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5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Ex4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9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/>
  <mc:AlternateContent xmlns:mc="http://schemas.openxmlformats.org/markup-compatibility/2006">
    <mc:Choice Requires="x15">
      <x15ac:absPath xmlns:x15ac="http://schemas.microsoft.com/office/spreadsheetml/2010/11/ac" url="/Users/amyfan/Downloads/"/>
    </mc:Choice>
  </mc:AlternateContent>
  <xr:revisionPtr revIDLastSave="0" documentId="8_{44B1B342-B96C-7C4E-95F1-62DFBC05A806}" xr6:coauthVersionLast="47" xr6:coauthVersionMax="47" xr10:uidLastSave="{00000000-0000-0000-0000-000000000000}"/>
  <bookViews>
    <workbookView xWindow="1100" yWindow="1400" windowWidth="28100" windowHeight="16300" tabRatio="500" firstSheet="1" activeTab="1" xr2:uid="{00000000-000D-0000-FFFF-FFFF00000000}"/>
  </bookViews>
  <sheets>
    <sheet name="Policy Holder Claim Experience" sheetId="1" r:id="rId1"/>
    <sheet name="Policyholder Information" sheetId="2" r:id="rId2"/>
    <sheet name="Rural" sheetId="17" r:id="rId3"/>
    <sheet name="Urban" sheetId="18" r:id="rId4"/>
    <sheet name="Claim amount" sheetId="9" r:id="rId5"/>
    <sheet name="Claim Severity" sheetId="10" r:id="rId6"/>
    <sheet name="Claim Count" sheetId="16" r:id="rId7"/>
    <sheet name="Claim amount excluding 0s" sheetId="12" r:id="rId8"/>
    <sheet name="Claim severity excluding 0s" sheetId="13" r:id="rId9"/>
    <sheet name="Filtered Info Without 0s" sheetId="11" r:id="rId10"/>
  </sheets>
  <definedNames>
    <definedName name="_xlnm._FilterDatabase" localSheetId="9" hidden="1">'Filtered Info Without 0s'!$A$1:$L$8162</definedName>
    <definedName name="_xlnm._FilterDatabase" localSheetId="1" hidden="1">'Policyholder Information'!$A$1:$L$37</definedName>
    <definedName name="_xlnm._FilterDatabase" localSheetId="2" hidden="1">Rural!$A$1:$M$8162</definedName>
    <definedName name="_xlnm._FilterDatabase" localSheetId="3" hidden="1">Urban!$H$1:$H$8162</definedName>
    <definedName name="_xlchart.v1.0" hidden="1">'Policyholder Information'!$I$1</definedName>
    <definedName name="_xlchart.v1.1" hidden="1">'Policyholder Information'!$I$2:$I$8162</definedName>
    <definedName name="_xlchart.v1.2" hidden="1">'Policyholder Information'!$L$1</definedName>
    <definedName name="_xlchart.v1.3" hidden="1">'Policyholder Information'!$L$2:$L$8162</definedName>
    <definedName name="_xlchart.v1.4" hidden="1">'Filtered Info Without 0s'!$I$1</definedName>
    <definedName name="_xlchart.v1.5" hidden="1">'Filtered Info Without 0s'!$I$2:$I$8162</definedName>
    <definedName name="_xlchart.v1.6" hidden="1">'Filtered Info Without 0s'!$I$1</definedName>
    <definedName name="_xlchart.v1.7" hidden="1">'Filtered Info Without 0s'!$I$2:$I$8162</definedName>
    <definedName name="_xlchart.v1.8" hidden="1">'Filtered Info Without 0s'!$L$1</definedName>
    <definedName name="_xlchart.v1.9" hidden="1">'Filtered Info Without 0s'!$L$2:$L$8162</definedName>
  </definedNames>
  <calcPr calcId="191029"/>
  <pivotCaches>
    <pivotCache cacheId="29" r:id="rId11"/>
  </pivotCaches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11" i="17" l="1" a="1"/>
  <c r="N11" i="17" s="1"/>
  <c r="N2" i="18" a="1"/>
  <c r="N2" i="18"/>
  <c r="N1" i="18" a="1"/>
  <c r="N1" i="18" s="1"/>
  <c r="N1" i="17"/>
  <c r="M2" i="2"/>
  <c r="N3" i="18"/>
  <c r="L4132" i="18"/>
  <c r="L3768" i="18"/>
  <c r="L3566" i="18"/>
  <c r="L3466" i="18"/>
  <c r="L3367" i="18"/>
  <c r="L3276" i="18"/>
  <c r="L3208" i="18"/>
  <c r="L3193" i="18"/>
  <c r="L3130" i="18"/>
  <c r="L3110" i="18"/>
  <c r="L3059" i="18"/>
  <c r="L3046" i="18"/>
  <c r="L2993" i="18"/>
  <c r="L2980" i="18"/>
  <c r="L2930" i="18"/>
  <c r="L2917" i="18"/>
  <c r="L2867" i="18"/>
  <c r="L2854" i="18"/>
  <c r="L2801" i="18"/>
  <c r="L2788" i="18"/>
  <c r="L2738" i="18"/>
  <c r="L2725" i="18"/>
  <c r="L2678" i="18"/>
  <c r="L2667" i="18"/>
  <c r="L2628" i="18"/>
  <c r="L2627" i="18"/>
  <c r="L2599" i="18"/>
  <c r="L2593" i="18"/>
  <c r="L2566" i="18"/>
  <c r="L2562" i="18"/>
  <c r="L2535" i="18"/>
  <c r="L2534" i="18"/>
  <c r="L2501" i="18"/>
  <c r="L2500" i="18"/>
  <c r="L2471" i="18"/>
  <c r="L2470" i="18"/>
  <c r="L2444" i="18"/>
  <c r="L2443" i="18"/>
  <c r="L2423" i="18"/>
  <c r="L2422" i="18"/>
  <c r="L2400" i="18"/>
  <c r="L2399" i="18"/>
  <c r="L2381" i="18"/>
  <c r="L2380" i="18"/>
  <c r="L2366" i="18"/>
  <c r="L2365" i="18"/>
  <c r="L2351" i="18"/>
  <c r="L2347" i="18"/>
  <c r="L2333" i="18"/>
  <c r="L2332" i="18"/>
  <c r="L2318" i="18"/>
  <c r="L2317" i="18"/>
  <c r="L2303" i="18"/>
  <c r="L2302" i="18"/>
  <c r="L2287" i="18"/>
  <c r="L2286" i="18"/>
  <c r="L2272" i="18"/>
  <c r="L2269" i="18"/>
  <c r="L2255" i="18"/>
  <c r="L2254" i="18"/>
  <c r="L2239" i="18"/>
  <c r="L2238" i="18"/>
  <c r="L2224" i="18"/>
  <c r="L2223" i="18"/>
  <c r="L2209" i="18"/>
  <c r="L2208" i="18"/>
  <c r="L2194" i="18"/>
  <c r="L2190" i="18"/>
  <c r="L2176" i="18"/>
  <c r="L2175" i="18"/>
  <c r="L2161" i="18"/>
  <c r="L2160" i="18"/>
  <c r="L2146" i="18"/>
  <c r="L2144" i="18"/>
  <c r="L2130" i="18"/>
  <c r="L2129" i="18"/>
  <c r="L2115" i="18"/>
  <c r="L2112" i="18"/>
  <c r="L2098" i="18"/>
  <c r="L2096" i="18"/>
  <c r="L2082" i="18"/>
  <c r="L2081" i="18"/>
  <c r="L2067" i="18"/>
  <c r="L2066" i="18"/>
  <c r="L2052" i="18"/>
  <c r="L2051" i="18"/>
  <c r="L2036" i="18"/>
  <c r="L2033" i="18"/>
  <c r="L2019" i="18"/>
  <c r="L2018" i="18"/>
  <c r="L2004" i="18"/>
  <c r="L2003" i="18"/>
  <c r="L1988" i="18"/>
  <c r="L1987" i="18"/>
  <c r="L1973" i="18"/>
  <c r="L1972" i="18"/>
  <c r="L1958" i="18"/>
  <c r="L1955" i="18"/>
  <c r="L1940" i="18"/>
  <c r="L1939" i="18"/>
  <c r="L1925" i="18"/>
  <c r="L1924" i="18"/>
  <c r="L1910" i="18"/>
  <c r="L1909" i="18"/>
  <c r="L1895" i="18"/>
  <c r="L1894" i="18"/>
  <c r="L1885" i="18"/>
  <c r="L1879" i="18"/>
  <c r="L1876" i="18"/>
  <c r="L1871" i="18"/>
  <c r="L1870" i="18"/>
  <c r="L1862" i="18"/>
  <c r="L1861" i="18"/>
  <c r="L1855" i="18"/>
  <c r="L1854" i="18"/>
  <c r="L1847" i="18"/>
  <c r="L1846" i="18"/>
  <c r="L1840" i="18"/>
  <c r="L1837" i="18"/>
  <c r="L1831" i="18"/>
  <c r="L1830" i="18"/>
  <c r="L1823" i="18"/>
  <c r="L1822" i="18"/>
  <c r="L1816" i="18"/>
  <c r="L1815" i="18"/>
  <c r="L1807" i="18"/>
  <c r="L1806" i="18"/>
  <c r="L1801" i="18"/>
  <c r="L1798" i="18"/>
  <c r="L1792" i="18"/>
  <c r="L1791" i="18"/>
  <c r="L1783" i="18"/>
  <c r="L1782" i="18"/>
  <c r="L1777" i="18"/>
  <c r="L1776" i="18"/>
  <c r="L1768" i="18"/>
  <c r="L1767" i="18"/>
  <c r="L1762" i="18"/>
  <c r="L1758" i="18"/>
  <c r="L1755" i="18"/>
  <c r="L1754" i="18"/>
  <c r="L1753" i="18"/>
  <c r="L1752" i="18"/>
  <c r="L1744" i="18"/>
  <c r="L1743" i="18"/>
  <c r="L1740" i="18"/>
  <c r="L1739" i="18"/>
  <c r="L1738" i="18"/>
  <c r="L1736" i="18"/>
  <c r="L1729" i="18"/>
  <c r="L1728" i="18"/>
  <c r="L1724" i="18"/>
  <c r="L1723" i="18"/>
  <c r="L1722" i="18"/>
  <c r="L1719" i="18"/>
  <c r="L1714" i="18"/>
  <c r="L1712" i="18"/>
  <c r="L1709" i="18"/>
  <c r="L1706" i="18"/>
  <c r="L1705" i="18"/>
  <c r="L1704" i="18"/>
  <c r="L1698" i="18"/>
  <c r="L1697" i="18"/>
  <c r="L1692" i="18"/>
  <c r="L1691" i="18"/>
  <c r="L1690" i="18"/>
  <c r="L1688" i="18"/>
  <c r="L1683" i="18"/>
  <c r="L1680" i="18"/>
  <c r="L1676" i="18"/>
  <c r="L1675" i="18"/>
  <c r="L1674" i="18"/>
  <c r="L1673" i="18"/>
  <c r="L1666" i="18"/>
  <c r="L1664" i="18"/>
  <c r="L1661" i="18"/>
  <c r="L1660" i="18"/>
  <c r="L1659" i="18"/>
  <c r="L1658" i="18"/>
  <c r="L1650" i="18"/>
  <c r="L1649" i="18"/>
  <c r="L1646" i="18"/>
  <c r="L1645" i="18"/>
  <c r="L1644" i="18"/>
  <c r="L1640" i="18"/>
  <c r="L1635" i="18"/>
  <c r="L1634" i="18"/>
  <c r="L1631" i="18"/>
  <c r="L1627" i="18"/>
  <c r="L1626" i="18"/>
  <c r="L1625" i="18"/>
  <c r="L1620" i="18"/>
  <c r="L1619" i="18"/>
  <c r="L1613" i="18"/>
  <c r="L1612" i="18"/>
  <c r="L1611" i="18"/>
  <c r="L1610" i="18"/>
  <c r="L1604" i="18"/>
  <c r="L1601" i="18"/>
  <c r="L1598" i="18"/>
  <c r="L1597" i="18"/>
  <c r="L1596" i="18"/>
  <c r="L1595" i="18"/>
  <c r="L1587" i="18"/>
  <c r="L1586" i="18"/>
  <c r="L1583" i="18"/>
  <c r="L1582" i="18"/>
  <c r="L1580" i="18"/>
  <c r="L1579" i="18"/>
  <c r="L1572" i="18"/>
  <c r="L1571" i="18"/>
  <c r="L1567" i="18"/>
  <c r="L1566" i="18"/>
  <c r="L1565" i="18"/>
  <c r="L1562" i="18"/>
  <c r="L1556" i="18"/>
  <c r="L1555" i="18"/>
  <c r="L1552" i="18"/>
  <c r="L1549" i="18"/>
  <c r="L1548" i="18"/>
  <c r="L1547" i="18"/>
  <c r="L1541" i="18"/>
  <c r="L1540" i="18"/>
  <c r="L1535" i="18"/>
  <c r="L1534" i="18"/>
  <c r="L1532" i="18"/>
  <c r="L1531" i="18"/>
  <c r="L1526" i="18"/>
  <c r="L1523" i="18"/>
  <c r="L1519" i="18"/>
  <c r="L1518" i="18"/>
  <c r="L1517" i="18"/>
  <c r="L1516" i="18"/>
  <c r="L1508" i="18"/>
  <c r="L1507" i="18"/>
  <c r="L1504" i="18"/>
  <c r="L1503" i="18"/>
  <c r="L1502" i="18"/>
  <c r="L1501" i="18"/>
  <c r="L1493" i="18"/>
  <c r="L1492" i="18"/>
  <c r="L1489" i="18"/>
  <c r="L1488" i="18"/>
  <c r="L1487" i="18"/>
  <c r="L1483" i="18"/>
  <c r="L1478" i="18"/>
  <c r="L1477" i="18"/>
  <c r="L1475" i="18"/>
  <c r="L1474" i="18"/>
  <c r="L1470" i="18"/>
  <c r="L1469" i="18"/>
  <c r="L1468" i="18"/>
  <c r="L1463" i="18"/>
  <c r="L1462" i="18"/>
  <c r="L1457" i="18"/>
  <c r="L1456" i="18"/>
  <c r="L1455" i="18"/>
  <c r="L1454" i="18"/>
  <c r="L1453" i="18"/>
  <c r="L1447" i="18"/>
  <c r="L1444" i="18"/>
  <c r="L1443" i="18"/>
  <c r="L1442" i="18"/>
  <c r="L1441" i="18"/>
  <c r="L1440" i="18"/>
  <c r="L1439" i="18"/>
  <c r="L1438" i="18"/>
  <c r="L1430" i="18"/>
  <c r="L1429" i="18"/>
  <c r="L1428" i="18"/>
  <c r="L1427" i="18"/>
  <c r="L1426" i="18"/>
  <c r="L1424" i="18"/>
  <c r="L1423" i="18"/>
  <c r="L1422" i="18"/>
  <c r="L1415" i="18"/>
  <c r="L1414" i="18"/>
  <c r="L1412" i="18"/>
  <c r="L1411" i="18"/>
  <c r="L1410" i="18"/>
  <c r="L1409" i="18"/>
  <c r="L1408" i="18"/>
  <c r="L1405" i="18"/>
  <c r="L1399" i="18"/>
  <c r="L1398" i="18"/>
  <c r="L1397" i="18"/>
  <c r="L1396" i="18"/>
  <c r="L1395" i="18"/>
  <c r="L1392" i="18"/>
  <c r="L1391" i="18"/>
  <c r="L1390" i="18"/>
  <c r="L1384" i="18"/>
  <c r="L1383" i="18"/>
  <c r="L1382" i="18"/>
  <c r="L1379" i="18"/>
  <c r="L1378" i="18"/>
  <c r="L1376" i="18"/>
  <c r="L1375" i="18"/>
  <c r="L1374" i="18"/>
  <c r="L1369" i="18"/>
  <c r="L1366" i="18"/>
  <c r="L1364" i="18"/>
  <c r="L1363" i="18"/>
  <c r="L1362" i="18"/>
  <c r="L1361" i="18"/>
  <c r="L1360" i="18"/>
  <c r="L1359" i="18"/>
  <c r="L1351" i="18"/>
  <c r="L1350" i="18"/>
  <c r="L1349" i="18"/>
  <c r="L1348" i="18"/>
  <c r="L1347" i="18"/>
  <c r="L1346" i="18"/>
  <c r="L1345" i="18"/>
  <c r="L1344" i="18"/>
  <c r="L1336" i="18"/>
  <c r="L1335" i="18"/>
  <c r="L1334" i="18"/>
  <c r="L1333" i="18"/>
  <c r="L1332" i="18"/>
  <c r="L1331" i="18"/>
  <c r="L1330" i="18"/>
  <c r="L1327" i="18"/>
  <c r="L1322" i="18"/>
  <c r="L1321" i="18"/>
  <c r="L1320" i="18"/>
  <c r="L1319" i="18"/>
  <c r="L1318" i="18"/>
  <c r="L1315" i="18"/>
  <c r="L1314" i="18"/>
  <c r="L1313" i="18"/>
  <c r="L1308" i="18"/>
  <c r="L1307" i="18"/>
  <c r="L1306" i="18"/>
  <c r="L1303" i="18"/>
  <c r="L1302" i="18"/>
  <c r="L1301" i="18"/>
  <c r="L1300" i="18"/>
  <c r="L1299" i="18"/>
  <c r="L1294" i="18"/>
  <c r="L1291" i="18"/>
  <c r="L1290" i="18"/>
  <c r="L1289" i="18"/>
  <c r="L1288" i="18"/>
  <c r="L1287" i="18"/>
  <c r="L1286" i="18"/>
  <c r="L1285" i="18"/>
  <c r="L1278" i="18"/>
  <c r="L1277" i="18"/>
  <c r="L1276" i="18"/>
  <c r="L1275" i="18"/>
  <c r="L1274" i="18"/>
  <c r="L1273" i="18"/>
  <c r="L1272" i="18"/>
  <c r="L1271" i="18"/>
  <c r="L1265" i="18"/>
  <c r="L1264" i="18"/>
  <c r="L1263" i="18"/>
  <c r="L1262" i="18"/>
  <c r="L1261" i="18"/>
  <c r="L1260" i="18"/>
  <c r="L1259" i="18"/>
  <c r="L1258" i="18"/>
  <c r="L1255" i="18"/>
  <c r="L1252" i="18"/>
  <c r="L1251" i="18"/>
  <c r="L1250" i="18"/>
  <c r="L1249" i="18"/>
  <c r="L1248" i="18"/>
  <c r="L1247" i="18"/>
  <c r="L1246" i="18"/>
  <c r="L1243" i="18"/>
  <c r="L1242" i="18"/>
  <c r="L1241" i="18"/>
  <c r="L1238" i="18"/>
  <c r="L1237" i="18"/>
  <c r="L1236" i="18"/>
  <c r="L1235" i="18"/>
  <c r="L1234" i="18"/>
  <c r="L1231" i="18"/>
  <c r="L1230" i="18"/>
  <c r="L1229" i="18"/>
  <c r="L1228" i="18"/>
  <c r="L1227" i="18"/>
  <c r="L1224" i="18"/>
  <c r="L1223" i="18"/>
  <c r="L1222" i="18"/>
  <c r="L1219" i="18"/>
  <c r="L1218" i="18"/>
  <c r="L1217" i="18"/>
  <c r="L1216" i="18"/>
  <c r="L1215" i="18"/>
  <c r="L1214" i="18"/>
  <c r="L1213" i="18"/>
  <c r="L1210" i="18"/>
  <c r="L1207" i="18"/>
  <c r="L1206" i="18"/>
  <c r="L1205" i="18"/>
  <c r="L1204" i="18"/>
  <c r="L1203" i="18"/>
  <c r="L1202" i="18"/>
  <c r="L1201" i="18"/>
  <c r="L1200" i="18"/>
  <c r="L1199" i="18"/>
  <c r="L1194" i="18"/>
  <c r="L1193" i="18"/>
  <c r="L1192" i="18"/>
  <c r="L1191" i="18"/>
  <c r="L1190" i="18"/>
  <c r="L1189" i="18"/>
  <c r="L1188" i="18"/>
  <c r="L1187" i="18"/>
  <c r="L1186" i="18"/>
  <c r="L1183" i="18"/>
  <c r="L1180" i="18"/>
  <c r="L1179" i="18"/>
  <c r="L1178" i="18"/>
  <c r="L1177" i="18"/>
  <c r="L1176" i="18"/>
  <c r="L1175" i="18"/>
  <c r="L1174" i="18"/>
  <c r="L1171" i="18"/>
  <c r="L1170" i="18"/>
  <c r="L1169" i="18"/>
  <c r="L1166" i="18"/>
  <c r="L1165" i="18"/>
  <c r="L1164" i="18"/>
  <c r="L1163" i="18"/>
  <c r="L1162" i="18"/>
  <c r="L1159" i="18"/>
  <c r="L1158" i="18"/>
  <c r="L1157" i="18"/>
  <c r="L1156" i="18"/>
  <c r="L1155" i="18"/>
  <c r="L1152" i="18"/>
  <c r="L1151" i="18"/>
  <c r="L1150" i="18"/>
  <c r="L1147" i="18"/>
  <c r="L1146" i="18"/>
  <c r="L1145" i="18"/>
  <c r="L1144" i="18"/>
  <c r="L1143" i="18"/>
  <c r="L1142" i="18"/>
  <c r="L1141" i="18"/>
  <c r="L1138" i="18"/>
  <c r="L1135" i="18"/>
  <c r="L1134" i="18"/>
  <c r="L1133" i="18"/>
  <c r="L1132" i="18"/>
  <c r="L1131" i="18"/>
  <c r="L1130" i="18"/>
  <c r="L1129" i="18"/>
  <c r="L1128" i="18"/>
  <c r="L1127" i="18"/>
  <c r="L1122" i="18"/>
  <c r="L1121" i="18"/>
  <c r="L1120" i="18"/>
  <c r="L1119" i="18"/>
  <c r="L1118" i="18"/>
  <c r="L1117" i="18"/>
  <c r="L1116" i="18"/>
  <c r="L1115" i="18"/>
  <c r="L1114" i="18"/>
  <c r="L1111" i="18"/>
  <c r="L1108" i="18"/>
  <c r="L1107" i="18"/>
  <c r="L1106" i="18"/>
  <c r="L1105" i="18"/>
  <c r="L1104" i="18"/>
  <c r="L1103" i="18"/>
  <c r="L1102" i="18"/>
  <c r="L1099" i="18"/>
  <c r="L1098" i="18"/>
  <c r="L1097" i="18"/>
  <c r="L1094" i="18"/>
  <c r="L1093" i="18"/>
  <c r="L1092" i="18"/>
  <c r="L1091" i="18"/>
  <c r="L1090" i="18"/>
  <c r="L1087" i="18"/>
  <c r="L1086" i="18"/>
  <c r="L1085" i="18"/>
  <c r="L1084" i="18"/>
  <c r="L1083" i="18"/>
  <c r="L1080" i="18"/>
  <c r="L1079" i="18"/>
  <c r="L1078" i="18"/>
  <c r="L1075" i="18"/>
  <c r="L1074" i="18"/>
  <c r="L1073" i="18"/>
  <c r="L1072" i="18"/>
  <c r="L1071" i="18"/>
  <c r="L1070" i="18"/>
  <c r="L1069" i="18"/>
  <c r="L1066" i="18"/>
  <c r="L1063" i="18"/>
  <c r="L1062" i="18"/>
  <c r="L1061" i="18"/>
  <c r="L1060" i="18"/>
  <c r="L1059" i="18"/>
  <c r="L1058" i="18"/>
  <c r="L1057" i="18"/>
  <c r="L1056" i="18"/>
  <c r="L1055" i="18"/>
  <c r="L1050" i="18"/>
  <c r="L1049" i="18"/>
  <c r="L1048" i="18"/>
  <c r="L1047" i="18"/>
  <c r="L1046" i="18"/>
  <c r="L1045" i="18"/>
  <c r="L1044" i="18"/>
  <c r="L1043" i="18"/>
  <c r="L1042" i="18"/>
  <c r="L1039" i="18"/>
  <c r="L1036" i="18"/>
  <c r="L1035" i="18"/>
  <c r="L1034" i="18"/>
  <c r="L1033" i="18"/>
  <c r="L1032" i="18"/>
  <c r="L1031" i="18"/>
  <c r="L1030" i="18"/>
  <c r="L1027" i="18"/>
  <c r="L1026" i="18"/>
  <c r="L1025" i="18"/>
  <c r="L1022" i="18"/>
  <c r="L1021" i="18"/>
  <c r="L1020" i="18"/>
  <c r="L1019" i="18"/>
  <c r="L1018" i="18"/>
  <c r="L1015" i="18"/>
  <c r="L1014" i="18"/>
  <c r="L1013" i="18"/>
  <c r="L1012" i="18"/>
  <c r="L1011" i="18"/>
  <c r="L1008" i="18"/>
  <c r="L1007" i="18"/>
  <c r="L1006" i="18"/>
  <c r="L1003" i="18"/>
  <c r="L1002" i="18"/>
  <c r="L1001" i="18"/>
  <c r="L1000" i="18"/>
  <c r="L999" i="18"/>
  <c r="L998" i="18"/>
  <c r="L997" i="18"/>
  <c r="L994" i="18"/>
  <c r="L991" i="18"/>
  <c r="L990" i="18"/>
  <c r="L989" i="18"/>
  <c r="L988" i="18"/>
  <c r="L987" i="18"/>
  <c r="L986" i="18"/>
  <c r="L985" i="18"/>
  <c r="L984" i="18"/>
  <c r="L983" i="18"/>
  <c r="L978" i="18"/>
  <c r="L977" i="18"/>
  <c r="L976" i="18"/>
  <c r="L975" i="18"/>
  <c r="L974" i="18"/>
  <c r="L973" i="18"/>
  <c r="L972" i="18"/>
  <c r="L971" i="18"/>
  <c r="L970" i="18"/>
  <c r="L967" i="18"/>
  <c r="L964" i="18"/>
  <c r="L963" i="18"/>
  <c r="L962" i="18"/>
  <c r="L961" i="18"/>
  <c r="L960" i="18"/>
  <c r="L959" i="18"/>
  <c r="L958" i="18"/>
  <c r="L955" i="18"/>
  <c r="L954" i="18"/>
  <c r="L953" i="18"/>
  <c r="L950" i="18"/>
  <c r="L949" i="18"/>
  <c r="L948" i="18"/>
  <c r="L947" i="18"/>
  <c r="L946" i="18"/>
  <c r="L943" i="18"/>
  <c r="L942" i="18"/>
  <c r="L941" i="18"/>
  <c r="L940" i="18"/>
  <c r="L939" i="18"/>
  <c r="L936" i="18"/>
  <c r="L935" i="18"/>
  <c r="L934" i="18"/>
  <c r="L931" i="18"/>
  <c r="L930" i="18"/>
  <c r="L929" i="18"/>
  <c r="L928" i="18"/>
  <c r="L927" i="18"/>
  <c r="L926" i="18"/>
  <c r="L925" i="18"/>
  <c r="L922" i="18"/>
  <c r="L919" i="18"/>
  <c r="L918" i="18"/>
  <c r="L917" i="18"/>
  <c r="L916" i="18"/>
  <c r="L915" i="18"/>
  <c r="L914" i="18"/>
  <c r="L913" i="18"/>
  <c r="L912" i="18"/>
  <c r="L911" i="18"/>
  <c r="L906" i="18"/>
  <c r="L905" i="18"/>
  <c r="L904" i="18"/>
  <c r="L903" i="18"/>
  <c r="L902" i="18"/>
  <c r="L901" i="18"/>
  <c r="L900" i="18"/>
  <c r="L899" i="18"/>
  <c r="L898" i="18"/>
  <c r="L895" i="18"/>
  <c r="L892" i="18"/>
  <c r="L891" i="18"/>
  <c r="L890" i="18"/>
  <c r="L889" i="18"/>
  <c r="L888" i="18"/>
  <c r="L887" i="18"/>
  <c r="L886" i="18"/>
  <c r="L883" i="18"/>
  <c r="L882" i="18"/>
  <c r="L881" i="18"/>
  <c r="L878" i="18"/>
  <c r="L877" i="18"/>
  <c r="L876" i="18"/>
  <c r="L875" i="18"/>
  <c r="L874" i="18"/>
  <c r="L871" i="18"/>
  <c r="L870" i="18"/>
  <c r="L869" i="18"/>
  <c r="L868" i="18"/>
  <c r="L867" i="18"/>
  <c r="L864" i="18"/>
  <c r="L863" i="18"/>
  <c r="L862" i="18"/>
  <c r="L859" i="18"/>
  <c r="L858" i="18"/>
  <c r="L857" i="18"/>
  <c r="L856" i="18"/>
  <c r="L855" i="18"/>
  <c r="L854" i="18"/>
  <c r="L853" i="18"/>
  <c r="L850" i="18"/>
  <c r="L847" i="18"/>
  <c r="L846" i="18"/>
  <c r="L845" i="18"/>
  <c r="L844" i="18"/>
  <c r="L843" i="18"/>
  <c r="L842" i="18"/>
  <c r="L841" i="18"/>
  <c r="L840" i="18"/>
  <c r="L839" i="18"/>
  <c r="L834" i="18"/>
  <c r="L833" i="18"/>
  <c r="L832" i="18"/>
  <c r="L831" i="18"/>
  <c r="L830" i="18"/>
  <c r="L829" i="18"/>
  <c r="L828" i="18"/>
  <c r="L827" i="18"/>
  <c r="L826" i="18"/>
  <c r="L823" i="18"/>
  <c r="L820" i="18"/>
  <c r="L819" i="18"/>
  <c r="L818" i="18"/>
  <c r="L817" i="18"/>
  <c r="L816" i="18"/>
  <c r="L815" i="18"/>
  <c r="L814" i="18"/>
  <c r="L811" i="18"/>
  <c r="L810" i="18"/>
  <c r="L809" i="18"/>
  <c r="L806" i="18"/>
  <c r="L805" i="18"/>
  <c r="L804" i="18"/>
  <c r="L803" i="18"/>
  <c r="L802" i="18"/>
  <c r="L799" i="18"/>
  <c r="L798" i="18"/>
  <c r="L797" i="18"/>
  <c r="L796" i="18"/>
  <c r="L795" i="18"/>
  <c r="L792" i="18"/>
  <c r="L791" i="18"/>
  <c r="L790" i="18"/>
  <c r="L787" i="18"/>
  <c r="L786" i="18"/>
  <c r="L785" i="18"/>
  <c r="L784" i="18"/>
  <c r="L783" i="18"/>
  <c r="L782" i="18"/>
  <c r="L781" i="18"/>
  <c r="L778" i="18"/>
  <c r="L775" i="18"/>
  <c r="L774" i="18"/>
  <c r="L773" i="18"/>
  <c r="L772" i="18"/>
  <c r="L771" i="18"/>
  <c r="L770" i="18"/>
  <c r="L769" i="18"/>
  <c r="L768" i="18"/>
  <c r="L767" i="18"/>
  <c r="L762" i="18"/>
  <c r="L761" i="18"/>
  <c r="L760" i="18"/>
  <c r="L759" i="18"/>
  <c r="L758" i="18"/>
  <c r="L757" i="18"/>
  <c r="L756" i="18"/>
  <c r="L755" i="18"/>
  <c r="L754" i="18"/>
  <c r="L751" i="18"/>
  <c r="L748" i="18"/>
  <c r="L747" i="18"/>
  <c r="L746" i="18"/>
  <c r="L745" i="18"/>
  <c r="L744" i="18"/>
  <c r="L743" i="18"/>
  <c r="L742" i="18"/>
  <c r="L739" i="18"/>
  <c r="L738" i="18"/>
  <c r="L737" i="18"/>
  <c r="L734" i="18"/>
  <c r="L733" i="18"/>
  <c r="L732" i="18"/>
  <c r="L731" i="18"/>
  <c r="L730" i="18"/>
  <c r="L727" i="18"/>
  <c r="L726" i="18"/>
  <c r="L725" i="18"/>
  <c r="L724" i="18"/>
  <c r="L723" i="18"/>
  <c r="L720" i="18"/>
  <c r="L719" i="18"/>
  <c r="L718" i="18"/>
  <c r="L715" i="18"/>
  <c r="L714" i="18"/>
  <c r="L713" i="18"/>
  <c r="L712" i="18"/>
  <c r="L711" i="18"/>
  <c r="L710" i="18"/>
  <c r="L709" i="18"/>
  <c r="L706" i="18"/>
  <c r="L703" i="18"/>
  <c r="L702" i="18"/>
  <c r="L701" i="18"/>
  <c r="L700" i="18"/>
  <c r="L699" i="18"/>
  <c r="L698" i="18"/>
  <c r="L697" i="18"/>
  <c r="L696" i="18"/>
  <c r="L695" i="18"/>
  <c r="L690" i="18"/>
  <c r="L689" i="18"/>
  <c r="L688" i="18"/>
  <c r="L687" i="18"/>
  <c r="L686" i="18"/>
  <c r="L685" i="18"/>
  <c r="L684" i="18"/>
  <c r="L683" i="18"/>
  <c r="L682" i="18"/>
  <c r="L679" i="18"/>
  <c r="L676" i="18"/>
  <c r="L675" i="18"/>
  <c r="L674" i="18"/>
  <c r="L673" i="18"/>
  <c r="L672" i="18"/>
  <c r="L671" i="18"/>
  <c r="L670" i="18"/>
  <c r="L667" i="18"/>
  <c r="L666" i="18"/>
  <c r="L665" i="18"/>
  <c r="L662" i="18"/>
  <c r="L661" i="18"/>
  <c r="L660" i="18"/>
  <c r="L659" i="18"/>
  <c r="L658" i="18"/>
  <c r="L655" i="18"/>
  <c r="L654" i="18"/>
  <c r="L653" i="18"/>
  <c r="L652" i="18"/>
  <c r="L651" i="18"/>
  <c r="L648" i="18"/>
  <c r="L647" i="18"/>
  <c r="L646" i="18"/>
  <c r="L643" i="18"/>
  <c r="L642" i="18"/>
  <c r="L641" i="18"/>
  <c r="L640" i="18"/>
  <c r="L639" i="18"/>
  <c r="L638" i="18"/>
  <c r="L637" i="18"/>
  <c r="L634" i="18"/>
  <c r="L631" i="18"/>
  <c r="L630" i="18"/>
  <c r="L629" i="18"/>
  <c r="L628" i="18"/>
  <c r="L627" i="18"/>
  <c r="L626" i="18"/>
  <c r="L625" i="18"/>
  <c r="L624" i="18"/>
  <c r="L623" i="18"/>
  <c r="L618" i="18"/>
  <c r="L617" i="18"/>
  <c r="L616" i="18"/>
  <c r="L615" i="18"/>
  <c r="L614" i="18"/>
  <c r="L613" i="18"/>
  <c r="L612" i="18"/>
  <c r="L611" i="18"/>
  <c r="L610" i="18"/>
  <c r="L607" i="18"/>
  <c r="L604" i="18"/>
  <c r="L603" i="18"/>
  <c r="L602" i="18"/>
  <c r="L601" i="18"/>
  <c r="L600" i="18"/>
  <c r="L599" i="18"/>
  <c r="L598" i="18"/>
  <c r="L595" i="18"/>
  <c r="L594" i="18"/>
  <c r="L593" i="18"/>
  <c r="L590" i="18"/>
  <c r="L589" i="18"/>
  <c r="L588" i="18"/>
  <c r="L587" i="18"/>
  <c r="L586" i="18"/>
  <c r="L584" i="18"/>
  <c r="L583" i="18"/>
  <c r="L582" i="18"/>
  <c r="L581" i="18"/>
  <c r="L580" i="18"/>
  <c r="L577" i="18"/>
  <c r="L576" i="18"/>
  <c r="L575" i="18"/>
  <c r="L574" i="18"/>
  <c r="L572" i="18"/>
  <c r="L571" i="18"/>
  <c r="L570" i="18"/>
  <c r="L569" i="18"/>
  <c r="L568" i="18"/>
  <c r="L567" i="18"/>
  <c r="L564" i="18"/>
  <c r="L563" i="18"/>
  <c r="L562" i="18"/>
  <c r="L561" i="18"/>
  <c r="L560" i="18"/>
  <c r="L559" i="18"/>
  <c r="L558" i="18"/>
  <c r="L557" i="18"/>
  <c r="L556" i="18"/>
  <c r="L555" i="18"/>
  <c r="L552" i="18"/>
  <c r="L551" i="18"/>
  <c r="L550" i="18"/>
  <c r="L549" i="18"/>
  <c r="L548" i="18"/>
  <c r="L547" i="18"/>
  <c r="L546" i="18"/>
  <c r="L545" i="18"/>
  <c r="L544" i="18"/>
  <c r="L543" i="18"/>
  <c r="L540" i="18"/>
  <c r="L539" i="18"/>
  <c r="L538" i="18"/>
  <c r="L537" i="18"/>
  <c r="L536" i="18"/>
  <c r="L535" i="18"/>
  <c r="L534" i="18"/>
  <c r="L533" i="18"/>
  <c r="L532" i="18"/>
  <c r="L531" i="18"/>
  <c r="L528" i="18"/>
  <c r="L527" i="18"/>
  <c r="L526" i="18"/>
  <c r="L525" i="18"/>
  <c r="L524" i="18"/>
  <c r="L523" i="18"/>
  <c r="L522" i="18"/>
  <c r="L521" i="18"/>
  <c r="L520" i="18"/>
  <c r="L519" i="18"/>
  <c r="L516" i="18"/>
  <c r="L515" i="18"/>
  <c r="L514" i="18"/>
  <c r="L513" i="18"/>
  <c r="L512" i="18"/>
  <c r="L511" i="18"/>
  <c r="L510" i="18"/>
  <c r="L509" i="18"/>
  <c r="L508" i="18"/>
  <c r="L507" i="18"/>
  <c r="L504" i="18"/>
  <c r="L503" i="18"/>
  <c r="L502" i="18"/>
  <c r="L501" i="18"/>
  <c r="L500" i="18"/>
  <c r="L499" i="18"/>
  <c r="L498" i="18"/>
  <c r="L497" i="18"/>
  <c r="L496" i="18"/>
  <c r="L495" i="18"/>
  <c r="L492" i="18"/>
  <c r="L491" i="18"/>
  <c r="L490" i="18"/>
  <c r="L489" i="18"/>
  <c r="L488" i="18"/>
  <c r="L487" i="18"/>
  <c r="L486" i="18"/>
  <c r="L485" i="18"/>
  <c r="L484" i="18"/>
  <c r="L483" i="18"/>
  <c r="L480" i="18"/>
  <c r="L479" i="18"/>
  <c r="L478" i="18"/>
  <c r="L477" i="18"/>
  <c r="L476" i="18"/>
  <c r="L475" i="18"/>
  <c r="L474" i="18"/>
  <c r="L473" i="18"/>
  <c r="L472" i="18"/>
  <c r="L471" i="18"/>
  <c r="L468" i="18"/>
  <c r="L467" i="18"/>
  <c r="L466" i="18"/>
  <c r="L465" i="18"/>
  <c r="L464" i="18"/>
  <c r="L463" i="18"/>
  <c r="L462" i="18"/>
  <c r="L461" i="18"/>
  <c r="L460" i="18"/>
  <c r="L459" i="18"/>
  <c r="L456" i="18"/>
  <c r="L455" i="18"/>
  <c r="L454" i="18"/>
  <c r="L453" i="18"/>
  <c r="L452" i="18"/>
  <c r="L451" i="18"/>
  <c r="L450" i="18"/>
  <c r="L449" i="18"/>
  <c r="L448" i="18"/>
  <c r="L447" i="18"/>
  <c r="L444" i="18"/>
  <c r="L443" i="18"/>
  <c r="L442" i="18"/>
  <c r="L441" i="18"/>
  <c r="L440" i="18"/>
  <c r="L439" i="18"/>
  <c r="L438" i="18"/>
  <c r="L437" i="18"/>
  <c r="L436" i="18"/>
  <c r="L435" i="18"/>
  <c r="L432" i="18"/>
  <c r="L431" i="18"/>
  <c r="L430" i="18"/>
  <c r="L429" i="18"/>
  <c r="L428" i="18"/>
  <c r="L427" i="18"/>
  <c r="L426" i="18"/>
  <c r="L425" i="18"/>
  <c r="L424" i="18"/>
  <c r="L423" i="18"/>
  <c r="L420" i="18"/>
  <c r="L419" i="18"/>
  <c r="L418" i="18"/>
  <c r="L417" i="18"/>
  <c r="L416" i="18"/>
  <c r="L415" i="18"/>
  <c r="L414" i="18"/>
  <c r="L413" i="18"/>
  <c r="L412" i="18"/>
  <c r="L411" i="18"/>
  <c r="L408" i="18"/>
  <c r="L407" i="18"/>
  <c r="L406" i="18"/>
  <c r="L405" i="18"/>
  <c r="L404" i="18"/>
  <c r="L403" i="18"/>
  <c r="L402" i="18"/>
  <c r="L401" i="18"/>
  <c r="L400" i="18"/>
  <c r="L399" i="18"/>
  <c r="L396" i="18"/>
  <c r="L395" i="18"/>
  <c r="L394" i="18"/>
  <c r="L393" i="18"/>
  <c r="L392" i="18"/>
  <c r="L391" i="18"/>
  <c r="L390" i="18"/>
  <c r="L389" i="18"/>
  <c r="L388" i="18"/>
  <c r="L387" i="18"/>
  <c r="L384" i="18"/>
  <c r="L383" i="18"/>
  <c r="L382" i="18"/>
  <c r="L381" i="18"/>
  <c r="L380" i="18"/>
  <c r="L379" i="18"/>
  <c r="L378" i="18"/>
  <c r="L377" i="18"/>
  <c r="L376" i="18"/>
  <c r="L375" i="18"/>
  <c r="L372" i="18"/>
  <c r="L371" i="18"/>
  <c r="L370" i="18"/>
  <c r="L369" i="18"/>
  <c r="L368" i="18"/>
  <c r="L367" i="18"/>
  <c r="L366" i="18"/>
  <c r="L365" i="18"/>
  <c r="L364" i="18"/>
  <c r="L363" i="18"/>
  <c r="L360" i="18"/>
  <c r="L359" i="18"/>
  <c r="L358" i="18"/>
  <c r="L357" i="18"/>
  <c r="L356" i="18"/>
  <c r="L355" i="18"/>
  <c r="L354" i="18"/>
  <c r="L353" i="18"/>
  <c r="L352" i="18"/>
  <c r="L351" i="18"/>
  <c r="L348" i="18"/>
  <c r="L347" i="18"/>
  <c r="L346" i="18"/>
  <c r="L345" i="18"/>
  <c r="L344" i="18"/>
  <c r="L343" i="18"/>
  <c r="L342" i="18"/>
  <c r="L341" i="18"/>
  <c r="L340" i="18"/>
  <c r="L339" i="18"/>
  <c r="L336" i="18"/>
  <c r="L335" i="18"/>
  <c r="L334" i="18"/>
  <c r="L333" i="18"/>
  <c r="L332" i="18"/>
  <c r="L331" i="18"/>
  <c r="L330" i="18"/>
  <c r="L329" i="18"/>
  <c r="L328" i="18"/>
  <c r="L327" i="18"/>
  <c r="L324" i="18"/>
  <c r="L323" i="18"/>
  <c r="L322" i="18"/>
  <c r="L321" i="18"/>
  <c r="L320" i="18"/>
  <c r="L319" i="18"/>
  <c r="L318" i="18"/>
  <c r="L317" i="18"/>
  <c r="L316" i="18"/>
  <c r="L315" i="18"/>
  <c r="L312" i="18"/>
  <c r="L311" i="18"/>
  <c r="L310" i="18"/>
  <c r="L309" i="18"/>
  <c r="L308" i="18"/>
  <c r="L307" i="18"/>
  <c r="L306" i="18"/>
  <c r="L305" i="18"/>
  <c r="L304" i="18"/>
  <c r="L303" i="18"/>
  <c r="L300" i="18"/>
  <c r="L299" i="18"/>
  <c r="L298" i="18"/>
  <c r="L297" i="18"/>
  <c r="L296" i="18"/>
  <c r="L295" i="18"/>
  <c r="L294" i="18"/>
  <c r="L293" i="18"/>
  <c r="L292" i="18"/>
  <c r="L291" i="18"/>
  <c r="L288" i="18"/>
  <c r="L287" i="18"/>
  <c r="L286" i="18"/>
  <c r="L285" i="18"/>
  <c r="L284" i="18"/>
  <c r="L283" i="18"/>
  <c r="L282" i="18"/>
  <c r="L281" i="18"/>
  <c r="L280" i="18"/>
  <c r="L279" i="18"/>
  <c r="L276" i="18"/>
  <c r="L275" i="18"/>
  <c r="L274" i="18"/>
  <c r="L273" i="18"/>
  <c r="L272" i="18"/>
  <c r="L271" i="18"/>
  <c r="L270" i="18"/>
  <c r="L269" i="18"/>
  <c r="L268" i="18"/>
  <c r="L267" i="18"/>
  <c r="L264" i="18"/>
  <c r="L263" i="18"/>
  <c r="L262" i="18"/>
  <c r="L261" i="18"/>
  <c r="L260" i="18"/>
  <c r="L259" i="18"/>
  <c r="L258" i="18"/>
  <c r="L257" i="18"/>
  <c r="L256" i="18"/>
  <c r="L255" i="18"/>
  <c r="L252" i="18"/>
  <c r="L251" i="18"/>
  <c r="L250" i="18"/>
  <c r="L249" i="18"/>
  <c r="L248" i="18"/>
  <c r="L247" i="18"/>
  <c r="L246" i="18"/>
  <c r="L245" i="18"/>
  <c r="L244" i="18"/>
  <c r="L243" i="18"/>
  <c r="L240" i="18"/>
  <c r="L239" i="18"/>
  <c r="L238" i="18"/>
  <c r="L237" i="18"/>
  <c r="L236" i="18"/>
  <c r="L235" i="18"/>
  <c r="L234" i="18"/>
  <c r="L233" i="18"/>
  <c r="L232" i="18"/>
  <c r="L231" i="18"/>
  <c r="L228" i="18"/>
  <c r="L227" i="18"/>
  <c r="L226" i="18"/>
  <c r="L225" i="18"/>
  <c r="L224" i="18"/>
  <c r="L223" i="18"/>
  <c r="L222" i="18"/>
  <c r="L221" i="18"/>
  <c r="L220" i="18"/>
  <c r="L219" i="18"/>
  <c r="L216" i="18"/>
  <c r="L215" i="18"/>
  <c r="L214" i="18"/>
  <c r="L213" i="18"/>
  <c r="L212" i="18"/>
  <c r="L211" i="18"/>
  <c r="L210" i="18"/>
  <c r="L209" i="18"/>
  <c r="L208" i="18"/>
  <c r="L207" i="18"/>
  <c r="L204" i="18"/>
  <c r="L203" i="18"/>
  <c r="L202" i="18"/>
  <c r="L201" i="18"/>
  <c r="L200" i="18"/>
  <c r="L199" i="18"/>
  <c r="L198" i="18"/>
  <c r="L197" i="18"/>
  <c r="L196" i="18"/>
  <c r="L195" i="18"/>
  <c r="L192" i="18"/>
  <c r="L191" i="18"/>
  <c r="L190" i="18"/>
  <c r="L189" i="18"/>
  <c r="L188" i="18"/>
  <c r="L187" i="18"/>
  <c r="L186" i="18"/>
  <c r="L185" i="18"/>
  <c r="L184" i="18"/>
  <c r="L183" i="18"/>
  <c r="L180" i="18"/>
  <c r="L179" i="18"/>
  <c r="L178" i="18"/>
  <c r="L177" i="18"/>
  <c r="L176" i="18"/>
  <c r="L175" i="18"/>
  <c r="L174" i="18"/>
  <c r="L173" i="18"/>
  <c r="L172" i="18"/>
  <c r="L171" i="18"/>
  <c r="L168" i="18"/>
  <c r="L167" i="18"/>
  <c r="L166" i="18"/>
  <c r="L165" i="18"/>
  <c r="L164" i="18"/>
  <c r="L163" i="18"/>
  <c r="L162" i="18"/>
  <c r="L161" i="18"/>
  <c r="L160" i="18"/>
  <c r="L159" i="18"/>
  <c r="L156" i="18"/>
  <c r="L155" i="18"/>
  <c r="L154" i="18"/>
  <c r="L153" i="18"/>
  <c r="L152" i="18"/>
  <c r="L151" i="18"/>
  <c r="L150" i="18"/>
  <c r="L149" i="18"/>
  <c r="L148" i="18"/>
  <c r="L147" i="18"/>
  <c r="L144" i="18"/>
  <c r="L143" i="18"/>
  <c r="L142" i="18"/>
  <c r="L141" i="18"/>
  <c r="L140" i="18"/>
  <c r="L139" i="18"/>
  <c r="L138" i="18"/>
  <c r="L137" i="18"/>
  <c r="L136" i="18"/>
  <c r="L135" i="18"/>
  <c r="L132" i="18"/>
  <c r="L131" i="18"/>
  <c r="L130" i="18"/>
  <c r="L129" i="18"/>
  <c r="L128" i="18"/>
  <c r="L127" i="18"/>
  <c r="L126" i="18"/>
  <c r="L125" i="18"/>
  <c r="L124" i="18"/>
  <c r="L123" i="18"/>
  <c r="L120" i="18"/>
  <c r="L119" i="18"/>
  <c r="L118" i="18"/>
  <c r="L117" i="18"/>
  <c r="L116" i="18"/>
  <c r="L115" i="18"/>
  <c r="L114" i="18"/>
  <c r="L113" i="18"/>
  <c r="L112" i="18"/>
  <c r="L111" i="18"/>
  <c r="L108" i="18"/>
  <c r="L107" i="18"/>
  <c r="L106" i="18"/>
  <c r="L105" i="18"/>
  <c r="L104" i="18"/>
  <c r="L103" i="18"/>
  <c r="L102" i="18"/>
  <c r="L101" i="18"/>
  <c r="L100" i="18"/>
  <c r="L99" i="18"/>
  <c r="L96" i="18"/>
  <c r="L95" i="18"/>
  <c r="L94" i="18"/>
  <c r="L93" i="18"/>
  <c r="L92" i="18"/>
  <c r="L91" i="18"/>
  <c r="L90" i="18"/>
  <c r="L89" i="18"/>
  <c r="L88" i="18"/>
  <c r="L87" i="18"/>
  <c r="L84" i="18"/>
  <c r="L83" i="18"/>
  <c r="L82" i="18"/>
  <c r="L81" i="18"/>
  <c r="L80" i="18"/>
  <c r="L79" i="18"/>
  <c r="L78" i="18"/>
  <c r="L77" i="18"/>
  <c r="L76" i="18"/>
  <c r="L75" i="18"/>
  <c r="L72" i="18"/>
  <c r="L71" i="18"/>
  <c r="L70" i="18"/>
  <c r="L69" i="18"/>
  <c r="L68" i="18"/>
  <c r="L67" i="18"/>
  <c r="L66" i="18"/>
  <c r="L65" i="18"/>
  <c r="L64" i="18"/>
  <c r="L63" i="18"/>
  <c r="L60" i="18"/>
  <c r="L59" i="18"/>
  <c r="L58" i="18"/>
  <c r="L57" i="18"/>
  <c r="L56" i="18"/>
  <c r="L55" i="18"/>
  <c r="L54" i="18"/>
  <c r="L53" i="18"/>
  <c r="L52" i="18"/>
  <c r="L51" i="18"/>
  <c r="L48" i="18"/>
  <c r="L47" i="18"/>
  <c r="L46" i="18"/>
  <c r="L45" i="18"/>
  <c r="L44" i="18"/>
  <c r="L43" i="18"/>
  <c r="L42" i="18"/>
  <c r="L41" i="18"/>
  <c r="L40" i="18"/>
  <c r="L39" i="18"/>
  <c r="L36" i="18"/>
  <c r="L35" i="18"/>
  <c r="L34" i="18"/>
  <c r="L33" i="18"/>
  <c r="L32" i="18"/>
  <c r="L31" i="18"/>
  <c r="L30" i="18"/>
  <c r="L29" i="18"/>
  <c r="L28" i="18"/>
  <c r="L27" i="18"/>
  <c r="L24" i="18"/>
  <c r="L23" i="18"/>
  <c r="L22" i="18"/>
  <c r="L21" i="18"/>
  <c r="L20" i="18"/>
  <c r="L19" i="18"/>
  <c r="L18" i="18"/>
  <c r="L17" i="18"/>
  <c r="L16" i="18"/>
  <c r="L15" i="18"/>
  <c r="L12" i="18"/>
  <c r="L11" i="18"/>
  <c r="L10" i="18"/>
  <c r="L9" i="18"/>
  <c r="L8" i="18"/>
  <c r="L7" i="18"/>
  <c r="L6" i="18"/>
  <c r="L5" i="18"/>
  <c r="L4" i="18"/>
  <c r="L3" i="18"/>
  <c r="L2" i="18" a="1"/>
  <c r="L5539" i="18" s="1"/>
  <c r="K369" i="18"/>
  <c r="K357" i="18"/>
  <c r="K346" i="18"/>
  <c r="K345" i="18"/>
  <c r="K334" i="18"/>
  <c r="K333" i="18"/>
  <c r="K322" i="18"/>
  <c r="K321" i="18"/>
  <c r="K310" i="18"/>
  <c r="K309" i="18"/>
  <c r="K298" i="18"/>
  <c r="K297" i="18"/>
  <c r="K286" i="18"/>
  <c r="K285" i="18"/>
  <c r="K274" i="18"/>
  <c r="K273" i="18"/>
  <c r="K262" i="18"/>
  <c r="K261" i="18"/>
  <c r="K250" i="18"/>
  <c r="K249" i="18"/>
  <c r="K238" i="18"/>
  <c r="K237" i="18"/>
  <c r="K226" i="18"/>
  <c r="K225" i="18"/>
  <c r="K214" i="18"/>
  <c r="K213" i="18"/>
  <c r="K202" i="18"/>
  <c r="K201" i="18"/>
  <c r="K190" i="18"/>
  <c r="K189" i="18"/>
  <c r="K178" i="18"/>
  <c r="K177" i="18"/>
  <c r="K167" i="18"/>
  <c r="K166" i="18"/>
  <c r="K165" i="18"/>
  <c r="K155" i="18"/>
  <c r="K154" i="18"/>
  <c r="K153" i="18"/>
  <c r="K143" i="18"/>
  <c r="K142" i="18"/>
  <c r="K141" i="18"/>
  <c r="K131" i="18"/>
  <c r="K130" i="18"/>
  <c r="K129" i="18"/>
  <c r="K119" i="18"/>
  <c r="K118" i="18"/>
  <c r="K117" i="18"/>
  <c r="K107" i="18"/>
  <c r="K106" i="18"/>
  <c r="K105" i="18"/>
  <c r="K96" i="18"/>
  <c r="K95" i="18"/>
  <c r="K94" i="18"/>
  <c r="K93" i="18"/>
  <c r="K84" i="18"/>
  <c r="K83" i="18"/>
  <c r="K82" i="18"/>
  <c r="K81" i="18"/>
  <c r="K72" i="18"/>
  <c r="K71" i="18"/>
  <c r="K70" i="18"/>
  <c r="K69" i="18"/>
  <c r="K60" i="18"/>
  <c r="K59" i="18"/>
  <c r="K58" i="18"/>
  <c r="K57" i="18"/>
  <c r="K48" i="18"/>
  <c r="K47" i="18"/>
  <c r="K46" i="18"/>
  <c r="K45" i="18"/>
  <c r="K36" i="18"/>
  <c r="K35" i="18"/>
  <c r="K34" i="18"/>
  <c r="K33" i="18"/>
  <c r="K26" i="18"/>
  <c r="K24" i="18"/>
  <c r="K23" i="18"/>
  <c r="K22" i="18"/>
  <c r="K21" i="18"/>
  <c r="K14" i="18"/>
  <c r="K12" i="18"/>
  <c r="K11" i="18"/>
  <c r="K10" i="18"/>
  <c r="K9" i="18"/>
  <c r="K2" i="18"/>
  <c r="K2" i="18" a="1"/>
  <c r="K1945" i="18" s="1"/>
  <c r="J2" i="18" a="1"/>
  <c r="J2269" i="18" s="1"/>
  <c r="N2" i="2"/>
  <c r="M2" i="17" a="1"/>
  <c r="M2" i="17" s="1"/>
  <c r="L5449" i="17"/>
  <c r="L5448" i="17"/>
  <c r="L5446" i="17"/>
  <c r="L4795" i="17"/>
  <c r="L4794" i="17"/>
  <c r="L4788" i="17"/>
  <c r="L4334" i="17"/>
  <c r="L4333" i="17"/>
  <c r="L4332" i="17"/>
  <c r="L4078" i="17"/>
  <c r="L4077" i="17"/>
  <c r="L4063" i="17"/>
  <c r="L3872" i="17"/>
  <c r="L3861" i="17"/>
  <c r="L3844" i="17"/>
  <c r="L3693" i="17"/>
  <c r="L3678" i="17"/>
  <c r="L3677" i="17"/>
  <c r="L3529" i="17"/>
  <c r="L3528" i="17"/>
  <c r="L3527" i="17"/>
  <c r="L3384" i="17"/>
  <c r="L3383" i="17"/>
  <c r="L3382" i="17"/>
  <c r="L3239" i="17"/>
  <c r="L3238" i="17"/>
  <c r="L3237" i="17"/>
  <c r="L3106" i="17"/>
  <c r="L3105" i="17"/>
  <c r="L3104" i="17"/>
  <c r="L2974" i="17"/>
  <c r="L2973" i="17"/>
  <c r="L2965" i="17"/>
  <c r="L2842" i="17"/>
  <c r="L2834" i="17"/>
  <c r="L2821" i="17"/>
  <c r="L2713" i="17"/>
  <c r="L2712" i="17"/>
  <c r="L2711" i="17"/>
  <c r="L2593" i="17"/>
  <c r="L2586" i="17"/>
  <c r="L2585" i="17"/>
  <c r="L2478" i="17"/>
  <c r="L2477" i="17"/>
  <c r="L2475" i="17"/>
  <c r="L2367" i="17"/>
  <c r="L2366" i="17"/>
  <c r="L2365" i="17"/>
  <c r="L2306" i="17"/>
  <c r="L2305" i="17"/>
  <c r="L2303" i="17"/>
  <c r="L2240" i="17"/>
  <c r="L2238" i="17"/>
  <c r="L2237" i="17"/>
  <c r="L2178" i="17"/>
  <c r="L2177" i="17"/>
  <c r="L2175" i="17"/>
  <c r="L2111" i="17"/>
  <c r="L2110" i="17"/>
  <c r="L2109" i="17"/>
  <c r="L2049" i="17"/>
  <c r="L2048" i="17"/>
  <c r="L2047" i="17"/>
  <c r="L1982" i="17"/>
  <c r="L1981" i="17"/>
  <c r="L1980" i="17"/>
  <c r="L1920" i="17"/>
  <c r="L1919" i="17"/>
  <c r="L1918" i="17"/>
  <c r="L1854" i="17"/>
  <c r="L1853" i="17"/>
  <c r="L1851" i="17"/>
  <c r="L1811" i="17"/>
  <c r="L1810" i="17"/>
  <c r="L1809" i="17"/>
  <c r="L1771" i="17"/>
  <c r="L1769" i="17"/>
  <c r="L1768" i="17"/>
  <c r="L1731" i="17"/>
  <c r="L1730" i="17"/>
  <c r="L1729" i="17"/>
  <c r="L1692" i="17"/>
  <c r="L1691" i="17"/>
  <c r="L1690" i="17"/>
  <c r="L1653" i="17"/>
  <c r="L1652" i="17"/>
  <c r="L1651" i="17"/>
  <c r="L1613" i="17"/>
  <c r="L1612" i="17"/>
  <c r="L1611" i="17"/>
  <c r="L1580" i="17"/>
  <c r="L1574" i="17"/>
  <c r="L1573" i="17"/>
  <c r="L1553" i="17"/>
  <c r="L1544" i="17"/>
  <c r="L1543" i="17"/>
  <c r="L1519" i="17"/>
  <c r="L1517" i="17"/>
  <c r="L1516" i="17"/>
  <c r="L1492" i="17"/>
  <c r="L1483" i="17"/>
  <c r="L1481" i="17"/>
  <c r="L1462" i="17"/>
  <c r="L1456" i="17"/>
  <c r="L1455" i="17"/>
  <c r="L1436" i="17"/>
  <c r="L1426" i="17"/>
  <c r="L1425" i="17"/>
  <c r="L1401" i="17"/>
  <c r="L1400" i="17"/>
  <c r="L1399" i="17"/>
  <c r="L1375" i="17"/>
  <c r="L1365" i="17"/>
  <c r="L1364" i="17"/>
  <c r="L1344" i="17"/>
  <c r="L1339" i="17"/>
  <c r="L1337" i="17"/>
  <c r="L1318" i="17"/>
  <c r="L1308" i="17"/>
  <c r="L1307" i="17"/>
  <c r="L1283" i="17"/>
  <c r="L1282" i="17"/>
  <c r="L1281" i="17"/>
  <c r="L1257" i="17"/>
  <c r="L1247" i="17"/>
  <c r="L1246" i="17"/>
  <c r="L1226" i="17"/>
  <c r="L1221" i="17"/>
  <c r="L1220" i="17"/>
  <c r="L1200" i="17"/>
  <c r="L1190" i="17"/>
  <c r="L1189" i="17"/>
  <c r="L1167" i="17"/>
  <c r="L1166" i="17"/>
  <c r="L1165" i="17"/>
  <c r="L1143" i="17"/>
  <c r="L1134" i="17"/>
  <c r="L1133" i="17"/>
  <c r="L1115" i="17"/>
  <c r="L1110" i="17"/>
  <c r="L1109" i="17"/>
  <c r="L1091" i="17"/>
  <c r="L1082" i="17"/>
  <c r="L1081" i="17"/>
  <c r="L1059" i="17"/>
  <c r="L1058" i="17"/>
  <c r="L1057" i="17"/>
  <c r="L1035" i="17"/>
  <c r="L1026" i="17"/>
  <c r="L1025" i="17"/>
  <c r="L1007" i="17"/>
  <c r="L1002" i="17"/>
  <c r="L1001" i="17"/>
  <c r="L983" i="17"/>
  <c r="L974" i="17"/>
  <c r="L973" i="17"/>
  <c r="L951" i="17"/>
  <c r="L950" i="17"/>
  <c r="L949" i="17"/>
  <c r="L927" i="17"/>
  <c r="L918" i="17"/>
  <c r="L917" i="17"/>
  <c r="L899" i="17"/>
  <c r="L894" i="17"/>
  <c r="L893" i="17"/>
  <c r="L875" i="17"/>
  <c r="L866" i="17"/>
  <c r="L865" i="17"/>
  <c r="L843" i="17"/>
  <c r="L842" i="17"/>
  <c r="L841" i="17"/>
  <c r="L819" i="17"/>
  <c r="L810" i="17"/>
  <c r="L809" i="17"/>
  <c r="L791" i="17"/>
  <c r="L786" i="17"/>
  <c r="L785" i="17"/>
  <c r="L767" i="17"/>
  <c r="L758" i="17"/>
  <c r="L757" i="17"/>
  <c r="L735" i="17"/>
  <c r="L734" i="17"/>
  <c r="L733" i="17"/>
  <c r="L711" i="17"/>
  <c r="L702" i="17"/>
  <c r="L701" i="17"/>
  <c r="L683" i="17"/>
  <c r="L680" i="17"/>
  <c r="L679" i="17"/>
  <c r="L663" i="17"/>
  <c r="L656" i="17"/>
  <c r="L655" i="17"/>
  <c r="L639" i="17"/>
  <c r="L638" i="17"/>
  <c r="L637" i="17"/>
  <c r="L619" i="17"/>
  <c r="L614" i="17"/>
  <c r="L613" i="17"/>
  <c r="L595" i="17"/>
  <c r="L594" i="17"/>
  <c r="L593" i="17"/>
  <c r="L577" i="17"/>
  <c r="L570" i="17"/>
  <c r="L569" i="17"/>
  <c r="L553" i="17"/>
  <c r="L552" i="17"/>
  <c r="L551" i="17"/>
  <c r="L533" i="17"/>
  <c r="L528" i="17"/>
  <c r="L527" i="17"/>
  <c r="L509" i="17"/>
  <c r="L508" i="17"/>
  <c r="L507" i="17"/>
  <c r="L491" i="17"/>
  <c r="L484" i="17"/>
  <c r="L483" i="17"/>
  <c r="L467" i="17"/>
  <c r="L464" i="17"/>
  <c r="L463" i="17"/>
  <c r="L447" i="17"/>
  <c r="L440" i="17"/>
  <c r="L439" i="17"/>
  <c r="L423" i="17"/>
  <c r="L422" i="17"/>
  <c r="L421" i="17"/>
  <c r="L403" i="17"/>
  <c r="L398" i="17"/>
  <c r="L397" i="17"/>
  <c r="L379" i="17"/>
  <c r="L378" i="17"/>
  <c r="L377" i="17"/>
  <c r="L361" i="17"/>
  <c r="L354" i="17"/>
  <c r="L353" i="17"/>
  <c r="L337" i="17"/>
  <c r="L336" i="17"/>
  <c r="L335" i="17"/>
  <c r="L317" i="17"/>
  <c r="L312" i="17"/>
  <c r="L311" i="17"/>
  <c r="L293" i="17"/>
  <c r="L292" i="17"/>
  <c r="L291" i="17"/>
  <c r="L275" i="17"/>
  <c r="L268" i="17"/>
  <c r="L267" i="17"/>
  <c r="L253" i="17"/>
  <c r="L252" i="17"/>
  <c r="L251" i="17"/>
  <c r="L248" i="17"/>
  <c r="L247" i="17"/>
  <c r="L233" i="17"/>
  <c r="L232" i="17"/>
  <c r="L231" i="17"/>
  <c r="L224" i="17"/>
  <c r="L223" i="17"/>
  <c r="L209" i="17"/>
  <c r="L208" i="17"/>
  <c r="L207" i="17"/>
  <c r="L206" i="17"/>
  <c r="L205" i="17"/>
  <c r="L191" i="17"/>
  <c r="L188" i="17"/>
  <c r="L187" i="17"/>
  <c r="L182" i="17"/>
  <c r="L181" i="17"/>
  <c r="L167" i="17"/>
  <c r="L164" i="17"/>
  <c r="L163" i="17"/>
  <c r="L162" i="17"/>
  <c r="L161" i="17"/>
  <c r="L147" i="17"/>
  <c r="L146" i="17"/>
  <c r="L145" i="17"/>
  <c r="L138" i="17"/>
  <c r="L137" i="17"/>
  <c r="L123" i="17"/>
  <c r="L122" i="17"/>
  <c r="L121" i="17"/>
  <c r="L120" i="17"/>
  <c r="L119" i="17"/>
  <c r="L103" i="17"/>
  <c r="L102" i="17"/>
  <c r="L101" i="17"/>
  <c r="L96" i="17"/>
  <c r="L95" i="17"/>
  <c r="L79" i="17"/>
  <c r="L78" i="17"/>
  <c r="L77" i="17"/>
  <c r="L76" i="17"/>
  <c r="L75" i="17"/>
  <c r="L61" i="17"/>
  <c r="L60" i="17"/>
  <c r="L59" i="17"/>
  <c r="L52" i="17"/>
  <c r="L51" i="17"/>
  <c r="L37" i="17"/>
  <c r="L36" i="17"/>
  <c r="L35" i="17"/>
  <c r="L32" i="17"/>
  <c r="L31" i="17"/>
  <c r="L17" i="17"/>
  <c r="L16" i="17"/>
  <c r="L15" i="17"/>
  <c r="L8" i="17"/>
  <c r="L7" i="17"/>
  <c r="L2" i="17" a="1"/>
  <c r="L5828" i="17" s="1"/>
  <c r="K7791" i="17"/>
  <c r="K6758" i="17"/>
  <c r="K6191" i="17"/>
  <c r="K5694" i="17"/>
  <c r="K3549" i="17"/>
  <c r="K3395" i="17"/>
  <c r="K3275" i="17"/>
  <c r="K3214" i="17"/>
  <c r="K2714" i="17"/>
  <c r="K2675" i="17"/>
  <c r="K2631" i="17"/>
  <c r="K2602" i="17"/>
  <c r="K2351" i="17"/>
  <c r="K2328" i="17"/>
  <c r="K2297" i="17"/>
  <c r="K2269" i="17"/>
  <c r="K2026" i="17"/>
  <c r="K2006" i="17"/>
  <c r="K1997" i="17"/>
  <c r="K1995" i="17"/>
  <c r="K1913" i="17"/>
  <c r="K1896" i="17"/>
  <c r="K1895" i="17"/>
  <c r="K1885" i="17"/>
  <c r="K1803" i="17"/>
  <c r="K1786" i="17"/>
  <c r="K1785" i="17"/>
  <c r="K1775" i="17"/>
  <c r="K1703" i="17"/>
  <c r="K1694" i="17"/>
  <c r="K1693" i="17"/>
  <c r="K1677" i="17"/>
  <c r="K1642" i="17"/>
  <c r="K1623" i="17"/>
  <c r="K1622" i="17"/>
  <c r="K1613" i="17"/>
  <c r="K1563" i="17"/>
  <c r="K1562" i="17"/>
  <c r="K1561" i="17"/>
  <c r="K1560" i="17"/>
  <c r="K1513" i="17"/>
  <c r="K1512" i="17"/>
  <c r="K1498" i="17"/>
  <c r="K1497" i="17"/>
  <c r="K1455" i="17"/>
  <c r="K1454" i="17"/>
  <c r="K1447" i="17"/>
  <c r="K1446" i="17"/>
  <c r="K1405" i="17"/>
  <c r="K1404" i="17"/>
  <c r="K1403" i="17"/>
  <c r="K1389" i="17"/>
  <c r="K1355" i="17"/>
  <c r="K1341" i="17"/>
  <c r="K1339" i="17"/>
  <c r="K1338" i="17"/>
  <c r="K1297" i="17"/>
  <c r="K1290" i="17"/>
  <c r="K1289" i="17"/>
  <c r="K1288" i="17"/>
  <c r="K1247" i="17"/>
  <c r="K1246" i="17"/>
  <c r="K1231" i="17"/>
  <c r="K1225" i="17"/>
  <c r="K1183" i="17"/>
  <c r="K1182" i="17"/>
  <c r="K1181" i="17"/>
  <c r="K1180" i="17"/>
  <c r="K1133" i="17"/>
  <c r="K1132" i="17"/>
  <c r="K1131" i="17"/>
  <c r="K1117" i="17"/>
  <c r="K1089" i="17"/>
  <c r="K1074" i="17"/>
  <c r="K1068" i="17"/>
  <c r="K1067" i="17"/>
  <c r="K1025" i="17"/>
  <c r="K1024" i="17"/>
  <c r="K1023" i="17"/>
  <c r="K1022" i="17"/>
  <c r="K975" i="17"/>
  <c r="K974" i="17"/>
  <c r="K960" i="17"/>
  <c r="K959" i="17"/>
  <c r="K917" i="17"/>
  <c r="K911" i="17"/>
  <c r="K910" i="17"/>
  <c r="K909" i="17"/>
  <c r="K869" i="17"/>
  <c r="K868" i="17"/>
  <c r="K867" i="17"/>
  <c r="K855" i="17"/>
  <c r="K831" i="17"/>
  <c r="K819" i="17"/>
  <c r="K818" i="17"/>
  <c r="K817" i="17"/>
  <c r="K782" i="17"/>
  <c r="K781" i="17"/>
  <c r="K780" i="17"/>
  <c r="K779" i="17"/>
  <c r="K747" i="17"/>
  <c r="K743" i="17"/>
  <c r="K734" i="17"/>
  <c r="K730" i="17"/>
  <c r="K698" i="17"/>
  <c r="K697" i="17"/>
  <c r="K696" i="17"/>
  <c r="K695" i="17"/>
  <c r="K660" i="17"/>
  <c r="K659" i="17"/>
  <c r="K658" i="17"/>
  <c r="K646" i="17"/>
  <c r="K622" i="17"/>
  <c r="K610" i="17"/>
  <c r="K609" i="17"/>
  <c r="K607" i="17"/>
  <c r="K573" i="17"/>
  <c r="K571" i="17"/>
  <c r="K570" i="17"/>
  <c r="K569" i="17"/>
  <c r="K538" i="17"/>
  <c r="K533" i="17"/>
  <c r="K525" i="17"/>
  <c r="K520" i="17"/>
  <c r="K489" i="17"/>
  <c r="K487" i="17"/>
  <c r="K486" i="17"/>
  <c r="K485" i="17"/>
  <c r="K450" i="17"/>
  <c r="K449" i="17"/>
  <c r="K448" i="17"/>
  <c r="K436" i="17"/>
  <c r="K412" i="17"/>
  <c r="K400" i="17"/>
  <c r="K399" i="17"/>
  <c r="K398" i="17"/>
  <c r="K363" i="17"/>
  <c r="K362" i="17"/>
  <c r="K361" i="17"/>
  <c r="K360" i="17"/>
  <c r="K328" i="17"/>
  <c r="K324" i="17"/>
  <c r="K315" i="17"/>
  <c r="K311" i="17"/>
  <c r="K279" i="17"/>
  <c r="K278" i="17"/>
  <c r="K277" i="17"/>
  <c r="K276" i="17"/>
  <c r="K241" i="17"/>
  <c r="K240" i="17"/>
  <c r="K239" i="17"/>
  <c r="K227" i="17"/>
  <c r="K203" i="17"/>
  <c r="K191" i="17"/>
  <c r="K190" i="17"/>
  <c r="K189" i="17"/>
  <c r="K154" i="17"/>
  <c r="K153" i="17"/>
  <c r="K151" i="17"/>
  <c r="K150" i="17"/>
  <c r="K119" i="17"/>
  <c r="K114" i="17"/>
  <c r="K106" i="17"/>
  <c r="K101" i="17"/>
  <c r="K70" i="17"/>
  <c r="K69" i="17"/>
  <c r="K67" i="17"/>
  <c r="K66" i="17"/>
  <c r="K31" i="17"/>
  <c r="K30" i="17"/>
  <c r="K29" i="17"/>
  <c r="K17" i="17"/>
  <c r="K2" i="17" a="1"/>
  <c r="K4046" i="17" s="1"/>
  <c r="J2" i="17" a="1"/>
  <c r="J7912" i="17" s="1"/>
  <c r="L2851" i="11"/>
  <c r="L2083" i="11"/>
  <c r="L1510" i="11"/>
  <c r="L1419" i="11"/>
  <c r="L1335" i="11"/>
  <c r="L1219" i="11"/>
  <c r="L1132" i="11"/>
  <c r="L1064" i="11"/>
  <c r="L990" i="11"/>
  <c r="L938" i="11"/>
  <c r="L902" i="11"/>
  <c r="L858" i="11"/>
  <c r="L819" i="11"/>
  <c r="L775" i="11"/>
  <c r="L717" i="11"/>
  <c r="L678" i="11"/>
  <c r="L630" i="11"/>
  <c r="L591" i="11"/>
  <c r="L555" i="11"/>
  <c r="L511" i="11"/>
  <c r="L472" i="11"/>
  <c r="L429" i="11"/>
  <c r="L398" i="11"/>
  <c r="L362" i="11"/>
  <c r="L332" i="11"/>
  <c r="L315" i="11"/>
  <c r="L282" i="11"/>
  <c r="L245" i="11"/>
  <c r="L218" i="11"/>
  <c r="L199" i="11"/>
  <c r="L166" i="11"/>
  <c r="L143" i="11"/>
  <c r="L120" i="11"/>
  <c r="L98" i="11"/>
  <c r="L85" i="11"/>
  <c r="L67" i="11"/>
  <c r="L43" i="11"/>
  <c r="L22" i="11"/>
  <c r="L9" i="11"/>
  <c r="L2" i="11" a="1"/>
  <c r="L3377" i="11" s="1"/>
  <c r="K1547" i="11"/>
  <c r="K547" i="11"/>
  <c r="K374" i="11"/>
  <c r="K247" i="11"/>
  <c r="K129" i="11"/>
  <c r="K20" i="11"/>
  <c r="K2" i="11" a="1"/>
  <c r="K2558" i="11" s="1"/>
  <c r="J2" i="11" a="1"/>
  <c r="J6346" i="11" s="1"/>
  <c r="C5" i="1" a="1"/>
  <c r="C5" i="1" s="1"/>
  <c r="C10" i="1"/>
  <c r="C11" i="1"/>
  <c r="C12" i="1"/>
  <c r="C13" i="1"/>
  <c r="C14" i="1"/>
  <c r="C15" i="1"/>
  <c r="C16" i="1"/>
  <c r="C22" i="1"/>
  <c r="C23" i="1"/>
  <c r="C24" i="1"/>
  <c r="C25" i="1"/>
  <c r="C26" i="1"/>
  <c r="C27" i="1"/>
  <c r="C28" i="1"/>
  <c r="C34" i="1"/>
  <c r="C35" i="1"/>
  <c r="C36" i="1"/>
  <c r="C37" i="1"/>
  <c r="C38" i="1"/>
  <c r="C39" i="1"/>
  <c r="C40" i="1"/>
  <c r="C46" i="1"/>
  <c r="C47" i="1"/>
  <c r="C48" i="1"/>
  <c r="C49" i="1"/>
  <c r="C50" i="1"/>
  <c r="C51" i="1"/>
  <c r="C52" i="1"/>
  <c r="C58" i="1"/>
  <c r="C59" i="1"/>
  <c r="C60" i="1"/>
  <c r="C61" i="1"/>
  <c r="C62" i="1"/>
  <c r="C63" i="1"/>
  <c r="C64" i="1"/>
  <c r="C70" i="1"/>
  <c r="C71" i="1"/>
  <c r="C72" i="1"/>
  <c r="C73" i="1"/>
  <c r="C74" i="1"/>
  <c r="C75" i="1"/>
  <c r="C76" i="1"/>
  <c r="C82" i="1"/>
  <c r="C83" i="1"/>
  <c r="C84" i="1"/>
  <c r="C85" i="1"/>
  <c r="C86" i="1"/>
  <c r="C87" i="1"/>
  <c r="C88" i="1"/>
  <c r="C94" i="1"/>
  <c r="C95" i="1"/>
  <c r="C96" i="1"/>
  <c r="C97" i="1"/>
  <c r="C98" i="1"/>
  <c r="C99" i="1"/>
  <c r="C100" i="1"/>
  <c r="C106" i="1"/>
  <c r="C107" i="1"/>
  <c r="C108" i="1"/>
  <c r="C109" i="1"/>
  <c r="C110" i="1"/>
  <c r="C111" i="1"/>
  <c r="C112" i="1"/>
  <c r="C118" i="1"/>
  <c r="C119" i="1"/>
  <c r="C120" i="1"/>
  <c r="C121" i="1"/>
  <c r="C122" i="1"/>
  <c r="C123" i="1"/>
  <c r="C124" i="1"/>
  <c r="C130" i="1"/>
  <c r="C131" i="1"/>
  <c r="C132" i="1"/>
  <c r="C133" i="1"/>
  <c r="C134" i="1"/>
  <c r="C135" i="1"/>
  <c r="C136" i="1"/>
  <c r="C142" i="1"/>
  <c r="C143" i="1"/>
  <c r="C144" i="1"/>
  <c r="C145" i="1"/>
  <c r="C146" i="1"/>
  <c r="C147" i="1"/>
  <c r="C148" i="1"/>
  <c r="C154" i="1"/>
  <c r="C155" i="1"/>
  <c r="C156" i="1"/>
  <c r="C157" i="1"/>
  <c r="C158" i="1"/>
  <c r="C159" i="1"/>
  <c r="C160" i="1"/>
  <c r="C166" i="1"/>
  <c r="C167" i="1"/>
  <c r="C168" i="1"/>
  <c r="C169" i="1"/>
  <c r="C170" i="1"/>
  <c r="C171" i="1"/>
  <c r="C172" i="1"/>
  <c r="C178" i="1"/>
  <c r="C179" i="1"/>
  <c r="C180" i="1"/>
  <c r="C181" i="1"/>
  <c r="C182" i="1"/>
  <c r="C183" i="1"/>
  <c r="C184" i="1"/>
  <c r="C190" i="1"/>
  <c r="C191" i="1"/>
  <c r="C192" i="1"/>
  <c r="C193" i="1"/>
  <c r="C194" i="1"/>
  <c r="C195" i="1"/>
  <c r="C196" i="1"/>
  <c r="C202" i="1"/>
  <c r="C203" i="1"/>
  <c r="C204" i="1"/>
  <c r="C205" i="1"/>
  <c r="C206" i="1"/>
  <c r="C207" i="1"/>
  <c r="C208" i="1"/>
  <c r="C214" i="1"/>
  <c r="C215" i="1"/>
  <c r="C216" i="1"/>
  <c r="C217" i="1"/>
  <c r="C218" i="1"/>
  <c r="C219" i="1"/>
  <c r="C220" i="1"/>
  <c r="C226" i="1"/>
  <c r="C227" i="1"/>
  <c r="C228" i="1"/>
  <c r="C229" i="1"/>
  <c r="C230" i="1"/>
  <c r="C231" i="1"/>
  <c r="C232" i="1"/>
  <c r="C238" i="1"/>
  <c r="C239" i="1"/>
  <c r="C240" i="1"/>
  <c r="C241" i="1"/>
  <c r="C242" i="1"/>
  <c r="C243" i="1"/>
  <c r="C244" i="1"/>
  <c r="C250" i="1"/>
  <c r="C251" i="1"/>
  <c r="C252" i="1"/>
  <c r="C253" i="1"/>
  <c r="C254" i="1"/>
  <c r="C255" i="1"/>
  <c r="C256" i="1"/>
  <c r="C262" i="1"/>
  <c r="C263" i="1"/>
  <c r="C264" i="1"/>
  <c r="C265" i="1"/>
  <c r="C266" i="1"/>
  <c r="C267" i="1"/>
  <c r="C268" i="1"/>
  <c r="C274" i="1"/>
  <c r="C275" i="1"/>
  <c r="C276" i="1"/>
  <c r="C277" i="1"/>
  <c r="C278" i="1"/>
  <c r="C279" i="1"/>
  <c r="C280" i="1"/>
  <c r="C286" i="1"/>
  <c r="C287" i="1"/>
  <c r="C288" i="1"/>
  <c r="C289" i="1"/>
  <c r="C290" i="1"/>
  <c r="C291" i="1"/>
  <c r="C292" i="1"/>
  <c r="C298" i="1"/>
  <c r="C299" i="1"/>
  <c r="C300" i="1"/>
  <c r="C301" i="1"/>
  <c r="C302" i="1"/>
  <c r="C303" i="1"/>
  <c r="C304" i="1"/>
  <c r="C310" i="1"/>
  <c r="C311" i="1"/>
  <c r="C312" i="1"/>
  <c r="C313" i="1"/>
  <c r="C314" i="1"/>
  <c r="C315" i="1"/>
  <c r="C316" i="1"/>
  <c r="C322" i="1"/>
  <c r="C323" i="1"/>
  <c r="C324" i="1"/>
  <c r="C325" i="1"/>
  <c r="C326" i="1"/>
  <c r="C327" i="1"/>
  <c r="C328" i="1"/>
  <c r="C334" i="1"/>
  <c r="C335" i="1"/>
  <c r="C336" i="1"/>
  <c r="C337" i="1"/>
  <c r="C338" i="1"/>
  <c r="C339" i="1"/>
  <c r="C340" i="1"/>
  <c r="C346" i="1"/>
  <c r="C347" i="1"/>
  <c r="C348" i="1"/>
  <c r="C349" i="1"/>
  <c r="C350" i="1"/>
  <c r="C351" i="1"/>
  <c r="C352" i="1"/>
  <c r="C358" i="1"/>
  <c r="C359" i="1"/>
  <c r="C360" i="1"/>
  <c r="C361" i="1"/>
  <c r="C362" i="1"/>
  <c r="C363" i="1"/>
  <c r="C364" i="1"/>
  <c r="C370" i="1"/>
  <c r="C371" i="1"/>
  <c r="C372" i="1"/>
  <c r="C373" i="1"/>
  <c r="C374" i="1"/>
  <c r="C375" i="1"/>
  <c r="C376" i="1"/>
  <c r="C382" i="1"/>
  <c r="C383" i="1"/>
  <c r="C384" i="1"/>
  <c r="C385" i="1"/>
  <c r="C386" i="1"/>
  <c r="C387" i="1"/>
  <c r="C388" i="1"/>
  <c r="C394" i="1"/>
  <c r="C395" i="1"/>
  <c r="C396" i="1"/>
  <c r="C397" i="1"/>
  <c r="C398" i="1"/>
  <c r="C399" i="1"/>
  <c r="C400" i="1"/>
  <c r="C406" i="1"/>
  <c r="C407" i="1"/>
  <c r="C408" i="1"/>
  <c r="C409" i="1"/>
  <c r="C410" i="1"/>
  <c r="C411" i="1"/>
  <c r="C412" i="1"/>
  <c r="C418" i="1"/>
  <c r="C419" i="1"/>
  <c r="C420" i="1"/>
  <c r="C421" i="1"/>
  <c r="C422" i="1"/>
  <c r="C423" i="1"/>
  <c r="C424" i="1"/>
  <c r="C430" i="1"/>
  <c r="C431" i="1"/>
  <c r="C432" i="1"/>
  <c r="C433" i="1"/>
  <c r="C434" i="1"/>
  <c r="C435" i="1"/>
  <c r="C436" i="1"/>
  <c r="C442" i="1"/>
  <c r="C443" i="1"/>
  <c r="C444" i="1"/>
  <c r="C445" i="1"/>
  <c r="C446" i="1"/>
  <c r="C447" i="1"/>
  <c r="C448" i="1"/>
  <c r="C454" i="1"/>
  <c r="C455" i="1"/>
  <c r="C456" i="1"/>
  <c r="C457" i="1"/>
  <c r="C458" i="1"/>
  <c r="C459" i="1"/>
  <c r="C460" i="1"/>
  <c r="C466" i="1"/>
  <c r="C467" i="1"/>
  <c r="C468" i="1"/>
  <c r="C469" i="1"/>
  <c r="C470" i="1"/>
  <c r="C471" i="1"/>
  <c r="C472" i="1"/>
  <c r="C478" i="1"/>
  <c r="C479" i="1"/>
  <c r="C480" i="1"/>
  <c r="C481" i="1"/>
  <c r="C482" i="1"/>
  <c r="C483" i="1"/>
  <c r="C484" i="1"/>
  <c r="C490" i="1"/>
  <c r="C491" i="1"/>
  <c r="C492" i="1"/>
  <c r="C493" i="1"/>
  <c r="C494" i="1"/>
  <c r="C495" i="1"/>
  <c r="C496" i="1"/>
  <c r="C502" i="1"/>
  <c r="C503" i="1"/>
  <c r="C504" i="1"/>
  <c r="C505" i="1"/>
  <c r="C506" i="1"/>
  <c r="C507" i="1"/>
  <c r="C508" i="1"/>
  <c r="C514" i="1"/>
  <c r="C515" i="1"/>
  <c r="C516" i="1"/>
  <c r="C517" i="1"/>
  <c r="C518" i="1"/>
  <c r="C519" i="1"/>
  <c r="C520" i="1"/>
  <c r="C526" i="1"/>
  <c r="C527" i="1"/>
  <c r="C528" i="1"/>
  <c r="C529" i="1"/>
  <c r="C530" i="1"/>
  <c r="C531" i="1"/>
  <c r="C532" i="1"/>
  <c r="C537" i="1"/>
  <c r="C538" i="1"/>
  <c r="C539" i="1"/>
  <c r="C540" i="1"/>
  <c r="C541" i="1"/>
  <c r="C542" i="1"/>
  <c r="C543" i="1"/>
  <c r="C544" i="1"/>
  <c r="C549" i="1"/>
  <c r="C550" i="1"/>
  <c r="C551" i="1"/>
  <c r="C552" i="1"/>
  <c r="C553" i="1"/>
  <c r="C554" i="1"/>
  <c r="C555" i="1"/>
  <c r="C556" i="1"/>
  <c r="C561" i="1"/>
  <c r="C562" i="1"/>
  <c r="C563" i="1"/>
  <c r="C564" i="1"/>
  <c r="C565" i="1"/>
  <c r="C566" i="1"/>
  <c r="C567" i="1"/>
  <c r="C568" i="1"/>
  <c r="C573" i="1"/>
  <c r="C574" i="1"/>
  <c r="C575" i="1"/>
  <c r="C576" i="1"/>
  <c r="C577" i="1"/>
  <c r="C578" i="1"/>
  <c r="C579" i="1"/>
  <c r="C580" i="1"/>
  <c r="C585" i="1"/>
  <c r="C586" i="1"/>
  <c r="C587" i="1"/>
  <c r="C588" i="1"/>
  <c r="C589" i="1"/>
  <c r="C590" i="1"/>
  <c r="C591" i="1"/>
  <c r="C592" i="1"/>
  <c r="C596" i="1"/>
  <c r="C597" i="1"/>
  <c r="C598" i="1"/>
  <c r="C599" i="1"/>
  <c r="C600" i="1"/>
  <c r="C601" i="1"/>
  <c r="C602" i="1"/>
  <c r="C603" i="1"/>
  <c r="C604" i="1"/>
  <c r="C608" i="1"/>
  <c r="C609" i="1"/>
  <c r="C610" i="1"/>
  <c r="C611" i="1"/>
  <c r="C612" i="1"/>
  <c r="C613" i="1"/>
  <c r="C614" i="1"/>
  <c r="C615" i="1"/>
  <c r="C616" i="1"/>
  <c r="C620" i="1"/>
  <c r="C621" i="1"/>
  <c r="C622" i="1"/>
  <c r="C623" i="1"/>
  <c r="C624" i="1"/>
  <c r="C625" i="1"/>
  <c r="C626" i="1"/>
  <c r="C627" i="1"/>
  <c r="C628" i="1"/>
  <c r="C632" i="1"/>
  <c r="C633" i="1"/>
  <c r="C634" i="1"/>
  <c r="C635" i="1"/>
  <c r="C636" i="1"/>
  <c r="C637" i="1"/>
  <c r="C638" i="1"/>
  <c r="C639" i="1"/>
  <c r="C640" i="1"/>
  <c r="C644" i="1"/>
  <c r="C645" i="1"/>
  <c r="C646" i="1"/>
  <c r="C647" i="1"/>
  <c r="C648" i="1"/>
  <c r="C649" i="1"/>
  <c r="C650" i="1"/>
  <c r="C651" i="1"/>
  <c r="C652" i="1"/>
  <c r="C656" i="1"/>
  <c r="C657" i="1"/>
  <c r="C658" i="1"/>
  <c r="C659" i="1"/>
  <c r="C660" i="1"/>
  <c r="C661" i="1"/>
  <c r="C662" i="1"/>
  <c r="C663" i="1"/>
  <c r="C664" i="1"/>
  <c r="C668" i="1"/>
  <c r="C669" i="1"/>
  <c r="C670" i="1"/>
  <c r="C671" i="1"/>
  <c r="C672" i="1"/>
  <c r="C673" i="1"/>
  <c r="C674" i="1"/>
  <c r="C675" i="1"/>
  <c r="C676" i="1"/>
  <c r="C680" i="1"/>
  <c r="C681" i="1"/>
  <c r="C682" i="1"/>
  <c r="C683" i="1"/>
  <c r="C684" i="1"/>
  <c r="C685" i="1"/>
  <c r="C686" i="1"/>
  <c r="C687" i="1"/>
  <c r="C688" i="1"/>
  <c r="C692" i="1"/>
  <c r="C693" i="1"/>
  <c r="C694" i="1"/>
  <c r="C695" i="1"/>
  <c r="C696" i="1"/>
  <c r="C697" i="1"/>
  <c r="C698" i="1"/>
  <c r="C699" i="1"/>
  <c r="C700" i="1"/>
  <c r="C704" i="1"/>
  <c r="C705" i="1"/>
  <c r="C706" i="1"/>
  <c r="C707" i="1"/>
  <c r="C708" i="1"/>
  <c r="C709" i="1"/>
  <c r="C710" i="1"/>
  <c r="C711" i="1"/>
  <c r="C712" i="1"/>
  <c r="C716" i="1"/>
  <c r="C717" i="1"/>
  <c r="C718" i="1"/>
  <c r="C719" i="1"/>
  <c r="C720" i="1"/>
  <c r="C721" i="1"/>
  <c r="C722" i="1"/>
  <c r="C723" i="1"/>
  <c r="C724" i="1"/>
  <c r="C728" i="1"/>
  <c r="C729" i="1"/>
  <c r="C730" i="1"/>
  <c r="C731" i="1"/>
  <c r="C732" i="1"/>
  <c r="C733" i="1"/>
  <c r="C734" i="1"/>
  <c r="C735" i="1"/>
  <c r="C736" i="1"/>
  <c r="C740" i="1"/>
  <c r="C741" i="1"/>
  <c r="C742" i="1"/>
  <c r="C743" i="1"/>
  <c r="C744" i="1"/>
  <c r="C745" i="1"/>
  <c r="C746" i="1"/>
  <c r="C747" i="1"/>
  <c r="C748" i="1"/>
  <c r="C752" i="1"/>
  <c r="C753" i="1"/>
  <c r="C754" i="1"/>
  <c r="C755" i="1"/>
  <c r="C756" i="1"/>
  <c r="C757" i="1"/>
  <c r="C758" i="1"/>
  <c r="C759" i="1"/>
  <c r="C760" i="1"/>
  <c r="C764" i="1"/>
  <c r="C765" i="1"/>
  <c r="C766" i="1"/>
  <c r="C767" i="1"/>
  <c r="C768" i="1"/>
  <c r="C769" i="1"/>
  <c r="C770" i="1"/>
  <c r="C771" i="1"/>
  <c r="C772" i="1"/>
  <c r="C776" i="1"/>
  <c r="C777" i="1"/>
  <c r="C778" i="1"/>
  <c r="C779" i="1"/>
  <c r="C780" i="1"/>
  <c r="C781" i="1"/>
  <c r="C782" i="1"/>
  <c r="C783" i="1"/>
  <c r="C784" i="1"/>
  <c r="C788" i="1"/>
  <c r="C789" i="1"/>
  <c r="C790" i="1"/>
  <c r="C791" i="1"/>
  <c r="C792" i="1"/>
  <c r="C793" i="1"/>
  <c r="C794" i="1"/>
  <c r="C795" i="1"/>
  <c r="C796" i="1"/>
  <c r="C800" i="1"/>
  <c r="C801" i="1"/>
  <c r="C802" i="1"/>
  <c r="C803" i="1"/>
  <c r="C804" i="1"/>
  <c r="C805" i="1"/>
  <c r="C806" i="1"/>
  <c r="C807" i="1"/>
  <c r="C808" i="1"/>
  <c r="C812" i="1"/>
  <c r="C813" i="1"/>
  <c r="C814" i="1"/>
  <c r="C815" i="1"/>
  <c r="C816" i="1"/>
  <c r="C817" i="1"/>
  <c r="C818" i="1"/>
  <c r="C819" i="1"/>
  <c r="C820" i="1"/>
  <c r="C824" i="1"/>
  <c r="C825" i="1"/>
  <c r="C826" i="1"/>
  <c r="C827" i="1"/>
  <c r="C828" i="1"/>
  <c r="C829" i="1"/>
  <c r="C830" i="1"/>
  <c r="C831" i="1"/>
  <c r="C832" i="1"/>
  <c r="C836" i="1"/>
  <c r="C837" i="1"/>
  <c r="C838" i="1"/>
  <c r="C839" i="1"/>
  <c r="C840" i="1"/>
  <c r="C841" i="1"/>
  <c r="C842" i="1"/>
  <c r="C843" i="1"/>
  <c r="C844" i="1"/>
  <c r="C848" i="1"/>
  <c r="C849" i="1"/>
  <c r="C850" i="1"/>
  <c r="C851" i="1"/>
  <c r="C852" i="1"/>
  <c r="C853" i="1"/>
  <c r="C854" i="1"/>
  <c r="C855" i="1"/>
  <c r="C856" i="1"/>
  <c r="C860" i="1"/>
  <c r="C861" i="1"/>
  <c r="C862" i="1"/>
  <c r="C863" i="1"/>
  <c r="C864" i="1"/>
  <c r="C865" i="1"/>
  <c r="C866" i="1"/>
  <c r="C867" i="1"/>
  <c r="C868" i="1"/>
  <c r="C872" i="1"/>
  <c r="C873" i="1"/>
  <c r="C874" i="1"/>
  <c r="C875" i="1"/>
  <c r="C876" i="1"/>
  <c r="C877" i="1"/>
  <c r="C878" i="1"/>
  <c r="C879" i="1"/>
  <c r="C880" i="1"/>
  <c r="C884" i="1"/>
  <c r="C885" i="1"/>
  <c r="C886" i="1"/>
  <c r="C887" i="1"/>
  <c r="C888" i="1"/>
  <c r="C889" i="1"/>
  <c r="C890" i="1"/>
  <c r="C891" i="1"/>
  <c r="C892" i="1"/>
  <c r="C896" i="1"/>
  <c r="C897" i="1"/>
  <c r="C898" i="1"/>
  <c r="C899" i="1"/>
  <c r="C900" i="1"/>
  <c r="C901" i="1"/>
  <c r="C902" i="1"/>
  <c r="C903" i="1"/>
  <c r="C904" i="1"/>
  <c r="C908" i="1"/>
  <c r="C909" i="1"/>
  <c r="C910" i="1"/>
  <c r="C911" i="1"/>
  <c r="C912" i="1"/>
  <c r="C913" i="1"/>
  <c r="C914" i="1"/>
  <c r="C915" i="1"/>
  <c r="C916" i="1"/>
  <c r="C920" i="1"/>
  <c r="C921" i="1"/>
  <c r="C922" i="1"/>
  <c r="C923" i="1"/>
  <c r="C924" i="1"/>
  <c r="C925" i="1"/>
  <c r="C926" i="1"/>
  <c r="C927" i="1"/>
  <c r="C928" i="1"/>
  <c r="C932" i="1"/>
  <c r="C933" i="1"/>
  <c r="C934" i="1"/>
  <c r="C935" i="1"/>
  <c r="C936" i="1"/>
  <c r="C937" i="1"/>
  <c r="C938" i="1"/>
  <c r="C939" i="1"/>
  <c r="C940" i="1"/>
  <c r="C943" i="1"/>
  <c r="C944" i="1"/>
  <c r="C945" i="1"/>
  <c r="C946" i="1"/>
  <c r="C947" i="1"/>
  <c r="C948" i="1"/>
  <c r="C949" i="1"/>
  <c r="C950" i="1"/>
  <c r="C951" i="1"/>
  <c r="C952" i="1"/>
  <c r="C955" i="1"/>
  <c r="C956" i="1"/>
  <c r="C957" i="1"/>
  <c r="C958" i="1"/>
  <c r="C959" i="1"/>
  <c r="C960" i="1"/>
  <c r="C961" i="1"/>
  <c r="C962" i="1"/>
  <c r="C963" i="1"/>
  <c r="C964" i="1"/>
  <c r="C967" i="1"/>
  <c r="C968" i="1"/>
  <c r="C969" i="1"/>
  <c r="C970" i="1"/>
  <c r="C971" i="1"/>
  <c r="C972" i="1"/>
  <c r="C973" i="1"/>
  <c r="C974" i="1"/>
  <c r="C975" i="1"/>
  <c r="C976" i="1"/>
  <c r="C979" i="1"/>
  <c r="C980" i="1"/>
  <c r="C981" i="1"/>
  <c r="C982" i="1"/>
  <c r="C983" i="1"/>
  <c r="C984" i="1"/>
  <c r="C985" i="1"/>
  <c r="C986" i="1"/>
  <c r="C987" i="1"/>
  <c r="C988" i="1"/>
  <c r="C991" i="1"/>
  <c r="C992" i="1"/>
  <c r="C993" i="1"/>
  <c r="C994" i="1"/>
  <c r="C995" i="1"/>
  <c r="C996" i="1"/>
  <c r="C997" i="1"/>
  <c r="C998" i="1"/>
  <c r="C999" i="1"/>
  <c r="C1000" i="1"/>
  <c r="C1003" i="1"/>
  <c r="C1004" i="1"/>
  <c r="C1005" i="1"/>
  <c r="C1006" i="1"/>
  <c r="C1007" i="1"/>
  <c r="C1008" i="1"/>
  <c r="C1009" i="1"/>
  <c r="C1010" i="1"/>
  <c r="C1011" i="1"/>
  <c r="C1012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L2" i="2" a="1"/>
  <c r="L2" i="2" s="1"/>
  <c r="L6" i="2"/>
  <c r="L7" i="2"/>
  <c r="L9" i="2"/>
  <c r="L10" i="2"/>
  <c r="L11" i="2"/>
  <c r="L13" i="2"/>
  <c r="L18" i="2"/>
  <c r="L19" i="2"/>
  <c r="L21" i="2"/>
  <c r="L22" i="2"/>
  <c r="L23" i="2"/>
  <c r="L25" i="2"/>
  <c r="L30" i="2"/>
  <c r="L31" i="2"/>
  <c r="L33" i="2"/>
  <c r="L34" i="2"/>
  <c r="L35" i="2"/>
  <c r="L37" i="2"/>
  <c r="L42" i="2"/>
  <c r="L43" i="2"/>
  <c r="L45" i="2"/>
  <c r="L46" i="2"/>
  <c r="L47" i="2"/>
  <c r="L49" i="2"/>
  <c r="L54" i="2"/>
  <c r="L55" i="2"/>
  <c r="L57" i="2"/>
  <c r="L58" i="2"/>
  <c r="L59" i="2"/>
  <c r="L61" i="2"/>
  <c r="L66" i="2"/>
  <c r="L67" i="2"/>
  <c r="L69" i="2"/>
  <c r="L70" i="2"/>
  <c r="L71" i="2"/>
  <c r="L73" i="2"/>
  <c r="L78" i="2"/>
  <c r="L79" i="2"/>
  <c r="L81" i="2"/>
  <c r="L82" i="2"/>
  <c r="L83" i="2"/>
  <c r="L85" i="2"/>
  <c r="L90" i="2"/>
  <c r="L91" i="2"/>
  <c r="L93" i="2"/>
  <c r="L94" i="2"/>
  <c r="L95" i="2"/>
  <c r="L97" i="2"/>
  <c r="L102" i="2"/>
  <c r="L103" i="2"/>
  <c r="L105" i="2"/>
  <c r="L106" i="2"/>
  <c r="L107" i="2"/>
  <c r="L109" i="2"/>
  <c r="L114" i="2"/>
  <c r="L115" i="2"/>
  <c r="L117" i="2"/>
  <c r="L118" i="2"/>
  <c r="L119" i="2"/>
  <c r="L121" i="2"/>
  <c r="L126" i="2"/>
  <c r="L127" i="2"/>
  <c r="L129" i="2"/>
  <c r="L130" i="2"/>
  <c r="L131" i="2"/>
  <c r="L133" i="2"/>
  <c r="L138" i="2"/>
  <c r="L139" i="2"/>
  <c r="L141" i="2"/>
  <c r="L142" i="2"/>
  <c r="L143" i="2"/>
  <c r="L145" i="2"/>
  <c r="L150" i="2"/>
  <c r="L151" i="2"/>
  <c r="L153" i="2"/>
  <c r="L154" i="2"/>
  <c r="L155" i="2"/>
  <c r="L157" i="2"/>
  <c r="L162" i="2"/>
  <c r="L163" i="2"/>
  <c r="L165" i="2"/>
  <c r="L166" i="2"/>
  <c r="L167" i="2"/>
  <c r="L169" i="2"/>
  <c r="L174" i="2"/>
  <c r="L175" i="2"/>
  <c r="L177" i="2"/>
  <c r="L178" i="2"/>
  <c r="L179" i="2"/>
  <c r="L181" i="2"/>
  <c r="L186" i="2"/>
  <c r="L187" i="2"/>
  <c r="L189" i="2"/>
  <c r="L190" i="2"/>
  <c r="L191" i="2"/>
  <c r="L193" i="2"/>
  <c r="L198" i="2"/>
  <c r="L199" i="2"/>
  <c r="L201" i="2"/>
  <c r="L202" i="2"/>
  <c r="L203" i="2"/>
  <c r="L205" i="2"/>
  <c r="L210" i="2"/>
  <c r="L211" i="2"/>
  <c r="L213" i="2"/>
  <c r="L214" i="2"/>
  <c r="L215" i="2"/>
  <c r="L217" i="2"/>
  <c r="L222" i="2"/>
  <c r="L223" i="2"/>
  <c r="L225" i="2"/>
  <c r="L226" i="2"/>
  <c r="L227" i="2"/>
  <c r="L229" i="2"/>
  <c r="L234" i="2"/>
  <c r="L235" i="2"/>
  <c r="L237" i="2"/>
  <c r="L238" i="2"/>
  <c r="L239" i="2"/>
  <c r="L241" i="2"/>
  <c r="L246" i="2"/>
  <c r="L247" i="2"/>
  <c r="L249" i="2"/>
  <c r="L250" i="2"/>
  <c r="L251" i="2"/>
  <c r="L253" i="2"/>
  <c r="L258" i="2"/>
  <c r="L259" i="2"/>
  <c r="L261" i="2"/>
  <c r="L262" i="2"/>
  <c r="L263" i="2"/>
  <c r="L265" i="2"/>
  <c r="L270" i="2"/>
  <c r="L271" i="2"/>
  <c r="L273" i="2"/>
  <c r="L274" i="2"/>
  <c r="L275" i="2"/>
  <c r="L277" i="2"/>
  <c r="L282" i="2"/>
  <c r="L283" i="2"/>
  <c r="L285" i="2"/>
  <c r="L286" i="2"/>
  <c r="L287" i="2"/>
  <c r="L289" i="2"/>
  <c r="L294" i="2"/>
  <c r="L295" i="2"/>
  <c r="L297" i="2"/>
  <c r="L298" i="2"/>
  <c r="L299" i="2"/>
  <c r="L301" i="2"/>
  <c r="L306" i="2"/>
  <c r="L307" i="2"/>
  <c r="L309" i="2"/>
  <c r="L310" i="2"/>
  <c r="L311" i="2"/>
  <c r="L313" i="2"/>
  <c r="L318" i="2"/>
  <c r="L319" i="2"/>
  <c r="L321" i="2"/>
  <c r="L322" i="2"/>
  <c r="L323" i="2"/>
  <c r="L325" i="2"/>
  <c r="L330" i="2"/>
  <c r="L331" i="2"/>
  <c r="L333" i="2"/>
  <c r="L334" i="2"/>
  <c r="L335" i="2"/>
  <c r="L337" i="2"/>
  <c r="L342" i="2"/>
  <c r="L343" i="2"/>
  <c r="L345" i="2"/>
  <c r="L346" i="2"/>
  <c r="L347" i="2"/>
  <c r="L349" i="2"/>
  <c r="L354" i="2"/>
  <c r="L355" i="2"/>
  <c r="L357" i="2"/>
  <c r="L358" i="2"/>
  <c r="L359" i="2"/>
  <c r="L360" i="2"/>
  <c r="L361" i="2"/>
  <c r="L366" i="2"/>
  <c r="L367" i="2"/>
  <c r="L368" i="2"/>
  <c r="L369" i="2"/>
  <c r="L370" i="2"/>
  <c r="L371" i="2"/>
  <c r="L372" i="2"/>
  <c r="L373" i="2"/>
  <c r="L378" i="2"/>
  <c r="L379" i="2"/>
  <c r="L380" i="2"/>
  <c r="L381" i="2"/>
  <c r="L382" i="2"/>
  <c r="L383" i="2"/>
  <c r="L384" i="2"/>
  <c r="L385" i="2"/>
  <c r="L390" i="2"/>
  <c r="L391" i="2"/>
  <c r="L392" i="2"/>
  <c r="L393" i="2"/>
  <c r="L394" i="2"/>
  <c r="L395" i="2"/>
  <c r="L396" i="2"/>
  <c r="L397" i="2"/>
  <c r="L402" i="2"/>
  <c r="L403" i="2"/>
  <c r="L404" i="2"/>
  <c r="L405" i="2"/>
  <c r="L406" i="2"/>
  <c r="L407" i="2"/>
  <c r="L408" i="2"/>
  <c r="L409" i="2"/>
  <c r="L414" i="2"/>
  <c r="L415" i="2"/>
  <c r="L416" i="2"/>
  <c r="L417" i="2"/>
  <c r="L418" i="2"/>
  <c r="L419" i="2"/>
  <c r="L420" i="2"/>
  <c r="L421" i="2"/>
  <c r="L426" i="2"/>
  <c r="L427" i="2"/>
  <c r="L428" i="2"/>
  <c r="L429" i="2"/>
  <c r="L430" i="2"/>
  <c r="L431" i="2"/>
  <c r="L432" i="2"/>
  <c r="L433" i="2"/>
  <c r="L438" i="2"/>
  <c r="L439" i="2"/>
  <c r="L440" i="2"/>
  <c r="L441" i="2"/>
  <c r="L442" i="2"/>
  <c r="L443" i="2"/>
  <c r="L444" i="2"/>
  <c r="L445" i="2"/>
  <c r="L450" i="2"/>
  <c r="L451" i="2"/>
  <c r="L452" i="2"/>
  <c r="L453" i="2"/>
  <c r="L454" i="2"/>
  <c r="L455" i="2"/>
  <c r="L456" i="2"/>
  <c r="L457" i="2"/>
  <c r="L462" i="2"/>
  <c r="L463" i="2"/>
  <c r="L464" i="2"/>
  <c r="L465" i="2"/>
  <c r="L466" i="2"/>
  <c r="L467" i="2"/>
  <c r="L468" i="2"/>
  <c r="L469" i="2"/>
  <c r="L474" i="2"/>
  <c r="L475" i="2"/>
  <c r="L476" i="2"/>
  <c r="L477" i="2"/>
  <c r="L478" i="2"/>
  <c r="L479" i="2"/>
  <c r="L480" i="2"/>
  <c r="L481" i="2"/>
  <c r="L486" i="2"/>
  <c r="L487" i="2"/>
  <c r="L488" i="2"/>
  <c r="L489" i="2"/>
  <c r="L490" i="2"/>
  <c r="L491" i="2"/>
  <c r="L492" i="2"/>
  <c r="L493" i="2"/>
  <c r="L498" i="2"/>
  <c r="L499" i="2"/>
  <c r="L500" i="2"/>
  <c r="L501" i="2"/>
  <c r="L502" i="2"/>
  <c r="L503" i="2"/>
  <c r="L504" i="2"/>
  <c r="L505" i="2"/>
  <c r="L510" i="2"/>
  <c r="L511" i="2"/>
  <c r="L512" i="2"/>
  <c r="L513" i="2"/>
  <c r="L514" i="2"/>
  <c r="L515" i="2"/>
  <c r="L516" i="2"/>
  <c r="L517" i="2"/>
  <c r="L522" i="2"/>
  <c r="L523" i="2"/>
  <c r="L524" i="2"/>
  <c r="L525" i="2"/>
  <c r="L526" i="2"/>
  <c r="L527" i="2"/>
  <c r="L528" i="2"/>
  <c r="L529" i="2"/>
  <c r="L532" i="2"/>
  <c r="L534" i="2"/>
  <c r="L535" i="2"/>
  <c r="L536" i="2"/>
  <c r="L537" i="2"/>
  <c r="L538" i="2"/>
  <c r="L539" i="2"/>
  <c r="L540" i="2"/>
  <c r="L541" i="2"/>
  <c r="L544" i="2"/>
  <c r="L546" i="2"/>
  <c r="L547" i="2"/>
  <c r="L548" i="2"/>
  <c r="L549" i="2"/>
  <c r="L550" i="2"/>
  <c r="L551" i="2"/>
  <c r="L552" i="2"/>
  <c r="L553" i="2"/>
  <c r="L556" i="2"/>
  <c r="L558" i="2"/>
  <c r="L559" i="2"/>
  <c r="L560" i="2"/>
  <c r="L561" i="2"/>
  <c r="L562" i="2"/>
  <c r="L563" i="2"/>
  <c r="L564" i="2"/>
  <c r="L565" i="2"/>
  <c r="L566" i="2"/>
  <c r="L568" i="2"/>
  <c r="L570" i="2"/>
  <c r="L571" i="2"/>
  <c r="L572" i="2"/>
  <c r="L573" i="2"/>
  <c r="L574" i="2"/>
  <c r="L575" i="2"/>
  <c r="L576" i="2"/>
  <c r="L577" i="2"/>
  <c r="L578" i="2"/>
  <c r="L580" i="2"/>
  <c r="L582" i="2"/>
  <c r="L583" i="2"/>
  <c r="L584" i="2"/>
  <c r="L585" i="2"/>
  <c r="L586" i="2"/>
  <c r="L587" i="2"/>
  <c r="L588" i="2"/>
  <c r="L589" i="2"/>
  <c r="L590" i="2"/>
  <c r="L592" i="2"/>
  <c r="L594" i="2"/>
  <c r="L595" i="2"/>
  <c r="L596" i="2"/>
  <c r="L597" i="2"/>
  <c r="L598" i="2"/>
  <c r="L599" i="2"/>
  <c r="L600" i="2"/>
  <c r="L601" i="2"/>
  <c r="L602" i="2"/>
  <c r="L604" i="2"/>
  <c r="L606" i="2"/>
  <c r="L607" i="2"/>
  <c r="L608" i="2"/>
  <c r="L609" i="2"/>
  <c r="L610" i="2"/>
  <c r="L611" i="2"/>
  <c r="L612" i="2"/>
  <c r="L613" i="2"/>
  <c r="L614" i="2"/>
  <c r="L616" i="2"/>
  <c r="L618" i="2"/>
  <c r="L619" i="2"/>
  <c r="L620" i="2"/>
  <c r="L621" i="2"/>
  <c r="L622" i="2"/>
  <c r="L623" i="2"/>
  <c r="L624" i="2"/>
  <c r="L625" i="2"/>
  <c r="L626" i="2"/>
  <c r="L628" i="2"/>
  <c r="L630" i="2"/>
  <c r="L631" i="2"/>
  <c r="L632" i="2"/>
  <c r="L633" i="2"/>
  <c r="L634" i="2"/>
  <c r="L635" i="2"/>
  <c r="L636" i="2"/>
  <c r="L637" i="2"/>
  <c r="L638" i="2"/>
  <c r="L640" i="2"/>
  <c r="L642" i="2"/>
  <c r="L643" i="2"/>
  <c r="L644" i="2"/>
  <c r="L645" i="2"/>
  <c r="L646" i="2"/>
  <c r="L647" i="2"/>
  <c r="L648" i="2"/>
  <c r="L649" i="2"/>
  <c r="L650" i="2"/>
  <c r="L652" i="2"/>
  <c r="L654" i="2"/>
  <c r="L655" i="2"/>
  <c r="L656" i="2"/>
  <c r="L657" i="2"/>
  <c r="L658" i="2"/>
  <c r="L659" i="2"/>
  <c r="L660" i="2"/>
  <c r="L661" i="2"/>
  <c r="L662" i="2"/>
  <c r="L664" i="2"/>
  <c r="L666" i="2"/>
  <c r="L667" i="2"/>
  <c r="L668" i="2"/>
  <c r="L669" i="2"/>
  <c r="L670" i="2"/>
  <c r="L671" i="2"/>
  <c r="L672" i="2"/>
  <c r="L673" i="2"/>
  <c r="L674" i="2"/>
  <c r="L676" i="2"/>
  <c r="L678" i="2"/>
  <c r="L679" i="2"/>
  <c r="L680" i="2"/>
  <c r="L681" i="2"/>
  <c r="L682" i="2"/>
  <c r="L683" i="2"/>
  <c r="L684" i="2"/>
  <c r="L685" i="2"/>
  <c r="L686" i="2"/>
  <c r="L688" i="2"/>
  <c r="L690" i="2"/>
  <c r="L691" i="2"/>
  <c r="L692" i="2"/>
  <c r="L693" i="2"/>
  <c r="L694" i="2"/>
  <c r="L695" i="2"/>
  <c r="L696" i="2"/>
  <c r="L697" i="2"/>
  <c r="L698" i="2"/>
  <c r="L700" i="2"/>
  <c r="L702" i="2"/>
  <c r="L703" i="2"/>
  <c r="L704" i="2"/>
  <c r="L705" i="2"/>
  <c r="L706" i="2"/>
  <c r="L707" i="2"/>
  <c r="L708" i="2"/>
  <c r="L709" i="2"/>
  <c r="L710" i="2"/>
  <c r="L712" i="2"/>
  <c r="L714" i="2"/>
  <c r="L715" i="2"/>
  <c r="L716" i="2"/>
  <c r="L717" i="2"/>
  <c r="L718" i="2"/>
  <c r="L719" i="2"/>
  <c r="L720" i="2"/>
  <c r="L721" i="2"/>
  <c r="L722" i="2"/>
  <c r="L724" i="2"/>
  <c r="L726" i="2"/>
  <c r="L727" i="2"/>
  <c r="L728" i="2"/>
  <c r="L729" i="2"/>
  <c r="L730" i="2"/>
  <c r="L731" i="2"/>
  <c r="L732" i="2"/>
  <c r="L733" i="2"/>
  <c r="L734" i="2"/>
  <c r="L736" i="2"/>
  <c r="L738" i="2"/>
  <c r="L739" i="2"/>
  <c r="L740" i="2"/>
  <c r="L741" i="2"/>
  <c r="L742" i="2"/>
  <c r="L743" i="2"/>
  <c r="L744" i="2"/>
  <c r="L745" i="2"/>
  <c r="L746" i="2"/>
  <c r="L748" i="2"/>
  <c r="L750" i="2"/>
  <c r="L751" i="2"/>
  <c r="L752" i="2"/>
  <c r="L753" i="2"/>
  <c r="L754" i="2"/>
  <c r="L755" i="2"/>
  <c r="L756" i="2"/>
  <c r="L757" i="2"/>
  <c r="L758" i="2"/>
  <c r="L760" i="2"/>
  <c r="L762" i="2"/>
  <c r="L763" i="2"/>
  <c r="L764" i="2"/>
  <c r="L765" i="2"/>
  <c r="L766" i="2"/>
  <c r="L767" i="2"/>
  <c r="L768" i="2"/>
  <c r="L769" i="2"/>
  <c r="L770" i="2"/>
  <c r="L772" i="2"/>
  <c r="L774" i="2"/>
  <c r="L775" i="2"/>
  <c r="L776" i="2"/>
  <c r="L777" i="2"/>
  <c r="L778" i="2"/>
  <c r="L779" i="2"/>
  <c r="L780" i="2"/>
  <c r="L781" i="2"/>
  <c r="L782" i="2"/>
  <c r="L784" i="2"/>
  <c r="L786" i="2"/>
  <c r="L787" i="2"/>
  <c r="L788" i="2"/>
  <c r="L789" i="2"/>
  <c r="L790" i="2"/>
  <c r="L791" i="2"/>
  <c r="L792" i="2"/>
  <c r="L793" i="2"/>
  <c r="L794" i="2"/>
  <c r="L796" i="2"/>
  <c r="L798" i="2"/>
  <c r="L799" i="2"/>
  <c r="L800" i="2"/>
  <c r="L801" i="2"/>
  <c r="L802" i="2"/>
  <c r="L803" i="2"/>
  <c r="L804" i="2"/>
  <c r="L805" i="2"/>
  <c r="L806" i="2"/>
  <c r="L808" i="2"/>
  <c r="L810" i="2"/>
  <c r="L811" i="2"/>
  <c r="L812" i="2"/>
  <c r="L813" i="2"/>
  <c r="L814" i="2"/>
  <c r="L815" i="2"/>
  <c r="L816" i="2"/>
  <c r="L817" i="2"/>
  <c r="L818" i="2"/>
  <c r="L820" i="2"/>
  <c r="L822" i="2"/>
  <c r="L823" i="2"/>
  <c r="L824" i="2"/>
  <c r="L825" i="2"/>
  <c r="L826" i="2"/>
  <c r="L827" i="2"/>
  <c r="L828" i="2"/>
  <c r="L829" i="2"/>
  <c r="L830" i="2"/>
  <c r="L832" i="2"/>
  <c r="L834" i="2"/>
  <c r="L835" i="2"/>
  <c r="L836" i="2"/>
  <c r="L837" i="2"/>
  <c r="L838" i="2"/>
  <c r="L839" i="2"/>
  <c r="L840" i="2"/>
  <c r="L841" i="2"/>
  <c r="L842" i="2"/>
  <c r="L844" i="2"/>
  <c r="L846" i="2"/>
  <c r="L847" i="2"/>
  <c r="L848" i="2"/>
  <c r="L849" i="2"/>
  <c r="L850" i="2"/>
  <c r="L851" i="2"/>
  <c r="L852" i="2"/>
  <c r="L853" i="2"/>
  <c r="L854" i="2"/>
  <c r="L856" i="2"/>
  <c r="L858" i="2"/>
  <c r="L859" i="2"/>
  <c r="L860" i="2"/>
  <c r="L861" i="2"/>
  <c r="L862" i="2"/>
  <c r="L863" i="2"/>
  <c r="L864" i="2"/>
  <c r="L865" i="2"/>
  <c r="L866" i="2"/>
  <c r="L868" i="2"/>
  <c r="L870" i="2"/>
  <c r="L871" i="2"/>
  <c r="L872" i="2"/>
  <c r="L873" i="2"/>
  <c r="L874" i="2"/>
  <c r="L875" i="2"/>
  <c r="L876" i="2"/>
  <c r="L877" i="2"/>
  <c r="L878" i="2"/>
  <c r="L880" i="2"/>
  <c r="L882" i="2"/>
  <c r="L883" i="2"/>
  <c r="L884" i="2"/>
  <c r="L885" i="2"/>
  <c r="L886" i="2"/>
  <c r="L887" i="2"/>
  <c r="L888" i="2"/>
  <c r="L889" i="2"/>
  <c r="L890" i="2"/>
  <c r="L892" i="2"/>
  <c r="L894" i="2"/>
  <c r="L895" i="2"/>
  <c r="L896" i="2"/>
  <c r="L897" i="2"/>
  <c r="L898" i="2"/>
  <c r="L899" i="2"/>
  <c r="L900" i="2"/>
  <c r="L901" i="2"/>
  <c r="L902" i="2"/>
  <c r="L904" i="2"/>
  <c r="L906" i="2"/>
  <c r="L907" i="2"/>
  <c r="L908" i="2"/>
  <c r="L909" i="2"/>
  <c r="L910" i="2"/>
  <c r="L911" i="2"/>
  <c r="L912" i="2"/>
  <c r="L913" i="2"/>
  <c r="L914" i="2"/>
  <c r="L916" i="2"/>
  <c r="L918" i="2"/>
  <c r="L919" i="2"/>
  <c r="L920" i="2"/>
  <c r="L921" i="2"/>
  <c r="L922" i="2"/>
  <c r="L923" i="2"/>
  <c r="L924" i="2"/>
  <c r="L925" i="2"/>
  <c r="L926" i="2"/>
  <c r="L928" i="2"/>
  <c r="L930" i="2"/>
  <c r="L931" i="2"/>
  <c r="L932" i="2"/>
  <c r="L933" i="2"/>
  <c r="L934" i="2"/>
  <c r="L935" i="2"/>
  <c r="L936" i="2"/>
  <c r="L937" i="2"/>
  <c r="L938" i="2"/>
  <c r="L940" i="2"/>
  <c r="L942" i="2"/>
  <c r="L943" i="2"/>
  <c r="L944" i="2"/>
  <c r="L945" i="2"/>
  <c r="L946" i="2"/>
  <c r="L947" i="2"/>
  <c r="L948" i="2"/>
  <c r="L949" i="2"/>
  <c r="L950" i="2"/>
  <c r="L952" i="2"/>
  <c r="L954" i="2"/>
  <c r="L955" i="2"/>
  <c r="L956" i="2"/>
  <c r="L957" i="2"/>
  <c r="L958" i="2"/>
  <c r="L959" i="2"/>
  <c r="L960" i="2"/>
  <c r="L961" i="2"/>
  <c r="L962" i="2"/>
  <c r="L964" i="2"/>
  <c r="L966" i="2"/>
  <c r="L967" i="2"/>
  <c r="L968" i="2"/>
  <c r="L969" i="2"/>
  <c r="L970" i="2"/>
  <c r="L971" i="2"/>
  <c r="L972" i="2"/>
  <c r="L973" i="2"/>
  <c r="L974" i="2"/>
  <c r="L976" i="2"/>
  <c r="L978" i="2"/>
  <c r="L979" i="2"/>
  <c r="L980" i="2"/>
  <c r="L981" i="2"/>
  <c r="L982" i="2"/>
  <c r="L983" i="2"/>
  <c r="L984" i="2"/>
  <c r="L985" i="2"/>
  <c r="L986" i="2"/>
  <c r="L988" i="2"/>
  <c r="L990" i="2"/>
  <c r="L991" i="2"/>
  <c r="L992" i="2"/>
  <c r="L993" i="2"/>
  <c r="L994" i="2"/>
  <c r="L995" i="2"/>
  <c r="L996" i="2"/>
  <c r="L997" i="2"/>
  <c r="L998" i="2"/>
  <c r="L1000" i="2"/>
  <c r="L1002" i="2"/>
  <c r="L1003" i="2"/>
  <c r="L1004" i="2"/>
  <c r="L1005" i="2"/>
  <c r="L1006" i="2"/>
  <c r="L1007" i="2"/>
  <c r="L1008" i="2"/>
  <c r="L1009" i="2"/>
  <c r="L1010" i="2"/>
  <c r="L1012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K2" i="2" a="1"/>
  <c r="K10" i="2" s="1"/>
  <c r="K11" i="2"/>
  <c r="K12" i="2"/>
  <c r="K21" i="2"/>
  <c r="K23" i="2"/>
  <c r="K25" i="2"/>
  <c r="K33" i="2"/>
  <c r="K36" i="2"/>
  <c r="K37" i="2"/>
  <c r="K45" i="2"/>
  <c r="K48" i="2"/>
  <c r="K49" i="2"/>
  <c r="K58" i="2"/>
  <c r="K60" i="2"/>
  <c r="K69" i="2"/>
  <c r="K70" i="2"/>
  <c r="K73" i="2"/>
  <c r="K81" i="2"/>
  <c r="K82" i="2"/>
  <c r="K85" i="2"/>
  <c r="K93" i="2"/>
  <c r="K95" i="2"/>
  <c r="K97" i="2"/>
  <c r="K106" i="2"/>
  <c r="K107" i="2"/>
  <c r="K117" i="2"/>
  <c r="K118" i="2"/>
  <c r="K119" i="2"/>
  <c r="K129" i="2"/>
  <c r="K130" i="2"/>
  <c r="K132" i="2"/>
  <c r="K141" i="2"/>
  <c r="K143" i="2"/>
  <c r="K144" i="2"/>
  <c r="K154" i="2"/>
  <c r="K155" i="2"/>
  <c r="K156" i="2"/>
  <c r="K166" i="2"/>
  <c r="K167" i="2"/>
  <c r="K169" i="2"/>
  <c r="K178" i="2"/>
  <c r="K180" i="2"/>
  <c r="K181" i="2"/>
  <c r="K191" i="2"/>
  <c r="K192" i="2"/>
  <c r="K193" i="2"/>
  <c r="K203" i="2"/>
  <c r="K204" i="2"/>
  <c r="K213" i="2"/>
  <c r="K215" i="2"/>
  <c r="K217" i="2"/>
  <c r="K225" i="2"/>
  <c r="K228" i="2"/>
  <c r="K229" i="2"/>
  <c r="K237" i="2"/>
  <c r="K240" i="2"/>
  <c r="K241" i="2"/>
  <c r="K250" i="2"/>
  <c r="K252" i="2"/>
  <c r="K261" i="2"/>
  <c r="K262" i="2"/>
  <c r="K265" i="2"/>
  <c r="K273" i="2"/>
  <c r="K274" i="2"/>
  <c r="K277" i="2"/>
  <c r="K285" i="2"/>
  <c r="K287" i="2"/>
  <c r="K289" i="2"/>
  <c r="K298" i="2"/>
  <c r="K299" i="2"/>
  <c r="K309" i="2"/>
  <c r="K310" i="2"/>
  <c r="K311" i="2"/>
  <c r="K321" i="2"/>
  <c r="K322" i="2"/>
  <c r="K324" i="2"/>
  <c r="K333" i="2"/>
  <c r="K335" i="2"/>
  <c r="K336" i="2"/>
  <c r="K346" i="2"/>
  <c r="K347" i="2"/>
  <c r="K348" i="2"/>
  <c r="K358" i="2"/>
  <c r="K359" i="2"/>
  <c r="K361" i="2"/>
  <c r="K370" i="2"/>
  <c r="K372" i="2"/>
  <c r="K373" i="2"/>
  <c r="K383" i="2"/>
  <c r="K384" i="2"/>
  <c r="K385" i="2"/>
  <c r="K395" i="2"/>
  <c r="K396" i="2"/>
  <c r="K405" i="2"/>
  <c r="K407" i="2"/>
  <c r="K409" i="2"/>
  <c r="K417" i="2"/>
  <c r="K420" i="2"/>
  <c r="K421" i="2"/>
  <c r="K429" i="2"/>
  <c r="K432" i="2"/>
  <c r="K433" i="2"/>
  <c r="K442" i="2"/>
  <c r="K444" i="2"/>
  <c r="K453" i="2"/>
  <c r="K454" i="2"/>
  <c r="K457" i="2"/>
  <c r="K464" i="2"/>
  <c r="K465" i="2"/>
  <c r="K468" i="2"/>
  <c r="K469" i="2"/>
  <c r="K477" i="2"/>
  <c r="K479" i="2"/>
  <c r="K481" i="2"/>
  <c r="K488" i="2"/>
  <c r="K491" i="2"/>
  <c r="K492" i="2"/>
  <c r="K493" i="2"/>
  <c r="K502" i="2"/>
  <c r="K503" i="2"/>
  <c r="K505" i="2"/>
  <c r="K513" i="2"/>
  <c r="K515" i="2"/>
  <c r="K516" i="2"/>
  <c r="K525" i="2"/>
  <c r="K526" i="2"/>
  <c r="K527" i="2"/>
  <c r="K536" i="2"/>
  <c r="K537" i="2"/>
  <c r="K539" i="2"/>
  <c r="K541" i="2"/>
  <c r="K549" i="2"/>
  <c r="K550" i="2"/>
  <c r="K553" i="2"/>
  <c r="K560" i="2"/>
  <c r="K561" i="2"/>
  <c r="K564" i="2"/>
  <c r="K565" i="2"/>
  <c r="K573" i="2"/>
  <c r="K575" i="2"/>
  <c r="K577" i="2"/>
  <c r="K584" i="2"/>
  <c r="K587" i="2"/>
  <c r="K588" i="2"/>
  <c r="K589" i="2"/>
  <c r="K597" i="2"/>
  <c r="K598" i="2"/>
  <c r="K600" i="2"/>
  <c r="K605" i="2"/>
  <c r="K609" i="2"/>
  <c r="K610" i="2"/>
  <c r="K613" i="2"/>
  <c r="K617" i="2"/>
  <c r="K620" i="2"/>
  <c r="K623" i="2"/>
  <c r="K624" i="2"/>
  <c r="K629" i="2"/>
  <c r="K633" i="2"/>
  <c r="K635" i="2"/>
  <c r="K636" i="2"/>
  <c r="K644" i="2"/>
  <c r="K645" i="2"/>
  <c r="K646" i="2"/>
  <c r="K649" i="2"/>
  <c r="K653" i="2"/>
  <c r="K657" i="2"/>
  <c r="K659" i="2"/>
  <c r="K661" i="2"/>
  <c r="K665" i="2"/>
  <c r="K670" i="2"/>
  <c r="K671" i="2"/>
  <c r="K672" i="2"/>
  <c r="K680" i="2"/>
  <c r="K681" i="2"/>
  <c r="K683" i="2"/>
  <c r="K685" i="2"/>
  <c r="K692" i="2"/>
  <c r="K693" i="2"/>
  <c r="K695" i="2"/>
  <c r="K696" i="2"/>
  <c r="K697" i="2"/>
  <c r="K704" i="2"/>
  <c r="K705" i="2"/>
  <c r="K706" i="2"/>
  <c r="K708" i="2"/>
  <c r="K709" i="2"/>
  <c r="K713" i="2"/>
  <c r="K717" i="2"/>
  <c r="K718" i="2"/>
  <c r="K719" i="2"/>
  <c r="K721" i="2"/>
  <c r="K725" i="2"/>
  <c r="K728" i="2"/>
  <c r="K730" i="2"/>
  <c r="K731" i="2"/>
  <c r="K732" i="2"/>
  <c r="K737" i="2"/>
  <c r="K740" i="2"/>
  <c r="K741" i="2"/>
  <c r="K743" i="2"/>
  <c r="K744" i="2"/>
  <c r="K745" i="2"/>
  <c r="K752" i="2"/>
  <c r="K753" i="2"/>
  <c r="K754" i="2"/>
  <c r="K756" i="2"/>
  <c r="K757" i="2"/>
  <c r="K761" i="2"/>
  <c r="K765" i="2"/>
  <c r="K766" i="2"/>
  <c r="K767" i="2"/>
  <c r="K769" i="2"/>
  <c r="K773" i="2"/>
  <c r="K776" i="2"/>
  <c r="K778" i="2"/>
  <c r="K779" i="2"/>
  <c r="K780" i="2"/>
  <c r="K785" i="2"/>
  <c r="K788" i="2"/>
  <c r="K789" i="2"/>
  <c r="K791" i="2"/>
  <c r="K792" i="2"/>
  <c r="K793" i="2"/>
  <c r="K800" i="2"/>
  <c r="K801" i="2"/>
  <c r="K802" i="2"/>
  <c r="K804" i="2"/>
  <c r="K805" i="2"/>
  <c r="K809" i="2"/>
  <c r="K813" i="2"/>
  <c r="K814" i="2"/>
  <c r="K815" i="2"/>
  <c r="K817" i="2"/>
  <c r="K821" i="2"/>
  <c r="K824" i="2"/>
  <c r="K826" i="2"/>
  <c r="K827" i="2"/>
  <c r="K828" i="2"/>
  <c r="K833" i="2"/>
  <c r="K836" i="2"/>
  <c r="K837" i="2"/>
  <c r="K839" i="2"/>
  <c r="K840" i="2"/>
  <c r="K841" i="2"/>
  <c r="K848" i="2"/>
  <c r="K849" i="2"/>
  <c r="K850" i="2"/>
  <c r="K852" i="2"/>
  <c r="K853" i="2"/>
  <c r="K857" i="2"/>
  <c r="K861" i="2"/>
  <c r="K862" i="2"/>
  <c r="K863" i="2"/>
  <c r="K865" i="2"/>
  <c r="K869" i="2"/>
  <c r="K872" i="2"/>
  <c r="K874" i="2"/>
  <c r="K875" i="2"/>
  <c r="K876" i="2"/>
  <c r="K881" i="2"/>
  <c r="K882" i="2"/>
  <c r="K883" i="2"/>
  <c r="K885" i="2"/>
  <c r="K886" i="2"/>
  <c r="K887" i="2"/>
  <c r="K889" i="2"/>
  <c r="K891" i="2"/>
  <c r="K893" i="2"/>
  <c r="K895" i="2"/>
  <c r="K896" i="2"/>
  <c r="K897" i="2"/>
  <c r="K899" i="2"/>
  <c r="K900" i="2"/>
  <c r="K901" i="2"/>
  <c r="K905" i="2"/>
  <c r="K906" i="2"/>
  <c r="K907" i="2"/>
  <c r="K909" i="2"/>
  <c r="K910" i="2"/>
  <c r="K911" i="2"/>
  <c r="K913" i="2"/>
  <c r="K915" i="2"/>
  <c r="K917" i="2"/>
  <c r="K919" i="2"/>
  <c r="K920" i="2"/>
  <c r="K921" i="2"/>
  <c r="K923" i="2"/>
  <c r="K924" i="2"/>
  <c r="K925" i="2"/>
  <c r="K929" i="2"/>
  <c r="K930" i="2"/>
  <c r="K931" i="2"/>
  <c r="K933" i="2"/>
  <c r="K934" i="2"/>
  <c r="K935" i="2"/>
  <c r="K937" i="2"/>
  <c r="K939" i="2"/>
  <c r="K941" i="2"/>
  <c r="K943" i="2"/>
  <c r="K944" i="2"/>
  <c r="K945" i="2"/>
  <c r="K947" i="2"/>
  <c r="K948" i="2"/>
  <c r="K949" i="2"/>
  <c r="K953" i="2"/>
  <c r="K954" i="2"/>
  <c r="K955" i="2"/>
  <c r="K957" i="2"/>
  <c r="K958" i="2"/>
  <c r="K959" i="2"/>
  <c r="K961" i="2"/>
  <c r="K963" i="2"/>
  <c r="K965" i="2"/>
  <c r="K967" i="2"/>
  <c r="K968" i="2"/>
  <c r="K969" i="2"/>
  <c r="K971" i="2"/>
  <c r="K972" i="2"/>
  <c r="K973" i="2"/>
  <c r="K977" i="2"/>
  <c r="K978" i="2"/>
  <c r="K979" i="2"/>
  <c r="K981" i="2"/>
  <c r="K982" i="2"/>
  <c r="K983" i="2"/>
  <c r="K985" i="2"/>
  <c r="K987" i="2"/>
  <c r="K989" i="2"/>
  <c r="K991" i="2"/>
  <c r="K992" i="2"/>
  <c r="K993" i="2"/>
  <c r="K995" i="2"/>
  <c r="K996" i="2"/>
  <c r="K997" i="2"/>
  <c r="K1001" i="2"/>
  <c r="K1002" i="2"/>
  <c r="K1003" i="2"/>
  <c r="K1005" i="2"/>
  <c r="K1006" i="2"/>
  <c r="K1007" i="2"/>
  <c r="K1009" i="2"/>
  <c r="K1011" i="2"/>
  <c r="K1013" i="2"/>
  <c r="K1015" i="2"/>
  <c r="K1016" i="2"/>
  <c r="K1017" i="2"/>
  <c r="K1019" i="2"/>
  <c r="K1020" i="2"/>
  <c r="K1021" i="2"/>
  <c r="K1023" i="2"/>
  <c r="K1024" i="2"/>
  <c r="K1025" i="2"/>
  <c r="K1027" i="2"/>
  <c r="K1028" i="2"/>
  <c r="K1029" i="2"/>
  <c r="K1031" i="2"/>
  <c r="K1032" i="2"/>
  <c r="K1033" i="2"/>
  <c r="K1035" i="2"/>
  <c r="K1036" i="2"/>
  <c r="K1037" i="2"/>
  <c r="K1039" i="2"/>
  <c r="K1040" i="2"/>
  <c r="K1041" i="2"/>
  <c r="K1043" i="2"/>
  <c r="K1044" i="2"/>
  <c r="K1045" i="2"/>
  <c r="K1047" i="2"/>
  <c r="K1048" i="2"/>
  <c r="K1049" i="2"/>
  <c r="K1051" i="2"/>
  <c r="K1052" i="2"/>
  <c r="K1053" i="2"/>
  <c r="K1055" i="2"/>
  <c r="K1056" i="2"/>
  <c r="K1057" i="2"/>
  <c r="K1059" i="2"/>
  <c r="K1060" i="2"/>
  <c r="K1061" i="2"/>
  <c r="K1063" i="2"/>
  <c r="K1064" i="2"/>
  <c r="K1065" i="2"/>
  <c r="K1067" i="2"/>
  <c r="K1068" i="2"/>
  <c r="K1069" i="2"/>
  <c r="K1071" i="2"/>
  <c r="K1072" i="2"/>
  <c r="K1073" i="2"/>
  <c r="K1075" i="2"/>
  <c r="K1076" i="2"/>
  <c r="K1077" i="2"/>
  <c r="K1079" i="2"/>
  <c r="K1080" i="2"/>
  <c r="K1081" i="2"/>
  <c r="K1083" i="2"/>
  <c r="K1084" i="2"/>
  <c r="K1085" i="2"/>
  <c r="K1087" i="2"/>
  <c r="K1088" i="2"/>
  <c r="K1089" i="2"/>
  <c r="K1091" i="2"/>
  <c r="K1092" i="2"/>
  <c r="K1093" i="2"/>
  <c r="K1095" i="2"/>
  <c r="K1096" i="2"/>
  <c r="K1097" i="2"/>
  <c r="K1099" i="2"/>
  <c r="K1100" i="2"/>
  <c r="K1101" i="2"/>
  <c r="K1103" i="2"/>
  <c r="K1104" i="2"/>
  <c r="K1105" i="2"/>
  <c r="K1107" i="2"/>
  <c r="K1108" i="2"/>
  <c r="K1109" i="2"/>
  <c r="K1111" i="2"/>
  <c r="K1112" i="2"/>
  <c r="K1113" i="2"/>
  <c r="K1115" i="2"/>
  <c r="K1116" i="2"/>
  <c r="K1117" i="2"/>
  <c r="K1119" i="2"/>
  <c r="K1120" i="2"/>
  <c r="K1121" i="2"/>
  <c r="K1123" i="2"/>
  <c r="K1124" i="2"/>
  <c r="K1125" i="2"/>
  <c r="K1127" i="2"/>
  <c r="K1128" i="2"/>
  <c r="K1129" i="2"/>
  <c r="K1131" i="2"/>
  <c r="K1132" i="2"/>
  <c r="K1133" i="2"/>
  <c r="K1135" i="2"/>
  <c r="K1136" i="2"/>
  <c r="K1137" i="2"/>
  <c r="K1139" i="2"/>
  <c r="K1140" i="2"/>
  <c r="K1141" i="2"/>
  <c r="K1143" i="2"/>
  <c r="K1144" i="2"/>
  <c r="K1145" i="2"/>
  <c r="K1147" i="2"/>
  <c r="K1148" i="2"/>
  <c r="K1149" i="2"/>
  <c r="K1151" i="2"/>
  <c r="K1152" i="2"/>
  <c r="K1153" i="2"/>
  <c r="K1155" i="2"/>
  <c r="K1156" i="2"/>
  <c r="K1157" i="2"/>
  <c r="K1159" i="2"/>
  <c r="K1160" i="2"/>
  <c r="K1161" i="2"/>
  <c r="K1163" i="2"/>
  <c r="K1164" i="2"/>
  <c r="K1165" i="2"/>
  <c r="K1167" i="2"/>
  <c r="K1168" i="2"/>
  <c r="K1169" i="2"/>
  <c r="K1171" i="2"/>
  <c r="K1172" i="2"/>
  <c r="K1173" i="2"/>
  <c r="K1175" i="2"/>
  <c r="K1176" i="2"/>
  <c r="K1177" i="2"/>
  <c r="K1179" i="2"/>
  <c r="K1180" i="2"/>
  <c r="K1181" i="2"/>
  <c r="K1183" i="2"/>
  <c r="K1184" i="2"/>
  <c r="K1185" i="2"/>
  <c r="K1187" i="2"/>
  <c r="K1188" i="2"/>
  <c r="K1189" i="2"/>
  <c r="K1191" i="2"/>
  <c r="K1192" i="2"/>
  <c r="K1193" i="2"/>
  <c r="K1195" i="2"/>
  <c r="K1196" i="2"/>
  <c r="K1197" i="2"/>
  <c r="K1199" i="2"/>
  <c r="K1200" i="2"/>
  <c r="K1201" i="2"/>
  <c r="K1203" i="2"/>
  <c r="K1204" i="2"/>
  <c r="K1205" i="2"/>
  <c r="K1207" i="2"/>
  <c r="K1208" i="2"/>
  <c r="K1209" i="2"/>
  <c r="K1211" i="2"/>
  <c r="K1212" i="2"/>
  <c r="K1213" i="2"/>
  <c r="K1215" i="2"/>
  <c r="K1216" i="2"/>
  <c r="K1217" i="2"/>
  <c r="K1219" i="2"/>
  <c r="K1220" i="2"/>
  <c r="K1221" i="2"/>
  <c r="K1223" i="2"/>
  <c r="K1224" i="2"/>
  <c r="K1225" i="2"/>
  <c r="K1227" i="2"/>
  <c r="K1228" i="2"/>
  <c r="K1229" i="2"/>
  <c r="K1231" i="2"/>
  <c r="K1232" i="2"/>
  <c r="K1233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J2" i="2" a="1"/>
  <c r="J4839" i="2" s="1"/>
  <c r="J12" i="18" l="1"/>
  <c r="J24" i="18"/>
  <c r="J36" i="18"/>
  <c r="J48" i="18"/>
  <c r="J60" i="18"/>
  <c r="J72" i="18"/>
  <c r="J84" i="18"/>
  <c r="J96" i="18"/>
  <c r="J108" i="18"/>
  <c r="J120" i="18"/>
  <c r="J132" i="18"/>
  <c r="J144" i="18"/>
  <c r="J156" i="18"/>
  <c r="J168" i="18"/>
  <c r="J180" i="18"/>
  <c r="J192" i="18"/>
  <c r="J204" i="18"/>
  <c r="J216" i="18"/>
  <c r="J228" i="18"/>
  <c r="J240" i="18"/>
  <c r="J252" i="18"/>
  <c r="J264" i="18"/>
  <c r="J276" i="18"/>
  <c r="J288" i="18"/>
  <c r="J300" i="18"/>
  <c r="J312" i="18"/>
  <c r="J324" i="18"/>
  <c r="J336" i="18"/>
  <c r="J348" i="18"/>
  <c r="J360" i="18"/>
  <c r="J372" i="18"/>
  <c r="J384" i="18"/>
  <c r="J396" i="18"/>
  <c r="J408" i="18"/>
  <c r="J420" i="18"/>
  <c r="J432" i="18"/>
  <c r="J444" i="18"/>
  <c r="J456" i="18"/>
  <c r="J468" i="18"/>
  <c r="J480" i="18"/>
  <c r="J492" i="18"/>
  <c r="J504" i="18"/>
  <c r="J516" i="18"/>
  <c r="J529" i="18"/>
  <c r="J542" i="18"/>
  <c r="J555" i="18"/>
  <c r="J569" i="18"/>
  <c r="J583" i="18"/>
  <c r="J597" i="18"/>
  <c r="J613" i="18"/>
  <c r="J627" i="18"/>
  <c r="J641" i="18"/>
  <c r="J655" i="18"/>
  <c r="J669" i="18"/>
  <c r="J685" i="18"/>
  <c r="J699" i="18"/>
  <c r="J714" i="18"/>
  <c r="J733" i="18"/>
  <c r="J749" i="18"/>
  <c r="J769" i="18"/>
  <c r="J785" i="18"/>
  <c r="J805" i="18"/>
  <c r="J821" i="18"/>
  <c r="J841" i="18"/>
  <c r="J857" i="18"/>
  <c r="J878" i="18"/>
  <c r="J895" i="18"/>
  <c r="J917" i="18"/>
  <c r="J939" i="18"/>
  <c r="J961" i="18"/>
  <c r="J978" i="18"/>
  <c r="J1000" i="18"/>
  <c r="J1022" i="18"/>
  <c r="J1039" i="18"/>
  <c r="J1061" i="18"/>
  <c r="J1083" i="18"/>
  <c r="J1106" i="18"/>
  <c r="J1130" i="18"/>
  <c r="J1154" i="18"/>
  <c r="J1178" i="18"/>
  <c r="J1202" i="18"/>
  <c r="J1226" i="18"/>
  <c r="J1250" i="18"/>
  <c r="J1274" i="18"/>
  <c r="J1298" i="18"/>
  <c r="J1322" i="18"/>
  <c r="J1346" i="18"/>
  <c r="J1370" i="18"/>
  <c r="J1394" i="18"/>
  <c r="J1418" i="18"/>
  <c r="J1442" i="18"/>
  <c r="J1466" i="18"/>
  <c r="J1491" i="18"/>
  <c r="J1519" i="18"/>
  <c r="J1566" i="18"/>
  <c r="J1614" i="18"/>
  <c r="J1662" i="18"/>
  <c r="J1710" i="18"/>
  <c r="J1758" i="18"/>
  <c r="J1806" i="18"/>
  <c r="J1861" i="18"/>
  <c r="J1981" i="18"/>
  <c r="J2125" i="18"/>
  <c r="J8158" i="18"/>
  <c r="J8146" i="18"/>
  <c r="J8134" i="18"/>
  <c r="J8122" i="18"/>
  <c r="J8110" i="18"/>
  <c r="J8098" i="18"/>
  <c r="J8086" i="18"/>
  <c r="J8074" i="18"/>
  <c r="J8062" i="18"/>
  <c r="J8050" i="18"/>
  <c r="J8038" i="18"/>
  <c r="J8026" i="18"/>
  <c r="J8014" i="18"/>
  <c r="J8002" i="18"/>
  <c r="J7990" i="18"/>
  <c r="J7978" i="18"/>
  <c r="J7966" i="18"/>
  <c r="J7954" i="18"/>
  <c r="J7942" i="18"/>
  <c r="J7930" i="18"/>
  <c r="J7918" i="18"/>
  <c r="J7906" i="18"/>
  <c r="J7894" i="18"/>
  <c r="J7882" i="18"/>
  <c r="J7870" i="18"/>
  <c r="J7858" i="18"/>
  <c r="J7846" i="18"/>
  <c r="J7834" i="18"/>
  <c r="J7822" i="18"/>
  <c r="J7810" i="18"/>
  <c r="J7798" i="18"/>
  <c r="J7786" i="18"/>
  <c r="J7774" i="18"/>
  <c r="J7762" i="18"/>
  <c r="J7750" i="18"/>
  <c r="J7738" i="18"/>
  <c r="J7726" i="18"/>
  <c r="J7714" i="18"/>
  <c r="J7702" i="18"/>
  <c r="J7690" i="18"/>
  <c r="J7678" i="18"/>
  <c r="J7666" i="18"/>
  <c r="J7654" i="18"/>
  <c r="J7642" i="18"/>
  <c r="J7630" i="18"/>
  <c r="J7618" i="18"/>
  <c r="J7606" i="18"/>
  <c r="J7594" i="18"/>
  <c r="J7582" i="18"/>
  <c r="J7570" i="18"/>
  <c r="J7558" i="18"/>
  <c r="J7546" i="18"/>
  <c r="J7534" i="18"/>
  <c r="J7522" i="18"/>
  <c r="J7510" i="18"/>
  <c r="J7498" i="18"/>
  <c r="J7486" i="18"/>
  <c r="J7474" i="18"/>
  <c r="J7462" i="18"/>
  <c r="J7450" i="18"/>
  <c r="J7438" i="18"/>
  <c r="J7426" i="18"/>
  <c r="J7414" i="18"/>
  <c r="J7402" i="18"/>
  <c r="J7390" i="18"/>
  <c r="J7378" i="18"/>
  <c r="J7366" i="18"/>
  <c r="J7354" i="18"/>
  <c r="J7342" i="18"/>
  <c r="J7330" i="18"/>
  <c r="J7318" i="18"/>
  <c r="J7306" i="18"/>
  <c r="J7294" i="18"/>
  <c r="J7282" i="18"/>
  <c r="J7270" i="18"/>
  <c r="J7258" i="18"/>
  <c r="J7246" i="18"/>
  <c r="J7234" i="18"/>
  <c r="J7222" i="18"/>
  <c r="J7210" i="18"/>
  <c r="J7198" i="18"/>
  <c r="J7186" i="18"/>
  <c r="J7174" i="18"/>
  <c r="J7162" i="18"/>
  <c r="J7150" i="18"/>
  <c r="J7138" i="18"/>
  <c r="J7126" i="18"/>
  <c r="J7114" i="18"/>
  <c r="J7102" i="18"/>
  <c r="J7090" i="18"/>
  <c r="J7078" i="18"/>
  <c r="J7066" i="18"/>
  <c r="J7054" i="18"/>
  <c r="J7042" i="18"/>
  <c r="J7030" i="18"/>
  <c r="J7018" i="18"/>
  <c r="J7006" i="18"/>
  <c r="J8157" i="18"/>
  <c r="J8145" i="18"/>
  <c r="J8133" i="18"/>
  <c r="J8121" i="18"/>
  <c r="J8109" i="18"/>
  <c r="J8097" i="18"/>
  <c r="J8085" i="18"/>
  <c r="J8073" i="18"/>
  <c r="J8061" i="18"/>
  <c r="J8049" i="18"/>
  <c r="J8037" i="18"/>
  <c r="J8025" i="18"/>
  <c r="J8013" i="18"/>
  <c r="J8001" i="18"/>
  <c r="J7989" i="18"/>
  <c r="J7977" i="18"/>
  <c r="J7965" i="18"/>
  <c r="J7953" i="18"/>
  <c r="J7941" i="18"/>
  <c r="J7929" i="18"/>
  <c r="J7917" i="18"/>
  <c r="J7905" i="18"/>
  <c r="J7893" i="18"/>
  <c r="J7881" i="18"/>
  <c r="J7869" i="18"/>
  <c r="J7857" i="18"/>
  <c r="J7845" i="18"/>
  <c r="J7833" i="18"/>
  <c r="J7821" i="18"/>
  <c r="J7809" i="18"/>
  <c r="J7797" i="18"/>
  <c r="J7785" i="18"/>
  <c r="J7773" i="18"/>
  <c r="J7761" i="18"/>
  <c r="J7749" i="18"/>
  <c r="J7737" i="18"/>
  <c r="J7725" i="18"/>
  <c r="J7713" i="18"/>
  <c r="J7701" i="18"/>
  <c r="J7689" i="18"/>
  <c r="J7677" i="18"/>
  <c r="J7665" i="18"/>
  <c r="J7653" i="18"/>
  <c r="J7641" i="18"/>
  <c r="J7629" i="18"/>
  <c r="J7617" i="18"/>
  <c r="J7605" i="18"/>
  <c r="J7593" i="18"/>
  <c r="J7581" i="18"/>
  <c r="J7569" i="18"/>
  <c r="J7557" i="18"/>
  <c r="J7545" i="18"/>
  <c r="J7533" i="18"/>
  <c r="J7521" i="18"/>
  <c r="J7509" i="18"/>
  <c r="J7497" i="18"/>
  <c r="J7485" i="18"/>
  <c r="J7473" i="18"/>
  <c r="J7461" i="18"/>
  <c r="J7449" i="18"/>
  <c r="J7437" i="18"/>
  <c r="J7425" i="18"/>
  <c r="J7413" i="18"/>
  <c r="J7401" i="18"/>
  <c r="J7389" i="18"/>
  <c r="J7377" i="18"/>
  <c r="J7365" i="18"/>
  <c r="J7353" i="18"/>
  <c r="J7341" i="18"/>
  <c r="J7329" i="18"/>
  <c r="J7317" i="18"/>
  <c r="J7305" i="18"/>
  <c r="J7293" i="18"/>
  <c r="J7281" i="18"/>
  <c r="J7269" i="18"/>
  <c r="J7257" i="18"/>
  <c r="J7245" i="18"/>
  <c r="J7233" i="18"/>
  <c r="J7221" i="18"/>
  <c r="J7209" i="18"/>
  <c r="J7197" i="18"/>
  <c r="J7185" i="18"/>
  <c r="J7173" i="18"/>
  <c r="J7161" i="18"/>
  <c r="J7149" i="18"/>
  <c r="J7137" i="18"/>
  <c r="J7125" i="18"/>
  <c r="J7113" i="18"/>
  <c r="J7101" i="18"/>
  <c r="J7089" i="18"/>
  <c r="J7077" i="18"/>
  <c r="J7065" i="18"/>
  <c r="J7053" i="18"/>
  <c r="J7041" i="18"/>
  <c r="J7029" i="18"/>
  <c r="J7017" i="18"/>
  <c r="J7005" i="18"/>
  <c r="J6993" i="18"/>
  <c r="J6981" i="18"/>
  <c r="J6969" i="18"/>
  <c r="J6957" i="18"/>
  <c r="J8156" i="18"/>
  <c r="J8144" i="18"/>
  <c r="J8132" i="18"/>
  <c r="J8120" i="18"/>
  <c r="J8108" i="18"/>
  <c r="J8096" i="18"/>
  <c r="J8084" i="18"/>
  <c r="J8072" i="18"/>
  <c r="J8060" i="18"/>
  <c r="J8048" i="18"/>
  <c r="J8036" i="18"/>
  <c r="J8024" i="18"/>
  <c r="J8012" i="18"/>
  <c r="J8000" i="18"/>
  <c r="J7988" i="18"/>
  <c r="J7976" i="18"/>
  <c r="J7964" i="18"/>
  <c r="J7952" i="18"/>
  <c r="J7940" i="18"/>
  <c r="J7928" i="18"/>
  <c r="J7916" i="18"/>
  <c r="J7904" i="18"/>
  <c r="J7892" i="18"/>
  <c r="J7880" i="18"/>
  <c r="J7868" i="18"/>
  <c r="J7856" i="18"/>
  <c r="J7844" i="18"/>
  <c r="J7832" i="18"/>
  <c r="J7820" i="18"/>
  <c r="J7808" i="18"/>
  <c r="J7796" i="18"/>
  <c r="J7784" i="18"/>
  <c r="J7772" i="18"/>
  <c r="J7760" i="18"/>
  <c r="J7748" i="18"/>
  <c r="J7736" i="18"/>
  <c r="J7724" i="18"/>
  <c r="J7712" i="18"/>
  <c r="J7700" i="18"/>
  <c r="J7688" i="18"/>
  <c r="J7676" i="18"/>
  <c r="J7664" i="18"/>
  <c r="J7652" i="18"/>
  <c r="J7640" i="18"/>
  <c r="J7628" i="18"/>
  <c r="J7616" i="18"/>
  <c r="J7604" i="18"/>
  <c r="J7592" i="18"/>
  <c r="J7580" i="18"/>
  <c r="J7568" i="18"/>
  <c r="J7556" i="18"/>
  <c r="J7544" i="18"/>
  <c r="J7532" i="18"/>
  <c r="J7520" i="18"/>
  <c r="J7508" i="18"/>
  <c r="J7496" i="18"/>
  <c r="J7484" i="18"/>
  <c r="J7472" i="18"/>
  <c r="J7460" i="18"/>
  <c r="J7448" i="18"/>
  <c r="J7436" i="18"/>
  <c r="J7424" i="18"/>
  <c r="J7412" i="18"/>
  <c r="J7400" i="18"/>
  <c r="J7388" i="18"/>
  <c r="J7376" i="18"/>
  <c r="J7364" i="18"/>
  <c r="J7352" i="18"/>
  <c r="J7340" i="18"/>
  <c r="J7328" i="18"/>
  <c r="J7316" i="18"/>
  <c r="J7304" i="18"/>
  <c r="J7292" i="18"/>
  <c r="J7280" i="18"/>
  <c r="J7268" i="18"/>
  <c r="J7256" i="18"/>
  <c r="J7244" i="18"/>
  <c r="J7232" i="18"/>
  <c r="J7220" i="18"/>
  <c r="J7208" i="18"/>
  <c r="J7196" i="18"/>
  <c r="J7184" i="18"/>
  <c r="J7172" i="18"/>
  <c r="J7160" i="18"/>
  <c r="J7148" i="18"/>
  <c r="J7136" i="18"/>
  <c r="J7124" i="18"/>
  <c r="J7112" i="18"/>
  <c r="J7100" i="18"/>
  <c r="J7088" i="18"/>
  <c r="J7076" i="18"/>
  <c r="J7064" i="18"/>
  <c r="J7052" i="18"/>
  <c r="J7040" i="18"/>
  <c r="J8155" i="18"/>
  <c r="J8143" i="18"/>
  <c r="J8131" i="18"/>
  <c r="J8119" i="18"/>
  <c r="J8107" i="18"/>
  <c r="J8095" i="18"/>
  <c r="J8083" i="18"/>
  <c r="J8071" i="18"/>
  <c r="J8059" i="18"/>
  <c r="J8047" i="18"/>
  <c r="J8035" i="18"/>
  <c r="J8023" i="18"/>
  <c r="J8011" i="18"/>
  <c r="J7999" i="18"/>
  <c r="J7987" i="18"/>
  <c r="J7975" i="18"/>
  <c r="J7963" i="18"/>
  <c r="J7951" i="18"/>
  <c r="J7939" i="18"/>
  <c r="J7927" i="18"/>
  <c r="J7915" i="18"/>
  <c r="J7903" i="18"/>
  <c r="J7891" i="18"/>
  <c r="J7879" i="18"/>
  <c r="J7867" i="18"/>
  <c r="J7855" i="18"/>
  <c r="J7843" i="18"/>
  <c r="J7831" i="18"/>
  <c r="J7819" i="18"/>
  <c r="J7807" i="18"/>
  <c r="J7795" i="18"/>
  <c r="J7783" i="18"/>
  <c r="J7771" i="18"/>
  <c r="J7759" i="18"/>
  <c r="J7747" i="18"/>
  <c r="J7735" i="18"/>
  <c r="J7723" i="18"/>
  <c r="J7711" i="18"/>
  <c r="J7699" i="18"/>
  <c r="J7687" i="18"/>
  <c r="J7675" i="18"/>
  <c r="J7663" i="18"/>
  <c r="J7651" i="18"/>
  <c r="J7639" i="18"/>
  <c r="J7627" i="18"/>
  <c r="J7615" i="18"/>
  <c r="J7603" i="18"/>
  <c r="J7591" i="18"/>
  <c r="J7579" i="18"/>
  <c r="J7567" i="18"/>
  <c r="J7555" i="18"/>
  <c r="J7543" i="18"/>
  <c r="J7531" i="18"/>
  <c r="J7519" i="18"/>
  <c r="J7507" i="18"/>
  <c r="J7495" i="18"/>
  <c r="J7483" i="18"/>
  <c r="J7471" i="18"/>
  <c r="J7459" i="18"/>
  <c r="J7447" i="18"/>
  <c r="J7435" i="18"/>
  <c r="J7423" i="18"/>
  <c r="J7411" i="18"/>
  <c r="J7399" i="18"/>
  <c r="J7387" i="18"/>
  <c r="J7375" i="18"/>
  <c r="J7363" i="18"/>
  <c r="J7351" i="18"/>
  <c r="J7339" i="18"/>
  <c r="J7327" i="18"/>
  <c r="J7315" i="18"/>
  <c r="J7303" i="18"/>
  <c r="J7291" i="18"/>
  <c r="J7279" i="18"/>
  <c r="J7267" i="18"/>
  <c r="J7255" i="18"/>
  <c r="J7243" i="18"/>
  <c r="J7231" i="18"/>
  <c r="J7219" i="18"/>
  <c r="J7207" i="18"/>
  <c r="J7195" i="18"/>
  <c r="J8154" i="18"/>
  <c r="J8142" i="18"/>
  <c r="J8130" i="18"/>
  <c r="J8118" i="18"/>
  <c r="J8106" i="18"/>
  <c r="J8094" i="18"/>
  <c r="J8082" i="18"/>
  <c r="J8070" i="18"/>
  <c r="J8058" i="18"/>
  <c r="J8046" i="18"/>
  <c r="J8034" i="18"/>
  <c r="J8022" i="18"/>
  <c r="J8010" i="18"/>
  <c r="J7998" i="18"/>
  <c r="J7986" i="18"/>
  <c r="J7974" i="18"/>
  <c r="J7962" i="18"/>
  <c r="J7950" i="18"/>
  <c r="J7938" i="18"/>
  <c r="J7926" i="18"/>
  <c r="J7914" i="18"/>
  <c r="J7902" i="18"/>
  <c r="J7890" i="18"/>
  <c r="J7878" i="18"/>
  <c r="J7866" i="18"/>
  <c r="J7854" i="18"/>
  <c r="J7842" i="18"/>
  <c r="J7830" i="18"/>
  <c r="J7818" i="18"/>
  <c r="J7806" i="18"/>
  <c r="J7794" i="18"/>
  <c r="J7782" i="18"/>
  <c r="J7770" i="18"/>
  <c r="J7758" i="18"/>
  <c r="J7746" i="18"/>
  <c r="J7734" i="18"/>
  <c r="J7722" i="18"/>
  <c r="J7710" i="18"/>
  <c r="J7698" i="18"/>
  <c r="J7686" i="18"/>
  <c r="J7674" i="18"/>
  <c r="J7662" i="18"/>
  <c r="J7650" i="18"/>
  <c r="J7638" i="18"/>
  <c r="J7626" i="18"/>
  <c r="J7614" i="18"/>
  <c r="J7602" i="18"/>
  <c r="J7590" i="18"/>
  <c r="J7578" i="18"/>
  <c r="J7566" i="18"/>
  <c r="J7554" i="18"/>
  <c r="J7542" i="18"/>
  <c r="J7530" i="18"/>
  <c r="J7518" i="18"/>
  <c r="J7506" i="18"/>
  <c r="J7494" i="18"/>
  <c r="J7482" i="18"/>
  <c r="J7470" i="18"/>
  <c r="J7458" i="18"/>
  <c r="J7446" i="18"/>
  <c r="J7434" i="18"/>
  <c r="J7422" i="18"/>
  <c r="J8153" i="18"/>
  <c r="J8141" i="18"/>
  <c r="J8129" i="18"/>
  <c r="J8117" i="18"/>
  <c r="J8105" i="18"/>
  <c r="J8093" i="18"/>
  <c r="J8081" i="18"/>
  <c r="J8069" i="18"/>
  <c r="J8057" i="18"/>
  <c r="J8045" i="18"/>
  <c r="J8033" i="18"/>
  <c r="J8021" i="18"/>
  <c r="J8009" i="18"/>
  <c r="J7997" i="18"/>
  <c r="J7985" i="18"/>
  <c r="J7973" i="18"/>
  <c r="J7961" i="18"/>
  <c r="J7949" i="18"/>
  <c r="J7937" i="18"/>
  <c r="J7925" i="18"/>
  <c r="J7913" i="18"/>
  <c r="J7901" i="18"/>
  <c r="J7889" i="18"/>
  <c r="J7877" i="18"/>
  <c r="J7865" i="18"/>
  <c r="J7853" i="18"/>
  <c r="J7841" i="18"/>
  <c r="J7829" i="18"/>
  <c r="J7817" i="18"/>
  <c r="J7805" i="18"/>
  <c r="J7793" i="18"/>
  <c r="J7781" i="18"/>
  <c r="J7769" i="18"/>
  <c r="J7757" i="18"/>
  <c r="J7745" i="18"/>
  <c r="J7733" i="18"/>
  <c r="J7721" i="18"/>
  <c r="J7709" i="18"/>
  <c r="J7697" i="18"/>
  <c r="J7685" i="18"/>
  <c r="J7673" i="18"/>
  <c r="J7661" i="18"/>
  <c r="J7649" i="18"/>
  <c r="J7637" i="18"/>
  <c r="J7625" i="18"/>
  <c r="J7613" i="18"/>
  <c r="J8161" i="18"/>
  <c r="J8137" i="18"/>
  <c r="J8113" i="18"/>
  <c r="J8089" i="18"/>
  <c r="J8065" i="18"/>
  <c r="J8041" i="18"/>
  <c r="J8017" i="18"/>
  <c r="J7993" i="18"/>
  <c r="J7969" i="18"/>
  <c r="J7945" i="18"/>
  <c r="J7921" i="18"/>
  <c r="J7897" i="18"/>
  <c r="J7873" i="18"/>
  <c r="J7849" i="18"/>
  <c r="J7825" i="18"/>
  <c r="J7801" i="18"/>
  <c r="J7777" i="18"/>
  <c r="J7753" i="18"/>
  <c r="J7729" i="18"/>
  <c r="J7705" i="18"/>
  <c r="J7681" i="18"/>
  <c r="J7657" i="18"/>
  <c r="J7633" i="18"/>
  <c r="J7609" i="18"/>
  <c r="J7587" i="18"/>
  <c r="J7565" i="18"/>
  <c r="J7548" i="18"/>
  <c r="J7526" i="18"/>
  <c r="J7504" i="18"/>
  <c r="J7487" i="18"/>
  <c r="J7465" i="18"/>
  <c r="J7443" i="18"/>
  <c r="J7421" i="18"/>
  <c r="J7405" i="18"/>
  <c r="J7385" i="18"/>
  <c r="J7369" i="18"/>
  <c r="J7349" i="18"/>
  <c r="J7333" i="18"/>
  <c r="J7313" i="18"/>
  <c r="J7297" i="18"/>
  <c r="J7277" i="18"/>
  <c r="J7261" i="18"/>
  <c r="J7241" i="18"/>
  <c r="J7225" i="18"/>
  <c r="J7205" i="18"/>
  <c r="J7189" i="18"/>
  <c r="J7171" i="18"/>
  <c r="J7156" i="18"/>
  <c r="J7141" i="18"/>
  <c r="J7123" i="18"/>
  <c r="J7108" i="18"/>
  <c r="J7093" i="18"/>
  <c r="J7075" i="18"/>
  <c r="J7060" i="18"/>
  <c r="J7045" i="18"/>
  <c r="J7028" i="18"/>
  <c r="J7014" i="18"/>
  <c r="J7000" i="18"/>
  <c r="J6987" i="18"/>
  <c r="J6974" i="18"/>
  <c r="J6961" i="18"/>
  <c r="J6948" i="18"/>
  <c r="J6936" i="18"/>
  <c r="J6924" i="18"/>
  <c r="J6912" i="18"/>
  <c r="J6900" i="18"/>
  <c r="J6888" i="18"/>
  <c r="J6876" i="18"/>
  <c r="J6864" i="18"/>
  <c r="J6852" i="18"/>
  <c r="J6840" i="18"/>
  <c r="J6828" i="18"/>
  <c r="J6816" i="18"/>
  <c r="J6804" i="18"/>
  <c r="J6792" i="18"/>
  <c r="J6780" i="18"/>
  <c r="J6768" i="18"/>
  <c r="J6756" i="18"/>
  <c r="J6744" i="18"/>
  <c r="J6732" i="18"/>
  <c r="J6720" i="18"/>
  <c r="J6708" i="18"/>
  <c r="J6696" i="18"/>
  <c r="J6684" i="18"/>
  <c r="J6672" i="18"/>
  <c r="J6660" i="18"/>
  <c r="J6648" i="18"/>
  <c r="J6636" i="18"/>
  <c r="J6624" i="18"/>
  <c r="J6612" i="18"/>
  <c r="J6600" i="18"/>
  <c r="J6588" i="18"/>
  <c r="J6576" i="18"/>
  <c r="J6564" i="18"/>
  <c r="J6552" i="18"/>
  <c r="J6540" i="18"/>
  <c r="J6528" i="18"/>
  <c r="J6516" i="18"/>
  <c r="J6504" i="18"/>
  <c r="J6492" i="18"/>
  <c r="J6480" i="18"/>
  <c r="J6468" i="18"/>
  <c r="J6456" i="18"/>
  <c r="J6444" i="18"/>
  <c r="J6432" i="18"/>
  <c r="J6420" i="18"/>
  <c r="J6408" i="18"/>
  <c r="J6396" i="18"/>
  <c r="J6384" i="18"/>
  <c r="J6372" i="18"/>
  <c r="J6360" i="18"/>
  <c r="J6348" i="18"/>
  <c r="J6336" i="18"/>
  <c r="J6324" i="18"/>
  <c r="J6312" i="18"/>
  <c r="J6300" i="18"/>
  <c r="J6288" i="18"/>
  <c r="J6276" i="18"/>
  <c r="J6264" i="18"/>
  <c r="J6252" i="18"/>
  <c r="J6240" i="18"/>
  <c r="J6228" i="18"/>
  <c r="J6216" i="18"/>
  <c r="J6204" i="18"/>
  <c r="J6192" i="18"/>
  <c r="J6180" i="18"/>
  <c r="J6168" i="18"/>
  <c r="J6156" i="18"/>
  <c r="J6144" i="18"/>
  <c r="J6132" i="18"/>
  <c r="J6120" i="18"/>
  <c r="J6108" i="18"/>
  <c r="J6096" i="18"/>
  <c r="J6084" i="18"/>
  <c r="J6072" i="18"/>
  <c r="J6060" i="18"/>
  <c r="J6048" i="18"/>
  <c r="J6036" i="18"/>
  <c r="J6024" i="18"/>
  <c r="J6012" i="18"/>
  <c r="J6000" i="18"/>
  <c r="J5988" i="18"/>
  <c r="J5976" i="18"/>
  <c r="J5964" i="18"/>
  <c r="J5952" i="18"/>
  <c r="J5940" i="18"/>
  <c r="J5928" i="18"/>
  <c r="J5916" i="18"/>
  <c r="J5904" i="18"/>
  <c r="J5892" i="18"/>
  <c r="J5880" i="18"/>
  <c r="J5868" i="18"/>
  <c r="J5856" i="18"/>
  <c r="J5844" i="18"/>
  <c r="J5832" i="18"/>
  <c r="J5820" i="18"/>
  <c r="J5808" i="18"/>
  <c r="J5796" i="18"/>
  <c r="J5784" i="18"/>
  <c r="J5772" i="18"/>
  <c r="J5760" i="18"/>
  <c r="J5748" i="18"/>
  <c r="J5736" i="18"/>
  <c r="J5724" i="18"/>
  <c r="J5712" i="18"/>
  <c r="J5700" i="18"/>
  <c r="J5688" i="18"/>
  <c r="J5676" i="18"/>
  <c r="J5664" i="18"/>
  <c r="J5652" i="18"/>
  <c r="J5640" i="18"/>
  <c r="J5628" i="18"/>
  <c r="J5616" i="18"/>
  <c r="J5604" i="18"/>
  <c r="J5592" i="18"/>
  <c r="J5580" i="18"/>
  <c r="J5568" i="18"/>
  <c r="J5556" i="18"/>
  <c r="J5544" i="18"/>
  <c r="J5532" i="18"/>
  <c r="J5520" i="18"/>
  <c r="J5508" i="18"/>
  <c r="J5496" i="18"/>
  <c r="J5484" i="18"/>
  <c r="J5472" i="18"/>
  <c r="J5460" i="18"/>
  <c r="J5448" i="18"/>
  <c r="J5436" i="18"/>
  <c r="J5424" i="18"/>
  <c r="J5412" i="18"/>
  <c r="J5400" i="18"/>
  <c r="J5388" i="18"/>
  <c r="J5376" i="18"/>
  <c r="J5364" i="18"/>
  <c r="J5352" i="18"/>
  <c r="J5340" i="18"/>
  <c r="J5328" i="18"/>
  <c r="J5316" i="18"/>
  <c r="J5304" i="18"/>
  <c r="J5292" i="18"/>
  <c r="J5280" i="18"/>
  <c r="J5268" i="18"/>
  <c r="J5256" i="18"/>
  <c r="J5244" i="18"/>
  <c r="J5232" i="18"/>
  <c r="J5220" i="18"/>
  <c r="J5208" i="18"/>
  <c r="J5196" i="18"/>
  <c r="J5184" i="18"/>
  <c r="J5172" i="18"/>
  <c r="J5160" i="18"/>
  <c r="J5148" i="18"/>
  <c r="J5136" i="18"/>
  <c r="J5124" i="18"/>
  <c r="J5112" i="18"/>
  <c r="J5100" i="18"/>
  <c r="J5088" i="18"/>
  <c r="J5076" i="18"/>
  <c r="J5064" i="18"/>
  <c r="J5052" i="18"/>
  <c r="J5040" i="18"/>
  <c r="J5028" i="18"/>
  <c r="J8160" i="18"/>
  <c r="J8136" i="18"/>
  <c r="J8112" i="18"/>
  <c r="J8088" i="18"/>
  <c r="J8064" i="18"/>
  <c r="J8040" i="18"/>
  <c r="J8016" i="18"/>
  <c r="J7992" i="18"/>
  <c r="J7968" i="18"/>
  <c r="J7944" i="18"/>
  <c r="J7920" i="18"/>
  <c r="J7896" i="18"/>
  <c r="J7872" i="18"/>
  <c r="J7848" i="18"/>
  <c r="J7824" i="18"/>
  <c r="J7800" i="18"/>
  <c r="J7776" i="18"/>
  <c r="J7752" i="18"/>
  <c r="J7728" i="18"/>
  <c r="J7704" i="18"/>
  <c r="J7680" i="18"/>
  <c r="J7656" i="18"/>
  <c r="J7632" i="18"/>
  <c r="J7608" i="18"/>
  <c r="J7586" i="18"/>
  <c r="J7564" i="18"/>
  <c r="J7547" i="18"/>
  <c r="J7525" i="18"/>
  <c r="J7503" i="18"/>
  <c r="J7481" i="18"/>
  <c r="J7464" i="18"/>
  <c r="J7442" i="18"/>
  <c r="J7420" i="18"/>
  <c r="J7404" i="18"/>
  <c r="J7384" i="18"/>
  <c r="J7368" i="18"/>
  <c r="J7348" i="18"/>
  <c r="J7332" i="18"/>
  <c r="J7312" i="18"/>
  <c r="J7296" i="18"/>
  <c r="J7276" i="18"/>
  <c r="J7260" i="18"/>
  <c r="J7240" i="18"/>
  <c r="J7224" i="18"/>
  <c r="J7204" i="18"/>
  <c r="J7188" i="18"/>
  <c r="J7170" i="18"/>
  <c r="J7155" i="18"/>
  <c r="J7140" i="18"/>
  <c r="J7122" i="18"/>
  <c r="J7107" i="18"/>
  <c r="J7092" i="18"/>
  <c r="J7074" i="18"/>
  <c r="J7059" i="18"/>
  <c r="J7044" i="18"/>
  <c r="J7027" i="18"/>
  <c r="J7013" i="18"/>
  <c r="J6999" i="18"/>
  <c r="J6986" i="18"/>
  <c r="J6973" i="18"/>
  <c r="J6960" i="18"/>
  <c r="J6947" i="18"/>
  <c r="J6935" i="18"/>
  <c r="J6923" i="18"/>
  <c r="J6911" i="18"/>
  <c r="J6899" i="18"/>
  <c r="J6887" i="18"/>
  <c r="J6875" i="18"/>
  <c r="J6863" i="18"/>
  <c r="J6851" i="18"/>
  <c r="J6839" i="18"/>
  <c r="J6827" i="18"/>
  <c r="J6815" i="18"/>
  <c r="J6803" i="18"/>
  <c r="J6791" i="18"/>
  <c r="J6779" i="18"/>
  <c r="J6767" i="18"/>
  <c r="J6755" i="18"/>
  <c r="J6743" i="18"/>
  <c r="J6731" i="18"/>
  <c r="J6719" i="18"/>
  <c r="J6707" i="18"/>
  <c r="J6695" i="18"/>
  <c r="J6683" i="18"/>
  <c r="J6671" i="18"/>
  <c r="J6659" i="18"/>
  <c r="J6647" i="18"/>
  <c r="J6635" i="18"/>
  <c r="J6623" i="18"/>
  <c r="J6611" i="18"/>
  <c r="J6599" i="18"/>
  <c r="J6587" i="18"/>
  <c r="J6575" i="18"/>
  <c r="J6563" i="18"/>
  <c r="J6551" i="18"/>
  <c r="J6539" i="18"/>
  <c r="J6527" i="18"/>
  <c r="J6515" i="18"/>
  <c r="J6503" i="18"/>
  <c r="J6491" i="18"/>
  <c r="J6479" i="18"/>
  <c r="J6467" i="18"/>
  <c r="J6455" i="18"/>
  <c r="J6443" i="18"/>
  <c r="J6431" i="18"/>
  <c r="J6419" i="18"/>
  <c r="J6407" i="18"/>
  <c r="J6395" i="18"/>
  <c r="J6383" i="18"/>
  <c r="J6371" i="18"/>
  <c r="J6359" i="18"/>
  <c r="J6347" i="18"/>
  <c r="J6335" i="18"/>
  <c r="J6323" i="18"/>
  <c r="J6311" i="18"/>
  <c r="J6299" i="18"/>
  <c r="J6287" i="18"/>
  <c r="J6275" i="18"/>
  <c r="J6263" i="18"/>
  <c r="J6251" i="18"/>
  <c r="J6239" i="18"/>
  <c r="J6227" i="18"/>
  <c r="J6215" i="18"/>
  <c r="J6203" i="18"/>
  <c r="J6191" i="18"/>
  <c r="J6179" i="18"/>
  <c r="J6167" i="18"/>
  <c r="J6155" i="18"/>
  <c r="J6143" i="18"/>
  <c r="J6131" i="18"/>
  <c r="J6119" i="18"/>
  <c r="J6107" i="18"/>
  <c r="J6095" i="18"/>
  <c r="J6083" i="18"/>
  <c r="J6071" i="18"/>
  <c r="J6059" i="18"/>
  <c r="J6047" i="18"/>
  <c r="J6035" i="18"/>
  <c r="J6023" i="18"/>
  <c r="J6011" i="18"/>
  <c r="J5999" i="18"/>
  <c r="J5987" i="18"/>
  <c r="J5975" i="18"/>
  <c r="J5963" i="18"/>
  <c r="J5951" i="18"/>
  <c r="J5939" i="18"/>
  <c r="J5927" i="18"/>
  <c r="J5915" i="18"/>
  <c r="J5903" i="18"/>
  <c r="J5891" i="18"/>
  <c r="J5879" i="18"/>
  <c r="J5867" i="18"/>
  <c r="J5855" i="18"/>
  <c r="J5843" i="18"/>
  <c r="J5831" i="18"/>
  <c r="J5819" i="18"/>
  <c r="J5807" i="18"/>
  <c r="J5795" i="18"/>
  <c r="J5783" i="18"/>
  <c r="J5771" i="18"/>
  <c r="J5759" i="18"/>
  <c r="J5747" i="18"/>
  <c r="J5735" i="18"/>
  <c r="J5723" i="18"/>
  <c r="J5711" i="18"/>
  <c r="J5699" i="18"/>
  <c r="J5687" i="18"/>
  <c r="J5675" i="18"/>
  <c r="J5663" i="18"/>
  <c r="J5651" i="18"/>
  <c r="J5639" i="18"/>
  <c r="J5627" i="18"/>
  <c r="J5615" i="18"/>
  <c r="J5603" i="18"/>
  <c r="J5591" i="18"/>
  <c r="J5579" i="18"/>
  <c r="J5567" i="18"/>
  <c r="J5555" i="18"/>
  <c r="J5543" i="18"/>
  <c r="J5531" i="18"/>
  <c r="J5519" i="18"/>
  <c r="J5507" i="18"/>
  <c r="J5495" i="18"/>
  <c r="J5483" i="18"/>
  <c r="J5471" i="18"/>
  <c r="J5459" i="18"/>
  <c r="J5447" i="18"/>
  <c r="J5435" i="18"/>
  <c r="J5423" i="18"/>
  <c r="J5411" i="18"/>
  <c r="J5399" i="18"/>
  <c r="J5387" i="18"/>
  <c r="J5375" i="18"/>
  <c r="J5363" i="18"/>
  <c r="J5351" i="18"/>
  <c r="J5339" i="18"/>
  <c r="J5327" i="18"/>
  <c r="J5315" i="18"/>
  <c r="J5303" i="18"/>
  <c r="J5291" i="18"/>
  <c r="J5279" i="18"/>
  <c r="J5267" i="18"/>
  <c r="J5255" i="18"/>
  <c r="J5243" i="18"/>
  <c r="J5231" i="18"/>
  <c r="J5219" i="18"/>
  <c r="J5207" i="18"/>
  <c r="J5195" i="18"/>
  <c r="J5183" i="18"/>
  <c r="J5171" i="18"/>
  <c r="J5159" i="18"/>
  <c r="J5147" i="18"/>
  <c r="J5135" i="18"/>
  <c r="J5123" i="18"/>
  <c r="J5111" i="18"/>
  <c r="J5099" i="18"/>
  <c r="J5087" i="18"/>
  <c r="J5075" i="18"/>
  <c r="J5063" i="18"/>
  <c r="J5051" i="18"/>
  <c r="J5039" i="18"/>
  <c r="J8159" i="18"/>
  <c r="J8135" i="18"/>
  <c r="J8111" i="18"/>
  <c r="J8087" i="18"/>
  <c r="J8063" i="18"/>
  <c r="J8039" i="18"/>
  <c r="J8015" i="18"/>
  <c r="J7991" i="18"/>
  <c r="J7967" i="18"/>
  <c r="J7943" i="18"/>
  <c r="J7919" i="18"/>
  <c r="J7895" i="18"/>
  <c r="J7871" i="18"/>
  <c r="J7847" i="18"/>
  <c r="J7823" i="18"/>
  <c r="J7799" i="18"/>
  <c r="J7775" i="18"/>
  <c r="J7751" i="18"/>
  <c r="J7727" i="18"/>
  <c r="J7703" i="18"/>
  <c r="J7679" i="18"/>
  <c r="J7655" i="18"/>
  <c r="J7631" i="18"/>
  <c r="J7607" i="18"/>
  <c r="J7585" i="18"/>
  <c r="J7563" i="18"/>
  <c r="J7541" i="18"/>
  <c r="J7524" i="18"/>
  <c r="J7502" i="18"/>
  <c r="J7480" i="18"/>
  <c r="J7463" i="18"/>
  <c r="J7441" i="18"/>
  <c r="J7419" i="18"/>
  <c r="J7403" i="18"/>
  <c r="J7383" i="18"/>
  <c r="J7367" i="18"/>
  <c r="J7347" i="18"/>
  <c r="J7331" i="18"/>
  <c r="J7311" i="18"/>
  <c r="J7295" i="18"/>
  <c r="J7275" i="18"/>
  <c r="J7259" i="18"/>
  <c r="J7239" i="18"/>
  <c r="J7223" i="18"/>
  <c r="J7203" i="18"/>
  <c r="J7187" i="18"/>
  <c r="J7169" i="18"/>
  <c r="J7154" i="18"/>
  <c r="J7139" i="18"/>
  <c r="J7121" i="18"/>
  <c r="J7106" i="18"/>
  <c r="J7091" i="18"/>
  <c r="J7073" i="18"/>
  <c r="J7058" i="18"/>
  <c r="J7043" i="18"/>
  <c r="J7026" i="18"/>
  <c r="J7012" i="18"/>
  <c r="J6998" i="18"/>
  <c r="J6985" i="18"/>
  <c r="J6972" i="18"/>
  <c r="J6959" i="18"/>
  <c r="J6946" i="18"/>
  <c r="J6934" i="18"/>
  <c r="J6922" i="18"/>
  <c r="J6910" i="18"/>
  <c r="J6898" i="18"/>
  <c r="J6886" i="18"/>
  <c r="J6874" i="18"/>
  <c r="J6862" i="18"/>
  <c r="J6850" i="18"/>
  <c r="J6838" i="18"/>
  <c r="J6826" i="18"/>
  <c r="J6814" i="18"/>
  <c r="J6802" i="18"/>
  <c r="J6790" i="18"/>
  <c r="J6778" i="18"/>
  <c r="J6766" i="18"/>
  <c r="J6754" i="18"/>
  <c r="J6742" i="18"/>
  <c r="J6730" i="18"/>
  <c r="J6718" i="18"/>
  <c r="J6706" i="18"/>
  <c r="J6694" i="18"/>
  <c r="J6682" i="18"/>
  <c r="J6670" i="18"/>
  <c r="J6658" i="18"/>
  <c r="J6646" i="18"/>
  <c r="J6634" i="18"/>
  <c r="J6622" i="18"/>
  <c r="J6610" i="18"/>
  <c r="J6598" i="18"/>
  <c r="J6586" i="18"/>
  <c r="J6574" i="18"/>
  <c r="J6562" i="18"/>
  <c r="J6550" i="18"/>
  <c r="J6538" i="18"/>
  <c r="J6526" i="18"/>
  <c r="J6514" i="18"/>
  <c r="J6502" i="18"/>
  <c r="J6490" i="18"/>
  <c r="J6478" i="18"/>
  <c r="J6466" i="18"/>
  <c r="J6454" i="18"/>
  <c r="J6442" i="18"/>
  <c r="J6430" i="18"/>
  <c r="J6418" i="18"/>
  <c r="J6406" i="18"/>
  <c r="J6394" i="18"/>
  <c r="J6382" i="18"/>
  <c r="J6370" i="18"/>
  <c r="J6358" i="18"/>
  <c r="J6346" i="18"/>
  <c r="J6334" i="18"/>
  <c r="J6322" i="18"/>
  <c r="J6310" i="18"/>
  <c r="J6298" i="18"/>
  <c r="J6286" i="18"/>
  <c r="J6274" i="18"/>
  <c r="J6262" i="18"/>
  <c r="J6250" i="18"/>
  <c r="J6238" i="18"/>
  <c r="J6226" i="18"/>
  <c r="J6214" i="18"/>
  <c r="J6202" i="18"/>
  <c r="J6190" i="18"/>
  <c r="J6178" i="18"/>
  <c r="J6166" i="18"/>
  <c r="J6154" i="18"/>
  <c r="J6142" i="18"/>
  <c r="J6130" i="18"/>
  <c r="J6118" i="18"/>
  <c r="J6106" i="18"/>
  <c r="J6094" i="18"/>
  <c r="J6082" i="18"/>
  <c r="J6070" i="18"/>
  <c r="J6058" i="18"/>
  <c r="J6046" i="18"/>
  <c r="J6034" i="18"/>
  <c r="J6022" i="18"/>
  <c r="J6010" i="18"/>
  <c r="J5998" i="18"/>
  <c r="J5986" i="18"/>
  <c r="J5974" i="18"/>
  <c r="J5962" i="18"/>
  <c r="J5950" i="18"/>
  <c r="J5938" i="18"/>
  <c r="J5926" i="18"/>
  <c r="J5914" i="18"/>
  <c r="J5902" i="18"/>
  <c r="J5890" i="18"/>
  <c r="J5878" i="18"/>
  <c r="J5866" i="18"/>
  <c r="J5854" i="18"/>
  <c r="J5842" i="18"/>
  <c r="J5830" i="18"/>
  <c r="J5818" i="18"/>
  <c r="J5806" i="18"/>
  <c r="J5794" i="18"/>
  <c r="J5782" i="18"/>
  <c r="J5770" i="18"/>
  <c r="J5758" i="18"/>
  <c r="J5746" i="18"/>
  <c r="J5734" i="18"/>
  <c r="J5722" i="18"/>
  <c r="J5710" i="18"/>
  <c r="J5698" i="18"/>
  <c r="J5686" i="18"/>
  <c r="J5674" i="18"/>
  <c r="J5662" i="18"/>
  <c r="J5650" i="18"/>
  <c r="J5638" i="18"/>
  <c r="J5626" i="18"/>
  <c r="J5614" i="18"/>
  <c r="J5602" i="18"/>
  <c r="J5590" i="18"/>
  <c r="J5578" i="18"/>
  <c r="J5566" i="18"/>
  <c r="J5554" i="18"/>
  <c r="J5542" i="18"/>
  <c r="J5530" i="18"/>
  <c r="J5518" i="18"/>
  <c r="J5506" i="18"/>
  <c r="J5494" i="18"/>
  <c r="J5482" i="18"/>
  <c r="J5470" i="18"/>
  <c r="J5458" i="18"/>
  <c r="J5446" i="18"/>
  <c r="J5434" i="18"/>
  <c r="J5422" i="18"/>
  <c r="J5410" i="18"/>
  <c r="J5398" i="18"/>
  <c r="J5386" i="18"/>
  <c r="J5374" i="18"/>
  <c r="J5362" i="18"/>
  <c r="J5350" i="18"/>
  <c r="J5338" i="18"/>
  <c r="J5326" i="18"/>
  <c r="J5314" i="18"/>
  <c r="J5302" i="18"/>
  <c r="J5290" i="18"/>
  <c r="J5278" i="18"/>
  <c r="J5266" i="18"/>
  <c r="J5254" i="18"/>
  <c r="J5242" i="18"/>
  <c r="J5230" i="18"/>
  <c r="J5218" i="18"/>
  <c r="J5206" i="18"/>
  <c r="J5194" i="18"/>
  <c r="J5182" i="18"/>
  <c r="J5170" i="18"/>
  <c r="J5158" i="18"/>
  <c r="J5146" i="18"/>
  <c r="J8152" i="18"/>
  <c r="J8128" i="18"/>
  <c r="J8104" i="18"/>
  <c r="J8080" i="18"/>
  <c r="J8056" i="18"/>
  <c r="J8032" i="18"/>
  <c r="J8008" i="18"/>
  <c r="J7984" i="18"/>
  <c r="J7960" i="18"/>
  <c r="J7936" i="18"/>
  <c r="J7912" i="18"/>
  <c r="J7888" i="18"/>
  <c r="J7864" i="18"/>
  <c r="J7840" i="18"/>
  <c r="J7816" i="18"/>
  <c r="J7792" i="18"/>
  <c r="J7768" i="18"/>
  <c r="J7744" i="18"/>
  <c r="J7720" i="18"/>
  <c r="J7696" i="18"/>
  <c r="J7672" i="18"/>
  <c r="J7648" i="18"/>
  <c r="J7624" i="18"/>
  <c r="J7601" i="18"/>
  <c r="J7584" i="18"/>
  <c r="J7562" i="18"/>
  <c r="J7540" i="18"/>
  <c r="J7523" i="18"/>
  <c r="J7501" i="18"/>
  <c r="J7479" i="18"/>
  <c r="J7457" i="18"/>
  <c r="J7440" i="18"/>
  <c r="J7418" i="18"/>
  <c r="J7398" i="18"/>
  <c r="J7382" i="18"/>
  <c r="J7362" i="18"/>
  <c r="J7346" i="18"/>
  <c r="J7326" i="18"/>
  <c r="J7310" i="18"/>
  <c r="J7290" i="18"/>
  <c r="J7274" i="18"/>
  <c r="J7254" i="18"/>
  <c r="J7238" i="18"/>
  <c r="J7218" i="18"/>
  <c r="J7202" i="18"/>
  <c r="J7183" i="18"/>
  <c r="J7168" i="18"/>
  <c r="J7153" i="18"/>
  <c r="J7135" i="18"/>
  <c r="J7120" i="18"/>
  <c r="J7105" i="18"/>
  <c r="J7087" i="18"/>
  <c r="J7072" i="18"/>
  <c r="J7057" i="18"/>
  <c r="J7039" i="18"/>
  <c r="J7025" i="18"/>
  <c r="J7011" i="18"/>
  <c r="J6997" i="18"/>
  <c r="J6984" i="18"/>
  <c r="J6971" i="18"/>
  <c r="J6958" i="18"/>
  <c r="J6945" i="18"/>
  <c r="J6933" i="18"/>
  <c r="J6921" i="18"/>
  <c r="J6909" i="18"/>
  <c r="J6897" i="18"/>
  <c r="J6885" i="18"/>
  <c r="J6873" i="18"/>
  <c r="J6861" i="18"/>
  <c r="J6849" i="18"/>
  <c r="J6837" i="18"/>
  <c r="J6825" i="18"/>
  <c r="J6813" i="18"/>
  <c r="J6801" i="18"/>
  <c r="J6789" i="18"/>
  <c r="J6777" i="18"/>
  <c r="J6765" i="18"/>
  <c r="J6753" i="18"/>
  <c r="J6741" i="18"/>
  <c r="J6729" i="18"/>
  <c r="J6717" i="18"/>
  <c r="J6705" i="18"/>
  <c r="J6693" i="18"/>
  <c r="J6681" i="18"/>
  <c r="J6669" i="18"/>
  <c r="J6657" i="18"/>
  <c r="J6645" i="18"/>
  <c r="J6633" i="18"/>
  <c r="J6621" i="18"/>
  <c r="J6609" i="18"/>
  <c r="J6597" i="18"/>
  <c r="J6585" i="18"/>
  <c r="J6573" i="18"/>
  <c r="J6561" i="18"/>
  <c r="J6549" i="18"/>
  <c r="J6537" i="18"/>
  <c r="J6525" i="18"/>
  <c r="J6513" i="18"/>
  <c r="J6501" i="18"/>
  <c r="J6489" i="18"/>
  <c r="J6477" i="18"/>
  <c r="J6465" i="18"/>
  <c r="J6453" i="18"/>
  <c r="J6441" i="18"/>
  <c r="J6429" i="18"/>
  <c r="J6417" i="18"/>
  <c r="J6405" i="18"/>
  <c r="J6393" i="18"/>
  <c r="J6381" i="18"/>
  <c r="J6369" i="18"/>
  <c r="J6357" i="18"/>
  <c r="J6345" i="18"/>
  <c r="J6333" i="18"/>
  <c r="J6321" i="18"/>
  <c r="J6309" i="18"/>
  <c r="J6297" i="18"/>
  <c r="J6285" i="18"/>
  <c r="J6273" i="18"/>
  <c r="J6261" i="18"/>
  <c r="J6249" i="18"/>
  <c r="J6237" i="18"/>
  <c r="J6225" i="18"/>
  <c r="J6213" i="18"/>
  <c r="J6201" i="18"/>
  <c r="J6189" i="18"/>
  <c r="J6177" i="18"/>
  <c r="J6165" i="18"/>
  <c r="J6153" i="18"/>
  <c r="J6141" i="18"/>
  <c r="J6129" i="18"/>
  <c r="J6117" i="18"/>
  <c r="J6105" i="18"/>
  <c r="J6093" i="18"/>
  <c r="J6081" i="18"/>
  <c r="J6069" i="18"/>
  <c r="J6057" i="18"/>
  <c r="J6045" i="18"/>
  <c r="J6033" i="18"/>
  <c r="J6021" i="18"/>
  <c r="J6009" i="18"/>
  <c r="J5997" i="18"/>
  <c r="J5985" i="18"/>
  <c r="J5973" i="18"/>
  <c r="J5961" i="18"/>
  <c r="J5949" i="18"/>
  <c r="J5937" i="18"/>
  <c r="J5925" i="18"/>
  <c r="J5913" i="18"/>
  <c r="J5901" i="18"/>
  <c r="J5889" i="18"/>
  <c r="J5877" i="18"/>
  <c r="J5865" i="18"/>
  <c r="J5853" i="18"/>
  <c r="J5841" i="18"/>
  <c r="J5829" i="18"/>
  <c r="J5817" i="18"/>
  <c r="J5805" i="18"/>
  <c r="J5793" i="18"/>
  <c r="J5781" i="18"/>
  <c r="J5769" i="18"/>
  <c r="J5757" i="18"/>
  <c r="J5745" i="18"/>
  <c r="J5733" i="18"/>
  <c r="J5721" i="18"/>
  <c r="J5709" i="18"/>
  <c r="J5697" i="18"/>
  <c r="J5685" i="18"/>
  <c r="J5673" i="18"/>
  <c r="J5661" i="18"/>
  <c r="J5649" i="18"/>
  <c r="J5637" i="18"/>
  <c r="J5625" i="18"/>
  <c r="J5613" i="18"/>
  <c r="J5601" i="18"/>
  <c r="J5589" i="18"/>
  <c r="J5577" i="18"/>
  <c r="J5565" i="18"/>
  <c r="J5553" i="18"/>
  <c r="J5541" i="18"/>
  <c r="J5529" i="18"/>
  <c r="J5517" i="18"/>
  <c r="J5505" i="18"/>
  <c r="J5493" i="18"/>
  <c r="J5481" i="18"/>
  <c r="J5469" i="18"/>
  <c r="J5457" i="18"/>
  <c r="J5445" i="18"/>
  <c r="J5433" i="18"/>
  <c r="J5421" i="18"/>
  <c r="J5409" i="18"/>
  <c r="J5397" i="18"/>
  <c r="J5385" i="18"/>
  <c r="J8151" i="18"/>
  <c r="J8127" i="18"/>
  <c r="J8103" i="18"/>
  <c r="J8079" i="18"/>
  <c r="J8055" i="18"/>
  <c r="J8031" i="18"/>
  <c r="J8007" i="18"/>
  <c r="J7983" i="18"/>
  <c r="J7959" i="18"/>
  <c r="J7935" i="18"/>
  <c r="J7911" i="18"/>
  <c r="J7887" i="18"/>
  <c r="J7863" i="18"/>
  <c r="J7839" i="18"/>
  <c r="J7815" i="18"/>
  <c r="J7791" i="18"/>
  <c r="J7767" i="18"/>
  <c r="J7743" i="18"/>
  <c r="J7719" i="18"/>
  <c r="J7695" i="18"/>
  <c r="J7671" i="18"/>
  <c r="J7647" i="18"/>
  <c r="J7623" i="18"/>
  <c r="J7600" i="18"/>
  <c r="J7583" i="18"/>
  <c r="J7561" i="18"/>
  <c r="J7539" i="18"/>
  <c r="J7517" i="18"/>
  <c r="J7500" i="18"/>
  <c r="J7478" i="18"/>
  <c r="J7456" i="18"/>
  <c r="J7439" i="18"/>
  <c r="J7417" i="18"/>
  <c r="J7397" i="18"/>
  <c r="J7381" i="18"/>
  <c r="J7361" i="18"/>
  <c r="J7345" i="18"/>
  <c r="J7325" i="18"/>
  <c r="J7309" i="18"/>
  <c r="J7289" i="18"/>
  <c r="J7273" i="18"/>
  <c r="J7253" i="18"/>
  <c r="J7237" i="18"/>
  <c r="J7217" i="18"/>
  <c r="J7201" i="18"/>
  <c r="J7182" i="18"/>
  <c r="J7167" i="18"/>
  <c r="J7152" i="18"/>
  <c r="J7134" i="18"/>
  <c r="J7119" i="18"/>
  <c r="J7104" i="18"/>
  <c r="J7086" i="18"/>
  <c r="J7071" i="18"/>
  <c r="J7056" i="18"/>
  <c r="J7038" i="18"/>
  <c r="J7024" i="18"/>
  <c r="J7010" i="18"/>
  <c r="J6996" i="18"/>
  <c r="J6983" i="18"/>
  <c r="J6970" i="18"/>
  <c r="J6956" i="18"/>
  <c r="J6944" i="18"/>
  <c r="J6932" i="18"/>
  <c r="J6920" i="18"/>
  <c r="J6908" i="18"/>
  <c r="J6896" i="18"/>
  <c r="J6884" i="18"/>
  <c r="J6872" i="18"/>
  <c r="J6860" i="18"/>
  <c r="J6848" i="18"/>
  <c r="J6836" i="18"/>
  <c r="J6824" i="18"/>
  <c r="J6812" i="18"/>
  <c r="J6800" i="18"/>
  <c r="J6788" i="18"/>
  <c r="J6776" i="18"/>
  <c r="J6764" i="18"/>
  <c r="J6752" i="18"/>
  <c r="J6740" i="18"/>
  <c r="J6728" i="18"/>
  <c r="J6716" i="18"/>
  <c r="J6704" i="18"/>
  <c r="J6692" i="18"/>
  <c r="J6680" i="18"/>
  <c r="J6668" i="18"/>
  <c r="J6656" i="18"/>
  <c r="J6644" i="18"/>
  <c r="J6632" i="18"/>
  <c r="J6620" i="18"/>
  <c r="J6608" i="18"/>
  <c r="J6596" i="18"/>
  <c r="J6584" i="18"/>
  <c r="J6572" i="18"/>
  <c r="J6560" i="18"/>
  <c r="J6548" i="18"/>
  <c r="J6536" i="18"/>
  <c r="J6524" i="18"/>
  <c r="J6512" i="18"/>
  <c r="J6500" i="18"/>
  <c r="J6488" i="18"/>
  <c r="J6476" i="18"/>
  <c r="J6464" i="18"/>
  <c r="J6452" i="18"/>
  <c r="J6440" i="18"/>
  <c r="J6428" i="18"/>
  <c r="J6416" i="18"/>
  <c r="J6404" i="18"/>
  <c r="J6392" i="18"/>
  <c r="J6380" i="18"/>
  <c r="J6368" i="18"/>
  <c r="J6356" i="18"/>
  <c r="J6344" i="18"/>
  <c r="J6332" i="18"/>
  <c r="J6320" i="18"/>
  <c r="J6308" i="18"/>
  <c r="J6296" i="18"/>
  <c r="J6284" i="18"/>
  <c r="J6272" i="18"/>
  <c r="J6260" i="18"/>
  <c r="J6248" i="18"/>
  <c r="J6236" i="18"/>
  <c r="J6224" i="18"/>
  <c r="J6212" i="18"/>
  <c r="J6200" i="18"/>
  <c r="J6188" i="18"/>
  <c r="J6176" i="18"/>
  <c r="J6164" i="18"/>
  <c r="J6152" i="18"/>
  <c r="J6140" i="18"/>
  <c r="J6128" i="18"/>
  <c r="J6116" i="18"/>
  <c r="J6104" i="18"/>
  <c r="J6092" i="18"/>
  <c r="J6080" i="18"/>
  <c r="J6068" i="18"/>
  <c r="J6056" i="18"/>
  <c r="J6044" i="18"/>
  <c r="J6032" i="18"/>
  <c r="J6020" i="18"/>
  <c r="J6008" i="18"/>
  <c r="J5996" i="18"/>
  <c r="J5984" i="18"/>
  <c r="J5972" i="18"/>
  <c r="J5960" i="18"/>
  <c r="J5948" i="18"/>
  <c r="J5936" i="18"/>
  <c r="J5924" i="18"/>
  <c r="J5912" i="18"/>
  <c r="J5900" i="18"/>
  <c r="J5888" i="18"/>
  <c r="J5876" i="18"/>
  <c r="J5864" i="18"/>
  <c r="J5852" i="18"/>
  <c r="J5840" i="18"/>
  <c r="J5828" i="18"/>
  <c r="J5816" i="18"/>
  <c r="J5804" i="18"/>
  <c r="J5792" i="18"/>
  <c r="J5780" i="18"/>
  <c r="J5768" i="18"/>
  <c r="J5756" i="18"/>
  <c r="J5744" i="18"/>
  <c r="J5732" i="18"/>
  <c r="J5720" i="18"/>
  <c r="J5708" i="18"/>
  <c r="J5696" i="18"/>
  <c r="J5684" i="18"/>
  <c r="J5672" i="18"/>
  <c r="J5660" i="18"/>
  <c r="J5648" i="18"/>
  <c r="J5636" i="18"/>
  <c r="J5624" i="18"/>
  <c r="J5612" i="18"/>
  <c r="J5600" i="18"/>
  <c r="J5588" i="18"/>
  <c r="J5576" i="18"/>
  <c r="J5564" i="18"/>
  <c r="J5552" i="18"/>
  <c r="J5540" i="18"/>
  <c r="J5528" i="18"/>
  <c r="J5516" i="18"/>
  <c r="J5504" i="18"/>
  <c r="J5492" i="18"/>
  <c r="J5480" i="18"/>
  <c r="J5468" i="18"/>
  <c r="J5456" i="18"/>
  <c r="J5444" i="18"/>
  <c r="J5432" i="18"/>
  <c r="J5420" i="18"/>
  <c r="J5408" i="18"/>
  <c r="J5396" i="18"/>
  <c r="J5384" i="18"/>
  <c r="J5372" i="18"/>
  <c r="J5360" i="18"/>
  <c r="J5348" i="18"/>
  <c r="J5336" i="18"/>
  <c r="J8150" i="18"/>
  <c r="J8126" i="18"/>
  <c r="J8102" i="18"/>
  <c r="J8078" i="18"/>
  <c r="J8054" i="18"/>
  <c r="J8030" i="18"/>
  <c r="J8006" i="18"/>
  <c r="J7982" i="18"/>
  <c r="J7958" i="18"/>
  <c r="J7934" i="18"/>
  <c r="J7910" i="18"/>
  <c r="J7886" i="18"/>
  <c r="J7862" i="18"/>
  <c r="J7838" i="18"/>
  <c r="J7814" i="18"/>
  <c r="J7790" i="18"/>
  <c r="J7766" i="18"/>
  <c r="J7742" i="18"/>
  <c r="J7718" i="18"/>
  <c r="J7694" i="18"/>
  <c r="J7670" i="18"/>
  <c r="J7646" i="18"/>
  <c r="J7622" i="18"/>
  <c r="J7599" i="18"/>
  <c r="J7577" i="18"/>
  <c r="J7560" i="18"/>
  <c r="J7538" i="18"/>
  <c r="J7516" i="18"/>
  <c r="J7499" i="18"/>
  <c r="J7477" i="18"/>
  <c r="J7455" i="18"/>
  <c r="J7433" i="18"/>
  <c r="J7416" i="18"/>
  <c r="J7396" i="18"/>
  <c r="J7380" i="18"/>
  <c r="J7360" i="18"/>
  <c r="J7344" i="18"/>
  <c r="J7324" i="18"/>
  <c r="J7308" i="18"/>
  <c r="J7288" i="18"/>
  <c r="J7272" i="18"/>
  <c r="J7252" i="18"/>
  <c r="J7236" i="18"/>
  <c r="J7216" i="18"/>
  <c r="J7200" i="18"/>
  <c r="J7181" i="18"/>
  <c r="J7166" i="18"/>
  <c r="J7151" i="18"/>
  <c r="J7133" i="18"/>
  <c r="J7118" i="18"/>
  <c r="J7103" i="18"/>
  <c r="J7085" i="18"/>
  <c r="J7070" i="18"/>
  <c r="J7055" i="18"/>
  <c r="J7037" i="18"/>
  <c r="J7023" i="18"/>
  <c r="J7009" i="18"/>
  <c r="J6995" i="18"/>
  <c r="J6982" i="18"/>
  <c r="J6968" i="18"/>
  <c r="J6955" i="18"/>
  <c r="J6943" i="18"/>
  <c r="J6931" i="18"/>
  <c r="J6919" i="18"/>
  <c r="J6907" i="18"/>
  <c r="J6895" i="18"/>
  <c r="J6883" i="18"/>
  <c r="J6871" i="18"/>
  <c r="J6859" i="18"/>
  <c r="J6847" i="18"/>
  <c r="J6835" i="18"/>
  <c r="J6823" i="18"/>
  <c r="J6811" i="18"/>
  <c r="J6799" i="18"/>
  <c r="J6787" i="18"/>
  <c r="J6775" i="18"/>
  <c r="J6763" i="18"/>
  <c r="J6751" i="18"/>
  <c r="J6739" i="18"/>
  <c r="J6727" i="18"/>
  <c r="J6715" i="18"/>
  <c r="J6703" i="18"/>
  <c r="J6691" i="18"/>
  <c r="J6679" i="18"/>
  <c r="J6667" i="18"/>
  <c r="J6655" i="18"/>
  <c r="J6643" i="18"/>
  <c r="J6631" i="18"/>
  <c r="J6619" i="18"/>
  <c r="J6607" i="18"/>
  <c r="J6595" i="18"/>
  <c r="J6583" i="18"/>
  <c r="J6571" i="18"/>
  <c r="J6559" i="18"/>
  <c r="J6547" i="18"/>
  <c r="J6535" i="18"/>
  <c r="J6523" i="18"/>
  <c r="J6511" i="18"/>
  <c r="J6499" i="18"/>
  <c r="J6487" i="18"/>
  <c r="J6475" i="18"/>
  <c r="J6463" i="18"/>
  <c r="J6451" i="18"/>
  <c r="J6439" i="18"/>
  <c r="J6427" i="18"/>
  <c r="J6415" i="18"/>
  <c r="J6403" i="18"/>
  <c r="J6391" i="18"/>
  <c r="J6379" i="18"/>
  <c r="J6367" i="18"/>
  <c r="J6355" i="18"/>
  <c r="J6343" i="18"/>
  <c r="J6331" i="18"/>
  <c r="J6319" i="18"/>
  <c r="J6307" i="18"/>
  <c r="J6295" i="18"/>
  <c r="J6283" i="18"/>
  <c r="J6271" i="18"/>
  <c r="J6259" i="18"/>
  <c r="J6247" i="18"/>
  <c r="J6235" i="18"/>
  <c r="J6223" i="18"/>
  <c r="J6211" i="18"/>
  <c r="J6199" i="18"/>
  <c r="J6187" i="18"/>
  <c r="J6175" i="18"/>
  <c r="J6163" i="18"/>
  <c r="J6151" i="18"/>
  <c r="J6139" i="18"/>
  <c r="J6127" i="18"/>
  <c r="J6115" i="18"/>
  <c r="J6103" i="18"/>
  <c r="J6091" i="18"/>
  <c r="J6079" i="18"/>
  <c r="J6067" i="18"/>
  <c r="J6055" i="18"/>
  <c r="J6043" i="18"/>
  <c r="J6031" i="18"/>
  <c r="J6019" i="18"/>
  <c r="J8149" i="18"/>
  <c r="J8125" i="18"/>
  <c r="J8101" i="18"/>
  <c r="J8077" i="18"/>
  <c r="J8053" i="18"/>
  <c r="J8029" i="18"/>
  <c r="J8005" i="18"/>
  <c r="J7981" i="18"/>
  <c r="J7957" i="18"/>
  <c r="J7933" i="18"/>
  <c r="J7909" i="18"/>
  <c r="J7885" i="18"/>
  <c r="J7861" i="18"/>
  <c r="J7837" i="18"/>
  <c r="J7813" i="18"/>
  <c r="J7789" i="18"/>
  <c r="J7765" i="18"/>
  <c r="J7741" i="18"/>
  <c r="J7717" i="18"/>
  <c r="J7693" i="18"/>
  <c r="J7669" i="18"/>
  <c r="J7645" i="18"/>
  <c r="J7621" i="18"/>
  <c r="J7598" i="18"/>
  <c r="J7576" i="18"/>
  <c r="J7559" i="18"/>
  <c r="J7537" i="18"/>
  <c r="J7515" i="18"/>
  <c r="J7493" i="18"/>
  <c r="J7476" i="18"/>
  <c r="J7454" i="18"/>
  <c r="J7432" i="18"/>
  <c r="J7415" i="18"/>
  <c r="J7395" i="18"/>
  <c r="J7379" i="18"/>
  <c r="J7359" i="18"/>
  <c r="J7343" i="18"/>
  <c r="J7323" i="18"/>
  <c r="J7307" i="18"/>
  <c r="J7287" i="18"/>
  <c r="J7271" i="18"/>
  <c r="J7251" i="18"/>
  <c r="J7235" i="18"/>
  <c r="J7215" i="18"/>
  <c r="J7199" i="18"/>
  <c r="J7180" i="18"/>
  <c r="J7165" i="18"/>
  <c r="J7147" i="18"/>
  <c r="J7132" i="18"/>
  <c r="J7117" i="18"/>
  <c r="J7099" i="18"/>
  <c r="J7084" i="18"/>
  <c r="J7069" i="18"/>
  <c r="J7051" i="18"/>
  <c r="J7036" i="18"/>
  <c r="J7022" i="18"/>
  <c r="J7008" i="18"/>
  <c r="J6994" i="18"/>
  <c r="J6980" i="18"/>
  <c r="J6967" i="18"/>
  <c r="J6954" i="18"/>
  <c r="J6942" i="18"/>
  <c r="J6930" i="18"/>
  <c r="J6918" i="18"/>
  <c r="J6906" i="18"/>
  <c r="J6894" i="18"/>
  <c r="J6882" i="18"/>
  <c r="J6870" i="18"/>
  <c r="J6858" i="18"/>
  <c r="J6846" i="18"/>
  <c r="J6834" i="18"/>
  <c r="J6822" i="18"/>
  <c r="J6810" i="18"/>
  <c r="J6798" i="18"/>
  <c r="J6786" i="18"/>
  <c r="J6774" i="18"/>
  <c r="J6762" i="18"/>
  <c r="J6750" i="18"/>
  <c r="J6738" i="18"/>
  <c r="J6726" i="18"/>
  <c r="J6714" i="18"/>
  <c r="J6702" i="18"/>
  <c r="J6690" i="18"/>
  <c r="J6678" i="18"/>
  <c r="J6666" i="18"/>
  <c r="J6654" i="18"/>
  <c r="J6642" i="18"/>
  <c r="J6630" i="18"/>
  <c r="J6618" i="18"/>
  <c r="J6606" i="18"/>
  <c r="J6594" i="18"/>
  <c r="J6582" i="18"/>
  <c r="J6570" i="18"/>
  <c r="J6558" i="18"/>
  <c r="J6546" i="18"/>
  <c r="J6534" i="18"/>
  <c r="J6522" i="18"/>
  <c r="J6510" i="18"/>
  <c r="J6498" i="18"/>
  <c r="J6486" i="18"/>
  <c r="J6474" i="18"/>
  <c r="J6462" i="18"/>
  <c r="J8148" i="18"/>
  <c r="J8124" i="18"/>
  <c r="J8100" i="18"/>
  <c r="J8076" i="18"/>
  <c r="J8052" i="18"/>
  <c r="J8028" i="18"/>
  <c r="J8004" i="18"/>
  <c r="J7980" i="18"/>
  <c r="J7956" i="18"/>
  <c r="J7932" i="18"/>
  <c r="J7908" i="18"/>
  <c r="J7884" i="18"/>
  <c r="J7860" i="18"/>
  <c r="J7836" i="18"/>
  <c r="J7812" i="18"/>
  <c r="J7788" i="18"/>
  <c r="J7764" i="18"/>
  <c r="J7740" i="18"/>
  <c r="J7716" i="18"/>
  <c r="J7692" i="18"/>
  <c r="J7668" i="18"/>
  <c r="J7644" i="18"/>
  <c r="J7620" i="18"/>
  <c r="J7597" i="18"/>
  <c r="J7575" i="18"/>
  <c r="J7553" i="18"/>
  <c r="J7536" i="18"/>
  <c r="J7514" i="18"/>
  <c r="J7492" i="18"/>
  <c r="J7475" i="18"/>
  <c r="J7453" i="18"/>
  <c r="J7431" i="18"/>
  <c r="J7410" i="18"/>
  <c r="J7394" i="18"/>
  <c r="J7374" i="18"/>
  <c r="J7358" i="18"/>
  <c r="J7338" i="18"/>
  <c r="J7322" i="18"/>
  <c r="J7302" i="18"/>
  <c r="J7286" i="18"/>
  <c r="J7266" i="18"/>
  <c r="J7250" i="18"/>
  <c r="J7230" i="18"/>
  <c r="J7214" i="18"/>
  <c r="J7194" i="18"/>
  <c r="J7179" i="18"/>
  <c r="J7164" i="18"/>
  <c r="J7146" i="18"/>
  <c r="J7131" i="18"/>
  <c r="J7116" i="18"/>
  <c r="J7098" i="18"/>
  <c r="J7083" i="18"/>
  <c r="J7068" i="18"/>
  <c r="J7050" i="18"/>
  <c r="J7035" i="18"/>
  <c r="J7021" i="18"/>
  <c r="J7007" i="18"/>
  <c r="J6992" i="18"/>
  <c r="J6979" i="18"/>
  <c r="J6966" i="18"/>
  <c r="J6953" i="18"/>
  <c r="J6941" i="18"/>
  <c r="J6929" i="18"/>
  <c r="J6917" i="18"/>
  <c r="J6905" i="18"/>
  <c r="J6893" i="18"/>
  <c r="J6881" i="18"/>
  <c r="J6869" i="18"/>
  <c r="J6857" i="18"/>
  <c r="J6845" i="18"/>
  <c r="J6833" i="18"/>
  <c r="J6821" i="18"/>
  <c r="J6809" i="18"/>
  <c r="J6797" i="18"/>
  <c r="J6785" i="18"/>
  <c r="J6773" i="18"/>
  <c r="J6761" i="18"/>
  <c r="J6749" i="18"/>
  <c r="J6737" i="18"/>
  <c r="J6725" i="18"/>
  <c r="J6713" i="18"/>
  <c r="J6701" i="18"/>
  <c r="J6689" i="18"/>
  <c r="J6677" i="18"/>
  <c r="J6665" i="18"/>
  <c r="J6653" i="18"/>
  <c r="J6641" i="18"/>
  <c r="J6629" i="18"/>
  <c r="J6617" i="18"/>
  <c r="J6605" i="18"/>
  <c r="J6593" i="18"/>
  <c r="J6581" i="18"/>
  <c r="J6569" i="18"/>
  <c r="J6557" i="18"/>
  <c r="J6545" i="18"/>
  <c r="J6533" i="18"/>
  <c r="J6521" i="18"/>
  <c r="J6509" i="18"/>
  <c r="J6497" i="18"/>
  <c r="J6485" i="18"/>
  <c r="J6473" i="18"/>
  <c r="J6461" i="18"/>
  <c r="J6449" i="18"/>
  <c r="J6437" i="18"/>
  <c r="J6425" i="18"/>
  <c r="J6413" i="18"/>
  <c r="J6401" i="18"/>
  <c r="J6389" i="18"/>
  <c r="J6377" i="18"/>
  <c r="J6365" i="18"/>
  <c r="J6353" i="18"/>
  <c r="J6341" i="18"/>
  <c r="J6329" i="18"/>
  <c r="J6317" i="18"/>
  <c r="J6305" i="18"/>
  <c r="J6293" i="18"/>
  <c r="J6281" i="18"/>
  <c r="J6269" i="18"/>
  <c r="J6257" i="18"/>
  <c r="J6245" i="18"/>
  <c r="J6233" i="18"/>
  <c r="J6221" i="18"/>
  <c r="J6209" i="18"/>
  <c r="J6197" i="18"/>
  <c r="J6185" i="18"/>
  <c r="J6173" i="18"/>
  <c r="J6161" i="18"/>
  <c r="J6149" i="18"/>
  <c r="J6137" i="18"/>
  <c r="J6125" i="18"/>
  <c r="J6113" i="18"/>
  <c r="J6101" i="18"/>
  <c r="J6089" i="18"/>
  <c r="J6077" i="18"/>
  <c r="J6065" i="18"/>
  <c r="J6053" i="18"/>
  <c r="J6041" i="18"/>
  <c r="J6029" i="18"/>
  <c r="J6017" i="18"/>
  <c r="J6005" i="18"/>
  <c r="J5993" i="18"/>
  <c r="J5981" i="18"/>
  <c r="J5969" i="18"/>
  <c r="J5957" i="18"/>
  <c r="J5945" i="18"/>
  <c r="J5933" i="18"/>
  <c r="J5921" i="18"/>
  <c r="J5909" i="18"/>
  <c r="J5897" i="18"/>
  <c r="J5885" i="18"/>
  <c r="J5873" i="18"/>
  <c r="J5861" i="18"/>
  <c r="J5849" i="18"/>
  <c r="J5837" i="18"/>
  <c r="J5825" i="18"/>
  <c r="J5813" i="18"/>
  <c r="J5801" i="18"/>
  <c r="J5789" i="18"/>
  <c r="J5777" i="18"/>
  <c r="J5765" i="18"/>
  <c r="J5753" i="18"/>
  <c r="J5741" i="18"/>
  <c r="J5729" i="18"/>
  <c r="J5717" i="18"/>
  <c r="J5705" i="18"/>
  <c r="J5693" i="18"/>
  <c r="J5681" i="18"/>
  <c r="J5669" i="18"/>
  <c r="J5657" i="18"/>
  <c r="J5645" i="18"/>
  <c r="J8147" i="18"/>
  <c r="J8123" i="18"/>
  <c r="J8099" i="18"/>
  <c r="J8075" i="18"/>
  <c r="J8051" i="18"/>
  <c r="J8027" i="18"/>
  <c r="J8003" i="18"/>
  <c r="J7979" i="18"/>
  <c r="J7955" i="18"/>
  <c r="J7931" i="18"/>
  <c r="J7907" i="18"/>
  <c r="J7883" i="18"/>
  <c r="J7859" i="18"/>
  <c r="J7835" i="18"/>
  <c r="J7811" i="18"/>
  <c r="J7787" i="18"/>
  <c r="J7763" i="18"/>
  <c r="J7739" i="18"/>
  <c r="J7715" i="18"/>
  <c r="J7691" i="18"/>
  <c r="J7667" i="18"/>
  <c r="J7643" i="18"/>
  <c r="J7619" i="18"/>
  <c r="J7596" i="18"/>
  <c r="J7574" i="18"/>
  <c r="J7552" i="18"/>
  <c r="J7535" i="18"/>
  <c r="J7513" i="18"/>
  <c r="J7491" i="18"/>
  <c r="J7469" i="18"/>
  <c r="J7452" i="18"/>
  <c r="J7430" i="18"/>
  <c r="J7409" i="18"/>
  <c r="J7393" i="18"/>
  <c r="J7373" i="18"/>
  <c r="J7357" i="18"/>
  <c r="J7337" i="18"/>
  <c r="J7321" i="18"/>
  <c r="J7301" i="18"/>
  <c r="J7285" i="18"/>
  <c r="J7265" i="18"/>
  <c r="J7249" i="18"/>
  <c r="J7229" i="18"/>
  <c r="J7213" i="18"/>
  <c r="J7193" i="18"/>
  <c r="J7178" i="18"/>
  <c r="J7163" i="18"/>
  <c r="J7145" i="18"/>
  <c r="J7130" i="18"/>
  <c r="J7115" i="18"/>
  <c r="J7097" i="18"/>
  <c r="J7082" i="18"/>
  <c r="J7067" i="18"/>
  <c r="J7049" i="18"/>
  <c r="J7034" i="18"/>
  <c r="J7020" i="18"/>
  <c r="J7004" i="18"/>
  <c r="J6991" i="18"/>
  <c r="J6978" i="18"/>
  <c r="J6965" i="18"/>
  <c r="J6952" i="18"/>
  <c r="J6940" i="18"/>
  <c r="J6928" i="18"/>
  <c r="J6916" i="18"/>
  <c r="J6904" i="18"/>
  <c r="J6892" i="18"/>
  <c r="J6880" i="18"/>
  <c r="J6868" i="18"/>
  <c r="J6856" i="18"/>
  <c r="J6844" i="18"/>
  <c r="J6832" i="18"/>
  <c r="J6820" i="18"/>
  <c r="J6808" i="18"/>
  <c r="J6796" i="18"/>
  <c r="J6784" i="18"/>
  <c r="J6772" i="18"/>
  <c r="J6760" i="18"/>
  <c r="J6748" i="18"/>
  <c r="J6736" i="18"/>
  <c r="J6724" i="18"/>
  <c r="J6712" i="18"/>
  <c r="J6700" i="18"/>
  <c r="J6688" i="18"/>
  <c r="J6676" i="18"/>
  <c r="J6664" i="18"/>
  <c r="J6652" i="18"/>
  <c r="J6640" i="18"/>
  <c r="J6628" i="18"/>
  <c r="J6616" i="18"/>
  <c r="J6604" i="18"/>
  <c r="J6592" i="18"/>
  <c r="J6580" i="18"/>
  <c r="J6568" i="18"/>
  <c r="J6556" i="18"/>
  <c r="J6544" i="18"/>
  <c r="J6532" i="18"/>
  <c r="J6520" i="18"/>
  <c r="J6508" i="18"/>
  <c r="J6496" i="18"/>
  <c r="J6484" i="18"/>
  <c r="J6472" i="18"/>
  <c r="J6460" i="18"/>
  <c r="J6448" i="18"/>
  <c r="J6436" i="18"/>
  <c r="J6424" i="18"/>
  <c r="J6412" i="18"/>
  <c r="J6400" i="18"/>
  <c r="J6388" i="18"/>
  <c r="J6376" i="18"/>
  <c r="J6364" i="18"/>
  <c r="J6352" i="18"/>
  <c r="J6340" i="18"/>
  <c r="J6328" i="18"/>
  <c r="J6316" i="18"/>
  <c r="J6304" i="18"/>
  <c r="J6292" i="18"/>
  <c r="J6280" i="18"/>
  <c r="J6268" i="18"/>
  <c r="J6256" i="18"/>
  <c r="J6244" i="18"/>
  <c r="J6232" i="18"/>
  <c r="J6220" i="18"/>
  <c r="J6208" i="18"/>
  <c r="J6196" i="18"/>
  <c r="J6184" i="18"/>
  <c r="J6172" i="18"/>
  <c r="J6160" i="18"/>
  <c r="J6148" i="18"/>
  <c r="J6136" i="18"/>
  <c r="J6124" i="18"/>
  <c r="J6112" i="18"/>
  <c r="J6100" i="18"/>
  <c r="J6088" i="18"/>
  <c r="J6076" i="18"/>
  <c r="J6064" i="18"/>
  <c r="J6052" i="18"/>
  <c r="J8140" i="18"/>
  <c r="J8116" i="18"/>
  <c r="J8092" i="18"/>
  <c r="J8068" i="18"/>
  <c r="J8044" i="18"/>
  <c r="J8020" i="18"/>
  <c r="J7996" i="18"/>
  <c r="J7972" i="18"/>
  <c r="J7948" i="18"/>
  <c r="J7924" i="18"/>
  <c r="J7900" i="18"/>
  <c r="J7876" i="18"/>
  <c r="J7852" i="18"/>
  <c r="J7828" i="18"/>
  <c r="J7804" i="18"/>
  <c r="J7780" i="18"/>
  <c r="J7756" i="18"/>
  <c r="J7732" i="18"/>
  <c r="J7708" i="18"/>
  <c r="J7684" i="18"/>
  <c r="J7660" i="18"/>
  <c r="J7636" i="18"/>
  <c r="J7612" i="18"/>
  <c r="J7595" i="18"/>
  <c r="J7573" i="18"/>
  <c r="J7551" i="18"/>
  <c r="J7529" i="18"/>
  <c r="J7512" i="18"/>
  <c r="J7490" i="18"/>
  <c r="J7468" i="18"/>
  <c r="J7451" i="18"/>
  <c r="J7429" i="18"/>
  <c r="J7408" i="18"/>
  <c r="J7392" i="18"/>
  <c r="J7372" i="18"/>
  <c r="J7356" i="18"/>
  <c r="J7336" i="18"/>
  <c r="J7320" i="18"/>
  <c r="J7300" i="18"/>
  <c r="J7284" i="18"/>
  <c r="J7264" i="18"/>
  <c r="J7248" i="18"/>
  <c r="J7228" i="18"/>
  <c r="J7212" i="18"/>
  <c r="J7192" i="18"/>
  <c r="J7177" i="18"/>
  <c r="J7159" i="18"/>
  <c r="J7144" i="18"/>
  <c r="J7129" i="18"/>
  <c r="J7111" i="18"/>
  <c r="J7096" i="18"/>
  <c r="J7081" i="18"/>
  <c r="J7063" i="18"/>
  <c r="J7048" i="18"/>
  <c r="J7033" i="18"/>
  <c r="J7019" i="18"/>
  <c r="J7003" i="18"/>
  <c r="J6990" i="18"/>
  <c r="J6977" i="18"/>
  <c r="J6964" i="18"/>
  <c r="J6951" i="18"/>
  <c r="J6939" i="18"/>
  <c r="J6927" i="18"/>
  <c r="J6915" i="18"/>
  <c r="J6903" i="18"/>
  <c r="J6891" i="18"/>
  <c r="J6879" i="18"/>
  <c r="J6867" i="18"/>
  <c r="J6855" i="18"/>
  <c r="J6843" i="18"/>
  <c r="J6831" i="18"/>
  <c r="J6819" i="18"/>
  <c r="J6807" i="18"/>
  <c r="J6795" i="18"/>
  <c r="J6783" i="18"/>
  <c r="J6771" i="18"/>
  <c r="J6759" i="18"/>
  <c r="J6747" i="18"/>
  <c r="J6735" i="18"/>
  <c r="J6723" i="18"/>
  <c r="J6711" i="18"/>
  <c r="J6699" i="18"/>
  <c r="J6687" i="18"/>
  <c r="J6675" i="18"/>
  <c r="J6663" i="18"/>
  <c r="J6651" i="18"/>
  <c r="J6639" i="18"/>
  <c r="J6627" i="18"/>
  <c r="J6615" i="18"/>
  <c r="J6603" i="18"/>
  <c r="J6591" i="18"/>
  <c r="J6579" i="18"/>
  <c r="J6567" i="18"/>
  <c r="J6555" i="18"/>
  <c r="J6543" i="18"/>
  <c r="J6531" i="18"/>
  <c r="J6519" i="18"/>
  <c r="J6507" i="18"/>
  <c r="J6495" i="18"/>
  <c r="J6483" i="18"/>
  <c r="J6471" i="18"/>
  <c r="J6459" i="18"/>
  <c r="J6447" i="18"/>
  <c r="J6435" i="18"/>
  <c r="J6423" i="18"/>
  <c r="J6411" i="18"/>
  <c r="J6399" i="18"/>
  <c r="J6387" i="18"/>
  <c r="J6375" i="18"/>
  <c r="J6363" i="18"/>
  <c r="J6351" i="18"/>
  <c r="J6339" i="18"/>
  <c r="J6327" i="18"/>
  <c r="J6315" i="18"/>
  <c r="J6303" i="18"/>
  <c r="J6291" i="18"/>
  <c r="J6279" i="18"/>
  <c r="J6267" i="18"/>
  <c r="J6255" i="18"/>
  <c r="J6243" i="18"/>
  <c r="J6231" i="18"/>
  <c r="J6219" i="18"/>
  <c r="J6207" i="18"/>
  <c r="J6195" i="18"/>
  <c r="J8139" i="18"/>
  <c r="J8115" i="18"/>
  <c r="J8091" i="18"/>
  <c r="J8067" i="18"/>
  <c r="J8043" i="18"/>
  <c r="J8019" i="18"/>
  <c r="J7995" i="18"/>
  <c r="J7971" i="18"/>
  <c r="J7947" i="18"/>
  <c r="J7923" i="18"/>
  <c r="J7899" i="18"/>
  <c r="J7875" i="18"/>
  <c r="J7851" i="18"/>
  <c r="J7827" i="18"/>
  <c r="J7803" i="18"/>
  <c r="J7779" i="18"/>
  <c r="J7755" i="18"/>
  <c r="J7731" i="18"/>
  <c r="J7707" i="18"/>
  <c r="J7683" i="18"/>
  <c r="J7659" i="18"/>
  <c r="J7635" i="18"/>
  <c r="J7611" i="18"/>
  <c r="J7589" i="18"/>
  <c r="J7572" i="18"/>
  <c r="J7550" i="18"/>
  <c r="J7528" i="18"/>
  <c r="J7511" i="18"/>
  <c r="J7489" i="18"/>
  <c r="J7467" i="18"/>
  <c r="J7445" i="18"/>
  <c r="J7428" i="18"/>
  <c r="J7407" i="18"/>
  <c r="J7391" i="18"/>
  <c r="J7371" i="18"/>
  <c r="J7355" i="18"/>
  <c r="J7335" i="18"/>
  <c r="J7319" i="18"/>
  <c r="J7299" i="18"/>
  <c r="J7283" i="18"/>
  <c r="J7263" i="18"/>
  <c r="J7247" i="18"/>
  <c r="J7227" i="18"/>
  <c r="J7211" i="18"/>
  <c r="J7191" i="18"/>
  <c r="J7176" i="18"/>
  <c r="J7158" i="18"/>
  <c r="J7143" i="18"/>
  <c r="J7128" i="18"/>
  <c r="J7110" i="18"/>
  <c r="J7095" i="18"/>
  <c r="J7080" i="18"/>
  <c r="J7062" i="18"/>
  <c r="J7047" i="18"/>
  <c r="J7032" i="18"/>
  <c r="J7016" i="18"/>
  <c r="J7002" i="18"/>
  <c r="J6989" i="18"/>
  <c r="J6976" i="18"/>
  <c r="J6963" i="18"/>
  <c r="J6950" i="18"/>
  <c r="J6938" i="18"/>
  <c r="J6926" i="18"/>
  <c r="J6914" i="18"/>
  <c r="J6902" i="18"/>
  <c r="J6890" i="18"/>
  <c r="J6878" i="18"/>
  <c r="J6866" i="18"/>
  <c r="J6854" i="18"/>
  <c r="J6842" i="18"/>
  <c r="J6830" i="18"/>
  <c r="J6818" i="18"/>
  <c r="J6806" i="18"/>
  <c r="J6794" i="18"/>
  <c r="J6782" i="18"/>
  <c r="J6770" i="18"/>
  <c r="J6758" i="18"/>
  <c r="J6746" i="18"/>
  <c r="J6734" i="18"/>
  <c r="J6722" i="18"/>
  <c r="J6710" i="18"/>
  <c r="J6698" i="18"/>
  <c r="J6686" i="18"/>
  <c r="J6674" i="18"/>
  <c r="J6662" i="18"/>
  <c r="J6650" i="18"/>
  <c r="J6638" i="18"/>
  <c r="J6626" i="18"/>
  <c r="J6614" i="18"/>
  <c r="J6602" i="18"/>
  <c r="J6590" i="18"/>
  <c r="J6578" i="18"/>
  <c r="J6566" i="18"/>
  <c r="J6554" i="18"/>
  <c r="J6542" i="18"/>
  <c r="J6530" i="18"/>
  <c r="J6518" i="18"/>
  <c r="J6506" i="18"/>
  <c r="J6494" i="18"/>
  <c r="J6482" i="18"/>
  <c r="J6470" i="18"/>
  <c r="J6458" i="18"/>
  <c r="J6446" i="18"/>
  <c r="J6434" i="18"/>
  <c r="J6422" i="18"/>
  <c r="J6410" i="18"/>
  <c r="J6398" i="18"/>
  <c r="J6386" i="18"/>
  <c r="J8162" i="18"/>
  <c r="J8138" i="18"/>
  <c r="J8114" i="18"/>
  <c r="J8090" i="18"/>
  <c r="J8066" i="18"/>
  <c r="J8042" i="18"/>
  <c r="J8018" i="18"/>
  <c r="J7994" i="18"/>
  <c r="J7970" i="18"/>
  <c r="J7946" i="18"/>
  <c r="J7922" i="18"/>
  <c r="J7898" i="18"/>
  <c r="J7874" i="18"/>
  <c r="J7850" i="18"/>
  <c r="J7826" i="18"/>
  <c r="J7802" i="18"/>
  <c r="J7778" i="18"/>
  <c r="J7754" i="18"/>
  <c r="J7730" i="18"/>
  <c r="J7706" i="18"/>
  <c r="J7682" i="18"/>
  <c r="J7658" i="18"/>
  <c r="J7634" i="18"/>
  <c r="J7610" i="18"/>
  <c r="J7588" i="18"/>
  <c r="J7571" i="18"/>
  <c r="J7549" i="18"/>
  <c r="J7527" i="18"/>
  <c r="J7505" i="18"/>
  <c r="J7488" i="18"/>
  <c r="J7466" i="18"/>
  <c r="J7444" i="18"/>
  <c r="J7427" i="18"/>
  <c r="J7406" i="18"/>
  <c r="J7386" i="18"/>
  <c r="J7370" i="18"/>
  <c r="J7350" i="18"/>
  <c r="J7334" i="18"/>
  <c r="J7314" i="18"/>
  <c r="J7298" i="18"/>
  <c r="J7278" i="18"/>
  <c r="J7262" i="18"/>
  <c r="J7242" i="18"/>
  <c r="J7226" i="18"/>
  <c r="J7206" i="18"/>
  <c r="J7190" i="18"/>
  <c r="J7175" i="18"/>
  <c r="J7157" i="18"/>
  <c r="J7142" i="18"/>
  <c r="J7127" i="18"/>
  <c r="J7109" i="18"/>
  <c r="J7094" i="18"/>
  <c r="J7079" i="18"/>
  <c r="J7061" i="18"/>
  <c r="J7046" i="18"/>
  <c r="J7031" i="18"/>
  <c r="J7015" i="18"/>
  <c r="J7001" i="18"/>
  <c r="J6988" i="18"/>
  <c r="J6975" i="18"/>
  <c r="J6962" i="18"/>
  <c r="J6949" i="18"/>
  <c r="J6937" i="18"/>
  <c r="J6925" i="18"/>
  <c r="J6913" i="18"/>
  <c r="J6901" i="18"/>
  <c r="J6889" i="18"/>
  <c r="J6877" i="18"/>
  <c r="J6865" i="18"/>
  <c r="J6853" i="18"/>
  <c r="J6841" i="18"/>
  <c r="J6829" i="18"/>
  <c r="J6817" i="18"/>
  <c r="J6805" i="18"/>
  <c r="J6793" i="18"/>
  <c r="J6781" i="18"/>
  <c r="J6769" i="18"/>
  <c r="J6757" i="18"/>
  <c r="J6745" i="18"/>
  <c r="J6733" i="18"/>
  <c r="J6721" i="18"/>
  <c r="J6709" i="18"/>
  <c r="J6697" i="18"/>
  <c r="J6685" i="18"/>
  <c r="J6673" i="18"/>
  <c r="J6661" i="18"/>
  <c r="J6649" i="18"/>
  <c r="J6637" i="18"/>
  <c r="J6625" i="18"/>
  <c r="J6613" i="18"/>
  <c r="J6601" i="18"/>
  <c r="J6589" i="18"/>
  <c r="J6577" i="18"/>
  <c r="J6553" i="18"/>
  <c r="J6433" i="18"/>
  <c r="J6366" i="18"/>
  <c r="J6318" i="18"/>
  <c r="J6270" i="18"/>
  <c r="J6222" i="18"/>
  <c r="J6181" i="18"/>
  <c r="J6145" i="18"/>
  <c r="J6109" i="18"/>
  <c r="J6073" i="18"/>
  <c r="J6038" i="18"/>
  <c r="J6007" i="18"/>
  <c r="J5983" i="18"/>
  <c r="J5959" i="18"/>
  <c r="J5935" i="18"/>
  <c r="J5911" i="18"/>
  <c r="J5887" i="18"/>
  <c r="J5863" i="18"/>
  <c r="J5839" i="18"/>
  <c r="J5815" i="18"/>
  <c r="J5791" i="18"/>
  <c r="J5767" i="18"/>
  <c r="J5743" i="18"/>
  <c r="J5719" i="18"/>
  <c r="J5695" i="18"/>
  <c r="J5671" i="18"/>
  <c r="J5647" i="18"/>
  <c r="J5629" i="18"/>
  <c r="J5607" i="18"/>
  <c r="J5585" i="18"/>
  <c r="J5563" i="18"/>
  <c r="J5546" i="18"/>
  <c r="J5524" i="18"/>
  <c r="J5502" i="18"/>
  <c r="J5485" i="18"/>
  <c r="J5463" i="18"/>
  <c r="J5441" i="18"/>
  <c r="J5419" i="18"/>
  <c r="J5402" i="18"/>
  <c r="J5380" i="18"/>
  <c r="J5361" i="18"/>
  <c r="J5344" i="18"/>
  <c r="J5325" i="18"/>
  <c r="J5310" i="18"/>
  <c r="J5295" i="18"/>
  <c r="J5277" i="18"/>
  <c r="J5262" i="18"/>
  <c r="J5247" i="18"/>
  <c r="J5229" i="18"/>
  <c r="J5214" i="18"/>
  <c r="J5199" i="18"/>
  <c r="J5181" i="18"/>
  <c r="J5166" i="18"/>
  <c r="J5151" i="18"/>
  <c r="J5134" i="18"/>
  <c r="J5120" i="18"/>
  <c r="J5106" i="18"/>
  <c r="J5092" i="18"/>
  <c r="J5078" i="18"/>
  <c r="J5062" i="18"/>
  <c r="J5048" i="18"/>
  <c r="J5034" i="18"/>
  <c r="J5021" i="18"/>
  <c r="J5009" i="18"/>
  <c r="J4997" i="18"/>
  <c r="J4985" i="18"/>
  <c r="J4973" i="18"/>
  <c r="J4961" i="18"/>
  <c r="J4949" i="18"/>
  <c r="J4937" i="18"/>
  <c r="J4925" i="18"/>
  <c r="J4913" i="18"/>
  <c r="J4901" i="18"/>
  <c r="J4889" i="18"/>
  <c r="J4877" i="18"/>
  <c r="J4865" i="18"/>
  <c r="J4853" i="18"/>
  <c r="J4841" i="18"/>
  <c r="J4829" i="18"/>
  <c r="J4817" i="18"/>
  <c r="J4805" i="18"/>
  <c r="J4793" i="18"/>
  <c r="J4781" i="18"/>
  <c r="J4769" i="18"/>
  <c r="J4757" i="18"/>
  <c r="J4745" i="18"/>
  <c r="J4733" i="18"/>
  <c r="J4721" i="18"/>
  <c r="J4709" i="18"/>
  <c r="J4697" i="18"/>
  <c r="J4685" i="18"/>
  <c r="J4673" i="18"/>
  <c r="J4661" i="18"/>
  <c r="J4649" i="18"/>
  <c r="J4637" i="18"/>
  <c r="J4625" i="18"/>
  <c r="J4613" i="18"/>
  <c r="J4601" i="18"/>
  <c r="J4589" i="18"/>
  <c r="J4577" i="18"/>
  <c r="J4565" i="18"/>
  <c r="J4553" i="18"/>
  <c r="J4541" i="18"/>
  <c r="J4529" i="18"/>
  <c r="J4517" i="18"/>
  <c r="J4505" i="18"/>
  <c r="J4493" i="18"/>
  <c r="J4481" i="18"/>
  <c r="J4469" i="18"/>
  <c r="J4457" i="18"/>
  <c r="J4445" i="18"/>
  <c r="J4433" i="18"/>
  <c r="J4421" i="18"/>
  <c r="J4409" i="18"/>
  <c r="J4397" i="18"/>
  <c r="J4385" i="18"/>
  <c r="J4373" i="18"/>
  <c r="J4361" i="18"/>
  <c r="J4349" i="18"/>
  <c r="J4337" i="18"/>
  <c r="J4325" i="18"/>
  <c r="J4313" i="18"/>
  <c r="J4301" i="18"/>
  <c r="J4289" i="18"/>
  <c r="J4277" i="18"/>
  <c r="J4265" i="18"/>
  <c r="J4253" i="18"/>
  <c r="J4241" i="18"/>
  <c r="J4229" i="18"/>
  <c r="J4217" i="18"/>
  <c r="J4205" i="18"/>
  <c r="J4193" i="18"/>
  <c r="J4181" i="18"/>
  <c r="J4169" i="18"/>
  <c r="J4157" i="18"/>
  <c r="J4145" i="18"/>
  <c r="J4133" i="18"/>
  <c r="J4121" i="18"/>
  <c r="J4109" i="18"/>
  <c r="J4097" i="18"/>
  <c r="J4085" i="18"/>
  <c r="J4073" i="18"/>
  <c r="J4061" i="18"/>
  <c r="J4049" i="18"/>
  <c r="J4037" i="18"/>
  <c r="J4025" i="18"/>
  <c r="J4013" i="18"/>
  <c r="J4001" i="18"/>
  <c r="J3989" i="18"/>
  <c r="J3977" i="18"/>
  <c r="J3965" i="18"/>
  <c r="J3953" i="18"/>
  <c r="J3941" i="18"/>
  <c r="J3929" i="18"/>
  <c r="J3917" i="18"/>
  <c r="J3905" i="18"/>
  <c r="J3893" i="18"/>
  <c r="J3881" i="18"/>
  <c r="J3869" i="18"/>
  <c r="J3857" i="18"/>
  <c r="J3845" i="18"/>
  <c r="J3833" i="18"/>
  <c r="J3821" i="18"/>
  <c r="J3809" i="18"/>
  <c r="J3797" i="18"/>
  <c r="J3785" i="18"/>
  <c r="J3773" i="18"/>
  <c r="J3761" i="18"/>
  <c r="J3749" i="18"/>
  <c r="J3737" i="18"/>
  <c r="J3725" i="18"/>
  <c r="J3713" i="18"/>
  <c r="J3701" i="18"/>
  <c r="J3689" i="18"/>
  <c r="J3677" i="18"/>
  <c r="J3665" i="18"/>
  <c r="J3653" i="18"/>
  <c r="J3641" i="18"/>
  <c r="J3629" i="18"/>
  <c r="J3617" i="18"/>
  <c r="J3605" i="18"/>
  <c r="J3593" i="18"/>
  <c r="J3581" i="18"/>
  <c r="J3569" i="18"/>
  <c r="J3557" i="18"/>
  <c r="J3545" i="18"/>
  <c r="J3533" i="18"/>
  <c r="J3521" i="18"/>
  <c r="J3509" i="18"/>
  <c r="J3497" i="18"/>
  <c r="J3485" i="18"/>
  <c r="J3473" i="18"/>
  <c r="J3461" i="18"/>
  <c r="J3449" i="18"/>
  <c r="J3437" i="18"/>
  <c r="J3425" i="18"/>
  <c r="J3413" i="18"/>
  <c r="J3401" i="18"/>
  <c r="J3389" i="18"/>
  <c r="J3377" i="18"/>
  <c r="J3365" i="18"/>
  <c r="J3353" i="18"/>
  <c r="J3341" i="18"/>
  <c r="J3329" i="18"/>
  <c r="J3317" i="18"/>
  <c r="J3305" i="18"/>
  <c r="J3293" i="18"/>
  <c r="J3281" i="18"/>
  <c r="J3269" i="18"/>
  <c r="J3257" i="18"/>
  <c r="J3245" i="18"/>
  <c r="J3233" i="18"/>
  <c r="J3221" i="18"/>
  <c r="J3209" i="18"/>
  <c r="J3197" i="18"/>
  <c r="J3185" i="18"/>
  <c r="J3173" i="18"/>
  <c r="J3161" i="18"/>
  <c r="J3149" i="18"/>
  <c r="J3137" i="18"/>
  <c r="J3125" i="18"/>
  <c r="J3113" i="18"/>
  <c r="J3101" i="18"/>
  <c r="J3089" i="18"/>
  <c r="J3077" i="18"/>
  <c r="J3065" i="18"/>
  <c r="J3053" i="18"/>
  <c r="J3041" i="18"/>
  <c r="J3029" i="18"/>
  <c r="J3017" i="18"/>
  <c r="J3005" i="18"/>
  <c r="J2993" i="18"/>
  <c r="J2981" i="18"/>
  <c r="J2969" i="18"/>
  <c r="J2957" i="18"/>
  <c r="J2945" i="18"/>
  <c r="J2933" i="18"/>
  <c r="J2921" i="18"/>
  <c r="J2909" i="18"/>
  <c r="J2897" i="18"/>
  <c r="J2885" i="18"/>
  <c r="J2873" i="18"/>
  <c r="J2861" i="18"/>
  <c r="J2849" i="18"/>
  <c r="J2837" i="18"/>
  <c r="J2825" i="18"/>
  <c r="J2813" i="18"/>
  <c r="J2801" i="18"/>
  <c r="J2789" i="18"/>
  <c r="J6541" i="18"/>
  <c r="J6426" i="18"/>
  <c r="J6362" i="18"/>
  <c r="J6314" i="18"/>
  <c r="J6266" i="18"/>
  <c r="J6218" i="18"/>
  <c r="J6174" i="18"/>
  <c r="J6138" i="18"/>
  <c r="J6102" i="18"/>
  <c r="J6066" i="18"/>
  <c r="J6037" i="18"/>
  <c r="J6006" i="18"/>
  <c r="J5982" i="18"/>
  <c r="J5958" i="18"/>
  <c r="J5934" i="18"/>
  <c r="J5910" i="18"/>
  <c r="J5886" i="18"/>
  <c r="J5862" i="18"/>
  <c r="J5838" i="18"/>
  <c r="J5814" i="18"/>
  <c r="J5790" i="18"/>
  <c r="J5766" i="18"/>
  <c r="J5742" i="18"/>
  <c r="J5718" i="18"/>
  <c r="J5694" i="18"/>
  <c r="J5670" i="18"/>
  <c r="J5646" i="18"/>
  <c r="J5623" i="18"/>
  <c r="J5606" i="18"/>
  <c r="J5584" i="18"/>
  <c r="J5562" i="18"/>
  <c r="J5545" i="18"/>
  <c r="J5523" i="18"/>
  <c r="J5501" i="18"/>
  <c r="J5479" i="18"/>
  <c r="J5462" i="18"/>
  <c r="J5440" i="18"/>
  <c r="J5418" i="18"/>
  <c r="J5401" i="18"/>
  <c r="J5379" i="18"/>
  <c r="J5359" i="18"/>
  <c r="J5343" i="18"/>
  <c r="J5324" i="18"/>
  <c r="J5309" i="18"/>
  <c r="J5294" i="18"/>
  <c r="J5276" i="18"/>
  <c r="J5261" i="18"/>
  <c r="J5246" i="18"/>
  <c r="J5228" i="18"/>
  <c r="J5213" i="18"/>
  <c r="J5198" i="18"/>
  <c r="J5180" i="18"/>
  <c r="J5165" i="18"/>
  <c r="J5150" i="18"/>
  <c r="J5133" i="18"/>
  <c r="J5119" i="18"/>
  <c r="J5105" i="18"/>
  <c r="J5091" i="18"/>
  <c r="J5077" i="18"/>
  <c r="J5061" i="18"/>
  <c r="J5047" i="18"/>
  <c r="J5033" i="18"/>
  <c r="J5020" i="18"/>
  <c r="J5008" i="18"/>
  <c r="J4996" i="18"/>
  <c r="J4984" i="18"/>
  <c r="J4972" i="18"/>
  <c r="J4960" i="18"/>
  <c r="J4948" i="18"/>
  <c r="J4936" i="18"/>
  <c r="J4924" i="18"/>
  <c r="J4912" i="18"/>
  <c r="J4900" i="18"/>
  <c r="J4888" i="18"/>
  <c r="J4876" i="18"/>
  <c r="J4864" i="18"/>
  <c r="J4852" i="18"/>
  <c r="J4840" i="18"/>
  <c r="J4828" i="18"/>
  <c r="J4816" i="18"/>
  <c r="J4804" i="18"/>
  <c r="J4792" i="18"/>
  <c r="J4780" i="18"/>
  <c r="J4768" i="18"/>
  <c r="J4756" i="18"/>
  <c r="J4744" i="18"/>
  <c r="J4732" i="18"/>
  <c r="J4720" i="18"/>
  <c r="J4708" i="18"/>
  <c r="J4696" i="18"/>
  <c r="J4684" i="18"/>
  <c r="J4672" i="18"/>
  <c r="J4660" i="18"/>
  <c r="J4648" i="18"/>
  <c r="J4636" i="18"/>
  <c r="J4624" i="18"/>
  <c r="J4612" i="18"/>
  <c r="J4600" i="18"/>
  <c r="J4588" i="18"/>
  <c r="J4576" i="18"/>
  <c r="J4564" i="18"/>
  <c r="J4552" i="18"/>
  <c r="J4540" i="18"/>
  <c r="J4528" i="18"/>
  <c r="J4516" i="18"/>
  <c r="J4504" i="18"/>
  <c r="J4492" i="18"/>
  <c r="J4480" i="18"/>
  <c r="J4468" i="18"/>
  <c r="J4456" i="18"/>
  <c r="J4444" i="18"/>
  <c r="J4432" i="18"/>
  <c r="J4420" i="18"/>
  <c r="J4408" i="18"/>
  <c r="J4396" i="18"/>
  <c r="J4384" i="18"/>
  <c r="J4372" i="18"/>
  <c r="J4360" i="18"/>
  <c r="J4348" i="18"/>
  <c r="J4336" i="18"/>
  <c r="J4324" i="18"/>
  <c r="J4312" i="18"/>
  <c r="J4300" i="18"/>
  <c r="J4288" i="18"/>
  <c r="J4276" i="18"/>
  <c r="J4264" i="18"/>
  <c r="J4252" i="18"/>
  <c r="J4240" i="18"/>
  <c r="J4228" i="18"/>
  <c r="J4216" i="18"/>
  <c r="J4204" i="18"/>
  <c r="J4192" i="18"/>
  <c r="J4180" i="18"/>
  <c r="J4168" i="18"/>
  <c r="J4156" i="18"/>
  <c r="J4144" i="18"/>
  <c r="J4132" i="18"/>
  <c r="J4120" i="18"/>
  <c r="J4108" i="18"/>
  <c r="J4096" i="18"/>
  <c r="J4084" i="18"/>
  <c r="J4072" i="18"/>
  <c r="J4060" i="18"/>
  <c r="J4048" i="18"/>
  <c r="J4036" i="18"/>
  <c r="J4024" i="18"/>
  <c r="J4012" i="18"/>
  <c r="J4000" i="18"/>
  <c r="J3988" i="18"/>
  <c r="J3976" i="18"/>
  <c r="J3964" i="18"/>
  <c r="J3952" i="18"/>
  <c r="J3940" i="18"/>
  <c r="J3928" i="18"/>
  <c r="J3916" i="18"/>
  <c r="J3904" i="18"/>
  <c r="J3892" i="18"/>
  <c r="J3880" i="18"/>
  <c r="J3868" i="18"/>
  <c r="J3856" i="18"/>
  <c r="J3844" i="18"/>
  <c r="J3832" i="18"/>
  <c r="J3820" i="18"/>
  <c r="J3808" i="18"/>
  <c r="J3796" i="18"/>
  <c r="J3784" i="18"/>
  <c r="J3772" i="18"/>
  <c r="J3760" i="18"/>
  <c r="J3748" i="18"/>
  <c r="J3736" i="18"/>
  <c r="J3724" i="18"/>
  <c r="J3712" i="18"/>
  <c r="J3700" i="18"/>
  <c r="J3688" i="18"/>
  <c r="J3676" i="18"/>
  <c r="J3664" i="18"/>
  <c r="J3652" i="18"/>
  <c r="J3640" i="18"/>
  <c r="J3628" i="18"/>
  <c r="J3616" i="18"/>
  <c r="J3604" i="18"/>
  <c r="J3592" i="18"/>
  <c r="J3580" i="18"/>
  <c r="J3568" i="18"/>
  <c r="J3556" i="18"/>
  <c r="J3544" i="18"/>
  <c r="J3532" i="18"/>
  <c r="J3520" i="18"/>
  <c r="J3508" i="18"/>
  <c r="J3496" i="18"/>
  <c r="J3484" i="18"/>
  <c r="J3472" i="18"/>
  <c r="J3460" i="18"/>
  <c r="J3448" i="18"/>
  <c r="J3436" i="18"/>
  <c r="J3424" i="18"/>
  <c r="J3412" i="18"/>
  <c r="J3400" i="18"/>
  <c r="J3388" i="18"/>
  <c r="J3376" i="18"/>
  <c r="J3364" i="18"/>
  <c r="J3352" i="18"/>
  <c r="J3340" i="18"/>
  <c r="J3328" i="18"/>
  <c r="J3316" i="18"/>
  <c r="J3304" i="18"/>
  <c r="J3292" i="18"/>
  <c r="J3280" i="18"/>
  <c r="J3268" i="18"/>
  <c r="J3256" i="18"/>
  <c r="J3244" i="18"/>
  <c r="J3232" i="18"/>
  <c r="J3220" i="18"/>
  <c r="J3208" i="18"/>
  <c r="J3196" i="18"/>
  <c r="J3184" i="18"/>
  <c r="J3172" i="18"/>
  <c r="J3160" i="18"/>
  <c r="J3148" i="18"/>
  <c r="J3136" i="18"/>
  <c r="J3124" i="18"/>
  <c r="J3112" i="18"/>
  <c r="J3100" i="18"/>
  <c r="J3088" i="18"/>
  <c r="J3076" i="18"/>
  <c r="J3064" i="18"/>
  <c r="J3052" i="18"/>
  <c r="J3040" i="18"/>
  <c r="J3028" i="18"/>
  <c r="J3016" i="18"/>
  <c r="J3004" i="18"/>
  <c r="J2992" i="18"/>
  <c r="J2980" i="18"/>
  <c r="J2968" i="18"/>
  <c r="J2956" i="18"/>
  <c r="J2944" i="18"/>
  <c r="J2932" i="18"/>
  <c r="J2920" i="18"/>
  <c r="J2908" i="18"/>
  <c r="J2896" i="18"/>
  <c r="J2884" i="18"/>
  <c r="J2872" i="18"/>
  <c r="J2860" i="18"/>
  <c r="J2848" i="18"/>
  <c r="J2836" i="18"/>
  <c r="J2824" i="18"/>
  <c r="J2812" i="18"/>
  <c r="J2800" i="18"/>
  <c r="J2788" i="18"/>
  <c r="J6529" i="18"/>
  <c r="J6421" i="18"/>
  <c r="J6361" i="18"/>
  <c r="J6313" i="18"/>
  <c r="J6265" i="18"/>
  <c r="J6217" i="18"/>
  <c r="J6171" i="18"/>
  <c r="J6135" i="18"/>
  <c r="J6099" i="18"/>
  <c r="J6063" i="18"/>
  <c r="J6030" i="18"/>
  <c r="J6004" i="18"/>
  <c r="J5980" i="18"/>
  <c r="J5956" i="18"/>
  <c r="J5932" i="18"/>
  <c r="J5908" i="18"/>
  <c r="J5884" i="18"/>
  <c r="J5860" i="18"/>
  <c r="J5836" i="18"/>
  <c r="J5812" i="18"/>
  <c r="J5788" i="18"/>
  <c r="J5764" i="18"/>
  <c r="J5740" i="18"/>
  <c r="J5716" i="18"/>
  <c r="J5692" i="18"/>
  <c r="J5668" i="18"/>
  <c r="J5644" i="18"/>
  <c r="J5622" i="18"/>
  <c r="J5605" i="18"/>
  <c r="J5583" i="18"/>
  <c r="J5561" i="18"/>
  <c r="J5539" i="18"/>
  <c r="J5522" i="18"/>
  <c r="J5500" i="18"/>
  <c r="J5478" i="18"/>
  <c r="J5461" i="18"/>
  <c r="J5439" i="18"/>
  <c r="J5417" i="18"/>
  <c r="J5395" i="18"/>
  <c r="J5378" i="18"/>
  <c r="J5358" i="18"/>
  <c r="J5342" i="18"/>
  <c r="J5323" i="18"/>
  <c r="J5308" i="18"/>
  <c r="J5293" i="18"/>
  <c r="J5275" i="18"/>
  <c r="J5260" i="18"/>
  <c r="J5245" i="18"/>
  <c r="J5227" i="18"/>
  <c r="J5212" i="18"/>
  <c r="J5197" i="18"/>
  <c r="J5179" i="18"/>
  <c r="J5164" i="18"/>
  <c r="J5149" i="18"/>
  <c r="J5132" i="18"/>
  <c r="J5118" i="18"/>
  <c r="J5104" i="18"/>
  <c r="J5090" i="18"/>
  <c r="J5074" i="18"/>
  <c r="J5060" i="18"/>
  <c r="J5046" i="18"/>
  <c r="J5032" i="18"/>
  <c r="J5019" i="18"/>
  <c r="J5007" i="18"/>
  <c r="J4995" i="18"/>
  <c r="J4983" i="18"/>
  <c r="J4971" i="18"/>
  <c r="J4959" i="18"/>
  <c r="J4947" i="18"/>
  <c r="J4935" i="18"/>
  <c r="J4923" i="18"/>
  <c r="J4911" i="18"/>
  <c r="J4899" i="18"/>
  <c r="J4887" i="18"/>
  <c r="J4875" i="18"/>
  <c r="J4863" i="18"/>
  <c r="J4851" i="18"/>
  <c r="J4839" i="18"/>
  <c r="J4827" i="18"/>
  <c r="J4815" i="18"/>
  <c r="J4803" i="18"/>
  <c r="J4791" i="18"/>
  <c r="J4779" i="18"/>
  <c r="J4767" i="18"/>
  <c r="J4755" i="18"/>
  <c r="J4743" i="18"/>
  <c r="J4731" i="18"/>
  <c r="J4719" i="18"/>
  <c r="J4707" i="18"/>
  <c r="J4695" i="18"/>
  <c r="J4683" i="18"/>
  <c r="J4671" i="18"/>
  <c r="J4659" i="18"/>
  <c r="J4647" i="18"/>
  <c r="J4635" i="18"/>
  <c r="J4623" i="18"/>
  <c r="J4611" i="18"/>
  <c r="J4599" i="18"/>
  <c r="J4587" i="18"/>
  <c r="J4575" i="18"/>
  <c r="J4563" i="18"/>
  <c r="J4551" i="18"/>
  <c r="J4539" i="18"/>
  <c r="J4527" i="18"/>
  <c r="J4515" i="18"/>
  <c r="J4503" i="18"/>
  <c r="J4491" i="18"/>
  <c r="J4479" i="18"/>
  <c r="J4467" i="18"/>
  <c r="J4455" i="18"/>
  <c r="J4443" i="18"/>
  <c r="J4431" i="18"/>
  <c r="J4419" i="18"/>
  <c r="J4407" i="18"/>
  <c r="J4395" i="18"/>
  <c r="J4383" i="18"/>
  <c r="J4371" i="18"/>
  <c r="J4359" i="18"/>
  <c r="J4347" i="18"/>
  <c r="J4335" i="18"/>
  <c r="J4323" i="18"/>
  <c r="J4311" i="18"/>
  <c r="J4299" i="18"/>
  <c r="J4287" i="18"/>
  <c r="J4275" i="18"/>
  <c r="J4263" i="18"/>
  <c r="J4251" i="18"/>
  <c r="J4239" i="18"/>
  <c r="J4227" i="18"/>
  <c r="J4215" i="18"/>
  <c r="J4203" i="18"/>
  <c r="J4191" i="18"/>
  <c r="J4179" i="18"/>
  <c r="J4167" i="18"/>
  <c r="J4155" i="18"/>
  <c r="J4143" i="18"/>
  <c r="J4131" i="18"/>
  <c r="J4119" i="18"/>
  <c r="J4107" i="18"/>
  <c r="J4095" i="18"/>
  <c r="J4083" i="18"/>
  <c r="J4071" i="18"/>
  <c r="J4059" i="18"/>
  <c r="J4047" i="18"/>
  <c r="J4035" i="18"/>
  <c r="J4023" i="18"/>
  <c r="J4011" i="18"/>
  <c r="J3999" i="18"/>
  <c r="J3987" i="18"/>
  <c r="J3975" i="18"/>
  <c r="J3963" i="18"/>
  <c r="J3951" i="18"/>
  <c r="J3939" i="18"/>
  <c r="J3927" i="18"/>
  <c r="J3915" i="18"/>
  <c r="J3903" i="18"/>
  <c r="J3891" i="18"/>
  <c r="J3879" i="18"/>
  <c r="J3867" i="18"/>
  <c r="J3855" i="18"/>
  <c r="J3843" i="18"/>
  <c r="J3831" i="18"/>
  <c r="J3819" i="18"/>
  <c r="J3807" i="18"/>
  <c r="J3795" i="18"/>
  <c r="J3783" i="18"/>
  <c r="J3771" i="18"/>
  <c r="J3759" i="18"/>
  <c r="J3747" i="18"/>
  <c r="J3735" i="18"/>
  <c r="J3723" i="18"/>
  <c r="J3711" i="18"/>
  <c r="J3699" i="18"/>
  <c r="J3687" i="18"/>
  <c r="J3675" i="18"/>
  <c r="J3663" i="18"/>
  <c r="J3651" i="18"/>
  <c r="J3639" i="18"/>
  <c r="J3627" i="18"/>
  <c r="J3615" i="18"/>
  <c r="J3603" i="18"/>
  <c r="J3591" i="18"/>
  <c r="J3579" i="18"/>
  <c r="J3567" i="18"/>
  <c r="J3555" i="18"/>
  <c r="J3543" i="18"/>
  <c r="J3531" i="18"/>
  <c r="J3519" i="18"/>
  <c r="J3507" i="18"/>
  <c r="J3495" i="18"/>
  <c r="J3483" i="18"/>
  <c r="J3471" i="18"/>
  <c r="J3459" i="18"/>
  <c r="J3447" i="18"/>
  <c r="J3435" i="18"/>
  <c r="J3423" i="18"/>
  <c r="J3411" i="18"/>
  <c r="J3399" i="18"/>
  <c r="J3387" i="18"/>
  <c r="J3375" i="18"/>
  <c r="J3363" i="18"/>
  <c r="J3351" i="18"/>
  <c r="J3339" i="18"/>
  <c r="J3327" i="18"/>
  <c r="J3315" i="18"/>
  <c r="J3303" i="18"/>
  <c r="J3291" i="18"/>
  <c r="J3279" i="18"/>
  <c r="J3267" i="18"/>
  <c r="J3255" i="18"/>
  <c r="J3243" i="18"/>
  <c r="J3231" i="18"/>
  <c r="J3219" i="18"/>
  <c r="J3207" i="18"/>
  <c r="J3195" i="18"/>
  <c r="J3183" i="18"/>
  <c r="J3171" i="18"/>
  <c r="J3159" i="18"/>
  <c r="J3147" i="18"/>
  <c r="J3135" i="18"/>
  <c r="J3123" i="18"/>
  <c r="J3111" i="18"/>
  <c r="J3099" i="18"/>
  <c r="J3087" i="18"/>
  <c r="J3075" i="18"/>
  <c r="J3063" i="18"/>
  <c r="J3051" i="18"/>
  <c r="J3039" i="18"/>
  <c r="J3027" i="18"/>
  <c r="J3015" i="18"/>
  <c r="J3003" i="18"/>
  <c r="J2991" i="18"/>
  <c r="J2979" i="18"/>
  <c r="J2967" i="18"/>
  <c r="J2955" i="18"/>
  <c r="J2943" i="18"/>
  <c r="J2931" i="18"/>
  <c r="J2919" i="18"/>
  <c r="J2907" i="18"/>
  <c r="J2895" i="18"/>
  <c r="J2883" i="18"/>
  <c r="J2871" i="18"/>
  <c r="J2859" i="18"/>
  <c r="J2847" i="18"/>
  <c r="J6517" i="18"/>
  <c r="J6414" i="18"/>
  <c r="J6354" i="18"/>
  <c r="J6306" i="18"/>
  <c r="J6258" i="18"/>
  <c r="J6210" i="18"/>
  <c r="J6170" i="18"/>
  <c r="J6134" i="18"/>
  <c r="J6098" i="18"/>
  <c r="J6062" i="18"/>
  <c r="J6028" i="18"/>
  <c r="J6003" i="18"/>
  <c r="J5979" i="18"/>
  <c r="J5955" i="18"/>
  <c r="J5931" i="18"/>
  <c r="J5907" i="18"/>
  <c r="J5883" i="18"/>
  <c r="J5859" i="18"/>
  <c r="J5835" i="18"/>
  <c r="J5811" i="18"/>
  <c r="J5787" i="18"/>
  <c r="J5763" i="18"/>
  <c r="J5739" i="18"/>
  <c r="J5715" i="18"/>
  <c r="J5691" i="18"/>
  <c r="J5667" i="18"/>
  <c r="J5643" i="18"/>
  <c r="J5621" i="18"/>
  <c r="J5599" i="18"/>
  <c r="J5582" i="18"/>
  <c r="J5560" i="18"/>
  <c r="J5538" i="18"/>
  <c r="J5521" i="18"/>
  <c r="J5499" i="18"/>
  <c r="J5477" i="18"/>
  <c r="J5455" i="18"/>
  <c r="J5438" i="18"/>
  <c r="J5416" i="18"/>
  <c r="J5394" i="18"/>
  <c r="J5377" i="18"/>
  <c r="J5357" i="18"/>
  <c r="J5341" i="18"/>
  <c r="J5322" i="18"/>
  <c r="J5307" i="18"/>
  <c r="J5289" i="18"/>
  <c r="J5274" i="18"/>
  <c r="J5259" i="18"/>
  <c r="J5241" i="18"/>
  <c r="J5226" i="18"/>
  <c r="J5211" i="18"/>
  <c r="J5193" i="18"/>
  <c r="J5178" i="18"/>
  <c r="J5163" i="18"/>
  <c r="J5145" i="18"/>
  <c r="J5131" i="18"/>
  <c r="J5117" i="18"/>
  <c r="J5103" i="18"/>
  <c r="J5089" i="18"/>
  <c r="J5073" i="18"/>
  <c r="J5059" i="18"/>
  <c r="J5045" i="18"/>
  <c r="J5031" i="18"/>
  <c r="J5018" i="18"/>
  <c r="J5006" i="18"/>
  <c r="J4994" i="18"/>
  <c r="J4982" i="18"/>
  <c r="J4970" i="18"/>
  <c r="J4958" i="18"/>
  <c r="J4946" i="18"/>
  <c r="J4934" i="18"/>
  <c r="J4922" i="18"/>
  <c r="J4910" i="18"/>
  <c r="J4898" i="18"/>
  <c r="J4886" i="18"/>
  <c r="J4874" i="18"/>
  <c r="J4862" i="18"/>
  <c r="J4850" i="18"/>
  <c r="J4838" i="18"/>
  <c r="J4826" i="18"/>
  <c r="J4814" i="18"/>
  <c r="J4802" i="18"/>
  <c r="J4790" i="18"/>
  <c r="J4778" i="18"/>
  <c r="J4766" i="18"/>
  <c r="J4754" i="18"/>
  <c r="J4742" i="18"/>
  <c r="J4730" i="18"/>
  <c r="J4718" i="18"/>
  <c r="J4706" i="18"/>
  <c r="J4694" i="18"/>
  <c r="J4682" i="18"/>
  <c r="J4670" i="18"/>
  <c r="J4658" i="18"/>
  <c r="J4646" i="18"/>
  <c r="J4634" i="18"/>
  <c r="J4622" i="18"/>
  <c r="J4610" i="18"/>
  <c r="J4598" i="18"/>
  <c r="J4586" i="18"/>
  <c r="J4574" i="18"/>
  <c r="J4562" i="18"/>
  <c r="J4550" i="18"/>
  <c r="J4538" i="18"/>
  <c r="J4526" i="18"/>
  <c r="J4514" i="18"/>
  <c r="J4502" i="18"/>
  <c r="J4490" i="18"/>
  <c r="J4478" i="18"/>
  <c r="J4466" i="18"/>
  <c r="J4454" i="18"/>
  <c r="J4442" i="18"/>
  <c r="J4430" i="18"/>
  <c r="J4418" i="18"/>
  <c r="J4406" i="18"/>
  <c r="J4394" i="18"/>
  <c r="J4382" i="18"/>
  <c r="J4370" i="18"/>
  <c r="J4358" i="18"/>
  <c r="J4346" i="18"/>
  <c r="J4334" i="18"/>
  <c r="J4322" i="18"/>
  <c r="J4310" i="18"/>
  <c r="J4298" i="18"/>
  <c r="J4286" i="18"/>
  <c r="J4274" i="18"/>
  <c r="J4262" i="18"/>
  <c r="J4250" i="18"/>
  <c r="J4238" i="18"/>
  <c r="J4226" i="18"/>
  <c r="J4214" i="18"/>
  <c r="J4202" i="18"/>
  <c r="J4190" i="18"/>
  <c r="J4178" i="18"/>
  <c r="J4166" i="18"/>
  <c r="J4154" i="18"/>
  <c r="J4142" i="18"/>
  <c r="J4130" i="18"/>
  <c r="J4118" i="18"/>
  <c r="J4106" i="18"/>
  <c r="J4094" i="18"/>
  <c r="J4082" i="18"/>
  <c r="J4070" i="18"/>
  <c r="J4058" i="18"/>
  <c r="J4046" i="18"/>
  <c r="J4034" i="18"/>
  <c r="J4022" i="18"/>
  <c r="J4010" i="18"/>
  <c r="J3998" i="18"/>
  <c r="J3986" i="18"/>
  <c r="J3974" i="18"/>
  <c r="J3962" i="18"/>
  <c r="J3950" i="18"/>
  <c r="J3938" i="18"/>
  <c r="J3926" i="18"/>
  <c r="J3914" i="18"/>
  <c r="J3902" i="18"/>
  <c r="J3890" i="18"/>
  <c r="J3878" i="18"/>
  <c r="J3866" i="18"/>
  <c r="J3854" i="18"/>
  <c r="J3842" i="18"/>
  <c r="J3830" i="18"/>
  <c r="J3818" i="18"/>
  <c r="J3806" i="18"/>
  <c r="J3794" i="18"/>
  <c r="J3782" i="18"/>
  <c r="J3770" i="18"/>
  <c r="J3758" i="18"/>
  <c r="J3746" i="18"/>
  <c r="J3734" i="18"/>
  <c r="J3722" i="18"/>
  <c r="J3710" i="18"/>
  <c r="J3698" i="18"/>
  <c r="J3686" i="18"/>
  <c r="J3674" i="18"/>
  <c r="J3662" i="18"/>
  <c r="J3650" i="18"/>
  <c r="J3638" i="18"/>
  <c r="J3626" i="18"/>
  <c r="J3614" i="18"/>
  <c r="J3602" i="18"/>
  <c r="J3590" i="18"/>
  <c r="J3578" i="18"/>
  <c r="J3566" i="18"/>
  <c r="J3554" i="18"/>
  <c r="J3542" i="18"/>
  <c r="J3530" i="18"/>
  <c r="J3518" i="18"/>
  <c r="J3506" i="18"/>
  <c r="J3494" i="18"/>
  <c r="J3482" i="18"/>
  <c r="J3470" i="18"/>
  <c r="J3458" i="18"/>
  <c r="J3446" i="18"/>
  <c r="J3434" i="18"/>
  <c r="J3422" i="18"/>
  <c r="J3410" i="18"/>
  <c r="J3398" i="18"/>
  <c r="J3386" i="18"/>
  <c r="J3374" i="18"/>
  <c r="J3362" i="18"/>
  <c r="J3350" i="18"/>
  <c r="J3338" i="18"/>
  <c r="J3326" i="18"/>
  <c r="J3314" i="18"/>
  <c r="J3302" i="18"/>
  <c r="J3290" i="18"/>
  <c r="J3278" i="18"/>
  <c r="J3266" i="18"/>
  <c r="J3254" i="18"/>
  <c r="J3242" i="18"/>
  <c r="J3230" i="18"/>
  <c r="J3218" i="18"/>
  <c r="J3206" i="18"/>
  <c r="J3194" i="18"/>
  <c r="J3182" i="18"/>
  <c r="J3170" i="18"/>
  <c r="J3158" i="18"/>
  <c r="J3146" i="18"/>
  <c r="J3134" i="18"/>
  <c r="J6505" i="18"/>
  <c r="J6409" i="18"/>
  <c r="J6350" i="18"/>
  <c r="J6302" i="18"/>
  <c r="J6254" i="18"/>
  <c r="J6206" i="18"/>
  <c r="J6169" i="18"/>
  <c r="J6133" i="18"/>
  <c r="J6097" i="18"/>
  <c r="J6061" i="18"/>
  <c r="J6027" i="18"/>
  <c r="J6002" i="18"/>
  <c r="J5978" i="18"/>
  <c r="J5954" i="18"/>
  <c r="J5930" i="18"/>
  <c r="J5906" i="18"/>
  <c r="J5882" i="18"/>
  <c r="J5858" i="18"/>
  <c r="J5834" i="18"/>
  <c r="J5810" i="18"/>
  <c r="J5786" i="18"/>
  <c r="J5762" i="18"/>
  <c r="J5738" i="18"/>
  <c r="J5714" i="18"/>
  <c r="J5690" i="18"/>
  <c r="J5666" i="18"/>
  <c r="J5642" i="18"/>
  <c r="J5620" i="18"/>
  <c r="J5598" i="18"/>
  <c r="J5581" i="18"/>
  <c r="J5559" i="18"/>
  <c r="J5537" i="18"/>
  <c r="J5515" i="18"/>
  <c r="J5498" i="18"/>
  <c r="J5476" i="18"/>
  <c r="J5454" i="18"/>
  <c r="J5437" i="18"/>
  <c r="J5415" i="18"/>
  <c r="J5393" i="18"/>
  <c r="J5373" i="18"/>
  <c r="J5356" i="18"/>
  <c r="J5337" i="18"/>
  <c r="J5321" i="18"/>
  <c r="J5306" i="18"/>
  <c r="J5288" i="18"/>
  <c r="J5273" i="18"/>
  <c r="J5258" i="18"/>
  <c r="J5240" i="18"/>
  <c r="J5225" i="18"/>
  <c r="J5210" i="18"/>
  <c r="J5192" i="18"/>
  <c r="J5177" i="18"/>
  <c r="J5162" i="18"/>
  <c r="J5144" i="18"/>
  <c r="J5130" i="18"/>
  <c r="J5116" i="18"/>
  <c r="J5102" i="18"/>
  <c r="J5086" i="18"/>
  <c r="J5072" i="18"/>
  <c r="J5058" i="18"/>
  <c r="J5044" i="18"/>
  <c r="J5030" i="18"/>
  <c r="J5017" i="18"/>
  <c r="J5005" i="18"/>
  <c r="J4993" i="18"/>
  <c r="J4981" i="18"/>
  <c r="J4969" i="18"/>
  <c r="J4957" i="18"/>
  <c r="J4945" i="18"/>
  <c r="J4933" i="18"/>
  <c r="J4921" i="18"/>
  <c r="J4909" i="18"/>
  <c r="J4897" i="18"/>
  <c r="J4885" i="18"/>
  <c r="J4873" i="18"/>
  <c r="J4861" i="18"/>
  <c r="J4849" i="18"/>
  <c r="J4837" i="18"/>
  <c r="J4825" i="18"/>
  <c r="J4813" i="18"/>
  <c r="J4801" i="18"/>
  <c r="J4789" i="18"/>
  <c r="J4777" i="18"/>
  <c r="J4765" i="18"/>
  <c r="J4753" i="18"/>
  <c r="J4741" i="18"/>
  <c r="J4729" i="18"/>
  <c r="J4717" i="18"/>
  <c r="J4705" i="18"/>
  <c r="J4693" i="18"/>
  <c r="J4681" i="18"/>
  <c r="J4669" i="18"/>
  <c r="J4657" i="18"/>
  <c r="J4645" i="18"/>
  <c r="J4633" i="18"/>
  <c r="J4621" i="18"/>
  <c r="J4609" i="18"/>
  <c r="J4597" i="18"/>
  <c r="J4585" i="18"/>
  <c r="J4573" i="18"/>
  <c r="J4561" i="18"/>
  <c r="J4549" i="18"/>
  <c r="J4537" i="18"/>
  <c r="J4525" i="18"/>
  <c r="J4513" i="18"/>
  <c r="J4501" i="18"/>
  <c r="J4489" i="18"/>
  <c r="J4477" i="18"/>
  <c r="J4465" i="18"/>
  <c r="J4453" i="18"/>
  <c r="J4441" i="18"/>
  <c r="J4429" i="18"/>
  <c r="J4417" i="18"/>
  <c r="J4405" i="18"/>
  <c r="J4393" i="18"/>
  <c r="J4381" i="18"/>
  <c r="J4369" i="18"/>
  <c r="J4357" i="18"/>
  <c r="J4345" i="18"/>
  <c r="J4333" i="18"/>
  <c r="J4321" i="18"/>
  <c r="J4309" i="18"/>
  <c r="J4297" i="18"/>
  <c r="J4285" i="18"/>
  <c r="J4273" i="18"/>
  <c r="J4261" i="18"/>
  <c r="J4249" i="18"/>
  <c r="J4237" i="18"/>
  <c r="J4225" i="18"/>
  <c r="J4213" i="18"/>
  <c r="J4201" i="18"/>
  <c r="J4189" i="18"/>
  <c r="J4177" i="18"/>
  <c r="J4165" i="18"/>
  <c r="J4153" i="18"/>
  <c r="J4141" i="18"/>
  <c r="J4129" i="18"/>
  <c r="J4117" i="18"/>
  <c r="J4105" i="18"/>
  <c r="J4093" i="18"/>
  <c r="J4081" i="18"/>
  <c r="J4069" i="18"/>
  <c r="J4057" i="18"/>
  <c r="J4045" i="18"/>
  <c r="J4033" i="18"/>
  <c r="J4021" i="18"/>
  <c r="J4009" i="18"/>
  <c r="J3997" i="18"/>
  <c r="J3985" i="18"/>
  <c r="J3973" i="18"/>
  <c r="J3961" i="18"/>
  <c r="J3949" i="18"/>
  <c r="J3937" i="18"/>
  <c r="J3925" i="18"/>
  <c r="J3913" i="18"/>
  <c r="J3901" i="18"/>
  <c r="J3889" i="18"/>
  <c r="J3877" i="18"/>
  <c r="J3865" i="18"/>
  <c r="J3853" i="18"/>
  <c r="J3841" i="18"/>
  <c r="J3829" i="18"/>
  <c r="J3817" i="18"/>
  <c r="J3805" i="18"/>
  <c r="J3793" i="18"/>
  <c r="J3781" i="18"/>
  <c r="J3769" i="18"/>
  <c r="J3757" i="18"/>
  <c r="J3745" i="18"/>
  <c r="J3733" i="18"/>
  <c r="J3721" i="18"/>
  <c r="J3709" i="18"/>
  <c r="J3697" i="18"/>
  <c r="J3685" i="18"/>
  <c r="J3673" i="18"/>
  <c r="J3661" i="18"/>
  <c r="J3649" i="18"/>
  <c r="J3637" i="18"/>
  <c r="J3625" i="18"/>
  <c r="J3613" i="18"/>
  <c r="J3601" i="18"/>
  <c r="J3589" i="18"/>
  <c r="J3577" i="18"/>
  <c r="J3565" i="18"/>
  <c r="J3553" i="18"/>
  <c r="J3541" i="18"/>
  <c r="J3529" i="18"/>
  <c r="J3517" i="18"/>
  <c r="J3505" i="18"/>
  <c r="J3493" i="18"/>
  <c r="J3481" i="18"/>
  <c r="J3469" i="18"/>
  <c r="J3457" i="18"/>
  <c r="J3445" i="18"/>
  <c r="J3433" i="18"/>
  <c r="J3421" i="18"/>
  <c r="J3409" i="18"/>
  <c r="J3397" i="18"/>
  <c r="J3385" i="18"/>
  <c r="J3373" i="18"/>
  <c r="J3361" i="18"/>
  <c r="J3349" i="18"/>
  <c r="J3337" i="18"/>
  <c r="J3325" i="18"/>
  <c r="J3313" i="18"/>
  <c r="J3301" i="18"/>
  <c r="J3289" i="18"/>
  <c r="J3277" i="18"/>
  <c r="J3265" i="18"/>
  <c r="J3253" i="18"/>
  <c r="J3241" i="18"/>
  <c r="J3229" i="18"/>
  <c r="J3217" i="18"/>
  <c r="J3205" i="18"/>
  <c r="J3193" i="18"/>
  <c r="J3181" i="18"/>
  <c r="J3169" i="18"/>
  <c r="J3157" i="18"/>
  <c r="J3145" i="18"/>
  <c r="J3133" i="18"/>
  <c r="J3121" i="18"/>
  <c r="J3109" i="18"/>
  <c r="J6493" i="18"/>
  <c r="J6402" i="18"/>
  <c r="J6349" i="18"/>
  <c r="J6301" i="18"/>
  <c r="J6253" i="18"/>
  <c r="J6205" i="18"/>
  <c r="J6162" i="18"/>
  <c r="J6126" i="18"/>
  <c r="J6090" i="18"/>
  <c r="J6054" i="18"/>
  <c r="J6026" i="18"/>
  <c r="J6001" i="18"/>
  <c r="J5977" i="18"/>
  <c r="J5953" i="18"/>
  <c r="J5929" i="18"/>
  <c r="J5905" i="18"/>
  <c r="J5881" i="18"/>
  <c r="J5857" i="18"/>
  <c r="J5833" i="18"/>
  <c r="J5809" i="18"/>
  <c r="J5785" i="18"/>
  <c r="J5761" i="18"/>
  <c r="J5737" i="18"/>
  <c r="J5713" i="18"/>
  <c r="J5689" i="18"/>
  <c r="J5665" i="18"/>
  <c r="J5641" i="18"/>
  <c r="J5619" i="18"/>
  <c r="J5597" i="18"/>
  <c r="J5575" i="18"/>
  <c r="J5558" i="18"/>
  <c r="J5536" i="18"/>
  <c r="J5514" i="18"/>
  <c r="J5497" i="18"/>
  <c r="J5475" i="18"/>
  <c r="J5453" i="18"/>
  <c r="J5431" i="18"/>
  <c r="J5414" i="18"/>
  <c r="J5392" i="18"/>
  <c r="J5371" i="18"/>
  <c r="J5355" i="18"/>
  <c r="J5335" i="18"/>
  <c r="J5320" i="18"/>
  <c r="J5305" i="18"/>
  <c r="J5287" i="18"/>
  <c r="J5272" i="18"/>
  <c r="J5257" i="18"/>
  <c r="J5239" i="18"/>
  <c r="J5224" i="18"/>
  <c r="J5209" i="18"/>
  <c r="J5191" i="18"/>
  <c r="J5176" i="18"/>
  <c r="J5161" i="18"/>
  <c r="J5143" i="18"/>
  <c r="J5129" i="18"/>
  <c r="J5115" i="18"/>
  <c r="J5101" i="18"/>
  <c r="J5085" i="18"/>
  <c r="J5071" i="18"/>
  <c r="J5057" i="18"/>
  <c r="J5043" i="18"/>
  <c r="J5029" i="18"/>
  <c r="J5016" i="18"/>
  <c r="J5004" i="18"/>
  <c r="J4992" i="18"/>
  <c r="J4980" i="18"/>
  <c r="J4968" i="18"/>
  <c r="J4956" i="18"/>
  <c r="J4944" i="18"/>
  <c r="J4932" i="18"/>
  <c r="J4920" i="18"/>
  <c r="J4908" i="18"/>
  <c r="J4896" i="18"/>
  <c r="J4884" i="18"/>
  <c r="J4872" i="18"/>
  <c r="J4860" i="18"/>
  <c r="J4848" i="18"/>
  <c r="J4836" i="18"/>
  <c r="J4824" i="18"/>
  <c r="J4812" i="18"/>
  <c r="J4800" i="18"/>
  <c r="J4788" i="18"/>
  <c r="J4776" i="18"/>
  <c r="J4764" i="18"/>
  <c r="J4752" i="18"/>
  <c r="J4740" i="18"/>
  <c r="J4728" i="18"/>
  <c r="J4716" i="18"/>
  <c r="J4704" i="18"/>
  <c r="J4692" i="18"/>
  <c r="J4680" i="18"/>
  <c r="J4668" i="18"/>
  <c r="J4656" i="18"/>
  <c r="J4644" i="18"/>
  <c r="J4632" i="18"/>
  <c r="J4620" i="18"/>
  <c r="J4608" i="18"/>
  <c r="J4596" i="18"/>
  <c r="J4584" i="18"/>
  <c r="J4572" i="18"/>
  <c r="J4560" i="18"/>
  <c r="J4548" i="18"/>
  <c r="J4536" i="18"/>
  <c r="J4524" i="18"/>
  <c r="J4512" i="18"/>
  <c r="J4500" i="18"/>
  <c r="J4488" i="18"/>
  <c r="J4476" i="18"/>
  <c r="J4464" i="18"/>
  <c r="J4452" i="18"/>
  <c r="J4440" i="18"/>
  <c r="J4428" i="18"/>
  <c r="J4416" i="18"/>
  <c r="J4404" i="18"/>
  <c r="J4392" i="18"/>
  <c r="J4380" i="18"/>
  <c r="J4368" i="18"/>
  <c r="J4356" i="18"/>
  <c r="J4344" i="18"/>
  <c r="J4332" i="18"/>
  <c r="J4320" i="18"/>
  <c r="J4308" i="18"/>
  <c r="J4296" i="18"/>
  <c r="J4284" i="18"/>
  <c r="J4272" i="18"/>
  <c r="J4260" i="18"/>
  <c r="J4248" i="18"/>
  <c r="J4236" i="18"/>
  <c r="J4224" i="18"/>
  <c r="J4212" i="18"/>
  <c r="J4200" i="18"/>
  <c r="J4188" i="18"/>
  <c r="J4176" i="18"/>
  <c r="J4164" i="18"/>
  <c r="J4152" i="18"/>
  <c r="J4140" i="18"/>
  <c r="J4128" i="18"/>
  <c r="J4116" i="18"/>
  <c r="J4104" i="18"/>
  <c r="J4092" i="18"/>
  <c r="J4080" i="18"/>
  <c r="J4068" i="18"/>
  <c r="J4056" i="18"/>
  <c r="J4044" i="18"/>
  <c r="J4032" i="18"/>
  <c r="J4020" i="18"/>
  <c r="J4008" i="18"/>
  <c r="J3996" i="18"/>
  <c r="J3984" i="18"/>
  <c r="J3972" i="18"/>
  <c r="J3960" i="18"/>
  <c r="J3948" i="18"/>
  <c r="J3936" i="18"/>
  <c r="J3924" i="18"/>
  <c r="J3912" i="18"/>
  <c r="J3900" i="18"/>
  <c r="J3888" i="18"/>
  <c r="J3876" i="18"/>
  <c r="J3864" i="18"/>
  <c r="J3852" i="18"/>
  <c r="J3840" i="18"/>
  <c r="J3828" i="18"/>
  <c r="J3816" i="18"/>
  <c r="J3804" i="18"/>
  <c r="J3792" i="18"/>
  <c r="J3780" i="18"/>
  <c r="J3768" i="18"/>
  <c r="J3756" i="18"/>
  <c r="J3744" i="18"/>
  <c r="J3732" i="18"/>
  <c r="J6481" i="18"/>
  <c r="J6397" i="18"/>
  <c r="J6342" i="18"/>
  <c r="J6294" i="18"/>
  <c r="J6246" i="18"/>
  <c r="J6198" i="18"/>
  <c r="J6159" i="18"/>
  <c r="J6123" i="18"/>
  <c r="J6087" i="18"/>
  <c r="J6051" i="18"/>
  <c r="J6025" i="18"/>
  <c r="J5995" i="18"/>
  <c r="J5971" i="18"/>
  <c r="J5947" i="18"/>
  <c r="J5923" i="18"/>
  <c r="J5899" i="18"/>
  <c r="J5875" i="18"/>
  <c r="J5851" i="18"/>
  <c r="J5827" i="18"/>
  <c r="J5803" i="18"/>
  <c r="J5779" i="18"/>
  <c r="J5755" i="18"/>
  <c r="J5731" i="18"/>
  <c r="J5707" i="18"/>
  <c r="J5683" i="18"/>
  <c r="J5659" i="18"/>
  <c r="J5635" i="18"/>
  <c r="J5618" i="18"/>
  <c r="J5596" i="18"/>
  <c r="J5574" i="18"/>
  <c r="J5557" i="18"/>
  <c r="J5535" i="18"/>
  <c r="J5513" i="18"/>
  <c r="J5491" i="18"/>
  <c r="J5474" i="18"/>
  <c r="J5452" i="18"/>
  <c r="J5430" i="18"/>
  <c r="J5413" i="18"/>
  <c r="J5391" i="18"/>
  <c r="J5370" i="18"/>
  <c r="J5354" i="18"/>
  <c r="J5334" i="18"/>
  <c r="J5319" i="18"/>
  <c r="J5301" i="18"/>
  <c r="J5286" i="18"/>
  <c r="J5271" i="18"/>
  <c r="J5253" i="18"/>
  <c r="J5238" i="18"/>
  <c r="J5223" i="18"/>
  <c r="J5205" i="18"/>
  <c r="J5190" i="18"/>
  <c r="J5175" i="18"/>
  <c r="J5157" i="18"/>
  <c r="J5142" i="18"/>
  <c r="J5128" i="18"/>
  <c r="J5114" i="18"/>
  <c r="J5098" i="18"/>
  <c r="J5084" i="18"/>
  <c r="J5070" i="18"/>
  <c r="J5056" i="18"/>
  <c r="J5042" i="18"/>
  <c r="J5027" i="18"/>
  <c r="J5015" i="18"/>
  <c r="J5003" i="18"/>
  <c r="J4991" i="18"/>
  <c r="J4979" i="18"/>
  <c r="J4967" i="18"/>
  <c r="J4955" i="18"/>
  <c r="J4943" i="18"/>
  <c r="J4931" i="18"/>
  <c r="J4919" i="18"/>
  <c r="J4907" i="18"/>
  <c r="J4895" i="18"/>
  <c r="J4883" i="18"/>
  <c r="J4871" i="18"/>
  <c r="J4859" i="18"/>
  <c r="J4847" i="18"/>
  <c r="J4835" i="18"/>
  <c r="J4823" i="18"/>
  <c r="J4811" i="18"/>
  <c r="J4799" i="18"/>
  <c r="J4787" i="18"/>
  <c r="J4775" i="18"/>
  <c r="J4763" i="18"/>
  <c r="J4751" i="18"/>
  <c r="J4739" i="18"/>
  <c r="J4727" i="18"/>
  <c r="J4715" i="18"/>
  <c r="J4703" i="18"/>
  <c r="J4691" i="18"/>
  <c r="J4679" i="18"/>
  <c r="J4667" i="18"/>
  <c r="J4655" i="18"/>
  <c r="J4643" i="18"/>
  <c r="J4631" i="18"/>
  <c r="J4619" i="18"/>
  <c r="J4607" i="18"/>
  <c r="J4595" i="18"/>
  <c r="J4583" i="18"/>
  <c r="J4571" i="18"/>
  <c r="J4559" i="18"/>
  <c r="J4547" i="18"/>
  <c r="J4535" i="18"/>
  <c r="J4523" i="18"/>
  <c r="J4511" i="18"/>
  <c r="J4499" i="18"/>
  <c r="J4487" i="18"/>
  <c r="J4475" i="18"/>
  <c r="J4463" i="18"/>
  <c r="J4451" i="18"/>
  <c r="J4439" i="18"/>
  <c r="J4427" i="18"/>
  <c r="J4415" i="18"/>
  <c r="J4403" i="18"/>
  <c r="J4391" i="18"/>
  <c r="J4379" i="18"/>
  <c r="J4367" i="18"/>
  <c r="J4355" i="18"/>
  <c r="J4343" i="18"/>
  <c r="J4331" i="18"/>
  <c r="J4319" i="18"/>
  <c r="J4307" i="18"/>
  <c r="J4295" i="18"/>
  <c r="J4283" i="18"/>
  <c r="J4271" i="18"/>
  <c r="J4259" i="18"/>
  <c r="J4247" i="18"/>
  <c r="J4235" i="18"/>
  <c r="J4223" i="18"/>
  <c r="J4211" i="18"/>
  <c r="J4199" i="18"/>
  <c r="J4187" i="18"/>
  <c r="J4175" i="18"/>
  <c r="J4163" i="18"/>
  <c r="J4151" i="18"/>
  <c r="J4139" i="18"/>
  <c r="J4127" i="18"/>
  <c r="J4115" i="18"/>
  <c r="J4103" i="18"/>
  <c r="J4091" i="18"/>
  <c r="J4079" i="18"/>
  <c r="J4067" i="18"/>
  <c r="J4055" i="18"/>
  <c r="J4043" i="18"/>
  <c r="J4031" i="18"/>
  <c r="J4019" i="18"/>
  <c r="J4007" i="18"/>
  <c r="J3995" i="18"/>
  <c r="J3983" i="18"/>
  <c r="J3971" i="18"/>
  <c r="J3959" i="18"/>
  <c r="J3947" i="18"/>
  <c r="J3935" i="18"/>
  <c r="J3923" i="18"/>
  <c r="J3911" i="18"/>
  <c r="J3899" i="18"/>
  <c r="J3887" i="18"/>
  <c r="J3875" i="18"/>
  <c r="J3863" i="18"/>
  <c r="J3851" i="18"/>
  <c r="J3839" i="18"/>
  <c r="J3827" i="18"/>
  <c r="J3815" i="18"/>
  <c r="J3803" i="18"/>
  <c r="J3791" i="18"/>
  <c r="J3779" i="18"/>
  <c r="J3767" i="18"/>
  <c r="J3755" i="18"/>
  <c r="J3743" i="18"/>
  <c r="J3731" i="18"/>
  <c r="J6469" i="18"/>
  <c r="J6390" i="18"/>
  <c r="J6338" i="18"/>
  <c r="J6290" i="18"/>
  <c r="J6242" i="18"/>
  <c r="J6194" i="18"/>
  <c r="J6158" i="18"/>
  <c r="J6122" i="18"/>
  <c r="J6086" i="18"/>
  <c r="J6050" i="18"/>
  <c r="J6018" i="18"/>
  <c r="J5994" i="18"/>
  <c r="J5970" i="18"/>
  <c r="J5946" i="18"/>
  <c r="J5922" i="18"/>
  <c r="J5898" i="18"/>
  <c r="J5874" i="18"/>
  <c r="J5850" i="18"/>
  <c r="J5826" i="18"/>
  <c r="J5802" i="18"/>
  <c r="J5778" i="18"/>
  <c r="J5754" i="18"/>
  <c r="J5730" i="18"/>
  <c r="J5706" i="18"/>
  <c r="J5682" i="18"/>
  <c r="J5658" i="18"/>
  <c r="J5634" i="18"/>
  <c r="J5617" i="18"/>
  <c r="J5595" i="18"/>
  <c r="J5573" i="18"/>
  <c r="J5551" i="18"/>
  <c r="J5534" i="18"/>
  <c r="J5512" i="18"/>
  <c r="J5490" i="18"/>
  <c r="J5473" i="18"/>
  <c r="J5451" i="18"/>
  <c r="J5429" i="18"/>
  <c r="J5407" i="18"/>
  <c r="J5390" i="18"/>
  <c r="J5369" i="18"/>
  <c r="J5353" i="18"/>
  <c r="J5333" i="18"/>
  <c r="J5318" i="18"/>
  <c r="J5300" i="18"/>
  <c r="J5285" i="18"/>
  <c r="J5270" i="18"/>
  <c r="J5252" i="18"/>
  <c r="J5237" i="18"/>
  <c r="J5222" i="18"/>
  <c r="J5204" i="18"/>
  <c r="J5189" i="18"/>
  <c r="J5174" i="18"/>
  <c r="J5156" i="18"/>
  <c r="J5141" i="18"/>
  <c r="J5127" i="18"/>
  <c r="J5113" i="18"/>
  <c r="J5097" i="18"/>
  <c r="J5083" i="18"/>
  <c r="J5069" i="18"/>
  <c r="J5055" i="18"/>
  <c r="J5041" i="18"/>
  <c r="J5026" i="18"/>
  <c r="J5014" i="18"/>
  <c r="J5002" i="18"/>
  <c r="J4990" i="18"/>
  <c r="J4978" i="18"/>
  <c r="J4966" i="18"/>
  <c r="J4954" i="18"/>
  <c r="J4942" i="18"/>
  <c r="J4930" i="18"/>
  <c r="J4918" i="18"/>
  <c r="J4906" i="18"/>
  <c r="J4894" i="18"/>
  <c r="J4882" i="18"/>
  <c r="J4870" i="18"/>
  <c r="J4858" i="18"/>
  <c r="J4846" i="18"/>
  <c r="J4834" i="18"/>
  <c r="J4822" i="18"/>
  <c r="J4810" i="18"/>
  <c r="J4798" i="18"/>
  <c r="J4786" i="18"/>
  <c r="J4774" i="18"/>
  <c r="J4762" i="18"/>
  <c r="J4750" i="18"/>
  <c r="J4738" i="18"/>
  <c r="J4726" i="18"/>
  <c r="J4714" i="18"/>
  <c r="J4702" i="18"/>
  <c r="J4690" i="18"/>
  <c r="J4678" i="18"/>
  <c r="J4666" i="18"/>
  <c r="J4654" i="18"/>
  <c r="J4642" i="18"/>
  <c r="J4630" i="18"/>
  <c r="J4618" i="18"/>
  <c r="J4606" i="18"/>
  <c r="J4594" i="18"/>
  <c r="J4582" i="18"/>
  <c r="J4570" i="18"/>
  <c r="J4558" i="18"/>
  <c r="J4546" i="18"/>
  <c r="J4534" i="18"/>
  <c r="J4522" i="18"/>
  <c r="J4510" i="18"/>
  <c r="J4498" i="18"/>
  <c r="J4486" i="18"/>
  <c r="J4474" i="18"/>
  <c r="J4462" i="18"/>
  <c r="J4450" i="18"/>
  <c r="J4438" i="18"/>
  <c r="J4426" i="18"/>
  <c r="J4414" i="18"/>
  <c r="J4402" i="18"/>
  <c r="J4390" i="18"/>
  <c r="J4378" i="18"/>
  <c r="J4366" i="18"/>
  <c r="J4354" i="18"/>
  <c r="J4342" i="18"/>
  <c r="J4330" i="18"/>
  <c r="J4318" i="18"/>
  <c r="J4306" i="18"/>
  <c r="J4294" i="18"/>
  <c r="J4282" i="18"/>
  <c r="J4270" i="18"/>
  <c r="J4258" i="18"/>
  <c r="J4246" i="18"/>
  <c r="J4234" i="18"/>
  <c r="J4222" i="18"/>
  <c r="J4210" i="18"/>
  <c r="J4198" i="18"/>
  <c r="J4186" i="18"/>
  <c r="J4174" i="18"/>
  <c r="J4162" i="18"/>
  <c r="J4150" i="18"/>
  <c r="J4138" i="18"/>
  <c r="J4126" i="18"/>
  <c r="J4114" i="18"/>
  <c r="J4102" i="18"/>
  <c r="J4090" i="18"/>
  <c r="J4078" i="18"/>
  <c r="J4066" i="18"/>
  <c r="J4054" i="18"/>
  <c r="J4042" i="18"/>
  <c r="J4030" i="18"/>
  <c r="J6457" i="18"/>
  <c r="J6385" i="18"/>
  <c r="J6337" i="18"/>
  <c r="J6289" i="18"/>
  <c r="J6241" i="18"/>
  <c r="J6193" i="18"/>
  <c r="J6157" i="18"/>
  <c r="J6121" i="18"/>
  <c r="J6085" i="18"/>
  <c r="J6049" i="18"/>
  <c r="J6016" i="18"/>
  <c r="J5992" i="18"/>
  <c r="J5968" i="18"/>
  <c r="J5944" i="18"/>
  <c r="J5920" i="18"/>
  <c r="J5896" i="18"/>
  <c r="J5872" i="18"/>
  <c r="J5848" i="18"/>
  <c r="J5824" i="18"/>
  <c r="J5800" i="18"/>
  <c r="J5776" i="18"/>
  <c r="J5752" i="18"/>
  <c r="J5728" i="18"/>
  <c r="J5704" i="18"/>
  <c r="J5680" i="18"/>
  <c r="J5656" i="18"/>
  <c r="J5633" i="18"/>
  <c r="J5611" i="18"/>
  <c r="J5594" i="18"/>
  <c r="J5572" i="18"/>
  <c r="J5550" i="18"/>
  <c r="J5533" i="18"/>
  <c r="J5511" i="18"/>
  <c r="J5489" i="18"/>
  <c r="J5467" i="18"/>
  <c r="J5450" i="18"/>
  <c r="J5428" i="18"/>
  <c r="J5406" i="18"/>
  <c r="J5389" i="18"/>
  <c r="J5368" i="18"/>
  <c r="J5349" i="18"/>
  <c r="J5332" i="18"/>
  <c r="J5317" i="18"/>
  <c r="J5299" i="18"/>
  <c r="J5284" i="18"/>
  <c r="J5269" i="18"/>
  <c r="J5251" i="18"/>
  <c r="J5236" i="18"/>
  <c r="J5221" i="18"/>
  <c r="J5203" i="18"/>
  <c r="J5188" i="18"/>
  <c r="J5173" i="18"/>
  <c r="J5155" i="18"/>
  <c r="J5140" i="18"/>
  <c r="J5126" i="18"/>
  <c r="J5110" i="18"/>
  <c r="J5096" i="18"/>
  <c r="J5082" i="18"/>
  <c r="J5068" i="18"/>
  <c r="J5054" i="18"/>
  <c r="J5038" i="18"/>
  <c r="J5025" i="18"/>
  <c r="J5013" i="18"/>
  <c r="J5001" i="18"/>
  <c r="J4989" i="18"/>
  <c r="J4977" i="18"/>
  <c r="J4965" i="18"/>
  <c r="J4953" i="18"/>
  <c r="J4941" i="18"/>
  <c r="J4929" i="18"/>
  <c r="J4917" i="18"/>
  <c r="J4905" i="18"/>
  <c r="J4893" i="18"/>
  <c r="J4881" i="18"/>
  <c r="J4869" i="18"/>
  <c r="J4857" i="18"/>
  <c r="J4845" i="18"/>
  <c r="J4833" i="18"/>
  <c r="J4821" i="18"/>
  <c r="J4809" i="18"/>
  <c r="J4797" i="18"/>
  <c r="J4785" i="18"/>
  <c r="J4773" i="18"/>
  <c r="J4761" i="18"/>
  <c r="J4749" i="18"/>
  <c r="J4737" i="18"/>
  <c r="J4725" i="18"/>
  <c r="J4713" i="18"/>
  <c r="J4701" i="18"/>
  <c r="J4689" i="18"/>
  <c r="J4677" i="18"/>
  <c r="J4665" i="18"/>
  <c r="J4653" i="18"/>
  <c r="J4641" i="18"/>
  <c r="J4629" i="18"/>
  <c r="J4617" i="18"/>
  <c r="J4605" i="18"/>
  <c r="J4593" i="18"/>
  <c r="J4581" i="18"/>
  <c r="J4569" i="18"/>
  <c r="J4557" i="18"/>
  <c r="J4545" i="18"/>
  <c r="J4533" i="18"/>
  <c r="J4521" i="18"/>
  <c r="J4509" i="18"/>
  <c r="J4497" i="18"/>
  <c r="J4485" i="18"/>
  <c r="J4473" i="18"/>
  <c r="J4461" i="18"/>
  <c r="J4449" i="18"/>
  <c r="J4437" i="18"/>
  <c r="J4425" i="18"/>
  <c r="J4413" i="18"/>
  <c r="J4401" i="18"/>
  <c r="J4389" i="18"/>
  <c r="J4377" i="18"/>
  <c r="J4365" i="18"/>
  <c r="J4353" i="18"/>
  <c r="J4341" i="18"/>
  <c r="J4329" i="18"/>
  <c r="J4317" i="18"/>
  <c r="J4305" i="18"/>
  <c r="J4293" i="18"/>
  <c r="J4281" i="18"/>
  <c r="J4269" i="18"/>
  <c r="J4257" i="18"/>
  <c r="J4245" i="18"/>
  <c r="J4233" i="18"/>
  <c r="J4221" i="18"/>
  <c r="J4209" i="18"/>
  <c r="J4197" i="18"/>
  <c r="J4185" i="18"/>
  <c r="J4173" i="18"/>
  <c r="J4161" i="18"/>
  <c r="J4149" i="18"/>
  <c r="J4137" i="18"/>
  <c r="J4125" i="18"/>
  <c r="J4113" i="18"/>
  <c r="J4101" i="18"/>
  <c r="J4089" i="18"/>
  <c r="J4077" i="18"/>
  <c r="J4065" i="18"/>
  <c r="J4053" i="18"/>
  <c r="J4041" i="18"/>
  <c r="J4029" i="18"/>
  <c r="J4017" i="18"/>
  <c r="J4005" i="18"/>
  <c r="J3993" i="18"/>
  <c r="J3981" i="18"/>
  <c r="J3969" i="18"/>
  <c r="J3957" i="18"/>
  <c r="J3945" i="18"/>
  <c r="J3933" i="18"/>
  <c r="J3921" i="18"/>
  <c r="J3909" i="18"/>
  <c r="J3897" i="18"/>
  <c r="J3885" i="18"/>
  <c r="J3873" i="18"/>
  <c r="J3861" i="18"/>
  <c r="J3849" i="18"/>
  <c r="J3837" i="18"/>
  <c r="J6450" i="18"/>
  <c r="J6378" i="18"/>
  <c r="J6330" i="18"/>
  <c r="J6282" i="18"/>
  <c r="J6234" i="18"/>
  <c r="J6186" i="18"/>
  <c r="J6150" i="18"/>
  <c r="J6114" i="18"/>
  <c r="J6078" i="18"/>
  <c r="J6042" i="18"/>
  <c r="J6015" i="18"/>
  <c r="J5991" i="18"/>
  <c r="J5967" i="18"/>
  <c r="J5943" i="18"/>
  <c r="J5919" i="18"/>
  <c r="J5895" i="18"/>
  <c r="J5871" i="18"/>
  <c r="J5847" i="18"/>
  <c r="J5823" i="18"/>
  <c r="J5799" i="18"/>
  <c r="J5775" i="18"/>
  <c r="J5751" i="18"/>
  <c r="J5727" i="18"/>
  <c r="J5703" i="18"/>
  <c r="J5679" i="18"/>
  <c r="J5655" i="18"/>
  <c r="J5632" i="18"/>
  <c r="J5610" i="18"/>
  <c r="J5593" i="18"/>
  <c r="J5571" i="18"/>
  <c r="J5549" i="18"/>
  <c r="J5527" i="18"/>
  <c r="J5510" i="18"/>
  <c r="J5488" i="18"/>
  <c r="J5466" i="18"/>
  <c r="J5449" i="18"/>
  <c r="J5427" i="18"/>
  <c r="J5405" i="18"/>
  <c r="J5383" i="18"/>
  <c r="J5367" i="18"/>
  <c r="J5347" i="18"/>
  <c r="J5331" i="18"/>
  <c r="J5313" i="18"/>
  <c r="J5298" i="18"/>
  <c r="J5283" i="18"/>
  <c r="J5265" i="18"/>
  <c r="J5250" i="18"/>
  <c r="J5235" i="18"/>
  <c r="J5217" i="18"/>
  <c r="J5202" i="18"/>
  <c r="J5187" i="18"/>
  <c r="J5169" i="18"/>
  <c r="J5154" i="18"/>
  <c r="J5139" i="18"/>
  <c r="J5125" i="18"/>
  <c r="J5109" i="18"/>
  <c r="J5095" i="18"/>
  <c r="J5081" i="18"/>
  <c r="J5067" i="18"/>
  <c r="J5053" i="18"/>
  <c r="J5037" i="18"/>
  <c r="J5024" i="18"/>
  <c r="J5012" i="18"/>
  <c r="J5000" i="18"/>
  <c r="J4988" i="18"/>
  <c r="J4976" i="18"/>
  <c r="J4964" i="18"/>
  <c r="J4952" i="18"/>
  <c r="J4940" i="18"/>
  <c r="J4928" i="18"/>
  <c r="J4916" i="18"/>
  <c r="J4904" i="18"/>
  <c r="J4892" i="18"/>
  <c r="J4880" i="18"/>
  <c r="J4868" i="18"/>
  <c r="J4856" i="18"/>
  <c r="J4844" i="18"/>
  <c r="J4832" i="18"/>
  <c r="J4820" i="18"/>
  <c r="J4808" i="18"/>
  <c r="J4796" i="18"/>
  <c r="J4784" i="18"/>
  <c r="J4772" i="18"/>
  <c r="J4760" i="18"/>
  <c r="J4748" i="18"/>
  <c r="J4736" i="18"/>
  <c r="J4724" i="18"/>
  <c r="J4712" i="18"/>
  <c r="J4700" i="18"/>
  <c r="J4688" i="18"/>
  <c r="J4676" i="18"/>
  <c r="J4664" i="18"/>
  <c r="J4652" i="18"/>
  <c r="J4640" i="18"/>
  <c r="J4628" i="18"/>
  <c r="J4616" i="18"/>
  <c r="J4604" i="18"/>
  <c r="J4592" i="18"/>
  <c r="J4580" i="18"/>
  <c r="J4568" i="18"/>
  <c r="J4556" i="18"/>
  <c r="J4544" i="18"/>
  <c r="J4532" i="18"/>
  <c r="J4520" i="18"/>
  <c r="J4508" i="18"/>
  <c r="J4496" i="18"/>
  <c r="J4484" i="18"/>
  <c r="J4472" i="18"/>
  <c r="J4460" i="18"/>
  <c r="J4448" i="18"/>
  <c r="J4436" i="18"/>
  <c r="J4424" i="18"/>
  <c r="J4412" i="18"/>
  <c r="J4400" i="18"/>
  <c r="J4388" i="18"/>
  <c r="J4376" i="18"/>
  <c r="J4364" i="18"/>
  <c r="J4352" i="18"/>
  <c r="J4340" i="18"/>
  <c r="J4328" i="18"/>
  <c r="J4316" i="18"/>
  <c r="J4304" i="18"/>
  <c r="J4292" i="18"/>
  <c r="J4280" i="18"/>
  <c r="J4268" i="18"/>
  <c r="J4256" i="18"/>
  <c r="J4244" i="18"/>
  <c r="J4232" i="18"/>
  <c r="J4220" i="18"/>
  <c r="J4208" i="18"/>
  <c r="J4196" i="18"/>
  <c r="J4184" i="18"/>
  <c r="J4172" i="18"/>
  <c r="J4160" i="18"/>
  <c r="J4148" i="18"/>
  <c r="J4136" i="18"/>
  <c r="J4124" i="18"/>
  <c r="J4112" i="18"/>
  <c r="J4100" i="18"/>
  <c r="J4088" i="18"/>
  <c r="J4076" i="18"/>
  <c r="J4064" i="18"/>
  <c r="J4052" i="18"/>
  <c r="J4040" i="18"/>
  <c r="J4028" i="18"/>
  <c r="J4016" i="18"/>
  <c r="J4004" i="18"/>
  <c r="J3992" i="18"/>
  <c r="J3980" i="18"/>
  <c r="J3968" i="18"/>
  <c r="J3956" i="18"/>
  <c r="J3944" i="18"/>
  <c r="J3932" i="18"/>
  <c r="J3920" i="18"/>
  <c r="J3908" i="18"/>
  <c r="J3896" i="18"/>
  <c r="J3884" i="18"/>
  <c r="J3872" i="18"/>
  <c r="J3860" i="18"/>
  <c r="J3848" i="18"/>
  <c r="J3836" i="18"/>
  <c r="J3824" i="18"/>
  <c r="J3812" i="18"/>
  <c r="J3800" i="18"/>
  <c r="J3788" i="18"/>
  <c r="J6445" i="18"/>
  <c r="J6374" i="18"/>
  <c r="J6326" i="18"/>
  <c r="J6278" i="18"/>
  <c r="J6230" i="18"/>
  <c r="J6183" i="18"/>
  <c r="J6147" i="18"/>
  <c r="J6111" i="18"/>
  <c r="J6075" i="18"/>
  <c r="J6040" i="18"/>
  <c r="J6014" i="18"/>
  <c r="J5990" i="18"/>
  <c r="J5966" i="18"/>
  <c r="J5942" i="18"/>
  <c r="J5918" i="18"/>
  <c r="J5894" i="18"/>
  <c r="J5870" i="18"/>
  <c r="J5846" i="18"/>
  <c r="J5822" i="18"/>
  <c r="J5798" i="18"/>
  <c r="J5774" i="18"/>
  <c r="J5750" i="18"/>
  <c r="J5726" i="18"/>
  <c r="J5702" i="18"/>
  <c r="J5678" i="18"/>
  <c r="J5654" i="18"/>
  <c r="J5631" i="18"/>
  <c r="J5609" i="18"/>
  <c r="J5587" i="18"/>
  <c r="J5570" i="18"/>
  <c r="J5548" i="18"/>
  <c r="J5526" i="18"/>
  <c r="J5509" i="18"/>
  <c r="J5487" i="18"/>
  <c r="J5465" i="18"/>
  <c r="J5443" i="18"/>
  <c r="J5426" i="18"/>
  <c r="J5404" i="18"/>
  <c r="J5382" i="18"/>
  <c r="J5366" i="18"/>
  <c r="J5346" i="18"/>
  <c r="J5330" i="18"/>
  <c r="J5312" i="18"/>
  <c r="J5297" i="18"/>
  <c r="J5282" i="18"/>
  <c r="J5264" i="18"/>
  <c r="J5249" i="18"/>
  <c r="J5234" i="18"/>
  <c r="J5216" i="18"/>
  <c r="J5201" i="18"/>
  <c r="J5186" i="18"/>
  <c r="J5168" i="18"/>
  <c r="J5153" i="18"/>
  <c r="J5138" i="18"/>
  <c r="J5122" i="18"/>
  <c r="J5108" i="18"/>
  <c r="J5094" i="18"/>
  <c r="J5080" i="18"/>
  <c r="J5066" i="18"/>
  <c r="J5050" i="18"/>
  <c r="J5036" i="18"/>
  <c r="J5023" i="18"/>
  <c r="J5011" i="18"/>
  <c r="J4999" i="18"/>
  <c r="J4987" i="18"/>
  <c r="J4975" i="18"/>
  <c r="J4963" i="18"/>
  <c r="J4951" i="18"/>
  <c r="J4939" i="18"/>
  <c r="J4927" i="18"/>
  <c r="J4915" i="18"/>
  <c r="J4903" i="18"/>
  <c r="J4891" i="18"/>
  <c r="J4879" i="18"/>
  <c r="J4867" i="18"/>
  <c r="J4855" i="18"/>
  <c r="J4843" i="18"/>
  <c r="J4831" i="18"/>
  <c r="J4819" i="18"/>
  <c r="J4807" i="18"/>
  <c r="J4795" i="18"/>
  <c r="J4783" i="18"/>
  <c r="J4771" i="18"/>
  <c r="J4759" i="18"/>
  <c r="J4747" i="18"/>
  <c r="J4735" i="18"/>
  <c r="J4723" i="18"/>
  <c r="J4711" i="18"/>
  <c r="J4699" i="18"/>
  <c r="J4687" i="18"/>
  <c r="J4675" i="18"/>
  <c r="J4663" i="18"/>
  <c r="J4651" i="18"/>
  <c r="J4639" i="18"/>
  <c r="J4627" i="18"/>
  <c r="J4615" i="18"/>
  <c r="J4603" i="18"/>
  <c r="J4591" i="18"/>
  <c r="J4579" i="18"/>
  <c r="J4567" i="18"/>
  <c r="J4555" i="18"/>
  <c r="J4543" i="18"/>
  <c r="J4531" i="18"/>
  <c r="J4519" i="18"/>
  <c r="J4507" i="18"/>
  <c r="J4495" i="18"/>
  <c r="J4483" i="18"/>
  <c r="J4471" i="18"/>
  <c r="J4459" i="18"/>
  <c r="J4447" i="18"/>
  <c r="J4435" i="18"/>
  <c r="J4423" i="18"/>
  <c r="J4411" i="18"/>
  <c r="J4399" i="18"/>
  <c r="J4387" i="18"/>
  <c r="J4375" i="18"/>
  <c r="J4363" i="18"/>
  <c r="J4351" i="18"/>
  <c r="J4339" i="18"/>
  <c r="J4327" i="18"/>
  <c r="J4315" i="18"/>
  <c r="J4303" i="18"/>
  <c r="J4291" i="18"/>
  <c r="J4279" i="18"/>
  <c r="J4267" i="18"/>
  <c r="J4255" i="18"/>
  <c r="J4243" i="18"/>
  <c r="J6565" i="18"/>
  <c r="J6438" i="18"/>
  <c r="J6373" i="18"/>
  <c r="J6325" i="18"/>
  <c r="J6277" i="18"/>
  <c r="J6229" i="18"/>
  <c r="J6182" i="18"/>
  <c r="J6146" i="18"/>
  <c r="J6110" i="18"/>
  <c r="J6074" i="18"/>
  <c r="J6039" i="18"/>
  <c r="J6013" i="18"/>
  <c r="J5989" i="18"/>
  <c r="J5965" i="18"/>
  <c r="J5941" i="18"/>
  <c r="J5917" i="18"/>
  <c r="J5893" i="18"/>
  <c r="J5869" i="18"/>
  <c r="J5845" i="18"/>
  <c r="J5821" i="18"/>
  <c r="J5797" i="18"/>
  <c r="J5773" i="18"/>
  <c r="J5749" i="18"/>
  <c r="J5725" i="18"/>
  <c r="J5701" i="18"/>
  <c r="J5677" i="18"/>
  <c r="J5653" i="18"/>
  <c r="J5630" i="18"/>
  <c r="J5608" i="18"/>
  <c r="J5586" i="18"/>
  <c r="J5569" i="18"/>
  <c r="J5547" i="18"/>
  <c r="J5525" i="18"/>
  <c r="J5503" i="18"/>
  <c r="J5486" i="18"/>
  <c r="J5464" i="18"/>
  <c r="J5442" i="18"/>
  <c r="J5425" i="18"/>
  <c r="J5403" i="18"/>
  <c r="J5381" i="18"/>
  <c r="J5365" i="18"/>
  <c r="J5345" i="18"/>
  <c r="J5329" i="18"/>
  <c r="J5311" i="18"/>
  <c r="J5296" i="18"/>
  <c r="J5281" i="18"/>
  <c r="J5263" i="18"/>
  <c r="J5248" i="18"/>
  <c r="J5233" i="18"/>
  <c r="J5215" i="18"/>
  <c r="J5200" i="18"/>
  <c r="J5185" i="18"/>
  <c r="J5167" i="18"/>
  <c r="J5152" i="18"/>
  <c r="J5137" i="18"/>
  <c r="J5121" i="18"/>
  <c r="J5107" i="18"/>
  <c r="J5093" i="18"/>
  <c r="J5079" i="18"/>
  <c r="J5065" i="18"/>
  <c r="J5049" i="18"/>
  <c r="J5035" i="18"/>
  <c r="J5022" i="18"/>
  <c r="J5010" i="18"/>
  <c r="J4998" i="18"/>
  <c r="J4986" i="18"/>
  <c r="J4974" i="18"/>
  <c r="J4962" i="18"/>
  <c r="J4950" i="18"/>
  <c r="J4938" i="18"/>
  <c r="J4926" i="18"/>
  <c r="J4914" i="18"/>
  <c r="J4902" i="18"/>
  <c r="J4890" i="18"/>
  <c r="J4878" i="18"/>
  <c r="J4866" i="18"/>
  <c r="J4854" i="18"/>
  <c r="J4842" i="18"/>
  <c r="J4830" i="18"/>
  <c r="J4818" i="18"/>
  <c r="J4806" i="18"/>
  <c r="J4794" i="18"/>
  <c r="J4782" i="18"/>
  <c r="J4770" i="18"/>
  <c r="J4758" i="18"/>
  <c r="J4746" i="18"/>
  <c r="J4734" i="18"/>
  <c r="J4722" i="18"/>
  <c r="J4710" i="18"/>
  <c r="J4698" i="18"/>
  <c r="J4686" i="18"/>
  <c r="J4674" i="18"/>
  <c r="J4662" i="18"/>
  <c r="J4650" i="18"/>
  <c r="J4638" i="18"/>
  <c r="J4626" i="18"/>
  <c r="J4614" i="18"/>
  <c r="J4602" i="18"/>
  <c r="J4590" i="18"/>
  <c r="J4578" i="18"/>
  <c r="J4566" i="18"/>
  <c r="J4554" i="18"/>
  <c r="J4542" i="18"/>
  <c r="J4530" i="18"/>
  <c r="J4518" i="18"/>
  <c r="J4506" i="18"/>
  <c r="J4494" i="18"/>
  <c r="J4482" i="18"/>
  <c r="J4470" i="18"/>
  <c r="J4458" i="18"/>
  <c r="J4446" i="18"/>
  <c r="J4434" i="18"/>
  <c r="J4422" i="18"/>
  <c r="J4410" i="18"/>
  <c r="J4398" i="18"/>
  <c r="J4386" i="18"/>
  <c r="J4374" i="18"/>
  <c r="J4362" i="18"/>
  <c r="J4350" i="18"/>
  <c r="J4338" i="18"/>
  <c r="J4326" i="18"/>
  <c r="J4314" i="18"/>
  <c r="J4302" i="18"/>
  <c r="J4290" i="18"/>
  <c r="J4278" i="18"/>
  <c r="J4266" i="18"/>
  <c r="J4254" i="18"/>
  <c r="J4231" i="18"/>
  <c r="J4159" i="18"/>
  <c r="J4087" i="18"/>
  <c r="J4018" i="18"/>
  <c r="J3970" i="18"/>
  <c r="J3922" i="18"/>
  <c r="J3874" i="18"/>
  <c r="J3826" i="18"/>
  <c r="J3790" i="18"/>
  <c r="J3763" i="18"/>
  <c r="J3730" i="18"/>
  <c r="J3708" i="18"/>
  <c r="J3691" i="18"/>
  <c r="J3669" i="18"/>
  <c r="J3647" i="18"/>
  <c r="J3630" i="18"/>
  <c r="J3608" i="18"/>
  <c r="J3586" i="18"/>
  <c r="J3564" i="18"/>
  <c r="J3547" i="18"/>
  <c r="J3525" i="18"/>
  <c r="J3503" i="18"/>
  <c r="J3486" i="18"/>
  <c r="J3464" i="18"/>
  <c r="J3442" i="18"/>
  <c r="J3420" i="18"/>
  <c r="J3403" i="18"/>
  <c r="J3381" i="18"/>
  <c r="J3359" i="18"/>
  <c r="J3342" i="18"/>
  <c r="J3320" i="18"/>
  <c r="J3298" i="18"/>
  <c r="J3276" i="18"/>
  <c r="J3259" i="18"/>
  <c r="J3237" i="18"/>
  <c r="J3215" i="18"/>
  <c r="J3198" i="18"/>
  <c r="J3176" i="18"/>
  <c r="J3154" i="18"/>
  <c r="J3132" i="18"/>
  <c r="J3116" i="18"/>
  <c r="J3097" i="18"/>
  <c r="J3082" i="18"/>
  <c r="J3067" i="18"/>
  <c r="J3049" i="18"/>
  <c r="J3034" i="18"/>
  <c r="J3019" i="18"/>
  <c r="J3001" i="18"/>
  <c r="J2986" i="18"/>
  <c r="J2971" i="18"/>
  <c r="J2953" i="18"/>
  <c r="J2938" i="18"/>
  <c r="J2923" i="18"/>
  <c r="J2905" i="18"/>
  <c r="J2890" i="18"/>
  <c r="J2875" i="18"/>
  <c r="J2857" i="18"/>
  <c r="J2842" i="18"/>
  <c r="J2828" i="18"/>
  <c r="J2814" i="18"/>
  <c r="J2798" i="18"/>
  <c r="J2784" i="18"/>
  <c r="J2772" i="18"/>
  <c r="J2760" i="18"/>
  <c r="J2748" i="18"/>
  <c r="J2736" i="18"/>
  <c r="J2724" i="18"/>
  <c r="J2712" i="18"/>
  <c r="J2700" i="18"/>
  <c r="J2688" i="18"/>
  <c r="J2676" i="18"/>
  <c r="J2664" i="18"/>
  <c r="J2652" i="18"/>
  <c r="J2640" i="18"/>
  <c r="J2628" i="18"/>
  <c r="J2616" i="18"/>
  <c r="J2604" i="18"/>
  <c r="J2592" i="18"/>
  <c r="J2580" i="18"/>
  <c r="J2568" i="18"/>
  <c r="J2556" i="18"/>
  <c r="J2544" i="18"/>
  <c r="J2532" i="18"/>
  <c r="J2520" i="18"/>
  <c r="J2508" i="18"/>
  <c r="J2496" i="18"/>
  <c r="J2484" i="18"/>
  <c r="J2472" i="18"/>
  <c r="J2460" i="18"/>
  <c r="J2448" i="18"/>
  <c r="J2436" i="18"/>
  <c r="J2424" i="18"/>
  <c r="J2412" i="18"/>
  <c r="J2400" i="18"/>
  <c r="J2388" i="18"/>
  <c r="J2376" i="18"/>
  <c r="J2364" i="18"/>
  <c r="J2352" i="18"/>
  <c r="J2340" i="18"/>
  <c r="J2328" i="18"/>
  <c r="J2316" i="18"/>
  <c r="J2304" i="18"/>
  <c r="J2292" i="18"/>
  <c r="J2280" i="18"/>
  <c r="J2268" i="18"/>
  <c r="J2256" i="18"/>
  <c r="J2244" i="18"/>
  <c r="J2232" i="18"/>
  <c r="J2220" i="18"/>
  <c r="J2208" i="18"/>
  <c r="J2196" i="18"/>
  <c r="J2184" i="18"/>
  <c r="J2172" i="18"/>
  <c r="J2160" i="18"/>
  <c r="J2148" i="18"/>
  <c r="J2136" i="18"/>
  <c r="J2124" i="18"/>
  <c r="J2112" i="18"/>
  <c r="J2100" i="18"/>
  <c r="J2088" i="18"/>
  <c r="J2076" i="18"/>
  <c r="J2064" i="18"/>
  <c r="J2052" i="18"/>
  <c r="J2040" i="18"/>
  <c r="J2028" i="18"/>
  <c r="J2016" i="18"/>
  <c r="J2004" i="18"/>
  <c r="J1992" i="18"/>
  <c r="J1980" i="18"/>
  <c r="J1968" i="18"/>
  <c r="J1956" i="18"/>
  <c r="J1944" i="18"/>
  <c r="J1932" i="18"/>
  <c r="J1920" i="18"/>
  <c r="J1908" i="18"/>
  <c r="J1896" i="18"/>
  <c r="J1884" i="18"/>
  <c r="J1872" i="18"/>
  <c r="J1860" i="18"/>
  <c r="J1848" i="18"/>
  <c r="J1836" i="18"/>
  <c r="J1824" i="18"/>
  <c r="J1812" i="18"/>
  <c r="J1800" i="18"/>
  <c r="J1788" i="18"/>
  <c r="J1776" i="18"/>
  <c r="J1764" i="18"/>
  <c r="J1752" i="18"/>
  <c r="J1740" i="18"/>
  <c r="J1728" i="18"/>
  <c r="J1716" i="18"/>
  <c r="J1704" i="18"/>
  <c r="J1692" i="18"/>
  <c r="J1680" i="18"/>
  <c r="J1668" i="18"/>
  <c r="J1656" i="18"/>
  <c r="J1644" i="18"/>
  <c r="J1632" i="18"/>
  <c r="J1620" i="18"/>
  <c r="J1608" i="18"/>
  <c r="J1596" i="18"/>
  <c r="J1584" i="18"/>
  <c r="J1572" i="18"/>
  <c r="J1560" i="18"/>
  <c r="J1548" i="18"/>
  <c r="J1536" i="18"/>
  <c r="J1524" i="18"/>
  <c r="J1512" i="18"/>
  <c r="J1500" i="18"/>
  <c r="J1488" i="18"/>
  <c r="J1476" i="18"/>
  <c r="J1464" i="18"/>
  <c r="J1452" i="18"/>
  <c r="J1440" i="18"/>
  <c r="J1428" i="18"/>
  <c r="J1416" i="18"/>
  <c r="J1404" i="18"/>
  <c r="J1392" i="18"/>
  <c r="J1380" i="18"/>
  <c r="J1368" i="18"/>
  <c r="J1356" i="18"/>
  <c r="J1344" i="18"/>
  <c r="J1332" i="18"/>
  <c r="J1320" i="18"/>
  <c r="J1308" i="18"/>
  <c r="J1296" i="18"/>
  <c r="J1284" i="18"/>
  <c r="J1272" i="18"/>
  <c r="J1260" i="18"/>
  <c r="J1248" i="18"/>
  <c r="J1236" i="18"/>
  <c r="J1224" i="18"/>
  <c r="J1212" i="18"/>
  <c r="J1200" i="18"/>
  <c r="J1188" i="18"/>
  <c r="J1176" i="18"/>
  <c r="J1164" i="18"/>
  <c r="J1152" i="18"/>
  <c r="J1140" i="18"/>
  <c r="J1128" i="18"/>
  <c r="J1116" i="18"/>
  <c r="J1104" i="18"/>
  <c r="J1092" i="18"/>
  <c r="J1080" i="18"/>
  <c r="J1068" i="18"/>
  <c r="J1056" i="18"/>
  <c r="J1044" i="18"/>
  <c r="J1032" i="18"/>
  <c r="J1020" i="18"/>
  <c r="J1008" i="18"/>
  <c r="J996" i="18"/>
  <c r="J984" i="18"/>
  <c r="J972" i="18"/>
  <c r="J960" i="18"/>
  <c r="J948" i="18"/>
  <c r="J936" i="18"/>
  <c r="J924" i="18"/>
  <c r="J912" i="18"/>
  <c r="J900" i="18"/>
  <c r="J888" i="18"/>
  <c r="J876" i="18"/>
  <c r="J864" i="18"/>
  <c r="J852" i="18"/>
  <c r="J840" i="18"/>
  <c r="J828" i="18"/>
  <c r="J816" i="18"/>
  <c r="J804" i="18"/>
  <c r="J792" i="18"/>
  <c r="J780" i="18"/>
  <c r="J768" i="18"/>
  <c r="J756" i="18"/>
  <c r="J744" i="18"/>
  <c r="J732" i="18"/>
  <c r="J720" i="18"/>
  <c r="J708" i="18"/>
  <c r="J696" i="18"/>
  <c r="J684" i="18"/>
  <c r="J672" i="18"/>
  <c r="J660" i="18"/>
  <c r="J648" i="18"/>
  <c r="J636" i="18"/>
  <c r="J624" i="18"/>
  <c r="J612" i="18"/>
  <c r="J600" i="18"/>
  <c r="J588" i="18"/>
  <c r="J576" i="18"/>
  <c r="J564" i="18"/>
  <c r="J552" i="18"/>
  <c r="J540" i="18"/>
  <c r="J528" i="18"/>
  <c r="J4230" i="18"/>
  <c r="J4158" i="18"/>
  <c r="J4086" i="18"/>
  <c r="J4015" i="18"/>
  <c r="J3967" i="18"/>
  <c r="J3919" i="18"/>
  <c r="J3871" i="18"/>
  <c r="J3825" i="18"/>
  <c r="J3789" i="18"/>
  <c r="J3762" i="18"/>
  <c r="J3729" i="18"/>
  <c r="J3707" i="18"/>
  <c r="J3690" i="18"/>
  <c r="J3668" i="18"/>
  <c r="J3646" i="18"/>
  <c r="J3624" i="18"/>
  <c r="J3607" i="18"/>
  <c r="J3585" i="18"/>
  <c r="J3563" i="18"/>
  <c r="J3546" i="18"/>
  <c r="J3524" i="18"/>
  <c r="J3502" i="18"/>
  <c r="J3480" i="18"/>
  <c r="J3463" i="18"/>
  <c r="J3441" i="18"/>
  <c r="J3419" i="18"/>
  <c r="J3402" i="18"/>
  <c r="J3380" i="18"/>
  <c r="J3358" i="18"/>
  <c r="J3336" i="18"/>
  <c r="J3319" i="18"/>
  <c r="J3297" i="18"/>
  <c r="J3275" i="18"/>
  <c r="J3258" i="18"/>
  <c r="J3236" i="18"/>
  <c r="J3214" i="18"/>
  <c r="J3192" i="18"/>
  <c r="J3175" i="18"/>
  <c r="J3153" i="18"/>
  <c r="J3131" i="18"/>
  <c r="J3115" i="18"/>
  <c r="J3096" i="18"/>
  <c r="J3081" i="18"/>
  <c r="J3066" i="18"/>
  <c r="J3048" i="18"/>
  <c r="J3033" i="18"/>
  <c r="J3018" i="18"/>
  <c r="J3000" i="18"/>
  <c r="J2985" i="18"/>
  <c r="J2970" i="18"/>
  <c r="J2952" i="18"/>
  <c r="J2937" i="18"/>
  <c r="J2922" i="18"/>
  <c r="J2904" i="18"/>
  <c r="J2889" i="18"/>
  <c r="J2874" i="18"/>
  <c r="J2856" i="18"/>
  <c r="J2841" i="18"/>
  <c r="J2827" i="18"/>
  <c r="J2811" i="18"/>
  <c r="J2797" i="18"/>
  <c r="J2783" i="18"/>
  <c r="J2771" i="18"/>
  <c r="J2759" i="18"/>
  <c r="J2747" i="18"/>
  <c r="J2735" i="18"/>
  <c r="J2723" i="18"/>
  <c r="J2711" i="18"/>
  <c r="J2699" i="18"/>
  <c r="J2687" i="18"/>
  <c r="J2675" i="18"/>
  <c r="J2663" i="18"/>
  <c r="J2651" i="18"/>
  <c r="J2639" i="18"/>
  <c r="J2627" i="18"/>
  <c r="J2615" i="18"/>
  <c r="J2603" i="18"/>
  <c r="J2591" i="18"/>
  <c r="J2579" i="18"/>
  <c r="J2567" i="18"/>
  <c r="J2555" i="18"/>
  <c r="J2543" i="18"/>
  <c r="J2531" i="18"/>
  <c r="J2519" i="18"/>
  <c r="J2507" i="18"/>
  <c r="J2495" i="18"/>
  <c r="J2483" i="18"/>
  <c r="J2471" i="18"/>
  <c r="J2459" i="18"/>
  <c r="J2447" i="18"/>
  <c r="J2435" i="18"/>
  <c r="J2423" i="18"/>
  <c r="J2411" i="18"/>
  <c r="J2399" i="18"/>
  <c r="J2387" i="18"/>
  <c r="J2375" i="18"/>
  <c r="J2363" i="18"/>
  <c r="J2351" i="18"/>
  <c r="J2339" i="18"/>
  <c r="J2327" i="18"/>
  <c r="J2315" i="18"/>
  <c r="J2303" i="18"/>
  <c r="J2291" i="18"/>
  <c r="J2279" i="18"/>
  <c r="J2267" i="18"/>
  <c r="J2255" i="18"/>
  <c r="J2243" i="18"/>
  <c r="J2231" i="18"/>
  <c r="J2219" i="18"/>
  <c r="J2207" i="18"/>
  <c r="J2195" i="18"/>
  <c r="J2183" i="18"/>
  <c r="J2171" i="18"/>
  <c r="J2159" i="18"/>
  <c r="J2147" i="18"/>
  <c r="J2135" i="18"/>
  <c r="J2123" i="18"/>
  <c r="J2111" i="18"/>
  <c r="J2099" i="18"/>
  <c r="J2087" i="18"/>
  <c r="J2075" i="18"/>
  <c r="J2063" i="18"/>
  <c r="J2051" i="18"/>
  <c r="J2039" i="18"/>
  <c r="J2027" i="18"/>
  <c r="J2015" i="18"/>
  <c r="J2003" i="18"/>
  <c r="J1991" i="18"/>
  <c r="J1979" i="18"/>
  <c r="J1967" i="18"/>
  <c r="J1955" i="18"/>
  <c r="J1943" i="18"/>
  <c r="J1931" i="18"/>
  <c r="J1919" i="18"/>
  <c r="J1907" i="18"/>
  <c r="J1895" i="18"/>
  <c r="J1883" i="18"/>
  <c r="J1871" i="18"/>
  <c r="J1859" i="18"/>
  <c r="J1847" i="18"/>
  <c r="J1835" i="18"/>
  <c r="J1823" i="18"/>
  <c r="J1811" i="18"/>
  <c r="J1799" i="18"/>
  <c r="J1787" i="18"/>
  <c r="J1775" i="18"/>
  <c r="J1763" i="18"/>
  <c r="J1751" i="18"/>
  <c r="J1739" i="18"/>
  <c r="J1727" i="18"/>
  <c r="J1715" i="18"/>
  <c r="J1703" i="18"/>
  <c r="J1691" i="18"/>
  <c r="J1679" i="18"/>
  <c r="J1667" i="18"/>
  <c r="J1655" i="18"/>
  <c r="J1643" i="18"/>
  <c r="J1631" i="18"/>
  <c r="J1619" i="18"/>
  <c r="J1607" i="18"/>
  <c r="J1595" i="18"/>
  <c r="J1583" i="18"/>
  <c r="J1571" i="18"/>
  <c r="J1559" i="18"/>
  <c r="J1547" i="18"/>
  <c r="J1535" i="18"/>
  <c r="J1523" i="18"/>
  <c r="J1511" i="18"/>
  <c r="J1499" i="18"/>
  <c r="J1487" i="18"/>
  <c r="J1475" i="18"/>
  <c r="J1463" i="18"/>
  <c r="J1451" i="18"/>
  <c r="J1439" i="18"/>
  <c r="J1427" i="18"/>
  <c r="J1415" i="18"/>
  <c r="J1403" i="18"/>
  <c r="J1391" i="18"/>
  <c r="J1379" i="18"/>
  <c r="J1367" i="18"/>
  <c r="J1355" i="18"/>
  <c r="J1343" i="18"/>
  <c r="J1331" i="18"/>
  <c r="J1319" i="18"/>
  <c r="J1307" i="18"/>
  <c r="J1295" i="18"/>
  <c r="J1283" i="18"/>
  <c r="J1271" i="18"/>
  <c r="J1259" i="18"/>
  <c r="J1247" i="18"/>
  <c r="J1235" i="18"/>
  <c r="J1223" i="18"/>
  <c r="J1211" i="18"/>
  <c r="J1199" i="18"/>
  <c r="J1187" i="18"/>
  <c r="J1175" i="18"/>
  <c r="J1163" i="18"/>
  <c r="J1151" i="18"/>
  <c r="J1139" i="18"/>
  <c r="J1127" i="18"/>
  <c r="J1115" i="18"/>
  <c r="J1103" i="18"/>
  <c r="J1091" i="18"/>
  <c r="J1079" i="18"/>
  <c r="J1067" i="18"/>
  <c r="J1055" i="18"/>
  <c r="J1043" i="18"/>
  <c r="J1031" i="18"/>
  <c r="J1019" i="18"/>
  <c r="J1007" i="18"/>
  <c r="J995" i="18"/>
  <c r="J983" i="18"/>
  <c r="J971" i="18"/>
  <c r="J959" i="18"/>
  <c r="J947" i="18"/>
  <c r="J935" i="18"/>
  <c r="J923" i="18"/>
  <c r="J911" i="18"/>
  <c r="J899" i="18"/>
  <c r="J887" i="18"/>
  <c r="J875" i="18"/>
  <c r="J863" i="18"/>
  <c r="J851" i="18"/>
  <c r="J839" i="18"/>
  <c r="J827" i="18"/>
  <c r="J815" i="18"/>
  <c r="J803" i="18"/>
  <c r="J791" i="18"/>
  <c r="J779" i="18"/>
  <c r="J767" i="18"/>
  <c r="J755" i="18"/>
  <c r="J743" i="18"/>
  <c r="J731" i="18"/>
  <c r="J719" i="18"/>
  <c r="J707" i="18"/>
  <c r="J695" i="18"/>
  <c r="J683" i="18"/>
  <c r="J671" i="18"/>
  <c r="J659" i="18"/>
  <c r="J647" i="18"/>
  <c r="J635" i="18"/>
  <c r="J623" i="18"/>
  <c r="J611" i="18"/>
  <c r="J599" i="18"/>
  <c r="J587" i="18"/>
  <c r="J575" i="18"/>
  <c r="J563" i="18"/>
  <c r="J4219" i="18"/>
  <c r="J4147" i="18"/>
  <c r="J4075" i="18"/>
  <c r="J4014" i="18"/>
  <c r="J3966" i="18"/>
  <c r="J3918" i="18"/>
  <c r="J3870" i="18"/>
  <c r="J3823" i="18"/>
  <c r="J3787" i="18"/>
  <c r="J3754" i="18"/>
  <c r="J3728" i="18"/>
  <c r="J3706" i="18"/>
  <c r="J3684" i="18"/>
  <c r="J3667" i="18"/>
  <c r="J3645" i="18"/>
  <c r="J3623" i="18"/>
  <c r="J3606" i="18"/>
  <c r="J3584" i="18"/>
  <c r="J3562" i="18"/>
  <c r="J3540" i="18"/>
  <c r="J3523" i="18"/>
  <c r="J3501" i="18"/>
  <c r="J3479" i="18"/>
  <c r="J3462" i="18"/>
  <c r="J3440" i="18"/>
  <c r="J3418" i="18"/>
  <c r="J3396" i="18"/>
  <c r="J3379" i="18"/>
  <c r="J3357" i="18"/>
  <c r="J3335" i="18"/>
  <c r="J3318" i="18"/>
  <c r="J3296" i="18"/>
  <c r="J3274" i="18"/>
  <c r="J3252" i="18"/>
  <c r="J3235" i="18"/>
  <c r="J3213" i="18"/>
  <c r="J3191" i="18"/>
  <c r="J3174" i="18"/>
  <c r="J3152" i="18"/>
  <c r="J3130" i="18"/>
  <c r="J3114" i="18"/>
  <c r="J3095" i="18"/>
  <c r="J3080" i="18"/>
  <c r="J3062" i="18"/>
  <c r="J3047" i="18"/>
  <c r="J3032" i="18"/>
  <c r="J3014" i="18"/>
  <c r="J2999" i="18"/>
  <c r="J2984" i="18"/>
  <c r="J2966" i="18"/>
  <c r="J2951" i="18"/>
  <c r="J2936" i="18"/>
  <c r="J2918" i="18"/>
  <c r="J2903" i="18"/>
  <c r="J2888" i="18"/>
  <c r="J2870" i="18"/>
  <c r="J2855" i="18"/>
  <c r="J2840" i="18"/>
  <c r="J2826" i="18"/>
  <c r="J2810" i="18"/>
  <c r="J2796" i="18"/>
  <c r="J2782" i="18"/>
  <c r="J2770" i="18"/>
  <c r="J2758" i="18"/>
  <c r="J2746" i="18"/>
  <c r="J2734" i="18"/>
  <c r="J2722" i="18"/>
  <c r="J2710" i="18"/>
  <c r="J2698" i="18"/>
  <c r="J2686" i="18"/>
  <c r="J2674" i="18"/>
  <c r="J2662" i="18"/>
  <c r="J2650" i="18"/>
  <c r="J2638" i="18"/>
  <c r="J2626" i="18"/>
  <c r="J2614" i="18"/>
  <c r="J2602" i="18"/>
  <c r="J2590" i="18"/>
  <c r="J2578" i="18"/>
  <c r="J2566" i="18"/>
  <c r="J2554" i="18"/>
  <c r="J2542" i="18"/>
  <c r="J2530" i="18"/>
  <c r="J2518" i="18"/>
  <c r="J2506" i="18"/>
  <c r="J2494" i="18"/>
  <c r="J2482" i="18"/>
  <c r="J2470" i="18"/>
  <c r="J2458" i="18"/>
  <c r="J2446" i="18"/>
  <c r="J2434" i="18"/>
  <c r="J2422" i="18"/>
  <c r="J2410" i="18"/>
  <c r="J2398" i="18"/>
  <c r="J2386" i="18"/>
  <c r="J2374" i="18"/>
  <c r="J2362" i="18"/>
  <c r="J2350" i="18"/>
  <c r="J2338" i="18"/>
  <c r="J2326" i="18"/>
  <c r="J2314" i="18"/>
  <c r="J2302" i="18"/>
  <c r="J2290" i="18"/>
  <c r="J2278" i="18"/>
  <c r="J2266" i="18"/>
  <c r="J2254" i="18"/>
  <c r="J2242" i="18"/>
  <c r="J2230" i="18"/>
  <c r="J2218" i="18"/>
  <c r="J2206" i="18"/>
  <c r="J2194" i="18"/>
  <c r="J2182" i="18"/>
  <c r="J2170" i="18"/>
  <c r="J2158" i="18"/>
  <c r="J2146" i="18"/>
  <c r="J2134" i="18"/>
  <c r="J2122" i="18"/>
  <c r="J2110" i="18"/>
  <c r="J2098" i="18"/>
  <c r="J2086" i="18"/>
  <c r="J2074" i="18"/>
  <c r="J2062" i="18"/>
  <c r="J2050" i="18"/>
  <c r="J2038" i="18"/>
  <c r="J2026" i="18"/>
  <c r="J2014" i="18"/>
  <c r="J2002" i="18"/>
  <c r="J1990" i="18"/>
  <c r="J1978" i="18"/>
  <c r="J1966" i="18"/>
  <c r="J1954" i="18"/>
  <c r="J1942" i="18"/>
  <c r="J1930" i="18"/>
  <c r="J1918" i="18"/>
  <c r="J1906" i="18"/>
  <c r="J1894" i="18"/>
  <c r="J1882" i="18"/>
  <c r="J1870" i="18"/>
  <c r="J1858" i="18"/>
  <c r="J1846" i="18"/>
  <c r="J1834" i="18"/>
  <c r="J1822" i="18"/>
  <c r="J1810" i="18"/>
  <c r="J1798" i="18"/>
  <c r="J1786" i="18"/>
  <c r="J1774" i="18"/>
  <c r="J1762" i="18"/>
  <c r="J1750" i="18"/>
  <c r="J1738" i="18"/>
  <c r="J1726" i="18"/>
  <c r="J1714" i="18"/>
  <c r="J1702" i="18"/>
  <c r="J1690" i="18"/>
  <c r="J1678" i="18"/>
  <c r="J1666" i="18"/>
  <c r="J1654" i="18"/>
  <c r="J1642" i="18"/>
  <c r="J1630" i="18"/>
  <c r="J1618" i="18"/>
  <c r="J1606" i="18"/>
  <c r="J1594" i="18"/>
  <c r="J1582" i="18"/>
  <c r="J1570" i="18"/>
  <c r="J1558" i="18"/>
  <c r="J1546" i="18"/>
  <c r="J1534" i="18"/>
  <c r="J1522" i="18"/>
  <c r="J1510" i="18"/>
  <c r="J1498" i="18"/>
  <c r="J1486" i="18"/>
  <c r="J1474" i="18"/>
  <c r="J1462" i="18"/>
  <c r="J1450" i="18"/>
  <c r="J1438" i="18"/>
  <c r="J1426" i="18"/>
  <c r="J1414" i="18"/>
  <c r="J1402" i="18"/>
  <c r="J1390" i="18"/>
  <c r="J1378" i="18"/>
  <c r="J1366" i="18"/>
  <c r="J1354" i="18"/>
  <c r="J1342" i="18"/>
  <c r="J1330" i="18"/>
  <c r="J1318" i="18"/>
  <c r="J1306" i="18"/>
  <c r="J1294" i="18"/>
  <c r="J1282" i="18"/>
  <c r="J1270" i="18"/>
  <c r="J1258" i="18"/>
  <c r="J1246" i="18"/>
  <c r="J1234" i="18"/>
  <c r="J1222" i="18"/>
  <c r="J1210" i="18"/>
  <c r="J1198" i="18"/>
  <c r="J1186" i="18"/>
  <c r="J1174" i="18"/>
  <c r="J1162" i="18"/>
  <c r="J1150" i="18"/>
  <c r="J1138" i="18"/>
  <c r="J1126" i="18"/>
  <c r="J1114" i="18"/>
  <c r="J1102" i="18"/>
  <c r="J1090" i="18"/>
  <c r="J1078" i="18"/>
  <c r="J1066" i="18"/>
  <c r="J1054" i="18"/>
  <c r="J1042" i="18"/>
  <c r="J1030" i="18"/>
  <c r="J1018" i="18"/>
  <c r="J1006" i="18"/>
  <c r="J994" i="18"/>
  <c r="J982" i="18"/>
  <c r="J970" i="18"/>
  <c r="J958" i="18"/>
  <c r="J946" i="18"/>
  <c r="J934" i="18"/>
  <c r="J922" i="18"/>
  <c r="J910" i="18"/>
  <c r="J898" i="18"/>
  <c r="J886" i="18"/>
  <c r="J874" i="18"/>
  <c r="J862" i="18"/>
  <c r="J850" i="18"/>
  <c r="J838" i="18"/>
  <c r="J826" i="18"/>
  <c r="J814" i="18"/>
  <c r="J802" i="18"/>
  <c r="J790" i="18"/>
  <c r="J778" i="18"/>
  <c r="J766" i="18"/>
  <c r="J754" i="18"/>
  <c r="J742" i="18"/>
  <c r="J730" i="18"/>
  <c r="J718" i="18"/>
  <c r="J706" i="18"/>
  <c r="J4218" i="18"/>
  <c r="J4146" i="18"/>
  <c r="J4074" i="18"/>
  <c r="J4006" i="18"/>
  <c r="J3958" i="18"/>
  <c r="J3910" i="18"/>
  <c r="J3862" i="18"/>
  <c r="J3822" i="18"/>
  <c r="J3786" i="18"/>
  <c r="J3753" i="18"/>
  <c r="J3727" i="18"/>
  <c r="J3705" i="18"/>
  <c r="J3683" i="18"/>
  <c r="J3666" i="18"/>
  <c r="J3644" i="18"/>
  <c r="J3622" i="18"/>
  <c r="J3600" i="18"/>
  <c r="J3583" i="18"/>
  <c r="J3561" i="18"/>
  <c r="J3539" i="18"/>
  <c r="J3522" i="18"/>
  <c r="J3500" i="18"/>
  <c r="J3478" i="18"/>
  <c r="J3456" i="18"/>
  <c r="J3439" i="18"/>
  <c r="J3417" i="18"/>
  <c r="J3395" i="18"/>
  <c r="J3378" i="18"/>
  <c r="J3356" i="18"/>
  <c r="J3334" i="18"/>
  <c r="J3312" i="18"/>
  <c r="J3295" i="18"/>
  <c r="J3273" i="18"/>
  <c r="J3251" i="18"/>
  <c r="J3234" i="18"/>
  <c r="J3212" i="18"/>
  <c r="J3190" i="18"/>
  <c r="J3168" i="18"/>
  <c r="J3151" i="18"/>
  <c r="J3129" i="18"/>
  <c r="J3110" i="18"/>
  <c r="J3094" i="18"/>
  <c r="J3079" i="18"/>
  <c r="J3061" i="18"/>
  <c r="J3046" i="18"/>
  <c r="J3031" i="18"/>
  <c r="J3013" i="18"/>
  <c r="J2998" i="18"/>
  <c r="J2983" i="18"/>
  <c r="J2965" i="18"/>
  <c r="J2950" i="18"/>
  <c r="J2935" i="18"/>
  <c r="J2917" i="18"/>
  <c r="J2902" i="18"/>
  <c r="J2887" i="18"/>
  <c r="J2869" i="18"/>
  <c r="J2854" i="18"/>
  <c r="J2839" i="18"/>
  <c r="J2823" i="18"/>
  <c r="J2809" i="18"/>
  <c r="J2795" i="18"/>
  <c r="J2781" i="18"/>
  <c r="J2769" i="18"/>
  <c r="J2757" i="18"/>
  <c r="J2745" i="18"/>
  <c r="J2733" i="18"/>
  <c r="J2721" i="18"/>
  <c r="J2709" i="18"/>
  <c r="J2697" i="18"/>
  <c r="J2685" i="18"/>
  <c r="J2673" i="18"/>
  <c r="J2661" i="18"/>
  <c r="J2649" i="18"/>
  <c r="J2637" i="18"/>
  <c r="J2625" i="18"/>
  <c r="J2613" i="18"/>
  <c r="J2601" i="18"/>
  <c r="J2589" i="18"/>
  <c r="J2577" i="18"/>
  <c r="J2565" i="18"/>
  <c r="J2553" i="18"/>
  <c r="J2541" i="18"/>
  <c r="J2529" i="18"/>
  <c r="J2517" i="18"/>
  <c r="J2505" i="18"/>
  <c r="J2493" i="18"/>
  <c r="J2481" i="18"/>
  <c r="J2469" i="18"/>
  <c r="J2457" i="18"/>
  <c r="J2445" i="18"/>
  <c r="J2433" i="18"/>
  <c r="J2421" i="18"/>
  <c r="J2409" i="18"/>
  <c r="J2397" i="18"/>
  <c r="J2385" i="18"/>
  <c r="J2373" i="18"/>
  <c r="J2361" i="18"/>
  <c r="J2349" i="18"/>
  <c r="J2337" i="18"/>
  <c r="J2325" i="18"/>
  <c r="J2313" i="18"/>
  <c r="J2301" i="18"/>
  <c r="J2289" i="18"/>
  <c r="J2277" i="18"/>
  <c r="J2265" i="18"/>
  <c r="J2253" i="18"/>
  <c r="J2241" i="18"/>
  <c r="J2229" i="18"/>
  <c r="J2217" i="18"/>
  <c r="J2205" i="18"/>
  <c r="J2193" i="18"/>
  <c r="J2181" i="18"/>
  <c r="J2169" i="18"/>
  <c r="J2157" i="18"/>
  <c r="J2145" i="18"/>
  <c r="J2133" i="18"/>
  <c r="J2121" i="18"/>
  <c r="J2109" i="18"/>
  <c r="J2097" i="18"/>
  <c r="J2085" i="18"/>
  <c r="J2073" i="18"/>
  <c r="J2061" i="18"/>
  <c r="J2049" i="18"/>
  <c r="J2037" i="18"/>
  <c r="J2025" i="18"/>
  <c r="J2013" i="18"/>
  <c r="J2001" i="18"/>
  <c r="J1989" i="18"/>
  <c r="J1977" i="18"/>
  <c r="J1965" i="18"/>
  <c r="J1953" i="18"/>
  <c r="J1941" i="18"/>
  <c r="J1929" i="18"/>
  <c r="J1917" i="18"/>
  <c r="J1905" i="18"/>
  <c r="J1893" i="18"/>
  <c r="J1881" i="18"/>
  <c r="J1869" i="18"/>
  <c r="J1857" i="18"/>
  <c r="J1845" i="18"/>
  <c r="J1833" i="18"/>
  <c r="J1821" i="18"/>
  <c r="J1809" i="18"/>
  <c r="J1797" i="18"/>
  <c r="J1785" i="18"/>
  <c r="J1773" i="18"/>
  <c r="J1761" i="18"/>
  <c r="J1749" i="18"/>
  <c r="J1737" i="18"/>
  <c r="J1725" i="18"/>
  <c r="J1713" i="18"/>
  <c r="J1701" i="18"/>
  <c r="J1689" i="18"/>
  <c r="J1677" i="18"/>
  <c r="J1665" i="18"/>
  <c r="J1653" i="18"/>
  <c r="J1641" i="18"/>
  <c r="J1629" i="18"/>
  <c r="J1617" i="18"/>
  <c r="J1605" i="18"/>
  <c r="J1593" i="18"/>
  <c r="J1581" i="18"/>
  <c r="J1569" i="18"/>
  <c r="J1557" i="18"/>
  <c r="J1545" i="18"/>
  <c r="J1533" i="18"/>
  <c r="J1521" i="18"/>
  <c r="J1509" i="18"/>
  <c r="J1497" i="18"/>
  <c r="J1485" i="18"/>
  <c r="J1473" i="18"/>
  <c r="J1461" i="18"/>
  <c r="J1449" i="18"/>
  <c r="J1437" i="18"/>
  <c r="J1425" i="18"/>
  <c r="J1413" i="18"/>
  <c r="J1401" i="18"/>
  <c r="J1389" i="18"/>
  <c r="J1377" i="18"/>
  <c r="J1365" i="18"/>
  <c r="J1353" i="18"/>
  <c r="J1341" i="18"/>
  <c r="J1329" i="18"/>
  <c r="J1317" i="18"/>
  <c r="J1305" i="18"/>
  <c r="J1293" i="18"/>
  <c r="J1281" i="18"/>
  <c r="J1269" i="18"/>
  <c r="J1257" i="18"/>
  <c r="J1245" i="18"/>
  <c r="J1233" i="18"/>
  <c r="J1221" i="18"/>
  <c r="J1209" i="18"/>
  <c r="J1197" i="18"/>
  <c r="J1185" i="18"/>
  <c r="J1173" i="18"/>
  <c r="J1161" i="18"/>
  <c r="J1149" i="18"/>
  <c r="J1137" i="18"/>
  <c r="J1125" i="18"/>
  <c r="J1113" i="18"/>
  <c r="J1101" i="18"/>
  <c r="J1089" i="18"/>
  <c r="J1077" i="18"/>
  <c r="J1065" i="18"/>
  <c r="J1053" i="18"/>
  <c r="J1041" i="18"/>
  <c r="J1029" i="18"/>
  <c r="J1017" i="18"/>
  <c r="J1005" i="18"/>
  <c r="J993" i="18"/>
  <c r="J981" i="18"/>
  <c r="J969" i="18"/>
  <c r="J957" i="18"/>
  <c r="J945" i="18"/>
  <c r="J933" i="18"/>
  <c r="J921" i="18"/>
  <c r="J909" i="18"/>
  <c r="J897" i="18"/>
  <c r="J885" i="18"/>
  <c r="J873" i="18"/>
  <c r="J4207" i="18"/>
  <c r="J4135" i="18"/>
  <c r="J4063" i="18"/>
  <c r="J4003" i="18"/>
  <c r="J3955" i="18"/>
  <c r="J3907" i="18"/>
  <c r="J3859" i="18"/>
  <c r="J3814" i="18"/>
  <c r="J3778" i="18"/>
  <c r="J3752" i="18"/>
  <c r="J3726" i="18"/>
  <c r="J3704" i="18"/>
  <c r="J3682" i="18"/>
  <c r="J3660" i="18"/>
  <c r="J3643" i="18"/>
  <c r="J3621" i="18"/>
  <c r="J3599" i="18"/>
  <c r="J3582" i="18"/>
  <c r="J3560" i="18"/>
  <c r="J3538" i="18"/>
  <c r="J3516" i="18"/>
  <c r="J3499" i="18"/>
  <c r="J3477" i="18"/>
  <c r="J3455" i="18"/>
  <c r="J3438" i="18"/>
  <c r="J3416" i="18"/>
  <c r="J3394" i="18"/>
  <c r="J3372" i="18"/>
  <c r="J3355" i="18"/>
  <c r="J3333" i="18"/>
  <c r="J3311" i="18"/>
  <c r="J3294" i="18"/>
  <c r="J3272" i="18"/>
  <c r="J3250" i="18"/>
  <c r="J3228" i="18"/>
  <c r="J3211" i="18"/>
  <c r="J3189" i="18"/>
  <c r="J3167" i="18"/>
  <c r="J3150" i="18"/>
  <c r="J3128" i="18"/>
  <c r="J3108" i="18"/>
  <c r="J3093" i="18"/>
  <c r="J3078" i="18"/>
  <c r="J3060" i="18"/>
  <c r="J3045" i="18"/>
  <c r="J3030" i="18"/>
  <c r="J3012" i="18"/>
  <c r="J2997" i="18"/>
  <c r="J2982" i="18"/>
  <c r="J2964" i="18"/>
  <c r="J2949" i="18"/>
  <c r="J2934" i="18"/>
  <c r="J2916" i="18"/>
  <c r="J2901" i="18"/>
  <c r="J2886" i="18"/>
  <c r="J2868" i="18"/>
  <c r="J2853" i="18"/>
  <c r="J2838" i="18"/>
  <c r="J2822" i="18"/>
  <c r="J2808" i="18"/>
  <c r="J2794" i="18"/>
  <c r="J2780" i="18"/>
  <c r="J2768" i="18"/>
  <c r="J2756" i="18"/>
  <c r="J2744" i="18"/>
  <c r="J2732" i="18"/>
  <c r="J2720" i="18"/>
  <c r="J2708" i="18"/>
  <c r="J2696" i="18"/>
  <c r="J2684" i="18"/>
  <c r="J2672" i="18"/>
  <c r="J2660" i="18"/>
  <c r="J2648" i="18"/>
  <c r="J2636" i="18"/>
  <c r="J2624" i="18"/>
  <c r="J2612" i="18"/>
  <c r="J2600" i="18"/>
  <c r="J2588" i="18"/>
  <c r="J2576" i="18"/>
  <c r="J2564" i="18"/>
  <c r="J2552" i="18"/>
  <c r="J2540" i="18"/>
  <c r="J2528" i="18"/>
  <c r="J2516" i="18"/>
  <c r="J2504" i="18"/>
  <c r="J2492" i="18"/>
  <c r="J2480" i="18"/>
  <c r="J2468" i="18"/>
  <c r="J2456" i="18"/>
  <c r="J2444" i="18"/>
  <c r="J2432" i="18"/>
  <c r="J2420" i="18"/>
  <c r="J2408" i="18"/>
  <c r="J2396" i="18"/>
  <c r="J2384" i="18"/>
  <c r="J2372" i="18"/>
  <c r="J2360" i="18"/>
  <c r="J2348" i="18"/>
  <c r="J2336" i="18"/>
  <c r="J2324" i="18"/>
  <c r="J2312" i="18"/>
  <c r="J2300" i="18"/>
  <c r="J2288" i="18"/>
  <c r="J2276" i="18"/>
  <c r="J2264" i="18"/>
  <c r="J2252" i="18"/>
  <c r="J2240" i="18"/>
  <c r="J2228" i="18"/>
  <c r="J2216" i="18"/>
  <c r="J2204" i="18"/>
  <c r="J2192" i="18"/>
  <c r="J2180" i="18"/>
  <c r="J2168" i="18"/>
  <c r="J2156" i="18"/>
  <c r="J2144" i="18"/>
  <c r="J2132" i="18"/>
  <c r="J2120" i="18"/>
  <c r="J2108" i="18"/>
  <c r="J2096" i="18"/>
  <c r="J2084" i="18"/>
  <c r="J2072" i="18"/>
  <c r="J2060" i="18"/>
  <c r="J2048" i="18"/>
  <c r="J2036" i="18"/>
  <c r="J2024" i="18"/>
  <c r="J2012" i="18"/>
  <c r="J2000" i="18"/>
  <c r="J1988" i="18"/>
  <c r="J1976" i="18"/>
  <c r="J1964" i="18"/>
  <c r="J1952" i="18"/>
  <c r="J1940" i="18"/>
  <c r="J1928" i="18"/>
  <c r="J1916" i="18"/>
  <c r="J1904" i="18"/>
  <c r="J1892" i="18"/>
  <c r="J1880" i="18"/>
  <c r="J1868" i="18"/>
  <c r="J1856" i="18"/>
  <c r="J1844" i="18"/>
  <c r="J1832" i="18"/>
  <c r="J1820" i="18"/>
  <c r="J1808" i="18"/>
  <c r="J1796" i="18"/>
  <c r="J1784" i="18"/>
  <c r="J1772" i="18"/>
  <c r="J1760" i="18"/>
  <c r="J1748" i="18"/>
  <c r="J1736" i="18"/>
  <c r="J1724" i="18"/>
  <c r="J1712" i="18"/>
  <c r="J1700" i="18"/>
  <c r="J1688" i="18"/>
  <c r="J1676" i="18"/>
  <c r="J1664" i="18"/>
  <c r="J1652" i="18"/>
  <c r="J1640" i="18"/>
  <c r="J1628" i="18"/>
  <c r="J1616" i="18"/>
  <c r="J1604" i="18"/>
  <c r="J1592" i="18"/>
  <c r="J1580" i="18"/>
  <c r="J1568" i="18"/>
  <c r="J1556" i="18"/>
  <c r="J1544" i="18"/>
  <c r="J1532" i="18"/>
  <c r="J1520" i="18"/>
  <c r="J1508" i="18"/>
  <c r="J1496" i="18"/>
  <c r="J1484" i="18"/>
  <c r="J1472" i="18"/>
  <c r="J1460" i="18"/>
  <c r="J1448" i="18"/>
  <c r="J1436" i="18"/>
  <c r="J1424" i="18"/>
  <c r="J1412" i="18"/>
  <c r="J1400" i="18"/>
  <c r="J1388" i="18"/>
  <c r="J1376" i="18"/>
  <c r="J1364" i="18"/>
  <c r="J1352" i="18"/>
  <c r="J1340" i="18"/>
  <c r="J1328" i="18"/>
  <c r="J1316" i="18"/>
  <c r="J1304" i="18"/>
  <c r="J1292" i="18"/>
  <c r="J1280" i="18"/>
  <c r="J1268" i="18"/>
  <c r="J1256" i="18"/>
  <c r="J1244" i="18"/>
  <c r="J1232" i="18"/>
  <c r="J1220" i="18"/>
  <c r="J1208" i="18"/>
  <c r="J1196" i="18"/>
  <c r="J1184" i="18"/>
  <c r="J1172" i="18"/>
  <c r="J1160" i="18"/>
  <c r="J1148" i="18"/>
  <c r="J1136" i="18"/>
  <c r="J1124" i="18"/>
  <c r="J1112" i="18"/>
  <c r="J1100" i="18"/>
  <c r="J1088" i="18"/>
  <c r="J1076" i="18"/>
  <c r="J1064" i="18"/>
  <c r="J1052" i="18"/>
  <c r="J1040" i="18"/>
  <c r="J1028" i="18"/>
  <c r="J1016" i="18"/>
  <c r="J1004" i="18"/>
  <c r="J992" i="18"/>
  <c r="J980" i="18"/>
  <c r="J968" i="18"/>
  <c r="J956" i="18"/>
  <c r="J944" i="18"/>
  <c r="J932" i="18"/>
  <c r="J920" i="18"/>
  <c r="J908" i="18"/>
  <c r="J896" i="18"/>
  <c r="J884" i="18"/>
  <c r="J872" i="18"/>
  <c r="J860" i="18"/>
  <c r="J848" i="18"/>
  <c r="J836" i="18"/>
  <c r="J824" i="18"/>
  <c r="J812" i="18"/>
  <c r="J800" i="18"/>
  <c r="J788" i="18"/>
  <c r="J776" i="18"/>
  <c r="J764" i="18"/>
  <c r="J752" i="18"/>
  <c r="J740" i="18"/>
  <c r="J728" i="18"/>
  <c r="J4206" i="18"/>
  <c r="J4134" i="18"/>
  <c r="J4062" i="18"/>
  <c r="J4002" i="18"/>
  <c r="J3954" i="18"/>
  <c r="J3906" i="18"/>
  <c r="J3858" i="18"/>
  <c r="J3813" i="18"/>
  <c r="J3777" i="18"/>
  <c r="J3751" i="18"/>
  <c r="J3720" i="18"/>
  <c r="J3703" i="18"/>
  <c r="J3681" i="18"/>
  <c r="J3659" i="18"/>
  <c r="J3642" i="18"/>
  <c r="J3620" i="18"/>
  <c r="J3598" i="18"/>
  <c r="J3576" i="18"/>
  <c r="J3559" i="18"/>
  <c r="J3537" i="18"/>
  <c r="J3515" i="18"/>
  <c r="J3498" i="18"/>
  <c r="J3476" i="18"/>
  <c r="J3454" i="18"/>
  <c r="J3432" i="18"/>
  <c r="J3415" i="18"/>
  <c r="J3393" i="18"/>
  <c r="J3371" i="18"/>
  <c r="J3354" i="18"/>
  <c r="J3332" i="18"/>
  <c r="J3310" i="18"/>
  <c r="J3288" i="18"/>
  <c r="J3271" i="18"/>
  <c r="J3249" i="18"/>
  <c r="J3227" i="18"/>
  <c r="J3210" i="18"/>
  <c r="J3188" i="18"/>
  <c r="J3166" i="18"/>
  <c r="J3144" i="18"/>
  <c r="J3127" i="18"/>
  <c r="J3107" i="18"/>
  <c r="J3092" i="18"/>
  <c r="J3074" i="18"/>
  <c r="J3059" i="18"/>
  <c r="J3044" i="18"/>
  <c r="J3026" i="18"/>
  <c r="J3011" i="18"/>
  <c r="J2996" i="18"/>
  <c r="J2978" i="18"/>
  <c r="J2963" i="18"/>
  <c r="J2948" i="18"/>
  <c r="J2930" i="18"/>
  <c r="J2915" i="18"/>
  <c r="J2900" i="18"/>
  <c r="J2882" i="18"/>
  <c r="J2867" i="18"/>
  <c r="J2852" i="18"/>
  <c r="J2835" i="18"/>
  <c r="J2821" i="18"/>
  <c r="J2807" i="18"/>
  <c r="J2793" i="18"/>
  <c r="J2779" i="18"/>
  <c r="J2767" i="18"/>
  <c r="J2755" i="18"/>
  <c r="J2743" i="18"/>
  <c r="J2731" i="18"/>
  <c r="J2719" i="18"/>
  <c r="J2707" i="18"/>
  <c r="J2695" i="18"/>
  <c r="J2683" i="18"/>
  <c r="J2671" i="18"/>
  <c r="J2659" i="18"/>
  <c r="J2647" i="18"/>
  <c r="J2635" i="18"/>
  <c r="J2623" i="18"/>
  <c r="J2611" i="18"/>
  <c r="J2599" i="18"/>
  <c r="J2587" i="18"/>
  <c r="J2575" i="18"/>
  <c r="J2563" i="18"/>
  <c r="J2551" i="18"/>
  <c r="J2539" i="18"/>
  <c r="J2527" i="18"/>
  <c r="J2515" i="18"/>
  <c r="J2503" i="18"/>
  <c r="J2491" i="18"/>
  <c r="J2479" i="18"/>
  <c r="J2467" i="18"/>
  <c r="J2455" i="18"/>
  <c r="J2443" i="18"/>
  <c r="J2431" i="18"/>
  <c r="J2419" i="18"/>
  <c r="J2407" i="18"/>
  <c r="J2395" i="18"/>
  <c r="J2383" i="18"/>
  <c r="J2371" i="18"/>
  <c r="J2359" i="18"/>
  <c r="J2347" i="18"/>
  <c r="J2335" i="18"/>
  <c r="J2323" i="18"/>
  <c r="J2311" i="18"/>
  <c r="J2299" i="18"/>
  <c r="J2287" i="18"/>
  <c r="J2275" i="18"/>
  <c r="J2263" i="18"/>
  <c r="J2251" i="18"/>
  <c r="J2239" i="18"/>
  <c r="J2227" i="18"/>
  <c r="J2215" i="18"/>
  <c r="J2203" i="18"/>
  <c r="J2191" i="18"/>
  <c r="J2179" i="18"/>
  <c r="J2167" i="18"/>
  <c r="J2155" i="18"/>
  <c r="J2143" i="18"/>
  <c r="J2131" i="18"/>
  <c r="J2119" i="18"/>
  <c r="J2107" i="18"/>
  <c r="J2095" i="18"/>
  <c r="J2083" i="18"/>
  <c r="J2071" i="18"/>
  <c r="J2059" i="18"/>
  <c r="J2047" i="18"/>
  <c r="J2035" i="18"/>
  <c r="J2023" i="18"/>
  <c r="J2011" i="18"/>
  <c r="J1999" i="18"/>
  <c r="J1987" i="18"/>
  <c r="J1975" i="18"/>
  <c r="J1963" i="18"/>
  <c r="J1951" i="18"/>
  <c r="J1939" i="18"/>
  <c r="J1927" i="18"/>
  <c r="J1915" i="18"/>
  <c r="J1903" i="18"/>
  <c r="J1891" i="18"/>
  <c r="J1879" i="18"/>
  <c r="J1867" i="18"/>
  <c r="J1855" i="18"/>
  <c r="J1843" i="18"/>
  <c r="J1831" i="18"/>
  <c r="J1819" i="18"/>
  <c r="J1807" i="18"/>
  <c r="J1795" i="18"/>
  <c r="J1783" i="18"/>
  <c r="J1771" i="18"/>
  <c r="J1759" i="18"/>
  <c r="J1747" i="18"/>
  <c r="J1735" i="18"/>
  <c r="J1723" i="18"/>
  <c r="J1711" i="18"/>
  <c r="J1699" i="18"/>
  <c r="J1687" i="18"/>
  <c r="J1675" i="18"/>
  <c r="J1663" i="18"/>
  <c r="J1651" i="18"/>
  <c r="J1639" i="18"/>
  <c r="J1627" i="18"/>
  <c r="J1615" i="18"/>
  <c r="J1603" i="18"/>
  <c r="J1591" i="18"/>
  <c r="J1579" i="18"/>
  <c r="J1567" i="18"/>
  <c r="J1555" i="18"/>
  <c r="J1543" i="18"/>
  <c r="J1531" i="18"/>
  <c r="J4195" i="18"/>
  <c r="J4123" i="18"/>
  <c r="J4051" i="18"/>
  <c r="J3994" i="18"/>
  <c r="J3946" i="18"/>
  <c r="J3898" i="18"/>
  <c r="J3850" i="18"/>
  <c r="J3811" i="18"/>
  <c r="J3776" i="18"/>
  <c r="J3750" i="18"/>
  <c r="J3719" i="18"/>
  <c r="J3702" i="18"/>
  <c r="J3680" i="18"/>
  <c r="J3658" i="18"/>
  <c r="J3636" i="18"/>
  <c r="J3619" i="18"/>
  <c r="J3597" i="18"/>
  <c r="J3575" i="18"/>
  <c r="J3558" i="18"/>
  <c r="J3536" i="18"/>
  <c r="J3514" i="18"/>
  <c r="J3492" i="18"/>
  <c r="J3475" i="18"/>
  <c r="J3453" i="18"/>
  <c r="J3431" i="18"/>
  <c r="J3414" i="18"/>
  <c r="J3392" i="18"/>
  <c r="J3370" i="18"/>
  <c r="J3348" i="18"/>
  <c r="J3331" i="18"/>
  <c r="J3309" i="18"/>
  <c r="J3287" i="18"/>
  <c r="J3270" i="18"/>
  <c r="J3248" i="18"/>
  <c r="J3226" i="18"/>
  <c r="J3204" i="18"/>
  <c r="J3187" i="18"/>
  <c r="J3165" i="18"/>
  <c r="J3143" i="18"/>
  <c r="J3126" i="18"/>
  <c r="J3106" i="18"/>
  <c r="J3091" i="18"/>
  <c r="J3073" i="18"/>
  <c r="J3058" i="18"/>
  <c r="J3043" i="18"/>
  <c r="J3025" i="18"/>
  <c r="J3010" i="18"/>
  <c r="J2995" i="18"/>
  <c r="J2977" i="18"/>
  <c r="J2962" i="18"/>
  <c r="J2947" i="18"/>
  <c r="J2929" i="18"/>
  <c r="J2914" i="18"/>
  <c r="J2899" i="18"/>
  <c r="J2881" i="18"/>
  <c r="J2866" i="18"/>
  <c r="J2851" i="18"/>
  <c r="J2834" i="18"/>
  <c r="J2820" i="18"/>
  <c r="J2806" i="18"/>
  <c r="J2792" i="18"/>
  <c r="J2778" i="18"/>
  <c r="J2766" i="18"/>
  <c r="J2754" i="18"/>
  <c r="J2742" i="18"/>
  <c r="J2730" i="18"/>
  <c r="J2718" i="18"/>
  <c r="J2706" i="18"/>
  <c r="J2694" i="18"/>
  <c r="J2682" i="18"/>
  <c r="J2670" i="18"/>
  <c r="J2658" i="18"/>
  <c r="J2646" i="18"/>
  <c r="J2634" i="18"/>
  <c r="J2622" i="18"/>
  <c r="J2610" i="18"/>
  <c r="J2598" i="18"/>
  <c r="J2586" i="18"/>
  <c r="J2574" i="18"/>
  <c r="J2562" i="18"/>
  <c r="J2550" i="18"/>
  <c r="J2538" i="18"/>
  <c r="J2526" i="18"/>
  <c r="J2514" i="18"/>
  <c r="J2502" i="18"/>
  <c r="J2490" i="18"/>
  <c r="J2478" i="18"/>
  <c r="J2466" i="18"/>
  <c r="J2454" i="18"/>
  <c r="J2442" i="18"/>
  <c r="J2430" i="18"/>
  <c r="J2418" i="18"/>
  <c r="J2406" i="18"/>
  <c r="J2394" i="18"/>
  <c r="J2382" i="18"/>
  <c r="J2370" i="18"/>
  <c r="J2358" i="18"/>
  <c r="J2346" i="18"/>
  <c r="J2334" i="18"/>
  <c r="J2322" i="18"/>
  <c r="J2310" i="18"/>
  <c r="J2298" i="18"/>
  <c r="J2286" i="18"/>
  <c r="J2274" i="18"/>
  <c r="J2262" i="18"/>
  <c r="J2250" i="18"/>
  <c r="J2238" i="18"/>
  <c r="J2226" i="18"/>
  <c r="J2214" i="18"/>
  <c r="J2202" i="18"/>
  <c r="J2190" i="18"/>
  <c r="J2178" i="18"/>
  <c r="J2166" i="18"/>
  <c r="J2154" i="18"/>
  <c r="J2142" i="18"/>
  <c r="J2130" i="18"/>
  <c r="J2118" i="18"/>
  <c r="J2106" i="18"/>
  <c r="J2094" i="18"/>
  <c r="J2082" i="18"/>
  <c r="J2070" i="18"/>
  <c r="J2058" i="18"/>
  <c r="J2046" i="18"/>
  <c r="J2034" i="18"/>
  <c r="J2022" i="18"/>
  <c r="J2010" i="18"/>
  <c r="J1998" i="18"/>
  <c r="J1986" i="18"/>
  <c r="J1974" i="18"/>
  <c r="J1962" i="18"/>
  <c r="J1950" i="18"/>
  <c r="J1938" i="18"/>
  <c r="J1926" i="18"/>
  <c r="J1914" i="18"/>
  <c r="J1902" i="18"/>
  <c r="J1890" i="18"/>
  <c r="J1878" i="18"/>
  <c r="J1866" i="18"/>
  <c r="J1854" i="18"/>
  <c r="J4194" i="18"/>
  <c r="J4122" i="18"/>
  <c r="J4050" i="18"/>
  <c r="J3991" i="18"/>
  <c r="J3943" i="18"/>
  <c r="J3895" i="18"/>
  <c r="J3847" i="18"/>
  <c r="J3810" i="18"/>
  <c r="J3775" i="18"/>
  <c r="J3742" i="18"/>
  <c r="J3718" i="18"/>
  <c r="J3696" i="18"/>
  <c r="J3679" i="18"/>
  <c r="J3657" i="18"/>
  <c r="J3635" i="18"/>
  <c r="J3618" i="18"/>
  <c r="J3596" i="18"/>
  <c r="J3574" i="18"/>
  <c r="J3552" i="18"/>
  <c r="J3535" i="18"/>
  <c r="J3513" i="18"/>
  <c r="J3491" i="18"/>
  <c r="J3474" i="18"/>
  <c r="J3452" i="18"/>
  <c r="J3430" i="18"/>
  <c r="J3408" i="18"/>
  <c r="J3391" i="18"/>
  <c r="J3369" i="18"/>
  <c r="J3347" i="18"/>
  <c r="J3330" i="18"/>
  <c r="J3308" i="18"/>
  <c r="J3286" i="18"/>
  <c r="J3264" i="18"/>
  <c r="J3247" i="18"/>
  <c r="J3225" i="18"/>
  <c r="J3203" i="18"/>
  <c r="J3186" i="18"/>
  <c r="J3164" i="18"/>
  <c r="J3142" i="18"/>
  <c r="J3122" i="18"/>
  <c r="J3105" i="18"/>
  <c r="J3090" i="18"/>
  <c r="J3072" i="18"/>
  <c r="J3057" i="18"/>
  <c r="J3042" i="18"/>
  <c r="J3024" i="18"/>
  <c r="J3009" i="18"/>
  <c r="J2994" i="18"/>
  <c r="J2976" i="18"/>
  <c r="J2961" i="18"/>
  <c r="J2946" i="18"/>
  <c r="J2928" i="18"/>
  <c r="J2913" i="18"/>
  <c r="J2898" i="18"/>
  <c r="J2880" i="18"/>
  <c r="J2865" i="18"/>
  <c r="J2850" i="18"/>
  <c r="J2833" i="18"/>
  <c r="J2819" i="18"/>
  <c r="J2805" i="18"/>
  <c r="J2791" i="18"/>
  <c r="J2777" i="18"/>
  <c r="J2765" i="18"/>
  <c r="J2753" i="18"/>
  <c r="J2741" i="18"/>
  <c r="J2729" i="18"/>
  <c r="J2717" i="18"/>
  <c r="J2705" i="18"/>
  <c r="J2693" i="18"/>
  <c r="J2681" i="18"/>
  <c r="J2669" i="18"/>
  <c r="J2657" i="18"/>
  <c r="J2645" i="18"/>
  <c r="J2633" i="18"/>
  <c r="J2621" i="18"/>
  <c r="J2609" i="18"/>
  <c r="J2597" i="18"/>
  <c r="J2585" i="18"/>
  <c r="J2573" i="18"/>
  <c r="J2561" i="18"/>
  <c r="J2549" i="18"/>
  <c r="J2537" i="18"/>
  <c r="J2525" i="18"/>
  <c r="J2513" i="18"/>
  <c r="J2501" i="18"/>
  <c r="J2489" i="18"/>
  <c r="J2477" i="18"/>
  <c r="J2465" i="18"/>
  <c r="J2453" i="18"/>
  <c r="J2441" i="18"/>
  <c r="J2429" i="18"/>
  <c r="J2417" i="18"/>
  <c r="J2405" i="18"/>
  <c r="J2393" i="18"/>
  <c r="J2381" i="18"/>
  <c r="J2369" i="18"/>
  <c r="J2357" i="18"/>
  <c r="J2345" i="18"/>
  <c r="J2333" i="18"/>
  <c r="J2321" i="18"/>
  <c r="J2309" i="18"/>
  <c r="J2297" i="18"/>
  <c r="J2285" i="18"/>
  <c r="J2273" i="18"/>
  <c r="J2261" i="18"/>
  <c r="J2249" i="18"/>
  <c r="J2237" i="18"/>
  <c r="J2225" i="18"/>
  <c r="J2213" i="18"/>
  <c r="J2201" i="18"/>
  <c r="J2189" i="18"/>
  <c r="J2177" i="18"/>
  <c r="J2165" i="18"/>
  <c r="J2153" i="18"/>
  <c r="J2141" i="18"/>
  <c r="J2129" i="18"/>
  <c r="J2117" i="18"/>
  <c r="J2105" i="18"/>
  <c r="J2093" i="18"/>
  <c r="J2081" i="18"/>
  <c r="J2069" i="18"/>
  <c r="J2057" i="18"/>
  <c r="J2045" i="18"/>
  <c r="J2033" i="18"/>
  <c r="J2021" i="18"/>
  <c r="J2009" i="18"/>
  <c r="J1997" i="18"/>
  <c r="J1985" i="18"/>
  <c r="J1973" i="18"/>
  <c r="J1961" i="18"/>
  <c r="J1949" i="18"/>
  <c r="J1937" i="18"/>
  <c r="J1925" i="18"/>
  <c r="J1913" i="18"/>
  <c r="J1901" i="18"/>
  <c r="J1889" i="18"/>
  <c r="J1877" i="18"/>
  <c r="J1865" i="18"/>
  <c r="J1853" i="18"/>
  <c r="J1841" i="18"/>
  <c r="J1829" i="18"/>
  <c r="J1817" i="18"/>
  <c r="J1805" i="18"/>
  <c r="J1793" i="18"/>
  <c r="J1781" i="18"/>
  <c r="J1769" i="18"/>
  <c r="J1757" i="18"/>
  <c r="J1745" i="18"/>
  <c r="J1733" i="18"/>
  <c r="J1721" i="18"/>
  <c r="J1709" i="18"/>
  <c r="J1697" i="18"/>
  <c r="J1685" i="18"/>
  <c r="J1673" i="18"/>
  <c r="J1661" i="18"/>
  <c r="J1649" i="18"/>
  <c r="J1637" i="18"/>
  <c r="J1625" i="18"/>
  <c r="J1613" i="18"/>
  <c r="J1601" i="18"/>
  <c r="J1589" i="18"/>
  <c r="J1577" i="18"/>
  <c r="J1565" i="18"/>
  <c r="J1553" i="18"/>
  <c r="J1541" i="18"/>
  <c r="J1529" i="18"/>
  <c r="J1517" i="18"/>
  <c r="J1505" i="18"/>
  <c r="J1493" i="18"/>
  <c r="J1481" i="18"/>
  <c r="J1469" i="18"/>
  <c r="J1457" i="18"/>
  <c r="J1445" i="18"/>
  <c r="J1433" i="18"/>
  <c r="J1421" i="18"/>
  <c r="J1409" i="18"/>
  <c r="J1397" i="18"/>
  <c r="J1385" i="18"/>
  <c r="J1373" i="18"/>
  <c r="J1361" i="18"/>
  <c r="J1349" i="18"/>
  <c r="J1337" i="18"/>
  <c r="J1325" i="18"/>
  <c r="J1313" i="18"/>
  <c r="J1301" i="18"/>
  <c r="J1289" i="18"/>
  <c r="J1277" i="18"/>
  <c r="J1265" i="18"/>
  <c r="J1253" i="18"/>
  <c r="J1241" i="18"/>
  <c r="J1229" i="18"/>
  <c r="J1217" i="18"/>
  <c r="J1205" i="18"/>
  <c r="J1193" i="18"/>
  <c r="J1181" i="18"/>
  <c r="J1169" i="18"/>
  <c r="J1157" i="18"/>
  <c r="J1145" i="18"/>
  <c r="J1133" i="18"/>
  <c r="J1121" i="18"/>
  <c r="J1109" i="18"/>
  <c r="J1097" i="18"/>
  <c r="J4183" i="18"/>
  <c r="J4111" i="18"/>
  <c r="J4039" i="18"/>
  <c r="J3990" i="18"/>
  <c r="J3942" i="18"/>
  <c r="J3894" i="18"/>
  <c r="J3846" i="18"/>
  <c r="J3802" i="18"/>
  <c r="J3774" i="18"/>
  <c r="J3741" i="18"/>
  <c r="J3717" i="18"/>
  <c r="J3695" i="18"/>
  <c r="J3678" i="18"/>
  <c r="J3656" i="18"/>
  <c r="J3634" i="18"/>
  <c r="J3612" i="18"/>
  <c r="J3595" i="18"/>
  <c r="J3573" i="18"/>
  <c r="J3551" i="18"/>
  <c r="J3534" i="18"/>
  <c r="J3512" i="18"/>
  <c r="J3490" i="18"/>
  <c r="J3468" i="18"/>
  <c r="J3451" i="18"/>
  <c r="J3429" i="18"/>
  <c r="J3407" i="18"/>
  <c r="J3390" i="18"/>
  <c r="J3368" i="18"/>
  <c r="J3346" i="18"/>
  <c r="J3324" i="18"/>
  <c r="J3307" i="18"/>
  <c r="J3285" i="18"/>
  <c r="J3263" i="18"/>
  <c r="J3246" i="18"/>
  <c r="J3224" i="18"/>
  <c r="J3202" i="18"/>
  <c r="J3180" i="18"/>
  <c r="J3163" i="18"/>
  <c r="J3141" i="18"/>
  <c r="J3120" i="18"/>
  <c r="J3104" i="18"/>
  <c r="J3086" i="18"/>
  <c r="J3071" i="18"/>
  <c r="J3056" i="18"/>
  <c r="J3038" i="18"/>
  <c r="J3023" i="18"/>
  <c r="J3008" i="18"/>
  <c r="J2990" i="18"/>
  <c r="J2975" i="18"/>
  <c r="J2960" i="18"/>
  <c r="J2942" i="18"/>
  <c r="J2927" i="18"/>
  <c r="J2912" i="18"/>
  <c r="J2894" i="18"/>
  <c r="J2879" i="18"/>
  <c r="J2864" i="18"/>
  <c r="J2846" i="18"/>
  <c r="J2832" i="18"/>
  <c r="J2818" i="18"/>
  <c r="J2804" i="18"/>
  <c r="J2790" i="18"/>
  <c r="J2776" i="18"/>
  <c r="J2764" i="18"/>
  <c r="J2752" i="18"/>
  <c r="J2740" i="18"/>
  <c r="J2728" i="18"/>
  <c r="J2716" i="18"/>
  <c r="J2704" i="18"/>
  <c r="J2692" i="18"/>
  <c r="J2680" i="18"/>
  <c r="J2668" i="18"/>
  <c r="J2656" i="18"/>
  <c r="J2644" i="18"/>
  <c r="J2632" i="18"/>
  <c r="J2620" i="18"/>
  <c r="J2608" i="18"/>
  <c r="J2596" i="18"/>
  <c r="J2584" i="18"/>
  <c r="J2572" i="18"/>
  <c r="J2560" i="18"/>
  <c r="J2548" i="18"/>
  <c r="J2536" i="18"/>
  <c r="J2524" i="18"/>
  <c r="J2512" i="18"/>
  <c r="J2500" i="18"/>
  <c r="J2488" i="18"/>
  <c r="J2476" i="18"/>
  <c r="J2464" i="18"/>
  <c r="J2452" i="18"/>
  <c r="J2440" i="18"/>
  <c r="J2428" i="18"/>
  <c r="J2416" i="18"/>
  <c r="J2404" i="18"/>
  <c r="J2392" i="18"/>
  <c r="J2380" i="18"/>
  <c r="J2368" i="18"/>
  <c r="J2356" i="18"/>
  <c r="J2344" i="18"/>
  <c r="J2332" i="18"/>
  <c r="J2320" i="18"/>
  <c r="J2308" i="18"/>
  <c r="J2296" i="18"/>
  <c r="J2284" i="18"/>
  <c r="J2272" i="18"/>
  <c r="J2260" i="18"/>
  <c r="J2248" i="18"/>
  <c r="J2236" i="18"/>
  <c r="J2224" i="18"/>
  <c r="J2212" i="18"/>
  <c r="J2200" i="18"/>
  <c r="J2188" i="18"/>
  <c r="J2176" i="18"/>
  <c r="J2164" i="18"/>
  <c r="J2152" i="18"/>
  <c r="J2140" i="18"/>
  <c r="J2128" i="18"/>
  <c r="J2116" i="18"/>
  <c r="J2104" i="18"/>
  <c r="J2092" i="18"/>
  <c r="J2080" i="18"/>
  <c r="J2068" i="18"/>
  <c r="J2056" i="18"/>
  <c r="J2044" i="18"/>
  <c r="J2032" i="18"/>
  <c r="J2020" i="18"/>
  <c r="J2008" i="18"/>
  <c r="J1996" i="18"/>
  <c r="J1984" i="18"/>
  <c r="J1972" i="18"/>
  <c r="J1960" i="18"/>
  <c r="J1948" i="18"/>
  <c r="J1936" i="18"/>
  <c r="J1924" i="18"/>
  <c r="J1912" i="18"/>
  <c r="J1900" i="18"/>
  <c r="J1888" i="18"/>
  <c r="J1876" i="18"/>
  <c r="J1864" i="18"/>
  <c r="J1852" i="18"/>
  <c r="J1840" i="18"/>
  <c r="J1828" i="18"/>
  <c r="J1816" i="18"/>
  <c r="J1804" i="18"/>
  <c r="J1792" i="18"/>
  <c r="J1780" i="18"/>
  <c r="J1768" i="18"/>
  <c r="J1756" i="18"/>
  <c r="J1744" i="18"/>
  <c r="J1732" i="18"/>
  <c r="J1720" i="18"/>
  <c r="J1708" i="18"/>
  <c r="J1696" i="18"/>
  <c r="J1684" i="18"/>
  <c r="J1672" i="18"/>
  <c r="J1660" i="18"/>
  <c r="J1648" i="18"/>
  <c r="J1636" i="18"/>
  <c r="J1624" i="18"/>
  <c r="J1612" i="18"/>
  <c r="J1600" i="18"/>
  <c r="J1588" i="18"/>
  <c r="J1576" i="18"/>
  <c r="J1564" i="18"/>
  <c r="J1552" i="18"/>
  <c r="J1540" i="18"/>
  <c r="J1528" i="18"/>
  <c r="J1516" i="18"/>
  <c r="J1504" i="18"/>
  <c r="J1492" i="18"/>
  <c r="J1480" i="18"/>
  <c r="J4182" i="18"/>
  <c r="J4110" i="18"/>
  <c r="J4038" i="18"/>
  <c r="J3982" i="18"/>
  <c r="J3934" i="18"/>
  <c r="J3886" i="18"/>
  <c r="J3838" i="18"/>
  <c r="J3801" i="18"/>
  <c r="J3766" i="18"/>
  <c r="J3740" i="18"/>
  <c r="J3716" i="18"/>
  <c r="J3694" i="18"/>
  <c r="J3672" i="18"/>
  <c r="J3655" i="18"/>
  <c r="J3633" i="18"/>
  <c r="J3611" i="18"/>
  <c r="J3594" i="18"/>
  <c r="J3572" i="18"/>
  <c r="J3550" i="18"/>
  <c r="J3528" i="18"/>
  <c r="J3511" i="18"/>
  <c r="J3489" i="18"/>
  <c r="J3467" i="18"/>
  <c r="J3450" i="18"/>
  <c r="J3428" i="18"/>
  <c r="J3406" i="18"/>
  <c r="J3384" i="18"/>
  <c r="J3367" i="18"/>
  <c r="J3345" i="18"/>
  <c r="J3323" i="18"/>
  <c r="J3306" i="18"/>
  <c r="J3284" i="18"/>
  <c r="J3262" i="18"/>
  <c r="J3240" i="18"/>
  <c r="J3223" i="18"/>
  <c r="J3201" i="18"/>
  <c r="J3179" i="18"/>
  <c r="J3162" i="18"/>
  <c r="J3140" i="18"/>
  <c r="J3119" i="18"/>
  <c r="J3103" i="18"/>
  <c r="J3085" i="18"/>
  <c r="J3070" i="18"/>
  <c r="J3055" i="18"/>
  <c r="J3037" i="18"/>
  <c r="J3022" i="18"/>
  <c r="J3007" i="18"/>
  <c r="J2989" i="18"/>
  <c r="J2974" i="18"/>
  <c r="J2959" i="18"/>
  <c r="J2941" i="18"/>
  <c r="J2926" i="18"/>
  <c r="J2911" i="18"/>
  <c r="J2893" i="18"/>
  <c r="J2878" i="18"/>
  <c r="J2863" i="18"/>
  <c r="J2845" i="18"/>
  <c r="J2831" i="18"/>
  <c r="J2817" i="18"/>
  <c r="J2803" i="18"/>
  <c r="J2787" i="18"/>
  <c r="J2775" i="18"/>
  <c r="J2763" i="18"/>
  <c r="J2751" i="18"/>
  <c r="J2739" i="18"/>
  <c r="J2727" i="18"/>
  <c r="J2715" i="18"/>
  <c r="J2703" i="18"/>
  <c r="J2691" i="18"/>
  <c r="J2679" i="18"/>
  <c r="J2667" i="18"/>
  <c r="J2655" i="18"/>
  <c r="J2643" i="18"/>
  <c r="J2631" i="18"/>
  <c r="J2619" i="18"/>
  <c r="J2607" i="18"/>
  <c r="J2595" i="18"/>
  <c r="J2583" i="18"/>
  <c r="J2571" i="18"/>
  <c r="J2559" i="18"/>
  <c r="J2547" i="18"/>
  <c r="J2535" i="18"/>
  <c r="J2523" i="18"/>
  <c r="J2511" i="18"/>
  <c r="J2499" i="18"/>
  <c r="J2487" i="18"/>
  <c r="J2475" i="18"/>
  <c r="J2463" i="18"/>
  <c r="J2451" i="18"/>
  <c r="J2439" i="18"/>
  <c r="J2427" i="18"/>
  <c r="J2415" i="18"/>
  <c r="J2403" i="18"/>
  <c r="J2391" i="18"/>
  <c r="J2379" i="18"/>
  <c r="J2367" i="18"/>
  <c r="J2355" i="18"/>
  <c r="J2343" i="18"/>
  <c r="J2331" i="18"/>
  <c r="J2319" i="18"/>
  <c r="J2307" i="18"/>
  <c r="J2295" i="18"/>
  <c r="J2283" i="18"/>
  <c r="J2271" i="18"/>
  <c r="J2259" i="18"/>
  <c r="J2247" i="18"/>
  <c r="J2235" i="18"/>
  <c r="J2223" i="18"/>
  <c r="J2211" i="18"/>
  <c r="J2199" i="18"/>
  <c r="J2187" i="18"/>
  <c r="J2175" i="18"/>
  <c r="J2163" i="18"/>
  <c r="J2151" i="18"/>
  <c r="J2139" i="18"/>
  <c r="J2127" i="18"/>
  <c r="J2115" i="18"/>
  <c r="J2103" i="18"/>
  <c r="J2091" i="18"/>
  <c r="J2079" i="18"/>
  <c r="J2067" i="18"/>
  <c r="J2055" i="18"/>
  <c r="J2043" i="18"/>
  <c r="J2031" i="18"/>
  <c r="J2019" i="18"/>
  <c r="J2007" i="18"/>
  <c r="J1995" i="18"/>
  <c r="J1983" i="18"/>
  <c r="J1971" i="18"/>
  <c r="J1959" i="18"/>
  <c r="J1947" i="18"/>
  <c r="J1935" i="18"/>
  <c r="J1923" i="18"/>
  <c r="J1911" i="18"/>
  <c r="J1899" i="18"/>
  <c r="J1887" i="18"/>
  <c r="J1875" i="18"/>
  <c r="J1863" i="18"/>
  <c r="J1851" i="18"/>
  <c r="J1839" i="18"/>
  <c r="J1827" i="18"/>
  <c r="J1815" i="18"/>
  <c r="J1803" i="18"/>
  <c r="J1791" i="18"/>
  <c r="J1779" i="18"/>
  <c r="J1767" i="18"/>
  <c r="J1755" i="18"/>
  <c r="J1743" i="18"/>
  <c r="J1731" i="18"/>
  <c r="J1719" i="18"/>
  <c r="J1707" i="18"/>
  <c r="J1695" i="18"/>
  <c r="J1683" i="18"/>
  <c r="J1671" i="18"/>
  <c r="J1659" i="18"/>
  <c r="J1647" i="18"/>
  <c r="J1635" i="18"/>
  <c r="J1623" i="18"/>
  <c r="J1611" i="18"/>
  <c r="J1599" i="18"/>
  <c r="J1587" i="18"/>
  <c r="J1575" i="18"/>
  <c r="J1563" i="18"/>
  <c r="J1551" i="18"/>
  <c r="J1539" i="18"/>
  <c r="J1527" i="18"/>
  <c r="J4171" i="18"/>
  <c r="J4099" i="18"/>
  <c r="J4027" i="18"/>
  <c r="J3979" i="18"/>
  <c r="J3931" i="18"/>
  <c r="J3883" i="18"/>
  <c r="J3835" i="18"/>
  <c r="J3799" i="18"/>
  <c r="J3765" i="18"/>
  <c r="J3739" i="18"/>
  <c r="J3715" i="18"/>
  <c r="J3693" i="18"/>
  <c r="J3671" i="18"/>
  <c r="J3654" i="18"/>
  <c r="J3632" i="18"/>
  <c r="J3610" i="18"/>
  <c r="J3588" i="18"/>
  <c r="J3571" i="18"/>
  <c r="J3549" i="18"/>
  <c r="J3527" i="18"/>
  <c r="J3510" i="18"/>
  <c r="J3488" i="18"/>
  <c r="J3466" i="18"/>
  <c r="J3444" i="18"/>
  <c r="J3427" i="18"/>
  <c r="J3405" i="18"/>
  <c r="J3383" i="18"/>
  <c r="J3366" i="18"/>
  <c r="J3344" i="18"/>
  <c r="J3322" i="18"/>
  <c r="J3300" i="18"/>
  <c r="J3283" i="18"/>
  <c r="J3261" i="18"/>
  <c r="J3239" i="18"/>
  <c r="J3222" i="18"/>
  <c r="J3200" i="18"/>
  <c r="J3178" i="18"/>
  <c r="J3156" i="18"/>
  <c r="J3139" i="18"/>
  <c r="J3118" i="18"/>
  <c r="J3102" i="18"/>
  <c r="J3084" i="18"/>
  <c r="J3069" i="18"/>
  <c r="J3054" i="18"/>
  <c r="J3036" i="18"/>
  <c r="J3021" i="18"/>
  <c r="J3006" i="18"/>
  <c r="J2988" i="18"/>
  <c r="J2973" i="18"/>
  <c r="J2958" i="18"/>
  <c r="J2940" i="18"/>
  <c r="J2925" i="18"/>
  <c r="J2910" i="18"/>
  <c r="J2892" i="18"/>
  <c r="J2877" i="18"/>
  <c r="J2862" i="18"/>
  <c r="J2844" i="18"/>
  <c r="J2830" i="18"/>
  <c r="J2816" i="18"/>
  <c r="J2802" i="18"/>
  <c r="J2786" i="18"/>
  <c r="J2774" i="18"/>
  <c r="J2762" i="18"/>
  <c r="J2750" i="18"/>
  <c r="J2738" i="18"/>
  <c r="J2726" i="18"/>
  <c r="J2714" i="18"/>
  <c r="J2702" i="18"/>
  <c r="J2690" i="18"/>
  <c r="J2678" i="18"/>
  <c r="J2666" i="18"/>
  <c r="J2654" i="18"/>
  <c r="J2642" i="18"/>
  <c r="J2630" i="18"/>
  <c r="J2618" i="18"/>
  <c r="J2606" i="18"/>
  <c r="J2594" i="18"/>
  <c r="J2582" i="18"/>
  <c r="J2570" i="18"/>
  <c r="J2558" i="18"/>
  <c r="J2546" i="18"/>
  <c r="J2534" i="18"/>
  <c r="J2522" i="18"/>
  <c r="J2510" i="18"/>
  <c r="J2498" i="18"/>
  <c r="J2486" i="18"/>
  <c r="J2474" i="18"/>
  <c r="J2462" i="18"/>
  <c r="J2450" i="18"/>
  <c r="J2438" i="18"/>
  <c r="J2426" i="18"/>
  <c r="J2414" i="18"/>
  <c r="J2402" i="18"/>
  <c r="J2390" i="18"/>
  <c r="J2378" i="18"/>
  <c r="J2366" i="18"/>
  <c r="J2354" i="18"/>
  <c r="J2342" i="18"/>
  <c r="J2330" i="18"/>
  <c r="J2318" i="18"/>
  <c r="J2306" i="18"/>
  <c r="J2294" i="18"/>
  <c r="J2282" i="18"/>
  <c r="J2270" i="18"/>
  <c r="J2258" i="18"/>
  <c r="J2246" i="18"/>
  <c r="J2234" i="18"/>
  <c r="J2222" i="18"/>
  <c r="J2210" i="18"/>
  <c r="J2198" i="18"/>
  <c r="J2186" i="18"/>
  <c r="J2174" i="18"/>
  <c r="J2162" i="18"/>
  <c r="J2150" i="18"/>
  <c r="J2138" i="18"/>
  <c r="J2126" i="18"/>
  <c r="J2114" i="18"/>
  <c r="J2102" i="18"/>
  <c r="J2090" i="18"/>
  <c r="J2078" i="18"/>
  <c r="J2066" i="18"/>
  <c r="J2054" i="18"/>
  <c r="J2042" i="18"/>
  <c r="J2030" i="18"/>
  <c r="J2018" i="18"/>
  <c r="J2006" i="18"/>
  <c r="J1994" i="18"/>
  <c r="J1982" i="18"/>
  <c r="J1970" i="18"/>
  <c r="J1958" i="18"/>
  <c r="J1946" i="18"/>
  <c r="J1934" i="18"/>
  <c r="J1922" i="18"/>
  <c r="J1910" i="18"/>
  <c r="J1898" i="18"/>
  <c r="J1886" i="18"/>
  <c r="J4242" i="18"/>
  <c r="J4170" i="18"/>
  <c r="J4098" i="18"/>
  <c r="J4026" i="18"/>
  <c r="J3978" i="18"/>
  <c r="J3930" i="18"/>
  <c r="J3882" i="18"/>
  <c r="J3834" i="18"/>
  <c r="J3798" i="18"/>
  <c r="J3764" i="18"/>
  <c r="J3738" i="18"/>
  <c r="J3714" i="18"/>
  <c r="J3692" i="18"/>
  <c r="J3670" i="18"/>
  <c r="J3648" i="18"/>
  <c r="J3631" i="18"/>
  <c r="J3609" i="18"/>
  <c r="J3587" i="18"/>
  <c r="J3570" i="18"/>
  <c r="J3548" i="18"/>
  <c r="J3526" i="18"/>
  <c r="J3504" i="18"/>
  <c r="J3487" i="18"/>
  <c r="J3465" i="18"/>
  <c r="J3443" i="18"/>
  <c r="J3426" i="18"/>
  <c r="J3404" i="18"/>
  <c r="J3382" i="18"/>
  <c r="J3360" i="18"/>
  <c r="J3343" i="18"/>
  <c r="J3321" i="18"/>
  <c r="J3299" i="18"/>
  <c r="J3282" i="18"/>
  <c r="J3260" i="18"/>
  <c r="J3238" i="18"/>
  <c r="J3216" i="18"/>
  <c r="J3199" i="18"/>
  <c r="J3177" i="18"/>
  <c r="J3155" i="18"/>
  <c r="J3138" i="18"/>
  <c r="J3117" i="18"/>
  <c r="J3098" i="18"/>
  <c r="J3083" i="18"/>
  <c r="J3068" i="18"/>
  <c r="J3050" i="18"/>
  <c r="J3035" i="18"/>
  <c r="J3020" i="18"/>
  <c r="J3002" i="18"/>
  <c r="J2987" i="18"/>
  <c r="J2972" i="18"/>
  <c r="J2954" i="18"/>
  <c r="J2939" i="18"/>
  <c r="J2924" i="18"/>
  <c r="J2906" i="18"/>
  <c r="J2891" i="18"/>
  <c r="J2876" i="18"/>
  <c r="J2858" i="18"/>
  <c r="J2843" i="18"/>
  <c r="J2829" i="18"/>
  <c r="J2815" i="18"/>
  <c r="J2799" i="18"/>
  <c r="J2785" i="18"/>
  <c r="J2773" i="18"/>
  <c r="J2761" i="18"/>
  <c r="J2749" i="18"/>
  <c r="J2737" i="18"/>
  <c r="J2725" i="18"/>
  <c r="J2713" i="18"/>
  <c r="J2701" i="18"/>
  <c r="J2689" i="18"/>
  <c r="J2677" i="18"/>
  <c r="J2665" i="18"/>
  <c r="J2653" i="18"/>
  <c r="J2641" i="18"/>
  <c r="J2629" i="18"/>
  <c r="J2617" i="18"/>
  <c r="J2605" i="18"/>
  <c r="J2593" i="18"/>
  <c r="J2581" i="18"/>
  <c r="J2569" i="18"/>
  <c r="J2557" i="18"/>
  <c r="J2545" i="18"/>
  <c r="J2533" i="18"/>
  <c r="J2521" i="18"/>
  <c r="J2509" i="18"/>
  <c r="J2497" i="18"/>
  <c r="J2485" i="18"/>
  <c r="J2473" i="18"/>
  <c r="J2461" i="18"/>
  <c r="J2449" i="18"/>
  <c r="J2437" i="18"/>
  <c r="J2425" i="18"/>
  <c r="J2413" i="18"/>
  <c r="J2401" i="18"/>
  <c r="J2389" i="18"/>
  <c r="J2377" i="18"/>
  <c r="J2365" i="18"/>
  <c r="J2353" i="18"/>
  <c r="J2341" i="18"/>
  <c r="J2329" i="18"/>
  <c r="J2317" i="18"/>
  <c r="J2305" i="18"/>
  <c r="J2293" i="18"/>
  <c r="J2281" i="18"/>
  <c r="J13" i="18"/>
  <c r="J25" i="18"/>
  <c r="J37" i="18"/>
  <c r="J49" i="18"/>
  <c r="J61" i="18"/>
  <c r="J73" i="18"/>
  <c r="J85" i="18"/>
  <c r="J97" i="18"/>
  <c r="J109" i="18"/>
  <c r="J121" i="18"/>
  <c r="J133" i="18"/>
  <c r="J145" i="18"/>
  <c r="J157" i="18"/>
  <c r="J169" i="18"/>
  <c r="J181" i="18"/>
  <c r="J193" i="18"/>
  <c r="J205" i="18"/>
  <c r="J217" i="18"/>
  <c r="J229" i="18"/>
  <c r="J241" i="18"/>
  <c r="J253" i="18"/>
  <c r="J265" i="18"/>
  <c r="J277" i="18"/>
  <c r="J289" i="18"/>
  <c r="J301" i="18"/>
  <c r="J313" i="18"/>
  <c r="J325" i="18"/>
  <c r="J337" i="18"/>
  <c r="J349" i="18"/>
  <c r="J361" i="18"/>
  <c r="J373" i="18"/>
  <c r="J385" i="18"/>
  <c r="J397" i="18"/>
  <c r="J409" i="18"/>
  <c r="J421" i="18"/>
  <c r="J433" i="18"/>
  <c r="J445" i="18"/>
  <c r="J457" i="18"/>
  <c r="J469" i="18"/>
  <c r="J481" i="18"/>
  <c r="J493" i="18"/>
  <c r="J505" i="18"/>
  <c r="J517" i="18"/>
  <c r="J530" i="18"/>
  <c r="J543" i="18"/>
  <c r="J556" i="18"/>
  <c r="J570" i="18"/>
  <c r="J584" i="18"/>
  <c r="J598" i="18"/>
  <c r="J614" i="18"/>
  <c r="J628" i="18"/>
  <c r="J642" i="18"/>
  <c r="J656" i="18"/>
  <c r="J670" i="18"/>
  <c r="J686" i="18"/>
  <c r="J700" i="18"/>
  <c r="J715" i="18"/>
  <c r="J734" i="18"/>
  <c r="J750" i="18"/>
  <c r="J770" i="18"/>
  <c r="J786" i="18"/>
  <c r="J806" i="18"/>
  <c r="J822" i="18"/>
  <c r="J842" i="18"/>
  <c r="J858" i="18"/>
  <c r="J879" i="18"/>
  <c r="J901" i="18"/>
  <c r="J918" i="18"/>
  <c r="J940" i="18"/>
  <c r="J962" i="18"/>
  <c r="J979" i="18"/>
  <c r="J1001" i="18"/>
  <c r="J1023" i="18"/>
  <c r="J1045" i="18"/>
  <c r="J1062" i="18"/>
  <c r="J1084" i="18"/>
  <c r="J1107" i="18"/>
  <c r="J1131" i="18"/>
  <c r="J1155" i="18"/>
  <c r="J1179" i="18"/>
  <c r="J1203" i="18"/>
  <c r="J1227" i="18"/>
  <c r="J1251" i="18"/>
  <c r="J1275" i="18"/>
  <c r="J1299" i="18"/>
  <c r="J1323" i="18"/>
  <c r="J1347" i="18"/>
  <c r="J1371" i="18"/>
  <c r="J1395" i="18"/>
  <c r="J1419" i="18"/>
  <c r="J1443" i="18"/>
  <c r="J1467" i="18"/>
  <c r="J1494" i="18"/>
  <c r="J1525" i="18"/>
  <c r="J1573" i="18"/>
  <c r="J1621" i="18"/>
  <c r="J1669" i="18"/>
  <c r="J1717" i="18"/>
  <c r="J1765" i="18"/>
  <c r="J1813" i="18"/>
  <c r="J1862" i="18"/>
  <c r="J1993" i="18"/>
  <c r="J2137" i="18"/>
  <c r="J2" i="18"/>
  <c r="J14" i="18"/>
  <c r="J26" i="18"/>
  <c r="J38" i="18"/>
  <c r="J50" i="18"/>
  <c r="J62" i="18"/>
  <c r="J74" i="18"/>
  <c r="J86" i="18"/>
  <c r="J98" i="18"/>
  <c r="J110" i="18"/>
  <c r="J122" i="18"/>
  <c r="J134" i="18"/>
  <c r="J146" i="18"/>
  <c r="J158" i="18"/>
  <c r="J170" i="18"/>
  <c r="J182" i="18"/>
  <c r="J194" i="18"/>
  <c r="J206" i="18"/>
  <c r="J218" i="18"/>
  <c r="J230" i="18"/>
  <c r="J242" i="18"/>
  <c r="J254" i="18"/>
  <c r="J266" i="18"/>
  <c r="J278" i="18"/>
  <c r="J290" i="18"/>
  <c r="J302" i="18"/>
  <c r="J314" i="18"/>
  <c r="J326" i="18"/>
  <c r="J338" i="18"/>
  <c r="J350" i="18"/>
  <c r="J362" i="18"/>
  <c r="J374" i="18"/>
  <c r="J386" i="18"/>
  <c r="J398" i="18"/>
  <c r="J410" i="18"/>
  <c r="J422" i="18"/>
  <c r="J434" i="18"/>
  <c r="J446" i="18"/>
  <c r="J458" i="18"/>
  <c r="J470" i="18"/>
  <c r="J482" i="18"/>
  <c r="J494" i="18"/>
  <c r="J506" i="18"/>
  <c r="J518" i="18"/>
  <c r="J531" i="18"/>
  <c r="J544" i="18"/>
  <c r="J557" i="18"/>
  <c r="J571" i="18"/>
  <c r="J585" i="18"/>
  <c r="J601" i="18"/>
  <c r="J615" i="18"/>
  <c r="J629" i="18"/>
  <c r="J643" i="18"/>
  <c r="J657" i="18"/>
  <c r="J673" i="18"/>
  <c r="J687" i="18"/>
  <c r="J701" i="18"/>
  <c r="J716" i="18"/>
  <c r="J735" i="18"/>
  <c r="J751" i="18"/>
  <c r="J771" i="18"/>
  <c r="J787" i="18"/>
  <c r="J807" i="18"/>
  <c r="J823" i="18"/>
  <c r="J843" i="18"/>
  <c r="J859" i="18"/>
  <c r="J880" i="18"/>
  <c r="J902" i="18"/>
  <c r="J919" i="18"/>
  <c r="J941" i="18"/>
  <c r="J963" i="18"/>
  <c r="J985" i="18"/>
  <c r="J1002" i="18"/>
  <c r="J1024" i="18"/>
  <c r="J1046" i="18"/>
  <c r="J1063" i="18"/>
  <c r="J1085" i="18"/>
  <c r="J1108" i="18"/>
  <c r="J1132" i="18"/>
  <c r="J1156" i="18"/>
  <c r="J1180" i="18"/>
  <c r="J1204" i="18"/>
  <c r="J1228" i="18"/>
  <c r="J1252" i="18"/>
  <c r="J1276" i="18"/>
  <c r="J1300" i="18"/>
  <c r="J1324" i="18"/>
  <c r="J1348" i="18"/>
  <c r="J1372" i="18"/>
  <c r="J1396" i="18"/>
  <c r="J1420" i="18"/>
  <c r="J1444" i="18"/>
  <c r="J1468" i="18"/>
  <c r="J1495" i="18"/>
  <c r="J1526" i="18"/>
  <c r="J1574" i="18"/>
  <c r="J1622" i="18"/>
  <c r="J1670" i="18"/>
  <c r="J1718" i="18"/>
  <c r="J1766" i="18"/>
  <c r="J1814" i="18"/>
  <c r="J1873" i="18"/>
  <c r="J2005" i="18"/>
  <c r="J2149" i="18"/>
  <c r="J3" i="18"/>
  <c r="J15" i="18"/>
  <c r="J27" i="18"/>
  <c r="J39" i="18"/>
  <c r="J51" i="18"/>
  <c r="J63" i="18"/>
  <c r="J75" i="18"/>
  <c r="J87" i="18"/>
  <c r="J99" i="18"/>
  <c r="J111" i="18"/>
  <c r="J123" i="18"/>
  <c r="J135" i="18"/>
  <c r="J147" i="18"/>
  <c r="J159" i="18"/>
  <c r="J171" i="18"/>
  <c r="J183" i="18"/>
  <c r="J195" i="18"/>
  <c r="J207" i="18"/>
  <c r="J219" i="18"/>
  <c r="J231" i="18"/>
  <c r="J243" i="18"/>
  <c r="J255" i="18"/>
  <c r="J267" i="18"/>
  <c r="J279" i="18"/>
  <c r="J291" i="18"/>
  <c r="J303" i="18"/>
  <c r="J315" i="18"/>
  <c r="J327" i="18"/>
  <c r="J339" i="18"/>
  <c r="J351" i="18"/>
  <c r="J363" i="18"/>
  <c r="J375" i="18"/>
  <c r="J387" i="18"/>
  <c r="J399" i="18"/>
  <c r="J411" i="18"/>
  <c r="J423" i="18"/>
  <c r="J435" i="18"/>
  <c r="J447" i="18"/>
  <c r="J459" i="18"/>
  <c r="J471" i="18"/>
  <c r="J483" i="18"/>
  <c r="J495" i="18"/>
  <c r="J507" i="18"/>
  <c r="J519" i="18"/>
  <c r="J532" i="18"/>
  <c r="J545" i="18"/>
  <c r="J558" i="18"/>
  <c r="J572" i="18"/>
  <c r="J586" i="18"/>
  <c r="J602" i="18"/>
  <c r="J616" i="18"/>
  <c r="J630" i="18"/>
  <c r="J644" i="18"/>
  <c r="J658" i="18"/>
  <c r="J674" i="18"/>
  <c r="J688" i="18"/>
  <c r="J702" i="18"/>
  <c r="J717" i="18"/>
  <c r="J736" i="18"/>
  <c r="J753" i="18"/>
  <c r="J772" i="18"/>
  <c r="J789" i="18"/>
  <c r="J808" i="18"/>
  <c r="J825" i="18"/>
  <c r="J844" i="18"/>
  <c r="J861" i="18"/>
  <c r="J881" i="18"/>
  <c r="J903" i="18"/>
  <c r="J925" i="18"/>
  <c r="J942" i="18"/>
  <c r="J964" i="18"/>
  <c r="J986" i="18"/>
  <c r="J1003" i="18"/>
  <c r="J1025" i="18"/>
  <c r="J1047" i="18"/>
  <c r="J1069" i="18"/>
  <c r="J1086" i="18"/>
  <c r="J1110" i="18"/>
  <c r="J1134" i="18"/>
  <c r="J1158" i="18"/>
  <c r="J1182" i="18"/>
  <c r="J1206" i="18"/>
  <c r="J1230" i="18"/>
  <c r="J1254" i="18"/>
  <c r="J1278" i="18"/>
  <c r="J1302" i="18"/>
  <c r="J1326" i="18"/>
  <c r="J1350" i="18"/>
  <c r="J1374" i="18"/>
  <c r="J1398" i="18"/>
  <c r="J1422" i="18"/>
  <c r="J1446" i="18"/>
  <c r="J1470" i="18"/>
  <c r="J1501" i="18"/>
  <c r="J1530" i="18"/>
  <c r="J1578" i="18"/>
  <c r="J1626" i="18"/>
  <c r="J1674" i="18"/>
  <c r="J1722" i="18"/>
  <c r="J1770" i="18"/>
  <c r="J1818" i="18"/>
  <c r="J1874" i="18"/>
  <c r="J2017" i="18"/>
  <c r="J2161" i="18"/>
  <c r="J4" i="18"/>
  <c r="J16" i="18"/>
  <c r="J28" i="18"/>
  <c r="J40" i="18"/>
  <c r="J52" i="18"/>
  <c r="J64" i="18"/>
  <c r="J76" i="18"/>
  <c r="J88" i="18"/>
  <c r="J100" i="18"/>
  <c r="J112" i="18"/>
  <c r="J124" i="18"/>
  <c r="J136" i="18"/>
  <c r="J148" i="18"/>
  <c r="J160" i="18"/>
  <c r="J172" i="18"/>
  <c r="J184" i="18"/>
  <c r="J196" i="18"/>
  <c r="J208" i="18"/>
  <c r="J220" i="18"/>
  <c r="J232" i="18"/>
  <c r="J244" i="18"/>
  <c r="J256" i="18"/>
  <c r="J268" i="18"/>
  <c r="J280" i="18"/>
  <c r="J292" i="18"/>
  <c r="J304" i="18"/>
  <c r="J316" i="18"/>
  <c r="J328" i="18"/>
  <c r="J340" i="18"/>
  <c r="J352" i="18"/>
  <c r="J364" i="18"/>
  <c r="J376" i="18"/>
  <c r="J388" i="18"/>
  <c r="J400" i="18"/>
  <c r="J412" i="18"/>
  <c r="J424" i="18"/>
  <c r="J436" i="18"/>
  <c r="J448" i="18"/>
  <c r="J460" i="18"/>
  <c r="J472" i="18"/>
  <c r="J484" i="18"/>
  <c r="J496" i="18"/>
  <c r="J508" i="18"/>
  <c r="J520" i="18"/>
  <c r="J533" i="18"/>
  <c r="J546" i="18"/>
  <c r="J559" i="18"/>
  <c r="J573" i="18"/>
  <c r="J589" i="18"/>
  <c r="J603" i="18"/>
  <c r="J617" i="18"/>
  <c r="J631" i="18"/>
  <c r="J645" i="18"/>
  <c r="J661" i="18"/>
  <c r="J675" i="18"/>
  <c r="J689" i="18"/>
  <c r="J703" i="18"/>
  <c r="J721" i="18"/>
  <c r="J737" i="18"/>
  <c r="J757" i="18"/>
  <c r="J773" i="18"/>
  <c r="J793" i="18"/>
  <c r="J809" i="18"/>
  <c r="J829" i="18"/>
  <c r="J845" i="18"/>
  <c r="J865" i="18"/>
  <c r="J882" i="18"/>
  <c r="J904" i="18"/>
  <c r="J926" i="18"/>
  <c r="J943" i="18"/>
  <c r="J965" i="18"/>
  <c r="J987" i="18"/>
  <c r="J1009" i="18"/>
  <c r="J1026" i="18"/>
  <c r="J1048" i="18"/>
  <c r="J1070" i="18"/>
  <c r="J1087" i="18"/>
  <c r="J1111" i="18"/>
  <c r="J1135" i="18"/>
  <c r="J1159" i="18"/>
  <c r="J1183" i="18"/>
  <c r="J1207" i="18"/>
  <c r="J1231" i="18"/>
  <c r="J1255" i="18"/>
  <c r="J1279" i="18"/>
  <c r="J1303" i="18"/>
  <c r="J1327" i="18"/>
  <c r="J1351" i="18"/>
  <c r="J1375" i="18"/>
  <c r="J1399" i="18"/>
  <c r="J1423" i="18"/>
  <c r="J1447" i="18"/>
  <c r="J1471" i="18"/>
  <c r="J1502" i="18"/>
  <c r="J1537" i="18"/>
  <c r="J1585" i="18"/>
  <c r="J1633" i="18"/>
  <c r="J1681" i="18"/>
  <c r="J1729" i="18"/>
  <c r="J1777" i="18"/>
  <c r="J1825" i="18"/>
  <c r="J1885" i="18"/>
  <c r="J2029" i="18"/>
  <c r="J2173" i="18"/>
  <c r="J5" i="18"/>
  <c r="J17" i="18"/>
  <c r="J29" i="18"/>
  <c r="J41" i="18"/>
  <c r="J53" i="18"/>
  <c r="J65" i="18"/>
  <c r="J77" i="18"/>
  <c r="J89" i="18"/>
  <c r="J101" i="18"/>
  <c r="J113" i="18"/>
  <c r="J125" i="18"/>
  <c r="J137" i="18"/>
  <c r="J149" i="18"/>
  <c r="J161" i="18"/>
  <c r="J173" i="18"/>
  <c r="J185" i="18"/>
  <c r="J197" i="18"/>
  <c r="J209" i="18"/>
  <c r="J221" i="18"/>
  <c r="J233" i="18"/>
  <c r="J245" i="18"/>
  <c r="J257" i="18"/>
  <c r="J269" i="18"/>
  <c r="J281" i="18"/>
  <c r="J293" i="18"/>
  <c r="J305" i="18"/>
  <c r="J317" i="18"/>
  <c r="J329" i="18"/>
  <c r="J341" i="18"/>
  <c r="J353" i="18"/>
  <c r="J365" i="18"/>
  <c r="J377" i="18"/>
  <c r="J389" i="18"/>
  <c r="J401" i="18"/>
  <c r="J413" i="18"/>
  <c r="J425" i="18"/>
  <c r="J437" i="18"/>
  <c r="J449" i="18"/>
  <c r="J461" i="18"/>
  <c r="J473" i="18"/>
  <c r="J485" i="18"/>
  <c r="J497" i="18"/>
  <c r="J509" i="18"/>
  <c r="J521" i="18"/>
  <c r="J534" i="18"/>
  <c r="J547" i="18"/>
  <c r="J560" i="18"/>
  <c r="J574" i="18"/>
  <c r="J590" i="18"/>
  <c r="J604" i="18"/>
  <c r="J618" i="18"/>
  <c r="J632" i="18"/>
  <c r="J646" i="18"/>
  <c r="J662" i="18"/>
  <c r="J676" i="18"/>
  <c r="J690" i="18"/>
  <c r="J704" i="18"/>
  <c r="J722" i="18"/>
  <c r="J738" i="18"/>
  <c r="J758" i="18"/>
  <c r="J774" i="18"/>
  <c r="J794" i="18"/>
  <c r="J810" i="18"/>
  <c r="J830" i="18"/>
  <c r="J846" i="18"/>
  <c r="J866" i="18"/>
  <c r="J883" i="18"/>
  <c r="J905" i="18"/>
  <c r="J927" i="18"/>
  <c r="J949" i="18"/>
  <c r="J966" i="18"/>
  <c r="J988" i="18"/>
  <c r="J1010" i="18"/>
  <c r="J1027" i="18"/>
  <c r="J1049" i="18"/>
  <c r="J1071" i="18"/>
  <c r="J1093" i="18"/>
  <c r="J1117" i="18"/>
  <c r="J1141" i="18"/>
  <c r="J1165" i="18"/>
  <c r="J1189" i="18"/>
  <c r="J1213" i="18"/>
  <c r="J1237" i="18"/>
  <c r="J1261" i="18"/>
  <c r="J1285" i="18"/>
  <c r="J1309" i="18"/>
  <c r="J1333" i="18"/>
  <c r="J1357" i="18"/>
  <c r="J1381" i="18"/>
  <c r="J1405" i="18"/>
  <c r="J1429" i="18"/>
  <c r="J1453" i="18"/>
  <c r="J1477" i="18"/>
  <c r="J1503" i="18"/>
  <c r="J1538" i="18"/>
  <c r="J1586" i="18"/>
  <c r="J1634" i="18"/>
  <c r="J1682" i="18"/>
  <c r="J1730" i="18"/>
  <c r="J1778" i="18"/>
  <c r="J1826" i="18"/>
  <c r="J1897" i="18"/>
  <c r="J2041" i="18"/>
  <c r="J2185" i="18"/>
  <c r="J6" i="18"/>
  <c r="J18" i="18"/>
  <c r="J30" i="18"/>
  <c r="J42" i="18"/>
  <c r="J54" i="18"/>
  <c r="J66" i="18"/>
  <c r="J78" i="18"/>
  <c r="J90" i="18"/>
  <c r="J102" i="18"/>
  <c r="J114" i="18"/>
  <c r="J126" i="18"/>
  <c r="J138" i="18"/>
  <c r="J150" i="18"/>
  <c r="J162" i="18"/>
  <c r="J174" i="18"/>
  <c r="J186" i="18"/>
  <c r="J198" i="18"/>
  <c r="J210" i="18"/>
  <c r="J222" i="18"/>
  <c r="J234" i="18"/>
  <c r="J246" i="18"/>
  <c r="J258" i="18"/>
  <c r="J270" i="18"/>
  <c r="J282" i="18"/>
  <c r="J294" i="18"/>
  <c r="J306" i="18"/>
  <c r="J318" i="18"/>
  <c r="J330" i="18"/>
  <c r="J342" i="18"/>
  <c r="J354" i="18"/>
  <c r="J366" i="18"/>
  <c r="J378" i="18"/>
  <c r="J390" i="18"/>
  <c r="J402" i="18"/>
  <c r="J414" i="18"/>
  <c r="J426" i="18"/>
  <c r="J438" i="18"/>
  <c r="J450" i="18"/>
  <c r="J462" i="18"/>
  <c r="J474" i="18"/>
  <c r="J486" i="18"/>
  <c r="J498" i="18"/>
  <c r="J510" i="18"/>
  <c r="J522" i="18"/>
  <c r="J535" i="18"/>
  <c r="J548" i="18"/>
  <c r="J561" i="18"/>
  <c r="J577" i="18"/>
  <c r="J591" i="18"/>
  <c r="J605" i="18"/>
  <c r="J619" i="18"/>
  <c r="J633" i="18"/>
  <c r="J649" i="18"/>
  <c r="J663" i="18"/>
  <c r="J677" i="18"/>
  <c r="J691" i="18"/>
  <c r="J705" i="18"/>
  <c r="J723" i="18"/>
  <c r="J739" i="18"/>
  <c r="J759" i="18"/>
  <c r="J775" i="18"/>
  <c r="J795" i="18"/>
  <c r="J811" i="18"/>
  <c r="J831" i="18"/>
  <c r="J847" i="18"/>
  <c r="J867" i="18"/>
  <c r="J889" i="18"/>
  <c r="J906" i="18"/>
  <c r="J928" i="18"/>
  <c r="J950" i="18"/>
  <c r="J967" i="18"/>
  <c r="J989" i="18"/>
  <c r="J1011" i="18"/>
  <c r="J1033" i="18"/>
  <c r="J1050" i="18"/>
  <c r="J1072" i="18"/>
  <c r="J1094" i="18"/>
  <c r="J1118" i="18"/>
  <c r="J1142" i="18"/>
  <c r="J1166" i="18"/>
  <c r="J1190" i="18"/>
  <c r="J1214" i="18"/>
  <c r="J1238" i="18"/>
  <c r="J1262" i="18"/>
  <c r="J1286" i="18"/>
  <c r="J1310" i="18"/>
  <c r="J1334" i="18"/>
  <c r="J1358" i="18"/>
  <c r="J1382" i="18"/>
  <c r="J1406" i="18"/>
  <c r="J1430" i="18"/>
  <c r="J1454" i="18"/>
  <c r="J1478" i="18"/>
  <c r="J1506" i="18"/>
  <c r="J1542" i="18"/>
  <c r="J1590" i="18"/>
  <c r="J1638" i="18"/>
  <c r="J1686" i="18"/>
  <c r="J1734" i="18"/>
  <c r="J1782" i="18"/>
  <c r="J1830" i="18"/>
  <c r="J1909" i="18"/>
  <c r="J2053" i="18"/>
  <c r="J2197" i="18"/>
  <c r="J7" i="18"/>
  <c r="J19" i="18"/>
  <c r="J31" i="18"/>
  <c r="J43" i="18"/>
  <c r="J55" i="18"/>
  <c r="J67" i="18"/>
  <c r="J79" i="18"/>
  <c r="J91" i="18"/>
  <c r="J103" i="18"/>
  <c r="J115" i="18"/>
  <c r="J127" i="18"/>
  <c r="J139" i="18"/>
  <c r="J151" i="18"/>
  <c r="J163" i="18"/>
  <c r="J175" i="18"/>
  <c r="J187" i="18"/>
  <c r="J199" i="18"/>
  <c r="J211" i="18"/>
  <c r="J223" i="18"/>
  <c r="J235" i="18"/>
  <c r="J247" i="18"/>
  <c r="J259" i="18"/>
  <c r="J271" i="18"/>
  <c r="J283" i="18"/>
  <c r="J295" i="18"/>
  <c r="J307" i="18"/>
  <c r="J319" i="18"/>
  <c r="J331" i="18"/>
  <c r="J343" i="18"/>
  <c r="J355" i="18"/>
  <c r="J367" i="18"/>
  <c r="J379" i="18"/>
  <c r="J391" i="18"/>
  <c r="J403" i="18"/>
  <c r="J415" i="18"/>
  <c r="J427" i="18"/>
  <c r="J439" i="18"/>
  <c r="J451" i="18"/>
  <c r="J463" i="18"/>
  <c r="J475" i="18"/>
  <c r="J487" i="18"/>
  <c r="J499" i="18"/>
  <c r="J511" i="18"/>
  <c r="J523" i="18"/>
  <c r="J536" i="18"/>
  <c r="J549" i="18"/>
  <c r="J562" i="18"/>
  <c r="J578" i="18"/>
  <c r="J592" i="18"/>
  <c r="J606" i="18"/>
  <c r="J620" i="18"/>
  <c r="J634" i="18"/>
  <c r="J650" i="18"/>
  <c r="J664" i="18"/>
  <c r="J678" i="18"/>
  <c r="J692" i="18"/>
  <c r="J709" i="18"/>
  <c r="J724" i="18"/>
  <c r="J741" i="18"/>
  <c r="J760" i="18"/>
  <c r="J777" i="18"/>
  <c r="J796" i="18"/>
  <c r="J813" i="18"/>
  <c r="J832" i="18"/>
  <c r="J849" i="18"/>
  <c r="J868" i="18"/>
  <c r="J890" i="18"/>
  <c r="J907" i="18"/>
  <c r="J929" i="18"/>
  <c r="J951" i="18"/>
  <c r="J973" i="18"/>
  <c r="J990" i="18"/>
  <c r="J1012" i="18"/>
  <c r="J1034" i="18"/>
  <c r="J1051" i="18"/>
  <c r="J1073" i="18"/>
  <c r="J1095" i="18"/>
  <c r="J1119" i="18"/>
  <c r="J1143" i="18"/>
  <c r="J1167" i="18"/>
  <c r="J1191" i="18"/>
  <c r="J1215" i="18"/>
  <c r="J1239" i="18"/>
  <c r="J1263" i="18"/>
  <c r="J1287" i="18"/>
  <c r="J1311" i="18"/>
  <c r="J1335" i="18"/>
  <c r="J1359" i="18"/>
  <c r="J1383" i="18"/>
  <c r="J1407" i="18"/>
  <c r="J1431" i="18"/>
  <c r="J1455" i="18"/>
  <c r="J1479" i="18"/>
  <c r="J1507" i="18"/>
  <c r="J1549" i="18"/>
  <c r="J1597" i="18"/>
  <c r="J1645" i="18"/>
  <c r="J1693" i="18"/>
  <c r="J1741" i="18"/>
  <c r="J1789" i="18"/>
  <c r="J1837" i="18"/>
  <c r="J1921" i="18"/>
  <c r="J2065" i="18"/>
  <c r="J2209" i="18"/>
  <c r="J8" i="18"/>
  <c r="J20" i="18"/>
  <c r="J32" i="18"/>
  <c r="J44" i="18"/>
  <c r="J56" i="18"/>
  <c r="J68" i="18"/>
  <c r="J80" i="18"/>
  <c r="J92" i="18"/>
  <c r="J104" i="18"/>
  <c r="J116" i="18"/>
  <c r="J128" i="18"/>
  <c r="J140" i="18"/>
  <c r="J152" i="18"/>
  <c r="J164" i="18"/>
  <c r="J176" i="18"/>
  <c r="J188" i="18"/>
  <c r="J200" i="18"/>
  <c r="J212" i="18"/>
  <c r="J224" i="18"/>
  <c r="J236" i="18"/>
  <c r="J248" i="18"/>
  <c r="J260" i="18"/>
  <c r="J272" i="18"/>
  <c r="J284" i="18"/>
  <c r="J296" i="18"/>
  <c r="J308" i="18"/>
  <c r="J320" i="18"/>
  <c r="J332" i="18"/>
  <c r="J344" i="18"/>
  <c r="J356" i="18"/>
  <c r="J368" i="18"/>
  <c r="J380" i="18"/>
  <c r="J392" i="18"/>
  <c r="J404" i="18"/>
  <c r="J416" i="18"/>
  <c r="J428" i="18"/>
  <c r="J440" i="18"/>
  <c r="J452" i="18"/>
  <c r="J464" i="18"/>
  <c r="J476" i="18"/>
  <c r="J488" i="18"/>
  <c r="J500" i="18"/>
  <c r="J512" i="18"/>
  <c r="J524" i="18"/>
  <c r="J537" i="18"/>
  <c r="J550" i="18"/>
  <c r="J565" i="18"/>
  <c r="J579" i="18"/>
  <c r="J593" i="18"/>
  <c r="J607" i="18"/>
  <c r="J621" i="18"/>
  <c r="J637" i="18"/>
  <c r="J651" i="18"/>
  <c r="J665" i="18"/>
  <c r="J679" i="18"/>
  <c r="J693" i="18"/>
  <c r="J710" i="18"/>
  <c r="J725" i="18"/>
  <c r="J745" i="18"/>
  <c r="J761" i="18"/>
  <c r="J781" i="18"/>
  <c r="J797" i="18"/>
  <c r="J817" i="18"/>
  <c r="J833" i="18"/>
  <c r="J853" i="18"/>
  <c r="J869" i="18"/>
  <c r="J891" i="18"/>
  <c r="J913" i="18"/>
  <c r="J930" i="18"/>
  <c r="J952" i="18"/>
  <c r="J974" i="18"/>
  <c r="J991" i="18"/>
  <c r="J1013" i="18"/>
  <c r="J1035" i="18"/>
  <c r="J1057" i="18"/>
  <c r="J1074" i="18"/>
  <c r="J1096" i="18"/>
  <c r="J1120" i="18"/>
  <c r="J1144" i="18"/>
  <c r="J1168" i="18"/>
  <c r="J1192" i="18"/>
  <c r="J1216" i="18"/>
  <c r="J1240" i="18"/>
  <c r="J1264" i="18"/>
  <c r="J1288" i="18"/>
  <c r="J1312" i="18"/>
  <c r="J1336" i="18"/>
  <c r="J1360" i="18"/>
  <c r="J1384" i="18"/>
  <c r="J1408" i="18"/>
  <c r="J1432" i="18"/>
  <c r="J1456" i="18"/>
  <c r="J1482" i="18"/>
  <c r="J1513" i="18"/>
  <c r="J1550" i="18"/>
  <c r="J1598" i="18"/>
  <c r="J1646" i="18"/>
  <c r="J1694" i="18"/>
  <c r="J1742" i="18"/>
  <c r="J1790" i="18"/>
  <c r="J1838" i="18"/>
  <c r="J1933" i="18"/>
  <c r="J2077" i="18"/>
  <c r="J2221" i="18"/>
  <c r="J9" i="18"/>
  <c r="J21" i="18"/>
  <c r="J33" i="18"/>
  <c r="J45" i="18"/>
  <c r="J57" i="18"/>
  <c r="J69" i="18"/>
  <c r="J81" i="18"/>
  <c r="J93" i="18"/>
  <c r="J105" i="18"/>
  <c r="J117" i="18"/>
  <c r="J129" i="18"/>
  <c r="J141" i="18"/>
  <c r="J153" i="18"/>
  <c r="J165" i="18"/>
  <c r="J177" i="18"/>
  <c r="J189" i="18"/>
  <c r="J201" i="18"/>
  <c r="J213" i="18"/>
  <c r="J225" i="18"/>
  <c r="J237" i="18"/>
  <c r="J249" i="18"/>
  <c r="J261" i="18"/>
  <c r="J273" i="18"/>
  <c r="J285" i="18"/>
  <c r="J297" i="18"/>
  <c r="J309" i="18"/>
  <c r="J321" i="18"/>
  <c r="J333" i="18"/>
  <c r="J345" i="18"/>
  <c r="J357" i="18"/>
  <c r="J369" i="18"/>
  <c r="J381" i="18"/>
  <c r="J393" i="18"/>
  <c r="J405" i="18"/>
  <c r="J417" i="18"/>
  <c r="J429" i="18"/>
  <c r="J441" i="18"/>
  <c r="J453" i="18"/>
  <c r="J465" i="18"/>
  <c r="J477" i="18"/>
  <c r="J489" i="18"/>
  <c r="J501" i="18"/>
  <c r="J513" i="18"/>
  <c r="J525" i="18"/>
  <c r="J538" i="18"/>
  <c r="J551" i="18"/>
  <c r="J566" i="18"/>
  <c r="J580" i="18"/>
  <c r="J594" i="18"/>
  <c r="J608" i="18"/>
  <c r="J622" i="18"/>
  <c r="J638" i="18"/>
  <c r="J652" i="18"/>
  <c r="J666" i="18"/>
  <c r="J680" i="18"/>
  <c r="J694" i="18"/>
  <c r="J711" i="18"/>
  <c r="J726" i="18"/>
  <c r="J746" i="18"/>
  <c r="J762" i="18"/>
  <c r="J782" i="18"/>
  <c r="J798" i="18"/>
  <c r="J818" i="18"/>
  <c r="J834" i="18"/>
  <c r="J854" i="18"/>
  <c r="J870" i="18"/>
  <c r="J892" i="18"/>
  <c r="J914" i="18"/>
  <c r="J931" i="18"/>
  <c r="J953" i="18"/>
  <c r="J975" i="18"/>
  <c r="J997" i="18"/>
  <c r="J1014" i="18"/>
  <c r="J1036" i="18"/>
  <c r="J1058" i="18"/>
  <c r="J1075" i="18"/>
  <c r="J1098" i="18"/>
  <c r="J1122" i="18"/>
  <c r="J1146" i="18"/>
  <c r="J1170" i="18"/>
  <c r="J1194" i="18"/>
  <c r="J1218" i="18"/>
  <c r="J1242" i="18"/>
  <c r="J1266" i="18"/>
  <c r="J1290" i="18"/>
  <c r="J1314" i="18"/>
  <c r="J1338" i="18"/>
  <c r="J1362" i="18"/>
  <c r="J1386" i="18"/>
  <c r="J1410" i="18"/>
  <c r="J1434" i="18"/>
  <c r="J1458" i="18"/>
  <c r="J1483" i="18"/>
  <c r="J1514" i="18"/>
  <c r="J1554" i="18"/>
  <c r="J1602" i="18"/>
  <c r="J1650" i="18"/>
  <c r="J1698" i="18"/>
  <c r="J1746" i="18"/>
  <c r="J1794" i="18"/>
  <c r="J1842" i="18"/>
  <c r="J1945" i="18"/>
  <c r="J2089" i="18"/>
  <c r="J2233" i="18"/>
  <c r="J10" i="18"/>
  <c r="J22" i="18"/>
  <c r="J34" i="18"/>
  <c r="J46" i="18"/>
  <c r="J58" i="18"/>
  <c r="J70" i="18"/>
  <c r="J82" i="18"/>
  <c r="J94" i="18"/>
  <c r="J106" i="18"/>
  <c r="J118" i="18"/>
  <c r="J130" i="18"/>
  <c r="J142" i="18"/>
  <c r="J154" i="18"/>
  <c r="J166" i="18"/>
  <c r="J178" i="18"/>
  <c r="J190" i="18"/>
  <c r="J202" i="18"/>
  <c r="J214" i="18"/>
  <c r="J226" i="18"/>
  <c r="J238" i="18"/>
  <c r="J250" i="18"/>
  <c r="J262" i="18"/>
  <c r="J274" i="18"/>
  <c r="J286" i="18"/>
  <c r="J298" i="18"/>
  <c r="J310" i="18"/>
  <c r="J322" i="18"/>
  <c r="J334" i="18"/>
  <c r="J346" i="18"/>
  <c r="J358" i="18"/>
  <c r="J370" i="18"/>
  <c r="J382" i="18"/>
  <c r="J394" i="18"/>
  <c r="J406" i="18"/>
  <c r="J418" i="18"/>
  <c r="J430" i="18"/>
  <c r="J442" i="18"/>
  <c r="J454" i="18"/>
  <c r="J466" i="18"/>
  <c r="J478" i="18"/>
  <c r="J490" i="18"/>
  <c r="J502" i="18"/>
  <c r="J514" i="18"/>
  <c r="J526" i="18"/>
  <c r="J539" i="18"/>
  <c r="J553" i="18"/>
  <c r="J567" i="18"/>
  <c r="J581" i="18"/>
  <c r="J595" i="18"/>
  <c r="J609" i="18"/>
  <c r="J625" i="18"/>
  <c r="J639" i="18"/>
  <c r="J653" i="18"/>
  <c r="J667" i="18"/>
  <c r="J681" i="18"/>
  <c r="J697" i="18"/>
  <c r="J712" i="18"/>
  <c r="J727" i="18"/>
  <c r="J747" i="18"/>
  <c r="J763" i="18"/>
  <c r="J783" i="18"/>
  <c r="J799" i="18"/>
  <c r="J819" i="18"/>
  <c r="J835" i="18"/>
  <c r="J855" i="18"/>
  <c r="J871" i="18"/>
  <c r="J893" i="18"/>
  <c r="J915" i="18"/>
  <c r="J937" i="18"/>
  <c r="J954" i="18"/>
  <c r="J976" i="18"/>
  <c r="J998" i="18"/>
  <c r="J1015" i="18"/>
  <c r="J1037" i="18"/>
  <c r="J1059" i="18"/>
  <c r="J1081" i="18"/>
  <c r="J1099" i="18"/>
  <c r="J1123" i="18"/>
  <c r="J1147" i="18"/>
  <c r="J1171" i="18"/>
  <c r="J1195" i="18"/>
  <c r="J1219" i="18"/>
  <c r="J1243" i="18"/>
  <c r="J1267" i="18"/>
  <c r="J1291" i="18"/>
  <c r="J1315" i="18"/>
  <c r="J1339" i="18"/>
  <c r="J1363" i="18"/>
  <c r="J1387" i="18"/>
  <c r="J1411" i="18"/>
  <c r="J1435" i="18"/>
  <c r="J1459" i="18"/>
  <c r="J1489" i="18"/>
  <c r="J1515" i="18"/>
  <c r="J1561" i="18"/>
  <c r="J1609" i="18"/>
  <c r="J1657" i="18"/>
  <c r="J1705" i="18"/>
  <c r="J1753" i="18"/>
  <c r="J1801" i="18"/>
  <c r="J1849" i="18"/>
  <c r="J1957" i="18"/>
  <c r="J2101" i="18"/>
  <c r="J2245" i="18"/>
  <c r="J11" i="18"/>
  <c r="J23" i="18"/>
  <c r="J35" i="18"/>
  <c r="J47" i="18"/>
  <c r="J59" i="18"/>
  <c r="J71" i="18"/>
  <c r="J83" i="18"/>
  <c r="J95" i="18"/>
  <c r="J107" i="18"/>
  <c r="J119" i="18"/>
  <c r="J131" i="18"/>
  <c r="J143" i="18"/>
  <c r="J155" i="18"/>
  <c r="J167" i="18"/>
  <c r="J179" i="18"/>
  <c r="J191" i="18"/>
  <c r="J203" i="18"/>
  <c r="J215" i="18"/>
  <c r="J227" i="18"/>
  <c r="J239" i="18"/>
  <c r="J251" i="18"/>
  <c r="J263" i="18"/>
  <c r="J275" i="18"/>
  <c r="J287" i="18"/>
  <c r="J299" i="18"/>
  <c r="J311" i="18"/>
  <c r="J323" i="18"/>
  <c r="J335" i="18"/>
  <c r="J347" i="18"/>
  <c r="J359" i="18"/>
  <c r="J371" i="18"/>
  <c r="J383" i="18"/>
  <c r="J395" i="18"/>
  <c r="J407" i="18"/>
  <c r="J419" i="18"/>
  <c r="J431" i="18"/>
  <c r="J443" i="18"/>
  <c r="J455" i="18"/>
  <c r="J467" i="18"/>
  <c r="J479" i="18"/>
  <c r="J491" i="18"/>
  <c r="J503" i="18"/>
  <c r="J515" i="18"/>
  <c r="J527" i="18"/>
  <c r="J541" i="18"/>
  <c r="J554" i="18"/>
  <c r="J568" i="18"/>
  <c r="J582" i="18"/>
  <c r="J596" i="18"/>
  <c r="J610" i="18"/>
  <c r="J626" i="18"/>
  <c r="J640" i="18"/>
  <c r="J654" i="18"/>
  <c r="J668" i="18"/>
  <c r="J682" i="18"/>
  <c r="J698" i="18"/>
  <c r="J713" i="18"/>
  <c r="J729" i="18"/>
  <c r="J748" i="18"/>
  <c r="J765" i="18"/>
  <c r="J784" i="18"/>
  <c r="J801" i="18"/>
  <c r="J820" i="18"/>
  <c r="J837" i="18"/>
  <c r="J856" i="18"/>
  <c r="J877" i="18"/>
  <c r="J894" i="18"/>
  <c r="J916" i="18"/>
  <c r="J938" i="18"/>
  <c r="J955" i="18"/>
  <c r="J977" i="18"/>
  <c r="J999" i="18"/>
  <c r="J1021" i="18"/>
  <c r="J1038" i="18"/>
  <c r="J1060" i="18"/>
  <c r="J1082" i="18"/>
  <c r="J1105" i="18"/>
  <c r="J1129" i="18"/>
  <c r="J1153" i="18"/>
  <c r="J1177" i="18"/>
  <c r="J1201" i="18"/>
  <c r="J1225" i="18"/>
  <c r="J1249" i="18"/>
  <c r="J1273" i="18"/>
  <c r="J1297" i="18"/>
  <c r="J1321" i="18"/>
  <c r="J1345" i="18"/>
  <c r="J1369" i="18"/>
  <c r="J1393" i="18"/>
  <c r="J1417" i="18"/>
  <c r="J1441" i="18"/>
  <c r="J1465" i="18"/>
  <c r="J1490" i="18"/>
  <c r="J1518" i="18"/>
  <c r="J1562" i="18"/>
  <c r="J1610" i="18"/>
  <c r="J1658" i="18"/>
  <c r="J1706" i="18"/>
  <c r="J1754" i="18"/>
  <c r="J1802" i="18"/>
  <c r="J1850" i="18"/>
  <c r="J1969" i="18"/>
  <c r="J2113" i="18"/>
  <c r="J2257" i="18"/>
  <c r="K381" i="18"/>
  <c r="K393" i="18"/>
  <c r="K405" i="18"/>
  <c r="K417" i="18"/>
  <c r="K429" i="18"/>
  <c r="K441" i="18"/>
  <c r="K453" i="18"/>
  <c r="K465" i="18"/>
  <c r="K477" i="18"/>
  <c r="K489" i="18"/>
  <c r="K501" i="18"/>
  <c r="K513" i="18"/>
  <c r="K525" i="18"/>
  <c r="K538" i="18"/>
  <c r="K552" i="18"/>
  <c r="K565" i="18"/>
  <c r="K579" i="18"/>
  <c r="K593" i="18"/>
  <c r="K607" i="18"/>
  <c r="K621" i="18"/>
  <c r="K637" i="18"/>
  <c r="K651" i="18"/>
  <c r="K665" i="18"/>
  <c r="K679" i="18"/>
  <c r="K693" i="18"/>
  <c r="K710" i="18"/>
  <c r="K725" i="18"/>
  <c r="K740" i="18"/>
  <c r="K758" i="18"/>
  <c r="K773" i="18"/>
  <c r="K788" i="18"/>
  <c r="K806" i="18"/>
  <c r="K821" i="18"/>
  <c r="K836" i="18"/>
  <c r="K854" i="18"/>
  <c r="K869" i="18"/>
  <c r="K884" i="18"/>
  <c r="K902" i="18"/>
  <c r="K917" i="18"/>
  <c r="K936" i="18"/>
  <c r="K952" i="18"/>
  <c r="K972" i="18"/>
  <c r="K988" i="18"/>
  <c r="K1008" i="18"/>
  <c r="K1024" i="18"/>
  <c r="K1044" i="18"/>
  <c r="K1060" i="18"/>
  <c r="K1080" i="18"/>
  <c r="K1096" i="18"/>
  <c r="K1116" i="18"/>
  <c r="K1132" i="18"/>
  <c r="K1154" i="18"/>
  <c r="K1176" i="18"/>
  <c r="K1193" i="18"/>
  <c r="K1215" i="18"/>
  <c r="K1237" i="18"/>
  <c r="K1256" i="18"/>
  <c r="K1276" i="18"/>
  <c r="K1298" i="18"/>
  <c r="K1320" i="18"/>
  <c r="K1337" i="18"/>
  <c r="K1359" i="18"/>
  <c r="K1381" i="18"/>
  <c r="K1400" i="18"/>
  <c r="K1420" i="18"/>
  <c r="K1442" i="18"/>
  <c r="K1464" i="18"/>
  <c r="K1481" i="18"/>
  <c r="K1503" i="18"/>
  <c r="K1525" i="18"/>
  <c r="K1544" i="18"/>
  <c r="K1564" i="18"/>
  <c r="K1586" i="18"/>
  <c r="K1608" i="18"/>
  <c r="K1625" i="18"/>
  <c r="K1656" i="18"/>
  <c r="K1682" i="18"/>
  <c r="K1718" i="18"/>
  <c r="K1754" i="18"/>
  <c r="K1790" i="18"/>
  <c r="K1826" i="18"/>
  <c r="K1862" i="18"/>
  <c r="K1898" i="18"/>
  <c r="K1934" i="18"/>
  <c r="K1993" i="18"/>
  <c r="K358" i="18"/>
  <c r="K370" i="18"/>
  <c r="K382" i="18"/>
  <c r="K394" i="18"/>
  <c r="K406" i="18"/>
  <c r="K418" i="18"/>
  <c r="K430" i="18"/>
  <c r="K442" i="18"/>
  <c r="K454" i="18"/>
  <c r="K466" i="18"/>
  <c r="K478" i="18"/>
  <c r="K490" i="18"/>
  <c r="K502" i="18"/>
  <c r="K514" i="18"/>
  <c r="K526" i="18"/>
  <c r="K540" i="18"/>
  <c r="K553" i="18"/>
  <c r="K566" i="18"/>
  <c r="K580" i="18"/>
  <c r="K594" i="18"/>
  <c r="K608" i="18"/>
  <c r="K624" i="18"/>
  <c r="K638" i="18"/>
  <c r="K652" i="18"/>
  <c r="K666" i="18"/>
  <c r="K680" i="18"/>
  <c r="K696" i="18"/>
  <c r="K711" i="18"/>
  <c r="K726" i="18"/>
  <c r="K744" i="18"/>
  <c r="K759" i="18"/>
  <c r="K774" i="18"/>
  <c r="K792" i="18"/>
  <c r="K807" i="18"/>
  <c r="K822" i="18"/>
  <c r="K840" i="18"/>
  <c r="K855" i="18"/>
  <c r="K870" i="18"/>
  <c r="K888" i="18"/>
  <c r="K903" i="18"/>
  <c r="K918" i="18"/>
  <c r="K937" i="18"/>
  <c r="K953" i="18"/>
  <c r="K973" i="18"/>
  <c r="K989" i="18"/>
  <c r="K1009" i="18"/>
  <c r="K1025" i="18"/>
  <c r="K1045" i="18"/>
  <c r="K1061" i="18"/>
  <c r="K1081" i="18"/>
  <c r="K1097" i="18"/>
  <c r="K1117" i="18"/>
  <c r="K1133" i="18"/>
  <c r="K1155" i="18"/>
  <c r="K1177" i="18"/>
  <c r="K1196" i="18"/>
  <c r="K1216" i="18"/>
  <c r="K1238" i="18"/>
  <c r="K1260" i="18"/>
  <c r="K1277" i="18"/>
  <c r="K1299" i="18"/>
  <c r="K1321" i="18"/>
  <c r="K1340" i="18"/>
  <c r="K1360" i="18"/>
  <c r="K1382" i="18"/>
  <c r="K1404" i="18"/>
  <c r="K1421" i="18"/>
  <c r="K1443" i="18"/>
  <c r="K1465" i="18"/>
  <c r="K1484" i="18"/>
  <c r="K1504" i="18"/>
  <c r="K1526" i="18"/>
  <c r="K1548" i="18"/>
  <c r="K1565" i="18"/>
  <c r="K1587" i="18"/>
  <c r="K1609" i="18"/>
  <c r="K1632" i="18"/>
  <c r="K1657" i="18"/>
  <c r="K1683" i="18"/>
  <c r="K1719" i="18"/>
  <c r="K1755" i="18"/>
  <c r="K1791" i="18"/>
  <c r="K1827" i="18"/>
  <c r="K1863" i="18"/>
  <c r="K1899" i="18"/>
  <c r="K1935" i="18"/>
  <c r="K2004" i="18"/>
  <c r="K179" i="18"/>
  <c r="K191" i="18"/>
  <c r="K203" i="18"/>
  <c r="K215" i="18"/>
  <c r="K227" i="18"/>
  <c r="K239" i="18"/>
  <c r="K251" i="18"/>
  <c r="K263" i="18"/>
  <c r="K275" i="18"/>
  <c r="K287" i="18"/>
  <c r="K299" i="18"/>
  <c r="K311" i="18"/>
  <c r="K323" i="18"/>
  <c r="K335" i="18"/>
  <c r="K347" i="18"/>
  <c r="K359" i="18"/>
  <c r="K371" i="18"/>
  <c r="K383" i="18"/>
  <c r="K395" i="18"/>
  <c r="K407" i="18"/>
  <c r="K419" i="18"/>
  <c r="K431" i="18"/>
  <c r="K443" i="18"/>
  <c r="K455" i="18"/>
  <c r="K467" i="18"/>
  <c r="K479" i="18"/>
  <c r="K491" i="18"/>
  <c r="K503" i="18"/>
  <c r="K515" i="18"/>
  <c r="K528" i="18"/>
  <c r="K541" i="18"/>
  <c r="K554" i="18"/>
  <c r="K567" i="18"/>
  <c r="K581" i="18"/>
  <c r="K595" i="18"/>
  <c r="K609" i="18"/>
  <c r="K625" i="18"/>
  <c r="K639" i="18"/>
  <c r="K653" i="18"/>
  <c r="K667" i="18"/>
  <c r="K681" i="18"/>
  <c r="K697" i="18"/>
  <c r="K712" i="18"/>
  <c r="K727" i="18"/>
  <c r="K745" i="18"/>
  <c r="K760" i="18"/>
  <c r="K775" i="18"/>
  <c r="K793" i="18"/>
  <c r="K808" i="18"/>
  <c r="K823" i="18"/>
  <c r="K841" i="18"/>
  <c r="K856" i="18"/>
  <c r="K871" i="18"/>
  <c r="K889" i="18"/>
  <c r="K904" i="18"/>
  <c r="K919" i="18"/>
  <c r="K938" i="18"/>
  <c r="K954" i="18"/>
  <c r="K974" i="18"/>
  <c r="K990" i="18"/>
  <c r="K1010" i="18"/>
  <c r="K1026" i="18"/>
  <c r="K1046" i="18"/>
  <c r="K1062" i="18"/>
  <c r="K1082" i="18"/>
  <c r="K1098" i="18"/>
  <c r="K1118" i="18"/>
  <c r="K1136" i="18"/>
  <c r="K1156" i="18"/>
  <c r="K1178" i="18"/>
  <c r="K1200" i="18"/>
  <c r="K1217" i="18"/>
  <c r="K1239" i="18"/>
  <c r="K1261" i="18"/>
  <c r="K1280" i="18"/>
  <c r="K1300" i="18"/>
  <c r="K1322" i="18"/>
  <c r="K1344" i="18"/>
  <c r="K1361" i="18"/>
  <c r="K1383" i="18"/>
  <c r="K1405" i="18"/>
  <c r="K1424" i="18"/>
  <c r="K1444" i="18"/>
  <c r="K1466" i="18"/>
  <c r="K1488" i="18"/>
  <c r="K1505" i="18"/>
  <c r="K1527" i="18"/>
  <c r="K1549" i="18"/>
  <c r="K1568" i="18"/>
  <c r="K1588" i="18"/>
  <c r="K1610" i="18"/>
  <c r="K1633" i="18"/>
  <c r="K1658" i="18"/>
  <c r="K1692" i="18"/>
  <c r="K1728" i="18"/>
  <c r="K1764" i="18"/>
  <c r="K1800" i="18"/>
  <c r="K1836" i="18"/>
  <c r="K1872" i="18"/>
  <c r="K1908" i="18"/>
  <c r="K1944" i="18"/>
  <c r="K2005" i="18"/>
  <c r="K108" i="18"/>
  <c r="K120" i="18"/>
  <c r="K132" i="18"/>
  <c r="K144" i="18"/>
  <c r="K156" i="18"/>
  <c r="K168" i="18"/>
  <c r="K180" i="18"/>
  <c r="K192" i="18"/>
  <c r="K204" i="18"/>
  <c r="K216" i="18"/>
  <c r="K228" i="18"/>
  <c r="K240" i="18"/>
  <c r="K252" i="18"/>
  <c r="K264" i="18"/>
  <c r="K276" i="18"/>
  <c r="K288" i="18"/>
  <c r="K300" i="18"/>
  <c r="K312" i="18"/>
  <c r="K324" i="18"/>
  <c r="K336" i="18"/>
  <c r="K348" i="18"/>
  <c r="K360" i="18"/>
  <c r="K372" i="18"/>
  <c r="K384" i="18"/>
  <c r="K396" i="18"/>
  <c r="K408" i="18"/>
  <c r="K420" i="18"/>
  <c r="K432" i="18"/>
  <c r="K444" i="18"/>
  <c r="K456" i="18"/>
  <c r="K468" i="18"/>
  <c r="K480" i="18"/>
  <c r="K492" i="18"/>
  <c r="K504" i="18"/>
  <c r="K516" i="18"/>
  <c r="K529" i="18"/>
  <c r="K542" i="18"/>
  <c r="K555" i="18"/>
  <c r="K568" i="18"/>
  <c r="K582" i="18"/>
  <c r="K596" i="18"/>
  <c r="K612" i="18"/>
  <c r="K626" i="18"/>
  <c r="K640" i="18"/>
  <c r="K654" i="18"/>
  <c r="K668" i="18"/>
  <c r="K684" i="18"/>
  <c r="K698" i="18"/>
  <c r="K713" i="18"/>
  <c r="K728" i="18"/>
  <c r="K746" i="18"/>
  <c r="K761" i="18"/>
  <c r="K776" i="18"/>
  <c r="K794" i="18"/>
  <c r="K809" i="18"/>
  <c r="K824" i="18"/>
  <c r="K842" i="18"/>
  <c r="K857" i="18"/>
  <c r="K872" i="18"/>
  <c r="K890" i="18"/>
  <c r="K905" i="18"/>
  <c r="K920" i="18"/>
  <c r="K939" i="18"/>
  <c r="K956" i="18"/>
  <c r="K975" i="18"/>
  <c r="K992" i="18"/>
  <c r="K1011" i="18"/>
  <c r="K1028" i="18"/>
  <c r="K1047" i="18"/>
  <c r="K1064" i="18"/>
  <c r="K1083" i="18"/>
  <c r="K1100" i="18"/>
  <c r="K1119" i="18"/>
  <c r="K1140" i="18"/>
  <c r="K1157" i="18"/>
  <c r="K1179" i="18"/>
  <c r="K1201" i="18"/>
  <c r="K1220" i="18"/>
  <c r="K1240" i="18"/>
  <c r="K1262" i="18"/>
  <c r="K1284" i="18"/>
  <c r="K1301" i="18"/>
  <c r="K1323" i="18"/>
  <c r="K1345" i="18"/>
  <c r="K1364" i="18"/>
  <c r="K1384" i="18"/>
  <c r="K1406" i="18"/>
  <c r="K1428" i="18"/>
  <c r="K1445" i="18"/>
  <c r="K1467" i="18"/>
  <c r="K1489" i="18"/>
  <c r="K1508" i="18"/>
  <c r="K1528" i="18"/>
  <c r="K1550" i="18"/>
  <c r="K1572" i="18"/>
  <c r="K1589" i="18"/>
  <c r="K1611" i="18"/>
  <c r="K1634" i="18"/>
  <c r="K1659" i="18"/>
  <c r="K1693" i="18"/>
  <c r="K1729" i="18"/>
  <c r="K1765" i="18"/>
  <c r="K1801" i="18"/>
  <c r="K1837" i="18"/>
  <c r="K1873" i="18"/>
  <c r="K1909" i="18"/>
  <c r="K8152" i="18"/>
  <c r="K8140" i="18"/>
  <c r="K8128" i="18"/>
  <c r="K8116" i="18"/>
  <c r="K8104" i="18"/>
  <c r="K8092" i="18"/>
  <c r="K8080" i="18"/>
  <c r="K8068" i="18"/>
  <c r="K8056" i="18"/>
  <c r="K8044" i="18"/>
  <c r="K8032" i="18"/>
  <c r="K8159" i="18"/>
  <c r="K8146" i="18"/>
  <c r="K8133" i="18"/>
  <c r="K8120" i="18"/>
  <c r="K8107" i="18"/>
  <c r="K8094" i="18"/>
  <c r="K8081" i="18"/>
  <c r="K8067" i="18"/>
  <c r="K8054" i="18"/>
  <c r="K8041" i="18"/>
  <c r="K8028" i="18"/>
  <c r="K8016" i="18"/>
  <c r="K8004" i="18"/>
  <c r="K7992" i="18"/>
  <c r="K7980" i="18"/>
  <c r="K7968" i="18"/>
  <c r="K7956" i="18"/>
  <c r="K7944" i="18"/>
  <c r="K7932" i="18"/>
  <c r="K7920" i="18"/>
  <c r="K7908" i="18"/>
  <c r="K7896" i="18"/>
  <c r="K7884" i="18"/>
  <c r="K7872" i="18"/>
  <c r="K7860" i="18"/>
  <c r="K7848" i="18"/>
  <c r="K7836" i="18"/>
  <c r="K7824" i="18"/>
  <c r="K7812" i="18"/>
  <c r="K7800" i="18"/>
  <c r="K7788" i="18"/>
  <c r="K7776" i="18"/>
  <c r="K7764" i="18"/>
  <c r="K7752" i="18"/>
  <c r="K7740" i="18"/>
  <c r="K7728" i="18"/>
  <c r="K7716" i="18"/>
  <c r="K7704" i="18"/>
  <c r="K7692" i="18"/>
  <c r="K7680" i="18"/>
  <c r="K7668" i="18"/>
  <c r="K7656" i="18"/>
  <c r="K7644" i="18"/>
  <c r="K7632" i="18"/>
  <c r="K7620" i="18"/>
  <c r="K7608" i="18"/>
  <c r="K7596" i="18"/>
  <c r="K7584" i="18"/>
  <c r="K7572" i="18"/>
  <c r="K7560" i="18"/>
  <c r="K7548" i="18"/>
  <c r="K7536" i="18"/>
  <c r="K7524" i="18"/>
  <c r="K7512" i="18"/>
  <c r="K7500" i="18"/>
  <c r="K7488" i="18"/>
  <c r="K7476" i="18"/>
  <c r="K7464" i="18"/>
  <c r="K7452" i="18"/>
  <c r="K7440" i="18"/>
  <c r="K7428" i="18"/>
  <c r="K7416" i="18"/>
  <c r="K7404" i="18"/>
  <c r="K7392" i="18"/>
  <c r="K7380" i="18"/>
  <c r="K7368" i="18"/>
  <c r="K7356" i="18"/>
  <c r="K7344" i="18"/>
  <c r="K7332" i="18"/>
  <c r="K7320" i="18"/>
  <c r="K7308" i="18"/>
  <c r="K7296" i="18"/>
  <c r="K7284" i="18"/>
  <c r="K7272" i="18"/>
  <c r="K7260" i="18"/>
  <c r="K7248" i="18"/>
  <c r="K7236" i="18"/>
  <c r="K7224" i="18"/>
  <c r="K7212" i="18"/>
  <c r="K7200" i="18"/>
  <c r="K7188" i="18"/>
  <c r="K7176" i="18"/>
  <c r="K7164" i="18"/>
  <c r="K7152" i="18"/>
  <c r="K7140" i="18"/>
  <c r="K7128" i="18"/>
  <c r="K7116" i="18"/>
  <c r="K7104" i="18"/>
  <c r="K7092" i="18"/>
  <c r="K7080" i="18"/>
  <c r="K7068" i="18"/>
  <c r="K7056" i="18"/>
  <c r="K7044" i="18"/>
  <c r="K7032" i="18"/>
  <c r="K7020" i="18"/>
  <c r="K7008" i="18"/>
  <c r="K6996" i="18"/>
  <c r="K6984" i="18"/>
  <c r="K6972" i="18"/>
  <c r="K6960" i="18"/>
  <c r="K6948" i="18"/>
  <c r="K6936" i="18"/>
  <c r="K6924" i="18"/>
  <c r="K6912" i="18"/>
  <c r="K6900" i="18"/>
  <c r="K6888" i="18"/>
  <c r="K6876" i="18"/>
  <c r="K6864" i="18"/>
  <c r="K6852" i="18"/>
  <c r="K6840" i="18"/>
  <c r="K6828" i="18"/>
  <c r="K6816" i="18"/>
  <c r="K6804" i="18"/>
  <c r="K6792" i="18"/>
  <c r="K6780" i="18"/>
  <c r="K6768" i="18"/>
  <c r="K6756" i="18"/>
  <c r="K6744" i="18"/>
  <c r="K6732" i="18"/>
  <c r="K6720" i="18"/>
  <c r="K6708" i="18"/>
  <c r="K6696" i="18"/>
  <c r="K6684" i="18"/>
  <c r="K6672" i="18"/>
  <c r="K6660" i="18"/>
  <c r="K6648" i="18"/>
  <c r="K6636" i="18"/>
  <c r="K6624" i="18"/>
  <c r="K6612" i="18"/>
  <c r="K6600" i="18"/>
  <c r="K6588" i="18"/>
  <c r="K6576" i="18"/>
  <c r="K6564" i="18"/>
  <c r="K6552" i="18"/>
  <c r="K6540" i="18"/>
  <c r="K6528" i="18"/>
  <c r="K6516" i="18"/>
  <c r="K6504" i="18"/>
  <c r="K6492" i="18"/>
  <c r="K6480" i="18"/>
  <c r="K6468" i="18"/>
  <c r="K6456" i="18"/>
  <c r="K6444" i="18"/>
  <c r="K6432" i="18"/>
  <c r="K6420" i="18"/>
  <c r="K6408" i="18"/>
  <c r="K6396" i="18"/>
  <c r="K6384" i="18"/>
  <c r="K6372" i="18"/>
  <c r="K6360" i="18"/>
  <c r="K6348" i="18"/>
  <c r="K6336" i="18"/>
  <c r="K6324" i="18"/>
  <c r="K6312" i="18"/>
  <c r="K6300" i="18"/>
  <c r="K6288" i="18"/>
  <c r="K6276" i="18"/>
  <c r="K6264" i="18"/>
  <c r="K6252" i="18"/>
  <c r="K6240" i="18"/>
  <c r="K6228" i="18"/>
  <c r="K6216" i="18"/>
  <c r="K6204" i="18"/>
  <c r="K6192" i="18"/>
  <c r="K6180" i="18"/>
  <c r="K6168" i="18"/>
  <c r="K6156" i="18"/>
  <c r="K6144" i="18"/>
  <c r="K6132" i="18"/>
  <c r="K6120" i="18"/>
  <c r="K8158" i="18"/>
  <c r="K8145" i="18"/>
  <c r="K8132" i="18"/>
  <c r="K8119" i="18"/>
  <c r="K8106" i="18"/>
  <c r="K8093" i="18"/>
  <c r="K8079" i="18"/>
  <c r="K8066" i="18"/>
  <c r="K8053" i="18"/>
  <c r="K8040" i="18"/>
  <c r="K8027" i="18"/>
  <c r="K8015" i="18"/>
  <c r="K8003" i="18"/>
  <c r="K7991" i="18"/>
  <c r="K7979" i="18"/>
  <c r="K7967" i="18"/>
  <c r="K7955" i="18"/>
  <c r="K7943" i="18"/>
  <c r="K7931" i="18"/>
  <c r="K7919" i="18"/>
  <c r="K7907" i="18"/>
  <c r="K7895" i="18"/>
  <c r="K7883" i="18"/>
  <c r="K7871" i="18"/>
  <c r="K7859" i="18"/>
  <c r="K7847" i="18"/>
  <c r="K7835" i="18"/>
  <c r="K7823" i="18"/>
  <c r="K7811" i="18"/>
  <c r="K7799" i="18"/>
  <c r="K7787" i="18"/>
  <c r="K7775" i="18"/>
  <c r="K7763" i="18"/>
  <c r="K7751" i="18"/>
  <c r="K7739" i="18"/>
  <c r="K7727" i="18"/>
  <c r="K7715" i="18"/>
  <c r="K7703" i="18"/>
  <c r="K7691" i="18"/>
  <c r="K7679" i="18"/>
  <c r="K7667" i="18"/>
  <c r="K7655" i="18"/>
  <c r="K7643" i="18"/>
  <c r="K7631" i="18"/>
  <c r="K7619" i="18"/>
  <c r="K7607" i="18"/>
  <c r="K7595" i="18"/>
  <c r="K7583" i="18"/>
  <c r="K7571" i="18"/>
  <c r="K7559" i="18"/>
  <c r="K7547" i="18"/>
  <c r="K7535" i="18"/>
  <c r="K7523" i="18"/>
  <c r="K7511" i="18"/>
  <c r="K7499" i="18"/>
  <c r="K7487" i="18"/>
  <c r="K7475" i="18"/>
  <c r="K7463" i="18"/>
  <c r="K7451" i="18"/>
  <c r="K7439" i="18"/>
  <c r="K7427" i="18"/>
  <c r="K7415" i="18"/>
  <c r="K7403" i="18"/>
  <c r="K7391" i="18"/>
  <c r="K7379" i="18"/>
  <c r="K7367" i="18"/>
  <c r="K7355" i="18"/>
  <c r="K7343" i="18"/>
  <c r="K7331" i="18"/>
  <c r="K7319" i="18"/>
  <c r="K7307" i="18"/>
  <c r="K7295" i="18"/>
  <c r="K7283" i="18"/>
  <c r="K7271" i="18"/>
  <c r="K7259" i="18"/>
  <c r="K7247" i="18"/>
  <c r="K7235" i="18"/>
  <c r="K7223" i="18"/>
  <c r="K7211" i="18"/>
  <c r="K7199" i="18"/>
  <c r="K7187" i="18"/>
  <c r="K7175" i="18"/>
  <c r="K7163" i="18"/>
  <c r="K7151" i="18"/>
  <c r="K7139" i="18"/>
  <c r="K7127" i="18"/>
  <c r="K7115" i="18"/>
  <c r="K7103" i="18"/>
  <c r="K7091" i="18"/>
  <c r="K7079" i="18"/>
  <c r="K7067" i="18"/>
  <c r="K7055" i="18"/>
  <c r="K7043" i="18"/>
  <c r="K7031" i="18"/>
  <c r="K7019" i="18"/>
  <c r="K7007" i="18"/>
  <c r="K6995" i="18"/>
  <c r="K6983" i="18"/>
  <c r="K6971" i="18"/>
  <c r="K6959" i="18"/>
  <c r="K6947" i="18"/>
  <c r="K6935" i="18"/>
  <c r="K6923" i="18"/>
  <c r="K6911" i="18"/>
  <c r="K6899" i="18"/>
  <c r="K6887" i="18"/>
  <c r="K6875" i="18"/>
  <c r="K8157" i="18"/>
  <c r="K8144" i="18"/>
  <c r="K8131" i="18"/>
  <c r="K8118" i="18"/>
  <c r="K8105" i="18"/>
  <c r="K8091" i="18"/>
  <c r="K8078" i="18"/>
  <c r="K8065" i="18"/>
  <c r="K8052" i="18"/>
  <c r="K8039" i="18"/>
  <c r="K8026" i="18"/>
  <c r="K8014" i="18"/>
  <c r="K8002" i="18"/>
  <c r="K7990" i="18"/>
  <c r="K7978" i="18"/>
  <c r="K7966" i="18"/>
  <c r="K7954" i="18"/>
  <c r="K7942" i="18"/>
  <c r="K7930" i="18"/>
  <c r="K7918" i="18"/>
  <c r="K7906" i="18"/>
  <c r="K7894" i="18"/>
  <c r="K7882" i="18"/>
  <c r="K7870" i="18"/>
  <c r="K7858" i="18"/>
  <c r="K7846" i="18"/>
  <c r="K7834" i="18"/>
  <c r="K7822" i="18"/>
  <c r="K7810" i="18"/>
  <c r="K7798" i="18"/>
  <c r="K7786" i="18"/>
  <c r="K7774" i="18"/>
  <c r="K7762" i="18"/>
  <c r="K7750" i="18"/>
  <c r="K7738" i="18"/>
  <c r="K7726" i="18"/>
  <c r="K7714" i="18"/>
  <c r="K7702" i="18"/>
  <c r="K7690" i="18"/>
  <c r="K7678" i="18"/>
  <c r="K7666" i="18"/>
  <c r="K7654" i="18"/>
  <c r="K7642" i="18"/>
  <c r="K7630" i="18"/>
  <c r="K7618" i="18"/>
  <c r="K7606" i="18"/>
  <c r="K7594" i="18"/>
  <c r="K7582" i="18"/>
  <c r="K7570" i="18"/>
  <c r="K7558" i="18"/>
  <c r="K7546" i="18"/>
  <c r="K7534" i="18"/>
  <c r="K7522" i="18"/>
  <c r="K7510" i="18"/>
  <c r="K7498" i="18"/>
  <c r="K7486" i="18"/>
  <c r="K7474" i="18"/>
  <c r="K7462" i="18"/>
  <c r="K7450" i="18"/>
  <c r="K7438" i="18"/>
  <c r="K7426" i="18"/>
  <c r="K7414" i="18"/>
  <c r="K7402" i="18"/>
  <c r="K7390" i="18"/>
  <c r="K7378" i="18"/>
  <c r="K7366" i="18"/>
  <c r="K7354" i="18"/>
  <c r="K7342" i="18"/>
  <c r="K7330" i="18"/>
  <c r="K7318" i="18"/>
  <c r="K7306" i="18"/>
  <c r="K7294" i="18"/>
  <c r="K7282" i="18"/>
  <c r="K7270" i="18"/>
  <c r="K7258" i="18"/>
  <c r="K7246" i="18"/>
  <c r="K7234" i="18"/>
  <c r="K7222" i="18"/>
  <c r="K7210" i="18"/>
  <c r="K7198" i="18"/>
  <c r="K7186" i="18"/>
  <c r="K7174" i="18"/>
  <c r="K7162" i="18"/>
  <c r="K7150" i="18"/>
  <c r="K7138" i="18"/>
  <c r="K7126" i="18"/>
  <c r="K7114" i="18"/>
  <c r="K7102" i="18"/>
  <c r="K7090" i="18"/>
  <c r="K7078" i="18"/>
  <c r="K7066" i="18"/>
  <c r="K7054" i="18"/>
  <c r="K7042" i="18"/>
  <c r="K7030" i="18"/>
  <c r="K7018" i="18"/>
  <c r="K7006" i="18"/>
  <c r="K6994" i="18"/>
  <c r="K6982" i="18"/>
  <c r="K6970" i="18"/>
  <c r="K6958" i="18"/>
  <c r="K6946" i="18"/>
  <c r="K6934" i="18"/>
  <c r="K6922" i="18"/>
  <c r="K6910" i="18"/>
  <c r="K6898" i="18"/>
  <c r="K6886" i="18"/>
  <c r="K6874" i="18"/>
  <c r="K6862" i="18"/>
  <c r="K6850" i="18"/>
  <c r="K6838" i="18"/>
  <c r="K6826" i="18"/>
  <c r="K6814" i="18"/>
  <c r="K6802" i="18"/>
  <c r="K6790" i="18"/>
  <c r="K6778" i="18"/>
  <c r="K6766" i="18"/>
  <c r="K6754" i="18"/>
  <c r="K6742" i="18"/>
  <c r="K6730" i="18"/>
  <c r="K6718" i="18"/>
  <c r="K6706" i="18"/>
  <c r="K6694" i="18"/>
  <c r="K6682" i="18"/>
  <c r="K6670" i="18"/>
  <c r="K6658" i="18"/>
  <c r="K6646" i="18"/>
  <c r="K6634" i="18"/>
  <c r="K6622" i="18"/>
  <c r="K6610" i="18"/>
  <c r="K6598" i="18"/>
  <c r="K6586" i="18"/>
  <c r="K6574" i="18"/>
  <c r="K6562" i="18"/>
  <c r="K6550" i="18"/>
  <c r="K6538" i="18"/>
  <c r="K6526" i="18"/>
  <c r="K6514" i="18"/>
  <c r="K6502" i="18"/>
  <c r="K6490" i="18"/>
  <c r="K6478" i="18"/>
  <c r="K6466" i="18"/>
  <c r="K6454" i="18"/>
  <c r="K6442" i="18"/>
  <c r="K6430" i="18"/>
  <c r="K6418" i="18"/>
  <c r="K6406" i="18"/>
  <c r="K6394" i="18"/>
  <c r="K6382" i="18"/>
  <c r="K6370" i="18"/>
  <c r="K6358" i="18"/>
  <c r="K6346" i="18"/>
  <c r="K6334" i="18"/>
  <c r="K6322" i="18"/>
  <c r="K6310" i="18"/>
  <c r="K6298" i="18"/>
  <c r="K6286" i="18"/>
  <c r="K6274" i="18"/>
  <c r="K6262" i="18"/>
  <c r="K6250" i="18"/>
  <c r="K6238" i="18"/>
  <c r="K6226" i="18"/>
  <c r="K6214" i="18"/>
  <c r="K6202" i="18"/>
  <c r="K6190" i="18"/>
  <c r="K6178" i="18"/>
  <c r="K6166" i="18"/>
  <c r="K6154" i="18"/>
  <c r="K6142" i="18"/>
  <c r="K6130" i="18"/>
  <c r="K6118" i="18"/>
  <c r="K8156" i="18"/>
  <c r="K8143" i="18"/>
  <c r="K8130" i="18"/>
  <c r="K8117" i="18"/>
  <c r="K8103" i="18"/>
  <c r="K8090" i="18"/>
  <c r="K8077" i="18"/>
  <c r="K8064" i="18"/>
  <c r="K8051" i="18"/>
  <c r="K8038" i="18"/>
  <c r="K8025" i="18"/>
  <c r="K8013" i="18"/>
  <c r="K8001" i="18"/>
  <c r="K7989" i="18"/>
  <c r="K7977" i="18"/>
  <c r="K7965" i="18"/>
  <c r="K7953" i="18"/>
  <c r="K7941" i="18"/>
  <c r="K7929" i="18"/>
  <c r="K7917" i="18"/>
  <c r="K7905" i="18"/>
  <c r="K7893" i="18"/>
  <c r="K7881" i="18"/>
  <c r="K7869" i="18"/>
  <c r="K7857" i="18"/>
  <c r="K7845" i="18"/>
  <c r="K7833" i="18"/>
  <c r="K7821" i="18"/>
  <c r="K7809" i="18"/>
  <c r="K7797" i="18"/>
  <c r="K7785" i="18"/>
  <c r="K7773" i="18"/>
  <c r="K7761" i="18"/>
  <c r="K7749" i="18"/>
  <c r="K7737" i="18"/>
  <c r="K7725" i="18"/>
  <c r="K7713" i="18"/>
  <c r="K7701" i="18"/>
  <c r="K7689" i="18"/>
  <c r="K7677" i="18"/>
  <c r="K7665" i="18"/>
  <c r="K7653" i="18"/>
  <c r="K7641" i="18"/>
  <c r="K7629" i="18"/>
  <c r="K7617" i="18"/>
  <c r="K7605" i="18"/>
  <c r="K7593" i="18"/>
  <c r="K7581" i="18"/>
  <c r="K7569" i="18"/>
  <c r="K7557" i="18"/>
  <c r="K7545" i="18"/>
  <c r="K7533" i="18"/>
  <c r="K7521" i="18"/>
  <c r="K7509" i="18"/>
  <c r="K7497" i="18"/>
  <c r="K7485" i="18"/>
  <c r="K7473" i="18"/>
  <c r="K7461" i="18"/>
  <c r="K7449" i="18"/>
  <c r="K7437" i="18"/>
  <c r="K7425" i="18"/>
  <c r="K7413" i="18"/>
  <c r="K7401" i="18"/>
  <c r="K7389" i="18"/>
  <c r="K7377" i="18"/>
  <c r="K7365" i="18"/>
  <c r="K7353" i="18"/>
  <c r="K7341" i="18"/>
  <c r="K7329" i="18"/>
  <c r="K7317" i="18"/>
  <c r="K7305" i="18"/>
  <c r="K7293" i="18"/>
  <c r="K7281" i="18"/>
  <c r="K7269" i="18"/>
  <c r="K7257" i="18"/>
  <c r="K7245" i="18"/>
  <c r="K7233" i="18"/>
  <c r="K7221" i="18"/>
  <c r="K7209" i="18"/>
  <c r="K7197" i="18"/>
  <c r="K7185" i="18"/>
  <c r="K7173" i="18"/>
  <c r="K7161" i="18"/>
  <c r="K7149" i="18"/>
  <c r="K7137" i="18"/>
  <c r="K7125" i="18"/>
  <c r="K7113" i="18"/>
  <c r="K7101" i="18"/>
  <c r="K7089" i="18"/>
  <c r="K7077" i="18"/>
  <c r="K7065" i="18"/>
  <c r="K7053" i="18"/>
  <c r="K7041" i="18"/>
  <c r="K7029" i="18"/>
  <c r="K7017" i="18"/>
  <c r="K7005" i="18"/>
  <c r="K6993" i="18"/>
  <c r="K6981" i="18"/>
  <c r="K6969" i="18"/>
  <c r="K6957" i="18"/>
  <c r="K6945" i="18"/>
  <c r="K6933" i="18"/>
  <c r="K6921" i="18"/>
  <c r="K6909" i="18"/>
  <c r="K6897" i="18"/>
  <c r="K6885" i="18"/>
  <c r="K6873" i="18"/>
  <c r="K6861" i="18"/>
  <c r="K6849" i="18"/>
  <c r="K6837" i="18"/>
  <c r="K6825" i="18"/>
  <c r="K6813" i="18"/>
  <c r="K6801" i="18"/>
  <c r="K6789" i="18"/>
  <c r="K6777" i="18"/>
  <c r="K6765" i="18"/>
  <c r="K6753" i="18"/>
  <c r="K6741" i="18"/>
  <c r="K6729" i="18"/>
  <c r="K6717" i="18"/>
  <c r="K6705" i="18"/>
  <c r="K6693" i="18"/>
  <c r="K6681" i="18"/>
  <c r="K6669" i="18"/>
  <c r="K6657" i="18"/>
  <c r="K6645" i="18"/>
  <c r="K6633" i="18"/>
  <c r="K6621" i="18"/>
  <c r="K6609" i="18"/>
  <c r="K6597" i="18"/>
  <c r="K6585" i="18"/>
  <c r="K6573" i="18"/>
  <c r="K6561" i="18"/>
  <c r="K6549" i="18"/>
  <c r="K6537" i="18"/>
  <c r="K6525" i="18"/>
  <c r="K6513" i="18"/>
  <c r="K6501" i="18"/>
  <c r="K6489" i="18"/>
  <c r="K6477" i="18"/>
  <c r="K6465" i="18"/>
  <c r="K6453" i="18"/>
  <c r="K6441" i="18"/>
  <c r="K8155" i="18"/>
  <c r="K8142" i="18"/>
  <c r="K8129" i="18"/>
  <c r="K8115" i="18"/>
  <c r="K8102" i="18"/>
  <c r="K8089" i="18"/>
  <c r="K8076" i="18"/>
  <c r="K8063" i="18"/>
  <c r="K8050" i="18"/>
  <c r="K8037" i="18"/>
  <c r="K8024" i="18"/>
  <c r="K8012" i="18"/>
  <c r="K8000" i="18"/>
  <c r="K7988" i="18"/>
  <c r="K7976" i="18"/>
  <c r="K7964" i="18"/>
  <c r="K7952" i="18"/>
  <c r="K7940" i="18"/>
  <c r="K7928" i="18"/>
  <c r="K7916" i="18"/>
  <c r="K7904" i="18"/>
  <c r="K7892" i="18"/>
  <c r="K7880" i="18"/>
  <c r="K7868" i="18"/>
  <c r="K7856" i="18"/>
  <c r="K7844" i="18"/>
  <c r="K7832" i="18"/>
  <c r="K7820" i="18"/>
  <c r="K7808" i="18"/>
  <c r="K7796" i="18"/>
  <c r="K7784" i="18"/>
  <c r="K7772" i="18"/>
  <c r="K7760" i="18"/>
  <c r="K7748" i="18"/>
  <c r="K7736" i="18"/>
  <c r="K7724" i="18"/>
  <c r="K7712" i="18"/>
  <c r="K7700" i="18"/>
  <c r="K7688" i="18"/>
  <c r="K7676" i="18"/>
  <c r="K7664" i="18"/>
  <c r="K7652" i="18"/>
  <c r="K7640" i="18"/>
  <c r="K7628" i="18"/>
  <c r="K7616" i="18"/>
  <c r="K7604" i="18"/>
  <c r="K7592" i="18"/>
  <c r="K7580" i="18"/>
  <c r="K7568" i="18"/>
  <c r="K7556" i="18"/>
  <c r="K7544" i="18"/>
  <c r="K7532" i="18"/>
  <c r="K7520" i="18"/>
  <c r="K7508" i="18"/>
  <c r="K7496" i="18"/>
  <c r="K7484" i="18"/>
  <c r="K7472" i="18"/>
  <c r="K7460" i="18"/>
  <c r="K7448" i="18"/>
  <c r="K7436" i="18"/>
  <c r="K7424" i="18"/>
  <c r="K7412" i="18"/>
  <c r="K7400" i="18"/>
  <c r="K7388" i="18"/>
  <c r="K7376" i="18"/>
  <c r="K7364" i="18"/>
  <c r="K7352" i="18"/>
  <c r="K7340" i="18"/>
  <c r="K7328" i="18"/>
  <c r="K7316" i="18"/>
  <c r="K7304" i="18"/>
  <c r="K7292" i="18"/>
  <c r="K7280" i="18"/>
  <c r="K7268" i="18"/>
  <c r="K7256" i="18"/>
  <c r="K7244" i="18"/>
  <c r="K7232" i="18"/>
  <c r="K7220" i="18"/>
  <c r="K7208" i="18"/>
  <c r="K7196" i="18"/>
  <c r="K7184" i="18"/>
  <c r="K7172" i="18"/>
  <c r="K7160" i="18"/>
  <c r="K7148" i="18"/>
  <c r="K7136" i="18"/>
  <c r="K7124" i="18"/>
  <c r="K7112" i="18"/>
  <c r="K7100" i="18"/>
  <c r="K7088" i="18"/>
  <c r="K7076" i="18"/>
  <c r="K7064" i="18"/>
  <c r="K7052" i="18"/>
  <c r="K7040" i="18"/>
  <c r="K7028" i="18"/>
  <c r="K7016" i="18"/>
  <c r="K7004" i="18"/>
  <c r="K6992" i="18"/>
  <c r="K6980" i="18"/>
  <c r="K6968" i="18"/>
  <c r="K6956" i="18"/>
  <c r="K6944" i="18"/>
  <c r="K6932" i="18"/>
  <c r="K6920" i="18"/>
  <c r="K6908" i="18"/>
  <c r="K6896" i="18"/>
  <c r="K6884" i="18"/>
  <c r="K6872" i="18"/>
  <c r="K6860" i="18"/>
  <c r="K6848" i="18"/>
  <c r="K6836" i="18"/>
  <c r="K6824" i="18"/>
  <c r="K6812" i="18"/>
  <c r="K6800" i="18"/>
  <c r="K6788" i="18"/>
  <c r="K6776" i="18"/>
  <c r="K6764" i="18"/>
  <c r="K6752" i="18"/>
  <c r="K6740" i="18"/>
  <c r="K6728" i="18"/>
  <c r="K6716" i="18"/>
  <c r="K6704" i="18"/>
  <c r="K6692" i="18"/>
  <c r="K6680" i="18"/>
  <c r="K8154" i="18"/>
  <c r="K8141" i="18"/>
  <c r="K8127" i="18"/>
  <c r="K8114" i="18"/>
  <c r="K8101" i="18"/>
  <c r="K8088" i="18"/>
  <c r="K8075" i="18"/>
  <c r="K8062" i="18"/>
  <c r="K8049" i="18"/>
  <c r="K8036" i="18"/>
  <c r="K8023" i="18"/>
  <c r="K8011" i="18"/>
  <c r="K7999" i="18"/>
  <c r="K7987" i="18"/>
  <c r="K7975" i="18"/>
  <c r="K7963" i="18"/>
  <c r="K7951" i="18"/>
  <c r="K7939" i="18"/>
  <c r="K7927" i="18"/>
  <c r="K7915" i="18"/>
  <c r="K7903" i="18"/>
  <c r="K7891" i="18"/>
  <c r="K7879" i="18"/>
  <c r="K7867" i="18"/>
  <c r="K7855" i="18"/>
  <c r="K7843" i="18"/>
  <c r="K7831" i="18"/>
  <c r="K7819" i="18"/>
  <c r="K7807" i="18"/>
  <c r="K7795" i="18"/>
  <c r="K7783" i="18"/>
  <c r="K7771" i="18"/>
  <c r="K7759" i="18"/>
  <c r="K7747" i="18"/>
  <c r="K7735" i="18"/>
  <c r="K7723" i="18"/>
  <c r="K7711" i="18"/>
  <c r="K7699" i="18"/>
  <c r="K7687" i="18"/>
  <c r="K7675" i="18"/>
  <c r="K7663" i="18"/>
  <c r="K7651" i="18"/>
  <c r="K7639" i="18"/>
  <c r="K7627" i="18"/>
  <c r="K7615" i="18"/>
  <c r="K7603" i="18"/>
  <c r="K7591" i="18"/>
  <c r="K7579" i="18"/>
  <c r="K7567" i="18"/>
  <c r="K7555" i="18"/>
  <c r="K7543" i="18"/>
  <c r="K7531" i="18"/>
  <c r="K7519" i="18"/>
  <c r="K7507" i="18"/>
  <c r="K7495" i="18"/>
  <c r="K7483" i="18"/>
  <c r="K7471" i="18"/>
  <c r="K7459" i="18"/>
  <c r="K7447" i="18"/>
  <c r="K7435" i="18"/>
  <c r="K7423" i="18"/>
  <c r="K7411" i="18"/>
  <c r="K7399" i="18"/>
  <c r="K7387" i="18"/>
  <c r="K7375" i="18"/>
  <c r="K7363" i="18"/>
  <c r="K7351" i="18"/>
  <c r="K7339" i="18"/>
  <c r="K7327" i="18"/>
  <c r="K7315" i="18"/>
  <c r="K7303" i="18"/>
  <c r="K7291" i="18"/>
  <c r="K7279" i="18"/>
  <c r="K7267" i="18"/>
  <c r="K7255" i="18"/>
  <c r="K7243" i="18"/>
  <c r="K7231" i="18"/>
  <c r="K7219" i="18"/>
  <c r="K7207" i="18"/>
  <c r="K7195" i="18"/>
  <c r="K7183" i="18"/>
  <c r="K7171" i="18"/>
  <c r="K7159" i="18"/>
  <c r="K7147" i="18"/>
  <c r="K7135" i="18"/>
  <c r="K7123" i="18"/>
  <c r="K7111" i="18"/>
  <c r="K7099" i="18"/>
  <c r="K7087" i="18"/>
  <c r="K7075" i="18"/>
  <c r="K7063" i="18"/>
  <c r="K7051" i="18"/>
  <c r="K7039" i="18"/>
  <c r="K7027" i="18"/>
  <c r="K7015" i="18"/>
  <c r="K7003" i="18"/>
  <c r="K6991" i="18"/>
  <c r="K6979" i="18"/>
  <c r="K6967" i="18"/>
  <c r="K6955" i="18"/>
  <c r="K6943" i="18"/>
  <c r="K6931" i="18"/>
  <c r="K6919" i="18"/>
  <c r="K6907" i="18"/>
  <c r="K6895" i="18"/>
  <c r="K6883" i="18"/>
  <c r="K6871" i="18"/>
  <c r="K6859" i="18"/>
  <c r="K6847" i="18"/>
  <c r="K6835" i="18"/>
  <c r="K6823" i="18"/>
  <c r="K6811" i="18"/>
  <c r="K6799" i="18"/>
  <c r="K6787" i="18"/>
  <c r="K6775" i="18"/>
  <c r="K6763" i="18"/>
  <c r="K6751" i="18"/>
  <c r="K6739" i="18"/>
  <c r="K6727" i="18"/>
  <c r="K6715" i="18"/>
  <c r="K6703" i="18"/>
  <c r="K6691" i="18"/>
  <c r="K8153" i="18"/>
  <c r="K8139" i="18"/>
  <c r="K8126" i="18"/>
  <c r="K8113" i="18"/>
  <c r="K8100" i="18"/>
  <c r="K8087" i="18"/>
  <c r="K8074" i="18"/>
  <c r="K8061" i="18"/>
  <c r="K8048" i="18"/>
  <c r="K8035" i="18"/>
  <c r="K8022" i="18"/>
  <c r="K8010" i="18"/>
  <c r="K7998" i="18"/>
  <c r="K7986" i="18"/>
  <c r="K7974" i="18"/>
  <c r="K7962" i="18"/>
  <c r="K7950" i="18"/>
  <c r="K7938" i="18"/>
  <c r="K7926" i="18"/>
  <c r="K7914" i="18"/>
  <c r="K7902" i="18"/>
  <c r="K7890" i="18"/>
  <c r="K7878" i="18"/>
  <c r="K7866" i="18"/>
  <c r="K7854" i="18"/>
  <c r="K7842" i="18"/>
  <c r="K7830" i="18"/>
  <c r="K7818" i="18"/>
  <c r="K7806" i="18"/>
  <c r="K7794" i="18"/>
  <c r="K7782" i="18"/>
  <c r="K7770" i="18"/>
  <c r="K7758" i="18"/>
  <c r="K7746" i="18"/>
  <c r="K7734" i="18"/>
  <c r="K7722" i="18"/>
  <c r="K7710" i="18"/>
  <c r="K7698" i="18"/>
  <c r="K7686" i="18"/>
  <c r="K7674" i="18"/>
  <c r="K7662" i="18"/>
  <c r="K7650" i="18"/>
  <c r="K7638" i="18"/>
  <c r="K7626" i="18"/>
  <c r="K7614" i="18"/>
  <c r="K7602" i="18"/>
  <c r="K7590" i="18"/>
  <c r="K7578" i="18"/>
  <c r="K7566" i="18"/>
  <c r="K7554" i="18"/>
  <c r="K7542" i="18"/>
  <c r="K7530" i="18"/>
  <c r="K7518" i="18"/>
  <c r="K7506" i="18"/>
  <c r="K7494" i="18"/>
  <c r="K7482" i="18"/>
  <c r="K7470" i="18"/>
  <c r="K7458" i="18"/>
  <c r="K7446" i="18"/>
  <c r="K7434" i="18"/>
  <c r="K7422" i="18"/>
  <c r="K7410" i="18"/>
  <c r="K7398" i="18"/>
  <c r="K7386" i="18"/>
  <c r="K7374" i="18"/>
  <c r="K7362" i="18"/>
  <c r="K7350" i="18"/>
  <c r="K7338" i="18"/>
  <c r="K7326" i="18"/>
  <c r="K7314" i="18"/>
  <c r="K7302" i="18"/>
  <c r="K7290" i="18"/>
  <c r="K7278" i="18"/>
  <c r="K7266" i="18"/>
  <c r="K7254" i="18"/>
  <c r="K7242" i="18"/>
  <c r="K7230" i="18"/>
  <c r="K8151" i="18"/>
  <c r="K8138" i="18"/>
  <c r="K8125" i="18"/>
  <c r="K8112" i="18"/>
  <c r="K8099" i="18"/>
  <c r="K8086" i="18"/>
  <c r="K8073" i="18"/>
  <c r="K8060" i="18"/>
  <c r="K8047" i="18"/>
  <c r="K8034" i="18"/>
  <c r="K8021" i="18"/>
  <c r="K8009" i="18"/>
  <c r="K7997" i="18"/>
  <c r="K7985" i="18"/>
  <c r="K7973" i="18"/>
  <c r="K7961" i="18"/>
  <c r="K7949" i="18"/>
  <c r="K7937" i="18"/>
  <c r="K7925" i="18"/>
  <c r="K7913" i="18"/>
  <c r="K7901" i="18"/>
  <c r="K7889" i="18"/>
  <c r="K7877" i="18"/>
  <c r="K7865" i="18"/>
  <c r="K7853" i="18"/>
  <c r="K7841" i="18"/>
  <c r="K7829" i="18"/>
  <c r="K7817" i="18"/>
  <c r="K7805" i="18"/>
  <c r="K7793" i="18"/>
  <c r="K7781" i="18"/>
  <c r="K7769" i="18"/>
  <c r="K7757" i="18"/>
  <c r="K7745" i="18"/>
  <c r="K7733" i="18"/>
  <c r="K7721" i="18"/>
  <c r="K7709" i="18"/>
  <c r="K7697" i="18"/>
  <c r="K7685" i="18"/>
  <c r="K7673" i="18"/>
  <c r="K7661" i="18"/>
  <c r="K7649" i="18"/>
  <c r="K7637" i="18"/>
  <c r="K7625" i="18"/>
  <c r="K7613" i="18"/>
  <c r="K7601" i="18"/>
  <c r="K7589" i="18"/>
  <c r="K7577" i="18"/>
  <c r="K7565" i="18"/>
  <c r="K7553" i="18"/>
  <c r="K7541" i="18"/>
  <c r="K7529" i="18"/>
  <c r="K7517" i="18"/>
  <c r="K7505" i="18"/>
  <c r="K7493" i="18"/>
  <c r="K7481" i="18"/>
  <c r="K7469" i="18"/>
  <c r="K7457" i="18"/>
  <c r="K7445" i="18"/>
  <c r="K7433" i="18"/>
  <c r="K7421" i="18"/>
  <c r="K7409" i="18"/>
  <c r="K7397" i="18"/>
  <c r="K7385" i="18"/>
  <c r="K7373" i="18"/>
  <c r="K7361" i="18"/>
  <c r="K7349" i="18"/>
  <c r="K7337" i="18"/>
  <c r="K7325" i="18"/>
  <c r="K7313" i="18"/>
  <c r="K7301" i="18"/>
  <c r="K7289" i="18"/>
  <c r="K7277" i="18"/>
  <c r="K7265" i="18"/>
  <c r="K7253" i="18"/>
  <c r="K7241" i="18"/>
  <c r="K7229" i="18"/>
  <c r="K7217" i="18"/>
  <c r="K7205" i="18"/>
  <c r="K7193" i="18"/>
  <c r="K7181" i="18"/>
  <c r="K7169" i="18"/>
  <c r="K7157" i="18"/>
  <c r="K7145" i="18"/>
  <c r="K7133" i="18"/>
  <c r="K7121" i="18"/>
  <c r="K7109" i="18"/>
  <c r="K7097" i="18"/>
  <c r="K7085" i="18"/>
  <c r="K7073" i="18"/>
  <c r="K7061" i="18"/>
  <c r="K7049" i="18"/>
  <c r="K7037" i="18"/>
  <c r="K7025" i="18"/>
  <c r="K7013" i="18"/>
  <c r="K7001" i="18"/>
  <c r="K6989" i="18"/>
  <c r="K6977" i="18"/>
  <c r="K6965" i="18"/>
  <c r="K6953" i="18"/>
  <c r="K6941" i="18"/>
  <c r="K6929" i="18"/>
  <c r="K6917" i="18"/>
  <c r="K6905" i="18"/>
  <c r="K6893" i="18"/>
  <c r="K6881" i="18"/>
  <c r="K6869" i="18"/>
  <c r="K6857" i="18"/>
  <c r="K6845" i="18"/>
  <c r="K6833" i="18"/>
  <c r="K6821" i="18"/>
  <c r="K6809" i="18"/>
  <c r="K6797" i="18"/>
  <c r="K6785" i="18"/>
  <c r="K6773" i="18"/>
  <c r="K6761" i="18"/>
  <c r="K6749" i="18"/>
  <c r="K6737" i="18"/>
  <c r="K6725" i="18"/>
  <c r="K6713" i="18"/>
  <c r="K6701" i="18"/>
  <c r="K8150" i="18"/>
  <c r="K8137" i="18"/>
  <c r="K8124" i="18"/>
  <c r="K8111" i="18"/>
  <c r="K8098" i="18"/>
  <c r="K8085" i="18"/>
  <c r="K8072" i="18"/>
  <c r="K8059" i="18"/>
  <c r="K8046" i="18"/>
  <c r="K8033" i="18"/>
  <c r="K8020" i="18"/>
  <c r="K8008" i="18"/>
  <c r="K7996" i="18"/>
  <c r="K7984" i="18"/>
  <c r="K7972" i="18"/>
  <c r="K7960" i="18"/>
  <c r="K7948" i="18"/>
  <c r="K7936" i="18"/>
  <c r="K7924" i="18"/>
  <c r="K7912" i="18"/>
  <c r="K7900" i="18"/>
  <c r="K7888" i="18"/>
  <c r="K7876" i="18"/>
  <c r="K7864" i="18"/>
  <c r="K7852" i="18"/>
  <c r="K7840" i="18"/>
  <c r="K7828" i="18"/>
  <c r="K7816" i="18"/>
  <c r="K7804" i="18"/>
  <c r="K7792" i="18"/>
  <c r="K7780" i="18"/>
  <c r="K7768" i="18"/>
  <c r="K7756" i="18"/>
  <c r="K7744" i="18"/>
  <c r="K7732" i="18"/>
  <c r="K7720" i="18"/>
  <c r="K7708" i="18"/>
  <c r="K7696" i="18"/>
  <c r="K7684" i="18"/>
  <c r="K7672" i="18"/>
  <c r="K7660" i="18"/>
  <c r="K7648" i="18"/>
  <c r="K7636" i="18"/>
  <c r="K7624" i="18"/>
  <c r="K7612" i="18"/>
  <c r="K7600" i="18"/>
  <c r="K7588" i="18"/>
  <c r="K7576" i="18"/>
  <c r="K7564" i="18"/>
  <c r="K7552" i="18"/>
  <c r="K7540" i="18"/>
  <c r="K7528" i="18"/>
  <c r="K7516" i="18"/>
  <c r="K7504" i="18"/>
  <c r="K7492" i="18"/>
  <c r="K7480" i="18"/>
  <c r="K7468" i="18"/>
  <c r="K7456" i="18"/>
  <c r="K7444" i="18"/>
  <c r="K7432" i="18"/>
  <c r="K7420" i="18"/>
  <c r="K7408" i="18"/>
  <c r="K7396" i="18"/>
  <c r="K7384" i="18"/>
  <c r="K7372" i="18"/>
  <c r="K7360" i="18"/>
  <c r="K7348" i="18"/>
  <c r="K7336" i="18"/>
  <c r="K7324" i="18"/>
  <c r="K7312" i="18"/>
  <c r="K7300" i="18"/>
  <c r="K7288" i="18"/>
  <c r="K7276" i="18"/>
  <c r="K7264" i="18"/>
  <c r="K7252" i="18"/>
  <c r="K7240" i="18"/>
  <c r="K7228" i="18"/>
  <c r="K8162" i="18"/>
  <c r="K8149" i="18"/>
  <c r="K8136" i="18"/>
  <c r="K8123" i="18"/>
  <c r="K8110" i="18"/>
  <c r="K8097" i="18"/>
  <c r="K8084" i="18"/>
  <c r="K8071" i="18"/>
  <c r="K8058" i="18"/>
  <c r="K8045" i="18"/>
  <c r="K8031" i="18"/>
  <c r="K8019" i="18"/>
  <c r="K8007" i="18"/>
  <c r="K7995" i="18"/>
  <c r="K7983" i="18"/>
  <c r="K7971" i="18"/>
  <c r="K7959" i="18"/>
  <c r="K7947" i="18"/>
  <c r="K7935" i="18"/>
  <c r="K7923" i="18"/>
  <c r="K7911" i="18"/>
  <c r="K7899" i="18"/>
  <c r="K7887" i="18"/>
  <c r="K7875" i="18"/>
  <c r="K7863" i="18"/>
  <c r="K7851" i="18"/>
  <c r="K7839" i="18"/>
  <c r="K7827" i="18"/>
  <c r="K7815" i="18"/>
  <c r="K7803" i="18"/>
  <c r="K7791" i="18"/>
  <c r="K7779" i="18"/>
  <c r="K7767" i="18"/>
  <c r="K7755" i="18"/>
  <c r="K7743" i="18"/>
  <c r="K7731" i="18"/>
  <c r="K7719" i="18"/>
  <c r="K7707" i="18"/>
  <c r="K7695" i="18"/>
  <c r="K7683" i="18"/>
  <c r="K7671" i="18"/>
  <c r="K7659" i="18"/>
  <c r="K7647" i="18"/>
  <c r="K7635" i="18"/>
  <c r="K7623" i="18"/>
  <c r="K7611" i="18"/>
  <c r="K7599" i="18"/>
  <c r="K7587" i="18"/>
  <c r="K7575" i="18"/>
  <c r="K7563" i="18"/>
  <c r="K7551" i="18"/>
  <c r="K7539" i="18"/>
  <c r="K7527" i="18"/>
  <c r="K7515" i="18"/>
  <c r="K7503" i="18"/>
  <c r="K7491" i="18"/>
  <c r="K7479" i="18"/>
  <c r="K7467" i="18"/>
  <c r="K7455" i="18"/>
  <c r="K7443" i="18"/>
  <c r="K7431" i="18"/>
  <c r="K7419" i="18"/>
  <c r="K7407" i="18"/>
  <c r="K7395" i="18"/>
  <c r="K7383" i="18"/>
  <c r="K7371" i="18"/>
  <c r="K7359" i="18"/>
  <c r="K7347" i="18"/>
  <c r="K7335" i="18"/>
  <c r="K7323" i="18"/>
  <c r="K7311" i="18"/>
  <c r="K7299" i="18"/>
  <c r="K7287" i="18"/>
  <c r="K7275" i="18"/>
  <c r="K7263" i="18"/>
  <c r="K7251" i="18"/>
  <c r="K7239" i="18"/>
  <c r="K7227" i="18"/>
  <c r="K8161" i="18"/>
  <c r="K8148" i="18"/>
  <c r="K8135" i="18"/>
  <c r="K8122" i="18"/>
  <c r="K8109" i="18"/>
  <c r="K8096" i="18"/>
  <c r="K8083" i="18"/>
  <c r="K8070" i="18"/>
  <c r="K8057" i="18"/>
  <c r="K8043" i="18"/>
  <c r="K8030" i="18"/>
  <c r="K8018" i="18"/>
  <c r="K8006" i="18"/>
  <c r="K7994" i="18"/>
  <c r="K7982" i="18"/>
  <c r="K7970" i="18"/>
  <c r="K7958" i="18"/>
  <c r="K7946" i="18"/>
  <c r="K7934" i="18"/>
  <c r="K7922" i="18"/>
  <c r="K7910" i="18"/>
  <c r="K7898" i="18"/>
  <c r="K7886" i="18"/>
  <c r="K7874" i="18"/>
  <c r="K7862" i="18"/>
  <c r="K7850" i="18"/>
  <c r="K7838" i="18"/>
  <c r="K7826" i="18"/>
  <c r="K7814" i="18"/>
  <c r="K7802" i="18"/>
  <c r="K7790" i="18"/>
  <c r="K7778" i="18"/>
  <c r="K7766" i="18"/>
  <c r="K7754" i="18"/>
  <c r="K7742" i="18"/>
  <c r="K7730" i="18"/>
  <c r="K7718" i="18"/>
  <c r="K7706" i="18"/>
  <c r="K7694" i="18"/>
  <c r="K7682" i="18"/>
  <c r="K7670" i="18"/>
  <c r="K7658" i="18"/>
  <c r="K7646" i="18"/>
  <c r="K7634" i="18"/>
  <c r="K7622" i="18"/>
  <c r="K7610" i="18"/>
  <c r="K7598" i="18"/>
  <c r="K7586" i="18"/>
  <c r="K7574" i="18"/>
  <c r="K7562" i="18"/>
  <c r="K8121" i="18"/>
  <c r="K7969" i="18"/>
  <c r="K7825" i="18"/>
  <c r="K7681" i="18"/>
  <c r="K7549" i="18"/>
  <c r="K7477" i="18"/>
  <c r="K7405" i="18"/>
  <c r="K7333" i="18"/>
  <c r="K7261" i="18"/>
  <c r="K7206" i="18"/>
  <c r="K7179" i="18"/>
  <c r="K7153" i="18"/>
  <c r="K7120" i="18"/>
  <c r="K7094" i="18"/>
  <c r="K7062" i="18"/>
  <c r="K7035" i="18"/>
  <c r="K7009" i="18"/>
  <c r="K6976" i="18"/>
  <c r="K6950" i="18"/>
  <c r="K6918" i="18"/>
  <c r="K6891" i="18"/>
  <c r="K6865" i="18"/>
  <c r="K6841" i="18"/>
  <c r="K6817" i="18"/>
  <c r="K6793" i="18"/>
  <c r="K6769" i="18"/>
  <c r="K6745" i="18"/>
  <c r="K6721" i="18"/>
  <c r="K6697" i="18"/>
  <c r="K6676" i="18"/>
  <c r="K6661" i="18"/>
  <c r="K6643" i="18"/>
  <c r="K6628" i="18"/>
  <c r="K6613" i="18"/>
  <c r="K6595" i="18"/>
  <c r="K6580" i="18"/>
  <c r="K6565" i="18"/>
  <c r="K6547" i="18"/>
  <c r="K6532" i="18"/>
  <c r="K6517" i="18"/>
  <c r="K6499" i="18"/>
  <c r="K6484" i="18"/>
  <c r="K6469" i="18"/>
  <c r="K6451" i="18"/>
  <c r="K6436" i="18"/>
  <c r="K6422" i="18"/>
  <c r="K6407" i="18"/>
  <c r="K6392" i="18"/>
  <c r="K6378" i="18"/>
  <c r="K6364" i="18"/>
  <c r="K6350" i="18"/>
  <c r="K6335" i="18"/>
  <c r="K6320" i="18"/>
  <c r="K6306" i="18"/>
  <c r="K6292" i="18"/>
  <c r="K6278" i="18"/>
  <c r="K6263" i="18"/>
  <c r="K6248" i="18"/>
  <c r="K6234" i="18"/>
  <c r="K6220" i="18"/>
  <c r="K6206" i="18"/>
  <c r="K6191" i="18"/>
  <c r="K6176" i="18"/>
  <c r="K6162" i="18"/>
  <c r="K6148" i="18"/>
  <c r="K6134" i="18"/>
  <c r="K6119" i="18"/>
  <c r="K6106" i="18"/>
  <c r="K6094" i="18"/>
  <c r="K6082" i="18"/>
  <c r="K6070" i="18"/>
  <c r="K6058" i="18"/>
  <c r="K6046" i="18"/>
  <c r="K6034" i="18"/>
  <c r="K6022" i="18"/>
  <c r="K6010" i="18"/>
  <c r="K5998" i="18"/>
  <c r="K5986" i="18"/>
  <c r="K5974" i="18"/>
  <c r="K5962" i="18"/>
  <c r="K5950" i="18"/>
  <c r="K5938" i="18"/>
  <c r="K5926" i="18"/>
  <c r="K5914" i="18"/>
  <c r="K5902" i="18"/>
  <c r="K5890" i="18"/>
  <c r="K5878" i="18"/>
  <c r="K5866" i="18"/>
  <c r="K5854" i="18"/>
  <c r="K5842" i="18"/>
  <c r="K5830" i="18"/>
  <c r="K5818" i="18"/>
  <c r="K5806" i="18"/>
  <c r="K5794" i="18"/>
  <c r="K5782" i="18"/>
  <c r="K5770" i="18"/>
  <c r="K5758" i="18"/>
  <c r="K5746" i="18"/>
  <c r="K5734" i="18"/>
  <c r="K5722" i="18"/>
  <c r="K5710" i="18"/>
  <c r="K5698" i="18"/>
  <c r="K5686" i="18"/>
  <c r="K5674" i="18"/>
  <c r="K5662" i="18"/>
  <c r="K5650" i="18"/>
  <c r="K5638" i="18"/>
  <c r="K5626" i="18"/>
  <c r="K5614" i="18"/>
  <c r="K5602" i="18"/>
  <c r="K5590" i="18"/>
  <c r="K5578" i="18"/>
  <c r="K5566" i="18"/>
  <c r="K5554" i="18"/>
  <c r="K5542" i="18"/>
  <c r="K5530" i="18"/>
  <c r="K5518" i="18"/>
  <c r="K5506" i="18"/>
  <c r="K5494" i="18"/>
  <c r="K5482" i="18"/>
  <c r="K5470" i="18"/>
  <c r="K5458" i="18"/>
  <c r="K5446" i="18"/>
  <c r="K5434" i="18"/>
  <c r="K5422" i="18"/>
  <c r="K5410" i="18"/>
  <c r="K5398" i="18"/>
  <c r="K5386" i="18"/>
  <c r="K5374" i="18"/>
  <c r="K5362" i="18"/>
  <c r="K5350" i="18"/>
  <c r="K5338" i="18"/>
  <c r="K5326" i="18"/>
  <c r="K5314" i="18"/>
  <c r="K5302" i="18"/>
  <c r="K5290" i="18"/>
  <c r="K5278" i="18"/>
  <c r="K5266" i="18"/>
  <c r="K5254" i="18"/>
  <c r="K5242" i="18"/>
  <c r="K5230" i="18"/>
  <c r="K5218" i="18"/>
  <c r="K5206" i="18"/>
  <c r="K5194" i="18"/>
  <c r="K5182" i="18"/>
  <c r="K5170" i="18"/>
  <c r="K5158" i="18"/>
  <c r="K5146" i="18"/>
  <c r="K5134" i="18"/>
  <c r="K5122" i="18"/>
  <c r="K5110" i="18"/>
  <c r="K5098" i="18"/>
  <c r="K5086" i="18"/>
  <c r="K5074" i="18"/>
  <c r="K5062" i="18"/>
  <c r="K5050" i="18"/>
  <c r="K5038" i="18"/>
  <c r="K5026" i="18"/>
  <c r="K5014" i="18"/>
  <c r="K5002" i="18"/>
  <c r="K4990" i="18"/>
  <c r="K4978" i="18"/>
  <c r="K4966" i="18"/>
  <c r="K4954" i="18"/>
  <c r="K4942" i="18"/>
  <c r="K4930" i="18"/>
  <c r="K4918" i="18"/>
  <c r="K4906" i="18"/>
  <c r="K4894" i="18"/>
  <c r="K4882" i="18"/>
  <c r="K4870" i="18"/>
  <c r="K4858" i="18"/>
  <c r="K4846" i="18"/>
  <c r="K4834" i="18"/>
  <c r="K4822" i="18"/>
  <c r="K4810" i="18"/>
  <c r="K4798" i="18"/>
  <c r="K4786" i="18"/>
  <c r="K4774" i="18"/>
  <c r="K4762" i="18"/>
  <c r="K4750" i="18"/>
  <c r="K4738" i="18"/>
  <c r="K4726" i="18"/>
  <c r="K4714" i="18"/>
  <c r="K4702" i="18"/>
  <c r="K4690" i="18"/>
  <c r="K4678" i="18"/>
  <c r="K4666" i="18"/>
  <c r="K4654" i="18"/>
  <c r="K4642" i="18"/>
  <c r="K4630" i="18"/>
  <c r="K4618" i="18"/>
  <c r="K4606" i="18"/>
  <c r="K4594" i="18"/>
  <c r="K4582" i="18"/>
  <c r="K4570" i="18"/>
  <c r="K4558" i="18"/>
  <c r="K4546" i="18"/>
  <c r="K4534" i="18"/>
  <c r="K4522" i="18"/>
  <c r="K4510" i="18"/>
  <c r="K4498" i="18"/>
  <c r="K4486" i="18"/>
  <c r="K4474" i="18"/>
  <c r="K4462" i="18"/>
  <c r="K4450" i="18"/>
  <c r="K4438" i="18"/>
  <c r="K4426" i="18"/>
  <c r="K4414" i="18"/>
  <c r="K4402" i="18"/>
  <c r="K4390" i="18"/>
  <c r="K4378" i="18"/>
  <c r="K4366" i="18"/>
  <c r="K4354" i="18"/>
  <c r="K4342" i="18"/>
  <c r="K4330" i="18"/>
  <c r="K4318" i="18"/>
  <c r="K4306" i="18"/>
  <c r="K4294" i="18"/>
  <c r="K4282" i="18"/>
  <c r="K4270" i="18"/>
  <c r="K4258" i="18"/>
  <c r="K4246" i="18"/>
  <c r="K4234" i="18"/>
  <c r="K4222" i="18"/>
  <c r="K4210" i="18"/>
  <c r="K4198" i="18"/>
  <c r="K4186" i="18"/>
  <c r="K4174" i="18"/>
  <c r="K4162" i="18"/>
  <c r="K4150" i="18"/>
  <c r="K4138" i="18"/>
  <c r="K4126" i="18"/>
  <c r="K4114" i="18"/>
  <c r="K4102" i="18"/>
  <c r="K4090" i="18"/>
  <c r="K4078" i="18"/>
  <c r="K4066" i="18"/>
  <c r="K4054" i="18"/>
  <c r="K4042" i="18"/>
  <c r="K4030" i="18"/>
  <c r="K8108" i="18"/>
  <c r="K7957" i="18"/>
  <c r="K7813" i="18"/>
  <c r="K7669" i="18"/>
  <c r="K7538" i="18"/>
  <c r="K7466" i="18"/>
  <c r="K7394" i="18"/>
  <c r="K7322" i="18"/>
  <c r="K7250" i="18"/>
  <c r="K7204" i="18"/>
  <c r="K7178" i="18"/>
  <c r="K7146" i="18"/>
  <c r="K7119" i="18"/>
  <c r="K7093" i="18"/>
  <c r="K7060" i="18"/>
  <c r="K7034" i="18"/>
  <c r="K7002" i="18"/>
  <c r="K6975" i="18"/>
  <c r="K6949" i="18"/>
  <c r="K6916" i="18"/>
  <c r="K6890" i="18"/>
  <c r="K6863" i="18"/>
  <c r="K6839" i="18"/>
  <c r="K6815" i="18"/>
  <c r="K6791" i="18"/>
  <c r="K6767" i="18"/>
  <c r="K6743" i="18"/>
  <c r="K6719" i="18"/>
  <c r="K6695" i="18"/>
  <c r="K6675" i="18"/>
  <c r="K6659" i="18"/>
  <c r="K6642" i="18"/>
  <c r="K6627" i="18"/>
  <c r="K6611" i="18"/>
  <c r="K6594" i="18"/>
  <c r="K6579" i="18"/>
  <c r="K6563" i="18"/>
  <c r="K6546" i="18"/>
  <c r="K6531" i="18"/>
  <c r="K6515" i="18"/>
  <c r="K6498" i="18"/>
  <c r="K6483" i="18"/>
  <c r="K6467" i="18"/>
  <c r="K6450" i="18"/>
  <c r="K6435" i="18"/>
  <c r="K6421" i="18"/>
  <c r="K6405" i="18"/>
  <c r="K6391" i="18"/>
  <c r="K6377" i="18"/>
  <c r="K6363" i="18"/>
  <c r="K6349" i="18"/>
  <c r="K6333" i="18"/>
  <c r="K6319" i="18"/>
  <c r="K6305" i="18"/>
  <c r="K6291" i="18"/>
  <c r="K6277" i="18"/>
  <c r="K6261" i="18"/>
  <c r="K6247" i="18"/>
  <c r="K6233" i="18"/>
  <c r="K6219" i="18"/>
  <c r="K6205" i="18"/>
  <c r="K6189" i="18"/>
  <c r="K6175" i="18"/>
  <c r="K6161" i="18"/>
  <c r="K6147" i="18"/>
  <c r="K6133" i="18"/>
  <c r="K6117" i="18"/>
  <c r="K6105" i="18"/>
  <c r="K6093" i="18"/>
  <c r="K6081" i="18"/>
  <c r="K6069" i="18"/>
  <c r="K6057" i="18"/>
  <c r="K6045" i="18"/>
  <c r="K6033" i="18"/>
  <c r="K6021" i="18"/>
  <c r="K6009" i="18"/>
  <c r="K5997" i="18"/>
  <c r="K5985" i="18"/>
  <c r="K5973" i="18"/>
  <c r="K5961" i="18"/>
  <c r="K5949" i="18"/>
  <c r="K5937" i="18"/>
  <c r="K5925" i="18"/>
  <c r="K5913" i="18"/>
  <c r="K5901" i="18"/>
  <c r="K5889" i="18"/>
  <c r="K5877" i="18"/>
  <c r="K5865" i="18"/>
  <c r="K5853" i="18"/>
  <c r="K5841" i="18"/>
  <c r="K5829" i="18"/>
  <c r="K5817" i="18"/>
  <c r="K5805" i="18"/>
  <c r="K5793" i="18"/>
  <c r="K5781" i="18"/>
  <c r="K5769" i="18"/>
  <c r="K5757" i="18"/>
  <c r="K5745" i="18"/>
  <c r="K5733" i="18"/>
  <c r="K5721" i="18"/>
  <c r="K5709" i="18"/>
  <c r="K5697" i="18"/>
  <c r="K5685" i="18"/>
  <c r="K5673" i="18"/>
  <c r="K5661" i="18"/>
  <c r="K5649" i="18"/>
  <c r="K5637" i="18"/>
  <c r="K5625" i="18"/>
  <c r="K5613" i="18"/>
  <c r="K5601" i="18"/>
  <c r="K5589" i="18"/>
  <c r="K5577" i="18"/>
  <c r="K5565" i="18"/>
  <c r="K5553" i="18"/>
  <c r="K5541" i="18"/>
  <c r="K5529" i="18"/>
  <c r="K5517" i="18"/>
  <c r="K5505" i="18"/>
  <c r="K5493" i="18"/>
  <c r="K5481" i="18"/>
  <c r="K5469" i="18"/>
  <c r="K5457" i="18"/>
  <c r="K5445" i="18"/>
  <c r="K5433" i="18"/>
  <c r="K5421" i="18"/>
  <c r="K5409" i="18"/>
  <c r="K5397" i="18"/>
  <c r="K5385" i="18"/>
  <c r="K5373" i="18"/>
  <c r="K5361" i="18"/>
  <c r="K5349" i="18"/>
  <c r="K5337" i="18"/>
  <c r="K5325" i="18"/>
  <c r="K5313" i="18"/>
  <c r="K5301" i="18"/>
  <c r="K5289" i="18"/>
  <c r="K5277" i="18"/>
  <c r="K5265" i="18"/>
  <c r="K5253" i="18"/>
  <c r="K5241" i="18"/>
  <c r="K5229" i="18"/>
  <c r="K5217" i="18"/>
  <c r="K5205" i="18"/>
  <c r="K5193" i="18"/>
  <c r="K5181" i="18"/>
  <c r="K5169" i="18"/>
  <c r="K5157" i="18"/>
  <c r="K5145" i="18"/>
  <c r="K5133" i="18"/>
  <c r="K5121" i="18"/>
  <c r="K5109" i="18"/>
  <c r="K5097" i="18"/>
  <c r="K5085" i="18"/>
  <c r="K5073" i="18"/>
  <c r="K5061" i="18"/>
  <c r="K5049" i="18"/>
  <c r="K5037" i="18"/>
  <c r="K5025" i="18"/>
  <c r="K5013" i="18"/>
  <c r="K5001" i="18"/>
  <c r="K4989" i="18"/>
  <c r="K4977" i="18"/>
  <c r="K4965" i="18"/>
  <c r="K4953" i="18"/>
  <c r="K4941" i="18"/>
  <c r="K4929" i="18"/>
  <c r="K4917" i="18"/>
  <c r="K4905" i="18"/>
  <c r="K4893" i="18"/>
  <c r="K4881" i="18"/>
  <c r="K4869" i="18"/>
  <c r="K4857" i="18"/>
  <c r="K4845" i="18"/>
  <c r="K4833" i="18"/>
  <c r="K4821" i="18"/>
  <c r="K4809" i="18"/>
  <c r="K4797" i="18"/>
  <c r="K4785" i="18"/>
  <c r="K4773" i="18"/>
  <c r="K4761" i="18"/>
  <c r="K4749" i="18"/>
  <c r="K4737" i="18"/>
  <c r="K4725" i="18"/>
  <c r="K4713" i="18"/>
  <c r="K4701" i="18"/>
  <c r="K4689" i="18"/>
  <c r="K4677" i="18"/>
  <c r="K4665" i="18"/>
  <c r="K4653" i="18"/>
  <c r="K4641" i="18"/>
  <c r="K4629" i="18"/>
  <c r="K4617" i="18"/>
  <c r="K4605" i="18"/>
  <c r="K4593" i="18"/>
  <c r="K4581" i="18"/>
  <c r="K4569" i="18"/>
  <c r="K4557" i="18"/>
  <c r="K4545" i="18"/>
  <c r="K4533" i="18"/>
  <c r="K4521" i="18"/>
  <c r="K4509" i="18"/>
  <c r="K4497" i="18"/>
  <c r="K4485" i="18"/>
  <c r="K4473" i="18"/>
  <c r="K4461" i="18"/>
  <c r="K4449" i="18"/>
  <c r="K4437" i="18"/>
  <c r="K8095" i="18"/>
  <c r="K7945" i="18"/>
  <c r="K7801" i="18"/>
  <c r="K7657" i="18"/>
  <c r="K7537" i="18"/>
  <c r="K7465" i="18"/>
  <c r="K7393" i="18"/>
  <c r="K7321" i="18"/>
  <c r="K7249" i="18"/>
  <c r="K7203" i="18"/>
  <c r="K7177" i="18"/>
  <c r="K7144" i="18"/>
  <c r="K7118" i="18"/>
  <c r="K7086" i="18"/>
  <c r="K7059" i="18"/>
  <c r="K7033" i="18"/>
  <c r="K7000" i="18"/>
  <c r="K6974" i="18"/>
  <c r="K6942" i="18"/>
  <c r="K6915" i="18"/>
  <c r="K6889" i="18"/>
  <c r="K6858" i="18"/>
  <c r="K6834" i="18"/>
  <c r="K6810" i="18"/>
  <c r="K6786" i="18"/>
  <c r="K6762" i="18"/>
  <c r="K6738" i="18"/>
  <c r="K6714" i="18"/>
  <c r="K6690" i="18"/>
  <c r="K6674" i="18"/>
  <c r="K6656" i="18"/>
  <c r="K6641" i="18"/>
  <c r="K6626" i="18"/>
  <c r="K6608" i="18"/>
  <c r="K6593" i="18"/>
  <c r="K6578" i="18"/>
  <c r="K6560" i="18"/>
  <c r="K6545" i="18"/>
  <c r="K6530" i="18"/>
  <c r="K6512" i="18"/>
  <c r="K6497" i="18"/>
  <c r="K6482" i="18"/>
  <c r="K6464" i="18"/>
  <c r="K6449" i="18"/>
  <c r="K6434" i="18"/>
  <c r="K6419" i="18"/>
  <c r="K6404" i="18"/>
  <c r="K6390" i="18"/>
  <c r="K6376" i="18"/>
  <c r="K6362" i="18"/>
  <c r="K6347" i="18"/>
  <c r="K6332" i="18"/>
  <c r="K6318" i="18"/>
  <c r="K6304" i="18"/>
  <c r="K6290" i="18"/>
  <c r="K6275" i="18"/>
  <c r="K6260" i="18"/>
  <c r="K6246" i="18"/>
  <c r="K6232" i="18"/>
  <c r="K6218" i="18"/>
  <c r="K6203" i="18"/>
  <c r="K6188" i="18"/>
  <c r="K6174" i="18"/>
  <c r="K6160" i="18"/>
  <c r="K6146" i="18"/>
  <c r="K6131" i="18"/>
  <c r="K6116" i="18"/>
  <c r="K6104" i="18"/>
  <c r="K6092" i="18"/>
  <c r="K6080" i="18"/>
  <c r="K6068" i="18"/>
  <c r="K6056" i="18"/>
  <c r="K6044" i="18"/>
  <c r="K6032" i="18"/>
  <c r="K6020" i="18"/>
  <c r="K6008" i="18"/>
  <c r="K5996" i="18"/>
  <c r="K5984" i="18"/>
  <c r="K5972" i="18"/>
  <c r="K5960" i="18"/>
  <c r="K5948" i="18"/>
  <c r="K5936" i="18"/>
  <c r="K5924" i="18"/>
  <c r="K5912" i="18"/>
  <c r="K5900" i="18"/>
  <c r="K5888" i="18"/>
  <c r="K5876" i="18"/>
  <c r="K5864" i="18"/>
  <c r="K5852" i="18"/>
  <c r="K5840" i="18"/>
  <c r="K5828" i="18"/>
  <c r="K5816" i="18"/>
  <c r="K5804" i="18"/>
  <c r="K5792" i="18"/>
  <c r="K5780" i="18"/>
  <c r="K5768" i="18"/>
  <c r="K5756" i="18"/>
  <c r="K5744" i="18"/>
  <c r="K5732" i="18"/>
  <c r="K5720" i="18"/>
  <c r="K5708" i="18"/>
  <c r="K5696" i="18"/>
  <c r="K5684" i="18"/>
  <c r="K5672" i="18"/>
  <c r="K5660" i="18"/>
  <c r="K5648" i="18"/>
  <c r="K5636" i="18"/>
  <c r="K5624" i="18"/>
  <c r="K5612" i="18"/>
  <c r="K5600" i="18"/>
  <c r="K5588" i="18"/>
  <c r="K5576" i="18"/>
  <c r="K5564" i="18"/>
  <c r="K5552" i="18"/>
  <c r="K5540" i="18"/>
  <c r="K5528" i="18"/>
  <c r="K5516" i="18"/>
  <c r="K5504" i="18"/>
  <c r="K5492" i="18"/>
  <c r="K5480" i="18"/>
  <c r="K5468" i="18"/>
  <c r="K5456" i="18"/>
  <c r="K5444" i="18"/>
  <c r="K5432" i="18"/>
  <c r="K5420" i="18"/>
  <c r="K5408" i="18"/>
  <c r="K5396" i="18"/>
  <c r="K5384" i="18"/>
  <c r="K5372" i="18"/>
  <c r="K5360" i="18"/>
  <c r="K5348" i="18"/>
  <c r="K5336" i="18"/>
  <c r="K5324" i="18"/>
  <c r="K5312" i="18"/>
  <c r="K5300" i="18"/>
  <c r="K5288" i="18"/>
  <c r="K5276" i="18"/>
  <c r="K5264" i="18"/>
  <c r="K5252" i="18"/>
  <c r="K5240" i="18"/>
  <c r="K5228" i="18"/>
  <c r="K5216" i="18"/>
  <c r="K5204" i="18"/>
  <c r="K5192" i="18"/>
  <c r="K5180" i="18"/>
  <c r="K5168" i="18"/>
  <c r="K5156" i="18"/>
  <c r="K5144" i="18"/>
  <c r="K5132" i="18"/>
  <c r="K5120" i="18"/>
  <c r="K5108" i="18"/>
  <c r="K5096" i="18"/>
  <c r="K5084" i="18"/>
  <c r="K5072" i="18"/>
  <c r="K5060" i="18"/>
  <c r="K5048" i="18"/>
  <c r="K5036" i="18"/>
  <c r="K5024" i="18"/>
  <c r="K5012" i="18"/>
  <c r="K5000" i="18"/>
  <c r="K8082" i="18"/>
  <c r="K7933" i="18"/>
  <c r="K7789" i="18"/>
  <c r="K7645" i="18"/>
  <c r="K7526" i="18"/>
  <c r="K7454" i="18"/>
  <c r="K7382" i="18"/>
  <c r="K7310" i="18"/>
  <c r="K7238" i="18"/>
  <c r="K7202" i="18"/>
  <c r="K7170" i="18"/>
  <c r="K7143" i="18"/>
  <c r="K7117" i="18"/>
  <c r="K7084" i="18"/>
  <c r="K7058" i="18"/>
  <c r="K7026" i="18"/>
  <c r="K6999" i="18"/>
  <c r="K6973" i="18"/>
  <c r="K6940" i="18"/>
  <c r="K6914" i="18"/>
  <c r="K6882" i="18"/>
  <c r="K6856" i="18"/>
  <c r="K6832" i="18"/>
  <c r="K6808" i="18"/>
  <c r="K6784" i="18"/>
  <c r="K6760" i="18"/>
  <c r="K6736" i="18"/>
  <c r="K6712" i="18"/>
  <c r="K6689" i="18"/>
  <c r="K6673" i="18"/>
  <c r="K6655" i="18"/>
  <c r="K6640" i="18"/>
  <c r="K6625" i="18"/>
  <c r="K6607" i="18"/>
  <c r="K6592" i="18"/>
  <c r="K6577" i="18"/>
  <c r="K6559" i="18"/>
  <c r="K6544" i="18"/>
  <c r="K6529" i="18"/>
  <c r="K6511" i="18"/>
  <c r="K6496" i="18"/>
  <c r="K6481" i="18"/>
  <c r="K6463" i="18"/>
  <c r="K6448" i="18"/>
  <c r="K6433" i="18"/>
  <c r="K6417" i="18"/>
  <c r="K6403" i="18"/>
  <c r="K6389" i="18"/>
  <c r="K6375" i="18"/>
  <c r="K6361" i="18"/>
  <c r="K6345" i="18"/>
  <c r="K6331" i="18"/>
  <c r="K6317" i="18"/>
  <c r="K6303" i="18"/>
  <c r="K6289" i="18"/>
  <c r="K6273" i="18"/>
  <c r="K6259" i="18"/>
  <c r="K6245" i="18"/>
  <c r="K6231" i="18"/>
  <c r="K6217" i="18"/>
  <c r="K6201" i="18"/>
  <c r="K6187" i="18"/>
  <c r="K6173" i="18"/>
  <c r="K6159" i="18"/>
  <c r="K6145" i="18"/>
  <c r="K6129" i="18"/>
  <c r="K6115" i="18"/>
  <c r="K6103" i="18"/>
  <c r="K6091" i="18"/>
  <c r="K6079" i="18"/>
  <c r="K6067" i="18"/>
  <c r="K6055" i="18"/>
  <c r="K6043" i="18"/>
  <c r="K6031" i="18"/>
  <c r="K6019" i="18"/>
  <c r="K6007" i="18"/>
  <c r="K5995" i="18"/>
  <c r="K5983" i="18"/>
  <c r="K5971" i="18"/>
  <c r="K5959" i="18"/>
  <c r="K5947" i="18"/>
  <c r="K5935" i="18"/>
  <c r="K5923" i="18"/>
  <c r="K5911" i="18"/>
  <c r="K5899" i="18"/>
  <c r="K5887" i="18"/>
  <c r="K5875" i="18"/>
  <c r="K5863" i="18"/>
  <c r="K5851" i="18"/>
  <c r="K5839" i="18"/>
  <c r="K5827" i="18"/>
  <c r="K5815" i="18"/>
  <c r="K5803" i="18"/>
  <c r="K5791" i="18"/>
  <c r="K5779" i="18"/>
  <c r="K5767" i="18"/>
  <c r="K5755" i="18"/>
  <c r="K5743" i="18"/>
  <c r="K5731" i="18"/>
  <c r="K5719" i="18"/>
  <c r="K5707" i="18"/>
  <c r="K5695" i="18"/>
  <c r="K5683" i="18"/>
  <c r="K5671" i="18"/>
  <c r="K5659" i="18"/>
  <c r="K5647" i="18"/>
  <c r="K5635" i="18"/>
  <c r="K5623" i="18"/>
  <c r="K5611" i="18"/>
  <c r="K5599" i="18"/>
  <c r="K5587" i="18"/>
  <c r="K5575" i="18"/>
  <c r="K5563" i="18"/>
  <c r="K5551" i="18"/>
  <c r="K5539" i="18"/>
  <c r="K5527" i="18"/>
  <c r="K5515" i="18"/>
  <c r="K5503" i="18"/>
  <c r="K5491" i="18"/>
  <c r="K5479" i="18"/>
  <c r="K5467" i="18"/>
  <c r="K5455" i="18"/>
  <c r="K5443" i="18"/>
  <c r="K5431" i="18"/>
  <c r="K5419" i="18"/>
  <c r="K5407" i="18"/>
  <c r="K5395" i="18"/>
  <c r="K5383" i="18"/>
  <c r="K5371" i="18"/>
  <c r="K5359" i="18"/>
  <c r="K5347" i="18"/>
  <c r="K5335" i="18"/>
  <c r="K5323" i="18"/>
  <c r="K5311" i="18"/>
  <c r="K5299" i="18"/>
  <c r="K5287" i="18"/>
  <c r="K5275" i="18"/>
  <c r="K5263" i="18"/>
  <c r="K5251" i="18"/>
  <c r="K5239" i="18"/>
  <c r="K5227" i="18"/>
  <c r="K5215" i="18"/>
  <c r="K5203" i="18"/>
  <c r="K5191" i="18"/>
  <c r="K5179" i="18"/>
  <c r="K5167" i="18"/>
  <c r="K5155" i="18"/>
  <c r="K5143" i="18"/>
  <c r="K5131" i="18"/>
  <c r="K5119" i="18"/>
  <c r="K5107" i="18"/>
  <c r="K5095" i="18"/>
  <c r="K5083" i="18"/>
  <c r="K5071" i="18"/>
  <c r="K5059" i="18"/>
  <c r="K5047" i="18"/>
  <c r="K5035" i="18"/>
  <c r="K5023" i="18"/>
  <c r="K5011" i="18"/>
  <c r="K4999" i="18"/>
  <c r="K8069" i="18"/>
  <c r="K7921" i="18"/>
  <c r="K7777" i="18"/>
  <c r="K7633" i="18"/>
  <c r="K7525" i="18"/>
  <c r="K7453" i="18"/>
  <c r="K7381" i="18"/>
  <c r="K7309" i="18"/>
  <c r="K7237" i="18"/>
  <c r="K7201" i="18"/>
  <c r="K7168" i="18"/>
  <c r="K7142" i="18"/>
  <c r="K7110" i="18"/>
  <c r="K7083" i="18"/>
  <c r="K7057" i="18"/>
  <c r="K7024" i="18"/>
  <c r="K6998" i="18"/>
  <c r="K6966" i="18"/>
  <c r="K6939" i="18"/>
  <c r="K6913" i="18"/>
  <c r="K6880" i="18"/>
  <c r="K6855" i="18"/>
  <c r="K6831" i="18"/>
  <c r="K6807" i="18"/>
  <c r="K6783" i="18"/>
  <c r="K6759" i="18"/>
  <c r="K6735" i="18"/>
  <c r="K6711" i="18"/>
  <c r="K6688" i="18"/>
  <c r="K6671" i="18"/>
  <c r="K6654" i="18"/>
  <c r="K6639" i="18"/>
  <c r="K6623" i="18"/>
  <c r="K6606" i="18"/>
  <c r="K6591" i="18"/>
  <c r="K6575" i="18"/>
  <c r="K6558" i="18"/>
  <c r="K6543" i="18"/>
  <c r="K6527" i="18"/>
  <c r="K6510" i="18"/>
  <c r="K6495" i="18"/>
  <c r="K6479" i="18"/>
  <c r="K6462" i="18"/>
  <c r="K6447" i="18"/>
  <c r="K6431" i="18"/>
  <c r="K6416" i="18"/>
  <c r="K6402" i="18"/>
  <c r="K6388" i="18"/>
  <c r="K6374" i="18"/>
  <c r="K6359" i="18"/>
  <c r="K6344" i="18"/>
  <c r="K6330" i="18"/>
  <c r="K6316" i="18"/>
  <c r="K6302" i="18"/>
  <c r="K6287" i="18"/>
  <c r="K6272" i="18"/>
  <c r="K6258" i="18"/>
  <c r="K6244" i="18"/>
  <c r="K6230" i="18"/>
  <c r="K6215" i="18"/>
  <c r="K6200" i="18"/>
  <c r="K6186" i="18"/>
  <c r="K6172" i="18"/>
  <c r="K6158" i="18"/>
  <c r="K6143" i="18"/>
  <c r="K6128" i="18"/>
  <c r="K6114" i="18"/>
  <c r="K6102" i="18"/>
  <c r="K6090" i="18"/>
  <c r="K6078" i="18"/>
  <c r="K6066" i="18"/>
  <c r="K6054" i="18"/>
  <c r="K6042" i="18"/>
  <c r="K6030" i="18"/>
  <c r="K6018" i="18"/>
  <c r="K6006" i="18"/>
  <c r="K5994" i="18"/>
  <c r="K5982" i="18"/>
  <c r="K5970" i="18"/>
  <c r="K5958" i="18"/>
  <c r="K5946" i="18"/>
  <c r="K5934" i="18"/>
  <c r="K5922" i="18"/>
  <c r="K5910" i="18"/>
  <c r="K5898" i="18"/>
  <c r="K5886" i="18"/>
  <c r="K5874" i="18"/>
  <c r="K5862" i="18"/>
  <c r="K5850" i="18"/>
  <c r="K5838" i="18"/>
  <c r="K5826" i="18"/>
  <c r="K5814" i="18"/>
  <c r="K5802" i="18"/>
  <c r="K5790" i="18"/>
  <c r="K5778" i="18"/>
  <c r="K5766" i="18"/>
  <c r="K5754" i="18"/>
  <c r="K5742" i="18"/>
  <c r="K5730" i="18"/>
  <c r="K5718" i="18"/>
  <c r="K5706" i="18"/>
  <c r="K5694" i="18"/>
  <c r="K5682" i="18"/>
  <c r="K5670" i="18"/>
  <c r="K5658" i="18"/>
  <c r="K5646" i="18"/>
  <c r="K5634" i="18"/>
  <c r="K5622" i="18"/>
  <c r="K5610" i="18"/>
  <c r="K5598" i="18"/>
  <c r="K5586" i="18"/>
  <c r="K5574" i="18"/>
  <c r="K5562" i="18"/>
  <c r="K5550" i="18"/>
  <c r="K5538" i="18"/>
  <c r="K5526" i="18"/>
  <c r="K5514" i="18"/>
  <c r="K5502" i="18"/>
  <c r="K5490" i="18"/>
  <c r="K5478" i="18"/>
  <c r="K5466" i="18"/>
  <c r="K5454" i="18"/>
  <c r="K5442" i="18"/>
  <c r="K5430" i="18"/>
  <c r="K5418" i="18"/>
  <c r="K5406" i="18"/>
  <c r="K5394" i="18"/>
  <c r="K5382" i="18"/>
  <c r="K5370" i="18"/>
  <c r="K5358" i="18"/>
  <c r="K5346" i="18"/>
  <c r="K5334" i="18"/>
  <c r="K5322" i="18"/>
  <c r="K5310" i="18"/>
  <c r="K5298" i="18"/>
  <c r="K5286" i="18"/>
  <c r="K5274" i="18"/>
  <c r="K5262" i="18"/>
  <c r="K5250" i="18"/>
  <c r="K5238" i="18"/>
  <c r="K5226" i="18"/>
  <c r="K5214" i="18"/>
  <c r="K5202" i="18"/>
  <c r="K5190" i="18"/>
  <c r="K5178" i="18"/>
  <c r="K5166" i="18"/>
  <c r="K5154" i="18"/>
  <c r="K5142" i="18"/>
  <c r="K5130" i="18"/>
  <c r="K5118" i="18"/>
  <c r="K5106" i="18"/>
  <c r="K5094" i="18"/>
  <c r="K5082" i="18"/>
  <c r="K5070" i="18"/>
  <c r="K5058" i="18"/>
  <c r="K5046" i="18"/>
  <c r="K5034" i="18"/>
  <c r="K5022" i="18"/>
  <c r="K5010" i="18"/>
  <c r="K4998" i="18"/>
  <c r="K4986" i="18"/>
  <c r="K4974" i="18"/>
  <c r="K4962" i="18"/>
  <c r="K4950" i="18"/>
  <c r="K4938" i="18"/>
  <c r="K4926" i="18"/>
  <c r="K4914" i="18"/>
  <c r="K4902" i="18"/>
  <c r="K4890" i="18"/>
  <c r="K4878" i="18"/>
  <c r="K8055" i="18"/>
  <c r="K7909" i="18"/>
  <c r="K7765" i="18"/>
  <c r="K7621" i="18"/>
  <c r="K7514" i="18"/>
  <c r="K7442" i="18"/>
  <c r="K7370" i="18"/>
  <c r="K7298" i="18"/>
  <c r="K7226" i="18"/>
  <c r="K7194" i="18"/>
  <c r="K7167" i="18"/>
  <c r="K7141" i="18"/>
  <c r="K7108" i="18"/>
  <c r="K7082" i="18"/>
  <c r="K7050" i="18"/>
  <c r="K7023" i="18"/>
  <c r="K6997" i="18"/>
  <c r="K6964" i="18"/>
  <c r="K6938" i="18"/>
  <c r="K6906" i="18"/>
  <c r="K6879" i="18"/>
  <c r="K6854" i="18"/>
  <c r="K6830" i="18"/>
  <c r="K6806" i="18"/>
  <c r="K6782" i="18"/>
  <c r="K6758" i="18"/>
  <c r="K6734" i="18"/>
  <c r="K6710" i="18"/>
  <c r="K6687" i="18"/>
  <c r="K6668" i="18"/>
  <c r="K6653" i="18"/>
  <c r="K6638" i="18"/>
  <c r="K6620" i="18"/>
  <c r="K6605" i="18"/>
  <c r="K6590" i="18"/>
  <c r="K6572" i="18"/>
  <c r="K6557" i="18"/>
  <c r="K6542" i="18"/>
  <c r="K6524" i="18"/>
  <c r="K6509" i="18"/>
  <c r="K6494" i="18"/>
  <c r="K6476" i="18"/>
  <c r="K6461" i="18"/>
  <c r="K6446" i="18"/>
  <c r="K6429" i="18"/>
  <c r="K6415" i="18"/>
  <c r="K6401" i="18"/>
  <c r="K6387" i="18"/>
  <c r="K6373" i="18"/>
  <c r="K6357" i="18"/>
  <c r="K6343" i="18"/>
  <c r="K6329" i="18"/>
  <c r="K6315" i="18"/>
  <c r="K6301" i="18"/>
  <c r="K6285" i="18"/>
  <c r="K6271" i="18"/>
  <c r="K6257" i="18"/>
  <c r="K6243" i="18"/>
  <c r="K6229" i="18"/>
  <c r="K6213" i="18"/>
  <c r="K6199" i="18"/>
  <c r="K6185" i="18"/>
  <c r="K6171" i="18"/>
  <c r="K6157" i="18"/>
  <c r="K6141" i="18"/>
  <c r="K6127" i="18"/>
  <c r="K6113" i="18"/>
  <c r="K6101" i="18"/>
  <c r="K6089" i="18"/>
  <c r="K6077" i="18"/>
  <c r="K6065" i="18"/>
  <c r="K6053" i="18"/>
  <c r="K6041" i="18"/>
  <c r="K6029" i="18"/>
  <c r="K6017" i="18"/>
  <c r="K6005" i="18"/>
  <c r="K5993" i="18"/>
  <c r="K5981" i="18"/>
  <c r="K5969" i="18"/>
  <c r="K5957" i="18"/>
  <c r="K5945" i="18"/>
  <c r="K5933" i="18"/>
  <c r="K5921" i="18"/>
  <c r="K5909" i="18"/>
  <c r="K5897" i="18"/>
  <c r="K5885" i="18"/>
  <c r="K5873" i="18"/>
  <c r="K5861" i="18"/>
  <c r="K5849" i="18"/>
  <c r="K5837" i="18"/>
  <c r="K5825" i="18"/>
  <c r="K5813" i="18"/>
  <c r="K5801" i="18"/>
  <c r="K5789" i="18"/>
  <c r="K5777" i="18"/>
  <c r="K5765" i="18"/>
  <c r="K5753" i="18"/>
  <c r="K5741" i="18"/>
  <c r="K5729" i="18"/>
  <c r="K5717" i="18"/>
  <c r="K5705" i="18"/>
  <c r="K5693" i="18"/>
  <c r="K5681" i="18"/>
  <c r="K5669" i="18"/>
  <c r="K5657" i="18"/>
  <c r="K5645" i="18"/>
  <c r="K5633" i="18"/>
  <c r="K5621" i="18"/>
  <c r="K5609" i="18"/>
  <c r="K5597" i="18"/>
  <c r="K5585" i="18"/>
  <c r="K5573" i="18"/>
  <c r="K5561" i="18"/>
  <c r="K5549" i="18"/>
  <c r="K5537" i="18"/>
  <c r="K5525" i="18"/>
  <c r="K5513" i="18"/>
  <c r="K5501" i="18"/>
  <c r="K5489" i="18"/>
  <c r="K5477" i="18"/>
  <c r="K5465" i="18"/>
  <c r="K5453" i="18"/>
  <c r="K5441" i="18"/>
  <c r="K5429" i="18"/>
  <c r="K5417" i="18"/>
  <c r="K5405" i="18"/>
  <c r="K5393" i="18"/>
  <c r="K5381" i="18"/>
  <c r="K5369" i="18"/>
  <c r="K5357" i="18"/>
  <c r="K5345" i="18"/>
  <c r="K5333" i="18"/>
  <c r="K5321" i="18"/>
  <c r="K5309" i="18"/>
  <c r="K5297" i="18"/>
  <c r="K5285" i="18"/>
  <c r="K5273" i="18"/>
  <c r="K5261" i="18"/>
  <c r="K5249" i="18"/>
  <c r="K5237" i="18"/>
  <c r="K5225" i="18"/>
  <c r="K5213" i="18"/>
  <c r="K5201" i="18"/>
  <c r="K5189" i="18"/>
  <c r="K5177" i="18"/>
  <c r="K5165" i="18"/>
  <c r="K5153" i="18"/>
  <c r="K5141" i="18"/>
  <c r="K5129" i="18"/>
  <c r="K5117" i="18"/>
  <c r="K5105" i="18"/>
  <c r="K5093" i="18"/>
  <c r="K5081" i="18"/>
  <c r="K5069" i="18"/>
  <c r="K5057" i="18"/>
  <c r="K5045" i="18"/>
  <c r="K5033" i="18"/>
  <c r="K5021" i="18"/>
  <c r="K8042" i="18"/>
  <c r="K7897" i="18"/>
  <c r="K7753" i="18"/>
  <c r="K7609" i="18"/>
  <c r="K7513" i="18"/>
  <c r="K7441" i="18"/>
  <c r="K7369" i="18"/>
  <c r="K7297" i="18"/>
  <c r="K7225" i="18"/>
  <c r="K7192" i="18"/>
  <c r="K7166" i="18"/>
  <c r="K7134" i="18"/>
  <c r="K7107" i="18"/>
  <c r="K7081" i="18"/>
  <c r="K7048" i="18"/>
  <c r="K7022" i="18"/>
  <c r="K6990" i="18"/>
  <c r="K6963" i="18"/>
  <c r="K6937" i="18"/>
  <c r="K6904" i="18"/>
  <c r="K6878" i="18"/>
  <c r="K6853" i="18"/>
  <c r="K6829" i="18"/>
  <c r="K6805" i="18"/>
  <c r="K6781" i="18"/>
  <c r="K6757" i="18"/>
  <c r="K6733" i="18"/>
  <c r="K6709" i="18"/>
  <c r="K6686" i="18"/>
  <c r="K6667" i="18"/>
  <c r="K6652" i="18"/>
  <c r="K6637" i="18"/>
  <c r="K6619" i="18"/>
  <c r="K6604" i="18"/>
  <c r="K6589" i="18"/>
  <c r="K6571" i="18"/>
  <c r="K6556" i="18"/>
  <c r="K6541" i="18"/>
  <c r="K6523" i="18"/>
  <c r="K6508" i="18"/>
  <c r="K6493" i="18"/>
  <c r="K6475" i="18"/>
  <c r="K6460" i="18"/>
  <c r="K6445" i="18"/>
  <c r="K6428" i="18"/>
  <c r="K6414" i="18"/>
  <c r="K6400" i="18"/>
  <c r="K6386" i="18"/>
  <c r="K6371" i="18"/>
  <c r="K6356" i="18"/>
  <c r="K6342" i="18"/>
  <c r="K6328" i="18"/>
  <c r="K6314" i="18"/>
  <c r="K6299" i="18"/>
  <c r="K6284" i="18"/>
  <c r="K6270" i="18"/>
  <c r="K6256" i="18"/>
  <c r="K6242" i="18"/>
  <c r="K6227" i="18"/>
  <c r="K6212" i="18"/>
  <c r="K6198" i="18"/>
  <c r="K6184" i="18"/>
  <c r="K6170" i="18"/>
  <c r="K6155" i="18"/>
  <c r="K6140" i="18"/>
  <c r="K6126" i="18"/>
  <c r="K6112" i="18"/>
  <c r="K6100" i="18"/>
  <c r="K6088" i="18"/>
  <c r="K6076" i="18"/>
  <c r="K6064" i="18"/>
  <c r="K6052" i="18"/>
  <c r="K6040" i="18"/>
  <c r="K6028" i="18"/>
  <c r="K6016" i="18"/>
  <c r="K6004" i="18"/>
  <c r="K5992" i="18"/>
  <c r="K5980" i="18"/>
  <c r="K5968" i="18"/>
  <c r="K5956" i="18"/>
  <c r="K5944" i="18"/>
  <c r="K5932" i="18"/>
  <c r="K5920" i="18"/>
  <c r="K5908" i="18"/>
  <c r="K5896" i="18"/>
  <c r="K5884" i="18"/>
  <c r="K5872" i="18"/>
  <c r="K5860" i="18"/>
  <c r="K5848" i="18"/>
  <c r="K5836" i="18"/>
  <c r="K5824" i="18"/>
  <c r="K5812" i="18"/>
  <c r="K5800" i="18"/>
  <c r="K5788" i="18"/>
  <c r="K5776" i="18"/>
  <c r="K5764" i="18"/>
  <c r="K5752" i="18"/>
  <c r="K5740" i="18"/>
  <c r="K5728" i="18"/>
  <c r="K5716" i="18"/>
  <c r="K5704" i="18"/>
  <c r="K5692" i="18"/>
  <c r="K5680" i="18"/>
  <c r="K5668" i="18"/>
  <c r="K5656" i="18"/>
  <c r="K5644" i="18"/>
  <c r="K5632" i="18"/>
  <c r="K5620" i="18"/>
  <c r="K5608" i="18"/>
  <c r="K5596" i="18"/>
  <c r="K5584" i="18"/>
  <c r="K5572" i="18"/>
  <c r="K5560" i="18"/>
  <c r="K5548" i="18"/>
  <c r="K5536" i="18"/>
  <c r="K5524" i="18"/>
  <c r="K5512" i="18"/>
  <c r="K5500" i="18"/>
  <c r="K5488" i="18"/>
  <c r="K5476" i="18"/>
  <c r="K5464" i="18"/>
  <c r="K5452" i="18"/>
  <c r="K5440" i="18"/>
  <c r="K5428" i="18"/>
  <c r="K5416" i="18"/>
  <c r="K5404" i="18"/>
  <c r="K5392" i="18"/>
  <c r="K5380" i="18"/>
  <c r="K5368" i="18"/>
  <c r="K5356" i="18"/>
  <c r="K5344" i="18"/>
  <c r="K5332" i="18"/>
  <c r="K5320" i="18"/>
  <c r="K5308" i="18"/>
  <c r="K5296" i="18"/>
  <c r="K5284" i="18"/>
  <c r="K5272" i="18"/>
  <c r="K5260" i="18"/>
  <c r="K5248" i="18"/>
  <c r="K5236" i="18"/>
  <c r="K5224" i="18"/>
  <c r="K5212" i="18"/>
  <c r="K5200" i="18"/>
  <c r="K5188" i="18"/>
  <c r="K5176" i="18"/>
  <c r="K5164" i="18"/>
  <c r="K5152" i="18"/>
  <c r="K5140" i="18"/>
  <c r="K5128" i="18"/>
  <c r="K5116" i="18"/>
  <c r="K5104" i="18"/>
  <c r="K5092" i="18"/>
  <c r="K5080" i="18"/>
  <c r="K5068" i="18"/>
  <c r="K5056" i="18"/>
  <c r="K5044" i="18"/>
  <c r="K5032" i="18"/>
  <c r="K5020" i="18"/>
  <c r="K8029" i="18"/>
  <c r="K7885" i="18"/>
  <c r="K7741" i="18"/>
  <c r="K7597" i="18"/>
  <c r="K7502" i="18"/>
  <c r="K7430" i="18"/>
  <c r="K7358" i="18"/>
  <c r="K7286" i="18"/>
  <c r="K7218" i="18"/>
  <c r="K7191" i="18"/>
  <c r="K7165" i="18"/>
  <c r="K7132" i="18"/>
  <c r="K7106" i="18"/>
  <c r="K7074" i="18"/>
  <c r="K7047" i="18"/>
  <c r="K7021" i="18"/>
  <c r="K6988" i="18"/>
  <c r="K6962" i="18"/>
  <c r="K6930" i="18"/>
  <c r="K6903" i="18"/>
  <c r="K6877" i="18"/>
  <c r="K6851" i="18"/>
  <c r="K6827" i="18"/>
  <c r="K6803" i="18"/>
  <c r="K6779" i="18"/>
  <c r="K6755" i="18"/>
  <c r="K6731" i="18"/>
  <c r="K6707" i="18"/>
  <c r="K6685" i="18"/>
  <c r="K6666" i="18"/>
  <c r="K6651" i="18"/>
  <c r="K6635" i="18"/>
  <c r="K6618" i="18"/>
  <c r="K6603" i="18"/>
  <c r="K6587" i="18"/>
  <c r="K6570" i="18"/>
  <c r="K6555" i="18"/>
  <c r="K6539" i="18"/>
  <c r="K6522" i="18"/>
  <c r="K6507" i="18"/>
  <c r="K6491" i="18"/>
  <c r="K6474" i="18"/>
  <c r="K6459" i="18"/>
  <c r="K6443" i="18"/>
  <c r="K6427" i="18"/>
  <c r="K6413" i="18"/>
  <c r="K6399" i="18"/>
  <c r="K6385" i="18"/>
  <c r="K6369" i="18"/>
  <c r="K6355" i="18"/>
  <c r="K6341" i="18"/>
  <c r="K6327" i="18"/>
  <c r="K6313" i="18"/>
  <c r="K6297" i="18"/>
  <c r="K6283" i="18"/>
  <c r="K6269" i="18"/>
  <c r="K6255" i="18"/>
  <c r="K6241" i="18"/>
  <c r="K6225" i="18"/>
  <c r="K6211" i="18"/>
  <c r="K6197" i="18"/>
  <c r="K6183" i="18"/>
  <c r="K6169" i="18"/>
  <c r="K6153" i="18"/>
  <c r="K6139" i="18"/>
  <c r="K6125" i="18"/>
  <c r="K6111" i="18"/>
  <c r="K6099" i="18"/>
  <c r="K6087" i="18"/>
  <c r="K6075" i="18"/>
  <c r="K6063" i="18"/>
  <c r="K6051" i="18"/>
  <c r="K6039" i="18"/>
  <c r="K6027" i="18"/>
  <c r="K6015" i="18"/>
  <c r="K6003" i="18"/>
  <c r="K5991" i="18"/>
  <c r="K5979" i="18"/>
  <c r="K5967" i="18"/>
  <c r="K5955" i="18"/>
  <c r="K5943" i="18"/>
  <c r="K5931" i="18"/>
  <c r="K5919" i="18"/>
  <c r="K5907" i="18"/>
  <c r="K5895" i="18"/>
  <c r="K5883" i="18"/>
  <c r="K5871" i="18"/>
  <c r="K5859" i="18"/>
  <c r="K5847" i="18"/>
  <c r="K5835" i="18"/>
  <c r="K5823" i="18"/>
  <c r="K5811" i="18"/>
  <c r="K5799" i="18"/>
  <c r="K5787" i="18"/>
  <c r="K5775" i="18"/>
  <c r="K8017" i="18"/>
  <c r="K7873" i="18"/>
  <c r="K7729" i="18"/>
  <c r="K7585" i="18"/>
  <c r="K7501" i="18"/>
  <c r="K7429" i="18"/>
  <c r="K7357" i="18"/>
  <c r="K7285" i="18"/>
  <c r="K7216" i="18"/>
  <c r="K7190" i="18"/>
  <c r="K7158" i="18"/>
  <c r="K7131" i="18"/>
  <c r="K7105" i="18"/>
  <c r="K7072" i="18"/>
  <c r="K7046" i="18"/>
  <c r="K7014" i="18"/>
  <c r="K6987" i="18"/>
  <c r="K6961" i="18"/>
  <c r="K6928" i="18"/>
  <c r="K6902" i="18"/>
  <c r="K6870" i="18"/>
  <c r="K6846" i="18"/>
  <c r="K6822" i="18"/>
  <c r="K6798" i="18"/>
  <c r="K6774" i="18"/>
  <c r="K6750" i="18"/>
  <c r="K6726" i="18"/>
  <c r="K6702" i="18"/>
  <c r="K6683" i="18"/>
  <c r="K6665" i="18"/>
  <c r="K6650" i="18"/>
  <c r="K6632" i="18"/>
  <c r="K6617" i="18"/>
  <c r="K6602" i="18"/>
  <c r="K6584" i="18"/>
  <c r="K6569" i="18"/>
  <c r="K6554" i="18"/>
  <c r="K6536" i="18"/>
  <c r="K6521" i="18"/>
  <c r="K6506" i="18"/>
  <c r="K6488" i="18"/>
  <c r="K6473" i="18"/>
  <c r="K6458" i="18"/>
  <c r="K6440" i="18"/>
  <c r="K6426" i="18"/>
  <c r="K6412" i="18"/>
  <c r="K6398" i="18"/>
  <c r="K6383" i="18"/>
  <c r="K6368" i="18"/>
  <c r="K6354" i="18"/>
  <c r="K6340" i="18"/>
  <c r="K6326" i="18"/>
  <c r="K6311" i="18"/>
  <c r="K6296" i="18"/>
  <c r="K6282" i="18"/>
  <c r="K6268" i="18"/>
  <c r="K6254" i="18"/>
  <c r="K6239" i="18"/>
  <c r="K6224" i="18"/>
  <c r="K6210" i="18"/>
  <c r="K6196" i="18"/>
  <c r="K6182" i="18"/>
  <c r="K6167" i="18"/>
  <c r="K6152" i="18"/>
  <c r="K6138" i="18"/>
  <c r="K6124" i="18"/>
  <c r="K6110" i="18"/>
  <c r="K6098" i="18"/>
  <c r="K6086" i="18"/>
  <c r="K6074" i="18"/>
  <c r="K6062" i="18"/>
  <c r="K6050" i="18"/>
  <c r="K6038" i="18"/>
  <c r="K6026" i="18"/>
  <c r="K6014" i="18"/>
  <c r="K6002" i="18"/>
  <c r="K5990" i="18"/>
  <c r="K5978" i="18"/>
  <c r="K5966" i="18"/>
  <c r="K5954" i="18"/>
  <c r="K5942" i="18"/>
  <c r="K5930" i="18"/>
  <c r="K5918" i="18"/>
  <c r="K5906" i="18"/>
  <c r="K5894" i="18"/>
  <c r="K5882" i="18"/>
  <c r="K5870" i="18"/>
  <c r="K5858" i="18"/>
  <c r="K5846" i="18"/>
  <c r="K5834" i="18"/>
  <c r="K5822" i="18"/>
  <c r="K5810" i="18"/>
  <c r="K5798" i="18"/>
  <c r="K5786" i="18"/>
  <c r="K5774" i="18"/>
  <c r="K8005" i="18"/>
  <c r="K7490" i="18"/>
  <c r="K7215" i="18"/>
  <c r="K7098" i="18"/>
  <c r="K6986" i="18"/>
  <c r="K6868" i="18"/>
  <c r="K6772" i="18"/>
  <c r="K6679" i="18"/>
  <c r="K6616" i="18"/>
  <c r="K6553" i="18"/>
  <c r="K6487" i="18"/>
  <c r="K6425" i="18"/>
  <c r="K6367" i="18"/>
  <c r="K6309" i="18"/>
  <c r="K6253" i="18"/>
  <c r="K6195" i="18"/>
  <c r="K6137" i="18"/>
  <c r="K6085" i="18"/>
  <c r="K6037" i="18"/>
  <c r="K5989" i="18"/>
  <c r="K5941" i="18"/>
  <c r="K5893" i="18"/>
  <c r="K5845" i="18"/>
  <c r="K5797" i="18"/>
  <c r="K5760" i="18"/>
  <c r="K5727" i="18"/>
  <c r="K5701" i="18"/>
  <c r="K5675" i="18"/>
  <c r="K5642" i="18"/>
  <c r="K5616" i="18"/>
  <c r="K5583" i="18"/>
  <c r="K5557" i="18"/>
  <c r="K5531" i="18"/>
  <c r="K5498" i="18"/>
  <c r="K5472" i="18"/>
  <c r="K5439" i="18"/>
  <c r="K5413" i="18"/>
  <c r="K5387" i="18"/>
  <c r="K5354" i="18"/>
  <c r="K5328" i="18"/>
  <c r="K5295" i="18"/>
  <c r="K5269" i="18"/>
  <c r="K5243" i="18"/>
  <c r="K5210" i="18"/>
  <c r="K5184" i="18"/>
  <c r="K5151" i="18"/>
  <c r="K5125" i="18"/>
  <c r="K5099" i="18"/>
  <c r="K5066" i="18"/>
  <c r="K5040" i="18"/>
  <c r="K5009" i="18"/>
  <c r="K4992" i="18"/>
  <c r="K4975" i="18"/>
  <c r="K4959" i="18"/>
  <c r="K4944" i="18"/>
  <c r="K4927" i="18"/>
  <c r="K4911" i="18"/>
  <c r="K4896" i="18"/>
  <c r="K4879" i="18"/>
  <c r="K4864" i="18"/>
  <c r="K4850" i="18"/>
  <c r="K4836" i="18"/>
  <c r="K4820" i="18"/>
  <c r="K4806" i="18"/>
  <c r="K4792" i="18"/>
  <c r="K4778" i="18"/>
  <c r="K4764" i="18"/>
  <c r="K4748" i="18"/>
  <c r="K4734" i="18"/>
  <c r="K4720" i="18"/>
  <c r="K4706" i="18"/>
  <c r="K4692" i="18"/>
  <c r="K4676" i="18"/>
  <c r="K4662" i="18"/>
  <c r="K4648" i="18"/>
  <c r="K4634" i="18"/>
  <c r="K4620" i="18"/>
  <c r="K4604" i="18"/>
  <c r="K4590" i="18"/>
  <c r="K4576" i="18"/>
  <c r="K4562" i="18"/>
  <c r="K4548" i="18"/>
  <c r="K4532" i="18"/>
  <c r="K4518" i="18"/>
  <c r="K4504" i="18"/>
  <c r="K4490" i="18"/>
  <c r="K4476" i="18"/>
  <c r="K4460" i="18"/>
  <c r="K4446" i="18"/>
  <c r="K4432" i="18"/>
  <c r="K4419" i="18"/>
  <c r="K4406" i="18"/>
  <c r="K4393" i="18"/>
  <c r="K4380" i="18"/>
  <c r="K4367" i="18"/>
  <c r="K4353" i="18"/>
  <c r="K4340" i="18"/>
  <c r="K4327" i="18"/>
  <c r="K4314" i="18"/>
  <c r="K4301" i="18"/>
  <c r="K4288" i="18"/>
  <c r="K4275" i="18"/>
  <c r="K4262" i="18"/>
  <c r="K4249" i="18"/>
  <c r="K4236" i="18"/>
  <c r="K4223" i="18"/>
  <c r="K4209" i="18"/>
  <c r="K4196" i="18"/>
  <c r="K4183" i="18"/>
  <c r="K4170" i="18"/>
  <c r="K4157" i="18"/>
  <c r="K4144" i="18"/>
  <c r="K4131" i="18"/>
  <c r="K4118" i="18"/>
  <c r="K4105" i="18"/>
  <c r="K4092" i="18"/>
  <c r="K4079" i="18"/>
  <c r="K4065" i="18"/>
  <c r="K4052" i="18"/>
  <c r="K4039" i="18"/>
  <c r="K4026" i="18"/>
  <c r="K4014" i="18"/>
  <c r="K4002" i="18"/>
  <c r="K3990" i="18"/>
  <c r="K3978" i="18"/>
  <c r="K3966" i="18"/>
  <c r="K3954" i="18"/>
  <c r="K3942" i="18"/>
  <c r="K3930" i="18"/>
  <c r="K3918" i="18"/>
  <c r="K3906" i="18"/>
  <c r="K3894" i="18"/>
  <c r="K3882" i="18"/>
  <c r="K3870" i="18"/>
  <c r="K3858" i="18"/>
  <c r="K3846" i="18"/>
  <c r="K3834" i="18"/>
  <c r="K3822" i="18"/>
  <c r="K3810" i="18"/>
  <c r="K3798" i="18"/>
  <c r="K3786" i="18"/>
  <c r="K3774" i="18"/>
  <c r="K3762" i="18"/>
  <c r="K3750" i="18"/>
  <c r="K3738" i="18"/>
  <c r="K3726" i="18"/>
  <c r="K3714" i="18"/>
  <c r="K3702" i="18"/>
  <c r="K3690" i="18"/>
  <c r="K3678" i="18"/>
  <c r="K3666" i="18"/>
  <c r="K3654" i="18"/>
  <c r="K3642" i="18"/>
  <c r="K3630" i="18"/>
  <c r="K3618" i="18"/>
  <c r="K3606" i="18"/>
  <c r="K3594" i="18"/>
  <c r="K3582" i="18"/>
  <c r="K3570" i="18"/>
  <c r="K3558" i="18"/>
  <c r="K3546" i="18"/>
  <c r="K3534" i="18"/>
  <c r="K3522" i="18"/>
  <c r="K3510" i="18"/>
  <c r="K3498" i="18"/>
  <c r="K3486" i="18"/>
  <c r="K3474" i="18"/>
  <c r="K3462" i="18"/>
  <c r="K3450" i="18"/>
  <c r="K3438" i="18"/>
  <c r="K3426" i="18"/>
  <c r="K3414" i="18"/>
  <c r="K3402" i="18"/>
  <c r="K7993" i="18"/>
  <c r="K7489" i="18"/>
  <c r="K7214" i="18"/>
  <c r="K7096" i="18"/>
  <c r="K6985" i="18"/>
  <c r="K6867" i="18"/>
  <c r="K6771" i="18"/>
  <c r="K6678" i="18"/>
  <c r="K6615" i="18"/>
  <c r="K6551" i="18"/>
  <c r="K6486" i="18"/>
  <c r="K6424" i="18"/>
  <c r="K6366" i="18"/>
  <c r="K6308" i="18"/>
  <c r="K6251" i="18"/>
  <c r="K6194" i="18"/>
  <c r="K6136" i="18"/>
  <c r="K6084" i="18"/>
  <c r="K6036" i="18"/>
  <c r="K5988" i="18"/>
  <c r="K5940" i="18"/>
  <c r="K5892" i="18"/>
  <c r="K5844" i="18"/>
  <c r="K5796" i="18"/>
  <c r="K5759" i="18"/>
  <c r="K5726" i="18"/>
  <c r="K5700" i="18"/>
  <c r="K5667" i="18"/>
  <c r="K5641" i="18"/>
  <c r="K5615" i="18"/>
  <c r="K5582" i="18"/>
  <c r="K5556" i="18"/>
  <c r="K5523" i="18"/>
  <c r="K5497" i="18"/>
  <c r="K5471" i="18"/>
  <c r="K5438" i="18"/>
  <c r="K5412" i="18"/>
  <c r="K5379" i="18"/>
  <c r="K5353" i="18"/>
  <c r="K5327" i="18"/>
  <c r="K5294" i="18"/>
  <c r="K5268" i="18"/>
  <c r="K5235" i="18"/>
  <c r="K5209" i="18"/>
  <c r="K5183" i="18"/>
  <c r="K5150" i="18"/>
  <c r="K5124" i="18"/>
  <c r="K5091" i="18"/>
  <c r="K5065" i="18"/>
  <c r="K5039" i="18"/>
  <c r="K5008" i="18"/>
  <c r="K4991" i="18"/>
  <c r="K4973" i="18"/>
  <c r="K4958" i="18"/>
  <c r="K4943" i="18"/>
  <c r="K4925" i="18"/>
  <c r="K4910" i="18"/>
  <c r="K4895" i="18"/>
  <c r="K4877" i="18"/>
  <c r="K4863" i="18"/>
  <c r="K4849" i="18"/>
  <c r="K4835" i="18"/>
  <c r="K4819" i="18"/>
  <c r="K4805" i="18"/>
  <c r="K4791" i="18"/>
  <c r="K4777" i="18"/>
  <c r="K4763" i="18"/>
  <c r="K4747" i="18"/>
  <c r="K4733" i="18"/>
  <c r="K4719" i="18"/>
  <c r="K4705" i="18"/>
  <c r="K4691" i="18"/>
  <c r="K4675" i="18"/>
  <c r="K4661" i="18"/>
  <c r="K4647" i="18"/>
  <c r="K4633" i="18"/>
  <c r="K4619" i="18"/>
  <c r="K4603" i="18"/>
  <c r="K4589" i="18"/>
  <c r="K4575" i="18"/>
  <c r="K4561" i="18"/>
  <c r="K4547" i="18"/>
  <c r="K4531" i="18"/>
  <c r="K4517" i="18"/>
  <c r="K4503" i="18"/>
  <c r="K4489" i="18"/>
  <c r="K4475" i="18"/>
  <c r="K4459" i="18"/>
  <c r="K4445" i="18"/>
  <c r="K4431" i="18"/>
  <c r="K4418" i="18"/>
  <c r="K4405" i="18"/>
  <c r="K4392" i="18"/>
  <c r="K4379" i="18"/>
  <c r="K4365" i="18"/>
  <c r="K4352" i="18"/>
  <c r="K4339" i="18"/>
  <c r="K4326" i="18"/>
  <c r="K4313" i="18"/>
  <c r="K4300" i="18"/>
  <c r="K4287" i="18"/>
  <c r="K4274" i="18"/>
  <c r="K4261" i="18"/>
  <c r="K4248" i="18"/>
  <c r="K4235" i="18"/>
  <c r="K4221" i="18"/>
  <c r="K4208" i="18"/>
  <c r="K4195" i="18"/>
  <c r="K4182" i="18"/>
  <c r="K4169" i="18"/>
  <c r="K4156" i="18"/>
  <c r="K4143" i="18"/>
  <c r="K4130" i="18"/>
  <c r="K4117" i="18"/>
  <c r="K4104" i="18"/>
  <c r="K4091" i="18"/>
  <c r="K4077" i="18"/>
  <c r="K4064" i="18"/>
  <c r="K4051" i="18"/>
  <c r="K4038" i="18"/>
  <c r="K4025" i="18"/>
  <c r="K4013" i="18"/>
  <c r="K4001" i="18"/>
  <c r="K3989" i="18"/>
  <c r="K3977" i="18"/>
  <c r="K3965" i="18"/>
  <c r="K3953" i="18"/>
  <c r="K3941" i="18"/>
  <c r="K3929" i="18"/>
  <c r="K3917" i="18"/>
  <c r="K3905" i="18"/>
  <c r="K3893" i="18"/>
  <c r="K3881" i="18"/>
  <c r="K3869" i="18"/>
  <c r="K3857" i="18"/>
  <c r="K3845" i="18"/>
  <c r="K3833" i="18"/>
  <c r="K3821" i="18"/>
  <c r="K3809" i="18"/>
  <c r="K3797" i="18"/>
  <c r="K3785" i="18"/>
  <c r="K3773" i="18"/>
  <c r="K3761" i="18"/>
  <c r="K3749" i="18"/>
  <c r="K3737" i="18"/>
  <c r="K3725" i="18"/>
  <c r="K3713" i="18"/>
  <c r="K3701" i="18"/>
  <c r="K3689" i="18"/>
  <c r="K3677" i="18"/>
  <c r="K3665" i="18"/>
  <c r="K3653" i="18"/>
  <c r="K3641" i="18"/>
  <c r="K3629" i="18"/>
  <c r="K3617" i="18"/>
  <c r="K3605" i="18"/>
  <c r="K3593" i="18"/>
  <c r="K3581" i="18"/>
  <c r="K3569" i="18"/>
  <c r="K3557" i="18"/>
  <c r="K3545" i="18"/>
  <c r="K3533" i="18"/>
  <c r="K3521" i="18"/>
  <c r="K3509" i="18"/>
  <c r="K3497" i="18"/>
  <c r="K3485" i="18"/>
  <c r="K3473" i="18"/>
  <c r="K3461" i="18"/>
  <c r="K3449" i="18"/>
  <c r="K3437" i="18"/>
  <c r="K3425" i="18"/>
  <c r="K3413" i="18"/>
  <c r="K3401" i="18"/>
  <c r="K7981" i="18"/>
  <c r="K7478" i="18"/>
  <c r="K7213" i="18"/>
  <c r="K7095" i="18"/>
  <c r="K6978" i="18"/>
  <c r="K6866" i="18"/>
  <c r="K6770" i="18"/>
  <c r="K6677" i="18"/>
  <c r="K6614" i="18"/>
  <c r="K6548" i="18"/>
  <c r="K6485" i="18"/>
  <c r="K6423" i="18"/>
  <c r="K6365" i="18"/>
  <c r="K6307" i="18"/>
  <c r="K6249" i="18"/>
  <c r="K6193" i="18"/>
  <c r="K6135" i="18"/>
  <c r="K6083" i="18"/>
  <c r="K6035" i="18"/>
  <c r="K5987" i="18"/>
  <c r="K5939" i="18"/>
  <c r="K5891" i="18"/>
  <c r="K5843" i="18"/>
  <c r="K5795" i="18"/>
  <c r="K5751" i="18"/>
  <c r="K5725" i="18"/>
  <c r="K5699" i="18"/>
  <c r="K5666" i="18"/>
  <c r="K5640" i="18"/>
  <c r="K5607" i="18"/>
  <c r="K5581" i="18"/>
  <c r="K5555" i="18"/>
  <c r="K5522" i="18"/>
  <c r="K5496" i="18"/>
  <c r="K5463" i="18"/>
  <c r="K5437" i="18"/>
  <c r="K5411" i="18"/>
  <c r="K5378" i="18"/>
  <c r="K5352" i="18"/>
  <c r="K5319" i="18"/>
  <c r="K5293" i="18"/>
  <c r="K5267" i="18"/>
  <c r="K5234" i="18"/>
  <c r="K5208" i="18"/>
  <c r="K5175" i="18"/>
  <c r="K5149" i="18"/>
  <c r="K5123" i="18"/>
  <c r="K5090" i="18"/>
  <c r="K5064" i="18"/>
  <c r="K5031" i="18"/>
  <c r="K5007" i="18"/>
  <c r="K4988" i="18"/>
  <c r="K4972" i="18"/>
  <c r="K4957" i="18"/>
  <c r="K4940" i="18"/>
  <c r="K4924" i="18"/>
  <c r="K4909" i="18"/>
  <c r="K4892" i="18"/>
  <c r="K4876" i="18"/>
  <c r="K4862" i="18"/>
  <c r="K4848" i="18"/>
  <c r="K4832" i="18"/>
  <c r="K4818" i="18"/>
  <c r="K4804" i="18"/>
  <c r="K4790" i="18"/>
  <c r="K4776" i="18"/>
  <c r="K4760" i="18"/>
  <c r="K4746" i="18"/>
  <c r="K4732" i="18"/>
  <c r="K4718" i="18"/>
  <c r="K4704" i="18"/>
  <c r="K4688" i="18"/>
  <c r="K4674" i="18"/>
  <c r="K4660" i="18"/>
  <c r="K4646" i="18"/>
  <c r="K4632" i="18"/>
  <c r="K4616" i="18"/>
  <c r="K4602" i="18"/>
  <c r="K4588" i="18"/>
  <c r="K4574" i="18"/>
  <c r="K4560" i="18"/>
  <c r="K4544" i="18"/>
  <c r="K4530" i="18"/>
  <c r="K4516" i="18"/>
  <c r="K4502" i="18"/>
  <c r="K4488" i="18"/>
  <c r="K4472" i="18"/>
  <c r="K4458" i="18"/>
  <c r="K4444" i="18"/>
  <c r="K4430" i="18"/>
  <c r="K4417" i="18"/>
  <c r="K4404" i="18"/>
  <c r="K4391" i="18"/>
  <c r="K4377" i="18"/>
  <c r="K4364" i="18"/>
  <c r="K4351" i="18"/>
  <c r="K4338" i="18"/>
  <c r="K4325" i="18"/>
  <c r="K4312" i="18"/>
  <c r="K4299" i="18"/>
  <c r="K4286" i="18"/>
  <c r="K4273" i="18"/>
  <c r="K4260" i="18"/>
  <c r="K4247" i="18"/>
  <c r="K4233" i="18"/>
  <c r="K4220" i="18"/>
  <c r="K4207" i="18"/>
  <c r="K4194" i="18"/>
  <c r="K4181" i="18"/>
  <c r="K4168" i="18"/>
  <c r="K4155" i="18"/>
  <c r="K4142" i="18"/>
  <c r="K4129" i="18"/>
  <c r="K4116" i="18"/>
  <c r="K4103" i="18"/>
  <c r="K4089" i="18"/>
  <c r="K4076" i="18"/>
  <c r="K4063" i="18"/>
  <c r="K4050" i="18"/>
  <c r="K4037" i="18"/>
  <c r="K4024" i="18"/>
  <c r="K7861" i="18"/>
  <c r="K7418" i="18"/>
  <c r="K7189" i="18"/>
  <c r="K7071" i="18"/>
  <c r="K6954" i="18"/>
  <c r="K6844" i="18"/>
  <c r="K6748" i="18"/>
  <c r="K6664" i="18"/>
  <c r="K6601" i="18"/>
  <c r="K6535" i="18"/>
  <c r="K6472" i="18"/>
  <c r="K6411" i="18"/>
  <c r="K6353" i="18"/>
  <c r="K6295" i="18"/>
  <c r="K6237" i="18"/>
  <c r="K6181" i="18"/>
  <c r="K6123" i="18"/>
  <c r="K6073" i="18"/>
  <c r="K6025" i="18"/>
  <c r="K5977" i="18"/>
  <c r="K5929" i="18"/>
  <c r="K5881" i="18"/>
  <c r="K5833" i="18"/>
  <c r="K5785" i="18"/>
  <c r="K5750" i="18"/>
  <c r="K5724" i="18"/>
  <c r="K5691" i="18"/>
  <c r="K5665" i="18"/>
  <c r="K5639" i="18"/>
  <c r="K5606" i="18"/>
  <c r="K5580" i="18"/>
  <c r="K5547" i="18"/>
  <c r="K5521" i="18"/>
  <c r="K5495" i="18"/>
  <c r="K5462" i="18"/>
  <c r="K5436" i="18"/>
  <c r="K5403" i="18"/>
  <c r="K5377" i="18"/>
  <c r="K5351" i="18"/>
  <c r="K5318" i="18"/>
  <c r="K5292" i="18"/>
  <c r="K5259" i="18"/>
  <c r="K5233" i="18"/>
  <c r="K5207" i="18"/>
  <c r="K5174" i="18"/>
  <c r="K5148" i="18"/>
  <c r="K5115" i="18"/>
  <c r="K5089" i="18"/>
  <c r="K5063" i="18"/>
  <c r="K5030" i="18"/>
  <c r="K5006" i="18"/>
  <c r="K4987" i="18"/>
  <c r="K4971" i="18"/>
  <c r="K4956" i="18"/>
  <c r="K4939" i="18"/>
  <c r="K4923" i="18"/>
  <c r="K4908" i="18"/>
  <c r="K4891" i="18"/>
  <c r="K4875" i="18"/>
  <c r="K4861" i="18"/>
  <c r="K4847" i="18"/>
  <c r="K4831" i="18"/>
  <c r="K4817" i="18"/>
  <c r="K4803" i="18"/>
  <c r="K4789" i="18"/>
  <c r="K4775" i="18"/>
  <c r="K4759" i="18"/>
  <c r="K4745" i="18"/>
  <c r="K4731" i="18"/>
  <c r="K4717" i="18"/>
  <c r="K4703" i="18"/>
  <c r="K4687" i="18"/>
  <c r="K4673" i="18"/>
  <c r="K4659" i="18"/>
  <c r="K4645" i="18"/>
  <c r="K4631" i="18"/>
  <c r="K4615" i="18"/>
  <c r="K4601" i="18"/>
  <c r="K4587" i="18"/>
  <c r="K4573" i="18"/>
  <c r="K4559" i="18"/>
  <c r="K4543" i="18"/>
  <c r="K4529" i="18"/>
  <c r="K4515" i="18"/>
  <c r="K4501" i="18"/>
  <c r="K4487" i="18"/>
  <c r="K4471" i="18"/>
  <c r="K4457" i="18"/>
  <c r="K4443" i="18"/>
  <c r="K4429" i="18"/>
  <c r="K4416" i="18"/>
  <c r="K4403" i="18"/>
  <c r="K4389" i="18"/>
  <c r="K4376" i="18"/>
  <c r="K4363" i="18"/>
  <c r="K4350" i="18"/>
  <c r="K4337" i="18"/>
  <c r="K4324" i="18"/>
  <c r="K4311" i="18"/>
  <c r="K4298" i="18"/>
  <c r="K4285" i="18"/>
  <c r="K4272" i="18"/>
  <c r="K4259" i="18"/>
  <c r="K4245" i="18"/>
  <c r="K4232" i="18"/>
  <c r="K4219" i="18"/>
  <c r="K4206" i="18"/>
  <c r="K4193" i="18"/>
  <c r="K4180" i="18"/>
  <c r="K4167" i="18"/>
  <c r="K4154" i="18"/>
  <c r="K4141" i="18"/>
  <c r="K4128" i="18"/>
  <c r="K4115" i="18"/>
  <c r="K4101" i="18"/>
  <c r="K4088" i="18"/>
  <c r="K4075" i="18"/>
  <c r="K4062" i="18"/>
  <c r="K4049" i="18"/>
  <c r="K7849" i="18"/>
  <c r="K7417" i="18"/>
  <c r="K7182" i="18"/>
  <c r="K7070" i="18"/>
  <c r="K6952" i="18"/>
  <c r="K6843" i="18"/>
  <c r="K6747" i="18"/>
  <c r="K6663" i="18"/>
  <c r="K6599" i="18"/>
  <c r="K6534" i="18"/>
  <c r="K6471" i="18"/>
  <c r="K6410" i="18"/>
  <c r="K6352" i="18"/>
  <c r="K6294" i="18"/>
  <c r="K6236" i="18"/>
  <c r="K6179" i="18"/>
  <c r="K6122" i="18"/>
  <c r="K6072" i="18"/>
  <c r="K6024" i="18"/>
  <c r="K5976" i="18"/>
  <c r="K5928" i="18"/>
  <c r="K5880" i="18"/>
  <c r="K5832" i="18"/>
  <c r="K5784" i="18"/>
  <c r="K5749" i="18"/>
  <c r="K5723" i="18"/>
  <c r="K5690" i="18"/>
  <c r="K5664" i="18"/>
  <c r="K5631" i="18"/>
  <c r="K5605" i="18"/>
  <c r="K5579" i="18"/>
  <c r="K5546" i="18"/>
  <c r="K5520" i="18"/>
  <c r="K5487" i="18"/>
  <c r="K5461" i="18"/>
  <c r="K5435" i="18"/>
  <c r="K5402" i="18"/>
  <c r="K5376" i="18"/>
  <c r="K5343" i="18"/>
  <c r="K5317" i="18"/>
  <c r="K5291" i="18"/>
  <c r="K5258" i="18"/>
  <c r="K5232" i="18"/>
  <c r="K5199" i="18"/>
  <c r="K5173" i="18"/>
  <c r="K5147" i="18"/>
  <c r="K5114" i="18"/>
  <c r="K5088" i="18"/>
  <c r="K5055" i="18"/>
  <c r="K5029" i="18"/>
  <c r="K5005" i="18"/>
  <c r="K4985" i="18"/>
  <c r="K4970" i="18"/>
  <c r="K4955" i="18"/>
  <c r="K4937" i="18"/>
  <c r="K4922" i="18"/>
  <c r="K4907" i="18"/>
  <c r="K4889" i="18"/>
  <c r="K4874" i="18"/>
  <c r="K4860" i="18"/>
  <c r="K4844" i="18"/>
  <c r="K4830" i="18"/>
  <c r="K4816" i="18"/>
  <c r="K4802" i="18"/>
  <c r="K4788" i="18"/>
  <c r="K4772" i="18"/>
  <c r="K4758" i="18"/>
  <c r="K4744" i="18"/>
  <c r="K4730" i="18"/>
  <c r="K4716" i="18"/>
  <c r="K4700" i="18"/>
  <c r="K4686" i="18"/>
  <c r="K4672" i="18"/>
  <c r="K4658" i="18"/>
  <c r="K4644" i="18"/>
  <c r="K4628" i="18"/>
  <c r="K4614" i="18"/>
  <c r="K4600" i="18"/>
  <c r="K4586" i="18"/>
  <c r="K4572" i="18"/>
  <c r="K4556" i="18"/>
  <c r="K4542" i="18"/>
  <c r="K4528" i="18"/>
  <c r="K4514" i="18"/>
  <c r="K4500" i="18"/>
  <c r="K4484" i="18"/>
  <c r="K4470" i="18"/>
  <c r="K4456" i="18"/>
  <c r="K4442" i="18"/>
  <c r="K4428" i="18"/>
  <c r="K4415" i="18"/>
  <c r="K4401" i="18"/>
  <c r="K4388" i="18"/>
  <c r="K4375" i="18"/>
  <c r="K4362" i="18"/>
  <c r="K4349" i="18"/>
  <c r="K7837" i="18"/>
  <c r="K7406" i="18"/>
  <c r="K7180" i="18"/>
  <c r="K7069" i="18"/>
  <c r="K6951" i="18"/>
  <c r="K6842" i="18"/>
  <c r="K6746" i="18"/>
  <c r="K6662" i="18"/>
  <c r="K6596" i="18"/>
  <c r="K6533" i="18"/>
  <c r="K6470" i="18"/>
  <c r="K6409" i="18"/>
  <c r="K6351" i="18"/>
  <c r="K6293" i="18"/>
  <c r="K6235" i="18"/>
  <c r="K6177" i="18"/>
  <c r="K6121" i="18"/>
  <c r="K6071" i="18"/>
  <c r="K6023" i="18"/>
  <c r="K5975" i="18"/>
  <c r="K5927" i="18"/>
  <c r="K5879" i="18"/>
  <c r="K5831" i="18"/>
  <c r="K5783" i="18"/>
  <c r="K5748" i="18"/>
  <c r="K5715" i="18"/>
  <c r="K5689" i="18"/>
  <c r="K5663" i="18"/>
  <c r="K5630" i="18"/>
  <c r="K5604" i="18"/>
  <c r="K5571" i="18"/>
  <c r="K5545" i="18"/>
  <c r="K5519" i="18"/>
  <c r="K5486" i="18"/>
  <c r="K5460" i="18"/>
  <c r="K5427" i="18"/>
  <c r="K5401" i="18"/>
  <c r="K5375" i="18"/>
  <c r="K5342" i="18"/>
  <c r="K5316" i="18"/>
  <c r="K5283" i="18"/>
  <c r="K5257" i="18"/>
  <c r="K5231" i="18"/>
  <c r="K5198" i="18"/>
  <c r="K5172" i="18"/>
  <c r="K5139" i="18"/>
  <c r="K5113" i="18"/>
  <c r="K5087" i="18"/>
  <c r="K5054" i="18"/>
  <c r="K5028" i="18"/>
  <c r="K5004" i="18"/>
  <c r="K4984" i="18"/>
  <c r="K4969" i="18"/>
  <c r="K4952" i="18"/>
  <c r="K4936" i="18"/>
  <c r="K4921" i="18"/>
  <c r="K4904" i="18"/>
  <c r="K4888" i="18"/>
  <c r="K4873" i="18"/>
  <c r="K4859" i="18"/>
  <c r="K4843" i="18"/>
  <c r="K4829" i="18"/>
  <c r="K4815" i="18"/>
  <c r="K4801" i="18"/>
  <c r="K4787" i="18"/>
  <c r="K4771" i="18"/>
  <c r="K4757" i="18"/>
  <c r="K4743" i="18"/>
  <c r="K4729" i="18"/>
  <c r="K4715" i="18"/>
  <c r="K4699" i="18"/>
  <c r="K4685" i="18"/>
  <c r="K4671" i="18"/>
  <c r="K4657" i="18"/>
  <c r="K4643" i="18"/>
  <c r="K4627" i="18"/>
  <c r="K4613" i="18"/>
  <c r="K4599" i="18"/>
  <c r="K4585" i="18"/>
  <c r="K4571" i="18"/>
  <c r="K4555" i="18"/>
  <c r="K4541" i="18"/>
  <c r="K4527" i="18"/>
  <c r="K4513" i="18"/>
  <c r="K4499" i="18"/>
  <c r="K4483" i="18"/>
  <c r="K4469" i="18"/>
  <c r="K4455" i="18"/>
  <c r="K4441" i="18"/>
  <c r="K4427" i="18"/>
  <c r="K4413" i="18"/>
  <c r="K4400" i="18"/>
  <c r="K4387" i="18"/>
  <c r="K4374" i="18"/>
  <c r="K4361" i="18"/>
  <c r="K4348" i="18"/>
  <c r="K4335" i="18"/>
  <c r="K4322" i="18"/>
  <c r="K4309" i="18"/>
  <c r="K4296" i="18"/>
  <c r="K4283" i="18"/>
  <c r="K7717" i="18"/>
  <c r="K7346" i="18"/>
  <c r="K7156" i="18"/>
  <c r="K7045" i="18"/>
  <c r="K6927" i="18"/>
  <c r="K6820" i="18"/>
  <c r="K6724" i="18"/>
  <c r="K6649" i="18"/>
  <c r="K6583" i="18"/>
  <c r="K6520" i="18"/>
  <c r="K6457" i="18"/>
  <c r="K6397" i="18"/>
  <c r="K6339" i="18"/>
  <c r="K6281" i="18"/>
  <c r="K6223" i="18"/>
  <c r="K6165" i="18"/>
  <c r="K6109" i="18"/>
  <c r="K6061" i="18"/>
  <c r="K6013" i="18"/>
  <c r="K5965" i="18"/>
  <c r="K5917" i="18"/>
  <c r="K5869" i="18"/>
  <c r="K5821" i="18"/>
  <c r="K5773" i="18"/>
  <c r="K5747" i="18"/>
  <c r="K5714" i="18"/>
  <c r="K5688" i="18"/>
  <c r="K5655" i="18"/>
  <c r="K5629" i="18"/>
  <c r="K5603" i="18"/>
  <c r="K5570" i="18"/>
  <c r="K5544" i="18"/>
  <c r="K5511" i="18"/>
  <c r="K5485" i="18"/>
  <c r="K5459" i="18"/>
  <c r="K5426" i="18"/>
  <c r="K5400" i="18"/>
  <c r="K5367" i="18"/>
  <c r="K5341" i="18"/>
  <c r="K5315" i="18"/>
  <c r="K5282" i="18"/>
  <c r="K5256" i="18"/>
  <c r="K5223" i="18"/>
  <c r="K5197" i="18"/>
  <c r="K5171" i="18"/>
  <c r="K5138" i="18"/>
  <c r="K5112" i="18"/>
  <c r="K5079" i="18"/>
  <c r="K5053" i="18"/>
  <c r="K5027" i="18"/>
  <c r="K5003" i="18"/>
  <c r="K4983" i="18"/>
  <c r="K4968" i="18"/>
  <c r="K4951" i="18"/>
  <c r="K4935" i="18"/>
  <c r="K4920" i="18"/>
  <c r="K4903" i="18"/>
  <c r="K4887" i="18"/>
  <c r="K4872" i="18"/>
  <c r="K4856" i="18"/>
  <c r="K4842" i="18"/>
  <c r="K4828" i="18"/>
  <c r="K4814" i="18"/>
  <c r="K4800" i="18"/>
  <c r="K4784" i="18"/>
  <c r="K4770" i="18"/>
  <c r="K4756" i="18"/>
  <c r="K4742" i="18"/>
  <c r="K4728" i="18"/>
  <c r="K4712" i="18"/>
  <c r="K4698" i="18"/>
  <c r="K4684" i="18"/>
  <c r="K4670" i="18"/>
  <c r="K4656" i="18"/>
  <c r="K4640" i="18"/>
  <c r="K4626" i="18"/>
  <c r="K4612" i="18"/>
  <c r="K4598" i="18"/>
  <c r="K4584" i="18"/>
  <c r="K4568" i="18"/>
  <c r="K4554" i="18"/>
  <c r="K7705" i="18"/>
  <c r="K7345" i="18"/>
  <c r="K7155" i="18"/>
  <c r="K7038" i="18"/>
  <c r="K6926" i="18"/>
  <c r="K6819" i="18"/>
  <c r="K6723" i="18"/>
  <c r="K6647" i="18"/>
  <c r="K6582" i="18"/>
  <c r="K6519" i="18"/>
  <c r="K6455" i="18"/>
  <c r="K6395" i="18"/>
  <c r="K6338" i="18"/>
  <c r="K6280" i="18"/>
  <c r="K6222" i="18"/>
  <c r="K6164" i="18"/>
  <c r="K6108" i="18"/>
  <c r="K6060" i="18"/>
  <c r="K6012" i="18"/>
  <c r="K5964" i="18"/>
  <c r="K5916" i="18"/>
  <c r="K5868" i="18"/>
  <c r="K5820" i="18"/>
  <c r="K5772" i="18"/>
  <c r="K5739" i="18"/>
  <c r="K5713" i="18"/>
  <c r="K5687" i="18"/>
  <c r="K5654" i="18"/>
  <c r="K5628" i="18"/>
  <c r="K5595" i="18"/>
  <c r="K5569" i="18"/>
  <c r="K5543" i="18"/>
  <c r="K5510" i="18"/>
  <c r="K5484" i="18"/>
  <c r="K5451" i="18"/>
  <c r="K5425" i="18"/>
  <c r="K5399" i="18"/>
  <c r="K5366" i="18"/>
  <c r="K5340" i="18"/>
  <c r="K5307" i="18"/>
  <c r="K5281" i="18"/>
  <c r="K5255" i="18"/>
  <c r="K5222" i="18"/>
  <c r="K5196" i="18"/>
  <c r="K5163" i="18"/>
  <c r="K5137" i="18"/>
  <c r="K5111" i="18"/>
  <c r="K5078" i="18"/>
  <c r="K5052" i="18"/>
  <c r="K5019" i="18"/>
  <c r="K4997" i="18"/>
  <c r="K4982" i="18"/>
  <c r="K4967" i="18"/>
  <c r="K4949" i="18"/>
  <c r="K4934" i="18"/>
  <c r="K4919" i="18"/>
  <c r="K4901" i="18"/>
  <c r="K4886" i="18"/>
  <c r="K4871" i="18"/>
  <c r="K4855" i="18"/>
  <c r="K4841" i="18"/>
  <c r="K4827" i="18"/>
  <c r="K4813" i="18"/>
  <c r="K4799" i="18"/>
  <c r="K4783" i="18"/>
  <c r="K4769" i="18"/>
  <c r="K7693" i="18"/>
  <c r="K7334" i="18"/>
  <c r="K7154" i="18"/>
  <c r="K7036" i="18"/>
  <c r="K6925" i="18"/>
  <c r="K6818" i="18"/>
  <c r="K6722" i="18"/>
  <c r="K6644" i="18"/>
  <c r="K6581" i="18"/>
  <c r="K6518" i="18"/>
  <c r="K6452" i="18"/>
  <c r="K6393" i="18"/>
  <c r="K6337" i="18"/>
  <c r="K6279" i="18"/>
  <c r="K6221" i="18"/>
  <c r="K6163" i="18"/>
  <c r="K6107" i="18"/>
  <c r="K6059" i="18"/>
  <c r="K6011" i="18"/>
  <c r="K5963" i="18"/>
  <c r="K5915" i="18"/>
  <c r="K5867" i="18"/>
  <c r="K5819" i="18"/>
  <c r="K5771" i="18"/>
  <c r="K5738" i="18"/>
  <c r="K5712" i="18"/>
  <c r="K5679" i="18"/>
  <c r="K5653" i="18"/>
  <c r="K5627" i="18"/>
  <c r="K5594" i="18"/>
  <c r="K5568" i="18"/>
  <c r="K5535" i="18"/>
  <c r="K5509" i="18"/>
  <c r="K5483" i="18"/>
  <c r="K5450" i="18"/>
  <c r="K5424" i="18"/>
  <c r="K5391" i="18"/>
  <c r="K5365" i="18"/>
  <c r="K5339" i="18"/>
  <c r="K5306" i="18"/>
  <c r="K5280" i="18"/>
  <c r="K5247" i="18"/>
  <c r="K5221" i="18"/>
  <c r="K5195" i="18"/>
  <c r="K5162" i="18"/>
  <c r="K5136" i="18"/>
  <c r="K5103" i="18"/>
  <c r="K5077" i="18"/>
  <c r="K5051" i="18"/>
  <c r="K5018" i="18"/>
  <c r="K4996" i="18"/>
  <c r="K4981" i="18"/>
  <c r="K4964" i="18"/>
  <c r="K4948" i="18"/>
  <c r="K4933" i="18"/>
  <c r="K4916" i="18"/>
  <c r="K4900" i="18"/>
  <c r="K4885" i="18"/>
  <c r="K4868" i="18"/>
  <c r="K4854" i="18"/>
  <c r="K4840" i="18"/>
  <c r="K4826" i="18"/>
  <c r="K4812" i="18"/>
  <c r="K4796" i="18"/>
  <c r="K8160" i="18"/>
  <c r="K7573" i="18"/>
  <c r="K7274" i="18"/>
  <c r="K7130" i="18"/>
  <c r="K7012" i="18"/>
  <c r="K6901" i="18"/>
  <c r="K6796" i="18"/>
  <c r="K6700" i="18"/>
  <c r="K6631" i="18"/>
  <c r="K6568" i="18"/>
  <c r="K6505" i="18"/>
  <c r="K6439" i="18"/>
  <c r="K6381" i="18"/>
  <c r="K6325" i="18"/>
  <c r="K6267" i="18"/>
  <c r="K6209" i="18"/>
  <c r="K6151" i="18"/>
  <c r="K6097" i="18"/>
  <c r="K6049" i="18"/>
  <c r="K6001" i="18"/>
  <c r="K5953" i="18"/>
  <c r="K5905" i="18"/>
  <c r="K5857" i="18"/>
  <c r="K5809" i="18"/>
  <c r="K5763" i="18"/>
  <c r="K5737" i="18"/>
  <c r="K5711" i="18"/>
  <c r="K5678" i="18"/>
  <c r="K5652" i="18"/>
  <c r="K5619" i="18"/>
  <c r="K5593" i="18"/>
  <c r="K5567" i="18"/>
  <c r="K5534" i="18"/>
  <c r="K5508" i="18"/>
  <c r="K5475" i="18"/>
  <c r="K5449" i="18"/>
  <c r="K5423" i="18"/>
  <c r="K5390" i="18"/>
  <c r="K5364" i="18"/>
  <c r="K5331" i="18"/>
  <c r="K5305" i="18"/>
  <c r="K5279" i="18"/>
  <c r="K5246" i="18"/>
  <c r="K5220" i="18"/>
  <c r="K5187" i="18"/>
  <c r="K5161" i="18"/>
  <c r="K5135" i="18"/>
  <c r="K5102" i="18"/>
  <c r="K5076" i="18"/>
  <c r="K5043" i="18"/>
  <c r="K5017" i="18"/>
  <c r="K4995" i="18"/>
  <c r="K4980" i="18"/>
  <c r="K4963" i="18"/>
  <c r="K4947" i="18"/>
  <c r="K4932" i="18"/>
  <c r="K4915" i="18"/>
  <c r="K4899" i="18"/>
  <c r="K4884" i="18"/>
  <c r="K4867" i="18"/>
  <c r="K4853" i="18"/>
  <c r="K4839" i="18"/>
  <c r="K4825" i="18"/>
  <c r="K4811" i="18"/>
  <c r="K4795" i="18"/>
  <c r="K4781" i="18"/>
  <c r="K4767" i="18"/>
  <c r="K4753" i="18"/>
  <c r="K4739" i="18"/>
  <c r="K4723" i="18"/>
  <c r="K4709" i="18"/>
  <c r="K4695" i="18"/>
  <c r="K4681" i="18"/>
  <c r="K4667" i="18"/>
  <c r="K4651" i="18"/>
  <c r="K4637" i="18"/>
  <c r="K4623" i="18"/>
  <c r="K4609" i="18"/>
  <c r="K4595" i="18"/>
  <c r="K4579" i="18"/>
  <c r="K4565" i="18"/>
  <c r="K4551" i="18"/>
  <c r="K4537" i="18"/>
  <c r="K4523" i="18"/>
  <c r="K4507" i="18"/>
  <c r="K8147" i="18"/>
  <c r="K7561" i="18"/>
  <c r="K7273" i="18"/>
  <c r="K7129" i="18"/>
  <c r="K7011" i="18"/>
  <c r="K6894" i="18"/>
  <c r="K6795" i="18"/>
  <c r="K6699" i="18"/>
  <c r="K6630" i="18"/>
  <c r="K6567" i="18"/>
  <c r="K6503" i="18"/>
  <c r="K6438" i="18"/>
  <c r="K6380" i="18"/>
  <c r="K6323" i="18"/>
  <c r="K6266" i="18"/>
  <c r="K8134" i="18"/>
  <c r="K7550" i="18"/>
  <c r="K7262" i="18"/>
  <c r="K7122" i="18"/>
  <c r="K7010" i="18"/>
  <c r="K6892" i="18"/>
  <c r="K6794" i="18"/>
  <c r="K6698" i="18"/>
  <c r="K6629" i="18"/>
  <c r="K6566" i="18"/>
  <c r="K6500" i="18"/>
  <c r="K6437" i="18"/>
  <c r="K6379" i="18"/>
  <c r="K6321" i="18"/>
  <c r="K6265" i="18"/>
  <c r="K6149" i="18"/>
  <c r="K5855" i="18"/>
  <c r="K5643" i="18"/>
  <c r="K5473" i="18"/>
  <c r="K5303" i="18"/>
  <c r="K5126" i="18"/>
  <c r="K4976" i="18"/>
  <c r="K4880" i="18"/>
  <c r="K4793" i="18"/>
  <c r="K4740" i="18"/>
  <c r="K4696" i="18"/>
  <c r="K4652" i="18"/>
  <c r="K4610" i="18"/>
  <c r="K4566" i="18"/>
  <c r="K4526" i="18"/>
  <c r="K4494" i="18"/>
  <c r="K4466" i="18"/>
  <c r="K4436" i="18"/>
  <c r="K4410" i="18"/>
  <c r="K4384" i="18"/>
  <c r="K4358" i="18"/>
  <c r="K4333" i="18"/>
  <c r="K4310" i="18"/>
  <c r="K4290" i="18"/>
  <c r="K4267" i="18"/>
  <c r="K4250" i="18"/>
  <c r="K4228" i="18"/>
  <c r="K4211" i="18"/>
  <c r="K4189" i="18"/>
  <c r="K4171" i="18"/>
  <c r="K4149" i="18"/>
  <c r="K4132" i="18"/>
  <c r="K4110" i="18"/>
  <c r="K4093" i="18"/>
  <c r="K4071" i="18"/>
  <c r="K4053" i="18"/>
  <c r="K4033" i="18"/>
  <c r="K4017" i="18"/>
  <c r="K4003" i="18"/>
  <c r="K3987" i="18"/>
  <c r="K3973" i="18"/>
  <c r="K3959" i="18"/>
  <c r="K3945" i="18"/>
  <c r="K3931" i="18"/>
  <c r="K3915" i="18"/>
  <c r="K3901" i="18"/>
  <c r="K3887" i="18"/>
  <c r="K3873" i="18"/>
  <c r="K3859" i="18"/>
  <c r="K3843" i="18"/>
  <c r="K3829" i="18"/>
  <c r="K3815" i="18"/>
  <c r="K3801" i="18"/>
  <c r="K3787" i="18"/>
  <c r="K3771" i="18"/>
  <c r="K3757" i="18"/>
  <c r="K3743" i="18"/>
  <c r="K3729" i="18"/>
  <c r="K3715" i="18"/>
  <c r="K3699" i="18"/>
  <c r="K3685" i="18"/>
  <c r="K3671" i="18"/>
  <c r="K3657" i="18"/>
  <c r="K3643" i="18"/>
  <c r="K3627" i="18"/>
  <c r="K3613" i="18"/>
  <c r="K3599" i="18"/>
  <c r="K3585" i="18"/>
  <c r="K3571" i="18"/>
  <c r="K3555" i="18"/>
  <c r="K3541" i="18"/>
  <c r="K3527" i="18"/>
  <c r="K3513" i="18"/>
  <c r="K3499" i="18"/>
  <c r="K3483" i="18"/>
  <c r="K3469" i="18"/>
  <c r="K3455" i="18"/>
  <c r="K3441" i="18"/>
  <c r="K3427" i="18"/>
  <c r="K3411" i="18"/>
  <c r="K3397" i="18"/>
  <c r="K3385" i="18"/>
  <c r="K3373" i="18"/>
  <c r="K3361" i="18"/>
  <c r="K3349" i="18"/>
  <c r="K3337" i="18"/>
  <c r="K3325" i="18"/>
  <c r="K3313" i="18"/>
  <c r="K3301" i="18"/>
  <c r="K3289" i="18"/>
  <c r="K3277" i="18"/>
  <c r="K3265" i="18"/>
  <c r="K3253" i="18"/>
  <c r="K3241" i="18"/>
  <c r="K3229" i="18"/>
  <c r="K3217" i="18"/>
  <c r="K3205" i="18"/>
  <c r="K3193" i="18"/>
  <c r="K3181" i="18"/>
  <c r="K3169" i="18"/>
  <c r="K3157" i="18"/>
  <c r="K3145" i="18"/>
  <c r="K3133" i="18"/>
  <c r="K3121" i="18"/>
  <c r="K3109" i="18"/>
  <c r="K3097" i="18"/>
  <c r="K3085" i="18"/>
  <c r="K3073" i="18"/>
  <c r="K3061" i="18"/>
  <c r="K3049" i="18"/>
  <c r="K3037" i="18"/>
  <c r="K3025" i="18"/>
  <c r="K3013" i="18"/>
  <c r="K3001" i="18"/>
  <c r="K2989" i="18"/>
  <c r="K2977" i="18"/>
  <c r="K2965" i="18"/>
  <c r="K2953" i="18"/>
  <c r="K2941" i="18"/>
  <c r="K2929" i="18"/>
  <c r="K2917" i="18"/>
  <c r="K2905" i="18"/>
  <c r="K2893" i="18"/>
  <c r="K2881" i="18"/>
  <c r="K2869" i="18"/>
  <c r="K2857" i="18"/>
  <c r="K2845" i="18"/>
  <c r="K2833" i="18"/>
  <c r="K2821" i="18"/>
  <c r="K2809" i="18"/>
  <c r="K2797" i="18"/>
  <c r="K2785" i="18"/>
  <c r="K2773" i="18"/>
  <c r="K2761" i="18"/>
  <c r="K2749" i="18"/>
  <c r="K2737" i="18"/>
  <c r="K2725" i="18"/>
  <c r="K2713" i="18"/>
  <c r="K2701" i="18"/>
  <c r="K2689" i="18"/>
  <c r="K2677" i="18"/>
  <c r="K2665" i="18"/>
  <c r="K2653" i="18"/>
  <c r="K2641" i="18"/>
  <c r="K2629" i="18"/>
  <c r="K2617" i="18"/>
  <c r="K2605" i="18"/>
  <c r="K2593" i="18"/>
  <c r="K2581" i="18"/>
  <c r="K2569" i="18"/>
  <c r="K2557" i="18"/>
  <c r="K2545" i="18"/>
  <c r="K2533" i="18"/>
  <c r="K2521" i="18"/>
  <c r="K2509" i="18"/>
  <c r="K2497" i="18"/>
  <c r="K2485" i="18"/>
  <c r="K2473" i="18"/>
  <c r="K2461" i="18"/>
  <c r="K2449" i="18"/>
  <c r="K2437" i="18"/>
  <c r="K2425" i="18"/>
  <c r="K2413" i="18"/>
  <c r="K2401" i="18"/>
  <c r="K2389" i="18"/>
  <c r="K2377" i="18"/>
  <c r="K2365" i="18"/>
  <c r="K2353" i="18"/>
  <c r="K2341" i="18"/>
  <c r="K2329" i="18"/>
  <c r="K2317" i="18"/>
  <c r="K2305" i="18"/>
  <c r="K2293" i="18"/>
  <c r="K2281" i="18"/>
  <c r="K2269" i="18"/>
  <c r="K2257" i="18"/>
  <c r="K2245" i="18"/>
  <c r="K2233" i="18"/>
  <c r="K2221" i="18"/>
  <c r="K2209" i="18"/>
  <c r="K2197" i="18"/>
  <c r="K2185" i="18"/>
  <c r="K2173" i="18"/>
  <c r="K2161" i="18"/>
  <c r="K2149" i="18"/>
  <c r="K2137" i="18"/>
  <c r="K2125" i="18"/>
  <c r="K6096" i="18"/>
  <c r="K5808" i="18"/>
  <c r="K5618" i="18"/>
  <c r="K5448" i="18"/>
  <c r="K5271" i="18"/>
  <c r="K5101" i="18"/>
  <c r="K4961" i="18"/>
  <c r="K4866" i="18"/>
  <c r="K4782" i="18"/>
  <c r="K4736" i="18"/>
  <c r="K4694" i="18"/>
  <c r="K4650" i="18"/>
  <c r="K4608" i="18"/>
  <c r="K4564" i="18"/>
  <c r="K4525" i="18"/>
  <c r="K4493" i="18"/>
  <c r="K4465" i="18"/>
  <c r="K4435" i="18"/>
  <c r="K4409" i="18"/>
  <c r="K4383" i="18"/>
  <c r="K4357" i="18"/>
  <c r="K4332" i="18"/>
  <c r="K4308" i="18"/>
  <c r="K4289" i="18"/>
  <c r="K4266" i="18"/>
  <c r="K4244" i="18"/>
  <c r="K4227" i="18"/>
  <c r="K4205" i="18"/>
  <c r="K4188" i="18"/>
  <c r="K4166" i="18"/>
  <c r="K4148" i="18"/>
  <c r="K4127" i="18"/>
  <c r="K4109" i="18"/>
  <c r="K4087" i="18"/>
  <c r="K4070" i="18"/>
  <c r="K4048" i="18"/>
  <c r="K4032" i="18"/>
  <c r="K4016" i="18"/>
  <c r="K4000" i="18"/>
  <c r="K3986" i="18"/>
  <c r="K3972" i="18"/>
  <c r="K3958" i="18"/>
  <c r="K3944" i="18"/>
  <c r="K3928" i="18"/>
  <c r="K3914" i="18"/>
  <c r="K3900" i="18"/>
  <c r="K3886" i="18"/>
  <c r="K3872" i="18"/>
  <c r="K3856" i="18"/>
  <c r="K3842" i="18"/>
  <c r="K3828" i="18"/>
  <c r="K3814" i="18"/>
  <c r="K3800" i="18"/>
  <c r="K3784" i="18"/>
  <c r="K3770" i="18"/>
  <c r="K3756" i="18"/>
  <c r="K3742" i="18"/>
  <c r="K3728" i="18"/>
  <c r="K3712" i="18"/>
  <c r="K3698" i="18"/>
  <c r="K3684" i="18"/>
  <c r="K3670" i="18"/>
  <c r="K3656" i="18"/>
  <c r="K3640" i="18"/>
  <c r="K3626" i="18"/>
  <c r="K3612" i="18"/>
  <c r="K3598" i="18"/>
  <c r="K3584" i="18"/>
  <c r="K3568" i="18"/>
  <c r="K3554" i="18"/>
  <c r="K3540" i="18"/>
  <c r="K3526" i="18"/>
  <c r="K3512" i="18"/>
  <c r="K3496" i="18"/>
  <c r="K3482" i="18"/>
  <c r="K3468" i="18"/>
  <c r="K3454" i="18"/>
  <c r="K3440" i="18"/>
  <c r="K3424" i="18"/>
  <c r="K3410" i="18"/>
  <c r="K3396" i="18"/>
  <c r="K3384" i="18"/>
  <c r="K3372" i="18"/>
  <c r="K3360" i="18"/>
  <c r="K3348" i="18"/>
  <c r="K3336" i="18"/>
  <c r="K3324" i="18"/>
  <c r="K3312" i="18"/>
  <c r="K3300" i="18"/>
  <c r="K3288" i="18"/>
  <c r="K3276" i="18"/>
  <c r="K3264" i="18"/>
  <c r="K3252" i="18"/>
  <c r="K3240" i="18"/>
  <c r="K3228" i="18"/>
  <c r="K3216" i="18"/>
  <c r="K3204" i="18"/>
  <c r="K3192" i="18"/>
  <c r="K3180" i="18"/>
  <c r="K3168" i="18"/>
  <c r="K3156" i="18"/>
  <c r="K3144" i="18"/>
  <c r="K3132" i="18"/>
  <c r="K3120" i="18"/>
  <c r="K3108" i="18"/>
  <c r="K3096" i="18"/>
  <c r="K3084" i="18"/>
  <c r="K3072" i="18"/>
  <c r="K3060" i="18"/>
  <c r="K3048" i="18"/>
  <c r="K3036" i="18"/>
  <c r="K3024" i="18"/>
  <c r="K3012" i="18"/>
  <c r="K3000" i="18"/>
  <c r="K2988" i="18"/>
  <c r="K2976" i="18"/>
  <c r="K2964" i="18"/>
  <c r="K2952" i="18"/>
  <c r="K2940" i="18"/>
  <c r="K2928" i="18"/>
  <c r="K2916" i="18"/>
  <c r="K2904" i="18"/>
  <c r="K2892" i="18"/>
  <c r="K2880" i="18"/>
  <c r="K2868" i="18"/>
  <c r="K2856" i="18"/>
  <c r="K2844" i="18"/>
  <c r="K2832" i="18"/>
  <c r="K2820" i="18"/>
  <c r="K2808" i="18"/>
  <c r="K2796" i="18"/>
  <c r="K2784" i="18"/>
  <c r="K2772" i="18"/>
  <c r="K2760" i="18"/>
  <c r="K2748" i="18"/>
  <c r="K2736" i="18"/>
  <c r="K2724" i="18"/>
  <c r="K2712" i="18"/>
  <c r="K2700" i="18"/>
  <c r="K2688" i="18"/>
  <c r="K2676" i="18"/>
  <c r="K2664" i="18"/>
  <c r="K2652" i="18"/>
  <c r="K2640" i="18"/>
  <c r="K2628" i="18"/>
  <c r="K2616" i="18"/>
  <c r="K2604" i="18"/>
  <c r="K2592" i="18"/>
  <c r="K2580" i="18"/>
  <c r="K2568" i="18"/>
  <c r="K2556" i="18"/>
  <c r="K2544" i="18"/>
  <c r="K2532" i="18"/>
  <c r="K2520" i="18"/>
  <c r="K2508" i="18"/>
  <c r="K2496" i="18"/>
  <c r="K2484" i="18"/>
  <c r="K2472" i="18"/>
  <c r="K2460" i="18"/>
  <c r="K2448" i="18"/>
  <c r="K2436" i="18"/>
  <c r="K2424" i="18"/>
  <c r="K2412" i="18"/>
  <c r="K2400" i="18"/>
  <c r="K2388" i="18"/>
  <c r="K2376" i="18"/>
  <c r="K2364" i="18"/>
  <c r="K2352" i="18"/>
  <c r="K2340" i="18"/>
  <c r="K2328" i="18"/>
  <c r="K2316" i="18"/>
  <c r="K2304" i="18"/>
  <c r="K2292" i="18"/>
  <c r="K2280" i="18"/>
  <c r="K2268" i="18"/>
  <c r="K6095" i="18"/>
  <c r="K5807" i="18"/>
  <c r="K5617" i="18"/>
  <c r="K5447" i="18"/>
  <c r="K5270" i="18"/>
  <c r="K5100" i="18"/>
  <c r="K4960" i="18"/>
  <c r="K4865" i="18"/>
  <c r="K4780" i="18"/>
  <c r="K4735" i="18"/>
  <c r="K4693" i="18"/>
  <c r="K4649" i="18"/>
  <c r="K4607" i="18"/>
  <c r="K4563" i="18"/>
  <c r="K4524" i="18"/>
  <c r="K4492" i="18"/>
  <c r="K4464" i="18"/>
  <c r="K4434" i="18"/>
  <c r="K4408" i="18"/>
  <c r="K4382" i="18"/>
  <c r="K4356" i="18"/>
  <c r="K4331" i="18"/>
  <c r="K4307" i="18"/>
  <c r="K4284" i="18"/>
  <c r="K4265" i="18"/>
  <c r="K4243" i="18"/>
  <c r="K4226" i="18"/>
  <c r="K4204" i="18"/>
  <c r="K4187" i="18"/>
  <c r="K4165" i="18"/>
  <c r="K4147" i="18"/>
  <c r="K4125" i="18"/>
  <c r="K4108" i="18"/>
  <c r="K4086" i="18"/>
  <c r="K4069" i="18"/>
  <c r="K4047" i="18"/>
  <c r="K4031" i="18"/>
  <c r="K4015" i="18"/>
  <c r="K3999" i="18"/>
  <c r="K3985" i="18"/>
  <c r="K3971" i="18"/>
  <c r="K3957" i="18"/>
  <c r="K3943" i="18"/>
  <c r="K3927" i="18"/>
  <c r="K3913" i="18"/>
  <c r="K3899" i="18"/>
  <c r="K3885" i="18"/>
  <c r="K3871" i="18"/>
  <c r="K3855" i="18"/>
  <c r="K3841" i="18"/>
  <c r="K3827" i="18"/>
  <c r="K3813" i="18"/>
  <c r="K3799" i="18"/>
  <c r="K3783" i="18"/>
  <c r="K3769" i="18"/>
  <c r="K3755" i="18"/>
  <c r="K3741" i="18"/>
  <c r="K3727" i="18"/>
  <c r="K3711" i="18"/>
  <c r="K3697" i="18"/>
  <c r="K3683" i="18"/>
  <c r="K3669" i="18"/>
  <c r="K3655" i="18"/>
  <c r="K3639" i="18"/>
  <c r="K3625" i="18"/>
  <c r="K3611" i="18"/>
  <c r="K3597" i="18"/>
  <c r="K3583" i="18"/>
  <c r="K3567" i="18"/>
  <c r="K3553" i="18"/>
  <c r="K3539" i="18"/>
  <c r="K3525" i="18"/>
  <c r="K3511" i="18"/>
  <c r="K3495" i="18"/>
  <c r="K3481" i="18"/>
  <c r="K3467" i="18"/>
  <c r="K3453" i="18"/>
  <c r="K3439" i="18"/>
  <c r="K3423" i="18"/>
  <c r="K3409" i="18"/>
  <c r="K3395" i="18"/>
  <c r="K3383" i="18"/>
  <c r="K3371" i="18"/>
  <c r="K3359" i="18"/>
  <c r="K3347" i="18"/>
  <c r="K3335" i="18"/>
  <c r="K3323" i="18"/>
  <c r="K3311" i="18"/>
  <c r="K3299" i="18"/>
  <c r="K3287" i="18"/>
  <c r="K3275" i="18"/>
  <c r="K3263" i="18"/>
  <c r="K3251" i="18"/>
  <c r="K3239" i="18"/>
  <c r="K3227" i="18"/>
  <c r="K3215" i="18"/>
  <c r="K3203" i="18"/>
  <c r="K3191" i="18"/>
  <c r="K3179" i="18"/>
  <c r="K3167" i="18"/>
  <c r="K3155" i="18"/>
  <c r="K3143" i="18"/>
  <c r="K3131" i="18"/>
  <c r="K3119" i="18"/>
  <c r="K3107" i="18"/>
  <c r="K3095" i="18"/>
  <c r="K3083" i="18"/>
  <c r="K3071" i="18"/>
  <c r="K3059" i="18"/>
  <c r="K3047" i="18"/>
  <c r="K3035" i="18"/>
  <c r="K3023" i="18"/>
  <c r="K3011" i="18"/>
  <c r="K2999" i="18"/>
  <c r="K2987" i="18"/>
  <c r="K2975" i="18"/>
  <c r="K2963" i="18"/>
  <c r="K2951" i="18"/>
  <c r="K2939" i="18"/>
  <c r="K2927" i="18"/>
  <c r="K2915" i="18"/>
  <c r="K2903" i="18"/>
  <c r="K2891" i="18"/>
  <c r="K2879" i="18"/>
  <c r="K2867" i="18"/>
  <c r="K2855" i="18"/>
  <c r="K2843" i="18"/>
  <c r="K2831" i="18"/>
  <c r="K2819" i="18"/>
  <c r="K2807" i="18"/>
  <c r="K2795" i="18"/>
  <c r="K2783" i="18"/>
  <c r="K2771" i="18"/>
  <c r="K2759" i="18"/>
  <c r="K2747" i="18"/>
  <c r="K2735" i="18"/>
  <c r="K2723" i="18"/>
  <c r="K2711" i="18"/>
  <c r="K2699" i="18"/>
  <c r="K2687" i="18"/>
  <c r="K2675" i="18"/>
  <c r="K2663" i="18"/>
  <c r="K2651" i="18"/>
  <c r="K2639" i="18"/>
  <c r="K2627" i="18"/>
  <c r="K2615" i="18"/>
  <c r="K2603" i="18"/>
  <c r="K2591" i="18"/>
  <c r="K2579" i="18"/>
  <c r="K2567" i="18"/>
  <c r="K2555" i="18"/>
  <c r="K2543" i="18"/>
  <c r="K2531" i="18"/>
  <c r="K2519" i="18"/>
  <c r="K2507" i="18"/>
  <c r="K2495" i="18"/>
  <c r="K2483" i="18"/>
  <c r="K2471" i="18"/>
  <c r="K2459" i="18"/>
  <c r="K2447" i="18"/>
  <c r="K2435" i="18"/>
  <c r="K2423" i="18"/>
  <c r="K2411" i="18"/>
  <c r="K2399" i="18"/>
  <c r="K2387" i="18"/>
  <c r="K2375" i="18"/>
  <c r="K2363" i="18"/>
  <c r="K2351" i="18"/>
  <c r="K2339" i="18"/>
  <c r="K2327" i="18"/>
  <c r="K2315" i="18"/>
  <c r="K2303" i="18"/>
  <c r="K6048" i="18"/>
  <c r="K5762" i="18"/>
  <c r="K5592" i="18"/>
  <c r="K5415" i="18"/>
  <c r="K5245" i="18"/>
  <c r="K5075" i="18"/>
  <c r="K4946" i="18"/>
  <c r="K4852" i="18"/>
  <c r="K4779" i="18"/>
  <c r="K4727" i="18"/>
  <c r="K4683" i="18"/>
  <c r="K4639" i="18"/>
  <c r="K4597" i="18"/>
  <c r="K4553" i="18"/>
  <c r="K4520" i="18"/>
  <c r="K4491" i="18"/>
  <c r="K4463" i="18"/>
  <c r="K4433" i="18"/>
  <c r="K4407" i="18"/>
  <c r="K4381" i="18"/>
  <c r="K4355" i="18"/>
  <c r="K4329" i="18"/>
  <c r="K4305" i="18"/>
  <c r="K4281" i="18"/>
  <c r="K4264" i="18"/>
  <c r="K4242" i="18"/>
  <c r="K4225" i="18"/>
  <c r="K4203" i="18"/>
  <c r="K4185" i="18"/>
  <c r="K4164" i="18"/>
  <c r="K4146" i="18"/>
  <c r="K4124" i="18"/>
  <c r="K4107" i="18"/>
  <c r="K4085" i="18"/>
  <c r="K4068" i="18"/>
  <c r="K4046" i="18"/>
  <c r="K4029" i="18"/>
  <c r="K4012" i="18"/>
  <c r="K3998" i="18"/>
  <c r="K3984" i="18"/>
  <c r="K3970" i="18"/>
  <c r="K3956" i="18"/>
  <c r="K3940" i="18"/>
  <c r="K3926" i="18"/>
  <c r="K3912" i="18"/>
  <c r="K3898" i="18"/>
  <c r="K3884" i="18"/>
  <c r="K3868" i="18"/>
  <c r="K3854" i="18"/>
  <c r="K3840" i="18"/>
  <c r="K3826" i="18"/>
  <c r="K3812" i="18"/>
  <c r="K3796" i="18"/>
  <c r="K3782" i="18"/>
  <c r="K3768" i="18"/>
  <c r="K3754" i="18"/>
  <c r="K3740" i="18"/>
  <c r="K3724" i="18"/>
  <c r="K3710" i="18"/>
  <c r="K3696" i="18"/>
  <c r="K3682" i="18"/>
  <c r="K3668" i="18"/>
  <c r="K3652" i="18"/>
  <c r="K3638" i="18"/>
  <c r="K3624" i="18"/>
  <c r="K3610" i="18"/>
  <c r="K3596" i="18"/>
  <c r="K3580" i="18"/>
  <c r="K3566" i="18"/>
  <c r="K3552" i="18"/>
  <c r="K3538" i="18"/>
  <c r="K3524" i="18"/>
  <c r="K3508" i="18"/>
  <c r="K3494" i="18"/>
  <c r="K3480" i="18"/>
  <c r="K3466" i="18"/>
  <c r="K3452" i="18"/>
  <c r="K3436" i="18"/>
  <c r="K3422" i="18"/>
  <c r="K3408" i="18"/>
  <c r="K3394" i="18"/>
  <c r="K3382" i="18"/>
  <c r="K3370" i="18"/>
  <c r="K3358" i="18"/>
  <c r="K3346" i="18"/>
  <c r="K3334" i="18"/>
  <c r="K3322" i="18"/>
  <c r="K3310" i="18"/>
  <c r="K3298" i="18"/>
  <c r="K3286" i="18"/>
  <c r="K3274" i="18"/>
  <c r="K3262" i="18"/>
  <c r="K3250" i="18"/>
  <c r="K3238" i="18"/>
  <c r="K3226" i="18"/>
  <c r="K3214" i="18"/>
  <c r="K3202" i="18"/>
  <c r="K3190" i="18"/>
  <c r="K3178" i="18"/>
  <c r="K3166" i="18"/>
  <c r="K3154" i="18"/>
  <c r="K3142" i="18"/>
  <c r="K3130" i="18"/>
  <c r="K3118" i="18"/>
  <c r="K3106" i="18"/>
  <c r="K3094" i="18"/>
  <c r="K3082" i="18"/>
  <c r="K3070" i="18"/>
  <c r="K3058" i="18"/>
  <c r="K3046" i="18"/>
  <c r="K3034" i="18"/>
  <c r="K3022" i="18"/>
  <c r="K3010" i="18"/>
  <c r="K2998" i="18"/>
  <c r="K2986" i="18"/>
  <c r="K2974" i="18"/>
  <c r="K2962" i="18"/>
  <c r="K2950" i="18"/>
  <c r="K2938" i="18"/>
  <c r="K2926" i="18"/>
  <c r="K2914" i="18"/>
  <c r="K2902" i="18"/>
  <c r="K2890" i="18"/>
  <c r="K2878" i="18"/>
  <c r="K2866" i="18"/>
  <c r="K2854" i="18"/>
  <c r="K2842" i="18"/>
  <c r="K2830" i="18"/>
  <c r="K2818" i="18"/>
  <c r="K2806" i="18"/>
  <c r="K2794" i="18"/>
  <c r="K2782" i="18"/>
  <c r="K2770" i="18"/>
  <c r="K2758" i="18"/>
  <c r="K2746" i="18"/>
  <c r="K2734" i="18"/>
  <c r="K2722" i="18"/>
  <c r="K2710" i="18"/>
  <c r="K2698" i="18"/>
  <c r="K2686" i="18"/>
  <c r="K2674" i="18"/>
  <c r="K2662" i="18"/>
  <c r="K2650" i="18"/>
  <c r="K2638" i="18"/>
  <c r="K2626" i="18"/>
  <c r="K2614" i="18"/>
  <c r="K2602" i="18"/>
  <c r="K2590" i="18"/>
  <c r="K2578" i="18"/>
  <c r="K2566" i="18"/>
  <c r="K2554" i="18"/>
  <c r="K2542" i="18"/>
  <c r="K2530" i="18"/>
  <c r="K2518" i="18"/>
  <c r="K2506" i="18"/>
  <c r="K2494" i="18"/>
  <c r="K2482" i="18"/>
  <c r="K2470" i="18"/>
  <c r="K2458" i="18"/>
  <c r="K2446" i="18"/>
  <c r="K2434" i="18"/>
  <c r="K2422" i="18"/>
  <c r="K2410" i="18"/>
  <c r="K2398" i="18"/>
  <c r="K2386" i="18"/>
  <c r="K2374" i="18"/>
  <c r="K2362" i="18"/>
  <c r="K2350" i="18"/>
  <c r="K2338" i="18"/>
  <c r="K2326" i="18"/>
  <c r="K6047" i="18"/>
  <c r="K5761" i="18"/>
  <c r="K5591" i="18"/>
  <c r="K5414" i="18"/>
  <c r="K5244" i="18"/>
  <c r="K5067" i="18"/>
  <c r="K4945" i="18"/>
  <c r="K4851" i="18"/>
  <c r="K4768" i="18"/>
  <c r="K4724" i="18"/>
  <c r="K4682" i="18"/>
  <c r="K4638" i="18"/>
  <c r="K4596" i="18"/>
  <c r="K4552" i="18"/>
  <c r="K4519" i="18"/>
  <c r="K4482" i="18"/>
  <c r="K4454" i="18"/>
  <c r="K4425" i="18"/>
  <c r="K4399" i="18"/>
  <c r="K4373" i="18"/>
  <c r="K4347" i="18"/>
  <c r="K4328" i="18"/>
  <c r="K4304" i="18"/>
  <c r="K4280" i="18"/>
  <c r="K4263" i="18"/>
  <c r="K4241" i="18"/>
  <c r="K4224" i="18"/>
  <c r="K4202" i="18"/>
  <c r="K4184" i="18"/>
  <c r="K4163" i="18"/>
  <c r="K4145" i="18"/>
  <c r="K4123" i="18"/>
  <c r="K4106" i="18"/>
  <c r="K4084" i="18"/>
  <c r="K4067" i="18"/>
  <c r="K4045" i="18"/>
  <c r="K4028" i="18"/>
  <c r="K4011" i="18"/>
  <c r="K3997" i="18"/>
  <c r="K3983" i="18"/>
  <c r="K3969" i="18"/>
  <c r="K3955" i="18"/>
  <c r="K3939" i="18"/>
  <c r="K3925" i="18"/>
  <c r="K3911" i="18"/>
  <c r="K3897" i="18"/>
  <c r="K3883" i="18"/>
  <c r="K3867" i="18"/>
  <c r="K3853" i="18"/>
  <c r="K3839" i="18"/>
  <c r="K3825" i="18"/>
  <c r="K3811" i="18"/>
  <c r="K3795" i="18"/>
  <c r="K3781" i="18"/>
  <c r="K3767" i="18"/>
  <c r="K3753" i="18"/>
  <c r="K3739" i="18"/>
  <c r="K3723" i="18"/>
  <c r="K3709" i="18"/>
  <c r="K3695" i="18"/>
  <c r="K3681" i="18"/>
  <c r="K3667" i="18"/>
  <c r="K3651" i="18"/>
  <c r="K3637" i="18"/>
  <c r="K3623" i="18"/>
  <c r="K3609" i="18"/>
  <c r="K3595" i="18"/>
  <c r="K3579" i="18"/>
  <c r="K3565" i="18"/>
  <c r="K3551" i="18"/>
  <c r="K3537" i="18"/>
  <c r="K3523" i="18"/>
  <c r="K3507" i="18"/>
  <c r="K3493" i="18"/>
  <c r="K3479" i="18"/>
  <c r="K3465" i="18"/>
  <c r="K3451" i="18"/>
  <c r="K3435" i="18"/>
  <c r="K3421" i="18"/>
  <c r="K3407" i="18"/>
  <c r="K3393" i="18"/>
  <c r="K3381" i="18"/>
  <c r="K3369" i="18"/>
  <c r="K3357" i="18"/>
  <c r="K3345" i="18"/>
  <c r="K3333" i="18"/>
  <c r="K3321" i="18"/>
  <c r="K3309" i="18"/>
  <c r="K3297" i="18"/>
  <c r="K3285" i="18"/>
  <c r="K3273" i="18"/>
  <c r="K3261" i="18"/>
  <c r="K3249" i="18"/>
  <c r="K3237" i="18"/>
  <c r="K3225" i="18"/>
  <c r="K3213" i="18"/>
  <c r="K3201" i="18"/>
  <c r="K3189" i="18"/>
  <c r="K3177" i="18"/>
  <c r="K3165" i="18"/>
  <c r="K3153" i="18"/>
  <c r="K3141" i="18"/>
  <c r="K3129" i="18"/>
  <c r="K3117" i="18"/>
  <c r="K3105" i="18"/>
  <c r="K3093" i="18"/>
  <c r="K3081" i="18"/>
  <c r="K3069" i="18"/>
  <c r="K3057" i="18"/>
  <c r="K3045" i="18"/>
  <c r="K3033" i="18"/>
  <c r="K3021" i="18"/>
  <c r="K3009" i="18"/>
  <c r="K2997" i="18"/>
  <c r="K2985" i="18"/>
  <c r="K2973" i="18"/>
  <c r="K2961" i="18"/>
  <c r="K2949" i="18"/>
  <c r="K2937" i="18"/>
  <c r="K2925" i="18"/>
  <c r="K2913" i="18"/>
  <c r="K2901" i="18"/>
  <c r="K2889" i="18"/>
  <c r="K2877" i="18"/>
  <c r="K2865" i="18"/>
  <c r="K2853" i="18"/>
  <c r="K2841" i="18"/>
  <c r="K2829" i="18"/>
  <c r="K2817" i="18"/>
  <c r="K2805" i="18"/>
  <c r="K2793" i="18"/>
  <c r="K2781" i="18"/>
  <c r="K2769" i="18"/>
  <c r="K2757" i="18"/>
  <c r="K2745" i="18"/>
  <c r="K2733" i="18"/>
  <c r="K2721" i="18"/>
  <c r="K2709" i="18"/>
  <c r="K2697" i="18"/>
  <c r="K6000" i="18"/>
  <c r="K5736" i="18"/>
  <c r="K5559" i="18"/>
  <c r="K5389" i="18"/>
  <c r="K5219" i="18"/>
  <c r="K5042" i="18"/>
  <c r="K4931" i="18"/>
  <c r="K4838" i="18"/>
  <c r="K4766" i="18"/>
  <c r="K4722" i="18"/>
  <c r="K4680" i="18"/>
  <c r="K4636" i="18"/>
  <c r="K4592" i="18"/>
  <c r="K4550" i="18"/>
  <c r="K4512" i="18"/>
  <c r="K4481" i="18"/>
  <c r="K4453" i="18"/>
  <c r="K4424" i="18"/>
  <c r="K4398" i="18"/>
  <c r="K4372" i="18"/>
  <c r="K4346" i="18"/>
  <c r="K4323" i="18"/>
  <c r="K4303" i="18"/>
  <c r="K4279" i="18"/>
  <c r="K4257" i="18"/>
  <c r="K4240" i="18"/>
  <c r="K4218" i="18"/>
  <c r="K4201" i="18"/>
  <c r="K4179" i="18"/>
  <c r="K4161" i="18"/>
  <c r="K4140" i="18"/>
  <c r="K4122" i="18"/>
  <c r="K4100" i="18"/>
  <c r="K4083" i="18"/>
  <c r="K4061" i="18"/>
  <c r="K4044" i="18"/>
  <c r="K4027" i="18"/>
  <c r="K4010" i="18"/>
  <c r="K3996" i="18"/>
  <c r="K3982" i="18"/>
  <c r="K3968" i="18"/>
  <c r="K3952" i="18"/>
  <c r="K3938" i="18"/>
  <c r="K3924" i="18"/>
  <c r="K3910" i="18"/>
  <c r="K3896" i="18"/>
  <c r="K3880" i="18"/>
  <c r="K3866" i="18"/>
  <c r="K3852" i="18"/>
  <c r="K3838" i="18"/>
  <c r="K3824" i="18"/>
  <c r="K3808" i="18"/>
  <c r="K3794" i="18"/>
  <c r="K3780" i="18"/>
  <c r="K3766" i="18"/>
  <c r="K3752" i="18"/>
  <c r="K3736" i="18"/>
  <c r="K3722" i="18"/>
  <c r="K3708" i="18"/>
  <c r="K3694" i="18"/>
  <c r="K3680" i="18"/>
  <c r="K3664" i="18"/>
  <c r="K3650" i="18"/>
  <c r="K3636" i="18"/>
  <c r="K3622" i="18"/>
  <c r="K3608" i="18"/>
  <c r="K3592" i="18"/>
  <c r="K3578" i="18"/>
  <c r="K3564" i="18"/>
  <c r="K3550" i="18"/>
  <c r="K3536" i="18"/>
  <c r="K3520" i="18"/>
  <c r="K3506" i="18"/>
  <c r="K3492" i="18"/>
  <c r="K3478" i="18"/>
  <c r="K3464" i="18"/>
  <c r="K3448" i="18"/>
  <c r="K3434" i="18"/>
  <c r="K3420" i="18"/>
  <c r="K3406" i="18"/>
  <c r="K3392" i="18"/>
  <c r="K3380" i="18"/>
  <c r="K3368" i="18"/>
  <c r="K3356" i="18"/>
  <c r="K3344" i="18"/>
  <c r="K3332" i="18"/>
  <c r="K3320" i="18"/>
  <c r="K3308" i="18"/>
  <c r="K3296" i="18"/>
  <c r="K3284" i="18"/>
  <c r="K3272" i="18"/>
  <c r="K3260" i="18"/>
  <c r="K3248" i="18"/>
  <c r="K3236" i="18"/>
  <c r="K3224" i="18"/>
  <c r="K3212" i="18"/>
  <c r="K3200" i="18"/>
  <c r="K3188" i="18"/>
  <c r="K3176" i="18"/>
  <c r="K3164" i="18"/>
  <c r="K3152" i="18"/>
  <c r="K3140" i="18"/>
  <c r="K3128" i="18"/>
  <c r="K3116" i="18"/>
  <c r="K3104" i="18"/>
  <c r="K3092" i="18"/>
  <c r="K3080" i="18"/>
  <c r="K3068" i="18"/>
  <c r="K3056" i="18"/>
  <c r="K3044" i="18"/>
  <c r="K3032" i="18"/>
  <c r="K3020" i="18"/>
  <c r="K3008" i="18"/>
  <c r="K2996" i="18"/>
  <c r="K2984" i="18"/>
  <c r="K2972" i="18"/>
  <c r="K2960" i="18"/>
  <c r="K2948" i="18"/>
  <c r="K2936" i="18"/>
  <c r="K2924" i="18"/>
  <c r="K2912" i="18"/>
  <c r="K2900" i="18"/>
  <c r="K2888" i="18"/>
  <c r="K2876" i="18"/>
  <c r="K2864" i="18"/>
  <c r="K2852" i="18"/>
  <c r="K2840" i="18"/>
  <c r="K2828" i="18"/>
  <c r="K2816" i="18"/>
  <c r="K2804" i="18"/>
  <c r="K5999" i="18"/>
  <c r="K5735" i="18"/>
  <c r="K5558" i="18"/>
  <c r="K5388" i="18"/>
  <c r="K5211" i="18"/>
  <c r="K5041" i="18"/>
  <c r="K4928" i="18"/>
  <c r="K4837" i="18"/>
  <c r="K4765" i="18"/>
  <c r="K4721" i="18"/>
  <c r="K4679" i="18"/>
  <c r="K4635" i="18"/>
  <c r="K4591" i="18"/>
  <c r="K4549" i="18"/>
  <c r="K4511" i="18"/>
  <c r="K4480" i="18"/>
  <c r="K4452" i="18"/>
  <c r="K4423" i="18"/>
  <c r="K4397" i="18"/>
  <c r="K4371" i="18"/>
  <c r="K4345" i="18"/>
  <c r="K4321" i="18"/>
  <c r="K4302" i="18"/>
  <c r="K4278" i="18"/>
  <c r="K4256" i="18"/>
  <c r="K4239" i="18"/>
  <c r="K4217" i="18"/>
  <c r="K4200" i="18"/>
  <c r="K4178" i="18"/>
  <c r="K4160" i="18"/>
  <c r="K4139" i="18"/>
  <c r="K4121" i="18"/>
  <c r="K4099" i="18"/>
  <c r="K4082" i="18"/>
  <c r="K4060" i="18"/>
  <c r="K4043" i="18"/>
  <c r="K4023" i="18"/>
  <c r="K4009" i="18"/>
  <c r="K3995" i="18"/>
  <c r="K3981" i="18"/>
  <c r="K3967" i="18"/>
  <c r="K3951" i="18"/>
  <c r="K3937" i="18"/>
  <c r="K3923" i="18"/>
  <c r="K3909" i="18"/>
  <c r="K3895" i="18"/>
  <c r="K3879" i="18"/>
  <c r="K3865" i="18"/>
  <c r="K3851" i="18"/>
  <c r="K3837" i="18"/>
  <c r="K3823" i="18"/>
  <c r="K3807" i="18"/>
  <c r="K3793" i="18"/>
  <c r="K3779" i="18"/>
  <c r="K3765" i="18"/>
  <c r="K3751" i="18"/>
  <c r="K3735" i="18"/>
  <c r="K3721" i="18"/>
  <c r="K3707" i="18"/>
  <c r="K3693" i="18"/>
  <c r="K3679" i="18"/>
  <c r="K3663" i="18"/>
  <c r="K3649" i="18"/>
  <c r="K3635" i="18"/>
  <c r="K3621" i="18"/>
  <c r="K3607" i="18"/>
  <c r="K3591" i="18"/>
  <c r="K3577" i="18"/>
  <c r="K3563" i="18"/>
  <c r="K3549" i="18"/>
  <c r="K3535" i="18"/>
  <c r="K3519" i="18"/>
  <c r="K3505" i="18"/>
  <c r="K3491" i="18"/>
  <c r="K3477" i="18"/>
  <c r="K3463" i="18"/>
  <c r="K3447" i="18"/>
  <c r="K3433" i="18"/>
  <c r="K3419" i="18"/>
  <c r="K3405" i="18"/>
  <c r="K3391" i="18"/>
  <c r="K3379" i="18"/>
  <c r="K3367" i="18"/>
  <c r="K3355" i="18"/>
  <c r="K3343" i="18"/>
  <c r="K3331" i="18"/>
  <c r="K3319" i="18"/>
  <c r="K3307" i="18"/>
  <c r="K3295" i="18"/>
  <c r="K3283" i="18"/>
  <c r="K3271" i="18"/>
  <c r="K3259" i="18"/>
  <c r="K3247" i="18"/>
  <c r="K3235" i="18"/>
  <c r="K3223" i="18"/>
  <c r="K3211" i="18"/>
  <c r="K3199" i="18"/>
  <c r="K3187" i="18"/>
  <c r="K3175" i="18"/>
  <c r="K3163" i="18"/>
  <c r="K3151" i="18"/>
  <c r="K5952" i="18"/>
  <c r="K5703" i="18"/>
  <c r="K5533" i="18"/>
  <c r="K5363" i="18"/>
  <c r="K5186" i="18"/>
  <c r="K5016" i="18"/>
  <c r="K4913" i="18"/>
  <c r="K4824" i="18"/>
  <c r="K4755" i="18"/>
  <c r="K4711" i="18"/>
  <c r="K4669" i="18"/>
  <c r="K4625" i="18"/>
  <c r="K4583" i="18"/>
  <c r="K4540" i="18"/>
  <c r="K4508" i="18"/>
  <c r="K4479" i="18"/>
  <c r="K4451" i="18"/>
  <c r="K4422" i="18"/>
  <c r="K4396" i="18"/>
  <c r="K4370" i="18"/>
  <c r="K4344" i="18"/>
  <c r="K4320" i="18"/>
  <c r="K4297" i="18"/>
  <c r="K4277" i="18"/>
  <c r="K4255" i="18"/>
  <c r="K4238" i="18"/>
  <c r="K4216" i="18"/>
  <c r="K4199" i="18"/>
  <c r="K4177" i="18"/>
  <c r="K4159" i="18"/>
  <c r="K4137" i="18"/>
  <c r="K4120" i="18"/>
  <c r="K4098" i="18"/>
  <c r="K4081" i="18"/>
  <c r="K4059" i="18"/>
  <c r="K4041" i="18"/>
  <c r="K4022" i="18"/>
  <c r="K4008" i="18"/>
  <c r="K3994" i="18"/>
  <c r="K3980" i="18"/>
  <c r="K3964" i="18"/>
  <c r="K3950" i="18"/>
  <c r="K3936" i="18"/>
  <c r="K3922" i="18"/>
  <c r="K3908" i="18"/>
  <c r="K3892" i="18"/>
  <c r="K3878" i="18"/>
  <c r="K3864" i="18"/>
  <c r="K3850" i="18"/>
  <c r="K3836" i="18"/>
  <c r="K3820" i="18"/>
  <c r="K3806" i="18"/>
  <c r="K3792" i="18"/>
  <c r="K3778" i="18"/>
  <c r="K3764" i="18"/>
  <c r="K3748" i="18"/>
  <c r="K3734" i="18"/>
  <c r="K3720" i="18"/>
  <c r="K3706" i="18"/>
  <c r="K3692" i="18"/>
  <c r="K3676" i="18"/>
  <c r="K3662" i="18"/>
  <c r="K3648" i="18"/>
  <c r="K3634" i="18"/>
  <c r="K3620" i="18"/>
  <c r="K3604" i="18"/>
  <c r="K3590" i="18"/>
  <c r="K3576" i="18"/>
  <c r="K3562" i="18"/>
  <c r="K3548" i="18"/>
  <c r="K3532" i="18"/>
  <c r="K3518" i="18"/>
  <c r="K3504" i="18"/>
  <c r="K3490" i="18"/>
  <c r="K3476" i="18"/>
  <c r="K3460" i="18"/>
  <c r="K3446" i="18"/>
  <c r="K3432" i="18"/>
  <c r="K3418" i="18"/>
  <c r="K3404" i="18"/>
  <c r="K3390" i="18"/>
  <c r="K3378" i="18"/>
  <c r="K3366" i="18"/>
  <c r="K3354" i="18"/>
  <c r="K3342" i="18"/>
  <c r="K3330" i="18"/>
  <c r="K3318" i="18"/>
  <c r="K3306" i="18"/>
  <c r="K3294" i="18"/>
  <c r="K3282" i="18"/>
  <c r="K3270" i="18"/>
  <c r="K3258" i="18"/>
  <c r="K3246" i="18"/>
  <c r="K3234" i="18"/>
  <c r="K3222" i="18"/>
  <c r="K3210" i="18"/>
  <c r="K3198" i="18"/>
  <c r="K3186" i="18"/>
  <c r="K3174" i="18"/>
  <c r="K3162" i="18"/>
  <c r="K3150" i="18"/>
  <c r="K3138" i="18"/>
  <c r="K3126" i="18"/>
  <c r="K5951" i="18"/>
  <c r="K5702" i="18"/>
  <c r="K5532" i="18"/>
  <c r="K5355" i="18"/>
  <c r="K5185" i="18"/>
  <c r="K5015" i="18"/>
  <c r="K4912" i="18"/>
  <c r="K4823" i="18"/>
  <c r="K4754" i="18"/>
  <c r="K4710" i="18"/>
  <c r="K4668" i="18"/>
  <c r="K4624" i="18"/>
  <c r="K4580" i="18"/>
  <c r="K4539" i="18"/>
  <c r="K4506" i="18"/>
  <c r="K4478" i="18"/>
  <c r="K4448" i="18"/>
  <c r="K4421" i="18"/>
  <c r="K4395" i="18"/>
  <c r="K4369" i="18"/>
  <c r="K4343" i="18"/>
  <c r="K4319" i="18"/>
  <c r="K4295" i="18"/>
  <c r="K4276" i="18"/>
  <c r="K4254" i="18"/>
  <c r="K4237" i="18"/>
  <c r="K4215" i="18"/>
  <c r="K4197" i="18"/>
  <c r="K4176" i="18"/>
  <c r="K4158" i="18"/>
  <c r="K4136" i="18"/>
  <c r="K4119" i="18"/>
  <c r="K4097" i="18"/>
  <c r="K4080" i="18"/>
  <c r="K4058" i="18"/>
  <c r="K4040" i="18"/>
  <c r="K4021" i="18"/>
  <c r="K4007" i="18"/>
  <c r="K3993" i="18"/>
  <c r="K3979" i="18"/>
  <c r="K3963" i="18"/>
  <c r="K3949" i="18"/>
  <c r="K3935" i="18"/>
  <c r="K6208" i="18"/>
  <c r="K5904" i="18"/>
  <c r="K5677" i="18"/>
  <c r="K5507" i="18"/>
  <c r="K5330" i="18"/>
  <c r="K5160" i="18"/>
  <c r="K4994" i="18"/>
  <c r="K4898" i="18"/>
  <c r="K4808" i="18"/>
  <c r="K4752" i="18"/>
  <c r="K4708" i="18"/>
  <c r="K4664" i="18"/>
  <c r="K4622" i="18"/>
  <c r="K4578" i="18"/>
  <c r="K4538" i="18"/>
  <c r="K4505" i="18"/>
  <c r="K4477" i="18"/>
  <c r="K4447" i="18"/>
  <c r="K4420" i="18"/>
  <c r="K4394" i="18"/>
  <c r="K4368" i="18"/>
  <c r="K4341" i="18"/>
  <c r="K4317" i="18"/>
  <c r="K4293" i="18"/>
  <c r="K4271" i="18"/>
  <c r="K4253" i="18"/>
  <c r="K4231" i="18"/>
  <c r="K4214" i="18"/>
  <c r="K4192" i="18"/>
  <c r="K4175" i="18"/>
  <c r="K4153" i="18"/>
  <c r="K4135" i="18"/>
  <c r="K4113" i="18"/>
  <c r="K4096" i="18"/>
  <c r="K6207" i="18"/>
  <c r="K5903" i="18"/>
  <c r="K5676" i="18"/>
  <c r="K5499" i="18"/>
  <c r="K5329" i="18"/>
  <c r="K5159" i="18"/>
  <c r="K4993" i="18"/>
  <c r="K4897" i="18"/>
  <c r="K4807" i="18"/>
  <c r="K4751" i="18"/>
  <c r="K4707" i="18"/>
  <c r="K4663" i="18"/>
  <c r="K4621" i="18"/>
  <c r="K4577" i="18"/>
  <c r="K4536" i="18"/>
  <c r="K4496" i="18"/>
  <c r="K4468" i="18"/>
  <c r="K4440" i="18"/>
  <c r="K4412" i="18"/>
  <c r="K4386" i="18"/>
  <c r="K4360" i="18"/>
  <c r="K4336" i="18"/>
  <c r="K4316" i="18"/>
  <c r="K4292" i="18"/>
  <c r="K4269" i="18"/>
  <c r="K4252" i="18"/>
  <c r="K4230" i="18"/>
  <c r="K4213" i="18"/>
  <c r="K4191" i="18"/>
  <c r="K4173" i="18"/>
  <c r="K4152" i="18"/>
  <c r="K4134" i="18"/>
  <c r="K4112" i="18"/>
  <c r="K4095" i="18"/>
  <c r="K4073" i="18"/>
  <c r="K6150" i="18"/>
  <c r="K5856" i="18"/>
  <c r="K5651" i="18"/>
  <c r="K5474" i="18"/>
  <c r="K5304" i="18"/>
  <c r="K5127" i="18"/>
  <c r="K4979" i="18"/>
  <c r="K4883" i="18"/>
  <c r="K4794" i="18"/>
  <c r="K4741" i="18"/>
  <c r="K4697" i="18"/>
  <c r="K4655" i="18"/>
  <c r="K4611" i="18"/>
  <c r="K4567" i="18"/>
  <c r="K4535" i="18"/>
  <c r="K4495" i="18"/>
  <c r="K4467" i="18"/>
  <c r="K4439" i="18"/>
  <c r="K4411" i="18"/>
  <c r="K4385" i="18"/>
  <c r="K4359" i="18"/>
  <c r="K4334" i="18"/>
  <c r="K4315" i="18"/>
  <c r="K4291" i="18"/>
  <c r="K4268" i="18"/>
  <c r="K4251" i="18"/>
  <c r="K4229" i="18"/>
  <c r="K4212" i="18"/>
  <c r="K4190" i="18"/>
  <c r="K4172" i="18"/>
  <c r="K4151" i="18"/>
  <c r="K4133" i="18"/>
  <c r="K4111" i="18"/>
  <c r="K4094" i="18"/>
  <c r="K4072" i="18"/>
  <c r="K4055" i="18"/>
  <c r="K4034" i="18"/>
  <c r="K4018" i="18"/>
  <c r="K4004" i="18"/>
  <c r="K3988" i="18"/>
  <c r="K3974" i="18"/>
  <c r="K3960" i="18"/>
  <c r="K3946" i="18"/>
  <c r="K3932" i="18"/>
  <c r="K3916" i="18"/>
  <c r="K4036" i="18"/>
  <c r="K3948" i="18"/>
  <c r="K3890" i="18"/>
  <c r="K3848" i="18"/>
  <c r="K3804" i="18"/>
  <c r="K3760" i="18"/>
  <c r="K3718" i="18"/>
  <c r="K3674" i="18"/>
  <c r="K3632" i="18"/>
  <c r="K3588" i="18"/>
  <c r="K3544" i="18"/>
  <c r="K3502" i="18"/>
  <c r="K3458" i="18"/>
  <c r="K3416" i="18"/>
  <c r="K3376" i="18"/>
  <c r="K3340" i="18"/>
  <c r="K3304" i="18"/>
  <c r="K3268" i="18"/>
  <c r="K3232" i="18"/>
  <c r="K3196" i="18"/>
  <c r="K3160" i="18"/>
  <c r="K3127" i="18"/>
  <c r="K3102" i="18"/>
  <c r="K3078" i="18"/>
  <c r="K3054" i="18"/>
  <c r="K3030" i="18"/>
  <c r="K3006" i="18"/>
  <c r="K2982" i="18"/>
  <c r="K2958" i="18"/>
  <c r="K2934" i="18"/>
  <c r="K2910" i="18"/>
  <c r="K2886" i="18"/>
  <c r="K2862" i="18"/>
  <c r="K2838" i="18"/>
  <c r="K2814" i="18"/>
  <c r="K2791" i="18"/>
  <c r="K2774" i="18"/>
  <c r="K2752" i="18"/>
  <c r="K2730" i="18"/>
  <c r="K2708" i="18"/>
  <c r="K2691" i="18"/>
  <c r="K2671" i="18"/>
  <c r="K2655" i="18"/>
  <c r="K2635" i="18"/>
  <c r="K2619" i="18"/>
  <c r="K2599" i="18"/>
  <c r="K2583" i="18"/>
  <c r="K2563" i="18"/>
  <c r="K2547" i="18"/>
  <c r="K2527" i="18"/>
  <c r="K2511" i="18"/>
  <c r="K2491" i="18"/>
  <c r="K2475" i="18"/>
  <c r="K2455" i="18"/>
  <c r="K2439" i="18"/>
  <c r="K2419" i="18"/>
  <c r="K2403" i="18"/>
  <c r="K2383" i="18"/>
  <c r="K2367" i="18"/>
  <c r="K2347" i="18"/>
  <c r="K2331" i="18"/>
  <c r="K2312" i="18"/>
  <c r="K2297" i="18"/>
  <c r="K2283" i="18"/>
  <c r="K2267" i="18"/>
  <c r="K2254" i="18"/>
  <c r="K2241" i="18"/>
  <c r="K2228" i="18"/>
  <c r="K2215" i="18"/>
  <c r="K2202" i="18"/>
  <c r="K2189" i="18"/>
  <c r="K2176" i="18"/>
  <c r="K2163" i="18"/>
  <c r="K2150" i="18"/>
  <c r="K2136" i="18"/>
  <c r="K2123" i="18"/>
  <c r="K2111" i="18"/>
  <c r="K2099" i="18"/>
  <c r="K2087" i="18"/>
  <c r="K2075" i="18"/>
  <c r="K2063" i="18"/>
  <c r="K2051" i="18"/>
  <c r="K2039" i="18"/>
  <c r="K2027" i="18"/>
  <c r="K2015" i="18"/>
  <c r="K2003" i="18"/>
  <c r="K1991" i="18"/>
  <c r="K1979" i="18"/>
  <c r="K1967" i="18"/>
  <c r="K1955" i="18"/>
  <c r="K1943" i="18"/>
  <c r="K1931" i="18"/>
  <c r="K1919" i="18"/>
  <c r="K1907" i="18"/>
  <c r="K1895" i="18"/>
  <c r="K1883" i="18"/>
  <c r="K1871" i="18"/>
  <c r="K1859" i="18"/>
  <c r="K1847" i="18"/>
  <c r="K1835" i="18"/>
  <c r="K1823" i="18"/>
  <c r="K1811" i="18"/>
  <c r="K1799" i="18"/>
  <c r="K1787" i="18"/>
  <c r="K1775" i="18"/>
  <c r="K1763" i="18"/>
  <c r="K1751" i="18"/>
  <c r="K1739" i="18"/>
  <c r="K1727" i="18"/>
  <c r="K1715" i="18"/>
  <c r="K1703" i="18"/>
  <c r="K1691" i="18"/>
  <c r="K1679" i="18"/>
  <c r="K1667" i="18"/>
  <c r="K1655" i="18"/>
  <c r="K1643" i="18"/>
  <c r="K1631" i="18"/>
  <c r="K1619" i="18"/>
  <c r="K1607" i="18"/>
  <c r="K1595" i="18"/>
  <c r="K1583" i="18"/>
  <c r="K1571" i="18"/>
  <c r="K1559" i="18"/>
  <c r="K1547" i="18"/>
  <c r="K1535" i="18"/>
  <c r="K1523" i="18"/>
  <c r="K1511" i="18"/>
  <c r="K1499" i="18"/>
  <c r="K1487" i="18"/>
  <c r="K1475" i="18"/>
  <c r="K1463" i="18"/>
  <c r="K1451" i="18"/>
  <c r="K1439" i="18"/>
  <c r="K1427" i="18"/>
  <c r="K1415" i="18"/>
  <c r="K1403" i="18"/>
  <c r="K1391" i="18"/>
  <c r="K1379" i="18"/>
  <c r="K1367" i="18"/>
  <c r="K1355" i="18"/>
  <c r="K1343" i="18"/>
  <c r="K1331" i="18"/>
  <c r="K1319" i="18"/>
  <c r="K1307" i="18"/>
  <c r="K1295" i="18"/>
  <c r="K1283" i="18"/>
  <c r="K1271" i="18"/>
  <c r="K1259" i="18"/>
  <c r="K1247" i="18"/>
  <c r="K1235" i="18"/>
  <c r="K1223" i="18"/>
  <c r="K1211" i="18"/>
  <c r="K1199" i="18"/>
  <c r="K1187" i="18"/>
  <c r="K1175" i="18"/>
  <c r="K1163" i="18"/>
  <c r="K1151" i="18"/>
  <c r="K1139" i="18"/>
  <c r="K1127" i="18"/>
  <c r="K1115" i="18"/>
  <c r="K1103" i="18"/>
  <c r="K1091" i="18"/>
  <c r="K1079" i="18"/>
  <c r="K1067" i="18"/>
  <c r="K1055" i="18"/>
  <c r="K1043" i="18"/>
  <c r="K1031" i="18"/>
  <c r="K1019" i="18"/>
  <c r="K1007" i="18"/>
  <c r="K995" i="18"/>
  <c r="K983" i="18"/>
  <c r="K971" i="18"/>
  <c r="K959" i="18"/>
  <c r="K947" i="18"/>
  <c r="K935" i="18"/>
  <c r="K923" i="18"/>
  <c r="K911" i="18"/>
  <c r="K899" i="18"/>
  <c r="K887" i="18"/>
  <c r="K875" i="18"/>
  <c r="K863" i="18"/>
  <c r="K851" i="18"/>
  <c r="K839" i="18"/>
  <c r="K827" i="18"/>
  <c r="K815" i="18"/>
  <c r="K803" i="18"/>
  <c r="K791" i="18"/>
  <c r="K779" i="18"/>
  <c r="K767" i="18"/>
  <c r="K755" i="18"/>
  <c r="K743" i="18"/>
  <c r="K731" i="18"/>
  <c r="K719" i="18"/>
  <c r="K707" i="18"/>
  <c r="K695" i="18"/>
  <c r="K683" i="18"/>
  <c r="K671" i="18"/>
  <c r="K659" i="18"/>
  <c r="K647" i="18"/>
  <c r="K635" i="18"/>
  <c r="K623" i="18"/>
  <c r="K611" i="18"/>
  <c r="K599" i="18"/>
  <c r="K587" i="18"/>
  <c r="K575" i="18"/>
  <c r="K563" i="18"/>
  <c r="K551" i="18"/>
  <c r="K539" i="18"/>
  <c r="K527" i="18"/>
  <c r="K4035" i="18"/>
  <c r="K3947" i="18"/>
  <c r="K3889" i="18"/>
  <c r="K3847" i="18"/>
  <c r="K3803" i="18"/>
  <c r="K3759" i="18"/>
  <c r="K3717" i="18"/>
  <c r="K3673" i="18"/>
  <c r="K3631" i="18"/>
  <c r="K3587" i="18"/>
  <c r="K3543" i="18"/>
  <c r="K3501" i="18"/>
  <c r="K3457" i="18"/>
  <c r="K3415" i="18"/>
  <c r="K3375" i="18"/>
  <c r="K3339" i="18"/>
  <c r="K3303" i="18"/>
  <c r="K3267" i="18"/>
  <c r="K3231" i="18"/>
  <c r="K3195" i="18"/>
  <c r="K3159" i="18"/>
  <c r="K3125" i="18"/>
  <c r="K3101" i="18"/>
  <c r="K3077" i="18"/>
  <c r="K3053" i="18"/>
  <c r="K3029" i="18"/>
  <c r="K3005" i="18"/>
  <c r="K2981" i="18"/>
  <c r="K2957" i="18"/>
  <c r="K2933" i="18"/>
  <c r="K2909" i="18"/>
  <c r="K2885" i="18"/>
  <c r="K2861" i="18"/>
  <c r="K2837" i="18"/>
  <c r="K2813" i="18"/>
  <c r="K2790" i="18"/>
  <c r="K2768" i="18"/>
  <c r="K2751" i="18"/>
  <c r="K2729" i="18"/>
  <c r="K2707" i="18"/>
  <c r="K2690" i="18"/>
  <c r="K2670" i="18"/>
  <c r="K2654" i="18"/>
  <c r="K2634" i="18"/>
  <c r="K2618" i="18"/>
  <c r="K2598" i="18"/>
  <c r="K2582" i="18"/>
  <c r="K2562" i="18"/>
  <c r="K2546" i="18"/>
  <c r="K2526" i="18"/>
  <c r="K2510" i="18"/>
  <c r="K2490" i="18"/>
  <c r="K2474" i="18"/>
  <c r="K2454" i="18"/>
  <c r="K2438" i="18"/>
  <c r="K2418" i="18"/>
  <c r="K2402" i="18"/>
  <c r="K2382" i="18"/>
  <c r="K2366" i="18"/>
  <c r="K2346" i="18"/>
  <c r="K2330" i="18"/>
  <c r="K2311" i="18"/>
  <c r="K2296" i="18"/>
  <c r="K2282" i="18"/>
  <c r="K2266" i="18"/>
  <c r="K2253" i="18"/>
  <c r="K2240" i="18"/>
  <c r="K2227" i="18"/>
  <c r="K2214" i="18"/>
  <c r="K2201" i="18"/>
  <c r="K2188" i="18"/>
  <c r="K2175" i="18"/>
  <c r="K2162" i="18"/>
  <c r="K2148" i="18"/>
  <c r="K2135" i="18"/>
  <c r="K2122" i="18"/>
  <c r="K2110" i="18"/>
  <c r="K2098" i="18"/>
  <c r="K2086" i="18"/>
  <c r="K2074" i="18"/>
  <c r="K2062" i="18"/>
  <c r="K2050" i="18"/>
  <c r="K2038" i="18"/>
  <c r="K2026" i="18"/>
  <c r="K2014" i="18"/>
  <c r="K2002" i="18"/>
  <c r="K1990" i="18"/>
  <c r="K1978" i="18"/>
  <c r="K1966" i="18"/>
  <c r="K1954" i="18"/>
  <c r="K1942" i="18"/>
  <c r="K1930" i="18"/>
  <c r="K1918" i="18"/>
  <c r="K1906" i="18"/>
  <c r="K1894" i="18"/>
  <c r="K1882" i="18"/>
  <c r="K1870" i="18"/>
  <c r="K1858" i="18"/>
  <c r="K1846" i="18"/>
  <c r="K1834" i="18"/>
  <c r="K1822" i="18"/>
  <c r="K1810" i="18"/>
  <c r="K1798" i="18"/>
  <c r="K1786" i="18"/>
  <c r="K1774" i="18"/>
  <c r="K1762" i="18"/>
  <c r="K1750" i="18"/>
  <c r="K1738" i="18"/>
  <c r="K1726" i="18"/>
  <c r="K1714" i="18"/>
  <c r="K1702" i="18"/>
  <c r="K1690" i="18"/>
  <c r="K1678" i="18"/>
  <c r="K1666" i="18"/>
  <c r="K1654" i="18"/>
  <c r="K1642" i="18"/>
  <c r="K1630" i="18"/>
  <c r="K1618" i="18"/>
  <c r="K1606" i="18"/>
  <c r="K1594" i="18"/>
  <c r="K1582" i="18"/>
  <c r="K1570" i="18"/>
  <c r="K1558" i="18"/>
  <c r="K1546" i="18"/>
  <c r="K1534" i="18"/>
  <c r="K1522" i="18"/>
  <c r="K1510" i="18"/>
  <c r="K1498" i="18"/>
  <c r="K1486" i="18"/>
  <c r="K1474" i="18"/>
  <c r="K1462" i="18"/>
  <c r="K1450" i="18"/>
  <c r="K1438" i="18"/>
  <c r="K1426" i="18"/>
  <c r="K1414" i="18"/>
  <c r="K1402" i="18"/>
  <c r="K1390" i="18"/>
  <c r="K1378" i="18"/>
  <c r="K1366" i="18"/>
  <c r="K1354" i="18"/>
  <c r="K1342" i="18"/>
  <c r="K1330" i="18"/>
  <c r="K1318" i="18"/>
  <c r="K1306" i="18"/>
  <c r="K1294" i="18"/>
  <c r="K1282" i="18"/>
  <c r="K1270" i="18"/>
  <c r="K1258" i="18"/>
  <c r="K1246" i="18"/>
  <c r="K1234" i="18"/>
  <c r="K1222" i="18"/>
  <c r="K1210" i="18"/>
  <c r="K1198" i="18"/>
  <c r="K1186" i="18"/>
  <c r="K1174" i="18"/>
  <c r="K1162" i="18"/>
  <c r="K1150" i="18"/>
  <c r="K1138" i="18"/>
  <c r="K1126" i="18"/>
  <c r="K1114" i="18"/>
  <c r="K1102" i="18"/>
  <c r="K1090" i="18"/>
  <c r="K1078" i="18"/>
  <c r="K1066" i="18"/>
  <c r="K1054" i="18"/>
  <c r="K1042" i="18"/>
  <c r="K1030" i="18"/>
  <c r="K1018" i="18"/>
  <c r="K1006" i="18"/>
  <c r="K994" i="18"/>
  <c r="K982" i="18"/>
  <c r="K970" i="18"/>
  <c r="K958" i="18"/>
  <c r="K946" i="18"/>
  <c r="K934" i="18"/>
  <c r="K922" i="18"/>
  <c r="K910" i="18"/>
  <c r="K898" i="18"/>
  <c r="K886" i="18"/>
  <c r="K874" i="18"/>
  <c r="K862" i="18"/>
  <c r="K850" i="18"/>
  <c r="K838" i="18"/>
  <c r="K826" i="18"/>
  <c r="K814" i="18"/>
  <c r="K802" i="18"/>
  <c r="K790" i="18"/>
  <c r="K778" i="18"/>
  <c r="K766" i="18"/>
  <c r="K754" i="18"/>
  <c r="K742" i="18"/>
  <c r="K730" i="18"/>
  <c r="K718" i="18"/>
  <c r="K706" i="18"/>
  <c r="K694" i="18"/>
  <c r="K682" i="18"/>
  <c r="K670" i="18"/>
  <c r="K658" i="18"/>
  <c r="K646" i="18"/>
  <c r="K634" i="18"/>
  <c r="K622" i="18"/>
  <c r="K610" i="18"/>
  <c r="K598" i="18"/>
  <c r="K586" i="18"/>
  <c r="K574" i="18"/>
  <c r="K4020" i="18"/>
  <c r="K3934" i="18"/>
  <c r="K3888" i="18"/>
  <c r="K3844" i="18"/>
  <c r="K3802" i="18"/>
  <c r="K3758" i="18"/>
  <c r="K3716" i="18"/>
  <c r="K3672" i="18"/>
  <c r="K3628" i="18"/>
  <c r="K3586" i="18"/>
  <c r="K3542" i="18"/>
  <c r="K3500" i="18"/>
  <c r="K3456" i="18"/>
  <c r="K3412" i="18"/>
  <c r="K3374" i="18"/>
  <c r="K3338" i="18"/>
  <c r="K3302" i="18"/>
  <c r="K3266" i="18"/>
  <c r="K3230" i="18"/>
  <c r="K3194" i="18"/>
  <c r="K3158" i="18"/>
  <c r="K3124" i="18"/>
  <c r="K3100" i="18"/>
  <c r="K3076" i="18"/>
  <c r="K3052" i="18"/>
  <c r="K3028" i="18"/>
  <c r="K3004" i="18"/>
  <c r="K2980" i="18"/>
  <c r="K2956" i="18"/>
  <c r="K2932" i="18"/>
  <c r="K2908" i="18"/>
  <c r="K2884" i="18"/>
  <c r="K2860" i="18"/>
  <c r="K2836" i="18"/>
  <c r="K2812" i="18"/>
  <c r="K2789" i="18"/>
  <c r="K2767" i="18"/>
  <c r="K2750" i="18"/>
  <c r="K2728" i="18"/>
  <c r="K2706" i="18"/>
  <c r="K2685" i="18"/>
  <c r="K2669" i="18"/>
  <c r="K2649" i="18"/>
  <c r="K2633" i="18"/>
  <c r="K2613" i="18"/>
  <c r="K2597" i="18"/>
  <c r="K2577" i="18"/>
  <c r="K2561" i="18"/>
  <c r="K2541" i="18"/>
  <c r="K2525" i="18"/>
  <c r="K2505" i="18"/>
  <c r="K2489" i="18"/>
  <c r="K2469" i="18"/>
  <c r="K2453" i="18"/>
  <c r="K2433" i="18"/>
  <c r="K2417" i="18"/>
  <c r="K2397" i="18"/>
  <c r="K2381" i="18"/>
  <c r="K2361" i="18"/>
  <c r="K2345" i="18"/>
  <c r="K2325" i="18"/>
  <c r="K2310" i="18"/>
  <c r="K2295" i="18"/>
  <c r="K2279" i="18"/>
  <c r="K2265" i="18"/>
  <c r="K2252" i="18"/>
  <c r="K2239" i="18"/>
  <c r="K2226" i="18"/>
  <c r="K2213" i="18"/>
  <c r="K2200" i="18"/>
  <c r="K2187" i="18"/>
  <c r="K2174" i="18"/>
  <c r="K2160" i="18"/>
  <c r="K2147" i="18"/>
  <c r="K2134" i="18"/>
  <c r="K2121" i="18"/>
  <c r="K2109" i="18"/>
  <c r="K2097" i="18"/>
  <c r="K2085" i="18"/>
  <c r="K2073" i="18"/>
  <c r="K2061" i="18"/>
  <c r="K2049" i="18"/>
  <c r="K2037" i="18"/>
  <c r="K2025" i="18"/>
  <c r="K2013" i="18"/>
  <c r="K2001" i="18"/>
  <c r="K1989" i="18"/>
  <c r="K1977" i="18"/>
  <c r="K1965" i="18"/>
  <c r="K1953" i="18"/>
  <c r="K1941" i="18"/>
  <c r="K1929" i="18"/>
  <c r="K1917" i="18"/>
  <c r="K1905" i="18"/>
  <c r="K1893" i="18"/>
  <c r="K1881" i="18"/>
  <c r="K1869" i="18"/>
  <c r="K1857" i="18"/>
  <c r="K1845" i="18"/>
  <c r="K1833" i="18"/>
  <c r="K1821" i="18"/>
  <c r="K1809" i="18"/>
  <c r="K1797" i="18"/>
  <c r="K1785" i="18"/>
  <c r="K1773" i="18"/>
  <c r="K1761" i="18"/>
  <c r="K1749" i="18"/>
  <c r="K1737" i="18"/>
  <c r="K1725" i="18"/>
  <c r="K1713" i="18"/>
  <c r="K1701" i="18"/>
  <c r="K1689" i="18"/>
  <c r="K1677" i="18"/>
  <c r="K1665" i="18"/>
  <c r="K1653" i="18"/>
  <c r="K1641" i="18"/>
  <c r="K1629" i="18"/>
  <c r="K1617" i="18"/>
  <c r="K1605" i="18"/>
  <c r="K1593" i="18"/>
  <c r="K1581" i="18"/>
  <c r="K1569" i="18"/>
  <c r="K1557" i="18"/>
  <c r="K1545" i="18"/>
  <c r="K1533" i="18"/>
  <c r="K1521" i="18"/>
  <c r="K1509" i="18"/>
  <c r="K1497" i="18"/>
  <c r="K1485" i="18"/>
  <c r="K1473" i="18"/>
  <c r="K1461" i="18"/>
  <c r="K1449" i="18"/>
  <c r="K1437" i="18"/>
  <c r="K1425" i="18"/>
  <c r="K1413" i="18"/>
  <c r="K1401" i="18"/>
  <c r="K1389" i="18"/>
  <c r="K1377" i="18"/>
  <c r="K1365" i="18"/>
  <c r="K1353" i="18"/>
  <c r="K1341" i="18"/>
  <c r="K1329" i="18"/>
  <c r="K1317" i="18"/>
  <c r="K1305" i="18"/>
  <c r="K1293" i="18"/>
  <c r="K1281" i="18"/>
  <c r="K1269" i="18"/>
  <c r="K1257" i="18"/>
  <c r="K1245" i="18"/>
  <c r="K1233" i="18"/>
  <c r="K1221" i="18"/>
  <c r="K1209" i="18"/>
  <c r="K1197" i="18"/>
  <c r="K1185" i="18"/>
  <c r="K1173" i="18"/>
  <c r="K1161" i="18"/>
  <c r="K1149" i="18"/>
  <c r="K1137" i="18"/>
  <c r="K1125" i="18"/>
  <c r="K1113" i="18"/>
  <c r="K1101" i="18"/>
  <c r="K1089" i="18"/>
  <c r="K1077" i="18"/>
  <c r="K1065" i="18"/>
  <c r="K1053" i="18"/>
  <c r="K1041" i="18"/>
  <c r="K1029" i="18"/>
  <c r="K1017" i="18"/>
  <c r="K1005" i="18"/>
  <c r="K993" i="18"/>
  <c r="K981" i="18"/>
  <c r="K969" i="18"/>
  <c r="K957" i="18"/>
  <c r="K945" i="18"/>
  <c r="K933" i="18"/>
  <c r="K921" i="18"/>
  <c r="K909" i="18"/>
  <c r="K897" i="18"/>
  <c r="K885" i="18"/>
  <c r="K873" i="18"/>
  <c r="K861" i="18"/>
  <c r="K849" i="18"/>
  <c r="K837" i="18"/>
  <c r="K825" i="18"/>
  <c r="K813" i="18"/>
  <c r="K801" i="18"/>
  <c r="K789" i="18"/>
  <c r="K777" i="18"/>
  <c r="K765" i="18"/>
  <c r="K753" i="18"/>
  <c r="K741" i="18"/>
  <c r="K729" i="18"/>
  <c r="K717" i="18"/>
  <c r="K705" i="18"/>
  <c r="K4019" i="18"/>
  <c r="K3933" i="18"/>
  <c r="K3877" i="18"/>
  <c r="K3835" i="18"/>
  <c r="K3791" i="18"/>
  <c r="K3747" i="18"/>
  <c r="K3705" i="18"/>
  <c r="K3661" i="18"/>
  <c r="K3619" i="18"/>
  <c r="K3575" i="18"/>
  <c r="K3531" i="18"/>
  <c r="K3489" i="18"/>
  <c r="K3445" i="18"/>
  <c r="K3403" i="18"/>
  <c r="K3365" i="18"/>
  <c r="K3329" i="18"/>
  <c r="K3293" i="18"/>
  <c r="K3257" i="18"/>
  <c r="K3221" i="18"/>
  <c r="K3185" i="18"/>
  <c r="K3149" i="18"/>
  <c r="K3123" i="18"/>
  <c r="K3099" i="18"/>
  <c r="K3075" i="18"/>
  <c r="K3051" i="18"/>
  <c r="K3027" i="18"/>
  <c r="K3003" i="18"/>
  <c r="K2979" i="18"/>
  <c r="K2955" i="18"/>
  <c r="K2931" i="18"/>
  <c r="K2907" i="18"/>
  <c r="K2883" i="18"/>
  <c r="K2859" i="18"/>
  <c r="K2835" i="18"/>
  <c r="K2811" i="18"/>
  <c r="K2788" i="18"/>
  <c r="K2766" i="18"/>
  <c r="K2744" i="18"/>
  <c r="K2727" i="18"/>
  <c r="K2705" i="18"/>
  <c r="K2684" i="18"/>
  <c r="K2668" i="18"/>
  <c r="K2648" i="18"/>
  <c r="K2632" i="18"/>
  <c r="K2612" i="18"/>
  <c r="K2596" i="18"/>
  <c r="K2576" i="18"/>
  <c r="K2560" i="18"/>
  <c r="K2540" i="18"/>
  <c r="K2524" i="18"/>
  <c r="K2504" i="18"/>
  <c r="K2488" i="18"/>
  <c r="K2468" i="18"/>
  <c r="K2452" i="18"/>
  <c r="K2432" i="18"/>
  <c r="K2416" i="18"/>
  <c r="K2396" i="18"/>
  <c r="K2380" i="18"/>
  <c r="K2360" i="18"/>
  <c r="K2344" i="18"/>
  <c r="K2324" i="18"/>
  <c r="K2309" i="18"/>
  <c r="K2294" i="18"/>
  <c r="K2278" i="18"/>
  <c r="K2264" i="18"/>
  <c r="K2251" i="18"/>
  <c r="K2238" i="18"/>
  <c r="K2225" i="18"/>
  <c r="K2212" i="18"/>
  <c r="K2199" i="18"/>
  <c r="K2186" i="18"/>
  <c r="K2172" i="18"/>
  <c r="K2159" i="18"/>
  <c r="K2146" i="18"/>
  <c r="K2133" i="18"/>
  <c r="K2120" i="18"/>
  <c r="K2108" i="18"/>
  <c r="K2096" i="18"/>
  <c r="K2084" i="18"/>
  <c r="K2072" i="18"/>
  <c r="K2060" i="18"/>
  <c r="K2048" i="18"/>
  <c r="K2036" i="18"/>
  <c r="K2024" i="18"/>
  <c r="K2012" i="18"/>
  <c r="K2000" i="18"/>
  <c r="K1988" i="18"/>
  <c r="K1976" i="18"/>
  <c r="K1964" i="18"/>
  <c r="K1952" i="18"/>
  <c r="K1940" i="18"/>
  <c r="K1928" i="18"/>
  <c r="K1916" i="18"/>
  <c r="K1904" i="18"/>
  <c r="K1892" i="18"/>
  <c r="K1880" i="18"/>
  <c r="K1868" i="18"/>
  <c r="K1856" i="18"/>
  <c r="K1844" i="18"/>
  <c r="K1832" i="18"/>
  <c r="K1820" i="18"/>
  <c r="K1808" i="18"/>
  <c r="K1796" i="18"/>
  <c r="K1784" i="18"/>
  <c r="K1772" i="18"/>
  <c r="K1760" i="18"/>
  <c r="K1748" i="18"/>
  <c r="K1736" i="18"/>
  <c r="K1724" i="18"/>
  <c r="K1712" i="18"/>
  <c r="K1700" i="18"/>
  <c r="K1688" i="18"/>
  <c r="K1676" i="18"/>
  <c r="K1664" i="18"/>
  <c r="K1652" i="18"/>
  <c r="K1640" i="18"/>
  <c r="K1628" i="18"/>
  <c r="K4006" i="18"/>
  <c r="K3921" i="18"/>
  <c r="K3876" i="18"/>
  <c r="K3832" i="18"/>
  <c r="K3790" i="18"/>
  <c r="K3746" i="18"/>
  <c r="K3704" i="18"/>
  <c r="K3660" i="18"/>
  <c r="K3616" i="18"/>
  <c r="K3574" i="18"/>
  <c r="K3530" i="18"/>
  <c r="K3488" i="18"/>
  <c r="K3444" i="18"/>
  <c r="K3400" i="18"/>
  <c r="K3364" i="18"/>
  <c r="K3328" i="18"/>
  <c r="K3292" i="18"/>
  <c r="K3256" i="18"/>
  <c r="K3220" i="18"/>
  <c r="K3184" i="18"/>
  <c r="K3148" i="18"/>
  <c r="K3122" i="18"/>
  <c r="K3098" i="18"/>
  <c r="K3074" i="18"/>
  <c r="K3050" i="18"/>
  <c r="K3026" i="18"/>
  <c r="K3002" i="18"/>
  <c r="K2978" i="18"/>
  <c r="K2954" i="18"/>
  <c r="K2930" i="18"/>
  <c r="K2906" i="18"/>
  <c r="K2882" i="18"/>
  <c r="K2858" i="18"/>
  <c r="K2834" i="18"/>
  <c r="K2810" i="18"/>
  <c r="K2787" i="18"/>
  <c r="K2765" i="18"/>
  <c r="K2743" i="18"/>
  <c r="K2726" i="18"/>
  <c r="K2704" i="18"/>
  <c r="K2683" i="18"/>
  <c r="K2667" i="18"/>
  <c r="K2647" i="18"/>
  <c r="K2631" i="18"/>
  <c r="K2611" i="18"/>
  <c r="K2595" i="18"/>
  <c r="K2575" i="18"/>
  <c r="K2559" i="18"/>
  <c r="K2539" i="18"/>
  <c r="K2523" i="18"/>
  <c r="K2503" i="18"/>
  <c r="K2487" i="18"/>
  <c r="K2467" i="18"/>
  <c r="K2451" i="18"/>
  <c r="K2431" i="18"/>
  <c r="K2415" i="18"/>
  <c r="K2395" i="18"/>
  <c r="K2379" i="18"/>
  <c r="K2359" i="18"/>
  <c r="K2343" i="18"/>
  <c r="K2323" i="18"/>
  <c r="K2308" i="18"/>
  <c r="K2291" i="18"/>
  <c r="K2277" i="18"/>
  <c r="K2263" i="18"/>
  <c r="K2250" i="18"/>
  <c r="K2237" i="18"/>
  <c r="K2224" i="18"/>
  <c r="K2211" i="18"/>
  <c r="K2198" i="18"/>
  <c r="K2184" i="18"/>
  <c r="K2171" i="18"/>
  <c r="K2158" i="18"/>
  <c r="K2145" i="18"/>
  <c r="K2132" i="18"/>
  <c r="K2119" i="18"/>
  <c r="K2107" i="18"/>
  <c r="K2095" i="18"/>
  <c r="K2083" i="18"/>
  <c r="K2071" i="18"/>
  <c r="K2059" i="18"/>
  <c r="K2047" i="18"/>
  <c r="K2035" i="18"/>
  <c r="K2023" i="18"/>
  <c r="K2011" i="18"/>
  <c r="K1999" i="18"/>
  <c r="K1987" i="18"/>
  <c r="K1975" i="18"/>
  <c r="K1963" i="18"/>
  <c r="K1951" i="18"/>
  <c r="K1939" i="18"/>
  <c r="K1927" i="18"/>
  <c r="K1915" i="18"/>
  <c r="K1903" i="18"/>
  <c r="K1891" i="18"/>
  <c r="K1879" i="18"/>
  <c r="K1867" i="18"/>
  <c r="K1855" i="18"/>
  <c r="K1843" i="18"/>
  <c r="K1831" i="18"/>
  <c r="K1819" i="18"/>
  <c r="K1807" i="18"/>
  <c r="K1795" i="18"/>
  <c r="K1783" i="18"/>
  <c r="K1771" i="18"/>
  <c r="K1759" i="18"/>
  <c r="K1747" i="18"/>
  <c r="K1735" i="18"/>
  <c r="K1723" i="18"/>
  <c r="K1711" i="18"/>
  <c r="K1699" i="18"/>
  <c r="K1687" i="18"/>
  <c r="K1675" i="18"/>
  <c r="K1663" i="18"/>
  <c r="K1651" i="18"/>
  <c r="K1639" i="18"/>
  <c r="K1627" i="18"/>
  <c r="K1615" i="18"/>
  <c r="K1603" i="18"/>
  <c r="K1591" i="18"/>
  <c r="K1579" i="18"/>
  <c r="K1567" i="18"/>
  <c r="K1555" i="18"/>
  <c r="K1543" i="18"/>
  <c r="K1531" i="18"/>
  <c r="K1519" i="18"/>
  <c r="K1507" i="18"/>
  <c r="K1495" i="18"/>
  <c r="K1483" i="18"/>
  <c r="K1471" i="18"/>
  <c r="K1459" i="18"/>
  <c r="K1447" i="18"/>
  <c r="K1435" i="18"/>
  <c r="K1423" i="18"/>
  <c r="K1411" i="18"/>
  <c r="K1399" i="18"/>
  <c r="K1387" i="18"/>
  <c r="K1375" i="18"/>
  <c r="K1363" i="18"/>
  <c r="K1351" i="18"/>
  <c r="K1339" i="18"/>
  <c r="K1327" i="18"/>
  <c r="K1315" i="18"/>
  <c r="K1303" i="18"/>
  <c r="K1291" i="18"/>
  <c r="K1279" i="18"/>
  <c r="K1267" i="18"/>
  <c r="K1255" i="18"/>
  <c r="K1243" i="18"/>
  <c r="K1231" i="18"/>
  <c r="K1219" i="18"/>
  <c r="K1207" i="18"/>
  <c r="K1195" i="18"/>
  <c r="K1183" i="18"/>
  <c r="K1171" i="18"/>
  <c r="K1159" i="18"/>
  <c r="K1147" i="18"/>
  <c r="K1135" i="18"/>
  <c r="K1123" i="18"/>
  <c r="K1111" i="18"/>
  <c r="K1099" i="18"/>
  <c r="K1087" i="18"/>
  <c r="K1075" i="18"/>
  <c r="K1063" i="18"/>
  <c r="K1051" i="18"/>
  <c r="K1039" i="18"/>
  <c r="K1027" i="18"/>
  <c r="K1015" i="18"/>
  <c r="K1003" i="18"/>
  <c r="K991" i="18"/>
  <c r="K979" i="18"/>
  <c r="K967" i="18"/>
  <c r="K955" i="18"/>
  <c r="K943" i="18"/>
  <c r="K931" i="18"/>
  <c r="K4005" i="18"/>
  <c r="K3920" i="18"/>
  <c r="K3875" i="18"/>
  <c r="K3831" i="18"/>
  <c r="K3789" i="18"/>
  <c r="K3745" i="18"/>
  <c r="K3703" i="18"/>
  <c r="K3659" i="18"/>
  <c r="K3615" i="18"/>
  <c r="K3573" i="18"/>
  <c r="K3529" i="18"/>
  <c r="K3487" i="18"/>
  <c r="K3443" i="18"/>
  <c r="K3399" i="18"/>
  <c r="K3363" i="18"/>
  <c r="K3327" i="18"/>
  <c r="K3291" i="18"/>
  <c r="K3255" i="18"/>
  <c r="K3219" i="18"/>
  <c r="K3183" i="18"/>
  <c r="K3147" i="18"/>
  <c r="K3115" i="18"/>
  <c r="K3091" i="18"/>
  <c r="K3067" i="18"/>
  <c r="K3043" i="18"/>
  <c r="K3019" i="18"/>
  <c r="K2995" i="18"/>
  <c r="K2971" i="18"/>
  <c r="K2947" i="18"/>
  <c r="K2923" i="18"/>
  <c r="K2899" i="18"/>
  <c r="K2875" i="18"/>
  <c r="K2851" i="18"/>
  <c r="K2827" i="18"/>
  <c r="K2803" i="18"/>
  <c r="K2786" i="18"/>
  <c r="K2764" i="18"/>
  <c r="K2742" i="18"/>
  <c r="K2720" i="18"/>
  <c r="K2703" i="18"/>
  <c r="K2682" i="18"/>
  <c r="K2666" i="18"/>
  <c r="K2646" i="18"/>
  <c r="K2630" i="18"/>
  <c r="K2610" i="18"/>
  <c r="K2594" i="18"/>
  <c r="K2574" i="18"/>
  <c r="K2558" i="18"/>
  <c r="K2538" i="18"/>
  <c r="K2522" i="18"/>
  <c r="K2502" i="18"/>
  <c r="K2486" i="18"/>
  <c r="K2466" i="18"/>
  <c r="K2450" i="18"/>
  <c r="K2430" i="18"/>
  <c r="K2414" i="18"/>
  <c r="K2394" i="18"/>
  <c r="K2378" i="18"/>
  <c r="K2358" i="18"/>
  <c r="K2342" i="18"/>
  <c r="K2322" i="18"/>
  <c r="K2307" i="18"/>
  <c r="K2290" i="18"/>
  <c r="K2276" i="18"/>
  <c r="K2262" i="18"/>
  <c r="K2249" i="18"/>
  <c r="K2236" i="18"/>
  <c r="K2223" i="18"/>
  <c r="K2210" i="18"/>
  <c r="K2196" i="18"/>
  <c r="K2183" i="18"/>
  <c r="K2170" i="18"/>
  <c r="K2157" i="18"/>
  <c r="K2144" i="18"/>
  <c r="K2131" i="18"/>
  <c r="K2118" i="18"/>
  <c r="K2106" i="18"/>
  <c r="K2094" i="18"/>
  <c r="K2082" i="18"/>
  <c r="K2070" i="18"/>
  <c r="K2058" i="18"/>
  <c r="K2046" i="18"/>
  <c r="K2034" i="18"/>
  <c r="K2022" i="18"/>
  <c r="K2010" i="18"/>
  <c r="K1998" i="18"/>
  <c r="K1986" i="18"/>
  <c r="K1974" i="18"/>
  <c r="K1962" i="18"/>
  <c r="K1950" i="18"/>
  <c r="K1938" i="18"/>
  <c r="K1926" i="18"/>
  <c r="K1914" i="18"/>
  <c r="K1902" i="18"/>
  <c r="K1890" i="18"/>
  <c r="K1878" i="18"/>
  <c r="K1866" i="18"/>
  <c r="K1854" i="18"/>
  <c r="K1842" i="18"/>
  <c r="K1830" i="18"/>
  <c r="K1818" i="18"/>
  <c r="K1806" i="18"/>
  <c r="K1794" i="18"/>
  <c r="K1782" i="18"/>
  <c r="K1770" i="18"/>
  <c r="K1758" i="18"/>
  <c r="K1746" i="18"/>
  <c r="K1734" i="18"/>
  <c r="K1722" i="18"/>
  <c r="K1710" i="18"/>
  <c r="K1698" i="18"/>
  <c r="K1686" i="18"/>
  <c r="K1674" i="18"/>
  <c r="K1662" i="18"/>
  <c r="K1650" i="18"/>
  <c r="K1638" i="18"/>
  <c r="K1626" i="18"/>
  <c r="K1614" i="18"/>
  <c r="K1602" i="18"/>
  <c r="K1590" i="18"/>
  <c r="K1578" i="18"/>
  <c r="K1566" i="18"/>
  <c r="K1554" i="18"/>
  <c r="K1542" i="18"/>
  <c r="K1530" i="18"/>
  <c r="K1518" i="18"/>
  <c r="K1506" i="18"/>
  <c r="K1494" i="18"/>
  <c r="K1482" i="18"/>
  <c r="K1470" i="18"/>
  <c r="K1458" i="18"/>
  <c r="K1446" i="18"/>
  <c r="K1434" i="18"/>
  <c r="K1422" i="18"/>
  <c r="K1410" i="18"/>
  <c r="K1398" i="18"/>
  <c r="K1386" i="18"/>
  <c r="K1374" i="18"/>
  <c r="K1362" i="18"/>
  <c r="K1350" i="18"/>
  <c r="K1338" i="18"/>
  <c r="K1326" i="18"/>
  <c r="K1314" i="18"/>
  <c r="K1302" i="18"/>
  <c r="K1290" i="18"/>
  <c r="K1278" i="18"/>
  <c r="K1266" i="18"/>
  <c r="K1254" i="18"/>
  <c r="K1242" i="18"/>
  <c r="K1230" i="18"/>
  <c r="K1218" i="18"/>
  <c r="K1206" i="18"/>
  <c r="K1194" i="18"/>
  <c r="K1182" i="18"/>
  <c r="K1170" i="18"/>
  <c r="K1158" i="18"/>
  <c r="K1146" i="18"/>
  <c r="K1134" i="18"/>
  <c r="K3992" i="18"/>
  <c r="K3919" i="18"/>
  <c r="K3874" i="18"/>
  <c r="K3830" i="18"/>
  <c r="K3788" i="18"/>
  <c r="K3744" i="18"/>
  <c r="K3700" i="18"/>
  <c r="K3658" i="18"/>
  <c r="K3614" i="18"/>
  <c r="K3572" i="18"/>
  <c r="K3528" i="18"/>
  <c r="K3484" i="18"/>
  <c r="K3442" i="18"/>
  <c r="K3398" i="18"/>
  <c r="K3362" i="18"/>
  <c r="K3326" i="18"/>
  <c r="K3290" i="18"/>
  <c r="K3254" i="18"/>
  <c r="K3218" i="18"/>
  <c r="K3182" i="18"/>
  <c r="K3146" i="18"/>
  <c r="K3114" i="18"/>
  <c r="K3090" i="18"/>
  <c r="K3066" i="18"/>
  <c r="K3042" i="18"/>
  <c r="K3018" i="18"/>
  <c r="K2994" i="18"/>
  <c r="K2970" i="18"/>
  <c r="K2946" i="18"/>
  <c r="K2922" i="18"/>
  <c r="K2898" i="18"/>
  <c r="K2874" i="18"/>
  <c r="K2850" i="18"/>
  <c r="K2826" i="18"/>
  <c r="K2802" i="18"/>
  <c r="K2780" i="18"/>
  <c r="K2763" i="18"/>
  <c r="K2741" i="18"/>
  <c r="K2719" i="18"/>
  <c r="K2702" i="18"/>
  <c r="K2681" i="18"/>
  <c r="K2661" i="18"/>
  <c r="K2645" i="18"/>
  <c r="K2625" i="18"/>
  <c r="K2609" i="18"/>
  <c r="K2589" i="18"/>
  <c r="K2573" i="18"/>
  <c r="K2553" i="18"/>
  <c r="K2537" i="18"/>
  <c r="K2517" i="18"/>
  <c r="K2501" i="18"/>
  <c r="K2481" i="18"/>
  <c r="K2465" i="18"/>
  <c r="K2445" i="18"/>
  <c r="K2429" i="18"/>
  <c r="K2409" i="18"/>
  <c r="K2393" i="18"/>
  <c r="K2373" i="18"/>
  <c r="K2357" i="18"/>
  <c r="K2337" i="18"/>
  <c r="K2321" i="18"/>
  <c r="K2306" i="18"/>
  <c r="K2289" i="18"/>
  <c r="K2275" i="18"/>
  <c r="K2261" i="18"/>
  <c r="K2248" i="18"/>
  <c r="K2235" i="18"/>
  <c r="K2222" i="18"/>
  <c r="K2208" i="18"/>
  <c r="K2195" i="18"/>
  <c r="K2182" i="18"/>
  <c r="K2169" i="18"/>
  <c r="K2156" i="18"/>
  <c r="K2143" i="18"/>
  <c r="K2130" i="18"/>
  <c r="K2117" i="18"/>
  <c r="K2105" i="18"/>
  <c r="K2093" i="18"/>
  <c r="K2081" i="18"/>
  <c r="K2069" i="18"/>
  <c r="K2057" i="18"/>
  <c r="K2045" i="18"/>
  <c r="K2033" i="18"/>
  <c r="K2021" i="18"/>
  <c r="K2009" i="18"/>
  <c r="K1997" i="18"/>
  <c r="K1985" i="18"/>
  <c r="K1973" i="18"/>
  <c r="K1961" i="18"/>
  <c r="K1949" i="18"/>
  <c r="K1937" i="18"/>
  <c r="K1925" i="18"/>
  <c r="K1913" i="18"/>
  <c r="K1901" i="18"/>
  <c r="K1889" i="18"/>
  <c r="K1877" i="18"/>
  <c r="K1865" i="18"/>
  <c r="K1853" i="18"/>
  <c r="K1841" i="18"/>
  <c r="K1829" i="18"/>
  <c r="K1817" i="18"/>
  <c r="K1805" i="18"/>
  <c r="K1793" i="18"/>
  <c r="K1781" i="18"/>
  <c r="K1769" i="18"/>
  <c r="K1757" i="18"/>
  <c r="K1745" i="18"/>
  <c r="K1733" i="18"/>
  <c r="K1721" i="18"/>
  <c r="K1709" i="18"/>
  <c r="K1697" i="18"/>
  <c r="K1685" i="18"/>
  <c r="K3991" i="18"/>
  <c r="K3907" i="18"/>
  <c r="K3863" i="18"/>
  <c r="K3819" i="18"/>
  <c r="K3777" i="18"/>
  <c r="K3733" i="18"/>
  <c r="K3691" i="18"/>
  <c r="K3647" i="18"/>
  <c r="K3603" i="18"/>
  <c r="K3561" i="18"/>
  <c r="K3517" i="18"/>
  <c r="K3475" i="18"/>
  <c r="K3431" i="18"/>
  <c r="K3389" i="18"/>
  <c r="K3353" i="18"/>
  <c r="K3317" i="18"/>
  <c r="K3281" i="18"/>
  <c r="K3245" i="18"/>
  <c r="K3209" i="18"/>
  <c r="K3173" i="18"/>
  <c r="K3139" i="18"/>
  <c r="K3113" i="18"/>
  <c r="K3089" i="18"/>
  <c r="K3065" i="18"/>
  <c r="K3041" i="18"/>
  <c r="K3017" i="18"/>
  <c r="K2993" i="18"/>
  <c r="K2969" i="18"/>
  <c r="K2945" i="18"/>
  <c r="K2921" i="18"/>
  <c r="K2897" i="18"/>
  <c r="K2873" i="18"/>
  <c r="K2849" i="18"/>
  <c r="K2825" i="18"/>
  <c r="K2801" i="18"/>
  <c r="K2779" i="18"/>
  <c r="K2762" i="18"/>
  <c r="K2740" i="18"/>
  <c r="K2718" i="18"/>
  <c r="K2696" i="18"/>
  <c r="K2680" i="18"/>
  <c r="K2660" i="18"/>
  <c r="K2644" i="18"/>
  <c r="K2624" i="18"/>
  <c r="K2608" i="18"/>
  <c r="K2588" i="18"/>
  <c r="K2572" i="18"/>
  <c r="K2552" i="18"/>
  <c r="K2536" i="18"/>
  <c r="K2516" i="18"/>
  <c r="K2500" i="18"/>
  <c r="K2480" i="18"/>
  <c r="K2464" i="18"/>
  <c r="K2444" i="18"/>
  <c r="K2428" i="18"/>
  <c r="K2408" i="18"/>
  <c r="K2392" i="18"/>
  <c r="K2372" i="18"/>
  <c r="K2356" i="18"/>
  <c r="K2336" i="18"/>
  <c r="K2320" i="18"/>
  <c r="K2302" i="18"/>
  <c r="K2288" i="18"/>
  <c r="K2274" i="18"/>
  <c r="K2260" i="18"/>
  <c r="K2247" i="18"/>
  <c r="K2234" i="18"/>
  <c r="K2220" i="18"/>
  <c r="K2207" i="18"/>
  <c r="K2194" i="18"/>
  <c r="K2181" i="18"/>
  <c r="K2168" i="18"/>
  <c r="K2155" i="18"/>
  <c r="K2142" i="18"/>
  <c r="K2129" i="18"/>
  <c r="K2116" i="18"/>
  <c r="K2104" i="18"/>
  <c r="K2092" i="18"/>
  <c r="K2080" i="18"/>
  <c r="K2068" i="18"/>
  <c r="K2056" i="18"/>
  <c r="K2044" i="18"/>
  <c r="K2032" i="18"/>
  <c r="K2020" i="18"/>
  <c r="K2008" i="18"/>
  <c r="K1996" i="18"/>
  <c r="K1984" i="18"/>
  <c r="K1972" i="18"/>
  <c r="K1960" i="18"/>
  <c r="K1948" i="18"/>
  <c r="K1936" i="18"/>
  <c r="K1924" i="18"/>
  <c r="K1912" i="18"/>
  <c r="K1900" i="18"/>
  <c r="K1888" i="18"/>
  <c r="K1876" i="18"/>
  <c r="K1864" i="18"/>
  <c r="K1852" i="18"/>
  <c r="K1840" i="18"/>
  <c r="K1828" i="18"/>
  <c r="K1816" i="18"/>
  <c r="K1804" i="18"/>
  <c r="K1792" i="18"/>
  <c r="K1780" i="18"/>
  <c r="K1768" i="18"/>
  <c r="K1756" i="18"/>
  <c r="K1744" i="18"/>
  <c r="K1732" i="18"/>
  <c r="K1720" i="18"/>
  <c r="K1708" i="18"/>
  <c r="K1696" i="18"/>
  <c r="K1684" i="18"/>
  <c r="K1672" i="18"/>
  <c r="K1660" i="18"/>
  <c r="K1648" i="18"/>
  <c r="K3976" i="18"/>
  <c r="K3904" i="18"/>
  <c r="K3862" i="18"/>
  <c r="K3818" i="18"/>
  <c r="K3776" i="18"/>
  <c r="K3732" i="18"/>
  <c r="K3688" i="18"/>
  <c r="K3646" i="18"/>
  <c r="K3602" i="18"/>
  <c r="K3560" i="18"/>
  <c r="K3516" i="18"/>
  <c r="K3472" i="18"/>
  <c r="K3430" i="18"/>
  <c r="K3388" i="18"/>
  <c r="K3352" i="18"/>
  <c r="K3316" i="18"/>
  <c r="K3280" i="18"/>
  <c r="K3244" i="18"/>
  <c r="K3208" i="18"/>
  <c r="K3172" i="18"/>
  <c r="K3137" i="18"/>
  <c r="K3112" i="18"/>
  <c r="K3088" i="18"/>
  <c r="K3064" i="18"/>
  <c r="K3040" i="18"/>
  <c r="K3016" i="18"/>
  <c r="K2992" i="18"/>
  <c r="K2968" i="18"/>
  <c r="K2944" i="18"/>
  <c r="K2920" i="18"/>
  <c r="K2896" i="18"/>
  <c r="K2872" i="18"/>
  <c r="K2848" i="18"/>
  <c r="K2824" i="18"/>
  <c r="K2800" i="18"/>
  <c r="K2778" i="18"/>
  <c r="K2756" i="18"/>
  <c r="K2739" i="18"/>
  <c r="K2717" i="18"/>
  <c r="K2695" i="18"/>
  <c r="K2679" i="18"/>
  <c r="K2659" i="18"/>
  <c r="K2643" i="18"/>
  <c r="K2623" i="18"/>
  <c r="K2607" i="18"/>
  <c r="K2587" i="18"/>
  <c r="K2571" i="18"/>
  <c r="K2551" i="18"/>
  <c r="K2535" i="18"/>
  <c r="K2515" i="18"/>
  <c r="K2499" i="18"/>
  <c r="K2479" i="18"/>
  <c r="K2463" i="18"/>
  <c r="K2443" i="18"/>
  <c r="K2427" i="18"/>
  <c r="K2407" i="18"/>
  <c r="K2391" i="18"/>
  <c r="K2371" i="18"/>
  <c r="K2355" i="18"/>
  <c r="K2335" i="18"/>
  <c r="K2319" i="18"/>
  <c r="K2301" i="18"/>
  <c r="K2287" i="18"/>
  <c r="K2273" i="18"/>
  <c r="K2259" i="18"/>
  <c r="K2246" i="18"/>
  <c r="K2232" i="18"/>
  <c r="K2219" i="18"/>
  <c r="K2206" i="18"/>
  <c r="K2193" i="18"/>
  <c r="K2180" i="18"/>
  <c r="K2167" i="18"/>
  <c r="K2154" i="18"/>
  <c r="K2141" i="18"/>
  <c r="K2128" i="18"/>
  <c r="K2115" i="18"/>
  <c r="K2103" i="18"/>
  <c r="K2091" i="18"/>
  <c r="K2079" i="18"/>
  <c r="K2067" i="18"/>
  <c r="K2055" i="18"/>
  <c r="K2043" i="18"/>
  <c r="K2031" i="18"/>
  <c r="K2019" i="18"/>
  <c r="K2007" i="18"/>
  <c r="K1995" i="18"/>
  <c r="K1983" i="18"/>
  <c r="K1971" i="18"/>
  <c r="K1959" i="18"/>
  <c r="K4074" i="18"/>
  <c r="K3975" i="18"/>
  <c r="K3903" i="18"/>
  <c r="K3861" i="18"/>
  <c r="K3817" i="18"/>
  <c r="K3775" i="18"/>
  <c r="K3731" i="18"/>
  <c r="K3687" i="18"/>
  <c r="K3645" i="18"/>
  <c r="K3601" i="18"/>
  <c r="K3559" i="18"/>
  <c r="K3515" i="18"/>
  <c r="K3471" i="18"/>
  <c r="K3429" i="18"/>
  <c r="K3387" i="18"/>
  <c r="K3351" i="18"/>
  <c r="K3315" i="18"/>
  <c r="K3279" i="18"/>
  <c r="K3243" i="18"/>
  <c r="K3207" i="18"/>
  <c r="K3171" i="18"/>
  <c r="K3136" i="18"/>
  <c r="K3111" i="18"/>
  <c r="K3087" i="18"/>
  <c r="K3063" i="18"/>
  <c r="K3039" i="18"/>
  <c r="K3015" i="18"/>
  <c r="K2991" i="18"/>
  <c r="K2967" i="18"/>
  <c r="K2943" i="18"/>
  <c r="K2919" i="18"/>
  <c r="K2895" i="18"/>
  <c r="K2871" i="18"/>
  <c r="K2847" i="18"/>
  <c r="K2823" i="18"/>
  <c r="K2799" i="18"/>
  <c r="K2777" i="18"/>
  <c r="K2755" i="18"/>
  <c r="K2738" i="18"/>
  <c r="K2716" i="18"/>
  <c r="K2694" i="18"/>
  <c r="K2678" i="18"/>
  <c r="K2658" i="18"/>
  <c r="K2642" i="18"/>
  <c r="K2622" i="18"/>
  <c r="K2606" i="18"/>
  <c r="K2586" i="18"/>
  <c r="K2570" i="18"/>
  <c r="K2550" i="18"/>
  <c r="K2534" i="18"/>
  <c r="K2514" i="18"/>
  <c r="K2498" i="18"/>
  <c r="K2478" i="18"/>
  <c r="K2462" i="18"/>
  <c r="K2442" i="18"/>
  <c r="K2426" i="18"/>
  <c r="K2406" i="18"/>
  <c r="K2390" i="18"/>
  <c r="K2370" i="18"/>
  <c r="K2354" i="18"/>
  <c r="K2334" i="18"/>
  <c r="K2318" i="18"/>
  <c r="K2300" i="18"/>
  <c r="K2286" i="18"/>
  <c r="K2272" i="18"/>
  <c r="K2258" i="18"/>
  <c r="K2244" i="18"/>
  <c r="K2231" i="18"/>
  <c r="K2218" i="18"/>
  <c r="K2205" i="18"/>
  <c r="K2192" i="18"/>
  <c r="K2179" i="18"/>
  <c r="K2166" i="18"/>
  <c r="K2153" i="18"/>
  <c r="K2140" i="18"/>
  <c r="K2127" i="18"/>
  <c r="K2114" i="18"/>
  <c r="K2102" i="18"/>
  <c r="K2090" i="18"/>
  <c r="K2078" i="18"/>
  <c r="K2066" i="18"/>
  <c r="K2054" i="18"/>
  <c r="K2042" i="18"/>
  <c r="K2030" i="18"/>
  <c r="K2018" i="18"/>
  <c r="K2006" i="18"/>
  <c r="K1994" i="18"/>
  <c r="K1982" i="18"/>
  <c r="K1970" i="18"/>
  <c r="K1958" i="18"/>
  <c r="K1946" i="18"/>
  <c r="K4057" i="18"/>
  <c r="K3962" i="18"/>
  <c r="K3902" i="18"/>
  <c r="K3860" i="18"/>
  <c r="K3816" i="18"/>
  <c r="K3772" i="18"/>
  <c r="K3730" i="18"/>
  <c r="K3686" i="18"/>
  <c r="K3644" i="18"/>
  <c r="K3600" i="18"/>
  <c r="K3556" i="18"/>
  <c r="K3514" i="18"/>
  <c r="K3470" i="18"/>
  <c r="K3428" i="18"/>
  <c r="K3386" i="18"/>
  <c r="K3350" i="18"/>
  <c r="K3314" i="18"/>
  <c r="K3278" i="18"/>
  <c r="K3242" i="18"/>
  <c r="K3206" i="18"/>
  <c r="K3170" i="18"/>
  <c r="K3135" i="18"/>
  <c r="K3110" i="18"/>
  <c r="K3086" i="18"/>
  <c r="K3062" i="18"/>
  <c r="K3038" i="18"/>
  <c r="K3014" i="18"/>
  <c r="K2990" i="18"/>
  <c r="K2966" i="18"/>
  <c r="K2942" i="18"/>
  <c r="K2918" i="18"/>
  <c r="K2894" i="18"/>
  <c r="K2870" i="18"/>
  <c r="K2846" i="18"/>
  <c r="K2822" i="18"/>
  <c r="K2798" i="18"/>
  <c r="K2776" i="18"/>
  <c r="K2754" i="18"/>
  <c r="K2732" i="18"/>
  <c r="K2715" i="18"/>
  <c r="K2693" i="18"/>
  <c r="K2673" i="18"/>
  <c r="K2657" i="18"/>
  <c r="K2637" i="18"/>
  <c r="K2621" i="18"/>
  <c r="K2601" i="18"/>
  <c r="K2585" i="18"/>
  <c r="K2565" i="18"/>
  <c r="K2549" i="18"/>
  <c r="K2529" i="18"/>
  <c r="K2513" i="18"/>
  <c r="K2493" i="18"/>
  <c r="K2477" i="18"/>
  <c r="K2457" i="18"/>
  <c r="K2441" i="18"/>
  <c r="K2421" i="18"/>
  <c r="K2405" i="18"/>
  <c r="K2385" i="18"/>
  <c r="K2369" i="18"/>
  <c r="K2349" i="18"/>
  <c r="K2333" i="18"/>
  <c r="K2314" i="18"/>
  <c r="K2299" i="18"/>
  <c r="K2285" i="18"/>
  <c r="K2271" i="18"/>
  <c r="K2256" i="18"/>
  <c r="K2243" i="18"/>
  <c r="K2230" i="18"/>
  <c r="K2217" i="18"/>
  <c r="K2204" i="18"/>
  <c r="K2191" i="18"/>
  <c r="K2178" i="18"/>
  <c r="K2165" i="18"/>
  <c r="K2152" i="18"/>
  <c r="K2139" i="18"/>
  <c r="K2126" i="18"/>
  <c r="K2113" i="18"/>
  <c r="K2101" i="18"/>
  <c r="K2089" i="18"/>
  <c r="K2077" i="18"/>
  <c r="K2065" i="18"/>
  <c r="K2053" i="18"/>
  <c r="K2041" i="18"/>
  <c r="K2029" i="18"/>
  <c r="K2017" i="18"/>
  <c r="K4056" i="18"/>
  <c r="K3961" i="18"/>
  <c r="K3891" i="18"/>
  <c r="K3849" i="18"/>
  <c r="K3805" i="18"/>
  <c r="K3763" i="18"/>
  <c r="K3719" i="18"/>
  <c r="K3675" i="18"/>
  <c r="K3633" i="18"/>
  <c r="K3589" i="18"/>
  <c r="K3547" i="18"/>
  <c r="K3503" i="18"/>
  <c r="K3459" i="18"/>
  <c r="K3417" i="18"/>
  <c r="K3377" i="18"/>
  <c r="K3341" i="18"/>
  <c r="K3305" i="18"/>
  <c r="K3269" i="18"/>
  <c r="K3233" i="18"/>
  <c r="K3197" i="18"/>
  <c r="K3161" i="18"/>
  <c r="K3134" i="18"/>
  <c r="K3103" i="18"/>
  <c r="K3079" i="18"/>
  <c r="K3055" i="18"/>
  <c r="K3031" i="18"/>
  <c r="K3007" i="18"/>
  <c r="K2983" i="18"/>
  <c r="K2959" i="18"/>
  <c r="K2935" i="18"/>
  <c r="K2911" i="18"/>
  <c r="K2887" i="18"/>
  <c r="K2863" i="18"/>
  <c r="K2839" i="18"/>
  <c r="K2815" i="18"/>
  <c r="K2792" i="18"/>
  <c r="K2775" i="18"/>
  <c r="K2753" i="18"/>
  <c r="K2731" i="18"/>
  <c r="K2714" i="18"/>
  <c r="K2692" i="18"/>
  <c r="K2672" i="18"/>
  <c r="K2656" i="18"/>
  <c r="K2636" i="18"/>
  <c r="K2620" i="18"/>
  <c r="K2600" i="18"/>
  <c r="K2584" i="18"/>
  <c r="K2564" i="18"/>
  <c r="K2548" i="18"/>
  <c r="K2528" i="18"/>
  <c r="K2512" i="18"/>
  <c r="K2492" i="18"/>
  <c r="K2476" i="18"/>
  <c r="K2456" i="18"/>
  <c r="K2440" i="18"/>
  <c r="K2420" i="18"/>
  <c r="K2404" i="18"/>
  <c r="K2384" i="18"/>
  <c r="K2368" i="18"/>
  <c r="K2348" i="18"/>
  <c r="K2332" i="18"/>
  <c r="K2313" i="18"/>
  <c r="K2298" i="18"/>
  <c r="K2284" i="18"/>
  <c r="K2270" i="18"/>
  <c r="K2255" i="18"/>
  <c r="K2242" i="18"/>
  <c r="K2229" i="18"/>
  <c r="K2216" i="18"/>
  <c r="K2203" i="18"/>
  <c r="K2190" i="18"/>
  <c r="K2177" i="18"/>
  <c r="K2164" i="18"/>
  <c r="K2151" i="18"/>
  <c r="K2138" i="18"/>
  <c r="K2124" i="18"/>
  <c r="K2112" i="18"/>
  <c r="K2100" i="18"/>
  <c r="K2088" i="18"/>
  <c r="K2076" i="18"/>
  <c r="K2064" i="18"/>
  <c r="K2052" i="18"/>
  <c r="K2040" i="18"/>
  <c r="K2028" i="18"/>
  <c r="K2016" i="18"/>
  <c r="K13" i="18"/>
  <c r="K25" i="18"/>
  <c r="K37" i="18"/>
  <c r="K49" i="18"/>
  <c r="K61" i="18"/>
  <c r="K73" i="18"/>
  <c r="K85" i="18"/>
  <c r="K97" i="18"/>
  <c r="K109" i="18"/>
  <c r="K121" i="18"/>
  <c r="K133" i="18"/>
  <c r="K145" i="18"/>
  <c r="K157" i="18"/>
  <c r="K169" i="18"/>
  <c r="K181" i="18"/>
  <c r="K193" i="18"/>
  <c r="K205" i="18"/>
  <c r="K217" i="18"/>
  <c r="K229" i="18"/>
  <c r="K241" i="18"/>
  <c r="K253" i="18"/>
  <c r="K265" i="18"/>
  <c r="K277" i="18"/>
  <c r="K289" i="18"/>
  <c r="K301" i="18"/>
  <c r="K313" i="18"/>
  <c r="K325" i="18"/>
  <c r="K337" i="18"/>
  <c r="K349" i="18"/>
  <c r="K361" i="18"/>
  <c r="K373" i="18"/>
  <c r="K385" i="18"/>
  <c r="K397" i="18"/>
  <c r="K409" i="18"/>
  <c r="K421" i="18"/>
  <c r="K433" i="18"/>
  <c r="K445" i="18"/>
  <c r="K457" i="18"/>
  <c r="K469" i="18"/>
  <c r="K481" i="18"/>
  <c r="K493" i="18"/>
  <c r="K505" i="18"/>
  <c r="K517" i="18"/>
  <c r="K530" i="18"/>
  <c r="K543" i="18"/>
  <c r="K556" i="18"/>
  <c r="K569" i="18"/>
  <c r="K583" i="18"/>
  <c r="K597" i="18"/>
  <c r="K613" i="18"/>
  <c r="K627" i="18"/>
  <c r="K641" i="18"/>
  <c r="K655" i="18"/>
  <c r="K669" i="18"/>
  <c r="K685" i="18"/>
  <c r="K699" i="18"/>
  <c r="K714" i="18"/>
  <c r="K732" i="18"/>
  <c r="K747" i="18"/>
  <c r="K762" i="18"/>
  <c r="K780" i="18"/>
  <c r="K795" i="18"/>
  <c r="K810" i="18"/>
  <c r="K828" i="18"/>
  <c r="K843" i="18"/>
  <c r="K858" i="18"/>
  <c r="K876" i="18"/>
  <c r="K891" i="18"/>
  <c r="K906" i="18"/>
  <c r="K924" i="18"/>
  <c r="K940" i="18"/>
  <c r="K960" i="18"/>
  <c r="K976" i="18"/>
  <c r="K996" i="18"/>
  <c r="K1012" i="18"/>
  <c r="K1032" i="18"/>
  <c r="K1048" i="18"/>
  <c r="K1068" i="18"/>
  <c r="K1084" i="18"/>
  <c r="K1104" i="18"/>
  <c r="K1120" i="18"/>
  <c r="K1141" i="18"/>
  <c r="K1160" i="18"/>
  <c r="K1180" i="18"/>
  <c r="K1202" i="18"/>
  <c r="K1224" i="18"/>
  <c r="K1241" i="18"/>
  <c r="K1263" i="18"/>
  <c r="K1285" i="18"/>
  <c r="K1304" i="18"/>
  <c r="K1324" i="18"/>
  <c r="K1346" i="18"/>
  <c r="K1368" i="18"/>
  <c r="K1385" i="18"/>
  <c r="K1407" i="18"/>
  <c r="K1429" i="18"/>
  <c r="K1448" i="18"/>
  <c r="K1468" i="18"/>
  <c r="K1490" i="18"/>
  <c r="K1512" i="18"/>
  <c r="K1529" i="18"/>
  <c r="K1551" i="18"/>
  <c r="K1573" i="18"/>
  <c r="K1592" i="18"/>
  <c r="K1612" i="18"/>
  <c r="K1635" i="18"/>
  <c r="K1661" i="18"/>
  <c r="K1694" i="18"/>
  <c r="K1730" i="18"/>
  <c r="K1766" i="18"/>
  <c r="K1802" i="18"/>
  <c r="K1838" i="18"/>
  <c r="K1874" i="18"/>
  <c r="K1910" i="18"/>
  <c r="K1947" i="18"/>
  <c r="K38" i="18"/>
  <c r="K50" i="18"/>
  <c r="K62" i="18"/>
  <c r="K74" i="18"/>
  <c r="K86" i="18"/>
  <c r="K98" i="18"/>
  <c r="K110" i="18"/>
  <c r="K122" i="18"/>
  <c r="K134" i="18"/>
  <c r="K146" i="18"/>
  <c r="K158" i="18"/>
  <c r="K170" i="18"/>
  <c r="K182" i="18"/>
  <c r="K194" i="18"/>
  <c r="K206" i="18"/>
  <c r="K218" i="18"/>
  <c r="K230" i="18"/>
  <c r="K242" i="18"/>
  <c r="K254" i="18"/>
  <c r="K266" i="18"/>
  <c r="K278" i="18"/>
  <c r="K290" i="18"/>
  <c r="K302" i="18"/>
  <c r="K314" i="18"/>
  <c r="K326" i="18"/>
  <c r="K338" i="18"/>
  <c r="K350" i="18"/>
  <c r="K362" i="18"/>
  <c r="K374" i="18"/>
  <c r="K386" i="18"/>
  <c r="K398" i="18"/>
  <c r="K410" i="18"/>
  <c r="K422" i="18"/>
  <c r="K434" i="18"/>
  <c r="K446" i="18"/>
  <c r="K458" i="18"/>
  <c r="K470" i="18"/>
  <c r="K482" i="18"/>
  <c r="K494" i="18"/>
  <c r="K506" i="18"/>
  <c r="K518" i="18"/>
  <c r="K531" i="18"/>
  <c r="K544" i="18"/>
  <c r="K557" i="18"/>
  <c r="K570" i="18"/>
  <c r="K584" i="18"/>
  <c r="K600" i="18"/>
  <c r="K614" i="18"/>
  <c r="K628" i="18"/>
  <c r="K642" i="18"/>
  <c r="K656" i="18"/>
  <c r="K672" i="18"/>
  <c r="K686" i="18"/>
  <c r="K700" i="18"/>
  <c r="K715" i="18"/>
  <c r="K733" i="18"/>
  <c r="K748" i="18"/>
  <c r="K763" i="18"/>
  <c r="K781" i="18"/>
  <c r="K796" i="18"/>
  <c r="K811" i="18"/>
  <c r="K829" i="18"/>
  <c r="K844" i="18"/>
  <c r="K859" i="18"/>
  <c r="K877" i="18"/>
  <c r="K892" i="18"/>
  <c r="K907" i="18"/>
  <c r="K925" i="18"/>
  <c r="K941" i="18"/>
  <c r="K961" i="18"/>
  <c r="K977" i="18"/>
  <c r="K997" i="18"/>
  <c r="K1013" i="18"/>
  <c r="K1033" i="18"/>
  <c r="K1049" i="18"/>
  <c r="K1069" i="18"/>
  <c r="K1085" i="18"/>
  <c r="K1105" i="18"/>
  <c r="K1121" i="18"/>
  <c r="K1142" i="18"/>
  <c r="K1164" i="18"/>
  <c r="K1181" i="18"/>
  <c r="K1203" i="18"/>
  <c r="K1225" i="18"/>
  <c r="K1244" i="18"/>
  <c r="K1264" i="18"/>
  <c r="K1286" i="18"/>
  <c r="K1308" i="18"/>
  <c r="K1325" i="18"/>
  <c r="K1347" i="18"/>
  <c r="K1369" i="18"/>
  <c r="K1388" i="18"/>
  <c r="K1408" i="18"/>
  <c r="K1430" i="18"/>
  <c r="K1452" i="18"/>
  <c r="K1469" i="18"/>
  <c r="K1491" i="18"/>
  <c r="K1513" i="18"/>
  <c r="K1532" i="18"/>
  <c r="K1552" i="18"/>
  <c r="K1574" i="18"/>
  <c r="K1596" i="18"/>
  <c r="K1613" i="18"/>
  <c r="K1636" i="18"/>
  <c r="K1668" i="18"/>
  <c r="K1695" i="18"/>
  <c r="K1731" i="18"/>
  <c r="K1767" i="18"/>
  <c r="K1803" i="18"/>
  <c r="K1839" i="18"/>
  <c r="K1875" i="18"/>
  <c r="K1911" i="18"/>
  <c r="K1956" i="18"/>
  <c r="K3" i="18"/>
  <c r="K15" i="18"/>
  <c r="K27" i="18"/>
  <c r="K39" i="18"/>
  <c r="K51" i="18"/>
  <c r="K63" i="18"/>
  <c r="K75" i="18"/>
  <c r="K87" i="18"/>
  <c r="K99" i="18"/>
  <c r="K111" i="18"/>
  <c r="K123" i="18"/>
  <c r="K135" i="18"/>
  <c r="K147" i="18"/>
  <c r="K159" i="18"/>
  <c r="K171" i="18"/>
  <c r="K183" i="18"/>
  <c r="K195" i="18"/>
  <c r="K207" i="18"/>
  <c r="K219" i="18"/>
  <c r="K231" i="18"/>
  <c r="K243" i="18"/>
  <c r="K255" i="18"/>
  <c r="K267" i="18"/>
  <c r="K279" i="18"/>
  <c r="K291" i="18"/>
  <c r="K303" i="18"/>
  <c r="K315" i="18"/>
  <c r="K327" i="18"/>
  <c r="K339" i="18"/>
  <c r="K351" i="18"/>
  <c r="K363" i="18"/>
  <c r="K375" i="18"/>
  <c r="K387" i="18"/>
  <c r="K399" i="18"/>
  <c r="K411" i="18"/>
  <c r="K423" i="18"/>
  <c r="K435" i="18"/>
  <c r="K447" i="18"/>
  <c r="K459" i="18"/>
  <c r="K471" i="18"/>
  <c r="K483" i="18"/>
  <c r="K495" i="18"/>
  <c r="K507" i="18"/>
  <c r="K519" i="18"/>
  <c r="K532" i="18"/>
  <c r="K545" i="18"/>
  <c r="K558" i="18"/>
  <c r="K571" i="18"/>
  <c r="K585" i="18"/>
  <c r="K601" i="18"/>
  <c r="K615" i="18"/>
  <c r="K629" i="18"/>
  <c r="K643" i="18"/>
  <c r="K657" i="18"/>
  <c r="K673" i="18"/>
  <c r="K687" i="18"/>
  <c r="K701" i="18"/>
  <c r="K716" i="18"/>
  <c r="K734" i="18"/>
  <c r="K749" i="18"/>
  <c r="K764" i="18"/>
  <c r="K782" i="18"/>
  <c r="K797" i="18"/>
  <c r="K812" i="18"/>
  <c r="K830" i="18"/>
  <c r="K845" i="18"/>
  <c r="K860" i="18"/>
  <c r="K878" i="18"/>
  <c r="K893" i="18"/>
  <c r="K908" i="18"/>
  <c r="K926" i="18"/>
  <c r="K942" i="18"/>
  <c r="K962" i="18"/>
  <c r="K978" i="18"/>
  <c r="K998" i="18"/>
  <c r="K1014" i="18"/>
  <c r="K1034" i="18"/>
  <c r="K1050" i="18"/>
  <c r="K1070" i="18"/>
  <c r="K1086" i="18"/>
  <c r="K1106" i="18"/>
  <c r="K1122" i="18"/>
  <c r="K1143" i="18"/>
  <c r="K1165" i="18"/>
  <c r="K1184" i="18"/>
  <c r="K1204" i="18"/>
  <c r="K1226" i="18"/>
  <c r="K1248" i="18"/>
  <c r="K1265" i="18"/>
  <c r="K1287" i="18"/>
  <c r="K1309" i="18"/>
  <c r="K1328" i="18"/>
  <c r="K1348" i="18"/>
  <c r="K1370" i="18"/>
  <c r="K1392" i="18"/>
  <c r="K1409" i="18"/>
  <c r="K1431" i="18"/>
  <c r="K1453" i="18"/>
  <c r="K1472" i="18"/>
  <c r="K1492" i="18"/>
  <c r="K1514" i="18"/>
  <c r="K1536" i="18"/>
  <c r="K1553" i="18"/>
  <c r="K1575" i="18"/>
  <c r="K1597" i="18"/>
  <c r="K1616" i="18"/>
  <c r="K1637" i="18"/>
  <c r="K1669" i="18"/>
  <c r="K1704" i="18"/>
  <c r="K1740" i="18"/>
  <c r="K1776" i="18"/>
  <c r="K1812" i="18"/>
  <c r="K1848" i="18"/>
  <c r="K1884" i="18"/>
  <c r="K1920" i="18"/>
  <c r="K1957" i="18"/>
  <c r="K4" i="18"/>
  <c r="K16" i="18"/>
  <c r="K28" i="18"/>
  <c r="K40" i="18"/>
  <c r="K52" i="18"/>
  <c r="K64" i="18"/>
  <c r="K76" i="18"/>
  <c r="K88" i="18"/>
  <c r="K100" i="18"/>
  <c r="K112" i="18"/>
  <c r="K124" i="18"/>
  <c r="K136" i="18"/>
  <c r="K148" i="18"/>
  <c r="K160" i="18"/>
  <c r="K172" i="18"/>
  <c r="K184" i="18"/>
  <c r="K196" i="18"/>
  <c r="K208" i="18"/>
  <c r="K220" i="18"/>
  <c r="K232" i="18"/>
  <c r="K244" i="18"/>
  <c r="K256" i="18"/>
  <c r="K268" i="18"/>
  <c r="K280" i="18"/>
  <c r="K292" i="18"/>
  <c r="K304" i="18"/>
  <c r="K316" i="18"/>
  <c r="K328" i="18"/>
  <c r="K340" i="18"/>
  <c r="K352" i="18"/>
  <c r="K364" i="18"/>
  <c r="K376" i="18"/>
  <c r="K388" i="18"/>
  <c r="K400" i="18"/>
  <c r="K412" i="18"/>
  <c r="K424" i="18"/>
  <c r="K436" i="18"/>
  <c r="K448" i="18"/>
  <c r="K460" i="18"/>
  <c r="K472" i="18"/>
  <c r="K484" i="18"/>
  <c r="K496" i="18"/>
  <c r="K508" i="18"/>
  <c r="K520" i="18"/>
  <c r="K533" i="18"/>
  <c r="K546" i="18"/>
  <c r="K559" i="18"/>
  <c r="K572" i="18"/>
  <c r="K588" i="18"/>
  <c r="K602" i="18"/>
  <c r="K616" i="18"/>
  <c r="K630" i="18"/>
  <c r="K644" i="18"/>
  <c r="K660" i="18"/>
  <c r="K674" i="18"/>
  <c r="K688" i="18"/>
  <c r="K702" i="18"/>
  <c r="K720" i="18"/>
  <c r="K735" i="18"/>
  <c r="K750" i="18"/>
  <c r="K768" i="18"/>
  <c r="K783" i="18"/>
  <c r="K798" i="18"/>
  <c r="K816" i="18"/>
  <c r="K831" i="18"/>
  <c r="K846" i="18"/>
  <c r="K864" i="18"/>
  <c r="K879" i="18"/>
  <c r="K894" i="18"/>
  <c r="K912" i="18"/>
  <c r="K927" i="18"/>
  <c r="K944" i="18"/>
  <c r="K963" i="18"/>
  <c r="K980" i="18"/>
  <c r="K999" i="18"/>
  <c r="K1016" i="18"/>
  <c r="K1035" i="18"/>
  <c r="K1052" i="18"/>
  <c r="K1071" i="18"/>
  <c r="K1088" i="18"/>
  <c r="K1107" i="18"/>
  <c r="K1124" i="18"/>
  <c r="K1144" i="18"/>
  <c r="K1166" i="18"/>
  <c r="K1188" i="18"/>
  <c r="K1205" i="18"/>
  <c r="K1227" i="18"/>
  <c r="K1249" i="18"/>
  <c r="K1268" i="18"/>
  <c r="K1288" i="18"/>
  <c r="K1310" i="18"/>
  <c r="K1332" i="18"/>
  <c r="K1349" i="18"/>
  <c r="K1371" i="18"/>
  <c r="K1393" i="18"/>
  <c r="K1412" i="18"/>
  <c r="K1432" i="18"/>
  <c r="K1454" i="18"/>
  <c r="K1476" i="18"/>
  <c r="K1493" i="18"/>
  <c r="K1515" i="18"/>
  <c r="K1537" i="18"/>
  <c r="K1556" i="18"/>
  <c r="K1576" i="18"/>
  <c r="K1598" i="18"/>
  <c r="K1620" i="18"/>
  <c r="K1644" i="18"/>
  <c r="K1670" i="18"/>
  <c r="K1705" i="18"/>
  <c r="K1741" i="18"/>
  <c r="K1777" i="18"/>
  <c r="K1813" i="18"/>
  <c r="K1849" i="18"/>
  <c r="K1885" i="18"/>
  <c r="K1921" i="18"/>
  <c r="K1968" i="18"/>
  <c r="K5" i="18"/>
  <c r="K17" i="18"/>
  <c r="K29" i="18"/>
  <c r="K41" i="18"/>
  <c r="K53" i="18"/>
  <c r="K65" i="18"/>
  <c r="K77" i="18"/>
  <c r="K89" i="18"/>
  <c r="K101" i="18"/>
  <c r="K113" i="18"/>
  <c r="K125" i="18"/>
  <c r="K137" i="18"/>
  <c r="K149" i="18"/>
  <c r="K161" i="18"/>
  <c r="K173" i="18"/>
  <c r="K185" i="18"/>
  <c r="K197" i="18"/>
  <c r="K209" i="18"/>
  <c r="K221" i="18"/>
  <c r="K233" i="18"/>
  <c r="K245" i="18"/>
  <c r="K257" i="18"/>
  <c r="K269" i="18"/>
  <c r="K281" i="18"/>
  <c r="K293" i="18"/>
  <c r="K305" i="18"/>
  <c r="K317" i="18"/>
  <c r="K329" i="18"/>
  <c r="K341" i="18"/>
  <c r="K353" i="18"/>
  <c r="K365" i="18"/>
  <c r="K377" i="18"/>
  <c r="K389" i="18"/>
  <c r="K401" i="18"/>
  <c r="K413" i="18"/>
  <c r="K425" i="18"/>
  <c r="K437" i="18"/>
  <c r="K449" i="18"/>
  <c r="K461" i="18"/>
  <c r="K473" i="18"/>
  <c r="K485" i="18"/>
  <c r="K497" i="18"/>
  <c r="K509" i="18"/>
  <c r="K521" i="18"/>
  <c r="K534" i="18"/>
  <c r="K547" i="18"/>
  <c r="K560" i="18"/>
  <c r="K573" i="18"/>
  <c r="K589" i="18"/>
  <c r="K603" i="18"/>
  <c r="K617" i="18"/>
  <c r="K631" i="18"/>
  <c r="K645" i="18"/>
  <c r="K661" i="18"/>
  <c r="K675" i="18"/>
  <c r="K689" i="18"/>
  <c r="K703" i="18"/>
  <c r="K721" i="18"/>
  <c r="K736" i="18"/>
  <c r="K751" i="18"/>
  <c r="K769" i="18"/>
  <c r="K784" i="18"/>
  <c r="K799" i="18"/>
  <c r="K817" i="18"/>
  <c r="K832" i="18"/>
  <c r="K847" i="18"/>
  <c r="K865" i="18"/>
  <c r="K880" i="18"/>
  <c r="K895" i="18"/>
  <c r="K913" i="18"/>
  <c r="K928" i="18"/>
  <c r="K948" i="18"/>
  <c r="K964" i="18"/>
  <c r="K984" i="18"/>
  <c r="K1000" i="18"/>
  <c r="K1020" i="18"/>
  <c r="K1036" i="18"/>
  <c r="K1056" i="18"/>
  <c r="K1072" i="18"/>
  <c r="K1092" i="18"/>
  <c r="K1108" i="18"/>
  <c r="K1128" i="18"/>
  <c r="K1145" i="18"/>
  <c r="K1167" i="18"/>
  <c r="K1189" i="18"/>
  <c r="K1208" i="18"/>
  <c r="K1228" i="18"/>
  <c r="K1250" i="18"/>
  <c r="K1272" i="18"/>
  <c r="K1289" i="18"/>
  <c r="K1311" i="18"/>
  <c r="K1333" i="18"/>
  <c r="K1352" i="18"/>
  <c r="K1372" i="18"/>
  <c r="K1394" i="18"/>
  <c r="K1416" i="18"/>
  <c r="K1433" i="18"/>
  <c r="K1455" i="18"/>
  <c r="K1477" i="18"/>
  <c r="K1496" i="18"/>
  <c r="K1516" i="18"/>
  <c r="K1538" i="18"/>
  <c r="K1560" i="18"/>
  <c r="K1577" i="18"/>
  <c r="K1599" i="18"/>
  <c r="K1621" i="18"/>
  <c r="K1645" i="18"/>
  <c r="K1671" i="18"/>
  <c r="K1706" i="18"/>
  <c r="K1742" i="18"/>
  <c r="K1778" i="18"/>
  <c r="K1814" i="18"/>
  <c r="K1850" i="18"/>
  <c r="K1886" i="18"/>
  <c r="K1922" i="18"/>
  <c r="K1969" i="18"/>
  <c r="K6" i="18"/>
  <c r="K18" i="18"/>
  <c r="K30" i="18"/>
  <c r="K42" i="18"/>
  <c r="K54" i="18"/>
  <c r="K66" i="18"/>
  <c r="K78" i="18"/>
  <c r="K90" i="18"/>
  <c r="K102" i="18"/>
  <c r="K114" i="18"/>
  <c r="K126" i="18"/>
  <c r="K138" i="18"/>
  <c r="K150" i="18"/>
  <c r="K162" i="18"/>
  <c r="K174" i="18"/>
  <c r="K186" i="18"/>
  <c r="K198" i="18"/>
  <c r="K210" i="18"/>
  <c r="K222" i="18"/>
  <c r="K234" i="18"/>
  <c r="K246" i="18"/>
  <c r="K258" i="18"/>
  <c r="K270" i="18"/>
  <c r="K282" i="18"/>
  <c r="K294" i="18"/>
  <c r="K306" i="18"/>
  <c r="K318" i="18"/>
  <c r="K330" i="18"/>
  <c r="K342" i="18"/>
  <c r="K354" i="18"/>
  <c r="K366" i="18"/>
  <c r="K378" i="18"/>
  <c r="K390" i="18"/>
  <c r="K402" i="18"/>
  <c r="K414" i="18"/>
  <c r="K426" i="18"/>
  <c r="K438" i="18"/>
  <c r="K450" i="18"/>
  <c r="K462" i="18"/>
  <c r="K474" i="18"/>
  <c r="K486" i="18"/>
  <c r="K498" i="18"/>
  <c r="K510" i="18"/>
  <c r="K522" i="18"/>
  <c r="K535" i="18"/>
  <c r="K548" i="18"/>
  <c r="K561" i="18"/>
  <c r="K576" i="18"/>
  <c r="K590" i="18"/>
  <c r="K604" i="18"/>
  <c r="K618" i="18"/>
  <c r="K632" i="18"/>
  <c r="K648" i="18"/>
  <c r="K662" i="18"/>
  <c r="K676" i="18"/>
  <c r="K690" i="18"/>
  <c r="K704" i="18"/>
  <c r="K722" i="18"/>
  <c r="K737" i="18"/>
  <c r="K752" i="18"/>
  <c r="K770" i="18"/>
  <c r="K785" i="18"/>
  <c r="K800" i="18"/>
  <c r="K818" i="18"/>
  <c r="K833" i="18"/>
  <c r="K848" i="18"/>
  <c r="K866" i="18"/>
  <c r="K881" i="18"/>
  <c r="K896" i="18"/>
  <c r="K914" i="18"/>
  <c r="K929" i="18"/>
  <c r="K949" i="18"/>
  <c r="K965" i="18"/>
  <c r="K985" i="18"/>
  <c r="K1001" i="18"/>
  <c r="K1021" i="18"/>
  <c r="K1037" i="18"/>
  <c r="K1057" i="18"/>
  <c r="K1073" i="18"/>
  <c r="K1093" i="18"/>
  <c r="K1109" i="18"/>
  <c r="K1129" i="18"/>
  <c r="K1148" i="18"/>
  <c r="K1168" i="18"/>
  <c r="K1190" i="18"/>
  <c r="K1212" i="18"/>
  <c r="K1229" i="18"/>
  <c r="K1251" i="18"/>
  <c r="K1273" i="18"/>
  <c r="K1292" i="18"/>
  <c r="K1312" i="18"/>
  <c r="K1334" i="18"/>
  <c r="K1356" i="18"/>
  <c r="K1373" i="18"/>
  <c r="K1395" i="18"/>
  <c r="K1417" i="18"/>
  <c r="K1436" i="18"/>
  <c r="K1456" i="18"/>
  <c r="K1478" i="18"/>
  <c r="K1500" i="18"/>
  <c r="K1517" i="18"/>
  <c r="K1539" i="18"/>
  <c r="K1561" i="18"/>
  <c r="K1580" i="18"/>
  <c r="K1600" i="18"/>
  <c r="K1622" i="18"/>
  <c r="K1646" i="18"/>
  <c r="K1673" i="18"/>
  <c r="K1707" i="18"/>
  <c r="K1743" i="18"/>
  <c r="K1779" i="18"/>
  <c r="K1815" i="18"/>
  <c r="K1851" i="18"/>
  <c r="K1887" i="18"/>
  <c r="K1923" i="18"/>
  <c r="K1980" i="18"/>
  <c r="K7" i="18"/>
  <c r="K19" i="18"/>
  <c r="K31" i="18"/>
  <c r="K43" i="18"/>
  <c r="K55" i="18"/>
  <c r="K67" i="18"/>
  <c r="K79" i="18"/>
  <c r="K91" i="18"/>
  <c r="K103" i="18"/>
  <c r="K115" i="18"/>
  <c r="K127" i="18"/>
  <c r="K139" i="18"/>
  <c r="K151" i="18"/>
  <c r="K163" i="18"/>
  <c r="K175" i="18"/>
  <c r="K187" i="18"/>
  <c r="K199" i="18"/>
  <c r="K211" i="18"/>
  <c r="K223" i="18"/>
  <c r="K235" i="18"/>
  <c r="K247" i="18"/>
  <c r="K259" i="18"/>
  <c r="K271" i="18"/>
  <c r="K283" i="18"/>
  <c r="K295" i="18"/>
  <c r="K307" i="18"/>
  <c r="K319" i="18"/>
  <c r="K331" i="18"/>
  <c r="K343" i="18"/>
  <c r="K355" i="18"/>
  <c r="K367" i="18"/>
  <c r="K379" i="18"/>
  <c r="K391" i="18"/>
  <c r="K403" i="18"/>
  <c r="K415" i="18"/>
  <c r="K427" i="18"/>
  <c r="K439" i="18"/>
  <c r="K451" i="18"/>
  <c r="K463" i="18"/>
  <c r="K475" i="18"/>
  <c r="K487" i="18"/>
  <c r="K499" i="18"/>
  <c r="K511" i="18"/>
  <c r="K523" i="18"/>
  <c r="K536" i="18"/>
  <c r="K549" i="18"/>
  <c r="K562" i="18"/>
  <c r="K577" i="18"/>
  <c r="K591" i="18"/>
  <c r="K605" i="18"/>
  <c r="K619" i="18"/>
  <c r="K633" i="18"/>
  <c r="K649" i="18"/>
  <c r="K663" i="18"/>
  <c r="K677" i="18"/>
  <c r="K691" i="18"/>
  <c r="K708" i="18"/>
  <c r="K723" i="18"/>
  <c r="K738" i="18"/>
  <c r="K756" i="18"/>
  <c r="K771" i="18"/>
  <c r="K786" i="18"/>
  <c r="K804" i="18"/>
  <c r="K819" i="18"/>
  <c r="K834" i="18"/>
  <c r="K852" i="18"/>
  <c r="K867" i="18"/>
  <c r="K882" i="18"/>
  <c r="K900" i="18"/>
  <c r="K915" i="18"/>
  <c r="K930" i="18"/>
  <c r="K950" i="18"/>
  <c r="K966" i="18"/>
  <c r="K986" i="18"/>
  <c r="K1002" i="18"/>
  <c r="K1022" i="18"/>
  <c r="K1038" i="18"/>
  <c r="K1058" i="18"/>
  <c r="K1074" i="18"/>
  <c r="K1094" i="18"/>
  <c r="K1110" i="18"/>
  <c r="K1130" i="18"/>
  <c r="K1152" i="18"/>
  <c r="K1169" i="18"/>
  <c r="K1191" i="18"/>
  <c r="K1213" i="18"/>
  <c r="K1232" i="18"/>
  <c r="K1252" i="18"/>
  <c r="K1274" i="18"/>
  <c r="K1296" i="18"/>
  <c r="K1313" i="18"/>
  <c r="K1335" i="18"/>
  <c r="K1357" i="18"/>
  <c r="K1376" i="18"/>
  <c r="K1396" i="18"/>
  <c r="K1418" i="18"/>
  <c r="K1440" i="18"/>
  <c r="K1457" i="18"/>
  <c r="K1479" i="18"/>
  <c r="K1501" i="18"/>
  <c r="K1520" i="18"/>
  <c r="K1540" i="18"/>
  <c r="K1562" i="18"/>
  <c r="K1584" i="18"/>
  <c r="K1601" i="18"/>
  <c r="K1623" i="18"/>
  <c r="K1647" i="18"/>
  <c r="K1680" i="18"/>
  <c r="K1716" i="18"/>
  <c r="K1752" i="18"/>
  <c r="K1788" i="18"/>
  <c r="K1824" i="18"/>
  <c r="K1860" i="18"/>
  <c r="K1896" i="18"/>
  <c r="K1932" i="18"/>
  <c r="K1981" i="18"/>
  <c r="K8" i="18"/>
  <c r="K20" i="18"/>
  <c r="K32" i="18"/>
  <c r="K44" i="18"/>
  <c r="K56" i="18"/>
  <c r="K68" i="18"/>
  <c r="K80" i="18"/>
  <c r="K92" i="18"/>
  <c r="K104" i="18"/>
  <c r="K116" i="18"/>
  <c r="K128" i="18"/>
  <c r="K140" i="18"/>
  <c r="K152" i="18"/>
  <c r="K164" i="18"/>
  <c r="K176" i="18"/>
  <c r="K188" i="18"/>
  <c r="K200" i="18"/>
  <c r="K212" i="18"/>
  <c r="K224" i="18"/>
  <c r="K236" i="18"/>
  <c r="K248" i="18"/>
  <c r="K260" i="18"/>
  <c r="K272" i="18"/>
  <c r="K284" i="18"/>
  <c r="K296" i="18"/>
  <c r="K308" i="18"/>
  <c r="K320" i="18"/>
  <c r="K332" i="18"/>
  <c r="K344" i="18"/>
  <c r="K356" i="18"/>
  <c r="K368" i="18"/>
  <c r="K380" i="18"/>
  <c r="K392" i="18"/>
  <c r="K404" i="18"/>
  <c r="K416" i="18"/>
  <c r="K428" i="18"/>
  <c r="K440" i="18"/>
  <c r="K452" i="18"/>
  <c r="K464" i="18"/>
  <c r="K476" i="18"/>
  <c r="K488" i="18"/>
  <c r="K500" i="18"/>
  <c r="K512" i="18"/>
  <c r="K524" i="18"/>
  <c r="K537" i="18"/>
  <c r="K550" i="18"/>
  <c r="K564" i="18"/>
  <c r="K578" i="18"/>
  <c r="K592" i="18"/>
  <c r="K606" i="18"/>
  <c r="K620" i="18"/>
  <c r="K636" i="18"/>
  <c r="K650" i="18"/>
  <c r="K664" i="18"/>
  <c r="K678" i="18"/>
  <c r="K692" i="18"/>
  <c r="K709" i="18"/>
  <c r="K724" i="18"/>
  <c r="K739" i="18"/>
  <c r="K757" i="18"/>
  <c r="K772" i="18"/>
  <c r="K787" i="18"/>
  <c r="K805" i="18"/>
  <c r="K820" i="18"/>
  <c r="K835" i="18"/>
  <c r="K853" i="18"/>
  <c r="K868" i="18"/>
  <c r="K883" i="18"/>
  <c r="K901" i="18"/>
  <c r="K916" i="18"/>
  <c r="K932" i="18"/>
  <c r="K951" i="18"/>
  <c r="K968" i="18"/>
  <c r="K987" i="18"/>
  <c r="K1004" i="18"/>
  <c r="K1023" i="18"/>
  <c r="K1040" i="18"/>
  <c r="K1059" i="18"/>
  <c r="K1076" i="18"/>
  <c r="K1095" i="18"/>
  <c r="K1112" i="18"/>
  <c r="K1131" i="18"/>
  <c r="K1153" i="18"/>
  <c r="K1172" i="18"/>
  <c r="K1192" i="18"/>
  <c r="K1214" i="18"/>
  <c r="K1236" i="18"/>
  <c r="K1253" i="18"/>
  <c r="K1275" i="18"/>
  <c r="K1297" i="18"/>
  <c r="K1316" i="18"/>
  <c r="K1336" i="18"/>
  <c r="K1358" i="18"/>
  <c r="K1380" i="18"/>
  <c r="K1397" i="18"/>
  <c r="K1419" i="18"/>
  <c r="K1441" i="18"/>
  <c r="K1460" i="18"/>
  <c r="K1480" i="18"/>
  <c r="K1502" i="18"/>
  <c r="K1524" i="18"/>
  <c r="K1541" i="18"/>
  <c r="K1563" i="18"/>
  <c r="K1585" i="18"/>
  <c r="K1604" i="18"/>
  <c r="K1624" i="18"/>
  <c r="K1649" i="18"/>
  <c r="K1681" i="18"/>
  <c r="K1717" i="18"/>
  <c r="K1753" i="18"/>
  <c r="K1789" i="18"/>
  <c r="K1825" i="18"/>
  <c r="K1861" i="18"/>
  <c r="K1897" i="18"/>
  <c r="K1933" i="18"/>
  <c r="K1992" i="18"/>
  <c r="L4701" i="18"/>
  <c r="L3291" i="18"/>
  <c r="L3384" i="18"/>
  <c r="L3485" i="18"/>
  <c r="L3586" i="18"/>
  <c r="L3840" i="18"/>
  <c r="L4230" i="18"/>
  <c r="L4821" i="18"/>
  <c r="L1769" i="18"/>
  <c r="L1784" i="18"/>
  <c r="L1802" i="18"/>
  <c r="L1817" i="18"/>
  <c r="L1832" i="18"/>
  <c r="L1848" i="18"/>
  <c r="L1863" i="18"/>
  <c r="L1880" i="18"/>
  <c r="L1896" i="18"/>
  <c r="L1911" i="18"/>
  <c r="L1926" i="18"/>
  <c r="L1942" i="18"/>
  <c r="L1959" i="18"/>
  <c r="L1974" i="18"/>
  <c r="L1990" i="18"/>
  <c r="L2005" i="18"/>
  <c r="L2020" i="18"/>
  <c r="L2038" i="18"/>
  <c r="L2053" i="18"/>
  <c r="L2068" i="18"/>
  <c r="L2083" i="18"/>
  <c r="L2099" i="18"/>
  <c r="L2116" i="18"/>
  <c r="L2131" i="18"/>
  <c r="L2147" i="18"/>
  <c r="L2162" i="18"/>
  <c r="L2177" i="18"/>
  <c r="L2195" i="18"/>
  <c r="L2210" i="18"/>
  <c r="L2225" i="18"/>
  <c r="L2240" i="18"/>
  <c r="L2256" i="18"/>
  <c r="L2273" i="18"/>
  <c r="L2288" i="18"/>
  <c r="L2304" i="18"/>
  <c r="L2319" i="18"/>
  <c r="L2334" i="18"/>
  <c r="L2352" i="18"/>
  <c r="L2367" i="18"/>
  <c r="L2382" i="18"/>
  <c r="L2403" i="18"/>
  <c r="L2425" i="18"/>
  <c r="L2448" i="18"/>
  <c r="L2474" i="18"/>
  <c r="L2508" i="18"/>
  <c r="L2536" i="18"/>
  <c r="L2567" i="18"/>
  <c r="L2600" i="18"/>
  <c r="L2631" i="18"/>
  <c r="L2679" i="18"/>
  <c r="L2739" i="18"/>
  <c r="L2802" i="18"/>
  <c r="L2868" i="18"/>
  <c r="L2931" i="18"/>
  <c r="L2994" i="18"/>
  <c r="L3060" i="18"/>
  <c r="L3131" i="18"/>
  <c r="L3214" i="18"/>
  <c r="L3292" i="18"/>
  <c r="L3385" i="18"/>
  <c r="L3486" i="18"/>
  <c r="L3587" i="18"/>
  <c r="L3841" i="18"/>
  <c r="L4231" i="18"/>
  <c r="L4822" i="18"/>
  <c r="L1770" i="18"/>
  <c r="L1788" i="18"/>
  <c r="L1803" i="18"/>
  <c r="L1818" i="18"/>
  <c r="L1834" i="18"/>
  <c r="L1849" i="18"/>
  <c r="L1866" i="18"/>
  <c r="L1882" i="18"/>
  <c r="L1897" i="18"/>
  <c r="L1912" i="18"/>
  <c r="L1927" i="18"/>
  <c r="L1945" i="18"/>
  <c r="L1960" i="18"/>
  <c r="L1975" i="18"/>
  <c r="L1991" i="18"/>
  <c r="L2006" i="18"/>
  <c r="L2023" i="18"/>
  <c r="L2039" i="18"/>
  <c r="L2054" i="18"/>
  <c r="L2069" i="18"/>
  <c r="L2084" i="18"/>
  <c r="L2102" i="18"/>
  <c r="L2117" i="18"/>
  <c r="L2132" i="18"/>
  <c r="L2148" i="18"/>
  <c r="L2163" i="18"/>
  <c r="L2180" i="18"/>
  <c r="L2196" i="18"/>
  <c r="L2211" i="18"/>
  <c r="L2226" i="18"/>
  <c r="L2242" i="18"/>
  <c r="L2259" i="18"/>
  <c r="L2274" i="18"/>
  <c r="L2290" i="18"/>
  <c r="L2305" i="18"/>
  <c r="L2320" i="18"/>
  <c r="L2338" i="18"/>
  <c r="L2353" i="18"/>
  <c r="L2368" i="18"/>
  <c r="L2383" i="18"/>
  <c r="L2404" i="18"/>
  <c r="L2426" i="18"/>
  <c r="L2449" i="18"/>
  <c r="L2475" i="18"/>
  <c r="L2509" i="18"/>
  <c r="L2539" i="18"/>
  <c r="L2573" i="18"/>
  <c r="L2602" i="18"/>
  <c r="L2632" i="18"/>
  <c r="L2680" i="18"/>
  <c r="L2740" i="18"/>
  <c r="L2806" i="18"/>
  <c r="L2869" i="18"/>
  <c r="L2932" i="18"/>
  <c r="L2998" i="18"/>
  <c r="L3061" i="18"/>
  <c r="L3132" i="18"/>
  <c r="L3215" i="18"/>
  <c r="L3298" i="18"/>
  <c r="L3386" i="18"/>
  <c r="L3487" i="18"/>
  <c r="L3596" i="18"/>
  <c r="L3854" i="18"/>
  <c r="L4256" i="18"/>
  <c r="L4849" i="18"/>
  <c r="L1490" i="18"/>
  <c r="L1505" i="18"/>
  <c r="L1520" i="18"/>
  <c r="L1536" i="18"/>
  <c r="L1553" i="18"/>
  <c r="L1568" i="18"/>
  <c r="L1584" i="18"/>
  <c r="L1599" i="18"/>
  <c r="L1614" i="18"/>
  <c r="L1632" i="18"/>
  <c r="L1647" i="18"/>
  <c r="L1662" i="18"/>
  <c r="L1678" i="18"/>
  <c r="L1693" i="18"/>
  <c r="L1710" i="18"/>
  <c r="L1726" i="18"/>
  <c r="L1741" i="18"/>
  <c r="L1756" i="18"/>
  <c r="L1771" i="18"/>
  <c r="L1789" i="18"/>
  <c r="L1804" i="18"/>
  <c r="L1819" i="18"/>
  <c r="L1835" i="18"/>
  <c r="L1850" i="18"/>
  <c r="L1867" i="18"/>
  <c r="L1883" i="18"/>
  <c r="L1898" i="18"/>
  <c r="L1913" i="18"/>
  <c r="L1928" i="18"/>
  <c r="L1946" i="18"/>
  <c r="L1961" i="18"/>
  <c r="L1976" i="18"/>
  <c r="L1992" i="18"/>
  <c r="L2007" i="18"/>
  <c r="L2024" i="18"/>
  <c r="L2040" i="18"/>
  <c r="L2055" i="18"/>
  <c r="L2070" i="18"/>
  <c r="L2086" i="18"/>
  <c r="L2103" i="18"/>
  <c r="L2118" i="18"/>
  <c r="L2134" i="18"/>
  <c r="L2149" i="18"/>
  <c r="L2164" i="18"/>
  <c r="L2182" i="18"/>
  <c r="L2197" i="18"/>
  <c r="L2212" i="18"/>
  <c r="L2227" i="18"/>
  <c r="L2243" i="18"/>
  <c r="L2260" i="18"/>
  <c r="L2275" i="18"/>
  <c r="L2291" i="18"/>
  <c r="L2306" i="18"/>
  <c r="L2321" i="18"/>
  <c r="L2339" i="18"/>
  <c r="L2354" i="18"/>
  <c r="L2369" i="18"/>
  <c r="L2384" i="18"/>
  <c r="L2405" i="18"/>
  <c r="L2429" i="18"/>
  <c r="L2451" i="18"/>
  <c r="L2482" i="18"/>
  <c r="L2510" i="18"/>
  <c r="L2540" i="18"/>
  <c r="L2574" i="18"/>
  <c r="L2605" i="18"/>
  <c r="L2639" i="18"/>
  <c r="L2691" i="18"/>
  <c r="L2753" i="18"/>
  <c r="L2819" i="18"/>
  <c r="L2882" i="18"/>
  <c r="L2945" i="18"/>
  <c r="L3011" i="18"/>
  <c r="L3074" i="18"/>
  <c r="L3147" i="18"/>
  <c r="L3230" i="18"/>
  <c r="L3313" i="18"/>
  <c r="L3410" i="18"/>
  <c r="L3511" i="18"/>
  <c r="L3626" i="18"/>
  <c r="L3926" i="18"/>
  <c r="L4376" i="18"/>
  <c r="L5023" i="18"/>
  <c r="L1460" i="18"/>
  <c r="L1476" i="18"/>
  <c r="L1491" i="18"/>
  <c r="L1506" i="18"/>
  <c r="L1522" i="18"/>
  <c r="L1539" i="18"/>
  <c r="L1554" i="18"/>
  <c r="L1570" i="18"/>
  <c r="L1585" i="18"/>
  <c r="L1600" i="18"/>
  <c r="L1618" i="18"/>
  <c r="L1633" i="18"/>
  <c r="L1648" i="18"/>
  <c r="L1663" i="18"/>
  <c r="L1679" i="18"/>
  <c r="L1696" i="18"/>
  <c r="L1711" i="18"/>
  <c r="L1727" i="18"/>
  <c r="L1742" i="18"/>
  <c r="L1757" i="18"/>
  <c r="L1775" i="18"/>
  <c r="L1790" i="18"/>
  <c r="L1805" i="18"/>
  <c r="L1820" i="18"/>
  <c r="L1836" i="18"/>
  <c r="L1853" i="18"/>
  <c r="L1868" i="18"/>
  <c r="L1884" i="18"/>
  <c r="L1899" i="18"/>
  <c r="L1914" i="18"/>
  <c r="L1932" i="18"/>
  <c r="L1947" i="18"/>
  <c r="L1962" i="18"/>
  <c r="L1978" i="18"/>
  <c r="L1993" i="18"/>
  <c r="L2010" i="18"/>
  <c r="L2026" i="18"/>
  <c r="L2041" i="18"/>
  <c r="L2056" i="18"/>
  <c r="L2071" i="18"/>
  <c r="L2089" i="18"/>
  <c r="L2104" i="18"/>
  <c r="L2119" i="18"/>
  <c r="L2135" i="18"/>
  <c r="L2150" i="18"/>
  <c r="L2167" i="18"/>
  <c r="L2183" i="18"/>
  <c r="L2198" i="18"/>
  <c r="L2213" i="18"/>
  <c r="L2228" i="18"/>
  <c r="L2246" i="18"/>
  <c r="L2261" i="18"/>
  <c r="L2276" i="18"/>
  <c r="L2292" i="18"/>
  <c r="L2307" i="18"/>
  <c r="L2324" i="18"/>
  <c r="L2340" i="18"/>
  <c r="L2355" i="18"/>
  <c r="L2370" i="18"/>
  <c r="L2386" i="18"/>
  <c r="L2408" i="18"/>
  <c r="L2430" i="18"/>
  <c r="L2452" i="18"/>
  <c r="L2483" i="18"/>
  <c r="L2513" i="18"/>
  <c r="L2547" i="18"/>
  <c r="L2575" i="18"/>
  <c r="L2606" i="18"/>
  <c r="L2640" i="18"/>
  <c r="L2692" i="18"/>
  <c r="L2754" i="18"/>
  <c r="L2820" i="18"/>
  <c r="L2883" i="18"/>
  <c r="L2946" i="18"/>
  <c r="L3012" i="18"/>
  <c r="L3075" i="18"/>
  <c r="L3148" i="18"/>
  <c r="L3231" i="18"/>
  <c r="L3314" i="18"/>
  <c r="L3413" i="18"/>
  <c r="L3512" i="18"/>
  <c r="L3631" i="18"/>
  <c r="L3929" i="18"/>
  <c r="L4377" i="18"/>
  <c r="L5024" i="18"/>
  <c r="L1900" i="18"/>
  <c r="L1915" i="18"/>
  <c r="L1933" i="18"/>
  <c r="L1948" i="18"/>
  <c r="L1963" i="18"/>
  <c r="L1979" i="18"/>
  <c r="L1994" i="18"/>
  <c r="L2011" i="18"/>
  <c r="L2027" i="18"/>
  <c r="L2042" i="18"/>
  <c r="L2057" i="18"/>
  <c r="L2072" i="18"/>
  <c r="L2090" i="18"/>
  <c r="L2105" i="18"/>
  <c r="L2120" i="18"/>
  <c r="L2136" i="18"/>
  <c r="L2151" i="18"/>
  <c r="L2168" i="18"/>
  <c r="L2184" i="18"/>
  <c r="L2199" i="18"/>
  <c r="L2214" i="18"/>
  <c r="L2230" i="18"/>
  <c r="L2247" i="18"/>
  <c r="L2262" i="18"/>
  <c r="L2278" i="18"/>
  <c r="L2293" i="18"/>
  <c r="L2308" i="18"/>
  <c r="L2326" i="18"/>
  <c r="L2341" i="18"/>
  <c r="L2356" i="18"/>
  <c r="L2371" i="18"/>
  <c r="L2387" i="18"/>
  <c r="L2410" i="18"/>
  <c r="L2431" i="18"/>
  <c r="L2455" i="18"/>
  <c r="L2484" i="18"/>
  <c r="L2514" i="18"/>
  <c r="L2548" i="18"/>
  <c r="L2579" i="18"/>
  <c r="L2612" i="18"/>
  <c r="L2641" i="18"/>
  <c r="L2693" i="18"/>
  <c r="L2758" i="18"/>
  <c r="L2821" i="18"/>
  <c r="L2884" i="18"/>
  <c r="L2950" i="18"/>
  <c r="L3013" i="18"/>
  <c r="L3076" i="18"/>
  <c r="L3154" i="18"/>
  <c r="L3232" i="18"/>
  <c r="L3315" i="18"/>
  <c r="L3414" i="18"/>
  <c r="L3513" i="18"/>
  <c r="L3638" i="18"/>
  <c r="L3942" i="18"/>
  <c r="L4402" i="18"/>
  <c r="L5065" i="18"/>
  <c r="L1886" i="18"/>
  <c r="L1901" i="18"/>
  <c r="L1919" i="18"/>
  <c r="L1934" i="18"/>
  <c r="L1949" i="18"/>
  <c r="L1964" i="18"/>
  <c r="L1980" i="18"/>
  <c r="L1997" i="18"/>
  <c r="L2012" i="18"/>
  <c r="L2028" i="18"/>
  <c r="L2043" i="18"/>
  <c r="L2058" i="18"/>
  <c r="L2076" i="18"/>
  <c r="L2091" i="18"/>
  <c r="L2106" i="18"/>
  <c r="L2122" i="18"/>
  <c r="L2137" i="18"/>
  <c r="L2154" i="18"/>
  <c r="L2170" i="18"/>
  <c r="L2185" i="18"/>
  <c r="L2200" i="18"/>
  <c r="L2215" i="18"/>
  <c r="L2233" i="18"/>
  <c r="L2248" i="18"/>
  <c r="L2263" i="18"/>
  <c r="L2279" i="18"/>
  <c r="L2294" i="18"/>
  <c r="L2311" i="18"/>
  <c r="L2327" i="18"/>
  <c r="L2342" i="18"/>
  <c r="L2357" i="18"/>
  <c r="L2372" i="18"/>
  <c r="L2390" i="18"/>
  <c r="L2412" i="18"/>
  <c r="L2435" i="18"/>
  <c r="L2456" i="18"/>
  <c r="L2487" i="18"/>
  <c r="L2521" i="18"/>
  <c r="L2549" i="18"/>
  <c r="L2580" i="18"/>
  <c r="L2614" i="18"/>
  <c r="L2652" i="18"/>
  <c r="L2705" i="18"/>
  <c r="L2771" i="18"/>
  <c r="L2834" i="18"/>
  <c r="L2897" i="18"/>
  <c r="L2963" i="18"/>
  <c r="L3026" i="18"/>
  <c r="L3089" i="18"/>
  <c r="L3169" i="18"/>
  <c r="L3252" i="18"/>
  <c r="L3337" i="18"/>
  <c r="L3438" i="18"/>
  <c r="L3530" i="18"/>
  <c r="L3670" i="18"/>
  <c r="L4014" i="18"/>
  <c r="L4529" i="18"/>
  <c r="L5412" i="18"/>
  <c r="L1279" i="18"/>
  <c r="L1295" i="18"/>
  <c r="L1309" i="18"/>
  <c r="L1323" i="18"/>
  <c r="L1337" i="18"/>
  <c r="L1352" i="18"/>
  <c r="L1370" i="18"/>
  <c r="L1385" i="18"/>
  <c r="L1400" i="18"/>
  <c r="L1416" i="18"/>
  <c r="L1431" i="18"/>
  <c r="L1448" i="18"/>
  <c r="L1464" i="18"/>
  <c r="L1479" i="18"/>
  <c r="L1494" i="18"/>
  <c r="L1510" i="18"/>
  <c r="L1527" i="18"/>
  <c r="L1542" i="18"/>
  <c r="L1558" i="18"/>
  <c r="L1573" i="18"/>
  <c r="L1588" i="18"/>
  <c r="L1606" i="18"/>
  <c r="L1621" i="18"/>
  <c r="L1636" i="18"/>
  <c r="L1651" i="18"/>
  <c r="L1667" i="18"/>
  <c r="L1684" i="18"/>
  <c r="L1699" i="18"/>
  <c r="L1715" i="18"/>
  <c r="L1730" i="18"/>
  <c r="L1745" i="18"/>
  <c r="L1763" i="18"/>
  <c r="L1778" i="18"/>
  <c r="L1793" i="18"/>
  <c r="L1808" i="18"/>
  <c r="L1824" i="18"/>
  <c r="L1841" i="18"/>
  <c r="L1856" i="18"/>
  <c r="L1872" i="18"/>
  <c r="L1887" i="18"/>
  <c r="L1902" i="18"/>
  <c r="L1920" i="18"/>
  <c r="L1935" i="18"/>
  <c r="L1950" i="18"/>
  <c r="L1966" i="18"/>
  <c r="L1981" i="18"/>
  <c r="L1998" i="18"/>
  <c r="L2014" i="18"/>
  <c r="L2029" i="18"/>
  <c r="L2044" i="18"/>
  <c r="L2059" i="18"/>
  <c r="L2077" i="18"/>
  <c r="L2092" i="18"/>
  <c r="L2107" i="18"/>
  <c r="L2123" i="18"/>
  <c r="L2138" i="18"/>
  <c r="L2155" i="18"/>
  <c r="L2171" i="18"/>
  <c r="L2186" i="18"/>
  <c r="L2201" i="18"/>
  <c r="L2216" i="18"/>
  <c r="L2234" i="18"/>
  <c r="L2249" i="18"/>
  <c r="L2264" i="18"/>
  <c r="L2280" i="18"/>
  <c r="L2295" i="18"/>
  <c r="L2312" i="18"/>
  <c r="L2328" i="18"/>
  <c r="L2343" i="18"/>
  <c r="L2358" i="18"/>
  <c r="L2374" i="18"/>
  <c r="L2391" i="18"/>
  <c r="L2413" i="18"/>
  <c r="L2436" i="18"/>
  <c r="L2458" i="18"/>
  <c r="L2488" i="18"/>
  <c r="L2522" i="18"/>
  <c r="L2552" i="18"/>
  <c r="L2586" i="18"/>
  <c r="L2615" i="18"/>
  <c r="L2653" i="18"/>
  <c r="L2706" i="18"/>
  <c r="L2772" i="18"/>
  <c r="L2835" i="18"/>
  <c r="L2898" i="18"/>
  <c r="L2964" i="18"/>
  <c r="L3027" i="18"/>
  <c r="L3090" i="18"/>
  <c r="L3170" i="18"/>
  <c r="L3253" i="18"/>
  <c r="L3338" i="18"/>
  <c r="L3439" i="18"/>
  <c r="L3538" i="18"/>
  <c r="L3673" i="18"/>
  <c r="L4015" i="18"/>
  <c r="L4530" i="18"/>
  <c r="L5413" i="18"/>
  <c r="L1266" i="18"/>
  <c r="L1282" i="18"/>
  <c r="L1296" i="18"/>
  <c r="L1310" i="18"/>
  <c r="L1324" i="18"/>
  <c r="L1338" i="18"/>
  <c r="L1356" i="18"/>
  <c r="L1371" i="18"/>
  <c r="L1386" i="18"/>
  <c r="L1402" i="18"/>
  <c r="L1417" i="18"/>
  <c r="L1434" i="18"/>
  <c r="L1450" i="18"/>
  <c r="L1465" i="18"/>
  <c r="L1480" i="18"/>
  <c r="L1495" i="18"/>
  <c r="L1513" i="18"/>
  <c r="L1528" i="18"/>
  <c r="L1543" i="18"/>
  <c r="L1559" i="18"/>
  <c r="L1574" i="18"/>
  <c r="L1591" i="18"/>
  <c r="L1607" i="18"/>
  <c r="L1622" i="18"/>
  <c r="L1637" i="18"/>
  <c r="L1652" i="18"/>
  <c r="L1670" i="18"/>
  <c r="L1685" i="18"/>
  <c r="L1700" i="18"/>
  <c r="L1716" i="18"/>
  <c r="L1731" i="18"/>
  <c r="L1748" i="18"/>
  <c r="L1764" i="18"/>
  <c r="L1779" i="18"/>
  <c r="L1794" i="18"/>
  <c r="L1810" i="18"/>
  <c r="L1827" i="18"/>
  <c r="L1842" i="18"/>
  <c r="L1858" i="18"/>
  <c r="L1873" i="18"/>
  <c r="L1888" i="18"/>
  <c r="L1906" i="18"/>
  <c r="L1921" i="18"/>
  <c r="L1936" i="18"/>
  <c r="L1951" i="18"/>
  <c r="L1967" i="18"/>
  <c r="L1984" i="18"/>
  <c r="L1999" i="18"/>
  <c r="L2015" i="18"/>
  <c r="L2030" i="18"/>
  <c r="L2045" i="18"/>
  <c r="L2063" i="18"/>
  <c r="L2078" i="18"/>
  <c r="L2093" i="18"/>
  <c r="L2108" i="18"/>
  <c r="L2124" i="18"/>
  <c r="L2141" i="18"/>
  <c r="L2156" i="18"/>
  <c r="L2172" i="18"/>
  <c r="L2187" i="18"/>
  <c r="L2202" i="18"/>
  <c r="L2220" i="18"/>
  <c r="L2235" i="18"/>
  <c r="L2250" i="18"/>
  <c r="L2266" i="18"/>
  <c r="L2281" i="18"/>
  <c r="L2298" i="18"/>
  <c r="L2314" i="18"/>
  <c r="L2329" i="18"/>
  <c r="L2344" i="18"/>
  <c r="L2359" i="18"/>
  <c r="L2377" i="18"/>
  <c r="L2392" i="18"/>
  <c r="L2416" i="18"/>
  <c r="L2438" i="18"/>
  <c r="L2461" i="18"/>
  <c r="L2495" i="18"/>
  <c r="L2523" i="18"/>
  <c r="L2554" i="18"/>
  <c r="L2587" i="18"/>
  <c r="L2618" i="18"/>
  <c r="L2654" i="18"/>
  <c r="L2710" i="18"/>
  <c r="L2773" i="18"/>
  <c r="L2836" i="18"/>
  <c r="L2902" i="18"/>
  <c r="L2965" i="18"/>
  <c r="L3028" i="18"/>
  <c r="L3094" i="18"/>
  <c r="L3171" i="18"/>
  <c r="L3254" i="18"/>
  <c r="L3341" i="18"/>
  <c r="L3440" i="18"/>
  <c r="L3539" i="18"/>
  <c r="L3682" i="18"/>
  <c r="L4028" i="18"/>
  <c r="L4550" i="18"/>
  <c r="L8152" i="18"/>
  <c r="L8140" i="18"/>
  <c r="L8128" i="18"/>
  <c r="L8116" i="18"/>
  <c r="L8104" i="18"/>
  <c r="L8092" i="18"/>
  <c r="L8080" i="18"/>
  <c r="L8068" i="18"/>
  <c r="L8056" i="18"/>
  <c r="L8044" i="18"/>
  <c r="L8032" i="18"/>
  <c r="L8020" i="18"/>
  <c r="L8008" i="18"/>
  <c r="L7996" i="18"/>
  <c r="L7984" i="18"/>
  <c r="L7972" i="18"/>
  <c r="L7960" i="18"/>
  <c r="L7948" i="18"/>
  <c r="L7936" i="18"/>
  <c r="L7924" i="18"/>
  <c r="L7912" i="18"/>
  <c r="L7900" i="18"/>
  <c r="L7888" i="18"/>
  <c r="L7876" i="18"/>
  <c r="L7864" i="18"/>
  <c r="L7852" i="18"/>
  <c r="L7840" i="18"/>
  <c r="L7828" i="18"/>
  <c r="L7816" i="18"/>
  <c r="L7804" i="18"/>
  <c r="L7792" i="18"/>
  <c r="L7780" i="18"/>
  <c r="L7768" i="18"/>
  <c r="L7756" i="18"/>
  <c r="L7744" i="18"/>
  <c r="L7732" i="18"/>
  <c r="L7720" i="18"/>
  <c r="L7708" i="18"/>
  <c r="L7696" i="18"/>
  <c r="L7684" i="18"/>
  <c r="L7672" i="18"/>
  <c r="L7660" i="18"/>
  <c r="L7648" i="18"/>
  <c r="L7636" i="18"/>
  <c r="L7624" i="18"/>
  <c r="L7612" i="18"/>
  <c r="L7600" i="18"/>
  <c r="L7588" i="18"/>
  <c r="L7576" i="18"/>
  <c r="L7564" i="18"/>
  <c r="L7552" i="18"/>
  <c r="L7540" i="18"/>
  <c r="L7528" i="18"/>
  <c r="L7516" i="18"/>
  <c r="L7504" i="18"/>
  <c r="L7492" i="18"/>
  <c r="L7480" i="18"/>
  <c r="L7468" i="18"/>
  <c r="L7456" i="18"/>
  <c r="L7444" i="18"/>
  <c r="L7432" i="18"/>
  <c r="L7420" i="18"/>
  <c r="L7408" i="18"/>
  <c r="L7396" i="18"/>
  <c r="L7384" i="18"/>
  <c r="L7372" i="18"/>
  <c r="L7360" i="18"/>
  <c r="L7348" i="18"/>
  <c r="L7336" i="18"/>
  <c r="L7324" i="18"/>
  <c r="L7312" i="18"/>
  <c r="L7300" i="18"/>
  <c r="L7288" i="18"/>
  <c r="L7276" i="18"/>
  <c r="L7264" i="18"/>
  <c r="L7252" i="18"/>
  <c r="L7240" i="18"/>
  <c r="L7228" i="18"/>
  <c r="L7216" i="18"/>
  <c r="L7204" i="18"/>
  <c r="L7192" i="18"/>
  <c r="L7180" i="18"/>
  <c r="L7168" i="18"/>
  <c r="L7156" i="18"/>
  <c r="L8162" i="18"/>
  <c r="L8150" i="18"/>
  <c r="L8138" i="18"/>
  <c r="L8126" i="18"/>
  <c r="L8114" i="18"/>
  <c r="L8102" i="18"/>
  <c r="L8090" i="18"/>
  <c r="L8078" i="18"/>
  <c r="L8066" i="18"/>
  <c r="L8054" i="18"/>
  <c r="L8042" i="18"/>
  <c r="L8030" i="18"/>
  <c r="L8018" i="18"/>
  <c r="L8006" i="18"/>
  <c r="L7994" i="18"/>
  <c r="L7982" i="18"/>
  <c r="L7970" i="18"/>
  <c r="L7958" i="18"/>
  <c r="L7946" i="18"/>
  <c r="L7934" i="18"/>
  <c r="L7922" i="18"/>
  <c r="L7910" i="18"/>
  <c r="L7898" i="18"/>
  <c r="L7886" i="18"/>
  <c r="L7874" i="18"/>
  <c r="L7862" i="18"/>
  <c r="L7850" i="18"/>
  <c r="L7838" i="18"/>
  <c r="L7826" i="18"/>
  <c r="L7814" i="18"/>
  <c r="L7802" i="18"/>
  <c r="L7790" i="18"/>
  <c r="L7778" i="18"/>
  <c r="L7766" i="18"/>
  <c r="L7754" i="18"/>
  <c r="L7742" i="18"/>
  <c r="L7730" i="18"/>
  <c r="L7718" i="18"/>
  <c r="L7706" i="18"/>
  <c r="L7694" i="18"/>
  <c r="L7682" i="18"/>
  <c r="L7670" i="18"/>
  <c r="L7658" i="18"/>
  <c r="L7646" i="18"/>
  <c r="L7634" i="18"/>
  <c r="L7622" i="18"/>
  <c r="L7610" i="18"/>
  <c r="L7598" i="18"/>
  <c r="L7586" i="18"/>
  <c r="L7574" i="18"/>
  <c r="L7562" i="18"/>
  <c r="L7550" i="18"/>
  <c r="L7538" i="18"/>
  <c r="L7526" i="18"/>
  <c r="L7514" i="18"/>
  <c r="L8161" i="18"/>
  <c r="L8149" i="18"/>
  <c r="L8137" i="18"/>
  <c r="L8125" i="18"/>
  <c r="L8113" i="18"/>
  <c r="L8101" i="18"/>
  <c r="L8089" i="18"/>
  <c r="L8077" i="18"/>
  <c r="L8065" i="18"/>
  <c r="L8053" i="18"/>
  <c r="L8041" i="18"/>
  <c r="L8029" i="18"/>
  <c r="L8017" i="18"/>
  <c r="L8005" i="18"/>
  <c r="L7993" i="18"/>
  <c r="L7981" i="18"/>
  <c r="L7969" i="18"/>
  <c r="L7957" i="18"/>
  <c r="L7945" i="18"/>
  <c r="L7933" i="18"/>
  <c r="L7921" i="18"/>
  <c r="L7909" i="18"/>
  <c r="L7897" i="18"/>
  <c r="L7885" i="18"/>
  <c r="L7873" i="18"/>
  <c r="L7861" i="18"/>
  <c r="L7849" i="18"/>
  <c r="L7837" i="18"/>
  <c r="L7825" i="18"/>
  <c r="L7813" i="18"/>
  <c r="L7801" i="18"/>
  <c r="L7789" i="18"/>
  <c r="L7777" i="18"/>
  <c r="L7765" i="18"/>
  <c r="L7753" i="18"/>
  <c r="L7741" i="18"/>
  <c r="L7729" i="18"/>
  <c r="L7717" i="18"/>
  <c r="L7705" i="18"/>
  <c r="L7693" i="18"/>
  <c r="L7681" i="18"/>
  <c r="L7669" i="18"/>
  <c r="L7657" i="18"/>
  <c r="L7645" i="18"/>
  <c r="L7633" i="18"/>
  <c r="L7621" i="18"/>
  <c r="L7609" i="18"/>
  <c r="L7597" i="18"/>
  <c r="L7585" i="18"/>
  <c r="L7573" i="18"/>
  <c r="L7561" i="18"/>
  <c r="L7549" i="18"/>
  <c r="L7537" i="18"/>
  <c r="L7525" i="18"/>
  <c r="L7513" i="18"/>
  <c r="L8160" i="18"/>
  <c r="L8159" i="18"/>
  <c r="L8145" i="18"/>
  <c r="L8130" i="18"/>
  <c r="L8112" i="18"/>
  <c r="L8097" i="18"/>
  <c r="L8082" i="18"/>
  <c r="L8064" i="18"/>
  <c r="L8049" i="18"/>
  <c r="L8034" i="18"/>
  <c r="L8016" i="18"/>
  <c r="L8001" i="18"/>
  <c r="L7986" i="18"/>
  <c r="L7968" i="18"/>
  <c r="L7953" i="18"/>
  <c r="L7938" i="18"/>
  <c r="L7920" i="18"/>
  <c r="L7905" i="18"/>
  <c r="L7890" i="18"/>
  <c r="L7872" i="18"/>
  <c r="L7857" i="18"/>
  <c r="L7842" i="18"/>
  <c r="L7824" i="18"/>
  <c r="L7809" i="18"/>
  <c r="L7794" i="18"/>
  <c r="L7776" i="18"/>
  <c r="L7761" i="18"/>
  <c r="L7746" i="18"/>
  <c r="L7728" i="18"/>
  <c r="L7713" i="18"/>
  <c r="L7698" i="18"/>
  <c r="L7680" i="18"/>
  <c r="L7665" i="18"/>
  <c r="L7650" i="18"/>
  <c r="L7632" i="18"/>
  <c r="L7617" i="18"/>
  <c r="L7602" i="18"/>
  <c r="L7584" i="18"/>
  <c r="L7569" i="18"/>
  <c r="L7554" i="18"/>
  <c r="L7536" i="18"/>
  <c r="L7521" i="18"/>
  <c r="L7506" i="18"/>
  <c r="L7493" i="18"/>
  <c r="L7479" i="18"/>
  <c r="L7466" i="18"/>
  <c r="L7453" i="18"/>
  <c r="L7440" i="18"/>
  <c r="L7427" i="18"/>
  <c r="L7414" i="18"/>
  <c r="L7401" i="18"/>
  <c r="L7388" i="18"/>
  <c r="L7375" i="18"/>
  <c r="L7362" i="18"/>
  <c r="L7349" i="18"/>
  <c r="L7335" i="18"/>
  <c r="L7322" i="18"/>
  <c r="L7309" i="18"/>
  <c r="L7296" i="18"/>
  <c r="L7283" i="18"/>
  <c r="L7270" i="18"/>
  <c r="L7257" i="18"/>
  <c r="L7244" i="18"/>
  <c r="L7231" i="18"/>
  <c r="L7218" i="18"/>
  <c r="L7205" i="18"/>
  <c r="L7191" i="18"/>
  <c r="L7178" i="18"/>
  <c r="L7165" i="18"/>
  <c r="L7152" i="18"/>
  <c r="L7140" i="18"/>
  <c r="L7128" i="18"/>
  <c r="L7116" i="18"/>
  <c r="L7104" i="18"/>
  <c r="L7092" i="18"/>
  <c r="L7080" i="18"/>
  <c r="L7068" i="18"/>
  <c r="L7056" i="18"/>
  <c r="L7044" i="18"/>
  <c r="L7032" i="18"/>
  <c r="L7020" i="18"/>
  <c r="L7008" i="18"/>
  <c r="L6996" i="18"/>
  <c r="L6984" i="18"/>
  <c r="L6972" i="18"/>
  <c r="L6960" i="18"/>
  <c r="L6948" i="18"/>
  <c r="L8144" i="18"/>
  <c r="L8129" i="18"/>
  <c r="L8111" i="18"/>
  <c r="L8096" i="18"/>
  <c r="L8081" i="18"/>
  <c r="L8063" i="18"/>
  <c r="L8048" i="18"/>
  <c r="L8033" i="18"/>
  <c r="L8015" i="18"/>
  <c r="L8000" i="18"/>
  <c r="L7985" i="18"/>
  <c r="L7967" i="18"/>
  <c r="L7952" i="18"/>
  <c r="L7937" i="18"/>
  <c r="L7919" i="18"/>
  <c r="L7904" i="18"/>
  <c r="L7889" i="18"/>
  <c r="L7871" i="18"/>
  <c r="L7856" i="18"/>
  <c r="L7841" i="18"/>
  <c r="L7823" i="18"/>
  <c r="L7808" i="18"/>
  <c r="L7793" i="18"/>
  <c r="L7775" i="18"/>
  <c r="L7760" i="18"/>
  <c r="L7745" i="18"/>
  <c r="L7727" i="18"/>
  <c r="L7712" i="18"/>
  <c r="L7697" i="18"/>
  <c r="L7679" i="18"/>
  <c r="L7664" i="18"/>
  <c r="L7649" i="18"/>
  <c r="L7631" i="18"/>
  <c r="L7616" i="18"/>
  <c r="L7601" i="18"/>
  <c r="L7583" i="18"/>
  <c r="L7568" i="18"/>
  <c r="L7553" i="18"/>
  <c r="L7535" i="18"/>
  <c r="L7520" i="18"/>
  <c r="L7505" i="18"/>
  <c r="L7491" i="18"/>
  <c r="L7478" i="18"/>
  <c r="L7465" i="18"/>
  <c r="L7452" i="18"/>
  <c r="L7439" i="18"/>
  <c r="L7426" i="18"/>
  <c r="L7413" i="18"/>
  <c r="L7400" i="18"/>
  <c r="L7387" i="18"/>
  <c r="L7374" i="18"/>
  <c r="L7361" i="18"/>
  <c r="L7347" i="18"/>
  <c r="L7334" i="18"/>
  <c r="L7321" i="18"/>
  <c r="L7308" i="18"/>
  <c r="L7295" i="18"/>
  <c r="L7282" i="18"/>
  <c r="L7269" i="18"/>
  <c r="L7256" i="18"/>
  <c r="L7243" i="18"/>
  <c r="L7230" i="18"/>
  <c r="L7217" i="18"/>
  <c r="L7203" i="18"/>
  <c r="L7190" i="18"/>
  <c r="L7177" i="18"/>
  <c r="L7164" i="18"/>
  <c r="L7151" i="18"/>
  <c r="L7139" i="18"/>
  <c r="L7127" i="18"/>
  <c r="L7115" i="18"/>
  <c r="L7103" i="18"/>
  <c r="L7091" i="18"/>
  <c r="L7079" i="18"/>
  <c r="L7067" i="18"/>
  <c r="L7055" i="18"/>
  <c r="L7043" i="18"/>
  <c r="L7031" i="18"/>
  <c r="L7019" i="18"/>
  <c r="L7007" i="18"/>
  <c r="L6995" i="18"/>
  <c r="L6983" i="18"/>
  <c r="L6971" i="18"/>
  <c r="L6959" i="18"/>
  <c r="L6947" i="18"/>
  <c r="L6935" i="18"/>
  <c r="L8158" i="18"/>
  <c r="L8143" i="18"/>
  <c r="L8127" i="18"/>
  <c r="L8110" i="18"/>
  <c r="L8095" i="18"/>
  <c r="L8079" i="18"/>
  <c r="L8062" i="18"/>
  <c r="L8047" i="18"/>
  <c r="L8031" i="18"/>
  <c r="L8014" i="18"/>
  <c r="L7999" i="18"/>
  <c r="L7983" i="18"/>
  <c r="L7966" i="18"/>
  <c r="L7951" i="18"/>
  <c r="L7935" i="18"/>
  <c r="L7918" i="18"/>
  <c r="L7903" i="18"/>
  <c r="L7887" i="18"/>
  <c r="L7870" i="18"/>
  <c r="L7855" i="18"/>
  <c r="L7839" i="18"/>
  <c r="L7822" i="18"/>
  <c r="L7807" i="18"/>
  <c r="L7791" i="18"/>
  <c r="L7774" i="18"/>
  <c r="L7759" i="18"/>
  <c r="L7743" i="18"/>
  <c r="L7726" i="18"/>
  <c r="L7711" i="18"/>
  <c r="L7695" i="18"/>
  <c r="L7678" i="18"/>
  <c r="L7663" i="18"/>
  <c r="L7647" i="18"/>
  <c r="L7630" i="18"/>
  <c r="L7615" i="18"/>
  <c r="L7599" i="18"/>
  <c r="L7582" i="18"/>
  <c r="L7567" i="18"/>
  <c r="L7551" i="18"/>
  <c r="L7534" i="18"/>
  <c r="L7519" i="18"/>
  <c r="L7503" i="18"/>
  <c r="L7490" i="18"/>
  <c r="L8157" i="18"/>
  <c r="L8142" i="18"/>
  <c r="L8124" i="18"/>
  <c r="L8109" i="18"/>
  <c r="L8094" i="18"/>
  <c r="L8076" i="18"/>
  <c r="L8061" i="18"/>
  <c r="L8046" i="18"/>
  <c r="L8028" i="18"/>
  <c r="L8013" i="18"/>
  <c r="L7998" i="18"/>
  <c r="L7980" i="18"/>
  <c r="L7965" i="18"/>
  <c r="L7950" i="18"/>
  <c r="L7932" i="18"/>
  <c r="L7917" i="18"/>
  <c r="L7902" i="18"/>
  <c r="L7884" i="18"/>
  <c r="L7869" i="18"/>
  <c r="L7854" i="18"/>
  <c r="L7836" i="18"/>
  <c r="L7821" i="18"/>
  <c r="L7806" i="18"/>
  <c r="L7788" i="18"/>
  <c r="L7773" i="18"/>
  <c r="L7758" i="18"/>
  <c r="L7740" i="18"/>
  <c r="L7725" i="18"/>
  <c r="L7710" i="18"/>
  <c r="L7692" i="18"/>
  <c r="L7677" i="18"/>
  <c r="L7662" i="18"/>
  <c r="L7644" i="18"/>
  <c r="L7629" i="18"/>
  <c r="L7614" i="18"/>
  <c r="L7596" i="18"/>
  <c r="L7581" i="18"/>
  <c r="L7566" i="18"/>
  <c r="L7548" i="18"/>
  <c r="L7533" i="18"/>
  <c r="L7518" i="18"/>
  <c r="L7502" i="18"/>
  <c r="L7489" i="18"/>
  <c r="L8136" i="18"/>
  <c r="L8117" i="18"/>
  <c r="L8088" i="18"/>
  <c r="L8069" i="18"/>
  <c r="L8040" i="18"/>
  <c r="L8021" i="18"/>
  <c r="L7992" i="18"/>
  <c r="L7973" i="18"/>
  <c r="L7944" i="18"/>
  <c r="L7925" i="18"/>
  <c r="L7896" i="18"/>
  <c r="L7877" i="18"/>
  <c r="L7848" i="18"/>
  <c r="L7829" i="18"/>
  <c r="L7800" i="18"/>
  <c r="L7781" i="18"/>
  <c r="L7752" i="18"/>
  <c r="L7733" i="18"/>
  <c r="L7704" i="18"/>
  <c r="L7685" i="18"/>
  <c r="L7656" i="18"/>
  <c r="L7637" i="18"/>
  <c r="L7608" i="18"/>
  <c r="L7589" i="18"/>
  <c r="L7560" i="18"/>
  <c r="L7541" i="18"/>
  <c r="L7512" i="18"/>
  <c r="L7495" i="18"/>
  <c r="L7475" i="18"/>
  <c r="L7460" i="18"/>
  <c r="L7445" i="18"/>
  <c r="L7429" i="18"/>
  <c r="L7412" i="18"/>
  <c r="L7397" i="18"/>
  <c r="L7381" i="18"/>
  <c r="L7366" i="18"/>
  <c r="L7351" i="18"/>
  <c r="L7333" i="18"/>
  <c r="L7318" i="18"/>
  <c r="L7303" i="18"/>
  <c r="L7287" i="18"/>
  <c r="L7272" i="18"/>
  <c r="L7255" i="18"/>
  <c r="L7239" i="18"/>
  <c r="L7224" i="18"/>
  <c r="L7209" i="18"/>
  <c r="L7194" i="18"/>
  <c r="L7176" i="18"/>
  <c r="L7161" i="18"/>
  <c r="L7146" i="18"/>
  <c r="L7132" i="18"/>
  <c r="L7118" i="18"/>
  <c r="L7102" i="18"/>
  <c r="L7088" i="18"/>
  <c r="L7074" i="18"/>
  <c r="L7060" i="18"/>
  <c r="L7046" i="18"/>
  <c r="L7030" i="18"/>
  <c r="L7016" i="18"/>
  <c r="L7002" i="18"/>
  <c r="L6988" i="18"/>
  <c r="L6974" i="18"/>
  <c r="L6958" i="18"/>
  <c r="L6944" i="18"/>
  <c r="L6931" i="18"/>
  <c r="L6919" i="18"/>
  <c r="L6907" i="18"/>
  <c r="L6895" i="18"/>
  <c r="L6883" i="18"/>
  <c r="L6871" i="18"/>
  <c r="L6859" i="18"/>
  <c r="L6847" i="18"/>
  <c r="L6835" i="18"/>
  <c r="L6823" i="18"/>
  <c r="L6811" i="18"/>
  <c r="L6799" i="18"/>
  <c r="L6787" i="18"/>
  <c r="L6775" i="18"/>
  <c r="L6763" i="18"/>
  <c r="L6751" i="18"/>
  <c r="L6739" i="18"/>
  <c r="L6727" i="18"/>
  <c r="L6715" i="18"/>
  <c r="L6703" i="18"/>
  <c r="L6691" i="18"/>
  <c r="L6679" i="18"/>
  <c r="L6667" i="18"/>
  <c r="L6655" i="18"/>
  <c r="L6643" i="18"/>
  <c r="L6631" i="18"/>
  <c r="L6619" i="18"/>
  <c r="L6607" i="18"/>
  <c r="L6595" i="18"/>
  <c r="L6583" i="18"/>
  <c r="L6571" i="18"/>
  <c r="L6559" i="18"/>
  <c r="L6547" i="18"/>
  <c r="L6535" i="18"/>
  <c r="L6523" i="18"/>
  <c r="L6511" i="18"/>
  <c r="L6499" i="18"/>
  <c r="L6487" i="18"/>
  <c r="L6475" i="18"/>
  <c r="L6463" i="18"/>
  <c r="L6451" i="18"/>
  <c r="L6439" i="18"/>
  <c r="L6427" i="18"/>
  <c r="L6415" i="18"/>
  <c r="L6403" i="18"/>
  <c r="L6391" i="18"/>
  <c r="L6379" i="18"/>
  <c r="L6367" i="18"/>
  <c r="L6355" i="18"/>
  <c r="L6343" i="18"/>
  <c r="L6331" i="18"/>
  <c r="L6319" i="18"/>
  <c r="L6307" i="18"/>
  <c r="L6295" i="18"/>
  <c r="L6283" i="18"/>
  <c r="L6271" i="18"/>
  <c r="L6259" i="18"/>
  <c r="L6247" i="18"/>
  <c r="L6235" i="18"/>
  <c r="L6223" i="18"/>
  <c r="L6211" i="18"/>
  <c r="L6199" i="18"/>
  <c r="L6187" i="18"/>
  <c r="L6175" i="18"/>
  <c r="L6163" i="18"/>
  <c r="L6151" i="18"/>
  <c r="L6139" i="18"/>
  <c r="L6127" i="18"/>
  <c r="L6115" i="18"/>
  <c r="L6103" i="18"/>
  <c r="L6091" i="18"/>
  <c r="L6079" i="18"/>
  <c r="L6067" i="18"/>
  <c r="L6055" i="18"/>
  <c r="L6043" i="18"/>
  <c r="L6031" i="18"/>
  <c r="L6019" i="18"/>
  <c r="L6007" i="18"/>
  <c r="L5995" i="18"/>
  <c r="L5983" i="18"/>
  <c r="L5971" i="18"/>
  <c r="L5959" i="18"/>
  <c r="L5947" i="18"/>
  <c r="L5935" i="18"/>
  <c r="L5923" i="18"/>
  <c r="L5911" i="18"/>
  <c r="L5899" i="18"/>
  <c r="L5887" i="18"/>
  <c r="L5875" i="18"/>
  <c r="L5863" i="18"/>
  <c r="L5851" i="18"/>
  <c r="L5839" i="18"/>
  <c r="L5827" i="18"/>
  <c r="L5815" i="18"/>
  <c r="L5803" i="18"/>
  <c r="L5791" i="18"/>
  <c r="L5779" i="18"/>
  <c r="L5767" i="18"/>
  <c r="L5755" i="18"/>
  <c r="L5743" i="18"/>
  <c r="L5731" i="18"/>
  <c r="L5719" i="18"/>
  <c r="L5707" i="18"/>
  <c r="L5695" i="18"/>
  <c r="L5683" i="18"/>
  <c r="L5671" i="18"/>
  <c r="L8135" i="18"/>
  <c r="L8115" i="18"/>
  <c r="L8087" i="18"/>
  <c r="L8067" i="18"/>
  <c r="L8039" i="18"/>
  <c r="L8019" i="18"/>
  <c r="L7991" i="18"/>
  <c r="L7971" i="18"/>
  <c r="L7943" i="18"/>
  <c r="L7923" i="18"/>
  <c r="L7895" i="18"/>
  <c r="L7875" i="18"/>
  <c r="L7847" i="18"/>
  <c r="L7827" i="18"/>
  <c r="L7799" i="18"/>
  <c r="L7779" i="18"/>
  <c r="L7751" i="18"/>
  <c r="L7731" i="18"/>
  <c r="L7703" i="18"/>
  <c r="L7683" i="18"/>
  <c r="L7655" i="18"/>
  <c r="L7635" i="18"/>
  <c r="L7607" i="18"/>
  <c r="L7587" i="18"/>
  <c r="L7559" i="18"/>
  <c r="L7539" i="18"/>
  <c r="L7511" i="18"/>
  <c r="L7494" i="18"/>
  <c r="L7474" i="18"/>
  <c r="L7459" i="18"/>
  <c r="L7443" i="18"/>
  <c r="L7428" i="18"/>
  <c r="L7411" i="18"/>
  <c r="L7395" i="18"/>
  <c r="L7380" i="18"/>
  <c r="L7365" i="18"/>
  <c r="L7350" i="18"/>
  <c r="L7332" i="18"/>
  <c r="L7317" i="18"/>
  <c r="L7302" i="18"/>
  <c r="L7286" i="18"/>
  <c r="L7271" i="18"/>
  <c r="L7254" i="18"/>
  <c r="L7238" i="18"/>
  <c r="L7223" i="18"/>
  <c r="L7208" i="18"/>
  <c r="L7193" i="18"/>
  <c r="L7175" i="18"/>
  <c r="L7160" i="18"/>
  <c r="L7145" i="18"/>
  <c r="L7131" i="18"/>
  <c r="L7117" i="18"/>
  <c r="L7101" i="18"/>
  <c r="L7087" i="18"/>
  <c r="L7073" i="18"/>
  <c r="L7059" i="18"/>
  <c r="L7045" i="18"/>
  <c r="L7029" i="18"/>
  <c r="L7015" i="18"/>
  <c r="L7001" i="18"/>
  <c r="L6987" i="18"/>
  <c r="L6973" i="18"/>
  <c r="L6957" i="18"/>
  <c r="L6943" i="18"/>
  <c r="L6930" i="18"/>
  <c r="L6918" i="18"/>
  <c r="L6906" i="18"/>
  <c r="L6894" i="18"/>
  <c r="L6882" i="18"/>
  <c r="L6870" i="18"/>
  <c r="L6858" i="18"/>
  <c r="L6846" i="18"/>
  <c r="L6834" i="18"/>
  <c r="L6822" i="18"/>
  <c r="L6810" i="18"/>
  <c r="L6798" i="18"/>
  <c r="L6786" i="18"/>
  <c r="L6774" i="18"/>
  <c r="L6762" i="18"/>
  <c r="L6750" i="18"/>
  <c r="L6738" i="18"/>
  <c r="L6726" i="18"/>
  <c r="L6714" i="18"/>
  <c r="L6702" i="18"/>
  <c r="L6690" i="18"/>
  <c r="L6678" i="18"/>
  <c r="L6666" i="18"/>
  <c r="L6654" i="18"/>
  <c r="L6642" i="18"/>
  <c r="L6630" i="18"/>
  <c r="L6618" i="18"/>
  <c r="L6606" i="18"/>
  <c r="L6594" i="18"/>
  <c r="L6582" i="18"/>
  <c r="L6570" i="18"/>
  <c r="L6558" i="18"/>
  <c r="L6546" i="18"/>
  <c r="L6534" i="18"/>
  <c r="L6522" i="18"/>
  <c r="L6510" i="18"/>
  <c r="L6498" i="18"/>
  <c r="L6486" i="18"/>
  <c r="L6474" i="18"/>
  <c r="L6462" i="18"/>
  <c r="L6450" i="18"/>
  <c r="L6438" i="18"/>
  <c r="L6426" i="18"/>
  <c r="L6414" i="18"/>
  <c r="L6402" i="18"/>
  <c r="L6390" i="18"/>
  <c r="L6378" i="18"/>
  <c r="L6366" i="18"/>
  <c r="L6354" i="18"/>
  <c r="L6342" i="18"/>
  <c r="L6330" i="18"/>
  <c r="L6318" i="18"/>
  <c r="L6306" i="18"/>
  <c r="L6294" i="18"/>
  <c r="L6282" i="18"/>
  <c r="L6270" i="18"/>
  <c r="L6258" i="18"/>
  <c r="L6246" i="18"/>
  <c r="L6234" i="18"/>
  <c r="L6222" i="18"/>
  <c r="L6210" i="18"/>
  <c r="L6198" i="18"/>
  <c r="L6186" i="18"/>
  <c r="L6174" i="18"/>
  <c r="L6162" i="18"/>
  <c r="L6150" i="18"/>
  <c r="L6138" i="18"/>
  <c r="L6126" i="18"/>
  <c r="L6114" i="18"/>
  <c r="L6102" i="18"/>
  <c r="L6090" i="18"/>
  <c r="L6078" i="18"/>
  <c r="L6066" i="18"/>
  <c r="L6054" i="18"/>
  <c r="L6042" i="18"/>
  <c r="L6030" i="18"/>
  <c r="L6018" i="18"/>
  <c r="L6006" i="18"/>
  <c r="L5994" i="18"/>
  <c r="L5982" i="18"/>
  <c r="L5970" i="18"/>
  <c r="L5958" i="18"/>
  <c r="L5946" i="18"/>
  <c r="L5934" i="18"/>
  <c r="L5922" i="18"/>
  <c r="L5910" i="18"/>
  <c r="L5898" i="18"/>
  <c r="L5886" i="18"/>
  <c r="L5874" i="18"/>
  <c r="L5862" i="18"/>
  <c r="L5850" i="18"/>
  <c r="L5838" i="18"/>
  <c r="L5826" i="18"/>
  <c r="L5814" i="18"/>
  <c r="L5802" i="18"/>
  <c r="L5790" i="18"/>
  <c r="L5778" i="18"/>
  <c r="L5766" i="18"/>
  <c r="L5754" i="18"/>
  <c r="L5742" i="18"/>
  <c r="L5730" i="18"/>
  <c r="L5718" i="18"/>
  <c r="L5706" i="18"/>
  <c r="L5694" i="18"/>
  <c r="L5682" i="18"/>
  <c r="L5670" i="18"/>
  <c r="L8156" i="18"/>
  <c r="L8134" i="18"/>
  <c r="L8108" i="18"/>
  <c r="L8086" i="18"/>
  <c r="L8060" i="18"/>
  <c r="L8038" i="18"/>
  <c r="L8012" i="18"/>
  <c r="L7990" i="18"/>
  <c r="L7964" i="18"/>
  <c r="L7942" i="18"/>
  <c r="L7916" i="18"/>
  <c r="L7894" i="18"/>
  <c r="L7868" i="18"/>
  <c r="L7846" i="18"/>
  <c r="L7820" i="18"/>
  <c r="L7798" i="18"/>
  <c r="L7772" i="18"/>
  <c r="L7750" i="18"/>
  <c r="L7724" i="18"/>
  <c r="L7702" i="18"/>
  <c r="L7676" i="18"/>
  <c r="L7654" i="18"/>
  <c r="L7628" i="18"/>
  <c r="L7606" i="18"/>
  <c r="L7580" i="18"/>
  <c r="L7558" i="18"/>
  <c r="L7532" i="18"/>
  <c r="L7510" i="18"/>
  <c r="L7488" i="18"/>
  <c r="L7473" i="18"/>
  <c r="L7458" i="18"/>
  <c r="L7442" i="18"/>
  <c r="L7425" i="18"/>
  <c r="L7410" i="18"/>
  <c r="L7394" i="18"/>
  <c r="L7379" i="18"/>
  <c r="L7364" i="18"/>
  <c r="L7346" i="18"/>
  <c r="L7331" i="18"/>
  <c r="L7316" i="18"/>
  <c r="L7301" i="18"/>
  <c r="L7285" i="18"/>
  <c r="L7268" i="18"/>
  <c r="L7253" i="18"/>
  <c r="L7237" i="18"/>
  <c r="L7222" i="18"/>
  <c r="L7207" i="18"/>
  <c r="L7189" i="18"/>
  <c r="L7174" i="18"/>
  <c r="L7159" i="18"/>
  <c r="L7144" i="18"/>
  <c r="L7130" i="18"/>
  <c r="L7114" i="18"/>
  <c r="L7100" i="18"/>
  <c r="L7086" i="18"/>
  <c r="L7072" i="18"/>
  <c r="L7058" i="18"/>
  <c r="L7042" i="18"/>
  <c r="L7028" i="18"/>
  <c r="L7014" i="18"/>
  <c r="L7000" i="18"/>
  <c r="L6986" i="18"/>
  <c r="L6970" i="18"/>
  <c r="L6956" i="18"/>
  <c r="L6942" i="18"/>
  <c r="L6929" i="18"/>
  <c r="L6917" i="18"/>
  <c r="L6905" i="18"/>
  <c r="L6893" i="18"/>
  <c r="L6881" i="18"/>
  <c r="L6869" i="18"/>
  <c r="L6857" i="18"/>
  <c r="L6845" i="18"/>
  <c r="L8155" i="18"/>
  <c r="L8133" i="18"/>
  <c r="L8107" i="18"/>
  <c r="L8085" i="18"/>
  <c r="L8059" i="18"/>
  <c r="L8037" i="18"/>
  <c r="L8011" i="18"/>
  <c r="L7989" i="18"/>
  <c r="L7963" i="18"/>
  <c r="L7941" i="18"/>
  <c r="L7915" i="18"/>
  <c r="L7893" i="18"/>
  <c r="L7867" i="18"/>
  <c r="L7845" i="18"/>
  <c r="L7819" i="18"/>
  <c r="L7797" i="18"/>
  <c r="L7771" i="18"/>
  <c r="L7749" i="18"/>
  <c r="L7723" i="18"/>
  <c r="L7701" i="18"/>
  <c r="L7675" i="18"/>
  <c r="L7653" i="18"/>
  <c r="L7627" i="18"/>
  <c r="L7605" i="18"/>
  <c r="L7579" i="18"/>
  <c r="L7557" i="18"/>
  <c r="L7531" i="18"/>
  <c r="L7509" i="18"/>
  <c r="L7487" i="18"/>
  <c r="L7472" i="18"/>
  <c r="L7457" i="18"/>
  <c r="L7441" i="18"/>
  <c r="L7424" i="18"/>
  <c r="L7409" i="18"/>
  <c r="L7393" i="18"/>
  <c r="L7378" i="18"/>
  <c r="L7363" i="18"/>
  <c r="L7345" i="18"/>
  <c r="L7330" i="18"/>
  <c r="L7315" i="18"/>
  <c r="L7299" i="18"/>
  <c r="L7284" i="18"/>
  <c r="L7267" i="18"/>
  <c r="L7251" i="18"/>
  <c r="L7236" i="18"/>
  <c r="L7221" i="18"/>
  <c r="L7206" i="18"/>
  <c r="L7188" i="18"/>
  <c r="L7173" i="18"/>
  <c r="L7158" i="18"/>
  <c r="L7143" i="18"/>
  <c r="L7129" i="18"/>
  <c r="L7113" i="18"/>
  <c r="L7099" i="18"/>
  <c r="L7085" i="18"/>
  <c r="L7071" i="18"/>
  <c r="L7057" i="18"/>
  <c r="L7041" i="18"/>
  <c r="L7027" i="18"/>
  <c r="L7013" i="18"/>
  <c r="L6999" i="18"/>
  <c r="L6985" i="18"/>
  <c r="L6969" i="18"/>
  <c r="L6955" i="18"/>
  <c r="L6941" i="18"/>
  <c r="L6928" i="18"/>
  <c r="L6916" i="18"/>
  <c r="L6904" i="18"/>
  <c r="L6892" i="18"/>
  <c r="L6880" i="18"/>
  <c r="L6868" i="18"/>
  <c r="L6856" i="18"/>
  <c r="L8154" i="18"/>
  <c r="L8132" i="18"/>
  <c r="L8106" i="18"/>
  <c r="L8084" i="18"/>
  <c r="L8058" i="18"/>
  <c r="L8036" i="18"/>
  <c r="L8010" i="18"/>
  <c r="L7988" i="18"/>
  <c r="L7962" i="18"/>
  <c r="L7940" i="18"/>
  <c r="L7914" i="18"/>
  <c r="L7892" i="18"/>
  <c r="L7866" i="18"/>
  <c r="L7844" i="18"/>
  <c r="L7818" i="18"/>
  <c r="L7796" i="18"/>
  <c r="L7770" i="18"/>
  <c r="L7748" i="18"/>
  <c r="L7722" i="18"/>
  <c r="L7700" i="18"/>
  <c r="L7674" i="18"/>
  <c r="L7652" i="18"/>
  <c r="L7626" i="18"/>
  <c r="L7604" i="18"/>
  <c r="L7578" i="18"/>
  <c r="L7556" i="18"/>
  <c r="L7530" i="18"/>
  <c r="L7508" i="18"/>
  <c r="L7486" i="18"/>
  <c r="L7471" i="18"/>
  <c r="L7455" i="18"/>
  <c r="L7438" i="18"/>
  <c r="L7423" i="18"/>
  <c r="L7407" i="18"/>
  <c r="L7392" i="18"/>
  <c r="L7377" i="18"/>
  <c r="L7359" i="18"/>
  <c r="L7344" i="18"/>
  <c r="L7329" i="18"/>
  <c r="L7314" i="18"/>
  <c r="L7298" i="18"/>
  <c r="L7281" i="18"/>
  <c r="L7266" i="18"/>
  <c r="L7250" i="18"/>
  <c r="L7235" i="18"/>
  <c r="L7220" i="18"/>
  <c r="L7202" i="18"/>
  <c r="L7187" i="18"/>
  <c r="L7172" i="18"/>
  <c r="L7157" i="18"/>
  <c r="L7142" i="18"/>
  <c r="L7126" i="18"/>
  <c r="L7112" i="18"/>
  <c r="L7098" i="18"/>
  <c r="L7084" i="18"/>
  <c r="L7070" i="18"/>
  <c r="L7054" i="18"/>
  <c r="L7040" i="18"/>
  <c r="L7026" i="18"/>
  <c r="L7012" i="18"/>
  <c r="L6998" i="18"/>
  <c r="L6982" i="18"/>
  <c r="L6968" i="18"/>
  <c r="L6954" i="18"/>
  <c r="L6940" i="18"/>
  <c r="L6927" i="18"/>
  <c r="L6915" i="18"/>
  <c r="L6903" i="18"/>
  <c r="L6891" i="18"/>
  <c r="L6879" i="18"/>
  <c r="L6867" i="18"/>
  <c r="L6855" i="18"/>
  <c r="L6843" i="18"/>
  <c r="L6831" i="18"/>
  <c r="L6819" i="18"/>
  <c r="L6807" i="18"/>
  <c r="L6795" i="18"/>
  <c r="L6783" i="18"/>
  <c r="L6771" i="18"/>
  <c r="L6759" i="18"/>
  <c r="L6747" i="18"/>
  <c r="L6735" i="18"/>
  <c r="L8153" i="18"/>
  <c r="L8131" i="18"/>
  <c r="L8105" i="18"/>
  <c r="L8083" i="18"/>
  <c r="L8057" i="18"/>
  <c r="L8035" i="18"/>
  <c r="L8009" i="18"/>
  <c r="L7987" i="18"/>
  <c r="L7961" i="18"/>
  <c r="L7939" i="18"/>
  <c r="L7913" i="18"/>
  <c r="L7891" i="18"/>
  <c r="L7865" i="18"/>
  <c r="L7843" i="18"/>
  <c r="L7817" i="18"/>
  <c r="L7795" i="18"/>
  <c r="L7769" i="18"/>
  <c r="L7747" i="18"/>
  <c r="L7721" i="18"/>
  <c r="L7699" i="18"/>
  <c r="L7673" i="18"/>
  <c r="L7651" i="18"/>
  <c r="L7625" i="18"/>
  <c r="L7603" i="18"/>
  <c r="L7577" i="18"/>
  <c r="L7555" i="18"/>
  <c r="L7529" i="18"/>
  <c r="L7507" i="18"/>
  <c r="L7485" i="18"/>
  <c r="L7470" i="18"/>
  <c r="L7454" i="18"/>
  <c r="L7437" i="18"/>
  <c r="L7422" i="18"/>
  <c r="L7406" i="18"/>
  <c r="L7391" i="18"/>
  <c r="L7376" i="18"/>
  <c r="L7358" i="18"/>
  <c r="L7343" i="18"/>
  <c r="L7328" i="18"/>
  <c r="L7313" i="18"/>
  <c r="L7297" i="18"/>
  <c r="L7280" i="18"/>
  <c r="L7265" i="18"/>
  <c r="L7249" i="18"/>
  <c r="L7234" i="18"/>
  <c r="L7219" i="18"/>
  <c r="L7201" i="18"/>
  <c r="L7186" i="18"/>
  <c r="L7171" i="18"/>
  <c r="L7155" i="18"/>
  <c r="L7141" i="18"/>
  <c r="L7125" i="18"/>
  <c r="L7111" i="18"/>
  <c r="L7097" i="18"/>
  <c r="L7083" i="18"/>
  <c r="L7069" i="18"/>
  <c r="L7053" i="18"/>
  <c r="L7039" i="18"/>
  <c r="L7025" i="18"/>
  <c r="L7011" i="18"/>
  <c r="L6997" i="18"/>
  <c r="L6981" i="18"/>
  <c r="L6967" i="18"/>
  <c r="L6953" i="18"/>
  <c r="L6939" i="18"/>
  <c r="L8151" i="18"/>
  <c r="L8123" i="18"/>
  <c r="L8103" i="18"/>
  <c r="L8075" i="18"/>
  <c r="L8055" i="18"/>
  <c r="L8027" i="18"/>
  <c r="L8007" i="18"/>
  <c r="L7979" i="18"/>
  <c r="L7959" i="18"/>
  <c r="L7931" i="18"/>
  <c r="L7911" i="18"/>
  <c r="L7883" i="18"/>
  <c r="L7863" i="18"/>
  <c r="L7835" i="18"/>
  <c r="L7815" i="18"/>
  <c r="L7787" i="18"/>
  <c r="L7767" i="18"/>
  <c r="L7739" i="18"/>
  <c r="L7719" i="18"/>
  <c r="L7691" i="18"/>
  <c r="L7671" i="18"/>
  <c r="L7643" i="18"/>
  <c r="L7623" i="18"/>
  <c r="L7595" i="18"/>
  <c r="L7575" i="18"/>
  <c r="L7547" i="18"/>
  <c r="L7527" i="18"/>
  <c r="L7501" i="18"/>
  <c r="L7484" i="18"/>
  <c r="L7469" i="18"/>
  <c r="L7451" i="18"/>
  <c r="L7436" i="18"/>
  <c r="L7421" i="18"/>
  <c r="L7405" i="18"/>
  <c r="L7390" i="18"/>
  <c r="L7373" i="18"/>
  <c r="L7357" i="18"/>
  <c r="L7342" i="18"/>
  <c r="L7327" i="18"/>
  <c r="L7311" i="18"/>
  <c r="L7294" i="18"/>
  <c r="L7279" i="18"/>
  <c r="L7263" i="18"/>
  <c r="L7248" i="18"/>
  <c r="L7233" i="18"/>
  <c r="L7215" i="18"/>
  <c r="L7200" i="18"/>
  <c r="L7185" i="18"/>
  <c r="L7170" i="18"/>
  <c r="L7154" i="18"/>
  <c r="L7138" i="18"/>
  <c r="L7124" i="18"/>
  <c r="L7110" i="18"/>
  <c r="L7096" i="18"/>
  <c r="L7082" i="18"/>
  <c r="L7066" i="18"/>
  <c r="L7052" i="18"/>
  <c r="L7038" i="18"/>
  <c r="L7024" i="18"/>
  <c r="L8148" i="18"/>
  <c r="L8122" i="18"/>
  <c r="L8100" i="18"/>
  <c r="L8074" i="18"/>
  <c r="L8052" i="18"/>
  <c r="L8026" i="18"/>
  <c r="L8004" i="18"/>
  <c r="L7978" i="18"/>
  <c r="L7956" i="18"/>
  <c r="L7930" i="18"/>
  <c r="L7908" i="18"/>
  <c r="L7882" i="18"/>
  <c r="L7860" i="18"/>
  <c r="L7834" i="18"/>
  <c r="L7812" i="18"/>
  <c r="L7786" i="18"/>
  <c r="L7764" i="18"/>
  <c r="L7738" i="18"/>
  <c r="L7716" i="18"/>
  <c r="L7690" i="18"/>
  <c r="L7668" i="18"/>
  <c r="L7642" i="18"/>
  <c r="L7620" i="18"/>
  <c r="L7594" i="18"/>
  <c r="L7572" i="18"/>
  <c r="L7546" i="18"/>
  <c r="L7524" i="18"/>
  <c r="L7500" i="18"/>
  <c r="L7483" i="18"/>
  <c r="L7467" i="18"/>
  <c r="L7450" i="18"/>
  <c r="L7435" i="18"/>
  <c r="L7419" i="18"/>
  <c r="L7404" i="18"/>
  <c r="L7389" i="18"/>
  <c r="L7371" i="18"/>
  <c r="L7356" i="18"/>
  <c r="L7341" i="18"/>
  <c r="L7326" i="18"/>
  <c r="L7310" i="18"/>
  <c r="L7293" i="18"/>
  <c r="L7278" i="18"/>
  <c r="L7262" i="18"/>
  <c r="L7247" i="18"/>
  <c r="L7232" i="18"/>
  <c r="L7214" i="18"/>
  <c r="L7199" i="18"/>
  <c r="L7184" i="18"/>
  <c r="L7169" i="18"/>
  <c r="L7153" i="18"/>
  <c r="L7137" i="18"/>
  <c r="L7123" i="18"/>
  <c r="L7109" i="18"/>
  <c r="L7095" i="18"/>
  <c r="L7081" i="18"/>
  <c r="L7065" i="18"/>
  <c r="L7051" i="18"/>
  <c r="L7037" i="18"/>
  <c r="L7023" i="18"/>
  <c r="L7009" i="18"/>
  <c r="L8147" i="18"/>
  <c r="L8121" i="18"/>
  <c r="L8099" i="18"/>
  <c r="L8073" i="18"/>
  <c r="L8051" i="18"/>
  <c r="L8025" i="18"/>
  <c r="L8003" i="18"/>
  <c r="L7977" i="18"/>
  <c r="L7955" i="18"/>
  <c r="L7929" i="18"/>
  <c r="L7907" i="18"/>
  <c r="L7881" i="18"/>
  <c r="L7859" i="18"/>
  <c r="L7833" i="18"/>
  <c r="L7811" i="18"/>
  <c r="L7785" i="18"/>
  <c r="L7763" i="18"/>
  <c r="L7737" i="18"/>
  <c r="L7715" i="18"/>
  <c r="L7689" i="18"/>
  <c r="L7667" i="18"/>
  <c r="L7641" i="18"/>
  <c r="L7619" i="18"/>
  <c r="L7593" i="18"/>
  <c r="L7571" i="18"/>
  <c r="L7545" i="18"/>
  <c r="L7523" i="18"/>
  <c r="L7499" i="18"/>
  <c r="L7482" i="18"/>
  <c r="L7464" i="18"/>
  <c r="L7449" i="18"/>
  <c r="L7434" i="18"/>
  <c r="L7418" i="18"/>
  <c r="L7403" i="18"/>
  <c r="L7386" i="18"/>
  <c r="L7370" i="18"/>
  <c r="L7355" i="18"/>
  <c r="L7340" i="18"/>
  <c r="L7325" i="18"/>
  <c r="L7307" i="18"/>
  <c r="L7292" i="18"/>
  <c r="L7277" i="18"/>
  <c r="L7261" i="18"/>
  <c r="L7246" i="18"/>
  <c r="L7229" i="18"/>
  <c r="L7213" i="18"/>
  <c r="L7198" i="18"/>
  <c r="L8146" i="18"/>
  <c r="L8120" i="18"/>
  <c r="L8098" i="18"/>
  <c r="L8072" i="18"/>
  <c r="L8050" i="18"/>
  <c r="L8024" i="18"/>
  <c r="L8002" i="18"/>
  <c r="L7976" i="18"/>
  <c r="L7954" i="18"/>
  <c r="L7928" i="18"/>
  <c r="L7906" i="18"/>
  <c r="L7880" i="18"/>
  <c r="L7858" i="18"/>
  <c r="L7832" i="18"/>
  <c r="L7810" i="18"/>
  <c r="L7784" i="18"/>
  <c r="L7762" i="18"/>
  <c r="L7736" i="18"/>
  <c r="L7714" i="18"/>
  <c r="L7688" i="18"/>
  <c r="L7666" i="18"/>
  <c r="L7640" i="18"/>
  <c r="L7618" i="18"/>
  <c r="L7592" i="18"/>
  <c r="L7570" i="18"/>
  <c r="L7544" i="18"/>
  <c r="L7522" i="18"/>
  <c r="L7498" i="18"/>
  <c r="L7481" i="18"/>
  <c r="L7463" i="18"/>
  <c r="L7448" i="18"/>
  <c r="L7433" i="18"/>
  <c r="L7417" i="18"/>
  <c r="L7402" i="18"/>
  <c r="L7385" i="18"/>
  <c r="L7369" i="18"/>
  <c r="L7354" i="18"/>
  <c r="L7339" i="18"/>
  <c r="L7323" i="18"/>
  <c r="L7306" i="18"/>
  <c r="L7291" i="18"/>
  <c r="L7275" i="18"/>
  <c r="L7260" i="18"/>
  <c r="L7245" i="18"/>
  <c r="L7227" i="18"/>
  <c r="L7212" i="18"/>
  <c r="L7197" i="18"/>
  <c r="L8141" i="18"/>
  <c r="L8119" i="18"/>
  <c r="L8093" i="18"/>
  <c r="L8071" i="18"/>
  <c r="L8045" i="18"/>
  <c r="L8023" i="18"/>
  <c r="L7997" i="18"/>
  <c r="L7975" i="18"/>
  <c r="L7949" i="18"/>
  <c r="L7927" i="18"/>
  <c r="L7901" i="18"/>
  <c r="L7879" i="18"/>
  <c r="L7853" i="18"/>
  <c r="L7831" i="18"/>
  <c r="L7805" i="18"/>
  <c r="L7783" i="18"/>
  <c r="L7757" i="18"/>
  <c r="L7735" i="18"/>
  <c r="L7709" i="18"/>
  <c r="L7687" i="18"/>
  <c r="L7661" i="18"/>
  <c r="L7639" i="18"/>
  <c r="L7613" i="18"/>
  <c r="L7591" i="18"/>
  <c r="L7565" i="18"/>
  <c r="L7543" i="18"/>
  <c r="L7517" i="18"/>
  <c r="L7497" i="18"/>
  <c r="L7477" i="18"/>
  <c r="L7462" i="18"/>
  <c r="L7447" i="18"/>
  <c r="L7431" i="18"/>
  <c r="L7416" i="18"/>
  <c r="L7399" i="18"/>
  <c r="L7383" i="18"/>
  <c r="L7368" i="18"/>
  <c r="L7353" i="18"/>
  <c r="L7338" i="18"/>
  <c r="L7320" i="18"/>
  <c r="L7305" i="18"/>
  <c r="L7290" i="18"/>
  <c r="L7274" i="18"/>
  <c r="L7259" i="18"/>
  <c r="L7242" i="18"/>
  <c r="L7226" i="18"/>
  <c r="L7211" i="18"/>
  <c r="L7196" i="18"/>
  <c r="L7181" i="18"/>
  <c r="L7163" i="18"/>
  <c r="L7148" i="18"/>
  <c r="L7134" i="18"/>
  <c r="L7120" i="18"/>
  <c r="L7899" i="18"/>
  <c r="L7611" i="18"/>
  <c r="L7382" i="18"/>
  <c r="L7195" i="18"/>
  <c r="L7133" i="18"/>
  <c r="L7078" i="18"/>
  <c r="L7036" i="18"/>
  <c r="L7003" i="18"/>
  <c r="L6975" i="18"/>
  <c r="L6945" i="18"/>
  <c r="L6921" i="18"/>
  <c r="L6899" i="18"/>
  <c r="L6877" i="18"/>
  <c r="L6860" i="18"/>
  <c r="L6839" i="18"/>
  <c r="L6824" i="18"/>
  <c r="L6806" i="18"/>
  <c r="L6791" i="18"/>
  <c r="L6776" i="18"/>
  <c r="L6758" i="18"/>
  <c r="L6743" i="18"/>
  <c r="L6728" i="18"/>
  <c r="L6712" i="18"/>
  <c r="L6698" i="18"/>
  <c r="L6684" i="18"/>
  <c r="L6670" i="18"/>
  <c r="L6656" i="18"/>
  <c r="L6640" i="18"/>
  <c r="L6626" i="18"/>
  <c r="L6612" i="18"/>
  <c r="L6598" i="18"/>
  <c r="L6584" i="18"/>
  <c r="L6568" i="18"/>
  <c r="L6554" i="18"/>
  <c r="L6540" i="18"/>
  <c r="L6526" i="18"/>
  <c r="L6512" i="18"/>
  <c r="L6496" i="18"/>
  <c r="L6482" i="18"/>
  <c r="L6468" i="18"/>
  <c r="L6454" i="18"/>
  <c r="L6440" i="18"/>
  <c r="L6424" i="18"/>
  <c r="L6410" i="18"/>
  <c r="L6396" i="18"/>
  <c r="L6382" i="18"/>
  <c r="L6368" i="18"/>
  <c r="L6352" i="18"/>
  <c r="L6338" i="18"/>
  <c r="L6324" i="18"/>
  <c r="L6310" i="18"/>
  <c r="L6296" i="18"/>
  <c r="L6280" i="18"/>
  <c r="L6266" i="18"/>
  <c r="L6252" i="18"/>
  <c r="L6238" i="18"/>
  <c r="L6224" i="18"/>
  <c r="L6208" i="18"/>
  <c r="L6194" i="18"/>
  <c r="L6180" i="18"/>
  <c r="L6166" i="18"/>
  <c r="L6152" i="18"/>
  <c r="L6136" i="18"/>
  <c r="L6122" i="18"/>
  <c r="L6108" i="18"/>
  <c r="L6094" i="18"/>
  <c r="L6080" i="18"/>
  <c r="L6064" i="18"/>
  <c r="L6050" i="18"/>
  <c r="L6036" i="18"/>
  <c r="L6022" i="18"/>
  <c r="L6008" i="18"/>
  <c r="L5992" i="18"/>
  <c r="L5978" i="18"/>
  <c r="L5964" i="18"/>
  <c r="L5950" i="18"/>
  <c r="L5936" i="18"/>
  <c r="L5920" i="18"/>
  <c r="L5906" i="18"/>
  <c r="L5892" i="18"/>
  <c r="L5878" i="18"/>
  <c r="L5864" i="18"/>
  <c r="L5848" i="18"/>
  <c r="L5834" i="18"/>
  <c r="L5820" i="18"/>
  <c r="L5806" i="18"/>
  <c r="L5792" i="18"/>
  <c r="L5776" i="18"/>
  <c r="L5762" i="18"/>
  <c r="L5748" i="18"/>
  <c r="L5734" i="18"/>
  <c r="L5720" i="18"/>
  <c r="L5704" i="18"/>
  <c r="L5690" i="18"/>
  <c r="L5676" i="18"/>
  <c r="L5662" i="18"/>
  <c r="L5650" i="18"/>
  <c r="L5638" i="18"/>
  <c r="L5626" i="18"/>
  <c r="L5614" i="18"/>
  <c r="L5602" i="18"/>
  <c r="L5590" i="18"/>
  <c r="L5578" i="18"/>
  <c r="L5566" i="18"/>
  <c r="L5554" i="18"/>
  <c r="L5542" i="18"/>
  <c r="L5530" i="18"/>
  <c r="L5518" i="18"/>
  <c r="L5506" i="18"/>
  <c r="L5494" i="18"/>
  <c r="L5482" i="18"/>
  <c r="L5470" i="18"/>
  <c r="L5458" i="18"/>
  <c r="L5446" i="18"/>
  <c r="L5434" i="18"/>
  <c r="L5422" i="18"/>
  <c r="L5410" i="18"/>
  <c r="L5398" i="18"/>
  <c r="L5386" i="18"/>
  <c r="L5374" i="18"/>
  <c r="L5362" i="18"/>
  <c r="L5350" i="18"/>
  <c r="L5338" i="18"/>
  <c r="L5326" i="18"/>
  <c r="L5314" i="18"/>
  <c r="L5302" i="18"/>
  <c r="L5290" i="18"/>
  <c r="L5278" i="18"/>
  <c r="L5266" i="18"/>
  <c r="L5254" i="18"/>
  <c r="L5242" i="18"/>
  <c r="L5230" i="18"/>
  <c r="L5218" i="18"/>
  <c r="L5206" i="18"/>
  <c r="L5194" i="18"/>
  <c r="L5182" i="18"/>
  <c r="L5170" i="18"/>
  <c r="L5158" i="18"/>
  <c r="L5146" i="18"/>
  <c r="L5134" i="18"/>
  <c r="L5122" i="18"/>
  <c r="L5110" i="18"/>
  <c r="L5098" i="18"/>
  <c r="L5086" i="18"/>
  <c r="L5074" i="18"/>
  <c r="L5062" i="18"/>
  <c r="L5050" i="18"/>
  <c r="L5038" i="18"/>
  <c r="L5026" i="18"/>
  <c r="L5014" i="18"/>
  <c r="L5002" i="18"/>
  <c r="L7878" i="18"/>
  <c r="L7590" i="18"/>
  <c r="L7367" i="18"/>
  <c r="L7183" i="18"/>
  <c r="L7122" i="18"/>
  <c r="L7077" i="18"/>
  <c r="L7035" i="18"/>
  <c r="L6994" i="18"/>
  <c r="L6966" i="18"/>
  <c r="L6938" i="18"/>
  <c r="L6920" i="18"/>
  <c r="L6898" i="18"/>
  <c r="L6876" i="18"/>
  <c r="L6854" i="18"/>
  <c r="L6838" i="18"/>
  <c r="L6821" i="18"/>
  <c r="L6805" i="18"/>
  <c r="L6790" i="18"/>
  <c r="L6773" i="18"/>
  <c r="L6757" i="18"/>
  <c r="L6742" i="18"/>
  <c r="L6725" i="18"/>
  <c r="L6711" i="18"/>
  <c r="L6697" i="18"/>
  <c r="L6683" i="18"/>
  <c r="L6669" i="18"/>
  <c r="L6653" i="18"/>
  <c r="L6639" i="18"/>
  <c r="L6625" i="18"/>
  <c r="L6611" i="18"/>
  <c r="L6597" i="18"/>
  <c r="L6581" i="18"/>
  <c r="L6567" i="18"/>
  <c r="L6553" i="18"/>
  <c r="L6539" i="18"/>
  <c r="L6525" i="18"/>
  <c r="L6509" i="18"/>
  <c r="L6495" i="18"/>
  <c r="L6481" i="18"/>
  <c r="L6467" i="18"/>
  <c r="L6453" i="18"/>
  <c r="L6437" i="18"/>
  <c r="L6423" i="18"/>
  <c r="L6409" i="18"/>
  <c r="L6395" i="18"/>
  <c r="L6381" i="18"/>
  <c r="L6365" i="18"/>
  <c r="L6351" i="18"/>
  <c r="L6337" i="18"/>
  <c r="L6323" i="18"/>
  <c r="L6309" i="18"/>
  <c r="L6293" i="18"/>
  <c r="L6279" i="18"/>
  <c r="L6265" i="18"/>
  <c r="L6251" i="18"/>
  <c r="L6237" i="18"/>
  <c r="L6221" i="18"/>
  <c r="L6207" i="18"/>
  <c r="L6193" i="18"/>
  <c r="L6179" i="18"/>
  <c r="L6165" i="18"/>
  <c r="L6149" i="18"/>
  <c r="L6135" i="18"/>
  <c r="L6121" i="18"/>
  <c r="L6107" i="18"/>
  <c r="L6093" i="18"/>
  <c r="L6077" i="18"/>
  <c r="L6063" i="18"/>
  <c r="L6049" i="18"/>
  <c r="L6035" i="18"/>
  <c r="L6021" i="18"/>
  <c r="L6005" i="18"/>
  <c r="L5991" i="18"/>
  <c r="L5977" i="18"/>
  <c r="L5963" i="18"/>
  <c r="L5949" i="18"/>
  <c r="L5933" i="18"/>
  <c r="L5919" i="18"/>
  <c r="L5905" i="18"/>
  <c r="L5891" i="18"/>
  <c r="L5877" i="18"/>
  <c r="L5861" i="18"/>
  <c r="L5847" i="18"/>
  <c r="L5833" i="18"/>
  <c r="L5819" i="18"/>
  <c r="L5805" i="18"/>
  <c r="L5789" i="18"/>
  <c r="L5775" i="18"/>
  <c r="L5761" i="18"/>
  <c r="L5747" i="18"/>
  <c r="L5733" i="18"/>
  <c r="L5717" i="18"/>
  <c r="L5703" i="18"/>
  <c r="L5689" i="18"/>
  <c r="L5675" i="18"/>
  <c r="L5661" i="18"/>
  <c r="L5649" i="18"/>
  <c r="L5637" i="18"/>
  <c r="L5625" i="18"/>
  <c r="L5613" i="18"/>
  <c r="L5601" i="18"/>
  <c r="L5589" i="18"/>
  <c r="L5577" i="18"/>
  <c r="L5565" i="18"/>
  <c r="L5553" i="18"/>
  <c r="L5541" i="18"/>
  <c r="L5529" i="18"/>
  <c r="L5517" i="18"/>
  <c r="L5505" i="18"/>
  <c r="L5493" i="18"/>
  <c r="L5481" i="18"/>
  <c r="L5469" i="18"/>
  <c r="L5457" i="18"/>
  <c r="L5445" i="18"/>
  <c r="L5433" i="18"/>
  <c r="L5421" i="18"/>
  <c r="L5409" i="18"/>
  <c r="L5397" i="18"/>
  <c r="L5385" i="18"/>
  <c r="L5373" i="18"/>
  <c r="L5361" i="18"/>
  <c r="L5349" i="18"/>
  <c r="L5337" i="18"/>
  <c r="L5325" i="18"/>
  <c r="L5313" i="18"/>
  <c r="L5301" i="18"/>
  <c r="L5289" i="18"/>
  <c r="L5277" i="18"/>
  <c r="L5265" i="18"/>
  <c r="L5253" i="18"/>
  <c r="L5241" i="18"/>
  <c r="L5229" i="18"/>
  <c r="L5217" i="18"/>
  <c r="L5205" i="18"/>
  <c r="L5193" i="18"/>
  <c r="L5181" i="18"/>
  <c r="L5169" i="18"/>
  <c r="L5157" i="18"/>
  <c r="L5145" i="18"/>
  <c r="L5133" i="18"/>
  <c r="L5121" i="18"/>
  <c r="L5109" i="18"/>
  <c r="L5097" i="18"/>
  <c r="L5085" i="18"/>
  <c r="L5073" i="18"/>
  <c r="L5061" i="18"/>
  <c r="L5049" i="18"/>
  <c r="L5037" i="18"/>
  <c r="L5025" i="18"/>
  <c r="L5013" i="18"/>
  <c r="L5001" i="18"/>
  <c r="L8139" i="18"/>
  <c r="L7851" i="18"/>
  <c r="L7563" i="18"/>
  <c r="L7352" i="18"/>
  <c r="L7182" i="18"/>
  <c r="L7121" i="18"/>
  <c r="L7076" i="18"/>
  <c r="L7034" i="18"/>
  <c r="L6993" i="18"/>
  <c r="L6965" i="18"/>
  <c r="L6937" i="18"/>
  <c r="L6914" i="18"/>
  <c r="L6897" i="18"/>
  <c r="L6875" i="18"/>
  <c r="L6853" i="18"/>
  <c r="L6837" i="18"/>
  <c r="L6820" i="18"/>
  <c r="L6804" i="18"/>
  <c r="L6789" i="18"/>
  <c r="L6772" i="18"/>
  <c r="L6756" i="18"/>
  <c r="L6741" i="18"/>
  <c r="L6724" i="18"/>
  <c r="L6710" i="18"/>
  <c r="L6696" i="18"/>
  <c r="L6682" i="18"/>
  <c r="L6668" i="18"/>
  <c r="L6652" i="18"/>
  <c r="L6638" i="18"/>
  <c r="L6624" i="18"/>
  <c r="L6610" i="18"/>
  <c r="L6596" i="18"/>
  <c r="L6580" i="18"/>
  <c r="L6566" i="18"/>
  <c r="L6552" i="18"/>
  <c r="L6538" i="18"/>
  <c r="L6524" i="18"/>
  <c r="L6508" i="18"/>
  <c r="L6494" i="18"/>
  <c r="L6480" i="18"/>
  <c r="L6466" i="18"/>
  <c r="L6452" i="18"/>
  <c r="L6436" i="18"/>
  <c r="L6422" i="18"/>
  <c r="L6408" i="18"/>
  <c r="L6394" i="18"/>
  <c r="L6380" i="18"/>
  <c r="L6364" i="18"/>
  <c r="L6350" i="18"/>
  <c r="L6336" i="18"/>
  <c r="L6322" i="18"/>
  <c r="L6308" i="18"/>
  <c r="L6292" i="18"/>
  <c r="L6278" i="18"/>
  <c r="L6264" i="18"/>
  <c r="L6250" i="18"/>
  <c r="L6236" i="18"/>
  <c r="L6220" i="18"/>
  <c r="L6206" i="18"/>
  <c r="L6192" i="18"/>
  <c r="L6178" i="18"/>
  <c r="L6164" i="18"/>
  <c r="L6148" i="18"/>
  <c r="L6134" i="18"/>
  <c r="L6120" i="18"/>
  <c r="L6106" i="18"/>
  <c r="L6092" i="18"/>
  <c r="L6076" i="18"/>
  <c r="L6062" i="18"/>
  <c r="L6048" i="18"/>
  <c r="L6034" i="18"/>
  <c r="L6020" i="18"/>
  <c r="L6004" i="18"/>
  <c r="L5990" i="18"/>
  <c r="L5976" i="18"/>
  <c r="L5962" i="18"/>
  <c r="L5948" i="18"/>
  <c r="L5932" i="18"/>
  <c r="L5918" i="18"/>
  <c r="L5904" i="18"/>
  <c r="L5890" i="18"/>
  <c r="L5876" i="18"/>
  <c r="L5860" i="18"/>
  <c r="L5846" i="18"/>
  <c r="L5832" i="18"/>
  <c r="L8118" i="18"/>
  <c r="L7830" i="18"/>
  <c r="L7542" i="18"/>
  <c r="L7337" i="18"/>
  <c r="L7179" i="18"/>
  <c r="L7119" i="18"/>
  <c r="L7075" i="18"/>
  <c r="L7033" i="18"/>
  <c r="L6992" i="18"/>
  <c r="L6964" i="18"/>
  <c r="L6936" i="18"/>
  <c r="L6913" i="18"/>
  <c r="L6896" i="18"/>
  <c r="L6874" i="18"/>
  <c r="L6852" i="18"/>
  <c r="L6836" i="18"/>
  <c r="L6818" i="18"/>
  <c r="L6803" i="18"/>
  <c r="L6788" i="18"/>
  <c r="L6770" i="18"/>
  <c r="L6755" i="18"/>
  <c r="L6740" i="18"/>
  <c r="L6723" i="18"/>
  <c r="L6709" i="18"/>
  <c r="L6695" i="18"/>
  <c r="L6681" i="18"/>
  <c r="L6665" i="18"/>
  <c r="L6651" i="18"/>
  <c r="L6637" i="18"/>
  <c r="L6623" i="18"/>
  <c r="L6609" i="18"/>
  <c r="L6593" i="18"/>
  <c r="L6579" i="18"/>
  <c r="L6565" i="18"/>
  <c r="L6551" i="18"/>
  <c r="L6537" i="18"/>
  <c r="L6521" i="18"/>
  <c r="L6507" i="18"/>
  <c r="L6493" i="18"/>
  <c r="L6479" i="18"/>
  <c r="L6465" i="18"/>
  <c r="L6449" i="18"/>
  <c r="L6435" i="18"/>
  <c r="L6421" i="18"/>
  <c r="L6407" i="18"/>
  <c r="L6393" i="18"/>
  <c r="L6377" i="18"/>
  <c r="L6363" i="18"/>
  <c r="L6349" i="18"/>
  <c r="L6335" i="18"/>
  <c r="L6321" i="18"/>
  <c r="L6305" i="18"/>
  <c r="L6291" i="18"/>
  <c r="L6277" i="18"/>
  <c r="L6263" i="18"/>
  <c r="L6249" i="18"/>
  <c r="L6233" i="18"/>
  <c r="L6219" i="18"/>
  <c r="L6205" i="18"/>
  <c r="L6191" i="18"/>
  <c r="L6177" i="18"/>
  <c r="L6161" i="18"/>
  <c r="L6147" i="18"/>
  <c r="L6133" i="18"/>
  <c r="L6119" i="18"/>
  <c r="L6105" i="18"/>
  <c r="L6089" i="18"/>
  <c r="L6075" i="18"/>
  <c r="L6061" i="18"/>
  <c r="L6047" i="18"/>
  <c r="L6033" i="18"/>
  <c r="L6017" i="18"/>
  <c r="L6003" i="18"/>
  <c r="L5989" i="18"/>
  <c r="L5975" i="18"/>
  <c r="L5961" i="18"/>
  <c r="L5945" i="18"/>
  <c r="L5931" i="18"/>
  <c r="L5917" i="18"/>
  <c r="L8091" i="18"/>
  <c r="L7803" i="18"/>
  <c r="L7515" i="18"/>
  <c r="L7319" i="18"/>
  <c r="L7167" i="18"/>
  <c r="L7108" i="18"/>
  <c r="L7064" i="18"/>
  <c r="L7022" i="18"/>
  <c r="L6991" i="18"/>
  <c r="L6963" i="18"/>
  <c r="L6934" i="18"/>
  <c r="L6912" i="18"/>
  <c r="L6890" i="18"/>
  <c r="L6873" i="18"/>
  <c r="L6851" i="18"/>
  <c r="L6833" i="18"/>
  <c r="L6817" i="18"/>
  <c r="L6802" i="18"/>
  <c r="L6785" i="18"/>
  <c r="L6769" i="18"/>
  <c r="L6754" i="18"/>
  <c r="L6737" i="18"/>
  <c r="L6722" i="18"/>
  <c r="L6708" i="18"/>
  <c r="L6694" i="18"/>
  <c r="L6680" i="18"/>
  <c r="L6664" i="18"/>
  <c r="L6650" i="18"/>
  <c r="L6636" i="18"/>
  <c r="L6622" i="18"/>
  <c r="L6608" i="18"/>
  <c r="L6592" i="18"/>
  <c r="L6578" i="18"/>
  <c r="L6564" i="18"/>
  <c r="L6550" i="18"/>
  <c r="L6536" i="18"/>
  <c r="L6520" i="18"/>
  <c r="L6506" i="18"/>
  <c r="L6492" i="18"/>
  <c r="L6478" i="18"/>
  <c r="L6464" i="18"/>
  <c r="L6448" i="18"/>
  <c r="L6434" i="18"/>
  <c r="L6420" i="18"/>
  <c r="L6406" i="18"/>
  <c r="L6392" i="18"/>
  <c r="L6376" i="18"/>
  <c r="L6362" i="18"/>
  <c r="L6348" i="18"/>
  <c r="L6334" i="18"/>
  <c r="L6320" i="18"/>
  <c r="L6304" i="18"/>
  <c r="L6290" i="18"/>
  <c r="L6276" i="18"/>
  <c r="L6262" i="18"/>
  <c r="L6248" i="18"/>
  <c r="L6232" i="18"/>
  <c r="L6218" i="18"/>
  <c r="L6204" i="18"/>
  <c r="L6190" i="18"/>
  <c r="L6176" i="18"/>
  <c r="L6160" i="18"/>
  <c r="L6146" i="18"/>
  <c r="L6132" i="18"/>
  <c r="L6118" i="18"/>
  <c r="L6104" i="18"/>
  <c r="L6088" i="18"/>
  <c r="L6074" i="18"/>
  <c r="L6060" i="18"/>
  <c r="L6046" i="18"/>
  <c r="L6032" i="18"/>
  <c r="L6016" i="18"/>
  <c r="L6002" i="18"/>
  <c r="L5988" i="18"/>
  <c r="L5974" i="18"/>
  <c r="L5960" i="18"/>
  <c r="L5944" i="18"/>
  <c r="L5930" i="18"/>
  <c r="L5916" i="18"/>
  <c r="L8070" i="18"/>
  <c r="L7782" i="18"/>
  <c r="L7496" i="18"/>
  <c r="L7304" i="18"/>
  <c r="L7166" i="18"/>
  <c r="L7107" i="18"/>
  <c r="L7063" i="18"/>
  <c r="L7021" i="18"/>
  <c r="L6990" i="18"/>
  <c r="L6962" i="18"/>
  <c r="L6933" i="18"/>
  <c r="L6911" i="18"/>
  <c r="L6889" i="18"/>
  <c r="L6872" i="18"/>
  <c r="L6850" i="18"/>
  <c r="L6832" i="18"/>
  <c r="L6816" i="18"/>
  <c r="L6801" i="18"/>
  <c r="L6784" i="18"/>
  <c r="L6768" i="18"/>
  <c r="L6753" i="18"/>
  <c r="L6736" i="18"/>
  <c r="L6721" i="18"/>
  <c r="L6707" i="18"/>
  <c r="L6693" i="18"/>
  <c r="L6677" i="18"/>
  <c r="L6663" i="18"/>
  <c r="L6649" i="18"/>
  <c r="L6635" i="18"/>
  <c r="L6621" i="18"/>
  <c r="L6605" i="18"/>
  <c r="L6591" i="18"/>
  <c r="L6577" i="18"/>
  <c r="L6563" i="18"/>
  <c r="L6549" i="18"/>
  <c r="L6533" i="18"/>
  <c r="L6519" i="18"/>
  <c r="L6505" i="18"/>
  <c r="L6491" i="18"/>
  <c r="L6477" i="18"/>
  <c r="L6461" i="18"/>
  <c r="L6447" i="18"/>
  <c r="L6433" i="18"/>
  <c r="L6419" i="18"/>
  <c r="L6405" i="18"/>
  <c r="L6389" i="18"/>
  <c r="L6375" i="18"/>
  <c r="L6361" i="18"/>
  <c r="L6347" i="18"/>
  <c r="L6333" i="18"/>
  <c r="L6317" i="18"/>
  <c r="L6303" i="18"/>
  <c r="L6289" i="18"/>
  <c r="L6275" i="18"/>
  <c r="L6261" i="18"/>
  <c r="L6245" i="18"/>
  <c r="L6231" i="18"/>
  <c r="L6217" i="18"/>
  <c r="L6203" i="18"/>
  <c r="L6189" i="18"/>
  <c r="L6173" i="18"/>
  <c r="L6159" i="18"/>
  <c r="L6145" i="18"/>
  <c r="L6131" i="18"/>
  <c r="L6117" i="18"/>
  <c r="L6101" i="18"/>
  <c r="L6087" i="18"/>
  <c r="L6073" i="18"/>
  <c r="L6059" i="18"/>
  <c r="L6045" i="18"/>
  <c r="L6029" i="18"/>
  <c r="L6015" i="18"/>
  <c r="L6001" i="18"/>
  <c r="L5987" i="18"/>
  <c r="L5973" i="18"/>
  <c r="L5957" i="18"/>
  <c r="L5943" i="18"/>
  <c r="L5929" i="18"/>
  <c r="L5915" i="18"/>
  <c r="L5901" i="18"/>
  <c r="L5885" i="18"/>
  <c r="L5871" i="18"/>
  <c r="L5857" i="18"/>
  <c r="L5843" i="18"/>
  <c r="L5829" i="18"/>
  <c r="L8043" i="18"/>
  <c r="L7755" i="18"/>
  <c r="L7476" i="18"/>
  <c r="L7289" i="18"/>
  <c r="L7162" i="18"/>
  <c r="L7106" i="18"/>
  <c r="L7062" i="18"/>
  <c r="L7018" i="18"/>
  <c r="L6989" i="18"/>
  <c r="L6961" i="18"/>
  <c r="L6932" i="18"/>
  <c r="L6910" i="18"/>
  <c r="L6888" i="18"/>
  <c r="L6866" i="18"/>
  <c r="L6849" i="18"/>
  <c r="L6830" i="18"/>
  <c r="L6815" i="18"/>
  <c r="L6800" i="18"/>
  <c r="L6782" i="18"/>
  <c r="L6767" i="18"/>
  <c r="L6752" i="18"/>
  <c r="L6734" i="18"/>
  <c r="L6720" i="18"/>
  <c r="L6706" i="18"/>
  <c r="L6692" i="18"/>
  <c r="L6676" i="18"/>
  <c r="L6662" i="18"/>
  <c r="L6648" i="18"/>
  <c r="L6634" i="18"/>
  <c r="L6620" i="18"/>
  <c r="L6604" i="18"/>
  <c r="L6590" i="18"/>
  <c r="L6576" i="18"/>
  <c r="L6562" i="18"/>
  <c r="L6548" i="18"/>
  <c r="L6532" i="18"/>
  <c r="L6518" i="18"/>
  <c r="L6504" i="18"/>
  <c r="L6490" i="18"/>
  <c r="L6476" i="18"/>
  <c r="L6460" i="18"/>
  <c r="L6446" i="18"/>
  <c r="L6432" i="18"/>
  <c r="L6418" i="18"/>
  <c r="L6404" i="18"/>
  <c r="L6388" i="18"/>
  <c r="L6374" i="18"/>
  <c r="L6360" i="18"/>
  <c r="L6346" i="18"/>
  <c r="L6332" i="18"/>
  <c r="L6316" i="18"/>
  <c r="L6302" i="18"/>
  <c r="L6288" i="18"/>
  <c r="L6274" i="18"/>
  <c r="L6260" i="18"/>
  <c r="L6244" i="18"/>
  <c r="L6230" i="18"/>
  <c r="L6216" i="18"/>
  <c r="L6202" i="18"/>
  <c r="L6188" i="18"/>
  <c r="L6172" i="18"/>
  <c r="L6158" i="18"/>
  <c r="L6144" i="18"/>
  <c r="L6130" i="18"/>
  <c r="L6116" i="18"/>
  <c r="L6100" i="18"/>
  <c r="L8022" i="18"/>
  <c r="L7734" i="18"/>
  <c r="L7461" i="18"/>
  <c r="L7273" i="18"/>
  <c r="L7150" i="18"/>
  <c r="L7105" i="18"/>
  <c r="L7061" i="18"/>
  <c r="L7017" i="18"/>
  <c r="L6980" i="18"/>
  <c r="L6952" i="18"/>
  <c r="L6926" i="18"/>
  <c r="L6909" i="18"/>
  <c r="L6887" i="18"/>
  <c r="L6865" i="18"/>
  <c r="L6848" i="18"/>
  <c r="L6829" i="18"/>
  <c r="L6814" i="18"/>
  <c r="L6797" i="18"/>
  <c r="L6781" i="18"/>
  <c r="L6766" i="18"/>
  <c r="L6749" i="18"/>
  <c r="L6733" i="18"/>
  <c r="L6719" i="18"/>
  <c r="L6705" i="18"/>
  <c r="L6689" i="18"/>
  <c r="L6675" i="18"/>
  <c r="L6661" i="18"/>
  <c r="L6647" i="18"/>
  <c r="L6633" i="18"/>
  <c r="L6617" i="18"/>
  <c r="L6603" i="18"/>
  <c r="L6589" i="18"/>
  <c r="L6575" i="18"/>
  <c r="L6561" i="18"/>
  <c r="L6545" i="18"/>
  <c r="L6531" i="18"/>
  <c r="L6517" i="18"/>
  <c r="L6503" i="18"/>
  <c r="L6489" i="18"/>
  <c r="L6473" i="18"/>
  <c r="L6459" i="18"/>
  <c r="L6445" i="18"/>
  <c r="L6431" i="18"/>
  <c r="L6417" i="18"/>
  <c r="L6401" i="18"/>
  <c r="L6387" i="18"/>
  <c r="L6373" i="18"/>
  <c r="L6359" i="18"/>
  <c r="L6345" i="18"/>
  <c r="L6329" i="18"/>
  <c r="L6315" i="18"/>
  <c r="L6301" i="18"/>
  <c r="L6287" i="18"/>
  <c r="L6273" i="18"/>
  <c r="L6257" i="18"/>
  <c r="L6243" i="18"/>
  <c r="L6229" i="18"/>
  <c r="L6215" i="18"/>
  <c r="L6201" i="18"/>
  <c r="L6185" i="18"/>
  <c r="L6171" i="18"/>
  <c r="L6157" i="18"/>
  <c r="L6143" i="18"/>
  <c r="L6129" i="18"/>
  <c r="L6113" i="18"/>
  <c r="L6099" i="18"/>
  <c r="L6085" i="18"/>
  <c r="L6071" i="18"/>
  <c r="L6057" i="18"/>
  <c r="L6041" i="18"/>
  <c r="L7415" i="18"/>
  <c r="L7090" i="18"/>
  <c r="L6977" i="18"/>
  <c r="L6901" i="18"/>
  <c r="L6841" i="18"/>
  <c r="L6793" i="18"/>
  <c r="L6745" i="18"/>
  <c r="L6700" i="18"/>
  <c r="L6658" i="18"/>
  <c r="L6614" i="18"/>
  <c r="L6572" i="18"/>
  <c r="L6528" i="18"/>
  <c r="L6484" i="18"/>
  <c r="L6442" i="18"/>
  <c r="L6398" i="18"/>
  <c r="L6356" i="18"/>
  <c r="L6312" i="18"/>
  <c r="L6268" i="18"/>
  <c r="L6226" i="18"/>
  <c r="L6182" i="18"/>
  <c r="L6140" i="18"/>
  <c r="L6096" i="18"/>
  <c r="L6058" i="18"/>
  <c r="L6026" i="18"/>
  <c r="L5998" i="18"/>
  <c r="L5968" i="18"/>
  <c r="L5940" i="18"/>
  <c r="L5912" i="18"/>
  <c r="L5889" i="18"/>
  <c r="L5868" i="18"/>
  <c r="L5845" i="18"/>
  <c r="L5824" i="18"/>
  <c r="L5808" i="18"/>
  <c r="L5788" i="18"/>
  <c r="L5772" i="18"/>
  <c r="L5756" i="18"/>
  <c r="L5738" i="18"/>
  <c r="L5722" i="18"/>
  <c r="L5702" i="18"/>
  <c r="L5686" i="18"/>
  <c r="L5668" i="18"/>
  <c r="L5654" i="18"/>
  <c r="L5640" i="18"/>
  <c r="L5624" i="18"/>
  <c r="L5610" i="18"/>
  <c r="L5596" i="18"/>
  <c r="L5582" i="18"/>
  <c r="L5568" i="18"/>
  <c r="L5552" i="18"/>
  <c r="L5538" i="18"/>
  <c r="L5524" i="18"/>
  <c r="L5510" i="18"/>
  <c r="L5496" i="18"/>
  <c r="L5480" i="18"/>
  <c r="L5466" i="18"/>
  <c r="L5452" i="18"/>
  <c r="L5438" i="18"/>
  <c r="L5424" i="18"/>
  <c r="L5408" i="18"/>
  <c r="L5394" i="18"/>
  <c r="L5380" i="18"/>
  <c r="L5366" i="18"/>
  <c r="L5352" i="18"/>
  <c r="L5336" i="18"/>
  <c r="L5322" i="18"/>
  <c r="L5308" i="18"/>
  <c r="L5294" i="18"/>
  <c r="L5280" i="18"/>
  <c r="L5264" i="18"/>
  <c r="L5250" i="18"/>
  <c r="L5236" i="18"/>
  <c r="L5222" i="18"/>
  <c r="L5208" i="18"/>
  <c r="L5192" i="18"/>
  <c r="L5178" i="18"/>
  <c r="L5164" i="18"/>
  <c r="L5150" i="18"/>
  <c r="L5136" i="18"/>
  <c r="L5120" i="18"/>
  <c r="L5106" i="18"/>
  <c r="L5092" i="18"/>
  <c r="L5078" i="18"/>
  <c r="L5064" i="18"/>
  <c r="L5048" i="18"/>
  <c r="L5034" i="18"/>
  <c r="L5020" i="18"/>
  <c r="L5006" i="18"/>
  <c r="L4992" i="18"/>
  <c r="L4980" i="18"/>
  <c r="L4968" i="18"/>
  <c r="L4956" i="18"/>
  <c r="L4944" i="18"/>
  <c r="L4932" i="18"/>
  <c r="L4920" i="18"/>
  <c r="L4908" i="18"/>
  <c r="L4896" i="18"/>
  <c r="L4884" i="18"/>
  <c r="L4872" i="18"/>
  <c r="L4860" i="18"/>
  <c r="L4848" i="18"/>
  <c r="L4836" i="18"/>
  <c r="L4824" i="18"/>
  <c r="L4812" i="18"/>
  <c r="L4800" i="18"/>
  <c r="L4788" i="18"/>
  <c r="L4776" i="18"/>
  <c r="L4764" i="18"/>
  <c r="L4752" i="18"/>
  <c r="L4740" i="18"/>
  <c r="L4728" i="18"/>
  <c r="L4716" i="18"/>
  <c r="L4704" i="18"/>
  <c r="L4692" i="18"/>
  <c r="L4680" i="18"/>
  <c r="L4668" i="18"/>
  <c r="L4656" i="18"/>
  <c r="L4644" i="18"/>
  <c r="L4632" i="18"/>
  <c r="L4620" i="18"/>
  <c r="L4608" i="18"/>
  <c r="L4596" i="18"/>
  <c r="L4584" i="18"/>
  <c r="L4572" i="18"/>
  <c r="L4560" i="18"/>
  <c r="L4548" i="18"/>
  <c r="L4536" i="18"/>
  <c r="L4524" i="18"/>
  <c r="L4512" i="18"/>
  <c r="L4500" i="18"/>
  <c r="L4488" i="18"/>
  <c r="L4476" i="18"/>
  <c r="L4464" i="18"/>
  <c r="L4452" i="18"/>
  <c r="L4440" i="18"/>
  <c r="L4428" i="18"/>
  <c r="L4416" i="18"/>
  <c r="L4404" i="18"/>
  <c r="L4392" i="18"/>
  <c r="L4380" i="18"/>
  <c r="L4368" i="18"/>
  <c r="L4356" i="18"/>
  <c r="L4344" i="18"/>
  <c r="L4332" i="18"/>
  <c r="L4320" i="18"/>
  <c r="L4308" i="18"/>
  <c r="L4296" i="18"/>
  <c r="L4284" i="18"/>
  <c r="L4272" i="18"/>
  <c r="L4260" i="18"/>
  <c r="L4248" i="18"/>
  <c r="L4236" i="18"/>
  <c r="L4224" i="18"/>
  <c r="L4212" i="18"/>
  <c r="L4200" i="18"/>
  <c r="L4188" i="18"/>
  <c r="L4176" i="18"/>
  <c r="L4164" i="18"/>
  <c r="L4152" i="18"/>
  <c r="L4140" i="18"/>
  <c r="L4128" i="18"/>
  <c r="L4116" i="18"/>
  <c r="L4104" i="18"/>
  <c r="L4092" i="18"/>
  <c r="L4080" i="18"/>
  <c r="L4068" i="18"/>
  <c r="L4056" i="18"/>
  <c r="L4044" i="18"/>
  <c r="L4032" i="18"/>
  <c r="L7398" i="18"/>
  <c r="L7089" i="18"/>
  <c r="L6976" i="18"/>
  <c r="L6900" i="18"/>
  <c r="L6840" i="18"/>
  <c r="L6792" i="18"/>
  <c r="L6744" i="18"/>
  <c r="L6699" i="18"/>
  <c r="L6657" i="18"/>
  <c r="L6613" i="18"/>
  <c r="L6569" i="18"/>
  <c r="L6527" i="18"/>
  <c r="L6483" i="18"/>
  <c r="L6441" i="18"/>
  <c r="L6397" i="18"/>
  <c r="L6353" i="18"/>
  <c r="L6311" i="18"/>
  <c r="L6267" i="18"/>
  <c r="L6225" i="18"/>
  <c r="L6181" i="18"/>
  <c r="L6137" i="18"/>
  <c r="L6095" i="18"/>
  <c r="L6056" i="18"/>
  <c r="L6025" i="18"/>
  <c r="L5997" i="18"/>
  <c r="L5967" i="18"/>
  <c r="L5939" i="18"/>
  <c r="L5909" i="18"/>
  <c r="L5888" i="18"/>
  <c r="L5867" i="18"/>
  <c r="L5844" i="18"/>
  <c r="L5823" i="18"/>
  <c r="L5807" i="18"/>
  <c r="L5787" i="18"/>
  <c r="L5771" i="18"/>
  <c r="L5753" i="18"/>
  <c r="L5737" i="18"/>
  <c r="L5721" i="18"/>
  <c r="L5701" i="18"/>
  <c r="L5685" i="18"/>
  <c r="L5667" i="18"/>
  <c r="L5653" i="18"/>
  <c r="L5639" i="18"/>
  <c r="L5623" i="18"/>
  <c r="L5609" i="18"/>
  <c r="L5595" i="18"/>
  <c r="L5581" i="18"/>
  <c r="L5567" i="18"/>
  <c r="L5551" i="18"/>
  <c r="L5537" i="18"/>
  <c r="L5523" i="18"/>
  <c r="L5509" i="18"/>
  <c r="L5495" i="18"/>
  <c r="L5479" i="18"/>
  <c r="L5465" i="18"/>
  <c r="L5451" i="18"/>
  <c r="L5437" i="18"/>
  <c r="L5423" i="18"/>
  <c r="L5407" i="18"/>
  <c r="L5393" i="18"/>
  <c r="L5379" i="18"/>
  <c r="L5365" i="18"/>
  <c r="L5351" i="18"/>
  <c r="L5335" i="18"/>
  <c r="L5321" i="18"/>
  <c r="L5307" i="18"/>
  <c r="L5293" i="18"/>
  <c r="L5279" i="18"/>
  <c r="L5263" i="18"/>
  <c r="L5249" i="18"/>
  <c r="L5235" i="18"/>
  <c r="L5221" i="18"/>
  <c r="L5207" i="18"/>
  <c r="L5191" i="18"/>
  <c r="L5177" i="18"/>
  <c r="L5163" i="18"/>
  <c r="L5149" i="18"/>
  <c r="L5135" i="18"/>
  <c r="L5119" i="18"/>
  <c r="L5105" i="18"/>
  <c r="L5091" i="18"/>
  <c r="L5077" i="18"/>
  <c r="L5063" i="18"/>
  <c r="L5047" i="18"/>
  <c r="L5033" i="18"/>
  <c r="L5019" i="18"/>
  <c r="L5005" i="18"/>
  <c r="L4991" i="18"/>
  <c r="L4979" i="18"/>
  <c r="L4967" i="18"/>
  <c r="L4955" i="18"/>
  <c r="L4943" i="18"/>
  <c r="L4931" i="18"/>
  <c r="L4919" i="18"/>
  <c r="L4907" i="18"/>
  <c r="L4895" i="18"/>
  <c r="L4883" i="18"/>
  <c r="L4871" i="18"/>
  <c r="L4859" i="18"/>
  <c r="L4847" i="18"/>
  <c r="L4835" i="18"/>
  <c r="L4823" i="18"/>
  <c r="L4811" i="18"/>
  <c r="L4799" i="18"/>
  <c r="L4787" i="18"/>
  <c r="L4775" i="18"/>
  <c r="L4763" i="18"/>
  <c r="L4751" i="18"/>
  <c r="L4739" i="18"/>
  <c r="L4727" i="18"/>
  <c r="L4715" i="18"/>
  <c r="L4703" i="18"/>
  <c r="L4691" i="18"/>
  <c r="L4679" i="18"/>
  <c r="L4667" i="18"/>
  <c r="L4655" i="18"/>
  <c r="L4643" i="18"/>
  <c r="L4631" i="18"/>
  <c r="L4619" i="18"/>
  <c r="L4607" i="18"/>
  <c r="L4595" i="18"/>
  <c r="L4583" i="18"/>
  <c r="L4571" i="18"/>
  <c r="L4559" i="18"/>
  <c r="L4547" i="18"/>
  <c r="L4535" i="18"/>
  <c r="L4523" i="18"/>
  <c r="L4511" i="18"/>
  <c r="L4499" i="18"/>
  <c r="L4487" i="18"/>
  <c r="L4475" i="18"/>
  <c r="L4463" i="18"/>
  <c r="L4451" i="18"/>
  <c r="L4439" i="18"/>
  <c r="L4427" i="18"/>
  <c r="L4415" i="18"/>
  <c r="L4403" i="18"/>
  <c r="L4391" i="18"/>
  <c r="L4379" i="18"/>
  <c r="L4367" i="18"/>
  <c r="L4355" i="18"/>
  <c r="L4343" i="18"/>
  <c r="L4331" i="18"/>
  <c r="L4319" i="18"/>
  <c r="L4307" i="18"/>
  <c r="L4295" i="18"/>
  <c r="L4283" i="18"/>
  <c r="L4271" i="18"/>
  <c r="L4259" i="18"/>
  <c r="L4247" i="18"/>
  <c r="L4235" i="18"/>
  <c r="L4223" i="18"/>
  <c r="L4211" i="18"/>
  <c r="L4199" i="18"/>
  <c r="L4187" i="18"/>
  <c r="L4175" i="18"/>
  <c r="L4163" i="18"/>
  <c r="L4151" i="18"/>
  <c r="L4139" i="18"/>
  <c r="L4127" i="18"/>
  <c r="L4115" i="18"/>
  <c r="L4103" i="18"/>
  <c r="L4091" i="18"/>
  <c r="L4079" i="18"/>
  <c r="L4067" i="18"/>
  <c r="L4055" i="18"/>
  <c r="L4043" i="18"/>
  <c r="L4031" i="18"/>
  <c r="L7995" i="18"/>
  <c r="L7258" i="18"/>
  <c r="L7050" i="18"/>
  <c r="L6951" i="18"/>
  <c r="L6886" i="18"/>
  <c r="L6828" i="18"/>
  <c r="L6780" i="18"/>
  <c r="L6732" i="18"/>
  <c r="L6688" i="18"/>
  <c r="L6646" i="18"/>
  <c r="L6602" i="18"/>
  <c r="L6560" i="18"/>
  <c r="L6516" i="18"/>
  <c r="L6472" i="18"/>
  <c r="L6430" i="18"/>
  <c r="L6386" i="18"/>
  <c r="L6344" i="18"/>
  <c r="L6300" i="18"/>
  <c r="L6256" i="18"/>
  <c r="L6214" i="18"/>
  <c r="L6170" i="18"/>
  <c r="L6128" i="18"/>
  <c r="L6086" i="18"/>
  <c r="L6053" i="18"/>
  <c r="L6024" i="18"/>
  <c r="L5996" i="18"/>
  <c r="L5966" i="18"/>
  <c r="L5938" i="18"/>
  <c r="L5908" i="18"/>
  <c r="L5884" i="18"/>
  <c r="L5866" i="18"/>
  <c r="L5842" i="18"/>
  <c r="L5822" i="18"/>
  <c r="L5804" i="18"/>
  <c r="L5786" i="18"/>
  <c r="L5770" i="18"/>
  <c r="L5752" i="18"/>
  <c r="L5736" i="18"/>
  <c r="L5716" i="18"/>
  <c r="L5700" i="18"/>
  <c r="L5684" i="18"/>
  <c r="L5666" i="18"/>
  <c r="L5652" i="18"/>
  <c r="L5636" i="18"/>
  <c r="L5622" i="18"/>
  <c r="L5608" i="18"/>
  <c r="L5594" i="18"/>
  <c r="L5580" i="18"/>
  <c r="L5564" i="18"/>
  <c r="L5550" i="18"/>
  <c r="L5536" i="18"/>
  <c r="L5522" i="18"/>
  <c r="L5508" i="18"/>
  <c r="L5492" i="18"/>
  <c r="L5478" i="18"/>
  <c r="L5464" i="18"/>
  <c r="L5450" i="18"/>
  <c r="L5436" i="18"/>
  <c r="L5420" i="18"/>
  <c r="L5406" i="18"/>
  <c r="L5392" i="18"/>
  <c r="L5378" i="18"/>
  <c r="L5364" i="18"/>
  <c r="L5348" i="18"/>
  <c r="L5334" i="18"/>
  <c r="L5320" i="18"/>
  <c r="L5306" i="18"/>
  <c r="L5292" i="18"/>
  <c r="L5276" i="18"/>
  <c r="L5262" i="18"/>
  <c r="L5248" i="18"/>
  <c r="L5234" i="18"/>
  <c r="L5220" i="18"/>
  <c r="L5204" i="18"/>
  <c r="L5190" i="18"/>
  <c r="L5176" i="18"/>
  <c r="L5162" i="18"/>
  <c r="L5148" i="18"/>
  <c r="L5132" i="18"/>
  <c r="L5118" i="18"/>
  <c r="L5104" i="18"/>
  <c r="L5090" i="18"/>
  <c r="L5076" i="18"/>
  <c r="L7974" i="18"/>
  <c r="L7241" i="18"/>
  <c r="L7049" i="18"/>
  <c r="L6950" i="18"/>
  <c r="L6885" i="18"/>
  <c r="L6827" i="18"/>
  <c r="L6779" i="18"/>
  <c r="L6731" i="18"/>
  <c r="L6687" i="18"/>
  <c r="L6645" i="18"/>
  <c r="L6601" i="18"/>
  <c r="L6557" i="18"/>
  <c r="L6515" i="18"/>
  <c r="L6471" i="18"/>
  <c r="L6429" i="18"/>
  <c r="L6385" i="18"/>
  <c r="L6341" i="18"/>
  <c r="L6299" i="18"/>
  <c r="L6255" i="18"/>
  <c r="L6213" i="18"/>
  <c r="L6169" i="18"/>
  <c r="L6125" i="18"/>
  <c r="L6084" i="18"/>
  <c r="L6052" i="18"/>
  <c r="L6023" i="18"/>
  <c r="L5993" i="18"/>
  <c r="L5965" i="18"/>
  <c r="L5937" i="18"/>
  <c r="L5907" i="18"/>
  <c r="L5883" i="18"/>
  <c r="L5865" i="18"/>
  <c r="L5841" i="18"/>
  <c r="L5821" i="18"/>
  <c r="L5801" i="18"/>
  <c r="L5785" i="18"/>
  <c r="L5769" i="18"/>
  <c r="L5751" i="18"/>
  <c r="L5735" i="18"/>
  <c r="L5715" i="18"/>
  <c r="L5699" i="18"/>
  <c r="L5681" i="18"/>
  <c r="L5665" i="18"/>
  <c r="L5651" i="18"/>
  <c r="L5635" i="18"/>
  <c r="L5621" i="18"/>
  <c r="L5607" i="18"/>
  <c r="L5593" i="18"/>
  <c r="L5579" i="18"/>
  <c r="L5563" i="18"/>
  <c r="L5549" i="18"/>
  <c r="L5535" i="18"/>
  <c r="L5521" i="18"/>
  <c r="L5507" i="18"/>
  <c r="L5491" i="18"/>
  <c r="L5477" i="18"/>
  <c r="L5463" i="18"/>
  <c r="L5449" i="18"/>
  <c r="L5435" i="18"/>
  <c r="L5419" i="18"/>
  <c r="L5405" i="18"/>
  <c r="L5391" i="18"/>
  <c r="L5377" i="18"/>
  <c r="L5363" i="18"/>
  <c r="L5347" i="18"/>
  <c r="L5333" i="18"/>
  <c r="L5319" i="18"/>
  <c r="L5305" i="18"/>
  <c r="L5291" i="18"/>
  <c r="L5275" i="18"/>
  <c r="L5261" i="18"/>
  <c r="L5247" i="18"/>
  <c r="L5233" i="18"/>
  <c r="L5219" i="18"/>
  <c r="L5203" i="18"/>
  <c r="L5189" i="18"/>
  <c r="L5175" i="18"/>
  <c r="L5161" i="18"/>
  <c r="L5147" i="18"/>
  <c r="L5131" i="18"/>
  <c r="L5117" i="18"/>
  <c r="L5103" i="18"/>
  <c r="L5089" i="18"/>
  <c r="L5075" i="18"/>
  <c r="L7947" i="18"/>
  <c r="L7225" i="18"/>
  <c r="L7048" i="18"/>
  <c r="L6949" i="18"/>
  <c r="L6884" i="18"/>
  <c r="L6826" i="18"/>
  <c r="L6778" i="18"/>
  <c r="L6730" i="18"/>
  <c r="L6686" i="18"/>
  <c r="L6644" i="18"/>
  <c r="L6600" i="18"/>
  <c r="L6556" i="18"/>
  <c r="L6514" i="18"/>
  <c r="L6470" i="18"/>
  <c r="L6428" i="18"/>
  <c r="L6384" i="18"/>
  <c r="L6340" i="18"/>
  <c r="L6298" i="18"/>
  <c r="L6254" i="18"/>
  <c r="L6212" i="18"/>
  <c r="L6168" i="18"/>
  <c r="L6124" i="18"/>
  <c r="L6083" i="18"/>
  <c r="L6051" i="18"/>
  <c r="L6014" i="18"/>
  <c r="L5986" i="18"/>
  <c r="L5956" i="18"/>
  <c r="L5928" i="18"/>
  <c r="L5903" i="18"/>
  <c r="L5882" i="18"/>
  <c r="L5859" i="18"/>
  <c r="L5840" i="18"/>
  <c r="L5818" i="18"/>
  <c r="L5800" i="18"/>
  <c r="L5784" i="18"/>
  <c r="L5768" i="18"/>
  <c r="L5750" i="18"/>
  <c r="L5732" i="18"/>
  <c r="L5714" i="18"/>
  <c r="L5698" i="18"/>
  <c r="L5680" i="18"/>
  <c r="L5664" i="18"/>
  <c r="L5648" i="18"/>
  <c r="L5634" i="18"/>
  <c r="L5620" i="18"/>
  <c r="L5606" i="18"/>
  <c r="L5592" i="18"/>
  <c r="L5576" i="18"/>
  <c r="L5562" i="18"/>
  <c r="L5548" i="18"/>
  <c r="L5534" i="18"/>
  <c r="L5520" i="18"/>
  <c r="L5504" i="18"/>
  <c r="L5490" i="18"/>
  <c r="L5476" i="18"/>
  <c r="L5462" i="18"/>
  <c r="L5448" i="18"/>
  <c r="L5432" i="18"/>
  <c r="L5418" i="18"/>
  <c r="L5404" i="18"/>
  <c r="L5390" i="18"/>
  <c r="L5376" i="18"/>
  <c r="L5360" i="18"/>
  <c r="L5346" i="18"/>
  <c r="L5332" i="18"/>
  <c r="L5318" i="18"/>
  <c r="L5304" i="18"/>
  <c r="L5288" i="18"/>
  <c r="L5274" i="18"/>
  <c r="L5260" i="18"/>
  <c r="L5246" i="18"/>
  <c r="L5232" i="18"/>
  <c r="L5216" i="18"/>
  <c r="L5202" i="18"/>
  <c r="L5188" i="18"/>
  <c r="L5174" i="18"/>
  <c r="L5160" i="18"/>
  <c r="L5144" i="18"/>
  <c r="L5130" i="18"/>
  <c r="L5116" i="18"/>
  <c r="L5102" i="18"/>
  <c r="L5088" i="18"/>
  <c r="L5072" i="18"/>
  <c r="L5058" i="18"/>
  <c r="L5044" i="18"/>
  <c r="L7926" i="18"/>
  <c r="L7210" i="18"/>
  <c r="L7047" i="18"/>
  <c r="L6946" i="18"/>
  <c r="L6878" i="18"/>
  <c r="L6825" i="18"/>
  <c r="L6777" i="18"/>
  <c r="L6729" i="18"/>
  <c r="L6685" i="18"/>
  <c r="L6641" i="18"/>
  <c r="L6599" i="18"/>
  <c r="L6555" i="18"/>
  <c r="L6513" i="18"/>
  <c r="L6469" i="18"/>
  <c r="L6425" i="18"/>
  <c r="L6383" i="18"/>
  <c r="L6339" i="18"/>
  <c r="L6297" i="18"/>
  <c r="L6253" i="18"/>
  <c r="L6209" i="18"/>
  <c r="L6167" i="18"/>
  <c r="L6123" i="18"/>
  <c r="L6082" i="18"/>
  <c r="L6044" i="18"/>
  <c r="L6013" i="18"/>
  <c r="L5985" i="18"/>
  <c r="L5955" i="18"/>
  <c r="L5927" i="18"/>
  <c r="L5902" i="18"/>
  <c r="L5881" i="18"/>
  <c r="L5858" i="18"/>
  <c r="L5837" i="18"/>
  <c r="L5817" i="18"/>
  <c r="L5799" i="18"/>
  <c r="L5783" i="18"/>
  <c r="L5765" i="18"/>
  <c r="L5749" i="18"/>
  <c r="L5729" i="18"/>
  <c r="L5713" i="18"/>
  <c r="L5697" i="18"/>
  <c r="L5679" i="18"/>
  <c r="L5663" i="18"/>
  <c r="L5647" i="18"/>
  <c r="L5633" i="18"/>
  <c r="L5619" i="18"/>
  <c r="L5605" i="18"/>
  <c r="L5591" i="18"/>
  <c r="L5575" i="18"/>
  <c r="L5561" i="18"/>
  <c r="L5547" i="18"/>
  <c r="L5533" i="18"/>
  <c r="L5519" i="18"/>
  <c r="L5503" i="18"/>
  <c r="L5489" i="18"/>
  <c r="L5475" i="18"/>
  <c r="L5461" i="18"/>
  <c r="L5447" i="18"/>
  <c r="L5431" i="18"/>
  <c r="L5417" i="18"/>
  <c r="L5403" i="18"/>
  <c r="L5389" i="18"/>
  <c r="L5375" i="18"/>
  <c r="L5359" i="18"/>
  <c r="L5345" i="18"/>
  <c r="L5331" i="18"/>
  <c r="L5317" i="18"/>
  <c r="L5303" i="18"/>
  <c r="L5287" i="18"/>
  <c r="L5273" i="18"/>
  <c r="L5259" i="18"/>
  <c r="L5245" i="18"/>
  <c r="L5231" i="18"/>
  <c r="L5215" i="18"/>
  <c r="L5201" i="18"/>
  <c r="L5187" i="18"/>
  <c r="L5173" i="18"/>
  <c r="L5159" i="18"/>
  <c r="L5143" i="18"/>
  <c r="L5129" i="18"/>
  <c r="L5115" i="18"/>
  <c r="L5101" i="18"/>
  <c r="L7707" i="18"/>
  <c r="L7149" i="18"/>
  <c r="L7010" i="18"/>
  <c r="L6925" i="18"/>
  <c r="L6864" i="18"/>
  <c r="L6813" i="18"/>
  <c r="L6765" i="18"/>
  <c r="L6718" i="18"/>
  <c r="L6674" i="18"/>
  <c r="L6632" i="18"/>
  <c r="L6588" i="18"/>
  <c r="L6544" i="18"/>
  <c r="L6502" i="18"/>
  <c r="L6458" i="18"/>
  <c r="L6416" i="18"/>
  <c r="L6372" i="18"/>
  <c r="L6328" i="18"/>
  <c r="L6286" i="18"/>
  <c r="L6242" i="18"/>
  <c r="L6200" i="18"/>
  <c r="L6156" i="18"/>
  <c r="L6112" i="18"/>
  <c r="L6081" i="18"/>
  <c r="L6040" i="18"/>
  <c r="L6012" i="18"/>
  <c r="L5984" i="18"/>
  <c r="L5954" i="18"/>
  <c r="L5926" i="18"/>
  <c r="L5900" i="18"/>
  <c r="L5880" i="18"/>
  <c r="L5856" i="18"/>
  <c r="L5836" i="18"/>
  <c r="L5816" i="18"/>
  <c r="L5798" i="18"/>
  <c r="L5782" i="18"/>
  <c r="L5764" i="18"/>
  <c r="L5746" i="18"/>
  <c r="L5728" i="18"/>
  <c r="L5712" i="18"/>
  <c r="L5696" i="18"/>
  <c r="L5678" i="18"/>
  <c r="L5660" i="18"/>
  <c r="L5646" i="18"/>
  <c r="L5632" i="18"/>
  <c r="L5618" i="18"/>
  <c r="L5604" i="18"/>
  <c r="L5588" i="18"/>
  <c r="L5574" i="18"/>
  <c r="L5560" i="18"/>
  <c r="L5546" i="18"/>
  <c r="L5532" i="18"/>
  <c r="L5516" i="18"/>
  <c r="L5502" i="18"/>
  <c r="L5488" i="18"/>
  <c r="L5474" i="18"/>
  <c r="L5460" i="18"/>
  <c r="L5444" i="18"/>
  <c r="L5430" i="18"/>
  <c r="L5416" i="18"/>
  <c r="L7686" i="18"/>
  <c r="L7147" i="18"/>
  <c r="L7006" i="18"/>
  <c r="L6924" i="18"/>
  <c r="L6863" i="18"/>
  <c r="L6812" i="18"/>
  <c r="L6764" i="18"/>
  <c r="L6717" i="18"/>
  <c r="L6673" i="18"/>
  <c r="L6629" i="18"/>
  <c r="L6587" i="18"/>
  <c r="L6543" i="18"/>
  <c r="L6501" i="18"/>
  <c r="L6457" i="18"/>
  <c r="L6413" i="18"/>
  <c r="L6371" i="18"/>
  <c r="L6327" i="18"/>
  <c r="L6285" i="18"/>
  <c r="L6241" i="18"/>
  <c r="L6197" i="18"/>
  <c r="L6155" i="18"/>
  <c r="L6111" i="18"/>
  <c r="L6072" i="18"/>
  <c r="L6039" i="18"/>
  <c r="L6011" i="18"/>
  <c r="L5981" i="18"/>
  <c r="L5953" i="18"/>
  <c r="L5925" i="18"/>
  <c r="L5897" i="18"/>
  <c r="L5879" i="18"/>
  <c r="L5855" i="18"/>
  <c r="L5835" i="18"/>
  <c r="L5813" i="18"/>
  <c r="L5797" i="18"/>
  <c r="L5781" i="18"/>
  <c r="L5763" i="18"/>
  <c r="L5745" i="18"/>
  <c r="L5727" i="18"/>
  <c r="L5711" i="18"/>
  <c r="L5693" i="18"/>
  <c r="L5677" i="18"/>
  <c r="L5659" i="18"/>
  <c r="L5645" i="18"/>
  <c r="L5631" i="18"/>
  <c r="L5617" i="18"/>
  <c r="L5603" i="18"/>
  <c r="L5587" i="18"/>
  <c r="L5573" i="18"/>
  <c r="L5559" i="18"/>
  <c r="L5545" i="18"/>
  <c r="L5531" i="18"/>
  <c r="L5515" i="18"/>
  <c r="L5501" i="18"/>
  <c r="L5487" i="18"/>
  <c r="L5473" i="18"/>
  <c r="L5459" i="18"/>
  <c r="L5443" i="18"/>
  <c r="L5429" i="18"/>
  <c r="L5415" i="18"/>
  <c r="L7659" i="18"/>
  <c r="L7136" i="18"/>
  <c r="L7005" i="18"/>
  <c r="L6923" i="18"/>
  <c r="L6862" i="18"/>
  <c r="L6809" i="18"/>
  <c r="L6761" i="18"/>
  <c r="L6716" i="18"/>
  <c r="L6672" i="18"/>
  <c r="L6628" i="18"/>
  <c r="L6586" i="18"/>
  <c r="L6542" i="18"/>
  <c r="L6500" i="18"/>
  <c r="L6456" i="18"/>
  <c r="L6412" i="18"/>
  <c r="L6370" i="18"/>
  <c r="L6326" i="18"/>
  <c r="L6284" i="18"/>
  <c r="L6240" i="18"/>
  <c r="L6196" i="18"/>
  <c r="L6154" i="18"/>
  <c r="L6110" i="18"/>
  <c r="L6070" i="18"/>
  <c r="L6038" i="18"/>
  <c r="L6010" i="18"/>
  <c r="L5980" i="18"/>
  <c r="L5952" i="18"/>
  <c r="L5924" i="18"/>
  <c r="L5896" i="18"/>
  <c r="L5873" i="18"/>
  <c r="L5854" i="18"/>
  <c r="L5831" i="18"/>
  <c r="L5812" i="18"/>
  <c r="L5796" i="18"/>
  <c r="L5780" i="18"/>
  <c r="L5760" i="18"/>
  <c r="L5744" i="18"/>
  <c r="L5726" i="18"/>
  <c r="L5710" i="18"/>
  <c r="L5692" i="18"/>
  <c r="L5674" i="18"/>
  <c r="L5658" i="18"/>
  <c r="L5644" i="18"/>
  <c r="L5630" i="18"/>
  <c r="L5616" i="18"/>
  <c r="L5600" i="18"/>
  <c r="L5586" i="18"/>
  <c r="L5572" i="18"/>
  <c r="L5558" i="18"/>
  <c r="L5544" i="18"/>
  <c r="L5528" i="18"/>
  <c r="L5514" i="18"/>
  <c r="L5500" i="18"/>
  <c r="L5486" i="18"/>
  <c r="L5472" i="18"/>
  <c r="L5456" i="18"/>
  <c r="L5442" i="18"/>
  <c r="L5428" i="18"/>
  <c r="L5414" i="18"/>
  <c r="L5400" i="18"/>
  <c r="L5384" i="18"/>
  <c r="L5370" i="18"/>
  <c r="L6908" i="18"/>
  <c r="L6704" i="18"/>
  <c r="L6530" i="18"/>
  <c r="L6358" i="18"/>
  <c r="L6184" i="18"/>
  <c r="L6028" i="18"/>
  <c r="L5914" i="18"/>
  <c r="L5828" i="18"/>
  <c r="L5758" i="18"/>
  <c r="L5688" i="18"/>
  <c r="L5628" i="18"/>
  <c r="L5570" i="18"/>
  <c r="L5512" i="18"/>
  <c r="L5454" i="18"/>
  <c r="L5401" i="18"/>
  <c r="L5368" i="18"/>
  <c r="L5340" i="18"/>
  <c r="L5310" i="18"/>
  <c r="L5282" i="18"/>
  <c r="L5252" i="18"/>
  <c r="L5224" i="18"/>
  <c r="L5196" i="18"/>
  <c r="L5166" i="18"/>
  <c r="L5138" i="18"/>
  <c r="L5108" i="18"/>
  <c r="L5081" i="18"/>
  <c r="L5057" i="18"/>
  <c r="L5040" i="18"/>
  <c r="L5022" i="18"/>
  <c r="L5004" i="18"/>
  <c r="L4988" i="18"/>
  <c r="L4974" i="18"/>
  <c r="L4960" i="18"/>
  <c r="L4946" i="18"/>
  <c r="L4930" i="18"/>
  <c r="L4916" i="18"/>
  <c r="L4902" i="18"/>
  <c r="L4888" i="18"/>
  <c r="L4874" i="18"/>
  <c r="L4858" i="18"/>
  <c r="L4844" i="18"/>
  <c r="L4830" i="18"/>
  <c r="L4816" i="18"/>
  <c r="L4802" i="18"/>
  <c r="L4786" i="18"/>
  <c r="L4772" i="18"/>
  <c r="L4758" i="18"/>
  <c r="L4744" i="18"/>
  <c r="L4730" i="18"/>
  <c r="L4714" i="18"/>
  <c r="L4700" i="18"/>
  <c r="L4686" i="18"/>
  <c r="L4672" i="18"/>
  <c r="L4658" i="18"/>
  <c r="L4642" i="18"/>
  <c r="L4628" i="18"/>
  <c r="L4614" i="18"/>
  <c r="L4600" i="18"/>
  <c r="L4586" i="18"/>
  <c r="L4570" i="18"/>
  <c r="L4556" i="18"/>
  <c r="L4542" i="18"/>
  <c r="L4528" i="18"/>
  <c r="L4514" i="18"/>
  <c r="L4498" i="18"/>
  <c r="L4484" i="18"/>
  <c r="L4470" i="18"/>
  <c r="L4456" i="18"/>
  <c r="L4442" i="18"/>
  <c r="L4426" i="18"/>
  <c r="L4412" i="18"/>
  <c r="L4398" i="18"/>
  <c r="L4384" i="18"/>
  <c r="L4370" i="18"/>
  <c r="L4354" i="18"/>
  <c r="L4340" i="18"/>
  <c r="L4326" i="18"/>
  <c r="L4312" i="18"/>
  <c r="L4298" i="18"/>
  <c r="L4282" i="18"/>
  <c r="L4268" i="18"/>
  <c r="L4254" i="18"/>
  <c r="L4240" i="18"/>
  <c r="L4226" i="18"/>
  <c r="L4210" i="18"/>
  <c r="L4196" i="18"/>
  <c r="L4182" i="18"/>
  <c r="L4168" i="18"/>
  <c r="L4154" i="18"/>
  <c r="L4138" i="18"/>
  <c r="L4124" i="18"/>
  <c r="L4110" i="18"/>
  <c r="L4096" i="18"/>
  <c r="L4082" i="18"/>
  <c r="L4066" i="18"/>
  <c r="L4052" i="18"/>
  <c r="L4038" i="18"/>
  <c r="L4024" i="18"/>
  <c r="L4012" i="18"/>
  <c r="L4000" i="18"/>
  <c r="L3988" i="18"/>
  <c r="L3976" i="18"/>
  <c r="L3964" i="18"/>
  <c r="L3952" i="18"/>
  <c r="L3940" i="18"/>
  <c r="L3928" i="18"/>
  <c r="L3916" i="18"/>
  <c r="L3904" i="18"/>
  <c r="L3892" i="18"/>
  <c r="L3880" i="18"/>
  <c r="L3868" i="18"/>
  <c r="L3856" i="18"/>
  <c r="L3844" i="18"/>
  <c r="L3832" i="18"/>
  <c r="L3820" i="18"/>
  <c r="L3808" i="18"/>
  <c r="L3796" i="18"/>
  <c r="L3784" i="18"/>
  <c r="L3772" i="18"/>
  <c r="L3760" i="18"/>
  <c r="L3748" i="18"/>
  <c r="L3736" i="18"/>
  <c r="L3724" i="18"/>
  <c r="L3712" i="18"/>
  <c r="L3700" i="18"/>
  <c r="L3688" i="18"/>
  <c r="L3676" i="18"/>
  <c r="L3664" i="18"/>
  <c r="L3652" i="18"/>
  <c r="L3640" i="18"/>
  <c r="L3628" i="18"/>
  <c r="L3616" i="18"/>
  <c r="L3604" i="18"/>
  <c r="L3592" i="18"/>
  <c r="L3580" i="18"/>
  <c r="L3568" i="18"/>
  <c r="L3556" i="18"/>
  <c r="L3544" i="18"/>
  <c r="L3532" i="18"/>
  <c r="L3520" i="18"/>
  <c r="L3508" i="18"/>
  <c r="L3496" i="18"/>
  <c r="L3484" i="18"/>
  <c r="L3472" i="18"/>
  <c r="L3460" i="18"/>
  <c r="L3448" i="18"/>
  <c r="L3436" i="18"/>
  <c r="L3424" i="18"/>
  <c r="L3412" i="18"/>
  <c r="L3400" i="18"/>
  <c r="L3388" i="18"/>
  <c r="L3376" i="18"/>
  <c r="L3364" i="18"/>
  <c r="L3352" i="18"/>
  <c r="L3340" i="18"/>
  <c r="L3328" i="18"/>
  <c r="L6902" i="18"/>
  <c r="L6701" i="18"/>
  <c r="L6529" i="18"/>
  <c r="L6357" i="18"/>
  <c r="L6183" i="18"/>
  <c r="L6027" i="18"/>
  <c r="L5913" i="18"/>
  <c r="L5825" i="18"/>
  <c r="L5757" i="18"/>
  <c r="L5687" i="18"/>
  <c r="L5627" i="18"/>
  <c r="L5569" i="18"/>
  <c r="L5511" i="18"/>
  <c r="L5453" i="18"/>
  <c r="L5399" i="18"/>
  <c r="L5367" i="18"/>
  <c r="L5339" i="18"/>
  <c r="L5309" i="18"/>
  <c r="L5281" i="18"/>
  <c r="L5251" i="18"/>
  <c r="L5223" i="18"/>
  <c r="L5195" i="18"/>
  <c r="L5165" i="18"/>
  <c r="L5137" i="18"/>
  <c r="L5107" i="18"/>
  <c r="L5080" i="18"/>
  <c r="L5056" i="18"/>
  <c r="L5039" i="18"/>
  <c r="L5021" i="18"/>
  <c r="L5003" i="18"/>
  <c r="L4987" i="18"/>
  <c r="L4973" i="18"/>
  <c r="L4959" i="18"/>
  <c r="L4945" i="18"/>
  <c r="L4929" i="18"/>
  <c r="L4915" i="18"/>
  <c r="L4901" i="18"/>
  <c r="L4887" i="18"/>
  <c r="L4873" i="18"/>
  <c r="L4857" i="18"/>
  <c r="L4843" i="18"/>
  <c r="L4829" i="18"/>
  <c r="L4815" i="18"/>
  <c r="L4801" i="18"/>
  <c r="L4785" i="18"/>
  <c r="L4771" i="18"/>
  <c r="L4757" i="18"/>
  <c r="L4743" i="18"/>
  <c r="L4729" i="18"/>
  <c r="L4713" i="18"/>
  <c r="L4699" i="18"/>
  <c r="L4685" i="18"/>
  <c r="L4671" i="18"/>
  <c r="L4657" i="18"/>
  <c r="L4641" i="18"/>
  <c r="L4627" i="18"/>
  <c r="L4613" i="18"/>
  <c r="L4599" i="18"/>
  <c r="L4585" i="18"/>
  <c r="L4569" i="18"/>
  <c r="L4555" i="18"/>
  <c r="L4541" i="18"/>
  <c r="L4527" i="18"/>
  <c r="L4513" i="18"/>
  <c r="L4497" i="18"/>
  <c r="L4483" i="18"/>
  <c r="L4469" i="18"/>
  <c r="L4455" i="18"/>
  <c r="L4441" i="18"/>
  <c r="L4425" i="18"/>
  <c r="L4411" i="18"/>
  <c r="L4397" i="18"/>
  <c r="L4383" i="18"/>
  <c r="L4369" i="18"/>
  <c r="L4353" i="18"/>
  <c r="L4339" i="18"/>
  <c r="L4325" i="18"/>
  <c r="L4311" i="18"/>
  <c r="L4297" i="18"/>
  <c r="L4281" i="18"/>
  <c r="L4267" i="18"/>
  <c r="L4253" i="18"/>
  <c r="L4239" i="18"/>
  <c r="L4225" i="18"/>
  <c r="L4209" i="18"/>
  <c r="L4195" i="18"/>
  <c r="L4181" i="18"/>
  <c r="L4167" i="18"/>
  <c r="L4153" i="18"/>
  <c r="L4137" i="18"/>
  <c r="L4123" i="18"/>
  <c r="L4109" i="18"/>
  <c r="L4095" i="18"/>
  <c r="L4081" i="18"/>
  <c r="L4065" i="18"/>
  <c r="L4051" i="18"/>
  <c r="L4037" i="18"/>
  <c r="L4023" i="18"/>
  <c r="L4011" i="18"/>
  <c r="L3999" i="18"/>
  <c r="L3987" i="18"/>
  <c r="L3975" i="18"/>
  <c r="L3963" i="18"/>
  <c r="L3951" i="18"/>
  <c r="L3939" i="18"/>
  <c r="L3927" i="18"/>
  <c r="L3915" i="18"/>
  <c r="L3903" i="18"/>
  <c r="L3891" i="18"/>
  <c r="L3879" i="18"/>
  <c r="L3867" i="18"/>
  <c r="L3855" i="18"/>
  <c r="L3843" i="18"/>
  <c r="L3831" i="18"/>
  <c r="L3819" i="18"/>
  <c r="L3807" i="18"/>
  <c r="L3795" i="18"/>
  <c r="L3783" i="18"/>
  <c r="L3771" i="18"/>
  <c r="L3759" i="18"/>
  <c r="L3747" i="18"/>
  <c r="L3735" i="18"/>
  <c r="L3723" i="18"/>
  <c r="L3711" i="18"/>
  <c r="L3699" i="18"/>
  <c r="L3687" i="18"/>
  <c r="L3675" i="18"/>
  <c r="L3663" i="18"/>
  <c r="L3651" i="18"/>
  <c r="L3639" i="18"/>
  <c r="L3627" i="18"/>
  <c r="L3615" i="18"/>
  <c r="L3603" i="18"/>
  <c r="L3591" i="18"/>
  <c r="L3579" i="18"/>
  <c r="L3567" i="18"/>
  <c r="L3555" i="18"/>
  <c r="L3543" i="18"/>
  <c r="L3531" i="18"/>
  <c r="L3519" i="18"/>
  <c r="L3507" i="18"/>
  <c r="L3495" i="18"/>
  <c r="L3483" i="18"/>
  <c r="L3471" i="18"/>
  <c r="L3459" i="18"/>
  <c r="L3447" i="18"/>
  <c r="L3435" i="18"/>
  <c r="L3423" i="18"/>
  <c r="L3411" i="18"/>
  <c r="L3399" i="18"/>
  <c r="L3387" i="18"/>
  <c r="L3375" i="18"/>
  <c r="L3363" i="18"/>
  <c r="L3351" i="18"/>
  <c r="L3339" i="18"/>
  <c r="L3327" i="18"/>
  <c r="L7638" i="18"/>
  <c r="L6861" i="18"/>
  <c r="L6671" i="18"/>
  <c r="L6497" i="18"/>
  <c r="L6325" i="18"/>
  <c r="L6153" i="18"/>
  <c r="L6009" i="18"/>
  <c r="L5895" i="18"/>
  <c r="L5811" i="18"/>
  <c r="L5741" i="18"/>
  <c r="L5673" i="18"/>
  <c r="L5615" i="18"/>
  <c r="L5557" i="18"/>
  <c r="L5499" i="18"/>
  <c r="L5441" i="18"/>
  <c r="L5396" i="18"/>
  <c r="L5358" i="18"/>
  <c r="L5330" i="18"/>
  <c r="L5300" i="18"/>
  <c r="L5272" i="18"/>
  <c r="L5244" i="18"/>
  <c r="L5214" i="18"/>
  <c r="L5186" i="18"/>
  <c r="L5156" i="18"/>
  <c r="L5128" i="18"/>
  <c r="L5100" i="18"/>
  <c r="L5079" i="18"/>
  <c r="L5055" i="18"/>
  <c r="L5036" i="18"/>
  <c r="L5018" i="18"/>
  <c r="L5000" i="18"/>
  <c r="L4986" i="18"/>
  <c r="L4972" i="18"/>
  <c r="L4958" i="18"/>
  <c r="L4942" i="18"/>
  <c r="L4928" i="18"/>
  <c r="L4914" i="18"/>
  <c r="L4900" i="18"/>
  <c r="L4886" i="18"/>
  <c r="L4870" i="18"/>
  <c r="L4856" i="18"/>
  <c r="L4842" i="18"/>
  <c r="L4828" i="18"/>
  <c r="L4814" i="18"/>
  <c r="L4798" i="18"/>
  <c r="L4784" i="18"/>
  <c r="L4770" i="18"/>
  <c r="L4756" i="18"/>
  <c r="L4742" i="18"/>
  <c r="L4726" i="18"/>
  <c r="L4712" i="18"/>
  <c r="L4698" i="18"/>
  <c r="L4684" i="18"/>
  <c r="L4670" i="18"/>
  <c r="L4654" i="18"/>
  <c r="L4640" i="18"/>
  <c r="L4626" i="18"/>
  <c r="L4612" i="18"/>
  <c r="L4598" i="18"/>
  <c r="L4582" i="18"/>
  <c r="L4568" i="18"/>
  <c r="L4554" i="18"/>
  <c r="L4540" i="18"/>
  <c r="L4526" i="18"/>
  <c r="L4510" i="18"/>
  <c r="L4496" i="18"/>
  <c r="L4482" i="18"/>
  <c r="L4468" i="18"/>
  <c r="L4454" i="18"/>
  <c r="L4438" i="18"/>
  <c r="L4424" i="18"/>
  <c r="L4410" i="18"/>
  <c r="L4396" i="18"/>
  <c r="L4382" i="18"/>
  <c r="L4366" i="18"/>
  <c r="L4352" i="18"/>
  <c r="L4338" i="18"/>
  <c r="L4324" i="18"/>
  <c r="L4310" i="18"/>
  <c r="L4294" i="18"/>
  <c r="L4280" i="18"/>
  <c r="L4266" i="18"/>
  <c r="L4252" i="18"/>
  <c r="L4238" i="18"/>
  <c r="L4222" i="18"/>
  <c r="L4208" i="18"/>
  <c r="L7446" i="18"/>
  <c r="L6844" i="18"/>
  <c r="L6660" i="18"/>
  <c r="L6488" i="18"/>
  <c r="L6314" i="18"/>
  <c r="L6142" i="18"/>
  <c r="L6000" i="18"/>
  <c r="L5894" i="18"/>
  <c r="L5810" i="18"/>
  <c r="L5740" i="18"/>
  <c r="L5672" i="18"/>
  <c r="L5612" i="18"/>
  <c r="L5556" i="18"/>
  <c r="L5498" i="18"/>
  <c r="L5440" i="18"/>
  <c r="L5395" i="18"/>
  <c r="L5357" i="18"/>
  <c r="L5329" i="18"/>
  <c r="L5299" i="18"/>
  <c r="L5271" i="18"/>
  <c r="L5243" i="18"/>
  <c r="L5213" i="18"/>
  <c r="L5185" i="18"/>
  <c r="L5155" i="18"/>
  <c r="L5127" i="18"/>
  <c r="L5099" i="18"/>
  <c r="L5071" i="18"/>
  <c r="L5054" i="18"/>
  <c r="L5035" i="18"/>
  <c r="L5017" i="18"/>
  <c r="L4999" i="18"/>
  <c r="L4985" i="18"/>
  <c r="L4971" i="18"/>
  <c r="L4957" i="18"/>
  <c r="L4941" i="18"/>
  <c r="L4927" i="18"/>
  <c r="L4913" i="18"/>
  <c r="L4899" i="18"/>
  <c r="L4885" i="18"/>
  <c r="L4869" i="18"/>
  <c r="L4855" i="18"/>
  <c r="L4841" i="18"/>
  <c r="L4827" i="18"/>
  <c r="L4813" i="18"/>
  <c r="L4797" i="18"/>
  <c r="L4783" i="18"/>
  <c r="L4769" i="18"/>
  <c r="L4755" i="18"/>
  <c r="L4741" i="18"/>
  <c r="L4725" i="18"/>
  <c r="L4711" i="18"/>
  <c r="L4697" i="18"/>
  <c r="L4683" i="18"/>
  <c r="L4669" i="18"/>
  <c r="L4653" i="18"/>
  <c r="L4639" i="18"/>
  <c r="L4625" i="18"/>
  <c r="L4611" i="18"/>
  <c r="L4597" i="18"/>
  <c r="L4581" i="18"/>
  <c r="L4567" i="18"/>
  <c r="L4553" i="18"/>
  <c r="L4539" i="18"/>
  <c r="L4525" i="18"/>
  <c r="L4509" i="18"/>
  <c r="L4495" i="18"/>
  <c r="L4481" i="18"/>
  <c r="L4467" i="18"/>
  <c r="L4453" i="18"/>
  <c r="L4437" i="18"/>
  <c r="L4423" i="18"/>
  <c r="L4409" i="18"/>
  <c r="L4395" i="18"/>
  <c r="L4381" i="18"/>
  <c r="L4365" i="18"/>
  <c r="L4351" i="18"/>
  <c r="L4337" i="18"/>
  <c r="L4323" i="18"/>
  <c r="L4309" i="18"/>
  <c r="L4293" i="18"/>
  <c r="L4279" i="18"/>
  <c r="L4265" i="18"/>
  <c r="L4251" i="18"/>
  <c r="L4237" i="18"/>
  <c r="L4221" i="18"/>
  <c r="L7430" i="18"/>
  <c r="L6842" i="18"/>
  <c r="L6659" i="18"/>
  <c r="L6485" i="18"/>
  <c r="L6313" i="18"/>
  <c r="L6141" i="18"/>
  <c r="L5999" i="18"/>
  <c r="L5893" i="18"/>
  <c r="L5809" i="18"/>
  <c r="L5739" i="18"/>
  <c r="L5669" i="18"/>
  <c r="L5611" i="18"/>
  <c r="L5555" i="18"/>
  <c r="L5497" i="18"/>
  <c r="L5439" i="18"/>
  <c r="L5388" i="18"/>
  <c r="L5356" i="18"/>
  <c r="L5328" i="18"/>
  <c r="L5298" i="18"/>
  <c r="L5270" i="18"/>
  <c r="L5240" i="18"/>
  <c r="L5212" i="18"/>
  <c r="L5184" i="18"/>
  <c r="L5154" i="18"/>
  <c r="L5126" i="18"/>
  <c r="L5096" i="18"/>
  <c r="L5070" i="18"/>
  <c r="L5053" i="18"/>
  <c r="L5032" i="18"/>
  <c r="L5016" i="18"/>
  <c r="L4998" i="18"/>
  <c r="L4984" i="18"/>
  <c r="L4970" i="18"/>
  <c r="L4954" i="18"/>
  <c r="L4940" i="18"/>
  <c r="L4926" i="18"/>
  <c r="L4912" i="18"/>
  <c r="L4898" i="18"/>
  <c r="L4882" i="18"/>
  <c r="L4868" i="18"/>
  <c r="L4854" i="18"/>
  <c r="L4840" i="18"/>
  <c r="L4826" i="18"/>
  <c r="L4810" i="18"/>
  <c r="L4796" i="18"/>
  <c r="L4782" i="18"/>
  <c r="L4768" i="18"/>
  <c r="L4754" i="18"/>
  <c r="L4738" i="18"/>
  <c r="L4724" i="18"/>
  <c r="L4710" i="18"/>
  <c r="L4696" i="18"/>
  <c r="L4682" i="18"/>
  <c r="L4666" i="18"/>
  <c r="L4652" i="18"/>
  <c r="L4638" i="18"/>
  <c r="L4624" i="18"/>
  <c r="L4610" i="18"/>
  <c r="L4594" i="18"/>
  <c r="L4580" i="18"/>
  <c r="L4566" i="18"/>
  <c r="L4552" i="18"/>
  <c r="L4538" i="18"/>
  <c r="L4522" i="18"/>
  <c r="L4508" i="18"/>
  <c r="L4494" i="18"/>
  <c r="L4480" i="18"/>
  <c r="L4466" i="18"/>
  <c r="L4450" i="18"/>
  <c r="L4436" i="18"/>
  <c r="L4422" i="18"/>
  <c r="L4408" i="18"/>
  <c r="L4394" i="18"/>
  <c r="L4378" i="18"/>
  <c r="L4364" i="18"/>
  <c r="L4350" i="18"/>
  <c r="L4336" i="18"/>
  <c r="L4322" i="18"/>
  <c r="L4306" i="18"/>
  <c r="L4292" i="18"/>
  <c r="L4278" i="18"/>
  <c r="L4264" i="18"/>
  <c r="L4250" i="18"/>
  <c r="L4234" i="18"/>
  <c r="L4220" i="18"/>
  <c r="L4206" i="18"/>
  <c r="L4192" i="18"/>
  <c r="L4178" i="18"/>
  <c r="L4162" i="18"/>
  <c r="L7135" i="18"/>
  <c r="L6808" i="18"/>
  <c r="L6627" i="18"/>
  <c r="L6455" i="18"/>
  <c r="L6281" i="18"/>
  <c r="L6109" i="18"/>
  <c r="L5979" i="18"/>
  <c r="L5872" i="18"/>
  <c r="L5795" i="18"/>
  <c r="L5725" i="18"/>
  <c r="L5657" i="18"/>
  <c r="L5599" i="18"/>
  <c r="L5543" i="18"/>
  <c r="L5485" i="18"/>
  <c r="L5427" i="18"/>
  <c r="L5387" i="18"/>
  <c r="L5355" i="18"/>
  <c r="L5327" i="18"/>
  <c r="L5297" i="18"/>
  <c r="L5269" i="18"/>
  <c r="L5239" i="18"/>
  <c r="L5211" i="18"/>
  <c r="L5183" i="18"/>
  <c r="L5153" i="18"/>
  <c r="L5125" i="18"/>
  <c r="L5095" i="18"/>
  <c r="L5069" i="18"/>
  <c r="L5052" i="18"/>
  <c r="L5031" i="18"/>
  <c r="L5015" i="18"/>
  <c r="L4997" i="18"/>
  <c r="L4983" i="18"/>
  <c r="L4969" i="18"/>
  <c r="L4953" i="18"/>
  <c r="L4939" i="18"/>
  <c r="L4925" i="18"/>
  <c r="L4911" i="18"/>
  <c r="L4897" i="18"/>
  <c r="L4881" i="18"/>
  <c r="L4867" i="18"/>
  <c r="L7094" i="18"/>
  <c r="L6796" i="18"/>
  <c r="L6616" i="18"/>
  <c r="L6444" i="18"/>
  <c r="L6272" i="18"/>
  <c r="L6098" i="18"/>
  <c r="L5972" i="18"/>
  <c r="L5870" i="18"/>
  <c r="L5794" i="18"/>
  <c r="L5724" i="18"/>
  <c r="L5656" i="18"/>
  <c r="L5598" i="18"/>
  <c r="L5540" i="18"/>
  <c r="L5484" i="18"/>
  <c r="L5426" i="18"/>
  <c r="L5383" i="18"/>
  <c r="L5354" i="18"/>
  <c r="L5324" i="18"/>
  <c r="L5296" i="18"/>
  <c r="L5268" i="18"/>
  <c r="L5238" i="18"/>
  <c r="L5210" i="18"/>
  <c r="L5180" i="18"/>
  <c r="L5152" i="18"/>
  <c r="L5124" i="18"/>
  <c r="L5094" i="18"/>
  <c r="L5068" i="18"/>
  <c r="L5051" i="18"/>
  <c r="L5030" i="18"/>
  <c r="L5012" i="18"/>
  <c r="L4996" i="18"/>
  <c r="L4982" i="18"/>
  <c r="L4966" i="18"/>
  <c r="L4952" i="18"/>
  <c r="L4938" i="18"/>
  <c r="L4924" i="18"/>
  <c r="L4910" i="18"/>
  <c r="L4894" i="18"/>
  <c r="L4880" i="18"/>
  <c r="L4866" i="18"/>
  <c r="L7093" i="18"/>
  <c r="L6794" i="18"/>
  <c r="L6615" i="18"/>
  <c r="L6443" i="18"/>
  <c r="L6269" i="18"/>
  <c r="L6097" i="18"/>
  <c r="L5969" i="18"/>
  <c r="L5869" i="18"/>
  <c r="L5793" i="18"/>
  <c r="L5723" i="18"/>
  <c r="L7004" i="18"/>
  <c r="L6760" i="18"/>
  <c r="L6585" i="18"/>
  <c r="L6411" i="18"/>
  <c r="L6239" i="18"/>
  <c r="L6399" i="18"/>
  <c r="L5921" i="18"/>
  <c r="L5691" i="18"/>
  <c r="L5527" i="18"/>
  <c r="L5411" i="18"/>
  <c r="L5323" i="18"/>
  <c r="L5257" i="18"/>
  <c r="L5197" i="18"/>
  <c r="L5114" i="18"/>
  <c r="L5060" i="18"/>
  <c r="L5011" i="18"/>
  <c r="L4977" i="18"/>
  <c r="L4947" i="18"/>
  <c r="L4906" i="18"/>
  <c r="L4876" i="18"/>
  <c r="L4846" i="18"/>
  <c r="L4820" i="18"/>
  <c r="L4794" i="18"/>
  <c r="L4773" i="18"/>
  <c r="L4747" i="18"/>
  <c r="L4721" i="18"/>
  <c r="L4695" i="18"/>
  <c r="L4674" i="18"/>
  <c r="L4648" i="18"/>
  <c r="L4622" i="18"/>
  <c r="L4601" i="18"/>
  <c r="L4575" i="18"/>
  <c r="L4549" i="18"/>
  <c r="L4521" i="18"/>
  <c r="L4502" i="18"/>
  <c r="L4474" i="18"/>
  <c r="L4448" i="18"/>
  <c r="L4429" i="18"/>
  <c r="L4401" i="18"/>
  <c r="L4375" i="18"/>
  <c r="L4349" i="18"/>
  <c r="L4328" i="18"/>
  <c r="L4302" i="18"/>
  <c r="L4276" i="18"/>
  <c r="L4255" i="18"/>
  <c r="L4229" i="18"/>
  <c r="L4204" i="18"/>
  <c r="L4185" i="18"/>
  <c r="L4166" i="18"/>
  <c r="L4147" i="18"/>
  <c r="L4131" i="18"/>
  <c r="L4113" i="18"/>
  <c r="L4097" i="18"/>
  <c r="L4077" i="18"/>
  <c r="L4061" i="18"/>
  <c r="L4045" i="18"/>
  <c r="L4027" i="18"/>
  <c r="L4013" i="18"/>
  <c r="L3997" i="18"/>
  <c r="L3983" i="18"/>
  <c r="L3969" i="18"/>
  <c r="L3955" i="18"/>
  <c r="L3941" i="18"/>
  <c r="L3925" i="18"/>
  <c r="L3911" i="18"/>
  <c r="L3897" i="18"/>
  <c r="L3883" i="18"/>
  <c r="L3869" i="18"/>
  <c r="L3853" i="18"/>
  <c r="L3839" i="18"/>
  <c r="L3825" i="18"/>
  <c r="L3811" i="18"/>
  <c r="L3797" i="18"/>
  <c r="L3781" i="18"/>
  <c r="L3767" i="18"/>
  <c r="L3753" i="18"/>
  <c r="L3739" i="18"/>
  <c r="L3725" i="18"/>
  <c r="L3709" i="18"/>
  <c r="L3695" i="18"/>
  <c r="L3681" i="18"/>
  <c r="L3667" i="18"/>
  <c r="L3653" i="18"/>
  <c r="L3637" i="18"/>
  <c r="L3623" i="18"/>
  <c r="L3609" i="18"/>
  <c r="L3595" i="18"/>
  <c r="L3581" i="18"/>
  <c r="L3565" i="18"/>
  <c r="L3551" i="18"/>
  <c r="L3537" i="18"/>
  <c r="L3523" i="18"/>
  <c r="L3509" i="18"/>
  <c r="L3493" i="18"/>
  <c r="L3479" i="18"/>
  <c r="L3465" i="18"/>
  <c r="L3451" i="18"/>
  <c r="L3437" i="18"/>
  <c r="L3421" i="18"/>
  <c r="L3407" i="18"/>
  <c r="L3393" i="18"/>
  <c r="L3379" i="18"/>
  <c r="L3365" i="18"/>
  <c r="L3349" i="18"/>
  <c r="L3335" i="18"/>
  <c r="L3321" i="18"/>
  <c r="L3309" i="18"/>
  <c r="L3297" i="18"/>
  <c r="L3285" i="18"/>
  <c r="L3273" i="18"/>
  <c r="L3261" i="18"/>
  <c r="L3249" i="18"/>
  <c r="L3237" i="18"/>
  <c r="L3225" i="18"/>
  <c r="L3213" i="18"/>
  <c r="L3201" i="18"/>
  <c r="L3189" i="18"/>
  <c r="L3177" i="18"/>
  <c r="L3165" i="18"/>
  <c r="L3153" i="18"/>
  <c r="L3141" i="18"/>
  <c r="L3129" i="18"/>
  <c r="L3117" i="18"/>
  <c r="L3105" i="18"/>
  <c r="L3093" i="18"/>
  <c r="L3081" i="18"/>
  <c r="L3069" i="18"/>
  <c r="L3057" i="18"/>
  <c r="L3045" i="18"/>
  <c r="L3033" i="18"/>
  <c r="L3021" i="18"/>
  <c r="L3009" i="18"/>
  <c r="L2997" i="18"/>
  <c r="L2985" i="18"/>
  <c r="L2973" i="18"/>
  <c r="L2961" i="18"/>
  <c r="L2949" i="18"/>
  <c r="L2937" i="18"/>
  <c r="L2925" i="18"/>
  <c r="L2913" i="18"/>
  <c r="L2901" i="18"/>
  <c r="L2889" i="18"/>
  <c r="L2877" i="18"/>
  <c r="L2865" i="18"/>
  <c r="L2853" i="18"/>
  <c r="L2841" i="18"/>
  <c r="L2829" i="18"/>
  <c r="L2817" i="18"/>
  <c r="L2805" i="18"/>
  <c r="L2793" i="18"/>
  <c r="L2781" i="18"/>
  <c r="L2769" i="18"/>
  <c r="L2757" i="18"/>
  <c r="L2745" i="18"/>
  <c r="L2733" i="18"/>
  <c r="L2721" i="18"/>
  <c r="L2709" i="18"/>
  <c r="L2697" i="18"/>
  <c r="L2685" i="18"/>
  <c r="L2673" i="18"/>
  <c r="L2661" i="18"/>
  <c r="L2649" i="18"/>
  <c r="L2637" i="18"/>
  <c r="L2625" i="18"/>
  <c r="L2613" i="18"/>
  <c r="L2601" i="18"/>
  <c r="L2589" i="18"/>
  <c r="L2577" i="18"/>
  <c r="L2565" i="18"/>
  <c r="L2553" i="18"/>
  <c r="L2541" i="18"/>
  <c r="L2529" i="18"/>
  <c r="L2517" i="18"/>
  <c r="L2505" i="18"/>
  <c r="L2493" i="18"/>
  <c r="L2481" i="18"/>
  <c r="L2469" i="18"/>
  <c r="L2457" i="18"/>
  <c r="L2445" i="18"/>
  <c r="L2433" i="18"/>
  <c r="L2421" i="18"/>
  <c r="L2409" i="18"/>
  <c r="L2397" i="18"/>
  <c r="L2385" i="18"/>
  <c r="L2373" i="18"/>
  <c r="L2361" i="18"/>
  <c r="L2349" i="18"/>
  <c r="L2337" i="18"/>
  <c r="L2325" i="18"/>
  <c r="L2313" i="18"/>
  <c r="L2301" i="18"/>
  <c r="L2289" i="18"/>
  <c r="L2277" i="18"/>
  <c r="L2265" i="18"/>
  <c r="L2253" i="18"/>
  <c r="L2241" i="18"/>
  <c r="L2229" i="18"/>
  <c r="L2217" i="18"/>
  <c r="L2205" i="18"/>
  <c r="L2193" i="18"/>
  <c r="L2181" i="18"/>
  <c r="L2169" i="18"/>
  <c r="L2157" i="18"/>
  <c r="L2145" i="18"/>
  <c r="L2133" i="18"/>
  <c r="L2121" i="18"/>
  <c r="L2109" i="18"/>
  <c r="L2097" i="18"/>
  <c r="L2085" i="18"/>
  <c r="L2073" i="18"/>
  <c r="L2061" i="18"/>
  <c r="L2049" i="18"/>
  <c r="L2037" i="18"/>
  <c r="L2025" i="18"/>
  <c r="L2013" i="18"/>
  <c r="L2001" i="18"/>
  <c r="L1989" i="18"/>
  <c r="L1977" i="18"/>
  <c r="L1965" i="18"/>
  <c r="L1953" i="18"/>
  <c r="L1941" i="18"/>
  <c r="L1929" i="18"/>
  <c r="L1917" i="18"/>
  <c r="L1905" i="18"/>
  <c r="L1893" i="18"/>
  <c r="L1881" i="18"/>
  <c r="L1869" i="18"/>
  <c r="L1857" i="18"/>
  <c r="L1845" i="18"/>
  <c r="L1833" i="18"/>
  <c r="L1821" i="18"/>
  <c r="L1809" i="18"/>
  <c r="L1797" i="18"/>
  <c r="L1785" i="18"/>
  <c r="L1773" i="18"/>
  <c r="L1761" i="18"/>
  <c r="L1749" i="18"/>
  <c r="L1737" i="18"/>
  <c r="L1725" i="18"/>
  <c r="L1713" i="18"/>
  <c r="L1701" i="18"/>
  <c r="L1689" i="18"/>
  <c r="L1677" i="18"/>
  <c r="L1665" i="18"/>
  <c r="L1653" i="18"/>
  <c r="L1641" i="18"/>
  <c r="L1629" i="18"/>
  <c r="L1617" i="18"/>
  <c r="L1605" i="18"/>
  <c r="L1593" i="18"/>
  <c r="L1581" i="18"/>
  <c r="L1569" i="18"/>
  <c r="L1557" i="18"/>
  <c r="L1545" i="18"/>
  <c r="L1533" i="18"/>
  <c r="L1521" i="18"/>
  <c r="L1509" i="18"/>
  <c r="L1497" i="18"/>
  <c r="L1485" i="18"/>
  <c r="L1473" i="18"/>
  <c r="L1461" i="18"/>
  <c r="L1449" i="18"/>
  <c r="L1437" i="18"/>
  <c r="L1425" i="18"/>
  <c r="L1413" i="18"/>
  <c r="L1401" i="18"/>
  <c r="L1389" i="18"/>
  <c r="L1377" i="18"/>
  <c r="L1365" i="18"/>
  <c r="L1353" i="18"/>
  <c r="L1341" i="18"/>
  <c r="L6369" i="18"/>
  <c r="L5853" i="18"/>
  <c r="L5655" i="18"/>
  <c r="L5526" i="18"/>
  <c r="L5402" i="18"/>
  <c r="L5316" i="18"/>
  <c r="L5256" i="18"/>
  <c r="L5179" i="18"/>
  <c r="L5113" i="18"/>
  <c r="L5059" i="18"/>
  <c r="L5010" i="18"/>
  <c r="L4976" i="18"/>
  <c r="L4937" i="18"/>
  <c r="L4905" i="18"/>
  <c r="L4875" i="18"/>
  <c r="L4845" i="18"/>
  <c r="L4819" i="18"/>
  <c r="L4793" i="18"/>
  <c r="L4767" i="18"/>
  <c r="L4746" i="18"/>
  <c r="L4720" i="18"/>
  <c r="L4694" i="18"/>
  <c r="L4673" i="18"/>
  <c r="L4647" i="18"/>
  <c r="L4621" i="18"/>
  <c r="L4593" i="18"/>
  <c r="L4574" i="18"/>
  <c r="L4546" i="18"/>
  <c r="L4520" i="18"/>
  <c r="L4501" i="18"/>
  <c r="L4473" i="18"/>
  <c r="L4447" i="18"/>
  <c r="L4421" i="18"/>
  <c r="L4400" i="18"/>
  <c r="L4374" i="18"/>
  <c r="L4348" i="18"/>
  <c r="L4327" i="18"/>
  <c r="L4301" i="18"/>
  <c r="L4275" i="18"/>
  <c r="L4249" i="18"/>
  <c r="L4228" i="18"/>
  <c r="L4203" i="18"/>
  <c r="L4184" i="18"/>
  <c r="L4165" i="18"/>
  <c r="L4146" i="18"/>
  <c r="L4130" i="18"/>
  <c r="L4112" i="18"/>
  <c r="L4094" i="18"/>
  <c r="L4076" i="18"/>
  <c r="L4060" i="18"/>
  <c r="L4042" i="18"/>
  <c r="L4026" i="18"/>
  <c r="L4010" i="18"/>
  <c r="L3996" i="18"/>
  <c r="L3982" i="18"/>
  <c r="L3968" i="18"/>
  <c r="L3954" i="18"/>
  <c r="L3938" i="18"/>
  <c r="L3924" i="18"/>
  <c r="L3910" i="18"/>
  <c r="L3896" i="18"/>
  <c r="L3882" i="18"/>
  <c r="L3866" i="18"/>
  <c r="L3852" i="18"/>
  <c r="L3838" i="18"/>
  <c r="L3824" i="18"/>
  <c r="L3810" i="18"/>
  <c r="L3794" i="18"/>
  <c r="L3780" i="18"/>
  <c r="L3766" i="18"/>
  <c r="L3752" i="18"/>
  <c r="L3738" i="18"/>
  <c r="L3722" i="18"/>
  <c r="L3708" i="18"/>
  <c r="L3694" i="18"/>
  <c r="L3680" i="18"/>
  <c r="L3666" i="18"/>
  <c r="L3650" i="18"/>
  <c r="L3636" i="18"/>
  <c r="L3622" i="18"/>
  <c r="L3608" i="18"/>
  <c r="L3594" i="18"/>
  <c r="L3578" i="18"/>
  <c r="L3564" i="18"/>
  <c r="L3550" i="18"/>
  <c r="L3536" i="18"/>
  <c r="L3522" i="18"/>
  <c r="L3506" i="18"/>
  <c r="L3492" i="18"/>
  <c r="L3478" i="18"/>
  <c r="L3464" i="18"/>
  <c r="L3450" i="18"/>
  <c r="L3434" i="18"/>
  <c r="L3420" i="18"/>
  <c r="L3406" i="18"/>
  <c r="L3392" i="18"/>
  <c r="L3378" i="18"/>
  <c r="L3362" i="18"/>
  <c r="L3348" i="18"/>
  <c r="L3334" i="18"/>
  <c r="L3320" i="18"/>
  <c r="L3308" i="18"/>
  <c r="L3296" i="18"/>
  <c r="L3284" i="18"/>
  <c r="L3272" i="18"/>
  <c r="L3260" i="18"/>
  <c r="L3248" i="18"/>
  <c r="L3236" i="18"/>
  <c r="L3224" i="18"/>
  <c r="L3212" i="18"/>
  <c r="L3200" i="18"/>
  <c r="L3188" i="18"/>
  <c r="L3176" i="18"/>
  <c r="L3164" i="18"/>
  <c r="L3152" i="18"/>
  <c r="L3140" i="18"/>
  <c r="L3128" i="18"/>
  <c r="L3116" i="18"/>
  <c r="L3104" i="18"/>
  <c r="L3092" i="18"/>
  <c r="L3080" i="18"/>
  <c r="L3068" i="18"/>
  <c r="L3056" i="18"/>
  <c r="L3044" i="18"/>
  <c r="L3032" i="18"/>
  <c r="L3020" i="18"/>
  <c r="L3008" i="18"/>
  <c r="L2996" i="18"/>
  <c r="L2984" i="18"/>
  <c r="L2972" i="18"/>
  <c r="L2960" i="18"/>
  <c r="L2948" i="18"/>
  <c r="L2936" i="18"/>
  <c r="L2924" i="18"/>
  <c r="L2912" i="18"/>
  <c r="L2900" i="18"/>
  <c r="L2888" i="18"/>
  <c r="L2876" i="18"/>
  <c r="L2864" i="18"/>
  <c r="L2852" i="18"/>
  <c r="L2840" i="18"/>
  <c r="L2828" i="18"/>
  <c r="L2816" i="18"/>
  <c r="L2804" i="18"/>
  <c r="L2792" i="18"/>
  <c r="L2780" i="18"/>
  <c r="L2768" i="18"/>
  <c r="L2756" i="18"/>
  <c r="L2744" i="18"/>
  <c r="L2732" i="18"/>
  <c r="L2720" i="18"/>
  <c r="L2708" i="18"/>
  <c r="L2696" i="18"/>
  <c r="L6979" i="18"/>
  <c r="L6228" i="18"/>
  <c r="L5852" i="18"/>
  <c r="L5643" i="18"/>
  <c r="L5525" i="18"/>
  <c r="L5382" i="18"/>
  <c r="L5315" i="18"/>
  <c r="L5255" i="18"/>
  <c r="L5172" i="18"/>
  <c r="L5112" i="18"/>
  <c r="L5046" i="18"/>
  <c r="L5009" i="18"/>
  <c r="L4975" i="18"/>
  <c r="L4936" i="18"/>
  <c r="L4904" i="18"/>
  <c r="L4865" i="18"/>
  <c r="L4839" i="18"/>
  <c r="L4818" i="18"/>
  <c r="L4792" i="18"/>
  <c r="L4766" i="18"/>
  <c r="L4745" i="18"/>
  <c r="L4719" i="18"/>
  <c r="L4693" i="18"/>
  <c r="L4665" i="18"/>
  <c r="L4646" i="18"/>
  <c r="L4618" i="18"/>
  <c r="L4592" i="18"/>
  <c r="L4573" i="18"/>
  <c r="L4545" i="18"/>
  <c r="L4519" i="18"/>
  <c r="L4493" i="18"/>
  <c r="L4472" i="18"/>
  <c r="L4446" i="18"/>
  <c r="L4420" i="18"/>
  <c r="L4399" i="18"/>
  <c r="L4373" i="18"/>
  <c r="L4347" i="18"/>
  <c r="L4321" i="18"/>
  <c r="L4300" i="18"/>
  <c r="L4274" i="18"/>
  <c r="L4246" i="18"/>
  <c r="L4227" i="18"/>
  <c r="L4202" i="18"/>
  <c r="L4183" i="18"/>
  <c r="L4161" i="18"/>
  <c r="L4145" i="18"/>
  <c r="L4129" i="18"/>
  <c r="L4111" i="18"/>
  <c r="L4093" i="18"/>
  <c r="L4075" i="18"/>
  <c r="L4059" i="18"/>
  <c r="L4041" i="18"/>
  <c r="L4025" i="18"/>
  <c r="L4009" i="18"/>
  <c r="L3995" i="18"/>
  <c r="L3981" i="18"/>
  <c r="L3967" i="18"/>
  <c r="L3953" i="18"/>
  <c r="L3937" i="18"/>
  <c r="L3923" i="18"/>
  <c r="L3909" i="18"/>
  <c r="L3895" i="18"/>
  <c r="L3881" i="18"/>
  <c r="L3865" i="18"/>
  <c r="L3851" i="18"/>
  <c r="L3837" i="18"/>
  <c r="L3823" i="18"/>
  <c r="L3809" i="18"/>
  <c r="L3793" i="18"/>
  <c r="L3779" i="18"/>
  <c r="L3765" i="18"/>
  <c r="L3751" i="18"/>
  <c r="L3737" i="18"/>
  <c r="L3721" i="18"/>
  <c r="L3707" i="18"/>
  <c r="L3693" i="18"/>
  <c r="L3679" i="18"/>
  <c r="L3665" i="18"/>
  <c r="L3649" i="18"/>
  <c r="L3635" i="18"/>
  <c r="L3621" i="18"/>
  <c r="L3607" i="18"/>
  <c r="L3593" i="18"/>
  <c r="L3577" i="18"/>
  <c r="L3563" i="18"/>
  <c r="L3549" i="18"/>
  <c r="L3535" i="18"/>
  <c r="L3521" i="18"/>
  <c r="L3505" i="18"/>
  <c r="L3491" i="18"/>
  <c r="L3477" i="18"/>
  <c r="L3463" i="18"/>
  <c r="L3449" i="18"/>
  <c r="L3433" i="18"/>
  <c r="L3419" i="18"/>
  <c r="L3405" i="18"/>
  <c r="L3391" i="18"/>
  <c r="L3377" i="18"/>
  <c r="L3361" i="18"/>
  <c r="L3347" i="18"/>
  <c r="L3333" i="18"/>
  <c r="L3319" i="18"/>
  <c r="L3307" i="18"/>
  <c r="L3295" i="18"/>
  <c r="L3283" i="18"/>
  <c r="L3271" i="18"/>
  <c r="L3259" i="18"/>
  <c r="L3247" i="18"/>
  <c r="L3235" i="18"/>
  <c r="L3223" i="18"/>
  <c r="L3211" i="18"/>
  <c r="L3199" i="18"/>
  <c r="L3187" i="18"/>
  <c r="L3175" i="18"/>
  <c r="L3163" i="18"/>
  <c r="L3151" i="18"/>
  <c r="L3139" i="18"/>
  <c r="L3127" i="18"/>
  <c r="L3115" i="18"/>
  <c r="L3103" i="18"/>
  <c r="L3091" i="18"/>
  <c r="L3079" i="18"/>
  <c r="L3067" i="18"/>
  <c r="L3055" i="18"/>
  <c r="L3043" i="18"/>
  <c r="L3031" i="18"/>
  <c r="L3019" i="18"/>
  <c r="L3007" i="18"/>
  <c r="L2995" i="18"/>
  <c r="L2983" i="18"/>
  <c r="L2971" i="18"/>
  <c r="L2959" i="18"/>
  <c r="L2947" i="18"/>
  <c r="L2935" i="18"/>
  <c r="L2923" i="18"/>
  <c r="L2911" i="18"/>
  <c r="L2899" i="18"/>
  <c r="L2887" i="18"/>
  <c r="L2875" i="18"/>
  <c r="L2863" i="18"/>
  <c r="L2851" i="18"/>
  <c r="L2839" i="18"/>
  <c r="L2827" i="18"/>
  <c r="L2815" i="18"/>
  <c r="L2803" i="18"/>
  <c r="L2791" i="18"/>
  <c r="L2779" i="18"/>
  <c r="L2767" i="18"/>
  <c r="L2755" i="18"/>
  <c r="L2743" i="18"/>
  <c r="L2731" i="18"/>
  <c r="L2719" i="18"/>
  <c r="L2707" i="18"/>
  <c r="L6978" i="18"/>
  <c r="L6227" i="18"/>
  <c r="L5849" i="18"/>
  <c r="L5642" i="18"/>
  <c r="L5513" i="18"/>
  <c r="L5381" i="18"/>
  <c r="L5312" i="18"/>
  <c r="L5237" i="18"/>
  <c r="L5171" i="18"/>
  <c r="L5111" i="18"/>
  <c r="L5045" i="18"/>
  <c r="L5008" i="18"/>
  <c r="L4965" i="18"/>
  <c r="L4935" i="18"/>
  <c r="L4903" i="18"/>
  <c r="L4864" i="18"/>
  <c r="L4838" i="18"/>
  <c r="L4817" i="18"/>
  <c r="L4791" i="18"/>
  <c r="L4765" i="18"/>
  <c r="L4737" i="18"/>
  <c r="L4718" i="18"/>
  <c r="L4690" i="18"/>
  <c r="L4664" i="18"/>
  <c r="L4645" i="18"/>
  <c r="L4617" i="18"/>
  <c r="L4591" i="18"/>
  <c r="L4565" i="18"/>
  <c r="L4544" i="18"/>
  <c r="L4518" i="18"/>
  <c r="L4492" i="18"/>
  <c r="L4471" i="18"/>
  <c r="L4445" i="18"/>
  <c r="L4419" i="18"/>
  <c r="L4393" i="18"/>
  <c r="L4372" i="18"/>
  <c r="L4346" i="18"/>
  <c r="L4318" i="18"/>
  <c r="L4299" i="18"/>
  <c r="L4273" i="18"/>
  <c r="L4245" i="18"/>
  <c r="L4219" i="18"/>
  <c r="L4201" i="18"/>
  <c r="L4180" i="18"/>
  <c r="L4160" i="18"/>
  <c r="L4144" i="18"/>
  <c r="L4126" i="18"/>
  <c r="L4108" i="18"/>
  <c r="L4090" i="18"/>
  <c r="L4074" i="18"/>
  <c r="L4058" i="18"/>
  <c r="L4040" i="18"/>
  <c r="L4022" i="18"/>
  <c r="L4008" i="18"/>
  <c r="L3994" i="18"/>
  <c r="L3980" i="18"/>
  <c r="L3966" i="18"/>
  <c r="L3950" i="18"/>
  <c r="L3936" i="18"/>
  <c r="L3922" i="18"/>
  <c r="L3908" i="18"/>
  <c r="L3894" i="18"/>
  <c r="L3878" i="18"/>
  <c r="L3864" i="18"/>
  <c r="L3850" i="18"/>
  <c r="L3836" i="18"/>
  <c r="L3822" i="18"/>
  <c r="L3806" i="18"/>
  <c r="L3792" i="18"/>
  <c r="L3778" i="18"/>
  <c r="L3764" i="18"/>
  <c r="L3750" i="18"/>
  <c r="L3734" i="18"/>
  <c r="L3720" i="18"/>
  <c r="L3706" i="18"/>
  <c r="L3692" i="18"/>
  <c r="L3678" i="18"/>
  <c r="L3662" i="18"/>
  <c r="L3648" i="18"/>
  <c r="L3634" i="18"/>
  <c r="L3620" i="18"/>
  <c r="L3606" i="18"/>
  <c r="L3590" i="18"/>
  <c r="L3576" i="18"/>
  <c r="L3562" i="18"/>
  <c r="L3548" i="18"/>
  <c r="L3534" i="18"/>
  <c r="L3518" i="18"/>
  <c r="L3504" i="18"/>
  <c r="L3490" i="18"/>
  <c r="L3476" i="18"/>
  <c r="L3462" i="18"/>
  <c r="L3446" i="18"/>
  <c r="L3432" i="18"/>
  <c r="L3418" i="18"/>
  <c r="L3404" i="18"/>
  <c r="L3390" i="18"/>
  <c r="L3374" i="18"/>
  <c r="L3360" i="18"/>
  <c r="L3346" i="18"/>
  <c r="L3332" i="18"/>
  <c r="L3318" i="18"/>
  <c r="L3306" i="18"/>
  <c r="L3294" i="18"/>
  <c r="L3282" i="18"/>
  <c r="L3270" i="18"/>
  <c r="L3258" i="18"/>
  <c r="L3246" i="18"/>
  <c r="L3234" i="18"/>
  <c r="L3222" i="18"/>
  <c r="L3210" i="18"/>
  <c r="L3198" i="18"/>
  <c r="L3186" i="18"/>
  <c r="L3174" i="18"/>
  <c r="L3162" i="18"/>
  <c r="L3150" i="18"/>
  <c r="L3138" i="18"/>
  <c r="L3126" i="18"/>
  <c r="L3114" i="18"/>
  <c r="L6922" i="18"/>
  <c r="L6195" i="18"/>
  <c r="L5830" i="18"/>
  <c r="L5641" i="18"/>
  <c r="L5483" i="18"/>
  <c r="L5372" i="18"/>
  <c r="L5311" i="18"/>
  <c r="L5228" i="18"/>
  <c r="L5168" i="18"/>
  <c r="L5093" i="18"/>
  <c r="L5043" i="18"/>
  <c r="L5007" i="18"/>
  <c r="L4964" i="18"/>
  <c r="L4934" i="18"/>
  <c r="L4893" i="18"/>
  <c r="L4863" i="18"/>
  <c r="L4837" i="18"/>
  <c r="L4809" i="18"/>
  <c r="L4790" i="18"/>
  <c r="L4762" i="18"/>
  <c r="L4736" i="18"/>
  <c r="L4717" i="18"/>
  <c r="L4689" i="18"/>
  <c r="L4663" i="18"/>
  <c r="L4637" i="18"/>
  <c r="L4616" i="18"/>
  <c r="L4590" i="18"/>
  <c r="L4564" i="18"/>
  <c r="L4543" i="18"/>
  <c r="L4517" i="18"/>
  <c r="L4491" i="18"/>
  <c r="L4465" i="18"/>
  <c r="L4444" i="18"/>
  <c r="L4418" i="18"/>
  <c r="L4390" i="18"/>
  <c r="L4371" i="18"/>
  <c r="L4345" i="18"/>
  <c r="L4317" i="18"/>
  <c r="L4291" i="18"/>
  <c r="L4270" i="18"/>
  <c r="L4244" i="18"/>
  <c r="L4218" i="18"/>
  <c r="L4198" i="18"/>
  <c r="L4179" i="18"/>
  <c r="L4159" i="18"/>
  <c r="L4143" i="18"/>
  <c r="L4125" i="18"/>
  <c r="L4107" i="18"/>
  <c r="L4089" i="18"/>
  <c r="L4073" i="18"/>
  <c r="L4057" i="18"/>
  <c r="L4039" i="18"/>
  <c r="L4021" i="18"/>
  <c r="L4007" i="18"/>
  <c r="L3993" i="18"/>
  <c r="L3979" i="18"/>
  <c r="L3965" i="18"/>
  <c r="L3949" i="18"/>
  <c r="L3935" i="18"/>
  <c r="L3921" i="18"/>
  <c r="L3907" i="18"/>
  <c r="L3893" i="18"/>
  <c r="L3877" i="18"/>
  <c r="L3863" i="18"/>
  <c r="L3849" i="18"/>
  <c r="L3835" i="18"/>
  <c r="L3821" i="18"/>
  <c r="L3805" i="18"/>
  <c r="L3791" i="18"/>
  <c r="L3777" i="18"/>
  <c r="L3763" i="18"/>
  <c r="L3749" i="18"/>
  <c r="L3733" i="18"/>
  <c r="L3719" i="18"/>
  <c r="L3705" i="18"/>
  <c r="L3691" i="18"/>
  <c r="L3677" i="18"/>
  <c r="L3661" i="18"/>
  <c r="L3647" i="18"/>
  <c r="L3633" i="18"/>
  <c r="L3619" i="18"/>
  <c r="L3605" i="18"/>
  <c r="L3589" i="18"/>
  <c r="L3575" i="18"/>
  <c r="L3561" i="18"/>
  <c r="L3547" i="18"/>
  <c r="L3533" i="18"/>
  <c r="L3517" i="18"/>
  <c r="L3503" i="18"/>
  <c r="L3489" i="18"/>
  <c r="L3475" i="18"/>
  <c r="L3461" i="18"/>
  <c r="L3445" i="18"/>
  <c r="L3431" i="18"/>
  <c r="L3417" i="18"/>
  <c r="L3403" i="18"/>
  <c r="L3389" i="18"/>
  <c r="L3373" i="18"/>
  <c r="L3359" i="18"/>
  <c r="L3345" i="18"/>
  <c r="L3331" i="18"/>
  <c r="L3317" i="18"/>
  <c r="L3305" i="18"/>
  <c r="L3293" i="18"/>
  <c r="L3281" i="18"/>
  <c r="L3269" i="18"/>
  <c r="L3257" i="18"/>
  <c r="L3245" i="18"/>
  <c r="L3233" i="18"/>
  <c r="L3221" i="18"/>
  <c r="L3209" i="18"/>
  <c r="L3197" i="18"/>
  <c r="L3185" i="18"/>
  <c r="L3173" i="18"/>
  <c r="L3161" i="18"/>
  <c r="L3149" i="18"/>
  <c r="L3137" i="18"/>
  <c r="L3125" i="18"/>
  <c r="L3113" i="18"/>
  <c r="L3101" i="18"/>
  <c r="L6748" i="18"/>
  <c r="L6069" i="18"/>
  <c r="L5777" i="18"/>
  <c r="L5629" i="18"/>
  <c r="L5471" i="18"/>
  <c r="L5371" i="18"/>
  <c r="L5295" i="18"/>
  <c r="L5227" i="18"/>
  <c r="L5167" i="18"/>
  <c r="L5087" i="18"/>
  <c r="L5042" i="18"/>
  <c r="L4995" i="18"/>
  <c r="L4963" i="18"/>
  <c r="L4933" i="18"/>
  <c r="L4892" i="18"/>
  <c r="L4862" i="18"/>
  <c r="L4834" i="18"/>
  <c r="L4808" i="18"/>
  <c r="L4789" i="18"/>
  <c r="L4761" i="18"/>
  <c r="L4735" i="18"/>
  <c r="L4709" i="18"/>
  <c r="L4688" i="18"/>
  <c r="L4662" i="18"/>
  <c r="L4636" i="18"/>
  <c r="L4615" i="18"/>
  <c r="L4589" i="18"/>
  <c r="L4563" i="18"/>
  <c r="L4537" i="18"/>
  <c r="L4516" i="18"/>
  <c r="L4490" i="18"/>
  <c r="L4462" i="18"/>
  <c r="L4443" i="18"/>
  <c r="L4417" i="18"/>
  <c r="L4389" i="18"/>
  <c r="L4363" i="18"/>
  <c r="L4342" i="18"/>
  <c r="L4316" i="18"/>
  <c r="L4290" i="18"/>
  <c r="L4269" i="18"/>
  <c r="L4243" i="18"/>
  <c r="L4217" i="18"/>
  <c r="L4197" i="18"/>
  <c r="L4177" i="18"/>
  <c r="L4158" i="18"/>
  <c r="L4142" i="18"/>
  <c r="L4122" i="18"/>
  <c r="L4106" i="18"/>
  <c r="L4088" i="18"/>
  <c r="L4072" i="18"/>
  <c r="L4054" i="18"/>
  <c r="L4036" i="18"/>
  <c r="L4020" i="18"/>
  <c r="L4006" i="18"/>
  <c r="L3992" i="18"/>
  <c r="L3978" i="18"/>
  <c r="L3962" i="18"/>
  <c r="L3948" i="18"/>
  <c r="L3934" i="18"/>
  <c r="L3920" i="18"/>
  <c r="L3906" i="18"/>
  <c r="L3890" i="18"/>
  <c r="L3876" i="18"/>
  <c r="L3862" i="18"/>
  <c r="L3848" i="18"/>
  <c r="L3834" i="18"/>
  <c r="L3818" i="18"/>
  <c r="L3804" i="18"/>
  <c r="L3790" i="18"/>
  <c r="L3776" i="18"/>
  <c r="L3762" i="18"/>
  <c r="L3746" i="18"/>
  <c r="L3732" i="18"/>
  <c r="L3718" i="18"/>
  <c r="L3704" i="18"/>
  <c r="L3690" i="18"/>
  <c r="L3674" i="18"/>
  <c r="L3660" i="18"/>
  <c r="L3646" i="18"/>
  <c r="L3632" i="18"/>
  <c r="L3618" i="18"/>
  <c r="L3602" i="18"/>
  <c r="L3588" i="18"/>
  <c r="L3574" i="18"/>
  <c r="L3560" i="18"/>
  <c r="L6746" i="18"/>
  <c r="L6068" i="18"/>
  <c r="L5774" i="18"/>
  <c r="L5597" i="18"/>
  <c r="L5468" i="18"/>
  <c r="L5369" i="18"/>
  <c r="L5286" i="18"/>
  <c r="L5226" i="18"/>
  <c r="L5151" i="18"/>
  <c r="L5084" i="18"/>
  <c r="L5041" i="18"/>
  <c r="L4994" i="18"/>
  <c r="L4962" i="18"/>
  <c r="L4923" i="18"/>
  <c r="L4891" i="18"/>
  <c r="L4861" i="18"/>
  <c r="L4833" i="18"/>
  <c r="L4807" i="18"/>
  <c r="L4781" i="18"/>
  <c r="L4760" i="18"/>
  <c r="L4734" i="18"/>
  <c r="L4708" i="18"/>
  <c r="L4687" i="18"/>
  <c r="L4661" i="18"/>
  <c r="L4635" i="18"/>
  <c r="L4609" i="18"/>
  <c r="L4588" i="18"/>
  <c r="L4562" i="18"/>
  <c r="L4534" i="18"/>
  <c r="L4515" i="18"/>
  <c r="L4489" i="18"/>
  <c r="L4461" i="18"/>
  <c r="L4435" i="18"/>
  <c r="L4414" i="18"/>
  <c r="L4388" i="18"/>
  <c r="L4362" i="18"/>
  <c r="L4341" i="18"/>
  <c r="L4315" i="18"/>
  <c r="L4289" i="18"/>
  <c r="L4263" i="18"/>
  <c r="L4242" i="18"/>
  <c r="L4216" i="18"/>
  <c r="L4194" i="18"/>
  <c r="L4174" i="18"/>
  <c r="L4157" i="18"/>
  <c r="L4141" i="18"/>
  <c r="L4121" i="18"/>
  <c r="L4105" i="18"/>
  <c r="L4087" i="18"/>
  <c r="L4071" i="18"/>
  <c r="L4053" i="18"/>
  <c r="L4035" i="18"/>
  <c r="L4019" i="18"/>
  <c r="L4005" i="18"/>
  <c r="L3991" i="18"/>
  <c r="L3977" i="18"/>
  <c r="L3961" i="18"/>
  <c r="L3947" i="18"/>
  <c r="L3933" i="18"/>
  <c r="L3919" i="18"/>
  <c r="L3905" i="18"/>
  <c r="L3889" i="18"/>
  <c r="L3875" i="18"/>
  <c r="L3861" i="18"/>
  <c r="L3847" i="18"/>
  <c r="L3833" i="18"/>
  <c r="L3817" i="18"/>
  <c r="L3803" i="18"/>
  <c r="L3789" i="18"/>
  <c r="L3775" i="18"/>
  <c r="L3761" i="18"/>
  <c r="L3745" i="18"/>
  <c r="L3731" i="18"/>
  <c r="L3717" i="18"/>
  <c r="L3703" i="18"/>
  <c r="L3689" i="18"/>
  <c r="L6713" i="18"/>
  <c r="L6065" i="18"/>
  <c r="L5773" i="18"/>
  <c r="L5585" i="18"/>
  <c r="L5467" i="18"/>
  <c r="L5353" i="18"/>
  <c r="L5285" i="18"/>
  <c r="L5225" i="18"/>
  <c r="L5142" i="18"/>
  <c r="L5083" i="18"/>
  <c r="L5029" i="18"/>
  <c r="L4993" i="18"/>
  <c r="L4961" i="18"/>
  <c r="L4922" i="18"/>
  <c r="L4890" i="18"/>
  <c r="L4853" i="18"/>
  <c r="L4832" i="18"/>
  <c r="L4806" i="18"/>
  <c r="L4780" i="18"/>
  <c r="L4759" i="18"/>
  <c r="L4733" i="18"/>
  <c r="L4707" i="18"/>
  <c r="L4681" i="18"/>
  <c r="L4660" i="18"/>
  <c r="L4634" i="18"/>
  <c r="L4606" i="18"/>
  <c r="L4587" i="18"/>
  <c r="L4561" i="18"/>
  <c r="L4533" i="18"/>
  <c r="L4507" i="18"/>
  <c r="L4486" i="18"/>
  <c r="L4460" i="18"/>
  <c r="L4434" i="18"/>
  <c r="L4413" i="18"/>
  <c r="L4387" i="18"/>
  <c r="L4361" i="18"/>
  <c r="L4335" i="18"/>
  <c r="L4314" i="18"/>
  <c r="L4288" i="18"/>
  <c r="L4262" i="18"/>
  <c r="L4241" i="18"/>
  <c r="L4215" i="18"/>
  <c r="L4193" i="18"/>
  <c r="L4173" i="18"/>
  <c r="L4156" i="18"/>
  <c r="L4136" i="18"/>
  <c r="L4120" i="18"/>
  <c r="L4102" i="18"/>
  <c r="L4086" i="18"/>
  <c r="L4070" i="18"/>
  <c r="L4050" i="18"/>
  <c r="L4034" i="18"/>
  <c r="L4018" i="18"/>
  <c r="L4004" i="18"/>
  <c r="L3990" i="18"/>
  <c r="L3974" i="18"/>
  <c r="L3960" i="18"/>
  <c r="L3946" i="18"/>
  <c r="L3932" i="18"/>
  <c r="L3918" i="18"/>
  <c r="L3902" i="18"/>
  <c r="L3888" i="18"/>
  <c r="L3874" i="18"/>
  <c r="L3860" i="18"/>
  <c r="L3846" i="18"/>
  <c r="L3830" i="18"/>
  <c r="L3816" i="18"/>
  <c r="L3802" i="18"/>
  <c r="L3788" i="18"/>
  <c r="L3774" i="18"/>
  <c r="L3758" i="18"/>
  <c r="L3744" i="18"/>
  <c r="L3730" i="18"/>
  <c r="L3716" i="18"/>
  <c r="L3702" i="18"/>
  <c r="L3686" i="18"/>
  <c r="L3672" i="18"/>
  <c r="L3658" i="18"/>
  <c r="L3644" i="18"/>
  <c r="L3630" i="18"/>
  <c r="L3614" i="18"/>
  <c r="L3600" i="18"/>
  <c r="L6574" i="18"/>
  <c r="L6037" i="18"/>
  <c r="L5759" i="18"/>
  <c r="L5584" i="18"/>
  <c r="L5455" i="18"/>
  <c r="L5344" i="18"/>
  <c r="L5284" i="18"/>
  <c r="L5209" i="18"/>
  <c r="L5141" i="18"/>
  <c r="L5082" i="18"/>
  <c r="L5028" i="18"/>
  <c r="L4990" i="18"/>
  <c r="L4951" i="18"/>
  <c r="L4921" i="18"/>
  <c r="L4889" i="18"/>
  <c r="L4852" i="18"/>
  <c r="L4831" i="18"/>
  <c r="L4805" i="18"/>
  <c r="L4779" i="18"/>
  <c r="L4753" i="18"/>
  <c r="L4732" i="18"/>
  <c r="L4706" i="18"/>
  <c r="L4678" i="18"/>
  <c r="L4659" i="18"/>
  <c r="L4633" i="18"/>
  <c r="L4605" i="18"/>
  <c r="L4579" i="18"/>
  <c r="L4558" i="18"/>
  <c r="L4532" i="18"/>
  <c r="L4506" i="18"/>
  <c r="L4485" i="18"/>
  <c r="L4459" i="18"/>
  <c r="L4433" i="18"/>
  <c r="L4407" i="18"/>
  <c r="L4386" i="18"/>
  <c r="L4360" i="18"/>
  <c r="L4334" i="18"/>
  <c r="L4313" i="18"/>
  <c r="L4287" i="18"/>
  <c r="L4261" i="18"/>
  <c r="L4233" i="18"/>
  <c r="L4214" i="18"/>
  <c r="L4191" i="18"/>
  <c r="L4172" i="18"/>
  <c r="L4155" i="18"/>
  <c r="L4135" i="18"/>
  <c r="L4119" i="18"/>
  <c r="L4101" i="18"/>
  <c r="L4085" i="18"/>
  <c r="L4069" i="18"/>
  <c r="L4049" i="18"/>
  <c r="L4033" i="18"/>
  <c r="L4017" i="18"/>
  <c r="L4003" i="18"/>
  <c r="L3989" i="18"/>
  <c r="L3973" i="18"/>
  <c r="L3959" i="18"/>
  <c r="L3945" i="18"/>
  <c r="L3931" i="18"/>
  <c r="L3917" i="18"/>
  <c r="L3901" i="18"/>
  <c r="L3887" i="18"/>
  <c r="L3873" i="18"/>
  <c r="L3859" i="18"/>
  <c r="L3845" i="18"/>
  <c r="L3829" i="18"/>
  <c r="L3815" i="18"/>
  <c r="L3801" i="18"/>
  <c r="L3787" i="18"/>
  <c r="L3773" i="18"/>
  <c r="L3757" i="18"/>
  <c r="L3743" i="18"/>
  <c r="L3729" i="18"/>
  <c r="L3715" i="18"/>
  <c r="L3701" i="18"/>
  <c r="L3685" i="18"/>
  <c r="L3671" i="18"/>
  <c r="L3657" i="18"/>
  <c r="L3643" i="18"/>
  <c r="L3629" i="18"/>
  <c r="L3613" i="18"/>
  <c r="L3599" i="18"/>
  <c r="L6573" i="18"/>
  <c r="L5951" i="18"/>
  <c r="L5709" i="18"/>
  <c r="L5583" i="18"/>
  <c r="L5425" i="18"/>
  <c r="L5343" i="18"/>
  <c r="L5283" i="18"/>
  <c r="L5200" i="18"/>
  <c r="L5140" i="18"/>
  <c r="L5067" i="18"/>
  <c r="L5027" i="18"/>
  <c r="L4989" i="18"/>
  <c r="L4950" i="18"/>
  <c r="L4918" i="18"/>
  <c r="L4879" i="18"/>
  <c r="L4851" i="18"/>
  <c r="L4825" i="18"/>
  <c r="L4804" i="18"/>
  <c r="L4778" i="18"/>
  <c r="L4750" i="18"/>
  <c r="L4731" i="18"/>
  <c r="L4705" i="18"/>
  <c r="L4677" i="18"/>
  <c r="L4651" i="18"/>
  <c r="L4630" i="18"/>
  <c r="L4604" i="18"/>
  <c r="L4578" i="18"/>
  <c r="L4557" i="18"/>
  <c r="L4531" i="18"/>
  <c r="L4505" i="18"/>
  <c r="L4479" i="18"/>
  <c r="L4458" i="18"/>
  <c r="L4432" i="18"/>
  <c r="L4406" i="18"/>
  <c r="L4385" i="18"/>
  <c r="L4359" i="18"/>
  <c r="L4333" i="18"/>
  <c r="L4305" i="18"/>
  <c r="L4286" i="18"/>
  <c r="L4258" i="18"/>
  <c r="L4232" i="18"/>
  <c r="L4213" i="18"/>
  <c r="L4190" i="18"/>
  <c r="L4171" i="18"/>
  <c r="L4150" i="18"/>
  <c r="L4134" i="18"/>
  <c r="L4118" i="18"/>
  <c r="L4100" i="18"/>
  <c r="L4084" i="18"/>
  <c r="L4064" i="18"/>
  <c r="L4048" i="18"/>
  <c r="L4030" i="18"/>
  <c r="L4016" i="18"/>
  <c r="L4002" i="18"/>
  <c r="L3986" i="18"/>
  <c r="L3972" i="18"/>
  <c r="L3958" i="18"/>
  <c r="L3944" i="18"/>
  <c r="L3930" i="18"/>
  <c r="L3914" i="18"/>
  <c r="L3900" i="18"/>
  <c r="L3886" i="18"/>
  <c r="L3872" i="18"/>
  <c r="L3858" i="18"/>
  <c r="L3842" i="18"/>
  <c r="L3828" i="18"/>
  <c r="L3814" i="18"/>
  <c r="L3800" i="18"/>
  <c r="L3786" i="18"/>
  <c r="L3770" i="18"/>
  <c r="L3756" i="18"/>
  <c r="L3742" i="18"/>
  <c r="L3728" i="18"/>
  <c r="L3714" i="18"/>
  <c r="L3698" i="18"/>
  <c r="L3684" i="18"/>
  <c r="L5342" i="18"/>
  <c r="L4981" i="18"/>
  <c r="L4803" i="18"/>
  <c r="L4650" i="18"/>
  <c r="L4504" i="18"/>
  <c r="L4358" i="18"/>
  <c r="L4207" i="18"/>
  <c r="L4099" i="18"/>
  <c r="L4001" i="18"/>
  <c r="L3913" i="18"/>
  <c r="L3827" i="18"/>
  <c r="L3741" i="18"/>
  <c r="L3669" i="18"/>
  <c r="L3625" i="18"/>
  <c r="L3585" i="18"/>
  <c r="L3557" i="18"/>
  <c r="L3529" i="18"/>
  <c r="L3510" i="18"/>
  <c r="L3482" i="18"/>
  <c r="L3456" i="18"/>
  <c r="L3430" i="18"/>
  <c r="L3409" i="18"/>
  <c r="L3383" i="18"/>
  <c r="L3357" i="18"/>
  <c r="L3336" i="18"/>
  <c r="L3312" i="18"/>
  <c r="L3290" i="18"/>
  <c r="L3268" i="18"/>
  <c r="L3251" i="18"/>
  <c r="L3229" i="18"/>
  <c r="L3207" i="18"/>
  <c r="L3190" i="18"/>
  <c r="L3168" i="18"/>
  <c r="L3146" i="18"/>
  <c r="L3124" i="18"/>
  <c r="L3107" i="18"/>
  <c r="L3088" i="18"/>
  <c r="L3073" i="18"/>
  <c r="L3058" i="18"/>
  <c r="L3040" i="18"/>
  <c r="L3025" i="18"/>
  <c r="L3010" i="18"/>
  <c r="L2992" i="18"/>
  <c r="L2977" i="18"/>
  <c r="L2962" i="18"/>
  <c r="L2944" i="18"/>
  <c r="L2929" i="18"/>
  <c r="L2914" i="18"/>
  <c r="L2896" i="18"/>
  <c r="L2881" i="18"/>
  <c r="L2866" i="18"/>
  <c r="L2848" i="18"/>
  <c r="L2833" i="18"/>
  <c r="L2818" i="18"/>
  <c r="L2800" i="18"/>
  <c r="L2785" i="18"/>
  <c r="L2770" i="18"/>
  <c r="L2752" i="18"/>
  <c r="L2737" i="18"/>
  <c r="L2722" i="18"/>
  <c r="L2704" i="18"/>
  <c r="L2690" i="18"/>
  <c r="L2677" i="18"/>
  <c r="L2664" i="18"/>
  <c r="L2651" i="18"/>
  <c r="L2638" i="18"/>
  <c r="L2624" i="18"/>
  <c r="L2611" i="18"/>
  <c r="L2598" i="18"/>
  <c r="L2585" i="18"/>
  <c r="L2572" i="18"/>
  <c r="L2559" i="18"/>
  <c r="L2546" i="18"/>
  <c r="L2533" i="18"/>
  <c r="L2520" i="18"/>
  <c r="L2507" i="18"/>
  <c r="L2494" i="18"/>
  <c r="L2480" i="18"/>
  <c r="L2467" i="18"/>
  <c r="L2454" i="18"/>
  <c r="L2441" i="18"/>
  <c r="L2428" i="18"/>
  <c r="L2415" i="18"/>
  <c r="L2402" i="18"/>
  <c r="L2389" i="18"/>
  <c r="L2376" i="18"/>
  <c r="L2363" i="18"/>
  <c r="L2350" i="18"/>
  <c r="L2336" i="18"/>
  <c r="L2323" i="18"/>
  <c r="L2310" i="18"/>
  <c r="L2297" i="18"/>
  <c r="L2284" i="18"/>
  <c r="L2271" i="18"/>
  <c r="L2258" i="18"/>
  <c r="L2245" i="18"/>
  <c r="L2232" i="18"/>
  <c r="L2219" i="18"/>
  <c r="L2206" i="18"/>
  <c r="L2192" i="18"/>
  <c r="L2179" i="18"/>
  <c r="L2166" i="18"/>
  <c r="L2153" i="18"/>
  <c r="L2140" i="18"/>
  <c r="L2127" i="18"/>
  <c r="L2114" i="18"/>
  <c r="L2101" i="18"/>
  <c r="L2088" i="18"/>
  <c r="L2075" i="18"/>
  <c r="L2062" i="18"/>
  <c r="L2048" i="18"/>
  <c r="L2035" i="18"/>
  <c r="L2022" i="18"/>
  <c r="L2009" i="18"/>
  <c r="L1996" i="18"/>
  <c r="L1983" i="18"/>
  <c r="L1970" i="18"/>
  <c r="L1957" i="18"/>
  <c r="L1944" i="18"/>
  <c r="L1931" i="18"/>
  <c r="L1918" i="18"/>
  <c r="L1904" i="18"/>
  <c r="L1891" i="18"/>
  <c r="L1878" i="18"/>
  <c r="L1865" i="18"/>
  <c r="L1852" i="18"/>
  <c r="L1839" i="18"/>
  <c r="L1826" i="18"/>
  <c r="L1813" i="18"/>
  <c r="L1800" i="18"/>
  <c r="L1787" i="18"/>
  <c r="L1774" i="18"/>
  <c r="L1760" i="18"/>
  <c r="L1747" i="18"/>
  <c r="L1734" i="18"/>
  <c r="L1721" i="18"/>
  <c r="L1708" i="18"/>
  <c r="L1695" i="18"/>
  <c r="L1682" i="18"/>
  <c r="L1669" i="18"/>
  <c r="L1656" i="18"/>
  <c r="L1643" i="18"/>
  <c r="L1630" i="18"/>
  <c r="L1616" i="18"/>
  <c r="L1603" i="18"/>
  <c r="L1590" i="18"/>
  <c r="L1577" i="18"/>
  <c r="L1564" i="18"/>
  <c r="L1551" i="18"/>
  <c r="L1538" i="18"/>
  <c r="L1525" i="18"/>
  <c r="L1512" i="18"/>
  <c r="L1499" i="18"/>
  <c r="L1486" i="18"/>
  <c r="L1472" i="18"/>
  <c r="L1459" i="18"/>
  <c r="L1446" i="18"/>
  <c r="L1433" i="18"/>
  <c r="L1420" i="18"/>
  <c r="L1407" i="18"/>
  <c r="L1394" i="18"/>
  <c r="L1381" i="18"/>
  <c r="L1368" i="18"/>
  <c r="L1355" i="18"/>
  <c r="L1342" i="18"/>
  <c r="L1329" i="18"/>
  <c r="L1317" i="18"/>
  <c r="L1305" i="18"/>
  <c r="L1293" i="18"/>
  <c r="L1281" i="18"/>
  <c r="L1269" i="18"/>
  <c r="L1257" i="18"/>
  <c r="L1245" i="18"/>
  <c r="L1233" i="18"/>
  <c r="L1221" i="18"/>
  <c r="L1209" i="18"/>
  <c r="L1197" i="18"/>
  <c r="L1185" i="18"/>
  <c r="L1173" i="18"/>
  <c r="L1161" i="18"/>
  <c r="L1149" i="18"/>
  <c r="L1137" i="18"/>
  <c r="L1125" i="18"/>
  <c r="L1113" i="18"/>
  <c r="L1101" i="18"/>
  <c r="L1089" i="18"/>
  <c r="L1077" i="18"/>
  <c r="L1065" i="18"/>
  <c r="L1053" i="18"/>
  <c r="L1041" i="18"/>
  <c r="L1029" i="18"/>
  <c r="L1017" i="18"/>
  <c r="L1005" i="18"/>
  <c r="L993" i="18"/>
  <c r="L981" i="18"/>
  <c r="L969" i="18"/>
  <c r="L957" i="18"/>
  <c r="L945" i="18"/>
  <c r="L933" i="18"/>
  <c r="L921" i="18"/>
  <c r="L909" i="18"/>
  <c r="L897" i="18"/>
  <c r="L885" i="18"/>
  <c r="L873" i="18"/>
  <c r="L861" i="18"/>
  <c r="L849" i="18"/>
  <c r="L837" i="18"/>
  <c r="L825" i="18"/>
  <c r="L813" i="18"/>
  <c r="L801" i="18"/>
  <c r="L789" i="18"/>
  <c r="L777" i="18"/>
  <c r="L765" i="18"/>
  <c r="L753" i="18"/>
  <c r="L741" i="18"/>
  <c r="L729" i="18"/>
  <c r="L717" i="18"/>
  <c r="L705" i="18"/>
  <c r="L693" i="18"/>
  <c r="L681" i="18"/>
  <c r="L669" i="18"/>
  <c r="L657" i="18"/>
  <c r="L645" i="18"/>
  <c r="L633" i="18"/>
  <c r="L621" i="18"/>
  <c r="L609" i="18"/>
  <c r="L597" i="18"/>
  <c r="L585" i="18"/>
  <c r="L573" i="18"/>
  <c r="L5341" i="18"/>
  <c r="L4978" i="18"/>
  <c r="L4795" i="18"/>
  <c r="L4649" i="18"/>
  <c r="L4503" i="18"/>
  <c r="L4357" i="18"/>
  <c r="L4205" i="18"/>
  <c r="L4098" i="18"/>
  <c r="L3998" i="18"/>
  <c r="L3912" i="18"/>
  <c r="L3826" i="18"/>
  <c r="L3740" i="18"/>
  <c r="L3668" i="18"/>
  <c r="L3624" i="18"/>
  <c r="L3584" i="18"/>
  <c r="L3554" i="18"/>
  <c r="L3528" i="18"/>
  <c r="L3502" i="18"/>
  <c r="L3481" i="18"/>
  <c r="L3455" i="18"/>
  <c r="L3429" i="18"/>
  <c r="L3408" i="18"/>
  <c r="L3382" i="18"/>
  <c r="L3356" i="18"/>
  <c r="L3330" i="18"/>
  <c r="L3311" i="18"/>
  <c r="L3289" i="18"/>
  <c r="L3267" i="18"/>
  <c r="L3250" i="18"/>
  <c r="L3228" i="18"/>
  <c r="L3206" i="18"/>
  <c r="L3184" i="18"/>
  <c r="L3167" i="18"/>
  <c r="L3145" i="18"/>
  <c r="L3123" i="18"/>
  <c r="L3106" i="18"/>
  <c r="L3087" i="18"/>
  <c r="L3072" i="18"/>
  <c r="L3054" i="18"/>
  <c r="L3039" i="18"/>
  <c r="L3024" i="18"/>
  <c r="L3006" i="18"/>
  <c r="L2991" i="18"/>
  <c r="L2976" i="18"/>
  <c r="L2958" i="18"/>
  <c r="L2943" i="18"/>
  <c r="L2928" i="18"/>
  <c r="L2910" i="18"/>
  <c r="L2895" i="18"/>
  <c r="L2880" i="18"/>
  <c r="L2862" i="18"/>
  <c r="L2847" i="18"/>
  <c r="L2832" i="18"/>
  <c r="L2814" i="18"/>
  <c r="L2799" i="18"/>
  <c r="L2784" i="18"/>
  <c r="L2766" i="18"/>
  <c r="L2751" i="18"/>
  <c r="L2736" i="18"/>
  <c r="L2718" i="18"/>
  <c r="L2703" i="18"/>
  <c r="L2689" i="18"/>
  <c r="L2676" i="18"/>
  <c r="L2663" i="18"/>
  <c r="L2650" i="18"/>
  <c r="L2636" i="18"/>
  <c r="L2623" i="18"/>
  <c r="L2610" i="18"/>
  <c r="L2597" i="18"/>
  <c r="L2584" i="18"/>
  <c r="L2571" i="18"/>
  <c r="L2558" i="18"/>
  <c r="L2545" i="18"/>
  <c r="L2532" i="18"/>
  <c r="L2519" i="18"/>
  <c r="L2506" i="18"/>
  <c r="L2492" i="18"/>
  <c r="L2479" i="18"/>
  <c r="L2466" i="18"/>
  <c r="L2453" i="18"/>
  <c r="L2440" i="18"/>
  <c r="L2427" i="18"/>
  <c r="L2414" i="18"/>
  <c r="L2401" i="18"/>
  <c r="L2388" i="18"/>
  <c r="L2375" i="18"/>
  <c r="L2362" i="18"/>
  <c r="L2348" i="18"/>
  <c r="L2335" i="18"/>
  <c r="L2322" i="18"/>
  <c r="L2309" i="18"/>
  <c r="L2296" i="18"/>
  <c r="L2283" i="18"/>
  <c r="L2270" i="18"/>
  <c r="L2257" i="18"/>
  <c r="L2244" i="18"/>
  <c r="L2231" i="18"/>
  <c r="L2218" i="18"/>
  <c r="L2204" i="18"/>
  <c r="L2191" i="18"/>
  <c r="L2178" i="18"/>
  <c r="L2165" i="18"/>
  <c r="L2152" i="18"/>
  <c r="L2139" i="18"/>
  <c r="L2126" i="18"/>
  <c r="L2113" i="18"/>
  <c r="L2100" i="18"/>
  <c r="L2087" i="18"/>
  <c r="L2074" i="18"/>
  <c r="L2060" i="18"/>
  <c r="L2047" i="18"/>
  <c r="L2034" i="18"/>
  <c r="L2021" i="18"/>
  <c r="L2008" i="18"/>
  <c r="L1995" i="18"/>
  <c r="L1982" i="18"/>
  <c r="L1969" i="18"/>
  <c r="L1956" i="18"/>
  <c r="L1943" i="18"/>
  <c r="L1930" i="18"/>
  <c r="L1916" i="18"/>
  <c r="L1903" i="18"/>
  <c r="L1890" i="18"/>
  <c r="L1877" i="18"/>
  <c r="L1864" i="18"/>
  <c r="L1851" i="18"/>
  <c r="L1838" i="18"/>
  <c r="L1825" i="18"/>
  <c r="L1812" i="18"/>
  <c r="L1799" i="18"/>
  <c r="L1786" i="18"/>
  <c r="L1772" i="18"/>
  <c r="L1759" i="18"/>
  <c r="L1746" i="18"/>
  <c r="L1733" i="18"/>
  <c r="L1720" i="18"/>
  <c r="L1707" i="18"/>
  <c r="L1694" i="18"/>
  <c r="L1681" i="18"/>
  <c r="L1668" i="18"/>
  <c r="L1655" i="18"/>
  <c r="L1642" i="18"/>
  <c r="L1628" i="18"/>
  <c r="L1615" i="18"/>
  <c r="L1602" i="18"/>
  <c r="L1589" i="18"/>
  <c r="L1576" i="18"/>
  <c r="L1563" i="18"/>
  <c r="L1550" i="18"/>
  <c r="L1537" i="18"/>
  <c r="L1524" i="18"/>
  <c r="L1511" i="18"/>
  <c r="L1498" i="18"/>
  <c r="L1484" i="18"/>
  <c r="L1471" i="18"/>
  <c r="L1458" i="18"/>
  <c r="L1445" i="18"/>
  <c r="L1432" i="18"/>
  <c r="L1419" i="18"/>
  <c r="L1406" i="18"/>
  <c r="L1393" i="18"/>
  <c r="L1380" i="18"/>
  <c r="L1367" i="18"/>
  <c r="L1354" i="18"/>
  <c r="L1340" i="18"/>
  <c r="L1328" i="18"/>
  <c r="L1316" i="18"/>
  <c r="L1304" i="18"/>
  <c r="L1292" i="18"/>
  <c r="L1280" i="18"/>
  <c r="L1268" i="18"/>
  <c r="L1256" i="18"/>
  <c r="L1244" i="18"/>
  <c r="L1232" i="18"/>
  <c r="L1220" i="18"/>
  <c r="L1208" i="18"/>
  <c r="L1196" i="18"/>
  <c r="L1184" i="18"/>
  <c r="L1172" i="18"/>
  <c r="L1160" i="18"/>
  <c r="L1148" i="18"/>
  <c r="L1136" i="18"/>
  <c r="L1124" i="18"/>
  <c r="L1112" i="18"/>
  <c r="L1100" i="18"/>
  <c r="L1088" i="18"/>
  <c r="L1076" i="18"/>
  <c r="L1064" i="18"/>
  <c r="L1052" i="18"/>
  <c r="L1040" i="18"/>
  <c r="L1028" i="18"/>
  <c r="L1016" i="18"/>
  <c r="L1004" i="18"/>
  <c r="L992" i="18"/>
  <c r="L980" i="18"/>
  <c r="L968" i="18"/>
  <c r="L956" i="18"/>
  <c r="L944" i="18"/>
  <c r="L932" i="18"/>
  <c r="L920" i="18"/>
  <c r="L908" i="18"/>
  <c r="L896" i="18"/>
  <c r="L884" i="18"/>
  <c r="L872" i="18"/>
  <c r="L860" i="18"/>
  <c r="L848" i="18"/>
  <c r="L836" i="18"/>
  <c r="L824" i="18"/>
  <c r="L812" i="18"/>
  <c r="L800" i="18"/>
  <c r="L788" i="18"/>
  <c r="L776" i="18"/>
  <c r="L764" i="18"/>
  <c r="L752" i="18"/>
  <c r="L740" i="18"/>
  <c r="L728" i="18"/>
  <c r="L716" i="18"/>
  <c r="L704" i="18"/>
  <c r="L692" i="18"/>
  <c r="L680" i="18"/>
  <c r="L668" i="18"/>
  <c r="L656" i="18"/>
  <c r="L644" i="18"/>
  <c r="L632" i="18"/>
  <c r="L620" i="18"/>
  <c r="L608" i="18"/>
  <c r="L596" i="18"/>
  <c r="L6541" i="18"/>
  <c r="L5267" i="18"/>
  <c r="L4949" i="18"/>
  <c r="L4777" i="18"/>
  <c r="L4629" i="18"/>
  <c r="L4478" i="18"/>
  <c r="L4330" i="18"/>
  <c r="L4189" i="18"/>
  <c r="L4083" i="18"/>
  <c r="L3985" i="18"/>
  <c r="L3899" i="18"/>
  <c r="L3813" i="18"/>
  <c r="L3727" i="18"/>
  <c r="L3659" i="18"/>
  <c r="L3617" i="18"/>
  <c r="L3583" i="18"/>
  <c r="L3553" i="18"/>
  <c r="L3527" i="18"/>
  <c r="L3501" i="18"/>
  <c r="L3480" i="18"/>
  <c r="L3454" i="18"/>
  <c r="L3428" i="18"/>
  <c r="L3402" i="18"/>
  <c r="L3381" i="18"/>
  <c r="L3355" i="18"/>
  <c r="L3329" i="18"/>
  <c r="L3310" i="18"/>
  <c r="L3288" i="18"/>
  <c r="L3266" i="18"/>
  <c r="L3244" i="18"/>
  <c r="L3227" i="18"/>
  <c r="L3205" i="18"/>
  <c r="L3183" i="18"/>
  <c r="L3166" i="18"/>
  <c r="L3144" i="18"/>
  <c r="L3122" i="18"/>
  <c r="L3102" i="18"/>
  <c r="L3086" i="18"/>
  <c r="L3071" i="18"/>
  <c r="L3053" i="18"/>
  <c r="L3038" i="18"/>
  <c r="L3023" i="18"/>
  <c r="L3005" i="18"/>
  <c r="L2990" i="18"/>
  <c r="L2975" i="18"/>
  <c r="L2957" i="18"/>
  <c r="L2942" i="18"/>
  <c r="L2927" i="18"/>
  <c r="L2909" i="18"/>
  <c r="L2894" i="18"/>
  <c r="L2879" i="18"/>
  <c r="L2861" i="18"/>
  <c r="L2846" i="18"/>
  <c r="L2831" i="18"/>
  <c r="L2813" i="18"/>
  <c r="L2798" i="18"/>
  <c r="L2783" i="18"/>
  <c r="L2765" i="18"/>
  <c r="L2750" i="18"/>
  <c r="L2735" i="18"/>
  <c r="L2717" i="18"/>
  <c r="L2702" i="18"/>
  <c r="L2688" i="18"/>
  <c r="L2675" i="18"/>
  <c r="L2662" i="18"/>
  <c r="L2648" i="18"/>
  <c r="L2635" i="18"/>
  <c r="L2622" i="18"/>
  <c r="L2609" i="18"/>
  <c r="L2596" i="18"/>
  <c r="L2583" i="18"/>
  <c r="L2570" i="18"/>
  <c r="L2557" i="18"/>
  <c r="L2544" i="18"/>
  <c r="L2531" i="18"/>
  <c r="L2518" i="18"/>
  <c r="L2504" i="18"/>
  <c r="L2491" i="18"/>
  <c r="L2478" i="18"/>
  <c r="L2465" i="18"/>
  <c r="L6400" i="18"/>
  <c r="L5258" i="18"/>
  <c r="L4948" i="18"/>
  <c r="L4774" i="18"/>
  <c r="L4623" i="18"/>
  <c r="L4477" i="18"/>
  <c r="L4329" i="18"/>
  <c r="L4186" i="18"/>
  <c r="L4078" i="18"/>
  <c r="L3984" i="18"/>
  <c r="L3898" i="18"/>
  <c r="L3812" i="18"/>
  <c r="L3726" i="18"/>
  <c r="L3656" i="18"/>
  <c r="L3612" i="18"/>
  <c r="L3582" i="18"/>
  <c r="L3552" i="18"/>
  <c r="L3526" i="18"/>
  <c r="L3500" i="18"/>
  <c r="L3474" i="18"/>
  <c r="L3453" i="18"/>
  <c r="L3427" i="18"/>
  <c r="L3401" i="18"/>
  <c r="L3380" i="18"/>
  <c r="L3354" i="18"/>
  <c r="L3326" i="18"/>
  <c r="L3304" i="18"/>
  <c r="L3287" i="18"/>
  <c r="L3265" i="18"/>
  <c r="L3243" i="18"/>
  <c r="L3226" i="18"/>
  <c r="L3204" i="18"/>
  <c r="L3182" i="18"/>
  <c r="L3160" i="18"/>
  <c r="L3143" i="18"/>
  <c r="L3121" i="18"/>
  <c r="L3100" i="18"/>
  <c r="L3085" i="18"/>
  <c r="L3070" i="18"/>
  <c r="L3052" i="18"/>
  <c r="L3037" i="18"/>
  <c r="L3022" i="18"/>
  <c r="L3004" i="18"/>
  <c r="L2989" i="18"/>
  <c r="L2974" i="18"/>
  <c r="L2956" i="18"/>
  <c r="L2941" i="18"/>
  <c r="L2926" i="18"/>
  <c r="L2908" i="18"/>
  <c r="L2893" i="18"/>
  <c r="L2878" i="18"/>
  <c r="L2860" i="18"/>
  <c r="L2845" i="18"/>
  <c r="L2830" i="18"/>
  <c r="L2812" i="18"/>
  <c r="L2797" i="18"/>
  <c r="L2782" i="18"/>
  <c r="L2764" i="18"/>
  <c r="L2749" i="18"/>
  <c r="L2734" i="18"/>
  <c r="L2716" i="18"/>
  <c r="L2701" i="18"/>
  <c r="L2687" i="18"/>
  <c r="L2674" i="18"/>
  <c r="L2660" i="18"/>
  <c r="L2647" i="18"/>
  <c r="L2634" i="18"/>
  <c r="L2621" i="18"/>
  <c r="L2608" i="18"/>
  <c r="L2595" i="18"/>
  <c r="L2582" i="18"/>
  <c r="L2569" i="18"/>
  <c r="L2556" i="18"/>
  <c r="L2543" i="18"/>
  <c r="L2530" i="18"/>
  <c r="L2516" i="18"/>
  <c r="L2503" i="18"/>
  <c r="L2490" i="18"/>
  <c r="L2477" i="18"/>
  <c r="L2464" i="18"/>
  <c r="L5942" i="18"/>
  <c r="L5199" i="18"/>
  <c r="L4917" i="18"/>
  <c r="L4749" i="18"/>
  <c r="L4603" i="18"/>
  <c r="L4457" i="18"/>
  <c r="L4304" i="18"/>
  <c r="L4170" i="18"/>
  <c r="L4063" i="18"/>
  <c r="L3971" i="18"/>
  <c r="L3885" i="18"/>
  <c r="L3799" i="18"/>
  <c r="L3713" i="18"/>
  <c r="L3655" i="18"/>
  <c r="L3611" i="18"/>
  <c r="L3573" i="18"/>
  <c r="L3546" i="18"/>
  <c r="L3525" i="18"/>
  <c r="L3499" i="18"/>
  <c r="L3473" i="18"/>
  <c r="L3452" i="18"/>
  <c r="L3426" i="18"/>
  <c r="L3398" i="18"/>
  <c r="L3372" i="18"/>
  <c r="L3353" i="18"/>
  <c r="L3325" i="18"/>
  <c r="L3303" i="18"/>
  <c r="L3286" i="18"/>
  <c r="L3264" i="18"/>
  <c r="L3242" i="18"/>
  <c r="L3220" i="18"/>
  <c r="L3203" i="18"/>
  <c r="L3181" i="18"/>
  <c r="L3159" i="18"/>
  <c r="L3142" i="18"/>
  <c r="L3120" i="18"/>
  <c r="L3099" i="18"/>
  <c r="L3084" i="18"/>
  <c r="L3066" i="18"/>
  <c r="L3051" i="18"/>
  <c r="L3036" i="18"/>
  <c r="L3018" i="18"/>
  <c r="L3003" i="18"/>
  <c r="L2988" i="18"/>
  <c r="L2970" i="18"/>
  <c r="L2955" i="18"/>
  <c r="L2940" i="18"/>
  <c r="L2922" i="18"/>
  <c r="L2907" i="18"/>
  <c r="L2892" i="18"/>
  <c r="L2874" i="18"/>
  <c r="L2859" i="18"/>
  <c r="L2844" i="18"/>
  <c r="L2826" i="18"/>
  <c r="L2811" i="18"/>
  <c r="L2796" i="18"/>
  <c r="L2778" i="18"/>
  <c r="L2763" i="18"/>
  <c r="L2748" i="18"/>
  <c r="L2730" i="18"/>
  <c r="L2715" i="18"/>
  <c r="L2700" i="18"/>
  <c r="L2686" i="18"/>
  <c r="L2672" i="18"/>
  <c r="L2659" i="18"/>
  <c r="L2646" i="18"/>
  <c r="L2633" i="18"/>
  <c r="L2620" i="18"/>
  <c r="L2607" i="18"/>
  <c r="L2594" i="18"/>
  <c r="L2581" i="18"/>
  <c r="L2568" i="18"/>
  <c r="L2555" i="18"/>
  <c r="L2542" i="18"/>
  <c r="L2528" i="18"/>
  <c r="L2515" i="18"/>
  <c r="L2502" i="18"/>
  <c r="L2489" i="18"/>
  <c r="L2476" i="18"/>
  <c r="L2463" i="18"/>
  <c r="L2450" i="18"/>
  <c r="L2437" i="18"/>
  <c r="L2424" i="18"/>
  <c r="L2411" i="18"/>
  <c r="L2398" i="18"/>
  <c r="L5941" i="18"/>
  <c r="L5198" i="18"/>
  <c r="L4909" i="18"/>
  <c r="L4748" i="18"/>
  <c r="L4602" i="18"/>
  <c r="L4449" i="18"/>
  <c r="L4303" i="18"/>
  <c r="L4169" i="18"/>
  <c r="L4062" i="18"/>
  <c r="L3970" i="18"/>
  <c r="L3884" i="18"/>
  <c r="L3798" i="18"/>
  <c r="L3710" i="18"/>
  <c r="L3654" i="18"/>
  <c r="L3610" i="18"/>
  <c r="L3572" i="18"/>
  <c r="L3545" i="18"/>
  <c r="L3524" i="18"/>
  <c r="L3498" i="18"/>
  <c r="L3470" i="18"/>
  <c r="L3444" i="18"/>
  <c r="L3425" i="18"/>
  <c r="L3397" i="18"/>
  <c r="L3371" i="18"/>
  <c r="L3350" i="18"/>
  <c r="L3324" i="18"/>
  <c r="L3302" i="18"/>
  <c r="L3280" i="18"/>
  <c r="L3263" i="18"/>
  <c r="L3241" i="18"/>
  <c r="L3219" i="18"/>
  <c r="L3202" i="18"/>
  <c r="L3180" i="18"/>
  <c r="L3158" i="18"/>
  <c r="L3136" i="18"/>
  <c r="L3119" i="18"/>
  <c r="L3098" i="18"/>
  <c r="L3083" i="18"/>
  <c r="L3065" i="18"/>
  <c r="L3050" i="18"/>
  <c r="L3035" i="18"/>
  <c r="L3017" i="18"/>
  <c r="L3002" i="18"/>
  <c r="L2987" i="18"/>
  <c r="L2969" i="18"/>
  <c r="L2954" i="18"/>
  <c r="L2939" i="18"/>
  <c r="L2921" i="18"/>
  <c r="L2906" i="18"/>
  <c r="L2891" i="18"/>
  <c r="L2873" i="18"/>
  <c r="L2858" i="18"/>
  <c r="L2843" i="18"/>
  <c r="L2825" i="18"/>
  <c r="L2810" i="18"/>
  <c r="L2795" i="18"/>
  <c r="L2777" i="18"/>
  <c r="L2762" i="18"/>
  <c r="L2747" i="18"/>
  <c r="L2729" i="18"/>
  <c r="L2714" i="18"/>
  <c r="L2699" i="18"/>
  <c r="L2684" i="18"/>
  <c r="L2671" i="18"/>
  <c r="L2658" i="18"/>
  <c r="L2645" i="18"/>
  <c r="L5708" i="18"/>
  <c r="L5139" i="18"/>
  <c r="L4878" i="18"/>
  <c r="L4723" i="18"/>
  <c r="L4577" i="18"/>
  <c r="L4431" i="18"/>
  <c r="L4285" i="18"/>
  <c r="L4149" i="18"/>
  <c r="L4047" i="18"/>
  <c r="L3957" i="18"/>
  <c r="L3871" i="18"/>
  <c r="L3785" i="18"/>
  <c r="L3697" i="18"/>
  <c r="L3645" i="18"/>
  <c r="L3601" i="18"/>
  <c r="L3571" i="18"/>
  <c r="L3542" i="18"/>
  <c r="L3516" i="18"/>
  <c r="L3497" i="18"/>
  <c r="L3469" i="18"/>
  <c r="L3443" i="18"/>
  <c r="L3422" i="18"/>
  <c r="L3396" i="18"/>
  <c r="L3370" i="18"/>
  <c r="L3344" i="18"/>
  <c r="L3323" i="18"/>
  <c r="L3301" i="18"/>
  <c r="L3279" i="18"/>
  <c r="L3262" i="18"/>
  <c r="L3240" i="18"/>
  <c r="L3218" i="18"/>
  <c r="L3196" i="18"/>
  <c r="L3179" i="18"/>
  <c r="L3157" i="18"/>
  <c r="L3135" i="18"/>
  <c r="L3118" i="18"/>
  <c r="L3097" i="18"/>
  <c r="L3082" i="18"/>
  <c r="L3064" i="18"/>
  <c r="L3049" i="18"/>
  <c r="L3034" i="18"/>
  <c r="L3016" i="18"/>
  <c r="L3001" i="18"/>
  <c r="L2986" i="18"/>
  <c r="L2968" i="18"/>
  <c r="L2953" i="18"/>
  <c r="L2938" i="18"/>
  <c r="L2920" i="18"/>
  <c r="L2905" i="18"/>
  <c r="L2890" i="18"/>
  <c r="L2872" i="18"/>
  <c r="L2857" i="18"/>
  <c r="L2842" i="18"/>
  <c r="L2824" i="18"/>
  <c r="L2809" i="18"/>
  <c r="L2794" i="18"/>
  <c r="L2776" i="18"/>
  <c r="L2761" i="18"/>
  <c r="L2746" i="18"/>
  <c r="L2728" i="18"/>
  <c r="L2713" i="18"/>
  <c r="L2698" i="18"/>
  <c r="L2683" i="18"/>
  <c r="L2670" i="18"/>
  <c r="L2657" i="18"/>
  <c r="L2644" i="18"/>
  <c r="L5705" i="18"/>
  <c r="L5123" i="18"/>
  <c r="L4877" i="18"/>
  <c r="L4722" i="18"/>
  <c r="L4576" i="18"/>
  <c r="L4430" i="18"/>
  <c r="L4277" i="18"/>
  <c r="L4148" i="18"/>
  <c r="L4046" i="18"/>
  <c r="L3956" i="18"/>
  <c r="L3870" i="18"/>
  <c r="L3782" i="18"/>
  <c r="L3696" i="18"/>
  <c r="L3642" i="18"/>
  <c r="L3598" i="18"/>
  <c r="L3570" i="18"/>
  <c r="L3541" i="18"/>
  <c r="L3515" i="18"/>
  <c r="L3494" i="18"/>
  <c r="L3468" i="18"/>
  <c r="L3442" i="18"/>
  <c r="L3416" i="18"/>
  <c r="L3395" i="18"/>
  <c r="L3369" i="18"/>
  <c r="L3343" i="18"/>
  <c r="L3322" i="18"/>
  <c r="L3300" i="18"/>
  <c r="L3278" i="18"/>
  <c r="L3256" i="18"/>
  <c r="L3239" i="18"/>
  <c r="L3217" i="18"/>
  <c r="L3195" i="18"/>
  <c r="L3178" i="18"/>
  <c r="L3156" i="18"/>
  <c r="L3134" i="18"/>
  <c r="L3112" i="18"/>
  <c r="L3096" i="18"/>
  <c r="L3078" i="18"/>
  <c r="L3063" i="18"/>
  <c r="L3048" i="18"/>
  <c r="L3030" i="18"/>
  <c r="L3015" i="18"/>
  <c r="L3000" i="18"/>
  <c r="L2982" i="18"/>
  <c r="L2967" i="18"/>
  <c r="L2952" i="18"/>
  <c r="L2934" i="18"/>
  <c r="L2919" i="18"/>
  <c r="L2904" i="18"/>
  <c r="L2886" i="18"/>
  <c r="L2871" i="18"/>
  <c r="L2856" i="18"/>
  <c r="L2838" i="18"/>
  <c r="L2823" i="18"/>
  <c r="L2808" i="18"/>
  <c r="L2790" i="18"/>
  <c r="L2775" i="18"/>
  <c r="L2760" i="18"/>
  <c r="L2742" i="18"/>
  <c r="L2727" i="18"/>
  <c r="L2712" i="18"/>
  <c r="L2695" i="18"/>
  <c r="L2682" i="18"/>
  <c r="L2669" i="18"/>
  <c r="L2656" i="18"/>
  <c r="L2643" i="18"/>
  <c r="L2630" i="18"/>
  <c r="L2617" i="18"/>
  <c r="L2604" i="18"/>
  <c r="L2591" i="18"/>
  <c r="L2578" i="18"/>
  <c r="L2564" i="18"/>
  <c r="L2551" i="18"/>
  <c r="L2538" i="18"/>
  <c r="L2525" i="18"/>
  <c r="L2512" i="18"/>
  <c r="L2499" i="18"/>
  <c r="L2486" i="18"/>
  <c r="L2473" i="18"/>
  <c r="L2460" i="18"/>
  <c r="L2447" i="18"/>
  <c r="L2434" i="18"/>
  <c r="L2420" i="18"/>
  <c r="L2407" i="18"/>
  <c r="L2394" i="18"/>
  <c r="L5571" i="18"/>
  <c r="L5066" i="18"/>
  <c r="L4850" i="18"/>
  <c r="L4702" i="18"/>
  <c r="L4551" i="18"/>
  <c r="L4405" i="18"/>
  <c r="L4257" i="18"/>
  <c r="L4133" i="18"/>
  <c r="L4029" i="18"/>
  <c r="L3943" i="18"/>
  <c r="L3857" i="18"/>
  <c r="L3769" i="18"/>
  <c r="L3683" i="18"/>
  <c r="L3641" i="18"/>
  <c r="L3597" i="18"/>
  <c r="L3569" i="18"/>
  <c r="L3540" i="18"/>
  <c r="L3514" i="18"/>
  <c r="L3488" i="18"/>
  <c r="L3467" i="18"/>
  <c r="L3441" i="18"/>
  <c r="L3415" i="18"/>
  <c r="L3394" i="18"/>
  <c r="L3368" i="18"/>
  <c r="L3342" i="18"/>
  <c r="L3316" i="18"/>
  <c r="L3299" i="18"/>
  <c r="L3277" i="18"/>
  <c r="L3255" i="18"/>
  <c r="L3238" i="18"/>
  <c r="L3216" i="18"/>
  <c r="L3194" i="18"/>
  <c r="L3172" i="18"/>
  <c r="L3155" i="18"/>
  <c r="L3133" i="18"/>
  <c r="L3111" i="18"/>
  <c r="L3095" i="18"/>
  <c r="L3077" i="18"/>
  <c r="L3062" i="18"/>
  <c r="L3047" i="18"/>
  <c r="L3029" i="18"/>
  <c r="L3014" i="18"/>
  <c r="L2999" i="18"/>
  <c r="L2981" i="18"/>
  <c r="L2966" i="18"/>
  <c r="L2951" i="18"/>
  <c r="L2933" i="18"/>
  <c r="L2918" i="18"/>
  <c r="L2903" i="18"/>
  <c r="L2885" i="18"/>
  <c r="L2870" i="18"/>
  <c r="L2855" i="18"/>
  <c r="L2837" i="18"/>
  <c r="L2822" i="18"/>
  <c r="L2807" i="18"/>
  <c r="L2789" i="18"/>
  <c r="L2774" i="18"/>
  <c r="L2759" i="18"/>
  <c r="L2741" i="18"/>
  <c r="L2726" i="18"/>
  <c r="L2711" i="18"/>
  <c r="L2694" i="18"/>
  <c r="L2681" i="18"/>
  <c r="L2668" i="18"/>
  <c r="L2655" i="18"/>
  <c r="L2642" i="18"/>
  <c r="L2629" i="18"/>
  <c r="L2616" i="18"/>
  <c r="L2603" i="18"/>
  <c r="L2590" i="18"/>
  <c r="L2576" i="18"/>
  <c r="L2563" i="18"/>
  <c r="L2550" i="18"/>
  <c r="L2537" i="18"/>
  <c r="L2524" i="18"/>
  <c r="L2511" i="18"/>
  <c r="L2498" i="18"/>
  <c r="L2485" i="18"/>
  <c r="L2472" i="18"/>
  <c r="L2459" i="18"/>
  <c r="L2446" i="18"/>
  <c r="L2432" i="18"/>
  <c r="L2419" i="18"/>
  <c r="L2406" i="18"/>
  <c r="L2393" i="18"/>
  <c r="L13" i="18"/>
  <c r="L25" i="18"/>
  <c r="L37" i="18"/>
  <c r="L49" i="18"/>
  <c r="L61" i="18"/>
  <c r="L73" i="18"/>
  <c r="L85" i="18"/>
  <c r="L97" i="18"/>
  <c r="L109" i="18"/>
  <c r="L121" i="18"/>
  <c r="L133" i="18"/>
  <c r="L145" i="18"/>
  <c r="L157" i="18"/>
  <c r="L169" i="18"/>
  <c r="L181" i="18"/>
  <c r="L193" i="18"/>
  <c r="L205" i="18"/>
  <c r="L217" i="18"/>
  <c r="L229" i="18"/>
  <c r="L241" i="18"/>
  <c r="L253" i="18"/>
  <c r="L265" i="18"/>
  <c r="L277" i="18"/>
  <c r="L289" i="18"/>
  <c r="L301" i="18"/>
  <c r="L313" i="18"/>
  <c r="L325" i="18"/>
  <c r="L337" i="18"/>
  <c r="L349" i="18"/>
  <c r="L361" i="18"/>
  <c r="L373" i="18"/>
  <c r="L385" i="18"/>
  <c r="L397" i="18"/>
  <c r="L409" i="18"/>
  <c r="L421" i="18"/>
  <c r="L433" i="18"/>
  <c r="L445" i="18"/>
  <c r="L457" i="18"/>
  <c r="L469" i="18"/>
  <c r="L481" i="18"/>
  <c r="L493" i="18"/>
  <c r="L505" i="18"/>
  <c r="L517" i="18"/>
  <c r="L529" i="18"/>
  <c r="L541" i="18"/>
  <c r="L553" i="18"/>
  <c r="L565" i="18"/>
  <c r="L578" i="18"/>
  <c r="L591" i="18"/>
  <c r="L605" i="18"/>
  <c r="L619" i="18"/>
  <c r="L635" i="18"/>
  <c r="L649" i="18"/>
  <c r="L663" i="18"/>
  <c r="L677" i="18"/>
  <c r="L691" i="18"/>
  <c r="L707" i="18"/>
  <c r="L721" i="18"/>
  <c r="L735" i="18"/>
  <c r="L749" i="18"/>
  <c r="L763" i="18"/>
  <c r="L779" i="18"/>
  <c r="L793" i="18"/>
  <c r="L807" i="18"/>
  <c r="L821" i="18"/>
  <c r="L835" i="18"/>
  <c r="L851" i="18"/>
  <c r="L865" i="18"/>
  <c r="L879" i="18"/>
  <c r="L893" i="18"/>
  <c r="L907" i="18"/>
  <c r="L923" i="18"/>
  <c r="L937" i="18"/>
  <c r="L951" i="18"/>
  <c r="L965" i="18"/>
  <c r="L979" i="18"/>
  <c r="L995" i="18"/>
  <c r="L1009" i="18"/>
  <c r="L1023" i="18"/>
  <c r="L1037" i="18"/>
  <c r="L1051" i="18"/>
  <c r="L1067" i="18"/>
  <c r="L1081" i="18"/>
  <c r="L1095" i="18"/>
  <c r="L1109" i="18"/>
  <c r="L1123" i="18"/>
  <c r="L1139" i="18"/>
  <c r="L1153" i="18"/>
  <c r="L1167" i="18"/>
  <c r="L1181" i="18"/>
  <c r="L1195" i="18"/>
  <c r="L1211" i="18"/>
  <c r="L1225" i="18"/>
  <c r="L1239" i="18"/>
  <c r="L1253" i="18"/>
  <c r="L1267" i="18"/>
  <c r="L1283" i="18"/>
  <c r="L1297" i="18"/>
  <c r="L1311" i="18"/>
  <c r="L1325" i="18"/>
  <c r="L1339" i="18"/>
  <c r="L1357" i="18"/>
  <c r="L1372" i="18"/>
  <c r="L1387" i="18"/>
  <c r="L1403" i="18"/>
  <c r="L1418" i="18"/>
  <c r="L1435" i="18"/>
  <c r="L1451" i="18"/>
  <c r="L1466" i="18"/>
  <c r="L1481" i="18"/>
  <c r="L1496" i="18"/>
  <c r="L1514" i="18"/>
  <c r="L1529" i="18"/>
  <c r="L1544" i="18"/>
  <c r="L1560" i="18"/>
  <c r="L1575" i="18"/>
  <c r="L1592" i="18"/>
  <c r="L1608" i="18"/>
  <c r="L1623" i="18"/>
  <c r="L1638" i="18"/>
  <c r="L1654" i="18"/>
  <c r="L1671" i="18"/>
  <c r="L1686" i="18"/>
  <c r="L1702" i="18"/>
  <c r="L1717" i="18"/>
  <c r="L1732" i="18"/>
  <c r="L1750" i="18"/>
  <c r="L1765" i="18"/>
  <c r="L1780" i="18"/>
  <c r="L1795" i="18"/>
  <c r="L1811" i="18"/>
  <c r="L1828" i="18"/>
  <c r="L1843" i="18"/>
  <c r="L1859" i="18"/>
  <c r="L1874" i="18"/>
  <c r="L1889" i="18"/>
  <c r="L1907" i="18"/>
  <c r="L1922" i="18"/>
  <c r="L1937" i="18"/>
  <c r="L1952" i="18"/>
  <c r="L1968" i="18"/>
  <c r="L1985" i="18"/>
  <c r="L2000" i="18"/>
  <c r="L2016" i="18"/>
  <c r="L2031" i="18"/>
  <c r="L2046" i="18"/>
  <c r="L2064" i="18"/>
  <c r="L2079" i="18"/>
  <c r="L2094" i="18"/>
  <c r="L2110" i="18"/>
  <c r="L2125" i="18"/>
  <c r="L2142" i="18"/>
  <c r="L2158" i="18"/>
  <c r="L2173" i="18"/>
  <c r="L2188" i="18"/>
  <c r="L2203" i="18"/>
  <c r="L2221" i="18"/>
  <c r="L2236" i="18"/>
  <c r="L2251" i="18"/>
  <c r="L2267" i="18"/>
  <c r="L2282" i="18"/>
  <c r="L2299" i="18"/>
  <c r="L2315" i="18"/>
  <c r="L2330" i="18"/>
  <c r="L2345" i="18"/>
  <c r="L2360" i="18"/>
  <c r="L2378" i="18"/>
  <c r="L2395" i="18"/>
  <c r="L2417" i="18"/>
  <c r="L2439" i="18"/>
  <c r="L2462" i="18"/>
  <c r="L2496" i="18"/>
  <c r="L2526" i="18"/>
  <c r="L2560" i="18"/>
  <c r="L2588" i="18"/>
  <c r="L2619" i="18"/>
  <c r="L2665" i="18"/>
  <c r="L2723" i="18"/>
  <c r="L2786" i="18"/>
  <c r="L2849" i="18"/>
  <c r="L2915" i="18"/>
  <c r="L2978" i="18"/>
  <c r="L3041" i="18"/>
  <c r="L3108" i="18"/>
  <c r="L3191" i="18"/>
  <c r="L3274" i="18"/>
  <c r="L3358" i="18"/>
  <c r="L3457" i="18"/>
  <c r="L3558" i="18"/>
  <c r="L3754" i="18"/>
  <c r="L4114" i="18"/>
  <c r="L4675" i="18"/>
  <c r="L2" i="18"/>
  <c r="L14" i="18"/>
  <c r="L26" i="18"/>
  <c r="L38" i="18"/>
  <c r="L50" i="18"/>
  <c r="L62" i="18"/>
  <c r="L74" i="18"/>
  <c r="L86" i="18"/>
  <c r="L98" i="18"/>
  <c r="L110" i="18"/>
  <c r="L122" i="18"/>
  <c r="L134" i="18"/>
  <c r="L146" i="18"/>
  <c r="L158" i="18"/>
  <c r="L170" i="18"/>
  <c r="L182" i="18"/>
  <c r="L194" i="18"/>
  <c r="L206" i="18"/>
  <c r="L218" i="18"/>
  <c r="L230" i="18"/>
  <c r="L242" i="18"/>
  <c r="L254" i="18"/>
  <c r="L266" i="18"/>
  <c r="L278" i="18"/>
  <c r="L290" i="18"/>
  <c r="L302" i="18"/>
  <c r="L314" i="18"/>
  <c r="L326" i="18"/>
  <c r="L338" i="18"/>
  <c r="L350" i="18"/>
  <c r="L362" i="18"/>
  <c r="L374" i="18"/>
  <c r="L386" i="18"/>
  <c r="L398" i="18"/>
  <c r="L410" i="18"/>
  <c r="L422" i="18"/>
  <c r="L434" i="18"/>
  <c r="L446" i="18"/>
  <c r="L458" i="18"/>
  <c r="L470" i="18"/>
  <c r="L482" i="18"/>
  <c r="L494" i="18"/>
  <c r="L506" i="18"/>
  <c r="L518" i="18"/>
  <c r="L530" i="18"/>
  <c r="L542" i="18"/>
  <c r="L554" i="18"/>
  <c r="L566" i="18"/>
  <c r="L579" i="18"/>
  <c r="L592" i="18"/>
  <c r="L606" i="18"/>
  <c r="L622" i="18"/>
  <c r="L636" i="18"/>
  <c r="L650" i="18"/>
  <c r="L664" i="18"/>
  <c r="L678" i="18"/>
  <c r="L694" i="18"/>
  <c r="L708" i="18"/>
  <c r="L722" i="18"/>
  <c r="L736" i="18"/>
  <c r="L750" i="18"/>
  <c r="L766" i="18"/>
  <c r="L780" i="18"/>
  <c r="L794" i="18"/>
  <c r="L808" i="18"/>
  <c r="L822" i="18"/>
  <c r="L838" i="18"/>
  <c r="L852" i="18"/>
  <c r="L866" i="18"/>
  <c r="L880" i="18"/>
  <c r="L894" i="18"/>
  <c r="L910" i="18"/>
  <c r="L924" i="18"/>
  <c r="L938" i="18"/>
  <c r="L952" i="18"/>
  <c r="L966" i="18"/>
  <c r="L982" i="18"/>
  <c r="L996" i="18"/>
  <c r="L1010" i="18"/>
  <c r="L1024" i="18"/>
  <c r="L1038" i="18"/>
  <c r="L1054" i="18"/>
  <c r="L1068" i="18"/>
  <c r="L1082" i="18"/>
  <c r="L1096" i="18"/>
  <c r="L1110" i="18"/>
  <c r="L1126" i="18"/>
  <c r="L1140" i="18"/>
  <c r="L1154" i="18"/>
  <c r="L1168" i="18"/>
  <c r="L1182" i="18"/>
  <c r="L1198" i="18"/>
  <c r="L1212" i="18"/>
  <c r="L1226" i="18"/>
  <c r="L1240" i="18"/>
  <c r="L1254" i="18"/>
  <c r="L1270" i="18"/>
  <c r="L1284" i="18"/>
  <c r="L1298" i="18"/>
  <c r="L1312" i="18"/>
  <c r="L1326" i="18"/>
  <c r="L1343" i="18"/>
  <c r="L1358" i="18"/>
  <c r="L1373" i="18"/>
  <c r="L1388" i="18"/>
  <c r="L1404" i="18"/>
  <c r="L1421" i="18"/>
  <c r="L1436" i="18"/>
  <c r="L1452" i="18"/>
  <c r="L1467" i="18"/>
  <c r="L1482" i="18"/>
  <c r="L1500" i="18"/>
  <c r="L1515" i="18"/>
  <c r="L1530" i="18"/>
  <c r="L1546" i="18"/>
  <c r="L1561" i="18"/>
  <c r="L1578" i="18"/>
  <c r="L1594" i="18"/>
  <c r="L1609" i="18"/>
  <c r="L1624" i="18"/>
  <c r="L1639" i="18"/>
  <c r="L1657" i="18"/>
  <c r="L1672" i="18"/>
  <c r="L1687" i="18"/>
  <c r="L1703" i="18"/>
  <c r="L1718" i="18"/>
  <c r="L1735" i="18"/>
  <c r="L1751" i="18"/>
  <c r="L1766" i="18"/>
  <c r="L1781" i="18"/>
  <c r="L1796" i="18"/>
  <c r="L1814" i="18"/>
  <c r="L1829" i="18"/>
  <c r="L1844" i="18"/>
  <c r="L1860" i="18"/>
  <c r="L1875" i="18"/>
  <c r="L1892" i="18"/>
  <c r="L1908" i="18"/>
  <c r="L1923" i="18"/>
  <c r="L1938" i="18"/>
  <c r="L1954" i="18"/>
  <c r="L1971" i="18"/>
  <c r="L1986" i="18"/>
  <c r="L2002" i="18"/>
  <c r="L2017" i="18"/>
  <c r="L2032" i="18"/>
  <c r="L2050" i="18"/>
  <c r="L2065" i="18"/>
  <c r="L2080" i="18"/>
  <c r="L2095" i="18"/>
  <c r="L2111" i="18"/>
  <c r="L2128" i="18"/>
  <c r="L2143" i="18"/>
  <c r="L2159" i="18"/>
  <c r="L2174" i="18"/>
  <c r="L2189" i="18"/>
  <c r="L2207" i="18"/>
  <c r="L2222" i="18"/>
  <c r="L2237" i="18"/>
  <c r="L2252" i="18"/>
  <c r="L2268" i="18"/>
  <c r="L2285" i="18"/>
  <c r="L2300" i="18"/>
  <c r="L2316" i="18"/>
  <c r="L2331" i="18"/>
  <c r="L2346" i="18"/>
  <c r="L2364" i="18"/>
  <c r="L2379" i="18"/>
  <c r="L2396" i="18"/>
  <c r="L2418" i="18"/>
  <c r="L2442" i="18"/>
  <c r="L2468" i="18"/>
  <c r="L2497" i="18"/>
  <c r="L2527" i="18"/>
  <c r="L2561" i="18"/>
  <c r="L2592" i="18"/>
  <c r="L2626" i="18"/>
  <c r="L2666" i="18"/>
  <c r="L2724" i="18"/>
  <c r="L2787" i="18"/>
  <c r="L2850" i="18"/>
  <c r="L2916" i="18"/>
  <c r="L2979" i="18"/>
  <c r="L3042" i="18"/>
  <c r="L3109" i="18"/>
  <c r="L3192" i="18"/>
  <c r="L3275" i="18"/>
  <c r="L3366" i="18"/>
  <c r="L3458" i="18"/>
  <c r="L3559" i="18"/>
  <c r="L3755" i="18"/>
  <c r="L4117" i="18"/>
  <c r="L4676" i="18"/>
  <c r="J6" i="17"/>
  <c r="J69" i="17"/>
  <c r="J135" i="17"/>
  <c r="J198" i="17"/>
  <c r="J261" i="17"/>
  <c r="J327" i="17"/>
  <c r="J390" i="17"/>
  <c r="J453" i="17"/>
  <c r="J519" i="17"/>
  <c r="J597" i="17"/>
  <c r="J663" i="17"/>
  <c r="J730" i="17"/>
  <c r="J799" i="17"/>
  <c r="J871" i="17"/>
  <c r="J939" i="17"/>
  <c r="J1028" i="17"/>
  <c r="J1097" i="17"/>
  <c r="J1185" i="17"/>
  <c r="J1290" i="17"/>
  <c r="J1447" i="17"/>
  <c r="J1714" i="17"/>
  <c r="J2273" i="17"/>
  <c r="J3176" i="17"/>
  <c r="J6367" i="17"/>
  <c r="J25" i="17"/>
  <c r="J88" i="17"/>
  <c r="J151" i="17"/>
  <c r="J217" i="17"/>
  <c r="J280" i="17"/>
  <c r="J343" i="17"/>
  <c r="J409" i="17"/>
  <c r="J472" i="17"/>
  <c r="J535" i="17"/>
  <c r="J583" i="17"/>
  <c r="J649" i="17"/>
  <c r="J715" i="17"/>
  <c r="J783" i="17"/>
  <c r="J855" i="17"/>
  <c r="J924" i="17"/>
  <c r="J993" i="17"/>
  <c r="J1065" i="17"/>
  <c r="J1134" i="17"/>
  <c r="J1202" i="17"/>
  <c r="J1274" i="17"/>
  <c r="J1359" i="17"/>
  <c r="J1431" i="17"/>
  <c r="J1501" i="17"/>
  <c r="J1580" i="17"/>
  <c r="J1658" i="17"/>
  <c r="J1738" i="17"/>
  <c r="J1843" i="17"/>
  <c r="J1959" i="17"/>
  <c r="J2088" i="17"/>
  <c r="J2217" i="17"/>
  <c r="J2338" i="17"/>
  <c r="J2467" i="17"/>
  <c r="J2588" i="17"/>
  <c r="J2730" i="17"/>
  <c r="J2889" i="17"/>
  <c r="J3081" i="17"/>
  <c r="J3225" i="17"/>
  <c r="J3445" i="17"/>
  <c r="J3829" i="17"/>
  <c r="J4149" i="17"/>
  <c r="J4500" i="17"/>
  <c r="J4853" i="17"/>
  <c r="J5216" i="17"/>
  <c r="J5701" i="17"/>
  <c r="J6150" i="17"/>
  <c r="J7376" i="17"/>
  <c r="J8" i="17"/>
  <c r="J26" i="17"/>
  <c r="J41" i="17"/>
  <c r="J56" i="17"/>
  <c r="J74" i="17"/>
  <c r="J89" i="17"/>
  <c r="J104" i="17"/>
  <c r="J122" i="17"/>
  <c r="J137" i="17"/>
  <c r="J152" i="17"/>
  <c r="J170" i="17"/>
  <c r="J185" i="17"/>
  <c r="J200" i="17"/>
  <c r="J218" i="17"/>
  <c r="J233" i="17"/>
  <c r="J248" i="17"/>
  <c r="J266" i="17"/>
  <c r="J281" i="17"/>
  <c r="J296" i="17"/>
  <c r="J314" i="17"/>
  <c r="J329" i="17"/>
  <c r="J344" i="17"/>
  <c r="J362" i="17"/>
  <c r="J377" i="17"/>
  <c r="J392" i="17"/>
  <c r="J410" i="17"/>
  <c r="J425" i="17"/>
  <c r="J440" i="17"/>
  <c r="J458" i="17"/>
  <c r="J473" i="17"/>
  <c r="J488" i="17"/>
  <c r="J506" i="17"/>
  <c r="J521" i="17"/>
  <c r="J536" i="17"/>
  <c r="J554" i="17"/>
  <c r="J569" i="17"/>
  <c r="J584" i="17"/>
  <c r="J602" i="17"/>
  <c r="J617" i="17"/>
  <c r="J632" i="17"/>
  <c r="J650" i="17"/>
  <c r="J665" i="17"/>
  <c r="J680" i="17"/>
  <c r="J699" i="17"/>
  <c r="J716" i="17"/>
  <c r="J732" i="17"/>
  <c r="J752" i="17"/>
  <c r="J768" i="17"/>
  <c r="J785" i="17"/>
  <c r="J804" i="17"/>
  <c r="J821" i="17"/>
  <c r="J837" i="17"/>
  <c r="J857" i="17"/>
  <c r="J873" i="17"/>
  <c r="J889" i="17"/>
  <c r="J909" i="17"/>
  <c r="J925" i="17"/>
  <c r="J942" i="17"/>
  <c r="J961" i="17"/>
  <c r="J978" i="17"/>
  <c r="J994" i="17"/>
  <c r="J1014" i="17"/>
  <c r="J1030" i="17"/>
  <c r="J1046" i="17"/>
  <c r="J1066" i="17"/>
  <c r="J1082" i="17"/>
  <c r="J1099" i="17"/>
  <c r="J1118" i="17"/>
  <c r="J1135" i="17"/>
  <c r="J1151" i="17"/>
  <c r="J1171" i="17"/>
  <c r="J1187" i="17"/>
  <c r="J1203" i="17"/>
  <c r="J1223" i="17"/>
  <c r="J1239" i="17"/>
  <c r="J1256" i="17"/>
  <c r="J1275" i="17"/>
  <c r="J1292" i="17"/>
  <c r="J1308" i="17"/>
  <c r="J1328" i="17"/>
  <c r="J1344" i="17"/>
  <c r="J1361" i="17"/>
  <c r="J1380" i="17"/>
  <c r="J1397" i="17"/>
  <c r="J1413" i="17"/>
  <c r="J1433" i="17"/>
  <c r="J1449" i="17"/>
  <c r="J1465" i="17"/>
  <c r="J1485" i="17"/>
  <c r="J1502" i="17"/>
  <c r="J1524" i="17"/>
  <c r="J1542" i="17"/>
  <c r="J1563" i="17"/>
  <c r="J1581" i="17"/>
  <c r="J1603" i="17"/>
  <c r="J1620" i="17"/>
  <c r="J1642" i="17"/>
  <c r="J1659" i="17"/>
  <c r="J1681" i="17"/>
  <c r="J1699" i="17"/>
  <c r="J1721" i="17"/>
  <c r="J1746" i="17"/>
  <c r="J1772" i="17"/>
  <c r="J1798" i="17"/>
  <c r="J1824" i="17"/>
  <c r="J1850" i="17"/>
  <c r="J1877" i="17"/>
  <c r="J1904" i="17"/>
  <c r="J1932" i="17"/>
  <c r="J1968" i="17"/>
  <c r="J1997" i="17"/>
  <c r="J2025" i="17"/>
  <c r="J2061" i="17"/>
  <c r="J2089" i="17"/>
  <c r="J2125" i="17"/>
  <c r="J2154" i="17"/>
  <c r="J2182" i="17"/>
  <c r="J2218" i="17"/>
  <c r="J2246" i="17"/>
  <c r="J2282" i="17"/>
  <c r="J2311" i="17"/>
  <c r="J2339" i="17"/>
  <c r="J2375" i="17"/>
  <c r="J2403" i="17"/>
  <c r="J2439" i="17"/>
  <c r="J2468" i="17"/>
  <c r="J2496" i="17"/>
  <c r="J2532" i="17"/>
  <c r="J2561" i="17"/>
  <c r="J2597" i="17"/>
  <c r="J2625" i="17"/>
  <c r="J2653" i="17"/>
  <c r="J2696" i="17"/>
  <c r="J2731" i="17"/>
  <c r="J2773" i="17"/>
  <c r="J2808" i="17"/>
  <c r="J2843" i="17"/>
  <c r="J2890" i="17"/>
  <c r="J2938" i="17"/>
  <c r="J2986" i="17"/>
  <c r="J3034" i="17"/>
  <c r="J3082" i="17"/>
  <c r="J3130" i="17"/>
  <c r="J3178" i="17"/>
  <c r="J3226" i="17"/>
  <c r="J3274" i="17"/>
  <c r="J3353" i="17"/>
  <c r="J3449" i="17"/>
  <c r="J3545" i="17"/>
  <c r="J3641" i="17"/>
  <c r="J3737" i="17"/>
  <c r="J3833" i="17"/>
  <c r="J3934" i="17"/>
  <c r="J4042" i="17"/>
  <c r="J4150" i="17"/>
  <c r="J4265" i="17"/>
  <c r="J4383" i="17"/>
  <c r="J4501" i="17"/>
  <c r="J4619" i="17"/>
  <c r="J4737" i="17"/>
  <c r="J4855" i="17"/>
  <c r="J4972" i="17"/>
  <c r="J5090" i="17"/>
  <c r="J5217" i="17"/>
  <c r="J5363" i="17"/>
  <c r="J5517" i="17"/>
  <c r="J5702" i="17"/>
  <c r="J5916" i="17"/>
  <c r="J6151" i="17"/>
  <c r="J6410" i="17"/>
  <c r="J6745" i="17"/>
  <c r="J7061" i="17"/>
  <c r="J7386" i="17"/>
  <c r="J7729" i="17"/>
  <c r="J54" i="17"/>
  <c r="J117" i="17"/>
  <c r="J183" i="17"/>
  <c r="J231" i="17"/>
  <c r="J279" i="17"/>
  <c r="J342" i="17"/>
  <c r="J405" i="17"/>
  <c r="J471" i="17"/>
  <c r="J534" i="17"/>
  <c r="J582" i="17"/>
  <c r="J645" i="17"/>
  <c r="J714" i="17"/>
  <c r="J782" i="17"/>
  <c r="J851" i="17"/>
  <c r="J923" i="17"/>
  <c r="J992" i="17"/>
  <c r="J1061" i="17"/>
  <c r="J1133" i="17"/>
  <c r="J1237" i="17"/>
  <c r="J1342" i="17"/>
  <c r="J1500" i="17"/>
  <c r="J1789" i="17"/>
  <c r="J2365" i="17"/>
  <c r="J3272" i="17"/>
  <c r="J7011" i="17"/>
  <c r="J7" i="17"/>
  <c r="J73" i="17"/>
  <c r="J136" i="17"/>
  <c r="J199" i="17"/>
  <c r="J265" i="17"/>
  <c r="J328" i="17"/>
  <c r="J391" i="17"/>
  <c r="J457" i="17"/>
  <c r="J505" i="17"/>
  <c r="J568" i="17"/>
  <c r="J616" i="17"/>
  <c r="J664" i="17"/>
  <c r="J731" i="17"/>
  <c r="J803" i="17"/>
  <c r="J872" i="17"/>
  <c r="J941" i="17"/>
  <c r="J1013" i="17"/>
  <c r="J1081" i="17"/>
  <c r="J1150" i="17"/>
  <c r="J1222" i="17"/>
  <c r="J1291" i="17"/>
  <c r="J1379" i="17"/>
  <c r="J1448" i="17"/>
  <c r="J1523" i="17"/>
  <c r="J1602" i="17"/>
  <c r="J1680" i="17"/>
  <c r="J1764" i="17"/>
  <c r="J1869" i="17"/>
  <c r="J1995" i="17"/>
  <c r="J2117" i="17"/>
  <c r="J2245" i="17"/>
  <c r="J2374" i="17"/>
  <c r="J2495" i="17"/>
  <c r="J2624" i="17"/>
  <c r="J2765" i="17"/>
  <c r="J2937" i="17"/>
  <c r="J3129" i="17"/>
  <c r="J3349" i="17"/>
  <c r="J3637" i="17"/>
  <c r="J3933" i="17"/>
  <c r="J4264" i="17"/>
  <c r="J4736" i="17"/>
  <c r="J4971" i="17"/>
  <c r="J5516" i="17"/>
  <c r="J5912" i="17"/>
  <c r="J6734" i="17"/>
  <c r="J7728" i="17"/>
  <c r="J9" i="17"/>
  <c r="J27" i="17"/>
  <c r="J42" i="17"/>
  <c r="J57" i="17"/>
  <c r="J75" i="17"/>
  <c r="J90" i="17"/>
  <c r="J105" i="17"/>
  <c r="J123" i="17"/>
  <c r="J138" i="17"/>
  <c r="J153" i="17"/>
  <c r="J171" i="17"/>
  <c r="J186" i="17"/>
  <c r="J201" i="17"/>
  <c r="J219" i="17"/>
  <c r="J234" i="17"/>
  <c r="J249" i="17"/>
  <c r="J267" i="17"/>
  <c r="J282" i="17"/>
  <c r="J297" i="17"/>
  <c r="J315" i="17"/>
  <c r="J330" i="17"/>
  <c r="J345" i="17"/>
  <c r="J363" i="17"/>
  <c r="J378" i="17"/>
  <c r="J393" i="17"/>
  <c r="J411" i="17"/>
  <c r="J426" i="17"/>
  <c r="J441" i="17"/>
  <c r="J459" i="17"/>
  <c r="J474" i="17"/>
  <c r="J489" i="17"/>
  <c r="J507" i="17"/>
  <c r="J522" i="17"/>
  <c r="J537" i="17"/>
  <c r="J555" i="17"/>
  <c r="J570" i="17"/>
  <c r="J585" i="17"/>
  <c r="J603" i="17"/>
  <c r="J618" i="17"/>
  <c r="J633" i="17"/>
  <c r="J651" i="17"/>
  <c r="J666" i="17"/>
  <c r="J681" i="17"/>
  <c r="J701" i="17"/>
  <c r="J717" i="17"/>
  <c r="J733" i="17"/>
  <c r="J753" i="17"/>
  <c r="J769" i="17"/>
  <c r="J786" i="17"/>
  <c r="J805" i="17"/>
  <c r="J822" i="17"/>
  <c r="J838" i="17"/>
  <c r="J858" i="17"/>
  <c r="J874" i="17"/>
  <c r="J890" i="17"/>
  <c r="J910" i="17"/>
  <c r="J926" i="17"/>
  <c r="J943" i="17"/>
  <c r="J962" i="17"/>
  <c r="J979" i="17"/>
  <c r="J995" i="17"/>
  <c r="J1015" i="17"/>
  <c r="J1031" i="17"/>
  <c r="J1047" i="17"/>
  <c r="J1067" i="17"/>
  <c r="J1083" i="17"/>
  <c r="J1100" i="17"/>
  <c r="J1119" i="17"/>
  <c r="J1136" i="17"/>
  <c r="J1152" i="17"/>
  <c r="J1172" i="17"/>
  <c r="J1188" i="17"/>
  <c r="J1205" i="17"/>
  <c r="J1224" i="17"/>
  <c r="J1241" i="17"/>
  <c r="J1257" i="17"/>
  <c r="J1277" i="17"/>
  <c r="J1293" i="17"/>
  <c r="J1309" i="17"/>
  <c r="J1329" i="17"/>
  <c r="J1345" i="17"/>
  <c r="J1362" i="17"/>
  <c r="J1381" i="17"/>
  <c r="J1398" i="17"/>
  <c r="J1414" i="17"/>
  <c r="J1434" i="17"/>
  <c r="J1450" i="17"/>
  <c r="J1466" i="17"/>
  <c r="J1486" i="17"/>
  <c r="J1503" i="17"/>
  <c r="J1525" i="17"/>
  <c r="J1543" i="17"/>
  <c r="J1565" i="17"/>
  <c r="J1582" i="17"/>
  <c r="J1604" i="17"/>
  <c r="J1621" i="17"/>
  <c r="J1643" i="17"/>
  <c r="J1661" i="17"/>
  <c r="J1682" i="17"/>
  <c r="J1700" i="17"/>
  <c r="J1722" i="17"/>
  <c r="J1747" i="17"/>
  <c r="J1773" i="17"/>
  <c r="J1799" i="17"/>
  <c r="J1825" i="17"/>
  <c r="J1851" i="17"/>
  <c r="J1878" i="17"/>
  <c r="J1905" i="17"/>
  <c r="J1933" i="17"/>
  <c r="J1969" i="17"/>
  <c r="J1998" i="17"/>
  <c r="J2034" i="17"/>
  <c r="J2062" i="17"/>
  <c r="J2090" i="17"/>
  <c r="J2126" i="17"/>
  <c r="J2155" i="17"/>
  <c r="J2191" i="17"/>
  <c r="J2219" i="17"/>
  <c r="J2247" i="17"/>
  <c r="J2283" i="17"/>
  <c r="J2312" i="17"/>
  <c r="J2348" i="17"/>
  <c r="J2376" i="17"/>
  <c r="J2405" i="17"/>
  <c r="J2441" i="17"/>
  <c r="J2469" i="17"/>
  <c r="J2505" i="17"/>
  <c r="J2533" i="17"/>
  <c r="J2562" i="17"/>
  <c r="J2598" i="17"/>
  <c r="J2626" i="17"/>
  <c r="J2662" i="17"/>
  <c r="J2697" i="17"/>
  <c r="J2732" i="17"/>
  <c r="J2777" i="17"/>
  <c r="J2809" i="17"/>
  <c r="J2854" i="17"/>
  <c r="J2902" i="17"/>
  <c r="J2950" i="17"/>
  <c r="J2998" i="17"/>
  <c r="J3046" i="17"/>
  <c r="J3094" i="17"/>
  <c r="J3142" i="17"/>
  <c r="J3190" i="17"/>
  <c r="J3238" i="17"/>
  <c r="J3286" i="17"/>
  <c r="J3367" i="17"/>
  <c r="J3463" i="17"/>
  <c r="J3559" i="17"/>
  <c r="J3655" i="17"/>
  <c r="J3751" i="17"/>
  <c r="J3847" i="17"/>
  <c r="J3953" i="17"/>
  <c r="J4061" i="17"/>
  <c r="J4169" i="17"/>
  <c r="J4286" i="17"/>
  <c r="J4404" i="17"/>
  <c r="J4522" i="17"/>
  <c r="J4640" i="17"/>
  <c r="J4757" i="17"/>
  <c r="J4875" i="17"/>
  <c r="J4993" i="17"/>
  <c r="J5111" i="17"/>
  <c r="J5241" i="17"/>
  <c r="J5387" i="17"/>
  <c r="J5544" i="17"/>
  <c r="J5733" i="17"/>
  <c r="J5954" i="17"/>
  <c r="J6188" i="17"/>
  <c r="J6462" i="17"/>
  <c r="J6788" i="17"/>
  <c r="J7105" i="17"/>
  <c r="J7440" i="17"/>
  <c r="J7802" i="17"/>
  <c r="J21" i="17"/>
  <c r="J87" i="17"/>
  <c r="J150" i="17"/>
  <c r="J213" i="17"/>
  <c r="J294" i="17"/>
  <c r="J357" i="17"/>
  <c r="J423" i="17"/>
  <c r="J486" i="17"/>
  <c r="J549" i="17"/>
  <c r="J615" i="17"/>
  <c r="J678" i="17"/>
  <c r="J746" i="17"/>
  <c r="J818" i="17"/>
  <c r="J887" i="17"/>
  <c r="J956" i="17"/>
  <c r="J1008" i="17"/>
  <c r="J1080" i="17"/>
  <c r="J1149" i="17"/>
  <c r="J1201" i="17"/>
  <c r="J1254" i="17"/>
  <c r="J1306" i="17"/>
  <c r="J1358" i="17"/>
  <c r="J1394" i="17"/>
  <c r="J1427" i="17"/>
  <c r="J1479" i="17"/>
  <c r="J1539" i="17"/>
  <c r="J1579" i="17"/>
  <c r="J1618" i="17"/>
  <c r="J1657" i="17"/>
  <c r="J1697" i="17"/>
  <c r="J1763" i="17"/>
  <c r="J1842" i="17"/>
  <c r="J1894" i="17"/>
  <c r="J1958" i="17"/>
  <c r="J2023" i="17"/>
  <c r="J2087" i="17"/>
  <c r="J2151" i="17"/>
  <c r="J2208" i="17"/>
  <c r="J2309" i="17"/>
  <c r="J2401" i="17"/>
  <c r="J2466" i="17"/>
  <c r="J2522" i="17"/>
  <c r="J2587" i="17"/>
  <c r="J2651" i="17"/>
  <c r="J2729" i="17"/>
  <c r="J2806" i="17"/>
  <c r="J2888" i="17"/>
  <c r="J2984" i="17"/>
  <c r="J3080" i="17"/>
  <c r="J3224" i="17"/>
  <c r="J3431" i="17"/>
  <c r="J3623" i="17"/>
  <c r="J3815" i="17"/>
  <c r="J4026" i="17"/>
  <c r="J4248" i="17"/>
  <c r="J4484" i="17"/>
  <c r="J4719" i="17"/>
  <c r="J4955" i="17"/>
  <c r="J5197" i="17"/>
  <c r="J5487" i="17"/>
  <c r="J5878" i="17"/>
  <c r="J6681" i="17"/>
  <c r="J7661" i="17"/>
  <c r="J40" i="17"/>
  <c r="J103" i="17"/>
  <c r="J169" i="17"/>
  <c r="J232" i="17"/>
  <c r="J295" i="17"/>
  <c r="J361" i="17"/>
  <c r="J424" i="17"/>
  <c r="J487" i="17"/>
  <c r="J553" i="17"/>
  <c r="J631" i="17"/>
  <c r="J698" i="17"/>
  <c r="J767" i="17"/>
  <c r="J836" i="17"/>
  <c r="J908" i="17"/>
  <c r="J977" i="17"/>
  <c r="J1045" i="17"/>
  <c r="J1117" i="17"/>
  <c r="J1186" i="17"/>
  <c r="J1255" i="17"/>
  <c r="J1327" i="17"/>
  <c r="J1412" i="17"/>
  <c r="J1484" i="17"/>
  <c r="J1562" i="17"/>
  <c r="J1641" i="17"/>
  <c r="J1719" i="17"/>
  <c r="J1817" i="17"/>
  <c r="J1931" i="17"/>
  <c r="J2060" i="17"/>
  <c r="J2181" i="17"/>
  <c r="J2310" i="17"/>
  <c r="J2431" i="17"/>
  <c r="J2559" i="17"/>
  <c r="J2695" i="17"/>
  <c r="J2842" i="17"/>
  <c r="J3033" i="17"/>
  <c r="J3273" i="17"/>
  <c r="J3733" i="17"/>
  <c r="J4382" i="17"/>
  <c r="J5089" i="17"/>
  <c r="J6409" i="17"/>
  <c r="J13" i="17"/>
  <c r="J28" i="17"/>
  <c r="J43" i="17"/>
  <c r="J61" i="17"/>
  <c r="J76" i="17"/>
  <c r="J91" i="17"/>
  <c r="J109" i="17"/>
  <c r="J124" i="17"/>
  <c r="J139" i="17"/>
  <c r="J157" i="17"/>
  <c r="J172" i="17"/>
  <c r="J187" i="17"/>
  <c r="J205" i="17"/>
  <c r="J220" i="17"/>
  <c r="J235" i="17"/>
  <c r="J253" i="17"/>
  <c r="J268" i="17"/>
  <c r="J283" i="17"/>
  <c r="J301" i="17"/>
  <c r="J316" i="17"/>
  <c r="J331" i="17"/>
  <c r="J349" i="17"/>
  <c r="J364" i="17"/>
  <c r="J379" i="17"/>
  <c r="J397" i="17"/>
  <c r="J412" i="17"/>
  <c r="J427" i="17"/>
  <c r="J445" i="17"/>
  <c r="J460" i="17"/>
  <c r="J475" i="17"/>
  <c r="J493" i="17"/>
  <c r="J508" i="17"/>
  <c r="J523" i="17"/>
  <c r="J541" i="17"/>
  <c r="J556" i="17"/>
  <c r="J571" i="17"/>
  <c r="J589" i="17"/>
  <c r="J604" i="17"/>
  <c r="J619" i="17"/>
  <c r="J637" i="17"/>
  <c r="J652" i="17"/>
  <c r="J667" i="17"/>
  <c r="J685" i="17"/>
  <c r="J702" i="17"/>
  <c r="J718" i="17"/>
  <c r="J738" i="17"/>
  <c r="J754" i="17"/>
  <c r="J770" i="17"/>
  <c r="J790" i="17"/>
  <c r="J806" i="17"/>
  <c r="J823" i="17"/>
  <c r="J842" i="17"/>
  <c r="J859" i="17"/>
  <c r="J875" i="17"/>
  <c r="J895" i="17"/>
  <c r="J911" i="17"/>
  <c r="J927" i="17"/>
  <c r="J947" i="17"/>
  <c r="J963" i="17"/>
  <c r="J980" i="17"/>
  <c r="J999" i="17"/>
  <c r="J1016" i="17"/>
  <c r="J1032" i="17"/>
  <c r="J1052" i="17"/>
  <c r="J1068" i="17"/>
  <c r="J1085" i="17"/>
  <c r="J1104" i="17"/>
  <c r="J1121" i="17"/>
  <c r="J1137" i="17"/>
  <c r="J1157" i="17"/>
  <c r="J1173" i="17"/>
  <c r="J1189" i="17"/>
  <c r="J1209" i="17"/>
  <c r="J1225" i="17"/>
  <c r="J1242" i="17"/>
  <c r="J1261" i="17"/>
  <c r="J1278" i="17"/>
  <c r="J1294" i="17"/>
  <c r="J1314" i="17"/>
  <c r="J1330" i="17"/>
  <c r="J1346" i="17"/>
  <c r="J1366" i="17"/>
  <c r="J1382" i="17"/>
  <c r="J1399" i="17"/>
  <c r="J1418" i="17"/>
  <c r="J1435" i="17"/>
  <c r="J1451" i="17"/>
  <c r="J1471" i="17"/>
  <c r="J1487" i="17"/>
  <c r="J1505" i="17"/>
  <c r="J1526" i="17"/>
  <c r="J1544" i="17"/>
  <c r="J1566" i="17"/>
  <c r="J1583" i="17"/>
  <c r="J1605" i="17"/>
  <c r="J1622" i="17"/>
  <c r="J1644" i="17"/>
  <c r="J1662" i="17"/>
  <c r="J1683" i="17"/>
  <c r="J1701" i="17"/>
  <c r="J1723" i="17"/>
  <c r="J1748" i="17"/>
  <c r="J1774" i="17"/>
  <c r="J1800" i="17"/>
  <c r="J1826" i="17"/>
  <c r="J1853" i="17"/>
  <c r="J1879" i="17"/>
  <c r="J1906" i="17"/>
  <c r="J1942" i="17"/>
  <c r="J1970" i="17"/>
  <c r="J1999" i="17"/>
  <c r="J2035" i="17"/>
  <c r="J2063" i="17"/>
  <c r="J2099" i="17"/>
  <c r="J2127" i="17"/>
  <c r="J2156" i="17"/>
  <c r="J2192" i="17"/>
  <c r="J2220" i="17"/>
  <c r="J2256" i="17"/>
  <c r="J2285" i="17"/>
  <c r="J2313" i="17"/>
  <c r="J2349" i="17"/>
  <c r="J2377" i="17"/>
  <c r="J2413" i="17"/>
  <c r="J2442" i="17"/>
  <c r="J2470" i="17"/>
  <c r="J2506" i="17"/>
  <c r="J2534" i="17"/>
  <c r="J2570" i="17"/>
  <c r="J2599" i="17"/>
  <c r="J2627" i="17"/>
  <c r="J2663" i="17"/>
  <c r="J2698" i="17"/>
  <c r="J2743" i="17"/>
  <c r="J2778" i="17"/>
  <c r="J2813" i="17"/>
  <c r="J2855" i="17"/>
  <c r="J2903" i="17"/>
  <c r="J2951" i="17"/>
  <c r="J2999" i="17"/>
  <c r="J3047" i="17"/>
  <c r="J3095" i="17"/>
  <c r="J3143" i="17"/>
  <c r="J3191" i="17"/>
  <c r="J3239" i="17"/>
  <c r="J3287" i="17"/>
  <c r="J3368" i="17"/>
  <c r="J3464" i="17"/>
  <c r="J3560" i="17"/>
  <c r="J3656" i="17"/>
  <c r="J3752" i="17"/>
  <c r="J3848" i="17"/>
  <c r="J3954" i="17"/>
  <c r="J4062" i="17"/>
  <c r="J4170" i="17"/>
  <c r="J4287" i="17"/>
  <c r="J4405" i="17"/>
  <c r="J4523" i="17"/>
  <c r="J4641" i="17"/>
  <c r="J4759" i="17"/>
  <c r="J4876" i="17"/>
  <c r="J4994" i="17"/>
  <c r="J5112" i="17"/>
  <c r="J5242" i="17"/>
  <c r="J5388" i="17"/>
  <c r="J5545" i="17"/>
  <c r="J5737" i="17"/>
  <c r="J5955" i="17"/>
  <c r="J6189" i="17"/>
  <c r="J6473" i="17"/>
  <c r="J6789" i="17"/>
  <c r="J7115" i="17"/>
  <c r="J7441" i="17"/>
  <c r="J7803" i="17"/>
  <c r="J1343" i="17"/>
  <c r="J14" i="17"/>
  <c r="J29" i="17"/>
  <c r="J44" i="17"/>
  <c r="J62" i="17"/>
  <c r="J77" i="17"/>
  <c r="J92" i="17"/>
  <c r="J110" i="17"/>
  <c r="J125" i="17"/>
  <c r="J140" i="17"/>
  <c r="J158" i="17"/>
  <c r="J173" i="17"/>
  <c r="J188" i="17"/>
  <c r="J206" i="17"/>
  <c r="J221" i="17"/>
  <c r="J236" i="17"/>
  <c r="J254" i="17"/>
  <c r="J269" i="17"/>
  <c r="J284" i="17"/>
  <c r="J302" i="17"/>
  <c r="J317" i="17"/>
  <c r="J332" i="17"/>
  <c r="J350" i="17"/>
  <c r="J365" i="17"/>
  <c r="J380" i="17"/>
  <c r="J398" i="17"/>
  <c r="J413" i="17"/>
  <c r="J428" i="17"/>
  <c r="J446" i="17"/>
  <c r="J461" i="17"/>
  <c r="J476" i="17"/>
  <c r="J494" i="17"/>
  <c r="J509" i="17"/>
  <c r="J524" i="17"/>
  <c r="J542" i="17"/>
  <c r="J557" i="17"/>
  <c r="J572" i="17"/>
  <c r="J590" i="17"/>
  <c r="J605" i="17"/>
  <c r="J620" i="17"/>
  <c r="J638" i="17"/>
  <c r="J653" i="17"/>
  <c r="J668" i="17"/>
  <c r="J686" i="17"/>
  <c r="J703" i="17"/>
  <c r="J719" i="17"/>
  <c r="J739" i="17"/>
  <c r="J755" i="17"/>
  <c r="J771" i="17"/>
  <c r="J791" i="17"/>
  <c r="J807" i="17"/>
  <c r="J824" i="17"/>
  <c r="J843" i="17"/>
  <c r="J860" i="17"/>
  <c r="J876" i="17"/>
  <c r="J896" i="17"/>
  <c r="J912" i="17"/>
  <c r="J929" i="17"/>
  <c r="J948" i="17"/>
  <c r="J965" i="17"/>
  <c r="J981" i="17"/>
  <c r="J1001" i="17"/>
  <c r="J1017" i="17"/>
  <c r="J1033" i="17"/>
  <c r="J1053" i="17"/>
  <c r="J1069" i="17"/>
  <c r="J1086" i="17"/>
  <c r="J1105" i="17"/>
  <c r="J1122" i="17"/>
  <c r="J1138" i="17"/>
  <c r="J1158" i="17"/>
  <c r="J1174" i="17"/>
  <c r="J1190" i="17"/>
  <c r="J1210" i="17"/>
  <c r="J1226" i="17"/>
  <c r="J1243" i="17"/>
  <c r="J1262" i="17"/>
  <c r="J1279" i="17"/>
  <c r="J1295" i="17"/>
  <c r="J1315" i="17"/>
  <c r="J1331" i="17"/>
  <c r="J1347" i="17"/>
  <c r="J1367" i="17"/>
  <c r="J1383" i="17"/>
  <c r="J1400" i="17"/>
  <c r="J1419" i="17"/>
  <c r="J1436" i="17"/>
  <c r="J1452" i="17"/>
  <c r="J1472" i="17"/>
  <c r="J1488" i="17"/>
  <c r="J1510" i="17"/>
  <c r="J1527" i="17"/>
  <c r="J1549" i="17"/>
  <c r="J1567" i="17"/>
  <c r="J1589" i="17"/>
  <c r="J1606" i="17"/>
  <c r="J1628" i="17"/>
  <c r="J1645" i="17"/>
  <c r="J1667" i="17"/>
  <c r="J1685" i="17"/>
  <c r="J1706" i="17"/>
  <c r="J1724" i="17"/>
  <c r="J1749" i="17"/>
  <c r="J1775" i="17"/>
  <c r="J1801" i="17"/>
  <c r="J1827" i="17"/>
  <c r="J1854" i="17"/>
  <c r="J1880" i="17"/>
  <c r="J1907" i="17"/>
  <c r="J1943" i="17"/>
  <c r="J1971" i="17"/>
  <c r="J2007" i="17"/>
  <c r="J2036" i="17"/>
  <c r="J2064" i="17"/>
  <c r="J2100" i="17"/>
  <c r="J2129" i="17"/>
  <c r="J2165" i="17"/>
  <c r="J2193" i="17"/>
  <c r="J2221" i="17"/>
  <c r="J2257" i="17"/>
  <c r="J2286" i="17"/>
  <c r="J2322" i="17"/>
  <c r="J2350" i="17"/>
  <c r="J2378" i="17"/>
  <c r="J2414" i="17"/>
  <c r="J2443" i="17"/>
  <c r="J2479" i="17"/>
  <c r="J2507" i="17"/>
  <c r="J2535" i="17"/>
  <c r="J2571" i="17"/>
  <c r="J2600" i="17"/>
  <c r="J2636" i="17"/>
  <c r="J2664" i="17"/>
  <c r="J2699" i="17"/>
  <c r="J2744" i="17"/>
  <c r="J2779" i="17"/>
  <c r="J2821" i="17"/>
  <c r="J2856" i="17"/>
  <c r="J2904" i="17"/>
  <c r="J2952" i="17"/>
  <c r="J3000" i="17"/>
  <c r="J3048" i="17"/>
  <c r="J3096" i="17"/>
  <c r="J3144" i="17"/>
  <c r="J3192" i="17"/>
  <c r="J3240" i="17"/>
  <c r="J3288" i="17"/>
  <c r="J3382" i="17"/>
  <c r="J3478" i="17"/>
  <c r="J3574" i="17"/>
  <c r="J3670" i="17"/>
  <c r="J3766" i="17"/>
  <c r="J3862" i="17"/>
  <c r="J3969" i="17"/>
  <c r="J4077" i="17"/>
  <c r="J4186" i="17"/>
  <c r="J4304" i="17"/>
  <c r="J4421" i="17"/>
  <c r="J4539" i="17"/>
  <c r="J4657" i="17"/>
  <c r="J4775" i="17"/>
  <c r="J4893" i="17"/>
  <c r="J5011" i="17"/>
  <c r="J5128" i="17"/>
  <c r="J5263" i="17"/>
  <c r="J5413" i="17"/>
  <c r="J5572" i="17"/>
  <c r="J5772" i="17"/>
  <c r="J5989" i="17"/>
  <c r="J6230" i="17"/>
  <c r="J6522" i="17"/>
  <c r="J6839" i="17"/>
  <c r="J7168" i="17"/>
  <c r="J7484" i="17"/>
  <c r="J7897" i="17"/>
  <c r="J39" i="17"/>
  <c r="J102" i="17"/>
  <c r="J165" i="17"/>
  <c r="J246" i="17"/>
  <c r="J309" i="17"/>
  <c r="J375" i="17"/>
  <c r="J438" i="17"/>
  <c r="J501" i="17"/>
  <c r="J567" i="17"/>
  <c r="J630" i="17"/>
  <c r="J694" i="17"/>
  <c r="J766" i="17"/>
  <c r="J835" i="17"/>
  <c r="J903" i="17"/>
  <c r="J975" i="17"/>
  <c r="J1044" i="17"/>
  <c r="J1113" i="17"/>
  <c r="J1165" i="17"/>
  <c r="J1218" i="17"/>
  <c r="J1270" i="17"/>
  <c r="J1322" i="17"/>
  <c r="J1375" i="17"/>
  <c r="J1411" i="17"/>
  <c r="J1463" i="17"/>
  <c r="J1518" i="17"/>
  <c r="J1557" i="17"/>
  <c r="J1596" i="17"/>
  <c r="J1635" i="17"/>
  <c r="J1675" i="17"/>
  <c r="J1737" i="17"/>
  <c r="J1815" i="17"/>
  <c r="J1868" i="17"/>
  <c r="J1930" i="17"/>
  <c r="J1994" i="17"/>
  <c r="J2051" i="17"/>
  <c r="J2115" i="17"/>
  <c r="J2180" i="17"/>
  <c r="J2244" i="17"/>
  <c r="J2337" i="17"/>
  <c r="J2430" i="17"/>
  <c r="J2494" i="17"/>
  <c r="J2558" i="17"/>
  <c r="J2623" i="17"/>
  <c r="J2684" i="17"/>
  <c r="J2761" i="17"/>
  <c r="J2841" i="17"/>
  <c r="J2936" i="17"/>
  <c r="J3032" i="17"/>
  <c r="J3128" i="17"/>
  <c r="J3335" i="17"/>
  <c r="J3527" i="17"/>
  <c r="J3719" i="17"/>
  <c r="J3918" i="17"/>
  <c r="J4134" i="17"/>
  <c r="J4366" i="17"/>
  <c r="J4601" i="17"/>
  <c r="J4837" i="17"/>
  <c r="J5073" i="17"/>
  <c r="J5341" i="17"/>
  <c r="J5672" i="17"/>
  <c r="J6109" i="17"/>
  <c r="J7327" i="17"/>
  <c r="J55" i="17"/>
  <c r="J121" i="17"/>
  <c r="J184" i="17"/>
  <c r="J247" i="17"/>
  <c r="J313" i="17"/>
  <c r="J376" i="17"/>
  <c r="J439" i="17"/>
  <c r="J520" i="17"/>
  <c r="J601" i="17"/>
  <c r="J679" i="17"/>
  <c r="J751" i="17"/>
  <c r="J819" i="17"/>
  <c r="J888" i="17"/>
  <c r="J960" i="17"/>
  <c r="J1029" i="17"/>
  <c r="J1098" i="17"/>
  <c r="J1170" i="17"/>
  <c r="J1238" i="17"/>
  <c r="J1307" i="17"/>
  <c r="J1395" i="17"/>
  <c r="J1464" i="17"/>
  <c r="J1541" i="17"/>
  <c r="J1619" i="17"/>
  <c r="J1698" i="17"/>
  <c r="J1790" i="17"/>
  <c r="J1903" i="17"/>
  <c r="J2024" i="17"/>
  <c r="J2153" i="17"/>
  <c r="J2274" i="17"/>
  <c r="J2402" i="17"/>
  <c r="J2531" i="17"/>
  <c r="J2652" i="17"/>
  <c r="J2807" i="17"/>
  <c r="J2985" i="17"/>
  <c r="J3177" i="17"/>
  <c r="J3541" i="17"/>
  <c r="J4041" i="17"/>
  <c r="J4618" i="17"/>
  <c r="J5361" i="17"/>
  <c r="J7060" i="17"/>
  <c r="J15" i="17"/>
  <c r="J30" i="17"/>
  <c r="J45" i="17"/>
  <c r="J63" i="17"/>
  <c r="J78" i="17"/>
  <c r="J93" i="17"/>
  <c r="J111" i="17"/>
  <c r="J126" i="17"/>
  <c r="J141" i="17"/>
  <c r="J159" i="17"/>
  <c r="J174" i="17"/>
  <c r="J189" i="17"/>
  <c r="J207" i="17"/>
  <c r="J222" i="17"/>
  <c r="J237" i="17"/>
  <c r="J255" i="17"/>
  <c r="J270" i="17"/>
  <c r="J285" i="17"/>
  <c r="J303" i="17"/>
  <c r="J318" i="17"/>
  <c r="J333" i="17"/>
  <c r="J351" i="17"/>
  <c r="J366" i="17"/>
  <c r="J381" i="17"/>
  <c r="J399" i="17"/>
  <c r="J414" i="17"/>
  <c r="J429" i="17"/>
  <c r="J447" i="17"/>
  <c r="J462" i="17"/>
  <c r="J477" i="17"/>
  <c r="J495" i="17"/>
  <c r="J510" i="17"/>
  <c r="J525" i="17"/>
  <c r="J543" i="17"/>
  <c r="J558" i="17"/>
  <c r="J573" i="17"/>
  <c r="J591" i="17"/>
  <c r="J606" i="17"/>
  <c r="J621" i="17"/>
  <c r="J639" i="17"/>
  <c r="J654" i="17"/>
  <c r="J669" i="17"/>
  <c r="J687" i="17"/>
  <c r="J704" i="17"/>
  <c r="J720" i="17"/>
  <c r="J740" i="17"/>
  <c r="J756" i="17"/>
  <c r="J773" i="17"/>
  <c r="J792" i="17"/>
  <c r="J809" i="17"/>
  <c r="J825" i="17"/>
  <c r="J845" i="17"/>
  <c r="J861" i="17"/>
  <c r="J877" i="17"/>
  <c r="J897" i="17"/>
  <c r="J913" i="17"/>
  <c r="J930" i="17"/>
  <c r="J949" i="17"/>
  <c r="J966" i="17"/>
  <c r="J982" i="17"/>
  <c r="J1002" i="17"/>
  <c r="J1018" i="17"/>
  <c r="J1034" i="17"/>
  <c r="J1054" i="17"/>
  <c r="J1070" i="17"/>
  <c r="J1087" i="17"/>
  <c r="J1106" i="17"/>
  <c r="J1123" i="17"/>
  <c r="J1139" i="17"/>
  <c r="J1159" i="17"/>
  <c r="J1175" i="17"/>
  <c r="J1191" i="17"/>
  <c r="J1211" i="17"/>
  <c r="J1227" i="17"/>
  <c r="J1244" i="17"/>
  <c r="J1263" i="17"/>
  <c r="J1280" i="17"/>
  <c r="J1296" i="17"/>
  <c r="J1316" i="17"/>
  <c r="J1332" i="17"/>
  <c r="J1349" i="17"/>
  <c r="J1368" i="17"/>
  <c r="J1385" i="17"/>
  <c r="J1401" i="17"/>
  <c r="J1421" i="17"/>
  <c r="J1437" i="17"/>
  <c r="J1453" i="17"/>
  <c r="J1473" i="17"/>
  <c r="J1489" i="17"/>
  <c r="J1511" i="17"/>
  <c r="J1529" i="17"/>
  <c r="J1550" i="17"/>
  <c r="J1568" i="17"/>
  <c r="J1590" i="17"/>
  <c r="J1607" i="17"/>
  <c r="J1629" i="17"/>
  <c r="J1646" i="17"/>
  <c r="J1668" i="17"/>
  <c r="J1686" i="17"/>
  <c r="J1707" i="17"/>
  <c r="J1725" i="17"/>
  <c r="J1750" i="17"/>
  <c r="J1776" i="17"/>
  <c r="J1802" i="17"/>
  <c r="J1829" i="17"/>
  <c r="J1855" i="17"/>
  <c r="J1881" i="17"/>
  <c r="J1916" i="17"/>
  <c r="J1944" i="17"/>
  <c r="J1973" i="17"/>
  <c r="J2009" i="17"/>
  <c r="J2037" i="17"/>
  <c r="J2073" i="17"/>
  <c r="J2101" i="17"/>
  <c r="J2130" i="17"/>
  <c r="J2166" i="17"/>
  <c r="J2194" i="17"/>
  <c r="J2230" i="17"/>
  <c r="J2258" i="17"/>
  <c r="J2287" i="17"/>
  <c r="J2323" i="17"/>
  <c r="J2351" i="17"/>
  <c r="J2387" i="17"/>
  <c r="J2415" i="17"/>
  <c r="J2444" i="17"/>
  <c r="J2480" i="17"/>
  <c r="J2508" i="17"/>
  <c r="J2544" i="17"/>
  <c r="J2573" i="17"/>
  <c r="J2601" i="17"/>
  <c r="J2637" i="17"/>
  <c r="J2665" i="17"/>
  <c r="J2710" i="17"/>
  <c r="J2745" i="17"/>
  <c r="J2780" i="17"/>
  <c r="J2825" i="17"/>
  <c r="J2857" i="17"/>
  <c r="J2905" i="17"/>
  <c r="J2953" i="17"/>
  <c r="J3001" i="17"/>
  <c r="J3049" i="17"/>
  <c r="J3097" i="17"/>
  <c r="J3145" i="17"/>
  <c r="J3193" i="17"/>
  <c r="J3241" i="17"/>
  <c r="J3289" i="17"/>
  <c r="J3383" i="17"/>
  <c r="J3479" i="17"/>
  <c r="J3575" i="17"/>
  <c r="J3671" i="17"/>
  <c r="J3767" i="17"/>
  <c r="J3863" i="17"/>
  <c r="J3970" i="17"/>
  <c r="J4078" i="17"/>
  <c r="J4187" i="17"/>
  <c r="J4305" i="17"/>
  <c r="J4423" i="17"/>
  <c r="J4540" i="17"/>
  <c r="J4658" i="17"/>
  <c r="J4776" i="17"/>
  <c r="J4894" i="17"/>
  <c r="J5012" i="17"/>
  <c r="J5131" i="17"/>
  <c r="J5268" i="17"/>
  <c r="J5414" i="17"/>
  <c r="J5575" i="17"/>
  <c r="J5773" i="17"/>
  <c r="J5990" i="17"/>
  <c r="J6239" i="17"/>
  <c r="J6523" i="17"/>
  <c r="J6843" i="17"/>
  <c r="J7169" i="17"/>
  <c r="J7491" i="17"/>
  <c r="J8158" i="17"/>
  <c r="J8146" i="17"/>
  <c r="J8134" i="17"/>
  <c r="J8122" i="17"/>
  <c r="J8162" i="17"/>
  <c r="J8149" i="17"/>
  <c r="J8136" i="17"/>
  <c r="J8123" i="17"/>
  <c r="J8110" i="17"/>
  <c r="J8098" i="17"/>
  <c r="J8086" i="17"/>
  <c r="J8074" i="17"/>
  <c r="J8062" i="17"/>
  <c r="J8050" i="17"/>
  <c r="J8038" i="17"/>
  <c r="J8026" i="17"/>
  <c r="J8014" i="17"/>
  <c r="J8002" i="17"/>
  <c r="J7990" i="17"/>
  <c r="J7978" i="17"/>
  <c r="J7966" i="17"/>
  <c r="J7954" i="17"/>
  <c r="J7942" i="17"/>
  <c r="J7930" i="17"/>
  <c r="J7918" i="17"/>
  <c r="J7906" i="17"/>
  <c r="J7894" i="17"/>
  <c r="J7882" i="17"/>
  <c r="J7870" i="17"/>
  <c r="J7858" i="17"/>
  <c r="J7846" i="17"/>
  <c r="J7834" i="17"/>
  <c r="J7822" i="17"/>
  <c r="J7810" i="17"/>
  <c r="J7798" i="17"/>
  <c r="J7786" i="17"/>
  <c r="J7774" i="17"/>
  <c r="J7762" i="17"/>
  <c r="J7750" i="17"/>
  <c r="J7738" i="17"/>
  <c r="J7726" i="17"/>
  <c r="J7714" i="17"/>
  <c r="J7702" i="17"/>
  <c r="J7690" i="17"/>
  <c r="J7678" i="17"/>
  <c r="J7666" i="17"/>
  <c r="J7654" i="17"/>
  <c r="J7642" i="17"/>
  <c r="J7630" i="17"/>
  <c r="J7618" i="17"/>
  <c r="J7606" i="17"/>
  <c r="J7594" i="17"/>
  <c r="J7582" i="17"/>
  <c r="J7570" i="17"/>
  <c r="J7558" i="17"/>
  <c r="J7546" i="17"/>
  <c r="J7534" i="17"/>
  <c r="J7522" i="17"/>
  <c r="J7510" i="17"/>
  <c r="J7498" i="17"/>
  <c r="J7486" i="17"/>
  <c r="J7474" i="17"/>
  <c r="J7462" i="17"/>
  <c r="J7450" i="17"/>
  <c r="J7438" i="17"/>
  <c r="J7426" i="17"/>
  <c r="J7414" i="17"/>
  <c r="J7402" i="17"/>
  <c r="J7390" i="17"/>
  <c r="J7378" i="17"/>
  <c r="J7366" i="17"/>
  <c r="J7354" i="17"/>
  <c r="J7342" i="17"/>
  <c r="J7330" i="17"/>
  <c r="J7318" i="17"/>
  <c r="J7306" i="17"/>
  <c r="J7294" i="17"/>
  <c r="J7282" i="17"/>
  <c r="J7270" i="17"/>
  <c r="J7258" i="17"/>
  <c r="J7246" i="17"/>
  <c r="J7234" i="17"/>
  <c r="J7222" i="17"/>
  <c r="J7210" i="17"/>
  <c r="J7198" i="17"/>
  <c r="J7186" i="17"/>
  <c r="J7174" i="17"/>
  <c r="J7162" i="17"/>
  <c r="J7150" i="17"/>
  <c r="J7138" i="17"/>
  <c r="J7126" i="17"/>
  <c r="J7114" i="17"/>
  <c r="J7102" i="17"/>
  <c r="J7090" i="17"/>
  <c r="J7078" i="17"/>
  <c r="J7066" i="17"/>
  <c r="J7054" i="17"/>
  <c r="J7042" i="17"/>
  <c r="J7030" i="17"/>
  <c r="J7018" i="17"/>
  <c r="J7006" i="17"/>
  <c r="J6994" i="17"/>
  <c r="J6982" i="17"/>
  <c r="J6970" i="17"/>
  <c r="J6958" i="17"/>
  <c r="J6946" i="17"/>
  <c r="J6934" i="17"/>
  <c r="J6922" i="17"/>
  <c r="J6910" i="17"/>
  <c r="J6898" i="17"/>
  <c r="J6886" i="17"/>
  <c r="J6874" i="17"/>
  <c r="J6862" i="17"/>
  <c r="J6850" i="17"/>
  <c r="J6838" i="17"/>
  <c r="J6826" i="17"/>
  <c r="J6814" i="17"/>
  <c r="J6802" i="17"/>
  <c r="J6790" i="17"/>
  <c r="J6778" i="17"/>
  <c r="J6766" i="17"/>
  <c r="J6754" i="17"/>
  <c r="J6742" i="17"/>
  <c r="J6730" i="17"/>
  <c r="J6718" i="17"/>
  <c r="J6706" i="17"/>
  <c r="J6694" i="17"/>
  <c r="J6682" i="17"/>
  <c r="J6670" i="17"/>
  <c r="J6658" i="17"/>
  <c r="J6646" i="17"/>
  <c r="J6634" i="17"/>
  <c r="J6622" i="17"/>
  <c r="J6610" i="17"/>
  <c r="J6598" i="17"/>
  <c r="J6586" i="17"/>
  <c r="J6574" i="17"/>
  <c r="J6562" i="17"/>
  <c r="J6550" i="17"/>
  <c r="J6538" i="17"/>
  <c r="J6526" i="17"/>
  <c r="J6514" i="17"/>
  <c r="J6502" i="17"/>
  <c r="J6490" i="17"/>
  <c r="J6478" i="17"/>
  <c r="J6466" i="17"/>
  <c r="J6454" i="17"/>
  <c r="J6442" i="17"/>
  <c r="J6430" i="17"/>
  <c r="J6418" i="17"/>
  <c r="J6406" i="17"/>
  <c r="J6394" i="17"/>
  <c r="J6382" i="17"/>
  <c r="J6370" i="17"/>
  <c r="J6358" i="17"/>
  <c r="J6346" i="17"/>
  <c r="J6334" i="17"/>
  <c r="J6322" i="17"/>
  <c r="J6310" i="17"/>
  <c r="J6298" i="17"/>
  <c r="J6286" i="17"/>
  <c r="J6274" i="17"/>
  <c r="J6262" i="17"/>
  <c r="J6250" i="17"/>
  <c r="J6238" i="17"/>
  <c r="J6226" i="17"/>
  <c r="J6214" i="17"/>
  <c r="J6202" i="17"/>
  <c r="J6190" i="17"/>
  <c r="J6178" i="17"/>
  <c r="J6166" i="17"/>
  <c r="J6154" i="17"/>
  <c r="J6142" i="17"/>
  <c r="J6130" i="17"/>
  <c r="J6118" i="17"/>
  <c r="J6106" i="17"/>
  <c r="J8161" i="17"/>
  <c r="J8148" i="17"/>
  <c r="J8135" i="17"/>
  <c r="J8121" i="17"/>
  <c r="J8109" i="17"/>
  <c r="J8097" i="17"/>
  <c r="J8085" i="17"/>
  <c r="J8073" i="17"/>
  <c r="J8061" i="17"/>
  <c r="J8049" i="17"/>
  <c r="J8037" i="17"/>
  <c r="J8025" i="17"/>
  <c r="J8013" i="17"/>
  <c r="J8001" i="17"/>
  <c r="J7989" i="17"/>
  <c r="J7977" i="17"/>
  <c r="J7965" i="17"/>
  <c r="J7953" i="17"/>
  <c r="J7941" i="17"/>
  <c r="J7929" i="17"/>
  <c r="J7917" i="17"/>
  <c r="J7905" i="17"/>
  <c r="J7893" i="17"/>
  <c r="J7881" i="17"/>
  <c r="J7869" i="17"/>
  <c r="J7857" i="17"/>
  <c r="J7845" i="17"/>
  <c r="J7833" i="17"/>
  <c r="J7821" i="17"/>
  <c r="J7809" i="17"/>
  <c r="J7797" i="17"/>
  <c r="J7785" i="17"/>
  <c r="J7773" i="17"/>
  <c r="J7761" i="17"/>
  <c r="J7749" i="17"/>
  <c r="J7737" i="17"/>
  <c r="J7725" i="17"/>
  <c r="J7713" i="17"/>
  <c r="J7701" i="17"/>
  <c r="J7689" i="17"/>
  <c r="J7677" i="17"/>
  <c r="J7665" i="17"/>
  <c r="J7653" i="17"/>
  <c r="J7641" i="17"/>
  <c r="J7629" i="17"/>
  <c r="J7617" i="17"/>
  <c r="J8160" i="17"/>
  <c r="J8147" i="17"/>
  <c r="J8133" i="17"/>
  <c r="J8120" i="17"/>
  <c r="J8108" i="17"/>
  <c r="J8096" i="17"/>
  <c r="J8084" i="17"/>
  <c r="J8072" i="17"/>
  <c r="J8060" i="17"/>
  <c r="J8048" i="17"/>
  <c r="J8036" i="17"/>
  <c r="J8024" i="17"/>
  <c r="J8012" i="17"/>
  <c r="J8000" i="17"/>
  <c r="J7988" i="17"/>
  <c r="J7976" i="17"/>
  <c r="J7964" i="17"/>
  <c r="J7952" i="17"/>
  <c r="J7940" i="17"/>
  <c r="J7928" i="17"/>
  <c r="J7916" i="17"/>
  <c r="J7904" i="17"/>
  <c r="J7892" i="17"/>
  <c r="J7880" i="17"/>
  <c r="J7868" i="17"/>
  <c r="J7856" i="17"/>
  <c r="J7844" i="17"/>
  <c r="J7832" i="17"/>
  <c r="J7820" i="17"/>
  <c r="J7808" i="17"/>
  <c r="J7796" i="17"/>
  <c r="J7784" i="17"/>
  <c r="J7772" i="17"/>
  <c r="J7760" i="17"/>
  <c r="J7748" i="17"/>
  <c r="J7736" i="17"/>
  <c r="J7724" i="17"/>
  <c r="J7712" i="17"/>
  <c r="J7700" i="17"/>
  <c r="J7688" i="17"/>
  <c r="J7676" i="17"/>
  <c r="J7664" i="17"/>
  <c r="J7652" i="17"/>
  <c r="J7640" i="17"/>
  <c r="J7628" i="17"/>
  <c r="J7616" i="17"/>
  <c r="J8154" i="17"/>
  <c r="J8138" i="17"/>
  <c r="J8118" i="17"/>
  <c r="J8103" i="17"/>
  <c r="J8088" i="17"/>
  <c r="J8070" i="17"/>
  <c r="J8055" i="17"/>
  <c r="J8040" i="17"/>
  <c r="J8022" i="17"/>
  <c r="J8007" i="17"/>
  <c r="J7992" i="17"/>
  <c r="J7974" i="17"/>
  <c r="J7959" i="17"/>
  <c r="J7944" i="17"/>
  <c r="J7926" i="17"/>
  <c r="J7911" i="17"/>
  <c r="J7896" i="17"/>
  <c r="J7878" i="17"/>
  <c r="J7863" i="17"/>
  <c r="J7848" i="17"/>
  <c r="J7830" i="17"/>
  <c r="J7815" i="17"/>
  <c r="J7800" i="17"/>
  <c r="J7782" i="17"/>
  <c r="J7767" i="17"/>
  <c r="J7752" i="17"/>
  <c r="J7734" i="17"/>
  <c r="J7719" i="17"/>
  <c r="J7704" i="17"/>
  <c r="J7686" i="17"/>
  <c r="J7671" i="17"/>
  <c r="J7656" i="17"/>
  <c r="J7638" i="17"/>
  <c r="J7623" i="17"/>
  <c r="J7608" i="17"/>
  <c r="J7595" i="17"/>
  <c r="J7581" i="17"/>
  <c r="J7568" i="17"/>
  <c r="J7555" i="17"/>
  <c r="J7542" i="17"/>
  <c r="J7529" i="17"/>
  <c r="J7516" i="17"/>
  <c r="J7503" i="17"/>
  <c r="J7490" i="17"/>
  <c r="J7477" i="17"/>
  <c r="J7464" i="17"/>
  <c r="J7451" i="17"/>
  <c r="J7437" i="17"/>
  <c r="J7424" i="17"/>
  <c r="J7411" i="17"/>
  <c r="J7398" i="17"/>
  <c r="J7385" i="17"/>
  <c r="J7372" i="17"/>
  <c r="J7359" i="17"/>
  <c r="J7346" i="17"/>
  <c r="J7333" i="17"/>
  <c r="J7320" i="17"/>
  <c r="J7307" i="17"/>
  <c r="J7293" i="17"/>
  <c r="J7280" i="17"/>
  <c r="J7267" i="17"/>
  <c r="J7254" i="17"/>
  <c r="J7241" i="17"/>
  <c r="J7228" i="17"/>
  <c r="J7215" i="17"/>
  <c r="J7202" i="17"/>
  <c r="J7189" i="17"/>
  <c r="J7176" i="17"/>
  <c r="J7163" i="17"/>
  <c r="J7149" i="17"/>
  <c r="J7136" i="17"/>
  <c r="J7123" i="17"/>
  <c r="J7110" i="17"/>
  <c r="J7097" i="17"/>
  <c r="J7084" i="17"/>
  <c r="J7071" i="17"/>
  <c r="J7058" i="17"/>
  <c r="J7045" i="17"/>
  <c r="J7032" i="17"/>
  <c r="J7019" i="17"/>
  <c r="J7005" i="17"/>
  <c r="J6992" i="17"/>
  <c r="J6979" i="17"/>
  <c r="J6966" i="17"/>
  <c r="J6953" i="17"/>
  <c r="J6940" i="17"/>
  <c r="J6927" i="17"/>
  <c r="J6914" i="17"/>
  <c r="J6901" i="17"/>
  <c r="J6888" i="17"/>
  <c r="J6875" i="17"/>
  <c r="J6861" i="17"/>
  <c r="J6848" i="17"/>
  <c r="J6835" i="17"/>
  <c r="J6822" i="17"/>
  <c r="J6809" i="17"/>
  <c r="J6796" i="17"/>
  <c r="J6783" i="17"/>
  <c r="J6770" i="17"/>
  <c r="J6757" i="17"/>
  <c r="J6744" i="17"/>
  <c r="J6731" i="17"/>
  <c r="J6717" i="17"/>
  <c r="J6704" i="17"/>
  <c r="J6691" i="17"/>
  <c r="J6678" i="17"/>
  <c r="J6665" i="17"/>
  <c r="J6652" i="17"/>
  <c r="J6639" i="17"/>
  <c r="J6626" i="17"/>
  <c r="J6613" i="17"/>
  <c r="J6600" i="17"/>
  <c r="J6587" i="17"/>
  <c r="J6573" i="17"/>
  <c r="J6560" i="17"/>
  <c r="J6547" i="17"/>
  <c r="J6534" i="17"/>
  <c r="J6521" i="17"/>
  <c r="J6508" i="17"/>
  <c r="J6495" i="17"/>
  <c r="J6482" i="17"/>
  <c r="J6469" i="17"/>
  <c r="J6456" i="17"/>
  <c r="J6443" i="17"/>
  <c r="J6429" i="17"/>
  <c r="J6416" i="17"/>
  <c r="J6403" i="17"/>
  <c r="J6390" i="17"/>
  <c r="J6377" i="17"/>
  <c r="J6364" i="17"/>
  <c r="J6351" i="17"/>
  <c r="J6338" i="17"/>
  <c r="J6325" i="17"/>
  <c r="J6312" i="17"/>
  <c r="J6299" i="17"/>
  <c r="J6285" i="17"/>
  <c r="J6272" i="17"/>
  <c r="J6259" i="17"/>
  <c r="J6246" i="17"/>
  <c r="J6233" i="17"/>
  <c r="J6220" i="17"/>
  <c r="J6207" i="17"/>
  <c r="J6194" i="17"/>
  <c r="J6181" i="17"/>
  <c r="J6168" i="17"/>
  <c r="J6155" i="17"/>
  <c r="J6141" i="17"/>
  <c r="J6128" i="17"/>
  <c r="J6115" i="17"/>
  <c r="J6102" i="17"/>
  <c r="J6090" i="17"/>
  <c r="J6078" i="17"/>
  <c r="J6066" i="17"/>
  <c r="J6054" i="17"/>
  <c r="J6042" i="17"/>
  <c r="J6030" i="17"/>
  <c r="J6018" i="17"/>
  <c r="J6006" i="17"/>
  <c r="J5994" i="17"/>
  <c r="J5982" i="17"/>
  <c r="J5970" i="17"/>
  <c r="J5958" i="17"/>
  <c r="J5946" i="17"/>
  <c r="J5934" i="17"/>
  <c r="J5922" i="17"/>
  <c r="J5910" i="17"/>
  <c r="J5898" i="17"/>
  <c r="J5886" i="17"/>
  <c r="J5874" i="17"/>
  <c r="J5862" i="17"/>
  <c r="J5850" i="17"/>
  <c r="J5838" i="17"/>
  <c r="J5826" i="17"/>
  <c r="J5814" i="17"/>
  <c r="J5802" i="17"/>
  <c r="J5790" i="17"/>
  <c r="J5778" i="17"/>
  <c r="J5766" i="17"/>
  <c r="J5754" i="17"/>
  <c r="J5742" i="17"/>
  <c r="J5730" i="17"/>
  <c r="J5718" i="17"/>
  <c r="J5706" i="17"/>
  <c r="J5694" i="17"/>
  <c r="J5682" i="17"/>
  <c r="J5670" i="17"/>
  <c r="J5658" i="17"/>
  <c r="J5646" i="17"/>
  <c r="J5634" i="17"/>
  <c r="J5622" i="17"/>
  <c r="J5610" i="17"/>
  <c r="J5598" i="17"/>
  <c r="J5586" i="17"/>
  <c r="J5574" i="17"/>
  <c r="J5562" i="17"/>
  <c r="J5550" i="17"/>
  <c r="J5538" i="17"/>
  <c r="J5526" i="17"/>
  <c r="J5514" i="17"/>
  <c r="J5502" i="17"/>
  <c r="J5490" i="17"/>
  <c r="J5478" i="17"/>
  <c r="J5466" i="17"/>
  <c r="J5454" i="17"/>
  <c r="J5442" i="17"/>
  <c r="J5430" i="17"/>
  <c r="J5418" i="17"/>
  <c r="J5406" i="17"/>
  <c r="J5394" i="17"/>
  <c r="J5382" i="17"/>
  <c r="J5370" i="17"/>
  <c r="J5358" i="17"/>
  <c r="J5346" i="17"/>
  <c r="J5334" i="17"/>
  <c r="J5322" i="17"/>
  <c r="J5310" i="17"/>
  <c r="J5298" i="17"/>
  <c r="J5286" i="17"/>
  <c r="J5274" i="17"/>
  <c r="J5262" i="17"/>
  <c r="J5250" i="17"/>
  <c r="J5238" i="17"/>
  <c r="J5226" i="17"/>
  <c r="J5214" i="17"/>
  <c r="J5202" i="17"/>
  <c r="J5190" i="17"/>
  <c r="J5178" i="17"/>
  <c r="J5166" i="17"/>
  <c r="J5154" i="17"/>
  <c r="J5142" i="17"/>
  <c r="J5130" i="17"/>
  <c r="J5118" i="17"/>
  <c r="J5106" i="17"/>
  <c r="J5094" i="17"/>
  <c r="J5082" i="17"/>
  <c r="J5070" i="17"/>
  <c r="J5058" i="17"/>
  <c r="J5046" i="17"/>
  <c r="J5034" i="17"/>
  <c r="J5022" i="17"/>
  <c r="J5010" i="17"/>
  <c r="J4998" i="17"/>
  <c r="J4986" i="17"/>
  <c r="J4974" i="17"/>
  <c r="J4962" i="17"/>
  <c r="J4950" i="17"/>
  <c r="J4938" i="17"/>
  <c r="J4926" i="17"/>
  <c r="J4914" i="17"/>
  <c r="J4902" i="17"/>
  <c r="J4890" i="17"/>
  <c r="J4878" i="17"/>
  <c r="J4866" i="17"/>
  <c r="J4854" i="17"/>
  <c r="J4842" i="17"/>
  <c r="J4830" i="17"/>
  <c r="J4818" i="17"/>
  <c r="J4806" i="17"/>
  <c r="J4794" i="17"/>
  <c r="J4782" i="17"/>
  <c r="J4770" i="17"/>
  <c r="J4758" i="17"/>
  <c r="J4746" i="17"/>
  <c r="J4734" i="17"/>
  <c r="J4722" i="17"/>
  <c r="J4710" i="17"/>
  <c r="J4698" i="17"/>
  <c r="J4686" i="17"/>
  <c r="J4674" i="17"/>
  <c r="J4662" i="17"/>
  <c r="J4650" i="17"/>
  <c r="J4638" i="17"/>
  <c r="J4626" i="17"/>
  <c r="J4614" i="17"/>
  <c r="J4602" i="17"/>
  <c r="J4590" i="17"/>
  <c r="J4578" i="17"/>
  <c r="J4566" i="17"/>
  <c r="J4554" i="17"/>
  <c r="J4542" i="17"/>
  <c r="J4530" i="17"/>
  <c r="J4518" i="17"/>
  <c r="J4506" i="17"/>
  <c r="J4494" i="17"/>
  <c r="J4482" i="17"/>
  <c r="J4470" i="17"/>
  <c r="J4458" i="17"/>
  <c r="J4446" i="17"/>
  <c r="J4434" i="17"/>
  <c r="J4422" i="17"/>
  <c r="J4410" i="17"/>
  <c r="J4398" i="17"/>
  <c r="J4386" i="17"/>
  <c r="J4374" i="17"/>
  <c r="J4362" i="17"/>
  <c r="J4350" i="17"/>
  <c r="J4338" i="17"/>
  <c r="J4326" i="17"/>
  <c r="J4314" i="17"/>
  <c r="J4302" i="17"/>
  <c r="J4290" i="17"/>
  <c r="J4278" i="17"/>
  <c r="J4266" i="17"/>
  <c r="J4254" i="17"/>
  <c r="J4242" i="17"/>
  <c r="J4230" i="17"/>
  <c r="J4218" i="17"/>
  <c r="J4206" i="17"/>
  <c r="J4194" i="17"/>
  <c r="J4182" i="17"/>
  <c r="J8153" i="17"/>
  <c r="J8137" i="17"/>
  <c r="J8117" i="17"/>
  <c r="J8102" i="17"/>
  <c r="J8087" i="17"/>
  <c r="J8069" i="17"/>
  <c r="J8054" i="17"/>
  <c r="J8039" i="17"/>
  <c r="J8021" i="17"/>
  <c r="J8006" i="17"/>
  <c r="J7991" i="17"/>
  <c r="J7973" i="17"/>
  <c r="J7958" i="17"/>
  <c r="J7943" i="17"/>
  <c r="J7925" i="17"/>
  <c r="J7910" i="17"/>
  <c r="J7895" i="17"/>
  <c r="J7877" i="17"/>
  <c r="J7862" i="17"/>
  <c r="J7847" i="17"/>
  <c r="J7829" i="17"/>
  <c r="J7814" i="17"/>
  <c r="J7799" i="17"/>
  <c r="J7781" i="17"/>
  <c r="J7766" i="17"/>
  <c r="J7751" i="17"/>
  <c r="J7733" i="17"/>
  <c r="J7718" i="17"/>
  <c r="J7703" i="17"/>
  <c r="J7685" i="17"/>
  <c r="J7670" i="17"/>
  <c r="J7655" i="17"/>
  <c r="J7637" i="17"/>
  <c r="J7622" i="17"/>
  <c r="J7607" i="17"/>
  <c r="J7593" i="17"/>
  <c r="J7580" i="17"/>
  <c r="J7567" i="17"/>
  <c r="J7554" i="17"/>
  <c r="J7541" i="17"/>
  <c r="J7528" i="17"/>
  <c r="J7515" i="17"/>
  <c r="J7502" i="17"/>
  <c r="J7489" i="17"/>
  <c r="J7476" i="17"/>
  <c r="J7463" i="17"/>
  <c r="J7449" i="17"/>
  <c r="J7436" i="17"/>
  <c r="J7423" i="17"/>
  <c r="J7410" i="17"/>
  <c r="J7397" i="17"/>
  <c r="J7384" i="17"/>
  <c r="J7371" i="17"/>
  <c r="J7358" i="17"/>
  <c r="J7345" i="17"/>
  <c r="J7332" i="17"/>
  <c r="J7319" i="17"/>
  <c r="J7305" i="17"/>
  <c r="J7292" i="17"/>
  <c r="J7279" i="17"/>
  <c r="J7266" i="17"/>
  <c r="J7253" i="17"/>
  <c r="J7240" i="17"/>
  <c r="J7227" i="17"/>
  <c r="J7214" i="17"/>
  <c r="J7201" i="17"/>
  <c r="J7188" i="17"/>
  <c r="J7175" i="17"/>
  <c r="J7161" i="17"/>
  <c r="J7148" i="17"/>
  <c r="J7135" i="17"/>
  <c r="J7122" i="17"/>
  <c r="J7109" i="17"/>
  <c r="J7096" i="17"/>
  <c r="J7083" i="17"/>
  <c r="J7070" i="17"/>
  <c r="J7057" i="17"/>
  <c r="J7044" i="17"/>
  <c r="J7031" i="17"/>
  <c r="J7017" i="17"/>
  <c r="J7004" i="17"/>
  <c r="J6991" i="17"/>
  <c r="J6978" i="17"/>
  <c r="J6965" i="17"/>
  <c r="J6952" i="17"/>
  <c r="J6939" i="17"/>
  <c r="J6926" i="17"/>
  <c r="J6913" i="17"/>
  <c r="J6900" i="17"/>
  <c r="J6887" i="17"/>
  <c r="J6873" i="17"/>
  <c r="J6860" i="17"/>
  <c r="J6847" i="17"/>
  <c r="J6834" i="17"/>
  <c r="J6821" i="17"/>
  <c r="J6808" i="17"/>
  <c r="J6795" i="17"/>
  <c r="J6782" i="17"/>
  <c r="J6769" i="17"/>
  <c r="J6756" i="17"/>
  <c r="J6743" i="17"/>
  <c r="J6729" i="17"/>
  <c r="J6716" i="17"/>
  <c r="J6703" i="17"/>
  <c r="J6690" i="17"/>
  <c r="J6677" i="17"/>
  <c r="J6664" i="17"/>
  <c r="J6651" i="17"/>
  <c r="J6638" i="17"/>
  <c r="J6625" i="17"/>
  <c r="J6612" i="17"/>
  <c r="J6599" i="17"/>
  <c r="J6585" i="17"/>
  <c r="J6572" i="17"/>
  <c r="J6559" i="17"/>
  <c r="J6546" i="17"/>
  <c r="J6533" i="17"/>
  <c r="J6520" i="17"/>
  <c r="J6507" i="17"/>
  <c r="J6494" i="17"/>
  <c r="J6481" i="17"/>
  <c r="J6468" i="17"/>
  <c r="J6455" i="17"/>
  <c r="J6441" i="17"/>
  <c r="J6428" i="17"/>
  <c r="J6415" i="17"/>
  <c r="J6402" i="17"/>
  <c r="J6389" i="17"/>
  <c r="J6376" i="17"/>
  <c r="J6363" i="17"/>
  <c r="J6350" i="17"/>
  <c r="J6337" i="17"/>
  <c r="J6324" i="17"/>
  <c r="J6311" i="17"/>
  <c r="J6297" i="17"/>
  <c r="J6284" i="17"/>
  <c r="J6271" i="17"/>
  <c r="J6258" i="17"/>
  <c r="J6245" i="17"/>
  <c r="J6232" i="17"/>
  <c r="J6219" i="17"/>
  <c r="J6206" i="17"/>
  <c r="J6193" i="17"/>
  <c r="J6180" i="17"/>
  <c r="J6167" i="17"/>
  <c r="J6153" i="17"/>
  <c r="J6140" i="17"/>
  <c r="J6127" i="17"/>
  <c r="J6114" i="17"/>
  <c r="J6101" i="17"/>
  <c r="J6089" i="17"/>
  <c r="J6077" i="17"/>
  <c r="J6065" i="17"/>
  <c r="J6053" i="17"/>
  <c r="J6041" i="17"/>
  <c r="J6029" i="17"/>
  <c r="J6017" i="17"/>
  <c r="J6005" i="17"/>
  <c r="J5993" i="17"/>
  <c r="J5981" i="17"/>
  <c r="J5969" i="17"/>
  <c r="J5957" i="17"/>
  <c r="J5945" i="17"/>
  <c r="J5933" i="17"/>
  <c r="J5921" i="17"/>
  <c r="J5909" i="17"/>
  <c r="J5897" i="17"/>
  <c r="J5885" i="17"/>
  <c r="J5873" i="17"/>
  <c r="J5861" i="17"/>
  <c r="J5849" i="17"/>
  <c r="J5837" i="17"/>
  <c r="J5825" i="17"/>
  <c r="J5813" i="17"/>
  <c r="J5801" i="17"/>
  <c r="J5789" i="17"/>
  <c r="J5777" i="17"/>
  <c r="J5765" i="17"/>
  <c r="J5753" i="17"/>
  <c r="J5741" i="17"/>
  <c r="J5729" i="17"/>
  <c r="J5717" i="17"/>
  <c r="J5705" i="17"/>
  <c r="J5693" i="17"/>
  <c r="J5681" i="17"/>
  <c r="J5669" i="17"/>
  <c r="J5657" i="17"/>
  <c r="J5645" i="17"/>
  <c r="J5633" i="17"/>
  <c r="J5621" i="17"/>
  <c r="J5609" i="17"/>
  <c r="J5597" i="17"/>
  <c r="J5585" i="17"/>
  <c r="J5573" i="17"/>
  <c r="J5561" i="17"/>
  <c r="J5549" i="17"/>
  <c r="J5537" i="17"/>
  <c r="J5525" i="17"/>
  <c r="J5513" i="17"/>
  <c r="J5501" i="17"/>
  <c r="J5489" i="17"/>
  <c r="J5477" i="17"/>
  <c r="J5465" i="17"/>
  <c r="J5453" i="17"/>
  <c r="J5441" i="17"/>
  <c r="J5429" i="17"/>
  <c r="J5417" i="17"/>
  <c r="J5405" i="17"/>
  <c r="J5393" i="17"/>
  <c r="J5381" i="17"/>
  <c r="J5369" i="17"/>
  <c r="J5357" i="17"/>
  <c r="J5345" i="17"/>
  <c r="J5333" i="17"/>
  <c r="J5321" i="17"/>
  <c r="J5309" i="17"/>
  <c r="J5297" i="17"/>
  <c r="J5285" i="17"/>
  <c r="J5273" i="17"/>
  <c r="J5261" i="17"/>
  <c r="J5249" i="17"/>
  <c r="J5237" i="17"/>
  <c r="J5225" i="17"/>
  <c r="J5213" i="17"/>
  <c r="J5201" i="17"/>
  <c r="J5189" i="17"/>
  <c r="J5177" i="17"/>
  <c r="J5165" i="17"/>
  <c r="J5153" i="17"/>
  <c r="J5141" i="17"/>
  <c r="J5129" i="17"/>
  <c r="J8152" i="17"/>
  <c r="J8132" i="17"/>
  <c r="J8116" i="17"/>
  <c r="J8101" i="17"/>
  <c r="J8083" i="17"/>
  <c r="J8068" i="17"/>
  <c r="J8053" i="17"/>
  <c r="J8035" i="17"/>
  <c r="J8020" i="17"/>
  <c r="J8005" i="17"/>
  <c r="J7987" i="17"/>
  <c r="J7972" i="17"/>
  <c r="J7957" i="17"/>
  <c r="J7939" i="17"/>
  <c r="J7924" i="17"/>
  <c r="J7909" i="17"/>
  <c r="J7891" i="17"/>
  <c r="J7876" i="17"/>
  <c r="J7861" i="17"/>
  <c r="J7843" i="17"/>
  <c r="J7828" i="17"/>
  <c r="J7813" i="17"/>
  <c r="J7795" i="17"/>
  <c r="J7780" i="17"/>
  <c r="J7765" i="17"/>
  <c r="J7747" i="17"/>
  <c r="J7732" i="17"/>
  <c r="J7717" i="17"/>
  <c r="J7699" i="17"/>
  <c r="J7684" i="17"/>
  <c r="J7669" i="17"/>
  <c r="J7651" i="17"/>
  <c r="J7636" i="17"/>
  <c r="J7621" i="17"/>
  <c r="J7605" i="17"/>
  <c r="J7592" i="17"/>
  <c r="J7579" i="17"/>
  <c r="J7566" i="17"/>
  <c r="J7553" i="17"/>
  <c r="J7540" i="17"/>
  <c r="J7527" i="17"/>
  <c r="J7514" i="17"/>
  <c r="J7501" i="17"/>
  <c r="J7488" i="17"/>
  <c r="J7475" i="17"/>
  <c r="J7461" i="17"/>
  <c r="J7448" i="17"/>
  <c r="J7435" i="17"/>
  <c r="J7422" i="17"/>
  <c r="J7409" i="17"/>
  <c r="J7396" i="17"/>
  <c r="J7383" i="17"/>
  <c r="J7370" i="17"/>
  <c r="J7357" i="17"/>
  <c r="J7344" i="17"/>
  <c r="J7331" i="17"/>
  <c r="J7317" i="17"/>
  <c r="J7304" i="17"/>
  <c r="J7291" i="17"/>
  <c r="J7278" i="17"/>
  <c r="J7265" i="17"/>
  <c r="J7252" i="17"/>
  <c r="J7239" i="17"/>
  <c r="J7226" i="17"/>
  <c r="J7213" i="17"/>
  <c r="J7200" i="17"/>
  <c r="J7187" i="17"/>
  <c r="J7173" i="17"/>
  <c r="J7160" i="17"/>
  <c r="J7147" i="17"/>
  <c r="J7134" i="17"/>
  <c r="J7121" i="17"/>
  <c r="J7108" i="17"/>
  <c r="J7095" i="17"/>
  <c r="J7082" i="17"/>
  <c r="J7069" i="17"/>
  <c r="J7056" i="17"/>
  <c r="J7043" i="17"/>
  <c r="J7029" i="17"/>
  <c r="J7016" i="17"/>
  <c r="J7003" i="17"/>
  <c r="J6990" i="17"/>
  <c r="J6977" i="17"/>
  <c r="J6964" i="17"/>
  <c r="J6951" i="17"/>
  <c r="J6938" i="17"/>
  <c r="J6925" i="17"/>
  <c r="J6912" i="17"/>
  <c r="J6899" i="17"/>
  <c r="J6885" i="17"/>
  <c r="J6872" i="17"/>
  <c r="J6859" i="17"/>
  <c r="J6846" i="17"/>
  <c r="J6833" i="17"/>
  <c r="J6820" i="17"/>
  <c r="J6807" i="17"/>
  <c r="J6794" i="17"/>
  <c r="J6781" i="17"/>
  <c r="J6768" i="17"/>
  <c r="J6755" i="17"/>
  <c r="J6741" i="17"/>
  <c r="J6728" i="17"/>
  <c r="J6715" i="17"/>
  <c r="J6702" i="17"/>
  <c r="J6689" i="17"/>
  <c r="J6676" i="17"/>
  <c r="J6663" i="17"/>
  <c r="J6650" i="17"/>
  <c r="J6637" i="17"/>
  <c r="J6624" i="17"/>
  <c r="J6611" i="17"/>
  <c r="J6597" i="17"/>
  <c r="J6584" i="17"/>
  <c r="J6571" i="17"/>
  <c r="J6558" i="17"/>
  <c r="J6545" i="17"/>
  <c r="J6532" i="17"/>
  <c r="J6519" i="17"/>
  <c r="J6506" i="17"/>
  <c r="J6493" i="17"/>
  <c r="J6480" i="17"/>
  <c r="J6467" i="17"/>
  <c r="J6453" i="17"/>
  <c r="J6440" i="17"/>
  <c r="J6427" i="17"/>
  <c r="J6414" i="17"/>
  <c r="J6401" i="17"/>
  <c r="J6388" i="17"/>
  <c r="J6375" i="17"/>
  <c r="J6362" i="17"/>
  <c r="J6349" i="17"/>
  <c r="J6336" i="17"/>
  <c r="J6323" i="17"/>
  <c r="J6309" i="17"/>
  <c r="J6296" i="17"/>
  <c r="J6283" i="17"/>
  <c r="J6270" i="17"/>
  <c r="J6257" i="17"/>
  <c r="J6244" i="17"/>
  <c r="J6231" i="17"/>
  <c r="J6218" i="17"/>
  <c r="J6205" i="17"/>
  <c r="J6192" i="17"/>
  <c r="J6179" i="17"/>
  <c r="J6165" i="17"/>
  <c r="J6152" i="17"/>
  <c r="J6139" i="17"/>
  <c r="J6126" i="17"/>
  <c r="J6113" i="17"/>
  <c r="J6100" i="17"/>
  <c r="J6088" i="17"/>
  <c r="J6076" i="17"/>
  <c r="J6064" i="17"/>
  <c r="J6052" i="17"/>
  <c r="J6040" i="17"/>
  <c r="J6028" i="17"/>
  <c r="J6016" i="17"/>
  <c r="J6004" i="17"/>
  <c r="J5992" i="17"/>
  <c r="J5980" i="17"/>
  <c r="J5968" i="17"/>
  <c r="J5956" i="17"/>
  <c r="J5944" i="17"/>
  <c r="J5932" i="17"/>
  <c r="J5920" i="17"/>
  <c r="J5908" i="17"/>
  <c r="J5896" i="17"/>
  <c r="J5884" i="17"/>
  <c r="J5872" i="17"/>
  <c r="J5860" i="17"/>
  <c r="J8151" i="17"/>
  <c r="J8131" i="17"/>
  <c r="J8115" i="17"/>
  <c r="J8100" i="17"/>
  <c r="J8082" i="17"/>
  <c r="J8067" i="17"/>
  <c r="J8052" i="17"/>
  <c r="J8034" i="17"/>
  <c r="J8019" i="17"/>
  <c r="J8004" i="17"/>
  <c r="J7986" i="17"/>
  <c r="J7971" i="17"/>
  <c r="J7956" i="17"/>
  <c r="J7938" i="17"/>
  <c r="J7923" i="17"/>
  <c r="J7908" i="17"/>
  <c r="J7890" i="17"/>
  <c r="J7875" i="17"/>
  <c r="J7860" i="17"/>
  <c r="J7842" i="17"/>
  <c r="J7827" i="17"/>
  <c r="J7812" i="17"/>
  <c r="J7794" i="17"/>
  <c r="J7779" i="17"/>
  <c r="J7764" i="17"/>
  <c r="J7746" i="17"/>
  <c r="J7731" i="17"/>
  <c r="J7716" i="17"/>
  <c r="J7698" i="17"/>
  <c r="J7683" i="17"/>
  <c r="J7668" i="17"/>
  <c r="J7650" i="17"/>
  <c r="J7635" i="17"/>
  <c r="J7620" i="17"/>
  <c r="J7604" i="17"/>
  <c r="J7591" i="17"/>
  <c r="J7578" i="17"/>
  <c r="J7565" i="17"/>
  <c r="J7552" i="17"/>
  <c r="J7539" i="17"/>
  <c r="J7526" i="17"/>
  <c r="J7513" i="17"/>
  <c r="J7500" i="17"/>
  <c r="J7487" i="17"/>
  <c r="J7473" i="17"/>
  <c r="J7460" i="17"/>
  <c r="J7447" i="17"/>
  <c r="J7434" i="17"/>
  <c r="J7421" i="17"/>
  <c r="J7408" i="17"/>
  <c r="J7395" i="17"/>
  <c r="J7382" i="17"/>
  <c r="J7369" i="17"/>
  <c r="J7356" i="17"/>
  <c r="J7343" i="17"/>
  <c r="J7329" i="17"/>
  <c r="J7316" i="17"/>
  <c r="J7303" i="17"/>
  <c r="J7290" i="17"/>
  <c r="J7277" i="17"/>
  <c r="J7264" i="17"/>
  <c r="J7251" i="17"/>
  <c r="J7238" i="17"/>
  <c r="J7225" i="17"/>
  <c r="J7212" i="17"/>
  <c r="J7199" i="17"/>
  <c r="J7185" i="17"/>
  <c r="J7172" i="17"/>
  <c r="J7159" i="17"/>
  <c r="J7146" i="17"/>
  <c r="J7133" i="17"/>
  <c r="J7120" i="17"/>
  <c r="J7107" i="17"/>
  <c r="J7094" i="17"/>
  <c r="J7081" i="17"/>
  <c r="J7068" i="17"/>
  <c r="J7055" i="17"/>
  <c r="J7041" i="17"/>
  <c r="J7028" i="17"/>
  <c r="J7015" i="17"/>
  <c r="J7002" i="17"/>
  <c r="J6989" i="17"/>
  <c r="J6976" i="17"/>
  <c r="J6963" i="17"/>
  <c r="J6950" i="17"/>
  <c r="J6937" i="17"/>
  <c r="J6924" i="17"/>
  <c r="J6911" i="17"/>
  <c r="J6897" i="17"/>
  <c r="J6884" i="17"/>
  <c r="J6871" i="17"/>
  <c r="J6858" i="17"/>
  <c r="J6845" i="17"/>
  <c r="J6832" i="17"/>
  <c r="J6819" i="17"/>
  <c r="J6806" i="17"/>
  <c r="J6793" i="17"/>
  <c r="J6780" i="17"/>
  <c r="J6767" i="17"/>
  <c r="J6753" i="17"/>
  <c r="J6740" i="17"/>
  <c r="J6727" i="17"/>
  <c r="J6714" i="17"/>
  <c r="J6701" i="17"/>
  <c r="J6688" i="17"/>
  <c r="J6675" i="17"/>
  <c r="J6662" i="17"/>
  <c r="J6649" i="17"/>
  <c r="J6636" i="17"/>
  <c r="J6623" i="17"/>
  <c r="J6609" i="17"/>
  <c r="J6596" i="17"/>
  <c r="J6583" i="17"/>
  <c r="J6570" i="17"/>
  <c r="J6557" i="17"/>
  <c r="J6544" i="17"/>
  <c r="J6531" i="17"/>
  <c r="J6518" i="17"/>
  <c r="J6505" i="17"/>
  <c r="J6492" i="17"/>
  <c r="J6479" i="17"/>
  <c r="J6465" i="17"/>
  <c r="J6452" i="17"/>
  <c r="J6439" i="17"/>
  <c r="J6426" i="17"/>
  <c r="J6413" i="17"/>
  <c r="J6400" i="17"/>
  <c r="J8150" i="17"/>
  <c r="J8130" i="17"/>
  <c r="J8114" i="17"/>
  <c r="J8099" i="17"/>
  <c r="J8081" i="17"/>
  <c r="J8066" i="17"/>
  <c r="J8051" i="17"/>
  <c r="J8033" i="17"/>
  <c r="J8018" i="17"/>
  <c r="J8003" i="17"/>
  <c r="J7985" i="17"/>
  <c r="J7970" i="17"/>
  <c r="J7955" i="17"/>
  <c r="J7937" i="17"/>
  <c r="J7922" i="17"/>
  <c r="J7907" i="17"/>
  <c r="J7889" i="17"/>
  <c r="J7874" i="17"/>
  <c r="J7859" i="17"/>
  <c r="J7841" i="17"/>
  <c r="J7826" i="17"/>
  <c r="J7811" i="17"/>
  <c r="J7793" i="17"/>
  <c r="J7778" i="17"/>
  <c r="J7763" i="17"/>
  <c r="J7745" i="17"/>
  <c r="J7730" i="17"/>
  <c r="J7715" i="17"/>
  <c r="J7697" i="17"/>
  <c r="J7682" i="17"/>
  <c r="J7667" i="17"/>
  <c r="J7649" i="17"/>
  <c r="J7634" i="17"/>
  <c r="J7619" i="17"/>
  <c r="J7603" i="17"/>
  <c r="J7590" i="17"/>
  <c r="J7577" i="17"/>
  <c r="J7564" i="17"/>
  <c r="J7551" i="17"/>
  <c r="J7538" i="17"/>
  <c r="J7525" i="17"/>
  <c r="J7512" i="17"/>
  <c r="J7499" i="17"/>
  <c r="J7485" i="17"/>
  <c r="J7472" i="17"/>
  <c r="J7459" i="17"/>
  <c r="J7446" i="17"/>
  <c r="J7433" i="17"/>
  <c r="J7420" i="17"/>
  <c r="J7407" i="17"/>
  <c r="J7394" i="17"/>
  <c r="J7381" i="17"/>
  <c r="J7368" i="17"/>
  <c r="J7355" i="17"/>
  <c r="J7341" i="17"/>
  <c r="J7328" i="17"/>
  <c r="J7315" i="17"/>
  <c r="J7302" i="17"/>
  <c r="J7289" i="17"/>
  <c r="J7276" i="17"/>
  <c r="J7263" i="17"/>
  <c r="J7250" i="17"/>
  <c r="J7237" i="17"/>
  <c r="J7224" i="17"/>
  <c r="J7211" i="17"/>
  <c r="J7197" i="17"/>
  <c r="J7184" i="17"/>
  <c r="J7171" i="17"/>
  <c r="J7158" i="17"/>
  <c r="J7145" i="17"/>
  <c r="J7132" i="17"/>
  <c r="J7119" i="17"/>
  <c r="J7106" i="17"/>
  <c r="J7093" i="17"/>
  <c r="J7080" i="17"/>
  <c r="J7067" i="17"/>
  <c r="J7053" i="17"/>
  <c r="J7040" i="17"/>
  <c r="J7027" i="17"/>
  <c r="J7014" i="17"/>
  <c r="J7001" i="17"/>
  <c r="J6988" i="17"/>
  <c r="J6975" i="17"/>
  <c r="J6962" i="17"/>
  <c r="J6949" i="17"/>
  <c r="J6936" i="17"/>
  <c r="J6923" i="17"/>
  <c r="J6909" i="17"/>
  <c r="J6896" i="17"/>
  <c r="J6883" i="17"/>
  <c r="J6870" i="17"/>
  <c r="J6857" i="17"/>
  <c r="J6844" i="17"/>
  <c r="J6831" i="17"/>
  <c r="J6818" i="17"/>
  <c r="J6805" i="17"/>
  <c r="J6792" i="17"/>
  <c r="J6779" i="17"/>
  <c r="J6765" i="17"/>
  <c r="J6752" i="17"/>
  <c r="J6739" i="17"/>
  <c r="J6726" i="17"/>
  <c r="J6713" i="17"/>
  <c r="J6700" i="17"/>
  <c r="J6687" i="17"/>
  <c r="J6674" i="17"/>
  <c r="J6661" i="17"/>
  <c r="J6648" i="17"/>
  <c r="J6635" i="17"/>
  <c r="J6621" i="17"/>
  <c r="J6608" i="17"/>
  <c r="J6595" i="17"/>
  <c r="J6582" i="17"/>
  <c r="J6569" i="17"/>
  <c r="J6556" i="17"/>
  <c r="J6543" i="17"/>
  <c r="J6530" i="17"/>
  <c r="J6517" i="17"/>
  <c r="J6504" i="17"/>
  <c r="J6491" i="17"/>
  <c r="J6477" i="17"/>
  <c r="J6464" i="17"/>
  <c r="J6451" i="17"/>
  <c r="J6438" i="17"/>
  <c r="J6425" i="17"/>
  <c r="J6412" i="17"/>
  <c r="J6399" i="17"/>
  <c r="J6386" i="17"/>
  <c r="J6373" i="17"/>
  <c r="J6360" i="17"/>
  <c r="J6347" i="17"/>
  <c r="J6333" i="17"/>
  <c r="J8145" i="17"/>
  <c r="J8129" i="17"/>
  <c r="J8113" i="17"/>
  <c r="J8095" i="17"/>
  <c r="J8080" i="17"/>
  <c r="J8065" i="17"/>
  <c r="J8047" i="17"/>
  <c r="J8032" i="17"/>
  <c r="J8017" i="17"/>
  <c r="J7999" i="17"/>
  <c r="J7984" i="17"/>
  <c r="J7969" i="17"/>
  <c r="J7951" i="17"/>
  <c r="J7936" i="17"/>
  <c r="J7921" i="17"/>
  <c r="J7903" i="17"/>
  <c r="J7888" i="17"/>
  <c r="J7873" i="17"/>
  <c r="J7855" i="17"/>
  <c r="J7840" i="17"/>
  <c r="J7825" i="17"/>
  <c r="J7807" i="17"/>
  <c r="J7792" i="17"/>
  <c r="J7777" i="17"/>
  <c r="J8144" i="17"/>
  <c r="J8128" i="17"/>
  <c r="J8112" i="17"/>
  <c r="J8094" i="17"/>
  <c r="J8079" i="17"/>
  <c r="J8064" i="17"/>
  <c r="J8046" i="17"/>
  <c r="J8031" i="17"/>
  <c r="J8016" i="17"/>
  <c r="J7998" i="17"/>
  <c r="J7983" i="17"/>
  <c r="J7968" i="17"/>
  <c r="J7950" i="17"/>
  <c r="J7935" i="17"/>
  <c r="J7920" i="17"/>
  <c r="J7902" i="17"/>
  <c r="J7887" i="17"/>
  <c r="J7872" i="17"/>
  <c r="J7854" i="17"/>
  <c r="J7839" i="17"/>
  <c r="J7824" i="17"/>
  <c r="J7806" i="17"/>
  <c r="J7791" i="17"/>
  <c r="J7776" i="17"/>
  <c r="J7758" i="17"/>
  <c r="J8140" i="17"/>
  <c r="J8093" i="17"/>
  <c r="J8058" i="17"/>
  <c r="J8023" i="17"/>
  <c r="J7981" i="17"/>
  <c r="J7946" i="17"/>
  <c r="J7901" i="17"/>
  <c r="J7866" i="17"/>
  <c r="J7831" i="17"/>
  <c r="J7789" i="17"/>
  <c r="J7755" i="17"/>
  <c r="J7727" i="17"/>
  <c r="J7696" i="17"/>
  <c r="J7673" i="17"/>
  <c r="J7645" i="17"/>
  <c r="J7614" i="17"/>
  <c r="J7596" i="17"/>
  <c r="J7572" i="17"/>
  <c r="J7548" i="17"/>
  <c r="J7524" i="17"/>
  <c r="J7505" i="17"/>
  <c r="J7481" i="17"/>
  <c r="J7457" i="17"/>
  <c r="J7439" i="17"/>
  <c r="J7415" i="17"/>
  <c r="J7391" i="17"/>
  <c r="J7367" i="17"/>
  <c r="J7348" i="17"/>
  <c r="J7324" i="17"/>
  <c r="J7300" i="17"/>
  <c r="J7281" i="17"/>
  <c r="J7257" i="17"/>
  <c r="J7233" i="17"/>
  <c r="J7209" i="17"/>
  <c r="J7191" i="17"/>
  <c r="J7167" i="17"/>
  <c r="J7143" i="17"/>
  <c r="J7124" i="17"/>
  <c r="J7100" i="17"/>
  <c r="J7076" i="17"/>
  <c r="J7052" i="17"/>
  <c r="J7034" i="17"/>
  <c r="J7010" i="17"/>
  <c r="J6986" i="17"/>
  <c r="J6967" i="17"/>
  <c r="J6943" i="17"/>
  <c r="J6919" i="17"/>
  <c r="J6895" i="17"/>
  <c r="J6877" i="17"/>
  <c r="J6853" i="17"/>
  <c r="J6829" i="17"/>
  <c r="J6810" i="17"/>
  <c r="J6786" i="17"/>
  <c r="J6762" i="17"/>
  <c r="J6738" i="17"/>
  <c r="J6720" i="17"/>
  <c r="J6696" i="17"/>
  <c r="J6672" i="17"/>
  <c r="J6653" i="17"/>
  <c r="J6629" i="17"/>
  <c r="J6605" i="17"/>
  <c r="J6581" i="17"/>
  <c r="J6563" i="17"/>
  <c r="J6539" i="17"/>
  <c r="J6515" i="17"/>
  <c r="J6496" i="17"/>
  <c r="J6472" i="17"/>
  <c r="J6448" i="17"/>
  <c r="J6424" i="17"/>
  <c r="J6405" i="17"/>
  <c r="J6383" i="17"/>
  <c r="J6365" i="17"/>
  <c r="J6343" i="17"/>
  <c r="J6326" i="17"/>
  <c r="J6306" i="17"/>
  <c r="J6290" i="17"/>
  <c r="J6273" i="17"/>
  <c r="J6254" i="17"/>
  <c r="J6237" i="17"/>
  <c r="J6221" i="17"/>
  <c r="J6201" i="17"/>
  <c r="J6185" i="17"/>
  <c r="J6169" i="17"/>
  <c r="J6149" i="17"/>
  <c r="J6133" i="17"/>
  <c r="J6116" i="17"/>
  <c r="J6097" i="17"/>
  <c r="J6082" i="17"/>
  <c r="J6067" i="17"/>
  <c r="J6049" i="17"/>
  <c r="J6034" i="17"/>
  <c r="J6019" i="17"/>
  <c r="J6001" i="17"/>
  <c r="J5986" i="17"/>
  <c r="J5971" i="17"/>
  <c r="J5953" i="17"/>
  <c r="J5938" i="17"/>
  <c r="J5923" i="17"/>
  <c r="J5905" i="17"/>
  <c r="J5890" i="17"/>
  <c r="J5875" i="17"/>
  <c r="J5857" i="17"/>
  <c r="J5843" i="17"/>
  <c r="J5829" i="17"/>
  <c r="J5815" i="17"/>
  <c r="J5799" i="17"/>
  <c r="J5785" i="17"/>
  <c r="J5771" i="17"/>
  <c r="J5757" i="17"/>
  <c r="J5743" i="17"/>
  <c r="J5727" i="17"/>
  <c r="J5713" i="17"/>
  <c r="J5699" i="17"/>
  <c r="J5685" i="17"/>
  <c r="J5671" i="17"/>
  <c r="J5655" i="17"/>
  <c r="J5641" i="17"/>
  <c r="J5627" i="17"/>
  <c r="J5613" i="17"/>
  <c r="J5599" i="17"/>
  <c r="J5583" i="17"/>
  <c r="J5569" i="17"/>
  <c r="J5555" i="17"/>
  <c r="J5541" i="17"/>
  <c r="J5527" i="17"/>
  <c r="J5511" i="17"/>
  <c r="J5497" i="17"/>
  <c r="J5483" i="17"/>
  <c r="J5469" i="17"/>
  <c r="J5455" i="17"/>
  <c r="J5439" i="17"/>
  <c r="J5425" i="17"/>
  <c r="J5411" i="17"/>
  <c r="J5397" i="17"/>
  <c r="J5383" i="17"/>
  <c r="J5367" i="17"/>
  <c r="J5353" i="17"/>
  <c r="J5339" i="17"/>
  <c r="J5325" i="17"/>
  <c r="J5311" i="17"/>
  <c r="J5295" i="17"/>
  <c r="J5281" i="17"/>
  <c r="J5267" i="17"/>
  <c r="J5253" i="17"/>
  <c r="J5239" i="17"/>
  <c r="J5223" i="17"/>
  <c r="J5209" i="17"/>
  <c r="J5195" i="17"/>
  <c r="J5181" i="17"/>
  <c r="J5167" i="17"/>
  <c r="J5151" i="17"/>
  <c r="J5137" i="17"/>
  <c r="J5123" i="17"/>
  <c r="J5110" i="17"/>
  <c r="J5097" i="17"/>
  <c r="J5084" i="17"/>
  <c r="J5071" i="17"/>
  <c r="J5057" i="17"/>
  <c r="J5044" i="17"/>
  <c r="J5031" i="17"/>
  <c r="J5018" i="17"/>
  <c r="J5005" i="17"/>
  <c r="J4992" i="17"/>
  <c r="J4979" i="17"/>
  <c r="J4966" i="17"/>
  <c r="J4953" i="17"/>
  <c r="J4940" i="17"/>
  <c r="J4927" i="17"/>
  <c r="J4913" i="17"/>
  <c r="J4900" i="17"/>
  <c r="J4887" i="17"/>
  <c r="J4874" i="17"/>
  <c r="J4861" i="17"/>
  <c r="J4848" i="17"/>
  <c r="J4835" i="17"/>
  <c r="J4822" i="17"/>
  <c r="J4809" i="17"/>
  <c r="J4796" i="17"/>
  <c r="J4783" i="17"/>
  <c r="J4769" i="17"/>
  <c r="J4756" i="17"/>
  <c r="J4743" i="17"/>
  <c r="J4730" i="17"/>
  <c r="J4717" i="17"/>
  <c r="J4704" i="17"/>
  <c r="J4691" i="17"/>
  <c r="J4678" i="17"/>
  <c r="J4665" i="17"/>
  <c r="J4652" i="17"/>
  <c r="J4639" i="17"/>
  <c r="J4625" i="17"/>
  <c r="J4612" i="17"/>
  <c r="J4599" i="17"/>
  <c r="J4586" i="17"/>
  <c r="J4573" i="17"/>
  <c r="J4560" i="17"/>
  <c r="J4547" i="17"/>
  <c r="J4534" i="17"/>
  <c r="J4521" i="17"/>
  <c r="J4508" i="17"/>
  <c r="J4495" i="17"/>
  <c r="J4481" i="17"/>
  <c r="J4468" i="17"/>
  <c r="J4455" i="17"/>
  <c r="J4442" i="17"/>
  <c r="J4429" i="17"/>
  <c r="J4416" i="17"/>
  <c r="J4403" i="17"/>
  <c r="J4390" i="17"/>
  <c r="J4377" i="17"/>
  <c r="J4364" i="17"/>
  <c r="J4351" i="17"/>
  <c r="J4337" i="17"/>
  <c r="J4324" i="17"/>
  <c r="J4311" i="17"/>
  <c r="J4298" i="17"/>
  <c r="J4285" i="17"/>
  <c r="J4272" i="17"/>
  <c r="J4259" i="17"/>
  <c r="J4246" i="17"/>
  <c r="J4233" i="17"/>
  <c r="J4220" i="17"/>
  <c r="J4207" i="17"/>
  <c r="J4193" i="17"/>
  <c r="J4180" i="17"/>
  <c r="J4168" i="17"/>
  <c r="J4156" i="17"/>
  <c r="J4144" i="17"/>
  <c r="J4132" i="17"/>
  <c r="J4120" i="17"/>
  <c r="J4108" i="17"/>
  <c r="J4096" i="17"/>
  <c r="J4084" i="17"/>
  <c r="J4072" i="17"/>
  <c r="J4060" i="17"/>
  <c r="J4048" i="17"/>
  <c r="J4036" i="17"/>
  <c r="J4024" i="17"/>
  <c r="J4012" i="17"/>
  <c r="J4000" i="17"/>
  <c r="J3988" i="17"/>
  <c r="J3976" i="17"/>
  <c r="J3964" i="17"/>
  <c r="J3952" i="17"/>
  <c r="J3940" i="17"/>
  <c r="J3928" i="17"/>
  <c r="J3916" i="17"/>
  <c r="J3904" i="17"/>
  <c r="J3892" i="17"/>
  <c r="J3880" i="17"/>
  <c r="J3868" i="17"/>
  <c r="J3856" i="17"/>
  <c r="J3844" i="17"/>
  <c r="J3832" i="17"/>
  <c r="J3820" i="17"/>
  <c r="J3808" i="17"/>
  <c r="J3796" i="17"/>
  <c r="J3784" i="17"/>
  <c r="J3772" i="17"/>
  <c r="J3760" i="17"/>
  <c r="J3748" i="17"/>
  <c r="J3736" i="17"/>
  <c r="J3724" i="17"/>
  <c r="J3712" i="17"/>
  <c r="J3700" i="17"/>
  <c r="J3688" i="17"/>
  <c r="J3676" i="17"/>
  <c r="J3664" i="17"/>
  <c r="J3652" i="17"/>
  <c r="J3640" i="17"/>
  <c r="J3628" i="17"/>
  <c r="J3616" i="17"/>
  <c r="J3604" i="17"/>
  <c r="J3592" i="17"/>
  <c r="J3580" i="17"/>
  <c r="J3568" i="17"/>
  <c r="J3556" i="17"/>
  <c r="J3544" i="17"/>
  <c r="J3532" i="17"/>
  <c r="J3520" i="17"/>
  <c r="J3508" i="17"/>
  <c r="J3496" i="17"/>
  <c r="J3484" i="17"/>
  <c r="J3472" i="17"/>
  <c r="J3460" i="17"/>
  <c r="J3448" i="17"/>
  <c r="J3436" i="17"/>
  <c r="J3424" i="17"/>
  <c r="J3412" i="17"/>
  <c r="J3400" i="17"/>
  <c r="J3388" i="17"/>
  <c r="J3376" i="17"/>
  <c r="J3364" i="17"/>
  <c r="J3352" i="17"/>
  <c r="J3340" i="17"/>
  <c r="J3328" i="17"/>
  <c r="J3316" i="17"/>
  <c r="J3304" i="17"/>
  <c r="J3292" i="17"/>
  <c r="J3280" i="17"/>
  <c r="J3268" i="17"/>
  <c r="J3256" i="17"/>
  <c r="J3244" i="17"/>
  <c r="J3232" i="17"/>
  <c r="J3220" i="17"/>
  <c r="J3208" i="17"/>
  <c r="J3196" i="17"/>
  <c r="J3184" i="17"/>
  <c r="J3172" i="17"/>
  <c r="J3160" i="17"/>
  <c r="J3148" i="17"/>
  <c r="J3136" i="17"/>
  <c r="J3124" i="17"/>
  <c r="J3112" i="17"/>
  <c r="J3100" i="17"/>
  <c r="J3088" i="17"/>
  <c r="J3076" i="17"/>
  <c r="J3064" i="17"/>
  <c r="J3052" i="17"/>
  <c r="J3040" i="17"/>
  <c r="J3028" i="17"/>
  <c r="J3016" i="17"/>
  <c r="J3004" i="17"/>
  <c r="J2992" i="17"/>
  <c r="J2980" i="17"/>
  <c r="J2968" i="17"/>
  <c r="J2956" i="17"/>
  <c r="J2944" i="17"/>
  <c r="J2932" i="17"/>
  <c r="J2920" i="17"/>
  <c r="J2908" i="17"/>
  <c r="J2896" i="17"/>
  <c r="J2884" i="17"/>
  <c r="J2872" i="17"/>
  <c r="J2860" i="17"/>
  <c r="J2848" i="17"/>
  <c r="J2836" i="17"/>
  <c r="J2824" i="17"/>
  <c r="J2812" i="17"/>
  <c r="J2800" i="17"/>
  <c r="J2788" i="17"/>
  <c r="J2776" i="17"/>
  <c r="J2764" i="17"/>
  <c r="J2752" i="17"/>
  <c r="J2740" i="17"/>
  <c r="J2728" i="17"/>
  <c r="J2716" i="17"/>
  <c r="J2704" i="17"/>
  <c r="J2692" i="17"/>
  <c r="J2680" i="17"/>
  <c r="J2668" i="17"/>
  <c r="J2656" i="17"/>
  <c r="J2644" i="17"/>
  <c r="J2632" i="17"/>
  <c r="J2620" i="17"/>
  <c r="J2608" i="17"/>
  <c r="J2596" i="17"/>
  <c r="J2584" i="17"/>
  <c r="J2572" i="17"/>
  <c r="J2560" i="17"/>
  <c r="J2548" i="17"/>
  <c r="J2536" i="17"/>
  <c r="J2524" i="17"/>
  <c r="J2512" i="17"/>
  <c r="J2500" i="17"/>
  <c r="J2488" i="17"/>
  <c r="J2476" i="17"/>
  <c r="J2464" i="17"/>
  <c r="J2452" i="17"/>
  <c r="J2440" i="17"/>
  <c r="J2428" i="17"/>
  <c r="J2416" i="17"/>
  <c r="J2404" i="17"/>
  <c r="J2392" i="17"/>
  <c r="J2380" i="17"/>
  <c r="J2368" i="17"/>
  <c r="J2356" i="17"/>
  <c r="J2344" i="17"/>
  <c r="J2332" i="17"/>
  <c r="J2320" i="17"/>
  <c r="J2308" i="17"/>
  <c r="J2296" i="17"/>
  <c r="J2284" i="17"/>
  <c r="J2272" i="17"/>
  <c r="J2260" i="17"/>
  <c r="J2248" i="17"/>
  <c r="J2236" i="17"/>
  <c r="J2224" i="17"/>
  <c r="J2212" i="17"/>
  <c r="J2200" i="17"/>
  <c r="J2188" i="17"/>
  <c r="J2176" i="17"/>
  <c r="J2164" i="17"/>
  <c r="J2152" i="17"/>
  <c r="J2140" i="17"/>
  <c r="J2128" i="17"/>
  <c r="J2116" i="17"/>
  <c r="J2104" i="17"/>
  <c r="J2092" i="17"/>
  <c r="J2080" i="17"/>
  <c r="J2068" i="17"/>
  <c r="J2056" i="17"/>
  <c r="J2044" i="17"/>
  <c r="J2032" i="17"/>
  <c r="J2020" i="17"/>
  <c r="J2008" i="17"/>
  <c r="J1996" i="17"/>
  <c r="J1984" i="17"/>
  <c r="J1972" i="17"/>
  <c r="J1960" i="17"/>
  <c r="J1948" i="17"/>
  <c r="J1936" i="17"/>
  <c r="J1924" i="17"/>
  <c r="J1912" i="17"/>
  <c r="J1900" i="17"/>
  <c r="J1888" i="17"/>
  <c r="J1876" i="17"/>
  <c r="J1864" i="17"/>
  <c r="J1852" i="17"/>
  <c r="J1840" i="17"/>
  <c r="J1828" i="17"/>
  <c r="J1816" i="17"/>
  <c r="J1804" i="17"/>
  <c r="J1792" i="17"/>
  <c r="J1780" i="17"/>
  <c r="J1768" i="17"/>
  <c r="J1756" i="17"/>
  <c r="J1744" i="17"/>
  <c r="J1732" i="17"/>
  <c r="J1720" i="17"/>
  <c r="J1708" i="17"/>
  <c r="J1696" i="17"/>
  <c r="J1684" i="17"/>
  <c r="J1672" i="17"/>
  <c r="J1660" i="17"/>
  <c r="J1648" i="17"/>
  <c r="J1636" i="17"/>
  <c r="J1624" i="17"/>
  <c r="J1612" i="17"/>
  <c r="J1600" i="17"/>
  <c r="J1588" i="17"/>
  <c r="J1576" i="17"/>
  <c r="J1564" i="17"/>
  <c r="J1552" i="17"/>
  <c r="J1540" i="17"/>
  <c r="J1528" i="17"/>
  <c r="J1516" i="17"/>
  <c r="J1504" i="17"/>
  <c r="J1492" i="17"/>
  <c r="J1480" i="17"/>
  <c r="J1468" i="17"/>
  <c r="J1456" i="17"/>
  <c r="J1444" i="17"/>
  <c r="J1432" i="17"/>
  <c r="J1420" i="17"/>
  <c r="J1408" i="17"/>
  <c r="J1396" i="17"/>
  <c r="J1384" i="17"/>
  <c r="J1372" i="17"/>
  <c r="J1360" i="17"/>
  <c r="J1348" i="17"/>
  <c r="J1336" i="17"/>
  <c r="J1324" i="17"/>
  <c r="J1312" i="17"/>
  <c r="J1300" i="17"/>
  <c r="J1288" i="17"/>
  <c r="J1276" i="17"/>
  <c r="J1264" i="17"/>
  <c r="J1252" i="17"/>
  <c r="J1240" i="17"/>
  <c r="J1228" i="17"/>
  <c r="J1216" i="17"/>
  <c r="J1204" i="17"/>
  <c r="J1192" i="17"/>
  <c r="J1180" i="17"/>
  <c r="J1168" i="17"/>
  <c r="J1156" i="17"/>
  <c r="J1144" i="17"/>
  <c r="J1132" i="17"/>
  <c r="J1120" i="17"/>
  <c r="J1108" i="17"/>
  <c r="J1096" i="17"/>
  <c r="J1084" i="17"/>
  <c r="J1072" i="17"/>
  <c r="J1060" i="17"/>
  <c r="J1048" i="17"/>
  <c r="J1036" i="17"/>
  <c r="J1024" i="17"/>
  <c r="J1012" i="17"/>
  <c r="J1000" i="17"/>
  <c r="J988" i="17"/>
  <c r="J976" i="17"/>
  <c r="J964" i="17"/>
  <c r="J952" i="17"/>
  <c r="J940" i="17"/>
  <c r="J928" i="17"/>
  <c r="J916" i="17"/>
  <c r="J904" i="17"/>
  <c r="J892" i="17"/>
  <c r="J880" i="17"/>
  <c r="J868" i="17"/>
  <c r="J856" i="17"/>
  <c r="J844" i="17"/>
  <c r="J832" i="17"/>
  <c r="J820" i="17"/>
  <c r="J808" i="17"/>
  <c r="J796" i="17"/>
  <c r="J784" i="17"/>
  <c r="J772" i="17"/>
  <c r="J760" i="17"/>
  <c r="J748" i="17"/>
  <c r="J736" i="17"/>
  <c r="J724" i="17"/>
  <c r="J712" i="17"/>
  <c r="J700" i="17"/>
  <c r="J688" i="17"/>
  <c r="J8139" i="17"/>
  <c r="J8092" i="17"/>
  <c r="J8057" i="17"/>
  <c r="J8015" i="17"/>
  <c r="J7980" i="17"/>
  <c r="J7945" i="17"/>
  <c r="J7900" i="17"/>
  <c r="J7865" i="17"/>
  <c r="J7823" i="17"/>
  <c r="J7788" i="17"/>
  <c r="J7754" i="17"/>
  <c r="J7723" i="17"/>
  <c r="J7695" i="17"/>
  <c r="J7672" i="17"/>
  <c r="J7644" i="17"/>
  <c r="J7613" i="17"/>
  <c r="J7589" i="17"/>
  <c r="J7571" i="17"/>
  <c r="J7547" i="17"/>
  <c r="J7523" i="17"/>
  <c r="J7504" i="17"/>
  <c r="J7480" i="17"/>
  <c r="J7456" i="17"/>
  <c r="J7432" i="17"/>
  <c r="J7413" i="17"/>
  <c r="J7389" i="17"/>
  <c r="J7365" i="17"/>
  <c r="J7347" i="17"/>
  <c r="J7323" i="17"/>
  <c r="J7299" i="17"/>
  <c r="J7275" i="17"/>
  <c r="J7256" i="17"/>
  <c r="J7232" i="17"/>
  <c r="J7208" i="17"/>
  <c r="J7190" i="17"/>
  <c r="J7166" i="17"/>
  <c r="J7142" i="17"/>
  <c r="J7118" i="17"/>
  <c r="J7099" i="17"/>
  <c r="J7075" i="17"/>
  <c r="J7051" i="17"/>
  <c r="J7033" i="17"/>
  <c r="J7009" i="17"/>
  <c r="J6985" i="17"/>
  <c r="J6961" i="17"/>
  <c r="J6942" i="17"/>
  <c r="J6918" i="17"/>
  <c r="J6894" i="17"/>
  <c r="J6876" i="17"/>
  <c r="J6852" i="17"/>
  <c r="J6828" i="17"/>
  <c r="J6804" i="17"/>
  <c r="J6785" i="17"/>
  <c r="J6761" i="17"/>
  <c r="J6737" i="17"/>
  <c r="J6719" i="17"/>
  <c r="J6695" i="17"/>
  <c r="J6671" i="17"/>
  <c r="J6647" i="17"/>
  <c r="J6628" i="17"/>
  <c r="J6604" i="17"/>
  <c r="J6580" i="17"/>
  <c r="J6561" i="17"/>
  <c r="J6537" i="17"/>
  <c r="J6513" i="17"/>
  <c r="J6489" i="17"/>
  <c r="J6471" i="17"/>
  <c r="J6447" i="17"/>
  <c r="J6423" i="17"/>
  <c r="J6404" i="17"/>
  <c r="J6381" i="17"/>
  <c r="J6361" i="17"/>
  <c r="J6342" i="17"/>
  <c r="J6321" i="17"/>
  <c r="J6305" i="17"/>
  <c r="J6289" i="17"/>
  <c r="J6269" i="17"/>
  <c r="J6253" i="17"/>
  <c r="J6236" i="17"/>
  <c r="J6217" i="17"/>
  <c r="J6200" i="17"/>
  <c r="J6184" i="17"/>
  <c r="J6164" i="17"/>
  <c r="J6148" i="17"/>
  <c r="J6132" i="17"/>
  <c r="J6112" i="17"/>
  <c r="J6096" i="17"/>
  <c r="J6081" i="17"/>
  <c r="J6063" i="17"/>
  <c r="J6048" i="17"/>
  <c r="J6033" i="17"/>
  <c r="J6015" i="17"/>
  <c r="J6000" i="17"/>
  <c r="J5985" i="17"/>
  <c r="J5967" i="17"/>
  <c r="J5952" i="17"/>
  <c r="J5937" i="17"/>
  <c r="J5919" i="17"/>
  <c r="J5904" i="17"/>
  <c r="J5889" i="17"/>
  <c r="J5871" i="17"/>
  <c r="J5856" i="17"/>
  <c r="J5842" i="17"/>
  <c r="J5828" i="17"/>
  <c r="J5812" i="17"/>
  <c r="J5798" i="17"/>
  <c r="J5784" i="17"/>
  <c r="J5770" i="17"/>
  <c r="J5756" i="17"/>
  <c r="J5740" i="17"/>
  <c r="J5726" i="17"/>
  <c r="J5712" i="17"/>
  <c r="J5698" i="17"/>
  <c r="J5684" i="17"/>
  <c r="J5668" i="17"/>
  <c r="J5654" i="17"/>
  <c r="J5640" i="17"/>
  <c r="J5626" i="17"/>
  <c r="J5612" i="17"/>
  <c r="J5596" i="17"/>
  <c r="J5582" i="17"/>
  <c r="J5568" i="17"/>
  <c r="J5554" i="17"/>
  <c r="J5540" i="17"/>
  <c r="J5524" i="17"/>
  <c r="J5510" i="17"/>
  <c r="J5496" i="17"/>
  <c r="J5482" i="17"/>
  <c r="J5468" i="17"/>
  <c r="J5452" i="17"/>
  <c r="J5438" i="17"/>
  <c r="J5424" i="17"/>
  <c r="J5410" i="17"/>
  <c r="J5396" i="17"/>
  <c r="J5380" i="17"/>
  <c r="J5366" i="17"/>
  <c r="J5352" i="17"/>
  <c r="J5338" i="17"/>
  <c r="J5324" i="17"/>
  <c r="J5308" i="17"/>
  <c r="J5294" i="17"/>
  <c r="J5280" i="17"/>
  <c r="J5266" i="17"/>
  <c r="J5252" i="17"/>
  <c r="J5236" i="17"/>
  <c r="J5222" i="17"/>
  <c r="J5208" i="17"/>
  <c r="J5194" i="17"/>
  <c r="J5180" i="17"/>
  <c r="J5164" i="17"/>
  <c r="J5150" i="17"/>
  <c r="J5136" i="17"/>
  <c r="J5122" i="17"/>
  <c r="J5109" i="17"/>
  <c r="J5096" i="17"/>
  <c r="J5083" i="17"/>
  <c r="J5069" i="17"/>
  <c r="J5056" i="17"/>
  <c r="J5043" i="17"/>
  <c r="J5030" i="17"/>
  <c r="J5017" i="17"/>
  <c r="J5004" i="17"/>
  <c r="J4991" i="17"/>
  <c r="J4978" i="17"/>
  <c r="J4965" i="17"/>
  <c r="J4952" i="17"/>
  <c r="J4939" i="17"/>
  <c r="J4925" i="17"/>
  <c r="J4912" i="17"/>
  <c r="J4899" i="17"/>
  <c r="J4886" i="17"/>
  <c r="J4873" i="17"/>
  <c r="J4860" i="17"/>
  <c r="J4847" i="17"/>
  <c r="J4834" i="17"/>
  <c r="J4821" i="17"/>
  <c r="J4808" i="17"/>
  <c r="J4795" i="17"/>
  <c r="J4781" i="17"/>
  <c r="J4768" i="17"/>
  <c r="J4755" i="17"/>
  <c r="J4742" i="17"/>
  <c r="J4729" i="17"/>
  <c r="J4716" i="17"/>
  <c r="J4703" i="17"/>
  <c r="J4690" i="17"/>
  <c r="J4677" i="17"/>
  <c r="J4664" i="17"/>
  <c r="J4651" i="17"/>
  <c r="J4637" i="17"/>
  <c r="J4624" i="17"/>
  <c r="J4611" i="17"/>
  <c r="J4598" i="17"/>
  <c r="J4585" i="17"/>
  <c r="J4572" i="17"/>
  <c r="J4559" i="17"/>
  <c r="J4546" i="17"/>
  <c r="J4533" i="17"/>
  <c r="J4520" i="17"/>
  <c r="J4507" i="17"/>
  <c r="J4493" i="17"/>
  <c r="J4480" i="17"/>
  <c r="J4467" i="17"/>
  <c r="J4454" i="17"/>
  <c r="J4441" i="17"/>
  <c r="J4428" i="17"/>
  <c r="J4415" i="17"/>
  <c r="J4402" i="17"/>
  <c r="J4389" i="17"/>
  <c r="J4376" i="17"/>
  <c r="J4363" i="17"/>
  <c r="J4349" i="17"/>
  <c r="J4336" i="17"/>
  <c r="J4323" i="17"/>
  <c r="J4310" i="17"/>
  <c r="J4297" i="17"/>
  <c r="J4284" i="17"/>
  <c r="J4271" i="17"/>
  <c r="J4258" i="17"/>
  <c r="J4245" i="17"/>
  <c r="J4232" i="17"/>
  <c r="J4219" i="17"/>
  <c r="J4205" i="17"/>
  <c r="J4192" i="17"/>
  <c r="J4179" i="17"/>
  <c r="J4167" i="17"/>
  <c r="J4155" i="17"/>
  <c r="J4143" i="17"/>
  <c r="J4131" i="17"/>
  <c r="J4119" i="17"/>
  <c r="J4107" i="17"/>
  <c r="J4095" i="17"/>
  <c r="J4083" i="17"/>
  <c r="J4071" i="17"/>
  <c r="J4059" i="17"/>
  <c r="J4047" i="17"/>
  <c r="J4035" i="17"/>
  <c r="J4023" i="17"/>
  <c r="J4011" i="17"/>
  <c r="J3999" i="17"/>
  <c r="J3987" i="17"/>
  <c r="J3975" i="17"/>
  <c r="J3963" i="17"/>
  <c r="J3951" i="17"/>
  <c r="J3939" i="17"/>
  <c r="J3927" i="17"/>
  <c r="J3915" i="17"/>
  <c r="J3903" i="17"/>
  <c r="J3891" i="17"/>
  <c r="J3879" i="17"/>
  <c r="J3867" i="17"/>
  <c r="J3855" i="17"/>
  <c r="J3843" i="17"/>
  <c r="J3831" i="17"/>
  <c r="J3819" i="17"/>
  <c r="J3807" i="17"/>
  <c r="J3795" i="17"/>
  <c r="J3783" i="17"/>
  <c r="J3771" i="17"/>
  <c r="J3759" i="17"/>
  <c r="J3747" i="17"/>
  <c r="J3735" i="17"/>
  <c r="J3723" i="17"/>
  <c r="J3711" i="17"/>
  <c r="J3699" i="17"/>
  <c r="J3687" i="17"/>
  <c r="J3675" i="17"/>
  <c r="J3663" i="17"/>
  <c r="J3651" i="17"/>
  <c r="J3639" i="17"/>
  <c r="J3627" i="17"/>
  <c r="J3615" i="17"/>
  <c r="J3603" i="17"/>
  <c r="J3591" i="17"/>
  <c r="J3579" i="17"/>
  <c r="J3567" i="17"/>
  <c r="J3555" i="17"/>
  <c r="J3543" i="17"/>
  <c r="J3531" i="17"/>
  <c r="J3519" i="17"/>
  <c r="J3507" i="17"/>
  <c r="J3495" i="17"/>
  <c r="J3483" i="17"/>
  <c r="J3471" i="17"/>
  <c r="J3459" i="17"/>
  <c r="J3447" i="17"/>
  <c r="J3435" i="17"/>
  <c r="J3423" i="17"/>
  <c r="J3411" i="17"/>
  <c r="J3399" i="17"/>
  <c r="J3387" i="17"/>
  <c r="J3375" i="17"/>
  <c r="J3363" i="17"/>
  <c r="J3351" i="17"/>
  <c r="J3339" i="17"/>
  <c r="J3327" i="17"/>
  <c r="J3315" i="17"/>
  <c r="J3303" i="17"/>
  <c r="J3291" i="17"/>
  <c r="J3279" i="17"/>
  <c r="J3267" i="17"/>
  <c r="J3255" i="17"/>
  <c r="J3243" i="17"/>
  <c r="J3231" i="17"/>
  <c r="J3219" i="17"/>
  <c r="J3207" i="17"/>
  <c r="J3195" i="17"/>
  <c r="J3183" i="17"/>
  <c r="J3171" i="17"/>
  <c r="J3159" i="17"/>
  <c r="J3147" i="17"/>
  <c r="J3135" i="17"/>
  <c r="J3123" i="17"/>
  <c r="J3111" i="17"/>
  <c r="J3099" i="17"/>
  <c r="J3087" i="17"/>
  <c r="J3075" i="17"/>
  <c r="J3063" i="17"/>
  <c r="J3051" i="17"/>
  <c r="J3039" i="17"/>
  <c r="J3027" i="17"/>
  <c r="J3015" i="17"/>
  <c r="J3003" i="17"/>
  <c r="J2991" i="17"/>
  <c r="J2979" i="17"/>
  <c r="J2967" i="17"/>
  <c r="J2955" i="17"/>
  <c r="J2943" i="17"/>
  <c r="J2931" i="17"/>
  <c r="J2919" i="17"/>
  <c r="J2907" i="17"/>
  <c r="J2895" i="17"/>
  <c r="J2883" i="17"/>
  <c r="J2871" i="17"/>
  <c r="J2859" i="17"/>
  <c r="J2847" i="17"/>
  <c r="J2835" i="17"/>
  <c r="J2823" i="17"/>
  <c r="J2811" i="17"/>
  <c r="J2799" i="17"/>
  <c r="J2787" i="17"/>
  <c r="J2775" i="17"/>
  <c r="J2763" i="17"/>
  <c r="J2751" i="17"/>
  <c r="J2739" i="17"/>
  <c r="J2727" i="17"/>
  <c r="J2715" i="17"/>
  <c r="J2703" i="17"/>
  <c r="J2691" i="17"/>
  <c r="J2679" i="17"/>
  <c r="J2667" i="17"/>
  <c r="J8127" i="17"/>
  <c r="J8091" i="17"/>
  <c r="J8056" i="17"/>
  <c r="J8011" i="17"/>
  <c r="J7979" i="17"/>
  <c r="J7934" i="17"/>
  <c r="J7899" i="17"/>
  <c r="J7864" i="17"/>
  <c r="J7819" i="17"/>
  <c r="J7787" i="17"/>
  <c r="J7753" i="17"/>
  <c r="J7722" i="17"/>
  <c r="J7694" i="17"/>
  <c r="J7663" i="17"/>
  <c r="J7643" i="17"/>
  <c r="J7612" i="17"/>
  <c r="J7588" i="17"/>
  <c r="J7569" i="17"/>
  <c r="J7545" i="17"/>
  <c r="J7521" i="17"/>
  <c r="J7497" i="17"/>
  <c r="J7479" i="17"/>
  <c r="J7455" i="17"/>
  <c r="J7431" i="17"/>
  <c r="J7412" i="17"/>
  <c r="J7388" i="17"/>
  <c r="J7364" i="17"/>
  <c r="J7340" i="17"/>
  <c r="J7322" i="17"/>
  <c r="J7298" i="17"/>
  <c r="J7274" i="17"/>
  <c r="J7255" i="17"/>
  <c r="J7231" i="17"/>
  <c r="J7207" i="17"/>
  <c r="J7183" i="17"/>
  <c r="J7165" i="17"/>
  <c r="J7141" i="17"/>
  <c r="J7117" i="17"/>
  <c r="J7098" i="17"/>
  <c r="J7074" i="17"/>
  <c r="J7050" i="17"/>
  <c r="J7026" i="17"/>
  <c r="J7008" i="17"/>
  <c r="J6984" i="17"/>
  <c r="J6960" i="17"/>
  <c r="J6941" i="17"/>
  <c r="J6917" i="17"/>
  <c r="J6893" i="17"/>
  <c r="J6869" i="17"/>
  <c r="J6851" i="17"/>
  <c r="J6827" i="17"/>
  <c r="J6803" i="17"/>
  <c r="J6784" i="17"/>
  <c r="J6760" i="17"/>
  <c r="J6736" i="17"/>
  <c r="J6712" i="17"/>
  <c r="J6693" i="17"/>
  <c r="J6669" i="17"/>
  <c r="J6645" i="17"/>
  <c r="J6627" i="17"/>
  <c r="J6603" i="17"/>
  <c r="J6579" i="17"/>
  <c r="J6555" i="17"/>
  <c r="J6536" i="17"/>
  <c r="J6512" i="17"/>
  <c r="J6488" i="17"/>
  <c r="J6470" i="17"/>
  <c r="J6446" i="17"/>
  <c r="J6422" i="17"/>
  <c r="J6398" i="17"/>
  <c r="J6380" i="17"/>
  <c r="J6359" i="17"/>
  <c r="J6341" i="17"/>
  <c r="J6320" i="17"/>
  <c r="J6304" i="17"/>
  <c r="J6288" i="17"/>
  <c r="J6268" i="17"/>
  <c r="J6252" i="17"/>
  <c r="J6235" i="17"/>
  <c r="J6216" i="17"/>
  <c r="J6199" i="17"/>
  <c r="J6183" i="17"/>
  <c r="J6163" i="17"/>
  <c r="J6147" i="17"/>
  <c r="J6131" i="17"/>
  <c r="J6111" i="17"/>
  <c r="J6095" i="17"/>
  <c r="J6080" i="17"/>
  <c r="J6062" i="17"/>
  <c r="J6047" i="17"/>
  <c r="J6032" i="17"/>
  <c r="J6014" i="17"/>
  <c r="J5999" i="17"/>
  <c r="J5984" i="17"/>
  <c r="J5966" i="17"/>
  <c r="J5951" i="17"/>
  <c r="J5936" i="17"/>
  <c r="J5918" i="17"/>
  <c r="J5903" i="17"/>
  <c r="J5888" i="17"/>
  <c r="J5870" i="17"/>
  <c r="J5855" i="17"/>
  <c r="J5841" i="17"/>
  <c r="J5827" i="17"/>
  <c r="J5811" i="17"/>
  <c r="J5797" i="17"/>
  <c r="J5783" i="17"/>
  <c r="J5769" i="17"/>
  <c r="J5755" i="17"/>
  <c r="J5739" i="17"/>
  <c r="J5725" i="17"/>
  <c r="J5711" i="17"/>
  <c r="J5697" i="17"/>
  <c r="J5683" i="17"/>
  <c r="J5667" i="17"/>
  <c r="J5653" i="17"/>
  <c r="J5639" i="17"/>
  <c r="J5625" i="17"/>
  <c r="J5611" i="17"/>
  <c r="J5595" i="17"/>
  <c r="J5581" i="17"/>
  <c r="J5567" i="17"/>
  <c r="J5553" i="17"/>
  <c r="J5539" i="17"/>
  <c r="J5523" i="17"/>
  <c r="J5509" i="17"/>
  <c r="J5495" i="17"/>
  <c r="J5481" i="17"/>
  <c r="J5467" i="17"/>
  <c r="J5451" i="17"/>
  <c r="J5437" i="17"/>
  <c r="J5423" i="17"/>
  <c r="J5409" i="17"/>
  <c r="J5395" i="17"/>
  <c r="J5379" i="17"/>
  <c r="J5365" i="17"/>
  <c r="J5351" i="17"/>
  <c r="J5337" i="17"/>
  <c r="J5323" i="17"/>
  <c r="J5307" i="17"/>
  <c r="J5293" i="17"/>
  <c r="J5279" i="17"/>
  <c r="J5265" i="17"/>
  <c r="J5251" i="17"/>
  <c r="J5235" i="17"/>
  <c r="J5221" i="17"/>
  <c r="J5207" i="17"/>
  <c r="J5193" i="17"/>
  <c r="J5179" i="17"/>
  <c r="J5163" i="17"/>
  <c r="J5149" i="17"/>
  <c r="J5135" i="17"/>
  <c r="J5121" i="17"/>
  <c r="J5108" i="17"/>
  <c r="J5095" i="17"/>
  <c r="J5081" i="17"/>
  <c r="J5068" i="17"/>
  <c r="J5055" i="17"/>
  <c r="J5042" i="17"/>
  <c r="J5029" i="17"/>
  <c r="J5016" i="17"/>
  <c r="J5003" i="17"/>
  <c r="J4990" i="17"/>
  <c r="J4977" i="17"/>
  <c r="J4964" i="17"/>
  <c r="J4951" i="17"/>
  <c r="J4937" i="17"/>
  <c r="J4924" i="17"/>
  <c r="J4911" i="17"/>
  <c r="J4898" i="17"/>
  <c r="J4885" i="17"/>
  <c r="J4872" i="17"/>
  <c r="J4859" i="17"/>
  <c r="J4846" i="17"/>
  <c r="J4833" i="17"/>
  <c r="J4820" i="17"/>
  <c r="J4807" i="17"/>
  <c r="J4793" i="17"/>
  <c r="J4780" i="17"/>
  <c r="J4767" i="17"/>
  <c r="J4754" i="17"/>
  <c r="J4741" i="17"/>
  <c r="J4728" i="17"/>
  <c r="J4715" i="17"/>
  <c r="J4702" i="17"/>
  <c r="J4689" i="17"/>
  <c r="J4676" i="17"/>
  <c r="J4663" i="17"/>
  <c r="J4649" i="17"/>
  <c r="J4636" i="17"/>
  <c r="J4623" i="17"/>
  <c r="J4610" i="17"/>
  <c r="J4597" i="17"/>
  <c r="J4584" i="17"/>
  <c r="J4571" i="17"/>
  <c r="J4558" i="17"/>
  <c r="J4545" i="17"/>
  <c r="J4532" i="17"/>
  <c r="J4519" i="17"/>
  <c r="J4505" i="17"/>
  <c r="J4492" i="17"/>
  <c r="J4479" i="17"/>
  <c r="J4466" i="17"/>
  <c r="J4453" i="17"/>
  <c r="J4440" i="17"/>
  <c r="J4427" i="17"/>
  <c r="J4414" i="17"/>
  <c r="J4401" i="17"/>
  <c r="J4388" i="17"/>
  <c r="J4375" i="17"/>
  <c r="J4361" i="17"/>
  <c r="J4348" i="17"/>
  <c r="J4335" i="17"/>
  <c r="J4322" i="17"/>
  <c r="J4309" i="17"/>
  <c r="J4296" i="17"/>
  <c r="J4283" i="17"/>
  <c r="J4270" i="17"/>
  <c r="J4257" i="17"/>
  <c r="J4244" i="17"/>
  <c r="J4231" i="17"/>
  <c r="J4217" i="17"/>
  <c r="J4204" i="17"/>
  <c r="J4191" i="17"/>
  <c r="J4178" i="17"/>
  <c r="J4166" i="17"/>
  <c r="J4154" i="17"/>
  <c r="J4142" i="17"/>
  <c r="J4130" i="17"/>
  <c r="J4118" i="17"/>
  <c r="J4106" i="17"/>
  <c r="J4094" i="17"/>
  <c r="J4082" i="17"/>
  <c r="J4070" i="17"/>
  <c r="J4058" i="17"/>
  <c r="J4046" i="17"/>
  <c r="J4034" i="17"/>
  <c r="J4022" i="17"/>
  <c r="J4010" i="17"/>
  <c r="J3998" i="17"/>
  <c r="J3986" i="17"/>
  <c r="J3974" i="17"/>
  <c r="J3962" i="17"/>
  <c r="J3950" i="17"/>
  <c r="J3938" i="17"/>
  <c r="J3926" i="17"/>
  <c r="J3914" i="17"/>
  <c r="J3902" i="17"/>
  <c r="J3890" i="17"/>
  <c r="J3878" i="17"/>
  <c r="J3866" i="17"/>
  <c r="J3854" i="17"/>
  <c r="J3842" i="17"/>
  <c r="J3830" i="17"/>
  <c r="J3818" i="17"/>
  <c r="J3806" i="17"/>
  <c r="J3794" i="17"/>
  <c r="J3782" i="17"/>
  <c r="J3770" i="17"/>
  <c r="J3758" i="17"/>
  <c r="J3746" i="17"/>
  <c r="J3734" i="17"/>
  <c r="J3722" i="17"/>
  <c r="J3710" i="17"/>
  <c r="J3698" i="17"/>
  <c r="J3686" i="17"/>
  <c r="J3674" i="17"/>
  <c r="J3662" i="17"/>
  <c r="J3650" i="17"/>
  <c r="J3638" i="17"/>
  <c r="J3626" i="17"/>
  <c r="J3614" i="17"/>
  <c r="J3602" i="17"/>
  <c r="J3590" i="17"/>
  <c r="J3578" i="17"/>
  <c r="J3566" i="17"/>
  <c r="J3554" i="17"/>
  <c r="J3542" i="17"/>
  <c r="J3530" i="17"/>
  <c r="J3518" i="17"/>
  <c r="J3506" i="17"/>
  <c r="J3494" i="17"/>
  <c r="J3482" i="17"/>
  <c r="J3470" i="17"/>
  <c r="J3458" i="17"/>
  <c r="J3446" i="17"/>
  <c r="J3434" i="17"/>
  <c r="J3422" i="17"/>
  <c r="J3410" i="17"/>
  <c r="J3398" i="17"/>
  <c r="J3386" i="17"/>
  <c r="J3374" i="17"/>
  <c r="J3362" i="17"/>
  <c r="J3350" i="17"/>
  <c r="J3338" i="17"/>
  <c r="J3326" i="17"/>
  <c r="J3314" i="17"/>
  <c r="J3302" i="17"/>
  <c r="J3290" i="17"/>
  <c r="J3278" i="17"/>
  <c r="J3266" i="17"/>
  <c r="J3254" i="17"/>
  <c r="J3242" i="17"/>
  <c r="J3230" i="17"/>
  <c r="J3218" i="17"/>
  <c r="J3206" i="17"/>
  <c r="J3194" i="17"/>
  <c r="J3182" i="17"/>
  <c r="J3170" i="17"/>
  <c r="J3158" i="17"/>
  <c r="J3146" i="17"/>
  <c r="J3134" i="17"/>
  <c r="J3122" i="17"/>
  <c r="J3110" i="17"/>
  <c r="J3098" i="17"/>
  <c r="J3086" i="17"/>
  <c r="J3074" i="17"/>
  <c r="J3062" i="17"/>
  <c r="J3050" i="17"/>
  <c r="J3038" i="17"/>
  <c r="J3026" i="17"/>
  <c r="J3014" i="17"/>
  <c r="J3002" i="17"/>
  <c r="J2990" i="17"/>
  <c r="J2978" i="17"/>
  <c r="J2966" i="17"/>
  <c r="J2954" i="17"/>
  <c r="J2942" i="17"/>
  <c r="J2930" i="17"/>
  <c r="J2918" i="17"/>
  <c r="J2906" i="17"/>
  <c r="J2894" i="17"/>
  <c r="J2882" i="17"/>
  <c r="J2870" i="17"/>
  <c r="J2858" i="17"/>
  <c r="J2846" i="17"/>
  <c r="J2834" i="17"/>
  <c r="J2822" i="17"/>
  <c r="J2810" i="17"/>
  <c r="J2798" i="17"/>
  <c r="J2786" i="17"/>
  <c r="J2774" i="17"/>
  <c r="J2762" i="17"/>
  <c r="J2750" i="17"/>
  <c r="J2738" i="17"/>
  <c r="J2726" i="17"/>
  <c r="J2714" i="17"/>
  <c r="J2702" i="17"/>
  <c r="J2690" i="17"/>
  <c r="J2678" i="17"/>
  <c r="J2666" i="17"/>
  <c r="J8126" i="17"/>
  <c r="J8090" i="17"/>
  <c r="J8045" i="17"/>
  <c r="J8010" i="17"/>
  <c r="J7975" i="17"/>
  <c r="J7933" i="17"/>
  <c r="J7898" i="17"/>
  <c r="J7853" i="17"/>
  <c r="J7818" i="17"/>
  <c r="J7783" i="17"/>
  <c r="J7744" i="17"/>
  <c r="J7721" i="17"/>
  <c r="J7693" i="17"/>
  <c r="J7662" i="17"/>
  <c r="J7639" i="17"/>
  <c r="J7611" i="17"/>
  <c r="J7587" i="17"/>
  <c r="J7563" i="17"/>
  <c r="J7544" i="17"/>
  <c r="J7520" i="17"/>
  <c r="J7496" i="17"/>
  <c r="J7478" i="17"/>
  <c r="J7454" i="17"/>
  <c r="J7430" i="17"/>
  <c r="J7406" i="17"/>
  <c r="J7387" i="17"/>
  <c r="J7363" i="17"/>
  <c r="J7339" i="17"/>
  <c r="J7321" i="17"/>
  <c r="J7297" i="17"/>
  <c r="J7273" i="17"/>
  <c r="J7249" i="17"/>
  <c r="J7230" i="17"/>
  <c r="J7206" i="17"/>
  <c r="J7182" i="17"/>
  <c r="J7164" i="17"/>
  <c r="J7140" i="17"/>
  <c r="J7116" i="17"/>
  <c r="J7092" i="17"/>
  <c r="J7073" i="17"/>
  <c r="J7049" i="17"/>
  <c r="J7025" i="17"/>
  <c r="J7007" i="17"/>
  <c r="J6983" i="17"/>
  <c r="J6959" i="17"/>
  <c r="J6935" i="17"/>
  <c r="J6916" i="17"/>
  <c r="J6892" i="17"/>
  <c r="J6868" i="17"/>
  <c r="J6849" i="17"/>
  <c r="J6825" i="17"/>
  <c r="J6801" i="17"/>
  <c r="J6777" i="17"/>
  <c r="J6759" i="17"/>
  <c r="J6735" i="17"/>
  <c r="J6711" i="17"/>
  <c r="J6692" i="17"/>
  <c r="J6668" i="17"/>
  <c r="J6644" i="17"/>
  <c r="J6620" i="17"/>
  <c r="J6602" i="17"/>
  <c r="J6578" i="17"/>
  <c r="J6554" i="17"/>
  <c r="J6535" i="17"/>
  <c r="J6511" i="17"/>
  <c r="J6487" i="17"/>
  <c r="J6463" i="17"/>
  <c r="J6445" i="17"/>
  <c r="J6421" i="17"/>
  <c r="J6397" i="17"/>
  <c r="J6379" i="17"/>
  <c r="J6357" i="17"/>
  <c r="J6340" i="17"/>
  <c r="J6319" i="17"/>
  <c r="J6303" i="17"/>
  <c r="J6287" i="17"/>
  <c r="J6267" i="17"/>
  <c r="J6251" i="17"/>
  <c r="J6234" i="17"/>
  <c r="J6215" i="17"/>
  <c r="J6198" i="17"/>
  <c r="J6182" i="17"/>
  <c r="J6162" i="17"/>
  <c r="J6146" i="17"/>
  <c r="J6129" i="17"/>
  <c r="J6110" i="17"/>
  <c r="J6094" i="17"/>
  <c r="J6079" i="17"/>
  <c r="J6061" i="17"/>
  <c r="J6046" i="17"/>
  <c r="J6031" i="17"/>
  <c r="J6013" i="17"/>
  <c r="J5998" i="17"/>
  <c r="J5983" i="17"/>
  <c r="J5965" i="17"/>
  <c r="J5950" i="17"/>
  <c r="J5935" i="17"/>
  <c r="J5917" i="17"/>
  <c r="J5902" i="17"/>
  <c r="J5887" i="17"/>
  <c r="J5869" i="17"/>
  <c r="J5854" i="17"/>
  <c r="J5840" i="17"/>
  <c r="J5824" i="17"/>
  <c r="J5810" i="17"/>
  <c r="J5796" i="17"/>
  <c r="J5782" i="17"/>
  <c r="J5768" i="17"/>
  <c r="J5752" i="17"/>
  <c r="J5738" i="17"/>
  <c r="J5724" i="17"/>
  <c r="J5710" i="17"/>
  <c r="J5696" i="17"/>
  <c r="J5680" i="17"/>
  <c r="J5666" i="17"/>
  <c r="J5652" i="17"/>
  <c r="J5638" i="17"/>
  <c r="J5624" i="17"/>
  <c r="J5608" i="17"/>
  <c r="J5594" i="17"/>
  <c r="J5580" i="17"/>
  <c r="J5566" i="17"/>
  <c r="J5552" i="17"/>
  <c r="J5536" i="17"/>
  <c r="J5522" i="17"/>
  <c r="J5508" i="17"/>
  <c r="J5494" i="17"/>
  <c r="J5480" i="17"/>
  <c r="J5464" i="17"/>
  <c r="J5450" i="17"/>
  <c r="J5436" i="17"/>
  <c r="J5422" i="17"/>
  <c r="J5408" i="17"/>
  <c r="J5392" i="17"/>
  <c r="J5378" i="17"/>
  <c r="J5364" i="17"/>
  <c r="J5350" i="17"/>
  <c r="J5336" i="17"/>
  <c r="J5320" i="17"/>
  <c r="J5306" i="17"/>
  <c r="J5292" i="17"/>
  <c r="J5278" i="17"/>
  <c r="J5264" i="17"/>
  <c r="J5248" i="17"/>
  <c r="J5234" i="17"/>
  <c r="J5220" i="17"/>
  <c r="J5206" i="17"/>
  <c r="J5192" i="17"/>
  <c r="J5176" i="17"/>
  <c r="J5162" i="17"/>
  <c r="J5148" i="17"/>
  <c r="J5134" i="17"/>
  <c r="J5120" i="17"/>
  <c r="J5107" i="17"/>
  <c r="J5093" i="17"/>
  <c r="J5080" i="17"/>
  <c r="J5067" i="17"/>
  <c r="J5054" i="17"/>
  <c r="J5041" i="17"/>
  <c r="J5028" i="17"/>
  <c r="J5015" i="17"/>
  <c r="J5002" i="17"/>
  <c r="J4989" i="17"/>
  <c r="J4976" i="17"/>
  <c r="J4963" i="17"/>
  <c r="J4949" i="17"/>
  <c r="J4936" i="17"/>
  <c r="J4923" i="17"/>
  <c r="J4910" i="17"/>
  <c r="J4897" i="17"/>
  <c r="J4884" i="17"/>
  <c r="J4871" i="17"/>
  <c r="J4858" i="17"/>
  <c r="J4845" i="17"/>
  <c r="J4832" i="17"/>
  <c r="J4819" i="17"/>
  <c r="J4805" i="17"/>
  <c r="J4792" i="17"/>
  <c r="J4779" i="17"/>
  <c r="J4766" i="17"/>
  <c r="J4753" i="17"/>
  <c r="J4740" i="17"/>
  <c r="J4727" i="17"/>
  <c r="J4714" i="17"/>
  <c r="J4701" i="17"/>
  <c r="J4688" i="17"/>
  <c r="J4675" i="17"/>
  <c r="J4661" i="17"/>
  <c r="J4648" i="17"/>
  <c r="J4635" i="17"/>
  <c r="J4622" i="17"/>
  <c r="J4609" i="17"/>
  <c r="J4596" i="17"/>
  <c r="J4583" i="17"/>
  <c r="J4570" i="17"/>
  <c r="J4557" i="17"/>
  <c r="J4544" i="17"/>
  <c r="J4531" i="17"/>
  <c r="J4517" i="17"/>
  <c r="J4504" i="17"/>
  <c r="J4491" i="17"/>
  <c r="J4478" i="17"/>
  <c r="J4465" i="17"/>
  <c r="J4452" i="17"/>
  <c r="J4439" i="17"/>
  <c r="J4426" i="17"/>
  <c r="J4413" i="17"/>
  <c r="J4400" i="17"/>
  <c r="J4387" i="17"/>
  <c r="J4373" i="17"/>
  <c r="J4360" i="17"/>
  <c r="J4347" i="17"/>
  <c r="J4334" i="17"/>
  <c r="J4321" i="17"/>
  <c r="J4308" i="17"/>
  <c r="J4295" i="17"/>
  <c r="J4282" i="17"/>
  <c r="J4269" i="17"/>
  <c r="J4256" i="17"/>
  <c r="J4243" i="17"/>
  <c r="J4229" i="17"/>
  <c r="J4216" i="17"/>
  <c r="J4203" i="17"/>
  <c r="J4190" i="17"/>
  <c r="J4177" i="17"/>
  <c r="J4165" i="17"/>
  <c r="J4153" i="17"/>
  <c r="J4141" i="17"/>
  <c r="J4129" i="17"/>
  <c r="J4117" i="17"/>
  <c r="J4105" i="17"/>
  <c r="J4093" i="17"/>
  <c r="J4081" i="17"/>
  <c r="J4069" i="17"/>
  <c r="J4057" i="17"/>
  <c r="J4045" i="17"/>
  <c r="J4033" i="17"/>
  <c r="J4021" i="17"/>
  <c r="J4009" i="17"/>
  <c r="J3997" i="17"/>
  <c r="J3985" i="17"/>
  <c r="J3973" i="17"/>
  <c r="J3961" i="17"/>
  <c r="J3949" i="17"/>
  <c r="J3937" i="17"/>
  <c r="J3925" i="17"/>
  <c r="J3913" i="17"/>
  <c r="J3901" i="17"/>
  <c r="J3889" i="17"/>
  <c r="J3877" i="17"/>
  <c r="J8159" i="17"/>
  <c r="J8124" i="17"/>
  <c r="J8078" i="17"/>
  <c r="J8043" i="17"/>
  <c r="J8008" i="17"/>
  <c r="J7963" i="17"/>
  <c r="J7931" i="17"/>
  <c r="J7886" i="17"/>
  <c r="J7851" i="17"/>
  <c r="J7816" i="17"/>
  <c r="J7771" i="17"/>
  <c r="J7742" i="17"/>
  <c r="J7711" i="17"/>
  <c r="J7691" i="17"/>
  <c r="J7660" i="17"/>
  <c r="J7632" i="17"/>
  <c r="J7609" i="17"/>
  <c r="J7585" i="17"/>
  <c r="J7561" i="17"/>
  <c r="J7537" i="17"/>
  <c r="J7518" i="17"/>
  <c r="J7494" i="17"/>
  <c r="J7470" i="17"/>
  <c r="J7452" i="17"/>
  <c r="J7428" i="17"/>
  <c r="J7404" i="17"/>
  <c r="J7380" i="17"/>
  <c r="J7361" i="17"/>
  <c r="J7337" i="17"/>
  <c r="J7313" i="17"/>
  <c r="J7295" i="17"/>
  <c r="J7271" i="17"/>
  <c r="J7247" i="17"/>
  <c r="J7223" i="17"/>
  <c r="J7204" i="17"/>
  <c r="J7180" i="17"/>
  <c r="J7156" i="17"/>
  <c r="J7137" i="17"/>
  <c r="J7113" i="17"/>
  <c r="J7089" i="17"/>
  <c r="J7065" i="17"/>
  <c r="J7047" i="17"/>
  <c r="J7023" i="17"/>
  <c r="J6999" i="17"/>
  <c r="J6980" i="17"/>
  <c r="J6956" i="17"/>
  <c r="J6932" i="17"/>
  <c r="J6908" i="17"/>
  <c r="J6890" i="17"/>
  <c r="J6866" i="17"/>
  <c r="J6842" i="17"/>
  <c r="J6823" i="17"/>
  <c r="J6799" i="17"/>
  <c r="J6775" i="17"/>
  <c r="J6751" i="17"/>
  <c r="J6733" i="17"/>
  <c r="J6709" i="17"/>
  <c r="J6685" i="17"/>
  <c r="J6666" i="17"/>
  <c r="J6642" i="17"/>
  <c r="J6618" i="17"/>
  <c r="J6594" i="17"/>
  <c r="J6576" i="17"/>
  <c r="J6552" i="17"/>
  <c r="J6528" i="17"/>
  <c r="J6509" i="17"/>
  <c r="J6485" i="17"/>
  <c r="J6461" i="17"/>
  <c r="J6437" i="17"/>
  <c r="J6419" i="17"/>
  <c r="J6395" i="17"/>
  <c r="J6374" i="17"/>
  <c r="J6355" i="17"/>
  <c r="J6335" i="17"/>
  <c r="J6317" i="17"/>
  <c r="J6301" i="17"/>
  <c r="J6281" i="17"/>
  <c r="J6265" i="17"/>
  <c r="J6248" i="17"/>
  <c r="J6229" i="17"/>
  <c r="J6212" i="17"/>
  <c r="J6196" i="17"/>
  <c r="J6176" i="17"/>
  <c r="J6160" i="17"/>
  <c r="J6144" i="17"/>
  <c r="J6124" i="17"/>
  <c r="J6108" i="17"/>
  <c r="J6092" i="17"/>
  <c r="J6074" i="17"/>
  <c r="J6059" i="17"/>
  <c r="J6044" i="17"/>
  <c r="J6026" i="17"/>
  <c r="J6011" i="17"/>
  <c r="J5996" i="17"/>
  <c r="J5978" i="17"/>
  <c r="J5963" i="17"/>
  <c r="J5948" i="17"/>
  <c r="J5930" i="17"/>
  <c r="J5915" i="17"/>
  <c r="J5900" i="17"/>
  <c r="J5882" i="17"/>
  <c r="J5867" i="17"/>
  <c r="J5852" i="17"/>
  <c r="J5836" i="17"/>
  <c r="J5822" i="17"/>
  <c r="J5808" i="17"/>
  <c r="J5794" i="17"/>
  <c r="J5780" i="17"/>
  <c r="J5764" i="17"/>
  <c r="J5750" i="17"/>
  <c r="J5736" i="17"/>
  <c r="J5722" i="17"/>
  <c r="J5708" i="17"/>
  <c r="J5692" i="17"/>
  <c r="J5678" i="17"/>
  <c r="J5664" i="17"/>
  <c r="J5650" i="17"/>
  <c r="J5636" i="17"/>
  <c r="J5620" i="17"/>
  <c r="J5606" i="17"/>
  <c r="J5592" i="17"/>
  <c r="J5578" i="17"/>
  <c r="J5564" i="17"/>
  <c r="J5548" i="17"/>
  <c r="J5534" i="17"/>
  <c r="J5520" i="17"/>
  <c r="J5506" i="17"/>
  <c r="J5492" i="17"/>
  <c r="J5476" i="17"/>
  <c r="J5462" i="17"/>
  <c r="J5448" i="17"/>
  <c r="J5434" i="17"/>
  <c r="J5420" i="17"/>
  <c r="J5404" i="17"/>
  <c r="J5390" i="17"/>
  <c r="J5376" i="17"/>
  <c r="J5362" i="17"/>
  <c r="J5348" i="17"/>
  <c r="J5332" i="17"/>
  <c r="J5318" i="17"/>
  <c r="J5304" i="17"/>
  <c r="J5290" i="17"/>
  <c r="J5276" i="17"/>
  <c r="J5260" i="17"/>
  <c r="J5246" i="17"/>
  <c r="J5232" i="17"/>
  <c r="J8157" i="17"/>
  <c r="J8119" i="17"/>
  <c r="J8077" i="17"/>
  <c r="J8042" i="17"/>
  <c r="J7997" i="17"/>
  <c r="J7962" i="17"/>
  <c r="J7927" i="17"/>
  <c r="J7885" i="17"/>
  <c r="J7850" i="17"/>
  <c r="J7805" i="17"/>
  <c r="J7770" i="17"/>
  <c r="J7741" i="17"/>
  <c r="J7710" i="17"/>
  <c r="J7687" i="17"/>
  <c r="J7659" i="17"/>
  <c r="J7631" i="17"/>
  <c r="J7602" i="17"/>
  <c r="J7584" i="17"/>
  <c r="J7560" i="17"/>
  <c r="J7536" i="17"/>
  <c r="J7517" i="17"/>
  <c r="J7493" i="17"/>
  <c r="J7469" i="17"/>
  <c r="J7445" i="17"/>
  <c r="J7427" i="17"/>
  <c r="J7403" i="17"/>
  <c r="J7379" i="17"/>
  <c r="J7360" i="17"/>
  <c r="J7336" i="17"/>
  <c r="J7312" i="17"/>
  <c r="J7288" i="17"/>
  <c r="J7269" i="17"/>
  <c r="J7245" i="17"/>
  <c r="J7221" i="17"/>
  <c r="J7203" i="17"/>
  <c r="J7179" i="17"/>
  <c r="J7155" i="17"/>
  <c r="J7131" i="17"/>
  <c r="J7112" i="17"/>
  <c r="J7088" i="17"/>
  <c r="J7064" i="17"/>
  <c r="J7046" i="17"/>
  <c r="J7022" i="17"/>
  <c r="J6998" i="17"/>
  <c r="J6974" i="17"/>
  <c r="J6955" i="17"/>
  <c r="J6931" i="17"/>
  <c r="J6907" i="17"/>
  <c r="J6889" i="17"/>
  <c r="J6865" i="17"/>
  <c r="J6841" i="17"/>
  <c r="J6817" i="17"/>
  <c r="J6798" i="17"/>
  <c r="J6774" i="17"/>
  <c r="J6750" i="17"/>
  <c r="J6732" i="17"/>
  <c r="J6708" i="17"/>
  <c r="J6684" i="17"/>
  <c r="J6660" i="17"/>
  <c r="J6641" i="17"/>
  <c r="J6617" i="17"/>
  <c r="J6593" i="17"/>
  <c r="J6575" i="17"/>
  <c r="J6551" i="17"/>
  <c r="J6527" i="17"/>
  <c r="J6503" i="17"/>
  <c r="J6484" i="17"/>
  <c r="J6460" i="17"/>
  <c r="J6436" i="17"/>
  <c r="J6417" i="17"/>
  <c r="J6393" i="17"/>
  <c r="J6372" i="17"/>
  <c r="J6354" i="17"/>
  <c r="J6332" i="17"/>
  <c r="J6316" i="17"/>
  <c r="J6300" i="17"/>
  <c r="J6280" i="17"/>
  <c r="J6264" i="17"/>
  <c r="J6247" i="17"/>
  <c r="J6228" i="17"/>
  <c r="J6211" i="17"/>
  <c r="J6195" i="17"/>
  <c r="J6175" i="17"/>
  <c r="J6159" i="17"/>
  <c r="J6143" i="17"/>
  <c r="J6123" i="17"/>
  <c r="J6107" i="17"/>
  <c r="J6091" i="17"/>
  <c r="J6073" i="17"/>
  <c r="J6058" i="17"/>
  <c r="J6043" i="17"/>
  <c r="J6025" i="17"/>
  <c r="J6010" i="17"/>
  <c r="J5995" i="17"/>
  <c r="J5977" i="17"/>
  <c r="J5962" i="17"/>
  <c r="J5947" i="17"/>
  <c r="J5929" i="17"/>
  <c r="J5914" i="17"/>
  <c r="J5899" i="17"/>
  <c r="J5881" i="17"/>
  <c r="J5866" i="17"/>
  <c r="J5851" i="17"/>
  <c r="J5835" i="17"/>
  <c r="J5821" i="17"/>
  <c r="J5807" i="17"/>
  <c r="J5793" i="17"/>
  <c r="J5779" i="17"/>
  <c r="J5763" i="17"/>
  <c r="J5749" i="17"/>
  <c r="J5735" i="17"/>
  <c r="J5721" i="17"/>
  <c r="J5707" i="17"/>
  <c r="J5691" i="17"/>
  <c r="J5677" i="17"/>
  <c r="J5663" i="17"/>
  <c r="J5649" i="17"/>
  <c r="J5635" i="17"/>
  <c r="J8156" i="17"/>
  <c r="J8111" i="17"/>
  <c r="J8076" i="17"/>
  <c r="J8041" i="17"/>
  <c r="J7996" i="17"/>
  <c r="J7961" i="17"/>
  <c r="J7919" i="17"/>
  <c r="J7884" i="17"/>
  <c r="J7849" i="17"/>
  <c r="J7804" i="17"/>
  <c r="J7769" i="17"/>
  <c r="J7740" i="17"/>
  <c r="J7709" i="17"/>
  <c r="J7681" i="17"/>
  <c r="J7658" i="17"/>
  <c r="J7627" i="17"/>
  <c r="J7601" i="17"/>
  <c r="J7583" i="17"/>
  <c r="J7559" i="17"/>
  <c r="J7535" i="17"/>
  <c r="J7511" i="17"/>
  <c r="J7492" i="17"/>
  <c r="J7468" i="17"/>
  <c r="J7444" i="17"/>
  <c r="J7425" i="17"/>
  <c r="J7401" i="17"/>
  <c r="J7377" i="17"/>
  <c r="J7353" i="17"/>
  <c r="J7335" i="17"/>
  <c r="J7311" i="17"/>
  <c r="J7287" i="17"/>
  <c r="J7268" i="17"/>
  <c r="J7244" i="17"/>
  <c r="J7220" i="17"/>
  <c r="J7196" i="17"/>
  <c r="J7178" i="17"/>
  <c r="J7154" i="17"/>
  <c r="J7130" i="17"/>
  <c r="J7111" i="17"/>
  <c r="J7087" i="17"/>
  <c r="J7063" i="17"/>
  <c r="J7039" i="17"/>
  <c r="J7021" i="17"/>
  <c r="J6997" i="17"/>
  <c r="J6973" i="17"/>
  <c r="J6954" i="17"/>
  <c r="J6930" i="17"/>
  <c r="J6906" i="17"/>
  <c r="J6882" i="17"/>
  <c r="J6864" i="17"/>
  <c r="J6840" i="17"/>
  <c r="J6816" i="17"/>
  <c r="J6797" i="17"/>
  <c r="J6773" i="17"/>
  <c r="J6749" i="17"/>
  <c r="J6725" i="17"/>
  <c r="J6707" i="17"/>
  <c r="J6683" i="17"/>
  <c r="J6659" i="17"/>
  <c r="J6640" i="17"/>
  <c r="J6616" i="17"/>
  <c r="J6592" i="17"/>
  <c r="J6568" i="17"/>
  <c r="J6549" i="17"/>
  <c r="J6525" i="17"/>
  <c r="J6501" i="17"/>
  <c r="J6483" i="17"/>
  <c r="J6459" i="17"/>
  <c r="J6435" i="17"/>
  <c r="J6411" i="17"/>
  <c r="J6392" i="17"/>
  <c r="J6371" i="17"/>
  <c r="J6353" i="17"/>
  <c r="J6331" i="17"/>
  <c r="J6315" i="17"/>
  <c r="J6295" i="17"/>
  <c r="J6279" i="17"/>
  <c r="J6263" i="17"/>
  <c r="J6243" i="17"/>
  <c r="J6227" i="17"/>
  <c r="J6210" i="17"/>
  <c r="J6191" i="17"/>
  <c r="J6174" i="17"/>
  <c r="J6158" i="17"/>
  <c r="J6138" i="17"/>
  <c r="J6122" i="17"/>
  <c r="J6105" i="17"/>
  <c r="J6087" i="17"/>
  <c r="J6072" i="17"/>
  <c r="J6057" i="17"/>
  <c r="J6039" i="17"/>
  <c r="J6024" i="17"/>
  <c r="J6009" i="17"/>
  <c r="J5991" i="17"/>
  <c r="J5976" i="17"/>
  <c r="J5961" i="17"/>
  <c r="J5943" i="17"/>
  <c r="J5928" i="17"/>
  <c r="J5913" i="17"/>
  <c r="J5895" i="17"/>
  <c r="J5880" i="17"/>
  <c r="J5865" i="17"/>
  <c r="J5848" i="17"/>
  <c r="J5834" i="17"/>
  <c r="J5820" i="17"/>
  <c r="J5806" i="17"/>
  <c r="J5792" i="17"/>
  <c r="J5776" i="17"/>
  <c r="J5762" i="17"/>
  <c r="J5748" i="17"/>
  <c r="J5734" i="17"/>
  <c r="J5720" i="17"/>
  <c r="J5704" i="17"/>
  <c r="J5690" i="17"/>
  <c r="J5676" i="17"/>
  <c r="J5662" i="17"/>
  <c r="J5648" i="17"/>
  <c r="J5632" i="17"/>
  <c r="J5618" i="17"/>
  <c r="J5604" i="17"/>
  <c r="J5590" i="17"/>
  <c r="J5576" i="17"/>
  <c r="J5560" i="17"/>
  <c r="J5546" i="17"/>
  <c r="J5532" i="17"/>
  <c r="J5518" i="17"/>
  <c r="J5504" i="17"/>
  <c r="J5488" i="17"/>
  <c r="J8071" i="17"/>
  <c r="J7982" i="17"/>
  <c r="J7883" i="17"/>
  <c r="J7801" i="17"/>
  <c r="J7720" i="17"/>
  <c r="J7648" i="17"/>
  <c r="J7597" i="17"/>
  <c r="J7533" i="17"/>
  <c r="J7483" i="17"/>
  <c r="J7429" i="17"/>
  <c r="J7375" i="17"/>
  <c r="J7325" i="17"/>
  <c r="J7262" i="17"/>
  <c r="J7217" i="17"/>
  <c r="J7157" i="17"/>
  <c r="J7104" i="17"/>
  <c r="J7059" i="17"/>
  <c r="J6996" i="17"/>
  <c r="J6945" i="17"/>
  <c r="J6891" i="17"/>
  <c r="J6837" i="17"/>
  <c r="J6787" i="17"/>
  <c r="J6724" i="17"/>
  <c r="J6679" i="17"/>
  <c r="J6619" i="17"/>
  <c r="J6566" i="17"/>
  <c r="J6516" i="17"/>
  <c r="J6458" i="17"/>
  <c r="J6408" i="17"/>
  <c r="J6356" i="17"/>
  <c r="J6313" i="17"/>
  <c r="J6275" i="17"/>
  <c r="J6225" i="17"/>
  <c r="J6187" i="17"/>
  <c r="J6145" i="17"/>
  <c r="J6103" i="17"/>
  <c r="J6068" i="17"/>
  <c r="J6023" i="17"/>
  <c r="J5988" i="17"/>
  <c r="J5949" i="17"/>
  <c r="J5911" i="17"/>
  <c r="J5876" i="17"/>
  <c r="J5833" i="17"/>
  <c r="J5803" i="17"/>
  <c r="J5767" i="17"/>
  <c r="J5732" i="17"/>
  <c r="J5700" i="17"/>
  <c r="J5661" i="17"/>
  <c r="J5629" i="17"/>
  <c r="J5601" i="17"/>
  <c r="J5571" i="17"/>
  <c r="J5543" i="17"/>
  <c r="J5515" i="17"/>
  <c r="J5485" i="17"/>
  <c r="J5459" i="17"/>
  <c r="J5433" i="17"/>
  <c r="J5412" i="17"/>
  <c r="J5386" i="17"/>
  <c r="J5360" i="17"/>
  <c r="J5335" i="17"/>
  <c r="J5313" i="17"/>
  <c r="J5287" i="17"/>
  <c r="J5259" i="17"/>
  <c r="J5240" i="17"/>
  <c r="J5215" i="17"/>
  <c r="J5191" i="17"/>
  <c r="J5171" i="17"/>
  <c r="J5147" i="17"/>
  <c r="J5127" i="17"/>
  <c r="J5105" i="17"/>
  <c r="J5088" i="17"/>
  <c r="J5066" i="17"/>
  <c r="J5049" i="17"/>
  <c r="J5027" i="17"/>
  <c r="J5009" i="17"/>
  <c r="J4988" i="17"/>
  <c r="J4970" i="17"/>
  <c r="J4948" i="17"/>
  <c r="J4931" i="17"/>
  <c r="J4909" i="17"/>
  <c r="J4892" i="17"/>
  <c r="J4870" i="17"/>
  <c r="J4852" i="17"/>
  <c r="J4831" i="17"/>
  <c r="J4813" i="17"/>
  <c r="J4791" i="17"/>
  <c r="J4774" i="17"/>
  <c r="J4752" i="17"/>
  <c r="J4735" i="17"/>
  <c r="J4713" i="17"/>
  <c r="J4695" i="17"/>
  <c r="J4673" i="17"/>
  <c r="J4656" i="17"/>
  <c r="J4634" i="17"/>
  <c r="J4617" i="17"/>
  <c r="J4595" i="17"/>
  <c r="J4577" i="17"/>
  <c r="J4556" i="17"/>
  <c r="J4538" i="17"/>
  <c r="J4516" i="17"/>
  <c r="J4499" i="17"/>
  <c r="J4477" i="17"/>
  <c r="J4460" i="17"/>
  <c r="J4438" i="17"/>
  <c r="J4420" i="17"/>
  <c r="J4399" i="17"/>
  <c r="J4381" i="17"/>
  <c r="J4359" i="17"/>
  <c r="J4342" i="17"/>
  <c r="J4320" i="17"/>
  <c r="J4303" i="17"/>
  <c r="J4281" i="17"/>
  <c r="J4263" i="17"/>
  <c r="J4241" i="17"/>
  <c r="J4224" i="17"/>
  <c r="J4202" i="17"/>
  <c r="J4185" i="17"/>
  <c r="J4164" i="17"/>
  <c r="J4148" i="17"/>
  <c r="J4128" i="17"/>
  <c r="J4112" i="17"/>
  <c r="J4092" i="17"/>
  <c r="J4076" i="17"/>
  <c r="J4056" i="17"/>
  <c r="J4040" i="17"/>
  <c r="J4020" i="17"/>
  <c r="J4004" i="17"/>
  <c r="J3984" i="17"/>
  <c r="J3968" i="17"/>
  <c r="J3948" i="17"/>
  <c r="J3932" i="17"/>
  <c r="J3912" i="17"/>
  <c r="J3896" i="17"/>
  <c r="J3876" i="17"/>
  <c r="J3861" i="17"/>
  <c r="J3846" i="17"/>
  <c r="J3828" i="17"/>
  <c r="J3813" i="17"/>
  <c r="J3798" i="17"/>
  <c r="J3780" i="17"/>
  <c r="J3765" i="17"/>
  <c r="J3750" i="17"/>
  <c r="J3732" i="17"/>
  <c r="J3717" i="17"/>
  <c r="J3702" i="17"/>
  <c r="J3684" i="17"/>
  <c r="J3669" i="17"/>
  <c r="J3654" i="17"/>
  <c r="J3636" i="17"/>
  <c r="J3621" i="17"/>
  <c r="J3606" i="17"/>
  <c r="J3588" i="17"/>
  <c r="J3573" i="17"/>
  <c r="J3558" i="17"/>
  <c r="J3540" i="17"/>
  <c r="J3525" i="17"/>
  <c r="J3510" i="17"/>
  <c r="J3492" i="17"/>
  <c r="J3477" i="17"/>
  <c r="J3462" i="17"/>
  <c r="J3444" i="17"/>
  <c r="J3429" i="17"/>
  <c r="J3414" i="17"/>
  <c r="J3396" i="17"/>
  <c r="J3381" i="17"/>
  <c r="J3366" i="17"/>
  <c r="J3348" i="17"/>
  <c r="J3333" i="17"/>
  <c r="J3318" i="17"/>
  <c r="J3300" i="17"/>
  <c r="J3285" i="17"/>
  <c r="J3270" i="17"/>
  <c r="J3252" i="17"/>
  <c r="J3237" i="17"/>
  <c r="J3222" i="17"/>
  <c r="J3204" i="17"/>
  <c r="J3189" i="17"/>
  <c r="J3174" i="17"/>
  <c r="J3156" i="17"/>
  <c r="J3141" i="17"/>
  <c r="J3126" i="17"/>
  <c r="J3108" i="17"/>
  <c r="J3093" i="17"/>
  <c r="J3078" i="17"/>
  <c r="J3060" i="17"/>
  <c r="J3045" i="17"/>
  <c r="J3030" i="17"/>
  <c r="J3012" i="17"/>
  <c r="J2997" i="17"/>
  <c r="J2982" i="17"/>
  <c r="J2964" i="17"/>
  <c r="J2949" i="17"/>
  <c r="J2934" i="17"/>
  <c r="J2916" i="17"/>
  <c r="J2901" i="17"/>
  <c r="J2886" i="17"/>
  <c r="J2868" i="17"/>
  <c r="J2853" i="17"/>
  <c r="J2838" i="17"/>
  <c r="J2820" i="17"/>
  <c r="J2805" i="17"/>
  <c r="J2790" i="17"/>
  <c r="J2772" i="17"/>
  <c r="J2757" i="17"/>
  <c r="J2742" i="17"/>
  <c r="J2724" i="17"/>
  <c r="J2709" i="17"/>
  <c r="J2694" i="17"/>
  <c r="J2676" i="17"/>
  <c r="J2661" i="17"/>
  <c r="J2648" i="17"/>
  <c r="J2635" i="17"/>
  <c r="J2622" i="17"/>
  <c r="J2609" i="17"/>
  <c r="J2595" i="17"/>
  <c r="J2582" i="17"/>
  <c r="J2569" i="17"/>
  <c r="J2556" i="17"/>
  <c r="J2543" i="17"/>
  <c r="J2530" i="17"/>
  <c r="J2517" i="17"/>
  <c r="J2504" i="17"/>
  <c r="J2491" i="17"/>
  <c r="J2478" i="17"/>
  <c r="J2465" i="17"/>
  <c r="J2451" i="17"/>
  <c r="J2438" i="17"/>
  <c r="J2425" i="17"/>
  <c r="J2412" i="17"/>
  <c r="J2399" i="17"/>
  <c r="J2386" i="17"/>
  <c r="J2373" i="17"/>
  <c r="J2360" i="17"/>
  <c r="J2347" i="17"/>
  <c r="J2334" i="17"/>
  <c r="J2321" i="17"/>
  <c r="J2307" i="17"/>
  <c r="J2294" i="17"/>
  <c r="J2281" i="17"/>
  <c r="J2268" i="17"/>
  <c r="J2255" i="17"/>
  <c r="J2242" i="17"/>
  <c r="J2229" i="17"/>
  <c r="J2216" i="17"/>
  <c r="J2203" i="17"/>
  <c r="J2190" i="17"/>
  <c r="J2177" i="17"/>
  <c r="J2163" i="17"/>
  <c r="J2150" i="17"/>
  <c r="J2137" i="17"/>
  <c r="J2124" i="17"/>
  <c r="J2111" i="17"/>
  <c r="J2098" i="17"/>
  <c r="J2085" i="17"/>
  <c r="J2072" i="17"/>
  <c r="J2059" i="17"/>
  <c r="J2046" i="17"/>
  <c r="J2033" i="17"/>
  <c r="J2019" i="17"/>
  <c r="J2006" i="17"/>
  <c r="J1993" i="17"/>
  <c r="J1980" i="17"/>
  <c r="J1967" i="17"/>
  <c r="J1954" i="17"/>
  <c r="J1941" i="17"/>
  <c r="J1928" i="17"/>
  <c r="J1915" i="17"/>
  <c r="J1902" i="17"/>
  <c r="J1889" i="17"/>
  <c r="J1875" i="17"/>
  <c r="J1862" i="17"/>
  <c r="J1849" i="17"/>
  <c r="J1836" i="17"/>
  <c r="J1823" i="17"/>
  <c r="J1810" i="17"/>
  <c r="J1797" i="17"/>
  <c r="J1784" i="17"/>
  <c r="J1771" i="17"/>
  <c r="J1758" i="17"/>
  <c r="J1745" i="17"/>
  <c r="J1731" i="17"/>
  <c r="J1718" i="17"/>
  <c r="J1705" i="17"/>
  <c r="J1692" i="17"/>
  <c r="J1679" i="17"/>
  <c r="J1666" i="17"/>
  <c r="J1653" i="17"/>
  <c r="J1640" i="17"/>
  <c r="J1627" i="17"/>
  <c r="J1614" i="17"/>
  <c r="J1601" i="17"/>
  <c r="J1587" i="17"/>
  <c r="J1574" i="17"/>
  <c r="J1561" i="17"/>
  <c r="J1548" i="17"/>
  <c r="J1535" i="17"/>
  <c r="J1522" i="17"/>
  <c r="J1509" i="17"/>
  <c r="J1496" i="17"/>
  <c r="J1483" i="17"/>
  <c r="J1470" i="17"/>
  <c r="J1457" i="17"/>
  <c r="J1443" i="17"/>
  <c r="J1430" i="17"/>
  <c r="J1417" i="17"/>
  <c r="J1404" i="17"/>
  <c r="J1391" i="17"/>
  <c r="J1378" i="17"/>
  <c r="J1365" i="17"/>
  <c r="J1352" i="17"/>
  <c r="J1339" i="17"/>
  <c r="J1326" i="17"/>
  <c r="J1313" i="17"/>
  <c r="J1299" i="17"/>
  <c r="J1286" i="17"/>
  <c r="J1273" i="17"/>
  <c r="J1260" i="17"/>
  <c r="J1247" i="17"/>
  <c r="J1234" i="17"/>
  <c r="J1221" i="17"/>
  <c r="J1208" i="17"/>
  <c r="J1195" i="17"/>
  <c r="J1182" i="17"/>
  <c r="J1169" i="17"/>
  <c r="J1155" i="17"/>
  <c r="J1142" i="17"/>
  <c r="J1129" i="17"/>
  <c r="J1116" i="17"/>
  <c r="J1103" i="17"/>
  <c r="J1090" i="17"/>
  <c r="J1077" i="17"/>
  <c r="J1064" i="17"/>
  <c r="J1051" i="17"/>
  <c r="J1038" i="17"/>
  <c r="J1025" i="17"/>
  <c r="J1011" i="17"/>
  <c r="J998" i="17"/>
  <c r="J985" i="17"/>
  <c r="J972" i="17"/>
  <c r="J959" i="17"/>
  <c r="J946" i="17"/>
  <c r="J933" i="17"/>
  <c r="J920" i="17"/>
  <c r="J907" i="17"/>
  <c r="J894" i="17"/>
  <c r="J881" i="17"/>
  <c r="J867" i="17"/>
  <c r="J854" i="17"/>
  <c r="J841" i="17"/>
  <c r="J828" i="17"/>
  <c r="J815" i="17"/>
  <c r="J802" i="17"/>
  <c r="J789" i="17"/>
  <c r="J776" i="17"/>
  <c r="J763" i="17"/>
  <c r="J750" i="17"/>
  <c r="J737" i="17"/>
  <c r="J723" i="17"/>
  <c r="J710" i="17"/>
  <c r="J697" i="17"/>
  <c r="J684" i="17"/>
  <c r="J672" i="17"/>
  <c r="J660" i="17"/>
  <c r="J648" i="17"/>
  <c r="J636" i="17"/>
  <c r="J624" i="17"/>
  <c r="J612" i="17"/>
  <c r="J600" i="17"/>
  <c r="J588" i="17"/>
  <c r="J576" i="17"/>
  <c r="J564" i="17"/>
  <c r="J552" i="17"/>
  <c r="J540" i="17"/>
  <c r="J528" i="17"/>
  <c r="J516" i="17"/>
  <c r="J504" i="17"/>
  <c r="J492" i="17"/>
  <c r="J480" i="17"/>
  <c r="J468" i="17"/>
  <c r="J456" i="17"/>
  <c r="J444" i="17"/>
  <c r="J432" i="17"/>
  <c r="J420" i="17"/>
  <c r="J408" i="17"/>
  <c r="J396" i="17"/>
  <c r="J384" i="17"/>
  <c r="J372" i="17"/>
  <c r="J360" i="17"/>
  <c r="J348" i="17"/>
  <c r="J336" i="17"/>
  <c r="J324" i="17"/>
  <c r="J312" i="17"/>
  <c r="J300" i="17"/>
  <c r="J288" i="17"/>
  <c r="J276" i="17"/>
  <c r="J264" i="17"/>
  <c r="J252" i="17"/>
  <c r="J240" i="17"/>
  <c r="J228" i="17"/>
  <c r="J216" i="17"/>
  <c r="J204" i="17"/>
  <c r="J192" i="17"/>
  <c r="J180" i="17"/>
  <c r="J168" i="17"/>
  <c r="J156" i="17"/>
  <c r="J144" i="17"/>
  <c r="J132" i="17"/>
  <c r="J120" i="17"/>
  <c r="J108" i="17"/>
  <c r="J96" i="17"/>
  <c r="J84" i="17"/>
  <c r="J72" i="17"/>
  <c r="J60" i="17"/>
  <c r="J48" i="17"/>
  <c r="J36" i="17"/>
  <c r="J24" i="17"/>
  <c r="J12" i="17"/>
  <c r="J8155" i="17"/>
  <c r="J8063" i="17"/>
  <c r="J7967" i="17"/>
  <c r="J7879" i="17"/>
  <c r="J7790" i="17"/>
  <c r="J7708" i="17"/>
  <c r="J7647" i="17"/>
  <c r="J7586" i="17"/>
  <c r="J7532" i="17"/>
  <c r="J7482" i="17"/>
  <c r="J7419" i="17"/>
  <c r="J7374" i="17"/>
  <c r="J7314" i="17"/>
  <c r="J7261" i="17"/>
  <c r="J7216" i="17"/>
  <c r="J7153" i="17"/>
  <c r="J7103" i="17"/>
  <c r="J7048" i="17"/>
  <c r="J6995" i="17"/>
  <c r="J6944" i="17"/>
  <c r="J6881" i="17"/>
  <c r="J6836" i="17"/>
  <c r="J6776" i="17"/>
  <c r="J6723" i="17"/>
  <c r="J6673" i="17"/>
  <c r="J6615" i="17"/>
  <c r="J6565" i="17"/>
  <c r="J6510" i="17"/>
  <c r="J6457" i="17"/>
  <c r="J6407" i="17"/>
  <c r="J6352" i="17"/>
  <c r="J6308" i="17"/>
  <c r="J6266" i="17"/>
  <c r="J6224" i="17"/>
  <c r="J6186" i="17"/>
  <c r="J6137" i="17"/>
  <c r="J6099" i="17"/>
  <c r="J6060" i="17"/>
  <c r="J6022" i="17"/>
  <c r="J5987" i="17"/>
  <c r="J5942" i="17"/>
  <c r="J5907" i="17"/>
  <c r="J5868" i="17"/>
  <c r="J5832" i="17"/>
  <c r="J5800" i="17"/>
  <c r="J5761" i="17"/>
  <c r="J5731" i="17"/>
  <c r="J5695" i="17"/>
  <c r="J5660" i="17"/>
  <c r="J5628" i="17"/>
  <c r="J5600" i="17"/>
  <c r="J5570" i="17"/>
  <c r="J5542" i="17"/>
  <c r="J5512" i="17"/>
  <c r="J5484" i="17"/>
  <c r="J5458" i="17"/>
  <c r="J5432" i="17"/>
  <c r="J5407" i="17"/>
  <c r="J5385" i="17"/>
  <c r="J5359" i="17"/>
  <c r="J5331" i="17"/>
  <c r="J5312" i="17"/>
  <c r="J5284" i="17"/>
  <c r="J5258" i="17"/>
  <c r="J5233" i="17"/>
  <c r="J5212" i="17"/>
  <c r="J5188" i="17"/>
  <c r="J5170" i="17"/>
  <c r="J5146" i="17"/>
  <c r="J5126" i="17"/>
  <c r="J5104" i="17"/>
  <c r="J5087" i="17"/>
  <c r="J5065" i="17"/>
  <c r="J5048" i="17"/>
  <c r="J5026" i="17"/>
  <c r="J5008" i="17"/>
  <c r="J4987" i="17"/>
  <c r="J4969" i="17"/>
  <c r="J4947" i="17"/>
  <c r="J4930" i="17"/>
  <c r="J4908" i="17"/>
  <c r="J4891" i="17"/>
  <c r="J4869" i="17"/>
  <c r="J4851" i="17"/>
  <c r="J4829" i="17"/>
  <c r="J4812" i="17"/>
  <c r="J4790" i="17"/>
  <c r="J4773" i="17"/>
  <c r="J4751" i="17"/>
  <c r="J4733" i="17"/>
  <c r="J4712" i="17"/>
  <c r="J4694" i="17"/>
  <c r="J4672" i="17"/>
  <c r="J4655" i="17"/>
  <c r="J4633" i="17"/>
  <c r="J4616" i="17"/>
  <c r="J4594" i="17"/>
  <c r="J4576" i="17"/>
  <c r="J4555" i="17"/>
  <c r="J4537" i="17"/>
  <c r="J4515" i="17"/>
  <c r="J4498" i="17"/>
  <c r="J4476" i="17"/>
  <c r="J4459" i="17"/>
  <c r="J4437" i="17"/>
  <c r="J4419" i="17"/>
  <c r="J4397" i="17"/>
  <c r="J4380" i="17"/>
  <c r="J4358" i="17"/>
  <c r="J4341" i="17"/>
  <c r="J4319" i="17"/>
  <c r="J4301" i="17"/>
  <c r="J4280" i="17"/>
  <c r="J4262" i="17"/>
  <c r="J4240" i="17"/>
  <c r="J4223" i="17"/>
  <c r="J4201" i="17"/>
  <c r="J4184" i="17"/>
  <c r="J4163" i="17"/>
  <c r="J4147" i="17"/>
  <c r="J4127" i="17"/>
  <c r="J4111" i="17"/>
  <c r="J4091" i="17"/>
  <c r="J4075" i="17"/>
  <c r="J4055" i="17"/>
  <c r="J4039" i="17"/>
  <c r="J4019" i="17"/>
  <c r="J4003" i="17"/>
  <c r="J3983" i="17"/>
  <c r="J3967" i="17"/>
  <c r="J3947" i="17"/>
  <c r="J3931" i="17"/>
  <c r="J3911" i="17"/>
  <c r="J3895" i="17"/>
  <c r="J3875" i="17"/>
  <c r="J3860" i="17"/>
  <c r="J3845" i="17"/>
  <c r="J3827" i="17"/>
  <c r="J3812" i="17"/>
  <c r="J3797" i="17"/>
  <c r="J3779" i="17"/>
  <c r="J3764" i="17"/>
  <c r="J3749" i="17"/>
  <c r="J3731" i="17"/>
  <c r="J3716" i="17"/>
  <c r="J3701" i="17"/>
  <c r="J3683" i="17"/>
  <c r="J3668" i="17"/>
  <c r="J3653" i="17"/>
  <c r="J3635" i="17"/>
  <c r="J3620" i="17"/>
  <c r="J3605" i="17"/>
  <c r="J3587" i="17"/>
  <c r="J3572" i="17"/>
  <c r="J3557" i="17"/>
  <c r="J3539" i="17"/>
  <c r="J3524" i="17"/>
  <c r="J3509" i="17"/>
  <c r="J3491" i="17"/>
  <c r="J3476" i="17"/>
  <c r="J3461" i="17"/>
  <c r="J3443" i="17"/>
  <c r="J3428" i="17"/>
  <c r="J3413" i="17"/>
  <c r="J3395" i="17"/>
  <c r="J3380" i="17"/>
  <c r="J3365" i="17"/>
  <c r="J3347" i="17"/>
  <c r="J3332" i="17"/>
  <c r="J3317" i="17"/>
  <c r="J3299" i="17"/>
  <c r="J3284" i="17"/>
  <c r="J3269" i="17"/>
  <c r="J3251" i="17"/>
  <c r="J3236" i="17"/>
  <c r="J3221" i="17"/>
  <c r="J3203" i="17"/>
  <c r="J3188" i="17"/>
  <c r="J3173" i="17"/>
  <c r="J3155" i="17"/>
  <c r="J3140" i="17"/>
  <c r="J3125" i="17"/>
  <c r="J3107" i="17"/>
  <c r="J3092" i="17"/>
  <c r="J3077" i="17"/>
  <c r="J3059" i="17"/>
  <c r="J3044" i="17"/>
  <c r="J3029" i="17"/>
  <c r="J3011" i="17"/>
  <c r="J2996" i="17"/>
  <c r="J2981" i="17"/>
  <c r="J2963" i="17"/>
  <c r="J2948" i="17"/>
  <c r="J2933" i="17"/>
  <c r="J2915" i="17"/>
  <c r="J2900" i="17"/>
  <c r="J2885" i="17"/>
  <c r="J2867" i="17"/>
  <c r="J2852" i="17"/>
  <c r="J2837" i="17"/>
  <c r="J2819" i="17"/>
  <c r="J2804" i="17"/>
  <c r="J2789" i="17"/>
  <c r="J2771" i="17"/>
  <c r="J2756" i="17"/>
  <c r="J2741" i="17"/>
  <c r="J2723" i="17"/>
  <c r="J2708" i="17"/>
  <c r="J2693" i="17"/>
  <c r="J2675" i="17"/>
  <c r="J2660" i="17"/>
  <c r="J2647" i="17"/>
  <c r="J2634" i="17"/>
  <c r="J2621" i="17"/>
  <c r="J2607" i="17"/>
  <c r="J2594" i="17"/>
  <c r="J2581" i="17"/>
  <c r="J2568" i="17"/>
  <c r="J2555" i="17"/>
  <c r="J2542" i="17"/>
  <c r="J2529" i="17"/>
  <c r="J2516" i="17"/>
  <c r="J2503" i="17"/>
  <c r="J2490" i="17"/>
  <c r="J2477" i="17"/>
  <c r="J2463" i="17"/>
  <c r="J2450" i="17"/>
  <c r="J2437" i="17"/>
  <c r="J2424" i="17"/>
  <c r="J2411" i="17"/>
  <c r="J2398" i="17"/>
  <c r="J2385" i="17"/>
  <c r="J2372" i="17"/>
  <c r="J2359" i="17"/>
  <c r="J2346" i="17"/>
  <c r="J2333" i="17"/>
  <c r="J2319" i="17"/>
  <c r="J2306" i="17"/>
  <c r="J2293" i="17"/>
  <c r="J2280" i="17"/>
  <c r="J2267" i="17"/>
  <c r="J2254" i="17"/>
  <c r="J2241" i="17"/>
  <c r="J2228" i="17"/>
  <c r="J2215" i="17"/>
  <c r="J2202" i="17"/>
  <c r="J2189" i="17"/>
  <c r="J2175" i="17"/>
  <c r="J2162" i="17"/>
  <c r="J2149" i="17"/>
  <c r="J2136" i="17"/>
  <c r="J2123" i="17"/>
  <c r="J2110" i="17"/>
  <c r="J2097" i="17"/>
  <c r="J2084" i="17"/>
  <c r="J2071" i="17"/>
  <c r="J2058" i="17"/>
  <c r="J2045" i="17"/>
  <c r="J2031" i="17"/>
  <c r="J2018" i="17"/>
  <c r="J2005" i="17"/>
  <c r="J1992" i="17"/>
  <c r="J1979" i="17"/>
  <c r="J1966" i="17"/>
  <c r="J1953" i="17"/>
  <c r="J1940" i="17"/>
  <c r="J1927" i="17"/>
  <c r="J1914" i="17"/>
  <c r="J1901" i="17"/>
  <c r="J1887" i="17"/>
  <c r="J1874" i="17"/>
  <c r="J1861" i="17"/>
  <c r="J1848" i="17"/>
  <c r="J1835" i="17"/>
  <c r="J1822" i="17"/>
  <c r="J1809" i="17"/>
  <c r="J1796" i="17"/>
  <c r="J1783" i="17"/>
  <c r="J1770" i="17"/>
  <c r="J1757" i="17"/>
  <c r="J1743" i="17"/>
  <c r="J1730" i="17"/>
  <c r="J1717" i="17"/>
  <c r="J1704" i="17"/>
  <c r="J1691" i="17"/>
  <c r="J1678" i="17"/>
  <c r="J1665" i="17"/>
  <c r="J1652" i="17"/>
  <c r="J1639" i="17"/>
  <c r="J1626" i="17"/>
  <c r="J1613" i="17"/>
  <c r="J1599" i="17"/>
  <c r="J1586" i="17"/>
  <c r="J1573" i="17"/>
  <c r="J1560" i="17"/>
  <c r="J1547" i="17"/>
  <c r="J1534" i="17"/>
  <c r="J1521" i="17"/>
  <c r="J1508" i="17"/>
  <c r="J1495" i="17"/>
  <c r="J1482" i="17"/>
  <c r="J1469" i="17"/>
  <c r="J1455" i="17"/>
  <c r="J1442" i="17"/>
  <c r="J1429" i="17"/>
  <c r="J1416" i="17"/>
  <c r="J1403" i="17"/>
  <c r="J1390" i="17"/>
  <c r="J1377" i="17"/>
  <c r="J1364" i="17"/>
  <c r="J1351" i="17"/>
  <c r="J1338" i="17"/>
  <c r="J1325" i="17"/>
  <c r="J1311" i="17"/>
  <c r="J1298" i="17"/>
  <c r="J1285" i="17"/>
  <c r="J1272" i="17"/>
  <c r="J1259" i="17"/>
  <c r="J1246" i="17"/>
  <c r="J1233" i="17"/>
  <c r="J1220" i="17"/>
  <c r="J1207" i="17"/>
  <c r="J1194" i="17"/>
  <c r="J1181" i="17"/>
  <c r="J1167" i="17"/>
  <c r="J1154" i="17"/>
  <c r="J1141" i="17"/>
  <c r="J1128" i="17"/>
  <c r="J1115" i="17"/>
  <c r="J1102" i="17"/>
  <c r="J1089" i="17"/>
  <c r="J1076" i="17"/>
  <c r="J1063" i="17"/>
  <c r="J1050" i="17"/>
  <c r="J1037" i="17"/>
  <c r="J1023" i="17"/>
  <c r="J1010" i="17"/>
  <c r="J997" i="17"/>
  <c r="J984" i="17"/>
  <c r="J971" i="17"/>
  <c r="J958" i="17"/>
  <c r="J945" i="17"/>
  <c r="J932" i="17"/>
  <c r="J919" i="17"/>
  <c r="J906" i="17"/>
  <c r="J893" i="17"/>
  <c r="J879" i="17"/>
  <c r="J866" i="17"/>
  <c r="J853" i="17"/>
  <c r="J840" i="17"/>
  <c r="J827" i="17"/>
  <c r="J814" i="17"/>
  <c r="J801" i="17"/>
  <c r="J788" i="17"/>
  <c r="J775" i="17"/>
  <c r="J762" i="17"/>
  <c r="J749" i="17"/>
  <c r="J735" i="17"/>
  <c r="J722" i="17"/>
  <c r="J709" i="17"/>
  <c r="J696" i="17"/>
  <c r="J683" i="17"/>
  <c r="J671" i="17"/>
  <c r="J659" i="17"/>
  <c r="J647" i="17"/>
  <c r="J635" i="17"/>
  <c r="J623" i="17"/>
  <c r="J611" i="17"/>
  <c r="J599" i="17"/>
  <c r="J587" i="17"/>
  <c r="J575" i="17"/>
  <c r="J563" i="17"/>
  <c r="J551" i="17"/>
  <c r="J539" i="17"/>
  <c r="J527" i="17"/>
  <c r="J515" i="17"/>
  <c r="J503" i="17"/>
  <c r="J491" i="17"/>
  <c r="J479" i="17"/>
  <c r="J467" i="17"/>
  <c r="J455" i="17"/>
  <c r="J443" i="17"/>
  <c r="J431" i="17"/>
  <c r="J419" i="17"/>
  <c r="J407" i="17"/>
  <c r="J395" i="17"/>
  <c r="J383" i="17"/>
  <c r="J371" i="17"/>
  <c r="J359" i="17"/>
  <c r="J347" i="17"/>
  <c r="J335" i="17"/>
  <c r="J323" i="17"/>
  <c r="J311" i="17"/>
  <c r="J299" i="17"/>
  <c r="J287" i="17"/>
  <c r="J275" i="17"/>
  <c r="J263" i="17"/>
  <c r="J251" i="17"/>
  <c r="J239" i="17"/>
  <c r="J227" i="17"/>
  <c r="J215" i="17"/>
  <c r="J203" i="17"/>
  <c r="J191" i="17"/>
  <c r="J179" i="17"/>
  <c r="J167" i="17"/>
  <c r="J155" i="17"/>
  <c r="J143" i="17"/>
  <c r="J131" i="17"/>
  <c r="J119" i="17"/>
  <c r="J107" i="17"/>
  <c r="J95" i="17"/>
  <c r="J83" i="17"/>
  <c r="J71" i="17"/>
  <c r="J59" i="17"/>
  <c r="J47" i="17"/>
  <c r="J35" i="17"/>
  <c r="J23" i="17"/>
  <c r="J11" i="17"/>
  <c r="J8143" i="17"/>
  <c r="J8059" i="17"/>
  <c r="J7960" i="17"/>
  <c r="J7871" i="17"/>
  <c r="J7775" i="17"/>
  <c r="J7707" i="17"/>
  <c r="J7646" i="17"/>
  <c r="J7576" i="17"/>
  <c r="J7531" i="17"/>
  <c r="J7471" i="17"/>
  <c r="J7418" i="17"/>
  <c r="J7373" i="17"/>
  <c r="J7310" i="17"/>
  <c r="J7260" i="17"/>
  <c r="J7205" i="17"/>
  <c r="J7152" i="17"/>
  <c r="J7101" i="17"/>
  <c r="J7038" i="17"/>
  <c r="J6993" i="17"/>
  <c r="J6933" i="17"/>
  <c r="J6880" i="17"/>
  <c r="J6830" i="17"/>
  <c r="J6772" i="17"/>
  <c r="J6722" i="17"/>
  <c r="J6667" i="17"/>
  <c r="J6614" i="17"/>
  <c r="J6564" i="17"/>
  <c r="J6500" i="17"/>
  <c r="J6450" i="17"/>
  <c r="J6396" i="17"/>
  <c r="J6348" i="17"/>
  <c r="J6307" i="17"/>
  <c r="J6261" i="17"/>
  <c r="J6223" i="17"/>
  <c r="J6177" i="17"/>
  <c r="J6136" i="17"/>
  <c r="J6098" i="17"/>
  <c r="J6056" i="17"/>
  <c r="J6021" i="17"/>
  <c r="J5979" i="17"/>
  <c r="J5941" i="17"/>
  <c r="J5906" i="17"/>
  <c r="J5864" i="17"/>
  <c r="J5831" i="17"/>
  <c r="J5795" i="17"/>
  <c r="J5760" i="17"/>
  <c r="J5728" i="17"/>
  <c r="J5689" i="17"/>
  <c r="J5659" i="17"/>
  <c r="J5623" i="17"/>
  <c r="J5593" i="17"/>
  <c r="J5565" i="17"/>
  <c r="J5535" i="17"/>
  <c r="J5507" i="17"/>
  <c r="J5479" i="17"/>
  <c r="J5457" i="17"/>
  <c r="J5431" i="17"/>
  <c r="J5403" i="17"/>
  <c r="J5384" i="17"/>
  <c r="J5356" i="17"/>
  <c r="J5330" i="17"/>
  <c r="J5305" i="17"/>
  <c r="J5283" i="17"/>
  <c r="J5257" i="17"/>
  <c r="J5231" i="17"/>
  <c r="J5211" i="17"/>
  <c r="J5187" i="17"/>
  <c r="J5169" i="17"/>
  <c r="J5145" i="17"/>
  <c r="J5125" i="17"/>
  <c r="J5103" i="17"/>
  <c r="J5086" i="17"/>
  <c r="J5064" i="17"/>
  <c r="J5047" i="17"/>
  <c r="J5025" i="17"/>
  <c r="J5007" i="17"/>
  <c r="J4985" i="17"/>
  <c r="J4968" i="17"/>
  <c r="J4946" i="17"/>
  <c r="J4929" i="17"/>
  <c r="J4907" i="17"/>
  <c r="J4889" i="17"/>
  <c r="J4868" i="17"/>
  <c r="J4850" i="17"/>
  <c r="J4828" i="17"/>
  <c r="J4811" i="17"/>
  <c r="J4789" i="17"/>
  <c r="J4772" i="17"/>
  <c r="J4750" i="17"/>
  <c r="J4732" i="17"/>
  <c r="J4711" i="17"/>
  <c r="J4693" i="17"/>
  <c r="J4671" i="17"/>
  <c r="J4654" i="17"/>
  <c r="J4632" i="17"/>
  <c r="J4615" i="17"/>
  <c r="J4593" i="17"/>
  <c r="J4575" i="17"/>
  <c r="J4553" i="17"/>
  <c r="J4536" i="17"/>
  <c r="J4514" i="17"/>
  <c r="J4497" i="17"/>
  <c r="J4475" i="17"/>
  <c r="J4457" i="17"/>
  <c r="J4436" i="17"/>
  <c r="J4418" i="17"/>
  <c r="J4396" i="17"/>
  <c r="J4379" i="17"/>
  <c r="J4357" i="17"/>
  <c r="J4340" i="17"/>
  <c r="J4318" i="17"/>
  <c r="J4300" i="17"/>
  <c r="J4279" i="17"/>
  <c r="J4261" i="17"/>
  <c r="J4239" i="17"/>
  <c r="J4222" i="17"/>
  <c r="J4200" i="17"/>
  <c r="J4183" i="17"/>
  <c r="J4162" i="17"/>
  <c r="J4146" i="17"/>
  <c r="J4126" i="17"/>
  <c r="J4110" i="17"/>
  <c r="J4090" i="17"/>
  <c r="J4074" i="17"/>
  <c r="J4054" i="17"/>
  <c r="J4038" i="17"/>
  <c r="J4018" i="17"/>
  <c r="J4002" i="17"/>
  <c r="J3982" i="17"/>
  <c r="J3966" i="17"/>
  <c r="J3946" i="17"/>
  <c r="J3930" i="17"/>
  <c r="J3910" i="17"/>
  <c r="J3894" i="17"/>
  <c r="J3874" i="17"/>
  <c r="J3859" i="17"/>
  <c r="J3841" i="17"/>
  <c r="J3826" i="17"/>
  <c r="J3811" i="17"/>
  <c r="J3793" i="17"/>
  <c r="J3778" i="17"/>
  <c r="J3763" i="17"/>
  <c r="J3745" i="17"/>
  <c r="J3730" i="17"/>
  <c r="J3715" i="17"/>
  <c r="J3697" i="17"/>
  <c r="J3682" i="17"/>
  <c r="J3667" i="17"/>
  <c r="J3649" i="17"/>
  <c r="J3634" i="17"/>
  <c r="J3619" i="17"/>
  <c r="J3601" i="17"/>
  <c r="J3586" i="17"/>
  <c r="J3571" i="17"/>
  <c r="J3553" i="17"/>
  <c r="J3538" i="17"/>
  <c r="J3523" i="17"/>
  <c r="J3505" i="17"/>
  <c r="J3490" i="17"/>
  <c r="J3475" i="17"/>
  <c r="J3457" i="17"/>
  <c r="J3442" i="17"/>
  <c r="J3427" i="17"/>
  <c r="J3409" i="17"/>
  <c r="J3394" i="17"/>
  <c r="J3379" i="17"/>
  <c r="J3361" i="17"/>
  <c r="J3346" i="17"/>
  <c r="J3331" i="17"/>
  <c r="J3313" i="17"/>
  <c r="J3298" i="17"/>
  <c r="J3283" i="17"/>
  <c r="J3265" i="17"/>
  <c r="J3250" i="17"/>
  <c r="J3235" i="17"/>
  <c r="J3217" i="17"/>
  <c r="J3202" i="17"/>
  <c r="J3187" i="17"/>
  <c r="J3169" i="17"/>
  <c r="J3154" i="17"/>
  <c r="J3139" i="17"/>
  <c r="J3121" i="17"/>
  <c r="J3106" i="17"/>
  <c r="J3091" i="17"/>
  <c r="J3073" i="17"/>
  <c r="J3058" i="17"/>
  <c r="J3043" i="17"/>
  <c r="J3025" i="17"/>
  <c r="J3010" i="17"/>
  <c r="J2995" i="17"/>
  <c r="J2977" i="17"/>
  <c r="J2962" i="17"/>
  <c r="J2947" i="17"/>
  <c r="J2929" i="17"/>
  <c r="J2914" i="17"/>
  <c r="J2899" i="17"/>
  <c r="J2881" i="17"/>
  <c r="J2866" i="17"/>
  <c r="J2851" i="17"/>
  <c r="J2833" i="17"/>
  <c r="J2818" i="17"/>
  <c r="J2803" i="17"/>
  <c r="J2785" i="17"/>
  <c r="J2770" i="17"/>
  <c r="J2755" i="17"/>
  <c r="J2737" i="17"/>
  <c r="J2722" i="17"/>
  <c r="J2707" i="17"/>
  <c r="J2689" i="17"/>
  <c r="J2674" i="17"/>
  <c r="J2659" i="17"/>
  <c r="J2646" i="17"/>
  <c r="J2633" i="17"/>
  <c r="J2619" i="17"/>
  <c r="J2606" i="17"/>
  <c r="J2593" i="17"/>
  <c r="J2580" i="17"/>
  <c r="J2567" i="17"/>
  <c r="J2554" i="17"/>
  <c r="J2541" i="17"/>
  <c r="J2528" i="17"/>
  <c r="J2515" i="17"/>
  <c r="J2502" i="17"/>
  <c r="J2489" i="17"/>
  <c r="J2475" i="17"/>
  <c r="J2462" i="17"/>
  <c r="J2449" i="17"/>
  <c r="J2436" i="17"/>
  <c r="J2423" i="17"/>
  <c r="J2410" i="17"/>
  <c r="J2397" i="17"/>
  <c r="J2384" i="17"/>
  <c r="J2371" i="17"/>
  <c r="J2358" i="17"/>
  <c r="J2345" i="17"/>
  <c r="J2331" i="17"/>
  <c r="J2318" i="17"/>
  <c r="J2305" i="17"/>
  <c r="J2292" i="17"/>
  <c r="J2279" i="17"/>
  <c r="J2266" i="17"/>
  <c r="J2253" i="17"/>
  <c r="J2240" i="17"/>
  <c r="J2227" i="17"/>
  <c r="J2214" i="17"/>
  <c r="J2201" i="17"/>
  <c r="J2187" i="17"/>
  <c r="J2174" i="17"/>
  <c r="J2161" i="17"/>
  <c r="J2148" i="17"/>
  <c r="J2135" i="17"/>
  <c r="J2122" i="17"/>
  <c r="J2109" i="17"/>
  <c r="J2096" i="17"/>
  <c r="J2083" i="17"/>
  <c r="J2070" i="17"/>
  <c r="J2057" i="17"/>
  <c r="J2043" i="17"/>
  <c r="J2030" i="17"/>
  <c r="J2017" i="17"/>
  <c r="J2004" i="17"/>
  <c r="J1991" i="17"/>
  <c r="J1978" i="17"/>
  <c r="J1965" i="17"/>
  <c r="J1952" i="17"/>
  <c r="J1939" i="17"/>
  <c r="J1926" i="17"/>
  <c r="J1913" i="17"/>
  <c r="J1899" i="17"/>
  <c r="J1886" i="17"/>
  <c r="J1873" i="17"/>
  <c r="J1860" i="17"/>
  <c r="J1847" i="17"/>
  <c r="J1834" i="17"/>
  <c r="J1821" i="17"/>
  <c r="J1808" i="17"/>
  <c r="J1795" i="17"/>
  <c r="J1782" i="17"/>
  <c r="J1769" i="17"/>
  <c r="J1755" i="17"/>
  <c r="J1742" i="17"/>
  <c r="J1729" i="17"/>
  <c r="J1716" i="17"/>
  <c r="J1703" i="17"/>
  <c r="J1690" i="17"/>
  <c r="J1677" i="17"/>
  <c r="J1664" i="17"/>
  <c r="J1651" i="17"/>
  <c r="J1638" i="17"/>
  <c r="J1625" i="17"/>
  <c r="J1611" i="17"/>
  <c r="J1598" i="17"/>
  <c r="J1585" i="17"/>
  <c r="J1572" i="17"/>
  <c r="J1559" i="17"/>
  <c r="J1546" i="17"/>
  <c r="J1533" i="17"/>
  <c r="J1520" i="17"/>
  <c r="J1507" i="17"/>
  <c r="J1494" i="17"/>
  <c r="J1481" i="17"/>
  <c r="J1467" i="17"/>
  <c r="J1454" i="17"/>
  <c r="J1441" i="17"/>
  <c r="J1428" i="17"/>
  <c r="J1415" i="17"/>
  <c r="J1402" i="17"/>
  <c r="J1389" i="17"/>
  <c r="J1376" i="17"/>
  <c r="J1363" i="17"/>
  <c r="J1350" i="17"/>
  <c r="J1337" i="17"/>
  <c r="J1323" i="17"/>
  <c r="J1310" i="17"/>
  <c r="J1297" i="17"/>
  <c r="J1284" i="17"/>
  <c r="J1271" i="17"/>
  <c r="J1258" i="17"/>
  <c r="J1245" i="17"/>
  <c r="J1232" i="17"/>
  <c r="J1219" i="17"/>
  <c r="J1206" i="17"/>
  <c r="J1193" i="17"/>
  <c r="J1179" i="17"/>
  <c r="J1166" i="17"/>
  <c r="J1153" i="17"/>
  <c r="J1140" i="17"/>
  <c r="J1127" i="17"/>
  <c r="J1114" i="17"/>
  <c r="J1101" i="17"/>
  <c r="J1088" i="17"/>
  <c r="J1075" i="17"/>
  <c r="J1062" i="17"/>
  <c r="J1049" i="17"/>
  <c r="J1035" i="17"/>
  <c r="J1022" i="17"/>
  <c r="J1009" i="17"/>
  <c r="J996" i="17"/>
  <c r="J983" i="17"/>
  <c r="J970" i="17"/>
  <c r="J957" i="17"/>
  <c r="J944" i="17"/>
  <c r="J931" i="17"/>
  <c r="J918" i="17"/>
  <c r="J905" i="17"/>
  <c r="J891" i="17"/>
  <c r="J878" i="17"/>
  <c r="J865" i="17"/>
  <c r="J852" i="17"/>
  <c r="J839" i="17"/>
  <c r="J826" i="17"/>
  <c r="J813" i="17"/>
  <c r="J800" i="17"/>
  <c r="J787" i="17"/>
  <c r="J774" i="17"/>
  <c r="J761" i="17"/>
  <c r="J747" i="17"/>
  <c r="J734" i="17"/>
  <c r="J721" i="17"/>
  <c r="J708" i="17"/>
  <c r="J695" i="17"/>
  <c r="J682" i="17"/>
  <c r="J670" i="17"/>
  <c r="J658" i="17"/>
  <c r="J646" i="17"/>
  <c r="J634" i="17"/>
  <c r="J622" i="17"/>
  <c r="J610" i="17"/>
  <c r="J598" i="17"/>
  <c r="J586" i="17"/>
  <c r="J574" i="17"/>
  <c r="J562" i="17"/>
  <c r="J550" i="17"/>
  <c r="J538" i="17"/>
  <c r="J526" i="17"/>
  <c r="J514" i="17"/>
  <c r="J502" i="17"/>
  <c r="J490" i="17"/>
  <c r="J478" i="17"/>
  <c r="J466" i="17"/>
  <c r="J454" i="17"/>
  <c r="J442" i="17"/>
  <c r="J430" i="17"/>
  <c r="J418" i="17"/>
  <c r="J406" i="17"/>
  <c r="J394" i="17"/>
  <c r="J382" i="17"/>
  <c r="J370" i="17"/>
  <c r="J358" i="17"/>
  <c r="J346" i="17"/>
  <c r="J334" i="17"/>
  <c r="J322" i="17"/>
  <c r="J310" i="17"/>
  <c r="J298" i="17"/>
  <c r="J286" i="17"/>
  <c r="J274" i="17"/>
  <c r="J262" i="17"/>
  <c r="J250" i="17"/>
  <c r="J238" i="17"/>
  <c r="J226" i="17"/>
  <c r="J214" i="17"/>
  <c r="J202" i="17"/>
  <c r="J190" i="17"/>
  <c r="J178" i="17"/>
  <c r="J166" i="17"/>
  <c r="J154" i="17"/>
  <c r="J142" i="17"/>
  <c r="J130" i="17"/>
  <c r="J118" i="17"/>
  <c r="J106" i="17"/>
  <c r="J94" i="17"/>
  <c r="J82" i="17"/>
  <c r="J70" i="17"/>
  <c r="J58" i="17"/>
  <c r="J46" i="17"/>
  <c r="J34" i="17"/>
  <c r="J22" i="17"/>
  <c r="J10" i="17"/>
  <c r="J8142" i="17"/>
  <c r="J8044" i="17"/>
  <c r="J7949" i="17"/>
  <c r="J7867" i="17"/>
  <c r="J7768" i="17"/>
  <c r="J7706" i="17"/>
  <c r="J7633" i="17"/>
  <c r="J7575" i="17"/>
  <c r="J7530" i="17"/>
  <c r="J7467" i="17"/>
  <c r="J7417" i="17"/>
  <c r="J7362" i="17"/>
  <c r="J7309" i="17"/>
  <c r="J7259" i="17"/>
  <c r="J7195" i="17"/>
  <c r="J7151" i="17"/>
  <c r="J7091" i="17"/>
  <c r="J7037" i="17"/>
  <c r="J6987" i="17"/>
  <c r="J6929" i="17"/>
  <c r="J6879" i="17"/>
  <c r="J6824" i="17"/>
  <c r="J6771" i="17"/>
  <c r="J6721" i="17"/>
  <c r="J6657" i="17"/>
  <c r="J6607" i="17"/>
  <c r="J6553" i="17"/>
  <c r="J6499" i="17"/>
  <c r="J6449" i="17"/>
  <c r="J6391" i="17"/>
  <c r="J6345" i="17"/>
  <c r="J6302" i="17"/>
  <c r="J6260" i="17"/>
  <c r="J6222" i="17"/>
  <c r="J6173" i="17"/>
  <c r="J6135" i="17"/>
  <c r="J6093" i="17"/>
  <c r="J6055" i="17"/>
  <c r="J6020" i="17"/>
  <c r="J5975" i="17"/>
  <c r="J5940" i="17"/>
  <c r="J5901" i="17"/>
  <c r="J5863" i="17"/>
  <c r="J5830" i="17"/>
  <c r="J5791" i="17"/>
  <c r="J5759" i="17"/>
  <c r="J5723" i="17"/>
  <c r="J5688" i="17"/>
  <c r="J5656" i="17"/>
  <c r="J5619" i="17"/>
  <c r="J5591" i="17"/>
  <c r="J5563" i="17"/>
  <c r="J5533" i="17"/>
  <c r="J5505" i="17"/>
  <c r="J5475" i="17"/>
  <c r="J5456" i="17"/>
  <c r="J5428" i="17"/>
  <c r="J5402" i="17"/>
  <c r="J5377" i="17"/>
  <c r="J5355" i="17"/>
  <c r="J5329" i="17"/>
  <c r="J5303" i="17"/>
  <c r="J5282" i="17"/>
  <c r="J5256" i="17"/>
  <c r="J5230" i="17"/>
  <c r="J5210" i="17"/>
  <c r="J5186" i="17"/>
  <c r="J5168" i="17"/>
  <c r="J5144" i="17"/>
  <c r="J5124" i="17"/>
  <c r="J5102" i="17"/>
  <c r="J5085" i="17"/>
  <c r="J5063" i="17"/>
  <c r="J5045" i="17"/>
  <c r="J5024" i="17"/>
  <c r="J5006" i="17"/>
  <c r="J4984" i="17"/>
  <c r="J4967" i="17"/>
  <c r="J4945" i="17"/>
  <c r="J4928" i="17"/>
  <c r="J4906" i="17"/>
  <c r="J4888" i="17"/>
  <c r="J4867" i="17"/>
  <c r="J4849" i="17"/>
  <c r="J4827" i="17"/>
  <c r="J4810" i="17"/>
  <c r="J4788" i="17"/>
  <c r="J4771" i="17"/>
  <c r="J4749" i="17"/>
  <c r="J4731" i="17"/>
  <c r="J4709" i="17"/>
  <c r="J4692" i="17"/>
  <c r="J4670" i="17"/>
  <c r="J4653" i="17"/>
  <c r="J4631" i="17"/>
  <c r="J4613" i="17"/>
  <c r="J4592" i="17"/>
  <c r="J4574" i="17"/>
  <c r="J4552" i="17"/>
  <c r="J4535" i="17"/>
  <c r="J4513" i="17"/>
  <c r="J4496" i="17"/>
  <c r="J4474" i="17"/>
  <c r="J4456" i="17"/>
  <c r="J4435" i="17"/>
  <c r="J4417" i="17"/>
  <c r="J4395" i="17"/>
  <c r="J4378" i="17"/>
  <c r="J4356" i="17"/>
  <c r="J4339" i="17"/>
  <c r="J4317" i="17"/>
  <c r="J4299" i="17"/>
  <c r="J4277" i="17"/>
  <c r="J4260" i="17"/>
  <c r="J4238" i="17"/>
  <c r="J4221" i="17"/>
  <c r="J4199" i="17"/>
  <c r="J4181" i="17"/>
  <c r="J4161" i="17"/>
  <c r="J4145" i="17"/>
  <c r="J4125" i="17"/>
  <c r="J4109" i="17"/>
  <c r="J4089" i="17"/>
  <c r="J4073" i="17"/>
  <c r="J4053" i="17"/>
  <c r="J4037" i="17"/>
  <c r="J4017" i="17"/>
  <c r="J4001" i="17"/>
  <c r="J3981" i="17"/>
  <c r="J3965" i="17"/>
  <c r="J3945" i="17"/>
  <c r="J3929" i="17"/>
  <c r="J3909" i="17"/>
  <c r="J3893" i="17"/>
  <c r="J3873" i="17"/>
  <c r="J3858" i="17"/>
  <c r="J3840" i="17"/>
  <c r="J3825" i="17"/>
  <c r="J3810" i="17"/>
  <c r="J3792" i="17"/>
  <c r="J3777" i="17"/>
  <c r="J3762" i="17"/>
  <c r="J3744" i="17"/>
  <c r="J3729" i="17"/>
  <c r="J3714" i="17"/>
  <c r="J3696" i="17"/>
  <c r="J3681" i="17"/>
  <c r="J3666" i="17"/>
  <c r="J3648" i="17"/>
  <c r="J3633" i="17"/>
  <c r="J3618" i="17"/>
  <c r="J3600" i="17"/>
  <c r="J3585" i="17"/>
  <c r="J3570" i="17"/>
  <c r="J3552" i="17"/>
  <c r="J3537" i="17"/>
  <c r="J3522" i="17"/>
  <c r="J3504" i="17"/>
  <c r="J3489" i="17"/>
  <c r="J3474" i="17"/>
  <c r="J3456" i="17"/>
  <c r="J3441" i="17"/>
  <c r="J3426" i="17"/>
  <c r="J3408" i="17"/>
  <c r="J3393" i="17"/>
  <c r="J3378" i="17"/>
  <c r="J3360" i="17"/>
  <c r="J3345" i="17"/>
  <c r="J3330" i="17"/>
  <c r="J3312" i="17"/>
  <c r="J3297" i="17"/>
  <c r="J3282" i="17"/>
  <c r="J3264" i="17"/>
  <c r="J3249" i="17"/>
  <c r="J3234" i="17"/>
  <c r="J3216" i="17"/>
  <c r="J3201" i="17"/>
  <c r="J3186" i="17"/>
  <c r="J3168" i="17"/>
  <c r="J3153" i="17"/>
  <c r="J3138" i="17"/>
  <c r="J3120" i="17"/>
  <c r="J3105" i="17"/>
  <c r="J3090" i="17"/>
  <c r="J3072" i="17"/>
  <c r="J3057" i="17"/>
  <c r="J3042" i="17"/>
  <c r="J3024" i="17"/>
  <c r="J3009" i="17"/>
  <c r="J2994" i="17"/>
  <c r="J2976" i="17"/>
  <c r="J2961" i="17"/>
  <c r="J2946" i="17"/>
  <c r="J2928" i="17"/>
  <c r="J2913" i="17"/>
  <c r="J2898" i="17"/>
  <c r="J2880" i="17"/>
  <c r="J2865" i="17"/>
  <c r="J2850" i="17"/>
  <c r="J2832" i="17"/>
  <c r="J2817" i="17"/>
  <c r="J2802" i="17"/>
  <c r="J2784" i="17"/>
  <c r="J2769" i="17"/>
  <c r="J2754" i="17"/>
  <c r="J2736" i="17"/>
  <c r="J2721" i="17"/>
  <c r="J2706" i="17"/>
  <c r="J2688" i="17"/>
  <c r="J2673" i="17"/>
  <c r="J2658" i="17"/>
  <c r="J2645" i="17"/>
  <c r="J2631" i="17"/>
  <c r="J2618" i="17"/>
  <c r="J2605" i="17"/>
  <c r="J2592" i="17"/>
  <c r="J2579" i="17"/>
  <c r="J2566" i="17"/>
  <c r="J2553" i="17"/>
  <c r="J2540" i="17"/>
  <c r="J2527" i="17"/>
  <c r="J2514" i="17"/>
  <c r="J2501" i="17"/>
  <c r="J2487" i="17"/>
  <c r="J2474" i="17"/>
  <c r="J2461" i="17"/>
  <c r="J2448" i="17"/>
  <c r="J2435" i="17"/>
  <c r="J2422" i="17"/>
  <c r="J2409" i="17"/>
  <c r="J2396" i="17"/>
  <c r="J2383" i="17"/>
  <c r="J2370" i="17"/>
  <c r="J2357" i="17"/>
  <c r="J2343" i="17"/>
  <c r="J2330" i="17"/>
  <c r="J2317" i="17"/>
  <c r="J2304" i="17"/>
  <c r="J2291" i="17"/>
  <c r="J2278" i="17"/>
  <c r="J2265" i="17"/>
  <c r="J2252" i="17"/>
  <c r="J2239" i="17"/>
  <c r="J2226" i="17"/>
  <c r="J2213" i="17"/>
  <c r="J2199" i="17"/>
  <c r="J2186" i="17"/>
  <c r="J2173" i="17"/>
  <c r="J2160" i="17"/>
  <c r="J2147" i="17"/>
  <c r="J2134" i="17"/>
  <c r="J2121" i="17"/>
  <c r="J2108" i="17"/>
  <c r="J2095" i="17"/>
  <c r="J2082" i="17"/>
  <c r="J2069" i="17"/>
  <c r="J2055" i="17"/>
  <c r="J2042" i="17"/>
  <c r="J2029" i="17"/>
  <c r="J2016" i="17"/>
  <c r="J2003" i="17"/>
  <c r="J1990" i="17"/>
  <c r="J1977" i="17"/>
  <c r="J1964" i="17"/>
  <c r="J1951" i="17"/>
  <c r="J1938" i="17"/>
  <c r="J1925" i="17"/>
  <c r="J1911" i="17"/>
  <c r="J1898" i="17"/>
  <c r="J1885" i="17"/>
  <c r="J1872" i="17"/>
  <c r="J1859" i="17"/>
  <c r="J1846" i="17"/>
  <c r="J1833" i="17"/>
  <c r="J1820" i="17"/>
  <c r="J1807" i="17"/>
  <c r="J1794" i="17"/>
  <c r="J1781" i="17"/>
  <c r="J1767" i="17"/>
  <c r="J1754" i="17"/>
  <c r="J1741" i="17"/>
  <c r="J1728" i="17"/>
  <c r="J1715" i="17"/>
  <c r="J1702" i="17"/>
  <c r="J1689" i="17"/>
  <c r="J1676" i="17"/>
  <c r="J1663" i="17"/>
  <c r="J1650" i="17"/>
  <c r="J1637" i="17"/>
  <c r="J1623" i="17"/>
  <c r="J1610" i="17"/>
  <c r="J1597" i="17"/>
  <c r="J1584" i="17"/>
  <c r="J1571" i="17"/>
  <c r="J1558" i="17"/>
  <c r="J1545" i="17"/>
  <c r="J1532" i="17"/>
  <c r="J1519" i="17"/>
  <c r="J1506" i="17"/>
  <c r="J1493" i="17"/>
  <c r="J8141" i="17"/>
  <c r="J8030" i="17"/>
  <c r="J7948" i="17"/>
  <c r="J7852" i="17"/>
  <c r="J7759" i="17"/>
  <c r="J7705" i="17"/>
  <c r="J7626" i="17"/>
  <c r="J7574" i="17"/>
  <c r="J7519" i="17"/>
  <c r="J7466" i="17"/>
  <c r="J7416" i="17"/>
  <c r="J7352" i="17"/>
  <c r="J7308" i="17"/>
  <c r="J7248" i="17"/>
  <c r="J7194" i="17"/>
  <c r="J7144" i="17"/>
  <c r="J7086" i="17"/>
  <c r="J7036" i="17"/>
  <c r="J6981" i="17"/>
  <c r="J6928" i="17"/>
  <c r="J6878" i="17"/>
  <c r="J6815" i="17"/>
  <c r="J6764" i="17"/>
  <c r="J6710" i="17"/>
  <c r="J6656" i="17"/>
  <c r="J6606" i="17"/>
  <c r="J6548" i="17"/>
  <c r="J6498" i="17"/>
  <c r="J6444" i="17"/>
  <c r="J6387" i="17"/>
  <c r="J6344" i="17"/>
  <c r="J6294" i="17"/>
  <c r="J6256" i="17"/>
  <c r="J6213" i="17"/>
  <c r="J6172" i="17"/>
  <c r="J6134" i="17"/>
  <c r="J6086" i="17"/>
  <c r="J6051" i="17"/>
  <c r="J6012" i="17"/>
  <c r="J5974" i="17"/>
  <c r="J5939" i="17"/>
  <c r="J5894" i="17"/>
  <c r="J5859" i="17"/>
  <c r="J5823" i="17"/>
  <c r="J5788" i="17"/>
  <c r="J5758" i="17"/>
  <c r="J5719" i="17"/>
  <c r="J5687" i="17"/>
  <c r="J5651" i="17"/>
  <c r="J5617" i="17"/>
  <c r="J5589" i="17"/>
  <c r="J5559" i="17"/>
  <c r="J5531" i="17"/>
  <c r="J5503" i="17"/>
  <c r="J5474" i="17"/>
  <c r="J5449" i="17"/>
  <c r="J5427" i="17"/>
  <c r="J5401" i="17"/>
  <c r="J5375" i="17"/>
  <c r="J5354" i="17"/>
  <c r="J5328" i="17"/>
  <c r="J5302" i="17"/>
  <c r="J5277" i="17"/>
  <c r="J5255" i="17"/>
  <c r="J5229" i="17"/>
  <c r="J5205" i="17"/>
  <c r="J5185" i="17"/>
  <c r="J5161" i="17"/>
  <c r="J5143" i="17"/>
  <c r="J5119" i="17"/>
  <c r="J5101" i="17"/>
  <c r="J5079" i="17"/>
  <c r="J5062" i="17"/>
  <c r="J5040" i="17"/>
  <c r="J5023" i="17"/>
  <c r="J5001" i="17"/>
  <c r="J4983" i="17"/>
  <c r="J4961" i="17"/>
  <c r="J4944" i="17"/>
  <c r="J4922" i="17"/>
  <c r="J4905" i="17"/>
  <c r="J4883" i="17"/>
  <c r="J4865" i="17"/>
  <c r="J4844" i="17"/>
  <c r="J4826" i="17"/>
  <c r="J4804" i="17"/>
  <c r="J4787" i="17"/>
  <c r="J4765" i="17"/>
  <c r="J4748" i="17"/>
  <c r="J4726" i="17"/>
  <c r="J4708" i="17"/>
  <c r="J4687" i="17"/>
  <c r="J4669" i="17"/>
  <c r="J4647" i="17"/>
  <c r="J4630" i="17"/>
  <c r="J4608" i="17"/>
  <c r="J4591" i="17"/>
  <c r="J4569" i="17"/>
  <c r="J4551" i="17"/>
  <c r="J4529" i="17"/>
  <c r="J4512" i="17"/>
  <c r="J4490" i="17"/>
  <c r="J4473" i="17"/>
  <c r="J4451" i="17"/>
  <c r="J4433" i="17"/>
  <c r="J4412" i="17"/>
  <c r="J4394" i="17"/>
  <c r="J4372" i="17"/>
  <c r="J4355" i="17"/>
  <c r="J4333" i="17"/>
  <c r="J4316" i="17"/>
  <c r="J4294" i="17"/>
  <c r="J4276" i="17"/>
  <c r="J4255" i="17"/>
  <c r="J4237" i="17"/>
  <c r="J4215" i="17"/>
  <c r="J4198" i="17"/>
  <c r="J4176" i="17"/>
  <c r="J4160" i="17"/>
  <c r="J4140" i="17"/>
  <c r="J4124" i="17"/>
  <c r="J4104" i="17"/>
  <c r="J4088" i="17"/>
  <c r="J4068" i="17"/>
  <c r="J4052" i="17"/>
  <c r="J4032" i="17"/>
  <c r="J4016" i="17"/>
  <c r="J3996" i="17"/>
  <c r="J3980" i="17"/>
  <c r="J3960" i="17"/>
  <c r="J3944" i="17"/>
  <c r="J3924" i="17"/>
  <c r="J3908" i="17"/>
  <c r="J3888" i="17"/>
  <c r="J3872" i="17"/>
  <c r="J3857" i="17"/>
  <c r="J3839" i="17"/>
  <c r="J3824" i="17"/>
  <c r="J3809" i="17"/>
  <c r="J3791" i="17"/>
  <c r="J3776" i="17"/>
  <c r="J3761" i="17"/>
  <c r="J3743" i="17"/>
  <c r="J3728" i="17"/>
  <c r="J3713" i="17"/>
  <c r="J3695" i="17"/>
  <c r="J3680" i="17"/>
  <c r="J3665" i="17"/>
  <c r="J3647" i="17"/>
  <c r="J3632" i="17"/>
  <c r="J3617" i="17"/>
  <c r="J3599" i="17"/>
  <c r="J3584" i="17"/>
  <c r="J3569" i="17"/>
  <c r="J3551" i="17"/>
  <c r="J3536" i="17"/>
  <c r="J3521" i="17"/>
  <c r="J3503" i="17"/>
  <c r="J3488" i="17"/>
  <c r="J3473" i="17"/>
  <c r="J3455" i="17"/>
  <c r="J3440" i="17"/>
  <c r="J3425" i="17"/>
  <c r="J3407" i="17"/>
  <c r="J3392" i="17"/>
  <c r="J3377" i="17"/>
  <c r="J3359" i="17"/>
  <c r="J3344" i="17"/>
  <c r="J3329" i="17"/>
  <c r="J3311" i="17"/>
  <c r="J3296" i="17"/>
  <c r="J3281" i="17"/>
  <c r="J3263" i="17"/>
  <c r="J3248" i="17"/>
  <c r="J3233" i="17"/>
  <c r="J3215" i="17"/>
  <c r="J3200" i="17"/>
  <c r="J3185" i="17"/>
  <c r="J3167" i="17"/>
  <c r="J3152" i="17"/>
  <c r="J3137" i="17"/>
  <c r="J3119" i="17"/>
  <c r="J3104" i="17"/>
  <c r="J3089" i="17"/>
  <c r="J3071" i="17"/>
  <c r="J3056" i="17"/>
  <c r="J3041" i="17"/>
  <c r="J3023" i="17"/>
  <c r="J3008" i="17"/>
  <c r="J2993" i="17"/>
  <c r="J2975" i="17"/>
  <c r="J2960" i="17"/>
  <c r="J2945" i="17"/>
  <c r="J2927" i="17"/>
  <c r="J2912" i="17"/>
  <c r="J2897" i="17"/>
  <c r="J2879" i="17"/>
  <c r="J2864" i="17"/>
  <c r="J2849" i="17"/>
  <c r="J2831" i="17"/>
  <c r="J2816" i="17"/>
  <c r="J2801" i="17"/>
  <c r="J2783" i="17"/>
  <c r="J2768" i="17"/>
  <c r="J2753" i="17"/>
  <c r="J2735" i="17"/>
  <c r="J2720" i="17"/>
  <c r="J2705" i="17"/>
  <c r="J2687" i="17"/>
  <c r="J2672" i="17"/>
  <c r="J2657" i="17"/>
  <c r="J2643" i="17"/>
  <c r="J2630" i="17"/>
  <c r="J2617" i="17"/>
  <c r="J2604" i="17"/>
  <c r="J2591" i="17"/>
  <c r="J2578" i="17"/>
  <c r="J2565" i="17"/>
  <c r="J2552" i="17"/>
  <c r="J2539" i="17"/>
  <c r="J2526" i="17"/>
  <c r="J2513" i="17"/>
  <c r="J2499" i="17"/>
  <c r="J2486" i="17"/>
  <c r="J2473" i="17"/>
  <c r="J2460" i="17"/>
  <c r="J2447" i="17"/>
  <c r="J2434" i="17"/>
  <c r="J2421" i="17"/>
  <c r="J2408" i="17"/>
  <c r="J2395" i="17"/>
  <c r="J2382" i="17"/>
  <c r="J2369" i="17"/>
  <c r="J2355" i="17"/>
  <c r="J2342" i="17"/>
  <c r="J2329" i="17"/>
  <c r="J2316" i="17"/>
  <c r="J2303" i="17"/>
  <c r="J2290" i="17"/>
  <c r="J2277" i="17"/>
  <c r="J2264" i="17"/>
  <c r="J2251" i="17"/>
  <c r="J2238" i="17"/>
  <c r="J2225" i="17"/>
  <c r="J2211" i="17"/>
  <c r="J2198" i="17"/>
  <c r="J2185" i="17"/>
  <c r="J2172" i="17"/>
  <c r="J2159" i="17"/>
  <c r="J2146" i="17"/>
  <c r="J2133" i="17"/>
  <c r="J2120" i="17"/>
  <c r="J2107" i="17"/>
  <c r="J2094" i="17"/>
  <c r="J2081" i="17"/>
  <c r="J2067" i="17"/>
  <c r="J2054" i="17"/>
  <c r="J2041" i="17"/>
  <c r="J2028" i="17"/>
  <c r="J2015" i="17"/>
  <c r="J2002" i="17"/>
  <c r="J1989" i="17"/>
  <c r="J1976" i="17"/>
  <c r="J1963" i="17"/>
  <c r="J1950" i="17"/>
  <c r="J1937" i="17"/>
  <c r="J1923" i="17"/>
  <c r="J1910" i="17"/>
  <c r="J1897" i="17"/>
  <c r="J1884" i="17"/>
  <c r="J1871" i="17"/>
  <c r="J1858" i="17"/>
  <c r="J1845" i="17"/>
  <c r="J1832" i="17"/>
  <c r="J1819" i="17"/>
  <c r="J1806" i="17"/>
  <c r="J1793" i="17"/>
  <c r="J1779" i="17"/>
  <c r="J1766" i="17"/>
  <c r="J1753" i="17"/>
  <c r="J1740" i="17"/>
  <c r="J1727" i="17"/>
  <c r="J8125" i="17"/>
  <c r="J8029" i="17"/>
  <c r="J7947" i="17"/>
  <c r="J7838" i="17"/>
  <c r="J7757" i="17"/>
  <c r="J7692" i="17"/>
  <c r="J7625" i="17"/>
  <c r="J7573" i="17"/>
  <c r="J7509" i="17"/>
  <c r="J7465" i="17"/>
  <c r="J7405" i="17"/>
  <c r="J7351" i="17"/>
  <c r="J7301" i="17"/>
  <c r="J7243" i="17"/>
  <c r="J7193" i="17"/>
  <c r="J7139" i="17"/>
  <c r="J7085" i="17"/>
  <c r="J7035" i="17"/>
  <c r="J6972" i="17"/>
  <c r="J6921" i="17"/>
  <c r="J6867" i="17"/>
  <c r="J6813" i="17"/>
  <c r="J6763" i="17"/>
  <c r="J6705" i="17"/>
  <c r="J6655" i="17"/>
  <c r="J6601" i="17"/>
  <c r="J6542" i="17"/>
  <c r="J6497" i="17"/>
  <c r="J6434" i="17"/>
  <c r="J6385" i="17"/>
  <c r="J6339" i="17"/>
  <c r="J6293" i="17"/>
  <c r="J6255" i="17"/>
  <c r="J6209" i="17"/>
  <c r="J6171" i="17"/>
  <c r="J6125" i="17"/>
  <c r="J6085" i="17"/>
  <c r="J6050" i="17"/>
  <c r="J6008" i="17"/>
  <c r="J5973" i="17"/>
  <c r="J5931" i="17"/>
  <c r="J5893" i="17"/>
  <c r="J5858" i="17"/>
  <c r="J5819" i="17"/>
  <c r="J5787" i="17"/>
  <c r="J5751" i="17"/>
  <c r="J5716" i="17"/>
  <c r="J5686" i="17"/>
  <c r="J5647" i="17"/>
  <c r="J5616" i="17"/>
  <c r="J5588" i="17"/>
  <c r="J5558" i="17"/>
  <c r="J5530" i="17"/>
  <c r="J5500" i="17"/>
  <c r="J5473" i="17"/>
  <c r="J5447" i="17"/>
  <c r="J5426" i="17"/>
  <c r="J5400" i="17"/>
  <c r="J5374" i="17"/>
  <c r="J5349" i="17"/>
  <c r="J5327" i="17"/>
  <c r="J5301" i="17"/>
  <c r="J5275" i="17"/>
  <c r="J5254" i="17"/>
  <c r="J5228" i="17"/>
  <c r="J5204" i="17"/>
  <c r="J5184" i="17"/>
  <c r="J5160" i="17"/>
  <c r="J5140" i="17"/>
  <c r="J5117" i="17"/>
  <c r="J5100" i="17"/>
  <c r="J5078" i="17"/>
  <c r="J5061" i="17"/>
  <c r="J5039" i="17"/>
  <c r="J5021" i="17"/>
  <c r="J5000" i="17"/>
  <c r="J4982" i="17"/>
  <c r="J4960" i="17"/>
  <c r="J4943" i="17"/>
  <c r="J4921" i="17"/>
  <c r="J4904" i="17"/>
  <c r="J4882" i="17"/>
  <c r="J4864" i="17"/>
  <c r="J4843" i="17"/>
  <c r="J4825" i="17"/>
  <c r="J4803" i="17"/>
  <c r="J4786" i="17"/>
  <c r="J4764" i="17"/>
  <c r="J4747" i="17"/>
  <c r="J4725" i="17"/>
  <c r="J4707" i="17"/>
  <c r="J4685" i="17"/>
  <c r="J4668" i="17"/>
  <c r="J4646" i="17"/>
  <c r="J4629" i="17"/>
  <c r="J4607" i="17"/>
  <c r="J4589" i="17"/>
  <c r="J4568" i="17"/>
  <c r="J4550" i="17"/>
  <c r="J4528" i="17"/>
  <c r="J4511" i="17"/>
  <c r="J4489" i="17"/>
  <c r="J4472" i="17"/>
  <c r="J4450" i="17"/>
  <c r="J4432" i="17"/>
  <c r="J4411" i="17"/>
  <c r="J4393" i="17"/>
  <c r="J4371" i="17"/>
  <c r="J4354" i="17"/>
  <c r="J4332" i="17"/>
  <c r="J4315" i="17"/>
  <c r="J4293" i="17"/>
  <c r="J4275" i="17"/>
  <c r="J4253" i="17"/>
  <c r="J4236" i="17"/>
  <c r="J4214" i="17"/>
  <c r="J4197" i="17"/>
  <c r="J4175" i="17"/>
  <c r="J4159" i="17"/>
  <c r="J4139" i="17"/>
  <c r="J4123" i="17"/>
  <c r="J4103" i="17"/>
  <c r="J4087" i="17"/>
  <c r="J4067" i="17"/>
  <c r="J4051" i="17"/>
  <c r="J4031" i="17"/>
  <c r="J4015" i="17"/>
  <c r="J3995" i="17"/>
  <c r="J3979" i="17"/>
  <c r="J3959" i="17"/>
  <c r="J3943" i="17"/>
  <c r="J3923" i="17"/>
  <c r="J3907" i="17"/>
  <c r="J3887" i="17"/>
  <c r="J3871" i="17"/>
  <c r="J3853" i="17"/>
  <c r="J3838" i="17"/>
  <c r="J3823" i="17"/>
  <c r="J3805" i="17"/>
  <c r="J3790" i="17"/>
  <c r="J3775" i="17"/>
  <c r="J3757" i="17"/>
  <c r="J3742" i="17"/>
  <c r="J3727" i="17"/>
  <c r="J3709" i="17"/>
  <c r="J3694" i="17"/>
  <c r="J3679" i="17"/>
  <c r="J3661" i="17"/>
  <c r="J3646" i="17"/>
  <c r="J3631" i="17"/>
  <c r="J3613" i="17"/>
  <c r="J3598" i="17"/>
  <c r="J3583" i="17"/>
  <c r="J3565" i="17"/>
  <c r="J3550" i="17"/>
  <c r="J3535" i="17"/>
  <c r="J3517" i="17"/>
  <c r="J3502" i="17"/>
  <c r="J3487" i="17"/>
  <c r="J3469" i="17"/>
  <c r="J3454" i="17"/>
  <c r="J3439" i="17"/>
  <c r="J3421" i="17"/>
  <c r="J3406" i="17"/>
  <c r="J3391" i="17"/>
  <c r="J3373" i="17"/>
  <c r="J3358" i="17"/>
  <c r="J3343" i="17"/>
  <c r="J3325" i="17"/>
  <c r="J3310" i="17"/>
  <c r="J3295" i="17"/>
  <c r="J3277" i="17"/>
  <c r="J3262" i="17"/>
  <c r="J3247" i="17"/>
  <c r="J3229" i="17"/>
  <c r="J3214" i="17"/>
  <c r="J3199" i="17"/>
  <c r="J3181" i="17"/>
  <c r="J3166" i="17"/>
  <c r="J3151" i="17"/>
  <c r="J3133" i="17"/>
  <c r="J3118" i="17"/>
  <c r="J3103" i="17"/>
  <c r="J3085" i="17"/>
  <c r="J3070" i="17"/>
  <c r="J3055" i="17"/>
  <c r="J3037" i="17"/>
  <c r="J3022" i="17"/>
  <c r="J3007" i="17"/>
  <c r="J2989" i="17"/>
  <c r="J2974" i="17"/>
  <c r="J2959" i="17"/>
  <c r="J2941" i="17"/>
  <c r="J2926" i="17"/>
  <c r="J2911" i="17"/>
  <c r="J2893" i="17"/>
  <c r="J2878" i="17"/>
  <c r="J2863" i="17"/>
  <c r="J2845" i="17"/>
  <c r="J2830" i="17"/>
  <c r="J2815" i="17"/>
  <c r="J2797" i="17"/>
  <c r="J2782" i="17"/>
  <c r="J2767" i="17"/>
  <c r="J2749" i="17"/>
  <c r="J2734" i="17"/>
  <c r="J2719" i="17"/>
  <c r="J2701" i="17"/>
  <c r="J2686" i="17"/>
  <c r="J2671" i="17"/>
  <c r="J2655" i="17"/>
  <c r="J2642" i="17"/>
  <c r="J2629" i="17"/>
  <c r="J2616" i="17"/>
  <c r="J2603" i="17"/>
  <c r="J2590" i="17"/>
  <c r="J2577" i="17"/>
  <c r="J2564" i="17"/>
  <c r="J2551" i="17"/>
  <c r="J2538" i="17"/>
  <c r="J2525" i="17"/>
  <c r="J2511" i="17"/>
  <c r="J2498" i="17"/>
  <c r="J2485" i="17"/>
  <c r="J2472" i="17"/>
  <c r="J2459" i="17"/>
  <c r="J2446" i="17"/>
  <c r="J2433" i="17"/>
  <c r="J2420" i="17"/>
  <c r="J2407" i="17"/>
  <c r="J2394" i="17"/>
  <c r="J2381" i="17"/>
  <c r="J2367" i="17"/>
  <c r="J2354" i="17"/>
  <c r="J2341" i="17"/>
  <c r="J2328" i="17"/>
  <c r="J2315" i="17"/>
  <c r="J2302" i="17"/>
  <c r="J2289" i="17"/>
  <c r="J2276" i="17"/>
  <c r="J2263" i="17"/>
  <c r="J2250" i="17"/>
  <c r="J2237" i="17"/>
  <c r="J2223" i="17"/>
  <c r="J2210" i="17"/>
  <c r="J2197" i="17"/>
  <c r="J2184" i="17"/>
  <c r="J2171" i="17"/>
  <c r="J2158" i="17"/>
  <c r="J2145" i="17"/>
  <c r="J2132" i="17"/>
  <c r="J2119" i="17"/>
  <c r="J2106" i="17"/>
  <c r="J2093" i="17"/>
  <c r="J2079" i="17"/>
  <c r="J2066" i="17"/>
  <c r="J2053" i="17"/>
  <c r="J2040" i="17"/>
  <c r="J2027" i="17"/>
  <c r="J2014" i="17"/>
  <c r="J2001" i="17"/>
  <c r="J1988" i="17"/>
  <c r="J1975" i="17"/>
  <c r="J1962" i="17"/>
  <c r="J1949" i="17"/>
  <c r="J1935" i="17"/>
  <c r="J1922" i="17"/>
  <c r="J1909" i="17"/>
  <c r="J1896" i="17"/>
  <c r="J1883" i="17"/>
  <c r="J1870" i="17"/>
  <c r="J1857" i="17"/>
  <c r="J1844" i="17"/>
  <c r="J1831" i="17"/>
  <c r="J1818" i="17"/>
  <c r="J1805" i="17"/>
  <c r="J1791" i="17"/>
  <c r="J1778" i="17"/>
  <c r="J1765" i="17"/>
  <c r="J1752" i="17"/>
  <c r="J1739" i="17"/>
  <c r="J8107" i="17"/>
  <c r="J8028" i="17"/>
  <c r="J7932" i="17"/>
  <c r="J7837" i="17"/>
  <c r="J7756" i="17"/>
  <c r="J7680" i="17"/>
  <c r="J7624" i="17"/>
  <c r="J7562" i="17"/>
  <c r="J7508" i="17"/>
  <c r="J7458" i="17"/>
  <c r="J7400" i="17"/>
  <c r="J7350" i="17"/>
  <c r="J7296" i="17"/>
  <c r="J7242" i="17"/>
  <c r="J7192" i="17"/>
  <c r="J7129" i="17"/>
  <c r="J7079" i="17"/>
  <c r="J7024" i="17"/>
  <c r="J6971" i="17"/>
  <c r="J6920" i="17"/>
  <c r="J6863" i="17"/>
  <c r="J6812" i="17"/>
  <c r="J6758" i="17"/>
  <c r="J6699" i="17"/>
  <c r="J6654" i="17"/>
  <c r="J6591" i="17"/>
  <c r="J6541" i="17"/>
  <c r="J6486" i="17"/>
  <c r="J6433" i="17"/>
  <c r="J6384" i="17"/>
  <c r="J6330" i="17"/>
  <c r="J6292" i="17"/>
  <c r="J6249" i="17"/>
  <c r="J6208" i="17"/>
  <c r="J6170" i="17"/>
  <c r="J6121" i="17"/>
  <c r="J6084" i="17"/>
  <c r="J6045" i="17"/>
  <c r="J6007" i="17"/>
  <c r="J5972" i="17"/>
  <c r="J5927" i="17"/>
  <c r="J5892" i="17"/>
  <c r="J5853" i="17"/>
  <c r="J5818" i="17"/>
  <c r="J5786" i="17"/>
  <c r="J5747" i="17"/>
  <c r="J5715" i="17"/>
  <c r="J5679" i="17"/>
  <c r="J5644" i="17"/>
  <c r="J5615" i="17"/>
  <c r="J5587" i="17"/>
  <c r="J5557" i="17"/>
  <c r="J5529" i="17"/>
  <c r="J5499" i="17"/>
  <c r="J5472" i="17"/>
  <c r="J5446" i="17"/>
  <c r="J5421" i="17"/>
  <c r="J5399" i="17"/>
  <c r="J5373" i="17"/>
  <c r="J5347" i="17"/>
  <c r="J5326" i="17"/>
  <c r="J5300" i="17"/>
  <c r="J5272" i="17"/>
  <c r="J5247" i="17"/>
  <c r="J5227" i="17"/>
  <c r="J5203" i="17"/>
  <c r="J5183" i="17"/>
  <c r="J5159" i="17"/>
  <c r="J5139" i="17"/>
  <c r="J5116" i="17"/>
  <c r="J5099" i="17"/>
  <c r="J5077" i="17"/>
  <c r="J5060" i="17"/>
  <c r="J5038" i="17"/>
  <c r="J5020" i="17"/>
  <c r="J4999" i="17"/>
  <c r="J4981" i="17"/>
  <c r="J4959" i="17"/>
  <c r="J4942" i="17"/>
  <c r="J4920" i="17"/>
  <c r="J4903" i="17"/>
  <c r="J4881" i="17"/>
  <c r="J4863" i="17"/>
  <c r="J4841" i="17"/>
  <c r="J4824" i="17"/>
  <c r="J4802" i="17"/>
  <c r="J4785" i="17"/>
  <c r="J4763" i="17"/>
  <c r="J4745" i="17"/>
  <c r="J4724" i="17"/>
  <c r="J4706" i="17"/>
  <c r="J4684" i="17"/>
  <c r="J4667" i="17"/>
  <c r="J4645" i="17"/>
  <c r="J4628" i="17"/>
  <c r="J4606" i="17"/>
  <c r="J4588" i="17"/>
  <c r="J4567" i="17"/>
  <c r="J4549" i="17"/>
  <c r="J4527" i="17"/>
  <c r="J4510" i="17"/>
  <c r="J4488" i="17"/>
  <c r="J4471" i="17"/>
  <c r="J4449" i="17"/>
  <c r="J4431" i="17"/>
  <c r="J4409" i="17"/>
  <c r="J4392" i="17"/>
  <c r="J4370" i="17"/>
  <c r="J4353" i="17"/>
  <c r="J4331" i="17"/>
  <c r="J4313" i="17"/>
  <c r="J4292" i="17"/>
  <c r="J4274" i="17"/>
  <c r="J4252" i="17"/>
  <c r="J4235" i="17"/>
  <c r="J4213" i="17"/>
  <c r="J4196" i="17"/>
  <c r="J4174" i="17"/>
  <c r="J4158" i="17"/>
  <c r="J4138" i="17"/>
  <c r="J4122" i="17"/>
  <c r="J4102" i="17"/>
  <c r="J4086" i="17"/>
  <c r="J4066" i="17"/>
  <c r="J4050" i="17"/>
  <c r="J4030" i="17"/>
  <c r="J4014" i="17"/>
  <c r="J3994" i="17"/>
  <c r="J3978" i="17"/>
  <c r="J3958" i="17"/>
  <c r="J3942" i="17"/>
  <c r="J3922" i="17"/>
  <c r="J3906" i="17"/>
  <c r="J3886" i="17"/>
  <c r="J3870" i="17"/>
  <c r="J3852" i="17"/>
  <c r="J3837" i="17"/>
  <c r="J3822" i="17"/>
  <c r="J3804" i="17"/>
  <c r="J3789" i="17"/>
  <c r="J3774" i="17"/>
  <c r="J3756" i="17"/>
  <c r="J3741" i="17"/>
  <c r="J3726" i="17"/>
  <c r="J3708" i="17"/>
  <c r="J3693" i="17"/>
  <c r="J3678" i="17"/>
  <c r="J3660" i="17"/>
  <c r="J3645" i="17"/>
  <c r="J3630" i="17"/>
  <c r="J3612" i="17"/>
  <c r="J3597" i="17"/>
  <c r="J3582" i="17"/>
  <c r="J3564" i="17"/>
  <c r="J3549" i="17"/>
  <c r="J3534" i="17"/>
  <c r="J3516" i="17"/>
  <c r="J3501" i="17"/>
  <c r="J3486" i="17"/>
  <c r="J3468" i="17"/>
  <c r="J3453" i="17"/>
  <c r="J3438" i="17"/>
  <c r="J3420" i="17"/>
  <c r="J3405" i="17"/>
  <c r="J3390" i="17"/>
  <c r="J3372" i="17"/>
  <c r="J3357" i="17"/>
  <c r="J3342" i="17"/>
  <c r="J3324" i="17"/>
  <c r="J3309" i="17"/>
  <c r="J3294" i="17"/>
  <c r="J3276" i="17"/>
  <c r="J3261" i="17"/>
  <c r="J3246" i="17"/>
  <c r="J3228" i="17"/>
  <c r="J3213" i="17"/>
  <c r="J3198" i="17"/>
  <c r="J3180" i="17"/>
  <c r="J3165" i="17"/>
  <c r="J3150" i="17"/>
  <c r="J3132" i="17"/>
  <c r="J3117" i="17"/>
  <c r="J3102" i="17"/>
  <c r="J3084" i="17"/>
  <c r="J3069" i="17"/>
  <c r="J3054" i="17"/>
  <c r="J3036" i="17"/>
  <c r="J3021" i="17"/>
  <c r="J3006" i="17"/>
  <c r="J2988" i="17"/>
  <c r="J2973" i="17"/>
  <c r="J2958" i="17"/>
  <c r="J2940" i="17"/>
  <c r="J2925" i="17"/>
  <c r="J2910" i="17"/>
  <c r="J2892" i="17"/>
  <c r="J2877" i="17"/>
  <c r="J2862" i="17"/>
  <c r="J2844" i="17"/>
  <c r="J2829" i="17"/>
  <c r="J2814" i="17"/>
  <c r="J2796" i="17"/>
  <c r="J2781" i="17"/>
  <c r="J2766" i="17"/>
  <c r="J2748" i="17"/>
  <c r="J2733" i="17"/>
  <c r="J2718" i="17"/>
  <c r="J2700" i="17"/>
  <c r="J2685" i="17"/>
  <c r="J2670" i="17"/>
  <c r="J2654" i="17"/>
  <c r="J2641" i="17"/>
  <c r="J2628" i="17"/>
  <c r="J2615" i="17"/>
  <c r="J2602" i="17"/>
  <c r="J2589" i="17"/>
  <c r="J2576" i="17"/>
  <c r="J2563" i="17"/>
  <c r="J2550" i="17"/>
  <c r="J2537" i="17"/>
  <c r="J2523" i="17"/>
  <c r="J2510" i="17"/>
  <c r="J2497" i="17"/>
  <c r="J2484" i="17"/>
  <c r="J2471" i="17"/>
  <c r="J2458" i="17"/>
  <c r="J2445" i="17"/>
  <c r="J2432" i="17"/>
  <c r="J2419" i="17"/>
  <c r="J2406" i="17"/>
  <c r="J2393" i="17"/>
  <c r="J2379" i="17"/>
  <c r="J2366" i="17"/>
  <c r="J2353" i="17"/>
  <c r="J2340" i="17"/>
  <c r="J2327" i="17"/>
  <c r="J2314" i="17"/>
  <c r="J2301" i="17"/>
  <c r="J2288" i="17"/>
  <c r="J2275" i="17"/>
  <c r="J2262" i="17"/>
  <c r="J2249" i="17"/>
  <c r="J2235" i="17"/>
  <c r="J2222" i="17"/>
  <c r="J2209" i="17"/>
  <c r="J2196" i="17"/>
  <c r="J2183" i="17"/>
  <c r="J2170" i="17"/>
  <c r="J2157" i="17"/>
  <c r="J2144" i="17"/>
  <c r="J2131" i="17"/>
  <c r="J2118" i="17"/>
  <c r="J2105" i="17"/>
  <c r="J2091" i="17"/>
  <c r="J2078" i="17"/>
  <c r="J2065" i="17"/>
  <c r="J2052" i="17"/>
  <c r="J2039" i="17"/>
  <c r="J2026" i="17"/>
  <c r="J2013" i="17"/>
  <c r="J2000" i="17"/>
  <c r="J1987" i="17"/>
  <c r="J1974" i="17"/>
  <c r="J1961" i="17"/>
  <c r="J1947" i="17"/>
  <c r="J1934" i="17"/>
  <c r="J1921" i="17"/>
  <c r="J1908" i="17"/>
  <c r="J1895" i="17"/>
  <c r="J8106" i="17"/>
  <c r="J8027" i="17"/>
  <c r="J7915" i="17"/>
  <c r="J7836" i="17"/>
  <c r="J7743" i="17"/>
  <c r="J7679" i="17"/>
  <c r="J7615" i="17"/>
  <c r="J7557" i="17"/>
  <c r="J7507" i="17"/>
  <c r="J7453" i="17"/>
  <c r="J7399" i="17"/>
  <c r="J7349" i="17"/>
  <c r="J7286" i="17"/>
  <c r="J7236" i="17"/>
  <c r="J7181" i="17"/>
  <c r="J7128" i="17"/>
  <c r="J7077" i="17"/>
  <c r="J7020" i="17"/>
  <c r="J6969" i="17"/>
  <c r="J6915" i="17"/>
  <c r="J6856" i="17"/>
  <c r="J6811" i="17"/>
  <c r="J6748" i="17"/>
  <c r="J6698" i="17"/>
  <c r="J6643" i="17"/>
  <c r="J6590" i="17"/>
  <c r="J6540" i="17"/>
  <c r="J6476" i="17"/>
  <c r="J6432" i="17"/>
  <c r="J6378" i="17"/>
  <c r="J6329" i="17"/>
  <c r="J6291" i="17"/>
  <c r="J6242" i="17"/>
  <c r="J6204" i="17"/>
  <c r="J6161" i="17"/>
  <c r="J6120" i="17"/>
  <c r="J6083" i="17"/>
  <c r="J6038" i="17"/>
  <c r="J6003" i="17"/>
  <c r="J5964" i="17"/>
  <c r="J5926" i="17"/>
  <c r="J5891" i="17"/>
  <c r="J5847" i="17"/>
  <c r="J5817" i="17"/>
  <c r="J5781" i="17"/>
  <c r="J5746" i="17"/>
  <c r="J5714" i="17"/>
  <c r="J5675" i="17"/>
  <c r="J5643" i="17"/>
  <c r="J5614" i="17"/>
  <c r="J5584" i="17"/>
  <c r="J5556" i="17"/>
  <c r="J5528" i="17"/>
  <c r="J5498" i="17"/>
  <c r="J5471" i="17"/>
  <c r="J5445" i="17"/>
  <c r="J5419" i="17"/>
  <c r="J5398" i="17"/>
  <c r="J5372" i="17"/>
  <c r="J5344" i="17"/>
  <c r="J5319" i="17"/>
  <c r="J5299" i="17"/>
  <c r="J5271" i="17"/>
  <c r="J5245" i="17"/>
  <c r="J5224" i="17"/>
  <c r="J5200" i="17"/>
  <c r="J5182" i="17"/>
  <c r="J5158" i="17"/>
  <c r="J5138" i="17"/>
  <c r="J5115" i="17"/>
  <c r="J5098" i="17"/>
  <c r="J5076" i="17"/>
  <c r="J5059" i="17"/>
  <c r="J5037" i="17"/>
  <c r="J5019" i="17"/>
  <c r="J4997" i="17"/>
  <c r="J4980" i="17"/>
  <c r="J4958" i="17"/>
  <c r="J4941" i="17"/>
  <c r="J4919" i="17"/>
  <c r="J4901" i="17"/>
  <c r="J4880" i="17"/>
  <c r="J4862" i="17"/>
  <c r="J4840" i="17"/>
  <c r="J4823" i="17"/>
  <c r="J4801" i="17"/>
  <c r="J4784" i="17"/>
  <c r="J4762" i="17"/>
  <c r="J4744" i="17"/>
  <c r="J4723" i="17"/>
  <c r="J4705" i="17"/>
  <c r="J4683" i="17"/>
  <c r="J4666" i="17"/>
  <c r="J4644" i="17"/>
  <c r="J4627" i="17"/>
  <c r="J4605" i="17"/>
  <c r="J4587" i="17"/>
  <c r="J4565" i="17"/>
  <c r="J4548" i="17"/>
  <c r="J4526" i="17"/>
  <c r="J4509" i="17"/>
  <c r="J4487" i="17"/>
  <c r="J4469" i="17"/>
  <c r="J4448" i="17"/>
  <c r="J4430" i="17"/>
  <c r="J4408" i="17"/>
  <c r="J4391" i="17"/>
  <c r="J4369" i="17"/>
  <c r="J4352" i="17"/>
  <c r="J4330" i="17"/>
  <c r="J4312" i="17"/>
  <c r="J4291" i="17"/>
  <c r="J4273" i="17"/>
  <c r="J4251" i="17"/>
  <c r="J4234" i="17"/>
  <c r="J4212" i="17"/>
  <c r="J4195" i="17"/>
  <c r="J4173" i="17"/>
  <c r="J4157" i="17"/>
  <c r="J4137" i="17"/>
  <c r="J4121" i="17"/>
  <c r="J4101" i="17"/>
  <c r="J4085" i="17"/>
  <c r="J4065" i="17"/>
  <c r="J4049" i="17"/>
  <c r="J4029" i="17"/>
  <c r="J4013" i="17"/>
  <c r="J3993" i="17"/>
  <c r="J3977" i="17"/>
  <c r="J3957" i="17"/>
  <c r="J3941" i="17"/>
  <c r="J3921" i="17"/>
  <c r="J3905" i="17"/>
  <c r="J3885" i="17"/>
  <c r="J3869" i="17"/>
  <c r="J3851" i="17"/>
  <c r="J3836" i="17"/>
  <c r="J3821" i="17"/>
  <c r="J3803" i="17"/>
  <c r="J3788" i="17"/>
  <c r="J3773" i="17"/>
  <c r="J3755" i="17"/>
  <c r="J3740" i="17"/>
  <c r="J3725" i="17"/>
  <c r="J3707" i="17"/>
  <c r="J3692" i="17"/>
  <c r="J3677" i="17"/>
  <c r="J3659" i="17"/>
  <c r="J3644" i="17"/>
  <c r="J3629" i="17"/>
  <c r="J3611" i="17"/>
  <c r="J3596" i="17"/>
  <c r="J3581" i="17"/>
  <c r="J3563" i="17"/>
  <c r="J3548" i="17"/>
  <c r="J3533" i="17"/>
  <c r="J3515" i="17"/>
  <c r="J3500" i="17"/>
  <c r="J3485" i="17"/>
  <c r="J3467" i="17"/>
  <c r="J3452" i="17"/>
  <c r="J3437" i="17"/>
  <c r="J3419" i="17"/>
  <c r="J3404" i="17"/>
  <c r="J3389" i="17"/>
  <c r="J3371" i="17"/>
  <c r="J3356" i="17"/>
  <c r="J3341" i="17"/>
  <c r="J3323" i="17"/>
  <c r="J3308" i="17"/>
  <c r="J3293" i="17"/>
  <c r="J3275" i="17"/>
  <c r="J3260" i="17"/>
  <c r="J3245" i="17"/>
  <c r="J3227" i="17"/>
  <c r="J3212" i="17"/>
  <c r="J3197" i="17"/>
  <c r="J3179" i="17"/>
  <c r="J3164" i="17"/>
  <c r="J3149" i="17"/>
  <c r="J3131" i="17"/>
  <c r="J3116" i="17"/>
  <c r="J3101" i="17"/>
  <c r="J3083" i="17"/>
  <c r="J3068" i="17"/>
  <c r="J3053" i="17"/>
  <c r="J3035" i="17"/>
  <c r="J3020" i="17"/>
  <c r="J3005" i="17"/>
  <c r="J2987" i="17"/>
  <c r="J2972" i="17"/>
  <c r="J2957" i="17"/>
  <c r="J2939" i="17"/>
  <c r="J2924" i="17"/>
  <c r="J2909" i="17"/>
  <c r="J2891" i="17"/>
  <c r="J2876" i="17"/>
  <c r="J2861" i="17"/>
  <c r="J8105" i="17"/>
  <c r="J8009" i="17"/>
  <c r="J7914" i="17"/>
  <c r="J7835" i="17"/>
  <c r="J7739" i="17"/>
  <c r="J7675" i="17"/>
  <c r="J7610" i="17"/>
  <c r="J7556" i="17"/>
  <c r="J7506" i="17"/>
  <c r="J7443" i="17"/>
  <c r="J7393" i="17"/>
  <c r="J7338" i="17"/>
  <c r="J7285" i="17"/>
  <c r="J7235" i="17"/>
  <c r="J7177" i="17"/>
  <c r="J7127" i="17"/>
  <c r="J7072" i="17"/>
  <c r="J7013" i="17"/>
  <c r="J6968" i="17"/>
  <c r="J6905" i="17"/>
  <c r="J6855" i="17"/>
  <c r="J6800" i="17"/>
  <c r="J6747" i="17"/>
  <c r="J6697" i="17"/>
  <c r="J6633" i="17"/>
  <c r="J6589" i="17"/>
  <c r="J6529" i="17"/>
  <c r="J6475" i="17"/>
  <c r="J6431" i="17"/>
  <c r="J6369" i="17"/>
  <c r="J6328" i="17"/>
  <c r="J6282" i="17"/>
  <c r="J6241" i="17"/>
  <c r="J6203" i="17"/>
  <c r="J6157" i="17"/>
  <c r="J6119" i="17"/>
  <c r="J6075" i="17"/>
  <c r="J6037" i="17"/>
  <c r="J6002" i="17"/>
  <c r="J5960" i="17"/>
  <c r="J5925" i="17"/>
  <c r="J5883" i="17"/>
  <c r="J5846" i="17"/>
  <c r="J5816" i="17"/>
  <c r="J5775" i="17"/>
  <c r="J5745" i="17"/>
  <c r="J5709" i="17"/>
  <c r="J5674" i="17"/>
  <c r="J5642" i="17"/>
  <c r="J5607" i="17"/>
  <c r="J5579" i="17"/>
  <c r="J5551" i="17"/>
  <c r="J5521" i="17"/>
  <c r="J5493" i="17"/>
  <c r="J5470" i="17"/>
  <c r="J5444" i="17"/>
  <c r="J5416" i="17"/>
  <c r="J5391" i="17"/>
  <c r="J5371" i="17"/>
  <c r="J5343" i="17"/>
  <c r="J5317" i="17"/>
  <c r="J5296" i="17"/>
  <c r="J5270" i="17"/>
  <c r="J5244" i="17"/>
  <c r="J5219" i="17"/>
  <c r="J5199" i="17"/>
  <c r="J5175" i="17"/>
  <c r="J5157" i="17"/>
  <c r="J5133" i="17"/>
  <c r="J5114" i="17"/>
  <c r="J5092" i="17"/>
  <c r="J5075" i="17"/>
  <c r="J5053" i="17"/>
  <c r="J5036" i="17"/>
  <c r="J5014" i="17"/>
  <c r="J4996" i="17"/>
  <c r="J4975" i="17"/>
  <c r="J4957" i="17"/>
  <c r="J4935" i="17"/>
  <c r="J4918" i="17"/>
  <c r="J4896" i="17"/>
  <c r="J4879" i="17"/>
  <c r="J4857" i="17"/>
  <c r="J4839" i="17"/>
  <c r="J4817" i="17"/>
  <c r="J4800" i="17"/>
  <c r="J4778" i="17"/>
  <c r="J4761" i="17"/>
  <c r="J4739" i="17"/>
  <c r="J4721" i="17"/>
  <c r="J4700" i="17"/>
  <c r="J4682" i="17"/>
  <c r="J4660" i="17"/>
  <c r="J4643" i="17"/>
  <c r="J4621" i="17"/>
  <c r="J4604" i="17"/>
  <c r="J4582" i="17"/>
  <c r="J4564" i="17"/>
  <c r="J4543" i="17"/>
  <c r="J4525" i="17"/>
  <c r="J4503" i="17"/>
  <c r="J4486" i="17"/>
  <c r="J4464" i="17"/>
  <c r="J4447" i="17"/>
  <c r="J4425" i="17"/>
  <c r="J4407" i="17"/>
  <c r="J4385" i="17"/>
  <c r="J4368" i="17"/>
  <c r="J4346" i="17"/>
  <c r="J4329" i="17"/>
  <c r="J4307" i="17"/>
  <c r="J4289" i="17"/>
  <c r="J4268" i="17"/>
  <c r="J4250" i="17"/>
  <c r="J4228" i="17"/>
  <c r="J4211" i="17"/>
  <c r="J4189" i="17"/>
  <c r="J4172" i="17"/>
  <c r="J4152" i="17"/>
  <c r="J4136" i="17"/>
  <c r="J4116" i="17"/>
  <c r="J4100" i="17"/>
  <c r="J4080" i="17"/>
  <c r="J4064" i="17"/>
  <c r="J4044" i="17"/>
  <c r="J4028" i="17"/>
  <c r="J4008" i="17"/>
  <c r="J3992" i="17"/>
  <c r="J3972" i="17"/>
  <c r="J3956" i="17"/>
  <c r="J3936" i="17"/>
  <c r="J3920" i="17"/>
  <c r="J3900" i="17"/>
  <c r="J3884" i="17"/>
  <c r="J3865" i="17"/>
  <c r="J3850" i="17"/>
  <c r="J3835" i="17"/>
  <c r="J3817" i="17"/>
  <c r="J3802" i="17"/>
  <c r="J3787" i="17"/>
  <c r="J3769" i="17"/>
  <c r="J3754" i="17"/>
  <c r="J3739" i="17"/>
  <c r="J3721" i="17"/>
  <c r="J3706" i="17"/>
  <c r="J3691" i="17"/>
  <c r="J3673" i="17"/>
  <c r="J3658" i="17"/>
  <c r="J3643" i="17"/>
  <c r="J3625" i="17"/>
  <c r="J3610" i="17"/>
  <c r="J3595" i="17"/>
  <c r="J3577" i="17"/>
  <c r="J3562" i="17"/>
  <c r="J3547" i="17"/>
  <c r="J3529" i="17"/>
  <c r="J3514" i="17"/>
  <c r="J3499" i="17"/>
  <c r="J3481" i="17"/>
  <c r="J3466" i="17"/>
  <c r="J3451" i="17"/>
  <c r="J3433" i="17"/>
  <c r="J3418" i="17"/>
  <c r="J3403" i="17"/>
  <c r="J3385" i="17"/>
  <c r="J3370" i="17"/>
  <c r="J3355" i="17"/>
  <c r="J3337" i="17"/>
  <c r="J3322" i="17"/>
  <c r="J3307" i="17"/>
  <c r="J8104" i="17"/>
  <c r="J7995" i="17"/>
  <c r="J7913" i="17"/>
  <c r="J7817" i="17"/>
  <c r="J7735" i="17"/>
  <c r="J7674" i="17"/>
  <c r="J7600" i="17"/>
  <c r="J7550" i="17"/>
  <c r="J7495" i="17"/>
  <c r="J7442" i="17"/>
  <c r="J7392" i="17"/>
  <c r="J7334" i="17"/>
  <c r="J7284" i="17"/>
  <c r="J7229" i="17"/>
  <c r="J7170" i="17"/>
  <c r="J7125" i="17"/>
  <c r="J7062" i="17"/>
  <c r="J7012" i="17"/>
  <c r="J6957" i="17"/>
  <c r="J6904" i="17"/>
  <c r="J6854" i="17"/>
  <c r="J6791" i="17"/>
  <c r="J6746" i="17"/>
  <c r="J6686" i="17"/>
  <c r="J6632" i="17"/>
  <c r="J6588" i="17"/>
  <c r="J6524" i="17"/>
  <c r="J6474" i="17"/>
  <c r="J6420" i="17"/>
  <c r="J6368" i="17"/>
  <c r="J6327" i="17"/>
  <c r="J6278" i="17"/>
  <c r="J6240" i="17"/>
  <c r="J6197" i="17"/>
  <c r="J6156" i="17"/>
  <c r="J6117" i="17"/>
  <c r="J6071" i="17"/>
  <c r="J6036" i="17"/>
  <c r="J5997" i="17"/>
  <c r="J5959" i="17"/>
  <c r="J5924" i="17"/>
  <c r="J5879" i="17"/>
  <c r="J5845" i="17"/>
  <c r="J5809" i="17"/>
  <c r="J5774" i="17"/>
  <c r="J5744" i="17"/>
  <c r="J5703" i="17"/>
  <c r="J5673" i="17"/>
  <c r="J5637" i="17"/>
  <c r="J5605" i="17"/>
  <c r="J5577" i="17"/>
  <c r="J5547" i="17"/>
  <c r="J5519" i="17"/>
  <c r="J5491" i="17"/>
  <c r="J5463" i="17"/>
  <c r="J5443" i="17"/>
  <c r="J5415" i="17"/>
  <c r="J5389" i="17"/>
  <c r="J5368" i="17"/>
  <c r="J5342" i="17"/>
  <c r="J5316" i="17"/>
  <c r="J5291" i="17"/>
  <c r="J5269" i="17"/>
  <c r="J5243" i="17"/>
  <c r="J5218" i="17"/>
  <c r="J5198" i="17"/>
  <c r="J5174" i="17"/>
  <c r="J5156" i="17"/>
  <c r="J5132" i="17"/>
  <c r="J5113" i="17"/>
  <c r="J5091" i="17"/>
  <c r="J5074" i="17"/>
  <c r="J5052" i="17"/>
  <c r="J5035" i="17"/>
  <c r="J5013" i="17"/>
  <c r="J4995" i="17"/>
  <c r="J4973" i="17"/>
  <c r="J4956" i="17"/>
  <c r="J4934" i="17"/>
  <c r="J4917" i="17"/>
  <c r="J4895" i="17"/>
  <c r="J4877" i="17"/>
  <c r="J4856" i="17"/>
  <c r="J4838" i="17"/>
  <c r="J4816" i="17"/>
  <c r="J4799" i="17"/>
  <c r="J4777" i="17"/>
  <c r="J4760" i="17"/>
  <c r="J4738" i="17"/>
  <c r="J4720" i="17"/>
  <c r="J4699" i="17"/>
  <c r="J4681" i="17"/>
  <c r="J4659" i="17"/>
  <c r="J4642" i="17"/>
  <c r="J4620" i="17"/>
  <c r="J4603" i="17"/>
  <c r="J4581" i="17"/>
  <c r="J4563" i="17"/>
  <c r="J4541" i="17"/>
  <c r="J4524" i="17"/>
  <c r="J4502" i="17"/>
  <c r="J4485" i="17"/>
  <c r="J4463" i="17"/>
  <c r="J4445" i="17"/>
  <c r="J4424" i="17"/>
  <c r="J4406" i="17"/>
  <c r="J4384" i="17"/>
  <c r="J4367" i="17"/>
  <c r="J4345" i="17"/>
  <c r="J4328" i="17"/>
  <c r="J4306" i="17"/>
  <c r="J4288" i="17"/>
  <c r="J4267" i="17"/>
  <c r="J4249" i="17"/>
  <c r="J4227" i="17"/>
  <c r="J4210" i="17"/>
  <c r="J4188" i="17"/>
  <c r="J4171" i="17"/>
  <c r="J4151" i="17"/>
  <c r="J4135" i="17"/>
  <c r="J4115" i="17"/>
  <c r="J4099" i="17"/>
  <c r="J4079" i="17"/>
  <c r="J4063" i="17"/>
  <c r="J4043" i="17"/>
  <c r="J4027" i="17"/>
  <c r="J4007" i="17"/>
  <c r="J3991" i="17"/>
  <c r="J3971" i="17"/>
  <c r="J3955" i="17"/>
  <c r="J3935" i="17"/>
  <c r="J3919" i="17"/>
  <c r="J3899" i="17"/>
  <c r="J3883" i="17"/>
  <c r="J3864" i="17"/>
  <c r="J3849" i="17"/>
  <c r="J3834" i="17"/>
  <c r="J3816" i="17"/>
  <c r="J3801" i="17"/>
  <c r="J3786" i="17"/>
  <c r="J3768" i="17"/>
  <c r="J3753" i="17"/>
  <c r="J3738" i="17"/>
  <c r="J3720" i="17"/>
  <c r="J3705" i="17"/>
  <c r="J3690" i="17"/>
  <c r="J3672" i="17"/>
  <c r="J3657" i="17"/>
  <c r="J3642" i="17"/>
  <c r="J3624" i="17"/>
  <c r="J3609" i="17"/>
  <c r="J3594" i="17"/>
  <c r="J3576" i="17"/>
  <c r="J3561" i="17"/>
  <c r="J3546" i="17"/>
  <c r="J3528" i="17"/>
  <c r="J3513" i="17"/>
  <c r="J3498" i="17"/>
  <c r="J3480" i="17"/>
  <c r="J3465" i="17"/>
  <c r="J3450" i="17"/>
  <c r="J3432" i="17"/>
  <c r="J3417" i="17"/>
  <c r="J3402" i="17"/>
  <c r="J3384" i="17"/>
  <c r="J3369" i="17"/>
  <c r="J3354" i="17"/>
  <c r="J3336" i="17"/>
  <c r="J3321" i="17"/>
  <c r="J3306" i="17"/>
  <c r="J16" i="17"/>
  <c r="J31" i="17"/>
  <c r="J49" i="17"/>
  <c r="J64" i="17"/>
  <c r="J79" i="17"/>
  <c r="J97" i="17"/>
  <c r="J112" i="17"/>
  <c r="J127" i="17"/>
  <c r="J145" i="17"/>
  <c r="J160" i="17"/>
  <c r="J175" i="17"/>
  <c r="J193" i="17"/>
  <c r="J208" i="17"/>
  <c r="J223" i="17"/>
  <c r="J241" i="17"/>
  <c r="J256" i="17"/>
  <c r="J271" i="17"/>
  <c r="J289" i="17"/>
  <c r="J304" i="17"/>
  <c r="J319" i="17"/>
  <c r="J337" i="17"/>
  <c r="J352" i="17"/>
  <c r="J367" i="17"/>
  <c r="J385" i="17"/>
  <c r="J400" i="17"/>
  <c r="J415" i="17"/>
  <c r="J433" i="17"/>
  <c r="J448" i="17"/>
  <c r="J463" i="17"/>
  <c r="J481" i="17"/>
  <c r="J496" i="17"/>
  <c r="J511" i="17"/>
  <c r="J529" i="17"/>
  <c r="J544" i="17"/>
  <c r="J559" i="17"/>
  <c r="J577" i="17"/>
  <c r="J592" i="17"/>
  <c r="J607" i="17"/>
  <c r="J625" i="17"/>
  <c r="J640" i="17"/>
  <c r="J655" i="17"/>
  <c r="J673" i="17"/>
  <c r="J689" i="17"/>
  <c r="J705" i="17"/>
  <c r="J725" i="17"/>
  <c r="J741" i="17"/>
  <c r="J757" i="17"/>
  <c r="J777" i="17"/>
  <c r="J793" i="17"/>
  <c r="J810" i="17"/>
  <c r="J829" i="17"/>
  <c r="J846" i="17"/>
  <c r="J862" i="17"/>
  <c r="J882" i="17"/>
  <c r="J898" i="17"/>
  <c r="J914" i="17"/>
  <c r="J934" i="17"/>
  <c r="J950" i="17"/>
  <c r="J967" i="17"/>
  <c r="J986" i="17"/>
  <c r="J1003" i="17"/>
  <c r="J1019" i="17"/>
  <c r="J1039" i="17"/>
  <c r="J1055" i="17"/>
  <c r="J1071" i="17"/>
  <c r="J1091" i="17"/>
  <c r="J1107" i="17"/>
  <c r="J1124" i="17"/>
  <c r="J1143" i="17"/>
  <c r="J1160" i="17"/>
  <c r="J1176" i="17"/>
  <c r="J1196" i="17"/>
  <c r="J1212" i="17"/>
  <c r="J1229" i="17"/>
  <c r="J1248" i="17"/>
  <c r="J1265" i="17"/>
  <c r="J1281" i="17"/>
  <c r="J1301" i="17"/>
  <c r="J1317" i="17"/>
  <c r="J1333" i="17"/>
  <c r="J1353" i="17"/>
  <c r="J1369" i="17"/>
  <c r="J1386" i="17"/>
  <c r="J1405" i="17"/>
  <c r="J1422" i="17"/>
  <c r="J1438" i="17"/>
  <c r="J1458" i="17"/>
  <c r="J1474" i="17"/>
  <c r="J1490" i="17"/>
  <c r="J1512" i="17"/>
  <c r="J1530" i="17"/>
  <c r="J1551" i="17"/>
  <c r="J1569" i="17"/>
  <c r="J1591" i="17"/>
  <c r="J1608" i="17"/>
  <c r="J1630" i="17"/>
  <c r="J1647" i="17"/>
  <c r="J1669" i="17"/>
  <c r="J1687" i="17"/>
  <c r="J1709" i="17"/>
  <c r="J1726" i="17"/>
  <c r="J1751" i="17"/>
  <c r="J1777" i="17"/>
  <c r="J1803" i="17"/>
  <c r="J1830" i="17"/>
  <c r="J1856" i="17"/>
  <c r="J1882" i="17"/>
  <c r="J1917" i="17"/>
  <c r="J1945" i="17"/>
  <c r="J1981" i="17"/>
  <c r="J2010" i="17"/>
  <c r="J2038" i="17"/>
  <c r="J2074" i="17"/>
  <c r="J2102" i="17"/>
  <c r="J2138" i="17"/>
  <c r="J2167" i="17"/>
  <c r="J2195" i="17"/>
  <c r="J2231" i="17"/>
  <c r="J2259" i="17"/>
  <c r="J2295" i="17"/>
  <c r="J2324" i="17"/>
  <c r="J2352" i="17"/>
  <c r="J2388" i="17"/>
  <c r="J2417" i="17"/>
  <c r="J2453" i="17"/>
  <c r="J2481" i="17"/>
  <c r="J2509" i="17"/>
  <c r="J2545" i="17"/>
  <c r="J2574" i="17"/>
  <c r="J2610" i="17"/>
  <c r="J2638" i="17"/>
  <c r="J2669" i="17"/>
  <c r="J2711" i="17"/>
  <c r="J2746" i="17"/>
  <c r="J2791" i="17"/>
  <c r="J2826" i="17"/>
  <c r="J2869" i="17"/>
  <c r="J2917" i="17"/>
  <c r="J2965" i="17"/>
  <c r="J3013" i="17"/>
  <c r="J3061" i="17"/>
  <c r="J3109" i="17"/>
  <c r="J3157" i="17"/>
  <c r="J3205" i="17"/>
  <c r="J3253" i="17"/>
  <c r="J3301" i="17"/>
  <c r="J3397" i="17"/>
  <c r="J3493" i="17"/>
  <c r="J3589" i="17"/>
  <c r="J3685" i="17"/>
  <c r="J3781" i="17"/>
  <c r="J3881" i="17"/>
  <c r="J3989" i="17"/>
  <c r="J4097" i="17"/>
  <c r="J4208" i="17"/>
  <c r="J4325" i="17"/>
  <c r="J4443" i="17"/>
  <c r="J4561" i="17"/>
  <c r="J4679" i="17"/>
  <c r="J4797" i="17"/>
  <c r="J4915" i="17"/>
  <c r="J5032" i="17"/>
  <c r="J5152" i="17"/>
  <c r="J5288" i="17"/>
  <c r="J5435" i="17"/>
  <c r="J5602" i="17"/>
  <c r="J5804" i="17"/>
  <c r="J6027" i="17"/>
  <c r="J6276" i="17"/>
  <c r="J6567" i="17"/>
  <c r="J6902" i="17"/>
  <c r="J7218" i="17"/>
  <c r="J7543" i="17"/>
  <c r="J7993" i="17"/>
  <c r="J2" i="17"/>
  <c r="J17" i="17"/>
  <c r="J32" i="17"/>
  <c r="J50" i="17"/>
  <c r="J65" i="17"/>
  <c r="J80" i="17"/>
  <c r="J98" i="17"/>
  <c r="J113" i="17"/>
  <c r="J128" i="17"/>
  <c r="J146" i="17"/>
  <c r="J161" i="17"/>
  <c r="J176" i="17"/>
  <c r="J194" i="17"/>
  <c r="J209" i="17"/>
  <c r="J224" i="17"/>
  <c r="J242" i="17"/>
  <c r="J257" i="17"/>
  <c r="J272" i="17"/>
  <c r="J290" i="17"/>
  <c r="J305" i="17"/>
  <c r="J320" i="17"/>
  <c r="J338" i="17"/>
  <c r="J353" i="17"/>
  <c r="J368" i="17"/>
  <c r="J386" i="17"/>
  <c r="J401" i="17"/>
  <c r="J416" i="17"/>
  <c r="J434" i="17"/>
  <c r="J449" i="17"/>
  <c r="J464" i="17"/>
  <c r="J482" i="17"/>
  <c r="J497" i="17"/>
  <c r="J512" i="17"/>
  <c r="J530" i="17"/>
  <c r="J545" i="17"/>
  <c r="J560" i="17"/>
  <c r="J578" i="17"/>
  <c r="J593" i="17"/>
  <c r="J608" i="17"/>
  <c r="J626" i="17"/>
  <c r="J641" i="17"/>
  <c r="J656" i="17"/>
  <c r="J674" i="17"/>
  <c r="J690" i="17"/>
  <c r="J706" i="17"/>
  <c r="J726" i="17"/>
  <c r="J742" i="17"/>
  <c r="J758" i="17"/>
  <c r="J778" i="17"/>
  <c r="J794" i="17"/>
  <c r="J811" i="17"/>
  <c r="J830" i="17"/>
  <c r="J847" i="17"/>
  <c r="J863" i="17"/>
  <c r="J883" i="17"/>
  <c r="J899" i="17"/>
  <c r="J915" i="17"/>
  <c r="J935" i="17"/>
  <c r="J951" i="17"/>
  <c r="J968" i="17"/>
  <c r="J987" i="17"/>
  <c r="J1004" i="17"/>
  <c r="J1020" i="17"/>
  <c r="J1040" i="17"/>
  <c r="J1056" i="17"/>
  <c r="J1073" i="17"/>
  <c r="J1092" i="17"/>
  <c r="J1109" i="17"/>
  <c r="J1125" i="17"/>
  <c r="J1145" i="17"/>
  <c r="J1161" i="17"/>
  <c r="J1177" i="17"/>
  <c r="J1197" i="17"/>
  <c r="J1213" i="17"/>
  <c r="J1230" i="17"/>
  <c r="J1249" i="17"/>
  <c r="J1266" i="17"/>
  <c r="J1282" i="17"/>
  <c r="J1302" i="17"/>
  <c r="J1318" i="17"/>
  <c r="J1334" i="17"/>
  <c r="J1354" i="17"/>
  <c r="J1370" i="17"/>
  <c r="J1387" i="17"/>
  <c r="J1406" i="17"/>
  <c r="J1423" i="17"/>
  <c r="J1439" i="17"/>
  <c r="J1459" i="17"/>
  <c r="J1475" i="17"/>
  <c r="J1491" i="17"/>
  <c r="J1513" i="17"/>
  <c r="J1531" i="17"/>
  <c r="J1553" i="17"/>
  <c r="J1570" i="17"/>
  <c r="J1592" i="17"/>
  <c r="J1609" i="17"/>
  <c r="J1631" i="17"/>
  <c r="J1649" i="17"/>
  <c r="J1670" i="17"/>
  <c r="J1688" i="17"/>
  <c r="J1710" i="17"/>
  <c r="J1733" i="17"/>
  <c r="J1759" i="17"/>
  <c r="J1785" i="17"/>
  <c r="J1811" i="17"/>
  <c r="J1837" i="17"/>
  <c r="J1863" i="17"/>
  <c r="J1890" i="17"/>
  <c r="J1918" i="17"/>
  <c r="J1946" i="17"/>
  <c r="J1982" i="17"/>
  <c r="J2011" i="17"/>
  <c r="J2047" i="17"/>
  <c r="J2075" i="17"/>
  <c r="J2103" i="17"/>
  <c r="J2139" i="17"/>
  <c r="J2168" i="17"/>
  <c r="J2204" i="17"/>
  <c r="J2232" i="17"/>
  <c r="J2261" i="17"/>
  <c r="J2297" i="17"/>
  <c r="J2325" i="17"/>
  <c r="J2361" i="17"/>
  <c r="J2389" i="17"/>
  <c r="J2418" i="17"/>
  <c r="J2454" i="17"/>
  <c r="J2482" i="17"/>
  <c r="J2518" i="17"/>
  <c r="J2546" i="17"/>
  <c r="J2575" i="17"/>
  <c r="J2611" i="17"/>
  <c r="J2639" i="17"/>
  <c r="J2677" i="17"/>
  <c r="J2712" i="17"/>
  <c r="J2747" i="17"/>
  <c r="J2792" i="17"/>
  <c r="J2827" i="17"/>
  <c r="J2873" i="17"/>
  <c r="J2921" i="17"/>
  <c r="J2969" i="17"/>
  <c r="J3017" i="17"/>
  <c r="J3065" i="17"/>
  <c r="J3113" i="17"/>
  <c r="J3161" i="17"/>
  <c r="J3209" i="17"/>
  <c r="J3257" i="17"/>
  <c r="J3305" i="17"/>
  <c r="J3401" i="17"/>
  <c r="J3497" i="17"/>
  <c r="J3593" i="17"/>
  <c r="J3689" i="17"/>
  <c r="J3785" i="17"/>
  <c r="J3882" i="17"/>
  <c r="J3990" i="17"/>
  <c r="J4098" i="17"/>
  <c r="J4209" i="17"/>
  <c r="J4327" i="17"/>
  <c r="J4444" i="17"/>
  <c r="J4562" i="17"/>
  <c r="J4680" i="17"/>
  <c r="J4798" i="17"/>
  <c r="J4916" i="17"/>
  <c r="J5033" i="17"/>
  <c r="J5155" i="17"/>
  <c r="J5289" i="17"/>
  <c r="J5440" i="17"/>
  <c r="J5603" i="17"/>
  <c r="J5805" i="17"/>
  <c r="J6035" i="17"/>
  <c r="J6277" i="17"/>
  <c r="J6577" i="17"/>
  <c r="J6903" i="17"/>
  <c r="J7219" i="17"/>
  <c r="J7549" i="17"/>
  <c r="J7994" i="17"/>
  <c r="J3" i="17"/>
  <c r="J18" i="17"/>
  <c r="J33" i="17"/>
  <c r="J51" i="17"/>
  <c r="J66" i="17"/>
  <c r="J81" i="17"/>
  <c r="J99" i="17"/>
  <c r="J114" i="17"/>
  <c r="J129" i="17"/>
  <c r="J147" i="17"/>
  <c r="J162" i="17"/>
  <c r="J177" i="17"/>
  <c r="J195" i="17"/>
  <c r="J210" i="17"/>
  <c r="J225" i="17"/>
  <c r="J243" i="17"/>
  <c r="J258" i="17"/>
  <c r="J273" i="17"/>
  <c r="J291" i="17"/>
  <c r="J306" i="17"/>
  <c r="J321" i="17"/>
  <c r="J339" i="17"/>
  <c r="J354" i="17"/>
  <c r="J369" i="17"/>
  <c r="J387" i="17"/>
  <c r="J402" i="17"/>
  <c r="J417" i="17"/>
  <c r="J435" i="17"/>
  <c r="J450" i="17"/>
  <c r="J465" i="17"/>
  <c r="J483" i="17"/>
  <c r="J498" i="17"/>
  <c r="J513" i="17"/>
  <c r="J531" i="17"/>
  <c r="J546" i="17"/>
  <c r="J561" i="17"/>
  <c r="J579" i="17"/>
  <c r="J594" i="17"/>
  <c r="J609" i="17"/>
  <c r="J627" i="17"/>
  <c r="J642" i="17"/>
  <c r="J657" i="17"/>
  <c r="J675" i="17"/>
  <c r="J691" i="17"/>
  <c r="J707" i="17"/>
  <c r="J727" i="17"/>
  <c r="J743" i="17"/>
  <c r="J759" i="17"/>
  <c r="J779" i="17"/>
  <c r="J795" i="17"/>
  <c r="J812" i="17"/>
  <c r="J831" i="17"/>
  <c r="J848" i="17"/>
  <c r="J864" i="17"/>
  <c r="J884" i="17"/>
  <c r="J900" i="17"/>
  <c r="J917" i="17"/>
  <c r="J936" i="17"/>
  <c r="J953" i="17"/>
  <c r="J969" i="17"/>
  <c r="J989" i="17"/>
  <c r="J1005" i="17"/>
  <c r="J1021" i="17"/>
  <c r="J1041" i="17"/>
  <c r="J1057" i="17"/>
  <c r="J1074" i="17"/>
  <c r="J1093" i="17"/>
  <c r="J1110" i="17"/>
  <c r="J1126" i="17"/>
  <c r="J1146" i="17"/>
  <c r="J1162" i="17"/>
  <c r="J1178" i="17"/>
  <c r="J1198" i="17"/>
  <c r="J1214" i="17"/>
  <c r="J1231" i="17"/>
  <c r="J1250" i="17"/>
  <c r="J1267" i="17"/>
  <c r="J1283" i="17"/>
  <c r="J1303" i="17"/>
  <c r="J1319" i="17"/>
  <c r="J1335" i="17"/>
  <c r="J1355" i="17"/>
  <c r="J1371" i="17"/>
  <c r="J1388" i="17"/>
  <c r="J1407" i="17"/>
  <c r="J1424" i="17"/>
  <c r="J1440" i="17"/>
  <c r="J1460" i="17"/>
  <c r="J1476" i="17"/>
  <c r="J1497" i="17"/>
  <c r="J1514" i="17"/>
  <c r="J1536" i="17"/>
  <c r="J1554" i="17"/>
  <c r="J1575" i="17"/>
  <c r="J1593" i="17"/>
  <c r="J1615" i="17"/>
  <c r="J1632" i="17"/>
  <c r="J1654" i="17"/>
  <c r="J1671" i="17"/>
  <c r="J1693" i="17"/>
  <c r="J1711" i="17"/>
  <c r="J1734" i="17"/>
  <c r="J1760" i="17"/>
  <c r="J1786" i="17"/>
  <c r="J1812" i="17"/>
  <c r="J1838" i="17"/>
  <c r="J1865" i="17"/>
  <c r="J1891" i="17"/>
  <c r="J1919" i="17"/>
  <c r="J1955" i="17"/>
  <c r="J1983" i="17"/>
  <c r="J2012" i="17"/>
  <c r="J2048" i="17"/>
  <c r="J2076" i="17"/>
  <c r="J2112" i="17"/>
  <c r="J2141" i="17"/>
  <c r="J2169" i="17"/>
  <c r="J2205" i="17"/>
  <c r="J2233" i="17"/>
  <c r="J2269" i="17"/>
  <c r="J2298" i="17"/>
  <c r="J2326" i="17"/>
  <c r="J2362" i="17"/>
  <c r="J2390" i="17"/>
  <c r="J2426" i="17"/>
  <c r="J2455" i="17"/>
  <c r="J2483" i="17"/>
  <c r="J2519" i="17"/>
  <c r="J2547" i="17"/>
  <c r="J2583" i="17"/>
  <c r="J2612" i="17"/>
  <c r="J2640" i="17"/>
  <c r="J2681" i="17"/>
  <c r="J2713" i="17"/>
  <c r="J2758" i="17"/>
  <c r="J2793" i="17"/>
  <c r="J2828" i="17"/>
  <c r="J2874" i="17"/>
  <c r="J2922" i="17"/>
  <c r="J2970" i="17"/>
  <c r="J3018" i="17"/>
  <c r="J3066" i="17"/>
  <c r="J3114" i="17"/>
  <c r="J3162" i="17"/>
  <c r="J3210" i="17"/>
  <c r="J3258" i="17"/>
  <c r="J3319" i="17"/>
  <c r="J3415" i="17"/>
  <c r="J3511" i="17"/>
  <c r="J3607" i="17"/>
  <c r="J3703" i="17"/>
  <c r="J3799" i="17"/>
  <c r="J3897" i="17"/>
  <c r="J4005" i="17"/>
  <c r="J4113" i="17"/>
  <c r="J4225" i="17"/>
  <c r="J4343" i="17"/>
  <c r="J4461" i="17"/>
  <c r="J4579" i="17"/>
  <c r="J4696" i="17"/>
  <c r="J4814" i="17"/>
  <c r="J4932" i="17"/>
  <c r="J5050" i="17"/>
  <c r="J5172" i="17"/>
  <c r="J5314" i="17"/>
  <c r="J5460" i="17"/>
  <c r="J5630" i="17"/>
  <c r="J5839" i="17"/>
  <c r="J6069" i="17"/>
  <c r="J6314" i="17"/>
  <c r="J6630" i="17"/>
  <c r="J6947" i="17"/>
  <c r="J7272" i="17"/>
  <c r="J7598" i="17"/>
  <c r="J8075" i="17"/>
  <c r="J4" i="17"/>
  <c r="J19" i="17"/>
  <c r="J37" i="17"/>
  <c r="J52" i="17"/>
  <c r="J67" i="17"/>
  <c r="J85" i="17"/>
  <c r="J100" i="17"/>
  <c r="J115" i="17"/>
  <c r="J133" i="17"/>
  <c r="J148" i="17"/>
  <c r="J163" i="17"/>
  <c r="J181" i="17"/>
  <c r="J196" i="17"/>
  <c r="J211" i="17"/>
  <c r="J229" i="17"/>
  <c r="J244" i="17"/>
  <c r="J259" i="17"/>
  <c r="J277" i="17"/>
  <c r="J292" i="17"/>
  <c r="J307" i="17"/>
  <c r="J325" i="17"/>
  <c r="J340" i="17"/>
  <c r="J355" i="17"/>
  <c r="J373" i="17"/>
  <c r="J388" i="17"/>
  <c r="J403" i="17"/>
  <c r="J421" i="17"/>
  <c r="J436" i="17"/>
  <c r="J451" i="17"/>
  <c r="J469" i="17"/>
  <c r="J484" i="17"/>
  <c r="J499" i="17"/>
  <c r="J517" i="17"/>
  <c r="J532" i="17"/>
  <c r="J547" i="17"/>
  <c r="J565" i="17"/>
  <c r="J580" i="17"/>
  <c r="J595" i="17"/>
  <c r="J613" i="17"/>
  <c r="J628" i="17"/>
  <c r="J643" i="17"/>
  <c r="J661" i="17"/>
  <c r="J676" i="17"/>
  <c r="J692" i="17"/>
  <c r="J711" i="17"/>
  <c r="J728" i="17"/>
  <c r="J744" i="17"/>
  <c r="J764" i="17"/>
  <c r="J780" i="17"/>
  <c r="J797" i="17"/>
  <c r="J816" i="17"/>
  <c r="J833" i="17"/>
  <c r="J849" i="17"/>
  <c r="J869" i="17"/>
  <c r="J885" i="17"/>
  <c r="J901" i="17"/>
  <c r="J921" i="17"/>
  <c r="J937" i="17"/>
  <c r="J954" i="17"/>
  <c r="J973" i="17"/>
  <c r="J990" i="17"/>
  <c r="J1006" i="17"/>
  <c r="J1026" i="17"/>
  <c r="J1042" i="17"/>
  <c r="J1058" i="17"/>
  <c r="J1078" i="17"/>
  <c r="J1094" i="17"/>
  <c r="J1111" i="17"/>
  <c r="J1130" i="17"/>
  <c r="J1147" i="17"/>
  <c r="J1163" i="17"/>
  <c r="J1183" i="17"/>
  <c r="J1199" i="17"/>
  <c r="J1215" i="17"/>
  <c r="J1235" i="17"/>
  <c r="J1251" i="17"/>
  <c r="J1268" i="17"/>
  <c r="J1287" i="17"/>
  <c r="J1304" i="17"/>
  <c r="J1320" i="17"/>
  <c r="J1340" i="17"/>
  <c r="J1356" i="17"/>
  <c r="J1373" i="17"/>
  <c r="J1392" i="17"/>
  <c r="J1409" i="17"/>
  <c r="J1425" i="17"/>
  <c r="J1445" i="17"/>
  <c r="J1461" i="17"/>
  <c r="J1477" i="17"/>
  <c r="J1498" i="17"/>
  <c r="J1515" i="17"/>
  <c r="J1537" i="17"/>
  <c r="J1555" i="17"/>
  <c r="J1577" i="17"/>
  <c r="J1594" i="17"/>
  <c r="J1616" i="17"/>
  <c r="J1633" i="17"/>
  <c r="J1655" i="17"/>
  <c r="J1673" i="17"/>
  <c r="J1694" i="17"/>
  <c r="J1712" i="17"/>
  <c r="J1735" i="17"/>
  <c r="J1761" i="17"/>
  <c r="J1787" i="17"/>
  <c r="J1813" i="17"/>
  <c r="J1839" i="17"/>
  <c r="J1866" i="17"/>
  <c r="J1892" i="17"/>
  <c r="J1920" i="17"/>
  <c r="J1956" i="17"/>
  <c r="J1985" i="17"/>
  <c r="J2021" i="17"/>
  <c r="J2049" i="17"/>
  <c r="J2077" i="17"/>
  <c r="J2113" i="17"/>
  <c r="J2142" i="17"/>
  <c r="J2178" i="17"/>
  <c r="J2206" i="17"/>
  <c r="J2234" i="17"/>
  <c r="J2270" i="17"/>
  <c r="J2299" i="17"/>
  <c r="J2335" i="17"/>
  <c r="J2363" i="17"/>
  <c r="J2391" i="17"/>
  <c r="J2427" i="17"/>
  <c r="J2456" i="17"/>
  <c r="J2492" i="17"/>
  <c r="J2520" i="17"/>
  <c r="J2549" i="17"/>
  <c r="J2585" i="17"/>
  <c r="J2613" i="17"/>
  <c r="J2649" i="17"/>
  <c r="J2682" i="17"/>
  <c r="J2717" i="17"/>
  <c r="J2759" i="17"/>
  <c r="J2794" i="17"/>
  <c r="J2839" i="17"/>
  <c r="J2875" i="17"/>
  <c r="J2923" i="17"/>
  <c r="J2971" i="17"/>
  <c r="J3019" i="17"/>
  <c r="J3067" i="17"/>
  <c r="J3115" i="17"/>
  <c r="J3163" i="17"/>
  <c r="J3211" i="17"/>
  <c r="J3259" i="17"/>
  <c r="J3320" i="17"/>
  <c r="J3416" i="17"/>
  <c r="J3512" i="17"/>
  <c r="J3608" i="17"/>
  <c r="J3704" i="17"/>
  <c r="J3800" i="17"/>
  <c r="J3898" i="17"/>
  <c r="J4006" i="17"/>
  <c r="J4114" i="17"/>
  <c r="J4226" i="17"/>
  <c r="J4344" i="17"/>
  <c r="J4462" i="17"/>
  <c r="J4580" i="17"/>
  <c r="J4697" i="17"/>
  <c r="J4815" i="17"/>
  <c r="J4933" i="17"/>
  <c r="J5051" i="17"/>
  <c r="J5173" i="17"/>
  <c r="J5315" i="17"/>
  <c r="J5461" i="17"/>
  <c r="J5631" i="17"/>
  <c r="J5844" i="17"/>
  <c r="J6070" i="17"/>
  <c r="J6318" i="17"/>
  <c r="J6631" i="17"/>
  <c r="J6948" i="17"/>
  <c r="J7283" i="17"/>
  <c r="J7599" i="17"/>
  <c r="J8089" i="17"/>
  <c r="J5" i="17"/>
  <c r="J20" i="17"/>
  <c r="J38" i="17"/>
  <c r="J53" i="17"/>
  <c r="J68" i="17"/>
  <c r="J86" i="17"/>
  <c r="J101" i="17"/>
  <c r="J116" i="17"/>
  <c r="J134" i="17"/>
  <c r="J149" i="17"/>
  <c r="J164" i="17"/>
  <c r="J182" i="17"/>
  <c r="J197" i="17"/>
  <c r="J212" i="17"/>
  <c r="J230" i="17"/>
  <c r="J245" i="17"/>
  <c r="J260" i="17"/>
  <c r="J278" i="17"/>
  <c r="J293" i="17"/>
  <c r="J308" i="17"/>
  <c r="J326" i="17"/>
  <c r="J341" i="17"/>
  <c r="J356" i="17"/>
  <c r="J374" i="17"/>
  <c r="J389" i="17"/>
  <c r="J404" i="17"/>
  <c r="J422" i="17"/>
  <c r="J437" i="17"/>
  <c r="J452" i="17"/>
  <c r="J470" i="17"/>
  <c r="J485" i="17"/>
  <c r="J500" i="17"/>
  <c r="J518" i="17"/>
  <c r="J533" i="17"/>
  <c r="J548" i="17"/>
  <c r="J566" i="17"/>
  <c r="J581" i="17"/>
  <c r="J596" i="17"/>
  <c r="J614" i="17"/>
  <c r="J629" i="17"/>
  <c r="J644" i="17"/>
  <c r="J662" i="17"/>
  <c r="J677" i="17"/>
  <c r="J693" i="17"/>
  <c r="J713" i="17"/>
  <c r="J729" i="17"/>
  <c r="J745" i="17"/>
  <c r="J765" i="17"/>
  <c r="J781" i="17"/>
  <c r="J798" i="17"/>
  <c r="J817" i="17"/>
  <c r="J834" i="17"/>
  <c r="J850" i="17"/>
  <c r="J870" i="17"/>
  <c r="J886" i="17"/>
  <c r="J902" i="17"/>
  <c r="J922" i="17"/>
  <c r="J938" i="17"/>
  <c r="J955" i="17"/>
  <c r="J974" i="17"/>
  <c r="J991" i="17"/>
  <c r="J1007" i="17"/>
  <c r="J1027" i="17"/>
  <c r="J1043" i="17"/>
  <c r="J1059" i="17"/>
  <c r="J1079" i="17"/>
  <c r="J1095" i="17"/>
  <c r="J1112" i="17"/>
  <c r="J1131" i="17"/>
  <c r="J1148" i="17"/>
  <c r="J1164" i="17"/>
  <c r="J1184" i="17"/>
  <c r="J1200" i="17"/>
  <c r="J1217" i="17"/>
  <c r="J1236" i="17"/>
  <c r="J1253" i="17"/>
  <c r="J1269" i="17"/>
  <c r="J1289" i="17"/>
  <c r="J1305" i="17"/>
  <c r="J1321" i="17"/>
  <c r="J1341" i="17"/>
  <c r="J1357" i="17"/>
  <c r="J1374" i="17"/>
  <c r="J1393" i="17"/>
  <c r="J1410" i="17"/>
  <c r="J1426" i="17"/>
  <c r="J1446" i="17"/>
  <c r="J1462" i="17"/>
  <c r="J1478" i="17"/>
  <c r="J1499" i="17"/>
  <c r="J1517" i="17"/>
  <c r="J1538" i="17"/>
  <c r="J1556" i="17"/>
  <c r="J1578" i="17"/>
  <c r="J1595" i="17"/>
  <c r="J1617" i="17"/>
  <c r="J1634" i="17"/>
  <c r="J1656" i="17"/>
  <c r="J1674" i="17"/>
  <c r="J1695" i="17"/>
  <c r="J1713" i="17"/>
  <c r="J1736" i="17"/>
  <c r="J1762" i="17"/>
  <c r="J1788" i="17"/>
  <c r="J1814" i="17"/>
  <c r="J1841" i="17"/>
  <c r="J1867" i="17"/>
  <c r="J1893" i="17"/>
  <c r="J1929" i="17"/>
  <c r="J1957" i="17"/>
  <c r="J1986" i="17"/>
  <c r="J2022" i="17"/>
  <c r="J2050" i="17"/>
  <c r="J2086" i="17"/>
  <c r="J2114" i="17"/>
  <c r="J2143" i="17"/>
  <c r="J2179" i="17"/>
  <c r="J2207" i="17"/>
  <c r="J2243" i="17"/>
  <c r="J2271" i="17"/>
  <c r="J2300" i="17"/>
  <c r="J2336" i="17"/>
  <c r="J2364" i="17"/>
  <c r="J2400" i="17"/>
  <c r="J2429" i="17"/>
  <c r="J2457" i="17"/>
  <c r="J2493" i="17"/>
  <c r="J2521" i="17"/>
  <c r="J2557" i="17"/>
  <c r="J2586" i="17"/>
  <c r="J2614" i="17"/>
  <c r="J2650" i="17"/>
  <c r="J2683" i="17"/>
  <c r="J2725" i="17"/>
  <c r="J2760" i="17"/>
  <c r="J2795" i="17"/>
  <c r="J2840" i="17"/>
  <c r="J2887" i="17"/>
  <c r="J2935" i="17"/>
  <c r="J2983" i="17"/>
  <c r="J3031" i="17"/>
  <c r="J3079" i="17"/>
  <c r="J3127" i="17"/>
  <c r="J3175" i="17"/>
  <c r="J3223" i="17"/>
  <c r="J3271" i="17"/>
  <c r="J3334" i="17"/>
  <c r="J3430" i="17"/>
  <c r="J3526" i="17"/>
  <c r="J3622" i="17"/>
  <c r="J3718" i="17"/>
  <c r="J3814" i="17"/>
  <c r="J3917" i="17"/>
  <c r="J4025" i="17"/>
  <c r="J4133" i="17"/>
  <c r="J4247" i="17"/>
  <c r="J4365" i="17"/>
  <c r="J4483" i="17"/>
  <c r="J4600" i="17"/>
  <c r="J4718" i="17"/>
  <c r="J4836" i="17"/>
  <c r="J4954" i="17"/>
  <c r="J5072" i="17"/>
  <c r="J5196" i="17"/>
  <c r="J5340" i="17"/>
  <c r="J5486" i="17"/>
  <c r="J5665" i="17"/>
  <c r="J5877" i="17"/>
  <c r="J6104" i="17"/>
  <c r="J6366" i="17"/>
  <c r="J6680" i="17"/>
  <c r="J7000" i="17"/>
  <c r="J7326" i="17"/>
  <c r="J7657" i="17"/>
  <c r="K33" i="17"/>
  <c r="K82" i="17"/>
  <c r="K120" i="17"/>
  <c r="K158" i="17"/>
  <c r="K204" i="17"/>
  <c r="K242" i="17"/>
  <c r="K291" i="17"/>
  <c r="K329" i="17"/>
  <c r="K367" i="17"/>
  <c r="K413" i="17"/>
  <c r="K451" i="17"/>
  <c r="K501" i="17"/>
  <c r="K539" i="17"/>
  <c r="K577" i="17"/>
  <c r="K623" i="17"/>
  <c r="K661" i="17"/>
  <c r="K710" i="17"/>
  <c r="K748" i="17"/>
  <c r="K786" i="17"/>
  <c r="K832" i="17"/>
  <c r="K870" i="17"/>
  <c r="K931" i="17"/>
  <c r="K976" i="17"/>
  <c r="K1026" i="17"/>
  <c r="K1090" i="17"/>
  <c r="K1140" i="17"/>
  <c r="K1198" i="17"/>
  <c r="K1248" i="17"/>
  <c r="K1298" i="17"/>
  <c r="K1356" i="17"/>
  <c r="K1406" i="17"/>
  <c r="K1469" i="17"/>
  <c r="K1519" i="17"/>
  <c r="K1564" i="17"/>
  <c r="K1643" i="17"/>
  <c r="K1704" i="17"/>
  <c r="K1805" i="17"/>
  <c r="K1918" i="17"/>
  <c r="K2054" i="17"/>
  <c r="K2379" i="17"/>
  <c r="K2758" i="17"/>
  <c r="K3713" i="17"/>
  <c r="K34" i="17"/>
  <c r="K83" i="17"/>
  <c r="K121" i="17"/>
  <c r="K167" i="17"/>
  <c r="K205" i="17"/>
  <c r="K243" i="17"/>
  <c r="K292" i="17"/>
  <c r="K330" i="17"/>
  <c r="K376" i="17"/>
  <c r="K414" i="17"/>
  <c r="K453" i="17"/>
  <c r="K502" i="17"/>
  <c r="K540" i="17"/>
  <c r="K586" i="17"/>
  <c r="K624" i="17"/>
  <c r="K662" i="17"/>
  <c r="K711" i="17"/>
  <c r="K749" i="17"/>
  <c r="K795" i="17"/>
  <c r="K833" i="17"/>
  <c r="K871" i="17"/>
  <c r="K933" i="17"/>
  <c r="K983" i="17"/>
  <c r="K1041" i="17"/>
  <c r="K1091" i="17"/>
  <c r="K1141" i="17"/>
  <c r="K1199" i="17"/>
  <c r="K1249" i="17"/>
  <c r="K1312" i="17"/>
  <c r="K1362" i="17"/>
  <c r="K1407" i="17"/>
  <c r="K1470" i="17"/>
  <c r="K1521" i="17"/>
  <c r="K1583" i="17"/>
  <c r="K1644" i="17"/>
  <c r="K1721" i="17"/>
  <c r="K1814" i="17"/>
  <c r="K1919" i="17"/>
  <c r="K2077" i="17"/>
  <c r="K2410" i="17"/>
  <c r="K2797" i="17"/>
  <c r="K3882" i="17"/>
  <c r="K46" i="17"/>
  <c r="K84" i="17"/>
  <c r="K122" i="17"/>
  <c r="K171" i="17"/>
  <c r="K206" i="17"/>
  <c r="K255" i="17"/>
  <c r="K293" i="17"/>
  <c r="K331" i="17"/>
  <c r="K381" i="17"/>
  <c r="K415" i="17"/>
  <c r="K465" i="17"/>
  <c r="K503" i="17"/>
  <c r="K541" i="17"/>
  <c r="K590" i="17"/>
  <c r="K625" i="17"/>
  <c r="K674" i="17"/>
  <c r="K712" i="17"/>
  <c r="K750" i="17"/>
  <c r="K799" i="17"/>
  <c r="K834" i="17"/>
  <c r="K883" i="17"/>
  <c r="K934" i="17"/>
  <c r="K984" i="17"/>
  <c r="K1042" i="17"/>
  <c r="K1092" i="17"/>
  <c r="K1155" i="17"/>
  <c r="K1205" i="17"/>
  <c r="K1250" i="17"/>
  <c r="K1313" i="17"/>
  <c r="K1363" i="17"/>
  <c r="K1421" i="17"/>
  <c r="K1471" i="17"/>
  <c r="K1522" i="17"/>
  <c r="K1589" i="17"/>
  <c r="K1645" i="17"/>
  <c r="K1725" i="17"/>
  <c r="K1834" i="17"/>
  <c r="K1944" i="17"/>
  <c r="K2105" i="17"/>
  <c r="K2438" i="17"/>
  <c r="K2843" i="17"/>
  <c r="K8160" i="17"/>
  <c r="K8148" i="17"/>
  <c r="K8136" i="17"/>
  <c r="K8124" i="17"/>
  <c r="K8112" i="17"/>
  <c r="K8100" i="17"/>
  <c r="K8088" i="17"/>
  <c r="K8076" i="17"/>
  <c r="K8064" i="17"/>
  <c r="K8052" i="17"/>
  <c r="K8040" i="17"/>
  <c r="K8028" i="17"/>
  <c r="K8016" i="17"/>
  <c r="K8004" i="17"/>
  <c r="K7992" i="17"/>
  <c r="K7980" i="17"/>
  <c r="K7968" i="17"/>
  <c r="K7956" i="17"/>
  <c r="K7944" i="17"/>
  <c r="K7932" i="17"/>
  <c r="K7920" i="17"/>
  <c r="K7908" i="17"/>
  <c r="K7896" i="17"/>
  <c r="K7884" i="17"/>
  <c r="K7872" i="17"/>
  <c r="K7860" i="17"/>
  <c r="K7848" i="17"/>
  <c r="K7836" i="17"/>
  <c r="K7824" i="17"/>
  <c r="K7812" i="17"/>
  <c r="K7800" i="17"/>
  <c r="K7788" i="17"/>
  <c r="K7776" i="17"/>
  <c r="K7764" i="17"/>
  <c r="K7752" i="17"/>
  <c r="K7740" i="17"/>
  <c r="K7728" i="17"/>
  <c r="K7716" i="17"/>
  <c r="K7704" i="17"/>
  <c r="K7692" i="17"/>
  <c r="K7680" i="17"/>
  <c r="K7668" i="17"/>
  <c r="K7656" i="17"/>
  <c r="K7644" i="17"/>
  <c r="K7632" i="17"/>
  <c r="K7620" i="17"/>
  <c r="K7608" i="17"/>
  <c r="K7596" i="17"/>
  <c r="K7584" i="17"/>
  <c r="K7572" i="17"/>
  <c r="K7560" i="17"/>
  <c r="K7548" i="17"/>
  <c r="K7536" i="17"/>
  <c r="K7524" i="17"/>
  <c r="K7512" i="17"/>
  <c r="K7500" i="17"/>
  <c r="K7488" i="17"/>
  <c r="K7476" i="17"/>
  <c r="K7464" i="17"/>
  <c r="K7452" i="17"/>
  <c r="K7440" i="17"/>
  <c r="K7428" i="17"/>
  <c r="K7416" i="17"/>
  <c r="K7404" i="17"/>
  <c r="K7392" i="17"/>
  <c r="K7380" i="17"/>
  <c r="K7368" i="17"/>
  <c r="K7356" i="17"/>
  <c r="K7344" i="17"/>
  <c r="K7332" i="17"/>
  <c r="K7320" i="17"/>
  <c r="K7308" i="17"/>
  <c r="K7296" i="17"/>
  <c r="K7284" i="17"/>
  <c r="K8159" i="17"/>
  <c r="K8147" i="17"/>
  <c r="K8135" i="17"/>
  <c r="K8123" i="17"/>
  <c r="K8111" i="17"/>
  <c r="K8099" i="17"/>
  <c r="K8087" i="17"/>
  <c r="K8075" i="17"/>
  <c r="K8063" i="17"/>
  <c r="K8051" i="17"/>
  <c r="K8039" i="17"/>
  <c r="K8027" i="17"/>
  <c r="K8015" i="17"/>
  <c r="K8003" i="17"/>
  <c r="K7991" i="17"/>
  <c r="K7979" i="17"/>
  <c r="K7967" i="17"/>
  <c r="K7955" i="17"/>
  <c r="K7943" i="17"/>
  <c r="K7931" i="17"/>
  <c r="K7919" i="17"/>
  <c r="K7907" i="17"/>
  <c r="K7895" i="17"/>
  <c r="K7883" i="17"/>
  <c r="K7871" i="17"/>
  <c r="K7859" i="17"/>
  <c r="K7847" i="17"/>
  <c r="K7835" i="17"/>
  <c r="K7823" i="17"/>
  <c r="K7811" i="17"/>
  <c r="K7799" i="17"/>
  <c r="K7787" i="17"/>
  <c r="K7775" i="17"/>
  <c r="K7763" i="17"/>
  <c r="K7751" i="17"/>
  <c r="K7739" i="17"/>
  <c r="K7727" i="17"/>
  <c r="K7715" i="17"/>
  <c r="K7703" i="17"/>
  <c r="K7691" i="17"/>
  <c r="K7679" i="17"/>
  <c r="K7667" i="17"/>
  <c r="K7655" i="17"/>
  <c r="K7643" i="17"/>
  <c r="K7631" i="17"/>
  <c r="K7619" i="17"/>
  <c r="K7607" i="17"/>
  <c r="K7595" i="17"/>
  <c r="K7583" i="17"/>
  <c r="K7571" i="17"/>
  <c r="K7559" i="17"/>
  <c r="K7547" i="17"/>
  <c r="K7535" i="17"/>
  <c r="K7523" i="17"/>
  <c r="K7511" i="17"/>
  <c r="K7499" i="17"/>
  <c r="K7487" i="17"/>
  <c r="K7475" i="17"/>
  <c r="K7463" i="17"/>
  <c r="K7451" i="17"/>
  <c r="K7439" i="17"/>
  <c r="K7427" i="17"/>
  <c r="K7415" i="17"/>
  <c r="K7403" i="17"/>
  <c r="K7391" i="17"/>
  <c r="K7379" i="17"/>
  <c r="K7367" i="17"/>
  <c r="K7355" i="17"/>
  <c r="K7343" i="17"/>
  <c r="K7331" i="17"/>
  <c r="K7319" i="17"/>
  <c r="K8162" i="17"/>
  <c r="K8146" i="17"/>
  <c r="K8132" i="17"/>
  <c r="K8118" i="17"/>
  <c r="K8104" i="17"/>
  <c r="K8090" i="17"/>
  <c r="K8074" i="17"/>
  <c r="K8060" i="17"/>
  <c r="K8046" i="17"/>
  <c r="K8032" i="17"/>
  <c r="K8018" i="17"/>
  <c r="K8002" i="17"/>
  <c r="K7988" i="17"/>
  <c r="K7974" i="17"/>
  <c r="K7960" i="17"/>
  <c r="K7946" i="17"/>
  <c r="K7930" i="17"/>
  <c r="K7916" i="17"/>
  <c r="K7902" i="17"/>
  <c r="K7888" i="17"/>
  <c r="K7874" i="17"/>
  <c r="K7858" i="17"/>
  <c r="K7844" i="17"/>
  <c r="K7830" i="17"/>
  <c r="K7816" i="17"/>
  <c r="K7802" i="17"/>
  <c r="K7786" i="17"/>
  <c r="K7772" i="17"/>
  <c r="K7758" i="17"/>
  <c r="K7744" i="17"/>
  <c r="K7730" i="17"/>
  <c r="K7714" i="17"/>
  <c r="K7700" i="17"/>
  <c r="K7686" i="17"/>
  <c r="K7672" i="17"/>
  <c r="K7658" i="17"/>
  <c r="K7642" i="17"/>
  <c r="K7628" i="17"/>
  <c r="K7614" i="17"/>
  <c r="K7600" i="17"/>
  <c r="K7586" i="17"/>
  <c r="K7570" i="17"/>
  <c r="K7556" i="17"/>
  <c r="K7542" i="17"/>
  <c r="K7528" i="17"/>
  <c r="K7514" i="17"/>
  <c r="K7498" i="17"/>
  <c r="K7484" i="17"/>
  <c r="K7470" i="17"/>
  <c r="K7456" i="17"/>
  <c r="K7442" i="17"/>
  <c r="K7426" i="17"/>
  <c r="K7412" i="17"/>
  <c r="K7398" i="17"/>
  <c r="K7384" i="17"/>
  <c r="K7370" i="17"/>
  <c r="K7354" i="17"/>
  <c r="K7340" i="17"/>
  <c r="K7326" i="17"/>
  <c r="K7312" i="17"/>
  <c r="K7299" i="17"/>
  <c r="K7286" i="17"/>
  <c r="K7273" i="17"/>
  <c r="K7261" i="17"/>
  <c r="K7249" i="17"/>
  <c r="K7237" i="17"/>
  <c r="K7225" i="17"/>
  <c r="K7213" i="17"/>
  <c r="K7201" i="17"/>
  <c r="K7189" i="17"/>
  <c r="K7177" i="17"/>
  <c r="K7165" i="17"/>
  <c r="K7153" i="17"/>
  <c r="K7141" i="17"/>
  <c r="K7129" i="17"/>
  <c r="K7117" i="17"/>
  <c r="K7105" i="17"/>
  <c r="K7093" i="17"/>
  <c r="K7081" i="17"/>
  <c r="K7069" i="17"/>
  <c r="K7057" i="17"/>
  <c r="K7045" i="17"/>
  <c r="K7033" i="17"/>
  <c r="K7021" i="17"/>
  <c r="K7009" i="17"/>
  <c r="K6997" i="17"/>
  <c r="K6985" i="17"/>
  <c r="K6973" i="17"/>
  <c r="K6961" i="17"/>
  <c r="K6949" i="17"/>
  <c r="K6937" i="17"/>
  <c r="K6925" i="17"/>
  <c r="K6913" i="17"/>
  <c r="K6901" i="17"/>
  <c r="K6889" i="17"/>
  <c r="K6877" i="17"/>
  <c r="K6865" i="17"/>
  <c r="K6853" i="17"/>
  <c r="K6841" i="17"/>
  <c r="K6829" i="17"/>
  <c r="K6817" i="17"/>
  <c r="K6805" i="17"/>
  <c r="K6793" i="17"/>
  <c r="K6781" i="17"/>
  <c r="K6769" i="17"/>
  <c r="K6757" i="17"/>
  <c r="K6745" i="17"/>
  <c r="K6733" i="17"/>
  <c r="K6721" i="17"/>
  <c r="K6709" i="17"/>
  <c r="K6697" i="17"/>
  <c r="K6685" i="17"/>
  <c r="K6673" i="17"/>
  <c r="K6661" i="17"/>
  <c r="K6649" i="17"/>
  <c r="K6637" i="17"/>
  <c r="K6625" i="17"/>
  <c r="K6613" i="17"/>
  <c r="K6601" i="17"/>
  <c r="K6589" i="17"/>
  <c r="K6577" i="17"/>
  <c r="K6565" i="17"/>
  <c r="K6553" i="17"/>
  <c r="K6541" i="17"/>
  <c r="K6529" i="17"/>
  <c r="K6517" i="17"/>
  <c r="K6505" i="17"/>
  <c r="K6493" i="17"/>
  <c r="K6481" i="17"/>
  <c r="K6469" i="17"/>
  <c r="K6457" i="17"/>
  <c r="K6445" i="17"/>
  <c r="K6433" i="17"/>
  <c r="K6421" i="17"/>
  <c r="K6409" i="17"/>
  <c r="K6397" i="17"/>
  <c r="K6385" i="17"/>
  <c r="K6373" i="17"/>
  <c r="K6361" i="17"/>
  <c r="K8161" i="17"/>
  <c r="K8145" i="17"/>
  <c r="K8131" i="17"/>
  <c r="K8117" i="17"/>
  <c r="K8103" i="17"/>
  <c r="K8089" i="17"/>
  <c r="K8073" i="17"/>
  <c r="K8059" i="17"/>
  <c r="K8045" i="17"/>
  <c r="K8031" i="17"/>
  <c r="K8017" i="17"/>
  <c r="K8001" i="17"/>
  <c r="K7987" i="17"/>
  <c r="K7973" i="17"/>
  <c r="K7959" i="17"/>
  <c r="K7945" i="17"/>
  <c r="K7929" i="17"/>
  <c r="K7915" i="17"/>
  <c r="K7901" i="17"/>
  <c r="K7887" i="17"/>
  <c r="K7873" i="17"/>
  <c r="K7857" i="17"/>
  <c r="K7843" i="17"/>
  <c r="K7829" i="17"/>
  <c r="K7815" i="17"/>
  <c r="K7801" i="17"/>
  <c r="K7785" i="17"/>
  <c r="K7771" i="17"/>
  <c r="K7757" i="17"/>
  <c r="K7743" i="17"/>
  <c r="K7729" i="17"/>
  <c r="K7713" i="17"/>
  <c r="K7699" i="17"/>
  <c r="K7685" i="17"/>
  <c r="K7671" i="17"/>
  <c r="K7657" i="17"/>
  <c r="K7641" i="17"/>
  <c r="K7627" i="17"/>
  <c r="K7613" i="17"/>
  <c r="K7599" i="17"/>
  <c r="K7585" i="17"/>
  <c r="K7569" i="17"/>
  <c r="K7555" i="17"/>
  <c r="K7541" i="17"/>
  <c r="K7527" i="17"/>
  <c r="K7513" i="17"/>
  <c r="K7497" i="17"/>
  <c r="K7483" i="17"/>
  <c r="K7469" i="17"/>
  <c r="K7455" i="17"/>
  <c r="K7441" i="17"/>
  <c r="K7425" i="17"/>
  <c r="K7411" i="17"/>
  <c r="K7397" i="17"/>
  <c r="K7383" i="17"/>
  <c r="K7369" i="17"/>
  <c r="K7353" i="17"/>
  <c r="K7339" i="17"/>
  <c r="K7325" i="17"/>
  <c r="K7311" i="17"/>
  <c r="K7298" i="17"/>
  <c r="K7285" i="17"/>
  <c r="K7272" i="17"/>
  <c r="K7260" i="17"/>
  <c r="K7248" i="17"/>
  <c r="K7236" i="17"/>
  <c r="K7224" i="17"/>
  <c r="K7212" i="17"/>
  <c r="K7200" i="17"/>
  <c r="K7188" i="17"/>
  <c r="K7176" i="17"/>
  <c r="K7164" i="17"/>
  <c r="K7152" i="17"/>
  <c r="K7140" i="17"/>
  <c r="K7128" i="17"/>
  <c r="K7116" i="17"/>
  <c r="K7104" i="17"/>
  <c r="K7092" i="17"/>
  <c r="K7080" i="17"/>
  <c r="K7068" i="17"/>
  <c r="K7056" i="17"/>
  <c r="K7044" i="17"/>
  <c r="K7032" i="17"/>
  <c r="K7020" i="17"/>
  <c r="K7008" i="17"/>
  <c r="K6996" i="17"/>
  <c r="K6984" i="17"/>
  <c r="K6972" i="17"/>
  <c r="K6960" i="17"/>
  <c r="K6948" i="17"/>
  <c r="K6936" i="17"/>
  <c r="K6924" i="17"/>
  <c r="K6912" i="17"/>
  <c r="K6900" i="17"/>
  <c r="K6888" i="17"/>
  <c r="K6876" i="17"/>
  <c r="K6864" i="17"/>
  <c r="K6852" i="17"/>
  <c r="K6840" i="17"/>
  <c r="K6828" i="17"/>
  <c r="K6816" i="17"/>
  <c r="K6804" i="17"/>
  <c r="K6792" i="17"/>
  <c r="K6780" i="17"/>
  <c r="K6768" i="17"/>
  <c r="K6756" i="17"/>
  <c r="K6744" i="17"/>
  <c r="K6732" i="17"/>
  <c r="K6720" i="17"/>
  <c r="K6708" i="17"/>
  <c r="K6696" i="17"/>
  <c r="K6684" i="17"/>
  <c r="K6672" i="17"/>
  <c r="K6660" i="17"/>
  <c r="K6648" i="17"/>
  <c r="K6636" i="17"/>
  <c r="K6624" i="17"/>
  <c r="K6612" i="17"/>
  <c r="K6600" i="17"/>
  <c r="K6588" i="17"/>
  <c r="K6576" i="17"/>
  <c r="K6564" i="17"/>
  <c r="K6552" i="17"/>
  <c r="K6540" i="17"/>
  <c r="K6528" i="17"/>
  <c r="K6516" i="17"/>
  <c r="K6504" i="17"/>
  <c r="K6492" i="17"/>
  <c r="K6480" i="17"/>
  <c r="K6468" i="17"/>
  <c r="K6456" i="17"/>
  <c r="K6444" i="17"/>
  <c r="K6432" i="17"/>
  <c r="K6420" i="17"/>
  <c r="K6408" i="17"/>
  <c r="K6396" i="17"/>
  <c r="K6384" i="17"/>
  <c r="K6372" i="17"/>
  <c r="K6360" i="17"/>
  <c r="K6348" i="17"/>
  <c r="K6336" i="17"/>
  <c r="K6324" i="17"/>
  <c r="K6312" i="17"/>
  <c r="K6300" i="17"/>
  <c r="K8158" i="17"/>
  <c r="K8144" i="17"/>
  <c r="K8130" i="17"/>
  <c r="K8116" i="17"/>
  <c r="K8102" i="17"/>
  <c r="K8086" i="17"/>
  <c r="K8072" i="17"/>
  <c r="K8157" i="17"/>
  <c r="K8143" i="17"/>
  <c r="K8129" i="17"/>
  <c r="K8115" i="17"/>
  <c r="K8101" i="17"/>
  <c r="K8085" i="17"/>
  <c r="K8071" i="17"/>
  <c r="K8150" i="17"/>
  <c r="K8126" i="17"/>
  <c r="K8106" i="17"/>
  <c r="K8082" i="17"/>
  <c r="K8062" i="17"/>
  <c r="K8044" i="17"/>
  <c r="K8026" i="17"/>
  <c r="K8010" i="17"/>
  <c r="K7994" i="17"/>
  <c r="K7976" i="17"/>
  <c r="K7958" i="17"/>
  <c r="K7940" i="17"/>
  <c r="K7924" i="17"/>
  <c r="K7906" i="17"/>
  <c r="K7890" i="17"/>
  <c r="K7870" i="17"/>
  <c r="K7854" i="17"/>
  <c r="K7838" i="17"/>
  <c r="K7820" i="17"/>
  <c r="K7804" i="17"/>
  <c r="K7784" i="17"/>
  <c r="K7768" i="17"/>
  <c r="K7750" i="17"/>
  <c r="K7734" i="17"/>
  <c r="K7718" i="17"/>
  <c r="K7698" i="17"/>
  <c r="K7682" i="17"/>
  <c r="K7664" i="17"/>
  <c r="K7648" i="17"/>
  <c r="K7630" i="17"/>
  <c r="K7612" i="17"/>
  <c r="K7594" i="17"/>
  <c r="K7578" i="17"/>
  <c r="K7562" i="17"/>
  <c r="K7544" i="17"/>
  <c r="K7526" i="17"/>
  <c r="K7508" i="17"/>
  <c r="K7492" i="17"/>
  <c r="K7474" i="17"/>
  <c r="K7458" i="17"/>
  <c r="K7438" i="17"/>
  <c r="K7422" i="17"/>
  <c r="K7406" i="17"/>
  <c r="K7388" i="17"/>
  <c r="K7372" i="17"/>
  <c r="K7352" i="17"/>
  <c r="K7336" i="17"/>
  <c r="K7318" i="17"/>
  <c r="K7303" i="17"/>
  <c r="K7288" i="17"/>
  <c r="K7271" i="17"/>
  <c r="K7257" i="17"/>
  <c r="K7243" i="17"/>
  <c r="K7229" i="17"/>
  <c r="K7215" i="17"/>
  <c r="K7199" i="17"/>
  <c r="K7185" i="17"/>
  <c r="K7171" i="17"/>
  <c r="K7157" i="17"/>
  <c r="K7143" i="17"/>
  <c r="K7127" i="17"/>
  <c r="K7113" i="17"/>
  <c r="K7099" i="17"/>
  <c r="K7085" i="17"/>
  <c r="K7071" i="17"/>
  <c r="K7055" i="17"/>
  <c r="K7041" i="17"/>
  <c r="K7027" i="17"/>
  <c r="K7013" i="17"/>
  <c r="K6999" i="17"/>
  <c r="K6983" i="17"/>
  <c r="K6969" i="17"/>
  <c r="K6955" i="17"/>
  <c r="K6941" i="17"/>
  <c r="K6927" i="17"/>
  <c r="K6911" i="17"/>
  <c r="K6897" i="17"/>
  <c r="K6883" i="17"/>
  <c r="K6869" i="17"/>
  <c r="K6855" i="17"/>
  <c r="K6839" i="17"/>
  <c r="K6825" i="17"/>
  <c r="K6811" i="17"/>
  <c r="K6797" i="17"/>
  <c r="K6783" i="17"/>
  <c r="K6767" i="17"/>
  <c r="K6753" i="17"/>
  <c r="K6739" i="17"/>
  <c r="K6725" i="17"/>
  <c r="K6711" i="17"/>
  <c r="K6695" i="17"/>
  <c r="K6681" i="17"/>
  <c r="K6667" i="17"/>
  <c r="K6653" i="17"/>
  <c r="K6639" i="17"/>
  <c r="K6623" i="17"/>
  <c r="K6609" i="17"/>
  <c r="K6595" i="17"/>
  <c r="K6581" i="17"/>
  <c r="K6567" i="17"/>
  <c r="K6551" i="17"/>
  <c r="K6537" i="17"/>
  <c r="K6523" i="17"/>
  <c r="K6509" i="17"/>
  <c r="K6495" i="17"/>
  <c r="K6479" i="17"/>
  <c r="K6465" i="17"/>
  <c r="K6451" i="17"/>
  <c r="K6437" i="17"/>
  <c r="K6423" i="17"/>
  <c r="K6407" i="17"/>
  <c r="K6393" i="17"/>
  <c r="K6379" i="17"/>
  <c r="K6365" i="17"/>
  <c r="K6351" i="17"/>
  <c r="K6338" i="17"/>
  <c r="K6325" i="17"/>
  <c r="K6311" i="17"/>
  <c r="K6298" i="17"/>
  <c r="K6286" i="17"/>
  <c r="K6274" i="17"/>
  <c r="K6262" i="17"/>
  <c r="K6250" i="17"/>
  <c r="K6238" i="17"/>
  <c r="K6226" i="17"/>
  <c r="K6214" i="17"/>
  <c r="K6202" i="17"/>
  <c r="K6190" i="17"/>
  <c r="K6178" i="17"/>
  <c r="K6166" i="17"/>
  <c r="K6154" i="17"/>
  <c r="K6142" i="17"/>
  <c r="K6130" i="17"/>
  <c r="K6118" i="17"/>
  <c r="K6106" i="17"/>
  <c r="K6094" i="17"/>
  <c r="K6082" i="17"/>
  <c r="K6070" i="17"/>
  <c r="K6058" i="17"/>
  <c r="K6046" i="17"/>
  <c r="K6034" i="17"/>
  <c r="K6022" i="17"/>
  <c r="K6010" i="17"/>
  <c r="K5998" i="17"/>
  <c r="K5986" i="17"/>
  <c r="K5974" i="17"/>
  <c r="K5962" i="17"/>
  <c r="K5950" i="17"/>
  <c r="K5938" i="17"/>
  <c r="K5926" i="17"/>
  <c r="K5914" i="17"/>
  <c r="K5902" i="17"/>
  <c r="K5890" i="17"/>
  <c r="K5878" i="17"/>
  <c r="K5866" i="17"/>
  <c r="K5854" i="17"/>
  <c r="K5842" i="17"/>
  <c r="K5830" i="17"/>
  <c r="K5818" i="17"/>
  <c r="K5806" i="17"/>
  <c r="K5794" i="17"/>
  <c r="K5782" i="17"/>
  <c r="K5770" i="17"/>
  <c r="K5758" i="17"/>
  <c r="K5746" i="17"/>
  <c r="K5734" i="17"/>
  <c r="K5722" i="17"/>
  <c r="K5710" i="17"/>
  <c r="K5698" i="17"/>
  <c r="K5686" i="17"/>
  <c r="K5674" i="17"/>
  <c r="K5662" i="17"/>
  <c r="K5650" i="17"/>
  <c r="K5638" i="17"/>
  <c r="K5626" i="17"/>
  <c r="K5614" i="17"/>
  <c r="K5602" i="17"/>
  <c r="K8149" i="17"/>
  <c r="K8125" i="17"/>
  <c r="K8105" i="17"/>
  <c r="K8081" i="17"/>
  <c r="K8061" i="17"/>
  <c r="K8043" i="17"/>
  <c r="K8025" i="17"/>
  <c r="K8009" i="17"/>
  <c r="K7993" i="17"/>
  <c r="K7975" i="17"/>
  <c r="K7957" i="17"/>
  <c r="K7939" i="17"/>
  <c r="K7923" i="17"/>
  <c r="K7905" i="17"/>
  <c r="K7889" i="17"/>
  <c r="K7869" i="17"/>
  <c r="K7853" i="17"/>
  <c r="K7837" i="17"/>
  <c r="K7819" i="17"/>
  <c r="K7803" i="17"/>
  <c r="K7783" i="17"/>
  <c r="K7767" i="17"/>
  <c r="K7749" i="17"/>
  <c r="K7733" i="17"/>
  <c r="K7717" i="17"/>
  <c r="K7697" i="17"/>
  <c r="K7681" i="17"/>
  <c r="K7663" i="17"/>
  <c r="K7647" i="17"/>
  <c r="K7629" i="17"/>
  <c r="K7611" i="17"/>
  <c r="K7593" i="17"/>
  <c r="K7577" i="17"/>
  <c r="K7561" i="17"/>
  <c r="K7543" i="17"/>
  <c r="K7525" i="17"/>
  <c r="K7507" i="17"/>
  <c r="K7491" i="17"/>
  <c r="K7473" i="17"/>
  <c r="K7457" i="17"/>
  <c r="K7437" i="17"/>
  <c r="K7421" i="17"/>
  <c r="K7405" i="17"/>
  <c r="K7387" i="17"/>
  <c r="K7371" i="17"/>
  <c r="K7351" i="17"/>
  <c r="K7335" i="17"/>
  <c r="K7317" i="17"/>
  <c r="K7302" i="17"/>
  <c r="K7287" i="17"/>
  <c r="K7270" i="17"/>
  <c r="K7256" i="17"/>
  <c r="K7242" i="17"/>
  <c r="K7228" i="17"/>
  <c r="K7214" i="17"/>
  <c r="K7198" i="17"/>
  <c r="K7184" i="17"/>
  <c r="K7170" i="17"/>
  <c r="K7156" i="17"/>
  <c r="K7142" i="17"/>
  <c r="K7126" i="17"/>
  <c r="K7112" i="17"/>
  <c r="K7098" i="17"/>
  <c r="K7084" i="17"/>
  <c r="K7070" i="17"/>
  <c r="K7054" i="17"/>
  <c r="K7040" i="17"/>
  <c r="K7026" i="17"/>
  <c r="K7012" i="17"/>
  <c r="K6998" i="17"/>
  <c r="K6982" i="17"/>
  <c r="K6968" i="17"/>
  <c r="K6954" i="17"/>
  <c r="K6940" i="17"/>
  <c r="K6926" i="17"/>
  <c r="K6910" i="17"/>
  <c r="K6896" i="17"/>
  <c r="K6882" i="17"/>
  <c r="K6868" i="17"/>
  <c r="K6854" i="17"/>
  <c r="K6838" i="17"/>
  <c r="K6824" i="17"/>
  <c r="K6810" i="17"/>
  <c r="K6796" i="17"/>
  <c r="K6782" i="17"/>
  <c r="K6766" i="17"/>
  <c r="K6752" i="17"/>
  <c r="K6738" i="17"/>
  <c r="K6724" i="17"/>
  <c r="K6710" i="17"/>
  <c r="K6694" i="17"/>
  <c r="K6680" i="17"/>
  <c r="K6666" i="17"/>
  <c r="K6652" i="17"/>
  <c r="K6638" i="17"/>
  <c r="K6622" i="17"/>
  <c r="K6608" i="17"/>
  <c r="K6594" i="17"/>
  <c r="K6580" i="17"/>
  <c r="K6566" i="17"/>
  <c r="K6550" i="17"/>
  <c r="K6536" i="17"/>
  <c r="K6522" i="17"/>
  <c r="K6508" i="17"/>
  <c r="K6494" i="17"/>
  <c r="K6478" i="17"/>
  <c r="K6464" i="17"/>
  <c r="K6450" i="17"/>
  <c r="K6436" i="17"/>
  <c r="K6422" i="17"/>
  <c r="K6406" i="17"/>
  <c r="K6392" i="17"/>
  <c r="K6378" i="17"/>
  <c r="K6364" i="17"/>
  <c r="K6350" i="17"/>
  <c r="K6337" i="17"/>
  <c r="K6323" i="17"/>
  <c r="K6310" i="17"/>
  <c r="K6297" i="17"/>
  <c r="K6285" i="17"/>
  <c r="K6273" i="17"/>
  <c r="K6261" i="17"/>
  <c r="K6249" i="17"/>
  <c r="K6237" i="17"/>
  <c r="K6225" i="17"/>
  <c r="K6213" i="17"/>
  <c r="K6201" i="17"/>
  <c r="K6189" i="17"/>
  <c r="K6177" i="17"/>
  <c r="K6165" i="17"/>
  <c r="K6153" i="17"/>
  <c r="K6141" i="17"/>
  <c r="K6129" i="17"/>
  <c r="K6117" i="17"/>
  <c r="K6105" i="17"/>
  <c r="K6093" i="17"/>
  <c r="K6081" i="17"/>
  <c r="K6069" i="17"/>
  <c r="K6057" i="17"/>
  <c r="K6045" i="17"/>
  <c r="K6033" i="17"/>
  <c r="K6021" i="17"/>
  <c r="K6009" i="17"/>
  <c r="K5997" i="17"/>
  <c r="K5985" i="17"/>
  <c r="K5973" i="17"/>
  <c r="K5961" i="17"/>
  <c r="K5949" i="17"/>
  <c r="K5937" i="17"/>
  <c r="K5925" i="17"/>
  <c r="K5913" i="17"/>
  <c r="K5901" i="17"/>
  <c r="K5889" i="17"/>
  <c r="K5877" i="17"/>
  <c r="K5865" i="17"/>
  <c r="K5853" i="17"/>
  <c r="K5841" i="17"/>
  <c r="K5829" i="17"/>
  <c r="K5817" i="17"/>
  <c r="K5805" i="17"/>
  <c r="K5793" i="17"/>
  <c r="K5781" i="17"/>
  <c r="K5769" i="17"/>
  <c r="K5757" i="17"/>
  <c r="K5745" i="17"/>
  <c r="K5733" i="17"/>
  <c r="K5721" i="17"/>
  <c r="K5709" i="17"/>
  <c r="K5697" i="17"/>
  <c r="K5685" i="17"/>
  <c r="K5673" i="17"/>
  <c r="K5661" i="17"/>
  <c r="K5649" i="17"/>
  <c r="K5637" i="17"/>
  <c r="K5625" i="17"/>
  <c r="K5613" i="17"/>
  <c r="K5601" i="17"/>
  <c r="K5589" i="17"/>
  <c r="K8142" i="17"/>
  <c r="K8122" i="17"/>
  <c r="K8098" i="17"/>
  <c r="K8080" i="17"/>
  <c r="K8058" i="17"/>
  <c r="K8042" i="17"/>
  <c r="K8024" i="17"/>
  <c r="K8008" i="17"/>
  <c r="K7990" i="17"/>
  <c r="K7972" i="17"/>
  <c r="K7954" i="17"/>
  <c r="K7938" i="17"/>
  <c r="K7922" i="17"/>
  <c r="K7904" i="17"/>
  <c r="K7886" i="17"/>
  <c r="K7868" i="17"/>
  <c r="K7852" i="17"/>
  <c r="K7834" i="17"/>
  <c r="K7818" i="17"/>
  <c r="K7798" i="17"/>
  <c r="K7782" i="17"/>
  <c r="K7766" i="17"/>
  <c r="K7748" i="17"/>
  <c r="K7732" i="17"/>
  <c r="K7712" i="17"/>
  <c r="K7696" i="17"/>
  <c r="K7678" i="17"/>
  <c r="K7662" i="17"/>
  <c r="K7646" i="17"/>
  <c r="K7626" i="17"/>
  <c r="K7610" i="17"/>
  <c r="K7592" i="17"/>
  <c r="K7576" i="17"/>
  <c r="K7558" i="17"/>
  <c r="K7540" i="17"/>
  <c r="K7522" i="17"/>
  <c r="K7506" i="17"/>
  <c r="K7490" i="17"/>
  <c r="K7472" i="17"/>
  <c r="K7454" i="17"/>
  <c r="K7436" i="17"/>
  <c r="K7420" i="17"/>
  <c r="K7402" i="17"/>
  <c r="K7386" i="17"/>
  <c r="K7366" i="17"/>
  <c r="K7350" i="17"/>
  <c r="K7334" i="17"/>
  <c r="K7316" i="17"/>
  <c r="K7301" i="17"/>
  <c r="K7283" i="17"/>
  <c r="K7269" i="17"/>
  <c r="K7255" i="17"/>
  <c r="K7241" i="17"/>
  <c r="K7227" i="17"/>
  <c r="K7211" i="17"/>
  <c r="K7197" i="17"/>
  <c r="K7183" i="17"/>
  <c r="K7169" i="17"/>
  <c r="K7155" i="17"/>
  <c r="K7139" i="17"/>
  <c r="K7125" i="17"/>
  <c r="K7111" i="17"/>
  <c r="K7097" i="17"/>
  <c r="K7083" i="17"/>
  <c r="K7067" i="17"/>
  <c r="K7053" i="17"/>
  <c r="K7039" i="17"/>
  <c r="K7025" i="17"/>
  <c r="K7011" i="17"/>
  <c r="K6995" i="17"/>
  <c r="K6981" i="17"/>
  <c r="K6967" i="17"/>
  <c r="K6953" i="17"/>
  <c r="K6939" i="17"/>
  <c r="K6923" i="17"/>
  <c r="K6909" i="17"/>
  <c r="K6895" i="17"/>
  <c r="K6881" i="17"/>
  <c r="K6867" i="17"/>
  <c r="K6851" i="17"/>
  <c r="K6837" i="17"/>
  <c r="K6823" i="17"/>
  <c r="K6809" i="17"/>
  <c r="K6795" i="17"/>
  <c r="K6779" i="17"/>
  <c r="K6765" i="17"/>
  <c r="K6751" i="17"/>
  <c r="K6737" i="17"/>
  <c r="K6723" i="17"/>
  <c r="K6707" i="17"/>
  <c r="K6693" i="17"/>
  <c r="K6679" i="17"/>
  <c r="K6665" i="17"/>
  <c r="K6651" i="17"/>
  <c r="K6635" i="17"/>
  <c r="K6621" i="17"/>
  <c r="K6607" i="17"/>
  <c r="K6593" i="17"/>
  <c r="K6579" i="17"/>
  <c r="K6563" i="17"/>
  <c r="K6549" i="17"/>
  <c r="K6535" i="17"/>
  <c r="K6521" i="17"/>
  <c r="K6507" i="17"/>
  <c r="K6491" i="17"/>
  <c r="K6477" i="17"/>
  <c r="K6463" i="17"/>
  <c r="K6449" i="17"/>
  <c r="K6435" i="17"/>
  <c r="K6419" i="17"/>
  <c r="K6405" i="17"/>
  <c r="K6391" i="17"/>
  <c r="K6377" i="17"/>
  <c r="K6363" i="17"/>
  <c r="K6349" i="17"/>
  <c r="K6335" i="17"/>
  <c r="K6322" i="17"/>
  <c r="K6309" i="17"/>
  <c r="K6296" i="17"/>
  <c r="K6284" i="17"/>
  <c r="K6272" i="17"/>
  <c r="K6260" i="17"/>
  <c r="K6248" i="17"/>
  <c r="K6236" i="17"/>
  <c r="K6224" i="17"/>
  <c r="K6212" i="17"/>
  <c r="K6200" i="17"/>
  <c r="K6188" i="17"/>
  <c r="K6176" i="17"/>
  <c r="K6164" i="17"/>
  <c r="K6152" i="17"/>
  <c r="K6140" i="17"/>
  <c r="K6128" i="17"/>
  <c r="K6116" i="17"/>
  <c r="K6104" i="17"/>
  <c r="K6092" i="17"/>
  <c r="K6080" i="17"/>
  <c r="K6068" i="17"/>
  <c r="K6056" i="17"/>
  <c r="K6044" i="17"/>
  <c r="K6032" i="17"/>
  <c r="K6020" i="17"/>
  <c r="K6008" i="17"/>
  <c r="K5996" i="17"/>
  <c r="K5984" i="17"/>
  <c r="K5972" i="17"/>
  <c r="K5960" i="17"/>
  <c r="K5948" i="17"/>
  <c r="K5936" i="17"/>
  <c r="K5924" i="17"/>
  <c r="K5912" i="17"/>
  <c r="K5900" i="17"/>
  <c r="K5888" i="17"/>
  <c r="K5876" i="17"/>
  <c r="K5864" i="17"/>
  <c r="K5852" i="17"/>
  <c r="K5840" i="17"/>
  <c r="K5828" i="17"/>
  <c r="K5816" i="17"/>
  <c r="K5804" i="17"/>
  <c r="K5792" i="17"/>
  <c r="K5780" i="17"/>
  <c r="K5768" i="17"/>
  <c r="K5756" i="17"/>
  <c r="K5744" i="17"/>
  <c r="K5732" i="17"/>
  <c r="K5720" i="17"/>
  <c r="K5708" i="17"/>
  <c r="K5696" i="17"/>
  <c r="K5684" i="17"/>
  <c r="K5672" i="17"/>
  <c r="K5660" i="17"/>
  <c r="K5648" i="17"/>
  <c r="K5636" i="17"/>
  <c r="K5624" i="17"/>
  <c r="K5612" i="17"/>
  <c r="K5600" i="17"/>
  <c r="K5588" i="17"/>
  <c r="K5576" i="17"/>
  <c r="K5564" i="17"/>
  <c r="K5552" i="17"/>
  <c r="K5540" i="17"/>
  <c r="K5528" i="17"/>
  <c r="K5516" i="17"/>
  <c r="K5504" i="17"/>
  <c r="K5492" i="17"/>
  <c r="K5480" i="17"/>
  <c r="K5468" i="17"/>
  <c r="K5456" i="17"/>
  <c r="K5444" i="17"/>
  <c r="K5432" i="17"/>
  <c r="K5420" i="17"/>
  <c r="K5408" i="17"/>
  <c r="K5396" i="17"/>
  <c r="K5384" i="17"/>
  <c r="K5372" i="17"/>
  <c r="K5360" i="17"/>
  <c r="K5348" i="17"/>
  <c r="K5336" i="17"/>
  <c r="K8141" i="17"/>
  <c r="K8121" i="17"/>
  <c r="K8097" i="17"/>
  <c r="K8079" i="17"/>
  <c r="K8057" i="17"/>
  <c r="K8041" i="17"/>
  <c r="K8023" i="17"/>
  <c r="K8007" i="17"/>
  <c r="K7989" i="17"/>
  <c r="K7971" i="17"/>
  <c r="K7953" i="17"/>
  <c r="K7937" i="17"/>
  <c r="K7921" i="17"/>
  <c r="K7903" i="17"/>
  <c r="K7885" i="17"/>
  <c r="K7867" i="17"/>
  <c r="K7851" i="17"/>
  <c r="K7833" i="17"/>
  <c r="K7817" i="17"/>
  <c r="K7797" i="17"/>
  <c r="K7781" i="17"/>
  <c r="K7765" i="17"/>
  <c r="K7747" i="17"/>
  <c r="K7731" i="17"/>
  <c r="K7711" i="17"/>
  <c r="K7695" i="17"/>
  <c r="K7677" i="17"/>
  <c r="K7661" i="17"/>
  <c r="K7645" i="17"/>
  <c r="K7625" i="17"/>
  <c r="K7609" i="17"/>
  <c r="K7591" i="17"/>
  <c r="K7575" i="17"/>
  <c r="K7557" i="17"/>
  <c r="K7539" i="17"/>
  <c r="K7521" i="17"/>
  <c r="K7505" i="17"/>
  <c r="K7489" i="17"/>
  <c r="K7471" i="17"/>
  <c r="K7453" i="17"/>
  <c r="K7435" i="17"/>
  <c r="K7419" i="17"/>
  <c r="K7401" i="17"/>
  <c r="K7385" i="17"/>
  <c r="K7365" i="17"/>
  <c r="K7349" i="17"/>
  <c r="K7333" i="17"/>
  <c r="K7315" i="17"/>
  <c r="K7300" i="17"/>
  <c r="K7282" i="17"/>
  <c r="K7268" i="17"/>
  <c r="K7254" i="17"/>
  <c r="K7240" i="17"/>
  <c r="K7226" i="17"/>
  <c r="K7210" i="17"/>
  <c r="K7196" i="17"/>
  <c r="K7182" i="17"/>
  <c r="K7168" i="17"/>
  <c r="K7154" i="17"/>
  <c r="K7138" i="17"/>
  <c r="K7124" i="17"/>
  <c r="K7110" i="17"/>
  <c r="K7096" i="17"/>
  <c r="K7082" i="17"/>
  <c r="K7066" i="17"/>
  <c r="K7052" i="17"/>
  <c r="K7038" i="17"/>
  <c r="K7024" i="17"/>
  <c r="K7010" i="17"/>
  <c r="K6994" i="17"/>
  <c r="K6980" i="17"/>
  <c r="K6966" i="17"/>
  <c r="K6952" i="17"/>
  <c r="K6938" i="17"/>
  <c r="K6922" i="17"/>
  <c r="K6908" i="17"/>
  <c r="K6894" i="17"/>
  <c r="K6880" i="17"/>
  <c r="K8140" i="17"/>
  <c r="K8120" i="17"/>
  <c r="K8096" i="17"/>
  <c r="K8078" i="17"/>
  <c r="K8056" i="17"/>
  <c r="K8038" i="17"/>
  <c r="K8022" i="17"/>
  <c r="K8006" i="17"/>
  <c r="K7986" i="17"/>
  <c r="K7970" i="17"/>
  <c r="K7952" i="17"/>
  <c r="K7936" i="17"/>
  <c r="K7918" i="17"/>
  <c r="K7900" i="17"/>
  <c r="K7882" i="17"/>
  <c r="K7866" i="17"/>
  <c r="K7850" i="17"/>
  <c r="K7832" i="17"/>
  <c r="K7814" i="17"/>
  <c r="K7796" i="17"/>
  <c r="K7780" i="17"/>
  <c r="K7762" i="17"/>
  <c r="K7746" i="17"/>
  <c r="K7726" i="17"/>
  <c r="K7710" i="17"/>
  <c r="K7694" i="17"/>
  <c r="K7676" i="17"/>
  <c r="K7660" i="17"/>
  <c r="K7640" i="17"/>
  <c r="K7624" i="17"/>
  <c r="K7606" i="17"/>
  <c r="K7590" i="17"/>
  <c r="K7574" i="17"/>
  <c r="K7554" i="17"/>
  <c r="K7538" i="17"/>
  <c r="K7520" i="17"/>
  <c r="K7504" i="17"/>
  <c r="K7486" i="17"/>
  <c r="K7468" i="17"/>
  <c r="K7450" i="17"/>
  <c r="K7434" i="17"/>
  <c r="K7418" i="17"/>
  <c r="K7400" i="17"/>
  <c r="K7382" i="17"/>
  <c r="K7364" i="17"/>
  <c r="K7348" i="17"/>
  <c r="K7330" i="17"/>
  <c r="K7314" i="17"/>
  <c r="K7297" i="17"/>
  <c r="K7281" i="17"/>
  <c r="K7267" i="17"/>
  <c r="K7253" i="17"/>
  <c r="K7239" i="17"/>
  <c r="K7223" i="17"/>
  <c r="K7209" i="17"/>
  <c r="K7195" i="17"/>
  <c r="K7181" i="17"/>
  <c r="K7167" i="17"/>
  <c r="K7151" i="17"/>
  <c r="K7137" i="17"/>
  <c r="K7123" i="17"/>
  <c r="K7109" i="17"/>
  <c r="K7095" i="17"/>
  <c r="K7079" i="17"/>
  <c r="K7065" i="17"/>
  <c r="K7051" i="17"/>
  <c r="K7037" i="17"/>
  <c r="K7023" i="17"/>
  <c r="K7007" i="17"/>
  <c r="K6993" i="17"/>
  <c r="K6979" i="17"/>
  <c r="K8156" i="17"/>
  <c r="K8138" i="17"/>
  <c r="K8114" i="17"/>
  <c r="K8094" i="17"/>
  <c r="K8070" i="17"/>
  <c r="K8054" i="17"/>
  <c r="K8036" i="17"/>
  <c r="K8020" i="17"/>
  <c r="K8000" i="17"/>
  <c r="K7984" i="17"/>
  <c r="K7966" i="17"/>
  <c r="K7950" i="17"/>
  <c r="K7934" i="17"/>
  <c r="K7914" i="17"/>
  <c r="K7898" i="17"/>
  <c r="K7880" i="17"/>
  <c r="K7864" i="17"/>
  <c r="K7846" i="17"/>
  <c r="K7828" i="17"/>
  <c r="K7810" i="17"/>
  <c r="K7794" i="17"/>
  <c r="K7778" i="17"/>
  <c r="K7760" i="17"/>
  <c r="K7742" i="17"/>
  <c r="K7724" i="17"/>
  <c r="K7708" i="17"/>
  <c r="K7690" i="17"/>
  <c r="K7674" i="17"/>
  <c r="K7654" i="17"/>
  <c r="K7638" i="17"/>
  <c r="K7622" i="17"/>
  <c r="K7604" i="17"/>
  <c r="K7588" i="17"/>
  <c r="K7568" i="17"/>
  <c r="K7552" i="17"/>
  <c r="K7534" i="17"/>
  <c r="K7518" i="17"/>
  <c r="K7502" i="17"/>
  <c r="K7482" i="17"/>
  <c r="K7466" i="17"/>
  <c r="K7448" i="17"/>
  <c r="K7432" i="17"/>
  <c r="K7414" i="17"/>
  <c r="K7396" i="17"/>
  <c r="K7378" i="17"/>
  <c r="K7362" i="17"/>
  <c r="K7346" i="17"/>
  <c r="K7328" i="17"/>
  <c r="K7310" i="17"/>
  <c r="K7294" i="17"/>
  <c r="K7279" i="17"/>
  <c r="K7265" i="17"/>
  <c r="K7251" i="17"/>
  <c r="K7235" i="17"/>
  <c r="K7221" i="17"/>
  <c r="K7207" i="17"/>
  <c r="K7193" i="17"/>
  <c r="K7179" i="17"/>
  <c r="K7163" i="17"/>
  <c r="K7149" i="17"/>
  <c r="K7135" i="17"/>
  <c r="K7121" i="17"/>
  <c r="K7107" i="17"/>
  <c r="K7091" i="17"/>
  <c r="K7077" i="17"/>
  <c r="K7063" i="17"/>
  <c r="K7049" i="17"/>
  <c r="K7035" i="17"/>
  <c r="K7019" i="17"/>
  <c r="K7005" i="17"/>
  <c r="K6991" i="17"/>
  <c r="K6977" i="17"/>
  <c r="K6963" i="17"/>
  <c r="K6947" i="17"/>
  <c r="K6933" i="17"/>
  <c r="K6919" i="17"/>
  <c r="K8151" i="17"/>
  <c r="K8107" i="17"/>
  <c r="K8065" i="17"/>
  <c r="K8029" i="17"/>
  <c r="K7995" i="17"/>
  <c r="K7961" i="17"/>
  <c r="K7925" i="17"/>
  <c r="K7891" i="17"/>
  <c r="K7855" i="17"/>
  <c r="K7821" i="17"/>
  <c r="K7789" i="17"/>
  <c r="K7753" i="17"/>
  <c r="K7719" i="17"/>
  <c r="K7683" i="17"/>
  <c r="K7649" i="17"/>
  <c r="K7615" i="17"/>
  <c r="K7579" i="17"/>
  <c r="K7545" i="17"/>
  <c r="K7509" i="17"/>
  <c r="K7477" i="17"/>
  <c r="K7443" i="17"/>
  <c r="K7407" i="17"/>
  <c r="K7373" i="17"/>
  <c r="K7337" i="17"/>
  <c r="K7304" i="17"/>
  <c r="K7274" i="17"/>
  <c r="K7244" i="17"/>
  <c r="K7216" i="17"/>
  <c r="K7186" i="17"/>
  <c r="K7158" i="17"/>
  <c r="K7130" i="17"/>
  <c r="K7100" i="17"/>
  <c r="K7072" i="17"/>
  <c r="K7042" i="17"/>
  <c r="K7014" i="17"/>
  <c r="K6986" i="17"/>
  <c r="K6957" i="17"/>
  <c r="K6931" i="17"/>
  <c r="K6906" i="17"/>
  <c r="K6886" i="17"/>
  <c r="K6863" i="17"/>
  <c r="K6846" i="17"/>
  <c r="K6827" i="17"/>
  <c r="K6807" i="17"/>
  <c r="K6788" i="17"/>
  <c r="K6771" i="17"/>
  <c r="K6749" i="17"/>
  <c r="K6730" i="17"/>
  <c r="K6713" i="17"/>
  <c r="K6691" i="17"/>
  <c r="K6674" i="17"/>
  <c r="K6655" i="17"/>
  <c r="K6633" i="17"/>
  <c r="K6616" i="17"/>
  <c r="K6597" i="17"/>
  <c r="K6575" i="17"/>
  <c r="K6558" i="17"/>
  <c r="K6539" i="17"/>
  <c r="K6519" i="17"/>
  <c r="K6500" i="17"/>
  <c r="K6483" i="17"/>
  <c r="K6461" i="17"/>
  <c r="K6442" i="17"/>
  <c r="K6425" i="17"/>
  <c r="K6403" i="17"/>
  <c r="K6386" i="17"/>
  <c r="K6367" i="17"/>
  <c r="K6346" i="17"/>
  <c r="K6330" i="17"/>
  <c r="K6314" i="17"/>
  <c r="K6294" i="17"/>
  <c r="K6279" i="17"/>
  <c r="K6264" i="17"/>
  <c r="K6246" i="17"/>
  <c r="K6231" i="17"/>
  <c r="K6216" i="17"/>
  <c r="K6198" i="17"/>
  <c r="K6183" i="17"/>
  <c r="K6168" i="17"/>
  <c r="K6150" i="17"/>
  <c r="K6135" i="17"/>
  <c r="K6120" i="17"/>
  <c r="K6102" i="17"/>
  <c r="K6087" i="17"/>
  <c r="K6072" i="17"/>
  <c r="K6054" i="17"/>
  <c r="K6039" i="17"/>
  <c r="K6024" i="17"/>
  <c r="K6006" i="17"/>
  <c r="K5991" i="17"/>
  <c r="K5976" i="17"/>
  <c r="K5958" i="17"/>
  <c r="K5943" i="17"/>
  <c r="K5928" i="17"/>
  <c r="K5910" i="17"/>
  <c r="K5895" i="17"/>
  <c r="K5880" i="17"/>
  <c r="K5862" i="17"/>
  <c r="K5847" i="17"/>
  <c r="K5832" i="17"/>
  <c r="K5814" i="17"/>
  <c r="K5799" i="17"/>
  <c r="K5784" i="17"/>
  <c r="K5766" i="17"/>
  <c r="K5751" i="17"/>
  <c r="K5736" i="17"/>
  <c r="K5718" i="17"/>
  <c r="K5703" i="17"/>
  <c r="K5688" i="17"/>
  <c r="K5670" i="17"/>
  <c r="K5655" i="17"/>
  <c r="K5640" i="17"/>
  <c r="K5622" i="17"/>
  <c r="K5607" i="17"/>
  <c r="K5592" i="17"/>
  <c r="K5578" i="17"/>
  <c r="K5565" i="17"/>
  <c r="K5551" i="17"/>
  <c r="K5538" i="17"/>
  <c r="K5525" i="17"/>
  <c r="K5512" i="17"/>
  <c r="K5499" i="17"/>
  <c r="K5486" i="17"/>
  <c r="K5473" i="17"/>
  <c r="K5460" i="17"/>
  <c r="K5447" i="17"/>
  <c r="K5434" i="17"/>
  <c r="K5421" i="17"/>
  <c r="K5407" i="17"/>
  <c r="K5394" i="17"/>
  <c r="K5381" i="17"/>
  <c r="K5368" i="17"/>
  <c r="K5355" i="17"/>
  <c r="K5342" i="17"/>
  <c r="K5329" i="17"/>
  <c r="K5317" i="17"/>
  <c r="K5305" i="17"/>
  <c r="K5293" i="17"/>
  <c r="K5281" i="17"/>
  <c r="K5269" i="17"/>
  <c r="K5257" i="17"/>
  <c r="K5245" i="17"/>
  <c r="K5233" i="17"/>
  <c r="K5221" i="17"/>
  <c r="K5209" i="17"/>
  <c r="K5197" i="17"/>
  <c r="K5185" i="17"/>
  <c r="K5173" i="17"/>
  <c r="K5161" i="17"/>
  <c r="K5149" i="17"/>
  <c r="K5137" i="17"/>
  <c r="K5125" i="17"/>
  <c r="K5113" i="17"/>
  <c r="K5101" i="17"/>
  <c r="K5089" i="17"/>
  <c r="K5077" i="17"/>
  <c r="K5065" i="17"/>
  <c r="K5053" i="17"/>
  <c r="K5041" i="17"/>
  <c r="K5029" i="17"/>
  <c r="K5017" i="17"/>
  <c r="K5005" i="17"/>
  <c r="K4993" i="17"/>
  <c r="K4981" i="17"/>
  <c r="K4969" i="17"/>
  <c r="K4957" i="17"/>
  <c r="K4945" i="17"/>
  <c r="K4933" i="17"/>
  <c r="K4921" i="17"/>
  <c r="K4909" i="17"/>
  <c r="K4897" i="17"/>
  <c r="K4885" i="17"/>
  <c r="K4873" i="17"/>
  <c r="K4861" i="17"/>
  <c r="K4849" i="17"/>
  <c r="K4837" i="17"/>
  <c r="K4825" i="17"/>
  <c r="K4813" i="17"/>
  <c r="K4801" i="17"/>
  <c r="K4789" i="17"/>
  <c r="K4777" i="17"/>
  <c r="K4765" i="17"/>
  <c r="K4753" i="17"/>
  <c r="K4741" i="17"/>
  <c r="K4729" i="17"/>
  <c r="K4717" i="17"/>
  <c r="K4705" i="17"/>
  <c r="K4693" i="17"/>
  <c r="K4681" i="17"/>
  <c r="K4669" i="17"/>
  <c r="K4657" i="17"/>
  <c r="K4645" i="17"/>
  <c r="K4633" i="17"/>
  <c r="K4621" i="17"/>
  <c r="K4609" i="17"/>
  <c r="K4597" i="17"/>
  <c r="K4585" i="17"/>
  <c r="K4573" i="17"/>
  <c r="K4561" i="17"/>
  <c r="K4549" i="17"/>
  <c r="K4537" i="17"/>
  <c r="K4525" i="17"/>
  <c r="K4513" i="17"/>
  <c r="K4501" i="17"/>
  <c r="K4489" i="17"/>
  <c r="K4477" i="17"/>
  <c r="K4465" i="17"/>
  <c r="K4453" i="17"/>
  <c r="K4441" i="17"/>
  <c r="K4429" i="17"/>
  <c r="K4417" i="17"/>
  <c r="K4405" i="17"/>
  <c r="K4393" i="17"/>
  <c r="K4381" i="17"/>
  <c r="K4369" i="17"/>
  <c r="K4357" i="17"/>
  <c r="K4345" i="17"/>
  <c r="K4333" i="17"/>
  <c r="K4321" i="17"/>
  <c r="K4309" i="17"/>
  <c r="K4297" i="17"/>
  <c r="K4285" i="17"/>
  <c r="K4273" i="17"/>
  <c r="K4261" i="17"/>
  <c r="K4249" i="17"/>
  <c r="K4237" i="17"/>
  <c r="K4225" i="17"/>
  <c r="K4213" i="17"/>
  <c r="K4201" i="17"/>
  <c r="K4189" i="17"/>
  <c r="K4177" i="17"/>
  <c r="K4165" i="17"/>
  <c r="K4153" i="17"/>
  <c r="K4141" i="17"/>
  <c r="K4129" i="17"/>
  <c r="K4117" i="17"/>
  <c r="K4105" i="17"/>
  <c r="K4093" i="17"/>
  <c r="K4081" i="17"/>
  <c r="K4069" i="17"/>
  <c r="K4057" i="17"/>
  <c r="K4045" i="17"/>
  <c r="K4033" i="17"/>
  <c r="K4021" i="17"/>
  <c r="K4009" i="17"/>
  <c r="K3997" i="17"/>
  <c r="K3985" i="17"/>
  <c r="K3973" i="17"/>
  <c r="K3961" i="17"/>
  <c r="K3949" i="17"/>
  <c r="K3937" i="17"/>
  <c r="K3925" i="17"/>
  <c r="K3913" i="17"/>
  <c r="K3901" i="17"/>
  <c r="K3889" i="17"/>
  <c r="K3877" i="17"/>
  <c r="K3865" i="17"/>
  <c r="K3853" i="17"/>
  <c r="K3841" i="17"/>
  <c r="K3829" i="17"/>
  <c r="K3817" i="17"/>
  <c r="K3805" i="17"/>
  <c r="K3793" i="17"/>
  <c r="K3781" i="17"/>
  <c r="K3769" i="17"/>
  <c r="K3757" i="17"/>
  <c r="K3745" i="17"/>
  <c r="K3733" i="17"/>
  <c r="K3721" i="17"/>
  <c r="K3709" i="17"/>
  <c r="K3697" i="17"/>
  <c r="K3685" i="17"/>
  <c r="K3673" i="17"/>
  <c r="K3661" i="17"/>
  <c r="K3649" i="17"/>
  <c r="K3637" i="17"/>
  <c r="K3625" i="17"/>
  <c r="K3613" i="17"/>
  <c r="K3601" i="17"/>
  <c r="K3589" i="17"/>
  <c r="K3577" i="17"/>
  <c r="K3565" i="17"/>
  <c r="K3553" i="17"/>
  <c r="K3541" i="17"/>
  <c r="K3529" i="17"/>
  <c r="K3517" i="17"/>
  <c r="K3505" i="17"/>
  <c r="K3493" i="17"/>
  <c r="K3481" i="17"/>
  <c r="K3469" i="17"/>
  <c r="K3457" i="17"/>
  <c r="K3445" i="17"/>
  <c r="K3433" i="17"/>
  <c r="K8139" i="17"/>
  <c r="K8095" i="17"/>
  <c r="K8055" i="17"/>
  <c r="K8021" i="17"/>
  <c r="K7985" i="17"/>
  <c r="K7951" i="17"/>
  <c r="K7917" i="17"/>
  <c r="K7881" i="17"/>
  <c r="K7849" i="17"/>
  <c r="K7813" i="17"/>
  <c r="K7779" i="17"/>
  <c r="K7745" i="17"/>
  <c r="K7709" i="17"/>
  <c r="K7675" i="17"/>
  <c r="K7639" i="17"/>
  <c r="K7605" i="17"/>
  <c r="K7573" i="17"/>
  <c r="K7537" i="17"/>
  <c r="K7503" i="17"/>
  <c r="K7467" i="17"/>
  <c r="K7433" i="17"/>
  <c r="K7399" i="17"/>
  <c r="K7363" i="17"/>
  <c r="K7329" i="17"/>
  <c r="K7295" i="17"/>
  <c r="K7266" i="17"/>
  <c r="K7238" i="17"/>
  <c r="K7208" i="17"/>
  <c r="K7180" i="17"/>
  <c r="K7150" i="17"/>
  <c r="K7122" i="17"/>
  <c r="K7094" i="17"/>
  <c r="K7064" i="17"/>
  <c r="K7036" i="17"/>
  <c r="K7006" i="17"/>
  <c r="K6978" i="17"/>
  <c r="K6956" i="17"/>
  <c r="K6930" i="17"/>
  <c r="K6905" i="17"/>
  <c r="K6885" i="17"/>
  <c r="K6862" i="17"/>
  <c r="K6845" i="17"/>
  <c r="K6826" i="17"/>
  <c r="K6806" i="17"/>
  <c r="K6787" i="17"/>
  <c r="K6770" i="17"/>
  <c r="K6748" i="17"/>
  <c r="K6729" i="17"/>
  <c r="K6712" i="17"/>
  <c r="K6690" i="17"/>
  <c r="K6671" i="17"/>
  <c r="K6654" i="17"/>
  <c r="K6632" i="17"/>
  <c r="K6615" i="17"/>
  <c r="K6596" i="17"/>
  <c r="K6574" i="17"/>
  <c r="K6557" i="17"/>
  <c r="K6538" i="17"/>
  <c r="K6518" i="17"/>
  <c r="K6499" i="17"/>
  <c r="K6482" i="17"/>
  <c r="K6460" i="17"/>
  <c r="K6441" i="17"/>
  <c r="K6424" i="17"/>
  <c r="K6402" i="17"/>
  <c r="K6383" i="17"/>
  <c r="K6366" i="17"/>
  <c r="K6345" i="17"/>
  <c r="K6329" i="17"/>
  <c r="K6313" i="17"/>
  <c r="K6293" i="17"/>
  <c r="K6278" i="17"/>
  <c r="K6263" i="17"/>
  <c r="K6245" i="17"/>
  <c r="K6230" i="17"/>
  <c r="K6215" i="17"/>
  <c r="K6197" i="17"/>
  <c r="K6182" i="17"/>
  <c r="K6167" i="17"/>
  <c r="K6149" i="17"/>
  <c r="K6134" i="17"/>
  <c r="K6119" i="17"/>
  <c r="K6101" i="17"/>
  <c r="K6086" i="17"/>
  <c r="K6071" i="17"/>
  <c r="K6053" i="17"/>
  <c r="K6038" i="17"/>
  <c r="K6023" i="17"/>
  <c r="K6005" i="17"/>
  <c r="K5990" i="17"/>
  <c r="K5975" i="17"/>
  <c r="K5957" i="17"/>
  <c r="K5942" i="17"/>
  <c r="K5927" i="17"/>
  <c r="K5909" i="17"/>
  <c r="K5894" i="17"/>
  <c r="K5879" i="17"/>
  <c r="K5861" i="17"/>
  <c r="K5846" i="17"/>
  <c r="K5831" i="17"/>
  <c r="K5813" i="17"/>
  <c r="K5798" i="17"/>
  <c r="K5783" i="17"/>
  <c r="K5765" i="17"/>
  <c r="K5750" i="17"/>
  <c r="K5735" i="17"/>
  <c r="K5717" i="17"/>
  <c r="K5702" i="17"/>
  <c r="K5687" i="17"/>
  <c r="K5669" i="17"/>
  <c r="K5654" i="17"/>
  <c r="K5639" i="17"/>
  <c r="K5621" i="17"/>
  <c r="K5606" i="17"/>
  <c r="K5591" i="17"/>
  <c r="K5577" i="17"/>
  <c r="K5563" i="17"/>
  <c r="K5550" i="17"/>
  <c r="K5537" i="17"/>
  <c r="K5524" i="17"/>
  <c r="K5511" i="17"/>
  <c r="K5498" i="17"/>
  <c r="K5485" i="17"/>
  <c r="K5472" i="17"/>
  <c r="K5459" i="17"/>
  <c r="K5446" i="17"/>
  <c r="K5433" i="17"/>
  <c r="K5419" i="17"/>
  <c r="K5406" i="17"/>
  <c r="K5393" i="17"/>
  <c r="K5380" i="17"/>
  <c r="K5367" i="17"/>
  <c r="K5354" i="17"/>
  <c r="K5341" i="17"/>
  <c r="K5328" i="17"/>
  <c r="K5316" i="17"/>
  <c r="K5304" i="17"/>
  <c r="K5292" i="17"/>
  <c r="K5280" i="17"/>
  <c r="K5268" i="17"/>
  <c r="K5256" i="17"/>
  <c r="K5244" i="17"/>
  <c r="K5232" i="17"/>
  <c r="K5220" i="17"/>
  <c r="K5208" i="17"/>
  <c r="K5196" i="17"/>
  <c r="K5184" i="17"/>
  <c r="K5172" i="17"/>
  <c r="K5160" i="17"/>
  <c r="K5148" i="17"/>
  <c r="K5136" i="17"/>
  <c r="K5124" i="17"/>
  <c r="K5112" i="17"/>
  <c r="K5100" i="17"/>
  <c r="K5088" i="17"/>
  <c r="K5076" i="17"/>
  <c r="K5064" i="17"/>
  <c r="K5052" i="17"/>
  <c r="K5040" i="17"/>
  <c r="K5028" i="17"/>
  <c r="K5016" i="17"/>
  <c r="K5004" i="17"/>
  <c r="K4992" i="17"/>
  <c r="K4980" i="17"/>
  <c r="K4968" i="17"/>
  <c r="K4956" i="17"/>
  <c r="K4944" i="17"/>
  <c r="K4932" i="17"/>
  <c r="K4920" i="17"/>
  <c r="K4908" i="17"/>
  <c r="K4896" i="17"/>
  <c r="K4884" i="17"/>
  <c r="K4872" i="17"/>
  <c r="K4860" i="17"/>
  <c r="K4848" i="17"/>
  <c r="K4836" i="17"/>
  <c r="K4824" i="17"/>
  <c r="K4812" i="17"/>
  <c r="K4800" i="17"/>
  <c r="K4788" i="17"/>
  <c r="K4776" i="17"/>
  <c r="K4764" i="17"/>
  <c r="K4752" i="17"/>
  <c r="K4740" i="17"/>
  <c r="K4728" i="17"/>
  <c r="K4716" i="17"/>
  <c r="K4704" i="17"/>
  <c r="K4692" i="17"/>
  <c r="K4680" i="17"/>
  <c r="K4668" i="17"/>
  <c r="K4656" i="17"/>
  <c r="K4644" i="17"/>
  <c r="K4632" i="17"/>
  <c r="K4620" i="17"/>
  <c r="K4608" i="17"/>
  <c r="K4596" i="17"/>
  <c r="K4584" i="17"/>
  <c r="K4572" i="17"/>
  <c r="K4560" i="17"/>
  <c r="K4548" i="17"/>
  <c r="K4536" i="17"/>
  <c r="K4524" i="17"/>
  <c r="K4512" i="17"/>
  <c r="K4500" i="17"/>
  <c r="K4488" i="17"/>
  <c r="K4476" i="17"/>
  <c r="K4464" i="17"/>
  <c r="K4452" i="17"/>
  <c r="K4440" i="17"/>
  <c r="K4428" i="17"/>
  <c r="K4416" i="17"/>
  <c r="K4404" i="17"/>
  <c r="K4392" i="17"/>
  <c r="K4380" i="17"/>
  <c r="K4368" i="17"/>
  <c r="K4356" i="17"/>
  <c r="K4344" i="17"/>
  <c r="K4332" i="17"/>
  <c r="K4320" i="17"/>
  <c r="K4308" i="17"/>
  <c r="K4296" i="17"/>
  <c r="K4284" i="17"/>
  <c r="K4272" i="17"/>
  <c r="K4260" i="17"/>
  <c r="K4248" i="17"/>
  <c r="K4236" i="17"/>
  <c r="K4224" i="17"/>
  <c r="K4212" i="17"/>
  <c r="K4200" i="17"/>
  <c r="K4188" i="17"/>
  <c r="K4176" i="17"/>
  <c r="K4164" i="17"/>
  <c r="K4152" i="17"/>
  <c r="K4140" i="17"/>
  <c r="K4128" i="17"/>
  <c r="K4116" i="17"/>
  <c r="K4104" i="17"/>
  <c r="K4092" i="17"/>
  <c r="K4080" i="17"/>
  <c r="K4068" i="17"/>
  <c r="K4056" i="17"/>
  <c r="K4044" i="17"/>
  <c r="K4032" i="17"/>
  <c r="K4020" i="17"/>
  <c r="K4008" i="17"/>
  <c r="K3996" i="17"/>
  <c r="K3984" i="17"/>
  <c r="K3972" i="17"/>
  <c r="K3960" i="17"/>
  <c r="K3948" i="17"/>
  <c r="K3936" i="17"/>
  <c r="K3924" i="17"/>
  <c r="K3912" i="17"/>
  <c r="K3900" i="17"/>
  <c r="K3888" i="17"/>
  <c r="K3876" i="17"/>
  <c r="K3864" i="17"/>
  <c r="K3852" i="17"/>
  <c r="K3840" i="17"/>
  <c r="K3828" i="17"/>
  <c r="K3816" i="17"/>
  <c r="K3804" i="17"/>
  <c r="K3792" i="17"/>
  <c r="K3780" i="17"/>
  <c r="K3768" i="17"/>
  <c r="K3756" i="17"/>
  <c r="K3744" i="17"/>
  <c r="K3732" i="17"/>
  <c r="K3720" i="17"/>
  <c r="K3708" i="17"/>
  <c r="K3696" i="17"/>
  <c r="K3684" i="17"/>
  <c r="K3672" i="17"/>
  <c r="K3660" i="17"/>
  <c r="K3648" i="17"/>
  <c r="K3636" i="17"/>
  <c r="K3624" i="17"/>
  <c r="K3612" i="17"/>
  <c r="K3600" i="17"/>
  <c r="K3588" i="17"/>
  <c r="K3576" i="17"/>
  <c r="K3564" i="17"/>
  <c r="K3552" i="17"/>
  <c r="K3540" i="17"/>
  <c r="K3528" i="17"/>
  <c r="K3516" i="17"/>
  <c r="K3504" i="17"/>
  <c r="K3492" i="17"/>
  <c r="K3480" i="17"/>
  <c r="K3468" i="17"/>
  <c r="K3456" i="17"/>
  <c r="K3444" i="17"/>
  <c r="K3432" i="17"/>
  <c r="K3420" i="17"/>
  <c r="K8137" i="17"/>
  <c r="K8093" i="17"/>
  <c r="K8053" i="17"/>
  <c r="K8019" i="17"/>
  <c r="K7983" i="17"/>
  <c r="K7949" i="17"/>
  <c r="K7913" i="17"/>
  <c r="K7879" i="17"/>
  <c r="K7845" i="17"/>
  <c r="K7809" i="17"/>
  <c r="K7777" i="17"/>
  <c r="K7741" i="17"/>
  <c r="K7707" i="17"/>
  <c r="K7673" i="17"/>
  <c r="K7637" i="17"/>
  <c r="K7603" i="17"/>
  <c r="K7567" i="17"/>
  <c r="K7533" i="17"/>
  <c r="K7501" i="17"/>
  <c r="K7465" i="17"/>
  <c r="K7431" i="17"/>
  <c r="K7395" i="17"/>
  <c r="K7361" i="17"/>
  <c r="K7327" i="17"/>
  <c r="K7293" i="17"/>
  <c r="K7264" i="17"/>
  <c r="K7234" i="17"/>
  <c r="K7206" i="17"/>
  <c r="K7178" i="17"/>
  <c r="K7148" i="17"/>
  <c r="K7120" i="17"/>
  <c r="K7090" i="17"/>
  <c r="K7062" i="17"/>
  <c r="K7034" i="17"/>
  <c r="K7004" i="17"/>
  <c r="K6976" i="17"/>
  <c r="K6951" i="17"/>
  <c r="K6929" i="17"/>
  <c r="K6904" i="17"/>
  <c r="K6884" i="17"/>
  <c r="K6861" i="17"/>
  <c r="K6844" i="17"/>
  <c r="K6822" i="17"/>
  <c r="K6803" i="17"/>
  <c r="K6786" i="17"/>
  <c r="K6764" i="17"/>
  <c r="K6747" i="17"/>
  <c r="K6728" i="17"/>
  <c r="K6706" i="17"/>
  <c r="K6689" i="17"/>
  <c r="K6670" i="17"/>
  <c r="K6650" i="17"/>
  <c r="K6631" i="17"/>
  <c r="K6614" i="17"/>
  <c r="K6592" i="17"/>
  <c r="K6573" i="17"/>
  <c r="K6556" i="17"/>
  <c r="K6534" i="17"/>
  <c r="K6515" i="17"/>
  <c r="K6498" i="17"/>
  <c r="K6476" i="17"/>
  <c r="K6459" i="17"/>
  <c r="K6440" i="17"/>
  <c r="K6418" i="17"/>
  <c r="K6401" i="17"/>
  <c r="K6382" i="17"/>
  <c r="K6362" i="17"/>
  <c r="K6344" i="17"/>
  <c r="K6328" i="17"/>
  <c r="K6308" i="17"/>
  <c r="K6292" i="17"/>
  <c r="K6277" i="17"/>
  <c r="K6259" i="17"/>
  <c r="K6244" i="17"/>
  <c r="K6229" i="17"/>
  <c r="K6211" i="17"/>
  <c r="K6196" i="17"/>
  <c r="K6181" i="17"/>
  <c r="K6163" i="17"/>
  <c r="K6148" i="17"/>
  <c r="K6133" i="17"/>
  <c r="K6115" i="17"/>
  <c r="K6100" i="17"/>
  <c r="K6085" i="17"/>
  <c r="K6067" i="17"/>
  <c r="K6052" i="17"/>
  <c r="K6037" i="17"/>
  <c r="K6019" i="17"/>
  <c r="K6004" i="17"/>
  <c r="K5989" i="17"/>
  <c r="K5971" i="17"/>
  <c r="K5956" i="17"/>
  <c r="K5941" i="17"/>
  <c r="K5923" i="17"/>
  <c r="K5908" i="17"/>
  <c r="K5893" i="17"/>
  <c r="K5875" i="17"/>
  <c r="K5860" i="17"/>
  <c r="K5845" i="17"/>
  <c r="K5827" i="17"/>
  <c r="K5812" i="17"/>
  <c r="K5797" i="17"/>
  <c r="K5779" i="17"/>
  <c r="K5764" i="17"/>
  <c r="K5749" i="17"/>
  <c r="K5731" i="17"/>
  <c r="K5716" i="17"/>
  <c r="K5701" i="17"/>
  <c r="K5683" i="17"/>
  <c r="K5668" i="17"/>
  <c r="K5653" i="17"/>
  <c r="K5635" i="17"/>
  <c r="K5620" i="17"/>
  <c r="K5605" i="17"/>
  <c r="K5590" i="17"/>
  <c r="K5575" i="17"/>
  <c r="K5562" i="17"/>
  <c r="K5549" i="17"/>
  <c r="K5536" i="17"/>
  <c r="K5523" i="17"/>
  <c r="K5510" i="17"/>
  <c r="K5497" i="17"/>
  <c r="K5484" i="17"/>
  <c r="K5471" i="17"/>
  <c r="K5458" i="17"/>
  <c r="K5445" i="17"/>
  <c r="K5431" i="17"/>
  <c r="K5418" i="17"/>
  <c r="K5405" i="17"/>
  <c r="K5392" i="17"/>
  <c r="K5379" i="17"/>
  <c r="K5366" i="17"/>
  <c r="K5353" i="17"/>
  <c r="K5340" i="17"/>
  <c r="K5327" i="17"/>
  <c r="K5315" i="17"/>
  <c r="K5303" i="17"/>
  <c r="K5291" i="17"/>
  <c r="K5279" i="17"/>
  <c r="K5267" i="17"/>
  <c r="K5255" i="17"/>
  <c r="K5243" i="17"/>
  <c r="K5231" i="17"/>
  <c r="K5219" i="17"/>
  <c r="K5207" i="17"/>
  <c r="K5195" i="17"/>
  <c r="K5183" i="17"/>
  <c r="K5171" i="17"/>
  <c r="K5159" i="17"/>
  <c r="K5147" i="17"/>
  <c r="K5135" i="17"/>
  <c r="K5123" i="17"/>
  <c r="K5111" i="17"/>
  <c r="K5099" i="17"/>
  <c r="K5087" i="17"/>
  <c r="K5075" i="17"/>
  <c r="K5063" i="17"/>
  <c r="K5051" i="17"/>
  <c r="K5039" i="17"/>
  <c r="K5027" i="17"/>
  <c r="K5015" i="17"/>
  <c r="K5003" i="17"/>
  <c r="K4991" i="17"/>
  <c r="K4979" i="17"/>
  <c r="K4967" i="17"/>
  <c r="K4955" i="17"/>
  <c r="K4943" i="17"/>
  <c r="K4931" i="17"/>
  <c r="K4919" i="17"/>
  <c r="K4907" i="17"/>
  <c r="K4895" i="17"/>
  <c r="K4883" i="17"/>
  <c r="K4871" i="17"/>
  <c r="K4859" i="17"/>
  <c r="K4847" i="17"/>
  <c r="K4835" i="17"/>
  <c r="K4823" i="17"/>
  <c r="K4811" i="17"/>
  <c r="K4799" i="17"/>
  <c r="K4787" i="17"/>
  <c r="K4775" i="17"/>
  <c r="K4763" i="17"/>
  <c r="K4751" i="17"/>
  <c r="K4739" i="17"/>
  <c r="K4727" i="17"/>
  <c r="K4715" i="17"/>
  <c r="K4703" i="17"/>
  <c r="K4691" i="17"/>
  <c r="K4679" i="17"/>
  <c r="K4667" i="17"/>
  <c r="K4655" i="17"/>
  <c r="K4643" i="17"/>
  <c r="K4631" i="17"/>
  <c r="K4619" i="17"/>
  <c r="K4607" i="17"/>
  <c r="K4595" i="17"/>
  <c r="K4583" i="17"/>
  <c r="K4571" i="17"/>
  <c r="K4559" i="17"/>
  <c r="K4547" i="17"/>
  <c r="K4535" i="17"/>
  <c r="K4523" i="17"/>
  <c r="K4511" i="17"/>
  <c r="K4499" i="17"/>
  <c r="K4487" i="17"/>
  <c r="K4475" i="17"/>
  <c r="K4463" i="17"/>
  <c r="K4451" i="17"/>
  <c r="K4439" i="17"/>
  <c r="K4427" i="17"/>
  <c r="K4415" i="17"/>
  <c r="K4403" i="17"/>
  <c r="K4391" i="17"/>
  <c r="K4379" i="17"/>
  <c r="K4367" i="17"/>
  <c r="K4355" i="17"/>
  <c r="K4343" i="17"/>
  <c r="K4331" i="17"/>
  <c r="K4319" i="17"/>
  <c r="K4307" i="17"/>
  <c r="K4295" i="17"/>
  <c r="K4283" i="17"/>
  <c r="K4271" i="17"/>
  <c r="K4259" i="17"/>
  <c r="K4247" i="17"/>
  <c r="K4235" i="17"/>
  <c r="K4223" i="17"/>
  <c r="K4211" i="17"/>
  <c r="K4199" i="17"/>
  <c r="K4187" i="17"/>
  <c r="K4175" i="17"/>
  <c r="K4163" i="17"/>
  <c r="K4151" i="17"/>
  <c r="K4139" i="17"/>
  <c r="K4127" i="17"/>
  <c r="K4115" i="17"/>
  <c r="K4103" i="17"/>
  <c r="K4091" i="17"/>
  <c r="K4079" i="17"/>
  <c r="K4067" i="17"/>
  <c r="K4055" i="17"/>
  <c r="K4043" i="17"/>
  <c r="K4031" i="17"/>
  <c r="K4019" i="17"/>
  <c r="K4007" i="17"/>
  <c r="K3995" i="17"/>
  <c r="K3983" i="17"/>
  <c r="K3971" i="17"/>
  <c r="K3959" i="17"/>
  <c r="K3947" i="17"/>
  <c r="K3935" i="17"/>
  <c r="K3923" i="17"/>
  <c r="K3911" i="17"/>
  <c r="K3899" i="17"/>
  <c r="K3887" i="17"/>
  <c r="K3875" i="17"/>
  <c r="K3863" i="17"/>
  <c r="K3851" i="17"/>
  <c r="K3839" i="17"/>
  <c r="K3827" i="17"/>
  <c r="K3815" i="17"/>
  <c r="K3803" i="17"/>
  <c r="K3791" i="17"/>
  <c r="K3779" i="17"/>
  <c r="K3767" i="17"/>
  <c r="K3755" i="17"/>
  <c r="K3743" i="17"/>
  <c r="K3731" i="17"/>
  <c r="K3719" i="17"/>
  <c r="K3707" i="17"/>
  <c r="K3695" i="17"/>
  <c r="K3683" i="17"/>
  <c r="K3671" i="17"/>
  <c r="K3659" i="17"/>
  <c r="K3647" i="17"/>
  <c r="K3635" i="17"/>
  <c r="K3623" i="17"/>
  <c r="K3611" i="17"/>
  <c r="K3599" i="17"/>
  <c r="K3587" i="17"/>
  <c r="K3575" i="17"/>
  <c r="K3563" i="17"/>
  <c r="K3551" i="17"/>
  <c r="K3539" i="17"/>
  <c r="K3527" i="17"/>
  <c r="K3515" i="17"/>
  <c r="K3503" i="17"/>
  <c r="K3491" i="17"/>
  <c r="K3479" i="17"/>
  <c r="K3467" i="17"/>
  <c r="K3455" i="17"/>
  <c r="K3443" i="17"/>
  <c r="K3431" i="17"/>
  <c r="K3419" i="17"/>
  <c r="K8134" i="17"/>
  <c r="K8092" i="17"/>
  <c r="K8050" i="17"/>
  <c r="K8014" i="17"/>
  <c r="K7982" i="17"/>
  <c r="K7948" i="17"/>
  <c r="K7912" i="17"/>
  <c r="K7878" i="17"/>
  <c r="K7842" i="17"/>
  <c r="K7808" i="17"/>
  <c r="K7774" i="17"/>
  <c r="K7738" i="17"/>
  <c r="K7706" i="17"/>
  <c r="K7670" i="17"/>
  <c r="K7636" i="17"/>
  <c r="K7602" i="17"/>
  <c r="K7566" i="17"/>
  <c r="K7532" i="17"/>
  <c r="K7496" i="17"/>
  <c r="K7462" i="17"/>
  <c r="K7430" i="17"/>
  <c r="K7394" i="17"/>
  <c r="K7360" i="17"/>
  <c r="K7324" i="17"/>
  <c r="K7292" i="17"/>
  <c r="K7263" i="17"/>
  <c r="K7233" i="17"/>
  <c r="K7205" i="17"/>
  <c r="K7175" i="17"/>
  <c r="K7147" i="17"/>
  <c r="K7119" i="17"/>
  <c r="K7089" i="17"/>
  <c r="K7061" i="17"/>
  <c r="K7031" i="17"/>
  <c r="K7003" i="17"/>
  <c r="K6975" i="17"/>
  <c r="K6950" i="17"/>
  <c r="K6928" i="17"/>
  <c r="K6903" i="17"/>
  <c r="K6879" i="17"/>
  <c r="K6860" i="17"/>
  <c r="K6843" i="17"/>
  <c r="K6821" i="17"/>
  <c r="K6802" i="17"/>
  <c r="K6785" i="17"/>
  <c r="K6763" i="17"/>
  <c r="K6746" i="17"/>
  <c r="K6727" i="17"/>
  <c r="K6705" i="17"/>
  <c r="K6688" i="17"/>
  <c r="K6669" i="17"/>
  <c r="K6647" i="17"/>
  <c r="K6630" i="17"/>
  <c r="K6611" i="17"/>
  <c r="K6591" i="17"/>
  <c r="K6572" i="17"/>
  <c r="K6555" i="17"/>
  <c r="K6533" i="17"/>
  <c r="K6514" i="17"/>
  <c r="K6497" i="17"/>
  <c r="K6475" i="17"/>
  <c r="K6458" i="17"/>
  <c r="K6439" i="17"/>
  <c r="K6417" i="17"/>
  <c r="K6400" i="17"/>
  <c r="K6381" i="17"/>
  <c r="K6359" i="17"/>
  <c r="K6343" i="17"/>
  <c r="K6327" i="17"/>
  <c r="K6307" i="17"/>
  <c r="K6291" i="17"/>
  <c r="K6276" i="17"/>
  <c r="K6258" i="17"/>
  <c r="K6243" i="17"/>
  <c r="K6228" i="17"/>
  <c r="K6210" i="17"/>
  <c r="K6195" i="17"/>
  <c r="K6180" i="17"/>
  <c r="K6162" i="17"/>
  <c r="K6147" i="17"/>
  <c r="K6132" i="17"/>
  <c r="K6114" i="17"/>
  <c r="K6099" i="17"/>
  <c r="K6084" i="17"/>
  <c r="K6066" i="17"/>
  <c r="K6051" i="17"/>
  <c r="K6036" i="17"/>
  <c r="K6018" i="17"/>
  <c r="K6003" i="17"/>
  <c r="K5988" i="17"/>
  <c r="K5970" i="17"/>
  <c r="K5955" i="17"/>
  <c r="K5940" i="17"/>
  <c r="K5922" i="17"/>
  <c r="K5907" i="17"/>
  <c r="K5892" i="17"/>
  <c r="K5874" i="17"/>
  <c r="K5859" i="17"/>
  <c r="K5844" i="17"/>
  <c r="K5826" i="17"/>
  <c r="K5811" i="17"/>
  <c r="K5796" i="17"/>
  <c r="K5778" i="17"/>
  <c r="K5763" i="17"/>
  <c r="K5748" i="17"/>
  <c r="K5730" i="17"/>
  <c r="K5715" i="17"/>
  <c r="K5700" i="17"/>
  <c r="K5682" i="17"/>
  <c r="K5667" i="17"/>
  <c r="K5652" i="17"/>
  <c r="K5634" i="17"/>
  <c r="K5619" i="17"/>
  <c r="K5604" i="17"/>
  <c r="K5587" i="17"/>
  <c r="K5574" i="17"/>
  <c r="K5561" i="17"/>
  <c r="K5548" i="17"/>
  <c r="K5535" i="17"/>
  <c r="K5522" i="17"/>
  <c r="K5509" i="17"/>
  <c r="K5496" i="17"/>
  <c r="K5483" i="17"/>
  <c r="K5470" i="17"/>
  <c r="K5457" i="17"/>
  <c r="K5443" i="17"/>
  <c r="K5430" i="17"/>
  <c r="K5417" i="17"/>
  <c r="K5404" i="17"/>
  <c r="K5391" i="17"/>
  <c r="K5378" i="17"/>
  <c r="K5365" i="17"/>
  <c r="K5352" i="17"/>
  <c r="K5339" i="17"/>
  <c r="K5326" i="17"/>
  <c r="K5314" i="17"/>
  <c r="K5302" i="17"/>
  <c r="K5290" i="17"/>
  <c r="K5278" i="17"/>
  <c r="K5266" i="17"/>
  <c r="K5254" i="17"/>
  <c r="K5242" i="17"/>
  <c r="K5230" i="17"/>
  <c r="K5218" i="17"/>
  <c r="K5206" i="17"/>
  <c r="K5194" i="17"/>
  <c r="K5182" i="17"/>
  <c r="K5170" i="17"/>
  <c r="K5158" i="17"/>
  <c r="K5146" i="17"/>
  <c r="K5134" i="17"/>
  <c r="K5122" i="17"/>
  <c r="K5110" i="17"/>
  <c r="K5098" i="17"/>
  <c r="K5086" i="17"/>
  <c r="K5074" i="17"/>
  <c r="K5062" i="17"/>
  <c r="K5050" i="17"/>
  <c r="K5038" i="17"/>
  <c r="K5026" i="17"/>
  <c r="K5014" i="17"/>
  <c r="K5002" i="17"/>
  <c r="K4990" i="17"/>
  <c r="K4978" i="17"/>
  <c r="K4966" i="17"/>
  <c r="K4954" i="17"/>
  <c r="K4942" i="17"/>
  <c r="K4930" i="17"/>
  <c r="K4918" i="17"/>
  <c r="K4906" i="17"/>
  <c r="K4894" i="17"/>
  <c r="K8133" i="17"/>
  <c r="K8091" i="17"/>
  <c r="K8049" i="17"/>
  <c r="K8013" i="17"/>
  <c r="K7981" i="17"/>
  <c r="K7947" i="17"/>
  <c r="K7911" i="17"/>
  <c r="K7877" i="17"/>
  <c r="K7841" i="17"/>
  <c r="K7807" i="17"/>
  <c r="K7773" i="17"/>
  <c r="K7737" i="17"/>
  <c r="K7705" i="17"/>
  <c r="K7669" i="17"/>
  <c r="K7635" i="17"/>
  <c r="K7601" i="17"/>
  <c r="K7565" i="17"/>
  <c r="K7531" i="17"/>
  <c r="K7495" i="17"/>
  <c r="K7461" i="17"/>
  <c r="K7429" i="17"/>
  <c r="K7393" i="17"/>
  <c r="K7359" i="17"/>
  <c r="K7323" i="17"/>
  <c r="K7291" i="17"/>
  <c r="K7262" i="17"/>
  <c r="K7232" i="17"/>
  <c r="K7204" i="17"/>
  <c r="K7174" i="17"/>
  <c r="K7146" i="17"/>
  <c r="K7118" i="17"/>
  <c r="K7088" i="17"/>
  <c r="K7060" i="17"/>
  <c r="K7030" i="17"/>
  <c r="K7002" i="17"/>
  <c r="K6974" i="17"/>
  <c r="K6946" i="17"/>
  <c r="K6921" i="17"/>
  <c r="K6902" i="17"/>
  <c r="K6878" i="17"/>
  <c r="K6859" i="17"/>
  <c r="K6842" i="17"/>
  <c r="K6820" i="17"/>
  <c r="K6801" i="17"/>
  <c r="K6784" i="17"/>
  <c r="K6762" i="17"/>
  <c r="K6743" i="17"/>
  <c r="K6726" i="17"/>
  <c r="K6704" i="17"/>
  <c r="K6687" i="17"/>
  <c r="K6668" i="17"/>
  <c r="K6646" i="17"/>
  <c r="K6629" i="17"/>
  <c r="K6610" i="17"/>
  <c r="K6590" i="17"/>
  <c r="K6571" i="17"/>
  <c r="K6554" i="17"/>
  <c r="K6532" i="17"/>
  <c r="K6513" i="17"/>
  <c r="K6496" i="17"/>
  <c r="K6474" i="17"/>
  <c r="K6455" i="17"/>
  <c r="K6438" i="17"/>
  <c r="K6416" i="17"/>
  <c r="K6399" i="17"/>
  <c r="K6380" i="17"/>
  <c r="K6358" i="17"/>
  <c r="K6342" i="17"/>
  <c r="K6326" i="17"/>
  <c r="K6306" i="17"/>
  <c r="K6290" i="17"/>
  <c r="K6275" i="17"/>
  <c r="K6257" i="17"/>
  <c r="K6242" i="17"/>
  <c r="K6227" i="17"/>
  <c r="K6209" i="17"/>
  <c r="K6194" i="17"/>
  <c r="K6179" i="17"/>
  <c r="K6161" i="17"/>
  <c r="K6146" i="17"/>
  <c r="K6131" i="17"/>
  <c r="K6113" i="17"/>
  <c r="K6098" i="17"/>
  <c r="K6083" i="17"/>
  <c r="K6065" i="17"/>
  <c r="K6050" i="17"/>
  <c r="K6035" i="17"/>
  <c r="K6017" i="17"/>
  <c r="K6002" i="17"/>
  <c r="K5987" i="17"/>
  <c r="K5969" i="17"/>
  <c r="K5954" i="17"/>
  <c r="K5939" i="17"/>
  <c r="K5921" i="17"/>
  <c r="K5906" i="17"/>
  <c r="K5891" i="17"/>
  <c r="K5873" i="17"/>
  <c r="K5858" i="17"/>
  <c r="K5843" i="17"/>
  <c r="K5825" i="17"/>
  <c r="K5810" i="17"/>
  <c r="K5795" i="17"/>
  <c r="K5777" i="17"/>
  <c r="K5762" i="17"/>
  <c r="K5747" i="17"/>
  <c r="K5729" i="17"/>
  <c r="K5714" i="17"/>
  <c r="K5699" i="17"/>
  <c r="K5681" i="17"/>
  <c r="K5666" i="17"/>
  <c r="K5651" i="17"/>
  <c r="K5633" i="17"/>
  <c r="K5618" i="17"/>
  <c r="K5603" i="17"/>
  <c r="K5586" i="17"/>
  <c r="K5573" i="17"/>
  <c r="K5560" i="17"/>
  <c r="K5547" i="17"/>
  <c r="K5534" i="17"/>
  <c r="K5521" i="17"/>
  <c r="K5508" i="17"/>
  <c r="K5495" i="17"/>
  <c r="K5482" i="17"/>
  <c r="K5469" i="17"/>
  <c r="K5455" i="17"/>
  <c r="K5442" i="17"/>
  <c r="K5429" i="17"/>
  <c r="K5416" i="17"/>
  <c r="K5403" i="17"/>
  <c r="K5390" i="17"/>
  <c r="K5377" i="17"/>
  <c r="K5364" i="17"/>
  <c r="K5351" i="17"/>
  <c r="K5338" i="17"/>
  <c r="K5325" i="17"/>
  <c r="K5313" i="17"/>
  <c r="K5301" i="17"/>
  <c r="K5289" i="17"/>
  <c r="K5277" i="17"/>
  <c r="K5265" i="17"/>
  <c r="K5253" i="17"/>
  <c r="K5241" i="17"/>
  <c r="K5229" i="17"/>
  <c r="K5217" i="17"/>
  <c r="K5205" i="17"/>
  <c r="K5193" i="17"/>
  <c r="K5181" i="17"/>
  <c r="K5169" i="17"/>
  <c r="K5157" i="17"/>
  <c r="K5145" i="17"/>
  <c r="K5133" i="17"/>
  <c r="K5121" i="17"/>
  <c r="K5109" i="17"/>
  <c r="K5097" i="17"/>
  <c r="K5085" i="17"/>
  <c r="K5073" i="17"/>
  <c r="K5061" i="17"/>
  <c r="K5049" i="17"/>
  <c r="K5037" i="17"/>
  <c r="K5025" i="17"/>
  <c r="K5013" i="17"/>
  <c r="K5001" i="17"/>
  <c r="K4989" i="17"/>
  <c r="K4977" i="17"/>
  <c r="K4965" i="17"/>
  <c r="K4953" i="17"/>
  <c r="K4941" i="17"/>
  <c r="K4929" i="17"/>
  <c r="K4917" i="17"/>
  <c r="K4905" i="17"/>
  <c r="K8128" i="17"/>
  <c r="K8084" i="17"/>
  <c r="K8048" i="17"/>
  <c r="K8012" i="17"/>
  <c r="K7978" i="17"/>
  <c r="K7942" i="17"/>
  <c r="K7910" i="17"/>
  <c r="K7876" i="17"/>
  <c r="K7840" i="17"/>
  <c r="K7806" i="17"/>
  <c r="K7770" i="17"/>
  <c r="K7736" i="17"/>
  <c r="K7702" i="17"/>
  <c r="K7666" i="17"/>
  <c r="K7634" i="17"/>
  <c r="K7598" i="17"/>
  <c r="K7564" i="17"/>
  <c r="K7530" i="17"/>
  <c r="K7494" i="17"/>
  <c r="K7460" i="17"/>
  <c r="K7424" i="17"/>
  <c r="K7390" i="17"/>
  <c r="K7358" i="17"/>
  <c r="K7322" i="17"/>
  <c r="K7290" i="17"/>
  <c r="K7259" i="17"/>
  <c r="K7231" i="17"/>
  <c r="K8127" i="17"/>
  <c r="K8083" i="17"/>
  <c r="K8047" i="17"/>
  <c r="K8011" i="17"/>
  <c r="K7977" i="17"/>
  <c r="K7941" i="17"/>
  <c r="K7909" i="17"/>
  <c r="K7875" i="17"/>
  <c r="K7839" i="17"/>
  <c r="K7805" i="17"/>
  <c r="K7769" i="17"/>
  <c r="K7735" i="17"/>
  <c r="K7701" i="17"/>
  <c r="K7665" i="17"/>
  <c r="K7633" i="17"/>
  <c r="K7597" i="17"/>
  <c r="K7563" i="17"/>
  <c r="K7529" i="17"/>
  <c r="K7493" i="17"/>
  <c r="K7459" i="17"/>
  <c r="K7423" i="17"/>
  <c r="K7389" i="17"/>
  <c r="K7357" i="17"/>
  <c r="K7321" i="17"/>
  <c r="K7289" i="17"/>
  <c r="K7258" i="17"/>
  <c r="K7230" i="17"/>
  <c r="K8119" i="17"/>
  <c r="K8077" i="17"/>
  <c r="K8037" i="17"/>
  <c r="K8005" i="17"/>
  <c r="K7969" i="17"/>
  <c r="K7935" i="17"/>
  <c r="K8155" i="17"/>
  <c r="K8113" i="17"/>
  <c r="K8069" i="17"/>
  <c r="K8035" i="17"/>
  <c r="K7999" i="17"/>
  <c r="K7965" i="17"/>
  <c r="K7933" i="17"/>
  <c r="K8109" i="17"/>
  <c r="K7963" i="17"/>
  <c r="K7862" i="17"/>
  <c r="K7790" i="17"/>
  <c r="K7689" i="17"/>
  <c r="K7617" i="17"/>
  <c r="K7519" i="17"/>
  <c r="K7446" i="17"/>
  <c r="K7374" i="17"/>
  <c r="K7278" i="17"/>
  <c r="K7218" i="17"/>
  <c r="K7162" i="17"/>
  <c r="K7114" i="17"/>
  <c r="K7073" i="17"/>
  <c r="K7017" i="17"/>
  <c r="K6965" i="17"/>
  <c r="K6920" i="17"/>
  <c r="K6890" i="17"/>
  <c r="K6850" i="17"/>
  <c r="K6818" i="17"/>
  <c r="K6789" i="17"/>
  <c r="K6755" i="17"/>
  <c r="K6718" i="17"/>
  <c r="K6686" i="17"/>
  <c r="K6657" i="17"/>
  <c r="K6620" i="17"/>
  <c r="K6586" i="17"/>
  <c r="K6559" i="17"/>
  <c r="K6525" i="17"/>
  <c r="K6488" i="17"/>
  <c r="K6454" i="17"/>
  <c r="K6427" i="17"/>
  <c r="K6390" i="17"/>
  <c r="K6356" i="17"/>
  <c r="K6331" i="17"/>
  <c r="K6301" i="17"/>
  <c r="K6269" i="17"/>
  <c r="K6241" i="17"/>
  <c r="K6218" i="17"/>
  <c r="K6187" i="17"/>
  <c r="K6159" i="17"/>
  <c r="K6136" i="17"/>
  <c r="K6108" i="17"/>
  <c r="K6077" i="17"/>
  <c r="K6049" i="17"/>
  <c r="K6026" i="17"/>
  <c r="K5995" i="17"/>
  <c r="K5967" i="17"/>
  <c r="K5944" i="17"/>
  <c r="K5916" i="17"/>
  <c r="K5885" i="17"/>
  <c r="K5857" i="17"/>
  <c r="K5834" i="17"/>
  <c r="K5803" i="17"/>
  <c r="K5775" i="17"/>
  <c r="K5752" i="17"/>
  <c r="K5724" i="17"/>
  <c r="K5693" i="17"/>
  <c r="K5665" i="17"/>
  <c r="K5642" i="17"/>
  <c r="K5611" i="17"/>
  <c r="K5584" i="17"/>
  <c r="K5566" i="17"/>
  <c r="K5542" i="17"/>
  <c r="K5518" i="17"/>
  <c r="K5494" i="17"/>
  <c r="K5475" i="17"/>
  <c r="K5451" i="17"/>
  <c r="K5427" i="17"/>
  <c r="K5409" i="17"/>
  <c r="K5385" i="17"/>
  <c r="K5361" i="17"/>
  <c r="K5337" i="17"/>
  <c r="K5319" i="17"/>
  <c r="K5297" i="17"/>
  <c r="K5275" i="17"/>
  <c r="K5258" i="17"/>
  <c r="K5236" i="17"/>
  <c r="K5214" i="17"/>
  <c r="K5192" i="17"/>
  <c r="K5175" i="17"/>
  <c r="K5153" i="17"/>
  <c r="K5131" i="17"/>
  <c r="K5114" i="17"/>
  <c r="K5092" i="17"/>
  <c r="K5070" i="17"/>
  <c r="K5048" i="17"/>
  <c r="K5031" i="17"/>
  <c r="K5009" i="17"/>
  <c r="K4987" i="17"/>
  <c r="K4970" i="17"/>
  <c r="K4948" i="17"/>
  <c r="K4926" i="17"/>
  <c r="K4904" i="17"/>
  <c r="K4888" i="17"/>
  <c r="K4870" i="17"/>
  <c r="K4855" i="17"/>
  <c r="K4840" i="17"/>
  <c r="K4822" i="17"/>
  <c r="K4807" i="17"/>
  <c r="K4792" i="17"/>
  <c r="K4774" i="17"/>
  <c r="K4759" i="17"/>
  <c r="K4744" i="17"/>
  <c r="K4726" i="17"/>
  <c r="K4711" i="17"/>
  <c r="K4696" i="17"/>
  <c r="K4678" i="17"/>
  <c r="K4663" i="17"/>
  <c r="K4648" i="17"/>
  <c r="K4630" i="17"/>
  <c r="K4615" i="17"/>
  <c r="K4600" i="17"/>
  <c r="K4582" i="17"/>
  <c r="K4567" i="17"/>
  <c r="K4552" i="17"/>
  <c r="K4534" i="17"/>
  <c r="K4519" i="17"/>
  <c r="K4504" i="17"/>
  <c r="K4486" i="17"/>
  <c r="K4471" i="17"/>
  <c r="K4456" i="17"/>
  <c r="K4438" i="17"/>
  <c r="K4423" i="17"/>
  <c r="K4408" i="17"/>
  <c r="K4390" i="17"/>
  <c r="K4375" i="17"/>
  <c r="K4360" i="17"/>
  <c r="K4342" i="17"/>
  <c r="K4327" i="17"/>
  <c r="K4312" i="17"/>
  <c r="K4294" i="17"/>
  <c r="K4279" i="17"/>
  <c r="K4264" i="17"/>
  <c r="K4246" i="17"/>
  <c r="K4231" i="17"/>
  <c r="K4216" i="17"/>
  <c r="K4198" i="17"/>
  <c r="K4183" i="17"/>
  <c r="K4168" i="17"/>
  <c r="K4150" i="17"/>
  <c r="K4135" i="17"/>
  <c r="K4120" i="17"/>
  <c r="K4102" i="17"/>
  <c r="K4087" i="17"/>
  <c r="K4072" i="17"/>
  <c r="K4054" i="17"/>
  <c r="K4039" i="17"/>
  <c r="K4024" i="17"/>
  <c r="K4006" i="17"/>
  <c r="K3991" i="17"/>
  <c r="K3976" i="17"/>
  <c r="K3958" i="17"/>
  <c r="K3943" i="17"/>
  <c r="K3928" i="17"/>
  <c r="K3910" i="17"/>
  <c r="K3895" i="17"/>
  <c r="K3880" i="17"/>
  <c r="K3862" i="17"/>
  <c r="K3847" i="17"/>
  <c r="K3832" i="17"/>
  <c r="K3814" i="17"/>
  <c r="K3799" i="17"/>
  <c r="K3784" i="17"/>
  <c r="K3766" i="17"/>
  <c r="K3751" i="17"/>
  <c r="K3736" i="17"/>
  <c r="K3718" i="17"/>
  <c r="K3703" i="17"/>
  <c r="K3688" i="17"/>
  <c r="K3670" i="17"/>
  <c r="K3655" i="17"/>
  <c r="K3640" i="17"/>
  <c r="K3622" i="17"/>
  <c r="K3607" i="17"/>
  <c r="K3592" i="17"/>
  <c r="K3574" i="17"/>
  <c r="K3559" i="17"/>
  <c r="K3544" i="17"/>
  <c r="K3526" i="17"/>
  <c r="K3511" i="17"/>
  <c r="K3496" i="17"/>
  <c r="K3478" i="17"/>
  <c r="K3463" i="17"/>
  <c r="K3448" i="17"/>
  <c r="K3430" i="17"/>
  <c r="K3416" i="17"/>
  <c r="K3404" i="17"/>
  <c r="K3392" i="17"/>
  <c r="K3380" i="17"/>
  <c r="K3368" i="17"/>
  <c r="K3356" i="17"/>
  <c r="K3344" i="17"/>
  <c r="K3332" i="17"/>
  <c r="K3320" i="17"/>
  <c r="K3308" i="17"/>
  <c r="K3296" i="17"/>
  <c r="K3284" i="17"/>
  <c r="K3272" i="17"/>
  <c r="K3260" i="17"/>
  <c r="K3248" i="17"/>
  <c r="K3236" i="17"/>
  <c r="K3224" i="17"/>
  <c r="K3212" i="17"/>
  <c r="K3200" i="17"/>
  <c r="K3188" i="17"/>
  <c r="K3176" i="17"/>
  <c r="K3164" i="17"/>
  <c r="K3152" i="17"/>
  <c r="K3140" i="17"/>
  <c r="K3128" i="17"/>
  <c r="K3116" i="17"/>
  <c r="K3104" i="17"/>
  <c r="K3092" i="17"/>
  <c r="K3080" i="17"/>
  <c r="K3068" i="17"/>
  <c r="K3056" i="17"/>
  <c r="K3044" i="17"/>
  <c r="K3032" i="17"/>
  <c r="K3020" i="17"/>
  <c r="K3008" i="17"/>
  <c r="K2996" i="17"/>
  <c r="K2984" i="17"/>
  <c r="K2972" i="17"/>
  <c r="K2960" i="17"/>
  <c r="K2948" i="17"/>
  <c r="K2936" i="17"/>
  <c r="K2924" i="17"/>
  <c r="K2912" i="17"/>
  <c r="K2900" i="17"/>
  <c r="K2888" i="17"/>
  <c r="K2876" i="17"/>
  <c r="K2864" i="17"/>
  <c r="K2852" i="17"/>
  <c r="K2840" i="17"/>
  <c r="K2828" i="17"/>
  <c r="K2816" i="17"/>
  <c r="K2804" i="17"/>
  <c r="K2792" i="17"/>
  <c r="K2780" i="17"/>
  <c r="K2768" i="17"/>
  <c r="K2756" i="17"/>
  <c r="K2744" i="17"/>
  <c r="K2732" i="17"/>
  <c r="K2720" i="17"/>
  <c r="K2708" i="17"/>
  <c r="K2696" i="17"/>
  <c r="K2684" i="17"/>
  <c r="K2672" i="17"/>
  <c r="K2660" i="17"/>
  <c r="K2648" i="17"/>
  <c r="K2636" i="17"/>
  <c r="K2624" i="17"/>
  <c r="K2612" i="17"/>
  <c r="K2600" i="17"/>
  <c r="K2588" i="17"/>
  <c r="K2576" i="17"/>
  <c r="K2564" i="17"/>
  <c r="K2552" i="17"/>
  <c r="K2540" i="17"/>
  <c r="K2528" i="17"/>
  <c r="K2516" i="17"/>
  <c r="K2504" i="17"/>
  <c r="K2492" i="17"/>
  <c r="K2480" i="17"/>
  <c r="K2468" i="17"/>
  <c r="K2456" i="17"/>
  <c r="K2444" i="17"/>
  <c r="K2432" i="17"/>
  <c r="K2420" i="17"/>
  <c r="K2408" i="17"/>
  <c r="K2396" i="17"/>
  <c r="K2384" i="17"/>
  <c r="K2372" i="17"/>
  <c r="K2360" i="17"/>
  <c r="K2348" i="17"/>
  <c r="K2336" i="17"/>
  <c r="K2324" i="17"/>
  <c r="K2312" i="17"/>
  <c r="K2300" i="17"/>
  <c r="K2288" i="17"/>
  <c r="K2276" i="17"/>
  <c r="K2264" i="17"/>
  <c r="K2252" i="17"/>
  <c r="K2240" i="17"/>
  <c r="K2228" i="17"/>
  <c r="K2216" i="17"/>
  <c r="K2204" i="17"/>
  <c r="K2192" i="17"/>
  <c r="K2180" i="17"/>
  <c r="K2168" i="17"/>
  <c r="K2156" i="17"/>
  <c r="K2144" i="17"/>
  <c r="K2132" i="17"/>
  <c r="K2120" i="17"/>
  <c r="K2108" i="17"/>
  <c r="K2096" i="17"/>
  <c r="K2084" i="17"/>
  <c r="K2072" i="17"/>
  <c r="K2060" i="17"/>
  <c r="K2048" i="17"/>
  <c r="K2036" i="17"/>
  <c r="K2024" i="17"/>
  <c r="K2012" i="17"/>
  <c r="K2000" i="17"/>
  <c r="K1988" i="17"/>
  <c r="K1976" i="17"/>
  <c r="K1964" i="17"/>
  <c r="K1952" i="17"/>
  <c r="K1940" i="17"/>
  <c r="K1928" i="17"/>
  <c r="K1916" i="17"/>
  <c r="K1904" i="17"/>
  <c r="K1892" i="17"/>
  <c r="K1880" i="17"/>
  <c r="K1868" i="17"/>
  <c r="K1856" i="17"/>
  <c r="K1844" i="17"/>
  <c r="K1832" i="17"/>
  <c r="K1820" i="17"/>
  <c r="K1808" i="17"/>
  <c r="K1796" i="17"/>
  <c r="K1784" i="17"/>
  <c r="K1772" i="17"/>
  <c r="K1760" i="17"/>
  <c r="K1748" i="17"/>
  <c r="K1736" i="17"/>
  <c r="K1724" i="17"/>
  <c r="K1712" i="17"/>
  <c r="K1700" i="17"/>
  <c r="K1688" i="17"/>
  <c r="K1676" i="17"/>
  <c r="K1664" i="17"/>
  <c r="K1652" i="17"/>
  <c r="K1640" i="17"/>
  <c r="K1628" i="17"/>
  <c r="K1616" i="17"/>
  <c r="K1604" i="17"/>
  <c r="K1592" i="17"/>
  <c r="K1580" i="17"/>
  <c r="K1568" i="17"/>
  <c r="K1556" i="17"/>
  <c r="K1544" i="17"/>
  <c r="K1532" i="17"/>
  <c r="K1520" i="17"/>
  <c r="K1508" i="17"/>
  <c r="K1496" i="17"/>
  <c r="K1484" i="17"/>
  <c r="K1472" i="17"/>
  <c r="K1460" i="17"/>
  <c r="K1448" i="17"/>
  <c r="K1436" i="17"/>
  <c r="K1424" i="17"/>
  <c r="K1412" i="17"/>
  <c r="K1400" i="17"/>
  <c r="K1388" i="17"/>
  <c r="K1376" i="17"/>
  <c r="K1364" i="17"/>
  <c r="K1352" i="17"/>
  <c r="K1340" i="17"/>
  <c r="K1328" i="17"/>
  <c r="K1316" i="17"/>
  <c r="K1304" i="17"/>
  <c r="K1292" i="17"/>
  <c r="K1280" i="17"/>
  <c r="K1268" i="17"/>
  <c r="K1256" i="17"/>
  <c r="K1244" i="17"/>
  <c r="K1232" i="17"/>
  <c r="K1220" i="17"/>
  <c r="K1208" i="17"/>
  <c r="K1196" i="17"/>
  <c r="K1184" i="17"/>
  <c r="K1172" i="17"/>
  <c r="K1160" i="17"/>
  <c r="K1148" i="17"/>
  <c r="K1136" i="17"/>
  <c r="K1124" i="17"/>
  <c r="K1112" i="17"/>
  <c r="K1100" i="17"/>
  <c r="K1088" i="17"/>
  <c r="K1076" i="17"/>
  <c r="K1064" i="17"/>
  <c r="K1052" i="17"/>
  <c r="K1040" i="17"/>
  <c r="K1028" i="17"/>
  <c r="K1016" i="17"/>
  <c r="K1004" i="17"/>
  <c r="K992" i="17"/>
  <c r="K980" i="17"/>
  <c r="K968" i="17"/>
  <c r="K956" i="17"/>
  <c r="K944" i="17"/>
  <c r="K932" i="17"/>
  <c r="K920" i="17"/>
  <c r="K908" i="17"/>
  <c r="K896" i="17"/>
  <c r="K884" i="17"/>
  <c r="K872" i="17"/>
  <c r="K860" i="17"/>
  <c r="K848" i="17"/>
  <c r="K836" i="17"/>
  <c r="K824" i="17"/>
  <c r="K812" i="17"/>
  <c r="K800" i="17"/>
  <c r="K788" i="17"/>
  <c r="K776" i="17"/>
  <c r="K764" i="17"/>
  <c r="K752" i="17"/>
  <c r="K740" i="17"/>
  <c r="K728" i="17"/>
  <c r="K716" i="17"/>
  <c r="K704" i="17"/>
  <c r="K692" i="17"/>
  <c r="K680" i="17"/>
  <c r="K668" i="17"/>
  <c r="K656" i="17"/>
  <c r="K644" i="17"/>
  <c r="K632" i="17"/>
  <c r="K620" i="17"/>
  <c r="K608" i="17"/>
  <c r="K596" i="17"/>
  <c r="K584" i="17"/>
  <c r="K572" i="17"/>
  <c r="K560" i="17"/>
  <c r="K548" i="17"/>
  <c r="K536" i="17"/>
  <c r="K524" i="17"/>
  <c r="K512" i="17"/>
  <c r="K500" i="17"/>
  <c r="K488" i="17"/>
  <c r="K476" i="17"/>
  <c r="K464" i="17"/>
  <c r="K452" i="17"/>
  <c r="K440" i="17"/>
  <c r="K428" i="17"/>
  <c r="K416" i="17"/>
  <c r="K404" i="17"/>
  <c r="K392" i="17"/>
  <c r="K380" i="17"/>
  <c r="K368" i="17"/>
  <c r="K356" i="17"/>
  <c r="K344" i="17"/>
  <c r="K332" i="17"/>
  <c r="K320" i="17"/>
  <c r="K308" i="17"/>
  <c r="K296" i="17"/>
  <c r="K284" i="17"/>
  <c r="K272" i="17"/>
  <c r="K260" i="17"/>
  <c r="K248" i="17"/>
  <c r="K236" i="17"/>
  <c r="K224" i="17"/>
  <c r="K212" i="17"/>
  <c r="K200" i="17"/>
  <c r="K188" i="17"/>
  <c r="K176" i="17"/>
  <c r="K164" i="17"/>
  <c r="K152" i="17"/>
  <c r="K140" i="17"/>
  <c r="K128" i="17"/>
  <c r="K116" i="17"/>
  <c r="K104" i="17"/>
  <c r="K92" i="17"/>
  <c r="K80" i="17"/>
  <c r="K68" i="17"/>
  <c r="K56" i="17"/>
  <c r="K44" i="17"/>
  <c r="K32" i="17"/>
  <c r="K20" i="17"/>
  <c r="K8" i="17"/>
  <c r="K8108" i="17"/>
  <c r="K7962" i="17"/>
  <c r="K7861" i="17"/>
  <c r="K7761" i="17"/>
  <c r="K7688" i="17"/>
  <c r="K7616" i="17"/>
  <c r="K7517" i="17"/>
  <c r="K7445" i="17"/>
  <c r="K7347" i="17"/>
  <c r="K7277" i="17"/>
  <c r="K7217" i="17"/>
  <c r="K7161" i="17"/>
  <c r="K7108" i="17"/>
  <c r="K7059" i="17"/>
  <c r="K7016" i="17"/>
  <c r="K6964" i="17"/>
  <c r="K6918" i="17"/>
  <c r="K6887" i="17"/>
  <c r="K6849" i="17"/>
  <c r="K6815" i="17"/>
  <c r="K6778" i="17"/>
  <c r="K6754" i="17"/>
  <c r="K6717" i="17"/>
  <c r="K6683" i="17"/>
  <c r="K6656" i="17"/>
  <c r="K6619" i="17"/>
  <c r="K6585" i="17"/>
  <c r="K6548" i="17"/>
  <c r="K6524" i="17"/>
  <c r="K6487" i="17"/>
  <c r="K6453" i="17"/>
  <c r="K6426" i="17"/>
  <c r="K6389" i="17"/>
  <c r="K6355" i="17"/>
  <c r="K6321" i="17"/>
  <c r="K6299" i="17"/>
  <c r="K6268" i="17"/>
  <c r="K6240" i="17"/>
  <c r="K6217" i="17"/>
  <c r="K6186" i="17"/>
  <c r="K6158" i="17"/>
  <c r="K6127" i="17"/>
  <c r="K6107" i="17"/>
  <c r="K6076" i="17"/>
  <c r="K6048" i="17"/>
  <c r="K6025" i="17"/>
  <c r="K5994" i="17"/>
  <c r="K5966" i="17"/>
  <c r="K5935" i="17"/>
  <c r="K5915" i="17"/>
  <c r="K5884" i="17"/>
  <c r="K5856" i="17"/>
  <c r="K5833" i="17"/>
  <c r="K5802" i="17"/>
  <c r="K5774" i="17"/>
  <c r="K5743" i="17"/>
  <c r="K5723" i="17"/>
  <c r="K5692" i="17"/>
  <c r="K5664" i="17"/>
  <c r="K5641" i="17"/>
  <c r="K5610" i="17"/>
  <c r="K5583" i="17"/>
  <c r="K5559" i="17"/>
  <c r="K5541" i="17"/>
  <c r="K5517" i="17"/>
  <c r="K5493" i="17"/>
  <c r="K5474" i="17"/>
  <c r="K5450" i="17"/>
  <c r="K5426" i="17"/>
  <c r="K5402" i="17"/>
  <c r="K5383" i="17"/>
  <c r="K5359" i="17"/>
  <c r="K5335" i="17"/>
  <c r="K5318" i="17"/>
  <c r="K5296" i="17"/>
  <c r="K5274" i="17"/>
  <c r="K5252" i="17"/>
  <c r="K5235" i="17"/>
  <c r="K5213" i="17"/>
  <c r="K5191" i="17"/>
  <c r="K5174" i="17"/>
  <c r="K5152" i="17"/>
  <c r="K5130" i="17"/>
  <c r="K5108" i="17"/>
  <c r="K5091" i="17"/>
  <c r="K5069" i="17"/>
  <c r="K5047" i="17"/>
  <c r="K5030" i="17"/>
  <c r="K5008" i="17"/>
  <c r="K4986" i="17"/>
  <c r="K4964" i="17"/>
  <c r="K4947" i="17"/>
  <c r="K4925" i="17"/>
  <c r="K4903" i="17"/>
  <c r="K4887" i="17"/>
  <c r="K4869" i="17"/>
  <c r="K4854" i="17"/>
  <c r="K4839" i="17"/>
  <c r="K4821" i="17"/>
  <c r="K4806" i="17"/>
  <c r="K4791" i="17"/>
  <c r="K4773" i="17"/>
  <c r="K4758" i="17"/>
  <c r="K4743" i="17"/>
  <c r="K4725" i="17"/>
  <c r="K4710" i="17"/>
  <c r="K4695" i="17"/>
  <c r="K4677" i="17"/>
  <c r="K4662" i="17"/>
  <c r="K4647" i="17"/>
  <c r="K4629" i="17"/>
  <c r="K4614" i="17"/>
  <c r="K4599" i="17"/>
  <c r="K4581" i="17"/>
  <c r="K4566" i="17"/>
  <c r="K4551" i="17"/>
  <c r="K4533" i="17"/>
  <c r="K4518" i="17"/>
  <c r="K4503" i="17"/>
  <c r="K4485" i="17"/>
  <c r="K4470" i="17"/>
  <c r="K4455" i="17"/>
  <c r="K4437" i="17"/>
  <c r="K4422" i="17"/>
  <c r="K4407" i="17"/>
  <c r="K4389" i="17"/>
  <c r="K4374" i="17"/>
  <c r="K4359" i="17"/>
  <c r="K4341" i="17"/>
  <c r="K4326" i="17"/>
  <c r="K4311" i="17"/>
  <c r="K4293" i="17"/>
  <c r="K4278" i="17"/>
  <c r="K4263" i="17"/>
  <c r="K4245" i="17"/>
  <c r="K4230" i="17"/>
  <c r="K4215" i="17"/>
  <c r="K4197" i="17"/>
  <c r="K4182" i="17"/>
  <c r="K4167" i="17"/>
  <c r="K4149" i="17"/>
  <c r="K4134" i="17"/>
  <c r="K4119" i="17"/>
  <c r="K4101" i="17"/>
  <c r="K4086" i="17"/>
  <c r="K4071" i="17"/>
  <c r="K4053" i="17"/>
  <c r="K4038" i="17"/>
  <c r="K4023" i="17"/>
  <c r="K4005" i="17"/>
  <c r="K3990" i="17"/>
  <c r="K3975" i="17"/>
  <c r="K3957" i="17"/>
  <c r="K3942" i="17"/>
  <c r="K3927" i="17"/>
  <c r="K3909" i="17"/>
  <c r="K3894" i="17"/>
  <c r="K3879" i="17"/>
  <c r="K3861" i="17"/>
  <c r="K3846" i="17"/>
  <c r="K3831" i="17"/>
  <c r="K3813" i="17"/>
  <c r="K3798" i="17"/>
  <c r="K3783" i="17"/>
  <c r="K3765" i="17"/>
  <c r="K3750" i="17"/>
  <c r="K3735" i="17"/>
  <c r="K3717" i="17"/>
  <c r="K3702" i="17"/>
  <c r="K3687" i="17"/>
  <c r="K3669" i="17"/>
  <c r="K3654" i="17"/>
  <c r="K3639" i="17"/>
  <c r="K3621" i="17"/>
  <c r="K3606" i="17"/>
  <c r="K3591" i="17"/>
  <c r="K3573" i="17"/>
  <c r="K3558" i="17"/>
  <c r="K3543" i="17"/>
  <c r="K3525" i="17"/>
  <c r="K3510" i="17"/>
  <c r="K3495" i="17"/>
  <c r="K3477" i="17"/>
  <c r="K3462" i="17"/>
  <c r="K3447" i="17"/>
  <c r="K3429" i="17"/>
  <c r="K3415" i="17"/>
  <c r="K3403" i="17"/>
  <c r="K3391" i="17"/>
  <c r="K3379" i="17"/>
  <c r="K3367" i="17"/>
  <c r="K3355" i="17"/>
  <c r="K3343" i="17"/>
  <c r="K3331" i="17"/>
  <c r="K3319" i="17"/>
  <c r="K3307" i="17"/>
  <c r="K3295" i="17"/>
  <c r="K3283" i="17"/>
  <c r="K3271" i="17"/>
  <c r="K3259" i="17"/>
  <c r="K3247" i="17"/>
  <c r="K3235" i="17"/>
  <c r="K3223" i="17"/>
  <c r="K3211" i="17"/>
  <c r="K3199" i="17"/>
  <c r="K3187" i="17"/>
  <c r="K3175" i="17"/>
  <c r="K3163" i="17"/>
  <c r="K3151" i="17"/>
  <c r="K3139" i="17"/>
  <c r="K3127" i="17"/>
  <c r="K3115" i="17"/>
  <c r="K3103" i="17"/>
  <c r="K3091" i="17"/>
  <c r="K3079" i="17"/>
  <c r="K3067" i="17"/>
  <c r="K3055" i="17"/>
  <c r="K3043" i="17"/>
  <c r="K3031" i="17"/>
  <c r="K3019" i="17"/>
  <c r="K3007" i="17"/>
  <c r="K2995" i="17"/>
  <c r="K2983" i="17"/>
  <c r="K2971" i="17"/>
  <c r="K2959" i="17"/>
  <c r="K2947" i="17"/>
  <c r="K2935" i="17"/>
  <c r="K2923" i="17"/>
  <c r="K2911" i="17"/>
  <c r="K2899" i="17"/>
  <c r="K2887" i="17"/>
  <c r="K2875" i="17"/>
  <c r="K2863" i="17"/>
  <c r="K2851" i="17"/>
  <c r="K2839" i="17"/>
  <c r="K2827" i="17"/>
  <c r="K2815" i="17"/>
  <c r="K2803" i="17"/>
  <c r="K2791" i="17"/>
  <c r="K2779" i="17"/>
  <c r="K2767" i="17"/>
  <c r="K2755" i="17"/>
  <c r="K2743" i="17"/>
  <c r="K2731" i="17"/>
  <c r="K2719" i="17"/>
  <c r="K2707" i="17"/>
  <c r="K2695" i="17"/>
  <c r="K2683" i="17"/>
  <c r="K2671" i="17"/>
  <c r="K2659" i="17"/>
  <c r="K2647" i="17"/>
  <c r="K2635" i="17"/>
  <c r="K2623" i="17"/>
  <c r="K2611" i="17"/>
  <c r="K2599" i="17"/>
  <c r="K2587" i="17"/>
  <c r="K2575" i="17"/>
  <c r="K2563" i="17"/>
  <c r="K2551" i="17"/>
  <c r="K2539" i="17"/>
  <c r="K2527" i="17"/>
  <c r="K2515" i="17"/>
  <c r="K2503" i="17"/>
  <c r="K2491" i="17"/>
  <c r="K2479" i="17"/>
  <c r="K2467" i="17"/>
  <c r="K2455" i="17"/>
  <c r="K2443" i="17"/>
  <c r="K2431" i="17"/>
  <c r="K2419" i="17"/>
  <c r="K2407" i="17"/>
  <c r="K2395" i="17"/>
  <c r="K2383" i="17"/>
  <c r="K2371" i="17"/>
  <c r="K2359" i="17"/>
  <c r="K2347" i="17"/>
  <c r="K2335" i="17"/>
  <c r="K2323" i="17"/>
  <c r="K2311" i="17"/>
  <c r="K2299" i="17"/>
  <c r="K2287" i="17"/>
  <c r="K2275" i="17"/>
  <c r="K2263" i="17"/>
  <c r="K2251" i="17"/>
  <c r="K2239" i="17"/>
  <c r="K2227" i="17"/>
  <c r="K2215" i="17"/>
  <c r="K2203" i="17"/>
  <c r="K2191" i="17"/>
  <c r="K2179" i="17"/>
  <c r="K2167" i="17"/>
  <c r="K2155" i="17"/>
  <c r="K2143" i="17"/>
  <c r="K2131" i="17"/>
  <c r="K2119" i="17"/>
  <c r="K2107" i="17"/>
  <c r="K2095" i="17"/>
  <c r="K2083" i="17"/>
  <c r="K2071" i="17"/>
  <c r="K2059" i="17"/>
  <c r="K2047" i="17"/>
  <c r="K2035" i="17"/>
  <c r="K2023" i="17"/>
  <c r="K2011" i="17"/>
  <c r="K1999" i="17"/>
  <c r="K1987" i="17"/>
  <c r="K1975" i="17"/>
  <c r="K1963" i="17"/>
  <c r="K1951" i="17"/>
  <c r="K1939" i="17"/>
  <c r="K1927" i="17"/>
  <c r="K1915" i="17"/>
  <c r="K1903" i="17"/>
  <c r="K1891" i="17"/>
  <c r="K1879" i="17"/>
  <c r="K1867" i="17"/>
  <c r="K1855" i="17"/>
  <c r="K1843" i="17"/>
  <c r="K1831" i="17"/>
  <c r="K1819" i="17"/>
  <c r="K1807" i="17"/>
  <c r="K1795" i="17"/>
  <c r="K1783" i="17"/>
  <c r="K1771" i="17"/>
  <c r="K1759" i="17"/>
  <c r="K1747" i="17"/>
  <c r="K1735" i="17"/>
  <c r="K1723" i="17"/>
  <c r="K1711" i="17"/>
  <c r="K1699" i="17"/>
  <c r="K1687" i="17"/>
  <c r="K1675" i="17"/>
  <c r="K1663" i="17"/>
  <c r="K1651" i="17"/>
  <c r="K1639" i="17"/>
  <c r="K1627" i="17"/>
  <c r="K1615" i="17"/>
  <c r="K1603" i="17"/>
  <c r="K1591" i="17"/>
  <c r="K1579" i="17"/>
  <c r="K1567" i="17"/>
  <c r="K8068" i="17"/>
  <c r="K7928" i="17"/>
  <c r="K7856" i="17"/>
  <c r="K7759" i="17"/>
  <c r="K7687" i="17"/>
  <c r="K7589" i="17"/>
  <c r="K7516" i="17"/>
  <c r="K7444" i="17"/>
  <c r="K7345" i="17"/>
  <c r="K7276" i="17"/>
  <c r="K7203" i="17"/>
  <c r="K7160" i="17"/>
  <c r="K7106" i="17"/>
  <c r="K7058" i="17"/>
  <c r="K7015" i="17"/>
  <c r="K6962" i="17"/>
  <c r="K6917" i="17"/>
  <c r="K6875" i="17"/>
  <c r="K6848" i="17"/>
  <c r="K6814" i="17"/>
  <c r="K6777" i="17"/>
  <c r="K6750" i="17"/>
  <c r="K6716" i="17"/>
  <c r="K6682" i="17"/>
  <c r="K6645" i="17"/>
  <c r="K6618" i="17"/>
  <c r="K6584" i="17"/>
  <c r="K6547" i="17"/>
  <c r="K6520" i="17"/>
  <c r="K6486" i="17"/>
  <c r="K6452" i="17"/>
  <c r="K6415" i="17"/>
  <c r="K6388" i="17"/>
  <c r="K6354" i="17"/>
  <c r="K6320" i="17"/>
  <c r="K6295" i="17"/>
  <c r="K6267" i="17"/>
  <c r="K6239" i="17"/>
  <c r="K6208" i="17"/>
  <c r="K6185" i="17"/>
  <c r="K6157" i="17"/>
  <c r="K6126" i="17"/>
  <c r="K6103" i="17"/>
  <c r="K6075" i="17"/>
  <c r="K6047" i="17"/>
  <c r="K6016" i="17"/>
  <c r="K5993" i="17"/>
  <c r="K5965" i="17"/>
  <c r="K5934" i="17"/>
  <c r="K5911" i="17"/>
  <c r="K5883" i="17"/>
  <c r="K5855" i="17"/>
  <c r="K5824" i="17"/>
  <c r="K5801" i="17"/>
  <c r="K5773" i="17"/>
  <c r="K5742" i="17"/>
  <c r="K5719" i="17"/>
  <c r="K5691" i="17"/>
  <c r="K5663" i="17"/>
  <c r="K5632" i="17"/>
  <c r="K5609" i="17"/>
  <c r="K5582" i="17"/>
  <c r="K5558" i="17"/>
  <c r="K5539" i="17"/>
  <c r="K5515" i="17"/>
  <c r="K5491" i="17"/>
  <c r="K5467" i="17"/>
  <c r="K5449" i="17"/>
  <c r="K5425" i="17"/>
  <c r="K5401" i="17"/>
  <c r="K5382" i="17"/>
  <c r="K5358" i="17"/>
  <c r="K5334" i="17"/>
  <c r="K5312" i="17"/>
  <c r="K5295" i="17"/>
  <c r="K5273" i="17"/>
  <c r="K5251" i="17"/>
  <c r="K5234" i="17"/>
  <c r="K5212" i="17"/>
  <c r="K5190" i="17"/>
  <c r="K5168" i="17"/>
  <c r="K5151" i="17"/>
  <c r="K5129" i="17"/>
  <c r="K5107" i="17"/>
  <c r="K5090" i="17"/>
  <c r="K5068" i="17"/>
  <c r="K5046" i="17"/>
  <c r="K5024" i="17"/>
  <c r="K5007" i="17"/>
  <c r="K4985" i="17"/>
  <c r="K4963" i="17"/>
  <c r="K4946" i="17"/>
  <c r="K4924" i="17"/>
  <c r="K4902" i="17"/>
  <c r="K4886" i="17"/>
  <c r="K4868" i="17"/>
  <c r="K4853" i="17"/>
  <c r="K4838" i="17"/>
  <c r="K4820" i="17"/>
  <c r="K4805" i="17"/>
  <c r="K4790" i="17"/>
  <c r="K4772" i="17"/>
  <c r="K4757" i="17"/>
  <c r="K4742" i="17"/>
  <c r="K4724" i="17"/>
  <c r="K4709" i="17"/>
  <c r="K4694" i="17"/>
  <c r="K4676" i="17"/>
  <c r="K4661" i="17"/>
  <c r="K4646" i="17"/>
  <c r="K4628" i="17"/>
  <c r="K4613" i="17"/>
  <c r="K4598" i="17"/>
  <c r="K4580" i="17"/>
  <c r="K4565" i="17"/>
  <c r="K4550" i="17"/>
  <c r="K4532" i="17"/>
  <c r="K4517" i="17"/>
  <c r="K4502" i="17"/>
  <c r="K4484" i="17"/>
  <c r="K4469" i="17"/>
  <c r="K4454" i="17"/>
  <c r="K4436" i="17"/>
  <c r="K4421" i="17"/>
  <c r="K4406" i="17"/>
  <c r="K4388" i="17"/>
  <c r="K4373" i="17"/>
  <c r="K4358" i="17"/>
  <c r="K4340" i="17"/>
  <c r="K4325" i="17"/>
  <c r="K4310" i="17"/>
  <c r="K4292" i="17"/>
  <c r="K4277" i="17"/>
  <c r="K4262" i="17"/>
  <c r="K4244" i="17"/>
  <c r="K4229" i="17"/>
  <c r="K4214" i="17"/>
  <c r="K4196" i="17"/>
  <c r="K4181" i="17"/>
  <c r="K4166" i="17"/>
  <c r="K4148" i="17"/>
  <c r="K4133" i="17"/>
  <c r="K4118" i="17"/>
  <c r="K4100" i="17"/>
  <c r="K4085" i="17"/>
  <c r="K4070" i="17"/>
  <c r="K4052" i="17"/>
  <c r="K4037" i="17"/>
  <c r="K4022" i="17"/>
  <c r="K4004" i="17"/>
  <c r="K3989" i="17"/>
  <c r="K3974" i="17"/>
  <c r="K3956" i="17"/>
  <c r="K3941" i="17"/>
  <c r="K3926" i="17"/>
  <c r="K3908" i="17"/>
  <c r="K3893" i="17"/>
  <c r="K3878" i="17"/>
  <c r="K3860" i="17"/>
  <c r="K3845" i="17"/>
  <c r="K3830" i="17"/>
  <c r="K3812" i="17"/>
  <c r="K3797" i="17"/>
  <c r="K3782" i="17"/>
  <c r="K3764" i="17"/>
  <c r="K3749" i="17"/>
  <c r="K3734" i="17"/>
  <c r="K3716" i="17"/>
  <c r="K3701" i="17"/>
  <c r="K3686" i="17"/>
  <c r="K3668" i="17"/>
  <c r="K3653" i="17"/>
  <c r="K3638" i="17"/>
  <c r="K3620" i="17"/>
  <c r="K3605" i="17"/>
  <c r="K3590" i="17"/>
  <c r="K3572" i="17"/>
  <c r="K3557" i="17"/>
  <c r="K3542" i="17"/>
  <c r="K3524" i="17"/>
  <c r="K3509" i="17"/>
  <c r="K3494" i="17"/>
  <c r="K3476" i="17"/>
  <c r="K3461" i="17"/>
  <c r="K3446" i="17"/>
  <c r="K3428" i="17"/>
  <c r="K3414" i="17"/>
  <c r="K3402" i="17"/>
  <c r="K3390" i="17"/>
  <c r="K3378" i="17"/>
  <c r="K3366" i="17"/>
  <c r="K3354" i="17"/>
  <c r="K3342" i="17"/>
  <c r="K3330" i="17"/>
  <c r="K3318" i="17"/>
  <c r="K3306" i="17"/>
  <c r="K3294" i="17"/>
  <c r="K3282" i="17"/>
  <c r="K3270" i="17"/>
  <c r="K3258" i="17"/>
  <c r="K3246" i="17"/>
  <c r="K3234" i="17"/>
  <c r="K3222" i="17"/>
  <c r="K3210" i="17"/>
  <c r="K3198" i="17"/>
  <c r="K3186" i="17"/>
  <c r="K3174" i="17"/>
  <c r="K3162" i="17"/>
  <c r="K3150" i="17"/>
  <c r="K3138" i="17"/>
  <c r="K3126" i="17"/>
  <c r="K3114" i="17"/>
  <c r="K3102" i="17"/>
  <c r="K3090" i="17"/>
  <c r="K3078" i="17"/>
  <c r="K3066" i="17"/>
  <c r="K3054" i="17"/>
  <c r="K3042" i="17"/>
  <c r="K3030" i="17"/>
  <c r="K3018" i="17"/>
  <c r="K3006" i="17"/>
  <c r="K2994" i="17"/>
  <c r="K2982" i="17"/>
  <c r="K2970" i="17"/>
  <c r="K2958" i="17"/>
  <c r="K2946" i="17"/>
  <c r="K2934" i="17"/>
  <c r="K2922" i="17"/>
  <c r="K2910" i="17"/>
  <c r="K2898" i="17"/>
  <c r="K2886" i="17"/>
  <c r="K2874" i="17"/>
  <c r="K2862" i="17"/>
  <c r="K2850" i="17"/>
  <c r="K2838" i="17"/>
  <c r="K2826" i="17"/>
  <c r="K2814" i="17"/>
  <c r="K2802" i="17"/>
  <c r="K2790" i="17"/>
  <c r="K2778" i="17"/>
  <c r="K2766" i="17"/>
  <c r="K2754" i="17"/>
  <c r="K2742" i="17"/>
  <c r="K2730" i="17"/>
  <c r="K2718" i="17"/>
  <c r="K2706" i="17"/>
  <c r="K2694" i="17"/>
  <c r="K2682" i="17"/>
  <c r="K2670" i="17"/>
  <c r="K2658" i="17"/>
  <c r="K2646" i="17"/>
  <c r="K2634" i="17"/>
  <c r="K2622" i="17"/>
  <c r="K2610" i="17"/>
  <c r="K2598" i="17"/>
  <c r="K2586" i="17"/>
  <c r="K2574" i="17"/>
  <c r="K2562" i="17"/>
  <c r="K2550" i="17"/>
  <c r="K2538" i="17"/>
  <c r="K2526" i="17"/>
  <c r="K2514" i="17"/>
  <c r="K2502" i="17"/>
  <c r="K2490" i="17"/>
  <c r="K2478" i="17"/>
  <c r="K2466" i="17"/>
  <c r="K2454" i="17"/>
  <c r="K2442" i="17"/>
  <c r="K2430" i="17"/>
  <c r="K2418" i="17"/>
  <c r="K2406" i="17"/>
  <c r="K2394" i="17"/>
  <c r="K2382" i="17"/>
  <c r="K2370" i="17"/>
  <c r="K2358" i="17"/>
  <c r="K2346" i="17"/>
  <c r="K2334" i="17"/>
  <c r="K2322" i="17"/>
  <c r="K2310" i="17"/>
  <c r="K2298" i="17"/>
  <c r="K2286" i="17"/>
  <c r="K2274" i="17"/>
  <c r="K2262" i="17"/>
  <c r="K2250" i="17"/>
  <c r="K2238" i="17"/>
  <c r="K2226" i="17"/>
  <c r="K2214" i="17"/>
  <c r="K2202" i="17"/>
  <c r="K2190" i="17"/>
  <c r="K2178" i="17"/>
  <c r="K2166" i="17"/>
  <c r="K2154" i="17"/>
  <c r="K2142" i="17"/>
  <c r="K2130" i="17"/>
  <c r="K2118" i="17"/>
  <c r="K2106" i="17"/>
  <c r="K2094" i="17"/>
  <c r="K2082" i="17"/>
  <c r="K2070" i="17"/>
  <c r="K2058" i="17"/>
  <c r="K2046" i="17"/>
  <c r="K2034" i="17"/>
  <c r="K2022" i="17"/>
  <c r="K2010" i="17"/>
  <c r="K1998" i="17"/>
  <c r="K1986" i="17"/>
  <c r="K1974" i="17"/>
  <c r="K1962" i="17"/>
  <c r="K1950" i="17"/>
  <c r="K1938" i="17"/>
  <c r="K1926" i="17"/>
  <c r="K1914" i="17"/>
  <c r="K1902" i="17"/>
  <c r="K1890" i="17"/>
  <c r="K1878" i="17"/>
  <c r="K1866" i="17"/>
  <c r="K1854" i="17"/>
  <c r="K1842" i="17"/>
  <c r="K1830" i="17"/>
  <c r="K1818" i="17"/>
  <c r="K1806" i="17"/>
  <c r="K1794" i="17"/>
  <c r="K1782" i="17"/>
  <c r="K1770" i="17"/>
  <c r="K1758" i="17"/>
  <c r="K1746" i="17"/>
  <c r="K1734" i="17"/>
  <c r="K1722" i="17"/>
  <c r="K1710" i="17"/>
  <c r="K1698" i="17"/>
  <c r="K1686" i="17"/>
  <c r="K1674" i="17"/>
  <c r="K1662" i="17"/>
  <c r="K1650" i="17"/>
  <c r="K1638" i="17"/>
  <c r="K1626" i="17"/>
  <c r="K1614" i="17"/>
  <c r="K1602" i="17"/>
  <c r="K1590" i="17"/>
  <c r="K1578" i="17"/>
  <c r="K1566" i="17"/>
  <c r="K8067" i="17"/>
  <c r="K7927" i="17"/>
  <c r="K7831" i="17"/>
  <c r="K7756" i="17"/>
  <c r="K7684" i="17"/>
  <c r="K7587" i="17"/>
  <c r="K7515" i="17"/>
  <c r="K7417" i="17"/>
  <c r="K7342" i="17"/>
  <c r="K7275" i="17"/>
  <c r="K7202" i="17"/>
  <c r="K7159" i="17"/>
  <c r="K7103" i="17"/>
  <c r="K7050" i="17"/>
  <c r="K7001" i="17"/>
  <c r="K6959" i="17"/>
  <c r="K6916" i="17"/>
  <c r="K6874" i="17"/>
  <c r="K6847" i="17"/>
  <c r="K6813" i="17"/>
  <c r="K6776" i="17"/>
  <c r="K6742" i="17"/>
  <c r="K6715" i="17"/>
  <c r="K6678" i="17"/>
  <c r="K6644" i="17"/>
  <c r="K6617" i="17"/>
  <c r="K6583" i="17"/>
  <c r="K6546" i="17"/>
  <c r="K6512" i="17"/>
  <c r="K6485" i="17"/>
  <c r="K6448" i="17"/>
  <c r="K6414" i="17"/>
  <c r="K6387" i="17"/>
  <c r="K6353" i="17"/>
  <c r="K6319" i="17"/>
  <c r="K6289" i="17"/>
  <c r="K6266" i="17"/>
  <c r="K6235" i="17"/>
  <c r="K6207" i="17"/>
  <c r="K6184" i="17"/>
  <c r="K6156" i="17"/>
  <c r="K6125" i="17"/>
  <c r="K6097" i="17"/>
  <c r="K6074" i="17"/>
  <c r="K6043" i="17"/>
  <c r="K6015" i="17"/>
  <c r="K5992" i="17"/>
  <c r="K5964" i="17"/>
  <c r="K5933" i="17"/>
  <c r="K5905" i="17"/>
  <c r="K5882" i="17"/>
  <c r="K5851" i="17"/>
  <c r="K5823" i="17"/>
  <c r="K5800" i="17"/>
  <c r="K5772" i="17"/>
  <c r="K5741" i="17"/>
  <c r="K5713" i="17"/>
  <c r="K5690" i="17"/>
  <c r="K5659" i="17"/>
  <c r="K5631" i="17"/>
  <c r="K5608" i="17"/>
  <c r="K5581" i="17"/>
  <c r="K5557" i="17"/>
  <c r="K5533" i="17"/>
  <c r="K5514" i="17"/>
  <c r="K5490" i="17"/>
  <c r="K5466" i="17"/>
  <c r="K5448" i="17"/>
  <c r="K5424" i="17"/>
  <c r="K5400" i="17"/>
  <c r="K5376" i="17"/>
  <c r="K5357" i="17"/>
  <c r="K5333" i="17"/>
  <c r="K5311" i="17"/>
  <c r="K5294" i="17"/>
  <c r="K5272" i="17"/>
  <c r="K5250" i="17"/>
  <c r="K5228" i="17"/>
  <c r="K5211" i="17"/>
  <c r="K5189" i="17"/>
  <c r="K5167" i="17"/>
  <c r="K5150" i="17"/>
  <c r="K5128" i="17"/>
  <c r="K5106" i="17"/>
  <c r="K5084" i="17"/>
  <c r="K5067" i="17"/>
  <c r="K5045" i="17"/>
  <c r="K5023" i="17"/>
  <c r="K5006" i="17"/>
  <c r="K4984" i="17"/>
  <c r="K4962" i="17"/>
  <c r="K4940" i="17"/>
  <c r="K4923" i="17"/>
  <c r="K4901" i="17"/>
  <c r="K4882" i="17"/>
  <c r="K4867" i="17"/>
  <c r="K4852" i="17"/>
  <c r="K4834" i="17"/>
  <c r="K4819" i="17"/>
  <c r="K4804" i="17"/>
  <c r="K4786" i="17"/>
  <c r="K4771" i="17"/>
  <c r="K4756" i="17"/>
  <c r="K4738" i="17"/>
  <c r="K4723" i="17"/>
  <c r="K4708" i="17"/>
  <c r="K4690" i="17"/>
  <c r="K4675" i="17"/>
  <c r="K4660" i="17"/>
  <c r="K4642" i="17"/>
  <c r="K4627" i="17"/>
  <c r="K4612" i="17"/>
  <c r="K4594" i="17"/>
  <c r="K4579" i="17"/>
  <c r="K4564" i="17"/>
  <c r="K4546" i="17"/>
  <c r="K4531" i="17"/>
  <c r="K4516" i="17"/>
  <c r="K4498" i="17"/>
  <c r="K4483" i="17"/>
  <c r="K4468" i="17"/>
  <c r="K4450" i="17"/>
  <c r="K4435" i="17"/>
  <c r="K4420" i="17"/>
  <c r="K4402" i="17"/>
  <c r="K4387" i="17"/>
  <c r="K4372" i="17"/>
  <c r="K4354" i="17"/>
  <c r="K4339" i="17"/>
  <c r="K4324" i="17"/>
  <c r="K4306" i="17"/>
  <c r="K4291" i="17"/>
  <c r="K4276" i="17"/>
  <c r="K4258" i="17"/>
  <c r="K4243" i="17"/>
  <c r="K4228" i="17"/>
  <c r="K4210" i="17"/>
  <c r="K4195" i="17"/>
  <c r="K4180" i="17"/>
  <c r="K4162" i="17"/>
  <c r="K4147" i="17"/>
  <c r="K4132" i="17"/>
  <c r="K4114" i="17"/>
  <c r="K4099" i="17"/>
  <c r="K4084" i="17"/>
  <c r="K4066" i="17"/>
  <c r="K4051" i="17"/>
  <c r="K4036" i="17"/>
  <c r="K4018" i="17"/>
  <c r="K4003" i="17"/>
  <c r="K3988" i="17"/>
  <c r="K3970" i="17"/>
  <c r="K3955" i="17"/>
  <c r="K3940" i="17"/>
  <c r="K3922" i="17"/>
  <c r="K3907" i="17"/>
  <c r="K3892" i="17"/>
  <c r="K3874" i="17"/>
  <c r="K3859" i="17"/>
  <c r="K3844" i="17"/>
  <c r="K3826" i="17"/>
  <c r="K3811" i="17"/>
  <c r="K3796" i="17"/>
  <c r="K3778" i="17"/>
  <c r="K3763" i="17"/>
  <c r="K3748" i="17"/>
  <c r="K3730" i="17"/>
  <c r="K3715" i="17"/>
  <c r="K3700" i="17"/>
  <c r="K3682" i="17"/>
  <c r="K3667" i="17"/>
  <c r="K3652" i="17"/>
  <c r="K3634" i="17"/>
  <c r="K3619" i="17"/>
  <c r="K3604" i="17"/>
  <c r="K3586" i="17"/>
  <c r="K3571" i="17"/>
  <c r="K3556" i="17"/>
  <c r="K3538" i="17"/>
  <c r="K3523" i="17"/>
  <c r="K3508" i="17"/>
  <c r="K3490" i="17"/>
  <c r="K3475" i="17"/>
  <c r="K3460" i="17"/>
  <c r="K3442" i="17"/>
  <c r="K3427" i="17"/>
  <c r="K3413" i="17"/>
  <c r="K3401" i="17"/>
  <c r="K3389" i="17"/>
  <c r="K3377" i="17"/>
  <c r="K3365" i="17"/>
  <c r="K3353" i="17"/>
  <c r="K3341" i="17"/>
  <c r="K3329" i="17"/>
  <c r="K3317" i="17"/>
  <c r="K3305" i="17"/>
  <c r="K3293" i="17"/>
  <c r="K3281" i="17"/>
  <c r="K3269" i="17"/>
  <c r="K3257" i="17"/>
  <c r="K3245" i="17"/>
  <c r="K3233" i="17"/>
  <c r="K3221" i="17"/>
  <c r="K3209" i="17"/>
  <c r="K3197" i="17"/>
  <c r="K3185" i="17"/>
  <c r="K3173" i="17"/>
  <c r="K3161" i="17"/>
  <c r="K3149" i="17"/>
  <c r="K3137" i="17"/>
  <c r="K3125" i="17"/>
  <c r="K3113" i="17"/>
  <c r="K3101" i="17"/>
  <c r="K3089" i="17"/>
  <c r="K3077" i="17"/>
  <c r="K3065" i="17"/>
  <c r="K3053" i="17"/>
  <c r="K3041" i="17"/>
  <c r="K3029" i="17"/>
  <c r="K3017" i="17"/>
  <c r="K3005" i="17"/>
  <c r="K2993" i="17"/>
  <c r="K2981" i="17"/>
  <c r="K2969" i="17"/>
  <c r="K2957" i="17"/>
  <c r="K2945" i="17"/>
  <c r="K2933" i="17"/>
  <c r="K2921" i="17"/>
  <c r="K2909" i="17"/>
  <c r="K2897" i="17"/>
  <c r="K2885" i="17"/>
  <c r="K2873" i="17"/>
  <c r="K2861" i="17"/>
  <c r="K2849" i="17"/>
  <c r="K2837" i="17"/>
  <c r="K2825" i="17"/>
  <c r="K2813" i="17"/>
  <c r="K2801" i="17"/>
  <c r="K2789" i="17"/>
  <c r="K2777" i="17"/>
  <c r="K2765" i="17"/>
  <c r="K2753" i="17"/>
  <c r="K2741" i="17"/>
  <c r="K2729" i="17"/>
  <c r="K2717" i="17"/>
  <c r="K2705" i="17"/>
  <c r="K2693" i="17"/>
  <c r="K2681" i="17"/>
  <c r="K2669" i="17"/>
  <c r="K2657" i="17"/>
  <c r="K2645" i="17"/>
  <c r="K2633" i="17"/>
  <c r="K2621" i="17"/>
  <c r="K8066" i="17"/>
  <c r="K7926" i="17"/>
  <c r="K7827" i="17"/>
  <c r="K7755" i="17"/>
  <c r="K7659" i="17"/>
  <c r="K7582" i="17"/>
  <c r="K7510" i="17"/>
  <c r="K7413" i="17"/>
  <c r="K7341" i="17"/>
  <c r="K7252" i="17"/>
  <c r="K7194" i="17"/>
  <c r="K7145" i="17"/>
  <c r="K7102" i="17"/>
  <c r="K7048" i="17"/>
  <c r="K7000" i="17"/>
  <c r="K6958" i="17"/>
  <c r="K6915" i="17"/>
  <c r="K6873" i="17"/>
  <c r="K6836" i="17"/>
  <c r="K6812" i="17"/>
  <c r="K6775" i="17"/>
  <c r="K6741" i="17"/>
  <c r="K6714" i="17"/>
  <c r="K6677" i="17"/>
  <c r="K6643" i="17"/>
  <c r="K6606" i="17"/>
  <c r="K6582" i="17"/>
  <c r="K6545" i="17"/>
  <c r="K6511" i="17"/>
  <c r="K6484" i="17"/>
  <c r="K6447" i="17"/>
  <c r="K6413" i="17"/>
  <c r="K6376" i="17"/>
  <c r="K6352" i="17"/>
  <c r="K6318" i="17"/>
  <c r="K6288" i="17"/>
  <c r="K6265" i="17"/>
  <c r="K6234" i="17"/>
  <c r="K6206" i="17"/>
  <c r="K6175" i="17"/>
  <c r="K6155" i="17"/>
  <c r="K6124" i="17"/>
  <c r="K6096" i="17"/>
  <c r="K6073" i="17"/>
  <c r="K6042" i="17"/>
  <c r="K6014" i="17"/>
  <c r="K5983" i="17"/>
  <c r="K5963" i="17"/>
  <c r="K5932" i="17"/>
  <c r="K5904" i="17"/>
  <c r="K5881" i="17"/>
  <c r="K5850" i="17"/>
  <c r="K5822" i="17"/>
  <c r="K5791" i="17"/>
  <c r="K5771" i="17"/>
  <c r="K5740" i="17"/>
  <c r="K5712" i="17"/>
  <c r="K5689" i="17"/>
  <c r="K5658" i="17"/>
  <c r="K5630" i="17"/>
  <c r="K5599" i="17"/>
  <c r="K5580" i="17"/>
  <c r="K5556" i="17"/>
  <c r="K5532" i="17"/>
  <c r="K5513" i="17"/>
  <c r="K5489" i="17"/>
  <c r="K5465" i="17"/>
  <c r="K5441" i="17"/>
  <c r="K5423" i="17"/>
  <c r="K5399" i="17"/>
  <c r="K5375" i="17"/>
  <c r="K5356" i="17"/>
  <c r="K5332" i="17"/>
  <c r="K5310" i="17"/>
  <c r="K5288" i="17"/>
  <c r="K5271" i="17"/>
  <c r="K5249" i="17"/>
  <c r="K5227" i="17"/>
  <c r="K5210" i="17"/>
  <c r="K5188" i="17"/>
  <c r="K5166" i="17"/>
  <c r="K5144" i="17"/>
  <c r="K5127" i="17"/>
  <c r="K5105" i="17"/>
  <c r="K5083" i="17"/>
  <c r="K5066" i="17"/>
  <c r="K5044" i="17"/>
  <c r="K5022" i="17"/>
  <c r="K5000" i="17"/>
  <c r="K4983" i="17"/>
  <c r="K4961" i="17"/>
  <c r="K4939" i="17"/>
  <c r="K4922" i="17"/>
  <c r="K4900" i="17"/>
  <c r="K4881" i="17"/>
  <c r="K4866" i="17"/>
  <c r="K4851" i="17"/>
  <c r="K4833" i="17"/>
  <c r="K4818" i="17"/>
  <c r="K4803" i="17"/>
  <c r="K4785" i="17"/>
  <c r="K4770" i="17"/>
  <c r="K4755" i="17"/>
  <c r="K4737" i="17"/>
  <c r="K4722" i="17"/>
  <c r="K4707" i="17"/>
  <c r="K4689" i="17"/>
  <c r="K4674" i="17"/>
  <c r="K4659" i="17"/>
  <c r="K4641" i="17"/>
  <c r="K4626" i="17"/>
  <c r="K4611" i="17"/>
  <c r="K4593" i="17"/>
  <c r="K4578" i="17"/>
  <c r="K4563" i="17"/>
  <c r="K4545" i="17"/>
  <c r="K4530" i="17"/>
  <c r="K4515" i="17"/>
  <c r="K4497" i="17"/>
  <c r="K4482" i="17"/>
  <c r="K4467" i="17"/>
  <c r="K4449" i="17"/>
  <c r="K4434" i="17"/>
  <c r="K4419" i="17"/>
  <c r="K4401" i="17"/>
  <c r="K4386" i="17"/>
  <c r="K4371" i="17"/>
  <c r="K4353" i="17"/>
  <c r="K4338" i="17"/>
  <c r="K4323" i="17"/>
  <c r="K4305" i="17"/>
  <c r="K4290" i="17"/>
  <c r="K4275" i="17"/>
  <c r="K4257" i="17"/>
  <c r="K4242" i="17"/>
  <c r="K4227" i="17"/>
  <c r="K4209" i="17"/>
  <c r="K4194" i="17"/>
  <c r="K4179" i="17"/>
  <c r="K4161" i="17"/>
  <c r="K4146" i="17"/>
  <c r="K4131" i="17"/>
  <c r="K4113" i="17"/>
  <c r="K4098" i="17"/>
  <c r="K4083" i="17"/>
  <c r="K4065" i="17"/>
  <c r="K4050" i="17"/>
  <c r="K4035" i="17"/>
  <c r="K4017" i="17"/>
  <c r="K4002" i="17"/>
  <c r="K3987" i="17"/>
  <c r="K3969" i="17"/>
  <c r="K3954" i="17"/>
  <c r="K3939" i="17"/>
  <c r="K3921" i="17"/>
  <c r="K3906" i="17"/>
  <c r="K3891" i="17"/>
  <c r="K3873" i="17"/>
  <c r="K3858" i="17"/>
  <c r="K3843" i="17"/>
  <c r="K3825" i="17"/>
  <c r="K3810" i="17"/>
  <c r="K3795" i="17"/>
  <c r="K3777" i="17"/>
  <c r="K3762" i="17"/>
  <c r="K3747" i="17"/>
  <c r="K3729" i="17"/>
  <c r="K3714" i="17"/>
  <c r="K3699" i="17"/>
  <c r="K3681" i="17"/>
  <c r="K3666" i="17"/>
  <c r="K3651" i="17"/>
  <c r="K3633" i="17"/>
  <c r="K3618" i="17"/>
  <c r="K3603" i="17"/>
  <c r="K3585" i="17"/>
  <c r="K3570" i="17"/>
  <c r="K3555" i="17"/>
  <c r="K3537" i="17"/>
  <c r="K3522" i="17"/>
  <c r="K3507" i="17"/>
  <c r="K3489" i="17"/>
  <c r="K3474" i="17"/>
  <c r="K3459" i="17"/>
  <c r="K3441" i="17"/>
  <c r="K3426" i="17"/>
  <c r="K3412" i="17"/>
  <c r="K3400" i="17"/>
  <c r="K3388" i="17"/>
  <c r="K3376" i="17"/>
  <c r="K3364" i="17"/>
  <c r="K3352" i="17"/>
  <c r="K3340" i="17"/>
  <c r="K3328" i="17"/>
  <c r="K3316" i="17"/>
  <c r="K3304" i="17"/>
  <c r="K3292" i="17"/>
  <c r="K3280" i="17"/>
  <c r="K3268" i="17"/>
  <c r="K3256" i="17"/>
  <c r="K3244" i="17"/>
  <c r="K3232" i="17"/>
  <c r="K3220" i="17"/>
  <c r="K3208" i="17"/>
  <c r="K3196" i="17"/>
  <c r="K3184" i="17"/>
  <c r="K3172" i="17"/>
  <c r="K3160" i="17"/>
  <c r="K3148" i="17"/>
  <c r="K3136" i="17"/>
  <c r="K3124" i="17"/>
  <c r="K3112" i="17"/>
  <c r="K3100" i="17"/>
  <c r="K3088" i="17"/>
  <c r="K3076" i="17"/>
  <c r="K3064" i="17"/>
  <c r="K3052" i="17"/>
  <c r="K3040" i="17"/>
  <c r="K3028" i="17"/>
  <c r="K3016" i="17"/>
  <c r="K3004" i="17"/>
  <c r="K2992" i="17"/>
  <c r="K2980" i="17"/>
  <c r="K2968" i="17"/>
  <c r="K2956" i="17"/>
  <c r="K2944" i="17"/>
  <c r="K2932" i="17"/>
  <c r="K2920" i="17"/>
  <c r="K2908" i="17"/>
  <c r="K2896" i="17"/>
  <c r="K2884" i="17"/>
  <c r="K2872" i="17"/>
  <c r="K2860" i="17"/>
  <c r="K2848" i="17"/>
  <c r="K2836" i="17"/>
  <c r="K2824" i="17"/>
  <c r="K2812" i="17"/>
  <c r="K2800" i="17"/>
  <c r="K2788" i="17"/>
  <c r="K2776" i="17"/>
  <c r="K2764" i="17"/>
  <c r="K2752" i="17"/>
  <c r="K2740" i="17"/>
  <c r="K2728" i="17"/>
  <c r="K2716" i="17"/>
  <c r="K2704" i="17"/>
  <c r="K2692" i="17"/>
  <c r="K2680" i="17"/>
  <c r="K2668" i="17"/>
  <c r="K2656" i="17"/>
  <c r="K2644" i="17"/>
  <c r="K2632" i="17"/>
  <c r="K8034" i="17"/>
  <c r="K7899" i="17"/>
  <c r="K7826" i="17"/>
  <c r="K7754" i="17"/>
  <c r="K7653" i="17"/>
  <c r="K7581" i="17"/>
  <c r="K7485" i="17"/>
  <c r="K7410" i="17"/>
  <c r="K7338" i="17"/>
  <c r="K7250" i="17"/>
  <c r="K7192" i="17"/>
  <c r="K7144" i="17"/>
  <c r="K7101" i="17"/>
  <c r="K7047" i="17"/>
  <c r="K6992" i="17"/>
  <c r="K6945" i="17"/>
  <c r="K6914" i="17"/>
  <c r="K6872" i="17"/>
  <c r="K6835" i="17"/>
  <c r="K6808" i="17"/>
  <c r="K6774" i="17"/>
  <c r="K6740" i="17"/>
  <c r="K6703" i="17"/>
  <c r="K6676" i="17"/>
  <c r="K6642" i="17"/>
  <c r="K6605" i="17"/>
  <c r="K6578" i="17"/>
  <c r="K6544" i="17"/>
  <c r="K6510" i="17"/>
  <c r="K6473" i="17"/>
  <c r="K6446" i="17"/>
  <c r="K6412" i="17"/>
  <c r="K6375" i="17"/>
  <c r="K6347" i="17"/>
  <c r="K6317" i="17"/>
  <c r="K6287" i="17"/>
  <c r="K6256" i="17"/>
  <c r="K6233" i="17"/>
  <c r="K6205" i="17"/>
  <c r="K6174" i="17"/>
  <c r="K6151" i="17"/>
  <c r="K6123" i="17"/>
  <c r="K6095" i="17"/>
  <c r="K6064" i="17"/>
  <c r="K6041" i="17"/>
  <c r="K6013" i="17"/>
  <c r="K5982" i="17"/>
  <c r="K5959" i="17"/>
  <c r="K5931" i="17"/>
  <c r="K5903" i="17"/>
  <c r="K5872" i="17"/>
  <c r="K5849" i="17"/>
  <c r="K5821" i="17"/>
  <c r="K5790" i="17"/>
  <c r="K5767" i="17"/>
  <c r="K5739" i="17"/>
  <c r="K5711" i="17"/>
  <c r="K5680" i="17"/>
  <c r="K5657" i="17"/>
  <c r="K5629" i="17"/>
  <c r="K5598" i="17"/>
  <c r="K5579" i="17"/>
  <c r="K5555" i="17"/>
  <c r="K5531" i="17"/>
  <c r="K5507" i="17"/>
  <c r="K5488" i="17"/>
  <c r="K5464" i="17"/>
  <c r="K5440" i="17"/>
  <c r="K5422" i="17"/>
  <c r="K5398" i="17"/>
  <c r="K5374" i="17"/>
  <c r="K5350" i="17"/>
  <c r="K5331" i="17"/>
  <c r="K5309" i="17"/>
  <c r="K5287" i="17"/>
  <c r="K5270" i="17"/>
  <c r="K5248" i="17"/>
  <c r="K5226" i="17"/>
  <c r="K5204" i="17"/>
  <c r="K5187" i="17"/>
  <c r="K5165" i="17"/>
  <c r="K5143" i="17"/>
  <c r="K5126" i="17"/>
  <c r="K5104" i="17"/>
  <c r="K5082" i="17"/>
  <c r="K5060" i="17"/>
  <c r="K5043" i="17"/>
  <c r="K5021" i="17"/>
  <c r="K4999" i="17"/>
  <c r="K4982" i="17"/>
  <c r="K4960" i="17"/>
  <c r="K4938" i="17"/>
  <c r="K4916" i="17"/>
  <c r="K4899" i="17"/>
  <c r="K4880" i="17"/>
  <c r="K4865" i="17"/>
  <c r="K4850" i="17"/>
  <c r="K4832" i="17"/>
  <c r="K4817" i="17"/>
  <c r="K4802" i="17"/>
  <c r="K4784" i="17"/>
  <c r="K4769" i="17"/>
  <c r="K4754" i="17"/>
  <c r="K4736" i="17"/>
  <c r="K4721" i="17"/>
  <c r="K4706" i="17"/>
  <c r="K4688" i="17"/>
  <c r="K4673" i="17"/>
  <c r="K4658" i="17"/>
  <c r="K4640" i="17"/>
  <c r="K4625" i="17"/>
  <c r="K4610" i="17"/>
  <c r="K4592" i="17"/>
  <c r="K4577" i="17"/>
  <c r="K4562" i="17"/>
  <c r="K4544" i="17"/>
  <c r="K4529" i="17"/>
  <c r="K4514" i="17"/>
  <c r="K4496" i="17"/>
  <c r="K4481" i="17"/>
  <c r="K4466" i="17"/>
  <c r="K4448" i="17"/>
  <c r="K4433" i="17"/>
  <c r="K4418" i="17"/>
  <c r="K4400" i="17"/>
  <c r="K4385" i="17"/>
  <c r="K4370" i="17"/>
  <c r="K4352" i="17"/>
  <c r="K4337" i="17"/>
  <c r="K4322" i="17"/>
  <c r="K4304" i="17"/>
  <c r="K8033" i="17"/>
  <c r="K7897" i="17"/>
  <c r="K7825" i="17"/>
  <c r="K7725" i="17"/>
  <c r="K7652" i="17"/>
  <c r="K7580" i="17"/>
  <c r="K7481" i="17"/>
  <c r="K7409" i="17"/>
  <c r="K7313" i="17"/>
  <c r="K7247" i="17"/>
  <c r="K7191" i="17"/>
  <c r="K7136" i="17"/>
  <c r="K7087" i="17"/>
  <c r="K7046" i="17"/>
  <c r="K6990" i="17"/>
  <c r="K6944" i="17"/>
  <c r="K6907" i="17"/>
  <c r="K6871" i="17"/>
  <c r="K6834" i="17"/>
  <c r="K6800" i="17"/>
  <c r="K6773" i="17"/>
  <c r="K6736" i="17"/>
  <c r="K6702" i="17"/>
  <c r="K6675" i="17"/>
  <c r="K6641" i="17"/>
  <c r="K6604" i="17"/>
  <c r="K6570" i="17"/>
  <c r="K6543" i="17"/>
  <c r="K6506" i="17"/>
  <c r="K6472" i="17"/>
  <c r="K6443" i="17"/>
  <c r="K6411" i="17"/>
  <c r="K6374" i="17"/>
  <c r="K6341" i="17"/>
  <c r="K6316" i="17"/>
  <c r="K6283" i="17"/>
  <c r="K6255" i="17"/>
  <c r="K6232" i="17"/>
  <c r="K6204" i="17"/>
  <c r="K6173" i="17"/>
  <c r="K6145" i="17"/>
  <c r="K6122" i="17"/>
  <c r="K6091" i="17"/>
  <c r="K6063" i="17"/>
  <c r="K6040" i="17"/>
  <c r="K6012" i="17"/>
  <c r="K5981" i="17"/>
  <c r="K5953" i="17"/>
  <c r="K5930" i="17"/>
  <c r="K5899" i="17"/>
  <c r="K5871" i="17"/>
  <c r="K5848" i="17"/>
  <c r="K5820" i="17"/>
  <c r="K5789" i="17"/>
  <c r="K5761" i="17"/>
  <c r="K5738" i="17"/>
  <c r="K5707" i="17"/>
  <c r="K5679" i="17"/>
  <c r="K5656" i="17"/>
  <c r="K5628" i="17"/>
  <c r="K5597" i="17"/>
  <c r="K5572" i="17"/>
  <c r="K5554" i="17"/>
  <c r="K5530" i="17"/>
  <c r="K5506" i="17"/>
  <c r="K5487" i="17"/>
  <c r="K5463" i="17"/>
  <c r="K5439" i="17"/>
  <c r="K5415" i="17"/>
  <c r="K5397" i="17"/>
  <c r="K5373" i="17"/>
  <c r="K5349" i="17"/>
  <c r="K5330" i="17"/>
  <c r="K5308" i="17"/>
  <c r="K5286" i="17"/>
  <c r="K5264" i="17"/>
  <c r="K5247" i="17"/>
  <c r="K5225" i="17"/>
  <c r="K5203" i="17"/>
  <c r="K5186" i="17"/>
  <c r="K5164" i="17"/>
  <c r="K5142" i="17"/>
  <c r="K5120" i="17"/>
  <c r="K5103" i="17"/>
  <c r="K5081" i="17"/>
  <c r="K5059" i="17"/>
  <c r="K5042" i="17"/>
  <c r="K5020" i="17"/>
  <c r="K4998" i="17"/>
  <c r="K4976" i="17"/>
  <c r="K4959" i="17"/>
  <c r="K4937" i="17"/>
  <c r="K4915" i="17"/>
  <c r="K4898" i="17"/>
  <c r="K4879" i="17"/>
  <c r="K4864" i="17"/>
  <c r="K4846" i="17"/>
  <c r="K4831" i="17"/>
  <c r="K4816" i="17"/>
  <c r="K4798" i="17"/>
  <c r="K4783" i="17"/>
  <c r="K4768" i="17"/>
  <c r="K4750" i="17"/>
  <c r="K4735" i="17"/>
  <c r="K4720" i="17"/>
  <c r="K4702" i="17"/>
  <c r="K4687" i="17"/>
  <c r="K4672" i="17"/>
  <c r="K4654" i="17"/>
  <c r="K8030" i="17"/>
  <c r="K7894" i="17"/>
  <c r="K7822" i="17"/>
  <c r="K7723" i="17"/>
  <c r="K7651" i="17"/>
  <c r="K7553" i="17"/>
  <c r="K7480" i="17"/>
  <c r="K7408" i="17"/>
  <c r="K7309" i="17"/>
  <c r="K7246" i="17"/>
  <c r="K7190" i="17"/>
  <c r="K7134" i="17"/>
  <c r="K7086" i="17"/>
  <c r="K7043" i="17"/>
  <c r="K6989" i="17"/>
  <c r="K6943" i="17"/>
  <c r="K6899" i="17"/>
  <c r="K6870" i="17"/>
  <c r="K6833" i="17"/>
  <c r="K6799" i="17"/>
  <c r="K6772" i="17"/>
  <c r="K6735" i="17"/>
  <c r="K6701" i="17"/>
  <c r="K6664" i="17"/>
  <c r="K6640" i="17"/>
  <c r="K6603" i="17"/>
  <c r="K6569" i="17"/>
  <c r="K6542" i="17"/>
  <c r="K6503" i="17"/>
  <c r="K6471" i="17"/>
  <c r="K6434" i="17"/>
  <c r="K6410" i="17"/>
  <c r="K6371" i="17"/>
  <c r="K6340" i="17"/>
  <c r="K6315" i="17"/>
  <c r="K6282" i="17"/>
  <c r="K6254" i="17"/>
  <c r="K6223" i="17"/>
  <c r="K6203" i="17"/>
  <c r="K6172" i="17"/>
  <c r="K6144" i="17"/>
  <c r="K6121" i="17"/>
  <c r="K6090" i="17"/>
  <c r="K6062" i="17"/>
  <c r="K6031" i="17"/>
  <c r="K6011" i="17"/>
  <c r="K5980" i="17"/>
  <c r="K5952" i="17"/>
  <c r="K5929" i="17"/>
  <c r="K5898" i="17"/>
  <c r="K5870" i="17"/>
  <c r="K5839" i="17"/>
  <c r="K5819" i="17"/>
  <c r="K5788" i="17"/>
  <c r="K5760" i="17"/>
  <c r="K5737" i="17"/>
  <c r="K5706" i="17"/>
  <c r="K5678" i="17"/>
  <c r="K5647" i="17"/>
  <c r="K5627" i="17"/>
  <c r="K5596" i="17"/>
  <c r="K5571" i="17"/>
  <c r="K5553" i="17"/>
  <c r="K5529" i="17"/>
  <c r="K5505" i="17"/>
  <c r="K5481" i="17"/>
  <c r="K5462" i="17"/>
  <c r="K5438" i="17"/>
  <c r="K5414" i="17"/>
  <c r="K5395" i="17"/>
  <c r="K5371" i="17"/>
  <c r="K5347" i="17"/>
  <c r="K5324" i="17"/>
  <c r="K5307" i="17"/>
  <c r="K5285" i="17"/>
  <c r="K5263" i="17"/>
  <c r="K5246" i="17"/>
  <c r="K5224" i="17"/>
  <c r="K5202" i="17"/>
  <c r="K5180" i="17"/>
  <c r="K5163" i="17"/>
  <c r="K5141" i="17"/>
  <c r="K5119" i="17"/>
  <c r="K5102" i="17"/>
  <c r="K5080" i="17"/>
  <c r="K5058" i="17"/>
  <c r="K5036" i="17"/>
  <c r="K5019" i="17"/>
  <c r="K4997" i="17"/>
  <c r="K4975" i="17"/>
  <c r="K4958" i="17"/>
  <c r="K4936" i="17"/>
  <c r="K4914" i="17"/>
  <c r="K4893" i="17"/>
  <c r="K4878" i="17"/>
  <c r="K4863" i="17"/>
  <c r="K4845" i="17"/>
  <c r="K4830" i="17"/>
  <c r="K4815" i="17"/>
  <c r="K4797" i="17"/>
  <c r="K4782" i="17"/>
  <c r="K4767" i="17"/>
  <c r="K4749" i="17"/>
  <c r="K4734" i="17"/>
  <c r="K4719" i="17"/>
  <c r="K4701" i="17"/>
  <c r="K4686" i="17"/>
  <c r="K4671" i="17"/>
  <c r="K4653" i="17"/>
  <c r="K4638" i="17"/>
  <c r="K4623" i="17"/>
  <c r="K4605" i="17"/>
  <c r="K4590" i="17"/>
  <c r="K4575" i="17"/>
  <c r="K4557" i="17"/>
  <c r="K4542" i="17"/>
  <c r="K4527" i="17"/>
  <c r="K4509" i="17"/>
  <c r="K4494" i="17"/>
  <c r="K4479" i="17"/>
  <c r="K4461" i="17"/>
  <c r="K4446" i="17"/>
  <c r="K4431" i="17"/>
  <c r="K4413" i="17"/>
  <c r="K4398" i="17"/>
  <c r="K4383" i="17"/>
  <c r="K7998" i="17"/>
  <c r="K7722" i="17"/>
  <c r="K7479" i="17"/>
  <c r="K7245" i="17"/>
  <c r="K7078" i="17"/>
  <c r="K6942" i="17"/>
  <c r="K6832" i="17"/>
  <c r="K6734" i="17"/>
  <c r="K6634" i="17"/>
  <c r="K6531" i="17"/>
  <c r="K6431" i="17"/>
  <c r="K6339" i="17"/>
  <c r="K6253" i="17"/>
  <c r="K6171" i="17"/>
  <c r="K6089" i="17"/>
  <c r="K6007" i="17"/>
  <c r="K5920" i="17"/>
  <c r="K5838" i="17"/>
  <c r="K5759" i="17"/>
  <c r="K5677" i="17"/>
  <c r="K5595" i="17"/>
  <c r="K5527" i="17"/>
  <c r="K5461" i="17"/>
  <c r="K5389" i="17"/>
  <c r="K5323" i="17"/>
  <c r="K5262" i="17"/>
  <c r="K5201" i="17"/>
  <c r="K5140" i="17"/>
  <c r="K5079" i="17"/>
  <c r="K5018" i="17"/>
  <c r="K4952" i="17"/>
  <c r="K4892" i="17"/>
  <c r="K4844" i="17"/>
  <c r="K4796" i="17"/>
  <c r="K4748" i="17"/>
  <c r="K4700" i="17"/>
  <c r="K4652" i="17"/>
  <c r="K4617" i="17"/>
  <c r="K4576" i="17"/>
  <c r="K4540" i="17"/>
  <c r="K4505" i="17"/>
  <c r="K4460" i="17"/>
  <c r="K4425" i="17"/>
  <c r="K4384" i="17"/>
  <c r="K4350" i="17"/>
  <c r="K4317" i="17"/>
  <c r="K4288" i="17"/>
  <c r="K4265" i="17"/>
  <c r="K4234" i="17"/>
  <c r="K4206" i="17"/>
  <c r="K4178" i="17"/>
  <c r="K4155" i="17"/>
  <c r="K4124" i="17"/>
  <c r="K4096" i="17"/>
  <c r="K4073" i="17"/>
  <c r="K4042" i="17"/>
  <c r="K4014" i="17"/>
  <c r="K3986" i="17"/>
  <c r="K3963" i="17"/>
  <c r="K3932" i="17"/>
  <c r="K3904" i="17"/>
  <c r="K3881" i="17"/>
  <c r="K3850" i="17"/>
  <c r="K3822" i="17"/>
  <c r="K3794" i="17"/>
  <c r="K3771" i="17"/>
  <c r="K3740" i="17"/>
  <c r="K3712" i="17"/>
  <c r="K3689" i="17"/>
  <c r="K3658" i="17"/>
  <c r="K3630" i="17"/>
  <c r="K3602" i="17"/>
  <c r="K3579" i="17"/>
  <c r="K3548" i="17"/>
  <c r="K3520" i="17"/>
  <c r="K3497" i="17"/>
  <c r="K3466" i="17"/>
  <c r="K3438" i="17"/>
  <c r="K3411" i="17"/>
  <c r="K3394" i="17"/>
  <c r="K3372" i="17"/>
  <c r="K3350" i="17"/>
  <c r="K3333" i="17"/>
  <c r="K3311" i="17"/>
  <c r="K3289" i="17"/>
  <c r="K3267" i="17"/>
  <c r="K3250" i="17"/>
  <c r="K3228" i="17"/>
  <c r="K3206" i="17"/>
  <c r="K3189" i="17"/>
  <c r="K3167" i="17"/>
  <c r="K3145" i="17"/>
  <c r="K3123" i="17"/>
  <c r="K3106" i="17"/>
  <c r="K3084" i="17"/>
  <c r="K3062" i="17"/>
  <c r="K3045" i="17"/>
  <c r="K3023" i="17"/>
  <c r="K3001" i="17"/>
  <c r="K2979" i="17"/>
  <c r="K2962" i="17"/>
  <c r="K2940" i="17"/>
  <c r="K2918" i="17"/>
  <c r="K2901" i="17"/>
  <c r="K2879" i="17"/>
  <c r="K2857" i="17"/>
  <c r="K2835" i="17"/>
  <c r="K2818" i="17"/>
  <c r="K2796" i="17"/>
  <c r="K2774" i="17"/>
  <c r="K2757" i="17"/>
  <c r="K2735" i="17"/>
  <c r="K2713" i="17"/>
  <c r="K2691" i="17"/>
  <c r="K2674" i="17"/>
  <c r="K2652" i="17"/>
  <c r="K2630" i="17"/>
  <c r="K2614" i="17"/>
  <c r="K2596" i="17"/>
  <c r="K2581" i="17"/>
  <c r="K2566" i="17"/>
  <c r="K2548" i="17"/>
  <c r="K2533" i="17"/>
  <c r="K2518" i="17"/>
  <c r="K2500" i="17"/>
  <c r="K2485" i="17"/>
  <c r="K2470" i="17"/>
  <c r="K2452" i="17"/>
  <c r="K2437" i="17"/>
  <c r="K2422" i="17"/>
  <c r="K2404" i="17"/>
  <c r="K2389" i="17"/>
  <c r="K2374" i="17"/>
  <c r="K2356" i="17"/>
  <c r="K2341" i="17"/>
  <c r="K2326" i="17"/>
  <c r="K2308" i="17"/>
  <c r="K2293" i="17"/>
  <c r="K2278" i="17"/>
  <c r="K2260" i="17"/>
  <c r="K2245" i="17"/>
  <c r="K2230" i="17"/>
  <c r="K2212" i="17"/>
  <c r="K2197" i="17"/>
  <c r="K2182" i="17"/>
  <c r="K2164" i="17"/>
  <c r="K2149" i="17"/>
  <c r="K2134" i="17"/>
  <c r="K2116" i="17"/>
  <c r="K2101" i="17"/>
  <c r="K2086" i="17"/>
  <c r="K2068" i="17"/>
  <c r="K2053" i="17"/>
  <c r="K2038" i="17"/>
  <c r="K2020" i="17"/>
  <c r="K2005" i="17"/>
  <c r="K1990" i="17"/>
  <c r="K1972" i="17"/>
  <c r="K1957" i="17"/>
  <c r="K1942" i="17"/>
  <c r="K1924" i="17"/>
  <c r="K1909" i="17"/>
  <c r="K1894" i="17"/>
  <c r="K1876" i="17"/>
  <c r="K1861" i="17"/>
  <c r="K1846" i="17"/>
  <c r="K1828" i="17"/>
  <c r="K1813" i="17"/>
  <c r="K1798" i="17"/>
  <c r="K1780" i="17"/>
  <c r="K1765" i="17"/>
  <c r="K1750" i="17"/>
  <c r="K1732" i="17"/>
  <c r="K1717" i="17"/>
  <c r="K1702" i="17"/>
  <c r="K1684" i="17"/>
  <c r="K1669" i="17"/>
  <c r="K1654" i="17"/>
  <c r="K1636" i="17"/>
  <c r="K1621" i="17"/>
  <c r="K1606" i="17"/>
  <c r="K1588" i="17"/>
  <c r="K1573" i="17"/>
  <c r="K1558" i="17"/>
  <c r="K1545" i="17"/>
  <c r="K1531" i="17"/>
  <c r="K1518" i="17"/>
  <c r="K1505" i="17"/>
  <c r="K1492" i="17"/>
  <c r="K1479" i="17"/>
  <c r="K1466" i="17"/>
  <c r="K1453" i="17"/>
  <c r="K1440" i="17"/>
  <c r="K1427" i="17"/>
  <c r="K1414" i="17"/>
  <c r="K1401" i="17"/>
  <c r="K1387" i="17"/>
  <c r="K1374" i="17"/>
  <c r="K1361" i="17"/>
  <c r="K1348" i="17"/>
  <c r="K1335" i="17"/>
  <c r="K1322" i="17"/>
  <c r="K1309" i="17"/>
  <c r="K1296" i="17"/>
  <c r="K1283" i="17"/>
  <c r="K1270" i="17"/>
  <c r="K1257" i="17"/>
  <c r="K1243" i="17"/>
  <c r="K1230" i="17"/>
  <c r="K1217" i="17"/>
  <c r="K1204" i="17"/>
  <c r="K1191" i="17"/>
  <c r="K1178" i="17"/>
  <c r="K1165" i="17"/>
  <c r="K1152" i="17"/>
  <c r="K1139" i="17"/>
  <c r="K1126" i="17"/>
  <c r="K1113" i="17"/>
  <c r="K1099" i="17"/>
  <c r="K1086" i="17"/>
  <c r="K1073" i="17"/>
  <c r="K1060" i="17"/>
  <c r="K1047" i="17"/>
  <c r="K1034" i="17"/>
  <c r="K1021" i="17"/>
  <c r="K1008" i="17"/>
  <c r="K995" i="17"/>
  <c r="K982" i="17"/>
  <c r="K969" i="17"/>
  <c r="K955" i="17"/>
  <c r="K942" i="17"/>
  <c r="K929" i="17"/>
  <c r="K916" i="17"/>
  <c r="K903" i="17"/>
  <c r="K890" i="17"/>
  <c r="K877" i="17"/>
  <c r="K864" i="17"/>
  <c r="K851" i="17"/>
  <c r="K838" i="17"/>
  <c r="K825" i="17"/>
  <c r="K811" i="17"/>
  <c r="K798" i="17"/>
  <c r="K785" i="17"/>
  <c r="K772" i="17"/>
  <c r="K759" i="17"/>
  <c r="K746" i="17"/>
  <c r="K733" i="17"/>
  <c r="K720" i="17"/>
  <c r="K707" i="17"/>
  <c r="K694" i="17"/>
  <c r="K681" i="17"/>
  <c r="K667" i="17"/>
  <c r="K654" i="17"/>
  <c r="K641" i="17"/>
  <c r="K628" i="17"/>
  <c r="K615" i="17"/>
  <c r="K602" i="17"/>
  <c r="K589" i="17"/>
  <c r="K576" i="17"/>
  <c r="K563" i="17"/>
  <c r="K550" i="17"/>
  <c r="K537" i="17"/>
  <c r="K523" i="17"/>
  <c r="K510" i="17"/>
  <c r="K497" i="17"/>
  <c r="K484" i="17"/>
  <c r="K471" i="17"/>
  <c r="K458" i="17"/>
  <c r="K445" i="17"/>
  <c r="K432" i="17"/>
  <c r="K419" i="17"/>
  <c r="K406" i="17"/>
  <c r="K393" i="17"/>
  <c r="K379" i="17"/>
  <c r="K366" i="17"/>
  <c r="K353" i="17"/>
  <c r="K340" i="17"/>
  <c r="K327" i="17"/>
  <c r="K314" i="17"/>
  <c r="K301" i="17"/>
  <c r="K288" i="17"/>
  <c r="K275" i="17"/>
  <c r="K262" i="17"/>
  <c r="K249" i="17"/>
  <c r="K235" i="17"/>
  <c r="K222" i="17"/>
  <c r="K209" i="17"/>
  <c r="K196" i="17"/>
  <c r="K183" i="17"/>
  <c r="K170" i="17"/>
  <c r="K157" i="17"/>
  <c r="K144" i="17"/>
  <c r="K131" i="17"/>
  <c r="K118" i="17"/>
  <c r="K105" i="17"/>
  <c r="K91" i="17"/>
  <c r="K78" i="17"/>
  <c r="K65" i="17"/>
  <c r="K52" i="17"/>
  <c r="K39" i="17"/>
  <c r="K26" i="17"/>
  <c r="K13" i="17"/>
  <c r="K7997" i="17"/>
  <c r="K7721" i="17"/>
  <c r="K7478" i="17"/>
  <c r="K7222" i="17"/>
  <c r="K7076" i="17"/>
  <c r="K6935" i="17"/>
  <c r="K6831" i="17"/>
  <c r="K6731" i="17"/>
  <c r="K6628" i="17"/>
  <c r="K6530" i="17"/>
  <c r="K6430" i="17"/>
  <c r="K6334" i="17"/>
  <c r="K6252" i="17"/>
  <c r="K6170" i="17"/>
  <c r="K6088" i="17"/>
  <c r="K6001" i="17"/>
  <c r="K5919" i="17"/>
  <c r="K5837" i="17"/>
  <c r="K5755" i="17"/>
  <c r="K5676" i="17"/>
  <c r="K5594" i="17"/>
  <c r="K5526" i="17"/>
  <c r="K5454" i="17"/>
  <c r="K5388" i="17"/>
  <c r="K5322" i="17"/>
  <c r="K5261" i="17"/>
  <c r="K5200" i="17"/>
  <c r="K5139" i="17"/>
  <c r="K5078" i="17"/>
  <c r="K5012" i="17"/>
  <c r="K4951" i="17"/>
  <c r="K4891" i="17"/>
  <c r="K4843" i="17"/>
  <c r="K4795" i="17"/>
  <c r="K4747" i="17"/>
  <c r="K4699" i="17"/>
  <c r="K4651" i="17"/>
  <c r="K4616" i="17"/>
  <c r="K4574" i="17"/>
  <c r="K4539" i="17"/>
  <c r="K4495" i="17"/>
  <c r="K4459" i="17"/>
  <c r="K4424" i="17"/>
  <c r="K4382" i="17"/>
  <c r="K4349" i="17"/>
  <c r="K4316" i="17"/>
  <c r="K4287" i="17"/>
  <c r="K4256" i="17"/>
  <c r="K4233" i="17"/>
  <c r="K4205" i="17"/>
  <c r="K4174" i="17"/>
  <c r="K4154" i="17"/>
  <c r="K4123" i="17"/>
  <c r="K4095" i="17"/>
  <c r="K4064" i="17"/>
  <c r="K4041" i="17"/>
  <c r="K4013" i="17"/>
  <c r="K3982" i="17"/>
  <c r="K3962" i="17"/>
  <c r="K3931" i="17"/>
  <c r="K3903" i="17"/>
  <c r="K3872" i="17"/>
  <c r="K3849" i="17"/>
  <c r="K3821" i="17"/>
  <c r="K3790" i="17"/>
  <c r="K3770" i="17"/>
  <c r="K3739" i="17"/>
  <c r="K3711" i="17"/>
  <c r="K3680" i="17"/>
  <c r="K3657" i="17"/>
  <c r="K3629" i="17"/>
  <c r="K3598" i="17"/>
  <c r="K3578" i="17"/>
  <c r="K3547" i="17"/>
  <c r="K3519" i="17"/>
  <c r="K3488" i="17"/>
  <c r="K3465" i="17"/>
  <c r="K3437" i="17"/>
  <c r="K3410" i="17"/>
  <c r="K3393" i="17"/>
  <c r="K3371" i="17"/>
  <c r="K3349" i="17"/>
  <c r="K3327" i="17"/>
  <c r="K3310" i="17"/>
  <c r="K3288" i="17"/>
  <c r="K3266" i="17"/>
  <c r="K3249" i="17"/>
  <c r="K3227" i="17"/>
  <c r="K3205" i="17"/>
  <c r="K3183" i="17"/>
  <c r="K3166" i="17"/>
  <c r="K3144" i="17"/>
  <c r="K3122" i="17"/>
  <c r="K3105" i="17"/>
  <c r="K3083" i="17"/>
  <c r="K3061" i="17"/>
  <c r="K3039" i="17"/>
  <c r="K3022" i="17"/>
  <c r="K3000" i="17"/>
  <c r="K2978" i="17"/>
  <c r="K2961" i="17"/>
  <c r="K2939" i="17"/>
  <c r="K2917" i="17"/>
  <c r="K2895" i="17"/>
  <c r="K2878" i="17"/>
  <c r="K2856" i="17"/>
  <c r="K2834" i="17"/>
  <c r="K2817" i="17"/>
  <c r="K2795" i="17"/>
  <c r="K2773" i="17"/>
  <c r="K2751" i="17"/>
  <c r="K2734" i="17"/>
  <c r="K2712" i="17"/>
  <c r="K2690" i="17"/>
  <c r="K2673" i="17"/>
  <c r="K2651" i="17"/>
  <c r="K2629" i="17"/>
  <c r="K2613" i="17"/>
  <c r="K2595" i="17"/>
  <c r="K2580" i="17"/>
  <c r="K2565" i="17"/>
  <c r="K2547" i="17"/>
  <c r="K2532" i="17"/>
  <c r="K2517" i="17"/>
  <c r="K2499" i="17"/>
  <c r="K2484" i="17"/>
  <c r="K2469" i="17"/>
  <c r="K2451" i="17"/>
  <c r="K2436" i="17"/>
  <c r="K2421" i="17"/>
  <c r="K2403" i="17"/>
  <c r="K2388" i="17"/>
  <c r="K2373" i="17"/>
  <c r="K2355" i="17"/>
  <c r="K2340" i="17"/>
  <c r="K2325" i="17"/>
  <c r="K2307" i="17"/>
  <c r="K2292" i="17"/>
  <c r="K2277" i="17"/>
  <c r="K2259" i="17"/>
  <c r="K2244" i="17"/>
  <c r="K2229" i="17"/>
  <c r="K2211" i="17"/>
  <c r="K2196" i="17"/>
  <c r="K2181" i="17"/>
  <c r="K2163" i="17"/>
  <c r="K2148" i="17"/>
  <c r="K2133" i="17"/>
  <c r="K2115" i="17"/>
  <c r="K2100" i="17"/>
  <c r="K2085" i="17"/>
  <c r="K2067" i="17"/>
  <c r="K2052" i="17"/>
  <c r="K2037" i="17"/>
  <c r="K2019" i="17"/>
  <c r="K2004" i="17"/>
  <c r="K1989" i="17"/>
  <c r="K1971" i="17"/>
  <c r="K1956" i="17"/>
  <c r="K1941" i="17"/>
  <c r="K1923" i="17"/>
  <c r="K1908" i="17"/>
  <c r="K1893" i="17"/>
  <c r="K1875" i="17"/>
  <c r="K1860" i="17"/>
  <c r="K1845" i="17"/>
  <c r="K1827" i="17"/>
  <c r="K1812" i="17"/>
  <c r="K1797" i="17"/>
  <c r="K1779" i="17"/>
  <c r="K1764" i="17"/>
  <c r="K1749" i="17"/>
  <c r="K1731" i="17"/>
  <c r="K1716" i="17"/>
  <c r="K1701" i="17"/>
  <c r="K1683" i="17"/>
  <c r="K1668" i="17"/>
  <c r="K1653" i="17"/>
  <c r="K1635" i="17"/>
  <c r="K1620" i="17"/>
  <c r="K1605" i="17"/>
  <c r="K1587" i="17"/>
  <c r="K1572" i="17"/>
  <c r="K1557" i="17"/>
  <c r="K1543" i="17"/>
  <c r="K1530" i="17"/>
  <c r="K1517" i="17"/>
  <c r="K1504" i="17"/>
  <c r="K1491" i="17"/>
  <c r="K1478" i="17"/>
  <c r="K1465" i="17"/>
  <c r="K1452" i="17"/>
  <c r="K1439" i="17"/>
  <c r="K1426" i="17"/>
  <c r="K1413" i="17"/>
  <c r="K1399" i="17"/>
  <c r="K1386" i="17"/>
  <c r="K1373" i="17"/>
  <c r="K1360" i="17"/>
  <c r="K1347" i="17"/>
  <c r="K1334" i="17"/>
  <c r="K1321" i="17"/>
  <c r="K1308" i="17"/>
  <c r="K1295" i="17"/>
  <c r="K1282" i="17"/>
  <c r="K1269" i="17"/>
  <c r="K1255" i="17"/>
  <c r="K1242" i="17"/>
  <c r="K1229" i="17"/>
  <c r="K1216" i="17"/>
  <c r="K1203" i="17"/>
  <c r="K1190" i="17"/>
  <c r="K1177" i="17"/>
  <c r="K1164" i="17"/>
  <c r="K1151" i="17"/>
  <c r="K1138" i="17"/>
  <c r="K1125" i="17"/>
  <c r="K1111" i="17"/>
  <c r="K1098" i="17"/>
  <c r="K1085" i="17"/>
  <c r="K1072" i="17"/>
  <c r="K1059" i="17"/>
  <c r="K1046" i="17"/>
  <c r="K1033" i="17"/>
  <c r="K1020" i="17"/>
  <c r="K1007" i="17"/>
  <c r="K994" i="17"/>
  <c r="K981" i="17"/>
  <c r="K967" i="17"/>
  <c r="K954" i="17"/>
  <c r="K941" i="17"/>
  <c r="K928" i="17"/>
  <c r="K915" i="17"/>
  <c r="K902" i="17"/>
  <c r="K889" i="17"/>
  <c r="K876" i="17"/>
  <c r="K863" i="17"/>
  <c r="K850" i="17"/>
  <c r="K837" i="17"/>
  <c r="K823" i="17"/>
  <c r="K810" i="17"/>
  <c r="K797" i="17"/>
  <c r="K784" i="17"/>
  <c r="K771" i="17"/>
  <c r="K758" i="17"/>
  <c r="K745" i="17"/>
  <c r="K732" i="17"/>
  <c r="K719" i="17"/>
  <c r="K706" i="17"/>
  <c r="K693" i="17"/>
  <c r="K679" i="17"/>
  <c r="K666" i="17"/>
  <c r="K653" i="17"/>
  <c r="K640" i="17"/>
  <c r="K627" i="17"/>
  <c r="K614" i="17"/>
  <c r="K601" i="17"/>
  <c r="K588" i="17"/>
  <c r="K575" i="17"/>
  <c r="K562" i="17"/>
  <c r="K549" i="17"/>
  <c r="K535" i="17"/>
  <c r="K522" i="17"/>
  <c r="K509" i="17"/>
  <c r="K496" i="17"/>
  <c r="K483" i="17"/>
  <c r="K470" i="17"/>
  <c r="K457" i="17"/>
  <c r="K444" i="17"/>
  <c r="K431" i="17"/>
  <c r="K418" i="17"/>
  <c r="K405" i="17"/>
  <c r="K391" i="17"/>
  <c r="K378" i="17"/>
  <c r="K365" i="17"/>
  <c r="K352" i="17"/>
  <c r="K339" i="17"/>
  <c r="K326" i="17"/>
  <c r="K313" i="17"/>
  <c r="K300" i="17"/>
  <c r="K287" i="17"/>
  <c r="K274" i="17"/>
  <c r="K261" i="17"/>
  <c r="K247" i="17"/>
  <c r="K234" i="17"/>
  <c r="K221" i="17"/>
  <c r="K208" i="17"/>
  <c r="K195" i="17"/>
  <c r="K182" i="17"/>
  <c r="K169" i="17"/>
  <c r="K156" i="17"/>
  <c r="K143" i="17"/>
  <c r="K130" i="17"/>
  <c r="K117" i="17"/>
  <c r="K103" i="17"/>
  <c r="K90" i="17"/>
  <c r="K77" i="17"/>
  <c r="K64" i="17"/>
  <c r="K51" i="17"/>
  <c r="K38" i="17"/>
  <c r="K25" i="17"/>
  <c r="K12" i="17"/>
  <c r="K7996" i="17"/>
  <c r="K7720" i="17"/>
  <c r="K7449" i="17"/>
  <c r="K7220" i="17"/>
  <c r="K7075" i="17"/>
  <c r="K6934" i="17"/>
  <c r="K6830" i="17"/>
  <c r="K6722" i="17"/>
  <c r="K6627" i="17"/>
  <c r="K6527" i="17"/>
  <c r="K6429" i="17"/>
  <c r="K6333" i="17"/>
  <c r="K6251" i="17"/>
  <c r="K6169" i="17"/>
  <c r="K6079" i="17"/>
  <c r="K6000" i="17"/>
  <c r="K5918" i="17"/>
  <c r="K5836" i="17"/>
  <c r="K5754" i="17"/>
  <c r="K5675" i="17"/>
  <c r="K5593" i="17"/>
  <c r="K5520" i="17"/>
  <c r="K5453" i="17"/>
  <c r="K5387" i="17"/>
  <c r="K5321" i="17"/>
  <c r="K5260" i="17"/>
  <c r="K5199" i="17"/>
  <c r="K5138" i="17"/>
  <c r="K5072" i="17"/>
  <c r="K5011" i="17"/>
  <c r="K4950" i="17"/>
  <c r="K4890" i="17"/>
  <c r="K4842" i="17"/>
  <c r="K4794" i="17"/>
  <c r="K4746" i="17"/>
  <c r="K4698" i="17"/>
  <c r="K4650" i="17"/>
  <c r="K4606" i="17"/>
  <c r="K4570" i="17"/>
  <c r="K4538" i="17"/>
  <c r="K4493" i="17"/>
  <c r="K4458" i="17"/>
  <c r="K4414" i="17"/>
  <c r="K4378" i="17"/>
  <c r="K4348" i="17"/>
  <c r="K4315" i="17"/>
  <c r="K4286" i="17"/>
  <c r="K4255" i="17"/>
  <c r="K4232" i="17"/>
  <c r="K4204" i="17"/>
  <c r="K4173" i="17"/>
  <c r="K4145" i="17"/>
  <c r="K4122" i="17"/>
  <c r="K4094" i="17"/>
  <c r="K4063" i="17"/>
  <c r="K4040" i="17"/>
  <c r="K4012" i="17"/>
  <c r="K3981" i="17"/>
  <c r="K3953" i="17"/>
  <c r="K3930" i="17"/>
  <c r="K3902" i="17"/>
  <c r="K3871" i="17"/>
  <c r="K3848" i="17"/>
  <c r="K3820" i="17"/>
  <c r="K3789" i="17"/>
  <c r="K3761" i="17"/>
  <c r="K3738" i="17"/>
  <c r="K3710" i="17"/>
  <c r="K3679" i="17"/>
  <c r="K3656" i="17"/>
  <c r="K3628" i="17"/>
  <c r="K3597" i="17"/>
  <c r="K3569" i="17"/>
  <c r="K3546" i="17"/>
  <c r="K3518" i="17"/>
  <c r="K3487" i="17"/>
  <c r="K3464" i="17"/>
  <c r="K3436" i="17"/>
  <c r="K3409" i="17"/>
  <c r="K3387" i="17"/>
  <c r="K3370" i="17"/>
  <c r="K3348" i="17"/>
  <c r="K3326" i="17"/>
  <c r="K3309" i="17"/>
  <c r="K3287" i="17"/>
  <c r="K3265" i="17"/>
  <c r="K3243" i="17"/>
  <c r="K3226" i="17"/>
  <c r="K3204" i="17"/>
  <c r="K3182" i="17"/>
  <c r="K3165" i="17"/>
  <c r="K3143" i="17"/>
  <c r="K3121" i="17"/>
  <c r="K3099" i="17"/>
  <c r="K3082" i="17"/>
  <c r="K3060" i="17"/>
  <c r="K3038" i="17"/>
  <c r="K3021" i="17"/>
  <c r="K2999" i="17"/>
  <c r="K2977" i="17"/>
  <c r="K2955" i="17"/>
  <c r="K2938" i="17"/>
  <c r="K2916" i="17"/>
  <c r="K2894" i="17"/>
  <c r="K2877" i="17"/>
  <c r="K2855" i="17"/>
  <c r="K2833" i="17"/>
  <c r="K2811" i="17"/>
  <c r="K2794" i="17"/>
  <c r="K2772" i="17"/>
  <c r="K2750" i="17"/>
  <c r="K2733" i="17"/>
  <c r="K2711" i="17"/>
  <c r="K2689" i="17"/>
  <c r="K2667" i="17"/>
  <c r="K2650" i="17"/>
  <c r="K2628" i="17"/>
  <c r="K2609" i="17"/>
  <c r="K2594" i="17"/>
  <c r="K2579" i="17"/>
  <c r="K2561" i="17"/>
  <c r="K2546" i="17"/>
  <c r="K2531" i="17"/>
  <c r="K2513" i="17"/>
  <c r="K2498" i="17"/>
  <c r="K2483" i="17"/>
  <c r="K2465" i="17"/>
  <c r="K2450" i="17"/>
  <c r="K2435" i="17"/>
  <c r="K2417" i="17"/>
  <c r="K2402" i="17"/>
  <c r="K2387" i="17"/>
  <c r="K2369" i="17"/>
  <c r="K2354" i="17"/>
  <c r="K2339" i="17"/>
  <c r="K2321" i="17"/>
  <c r="K2306" i="17"/>
  <c r="K2291" i="17"/>
  <c r="K2273" i="17"/>
  <c r="K2258" i="17"/>
  <c r="K2243" i="17"/>
  <c r="K2225" i="17"/>
  <c r="K2210" i="17"/>
  <c r="K2195" i="17"/>
  <c r="K2177" i="17"/>
  <c r="K2162" i="17"/>
  <c r="K2147" i="17"/>
  <c r="K2129" i="17"/>
  <c r="K2114" i="17"/>
  <c r="K2099" i="17"/>
  <c r="K2081" i="17"/>
  <c r="K2066" i="17"/>
  <c r="K2051" i="17"/>
  <c r="K2033" i="17"/>
  <c r="K2018" i="17"/>
  <c r="K2003" i="17"/>
  <c r="K1985" i="17"/>
  <c r="K1970" i="17"/>
  <c r="K1955" i="17"/>
  <c r="K1937" i="17"/>
  <c r="K1922" i="17"/>
  <c r="K1907" i="17"/>
  <c r="K1889" i="17"/>
  <c r="K1874" i="17"/>
  <c r="K1859" i="17"/>
  <c r="K1841" i="17"/>
  <c r="K1826" i="17"/>
  <c r="K1811" i="17"/>
  <c r="K1793" i="17"/>
  <c r="K1778" i="17"/>
  <c r="K1763" i="17"/>
  <c r="K1745" i="17"/>
  <c r="K1730" i="17"/>
  <c r="K1715" i="17"/>
  <c r="K1697" i="17"/>
  <c r="K1682" i="17"/>
  <c r="K1667" i="17"/>
  <c r="K1649" i="17"/>
  <c r="K1634" i="17"/>
  <c r="K1619" i="17"/>
  <c r="K1601" i="17"/>
  <c r="K1586" i="17"/>
  <c r="K1571" i="17"/>
  <c r="K1555" i="17"/>
  <c r="K1542" i="17"/>
  <c r="K1529" i="17"/>
  <c r="K1516" i="17"/>
  <c r="K1503" i="17"/>
  <c r="K1490" i="17"/>
  <c r="K1477" i="17"/>
  <c r="K1464" i="17"/>
  <c r="K1451" i="17"/>
  <c r="K1438" i="17"/>
  <c r="K1425" i="17"/>
  <c r="K1411" i="17"/>
  <c r="K1398" i="17"/>
  <c r="K1385" i="17"/>
  <c r="K1372" i="17"/>
  <c r="K1359" i="17"/>
  <c r="K1346" i="17"/>
  <c r="K1333" i="17"/>
  <c r="K1320" i="17"/>
  <c r="K1307" i="17"/>
  <c r="K1294" i="17"/>
  <c r="K1281" i="17"/>
  <c r="K1267" i="17"/>
  <c r="K1254" i="17"/>
  <c r="K1241" i="17"/>
  <c r="K1228" i="17"/>
  <c r="K1215" i="17"/>
  <c r="K1202" i="17"/>
  <c r="K1189" i="17"/>
  <c r="K1176" i="17"/>
  <c r="K1163" i="17"/>
  <c r="K1150" i="17"/>
  <c r="K1137" i="17"/>
  <c r="K1123" i="17"/>
  <c r="K1110" i="17"/>
  <c r="K1097" i="17"/>
  <c r="K1084" i="17"/>
  <c r="K1071" i="17"/>
  <c r="K1058" i="17"/>
  <c r="K1045" i="17"/>
  <c r="K1032" i="17"/>
  <c r="K1019" i="17"/>
  <c r="K1006" i="17"/>
  <c r="K993" i="17"/>
  <c r="K979" i="17"/>
  <c r="K966" i="17"/>
  <c r="K953" i="17"/>
  <c r="K940" i="17"/>
  <c r="K927" i="17"/>
  <c r="K914" i="17"/>
  <c r="K901" i="17"/>
  <c r="K888" i="17"/>
  <c r="K875" i="17"/>
  <c r="K862" i="17"/>
  <c r="K849" i="17"/>
  <c r="K835" i="17"/>
  <c r="K822" i="17"/>
  <c r="K809" i="17"/>
  <c r="K796" i="17"/>
  <c r="K783" i="17"/>
  <c r="K770" i="17"/>
  <c r="K757" i="17"/>
  <c r="K744" i="17"/>
  <c r="K731" i="17"/>
  <c r="K718" i="17"/>
  <c r="K705" i="17"/>
  <c r="K691" i="17"/>
  <c r="K678" i="17"/>
  <c r="K665" i="17"/>
  <c r="K652" i="17"/>
  <c r="K639" i="17"/>
  <c r="K626" i="17"/>
  <c r="K613" i="17"/>
  <c r="K600" i="17"/>
  <c r="K587" i="17"/>
  <c r="K574" i="17"/>
  <c r="K561" i="17"/>
  <c r="K547" i="17"/>
  <c r="K534" i="17"/>
  <c r="K521" i="17"/>
  <c r="K508" i="17"/>
  <c r="K495" i="17"/>
  <c r="K482" i="17"/>
  <c r="K469" i="17"/>
  <c r="K456" i="17"/>
  <c r="K443" i="17"/>
  <c r="K430" i="17"/>
  <c r="K417" i="17"/>
  <c r="K403" i="17"/>
  <c r="K390" i="17"/>
  <c r="K377" i="17"/>
  <c r="K364" i="17"/>
  <c r="K351" i="17"/>
  <c r="K338" i="17"/>
  <c r="K325" i="17"/>
  <c r="K312" i="17"/>
  <c r="K299" i="17"/>
  <c r="K286" i="17"/>
  <c r="K273" i="17"/>
  <c r="K259" i="17"/>
  <c r="K246" i="17"/>
  <c r="K233" i="17"/>
  <c r="K220" i="17"/>
  <c r="K207" i="17"/>
  <c r="K194" i="17"/>
  <c r="K181" i="17"/>
  <c r="K168" i="17"/>
  <c r="K155" i="17"/>
  <c r="K142" i="17"/>
  <c r="K129" i="17"/>
  <c r="K115" i="17"/>
  <c r="K102" i="17"/>
  <c r="K89" i="17"/>
  <c r="K76" i="17"/>
  <c r="K63" i="17"/>
  <c r="K50" i="17"/>
  <c r="K37" i="17"/>
  <c r="K24" i="17"/>
  <c r="K11" i="17"/>
  <c r="K7964" i="17"/>
  <c r="K7693" i="17"/>
  <c r="K7447" i="17"/>
  <c r="K7219" i="17"/>
  <c r="K7074" i="17"/>
  <c r="K6932" i="17"/>
  <c r="K6819" i="17"/>
  <c r="K6719" i="17"/>
  <c r="K6626" i="17"/>
  <c r="K6526" i="17"/>
  <c r="K6428" i="17"/>
  <c r="K6332" i="17"/>
  <c r="K6247" i="17"/>
  <c r="K6160" i="17"/>
  <c r="K6078" i="17"/>
  <c r="K5999" i="17"/>
  <c r="K5917" i="17"/>
  <c r="K5835" i="17"/>
  <c r="K5753" i="17"/>
  <c r="K5671" i="17"/>
  <c r="K5585" i="17"/>
  <c r="K5519" i="17"/>
  <c r="K5452" i="17"/>
  <c r="K5386" i="17"/>
  <c r="K5320" i="17"/>
  <c r="K5259" i="17"/>
  <c r="K5198" i="17"/>
  <c r="K5132" i="17"/>
  <c r="K5071" i="17"/>
  <c r="K5010" i="17"/>
  <c r="K4949" i="17"/>
  <c r="K4889" i="17"/>
  <c r="K4841" i="17"/>
  <c r="K4793" i="17"/>
  <c r="K4745" i="17"/>
  <c r="K4697" i="17"/>
  <c r="K4649" i="17"/>
  <c r="K4604" i="17"/>
  <c r="K4569" i="17"/>
  <c r="K4528" i="17"/>
  <c r="K4492" i="17"/>
  <c r="K4457" i="17"/>
  <c r="K4412" i="17"/>
  <c r="K4377" i="17"/>
  <c r="K4347" i="17"/>
  <c r="K4314" i="17"/>
  <c r="K4282" i="17"/>
  <c r="K4254" i="17"/>
  <c r="K4226" i="17"/>
  <c r="K4203" i="17"/>
  <c r="K4172" i="17"/>
  <c r="K4144" i="17"/>
  <c r="K4121" i="17"/>
  <c r="K4090" i="17"/>
  <c r="K4062" i="17"/>
  <c r="K4034" i="17"/>
  <c r="K4011" i="17"/>
  <c r="K3980" i="17"/>
  <c r="K3952" i="17"/>
  <c r="K3929" i="17"/>
  <c r="K3898" i="17"/>
  <c r="K3870" i="17"/>
  <c r="K3842" i="17"/>
  <c r="K3819" i="17"/>
  <c r="K3788" i="17"/>
  <c r="K3760" i="17"/>
  <c r="K3737" i="17"/>
  <c r="K3706" i="17"/>
  <c r="K3678" i="17"/>
  <c r="K3650" i="17"/>
  <c r="K3627" i="17"/>
  <c r="K3596" i="17"/>
  <c r="K3568" i="17"/>
  <c r="K3545" i="17"/>
  <c r="K3514" i="17"/>
  <c r="K3486" i="17"/>
  <c r="K3458" i="17"/>
  <c r="K3435" i="17"/>
  <c r="K3408" i="17"/>
  <c r="K3386" i="17"/>
  <c r="K3369" i="17"/>
  <c r="K3347" i="17"/>
  <c r="K3325" i="17"/>
  <c r="K3303" i="17"/>
  <c r="K3286" i="17"/>
  <c r="K3264" i="17"/>
  <c r="K3242" i="17"/>
  <c r="K3225" i="17"/>
  <c r="K3203" i="17"/>
  <c r="K3181" i="17"/>
  <c r="K3159" i="17"/>
  <c r="K3142" i="17"/>
  <c r="K3120" i="17"/>
  <c r="K3098" i="17"/>
  <c r="K3081" i="17"/>
  <c r="K3059" i="17"/>
  <c r="K3037" i="17"/>
  <c r="K3015" i="17"/>
  <c r="K2998" i="17"/>
  <c r="K2976" i="17"/>
  <c r="K2954" i="17"/>
  <c r="K2937" i="17"/>
  <c r="K2915" i="17"/>
  <c r="K2893" i="17"/>
  <c r="K2871" i="17"/>
  <c r="K2854" i="17"/>
  <c r="K2832" i="17"/>
  <c r="K2810" i="17"/>
  <c r="K2793" i="17"/>
  <c r="K2771" i="17"/>
  <c r="K2749" i="17"/>
  <c r="K2727" i="17"/>
  <c r="K2710" i="17"/>
  <c r="K2688" i="17"/>
  <c r="K2666" i="17"/>
  <c r="K2649" i="17"/>
  <c r="K2627" i="17"/>
  <c r="K2608" i="17"/>
  <c r="K2593" i="17"/>
  <c r="K2578" i="17"/>
  <c r="K2560" i="17"/>
  <c r="K2545" i="17"/>
  <c r="K2530" i="17"/>
  <c r="K2512" i="17"/>
  <c r="K2497" i="17"/>
  <c r="K2482" i="17"/>
  <c r="K2464" i="17"/>
  <c r="K2449" i="17"/>
  <c r="K2434" i="17"/>
  <c r="K2416" i="17"/>
  <c r="K2401" i="17"/>
  <c r="K2386" i="17"/>
  <c r="K2368" i="17"/>
  <c r="K2353" i="17"/>
  <c r="K2338" i="17"/>
  <c r="K2320" i="17"/>
  <c r="K2305" i="17"/>
  <c r="K2290" i="17"/>
  <c r="K2272" i="17"/>
  <c r="K2257" i="17"/>
  <c r="K2242" i="17"/>
  <c r="K2224" i="17"/>
  <c r="K2209" i="17"/>
  <c r="K2194" i="17"/>
  <c r="K2176" i="17"/>
  <c r="K2161" i="17"/>
  <c r="K2146" i="17"/>
  <c r="K2128" i="17"/>
  <c r="K2113" i="17"/>
  <c r="K2098" i="17"/>
  <c r="K2080" i="17"/>
  <c r="K2065" i="17"/>
  <c r="K2050" i="17"/>
  <c r="K2032" i="17"/>
  <c r="K2017" i="17"/>
  <c r="K2002" i="17"/>
  <c r="K1984" i="17"/>
  <c r="K1969" i="17"/>
  <c r="K1954" i="17"/>
  <c r="K1936" i="17"/>
  <c r="K1921" i="17"/>
  <c r="K1906" i="17"/>
  <c r="K1888" i="17"/>
  <c r="K1873" i="17"/>
  <c r="K1858" i="17"/>
  <c r="K1840" i="17"/>
  <c r="K1825" i="17"/>
  <c r="K1810" i="17"/>
  <c r="K1792" i="17"/>
  <c r="K1777" i="17"/>
  <c r="K1762" i="17"/>
  <c r="K1744" i="17"/>
  <c r="K1729" i="17"/>
  <c r="K1714" i="17"/>
  <c r="K1696" i="17"/>
  <c r="K1681" i="17"/>
  <c r="K1666" i="17"/>
  <c r="K1648" i="17"/>
  <c r="K1633" i="17"/>
  <c r="K1618" i="17"/>
  <c r="K1600" i="17"/>
  <c r="K1585" i="17"/>
  <c r="K1570" i="17"/>
  <c r="K1554" i="17"/>
  <c r="K1541" i="17"/>
  <c r="K1528" i="17"/>
  <c r="K1515" i="17"/>
  <c r="K1502" i="17"/>
  <c r="K1489" i="17"/>
  <c r="K1476" i="17"/>
  <c r="K1463" i="17"/>
  <c r="K1450" i="17"/>
  <c r="K1437" i="17"/>
  <c r="K1423" i="17"/>
  <c r="K1410" i="17"/>
  <c r="K1397" i="17"/>
  <c r="K1384" i="17"/>
  <c r="K1371" i="17"/>
  <c r="K1358" i="17"/>
  <c r="K1345" i="17"/>
  <c r="K1332" i="17"/>
  <c r="K1319" i="17"/>
  <c r="K1306" i="17"/>
  <c r="K1293" i="17"/>
  <c r="K1279" i="17"/>
  <c r="K1266" i="17"/>
  <c r="K1253" i="17"/>
  <c r="K1240" i="17"/>
  <c r="K1227" i="17"/>
  <c r="K1214" i="17"/>
  <c r="K1201" i="17"/>
  <c r="K1188" i="17"/>
  <c r="K1175" i="17"/>
  <c r="K1162" i="17"/>
  <c r="K1149" i="17"/>
  <c r="K1135" i="17"/>
  <c r="K1122" i="17"/>
  <c r="K1109" i="17"/>
  <c r="K1096" i="17"/>
  <c r="K1083" i="17"/>
  <c r="K1070" i="17"/>
  <c r="K1057" i="17"/>
  <c r="K1044" i="17"/>
  <c r="K1031" i="17"/>
  <c r="K1018" i="17"/>
  <c r="K1005" i="17"/>
  <c r="K991" i="17"/>
  <c r="K978" i="17"/>
  <c r="K965" i="17"/>
  <c r="K952" i="17"/>
  <c r="K939" i="17"/>
  <c r="K926" i="17"/>
  <c r="K913" i="17"/>
  <c r="K900" i="17"/>
  <c r="K887" i="17"/>
  <c r="K7893" i="17"/>
  <c r="K7650" i="17"/>
  <c r="K7381" i="17"/>
  <c r="K7187" i="17"/>
  <c r="K7029" i="17"/>
  <c r="K6898" i="17"/>
  <c r="K6798" i="17"/>
  <c r="K6700" i="17"/>
  <c r="K6602" i="17"/>
  <c r="K6502" i="17"/>
  <c r="K6404" i="17"/>
  <c r="K6305" i="17"/>
  <c r="K6222" i="17"/>
  <c r="K6143" i="17"/>
  <c r="K6061" i="17"/>
  <c r="K5979" i="17"/>
  <c r="K5897" i="17"/>
  <c r="K5815" i="17"/>
  <c r="K5728" i="17"/>
  <c r="K5646" i="17"/>
  <c r="K5570" i="17"/>
  <c r="K5503" i="17"/>
  <c r="K5437" i="17"/>
  <c r="K5370" i="17"/>
  <c r="K5306" i="17"/>
  <c r="K5240" i="17"/>
  <c r="K5179" i="17"/>
  <c r="K5118" i="17"/>
  <c r="K5057" i="17"/>
  <c r="K4996" i="17"/>
  <c r="K4935" i="17"/>
  <c r="K4877" i="17"/>
  <c r="K4829" i="17"/>
  <c r="K4781" i="17"/>
  <c r="K4733" i="17"/>
  <c r="K4685" i="17"/>
  <c r="K4639" i="17"/>
  <c r="K4603" i="17"/>
  <c r="K4568" i="17"/>
  <c r="K4526" i="17"/>
  <c r="K4491" i="17"/>
  <c r="K4447" i="17"/>
  <c r="K4411" i="17"/>
  <c r="K4376" i="17"/>
  <c r="K4346" i="17"/>
  <c r="K4313" i="17"/>
  <c r="K4281" i="17"/>
  <c r="K4253" i="17"/>
  <c r="K4222" i="17"/>
  <c r="K4202" i="17"/>
  <c r="K4171" i="17"/>
  <c r="K4143" i="17"/>
  <c r="K4112" i="17"/>
  <c r="K4089" i="17"/>
  <c r="K4061" i="17"/>
  <c r="K4030" i="17"/>
  <c r="K4010" i="17"/>
  <c r="K3979" i="17"/>
  <c r="K3951" i="17"/>
  <c r="K3920" i="17"/>
  <c r="K3897" i="17"/>
  <c r="K3869" i="17"/>
  <c r="K3838" i="17"/>
  <c r="K3818" i="17"/>
  <c r="K3787" i="17"/>
  <c r="K3759" i="17"/>
  <c r="K3728" i="17"/>
  <c r="K3705" i="17"/>
  <c r="K3677" i="17"/>
  <c r="K3646" i="17"/>
  <c r="K3626" i="17"/>
  <c r="K3595" i="17"/>
  <c r="K3567" i="17"/>
  <c r="K3536" i="17"/>
  <c r="K3513" i="17"/>
  <c r="K3485" i="17"/>
  <c r="K3454" i="17"/>
  <c r="K3434" i="17"/>
  <c r="K3407" i="17"/>
  <c r="K3385" i="17"/>
  <c r="K3363" i="17"/>
  <c r="K3346" i="17"/>
  <c r="K3324" i="17"/>
  <c r="K3302" i="17"/>
  <c r="K3285" i="17"/>
  <c r="K3263" i="17"/>
  <c r="K3241" i="17"/>
  <c r="K3219" i="17"/>
  <c r="K3202" i="17"/>
  <c r="K3180" i="17"/>
  <c r="K3158" i="17"/>
  <c r="K3141" i="17"/>
  <c r="K3119" i="17"/>
  <c r="K3097" i="17"/>
  <c r="K3075" i="17"/>
  <c r="K3058" i="17"/>
  <c r="K3036" i="17"/>
  <c r="K3014" i="17"/>
  <c r="K2997" i="17"/>
  <c r="K2975" i="17"/>
  <c r="K2953" i="17"/>
  <c r="K2931" i="17"/>
  <c r="K2914" i="17"/>
  <c r="K2892" i="17"/>
  <c r="K2870" i="17"/>
  <c r="K2853" i="17"/>
  <c r="K2831" i="17"/>
  <c r="K2809" i="17"/>
  <c r="K2787" i="17"/>
  <c r="K2770" i="17"/>
  <c r="K2748" i="17"/>
  <c r="K2726" i="17"/>
  <c r="K2709" i="17"/>
  <c r="K2687" i="17"/>
  <c r="K2665" i="17"/>
  <c r="K2643" i="17"/>
  <c r="K2626" i="17"/>
  <c r="K2607" i="17"/>
  <c r="K2592" i="17"/>
  <c r="K2577" i="17"/>
  <c r="K2559" i="17"/>
  <c r="K2544" i="17"/>
  <c r="K2529" i="17"/>
  <c r="K2511" i="17"/>
  <c r="K2496" i="17"/>
  <c r="K2481" i="17"/>
  <c r="K2463" i="17"/>
  <c r="K2448" i="17"/>
  <c r="K2433" i="17"/>
  <c r="K2415" i="17"/>
  <c r="K2400" i="17"/>
  <c r="K2385" i="17"/>
  <c r="K2367" i="17"/>
  <c r="K2352" i="17"/>
  <c r="K2337" i="17"/>
  <c r="K2319" i="17"/>
  <c r="K2304" i="17"/>
  <c r="K2289" i="17"/>
  <c r="K2271" i="17"/>
  <c r="K2256" i="17"/>
  <c r="K2241" i="17"/>
  <c r="K2223" i="17"/>
  <c r="K2208" i="17"/>
  <c r="K2193" i="17"/>
  <c r="K2175" i="17"/>
  <c r="K2160" i="17"/>
  <c r="K2145" i="17"/>
  <c r="K2127" i="17"/>
  <c r="K2112" i="17"/>
  <c r="K2097" i="17"/>
  <c r="K2079" i="17"/>
  <c r="K2064" i="17"/>
  <c r="K2049" i="17"/>
  <c r="K2031" i="17"/>
  <c r="K2016" i="17"/>
  <c r="K2001" i="17"/>
  <c r="K1983" i="17"/>
  <c r="K1968" i="17"/>
  <c r="K1953" i="17"/>
  <c r="K1935" i="17"/>
  <c r="K1920" i="17"/>
  <c r="K1905" i="17"/>
  <c r="K1887" i="17"/>
  <c r="K1872" i="17"/>
  <c r="K1857" i="17"/>
  <c r="K1839" i="17"/>
  <c r="K1824" i="17"/>
  <c r="K1809" i="17"/>
  <c r="K1791" i="17"/>
  <c r="K1776" i="17"/>
  <c r="K1761" i="17"/>
  <c r="K1743" i="17"/>
  <c r="K1728" i="17"/>
  <c r="K1713" i="17"/>
  <c r="K1695" i="17"/>
  <c r="K1680" i="17"/>
  <c r="K1665" i="17"/>
  <c r="K1647" i="17"/>
  <c r="K1632" i="17"/>
  <c r="K1617" i="17"/>
  <c r="K1599" i="17"/>
  <c r="K1584" i="17"/>
  <c r="K1569" i="17"/>
  <c r="K1553" i="17"/>
  <c r="K1540" i="17"/>
  <c r="K1527" i="17"/>
  <c r="K1514" i="17"/>
  <c r="K1501" i="17"/>
  <c r="K1488" i="17"/>
  <c r="K1475" i="17"/>
  <c r="K1462" i="17"/>
  <c r="K1449" i="17"/>
  <c r="K1435" i="17"/>
  <c r="K1422" i="17"/>
  <c r="K1409" i="17"/>
  <c r="K1396" i="17"/>
  <c r="K1383" i="17"/>
  <c r="K1370" i="17"/>
  <c r="K1357" i="17"/>
  <c r="K1344" i="17"/>
  <c r="K1331" i="17"/>
  <c r="K1318" i="17"/>
  <c r="K1305" i="17"/>
  <c r="K1291" i="17"/>
  <c r="K1278" i="17"/>
  <c r="K1265" i="17"/>
  <c r="K1252" i="17"/>
  <c r="K1239" i="17"/>
  <c r="K1226" i="17"/>
  <c r="K1213" i="17"/>
  <c r="K1200" i="17"/>
  <c r="K1187" i="17"/>
  <c r="K1174" i="17"/>
  <c r="K1161" i="17"/>
  <c r="K1147" i="17"/>
  <c r="K1134" i="17"/>
  <c r="K1121" i="17"/>
  <c r="K1108" i="17"/>
  <c r="K1095" i="17"/>
  <c r="K1082" i="17"/>
  <c r="K1069" i="17"/>
  <c r="K1056" i="17"/>
  <c r="K1043" i="17"/>
  <c r="K1030" i="17"/>
  <c r="K1017" i="17"/>
  <c r="K1003" i="17"/>
  <c r="K990" i="17"/>
  <c r="K977" i="17"/>
  <c r="K964" i="17"/>
  <c r="K951" i="17"/>
  <c r="K938" i="17"/>
  <c r="K925" i="17"/>
  <c r="K912" i="17"/>
  <c r="K899" i="17"/>
  <c r="K886" i="17"/>
  <c r="K7892" i="17"/>
  <c r="K7623" i="17"/>
  <c r="K7377" i="17"/>
  <c r="K7173" i="17"/>
  <c r="K7028" i="17"/>
  <c r="K6893" i="17"/>
  <c r="K6794" i="17"/>
  <c r="K6699" i="17"/>
  <c r="K6599" i="17"/>
  <c r="K6501" i="17"/>
  <c r="K6398" i="17"/>
  <c r="K6304" i="17"/>
  <c r="K6221" i="17"/>
  <c r="K6139" i="17"/>
  <c r="K6060" i="17"/>
  <c r="K5978" i="17"/>
  <c r="K5896" i="17"/>
  <c r="K5809" i="17"/>
  <c r="K5727" i="17"/>
  <c r="K5645" i="17"/>
  <c r="K5569" i="17"/>
  <c r="K5502" i="17"/>
  <c r="K5436" i="17"/>
  <c r="K5369" i="17"/>
  <c r="K5300" i="17"/>
  <c r="K5239" i="17"/>
  <c r="K5178" i="17"/>
  <c r="K5117" i="17"/>
  <c r="K5056" i="17"/>
  <c r="K4995" i="17"/>
  <c r="K4934" i="17"/>
  <c r="K4876" i="17"/>
  <c r="K4828" i="17"/>
  <c r="K4780" i="17"/>
  <c r="K4732" i="17"/>
  <c r="K4684" i="17"/>
  <c r="K4637" i="17"/>
  <c r="K4602" i="17"/>
  <c r="K4558" i="17"/>
  <c r="K4522" i="17"/>
  <c r="K4490" i="17"/>
  <c r="K4445" i="17"/>
  <c r="K4410" i="17"/>
  <c r="K4366" i="17"/>
  <c r="K4336" i="17"/>
  <c r="K4303" i="17"/>
  <c r="K4280" i="17"/>
  <c r="K4252" i="17"/>
  <c r="K4221" i="17"/>
  <c r="K4193" i="17"/>
  <c r="K4170" i="17"/>
  <c r="K4142" i="17"/>
  <c r="K4111" i="17"/>
  <c r="K4088" i="17"/>
  <c r="K4060" i="17"/>
  <c r="K4029" i="17"/>
  <c r="K4001" i="17"/>
  <c r="K3978" i="17"/>
  <c r="K3950" i="17"/>
  <c r="K3919" i="17"/>
  <c r="K3896" i="17"/>
  <c r="K3868" i="17"/>
  <c r="K3837" i="17"/>
  <c r="K3809" i="17"/>
  <c r="K3786" i="17"/>
  <c r="K3758" i="17"/>
  <c r="K3727" i="17"/>
  <c r="K3704" i="17"/>
  <c r="K3676" i="17"/>
  <c r="K3645" i="17"/>
  <c r="K3617" i="17"/>
  <c r="K3594" i="17"/>
  <c r="K3566" i="17"/>
  <c r="K3535" i="17"/>
  <c r="K3512" i="17"/>
  <c r="K3484" i="17"/>
  <c r="K3453" i="17"/>
  <c r="K3425" i="17"/>
  <c r="K3406" i="17"/>
  <c r="K3384" i="17"/>
  <c r="K3362" i="17"/>
  <c r="K3345" i="17"/>
  <c r="K3323" i="17"/>
  <c r="K3301" i="17"/>
  <c r="K3279" i="17"/>
  <c r="K3262" i="17"/>
  <c r="K3240" i="17"/>
  <c r="K3218" i="17"/>
  <c r="K3201" i="17"/>
  <c r="K3179" i="17"/>
  <c r="K3157" i="17"/>
  <c r="K3135" i="17"/>
  <c r="K3118" i="17"/>
  <c r="K3096" i="17"/>
  <c r="K3074" i="17"/>
  <c r="K3057" i="17"/>
  <c r="K3035" i="17"/>
  <c r="K3013" i="17"/>
  <c r="K2991" i="17"/>
  <c r="K2974" i="17"/>
  <c r="K2952" i="17"/>
  <c r="K2930" i="17"/>
  <c r="K2913" i="17"/>
  <c r="K2891" i="17"/>
  <c r="K2869" i="17"/>
  <c r="K2847" i="17"/>
  <c r="K2830" i="17"/>
  <c r="K7865" i="17"/>
  <c r="K7621" i="17"/>
  <c r="K7376" i="17"/>
  <c r="K7172" i="17"/>
  <c r="K7022" i="17"/>
  <c r="K6892" i="17"/>
  <c r="K6791" i="17"/>
  <c r="K6698" i="17"/>
  <c r="K6598" i="17"/>
  <c r="K6490" i="17"/>
  <c r="K6395" i="17"/>
  <c r="K6303" i="17"/>
  <c r="K6220" i="17"/>
  <c r="K6138" i="17"/>
  <c r="K6059" i="17"/>
  <c r="K5977" i="17"/>
  <c r="K5887" i="17"/>
  <c r="K5808" i="17"/>
  <c r="K5726" i="17"/>
  <c r="K5644" i="17"/>
  <c r="K5568" i="17"/>
  <c r="K5501" i="17"/>
  <c r="K5435" i="17"/>
  <c r="K5363" i="17"/>
  <c r="K5299" i="17"/>
  <c r="K5238" i="17"/>
  <c r="K5177" i="17"/>
  <c r="K5116" i="17"/>
  <c r="K5055" i="17"/>
  <c r="K4994" i="17"/>
  <c r="K4928" i="17"/>
  <c r="K4875" i="17"/>
  <c r="K4827" i="17"/>
  <c r="K4779" i="17"/>
  <c r="K4731" i="17"/>
  <c r="K4683" i="17"/>
  <c r="K4636" i="17"/>
  <c r="K4601" i="17"/>
  <c r="K4556" i="17"/>
  <c r="K4521" i="17"/>
  <c r="K4480" i="17"/>
  <c r="K4444" i="17"/>
  <c r="K4409" i="17"/>
  <c r="K4365" i="17"/>
  <c r="K4335" i="17"/>
  <c r="K4302" i="17"/>
  <c r="K4274" i="17"/>
  <c r="K4251" i="17"/>
  <c r="K4220" i="17"/>
  <c r="K4192" i="17"/>
  <c r="K4169" i="17"/>
  <c r="K4138" i="17"/>
  <c r="K4110" i="17"/>
  <c r="K4082" i="17"/>
  <c r="K4059" i="17"/>
  <c r="K4028" i="17"/>
  <c r="K4000" i="17"/>
  <c r="K3977" i="17"/>
  <c r="K3946" i="17"/>
  <c r="K3918" i="17"/>
  <c r="K3890" i="17"/>
  <c r="K3867" i="17"/>
  <c r="K3836" i="17"/>
  <c r="K3808" i="17"/>
  <c r="K3785" i="17"/>
  <c r="K3754" i="17"/>
  <c r="K3726" i="17"/>
  <c r="K3698" i="17"/>
  <c r="K3675" i="17"/>
  <c r="K3644" i="17"/>
  <c r="K3616" i="17"/>
  <c r="K3593" i="17"/>
  <c r="K3562" i="17"/>
  <c r="K3534" i="17"/>
  <c r="K3506" i="17"/>
  <c r="K3483" i="17"/>
  <c r="K3452" i="17"/>
  <c r="K3424" i="17"/>
  <c r="K3405" i="17"/>
  <c r="K3383" i="17"/>
  <c r="K3361" i="17"/>
  <c r="K3339" i="17"/>
  <c r="K3322" i="17"/>
  <c r="K3300" i="17"/>
  <c r="K3278" i="17"/>
  <c r="K3261" i="17"/>
  <c r="K3239" i="17"/>
  <c r="K3217" i="17"/>
  <c r="K3195" i="17"/>
  <c r="K3178" i="17"/>
  <c r="K3156" i="17"/>
  <c r="K3134" i="17"/>
  <c r="K3117" i="17"/>
  <c r="K3095" i="17"/>
  <c r="K3073" i="17"/>
  <c r="K3051" i="17"/>
  <c r="K3034" i="17"/>
  <c r="K3012" i="17"/>
  <c r="K2990" i="17"/>
  <c r="K2973" i="17"/>
  <c r="K2951" i="17"/>
  <c r="K2929" i="17"/>
  <c r="K2907" i="17"/>
  <c r="K2890" i="17"/>
  <c r="K2868" i="17"/>
  <c r="K2846" i="17"/>
  <c r="K2829" i="17"/>
  <c r="K7863" i="17"/>
  <c r="K7618" i="17"/>
  <c r="K7375" i="17"/>
  <c r="K7166" i="17"/>
  <c r="K7018" i="17"/>
  <c r="K6891" i="17"/>
  <c r="K6790" i="17"/>
  <c r="K6692" i="17"/>
  <c r="K6587" i="17"/>
  <c r="K6489" i="17"/>
  <c r="K6394" i="17"/>
  <c r="K6302" i="17"/>
  <c r="K6219" i="17"/>
  <c r="K6137" i="17"/>
  <c r="K6055" i="17"/>
  <c r="K5968" i="17"/>
  <c r="K5886" i="17"/>
  <c r="K5807" i="17"/>
  <c r="K5725" i="17"/>
  <c r="K5643" i="17"/>
  <c r="K5567" i="17"/>
  <c r="K5500" i="17"/>
  <c r="K5428" i="17"/>
  <c r="K5362" i="17"/>
  <c r="K5298" i="17"/>
  <c r="K5237" i="17"/>
  <c r="K5176" i="17"/>
  <c r="K5115" i="17"/>
  <c r="K5054" i="17"/>
  <c r="K4988" i="17"/>
  <c r="K4927" i="17"/>
  <c r="K4874" i="17"/>
  <c r="K4826" i="17"/>
  <c r="K4778" i="17"/>
  <c r="K4730" i="17"/>
  <c r="K4682" i="17"/>
  <c r="K4635" i="17"/>
  <c r="K4591" i="17"/>
  <c r="K4555" i="17"/>
  <c r="K4520" i="17"/>
  <c r="K4478" i="17"/>
  <c r="K4443" i="17"/>
  <c r="K4399" i="17"/>
  <c r="K4364" i="17"/>
  <c r="K4334" i="17"/>
  <c r="K4301" i="17"/>
  <c r="K4270" i="17"/>
  <c r="K4250" i="17"/>
  <c r="K4219" i="17"/>
  <c r="K4191" i="17"/>
  <c r="K4160" i="17"/>
  <c r="K4137" i="17"/>
  <c r="K4109" i="17"/>
  <c r="K4078" i="17"/>
  <c r="K4058" i="17"/>
  <c r="K4027" i="17"/>
  <c r="K3999" i="17"/>
  <c r="K3968" i="17"/>
  <c r="K3945" i="17"/>
  <c r="K3917" i="17"/>
  <c r="K3886" i="17"/>
  <c r="K3866" i="17"/>
  <c r="K3835" i="17"/>
  <c r="K3807" i="17"/>
  <c r="K3776" i="17"/>
  <c r="K3753" i="17"/>
  <c r="K3725" i="17"/>
  <c r="K3694" i="17"/>
  <c r="K3674" i="17"/>
  <c r="K3643" i="17"/>
  <c r="K3615" i="17"/>
  <c r="K3584" i="17"/>
  <c r="K3561" i="17"/>
  <c r="K3533" i="17"/>
  <c r="K3502" i="17"/>
  <c r="K3482" i="17"/>
  <c r="K3451" i="17"/>
  <c r="K3423" i="17"/>
  <c r="K3399" i="17"/>
  <c r="K3382" i="17"/>
  <c r="K3360" i="17"/>
  <c r="K3338" i="17"/>
  <c r="K3321" i="17"/>
  <c r="K3299" i="17"/>
  <c r="K3277" i="17"/>
  <c r="K3255" i="17"/>
  <c r="K3238" i="17"/>
  <c r="K3216" i="17"/>
  <c r="K3194" i="17"/>
  <c r="K3177" i="17"/>
  <c r="K3155" i="17"/>
  <c r="K3133" i="17"/>
  <c r="K3111" i="17"/>
  <c r="K3094" i="17"/>
  <c r="K3072" i="17"/>
  <c r="K3050" i="17"/>
  <c r="K3033" i="17"/>
  <c r="K3011" i="17"/>
  <c r="K2989" i="17"/>
  <c r="K2967" i="17"/>
  <c r="K2950" i="17"/>
  <c r="K2928" i="17"/>
  <c r="K2906" i="17"/>
  <c r="K2889" i="17"/>
  <c r="K2867" i="17"/>
  <c r="K2845" i="17"/>
  <c r="K2823" i="17"/>
  <c r="K2806" i="17"/>
  <c r="K2784" i="17"/>
  <c r="K2762" i="17"/>
  <c r="K2745" i="17"/>
  <c r="K2723" i="17"/>
  <c r="K2701" i="17"/>
  <c r="K2679" i="17"/>
  <c r="K2662" i="17"/>
  <c r="K2640" i="17"/>
  <c r="K8154" i="17"/>
  <c r="K7795" i="17"/>
  <c r="K7551" i="17"/>
  <c r="K7307" i="17"/>
  <c r="K7133" i="17"/>
  <c r="K6988" i="17"/>
  <c r="K6866" i="17"/>
  <c r="K6761" i="17"/>
  <c r="K6663" i="17"/>
  <c r="K6568" i="17"/>
  <c r="K6470" i="17"/>
  <c r="K6370" i="17"/>
  <c r="K6281" i="17"/>
  <c r="K6199" i="17"/>
  <c r="K6112" i="17"/>
  <c r="K6030" i="17"/>
  <c r="K5951" i="17"/>
  <c r="K5869" i="17"/>
  <c r="K5787" i="17"/>
  <c r="K5705" i="17"/>
  <c r="K5623" i="17"/>
  <c r="K5546" i="17"/>
  <c r="K5479" i="17"/>
  <c r="K5413" i="17"/>
  <c r="K5346" i="17"/>
  <c r="K5284" i="17"/>
  <c r="K5223" i="17"/>
  <c r="K5162" i="17"/>
  <c r="K5096" i="17"/>
  <c r="K5035" i="17"/>
  <c r="K4974" i="17"/>
  <c r="K4913" i="17"/>
  <c r="K4862" i="17"/>
  <c r="K4814" i="17"/>
  <c r="K4766" i="17"/>
  <c r="K4718" i="17"/>
  <c r="K4670" i="17"/>
  <c r="K4634" i="17"/>
  <c r="K4589" i="17"/>
  <c r="K4554" i="17"/>
  <c r="K4510" i="17"/>
  <c r="K4474" i="17"/>
  <c r="K4442" i="17"/>
  <c r="K4397" i="17"/>
  <c r="K4363" i="17"/>
  <c r="K4330" i="17"/>
  <c r="K4300" i="17"/>
  <c r="K4269" i="17"/>
  <c r="K4241" i="17"/>
  <c r="K4218" i="17"/>
  <c r="K4190" i="17"/>
  <c r="K4159" i="17"/>
  <c r="K4136" i="17"/>
  <c r="K4108" i="17"/>
  <c r="K4077" i="17"/>
  <c r="K4049" i="17"/>
  <c r="K4026" i="17"/>
  <c r="K3998" i="17"/>
  <c r="K3967" i="17"/>
  <c r="K3944" i="17"/>
  <c r="K3916" i="17"/>
  <c r="K3885" i="17"/>
  <c r="K3857" i="17"/>
  <c r="K3834" i="17"/>
  <c r="K3806" i="17"/>
  <c r="K3775" i="17"/>
  <c r="K3752" i="17"/>
  <c r="K3724" i="17"/>
  <c r="K3693" i="17"/>
  <c r="K3665" i="17"/>
  <c r="K3642" i="17"/>
  <c r="K3614" i="17"/>
  <c r="K3583" i="17"/>
  <c r="K3560" i="17"/>
  <c r="K3532" i="17"/>
  <c r="K3501" i="17"/>
  <c r="K3473" i="17"/>
  <c r="K3450" i="17"/>
  <c r="K3422" i="17"/>
  <c r="K3398" i="17"/>
  <c r="K3381" i="17"/>
  <c r="K3359" i="17"/>
  <c r="K3337" i="17"/>
  <c r="K3315" i="17"/>
  <c r="K3298" i="17"/>
  <c r="K8153" i="17"/>
  <c r="K7793" i="17"/>
  <c r="K7550" i="17"/>
  <c r="K7306" i="17"/>
  <c r="K7132" i="17"/>
  <c r="K6987" i="17"/>
  <c r="K6858" i="17"/>
  <c r="K6760" i="17"/>
  <c r="K6662" i="17"/>
  <c r="K6562" i="17"/>
  <c r="K6467" i="17"/>
  <c r="K6369" i="17"/>
  <c r="K6280" i="17"/>
  <c r="K6193" i="17"/>
  <c r="K6111" i="17"/>
  <c r="K6029" i="17"/>
  <c r="K5947" i="17"/>
  <c r="K5868" i="17"/>
  <c r="K5786" i="17"/>
  <c r="K5704" i="17"/>
  <c r="K5617" i="17"/>
  <c r="K5545" i="17"/>
  <c r="K5478" i="17"/>
  <c r="K5412" i="17"/>
  <c r="K5345" i="17"/>
  <c r="K5283" i="17"/>
  <c r="K5222" i="17"/>
  <c r="K5156" i="17"/>
  <c r="K5095" i="17"/>
  <c r="K5034" i="17"/>
  <c r="K4973" i="17"/>
  <c r="K4912" i="17"/>
  <c r="K4858" i="17"/>
  <c r="K4810" i="17"/>
  <c r="K4762" i="17"/>
  <c r="K4714" i="17"/>
  <c r="K4666" i="17"/>
  <c r="K4624" i="17"/>
  <c r="K4588" i="17"/>
  <c r="K4553" i="17"/>
  <c r="K4508" i="17"/>
  <c r="K4473" i="17"/>
  <c r="K4432" i="17"/>
  <c r="K4396" i="17"/>
  <c r="K4362" i="17"/>
  <c r="K4329" i="17"/>
  <c r="K4299" i="17"/>
  <c r="K4268" i="17"/>
  <c r="K4240" i="17"/>
  <c r="K4217" i="17"/>
  <c r="K4186" i="17"/>
  <c r="K4158" i="17"/>
  <c r="K4130" i="17"/>
  <c r="K4107" i="17"/>
  <c r="K4076" i="17"/>
  <c r="K4048" i="17"/>
  <c r="K4025" i="17"/>
  <c r="K3994" i="17"/>
  <c r="K3966" i="17"/>
  <c r="K3938" i="17"/>
  <c r="K3915" i="17"/>
  <c r="K3884" i="17"/>
  <c r="K3856" i="17"/>
  <c r="K3833" i="17"/>
  <c r="K3802" i="17"/>
  <c r="K3774" i="17"/>
  <c r="K3746" i="17"/>
  <c r="K3723" i="17"/>
  <c r="K3692" i="17"/>
  <c r="K3664" i="17"/>
  <c r="K3641" i="17"/>
  <c r="K3610" i="17"/>
  <c r="K3582" i="17"/>
  <c r="K3554" i="17"/>
  <c r="K3531" i="17"/>
  <c r="K3500" i="17"/>
  <c r="K3472" i="17"/>
  <c r="K3449" i="17"/>
  <c r="K3421" i="17"/>
  <c r="K3397" i="17"/>
  <c r="K3375" i="17"/>
  <c r="K3358" i="17"/>
  <c r="K3336" i="17"/>
  <c r="K3314" i="17"/>
  <c r="K3297" i="17"/>
  <c r="K7549" i="17"/>
  <c r="K6659" i="17"/>
  <c r="K6110" i="17"/>
  <c r="K5616" i="17"/>
  <c r="K5216" i="17"/>
  <c r="K4857" i="17"/>
  <c r="K4587" i="17"/>
  <c r="K4361" i="17"/>
  <c r="K4185" i="17"/>
  <c r="K4016" i="17"/>
  <c r="K3855" i="17"/>
  <c r="K3691" i="17"/>
  <c r="K3530" i="17"/>
  <c r="K3374" i="17"/>
  <c r="K3274" i="17"/>
  <c r="K3213" i="17"/>
  <c r="K3147" i="17"/>
  <c r="K3086" i="17"/>
  <c r="K3025" i="17"/>
  <c r="K2964" i="17"/>
  <c r="K2903" i="17"/>
  <c r="K2842" i="17"/>
  <c r="K2786" i="17"/>
  <c r="K2747" i="17"/>
  <c r="K2703" i="17"/>
  <c r="K2664" i="17"/>
  <c r="K2625" i="17"/>
  <c r="K2601" i="17"/>
  <c r="K2570" i="17"/>
  <c r="K2542" i="17"/>
  <c r="K2519" i="17"/>
  <c r="K2488" i="17"/>
  <c r="K2460" i="17"/>
  <c r="K2429" i="17"/>
  <c r="K2409" i="17"/>
  <c r="K2378" i="17"/>
  <c r="K2350" i="17"/>
  <c r="K2327" i="17"/>
  <c r="K2296" i="17"/>
  <c r="K2268" i="17"/>
  <c r="K2237" i="17"/>
  <c r="K2217" i="17"/>
  <c r="K2186" i="17"/>
  <c r="K2158" i="17"/>
  <c r="K2135" i="17"/>
  <c r="K2104" i="17"/>
  <c r="K2076" i="17"/>
  <c r="K2045" i="17"/>
  <c r="K2025" i="17"/>
  <c r="K1994" i="17"/>
  <c r="K1966" i="17"/>
  <c r="K1943" i="17"/>
  <c r="K1912" i="17"/>
  <c r="K1884" i="17"/>
  <c r="K1853" i="17"/>
  <c r="K1833" i="17"/>
  <c r="K1802" i="17"/>
  <c r="K1774" i="17"/>
  <c r="K1751" i="17"/>
  <c r="K1720" i="17"/>
  <c r="K1692" i="17"/>
  <c r="K1661" i="17"/>
  <c r="K1641" i="17"/>
  <c r="K1610" i="17"/>
  <c r="K1582" i="17"/>
  <c r="K1559" i="17"/>
  <c r="K1535" i="17"/>
  <c r="K1511" i="17"/>
  <c r="K1487" i="17"/>
  <c r="K1468" i="17"/>
  <c r="K1444" i="17"/>
  <c r="K1420" i="17"/>
  <c r="K1402" i="17"/>
  <c r="K1378" i="17"/>
  <c r="K1354" i="17"/>
  <c r="K1330" i="17"/>
  <c r="K1311" i="17"/>
  <c r="K1287" i="17"/>
  <c r="K1263" i="17"/>
  <c r="K1245" i="17"/>
  <c r="K1221" i="17"/>
  <c r="K1197" i="17"/>
  <c r="K1173" i="17"/>
  <c r="K1154" i="17"/>
  <c r="K1130" i="17"/>
  <c r="K1106" i="17"/>
  <c r="K1087" i="17"/>
  <c r="K1063" i="17"/>
  <c r="K1039" i="17"/>
  <c r="K1015" i="17"/>
  <c r="K997" i="17"/>
  <c r="K973" i="17"/>
  <c r="K949" i="17"/>
  <c r="K930" i="17"/>
  <c r="K906" i="17"/>
  <c r="K882" i="17"/>
  <c r="K866" i="17"/>
  <c r="K846" i="17"/>
  <c r="K830" i="17"/>
  <c r="K814" i="17"/>
  <c r="K794" i="17"/>
  <c r="K778" i="17"/>
  <c r="K761" i="17"/>
  <c r="K742" i="17"/>
  <c r="K725" i="17"/>
  <c r="K709" i="17"/>
  <c r="K689" i="17"/>
  <c r="K673" i="17"/>
  <c r="K657" i="17"/>
  <c r="K637" i="17"/>
  <c r="K621" i="17"/>
  <c r="K604" i="17"/>
  <c r="K585" i="17"/>
  <c r="K568" i="17"/>
  <c r="K552" i="17"/>
  <c r="K532" i="17"/>
  <c r="K516" i="17"/>
  <c r="K499" i="17"/>
  <c r="K480" i="17"/>
  <c r="K463" i="17"/>
  <c r="K447" i="17"/>
  <c r="K427" i="17"/>
  <c r="K411" i="17"/>
  <c r="K395" i="17"/>
  <c r="K375" i="17"/>
  <c r="K359" i="17"/>
  <c r="K342" i="17"/>
  <c r="K323" i="17"/>
  <c r="K306" i="17"/>
  <c r="K290" i="17"/>
  <c r="K270" i="17"/>
  <c r="K254" i="17"/>
  <c r="K238" i="17"/>
  <c r="K218" i="17"/>
  <c r="K202" i="17"/>
  <c r="K185" i="17"/>
  <c r="K166" i="17"/>
  <c r="K149" i="17"/>
  <c r="K133" i="17"/>
  <c r="K113" i="17"/>
  <c r="K97" i="17"/>
  <c r="K81" i="17"/>
  <c r="K61" i="17"/>
  <c r="K45" i="17"/>
  <c r="K28" i="17"/>
  <c r="K9" i="17"/>
  <c r="K7546" i="17"/>
  <c r="K6658" i="17"/>
  <c r="K6109" i="17"/>
  <c r="K5615" i="17"/>
  <c r="K5215" i="17"/>
  <c r="K4856" i="17"/>
  <c r="K4586" i="17"/>
  <c r="K4351" i="17"/>
  <c r="K4184" i="17"/>
  <c r="K4015" i="17"/>
  <c r="K3854" i="17"/>
  <c r="K3690" i="17"/>
  <c r="K3521" i="17"/>
  <c r="K3373" i="17"/>
  <c r="K3273" i="17"/>
  <c r="K3207" i="17"/>
  <c r="K3146" i="17"/>
  <c r="K3085" i="17"/>
  <c r="K3024" i="17"/>
  <c r="K2963" i="17"/>
  <c r="K2902" i="17"/>
  <c r="K2841" i="17"/>
  <c r="K2785" i="17"/>
  <c r="K2746" i="17"/>
  <c r="K2702" i="17"/>
  <c r="K2663" i="17"/>
  <c r="K2620" i="17"/>
  <c r="K2597" i="17"/>
  <c r="K2569" i="17"/>
  <c r="K2541" i="17"/>
  <c r="K2510" i="17"/>
  <c r="K2487" i="17"/>
  <c r="K2459" i="17"/>
  <c r="K2428" i="17"/>
  <c r="K2405" i="17"/>
  <c r="K2377" i="17"/>
  <c r="K2349" i="17"/>
  <c r="K2318" i="17"/>
  <c r="K2295" i="17"/>
  <c r="K2267" i="17"/>
  <c r="K2236" i="17"/>
  <c r="K2213" i="17"/>
  <c r="K2185" i="17"/>
  <c r="K2157" i="17"/>
  <c r="K2126" i="17"/>
  <c r="K2103" i="17"/>
  <c r="K2075" i="17"/>
  <c r="K2044" i="17"/>
  <c r="K2021" i="17"/>
  <c r="K1993" i="17"/>
  <c r="K1965" i="17"/>
  <c r="K1934" i="17"/>
  <c r="K1911" i="17"/>
  <c r="K1883" i="17"/>
  <c r="K1852" i="17"/>
  <c r="K1829" i="17"/>
  <c r="K1801" i="17"/>
  <c r="K1773" i="17"/>
  <c r="K1742" i="17"/>
  <c r="K1719" i="17"/>
  <c r="K1691" i="17"/>
  <c r="K1660" i="17"/>
  <c r="K1637" i="17"/>
  <c r="K1609" i="17"/>
  <c r="K1581" i="17"/>
  <c r="K1552" i="17"/>
  <c r="K1534" i="17"/>
  <c r="K1510" i="17"/>
  <c r="K1486" i="17"/>
  <c r="K1467" i="17"/>
  <c r="K1443" i="17"/>
  <c r="K1419" i="17"/>
  <c r="K1395" i="17"/>
  <c r="K1377" i="17"/>
  <c r="K1353" i="17"/>
  <c r="K1329" i="17"/>
  <c r="K1310" i="17"/>
  <c r="K1286" i="17"/>
  <c r="K1262" i="17"/>
  <c r="K1238" i="17"/>
  <c r="K1219" i="17"/>
  <c r="K1195" i="17"/>
  <c r="K1171" i="17"/>
  <c r="K1153" i="17"/>
  <c r="K1129" i="17"/>
  <c r="K1105" i="17"/>
  <c r="K1081" i="17"/>
  <c r="K1062" i="17"/>
  <c r="K1038" i="17"/>
  <c r="K1014" i="17"/>
  <c r="K996" i="17"/>
  <c r="K972" i="17"/>
  <c r="K948" i="17"/>
  <c r="K924" i="17"/>
  <c r="K905" i="17"/>
  <c r="K881" i="17"/>
  <c r="K865" i="17"/>
  <c r="K845" i="17"/>
  <c r="K829" i="17"/>
  <c r="K813" i="17"/>
  <c r="K793" i="17"/>
  <c r="K777" i="17"/>
  <c r="K760" i="17"/>
  <c r="K741" i="17"/>
  <c r="K724" i="17"/>
  <c r="K708" i="17"/>
  <c r="K688" i="17"/>
  <c r="K672" i="17"/>
  <c r="K655" i="17"/>
  <c r="K636" i="17"/>
  <c r="K619" i="17"/>
  <c r="K603" i="17"/>
  <c r="K583" i="17"/>
  <c r="K567" i="17"/>
  <c r="K551" i="17"/>
  <c r="K531" i="17"/>
  <c r="K515" i="17"/>
  <c r="K498" i="17"/>
  <c r="K479" i="17"/>
  <c r="K462" i="17"/>
  <c r="K446" i="17"/>
  <c r="K426" i="17"/>
  <c r="K410" i="17"/>
  <c r="K394" i="17"/>
  <c r="K374" i="17"/>
  <c r="K358" i="17"/>
  <c r="K341" i="17"/>
  <c r="K322" i="17"/>
  <c r="K305" i="17"/>
  <c r="K289" i="17"/>
  <c r="K269" i="17"/>
  <c r="K253" i="17"/>
  <c r="K237" i="17"/>
  <c r="K217" i="17"/>
  <c r="K201" i="17"/>
  <c r="K184" i="17"/>
  <c r="K165" i="17"/>
  <c r="K148" i="17"/>
  <c r="K132" i="17"/>
  <c r="K112" i="17"/>
  <c r="K96" i="17"/>
  <c r="K79" i="17"/>
  <c r="K60" i="17"/>
  <c r="K43" i="17"/>
  <c r="K27" i="17"/>
  <c r="K7" i="17"/>
  <c r="K7305" i="17"/>
  <c r="K6561" i="17"/>
  <c r="K6028" i="17"/>
  <c r="K5544" i="17"/>
  <c r="K5155" i="17"/>
  <c r="K4809" i="17"/>
  <c r="K4543" i="17"/>
  <c r="K4328" i="17"/>
  <c r="K4157" i="17"/>
  <c r="K3993" i="17"/>
  <c r="K3824" i="17"/>
  <c r="K3663" i="17"/>
  <c r="K3499" i="17"/>
  <c r="K3357" i="17"/>
  <c r="K3254" i="17"/>
  <c r="K3193" i="17"/>
  <c r="K3132" i="17"/>
  <c r="K3071" i="17"/>
  <c r="K3010" i="17"/>
  <c r="K2949" i="17"/>
  <c r="K2883" i="17"/>
  <c r="K2822" i="17"/>
  <c r="K2783" i="17"/>
  <c r="K2739" i="17"/>
  <c r="K2700" i="17"/>
  <c r="K2661" i="17"/>
  <c r="K2619" i="17"/>
  <c r="K2591" i="17"/>
  <c r="K2568" i="17"/>
  <c r="K2537" i="17"/>
  <c r="K2509" i="17"/>
  <c r="K2486" i="17"/>
  <c r="K2458" i="17"/>
  <c r="K2427" i="17"/>
  <c r="K2399" i="17"/>
  <c r="K2376" i="17"/>
  <c r="K2345" i="17"/>
  <c r="K2317" i="17"/>
  <c r="K2294" i="17"/>
  <c r="K2266" i="17"/>
  <c r="K2235" i="17"/>
  <c r="K2207" i="17"/>
  <c r="K2184" i="17"/>
  <c r="K2153" i="17"/>
  <c r="K2125" i="17"/>
  <c r="K2102" i="17"/>
  <c r="K2074" i="17"/>
  <c r="K2043" i="17"/>
  <c r="K2015" i="17"/>
  <c r="K1992" i="17"/>
  <c r="K1961" i="17"/>
  <c r="K1933" i="17"/>
  <c r="K1910" i="17"/>
  <c r="K1882" i="17"/>
  <c r="K1851" i="17"/>
  <c r="K1823" i="17"/>
  <c r="K1800" i="17"/>
  <c r="K1769" i="17"/>
  <c r="K1741" i="17"/>
  <c r="K1718" i="17"/>
  <c r="K1690" i="17"/>
  <c r="K1659" i="17"/>
  <c r="K1631" i="17"/>
  <c r="K1608" i="17"/>
  <c r="K1577" i="17"/>
  <c r="K1551" i="17"/>
  <c r="K1533" i="17"/>
  <c r="K1509" i="17"/>
  <c r="K1485" i="17"/>
  <c r="K1461" i="17"/>
  <c r="K1442" i="17"/>
  <c r="K1418" i="17"/>
  <c r="K1394" i="17"/>
  <c r="K1375" i="17"/>
  <c r="K1351" i="17"/>
  <c r="K1327" i="17"/>
  <c r="K1303" i="17"/>
  <c r="K1285" i="17"/>
  <c r="K1261" i="17"/>
  <c r="K1237" i="17"/>
  <c r="K1218" i="17"/>
  <c r="K1194" i="17"/>
  <c r="K1170" i="17"/>
  <c r="K1146" i="17"/>
  <c r="K1128" i="17"/>
  <c r="K1104" i="17"/>
  <c r="K1080" i="17"/>
  <c r="K1061" i="17"/>
  <c r="K1037" i="17"/>
  <c r="K1013" i="17"/>
  <c r="K989" i="17"/>
  <c r="K971" i="17"/>
  <c r="K947" i="17"/>
  <c r="K923" i="17"/>
  <c r="K904" i="17"/>
  <c r="K880" i="17"/>
  <c r="K861" i="17"/>
  <c r="K844" i="17"/>
  <c r="K828" i="17"/>
  <c r="K808" i="17"/>
  <c r="K792" i="17"/>
  <c r="K775" i="17"/>
  <c r="K756" i="17"/>
  <c r="K739" i="17"/>
  <c r="K723" i="17"/>
  <c r="K703" i="17"/>
  <c r="K687" i="17"/>
  <c r="K671" i="17"/>
  <c r="K651" i="17"/>
  <c r="K635" i="17"/>
  <c r="K618" i="17"/>
  <c r="K599" i="17"/>
  <c r="K582" i="17"/>
  <c r="K566" i="17"/>
  <c r="K546" i="17"/>
  <c r="K530" i="17"/>
  <c r="K514" i="17"/>
  <c r="K494" i="17"/>
  <c r="K478" i="17"/>
  <c r="K461" i="17"/>
  <c r="K442" i="17"/>
  <c r="K425" i="17"/>
  <c r="K409" i="17"/>
  <c r="K389" i="17"/>
  <c r="K373" i="17"/>
  <c r="K357" i="17"/>
  <c r="K337" i="17"/>
  <c r="K321" i="17"/>
  <c r="K304" i="17"/>
  <c r="K285" i="17"/>
  <c r="K268" i="17"/>
  <c r="K252" i="17"/>
  <c r="K232" i="17"/>
  <c r="K216" i="17"/>
  <c r="K199" i="17"/>
  <c r="K180" i="17"/>
  <c r="K163" i="17"/>
  <c r="K147" i="17"/>
  <c r="K127" i="17"/>
  <c r="K111" i="17"/>
  <c r="K95" i="17"/>
  <c r="K75" i="17"/>
  <c r="K59" i="17"/>
  <c r="K42" i="17"/>
  <c r="K23" i="17"/>
  <c r="K6" i="17"/>
  <c r="K7280" i="17"/>
  <c r="K6560" i="17"/>
  <c r="K6027" i="17"/>
  <c r="K5543" i="17"/>
  <c r="K5154" i="17"/>
  <c r="K4808" i="17"/>
  <c r="K4541" i="17"/>
  <c r="K4318" i="17"/>
  <c r="K4156" i="17"/>
  <c r="K3992" i="17"/>
  <c r="K3823" i="17"/>
  <c r="K3662" i="17"/>
  <c r="K3498" i="17"/>
  <c r="K3351" i="17"/>
  <c r="K3253" i="17"/>
  <c r="K3192" i="17"/>
  <c r="K3131" i="17"/>
  <c r="K3070" i="17"/>
  <c r="K3009" i="17"/>
  <c r="K2943" i="17"/>
  <c r="K2882" i="17"/>
  <c r="K2821" i="17"/>
  <c r="K2782" i="17"/>
  <c r="K2738" i="17"/>
  <c r="K2699" i="17"/>
  <c r="K2655" i="17"/>
  <c r="K2618" i="17"/>
  <c r="K2590" i="17"/>
  <c r="K2567" i="17"/>
  <c r="K2536" i="17"/>
  <c r="K2508" i="17"/>
  <c r="K2477" i="17"/>
  <c r="K2457" i="17"/>
  <c r="K2426" i="17"/>
  <c r="K2398" i="17"/>
  <c r="K2375" i="17"/>
  <c r="K2344" i="17"/>
  <c r="K2316" i="17"/>
  <c r="K2285" i="17"/>
  <c r="K2265" i="17"/>
  <c r="K2234" i="17"/>
  <c r="K2206" i="17"/>
  <c r="K2183" i="17"/>
  <c r="K2152" i="17"/>
  <c r="K2124" i="17"/>
  <c r="K2093" i="17"/>
  <c r="K2073" i="17"/>
  <c r="K2042" i="17"/>
  <c r="K2014" i="17"/>
  <c r="K1991" i="17"/>
  <c r="K1960" i="17"/>
  <c r="K1932" i="17"/>
  <c r="K1901" i="17"/>
  <c r="K1881" i="17"/>
  <c r="K1850" i="17"/>
  <c r="K1822" i="17"/>
  <c r="K1799" i="17"/>
  <c r="K1768" i="17"/>
  <c r="K1740" i="17"/>
  <c r="K1709" i="17"/>
  <c r="K1689" i="17"/>
  <c r="K1658" i="17"/>
  <c r="K1630" i="17"/>
  <c r="K1607" i="17"/>
  <c r="K1576" i="17"/>
  <c r="K1550" i="17"/>
  <c r="K1526" i="17"/>
  <c r="K1507" i="17"/>
  <c r="K1483" i="17"/>
  <c r="K1459" i="17"/>
  <c r="K1441" i="17"/>
  <c r="K1417" i="17"/>
  <c r="K1393" i="17"/>
  <c r="K1369" i="17"/>
  <c r="K1350" i="17"/>
  <c r="K1326" i="17"/>
  <c r="K1302" i="17"/>
  <c r="K1284" i="17"/>
  <c r="K1260" i="17"/>
  <c r="K1236" i="17"/>
  <c r="K1212" i="17"/>
  <c r="K1193" i="17"/>
  <c r="K1169" i="17"/>
  <c r="K1145" i="17"/>
  <c r="K1127" i="17"/>
  <c r="K1103" i="17"/>
  <c r="K1079" i="17"/>
  <c r="K1055" i="17"/>
  <c r="K1036" i="17"/>
  <c r="K1012" i="17"/>
  <c r="K988" i="17"/>
  <c r="K970" i="17"/>
  <c r="K946" i="17"/>
  <c r="K922" i="17"/>
  <c r="K898" i="17"/>
  <c r="K879" i="17"/>
  <c r="K859" i="17"/>
  <c r="K843" i="17"/>
  <c r="K827" i="17"/>
  <c r="K807" i="17"/>
  <c r="K791" i="17"/>
  <c r="K774" i="17"/>
  <c r="K755" i="17"/>
  <c r="K738" i="17"/>
  <c r="K722" i="17"/>
  <c r="K702" i="17"/>
  <c r="K686" i="17"/>
  <c r="K670" i="17"/>
  <c r="K650" i="17"/>
  <c r="K634" i="17"/>
  <c r="K617" i="17"/>
  <c r="K598" i="17"/>
  <c r="K581" i="17"/>
  <c r="K565" i="17"/>
  <c r="K545" i="17"/>
  <c r="K529" i="17"/>
  <c r="K513" i="17"/>
  <c r="K493" i="17"/>
  <c r="K477" i="17"/>
  <c r="K460" i="17"/>
  <c r="K441" i="17"/>
  <c r="K424" i="17"/>
  <c r="K408" i="17"/>
  <c r="K388" i="17"/>
  <c r="K372" i="17"/>
  <c r="K355" i="17"/>
  <c r="K336" i="17"/>
  <c r="K319" i="17"/>
  <c r="K303" i="17"/>
  <c r="K283" i="17"/>
  <c r="K267" i="17"/>
  <c r="K251" i="17"/>
  <c r="K231" i="17"/>
  <c r="K215" i="17"/>
  <c r="K198" i="17"/>
  <c r="K179" i="17"/>
  <c r="K162" i="17"/>
  <c r="K146" i="17"/>
  <c r="K126" i="17"/>
  <c r="K110" i="17"/>
  <c r="K94" i="17"/>
  <c r="K74" i="17"/>
  <c r="K58" i="17"/>
  <c r="K41" i="17"/>
  <c r="K22" i="17"/>
  <c r="K5" i="17"/>
  <c r="K7131" i="17"/>
  <c r="K6466" i="17"/>
  <c r="K5946" i="17"/>
  <c r="K5477" i="17"/>
  <c r="K5094" i="17"/>
  <c r="K4761" i="17"/>
  <c r="K4507" i="17"/>
  <c r="K4298" i="17"/>
  <c r="K4126" i="17"/>
  <c r="K3965" i="17"/>
  <c r="K3801" i="17"/>
  <c r="K3632" i="17"/>
  <c r="K3471" i="17"/>
  <c r="K3335" i="17"/>
  <c r="K3252" i="17"/>
  <c r="K3191" i="17"/>
  <c r="K3130" i="17"/>
  <c r="K3069" i="17"/>
  <c r="K3003" i="17"/>
  <c r="K2942" i="17"/>
  <c r="K2881" i="17"/>
  <c r="K2820" i="17"/>
  <c r="K2781" i="17"/>
  <c r="K2737" i="17"/>
  <c r="K2698" i="17"/>
  <c r="K2654" i="17"/>
  <c r="K2617" i="17"/>
  <c r="K2589" i="17"/>
  <c r="K2558" i="17"/>
  <c r="K2535" i="17"/>
  <c r="K2507" i="17"/>
  <c r="K2476" i="17"/>
  <c r="K2453" i="17"/>
  <c r="K2425" i="17"/>
  <c r="K2397" i="17"/>
  <c r="K2366" i="17"/>
  <c r="K2343" i="17"/>
  <c r="K2315" i="17"/>
  <c r="K2284" i="17"/>
  <c r="K2261" i="17"/>
  <c r="K2233" i="17"/>
  <c r="K2205" i="17"/>
  <c r="K2174" i="17"/>
  <c r="K2151" i="17"/>
  <c r="K2123" i="17"/>
  <c r="K2092" i="17"/>
  <c r="K2069" i="17"/>
  <c r="K2041" i="17"/>
  <c r="K2013" i="17"/>
  <c r="K1982" i="17"/>
  <c r="K1959" i="17"/>
  <c r="K1931" i="17"/>
  <c r="K1900" i="17"/>
  <c r="K1877" i="17"/>
  <c r="K1849" i="17"/>
  <c r="K1821" i="17"/>
  <c r="K1790" i="17"/>
  <c r="K1767" i="17"/>
  <c r="K1739" i="17"/>
  <c r="K1708" i="17"/>
  <c r="K1685" i="17"/>
  <c r="K1657" i="17"/>
  <c r="K1629" i="17"/>
  <c r="K1598" i="17"/>
  <c r="K1575" i="17"/>
  <c r="K1549" i="17"/>
  <c r="K1525" i="17"/>
  <c r="K1506" i="17"/>
  <c r="K1482" i="17"/>
  <c r="K1458" i="17"/>
  <c r="K1434" i="17"/>
  <c r="K1416" i="17"/>
  <c r="K1392" i="17"/>
  <c r="K1368" i="17"/>
  <c r="K1349" i="17"/>
  <c r="K1325" i="17"/>
  <c r="K1301" i="17"/>
  <c r="K1277" i="17"/>
  <c r="K1259" i="17"/>
  <c r="K1235" i="17"/>
  <c r="K1211" i="17"/>
  <c r="K1192" i="17"/>
  <c r="K1168" i="17"/>
  <c r="K1144" i="17"/>
  <c r="K1120" i="17"/>
  <c r="K1102" i="17"/>
  <c r="K1078" i="17"/>
  <c r="K1054" i="17"/>
  <c r="K1035" i="17"/>
  <c r="K1011" i="17"/>
  <c r="K987" i="17"/>
  <c r="K963" i="17"/>
  <c r="K945" i="17"/>
  <c r="K921" i="17"/>
  <c r="K897" i="17"/>
  <c r="K878" i="17"/>
  <c r="K858" i="17"/>
  <c r="K842" i="17"/>
  <c r="K826" i="17"/>
  <c r="K806" i="17"/>
  <c r="K790" i="17"/>
  <c r="K773" i="17"/>
  <c r="K754" i="17"/>
  <c r="K737" i="17"/>
  <c r="K721" i="17"/>
  <c r="K701" i="17"/>
  <c r="K685" i="17"/>
  <c r="K669" i="17"/>
  <c r="K649" i="17"/>
  <c r="K633" i="17"/>
  <c r="K616" i="17"/>
  <c r="K597" i="17"/>
  <c r="K580" i="17"/>
  <c r="K564" i="17"/>
  <c r="K544" i="17"/>
  <c r="K528" i="17"/>
  <c r="K511" i="17"/>
  <c r="K492" i="17"/>
  <c r="K475" i="17"/>
  <c r="K459" i="17"/>
  <c r="K439" i="17"/>
  <c r="K423" i="17"/>
  <c r="K407" i="17"/>
  <c r="K387" i="17"/>
  <c r="K371" i="17"/>
  <c r="K354" i="17"/>
  <c r="K335" i="17"/>
  <c r="K318" i="17"/>
  <c r="K302" i="17"/>
  <c r="K282" i="17"/>
  <c r="K266" i="17"/>
  <c r="K250" i="17"/>
  <c r="K230" i="17"/>
  <c r="K214" i="17"/>
  <c r="K197" i="17"/>
  <c r="K178" i="17"/>
  <c r="K161" i="17"/>
  <c r="K145" i="17"/>
  <c r="K125" i="17"/>
  <c r="K109" i="17"/>
  <c r="K93" i="17"/>
  <c r="K73" i="17"/>
  <c r="K57" i="17"/>
  <c r="K40" i="17"/>
  <c r="K21" i="17"/>
  <c r="K4" i="17"/>
  <c r="K7115" i="17"/>
  <c r="K6462" i="17"/>
  <c r="K5945" i="17"/>
  <c r="K5476" i="17"/>
  <c r="K5093" i="17"/>
  <c r="K4760" i="17"/>
  <c r="K4506" i="17"/>
  <c r="K4289" i="17"/>
  <c r="K4125" i="17"/>
  <c r="K3964" i="17"/>
  <c r="K3800" i="17"/>
  <c r="K3631" i="17"/>
  <c r="K3470" i="17"/>
  <c r="K3334" i="17"/>
  <c r="K3251" i="17"/>
  <c r="K3190" i="17"/>
  <c r="K3129" i="17"/>
  <c r="K3063" i="17"/>
  <c r="K3002" i="17"/>
  <c r="K2941" i="17"/>
  <c r="K2880" i="17"/>
  <c r="K2819" i="17"/>
  <c r="K2775" i="17"/>
  <c r="K2736" i="17"/>
  <c r="K2697" i="17"/>
  <c r="K2653" i="17"/>
  <c r="K2616" i="17"/>
  <c r="K2585" i="17"/>
  <c r="K2557" i="17"/>
  <c r="K2534" i="17"/>
  <c r="K2506" i="17"/>
  <c r="K2475" i="17"/>
  <c r="K2447" i="17"/>
  <c r="K2424" i="17"/>
  <c r="K2393" i="17"/>
  <c r="K2365" i="17"/>
  <c r="K2342" i="17"/>
  <c r="K2314" i="17"/>
  <c r="K2283" i="17"/>
  <c r="K2255" i="17"/>
  <c r="K2232" i="17"/>
  <c r="K2201" i="17"/>
  <c r="K2173" i="17"/>
  <c r="K2150" i="17"/>
  <c r="K2122" i="17"/>
  <c r="K2091" i="17"/>
  <c r="K2063" i="17"/>
  <c r="K2040" i="17"/>
  <c r="K2009" i="17"/>
  <c r="K1981" i="17"/>
  <c r="K1958" i="17"/>
  <c r="K1930" i="17"/>
  <c r="K1899" i="17"/>
  <c r="K1871" i="17"/>
  <c r="K1848" i="17"/>
  <c r="K1817" i="17"/>
  <c r="K1789" i="17"/>
  <c r="K1766" i="17"/>
  <c r="K1738" i="17"/>
  <c r="K1707" i="17"/>
  <c r="K1679" i="17"/>
  <c r="K1656" i="17"/>
  <c r="K1625" i="17"/>
  <c r="K1597" i="17"/>
  <c r="K1574" i="17"/>
  <c r="K1548" i="17"/>
  <c r="K1524" i="17"/>
  <c r="K1500" i="17"/>
  <c r="K1481" i="17"/>
  <c r="K1457" i="17"/>
  <c r="K1433" i="17"/>
  <c r="K1415" i="17"/>
  <c r="K1391" i="17"/>
  <c r="K1367" i="17"/>
  <c r="K1343" i="17"/>
  <c r="K1324" i="17"/>
  <c r="K1300" i="17"/>
  <c r="K1276" i="17"/>
  <c r="K1258" i="17"/>
  <c r="K1234" i="17"/>
  <c r="K1210" i="17"/>
  <c r="K1186" i="17"/>
  <c r="K1167" i="17"/>
  <c r="K1143" i="17"/>
  <c r="K1119" i="17"/>
  <c r="K1101" i="17"/>
  <c r="K1077" i="17"/>
  <c r="K1053" i="17"/>
  <c r="K1029" i="17"/>
  <c r="K1010" i="17"/>
  <c r="K986" i="17"/>
  <c r="K962" i="17"/>
  <c r="K943" i="17"/>
  <c r="K919" i="17"/>
  <c r="K895" i="17"/>
  <c r="K874" i="17"/>
  <c r="K857" i="17"/>
  <c r="K841" i="17"/>
  <c r="K821" i="17"/>
  <c r="K805" i="17"/>
  <c r="K789" i="17"/>
  <c r="K769" i="17"/>
  <c r="K753" i="17"/>
  <c r="K736" i="17"/>
  <c r="K717" i="17"/>
  <c r="K700" i="17"/>
  <c r="K684" i="17"/>
  <c r="K664" i="17"/>
  <c r="K648" i="17"/>
  <c r="K631" i="17"/>
  <c r="K612" i="17"/>
  <c r="K595" i="17"/>
  <c r="K579" i="17"/>
  <c r="K559" i="17"/>
  <c r="K543" i="17"/>
  <c r="K527" i="17"/>
  <c r="K507" i="17"/>
  <c r="K491" i="17"/>
  <c r="K474" i="17"/>
  <c r="K455" i="17"/>
  <c r="K438" i="17"/>
  <c r="K422" i="17"/>
  <c r="K402" i="17"/>
  <c r="K386" i="17"/>
  <c r="K370" i="17"/>
  <c r="K350" i="17"/>
  <c r="K334" i="17"/>
  <c r="K317" i="17"/>
  <c r="K298" i="17"/>
  <c r="K281" i="17"/>
  <c r="K265" i="17"/>
  <c r="K245" i="17"/>
  <c r="K229" i="17"/>
  <c r="K213" i="17"/>
  <c r="K193" i="17"/>
  <c r="K177" i="17"/>
  <c r="K160" i="17"/>
  <c r="K141" i="17"/>
  <c r="K124" i="17"/>
  <c r="K108" i="17"/>
  <c r="K88" i="17"/>
  <c r="K72" i="17"/>
  <c r="K55" i="17"/>
  <c r="K36" i="17"/>
  <c r="K19" i="17"/>
  <c r="K3" i="17"/>
  <c r="K6971" i="17"/>
  <c r="K6368" i="17"/>
  <c r="K5867" i="17"/>
  <c r="K5411" i="17"/>
  <c r="K5033" i="17"/>
  <c r="K4713" i="17"/>
  <c r="K4472" i="17"/>
  <c r="K4267" i="17"/>
  <c r="K4106" i="17"/>
  <c r="K3934" i="17"/>
  <c r="K3773" i="17"/>
  <c r="K3609" i="17"/>
  <c r="K3440" i="17"/>
  <c r="K3313" i="17"/>
  <c r="K3237" i="17"/>
  <c r="K3171" i="17"/>
  <c r="K3110" i="17"/>
  <c r="K3049" i="17"/>
  <c r="K2988" i="17"/>
  <c r="K2927" i="17"/>
  <c r="K2866" i="17"/>
  <c r="K2808" i="17"/>
  <c r="K2769" i="17"/>
  <c r="K2725" i="17"/>
  <c r="K2686" i="17"/>
  <c r="K2642" i="17"/>
  <c r="K2615" i="17"/>
  <c r="K2584" i="17"/>
  <c r="K2556" i="17"/>
  <c r="K2525" i="17"/>
  <c r="K2505" i="17"/>
  <c r="K2474" i="17"/>
  <c r="K2446" i="17"/>
  <c r="K2423" i="17"/>
  <c r="K2392" i="17"/>
  <c r="K2364" i="17"/>
  <c r="K2333" i="17"/>
  <c r="K2313" i="17"/>
  <c r="K2282" i="17"/>
  <c r="K2254" i="17"/>
  <c r="K2231" i="17"/>
  <c r="K2200" i="17"/>
  <c r="K2172" i="17"/>
  <c r="K2141" i="17"/>
  <c r="K2121" i="17"/>
  <c r="K2090" i="17"/>
  <c r="K2062" i="17"/>
  <c r="K2039" i="17"/>
  <c r="K2008" i="17"/>
  <c r="K1980" i="17"/>
  <c r="K1949" i="17"/>
  <c r="K1929" i="17"/>
  <c r="K1898" i="17"/>
  <c r="K1870" i="17"/>
  <c r="K1847" i="17"/>
  <c r="K1816" i="17"/>
  <c r="K1788" i="17"/>
  <c r="K1757" i="17"/>
  <c r="K1737" i="17"/>
  <c r="K1706" i="17"/>
  <c r="K1678" i="17"/>
  <c r="K1655" i="17"/>
  <c r="K1624" i="17"/>
  <c r="K1596" i="17"/>
  <c r="K1565" i="17"/>
  <c r="K1547" i="17"/>
  <c r="K1523" i="17"/>
  <c r="K1499" i="17"/>
  <c r="K1480" i="17"/>
  <c r="K1456" i="17"/>
  <c r="K1432" i="17"/>
  <c r="K1408" i="17"/>
  <c r="K1390" i="17"/>
  <c r="K1366" i="17"/>
  <c r="K1342" i="17"/>
  <c r="K1323" i="17"/>
  <c r="K1299" i="17"/>
  <c r="K1275" i="17"/>
  <c r="K1251" i="17"/>
  <c r="K1233" i="17"/>
  <c r="K1209" i="17"/>
  <c r="K1185" i="17"/>
  <c r="K1166" i="17"/>
  <c r="K1142" i="17"/>
  <c r="K1118" i="17"/>
  <c r="K1094" i="17"/>
  <c r="K1075" i="17"/>
  <c r="K1051" i="17"/>
  <c r="K1027" i="17"/>
  <c r="K1009" i="17"/>
  <c r="K985" i="17"/>
  <c r="K961" i="17"/>
  <c r="K937" i="17"/>
  <c r="K918" i="17"/>
  <c r="K894" i="17"/>
  <c r="K873" i="17"/>
  <c r="K856" i="17"/>
  <c r="K840" i="17"/>
  <c r="K820" i="17"/>
  <c r="K804" i="17"/>
  <c r="K787" i="17"/>
  <c r="K768" i="17"/>
  <c r="K751" i="17"/>
  <c r="K735" i="17"/>
  <c r="K715" i="17"/>
  <c r="K699" i="17"/>
  <c r="K683" i="17"/>
  <c r="K663" i="17"/>
  <c r="K647" i="17"/>
  <c r="K630" i="17"/>
  <c r="K611" i="17"/>
  <c r="K594" i="17"/>
  <c r="K578" i="17"/>
  <c r="K558" i="17"/>
  <c r="K542" i="17"/>
  <c r="K526" i="17"/>
  <c r="K506" i="17"/>
  <c r="K490" i="17"/>
  <c r="K473" i="17"/>
  <c r="K454" i="17"/>
  <c r="K437" i="17"/>
  <c r="K421" i="17"/>
  <c r="K401" i="17"/>
  <c r="K385" i="17"/>
  <c r="K369" i="17"/>
  <c r="K349" i="17"/>
  <c r="K333" i="17"/>
  <c r="K316" i="17"/>
  <c r="K297" i="17"/>
  <c r="K280" i="17"/>
  <c r="K264" i="17"/>
  <c r="K244" i="17"/>
  <c r="K228" i="17"/>
  <c r="K211" i="17"/>
  <c r="K192" i="17"/>
  <c r="K175" i="17"/>
  <c r="K159" i="17"/>
  <c r="K139" i="17"/>
  <c r="K123" i="17"/>
  <c r="K107" i="17"/>
  <c r="K87" i="17"/>
  <c r="K71" i="17"/>
  <c r="K54" i="17"/>
  <c r="K35" i="17"/>
  <c r="K18" i="17"/>
  <c r="K2" i="17"/>
  <c r="K6970" i="17"/>
  <c r="K6357" i="17"/>
  <c r="K5863" i="17"/>
  <c r="K5410" i="17"/>
  <c r="K5032" i="17"/>
  <c r="K4712" i="17"/>
  <c r="K4462" i="17"/>
  <c r="K4266" i="17"/>
  <c r="K4097" i="17"/>
  <c r="K3933" i="17"/>
  <c r="K3772" i="17"/>
  <c r="K3608" i="17"/>
  <c r="K3439" i="17"/>
  <c r="K3312" i="17"/>
  <c r="K3231" i="17"/>
  <c r="K3170" i="17"/>
  <c r="K3109" i="17"/>
  <c r="K3048" i="17"/>
  <c r="K2987" i="17"/>
  <c r="K2926" i="17"/>
  <c r="K2865" i="17"/>
  <c r="K2807" i="17"/>
  <c r="K2763" i="17"/>
  <c r="K2724" i="17"/>
  <c r="K2685" i="17"/>
  <c r="K2641" i="17"/>
  <c r="K2606" i="17"/>
  <c r="K2583" i="17"/>
  <c r="K2555" i="17"/>
  <c r="K2524" i="17"/>
  <c r="K2501" i="17"/>
  <c r="K2473" i="17"/>
  <c r="K2445" i="17"/>
  <c r="K2414" i="17"/>
  <c r="K2391" i="17"/>
  <c r="K2363" i="17"/>
  <c r="K2332" i="17"/>
  <c r="K2309" i="17"/>
  <c r="K2281" i="17"/>
  <c r="K2253" i="17"/>
  <c r="K2222" i="17"/>
  <c r="K2199" i="17"/>
  <c r="K2171" i="17"/>
  <c r="K2140" i="17"/>
  <c r="K2117" i="17"/>
  <c r="K2089" i="17"/>
  <c r="K2061" i="17"/>
  <c r="K2030" i="17"/>
  <c r="K2007" i="17"/>
  <c r="K1979" i="17"/>
  <c r="K1948" i="17"/>
  <c r="K1925" i="17"/>
  <c r="K1897" i="17"/>
  <c r="K1869" i="17"/>
  <c r="K1838" i="17"/>
  <c r="K1815" i="17"/>
  <c r="K1787" i="17"/>
  <c r="K1756" i="17"/>
  <c r="K1733" i="17"/>
  <c r="K1705" i="17"/>
  <c r="K8152" i="17"/>
  <c r="K6857" i="17"/>
  <c r="K6271" i="17"/>
  <c r="K5785" i="17"/>
  <c r="K5344" i="17"/>
  <c r="K4972" i="17"/>
  <c r="K4665" i="17"/>
  <c r="K4430" i="17"/>
  <c r="K4239" i="17"/>
  <c r="K4075" i="17"/>
  <c r="K3914" i="17"/>
  <c r="K3742" i="17"/>
  <c r="K3581" i="17"/>
  <c r="K3418" i="17"/>
  <c r="K3291" i="17"/>
  <c r="K3230" i="17"/>
  <c r="K3169" i="17"/>
  <c r="K3108" i="17"/>
  <c r="K3047" i="17"/>
  <c r="K2986" i="17"/>
  <c r="K2925" i="17"/>
  <c r="K2859" i="17"/>
  <c r="K2805" i="17"/>
  <c r="K2761" i="17"/>
  <c r="K2722" i="17"/>
  <c r="K2678" i="17"/>
  <c r="K2639" i="17"/>
  <c r="K2605" i="17"/>
  <c r="K2582" i="17"/>
  <c r="K2554" i="17"/>
  <c r="K2523" i="17"/>
  <c r="K2495" i="17"/>
  <c r="K2472" i="17"/>
  <c r="K2441" i="17"/>
  <c r="K2413" i="17"/>
  <c r="K2390" i="17"/>
  <c r="K2362" i="17"/>
  <c r="K2331" i="17"/>
  <c r="K2303" i="17"/>
  <c r="K2280" i="17"/>
  <c r="K2249" i="17"/>
  <c r="K2221" i="17"/>
  <c r="K2198" i="17"/>
  <c r="K2170" i="17"/>
  <c r="K2139" i="17"/>
  <c r="K2111" i="17"/>
  <c r="K2088" i="17"/>
  <c r="K2057" i="17"/>
  <c r="K2029" i="17"/>
  <c r="K8110" i="17"/>
  <c r="K6856" i="17"/>
  <c r="K6270" i="17"/>
  <c r="K5776" i="17"/>
  <c r="K5343" i="17"/>
  <c r="K4971" i="17"/>
  <c r="K4664" i="17"/>
  <c r="K4426" i="17"/>
  <c r="K4238" i="17"/>
  <c r="K4074" i="17"/>
  <c r="K3905" i="17"/>
  <c r="K3741" i="17"/>
  <c r="K3580" i="17"/>
  <c r="K3417" i="17"/>
  <c r="K3290" i="17"/>
  <c r="K3229" i="17"/>
  <c r="K3168" i="17"/>
  <c r="K3107" i="17"/>
  <c r="K3046" i="17"/>
  <c r="K2985" i="17"/>
  <c r="K2919" i="17"/>
  <c r="K2858" i="17"/>
  <c r="K2799" i="17"/>
  <c r="K2760" i="17"/>
  <c r="K2721" i="17"/>
  <c r="K2677" i="17"/>
  <c r="K2638" i="17"/>
  <c r="K2604" i="17"/>
  <c r="K2573" i="17"/>
  <c r="K2553" i="17"/>
  <c r="K2522" i="17"/>
  <c r="K2494" i="17"/>
  <c r="K2471" i="17"/>
  <c r="K2440" i="17"/>
  <c r="K2412" i="17"/>
  <c r="K2381" i="17"/>
  <c r="K2361" i="17"/>
  <c r="K2330" i="17"/>
  <c r="K2302" i="17"/>
  <c r="K2279" i="17"/>
  <c r="K2248" i="17"/>
  <c r="K2220" i="17"/>
  <c r="K2189" i="17"/>
  <c r="K2169" i="17"/>
  <c r="K2138" i="17"/>
  <c r="K2110" i="17"/>
  <c r="K2087" i="17"/>
  <c r="K2056" i="17"/>
  <c r="K2028" i="17"/>
  <c r="K7792" i="17"/>
  <c r="K6759" i="17"/>
  <c r="K6192" i="17"/>
  <c r="K5695" i="17"/>
  <c r="K5282" i="17"/>
  <c r="K4911" i="17"/>
  <c r="K4622" i="17"/>
  <c r="K4395" i="17"/>
  <c r="K4208" i="17"/>
  <c r="K4047" i="17"/>
  <c r="K3883" i="17"/>
  <c r="K3722" i="17"/>
  <c r="K3550" i="17"/>
  <c r="K3396" i="17"/>
  <c r="K3276" i="17"/>
  <c r="K3215" i="17"/>
  <c r="K3154" i="17"/>
  <c r="K3093" i="17"/>
  <c r="K3027" i="17"/>
  <c r="K2966" i="17"/>
  <c r="K2905" i="17"/>
  <c r="K2844" i="17"/>
  <c r="K2798" i="17"/>
  <c r="K2759" i="17"/>
  <c r="K2715" i="17"/>
  <c r="K2676" i="17"/>
  <c r="K2637" i="17"/>
  <c r="K2603" i="17"/>
  <c r="K2572" i="17"/>
  <c r="K2549" i="17"/>
  <c r="K2521" i="17"/>
  <c r="K2493" i="17"/>
  <c r="K2462" i="17"/>
  <c r="K2439" i="17"/>
  <c r="K2411" i="17"/>
  <c r="K2380" i="17"/>
  <c r="K2357" i="17"/>
  <c r="K2329" i="17"/>
  <c r="K2301" i="17"/>
  <c r="K2270" i="17"/>
  <c r="K2247" i="17"/>
  <c r="K2219" i="17"/>
  <c r="K2188" i="17"/>
  <c r="K2165" i="17"/>
  <c r="K2137" i="17"/>
  <c r="K2109" i="17"/>
  <c r="K2078" i="17"/>
  <c r="K2055" i="17"/>
  <c r="K2027" i="17"/>
  <c r="K1996" i="17"/>
  <c r="K1973" i="17"/>
  <c r="K1945" i="17"/>
  <c r="K1917" i="17"/>
  <c r="K1886" i="17"/>
  <c r="K1863" i="17"/>
  <c r="K1835" i="17"/>
  <c r="K1804" i="17"/>
  <c r="K1781" i="17"/>
  <c r="K1753" i="17"/>
  <c r="K47" i="17"/>
  <c r="K85" i="17"/>
  <c r="K134" i="17"/>
  <c r="K172" i="17"/>
  <c r="K210" i="17"/>
  <c r="K256" i="17"/>
  <c r="K294" i="17"/>
  <c r="K343" i="17"/>
  <c r="K382" i="17"/>
  <c r="K420" i="17"/>
  <c r="K466" i="17"/>
  <c r="K504" i="17"/>
  <c r="K553" i="17"/>
  <c r="K591" i="17"/>
  <c r="K629" i="17"/>
  <c r="K675" i="17"/>
  <c r="K713" i="17"/>
  <c r="K762" i="17"/>
  <c r="K801" i="17"/>
  <c r="K839" i="17"/>
  <c r="K885" i="17"/>
  <c r="K935" i="17"/>
  <c r="K998" i="17"/>
  <c r="K1048" i="17"/>
  <c r="K1093" i="17"/>
  <c r="K1156" i="17"/>
  <c r="K1206" i="17"/>
  <c r="K1264" i="17"/>
  <c r="K1314" i="17"/>
  <c r="K1365" i="17"/>
  <c r="K1428" i="17"/>
  <c r="K1473" i="17"/>
  <c r="K1536" i="17"/>
  <c r="K1593" i="17"/>
  <c r="K1646" i="17"/>
  <c r="K1726" i="17"/>
  <c r="K1836" i="17"/>
  <c r="K1946" i="17"/>
  <c r="K2136" i="17"/>
  <c r="K2461" i="17"/>
  <c r="K2904" i="17"/>
  <c r="K4207" i="17"/>
  <c r="K10" i="17"/>
  <c r="K48" i="17"/>
  <c r="K86" i="17"/>
  <c r="K135" i="17"/>
  <c r="K173" i="17"/>
  <c r="K219" i="17"/>
  <c r="K257" i="17"/>
  <c r="K295" i="17"/>
  <c r="K345" i="17"/>
  <c r="K383" i="17"/>
  <c r="K429" i="17"/>
  <c r="K467" i="17"/>
  <c r="K505" i="17"/>
  <c r="K554" i="17"/>
  <c r="K592" i="17"/>
  <c r="K638" i="17"/>
  <c r="K676" i="17"/>
  <c r="K714" i="17"/>
  <c r="K763" i="17"/>
  <c r="K802" i="17"/>
  <c r="K847" i="17"/>
  <c r="K891" i="17"/>
  <c r="K936" i="17"/>
  <c r="K999" i="17"/>
  <c r="K1049" i="17"/>
  <c r="K1107" i="17"/>
  <c r="K1157" i="17"/>
  <c r="K1207" i="17"/>
  <c r="K1271" i="17"/>
  <c r="K1315" i="17"/>
  <c r="K1379" i="17"/>
  <c r="K1429" i="17"/>
  <c r="K1474" i="17"/>
  <c r="K1537" i="17"/>
  <c r="K1594" i="17"/>
  <c r="K1670" i="17"/>
  <c r="K1727" i="17"/>
  <c r="K1837" i="17"/>
  <c r="K1947" i="17"/>
  <c r="K2159" i="17"/>
  <c r="K2489" i="17"/>
  <c r="K2965" i="17"/>
  <c r="K4394" i="17"/>
  <c r="K14" i="17"/>
  <c r="K49" i="17"/>
  <c r="K98" i="17"/>
  <c r="K136" i="17"/>
  <c r="K174" i="17"/>
  <c r="K223" i="17"/>
  <c r="K258" i="17"/>
  <c r="K307" i="17"/>
  <c r="K346" i="17"/>
  <c r="K384" i="17"/>
  <c r="K433" i="17"/>
  <c r="K468" i="17"/>
  <c r="K517" i="17"/>
  <c r="K555" i="17"/>
  <c r="K593" i="17"/>
  <c r="K642" i="17"/>
  <c r="K677" i="17"/>
  <c r="K726" i="17"/>
  <c r="K765" i="17"/>
  <c r="K803" i="17"/>
  <c r="K852" i="17"/>
  <c r="K892" i="17"/>
  <c r="K950" i="17"/>
  <c r="K1000" i="17"/>
  <c r="K1050" i="17"/>
  <c r="K1114" i="17"/>
  <c r="K1158" i="17"/>
  <c r="K1222" i="17"/>
  <c r="K1272" i="17"/>
  <c r="K1317" i="17"/>
  <c r="K1380" i="17"/>
  <c r="K1430" i="17"/>
  <c r="K1493" i="17"/>
  <c r="K1538" i="17"/>
  <c r="K1595" i="17"/>
  <c r="K1671" i="17"/>
  <c r="K1752" i="17"/>
  <c r="K1862" i="17"/>
  <c r="K1967" i="17"/>
  <c r="K2187" i="17"/>
  <c r="K2520" i="17"/>
  <c r="K3026" i="17"/>
  <c r="K4618" i="17"/>
  <c r="K15" i="17"/>
  <c r="K53" i="17"/>
  <c r="K99" i="17"/>
  <c r="K137" i="17"/>
  <c r="K186" i="17"/>
  <c r="K225" i="17"/>
  <c r="K263" i="17"/>
  <c r="K309" i="17"/>
  <c r="K347" i="17"/>
  <c r="K396" i="17"/>
  <c r="K434" i="17"/>
  <c r="K472" i="17"/>
  <c r="K518" i="17"/>
  <c r="K556" i="17"/>
  <c r="K605" i="17"/>
  <c r="K643" i="17"/>
  <c r="K682" i="17"/>
  <c r="K727" i="17"/>
  <c r="K766" i="17"/>
  <c r="K815" i="17"/>
  <c r="K853" i="17"/>
  <c r="K893" i="17"/>
  <c r="K957" i="17"/>
  <c r="K1001" i="17"/>
  <c r="K1065" i="17"/>
  <c r="K1115" i="17"/>
  <c r="K1159" i="17"/>
  <c r="K1223" i="17"/>
  <c r="K1273" i="17"/>
  <c r="K1336" i="17"/>
  <c r="K1381" i="17"/>
  <c r="K1431" i="17"/>
  <c r="K1494" i="17"/>
  <c r="K1539" i="17"/>
  <c r="K1611" i="17"/>
  <c r="K1672" i="17"/>
  <c r="K1754" i="17"/>
  <c r="K1864" i="17"/>
  <c r="K1977" i="17"/>
  <c r="K2218" i="17"/>
  <c r="K2543" i="17"/>
  <c r="K3087" i="17"/>
  <c r="K4910" i="17"/>
  <c r="K16" i="17"/>
  <c r="K62" i="17"/>
  <c r="K100" i="17"/>
  <c r="K138" i="17"/>
  <c r="K187" i="17"/>
  <c r="K226" i="17"/>
  <c r="K271" i="17"/>
  <c r="K310" i="17"/>
  <c r="K348" i="17"/>
  <c r="K397" i="17"/>
  <c r="K435" i="17"/>
  <c r="K481" i="17"/>
  <c r="K519" i="17"/>
  <c r="K557" i="17"/>
  <c r="K606" i="17"/>
  <c r="K645" i="17"/>
  <c r="K690" i="17"/>
  <c r="K729" i="17"/>
  <c r="K767" i="17"/>
  <c r="K816" i="17"/>
  <c r="K854" i="17"/>
  <c r="K907" i="17"/>
  <c r="K958" i="17"/>
  <c r="K1002" i="17"/>
  <c r="K1066" i="17"/>
  <c r="K1116" i="17"/>
  <c r="K1179" i="17"/>
  <c r="K1224" i="17"/>
  <c r="K1274" i="17"/>
  <c r="K1337" i="17"/>
  <c r="K1382" i="17"/>
  <c r="K1445" i="17"/>
  <c r="K1495" i="17"/>
  <c r="K1546" i="17"/>
  <c r="K1612" i="17"/>
  <c r="K1673" i="17"/>
  <c r="K1755" i="17"/>
  <c r="K1865" i="17"/>
  <c r="K1978" i="17"/>
  <c r="K2246" i="17"/>
  <c r="K2571" i="17"/>
  <c r="K3153" i="17"/>
  <c r="K5276" i="17"/>
  <c r="L276" i="17"/>
  <c r="L294" i="17"/>
  <c r="L318" i="17"/>
  <c r="L338" i="17"/>
  <c r="L362" i="17"/>
  <c r="L380" i="17"/>
  <c r="L404" i="17"/>
  <c r="L424" i="17"/>
  <c r="L448" i="17"/>
  <c r="L468" i="17"/>
  <c r="L492" i="17"/>
  <c r="L510" i="17"/>
  <c r="L534" i="17"/>
  <c r="L554" i="17"/>
  <c r="L578" i="17"/>
  <c r="L596" i="17"/>
  <c r="L620" i="17"/>
  <c r="L640" i="17"/>
  <c r="L664" i="17"/>
  <c r="L684" i="17"/>
  <c r="L712" i="17"/>
  <c r="L736" i="17"/>
  <c r="L768" i="17"/>
  <c r="L792" i="17"/>
  <c r="L820" i="17"/>
  <c r="L844" i="17"/>
  <c r="L876" i="17"/>
  <c r="L900" i="17"/>
  <c r="L928" i="17"/>
  <c r="L952" i="17"/>
  <c r="L984" i="17"/>
  <c r="L1008" i="17"/>
  <c r="L1036" i="17"/>
  <c r="L1060" i="17"/>
  <c r="L1092" i="17"/>
  <c r="L1116" i="17"/>
  <c r="L1144" i="17"/>
  <c r="L1168" i="17"/>
  <c r="L1201" i="17"/>
  <c r="L1227" i="17"/>
  <c r="L1258" i="17"/>
  <c r="L1284" i="17"/>
  <c r="L1319" i="17"/>
  <c r="L1345" i="17"/>
  <c r="L1376" i="17"/>
  <c r="L1402" i="17"/>
  <c r="L1437" i="17"/>
  <c r="L1463" i="17"/>
  <c r="L1493" i="17"/>
  <c r="L1520" i="17"/>
  <c r="L1555" i="17"/>
  <c r="L1581" i="17"/>
  <c r="L1620" i="17"/>
  <c r="L1659" i="17"/>
  <c r="L1699" i="17"/>
  <c r="L1738" i="17"/>
  <c r="L1777" i="17"/>
  <c r="L1818" i="17"/>
  <c r="L1874" i="17"/>
  <c r="L1935" i="17"/>
  <c r="L2002" i="17"/>
  <c r="L2064" i="17"/>
  <c r="L2131" i="17"/>
  <c r="L2193" i="17"/>
  <c r="L2259" i="17"/>
  <c r="L2322" i="17"/>
  <c r="L2390" i="17"/>
  <c r="L2505" i="17"/>
  <c r="L2625" i="17"/>
  <c r="L2741" i="17"/>
  <c r="L2870" i="17"/>
  <c r="L3002" i="17"/>
  <c r="L3134" i="17"/>
  <c r="L3271" i="17"/>
  <c r="L3429" i="17"/>
  <c r="L3582" i="17"/>
  <c r="L3737" i="17"/>
  <c r="L3910" i="17"/>
  <c r="L4128" i="17"/>
  <c r="L4460" i="17"/>
  <c r="L4967" i="17"/>
  <c r="L5825" i="17"/>
  <c r="L277" i="17"/>
  <c r="L295" i="17"/>
  <c r="L319" i="17"/>
  <c r="L339" i="17"/>
  <c r="L363" i="17"/>
  <c r="L383" i="17"/>
  <c r="L407" i="17"/>
  <c r="L425" i="17"/>
  <c r="L449" i="17"/>
  <c r="L469" i="17"/>
  <c r="L493" i="17"/>
  <c r="L511" i="17"/>
  <c r="L535" i="17"/>
  <c r="L555" i="17"/>
  <c r="L579" i="17"/>
  <c r="L599" i="17"/>
  <c r="L623" i="17"/>
  <c r="L641" i="17"/>
  <c r="L665" i="17"/>
  <c r="L685" i="17"/>
  <c r="L713" i="17"/>
  <c r="L737" i="17"/>
  <c r="L769" i="17"/>
  <c r="L793" i="17"/>
  <c r="L821" i="17"/>
  <c r="L845" i="17"/>
  <c r="L877" i="17"/>
  <c r="L901" i="17"/>
  <c r="L929" i="17"/>
  <c r="L953" i="17"/>
  <c r="L985" i="17"/>
  <c r="L1009" i="17"/>
  <c r="L1037" i="17"/>
  <c r="L1061" i="17"/>
  <c r="L1093" i="17"/>
  <c r="L1117" i="17"/>
  <c r="L1145" i="17"/>
  <c r="L1169" i="17"/>
  <c r="L1202" i="17"/>
  <c r="L1228" i="17"/>
  <c r="L1259" i="17"/>
  <c r="L1285" i="17"/>
  <c r="L1320" i="17"/>
  <c r="L1346" i="17"/>
  <c r="L1377" i="17"/>
  <c r="L1403" i="17"/>
  <c r="L1438" i="17"/>
  <c r="L1464" i="17"/>
  <c r="L1495" i="17"/>
  <c r="L1521" i="17"/>
  <c r="L1556" i="17"/>
  <c r="L1582" i="17"/>
  <c r="L1621" i="17"/>
  <c r="L1660" i="17"/>
  <c r="L1700" i="17"/>
  <c r="L1739" i="17"/>
  <c r="L1778" i="17"/>
  <c r="L1819" i="17"/>
  <c r="L1875" i="17"/>
  <c r="L1937" i="17"/>
  <c r="L2004" i="17"/>
  <c r="L2065" i="17"/>
  <c r="L2132" i="17"/>
  <c r="L2194" i="17"/>
  <c r="L2261" i="17"/>
  <c r="L2323" i="17"/>
  <c r="L2397" i="17"/>
  <c r="L2506" i="17"/>
  <c r="L2633" i="17"/>
  <c r="L2742" i="17"/>
  <c r="L2871" i="17"/>
  <c r="L3003" i="17"/>
  <c r="L3135" i="17"/>
  <c r="L3285" i="17"/>
  <c r="L3438" i="17"/>
  <c r="L3583" i="17"/>
  <c r="L3738" i="17"/>
  <c r="L3911" i="17"/>
  <c r="L4129" i="17"/>
  <c r="L4461" i="17"/>
  <c r="L4968" i="17"/>
  <c r="L5826" i="17"/>
  <c r="L18" i="17"/>
  <c r="L38" i="17"/>
  <c r="L62" i="17"/>
  <c r="L80" i="17"/>
  <c r="L104" i="17"/>
  <c r="L124" i="17"/>
  <c r="L148" i="17"/>
  <c r="L168" i="17"/>
  <c r="L192" i="17"/>
  <c r="L210" i="17"/>
  <c r="L234" i="17"/>
  <c r="L254" i="17"/>
  <c r="L278" i="17"/>
  <c r="L296" i="17"/>
  <c r="L320" i="17"/>
  <c r="L340" i="17"/>
  <c r="L364" i="17"/>
  <c r="L384" i="17"/>
  <c r="L408" i="17"/>
  <c r="L426" i="17"/>
  <c r="L450" i="17"/>
  <c r="L470" i="17"/>
  <c r="L494" i="17"/>
  <c r="L512" i="17"/>
  <c r="L536" i="17"/>
  <c r="L556" i="17"/>
  <c r="L580" i="17"/>
  <c r="L600" i="17"/>
  <c r="L624" i="17"/>
  <c r="L642" i="17"/>
  <c r="L666" i="17"/>
  <c r="L686" i="17"/>
  <c r="L714" i="17"/>
  <c r="L738" i="17"/>
  <c r="L770" i="17"/>
  <c r="L794" i="17"/>
  <c r="L822" i="17"/>
  <c r="L846" i="17"/>
  <c r="L878" i="17"/>
  <c r="L902" i="17"/>
  <c r="L930" i="17"/>
  <c r="L954" i="17"/>
  <c r="L986" i="17"/>
  <c r="L1010" i="17"/>
  <c r="L1038" i="17"/>
  <c r="L1062" i="17"/>
  <c r="L1094" i="17"/>
  <c r="L1118" i="17"/>
  <c r="L1146" i="17"/>
  <c r="L1170" i="17"/>
  <c r="L1203" i="17"/>
  <c r="L1229" i="17"/>
  <c r="L1260" i="17"/>
  <c r="L1286" i="17"/>
  <c r="L1321" i="17"/>
  <c r="L1347" i="17"/>
  <c r="L1378" i="17"/>
  <c r="L1404" i="17"/>
  <c r="L1439" i="17"/>
  <c r="L1465" i="17"/>
  <c r="L1496" i="17"/>
  <c r="L1522" i="17"/>
  <c r="L1557" i="17"/>
  <c r="L1593" i="17"/>
  <c r="L1632" i="17"/>
  <c r="L1671" i="17"/>
  <c r="L1711" i="17"/>
  <c r="L1750" i="17"/>
  <c r="L1789" i="17"/>
  <c r="L1831" i="17"/>
  <c r="L1877" i="17"/>
  <c r="L1939" i="17"/>
  <c r="L2005" i="17"/>
  <c r="L2066" i="17"/>
  <c r="L2133" i="17"/>
  <c r="L2195" i="17"/>
  <c r="L2262" i="17"/>
  <c r="L2324" i="17"/>
  <c r="L2398" i="17"/>
  <c r="L2507" i="17"/>
  <c r="L2634" i="17"/>
  <c r="L2743" i="17"/>
  <c r="L2873" i="17"/>
  <c r="L3005" i="17"/>
  <c r="L3149" i="17"/>
  <c r="L3294" i="17"/>
  <c r="L3439" i="17"/>
  <c r="L3584" i="17"/>
  <c r="L3739" i="17"/>
  <c r="L3912" i="17"/>
  <c r="L4137" i="17"/>
  <c r="L4462" i="17"/>
  <c r="L5006" i="17"/>
  <c r="L8152" i="17"/>
  <c r="L8140" i="17"/>
  <c r="L8128" i="17"/>
  <c r="L8116" i="17"/>
  <c r="L8104" i="17"/>
  <c r="L8092" i="17"/>
  <c r="L8080" i="17"/>
  <c r="L8068" i="17"/>
  <c r="L8056" i="17"/>
  <c r="L8044" i="17"/>
  <c r="L8032" i="17"/>
  <c r="L8020" i="17"/>
  <c r="L8008" i="17"/>
  <c r="L7996" i="17"/>
  <c r="L7984" i="17"/>
  <c r="L7972" i="17"/>
  <c r="L7960" i="17"/>
  <c r="L7948" i="17"/>
  <c r="L7936" i="17"/>
  <c r="L7924" i="17"/>
  <c r="L7912" i="17"/>
  <c r="L7900" i="17"/>
  <c r="L7888" i="17"/>
  <c r="L7876" i="17"/>
  <c r="L7864" i="17"/>
  <c r="L7852" i="17"/>
  <c r="L7840" i="17"/>
  <c r="L7828" i="17"/>
  <c r="L7816" i="17"/>
  <c r="L7804" i="17"/>
  <c r="L7792" i="17"/>
  <c r="L7780" i="17"/>
  <c r="L7768" i="17"/>
  <c r="L7756" i="17"/>
  <c r="L7744" i="17"/>
  <c r="L7732" i="17"/>
  <c r="L7720" i="17"/>
  <c r="L7708" i="17"/>
  <c r="L7696" i="17"/>
  <c r="L7684" i="17"/>
  <c r="L7672" i="17"/>
  <c r="L7660" i="17"/>
  <c r="L7648" i="17"/>
  <c r="L7636" i="17"/>
  <c r="L7624" i="17"/>
  <c r="L7612" i="17"/>
  <c r="L7600" i="17"/>
  <c r="L7588" i="17"/>
  <c r="L7576" i="17"/>
  <c r="L7564" i="17"/>
  <c r="L7552" i="17"/>
  <c r="L7540" i="17"/>
  <c r="L7528" i="17"/>
  <c r="L7516" i="17"/>
  <c r="L7504" i="17"/>
  <c r="L7492" i="17"/>
  <c r="L7480" i="17"/>
  <c r="L7468" i="17"/>
  <c r="L7456" i="17"/>
  <c r="L7444" i="17"/>
  <c r="L7432" i="17"/>
  <c r="L7420" i="17"/>
  <c r="L7408" i="17"/>
  <c r="L7396" i="17"/>
  <c r="L7384" i="17"/>
  <c r="L7372" i="17"/>
  <c r="L7360" i="17"/>
  <c r="L7348" i="17"/>
  <c r="L7336" i="17"/>
  <c r="L7324" i="17"/>
  <c r="L7312" i="17"/>
  <c r="L7300" i="17"/>
  <c r="L7288" i="17"/>
  <c r="L7276" i="17"/>
  <c r="L7264" i="17"/>
  <c r="L7252" i="17"/>
  <c r="L7240" i="17"/>
  <c r="L7228" i="17"/>
  <c r="L7216" i="17"/>
  <c r="L7204" i="17"/>
  <c r="L7192" i="17"/>
  <c r="L7180" i="17"/>
  <c r="L7168" i="17"/>
  <c r="L7156" i="17"/>
  <c r="L8162" i="17"/>
  <c r="L8160" i="17"/>
  <c r="L8159" i="17"/>
  <c r="L8147" i="17"/>
  <c r="L8135" i="17"/>
  <c r="L8123" i="17"/>
  <c r="L8111" i="17"/>
  <c r="L8099" i="17"/>
  <c r="L8087" i="17"/>
  <c r="L8075" i="17"/>
  <c r="L8063" i="17"/>
  <c r="L8051" i="17"/>
  <c r="L8039" i="17"/>
  <c r="L8027" i="17"/>
  <c r="L8015" i="17"/>
  <c r="L8003" i="17"/>
  <c r="L7991" i="17"/>
  <c r="L7979" i="17"/>
  <c r="L7967" i="17"/>
  <c r="L7955" i="17"/>
  <c r="L7943" i="17"/>
  <c r="L7931" i="17"/>
  <c r="L7919" i="17"/>
  <c r="L7907" i="17"/>
  <c r="L7895" i="17"/>
  <c r="L7883" i="17"/>
  <c r="L7871" i="17"/>
  <c r="L7859" i="17"/>
  <c r="L7847" i="17"/>
  <c r="L7835" i="17"/>
  <c r="L7823" i="17"/>
  <c r="L7811" i="17"/>
  <c r="L7799" i="17"/>
  <c r="L7787" i="17"/>
  <c r="L7775" i="17"/>
  <c r="L7763" i="17"/>
  <c r="L7751" i="17"/>
  <c r="L7739" i="17"/>
  <c r="L7727" i="17"/>
  <c r="L7715" i="17"/>
  <c r="L7703" i="17"/>
  <c r="L7691" i="17"/>
  <c r="L7679" i="17"/>
  <c r="L7667" i="17"/>
  <c r="L7655" i="17"/>
  <c r="L7643" i="17"/>
  <c r="L7631" i="17"/>
  <c r="L7619" i="17"/>
  <c r="L7607" i="17"/>
  <c r="L7595" i="17"/>
  <c r="L7583" i="17"/>
  <c r="L7571" i="17"/>
  <c r="L7559" i="17"/>
  <c r="L7547" i="17"/>
  <c r="L7535" i="17"/>
  <c r="L7523" i="17"/>
  <c r="L7511" i="17"/>
  <c r="L7499" i="17"/>
  <c r="L7487" i="17"/>
  <c r="L7475" i="17"/>
  <c r="L7463" i="17"/>
  <c r="L7451" i="17"/>
  <c r="L7439" i="17"/>
  <c r="L7427" i="17"/>
  <c r="L7415" i="17"/>
  <c r="L7403" i="17"/>
  <c r="L7391" i="17"/>
  <c r="L7379" i="17"/>
  <c r="L7367" i="17"/>
  <c r="L7355" i="17"/>
  <c r="L7343" i="17"/>
  <c r="L7331" i="17"/>
  <c r="L7319" i="17"/>
  <c r="L7307" i="17"/>
  <c r="L7295" i="17"/>
  <c r="L7283" i="17"/>
  <c r="L7271" i="17"/>
  <c r="L7259" i="17"/>
  <c r="L7247" i="17"/>
  <c r="L7235" i="17"/>
  <c r="L7223" i="17"/>
  <c r="L7211" i="17"/>
  <c r="L7199" i="17"/>
  <c r="L7187" i="17"/>
  <c r="L7175" i="17"/>
  <c r="L7163" i="17"/>
  <c r="L8146" i="17"/>
  <c r="L8132" i="17"/>
  <c r="L8118" i="17"/>
  <c r="L8103" i="17"/>
  <c r="L8089" i="17"/>
  <c r="L8074" i="17"/>
  <c r="L8060" i="17"/>
  <c r="L8046" i="17"/>
  <c r="L8031" i="17"/>
  <c r="L8017" i="17"/>
  <c r="L8002" i="17"/>
  <c r="L7988" i="17"/>
  <c r="L7974" i="17"/>
  <c r="L7959" i="17"/>
  <c r="L7945" i="17"/>
  <c r="L7930" i="17"/>
  <c r="L7916" i="17"/>
  <c r="L7902" i="17"/>
  <c r="L7887" i="17"/>
  <c r="L7873" i="17"/>
  <c r="L7858" i="17"/>
  <c r="L7844" i="17"/>
  <c r="L7830" i="17"/>
  <c r="L7815" i="17"/>
  <c r="L7801" i="17"/>
  <c r="L8161" i="17"/>
  <c r="L8158" i="17"/>
  <c r="L8144" i="17"/>
  <c r="L8130" i="17"/>
  <c r="L8115" i="17"/>
  <c r="L8101" i="17"/>
  <c r="L8086" i="17"/>
  <c r="L8072" i="17"/>
  <c r="L8058" i="17"/>
  <c r="L8043" i="17"/>
  <c r="L8029" i="17"/>
  <c r="L8014" i="17"/>
  <c r="L8000" i="17"/>
  <c r="L7986" i="17"/>
  <c r="L7971" i="17"/>
  <c r="L7957" i="17"/>
  <c r="L7942" i="17"/>
  <c r="L7928" i="17"/>
  <c r="L7914" i="17"/>
  <c r="L7899" i="17"/>
  <c r="L7885" i="17"/>
  <c r="L7870" i="17"/>
  <c r="L7856" i="17"/>
  <c r="L7842" i="17"/>
  <c r="L7827" i="17"/>
  <c r="L7813" i="17"/>
  <c r="L7798" i="17"/>
  <c r="L7784" i="17"/>
  <c r="L7770" i="17"/>
  <c r="L7755" i="17"/>
  <c r="L7741" i="17"/>
  <c r="L7726" i="17"/>
  <c r="L7712" i="17"/>
  <c r="L7698" i="17"/>
  <c r="L7683" i="17"/>
  <c r="L7669" i="17"/>
  <c r="L7654" i="17"/>
  <c r="L7640" i="17"/>
  <c r="L7626" i="17"/>
  <c r="L7611" i="17"/>
  <c r="L7597" i="17"/>
  <c r="L7582" i="17"/>
  <c r="L7568" i="17"/>
  <c r="L7554" i="17"/>
  <c r="L7539" i="17"/>
  <c r="L7525" i="17"/>
  <c r="L7510" i="17"/>
  <c r="L7496" i="17"/>
  <c r="L7482" i="17"/>
  <c r="L7467" i="17"/>
  <c r="L7453" i="17"/>
  <c r="L7438" i="17"/>
  <c r="L7424" i="17"/>
  <c r="L7410" i="17"/>
  <c r="L7395" i="17"/>
  <c r="L7381" i="17"/>
  <c r="L7366" i="17"/>
  <c r="L7352" i="17"/>
  <c r="L7338" i="17"/>
  <c r="L7323" i="17"/>
  <c r="L7309" i="17"/>
  <c r="L7294" i="17"/>
  <c r="L7280" i="17"/>
  <c r="L7266" i="17"/>
  <c r="L7251" i="17"/>
  <c r="L7237" i="17"/>
  <c r="L7222" i="17"/>
  <c r="L7208" i="17"/>
  <c r="L7194" i="17"/>
  <c r="L7179" i="17"/>
  <c r="L7165" i="17"/>
  <c r="L7151" i="17"/>
  <c r="L7139" i="17"/>
  <c r="L7127" i="17"/>
  <c r="L7115" i="17"/>
  <c r="L7103" i="17"/>
  <c r="L7091" i="17"/>
  <c r="L7079" i="17"/>
  <c r="L7067" i="17"/>
  <c r="L7055" i="17"/>
  <c r="L7043" i="17"/>
  <c r="L7031" i="17"/>
  <c r="L7019" i="17"/>
  <c r="L7007" i="17"/>
  <c r="L6995" i="17"/>
  <c r="L6983" i="17"/>
  <c r="L8142" i="17"/>
  <c r="L8125" i="17"/>
  <c r="L8108" i="17"/>
  <c r="L8091" i="17"/>
  <c r="L8073" i="17"/>
  <c r="L8055" i="17"/>
  <c r="L8038" i="17"/>
  <c r="L8022" i="17"/>
  <c r="L8005" i="17"/>
  <c r="L7987" i="17"/>
  <c r="L7969" i="17"/>
  <c r="L7952" i="17"/>
  <c r="L7935" i="17"/>
  <c r="L7918" i="17"/>
  <c r="L7901" i="17"/>
  <c r="L7882" i="17"/>
  <c r="L7866" i="17"/>
  <c r="L7849" i="17"/>
  <c r="L7832" i="17"/>
  <c r="L7814" i="17"/>
  <c r="L7796" i="17"/>
  <c r="L7781" i="17"/>
  <c r="L7765" i="17"/>
  <c r="L7749" i="17"/>
  <c r="L7734" i="17"/>
  <c r="L7718" i="17"/>
  <c r="L7702" i="17"/>
  <c r="L7687" i="17"/>
  <c r="L7671" i="17"/>
  <c r="L7656" i="17"/>
  <c r="L7639" i="17"/>
  <c r="L7623" i="17"/>
  <c r="L7608" i="17"/>
  <c r="L7592" i="17"/>
  <c r="L7577" i="17"/>
  <c r="L7561" i="17"/>
  <c r="L7545" i="17"/>
  <c r="L7530" i="17"/>
  <c r="L7514" i="17"/>
  <c r="L7498" i="17"/>
  <c r="L7483" i="17"/>
  <c r="L7466" i="17"/>
  <c r="L7450" i="17"/>
  <c r="L7435" i="17"/>
  <c r="L7419" i="17"/>
  <c r="L7404" i="17"/>
  <c r="L7388" i="17"/>
  <c r="L7373" i="17"/>
  <c r="L7357" i="17"/>
  <c r="L7341" i="17"/>
  <c r="L7326" i="17"/>
  <c r="L7310" i="17"/>
  <c r="L7293" i="17"/>
  <c r="L7278" i="17"/>
  <c r="L7262" i="17"/>
  <c r="L7246" i="17"/>
  <c r="L7231" i="17"/>
  <c r="L7215" i="17"/>
  <c r="L7200" i="17"/>
  <c r="L7184" i="17"/>
  <c r="L7169" i="17"/>
  <c r="L7153" i="17"/>
  <c r="L7140" i="17"/>
  <c r="L7126" i="17"/>
  <c r="L7113" i="17"/>
  <c r="L7100" i="17"/>
  <c r="L7087" i="17"/>
  <c r="L7074" i="17"/>
  <c r="L7061" i="17"/>
  <c r="L7048" i="17"/>
  <c r="L7035" i="17"/>
  <c r="L7022" i="17"/>
  <c r="L7009" i="17"/>
  <c r="L6996" i="17"/>
  <c r="L6982" i="17"/>
  <c r="L6970" i="17"/>
  <c r="L6958" i="17"/>
  <c r="L6946" i="17"/>
  <c r="L6934" i="17"/>
  <c r="L6922" i="17"/>
  <c r="L6910" i="17"/>
  <c r="L6898" i="17"/>
  <c r="L6886" i="17"/>
  <c r="L6874" i="17"/>
  <c r="L6862" i="17"/>
  <c r="L6850" i="17"/>
  <c r="L6838" i="17"/>
  <c r="L6826" i="17"/>
  <c r="L6814" i="17"/>
  <c r="L6802" i="17"/>
  <c r="L6790" i="17"/>
  <c r="L6778" i="17"/>
  <c r="L6766" i="17"/>
  <c r="L6754" i="17"/>
  <c r="L6742" i="17"/>
  <c r="L6730" i="17"/>
  <c r="L6718" i="17"/>
  <c r="L8157" i="17"/>
  <c r="L8141" i="17"/>
  <c r="L8124" i="17"/>
  <c r="L8107" i="17"/>
  <c r="L8090" i="17"/>
  <c r="L8071" i="17"/>
  <c r="L8054" i="17"/>
  <c r="L8037" i="17"/>
  <c r="L8021" i="17"/>
  <c r="L8004" i="17"/>
  <c r="L7985" i="17"/>
  <c r="L7968" i="17"/>
  <c r="L7951" i="17"/>
  <c r="L7934" i="17"/>
  <c r="L7917" i="17"/>
  <c r="L7898" i="17"/>
  <c r="L7881" i="17"/>
  <c r="L7865" i="17"/>
  <c r="L7848" i="17"/>
  <c r="L7831" i="17"/>
  <c r="L7812" i="17"/>
  <c r="L7795" i="17"/>
  <c r="L7779" i="17"/>
  <c r="L7764" i="17"/>
  <c r="L7748" i="17"/>
  <c r="L7733" i="17"/>
  <c r="L7717" i="17"/>
  <c r="L7701" i="17"/>
  <c r="L7686" i="17"/>
  <c r="L7670" i="17"/>
  <c r="L7653" i="17"/>
  <c r="L7638" i="17"/>
  <c r="L7622" i="17"/>
  <c r="L7606" i="17"/>
  <c r="L7591" i="17"/>
  <c r="L7575" i="17"/>
  <c r="L7560" i="17"/>
  <c r="L7544" i="17"/>
  <c r="L7529" i="17"/>
  <c r="L7513" i="17"/>
  <c r="L7497" i="17"/>
  <c r="L7481" i="17"/>
  <c r="L7465" i="17"/>
  <c r="L7449" i="17"/>
  <c r="L7434" i="17"/>
  <c r="L7418" i="17"/>
  <c r="L7402" i="17"/>
  <c r="L7387" i="17"/>
  <c r="L7371" i="17"/>
  <c r="L7356" i="17"/>
  <c r="L7340" i="17"/>
  <c r="L7325" i="17"/>
  <c r="L7308" i="17"/>
  <c r="L7292" i="17"/>
  <c r="L7277" i="17"/>
  <c r="L7261" i="17"/>
  <c r="L7245" i="17"/>
  <c r="L7230" i="17"/>
  <c r="L7214" i="17"/>
  <c r="L7198" i="17"/>
  <c r="L7183" i="17"/>
  <c r="L7167" i="17"/>
  <c r="L7152" i="17"/>
  <c r="L7138" i="17"/>
  <c r="L7125" i="17"/>
  <c r="L7112" i="17"/>
  <c r="L7099" i="17"/>
  <c r="L7086" i="17"/>
  <c r="L7073" i="17"/>
  <c r="L7060" i="17"/>
  <c r="L7047" i="17"/>
  <c r="L7034" i="17"/>
  <c r="L7021" i="17"/>
  <c r="L7008" i="17"/>
  <c r="L6994" i="17"/>
  <c r="L6981" i="17"/>
  <c r="L6969" i="17"/>
  <c r="L6957" i="17"/>
  <c r="L6945" i="17"/>
  <c r="L6933" i="17"/>
  <c r="L6921" i="17"/>
  <c r="L6909" i="17"/>
  <c r="L6897" i="17"/>
  <c r="L6885" i="17"/>
  <c r="L6873" i="17"/>
  <c r="L8156" i="17"/>
  <c r="L8139" i="17"/>
  <c r="L8122" i="17"/>
  <c r="L8106" i="17"/>
  <c r="L8088" i="17"/>
  <c r="L8070" i="17"/>
  <c r="L8053" i="17"/>
  <c r="L8036" i="17"/>
  <c r="L8155" i="17"/>
  <c r="L8154" i="17"/>
  <c r="L8137" i="17"/>
  <c r="L8120" i="17"/>
  <c r="L8102" i="17"/>
  <c r="L8084" i="17"/>
  <c r="L8067" i="17"/>
  <c r="L8050" i="17"/>
  <c r="L8034" i="17"/>
  <c r="L8016" i="17"/>
  <c r="L7998" i="17"/>
  <c r="L7981" i="17"/>
  <c r="L7964" i="17"/>
  <c r="L7947" i="17"/>
  <c r="L8131" i="17"/>
  <c r="L8105" i="17"/>
  <c r="L8079" i="17"/>
  <c r="L8052" i="17"/>
  <c r="L8026" i="17"/>
  <c r="L8006" i="17"/>
  <c r="L7980" i="17"/>
  <c r="L7958" i="17"/>
  <c r="L7937" i="17"/>
  <c r="L7913" i="17"/>
  <c r="L7893" i="17"/>
  <c r="L7874" i="17"/>
  <c r="L7853" i="17"/>
  <c r="L7833" i="17"/>
  <c r="L7809" i="17"/>
  <c r="L7790" i="17"/>
  <c r="L7772" i="17"/>
  <c r="L7753" i="17"/>
  <c r="L7735" i="17"/>
  <c r="L7714" i="17"/>
  <c r="L7695" i="17"/>
  <c r="L7677" i="17"/>
  <c r="L7659" i="17"/>
  <c r="L7641" i="17"/>
  <c r="L7620" i="17"/>
  <c r="L7602" i="17"/>
  <c r="L7584" i="17"/>
  <c r="L7565" i="17"/>
  <c r="L7546" i="17"/>
  <c r="L7526" i="17"/>
  <c r="L7507" i="17"/>
  <c r="L7489" i="17"/>
  <c r="L7471" i="17"/>
  <c r="L7452" i="17"/>
  <c r="L7431" i="17"/>
  <c r="L7413" i="17"/>
  <c r="L7394" i="17"/>
  <c r="L7376" i="17"/>
  <c r="L7358" i="17"/>
  <c r="L7337" i="17"/>
  <c r="L7318" i="17"/>
  <c r="L7301" i="17"/>
  <c r="L7282" i="17"/>
  <c r="L7263" i="17"/>
  <c r="L7243" i="17"/>
  <c r="L7225" i="17"/>
  <c r="L7206" i="17"/>
  <c r="L7188" i="17"/>
  <c r="L7170" i="17"/>
  <c r="L7149" i="17"/>
  <c r="L7134" i="17"/>
  <c r="L7119" i="17"/>
  <c r="L7104" i="17"/>
  <c r="L7088" i="17"/>
  <c r="L7071" i="17"/>
  <c r="L7056" i="17"/>
  <c r="L7040" i="17"/>
  <c r="L7025" i="17"/>
  <c r="L7010" i="17"/>
  <c r="L6992" i="17"/>
  <c r="L6977" i="17"/>
  <c r="L6963" i="17"/>
  <c r="L6949" i="17"/>
  <c r="L6935" i="17"/>
  <c r="L6919" i="17"/>
  <c r="L6905" i="17"/>
  <c r="L6891" i="17"/>
  <c r="L6877" i="17"/>
  <c r="L6863" i="17"/>
  <c r="L6849" i="17"/>
  <c r="L6836" i="17"/>
  <c r="L6823" i="17"/>
  <c r="L6810" i="17"/>
  <c r="L6797" i="17"/>
  <c r="L6784" i="17"/>
  <c r="L6771" i="17"/>
  <c r="L6758" i="17"/>
  <c r="L6745" i="17"/>
  <c r="L6732" i="17"/>
  <c r="L6719" i="17"/>
  <c r="L6706" i="17"/>
  <c r="L6694" i="17"/>
  <c r="L6682" i="17"/>
  <c r="L6670" i="17"/>
  <c r="L6658" i="17"/>
  <c r="L6646" i="17"/>
  <c r="L6634" i="17"/>
  <c r="L6622" i="17"/>
  <c r="L6610" i="17"/>
  <c r="L6598" i="17"/>
  <c r="L6586" i="17"/>
  <c r="L6574" i="17"/>
  <c r="L6562" i="17"/>
  <c r="L6550" i="17"/>
  <c r="L6538" i="17"/>
  <c r="L6526" i="17"/>
  <c r="L6514" i="17"/>
  <c r="L6502" i="17"/>
  <c r="L6490" i="17"/>
  <c r="L6478" i="17"/>
  <c r="L6466" i="17"/>
  <c r="L6454" i="17"/>
  <c r="L6442" i="17"/>
  <c r="L6430" i="17"/>
  <c r="L6418" i="17"/>
  <c r="L6406" i="17"/>
  <c r="L6394" i="17"/>
  <c r="L6382" i="17"/>
  <c r="L6370" i="17"/>
  <c r="L6358" i="17"/>
  <c r="L6346" i="17"/>
  <c r="L6334" i="17"/>
  <c r="L6322" i="17"/>
  <c r="L6310" i="17"/>
  <c r="L6298" i="17"/>
  <c r="L6286" i="17"/>
  <c r="L6274" i="17"/>
  <c r="L6262" i="17"/>
  <c r="L6250" i="17"/>
  <c r="L6238" i="17"/>
  <c r="L6226" i="17"/>
  <c r="L6214" i="17"/>
  <c r="L6202" i="17"/>
  <c r="L6190" i="17"/>
  <c r="L6178" i="17"/>
  <c r="L6166" i="17"/>
  <c r="L6154" i="17"/>
  <c r="L6142" i="17"/>
  <c r="L6130" i="17"/>
  <c r="L6118" i="17"/>
  <c r="L6106" i="17"/>
  <c r="L6094" i="17"/>
  <c r="L6082" i="17"/>
  <c r="L6070" i="17"/>
  <c r="L6058" i="17"/>
  <c r="L6046" i="17"/>
  <c r="L6034" i="17"/>
  <c r="L6022" i="17"/>
  <c r="L6010" i="17"/>
  <c r="L5998" i="17"/>
  <c r="L5986" i="17"/>
  <c r="L5974" i="17"/>
  <c r="L5962" i="17"/>
  <c r="L5950" i="17"/>
  <c r="L5938" i="17"/>
  <c r="L5926" i="17"/>
  <c r="L5914" i="17"/>
  <c r="L5902" i="17"/>
  <c r="L5890" i="17"/>
  <c r="L5878" i="17"/>
  <c r="L5866" i="17"/>
  <c r="L5854" i="17"/>
  <c r="L5842" i="17"/>
  <c r="L5830" i="17"/>
  <c r="L5818" i="17"/>
  <c r="L5806" i="17"/>
  <c r="L5794" i="17"/>
  <c r="L5782" i="17"/>
  <c r="L5770" i="17"/>
  <c r="L5758" i="17"/>
  <c r="L5746" i="17"/>
  <c r="L5734" i="17"/>
  <c r="L5722" i="17"/>
  <c r="L5710" i="17"/>
  <c r="L5698" i="17"/>
  <c r="L5686" i="17"/>
  <c r="L5674" i="17"/>
  <c r="L5662" i="17"/>
  <c r="L5650" i="17"/>
  <c r="L5638" i="17"/>
  <c r="L8153" i="17"/>
  <c r="L8129" i="17"/>
  <c r="L8100" i="17"/>
  <c r="L8078" i="17"/>
  <c r="L8049" i="17"/>
  <c r="L8025" i="17"/>
  <c r="L8001" i="17"/>
  <c r="L7978" i="17"/>
  <c r="L7956" i="17"/>
  <c r="L7933" i="17"/>
  <c r="L7911" i="17"/>
  <c r="L7892" i="17"/>
  <c r="L7872" i="17"/>
  <c r="L7851" i="17"/>
  <c r="L7829" i="17"/>
  <c r="L7808" i="17"/>
  <c r="L7789" i="17"/>
  <c r="L7771" i="17"/>
  <c r="L7752" i="17"/>
  <c r="L7731" i="17"/>
  <c r="L7713" i="17"/>
  <c r="L7694" i="17"/>
  <c r="L7676" i="17"/>
  <c r="L7658" i="17"/>
  <c r="L7637" i="17"/>
  <c r="L7618" i="17"/>
  <c r="L7601" i="17"/>
  <c r="L7581" i="17"/>
  <c r="L7563" i="17"/>
  <c r="L7543" i="17"/>
  <c r="L7524" i="17"/>
  <c r="L7506" i="17"/>
  <c r="L7488" i="17"/>
  <c r="L7470" i="17"/>
  <c r="L7448" i="17"/>
  <c r="L7430" i="17"/>
  <c r="L7412" i="17"/>
  <c r="L7393" i="17"/>
  <c r="L7375" i="17"/>
  <c r="L7354" i="17"/>
  <c r="L7335" i="17"/>
  <c r="L7317" i="17"/>
  <c r="L7299" i="17"/>
  <c r="L7281" i="17"/>
  <c r="L7260" i="17"/>
  <c r="L7242" i="17"/>
  <c r="L7224" i="17"/>
  <c r="L7205" i="17"/>
  <c r="L7186" i="17"/>
  <c r="L7166" i="17"/>
  <c r="L7148" i="17"/>
  <c r="L7133" i="17"/>
  <c r="L7118" i="17"/>
  <c r="L7102" i="17"/>
  <c r="L7085" i="17"/>
  <c r="L7070" i="17"/>
  <c r="L7054" i="17"/>
  <c r="L7039" i="17"/>
  <c r="L7024" i="17"/>
  <c r="L7006" i="17"/>
  <c r="L6991" i="17"/>
  <c r="L6976" i="17"/>
  <c r="L6962" i="17"/>
  <c r="L6948" i="17"/>
  <c r="L6932" i="17"/>
  <c r="L6918" i="17"/>
  <c r="L6904" i="17"/>
  <c r="L6890" i="17"/>
  <c r="L6876" i="17"/>
  <c r="L6861" i="17"/>
  <c r="L6848" i="17"/>
  <c r="L6835" i="17"/>
  <c r="L6822" i="17"/>
  <c r="L6809" i="17"/>
  <c r="L6796" i="17"/>
  <c r="L6783" i="17"/>
  <c r="L6770" i="17"/>
  <c r="L6757" i="17"/>
  <c r="L6744" i="17"/>
  <c r="L6731" i="17"/>
  <c r="L6717" i="17"/>
  <c r="L6705" i="17"/>
  <c r="L6693" i="17"/>
  <c r="L6681" i="17"/>
  <c r="L6669" i="17"/>
  <c r="L6657" i="17"/>
  <c r="L6645" i="17"/>
  <c r="L6633" i="17"/>
  <c r="L6621" i="17"/>
  <c r="L6609" i="17"/>
  <c r="L6597" i="17"/>
  <c r="L6585" i="17"/>
  <c r="L6573" i="17"/>
  <c r="L6561" i="17"/>
  <c r="L6549" i="17"/>
  <c r="L6537" i="17"/>
  <c r="L6525" i="17"/>
  <c r="L6513" i="17"/>
  <c r="L6501" i="17"/>
  <c r="L6489" i="17"/>
  <c r="L6477" i="17"/>
  <c r="L6465" i="17"/>
  <c r="L6453" i="17"/>
  <c r="L6441" i="17"/>
  <c r="L6429" i="17"/>
  <c r="L6417" i="17"/>
  <c r="L6405" i="17"/>
  <c r="L6393" i="17"/>
  <c r="L6381" i="17"/>
  <c r="L6369" i="17"/>
  <c r="L6357" i="17"/>
  <c r="L6345" i="17"/>
  <c r="L6333" i="17"/>
  <c r="L6321" i="17"/>
  <c r="L6309" i="17"/>
  <c r="L6297" i="17"/>
  <c r="L6285" i="17"/>
  <c r="L6273" i="17"/>
  <c r="L6261" i="17"/>
  <c r="L6249" i="17"/>
  <c r="L6237" i="17"/>
  <c r="L6225" i="17"/>
  <c r="L6213" i="17"/>
  <c r="L6201" i="17"/>
  <c r="L8151" i="17"/>
  <c r="L8127" i="17"/>
  <c r="L8098" i="17"/>
  <c r="L8077" i="17"/>
  <c r="L8048" i="17"/>
  <c r="L8024" i="17"/>
  <c r="L7999" i="17"/>
  <c r="L7977" i="17"/>
  <c r="L7954" i="17"/>
  <c r="L7932" i="17"/>
  <c r="L7910" i="17"/>
  <c r="L7891" i="17"/>
  <c r="L7869" i="17"/>
  <c r="L7850" i="17"/>
  <c r="L7826" i="17"/>
  <c r="L7807" i="17"/>
  <c r="L7788" i="17"/>
  <c r="L7769" i="17"/>
  <c r="L7750" i="17"/>
  <c r="L7730" i="17"/>
  <c r="L7711" i="17"/>
  <c r="L7693" i="17"/>
  <c r="L7675" i="17"/>
  <c r="L7657" i="17"/>
  <c r="L7635" i="17"/>
  <c r="L7617" i="17"/>
  <c r="L7599" i="17"/>
  <c r="L7580" i="17"/>
  <c r="L7562" i="17"/>
  <c r="L7542" i="17"/>
  <c r="L7522" i="17"/>
  <c r="L7505" i="17"/>
  <c r="L7486" i="17"/>
  <c r="L7469" i="17"/>
  <c r="L7447" i="17"/>
  <c r="L7429" i="17"/>
  <c r="L7411" i="17"/>
  <c r="L7392" i="17"/>
  <c r="L7374" i="17"/>
  <c r="L7353" i="17"/>
  <c r="L7334" i="17"/>
  <c r="L7316" i="17"/>
  <c r="L7298" i="17"/>
  <c r="L7279" i="17"/>
  <c r="L7258" i="17"/>
  <c r="L7241" i="17"/>
  <c r="L7221" i="17"/>
  <c r="L7203" i="17"/>
  <c r="L7185" i="17"/>
  <c r="L7164" i="17"/>
  <c r="L7147" i="17"/>
  <c r="L7132" i="17"/>
  <c r="L7117" i="17"/>
  <c r="L7101" i="17"/>
  <c r="L7084" i="17"/>
  <c r="L7069" i="17"/>
  <c r="L7053" i="17"/>
  <c r="L7038" i="17"/>
  <c r="L7023" i="17"/>
  <c r="L7005" i="17"/>
  <c r="L6990" i="17"/>
  <c r="L6975" i="17"/>
  <c r="L6961" i="17"/>
  <c r="L6947" i="17"/>
  <c r="L6931" i="17"/>
  <c r="L6917" i="17"/>
  <c r="L6903" i="17"/>
  <c r="L6889" i="17"/>
  <c r="L6875" i="17"/>
  <c r="L6860" i="17"/>
  <c r="L6847" i="17"/>
  <c r="L6834" i="17"/>
  <c r="L6821" i="17"/>
  <c r="L6808" i="17"/>
  <c r="L6795" i="17"/>
  <c r="L6782" i="17"/>
  <c r="L6769" i="17"/>
  <c r="L6756" i="17"/>
  <c r="L6743" i="17"/>
  <c r="L6729" i="17"/>
  <c r="L6716" i="17"/>
  <c r="L6704" i="17"/>
  <c r="L6692" i="17"/>
  <c r="L6680" i="17"/>
  <c r="L6668" i="17"/>
  <c r="L6656" i="17"/>
  <c r="L6644" i="17"/>
  <c r="L6632" i="17"/>
  <c r="L6620" i="17"/>
  <c r="L6608" i="17"/>
  <c r="L6596" i="17"/>
  <c r="L6584" i="17"/>
  <c r="L6572" i="17"/>
  <c r="L6560" i="17"/>
  <c r="L6548" i="17"/>
  <c r="L6536" i="17"/>
  <c r="L6524" i="17"/>
  <c r="L6512" i="17"/>
  <c r="L6500" i="17"/>
  <c r="L6488" i="17"/>
  <c r="L6476" i="17"/>
  <c r="L6464" i="17"/>
  <c r="L6452" i="17"/>
  <c r="L6440" i="17"/>
  <c r="L6428" i="17"/>
  <c r="L6416" i="17"/>
  <c r="L6404" i="17"/>
  <c r="L8149" i="17"/>
  <c r="L8148" i="17"/>
  <c r="L8145" i="17"/>
  <c r="L8113" i="17"/>
  <c r="L8081" i="17"/>
  <c r="L8042" i="17"/>
  <c r="L8011" i="17"/>
  <c r="L7982" i="17"/>
  <c r="L7949" i="17"/>
  <c r="L7922" i="17"/>
  <c r="L7894" i="17"/>
  <c r="L7863" i="17"/>
  <c r="L7838" i="17"/>
  <c r="L7810" i="17"/>
  <c r="L7783" i="17"/>
  <c r="L7759" i="17"/>
  <c r="L7736" i="17"/>
  <c r="L7707" i="17"/>
  <c r="L7682" i="17"/>
  <c r="L7661" i="17"/>
  <c r="L7632" i="17"/>
  <c r="L7609" i="17"/>
  <c r="L7585" i="17"/>
  <c r="L7556" i="17"/>
  <c r="L7533" i="17"/>
  <c r="L7508" i="17"/>
  <c r="L7479" i="17"/>
  <c r="L7458" i="17"/>
  <c r="L7433" i="17"/>
  <c r="L7406" i="17"/>
  <c r="L7382" i="17"/>
  <c r="L7359" i="17"/>
  <c r="L7330" i="17"/>
  <c r="L7305" i="17"/>
  <c r="L7284" i="17"/>
  <c r="L7255" i="17"/>
  <c r="L7232" i="17"/>
  <c r="L7207" i="17"/>
  <c r="L7178" i="17"/>
  <c r="L7157" i="17"/>
  <c r="L7135" i="17"/>
  <c r="L7111" i="17"/>
  <c r="L7093" i="17"/>
  <c r="L7072" i="17"/>
  <c r="L7050" i="17"/>
  <c r="L7029" i="17"/>
  <c r="L7011" i="17"/>
  <c r="L6987" i="17"/>
  <c r="L6967" i="17"/>
  <c r="L6950" i="17"/>
  <c r="L6928" i="17"/>
  <c r="L6911" i="17"/>
  <c r="L6892" i="17"/>
  <c r="L6870" i="17"/>
  <c r="L6854" i="17"/>
  <c r="L6837" i="17"/>
  <c r="L6818" i="17"/>
  <c r="L6801" i="17"/>
  <c r="L6785" i="17"/>
  <c r="L6765" i="17"/>
  <c r="L6749" i="17"/>
  <c r="L6733" i="17"/>
  <c r="L6713" i="17"/>
  <c r="L6698" i="17"/>
  <c r="L6683" i="17"/>
  <c r="L6665" i="17"/>
  <c r="L6650" i="17"/>
  <c r="L6635" i="17"/>
  <c r="L6617" i="17"/>
  <c r="L6602" i="17"/>
  <c r="L6587" i="17"/>
  <c r="L6569" i="17"/>
  <c r="L6554" i="17"/>
  <c r="L6539" i="17"/>
  <c r="L6521" i="17"/>
  <c r="L6506" i="17"/>
  <c r="L6491" i="17"/>
  <c r="L6473" i="17"/>
  <c r="L6458" i="17"/>
  <c r="L6443" i="17"/>
  <c r="L6425" i="17"/>
  <c r="L6410" i="17"/>
  <c r="L6395" i="17"/>
  <c r="L6379" i="17"/>
  <c r="L6365" i="17"/>
  <c r="L6351" i="17"/>
  <c r="L6337" i="17"/>
  <c r="L6323" i="17"/>
  <c r="L6307" i="17"/>
  <c r="L6293" i="17"/>
  <c r="L6279" i="17"/>
  <c r="L6265" i="17"/>
  <c r="L6251" i="17"/>
  <c r="L6235" i="17"/>
  <c r="L6221" i="17"/>
  <c r="L6207" i="17"/>
  <c r="L6193" i="17"/>
  <c r="L6180" i="17"/>
  <c r="L6167" i="17"/>
  <c r="L6153" i="17"/>
  <c r="L6140" i="17"/>
  <c r="L6127" i="17"/>
  <c r="L6114" i="17"/>
  <c r="L6101" i="17"/>
  <c r="L6088" i="17"/>
  <c r="L6075" i="17"/>
  <c r="L6062" i="17"/>
  <c r="L6049" i="17"/>
  <c r="L6036" i="17"/>
  <c r="L6023" i="17"/>
  <c r="L6009" i="17"/>
  <c r="L8150" i="17"/>
  <c r="L8112" i="17"/>
  <c r="L8076" i="17"/>
  <c r="L8041" i="17"/>
  <c r="L8010" i="17"/>
  <c r="L7976" i="17"/>
  <c r="L7946" i="17"/>
  <c r="L7921" i="17"/>
  <c r="L7890" i="17"/>
  <c r="L7862" i="17"/>
  <c r="L7837" i="17"/>
  <c r="L7806" i="17"/>
  <c r="L7782" i="17"/>
  <c r="L7758" i="17"/>
  <c r="L7729" i="17"/>
  <c r="L7706" i="17"/>
  <c r="L7681" i="17"/>
  <c r="L7652" i="17"/>
  <c r="L7630" i="17"/>
  <c r="L7605" i="17"/>
  <c r="L7579" i="17"/>
  <c r="L7555" i="17"/>
  <c r="L7532" i="17"/>
  <c r="L7503" i="17"/>
  <c r="L7478" i="17"/>
  <c r="L7457" i="17"/>
  <c r="L7428" i="17"/>
  <c r="L7405" i="17"/>
  <c r="L7380" i="17"/>
  <c r="L7351" i="17"/>
  <c r="L7329" i="17"/>
  <c r="L7304" i="17"/>
  <c r="L7275" i="17"/>
  <c r="L7254" i="17"/>
  <c r="L7229" i="17"/>
  <c r="L7202" i="17"/>
  <c r="L7177" i="17"/>
  <c r="L7155" i="17"/>
  <c r="L7131" i="17"/>
  <c r="L7110" i="17"/>
  <c r="L7092" i="17"/>
  <c r="L7068" i="17"/>
  <c r="L7049" i="17"/>
  <c r="L7028" i="17"/>
  <c r="L7004" i="17"/>
  <c r="L6986" i="17"/>
  <c r="L6966" i="17"/>
  <c r="L6944" i="17"/>
  <c r="L6927" i="17"/>
  <c r="L6908" i="17"/>
  <c r="L6888" i="17"/>
  <c r="L6869" i="17"/>
  <c r="L6853" i="17"/>
  <c r="L6833" i="17"/>
  <c r="L6817" i="17"/>
  <c r="L6800" i="17"/>
  <c r="L6781" i="17"/>
  <c r="L6764" i="17"/>
  <c r="L6748" i="17"/>
  <c r="L6728" i="17"/>
  <c r="L6712" i="17"/>
  <c r="L6697" i="17"/>
  <c r="L6679" i="17"/>
  <c r="L6664" i="17"/>
  <c r="L6649" i="17"/>
  <c r="L6631" i="17"/>
  <c r="L6616" i="17"/>
  <c r="L6601" i="17"/>
  <c r="L6583" i="17"/>
  <c r="L6568" i="17"/>
  <c r="L6553" i="17"/>
  <c r="L6535" i="17"/>
  <c r="L6520" i="17"/>
  <c r="L6505" i="17"/>
  <c r="L6487" i="17"/>
  <c r="L6472" i="17"/>
  <c r="L6457" i="17"/>
  <c r="L6439" i="17"/>
  <c r="L6424" i="17"/>
  <c r="L6409" i="17"/>
  <c r="L6392" i="17"/>
  <c r="L6378" i="17"/>
  <c r="L6364" i="17"/>
  <c r="L6350" i="17"/>
  <c r="L6336" i="17"/>
  <c r="L6320" i="17"/>
  <c r="L6306" i="17"/>
  <c r="L6292" i="17"/>
  <c r="L6278" i="17"/>
  <c r="L6264" i="17"/>
  <c r="L6248" i="17"/>
  <c r="L6234" i="17"/>
  <c r="L6220" i="17"/>
  <c r="L6206" i="17"/>
  <c r="L8143" i="17"/>
  <c r="L8110" i="17"/>
  <c r="L8069" i="17"/>
  <c r="L8040" i="17"/>
  <c r="L8009" i="17"/>
  <c r="L7975" i="17"/>
  <c r="L7944" i="17"/>
  <c r="L7920" i="17"/>
  <c r="L7889" i="17"/>
  <c r="L7861" i="17"/>
  <c r="L7836" i="17"/>
  <c r="L7805" i="17"/>
  <c r="L7778" i="17"/>
  <c r="L7757" i="17"/>
  <c r="L7728" i="17"/>
  <c r="L7705" i="17"/>
  <c r="L7680" i="17"/>
  <c r="L7651" i="17"/>
  <c r="L7629" i="17"/>
  <c r="L7604" i="17"/>
  <c r="L7578" i="17"/>
  <c r="L7553" i="17"/>
  <c r="L7531" i="17"/>
  <c r="L7502" i="17"/>
  <c r="L7477" i="17"/>
  <c r="L7455" i="17"/>
  <c r="L7426" i="17"/>
  <c r="L7401" i="17"/>
  <c r="L7378" i="17"/>
  <c r="L7350" i="17"/>
  <c r="L7328" i="17"/>
  <c r="L7303" i="17"/>
  <c r="L7274" i="17"/>
  <c r="L7253" i="17"/>
  <c r="L7227" i="17"/>
  <c r="L7201" i="17"/>
  <c r="L7176" i="17"/>
  <c r="L7154" i="17"/>
  <c r="L7130" i="17"/>
  <c r="L7109" i="17"/>
  <c r="L7090" i="17"/>
  <c r="L7066" i="17"/>
  <c r="L7046" i="17"/>
  <c r="L7027" i="17"/>
  <c r="L7003" i="17"/>
  <c r="L6985" i="17"/>
  <c r="L6965" i="17"/>
  <c r="L6943" i="17"/>
  <c r="L6926" i="17"/>
  <c r="L6907" i="17"/>
  <c r="L6887" i="17"/>
  <c r="L6868" i="17"/>
  <c r="L6852" i="17"/>
  <c r="L6832" i="17"/>
  <c r="L6816" i="17"/>
  <c r="L6799" i="17"/>
  <c r="L6780" i="17"/>
  <c r="L6763" i="17"/>
  <c r="L6747" i="17"/>
  <c r="L6727" i="17"/>
  <c r="L6711" i="17"/>
  <c r="L6696" i="17"/>
  <c r="L6678" i="17"/>
  <c r="L6663" i="17"/>
  <c r="L6648" i="17"/>
  <c r="L6630" i="17"/>
  <c r="L6615" i="17"/>
  <c r="L6600" i="17"/>
  <c r="L6582" i="17"/>
  <c r="L6567" i="17"/>
  <c r="L6552" i="17"/>
  <c r="L6534" i="17"/>
  <c r="L6519" i="17"/>
  <c r="L6504" i="17"/>
  <c r="L6486" i="17"/>
  <c r="L6471" i="17"/>
  <c r="L6456" i="17"/>
  <c r="L6438" i="17"/>
  <c r="L6423" i="17"/>
  <c r="L6408" i="17"/>
  <c r="L6391" i="17"/>
  <c r="L6377" i="17"/>
  <c r="L6363" i="17"/>
  <c r="L6349" i="17"/>
  <c r="L6335" i="17"/>
  <c r="L6319" i="17"/>
  <c r="L6305" i="17"/>
  <c r="L6291" i="17"/>
  <c r="L6277" i="17"/>
  <c r="L6263" i="17"/>
  <c r="L6247" i="17"/>
  <c r="L6233" i="17"/>
  <c r="L8138" i="17"/>
  <c r="L8109" i="17"/>
  <c r="L8136" i="17"/>
  <c r="L8097" i="17"/>
  <c r="L8133" i="17"/>
  <c r="L8095" i="17"/>
  <c r="L8062" i="17"/>
  <c r="L8028" i="17"/>
  <c r="L7994" i="17"/>
  <c r="L7965" i="17"/>
  <c r="L7938" i="17"/>
  <c r="L7906" i="17"/>
  <c r="L7879" i="17"/>
  <c r="L7854" i="17"/>
  <c r="L7822" i="17"/>
  <c r="L7797" i="17"/>
  <c r="L7773" i="17"/>
  <c r="L7745" i="17"/>
  <c r="L7722" i="17"/>
  <c r="L7697" i="17"/>
  <c r="L7668" i="17"/>
  <c r="L7646" i="17"/>
  <c r="L7621" i="17"/>
  <c r="L7594" i="17"/>
  <c r="L7570" i="17"/>
  <c r="L7548" i="17"/>
  <c r="L7519" i="17"/>
  <c r="L7494" i="17"/>
  <c r="L7472" i="17"/>
  <c r="L7443" i="17"/>
  <c r="L7421" i="17"/>
  <c r="L7397" i="17"/>
  <c r="L7368" i="17"/>
  <c r="L7345" i="17"/>
  <c r="L7320" i="17"/>
  <c r="L7291" i="17"/>
  <c r="L7269" i="17"/>
  <c r="L7244" i="17"/>
  <c r="L7218" i="17"/>
  <c r="L7193" i="17"/>
  <c r="L7171" i="17"/>
  <c r="L7144" i="17"/>
  <c r="L7123" i="17"/>
  <c r="L7105" i="17"/>
  <c r="L7081" i="17"/>
  <c r="L7062" i="17"/>
  <c r="L7041" i="17"/>
  <c r="L7017" i="17"/>
  <c r="L6999" i="17"/>
  <c r="L6978" i="17"/>
  <c r="L6956" i="17"/>
  <c r="L6939" i="17"/>
  <c r="L6920" i="17"/>
  <c r="L6900" i="17"/>
  <c r="L6881" i="17"/>
  <c r="L6864" i="17"/>
  <c r="L6844" i="17"/>
  <c r="L6828" i="17"/>
  <c r="L6811" i="17"/>
  <c r="L6792" i="17"/>
  <c r="L6775" i="17"/>
  <c r="L6759" i="17"/>
  <c r="L6739" i="17"/>
  <c r="L6723" i="17"/>
  <c r="L6707" i="17"/>
  <c r="L6689" i="17"/>
  <c r="L6674" i="17"/>
  <c r="L6659" i="17"/>
  <c r="L6641" i="17"/>
  <c r="L6626" i="17"/>
  <c r="L6611" i="17"/>
  <c r="L6593" i="17"/>
  <c r="L6578" i="17"/>
  <c r="L6563" i="17"/>
  <c r="L6545" i="17"/>
  <c r="L6530" i="17"/>
  <c r="L6515" i="17"/>
  <c r="L6497" i="17"/>
  <c r="L6482" i="17"/>
  <c r="L6467" i="17"/>
  <c r="L6449" i="17"/>
  <c r="L6434" i="17"/>
  <c r="L6419" i="17"/>
  <c r="L6401" i="17"/>
  <c r="L6387" i="17"/>
  <c r="L6373" i="17"/>
  <c r="L6359" i="17"/>
  <c r="L6343" i="17"/>
  <c r="L6329" i="17"/>
  <c r="L8082" i="17"/>
  <c r="L8023" i="17"/>
  <c r="L7983" i="17"/>
  <c r="L7929" i="17"/>
  <c r="L7896" i="17"/>
  <c r="L7846" i="17"/>
  <c r="L7817" i="17"/>
  <c r="L7767" i="17"/>
  <c r="L7737" i="17"/>
  <c r="L7692" i="17"/>
  <c r="L7662" i="17"/>
  <c r="L7616" i="17"/>
  <c r="L7586" i="17"/>
  <c r="L7541" i="17"/>
  <c r="L7509" i="17"/>
  <c r="L7464" i="17"/>
  <c r="L7436" i="17"/>
  <c r="L7390" i="17"/>
  <c r="L7361" i="17"/>
  <c r="L7315" i="17"/>
  <c r="L7285" i="17"/>
  <c r="L7239" i="17"/>
  <c r="L7209" i="17"/>
  <c r="L7162" i="17"/>
  <c r="L7136" i="17"/>
  <c r="L7098" i="17"/>
  <c r="L7075" i="17"/>
  <c r="L7037" i="17"/>
  <c r="L7012" i="17"/>
  <c r="L6974" i="17"/>
  <c r="L6951" i="17"/>
  <c r="L6916" i="17"/>
  <c r="L6893" i="17"/>
  <c r="L6859" i="17"/>
  <c r="L6839" i="17"/>
  <c r="L6807" i="17"/>
  <c r="L6786" i="17"/>
  <c r="L6755" i="17"/>
  <c r="L6734" i="17"/>
  <c r="L6703" i="17"/>
  <c r="L6684" i="17"/>
  <c r="L6655" i="17"/>
  <c r="L6636" i="17"/>
  <c r="L6607" i="17"/>
  <c r="L6588" i="17"/>
  <c r="L6559" i="17"/>
  <c r="L6540" i="17"/>
  <c r="L6511" i="17"/>
  <c r="L6492" i="17"/>
  <c r="L6463" i="17"/>
  <c r="L6444" i="17"/>
  <c r="L6415" i="17"/>
  <c r="L6396" i="17"/>
  <c r="L6372" i="17"/>
  <c r="L6352" i="17"/>
  <c r="L6328" i="17"/>
  <c r="L6311" i="17"/>
  <c r="L6289" i="17"/>
  <c r="L6270" i="17"/>
  <c r="L6253" i="17"/>
  <c r="L6231" i="17"/>
  <c r="L6215" i="17"/>
  <c r="L6197" i="17"/>
  <c r="L6183" i="17"/>
  <c r="L6169" i="17"/>
  <c r="L6155" i="17"/>
  <c r="L6139" i="17"/>
  <c r="L6125" i="17"/>
  <c r="L6111" i="17"/>
  <c r="L6097" i="17"/>
  <c r="L6083" i="17"/>
  <c r="L6068" i="17"/>
  <c r="L6054" i="17"/>
  <c r="L6040" i="17"/>
  <c r="L6026" i="17"/>
  <c r="L6012" i="17"/>
  <c r="L5997" i="17"/>
  <c r="L5984" i="17"/>
  <c r="L5971" i="17"/>
  <c r="L5958" i="17"/>
  <c r="L5945" i="17"/>
  <c r="L5932" i="17"/>
  <c r="L5919" i="17"/>
  <c r="L5906" i="17"/>
  <c r="L5893" i="17"/>
  <c r="L5880" i="17"/>
  <c r="L5867" i="17"/>
  <c r="L5853" i="17"/>
  <c r="L5840" i="17"/>
  <c r="L5827" i="17"/>
  <c r="L5814" i="17"/>
  <c r="L5801" i="17"/>
  <c r="L5788" i="17"/>
  <c r="L5775" i="17"/>
  <c r="L5762" i="17"/>
  <c r="L5749" i="17"/>
  <c r="L5736" i="17"/>
  <c r="L5723" i="17"/>
  <c r="L5709" i="17"/>
  <c r="L5696" i="17"/>
  <c r="L5683" i="17"/>
  <c r="L5670" i="17"/>
  <c r="L5657" i="17"/>
  <c r="L5644" i="17"/>
  <c r="L5631" i="17"/>
  <c r="L5619" i="17"/>
  <c r="L5607" i="17"/>
  <c r="L5595" i="17"/>
  <c r="L5583" i="17"/>
  <c r="L5571" i="17"/>
  <c r="L5559" i="17"/>
  <c r="L5547" i="17"/>
  <c r="L5535" i="17"/>
  <c r="L5523" i="17"/>
  <c r="L5511" i="17"/>
  <c r="L5499" i="17"/>
  <c r="L5487" i="17"/>
  <c r="L5475" i="17"/>
  <c r="L5463" i="17"/>
  <c r="L5451" i="17"/>
  <c r="L5439" i="17"/>
  <c r="L5427" i="17"/>
  <c r="L5415" i="17"/>
  <c r="L5403" i="17"/>
  <c r="L5391" i="17"/>
  <c r="L5379" i="17"/>
  <c r="L5367" i="17"/>
  <c r="L5355" i="17"/>
  <c r="L5343" i="17"/>
  <c r="L5331" i="17"/>
  <c r="L5319" i="17"/>
  <c r="L5307" i="17"/>
  <c r="L5295" i="17"/>
  <c r="L5283" i="17"/>
  <c r="L5271" i="17"/>
  <c r="L5259" i="17"/>
  <c r="L5247" i="17"/>
  <c r="L5235" i="17"/>
  <c r="L5223" i="17"/>
  <c r="L5211" i="17"/>
  <c r="L5199" i="17"/>
  <c r="L5187" i="17"/>
  <c r="L5175" i="17"/>
  <c r="L5163" i="17"/>
  <c r="L5151" i="17"/>
  <c r="L5139" i="17"/>
  <c r="L5127" i="17"/>
  <c r="L5115" i="17"/>
  <c r="L5103" i="17"/>
  <c r="L5091" i="17"/>
  <c r="L5079" i="17"/>
  <c r="L5067" i="17"/>
  <c r="L5055" i="17"/>
  <c r="L5043" i="17"/>
  <c r="L5031" i="17"/>
  <c r="L5019" i="17"/>
  <c r="L5007" i="17"/>
  <c r="L4995" i="17"/>
  <c r="L4983" i="17"/>
  <c r="L4971" i="17"/>
  <c r="L4959" i="17"/>
  <c r="L4947" i="17"/>
  <c r="L4935" i="17"/>
  <c r="L4923" i="17"/>
  <c r="L4911" i="17"/>
  <c r="L8134" i="17"/>
  <c r="L8066" i="17"/>
  <c r="L8019" i="17"/>
  <c r="L7973" i="17"/>
  <c r="L7927" i="17"/>
  <c r="L7886" i="17"/>
  <c r="L7845" i="17"/>
  <c r="L7803" i="17"/>
  <c r="L7766" i="17"/>
  <c r="L7725" i="17"/>
  <c r="L7690" i="17"/>
  <c r="L7650" i="17"/>
  <c r="L7615" i="17"/>
  <c r="L7574" i="17"/>
  <c r="L7538" i="17"/>
  <c r="L7501" i="17"/>
  <c r="L7462" i="17"/>
  <c r="L7425" i="17"/>
  <c r="L7389" i="17"/>
  <c r="L7349" i="17"/>
  <c r="L7314" i="17"/>
  <c r="L7273" i="17"/>
  <c r="L7238" i="17"/>
  <c r="L7197" i="17"/>
  <c r="L7161" i="17"/>
  <c r="L7129" i="17"/>
  <c r="L7097" i="17"/>
  <c r="L7065" i="17"/>
  <c r="L7036" i="17"/>
  <c r="L7002" i="17"/>
  <c r="L6973" i="17"/>
  <c r="L6942" i="17"/>
  <c r="L6915" i="17"/>
  <c r="L6884" i="17"/>
  <c r="L6858" i="17"/>
  <c r="L6831" i="17"/>
  <c r="L6806" i="17"/>
  <c r="L6779" i="17"/>
  <c r="L6753" i="17"/>
  <c r="L6726" i="17"/>
  <c r="L6702" i="17"/>
  <c r="L6677" i="17"/>
  <c r="L6654" i="17"/>
  <c r="L6629" i="17"/>
  <c r="L6606" i="17"/>
  <c r="L6581" i="17"/>
  <c r="L6558" i="17"/>
  <c r="L6533" i="17"/>
  <c r="L6510" i="17"/>
  <c r="L6485" i="17"/>
  <c r="L6462" i="17"/>
  <c r="L6437" i="17"/>
  <c r="L6414" i="17"/>
  <c r="L6390" i="17"/>
  <c r="L6371" i="17"/>
  <c r="L6348" i="17"/>
  <c r="L6327" i="17"/>
  <c r="L6308" i="17"/>
  <c r="L6288" i="17"/>
  <c r="L6269" i="17"/>
  <c r="L8126" i="17"/>
  <c r="L8065" i="17"/>
  <c r="L8018" i="17"/>
  <c r="L7970" i="17"/>
  <c r="L7926" i="17"/>
  <c r="L7884" i="17"/>
  <c r="L7843" i="17"/>
  <c r="L7802" i="17"/>
  <c r="L7762" i="17"/>
  <c r="L7724" i="17"/>
  <c r="L7689" i="17"/>
  <c r="L7649" i="17"/>
  <c r="L7614" i="17"/>
  <c r="L7573" i="17"/>
  <c r="L7537" i="17"/>
  <c r="L7500" i="17"/>
  <c r="L7461" i="17"/>
  <c r="L7423" i="17"/>
  <c r="L7386" i="17"/>
  <c r="L7347" i="17"/>
  <c r="L7313" i="17"/>
  <c r="L7272" i="17"/>
  <c r="L7236" i="17"/>
  <c r="L7196" i="17"/>
  <c r="L7160" i="17"/>
  <c r="L7128" i="17"/>
  <c r="L7096" i="17"/>
  <c r="L7064" i="17"/>
  <c r="L7033" i="17"/>
  <c r="L7001" i="17"/>
  <c r="L6972" i="17"/>
  <c r="L6941" i="17"/>
  <c r="L6914" i="17"/>
  <c r="L6883" i="17"/>
  <c r="L6857" i="17"/>
  <c r="L6830" i="17"/>
  <c r="L6805" i="17"/>
  <c r="L6777" i="17"/>
  <c r="L6752" i="17"/>
  <c r="L6725" i="17"/>
  <c r="L6701" i="17"/>
  <c r="L6676" i="17"/>
  <c r="L6653" i="17"/>
  <c r="L6628" i="17"/>
  <c r="L6605" i="17"/>
  <c r="L6580" i="17"/>
  <c r="L6557" i="17"/>
  <c r="L6532" i="17"/>
  <c r="L6509" i="17"/>
  <c r="L6484" i="17"/>
  <c r="L6461" i="17"/>
  <c r="L6436" i="17"/>
  <c r="L6413" i="17"/>
  <c r="L6389" i="17"/>
  <c r="L6368" i="17"/>
  <c r="L6347" i="17"/>
  <c r="L6326" i="17"/>
  <c r="L6304" i="17"/>
  <c r="L6287" i="17"/>
  <c r="L6268" i="17"/>
  <c r="L6246" i="17"/>
  <c r="L6229" i="17"/>
  <c r="L6211" i="17"/>
  <c r="L6195" i="17"/>
  <c r="L6181" i="17"/>
  <c r="L6165" i="17"/>
  <c r="L6151" i="17"/>
  <c r="L6137" i="17"/>
  <c r="L6123" i="17"/>
  <c r="L6109" i="17"/>
  <c r="L6095" i="17"/>
  <c r="L6080" i="17"/>
  <c r="L6066" i="17"/>
  <c r="L6052" i="17"/>
  <c r="L6038" i="17"/>
  <c r="L6024" i="17"/>
  <c r="L6008" i="17"/>
  <c r="L5995" i="17"/>
  <c r="L5982" i="17"/>
  <c r="L5969" i="17"/>
  <c r="L5956" i="17"/>
  <c r="L5943" i="17"/>
  <c r="L5930" i="17"/>
  <c r="L5917" i="17"/>
  <c r="L8121" i="17"/>
  <c r="L8064" i="17"/>
  <c r="L8013" i="17"/>
  <c r="L7966" i="17"/>
  <c r="L7925" i="17"/>
  <c r="L7880" i="17"/>
  <c r="L7841" i="17"/>
  <c r="L7800" i="17"/>
  <c r="L7761" i="17"/>
  <c r="L7723" i="17"/>
  <c r="L7688" i="17"/>
  <c r="L7647" i="17"/>
  <c r="L7613" i="17"/>
  <c r="L7572" i="17"/>
  <c r="L7536" i="17"/>
  <c r="L7495" i="17"/>
  <c r="L7460" i="17"/>
  <c r="L7422" i="17"/>
  <c r="L7385" i="17"/>
  <c r="L7346" i="17"/>
  <c r="L7311" i="17"/>
  <c r="L7270" i="17"/>
  <c r="L7234" i="17"/>
  <c r="L7195" i="17"/>
  <c r="L7159" i="17"/>
  <c r="L7124" i="17"/>
  <c r="L7095" i="17"/>
  <c r="L7063" i="17"/>
  <c r="L7032" i="17"/>
  <c r="L7000" i="17"/>
  <c r="L6971" i="17"/>
  <c r="L6940" i="17"/>
  <c r="L6913" i="17"/>
  <c r="L6882" i="17"/>
  <c r="L6856" i="17"/>
  <c r="L6829" i="17"/>
  <c r="L6804" i="17"/>
  <c r="L6776" i="17"/>
  <c r="L6751" i="17"/>
  <c r="L6724" i="17"/>
  <c r="L6700" i="17"/>
  <c r="L6675" i="17"/>
  <c r="L6652" i="17"/>
  <c r="L6627" i="17"/>
  <c r="L6604" i="17"/>
  <c r="L6579" i="17"/>
  <c r="L6556" i="17"/>
  <c r="L6531" i="17"/>
  <c r="L6508" i="17"/>
  <c r="L6483" i="17"/>
  <c r="L6460" i="17"/>
  <c r="L6435" i="17"/>
  <c r="L6412" i="17"/>
  <c r="L6388" i="17"/>
  <c r="L6367" i="17"/>
  <c r="L6344" i="17"/>
  <c r="L6325" i="17"/>
  <c r="L6303" i="17"/>
  <c r="L6284" i="17"/>
  <c r="L6267" i="17"/>
  <c r="L6245" i="17"/>
  <c r="L6228" i="17"/>
  <c r="L6210" i="17"/>
  <c r="L6194" i="17"/>
  <c r="L6179" i="17"/>
  <c r="L6164" i="17"/>
  <c r="L6150" i="17"/>
  <c r="L6136" i="17"/>
  <c r="L6122" i="17"/>
  <c r="L6108" i="17"/>
  <c r="L6093" i="17"/>
  <c r="L6079" i="17"/>
  <c r="L6065" i="17"/>
  <c r="L6051" i="17"/>
  <c r="L6037" i="17"/>
  <c r="L6021" i="17"/>
  <c r="L6007" i="17"/>
  <c r="L5994" i="17"/>
  <c r="L5981" i="17"/>
  <c r="L5968" i="17"/>
  <c r="L5955" i="17"/>
  <c r="L5942" i="17"/>
  <c r="L5929" i="17"/>
  <c r="L5916" i="17"/>
  <c r="L5903" i="17"/>
  <c r="L8119" i="17"/>
  <c r="L8061" i="17"/>
  <c r="L8012" i="17"/>
  <c r="L7963" i="17"/>
  <c r="L7923" i="17"/>
  <c r="L7878" i="17"/>
  <c r="L7839" i="17"/>
  <c r="L7794" i="17"/>
  <c r="L7760" i="17"/>
  <c r="L7721" i="17"/>
  <c r="L7685" i="17"/>
  <c r="L7645" i="17"/>
  <c r="L7610" i="17"/>
  <c r="L7569" i="17"/>
  <c r="L7534" i="17"/>
  <c r="L7493" i="17"/>
  <c r="L7459" i="17"/>
  <c r="L7417" i="17"/>
  <c r="L7383" i="17"/>
  <c r="L7344" i="17"/>
  <c r="L7306" i="17"/>
  <c r="L7268" i="17"/>
  <c r="L7233" i="17"/>
  <c r="L7191" i="17"/>
  <c r="L7158" i="17"/>
  <c r="L7122" i="17"/>
  <c r="L7094" i="17"/>
  <c r="L7059" i="17"/>
  <c r="L7030" i="17"/>
  <c r="L6998" i="17"/>
  <c r="L6968" i="17"/>
  <c r="L6938" i="17"/>
  <c r="L6912" i="17"/>
  <c r="L6880" i="17"/>
  <c r="L6855" i="17"/>
  <c r="L6827" i="17"/>
  <c r="L6803" i="17"/>
  <c r="L6774" i="17"/>
  <c r="L6750" i="17"/>
  <c r="L6722" i="17"/>
  <c r="L6699" i="17"/>
  <c r="L6673" i="17"/>
  <c r="L6651" i="17"/>
  <c r="L6625" i="17"/>
  <c r="L6603" i="17"/>
  <c r="L6577" i="17"/>
  <c r="L6555" i="17"/>
  <c r="L6529" i="17"/>
  <c r="L6507" i="17"/>
  <c r="L6481" i="17"/>
  <c r="L6459" i="17"/>
  <c r="L6433" i="17"/>
  <c r="L6411" i="17"/>
  <c r="L6386" i="17"/>
  <c r="L6366" i="17"/>
  <c r="L6342" i="17"/>
  <c r="L6324" i="17"/>
  <c r="L6302" i="17"/>
  <c r="L6283" i="17"/>
  <c r="L6266" i="17"/>
  <c r="L8035" i="17"/>
  <c r="L7953" i="17"/>
  <c r="L7877" i="17"/>
  <c r="L7819" i="17"/>
  <c r="L7743" i="17"/>
  <c r="L7674" i="17"/>
  <c r="L7625" i="17"/>
  <c r="L7551" i="17"/>
  <c r="L7485" i="17"/>
  <c r="L7416" i="17"/>
  <c r="L7363" i="17"/>
  <c r="L7290" i="17"/>
  <c r="L7220" i="17"/>
  <c r="L7172" i="17"/>
  <c r="L7108" i="17"/>
  <c r="L7052" i="17"/>
  <c r="L6997" i="17"/>
  <c r="L6953" i="17"/>
  <c r="L6899" i="17"/>
  <c r="L6846" i="17"/>
  <c r="L6812" i="17"/>
  <c r="L6762" i="17"/>
  <c r="L6715" i="17"/>
  <c r="L6672" i="17"/>
  <c r="L6638" i="17"/>
  <c r="L6592" i="17"/>
  <c r="L6547" i="17"/>
  <c r="L6516" i="17"/>
  <c r="L6470" i="17"/>
  <c r="L6427" i="17"/>
  <c r="L6385" i="17"/>
  <c r="L6354" i="17"/>
  <c r="L6315" i="17"/>
  <c r="L6281" i="17"/>
  <c r="L6254" i="17"/>
  <c r="L6224" i="17"/>
  <c r="L6203" i="17"/>
  <c r="L6184" i="17"/>
  <c r="L6162" i="17"/>
  <c r="L6145" i="17"/>
  <c r="L6126" i="17"/>
  <c r="L6105" i="17"/>
  <c r="L6087" i="17"/>
  <c r="L6069" i="17"/>
  <c r="L6048" i="17"/>
  <c r="L6030" i="17"/>
  <c r="L6013" i="17"/>
  <c r="L5992" i="17"/>
  <c r="L5976" i="17"/>
  <c r="L5959" i="17"/>
  <c r="L5940" i="17"/>
  <c r="L5923" i="17"/>
  <c r="L5907" i="17"/>
  <c r="L5891" i="17"/>
  <c r="L5876" i="17"/>
  <c r="L5862" i="17"/>
  <c r="L5848" i="17"/>
  <c r="L5834" i="17"/>
  <c r="L5820" i="17"/>
  <c r="L5805" i="17"/>
  <c r="L5791" i="17"/>
  <c r="L5777" i="17"/>
  <c r="L5763" i="17"/>
  <c r="L5748" i="17"/>
  <c r="L5733" i="17"/>
  <c r="L5719" i="17"/>
  <c r="L5705" i="17"/>
  <c r="L5691" i="17"/>
  <c r="L5677" i="17"/>
  <c r="L5663" i="17"/>
  <c r="L5648" i="17"/>
  <c r="L5634" i="17"/>
  <c r="L5621" i="17"/>
  <c r="L5608" i="17"/>
  <c r="L5594" i="17"/>
  <c r="L5581" i="17"/>
  <c r="L5568" i="17"/>
  <c r="L5555" i="17"/>
  <c r="L5542" i="17"/>
  <c r="L5529" i="17"/>
  <c r="L5516" i="17"/>
  <c r="L5503" i="17"/>
  <c r="L5490" i="17"/>
  <c r="L5477" i="17"/>
  <c r="L5464" i="17"/>
  <c r="L5450" i="17"/>
  <c r="L5437" i="17"/>
  <c r="L5424" i="17"/>
  <c r="L5411" i="17"/>
  <c r="L5398" i="17"/>
  <c r="L5385" i="17"/>
  <c r="L5372" i="17"/>
  <c r="L5359" i="17"/>
  <c r="L5346" i="17"/>
  <c r="L5333" i="17"/>
  <c r="L5320" i="17"/>
  <c r="L5306" i="17"/>
  <c r="L5293" i="17"/>
  <c r="L5280" i="17"/>
  <c r="L5267" i="17"/>
  <c r="L5254" i="17"/>
  <c r="L8117" i="17"/>
  <c r="L8033" i="17"/>
  <c r="L7950" i="17"/>
  <c r="L7875" i="17"/>
  <c r="L7818" i="17"/>
  <c r="L7742" i="17"/>
  <c r="L7673" i="17"/>
  <c r="L7603" i="17"/>
  <c r="L7550" i="17"/>
  <c r="L7484" i="17"/>
  <c r="L7414" i="17"/>
  <c r="L7362" i="17"/>
  <c r="L7289" i="17"/>
  <c r="L7219" i="17"/>
  <c r="L7150" i="17"/>
  <c r="L7107" i="17"/>
  <c r="L7051" i="17"/>
  <c r="L6993" i="17"/>
  <c r="L6952" i="17"/>
  <c r="L6896" i="17"/>
  <c r="L6845" i="17"/>
  <c r="L6798" i="17"/>
  <c r="L6761" i="17"/>
  <c r="L6714" i="17"/>
  <c r="L6671" i="17"/>
  <c r="L6637" i="17"/>
  <c r="L6591" i="17"/>
  <c r="L6546" i="17"/>
  <c r="L6503" i="17"/>
  <c r="L6469" i="17"/>
  <c r="L6426" i="17"/>
  <c r="L6384" i="17"/>
  <c r="L6353" i="17"/>
  <c r="L6314" i="17"/>
  <c r="L6280" i="17"/>
  <c r="L6252" i="17"/>
  <c r="L6223" i="17"/>
  <c r="L6200" i="17"/>
  <c r="L6182" i="17"/>
  <c r="L6161" i="17"/>
  <c r="L6144" i="17"/>
  <c r="L6124" i="17"/>
  <c r="L6104" i="17"/>
  <c r="L6086" i="17"/>
  <c r="L6067" i="17"/>
  <c r="L6047" i="17"/>
  <c r="L6029" i="17"/>
  <c r="L6011" i="17"/>
  <c r="L5991" i="17"/>
  <c r="L5975" i="17"/>
  <c r="L5957" i="17"/>
  <c r="L5939" i="17"/>
  <c r="L5922" i="17"/>
  <c r="L5905" i="17"/>
  <c r="L5889" i="17"/>
  <c r="L5875" i="17"/>
  <c r="L5861" i="17"/>
  <c r="L5847" i="17"/>
  <c r="L5833" i="17"/>
  <c r="L5819" i="17"/>
  <c r="L5804" i="17"/>
  <c r="L5790" i="17"/>
  <c r="L5776" i="17"/>
  <c r="L5761" i="17"/>
  <c r="L5747" i="17"/>
  <c r="L5732" i="17"/>
  <c r="L5718" i="17"/>
  <c r="L5704" i="17"/>
  <c r="L5690" i="17"/>
  <c r="L5676" i="17"/>
  <c r="L5661" i="17"/>
  <c r="L5647" i="17"/>
  <c r="L5633" i="17"/>
  <c r="L5620" i="17"/>
  <c r="L5606" i="17"/>
  <c r="L5593" i="17"/>
  <c r="L5580" i="17"/>
  <c r="L5567" i="17"/>
  <c r="L5554" i="17"/>
  <c r="L5541" i="17"/>
  <c r="L5528" i="17"/>
  <c r="L5515" i="17"/>
  <c r="L5502" i="17"/>
  <c r="L5489" i="17"/>
  <c r="L5476" i="17"/>
  <c r="L5462" i="17"/>
  <c r="L8114" i="17"/>
  <c r="L8030" i="17"/>
  <c r="L7941" i="17"/>
  <c r="L7868" i="17"/>
  <c r="L7793" i="17"/>
  <c r="L7740" i="17"/>
  <c r="L7666" i="17"/>
  <c r="L7598" i="17"/>
  <c r="L7549" i="17"/>
  <c r="L7476" i="17"/>
  <c r="L7409" i="17"/>
  <c r="L7342" i="17"/>
  <c r="L7287" i="17"/>
  <c r="L7217" i="17"/>
  <c r="L7146" i="17"/>
  <c r="L7106" i="17"/>
  <c r="L7045" i="17"/>
  <c r="L6989" i="17"/>
  <c r="L6937" i="17"/>
  <c r="L6895" i="17"/>
  <c r="L6843" i="17"/>
  <c r="L6794" i="17"/>
  <c r="L6760" i="17"/>
  <c r="L6710" i="17"/>
  <c r="L6667" i="17"/>
  <c r="L6624" i="17"/>
  <c r="L6590" i="17"/>
  <c r="L6544" i="17"/>
  <c r="L6499" i="17"/>
  <c r="L6468" i="17"/>
  <c r="L6422" i="17"/>
  <c r="L6383" i="17"/>
  <c r="L6341" i="17"/>
  <c r="L6313" i="17"/>
  <c r="L6276" i="17"/>
  <c r="L6244" i="17"/>
  <c r="L6222" i="17"/>
  <c r="L6199" i="17"/>
  <c r="L6177" i="17"/>
  <c r="L6160" i="17"/>
  <c r="L6143" i="17"/>
  <c r="L6121" i="17"/>
  <c r="L6103" i="17"/>
  <c r="L6085" i="17"/>
  <c r="L6064" i="17"/>
  <c r="L6045" i="17"/>
  <c r="L6028" i="17"/>
  <c r="L6006" i="17"/>
  <c r="L5990" i="17"/>
  <c r="L5973" i="17"/>
  <c r="L5954" i="17"/>
  <c r="L5937" i="17"/>
  <c r="L5921" i="17"/>
  <c r="L5904" i="17"/>
  <c r="L5888" i="17"/>
  <c r="L5874" i="17"/>
  <c r="L5860" i="17"/>
  <c r="L5846" i="17"/>
  <c r="L5832" i="17"/>
  <c r="L5817" i="17"/>
  <c r="L5803" i="17"/>
  <c r="L5789" i="17"/>
  <c r="L5774" i="17"/>
  <c r="L5760" i="17"/>
  <c r="L5745" i="17"/>
  <c r="L5731" i="17"/>
  <c r="L5717" i="17"/>
  <c r="L5703" i="17"/>
  <c r="L5689" i="17"/>
  <c r="L5675" i="17"/>
  <c r="L5660" i="17"/>
  <c r="L5646" i="17"/>
  <c r="L5632" i="17"/>
  <c r="L5618" i="17"/>
  <c r="L5605" i="17"/>
  <c r="L5592" i="17"/>
  <c r="L5579" i="17"/>
  <c r="L5566" i="17"/>
  <c r="L5553" i="17"/>
  <c r="L5540" i="17"/>
  <c r="L8096" i="17"/>
  <c r="L8007" i="17"/>
  <c r="L7940" i="17"/>
  <c r="L7867" i="17"/>
  <c r="L7791" i="17"/>
  <c r="L7738" i="17"/>
  <c r="L7665" i="17"/>
  <c r="L7596" i="17"/>
  <c r="L7527" i="17"/>
  <c r="L7474" i="17"/>
  <c r="L7407" i="17"/>
  <c r="L7339" i="17"/>
  <c r="L7286" i="17"/>
  <c r="L7213" i="17"/>
  <c r="L7145" i="17"/>
  <c r="L7089" i="17"/>
  <c r="L7044" i="17"/>
  <c r="L6988" i="17"/>
  <c r="L6936" i="17"/>
  <c r="L6894" i="17"/>
  <c r="L6842" i="17"/>
  <c r="L6793" i="17"/>
  <c r="L6746" i="17"/>
  <c r="L6709" i="17"/>
  <c r="L6666" i="17"/>
  <c r="L6623" i="17"/>
  <c r="L6589" i="17"/>
  <c r="L6543" i="17"/>
  <c r="L6498" i="17"/>
  <c r="L6455" i="17"/>
  <c r="L6421" i="17"/>
  <c r="L6380" i="17"/>
  <c r="L6340" i="17"/>
  <c r="L6312" i="17"/>
  <c r="L6275" i="17"/>
  <c r="L6243" i="17"/>
  <c r="L6219" i="17"/>
  <c r="L6198" i="17"/>
  <c r="L6176" i="17"/>
  <c r="L6159" i="17"/>
  <c r="L6141" i="17"/>
  <c r="L6120" i="17"/>
  <c r="L6102" i="17"/>
  <c r="L6084" i="17"/>
  <c r="L6063" i="17"/>
  <c r="L6044" i="17"/>
  <c r="L6027" i="17"/>
  <c r="L6005" i="17"/>
  <c r="L5989" i="17"/>
  <c r="L5972" i="17"/>
  <c r="L5953" i="17"/>
  <c r="L5936" i="17"/>
  <c r="L5920" i="17"/>
  <c r="L5901" i="17"/>
  <c r="L5887" i="17"/>
  <c r="L5873" i="17"/>
  <c r="L5859" i="17"/>
  <c r="L5845" i="17"/>
  <c r="L5831" i="17"/>
  <c r="L5816" i="17"/>
  <c r="L5802" i="17"/>
  <c r="L5787" i="17"/>
  <c r="L5773" i="17"/>
  <c r="L5759" i="17"/>
  <c r="L5744" i="17"/>
  <c r="L5730" i="17"/>
  <c r="L5716" i="17"/>
  <c r="L5702" i="17"/>
  <c r="L5688" i="17"/>
  <c r="L5673" i="17"/>
  <c r="L5659" i="17"/>
  <c r="L5645" i="17"/>
  <c r="L5630" i="17"/>
  <c r="L5617" i="17"/>
  <c r="L5604" i="17"/>
  <c r="L5591" i="17"/>
  <c r="L5578" i="17"/>
  <c r="L5565" i="17"/>
  <c r="L5552" i="17"/>
  <c r="L5539" i="17"/>
  <c r="L5526" i="17"/>
  <c r="L5513" i="17"/>
  <c r="L5500" i="17"/>
  <c r="L5486" i="17"/>
  <c r="L5473" i="17"/>
  <c r="L5460" i="17"/>
  <c r="L5447" i="17"/>
  <c r="L5434" i="17"/>
  <c r="L5421" i="17"/>
  <c r="L5408" i="17"/>
  <c r="L5395" i="17"/>
  <c r="L5382" i="17"/>
  <c r="L5369" i="17"/>
  <c r="L5356" i="17"/>
  <c r="L5342" i="17"/>
  <c r="L5329" i="17"/>
  <c r="L5316" i="17"/>
  <c r="L5303" i="17"/>
  <c r="L5290" i="17"/>
  <c r="L5277" i="17"/>
  <c r="L5264" i="17"/>
  <c r="L5251" i="17"/>
  <c r="L8094" i="17"/>
  <c r="L7997" i="17"/>
  <c r="L7939" i="17"/>
  <c r="L7860" i="17"/>
  <c r="L7786" i="17"/>
  <c r="L7719" i="17"/>
  <c r="L7664" i="17"/>
  <c r="L7593" i="17"/>
  <c r="L7521" i="17"/>
  <c r="L7473" i="17"/>
  <c r="L7400" i="17"/>
  <c r="L7333" i="17"/>
  <c r="L7267" i="17"/>
  <c r="L7212" i="17"/>
  <c r="L7143" i="17"/>
  <c r="L7083" i="17"/>
  <c r="L7042" i="17"/>
  <c r="L6984" i="17"/>
  <c r="L6930" i="17"/>
  <c r="L6879" i="17"/>
  <c r="L6841" i="17"/>
  <c r="L6791" i="17"/>
  <c r="L6741" i="17"/>
  <c r="L6708" i="17"/>
  <c r="L6662" i="17"/>
  <c r="L6619" i="17"/>
  <c r="L6576" i="17"/>
  <c r="L6542" i="17"/>
  <c r="L6496" i="17"/>
  <c r="L6451" i="17"/>
  <c r="L6420" i="17"/>
  <c r="L6376" i="17"/>
  <c r="L6339" i="17"/>
  <c r="L6301" i="17"/>
  <c r="L6272" i="17"/>
  <c r="L6242" i="17"/>
  <c r="L6218" i="17"/>
  <c r="L6196" i="17"/>
  <c r="L6175" i="17"/>
  <c r="L6158" i="17"/>
  <c r="L6138" i="17"/>
  <c r="L6119" i="17"/>
  <c r="L6100" i="17"/>
  <c r="L6081" i="17"/>
  <c r="L6061" i="17"/>
  <c r="L6043" i="17"/>
  <c r="L6025" i="17"/>
  <c r="L6004" i="17"/>
  <c r="L5988" i="17"/>
  <c r="L5970" i="17"/>
  <c r="L5952" i="17"/>
  <c r="L5935" i="17"/>
  <c r="L5918" i="17"/>
  <c r="L5900" i="17"/>
  <c r="L5886" i="17"/>
  <c r="L5872" i="17"/>
  <c r="L5858" i="17"/>
  <c r="L5844" i="17"/>
  <c r="L5829" i="17"/>
  <c r="L5815" i="17"/>
  <c r="L5800" i="17"/>
  <c r="L5786" i="17"/>
  <c r="L5772" i="17"/>
  <c r="L5757" i="17"/>
  <c r="L5743" i="17"/>
  <c r="L5729" i="17"/>
  <c r="L5715" i="17"/>
  <c r="L5701" i="17"/>
  <c r="L5687" i="17"/>
  <c r="L5672" i="17"/>
  <c r="L5658" i="17"/>
  <c r="L5643" i="17"/>
  <c r="L5629" i="17"/>
  <c r="L5616" i="17"/>
  <c r="L5603" i="17"/>
  <c r="L5590" i="17"/>
  <c r="L5577" i="17"/>
  <c r="L5564" i="17"/>
  <c r="L5551" i="17"/>
  <c r="L5538" i="17"/>
  <c r="L5525" i="17"/>
  <c r="L5512" i="17"/>
  <c r="L5498" i="17"/>
  <c r="L5485" i="17"/>
  <c r="L5472" i="17"/>
  <c r="L8093" i="17"/>
  <c r="L8085" i="17"/>
  <c r="L7961" i="17"/>
  <c r="L7824" i="17"/>
  <c r="L7709" i="17"/>
  <c r="L7590" i="17"/>
  <c r="L7491" i="17"/>
  <c r="L7370" i="17"/>
  <c r="L7257" i="17"/>
  <c r="L7173" i="17"/>
  <c r="L7076" i="17"/>
  <c r="L6964" i="17"/>
  <c r="L6878" i="17"/>
  <c r="L6815" i="17"/>
  <c r="L6736" i="17"/>
  <c r="L6660" i="17"/>
  <c r="L6594" i="17"/>
  <c r="L6522" i="17"/>
  <c r="L6447" i="17"/>
  <c r="L6375" i="17"/>
  <c r="L6317" i="17"/>
  <c r="L6258" i="17"/>
  <c r="L6216" i="17"/>
  <c r="L6185" i="17"/>
  <c r="L6148" i="17"/>
  <c r="L6115" i="17"/>
  <c r="L6078" i="17"/>
  <c r="L6053" i="17"/>
  <c r="L6017" i="17"/>
  <c r="L5985" i="17"/>
  <c r="L5960" i="17"/>
  <c r="L5927" i="17"/>
  <c r="L5897" i="17"/>
  <c r="L5871" i="17"/>
  <c r="L5850" i="17"/>
  <c r="L5824" i="17"/>
  <c r="L5798" i="17"/>
  <c r="L5778" i="17"/>
  <c r="L5752" i="17"/>
  <c r="L5726" i="17"/>
  <c r="L5700" i="17"/>
  <c r="L5679" i="17"/>
  <c r="L5653" i="17"/>
  <c r="L5627" i="17"/>
  <c r="L5609" i="17"/>
  <c r="L5585" i="17"/>
  <c r="L5561" i="17"/>
  <c r="L5537" i="17"/>
  <c r="L5519" i="17"/>
  <c r="L5497" i="17"/>
  <c r="L5480" i="17"/>
  <c r="L5459" i="17"/>
  <c r="L5444" i="17"/>
  <c r="L5429" i="17"/>
  <c r="L5413" i="17"/>
  <c r="L5397" i="17"/>
  <c r="L5381" i="17"/>
  <c r="L5365" i="17"/>
  <c r="L5350" i="17"/>
  <c r="L5335" i="17"/>
  <c r="L5318" i="17"/>
  <c r="L5302" i="17"/>
  <c r="L5287" i="17"/>
  <c r="L5272" i="17"/>
  <c r="L5256" i="17"/>
  <c r="L5241" i="17"/>
  <c r="L5228" i="17"/>
  <c r="L5215" i="17"/>
  <c r="L5202" i="17"/>
  <c r="L5189" i="17"/>
  <c r="L5176" i="17"/>
  <c r="L5162" i="17"/>
  <c r="L5149" i="17"/>
  <c r="L5136" i="17"/>
  <c r="L5123" i="17"/>
  <c r="L5110" i="17"/>
  <c r="L5097" i="17"/>
  <c r="L5084" i="17"/>
  <c r="L5071" i="17"/>
  <c r="L5058" i="17"/>
  <c r="L5045" i="17"/>
  <c r="L5032" i="17"/>
  <c r="L5018" i="17"/>
  <c r="L5005" i="17"/>
  <c r="L4992" i="17"/>
  <c r="L4979" i="17"/>
  <c r="L4966" i="17"/>
  <c r="L4953" i="17"/>
  <c r="L4940" i="17"/>
  <c r="L4927" i="17"/>
  <c r="L4914" i="17"/>
  <c r="L4901" i="17"/>
  <c r="L4889" i="17"/>
  <c r="L4877" i="17"/>
  <c r="L4865" i="17"/>
  <c r="L4853" i="17"/>
  <c r="L4841" i="17"/>
  <c r="L4829" i="17"/>
  <c r="L4817" i="17"/>
  <c r="L4805" i="17"/>
  <c r="L4793" i="17"/>
  <c r="L4781" i="17"/>
  <c r="L4769" i="17"/>
  <c r="L4757" i="17"/>
  <c r="L4745" i="17"/>
  <c r="L4733" i="17"/>
  <c r="L4721" i="17"/>
  <c r="L4709" i="17"/>
  <c r="L4697" i="17"/>
  <c r="L4685" i="17"/>
  <c r="L4673" i="17"/>
  <c r="L4661" i="17"/>
  <c r="L4649" i="17"/>
  <c r="L4637" i="17"/>
  <c r="L4625" i="17"/>
  <c r="L4613" i="17"/>
  <c r="L4601" i="17"/>
  <c r="L4589" i="17"/>
  <c r="L4577" i="17"/>
  <c r="L4565" i="17"/>
  <c r="L4553" i="17"/>
  <c r="L4541" i="17"/>
  <c r="L4529" i="17"/>
  <c r="L4517" i="17"/>
  <c r="L4505" i="17"/>
  <c r="L4493" i="17"/>
  <c r="L4481" i="17"/>
  <c r="L4469" i="17"/>
  <c r="L4457" i="17"/>
  <c r="L4445" i="17"/>
  <c r="L4433" i="17"/>
  <c r="L4421" i="17"/>
  <c r="L4409" i="17"/>
  <c r="L4397" i="17"/>
  <c r="L4385" i="17"/>
  <c r="L4373" i="17"/>
  <c r="L4361" i="17"/>
  <c r="L4349" i="17"/>
  <c r="L4337" i="17"/>
  <c r="L4325" i="17"/>
  <c r="L4313" i="17"/>
  <c r="L4301" i="17"/>
  <c r="L4289" i="17"/>
  <c r="L4277" i="17"/>
  <c r="L4265" i="17"/>
  <c r="L4253" i="17"/>
  <c r="L4241" i="17"/>
  <c r="L4229" i="17"/>
  <c r="L4217" i="17"/>
  <c r="L4205" i="17"/>
  <c r="L4193" i="17"/>
  <c r="L4181" i="17"/>
  <c r="L4169" i="17"/>
  <c r="L4157" i="17"/>
  <c r="L4145" i="17"/>
  <c r="L4133" i="17"/>
  <c r="L4121" i="17"/>
  <c r="L4109" i="17"/>
  <c r="L4097" i="17"/>
  <c r="L4085" i="17"/>
  <c r="L4073" i="17"/>
  <c r="L4061" i="17"/>
  <c r="L4049" i="17"/>
  <c r="L4037" i="17"/>
  <c r="L4025" i="17"/>
  <c r="L4013" i="17"/>
  <c r="L4001" i="17"/>
  <c r="L3989" i="17"/>
  <c r="L3977" i="17"/>
  <c r="L3965" i="17"/>
  <c r="L3953" i="17"/>
  <c r="L3941" i="17"/>
  <c r="L3929" i="17"/>
  <c r="L3917" i="17"/>
  <c r="L3905" i="17"/>
  <c r="L3893" i="17"/>
  <c r="L3881" i="17"/>
  <c r="L3869" i="17"/>
  <c r="L3857" i="17"/>
  <c r="L3845" i="17"/>
  <c r="L3833" i="17"/>
  <c r="L3821" i="17"/>
  <c r="L3809" i="17"/>
  <c r="L3797" i="17"/>
  <c r="L3785" i="17"/>
  <c r="L3773" i="17"/>
  <c r="L3761" i="17"/>
  <c r="L8083" i="17"/>
  <c r="L7915" i="17"/>
  <c r="L7821" i="17"/>
  <c r="L7704" i="17"/>
  <c r="L7589" i="17"/>
  <c r="L7490" i="17"/>
  <c r="L7369" i="17"/>
  <c r="L7256" i="17"/>
  <c r="L7142" i="17"/>
  <c r="L7058" i="17"/>
  <c r="L6960" i="17"/>
  <c r="L6872" i="17"/>
  <c r="L6813" i="17"/>
  <c r="L6735" i="17"/>
  <c r="L6647" i="17"/>
  <c r="L6575" i="17"/>
  <c r="L6518" i="17"/>
  <c r="L6446" i="17"/>
  <c r="L6374" i="17"/>
  <c r="L6316" i="17"/>
  <c r="L6257" i="17"/>
  <c r="L6212" i="17"/>
  <c r="L6174" i="17"/>
  <c r="L6147" i="17"/>
  <c r="L6113" i="17"/>
  <c r="L6077" i="17"/>
  <c r="L6050" i="17"/>
  <c r="L6016" i="17"/>
  <c r="L5983" i="17"/>
  <c r="L5951" i="17"/>
  <c r="L5925" i="17"/>
  <c r="L5896" i="17"/>
  <c r="L5870" i="17"/>
  <c r="L5849" i="17"/>
  <c r="L5823" i="17"/>
  <c r="L5797" i="17"/>
  <c r="L5771" i="17"/>
  <c r="L5751" i="17"/>
  <c r="L5725" i="17"/>
  <c r="L5699" i="17"/>
  <c r="L5678" i="17"/>
  <c r="L5652" i="17"/>
  <c r="L5626" i="17"/>
  <c r="L5602" i="17"/>
  <c r="L5584" i="17"/>
  <c r="L5560" i="17"/>
  <c r="L5536" i="17"/>
  <c r="L5518" i="17"/>
  <c r="L5496" i="17"/>
  <c r="L5479" i="17"/>
  <c r="L5458" i="17"/>
  <c r="L5443" i="17"/>
  <c r="L5428" i="17"/>
  <c r="L5412" i="17"/>
  <c r="L5396" i="17"/>
  <c r="L5380" i="17"/>
  <c r="L5364" i="17"/>
  <c r="L5349" i="17"/>
  <c r="L5334" i="17"/>
  <c r="L5317" i="17"/>
  <c r="L5301" i="17"/>
  <c r="L5286" i="17"/>
  <c r="L5270" i="17"/>
  <c r="L5255" i="17"/>
  <c r="L5240" i="17"/>
  <c r="L5227" i="17"/>
  <c r="L5214" i="17"/>
  <c r="L5201" i="17"/>
  <c r="L5188" i="17"/>
  <c r="L5174" i="17"/>
  <c r="L5161" i="17"/>
  <c r="L5148" i="17"/>
  <c r="L5135" i="17"/>
  <c r="L5122" i="17"/>
  <c r="L5109" i="17"/>
  <c r="L5096" i="17"/>
  <c r="L5083" i="17"/>
  <c r="L5070" i="17"/>
  <c r="L5057" i="17"/>
  <c r="L5044" i="17"/>
  <c r="L5030" i="17"/>
  <c r="L5017" i="17"/>
  <c r="L5004" i="17"/>
  <c r="L4991" i="17"/>
  <c r="L4978" i="17"/>
  <c r="L4965" i="17"/>
  <c r="L4952" i="17"/>
  <c r="L4939" i="17"/>
  <c r="L4926" i="17"/>
  <c r="L4913" i="17"/>
  <c r="L4900" i="17"/>
  <c r="L4888" i="17"/>
  <c r="L4876" i="17"/>
  <c r="L4864" i="17"/>
  <c r="L4852" i="17"/>
  <c r="L4840" i="17"/>
  <c r="L4828" i="17"/>
  <c r="L4816" i="17"/>
  <c r="L4804" i="17"/>
  <c r="L4792" i="17"/>
  <c r="L4780" i="17"/>
  <c r="L4768" i="17"/>
  <c r="L4756" i="17"/>
  <c r="L4744" i="17"/>
  <c r="L4732" i="17"/>
  <c r="L4720" i="17"/>
  <c r="L4708" i="17"/>
  <c r="L4696" i="17"/>
  <c r="L4684" i="17"/>
  <c r="L4672" i="17"/>
  <c r="L4660" i="17"/>
  <c r="L4648" i="17"/>
  <c r="L4636" i="17"/>
  <c r="L4624" i="17"/>
  <c r="L4612" i="17"/>
  <c r="L4600" i="17"/>
  <c r="L4588" i="17"/>
  <c r="L4576" i="17"/>
  <c r="L4564" i="17"/>
  <c r="L4552" i="17"/>
  <c r="L4540" i="17"/>
  <c r="L4528" i="17"/>
  <c r="L4516" i="17"/>
  <c r="L4504" i="17"/>
  <c r="L4492" i="17"/>
  <c r="L4480" i="17"/>
  <c r="L4468" i="17"/>
  <c r="L4456" i="17"/>
  <c r="L4444" i="17"/>
  <c r="L4432" i="17"/>
  <c r="L4420" i="17"/>
  <c r="L4408" i="17"/>
  <c r="L4396" i="17"/>
  <c r="L4384" i="17"/>
  <c r="L4372" i="17"/>
  <c r="L4360" i="17"/>
  <c r="L4348" i="17"/>
  <c r="L4336" i="17"/>
  <c r="L4324" i="17"/>
  <c r="L4312" i="17"/>
  <c r="L4300" i="17"/>
  <c r="L4288" i="17"/>
  <c r="L4276" i="17"/>
  <c r="L4264" i="17"/>
  <c r="L4252" i="17"/>
  <c r="L4240" i="17"/>
  <c r="L4228" i="17"/>
  <c r="L4216" i="17"/>
  <c r="L4204" i="17"/>
  <c r="L4192" i="17"/>
  <c r="L4180" i="17"/>
  <c r="L4168" i="17"/>
  <c r="L4156" i="17"/>
  <c r="L4144" i="17"/>
  <c r="L4132" i="17"/>
  <c r="L4120" i="17"/>
  <c r="L4108" i="17"/>
  <c r="L4096" i="17"/>
  <c r="L4084" i="17"/>
  <c r="L4072" i="17"/>
  <c r="L4060" i="17"/>
  <c r="L4048" i="17"/>
  <c r="L4036" i="17"/>
  <c r="L4024" i="17"/>
  <c r="L4012" i="17"/>
  <c r="L4000" i="17"/>
  <c r="L3988" i="17"/>
  <c r="L3976" i="17"/>
  <c r="L3964" i="17"/>
  <c r="L3952" i="17"/>
  <c r="L8059" i="17"/>
  <c r="L7909" i="17"/>
  <c r="L7820" i="17"/>
  <c r="L7700" i="17"/>
  <c r="L7587" i="17"/>
  <c r="L7454" i="17"/>
  <c r="L7365" i="17"/>
  <c r="L7250" i="17"/>
  <c r="L7141" i="17"/>
  <c r="L7057" i="17"/>
  <c r="L6959" i="17"/>
  <c r="L6871" i="17"/>
  <c r="L6789" i="17"/>
  <c r="L6721" i="17"/>
  <c r="L6643" i="17"/>
  <c r="L6571" i="17"/>
  <c r="L6517" i="17"/>
  <c r="L6445" i="17"/>
  <c r="L6362" i="17"/>
  <c r="L6300" i="17"/>
  <c r="L6256" i="17"/>
  <c r="L6209" i="17"/>
  <c r="L6173" i="17"/>
  <c r="L6146" i="17"/>
  <c r="L6112" i="17"/>
  <c r="L6076" i="17"/>
  <c r="L6042" i="17"/>
  <c r="L6015" i="17"/>
  <c r="L5980" i="17"/>
  <c r="L5949" i="17"/>
  <c r="L5924" i="17"/>
  <c r="L5895" i="17"/>
  <c r="L5869" i="17"/>
  <c r="L5843" i="17"/>
  <c r="L5822" i="17"/>
  <c r="L5796" i="17"/>
  <c r="L5769" i="17"/>
  <c r="L5750" i="17"/>
  <c r="L5724" i="17"/>
  <c r="L5697" i="17"/>
  <c r="L5671" i="17"/>
  <c r="L5651" i="17"/>
  <c r="L5625" i="17"/>
  <c r="L5601" i="17"/>
  <c r="L5582" i="17"/>
  <c r="L5558" i="17"/>
  <c r="L5534" i="17"/>
  <c r="L5517" i="17"/>
  <c r="L5495" i="17"/>
  <c r="L5478" i="17"/>
  <c r="L5457" i="17"/>
  <c r="L5442" i="17"/>
  <c r="L5426" i="17"/>
  <c r="L5410" i="17"/>
  <c r="L5394" i="17"/>
  <c r="L5378" i="17"/>
  <c r="L5363" i="17"/>
  <c r="L5348" i="17"/>
  <c r="L5332" i="17"/>
  <c r="L5315" i="17"/>
  <c r="L5300" i="17"/>
  <c r="L5285" i="17"/>
  <c r="L5269" i="17"/>
  <c r="L5253" i="17"/>
  <c r="L5239" i="17"/>
  <c r="L5226" i="17"/>
  <c r="L5213" i="17"/>
  <c r="L5200" i="17"/>
  <c r="L5186" i="17"/>
  <c r="L5173" i="17"/>
  <c r="L5160" i="17"/>
  <c r="L5147" i="17"/>
  <c r="L5134" i="17"/>
  <c r="L5121" i="17"/>
  <c r="L5108" i="17"/>
  <c r="L5095" i="17"/>
  <c r="L5082" i="17"/>
  <c r="L5069" i="17"/>
  <c r="L5056" i="17"/>
  <c r="L5042" i="17"/>
  <c r="L5029" i="17"/>
  <c r="L5016" i="17"/>
  <c r="L5003" i="17"/>
  <c r="L4990" i="17"/>
  <c r="L4977" i="17"/>
  <c r="L4964" i="17"/>
  <c r="L4951" i="17"/>
  <c r="L4938" i="17"/>
  <c r="L4925" i="17"/>
  <c r="L4912" i="17"/>
  <c r="L4899" i="17"/>
  <c r="L4887" i="17"/>
  <c r="L4875" i="17"/>
  <c r="L4863" i="17"/>
  <c r="L4851" i="17"/>
  <c r="L4839" i="17"/>
  <c r="L4827" i="17"/>
  <c r="L4815" i="17"/>
  <c r="L4803" i="17"/>
  <c r="L4791" i="17"/>
  <c r="L4779" i="17"/>
  <c r="L4767" i="17"/>
  <c r="L4755" i="17"/>
  <c r="L4743" i="17"/>
  <c r="L4731" i="17"/>
  <c r="L4719" i="17"/>
  <c r="L4707" i="17"/>
  <c r="L4695" i="17"/>
  <c r="L4683" i="17"/>
  <c r="L4671" i="17"/>
  <c r="L4659" i="17"/>
  <c r="L4647" i="17"/>
  <c r="L4635" i="17"/>
  <c r="L4623" i="17"/>
  <c r="L4611" i="17"/>
  <c r="L4599" i="17"/>
  <c r="L4587" i="17"/>
  <c r="L4575" i="17"/>
  <c r="L4563" i="17"/>
  <c r="L4551" i="17"/>
  <c r="L4539" i="17"/>
  <c r="L4527" i="17"/>
  <c r="L4515" i="17"/>
  <c r="L4503" i="17"/>
  <c r="L4491" i="17"/>
  <c r="L4479" i="17"/>
  <c r="L4467" i="17"/>
  <c r="L4455" i="17"/>
  <c r="L4443" i="17"/>
  <c r="L4431" i="17"/>
  <c r="L4419" i="17"/>
  <c r="L4407" i="17"/>
  <c r="L4395" i="17"/>
  <c r="L4383" i="17"/>
  <c r="L4371" i="17"/>
  <c r="L4359" i="17"/>
  <c r="L4347" i="17"/>
  <c r="L4335" i="17"/>
  <c r="L4323" i="17"/>
  <c r="L4311" i="17"/>
  <c r="L4299" i="17"/>
  <c r="L4287" i="17"/>
  <c r="L4275" i="17"/>
  <c r="L4263" i="17"/>
  <c r="L4251" i="17"/>
  <c r="L4239" i="17"/>
  <c r="L4227" i="17"/>
  <c r="L4215" i="17"/>
  <c r="L4203" i="17"/>
  <c r="L4191" i="17"/>
  <c r="L4179" i="17"/>
  <c r="L4167" i="17"/>
  <c r="L4155" i="17"/>
  <c r="L4143" i="17"/>
  <c r="L4131" i="17"/>
  <c r="L4119" i="17"/>
  <c r="L4107" i="17"/>
  <c r="L4095" i="17"/>
  <c r="L4083" i="17"/>
  <c r="L4071" i="17"/>
  <c r="L4059" i="17"/>
  <c r="L4047" i="17"/>
  <c r="L4035" i="17"/>
  <c r="L4023" i="17"/>
  <c r="L4011" i="17"/>
  <c r="L3999" i="17"/>
  <c r="L3987" i="17"/>
  <c r="L3975" i="17"/>
  <c r="L3963" i="17"/>
  <c r="L3951" i="17"/>
  <c r="L8057" i="17"/>
  <c r="L7908" i="17"/>
  <c r="L7785" i="17"/>
  <c r="L7699" i="17"/>
  <c r="L7567" i="17"/>
  <c r="L7446" i="17"/>
  <c r="L7364" i="17"/>
  <c r="L7249" i="17"/>
  <c r="L7137" i="17"/>
  <c r="L7026" i="17"/>
  <c r="L6955" i="17"/>
  <c r="L6867" i="17"/>
  <c r="L6788" i="17"/>
  <c r="L6720" i="17"/>
  <c r="L6642" i="17"/>
  <c r="L6570" i="17"/>
  <c r="L6495" i="17"/>
  <c r="L6432" i="17"/>
  <c r="L6361" i="17"/>
  <c r="L6299" i="17"/>
  <c r="L6255" i="17"/>
  <c r="L6208" i="17"/>
  <c r="L6172" i="17"/>
  <c r="L6135" i="17"/>
  <c r="L6110" i="17"/>
  <c r="L6074" i="17"/>
  <c r="L6041" i="17"/>
  <c r="L6014" i="17"/>
  <c r="L5979" i="17"/>
  <c r="L5948" i="17"/>
  <c r="L5915" i="17"/>
  <c r="L5894" i="17"/>
  <c r="L5868" i="17"/>
  <c r="L5841" i="17"/>
  <c r="L5821" i="17"/>
  <c r="L5795" i="17"/>
  <c r="L5768" i="17"/>
  <c r="L5742" i="17"/>
  <c r="L5721" i="17"/>
  <c r="L5695" i="17"/>
  <c r="L5669" i="17"/>
  <c r="L5649" i="17"/>
  <c r="L5624" i="17"/>
  <c r="L5600" i="17"/>
  <c r="L5576" i="17"/>
  <c r="L5557" i="17"/>
  <c r="L5533" i="17"/>
  <c r="L5514" i="17"/>
  <c r="L5494" i="17"/>
  <c r="L5474" i="17"/>
  <c r="L5456" i="17"/>
  <c r="L5441" i="17"/>
  <c r="L5425" i="17"/>
  <c r="L5409" i="17"/>
  <c r="L5393" i="17"/>
  <c r="L5377" i="17"/>
  <c r="L5362" i="17"/>
  <c r="L5347" i="17"/>
  <c r="L5330" i="17"/>
  <c r="L5314" i="17"/>
  <c r="L5299" i="17"/>
  <c r="L5284" i="17"/>
  <c r="L5268" i="17"/>
  <c r="L5252" i="17"/>
  <c r="L5238" i="17"/>
  <c r="L5225" i="17"/>
  <c r="L5212" i="17"/>
  <c r="L5198" i="17"/>
  <c r="L5185" i="17"/>
  <c r="L5172" i="17"/>
  <c r="L5159" i="17"/>
  <c r="L5146" i="17"/>
  <c r="L5133" i="17"/>
  <c r="L5120" i="17"/>
  <c r="L5107" i="17"/>
  <c r="L5094" i="17"/>
  <c r="L5081" i="17"/>
  <c r="L5068" i="17"/>
  <c r="L5054" i="17"/>
  <c r="L5041" i="17"/>
  <c r="L5028" i="17"/>
  <c r="L5015" i="17"/>
  <c r="L5002" i="17"/>
  <c r="L4989" i="17"/>
  <c r="L4976" i="17"/>
  <c r="L4963" i="17"/>
  <c r="L4950" i="17"/>
  <c r="L4937" i="17"/>
  <c r="L4924" i="17"/>
  <c r="L4910" i="17"/>
  <c r="L4898" i="17"/>
  <c r="L4886" i="17"/>
  <c r="L4874" i="17"/>
  <c r="L4862" i="17"/>
  <c r="L4850" i="17"/>
  <c r="L4838" i="17"/>
  <c r="L4826" i="17"/>
  <c r="L4814" i="17"/>
  <c r="L4802" i="17"/>
  <c r="L4790" i="17"/>
  <c r="L4778" i="17"/>
  <c r="L4766" i="17"/>
  <c r="L4754" i="17"/>
  <c r="L4742" i="17"/>
  <c r="L8047" i="17"/>
  <c r="L7905" i="17"/>
  <c r="L7777" i="17"/>
  <c r="L7678" i="17"/>
  <c r="L7566" i="17"/>
  <c r="L7445" i="17"/>
  <c r="L7332" i="17"/>
  <c r="L7248" i="17"/>
  <c r="L7121" i="17"/>
  <c r="L7020" i="17"/>
  <c r="L6954" i="17"/>
  <c r="L6866" i="17"/>
  <c r="L6787" i="17"/>
  <c r="L6695" i="17"/>
  <c r="L6640" i="17"/>
  <c r="L6566" i="17"/>
  <c r="L6494" i="17"/>
  <c r="L6431" i="17"/>
  <c r="L6360" i="17"/>
  <c r="L6296" i="17"/>
  <c r="L6241" i="17"/>
  <c r="L6205" i="17"/>
  <c r="L6171" i="17"/>
  <c r="L6134" i="17"/>
  <c r="L6107" i="17"/>
  <c r="L6073" i="17"/>
  <c r="L6039" i="17"/>
  <c r="L6003" i="17"/>
  <c r="L5978" i="17"/>
  <c r="L5947" i="17"/>
  <c r="L5913" i="17"/>
  <c r="L5892" i="17"/>
  <c r="L5865" i="17"/>
  <c r="L5839" i="17"/>
  <c r="L5813" i="17"/>
  <c r="L5793" i="17"/>
  <c r="L5767" i="17"/>
  <c r="L5741" i="17"/>
  <c r="L5720" i="17"/>
  <c r="L5694" i="17"/>
  <c r="L5668" i="17"/>
  <c r="L5642" i="17"/>
  <c r="L5623" i="17"/>
  <c r="L5599" i="17"/>
  <c r="L5575" i="17"/>
  <c r="L5556" i="17"/>
  <c r="L5532" i="17"/>
  <c r="L5510" i="17"/>
  <c r="L5493" i="17"/>
  <c r="L5471" i="17"/>
  <c r="L5455" i="17"/>
  <c r="L5440" i="17"/>
  <c r="L5423" i="17"/>
  <c r="L5407" i="17"/>
  <c r="L5392" i="17"/>
  <c r="L5376" i="17"/>
  <c r="L5361" i="17"/>
  <c r="L5345" i="17"/>
  <c r="L5328" i="17"/>
  <c r="L5313" i="17"/>
  <c r="L5298" i="17"/>
  <c r="L5282" i="17"/>
  <c r="L5266" i="17"/>
  <c r="L5250" i="17"/>
  <c r="L5237" i="17"/>
  <c r="L5224" i="17"/>
  <c r="L5210" i="17"/>
  <c r="L5197" i="17"/>
  <c r="L5184" i="17"/>
  <c r="L5171" i="17"/>
  <c r="L5158" i="17"/>
  <c r="L5145" i="17"/>
  <c r="L5132" i="17"/>
  <c r="L5119" i="17"/>
  <c r="L5106" i="17"/>
  <c r="L5093" i="17"/>
  <c r="L5080" i="17"/>
  <c r="L5066" i="17"/>
  <c r="L5053" i="17"/>
  <c r="L5040" i="17"/>
  <c r="L5027" i="17"/>
  <c r="L5014" i="17"/>
  <c r="L5001" i="17"/>
  <c r="L4988" i="17"/>
  <c r="L4975" i="17"/>
  <c r="L4962" i="17"/>
  <c r="L4949" i="17"/>
  <c r="L4936" i="17"/>
  <c r="L4922" i="17"/>
  <c r="L4909" i="17"/>
  <c r="L4897" i="17"/>
  <c r="L4885" i="17"/>
  <c r="L4873" i="17"/>
  <c r="L4861" i="17"/>
  <c r="L4849" i="17"/>
  <c r="L4837" i="17"/>
  <c r="L4825" i="17"/>
  <c r="L4813" i="17"/>
  <c r="L4801" i="17"/>
  <c r="L4789" i="17"/>
  <c r="L4777" i="17"/>
  <c r="L4765" i="17"/>
  <c r="L4753" i="17"/>
  <c r="L4741" i="17"/>
  <c r="L7855" i="17"/>
  <c r="L7642" i="17"/>
  <c r="L7442" i="17"/>
  <c r="L7296" i="17"/>
  <c r="L7082" i="17"/>
  <c r="L6925" i="17"/>
  <c r="L6819" i="17"/>
  <c r="L6686" i="17"/>
  <c r="L6551" i="17"/>
  <c r="L6407" i="17"/>
  <c r="L6330" i="17"/>
  <c r="L6232" i="17"/>
  <c r="L6168" i="17"/>
  <c r="L6116" i="17"/>
  <c r="L6057" i="17"/>
  <c r="L6000" i="17"/>
  <c r="L5946" i="17"/>
  <c r="L5899" i="17"/>
  <c r="L5856" i="17"/>
  <c r="L5811" i="17"/>
  <c r="L5779" i="17"/>
  <c r="L5735" i="17"/>
  <c r="L5685" i="17"/>
  <c r="L5641" i="17"/>
  <c r="L5611" i="17"/>
  <c r="L5570" i="17"/>
  <c r="L5530" i="17"/>
  <c r="L5501" i="17"/>
  <c r="L5466" i="17"/>
  <c r="L5435" i="17"/>
  <c r="L5406" i="17"/>
  <c r="L5384" i="17"/>
  <c r="L5354" i="17"/>
  <c r="L5326" i="17"/>
  <c r="L5304" i="17"/>
  <c r="L5275" i="17"/>
  <c r="L5246" i="17"/>
  <c r="L5222" i="17"/>
  <c r="L5204" i="17"/>
  <c r="L5180" i="17"/>
  <c r="L5156" i="17"/>
  <c r="L5137" i="17"/>
  <c r="L5113" i="17"/>
  <c r="L5089" i="17"/>
  <c r="L5065" i="17"/>
  <c r="L5047" i="17"/>
  <c r="L5023" i="17"/>
  <c r="L4999" i="17"/>
  <c r="L4980" i="17"/>
  <c r="L4956" i="17"/>
  <c r="L4932" i="17"/>
  <c r="L4908" i="17"/>
  <c r="L4891" i="17"/>
  <c r="L4869" i="17"/>
  <c r="L4847" i="17"/>
  <c r="L4830" i="17"/>
  <c r="L4808" i="17"/>
  <c r="L4786" i="17"/>
  <c r="L4764" i="17"/>
  <c r="L4747" i="17"/>
  <c r="L4727" i="17"/>
  <c r="L4712" i="17"/>
  <c r="L4694" i="17"/>
  <c r="L4679" i="17"/>
  <c r="L4664" i="17"/>
  <c r="L4646" i="17"/>
  <c r="L4631" i="17"/>
  <c r="L4616" i="17"/>
  <c r="L4598" i="17"/>
  <c r="L4583" i="17"/>
  <c r="L4568" i="17"/>
  <c r="L4550" i="17"/>
  <c r="L4535" i="17"/>
  <c r="L4520" i="17"/>
  <c r="L4502" i="17"/>
  <c r="L4487" i="17"/>
  <c r="L4472" i="17"/>
  <c r="L4454" i="17"/>
  <c r="L4439" i="17"/>
  <c r="L4424" i="17"/>
  <c r="L4406" i="17"/>
  <c r="L4391" i="17"/>
  <c r="L4376" i="17"/>
  <c r="L4358" i="17"/>
  <c r="L4343" i="17"/>
  <c r="L4328" i="17"/>
  <c r="L4310" i="17"/>
  <c r="L4295" i="17"/>
  <c r="L4280" i="17"/>
  <c r="L4262" i="17"/>
  <c r="L4247" i="17"/>
  <c r="L4232" i="17"/>
  <c r="L4214" i="17"/>
  <c r="L4199" i="17"/>
  <c r="L4184" i="17"/>
  <c r="L4166" i="17"/>
  <c r="L4151" i="17"/>
  <c r="L4136" i="17"/>
  <c r="L4118" i="17"/>
  <c r="L4103" i="17"/>
  <c r="L4088" i="17"/>
  <c r="L4070" i="17"/>
  <c r="L4055" i="17"/>
  <c r="L4040" i="17"/>
  <c r="L4022" i="17"/>
  <c r="L4007" i="17"/>
  <c r="L3992" i="17"/>
  <c r="L3974" i="17"/>
  <c r="L3959" i="17"/>
  <c r="L3944" i="17"/>
  <c r="L3931" i="17"/>
  <c r="L3918" i="17"/>
  <c r="L3904" i="17"/>
  <c r="L3891" i="17"/>
  <c r="L3878" i="17"/>
  <c r="L3865" i="17"/>
  <c r="L3852" i="17"/>
  <c r="L3839" i="17"/>
  <c r="L3826" i="17"/>
  <c r="L3813" i="17"/>
  <c r="L3800" i="17"/>
  <c r="L3787" i="17"/>
  <c r="L3774" i="17"/>
  <c r="L3760" i="17"/>
  <c r="L3748" i="17"/>
  <c r="L3736" i="17"/>
  <c r="L3724" i="17"/>
  <c r="L3712" i="17"/>
  <c r="L3700" i="17"/>
  <c r="L3688" i="17"/>
  <c r="L3676" i="17"/>
  <c r="L3664" i="17"/>
  <c r="L3652" i="17"/>
  <c r="L3640" i="17"/>
  <c r="L3628" i="17"/>
  <c r="L3616" i="17"/>
  <c r="L3604" i="17"/>
  <c r="L3592" i="17"/>
  <c r="L3580" i="17"/>
  <c r="L3568" i="17"/>
  <c r="L3556" i="17"/>
  <c r="L3544" i="17"/>
  <c r="L3532" i="17"/>
  <c r="L3520" i="17"/>
  <c r="L3508" i="17"/>
  <c r="L3496" i="17"/>
  <c r="L3484" i="17"/>
  <c r="L3472" i="17"/>
  <c r="L3460" i="17"/>
  <c r="L3448" i="17"/>
  <c r="L3436" i="17"/>
  <c r="L3424" i="17"/>
  <c r="L3412" i="17"/>
  <c r="L3400" i="17"/>
  <c r="L3388" i="17"/>
  <c r="L3376" i="17"/>
  <c r="L3364" i="17"/>
  <c r="L3352" i="17"/>
  <c r="L3340" i="17"/>
  <c r="L3328" i="17"/>
  <c r="L3316" i="17"/>
  <c r="L3304" i="17"/>
  <c r="L3292" i="17"/>
  <c r="L3280" i="17"/>
  <c r="L3268" i="17"/>
  <c r="L3256" i="17"/>
  <c r="L3244" i="17"/>
  <c r="L3232" i="17"/>
  <c r="L3220" i="17"/>
  <c r="L3208" i="17"/>
  <c r="L3196" i="17"/>
  <c r="L3184" i="17"/>
  <c r="L3172" i="17"/>
  <c r="L3160" i="17"/>
  <c r="L3148" i="17"/>
  <c r="L3136" i="17"/>
  <c r="L3124" i="17"/>
  <c r="L3112" i="17"/>
  <c r="L3100" i="17"/>
  <c r="L3088" i="17"/>
  <c r="L3076" i="17"/>
  <c r="L3064" i="17"/>
  <c r="L3052" i="17"/>
  <c r="L3040" i="17"/>
  <c r="L3028" i="17"/>
  <c r="L3016" i="17"/>
  <c r="L3004" i="17"/>
  <c r="L2992" i="17"/>
  <c r="L2980" i="17"/>
  <c r="L2968" i="17"/>
  <c r="L2956" i="17"/>
  <c r="L2944" i="17"/>
  <c r="L2932" i="17"/>
  <c r="L2920" i="17"/>
  <c r="L2908" i="17"/>
  <c r="L2896" i="17"/>
  <c r="L2884" i="17"/>
  <c r="L2872" i="17"/>
  <c r="L2860" i="17"/>
  <c r="L2848" i="17"/>
  <c r="L2836" i="17"/>
  <c r="L2824" i="17"/>
  <c r="L2812" i="17"/>
  <c r="L2800" i="17"/>
  <c r="L2788" i="17"/>
  <c r="L2776" i="17"/>
  <c r="L2764" i="17"/>
  <c r="L2752" i="17"/>
  <c r="L2740" i="17"/>
  <c r="L2728" i="17"/>
  <c r="L2716" i="17"/>
  <c r="L2704" i="17"/>
  <c r="L2692" i="17"/>
  <c r="L2680" i="17"/>
  <c r="L2668" i="17"/>
  <c r="L2656" i="17"/>
  <c r="L2644" i="17"/>
  <c r="L2632" i="17"/>
  <c r="L2620" i="17"/>
  <c r="L2608" i="17"/>
  <c r="L2596" i="17"/>
  <c r="L2584" i="17"/>
  <c r="L2572" i="17"/>
  <c r="L2560" i="17"/>
  <c r="L2548" i="17"/>
  <c r="L2536" i="17"/>
  <c r="L2524" i="17"/>
  <c r="L2512" i="17"/>
  <c r="L2500" i="17"/>
  <c r="L2488" i="17"/>
  <c r="L2476" i="17"/>
  <c r="L2464" i="17"/>
  <c r="L2452" i="17"/>
  <c r="L2440" i="17"/>
  <c r="L2428" i="17"/>
  <c r="L2416" i="17"/>
  <c r="L2404" i="17"/>
  <c r="L2392" i="17"/>
  <c r="L2380" i="17"/>
  <c r="L2368" i="17"/>
  <c r="L2356" i="17"/>
  <c r="L2344" i="17"/>
  <c r="L2332" i="17"/>
  <c r="L2320" i="17"/>
  <c r="L2308" i="17"/>
  <c r="L2296" i="17"/>
  <c r="L2284" i="17"/>
  <c r="L2272" i="17"/>
  <c r="L2260" i="17"/>
  <c r="L2248" i="17"/>
  <c r="L2236" i="17"/>
  <c r="L2224" i="17"/>
  <c r="L2212" i="17"/>
  <c r="L2200" i="17"/>
  <c r="L2188" i="17"/>
  <c r="L2176" i="17"/>
  <c r="L2164" i="17"/>
  <c r="L2152" i="17"/>
  <c r="L2140" i="17"/>
  <c r="L2128" i="17"/>
  <c r="L2116" i="17"/>
  <c r="L2104" i="17"/>
  <c r="L2092" i="17"/>
  <c r="L2080" i="17"/>
  <c r="L2068" i="17"/>
  <c r="L2056" i="17"/>
  <c r="L2044" i="17"/>
  <c r="L2032" i="17"/>
  <c r="L2020" i="17"/>
  <c r="L2008" i="17"/>
  <c r="L1996" i="17"/>
  <c r="L1984" i="17"/>
  <c r="L1972" i="17"/>
  <c r="L1960" i="17"/>
  <c r="L1948" i="17"/>
  <c r="L1936" i="17"/>
  <c r="L1924" i="17"/>
  <c r="L1912" i="17"/>
  <c r="L1900" i="17"/>
  <c r="L1888" i="17"/>
  <c r="L1876" i="17"/>
  <c r="L1864" i="17"/>
  <c r="L1852" i="17"/>
  <c r="L1840" i="17"/>
  <c r="L1828" i="17"/>
  <c r="L1816" i="17"/>
  <c r="L1804" i="17"/>
  <c r="L8045" i="17"/>
  <c r="L7834" i="17"/>
  <c r="L7634" i="17"/>
  <c r="L7441" i="17"/>
  <c r="L7265" i="17"/>
  <c r="L7080" i="17"/>
  <c r="L6924" i="17"/>
  <c r="L6773" i="17"/>
  <c r="L6685" i="17"/>
  <c r="L6541" i="17"/>
  <c r="L6403" i="17"/>
  <c r="L6318" i="17"/>
  <c r="L6230" i="17"/>
  <c r="L6163" i="17"/>
  <c r="L6099" i="17"/>
  <c r="L6056" i="17"/>
  <c r="L5999" i="17"/>
  <c r="L5944" i="17"/>
  <c r="L5898" i="17"/>
  <c r="L5855" i="17"/>
  <c r="L5810" i="17"/>
  <c r="L5766" i="17"/>
  <c r="L5728" i="17"/>
  <c r="L5684" i="17"/>
  <c r="L5640" i="17"/>
  <c r="L5610" i="17"/>
  <c r="L5569" i="17"/>
  <c r="L5527" i="17"/>
  <c r="L5492" i="17"/>
  <c r="L5465" i="17"/>
  <c r="L5433" i="17"/>
  <c r="L5405" i="17"/>
  <c r="L5383" i="17"/>
  <c r="L5353" i="17"/>
  <c r="L5325" i="17"/>
  <c r="L5297" i="17"/>
  <c r="L5274" i="17"/>
  <c r="L5245" i="17"/>
  <c r="L5221" i="17"/>
  <c r="L5203" i="17"/>
  <c r="L5179" i="17"/>
  <c r="L5155" i="17"/>
  <c r="L5131" i="17"/>
  <c r="L5112" i="17"/>
  <c r="L5088" i="17"/>
  <c r="L5064" i="17"/>
  <c r="L5046" i="17"/>
  <c r="L5022" i="17"/>
  <c r="L4998" i="17"/>
  <c r="L4974" i="17"/>
  <c r="L4955" i="17"/>
  <c r="L4931" i="17"/>
  <c r="L4907" i="17"/>
  <c r="L4890" i="17"/>
  <c r="L4868" i="17"/>
  <c r="L4846" i="17"/>
  <c r="L4824" i="17"/>
  <c r="L4807" i="17"/>
  <c r="L4785" i="17"/>
  <c r="L4763" i="17"/>
  <c r="L4746" i="17"/>
  <c r="L4726" i="17"/>
  <c r="L4711" i="17"/>
  <c r="L4693" i="17"/>
  <c r="L4678" i="17"/>
  <c r="L4663" i="17"/>
  <c r="L4645" i="17"/>
  <c r="L4630" i="17"/>
  <c r="L4615" i="17"/>
  <c r="L4597" i="17"/>
  <c r="L4582" i="17"/>
  <c r="L4567" i="17"/>
  <c r="L4549" i="17"/>
  <c r="L4534" i="17"/>
  <c r="L4519" i="17"/>
  <c r="L4501" i="17"/>
  <c r="L4486" i="17"/>
  <c r="L4471" i="17"/>
  <c r="L4453" i="17"/>
  <c r="L4438" i="17"/>
  <c r="L4423" i="17"/>
  <c r="L4405" i="17"/>
  <c r="L4390" i="17"/>
  <c r="L4375" i="17"/>
  <c r="L4357" i="17"/>
  <c r="L4342" i="17"/>
  <c r="L4327" i="17"/>
  <c r="L4309" i="17"/>
  <c r="L4294" i="17"/>
  <c r="L4279" i="17"/>
  <c r="L4261" i="17"/>
  <c r="L4246" i="17"/>
  <c r="L4231" i="17"/>
  <c r="L4213" i="17"/>
  <c r="L4198" i="17"/>
  <c r="L4183" i="17"/>
  <c r="L4165" i="17"/>
  <c r="L4150" i="17"/>
  <c r="L4135" i="17"/>
  <c r="L4117" i="17"/>
  <c r="L4102" i="17"/>
  <c r="L4087" i="17"/>
  <c r="L4069" i="17"/>
  <c r="L4054" i="17"/>
  <c r="L4039" i="17"/>
  <c r="L4021" i="17"/>
  <c r="L4006" i="17"/>
  <c r="L3991" i="17"/>
  <c r="L3973" i="17"/>
  <c r="L3958" i="17"/>
  <c r="L3943" i="17"/>
  <c r="L3930" i="17"/>
  <c r="L3916" i="17"/>
  <c r="L3903" i="17"/>
  <c r="L3890" i="17"/>
  <c r="L3877" i="17"/>
  <c r="L3864" i="17"/>
  <c r="L3851" i="17"/>
  <c r="L3838" i="17"/>
  <c r="L3825" i="17"/>
  <c r="L3812" i="17"/>
  <c r="L3799" i="17"/>
  <c r="L3786" i="17"/>
  <c r="L3772" i="17"/>
  <c r="L3759" i="17"/>
  <c r="L3747" i="17"/>
  <c r="L3735" i="17"/>
  <c r="L3723" i="17"/>
  <c r="L3711" i="17"/>
  <c r="L3699" i="17"/>
  <c r="L3687" i="17"/>
  <c r="L3675" i="17"/>
  <c r="L3663" i="17"/>
  <c r="L3651" i="17"/>
  <c r="L3639" i="17"/>
  <c r="L3627" i="17"/>
  <c r="L3615" i="17"/>
  <c r="L3603" i="17"/>
  <c r="L3591" i="17"/>
  <c r="L3579" i="17"/>
  <c r="L3567" i="17"/>
  <c r="L3555" i="17"/>
  <c r="L3543" i="17"/>
  <c r="L3531" i="17"/>
  <c r="L3519" i="17"/>
  <c r="L3507" i="17"/>
  <c r="L3495" i="17"/>
  <c r="L3483" i="17"/>
  <c r="L3471" i="17"/>
  <c r="L3459" i="17"/>
  <c r="L3447" i="17"/>
  <c r="L3435" i="17"/>
  <c r="L3423" i="17"/>
  <c r="L3411" i="17"/>
  <c r="L3399" i="17"/>
  <c r="L3387" i="17"/>
  <c r="L3375" i="17"/>
  <c r="L3363" i="17"/>
  <c r="L3351" i="17"/>
  <c r="L3339" i="17"/>
  <c r="L3327" i="17"/>
  <c r="L3315" i="17"/>
  <c r="L3303" i="17"/>
  <c r="L3291" i="17"/>
  <c r="L3279" i="17"/>
  <c r="L3267" i="17"/>
  <c r="L3255" i="17"/>
  <c r="L3243" i="17"/>
  <c r="L3231" i="17"/>
  <c r="L7995" i="17"/>
  <c r="L7825" i="17"/>
  <c r="L7633" i="17"/>
  <c r="L7440" i="17"/>
  <c r="L7226" i="17"/>
  <c r="L7078" i="17"/>
  <c r="L6923" i="17"/>
  <c r="L6772" i="17"/>
  <c r="L6661" i="17"/>
  <c r="L6528" i="17"/>
  <c r="L6402" i="17"/>
  <c r="L6295" i="17"/>
  <c r="L6227" i="17"/>
  <c r="L6157" i="17"/>
  <c r="L6098" i="17"/>
  <c r="L6055" i="17"/>
  <c r="L5996" i="17"/>
  <c r="L5941" i="17"/>
  <c r="L5885" i="17"/>
  <c r="L5852" i="17"/>
  <c r="L5809" i="17"/>
  <c r="L5765" i="17"/>
  <c r="L5727" i="17"/>
  <c r="L5682" i="17"/>
  <c r="L5639" i="17"/>
  <c r="L5598" i="17"/>
  <c r="L5563" i="17"/>
  <c r="L5524" i="17"/>
  <c r="L5491" i="17"/>
  <c r="L5461" i="17"/>
  <c r="L5432" i="17"/>
  <c r="L5404" i="17"/>
  <c r="L5375" i="17"/>
  <c r="L5352" i="17"/>
  <c r="L5324" i="17"/>
  <c r="L5296" i="17"/>
  <c r="L5273" i="17"/>
  <c r="L5244" i="17"/>
  <c r="L5220" i="17"/>
  <c r="L5196" i="17"/>
  <c r="L5178" i="17"/>
  <c r="L5154" i="17"/>
  <c r="L5130" i="17"/>
  <c r="L5111" i="17"/>
  <c r="L5087" i="17"/>
  <c r="L5063" i="17"/>
  <c r="L5039" i="17"/>
  <c r="L5021" i="17"/>
  <c r="L4997" i="17"/>
  <c r="L4973" i="17"/>
  <c r="L4954" i="17"/>
  <c r="L4930" i="17"/>
  <c r="L4906" i="17"/>
  <c r="L4884" i="17"/>
  <c r="L4867" i="17"/>
  <c r="L4845" i="17"/>
  <c r="L4823" i="17"/>
  <c r="L4806" i="17"/>
  <c r="L4784" i="17"/>
  <c r="L4762" i="17"/>
  <c r="L4740" i="17"/>
  <c r="L4725" i="17"/>
  <c r="L4710" i="17"/>
  <c r="L4692" i="17"/>
  <c r="L4677" i="17"/>
  <c r="L4662" i="17"/>
  <c r="L4644" i="17"/>
  <c r="L4629" i="17"/>
  <c r="L4614" i="17"/>
  <c r="L4596" i="17"/>
  <c r="L4581" i="17"/>
  <c r="L4566" i="17"/>
  <c r="L4548" i="17"/>
  <c r="L4533" i="17"/>
  <c r="L4518" i="17"/>
  <c r="L4500" i="17"/>
  <c r="L4485" i="17"/>
  <c r="L4470" i="17"/>
  <c r="L4452" i="17"/>
  <c r="L4437" i="17"/>
  <c r="L4422" i="17"/>
  <c r="L4404" i="17"/>
  <c r="L4389" i="17"/>
  <c r="L4374" i="17"/>
  <c r="L4356" i="17"/>
  <c r="L4341" i="17"/>
  <c r="L4326" i="17"/>
  <c r="L4308" i="17"/>
  <c r="L4293" i="17"/>
  <c r="L4278" i="17"/>
  <c r="L4260" i="17"/>
  <c r="L4245" i="17"/>
  <c r="L4230" i="17"/>
  <c r="L4212" i="17"/>
  <c r="L4197" i="17"/>
  <c r="L4182" i="17"/>
  <c r="L4164" i="17"/>
  <c r="L4149" i="17"/>
  <c r="L4134" i="17"/>
  <c r="L4116" i="17"/>
  <c r="L4101" i="17"/>
  <c r="L4086" i="17"/>
  <c r="L4068" i="17"/>
  <c r="L4053" i="17"/>
  <c r="L4038" i="17"/>
  <c r="L4020" i="17"/>
  <c r="L7993" i="17"/>
  <c r="L7776" i="17"/>
  <c r="L7628" i="17"/>
  <c r="L7437" i="17"/>
  <c r="L7210" i="17"/>
  <c r="L7077" i="17"/>
  <c r="L6906" i="17"/>
  <c r="L6768" i="17"/>
  <c r="L6639" i="17"/>
  <c r="L6527" i="17"/>
  <c r="L6400" i="17"/>
  <c r="L6294" i="17"/>
  <c r="L6217" i="17"/>
  <c r="L6156" i="17"/>
  <c r="L6096" i="17"/>
  <c r="L6035" i="17"/>
  <c r="L5993" i="17"/>
  <c r="L5934" i="17"/>
  <c r="L5884" i="17"/>
  <c r="L5851" i="17"/>
  <c r="L5808" i="17"/>
  <c r="L5764" i="17"/>
  <c r="L5714" i="17"/>
  <c r="L5681" i="17"/>
  <c r="L5637" i="17"/>
  <c r="L5597" i="17"/>
  <c r="L5562" i="17"/>
  <c r="L5522" i="17"/>
  <c r="L5488" i="17"/>
  <c r="L5454" i="17"/>
  <c r="L5431" i="17"/>
  <c r="L5402" i="17"/>
  <c r="L5374" i="17"/>
  <c r="L5351" i="17"/>
  <c r="L5323" i="17"/>
  <c r="L5294" i="17"/>
  <c r="L5265" i="17"/>
  <c r="L5243" i="17"/>
  <c r="L5219" i="17"/>
  <c r="L5195" i="17"/>
  <c r="L5177" i="17"/>
  <c r="L5153" i="17"/>
  <c r="L5129" i="17"/>
  <c r="L5105" i="17"/>
  <c r="L5086" i="17"/>
  <c r="L5062" i="17"/>
  <c r="L5038" i="17"/>
  <c r="L5020" i="17"/>
  <c r="L4996" i="17"/>
  <c r="L4972" i="17"/>
  <c r="L4948" i="17"/>
  <c r="L4929" i="17"/>
  <c r="L4905" i="17"/>
  <c r="L4883" i="17"/>
  <c r="L4866" i="17"/>
  <c r="L4844" i="17"/>
  <c r="L4822" i="17"/>
  <c r="L4800" i="17"/>
  <c r="L4783" i="17"/>
  <c r="L4761" i="17"/>
  <c r="L4739" i="17"/>
  <c r="L4724" i="17"/>
  <c r="L4706" i="17"/>
  <c r="L4691" i="17"/>
  <c r="L4676" i="17"/>
  <c r="L4658" i="17"/>
  <c r="L4643" i="17"/>
  <c r="L4628" i="17"/>
  <c r="L4610" i="17"/>
  <c r="L4595" i="17"/>
  <c r="L4580" i="17"/>
  <c r="L4562" i="17"/>
  <c r="L4547" i="17"/>
  <c r="L4532" i="17"/>
  <c r="L4514" i="17"/>
  <c r="L4499" i="17"/>
  <c r="L4484" i="17"/>
  <c r="L4466" i="17"/>
  <c r="L4451" i="17"/>
  <c r="L4436" i="17"/>
  <c r="L4418" i="17"/>
  <c r="L4403" i="17"/>
  <c r="L4388" i="17"/>
  <c r="L4370" i="17"/>
  <c r="L4355" i="17"/>
  <c r="L4340" i="17"/>
  <c r="L4322" i="17"/>
  <c r="L4307" i="17"/>
  <c r="L4292" i="17"/>
  <c r="L4274" i="17"/>
  <c r="L4259" i="17"/>
  <c r="L4244" i="17"/>
  <c r="L4226" i="17"/>
  <c r="L4211" i="17"/>
  <c r="L4196" i="17"/>
  <c r="L4178" i="17"/>
  <c r="L4163" i="17"/>
  <c r="L4148" i="17"/>
  <c r="L4130" i="17"/>
  <c r="L4115" i="17"/>
  <c r="L4100" i="17"/>
  <c r="L4082" i="17"/>
  <c r="L4067" i="17"/>
  <c r="L4052" i="17"/>
  <c r="L4034" i="17"/>
  <c r="L4019" i="17"/>
  <c r="L4004" i="17"/>
  <c r="L3986" i="17"/>
  <c r="L3971" i="17"/>
  <c r="L3956" i="17"/>
  <c r="L3940" i="17"/>
  <c r="L3927" i="17"/>
  <c r="L3914" i="17"/>
  <c r="L3901" i="17"/>
  <c r="L3888" i="17"/>
  <c r="L3875" i="17"/>
  <c r="L3862" i="17"/>
  <c r="L3849" i="17"/>
  <c r="L3836" i="17"/>
  <c r="L3823" i="17"/>
  <c r="L3810" i="17"/>
  <c r="L3796" i="17"/>
  <c r="L3783" i="17"/>
  <c r="L3770" i="17"/>
  <c r="L3757" i="17"/>
  <c r="L3745" i="17"/>
  <c r="L3733" i="17"/>
  <c r="L3721" i="17"/>
  <c r="L3709" i="17"/>
  <c r="L3697" i="17"/>
  <c r="L3685" i="17"/>
  <c r="L3673" i="17"/>
  <c r="L3661" i="17"/>
  <c r="L3649" i="17"/>
  <c r="L7992" i="17"/>
  <c r="L7774" i="17"/>
  <c r="L7627" i="17"/>
  <c r="L7399" i="17"/>
  <c r="L7190" i="17"/>
  <c r="L7018" i="17"/>
  <c r="L6902" i="17"/>
  <c r="L6767" i="17"/>
  <c r="L6618" i="17"/>
  <c r="L6523" i="17"/>
  <c r="L6399" i="17"/>
  <c r="L6290" i="17"/>
  <c r="L6204" i="17"/>
  <c r="L6152" i="17"/>
  <c r="L6092" i="17"/>
  <c r="L6033" i="17"/>
  <c r="L5987" i="17"/>
  <c r="L5933" i="17"/>
  <c r="L5883" i="17"/>
  <c r="L5838" i="17"/>
  <c r="L5807" i="17"/>
  <c r="L5756" i="17"/>
  <c r="L5713" i="17"/>
  <c r="L5680" i="17"/>
  <c r="L5636" i="17"/>
  <c r="L5596" i="17"/>
  <c r="L5550" i="17"/>
  <c r="L5521" i="17"/>
  <c r="L5484" i="17"/>
  <c r="L5453" i="17"/>
  <c r="L5430" i="17"/>
  <c r="L5401" i="17"/>
  <c r="L5373" i="17"/>
  <c r="L5344" i="17"/>
  <c r="L5322" i="17"/>
  <c r="L5292" i="17"/>
  <c r="L5263" i="17"/>
  <c r="L5242" i="17"/>
  <c r="L5218" i="17"/>
  <c r="L5194" i="17"/>
  <c r="L5170" i="17"/>
  <c r="L5152" i="17"/>
  <c r="L5128" i="17"/>
  <c r="L5104" i="17"/>
  <c r="L5085" i="17"/>
  <c r="L5061" i="17"/>
  <c r="L5037" i="17"/>
  <c r="L5013" i="17"/>
  <c r="L4994" i="17"/>
  <c r="L4970" i="17"/>
  <c r="L4946" i="17"/>
  <c r="L4928" i="17"/>
  <c r="L4904" i="17"/>
  <c r="L4882" i="17"/>
  <c r="L4860" i="17"/>
  <c r="L4843" i="17"/>
  <c r="L4821" i="17"/>
  <c r="L4799" i="17"/>
  <c r="L4782" i="17"/>
  <c r="L4760" i="17"/>
  <c r="L4738" i="17"/>
  <c r="L4723" i="17"/>
  <c r="L4705" i="17"/>
  <c r="L4690" i="17"/>
  <c r="L4675" i="17"/>
  <c r="L4657" i="17"/>
  <c r="L4642" i="17"/>
  <c r="L4627" i="17"/>
  <c r="L4609" i="17"/>
  <c r="L4594" i="17"/>
  <c r="L4579" i="17"/>
  <c r="L4561" i="17"/>
  <c r="L4546" i="17"/>
  <c r="L4531" i="17"/>
  <c r="L4513" i="17"/>
  <c r="L4498" i="17"/>
  <c r="L4483" i="17"/>
  <c r="L4465" i="17"/>
  <c r="L4450" i="17"/>
  <c r="L4435" i="17"/>
  <c r="L4417" i="17"/>
  <c r="L4402" i="17"/>
  <c r="L4387" i="17"/>
  <c r="L4369" i="17"/>
  <c r="L4354" i="17"/>
  <c r="L4339" i="17"/>
  <c r="L4321" i="17"/>
  <c r="L4306" i="17"/>
  <c r="L4291" i="17"/>
  <c r="L4273" i="17"/>
  <c r="L4258" i="17"/>
  <c r="L4243" i="17"/>
  <c r="L4225" i="17"/>
  <c r="L7990" i="17"/>
  <c r="L7754" i="17"/>
  <c r="L7558" i="17"/>
  <c r="L7398" i="17"/>
  <c r="L7189" i="17"/>
  <c r="L7016" i="17"/>
  <c r="L6901" i="17"/>
  <c r="L6740" i="17"/>
  <c r="L6614" i="17"/>
  <c r="L6493" i="17"/>
  <c r="L6398" i="17"/>
  <c r="L6282" i="17"/>
  <c r="L6192" i="17"/>
  <c r="L6149" i="17"/>
  <c r="L6091" i="17"/>
  <c r="L6032" i="17"/>
  <c r="L5977" i="17"/>
  <c r="L5931" i="17"/>
  <c r="L5882" i="17"/>
  <c r="L5837" i="17"/>
  <c r="L5799" i="17"/>
  <c r="L5755" i="17"/>
  <c r="L5712" i="17"/>
  <c r="L5667" i="17"/>
  <c r="L5635" i="17"/>
  <c r="L5589" i="17"/>
  <c r="L5549" i="17"/>
  <c r="L5520" i="17"/>
  <c r="L5483" i="17"/>
  <c r="L5452" i="17"/>
  <c r="L5422" i="17"/>
  <c r="L5400" i="17"/>
  <c r="L5371" i="17"/>
  <c r="L5341" i="17"/>
  <c r="L5321" i="17"/>
  <c r="L5291" i="17"/>
  <c r="L5262" i="17"/>
  <c r="L5236" i="17"/>
  <c r="L5217" i="17"/>
  <c r="L5193" i="17"/>
  <c r="L5169" i="17"/>
  <c r="L5150" i="17"/>
  <c r="L5126" i="17"/>
  <c r="L5102" i="17"/>
  <c r="L5078" i="17"/>
  <c r="L5060" i="17"/>
  <c r="L5036" i="17"/>
  <c r="L5012" i="17"/>
  <c r="L4993" i="17"/>
  <c r="L4969" i="17"/>
  <c r="L4945" i="17"/>
  <c r="L4921" i="17"/>
  <c r="L4903" i="17"/>
  <c r="L4881" i="17"/>
  <c r="L4859" i="17"/>
  <c r="L4842" i="17"/>
  <c r="L4820" i="17"/>
  <c r="L4798" i="17"/>
  <c r="L4776" i="17"/>
  <c r="L4759" i="17"/>
  <c r="L4737" i="17"/>
  <c r="L4722" i="17"/>
  <c r="L4704" i="17"/>
  <c r="L4689" i="17"/>
  <c r="L4674" i="17"/>
  <c r="L4656" i="17"/>
  <c r="L4641" i="17"/>
  <c r="L4626" i="17"/>
  <c r="L4608" i="17"/>
  <c r="L4593" i="17"/>
  <c r="L4578" i="17"/>
  <c r="L4560" i="17"/>
  <c r="L4545" i="17"/>
  <c r="L4530" i="17"/>
  <c r="L4512" i="17"/>
  <c r="L4497" i="17"/>
  <c r="L4482" i="17"/>
  <c r="L4464" i="17"/>
  <c r="L4449" i="17"/>
  <c r="L4434" i="17"/>
  <c r="L4416" i="17"/>
  <c r="L4401" i="17"/>
  <c r="L4386" i="17"/>
  <c r="L4368" i="17"/>
  <c r="L4353" i="17"/>
  <c r="L7644" i="17"/>
  <c r="L7297" i="17"/>
  <c r="L6929" i="17"/>
  <c r="L6687" i="17"/>
  <c r="L6448" i="17"/>
  <c r="L6236" i="17"/>
  <c r="L6117" i="17"/>
  <c r="L6001" i="17"/>
  <c r="L5908" i="17"/>
  <c r="L5812" i="17"/>
  <c r="L5737" i="17"/>
  <c r="L5654" i="17"/>
  <c r="L5572" i="17"/>
  <c r="L5504" i="17"/>
  <c r="L5436" i="17"/>
  <c r="L5386" i="17"/>
  <c r="L5327" i="17"/>
  <c r="L5276" i="17"/>
  <c r="L5229" i="17"/>
  <c r="L5181" i="17"/>
  <c r="L5138" i="17"/>
  <c r="L5090" i="17"/>
  <c r="L5048" i="17"/>
  <c r="L5000" i="17"/>
  <c r="L4957" i="17"/>
  <c r="L4915" i="17"/>
  <c r="L4870" i="17"/>
  <c r="L4831" i="17"/>
  <c r="L4787" i="17"/>
  <c r="L4748" i="17"/>
  <c r="L4713" i="17"/>
  <c r="L4680" i="17"/>
  <c r="L4650" i="17"/>
  <c r="L4617" i="17"/>
  <c r="L4584" i="17"/>
  <c r="L4554" i="17"/>
  <c r="L4521" i="17"/>
  <c r="L4488" i="17"/>
  <c r="L4458" i="17"/>
  <c r="L4425" i="17"/>
  <c r="L4392" i="17"/>
  <c r="L4362" i="17"/>
  <c r="L4330" i="17"/>
  <c r="L4302" i="17"/>
  <c r="L4271" i="17"/>
  <c r="L4248" i="17"/>
  <c r="L4220" i="17"/>
  <c r="L4194" i="17"/>
  <c r="L4172" i="17"/>
  <c r="L4146" i="17"/>
  <c r="L4124" i="17"/>
  <c r="L4098" i="17"/>
  <c r="L4076" i="17"/>
  <c r="L4050" i="17"/>
  <c r="L4028" i="17"/>
  <c r="L4003" i="17"/>
  <c r="L3982" i="17"/>
  <c r="L3961" i="17"/>
  <c r="L3939" i="17"/>
  <c r="L3923" i="17"/>
  <c r="L3907" i="17"/>
  <c r="L3887" i="17"/>
  <c r="L3871" i="17"/>
  <c r="L3854" i="17"/>
  <c r="L3835" i="17"/>
  <c r="L3818" i="17"/>
  <c r="L3802" i="17"/>
  <c r="L3782" i="17"/>
  <c r="L3766" i="17"/>
  <c r="L3750" i="17"/>
  <c r="L3732" i="17"/>
  <c r="L3717" i="17"/>
  <c r="L3702" i="17"/>
  <c r="L3684" i="17"/>
  <c r="L3669" i="17"/>
  <c r="L3654" i="17"/>
  <c r="L3637" i="17"/>
  <c r="L3623" i="17"/>
  <c r="L3609" i="17"/>
  <c r="L3595" i="17"/>
  <c r="L3581" i="17"/>
  <c r="L3565" i="17"/>
  <c r="L3551" i="17"/>
  <c r="L3537" i="17"/>
  <c r="L3523" i="17"/>
  <c r="L3509" i="17"/>
  <c r="L3493" i="17"/>
  <c r="L3479" i="17"/>
  <c r="L3465" i="17"/>
  <c r="L3451" i="17"/>
  <c r="L3437" i="17"/>
  <c r="L3421" i="17"/>
  <c r="L3407" i="17"/>
  <c r="L3393" i="17"/>
  <c r="L3379" i="17"/>
  <c r="L3365" i="17"/>
  <c r="L3349" i="17"/>
  <c r="L3335" i="17"/>
  <c r="L3321" i="17"/>
  <c r="L3307" i="17"/>
  <c r="L3293" i="17"/>
  <c r="L3277" i="17"/>
  <c r="L3263" i="17"/>
  <c r="L3249" i="17"/>
  <c r="L3235" i="17"/>
  <c r="L3221" i="17"/>
  <c r="L3207" i="17"/>
  <c r="L3194" i="17"/>
  <c r="L3181" i="17"/>
  <c r="L3168" i="17"/>
  <c r="L3155" i="17"/>
  <c r="L3142" i="17"/>
  <c r="L3129" i="17"/>
  <c r="L3116" i="17"/>
  <c r="L3103" i="17"/>
  <c r="L3090" i="17"/>
  <c r="L3077" i="17"/>
  <c r="L3063" i="17"/>
  <c r="L3050" i="17"/>
  <c r="L3037" i="17"/>
  <c r="L3024" i="17"/>
  <c r="L3011" i="17"/>
  <c r="L2998" i="17"/>
  <c r="L2985" i="17"/>
  <c r="L2972" i="17"/>
  <c r="L2959" i="17"/>
  <c r="L2946" i="17"/>
  <c r="L2933" i="17"/>
  <c r="L2919" i="17"/>
  <c r="L2906" i="17"/>
  <c r="L2893" i="17"/>
  <c r="L2880" i="17"/>
  <c r="L2867" i="17"/>
  <c r="L2854" i="17"/>
  <c r="L2841" i="17"/>
  <c r="L2828" i="17"/>
  <c r="L2815" i="17"/>
  <c r="L2802" i="17"/>
  <c r="L2789" i="17"/>
  <c r="L2775" i="17"/>
  <c r="L2762" i="17"/>
  <c r="L2749" i="17"/>
  <c r="L2736" i="17"/>
  <c r="L2723" i="17"/>
  <c r="L2710" i="17"/>
  <c r="L2697" i="17"/>
  <c r="L2684" i="17"/>
  <c r="L2671" i="17"/>
  <c r="L2658" i="17"/>
  <c r="L2645" i="17"/>
  <c r="L2631" i="17"/>
  <c r="L2618" i="17"/>
  <c r="L2605" i="17"/>
  <c r="L2592" i="17"/>
  <c r="L2579" i="17"/>
  <c r="L2566" i="17"/>
  <c r="L2553" i="17"/>
  <c r="L2540" i="17"/>
  <c r="L2527" i="17"/>
  <c r="L2514" i="17"/>
  <c r="L2501" i="17"/>
  <c r="L2487" i="17"/>
  <c r="L2474" i="17"/>
  <c r="L2461" i="17"/>
  <c r="L2448" i="17"/>
  <c r="L2435" i="17"/>
  <c r="L2422" i="17"/>
  <c r="L2409" i="17"/>
  <c r="L2396" i="17"/>
  <c r="L2383" i="17"/>
  <c r="L2370" i="17"/>
  <c r="L2357" i="17"/>
  <c r="L2343" i="17"/>
  <c r="L2330" i="17"/>
  <c r="L2317" i="17"/>
  <c r="L2304" i="17"/>
  <c r="L2291" i="17"/>
  <c r="L2278" i="17"/>
  <c r="L2265" i="17"/>
  <c r="L2252" i="17"/>
  <c r="L2239" i="17"/>
  <c r="L2226" i="17"/>
  <c r="L2213" i="17"/>
  <c r="L2199" i="17"/>
  <c r="L2186" i="17"/>
  <c r="L2173" i="17"/>
  <c r="L2160" i="17"/>
  <c r="L2147" i="17"/>
  <c r="L2134" i="17"/>
  <c r="L2121" i="17"/>
  <c r="L2108" i="17"/>
  <c r="L2095" i="17"/>
  <c r="L2082" i="17"/>
  <c r="L2069" i="17"/>
  <c r="L2055" i="17"/>
  <c r="L2042" i="17"/>
  <c r="L2029" i="17"/>
  <c r="L2016" i="17"/>
  <c r="L2003" i="17"/>
  <c r="L1990" i="17"/>
  <c r="L1977" i="17"/>
  <c r="L1964" i="17"/>
  <c r="L1951" i="17"/>
  <c r="L1938" i="17"/>
  <c r="L1925" i="17"/>
  <c r="L1911" i="17"/>
  <c r="L1898" i="17"/>
  <c r="L1885" i="17"/>
  <c r="L1872" i="17"/>
  <c r="L1859" i="17"/>
  <c r="L1846" i="17"/>
  <c r="L1833" i="17"/>
  <c r="L1820" i="17"/>
  <c r="L1807" i="17"/>
  <c r="L1794" i="17"/>
  <c r="L1782" i="17"/>
  <c r="L1770" i="17"/>
  <c r="L1758" i="17"/>
  <c r="L1746" i="17"/>
  <c r="L1734" i="17"/>
  <c r="L1722" i="17"/>
  <c r="L1710" i="17"/>
  <c r="L1698" i="17"/>
  <c r="L1686" i="17"/>
  <c r="L1674" i="17"/>
  <c r="L1662" i="17"/>
  <c r="L1650" i="17"/>
  <c r="L1638" i="17"/>
  <c r="L1626" i="17"/>
  <c r="L1614" i="17"/>
  <c r="L1602" i="17"/>
  <c r="L1590" i="17"/>
  <c r="L1578" i="17"/>
  <c r="L1566" i="17"/>
  <c r="L1554" i="17"/>
  <c r="L1542" i="17"/>
  <c r="L1530" i="17"/>
  <c r="L1518" i="17"/>
  <c r="L1506" i="17"/>
  <c r="L1494" i="17"/>
  <c r="L1482" i="17"/>
  <c r="L1470" i="17"/>
  <c r="L1458" i="17"/>
  <c r="L1446" i="17"/>
  <c r="L1434" i="17"/>
  <c r="L1422" i="17"/>
  <c r="L1410" i="17"/>
  <c r="L1398" i="17"/>
  <c r="L1386" i="17"/>
  <c r="L1374" i="17"/>
  <c r="L1362" i="17"/>
  <c r="L1350" i="17"/>
  <c r="L1338" i="17"/>
  <c r="L1326" i="17"/>
  <c r="L1314" i="17"/>
  <c r="L1302" i="17"/>
  <c r="L1290" i="17"/>
  <c r="L1278" i="17"/>
  <c r="L1266" i="17"/>
  <c r="L1254" i="17"/>
  <c r="L1242" i="17"/>
  <c r="L1230" i="17"/>
  <c r="L1218" i="17"/>
  <c r="L1206" i="17"/>
  <c r="L1194" i="17"/>
  <c r="L7989" i="17"/>
  <c r="L7557" i="17"/>
  <c r="L7182" i="17"/>
  <c r="L6865" i="17"/>
  <c r="L6613" i="17"/>
  <c r="L6397" i="17"/>
  <c r="L6191" i="17"/>
  <c r="L6090" i="17"/>
  <c r="L5967" i="17"/>
  <c r="L5881" i="17"/>
  <c r="L5792" i="17"/>
  <c r="L5711" i="17"/>
  <c r="L5628" i="17"/>
  <c r="L5548" i="17"/>
  <c r="L5482" i="17"/>
  <c r="L5420" i="17"/>
  <c r="L5370" i="17"/>
  <c r="L5312" i="17"/>
  <c r="L5261" i="17"/>
  <c r="L5216" i="17"/>
  <c r="L5168" i="17"/>
  <c r="L5125" i="17"/>
  <c r="L5077" i="17"/>
  <c r="L5035" i="17"/>
  <c r="L4987" i="17"/>
  <c r="L4944" i="17"/>
  <c r="L4902" i="17"/>
  <c r="L4858" i="17"/>
  <c r="L4819" i="17"/>
  <c r="L4775" i="17"/>
  <c r="L4736" i="17"/>
  <c r="L4703" i="17"/>
  <c r="L4670" i="17"/>
  <c r="L4640" i="17"/>
  <c r="L4607" i="17"/>
  <c r="L4574" i="17"/>
  <c r="L4544" i="17"/>
  <c r="L4511" i="17"/>
  <c r="L4478" i="17"/>
  <c r="L4448" i="17"/>
  <c r="L4415" i="17"/>
  <c r="L4382" i="17"/>
  <c r="L4352" i="17"/>
  <c r="L4329" i="17"/>
  <c r="L4298" i="17"/>
  <c r="L4270" i="17"/>
  <c r="L4242" i="17"/>
  <c r="L4219" i="17"/>
  <c r="L4190" i="17"/>
  <c r="L4171" i="17"/>
  <c r="L4142" i="17"/>
  <c r="L4123" i="17"/>
  <c r="L4094" i="17"/>
  <c r="L4075" i="17"/>
  <c r="L4046" i="17"/>
  <c r="L4027" i="17"/>
  <c r="L4002" i="17"/>
  <c r="L3981" i="17"/>
  <c r="L3960" i="17"/>
  <c r="L3938" i="17"/>
  <c r="L3922" i="17"/>
  <c r="L3906" i="17"/>
  <c r="L3886" i="17"/>
  <c r="L3870" i="17"/>
  <c r="L3853" i="17"/>
  <c r="L3834" i="17"/>
  <c r="L3817" i="17"/>
  <c r="L3801" i="17"/>
  <c r="L3781" i="17"/>
  <c r="L3765" i="17"/>
  <c r="L3749" i="17"/>
  <c r="L3731" i="17"/>
  <c r="L3716" i="17"/>
  <c r="L3701" i="17"/>
  <c r="L3683" i="17"/>
  <c r="L3668" i="17"/>
  <c r="L3653" i="17"/>
  <c r="L3636" i="17"/>
  <c r="L3622" i="17"/>
  <c r="L3608" i="17"/>
  <c r="L3594" i="17"/>
  <c r="L3578" i="17"/>
  <c r="L3564" i="17"/>
  <c r="L3550" i="17"/>
  <c r="L3536" i="17"/>
  <c r="L3522" i="17"/>
  <c r="L3506" i="17"/>
  <c r="L3492" i="17"/>
  <c r="L3478" i="17"/>
  <c r="L3464" i="17"/>
  <c r="L3450" i="17"/>
  <c r="L3434" i="17"/>
  <c r="L3420" i="17"/>
  <c r="L3406" i="17"/>
  <c r="L3392" i="17"/>
  <c r="L3378" i="17"/>
  <c r="L3362" i="17"/>
  <c r="L3348" i="17"/>
  <c r="L3334" i="17"/>
  <c r="L3320" i="17"/>
  <c r="L3306" i="17"/>
  <c r="L3290" i="17"/>
  <c r="L3276" i="17"/>
  <c r="L3262" i="17"/>
  <c r="L3248" i="17"/>
  <c r="L3234" i="17"/>
  <c r="L3219" i="17"/>
  <c r="L3206" i="17"/>
  <c r="L3193" i="17"/>
  <c r="L3180" i="17"/>
  <c r="L3167" i="17"/>
  <c r="L3154" i="17"/>
  <c r="L3141" i="17"/>
  <c r="L3128" i="17"/>
  <c r="L3115" i="17"/>
  <c r="L3102" i="17"/>
  <c r="L3089" i="17"/>
  <c r="L3075" i="17"/>
  <c r="L3062" i="17"/>
  <c r="L3049" i="17"/>
  <c r="L3036" i="17"/>
  <c r="L3023" i="17"/>
  <c r="L3010" i="17"/>
  <c r="L2997" i="17"/>
  <c r="L2984" i="17"/>
  <c r="L2971" i="17"/>
  <c r="L2958" i="17"/>
  <c r="L2945" i="17"/>
  <c r="L2931" i="17"/>
  <c r="L2918" i="17"/>
  <c r="L2905" i="17"/>
  <c r="L2892" i="17"/>
  <c r="L2879" i="17"/>
  <c r="L2866" i="17"/>
  <c r="L2853" i="17"/>
  <c r="L2840" i="17"/>
  <c r="L2827" i="17"/>
  <c r="L2814" i="17"/>
  <c r="L2801" i="17"/>
  <c r="L2787" i="17"/>
  <c r="L2774" i="17"/>
  <c r="L2761" i="17"/>
  <c r="L2748" i="17"/>
  <c r="L2735" i="17"/>
  <c r="L2722" i="17"/>
  <c r="L2709" i="17"/>
  <c r="L2696" i="17"/>
  <c r="L2683" i="17"/>
  <c r="L2670" i="17"/>
  <c r="L2657" i="17"/>
  <c r="L2643" i="17"/>
  <c r="L2630" i="17"/>
  <c r="L2617" i="17"/>
  <c r="L2604" i="17"/>
  <c r="L2591" i="17"/>
  <c r="L2578" i="17"/>
  <c r="L2565" i="17"/>
  <c r="L2552" i="17"/>
  <c r="L2539" i="17"/>
  <c r="L2526" i="17"/>
  <c r="L2513" i="17"/>
  <c r="L2499" i="17"/>
  <c r="L2486" i="17"/>
  <c r="L2473" i="17"/>
  <c r="L2460" i="17"/>
  <c r="L2447" i="17"/>
  <c r="L2434" i="17"/>
  <c r="L2421" i="17"/>
  <c r="L2408" i="17"/>
  <c r="L2395" i="17"/>
  <c r="L2382" i="17"/>
  <c r="L7962" i="17"/>
  <c r="L7520" i="17"/>
  <c r="L7181" i="17"/>
  <c r="L6851" i="17"/>
  <c r="L6612" i="17"/>
  <c r="L6356" i="17"/>
  <c r="L6189" i="17"/>
  <c r="L6089" i="17"/>
  <c r="L5966" i="17"/>
  <c r="L5879" i="17"/>
  <c r="L5785" i="17"/>
  <c r="L5708" i="17"/>
  <c r="L5622" i="17"/>
  <c r="L5546" i="17"/>
  <c r="L5481" i="17"/>
  <c r="L5419" i="17"/>
  <c r="L5368" i="17"/>
  <c r="L5311" i="17"/>
  <c r="L5260" i="17"/>
  <c r="L5209" i="17"/>
  <c r="L5167" i="17"/>
  <c r="L5124" i="17"/>
  <c r="L5076" i="17"/>
  <c r="L5034" i="17"/>
  <c r="L4986" i="17"/>
  <c r="L4943" i="17"/>
  <c r="L4896" i="17"/>
  <c r="L4857" i="17"/>
  <c r="L4818" i="17"/>
  <c r="L4774" i="17"/>
  <c r="L4735" i="17"/>
  <c r="L4702" i="17"/>
  <c r="L4669" i="17"/>
  <c r="L4639" i="17"/>
  <c r="L4606" i="17"/>
  <c r="L4573" i="17"/>
  <c r="L4543" i="17"/>
  <c r="L4510" i="17"/>
  <c r="L4477" i="17"/>
  <c r="L4447" i="17"/>
  <c r="L4414" i="17"/>
  <c r="L4381" i="17"/>
  <c r="L4351" i="17"/>
  <c r="L4320" i="17"/>
  <c r="L4297" i="17"/>
  <c r="L4269" i="17"/>
  <c r="L4238" i="17"/>
  <c r="L4218" i="17"/>
  <c r="L4189" i="17"/>
  <c r="L4170" i="17"/>
  <c r="L4141" i="17"/>
  <c r="L4122" i="17"/>
  <c r="L4093" i="17"/>
  <c r="L4074" i="17"/>
  <c r="L4045" i="17"/>
  <c r="L4026" i="17"/>
  <c r="L3998" i="17"/>
  <c r="L3980" i="17"/>
  <c r="L3957" i="17"/>
  <c r="L3937" i="17"/>
  <c r="L3921" i="17"/>
  <c r="L3902" i="17"/>
  <c r="L3885" i="17"/>
  <c r="L3868" i="17"/>
  <c r="L3850" i="17"/>
  <c r="L3832" i="17"/>
  <c r="L3816" i="17"/>
  <c r="L3798" i="17"/>
  <c r="L3780" i="17"/>
  <c r="L3764" i="17"/>
  <c r="L3746" i="17"/>
  <c r="L3730" i="17"/>
  <c r="L3715" i="17"/>
  <c r="L3698" i="17"/>
  <c r="L3682" i="17"/>
  <c r="L3667" i="17"/>
  <c r="L3650" i="17"/>
  <c r="L3635" i="17"/>
  <c r="L3621" i="17"/>
  <c r="L3607" i="17"/>
  <c r="L3593" i="17"/>
  <c r="L3577" i="17"/>
  <c r="L3563" i="17"/>
  <c r="L3549" i="17"/>
  <c r="L3535" i="17"/>
  <c r="L3521" i="17"/>
  <c r="L3505" i="17"/>
  <c r="L3491" i="17"/>
  <c r="L3477" i="17"/>
  <c r="L3463" i="17"/>
  <c r="L3449" i="17"/>
  <c r="L3433" i="17"/>
  <c r="L3419" i="17"/>
  <c r="L3405" i="17"/>
  <c r="L3391" i="17"/>
  <c r="L3377" i="17"/>
  <c r="L3361" i="17"/>
  <c r="L3347" i="17"/>
  <c r="L3333" i="17"/>
  <c r="L3319" i="17"/>
  <c r="L3305" i="17"/>
  <c r="L3289" i="17"/>
  <c r="L3275" i="17"/>
  <c r="L3261" i="17"/>
  <c r="L3247" i="17"/>
  <c r="L3233" i="17"/>
  <c r="L3218" i="17"/>
  <c r="L3205" i="17"/>
  <c r="L3192" i="17"/>
  <c r="L3179" i="17"/>
  <c r="L3166" i="17"/>
  <c r="L3153" i="17"/>
  <c r="L3140" i="17"/>
  <c r="L3127" i="17"/>
  <c r="L3114" i="17"/>
  <c r="L3101" i="17"/>
  <c r="L3087" i="17"/>
  <c r="L3074" i="17"/>
  <c r="L3061" i="17"/>
  <c r="L3048" i="17"/>
  <c r="L3035" i="17"/>
  <c r="L3022" i="17"/>
  <c r="L3009" i="17"/>
  <c r="L2996" i="17"/>
  <c r="L2983" i="17"/>
  <c r="L2970" i="17"/>
  <c r="L2957" i="17"/>
  <c r="L2943" i="17"/>
  <c r="L2930" i="17"/>
  <c r="L2917" i="17"/>
  <c r="L2904" i="17"/>
  <c r="L2891" i="17"/>
  <c r="L2878" i="17"/>
  <c r="L2865" i="17"/>
  <c r="L2852" i="17"/>
  <c r="L2839" i="17"/>
  <c r="L2826" i="17"/>
  <c r="L2813" i="17"/>
  <c r="L2799" i="17"/>
  <c r="L2786" i="17"/>
  <c r="L2773" i="17"/>
  <c r="L2760" i="17"/>
  <c r="L2747" i="17"/>
  <c r="L2734" i="17"/>
  <c r="L2721" i="17"/>
  <c r="L2708" i="17"/>
  <c r="L2695" i="17"/>
  <c r="L2682" i="17"/>
  <c r="L2669" i="17"/>
  <c r="L2655" i="17"/>
  <c r="L2642" i="17"/>
  <c r="L2629" i="17"/>
  <c r="L2616" i="17"/>
  <c r="L2603" i="17"/>
  <c r="L2590" i="17"/>
  <c r="L2577" i="17"/>
  <c r="L2564" i="17"/>
  <c r="L2551" i="17"/>
  <c r="L2538" i="17"/>
  <c r="L2525" i="17"/>
  <c r="L2511" i="17"/>
  <c r="L2498" i="17"/>
  <c r="L2485" i="17"/>
  <c r="L2472" i="17"/>
  <c r="L2459" i="17"/>
  <c r="L2446" i="17"/>
  <c r="L2433" i="17"/>
  <c r="L2420" i="17"/>
  <c r="L2407" i="17"/>
  <c r="L2394" i="17"/>
  <c r="L2381" i="17"/>
  <c r="L7904" i="17"/>
  <c r="L7518" i="17"/>
  <c r="L7174" i="17"/>
  <c r="L6840" i="17"/>
  <c r="L6599" i="17"/>
  <c r="L6355" i="17"/>
  <c r="L6188" i="17"/>
  <c r="L6072" i="17"/>
  <c r="L5965" i="17"/>
  <c r="L5877" i="17"/>
  <c r="L5784" i="17"/>
  <c r="L5707" i="17"/>
  <c r="L5615" i="17"/>
  <c r="L5545" i="17"/>
  <c r="L5470" i="17"/>
  <c r="L5418" i="17"/>
  <c r="L5366" i="17"/>
  <c r="L5310" i="17"/>
  <c r="L5258" i="17"/>
  <c r="L5208" i="17"/>
  <c r="L5166" i="17"/>
  <c r="L5118" i="17"/>
  <c r="L5075" i="17"/>
  <c r="L5033" i="17"/>
  <c r="L4985" i="17"/>
  <c r="L4942" i="17"/>
  <c r="L4895" i="17"/>
  <c r="L4856" i="17"/>
  <c r="L4812" i="17"/>
  <c r="L4773" i="17"/>
  <c r="L4734" i="17"/>
  <c r="L4701" i="17"/>
  <c r="L4668" i="17"/>
  <c r="L4638" i="17"/>
  <c r="L4605" i="17"/>
  <c r="L4572" i="17"/>
  <c r="L4542" i="17"/>
  <c r="L4509" i="17"/>
  <c r="L4476" i="17"/>
  <c r="L4446" i="17"/>
  <c r="L4413" i="17"/>
  <c r="L4380" i="17"/>
  <c r="L4350" i="17"/>
  <c r="L4319" i="17"/>
  <c r="L4296" i="17"/>
  <c r="L4268" i="17"/>
  <c r="L4237" i="17"/>
  <c r="L4210" i="17"/>
  <c r="L4188" i="17"/>
  <c r="L4162" i="17"/>
  <c r="L4140" i="17"/>
  <c r="L4114" i="17"/>
  <c r="L4092" i="17"/>
  <c r="L4066" i="17"/>
  <c r="L4044" i="17"/>
  <c r="L4018" i="17"/>
  <c r="L3997" i="17"/>
  <c r="L3979" i="17"/>
  <c r="L3955" i="17"/>
  <c r="L3936" i="17"/>
  <c r="L3920" i="17"/>
  <c r="L3900" i="17"/>
  <c r="L3884" i="17"/>
  <c r="L3867" i="17"/>
  <c r="L3848" i="17"/>
  <c r="L3831" i="17"/>
  <c r="L3815" i="17"/>
  <c r="L3795" i="17"/>
  <c r="L3779" i="17"/>
  <c r="L3763" i="17"/>
  <c r="L3744" i="17"/>
  <c r="L3729" i="17"/>
  <c r="L3714" i="17"/>
  <c r="L3696" i="17"/>
  <c r="L3681" i="17"/>
  <c r="L3666" i="17"/>
  <c r="L3648" i="17"/>
  <c r="L3634" i="17"/>
  <c r="L3620" i="17"/>
  <c r="L3606" i="17"/>
  <c r="L3590" i="17"/>
  <c r="L3576" i="17"/>
  <c r="L3562" i="17"/>
  <c r="L3548" i="17"/>
  <c r="L3534" i="17"/>
  <c r="L3518" i="17"/>
  <c r="L3504" i="17"/>
  <c r="L3490" i="17"/>
  <c r="L3476" i="17"/>
  <c r="L3462" i="17"/>
  <c r="L3446" i="17"/>
  <c r="L3432" i="17"/>
  <c r="L3418" i="17"/>
  <c r="L3404" i="17"/>
  <c r="L3390" i="17"/>
  <c r="L3374" i="17"/>
  <c r="L3360" i="17"/>
  <c r="L3346" i="17"/>
  <c r="L3332" i="17"/>
  <c r="L3318" i="17"/>
  <c r="L3302" i="17"/>
  <c r="L3288" i="17"/>
  <c r="L3274" i="17"/>
  <c r="L3260" i="17"/>
  <c r="L3246" i="17"/>
  <c r="L3230" i="17"/>
  <c r="L3217" i="17"/>
  <c r="L3204" i="17"/>
  <c r="L3191" i="17"/>
  <c r="L3178" i="17"/>
  <c r="L3165" i="17"/>
  <c r="L3152" i="17"/>
  <c r="L3139" i="17"/>
  <c r="L3126" i="17"/>
  <c r="L3113" i="17"/>
  <c r="L3099" i="17"/>
  <c r="L3086" i="17"/>
  <c r="L3073" i="17"/>
  <c r="L3060" i="17"/>
  <c r="L3047" i="17"/>
  <c r="L3034" i="17"/>
  <c r="L3021" i="17"/>
  <c r="L3008" i="17"/>
  <c r="L2995" i="17"/>
  <c r="L2982" i="17"/>
  <c r="L2969" i="17"/>
  <c r="L2955" i="17"/>
  <c r="L2942" i="17"/>
  <c r="L2929" i="17"/>
  <c r="L2916" i="17"/>
  <c r="L2903" i="17"/>
  <c r="L2890" i="17"/>
  <c r="L2877" i="17"/>
  <c r="L2864" i="17"/>
  <c r="L2851" i="17"/>
  <c r="L2838" i="17"/>
  <c r="L2825" i="17"/>
  <c r="L2811" i="17"/>
  <c r="L2798" i="17"/>
  <c r="L2785" i="17"/>
  <c r="L2772" i="17"/>
  <c r="L2759" i="17"/>
  <c r="L2746" i="17"/>
  <c r="L2733" i="17"/>
  <c r="L2720" i="17"/>
  <c r="L2707" i="17"/>
  <c r="L2694" i="17"/>
  <c r="L2681" i="17"/>
  <c r="L2667" i="17"/>
  <c r="L2654" i="17"/>
  <c r="L2641" i="17"/>
  <c r="L2628" i="17"/>
  <c r="L2615" i="17"/>
  <c r="L2602" i="17"/>
  <c r="L2589" i="17"/>
  <c r="L2576" i="17"/>
  <c r="L2563" i="17"/>
  <c r="L2550" i="17"/>
  <c r="L2537" i="17"/>
  <c r="L2523" i="17"/>
  <c r="L2510" i="17"/>
  <c r="L2497" i="17"/>
  <c r="L2484" i="17"/>
  <c r="L2471" i="17"/>
  <c r="L2458" i="17"/>
  <c r="L2445" i="17"/>
  <c r="L2432" i="17"/>
  <c r="L2419" i="17"/>
  <c r="L2406" i="17"/>
  <c r="L2393" i="17"/>
  <c r="L7903" i="17"/>
  <c r="L7517" i="17"/>
  <c r="L7120" i="17"/>
  <c r="L6825" i="17"/>
  <c r="L6595" i="17"/>
  <c r="L6338" i="17"/>
  <c r="L6187" i="17"/>
  <c r="L6071" i="17"/>
  <c r="L5964" i="17"/>
  <c r="L5864" i="17"/>
  <c r="L5783" i="17"/>
  <c r="L5706" i="17"/>
  <c r="L5614" i="17"/>
  <c r="L5544" i="17"/>
  <c r="L5469" i="17"/>
  <c r="L5417" i="17"/>
  <c r="L5360" i="17"/>
  <c r="L5309" i="17"/>
  <c r="L5257" i="17"/>
  <c r="L5207" i="17"/>
  <c r="L5165" i="17"/>
  <c r="L5117" i="17"/>
  <c r="L5074" i="17"/>
  <c r="L5026" i="17"/>
  <c r="L4984" i="17"/>
  <c r="L4941" i="17"/>
  <c r="L4894" i="17"/>
  <c r="L4855" i="17"/>
  <c r="L4811" i="17"/>
  <c r="L4772" i="17"/>
  <c r="L4730" i="17"/>
  <c r="L4700" i="17"/>
  <c r="L4667" i="17"/>
  <c r="L4634" i="17"/>
  <c r="L4604" i="17"/>
  <c r="L4571" i="17"/>
  <c r="L4538" i="17"/>
  <c r="L4508" i="17"/>
  <c r="L4475" i="17"/>
  <c r="L4442" i="17"/>
  <c r="L4412" i="17"/>
  <c r="L4379" i="17"/>
  <c r="L4346" i="17"/>
  <c r="L4318" i="17"/>
  <c r="L4290" i="17"/>
  <c r="L4267" i="17"/>
  <c r="L4236" i="17"/>
  <c r="L4209" i="17"/>
  <c r="L4187" i="17"/>
  <c r="L4161" i="17"/>
  <c r="L4139" i="17"/>
  <c r="L4113" i="17"/>
  <c r="L4091" i="17"/>
  <c r="L4065" i="17"/>
  <c r="L4043" i="17"/>
  <c r="L4017" i="17"/>
  <c r="L3996" i="17"/>
  <c r="L3978" i="17"/>
  <c r="L3954" i="17"/>
  <c r="L3935" i="17"/>
  <c r="L3919" i="17"/>
  <c r="L3899" i="17"/>
  <c r="L3883" i="17"/>
  <c r="L3866" i="17"/>
  <c r="L3847" i="17"/>
  <c r="L3830" i="17"/>
  <c r="L3814" i="17"/>
  <c r="L3794" i="17"/>
  <c r="L3778" i="17"/>
  <c r="L3762" i="17"/>
  <c r="L3743" i="17"/>
  <c r="L3728" i="17"/>
  <c r="L3713" i="17"/>
  <c r="L3695" i="17"/>
  <c r="L3680" i="17"/>
  <c r="L3665" i="17"/>
  <c r="L3647" i="17"/>
  <c r="L3633" i="17"/>
  <c r="L3619" i="17"/>
  <c r="L3605" i="17"/>
  <c r="L3589" i="17"/>
  <c r="L3575" i="17"/>
  <c r="L3561" i="17"/>
  <c r="L3547" i="17"/>
  <c r="L3533" i="17"/>
  <c r="L3517" i="17"/>
  <c r="L3503" i="17"/>
  <c r="L3489" i="17"/>
  <c r="L3475" i="17"/>
  <c r="L3461" i="17"/>
  <c r="L3445" i="17"/>
  <c r="L3431" i="17"/>
  <c r="L3417" i="17"/>
  <c r="L3403" i="17"/>
  <c r="L3389" i="17"/>
  <c r="L3373" i="17"/>
  <c r="L3359" i="17"/>
  <c r="L3345" i="17"/>
  <c r="L3331" i="17"/>
  <c r="L3317" i="17"/>
  <c r="L3301" i="17"/>
  <c r="L3287" i="17"/>
  <c r="L3273" i="17"/>
  <c r="L3259" i="17"/>
  <c r="L3245" i="17"/>
  <c r="L3229" i="17"/>
  <c r="L3216" i="17"/>
  <c r="L3203" i="17"/>
  <c r="L3190" i="17"/>
  <c r="L3177" i="17"/>
  <c r="L3164" i="17"/>
  <c r="L3151" i="17"/>
  <c r="L3138" i="17"/>
  <c r="L3125" i="17"/>
  <c r="L3111" i="17"/>
  <c r="L3098" i="17"/>
  <c r="L3085" i="17"/>
  <c r="L3072" i="17"/>
  <c r="L3059" i="17"/>
  <c r="L3046" i="17"/>
  <c r="L3033" i="17"/>
  <c r="L3020" i="17"/>
  <c r="L3007" i="17"/>
  <c r="L2994" i="17"/>
  <c r="L2981" i="17"/>
  <c r="L2967" i="17"/>
  <c r="L2954" i="17"/>
  <c r="L2941" i="17"/>
  <c r="L2928" i="17"/>
  <c r="L2915" i="17"/>
  <c r="L2902" i="17"/>
  <c r="L2889" i="17"/>
  <c r="L2876" i="17"/>
  <c r="L2863" i="17"/>
  <c r="L2850" i="17"/>
  <c r="L2837" i="17"/>
  <c r="L2823" i="17"/>
  <c r="L2810" i="17"/>
  <c r="L2797" i="17"/>
  <c r="L2784" i="17"/>
  <c r="L2771" i="17"/>
  <c r="L2758" i="17"/>
  <c r="L2745" i="17"/>
  <c r="L2732" i="17"/>
  <c r="L2719" i="17"/>
  <c r="L2706" i="17"/>
  <c r="L2693" i="17"/>
  <c r="L2679" i="17"/>
  <c r="L2666" i="17"/>
  <c r="L2653" i="17"/>
  <c r="L2640" i="17"/>
  <c r="L2627" i="17"/>
  <c r="L2614" i="17"/>
  <c r="L2601" i="17"/>
  <c r="L2588" i="17"/>
  <c r="L2575" i="17"/>
  <c r="L2562" i="17"/>
  <c r="L2549" i="17"/>
  <c r="L2535" i="17"/>
  <c r="L2522" i="17"/>
  <c r="L2509" i="17"/>
  <c r="L2496" i="17"/>
  <c r="L2483" i="17"/>
  <c r="L2470" i="17"/>
  <c r="L2457" i="17"/>
  <c r="L2444" i="17"/>
  <c r="L2431" i="17"/>
  <c r="L2418" i="17"/>
  <c r="L2405" i="17"/>
  <c r="L2391" i="17"/>
  <c r="L7897" i="17"/>
  <c r="L7515" i="17"/>
  <c r="L7116" i="17"/>
  <c r="L6824" i="17"/>
  <c r="L6565" i="17"/>
  <c r="L6332" i="17"/>
  <c r="L6186" i="17"/>
  <c r="L6060" i="17"/>
  <c r="L5963" i="17"/>
  <c r="L5863" i="17"/>
  <c r="L5781" i="17"/>
  <c r="L5693" i="17"/>
  <c r="L5613" i="17"/>
  <c r="L5543" i="17"/>
  <c r="L5468" i="17"/>
  <c r="L5416" i="17"/>
  <c r="L5358" i="17"/>
  <c r="L5308" i="17"/>
  <c r="L5249" i="17"/>
  <c r="L5206" i="17"/>
  <c r="L5164" i="17"/>
  <c r="L5116" i="17"/>
  <c r="L5073" i="17"/>
  <c r="L5025" i="17"/>
  <c r="L4982" i="17"/>
  <c r="L4934" i="17"/>
  <c r="L4893" i="17"/>
  <c r="L4854" i="17"/>
  <c r="L4810" i="17"/>
  <c r="L4771" i="17"/>
  <c r="L4729" i="17"/>
  <c r="L4699" i="17"/>
  <c r="L4666" i="17"/>
  <c r="L4633" i="17"/>
  <c r="L4603" i="17"/>
  <c r="L4570" i="17"/>
  <c r="L4537" i="17"/>
  <c r="L4507" i="17"/>
  <c r="L4474" i="17"/>
  <c r="L4441" i="17"/>
  <c r="L4411" i="17"/>
  <c r="L4378" i="17"/>
  <c r="L4345" i="17"/>
  <c r="L4317" i="17"/>
  <c r="L4286" i="17"/>
  <c r="L4266" i="17"/>
  <c r="L4235" i="17"/>
  <c r="L4208" i="17"/>
  <c r="L4186" i="17"/>
  <c r="L4160" i="17"/>
  <c r="L4138" i="17"/>
  <c r="L4112" i="17"/>
  <c r="L4090" i="17"/>
  <c r="L4064" i="17"/>
  <c r="L4042" i="17"/>
  <c r="L4016" i="17"/>
  <c r="L3995" i="17"/>
  <c r="L3972" i="17"/>
  <c r="L3950" i="17"/>
  <c r="L3934" i="17"/>
  <c r="L3915" i="17"/>
  <c r="L3898" i="17"/>
  <c r="L3882" i="17"/>
  <c r="L3863" i="17"/>
  <c r="L3846" i="17"/>
  <c r="L3829" i="17"/>
  <c r="L3811" i="17"/>
  <c r="L3793" i="17"/>
  <c r="L3777" i="17"/>
  <c r="L3758" i="17"/>
  <c r="L3742" i="17"/>
  <c r="L3727" i="17"/>
  <c r="L3710" i="17"/>
  <c r="L3694" i="17"/>
  <c r="L3679" i="17"/>
  <c r="L3662" i="17"/>
  <c r="L3646" i="17"/>
  <c r="L3632" i="17"/>
  <c r="L3618" i="17"/>
  <c r="L3602" i="17"/>
  <c r="L3588" i="17"/>
  <c r="L3574" i="17"/>
  <c r="L3560" i="17"/>
  <c r="L3546" i="17"/>
  <c r="L3530" i="17"/>
  <c r="L3516" i="17"/>
  <c r="L3502" i="17"/>
  <c r="L3488" i="17"/>
  <c r="L3474" i="17"/>
  <c r="L3458" i="17"/>
  <c r="L3444" i="17"/>
  <c r="L3430" i="17"/>
  <c r="L3416" i="17"/>
  <c r="L3402" i="17"/>
  <c r="L3386" i="17"/>
  <c r="L3372" i="17"/>
  <c r="L3358" i="17"/>
  <c r="L3344" i="17"/>
  <c r="L3330" i="17"/>
  <c r="L3314" i="17"/>
  <c r="L3300" i="17"/>
  <c r="L3286" i="17"/>
  <c r="L3272" i="17"/>
  <c r="L3258" i="17"/>
  <c r="L3242" i="17"/>
  <c r="L3228" i="17"/>
  <c r="L3215" i="17"/>
  <c r="L3202" i="17"/>
  <c r="L3189" i="17"/>
  <c r="L3176" i="17"/>
  <c r="L3163" i="17"/>
  <c r="L3150" i="17"/>
  <c r="L3137" i="17"/>
  <c r="L3123" i="17"/>
  <c r="L3110" i="17"/>
  <c r="L3097" i="17"/>
  <c r="L3084" i="17"/>
  <c r="L3071" i="17"/>
  <c r="L3058" i="17"/>
  <c r="L3045" i="17"/>
  <c r="L3032" i="17"/>
  <c r="L3019" i="17"/>
  <c r="L3006" i="17"/>
  <c r="L2993" i="17"/>
  <c r="L2979" i="17"/>
  <c r="L2966" i="17"/>
  <c r="L2953" i="17"/>
  <c r="L2940" i="17"/>
  <c r="L2927" i="17"/>
  <c r="L2914" i="17"/>
  <c r="L2901" i="17"/>
  <c r="L2888" i="17"/>
  <c r="L2875" i="17"/>
  <c r="L2862" i="17"/>
  <c r="L2849" i="17"/>
  <c r="L2835" i="17"/>
  <c r="L2822" i="17"/>
  <c r="L2809" i="17"/>
  <c r="L2796" i="17"/>
  <c r="L2783" i="17"/>
  <c r="L2770" i="17"/>
  <c r="L2757" i="17"/>
  <c r="L2744" i="17"/>
  <c r="L2731" i="17"/>
  <c r="L2718" i="17"/>
  <c r="L2705" i="17"/>
  <c r="L2691" i="17"/>
  <c r="L2678" i="17"/>
  <c r="L2665" i="17"/>
  <c r="L2652" i="17"/>
  <c r="L2639" i="17"/>
  <c r="L2626" i="17"/>
  <c r="L2613" i="17"/>
  <c r="L2600" i="17"/>
  <c r="L2587" i="17"/>
  <c r="L2574" i="17"/>
  <c r="L2561" i="17"/>
  <c r="L2547" i="17"/>
  <c r="L2534" i="17"/>
  <c r="L2521" i="17"/>
  <c r="L2508" i="17"/>
  <c r="L2495" i="17"/>
  <c r="L2482" i="17"/>
  <c r="L2469" i="17"/>
  <c r="L2456" i="17"/>
  <c r="L2443" i="17"/>
  <c r="L2430" i="17"/>
  <c r="L2417" i="17"/>
  <c r="L2403" i="17"/>
  <c r="L7857" i="17"/>
  <c r="L7512" i="17"/>
  <c r="L7114" i="17"/>
  <c r="L6820" i="17"/>
  <c r="L6564" i="17"/>
  <c r="L6331" i="17"/>
  <c r="L6170" i="17"/>
  <c r="L6059" i="17"/>
  <c r="L5961" i="17"/>
  <c r="L5857" i="17"/>
  <c r="L5780" i="17"/>
  <c r="L5692" i="17"/>
  <c r="L5612" i="17"/>
  <c r="L5531" i="17"/>
  <c r="L5467" i="17"/>
  <c r="L5414" i="17"/>
  <c r="L5357" i="17"/>
  <c r="L5305" i="17"/>
  <c r="L5248" i="17"/>
  <c r="L5205" i="17"/>
  <c r="L5157" i="17"/>
  <c r="L5114" i="17"/>
  <c r="L5072" i="17"/>
  <c r="L5024" i="17"/>
  <c r="L4981" i="17"/>
  <c r="L4933" i="17"/>
  <c r="L4892" i="17"/>
  <c r="L4848" i="17"/>
  <c r="L4809" i="17"/>
  <c r="L4770" i="17"/>
  <c r="L4728" i="17"/>
  <c r="L4698" i="17"/>
  <c r="L4665" i="17"/>
  <c r="L4632" i="17"/>
  <c r="L4602" i="17"/>
  <c r="L4569" i="17"/>
  <c r="L4536" i="17"/>
  <c r="L4506" i="17"/>
  <c r="L4473" i="17"/>
  <c r="L4440" i="17"/>
  <c r="L7747" i="17"/>
  <c r="L7746" i="17"/>
  <c r="L7716" i="17"/>
  <c r="L7710" i="17"/>
  <c r="L6738" i="17"/>
  <c r="L6259" i="17"/>
  <c r="L6002" i="17"/>
  <c r="L5753" i="17"/>
  <c r="L5574" i="17"/>
  <c r="L5399" i="17"/>
  <c r="L5281" i="17"/>
  <c r="L5182" i="17"/>
  <c r="L5052" i="17"/>
  <c r="L4960" i="17"/>
  <c r="L4836" i="17"/>
  <c r="L4751" i="17"/>
  <c r="L4681" i="17"/>
  <c r="L4591" i="17"/>
  <c r="L4523" i="17"/>
  <c r="L4430" i="17"/>
  <c r="L4367" i="17"/>
  <c r="L4315" i="17"/>
  <c r="L4256" i="17"/>
  <c r="L4206" i="17"/>
  <c r="L4158" i="17"/>
  <c r="L4110" i="17"/>
  <c r="L4062" i="17"/>
  <c r="L4014" i="17"/>
  <c r="L3969" i="17"/>
  <c r="L3932" i="17"/>
  <c r="L3896" i="17"/>
  <c r="L3860" i="17"/>
  <c r="L3827" i="17"/>
  <c r="L3791" i="17"/>
  <c r="L3755" i="17"/>
  <c r="L3725" i="17"/>
  <c r="L3692" i="17"/>
  <c r="L3659" i="17"/>
  <c r="L3630" i="17"/>
  <c r="L3600" i="17"/>
  <c r="L3572" i="17"/>
  <c r="L3542" i="17"/>
  <c r="L3514" i="17"/>
  <c r="L3486" i="17"/>
  <c r="L3456" i="17"/>
  <c r="L3428" i="17"/>
  <c r="L3398" i="17"/>
  <c r="L3370" i="17"/>
  <c r="L3342" i="17"/>
  <c r="L3312" i="17"/>
  <c r="L3284" i="17"/>
  <c r="L3254" i="17"/>
  <c r="L3226" i="17"/>
  <c r="L3200" i="17"/>
  <c r="L3174" i="17"/>
  <c r="L3147" i="17"/>
  <c r="L3121" i="17"/>
  <c r="L3095" i="17"/>
  <c r="L3069" i="17"/>
  <c r="L3043" i="17"/>
  <c r="L3017" i="17"/>
  <c r="L2990" i="17"/>
  <c r="L2964" i="17"/>
  <c r="L2938" i="17"/>
  <c r="L2912" i="17"/>
  <c r="L2886" i="17"/>
  <c r="L2859" i="17"/>
  <c r="L2833" i="17"/>
  <c r="L2807" i="17"/>
  <c r="L2781" i="17"/>
  <c r="L2755" i="17"/>
  <c r="L2729" i="17"/>
  <c r="L2702" i="17"/>
  <c r="L2676" i="17"/>
  <c r="L2650" i="17"/>
  <c r="L2624" i="17"/>
  <c r="L2598" i="17"/>
  <c r="L2571" i="17"/>
  <c r="L2545" i="17"/>
  <c r="L2519" i="17"/>
  <c r="L2493" i="17"/>
  <c r="L2467" i="17"/>
  <c r="L2441" i="17"/>
  <c r="L2414" i="17"/>
  <c r="L2389" i="17"/>
  <c r="L2373" i="17"/>
  <c r="L2359" i="17"/>
  <c r="L2345" i="17"/>
  <c r="L2329" i="17"/>
  <c r="L2315" i="17"/>
  <c r="L2301" i="17"/>
  <c r="L2287" i="17"/>
  <c r="L2273" i="17"/>
  <c r="L2258" i="17"/>
  <c r="L2244" i="17"/>
  <c r="L2230" i="17"/>
  <c r="L2216" i="17"/>
  <c r="L2202" i="17"/>
  <c r="L2187" i="17"/>
  <c r="L2172" i="17"/>
  <c r="L2158" i="17"/>
  <c r="L2144" i="17"/>
  <c r="L2130" i="17"/>
  <c r="L2115" i="17"/>
  <c r="L2101" i="17"/>
  <c r="L2087" i="17"/>
  <c r="L2073" i="17"/>
  <c r="L2059" i="17"/>
  <c r="L2045" i="17"/>
  <c r="L2030" i="17"/>
  <c r="L2015" i="17"/>
  <c r="L2001" i="17"/>
  <c r="L1987" i="17"/>
  <c r="L1973" i="17"/>
  <c r="L1958" i="17"/>
  <c r="L1944" i="17"/>
  <c r="L1930" i="17"/>
  <c r="L1916" i="17"/>
  <c r="L1902" i="17"/>
  <c r="L1887" i="17"/>
  <c r="L1873" i="17"/>
  <c r="L1858" i="17"/>
  <c r="L1844" i="17"/>
  <c r="L1830" i="17"/>
  <c r="L1815" i="17"/>
  <c r="L1801" i="17"/>
  <c r="L1788" i="17"/>
  <c r="L1775" i="17"/>
  <c r="L1762" i="17"/>
  <c r="L1749" i="17"/>
  <c r="L1736" i="17"/>
  <c r="L1723" i="17"/>
  <c r="L1709" i="17"/>
  <c r="L1696" i="17"/>
  <c r="L1683" i="17"/>
  <c r="L1670" i="17"/>
  <c r="L1657" i="17"/>
  <c r="L1644" i="17"/>
  <c r="L1631" i="17"/>
  <c r="L1618" i="17"/>
  <c r="L1605" i="17"/>
  <c r="L1592" i="17"/>
  <c r="L1579" i="17"/>
  <c r="L1565" i="17"/>
  <c r="L1552" i="17"/>
  <c r="L1539" i="17"/>
  <c r="L1526" i="17"/>
  <c r="L1513" i="17"/>
  <c r="L1500" i="17"/>
  <c r="L1487" i="17"/>
  <c r="L1474" i="17"/>
  <c r="L1461" i="17"/>
  <c r="L1448" i="17"/>
  <c r="L1435" i="17"/>
  <c r="L1421" i="17"/>
  <c r="L1408" i="17"/>
  <c r="L1395" i="17"/>
  <c r="L1382" i="17"/>
  <c r="L1369" i="17"/>
  <c r="L1356" i="17"/>
  <c r="L1343" i="17"/>
  <c r="L1330" i="17"/>
  <c r="L1317" i="17"/>
  <c r="L1304" i="17"/>
  <c r="L1291" i="17"/>
  <c r="L1277" i="17"/>
  <c r="L1264" i="17"/>
  <c r="L1251" i="17"/>
  <c r="L1238" i="17"/>
  <c r="L1225" i="17"/>
  <c r="L1212" i="17"/>
  <c r="L1199" i="17"/>
  <c r="L1186" i="17"/>
  <c r="L1174" i="17"/>
  <c r="L1162" i="17"/>
  <c r="L1150" i="17"/>
  <c r="L1138" i="17"/>
  <c r="L1126" i="17"/>
  <c r="L1114" i="17"/>
  <c r="L1102" i="17"/>
  <c r="L1090" i="17"/>
  <c r="L1078" i="17"/>
  <c r="L1066" i="17"/>
  <c r="L1054" i="17"/>
  <c r="L1042" i="17"/>
  <c r="L1030" i="17"/>
  <c r="L1018" i="17"/>
  <c r="L1006" i="17"/>
  <c r="L994" i="17"/>
  <c r="L982" i="17"/>
  <c r="L970" i="17"/>
  <c r="L958" i="17"/>
  <c r="L946" i="17"/>
  <c r="L934" i="17"/>
  <c r="L922" i="17"/>
  <c r="L910" i="17"/>
  <c r="L898" i="17"/>
  <c r="L886" i="17"/>
  <c r="L874" i="17"/>
  <c r="L862" i="17"/>
  <c r="L850" i="17"/>
  <c r="L838" i="17"/>
  <c r="L826" i="17"/>
  <c r="L814" i="17"/>
  <c r="L802" i="17"/>
  <c r="L790" i="17"/>
  <c r="L778" i="17"/>
  <c r="L766" i="17"/>
  <c r="L754" i="17"/>
  <c r="L742" i="17"/>
  <c r="L730" i="17"/>
  <c r="L718" i="17"/>
  <c r="L706" i="17"/>
  <c r="L694" i="17"/>
  <c r="L682" i="17"/>
  <c r="L670" i="17"/>
  <c r="L658" i="17"/>
  <c r="L646" i="17"/>
  <c r="L634" i="17"/>
  <c r="L622" i="17"/>
  <c r="L610" i="17"/>
  <c r="L598" i="17"/>
  <c r="L586" i="17"/>
  <c r="L574" i="17"/>
  <c r="L562" i="17"/>
  <c r="L550" i="17"/>
  <c r="L538" i="17"/>
  <c r="L526" i="17"/>
  <c r="L514" i="17"/>
  <c r="L502" i="17"/>
  <c r="L490" i="17"/>
  <c r="L478" i="17"/>
  <c r="L466" i="17"/>
  <c r="L454" i="17"/>
  <c r="L442" i="17"/>
  <c r="L430" i="17"/>
  <c r="L418" i="17"/>
  <c r="L406" i="17"/>
  <c r="L394" i="17"/>
  <c r="L382" i="17"/>
  <c r="L370" i="17"/>
  <c r="L358" i="17"/>
  <c r="L346" i="17"/>
  <c r="L334" i="17"/>
  <c r="L322" i="17"/>
  <c r="L310" i="17"/>
  <c r="L298" i="17"/>
  <c r="L286" i="17"/>
  <c r="L274" i="17"/>
  <c r="L262" i="17"/>
  <c r="L250" i="17"/>
  <c r="L238" i="17"/>
  <c r="L226" i="17"/>
  <c r="L214" i="17"/>
  <c r="L202" i="17"/>
  <c r="L190" i="17"/>
  <c r="L178" i="17"/>
  <c r="L166" i="17"/>
  <c r="L154" i="17"/>
  <c r="L142" i="17"/>
  <c r="L130" i="17"/>
  <c r="L118" i="17"/>
  <c r="L106" i="17"/>
  <c r="L94" i="17"/>
  <c r="L82" i="17"/>
  <c r="L70" i="17"/>
  <c r="L58" i="17"/>
  <c r="L46" i="17"/>
  <c r="L34" i="17"/>
  <c r="L22" i="17"/>
  <c r="L10" i="17"/>
  <c r="L7663" i="17"/>
  <c r="L6737" i="17"/>
  <c r="L6240" i="17"/>
  <c r="L5928" i="17"/>
  <c r="L5740" i="17"/>
  <c r="L5573" i="17"/>
  <c r="L5390" i="17"/>
  <c r="L5279" i="17"/>
  <c r="L5144" i="17"/>
  <c r="L5051" i="17"/>
  <c r="L4958" i="17"/>
  <c r="L4835" i="17"/>
  <c r="L4750" i="17"/>
  <c r="L4655" i="17"/>
  <c r="L4590" i="17"/>
  <c r="L4522" i="17"/>
  <c r="L4429" i="17"/>
  <c r="L4366" i="17"/>
  <c r="L4314" i="17"/>
  <c r="L4255" i="17"/>
  <c r="L4202" i="17"/>
  <c r="L4154" i="17"/>
  <c r="L4106" i="17"/>
  <c r="L4058" i="17"/>
  <c r="L4010" i="17"/>
  <c r="L3968" i="17"/>
  <c r="L3928" i="17"/>
  <c r="L3895" i="17"/>
  <c r="L3859" i="17"/>
  <c r="L3824" i="17"/>
  <c r="L3790" i="17"/>
  <c r="L3754" i="17"/>
  <c r="L3722" i="17"/>
  <c r="L3691" i="17"/>
  <c r="L3658" i="17"/>
  <c r="L3629" i="17"/>
  <c r="L3599" i="17"/>
  <c r="L3571" i="17"/>
  <c r="L3541" i="17"/>
  <c r="L3513" i="17"/>
  <c r="L3485" i="17"/>
  <c r="L3455" i="17"/>
  <c r="L3427" i="17"/>
  <c r="L3397" i="17"/>
  <c r="L3369" i="17"/>
  <c r="L3341" i="17"/>
  <c r="L3311" i="17"/>
  <c r="L3283" i="17"/>
  <c r="L3253" i="17"/>
  <c r="L3225" i="17"/>
  <c r="L3199" i="17"/>
  <c r="L3173" i="17"/>
  <c r="L3146" i="17"/>
  <c r="L3120" i="17"/>
  <c r="L3094" i="17"/>
  <c r="L3068" i="17"/>
  <c r="L3042" i="17"/>
  <c r="L3015" i="17"/>
  <c r="L2989" i="17"/>
  <c r="L2963" i="17"/>
  <c r="L2937" i="17"/>
  <c r="L2911" i="17"/>
  <c r="L2885" i="17"/>
  <c r="L2858" i="17"/>
  <c r="L2832" i="17"/>
  <c r="L2806" i="17"/>
  <c r="L2780" i="17"/>
  <c r="L2754" i="17"/>
  <c r="L2727" i="17"/>
  <c r="L2701" i="17"/>
  <c r="L2675" i="17"/>
  <c r="L2649" i="17"/>
  <c r="L2623" i="17"/>
  <c r="L2597" i="17"/>
  <c r="L2570" i="17"/>
  <c r="L2544" i="17"/>
  <c r="L2518" i="17"/>
  <c r="L2492" i="17"/>
  <c r="L2466" i="17"/>
  <c r="L2439" i="17"/>
  <c r="L2413" i="17"/>
  <c r="L2388" i="17"/>
  <c r="L2372" i="17"/>
  <c r="L2358" i="17"/>
  <c r="L2342" i="17"/>
  <c r="L2328" i="17"/>
  <c r="L2314" i="17"/>
  <c r="L2300" i="17"/>
  <c r="L2286" i="17"/>
  <c r="L2271" i="17"/>
  <c r="L2257" i="17"/>
  <c r="L2243" i="17"/>
  <c r="L2229" i="17"/>
  <c r="L2215" i="17"/>
  <c r="L2201" i="17"/>
  <c r="L2185" i="17"/>
  <c r="L2171" i="17"/>
  <c r="L2157" i="17"/>
  <c r="L2143" i="17"/>
  <c r="L2129" i="17"/>
  <c r="L2114" i="17"/>
  <c r="L2100" i="17"/>
  <c r="L2086" i="17"/>
  <c r="L2072" i="17"/>
  <c r="L2058" i="17"/>
  <c r="L2043" i="17"/>
  <c r="L2028" i="17"/>
  <c r="L2014" i="17"/>
  <c r="L2000" i="17"/>
  <c r="L1986" i="17"/>
  <c r="L1971" i="17"/>
  <c r="L1957" i="17"/>
  <c r="L1943" i="17"/>
  <c r="L1929" i="17"/>
  <c r="L1915" i="17"/>
  <c r="L1901" i="17"/>
  <c r="L1886" i="17"/>
  <c r="L1871" i="17"/>
  <c r="L1857" i="17"/>
  <c r="L1843" i="17"/>
  <c r="L1829" i="17"/>
  <c r="L1814" i="17"/>
  <c r="L1800" i="17"/>
  <c r="L1787" i="17"/>
  <c r="L1774" i="17"/>
  <c r="L1761" i="17"/>
  <c r="L1748" i="17"/>
  <c r="L1735" i="17"/>
  <c r="L1721" i="17"/>
  <c r="L1708" i="17"/>
  <c r="L1695" i="17"/>
  <c r="L1682" i="17"/>
  <c r="L1669" i="17"/>
  <c r="L1656" i="17"/>
  <c r="L1643" i="17"/>
  <c r="L1630" i="17"/>
  <c r="L1617" i="17"/>
  <c r="L1604" i="17"/>
  <c r="L1591" i="17"/>
  <c r="L1577" i="17"/>
  <c r="L1564" i="17"/>
  <c r="L1551" i="17"/>
  <c r="L1538" i="17"/>
  <c r="L1525" i="17"/>
  <c r="L1512" i="17"/>
  <c r="L1499" i="17"/>
  <c r="L1486" i="17"/>
  <c r="L1473" i="17"/>
  <c r="L1460" i="17"/>
  <c r="L1447" i="17"/>
  <c r="L1433" i="17"/>
  <c r="L1420" i="17"/>
  <c r="L1407" i="17"/>
  <c r="L1394" i="17"/>
  <c r="L1381" i="17"/>
  <c r="L1368" i="17"/>
  <c r="L1355" i="17"/>
  <c r="L1342" i="17"/>
  <c r="L1329" i="17"/>
  <c r="L1316" i="17"/>
  <c r="L1303" i="17"/>
  <c r="L1289" i="17"/>
  <c r="L1276" i="17"/>
  <c r="L1263" i="17"/>
  <c r="L1250" i="17"/>
  <c r="L1237" i="17"/>
  <c r="L1224" i="17"/>
  <c r="L1211" i="17"/>
  <c r="L1198" i="17"/>
  <c r="L1185" i="17"/>
  <c r="L1173" i="17"/>
  <c r="L1161" i="17"/>
  <c r="L1149" i="17"/>
  <c r="L1137" i="17"/>
  <c r="L1125" i="17"/>
  <c r="L1113" i="17"/>
  <c r="L1101" i="17"/>
  <c r="L1089" i="17"/>
  <c r="L1077" i="17"/>
  <c r="L1065" i="17"/>
  <c r="L1053" i="17"/>
  <c r="L1041" i="17"/>
  <c r="L1029" i="17"/>
  <c r="L1017" i="17"/>
  <c r="L1005" i="17"/>
  <c r="L993" i="17"/>
  <c r="L981" i="17"/>
  <c r="L969" i="17"/>
  <c r="L957" i="17"/>
  <c r="L945" i="17"/>
  <c r="L933" i="17"/>
  <c r="L921" i="17"/>
  <c r="L909" i="17"/>
  <c r="L897" i="17"/>
  <c r="L885" i="17"/>
  <c r="L873" i="17"/>
  <c r="L861" i="17"/>
  <c r="L849" i="17"/>
  <c r="L837" i="17"/>
  <c r="L825" i="17"/>
  <c r="L813" i="17"/>
  <c r="L801" i="17"/>
  <c r="L789" i="17"/>
  <c r="L777" i="17"/>
  <c r="L765" i="17"/>
  <c r="L753" i="17"/>
  <c r="L741" i="17"/>
  <c r="L729" i="17"/>
  <c r="L717" i="17"/>
  <c r="L705" i="17"/>
  <c r="L693" i="17"/>
  <c r="L681" i="17"/>
  <c r="L669" i="17"/>
  <c r="L657" i="17"/>
  <c r="L645" i="17"/>
  <c r="L633" i="17"/>
  <c r="L621" i="17"/>
  <c r="L609" i="17"/>
  <c r="L597" i="17"/>
  <c r="L585" i="17"/>
  <c r="L573" i="17"/>
  <c r="L561" i="17"/>
  <c r="L549" i="17"/>
  <c r="L537" i="17"/>
  <c r="L525" i="17"/>
  <c r="L513" i="17"/>
  <c r="L501" i="17"/>
  <c r="L489" i="17"/>
  <c r="L477" i="17"/>
  <c r="L465" i="17"/>
  <c r="L453" i="17"/>
  <c r="L441" i="17"/>
  <c r="L429" i="17"/>
  <c r="L417" i="17"/>
  <c r="L405" i="17"/>
  <c r="L393" i="17"/>
  <c r="L381" i="17"/>
  <c r="L369" i="17"/>
  <c r="L357" i="17"/>
  <c r="L345" i="17"/>
  <c r="L333" i="17"/>
  <c r="L321" i="17"/>
  <c r="L309" i="17"/>
  <c r="L297" i="17"/>
  <c r="L285" i="17"/>
  <c r="L273" i="17"/>
  <c r="L261" i="17"/>
  <c r="L249" i="17"/>
  <c r="L237" i="17"/>
  <c r="L225" i="17"/>
  <c r="L213" i="17"/>
  <c r="L201" i="17"/>
  <c r="L189" i="17"/>
  <c r="L177" i="17"/>
  <c r="L165" i="17"/>
  <c r="L153" i="17"/>
  <c r="L141" i="17"/>
  <c r="L129" i="17"/>
  <c r="L117" i="17"/>
  <c r="L105" i="17"/>
  <c r="L93" i="17"/>
  <c r="L81" i="17"/>
  <c r="L69" i="17"/>
  <c r="L57" i="17"/>
  <c r="L45" i="17"/>
  <c r="L33" i="17"/>
  <c r="L21" i="17"/>
  <c r="L9" i="17"/>
  <c r="L7377" i="17"/>
  <c r="L6691" i="17"/>
  <c r="L6239" i="17"/>
  <c r="L5912" i="17"/>
  <c r="L5739" i="17"/>
  <c r="L5509" i="17"/>
  <c r="L5389" i="17"/>
  <c r="L5278" i="17"/>
  <c r="L5143" i="17"/>
  <c r="L5050" i="17"/>
  <c r="L4920" i="17"/>
  <c r="L4834" i="17"/>
  <c r="L4749" i="17"/>
  <c r="L4654" i="17"/>
  <c r="L4586" i="17"/>
  <c r="L4496" i="17"/>
  <c r="L4428" i="17"/>
  <c r="L4365" i="17"/>
  <c r="L4305" i="17"/>
  <c r="L4254" i="17"/>
  <c r="L4201" i="17"/>
  <c r="L4153" i="17"/>
  <c r="L4105" i="17"/>
  <c r="L4057" i="17"/>
  <c r="L4009" i="17"/>
  <c r="L3967" i="17"/>
  <c r="L3926" i="17"/>
  <c r="L3894" i="17"/>
  <c r="L3858" i="17"/>
  <c r="L3822" i="17"/>
  <c r="L3789" i="17"/>
  <c r="L3753" i="17"/>
  <c r="L3720" i="17"/>
  <c r="L3690" i="17"/>
  <c r="L3657" i="17"/>
  <c r="L3626" i="17"/>
  <c r="L3598" i="17"/>
  <c r="L3570" i="17"/>
  <c r="L3540" i="17"/>
  <c r="L3512" i="17"/>
  <c r="L3482" i="17"/>
  <c r="L3454" i="17"/>
  <c r="L3426" i="17"/>
  <c r="L3396" i="17"/>
  <c r="L3368" i="17"/>
  <c r="L3338" i="17"/>
  <c r="L3310" i="17"/>
  <c r="L3282" i="17"/>
  <c r="L3252" i="17"/>
  <c r="L3224" i="17"/>
  <c r="L3198" i="17"/>
  <c r="L3171" i="17"/>
  <c r="L3145" i="17"/>
  <c r="L3119" i="17"/>
  <c r="L3093" i="17"/>
  <c r="L3067" i="17"/>
  <c r="L3041" i="17"/>
  <c r="L3014" i="17"/>
  <c r="L2988" i="17"/>
  <c r="L2962" i="17"/>
  <c r="L2936" i="17"/>
  <c r="L2910" i="17"/>
  <c r="L2883" i="17"/>
  <c r="L2857" i="17"/>
  <c r="L2831" i="17"/>
  <c r="L2805" i="17"/>
  <c r="L2779" i="17"/>
  <c r="L2753" i="17"/>
  <c r="L2726" i="17"/>
  <c r="L2700" i="17"/>
  <c r="L2674" i="17"/>
  <c r="L2648" i="17"/>
  <c r="L2622" i="17"/>
  <c r="L2595" i="17"/>
  <c r="L2569" i="17"/>
  <c r="L2543" i="17"/>
  <c r="L2517" i="17"/>
  <c r="L2491" i="17"/>
  <c r="L2465" i="17"/>
  <c r="L2438" i="17"/>
  <c r="L2412" i="17"/>
  <c r="L2387" i="17"/>
  <c r="L2371" i="17"/>
  <c r="L2355" i="17"/>
  <c r="L2341" i="17"/>
  <c r="L2327" i="17"/>
  <c r="L2313" i="17"/>
  <c r="L2299" i="17"/>
  <c r="L2285" i="17"/>
  <c r="L2270" i="17"/>
  <c r="L2256" i="17"/>
  <c r="L2242" i="17"/>
  <c r="L2228" i="17"/>
  <c r="L2214" i="17"/>
  <c r="L2198" i="17"/>
  <c r="L2184" i="17"/>
  <c r="L2170" i="17"/>
  <c r="L2156" i="17"/>
  <c r="L2142" i="17"/>
  <c r="L2127" i="17"/>
  <c r="L2113" i="17"/>
  <c r="L2099" i="17"/>
  <c r="L2085" i="17"/>
  <c r="L2071" i="17"/>
  <c r="L2057" i="17"/>
  <c r="L2041" i="17"/>
  <c r="L2027" i="17"/>
  <c r="L2013" i="17"/>
  <c r="L1999" i="17"/>
  <c r="L1985" i="17"/>
  <c r="L1970" i="17"/>
  <c r="L1956" i="17"/>
  <c r="L1942" i="17"/>
  <c r="L1928" i="17"/>
  <c r="L1914" i="17"/>
  <c r="L1899" i="17"/>
  <c r="L1884" i="17"/>
  <c r="L1870" i="17"/>
  <c r="L1856" i="17"/>
  <c r="L1842" i="17"/>
  <c r="L1827" i="17"/>
  <c r="L1813" i="17"/>
  <c r="L1799" i="17"/>
  <c r="L1786" i="17"/>
  <c r="L1773" i="17"/>
  <c r="L1760" i="17"/>
  <c r="L1747" i="17"/>
  <c r="L1733" i="17"/>
  <c r="L1720" i="17"/>
  <c r="L1707" i="17"/>
  <c r="L1694" i="17"/>
  <c r="L1681" i="17"/>
  <c r="L1668" i="17"/>
  <c r="L1655" i="17"/>
  <c r="L1642" i="17"/>
  <c r="L1629" i="17"/>
  <c r="L1616" i="17"/>
  <c r="L1603" i="17"/>
  <c r="L1589" i="17"/>
  <c r="L1576" i="17"/>
  <c r="L1563" i="17"/>
  <c r="L1550" i="17"/>
  <c r="L1537" i="17"/>
  <c r="L1524" i="17"/>
  <c r="L1511" i="17"/>
  <c r="L1498" i="17"/>
  <c r="L1485" i="17"/>
  <c r="L1472" i="17"/>
  <c r="L1459" i="17"/>
  <c r="L1445" i="17"/>
  <c r="L1432" i="17"/>
  <c r="L1419" i="17"/>
  <c r="L1406" i="17"/>
  <c r="L1393" i="17"/>
  <c r="L1380" i="17"/>
  <c r="L1367" i="17"/>
  <c r="L1354" i="17"/>
  <c r="L1341" i="17"/>
  <c r="L1328" i="17"/>
  <c r="L1315" i="17"/>
  <c r="L1301" i="17"/>
  <c r="L1288" i="17"/>
  <c r="L1275" i="17"/>
  <c r="L1262" i="17"/>
  <c r="L1249" i="17"/>
  <c r="L1236" i="17"/>
  <c r="L1223" i="17"/>
  <c r="L1210" i="17"/>
  <c r="L1197" i="17"/>
  <c r="L1184" i="17"/>
  <c r="L1172" i="17"/>
  <c r="L1160" i="17"/>
  <c r="L1148" i="17"/>
  <c r="L1136" i="17"/>
  <c r="L1124" i="17"/>
  <c r="L1112" i="17"/>
  <c r="L1100" i="17"/>
  <c r="L1088" i="17"/>
  <c r="L1076" i="17"/>
  <c r="L1064" i="17"/>
  <c r="L1052" i="17"/>
  <c r="L1040" i="17"/>
  <c r="L1028" i="17"/>
  <c r="L1016" i="17"/>
  <c r="L1004" i="17"/>
  <c r="L992" i="17"/>
  <c r="L980" i="17"/>
  <c r="L968" i="17"/>
  <c r="L956" i="17"/>
  <c r="L944" i="17"/>
  <c r="L932" i="17"/>
  <c r="L920" i="17"/>
  <c r="L908" i="17"/>
  <c r="L896" i="17"/>
  <c r="L884" i="17"/>
  <c r="L872" i="17"/>
  <c r="L860" i="17"/>
  <c r="L848" i="17"/>
  <c r="L836" i="17"/>
  <c r="L824" i="17"/>
  <c r="L812" i="17"/>
  <c r="L800" i="17"/>
  <c r="L788" i="17"/>
  <c r="L776" i="17"/>
  <c r="L764" i="17"/>
  <c r="L752" i="17"/>
  <c r="L740" i="17"/>
  <c r="L728" i="17"/>
  <c r="L716" i="17"/>
  <c r="L704" i="17"/>
  <c r="L692" i="17"/>
  <c r="L7327" i="17"/>
  <c r="L6690" i="17"/>
  <c r="L6133" i="17"/>
  <c r="L5911" i="17"/>
  <c r="L5738" i="17"/>
  <c r="L5508" i="17"/>
  <c r="L5388" i="17"/>
  <c r="L5234" i="17"/>
  <c r="L5142" i="17"/>
  <c r="L5049" i="17"/>
  <c r="L4919" i="17"/>
  <c r="L4833" i="17"/>
  <c r="L4718" i="17"/>
  <c r="L4653" i="17"/>
  <c r="L4585" i="17"/>
  <c r="L4495" i="17"/>
  <c r="L4427" i="17"/>
  <c r="L4364" i="17"/>
  <c r="L4304" i="17"/>
  <c r="L4250" i="17"/>
  <c r="L4200" i="17"/>
  <c r="L4152" i="17"/>
  <c r="L4104" i="17"/>
  <c r="L4056" i="17"/>
  <c r="L4008" i="17"/>
  <c r="L3966" i="17"/>
  <c r="L3925" i="17"/>
  <c r="L3892" i="17"/>
  <c r="L3856" i="17"/>
  <c r="L3820" i="17"/>
  <c r="L3788" i="17"/>
  <c r="L3752" i="17"/>
  <c r="L3719" i="17"/>
  <c r="L3689" i="17"/>
  <c r="L3656" i="17"/>
  <c r="L3625" i="17"/>
  <c r="L3597" i="17"/>
  <c r="L3569" i="17"/>
  <c r="L3539" i="17"/>
  <c r="L3511" i="17"/>
  <c r="L3481" i="17"/>
  <c r="L3453" i="17"/>
  <c r="L3425" i="17"/>
  <c r="L3395" i="17"/>
  <c r="L3367" i="17"/>
  <c r="L3337" i="17"/>
  <c r="L3309" i="17"/>
  <c r="L3281" i="17"/>
  <c r="L3251" i="17"/>
  <c r="L3223" i="17"/>
  <c r="L3197" i="17"/>
  <c r="L3170" i="17"/>
  <c r="L3144" i="17"/>
  <c r="L3118" i="17"/>
  <c r="L3092" i="17"/>
  <c r="L3066" i="17"/>
  <c r="L3039" i="17"/>
  <c r="L3013" i="17"/>
  <c r="L2987" i="17"/>
  <c r="L2961" i="17"/>
  <c r="L2935" i="17"/>
  <c r="L2909" i="17"/>
  <c r="L2882" i="17"/>
  <c r="L2856" i="17"/>
  <c r="L2830" i="17"/>
  <c r="L2804" i="17"/>
  <c r="L2778" i="17"/>
  <c r="L2751" i="17"/>
  <c r="L2725" i="17"/>
  <c r="L2699" i="17"/>
  <c r="L2673" i="17"/>
  <c r="L2647" i="17"/>
  <c r="L2621" i="17"/>
  <c r="L2594" i="17"/>
  <c r="L2568" i="17"/>
  <c r="L2542" i="17"/>
  <c r="L2516" i="17"/>
  <c r="L2490" i="17"/>
  <c r="L2463" i="17"/>
  <c r="L2437" i="17"/>
  <c r="L2411" i="17"/>
  <c r="L2386" i="17"/>
  <c r="L2369" i="17"/>
  <c r="L2354" i="17"/>
  <c r="L2340" i="17"/>
  <c r="L2326" i="17"/>
  <c r="L2312" i="17"/>
  <c r="L2298" i="17"/>
  <c r="L2283" i="17"/>
  <c r="L2269" i="17"/>
  <c r="L2255" i="17"/>
  <c r="L2241" i="17"/>
  <c r="L2227" i="17"/>
  <c r="L2211" i="17"/>
  <c r="L2197" i="17"/>
  <c r="L2183" i="17"/>
  <c r="L2169" i="17"/>
  <c r="L2155" i="17"/>
  <c r="L2141" i="17"/>
  <c r="L2126" i="17"/>
  <c r="L2112" i="17"/>
  <c r="L2098" i="17"/>
  <c r="L2084" i="17"/>
  <c r="L2070" i="17"/>
  <c r="L2054" i="17"/>
  <c r="L2040" i="17"/>
  <c r="L2026" i="17"/>
  <c r="L2012" i="17"/>
  <c r="L1998" i="17"/>
  <c r="L1983" i="17"/>
  <c r="L1969" i="17"/>
  <c r="L1955" i="17"/>
  <c r="L1941" i="17"/>
  <c r="L1927" i="17"/>
  <c r="L1913" i="17"/>
  <c r="L1897" i="17"/>
  <c r="L1883" i="17"/>
  <c r="L1869" i="17"/>
  <c r="L1855" i="17"/>
  <c r="L1841" i="17"/>
  <c r="L1826" i="17"/>
  <c r="L1812" i="17"/>
  <c r="L1798" i="17"/>
  <c r="L1785" i="17"/>
  <c r="L1772" i="17"/>
  <c r="L1759" i="17"/>
  <c r="L1745" i="17"/>
  <c r="L1732" i="17"/>
  <c r="L1719" i="17"/>
  <c r="L1706" i="17"/>
  <c r="L1693" i="17"/>
  <c r="L1680" i="17"/>
  <c r="L1667" i="17"/>
  <c r="L1654" i="17"/>
  <c r="L1641" i="17"/>
  <c r="L1628" i="17"/>
  <c r="L1615" i="17"/>
  <c r="L1601" i="17"/>
  <c r="L1588" i="17"/>
  <c r="L1575" i="17"/>
  <c r="L1562" i="17"/>
  <c r="L1549" i="17"/>
  <c r="L1536" i="17"/>
  <c r="L1523" i="17"/>
  <c r="L1510" i="17"/>
  <c r="L1497" i="17"/>
  <c r="L1484" i="17"/>
  <c r="L1471" i="17"/>
  <c r="L1457" i="17"/>
  <c r="L1444" i="17"/>
  <c r="L1431" i="17"/>
  <c r="L1418" i="17"/>
  <c r="L1405" i="17"/>
  <c r="L1392" i="17"/>
  <c r="L1379" i="17"/>
  <c r="L1366" i="17"/>
  <c r="L1353" i="17"/>
  <c r="L1340" i="17"/>
  <c r="L1327" i="17"/>
  <c r="L1313" i="17"/>
  <c r="L1300" i="17"/>
  <c r="L1287" i="17"/>
  <c r="L1274" i="17"/>
  <c r="L1261" i="17"/>
  <c r="L1248" i="17"/>
  <c r="L1235" i="17"/>
  <c r="L1222" i="17"/>
  <c r="L1209" i="17"/>
  <c r="L1196" i="17"/>
  <c r="L1183" i="17"/>
  <c r="L1171" i="17"/>
  <c r="L1159" i="17"/>
  <c r="L1147" i="17"/>
  <c r="L1135" i="17"/>
  <c r="L1123" i="17"/>
  <c r="L1111" i="17"/>
  <c r="L1099" i="17"/>
  <c r="L1087" i="17"/>
  <c r="L1075" i="17"/>
  <c r="L1063" i="17"/>
  <c r="L1051" i="17"/>
  <c r="L1039" i="17"/>
  <c r="L1027" i="17"/>
  <c r="L1015" i="17"/>
  <c r="L1003" i="17"/>
  <c r="L991" i="17"/>
  <c r="L979" i="17"/>
  <c r="L967" i="17"/>
  <c r="L955" i="17"/>
  <c r="L943" i="17"/>
  <c r="L931" i="17"/>
  <c r="L919" i="17"/>
  <c r="L907" i="17"/>
  <c r="L895" i="17"/>
  <c r="L883" i="17"/>
  <c r="L871" i="17"/>
  <c r="L859" i="17"/>
  <c r="L847" i="17"/>
  <c r="L835" i="17"/>
  <c r="L823" i="17"/>
  <c r="L811" i="17"/>
  <c r="L799" i="17"/>
  <c r="L787" i="17"/>
  <c r="L775" i="17"/>
  <c r="L763" i="17"/>
  <c r="L751" i="17"/>
  <c r="L739" i="17"/>
  <c r="L727" i="17"/>
  <c r="L715" i="17"/>
  <c r="L703" i="17"/>
  <c r="L691" i="17"/>
  <c r="L7322" i="17"/>
  <c r="L6688" i="17"/>
  <c r="L6132" i="17"/>
  <c r="L5910" i="17"/>
  <c r="L5666" i="17"/>
  <c r="L5507" i="17"/>
  <c r="L5387" i="17"/>
  <c r="L5233" i="17"/>
  <c r="L5141" i="17"/>
  <c r="L5011" i="17"/>
  <c r="L4918" i="17"/>
  <c r="L4832" i="17"/>
  <c r="L4717" i="17"/>
  <c r="L4652" i="17"/>
  <c r="L4559" i="17"/>
  <c r="L4494" i="17"/>
  <c r="L4426" i="17"/>
  <c r="L4363" i="17"/>
  <c r="L4303" i="17"/>
  <c r="L4249" i="17"/>
  <c r="L4195" i="17"/>
  <c r="L4147" i="17"/>
  <c r="L4099" i="17"/>
  <c r="L4051" i="17"/>
  <c r="L4005" i="17"/>
  <c r="L3962" i="17"/>
  <c r="L3924" i="17"/>
  <c r="L3889" i="17"/>
  <c r="L3855" i="17"/>
  <c r="L3819" i="17"/>
  <c r="L3784" i="17"/>
  <c r="L3751" i="17"/>
  <c r="L3718" i="17"/>
  <c r="L3686" i="17"/>
  <c r="L3655" i="17"/>
  <c r="L3624" i="17"/>
  <c r="L3596" i="17"/>
  <c r="L3566" i="17"/>
  <c r="L3538" i="17"/>
  <c r="L3510" i="17"/>
  <c r="L3480" i="17"/>
  <c r="L3452" i="17"/>
  <c r="L3422" i="17"/>
  <c r="L3394" i="17"/>
  <c r="L3366" i="17"/>
  <c r="L3336" i="17"/>
  <c r="L3308" i="17"/>
  <c r="L3278" i="17"/>
  <c r="L3250" i="17"/>
  <c r="L3222" i="17"/>
  <c r="L3195" i="17"/>
  <c r="L3169" i="17"/>
  <c r="L3143" i="17"/>
  <c r="L3117" i="17"/>
  <c r="L3091" i="17"/>
  <c r="L3065" i="17"/>
  <c r="L3038" i="17"/>
  <c r="L3012" i="17"/>
  <c r="L2986" i="17"/>
  <c r="L2960" i="17"/>
  <c r="L2934" i="17"/>
  <c r="L2907" i="17"/>
  <c r="L2881" i="17"/>
  <c r="L2855" i="17"/>
  <c r="L2829" i="17"/>
  <c r="L2803" i="17"/>
  <c r="L7321" i="17"/>
  <c r="L6480" i="17"/>
  <c r="L6131" i="17"/>
  <c r="L5909" i="17"/>
  <c r="L5665" i="17"/>
  <c r="L5506" i="17"/>
  <c r="L5340" i="17"/>
  <c r="L5232" i="17"/>
  <c r="L5140" i="17"/>
  <c r="L5010" i="17"/>
  <c r="L4917" i="17"/>
  <c r="L4797" i="17"/>
  <c r="L4716" i="17"/>
  <c r="L4651" i="17"/>
  <c r="L4558" i="17"/>
  <c r="L4490" i="17"/>
  <c r="L4410" i="17"/>
  <c r="L4344" i="17"/>
  <c r="L4285" i="17"/>
  <c r="L6260" i="17"/>
  <c r="L5754" i="17"/>
  <c r="L5438" i="17"/>
  <c r="L5183" i="17"/>
  <c r="L4961" i="17"/>
  <c r="L4752" i="17"/>
  <c r="L4592" i="17"/>
  <c r="L4459" i="17"/>
  <c r="L4316" i="17"/>
  <c r="L4221" i="17"/>
  <c r="L4127" i="17"/>
  <c r="L4033" i="17"/>
  <c r="L3970" i="17"/>
  <c r="L3909" i="17"/>
  <c r="L3842" i="17"/>
  <c r="L3776" i="17"/>
  <c r="L3734" i="17"/>
  <c r="L3672" i="17"/>
  <c r="L3614" i="17"/>
  <c r="L3573" i="17"/>
  <c r="L3525" i="17"/>
  <c r="L3469" i="17"/>
  <c r="L3415" i="17"/>
  <c r="L3380" i="17"/>
  <c r="L3324" i="17"/>
  <c r="L3270" i="17"/>
  <c r="L3227" i="17"/>
  <c r="L3183" i="17"/>
  <c r="L3133" i="17"/>
  <c r="L3083" i="17"/>
  <c r="L3051" i="17"/>
  <c r="L3001" i="17"/>
  <c r="L2951" i="17"/>
  <c r="L2913" i="17"/>
  <c r="L2869" i="17"/>
  <c r="L2819" i="17"/>
  <c r="L2777" i="17"/>
  <c r="L2739" i="17"/>
  <c r="L2698" i="17"/>
  <c r="L2661" i="17"/>
  <c r="L2619" i="17"/>
  <c r="L2582" i="17"/>
  <c r="L2541" i="17"/>
  <c r="L2504" i="17"/>
  <c r="L2462" i="17"/>
  <c r="L2425" i="17"/>
  <c r="L2385" i="17"/>
  <c r="L2363" i="17"/>
  <c r="L2339" i="17"/>
  <c r="L2321" i="17"/>
  <c r="L2297" i="17"/>
  <c r="L2277" i="17"/>
  <c r="L2254" i="17"/>
  <c r="L2234" i="17"/>
  <c r="L2210" i="17"/>
  <c r="L2192" i="17"/>
  <c r="L2168" i="17"/>
  <c r="L2149" i="17"/>
  <c r="L2125" i="17"/>
  <c r="L2106" i="17"/>
  <c r="L2083" i="17"/>
  <c r="L2063" i="17"/>
  <c r="L2039" i="17"/>
  <c r="L2021" i="17"/>
  <c r="L1997" i="17"/>
  <c r="L1978" i="17"/>
  <c r="L1954" i="17"/>
  <c r="L1934" i="17"/>
  <c r="L1910" i="17"/>
  <c r="L1892" i="17"/>
  <c r="L1868" i="17"/>
  <c r="L1849" i="17"/>
  <c r="L1825" i="17"/>
  <c r="L1806" i="17"/>
  <c r="L1784" i="17"/>
  <c r="L1766" i="17"/>
  <c r="L1744" i="17"/>
  <c r="L1727" i="17"/>
  <c r="L1705" i="17"/>
  <c r="L1688" i="17"/>
  <c r="L1666" i="17"/>
  <c r="L1648" i="17"/>
  <c r="L1627" i="17"/>
  <c r="L1609" i="17"/>
  <c r="L1587" i="17"/>
  <c r="L1570" i="17"/>
  <c r="L1548" i="17"/>
  <c r="L1531" i="17"/>
  <c r="L1509" i="17"/>
  <c r="L1491" i="17"/>
  <c r="L1469" i="17"/>
  <c r="L1452" i="17"/>
  <c r="L1430" i="17"/>
  <c r="L1413" i="17"/>
  <c r="L1391" i="17"/>
  <c r="L1373" i="17"/>
  <c r="L1352" i="17"/>
  <c r="L1334" i="17"/>
  <c r="L1312" i="17"/>
  <c r="L1295" i="17"/>
  <c r="L1273" i="17"/>
  <c r="L1256" i="17"/>
  <c r="L1234" i="17"/>
  <c r="L1216" i="17"/>
  <c r="L1195" i="17"/>
  <c r="L1178" i="17"/>
  <c r="L1158" i="17"/>
  <c r="L1142" i="17"/>
  <c r="L1122" i="17"/>
  <c r="L1106" i="17"/>
  <c r="L1086" i="17"/>
  <c r="L1070" i="17"/>
  <c r="L1050" i="17"/>
  <c r="L1034" i="17"/>
  <c r="L1014" i="17"/>
  <c r="L998" i="17"/>
  <c r="L978" i="17"/>
  <c r="L962" i="17"/>
  <c r="L942" i="17"/>
  <c r="L926" i="17"/>
  <c r="L906" i="17"/>
  <c r="L890" i="17"/>
  <c r="L870" i="17"/>
  <c r="L854" i="17"/>
  <c r="L834" i="17"/>
  <c r="L818" i="17"/>
  <c r="L798" i="17"/>
  <c r="L782" i="17"/>
  <c r="L762" i="17"/>
  <c r="L746" i="17"/>
  <c r="L726" i="17"/>
  <c r="L710" i="17"/>
  <c r="L690" i="17"/>
  <c r="L676" i="17"/>
  <c r="L662" i="17"/>
  <c r="L648" i="17"/>
  <c r="L632" i="17"/>
  <c r="L618" i="17"/>
  <c r="L604" i="17"/>
  <c r="L590" i="17"/>
  <c r="L576" i="17"/>
  <c r="L560" i="17"/>
  <c r="L546" i="17"/>
  <c r="L532" i="17"/>
  <c r="L518" i="17"/>
  <c r="L504" i="17"/>
  <c r="L488" i="17"/>
  <c r="L474" i="17"/>
  <c r="L460" i="17"/>
  <c r="L446" i="17"/>
  <c r="L432" i="17"/>
  <c r="L416" i="17"/>
  <c r="L402" i="17"/>
  <c r="L388" i="17"/>
  <c r="L374" i="17"/>
  <c r="L360" i="17"/>
  <c r="L344" i="17"/>
  <c r="L330" i="17"/>
  <c r="L316" i="17"/>
  <c r="L302" i="17"/>
  <c r="L288" i="17"/>
  <c r="L272" i="17"/>
  <c r="L258" i="17"/>
  <c r="L244" i="17"/>
  <c r="L230" i="17"/>
  <c r="L216" i="17"/>
  <c r="L200" i="17"/>
  <c r="L186" i="17"/>
  <c r="L172" i="17"/>
  <c r="L158" i="17"/>
  <c r="L144" i="17"/>
  <c r="L128" i="17"/>
  <c r="L114" i="17"/>
  <c r="L100" i="17"/>
  <c r="L86" i="17"/>
  <c r="L72" i="17"/>
  <c r="L56" i="17"/>
  <c r="L42" i="17"/>
  <c r="L28" i="17"/>
  <c r="L14" i="17"/>
  <c r="L7302" i="17"/>
  <c r="L6129" i="17"/>
  <c r="L5664" i="17"/>
  <c r="L5339" i="17"/>
  <c r="L5101" i="17"/>
  <c r="L4916" i="17"/>
  <c r="L4715" i="17"/>
  <c r="L4557" i="17"/>
  <c r="L4400" i="17"/>
  <c r="L4284" i="17"/>
  <c r="L4207" i="17"/>
  <c r="L4126" i="17"/>
  <c r="L4032" i="17"/>
  <c r="L3949" i="17"/>
  <c r="L3908" i="17"/>
  <c r="L3841" i="17"/>
  <c r="L3775" i="17"/>
  <c r="L3726" i="17"/>
  <c r="L3671" i="17"/>
  <c r="L3613" i="17"/>
  <c r="L3559" i="17"/>
  <c r="L3524" i="17"/>
  <c r="L3468" i="17"/>
  <c r="L3414" i="17"/>
  <c r="L3371" i="17"/>
  <c r="L3323" i="17"/>
  <c r="L3269" i="17"/>
  <c r="L3214" i="17"/>
  <c r="L3182" i="17"/>
  <c r="L3132" i="17"/>
  <c r="L3082" i="17"/>
  <c r="L3044" i="17"/>
  <c r="L3000" i="17"/>
  <c r="L2950" i="17"/>
  <c r="L2900" i="17"/>
  <c r="L2868" i="17"/>
  <c r="L2818" i="17"/>
  <c r="L2769" i="17"/>
  <c r="L2738" i="17"/>
  <c r="L2690" i="17"/>
  <c r="L2660" i="17"/>
  <c r="L2612" i="17"/>
  <c r="L2581" i="17"/>
  <c r="L2533" i="17"/>
  <c r="L2503" i="17"/>
  <c r="L2455" i="17"/>
  <c r="L2424" i="17"/>
  <c r="L2384" i="17"/>
  <c r="L2362" i="17"/>
  <c r="L2338" i="17"/>
  <c r="L2319" i="17"/>
  <c r="L2295" i="17"/>
  <c r="L2276" i="17"/>
  <c r="L2253" i="17"/>
  <c r="L2233" i="17"/>
  <c r="L2209" i="17"/>
  <c r="L2191" i="17"/>
  <c r="L2167" i="17"/>
  <c r="L2148" i="17"/>
  <c r="L2124" i="17"/>
  <c r="L2105" i="17"/>
  <c r="L2081" i="17"/>
  <c r="L2062" i="17"/>
  <c r="L2038" i="17"/>
  <c r="L2019" i="17"/>
  <c r="L1995" i="17"/>
  <c r="L1976" i="17"/>
  <c r="L1953" i="17"/>
  <c r="L1933" i="17"/>
  <c r="L1909" i="17"/>
  <c r="L1891" i="17"/>
  <c r="L1867" i="17"/>
  <c r="L1848" i="17"/>
  <c r="L1824" i="17"/>
  <c r="L1805" i="17"/>
  <c r="L1783" i="17"/>
  <c r="L1765" i="17"/>
  <c r="L1743" i="17"/>
  <c r="L1726" i="17"/>
  <c r="L1704" i="17"/>
  <c r="L1687" i="17"/>
  <c r="L1665" i="17"/>
  <c r="L1647" i="17"/>
  <c r="L1625" i="17"/>
  <c r="L1608" i="17"/>
  <c r="L1586" i="17"/>
  <c r="L1569" i="17"/>
  <c r="L1547" i="17"/>
  <c r="L1529" i="17"/>
  <c r="L1508" i="17"/>
  <c r="L1490" i="17"/>
  <c r="L1468" i="17"/>
  <c r="L1451" i="17"/>
  <c r="L1429" i="17"/>
  <c r="L1412" i="17"/>
  <c r="L1390" i="17"/>
  <c r="L1372" i="17"/>
  <c r="L1351" i="17"/>
  <c r="L1333" i="17"/>
  <c r="L1311" i="17"/>
  <c r="L1294" i="17"/>
  <c r="L1272" i="17"/>
  <c r="L1255" i="17"/>
  <c r="L1233" i="17"/>
  <c r="L1215" i="17"/>
  <c r="L1193" i="17"/>
  <c r="L1177" i="17"/>
  <c r="L1157" i="17"/>
  <c r="L1141" i="17"/>
  <c r="L1121" i="17"/>
  <c r="L1105" i="17"/>
  <c r="L1085" i="17"/>
  <c r="L1069" i="17"/>
  <c r="L1049" i="17"/>
  <c r="L1033" i="17"/>
  <c r="L1013" i="17"/>
  <c r="L997" i="17"/>
  <c r="L977" i="17"/>
  <c r="L961" i="17"/>
  <c r="L941" i="17"/>
  <c r="L925" i="17"/>
  <c r="L905" i="17"/>
  <c r="L889" i="17"/>
  <c r="L869" i="17"/>
  <c r="L853" i="17"/>
  <c r="L833" i="17"/>
  <c r="L817" i="17"/>
  <c r="L797" i="17"/>
  <c r="L781" i="17"/>
  <c r="L761" i="17"/>
  <c r="L745" i="17"/>
  <c r="L725" i="17"/>
  <c r="L709" i="17"/>
  <c r="L689" i="17"/>
  <c r="L675" i="17"/>
  <c r="L661" i="17"/>
  <c r="L647" i="17"/>
  <c r="L631" i="17"/>
  <c r="L617" i="17"/>
  <c r="L603" i="17"/>
  <c r="L589" i="17"/>
  <c r="L575" i="17"/>
  <c r="L559" i="17"/>
  <c r="L545" i="17"/>
  <c r="L531" i="17"/>
  <c r="L517" i="17"/>
  <c r="L503" i="17"/>
  <c r="L487" i="17"/>
  <c r="L473" i="17"/>
  <c r="L459" i="17"/>
  <c r="L445" i="17"/>
  <c r="L431" i="17"/>
  <c r="L415" i="17"/>
  <c r="L401" i="17"/>
  <c r="L387" i="17"/>
  <c r="L373" i="17"/>
  <c r="L359" i="17"/>
  <c r="L343" i="17"/>
  <c r="L329" i="17"/>
  <c r="L315" i="17"/>
  <c r="L301" i="17"/>
  <c r="L287" i="17"/>
  <c r="L271" i="17"/>
  <c r="L257" i="17"/>
  <c r="L243" i="17"/>
  <c r="L229" i="17"/>
  <c r="L215" i="17"/>
  <c r="L199" i="17"/>
  <c r="L185" i="17"/>
  <c r="L171" i="17"/>
  <c r="L157" i="17"/>
  <c r="L143" i="17"/>
  <c r="L127" i="17"/>
  <c r="L113" i="17"/>
  <c r="L99" i="17"/>
  <c r="L85" i="17"/>
  <c r="L71" i="17"/>
  <c r="L55" i="17"/>
  <c r="L41" i="17"/>
  <c r="L27" i="17"/>
  <c r="L13" i="17"/>
  <c r="L7015" i="17"/>
  <c r="L6128" i="17"/>
  <c r="L5656" i="17"/>
  <c r="L5338" i="17"/>
  <c r="L5100" i="17"/>
  <c r="L4880" i="17"/>
  <c r="L4714" i="17"/>
  <c r="L4556" i="17"/>
  <c r="L4399" i="17"/>
  <c r="L4283" i="17"/>
  <c r="L4185" i="17"/>
  <c r="L4125" i="17"/>
  <c r="L4031" i="17"/>
  <c r="L3948" i="17"/>
  <c r="L3897" i="17"/>
  <c r="L3840" i="17"/>
  <c r="L3771" i="17"/>
  <c r="L3708" i="17"/>
  <c r="L3670" i="17"/>
  <c r="L3612" i="17"/>
  <c r="L3558" i="17"/>
  <c r="L3515" i="17"/>
  <c r="L3467" i="17"/>
  <c r="L3413" i="17"/>
  <c r="L3357" i="17"/>
  <c r="L3322" i="17"/>
  <c r="L3266" i="17"/>
  <c r="L3213" i="17"/>
  <c r="L3175" i="17"/>
  <c r="L3131" i="17"/>
  <c r="L3081" i="17"/>
  <c r="L3031" i="17"/>
  <c r="L2999" i="17"/>
  <c r="L2949" i="17"/>
  <c r="L2899" i="17"/>
  <c r="L2861" i="17"/>
  <c r="L2817" i="17"/>
  <c r="L2768" i="17"/>
  <c r="L2737" i="17"/>
  <c r="L2689" i="17"/>
  <c r="L2659" i="17"/>
  <c r="L2611" i="17"/>
  <c r="L2580" i="17"/>
  <c r="L2532" i="17"/>
  <c r="L2502" i="17"/>
  <c r="L2454" i="17"/>
  <c r="L2423" i="17"/>
  <c r="L2379" i="17"/>
  <c r="L2361" i="17"/>
  <c r="L2337" i="17"/>
  <c r="L2318" i="17"/>
  <c r="L2294" i="17"/>
  <c r="L2275" i="17"/>
  <c r="L2251" i="17"/>
  <c r="L2232" i="17"/>
  <c r="L2208" i="17"/>
  <c r="L2190" i="17"/>
  <c r="L2166" i="17"/>
  <c r="L2146" i="17"/>
  <c r="L2123" i="17"/>
  <c r="L2103" i="17"/>
  <c r="L2079" i="17"/>
  <c r="L2061" i="17"/>
  <c r="L2037" i="17"/>
  <c r="L2018" i="17"/>
  <c r="L1994" i="17"/>
  <c r="L1975" i="17"/>
  <c r="L1952" i="17"/>
  <c r="L1932" i="17"/>
  <c r="L1908" i="17"/>
  <c r="L1890" i="17"/>
  <c r="L1866" i="17"/>
  <c r="L1847" i="17"/>
  <c r="L1823" i="17"/>
  <c r="L1803" i="17"/>
  <c r="L1781" i="17"/>
  <c r="L1764" i="17"/>
  <c r="L1742" i="17"/>
  <c r="L1725" i="17"/>
  <c r="L1703" i="17"/>
  <c r="L1685" i="17"/>
  <c r="L1664" i="17"/>
  <c r="L1646" i="17"/>
  <c r="L1624" i="17"/>
  <c r="L1607" i="17"/>
  <c r="L1585" i="17"/>
  <c r="L1568" i="17"/>
  <c r="L1546" i="17"/>
  <c r="L1528" i="17"/>
  <c r="L1507" i="17"/>
  <c r="L1489" i="17"/>
  <c r="L1467" i="17"/>
  <c r="L1450" i="17"/>
  <c r="L1428" i="17"/>
  <c r="L1411" i="17"/>
  <c r="L1389" i="17"/>
  <c r="L1371" i="17"/>
  <c r="L1349" i="17"/>
  <c r="L1332" i="17"/>
  <c r="L1310" i="17"/>
  <c r="L1293" i="17"/>
  <c r="L1271" i="17"/>
  <c r="L1253" i="17"/>
  <c r="L1232" i="17"/>
  <c r="L1214" i="17"/>
  <c r="L1192" i="17"/>
  <c r="L1176" i="17"/>
  <c r="L1156" i="17"/>
  <c r="L1140" i="17"/>
  <c r="L1120" i="17"/>
  <c r="L1104" i="17"/>
  <c r="L1084" i="17"/>
  <c r="L1068" i="17"/>
  <c r="L1048" i="17"/>
  <c r="L1032" i="17"/>
  <c r="L1012" i="17"/>
  <c r="L996" i="17"/>
  <c r="L976" i="17"/>
  <c r="L960" i="17"/>
  <c r="L940" i="17"/>
  <c r="L924" i="17"/>
  <c r="L904" i="17"/>
  <c r="L888" i="17"/>
  <c r="L868" i="17"/>
  <c r="L852" i="17"/>
  <c r="L832" i="17"/>
  <c r="L816" i="17"/>
  <c r="L796" i="17"/>
  <c r="L780" i="17"/>
  <c r="L760" i="17"/>
  <c r="L744" i="17"/>
  <c r="L724" i="17"/>
  <c r="L708" i="17"/>
  <c r="L688" i="17"/>
  <c r="L674" i="17"/>
  <c r="L660" i="17"/>
  <c r="L644" i="17"/>
  <c r="L630" i="17"/>
  <c r="L616" i="17"/>
  <c r="L602" i="17"/>
  <c r="L588" i="17"/>
  <c r="L572" i="17"/>
  <c r="L558" i="17"/>
  <c r="L544" i="17"/>
  <c r="L530" i="17"/>
  <c r="L516" i="17"/>
  <c r="L500" i="17"/>
  <c r="L486" i="17"/>
  <c r="L472" i="17"/>
  <c r="L458" i="17"/>
  <c r="L444" i="17"/>
  <c r="L428" i="17"/>
  <c r="L414" i="17"/>
  <c r="L400" i="17"/>
  <c r="L386" i="17"/>
  <c r="L372" i="17"/>
  <c r="L356" i="17"/>
  <c r="L342" i="17"/>
  <c r="L328" i="17"/>
  <c r="L314" i="17"/>
  <c r="L300" i="17"/>
  <c r="L284" i="17"/>
  <c r="L270" i="17"/>
  <c r="L256" i="17"/>
  <c r="L242" i="17"/>
  <c r="L228" i="17"/>
  <c r="L212" i="17"/>
  <c r="L198" i="17"/>
  <c r="L184" i="17"/>
  <c r="L170" i="17"/>
  <c r="L156" i="17"/>
  <c r="L140" i="17"/>
  <c r="L126" i="17"/>
  <c r="L112" i="17"/>
  <c r="L98" i="17"/>
  <c r="L84" i="17"/>
  <c r="L68" i="17"/>
  <c r="L54" i="17"/>
  <c r="L40" i="17"/>
  <c r="L26" i="17"/>
  <c r="L12" i="17"/>
  <c r="L7014" i="17"/>
  <c r="L6031" i="17"/>
  <c r="L5655" i="17"/>
  <c r="L5337" i="17"/>
  <c r="L5099" i="17"/>
  <c r="L4879" i="17"/>
  <c r="L4688" i="17"/>
  <c r="L4555" i="17"/>
  <c r="L4398" i="17"/>
  <c r="L4282" i="17"/>
  <c r="L4177" i="17"/>
  <c r="L4111" i="17"/>
  <c r="L4030" i="17"/>
  <c r="L3947" i="17"/>
  <c r="L3880" i="17"/>
  <c r="L3837" i="17"/>
  <c r="L3769" i="17"/>
  <c r="L3707" i="17"/>
  <c r="L3660" i="17"/>
  <c r="L3611" i="17"/>
  <c r="L3557" i="17"/>
  <c r="L3501" i="17"/>
  <c r="L3466" i="17"/>
  <c r="L3410" i="17"/>
  <c r="L3356" i="17"/>
  <c r="L3313" i="17"/>
  <c r="L3265" i="17"/>
  <c r="L3212" i="17"/>
  <c r="L3162" i="17"/>
  <c r="L3130" i="17"/>
  <c r="L3080" i="17"/>
  <c r="L3030" i="17"/>
  <c r="L2991" i="17"/>
  <c r="L2948" i="17"/>
  <c r="L2898" i="17"/>
  <c r="L2847" i="17"/>
  <c r="L2816" i="17"/>
  <c r="L2767" i="17"/>
  <c r="L2730" i="17"/>
  <c r="L2688" i="17"/>
  <c r="L2651" i="17"/>
  <c r="L2610" i="17"/>
  <c r="L2573" i="17"/>
  <c r="L2531" i="17"/>
  <c r="L2494" i="17"/>
  <c r="L2453" i="17"/>
  <c r="L2415" i="17"/>
  <c r="L2378" i="17"/>
  <c r="L2360" i="17"/>
  <c r="L2336" i="17"/>
  <c r="L2316" i="17"/>
  <c r="L2293" i="17"/>
  <c r="L2274" i="17"/>
  <c r="L2250" i="17"/>
  <c r="L2231" i="17"/>
  <c r="L2207" i="17"/>
  <c r="L2189" i="17"/>
  <c r="L2165" i="17"/>
  <c r="L2145" i="17"/>
  <c r="L2122" i="17"/>
  <c r="L2102" i="17"/>
  <c r="L2078" i="17"/>
  <c r="L2060" i="17"/>
  <c r="L2036" i="17"/>
  <c r="L2017" i="17"/>
  <c r="L1993" i="17"/>
  <c r="L1974" i="17"/>
  <c r="L1950" i="17"/>
  <c r="L1931" i="17"/>
  <c r="L1907" i="17"/>
  <c r="L1889" i="17"/>
  <c r="L1865" i="17"/>
  <c r="L1845" i="17"/>
  <c r="L1822" i="17"/>
  <c r="L1802" i="17"/>
  <c r="L1780" i="17"/>
  <c r="L1763" i="17"/>
  <c r="L1741" i="17"/>
  <c r="L1724" i="17"/>
  <c r="L1702" i="17"/>
  <c r="L1684" i="17"/>
  <c r="L1663" i="17"/>
  <c r="L1645" i="17"/>
  <c r="L1623" i="17"/>
  <c r="L1606" i="17"/>
  <c r="L1584" i="17"/>
  <c r="L1567" i="17"/>
  <c r="L1545" i="17"/>
  <c r="L1527" i="17"/>
  <c r="L1505" i="17"/>
  <c r="L1488" i="17"/>
  <c r="L1466" i="17"/>
  <c r="L1449" i="17"/>
  <c r="L1427" i="17"/>
  <c r="L1409" i="17"/>
  <c r="L1388" i="17"/>
  <c r="L1370" i="17"/>
  <c r="L1348" i="17"/>
  <c r="L1331" i="17"/>
  <c r="L1309" i="17"/>
  <c r="L1292" i="17"/>
  <c r="L1270" i="17"/>
  <c r="L1252" i="17"/>
  <c r="L1231" i="17"/>
  <c r="L1213" i="17"/>
  <c r="L1191" i="17"/>
  <c r="L1175" i="17"/>
  <c r="L1155" i="17"/>
  <c r="L1139" i="17"/>
  <c r="L1119" i="17"/>
  <c r="L1103" i="17"/>
  <c r="L1083" i="17"/>
  <c r="L1067" i="17"/>
  <c r="L1047" i="17"/>
  <c r="L1031" i="17"/>
  <c r="L1011" i="17"/>
  <c r="L995" i="17"/>
  <c r="L975" i="17"/>
  <c r="L959" i="17"/>
  <c r="L939" i="17"/>
  <c r="L923" i="17"/>
  <c r="L903" i="17"/>
  <c r="L887" i="17"/>
  <c r="L867" i="17"/>
  <c r="L851" i="17"/>
  <c r="L831" i="17"/>
  <c r="L815" i="17"/>
  <c r="L795" i="17"/>
  <c r="L779" i="17"/>
  <c r="L759" i="17"/>
  <c r="L743" i="17"/>
  <c r="L723" i="17"/>
  <c r="L707" i="17"/>
  <c r="L687" i="17"/>
  <c r="L673" i="17"/>
  <c r="L659" i="17"/>
  <c r="L643" i="17"/>
  <c r="L629" i="17"/>
  <c r="L615" i="17"/>
  <c r="L601" i="17"/>
  <c r="L587" i="17"/>
  <c r="L571" i="17"/>
  <c r="L557" i="17"/>
  <c r="L543" i="17"/>
  <c r="L529" i="17"/>
  <c r="L515" i="17"/>
  <c r="L499" i="17"/>
  <c r="L485" i="17"/>
  <c r="L471" i="17"/>
  <c r="L457" i="17"/>
  <c r="L443" i="17"/>
  <c r="L427" i="17"/>
  <c r="L413" i="17"/>
  <c r="L399" i="17"/>
  <c r="L385" i="17"/>
  <c r="L371" i="17"/>
  <c r="L355" i="17"/>
  <c r="L341" i="17"/>
  <c r="L327" i="17"/>
  <c r="L313" i="17"/>
  <c r="L299" i="17"/>
  <c r="L283" i="17"/>
  <c r="L269" i="17"/>
  <c r="L255" i="17"/>
  <c r="L241" i="17"/>
  <c r="L227" i="17"/>
  <c r="L211" i="17"/>
  <c r="L197" i="17"/>
  <c r="L183" i="17"/>
  <c r="L169" i="17"/>
  <c r="L155" i="17"/>
  <c r="L139" i="17"/>
  <c r="L125" i="17"/>
  <c r="L111" i="17"/>
  <c r="L97" i="17"/>
  <c r="L83" i="17"/>
  <c r="L67" i="17"/>
  <c r="L53" i="17"/>
  <c r="L39" i="17"/>
  <c r="L25" i="17"/>
  <c r="L11" i="17"/>
  <c r="L7013" i="17"/>
  <c r="L6020" i="17"/>
  <c r="L5588" i="17"/>
  <c r="L5336" i="17"/>
  <c r="L5098" i="17"/>
  <c r="L4878" i="17"/>
  <c r="L4687" i="17"/>
  <c r="L4526" i="17"/>
  <c r="L4394" i="17"/>
  <c r="L4281" i="17"/>
  <c r="L4176" i="17"/>
  <c r="L4089" i="17"/>
  <c r="L4029" i="17"/>
  <c r="L3946" i="17"/>
  <c r="L3879" i="17"/>
  <c r="L3828" i="17"/>
  <c r="L3768" i="17"/>
  <c r="L3706" i="17"/>
  <c r="L3645" i="17"/>
  <c r="L3610" i="17"/>
  <c r="L3554" i="17"/>
  <c r="L3500" i="17"/>
  <c r="L3457" i="17"/>
  <c r="L3409" i="17"/>
  <c r="L3355" i="17"/>
  <c r="L3299" i="17"/>
  <c r="L3264" i="17"/>
  <c r="L3211" i="17"/>
  <c r="L3161" i="17"/>
  <c r="L3122" i="17"/>
  <c r="L3079" i="17"/>
  <c r="L3029" i="17"/>
  <c r="L2978" i="17"/>
  <c r="L2947" i="17"/>
  <c r="L2897" i="17"/>
  <c r="L2846" i="17"/>
  <c r="L2808" i="17"/>
  <c r="L2766" i="17"/>
  <c r="L2724" i="17"/>
  <c r="L2687" i="17"/>
  <c r="L2646" i="17"/>
  <c r="L2609" i="17"/>
  <c r="L2567" i="17"/>
  <c r="L2530" i="17"/>
  <c r="L2489" i="17"/>
  <c r="L2451" i="17"/>
  <c r="L2410" i="17"/>
  <c r="L2377" i="17"/>
  <c r="L2353" i="17"/>
  <c r="L2335" i="17"/>
  <c r="L2311" i="17"/>
  <c r="L2292" i="17"/>
  <c r="L2268" i="17"/>
  <c r="L2249" i="17"/>
  <c r="L2225" i="17"/>
  <c r="L2206" i="17"/>
  <c r="L2182" i="17"/>
  <c r="L2163" i="17"/>
  <c r="L2139" i="17"/>
  <c r="L2120" i="17"/>
  <c r="L2097" i="17"/>
  <c r="L2077" i="17"/>
  <c r="L2053" i="17"/>
  <c r="L2035" i="17"/>
  <c r="L2011" i="17"/>
  <c r="L1992" i="17"/>
  <c r="L1968" i="17"/>
  <c r="L1949" i="17"/>
  <c r="L1926" i="17"/>
  <c r="L1906" i="17"/>
  <c r="L1882" i="17"/>
  <c r="L1863" i="17"/>
  <c r="L1839" i="17"/>
  <c r="L1821" i="17"/>
  <c r="L1797" i="17"/>
  <c r="L1779" i="17"/>
  <c r="L1757" i="17"/>
  <c r="L1740" i="17"/>
  <c r="L1718" i="17"/>
  <c r="L1701" i="17"/>
  <c r="L1679" i="17"/>
  <c r="L1661" i="17"/>
  <c r="L1640" i="17"/>
  <c r="L1622" i="17"/>
  <c r="L1600" i="17"/>
  <c r="L1583" i="17"/>
  <c r="L6980" i="17"/>
  <c r="L6019" i="17"/>
  <c r="L5587" i="17"/>
  <c r="L5289" i="17"/>
  <c r="L5092" i="17"/>
  <c r="L4872" i="17"/>
  <c r="L4686" i="17"/>
  <c r="L4525" i="17"/>
  <c r="L4393" i="17"/>
  <c r="L4272" i="17"/>
  <c r="L4175" i="17"/>
  <c r="L4081" i="17"/>
  <c r="L4015" i="17"/>
  <c r="L3945" i="17"/>
  <c r="L3876" i="17"/>
  <c r="L3808" i="17"/>
  <c r="L3767" i="17"/>
  <c r="L3705" i="17"/>
  <c r="L3644" i="17"/>
  <c r="L3601" i="17"/>
  <c r="L3553" i="17"/>
  <c r="L3499" i="17"/>
  <c r="L3443" i="17"/>
  <c r="L3408" i="17"/>
  <c r="L3354" i="17"/>
  <c r="L3298" i="17"/>
  <c r="L3257" i="17"/>
  <c r="L3210" i="17"/>
  <c r="L3159" i="17"/>
  <c r="L3109" i="17"/>
  <c r="L3078" i="17"/>
  <c r="L3027" i="17"/>
  <c r="L2977" i="17"/>
  <c r="L2939" i="17"/>
  <c r="L2895" i="17"/>
  <c r="L2845" i="17"/>
  <c r="L2795" i="17"/>
  <c r="L2765" i="17"/>
  <c r="L2717" i="17"/>
  <c r="L2686" i="17"/>
  <c r="L2638" i="17"/>
  <c r="L2607" i="17"/>
  <c r="L2559" i="17"/>
  <c r="L2529" i="17"/>
  <c r="L2481" i="17"/>
  <c r="L2450" i="17"/>
  <c r="L2402" i="17"/>
  <c r="L2376" i="17"/>
  <c r="L2352" i="17"/>
  <c r="L2334" i="17"/>
  <c r="L2310" i="17"/>
  <c r="L2290" i="17"/>
  <c r="L2267" i="17"/>
  <c r="L2247" i="17"/>
  <c r="L2223" i="17"/>
  <c r="L2205" i="17"/>
  <c r="L2181" i="17"/>
  <c r="L2162" i="17"/>
  <c r="L2138" i="17"/>
  <c r="L2119" i="17"/>
  <c r="L2096" i="17"/>
  <c r="L2076" i="17"/>
  <c r="L2052" i="17"/>
  <c r="L2034" i="17"/>
  <c r="L2010" i="17"/>
  <c r="L1991" i="17"/>
  <c r="L1967" i="17"/>
  <c r="L1947" i="17"/>
  <c r="L1923" i="17"/>
  <c r="L1905" i="17"/>
  <c r="L1881" i="17"/>
  <c r="L1862" i="17"/>
  <c r="L6979" i="17"/>
  <c r="L6018" i="17"/>
  <c r="L5586" i="17"/>
  <c r="L5288" i="17"/>
  <c r="L5059" i="17"/>
  <c r="L4871" i="17"/>
  <c r="L4682" i="17"/>
  <c r="L4524" i="17"/>
  <c r="L4377" i="17"/>
  <c r="L4257" i="17"/>
  <c r="L4174" i="17"/>
  <c r="L4080" i="17"/>
  <c r="L3994" i="17"/>
  <c r="L3942" i="17"/>
  <c r="L3874" i="17"/>
  <c r="L3807" i="17"/>
  <c r="L3756" i="17"/>
  <c r="L3704" i="17"/>
  <c r="L3643" i="17"/>
  <c r="L3587" i="17"/>
  <c r="L3552" i="17"/>
  <c r="L3498" i="17"/>
  <c r="L3442" i="17"/>
  <c r="L3401" i="17"/>
  <c r="L3353" i="17"/>
  <c r="L3297" i="17"/>
  <c r="L3241" i="17"/>
  <c r="L3209" i="17"/>
  <c r="L3158" i="17"/>
  <c r="L3108" i="17"/>
  <c r="L3070" i="17"/>
  <c r="L3026" i="17"/>
  <c r="L2976" i="17"/>
  <c r="L2926" i="17"/>
  <c r="L2894" i="17"/>
  <c r="L2844" i="17"/>
  <c r="L2794" i="17"/>
  <c r="L2763" i="17"/>
  <c r="L2715" i="17"/>
  <c r="L2685" i="17"/>
  <c r="L2637" i="17"/>
  <c r="L2606" i="17"/>
  <c r="L2558" i="17"/>
  <c r="L2528" i="17"/>
  <c r="L2480" i="17"/>
  <c r="L2449" i="17"/>
  <c r="L2401" i="17"/>
  <c r="L2375" i="17"/>
  <c r="L2351" i="17"/>
  <c r="L2333" i="17"/>
  <c r="L2309" i="17"/>
  <c r="L2289" i="17"/>
  <c r="L2266" i="17"/>
  <c r="L2246" i="17"/>
  <c r="L2222" i="17"/>
  <c r="L2204" i="17"/>
  <c r="L2180" i="17"/>
  <c r="L2161" i="17"/>
  <c r="L2137" i="17"/>
  <c r="L2118" i="17"/>
  <c r="L2094" i="17"/>
  <c r="L2075" i="17"/>
  <c r="L2051" i="17"/>
  <c r="L2033" i="17"/>
  <c r="L2009" i="17"/>
  <c r="L1989" i="17"/>
  <c r="L1966" i="17"/>
  <c r="L1946" i="17"/>
  <c r="L1922" i="17"/>
  <c r="L1904" i="17"/>
  <c r="L1880" i="17"/>
  <c r="L1861" i="17"/>
  <c r="L6479" i="17"/>
  <c r="L5836" i="17"/>
  <c r="L5505" i="17"/>
  <c r="L5231" i="17"/>
  <c r="L5009" i="17"/>
  <c r="L4796" i="17"/>
  <c r="L4622" i="17"/>
  <c r="L4489" i="17"/>
  <c r="L4338" i="17"/>
  <c r="L4234" i="17"/>
  <c r="L4173" i="17"/>
  <c r="L4079" i="17"/>
  <c r="L3993" i="17"/>
  <c r="L3933" i="17"/>
  <c r="L3873" i="17"/>
  <c r="L3806" i="17"/>
  <c r="L3741" i="17"/>
  <c r="L3703" i="17"/>
  <c r="L3642" i="17"/>
  <c r="L3586" i="17"/>
  <c r="L3545" i="17"/>
  <c r="L3497" i="17"/>
  <c r="L3441" i="17"/>
  <c r="L3385" i="17"/>
  <c r="L3350" i="17"/>
  <c r="L3296" i="17"/>
  <c r="L3240" i="17"/>
  <c r="L3201" i="17"/>
  <c r="L3157" i="17"/>
  <c r="L3107" i="17"/>
  <c r="L3057" i="17"/>
  <c r="L3025" i="17"/>
  <c r="L2975" i="17"/>
  <c r="L2925" i="17"/>
  <c r="L2887" i="17"/>
  <c r="L2843" i="17"/>
  <c r="L2793" i="17"/>
  <c r="L2756" i="17"/>
  <c r="L2714" i="17"/>
  <c r="L2677" i="17"/>
  <c r="L2636" i="17"/>
  <c r="L2599" i="17"/>
  <c r="L2557" i="17"/>
  <c r="L2520" i="17"/>
  <c r="L2479" i="17"/>
  <c r="L2442" i="17"/>
  <c r="L2400" i="17"/>
  <c r="L2374" i="17"/>
  <c r="L2350" i="17"/>
  <c r="L2331" i="17"/>
  <c r="L2307" i="17"/>
  <c r="L2288" i="17"/>
  <c r="L2264" i="17"/>
  <c r="L2245" i="17"/>
  <c r="L2221" i="17"/>
  <c r="L2203" i="17"/>
  <c r="L2179" i="17"/>
  <c r="L2159" i="17"/>
  <c r="L2136" i="17"/>
  <c r="L2117" i="17"/>
  <c r="L2093" i="17"/>
  <c r="L2074" i="17"/>
  <c r="L2050" i="17"/>
  <c r="L2031" i="17"/>
  <c r="L2007" i="17"/>
  <c r="L1988" i="17"/>
  <c r="L1965" i="17"/>
  <c r="L1945" i="17"/>
  <c r="L1921" i="17"/>
  <c r="L1903" i="17"/>
  <c r="L1879" i="17"/>
  <c r="L1860" i="17"/>
  <c r="L1836" i="17"/>
  <c r="L1817" i="17"/>
  <c r="L1793" i="17"/>
  <c r="L1776" i="17"/>
  <c r="L1754" i="17"/>
  <c r="L1737" i="17"/>
  <c r="L1715" i="17"/>
  <c r="L1697" i="17"/>
  <c r="L1676" i="17"/>
  <c r="L1658" i="17"/>
  <c r="L1636" i="17"/>
  <c r="L1619" i="17"/>
  <c r="L1597" i="17"/>
  <c r="L19" i="17"/>
  <c r="L43" i="17"/>
  <c r="L63" i="17"/>
  <c r="L87" i="17"/>
  <c r="L107" i="17"/>
  <c r="L131" i="17"/>
  <c r="L149" i="17"/>
  <c r="L173" i="17"/>
  <c r="L193" i="17"/>
  <c r="L217" i="17"/>
  <c r="L235" i="17"/>
  <c r="L259" i="17"/>
  <c r="L279" i="17"/>
  <c r="L303" i="17"/>
  <c r="L323" i="17"/>
  <c r="L347" i="17"/>
  <c r="L365" i="17"/>
  <c r="L389" i="17"/>
  <c r="L409" i="17"/>
  <c r="L433" i="17"/>
  <c r="L451" i="17"/>
  <c r="L475" i="17"/>
  <c r="L495" i="17"/>
  <c r="L519" i="17"/>
  <c r="L539" i="17"/>
  <c r="L563" i="17"/>
  <c r="L581" i="17"/>
  <c r="L605" i="17"/>
  <c r="L625" i="17"/>
  <c r="L649" i="17"/>
  <c r="L667" i="17"/>
  <c r="L695" i="17"/>
  <c r="L719" i="17"/>
  <c r="L747" i="17"/>
  <c r="L771" i="17"/>
  <c r="L803" i="17"/>
  <c r="L827" i="17"/>
  <c r="L855" i="17"/>
  <c r="L879" i="17"/>
  <c r="L911" i="17"/>
  <c r="L935" i="17"/>
  <c r="L963" i="17"/>
  <c r="L987" i="17"/>
  <c r="L1019" i="17"/>
  <c r="L1043" i="17"/>
  <c r="L1071" i="17"/>
  <c r="L1095" i="17"/>
  <c r="L1127" i="17"/>
  <c r="L1151" i="17"/>
  <c r="L1179" i="17"/>
  <c r="L1204" i="17"/>
  <c r="L1239" i="17"/>
  <c r="L1265" i="17"/>
  <c r="L1296" i="17"/>
  <c r="L1322" i="17"/>
  <c r="L1357" i="17"/>
  <c r="L1383" i="17"/>
  <c r="L1414" i="17"/>
  <c r="L1440" i="17"/>
  <c r="L1475" i="17"/>
  <c r="L1501" i="17"/>
  <c r="L1532" i="17"/>
  <c r="L1558" i="17"/>
  <c r="L1594" i="17"/>
  <c r="L1633" i="17"/>
  <c r="L1672" i="17"/>
  <c r="L1712" i="17"/>
  <c r="L1751" i="17"/>
  <c r="L1790" i="17"/>
  <c r="L1832" i="17"/>
  <c r="L1878" i="17"/>
  <c r="L1940" i="17"/>
  <c r="L2006" i="17"/>
  <c r="L2067" i="17"/>
  <c r="L2135" i="17"/>
  <c r="L2196" i="17"/>
  <c r="L2263" i="17"/>
  <c r="L2325" i="17"/>
  <c r="L2399" i="17"/>
  <c r="L2515" i="17"/>
  <c r="L2635" i="17"/>
  <c r="L2750" i="17"/>
  <c r="L2874" i="17"/>
  <c r="L3018" i="17"/>
  <c r="L3156" i="17"/>
  <c r="L3295" i="17"/>
  <c r="L3440" i="17"/>
  <c r="L3585" i="17"/>
  <c r="L3740" i="17"/>
  <c r="L3913" i="17"/>
  <c r="L4159" i="17"/>
  <c r="L4463" i="17"/>
  <c r="L5008" i="17"/>
  <c r="L5835" i="17"/>
  <c r="L2" i="17"/>
  <c r="L20" i="17"/>
  <c r="L44" i="17"/>
  <c r="L64" i="17"/>
  <c r="L88" i="17"/>
  <c r="L108" i="17"/>
  <c r="L132" i="17"/>
  <c r="L150" i="17"/>
  <c r="L174" i="17"/>
  <c r="L194" i="17"/>
  <c r="L218" i="17"/>
  <c r="L236" i="17"/>
  <c r="L260" i="17"/>
  <c r="L280" i="17"/>
  <c r="L304" i="17"/>
  <c r="L324" i="17"/>
  <c r="L348" i="17"/>
  <c r="L366" i="17"/>
  <c r="L390" i="17"/>
  <c r="L410" i="17"/>
  <c r="L434" i="17"/>
  <c r="L452" i="17"/>
  <c r="L476" i="17"/>
  <c r="L496" i="17"/>
  <c r="L520" i="17"/>
  <c r="L540" i="17"/>
  <c r="L564" i="17"/>
  <c r="L582" i="17"/>
  <c r="L606" i="17"/>
  <c r="L626" i="17"/>
  <c r="L650" i="17"/>
  <c r="L668" i="17"/>
  <c r="L696" i="17"/>
  <c r="L720" i="17"/>
  <c r="L748" i="17"/>
  <c r="L772" i="17"/>
  <c r="L804" i="17"/>
  <c r="L828" i="17"/>
  <c r="L856" i="17"/>
  <c r="L880" i="17"/>
  <c r="L912" i="17"/>
  <c r="L936" i="17"/>
  <c r="L964" i="17"/>
  <c r="L988" i="17"/>
  <c r="L1020" i="17"/>
  <c r="L1044" i="17"/>
  <c r="L1072" i="17"/>
  <c r="L1096" i="17"/>
  <c r="L1128" i="17"/>
  <c r="L1152" i="17"/>
  <c r="L1180" i="17"/>
  <c r="L1205" i="17"/>
  <c r="L1240" i="17"/>
  <c r="L1267" i="17"/>
  <c r="L1297" i="17"/>
  <c r="L1323" i="17"/>
  <c r="L1358" i="17"/>
  <c r="L1384" i="17"/>
  <c r="L1415" i="17"/>
  <c r="L1441" i="17"/>
  <c r="L1476" i="17"/>
  <c r="L1502" i="17"/>
  <c r="L1533" i="17"/>
  <c r="L1559" i="17"/>
  <c r="L1595" i="17"/>
  <c r="L1634" i="17"/>
  <c r="L1673" i="17"/>
  <c r="L1713" i="17"/>
  <c r="L1752" i="17"/>
  <c r="L1791" i="17"/>
  <c r="L1834" i="17"/>
  <c r="L1893" i="17"/>
  <c r="L1959" i="17"/>
  <c r="L2022" i="17"/>
  <c r="L2088" i="17"/>
  <c r="L2150" i="17"/>
  <c r="L2217" i="17"/>
  <c r="L2279" i="17"/>
  <c r="L2346" i="17"/>
  <c r="L2426" i="17"/>
  <c r="L2546" i="17"/>
  <c r="L2662" i="17"/>
  <c r="L2782" i="17"/>
  <c r="L2921" i="17"/>
  <c r="L3053" i="17"/>
  <c r="L3185" i="17"/>
  <c r="L3325" i="17"/>
  <c r="L3470" i="17"/>
  <c r="L3617" i="17"/>
  <c r="L3792" i="17"/>
  <c r="L3983" i="17"/>
  <c r="L4222" i="17"/>
  <c r="L4618" i="17"/>
  <c r="L5190" i="17"/>
  <c r="L6271" i="17"/>
  <c r="L3" i="17"/>
  <c r="L23" i="17"/>
  <c r="L47" i="17"/>
  <c r="L65" i="17"/>
  <c r="L89" i="17"/>
  <c r="L109" i="17"/>
  <c r="L133" i="17"/>
  <c r="L151" i="17"/>
  <c r="L175" i="17"/>
  <c r="L195" i="17"/>
  <c r="L219" i="17"/>
  <c r="L239" i="17"/>
  <c r="L263" i="17"/>
  <c r="L281" i="17"/>
  <c r="L305" i="17"/>
  <c r="L325" i="17"/>
  <c r="L349" i="17"/>
  <c r="L367" i="17"/>
  <c r="L391" i="17"/>
  <c r="L411" i="17"/>
  <c r="L435" i="17"/>
  <c r="L455" i="17"/>
  <c r="L479" i="17"/>
  <c r="L497" i="17"/>
  <c r="L521" i="17"/>
  <c r="L541" i="17"/>
  <c r="L565" i="17"/>
  <c r="L583" i="17"/>
  <c r="L607" i="17"/>
  <c r="L627" i="17"/>
  <c r="L651" i="17"/>
  <c r="L671" i="17"/>
  <c r="L697" i="17"/>
  <c r="L721" i="17"/>
  <c r="L749" i="17"/>
  <c r="L773" i="17"/>
  <c r="L805" i="17"/>
  <c r="L829" i="17"/>
  <c r="L857" i="17"/>
  <c r="L881" i="17"/>
  <c r="L913" i="17"/>
  <c r="L937" i="17"/>
  <c r="L965" i="17"/>
  <c r="L989" i="17"/>
  <c r="L1021" i="17"/>
  <c r="L1045" i="17"/>
  <c r="L1073" i="17"/>
  <c r="L1097" i="17"/>
  <c r="L1129" i="17"/>
  <c r="L1153" i="17"/>
  <c r="L1181" i="17"/>
  <c r="L1207" i="17"/>
  <c r="L1241" i="17"/>
  <c r="L1268" i="17"/>
  <c r="L1298" i="17"/>
  <c r="L1324" i="17"/>
  <c r="L1359" i="17"/>
  <c r="L1385" i="17"/>
  <c r="L1416" i="17"/>
  <c r="L1442" i="17"/>
  <c r="L1477" i="17"/>
  <c r="L1503" i="17"/>
  <c r="L1534" i="17"/>
  <c r="L1560" i="17"/>
  <c r="L1596" i="17"/>
  <c r="L1635" i="17"/>
  <c r="L1675" i="17"/>
  <c r="L1714" i="17"/>
  <c r="L1753" i="17"/>
  <c r="L1792" i="17"/>
  <c r="L1835" i="17"/>
  <c r="L1894" i="17"/>
  <c r="L1961" i="17"/>
  <c r="L2023" i="17"/>
  <c r="L2089" i="17"/>
  <c r="L2151" i="17"/>
  <c r="L2218" i="17"/>
  <c r="L2280" i="17"/>
  <c r="L2347" i="17"/>
  <c r="L2427" i="17"/>
  <c r="L2554" i="17"/>
  <c r="L2663" i="17"/>
  <c r="L2790" i="17"/>
  <c r="L2922" i="17"/>
  <c r="L3054" i="17"/>
  <c r="L3186" i="17"/>
  <c r="L3326" i="17"/>
  <c r="L3473" i="17"/>
  <c r="L3631" i="17"/>
  <c r="L3803" i="17"/>
  <c r="L3984" i="17"/>
  <c r="L4223" i="17"/>
  <c r="L4619" i="17"/>
  <c r="L5191" i="17"/>
  <c r="L6450" i="17"/>
  <c r="L4" i="17"/>
  <c r="L24" i="17"/>
  <c r="L48" i="17"/>
  <c r="L66" i="17"/>
  <c r="L90" i="17"/>
  <c r="L110" i="17"/>
  <c r="L134" i="17"/>
  <c r="L152" i="17"/>
  <c r="L176" i="17"/>
  <c r="L196" i="17"/>
  <c r="L220" i="17"/>
  <c r="L240" i="17"/>
  <c r="L264" i="17"/>
  <c r="L282" i="17"/>
  <c r="L306" i="17"/>
  <c r="L326" i="17"/>
  <c r="L350" i="17"/>
  <c r="L368" i="17"/>
  <c r="L392" i="17"/>
  <c r="L412" i="17"/>
  <c r="L436" i="17"/>
  <c r="L456" i="17"/>
  <c r="L480" i="17"/>
  <c r="L498" i="17"/>
  <c r="L522" i="17"/>
  <c r="L542" i="17"/>
  <c r="L566" i="17"/>
  <c r="L584" i="17"/>
  <c r="L608" i="17"/>
  <c r="L628" i="17"/>
  <c r="L652" i="17"/>
  <c r="L672" i="17"/>
  <c r="L698" i="17"/>
  <c r="L722" i="17"/>
  <c r="L750" i="17"/>
  <c r="L774" i="17"/>
  <c r="L806" i="17"/>
  <c r="L830" i="17"/>
  <c r="L858" i="17"/>
  <c r="L882" i="17"/>
  <c r="L914" i="17"/>
  <c r="L938" i="17"/>
  <c r="L966" i="17"/>
  <c r="L990" i="17"/>
  <c r="L1022" i="17"/>
  <c r="L1046" i="17"/>
  <c r="L1074" i="17"/>
  <c r="L1098" i="17"/>
  <c r="L1130" i="17"/>
  <c r="L1154" i="17"/>
  <c r="L1182" i="17"/>
  <c r="L1208" i="17"/>
  <c r="L1243" i="17"/>
  <c r="L1269" i="17"/>
  <c r="L1299" i="17"/>
  <c r="L1325" i="17"/>
  <c r="L1360" i="17"/>
  <c r="L1387" i="17"/>
  <c r="L1417" i="17"/>
  <c r="L1443" i="17"/>
  <c r="L1478" i="17"/>
  <c r="L1504" i="17"/>
  <c r="L1535" i="17"/>
  <c r="L1561" i="17"/>
  <c r="L1598" i="17"/>
  <c r="L1637" i="17"/>
  <c r="L1677" i="17"/>
  <c r="L1716" i="17"/>
  <c r="L1755" i="17"/>
  <c r="L1795" i="17"/>
  <c r="L1837" i="17"/>
  <c r="L1895" i="17"/>
  <c r="L1962" i="17"/>
  <c r="L2024" i="17"/>
  <c r="L2090" i="17"/>
  <c r="L2153" i="17"/>
  <c r="L2219" i="17"/>
  <c r="L2281" i="17"/>
  <c r="L2348" i="17"/>
  <c r="L2429" i="17"/>
  <c r="L2555" i="17"/>
  <c r="L2664" i="17"/>
  <c r="L2791" i="17"/>
  <c r="L2923" i="17"/>
  <c r="L3055" i="17"/>
  <c r="L3187" i="17"/>
  <c r="L3329" i="17"/>
  <c r="L3487" i="17"/>
  <c r="L3638" i="17"/>
  <c r="L3804" i="17"/>
  <c r="L3985" i="17"/>
  <c r="L4224" i="17"/>
  <c r="L4620" i="17"/>
  <c r="L5192" i="17"/>
  <c r="L6474" i="17"/>
  <c r="L5" i="17"/>
  <c r="L29" i="17"/>
  <c r="L49" i="17"/>
  <c r="L73" i="17"/>
  <c r="L91" i="17"/>
  <c r="L115" i="17"/>
  <c r="L135" i="17"/>
  <c r="L159" i="17"/>
  <c r="L179" i="17"/>
  <c r="L203" i="17"/>
  <c r="L221" i="17"/>
  <c r="L245" i="17"/>
  <c r="L265" i="17"/>
  <c r="L289" i="17"/>
  <c r="L307" i="17"/>
  <c r="L331" i="17"/>
  <c r="L351" i="17"/>
  <c r="L375" i="17"/>
  <c r="L395" i="17"/>
  <c r="L419" i="17"/>
  <c r="L437" i="17"/>
  <c r="L461" i="17"/>
  <c r="L481" i="17"/>
  <c r="L505" i="17"/>
  <c r="L523" i="17"/>
  <c r="L547" i="17"/>
  <c r="L567" i="17"/>
  <c r="L591" i="17"/>
  <c r="L611" i="17"/>
  <c r="L635" i="17"/>
  <c r="L653" i="17"/>
  <c r="L677" i="17"/>
  <c r="L699" i="17"/>
  <c r="L731" i="17"/>
  <c r="L755" i="17"/>
  <c r="L783" i="17"/>
  <c r="L807" i="17"/>
  <c r="L839" i="17"/>
  <c r="L863" i="17"/>
  <c r="L891" i="17"/>
  <c r="L915" i="17"/>
  <c r="L947" i="17"/>
  <c r="L971" i="17"/>
  <c r="L999" i="17"/>
  <c r="L1023" i="17"/>
  <c r="L1055" i="17"/>
  <c r="L1079" i="17"/>
  <c r="L1107" i="17"/>
  <c r="L1131" i="17"/>
  <c r="L1163" i="17"/>
  <c r="L1187" i="17"/>
  <c r="L1217" i="17"/>
  <c r="L1244" i="17"/>
  <c r="L1279" i="17"/>
  <c r="L1305" i="17"/>
  <c r="L1335" i="17"/>
  <c r="L1361" i="17"/>
  <c r="L1396" i="17"/>
  <c r="L1423" i="17"/>
  <c r="L1453" i="17"/>
  <c r="L1479" i="17"/>
  <c r="L1514" i="17"/>
  <c r="L1540" i="17"/>
  <c r="L1571" i="17"/>
  <c r="L1599" i="17"/>
  <c r="L1639" i="17"/>
  <c r="L1678" i="17"/>
  <c r="L1717" i="17"/>
  <c r="L1756" i="17"/>
  <c r="L1796" i="17"/>
  <c r="L1838" i="17"/>
  <c r="L1896" i="17"/>
  <c r="L1963" i="17"/>
  <c r="L2025" i="17"/>
  <c r="L2091" i="17"/>
  <c r="L2154" i="17"/>
  <c r="L2220" i="17"/>
  <c r="L2282" i="17"/>
  <c r="L2349" i="17"/>
  <c r="L2436" i="17"/>
  <c r="L2556" i="17"/>
  <c r="L2672" i="17"/>
  <c r="L2792" i="17"/>
  <c r="L2924" i="17"/>
  <c r="L3056" i="17"/>
  <c r="L3188" i="17"/>
  <c r="L3343" i="17"/>
  <c r="L3494" i="17"/>
  <c r="L3641" i="17"/>
  <c r="L3805" i="17"/>
  <c r="L3990" i="17"/>
  <c r="L4233" i="17"/>
  <c r="L4621" i="17"/>
  <c r="L5230" i="17"/>
  <c r="L6475" i="17"/>
  <c r="L6" i="17"/>
  <c r="L30" i="17"/>
  <c r="L50" i="17"/>
  <c r="L74" i="17"/>
  <c r="L92" i="17"/>
  <c r="L116" i="17"/>
  <c r="L136" i="17"/>
  <c r="L160" i="17"/>
  <c r="L180" i="17"/>
  <c r="L204" i="17"/>
  <c r="L222" i="17"/>
  <c r="L246" i="17"/>
  <c r="L266" i="17"/>
  <c r="L290" i="17"/>
  <c r="L308" i="17"/>
  <c r="L332" i="17"/>
  <c r="L352" i="17"/>
  <c r="L376" i="17"/>
  <c r="L396" i="17"/>
  <c r="L420" i="17"/>
  <c r="L438" i="17"/>
  <c r="L462" i="17"/>
  <c r="L482" i="17"/>
  <c r="L506" i="17"/>
  <c r="L524" i="17"/>
  <c r="L548" i="17"/>
  <c r="L568" i="17"/>
  <c r="L592" i="17"/>
  <c r="L612" i="17"/>
  <c r="L636" i="17"/>
  <c r="L654" i="17"/>
  <c r="L678" i="17"/>
  <c r="L700" i="17"/>
  <c r="L732" i="17"/>
  <c r="L756" i="17"/>
  <c r="L784" i="17"/>
  <c r="L808" i="17"/>
  <c r="L840" i="17"/>
  <c r="L864" i="17"/>
  <c r="L892" i="17"/>
  <c r="L916" i="17"/>
  <c r="L948" i="17"/>
  <c r="L972" i="17"/>
  <c r="L1000" i="17"/>
  <c r="L1024" i="17"/>
  <c r="L1056" i="17"/>
  <c r="L1080" i="17"/>
  <c r="L1108" i="17"/>
  <c r="L1132" i="17"/>
  <c r="L1164" i="17"/>
  <c r="L1188" i="17"/>
  <c r="L1219" i="17"/>
  <c r="L1245" i="17"/>
  <c r="L1280" i="17"/>
  <c r="L1306" i="17"/>
  <c r="L1336" i="17"/>
  <c r="L1363" i="17"/>
  <c r="L1397" i="17"/>
  <c r="L1424" i="17"/>
  <c r="L1454" i="17"/>
  <c r="L1480" i="17"/>
  <c r="L1515" i="17"/>
  <c r="L1541" i="17"/>
  <c r="L1572" i="17"/>
  <c r="L1610" i="17"/>
  <c r="L1649" i="17"/>
  <c r="L1689" i="17"/>
  <c r="L1728" i="17"/>
  <c r="L1767" i="17"/>
  <c r="L1808" i="17"/>
  <c r="L1850" i="17"/>
  <c r="L1917" i="17"/>
  <c r="L1979" i="17"/>
  <c r="L2046" i="17"/>
  <c r="L2107" i="17"/>
  <c r="L2174" i="17"/>
  <c r="L2235" i="17"/>
  <c r="L2302" i="17"/>
  <c r="L2364" i="17"/>
  <c r="L2468" i="17"/>
  <c r="L2583" i="17"/>
  <c r="L2703" i="17"/>
  <c r="L2820" i="17"/>
  <c r="L2952" i="17"/>
  <c r="L3096" i="17"/>
  <c r="L3236" i="17"/>
  <c r="L3381" i="17"/>
  <c r="L3526" i="17"/>
  <c r="L3674" i="17"/>
  <c r="L3843" i="17"/>
  <c r="L4041" i="17"/>
  <c r="L4331" i="17"/>
  <c r="L4758" i="17"/>
  <c r="L5445" i="17"/>
  <c r="J7433" i="2"/>
  <c r="J7459" i="2"/>
  <c r="J7964" i="2"/>
  <c r="J7719" i="2"/>
  <c r="J7398" i="2"/>
  <c r="J8008" i="2"/>
  <c r="J8154" i="2"/>
  <c r="J7942" i="2"/>
  <c r="J7694" i="2"/>
  <c r="J7354" i="2"/>
  <c r="J8139" i="2"/>
  <c r="J7925" i="2"/>
  <c r="J7668" i="2"/>
  <c r="J7315" i="2"/>
  <c r="J7767" i="2"/>
  <c r="J8121" i="2"/>
  <c r="J7901" i="2"/>
  <c r="J7642" i="2"/>
  <c r="J7275" i="2"/>
  <c r="J7986" i="2"/>
  <c r="J8106" i="2"/>
  <c r="J7877" i="2"/>
  <c r="J7232" i="2"/>
  <c r="J8091" i="2"/>
  <c r="J7875" i="2"/>
  <c r="J7590" i="2"/>
  <c r="J7193" i="2"/>
  <c r="J7616" i="2"/>
  <c r="J8073" i="2"/>
  <c r="J7858" i="2"/>
  <c r="J7563" i="2"/>
  <c r="J7144" i="2"/>
  <c r="J7743" i="2"/>
  <c r="J8058" i="2"/>
  <c r="J7834" i="2"/>
  <c r="J7537" i="2"/>
  <c r="J6826" i="2"/>
  <c r="J8043" i="2"/>
  <c r="J7810" i="2"/>
  <c r="J7511" i="2"/>
  <c r="J6588" i="2"/>
  <c r="J8025" i="2"/>
  <c r="J7786" i="2"/>
  <c r="J7485" i="2"/>
  <c r="J6247" i="2"/>
  <c r="J8024" i="2"/>
  <c r="J7667" i="2"/>
  <c r="J7314" i="2"/>
  <c r="J8023" i="2"/>
  <c r="J7832" i="2"/>
  <c r="J7666" i="2"/>
  <c r="J7535" i="2"/>
  <c r="J7457" i="2"/>
  <c r="J7430" i="2"/>
  <c r="J7352" i="2"/>
  <c r="J7269" i="2"/>
  <c r="J7142" i="2"/>
  <c r="J6820" i="2"/>
  <c r="J6202" i="2"/>
  <c r="J8151" i="2"/>
  <c r="J8133" i="2"/>
  <c r="J8118" i="2"/>
  <c r="J8103" i="2"/>
  <c r="J8085" i="2"/>
  <c r="J8070" i="2"/>
  <c r="J8055" i="2"/>
  <c r="J8037" i="2"/>
  <c r="J8022" i="2"/>
  <c r="J8000" i="2"/>
  <c r="J7978" i="2"/>
  <c r="J7961" i="2"/>
  <c r="J7939" i="2"/>
  <c r="J7916" i="2"/>
  <c r="J7897" i="2"/>
  <c r="J7873" i="2"/>
  <c r="J7849" i="2"/>
  <c r="J7825" i="2"/>
  <c r="J7807" i="2"/>
  <c r="J7783" i="2"/>
  <c r="J7759" i="2"/>
  <c r="J7740" i="2"/>
  <c r="J7716" i="2"/>
  <c r="J7691" i="2"/>
  <c r="J7665" i="2"/>
  <c r="J7639" i="2"/>
  <c r="J7613" i="2"/>
  <c r="J7586" i="2"/>
  <c r="J7560" i="2"/>
  <c r="J7534" i="2"/>
  <c r="J7508" i="2"/>
  <c r="J7482" i="2"/>
  <c r="J7455" i="2"/>
  <c r="J7429" i="2"/>
  <c r="J7390" i="2"/>
  <c r="J7351" i="2"/>
  <c r="J7311" i="2"/>
  <c r="J7268" i="2"/>
  <c r="J7229" i="2"/>
  <c r="J7185" i="2"/>
  <c r="J7140" i="2"/>
  <c r="J6991" i="2"/>
  <c r="J6812" i="2"/>
  <c r="J6572" i="2"/>
  <c r="J6192" i="2"/>
  <c r="J6999" i="2"/>
  <c r="J8138" i="2"/>
  <c r="J8002" i="2"/>
  <c r="J7809" i="2"/>
  <c r="J7589" i="2"/>
  <c r="J7397" i="2"/>
  <c r="J6586" i="2"/>
  <c r="J8150" i="2"/>
  <c r="J8117" i="2"/>
  <c r="J8084" i="2"/>
  <c r="J8054" i="2"/>
  <c r="J8021" i="2"/>
  <c r="J7999" i="2"/>
  <c r="J7960" i="2"/>
  <c r="J7938" i="2"/>
  <c r="J7915" i="2"/>
  <c r="J7891" i="2"/>
  <c r="J7872" i="2"/>
  <c r="J7848" i="2"/>
  <c r="J7824" i="2"/>
  <c r="J7806" i="2"/>
  <c r="J7782" i="2"/>
  <c r="J7758" i="2"/>
  <c r="J7734" i="2"/>
  <c r="J7715" i="2"/>
  <c r="J7690" i="2"/>
  <c r="J7664" i="2"/>
  <c r="J7638" i="2"/>
  <c r="J7611" i="2"/>
  <c r="J7585" i="2"/>
  <c r="J7559" i="2"/>
  <c r="J7533" i="2"/>
  <c r="J7507" i="2"/>
  <c r="J7481" i="2"/>
  <c r="J7454" i="2"/>
  <c r="J7428" i="2"/>
  <c r="J7389" i="2"/>
  <c r="J7350" i="2"/>
  <c r="J7306" i="2"/>
  <c r="J7267" i="2"/>
  <c r="J7227" i="2"/>
  <c r="J7184" i="2"/>
  <c r="J7137" i="2"/>
  <c r="J6986" i="2"/>
  <c r="J6811" i="2"/>
  <c r="J6571" i="2"/>
  <c r="J6149" i="2"/>
  <c r="J8072" i="2"/>
  <c r="J7985" i="2"/>
  <c r="J7851" i="2"/>
  <c r="J7693" i="2"/>
  <c r="J7562" i="2"/>
  <c r="J7353" i="2"/>
  <c r="J6245" i="2"/>
  <c r="J8132" i="2"/>
  <c r="J8102" i="2"/>
  <c r="J8069" i="2"/>
  <c r="J8036" i="2"/>
  <c r="J7977" i="2"/>
  <c r="J8146" i="2"/>
  <c r="J8131" i="2"/>
  <c r="J8116" i="2"/>
  <c r="J8098" i="2"/>
  <c r="J8083" i="2"/>
  <c r="J8068" i="2"/>
  <c r="J8050" i="2"/>
  <c r="J8035" i="2"/>
  <c r="J8020" i="2"/>
  <c r="J7998" i="2"/>
  <c r="J7976" i="2"/>
  <c r="J7954" i="2"/>
  <c r="J7937" i="2"/>
  <c r="J7914" i="2"/>
  <c r="J7890" i="2"/>
  <c r="J7871" i="2"/>
  <c r="J7847" i="2"/>
  <c r="J7823" i="2"/>
  <c r="J7799" i="2"/>
  <c r="J7781" i="2"/>
  <c r="J7757" i="2"/>
  <c r="J7733" i="2"/>
  <c r="J7714" i="2"/>
  <c r="J7689" i="2"/>
  <c r="J7663" i="2"/>
  <c r="J7637" i="2"/>
  <c r="J7610" i="2"/>
  <c r="J7584" i="2"/>
  <c r="J7558" i="2"/>
  <c r="J7532" i="2"/>
  <c r="J7506" i="2"/>
  <c r="J7479" i="2"/>
  <c r="J7453" i="2"/>
  <c r="J7427" i="2"/>
  <c r="J7388" i="2"/>
  <c r="J7349" i="2"/>
  <c r="J7305" i="2"/>
  <c r="J7266" i="2"/>
  <c r="J7222" i="2"/>
  <c r="J7183" i="2"/>
  <c r="J7132" i="2"/>
  <c r="J6980" i="2"/>
  <c r="J6798" i="2"/>
  <c r="J6557" i="2"/>
  <c r="J6104" i="2"/>
  <c r="J8042" i="2"/>
  <c r="J7742" i="2"/>
  <c r="J7458" i="2"/>
  <c r="J6825" i="2"/>
  <c r="J6582" i="2"/>
  <c r="J8145" i="2"/>
  <c r="J8130" i="2"/>
  <c r="J8115" i="2"/>
  <c r="J8097" i="2"/>
  <c r="J8082" i="2"/>
  <c r="J8067" i="2"/>
  <c r="J8049" i="2"/>
  <c r="J8034" i="2"/>
  <c r="J8014" i="2"/>
  <c r="J7997" i="2"/>
  <c r="J7975" i="2"/>
  <c r="J7953" i="2"/>
  <c r="J7936" i="2"/>
  <c r="J7913" i="2"/>
  <c r="J7889" i="2"/>
  <c r="J7865" i="2"/>
  <c r="J7846" i="2"/>
  <c r="J7822" i="2"/>
  <c r="J7798" i="2"/>
  <c r="J7779" i="2"/>
  <c r="J7755" i="2"/>
  <c r="J7731" i="2"/>
  <c r="J7707" i="2"/>
  <c r="J7681" i="2"/>
  <c r="J7655" i="2"/>
  <c r="J7629" i="2"/>
  <c r="J7603" i="2"/>
  <c r="J7577" i="2"/>
  <c r="J7550" i="2"/>
  <c r="J7524" i="2"/>
  <c r="J7498" i="2"/>
  <c r="J7472" i="2"/>
  <c r="J7446" i="2"/>
  <c r="J7419" i="2"/>
  <c r="J7376" i="2"/>
  <c r="J7337" i="2"/>
  <c r="J7293" i="2"/>
  <c r="J7254" i="2"/>
  <c r="J7210" i="2"/>
  <c r="J7171" i="2"/>
  <c r="J7077" i="2"/>
  <c r="J6920" i="2"/>
  <c r="J6712" i="2"/>
  <c r="J6464" i="2"/>
  <c r="J5613" i="2"/>
  <c r="J7270" i="2"/>
  <c r="J7186" i="2"/>
  <c r="J8114" i="2"/>
  <c r="J8033" i="2"/>
  <c r="J7952" i="2"/>
  <c r="J7887" i="2"/>
  <c r="J7821" i="2"/>
  <c r="J7797" i="2"/>
  <c r="J7773" i="2"/>
  <c r="J7680" i="2"/>
  <c r="J7654" i="2"/>
  <c r="J7628" i="2"/>
  <c r="J7602" i="2"/>
  <c r="J7575" i="2"/>
  <c r="J7549" i="2"/>
  <c r="J7523" i="2"/>
  <c r="J7497" i="2"/>
  <c r="J7471" i="2"/>
  <c r="J7445" i="2"/>
  <c r="J7335" i="2"/>
  <c r="J7292" i="2"/>
  <c r="J7253" i="2"/>
  <c r="J7209" i="2"/>
  <c r="J7170" i="2"/>
  <c r="J7076" i="2"/>
  <c r="J6919" i="2"/>
  <c r="J6711" i="2"/>
  <c r="J6463" i="2"/>
  <c r="J5599" i="2"/>
  <c r="J8153" i="2"/>
  <c r="J8057" i="2"/>
  <c r="J7899" i="2"/>
  <c r="J7785" i="2"/>
  <c r="J7615" i="2"/>
  <c r="J7431" i="2"/>
  <c r="J6998" i="2"/>
  <c r="J8152" i="2"/>
  <c r="J8071" i="2"/>
  <c r="J8001" i="2"/>
  <c r="J7917" i="2"/>
  <c r="J7808" i="2"/>
  <c r="J7717" i="2"/>
  <c r="J7587" i="2"/>
  <c r="J7483" i="2"/>
  <c r="J7230" i="2"/>
  <c r="J7974" i="2"/>
  <c r="J8158" i="2"/>
  <c r="J8143" i="2"/>
  <c r="J8128" i="2"/>
  <c r="J8110" i="2"/>
  <c r="J8095" i="2"/>
  <c r="J8080" i="2"/>
  <c r="J8062" i="2"/>
  <c r="J8047" i="2"/>
  <c r="J8032" i="2"/>
  <c r="J8012" i="2"/>
  <c r="J7990" i="2"/>
  <c r="J7973" i="2"/>
  <c r="J7951" i="2"/>
  <c r="J7929" i="2"/>
  <c r="J7910" i="2"/>
  <c r="J7886" i="2"/>
  <c r="J7862" i="2"/>
  <c r="J7838" i="2"/>
  <c r="J7820" i="2"/>
  <c r="J7796" i="2"/>
  <c r="J7772" i="2"/>
  <c r="J7753" i="2"/>
  <c r="J7729" i="2"/>
  <c r="J7705" i="2"/>
  <c r="J7679" i="2"/>
  <c r="J7653" i="2"/>
  <c r="J7627" i="2"/>
  <c r="J7601" i="2"/>
  <c r="J7574" i="2"/>
  <c r="J7548" i="2"/>
  <c r="J7522" i="2"/>
  <c r="J7496" i="2"/>
  <c r="J7470" i="2"/>
  <c r="J7443" i="2"/>
  <c r="J7413" i="2"/>
  <c r="J7374" i="2"/>
  <c r="J7330" i="2"/>
  <c r="J7291" i="2"/>
  <c r="J7251" i="2"/>
  <c r="J7208" i="2"/>
  <c r="J7169" i="2"/>
  <c r="J7072" i="2"/>
  <c r="J6915" i="2"/>
  <c r="J6706" i="2"/>
  <c r="J6457" i="2"/>
  <c r="J5543" i="2"/>
  <c r="J8105" i="2"/>
  <c r="J7963" i="2"/>
  <c r="J7833" i="2"/>
  <c r="J7641" i="2"/>
  <c r="J7484" i="2"/>
  <c r="J7143" i="2"/>
  <c r="J7874" i="2"/>
  <c r="J6994" i="2"/>
  <c r="J7706" i="2"/>
  <c r="J8127" i="2"/>
  <c r="J8046" i="2"/>
  <c r="J7950" i="2"/>
  <c r="J7837" i="2"/>
  <c r="J7747" i="2"/>
  <c r="J7652" i="2"/>
  <c r="J7573" i="2"/>
  <c r="J7495" i="2"/>
  <c r="J7469" i="2"/>
  <c r="J7373" i="2"/>
  <c r="J7329" i="2"/>
  <c r="J7290" i="2"/>
  <c r="J7246" i="2"/>
  <c r="J7207" i="2"/>
  <c r="J6913" i="2"/>
  <c r="J6698" i="2"/>
  <c r="J6449" i="2"/>
  <c r="J5541" i="2"/>
  <c r="J8090" i="2"/>
  <c r="J7923" i="2"/>
  <c r="J7718" i="2"/>
  <c r="J7510" i="2"/>
  <c r="J7191" i="2"/>
  <c r="J8119" i="2"/>
  <c r="J8086" i="2"/>
  <c r="J8038" i="2"/>
  <c r="J7984" i="2"/>
  <c r="J7940" i="2"/>
  <c r="J7850" i="2"/>
  <c r="J7760" i="2"/>
  <c r="J7692" i="2"/>
  <c r="J7614" i="2"/>
  <c r="J7509" i="2"/>
  <c r="J7313" i="2"/>
  <c r="J8162" i="2"/>
  <c r="J8129" i="2"/>
  <c r="J8081" i="2"/>
  <c r="J8048" i="2"/>
  <c r="J7996" i="2"/>
  <c r="J7911" i="2"/>
  <c r="J7845" i="2"/>
  <c r="J7730" i="2"/>
  <c r="J7414" i="2"/>
  <c r="J8142" i="2"/>
  <c r="J8094" i="2"/>
  <c r="J8061" i="2"/>
  <c r="J8011" i="2"/>
  <c r="J7972" i="2"/>
  <c r="J7904" i="2"/>
  <c r="J7861" i="2"/>
  <c r="J7795" i="2"/>
  <c r="J7728" i="2"/>
  <c r="J7678" i="2"/>
  <c r="J7599" i="2"/>
  <c r="J7521" i="2"/>
  <c r="J7412" i="2"/>
  <c r="J7070" i="2"/>
  <c r="J8156" i="2"/>
  <c r="J8141" i="2"/>
  <c r="J8126" i="2"/>
  <c r="J8108" i="2"/>
  <c r="J8093" i="2"/>
  <c r="J8078" i="2"/>
  <c r="J8060" i="2"/>
  <c r="J8045" i="2"/>
  <c r="J8030" i="2"/>
  <c r="J8010" i="2"/>
  <c r="J7988" i="2"/>
  <c r="J7966" i="2"/>
  <c r="J7949" i="2"/>
  <c r="J7927" i="2"/>
  <c r="J7903" i="2"/>
  <c r="J7884" i="2"/>
  <c r="J7860" i="2"/>
  <c r="J7836" i="2"/>
  <c r="J7812" i="2"/>
  <c r="J7794" i="2"/>
  <c r="J7770" i="2"/>
  <c r="J7746" i="2"/>
  <c r="J7727" i="2"/>
  <c r="J7703" i="2"/>
  <c r="J7677" i="2"/>
  <c r="J7651" i="2"/>
  <c r="J7625" i="2"/>
  <c r="J7598" i="2"/>
  <c r="J7572" i="2"/>
  <c r="J7546" i="2"/>
  <c r="J7520" i="2"/>
  <c r="J7494" i="2"/>
  <c r="J7467" i="2"/>
  <c r="J7441" i="2"/>
  <c r="J7411" i="2"/>
  <c r="J7371" i="2"/>
  <c r="J7328" i="2"/>
  <c r="J7289" i="2"/>
  <c r="J7245" i="2"/>
  <c r="J7206" i="2"/>
  <c r="J7162" i="2"/>
  <c r="J7064" i="2"/>
  <c r="J6907" i="2"/>
  <c r="J6697" i="2"/>
  <c r="J6446" i="2"/>
  <c r="J5482" i="2"/>
  <c r="J8120" i="2"/>
  <c r="J7941" i="2"/>
  <c r="J7766" i="2"/>
  <c r="J7536" i="2"/>
  <c r="J7231" i="2"/>
  <c r="J8134" i="2"/>
  <c r="J8104" i="2"/>
  <c r="J8056" i="2"/>
  <c r="J7962" i="2"/>
  <c r="J7898" i="2"/>
  <c r="J7784" i="2"/>
  <c r="J7741" i="2"/>
  <c r="J7640" i="2"/>
  <c r="J7561" i="2"/>
  <c r="J7395" i="2"/>
  <c r="J8144" i="2"/>
  <c r="J8096" i="2"/>
  <c r="J8066" i="2"/>
  <c r="J8013" i="2"/>
  <c r="J7930" i="2"/>
  <c r="J7863" i="2"/>
  <c r="J7754" i="2"/>
  <c r="J7375" i="2"/>
  <c r="J8157" i="2"/>
  <c r="J8109" i="2"/>
  <c r="J8079" i="2"/>
  <c r="J8031" i="2"/>
  <c r="J7989" i="2"/>
  <c r="J7928" i="2"/>
  <c r="J7885" i="2"/>
  <c r="J7819" i="2"/>
  <c r="J7771" i="2"/>
  <c r="J7704" i="2"/>
  <c r="J7626" i="2"/>
  <c r="J7547" i="2"/>
  <c r="J7442" i="2"/>
  <c r="J7167" i="2"/>
  <c r="J8155" i="2"/>
  <c r="J8140" i="2"/>
  <c r="J8122" i="2"/>
  <c r="J8107" i="2"/>
  <c r="J8092" i="2"/>
  <c r="J8074" i="2"/>
  <c r="J8059" i="2"/>
  <c r="J8044" i="2"/>
  <c r="J8026" i="2"/>
  <c r="J8009" i="2"/>
  <c r="J7987" i="2"/>
  <c r="J7965" i="2"/>
  <c r="J7948" i="2"/>
  <c r="J7926" i="2"/>
  <c r="J7902" i="2"/>
  <c r="J7878" i="2"/>
  <c r="J7859" i="2"/>
  <c r="J7835" i="2"/>
  <c r="J7811" i="2"/>
  <c r="J7793" i="2"/>
  <c r="J7769" i="2"/>
  <c r="J7745" i="2"/>
  <c r="J7721" i="2"/>
  <c r="J7702" i="2"/>
  <c r="J7676" i="2"/>
  <c r="J7650" i="2"/>
  <c r="J7623" i="2"/>
  <c r="J7597" i="2"/>
  <c r="J7571" i="2"/>
  <c r="J7545" i="2"/>
  <c r="J7519" i="2"/>
  <c r="J7493" i="2"/>
  <c r="J7466" i="2"/>
  <c r="J7440" i="2"/>
  <c r="J7410" i="2"/>
  <c r="J7366" i="2"/>
  <c r="J7327" i="2"/>
  <c r="J7287" i="2"/>
  <c r="J7244" i="2"/>
  <c r="J7205" i="2"/>
  <c r="J7161" i="2"/>
  <c r="J7059" i="2"/>
  <c r="J6902" i="2"/>
  <c r="J6681" i="2"/>
  <c r="J6432" i="2"/>
  <c r="J5419" i="2"/>
  <c r="J7701" i="2"/>
  <c r="J7688" i="2"/>
  <c r="J7675" i="2"/>
  <c r="J7662" i="2"/>
  <c r="J7649" i="2"/>
  <c r="J7635" i="2"/>
  <c r="J7622" i="2"/>
  <c r="J7609" i="2"/>
  <c r="J7596" i="2"/>
  <c r="J7583" i="2"/>
  <c r="J7570" i="2"/>
  <c r="J7557" i="2"/>
  <c r="J7544" i="2"/>
  <c r="J7531" i="2"/>
  <c r="J7518" i="2"/>
  <c r="J7505" i="2"/>
  <c r="J7491" i="2"/>
  <c r="J7478" i="2"/>
  <c r="J7465" i="2"/>
  <c r="J7452" i="2"/>
  <c r="J7439" i="2"/>
  <c r="J7426" i="2"/>
  <c r="J7409" i="2"/>
  <c r="J7387" i="2"/>
  <c r="J7365" i="2"/>
  <c r="J7347" i="2"/>
  <c r="J7326" i="2"/>
  <c r="J7304" i="2"/>
  <c r="J7282" i="2"/>
  <c r="J7265" i="2"/>
  <c r="J7243" i="2"/>
  <c r="J7221" i="2"/>
  <c r="J7203" i="2"/>
  <c r="J7182" i="2"/>
  <c r="J7160" i="2"/>
  <c r="J7113" i="2"/>
  <c r="J7038" i="2"/>
  <c r="J6960" i="2"/>
  <c r="J6881" i="2"/>
  <c r="J6769" i="2"/>
  <c r="J6651" i="2"/>
  <c r="J6526" i="2"/>
  <c r="J6386" i="2"/>
  <c r="J5954" i="2"/>
  <c r="J5190" i="2"/>
  <c r="J8019" i="2"/>
  <c r="J8007" i="2"/>
  <c r="J7995" i="2"/>
  <c r="J7983" i="2"/>
  <c r="J7971" i="2"/>
  <c r="J7959" i="2"/>
  <c r="J7947" i="2"/>
  <c r="J7935" i="2"/>
  <c r="J7922" i="2"/>
  <c r="J7909" i="2"/>
  <c r="J7896" i="2"/>
  <c r="J7883" i="2"/>
  <c r="J7870" i="2"/>
  <c r="J7857" i="2"/>
  <c r="J7844" i="2"/>
  <c r="J7831" i="2"/>
  <c r="J7818" i="2"/>
  <c r="J7805" i="2"/>
  <c r="J7791" i="2"/>
  <c r="J7778" i="2"/>
  <c r="J7765" i="2"/>
  <c r="J7752" i="2"/>
  <c r="J7739" i="2"/>
  <c r="J7726" i="2"/>
  <c r="J7713" i="2"/>
  <c r="J7700" i="2"/>
  <c r="J7687" i="2"/>
  <c r="J7674" i="2"/>
  <c r="J7661" i="2"/>
  <c r="J7647" i="2"/>
  <c r="J7634" i="2"/>
  <c r="J7621" i="2"/>
  <c r="J7608" i="2"/>
  <c r="J7595" i="2"/>
  <c r="J7582" i="2"/>
  <c r="J7569" i="2"/>
  <c r="J7556" i="2"/>
  <c r="J7543" i="2"/>
  <c r="J7530" i="2"/>
  <c r="J7517" i="2"/>
  <c r="J7503" i="2"/>
  <c r="J7490" i="2"/>
  <c r="J7477" i="2"/>
  <c r="J7464" i="2"/>
  <c r="J7451" i="2"/>
  <c r="J7438" i="2"/>
  <c r="J7425" i="2"/>
  <c r="J7407" i="2"/>
  <c r="J7386" i="2"/>
  <c r="J7364" i="2"/>
  <c r="J7342" i="2"/>
  <c r="J7325" i="2"/>
  <c r="J7303" i="2"/>
  <c r="J7281" i="2"/>
  <c r="J7263" i="2"/>
  <c r="J7242" i="2"/>
  <c r="J7220" i="2"/>
  <c r="J7198" i="2"/>
  <c r="J7181" i="2"/>
  <c r="J7159" i="2"/>
  <c r="J7112" i="2"/>
  <c r="J7037" i="2"/>
  <c r="J6959" i="2"/>
  <c r="J6880" i="2"/>
  <c r="J6768" i="2"/>
  <c r="J6650" i="2"/>
  <c r="J6524" i="2"/>
  <c r="J6385" i="2"/>
  <c r="J5953" i="2"/>
  <c r="J5184" i="2"/>
  <c r="J7970" i="2"/>
  <c r="J7921" i="2"/>
  <c r="J7882" i="2"/>
  <c r="J7856" i="2"/>
  <c r="J7843" i="2"/>
  <c r="J7830" i="2"/>
  <c r="J7803" i="2"/>
  <c r="J7764" i="2"/>
  <c r="J7751" i="2"/>
  <c r="J7738" i="2"/>
  <c r="J7725" i="2"/>
  <c r="J7712" i="2"/>
  <c r="J7699" i="2"/>
  <c r="J7686" i="2"/>
  <c r="J7673" i="2"/>
  <c r="J7659" i="2"/>
  <c r="J7646" i="2"/>
  <c r="J7633" i="2"/>
  <c r="J7620" i="2"/>
  <c r="J7607" i="2"/>
  <c r="J7594" i="2"/>
  <c r="J7581" i="2"/>
  <c r="J7568" i="2"/>
  <c r="J7555" i="2"/>
  <c r="J7542" i="2"/>
  <c r="J7529" i="2"/>
  <c r="J7515" i="2"/>
  <c r="J7502" i="2"/>
  <c r="J7489" i="2"/>
  <c r="J7476" i="2"/>
  <c r="J7463" i="2"/>
  <c r="J7450" i="2"/>
  <c r="J7437" i="2"/>
  <c r="J7424" i="2"/>
  <c r="J7402" i="2"/>
  <c r="J7385" i="2"/>
  <c r="J7363" i="2"/>
  <c r="J7341" i="2"/>
  <c r="J7323" i="2"/>
  <c r="J7302" i="2"/>
  <c r="J7280" i="2"/>
  <c r="J7258" i="2"/>
  <c r="J7241" i="2"/>
  <c r="J7219" i="2"/>
  <c r="J7197" i="2"/>
  <c r="J7179" i="2"/>
  <c r="J7158" i="2"/>
  <c r="J7108" i="2"/>
  <c r="J7033" i="2"/>
  <c r="J6954" i="2"/>
  <c r="J6876" i="2"/>
  <c r="J6763" i="2"/>
  <c r="J6644" i="2"/>
  <c r="J6520" i="2"/>
  <c r="J6370" i="2"/>
  <c r="J5901" i="2"/>
  <c r="J5085" i="2"/>
  <c r="J7982" i="2"/>
  <c r="J7958" i="2"/>
  <c r="J7908" i="2"/>
  <c r="J7869" i="2"/>
  <c r="J7817" i="2"/>
  <c r="J8161" i="2"/>
  <c r="J8149" i="2"/>
  <c r="J8113" i="2"/>
  <c r="J8101" i="2"/>
  <c r="J8089" i="2"/>
  <c r="J8077" i="2"/>
  <c r="J8065" i="2"/>
  <c r="J8053" i="2"/>
  <c r="J8041" i="2"/>
  <c r="J8029" i="2"/>
  <c r="J8017" i="2"/>
  <c r="J8005" i="2"/>
  <c r="J7993" i="2"/>
  <c r="J7981" i="2"/>
  <c r="J7969" i="2"/>
  <c r="J7957" i="2"/>
  <c r="J7945" i="2"/>
  <c r="J7933" i="2"/>
  <c r="J7920" i="2"/>
  <c r="J7907" i="2"/>
  <c r="J7894" i="2"/>
  <c r="J7881" i="2"/>
  <c r="J7868" i="2"/>
  <c r="J7855" i="2"/>
  <c r="J7842" i="2"/>
  <c r="J7829" i="2"/>
  <c r="J7815" i="2"/>
  <c r="J7802" i="2"/>
  <c r="J7789" i="2"/>
  <c r="J7776" i="2"/>
  <c r="J7763" i="2"/>
  <c r="J7750" i="2"/>
  <c r="J7737" i="2"/>
  <c r="J7724" i="2"/>
  <c r="J7711" i="2"/>
  <c r="J7698" i="2"/>
  <c r="J7685" i="2"/>
  <c r="J7671" i="2"/>
  <c r="J7658" i="2"/>
  <c r="J7645" i="2"/>
  <c r="J7632" i="2"/>
  <c r="J7619" i="2"/>
  <c r="J7606" i="2"/>
  <c r="J7593" i="2"/>
  <c r="J7580" i="2"/>
  <c r="J7567" i="2"/>
  <c r="J7554" i="2"/>
  <c r="J7541" i="2"/>
  <c r="J7527" i="2"/>
  <c r="J7514" i="2"/>
  <c r="J7501" i="2"/>
  <c r="J7488" i="2"/>
  <c r="J7475" i="2"/>
  <c r="J7462" i="2"/>
  <c r="J7449" i="2"/>
  <c r="J7436" i="2"/>
  <c r="J7423" i="2"/>
  <c r="J7401" i="2"/>
  <c r="J7383" i="2"/>
  <c r="J7362" i="2"/>
  <c r="J7340" i="2"/>
  <c r="J7318" i="2"/>
  <c r="J7301" i="2"/>
  <c r="J7279" i="2"/>
  <c r="J7257" i="2"/>
  <c r="J7239" i="2"/>
  <c r="J7218" i="2"/>
  <c r="J7196" i="2"/>
  <c r="J7174" i="2"/>
  <c r="J7157" i="2"/>
  <c r="J7106" i="2"/>
  <c r="J7031" i="2"/>
  <c r="J6952" i="2"/>
  <c r="J6868" i="2"/>
  <c r="J6754" i="2"/>
  <c r="J6636" i="2"/>
  <c r="J6510" i="2"/>
  <c r="J6369" i="2"/>
  <c r="J5899" i="2"/>
  <c r="J5081" i="2"/>
  <c r="J8018" i="2"/>
  <c r="J7994" i="2"/>
  <c r="J7946" i="2"/>
  <c r="J7895" i="2"/>
  <c r="J7777" i="2"/>
  <c r="J8137" i="2"/>
  <c r="J8160" i="2"/>
  <c r="J8136" i="2"/>
  <c r="J8112" i="2"/>
  <c r="J8076" i="2"/>
  <c r="J8052" i="2"/>
  <c r="J8028" i="2"/>
  <c r="J8004" i="2"/>
  <c r="J7980" i="2"/>
  <c r="J7956" i="2"/>
  <c r="J7919" i="2"/>
  <c r="J7893" i="2"/>
  <c r="J7867" i="2"/>
  <c r="J7841" i="2"/>
  <c r="J7814" i="2"/>
  <c r="J7788" i="2"/>
  <c r="J7762" i="2"/>
  <c r="J7736" i="2"/>
  <c r="J7723" i="2"/>
  <c r="J7697" i="2"/>
  <c r="J7683" i="2"/>
  <c r="J7670" i="2"/>
  <c r="J7657" i="2"/>
  <c r="J7631" i="2"/>
  <c r="J7618" i="2"/>
  <c r="J7605" i="2"/>
  <c r="J7592" i="2"/>
  <c r="J7579" i="2"/>
  <c r="J7566" i="2"/>
  <c r="J7553" i="2"/>
  <c r="J7539" i="2"/>
  <c r="J7526" i="2"/>
  <c r="J7513" i="2"/>
  <c r="J7487" i="2"/>
  <c r="J7474" i="2"/>
  <c r="J7461" i="2"/>
  <c r="J7448" i="2"/>
  <c r="J7435" i="2"/>
  <c r="J7422" i="2"/>
  <c r="J7400" i="2"/>
  <c r="J7378" i="2"/>
  <c r="J7361" i="2"/>
  <c r="J7339" i="2"/>
  <c r="J7317" i="2"/>
  <c r="J7299" i="2"/>
  <c r="J7278" i="2"/>
  <c r="J7256" i="2"/>
  <c r="J7234" i="2"/>
  <c r="J7217" i="2"/>
  <c r="J7195" i="2"/>
  <c r="J7173" i="2"/>
  <c r="J7155" i="2"/>
  <c r="J7101" i="2"/>
  <c r="J7025" i="2"/>
  <c r="J6947" i="2"/>
  <c r="J6753" i="2"/>
  <c r="J6634" i="2"/>
  <c r="J6509" i="2"/>
  <c r="J6354" i="2"/>
  <c r="J5847" i="2"/>
  <c r="J4985" i="2"/>
  <c r="J8006" i="2"/>
  <c r="J7934" i="2"/>
  <c r="J7790" i="2"/>
  <c r="J8125" i="2"/>
  <c r="J8148" i="2"/>
  <c r="J8124" i="2"/>
  <c r="J8100" i="2"/>
  <c r="J8088" i="2"/>
  <c r="J8064" i="2"/>
  <c r="J8040" i="2"/>
  <c r="J8016" i="2"/>
  <c r="J7992" i="2"/>
  <c r="J7968" i="2"/>
  <c r="J7944" i="2"/>
  <c r="J7932" i="2"/>
  <c r="J7906" i="2"/>
  <c r="J7880" i="2"/>
  <c r="J7854" i="2"/>
  <c r="J7827" i="2"/>
  <c r="J7801" i="2"/>
  <c r="J7775" i="2"/>
  <c r="J7749" i="2"/>
  <c r="J7710" i="2"/>
  <c r="J7644" i="2"/>
  <c r="J7500" i="2"/>
  <c r="J6867" i="2"/>
  <c r="J8159" i="2"/>
  <c r="J8147" i="2"/>
  <c r="J8135" i="2"/>
  <c r="J8123" i="2"/>
  <c r="J8111" i="2"/>
  <c r="J8099" i="2"/>
  <c r="J8087" i="2"/>
  <c r="J8075" i="2"/>
  <c r="J8063" i="2"/>
  <c r="J8051" i="2"/>
  <c r="J8039" i="2"/>
  <c r="J8027" i="2"/>
  <c r="J8015" i="2"/>
  <c r="J8003" i="2"/>
  <c r="J7991" i="2"/>
  <c r="J7979" i="2"/>
  <c r="J7967" i="2"/>
  <c r="J7955" i="2"/>
  <c r="J7943" i="2"/>
  <c r="J7931" i="2"/>
  <c r="J7918" i="2"/>
  <c r="J7905" i="2"/>
  <c r="J7892" i="2"/>
  <c r="J7879" i="2"/>
  <c r="J7866" i="2"/>
  <c r="J7853" i="2"/>
  <c r="J7839" i="2"/>
  <c r="J7826" i="2"/>
  <c r="J7813" i="2"/>
  <c r="J7800" i="2"/>
  <c r="J7787" i="2"/>
  <c r="J7774" i="2"/>
  <c r="J7761" i="2"/>
  <c r="J7748" i="2"/>
  <c r="J7735" i="2"/>
  <c r="J7722" i="2"/>
  <c r="J7709" i="2"/>
  <c r="J7695" i="2"/>
  <c r="J7682" i="2"/>
  <c r="J7669" i="2"/>
  <c r="J7656" i="2"/>
  <c r="J7643" i="2"/>
  <c r="J7630" i="2"/>
  <c r="J7617" i="2"/>
  <c r="J7604" i="2"/>
  <c r="J7591" i="2"/>
  <c r="J7578" i="2"/>
  <c r="J7565" i="2"/>
  <c r="J7551" i="2"/>
  <c r="J7538" i="2"/>
  <c r="J7525" i="2"/>
  <c r="J7512" i="2"/>
  <c r="J7499" i="2"/>
  <c r="J7486" i="2"/>
  <c r="J7473" i="2"/>
  <c r="J7460" i="2"/>
  <c r="J7447" i="2"/>
  <c r="J7434" i="2"/>
  <c r="J7421" i="2"/>
  <c r="J7399" i="2"/>
  <c r="J7377" i="2"/>
  <c r="J7359" i="2"/>
  <c r="J7338" i="2"/>
  <c r="J7316" i="2"/>
  <c r="J7294" i="2"/>
  <c r="J7277" i="2"/>
  <c r="J7255" i="2"/>
  <c r="J7233" i="2"/>
  <c r="J7215" i="2"/>
  <c r="J7194" i="2"/>
  <c r="J7172" i="2"/>
  <c r="J7147" i="2"/>
  <c r="J7096" i="2"/>
  <c r="J7020" i="2"/>
  <c r="J6941" i="2"/>
  <c r="J6855" i="2"/>
  <c r="J6740" i="2"/>
  <c r="J6620" i="2"/>
  <c r="J6495" i="2"/>
  <c r="J6339" i="2"/>
  <c r="J5794" i="2"/>
  <c r="J3681" i="2"/>
  <c r="J3719" i="2"/>
  <c r="J4362" i="2"/>
  <c r="J4653" i="2"/>
  <c r="J4865" i="2"/>
  <c r="J4988" i="2"/>
  <c r="J5090" i="2"/>
  <c r="J5191" i="2"/>
  <c r="J5283" i="2"/>
  <c r="J5352" i="2"/>
  <c r="J5422" i="2"/>
  <c r="J5485" i="2"/>
  <c r="J5557" i="2"/>
  <c r="J5617" i="2"/>
  <c r="J5673" i="2"/>
  <c r="J5742" i="2"/>
  <c r="J5797" i="2"/>
  <c r="J5849" i="2"/>
  <c r="J5902" i="2"/>
  <c r="J5964" i="2"/>
  <c r="J6012" i="2"/>
  <c r="J6062" i="2"/>
  <c r="J6105" i="2"/>
  <c r="J6160" i="2"/>
  <c r="J6205" i="2"/>
  <c r="J6248" i="2"/>
  <c r="J6292" i="2"/>
  <c r="J6319" i="2"/>
  <c r="J6340" i="2"/>
  <c r="J6356" i="2"/>
  <c r="J6372" i="2"/>
  <c r="J6387" i="2"/>
  <c r="J6402" i="2"/>
  <c r="J6417" i="2"/>
  <c r="J6435" i="2"/>
  <c r="J6450" i="2"/>
  <c r="J6465" i="2"/>
  <c r="J6481" i="2"/>
  <c r="J6496" i="2"/>
  <c r="J6511" i="2"/>
  <c r="J6528" i="2"/>
  <c r="J6543" i="2"/>
  <c r="J6558" i="2"/>
  <c r="J6573" i="2"/>
  <c r="J6589" i="2"/>
  <c r="J6606" i="2"/>
  <c r="J6621" i="2"/>
  <c r="J6637" i="2"/>
  <c r="J6652" i="2"/>
  <c r="J6667" i="2"/>
  <c r="J6684" i="2"/>
  <c r="J6699" i="2"/>
  <c r="J6713" i="2"/>
  <c r="J6727" i="2"/>
  <c r="J6741" i="2"/>
  <c r="J6756" i="2"/>
  <c r="J6771" i="2"/>
  <c r="J6785" i="2"/>
  <c r="J6799" i="2"/>
  <c r="J6813" i="2"/>
  <c r="J6828" i="2"/>
  <c r="J6842" i="2"/>
  <c r="J6856" i="2"/>
  <c r="J6869" i="2"/>
  <c r="J6882" i="2"/>
  <c r="J6895" i="2"/>
  <c r="J6908" i="2"/>
  <c r="J6922" i="2"/>
  <c r="J6935" i="2"/>
  <c r="J6948" i="2"/>
  <c r="J6961" i="2"/>
  <c r="J6974" i="2"/>
  <c r="J6987" i="2"/>
  <c r="J7000" i="2"/>
  <c r="J7013" i="2"/>
  <c r="J7026" i="2"/>
  <c r="J7039" i="2"/>
  <c r="J7052" i="2"/>
  <c r="J7066" i="2"/>
  <c r="J7078" i="2"/>
  <c r="J7090" i="2"/>
  <c r="J7102" i="2"/>
  <c r="J7114" i="2"/>
  <c r="J7126" i="2"/>
  <c r="J7138" i="2"/>
  <c r="J7150" i="2"/>
  <c r="J3786" i="2"/>
  <c r="J4363" i="2"/>
  <c r="J4710" i="2"/>
  <c r="J4867" i="2"/>
  <c r="J4992" i="2"/>
  <c r="J5093" i="2"/>
  <c r="J5209" i="2"/>
  <c r="J5284" i="2"/>
  <c r="J5355" i="2"/>
  <c r="J5423" i="2"/>
  <c r="J5499" i="2"/>
  <c r="J5559" i="2"/>
  <c r="J5618" i="2"/>
  <c r="J5685" i="2"/>
  <c r="J5743" i="2"/>
  <c r="J5799" i="2"/>
  <c r="J5851" i="2"/>
  <c r="J5914" i="2"/>
  <c r="J5966" i="2"/>
  <c r="J6014" i="2"/>
  <c r="J6063" i="2"/>
  <c r="J6116" i="2"/>
  <c r="J6162" i="2"/>
  <c r="J6206" i="2"/>
  <c r="J6258" i="2"/>
  <c r="J6293" i="2"/>
  <c r="J6320" i="2"/>
  <c r="J6341" i="2"/>
  <c r="J6357" i="2"/>
  <c r="J6373" i="2"/>
  <c r="J6388" i="2"/>
  <c r="J6403" i="2"/>
  <c r="J6420" i="2"/>
  <c r="J6436" i="2"/>
  <c r="J6451" i="2"/>
  <c r="J6466" i="2"/>
  <c r="J6482" i="2"/>
  <c r="J6497" i="2"/>
  <c r="J6513" i="2"/>
  <c r="J6529" i="2"/>
  <c r="J6544" i="2"/>
  <c r="J6559" i="2"/>
  <c r="J6574" i="2"/>
  <c r="J6592" i="2"/>
  <c r="J6607" i="2"/>
  <c r="J6622" i="2"/>
  <c r="J6638" i="2"/>
  <c r="J6653" i="2"/>
  <c r="J6668" i="2"/>
  <c r="J6685" i="2"/>
  <c r="J6700" i="2"/>
  <c r="J6714" i="2"/>
  <c r="J6728" i="2"/>
  <c r="J6742" i="2"/>
  <c r="J6758" i="2"/>
  <c r="J6772" i="2"/>
  <c r="J6786" i="2"/>
  <c r="J6800" i="2"/>
  <c r="J6814" i="2"/>
  <c r="J6829" i="2"/>
  <c r="J6843" i="2"/>
  <c r="J6857" i="2"/>
  <c r="J6870" i="2"/>
  <c r="J6883" i="2"/>
  <c r="J6896" i="2"/>
  <c r="J6910" i="2"/>
  <c r="J6923" i="2"/>
  <c r="J6936" i="2"/>
  <c r="J6949" i="2"/>
  <c r="J6962" i="2"/>
  <c r="J6975" i="2"/>
  <c r="J6988" i="2"/>
  <c r="J7001" i="2"/>
  <c r="J7014" i="2"/>
  <c r="J7027" i="2"/>
  <c r="J7040" i="2"/>
  <c r="J7054" i="2"/>
  <c r="J7067" i="2"/>
  <c r="J7079" i="2"/>
  <c r="J7091" i="2"/>
  <c r="J7103" i="2"/>
  <c r="J7115" i="2"/>
  <c r="J7127" i="2"/>
  <c r="J7139" i="2"/>
  <c r="J7151" i="2"/>
  <c r="J3788" i="2"/>
  <c r="J4431" i="2"/>
  <c r="J4718" i="2"/>
  <c r="J4873" i="2"/>
  <c r="J4995" i="2"/>
  <c r="J5115" i="2"/>
  <c r="J5211" i="2"/>
  <c r="J5291" i="2"/>
  <c r="J5357" i="2"/>
  <c r="J5438" i="2"/>
  <c r="J5503" i="2"/>
  <c r="J5560" i="2"/>
  <c r="J5631" i="2"/>
  <c r="J5687" i="2"/>
  <c r="J5745" i="2"/>
  <c r="J5800" i="2"/>
  <c r="J5862" i="2"/>
  <c r="J5916" i="2"/>
  <c r="J5968" i="2"/>
  <c r="J6016" i="2"/>
  <c r="J6074" i="2"/>
  <c r="J6118" i="2"/>
  <c r="J6163" i="2"/>
  <c r="J6216" i="2"/>
  <c r="J6259" i="2"/>
  <c r="J6295" i="2"/>
  <c r="J6321" i="2"/>
  <c r="J6343" i="2"/>
  <c r="J6358" i="2"/>
  <c r="J6374" i="2"/>
  <c r="J6389" i="2"/>
  <c r="J6405" i="2"/>
  <c r="J6422" i="2"/>
  <c r="J6437" i="2"/>
  <c r="J6452" i="2"/>
  <c r="J6468" i="2"/>
  <c r="J6483" i="2"/>
  <c r="J6498" i="2"/>
  <c r="J6514" i="2"/>
  <c r="J6530" i="2"/>
  <c r="J6545" i="2"/>
  <c r="J6560" i="2"/>
  <c r="J6577" i="2"/>
  <c r="J6593" i="2"/>
  <c r="J6608" i="2"/>
  <c r="J6624" i="2"/>
  <c r="J6639" i="2"/>
  <c r="J6654" i="2"/>
  <c r="J6670" i="2"/>
  <c r="J6686" i="2"/>
  <c r="J6701" i="2"/>
  <c r="J6715" i="2"/>
  <c r="J6729" i="2"/>
  <c r="J6745" i="2"/>
  <c r="J6759" i="2"/>
  <c r="J6773" i="2"/>
  <c r="J6787" i="2"/>
  <c r="J6801" i="2"/>
  <c r="J6816" i="2"/>
  <c r="J6830" i="2"/>
  <c r="J6844" i="2"/>
  <c r="J6858" i="2"/>
  <c r="J6871" i="2"/>
  <c r="J6884" i="2"/>
  <c r="J6898" i="2"/>
  <c r="J6911" i="2"/>
  <c r="J6924" i="2"/>
  <c r="J6937" i="2"/>
  <c r="J6950" i="2"/>
  <c r="J6963" i="2"/>
  <c r="J6976" i="2"/>
  <c r="J6989" i="2"/>
  <c r="J7002" i="2"/>
  <c r="J7015" i="2"/>
  <c r="J7028" i="2"/>
  <c r="J7042" i="2"/>
  <c r="J7055" i="2"/>
  <c r="J7068" i="2"/>
  <c r="J7080" i="2"/>
  <c r="J7092" i="2"/>
  <c r="J7104" i="2"/>
  <c r="J7116" i="2"/>
  <c r="J7128" i="2"/>
  <c r="J3993" i="2"/>
  <c r="J4458" i="2"/>
  <c r="J4730" i="2"/>
  <c r="J4879" i="2"/>
  <c r="J5017" i="2"/>
  <c r="J5116" i="2"/>
  <c r="J5215" i="2"/>
  <c r="J5292" i="2"/>
  <c r="J5374" i="2"/>
  <c r="J5442" i="2"/>
  <c r="J5505" i="2"/>
  <c r="J5573" i="2"/>
  <c r="J5632" i="2"/>
  <c r="J5691" i="2"/>
  <c r="J5748" i="2"/>
  <c r="J5812" i="2"/>
  <c r="J5863" i="2"/>
  <c r="J5918" i="2"/>
  <c r="J5969" i="2"/>
  <c r="J6027" i="2"/>
  <c r="J6076" i="2"/>
  <c r="J6121" i="2"/>
  <c r="J6173" i="2"/>
  <c r="J6217" i="2"/>
  <c r="J6261" i="2"/>
  <c r="J6298" i="2"/>
  <c r="J6324" i="2"/>
  <c r="J6344" i="2"/>
  <c r="J6360" i="2"/>
  <c r="J6375" i="2"/>
  <c r="J6391" i="2"/>
  <c r="J6406" i="2"/>
  <c r="J6423" i="2"/>
  <c r="J6438" i="2"/>
  <c r="J6453" i="2"/>
  <c r="J6469" i="2"/>
  <c r="J6484" i="2"/>
  <c r="J6500" i="2"/>
  <c r="J6516" i="2"/>
  <c r="J6531" i="2"/>
  <c r="J6546" i="2"/>
  <c r="J6562" i="2"/>
  <c r="J6579" i="2"/>
  <c r="J6594" i="2"/>
  <c r="J6609" i="2"/>
  <c r="J6625" i="2"/>
  <c r="J6640" i="2"/>
  <c r="J6655" i="2"/>
  <c r="J6672" i="2"/>
  <c r="J6687" i="2"/>
  <c r="J6702" i="2"/>
  <c r="J6716" i="2"/>
  <c r="J6732" i="2"/>
  <c r="J6746" i="2"/>
  <c r="J6760" i="2"/>
  <c r="J6774" i="2"/>
  <c r="J6788" i="2"/>
  <c r="J6802" i="2"/>
  <c r="J6817" i="2"/>
  <c r="J6831" i="2"/>
  <c r="J6845" i="2"/>
  <c r="J6859" i="2"/>
  <c r="J6872" i="2"/>
  <c r="J6886" i="2"/>
  <c r="J6899" i="2"/>
  <c r="J6912" i="2"/>
  <c r="J6925" i="2"/>
  <c r="J6938" i="2"/>
  <c r="J6951" i="2"/>
  <c r="J6964" i="2"/>
  <c r="J6977" i="2"/>
  <c r="J6990" i="2"/>
  <c r="J7003" i="2"/>
  <c r="J7016" i="2"/>
  <c r="J7030" i="2"/>
  <c r="J7043" i="2"/>
  <c r="J7056" i="2"/>
  <c r="J7069" i="2"/>
  <c r="J7081" i="2"/>
  <c r="J7093" i="2"/>
  <c r="J7105" i="2"/>
  <c r="J7117" i="2"/>
  <c r="J7129" i="2"/>
  <c r="J7141" i="2"/>
  <c r="J7153" i="2"/>
  <c r="J4027" i="2"/>
  <c r="J4476" i="2"/>
  <c r="J4731" i="2"/>
  <c r="J4909" i="2"/>
  <c r="J5021" i="2"/>
  <c r="J5121" i="2"/>
  <c r="J5216" i="2"/>
  <c r="J5309" i="2"/>
  <c r="J5376" i="2"/>
  <c r="J5443" i="2"/>
  <c r="J5517" i="2"/>
  <c r="J5574" i="2"/>
  <c r="J5634" i="2"/>
  <c r="J5692" i="2"/>
  <c r="J5760" i="2"/>
  <c r="J5813" i="2"/>
  <c r="J5868" i="2"/>
  <c r="J5919" i="2"/>
  <c r="J5981" i="2"/>
  <c r="J6031" i="2"/>
  <c r="J6077" i="2"/>
  <c r="J6129" i="2"/>
  <c r="J6174" i="2"/>
  <c r="J6219" i="2"/>
  <c r="J6262" i="2"/>
  <c r="J6301" i="2"/>
  <c r="J6327" i="2"/>
  <c r="J6345" i="2"/>
  <c r="J6361" i="2"/>
  <c r="J6377" i="2"/>
  <c r="J6392" i="2"/>
  <c r="J6409" i="2"/>
  <c r="J6424" i="2"/>
  <c r="J6439" i="2"/>
  <c r="J6454" i="2"/>
  <c r="J6470" i="2"/>
  <c r="J6485" i="2"/>
  <c r="J6501" i="2"/>
  <c r="J6517" i="2"/>
  <c r="J6532" i="2"/>
  <c r="J6548" i="2"/>
  <c r="J6564" i="2"/>
  <c r="J6580" i="2"/>
  <c r="J6595" i="2"/>
  <c r="J6610" i="2"/>
  <c r="J6626" i="2"/>
  <c r="J6641" i="2"/>
  <c r="J6657" i="2"/>
  <c r="J6673" i="2"/>
  <c r="J6688" i="2"/>
  <c r="J6703" i="2"/>
  <c r="J6718" i="2"/>
  <c r="J6733" i="2"/>
  <c r="J6747" i="2"/>
  <c r="J6761" i="2"/>
  <c r="J6775" i="2"/>
  <c r="J6789" i="2"/>
  <c r="J6804" i="2"/>
  <c r="J6818" i="2"/>
  <c r="J6832" i="2"/>
  <c r="J6846" i="2"/>
  <c r="J6860" i="2"/>
  <c r="J6874" i="2"/>
  <c r="J4100" i="2"/>
  <c r="J4478" i="2"/>
  <c r="J4767" i="2"/>
  <c r="J4913" i="2"/>
  <c r="J5026" i="2"/>
  <c r="J5125" i="2"/>
  <c r="J5237" i="2"/>
  <c r="J5311" i="2"/>
  <c r="J5379" i="2"/>
  <c r="J5458" i="2"/>
  <c r="J5520" i="2"/>
  <c r="J5577" i="2"/>
  <c r="J5635" i="2"/>
  <c r="J5704" i="2"/>
  <c r="J5761" i="2"/>
  <c r="J5815" i="2"/>
  <c r="J5870" i="2"/>
  <c r="J5932" i="2"/>
  <c r="J5983" i="2"/>
  <c r="J6032" i="2"/>
  <c r="J6087" i="2"/>
  <c r="J6130" i="2"/>
  <c r="J6176" i="2"/>
  <c r="J6220" i="2"/>
  <c r="J6272" i="2"/>
  <c r="J6302" i="2"/>
  <c r="J6330" i="2"/>
  <c r="J6346" i="2"/>
  <c r="J6363" i="2"/>
  <c r="J6378" i="2"/>
  <c r="J6393" i="2"/>
  <c r="J6410" i="2"/>
  <c r="J6425" i="2"/>
  <c r="J6440" i="2"/>
  <c r="J6456" i="2"/>
  <c r="J6471" i="2"/>
  <c r="J6487" i="2"/>
  <c r="J6502" i="2"/>
  <c r="J6518" i="2"/>
  <c r="J6534" i="2"/>
  <c r="J6549" i="2"/>
  <c r="J6566" i="2"/>
  <c r="J6581" i="2"/>
  <c r="J6596" i="2"/>
  <c r="J6612" i="2"/>
  <c r="J6627" i="2"/>
  <c r="J6642" i="2"/>
  <c r="J6658" i="2"/>
  <c r="J6674" i="2"/>
  <c r="J6689" i="2"/>
  <c r="J6705" i="2"/>
  <c r="J6720" i="2"/>
  <c r="J6734" i="2"/>
  <c r="J6748" i="2"/>
  <c r="J6762" i="2"/>
  <c r="J6776" i="2"/>
  <c r="J6790" i="2"/>
  <c r="J6805" i="2"/>
  <c r="J6819" i="2"/>
  <c r="J6833" i="2"/>
  <c r="J6847" i="2"/>
  <c r="J6862" i="2"/>
  <c r="J6875" i="2"/>
  <c r="J6888" i="2"/>
  <c r="J6901" i="2"/>
  <c r="J6914" i="2"/>
  <c r="J6927" i="2"/>
  <c r="J6940" i="2"/>
  <c r="J6953" i="2"/>
  <c r="J6966" i="2"/>
  <c r="J6979" i="2"/>
  <c r="J6992" i="2"/>
  <c r="J7006" i="2"/>
  <c r="J7019" i="2"/>
  <c r="J7032" i="2"/>
  <c r="J7045" i="2"/>
  <c r="J7058" i="2"/>
  <c r="J7071" i="2"/>
  <c r="J7083" i="2"/>
  <c r="J7095" i="2"/>
  <c r="J7107" i="2"/>
  <c r="J7119" i="2"/>
  <c r="J7131" i="2"/>
  <c r="J4111" i="2"/>
  <c r="J4545" i="2"/>
  <c r="J4773" i="2"/>
  <c r="J4922" i="2"/>
  <c r="J5027" i="2"/>
  <c r="J5148" i="2"/>
  <c r="J5242" i="2"/>
  <c r="J5313" i="2"/>
  <c r="J5393" i="2"/>
  <c r="J5459" i="2"/>
  <c r="J5523" i="2"/>
  <c r="J5581" i="2"/>
  <c r="J5648" i="2"/>
  <c r="J5706" i="2"/>
  <c r="J5763" i="2"/>
  <c r="J5817" i="2"/>
  <c r="J5883" i="2"/>
  <c r="J5935" i="2"/>
  <c r="J5984" i="2"/>
  <c r="J6042" i="2"/>
  <c r="J6088" i="2"/>
  <c r="J6134" i="2"/>
  <c r="J6177" i="2"/>
  <c r="J6230" i="2"/>
  <c r="J6273" i="2"/>
  <c r="J6305" i="2"/>
  <c r="J6331" i="2"/>
  <c r="J6349" i="2"/>
  <c r="J6364" i="2"/>
  <c r="J6379" i="2"/>
  <c r="J6396" i="2"/>
  <c r="J6411" i="2"/>
  <c r="J6426" i="2"/>
  <c r="J4214" i="2"/>
  <c r="J4548" i="2"/>
  <c r="J4777" i="2"/>
  <c r="J4923" i="2"/>
  <c r="J5052" i="2"/>
  <c r="J5160" i="2"/>
  <c r="J5244" i="2"/>
  <c r="J5327" i="2"/>
  <c r="J5394" i="2"/>
  <c r="J5462" i="2"/>
  <c r="J5525" i="2"/>
  <c r="J5592" i="2"/>
  <c r="J5649" i="2"/>
  <c r="J5711" i="2"/>
  <c r="J5766" i="2"/>
  <c r="J5830" i="2"/>
  <c r="J5885" i="2"/>
  <c r="J5937" i="2"/>
  <c r="J5995" i="2"/>
  <c r="J6044" i="2"/>
  <c r="J6090" i="2"/>
  <c r="J6135" i="2"/>
  <c r="J6187" i="2"/>
  <c r="J6231" i="2"/>
  <c r="J6276" i="2"/>
  <c r="J6306" i="2"/>
  <c r="J6334" i="2"/>
  <c r="J6350" i="2"/>
  <c r="J6365" i="2"/>
  <c r="J6380" i="2"/>
  <c r="J6397" i="2"/>
  <c r="J6412" i="2"/>
  <c r="J6427" i="2"/>
  <c r="J6442" i="2"/>
  <c r="J6458" i="2"/>
  <c r="J6474" i="2"/>
  <c r="J6489" i="2"/>
  <c r="J6506" i="2"/>
  <c r="J6521" i="2"/>
  <c r="J6536" i="2"/>
  <c r="J6553" i="2"/>
  <c r="J6568" i="2"/>
  <c r="J6583" i="2"/>
  <c r="J6598" i="2"/>
  <c r="J6614" i="2"/>
  <c r="J6629" i="2"/>
  <c r="J6645" i="2"/>
  <c r="J6661" i="2"/>
  <c r="J6677" i="2"/>
  <c r="J6692" i="2"/>
  <c r="J6708" i="2"/>
  <c r="J6722" i="2"/>
  <c r="J6736" i="2"/>
  <c r="J6750" i="2"/>
  <c r="J6764" i="2"/>
  <c r="J6778" i="2"/>
  <c r="J6793" i="2"/>
  <c r="J6807" i="2"/>
  <c r="J6821" i="2"/>
  <c r="J6836" i="2"/>
  <c r="J6850" i="2"/>
  <c r="J6864" i="2"/>
  <c r="J6877" i="2"/>
  <c r="J6890" i="2"/>
  <c r="J6903" i="2"/>
  <c r="J6916" i="2"/>
  <c r="J6929" i="2"/>
  <c r="J6942" i="2"/>
  <c r="J6955" i="2"/>
  <c r="J6968" i="2"/>
  <c r="J6982" i="2"/>
  <c r="J6995" i="2"/>
  <c r="J7008" i="2"/>
  <c r="J7021" i="2"/>
  <c r="J7034" i="2"/>
  <c r="J7047" i="2"/>
  <c r="J7060" i="2"/>
  <c r="J7073" i="2"/>
  <c r="J7085" i="2"/>
  <c r="J7097" i="2"/>
  <c r="J7109" i="2"/>
  <c r="J7121" i="2"/>
  <c r="J7133" i="2"/>
  <c r="J7145" i="2"/>
  <c r="J4225" i="2"/>
  <c r="J4579" i="2"/>
  <c r="J4785" i="2"/>
  <c r="J4954" i="2"/>
  <c r="J5057" i="2"/>
  <c r="J5161" i="2"/>
  <c r="J5261" i="2"/>
  <c r="J5332" i="2"/>
  <c r="J5403" i="2"/>
  <c r="J5463" i="2"/>
  <c r="J5538" i="2"/>
  <c r="J5593" i="2"/>
  <c r="J5653" i="2"/>
  <c r="J5712" i="2"/>
  <c r="J5778" i="2"/>
  <c r="J5833" i="2"/>
  <c r="J5886" i="2"/>
  <c r="J5947" i="2"/>
  <c r="J5996" i="2"/>
  <c r="J6046" i="2"/>
  <c r="J6091" i="2"/>
  <c r="J6144" i="2"/>
  <c r="J6188" i="2"/>
  <c r="J6233" i="2"/>
  <c r="J6278" i="2"/>
  <c r="J6309" i="2"/>
  <c r="J6336" i="2"/>
  <c r="J6351" i="2"/>
  <c r="J6366" i="2"/>
  <c r="J6382" i="2"/>
  <c r="J6398" i="2"/>
  <c r="J6413" i="2"/>
  <c r="J6428" i="2"/>
  <c r="J6444" i="2"/>
  <c r="J6459" i="2"/>
  <c r="J6475" i="2"/>
  <c r="J6492" i="2"/>
  <c r="J6507" i="2"/>
  <c r="J6522" i="2"/>
  <c r="J6537" i="2"/>
  <c r="J6554" i="2"/>
  <c r="J6569" i="2"/>
  <c r="J6584" i="2"/>
  <c r="J6600" i="2"/>
  <c r="J6615" i="2"/>
  <c r="J6631" i="2"/>
  <c r="J6646" i="2"/>
  <c r="J6663" i="2"/>
  <c r="J6678" i="2"/>
  <c r="J6693" i="2"/>
  <c r="J6709" i="2"/>
  <c r="J6723" i="2"/>
  <c r="J6737" i="2"/>
  <c r="J6751" i="2"/>
  <c r="J6765" i="2"/>
  <c r="J6780" i="2"/>
  <c r="J6794" i="2"/>
  <c r="J6808" i="2"/>
  <c r="J6823" i="2"/>
  <c r="J6837" i="2"/>
  <c r="J6852" i="2"/>
  <c r="J6865" i="2"/>
  <c r="J6878" i="2"/>
  <c r="J6891" i="2"/>
  <c r="J6904" i="2"/>
  <c r="J6917" i="2"/>
  <c r="J6930" i="2"/>
  <c r="J6943" i="2"/>
  <c r="J6956" i="2"/>
  <c r="J6970" i="2"/>
  <c r="J6983" i="2"/>
  <c r="J6996" i="2"/>
  <c r="J7009" i="2"/>
  <c r="J7022" i="2"/>
  <c r="J7035" i="2"/>
  <c r="J7048" i="2"/>
  <c r="J7061" i="2"/>
  <c r="J7074" i="2"/>
  <c r="J7086" i="2"/>
  <c r="J7098" i="2"/>
  <c r="J7110" i="2"/>
  <c r="J7122" i="2"/>
  <c r="J7134" i="2"/>
  <c r="J7146" i="2"/>
  <c r="J4246" i="2"/>
  <c r="J4585" i="2"/>
  <c r="J4827" i="2"/>
  <c r="J4959" i="2"/>
  <c r="J5060" i="2"/>
  <c r="J5181" i="2"/>
  <c r="J5263" i="2"/>
  <c r="J5335" i="2"/>
  <c r="J5404" i="2"/>
  <c r="J5477" i="2"/>
  <c r="J5539" i="2"/>
  <c r="J5598" i="2"/>
  <c r="J5654" i="2"/>
  <c r="J5726" i="2"/>
  <c r="J5782" i="2"/>
  <c r="J5834" i="2"/>
  <c r="J5898" i="2"/>
  <c r="J5948" i="2"/>
  <c r="J5998" i="2"/>
  <c r="J6048" i="2"/>
  <c r="J6101" i="2"/>
  <c r="J6145" i="2"/>
  <c r="J6190" i="2"/>
  <c r="J6234" i="2"/>
  <c r="J6286" i="2"/>
  <c r="J6313" i="2"/>
  <c r="J6337" i="2"/>
  <c r="J6352" i="2"/>
  <c r="J6367" i="2"/>
  <c r="J6384" i="2"/>
  <c r="J6399" i="2"/>
  <c r="J6414" i="2"/>
  <c r="J6429" i="2"/>
  <c r="J6445" i="2"/>
  <c r="J6461" i="2"/>
  <c r="J6477" i="2"/>
  <c r="J6493" i="2"/>
  <c r="J6508" i="2"/>
  <c r="J6523" i="2"/>
  <c r="J6540" i="2"/>
  <c r="J6555" i="2"/>
  <c r="J6570" i="2"/>
  <c r="J6585" i="2"/>
  <c r="J6601" i="2"/>
  <c r="J6616" i="2"/>
  <c r="J6632" i="2"/>
  <c r="J6649" i="2"/>
  <c r="J6664" i="2"/>
  <c r="J6679" i="2"/>
  <c r="J6694" i="2"/>
  <c r="J6710" i="2"/>
  <c r="J6724" i="2"/>
  <c r="J6738" i="2"/>
  <c r="J6752" i="2"/>
  <c r="J6766" i="2"/>
  <c r="J6781" i="2"/>
  <c r="J6795" i="2"/>
  <c r="J6810" i="2"/>
  <c r="J6824" i="2"/>
  <c r="J6838" i="2"/>
  <c r="J6853" i="2"/>
  <c r="J6866" i="2"/>
  <c r="J6879" i="2"/>
  <c r="J6892" i="2"/>
  <c r="J6905" i="2"/>
  <c r="J6918" i="2"/>
  <c r="J6931" i="2"/>
  <c r="J6944" i="2"/>
  <c r="J6958" i="2"/>
  <c r="J6971" i="2"/>
  <c r="J6984" i="2"/>
  <c r="J6997" i="2"/>
  <c r="J7010" i="2"/>
  <c r="J7023" i="2"/>
  <c r="J7036" i="2"/>
  <c r="J7049" i="2"/>
  <c r="J7062" i="2"/>
  <c r="J7075" i="2"/>
  <c r="J7087" i="2"/>
  <c r="J7099" i="2"/>
  <c r="J7111" i="2"/>
  <c r="J7123" i="2"/>
  <c r="J7135" i="2"/>
  <c r="J4267" i="2"/>
  <c r="J5266" i="2"/>
  <c r="J5669" i="2"/>
  <c r="J6000" i="2"/>
  <c r="J6288" i="2"/>
  <c r="J6400" i="2"/>
  <c r="J6472" i="2"/>
  <c r="J6535" i="2"/>
  <c r="J6597" i="2"/>
  <c r="J6660" i="2"/>
  <c r="J6721" i="2"/>
  <c r="J6777" i="2"/>
  <c r="J6834" i="2"/>
  <c r="J6887" i="2"/>
  <c r="J6926" i="2"/>
  <c r="J6965" i="2"/>
  <c r="J7004" i="2"/>
  <c r="J7044" i="2"/>
  <c r="J7082" i="2"/>
  <c r="J7118" i="2"/>
  <c r="J4352" i="2"/>
  <c r="J5268" i="2"/>
  <c r="J5671" i="2"/>
  <c r="J6010" i="2"/>
  <c r="J6291" i="2"/>
  <c r="J6401" i="2"/>
  <c r="J6478" i="2"/>
  <c r="J6541" i="2"/>
  <c r="J6602" i="2"/>
  <c r="J6665" i="2"/>
  <c r="J6725" i="2"/>
  <c r="J6782" i="2"/>
  <c r="J6840" i="2"/>
  <c r="J6889" i="2"/>
  <c r="J6928" i="2"/>
  <c r="J6967" i="2"/>
  <c r="J7007" i="2"/>
  <c r="J7046" i="2"/>
  <c r="J7084" i="2"/>
  <c r="J7120" i="2"/>
  <c r="J7148" i="2"/>
  <c r="J7163" i="2"/>
  <c r="J7175" i="2"/>
  <c r="J7187" i="2"/>
  <c r="J7199" i="2"/>
  <c r="J7211" i="2"/>
  <c r="J7223" i="2"/>
  <c r="J7235" i="2"/>
  <c r="J7247" i="2"/>
  <c r="J7259" i="2"/>
  <c r="J7271" i="2"/>
  <c r="J7283" i="2"/>
  <c r="J7295" i="2"/>
  <c r="J7307" i="2"/>
  <c r="J7319" i="2"/>
  <c r="J7331" i="2"/>
  <c r="J7343" i="2"/>
  <c r="J7355" i="2"/>
  <c r="J7367" i="2"/>
  <c r="J7379" i="2"/>
  <c r="J7391" i="2"/>
  <c r="J7403" i="2"/>
  <c r="J7415" i="2"/>
  <c r="J4650" i="2"/>
  <c r="J5336" i="2"/>
  <c r="J5728" i="2"/>
  <c r="J6058" i="2"/>
  <c r="J6315" i="2"/>
  <c r="J6415" i="2"/>
  <c r="J6480" i="2"/>
  <c r="J6542" i="2"/>
  <c r="J6603" i="2"/>
  <c r="J6666" i="2"/>
  <c r="J6726" i="2"/>
  <c r="J6784" i="2"/>
  <c r="J6841" i="2"/>
  <c r="J6893" i="2"/>
  <c r="J6932" i="2"/>
  <c r="J6972" i="2"/>
  <c r="J7011" i="2"/>
  <c r="J7050" i="2"/>
  <c r="J7088" i="2"/>
  <c r="J7124" i="2"/>
  <c r="J7149" i="2"/>
  <c r="J7164" i="2"/>
  <c r="J7176" i="2"/>
  <c r="J7188" i="2"/>
  <c r="J7200" i="2"/>
  <c r="J7212" i="2"/>
  <c r="J7224" i="2"/>
  <c r="J7236" i="2"/>
  <c r="J7248" i="2"/>
  <c r="J7260" i="2"/>
  <c r="J7272" i="2"/>
  <c r="J7284" i="2"/>
  <c r="J7296" i="2"/>
  <c r="J7308" i="2"/>
  <c r="J7320" i="2"/>
  <c r="J7332" i="2"/>
  <c r="J7344" i="2"/>
  <c r="J7356" i="2"/>
  <c r="J7368" i="2"/>
  <c r="J7380" i="2"/>
  <c r="J7392" i="2"/>
  <c r="J7404" i="2"/>
  <c r="J7416" i="2"/>
  <c r="J4652" i="2"/>
  <c r="J5351" i="2"/>
  <c r="J5729" i="2"/>
  <c r="J6060" i="2"/>
  <c r="J6317" i="2"/>
  <c r="J6416" i="2"/>
  <c r="J6488" i="2"/>
  <c r="J6550" i="2"/>
  <c r="J6613" i="2"/>
  <c r="J6675" i="2"/>
  <c r="J6735" i="2"/>
  <c r="J6792" i="2"/>
  <c r="J6849" i="2"/>
  <c r="J6894" i="2"/>
  <c r="J6934" i="2"/>
  <c r="J6973" i="2"/>
  <c r="J7012" i="2"/>
  <c r="J7051" i="2"/>
  <c r="J7089" i="2"/>
  <c r="J7125" i="2"/>
  <c r="J7152" i="2"/>
  <c r="J7165" i="2"/>
  <c r="J7177" i="2"/>
  <c r="J7189" i="2"/>
  <c r="J7201" i="2"/>
  <c r="J7213" i="2"/>
  <c r="J7225" i="2"/>
  <c r="J7237" i="2"/>
  <c r="J7249" i="2"/>
  <c r="J7261" i="2"/>
  <c r="J7273" i="2"/>
  <c r="J7285" i="2"/>
  <c r="J7297" i="2"/>
  <c r="J7309" i="2"/>
  <c r="J7321" i="2"/>
  <c r="J7333" i="2"/>
  <c r="J7345" i="2"/>
  <c r="J7357" i="2"/>
  <c r="J7369" i="2"/>
  <c r="J7381" i="2"/>
  <c r="J7393" i="2"/>
  <c r="J7405" i="2"/>
  <c r="J7417" i="2"/>
  <c r="J4838" i="2"/>
  <c r="J5417" i="2"/>
  <c r="J5784" i="2"/>
  <c r="J6102" i="2"/>
  <c r="J6338" i="2"/>
  <c r="J6430" i="2"/>
  <c r="J6494" i="2"/>
  <c r="J6556" i="2"/>
  <c r="J6618" i="2"/>
  <c r="J6680" i="2"/>
  <c r="J6739" i="2"/>
  <c r="J6797" i="2"/>
  <c r="J6854" i="2"/>
  <c r="J6900" i="2"/>
  <c r="J6939" i="2"/>
  <c r="J6978" i="2"/>
  <c r="J7018" i="2"/>
  <c r="J7057" i="2"/>
  <c r="J7094" i="2"/>
  <c r="J7130" i="2"/>
  <c r="J7154" i="2"/>
  <c r="J7166" i="2"/>
  <c r="J7178" i="2"/>
  <c r="J7190" i="2"/>
  <c r="J7202" i="2"/>
  <c r="J7214" i="2"/>
  <c r="J7226" i="2"/>
  <c r="J7238" i="2"/>
  <c r="J7250" i="2"/>
  <c r="J7262" i="2"/>
  <c r="J7274" i="2"/>
  <c r="J7286" i="2"/>
  <c r="J7298" i="2"/>
  <c r="J7310" i="2"/>
  <c r="J7322" i="2"/>
  <c r="J7334" i="2"/>
  <c r="J7346" i="2"/>
  <c r="J7358" i="2"/>
  <c r="J7370" i="2"/>
  <c r="J7382" i="2"/>
  <c r="J7394" i="2"/>
  <c r="J7406" i="2"/>
  <c r="J7418" i="2"/>
  <c r="J4964" i="2"/>
  <c r="J5478" i="2"/>
  <c r="J5846" i="2"/>
  <c r="J6148" i="2"/>
  <c r="J6353" i="2"/>
  <c r="J6441" i="2"/>
  <c r="J6504" i="2"/>
  <c r="J6567" i="2"/>
  <c r="J6628" i="2"/>
  <c r="J6691" i="2"/>
  <c r="J6749" i="2"/>
  <c r="J6806" i="2"/>
  <c r="J6863" i="2"/>
  <c r="J6906" i="2"/>
  <c r="J6946" i="2"/>
  <c r="J6985" i="2"/>
  <c r="J7024" i="2"/>
  <c r="J7063" i="2"/>
  <c r="J7100" i="2"/>
  <c r="J7136" i="2"/>
  <c r="J7156" i="2"/>
  <c r="J7168" i="2"/>
  <c r="J7180" i="2"/>
  <c r="J7192" i="2"/>
  <c r="J7204" i="2"/>
  <c r="J7216" i="2"/>
  <c r="J7228" i="2"/>
  <c r="J7240" i="2"/>
  <c r="J7252" i="2"/>
  <c r="J7264" i="2"/>
  <c r="J7276" i="2"/>
  <c r="J7288" i="2"/>
  <c r="J7300" i="2"/>
  <c r="J7312" i="2"/>
  <c r="J7324" i="2"/>
  <c r="J7336" i="2"/>
  <c r="J7348" i="2"/>
  <c r="J7360" i="2"/>
  <c r="J7372" i="2"/>
  <c r="J7384" i="2"/>
  <c r="J7396" i="2"/>
  <c r="J7408" i="2"/>
  <c r="J7420" i="2"/>
  <c r="J7432" i="2"/>
  <c r="J7444" i="2"/>
  <c r="J7456" i="2"/>
  <c r="J7468" i="2"/>
  <c r="J7480" i="2"/>
  <c r="J7492" i="2"/>
  <c r="J7504" i="2"/>
  <c r="J7516" i="2"/>
  <c r="J7528" i="2"/>
  <c r="J7540" i="2"/>
  <c r="J7552" i="2"/>
  <c r="J7564" i="2"/>
  <c r="J7576" i="2"/>
  <c r="J7588" i="2"/>
  <c r="J7600" i="2"/>
  <c r="J7612" i="2"/>
  <c r="J7624" i="2"/>
  <c r="J7636" i="2"/>
  <c r="J7648" i="2"/>
  <c r="J7660" i="2"/>
  <c r="J7672" i="2"/>
  <c r="J7684" i="2"/>
  <c r="J7696" i="2"/>
  <c r="J7708" i="2"/>
  <c r="J7720" i="2"/>
  <c r="J7732" i="2"/>
  <c r="J7744" i="2"/>
  <c r="J7756" i="2"/>
  <c r="J7768" i="2"/>
  <c r="J7780" i="2"/>
  <c r="J7792" i="2"/>
  <c r="J7804" i="2"/>
  <c r="J7816" i="2"/>
  <c r="J7828" i="2"/>
  <c r="J7840" i="2"/>
  <c r="J7852" i="2"/>
  <c r="J7864" i="2"/>
  <c r="J7876" i="2"/>
  <c r="J7888" i="2"/>
  <c r="J7900" i="2"/>
  <c r="J7912" i="2"/>
  <c r="J7924" i="2"/>
  <c r="J7065" i="2"/>
  <c r="J7053" i="2"/>
  <c r="J7041" i="2"/>
  <c r="J7029" i="2"/>
  <c r="J7017" i="2"/>
  <c r="J7005" i="2"/>
  <c r="J6993" i="2"/>
  <c r="J6981" i="2"/>
  <c r="J6969" i="2"/>
  <c r="J6957" i="2"/>
  <c r="J6945" i="2"/>
  <c r="J6933" i="2"/>
  <c r="J6921" i="2"/>
  <c r="J6909" i="2"/>
  <c r="J6897" i="2"/>
  <c r="J6885" i="2"/>
  <c r="J6873" i="2"/>
  <c r="J6861" i="2"/>
  <c r="J6848" i="2"/>
  <c r="J6835" i="2"/>
  <c r="J6822" i="2"/>
  <c r="J6809" i="2"/>
  <c r="J6796" i="2"/>
  <c r="J6783" i="2"/>
  <c r="J6770" i="2"/>
  <c r="J6757" i="2"/>
  <c r="J6744" i="2"/>
  <c r="J6730" i="2"/>
  <c r="J6717" i="2"/>
  <c r="J6704" i="2"/>
  <c r="J6690" i="2"/>
  <c r="J6676" i="2"/>
  <c r="J6662" i="2"/>
  <c r="J6648" i="2"/>
  <c r="J6633" i="2"/>
  <c r="J6619" i="2"/>
  <c r="J6605" i="2"/>
  <c r="J6590" i="2"/>
  <c r="J6576" i="2"/>
  <c r="J6561" i="2"/>
  <c r="J6547" i="2"/>
  <c r="J6533" i="2"/>
  <c r="J6519" i="2"/>
  <c r="J6505" i="2"/>
  <c r="J6490" i="2"/>
  <c r="J6476" i="2"/>
  <c r="J6462" i="2"/>
  <c r="J6448" i="2"/>
  <c r="J6433" i="2"/>
  <c r="J6418" i="2"/>
  <c r="J6404" i="2"/>
  <c r="J6390" i="2"/>
  <c r="J6376" i="2"/>
  <c r="J6362" i="2"/>
  <c r="J6348" i="2"/>
  <c r="J6333" i="2"/>
  <c r="J6307" i="2"/>
  <c r="J6279" i="2"/>
  <c r="J6244" i="2"/>
  <c r="J6201" i="2"/>
  <c r="J6158" i="2"/>
  <c r="J6115" i="2"/>
  <c r="J6073" i="2"/>
  <c r="J6026" i="2"/>
  <c r="J5980" i="2"/>
  <c r="J5931" i="2"/>
  <c r="J5880" i="2"/>
  <c r="J5828" i="2"/>
  <c r="J5776" i="2"/>
  <c r="J5725" i="2"/>
  <c r="J5667" i="2"/>
  <c r="J5611" i="2"/>
  <c r="J5556" i="2"/>
  <c r="J5498" i="2"/>
  <c r="J5437" i="2"/>
  <c r="J5373" i="2"/>
  <c r="J5307" i="2"/>
  <c r="J5233" i="2"/>
  <c r="J5146" i="2"/>
  <c r="J5051" i="2"/>
  <c r="J4953" i="2"/>
  <c r="J4819" i="2"/>
  <c r="J4639" i="2"/>
  <c r="J4350" i="2"/>
  <c r="J2991" i="2"/>
  <c r="J3258" i="2"/>
  <c r="J3810" i="2"/>
  <c r="J4124" i="2"/>
  <c r="J4279" i="2"/>
  <c r="J4364" i="2"/>
  <c r="J4481" i="2"/>
  <c r="J4602" i="2"/>
  <c r="J4673" i="2"/>
  <c r="J4735" i="2"/>
  <c r="J4790" i="2"/>
  <c r="J4840" i="2"/>
  <c r="J4887" i="2"/>
  <c r="J4924" i="2"/>
  <c r="J4968" i="2"/>
  <c r="J5001" i="2"/>
  <c r="J5032" i="2"/>
  <c r="J5063" i="2"/>
  <c r="J5096" i="2"/>
  <c r="J5132" i="2"/>
  <c r="J5162" i="2"/>
  <c r="J5192" i="2"/>
  <c r="J5218" i="2"/>
  <c r="J5245" i="2"/>
  <c r="J5273" i="2"/>
  <c r="J5293" i="2"/>
  <c r="J5315" i="2"/>
  <c r="J5337" i="2"/>
  <c r="J5359" i="2"/>
  <c r="J5384" i="2"/>
  <c r="J5405" i="2"/>
  <c r="J5424" i="2"/>
  <c r="J5445" i="2"/>
  <c r="J5464" i="2"/>
  <c r="J5487" i="2"/>
  <c r="J5507" i="2"/>
  <c r="J5526" i="2"/>
  <c r="J5544" i="2"/>
  <c r="J5561" i="2"/>
  <c r="J5583" i="2"/>
  <c r="J5600" i="2"/>
  <c r="J5619" i="2"/>
  <c r="J5637" i="2"/>
  <c r="J5656" i="2"/>
  <c r="J5676" i="2"/>
  <c r="J5695" i="2"/>
  <c r="J5713" i="2"/>
  <c r="J5730" i="2"/>
  <c r="J5749" i="2"/>
  <c r="J5768" i="2"/>
  <c r="J5785" i="2"/>
  <c r="J5801" i="2"/>
  <c r="J5818" i="2"/>
  <c r="J5835" i="2"/>
  <c r="J5853" i="2"/>
  <c r="J5871" i="2"/>
  <c r="J5887" i="2"/>
  <c r="J5904" i="2"/>
  <c r="J5920" i="2"/>
  <c r="J5940" i="2"/>
  <c r="J5955" i="2"/>
  <c r="J5970" i="2"/>
  <c r="J5985" i="2"/>
  <c r="J6001" i="2"/>
  <c r="J6018" i="2"/>
  <c r="J6033" i="2"/>
  <c r="J6049" i="2"/>
  <c r="J6064" i="2"/>
  <c r="J6078" i="2"/>
  <c r="J6092" i="2"/>
  <c r="J6108" i="2"/>
  <c r="J6122" i="2"/>
  <c r="J6136" i="2"/>
  <c r="J6150" i="2"/>
  <c r="J6164" i="2"/>
  <c r="J6178" i="2"/>
  <c r="J6193" i="2"/>
  <c r="J6207" i="2"/>
  <c r="J6221" i="2"/>
  <c r="J6235" i="2"/>
  <c r="J6249" i="2"/>
  <c r="J6265" i="2"/>
  <c r="J3340" i="2"/>
  <c r="J3812" i="2"/>
  <c r="J4130" i="2"/>
  <c r="J4291" i="2"/>
  <c r="J4396" i="2"/>
  <c r="J4484" i="2"/>
  <c r="J4604" i="2"/>
  <c r="J4680" i="2"/>
  <c r="J4739" i="2"/>
  <c r="J4799" i="2"/>
  <c r="J4841" i="2"/>
  <c r="J4891" i="2"/>
  <c r="J4929" i="2"/>
  <c r="J4969" i="2"/>
  <c r="J5003" i="2"/>
  <c r="J5033" i="2"/>
  <c r="J5066" i="2"/>
  <c r="J5098" i="2"/>
  <c r="J5134" i="2"/>
  <c r="J5163" i="2"/>
  <c r="J5193" i="2"/>
  <c r="J5219" i="2"/>
  <c r="J5249" i="2"/>
  <c r="J5274" i="2"/>
  <c r="J5295" i="2"/>
  <c r="J5317" i="2"/>
  <c r="J5338" i="2"/>
  <c r="J5361" i="2"/>
  <c r="J5385" i="2"/>
  <c r="J5406" i="2"/>
  <c r="J5426" i="2"/>
  <c r="J5447" i="2"/>
  <c r="J5467" i="2"/>
  <c r="J5488" i="2"/>
  <c r="J5509" i="2"/>
  <c r="J5527" i="2"/>
  <c r="J5545" i="2"/>
  <c r="J5564" i="2"/>
  <c r="J5584" i="2"/>
  <c r="J5601" i="2"/>
  <c r="J5620" i="2"/>
  <c r="J5639" i="2"/>
  <c r="J5658" i="2"/>
  <c r="J5677" i="2"/>
  <c r="J5696" i="2"/>
  <c r="J5714" i="2"/>
  <c r="J5731" i="2"/>
  <c r="J5752" i="2"/>
  <c r="J5769" i="2"/>
  <c r="J5786" i="2"/>
  <c r="J5802" i="2"/>
  <c r="J5820" i="2"/>
  <c r="J5837" i="2"/>
  <c r="J5854" i="2"/>
  <c r="J5872" i="2"/>
  <c r="J5888" i="2"/>
  <c r="J5905" i="2"/>
  <c r="J5923" i="2"/>
  <c r="J5941" i="2"/>
  <c r="J5956" i="2"/>
  <c r="J5971" i="2"/>
  <c r="J5986" i="2"/>
  <c r="J6003" i="2"/>
  <c r="J6019" i="2"/>
  <c r="J6034" i="2"/>
  <c r="J6050" i="2"/>
  <c r="J6065" i="2"/>
  <c r="J6079" i="2"/>
  <c r="J6094" i="2"/>
  <c r="J6109" i="2"/>
  <c r="J6123" i="2"/>
  <c r="J6137" i="2"/>
  <c r="J6151" i="2"/>
  <c r="J6165" i="2"/>
  <c r="J6180" i="2"/>
  <c r="J6194" i="2"/>
  <c r="J6208" i="2"/>
  <c r="J6222" i="2"/>
  <c r="J6236" i="2"/>
  <c r="J6252" i="2"/>
  <c r="J6266" i="2"/>
  <c r="J6280" i="2"/>
  <c r="J6294" i="2"/>
  <c r="J6308" i="2"/>
  <c r="J6322" i="2"/>
  <c r="J3427" i="2"/>
  <c r="J3910" i="2"/>
  <c r="J4136" i="2"/>
  <c r="J4299" i="2"/>
  <c r="J4413" i="2"/>
  <c r="J4500" i="2"/>
  <c r="J4606" i="2"/>
  <c r="J4693" i="2"/>
  <c r="J4741" i="2"/>
  <c r="J4803" i="2"/>
  <c r="J4842" i="2"/>
  <c r="J4892" i="2"/>
  <c r="J4932" i="2"/>
  <c r="J4971" i="2"/>
  <c r="J5004" i="2"/>
  <c r="J5036" i="2"/>
  <c r="J5067" i="2"/>
  <c r="J5101" i="2"/>
  <c r="J5136" i="2"/>
  <c r="J5164" i="2"/>
  <c r="J5194" i="2"/>
  <c r="J5224" i="2"/>
  <c r="J5253" i="2"/>
  <c r="J5275" i="2"/>
  <c r="J5297" i="2"/>
  <c r="J5320" i="2"/>
  <c r="J5339" i="2"/>
  <c r="J5365" i="2"/>
  <c r="J5387" i="2"/>
  <c r="J5407" i="2"/>
  <c r="J5428" i="2"/>
  <c r="J5448" i="2"/>
  <c r="J5471" i="2"/>
  <c r="J5489" i="2"/>
  <c r="J5510" i="2"/>
  <c r="J5528" i="2"/>
  <c r="J5546" i="2"/>
  <c r="J5568" i="2"/>
  <c r="J5585" i="2"/>
  <c r="J5604" i="2"/>
  <c r="J5621" i="2"/>
  <c r="J5640" i="2"/>
  <c r="J5660" i="2"/>
  <c r="J5678" i="2"/>
  <c r="J5697" i="2"/>
  <c r="J5715" i="2"/>
  <c r="J5732" i="2"/>
  <c r="J5754" i="2"/>
  <c r="J5770" i="2"/>
  <c r="J5787" i="2"/>
  <c r="J5804" i="2"/>
  <c r="J5821" i="2"/>
  <c r="J5839" i="2"/>
  <c r="J5857" i="2"/>
  <c r="J5873" i="2"/>
  <c r="J5889" i="2"/>
  <c r="J5906" i="2"/>
  <c r="J5925" i="2"/>
  <c r="J5942" i="2"/>
  <c r="J5957" i="2"/>
  <c r="J5972" i="2"/>
  <c r="J5988" i="2"/>
  <c r="J6005" i="2"/>
  <c r="J6020" i="2"/>
  <c r="J6036" i="2"/>
  <c r="J6051" i="2"/>
  <c r="J6066" i="2"/>
  <c r="J6081" i="2"/>
  <c r="J6096" i="2"/>
  <c r="J6110" i="2"/>
  <c r="J6124" i="2"/>
  <c r="J6138" i="2"/>
  <c r="J6152" i="2"/>
  <c r="J6166" i="2"/>
  <c r="J6181" i="2"/>
  <c r="J6195" i="2"/>
  <c r="J6209" i="2"/>
  <c r="J6223" i="2"/>
  <c r="J6238" i="2"/>
  <c r="J6253" i="2"/>
  <c r="J6267" i="2"/>
  <c r="J6281" i="2"/>
  <c r="J3523" i="2"/>
  <c r="J3923" i="2"/>
  <c r="J4141" i="2"/>
  <c r="J4303" i="2"/>
  <c r="J4416" i="2"/>
  <c r="J4518" i="2"/>
  <c r="J4608" i="2"/>
  <c r="J4694" i="2"/>
  <c r="J4747" i="2"/>
  <c r="J4804" i="2"/>
  <c r="J4844" i="2"/>
  <c r="J4895" i="2"/>
  <c r="J4936" i="2"/>
  <c r="J4973" i="2"/>
  <c r="J5006" i="2"/>
  <c r="J5037" i="2"/>
  <c r="J5069" i="2"/>
  <c r="J5105" i="2"/>
  <c r="J5137" i="2"/>
  <c r="J5169" i="2"/>
  <c r="J5196" i="2"/>
  <c r="J5228" i="2"/>
  <c r="J5254" i="2"/>
  <c r="J5276" i="2"/>
  <c r="J5298" i="2"/>
  <c r="J5321" i="2"/>
  <c r="J5341" i="2"/>
  <c r="J5367" i="2"/>
  <c r="J5388" i="2"/>
  <c r="J5409" i="2"/>
  <c r="J5429" i="2"/>
  <c r="J5450" i="2"/>
  <c r="J5472" i="2"/>
  <c r="J5490" i="2"/>
  <c r="J5512" i="2"/>
  <c r="J5529" i="2"/>
  <c r="J5548" i="2"/>
  <c r="J5569" i="2"/>
  <c r="J5586" i="2"/>
  <c r="J5605" i="2"/>
  <c r="J5623" i="2"/>
  <c r="J5643" i="2"/>
  <c r="J5661" i="2"/>
  <c r="J5680" i="2"/>
  <c r="J5699" i="2"/>
  <c r="J5716" i="2"/>
  <c r="J5736" i="2"/>
  <c r="J5755" i="2"/>
  <c r="J5772" i="2"/>
  <c r="J5788" i="2"/>
  <c r="J5805" i="2"/>
  <c r="J5823" i="2"/>
  <c r="J5840" i="2"/>
  <c r="J5858" i="2"/>
  <c r="J5874" i="2"/>
  <c r="J5890" i="2"/>
  <c r="J5909" i="2"/>
  <c r="J5926" i="2"/>
  <c r="J5943" i="2"/>
  <c r="J5958" i="2"/>
  <c r="J5973" i="2"/>
  <c r="J5990" i="2"/>
  <c r="J6006" i="2"/>
  <c r="J6021" i="2"/>
  <c r="J6037" i="2"/>
  <c r="J6052" i="2"/>
  <c r="J6068" i="2"/>
  <c r="J6082" i="2"/>
  <c r="J6097" i="2"/>
  <c r="J6111" i="2"/>
  <c r="J6125" i="2"/>
  <c r="J6139" i="2"/>
  <c r="J6153" i="2"/>
  <c r="J6168" i="2"/>
  <c r="J6182" i="2"/>
  <c r="J6196" i="2"/>
  <c r="J6210" i="2"/>
  <c r="J6225" i="2"/>
  <c r="J6240" i="2"/>
  <c r="J6254" i="2"/>
  <c r="J6268" i="2"/>
  <c r="J6282" i="2"/>
  <c r="J6296" i="2"/>
  <c r="J6310" i="2"/>
  <c r="J6325" i="2"/>
  <c r="J3525" i="2"/>
  <c r="J3942" i="2"/>
  <c r="J4193" i="2"/>
  <c r="J4304" i="2"/>
  <c r="J4417" i="2"/>
  <c r="J4528" i="2"/>
  <c r="J4610" i="2"/>
  <c r="J4696" i="2"/>
  <c r="J4757" i="2"/>
  <c r="J4805" i="2"/>
  <c r="J4858" i="2"/>
  <c r="J4896" i="2"/>
  <c r="J4943" i="2"/>
  <c r="J4976" i="2"/>
  <c r="J5007" i="2"/>
  <c r="J5038" i="2"/>
  <c r="J5075" i="2"/>
  <c r="J5110" i="2"/>
  <c r="J5140" i="2"/>
  <c r="J5173" i="2"/>
  <c r="J5201" i="2"/>
  <c r="J5230" i="2"/>
  <c r="J5256" i="2"/>
  <c r="J5278" i="2"/>
  <c r="J5299" i="2"/>
  <c r="J5322" i="2"/>
  <c r="J5346" i="2"/>
  <c r="J5368" i="2"/>
  <c r="J5389" i="2"/>
  <c r="J5410" i="2"/>
  <c r="J5431" i="2"/>
  <c r="J5452" i="2"/>
  <c r="J5473" i="2"/>
  <c r="J5494" i="2"/>
  <c r="J5513" i="2"/>
  <c r="J5531" i="2"/>
  <c r="J5552" i="2"/>
  <c r="J5570" i="2"/>
  <c r="J5587" i="2"/>
  <c r="J5606" i="2"/>
  <c r="J5624" i="2"/>
  <c r="J5645" i="2"/>
  <c r="J5663" i="2"/>
  <c r="J5682" i="2"/>
  <c r="J5700" i="2"/>
  <c r="J5717" i="2"/>
  <c r="J5739" i="2"/>
  <c r="J5756" i="2"/>
  <c r="J5773" i="2"/>
  <c r="J5789" i="2"/>
  <c r="J5806" i="2"/>
  <c r="J5825" i="2"/>
  <c r="J5841" i="2"/>
  <c r="J5859" i="2"/>
  <c r="J5875" i="2"/>
  <c r="J5892" i="2"/>
  <c r="J5911" i="2"/>
  <c r="J5928" i="2"/>
  <c r="J5944" i="2"/>
  <c r="J5959" i="2"/>
  <c r="J5974" i="2"/>
  <c r="J5992" i="2"/>
  <c r="J6007" i="2"/>
  <c r="J6022" i="2"/>
  <c r="J6038" i="2"/>
  <c r="J6053" i="2"/>
  <c r="J6069" i="2"/>
  <c r="J6084" i="2"/>
  <c r="J6098" i="2"/>
  <c r="J6112" i="2"/>
  <c r="J6126" i="2"/>
  <c r="J6140" i="2"/>
  <c r="J6154" i="2"/>
  <c r="J6169" i="2"/>
  <c r="J6183" i="2"/>
  <c r="J6197" i="2"/>
  <c r="J6212" i="2"/>
  <c r="J6226" i="2"/>
  <c r="J6241" i="2"/>
  <c r="J6255" i="2"/>
  <c r="J6269" i="2"/>
  <c r="J6283" i="2"/>
  <c r="J6297" i="2"/>
  <c r="J6312" i="2"/>
  <c r="J6326" i="2"/>
  <c r="J3559" i="2"/>
  <c r="J3944" i="2"/>
  <c r="J4203" i="2"/>
  <c r="J4310" i="2"/>
  <c r="J4418" i="2"/>
  <c r="J4536" i="2"/>
  <c r="J4632" i="2"/>
  <c r="J4697" i="2"/>
  <c r="J4762" i="2"/>
  <c r="J4811" i="2"/>
  <c r="J4860" i="2"/>
  <c r="J4899" i="2"/>
  <c r="J4945" i="2"/>
  <c r="J4977" i="2"/>
  <c r="J5009" i="2"/>
  <c r="J5048" i="2"/>
  <c r="J5078" i="2"/>
  <c r="J5112" i="2"/>
  <c r="J5141" i="2"/>
  <c r="J5174" i="2"/>
  <c r="J5204" i="2"/>
  <c r="J5231" i="2"/>
  <c r="J5259" i="2"/>
  <c r="J5280" i="2"/>
  <c r="J5301" i="2"/>
  <c r="J5324" i="2"/>
  <c r="J5348" i="2"/>
  <c r="J5370" i="2"/>
  <c r="J5391" i="2"/>
  <c r="J5412" i="2"/>
  <c r="J5434" i="2"/>
  <c r="J5455" i="2"/>
  <c r="J5474" i="2"/>
  <c r="J5495" i="2"/>
  <c r="J5514" i="2"/>
  <c r="J5533" i="2"/>
  <c r="J5553" i="2"/>
  <c r="J5571" i="2"/>
  <c r="J5588" i="2"/>
  <c r="J5607" i="2"/>
  <c r="J5627" i="2"/>
  <c r="J5646" i="2"/>
  <c r="J5664" i="2"/>
  <c r="J5683" i="2"/>
  <c r="J5701" i="2"/>
  <c r="J5719" i="2"/>
  <c r="J5740" i="2"/>
  <c r="J5757" i="2"/>
  <c r="J5774" i="2"/>
  <c r="J5791" i="2"/>
  <c r="J5809" i="2"/>
  <c r="J5826" i="2"/>
  <c r="J5844" i="2"/>
  <c r="J5860" i="2"/>
  <c r="J5876" i="2"/>
  <c r="J5894" i="2"/>
  <c r="J5912" i="2"/>
  <c r="J5929" i="2"/>
  <c r="J5945" i="2"/>
  <c r="J5960" i="2"/>
  <c r="J5977" i="2"/>
  <c r="J5993" i="2"/>
  <c r="J6008" i="2"/>
  <c r="J6024" i="2"/>
  <c r="J6039" i="2"/>
  <c r="J6055" i="2"/>
  <c r="J6070" i="2"/>
  <c r="J6085" i="2"/>
  <c r="J6099" i="2"/>
  <c r="J6113" i="2"/>
  <c r="J6127" i="2"/>
  <c r="J6141" i="2"/>
  <c r="J6156" i="2"/>
  <c r="J6170" i="2"/>
  <c r="J6184" i="2"/>
  <c r="J6199" i="2"/>
  <c r="J6213" i="2"/>
  <c r="J6228" i="2"/>
  <c r="J6242" i="2"/>
  <c r="J6256" i="2"/>
  <c r="J6270" i="2"/>
  <c r="J6284" i="2"/>
  <c r="J3607" i="2"/>
  <c r="J3992" i="2"/>
  <c r="J4204" i="2"/>
  <c r="J4346" i="2"/>
  <c r="J4419" i="2"/>
  <c r="J4542" i="2"/>
  <c r="J4635" i="2"/>
  <c r="J4698" i="2"/>
  <c r="J4763" i="2"/>
  <c r="J4813" i="2"/>
  <c r="J4861" i="2"/>
  <c r="J4900" i="2"/>
  <c r="J4947" i="2"/>
  <c r="J4983" i="2"/>
  <c r="J5012" i="2"/>
  <c r="J5050" i="2"/>
  <c r="J5080" i="2"/>
  <c r="J5113" i="2"/>
  <c r="J5145" i="2"/>
  <c r="J5175" i="2"/>
  <c r="J5207" i="2"/>
  <c r="J5232" i="2"/>
  <c r="J5260" i="2"/>
  <c r="J5281" i="2"/>
  <c r="J5304" i="2"/>
  <c r="J5326" i="2"/>
  <c r="J5350" i="2"/>
  <c r="J5371" i="2"/>
  <c r="J5392" i="2"/>
  <c r="J5413" i="2"/>
  <c r="J5436" i="2"/>
  <c r="J5457" i="2"/>
  <c r="J5475" i="2"/>
  <c r="J5496" i="2"/>
  <c r="J5515" i="2"/>
  <c r="J5535" i="2"/>
  <c r="J5555" i="2"/>
  <c r="J5572" i="2"/>
  <c r="J5591" i="2"/>
  <c r="J5609" i="2"/>
  <c r="J5630" i="2"/>
  <c r="J5647" i="2"/>
  <c r="J5666" i="2"/>
  <c r="J5684" i="2"/>
  <c r="J5702" i="2"/>
  <c r="J5724" i="2"/>
  <c r="J5741" i="2"/>
  <c r="J5758" i="2"/>
  <c r="J5775" i="2"/>
  <c r="J5792" i="2"/>
  <c r="J5811" i="2"/>
  <c r="J5827" i="2"/>
  <c r="J5845" i="2"/>
  <c r="J5861" i="2"/>
  <c r="J5877" i="2"/>
  <c r="J5897" i="2"/>
  <c r="J5913" i="2"/>
  <c r="J5930" i="2"/>
  <c r="J5946" i="2"/>
  <c r="J5961" i="2"/>
  <c r="J5979" i="2"/>
  <c r="J5994" i="2"/>
  <c r="J6009" i="2"/>
  <c r="J6025" i="2"/>
  <c r="J6040" i="2"/>
  <c r="J6057" i="2"/>
  <c r="J6072" i="2"/>
  <c r="J6086" i="2"/>
  <c r="J6100" i="2"/>
  <c r="J6114" i="2"/>
  <c r="J6128" i="2"/>
  <c r="J6142" i="2"/>
  <c r="J6157" i="2"/>
  <c r="J6171" i="2"/>
  <c r="J6186" i="2"/>
  <c r="J6200" i="2"/>
  <c r="J6214" i="2"/>
  <c r="J6229" i="2"/>
  <c r="J6243" i="2"/>
  <c r="J6257" i="2"/>
  <c r="J6271" i="2"/>
  <c r="J6285" i="2"/>
  <c r="J6300" i="2"/>
  <c r="J6314" i="2"/>
  <c r="J6328" i="2"/>
  <c r="J3779" i="2"/>
  <c r="J4079" i="2"/>
  <c r="J4228" i="2"/>
  <c r="J4357" i="2"/>
  <c r="J4470" i="2"/>
  <c r="J4556" i="2"/>
  <c r="J4651" i="2"/>
  <c r="J4726" i="2"/>
  <c r="J4776" i="2"/>
  <c r="J4831" i="2"/>
  <c r="J4871" i="2"/>
  <c r="J4921" i="2"/>
  <c r="J4957" i="2"/>
  <c r="J4990" i="2"/>
  <c r="J5024" i="2"/>
  <c r="J5054" i="2"/>
  <c r="J5089" i="2"/>
  <c r="J5117" i="2"/>
  <c r="J5151" i="2"/>
  <c r="J5188" i="2"/>
  <c r="J5214" i="2"/>
  <c r="J5240" i="2"/>
  <c r="J5265" i="2"/>
  <c r="J5288" i="2"/>
  <c r="J5310" i="2"/>
  <c r="J5333" i="2"/>
  <c r="J5353" i="2"/>
  <c r="J5375" i="2"/>
  <c r="J5399" i="2"/>
  <c r="J5421" i="2"/>
  <c r="J5441" i="2"/>
  <c r="J5460" i="2"/>
  <c r="J5481" i="2"/>
  <c r="J5501" i="2"/>
  <c r="J5521" i="2"/>
  <c r="J5540" i="2"/>
  <c r="J5558" i="2"/>
  <c r="J5575" i="2"/>
  <c r="J5596" i="2"/>
  <c r="J5615" i="2"/>
  <c r="J5633" i="2"/>
  <c r="J5652" i="2"/>
  <c r="J5670" i="2"/>
  <c r="J5689" i="2"/>
  <c r="J5709" i="2"/>
  <c r="J5727" i="2"/>
  <c r="J5744" i="2"/>
  <c r="J5762" i="2"/>
  <c r="J5780" i="2"/>
  <c r="J5798" i="2"/>
  <c r="J5814" i="2"/>
  <c r="J5832" i="2"/>
  <c r="J5848" i="2"/>
  <c r="J5865" i="2"/>
  <c r="J5884" i="2"/>
  <c r="J5900" i="2"/>
  <c r="J5917" i="2"/>
  <c r="J5933" i="2"/>
  <c r="J5950" i="2"/>
  <c r="J5967" i="2"/>
  <c r="J5982" i="2"/>
  <c r="J5997" i="2"/>
  <c r="J6013" i="2"/>
  <c r="J6029" i="2"/>
  <c r="J6045" i="2"/>
  <c r="J6061" i="2"/>
  <c r="J6075" i="2"/>
  <c r="J6089" i="2"/>
  <c r="J6103" i="2"/>
  <c r="J6117" i="2"/>
  <c r="J6132" i="2"/>
  <c r="J6147" i="2"/>
  <c r="J6161" i="2"/>
  <c r="J6175" i="2"/>
  <c r="J6189" i="2"/>
  <c r="J6204" i="2"/>
  <c r="J6218" i="2"/>
  <c r="J6232" i="2"/>
  <c r="J6246" i="2"/>
  <c r="J6260" i="2"/>
  <c r="J6274" i="2"/>
  <c r="J6289" i="2"/>
  <c r="J6304" i="2"/>
  <c r="J6318" i="2"/>
  <c r="J6332" i="2"/>
  <c r="J4944" i="2"/>
  <c r="J4918" i="2"/>
  <c r="J4890" i="2"/>
  <c r="J4859" i="2"/>
  <c r="J4830" i="2"/>
  <c r="J4791" i="2"/>
  <c r="J4760" i="2"/>
  <c r="J4719" i="2"/>
  <c r="J4677" i="2"/>
  <c r="J4634" i="2"/>
  <c r="J4581" i="2"/>
  <c r="J4520" i="2"/>
  <c r="J4460" i="2"/>
  <c r="J4406" i="2"/>
  <c r="J4349" i="2"/>
  <c r="J4270" i="2"/>
  <c r="J4202" i="2"/>
  <c r="J4099" i="2"/>
  <c r="J3920" i="2"/>
  <c r="J3717" i="2"/>
  <c r="J3308" i="2"/>
  <c r="J4941" i="2"/>
  <c r="J4911" i="2"/>
  <c r="J4884" i="2"/>
  <c r="J4856" i="2"/>
  <c r="J4825" i="2"/>
  <c r="J4787" i="2"/>
  <c r="J4753" i="2"/>
  <c r="J4717" i="2"/>
  <c r="J4671" i="2"/>
  <c r="J4625" i="2"/>
  <c r="J4578" i="2"/>
  <c r="J4517" i="2"/>
  <c r="J4456" i="2"/>
  <c r="J4392" i="2"/>
  <c r="J4330" i="2"/>
  <c r="J4264" i="2"/>
  <c r="J4177" i="2"/>
  <c r="J4051" i="2"/>
  <c r="J3907" i="2"/>
  <c r="J3659" i="2"/>
  <c r="J3228" i="2"/>
  <c r="J6056" i="2"/>
  <c r="J6043" i="2"/>
  <c r="J6030" i="2"/>
  <c r="J6017" i="2"/>
  <c r="J6004" i="2"/>
  <c r="J5991" i="2"/>
  <c r="J5978" i="2"/>
  <c r="J5965" i="2"/>
  <c r="J5952" i="2"/>
  <c r="J5938" i="2"/>
  <c r="J5924" i="2"/>
  <c r="J5910" i="2"/>
  <c r="J5896" i="2"/>
  <c r="J5881" i="2"/>
  <c r="J5866" i="2"/>
  <c r="J5852" i="2"/>
  <c r="J5838" i="2"/>
  <c r="J5824" i="2"/>
  <c r="J5810" i="2"/>
  <c r="J5796" i="2"/>
  <c r="J5781" i="2"/>
  <c r="J5767" i="2"/>
  <c r="J5753" i="2"/>
  <c r="J5738" i="2"/>
  <c r="J5721" i="2"/>
  <c r="J5705" i="2"/>
  <c r="J5690" i="2"/>
  <c r="J5675" i="2"/>
  <c r="J5659" i="2"/>
  <c r="J5644" i="2"/>
  <c r="J5628" i="2"/>
  <c r="J5612" i="2"/>
  <c r="J5597" i="2"/>
  <c r="J5582" i="2"/>
  <c r="J5567" i="2"/>
  <c r="J5549" i="2"/>
  <c r="J5534" i="2"/>
  <c r="J5519" i="2"/>
  <c r="J5502" i="2"/>
  <c r="J5486" i="2"/>
  <c r="J5470" i="2"/>
  <c r="J5451" i="2"/>
  <c r="J5435" i="2"/>
  <c r="J5418" i="2"/>
  <c r="J5401" i="2"/>
  <c r="J5383" i="2"/>
  <c r="J5362" i="2"/>
  <c r="J5345" i="2"/>
  <c r="J5325" i="2"/>
  <c r="J5308" i="2"/>
  <c r="J5289" i="2"/>
  <c r="J5269" i="2"/>
  <c r="J5250" i="2"/>
  <c r="J5229" i="2"/>
  <c r="J5206" i="2"/>
  <c r="J5183" i="2"/>
  <c r="J5159" i="2"/>
  <c r="J5127" i="2"/>
  <c r="J5099" i="2"/>
  <c r="J5074" i="2"/>
  <c r="J5049" i="2"/>
  <c r="J5019" i="2"/>
  <c r="J4991" i="2"/>
  <c r="J4965" i="2"/>
  <c r="J4940" i="2"/>
  <c r="J4910" i="2"/>
  <c r="J4883" i="2"/>
  <c r="J4854" i="2"/>
  <c r="J4820" i="2"/>
  <c r="J4786" i="2"/>
  <c r="J4749" i="2"/>
  <c r="J4713" i="2"/>
  <c r="J4668" i="2"/>
  <c r="J4624" i="2"/>
  <c r="J4576" i="2"/>
  <c r="J4516" i="2"/>
  <c r="J4450" i="2"/>
  <c r="J4390" i="2"/>
  <c r="J4327" i="2"/>
  <c r="J4262" i="2"/>
  <c r="J4173" i="2"/>
  <c r="J4050" i="2"/>
  <c r="J3873" i="2"/>
  <c r="J3656" i="2"/>
  <c r="J3080" i="2"/>
  <c r="J4664" i="2"/>
  <c r="J4623" i="2"/>
  <c r="J4567" i="2"/>
  <c r="J4505" i="2"/>
  <c r="J4449" i="2"/>
  <c r="J4388" i="2"/>
  <c r="J4322" i="2"/>
  <c r="J4261" i="2"/>
  <c r="J4162" i="2"/>
  <c r="J4043" i="2"/>
  <c r="J3859" i="2"/>
  <c r="J3655" i="2"/>
  <c r="J3052" i="2"/>
  <c r="J6696" i="2"/>
  <c r="J6682" i="2"/>
  <c r="J6669" i="2"/>
  <c r="J6656" i="2"/>
  <c r="J6643" i="2"/>
  <c r="J6630" i="2"/>
  <c r="J6617" i="2"/>
  <c r="J6604" i="2"/>
  <c r="J6591" i="2"/>
  <c r="J6578" i="2"/>
  <c r="J6565" i="2"/>
  <c r="J6552" i="2"/>
  <c r="J6538" i="2"/>
  <c r="J6525" i="2"/>
  <c r="J6512" i="2"/>
  <c r="J6499" i="2"/>
  <c r="J6486" i="2"/>
  <c r="J6473" i="2"/>
  <c r="J6460" i="2"/>
  <c r="J6447" i="2"/>
  <c r="J6434" i="2"/>
  <c r="J6421" i="2"/>
  <c r="J6408" i="2"/>
  <c r="J6394" i="2"/>
  <c r="J6381" i="2"/>
  <c r="J6368" i="2"/>
  <c r="J6355" i="2"/>
  <c r="J6342" i="2"/>
  <c r="J6329" i="2"/>
  <c r="J6316" i="2"/>
  <c r="J6303" i="2"/>
  <c r="J6290" i="2"/>
  <c r="J6277" i="2"/>
  <c r="J6264" i="2"/>
  <c r="J6250" i="2"/>
  <c r="J6237" i="2"/>
  <c r="J6224" i="2"/>
  <c r="J6211" i="2"/>
  <c r="J6198" i="2"/>
  <c r="J6185" i="2"/>
  <c r="J6172" i="2"/>
  <c r="J6159" i="2"/>
  <c r="J6146" i="2"/>
  <c r="J6133" i="2"/>
  <c r="J6120" i="2"/>
  <c r="J6106" i="2"/>
  <c r="J6093" i="2"/>
  <c r="J6080" i="2"/>
  <c r="J6067" i="2"/>
  <c r="J6054" i="2"/>
  <c r="J6041" i="2"/>
  <c r="J6028" i="2"/>
  <c r="J6015" i="2"/>
  <c r="J6002" i="2"/>
  <c r="J5989" i="2"/>
  <c r="J5976" i="2"/>
  <c r="J5962" i="2"/>
  <c r="J5949" i="2"/>
  <c r="J5936" i="2"/>
  <c r="J5922" i="2"/>
  <c r="J5907" i="2"/>
  <c r="J5893" i="2"/>
  <c r="J5878" i="2"/>
  <c r="J5864" i="2"/>
  <c r="J5850" i="2"/>
  <c r="J5836" i="2"/>
  <c r="J5822" i="2"/>
  <c r="J5808" i="2"/>
  <c r="J5793" i="2"/>
  <c r="J5779" i="2"/>
  <c r="J5765" i="2"/>
  <c r="J5750" i="2"/>
  <c r="J5735" i="2"/>
  <c r="J5718" i="2"/>
  <c r="J5703" i="2"/>
  <c r="J5688" i="2"/>
  <c r="J5672" i="2"/>
  <c r="J5657" i="2"/>
  <c r="J5641" i="2"/>
  <c r="J5625" i="2"/>
  <c r="J5610" i="2"/>
  <c r="J5595" i="2"/>
  <c r="J5579" i="2"/>
  <c r="J5562" i="2"/>
  <c r="J5547" i="2"/>
  <c r="J5532" i="2"/>
  <c r="J5516" i="2"/>
  <c r="J5500" i="2"/>
  <c r="J5484" i="2"/>
  <c r="J5465" i="2"/>
  <c r="J5449" i="2"/>
  <c r="J5433" i="2"/>
  <c r="J5416" i="2"/>
  <c r="J5397" i="2"/>
  <c r="J5377" i="2"/>
  <c r="J5360" i="2"/>
  <c r="J5340" i="2"/>
  <c r="J5323" i="2"/>
  <c r="J5305" i="2"/>
  <c r="J5285" i="2"/>
  <c r="J5267" i="2"/>
  <c r="J5247" i="2"/>
  <c r="J5227" i="2"/>
  <c r="J5203" i="2"/>
  <c r="J5176" i="2"/>
  <c r="J5149" i="2"/>
  <c r="J5122" i="2"/>
  <c r="J5097" i="2"/>
  <c r="J5068" i="2"/>
  <c r="J5043" i="2"/>
  <c r="J5016" i="2"/>
  <c r="J4989" i="2"/>
  <c r="J4960" i="2"/>
  <c r="J4933" i="2"/>
  <c r="J4908" i="2"/>
  <c r="J4874" i="2"/>
  <c r="J4843" i="2"/>
  <c r="J4814" i="2"/>
  <c r="J4784" i="2"/>
  <c r="J4745" i="2"/>
  <c r="J4699" i="2"/>
  <c r="J4654" i="2"/>
  <c r="J4618" i="2"/>
  <c r="J4561" i="2"/>
  <c r="J4504" i="2"/>
  <c r="J4448" i="2"/>
  <c r="J4374" i="2"/>
  <c r="J4321" i="2"/>
  <c r="J4260" i="2"/>
  <c r="J4156" i="2"/>
  <c r="J4041" i="2"/>
  <c r="J3835" i="2"/>
  <c r="J3654" i="2"/>
  <c r="J2714" i="2"/>
  <c r="J2988" i="2"/>
  <c r="J3452" i="2"/>
  <c r="J3671" i="2"/>
  <c r="J3822" i="2"/>
  <c r="J3943" i="2"/>
  <c r="J4075" i="2"/>
  <c r="J4149" i="2"/>
  <c r="J4205" i="2"/>
  <c r="J4265" i="2"/>
  <c r="J4324" i="2"/>
  <c r="J4385" i="2"/>
  <c r="J4435" i="2"/>
  <c r="J4492" i="2"/>
  <c r="J4546" i="2"/>
  <c r="J4605" i="2"/>
  <c r="J4648" i="2"/>
  <c r="J4685" i="2"/>
  <c r="J4725" i="2"/>
  <c r="J4759" i="2"/>
  <c r="J4788" i="2"/>
  <c r="J4822" i="2"/>
  <c r="J4848" i="2"/>
  <c r="J4877" i="2"/>
  <c r="J4907" i="2"/>
  <c r="J4930" i="2"/>
  <c r="J4955" i="2"/>
  <c r="J4980" i="2"/>
  <c r="J5005" i="2"/>
  <c r="J5031" i="2"/>
  <c r="J5053" i="2"/>
  <c r="J5079" i="2"/>
  <c r="J5102" i="2"/>
  <c r="J5129" i="2"/>
  <c r="J5152" i="2"/>
  <c r="J5180" i="2"/>
  <c r="J5202" i="2"/>
  <c r="J5220" i="2"/>
  <c r="J5243" i="2"/>
  <c r="J5262" i="2"/>
  <c r="J5279" i="2"/>
  <c r="J5296" i="2"/>
  <c r="J5312" i="2"/>
  <c r="J5331" i="2"/>
  <c r="J5347" i="2"/>
  <c r="J5363" i="2"/>
  <c r="J5381" i="2"/>
  <c r="J5398" i="2"/>
  <c r="J5415" i="2"/>
  <c r="J5430" i="2"/>
  <c r="J5446" i="2"/>
  <c r="J5461" i="2"/>
  <c r="J5476" i="2"/>
  <c r="J5491" i="2"/>
  <c r="J5508" i="2"/>
  <c r="J5522" i="2"/>
  <c r="J5536" i="2"/>
  <c r="J5551" i="2"/>
  <c r="J5565" i="2"/>
  <c r="J5580" i="2"/>
  <c r="J5594" i="2"/>
  <c r="J5608" i="2"/>
  <c r="J5622" i="2"/>
  <c r="J5636" i="2"/>
  <c r="J5651" i="2"/>
  <c r="J5665" i="2"/>
  <c r="J5679" i="2"/>
  <c r="J5693" i="2"/>
  <c r="J5708" i="2"/>
  <c r="J5723" i="2"/>
  <c r="J5737" i="2"/>
  <c r="J5751" i="2"/>
  <c r="J5764" i="2"/>
  <c r="J5777" i="2"/>
  <c r="J5790" i="2"/>
  <c r="J5803" i="2"/>
  <c r="J5816" i="2"/>
  <c r="J5829" i="2"/>
  <c r="J5842" i="2"/>
  <c r="J5856" i="2"/>
  <c r="J5869" i="2"/>
  <c r="J5882" i="2"/>
  <c r="J5895" i="2"/>
  <c r="J5908" i="2"/>
  <c r="J5921" i="2"/>
  <c r="J5934" i="2"/>
  <c r="J2992" i="2"/>
  <c r="J3524" i="2"/>
  <c r="J3715" i="2"/>
  <c r="J3858" i="2"/>
  <c r="J3991" i="2"/>
  <c r="J4089" i="2"/>
  <c r="J4161" i="2"/>
  <c r="J4218" i="2"/>
  <c r="J3104" i="2"/>
  <c r="J3560" i="2"/>
  <c r="J3726" i="2"/>
  <c r="J3875" i="2"/>
  <c r="J3994" i="2"/>
  <c r="J4106" i="2"/>
  <c r="J4174" i="2"/>
  <c r="J4233" i="2"/>
  <c r="J3108" i="2"/>
  <c r="J3594" i="2"/>
  <c r="J3763" i="2"/>
  <c r="J3882" i="2"/>
  <c r="J4004" i="2"/>
  <c r="J4110" i="2"/>
  <c r="J4176" i="2"/>
  <c r="J4242" i="2"/>
  <c r="J4301" i="2"/>
  <c r="J4236" i="2"/>
  <c r="J4185" i="2"/>
  <c r="J4133" i="2"/>
  <c r="J4074" i="2"/>
  <c r="J3982" i="2"/>
  <c r="J3871" i="2"/>
  <c r="J3740" i="2"/>
  <c r="J3632" i="2"/>
  <c r="J3336" i="2"/>
  <c r="J2877" i="2"/>
  <c r="J6851" i="2"/>
  <c r="J6839" i="2"/>
  <c r="J6827" i="2"/>
  <c r="J6815" i="2"/>
  <c r="J6803" i="2"/>
  <c r="J6791" i="2"/>
  <c r="J6779" i="2"/>
  <c r="J6767" i="2"/>
  <c r="J6755" i="2"/>
  <c r="J6743" i="2"/>
  <c r="J6731" i="2"/>
  <c r="J6719" i="2"/>
  <c r="J6707" i="2"/>
  <c r="J6695" i="2"/>
  <c r="J6683" i="2"/>
  <c r="J6671" i="2"/>
  <c r="J6659" i="2"/>
  <c r="J6647" i="2"/>
  <c r="J6635" i="2"/>
  <c r="J6623" i="2"/>
  <c r="J6611" i="2"/>
  <c r="J6599" i="2"/>
  <c r="J6587" i="2"/>
  <c r="J6575" i="2"/>
  <c r="J6563" i="2"/>
  <c r="J6551" i="2"/>
  <c r="J6539" i="2"/>
  <c r="J6527" i="2"/>
  <c r="J6515" i="2"/>
  <c r="J6503" i="2"/>
  <c r="J6491" i="2"/>
  <c r="J6479" i="2"/>
  <c r="J6467" i="2"/>
  <c r="J6455" i="2"/>
  <c r="J6443" i="2"/>
  <c r="J6431" i="2"/>
  <c r="J6419" i="2"/>
  <c r="J6407" i="2"/>
  <c r="J6395" i="2"/>
  <c r="J6383" i="2"/>
  <c r="J6371" i="2"/>
  <c r="J6359" i="2"/>
  <c r="J6347" i="2"/>
  <c r="J6335" i="2"/>
  <c r="J6323" i="2"/>
  <c r="J6311" i="2"/>
  <c r="J6299" i="2"/>
  <c r="J6287" i="2"/>
  <c r="J6275" i="2"/>
  <c r="J6263" i="2"/>
  <c r="J6251" i="2"/>
  <c r="J6239" i="2"/>
  <c r="J6227" i="2"/>
  <c r="J6215" i="2"/>
  <c r="J6203" i="2"/>
  <c r="J6191" i="2"/>
  <c r="J6179" i="2"/>
  <c r="J6167" i="2"/>
  <c r="J6155" i="2"/>
  <c r="J6143" i="2"/>
  <c r="J6131" i="2"/>
  <c r="J6119" i="2"/>
  <c r="J6107" i="2"/>
  <c r="J6095" i="2"/>
  <c r="J6083" i="2"/>
  <c r="J6071" i="2"/>
  <c r="J6059" i="2"/>
  <c r="J6047" i="2"/>
  <c r="J6035" i="2"/>
  <c r="J6023" i="2"/>
  <c r="J6011" i="2"/>
  <c r="J5999" i="2"/>
  <c r="J5987" i="2"/>
  <c r="J5975" i="2"/>
  <c r="J5963" i="2"/>
  <c r="J5951" i="2"/>
  <c r="J5939" i="2"/>
  <c r="J5927" i="2"/>
  <c r="J5915" i="2"/>
  <c r="J5903" i="2"/>
  <c r="J5891" i="2"/>
  <c r="J5879" i="2"/>
  <c r="J5867" i="2"/>
  <c r="J5855" i="2"/>
  <c r="J5843" i="2"/>
  <c r="J5831" i="2"/>
  <c r="J5819" i="2"/>
  <c r="J5807" i="2"/>
  <c r="J5795" i="2"/>
  <c r="J5783" i="2"/>
  <c r="J5771" i="2"/>
  <c r="J5759" i="2"/>
  <c r="J5747" i="2"/>
  <c r="J5733" i="2"/>
  <c r="J5720" i="2"/>
  <c r="J5707" i="2"/>
  <c r="J5694" i="2"/>
  <c r="J5681" i="2"/>
  <c r="J5668" i="2"/>
  <c r="J5655" i="2"/>
  <c r="J5642" i="2"/>
  <c r="J5629" i="2"/>
  <c r="J5616" i="2"/>
  <c r="J5603" i="2"/>
  <c r="J5589" i="2"/>
  <c r="J5576" i="2"/>
  <c r="J5563" i="2"/>
  <c r="J5550" i="2"/>
  <c r="J5537" i="2"/>
  <c r="J5524" i="2"/>
  <c r="J5511" i="2"/>
  <c r="J5497" i="2"/>
  <c r="J5483" i="2"/>
  <c r="J5469" i="2"/>
  <c r="J5454" i="2"/>
  <c r="J5439" i="2"/>
  <c r="J5425" i="2"/>
  <c r="J5411" i="2"/>
  <c r="J5396" i="2"/>
  <c r="J5380" i="2"/>
  <c r="J5364" i="2"/>
  <c r="J5349" i="2"/>
  <c r="J5334" i="2"/>
  <c r="J5319" i="2"/>
  <c r="J5302" i="2"/>
  <c r="J5287" i="2"/>
  <c r="J5271" i="2"/>
  <c r="J5255" i="2"/>
  <c r="J5236" i="2"/>
  <c r="J5217" i="2"/>
  <c r="J5197" i="2"/>
  <c r="J5177" i="2"/>
  <c r="J5157" i="2"/>
  <c r="J5133" i="2"/>
  <c r="J5111" i="2"/>
  <c r="J5087" i="2"/>
  <c r="J5065" i="2"/>
  <c r="J5039" i="2"/>
  <c r="J5018" i="2"/>
  <c r="J4994" i="2"/>
  <c r="J4972" i="2"/>
  <c r="J4948" i="2"/>
  <c r="J4925" i="2"/>
  <c r="J4906" i="2"/>
  <c r="J4878" i="2"/>
  <c r="J4855" i="2"/>
  <c r="J4828" i="2"/>
  <c r="J4802" i="2"/>
  <c r="J4769" i="2"/>
  <c r="J4740" i="2"/>
  <c r="J4702" i="2"/>
  <c r="J4670" i="2"/>
  <c r="J4633" i="2"/>
  <c r="J4589" i="2"/>
  <c r="J4544" i="2"/>
  <c r="J4491" i="2"/>
  <c r="J4442" i="2"/>
  <c r="J4389" i="2"/>
  <c r="J4333" i="2"/>
  <c r="J4288" i="2"/>
  <c r="J4234" i="2"/>
  <c r="J4178" i="2"/>
  <c r="J4132" i="2"/>
  <c r="J4052" i="2"/>
  <c r="J3966" i="2"/>
  <c r="J3861" i="2"/>
  <c r="J3731" i="2"/>
  <c r="J3620" i="2"/>
  <c r="J3312" i="2"/>
  <c r="J2372" i="2"/>
  <c r="J2715" i="2"/>
  <c r="J3112" i="2"/>
  <c r="J3428" i="2"/>
  <c r="J3596" i="2"/>
  <c r="J3679" i="2"/>
  <c r="J3752" i="2"/>
  <c r="J3824" i="2"/>
  <c r="J3883" i="2"/>
  <c r="J3956" i="2"/>
  <c r="J4015" i="2"/>
  <c r="J4076" i="2"/>
  <c r="J4112" i="2"/>
  <c r="J4150" i="2"/>
  <c r="J4179" i="2"/>
  <c r="J4216" i="2"/>
  <c r="J4244" i="2"/>
  <c r="J4277" i="2"/>
  <c r="J4305" i="2"/>
  <c r="J4334" i="2"/>
  <c r="J4371" i="2"/>
  <c r="J4399" i="2"/>
  <c r="J4432" i="2"/>
  <c r="J4461" i="2"/>
  <c r="J4493" i="2"/>
  <c r="J4521" i="2"/>
  <c r="J4558" i="2"/>
  <c r="J4587" i="2"/>
  <c r="J4615" i="2"/>
  <c r="J4636" i="2"/>
  <c r="J4657" i="2"/>
  <c r="J4683" i="2"/>
  <c r="J4704" i="2"/>
  <c r="J4728" i="2"/>
  <c r="J4748" i="2"/>
  <c r="J4771" i="2"/>
  <c r="J4789" i="2"/>
  <c r="J4812" i="2"/>
  <c r="J4829" i="2"/>
  <c r="J4846" i="2"/>
  <c r="J4864" i="2"/>
  <c r="J4880" i="2"/>
  <c r="J4898" i="2"/>
  <c r="J4916" i="2"/>
  <c r="J4931" i="2"/>
  <c r="J4946" i="2"/>
  <c r="J4961" i="2"/>
  <c r="J4978" i="2"/>
  <c r="J4993" i="2"/>
  <c r="J5008" i="2"/>
  <c r="J5025" i="2"/>
  <c r="J5040" i="2"/>
  <c r="J5055" i="2"/>
  <c r="J5073" i="2"/>
  <c r="J5088" i="2"/>
  <c r="J5103" i="2"/>
  <c r="J5120" i="2"/>
  <c r="J5135" i="2"/>
  <c r="J5150" i="2"/>
  <c r="J5165" i="2"/>
  <c r="J5182" i="2"/>
  <c r="J5195" i="2"/>
  <c r="J5208" i="2"/>
  <c r="J5221" i="2"/>
  <c r="J5235" i="2"/>
  <c r="J5248" i="2"/>
  <c r="J2746" i="2"/>
  <c r="J3114" i="2"/>
  <c r="J3451" i="2"/>
  <c r="J3597" i="2"/>
  <c r="J3680" i="2"/>
  <c r="J3753" i="2"/>
  <c r="J3825" i="2"/>
  <c r="J3906" i="2"/>
  <c r="J3958" i="2"/>
  <c r="J4026" i="2"/>
  <c r="J4077" i="2"/>
  <c r="J4114" i="2"/>
  <c r="J4153" i="2"/>
  <c r="J4181" i="2"/>
  <c r="J4217" i="2"/>
  <c r="J4245" i="2"/>
  <c r="J4278" i="2"/>
  <c r="J4306" i="2"/>
  <c r="J4345" i="2"/>
  <c r="J4373" i="2"/>
  <c r="J4405" i="2"/>
  <c r="J4434" i="2"/>
  <c r="J4462" i="2"/>
  <c r="J4495" i="2"/>
  <c r="J4524" i="2"/>
  <c r="J4560" i="2"/>
  <c r="J4588" i="2"/>
  <c r="J4617" i="2"/>
  <c r="J4637" i="2"/>
  <c r="J4663" i="2"/>
  <c r="J4684" i="2"/>
  <c r="J4709" i="2"/>
  <c r="J2884" i="2"/>
  <c r="J3248" i="2"/>
  <c r="J3458" i="2"/>
  <c r="J3608" i="2"/>
  <c r="J3683" i="2"/>
  <c r="J3775" i="2"/>
  <c r="J3838" i="2"/>
  <c r="J3908" i="2"/>
  <c r="J3967" i="2"/>
  <c r="J4028" i="2"/>
  <c r="J4084" i="2"/>
  <c r="J4126" i="2"/>
  <c r="J4159" i="2"/>
  <c r="J4191" i="2"/>
  <c r="J4219" i="2"/>
  <c r="J4248" i="2"/>
  <c r="J4285" i="2"/>
  <c r="J4313" i="2"/>
  <c r="J4347" i="2"/>
  <c r="J4375" i="2"/>
  <c r="J4408" i="2"/>
  <c r="J4436" i="2"/>
  <c r="J4473" i="2"/>
  <c r="J4502" i="2"/>
  <c r="J4533" i="2"/>
  <c r="J4562" i="2"/>
  <c r="J4591" i="2"/>
  <c r="J4621" i="2"/>
  <c r="J4640" i="2"/>
  <c r="J4665" i="2"/>
  <c r="J4687" i="2"/>
  <c r="J4711" i="2"/>
  <c r="J4732" i="2"/>
  <c r="J4754" i="2"/>
  <c r="J4774" i="2"/>
  <c r="J4797" i="2"/>
  <c r="J4815" i="2"/>
  <c r="J4832" i="2"/>
  <c r="J4852" i="2"/>
  <c r="J4868" i="2"/>
  <c r="J4885" i="2"/>
  <c r="J4903" i="2"/>
  <c r="J4919" i="2"/>
  <c r="J4934" i="2"/>
  <c r="J4949" i="2"/>
  <c r="J4966" i="2"/>
  <c r="J4981" i="2"/>
  <c r="J4996" i="2"/>
  <c r="J5013" i="2"/>
  <c r="J5029" i="2"/>
  <c r="J5044" i="2"/>
  <c r="J5061" i="2"/>
  <c r="J5076" i="2"/>
  <c r="J5091" i="2"/>
  <c r="J5108" i="2"/>
  <c r="J5123" i="2"/>
  <c r="J5138" i="2"/>
  <c r="J5153" i="2"/>
  <c r="J5170" i="2"/>
  <c r="J5185" i="2"/>
  <c r="J5199" i="2"/>
  <c r="J5212" i="2"/>
  <c r="J5225" i="2"/>
  <c r="J5238" i="2"/>
  <c r="J5251" i="2"/>
  <c r="J5264" i="2"/>
  <c r="J5277" i="2"/>
  <c r="J5290" i="2"/>
  <c r="J5303" i="2"/>
  <c r="J5316" i="2"/>
  <c r="J5329" i="2"/>
  <c r="J5343" i="2"/>
  <c r="J5356" i="2"/>
  <c r="J5369" i="2"/>
  <c r="J5382" i="2"/>
  <c r="J5395" i="2"/>
  <c r="J5408" i="2"/>
  <c r="J5420" i="2"/>
  <c r="J5432" i="2"/>
  <c r="J5444" i="2"/>
  <c r="J5456" i="2"/>
  <c r="J5468" i="2"/>
  <c r="J5480" i="2"/>
  <c r="J5492" i="2"/>
  <c r="J5504" i="2"/>
  <c r="J2886" i="2"/>
  <c r="J3252" i="2"/>
  <c r="J3482" i="2"/>
  <c r="J3609" i="2"/>
  <c r="J3714" i="2"/>
  <c r="J3777" i="2"/>
  <c r="J3851" i="2"/>
  <c r="J3909" i="2"/>
  <c r="J3968" i="2"/>
  <c r="J4038" i="2"/>
  <c r="J4086" i="2"/>
  <c r="J4127" i="2"/>
  <c r="J4160" i="2"/>
  <c r="J4192" i="2"/>
  <c r="J4220" i="2"/>
  <c r="J4258" i="2"/>
  <c r="J4287" i="2"/>
  <c r="J4320" i="2"/>
  <c r="J4348" i="2"/>
  <c r="J4376" i="2"/>
  <c r="J4410" i="2"/>
  <c r="J4438" i="2"/>
  <c r="J4474" i="2"/>
  <c r="J4503" i="2"/>
  <c r="J4534" i="2"/>
  <c r="J4563" i="2"/>
  <c r="J4601" i="2"/>
  <c r="J4622" i="2"/>
  <c r="J4647" i="2"/>
  <c r="J4666" i="2"/>
  <c r="J4688" i="2"/>
  <c r="J4712" i="2"/>
  <c r="J4733" i="2"/>
  <c r="J4756" i="2"/>
  <c r="J4775" i="2"/>
  <c r="J4798" i="2"/>
  <c r="J4816" i="2"/>
  <c r="J4835" i="2"/>
  <c r="J4853" i="2"/>
  <c r="J4870" i="2"/>
  <c r="J4886" i="2"/>
  <c r="J4904" i="2"/>
  <c r="J4920" i="2"/>
  <c r="J4935" i="2"/>
  <c r="J4952" i="2"/>
  <c r="J4967" i="2"/>
  <c r="J4982" i="2"/>
  <c r="J4997" i="2"/>
  <c r="J5015" i="2"/>
  <c r="J5030" i="2"/>
  <c r="J5045" i="2"/>
  <c r="J5062" i="2"/>
  <c r="J5077" i="2"/>
  <c r="J5092" i="2"/>
  <c r="J5109" i="2"/>
  <c r="J5124" i="2"/>
  <c r="J5139" i="2"/>
  <c r="J5156" i="2"/>
  <c r="J5171" i="2"/>
  <c r="J5187" i="2"/>
  <c r="J5200" i="2"/>
  <c r="J5213" i="2"/>
  <c r="J5226" i="2"/>
  <c r="J5239" i="2"/>
  <c r="J5252" i="2"/>
  <c r="J2709" i="2"/>
  <c r="J3283" i="2"/>
  <c r="J3561" i="2"/>
  <c r="J3716" i="2"/>
  <c r="J3815" i="2"/>
  <c r="J3918" i="2"/>
  <c r="J3995" i="2"/>
  <c r="J4097" i="2"/>
  <c r="J4148" i="2"/>
  <c r="J4200" i="2"/>
  <c r="J4239" i="2"/>
  <c r="J4290" i="2"/>
  <c r="J4332" i="2"/>
  <c r="J4387" i="2"/>
  <c r="J4430" i="2"/>
  <c r="J4477" i="2"/>
  <c r="J4519" i="2"/>
  <c r="J4570" i="2"/>
  <c r="J4609" i="2"/>
  <c r="J4649" i="2"/>
  <c r="J4678" i="2"/>
  <c r="J4716" i="2"/>
  <c r="J4744" i="2"/>
  <c r="J4772" i="2"/>
  <c r="J4801" i="2"/>
  <c r="J4826" i="2"/>
  <c r="J4847" i="2"/>
  <c r="J4872" i="2"/>
  <c r="J4894" i="2"/>
  <c r="J4917" i="2"/>
  <c r="J4937" i="2"/>
  <c r="J4958" i="2"/>
  <c r="J4979" i="2"/>
  <c r="J5002" i="2"/>
  <c r="J5020" i="2"/>
  <c r="J5041" i="2"/>
  <c r="J5064" i="2"/>
  <c r="J5084" i="2"/>
  <c r="J5104" i="2"/>
  <c r="J5126" i="2"/>
  <c r="J5147" i="2"/>
  <c r="J5168" i="2"/>
  <c r="J5189" i="2"/>
  <c r="J5205" i="2"/>
  <c r="J5223" i="2"/>
  <c r="J5241" i="2"/>
  <c r="J5257" i="2"/>
  <c r="J5272" i="2"/>
  <c r="J5286" i="2"/>
  <c r="J5300" i="2"/>
  <c r="J5314" i="2"/>
  <c r="J5328" i="2"/>
  <c r="J5344" i="2"/>
  <c r="J5358" i="2"/>
  <c r="J5372" i="2"/>
  <c r="J5386" i="2"/>
  <c r="J5400" i="2"/>
  <c r="J5414" i="2"/>
  <c r="J5427" i="2"/>
  <c r="J5440" i="2"/>
  <c r="J5453" i="2"/>
  <c r="J5466" i="2"/>
  <c r="J5479" i="2"/>
  <c r="J5493" i="2"/>
  <c r="J5506" i="2"/>
  <c r="J5518" i="2"/>
  <c r="J5530" i="2"/>
  <c r="J5542" i="2"/>
  <c r="J5554" i="2"/>
  <c r="J5566" i="2"/>
  <c r="J5578" i="2"/>
  <c r="J5590" i="2"/>
  <c r="J5602" i="2"/>
  <c r="J5614" i="2"/>
  <c r="J5626" i="2"/>
  <c r="J5638" i="2"/>
  <c r="J5650" i="2"/>
  <c r="J5662" i="2"/>
  <c r="J5674" i="2"/>
  <c r="J5686" i="2"/>
  <c r="J5698" i="2"/>
  <c r="J5710" i="2"/>
  <c r="J5722" i="2"/>
  <c r="J5734" i="2"/>
  <c r="J5746" i="2"/>
  <c r="J2666" i="2"/>
  <c r="J2490" i="2"/>
  <c r="J3558" i="2"/>
  <c r="J3426" i="2"/>
  <c r="J3192" i="2"/>
  <c r="J2918" i="2"/>
  <c r="J2487" i="2"/>
  <c r="J3547" i="2"/>
  <c r="J3402" i="2"/>
  <c r="J3140" i="2"/>
  <c r="J2917" i="2"/>
  <c r="J2485" i="2"/>
  <c r="J5402" i="2"/>
  <c r="J5390" i="2"/>
  <c r="J5378" i="2"/>
  <c r="J5366" i="2"/>
  <c r="J5354" i="2"/>
  <c r="J5342" i="2"/>
  <c r="J5330" i="2"/>
  <c r="J5318" i="2"/>
  <c r="J5306" i="2"/>
  <c r="J5294" i="2"/>
  <c r="J5282" i="2"/>
  <c r="J5270" i="2"/>
  <c r="J5258" i="2"/>
  <c r="J5246" i="2"/>
  <c r="J5234" i="2"/>
  <c r="J5222" i="2"/>
  <c r="J5210" i="2"/>
  <c r="J5198" i="2"/>
  <c r="J5186" i="2"/>
  <c r="J5172" i="2"/>
  <c r="J5158" i="2"/>
  <c r="J5144" i="2"/>
  <c r="J5128" i="2"/>
  <c r="J5114" i="2"/>
  <c r="J5100" i="2"/>
  <c r="J5086" i="2"/>
  <c r="J5072" i="2"/>
  <c r="J5056" i="2"/>
  <c r="J5042" i="2"/>
  <c r="J5028" i="2"/>
  <c r="J5014" i="2"/>
  <c r="J5000" i="2"/>
  <c r="J4984" i="2"/>
  <c r="J4970" i="2"/>
  <c r="J4956" i="2"/>
  <c r="J4942" i="2"/>
  <c r="J4928" i="2"/>
  <c r="J4912" i="2"/>
  <c r="J4897" i="2"/>
  <c r="J4882" i="2"/>
  <c r="J4866" i="2"/>
  <c r="J4851" i="2"/>
  <c r="J4834" i="2"/>
  <c r="J4817" i="2"/>
  <c r="J4800" i="2"/>
  <c r="J4783" i="2"/>
  <c r="J4761" i="2"/>
  <c r="J4743" i="2"/>
  <c r="J4724" i="2"/>
  <c r="J4701" i="2"/>
  <c r="J4681" i="2"/>
  <c r="J4662" i="2"/>
  <c r="J4638" i="2"/>
  <c r="J4620" i="2"/>
  <c r="J4599" i="2"/>
  <c r="J4565" i="2"/>
  <c r="J4539" i="2"/>
  <c r="J4514" i="2"/>
  <c r="J4479" i="2"/>
  <c r="J4453" i="2"/>
  <c r="J4428" i="2"/>
  <c r="J4393" i="2"/>
  <c r="J4366" i="2"/>
  <c r="J4342" i="2"/>
  <c r="J4308" i="2"/>
  <c r="J4281" i="2"/>
  <c r="J4256" i="2"/>
  <c r="J4221" i="2"/>
  <c r="J4195" i="2"/>
  <c r="J4170" i="2"/>
  <c r="J4134" i="2"/>
  <c r="J4102" i="2"/>
  <c r="J4067" i="2"/>
  <c r="J4002" i="2"/>
  <c r="J3946" i="2"/>
  <c r="J3897" i="2"/>
  <c r="J3827" i="2"/>
  <c r="J3765" i="2"/>
  <c r="J3705" i="2"/>
  <c r="J3618" i="2"/>
  <c r="J3536" i="2"/>
  <c r="J3396" i="2"/>
  <c r="J3139" i="2"/>
  <c r="J2887" i="2"/>
  <c r="J2028" i="2"/>
  <c r="J2223" i="2"/>
  <c r="J2595" i="2"/>
  <c r="J2759" i="2"/>
  <c r="J2254" i="2"/>
  <c r="J2653" i="2"/>
  <c r="J2805" i="2"/>
  <c r="J2919" i="2"/>
  <c r="J3028" i="2"/>
  <c r="J3138" i="2"/>
  <c r="J3224" i="2"/>
  <c r="J3316" i="2"/>
  <c r="J3424" i="2"/>
  <c r="J3500" i="2"/>
  <c r="J3548" i="2"/>
  <c r="J3585" i="2"/>
  <c r="J3630" i="2"/>
  <c r="J3666" i="2"/>
  <c r="J3693" i="2"/>
  <c r="J3727" i="2"/>
  <c r="J3762" i="2"/>
  <c r="J3789" i="2"/>
  <c r="J3823" i="2"/>
  <c r="J3849" i="2"/>
  <c r="J3874" i="2"/>
  <c r="J3899" i="2"/>
  <c r="J3930" i="2"/>
  <c r="J3955" i="2"/>
  <c r="J3980" i="2"/>
  <c r="J4005" i="2"/>
  <c r="J4030" i="2"/>
  <c r="J4062" i="2"/>
  <c r="J4082" i="2"/>
  <c r="J4098" i="2"/>
  <c r="J4113" i="2"/>
  <c r="J4129" i="2"/>
  <c r="J4145" i="2"/>
  <c r="J4158" i="2"/>
  <c r="J4171" i="2"/>
  <c r="J4184" i="2"/>
  <c r="J4197" i="2"/>
  <c r="J4210" i="2"/>
  <c r="J4224" i="2"/>
  <c r="J4237" i="2"/>
  <c r="J4250" i="2"/>
  <c r="J4263" i="2"/>
  <c r="J4276" i="2"/>
  <c r="J4289" i="2"/>
  <c r="J4302" i="2"/>
  <c r="J4315" i="2"/>
  <c r="J4328" i="2"/>
  <c r="J4341" i="2"/>
  <c r="J4354" i="2"/>
  <c r="J4368" i="2"/>
  <c r="J4381" i="2"/>
  <c r="J4394" i="2"/>
  <c r="J4407" i="2"/>
  <c r="J4420" i="2"/>
  <c r="J4433" i="2"/>
  <c r="J4446" i="2"/>
  <c r="J4459" i="2"/>
  <c r="J4472" i="2"/>
  <c r="J4485" i="2"/>
  <c r="J4498" i="2"/>
  <c r="J4512" i="2"/>
  <c r="J4525" i="2"/>
  <c r="J4538" i="2"/>
  <c r="J4551" i="2"/>
  <c r="J4564" i="2"/>
  <c r="J4577" i="2"/>
  <c r="J4590" i="2"/>
  <c r="J4603" i="2"/>
  <c r="J4616" i="2"/>
  <c r="J4629" i="2"/>
  <c r="J4642" i="2"/>
  <c r="J4656" i="2"/>
  <c r="J4669" i="2"/>
  <c r="J4682" i="2"/>
  <c r="J4695" i="2"/>
  <c r="J4708" i="2"/>
  <c r="J4721" i="2"/>
  <c r="J4734" i="2"/>
  <c r="J4746" i="2"/>
  <c r="J4758" i="2"/>
  <c r="J4770" i="2"/>
  <c r="J4782" i="2"/>
  <c r="J4794" i="2"/>
  <c r="J4806" i="2"/>
  <c r="J4818" i="2"/>
  <c r="J2094" i="2"/>
  <c r="J2576" i="2"/>
  <c r="J2794" i="2"/>
  <c r="J2925" i="2"/>
  <c r="J3054" i="2"/>
  <c r="J3163" i="2"/>
  <c r="J3256" i="2"/>
  <c r="J3366" i="2"/>
  <c r="J3456" i="2"/>
  <c r="J3535" i="2"/>
  <c r="J3573" i="2"/>
  <c r="J3619" i="2"/>
  <c r="J3657" i="2"/>
  <c r="J3692" i="2"/>
  <c r="J3729" i="2"/>
  <c r="J3764" i="2"/>
  <c r="J3799" i="2"/>
  <c r="J3834" i="2"/>
  <c r="J3860" i="2"/>
  <c r="J3886" i="2"/>
  <c r="J3919" i="2"/>
  <c r="J3945" i="2"/>
  <c r="J3971" i="2"/>
  <c r="J4003" i="2"/>
  <c r="J4029" i="2"/>
  <c r="J4063" i="2"/>
  <c r="J4085" i="2"/>
  <c r="J4101" i="2"/>
  <c r="J4118" i="2"/>
  <c r="J4135" i="2"/>
  <c r="J4152" i="2"/>
  <c r="J4166" i="2"/>
  <c r="J4180" i="2"/>
  <c r="J4194" i="2"/>
  <c r="J4208" i="2"/>
  <c r="J4222" i="2"/>
  <c r="J4238" i="2"/>
  <c r="J4252" i="2"/>
  <c r="J4266" i="2"/>
  <c r="J4280" i="2"/>
  <c r="J4294" i="2"/>
  <c r="J4309" i="2"/>
  <c r="J4323" i="2"/>
  <c r="J4337" i="2"/>
  <c r="J4351" i="2"/>
  <c r="J4365" i="2"/>
  <c r="J4380" i="2"/>
  <c r="J4395" i="2"/>
  <c r="J4409" i="2"/>
  <c r="J4423" i="2"/>
  <c r="J4437" i="2"/>
  <c r="J4452" i="2"/>
  <c r="J4466" i="2"/>
  <c r="J4480" i="2"/>
  <c r="J4494" i="2"/>
  <c r="J4508" i="2"/>
  <c r="J4522" i="2"/>
  <c r="J4537" i="2"/>
  <c r="J4552" i="2"/>
  <c r="J4566" i="2"/>
  <c r="J4580" i="2"/>
  <c r="J4594" i="2"/>
  <c r="J2097" i="2"/>
  <c r="J2602" i="2"/>
  <c r="J2807" i="2"/>
  <c r="J2954" i="2"/>
  <c r="J3055" i="2"/>
  <c r="J3164" i="2"/>
  <c r="J2105" i="2"/>
  <c r="J2603" i="2"/>
  <c r="J2809" i="2"/>
  <c r="J2960" i="2"/>
  <c r="J3078" i="2"/>
  <c r="J3168" i="2"/>
  <c r="J3280" i="2"/>
  <c r="J3368" i="2"/>
  <c r="J3476" i="2"/>
  <c r="J3537" i="2"/>
  <c r="J3583" i="2"/>
  <c r="J3621" i="2"/>
  <c r="J3667" i="2"/>
  <c r="J3703" i="2"/>
  <c r="J3738" i="2"/>
  <c r="J3767" i="2"/>
  <c r="J3801" i="2"/>
  <c r="J3836" i="2"/>
  <c r="J3862" i="2"/>
  <c r="J3895" i="2"/>
  <c r="J3921" i="2"/>
  <c r="J3947" i="2"/>
  <c r="J3979" i="2"/>
  <c r="J4006" i="2"/>
  <c r="J4039" i="2"/>
  <c r="J4065" i="2"/>
  <c r="J4087" i="2"/>
  <c r="J4103" i="2"/>
  <c r="J4121" i="2"/>
  <c r="J4138" i="2"/>
  <c r="J4154" i="2"/>
  <c r="J4168" i="2"/>
  <c r="J4182" i="2"/>
  <c r="J4196" i="2"/>
  <c r="J4212" i="2"/>
  <c r="J4226" i="2"/>
  <c r="J4240" i="2"/>
  <c r="J4254" i="2"/>
  <c r="J4268" i="2"/>
  <c r="J4282" i="2"/>
  <c r="J4297" i="2"/>
  <c r="J4311" i="2"/>
  <c r="J4325" i="2"/>
  <c r="J4339" i="2"/>
  <c r="J4353" i="2"/>
  <c r="J4369" i="2"/>
  <c r="J4383" i="2"/>
  <c r="J4397" i="2"/>
  <c r="J4411" i="2"/>
  <c r="J4425" i="2"/>
  <c r="J4440" i="2"/>
  <c r="J4454" i="2"/>
  <c r="J4468" i="2"/>
  <c r="J4482" i="2"/>
  <c r="J4496" i="2"/>
  <c r="J4510" i="2"/>
  <c r="J4526" i="2"/>
  <c r="J4540" i="2"/>
  <c r="J4554" i="2"/>
  <c r="J4568" i="2"/>
  <c r="J4582" i="2"/>
  <c r="J4597" i="2"/>
  <c r="J2249" i="2"/>
  <c r="J2663" i="2"/>
  <c r="J2840" i="2"/>
  <c r="J2962" i="2"/>
  <c r="J3079" i="2"/>
  <c r="J3172" i="2"/>
  <c r="J3282" i="2"/>
  <c r="J3372" i="2"/>
  <c r="J3480" i="2"/>
  <c r="J3546" i="2"/>
  <c r="J3584" i="2"/>
  <c r="J3631" i="2"/>
  <c r="J3668" i="2"/>
  <c r="J3704" i="2"/>
  <c r="J3739" i="2"/>
  <c r="J3774" i="2"/>
  <c r="J3803" i="2"/>
  <c r="J3837" i="2"/>
  <c r="J3870" i="2"/>
  <c r="J3896" i="2"/>
  <c r="J3922" i="2"/>
  <c r="J3954" i="2"/>
  <c r="J3981" i="2"/>
  <c r="J4014" i="2"/>
  <c r="J4040" i="2"/>
  <c r="J4066" i="2"/>
  <c r="J4088" i="2"/>
  <c r="J4105" i="2"/>
  <c r="J4122" i="2"/>
  <c r="J4139" i="2"/>
  <c r="J4155" i="2"/>
  <c r="J4169" i="2"/>
  <c r="J4183" i="2"/>
  <c r="J4198" i="2"/>
  <c r="J4213" i="2"/>
  <c r="J4227" i="2"/>
  <c r="J4241" i="2"/>
  <c r="J4255" i="2"/>
  <c r="J4269" i="2"/>
  <c r="J4284" i="2"/>
  <c r="J4298" i="2"/>
  <c r="J4312" i="2"/>
  <c r="J4326" i="2"/>
  <c r="J4340" i="2"/>
  <c r="J4356" i="2"/>
  <c r="J4370" i="2"/>
  <c r="J4384" i="2"/>
  <c r="J4398" i="2"/>
  <c r="J4412" i="2"/>
  <c r="J4426" i="2"/>
  <c r="J4441" i="2"/>
  <c r="J4455" i="2"/>
  <c r="J4469" i="2"/>
  <c r="J4483" i="2"/>
  <c r="J4497" i="2"/>
  <c r="J4513" i="2"/>
  <c r="J4527" i="2"/>
  <c r="J4541" i="2"/>
  <c r="J4555" i="2"/>
  <c r="J4569" i="2"/>
  <c r="J4584" i="2"/>
  <c r="J4598" i="2"/>
  <c r="J2341" i="2"/>
  <c r="J2667" i="2"/>
  <c r="J2851" i="2"/>
  <c r="J2990" i="2"/>
  <c r="J3084" i="2"/>
  <c r="J3196" i="2"/>
  <c r="J3284" i="2"/>
  <c r="J3400" i="2"/>
  <c r="J3499" i="2"/>
  <c r="J3549" i="2"/>
  <c r="J3595" i="2"/>
  <c r="J3633" i="2"/>
  <c r="J3678" i="2"/>
  <c r="J3707" i="2"/>
  <c r="J3741" i="2"/>
  <c r="J3776" i="2"/>
  <c r="J3811" i="2"/>
  <c r="J3846" i="2"/>
  <c r="J3872" i="2"/>
  <c r="J3898" i="2"/>
  <c r="J3931" i="2"/>
  <c r="J3957" i="2"/>
  <c r="J3990" i="2"/>
  <c r="J4016" i="2"/>
  <c r="J4042" i="2"/>
  <c r="J4072" i="2"/>
  <c r="J4090" i="2"/>
  <c r="J4108" i="2"/>
  <c r="J4125" i="2"/>
  <c r="J4142" i="2"/>
  <c r="J4157" i="2"/>
  <c r="J4172" i="2"/>
  <c r="J4186" i="2"/>
  <c r="J4201" i="2"/>
  <c r="J4215" i="2"/>
  <c r="J4229" i="2"/>
  <c r="J4243" i="2"/>
  <c r="J4257" i="2"/>
  <c r="J4272" i="2"/>
  <c r="J4286" i="2"/>
  <c r="J4300" i="2"/>
  <c r="J4314" i="2"/>
  <c r="J4329" i="2"/>
  <c r="J4344" i="2"/>
  <c r="J4358" i="2"/>
  <c r="J4372" i="2"/>
  <c r="J4386" i="2"/>
  <c r="J4400" i="2"/>
  <c r="J4414" i="2"/>
  <c r="J4429" i="2"/>
  <c r="J4443" i="2"/>
  <c r="J4457" i="2"/>
  <c r="J4471" i="2"/>
  <c r="J4486" i="2"/>
  <c r="J4501" i="2"/>
  <c r="J4515" i="2"/>
  <c r="J4529" i="2"/>
  <c r="J4543" i="2"/>
  <c r="J4557" i="2"/>
  <c r="J4572" i="2"/>
  <c r="J4586" i="2"/>
  <c r="J4600" i="2"/>
  <c r="J4614" i="2"/>
  <c r="J4628" i="2"/>
  <c r="J4644" i="2"/>
  <c r="J4658" i="2"/>
  <c r="J4672" i="2"/>
  <c r="J4686" i="2"/>
  <c r="J4700" i="2"/>
  <c r="J4714" i="2"/>
  <c r="J4729" i="2"/>
  <c r="J4742" i="2"/>
  <c r="J4755" i="2"/>
  <c r="J4768" i="2"/>
  <c r="J4781" i="2"/>
  <c r="J4795" i="2"/>
  <c r="J4808" i="2"/>
  <c r="J4821" i="2"/>
  <c r="J4833" i="2"/>
  <c r="J4845" i="2"/>
  <c r="J4857" i="2"/>
  <c r="J4869" i="2"/>
  <c r="J4881" i="2"/>
  <c r="J4893" i="2"/>
  <c r="J4905" i="2"/>
  <c r="J2251" i="2"/>
  <c r="J2757" i="2"/>
  <c r="J3019" i="2"/>
  <c r="J3198" i="2"/>
  <c r="J3342" i="2"/>
  <c r="J3504" i="2"/>
  <c r="J3571" i="2"/>
  <c r="J3643" i="2"/>
  <c r="J3690" i="2"/>
  <c r="J3743" i="2"/>
  <c r="J3791" i="2"/>
  <c r="J3847" i="2"/>
  <c r="J3884" i="2"/>
  <c r="J3932" i="2"/>
  <c r="J3969" i="2"/>
  <c r="J4017" i="2"/>
  <c r="J4053" i="2"/>
  <c r="J4091" i="2"/>
  <c r="J4115" i="2"/>
  <c r="J4144" i="2"/>
  <c r="J4164" i="2"/>
  <c r="J4188" i="2"/>
  <c r="J4206" i="2"/>
  <c r="J4230" i="2"/>
  <c r="J4249" i="2"/>
  <c r="J4273" i="2"/>
  <c r="J4292" i="2"/>
  <c r="J4316" i="2"/>
  <c r="J4335" i="2"/>
  <c r="J4359" i="2"/>
  <c r="J4377" i="2"/>
  <c r="J4401" i="2"/>
  <c r="J4421" i="2"/>
  <c r="J4444" i="2"/>
  <c r="J4464" i="2"/>
  <c r="J4488" i="2"/>
  <c r="J4506" i="2"/>
  <c r="J4530" i="2"/>
  <c r="J4549" i="2"/>
  <c r="J4573" i="2"/>
  <c r="J4592" i="2"/>
  <c r="J4611" i="2"/>
  <c r="J4626" i="2"/>
  <c r="J4641" i="2"/>
  <c r="J4659" i="2"/>
  <c r="J4674" i="2"/>
  <c r="J4689" i="2"/>
  <c r="J4705" i="2"/>
  <c r="J4720" i="2"/>
  <c r="J4736" i="2"/>
  <c r="J4750" i="2"/>
  <c r="J4764" i="2"/>
  <c r="J4778" i="2"/>
  <c r="J4792" i="2"/>
  <c r="J4807" i="2"/>
  <c r="J2367" i="2"/>
  <c r="J2761" i="2"/>
  <c r="J3020" i="2"/>
  <c r="J3199" i="2"/>
  <c r="J3343" i="2"/>
  <c r="J3506" i="2"/>
  <c r="J3572" i="2"/>
  <c r="J3644" i="2"/>
  <c r="J3691" i="2"/>
  <c r="J3750" i="2"/>
  <c r="J3798" i="2"/>
  <c r="J3848" i="2"/>
  <c r="J3885" i="2"/>
  <c r="J3933" i="2"/>
  <c r="J3970" i="2"/>
  <c r="J4018" i="2"/>
  <c r="J4054" i="2"/>
  <c r="J4093" i="2"/>
  <c r="J4117" i="2"/>
  <c r="J4146" i="2"/>
  <c r="J4165" i="2"/>
  <c r="J4189" i="2"/>
  <c r="J4207" i="2"/>
  <c r="J4231" i="2"/>
  <c r="J4251" i="2"/>
  <c r="J4274" i="2"/>
  <c r="J4293" i="2"/>
  <c r="J4317" i="2"/>
  <c r="J4336" i="2"/>
  <c r="J4360" i="2"/>
  <c r="J4378" i="2"/>
  <c r="J4402" i="2"/>
  <c r="J4422" i="2"/>
  <c r="J4445" i="2"/>
  <c r="J4465" i="2"/>
  <c r="J4489" i="2"/>
  <c r="J4507" i="2"/>
  <c r="J4531" i="2"/>
  <c r="J4550" i="2"/>
  <c r="J4574" i="2"/>
  <c r="J4593" i="2"/>
  <c r="J4612" i="2"/>
  <c r="J4627" i="2"/>
  <c r="J4645" i="2"/>
  <c r="J4660" i="2"/>
  <c r="J4675" i="2"/>
  <c r="J4690" i="2"/>
  <c r="J4706" i="2"/>
  <c r="J4722" i="2"/>
  <c r="J4737" i="2"/>
  <c r="J4751" i="2"/>
  <c r="J4765" i="2"/>
  <c r="J4779" i="2"/>
  <c r="J4793" i="2"/>
  <c r="J4809" i="2"/>
  <c r="J4823" i="2"/>
  <c r="J4836" i="2"/>
  <c r="J4849" i="2"/>
  <c r="J4862" i="2"/>
  <c r="J4875" i="2"/>
  <c r="J4888" i="2"/>
  <c r="J4901" i="2"/>
  <c r="J4914" i="2"/>
  <c r="J4926" i="2"/>
  <c r="J4938" i="2"/>
  <c r="J4950" i="2"/>
  <c r="J4962" i="2"/>
  <c r="J4974" i="2"/>
  <c r="J4986" i="2"/>
  <c r="J4998" i="2"/>
  <c r="J5010" i="2"/>
  <c r="J5022" i="2"/>
  <c r="J5034" i="2"/>
  <c r="J5046" i="2"/>
  <c r="J5058" i="2"/>
  <c r="J5070" i="2"/>
  <c r="J5082" i="2"/>
  <c r="J5094" i="2"/>
  <c r="J5106" i="2"/>
  <c r="J5118" i="2"/>
  <c r="J5130" i="2"/>
  <c r="J5142" i="2"/>
  <c r="J5154" i="2"/>
  <c r="J5166" i="2"/>
  <c r="J5178" i="2"/>
  <c r="J2369" i="2"/>
  <c r="J2847" i="2"/>
  <c r="J3024" i="2"/>
  <c r="J3223" i="2"/>
  <c r="J3367" i="2"/>
  <c r="J3522" i="2"/>
  <c r="J3582" i="2"/>
  <c r="J3645" i="2"/>
  <c r="J3695" i="2"/>
  <c r="J3751" i="2"/>
  <c r="J3800" i="2"/>
  <c r="J3850" i="2"/>
  <c r="J3894" i="2"/>
  <c r="J3934" i="2"/>
  <c r="J3978" i="2"/>
  <c r="J4019" i="2"/>
  <c r="J4064" i="2"/>
  <c r="J4096" i="2"/>
  <c r="J4120" i="2"/>
  <c r="J4147" i="2"/>
  <c r="J4167" i="2"/>
  <c r="J4190" i="2"/>
  <c r="J4209" i="2"/>
  <c r="J4232" i="2"/>
  <c r="J4253" i="2"/>
  <c r="J4275" i="2"/>
  <c r="J4296" i="2"/>
  <c r="J4318" i="2"/>
  <c r="J4338" i="2"/>
  <c r="J4361" i="2"/>
  <c r="J4382" i="2"/>
  <c r="J4404" i="2"/>
  <c r="J4424" i="2"/>
  <c r="J4447" i="2"/>
  <c r="J4467" i="2"/>
  <c r="J4490" i="2"/>
  <c r="J4509" i="2"/>
  <c r="J4532" i="2"/>
  <c r="J4553" i="2"/>
  <c r="J4575" i="2"/>
  <c r="J4596" i="2"/>
  <c r="J4613" i="2"/>
  <c r="J4630" i="2"/>
  <c r="J4646" i="2"/>
  <c r="J4661" i="2"/>
  <c r="J4676" i="2"/>
  <c r="J4692" i="2"/>
  <c r="J4707" i="2"/>
  <c r="J4723" i="2"/>
  <c r="J4738" i="2"/>
  <c r="J4752" i="2"/>
  <c r="J4766" i="2"/>
  <c r="J4780" i="2"/>
  <c r="J4796" i="2"/>
  <c r="J4810" i="2"/>
  <c r="J4824" i="2"/>
  <c r="J4837" i="2"/>
  <c r="J4850" i="2"/>
  <c r="J4863" i="2"/>
  <c r="J4876" i="2"/>
  <c r="J4889" i="2"/>
  <c r="J4902" i="2"/>
  <c r="J4915" i="2"/>
  <c r="J4927" i="2"/>
  <c r="J4939" i="2"/>
  <c r="J4951" i="2"/>
  <c r="J4963" i="2"/>
  <c r="J4975" i="2"/>
  <c r="J4987" i="2"/>
  <c r="J4999" i="2"/>
  <c r="J5011" i="2"/>
  <c r="J5023" i="2"/>
  <c r="J5035" i="2"/>
  <c r="J5047" i="2"/>
  <c r="J5059" i="2"/>
  <c r="J5071" i="2"/>
  <c r="J5083" i="2"/>
  <c r="J5095" i="2"/>
  <c r="J5107" i="2"/>
  <c r="J5119" i="2"/>
  <c r="J5131" i="2"/>
  <c r="J5143" i="2"/>
  <c r="J5155" i="2"/>
  <c r="J5167" i="2"/>
  <c r="J5179" i="2"/>
  <c r="J4727" i="2"/>
  <c r="J4715" i="2"/>
  <c r="J4703" i="2"/>
  <c r="J4691" i="2"/>
  <c r="J4679" i="2"/>
  <c r="J4667" i="2"/>
  <c r="J4655" i="2"/>
  <c r="J4643" i="2"/>
  <c r="J4631" i="2"/>
  <c r="J4619" i="2"/>
  <c r="J4607" i="2"/>
  <c r="J4595" i="2"/>
  <c r="J4583" i="2"/>
  <c r="J4571" i="2"/>
  <c r="J4559" i="2"/>
  <c r="J4547" i="2"/>
  <c r="J4535" i="2"/>
  <c r="J4523" i="2"/>
  <c r="J4511" i="2"/>
  <c r="J4499" i="2"/>
  <c r="J4487" i="2"/>
  <c r="J4475" i="2"/>
  <c r="J4463" i="2"/>
  <c r="J4451" i="2"/>
  <c r="J4439" i="2"/>
  <c r="J4427" i="2"/>
  <c r="J4415" i="2"/>
  <c r="J4403" i="2"/>
  <c r="J4391" i="2"/>
  <c r="J4379" i="2"/>
  <c r="J4367" i="2"/>
  <c r="J4355" i="2"/>
  <c r="J4343" i="2"/>
  <c r="J4331" i="2"/>
  <c r="J4319" i="2"/>
  <c r="J4307" i="2"/>
  <c r="J4295" i="2"/>
  <c r="J4283" i="2"/>
  <c r="J4271" i="2"/>
  <c r="J4259" i="2"/>
  <c r="J4247" i="2"/>
  <c r="J4235" i="2"/>
  <c r="J4223" i="2"/>
  <c r="J4211" i="2"/>
  <c r="J4199" i="2"/>
  <c r="J4187" i="2"/>
  <c r="J4175" i="2"/>
  <c r="J4163" i="2"/>
  <c r="J4151" i="2"/>
  <c r="J4137" i="2"/>
  <c r="J4123" i="2"/>
  <c r="J4109" i="2"/>
  <c r="J4094" i="2"/>
  <c r="J4078" i="2"/>
  <c r="J4055" i="2"/>
  <c r="J4031" i="2"/>
  <c r="J4007" i="2"/>
  <c r="J3983" i="2"/>
  <c r="J3959" i="2"/>
  <c r="J3935" i="2"/>
  <c r="J3911" i="2"/>
  <c r="J3887" i="2"/>
  <c r="J3863" i="2"/>
  <c r="J3839" i="2"/>
  <c r="J3813" i="2"/>
  <c r="J3787" i="2"/>
  <c r="J3755" i="2"/>
  <c r="J3728" i="2"/>
  <c r="J3702" i="2"/>
  <c r="J3669" i="2"/>
  <c r="J3642" i="2"/>
  <c r="J3606" i="2"/>
  <c r="J3570" i="2"/>
  <c r="J3534" i="2"/>
  <c r="J3475" i="2"/>
  <c r="J3392" i="2"/>
  <c r="J3307" i="2"/>
  <c r="J3222" i="2"/>
  <c r="J3136" i="2"/>
  <c r="J3048" i="2"/>
  <c r="J2950" i="2"/>
  <c r="J2839" i="2"/>
  <c r="J2701" i="2"/>
  <c r="J2458" i="2"/>
  <c r="J117" i="2"/>
  <c r="J706" i="2"/>
  <c r="J1471" i="2"/>
  <c r="J1811" i="2"/>
  <c r="J2031" i="2"/>
  <c r="J2106" i="2"/>
  <c r="J2145" i="2"/>
  <c r="J2185" i="2"/>
  <c r="J2224" i="2"/>
  <c r="J2263" i="2"/>
  <c r="J2302" i="2"/>
  <c r="J2342" i="2"/>
  <c r="J2381" i="2"/>
  <c r="J2420" i="2"/>
  <c r="J2459" i="2"/>
  <c r="J2499" i="2"/>
  <c r="J2538" i="2"/>
  <c r="J2577" i="2"/>
  <c r="J2608" i="2"/>
  <c r="J2634" i="2"/>
  <c r="J2654" i="2"/>
  <c r="J2669" i="2"/>
  <c r="J2686" i="2"/>
  <c r="J2702" i="2"/>
  <c r="J2717" i="2"/>
  <c r="J2732" i="2"/>
  <c r="J2747" i="2"/>
  <c r="J2765" i="2"/>
  <c r="J2780" i="2"/>
  <c r="J2795" i="2"/>
  <c r="J2811" i="2"/>
  <c r="J2826" i="2"/>
  <c r="J2843" i="2"/>
  <c r="J2859" i="2"/>
  <c r="J2874" i="2"/>
  <c r="J2889" i="2"/>
  <c r="J2905" i="2"/>
  <c r="J2922" i="2"/>
  <c r="J2937" i="2"/>
  <c r="J2951" i="2"/>
  <c r="J2965" i="2"/>
  <c r="J2979" i="2"/>
  <c r="J2995" i="2"/>
  <c r="J3009" i="2"/>
  <c r="J3021" i="2"/>
  <c r="J3033" i="2"/>
  <c r="J3045" i="2"/>
  <c r="J3057" i="2"/>
  <c r="J3069" i="2"/>
  <c r="J3081" i="2"/>
  <c r="J3093" i="2"/>
  <c r="J3105" i="2"/>
  <c r="J3117" i="2"/>
  <c r="J3129" i="2"/>
  <c r="J3141" i="2"/>
  <c r="J3153" i="2"/>
  <c r="J3165" i="2"/>
  <c r="J3177" i="2"/>
  <c r="J3189" i="2"/>
  <c r="J3201" i="2"/>
  <c r="J3213" i="2"/>
  <c r="J3225" i="2"/>
  <c r="J3237" i="2"/>
  <c r="J3249" i="2"/>
  <c r="J3261" i="2"/>
  <c r="J3273" i="2"/>
  <c r="J3285" i="2"/>
  <c r="J3297" i="2"/>
  <c r="J3309" i="2"/>
  <c r="J3321" i="2"/>
  <c r="J3333" i="2"/>
  <c r="J3345" i="2"/>
  <c r="J3357" i="2"/>
  <c r="J3369" i="2"/>
  <c r="J3381" i="2"/>
  <c r="J3393" i="2"/>
  <c r="J3405" i="2"/>
  <c r="J3417" i="2"/>
  <c r="J3429" i="2"/>
  <c r="J3441" i="2"/>
  <c r="J3453" i="2"/>
  <c r="J3465" i="2"/>
  <c r="J3477" i="2"/>
  <c r="J3489" i="2"/>
  <c r="J3501" i="2"/>
  <c r="J3513" i="2"/>
  <c r="J712" i="2"/>
  <c r="J1472" i="2"/>
  <c r="J1812" i="2"/>
  <c r="J2032" i="2"/>
  <c r="J2107" i="2"/>
  <c r="J2146" i="2"/>
  <c r="J2186" i="2"/>
  <c r="J2225" i="2"/>
  <c r="J2264" i="2"/>
  <c r="J2303" i="2"/>
  <c r="J2343" i="2"/>
  <c r="J2382" i="2"/>
  <c r="J2421" i="2"/>
  <c r="J2461" i="2"/>
  <c r="J2500" i="2"/>
  <c r="J2539" i="2"/>
  <c r="J2578" i="2"/>
  <c r="J2611" i="2"/>
  <c r="J2637" i="2"/>
  <c r="J2655" i="2"/>
  <c r="J2670" i="2"/>
  <c r="J2687" i="2"/>
  <c r="J2703" i="2"/>
  <c r="J2718" i="2"/>
  <c r="J2733" i="2"/>
  <c r="J2749" i="2"/>
  <c r="J2766" i="2"/>
  <c r="J2781" i="2"/>
  <c r="J2797" i="2"/>
  <c r="J2812" i="2"/>
  <c r="J2827" i="2"/>
  <c r="J2845" i="2"/>
  <c r="J2860" i="2"/>
  <c r="J2875" i="2"/>
  <c r="J2890" i="2"/>
  <c r="J2906" i="2"/>
  <c r="J2923" i="2"/>
  <c r="J2938" i="2"/>
  <c r="J2952" i="2"/>
  <c r="J2966" i="2"/>
  <c r="J2980" i="2"/>
  <c r="J2996" i="2"/>
  <c r="J3010" i="2"/>
  <c r="J3022" i="2"/>
  <c r="J3034" i="2"/>
  <c r="J3046" i="2"/>
  <c r="J3058" i="2"/>
  <c r="J3070" i="2"/>
  <c r="J3082" i="2"/>
  <c r="J3094" i="2"/>
  <c r="J3106" i="2"/>
  <c r="J3118" i="2"/>
  <c r="J3130" i="2"/>
  <c r="J3142" i="2"/>
  <c r="J3154" i="2"/>
  <c r="J3166" i="2"/>
  <c r="J3178" i="2"/>
  <c r="J3190" i="2"/>
  <c r="J3202" i="2"/>
  <c r="J3214" i="2"/>
  <c r="J3226" i="2"/>
  <c r="J3238" i="2"/>
  <c r="J3250" i="2"/>
  <c r="J3262" i="2"/>
  <c r="J3274" i="2"/>
  <c r="J3286" i="2"/>
  <c r="J3298" i="2"/>
  <c r="J3310" i="2"/>
  <c r="J3322" i="2"/>
  <c r="J3334" i="2"/>
  <c r="J3346" i="2"/>
  <c r="J3358" i="2"/>
  <c r="J3370" i="2"/>
  <c r="J3382" i="2"/>
  <c r="J3394" i="2"/>
  <c r="J3406" i="2"/>
  <c r="J3418" i="2"/>
  <c r="J3430" i="2"/>
  <c r="J3442" i="2"/>
  <c r="J3454" i="2"/>
  <c r="J3466" i="2"/>
  <c r="J3478" i="2"/>
  <c r="J3490" i="2"/>
  <c r="J3502" i="2"/>
  <c r="J3514" i="2"/>
  <c r="J752" i="2"/>
  <c r="J1484" i="2"/>
  <c r="J1825" i="2"/>
  <c r="J2044" i="2"/>
  <c r="J2110" i="2"/>
  <c r="J2150" i="2"/>
  <c r="J2189" i="2"/>
  <c r="J2228" i="2"/>
  <c r="J2267" i="2"/>
  <c r="J2307" i="2"/>
  <c r="J2346" i="2"/>
  <c r="J2385" i="2"/>
  <c r="J2425" i="2"/>
  <c r="J2464" i="2"/>
  <c r="J2503" i="2"/>
  <c r="J2542" i="2"/>
  <c r="J2582" i="2"/>
  <c r="J2615" i="2"/>
  <c r="J2639" i="2"/>
  <c r="J2656" i="2"/>
  <c r="J2673" i="2"/>
  <c r="J2689" i="2"/>
  <c r="J2704" i="2"/>
  <c r="J2719" i="2"/>
  <c r="J2734" i="2"/>
  <c r="J2752" i="2"/>
  <c r="J2767" i="2"/>
  <c r="J2782" i="2"/>
  <c r="J2798" i="2"/>
  <c r="J2813" i="2"/>
  <c r="J2830" i="2"/>
  <c r="J2846" i="2"/>
  <c r="J2861" i="2"/>
  <c r="J2876" i="2"/>
  <c r="J2891" i="2"/>
  <c r="J2909" i="2"/>
  <c r="J2924" i="2"/>
  <c r="J2939" i="2"/>
  <c r="J2953" i="2"/>
  <c r="J2967" i="2"/>
  <c r="J2983" i="2"/>
  <c r="J2997" i="2"/>
  <c r="J3011" i="2"/>
  <c r="J3023" i="2"/>
  <c r="J3035" i="2"/>
  <c r="J3047" i="2"/>
  <c r="J3059" i="2"/>
  <c r="J3071" i="2"/>
  <c r="J3083" i="2"/>
  <c r="J3095" i="2"/>
  <c r="J3107" i="2"/>
  <c r="J3119" i="2"/>
  <c r="J3131" i="2"/>
  <c r="J3143" i="2"/>
  <c r="J3155" i="2"/>
  <c r="J3167" i="2"/>
  <c r="J3179" i="2"/>
  <c r="J3191" i="2"/>
  <c r="J3203" i="2"/>
  <c r="J3215" i="2"/>
  <c r="J3227" i="2"/>
  <c r="J3239" i="2"/>
  <c r="J3251" i="2"/>
  <c r="J3263" i="2"/>
  <c r="J3275" i="2"/>
  <c r="J3287" i="2"/>
  <c r="J3299" i="2"/>
  <c r="J3311" i="2"/>
  <c r="J3323" i="2"/>
  <c r="J3335" i="2"/>
  <c r="J3347" i="2"/>
  <c r="J3359" i="2"/>
  <c r="J3371" i="2"/>
  <c r="J3383" i="2"/>
  <c r="J3395" i="2"/>
  <c r="J3407" i="2"/>
  <c r="J3419" i="2"/>
  <c r="J3431" i="2"/>
  <c r="J3443" i="2"/>
  <c r="J3455" i="2"/>
  <c r="J3467" i="2"/>
  <c r="J3479" i="2"/>
  <c r="J3491" i="2"/>
  <c r="J3503" i="2"/>
  <c r="J965" i="2"/>
  <c r="J1550" i="2"/>
  <c r="J1891" i="2"/>
  <c r="J2068" i="2"/>
  <c r="J2118" i="2"/>
  <c r="J2157" i="2"/>
  <c r="J2197" i="2"/>
  <c r="J2236" i="2"/>
  <c r="J2275" i="2"/>
  <c r="J2314" i="2"/>
  <c r="J2354" i="2"/>
  <c r="J2393" i="2"/>
  <c r="J2432" i="2"/>
  <c r="J2471" i="2"/>
  <c r="J2511" i="2"/>
  <c r="J2550" i="2"/>
  <c r="J2585" i="2"/>
  <c r="J2617" i="2"/>
  <c r="J2641" i="2"/>
  <c r="J2657" i="2"/>
  <c r="J2674" i="2"/>
  <c r="J2690" i="2"/>
  <c r="J2705" i="2"/>
  <c r="J2720" i="2"/>
  <c r="J2735" i="2"/>
  <c r="J2753" i="2"/>
  <c r="J2768" i="2"/>
  <c r="J2783" i="2"/>
  <c r="J2799" i="2"/>
  <c r="J2814" i="2"/>
  <c r="J997" i="2"/>
  <c r="J1562" i="2"/>
  <c r="J1904" i="2"/>
  <c r="J2076" i="2"/>
  <c r="J2119" i="2"/>
  <c r="J2158" i="2"/>
  <c r="J2198" i="2"/>
  <c r="J2237" i="2"/>
  <c r="J2276" i="2"/>
  <c r="J2315" i="2"/>
  <c r="J2355" i="2"/>
  <c r="J2394" i="2"/>
  <c r="J2433" i="2"/>
  <c r="J2473" i="2"/>
  <c r="J2512" i="2"/>
  <c r="J2551" i="2"/>
  <c r="J2589" i="2"/>
  <c r="J2618" i="2"/>
  <c r="J2642" i="2"/>
  <c r="J2660" i="2"/>
  <c r="J2675" i="2"/>
  <c r="J2691" i="2"/>
  <c r="J2706" i="2"/>
  <c r="J2721" i="2"/>
  <c r="J2739" i="2"/>
  <c r="J2754" i="2"/>
  <c r="J2769" i="2"/>
  <c r="J2785" i="2"/>
  <c r="J2800" i="2"/>
  <c r="J2817" i="2"/>
  <c r="J2833" i="2"/>
  <c r="J2848" i="2"/>
  <c r="J2863" i="2"/>
  <c r="J2878" i="2"/>
  <c r="J2896" i="2"/>
  <c r="J2911" i="2"/>
  <c r="J2926" i="2"/>
  <c r="J2941" i="2"/>
  <c r="J2955" i="2"/>
  <c r="J2971" i="2"/>
  <c r="J2985" i="2"/>
  <c r="J2999" i="2"/>
  <c r="J3013" i="2"/>
  <c r="J3025" i="2"/>
  <c r="J3037" i="2"/>
  <c r="J3049" i="2"/>
  <c r="J3061" i="2"/>
  <c r="J3073" i="2"/>
  <c r="J3085" i="2"/>
  <c r="J3097" i="2"/>
  <c r="J3109" i="2"/>
  <c r="J3121" i="2"/>
  <c r="J3133" i="2"/>
  <c r="J3145" i="2"/>
  <c r="J3157" i="2"/>
  <c r="J3169" i="2"/>
  <c r="J3181" i="2"/>
  <c r="J3193" i="2"/>
  <c r="J3205" i="2"/>
  <c r="J3217" i="2"/>
  <c r="J3229" i="2"/>
  <c r="J3241" i="2"/>
  <c r="J3253" i="2"/>
  <c r="J3265" i="2"/>
  <c r="J3277" i="2"/>
  <c r="J3289" i="2"/>
  <c r="J3301" i="2"/>
  <c r="J3313" i="2"/>
  <c r="J3325" i="2"/>
  <c r="J3337" i="2"/>
  <c r="J3349" i="2"/>
  <c r="J3361" i="2"/>
  <c r="J3373" i="2"/>
  <c r="J3385" i="2"/>
  <c r="J3397" i="2"/>
  <c r="J3409" i="2"/>
  <c r="J3421" i="2"/>
  <c r="J3433" i="2"/>
  <c r="J3445" i="2"/>
  <c r="J3457" i="2"/>
  <c r="J3469" i="2"/>
  <c r="J3481" i="2"/>
  <c r="J3493" i="2"/>
  <c r="J3505" i="2"/>
  <c r="J3517" i="2"/>
  <c r="J1000" i="2"/>
  <c r="J1563" i="2"/>
  <c r="J1916" i="2"/>
  <c r="J2077" i="2"/>
  <c r="J2120" i="2"/>
  <c r="J2159" i="2"/>
  <c r="J2199" i="2"/>
  <c r="J2238" i="2"/>
  <c r="J2277" i="2"/>
  <c r="J2317" i="2"/>
  <c r="J2356" i="2"/>
  <c r="J2395" i="2"/>
  <c r="J2434" i="2"/>
  <c r="J2474" i="2"/>
  <c r="J2513" i="2"/>
  <c r="J2552" i="2"/>
  <c r="J2590" i="2"/>
  <c r="J2621" i="2"/>
  <c r="J2643" i="2"/>
  <c r="J2661" i="2"/>
  <c r="J2677" i="2"/>
  <c r="J2692" i="2"/>
  <c r="J2707" i="2"/>
  <c r="J2722" i="2"/>
  <c r="J2740" i="2"/>
  <c r="J2755" i="2"/>
  <c r="J2770" i="2"/>
  <c r="J2786" i="2"/>
  <c r="J2801" i="2"/>
  <c r="J2818" i="2"/>
  <c r="J2834" i="2"/>
  <c r="J2849" i="2"/>
  <c r="J2864" i="2"/>
  <c r="J2879" i="2"/>
  <c r="J2897" i="2"/>
  <c r="J2912" i="2"/>
  <c r="J2927" i="2"/>
  <c r="J2942" i="2"/>
  <c r="J2956" i="2"/>
  <c r="J2972" i="2"/>
  <c r="J2986" i="2"/>
  <c r="J3000" i="2"/>
  <c r="J3014" i="2"/>
  <c r="J3026" i="2"/>
  <c r="J3038" i="2"/>
  <c r="J3050" i="2"/>
  <c r="J3062" i="2"/>
  <c r="J3074" i="2"/>
  <c r="J3086" i="2"/>
  <c r="J3098" i="2"/>
  <c r="J3110" i="2"/>
  <c r="J3122" i="2"/>
  <c r="J3134" i="2"/>
  <c r="J3146" i="2"/>
  <c r="J3158" i="2"/>
  <c r="J3170" i="2"/>
  <c r="J3182" i="2"/>
  <c r="J3194" i="2"/>
  <c r="J3206" i="2"/>
  <c r="J3218" i="2"/>
  <c r="J3230" i="2"/>
  <c r="J3242" i="2"/>
  <c r="J3254" i="2"/>
  <c r="J3266" i="2"/>
  <c r="J3278" i="2"/>
  <c r="J3290" i="2"/>
  <c r="J3302" i="2"/>
  <c r="J3314" i="2"/>
  <c r="J3326" i="2"/>
  <c r="J3338" i="2"/>
  <c r="J3350" i="2"/>
  <c r="J3362" i="2"/>
  <c r="J3374" i="2"/>
  <c r="J3386" i="2"/>
  <c r="J3398" i="2"/>
  <c r="J3410" i="2"/>
  <c r="J3422" i="2"/>
  <c r="J3434" i="2"/>
  <c r="J3446" i="2"/>
  <c r="J1192" i="2"/>
  <c r="J1641" i="2"/>
  <c r="J1930" i="2"/>
  <c r="J2080" i="2"/>
  <c r="J2123" i="2"/>
  <c r="J2163" i="2"/>
  <c r="J2202" i="2"/>
  <c r="J2241" i="2"/>
  <c r="J2281" i="2"/>
  <c r="J2320" i="2"/>
  <c r="J2359" i="2"/>
  <c r="J2398" i="2"/>
  <c r="J2438" i="2"/>
  <c r="J2477" i="2"/>
  <c r="J2516" i="2"/>
  <c r="J2555" i="2"/>
  <c r="J2591" i="2"/>
  <c r="J2624" i="2"/>
  <c r="J2644" i="2"/>
  <c r="J2662" i="2"/>
  <c r="J2678" i="2"/>
  <c r="J2693" i="2"/>
  <c r="J2708" i="2"/>
  <c r="J2726" i="2"/>
  <c r="J2741" i="2"/>
  <c r="J2756" i="2"/>
  <c r="J2771" i="2"/>
  <c r="J2787" i="2"/>
  <c r="J2804" i="2"/>
  <c r="J2819" i="2"/>
  <c r="J2835" i="2"/>
  <c r="J2850" i="2"/>
  <c r="J2865" i="2"/>
  <c r="J2883" i="2"/>
  <c r="J2898" i="2"/>
  <c r="J2913" i="2"/>
  <c r="J2929" i="2"/>
  <c r="J2943" i="2"/>
  <c r="J2959" i="2"/>
  <c r="J2973" i="2"/>
  <c r="J2987" i="2"/>
  <c r="J3001" i="2"/>
  <c r="J3015" i="2"/>
  <c r="J3027" i="2"/>
  <c r="J3039" i="2"/>
  <c r="J3051" i="2"/>
  <c r="J3063" i="2"/>
  <c r="J3075" i="2"/>
  <c r="J3087" i="2"/>
  <c r="J3099" i="2"/>
  <c r="J3111" i="2"/>
  <c r="J3123" i="2"/>
  <c r="J3135" i="2"/>
  <c r="J3147" i="2"/>
  <c r="J3159" i="2"/>
  <c r="J3171" i="2"/>
  <c r="J3183" i="2"/>
  <c r="J3195" i="2"/>
  <c r="J3207" i="2"/>
  <c r="J3219" i="2"/>
  <c r="J3231" i="2"/>
  <c r="J3243" i="2"/>
  <c r="J3255" i="2"/>
  <c r="J3267" i="2"/>
  <c r="J3279" i="2"/>
  <c r="J3291" i="2"/>
  <c r="J3303" i="2"/>
  <c r="J3315" i="2"/>
  <c r="J3327" i="2"/>
  <c r="J3339" i="2"/>
  <c r="J3351" i="2"/>
  <c r="J3363" i="2"/>
  <c r="J3375" i="2"/>
  <c r="J3387" i="2"/>
  <c r="J3399" i="2"/>
  <c r="J3411" i="2"/>
  <c r="J3423" i="2"/>
  <c r="J3435" i="2"/>
  <c r="J3447" i="2"/>
  <c r="J3459" i="2"/>
  <c r="J3471" i="2"/>
  <c r="J3483" i="2"/>
  <c r="J3495" i="2"/>
  <c r="J3507" i="2"/>
  <c r="J3519" i="2"/>
  <c r="J1193" i="2"/>
  <c r="J1642" i="2"/>
  <c r="J1969" i="2"/>
  <c r="J2092" i="2"/>
  <c r="J2131" i="2"/>
  <c r="J2170" i="2"/>
  <c r="J2210" i="2"/>
  <c r="J1224" i="2"/>
  <c r="J1654" i="2"/>
  <c r="J1978" i="2"/>
  <c r="J2093" i="2"/>
  <c r="J2132" i="2"/>
  <c r="J2171" i="2"/>
  <c r="J2211" i="2"/>
  <c r="J2250" i="2"/>
  <c r="J2289" i="2"/>
  <c r="J2329" i="2"/>
  <c r="J2368" i="2"/>
  <c r="J2407" i="2"/>
  <c r="J2446" i="2"/>
  <c r="J2486" i="2"/>
  <c r="J2525" i="2"/>
  <c r="J2564" i="2"/>
  <c r="J2598" i="2"/>
  <c r="J2627" i="2"/>
  <c r="J2649" i="2"/>
  <c r="J2665" i="2"/>
  <c r="J2680" i="2"/>
  <c r="J2695" i="2"/>
  <c r="J2713" i="2"/>
  <c r="J2728" i="2"/>
  <c r="J2743" i="2"/>
  <c r="J2758" i="2"/>
  <c r="J2774" i="2"/>
  <c r="J2791" i="2"/>
  <c r="J2806" i="2"/>
  <c r="J2822" i="2"/>
  <c r="J2837" i="2"/>
  <c r="J2852" i="2"/>
  <c r="J2870" i="2"/>
  <c r="J2885" i="2"/>
  <c r="J2900" i="2"/>
  <c r="J2915" i="2"/>
  <c r="J2931" i="2"/>
  <c r="J2947" i="2"/>
  <c r="J2961" i="2"/>
  <c r="J2975" i="2"/>
  <c r="J2989" i="2"/>
  <c r="J3003" i="2"/>
  <c r="J3017" i="2"/>
  <c r="J3029" i="2"/>
  <c r="J3041" i="2"/>
  <c r="J3053" i="2"/>
  <c r="J3065" i="2"/>
  <c r="J3077" i="2"/>
  <c r="J3089" i="2"/>
  <c r="J3101" i="2"/>
  <c r="J3113" i="2"/>
  <c r="J3125" i="2"/>
  <c r="J3137" i="2"/>
  <c r="J3149" i="2"/>
  <c r="J3161" i="2"/>
  <c r="J3173" i="2"/>
  <c r="J3185" i="2"/>
  <c r="J3197" i="2"/>
  <c r="J3209" i="2"/>
  <c r="J3221" i="2"/>
  <c r="J3233" i="2"/>
  <c r="J3245" i="2"/>
  <c r="J3257" i="2"/>
  <c r="J3269" i="2"/>
  <c r="J3281" i="2"/>
  <c r="J3293" i="2"/>
  <c r="J3305" i="2"/>
  <c r="J3317" i="2"/>
  <c r="J3329" i="2"/>
  <c r="J3341" i="2"/>
  <c r="J3353" i="2"/>
  <c r="J3365" i="2"/>
  <c r="J3377" i="2"/>
  <c r="J3389" i="2"/>
  <c r="J3401" i="2"/>
  <c r="J3413" i="2"/>
  <c r="J3425" i="2"/>
  <c r="J3437" i="2"/>
  <c r="J3449" i="2"/>
  <c r="J3461" i="2"/>
  <c r="J3473" i="2"/>
  <c r="J3485" i="2"/>
  <c r="J3497" i="2"/>
  <c r="J3509" i="2"/>
  <c r="J3521" i="2"/>
  <c r="J1362" i="2"/>
  <c r="J2133" i="2"/>
  <c r="J2262" i="2"/>
  <c r="J2380" i="2"/>
  <c r="J2498" i="2"/>
  <c r="J2605" i="2"/>
  <c r="J2668" i="2"/>
  <c r="J2716" i="2"/>
  <c r="J2762" i="2"/>
  <c r="J2810" i="2"/>
  <c r="J2853" i="2"/>
  <c r="J2888" i="2"/>
  <c r="J2930" i="2"/>
  <c r="J2963" i="2"/>
  <c r="J2998" i="2"/>
  <c r="J3030" i="2"/>
  <c r="J3056" i="2"/>
  <c r="J3088" i="2"/>
  <c r="J3115" i="2"/>
  <c r="J3144" i="2"/>
  <c r="J3174" i="2"/>
  <c r="J3200" i="2"/>
  <c r="J3232" i="2"/>
  <c r="J3259" i="2"/>
  <c r="J3288" i="2"/>
  <c r="J3318" i="2"/>
  <c r="J3344" i="2"/>
  <c r="J3376" i="2"/>
  <c r="J3403" i="2"/>
  <c r="J3432" i="2"/>
  <c r="J3460" i="2"/>
  <c r="J3484" i="2"/>
  <c r="J3508" i="2"/>
  <c r="J3526" i="2"/>
  <c r="J3538" i="2"/>
  <c r="J3550" i="2"/>
  <c r="J3562" i="2"/>
  <c r="J3574" i="2"/>
  <c r="J3586" i="2"/>
  <c r="J3598" i="2"/>
  <c r="J3610" i="2"/>
  <c r="J3622" i="2"/>
  <c r="J3634" i="2"/>
  <c r="J3646" i="2"/>
  <c r="J3658" i="2"/>
  <c r="J3670" i="2"/>
  <c r="J3682" i="2"/>
  <c r="J3694" i="2"/>
  <c r="J3706" i="2"/>
  <c r="J3718" i="2"/>
  <c r="J3730" i="2"/>
  <c r="J3742" i="2"/>
  <c r="J3754" i="2"/>
  <c r="J3766" i="2"/>
  <c r="J3778" i="2"/>
  <c r="J3790" i="2"/>
  <c r="J3802" i="2"/>
  <c r="J3814" i="2"/>
  <c r="J3826" i="2"/>
  <c r="J1383" i="2"/>
  <c r="J2137" i="2"/>
  <c r="J2288" i="2"/>
  <c r="J2406" i="2"/>
  <c r="J2524" i="2"/>
  <c r="J2626" i="2"/>
  <c r="J2679" i="2"/>
  <c r="J2727" i="2"/>
  <c r="J2773" i="2"/>
  <c r="J2821" i="2"/>
  <c r="J2857" i="2"/>
  <c r="J2893" i="2"/>
  <c r="J2932" i="2"/>
  <c r="J2964" i="2"/>
  <c r="J3002" i="2"/>
  <c r="J3031" i="2"/>
  <c r="J3060" i="2"/>
  <c r="J3090" i="2"/>
  <c r="J3116" i="2"/>
  <c r="J3148" i="2"/>
  <c r="J3175" i="2"/>
  <c r="J3204" i="2"/>
  <c r="J3234" i="2"/>
  <c r="J3260" i="2"/>
  <c r="J3292" i="2"/>
  <c r="J3319" i="2"/>
  <c r="J3348" i="2"/>
  <c r="J3378" i="2"/>
  <c r="J3404" i="2"/>
  <c r="J3436" i="2"/>
  <c r="J3462" i="2"/>
  <c r="J3486" i="2"/>
  <c r="J3510" i="2"/>
  <c r="J3527" i="2"/>
  <c r="J3539" i="2"/>
  <c r="J3551" i="2"/>
  <c r="J3563" i="2"/>
  <c r="J3575" i="2"/>
  <c r="J3587" i="2"/>
  <c r="J3599" i="2"/>
  <c r="J3611" i="2"/>
  <c r="J3623" i="2"/>
  <c r="J3635" i="2"/>
  <c r="J3647" i="2"/>
  <c r="J1384" i="2"/>
  <c r="J2144" i="2"/>
  <c r="J2290" i="2"/>
  <c r="J2408" i="2"/>
  <c r="J2526" i="2"/>
  <c r="J2629" i="2"/>
  <c r="J2681" i="2"/>
  <c r="J2729" i="2"/>
  <c r="J2775" i="2"/>
  <c r="J2823" i="2"/>
  <c r="J2858" i="2"/>
  <c r="J2899" i="2"/>
  <c r="J2935" i="2"/>
  <c r="J2968" i="2"/>
  <c r="J3004" i="2"/>
  <c r="J3032" i="2"/>
  <c r="J3064" i="2"/>
  <c r="J3091" i="2"/>
  <c r="J3120" i="2"/>
  <c r="J3150" i="2"/>
  <c r="J3176" i="2"/>
  <c r="J3208" i="2"/>
  <c r="J3235" i="2"/>
  <c r="J3264" i="2"/>
  <c r="J3294" i="2"/>
  <c r="J3320" i="2"/>
  <c r="J3352" i="2"/>
  <c r="J3379" i="2"/>
  <c r="J3408" i="2"/>
  <c r="J3438" i="2"/>
  <c r="J3463" i="2"/>
  <c r="J3487" i="2"/>
  <c r="J3511" i="2"/>
  <c r="J3528" i="2"/>
  <c r="J3540" i="2"/>
  <c r="J3552" i="2"/>
  <c r="J3564" i="2"/>
  <c r="J3576" i="2"/>
  <c r="J3588" i="2"/>
  <c r="J3600" i="2"/>
  <c r="J3612" i="2"/>
  <c r="J3624" i="2"/>
  <c r="J3636" i="2"/>
  <c r="J3648" i="2"/>
  <c r="J3660" i="2"/>
  <c r="J3672" i="2"/>
  <c r="J3684" i="2"/>
  <c r="J3696" i="2"/>
  <c r="J3708" i="2"/>
  <c r="J3720" i="2"/>
  <c r="J3732" i="2"/>
  <c r="J3744" i="2"/>
  <c r="J3756" i="2"/>
  <c r="J3768" i="2"/>
  <c r="J3780" i="2"/>
  <c r="J3792" i="2"/>
  <c r="J3804" i="2"/>
  <c r="J3816" i="2"/>
  <c r="J3828" i="2"/>
  <c r="J3840" i="2"/>
  <c r="J3852" i="2"/>
  <c r="J3864" i="2"/>
  <c r="J3876" i="2"/>
  <c r="J3888" i="2"/>
  <c r="J3900" i="2"/>
  <c r="J3912" i="2"/>
  <c r="J3924" i="2"/>
  <c r="J3936" i="2"/>
  <c r="J3948" i="2"/>
  <c r="J3960" i="2"/>
  <c r="J3972" i="2"/>
  <c r="J3984" i="2"/>
  <c r="J3996" i="2"/>
  <c r="J4008" i="2"/>
  <c r="J4020" i="2"/>
  <c r="J4032" i="2"/>
  <c r="J4044" i="2"/>
  <c r="J4056" i="2"/>
  <c r="J4068" i="2"/>
  <c r="J4080" i="2"/>
  <c r="J4092" i="2"/>
  <c r="J4104" i="2"/>
  <c r="J4116" i="2"/>
  <c r="J4128" i="2"/>
  <c r="J4140" i="2"/>
  <c r="J1721" i="2"/>
  <c r="J2173" i="2"/>
  <c r="J2294" i="2"/>
  <c r="J2411" i="2"/>
  <c r="J2529" i="2"/>
  <c r="J2630" i="2"/>
  <c r="J2682" i="2"/>
  <c r="J2730" i="2"/>
  <c r="J2778" i="2"/>
  <c r="J2824" i="2"/>
  <c r="J2862" i="2"/>
  <c r="J2901" i="2"/>
  <c r="J2936" i="2"/>
  <c r="J2974" i="2"/>
  <c r="J3007" i="2"/>
  <c r="J3036" i="2"/>
  <c r="J3066" i="2"/>
  <c r="J3092" i="2"/>
  <c r="J3124" i="2"/>
  <c r="J3151" i="2"/>
  <c r="J3180" i="2"/>
  <c r="J3210" i="2"/>
  <c r="J3236" i="2"/>
  <c r="J3268" i="2"/>
  <c r="J3295" i="2"/>
  <c r="J3324" i="2"/>
  <c r="J3354" i="2"/>
  <c r="J3380" i="2"/>
  <c r="J3412" i="2"/>
  <c r="J3439" i="2"/>
  <c r="J3464" i="2"/>
  <c r="J3488" i="2"/>
  <c r="J3512" i="2"/>
  <c r="J3529" i="2"/>
  <c r="J3541" i="2"/>
  <c r="J3553" i="2"/>
  <c r="J3565" i="2"/>
  <c r="J3577" i="2"/>
  <c r="J3589" i="2"/>
  <c r="J3601" i="2"/>
  <c r="J3613" i="2"/>
  <c r="J3625" i="2"/>
  <c r="J3637" i="2"/>
  <c r="J3649" i="2"/>
  <c r="J3661" i="2"/>
  <c r="J3673" i="2"/>
  <c r="J3685" i="2"/>
  <c r="J3697" i="2"/>
  <c r="J3709" i="2"/>
  <c r="J3721" i="2"/>
  <c r="J3733" i="2"/>
  <c r="J3745" i="2"/>
  <c r="J3757" i="2"/>
  <c r="J3769" i="2"/>
  <c r="J3781" i="2"/>
  <c r="J3793" i="2"/>
  <c r="J3805" i="2"/>
  <c r="J3817" i="2"/>
  <c r="J3829" i="2"/>
  <c r="J3841" i="2"/>
  <c r="J3853" i="2"/>
  <c r="J3865" i="2"/>
  <c r="J3877" i="2"/>
  <c r="J3889" i="2"/>
  <c r="J3901" i="2"/>
  <c r="J3913" i="2"/>
  <c r="J3925" i="2"/>
  <c r="J3937" i="2"/>
  <c r="J3949" i="2"/>
  <c r="J3961" i="2"/>
  <c r="J3973" i="2"/>
  <c r="J3985" i="2"/>
  <c r="J3997" i="2"/>
  <c r="J4009" i="2"/>
  <c r="J4021" i="2"/>
  <c r="J4033" i="2"/>
  <c r="J4045" i="2"/>
  <c r="J4057" i="2"/>
  <c r="J4069" i="2"/>
  <c r="J4081" i="2"/>
  <c r="J1733" i="2"/>
  <c r="J2176" i="2"/>
  <c r="J2301" i="2"/>
  <c r="J2419" i="2"/>
  <c r="J2537" i="2"/>
  <c r="J2631" i="2"/>
  <c r="J2683" i="2"/>
  <c r="J2731" i="2"/>
  <c r="J2779" i="2"/>
  <c r="J2825" i="2"/>
  <c r="J2866" i="2"/>
  <c r="J2902" i="2"/>
  <c r="J2940" i="2"/>
  <c r="J2976" i="2"/>
  <c r="J3008" i="2"/>
  <c r="J3040" i="2"/>
  <c r="J3067" i="2"/>
  <c r="J3096" i="2"/>
  <c r="J3126" i="2"/>
  <c r="J3152" i="2"/>
  <c r="J3184" i="2"/>
  <c r="J3211" i="2"/>
  <c r="J3240" i="2"/>
  <c r="J3270" i="2"/>
  <c r="J3296" i="2"/>
  <c r="J3328" i="2"/>
  <c r="J3355" i="2"/>
  <c r="J3384" i="2"/>
  <c r="J3414" i="2"/>
  <c r="J3440" i="2"/>
  <c r="J3468" i="2"/>
  <c r="J3492" i="2"/>
  <c r="J3515" i="2"/>
  <c r="J3530" i="2"/>
  <c r="J3542" i="2"/>
  <c r="J3554" i="2"/>
  <c r="J3566" i="2"/>
  <c r="J3578" i="2"/>
  <c r="J3590" i="2"/>
  <c r="J3602" i="2"/>
  <c r="J3614" i="2"/>
  <c r="J3626" i="2"/>
  <c r="J3638" i="2"/>
  <c r="J3650" i="2"/>
  <c r="J3662" i="2"/>
  <c r="J3674" i="2"/>
  <c r="J3686" i="2"/>
  <c r="J3698" i="2"/>
  <c r="J3710" i="2"/>
  <c r="J3722" i="2"/>
  <c r="J3734" i="2"/>
  <c r="J3746" i="2"/>
  <c r="J3758" i="2"/>
  <c r="J3770" i="2"/>
  <c r="J3782" i="2"/>
  <c r="J3794" i="2"/>
  <c r="J3806" i="2"/>
  <c r="J3818" i="2"/>
  <c r="J3830" i="2"/>
  <c r="J3842" i="2"/>
  <c r="J3854" i="2"/>
  <c r="J3866" i="2"/>
  <c r="J3878" i="2"/>
  <c r="J3890" i="2"/>
  <c r="J3902" i="2"/>
  <c r="J3914" i="2"/>
  <c r="J3926" i="2"/>
  <c r="J3938" i="2"/>
  <c r="J3950" i="2"/>
  <c r="J3962" i="2"/>
  <c r="J3974" i="2"/>
  <c r="J3986" i="2"/>
  <c r="J3998" i="2"/>
  <c r="J4010" i="2"/>
  <c r="J4022" i="2"/>
  <c r="J4034" i="2"/>
  <c r="J4046" i="2"/>
  <c r="J4058" i="2"/>
  <c r="J4070" i="2"/>
  <c r="J1734" i="2"/>
  <c r="J2183" i="2"/>
  <c r="J2327" i="2"/>
  <c r="J2445" i="2"/>
  <c r="J2563" i="2"/>
  <c r="J2647" i="2"/>
  <c r="J2694" i="2"/>
  <c r="J2742" i="2"/>
  <c r="J2788" i="2"/>
  <c r="J2831" i="2"/>
  <c r="J2871" i="2"/>
  <c r="J2903" i="2"/>
  <c r="J2944" i="2"/>
  <c r="J2977" i="2"/>
  <c r="J3012" i="2"/>
  <c r="J3042" i="2"/>
  <c r="J3068" i="2"/>
  <c r="J3100" i="2"/>
  <c r="J3127" i="2"/>
  <c r="J3156" i="2"/>
  <c r="J3186" i="2"/>
  <c r="J3212" i="2"/>
  <c r="J3244" i="2"/>
  <c r="J3271" i="2"/>
  <c r="J3300" i="2"/>
  <c r="J3330" i="2"/>
  <c r="J3356" i="2"/>
  <c r="J3388" i="2"/>
  <c r="J3415" i="2"/>
  <c r="J3444" i="2"/>
  <c r="J3470" i="2"/>
  <c r="J3494" i="2"/>
  <c r="J3516" i="2"/>
  <c r="J3531" i="2"/>
  <c r="J3543" i="2"/>
  <c r="J3555" i="2"/>
  <c r="J3567" i="2"/>
  <c r="J3579" i="2"/>
  <c r="J3591" i="2"/>
  <c r="J3603" i="2"/>
  <c r="J3615" i="2"/>
  <c r="J3627" i="2"/>
  <c r="J3639" i="2"/>
  <c r="J3651" i="2"/>
  <c r="J3663" i="2"/>
  <c r="J3675" i="2"/>
  <c r="J3687" i="2"/>
  <c r="J3699" i="2"/>
  <c r="J3711" i="2"/>
  <c r="J3723" i="2"/>
  <c r="J3735" i="2"/>
  <c r="J3747" i="2"/>
  <c r="J3759" i="2"/>
  <c r="J3771" i="2"/>
  <c r="J3783" i="2"/>
  <c r="J3795" i="2"/>
  <c r="J3807" i="2"/>
  <c r="J3819" i="2"/>
  <c r="J3831" i="2"/>
  <c r="J3843" i="2"/>
  <c r="J3855" i="2"/>
  <c r="J3867" i="2"/>
  <c r="J3879" i="2"/>
  <c r="J3891" i="2"/>
  <c r="J3903" i="2"/>
  <c r="J3915" i="2"/>
  <c r="J3927" i="2"/>
  <c r="J3939" i="2"/>
  <c r="J3951" i="2"/>
  <c r="J3963" i="2"/>
  <c r="J3975" i="2"/>
  <c r="J3987" i="2"/>
  <c r="J3999" i="2"/>
  <c r="J4011" i="2"/>
  <c r="J4023" i="2"/>
  <c r="J4035" i="2"/>
  <c r="J4047" i="2"/>
  <c r="J4059" i="2"/>
  <c r="J4071" i="2"/>
  <c r="J4083" i="2"/>
  <c r="J4095" i="2"/>
  <c r="J4107" i="2"/>
  <c r="J4119" i="2"/>
  <c r="J4131" i="2"/>
  <c r="J4143" i="2"/>
  <c r="J1981" i="2"/>
  <c r="J2212" i="2"/>
  <c r="J2330" i="2"/>
  <c r="J2447" i="2"/>
  <c r="J2565" i="2"/>
  <c r="J2650" i="2"/>
  <c r="J2696" i="2"/>
  <c r="J2744" i="2"/>
  <c r="J2792" i="2"/>
  <c r="J2836" i="2"/>
  <c r="J2872" i="2"/>
  <c r="J2910" i="2"/>
  <c r="J2948" i="2"/>
  <c r="J2978" i="2"/>
  <c r="J3016" i="2"/>
  <c r="J3043" i="2"/>
  <c r="J3072" i="2"/>
  <c r="J3102" i="2"/>
  <c r="J3128" i="2"/>
  <c r="J3160" i="2"/>
  <c r="J3187" i="2"/>
  <c r="J3216" i="2"/>
  <c r="J3246" i="2"/>
  <c r="J3272" i="2"/>
  <c r="J3304" i="2"/>
  <c r="J3331" i="2"/>
  <c r="J3360" i="2"/>
  <c r="J3390" i="2"/>
  <c r="J3416" i="2"/>
  <c r="J3448" i="2"/>
  <c r="J3472" i="2"/>
  <c r="J3496" i="2"/>
  <c r="J3518" i="2"/>
  <c r="J3532" i="2"/>
  <c r="J3544" i="2"/>
  <c r="J3556" i="2"/>
  <c r="J3568" i="2"/>
  <c r="J3580" i="2"/>
  <c r="J3592" i="2"/>
  <c r="J3604" i="2"/>
  <c r="J3616" i="2"/>
  <c r="J3628" i="2"/>
  <c r="J3640" i="2"/>
  <c r="J3652" i="2"/>
  <c r="J3664" i="2"/>
  <c r="J3676" i="2"/>
  <c r="J3688" i="2"/>
  <c r="J3700" i="2"/>
  <c r="J3712" i="2"/>
  <c r="J3724" i="2"/>
  <c r="J3736" i="2"/>
  <c r="J3748" i="2"/>
  <c r="J3760" i="2"/>
  <c r="J3772" i="2"/>
  <c r="J3784" i="2"/>
  <c r="J3796" i="2"/>
  <c r="J3808" i="2"/>
  <c r="J3820" i="2"/>
  <c r="J3832" i="2"/>
  <c r="J3844" i="2"/>
  <c r="J3856" i="2"/>
  <c r="J3868" i="2"/>
  <c r="J3880" i="2"/>
  <c r="J3892" i="2"/>
  <c r="J3904" i="2"/>
  <c r="J3916" i="2"/>
  <c r="J3928" i="2"/>
  <c r="J3940" i="2"/>
  <c r="J3952" i="2"/>
  <c r="J3964" i="2"/>
  <c r="J3976" i="2"/>
  <c r="J3988" i="2"/>
  <c r="J4000" i="2"/>
  <c r="J4012" i="2"/>
  <c r="J4024" i="2"/>
  <c r="J4036" i="2"/>
  <c r="J4048" i="2"/>
  <c r="J4060" i="2"/>
  <c r="J1994" i="2"/>
  <c r="J2215" i="2"/>
  <c r="J2333" i="2"/>
  <c r="J2451" i="2"/>
  <c r="J2569" i="2"/>
  <c r="J2651" i="2"/>
  <c r="J2699" i="2"/>
  <c r="J2745" i="2"/>
  <c r="J2793" i="2"/>
  <c r="J2838" i="2"/>
  <c r="J2873" i="2"/>
  <c r="J2914" i="2"/>
  <c r="J2949" i="2"/>
  <c r="J2984" i="2"/>
  <c r="J3018" i="2"/>
  <c r="J3044" i="2"/>
  <c r="J3076" i="2"/>
  <c r="J3103" i="2"/>
  <c r="J3132" i="2"/>
  <c r="J3162" i="2"/>
  <c r="J3188" i="2"/>
  <c r="J3220" i="2"/>
  <c r="J3247" i="2"/>
  <c r="J3276" i="2"/>
  <c r="J3306" i="2"/>
  <c r="J3332" i="2"/>
  <c r="J3364" i="2"/>
  <c r="J3391" i="2"/>
  <c r="J3420" i="2"/>
  <c r="J3450" i="2"/>
  <c r="J3474" i="2"/>
  <c r="J3498" i="2"/>
  <c r="J3520" i="2"/>
  <c r="J3533" i="2"/>
  <c r="J3545" i="2"/>
  <c r="J3557" i="2"/>
  <c r="J3569" i="2"/>
  <c r="J3581" i="2"/>
  <c r="J3593" i="2"/>
  <c r="J3605" i="2"/>
  <c r="J3617" i="2"/>
  <c r="J3629" i="2"/>
  <c r="J3641" i="2"/>
  <c r="J3653" i="2"/>
  <c r="J3665" i="2"/>
  <c r="J3677" i="2"/>
  <c r="J3689" i="2"/>
  <c r="J3701" i="2"/>
  <c r="J3713" i="2"/>
  <c r="J3725" i="2"/>
  <c r="J3737" i="2"/>
  <c r="J3749" i="2"/>
  <c r="J3761" i="2"/>
  <c r="J3773" i="2"/>
  <c r="J3785" i="2"/>
  <c r="J3797" i="2"/>
  <c r="J3809" i="2"/>
  <c r="J3821" i="2"/>
  <c r="J3833" i="2"/>
  <c r="J3845" i="2"/>
  <c r="J3857" i="2"/>
  <c r="J3869" i="2"/>
  <c r="J3881" i="2"/>
  <c r="J3893" i="2"/>
  <c r="J3905" i="2"/>
  <c r="J3917" i="2"/>
  <c r="J3929" i="2"/>
  <c r="J3941" i="2"/>
  <c r="J3953" i="2"/>
  <c r="J3965" i="2"/>
  <c r="J3977" i="2"/>
  <c r="J3989" i="2"/>
  <c r="J4001" i="2"/>
  <c r="J4013" i="2"/>
  <c r="J4025" i="2"/>
  <c r="J4037" i="2"/>
  <c r="J4049" i="2"/>
  <c r="J4061" i="2"/>
  <c r="J4073" i="2"/>
  <c r="J2614" i="2"/>
  <c r="J2601" i="2"/>
  <c r="J2588" i="2"/>
  <c r="J2575" i="2"/>
  <c r="J2562" i="2"/>
  <c r="J2549" i="2"/>
  <c r="J2536" i="2"/>
  <c r="J2523" i="2"/>
  <c r="J2510" i="2"/>
  <c r="J2497" i="2"/>
  <c r="J2483" i="2"/>
  <c r="J2470" i="2"/>
  <c r="J2457" i="2"/>
  <c r="J2444" i="2"/>
  <c r="J2431" i="2"/>
  <c r="J2418" i="2"/>
  <c r="J2405" i="2"/>
  <c r="J2392" i="2"/>
  <c r="J2379" i="2"/>
  <c r="J2366" i="2"/>
  <c r="J2353" i="2"/>
  <c r="J2339" i="2"/>
  <c r="J2326" i="2"/>
  <c r="J2313" i="2"/>
  <c r="J2300" i="2"/>
  <c r="J2287" i="2"/>
  <c r="J2274" i="2"/>
  <c r="J2261" i="2"/>
  <c r="J2248" i="2"/>
  <c r="J2235" i="2"/>
  <c r="J2222" i="2"/>
  <c r="J2209" i="2"/>
  <c r="J2195" i="2"/>
  <c r="J2182" i="2"/>
  <c r="J2169" i="2"/>
  <c r="J2156" i="2"/>
  <c r="J2143" i="2"/>
  <c r="J2130" i="2"/>
  <c r="J2117" i="2"/>
  <c r="J2104" i="2"/>
  <c r="J2091" i="2"/>
  <c r="J2067" i="2"/>
  <c r="J2020" i="2"/>
  <c r="J1965" i="2"/>
  <c r="J1890" i="2"/>
  <c r="J1799" i="2"/>
  <c r="J1719" i="2"/>
  <c r="J1629" i="2"/>
  <c r="J1549" i="2"/>
  <c r="J1459" i="2"/>
  <c r="J1361" i="2"/>
  <c r="J1164" i="2"/>
  <c r="J964" i="2"/>
  <c r="J656" i="2"/>
  <c r="J2613" i="2"/>
  <c r="J2600" i="2"/>
  <c r="J2587" i="2"/>
  <c r="J2574" i="2"/>
  <c r="J2561" i="2"/>
  <c r="J2548" i="2"/>
  <c r="J2535" i="2"/>
  <c r="J2522" i="2"/>
  <c r="J2509" i="2"/>
  <c r="J2495" i="2"/>
  <c r="J2482" i="2"/>
  <c r="J2469" i="2"/>
  <c r="J2456" i="2"/>
  <c r="J2443" i="2"/>
  <c r="J2430" i="2"/>
  <c r="J2417" i="2"/>
  <c r="J2404" i="2"/>
  <c r="J2391" i="2"/>
  <c r="J2378" i="2"/>
  <c r="J2365" i="2"/>
  <c r="J2351" i="2"/>
  <c r="J2338" i="2"/>
  <c r="J2325" i="2"/>
  <c r="J2312" i="2"/>
  <c r="J2299" i="2"/>
  <c r="J2286" i="2"/>
  <c r="J2273" i="2"/>
  <c r="J2260" i="2"/>
  <c r="J2247" i="2"/>
  <c r="J2234" i="2"/>
  <c r="J2221" i="2"/>
  <c r="J2207" i="2"/>
  <c r="J2194" i="2"/>
  <c r="J2181" i="2"/>
  <c r="J2168" i="2"/>
  <c r="J2155" i="2"/>
  <c r="J2142" i="2"/>
  <c r="J2129" i="2"/>
  <c r="J2116" i="2"/>
  <c r="J2103" i="2"/>
  <c r="J2090" i="2"/>
  <c r="J2066" i="2"/>
  <c r="J2016" i="2"/>
  <c r="J1956" i="2"/>
  <c r="J1878" i="2"/>
  <c r="J1798" i="2"/>
  <c r="J1707" i="2"/>
  <c r="J1628" i="2"/>
  <c r="J1537" i="2"/>
  <c r="J1458" i="2"/>
  <c r="J1337" i="2"/>
  <c r="J1157" i="2"/>
  <c r="J925" i="2"/>
  <c r="J559" i="2"/>
  <c r="J2638" i="2"/>
  <c r="J2625" i="2"/>
  <c r="J2612" i="2"/>
  <c r="J2599" i="2"/>
  <c r="J2586" i="2"/>
  <c r="J2573" i="2"/>
  <c r="J2560" i="2"/>
  <c r="J2547" i="2"/>
  <c r="J2534" i="2"/>
  <c r="J2521" i="2"/>
  <c r="J2507" i="2"/>
  <c r="J2494" i="2"/>
  <c r="J2481" i="2"/>
  <c r="J2468" i="2"/>
  <c r="J2455" i="2"/>
  <c r="J2442" i="2"/>
  <c r="J2429" i="2"/>
  <c r="J2416" i="2"/>
  <c r="J2403" i="2"/>
  <c r="J2390" i="2"/>
  <c r="J2377" i="2"/>
  <c r="J2363" i="2"/>
  <c r="J2350" i="2"/>
  <c r="J2337" i="2"/>
  <c r="J2324" i="2"/>
  <c r="J2311" i="2"/>
  <c r="J2298" i="2"/>
  <c r="J2285" i="2"/>
  <c r="J2272" i="2"/>
  <c r="J2259" i="2"/>
  <c r="J2246" i="2"/>
  <c r="J2233" i="2"/>
  <c r="J2219" i="2"/>
  <c r="J2206" i="2"/>
  <c r="J2193" i="2"/>
  <c r="J2180" i="2"/>
  <c r="J2167" i="2"/>
  <c r="J2154" i="2"/>
  <c r="J2141" i="2"/>
  <c r="J2128" i="2"/>
  <c r="J2115" i="2"/>
  <c r="J2102" i="2"/>
  <c r="J2089" i="2"/>
  <c r="J2056" i="2"/>
  <c r="J2008" i="2"/>
  <c r="J1955" i="2"/>
  <c r="J1877" i="2"/>
  <c r="J1786" i="2"/>
  <c r="J1706" i="2"/>
  <c r="J1616" i="2"/>
  <c r="J1536" i="2"/>
  <c r="J1446" i="2"/>
  <c r="J1336" i="2"/>
  <c r="J1129" i="2"/>
  <c r="J892" i="2"/>
  <c r="J512" i="2"/>
  <c r="J2572" i="2"/>
  <c r="J2559" i="2"/>
  <c r="J2546" i="2"/>
  <c r="J2533" i="2"/>
  <c r="J2519" i="2"/>
  <c r="J2506" i="2"/>
  <c r="J2493" i="2"/>
  <c r="J2480" i="2"/>
  <c r="J2467" i="2"/>
  <c r="J2454" i="2"/>
  <c r="J2441" i="2"/>
  <c r="J2428" i="2"/>
  <c r="J2415" i="2"/>
  <c r="J2402" i="2"/>
  <c r="J2389" i="2"/>
  <c r="J2375" i="2"/>
  <c r="J2362" i="2"/>
  <c r="J2349" i="2"/>
  <c r="J2336" i="2"/>
  <c r="J2323" i="2"/>
  <c r="J2310" i="2"/>
  <c r="J2297" i="2"/>
  <c r="J2284" i="2"/>
  <c r="J2271" i="2"/>
  <c r="J2258" i="2"/>
  <c r="J2245" i="2"/>
  <c r="J2231" i="2"/>
  <c r="J2218" i="2"/>
  <c r="J2205" i="2"/>
  <c r="J2192" i="2"/>
  <c r="J2179" i="2"/>
  <c r="J2166" i="2"/>
  <c r="J2153" i="2"/>
  <c r="J2140" i="2"/>
  <c r="J2127" i="2"/>
  <c r="J2114" i="2"/>
  <c r="J2101" i="2"/>
  <c r="J2086" i="2"/>
  <c r="J2055" i="2"/>
  <c r="J2007" i="2"/>
  <c r="J1952" i="2"/>
  <c r="J1865" i="2"/>
  <c r="J1785" i="2"/>
  <c r="J1694" i="2"/>
  <c r="J1615" i="2"/>
  <c r="J1524" i="2"/>
  <c r="J1445" i="2"/>
  <c r="J1312" i="2"/>
  <c r="J1097" i="2"/>
  <c r="J884" i="2"/>
  <c r="J462" i="2"/>
  <c r="J2636" i="2"/>
  <c r="J2623" i="2"/>
  <c r="J2610" i="2"/>
  <c r="J2597" i="2"/>
  <c r="J2584" i="2"/>
  <c r="J2571" i="2"/>
  <c r="J2558" i="2"/>
  <c r="J2545" i="2"/>
  <c r="J2531" i="2"/>
  <c r="J2518" i="2"/>
  <c r="J2505" i="2"/>
  <c r="J2492" i="2"/>
  <c r="J2479" i="2"/>
  <c r="J2466" i="2"/>
  <c r="J2453" i="2"/>
  <c r="J2440" i="2"/>
  <c r="J2427" i="2"/>
  <c r="J2414" i="2"/>
  <c r="J2401" i="2"/>
  <c r="J2387" i="2"/>
  <c r="J2374" i="2"/>
  <c r="J2361" i="2"/>
  <c r="J2348" i="2"/>
  <c r="J2335" i="2"/>
  <c r="J2322" i="2"/>
  <c r="J2309" i="2"/>
  <c r="J2296" i="2"/>
  <c r="J2283" i="2"/>
  <c r="J2270" i="2"/>
  <c r="J2257" i="2"/>
  <c r="J2243" i="2"/>
  <c r="J2230" i="2"/>
  <c r="J2217" i="2"/>
  <c r="J2204" i="2"/>
  <c r="J2191" i="2"/>
  <c r="J2178" i="2"/>
  <c r="J2165" i="2"/>
  <c r="J2152" i="2"/>
  <c r="J2139" i="2"/>
  <c r="J2126" i="2"/>
  <c r="J2113" i="2"/>
  <c r="J2099" i="2"/>
  <c r="J2083" i="2"/>
  <c r="J2054" i="2"/>
  <c r="J2004" i="2"/>
  <c r="J1943" i="2"/>
  <c r="J1863" i="2"/>
  <c r="J1773" i="2"/>
  <c r="J1693" i="2"/>
  <c r="J1603" i="2"/>
  <c r="J1523" i="2"/>
  <c r="J1432" i="2"/>
  <c r="J1285" i="2"/>
  <c r="J1096" i="2"/>
  <c r="J852" i="2"/>
  <c r="J406" i="2"/>
  <c r="J2648" i="2"/>
  <c r="J2635" i="2"/>
  <c r="J2622" i="2"/>
  <c r="J2609" i="2"/>
  <c r="J2596" i="2"/>
  <c r="J2583" i="2"/>
  <c r="J2570" i="2"/>
  <c r="J2557" i="2"/>
  <c r="J2543" i="2"/>
  <c r="J2530" i="2"/>
  <c r="J2517" i="2"/>
  <c r="J2504" i="2"/>
  <c r="J2491" i="2"/>
  <c r="J2478" i="2"/>
  <c r="J2465" i="2"/>
  <c r="J2452" i="2"/>
  <c r="J2439" i="2"/>
  <c r="J2426" i="2"/>
  <c r="J2413" i="2"/>
  <c r="J2399" i="2"/>
  <c r="J2386" i="2"/>
  <c r="J2373" i="2"/>
  <c r="J2360" i="2"/>
  <c r="J2347" i="2"/>
  <c r="J2334" i="2"/>
  <c r="J2321" i="2"/>
  <c r="J2308" i="2"/>
  <c r="J2295" i="2"/>
  <c r="J2282" i="2"/>
  <c r="J2269" i="2"/>
  <c r="J2255" i="2"/>
  <c r="J2242" i="2"/>
  <c r="J2229" i="2"/>
  <c r="J2216" i="2"/>
  <c r="J2203" i="2"/>
  <c r="J2190" i="2"/>
  <c r="J2177" i="2"/>
  <c r="J2164" i="2"/>
  <c r="J2151" i="2"/>
  <c r="J2138" i="2"/>
  <c r="J2125" i="2"/>
  <c r="J2111" i="2"/>
  <c r="J2098" i="2"/>
  <c r="J2082" i="2"/>
  <c r="J2052" i="2"/>
  <c r="J1995" i="2"/>
  <c r="J1942" i="2"/>
  <c r="J1851" i="2"/>
  <c r="J1772" i="2"/>
  <c r="J1681" i="2"/>
  <c r="J1602" i="2"/>
  <c r="J1511" i="2"/>
  <c r="J1416" i="2"/>
  <c r="J1284" i="2"/>
  <c r="J1068" i="2"/>
  <c r="J849" i="2"/>
  <c r="J360" i="2"/>
  <c r="J1850" i="2"/>
  <c r="J1760" i="2"/>
  <c r="J1680" i="2"/>
  <c r="J1590" i="2"/>
  <c r="J1498" i="2"/>
  <c r="J1415" i="2"/>
  <c r="J1254" i="2"/>
  <c r="J1062" i="2"/>
  <c r="J810" i="2"/>
  <c r="J289" i="2"/>
  <c r="J3006" i="2"/>
  <c r="J2994" i="2"/>
  <c r="J2982" i="2"/>
  <c r="J2970" i="2"/>
  <c r="J2958" i="2"/>
  <c r="J2946" i="2"/>
  <c r="J2934" i="2"/>
  <c r="J2921" i="2"/>
  <c r="J2908" i="2"/>
  <c r="J2895" i="2"/>
  <c r="J2882" i="2"/>
  <c r="J2869" i="2"/>
  <c r="J2855" i="2"/>
  <c r="J2842" i="2"/>
  <c r="J2829" i="2"/>
  <c r="J2816" i="2"/>
  <c r="J2803" i="2"/>
  <c r="J2790" i="2"/>
  <c r="J2777" i="2"/>
  <c r="J2764" i="2"/>
  <c r="J2751" i="2"/>
  <c r="J2738" i="2"/>
  <c r="J2725" i="2"/>
  <c r="J2711" i="2"/>
  <c r="J2698" i="2"/>
  <c r="J2685" i="2"/>
  <c r="J2672" i="2"/>
  <c r="J2659" i="2"/>
  <c r="J2646" i="2"/>
  <c r="J2633" i="2"/>
  <c r="J2620" i="2"/>
  <c r="J2607" i="2"/>
  <c r="J2594" i="2"/>
  <c r="J2581" i="2"/>
  <c r="J2567" i="2"/>
  <c r="J2554" i="2"/>
  <c r="J2541" i="2"/>
  <c r="J2528" i="2"/>
  <c r="J2515" i="2"/>
  <c r="J2502" i="2"/>
  <c r="J2489" i="2"/>
  <c r="J2476" i="2"/>
  <c r="J2463" i="2"/>
  <c r="J2450" i="2"/>
  <c r="J2437" i="2"/>
  <c r="J2423" i="2"/>
  <c r="J2410" i="2"/>
  <c r="J2397" i="2"/>
  <c r="J2384" i="2"/>
  <c r="J2371" i="2"/>
  <c r="J2358" i="2"/>
  <c r="J2345" i="2"/>
  <c r="J2332" i="2"/>
  <c r="J2319" i="2"/>
  <c r="J2306" i="2"/>
  <c r="J2293" i="2"/>
  <c r="J2279" i="2"/>
  <c r="J2266" i="2"/>
  <c r="J2253" i="2"/>
  <c r="J2240" i="2"/>
  <c r="J2227" i="2"/>
  <c r="J2214" i="2"/>
  <c r="J2201" i="2"/>
  <c r="J2188" i="2"/>
  <c r="J2175" i="2"/>
  <c r="J2162" i="2"/>
  <c r="J2149" i="2"/>
  <c r="J2135" i="2"/>
  <c r="J2122" i="2"/>
  <c r="J2109" i="2"/>
  <c r="J2096" i="2"/>
  <c r="J2079" i="2"/>
  <c r="J2043" i="2"/>
  <c r="J1991" i="2"/>
  <c r="J1929" i="2"/>
  <c r="J1838" i="2"/>
  <c r="J1759" i="2"/>
  <c r="J1668" i="2"/>
  <c r="J1577" i="2"/>
  <c r="J1497" i="2"/>
  <c r="J1400" i="2"/>
  <c r="J1253" i="2"/>
  <c r="J1036" i="2"/>
  <c r="J809" i="2"/>
  <c r="J222" i="2"/>
  <c r="J3005" i="2"/>
  <c r="J2993" i="2"/>
  <c r="J2981" i="2"/>
  <c r="J2969" i="2"/>
  <c r="J2957" i="2"/>
  <c r="J2945" i="2"/>
  <c r="J2933" i="2"/>
  <c r="J2920" i="2"/>
  <c r="J2907" i="2"/>
  <c r="J2894" i="2"/>
  <c r="J2881" i="2"/>
  <c r="J2867" i="2"/>
  <c r="J2854" i="2"/>
  <c r="J2841" i="2"/>
  <c r="J2828" i="2"/>
  <c r="J2815" i="2"/>
  <c r="J2802" i="2"/>
  <c r="J2789" i="2"/>
  <c r="J2776" i="2"/>
  <c r="J2763" i="2"/>
  <c r="J2750" i="2"/>
  <c r="J2737" i="2"/>
  <c r="J2723" i="2"/>
  <c r="J2710" i="2"/>
  <c r="J2697" i="2"/>
  <c r="J2684" i="2"/>
  <c r="J2671" i="2"/>
  <c r="J2658" i="2"/>
  <c r="J2645" i="2"/>
  <c r="J2632" i="2"/>
  <c r="J2619" i="2"/>
  <c r="J2606" i="2"/>
  <c r="J2593" i="2"/>
  <c r="J2579" i="2"/>
  <c r="J2566" i="2"/>
  <c r="J2553" i="2"/>
  <c r="J2540" i="2"/>
  <c r="J2527" i="2"/>
  <c r="J2514" i="2"/>
  <c r="J2501" i="2"/>
  <c r="J2488" i="2"/>
  <c r="J2475" i="2"/>
  <c r="J2462" i="2"/>
  <c r="J2449" i="2"/>
  <c r="J2435" i="2"/>
  <c r="J2422" i="2"/>
  <c r="J2409" i="2"/>
  <c r="J2396" i="2"/>
  <c r="J2383" i="2"/>
  <c r="J2370" i="2"/>
  <c r="J2357" i="2"/>
  <c r="J2344" i="2"/>
  <c r="J2331" i="2"/>
  <c r="J2318" i="2"/>
  <c r="J2305" i="2"/>
  <c r="J2291" i="2"/>
  <c r="J2278" i="2"/>
  <c r="J2265" i="2"/>
  <c r="J2252" i="2"/>
  <c r="J2239" i="2"/>
  <c r="J2226" i="2"/>
  <c r="J2213" i="2"/>
  <c r="J2200" i="2"/>
  <c r="J2187" i="2"/>
  <c r="J2174" i="2"/>
  <c r="J2161" i="2"/>
  <c r="J2147" i="2"/>
  <c r="J2134" i="2"/>
  <c r="J2121" i="2"/>
  <c r="J2108" i="2"/>
  <c r="J2095" i="2"/>
  <c r="J2078" i="2"/>
  <c r="J2040" i="2"/>
  <c r="J1982" i="2"/>
  <c r="J1917" i="2"/>
  <c r="J1837" i="2"/>
  <c r="J1747" i="2"/>
  <c r="J1655" i="2"/>
  <c r="J1575" i="2"/>
  <c r="J1485" i="2"/>
  <c r="J1398" i="2"/>
  <c r="J1225" i="2"/>
  <c r="J1033" i="2"/>
  <c r="J764" i="2"/>
  <c r="J20" i="2"/>
  <c r="J610" i="2"/>
  <c r="J924" i="2"/>
  <c r="J1128" i="2"/>
  <c r="J1309" i="2"/>
  <c r="J1430" i="2"/>
  <c r="J1510" i="2"/>
  <c r="J1589" i="2"/>
  <c r="J1667" i="2"/>
  <c r="J1746" i="2"/>
  <c r="J1824" i="2"/>
  <c r="J1903" i="2"/>
  <c r="J1968" i="2"/>
  <c r="J2019" i="2"/>
  <c r="J2064" i="2"/>
  <c r="J2088" i="2"/>
  <c r="J2100" i="2"/>
  <c r="J2112" i="2"/>
  <c r="J2124" i="2"/>
  <c r="J2136" i="2"/>
  <c r="J2148" i="2"/>
  <c r="J2160" i="2"/>
  <c r="J2172" i="2"/>
  <c r="J2184" i="2"/>
  <c r="J2196" i="2"/>
  <c r="J2208" i="2"/>
  <c r="J2220" i="2"/>
  <c r="J2232" i="2"/>
  <c r="J2244" i="2"/>
  <c r="J2256" i="2"/>
  <c r="J2268" i="2"/>
  <c r="J2280" i="2"/>
  <c r="J2292" i="2"/>
  <c r="J2304" i="2"/>
  <c r="J2316" i="2"/>
  <c r="J2328" i="2"/>
  <c r="J2340" i="2"/>
  <c r="J2352" i="2"/>
  <c r="J2364" i="2"/>
  <c r="J2376" i="2"/>
  <c r="J2388" i="2"/>
  <c r="J2400" i="2"/>
  <c r="J2412" i="2"/>
  <c r="J2424" i="2"/>
  <c r="J2436" i="2"/>
  <c r="J2448" i="2"/>
  <c r="J2460" i="2"/>
  <c r="J2472" i="2"/>
  <c r="J2484" i="2"/>
  <c r="J2496" i="2"/>
  <c r="J2508" i="2"/>
  <c r="J2520" i="2"/>
  <c r="J2532" i="2"/>
  <c r="J2544" i="2"/>
  <c r="J2556" i="2"/>
  <c r="J2568" i="2"/>
  <c r="J2580" i="2"/>
  <c r="J2592" i="2"/>
  <c r="J2604" i="2"/>
  <c r="J2616" i="2"/>
  <c r="J2628" i="2"/>
  <c r="J2640" i="2"/>
  <c r="J2652" i="2"/>
  <c r="J2664" i="2"/>
  <c r="J2676" i="2"/>
  <c r="J2688" i="2"/>
  <c r="J2700" i="2"/>
  <c r="J2712" i="2"/>
  <c r="J2724" i="2"/>
  <c r="J2736" i="2"/>
  <c r="J2748" i="2"/>
  <c r="J2760" i="2"/>
  <c r="J2772" i="2"/>
  <c r="J2784" i="2"/>
  <c r="J2796" i="2"/>
  <c r="J2808" i="2"/>
  <c r="J2820" i="2"/>
  <c r="J2832" i="2"/>
  <c r="J2844" i="2"/>
  <c r="J2856" i="2"/>
  <c r="J2868" i="2"/>
  <c r="J2880" i="2"/>
  <c r="J2892" i="2"/>
  <c r="J2904" i="2"/>
  <c r="J2916" i="2"/>
  <c r="J2928" i="2"/>
  <c r="J655" i="2"/>
  <c r="J608" i="2"/>
  <c r="J558" i="2"/>
  <c r="J502" i="2"/>
  <c r="J456" i="2"/>
  <c r="J405" i="2"/>
  <c r="J358" i="2"/>
  <c r="J288" i="2"/>
  <c r="J203" i="2"/>
  <c r="J107" i="2"/>
  <c r="J2042" i="2"/>
  <c r="J2030" i="2"/>
  <c r="J2018" i="2"/>
  <c r="J2006" i="2"/>
  <c r="J1993" i="2"/>
  <c r="J1980" i="2"/>
  <c r="J1967" i="2"/>
  <c r="J1954" i="2"/>
  <c r="J1941" i="2"/>
  <c r="J1928" i="2"/>
  <c r="J1915" i="2"/>
  <c r="J1902" i="2"/>
  <c r="J1889" i="2"/>
  <c r="J1875" i="2"/>
  <c r="J1862" i="2"/>
  <c r="J1849" i="2"/>
  <c r="J1836" i="2"/>
  <c r="J1823" i="2"/>
  <c r="J1810" i="2"/>
  <c r="J1797" i="2"/>
  <c r="J1784" i="2"/>
  <c r="J1771" i="2"/>
  <c r="J1758" i="2"/>
  <c r="J1745" i="2"/>
  <c r="J1731" i="2"/>
  <c r="J1718" i="2"/>
  <c r="J1705" i="2"/>
  <c r="J1692" i="2"/>
  <c r="J1679" i="2"/>
  <c r="J1666" i="2"/>
  <c r="J1653" i="2"/>
  <c r="J1640" i="2"/>
  <c r="J1627" i="2"/>
  <c r="J1614" i="2"/>
  <c r="J1601" i="2"/>
  <c r="J1587" i="2"/>
  <c r="J1574" i="2"/>
  <c r="J1561" i="2"/>
  <c r="J1548" i="2"/>
  <c r="J1535" i="2"/>
  <c r="J1522" i="2"/>
  <c r="J1509" i="2"/>
  <c r="J1496" i="2"/>
  <c r="J1483" i="2"/>
  <c r="J1470" i="2"/>
  <c r="J1457" i="2"/>
  <c r="J1443" i="2"/>
  <c r="J1429" i="2"/>
  <c r="J1413" i="2"/>
  <c r="J1397" i="2"/>
  <c r="J1381" i="2"/>
  <c r="J1360" i="2"/>
  <c r="J1333" i="2"/>
  <c r="J1308" i="2"/>
  <c r="J1281" i="2"/>
  <c r="J1252" i="2"/>
  <c r="J1218" i="2"/>
  <c r="J1188" i="2"/>
  <c r="J1156" i="2"/>
  <c r="J1122" i="2"/>
  <c r="J1093" i="2"/>
  <c r="J1061" i="2"/>
  <c r="J1032" i="2"/>
  <c r="J996" i="2"/>
  <c r="J956" i="2"/>
  <c r="J921" i="2"/>
  <c r="J883" i="2"/>
  <c r="J848" i="2"/>
  <c r="J802" i="2"/>
  <c r="J751" i="2"/>
  <c r="J704" i="2"/>
  <c r="J654" i="2"/>
  <c r="J598" i="2"/>
  <c r="J552" i="2"/>
  <c r="J501" i="2"/>
  <c r="J454" i="2"/>
  <c r="J404" i="2"/>
  <c r="J348" i="2"/>
  <c r="J281" i="2"/>
  <c r="J193" i="2"/>
  <c r="J106" i="2"/>
  <c r="J2065" i="2"/>
  <c r="J2053" i="2"/>
  <c r="J2041" i="2"/>
  <c r="J2029" i="2"/>
  <c r="J2017" i="2"/>
  <c r="J2005" i="2"/>
  <c r="J1992" i="2"/>
  <c r="J1979" i="2"/>
  <c r="J1966" i="2"/>
  <c r="J1953" i="2"/>
  <c r="J1940" i="2"/>
  <c r="J1927" i="2"/>
  <c r="J1914" i="2"/>
  <c r="J1901" i="2"/>
  <c r="J1887" i="2"/>
  <c r="J1874" i="2"/>
  <c r="J1861" i="2"/>
  <c r="J1848" i="2"/>
  <c r="J1835" i="2"/>
  <c r="J1822" i="2"/>
  <c r="J1809" i="2"/>
  <c r="J1796" i="2"/>
  <c r="J1783" i="2"/>
  <c r="J1770" i="2"/>
  <c r="J1757" i="2"/>
  <c r="J1743" i="2"/>
  <c r="J1730" i="2"/>
  <c r="J1717" i="2"/>
  <c r="J1704" i="2"/>
  <c r="J1691" i="2"/>
  <c r="J1678" i="2"/>
  <c r="J1665" i="2"/>
  <c r="J1652" i="2"/>
  <c r="J1639" i="2"/>
  <c r="J1626" i="2"/>
  <c r="J1613" i="2"/>
  <c r="J1599" i="2"/>
  <c r="J1586" i="2"/>
  <c r="J1573" i="2"/>
  <c r="J1560" i="2"/>
  <c r="J1547" i="2"/>
  <c r="J1534" i="2"/>
  <c r="J1521" i="2"/>
  <c r="J1508" i="2"/>
  <c r="J1495" i="2"/>
  <c r="J1482" i="2"/>
  <c r="J1469" i="2"/>
  <c r="J1455" i="2"/>
  <c r="J1442" i="2"/>
  <c r="J1428" i="2"/>
  <c r="J1412" i="2"/>
  <c r="J1396" i="2"/>
  <c r="J1380" i="2"/>
  <c r="J1357" i="2"/>
  <c r="J1332" i="2"/>
  <c r="J1305" i="2"/>
  <c r="J1278" i="2"/>
  <c r="J1249" i="2"/>
  <c r="J1216" i="2"/>
  <c r="J1182" i="2"/>
  <c r="J1153" i="2"/>
  <c r="J1121" i="2"/>
  <c r="J1092" i="2"/>
  <c r="J1060" i="2"/>
  <c r="J1026" i="2"/>
  <c r="J993" i="2"/>
  <c r="J955" i="2"/>
  <c r="J920" i="2"/>
  <c r="J882" i="2"/>
  <c r="J839" i="2"/>
  <c r="J800" i="2"/>
  <c r="J750" i="2"/>
  <c r="J694" i="2"/>
  <c r="J648" i="2"/>
  <c r="J597" i="2"/>
  <c r="J550" i="2"/>
  <c r="J500" i="2"/>
  <c r="J444" i="2"/>
  <c r="J400" i="2"/>
  <c r="J347" i="2"/>
  <c r="J264" i="2"/>
  <c r="J192" i="2"/>
  <c r="J89" i="2"/>
  <c r="J1939" i="2"/>
  <c r="J1926" i="2"/>
  <c r="J1913" i="2"/>
  <c r="J1899" i="2"/>
  <c r="J1886" i="2"/>
  <c r="J1873" i="2"/>
  <c r="J1860" i="2"/>
  <c r="J1847" i="2"/>
  <c r="J1834" i="2"/>
  <c r="J1821" i="2"/>
  <c r="J1808" i="2"/>
  <c r="J1795" i="2"/>
  <c r="J1782" i="2"/>
  <c r="J1769" i="2"/>
  <c r="J1755" i="2"/>
  <c r="J1742" i="2"/>
  <c r="J1729" i="2"/>
  <c r="J1716" i="2"/>
  <c r="J1703" i="2"/>
  <c r="J1690" i="2"/>
  <c r="J1677" i="2"/>
  <c r="J1664" i="2"/>
  <c r="J1651" i="2"/>
  <c r="J1638" i="2"/>
  <c r="J1625" i="2"/>
  <c r="J1611" i="2"/>
  <c r="J1598" i="2"/>
  <c r="J1585" i="2"/>
  <c r="J1572" i="2"/>
  <c r="J1559" i="2"/>
  <c r="J1546" i="2"/>
  <c r="J1533" i="2"/>
  <c r="J1520" i="2"/>
  <c r="J1507" i="2"/>
  <c r="J1494" i="2"/>
  <c r="J1481" i="2"/>
  <c r="J1467" i="2"/>
  <c r="J1454" i="2"/>
  <c r="J1441" i="2"/>
  <c r="J1427" i="2"/>
  <c r="J1410" i="2"/>
  <c r="J1395" i="2"/>
  <c r="J1379" i="2"/>
  <c r="J1356" i="2"/>
  <c r="J1329" i="2"/>
  <c r="J1302" i="2"/>
  <c r="J1277" i="2"/>
  <c r="J1242" i="2"/>
  <c r="J1213" i="2"/>
  <c r="J1181" i="2"/>
  <c r="J1152" i="2"/>
  <c r="J1120" i="2"/>
  <c r="J1086" i="2"/>
  <c r="J1057" i="2"/>
  <c r="J1025" i="2"/>
  <c r="J992" i="2"/>
  <c r="J954" i="2"/>
  <c r="J912" i="2"/>
  <c r="J876" i="2"/>
  <c r="J838" i="2"/>
  <c r="J790" i="2"/>
  <c r="J744" i="2"/>
  <c r="J693" i="2"/>
  <c r="J646" i="2"/>
  <c r="J596" i="2"/>
  <c r="J540" i="2"/>
  <c r="J496" i="2"/>
  <c r="J443" i="2"/>
  <c r="J396" i="2"/>
  <c r="J337" i="2"/>
  <c r="J261" i="2"/>
  <c r="J175" i="2"/>
  <c r="J88" i="2"/>
  <c r="J2087" i="2"/>
  <c r="J2075" i="2"/>
  <c r="J2063" i="2"/>
  <c r="J2051" i="2"/>
  <c r="J2039" i="2"/>
  <c r="J2027" i="2"/>
  <c r="J2015" i="2"/>
  <c r="J2003" i="2"/>
  <c r="J1990" i="2"/>
  <c r="J1977" i="2"/>
  <c r="J1964" i="2"/>
  <c r="J1951" i="2"/>
  <c r="J1938" i="2"/>
  <c r="J1925" i="2"/>
  <c r="J1911" i="2"/>
  <c r="J1898" i="2"/>
  <c r="J1885" i="2"/>
  <c r="J1872" i="2"/>
  <c r="J1859" i="2"/>
  <c r="J1846" i="2"/>
  <c r="J1833" i="2"/>
  <c r="J1820" i="2"/>
  <c r="J1807" i="2"/>
  <c r="J1794" i="2"/>
  <c r="J1781" i="2"/>
  <c r="J1767" i="2"/>
  <c r="J1754" i="2"/>
  <c r="J1741" i="2"/>
  <c r="J1728" i="2"/>
  <c r="J1715" i="2"/>
  <c r="J1702" i="2"/>
  <c r="J1689" i="2"/>
  <c r="J1676" i="2"/>
  <c r="J1663" i="2"/>
  <c r="J1650" i="2"/>
  <c r="J1637" i="2"/>
  <c r="J1623" i="2"/>
  <c r="J1610" i="2"/>
  <c r="J1597" i="2"/>
  <c r="J1584" i="2"/>
  <c r="J1571" i="2"/>
  <c r="J1558" i="2"/>
  <c r="J1545" i="2"/>
  <c r="J1532" i="2"/>
  <c r="J1519" i="2"/>
  <c r="J1506" i="2"/>
  <c r="J1493" i="2"/>
  <c r="J1479" i="2"/>
  <c r="J1466" i="2"/>
  <c r="J1453" i="2"/>
  <c r="J1440" i="2"/>
  <c r="J1425" i="2"/>
  <c r="J1409" i="2"/>
  <c r="J1394" i="2"/>
  <c r="J1377" i="2"/>
  <c r="J1353" i="2"/>
  <c r="J1326" i="2"/>
  <c r="J1301" i="2"/>
  <c r="J1273" i="2"/>
  <c r="J1241" i="2"/>
  <c r="J1212" i="2"/>
  <c r="J1180" i="2"/>
  <c r="J1146" i="2"/>
  <c r="J1117" i="2"/>
  <c r="J1085" i="2"/>
  <c r="J1056" i="2"/>
  <c r="J1024" i="2"/>
  <c r="J984" i="2"/>
  <c r="J949" i="2"/>
  <c r="J910" i="2"/>
  <c r="J870" i="2"/>
  <c r="J835" i="2"/>
  <c r="J789" i="2"/>
  <c r="J742" i="2"/>
  <c r="J692" i="2"/>
  <c r="J636" i="2"/>
  <c r="J592" i="2"/>
  <c r="J539" i="2"/>
  <c r="J492" i="2"/>
  <c r="J442" i="2"/>
  <c r="J385" i="2"/>
  <c r="J336" i="2"/>
  <c r="J260" i="2"/>
  <c r="J174" i="2"/>
  <c r="J79" i="2"/>
  <c r="J2074" i="2"/>
  <c r="J2062" i="2"/>
  <c r="J2050" i="2"/>
  <c r="J2038" i="2"/>
  <c r="J2026" i="2"/>
  <c r="J2014" i="2"/>
  <c r="J2002" i="2"/>
  <c r="J1989" i="2"/>
  <c r="J1976" i="2"/>
  <c r="J1963" i="2"/>
  <c r="J1950" i="2"/>
  <c r="J1937" i="2"/>
  <c r="J1923" i="2"/>
  <c r="J1910" i="2"/>
  <c r="J1897" i="2"/>
  <c r="J1884" i="2"/>
  <c r="J1871" i="2"/>
  <c r="J1858" i="2"/>
  <c r="J1845" i="2"/>
  <c r="J1832" i="2"/>
  <c r="J1819" i="2"/>
  <c r="J1806" i="2"/>
  <c r="J1793" i="2"/>
  <c r="J1779" i="2"/>
  <c r="J1766" i="2"/>
  <c r="J1753" i="2"/>
  <c r="J1740" i="2"/>
  <c r="J1727" i="2"/>
  <c r="J1714" i="2"/>
  <c r="J1701" i="2"/>
  <c r="J1688" i="2"/>
  <c r="J1675" i="2"/>
  <c r="J1662" i="2"/>
  <c r="J1649" i="2"/>
  <c r="J1635" i="2"/>
  <c r="J1622" i="2"/>
  <c r="J1609" i="2"/>
  <c r="J1596" i="2"/>
  <c r="J1583" i="2"/>
  <c r="J1570" i="2"/>
  <c r="J1557" i="2"/>
  <c r="J1544" i="2"/>
  <c r="J1531" i="2"/>
  <c r="J1518" i="2"/>
  <c r="J1505" i="2"/>
  <c r="J1491" i="2"/>
  <c r="J1478" i="2"/>
  <c r="J1465" i="2"/>
  <c r="J1452" i="2"/>
  <c r="J1439" i="2"/>
  <c r="J1424" i="2"/>
  <c r="J1408" i="2"/>
  <c r="J1393" i="2"/>
  <c r="J1376" i="2"/>
  <c r="J1350" i="2"/>
  <c r="J1325" i="2"/>
  <c r="J1297" i="2"/>
  <c r="J1272" i="2"/>
  <c r="J1240" i="2"/>
  <c r="J1206" i="2"/>
  <c r="J1177" i="2"/>
  <c r="J1145" i="2"/>
  <c r="J1116" i="2"/>
  <c r="J1084" i="2"/>
  <c r="J1050" i="2"/>
  <c r="J1021" i="2"/>
  <c r="J983" i="2"/>
  <c r="J942" i="2"/>
  <c r="J907" i="2"/>
  <c r="J869" i="2"/>
  <c r="J834" i="2"/>
  <c r="J788" i="2"/>
  <c r="J732" i="2"/>
  <c r="J688" i="2"/>
  <c r="J635" i="2"/>
  <c r="J588" i="2"/>
  <c r="J538" i="2"/>
  <c r="J484" i="2"/>
  <c r="J436" i="2"/>
  <c r="J384" i="2"/>
  <c r="J322" i="2"/>
  <c r="J251" i="2"/>
  <c r="J165" i="2"/>
  <c r="J78" i="2"/>
  <c r="J2085" i="2"/>
  <c r="J2073" i="2"/>
  <c r="J2061" i="2"/>
  <c r="J2049" i="2"/>
  <c r="J2037" i="2"/>
  <c r="J2025" i="2"/>
  <c r="J2013" i="2"/>
  <c r="J2001" i="2"/>
  <c r="J1988" i="2"/>
  <c r="J1975" i="2"/>
  <c r="J1962" i="2"/>
  <c r="J1949" i="2"/>
  <c r="J1935" i="2"/>
  <c r="J1922" i="2"/>
  <c r="J1909" i="2"/>
  <c r="J1896" i="2"/>
  <c r="J1883" i="2"/>
  <c r="J1870" i="2"/>
  <c r="J1857" i="2"/>
  <c r="J1844" i="2"/>
  <c r="J1831" i="2"/>
  <c r="J1818" i="2"/>
  <c r="J1805" i="2"/>
  <c r="J1791" i="2"/>
  <c r="J1778" i="2"/>
  <c r="J1765" i="2"/>
  <c r="J1752" i="2"/>
  <c r="J1739" i="2"/>
  <c r="J1726" i="2"/>
  <c r="J1713" i="2"/>
  <c r="J1700" i="2"/>
  <c r="J1687" i="2"/>
  <c r="J1674" i="2"/>
  <c r="J1661" i="2"/>
  <c r="J1647" i="2"/>
  <c r="J1634" i="2"/>
  <c r="J1621" i="2"/>
  <c r="J1608" i="2"/>
  <c r="J1595" i="2"/>
  <c r="J1582" i="2"/>
  <c r="J1569" i="2"/>
  <c r="J1556" i="2"/>
  <c r="J1543" i="2"/>
  <c r="J1530" i="2"/>
  <c r="J1517" i="2"/>
  <c r="J1503" i="2"/>
  <c r="J1490" i="2"/>
  <c r="J1477" i="2"/>
  <c r="J1464" i="2"/>
  <c r="J1451" i="2"/>
  <c r="J1437" i="2"/>
  <c r="J1422" i="2"/>
  <c r="J1407" i="2"/>
  <c r="J1392" i="2"/>
  <c r="J1374" i="2"/>
  <c r="J1349" i="2"/>
  <c r="J1321" i="2"/>
  <c r="J1296" i="2"/>
  <c r="J1266" i="2"/>
  <c r="J1237" i="2"/>
  <c r="J1205" i="2"/>
  <c r="J1176" i="2"/>
  <c r="J1144" i="2"/>
  <c r="J1110" i="2"/>
  <c r="J1081" i="2"/>
  <c r="J1049" i="2"/>
  <c r="J1020" i="2"/>
  <c r="J979" i="2"/>
  <c r="J941" i="2"/>
  <c r="J906" i="2"/>
  <c r="J868" i="2"/>
  <c r="J826" i="2"/>
  <c r="J784" i="2"/>
  <c r="J731" i="2"/>
  <c r="J684" i="2"/>
  <c r="J634" i="2"/>
  <c r="J580" i="2"/>
  <c r="J534" i="2"/>
  <c r="J480" i="2"/>
  <c r="J426" i="2"/>
  <c r="J380" i="2"/>
  <c r="J319" i="2"/>
  <c r="J250" i="2"/>
  <c r="J164" i="2"/>
  <c r="J59" i="2"/>
  <c r="J2084" i="2"/>
  <c r="J2072" i="2"/>
  <c r="J2060" i="2"/>
  <c r="J2048" i="2"/>
  <c r="J2036" i="2"/>
  <c r="J2024" i="2"/>
  <c r="J2012" i="2"/>
  <c r="J2000" i="2"/>
  <c r="J1987" i="2"/>
  <c r="J1974" i="2"/>
  <c r="J1961" i="2"/>
  <c r="J1947" i="2"/>
  <c r="J1934" i="2"/>
  <c r="J1921" i="2"/>
  <c r="J1908" i="2"/>
  <c r="J1895" i="2"/>
  <c r="J1882" i="2"/>
  <c r="J1869" i="2"/>
  <c r="J1856" i="2"/>
  <c r="J1843" i="2"/>
  <c r="J1830" i="2"/>
  <c r="J1817" i="2"/>
  <c r="J1803" i="2"/>
  <c r="J1790" i="2"/>
  <c r="J1777" i="2"/>
  <c r="J1764" i="2"/>
  <c r="J1751" i="2"/>
  <c r="J1738" i="2"/>
  <c r="J1725" i="2"/>
  <c r="J1712" i="2"/>
  <c r="J1699" i="2"/>
  <c r="J1686" i="2"/>
  <c r="J1673" i="2"/>
  <c r="J1659" i="2"/>
  <c r="J1646" i="2"/>
  <c r="J1633" i="2"/>
  <c r="J1620" i="2"/>
  <c r="J1607" i="2"/>
  <c r="J1594" i="2"/>
  <c r="J1581" i="2"/>
  <c r="J1568" i="2"/>
  <c r="J1555" i="2"/>
  <c r="J1542" i="2"/>
  <c r="J1529" i="2"/>
  <c r="J1515" i="2"/>
  <c r="J1502" i="2"/>
  <c r="J1489" i="2"/>
  <c r="J1476" i="2"/>
  <c r="J1463" i="2"/>
  <c r="J1450" i="2"/>
  <c r="J1436" i="2"/>
  <c r="J1421" i="2"/>
  <c r="J1406" i="2"/>
  <c r="J1391" i="2"/>
  <c r="J1373" i="2"/>
  <c r="J1345" i="2"/>
  <c r="J1320" i="2"/>
  <c r="J1293" i="2"/>
  <c r="J1265" i="2"/>
  <c r="J1236" i="2"/>
  <c r="J1204" i="2"/>
  <c r="J1170" i="2"/>
  <c r="J1141" i="2"/>
  <c r="J1109" i="2"/>
  <c r="J1080" i="2"/>
  <c r="J1048" i="2"/>
  <c r="J1013" i="2"/>
  <c r="J978" i="2"/>
  <c r="J940" i="2"/>
  <c r="J898" i="2"/>
  <c r="J863" i="2"/>
  <c r="J825" i="2"/>
  <c r="J780" i="2"/>
  <c r="J730" i="2"/>
  <c r="J676" i="2"/>
  <c r="J630" i="2"/>
  <c r="J577" i="2"/>
  <c r="J522" i="2"/>
  <c r="J476" i="2"/>
  <c r="J425" i="2"/>
  <c r="J378" i="2"/>
  <c r="J318" i="2"/>
  <c r="J236" i="2"/>
  <c r="J145" i="2"/>
  <c r="J58" i="2"/>
  <c r="J2071" i="2"/>
  <c r="J2059" i="2"/>
  <c r="J2047" i="2"/>
  <c r="J2035" i="2"/>
  <c r="J2023" i="2"/>
  <c r="J2011" i="2"/>
  <c r="J1999" i="2"/>
  <c r="J1986" i="2"/>
  <c r="J1973" i="2"/>
  <c r="J1959" i="2"/>
  <c r="J1946" i="2"/>
  <c r="J1933" i="2"/>
  <c r="J1920" i="2"/>
  <c r="J1907" i="2"/>
  <c r="J1894" i="2"/>
  <c r="J1881" i="2"/>
  <c r="J1868" i="2"/>
  <c r="J1855" i="2"/>
  <c r="J1842" i="2"/>
  <c r="J1829" i="2"/>
  <c r="J1815" i="2"/>
  <c r="J1802" i="2"/>
  <c r="J1789" i="2"/>
  <c r="J1776" i="2"/>
  <c r="J1763" i="2"/>
  <c r="J1750" i="2"/>
  <c r="J1737" i="2"/>
  <c r="J1724" i="2"/>
  <c r="J1711" i="2"/>
  <c r="J1698" i="2"/>
  <c r="J1685" i="2"/>
  <c r="J1671" i="2"/>
  <c r="J1658" i="2"/>
  <c r="J1645" i="2"/>
  <c r="J1632" i="2"/>
  <c r="J1619" i="2"/>
  <c r="J1606" i="2"/>
  <c r="J1593" i="2"/>
  <c r="J1580" i="2"/>
  <c r="J1567" i="2"/>
  <c r="J1554" i="2"/>
  <c r="J1541" i="2"/>
  <c r="J1527" i="2"/>
  <c r="J1514" i="2"/>
  <c r="J1501" i="2"/>
  <c r="J1488" i="2"/>
  <c r="J1475" i="2"/>
  <c r="J1462" i="2"/>
  <c r="J1449" i="2"/>
  <c r="J1435" i="2"/>
  <c r="J1420" i="2"/>
  <c r="J1405" i="2"/>
  <c r="J1389" i="2"/>
  <c r="J1369" i="2"/>
  <c r="J1344" i="2"/>
  <c r="J1317" i="2"/>
  <c r="J1290" i="2"/>
  <c r="J1264" i="2"/>
  <c r="J1230" i="2"/>
  <c r="J1201" i="2"/>
  <c r="J1169" i="2"/>
  <c r="J1140" i="2"/>
  <c r="J1108" i="2"/>
  <c r="J1074" i="2"/>
  <c r="J1044" i="2"/>
  <c r="J1012" i="2"/>
  <c r="J970" i="2"/>
  <c r="J935" i="2"/>
  <c r="J897" i="2"/>
  <c r="J862" i="2"/>
  <c r="J824" i="2"/>
  <c r="J772" i="2"/>
  <c r="J726" i="2"/>
  <c r="J673" i="2"/>
  <c r="J628" i="2"/>
  <c r="J572" i="2"/>
  <c r="J521" i="2"/>
  <c r="J474" i="2"/>
  <c r="J424" i="2"/>
  <c r="J368" i="2"/>
  <c r="J309" i="2"/>
  <c r="J233" i="2"/>
  <c r="J144" i="2"/>
  <c r="J49" i="2"/>
  <c r="J2070" i="2"/>
  <c r="J2058" i="2"/>
  <c r="J2046" i="2"/>
  <c r="J2034" i="2"/>
  <c r="J2022" i="2"/>
  <c r="J2010" i="2"/>
  <c r="J1998" i="2"/>
  <c r="J1985" i="2"/>
  <c r="J1971" i="2"/>
  <c r="J1958" i="2"/>
  <c r="J1945" i="2"/>
  <c r="J1932" i="2"/>
  <c r="J1919" i="2"/>
  <c r="J1906" i="2"/>
  <c r="J1893" i="2"/>
  <c r="J1880" i="2"/>
  <c r="J1867" i="2"/>
  <c r="J1854" i="2"/>
  <c r="J1841" i="2"/>
  <c r="J1827" i="2"/>
  <c r="J1814" i="2"/>
  <c r="J1801" i="2"/>
  <c r="J1788" i="2"/>
  <c r="J1775" i="2"/>
  <c r="J1762" i="2"/>
  <c r="J1749" i="2"/>
  <c r="J1736" i="2"/>
  <c r="J1723" i="2"/>
  <c r="J1710" i="2"/>
  <c r="J1697" i="2"/>
  <c r="J1683" i="2"/>
  <c r="J1670" i="2"/>
  <c r="J1657" i="2"/>
  <c r="J1644" i="2"/>
  <c r="J1631" i="2"/>
  <c r="J1618" i="2"/>
  <c r="J1605" i="2"/>
  <c r="J1592" i="2"/>
  <c r="J1579" i="2"/>
  <c r="J1566" i="2"/>
  <c r="J1553" i="2"/>
  <c r="J1539" i="2"/>
  <c r="J1526" i="2"/>
  <c r="J1513" i="2"/>
  <c r="J1500" i="2"/>
  <c r="J1487" i="2"/>
  <c r="J1474" i="2"/>
  <c r="J1461" i="2"/>
  <c r="J1448" i="2"/>
  <c r="J1434" i="2"/>
  <c r="J1419" i="2"/>
  <c r="J1404" i="2"/>
  <c r="J1386" i="2"/>
  <c r="J1368" i="2"/>
  <c r="J1341" i="2"/>
  <c r="J1314" i="2"/>
  <c r="J1289" i="2"/>
  <c r="J1261" i="2"/>
  <c r="J1229" i="2"/>
  <c r="J1200" i="2"/>
  <c r="J1168" i="2"/>
  <c r="J1134" i="2"/>
  <c r="J1105" i="2"/>
  <c r="J1072" i="2"/>
  <c r="J1038" i="2"/>
  <c r="J1007" i="2"/>
  <c r="J969" i="2"/>
  <c r="J934" i="2"/>
  <c r="J896" i="2"/>
  <c r="J856" i="2"/>
  <c r="J821" i="2"/>
  <c r="J769" i="2"/>
  <c r="J724" i="2"/>
  <c r="J672" i="2"/>
  <c r="J617" i="2"/>
  <c r="J570" i="2"/>
  <c r="J520" i="2"/>
  <c r="J464" i="2"/>
  <c r="J418" i="2"/>
  <c r="J367" i="2"/>
  <c r="J308" i="2"/>
  <c r="J232" i="2"/>
  <c r="J137" i="2"/>
  <c r="J48" i="2"/>
  <c r="J2081" i="2"/>
  <c r="J2069" i="2"/>
  <c r="J2057" i="2"/>
  <c r="J2045" i="2"/>
  <c r="J2033" i="2"/>
  <c r="J2021" i="2"/>
  <c r="J2009" i="2"/>
  <c r="J1997" i="2"/>
  <c r="J1983" i="2"/>
  <c r="J1970" i="2"/>
  <c r="J1957" i="2"/>
  <c r="J1944" i="2"/>
  <c r="J1931" i="2"/>
  <c r="J1918" i="2"/>
  <c r="J1905" i="2"/>
  <c r="J1892" i="2"/>
  <c r="J1879" i="2"/>
  <c r="J1866" i="2"/>
  <c r="J1853" i="2"/>
  <c r="J1839" i="2"/>
  <c r="J1826" i="2"/>
  <c r="J1813" i="2"/>
  <c r="J1800" i="2"/>
  <c r="J1787" i="2"/>
  <c r="J1774" i="2"/>
  <c r="J1761" i="2"/>
  <c r="J1748" i="2"/>
  <c r="J1735" i="2"/>
  <c r="J1722" i="2"/>
  <c r="J1709" i="2"/>
  <c r="J1695" i="2"/>
  <c r="J1682" i="2"/>
  <c r="J1669" i="2"/>
  <c r="J1656" i="2"/>
  <c r="J1643" i="2"/>
  <c r="J1630" i="2"/>
  <c r="J1617" i="2"/>
  <c r="J1604" i="2"/>
  <c r="J1591" i="2"/>
  <c r="J1578" i="2"/>
  <c r="J1565" i="2"/>
  <c r="J1551" i="2"/>
  <c r="J1538" i="2"/>
  <c r="J1525" i="2"/>
  <c r="J1512" i="2"/>
  <c r="J1499" i="2"/>
  <c r="J1486" i="2"/>
  <c r="J1473" i="2"/>
  <c r="J1460" i="2"/>
  <c r="J1447" i="2"/>
  <c r="J1433" i="2"/>
  <c r="J1418" i="2"/>
  <c r="J1401" i="2"/>
  <c r="J1385" i="2"/>
  <c r="J1365" i="2"/>
  <c r="J1338" i="2"/>
  <c r="J1313" i="2"/>
  <c r="J1288" i="2"/>
  <c r="J1260" i="2"/>
  <c r="J1228" i="2"/>
  <c r="J1194" i="2"/>
  <c r="J1165" i="2"/>
  <c r="J1133" i="2"/>
  <c r="J1098" i="2"/>
  <c r="J1069" i="2"/>
  <c r="J1037" i="2"/>
  <c r="J1006" i="2"/>
  <c r="J968" i="2"/>
  <c r="J928" i="2"/>
  <c r="J893" i="2"/>
  <c r="J853" i="2"/>
  <c r="J820" i="2"/>
  <c r="J768" i="2"/>
  <c r="J714" i="2"/>
  <c r="J666" i="2"/>
  <c r="J616" i="2"/>
  <c r="J560" i="2"/>
  <c r="J514" i="2"/>
  <c r="J463" i="2"/>
  <c r="J416" i="2"/>
  <c r="J366" i="2"/>
  <c r="J294" i="2"/>
  <c r="J223" i="2"/>
  <c r="J136" i="2"/>
  <c r="J31" i="2"/>
  <c r="J1996" i="2"/>
  <c r="J1984" i="2"/>
  <c r="J1972" i="2"/>
  <c r="J1960" i="2"/>
  <c r="J1948" i="2"/>
  <c r="J1936" i="2"/>
  <c r="J1924" i="2"/>
  <c r="J1912" i="2"/>
  <c r="J1900" i="2"/>
  <c r="J1888" i="2"/>
  <c r="J1876" i="2"/>
  <c r="J1864" i="2"/>
  <c r="J1852" i="2"/>
  <c r="J1840" i="2"/>
  <c r="J1828" i="2"/>
  <c r="J1816" i="2"/>
  <c r="J1804" i="2"/>
  <c r="J1792" i="2"/>
  <c r="J1780" i="2"/>
  <c r="J1768" i="2"/>
  <c r="J1756" i="2"/>
  <c r="J1744" i="2"/>
  <c r="J1732" i="2"/>
  <c r="J1720" i="2"/>
  <c r="J1708" i="2"/>
  <c r="J1696" i="2"/>
  <c r="J1684" i="2"/>
  <c r="J1672" i="2"/>
  <c r="J1660" i="2"/>
  <c r="J1648" i="2"/>
  <c r="J1636" i="2"/>
  <c r="J1624" i="2"/>
  <c r="J1612" i="2"/>
  <c r="J1600" i="2"/>
  <c r="J1588" i="2"/>
  <c r="J1576" i="2"/>
  <c r="J1564" i="2"/>
  <c r="J1552" i="2"/>
  <c r="J1540" i="2"/>
  <c r="J1528" i="2"/>
  <c r="J1516" i="2"/>
  <c r="J1504" i="2"/>
  <c r="J1492" i="2"/>
  <c r="J1480" i="2"/>
  <c r="J1468" i="2"/>
  <c r="J1456" i="2"/>
  <c r="J1444" i="2"/>
  <c r="J1431" i="2"/>
  <c r="J1417" i="2"/>
  <c r="J1403" i="2"/>
  <c r="J1388" i="2"/>
  <c r="J1372" i="2"/>
  <c r="J1348" i="2"/>
  <c r="J1324" i="2"/>
  <c r="J1300" i="2"/>
  <c r="J1276" i="2"/>
  <c r="J1248" i="2"/>
  <c r="J1217" i="2"/>
  <c r="J1189" i="2"/>
  <c r="J1158" i="2"/>
  <c r="J1132" i="2"/>
  <c r="J1104" i="2"/>
  <c r="J1073" i="2"/>
  <c r="J1045" i="2"/>
  <c r="J1014" i="2"/>
  <c r="J982" i="2"/>
  <c r="J948" i="2"/>
  <c r="J911" i="2"/>
  <c r="J877" i="2"/>
  <c r="J840" i="2"/>
  <c r="J808" i="2"/>
  <c r="J762" i="2"/>
  <c r="J713" i="2"/>
  <c r="J668" i="2"/>
  <c r="J618" i="2"/>
  <c r="J576" i="2"/>
  <c r="J532" i="2"/>
  <c r="J481" i="2"/>
  <c r="J438" i="2"/>
  <c r="J388" i="2"/>
  <c r="J346" i="2"/>
  <c r="J280" i="2"/>
  <c r="J202" i="2"/>
  <c r="J116" i="2"/>
  <c r="J2" i="2"/>
  <c r="J6" i="2"/>
  <c r="J34" i="2"/>
  <c r="J64" i="2"/>
  <c r="J92" i="2"/>
  <c r="J120" i="2"/>
  <c r="J150" i="2"/>
  <c r="J178" i="2"/>
  <c r="J208" i="2"/>
  <c r="J7" i="2"/>
  <c r="J35" i="2"/>
  <c r="J65" i="2"/>
  <c r="J93" i="2"/>
  <c r="J121" i="2"/>
  <c r="J151" i="2"/>
  <c r="J179" i="2"/>
  <c r="J209" i="2"/>
  <c r="J237" i="2"/>
  <c r="J265" i="2"/>
  <c r="J295" i="2"/>
  <c r="J323" i="2"/>
  <c r="J352" i="2"/>
  <c r="J370" i="2"/>
  <c r="J390" i="2"/>
  <c r="J408" i="2"/>
  <c r="J428" i="2"/>
  <c r="J448" i="2"/>
  <c r="J466" i="2"/>
  <c r="J486" i="2"/>
  <c r="J504" i="2"/>
  <c r="J524" i="2"/>
  <c r="J544" i="2"/>
  <c r="J562" i="2"/>
  <c r="J582" i="2"/>
  <c r="J600" i="2"/>
  <c r="J620" i="2"/>
  <c r="J640" i="2"/>
  <c r="J658" i="2"/>
  <c r="J678" i="2"/>
  <c r="J696" i="2"/>
  <c r="J716" i="2"/>
  <c r="J736" i="2"/>
  <c r="J754" i="2"/>
  <c r="J774" i="2"/>
  <c r="J792" i="2"/>
  <c r="J812" i="2"/>
  <c r="J827" i="2"/>
  <c r="J841" i="2"/>
  <c r="J857" i="2"/>
  <c r="J871" i="2"/>
  <c r="J885" i="2"/>
  <c r="J899" i="2"/>
  <c r="J913" i="2"/>
  <c r="J929" i="2"/>
  <c r="J943" i="2"/>
  <c r="J957" i="2"/>
  <c r="J971" i="2"/>
  <c r="J985" i="2"/>
  <c r="J1001" i="2"/>
  <c r="J1015" i="2"/>
  <c r="J1027" i="2"/>
  <c r="J1039" i="2"/>
  <c r="J1051" i="2"/>
  <c r="J1063" i="2"/>
  <c r="J1075" i="2"/>
  <c r="J1087" i="2"/>
  <c r="J1099" i="2"/>
  <c r="J1111" i="2"/>
  <c r="J1123" i="2"/>
  <c r="J1135" i="2"/>
  <c r="J1147" i="2"/>
  <c r="J1159" i="2"/>
  <c r="J1171" i="2"/>
  <c r="J1183" i="2"/>
  <c r="J1195" i="2"/>
  <c r="J1207" i="2"/>
  <c r="J1219" i="2"/>
  <c r="J1231" i="2"/>
  <c r="J1243" i="2"/>
  <c r="J1255" i="2"/>
  <c r="J1267" i="2"/>
  <c r="J1279" i="2"/>
  <c r="J1291" i="2"/>
  <c r="J1303" i="2"/>
  <c r="J1315" i="2"/>
  <c r="J1327" i="2"/>
  <c r="J1339" i="2"/>
  <c r="J1351" i="2"/>
  <c r="J1363" i="2"/>
  <c r="J1375" i="2"/>
  <c r="J1387" i="2"/>
  <c r="J1399" i="2"/>
  <c r="J1411" i="2"/>
  <c r="J1423" i="2"/>
  <c r="J10" i="2"/>
  <c r="J40" i="2"/>
  <c r="J68" i="2"/>
  <c r="J96" i="2"/>
  <c r="J126" i="2"/>
  <c r="J154" i="2"/>
  <c r="J184" i="2"/>
  <c r="J212" i="2"/>
  <c r="J240" i="2"/>
  <c r="J270" i="2"/>
  <c r="J298" i="2"/>
  <c r="J328" i="2"/>
  <c r="J353" i="2"/>
  <c r="J371" i="2"/>
  <c r="J391" i="2"/>
  <c r="J409" i="2"/>
  <c r="J429" i="2"/>
  <c r="J449" i="2"/>
  <c r="J467" i="2"/>
  <c r="J487" i="2"/>
  <c r="J505" i="2"/>
  <c r="J525" i="2"/>
  <c r="J545" i="2"/>
  <c r="J563" i="2"/>
  <c r="J583" i="2"/>
  <c r="J601" i="2"/>
  <c r="J621" i="2"/>
  <c r="J641" i="2"/>
  <c r="J659" i="2"/>
  <c r="J679" i="2"/>
  <c r="J697" i="2"/>
  <c r="J717" i="2"/>
  <c r="J737" i="2"/>
  <c r="J755" i="2"/>
  <c r="J775" i="2"/>
  <c r="J793" i="2"/>
  <c r="J813" i="2"/>
  <c r="J828" i="2"/>
  <c r="J844" i="2"/>
  <c r="J858" i="2"/>
  <c r="J872" i="2"/>
  <c r="J886" i="2"/>
  <c r="J900" i="2"/>
  <c r="J916" i="2"/>
  <c r="J930" i="2"/>
  <c r="J944" i="2"/>
  <c r="J958" i="2"/>
  <c r="J972" i="2"/>
  <c r="J988" i="2"/>
  <c r="J1002" i="2"/>
  <c r="J1016" i="2"/>
  <c r="J1028" i="2"/>
  <c r="J1040" i="2"/>
  <c r="J1052" i="2"/>
  <c r="J1064" i="2"/>
  <c r="J1076" i="2"/>
  <c r="J1088" i="2"/>
  <c r="J1100" i="2"/>
  <c r="J1112" i="2"/>
  <c r="J1124" i="2"/>
  <c r="J1136" i="2"/>
  <c r="J1148" i="2"/>
  <c r="J1160" i="2"/>
  <c r="J1172" i="2"/>
  <c r="J1184" i="2"/>
  <c r="J1196" i="2"/>
  <c r="J1208" i="2"/>
  <c r="J1220" i="2"/>
  <c r="J1232" i="2"/>
  <c r="J1244" i="2"/>
  <c r="J1256" i="2"/>
  <c r="J1268" i="2"/>
  <c r="J1280" i="2"/>
  <c r="J1292" i="2"/>
  <c r="J1304" i="2"/>
  <c r="J1316" i="2"/>
  <c r="J1328" i="2"/>
  <c r="J1340" i="2"/>
  <c r="J1352" i="2"/>
  <c r="J1364" i="2"/>
  <c r="J11" i="2"/>
  <c r="J41" i="2"/>
  <c r="J69" i="2"/>
  <c r="J97" i="2"/>
  <c r="J127" i="2"/>
  <c r="J155" i="2"/>
  <c r="J185" i="2"/>
  <c r="J213" i="2"/>
  <c r="J241" i="2"/>
  <c r="J271" i="2"/>
  <c r="J299" i="2"/>
  <c r="J329" i="2"/>
  <c r="J354" i="2"/>
  <c r="J372" i="2"/>
  <c r="J392" i="2"/>
  <c r="J412" i="2"/>
  <c r="J430" i="2"/>
  <c r="J450" i="2"/>
  <c r="J468" i="2"/>
  <c r="J488" i="2"/>
  <c r="J508" i="2"/>
  <c r="J526" i="2"/>
  <c r="J546" i="2"/>
  <c r="J564" i="2"/>
  <c r="J584" i="2"/>
  <c r="J604" i="2"/>
  <c r="J622" i="2"/>
  <c r="J642" i="2"/>
  <c r="J660" i="2"/>
  <c r="J680" i="2"/>
  <c r="J700" i="2"/>
  <c r="J718" i="2"/>
  <c r="J738" i="2"/>
  <c r="J756" i="2"/>
  <c r="J776" i="2"/>
  <c r="J796" i="2"/>
  <c r="J814" i="2"/>
  <c r="J829" i="2"/>
  <c r="J845" i="2"/>
  <c r="J859" i="2"/>
  <c r="J873" i="2"/>
  <c r="J887" i="2"/>
  <c r="J901" i="2"/>
  <c r="J917" i="2"/>
  <c r="J931" i="2"/>
  <c r="J945" i="2"/>
  <c r="J959" i="2"/>
  <c r="J973" i="2"/>
  <c r="J989" i="2"/>
  <c r="J1003" i="2"/>
  <c r="J1017" i="2"/>
  <c r="J1029" i="2"/>
  <c r="J1041" i="2"/>
  <c r="J1053" i="2"/>
  <c r="J1065" i="2"/>
  <c r="J1077" i="2"/>
  <c r="J1089" i="2"/>
  <c r="J1101" i="2"/>
  <c r="J1113" i="2"/>
  <c r="J1125" i="2"/>
  <c r="J1137" i="2"/>
  <c r="J1149" i="2"/>
  <c r="J1161" i="2"/>
  <c r="J1173" i="2"/>
  <c r="J1185" i="2"/>
  <c r="J1197" i="2"/>
  <c r="J1209" i="2"/>
  <c r="J1221" i="2"/>
  <c r="J1233" i="2"/>
  <c r="J1245" i="2"/>
  <c r="J1257" i="2"/>
  <c r="J1269" i="2"/>
  <c r="J16" i="2"/>
  <c r="J44" i="2"/>
  <c r="J72" i="2"/>
  <c r="J102" i="2"/>
  <c r="J130" i="2"/>
  <c r="J160" i="2"/>
  <c r="J188" i="2"/>
  <c r="J216" i="2"/>
  <c r="J246" i="2"/>
  <c r="J274" i="2"/>
  <c r="J304" i="2"/>
  <c r="J332" i="2"/>
  <c r="J356" i="2"/>
  <c r="J376" i="2"/>
  <c r="J394" i="2"/>
  <c r="J414" i="2"/>
  <c r="J432" i="2"/>
  <c r="J452" i="2"/>
  <c r="J472" i="2"/>
  <c r="J490" i="2"/>
  <c r="J510" i="2"/>
  <c r="J528" i="2"/>
  <c r="J548" i="2"/>
  <c r="J568" i="2"/>
  <c r="J586" i="2"/>
  <c r="J606" i="2"/>
  <c r="J624" i="2"/>
  <c r="J644" i="2"/>
  <c r="J664" i="2"/>
  <c r="J682" i="2"/>
  <c r="J702" i="2"/>
  <c r="J720" i="2"/>
  <c r="J740" i="2"/>
  <c r="J760" i="2"/>
  <c r="J778" i="2"/>
  <c r="J798" i="2"/>
  <c r="J816" i="2"/>
  <c r="J832" i="2"/>
  <c r="J846" i="2"/>
  <c r="J860" i="2"/>
  <c r="J874" i="2"/>
  <c r="J888" i="2"/>
  <c r="J904" i="2"/>
  <c r="J918" i="2"/>
  <c r="J932" i="2"/>
  <c r="J946" i="2"/>
  <c r="J960" i="2"/>
  <c r="J976" i="2"/>
  <c r="J990" i="2"/>
  <c r="J1004" i="2"/>
  <c r="J1018" i="2"/>
  <c r="J1030" i="2"/>
  <c r="J1042" i="2"/>
  <c r="J1054" i="2"/>
  <c r="J1066" i="2"/>
  <c r="J1078" i="2"/>
  <c r="J1090" i="2"/>
  <c r="J1102" i="2"/>
  <c r="J1114" i="2"/>
  <c r="J1126" i="2"/>
  <c r="J1138" i="2"/>
  <c r="J1150" i="2"/>
  <c r="J1162" i="2"/>
  <c r="J1174" i="2"/>
  <c r="J1186" i="2"/>
  <c r="J1198" i="2"/>
  <c r="J1210" i="2"/>
  <c r="J1222" i="2"/>
  <c r="J1234" i="2"/>
  <c r="J1246" i="2"/>
  <c r="J1258" i="2"/>
  <c r="J1270" i="2"/>
  <c r="J1282" i="2"/>
  <c r="J1294" i="2"/>
  <c r="J1306" i="2"/>
  <c r="J1318" i="2"/>
  <c r="J1330" i="2"/>
  <c r="J1342" i="2"/>
  <c r="J1354" i="2"/>
  <c r="J1366" i="2"/>
  <c r="J1378" i="2"/>
  <c r="J1390" i="2"/>
  <c r="J1402" i="2"/>
  <c r="J1414" i="2"/>
  <c r="J1426" i="2"/>
  <c r="J1438" i="2"/>
  <c r="J17" i="2"/>
  <c r="J45" i="2"/>
  <c r="J73" i="2"/>
  <c r="J103" i="2"/>
  <c r="J131" i="2"/>
  <c r="J161" i="2"/>
  <c r="J189" i="2"/>
  <c r="J217" i="2"/>
  <c r="J247" i="2"/>
  <c r="J275" i="2"/>
  <c r="J305" i="2"/>
  <c r="J333" i="2"/>
  <c r="J357" i="2"/>
  <c r="J377" i="2"/>
  <c r="J395" i="2"/>
  <c r="J415" i="2"/>
  <c r="J433" i="2"/>
  <c r="J453" i="2"/>
  <c r="J473" i="2"/>
  <c r="J491" i="2"/>
  <c r="J511" i="2"/>
  <c r="J529" i="2"/>
  <c r="J549" i="2"/>
  <c r="J569" i="2"/>
  <c r="J587" i="2"/>
  <c r="J607" i="2"/>
  <c r="J625" i="2"/>
  <c r="J645" i="2"/>
  <c r="J665" i="2"/>
  <c r="J683" i="2"/>
  <c r="J703" i="2"/>
  <c r="J721" i="2"/>
  <c r="J741" i="2"/>
  <c r="J761" i="2"/>
  <c r="J779" i="2"/>
  <c r="J799" i="2"/>
  <c r="J817" i="2"/>
  <c r="J833" i="2"/>
  <c r="J847" i="2"/>
  <c r="J861" i="2"/>
  <c r="J875" i="2"/>
  <c r="J889" i="2"/>
  <c r="J905" i="2"/>
  <c r="J919" i="2"/>
  <c r="J933" i="2"/>
  <c r="J947" i="2"/>
  <c r="J961" i="2"/>
  <c r="J977" i="2"/>
  <c r="J991" i="2"/>
  <c r="J1005" i="2"/>
  <c r="J1019" i="2"/>
  <c r="J1031" i="2"/>
  <c r="J1043" i="2"/>
  <c r="J1055" i="2"/>
  <c r="J1067" i="2"/>
  <c r="J1079" i="2"/>
  <c r="J1091" i="2"/>
  <c r="J1103" i="2"/>
  <c r="J1115" i="2"/>
  <c r="J1127" i="2"/>
  <c r="J1139" i="2"/>
  <c r="J1151" i="2"/>
  <c r="J1163" i="2"/>
  <c r="J1175" i="2"/>
  <c r="J1187" i="2"/>
  <c r="J1199" i="2"/>
  <c r="J1211" i="2"/>
  <c r="J1223" i="2"/>
  <c r="J1235" i="2"/>
  <c r="J1247" i="2"/>
  <c r="J1259" i="2"/>
  <c r="J1271" i="2"/>
  <c r="J1283" i="2"/>
  <c r="J1295" i="2"/>
  <c r="J1307" i="2"/>
  <c r="J1319" i="2"/>
  <c r="J1331" i="2"/>
  <c r="J1343" i="2"/>
  <c r="J1355" i="2"/>
  <c r="J1367" i="2"/>
  <c r="J21" i="2"/>
  <c r="J24" i="2"/>
  <c r="J54" i="2"/>
  <c r="J82" i="2"/>
  <c r="J112" i="2"/>
  <c r="J140" i="2"/>
  <c r="J168" i="2"/>
  <c r="J198" i="2"/>
  <c r="J226" i="2"/>
  <c r="J256" i="2"/>
  <c r="J284" i="2"/>
  <c r="J312" i="2"/>
  <c r="J342" i="2"/>
  <c r="J361" i="2"/>
  <c r="J381" i="2"/>
  <c r="J401" i="2"/>
  <c r="J419" i="2"/>
  <c r="J439" i="2"/>
  <c r="J457" i="2"/>
  <c r="J477" i="2"/>
  <c r="J497" i="2"/>
  <c r="J515" i="2"/>
  <c r="J535" i="2"/>
  <c r="J553" i="2"/>
  <c r="J573" i="2"/>
  <c r="J593" i="2"/>
  <c r="J611" i="2"/>
  <c r="J631" i="2"/>
  <c r="J649" i="2"/>
  <c r="J669" i="2"/>
  <c r="J689" i="2"/>
  <c r="J707" i="2"/>
  <c r="J727" i="2"/>
  <c r="J745" i="2"/>
  <c r="J765" i="2"/>
  <c r="J785" i="2"/>
  <c r="J803" i="2"/>
  <c r="J822" i="2"/>
  <c r="J836" i="2"/>
  <c r="J850" i="2"/>
  <c r="J864" i="2"/>
  <c r="J880" i="2"/>
  <c r="J894" i="2"/>
  <c r="J908" i="2"/>
  <c r="J922" i="2"/>
  <c r="J936" i="2"/>
  <c r="J952" i="2"/>
  <c r="J966" i="2"/>
  <c r="J980" i="2"/>
  <c r="J994" i="2"/>
  <c r="J1008" i="2"/>
  <c r="J1022" i="2"/>
  <c r="J1034" i="2"/>
  <c r="J1046" i="2"/>
  <c r="J1058" i="2"/>
  <c r="J1070" i="2"/>
  <c r="J1082" i="2"/>
  <c r="J1094" i="2"/>
  <c r="J1106" i="2"/>
  <c r="J1118" i="2"/>
  <c r="J1130" i="2"/>
  <c r="J1142" i="2"/>
  <c r="J1154" i="2"/>
  <c r="J1166" i="2"/>
  <c r="J1178" i="2"/>
  <c r="J1190" i="2"/>
  <c r="J1202" i="2"/>
  <c r="J1214" i="2"/>
  <c r="J1226" i="2"/>
  <c r="J1238" i="2"/>
  <c r="J1250" i="2"/>
  <c r="J1262" i="2"/>
  <c r="J1274" i="2"/>
  <c r="J1286" i="2"/>
  <c r="J1298" i="2"/>
  <c r="J1310" i="2"/>
  <c r="J1322" i="2"/>
  <c r="J1334" i="2"/>
  <c r="J1346" i="2"/>
  <c r="J1358" i="2"/>
  <c r="J1370" i="2"/>
  <c r="J1382" i="2"/>
  <c r="J25" i="2"/>
  <c r="J55" i="2"/>
  <c r="J83" i="2"/>
  <c r="J113" i="2"/>
  <c r="J141" i="2"/>
  <c r="J169" i="2"/>
  <c r="J199" i="2"/>
  <c r="J227" i="2"/>
  <c r="J257" i="2"/>
  <c r="J285" i="2"/>
  <c r="J313" i="2"/>
  <c r="J343" i="2"/>
  <c r="J364" i="2"/>
  <c r="J382" i="2"/>
  <c r="J402" i="2"/>
  <c r="J420" i="2"/>
  <c r="J440" i="2"/>
  <c r="J460" i="2"/>
  <c r="J478" i="2"/>
  <c r="J498" i="2"/>
  <c r="J516" i="2"/>
  <c r="J536" i="2"/>
  <c r="J556" i="2"/>
  <c r="J574" i="2"/>
  <c r="J594" i="2"/>
  <c r="J612" i="2"/>
  <c r="J632" i="2"/>
  <c r="J652" i="2"/>
  <c r="J670" i="2"/>
  <c r="J690" i="2"/>
  <c r="J708" i="2"/>
  <c r="J728" i="2"/>
  <c r="J748" i="2"/>
  <c r="J766" i="2"/>
  <c r="J786" i="2"/>
  <c r="J804" i="2"/>
  <c r="J823" i="2"/>
  <c r="J837" i="2"/>
  <c r="J851" i="2"/>
  <c r="J865" i="2"/>
  <c r="J881" i="2"/>
  <c r="J895" i="2"/>
  <c r="J909" i="2"/>
  <c r="J923" i="2"/>
  <c r="J937" i="2"/>
  <c r="J953" i="2"/>
  <c r="J967" i="2"/>
  <c r="J981" i="2"/>
  <c r="J995" i="2"/>
  <c r="J1009" i="2"/>
  <c r="J1023" i="2"/>
  <c r="J1035" i="2"/>
  <c r="J1047" i="2"/>
  <c r="J1059" i="2"/>
  <c r="J1071" i="2"/>
  <c r="J1083" i="2"/>
  <c r="J1095" i="2"/>
  <c r="J1107" i="2"/>
  <c r="J1119" i="2"/>
  <c r="J1131" i="2"/>
  <c r="J1143" i="2"/>
  <c r="J1155" i="2"/>
  <c r="J1167" i="2"/>
  <c r="J1179" i="2"/>
  <c r="J1191" i="2"/>
  <c r="J1203" i="2"/>
  <c r="J1215" i="2"/>
  <c r="J1227" i="2"/>
  <c r="J1239" i="2"/>
  <c r="J1251" i="2"/>
  <c r="J1263" i="2"/>
  <c r="J1275" i="2"/>
  <c r="J1287" i="2"/>
  <c r="J1299" i="2"/>
  <c r="J1311" i="2"/>
  <c r="J1323" i="2"/>
  <c r="J1335" i="2"/>
  <c r="J1347" i="2"/>
  <c r="J1359" i="2"/>
  <c r="J1371" i="2"/>
  <c r="J30" i="2"/>
  <c r="J815" i="2"/>
  <c r="J811" i="2"/>
  <c r="J805" i="2"/>
  <c r="J801" i="2"/>
  <c r="J797" i="2"/>
  <c r="J791" i="2"/>
  <c r="J787" i="2"/>
  <c r="J781" i="2"/>
  <c r="J777" i="2"/>
  <c r="J773" i="2"/>
  <c r="J767" i="2"/>
  <c r="J763" i="2"/>
  <c r="J757" i="2"/>
  <c r="J753" i="2"/>
  <c r="J749" i="2"/>
  <c r="J743" i="2"/>
  <c r="J739" i="2"/>
  <c r="J733" i="2"/>
  <c r="J729" i="2"/>
  <c r="J725" i="2"/>
  <c r="J719" i="2"/>
  <c r="J715" i="2"/>
  <c r="J709" i="2"/>
  <c r="J705" i="2"/>
  <c r="J701" i="2"/>
  <c r="J695" i="2"/>
  <c r="J691" i="2"/>
  <c r="J685" i="2"/>
  <c r="J681" i="2"/>
  <c r="J677" i="2"/>
  <c r="J671" i="2"/>
  <c r="J667" i="2"/>
  <c r="J661" i="2"/>
  <c r="J657" i="2"/>
  <c r="J653" i="2"/>
  <c r="J647" i="2"/>
  <c r="J643" i="2"/>
  <c r="J637" i="2"/>
  <c r="J633" i="2"/>
  <c r="J629" i="2"/>
  <c r="J623" i="2"/>
  <c r="J619" i="2"/>
  <c r="J613" i="2"/>
  <c r="J609" i="2"/>
  <c r="J605" i="2"/>
  <c r="J599" i="2"/>
  <c r="J595" i="2"/>
  <c r="J589" i="2"/>
  <c r="J585" i="2"/>
  <c r="J581" i="2"/>
  <c r="J575" i="2"/>
  <c r="J571" i="2"/>
  <c r="J565" i="2"/>
  <c r="J561" i="2"/>
  <c r="J557" i="2"/>
  <c r="J551" i="2"/>
  <c r="J547" i="2"/>
  <c r="J541" i="2"/>
  <c r="J537" i="2"/>
  <c r="J533" i="2"/>
  <c r="J527" i="2"/>
  <c r="J523" i="2"/>
  <c r="J517" i="2"/>
  <c r="J513" i="2"/>
  <c r="J509" i="2"/>
  <c r="J503" i="2"/>
  <c r="J499" i="2"/>
  <c r="J493" i="2"/>
  <c r="J489" i="2"/>
  <c r="J485" i="2"/>
  <c r="J479" i="2"/>
  <c r="J475" i="2"/>
  <c r="J469" i="2"/>
  <c r="J465" i="2"/>
  <c r="J461" i="2"/>
  <c r="J455" i="2"/>
  <c r="J451" i="2"/>
  <c r="J445" i="2"/>
  <c r="J441" i="2"/>
  <c r="J437" i="2"/>
  <c r="J431" i="2"/>
  <c r="J427" i="2"/>
  <c r="J421" i="2"/>
  <c r="J417" i="2"/>
  <c r="J413" i="2"/>
  <c r="J407" i="2"/>
  <c r="J403" i="2"/>
  <c r="J397" i="2"/>
  <c r="J393" i="2"/>
  <c r="J389" i="2"/>
  <c r="J383" i="2"/>
  <c r="J379" i="2"/>
  <c r="J373" i="2"/>
  <c r="J369" i="2"/>
  <c r="J365" i="2"/>
  <c r="J359" i="2"/>
  <c r="J355" i="2"/>
  <c r="J349" i="2"/>
  <c r="J345" i="2"/>
  <c r="J341" i="2"/>
  <c r="J335" i="2"/>
  <c r="J331" i="2"/>
  <c r="J325" i="2"/>
  <c r="J321" i="2"/>
  <c r="J317" i="2"/>
  <c r="J311" i="2"/>
  <c r="J307" i="2"/>
  <c r="J301" i="2"/>
  <c r="J297" i="2"/>
  <c r="J293" i="2"/>
  <c r="J287" i="2"/>
  <c r="J283" i="2"/>
  <c r="J277" i="2"/>
  <c r="J273" i="2"/>
  <c r="J269" i="2"/>
  <c r="J263" i="2"/>
  <c r="J259" i="2"/>
  <c r="J253" i="2"/>
  <c r="J249" i="2"/>
  <c r="J245" i="2"/>
  <c r="J239" i="2"/>
  <c r="J235" i="2"/>
  <c r="J229" i="2"/>
  <c r="J225" i="2"/>
  <c r="J221" i="2"/>
  <c r="J215" i="2"/>
  <c r="J211" i="2"/>
  <c r="J205" i="2"/>
  <c r="J201" i="2"/>
  <c r="J197" i="2"/>
  <c r="J191" i="2"/>
  <c r="J187" i="2"/>
  <c r="J181" i="2"/>
  <c r="J177" i="2"/>
  <c r="J173" i="2"/>
  <c r="J167" i="2"/>
  <c r="J163" i="2"/>
  <c r="J157" i="2"/>
  <c r="J153" i="2"/>
  <c r="J149" i="2"/>
  <c r="J143" i="2"/>
  <c r="J139" i="2"/>
  <c r="J133" i="2"/>
  <c r="J129" i="2"/>
  <c r="J125" i="2"/>
  <c r="J119" i="2"/>
  <c r="J115" i="2"/>
  <c r="J109" i="2"/>
  <c r="J105" i="2"/>
  <c r="J101" i="2"/>
  <c r="J95" i="2"/>
  <c r="J91" i="2"/>
  <c r="J85" i="2"/>
  <c r="J81" i="2"/>
  <c r="J77" i="2"/>
  <c r="J71" i="2"/>
  <c r="J67" i="2"/>
  <c r="J61" i="2"/>
  <c r="J57" i="2"/>
  <c r="J53" i="2"/>
  <c r="J47" i="2"/>
  <c r="J43" i="2"/>
  <c r="J37" i="2"/>
  <c r="J33" i="2"/>
  <c r="J29" i="2"/>
  <c r="J23" i="2"/>
  <c r="J19" i="2"/>
  <c r="J13" i="2"/>
  <c r="J9" i="2"/>
  <c r="J5" i="2"/>
  <c r="J344" i="2"/>
  <c r="J340" i="2"/>
  <c r="J334" i="2"/>
  <c r="J330" i="2"/>
  <c r="J324" i="2"/>
  <c r="J320" i="2"/>
  <c r="J316" i="2"/>
  <c r="J310" i="2"/>
  <c r="J306" i="2"/>
  <c r="J300" i="2"/>
  <c r="J296" i="2"/>
  <c r="J292" i="2"/>
  <c r="J286" i="2"/>
  <c r="J282" i="2"/>
  <c r="J276" i="2"/>
  <c r="J272" i="2"/>
  <c r="J268" i="2"/>
  <c r="J262" i="2"/>
  <c r="J258" i="2"/>
  <c r="J252" i="2"/>
  <c r="J248" i="2"/>
  <c r="J244" i="2"/>
  <c r="J238" i="2"/>
  <c r="J234" i="2"/>
  <c r="J228" i="2"/>
  <c r="J224" i="2"/>
  <c r="J220" i="2"/>
  <c r="J214" i="2"/>
  <c r="J210" i="2"/>
  <c r="J204" i="2"/>
  <c r="J200" i="2"/>
  <c r="J196" i="2"/>
  <c r="J190" i="2"/>
  <c r="J186" i="2"/>
  <c r="J180" i="2"/>
  <c r="J176" i="2"/>
  <c r="J172" i="2"/>
  <c r="J166" i="2"/>
  <c r="J162" i="2"/>
  <c r="J156" i="2"/>
  <c r="J152" i="2"/>
  <c r="J148" i="2"/>
  <c r="J142" i="2"/>
  <c r="J138" i="2"/>
  <c r="J132" i="2"/>
  <c r="J128" i="2"/>
  <c r="J124" i="2"/>
  <c r="J118" i="2"/>
  <c r="J114" i="2"/>
  <c r="J108" i="2"/>
  <c r="J104" i="2"/>
  <c r="J100" i="2"/>
  <c r="J94" i="2"/>
  <c r="J90" i="2"/>
  <c r="J84" i="2"/>
  <c r="J80" i="2"/>
  <c r="J76" i="2"/>
  <c r="J70" i="2"/>
  <c r="J66" i="2"/>
  <c r="J60" i="2"/>
  <c r="J56" i="2"/>
  <c r="J52" i="2"/>
  <c r="J46" i="2"/>
  <c r="J42" i="2"/>
  <c r="J36" i="2"/>
  <c r="J32" i="2"/>
  <c r="J28" i="2"/>
  <c r="J22" i="2"/>
  <c r="J18" i="2"/>
  <c r="J12" i="2"/>
  <c r="J8" i="2"/>
  <c r="J4" i="2"/>
  <c r="K1234" i="2"/>
  <c r="K1230" i="2"/>
  <c r="K1226" i="2"/>
  <c r="K1222" i="2"/>
  <c r="K1218" i="2"/>
  <c r="K1214" i="2"/>
  <c r="K1210" i="2"/>
  <c r="K1206" i="2"/>
  <c r="K1202" i="2"/>
  <c r="K1198" i="2"/>
  <c r="K1194" i="2"/>
  <c r="K1190" i="2"/>
  <c r="K1186" i="2"/>
  <c r="K1182" i="2"/>
  <c r="K1178" i="2"/>
  <c r="K1174" i="2"/>
  <c r="K1170" i="2"/>
  <c r="K1166" i="2"/>
  <c r="K1162" i="2"/>
  <c r="K1158" i="2"/>
  <c r="K1154" i="2"/>
  <c r="K1150" i="2"/>
  <c r="K1146" i="2"/>
  <c r="K1142" i="2"/>
  <c r="K1138" i="2"/>
  <c r="K1134" i="2"/>
  <c r="K1130" i="2"/>
  <c r="K1126" i="2"/>
  <c r="K1122" i="2"/>
  <c r="K1118" i="2"/>
  <c r="K1114" i="2"/>
  <c r="K1110" i="2"/>
  <c r="K1106" i="2"/>
  <c r="K1102" i="2"/>
  <c r="K1098" i="2"/>
  <c r="K1094" i="2"/>
  <c r="K1090" i="2"/>
  <c r="K1086" i="2"/>
  <c r="K1082" i="2"/>
  <c r="K1078" i="2"/>
  <c r="K1074" i="2"/>
  <c r="K1070" i="2"/>
  <c r="K1066" i="2"/>
  <c r="K1062" i="2"/>
  <c r="K1058" i="2"/>
  <c r="K1054" i="2"/>
  <c r="K1050" i="2"/>
  <c r="K1046" i="2"/>
  <c r="K1042" i="2"/>
  <c r="K1038" i="2"/>
  <c r="K1034" i="2"/>
  <c r="K1030" i="2"/>
  <c r="K1026" i="2"/>
  <c r="K1022" i="2"/>
  <c r="K1018" i="2"/>
  <c r="K1014" i="2"/>
  <c r="K1008" i="2"/>
  <c r="K1004" i="2"/>
  <c r="K999" i="2"/>
  <c r="K994" i="2"/>
  <c r="K990" i="2"/>
  <c r="K984" i="2"/>
  <c r="K980" i="2"/>
  <c r="K975" i="2"/>
  <c r="K970" i="2"/>
  <c r="K966" i="2"/>
  <c r="K960" i="2"/>
  <c r="K956" i="2"/>
  <c r="K951" i="2"/>
  <c r="K946" i="2"/>
  <c r="K942" i="2"/>
  <c r="K936" i="2"/>
  <c r="K932" i="2"/>
  <c r="K927" i="2"/>
  <c r="K922" i="2"/>
  <c r="K918" i="2"/>
  <c r="K912" i="2"/>
  <c r="K908" i="2"/>
  <c r="K903" i="2"/>
  <c r="K898" i="2"/>
  <c r="K894" i="2"/>
  <c r="K888" i="2"/>
  <c r="K884" i="2"/>
  <c r="K877" i="2"/>
  <c r="K873" i="2"/>
  <c r="K864" i="2"/>
  <c r="K860" i="2"/>
  <c r="K851" i="2"/>
  <c r="K845" i="2"/>
  <c r="K838" i="2"/>
  <c r="K829" i="2"/>
  <c r="K825" i="2"/>
  <c r="K816" i="2"/>
  <c r="K812" i="2"/>
  <c r="K803" i="2"/>
  <c r="K797" i="2"/>
  <c r="K790" i="2"/>
  <c r="K781" i="2"/>
  <c r="K777" i="2"/>
  <c r="K768" i="2"/>
  <c r="K764" i="2"/>
  <c r="K755" i="2"/>
  <c r="K749" i="2"/>
  <c r="K742" i="2"/>
  <c r="K733" i="2"/>
  <c r="K729" i="2"/>
  <c r="K720" i="2"/>
  <c r="K716" i="2"/>
  <c r="K707" i="2"/>
  <c r="K701" i="2"/>
  <c r="K694" i="2"/>
  <c r="K684" i="2"/>
  <c r="K677" i="2"/>
  <c r="K668" i="2"/>
  <c r="K658" i="2"/>
  <c r="K648" i="2"/>
  <c r="K637" i="2"/>
  <c r="K632" i="2"/>
  <c r="K622" i="2"/>
  <c r="K611" i="2"/>
  <c r="K601" i="2"/>
  <c r="K596" i="2"/>
  <c r="K585" i="2"/>
  <c r="K574" i="2"/>
  <c r="K563" i="2"/>
  <c r="K551" i="2"/>
  <c r="K540" i="2"/>
  <c r="K529" i="2"/>
  <c r="K517" i="2"/>
  <c r="K512" i="2"/>
  <c r="K501" i="2"/>
  <c r="K489" i="2"/>
  <c r="K478" i="2"/>
  <c r="K467" i="2"/>
  <c r="K455" i="2"/>
  <c r="K443" i="2"/>
  <c r="K431" i="2"/>
  <c r="K418" i="2"/>
  <c r="K406" i="2"/>
  <c r="K394" i="2"/>
  <c r="K381" i="2"/>
  <c r="K369" i="2"/>
  <c r="K357" i="2"/>
  <c r="K337" i="2"/>
  <c r="K325" i="2"/>
  <c r="K313" i="2"/>
  <c r="K300" i="2"/>
  <c r="K288" i="2"/>
  <c r="K276" i="2"/>
  <c r="K263" i="2"/>
  <c r="K251" i="2"/>
  <c r="K239" i="2"/>
  <c r="K226" i="2"/>
  <c r="K214" i="2"/>
  <c r="K202" i="2"/>
  <c r="K189" i="2"/>
  <c r="K177" i="2"/>
  <c r="K165" i="2"/>
  <c r="K145" i="2"/>
  <c r="K133" i="2"/>
  <c r="K121" i="2"/>
  <c r="K108" i="2"/>
  <c r="K96" i="2"/>
  <c r="K84" i="2"/>
  <c r="K71" i="2"/>
  <c r="K59" i="2"/>
  <c r="K47" i="2"/>
  <c r="K34" i="2"/>
  <c r="K22" i="2"/>
  <c r="K2" i="2"/>
  <c r="K9" i="2"/>
  <c r="K13" i="2"/>
  <c r="K24" i="2"/>
  <c r="K35" i="2"/>
  <c r="K46" i="2"/>
  <c r="K57" i="2"/>
  <c r="K61" i="2"/>
  <c r="K72" i="2"/>
  <c r="K83" i="2"/>
  <c r="K94" i="2"/>
  <c r="K105" i="2"/>
  <c r="K109" i="2"/>
  <c r="K120" i="2"/>
  <c r="K131" i="2"/>
  <c r="K142" i="2"/>
  <c r="K153" i="2"/>
  <c r="K157" i="2"/>
  <c r="K168" i="2"/>
  <c r="K179" i="2"/>
  <c r="K190" i="2"/>
  <c r="K201" i="2"/>
  <c r="K205" i="2"/>
  <c r="K216" i="2"/>
  <c r="K227" i="2"/>
  <c r="K238" i="2"/>
  <c r="K249" i="2"/>
  <c r="K253" i="2"/>
  <c r="K264" i="2"/>
  <c r="K275" i="2"/>
  <c r="K286" i="2"/>
  <c r="K297" i="2"/>
  <c r="K301" i="2"/>
  <c r="K312" i="2"/>
  <c r="K323" i="2"/>
  <c r="K334" i="2"/>
  <c r="K345" i="2"/>
  <c r="K349" i="2"/>
  <c r="K360" i="2"/>
  <c r="K371" i="2"/>
  <c r="K382" i="2"/>
  <c r="K393" i="2"/>
  <c r="K397" i="2"/>
  <c r="K408" i="2"/>
  <c r="K419" i="2"/>
  <c r="K430" i="2"/>
  <c r="K441" i="2"/>
  <c r="K445" i="2"/>
  <c r="K456" i="2"/>
  <c r="K466" i="2"/>
  <c r="K476" i="2"/>
  <c r="K480" i="2"/>
  <c r="K490" i="2"/>
  <c r="K500" i="2"/>
  <c r="K504" i="2"/>
  <c r="K514" i="2"/>
  <c r="K524" i="2"/>
  <c r="K528" i="2"/>
  <c r="K538" i="2"/>
  <c r="K548" i="2"/>
  <c r="K552" i="2"/>
  <c r="K562" i="2"/>
  <c r="K572" i="2"/>
  <c r="K576" i="2"/>
  <c r="K586" i="2"/>
  <c r="K593" i="2"/>
  <c r="K599" i="2"/>
  <c r="K608" i="2"/>
  <c r="K612" i="2"/>
  <c r="K621" i="2"/>
  <c r="K625" i="2"/>
  <c r="K634" i="2"/>
  <c r="K641" i="2"/>
  <c r="K647" i="2"/>
  <c r="K656" i="2"/>
  <c r="K660" i="2"/>
  <c r="K669" i="2"/>
  <c r="K673" i="2"/>
  <c r="K682" i="2"/>
  <c r="K689" i="2"/>
  <c r="K71" i="11"/>
  <c r="K189" i="11"/>
  <c r="K314" i="11"/>
  <c r="K452" i="11"/>
  <c r="K767" i="11"/>
  <c r="K7266" i="11"/>
  <c r="K5631" i="11"/>
  <c r="K4330" i="11"/>
  <c r="K3552" i="11"/>
  <c r="K3255" i="11"/>
  <c r="K2977" i="11"/>
  <c r="K2699" i="11"/>
  <c r="K2442" i="11"/>
  <c r="K2208" i="11"/>
  <c r="K2015" i="11"/>
  <c r="K1847" i="11"/>
  <c r="K1676" i="11"/>
  <c r="K1502" i="11"/>
  <c r="K1354" i="11"/>
  <c r="K1213" i="11"/>
  <c r="K1072" i="11"/>
  <c r="K935" i="11"/>
  <c r="K798" i="11"/>
  <c r="K693" i="11"/>
  <c r="K6837" i="11"/>
  <c r="K4623" i="11"/>
  <c r="K3476" i="11"/>
  <c r="K3118" i="11"/>
  <c r="K2768" i="11"/>
  <c r="K2376" i="11"/>
  <c r="K2107" i="11"/>
  <c r="K1886" i="11"/>
  <c r="K1631" i="11"/>
  <c r="K1423" i="11"/>
  <c r="K1249" i="11"/>
  <c r="K1040" i="11"/>
  <c r="K863" i="11"/>
  <c r="K719" i="11"/>
  <c r="K615" i="11"/>
  <c r="K584" i="11"/>
  <c r="K563" i="11"/>
  <c r="K541" i="11"/>
  <c r="K507" i="11"/>
  <c r="K489" i="11"/>
  <c r="K467" i="11"/>
  <c r="K431" i="11"/>
  <c r="K412" i="11"/>
  <c r="K393" i="11"/>
  <c r="K376" i="11"/>
  <c r="K360" i="11"/>
  <c r="K351" i="11"/>
  <c r="K335" i="11"/>
  <c r="K319" i="11"/>
  <c r="K300" i="11"/>
  <c r="K284" i="11"/>
  <c r="K279" i="11"/>
  <c r="K259" i="11"/>
  <c r="K242" i="11"/>
  <c r="K224" i="11"/>
  <c r="K207" i="11"/>
  <c r="K203" i="11"/>
  <c r="K184" i="11"/>
  <c r="K168" i="11"/>
  <c r="K150" i="11"/>
  <c r="K131" i="11"/>
  <c r="K127" i="11"/>
  <c r="K110" i="11"/>
  <c r="K92" i="11"/>
  <c r="K75" i="11"/>
  <c r="K59" i="11"/>
  <c r="K5975" i="11"/>
  <c r="K4039" i="11"/>
  <c r="K3396" i="11"/>
  <c r="K3046" i="11"/>
  <c r="K2627" i="11"/>
  <c r="K2325" i="11"/>
  <c r="K2060" i="11"/>
  <c r="K1802" i="11"/>
  <c r="K1592" i="11"/>
  <c r="K1387" i="11"/>
  <c r="K1177" i="11"/>
  <c r="K1004" i="11"/>
  <c r="K830" i="11"/>
  <c r="K674" i="11"/>
  <c r="K601" i="11"/>
  <c r="K583" i="11"/>
  <c r="K561" i="11"/>
  <c r="K525" i="11"/>
  <c r="K506" i="11"/>
  <c r="K484" i="11"/>
  <c r="K453" i="11"/>
  <c r="K430" i="11"/>
  <c r="K411" i="11"/>
  <c r="K392" i="11"/>
  <c r="K375" i="11"/>
  <c r="K359" i="11"/>
  <c r="K340" i="11"/>
  <c r="K334" i="11"/>
  <c r="K315" i="11"/>
  <c r="K299" i="11"/>
  <c r="K283" i="11"/>
  <c r="K266" i="11"/>
  <c r="K258" i="11"/>
  <c r="K241" i="11"/>
  <c r="K223" i="11"/>
  <c r="K206" i="11"/>
  <c r="K190" i="11"/>
  <c r="K183" i="11"/>
  <c r="K165" i="11"/>
  <c r="K148" i="11"/>
  <c r="K130" i="11"/>
  <c r="K114" i="11"/>
  <c r="K109" i="11"/>
  <c r="K91" i="11"/>
  <c r="K74" i="11"/>
  <c r="K54" i="11"/>
  <c r="K37" i="11"/>
  <c r="K33" i="11"/>
  <c r="K14" i="11"/>
  <c r="K3637" i="11"/>
  <c r="K2836" i="11"/>
  <c r="K2167" i="11"/>
  <c r="K1718" i="11"/>
  <c r="K1282" i="11"/>
  <c r="K899" i="11"/>
  <c r="K635" i="11"/>
  <c r="K564" i="11"/>
  <c r="K522" i="11"/>
  <c r="K469" i="11"/>
  <c r="K414" i="11"/>
  <c r="K378" i="11"/>
  <c r="K352" i="11"/>
  <c r="K320" i="11"/>
  <c r="K297" i="11"/>
  <c r="K262" i="11"/>
  <c r="K227" i="11"/>
  <c r="K204" i="11"/>
  <c r="K169" i="11"/>
  <c r="K144" i="11"/>
  <c r="K111" i="11"/>
  <c r="K76" i="11"/>
  <c r="K51" i="11"/>
  <c r="K34" i="11"/>
  <c r="K13" i="11"/>
  <c r="K4939" i="11"/>
  <c r="K3187" i="11"/>
  <c r="K2490" i="11"/>
  <c r="K1931" i="11"/>
  <c r="K1463" i="11"/>
  <c r="K1108" i="11"/>
  <c r="K741" i="11"/>
  <c r="K598" i="11"/>
  <c r="K546" i="11"/>
  <c r="K490" i="11"/>
  <c r="K445" i="11"/>
  <c r="K394" i="11"/>
  <c r="K373" i="11"/>
  <c r="K336" i="11"/>
  <c r="K301" i="11"/>
  <c r="K280" i="11"/>
  <c r="K243" i="11"/>
  <c r="K220" i="11"/>
  <c r="K188" i="11"/>
  <c r="K153" i="11"/>
  <c r="K128" i="11"/>
  <c r="K93" i="11"/>
  <c r="K70" i="11"/>
  <c r="K36" i="11"/>
  <c r="K19" i="11"/>
  <c r="K3803" i="11"/>
  <c r="K2908" i="11"/>
  <c r="K2259" i="11"/>
  <c r="K1760" i="11"/>
  <c r="K1318" i="11"/>
  <c r="K968" i="11"/>
  <c r="K655" i="11"/>
  <c r="K580" i="11"/>
  <c r="K524" i="11"/>
  <c r="K470" i="11"/>
  <c r="K428" i="11"/>
  <c r="K391" i="11"/>
  <c r="K358" i="11"/>
  <c r="K321" i="11"/>
  <c r="K298" i="11"/>
  <c r="K263" i="11"/>
  <c r="K240" i="11"/>
  <c r="K205" i="11"/>
  <c r="K170" i="11"/>
  <c r="K145" i="11"/>
  <c r="K112" i="11"/>
  <c r="K90" i="11"/>
  <c r="K52" i="11"/>
  <c r="K35" i="11"/>
  <c r="K18" i="11"/>
  <c r="K96" i="11"/>
  <c r="K222" i="11"/>
  <c r="K337" i="11"/>
  <c r="K504" i="11"/>
  <c r="K1144" i="11"/>
  <c r="K3327" i="11"/>
  <c r="K5285" i="11"/>
  <c r="K50" i="11"/>
  <c r="K164" i="11"/>
  <c r="K282" i="11"/>
  <c r="K410" i="11"/>
  <c r="K600" i="11"/>
  <c r="K1976" i="11"/>
  <c r="L356" i="2"/>
  <c r="L348" i="2"/>
  <c r="L344" i="2"/>
  <c r="L336" i="2"/>
  <c r="L332" i="2"/>
  <c r="L324" i="2"/>
  <c r="L320" i="2"/>
  <c r="L312" i="2"/>
  <c r="L308" i="2"/>
  <c r="L300" i="2"/>
  <c r="L296" i="2"/>
  <c r="L288" i="2"/>
  <c r="L284" i="2"/>
  <c r="L276" i="2"/>
  <c r="L272" i="2"/>
  <c r="L264" i="2"/>
  <c r="L260" i="2"/>
  <c r="L252" i="2"/>
  <c r="L248" i="2"/>
  <c r="L240" i="2"/>
  <c r="L236" i="2"/>
  <c r="L228" i="2"/>
  <c r="L224" i="2"/>
  <c r="L216" i="2"/>
  <c r="L212" i="2"/>
  <c r="L204" i="2"/>
  <c r="L200" i="2"/>
  <c r="L192" i="2"/>
  <c r="L188" i="2"/>
  <c r="L180" i="2"/>
  <c r="L176" i="2"/>
  <c r="L168" i="2"/>
  <c r="L164" i="2"/>
  <c r="L156" i="2"/>
  <c r="L152" i="2"/>
  <c r="L144" i="2"/>
  <c r="L140" i="2"/>
  <c r="L132" i="2"/>
  <c r="L128" i="2"/>
  <c r="L120" i="2"/>
  <c r="L116" i="2"/>
  <c r="L108" i="2"/>
  <c r="L104" i="2"/>
  <c r="L96" i="2"/>
  <c r="L92" i="2"/>
  <c r="L84" i="2"/>
  <c r="L80" i="2"/>
  <c r="L72" i="2"/>
  <c r="L68" i="2"/>
  <c r="L60" i="2"/>
  <c r="L56" i="2"/>
  <c r="L48" i="2"/>
  <c r="L44" i="2"/>
  <c r="L36" i="2"/>
  <c r="L32" i="2"/>
  <c r="L24" i="2"/>
  <c r="L20" i="2"/>
  <c r="L12" i="2"/>
  <c r="L8" i="2"/>
  <c r="L10" i="11"/>
  <c r="L33" i="11"/>
  <c r="L47" i="11"/>
  <c r="L68" i="11"/>
  <c r="L86" i="11"/>
  <c r="L110" i="11"/>
  <c r="L121" i="11"/>
  <c r="L144" i="11"/>
  <c r="L170" i="11"/>
  <c r="L200" i="11"/>
  <c r="L219" i="11"/>
  <c r="L256" i="11"/>
  <c r="L283" i="11"/>
  <c r="L316" i="11"/>
  <c r="L356" i="11"/>
  <c r="L370" i="11"/>
  <c r="L399" i="11"/>
  <c r="L439" i="11"/>
  <c r="L475" i="11"/>
  <c r="L514" i="11"/>
  <c r="L562" i="11"/>
  <c r="L603" i="11"/>
  <c r="L661" i="11"/>
  <c r="L703" i="11"/>
  <c r="L742" i="11"/>
  <c r="L786" i="11"/>
  <c r="L822" i="11"/>
  <c r="L873" i="11"/>
  <c r="L909" i="11"/>
  <c r="L967" i="11"/>
  <c r="L1023" i="11"/>
  <c r="L1081" i="11"/>
  <c r="L1141" i="11"/>
  <c r="L1255" i="11"/>
  <c r="L1338" i="11"/>
  <c r="L1426" i="11"/>
  <c r="L1737" i="11"/>
  <c r="L2397" i="11"/>
  <c r="L3329" i="11"/>
  <c r="L13" i="11"/>
  <c r="L38" i="11"/>
  <c r="L61" i="11"/>
  <c r="L69" i="11"/>
  <c r="L91" i="11"/>
  <c r="L117" i="11"/>
  <c r="L135" i="11"/>
  <c r="L146" i="11"/>
  <c r="L171" i="11"/>
  <c r="L209" i="11"/>
  <c r="L243" i="11"/>
  <c r="L257" i="11"/>
  <c r="L284" i="11"/>
  <c r="L326" i="11"/>
  <c r="L357" i="11"/>
  <c r="L373" i="11"/>
  <c r="L413" i="11"/>
  <c r="L440" i="11"/>
  <c r="L476" i="11"/>
  <c r="L529" i="11"/>
  <c r="L565" i="11"/>
  <c r="L621" i="11"/>
  <c r="L662" i="11"/>
  <c r="L704" i="11"/>
  <c r="L745" i="11"/>
  <c r="L793" i="11"/>
  <c r="L832" i="11"/>
  <c r="L874" i="11"/>
  <c r="L932" i="11"/>
  <c r="L973" i="11"/>
  <c r="L1024" i="11"/>
  <c r="L1082" i="11"/>
  <c r="L1190" i="11"/>
  <c r="L1277" i="11"/>
  <c r="L1339" i="11"/>
  <c r="L1483" i="11"/>
  <c r="L1765" i="11"/>
  <c r="L2429" i="11"/>
  <c r="L3912" i="11"/>
  <c r="L3479" i="11"/>
  <c r="L2923" i="11"/>
  <c r="L2491" i="11"/>
  <c r="L2141" i="11"/>
  <c r="L1821" i="11"/>
  <c r="L1707" i="11"/>
  <c r="L1507" i="11"/>
  <c r="L1425" i="11"/>
  <c r="L1395" i="11"/>
  <c r="L1337" i="11"/>
  <c r="L1279" i="11"/>
  <c r="L1254" i="11"/>
  <c r="L1196" i="11"/>
  <c r="L1138" i="11"/>
  <c r="L1109" i="11"/>
  <c r="L1074" i="11"/>
  <c r="L1029" i="11"/>
  <c r="L1016" i="11"/>
  <c r="L976" i="11"/>
  <c r="L949" i="11"/>
  <c r="L934" i="11"/>
  <c r="L908" i="11"/>
  <c r="L892" i="11"/>
  <c r="L860" i="11"/>
  <c r="L853" i="11"/>
  <c r="L821" i="11"/>
  <c r="L795" i="11"/>
  <c r="L785" i="11"/>
  <c r="L759" i="11"/>
  <c r="L741" i="11"/>
  <c r="L706" i="11"/>
  <c r="L702" i="11"/>
  <c r="L670" i="11"/>
  <c r="L644" i="11"/>
  <c r="L628" i="11"/>
  <c r="L602" i="11"/>
  <c r="L589" i="11"/>
  <c r="L561" i="11"/>
  <c r="L545" i="11"/>
  <c r="L513" i="11"/>
  <c r="L487" i="11"/>
  <c r="L474" i="11"/>
  <c r="L448" i="11"/>
  <c r="L430" i="11"/>
  <c r="L400" i="11"/>
  <c r="L391" i="11"/>
  <c r="L361" i="11"/>
  <c r="L333" i="11"/>
  <c r="L325" i="11"/>
  <c r="L297" i="11"/>
  <c r="L281" i="11"/>
  <c r="L246" i="11"/>
  <c r="L242" i="11"/>
  <c r="L210" i="11"/>
  <c r="L184" i="11"/>
  <c r="L169" i="11"/>
  <c r="L145" i="11"/>
  <c r="L139" i="11"/>
  <c r="L119" i="11"/>
  <c r="L109" i="11"/>
  <c r="L87" i="11"/>
  <c r="L70" i="11"/>
  <c r="L63" i="11"/>
  <c r="L46" i="11"/>
  <c r="L34" i="11"/>
  <c r="L14" i="11"/>
  <c r="L8" i="11"/>
  <c r="L3421" i="11"/>
  <c r="L2885" i="11"/>
  <c r="L2455" i="11"/>
  <c r="L2109" i="11"/>
  <c r="L1795" i="11"/>
  <c r="L1533" i="11"/>
  <c r="L1484" i="11"/>
  <c r="L1420" i="11"/>
  <c r="L1361" i="11"/>
  <c r="L1336" i="11"/>
  <c r="L1278" i="11"/>
  <c r="L1220" i="11"/>
  <c r="L1195" i="11"/>
  <c r="L1137" i="11"/>
  <c r="L1083" i="11"/>
  <c r="L1073" i="11"/>
  <c r="L1025" i="11"/>
  <c r="L991" i="11"/>
  <c r="L974" i="11"/>
  <c r="L946" i="11"/>
  <c r="L933" i="11"/>
  <c r="L907" i="11"/>
  <c r="L891" i="11"/>
  <c r="L859" i="11"/>
  <c r="L833" i="11"/>
  <c r="L820" i="11"/>
  <c r="L794" i="11"/>
  <c r="L776" i="11"/>
  <c r="L746" i="11"/>
  <c r="L737" i="11"/>
  <c r="L705" i="11"/>
  <c r="L679" i="11"/>
  <c r="L669" i="11"/>
  <c r="L643" i="11"/>
  <c r="L627" i="11"/>
  <c r="L592" i="11"/>
  <c r="L586" i="11"/>
  <c r="L556" i="11"/>
  <c r="L530" i="11"/>
  <c r="L512" i="11"/>
  <c r="L486" i="11"/>
  <c r="L473" i="11"/>
  <c r="L447" i="11"/>
  <c r="L21" i="11"/>
  <c r="L39" i="11"/>
  <c r="L62" i="11"/>
  <c r="L84" i="11"/>
  <c r="L97" i="11"/>
  <c r="L118" i="11"/>
  <c r="L142" i="11"/>
  <c r="L165" i="11"/>
  <c r="L183" i="11"/>
  <c r="L217" i="11"/>
  <c r="L244" i="11"/>
  <c r="L277" i="11"/>
  <c r="L298" i="11"/>
  <c r="L331" i="11"/>
  <c r="L358" i="11"/>
  <c r="L397" i="11"/>
  <c r="L414" i="11"/>
  <c r="L449" i="11"/>
  <c r="L507" i="11"/>
  <c r="L546" i="11"/>
  <c r="L590" i="11"/>
  <c r="L629" i="11"/>
  <c r="L677" i="11"/>
  <c r="L716" i="11"/>
  <c r="L760" i="11"/>
  <c r="L818" i="11"/>
  <c r="L857" i="11"/>
  <c r="L901" i="11"/>
  <c r="L937" i="11"/>
  <c r="L989" i="11"/>
  <c r="L1034" i="11"/>
  <c r="L1131" i="11"/>
  <c r="L1197" i="11"/>
  <c r="L1280" i="11"/>
  <c r="L1396" i="11"/>
  <c r="L1509" i="11"/>
  <c r="L2053" i="11"/>
  <c r="L2813" i="11"/>
  <c r="J141" i="11"/>
  <c r="J285" i="11"/>
  <c r="J9" i="11"/>
  <c r="J153" i="11"/>
  <c r="J297" i="11"/>
  <c r="J21" i="11"/>
  <c r="J165" i="11"/>
  <c r="J309" i="11"/>
  <c r="J33" i="11"/>
  <c r="J177" i="11"/>
  <c r="J321" i="11"/>
  <c r="J45" i="11"/>
  <c r="J189" i="11"/>
  <c r="J333" i="11"/>
  <c r="J57" i="11"/>
  <c r="J201" i="11"/>
  <c r="J345" i="11"/>
  <c r="J69" i="11"/>
  <c r="J213" i="11"/>
  <c r="J357" i="11"/>
  <c r="J81" i="11"/>
  <c r="J225" i="11"/>
  <c r="J369" i="11"/>
  <c r="J93" i="11"/>
  <c r="J237" i="11"/>
  <c r="J381" i="11"/>
  <c r="J105" i="11"/>
  <c r="J249" i="11"/>
  <c r="J393" i="11"/>
  <c r="J117" i="11"/>
  <c r="J261" i="11"/>
  <c r="J405" i="11"/>
  <c r="J129" i="11"/>
  <c r="J273" i="11"/>
  <c r="J417" i="11"/>
  <c r="J429" i="11"/>
  <c r="J441" i="11"/>
  <c r="J453" i="11"/>
  <c r="J465" i="11"/>
  <c r="J477" i="11"/>
  <c r="J489" i="11"/>
  <c r="J502" i="11"/>
  <c r="J520" i="11"/>
  <c r="J535" i="11"/>
  <c r="J550" i="11"/>
  <c r="J568" i="11"/>
  <c r="J583" i="11"/>
  <c r="J598" i="11"/>
  <c r="J617" i="11"/>
  <c r="J633" i="11"/>
  <c r="J653" i="11"/>
  <c r="J669" i="11"/>
  <c r="J689" i="11"/>
  <c r="J705" i="11"/>
  <c r="J725" i="11"/>
  <c r="J741" i="11"/>
  <c r="J761" i="11"/>
  <c r="J777" i="11"/>
  <c r="J797" i="11"/>
  <c r="J813" i="11"/>
  <c r="J833" i="11"/>
  <c r="J849" i="11"/>
  <c r="J869" i="11"/>
  <c r="J885" i="11"/>
  <c r="J905" i="11"/>
  <c r="J921" i="11"/>
  <c r="J941" i="11"/>
  <c r="J957" i="11"/>
  <c r="J977" i="11"/>
  <c r="J993" i="11"/>
  <c r="J1013" i="11"/>
  <c r="J1034" i="11"/>
  <c r="J1051" i="11"/>
  <c r="J1073" i="11"/>
  <c r="J1095" i="11"/>
  <c r="J1112" i="11"/>
  <c r="J1134" i="11"/>
  <c r="J1156" i="11"/>
  <c r="J1178" i="11"/>
  <c r="J1195" i="11"/>
  <c r="J1217" i="11"/>
  <c r="J1240" i="11"/>
  <c r="J1264" i="11"/>
  <c r="J1288" i="11"/>
  <c r="J1312" i="11"/>
  <c r="J1336" i="11"/>
  <c r="J1360" i="11"/>
  <c r="J1384" i="11"/>
  <c r="J1408" i="11"/>
  <c r="J1432" i="11"/>
  <c r="J1456" i="11"/>
  <c r="J1480" i="11"/>
  <c r="J1504" i="11"/>
  <c r="J1530" i="11"/>
  <c r="J1556" i="11"/>
  <c r="J1582" i="11"/>
  <c r="J1612" i="11"/>
  <c r="J1653" i="11"/>
  <c r="J1697" i="11"/>
  <c r="J1739" i="11"/>
  <c r="J1783" i="11"/>
  <c r="J1826" i="11"/>
  <c r="J1869" i="11"/>
  <c r="J1915" i="11"/>
  <c r="J1963" i="11"/>
  <c r="J2014" i="11"/>
  <c r="J2085" i="11"/>
  <c r="J2206" i="11"/>
  <c r="J2333" i="11"/>
  <c r="J2455" i="11"/>
  <c r="J2577" i="11"/>
  <c r="J2704" i="11"/>
  <c r="J2839" i="11"/>
  <c r="J3031" i="11"/>
  <c r="J3232" i="11"/>
  <c r="J3472" i="11"/>
  <c r="J3727" i="11"/>
  <c r="J4144" i="11"/>
  <c r="J4810" i="11"/>
  <c r="J6074" i="11"/>
  <c r="J10" i="11"/>
  <c r="J22" i="11"/>
  <c r="J34" i="11"/>
  <c r="J46" i="11"/>
  <c r="J58" i="11"/>
  <c r="J70" i="11"/>
  <c r="J82" i="11"/>
  <c r="J94" i="11"/>
  <c r="J106" i="11"/>
  <c r="J118" i="11"/>
  <c r="J130" i="11"/>
  <c r="J142" i="11"/>
  <c r="J154" i="11"/>
  <c r="J166" i="11"/>
  <c r="J178" i="11"/>
  <c r="J190" i="11"/>
  <c r="J202" i="11"/>
  <c r="J214" i="11"/>
  <c r="J226" i="11"/>
  <c r="J238" i="11"/>
  <c r="J250" i="11"/>
  <c r="J262" i="11"/>
  <c r="J274" i="11"/>
  <c r="J286" i="11"/>
  <c r="J298" i="11"/>
  <c r="J310" i="11"/>
  <c r="J322" i="11"/>
  <c r="J334" i="11"/>
  <c r="J346" i="11"/>
  <c r="J358" i="11"/>
  <c r="J370" i="11"/>
  <c r="J382" i="11"/>
  <c r="J394" i="11"/>
  <c r="J406" i="11"/>
  <c r="J418" i="11"/>
  <c r="J430" i="11"/>
  <c r="J442" i="11"/>
  <c r="J454" i="11"/>
  <c r="J466" i="11"/>
  <c r="J478" i="11"/>
  <c r="J490" i="11"/>
  <c r="J506" i="11"/>
  <c r="J521" i="11"/>
  <c r="J536" i="11"/>
  <c r="J554" i="11"/>
  <c r="J569" i="11"/>
  <c r="J584" i="11"/>
  <c r="J602" i="11"/>
  <c r="J618" i="11"/>
  <c r="J638" i="11"/>
  <c r="J654" i="11"/>
  <c r="J674" i="11"/>
  <c r="J690" i="11"/>
  <c r="J710" i="11"/>
  <c r="J726" i="11"/>
  <c r="J746" i="11"/>
  <c r="J762" i="11"/>
  <c r="J782" i="11"/>
  <c r="J798" i="11"/>
  <c r="J818" i="11"/>
  <c r="J834" i="11"/>
  <c r="J854" i="11"/>
  <c r="J870" i="11"/>
  <c r="J890" i="11"/>
  <c r="J906" i="11"/>
  <c r="J926" i="11"/>
  <c r="J942" i="11"/>
  <c r="J962" i="11"/>
  <c r="J978" i="11"/>
  <c r="J998" i="11"/>
  <c r="J1014" i="11"/>
  <c r="J1035" i="11"/>
  <c r="J1052" i="11"/>
  <c r="J1074" i="11"/>
  <c r="J1096" i="11"/>
  <c r="J1118" i="11"/>
  <c r="J1135" i="11"/>
  <c r="J1157" i="11"/>
  <c r="J1179" i="11"/>
  <c r="J1196" i="11"/>
  <c r="J1218" i="11"/>
  <c r="J1241" i="11"/>
  <c r="J1265" i="11"/>
  <c r="J1289" i="11"/>
  <c r="J1313" i="11"/>
  <c r="J1337" i="11"/>
  <c r="J1361" i="11"/>
  <c r="J1385" i="11"/>
  <c r="J1409" i="11"/>
  <c r="J1433" i="11"/>
  <c r="J1457" i="11"/>
  <c r="J1481" i="11"/>
  <c r="J1505" i="11"/>
  <c r="J1531" i="11"/>
  <c r="J1557" i="11"/>
  <c r="J1583" i="11"/>
  <c r="J1613" i="11"/>
  <c r="J1654" i="11"/>
  <c r="J1698" i="11"/>
  <c r="J1740" i="11"/>
  <c r="J1784" i="11"/>
  <c r="J1828" i="11"/>
  <c r="J1870" i="11"/>
  <c r="J1916" i="11"/>
  <c r="J1964" i="11"/>
  <c r="J2015" i="11"/>
  <c r="J2086" i="11"/>
  <c r="J2212" i="11"/>
  <c r="J2334" i="11"/>
  <c r="J2456" i="11"/>
  <c r="J2578" i="11"/>
  <c r="J2705" i="11"/>
  <c r="J2840" i="11"/>
  <c r="J3032" i="11"/>
  <c r="J3233" i="11"/>
  <c r="J3481" i="11"/>
  <c r="J3728" i="11"/>
  <c r="J4145" i="11"/>
  <c r="J4811" i="11"/>
  <c r="J6075" i="11"/>
  <c r="J11" i="11"/>
  <c r="J23" i="11"/>
  <c r="J35" i="11"/>
  <c r="J47" i="11"/>
  <c r="J59" i="11"/>
  <c r="J71" i="11"/>
  <c r="J83" i="11"/>
  <c r="J95" i="11"/>
  <c r="J107" i="11"/>
  <c r="J119" i="11"/>
  <c r="J131" i="11"/>
  <c r="J143" i="11"/>
  <c r="J155" i="11"/>
  <c r="J167" i="11"/>
  <c r="J179" i="11"/>
  <c r="J191" i="11"/>
  <c r="J203" i="11"/>
  <c r="J215" i="11"/>
  <c r="J227" i="11"/>
  <c r="J239" i="11"/>
  <c r="J251" i="11"/>
  <c r="J263" i="11"/>
  <c r="J275" i="11"/>
  <c r="J287" i="11"/>
  <c r="J299" i="11"/>
  <c r="J311" i="11"/>
  <c r="J323" i="11"/>
  <c r="J335" i="11"/>
  <c r="J347" i="11"/>
  <c r="J359" i="11"/>
  <c r="J371" i="11"/>
  <c r="J383" i="11"/>
  <c r="J395" i="11"/>
  <c r="J407" i="11"/>
  <c r="J419" i="11"/>
  <c r="J431" i="11"/>
  <c r="J443" i="11"/>
  <c r="J455" i="11"/>
  <c r="J467" i="11"/>
  <c r="J479" i="11"/>
  <c r="J492" i="11"/>
  <c r="J507" i="11"/>
  <c r="J522" i="11"/>
  <c r="J537" i="11"/>
  <c r="J555" i="11"/>
  <c r="J570" i="11"/>
  <c r="J585" i="11"/>
  <c r="J603" i="11"/>
  <c r="J619" i="11"/>
  <c r="J639" i="11"/>
  <c r="J655" i="11"/>
  <c r="J675" i="11"/>
  <c r="J691" i="11"/>
  <c r="J711" i="11"/>
  <c r="J727" i="11"/>
  <c r="J747" i="11"/>
  <c r="J763" i="11"/>
  <c r="J783" i="11"/>
  <c r="J799" i="11"/>
  <c r="J819" i="11"/>
  <c r="J835" i="11"/>
  <c r="J855" i="11"/>
  <c r="J871" i="11"/>
  <c r="J891" i="11"/>
  <c r="J907" i="11"/>
  <c r="J927" i="11"/>
  <c r="J943" i="11"/>
  <c r="J963" i="11"/>
  <c r="J979" i="11"/>
  <c r="J999" i="11"/>
  <c r="J1015" i="11"/>
  <c r="J1036" i="11"/>
  <c r="J1058" i="11"/>
  <c r="J1075" i="11"/>
  <c r="J1097" i="11"/>
  <c r="J1119" i="11"/>
  <c r="J1136" i="11"/>
  <c r="J1158" i="11"/>
  <c r="J1180" i="11"/>
  <c r="J1202" i="11"/>
  <c r="J1219" i="11"/>
  <c r="J1242" i="11"/>
  <c r="J1266" i="11"/>
  <c r="J1290" i="11"/>
  <c r="J1314" i="11"/>
  <c r="J1338" i="11"/>
  <c r="J1362" i="11"/>
  <c r="J1386" i="11"/>
  <c r="J1410" i="11"/>
  <c r="J1434" i="11"/>
  <c r="J1458" i="11"/>
  <c r="J1482" i="11"/>
  <c r="J1506" i="11"/>
  <c r="J1532" i="11"/>
  <c r="J1558" i="11"/>
  <c r="J1584" i="11"/>
  <c r="J1615" i="11"/>
  <c r="J1655" i="11"/>
  <c r="J1699" i="11"/>
  <c r="J1742" i="11"/>
  <c r="J1785" i="11"/>
  <c r="J1829" i="11"/>
  <c r="J1871" i="11"/>
  <c r="J1917" i="11"/>
  <c r="J1965" i="11"/>
  <c r="J2020" i="11"/>
  <c r="J2106" i="11"/>
  <c r="J2228" i="11"/>
  <c r="J2350" i="11"/>
  <c r="J2477" i="11"/>
  <c r="J2599" i="11"/>
  <c r="J2721" i="11"/>
  <c r="J2874" i="11"/>
  <c r="J3059" i="11"/>
  <c r="J3267" i="11"/>
  <c r="J3518" i="11"/>
  <c r="J3766" i="11"/>
  <c r="J4235" i="11"/>
  <c r="J4994" i="11"/>
  <c r="J6340" i="11"/>
  <c r="J12" i="11"/>
  <c r="J24" i="11"/>
  <c r="J36" i="11"/>
  <c r="J48" i="11"/>
  <c r="J60" i="11"/>
  <c r="J72" i="11"/>
  <c r="J84" i="11"/>
  <c r="J96" i="11"/>
  <c r="J108" i="11"/>
  <c r="J120" i="11"/>
  <c r="J132" i="11"/>
  <c r="J144" i="11"/>
  <c r="J156" i="11"/>
  <c r="J168" i="11"/>
  <c r="J180" i="11"/>
  <c r="J192" i="11"/>
  <c r="J204" i="11"/>
  <c r="J216" i="11"/>
  <c r="J228" i="11"/>
  <c r="J240" i="11"/>
  <c r="J252" i="11"/>
  <c r="J264" i="11"/>
  <c r="J276" i="11"/>
  <c r="J288" i="11"/>
  <c r="J300" i="11"/>
  <c r="J312" i="11"/>
  <c r="J324" i="11"/>
  <c r="J336" i="11"/>
  <c r="J348" i="11"/>
  <c r="J360" i="11"/>
  <c r="J372" i="11"/>
  <c r="J384" i="11"/>
  <c r="J396" i="11"/>
  <c r="J408" i="11"/>
  <c r="J420" i="11"/>
  <c r="J432" i="11"/>
  <c r="J444" i="11"/>
  <c r="J456" i="11"/>
  <c r="J468" i="11"/>
  <c r="J480" i="11"/>
  <c r="J493" i="11"/>
  <c r="J508" i="11"/>
  <c r="J523" i="11"/>
  <c r="J538" i="11"/>
  <c r="J556" i="11"/>
  <c r="J571" i="11"/>
  <c r="J586" i="11"/>
  <c r="J604" i="11"/>
  <c r="J620" i="11"/>
  <c r="J640" i="11"/>
  <c r="J656" i="11"/>
  <c r="J676" i="11"/>
  <c r="J692" i="11"/>
  <c r="J712" i="11"/>
  <c r="J728" i="11"/>
  <c r="J748" i="11"/>
  <c r="J764" i="11"/>
  <c r="J784" i="11"/>
  <c r="J800" i="11"/>
  <c r="J820" i="11"/>
  <c r="J836" i="11"/>
  <c r="J856" i="11"/>
  <c r="J872" i="11"/>
  <c r="J892" i="11"/>
  <c r="J908" i="11"/>
  <c r="J928" i="11"/>
  <c r="J944" i="11"/>
  <c r="J964" i="11"/>
  <c r="J980" i="11"/>
  <c r="J1000" i="11"/>
  <c r="J1016" i="11"/>
  <c r="J1037" i="11"/>
  <c r="J1059" i="11"/>
  <c r="J1076" i="11"/>
  <c r="J1098" i="11"/>
  <c r="J1120" i="11"/>
  <c r="J1142" i="11"/>
  <c r="J1159" i="11"/>
  <c r="J1181" i="11"/>
  <c r="J1203" i="11"/>
  <c r="J1220" i="11"/>
  <c r="J1243" i="11"/>
  <c r="J1267" i="11"/>
  <c r="J1291" i="11"/>
  <c r="J1315" i="11"/>
  <c r="J1339" i="11"/>
  <c r="J1363" i="11"/>
  <c r="J1387" i="11"/>
  <c r="J1411" i="11"/>
  <c r="J1435" i="11"/>
  <c r="J1459" i="11"/>
  <c r="J1483" i="11"/>
  <c r="J1507" i="11"/>
  <c r="J1533" i="11"/>
  <c r="J1559" i="11"/>
  <c r="J1586" i="11"/>
  <c r="J1624" i="11"/>
  <c r="J1666" i="11"/>
  <c r="J1710" i="11"/>
  <c r="J1752" i="11"/>
  <c r="J1796" i="11"/>
  <c r="J1840" i="11"/>
  <c r="J1882" i="11"/>
  <c r="J1929" i="11"/>
  <c r="J1977" i="11"/>
  <c r="J2033" i="11"/>
  <c r="J2107" i="11"/>
  <c r="J2229" i="11"/>
  <c r="J2356" i="11"/>
  <c r="J2478" i="11"/>
  <c r="J2600" i="11"/>
  <c r="J2722" i="11"/>
  <c r="J2875" i="11"/>
  <c r="J3060" i="11"/>
  <c r="J3275" i="11"/>
  <c r="J3519" i="11"/>
  <c r="J3767" i="11"/>
  <c r="J4236" i="11"/>
  <c r="J4995" i="11"/>
  <c r="J8155" i="11"/>
  <c r="J8143" i="11"/>
  <c r="J8131" i="11"/>
  <c r="J8119" i="11"/>
  <c r="J8107" i="11"/>
  <c r="J8095" i="11"/>
  <c r="J8083" i="11"/>
  <c r="J8071" i="11"/>
  <c r="J8059" i="11"/>
  <c r="J8047" i="11"/>
  <c r="J8035" i="11"/>
  <c r="J8023" i="11"/>
  <c r="J8011" i="11"/>
  <c r="J7999" i="11"/>
  <c r="J7987" i="11"/>
  <c r="J7975" i="11"/>
  <c r="J7963" i="11"/>
  <c r="J7951" i="11"/>
  <c r="J7939" i="11"/>
  <c r="J7927" i="11"/>
  <c r="J7915" i="11"/>
  <c r="J7903" i="11"/>
  <c r="J7891" i="11"/>
  <c r="J7879" i="11"/>
  <c r="J7867" i="11"/>
  <c r="J7855" i="11"/>
  <c r="J7843" i="11"/>
  <c r="J7831" i="11"/>
  <c r="J7819" i="11"/>
  <c r="J7807" i="11"/>
  <c r="J7795" i="11"/>
  <c r="J7783" i="11"/>
  <c r="J8152" i="11"/>
  <c r="J8139" i="11"/>
  <c r="J8126" i="11"/>
  <c r="J8113" i="11"/>
  <c r="J8100" i="11"/>
  <c r="J8087" i="11"/>
  <c r="J8074" i="11"/>
  <c r="J8061" i="11"/>
  <c r="J8048" i="11"/>
  <c r="J8034" i="11"/>
  <c r="J8021" i="11"/>
  <c r="J8008" i="11"/>
  <c r="J7995" i="11"/>
  <c r="J7982" i="11"/>
  <c r="J7969" i="11"/>
  <c r="J7956" i="11"/>
  <c r="J7943" i="11"/>
  <c r="J7930" i="11"/>
  <c r="J7917" i="11"/>
  <c r="J7904" i="11"/>
  <c r="J7890" i="11"/>
  <c r="J7877" i="11"/>
  <c r="J7864" i="11"/>
  <c r="J7851" i="11"/>
  <c r="J7838" i="11"/>
  <c r="J7825" i="11"/>
  <c r="J7812" i="11"/>
  <c r="J7799" i="11"/>
  <c r="J7786" i="11"/>
  <c r="J7773" i="11"/>
  <c r="J7761" i="11"/>
  <c r="J7749" i="11"/>
  <c r="J7737" i="11"/>
  <c r="J7725" i="11"/>
  <c r="J7713" i="11"/>
  <c r="J7701" i="11"/>
  <c r="J7689" i="11"/>
  <c r="J7677" i="11"/>
  <c r="J7665" i="11"/>
  <c r="J7653" i="11"/>
  <c r="J7641" i="11"/>
  <c r="J7629" i="11"/>
  <c r="J7617" i="11"/>
  <c r="J7605" i="11"/>
  <c r="J7593" i="11"/>
  <c r="J7581" i="11"/>
  <c r="J7569" i="11"/>
  <c r="J7557" i="11"/>
  <c r="J7545" i="11"/>
  <c r="J7533" i="11"/>
  <c r="J7521" i="11"/>
  <c r="J7509" i="11"/>
  <c r="J7497" i="11"/>
  <c r="J7485" i="11"/>
  <c r="J7473" i="11"/>
  <c r="J7461" i="11"/>
  <c r="J7449" i="11"/>
  <c r="J7437" i="11"/>
  <c r="J7425" i="11"/>
  <c r="J7413" i="11"/>
  <c r="J7401" i="11"/>
  <c r="J7389" i="11"/>
  <c r="J7377" i="11"/>
  <c r="J7365" i="11"/>
  <c r="J7353" i="11"/>
  <c r="J7341" i="11"/>
  <c r="J7329" i="11"/>
  <c r="J7317" i="11"/>
  <c r="J7305" i="11"/>
  <c r="J7293" i="11"/>
  <c r="J7281" i="11"/>
  <c r="J7269" i="11"/>
  <c r="J7257" i="11"/>
  <c r="J7245" i="11"/>
  <c r="J7233" i="11"/>
  <c r="J7221" i="11"/>
  <c r="J7209" i="11"/>
  <c r="J7197" i="11"/>
  <c r="J7185" i="11"/>
  <c r="J7173" i="11"/>
  <c r="J7161" i="11"/>
  <c r="J7149" i="11"/>
  <c r="J7137" i="11"/>
  <c r="J7125" i="11"/>
  <c r="J7113" i="11"/>
  <c r="J7101" i="11"/>
  <c r="J7089" i="11"/>
  <c r="J7077" i="11"/>
  <c r="J7065" i="11"/>
  <c r="J7053" i="11"/>
  <c r="J7041" i="11"/>
  <c r="J7029" i="11"/>
  <c r="J7017" i="11"/>
  <c r="J7005" i="11"/>
  <c r="J6993" i="11"/>
  <c r="J6981" i="11"/>
  <c r="J6969" i="11"/>
  <c r="J6957" i="11"/>
  <c r="J6945" i="11"/>
  <c r="J6933" i="11"/>
  <c r="J6921" i="11"/>
  <c r="J6909" i="11"/>
  <c r="J6897" i="11"/>
  <c r="J6885" i="11"/>
  <c r="J6873" i="11"/>
  <c r="J6861" i="11"/>
  <c r="J6849" i="11"/>
  <c r="J6837" i="11"/>
  <c r="J6825" i="11"/>
  <c r="J6813" i="11"/>
  <c r="J6801" i="11"/>
  <c r="J6789" i="11"/>
  <c r="J6777" i="11"/>
  <c r="J6765" i="11"/>
  <c r="J6753" i="11"/>
  <c r="J6741" i="11"/>
  <c r="J6729" i="11"/>
  <c r="J6717" i="11"/>
  <c r="J6705" i="11"/>
  <c r="J6693" i="11"/>
  <c r="J6681" i="11"/>
  <c r="J6669" i="11"/>
  <c r="J6657" i="11"/>
  <c r="J6645" i="11"/>
  <c r="J6633" i="11"/>
  <c r="J6621" i="11"/>
  <c r="J6609" i="11"/>
  <c r="J6597" i="11"/>
  <c r="J6585" i="11"/>
  <c r="J6573" i="11"/>
  <c r="J6561" i="11"/>
  <c r="J6549" i="11"/>
  <c r="J6537" i="11"/>
  <c r="J6525" i="11"/>
  <c r="J6513" i="11"/>
  <c r="J6501" i="11"/>
  <c r="J6489" i="11"/>
  <c r="J6477" i="11"/>
  <c r="J6465" i="11"/>
  <c r="J6453" i="11"/>
  <c r="J6441" i="11"/>
  <c r="J6429" i="11"/>
  <c r="J6417" i="11"/>
  <c r="J6405" i="11"/>
  <c r="J6393" i="11"/>
  <c r="J6381" i="11"/>
  <c r="J6369" i="11"/>
  <c r="J6357" i="11"/>
  <c r="J6345" i="11"/>
  <c r="J6333" i="11"/>
  <c r="J6321" i="11"/>
  <c r="J6309" i="11"/>
  <c r="J6297" i="11"/>
  <c r="J6285" i="11"/>
  <c r="J6273" i="11"/>
  <c r="J6261" i="11"/>
  <c r="J6249" i="11"/>
  <c r="J6237" i="11"/>
  <c r="J6225" i="11"/>
  <c r="J6213" i="11"/>
  <c r="J6201" i="11"/>
  <c r="J6189" i="11"/>
  <c r="J6177" i="11"/>
  <c r="J6165" i="11"/>
  <c r="J8151" i="11"/>
  <c r="J8138" i="11"/>
  <c r="J8125" i="11"/>
  <c r="J8112" i="11"/>
  <c r="J8099" i="11"/>
  <c r="J8086" i="11"/>
  <c r="J8073" i="11"/>
  <c r="J8060" i="11"/>
  <c r="J8046" i="11"/>
  <c r="J8033" i="11"/>
  <c r="J8020" i="11"/>
  <c r="J8007" i="11"/>
  <c r="J7994" i="11"/>
  <c r="J7981" i="11"/>
  <c r="J7968" i="11"/>
  <c r="J7955" i="11"/>
  <c r="J7942" i="11"/>
  <c r="J7929" i="11"/>
  <c r="J7916" i="11"/>
  <c r="J7902" i="11"/>
  <c r="J7889" i="11"/>
  <c r="J7876" i="11"/>
  <c r="J7863" i="11"/>
  <c r="J7850" i="11"/>
  <c r="J7837" i="11"/>
  <c r="J7824" i="11"/>
  <c r="J7811" i="11"/>
  <c r="J7798" i="11"/>
  <c r="J7785" i="11"/>
  <c r="J7772" i="11"/>
  <c r="J7760" i="11"/>
  <c r="J7748" i="11"/>
  <c r="J7736" i="11"/>
  <c r="J7724" i="11"/>
  <c r="J7712" i="11"/>
  <c r="J7700" i="11"/>
  <c r="J7688" i="11"/>
  <c r="J7676" i="11"/>
  <c r="J7664" i="11"/>
  <c r="J7652" i="11"/>
  <c r="J7640" i="11"/>
  <c r="J7628" i="11"/>
  <c r="J7616" i="11"/>
  <c r="J7604" i="11"/>
  <c r="J7592" i="11"/>
  <c r="J7580" i="11"/>
  <c r="J7568" i="11"/>
  <c r="J7556" i="11"/>
  <c r="J7544" i="11"/>
  <c r="J7532" i="11"/>
  <c r="J7520" i="11"/>
  <c r="J7508" i="11"/>
  <c r="J7496" i="11"/>
  <c r="J7484" i="11"/>
  <c r="J7472" i="11"/>
  <c r="J7460" i="11"/>
  <c r="J7448" i="11"/>
  <c r="J7436" i="11"/>
  <c r="J7424" i="11"/>
  <c r="J7412" i="11"/>
  <c r="J7400" i="11"/>
  <c r="J7388" i="11"/>
  <c r="J7376" i="11"/>
  <c r="J7364" i="11"/>
  <c r="J7352" i="11"/>
  <c r="J7340" i="11"/>
  <c r="J7328" i="11"/>
  <c r="J7316" i="11"/>
  <c r="J7304" i="11"/>
  <c r="J7292" i="11"/>
  <c r="J7280" i="11"/>
  <c r="J7268" i="11"/>
  <c r="J7256" i="11"/>
  <c r="J7244" i="11"/>
  <c r="J7232" i="11"/>
  <c r="J7220" i="11"/>
  <c r="J7208" i="11"/>
  <c r="J7196" i="11"/>
  <c r="J7184" i="11"/>
  <c r="J7172" i="11"/>
  <c r="J7160" i="11"/>
  <c r="J7148" i="11"/>
  <c r="J7136" i="11"/>
  <c r="J7124" i="11"/>
  <c r="J7112" i="11"/>
  <c r="J7100" i="11"/>
  <c r="J7088" i="11"/>
  <c r="J7076" i="11"/>
  <c r="J7064" i="11"/>
  <c r="J7052" i="11"/>
  <c r="J7040" i="11"/>
  <c r="J7028" i="11"/>
  <c r="J7016" i="11"/>
  <c r="J7004" i="11"/>
  <c r="J6992" i="11"/>
  <c r="J6980" i="11"/>
  <c r="J6968" i="11"/>
  <c r="J6956" i="11"/>
  <c r="J6944" i="11"/>
  <c r="J6932" i="11"/>
  <c r="J6920" i="11"/>
  <c r="J6908" i="11"/>
  <c r="J6896" i="11"/>
  <c r="J6884" i="11"/>
  <c r="J6872" i="11"/>
  <c r="J6860" i="11"/>
  <c r="J6848" i="11"/>
  <c r="J6836" i="11"/>
  <c r="J6824" i="11"/>
  <c r="J6812" i="11"/>
  <c r="J6800" i="11"/>
  <c r="J6788" i="11"/>
  <c r="J6776" i="11"/>
  <c r="J6764" i="11"/>
  <c r="J6752" i="11"/>
  <c r="J6740" i="11"/>
  <c r="J6728" i="11"/>
  <c r="J6716" i="11"/>
  <c r="J6704" i="11"/>
  <c r="J6692" i="11"/>
  <c r="J6680" i="11"/>
  <c r="J6668" i="11"/>
  <c r="J6656" i="11"/>
  <c r="J6644" i="11"/>
  <c r="J6632" i="11"/>
  <c r="J6620" i="11"/>
  <c r="J6608" i="11"/>
  <c r="J6596" i="11"/>
  <c r="J6584" i="11"/>
  <c r="J6572" i="11"/>
  <c r="J6560" i="11"/>
  <c r="J6548" i="11"/>
  <c r="J6536" i="11"/>
  <c r="J6524" i="11"/>
  <c r="J6512" i="11"/>
  <c r="J6500" i="11"/>
  <c r="J6488" i="11"/>
  <c r="J6476" i="11"/>
  <c r="J6464" i="11"/>
  <c r="J6452" i="11"/>
  <c r="J6440" i="11"/>
  <c r="J6428" i="11"/>
  <c r="J6416" i="11"/>
  <c r="J6404" i="11"/>
  <c r="J6392" i="11"/>
  <c r="J6380" i="11"/>
  <c r="J6368" i="11"/>
  <c r="J6356" i="11"/>
  <c r="J6344" i="11"/>
  <c r="J6332" i="11"/>
  <c r="J6320" i="11"/>
  <c r="J6308" i="11"/>
  <c r="J6296" i="11"/>
  <c r="J6284" i="11"/>
  <c r="J6272" i="11"/>
  <c r="J6260" i="11"/>
  <c r="J6248" i="11"/>
  <c r="J6236" i="11"/>
  <c r="J6224" i="11"/>
  <c r="J6212" i="11"/>
  <c r="J6200" i="11"/>
  <c r="J6188" i="11"/>
  <c r="J6176" i="11"/>
  <c r="J6164" i="11"/>
  <c r="J8157" i="11"/>
  <c r="J8141" i="11"/>
  <c r="J8124" i="11"/>
  <c r="J8109" i="11"/>
  <c r="J8093" i="11"/>
  <c r="J8078" i="11"/>
  <c r="J8063" i="11"/>
  <c r="J8045" i="11"/>
  <c r="J8030" i="11"/>
  <c r="J8015" i="11"/>
  <c r="J8000" i="11"/>
  <c r="J7984" i="11"/>
  <c r="J7967" i="11"/>
  <c r="J7952" i="11"/>
  <c r="J7936" i="11"/>
  <c r="J7921" i="11"/>
  <c r="J7906" i="11"/>
  <c r="J7888" i="11"/>
  <c r="J7873" i="11"/>
  <c r="J7858" i="11"/>
  <c r="J7842" i="11"/>
  <c r="J7827" i="11"/>
  <c r="J7810" i="11"/>
  <c r="J7794" i="11"/>
  <c r="J7779" i="11"/>
  <c r="J7765" i="11"/>
  <c r="J7751" i="11"/>
  <c r="J7735" i="11"/>
  <c r="J7721" i="11"/>
  <c r="J7707" i="11"/>
  <c r="J7693" i="11"/>
  <c r="J7679" i="11"/>
  <c r="J7663" i="11"/>
  <c r="J7649" i="11"/>
  <c r="J7635" i="11"/>
  <c r="J7621" i="11"/>
  <c r="J7607" i="11"/>
  <c r="J7591" i="11"/>
  <c r="J7577" i="11"/>
  <c r="J7563" i="11"/>
  <c r="J7549" i="11"/>
  <c r="J7535" i="11"/>
  <c r="J7519" i="11"/>
  <c r="J7505" i="11"/>
  <c r="J7491" i="11"/>
  <c r="J7477" i="11"/>
  <c r="J7463" i="11"/>
  <c r="J7447" i="11"/>
  <c r="J7433" i="11"/>
  <c r="J7419" i="11"/>
  <c r="J7405" i="11"/>
  <c r="J7391" i="11"/>
  <c r="J7375" i="11"/>
  <c r="J7361" i="11"/>
  <c r="J7347" i="11"/>
  <c r="J7333" i="11"/>
  <c r="J7319" i="11"/>
  <c r="J7303" i="11"/>
  <c r="J7289" i="11"/>
  <c r="J7275" i="11"/>
  <c r="J7261" i="11"/>
  <c r="J7247" i="11"/>
  <c r="J7231" i="11"/>
  <c r="J7217" i="11"/>
  <c r="J7203" i="11"/>
  <c r="J7189" i="11"/>
  <c r="J7175" i="11"/>
  <c r="J7159" i="11"/>
  <c r="J7145" i="11"/>
  <c r="J7131" i="11"/>
  <c r="J7117" i="11"/>
  <c r="J7103" i="11"/>
  <c r="J7087" i="11"/>
  <c r="J7073" i="11"/>
  <c r="J7059" i="11"/>
  <c r="J7045" i="11"/>
  <c r="J7031" i="11"/>
  <c r="J7015" i="11"/>
  <c r="J7001" i="11"/>
  <c r="J6987" i="11"/>
  <c r="J6973" i="11"/>
  <c r="J6959" i="11"/>
  <c r="J6943" i="11"/>
  <c r="J6929" i="11"/>
  <c r="J6915" i="11"/>
  <c r="J6901" i="11"/>
  <c r="J6887" i="11"/>
  <c r="J6871" i="11"/>
  <c r="J6857" i="11"/>
  <c r="J6843" i="11"/>
  <c r="J6829" i="11"/>
  <c r="J6815" i="11"/>
  <c r="J6799" i="11"/>
  <c r="J6785" i="11"/>
  <c r="J6771" i="11"/>
  <c r="J6757" i="11"/>
  <c r="J6743" i="11"/>
  <c r="J6727" i="11"/>
  <c r="J6713" i="11"/>
  <c r="J6699" i="11"/>
  <c r="J6685" i="11"/>
  <c r="J6671" i="11"/>
  <c r="J6655" i="11"/>
  <c r="J6641" i="11"/>
  <c r="J6627" i="11"/>
  <c r="J6613" i="11"/>
  <c r="J6599" i="11"/>
  <c r="J6583" i="11"/>
  <c r="J6569" i="11"/>
  <c r="J6555" i="11"/>
  <c r="J6541" i="11"/>
  <c r="J6527" i="11"/>
  <c r="J6511" i="11"/>
  <c r="J6497" i="11"/>
  <c r="J6483" i="11"/>
  <c r="J6469" i="11"/>
  <c r="J6455" i="11"/>
  <c r="J6439" i="11"/>
  <c r="J6425" i="11"/>
  <c r="J6411" i="11"/>
  <c r="J6397" i="11"/>
  <c r="J6383" i="11"/>
  <c r="J6367" i="11"/>
  <c r="J6353" i="11"/>
  <c r="J6339" i="11"/>
  <c r="J6325" i="11"/>
  <c r="J6311" i="11"/>
  <c r="J6295" i="11"/>
  <c r="J6281" i="11"/>
  <c r="J6267" i="11"/>
  <c r="J6253" i="11"/>
  <c r="J6239" i="11"/>
  <c r="J6223" i="11"/>
  <c r="J6209" i="11"/>
  <c r="J6195" i="11"/>
  <c r="J6181" i="11"/>
  <c r="J6167" i="11"/>
  <c r="J6153" i="11"/>
  <c r="J6141" i="11"/>
  <c r="J6129" i="11"/>
  <c r="J6117" i="11"/>
  <c r="J6105" i="11"/>
  <c r="J6093" i="11"/>
  <c r="J6081" i="11"/>
  <c r="J6069" i="11"/>
  <c r="J6057" i="11"/>
  <c r="J6045" i="11"/>
  <c r="J6033" i="11"/>
  <c r="J6021" i="11"/>
  <c r="J6009" i="11"/>
  <c r="J5997" i="11"/>
  <c r="J5985" i="11"/>
  <c r="J5973" i="11"/>
  <c r="J5961" i="11"/>
  <c r="J5949" i="11"/>
  <c r="J5937" i="11"/>
  <c r="J5925" i="11"/>
  <c r="J5913" i="11"/>
  <c r="J5901" i="11"/>
  <c r="J5889" i="11"/>
  <c r="J5877" i="11"/>
  <c r="J5865" i="11"/>
  <c r="J5853" i="11"/>
  <c r="J5841" i="11"/>
  <c r="J5829" i="11"/>
  <c r="J5817" i="11"/>
  <c r="J5805" i="11"/>
  <c r="J5793" i="11"/>
  <c r="J5781" i="11"/>
  <c r="J5769" i="11"/>
  <c r="J5757" i="11"/>
  <c r="J5745" i="11"/>
  <c r="J5733" i="11"/>
  <c r="J5721" i="11"/>
  <c r="J5709" i="11"/>
  <c r="J5697" i="11"/>
  <c r="J5685" i="11"/>
  <c r="J5673" i="11"/>
  <c r="J5661" i="11"/>
  <c r="J5649" i="11"/>
  <c r="J5637" i="11"/>
  <c r="J5625" i="11"/>
  <c r="J5613" i="11"/>
  <c r="J5601" i="11"/>
  <c r="J5589" i="11"/>
  <c r="J5577" i="11"/>
  <c r="J5565" i="11"/>
  <c r="J5553" i="11"/>
  <c r="J5541" i="11"/>
  <c r="J5529" i="11"/>
  <c r="J5517" i="11"/>
  <c r="J5505" i="11"/>
  <c r="J5493" i="11"/>
  <c r="J5481" i="11"/>
  <c r="J5469" i="11"/>
  <c r="J5457" i="11"/>
  <c r="J5445" i="11"/>
  <c r="J5433" i="11"/>
  <c r="J5421" i="11"/>
  <c r="J5409" i="11"/>
  <c r="J5397" i="11"/>
  <c r="J5385" i="11"/>
  <c r="J5373" i="11"/>
  <c r="J5361" i="11"/>
  <c r="J8156" i="11"/>
  <c r="J8140" i="11"/>
  <c r="J8123" i="11"/>
  <c r="J8108" i="11"/>
  <c r="J8092" i="11"/>
  <c r="J8077" i="11"/>
  <c r="J8062" i="11"/>
  <c r="J8044" i="11"/>
  <c r="J8029" i="11"/>
  <c r="J8014" i="11"/>
  <c r="J7998" i="11"/>
  <c r="J7983" i="11"/>
  <c r="J7966" i="11"/>
  <c r="J7950" i="11"/>
  <c r="J7935" i="11"/>
  <c r="J7920" i="11"/>
  <c r="J7905" i="11"/>
  <c r="J7887" i="11"/>
  <c r="J7872" i="11"/>
  <c r="J7857" i="11"/>
  <c r="J7841" i="11"/>
  <c r="J7826" i="11"/>
  <c r="J7809" i="11"/>
  <c r="J7793" i="11"/>
  <c r="J7778" i="11"/>
  <c r="J7764" i="11"/>
  <c r="J7750" i="11"/>
  <c r="J7734" i="11"/>
  <c r="J7720" i="11"/>
  <c r="J7706" i="11"/>
  <c r="J7692" i="11"/>
  <c r="J7678" i="11"/>
  <c r="J7662" i="11"/>
  <c r="J7648" i="11"/>
  <c r="J7634" i="11"/>
  <c r="J7620" i="11"/>
  <c r="J7606" i="11"/>
  <c r="J7590" i="11"/>
  <c r="J7576" i="11"/>
  <c r="J7562" i="11"/>
  <c r="J7548" i="11"/>
  <c r="J7534" i="11"/>
  <c r="J7518" i="11"/>
  <c r="J7504" i="11"/>
  <c r="J7490" i="11"/>
  <c r="J7476" i="11"/>
  <c r="J7462" i="11"/>
  <c r="J7446" i="11"/>
  <c r="J7432" i="11"/>
  <c r="J7418" i="11"/>
  <c r="J7404" i="11"/>
  <c r="J7390" i="11"/>
  <c r="J7374" i="11"/>
  <c r="J7360" i="11"/>
  <c r="J7346" i="11"/>
  <c r="J7332" i="11"/>
  <c r="J7318" i="11"/>
  <c r="J7302" i="11"/>
  <c r="J7288" i="11"/>
  <c r="J7274" i="11"/>
  <c r="J7260" i="11"/>
  <c r="J7246" i="11"/>
  <c r="J7230" i="11"/>
  <c r="J7216" i="11"/>
  <c r="J7202" i="11"/>
  <c r="J7188" i="11"/>
  <c r="J7174" i="11"/>
  <c r="J7158" i="11"/>
  <c r="J7144" i="11"/>
  <c r="J7130" i="11"/>
  <c r="J7116" i="11"/>
  <c r="J7102" i="11"/>
  <c r="J7086" i="11"/>
  <c r="J7072" i="11"/>
  <c r="J7058" i="11"/>
  <c r="J7044" i="11"/>
  <c r="J7030" i="11"/>
  <c r="J7014" i="11"/>
  <c r="J7000" i="11"/>
  <c r="J6986" i="11"/>
  <c r="J6972" i="11"/>
  <c r="J6958" i="11"/>
  <c r="J6942" i="11"/>
  <c r="J6928" i="11"/>
  <c r="J6914" i="11"/>
  <c r="J6900" i="11"/>
  <c r="J6886" i="11"/>
  <c r="J6870" i="11"/>
  <c r="J6856" i="11"/>
  <c r="J6842" i="11"/>
  <c r="J6828" i="11"/>
  <c r="J6814" i="11"/>
  <c r="J6798" i="11"/>
  <c r="J6784" i="11"/>
  <c r="J6770" i="11"/>
  <c r="J6756" i="11"/>
  <c r="J6742" i="11"/>
  <c r="J6726" i="11"/>
  <c r="J6712" i="11"/>
  <c r="J6698" i="11"/>
  <c r="J6684" i="11"/>
  <c r="J6670" i="11"/>
  <c r="J6654" i="11"/>
  <c r="J6640" i="11"/>
  <c r="J6626" i="11"/>
  <c r="J6612" i="11"/>
  <c r="J6598" i="11"/>
  <c r="J6582" i="11"/>
  <c r="J6568" i="11"/>
  <c r="J6554" i="11"/>
  <c r="J6540" i="11"/>
  <c r="J6526" i="11"/>
  <c r="J6510" i="11"/>
  <c r="J6496" i="11"/>
  <c r="J6482" i="11"/>
  <c r="J6468" i="11"/>
  <c r="J6454" i="11"/>
  <c r="J6438" i="11"/>
  <c r="J6424" i="11"/>
  <c r="J6410" i="11"/>
  <c r="J6396" i="11"/>
  <c r="J6382" i="11"/>
  <c r="J6366" i="11"/>
  <c r="J6352" i="11"/>
  <c r="J6338" i="11"/>
  <c r="J6324" i="11"/>
  <c r="J6310" i="11"/>
  <c r="J6294" i="11"/>
  <c r="J6280" i="11"/>
  <c r="J6266" i="11"/>
  <c r="J6252" i="11"/>
  <c r="J6238" i="11"/>
  <c r="J6222" i="11"/>
  <c r="J6208" i="11"/>
  <c r="J6194" i="11"/>
  <c r="J6180" i="11"/>
  <c r="J6166" i="11"/>
  <c r="J6152" i="11"/>
  <c r="J6140" i="11"/>
  <c r="J6128" i="11"/>
  <c r="J6116" i="11"/>
  <c r="J6104" i="11"/>
  <c r="J6092" i="11"/>
  <c r="J6080" i="11"/>
  <c r="J6068" i="11"/>
  <c r="J6056" i="11"/>
  <c r="J6044" i="11"/>
  <c r="J6032" i="11"/>
  <c r="J6020" i="11"/>
  <c r="J6008" i="11"/>
  <c r="J5996" i="11"/>
  <c r="J5984" i="11"/>
  <c r="J5972" i="11"/>
  <c r="J5960" i="11"/>
  <c r="J5948" i="11"/>
  <c r="J5936" i="11"/>
  <c r="J5924" i="11"/>
  <c r="J5912" i="11"/>
  <c r="J5900" i="11"/>
  <c r="J5888" i="11"/>
  <c r="J5876" i="11"/>
  <c r="J5864" i="11"/>
  <c r="J5852" i="11"/>
  <c r="J5840" i="11"/>
  <c r="J5828" i="11"/>
  <c r="J5816" i="11"/>
  <c r="J5804" i="11"/>
  <c r="J5792" i="11"/>
  <c r="J5780" i="11"/>
  <c r="J5768" i="11"/>
  <c r="J5756" i="11"/>
  <c r="J5744" i="11"/>
  <c r="J5732" i="11"/>
  <c r="J5720" i="11"/>
  <c r="J5708" i="11"/>
  <c r="J5696" i="11"/>
  <c r="J5684" i="11"/>
  <c r="J5672" i="11"/>
  <c r="J5660" i="11"/>
  <c r="J5648" i="11"/>
  <c r="J5636" i="11"/>
  <c r="J5624" i="11"/>
  <c r="J5612" i="11"/>
  <c r="J5600" i="11"/>
  <c r="J5588" i="11"/>
  <c r="J5576" i="11"/>
  <c r="J5564" i="11"/>
  <c r="J5552" i="11"/>
  <c r="J5540" i="11"/>
  <c r="J5528" i="11"/>
  <c r="J5516" i="11"/>
  <c r="J5504" i="11"/>
  <c r="J5492" i="11"/>
  <c r="J5480" i="11"/>
  <c r="J5468" i="11"/>
  <c r="J5456" i="11"/>
  <c r="J5444" i="11"/>
  <c r="J5432" i="11"/>
  <c r="J5420" i="11"/>
  <c r="J5408" i="11"/>
  <c r="J5396" i="11"/>
  <c r="J5384" i="11"/>
  <c r="J5372" i="11"/>
  <c r="J5360" i="11"/>
  <c r="J8154" i="11"/>
  <c r="J8135" i="11"/>
  <c r="J8117" i="11"/>
  <c r="J8098" i="11"/>
  <c r="J8080" i="11"/>
  <c r="J8058" i="11"/>
  <c r="J8041" i="11"/>
  <c r="J8024" i="11"/>
  <c r="J8004" i="11"/>
  <c r="J7986" i="11"/>
  <c r="J7965" i="11"/>
  <c r="J7947" i="11"/>
  <c r="J7928" i="11"/>
  <c r="J7910" i="11"/>
  <c r="J7893" i="11"/>
  <c r="J7871" i="11"/>
  <c r="J7853" i="11"/>
  <c r="J7834" i="11"/>
  <c r="J7816" i="11"/>
  <c r="J7797" i="11"/>
  <c r="J7777" i="11"/>
  <c r="J7759" i="11"/>
  <c r="J7743" i="11"/>
  <c r="J7727" i="11"/>
  <c r="J7709" i="11"/>
  <c r="J7691" i="11"/>
  <c r="J7673" i="11"/>
  <c r="J7657" i="11"/>
  <c r="J7639" i="11"/>
  <c r="J7623" i="11"/>
  <c r="J7603" i="11"/>
  <c r="J7587" i="11"/>
  <c r="J7571" i="11"/>
  <c r="J7553" i="11"/>
  <c r="J7537" i="11"/>
  <c r="J7517" i="11"/>
  <c r="J7501" i="11"/>
  <c r="J7483" i="11"/>
  <c r="J7467" i="11"/>
  <c r="J7451" i="11"/>
  <c r="J7431" i="11"/>
  <c r="J7415" i="11"/>
  <c r="J7397" i="11"/>
  <c r="J7381" i="11"/>
  <c r="J7363" i="11"/>
  <c r="J7345" i="11"/>
  <c r="J7327" i="11"/>
  <c r="J7311" i="11"/>
  <c r="J7295" i="11"/>
  <c r="J7277" i="11"/>
  <c r="J7259" i="11"/>
  <c r="J7241" i="11"/>
  <c r="J7225" i="11"/>
  <c r="J7207" i="11"/>
  <c r="J7191" i="11"/>
  <c r="J7171" i="11"/>
  <c r="J7155" i="11"/>
  <c r="J7139" i="11"/>
  <c r="J7121" i="11"/>
  <c r="J7105" i="11"/>
  <c r="J7085" i="11"/>
  <c r="J7069" i="11"/>
  <c r="J7051" i="11"/>
  <c r="J7035" i="11"/>
  <c r="J7019" i="11"/>
  <c r="J6999" i="11"/>
  <c r="J6983" i="11"/>
  <c r="J6965" i="11"/>
  <c r="J6949" i="11"/>
  <c r="J6931" i="11"/>
  <c r="J6913" i="11"/>
  <c r="J6895" i="11"/>
  <c r="J6879" i="11"/>
  <c r="J6863" i="11"/>
  <c r="J6845" i="11"/>
  <c r="J6827" i="11"/>
  <c r="J6809" i="11"/>
  <c r="J6793" i="11"/>
  <c r="J6775" i="11"/>
  <c r="J6759" i="11"/>
  <c r="J6739" i="11"/>
  <c r="J6723" i="11"/>
  <c r="J6707" i="11"/>
  <c r="J6689" i="11"/>
  <c r="J6673" i="11"/>
  <c r="J6653" i="11"/>
  <c r="J6637" i="11"/>
  <c r="J6619" i="11"/>
  <c r="J6603" i="11"/>
  <c r="J6587" i="11"/>
  <c r="J6567" i="11"/>
  <c r="J6551" i="11"/>
  <c r="J6533" i="11"/>
  <c r="J6517" i="11"/>
  <c r="J6499" i="11"/>
  <c r="J6481" i="11"/>
  <c r="J6463" i="11"/>
  <c r="J6447" i="11"/>
  <c r="J6431" i="11"/>
  <c r="J6413" i="11"/>
  <c r="J6395" i="11"/>
  <c r="J6377" i="11"/>
  <c r="J6361" i="11"/>
  <c r="J6343" i="11"/>
  <c r="J6327" i="11"/>
  <c r="J6307" i="11"/>
  <c r="J6291" i="11"/>
  <c r="J6275" i="11"/>
  <c r="J6257" i="11"/>
  <c r="J6241" i="11"/>
  <c r="J6221" i="11"/>
  <c r="J6205" i="11"/>
  <c r="J6187" i="11"/>
  <c r="J6171" i="11"/>
  <c r="J6155" i="11"/>
  <c r="J6139" i="11"/>
  <c r="J6125" i="11"/>
  <c r="J6111" i="11"/>
  <c r="J6097" i="11"/>
  <c r="J6083" i="11"/>
  <c r="J6067" i="11"/>
  <c r="J6053" i="11"/>
  <c r="J6039" i="11"/>
  <c r="J6025" i="11"/>
  <c r="J6011" i="11"/>
  <c r="J5995" i="11"/>
  <c r="J5981" i="11"/>
  <c r="J5967" i="11"/>
  <c r="J5953" i="11"/>
  <c r="J5939" i="11"/>
  <c r="J5923" i="11"/>
  <c r="J5909" i="11"/>
  <c r="J5895" i="11"/>
  <c r="J5881" i="11"/>
  <c r="J5867" i="11"/>
  <c r="J5851" i="11"/>
  <c r="J5837" i="11"/>
  <c r="J5823" i="11"/>
  <c r="J5809" i="11"/>
  <c r="J5795" i="11"/>
  <c r="J5779" i="11"/>
  <c r="J5765" i="11"/>
  <c r="J5751" i="11"/>
  <c r="J5737" i="11"/>
  <c r="J5723" i="11"/>
  <c r="J5707" i="11"/>
  <c r="J5693" i="11"/>
  <c r="J5679" i="11"/>
  <c r="J5665" i="11"/>
  <c r="J5651" i="11"/>
  <c r="J5635" i="11"/>
  <c r="J5621" i="11"/>
  <c r="J5607" i="11"/>
  <c r="J5593" i="11"/>
  <c r="J5579" i="11"/>
  <c r="J5563" i="11"/>
  <c r="J5549" i="11"/>
  <c r="J5535" i="11"/>
  <c r="J5521" i="11"/>
  <c r="J5507" i="11"/>
  <c r="J5491" i="11"/>
  <c r="J5477" i="11"/>
  <c r="J5463" i="11"/>
  <c r="J5449" i="11"/>
  <c r="J5435" i="11"/>
  <c r="J5419" i="11"/>
  <c r="J5405" i="11"/>
  <c r="J5391" i="11"/>
  <c r="J5377" i="11"/>
  <c r="J5363" i="11"/>
  <c r="J5349" i="11"/>
  <c r="J5337" i="11"/>
  <c r="J5325" i="11"/>
  <c r="J5313" i="11"/>
  <c r="J5301" i="11"/>
  <c r="J5289" i="11"/>
  <c r="J5277" i="11"/>
  <c r="J5265" i="11"/>
  <c r="J5253" i="11"/>
  <c r="J5241" i="11"/>
  <c r="J5229" i="11"/>
  <c r="J5217" i="11"/>
  <c r="J5205" i="11"/>
  <c r="J5193" i="11"/>
  <c r="J5181" i="11"/>
  <c r="J5169" i="11"/>
  <c r="J5157" i="11"/>
  <c r="J5145" i="11"/>
  <c r="J5133" i="11"/>
  <c r="J5121" i="11"/>
  <c r="J5109" i="11"/>
  <c r="J5097" i="11"/>
  <c r="J5085" i="11"/>
  <c r="J5073" i="11"/>
  <c r="J5061" i="11"/>
  <c r="J5049" i="11"/>
  <c r="J5037" i="11"/>
  <c r="J5025" i="11"/>
  <c r="J5013" i="11"/>
  <c r="J5001" i="11"/>
  <c r="J4989" i="11"/>
  <c r="J4977" i="11"/>
  <c r="J4965" i="11"/>
  <c r="J4953" i="11"/>
  <c r="J4941" i="11"/>
  <c r="J4929" i="11"/>
  <c r="J4917" i="11"/>
  <c r="J4905" i="11"/>
  <c r="J4893" i="11"/>
  <c r="J4881" i="11"/>
  <c r="J4869" i="11"/>
  <c r="J4857" i="11"/>
  <c r="J4845" i="11"/>
  <c r="J4833" i="11"/>
  <c r="J4821" i="11"/>
  <c r="J4809" i="11"/>
  <c r="J4797" i="11"/>
  <c r="J4785" i="11"/>
  <c r="J4773" i="11"/>
  <c r="J4761" i="11"/>
  <c r="J4749" i="11"/>
  <c r="J4737" i="11"/>
  <c r="J4725" i="11"/>
  <c r="J4713" i="11"/>
  <c r="J4701" i="11"/>
  <c r="J4689" i="11"/>
  <c r="J4677" i="11"/>
  <c r="J4665" i="11"/>
  <c r="J4653" i="11"/>
  <c r="J4641" i="11"/>
  <c r="J4629" i="11"/>
  <c r="J4617" i="11"/>
  <c r="J4605" i="11"/>
  <c r="J4593" i="11"/>
  <c r="J4581" i="11"/>
  <c r="J4569" i="11"/>
  <c r="J4557" i="11"/>
  <c r="J4545" i="11"/>
  <c r="J4533" i="11"/>
  <c r="J4521" i="11"/>
  <c r="J4509" i="11"/>
  <c r="J4497" i="11"/>
  <c r="J4485" i="11"/>
  <c r="J4473" i="11"/>
  <c r="J4461" i="11"/>
  <c r="J4449" i="11"/>
  <c r="J4437" i="11"/>
  <c r="J4425" i="11"/>
  <c r="J4413" i="11"/>
  <c r="J4401" i="11"/>
  <c r="J4389" i="11"/>
  <c r="J4377" i="11"/>
  <c r="J4365" i="11"/>
  <c r="J4353" i="11"/>
  <c r="J4341" i="11"/>
  <c r="J4329" i="11"/>
  <c r="J4317" i="11"/>
  <c r="J4305" i="11"/>
  <c r="J4293" i="11"/>
  <c r="J4281" i="11"/>
  <c r="J4269" i="11"/>
  <c r="J4257" i="11"/>
  <c r="J4245" i="11"/>
  <c r="J4233" i="11"/>
  <c r="J4221" i="11"/>
  <c r="J4209" i="11"/>
  <c r="J4197" i="11"/>
  <c r="J4185" i="11"/>
  <c r="J4173" i="11"/>
  <c r="J4161" i="11"/>
  <c r="J4149" i="11"/>
  <c r="J4137" i="11"/>
  <c r="J4125" i="11"/>
  <c r="J4113" i="11"/>
  <c r="J4101" i="11"/>
  <c r="J4089" i="11"/>
  <c r="J4077" i="11"/>
  <c r="J4065" i="11"/>
  <c r="J4053" i="11"/>
  <c r="J4041" i="11"/>
  <c r="J4029" i="11"/>
  <c r="J4017" i="11"/>
  <c r="J4005" i="11"/>
  <c r="J3993" i="11"/>
  <c r="J3981" i="11"/>
  <c r="J3969" i="11"/>
  <c r="J3957" i="11"/>
  <c r="J3945" i="11"/>
  <c r="J3933" i="11"/>
  <c r="J3921" i="11"/>
  <c r="J3909" i="11"/>
  <c r="J3897" i="11"/>
  <c r="J3885" i="11"/>
  <c r="J3873" i="11"/>
  <c r="J3861" i="11"/>
  <c r="J3849" i="11"/>
  <c r="J3837" i="11"/>
  <c r="J3825" i="11"/>
  <c r="J3813" i="11"/>
  <c r="J3801" i="11"/>
  <c r="J3789" i="11"/>
  <c r="J3777" i="11"/>
  <c r="J3765" i="11"/>
  <c r="J3753" i="11"/>
  <c r="J3741" i="11"/>
  <c r="J3729" i="11"/>
  <c r="J3717" i="11"/>
  <c r="J3705" i="11"/>
  <c r="J3693" i="11"/>
  <c r="J3681" i="11"/>
  <c r="J3669" i="11"/>
  <c r="J3657" i="11"/>
  <c r="J3645" i="11"/>
  <c r="J3633" i="11"/>
  <c r="J3621" i="11"/>
  <c r="J3609" i="11"/>
  <c r="J3597" i="11"/>
  <c r="J3585" i="11"/>
  <c r="J3573" i="11"/>
  <c r="J3561" i="11"/>
  <c r="J3549" i="11"/>
  <c r="J3537" i="11"/>
  <c r="J3525" i="11"/>
  <c r="J3513" i="11"/>
  <c r="J3501" i="11"/>
  <c r="J3489" i="11"/>
  <c r="J3477" i="11"/>
  <c r="J3465" i="11"/>
  <c r="J3453" i="11"/>
  <c r="J3441" i="11"/>
  <c r="J3429" i="11"/>
  <c r="J3417" i="11"/>
  <c r="J3405" i="11"/>
  <c r="J3393" i="11"/>
  <c r="J3381" i="11"/>
  <c r="J3369" i="11"/>
  <c r="J3357" i="11"/>
  <c r="J3345" i="11"/>
  <c r="J3333" i="11"/>
  <c r="J3321" i="11"/>
  <c r="J8153" i="11"/>
  <c r="J8134" i="11"/>
  <c r="J8116" i="11"/>
  <c r="J8097" i="11"/>
  <c r="J8079" i="11"/>
  <c r="J8057" i="11"/>
  <c r="J8040" i="11"/>
  <c r="J8022" i="11"/>
  <c r="J8003" i="11"/>
  <c r="J7985" i="11"/>
  <c r="J7964" i="11"/>
  <c r="J7946" i="11"/>
  <c r="J7926" i="11"/>
  <c r="J7909" i="11"/>
  <c r="J7892" i="11"/>
  <c r="J7870" i="11"/>
  <c r="J7852" i="11"/>
  <c r="J7833" i="11"/>
  <c r="J7815" i="11"/>
  <c r="J7796" i="11"/>
  <c r="J7776" i="11"/>
  <c r="J7758" i="11"/>
  <c r="J7742" i="11"/>
  <c r="J7726" i="11"/>
  <c r="J7708" i="11"/>
  <c r="J7690" i="11"/>
  <c r="J7672" i="11"/>
  <c r="J7656" i="11"/>
  <c r="J7638" i="11"/>
  <c r="J7622" i="11"/>
  <c r="J7602" i="11"/>
  <c r="J7586" i="11"/>
  <c r="J7570" i="11"/>
  <c r="J7552" i="11"/>
  <c r="J7536" i="11"/>
  <c r="J7516" i="11"/>
  <c r="J7500" i="11"/>
  <c r="J7482" i="11"/>
  <c r="J7466" i="11"/>
  <c r="J7450" i="11"/>
  <c r="J7430" i="11"/>
  <c r="J7414" i="11"/>
  <c r="J7396" i="11"/>
  <c r="J7380" i="11"/>
  <c r="J7362" i="11"/>
  <c r="J7344" i="11"/>
  <c r="J7326" i="11"/>
  <c r="J7310" i="11"/>
  <c r="J7294" i="11"/>
  <c r="J7276" i="11"/>
  <c r="J7258" i="11"/>
  <c r="J7240" i="11"/>
  <c r="J7224" i="11"/>
  <c r="J7206" i="11"/>
  <c r="J7190" i="11"/>
  <c r="J7170" i="11"/>
  <c r="J7154" i="11"/>
  <c r="J7138" i="11"/>
  <c r="J7120" i="11"/>
  <c r="J7104" i="11"/>
  <c r="J7084" i="11"/>
  <c r="J7068" i="11"/>
  <c r="J7050" i="11"/>
  <c r="J7034" i="11"/>
  <c r="J7018" i="11"/>
  <c r="J6998" i="11"/>
  <c r="J6982" i="11"/>
  <c r="J6964" i="11"/>
  <c r="J6948" i="11"/>
  <c r="J6930" i="11"/>
  <c r="J6912" i="11"/>
  <c r="J6894" i="11"/>
  <c r="J6878" i="11"/>
  <c r="J6862" i="11"/>
  <c r="J6844" i="11"/>
  <c r="J6826" i="11"/>
  <c r="J6808" i="11"/>
  <c r="J6792" i="11"/>
  <c r="J6774" i="11"/>
  <c r="J6758" i="11"/>
  <c r="J6738" i="11"/>
  <c r="J6722" i="11"/>
  <c r="J6706" i="11"/>
  <c r="J6688" i="11"/>
  <c r="J6672" i="11"/>
  <c r="J6652" i="11"/>
  <c r="J6636" i="11"/>
  <c r="J6618" i="11"/>
  <c r="J6602" i="11"/>
  <c r="J6586" i="11"/>
  <c r="J6566" i="11"/>
  <c r="J6550" i="11"/>
  <c r="J6532" i="11"/>
  <c r="J6516" i="11"/>
  <c r="J6498" i="11"/>
  <c r="J6480" i="11"/>
  <c r="J6462" i="11"/>
  <c r="J6446" i="11"/>
  <c r="J6430" i="11"/>
  <c r="J6412" i="11"/>
  <c r="J6394" i="11"/>
  <c r="J6376" i="11"/>
  <c r="J6360" i="11"/>
  <c r="J6342" i="11"/>
  <c r="J6326" i="11"/>
  <c r="J6306" i="11"/>
  <c r="J6290" i="11"/>
  <c r="J6274" i="11"/>
  <c r="J6256" i="11"/>
  <c r="J6240" i="11"/>
  <c r="J6220" i="11"/>
  <c r="J6204" i="11"/>
  <c r="J6186" i="11"/>
  <c r="J6170" i="11"/>
  <c r="J6154" i="11"/>
  <c r="J6138" i="11"/>
  <c r="J6124" i="11"/>
  <c r="J6110" i="11"/>
  <c r="J6096" i="11"/>
  <c r="J6082" i="11"/>
  <c r="J6066" i="11"/>
  <c r="J6052" i="11"/>
  <c r="J6038" i="11"/>
  <c r="J6024" i="11"/>
  <c r="J6010" i="11"/>
  <c r="J5994" i="11"/>
  <c r="J5980" i="11"/>
  <c r="J5966" i="11"/>
  <c r="J5952" i="11"/>
  <c r="J5938" i="11"/>
  <c r="J5922" i="11"/>
  <c r="J5908" i="11"/>
  <c r="J5894" i="11"/>
  <c r="J5880" i="11"/>
  <c r="J5866" i="11"/>
  <c r="J5850" i="11"/>
  <c r="J5836" i="11"/>
  <c r="J5822" i="11"/>
  <c r="J5808" i="11"/>
  <c r="J5794" i="11"/>
  <c r="J5778" i="11"/>
  <c r="J5764" i="11"/>
  <c r="J5750" i="11"/>
  <c r="J5736" i="11"/>
  <c r="J5722" i="11"/>
  <c r="J5706" i="11"/>
  <c r="J5692" i="11"/>
  <c r="J5678" i="11"/>
  <c r="J5664" i="11"/>
  <c r="J5650" i="11"/>
  <c r="J5634" i="11"/>
  <c r="J5620" i="11"/>
  <c r="J5606" i="11"/>
  <c r="J5592" i="11"/>
  <c r="J5578" i="11"/>
  <c r="J5562" i="11"/>
  <c r="J5548" i="11"/>
  <c r="J5534" i="11"/>
  <c r="J5520" i="11"/>
  <c r="J5506" i="11"/>
  <c r="J5490" i="11"/>
  <c r="J5476" i="11"/>
  <c r="J5462" i="11"/>
  <c r="J5448" i="11"/>
  <c r="J5434" i="11"/>
  <c r="J5418" i="11"/>
  <c r="J5404" i="11"/>
  <c r="J5390" i="11"/>
  <c r="J5376" i="11"/>
  <c r="J5362" i="11"/>
  <c r="J5348" i="11"/>
  <c r="J5336" i="11"/>
  <c r="J5324" i="11"/>
  <c r="J5312" i="11"/>
  <c r="J5300" i="11"/>
  <c r="J5288" i="11"/>
  <c r="J5276" i="11"/>
  <c r="J5264" i="11"/>
  <c r="J5252" i="11"/>
  <c r="J5240" i="11"/>
  <c r="J5228" i="11"/>
  <c r="J5216" i="11"/>
  <c r="J5204" i="11"/>
  <c r="J5192" i="11"/>
  <c r="J5180" i="11"/>
  <c r="J5168" i="11"/>
  <c r="J5156" i="11"/>
  <c r="J5144" i="11"/>
  <c r="J5132" i="11"/>
  <c r="J5120" i="11"/>
  <c r="J5108" i="11"/>
  <c r="J5096" i="11"/>
  <c r="J5084" i="11"/>
  <c r="J5072" i="11"/>
  <c r="J5060" i="11"/>
  <c r="J5048" i="11"/>
  <c r="J5036" i="11"/>
  <c r="J5024" i="11"/>
  <c r="J5012" i="11"/>
  <c r="J5000" i="11"/>
  <c r="J4988" i="11"/>
  <c r="J4976" i="11"/>
  <c r="J4964" i="11"/>
  <c r="J4952" i="11"/>
  <c r="J4940" i="11"/>
  <c r="J4928" i="11"/>
  <c r="J4916" i="11"/>
  <c r="J4904" i="11"/>
  <c r="J4892" i="11"/>
  <c r="J4880" i="11"/>
  <c r="J4868" i="11"/>
  <c r="J4856" i="11"/>
  <c r="J4844" i="11"/>
  <c r="J8150" i="11"/>
  <c r="J8133" i="11"/>
  <c r="J8115" i="11"/>
  <c r="J8096" i="11"/>
  <c r="J8076" i="11"/>
  <c r="J8056" i="11"/>
  <c r="J8039" i="11"/>
  <c r="J8019" i="11"/>
  <c r="J8002" i="11"/>
  <c r="J7980" i="11"/>
  <c r="J7962" i="11"/>
  <c r="J7945" i="11"/>
  <c r="J7925" i="11"/>
  <c r="J7908" i="11"/>
  <c r="J7886" i="11"/>
  <c r="J7869" i="11"/>
  <c r="J7849" i="11"/>
  <c r="J7832" i="11"/>
  <c r="J7814" i="11"/>
  <c r="J7792" i="11"/>
  <c r="J7775" i="11"/>
  <c r="J7757" i="11"/>
  <c r="J7741" i="11"/>
  <c r="J7723" i="11"/>
  <c r="J7705" i="11"/>
  <c r="J7687" i="11"/>
  <c r="J7671" i="11"/>
  <c r="J7655" i="11"/>
  <c r="J7637" i="11"/>
  <c r="J7619" i="11"/>
  <c r="J7601" i="11"/>
  <c r="J7585" i="11"/>
  <c r="J7567" i="11"/>
  <c r="J7551" i="11"/>
  <c r="J7531" i="11"/>
  <c r="J7515" i="11"/>
  <c r="J7499" i="11"/>
  <c r="J7481" i="11"/>
  <c r="J7465" i="11"/>
  <c r="J7445" i="11"/>
  <c r="J7429" i="11"/>
  <c r="J7411" i="11"/>
  <c r="J7395" i="11"/>
  <c r="J7379" i="11"/>
  <c r="J7359" i="11"/>
  <c r="J7343" i="11"/>
  <c r="J7325" i="11"/>
  <c r="J7309" i="11"/>
  <c r="J7291" i="11"/>
  <c r="J7273" i="11"/>
  <c r="J7255" i="11"/>
  <c r="J7239" i="11"/>
  <c r="J7223" i="11"/>
  <c r="J7205" i="11"/>
  <c r="J7187" i="11"/>
  <c r="J7169" i="11"/>
  <c r="J7153" i="11"/>
  <c r="J7135" i="11"/>
  <c r="J7119" i="11"/>
  <c r="J7099" i="11"/>
  <c r="J7083" i="11"/>
  <c r="J7067" i="11"/>
  <c r="J7049" i="11"/>
  <c r="J7033" i="11"/>
  <c r="J7013" i="11"/>
  <c r="J6997" i="11"/>
  <c r="J6979" i="11"/>
  <c r="J6963" i="11"/>
  <c r="J6947" i="11"/>
  <c r="J6927" i="11"/>
  <c r="J6911" i="11"/>
  <c r="J6893" i="11"/>
  <c r="J6877" i="11"/>
  <c r="J6859" i="11"/>
  <c r="J6841" i="11"/>
  <c r="J6823" i="11"/>
  <c r="J6807" i="11"/>
  <c r="J6791" i="11"/>
  <c r="J6773" i="11"/>
  <c r="J6755" i="11"/>
  <c r="J6737" i="11"/>
  <c r="J6721" i="11"/>
  <c r="J6703" i="11"/>
  <c r="J6687" i="11"/>
  <c r="J6667" i="11"/>
  <c r="J6651" i="11"/>
  <c r="J6635" i="11"/>
  <c r="J6617" i="11"/>
  <c r="J6601" i="11"/>
  <c r="J6581" i="11"/>
  <c r="J6565" i="11"/>
  <c r="J6547" i="11"/>
  <c r="J6531" i="11"/>
  <c r="J6515" i="11"/>
  <c r="J6495" i="11"/>
  <c r="J6479" i="11"/>
  <c r="J6461" i="11"/>
  <c r="J6445" i="11"/>
  <c r="J6427" i="11"/>
  <c r="J6409" i="11"/>
  <c r="J6391" i="11"/>
  <c r="J6375" i="11"/>
  <c r="J6359" i="11"/>
  <c r="J6341" i="11"/>
  <c r="J6323" i="11"/>
  <c r="J6305" i="11"/>
  <c r="J6289" i="11"/>
  <c r="J6271" i="11"/>
  <c r="J6255" i="11"/>
  <c r="J6235" i="11"/>
  <c r="J6219" i="11"/>
  <c r="J6203" i="11"/>
  <c r="J6185" i="11"/>
  <c r="J6169" i="11"/>
  <c r="J6151" i="11"/>
  <c r="J6137" i="11"/>
  <c r="J6123" i="11"/>
  <c r="J6109" i="11"/>
  <c r="J6095" i="11"/>
  <c r="J6079" i="11"/>
  <c r="J6065" i="11"/>
  <c r="J6051" i="11"/>
  <c r="J6037" i="11"/>
  <c r="J6023" i="11"/>
  <c r="J6007" i="11"/>
  <c r="J5993" i="11"/>
  <c r="J5979" i="11"/>
  <c r="J5965" i="11"/>
  <c r="J5951" i="11"/>
  <c r="J5935" i="11"/>
  <c r="J5921" i="11"/>
  <c r="J5907" i="11"/>
  <c r="J5893" i="11"/>
  <c r="J5879" i="11"/>
  <c r="J5863" i="11"/>
  <c r="J5849" i="11"/>
  <c r="J5835" i="11"/>
  <c r="J5821" i="11"/>
  <c r="J5807" i="11"/>
  <c r="J5791" i="11"/>
  <c r="J5777" i="11"/>
  <c r="J5763" i="11"/>
  <c r="J5749" i="11"/>
  <c r="J5735" i="11"/>
  <c r="J5719" i="11"/>
  <c r="J5705" i="11"/>
  <c r="J5691" i="11"/>
  <c r="J5677" i="11"/>
  <c r="J5663" i="11"/>
  <c r="J5647" i="11"/>
  <c r="J5633" i="11"/>
  <c r="J5619" i="11"/>
  <c r="J5605" i="11"/>
  <c r="J5591" i="11"/>
  <c r="J5575" i="11"/>
  <c r="J5561" i="11"/>
  <c r="J5547" i="11"/>
  <c r="J5533" i="11"/>
  <c r="J5519" i="11"/>
  <c r="J5503" i="11"/>
  <c r="J5489" i="11"/>
  <c r="J5475" i="11"/>
  <c r="J5461" i="11"/>
  <c r="J5447" i="11"/>
  <c r="J5431" i="11"/>
  <c r="J5417" i="11"/>
  <c r="J5403" i="11"/>
  <c r="J5389" i="11"/>
  <c r="J5375" i="11"/>
  <c r="J5359" i="11"/>
  <c r="J5347" i="11"/>
  <c r="J5335" i="11"/>
  <c r="J5323" i="11"/>
  <c r="J5311" i="11"/>
  <c r="J5299" i="11"/>
  <c r="J5287" i="11"/>
  <c r="J5275" i="11"/>
  <c r="J5263" i="11"/>
  <c r="J5251" i="11"/>
  <c r="J5239" i="11"/>
  <c r="J5227" i="11"/>
  <c r="J5215" i="11"/>
  <c r="J5203" i="11"/>
  <c r="J5191" i="11"/>
  <c r="J5179" i="11"/>
  <c r="J5167" i="11"/>
  <c r="J5155" i="11"/>
  <c r="J5143" i="11"/>
  <c r="J5131" i="11"/>
  <c r="J5119" i="11"/>
  <c r="J5107" i="11"/>
  <c r="J5095" i="11"/>
  <c r="J5083" i="11"/>
  <c r="J5071" i="11"/>
  <c r="J5059" i="11"/>
  <c r="J5047" i="11"/>
  <c r="J5035" i="11"/>
  <c r="J5023" i="11"/>
  <c r="J5011" i="11"/>
  <c r="J4999" i="11"/>
  <c r="J4987" i="11"/>
  <c r="J4975" i="11"/>
  <c r="J4963" i="11"/>
  <c r="J4951" i="11"/>
  <c r="J4939" i="11"/>
  <c r="J4927" i="11"/>
  <c r="J4915" i="11"/>
  <c r="J4903" i="11"/>
  <c r="J4891" i="11"/>
  <c r="J4879" i="11"/>
  <c r="J4867" i="11"/>
  <c r="J4855" i="11"/>
  <c r="J8149" i="11"/>
  <c r="J8132" i="11"/>
  <c r="J8114" i="11"/>
  <c r="J8094" i="11"/>
  <c r="J8075" i="11"/>
  <c r="J8055" i="11"/>
  <c r="J8038" i="11"/>
  <c r="J8018" i="11"/>
  <c r="J8001" i="11"/>
  <c r="J7979" i="11"/>
  <c r="J7961" i="11"/>
  <c r="J7944" i="11"/>
  <c r="J7924" i="11"/>
  <c r="J7907" i="11"/>
  <c r="J7885" i="11"/>
  <c r="J7868" i="11"/>
  <c r="J7848" i="11"/>
  <c r="J7830" i="11"/>
  <c r="J7813" i="11"/>
  <c r="J7791" i="11"/>
  <c r="J7774" i="11"/>
  <c r="J7756" i="11"/>
  <c r="J7740" i="11"/>
  <c r="J7722" i="11"/>
  <c r="J7704" i="11"/>
  <c r="J7686" i="11"/>
  <c r="J7670" i="11"/>
  <c r="J7654" i="11"/>
  <c r="J7636" i="11"/>
  <c r="J7618" i="11"/>
  <c r="J7600" i="11"/>
  <c r="J7584" i="11"/>
  <c r="J7566" i="11"/>
  <c r="J7550" i="11"/>
  <c r="J7530" i="11"/>
  <c r="J7514" i="11"/>
  <c r="J7498" i="11"/>
  <c r="J7480" i="11"/>
  <c r="J7464" i="11"/>
  <c r="J7444" i="11"/>
  <c r="J7428" i="11"/>
  <c r="J7410" i="11"/>
  <c r="J7394" i="11"/>
  <c r="J7378" i="11"/>
  <c r="J7358" i="11"/>
  <c r="J7342" i="11"/>
  <c r="J7324" i="11"/>
  <c r="J7308" i="11"/>
  <c r="J7290" i="11"/>
  <c r="J7272" i="11"/>
  <c r="J7254" i="11"/>
  <c r="J7238" i="11"/>
  <c r="J7222" i="11"/>
  <c r="J7204" i="11"/>
  <c r="J7186" i="11"/>
  <c r="J7168" i="11"/>
  <c r="J7152" i="11"/>
  <c r="J7134" i="11"/>
  <c r="J7118" i="11"/>
  <c r="J7098" i="11"/>
  <c r="J7082" i="11"/>
  <c r="J7066" i="11"/>
  <c r="J7048" i="11"/>
  <c r="J7032" i="11"/>
  <c r="J7012" i="11"/>
  <c r="J6996" i="11"/>
  <c r="J6978" i="11"/>
  <c r="J6962" i="11"/>
  <c r="J6946" i="11"/>
  <c r="J6926" i="11"/>
  <c r="J6910" i="11"/>
  <c r="J6892" i="11"/>
  <c r="J6876" i="11"/>
  <c r="J6858" i="11"/>
  <c r="J6840" i="11"/>
  <c r="J6822" i="11"/>
  <c r="J6806" i="11"/>
  <c r="J6790" i="11"/>
  <c r="J6772" i="11"/>
  <c r="J6754" i="11"/>
  <c r="J6736" i="11"/>
  <c r="J6720" i="11"/>
  <c r="J6702" i="11"/>
  <c r="J6686" i="11"/>
  <c r="J6666" i="11"/>
  <c r="J6650" i="11"/>
  <c r="J6634" i="11"/>
  <c r="J6616" i="11"/>
  <c r="J6600" i="11"/>
  <c r="J6580" i="11"/>
  <c r="J6564" i="11"/>
  <c r="J6546" i="11"/>
  <c r="J6530" i="11"/>
  <c r="J6514" i="11"/>
  <c r="J6494" i="11"/>
  <c r="J6478" i="11"/>
  <c r="J8148" i="11"/>
  <c r="J8130" i="11"/>
  <c r="J8111" i="11"/>
  <c r="J8091" i="11"/>
  <c r="J8072" i="11"/>
  <c r="J8054" i="11"/>
  <c r="J8037" i="11"/>
  <c r="J8017" i="11"/>
  <c r="J7997" i="11"/>
  <c r="J7978" i="11"/>
  <c r="J7960" i="11"/>
  <c r="J7941" i="11"/>
  <c r="J7923" i="11"/>
  <c r="J7901" i="11"/>
  <c r="J7884" i="11"/>
  <c r="J7866" i="11"/>
  <c r="J7847" i="11"/>
  <c r="J7829" i="11"/>
  <c r="J7808" i="11"/>
  <c r="J7790" i="11"/>
  <c r="J7771" i="11"/>
  <c r="J7755" i="11"/>
  <c r="J7739" i="11"/>
  <c r="J7719" i="11"/>
  <c r="J7703" i="11"/>
  <c r="J7685" i="11"/>
  <c r="J7669" i="11"/>
  <c r="J7651" i="11"/>
  <c r="J7633" i="11"/>
  <c r="J7615" i="11"/>
  <c r="J7599" i="11"/>
  <c r="J7583" i="11"/>
  <c r="J7565" i="11"/>
  <c r="J7547" i="11"/>
  <c r="J7529" i="11"/>
  <c r="J7513" i="11"/>
  <c r="J7495" i="11"/>
  <c r="J7479" i="11"/>
  <c r="J7459" i="11"/>
  <c r="J7443" i="11"/>
  <c r="J7427" i="11"/>
  <c r="J7409" i="11"/>
  <c r="J7393" i="11"/>
  <c r="J7373" i="11"/>
  <c r="J7357" i="11"/>
  <c r="J7339" i="11"/>
  <c r="J7323" i="11"/>
  <c r="J7307" i="11"/>
  <c r="J7287" i="11"/>
  <c r="J7271" i="11"/>
  <c r="J7253" i="11"/>
  <c r="J7237" i="11"/>
  <c r="J7219" i="11"/>
  <c r="J7201" i="11"/>
  <c r="J7183" i="11"/>
  <c r="J7167" i="11"/>
  <c r="J7151" i="11"/>
  <c r="J7133" i="11"/>
  <c r="J7115" i="11"/>
  <c r="J7097" i="11"/>
  <c r="J7081" i="11"/>
  <c r="J7063" i="11"/>
  <c r="J7047" i="11"/>
  <c r="J7027" i="11"/>
  <c r="J7011" i="11"/>
  <c r="J6995" i="11"/>
  <c r="J6977" i="11"/>
  <c r="J6961" i="11"/>
  <c r="J6941" i="11"/>
  <c r="J6925" i="11"/>
  <c r="J6907" i="11"/>
  <c r="J6891" i="11"/>
  <c r="J6875" i="11"/>
  <c r="J6855" i="11"/>
  <c r="J6839" i="11"/>
  <c r="J6821" i="11"/>
  <c r="J6805" i="11"/>
  <c r="J6787" i="11"/>
  <c r="J6769" i="11"/>
  <c r="J6751" i="11"/>
  <c r="J6735" i="11"/>
  <c r="J6719" i="11"/>
  <c r="J6701" i="11"/>
  <c r="J6683" i="11"/>
  <c r="J6665" i="11"/>
  <c r="J6649" i="11"/>
  <c r="J6631" i="11"/>
  <c r="J6615" i="11"/>
  <c r="J6595" i="11"/>
  <c r="J6579" i="11"/>
  <c r="J6563" i="11"/>
  <c r="J6545" i="11"/>
  <c r="J6529" i="11"/>
  <c r="J6509" i="11"/>
  <c r="J6493" i="11"/>
  <c r="J6475" i="11"/>
  <c r="J6459" i="11"/>
  <c r="J6443" i="11"/>
  <c r="J6423" i="11"/>
  <c r="J6407" i="11"/>
  <c r="J6389" i="11"/>
  <c r="J6373" i="11"/>
  <c r="J6355" i="11"/>
  <c r="J6337" i="11"/>
  <c r="J6319" i="11"/>
  <c r="J6303" i="11"/>
  <c r="J6287" i="11"/>
  <c r="J8147" i="11"/>
  <c r="J8129" i="11"/>
  <c r="J8110" i="11"/>
  <c r="J8090" i="11"/>
  <c r="J8162" i="11"/>
  <c r="J8127" i="11"/>
  <c r="J8088" i="11"/>
  <c r="J8053" i="11"/>
  <c r="J8026" i="11"/>
  <c r="J7991" i="11"/>
  <c r="J7958" i="11"/>
  <c r="J7931" i="11"/>
  <c r="J7896" i="11"/>
  <c r="J7861" i="11"/>
  <c r="J7828" i="11"/>
  <c r="J7801" i="11"/>
  <c r="J7767" i="11"/>
  <c r="J7733" i="11"/>
  <c r="J7710" i="11"/>
  <c r="J7680" i="11"/>
  <c r="J7646" i="11"/>
  <c r="J7614" i="11"/>
  <c r="J7589" i="11"/>
  <c r="J7559" i="11"/>
  <c r="J7527" i="11"/>
  <c r="J7502" i="11"/>
  <c r="J7470" i="11"/>
  <c r="J7440" i="11"/>
  <c r="J7408" i="11"/>
  <c r="J7383" i="11"/>
  <c r="J7351" i="11"/>
  <c r="J7321" i="11"/>
  <c r="J7296" i="11"/>
  <c r="J7264" i="11"/>
  <c r="J7234" i="11"/>
  <c r="J7200" i="11"/>
  <c r="J7177" i="11"/>
  <c r="J7143" i="11"/>
  <c r="J7111" i="11"/>
  <c r="J7090" i="11"/>
  <c r="J7056" i="11"/>
  <c r="J7024" i="11"/>
  <c r="J6994" i="11"/>
  <c r="J6967" i="11"/>
  <c r="J6937" i="11"/>
  <c r="J6905" i="11"/>
  <c r="J6880" i="11"/>
  <c r="J6850" i="11"/>
  <c r="J6818" i="11"/>
  <c r="J6786" i="11"/>
  <c r="J6761" i="11"/>
  <c r="J6731" i="11"/>
  <c r="J6697" i="11"/>
  <c r="J6674" i="11"/>
  <c r="J6642" i="11"/>
  <c r="J6610" i="11"/>
  <c r="J6578" i="11"/>
  <c r="J6553" i="11"/>
  <c r="J6521" i="11"/>
  <c r="J6491" i="11"/>
  <c r="J6466" i="11"/>
  <c r="J6436" i="11"/>
  <c r="J6414" i="11"/>
  <c r="J6386" i="11"/>
  <c r="J6362" i="11"/>
  <c r="J6334" i="11"/>
  <c r="J6312" i="11"/>
  <c r="J6282" i="11"/>
  <c r="J6259" i="11"/>
  <c r="J6233" i="11"/>
  <c r="J6214" i="11"/>
  <c r="J6191" i="11"/>
  <c r="J6163" i="11"/>
  <c r="J6146" i="11"/>
  <c r="J6127" i="11"/>
  <c r="J6107" i="11"/>
  <c r="J6088" i="11"/>
  <c r="J6071" i="11"/>
  <c r="J6049" i="11"/>
  <c r="J6030" i="11"/>
  <c r="J6013" i="11"/>
  <c r="J5991" i="11"/>
  <c r="J5974" i="11"/>
  <c r="J5955" i="11"/>
  <c r="J5933" i="11"/>
  <c r="J5916" i="11"/>
  <c r="J5897" i="11"/>
  <c r="J5875" i="11"/>
  <c r="J5858" i="11"/>
  <c r="J5839" i="11"/>
  <c r="J5819" i="11"/>
  <c r="J5800" i="11"/>
  <c r="J5783" i="11"/>
  <c r="J5761" i="11"/>
  <c r="J5742" i="11"/>
  <c r="J5725" i="11"/>
  <c r="J5703" i="11"/>
  <c r="J5686" i="11"/>
  <c r="J5667" i="11"/>
  <c r="J5645" i="11"/>
  <c r="J5628" i="11"/>
  <c r="J5609" i="11"/>
  <c r="J5587" i="11"/>
  <c r="J5570" i="11"/>
  <c r="J5551" i="11"/>
  <c r="J5531" i="11"/>
  <c r="J5512" i="11"/>
  <c r="J5495" i="11"/>
  <c r="J5473" i="11"/>
  <c r="J5454" i="11"/>
  <c r="J5437" i="11"/>
  <c r="J5415" i="11"/>
  <c r="J5398" i="11"/>
  <c r="J5379" i="11"/>
  <c r="J5357" i="11"/>
  <c r="J5342" i="11"/>
  <c r="J5327" i="11"/>
  <c r="J5309" i="11"/>
  <c r="J5294" i="11"/>
  <c r="J5279" i="11"/>
  <c r="J5261" i="11"/>
  <c r="J5246" i="11"/>
  <c r="J5231" i="11"/>
  <c r="J5213" i="11"/>
  <c r="J5198" i="11"/>
  <c r="J5183" i="11"/>
  <c r="J5165" i="11"/>
  <c r="J5150" i="11"/>
  <c r="J5135" i="11"/>
  <c r="J5117" i="11"/>
  <c r="J5102" i="11"/>
  <c r="J5087" i="11"/>
  <c r="J5069" i="11"/>
  <c r="J5054" i="11"/>
  <c r="J5039" i="11"/>
  <c r="J5021" i="11"/>
  <c r="J5006" i="11"/>
  <c r="J4991" i="11"/>
  <c r="J4973" i="11"/>
  <c r="J4958" i="11"/>
  <c r="J4943" i="11"/>
  <c r="J4925" i="11"/>
  <c r="J4910" i="11"/>
  <c r="J4895" i="11"/>
  <c r="J4877" i="11"/>
  <c r="J4862" i="11"/>
  <c r="J4847" i="11"/>
  <c r="J4832" i="11"/>
  <c r="J4819" i="11"/>
  <c r="J4806" i="11"/>
  <c r="J4793" i="11"/>
  <c r="J4780" i="11"/>
  <c r="J4767" i="11"/>
  <c r="J4754" i="11"/>
  <c r="J4741" i="11"/>
  <c r="J4728" i="11"/>
  <c r="J4715" i="11"/>
  <c r="J4702" i="11"/>
  <c r="J4688" i="11"/>
  <c r="J4675" i="11"/>
  <c r="J4662" i="11"/>
  <c r="J4649" i="11"/>
  <c r="J4636" i="11"/>
  <c r="J4623" i="11"/>
  <c r="J4610" i="11"/>
  <c r="J4597" i="11"/>
  <c r="J4584" i="11"/>
  <c r="J4571" i="11"/>
  <c r="J4558" i="11"/>
  <c r="J4544" i="11"/>
  <c r="J4531" i="11"/>
  <c r="J4518" i="11"/>
  <c r="J4505" i="11"/>
  <c r="J4492" i="11"/>
  <c r="J4479" i="11"/>
  <c r="J4466" i="11"/>
  <c r="J4453" i="11"/>
  <c r="J4440" i="11"/>
  <c r="J4427" i="11"/>
  <c r="J4414" i="11"/>
  <c r="J4400" i="11"/>
  <c r="J4387" i="11"/>
  <c r="J4374" i="11"/>
  <c r="J4361" i="11"/>
  <c r="J4348" i="11"/>
  <c r="J4335" i="11"/>
  <c r="J4322" i="11"/>
  <c r="J4309" i="11"/>
  <c r="J4296" i="11"/>
  <c r="J4283" i="11"/>
  <c r="J4270" i="11"/>
  <c r="J4256" i="11"/>
  <c r="J4243" i="11"/>
  <c r="J4230" i="11"/>
  <c r="J4217" i="11"/>
  <c r="J4204" i="11"/>
  <c r="J4191" i="11"/>
  <c r="J4178" i="11"/>
  <c r="J4165" i="11"/>
  <c r="J4152" i="11"/>
  <c r="J4139" i="11"/>
  <c r="J4126" i="11"/>
  <c r="J4112" i="11"/>
  <c r="J4099" i="11"/>
  <c r="J4086" i="11"/>
  <c r="J4073" i="11"/>
  <c r="J4060" i="11"/>
  <c r="J4047" i="11"/>
  <c r="J4034" i="11"/>
  <c r="J4021" i="11"/>
  <c r="J4008" i="11"/>
  <c r="J3995" i="11"/>
  <c r="J3982" i="11"/>
  <c r="J3968" i="11"/>
  <c r="J3955" i="11"/>
  <c r="J3942" i="11"/>
  <c r="J3929" i="11"/>
  <c r="J3916" i="11"/>
  <c r="J3903" i="11"/>
  <c r="J3890" i="11"/>
  <c r="J3877" i="11"/>
  <c r="J3864" i="11"/>
  <c r="J3851" i="11"/>
  <c r="J3838" i="11"/>
  <c r="J3824" i="11"/>
  <c r="J3811" i="11"/>
  <c r="J3798" i="11"/>
  <c r="J3785" i="11"/>
  <c r="J3772" i="11"/>
  <c r="J3759" i="11"/>
  <c r="J3746" i="11"/>
  <c r="J3733" i="11"/>
  <c r="J3720" i="11"/>
  <c r="J3707" i="11"/>
  <c r="J3694" i="11"/>
  <c r="J3680" i="11"/>
  <c r="J3667" i="11"/>
  <c r="J3654" i="11"/>
  <c r="J3641" i="11"/>
  <c r="J3628" i="11"/>
  <c r="J3615" i="11"/>
  <c r="J3602" i="11"/>
  <c r="J3589" i="11"/>
  <c r="J3576" i="11"/>
  <c r="J3563" i="11"/>
  <c r="J3550" i="11"/>
  <c r="J3536" i="11"/>
  <c r="J3523" i="11"/>
  <c r="J3510" i="11"/>
  <c r="J3497" i="11"/>
  <c r="J3484" i="11"/>
  <c r="J3471" i="11"/>
  <c r="J3458" i="11"/>
  <c r="J3445" i="11"/>
  <c r="J3432" i="11"/>
  <c r="J3419" i="11"/>
  <c r="J3406" i="11"/>
  <c r="J3392" i="11"/>
  <c r="J3379" i="11"/>
  <c r="J3366" i="11"/>
  <c r="J3353" i="11"/>
  <c r="J3340" i="11"/>
  <c r="J3327" i="11"/>
  <c r="J3314" i="11"/>
  <c r="J3302" i="11"/>
  <c r="J3290" i="11"/>
  <c r="J3278" i="11"/>
  <c r="J3266" i="11"/>
  <c r="J3254" i="11"/>
  <c r="J3242" i="11"/>
  <c r="J3230" i="11"/>
  <c r="J3218" i="11"/>
  <c r="J3206" i="11"/>
  <c r="J3194" i="11"/>
  <c r="J3182" i="11"/>
  <c r="J3170" i="11"/>
  <c r="J3158" i="11"/>
  <c r="J3146" i="11"/>
  <c r="J3134" i="11"/>
  <c r="J3122" i="11"/>
  <c r="J3110" i="11"/>
  <c r="J3098" i="11"/>
  <c r="J3086" i="11"/>
  <c r="J3074" i="11"/>
  <c r="J3062" i="11"/>
  <c r="J3050" i="11"/>
  <c r="J3038" i="11"/>
  <c r="J3026" i="11"/>
  <c r="J3014" i="11"/>
  <c r="J3002" i="11"/>
  <c r="J2990" i="11"/>
  <c r="J2978" i="11"/>
  <c r="J2966" i="11"/>
  <c r="J2954" i="11"/>
  <c r="J2942" i="11"/>
  <c r="J2930" i="11"/>
  <c r="J2918" i="11"/>
  <c r="J2906" i="11"/>
  <c r="J2894" i="11"/>
  <c r="J2882" i="11"/>
  <c r="J2870" i="11"/>
  <c r="J2858" i="11"/>
  <c r="J8161" i="11"/>
  <c r="J8122" i="11"/>
  <c r="J8085" i="11"/>
  <c r="J8052" i="11"/>
  <c r="J8025" i="11"/>
  <c r="J7990" i="11"/>
  <c r="J7957" i="11"/>
  <c r="J7922" i="11"/>
  <c r="J7895" i="11"/>
  <c r="J7860" i="11"/>
  <c r="J7823" i="11"/>
  <c r="J7800" i="11"/>
  <c r="J7766" i="11"/>
  <c r="J7732" i="11"/>
  <c r="J7702" i="11"/>
  <c r="J7675" i="11"/>
  <c r="J7645" i="11"/>
  <c r="J7613" i="11"/>
  <c r="J7588" i="11"/>
  <c r="J7558" i="11"/>
  <c r="J7526" i="11"/>
  <c r="J7494" i="11"/>
  <c r="J7469" i="11"/>
  <c r="J7439" i="11"/>
  <c r="J7407" i="11"/>
  <c r="J7382" i="11"/>
  <c r="J7350" i="11"/>
  <c r="J7320" i="11"/>
  <c r="J7286" i="11"/>
  <c r="J7263" i="11"/>
  <c r="J7229" i="11"/>
  <c r="J7199" i="11"/>
  <c r="J7176" i="11"/>
  <c r="J7142" i="11"/>
  <c r="J7110" i="11"/>
  <c r="J7080" i="11"/>
  <c r="J7055" i="11"/>
  <c r="J7023" i="11"/>
  <c r="J6991" i="11"/>
  <c r="J6966" i="11"/>
  <c r="J6936" i="11"/>
  <c r="J6904" i="11"/>
  <c r="J6874" i="11"/>
  <c r="J6847" i="11"/>
  <c r="J6817" i="11"/>
  <c r="J6783" i="11"/>
  <c r="J6760" i="11"/>
  <c r="J6730" i="11"/>
  <c r="J6696" i="11"/>
  <c r="J6664" i="11"/>
  <c r="J6639" i="11"/>
  <c r="J6607" i="11"/>
  <c r="J6577" i="11"/>
  <c r="J6552" i="11"/>
  <c r="J6520" i="11"/>
  <c r="J6490" i="11"/>
  <c r="J6460" i="11"/>
  <c r="J6435" i="11"/>
  <c r="J6408" i="11"/>
  <c r="J6385" i="11"/>
  <c r="J6358" i="11"/>
  <c r="J6331" i="11"/>
  <c r="J6304" i="11"/>
  <c r="J6279" i="11"/>
  <c r="J6258" i="11"/>
  <c r="J6232" i="11"/>
  <c r="J6211" i="11"/>
  <c r="J6190" i="11"/>
  <c r="J6162" i="11"/>
  <c r="J6145" i="11"/>
  <c r="J6126" i="11"/>
  <c r="J6106" i="11"/>
  <c r="J6087" i="11"/>
  <c r="J6070" i="11"/>
  <c r="J6048" i="11"/>
  <c r="J6029" i="11"/>
  <c r="J6012" i="11"/>
  <c r="J5990" i="11"/>
  <c r="J5971" i="11"/>
  <c r="J5954" i="11"/>
  <c r="J5932" i="11"/>
  <c r="J5915" i="11"/>
  <c r="J5896" i="11"/>
  <c r="J5874" i="11"/>
  <c r="J5857" i="11"/>
  <c r="J5838" i="11"/>
  <c r="J5818" i="11"/>
  <c r="J5799" i="11"/>
  <c r="J5782" i="11"/>
  <c r="J5760" i="11"/>
  <c r="J5741" i="11"/>
  <c r="J5724" i="11"/>
  <c r="J5702" i="11"/>
  <c r="J5683" i="11"/>
  <c r="J5666" i="11"/>
  <c r="J5644" i="11"/>
  <c r="J5627" i="11"/>
  <c r="J5608" i="11"/>
  <c r="J5586" i="11"/>
  <c r="J5569" i="11"/>
  <c r="J5550" i="11"/>
  <c r="J5530" i="11"/>
  <c r="J5511" i="11"/>
  <c r="J5494" i="11"/>
  <c r="J5472" i="11"/>
  <c r="J5453" i="11"/>
  <c r="J5436" i="11"/>
  <c r="J5414" i="11"/>
  <c r="J5395" i="11"/>
  <c r="J5378" i="11"/>
  <c r="J5356" i="11"/>
  <c r="J5341" i="11"/>
  <c r="J5326" i="11"/>
  <c r="J5308" i="11"/>
  <c r="J5293" i="11"/>
  <c r="J5278" i="11"/>
  <c r="J5260" i="11"/>
  <c r="J5245" i="11"/>
  <c r="J5230" i="11"/>
  <c r="J5212" i="11"/>
  <c r="J5197" i="11"/>
  <c r="J5182" i="11"/>
  <c r="J5164" i="11"/>
  <c r="J5149" i="11"/>
  <c r="J5134" i="11"/>
  <c r="J5116" i="11"/>
  <c r="J5101" i="11"/>
  <c r="J5086" i="11"/>
  <c r="J5068" i="11"/>
  <c r="J5053" i="11"/>
  <c r="J5038" i="11"/>
  <c r="J5020" i="11"/>
  <c r="J5005" i="11"/>
  <c r="J4990" i="11"/>
  <c r="J4972" i="11"/>
  <c r="J4957" i="11"/>
  <c r="J4942" i="11"/>
  <c r="J4924" i="11"/>
  <c r="J4909" i="11"/>
  <c r="J4894" i="11"/>
  <c r="J4876" i="11"/>
  <c r="J4861" i="11"/>
  <c r="J4846" i="11"/>
  <c r="J4831" i="11"/>
  <c r="J4818" i="11"/>
  <c r="J4805" i="11"/>
  <c r="J4792" i="11"/>
  <c r="J4779" i="11"/>
  <c r="J4766" i="11"/>
  <c r="J4753" i="11"/>
  <c r="J4740" i="11"/>
  <c r="J4727" i="11"/>
  <c r="J4714" i="11"/>
  <c r="J4700" i="11"/>
  <c r="J4687" i="11"/>
  <c r="J4674" i="11"/>
  <c r="J4661" i="11"/>
  <c r="J4648" i="11"/>
  <c r="J4635" i="11"/>
  <c r="J4622" i="11"/>
  <c r="J4609" i="11"/>
  <c r="J4596" i="11"/>
  <c r="J4583" i="11"/>
  <c r="J4570" i="11"/>
  <c r="J4556" i="11"/>
  <c r="J4543" i="11"/>
  <c r="J4530" i="11"/>
  <c r="J4517" i="11"/>
  <c r="J4504" i="11"/>
  <c r="J4491" i="11"/>
  <c r="J4478" i="11"/>
  <c r="J4465" i="11"/>
  <c r="J4452" i="11"/>
  <c r="J4439" i="11"/>
  <c r="J4426" i="11"/>
  <c r="J4412" i="11"/>
  <c r="J4399" i="11"/>
  <c r="J4386" i="11"/>
  <c r="J4373" i="11"/>
  <c r="J4360" i="11"/>
  <c r="J4347" i="11"/>
  <c r="J4334" i="11"/>
  <c r="J4321" i="11"/>
  <c r="J4308" i="11"/>
  <c r="J4295" i="11"/>
  <c r="J4282" i="11"/>
  <c r="J4268" i="11"/>
  <c r="J4255" i="11"/>
  <c r="J4242" i="11"/>
  <c r="J4229" i="11"/>
  <c r="J4216" i="11"/>
  <c r="J4203" i="11"/>
  <c r="J4190" i="11"/>
  <c r="J4177" i="11"/>
  <c r="J4164" i="11"/>
  <c r="J4151" i="11"/>
  <c r="J4138" i="11"/>
  <c r="J4124" i="11"/>
  <c r="J4111" i="11"/>
  <c r="J4098" i="11"/>
  <c r="J4085" i="11"/>
  <c r="J4072" i="11"/>
  <c r="J4059" i="11"/>
  <c r="J4046" i="11"/>
  <c r="J4033" i="11"/>
  <c r="J4020" i="11"/>
  <c r="J4007" i="11"/>
  <c r="J3994" i="11"/>
  <c r="J3980" i="11"/>
  <c r="J3967" i="11"/>
  <c r="J3954" i="11"/>
  <c r="J3941" i="11"/>
  <c r="J3928" i="11"/>
  <c r="J3915" i="11"/>
  <c r="J3902" i="11"/>
  <c r="J3889" i="11"/>
  <c r="J3876" i="11"/>
  <c r="J3863" i="11"/>
  <c r="J3850" i="11"/>
  <c r="J3836" i="11"/>
  <c r="J3823" i="11"/>
  <c r="J3810" i="11"/>
  <c r="J3797" i="11"/>
  <c r="J3784" i="11"/>
  <c r="J3771" i="11"/>
  <c r="J3758" i="11"/>
  <c r="J3745" i="11"/>
  <c r="J3732" i="11"/>
  <c r="J3719" i="11"/>
  <c r="J3706" i="11"/>
  <c r="J3692" i="11"/>
  <c r="J3679" i="11"/>
  <c r="J3666" i="11"/>
  <c r="J3653" i="11"/>
  <c r="J3640" i="11"/>
  <c r="J3627" i="11"/>
  <c r="J3614" i="11"/>
  <c r="J3601" i="11"/>
  <c r="J3588" i="11"/>
  <c r="J3575" i="11"/>
  <c r="J3562" i="11"/>
  <c r="J3548" i="11"/>
  <c r="J3535" i="11"/>
  <c r="J3522" i="11"/>
  <c r="J3509" i="11"/>
  <c r="J3496" i="11"/>
  <c r="J3483" i="11"/>
  <c r="J3470" i="11"/>
  <c r="J3457" i="11"/>
  <c r="J3444" i="11"/>
  <c r="J3431" i="11"/>
  <c r="J3418" i="11"/>
  <c r="J3404" i="11"/>
  <c r="J3391" i="11"/>
  <c r="J3378" i="11"/>
  <c r="J3365" i="11"/>
  <c r="J3352" i="11"/>
  <c r="J3339" i="11"/>
  <c r="J3326" i="11"/>
  <c r="J3313" i="11"/>
  <c r="J3301" i="11"/>
  <c r="J3289" i="11"/>
  <c r="J3277" i="11"/>
  <c r="J3265" i="11"/>
  <c r="J3253" i="11"/>
  <c r="J3241" i="11"/>
  <c r="J3229" i="11"/>
  <c r="J3217" i="11"/>
  <c r="J3205" i="11"/>
  <c r="J3193" i="11"/>
  <c r="J3181" i="11"/>
  <c r="J3169" i="11"/>
  <c r="J3157" i="11"/>
  <c r="J3145" i="11"/>
  <c r="J3133" i="11"/>
  <c r="J3121" i="11"/>
  <c r="J8160" i="11"/>
  <c r="J8121" i="11"/>
  <c r="J8084" i="11"/>
  <c r="J8051" i="11"/>
  <c r="J8016" i="11"/>
  <c r="J7989" i="11"/>
  <c r="J7954" i="11"/>
  <c r="J7919" i="11"/>
  <c r="J7894" i="11"/>
  <c r="J7859" i="11"/>
  <c r="J7822" i="11"/>
  <c r="J7789" i="11"/>
  <c r="J7763" i="11"/>
  <c r="J7731" i="11"/>
  <c r="J7699" i="11"/>
  <c r="J7674" i="11"/>
  <c r="J7644" i="11"/>
  <c r="J7612" i="11"/>
  <c r="J7582" i="11"/>
  <c r="J7555" i="11"/>
  <c r="J7525" i="11"/>
  <c r="J7493" i="11"/>
  <c r="J7468" i="11"/>
  <c r="J7438" i="11"/>
  <c r="J7406" i="11"/>
  <c r="J7372" i="11"/>
  <c r="J7349" i="11"/>
  <c r="J7315" i="11"/>
  <c r="J7285" i="11"/>
  <c r="J7262" i="11"/>
  <c r="J7228" i="11"/>
  <c r="J7198" i="11"/>
  <c r="J7166" i="11"/>
  <c r="J7141" i="11"/>
  <c r="J7109" i="11"/>
  <c r="J7079" i="11"/>
  <c r="J7054" i="11"/>
  <c r="J7022" i="11"/>
  <c r="J6990" i="11"/>
  <c r="J6960" i="11"/>
  <c r="J6935" i="11"/>
  <c r="J6903" i="11"/>
  <c r="J6869" i="11"/>
  <c r="J6846" i="11"/>
  <c r="J6816" i="11"/>
  <c r="J6782" i="11"/>
  <c r="J6750" i="11"/>
  <c r="J6725" i="11"/>
  <c r="J6695" i="11"/>
  <c r="J6663" i="11"/>
  <c r="J6638" i="11"/>
  <c r="J6606" i="11"/>
  <c r="J6576" i="11"/>
  <c r="J6544" i="11"/>
  <c r="J6519" i="11"/>
  <c r="J6487" i="11"/>
  <c r="J6458" i="11"/>
  <c r="J6434" i="11"/>
  <c r="J6406" i="11"/>
  <c r="J6384" i="11"/>
  <c r="J6354" i="11"/>
  <c r="J6330" i="11"/>
  <c r="J6302" i="11"/>
  <c r="J6278" i="11"/>
  <c r="J6254" i="11"/>
  <c r="J6231" i="11"/>
  <c r="J6210" i="11"/>
  <c r="J6184" i="11"/>
  <c r="J6161" i="11"/>
  <c r="J6144" i="11"/>
  <c r="J6122" i="11"/>
  <c r="J6103" i="11"/>
  <c r="J6086" i="11"/>
  <c r="J6064" i="11"/>
  <c r="J6047" i="11"/>
  <c r="J6028" i="11"/>
  <c r="J6006" i="11"/>
  <c r="J5989" i="11"/>
  <c r="J5970" i="11"/>
  <c r="J5950" i="11"/>
  <c r="J5931" i="11"/>
  <c r="J5914" i="11"/>
  <c r="J5892" i="11"/>
  <c r="J5873" i="11"/>
  <c r="J5856" i="11"/>
  <c r="J5834" i="11"/>
  <c r="J5815" i="11"/>
  <c r="J5798" i="11"/>
  <c r="J5776" i="11"/>
  <c r="J5759" i="11"/>
  <c r="J5740" i="11"/>
  <c r="J5718" i="11"/>
  <c r="J5701" i="11"/>
  <c r="J5682" i="11"/>
  <c r="J5662" i="11"/>
  <c r="J5643" i="11"/>
  <c r="J5626" i="11"/>
  <c r="J5604" i="11"/>
  <c r="J5585" i="11"/>
  <c r="J5568" i="11"/>
  <c r="J5546" i="11"/>
  <c r="J5527" i="11"/>
  <c r="J5510" i="11"/>
  <c r="J5488" i="11"/>
  <c r="J5471" i="11"/>
  <c r="J5452" i="11"/>
  <c r="J5430" i="11"/>
  <c r="J5413" i="11"/>
  <c r="J5394" i="11"/>
  <c r="J5374" i="11"/>
  <c r="J5355" i="11"/>
  <c r="J5340" i="11"/>
  <c r="J5322" i="11"/>
  <c r="J5307" i="11"/>
  <c r="J5292" i="11"/>
  <c r="J5274" i="11"/>
  <c r="J5259" i="11"/>
  <c r="J5244" i="11"/>
  <c r="J5226" i="11"/>
  <c r="J5211" i="11"/>
  <c r="J5196" i="11"/>
  <c r="J5178" i="11"/>
  <c r="J5163" i="11"/>
  <c r="J5148" i="11"/>
  <c r="J5130" i="11"/>
  <c r="J5115" i="11"/>
  <c r="J5100" i="11"/>
  <c r="J5082" i="11"/>
  <c r="J5067" i="11"/>
  <c r="J5052" i="11"/>
  <c r="J5034" i="11"/>
  <c r="J5019" i="11"/>
  <c r="J5004" i="11"/>
  <c r="J4986" i="11"/>
  <c r="J4971" i="11"/>
  <c r="J4956" i="11"/>
  <c r="J4938" i="11"/>
  <c r="J4923" i="11"/>
  <c r="J4908" i="11"/>
  <c r="J4890" i="11"/>
  <c r="J4875" i="11"/>
  <c r="J4860" i="11"/>
  <c r="J4843" i="11"/>
  <c r="J4830" i="11"/>
  <c r="J4817" i="11"/>
  <c r="J4804" i="11"/>
  <c r="J4791" i="11"/>
  <c r="J4778" i="11"/>
  <c r="J4765" i="11"/>
  <c r="J4752" i="11"/>
  <c r="J4739" i="11"/>
  <c r="J4726" i="11"/>
  <c r="J4712" i="11"/>
  <c r="J4699" i="11"/>
  <c r="J4686" i="11"/>
  <c r="J4673" i="11"/>
  <c r="J4660" i="11"/>
  <c r="J4647" i="11"/>
  <c r="J4634" i="11"/>
  <c r="J4621" i="11"/>
  <c r="J4608" i="11"/>
  <c r="J4595" i="11"/>
  <c r="J4582" i="11"/>
  <c r="J4568" i="11"/>
  <c r="J4555" i="11"/>
  <c r="J4542" i="11"/>
  <c r="J4529" i="11"/>
  <c r="J4516" i="11"/>
  <c r="J4503" i="11"/>
  <c r="J4490" i="11"/>
  <c r="J4477" i="11"/>
  <c r="J4464" i="11"/>
  <c r="J4451" i="11"/>
  <c r="J4438" i="11"/>
  <c r="J4424" i="11"/>
  <c r="J4411" i="11"/>
  <c r="J4398" i="11"/>
  <c r="J4385" i="11"/>
  <c r="J4372" i="11"/>
  <c r="J4359" i="11"/>
  <c r="J4346" i="11"/>
  <c r="J4333" i="11"/>
  <c r="J4320" i="11"/>
  <c r="J4307" i="11"/>
  <c r="J4294" i="11"/>
  <c r="J4280" i="11"/>
  <c r="J4267" i="11"/>
  <c r="J4254" i="11"/>
  <c r="J4241" i="11"/>
  <c r="J4228" i="11"/>
  <c r="J4215" i="11"/>
  <c r="J4202" i="11"/>
  <c r="J4189" i="11"/>
  <c r="J4176" i="11"/>
  <c r="J4163" i="11"/>
  <c r="J4150" i="11"/>
  <c r="J4136" i="11"/>
  <c r="J4123" i="11"/>
  <c r="J4110" i="11"/>
  <c r="J4097" i="11"/>
  <c r="J4084" i="11"/>
  <c r="J4071" i="11"/>
  <c r="J4058" i="11"/>
  <c r="J4045" i="11"/>
  <c r="J4032" i="11"/>
  <c r="J4019" i="11"/>
  <c r="J4006" i="11"/>
  <c r="J3992" i="11"/>
  <c r="J3979" i="11"/>
  <c r="J3966" i="11"/>
  <c r="J3953" i="11"/>
  <c r="J3940" i="11"/>
  <c r="J3927" i="11"/>
  <c r="J3914" i="11"/>
  <c r="J3901" i="11"/>
  <c r="J3888" i="11"/>
  <c r="J3875" i="11"/>
  <c r="J3862" i="11"/>
  <c r="J3848" i="11"/>
  <c r="J3835" i="11"/>
  <c r="J3822" i="11"/>
  <c r="J3809" i="11"/>
  <c r="J3796" i="11"/>
  <c r="J3783" i="11"/>
  <c r="J3770" i="11"/>
  <c r="J3757" i="11"/>
  <c r="J3744" i="11"/>
  <c r="J3731" i="11"/>
  <c r="J3718" i="11"/>
  <c r="J3704" i="11"/>
  <c r="J3691" i="11"/>
  <c r="J3678" i="11"/>
  <c r="J3665" i="11"/>
  <c r="J3652" i="11"/>
  <c r="J3639" i="11"/>
  <c r="J3626" i="11"/>
  <c r="J3613" i="11"/>
  <c r="J3600" i="11"/>
  <c r="J3587" i="11"/>
  <c r="J3574" i="11"/>
  <c r="J3560" i="11"/>
  <c r="J3547" i="11"/>
  <c r="J3534" i="11"/>
  <c r="J3521" i="11"/>
  <c r="J3508" i="11"/>
  <c r="J3495" i="11"/>
  <c r="J3482" i="11"/>
  <c r="J3469" i="11"/>
  <c r="J3456" i="11"/>
  <c r="J3443" i="11"/>
  <c r="J3430" i="11"/>
  <c r="J3416" i="11"/>
  <c r="J3403" i="11"/>
  <c r="J3390" i="11"/>
  <c r="J3377" i="11"/>
  <c r="J3364" i="11"/>
  <c r="J3351" i="11"/>
  <c r="J3338" i="11"/>
  <c r="J3325" i="11"/>
  <c r="J3312" i="11"/>
  <c r="J3300" i="11"/>
  <c r="J3288" i="11"/>
  <c r="J3276" i="11"/>
  <c r="J3264" i="11"/>
  <c r="J3252" i="11"/>
  <c r="J3240" i="11"/>
  <c r="J3228" i="11"/>
  <c r="J3216" i="11"/>
  <c r="J3204" i="11"/>
  <c r="J3192" i="11"/>
  <c r="J8159" i="11"/>
  <c r="J8120" i="11"/>
  <c r="J8082" i="11"/>
  <c r="J8050" i="11"/>
  <c r="J8013" i="11"/>
  <c r="J7988" i="11"/>
  <c r="J7953" i="11"/>
  <c r="J7918" i="11"/>
  <c r="J7883" i="11"/>
  <c r="J7856" i="11"/>
  <c r="J7821" i="11"/>
  <c r="J7788" i="11"/>
  <c r="J7762" i="11"/>
  <c r="J7730" i="11"/>
  <c r="J7698" i="11"/>
  <c r="J7668" i="11"/>
  <c r="J7643" i="11"/>
  <c r="J7611" i="11"/>
  <c r="J7579" i="11"/>
  <c r="J7554" i="11"/>
  <c r="J7524" i="11"/>
  <c r="J7492" i="11"/>
  <c r="J7458" i="11"/>
  <c r="J7435" i="11"/>
  <c r="J7403" i="11"/>
  <c r="J7371" i="11"/>
  <c r="J7348" i="11"/>
  <c r="J7314" i="11"/>
  <c r="J7284" i="11"/>
  <c r="J7252" i="11"/>
  <c r="J7227" i="11"/>
  <c r="J7195" i="11"/>
  <c r="J7165" i="11"/>
  <c r="J7140" i="11"/>
  <c r="J7108" i="11"/>
  <c r="J7078" i="11"/>
  <c r="J7046" i="11"/>
  <c r="J7021" i="11"/>
  <c r="J6989" i="11"/>
  <c r="J6955" i="11"/>
  <c r="J6934" i="11"/>
  <c r="J6902" i="11"/>
  <c r="J6868" i="11"/>
  <c r="J6838" i="11"/>
  <c r="J6811" i="11"/>
  <c r="J6781" i="11"/>
  <c r="J6749" i="11"/>
  <c r="J6724" i="11"/>
  <c r="J6694" i="11"/>
  <c r="J6662" i="11"/>
  <c r="J6630" i="11"/>
  <c r="J6605" i="11"/>
  <c r="J6575" i="11"/>
  <c r="J6543" i="11"/>
  <c r="J6518" i="11"/>
  <c r="J6486" i="11"/>
  <c r="J6457" i="11"/>
  <c r="J6433" i="11"/>
  <c r="J6403" i="11"/>
  <c r="J6379" i="11"/>
  <c r="J6351" i="11"/>
  <c r="J6329" i="11"/>
  <c r="J6301" i="11"/>
  <c r="J6277" i="11"/>
  <c r="J6251" i="11"/>
  <c r="J6230" i="11"/>
  <c r="J6207" i="11"/>
  <c r="J6183" i="11"/>
  <c r="J6160" i="11"/>
  <c r="J6143" i="11"/>
  <c r="J6121" i="11"/>
  <c r="J6102" i="11"/>
  <c r="J6085" i="11"/>
  <c r="J6063" i="11"/>
  <c r="J6046" i="11"/>
  <c r="J6027" i="11"/>
  <c r="J6005" i="11"/>
  <c r="J5988" i="11"/>
  <c r="J5969" i="11"/>
  <c r="J5947" i="11"/>
  <c r="J5930" i="11"/>
  <c r="J5911" i="11"/>
  <c r="J5891" i="11"/>
  <c r="J5872" i="11"/>
  <c r="J5855" i="11"/>
  <c r="J5833" i="11"/>
  <c r="J5814" i="11"/>
  <c r="J5797" i="11"/>
  <c r="J5775" i="11"/>
  <c r="J5758" i="11"/>
  <c r="J5739" i="11"/>
  <c r="J5717" i="11"/>
  <c r="J5700" i="11"/>
  <c r="J5681" i="11"/>
  <c r="J5659" i="11"/>
  <c r="J5642" i="11"/>
  <c r="J5623" i="11"/>
  <c r="J5603" i="11"/>
  <c r="J5584" i="11"/>
  <c r="J5567" i="11"/>
  <c r="J5545" i="11"/>
  <c r="J5526" i="11"/>
  <c r="J5509" i="11"/>
  <c r="J5487" i="11"/>
  <c r="J5470" i="11"/>
  <c r="J5451" i="11"/>
  <c r="J5429" i="11"/>
  <c r="J5412" i="11"/>
  <c r="J5393" i="11"/>
  <c r="J5371" i="11"/>
  <c r="J5354" i="11"/>
  <c r="J5339" i="11"/>
  <c r="J5321" i="11"/>
  <c r="J5306" i="11"/>
  <c r="J5291" i="11"/>
  <c r="J5273" i="11"/>
  <c r="J5258" i="11"/>
  <c r="J5243" i="11"/>
  <c r="J5225" i="11"/>
  <c r="J5210" i="11"/>
  <c r="J5195" i="11"/>
  <c r="J5177" i="11"/>
  <c r="J5162" i="11"/>
  <c r="J5147" i="11"/>
  <c r="J5129" i="11"/>
  <c r="J5114" i="11"/>
  <c r="J5099" i="11"/>
  <c r="J5081" i="11"/>
  <c r="J5066" i="11"/>
  <c r="J5051" i="11"/>
  <c r="J5033" i="11"/>
  <c r="J5018" i="11"/>
  <c r="J5003" i="11"/>
  <c r="J4985" i="11"/>
  <c r="J4970" i="11"/>
  <c r="J4955" i="11"/>
  <c r="J4937" i="11"/>
  <c r="J4922" i="11"/>
  <c r="J4907" i="11"/>
  <c r="J4889" i="11"/>
  <c r="J4874" i="11"/>
  <c r="J4859" i="11"/>
  <c r="J4842" i="11"/>
  <c r="J4829" i="11"/>
  <c r="J4816" i="11"/>
  <c r="J4803" i="11"/>
  <c r="J4790" i="11"/>
  <c r="J4777" i="11"/>
  <c r="J4764" i="11"/>
  <c r="J4751" i="11"/>
  <c r="J4738" i="11"/>
  <c r="J4724" i="11"/>
  <c r="J4711" i="11"/>
  <c r="J4698" i="11"/>
  <c r="J4685" i="11"/>
  <c r="J4672" i="11"/>
  <c r="J4659" i="11"/>
  <c r="J4646" i="11"/>
  <c r="J4633" i="11"/>
  <c r="J4620" i="11"/>
  <c r="J4607" i="11"/>
  <c r="J4594" i="11"/>
  <c r="J4580" i="11"/>
  <c r="J4567" i="11"/>
  <c r="J4554" i="11"/>
  <c r="J4541" i="11"/>
  <c r="J4528" i="11"/>
  <c r="J4515" i="11"/>
  <c r="J4502" i="11"/>
  <c r="J4489" i="11"/>
  <c r="J4476" i="11"/>
  <c r="J4463" i="11"/>
  <c r="J4450" i="11"/>
  <c r="J4436" i="11"/>
  <c r="J4423" i="11"/>
  <c r="J4410" i="11"/>
  <c r="J4397" i="11"/>
  <c r="J4384" i="11"/>
  <c r="J4371" i="11"/>
  <c r="J4358" i="11"/>
  <c r="J4345" i="11"/>
  <c r="J4332" i="11"/>
  <c r="J4319" i="11"/>
  <c r="J4306" i="11"/>
  <c r="J4292" i="11"/>
  <c r="J4279" i="11"/>
  <c r="J4266" i="11"/>
  <c r="J4253" i="11"/>
  <c r="J4240" i="11"/>
  <c r="J4227" i="11"/>
  <c r="J4214" i="11"/>
  <c r="J4201" i="11"/>
  <c r="J4188" i="11"/>
  <c r="J4175" i="11"/>
  <c r="J4162" i="11"/>
  <c r="J4148" i="11"/>
  <c r="J4135" i="11"/>
  <c r="J4122" i="11"/>
  <c r="J4109" i="11"/>
  <c r="J4096" i="11"/>
  <c r="J4083" i="11"/>
  <c r="J4070" i="11"/>
  <c r="J4057" i="11"/>
  <c r="J4044" i="11"/>
  <c r="J4031" i="11"/>
  <c r="J4018" i="11"/>
  <c r="J4004" i="11"/>
  <c r="J3991" i="11"/>
  <c r="J3978" i="11"/>
  <c r="J3965" i="11"/>
  <c r="J3952" i="11"/>
  <c r="J3939" i="11"/>
  <c r="J3926" i="11"/>
  <c r="J3913" i="11"/>
  <c r="J3900" i="11"/>
  <c r="J3887" i="11"/>
  <c r="J3874" i="11"/>
  <c r="J3860" i="11"/>
  <c r="J3847" i="11"/>
  <c r="J3834" i="11"/>
  <c r="J3821" i="11"/>
  <c r="J3808" i="11"/>
  <c r="J3795" i="11"/>
  <c r="J3782" i="11"/>
  <c r="J3769" i="11"/>
  <c r="J8158" i="11"/>
  <c r="J8118" i="11"/>
  <c r="J8081" i="11"/>
  <c r="J8049" i="11"/>
  <c r="J8012" i="11"/>
  <c r="J7977" i="11"/>
  <c r="J7949" i="11"/>
  <c r="J7914" i="11"/>
  <c r="J7882" i="11"/>
  <c r="J7854" i="11"/>
  <c r="J7820" i="11"/>
  <c r="J7787" i="11"/>
  <c r="J7754" i="11"/>
  <c r="J7729" i="11"/>
  <c r="J7697" i="11"/>
  <c r="J7667" i="11"/>
  <c r="J7642" i="11"/>
  <c r="J7610" i="11"/>
  <c r="J7578" i="11"/>
  <c r="J7546" i="11"/>
  <c r="J7523" i="11"/>
  <c r="J7489" i="11"/>
  <c r="J7457" i="11"/>
  <c r="J7434" i="11"/>
  <c r="J7402" i="11"/>
  <c r="J7370" i="11"/>
  <c r="J7338" i="11"/>
  <c r="J7313" i="11"/>
  <c r="J7283" i="11"/>
  <c r="J7251" i="11"/>
  <c r="J7226" i="11"/>
  <c r="J7194" i="11"/>
  <c r="J7164" i="11"/>
  <c r="J7132" i="11"/>
  <c r="J7107" i="11"/>
  <c r="J7075" i="11"/>
  <c r="J7043" i="11"/>
  <c r="J7020" i="11"/>
  <c r="J6988" i="11"/>
  <c r="J6954" i="11"/>
  <c r="J6924" i="11"/>
  <c r="J6899" i="11"/>
  <c r="J6867" i="11"/>
  <c r="J6835" i="11"/>
  <c r="J6810" i="11"/>
  <c r="J6780" i="11"/>
  <c r="J6748" i="11"/>
  <c r="J6718" i="11"/>
  <c r="J6691" i="11"/>
  <c r="J6661" i="11"/>
  <c r="J6629" i="11"/>
  <c r="J6604" i="11"/>
  <c r="J6574" i="11"/>
  <c r="J6542" i="11"/>
  <c r="J6508" i="11"/>
  <c r="J6485" i="11"/>
  <c r="J6456" i="11"/>
  <c r="J6432" i="11"/>
  <c r="J6402" i="11"/>
  <c r="J6378" i="11"/>
  <c r="J6350" i="11"/>
  <c r="J6328" i="11"/>
  <c r="J6300" i="11"/>
  <c r="J6276" i="11"/>
  <c r="J6250" i="11"/>
  <c r="J6229" i="11"/>
  <c r="J6206" i="11"/>
  <c r="J6182" i="11"/>
  <c r="J6159" i="11"/>
  <c r="J6142" i="11"/>
  <c r="J6120" i="11"/>
  <c r="J6101" i="11"/>
  <c r="J6084" i="11"/>
  <c r="J6062" i="11"/>
  <c r="J6043" i="11"/>
  <c r="J6026" i="11"/>
  <c r="J6004" i="11"/>
  <c r="J5987" i="11"/>
  <c r="J5968" i="11"/>
  <c r="J5946" i="11"/>
  <c r="J5929" i="11"/>
  <c r="J5910" i="11"/>
  <c r="J5890" i="11"/>
  <c r="J5871" i="11"/>
  <c r="J5854" i="11"/>
  <c r="J5832" i="11"/>
  <c r="J5813" i="11"/>
  <c r="J5796" i="11"/>
  <c r="J5774" i="11"/>
  <c r="J5755" i="11"/>
  <c r="J5738" i="11"/>
  <c r="J5716" i="11"/>
  <c r="J5699" i="11"/>
  <c r="J5680" i="11"/>
  <c r="J5658" i="11"/>
  <c r="J5641" i="11"/>
  <c r="J5622" i="11"/>
  <c r="J5602" i="11"/>
  <c r="J5583" i="11"/>
  <c r="J5566" i="11"/>
  <c r="J5544" i="11"/>
  <c r="J5525" i="11"/>
  <c r="J5508" i="11"/>
  <c r="J5486" i="11"/>
  <c r="J5467" i="11"/>
  <c r="J5450" i="11"/>
  <c r="J5428" i="11"/>
  <c r="J5411" i="11"/>
  <c r="J5392" i="11"/>
  <c r="J5370" i="11"/>
  <c r="J5353" i="11"/>
  <c r="J5338" i="11"/>
  <c r="J5320" i="11"/>
  <c r="J5305" i="11"/>
  <c r="J5290" i="11"/>
  <c r="J5272" i="11"/>
  <c r="J5257" i="11"/>
  <c r="J5242" i="11"/>
  <c r="J5224" i="11"/>
  <c r="J5209" i="11"/>
  <c r="J5194" i="11"/>
  <c r="J5176" i="11"/>
  <c r="J5161" i="11"/>
  <c r="J5146" i="11"/>
  <c r="J5128" i="11"/>
  <c r="J5113" i="11"/>
  <c r="J5098" i="11"/>
  <c r="J5080" i="11"/>
  <c r="J5065" i="11"/>
  <c r="J5050" i="11"/>
  <c r="J5032" i="11"/>
  <c r="J5017" i="11"/>
  <c r="J5002" i="11"/>
  <c r="J4984" i="11"/>
  <c r="J4969" i="11"/>
  <c r="J4954" i="11"/>
  <c r="J4936" i="11"/>
  <c r="J4921" i="11"/>
  <c r="J4906" i="11"/>
  <c r="J4888" i="11"/>
  <c r="J4873" i="11"/>
  <c r="J4858" i="11"/>
  <c r="J4841" i="11"/>
  <c r="J4828" i="11"/>
  <c r="J4815" i="11"/>
  <c r="J4802" i="11"/>
  <c r="J4789" i="11"/>
  <c r="J4776" i="11"/>
  <c r="J4763" i="11"/>
  <c r="J4750" i="11"/>
  <c r="J4736" i="11"/>
  <c r="J4723" i="11"/>
  <c r="J4710" i="11"/>
  <c r="J4697" i="11"/>
  <c r="J4684" i="11"/>
  <c r="J4671" i="11"/>
  <c r="J4658" i="11"/>
  <c r="J4645" i="11"/>
  <c r="J4632" i="11"/>
  <c r="J4619" i="11"/>
  <c r="J4606" i="11"/>
  <c r="J4592" i="11"/>
  <c r="J4579" i="11"/>
  <c r="J4566" i="11"/>
  <c r="J4553" i="11"/>
  <c r="J4540" i="11"/>
  <c r="J4527" i="11"/>
  <c r="J4514" i="11"/>
  <c r="J4501" i="11"/>
  <c r="J4488" i="11"/>
  <c r="J4475" i="11"/>
  <c r="J4462" i="11"/>
  <c r="J4448" i="11"/>
  <c r="J4435" i="11"/>
  <c r="J4422" i="11"/>
  <c r="J4409" i="11"/>
  <c r="J4396" i="11"/>
  <c r="J4383" i="11"/>
  <c r="J4370" i="11"/>
  <c r="J4357" i="11"/>
  <c r="J4344" i="11"/>
  <c r="J4331" i="11"/>
  <c r="J4318" i="11"/>
  <c r="J4304" i="11"/>
  <c r="J4291" i="11"/>
  <c r="J4278" i="11"/>
  <c r="J4265" i="11"/>
  <c r="J4252" i="11"/>
  <c r="J4239" i="11"/>
  <c r="J4226" i="11"/>
  <c r="J4213" i="11"/>
  <c r="J4200" i="11"/>
  <c r="J4187" i="11"/>
  <c r="J4174" i="11"/>
  <c r="J4160" i="11"/>
  <c r="J4147" i="11"/>
  <c r="J4134" i="11"/>
  <c r="J4121" i="11"/>
  <c r="J4108" i="11"/>
  <c r="J4095" i="11"/>
  <c r="J4082" i="11"/>
  <c r="J4069" i="11"/>
  <c r="J4056" i="11"/>
  <c r="J4043" i="11"/>
  <c r="J4030" i="11"/>
  <c r="J4016" i="11"/>
  <c r="J4003" i="11"/>
  <c r="J3990" i="11"/>
  <c r="J3977" i="11"/>
  <c r="J3964" i="11"/>
  <c r="J3951" i="11"/>
  <c r="J3938" i="11"/>
  <c r="J3925" i="11"/>
  <c r="J3912" i="11"/>
  <c r="J8146" i="11"/>
  <c r="J8106" i="11"/>
  <c r="J8070" i="11"/>
  <c r="J8043" i="11"/>
  <c r="J8010" i="11"/>
  <c r="J7976" i="11"/>
  <c r="J7948" i="11"/>
  <c r="J7913" i="11"/>
  <c r="J7881" i="11"/>
  <c r="J7846" i="11"/>
  <c r="J7818" i="11"/>
  <c r="J7784" i="11"/>
  <c r="J7753" i="11"/>
  <c r="J7728" i="11"/>
  <c r="J7696" i="11"/>
  <c r="J7666" i="11"/>
  <c r="J7632" i="11"/>
  <c r="J7609" i="11"/>
  <c r="J7575" i="11"/>
  <c r="J7543" i="11"/>
  <c r="J7522" i="11"/>
  <c r="J7488" i="11"/>
  <c r="J7456" i="11"/>
  <c r="J7426" i="11"/>
  <c r="J7399" i="11"/>
  <c r="J7369" i="11"/>
  <c r="J7337" i="11"/>
  <c r="J7312" i="11"/>
  <c r="J7282" i="11"/>
  <c r="J7250" i="11"/>
  <c r="J7218" i="11"/>
  <c r="J7193" i="11"/>
  <c r="J7163" i="11"/>
  <c r="J7129" i="11"/>
  <c r="J7106" i="11"/>
  <c r="J7074" i="11"/>
  <c r="J7042" i="11"/>
  <c r="J7010" i="11"/>
  <c r="J6985" i="11"/>
  <c r="J6953" i="11"/>
  <c r="J6923" i="11"/>
  <c r="J6898" i="11"/>
  <c r="J6866" i="11"/>
  <c r="J6834" i="11"/>
  <c r="J6804" i="11"/>
  <c r="J6779" i="11"/>
  <c r="J6747" i="11"/>
  <c r="J6715" i="11"/>
  <c r="J6690" i="11"/>
  <c r="J6660" i="11"/>
  <c r="J6628" i="11"/>
  <c r="J6594" i="11"/>
  <c r="J6571" i="11"/>
  <c r="J6539" i="11"/>
  <c r="J6507" i="11"/>
  <c r="J6484" i="11"/>
  <c r="J6451" i="11"/>
  <c r="J6426" i="11"/>
  <c r="J6401" i="11"/>
  <c r="J6374" i="11"/>
  <c r="J6349" i="11"/>
  <c r="J6322" i="11"/>
  <c r="J6299" i="11"/>
  <c r="J6270" i="11"/>
  <c r="J6247" i="11"/>
  <c r="J6228" i="11"/>
  <c r="J6202" i="11"/>
  <c r="J6179" i="11"/>
  <c r="J6158" i="11"/>
  <c r="J6136" i="11"/>
  <c r="J6119" i="11"/>
  <c r="J6100" i="11"/>
  <c r="J6078" i="11"/>
  <c r="J6061" i="11"/>
  <c r="J6042" i="11"/>
  <c r="J6022" i="11"/>
  <c r="J6003" i="11"/>
  <c r="J5986" i="11"/>
  <c r="J5964" i="11"/>
  <c r="J5945" i="11"/>
  <c r="J5928" i="11"/>
  <c r="J5906" i="11"/>
  <c r="J5887" i="11"/>
  <c r="J5870" i="11"/>
  <c r="J5848" i="11"/>
  <c r="J5831" i="11"/>
  <c r="J5812" i="11"/>
  <c r="J5790" i="11"/>
  <c r="J5773" i="11"/>
  <c r="J5754" i="11"/>
  <c r="J5734" i="11"/>
  <c r="J5715" i="11"/>
  <c r="J5698" i="11"/>
  <c r="J5676" i="11"/>
  <c r="J5657" i="11"/>
  <c r="J5640" i="11"/>
  <c r="J5618" i="11"/>
  <c r="J5599" i="11"/>
  <c r="J5582" i="11"/>
  <c r="J5560" i="11"/>
  <c r="J5543" i="11"/>
  <c r="J5524" i="11"/>
  <c r="J5502" i="11"/>
  <c r="J5485" i="11"/>
  <c r="J5466" i="11"/>
  <c r="J5446" i="11"/>
  <c r="J5427" i="11"/>
  <c r="J5410" i="11"/>
  <c r="J5388" i="11"/>
  <c r="J5369" i="11"/>
  <c r="J5352" i="11"/>
  <c r="J5334" i="11"/>
  <c r="J5319" i="11"/>
  <c r="J5304" i="11"/>
  <c r="J5286" i="11"/>
  <c r="J5271" i="11"/>
  <c r="J5256" i="11"/>
  <c r="J5238" i="11"/>
  <c r="J5223" i="11"/>
  <c r="J5208" i="11"/>
  <c r="J5190" i="11"/>
  <c r="J5175" i="11"/>
  <c r="J5160" i="11"/>
  <c r="J5142" i="11"/>
  <c r="J5127" i="11"/>
  <c r="J5112" i="11"/>
  <c r="J5094" i="11"/>
  <c r="J5079" i="11"/>
  <c r="J5064" i="11"/>
  <c r="J5046" i="11"/>
  <c r="J5031" i="11"/>
  <c r="J5016" i="11"/>
  <c r="J4998" i="11"/>
  <c r="J4983" i="11"/>
  <c r="J4968" i="11"/>
  <c r="J4950" i="11"/>
  <c r="J4935" i="11"/>
  <c r="J4920" i="11"/>
  <c r="J4902" i="11"/>
  <c r="J4887" i="11"/>
  <c r="J4872" i="11"/>
  <c r="J4854" i="11"/>
  <c r="J4840" i="11"/>
  <c r="J4827" i="11"/>
  <c r="J4814" i="11"/>
  <c r="J4801" i="11"/>
  <c r="J4788" i="11"/>
  <c r="J4775" i="11"/>
  <c r="J4762" i="11"/>
  <c r="J4748" i="11"/>
  <c r="J4735" i="11"/>
  <c r="J4722" i="11"/>
  <c r="J4709" i="11"/>
  <c r="J4696" i="11"/>
  <c r="J4683" i="11"/>
  <c r="J4670" i="11"/>
  <c r="J4657" i="11"/>
  <c r="J4644" i="11"/>
  <c r="J4631" i="11"/>
  <c r="J4618" i="11"/>
  <c r="J4604" i="11"/>
  <c r="J4591" i="11"/>
  <c r="J4578" i="11"/>
  <c r="J4565" i="11"/>
  <c r="J4552" i="11"/>
  <c r="J4539" i="11"/>
  <c r="J8145" i="11"/>
  <c r="J8105" i="11"/>
  <c r="J8069" i="11"/>
  <c r="J8042" i="11"/>
  <c r="J8009" i="11"/>
  <c r="J7974" i="11"/>
  <c r="J7940" i="11"/>
  <c r="J7912" i="11"/>
  <c r="J7880" i="11"/>
  <c r="J7845" i="11"/>
  <c r="J7817" i="11"/>
  <c r="J7782" i="11"/>
  <c r="J7752" i="11"/>
  <c r="J7718" i="11"/>
  <c r="J7695" i="11"/>
  <c r="J7661" i="11"/>
  <c r="J7631" i="11"/>
  <c r="J7608" i="11"/>
  <c r="J7574" i="11"/>
  <c r="J7542" i="11"/>
  <c r="J7512" i="11"/>
  <c r="J7487" i="11"/>
  <c r="J7455" i="11"/>
  <c r="J7423" i="11"/>
  <c r="J7398" i="11"/>
  <c r="J7368" i="11"/>
  <c r="J7336" i="11"/>
  <c r="J7306" i="11"/>
  <c r="J7279" i="11"/>
  <c r="J7249" i="11"/>
  <c r="J7215" i="11"/>
  <c r="J7192" i="11"/>
  <c r="J7162" i="11"/>
  <c r="J7128" i="11"/>
  <c r="J7096" i="11"/>
  <c r="J7071" i="11"/>
  <c r="J7039" i="11"/>
  <c r="J7009" i="11"/>
  <c r="J6984" i="11"/>
  <c r="J6952" i="11"/>
  <c r="J6922" i="11"/>
  <c r="J6890" i="11"/>
  <c r="J6865" i="11"/>
  <c r="J6833" i="11"/>
  <c r="J6803" i="11"/>
  <c r="J6778" i="11"/>
  <c r="J6746" i="11"/>
  <c r="J6714" i="11"/>
  <c r="J6682" i="11"/>
  <c r="J6659" i="11"/>
  <c r="J6625" i="11"/>
  <c r="J6593" i="11"/>
  <c r="J6570" i="11"/>
  <c r="J6538" i="11"/>
  <c r="J6506" i="11"/>
  <c r="J6474" i="11"/>
  <c r="J6450" i="11"/>
  <c r="J6422" i="11"/>
  <c r="J6400" i="11"/>
  <c r="J6372" i="11"/>
  <c r="J6348" i="11"/>
  <c r="J6318" i="11"/>
  <c r="J6298" i="11"/>
  <c r="J6269" i="11"/>
  <c r="J6246" i="11"/>
  <c r="J6227" i="11"/>
  <c r="J6199" i="11"/>
  <c r="J6178" i="11"/>
  <c r="J6157" i="11"/>
  <c r="J6135" i="11"/>
  <c r="J6118" i="11"/>
  <c r="J6099" i="11"/>
  <c r="J6077" i="11"/>
  <c r="J6060" i="11"/>
  <c r="J6041" i="11"/>
  <c r="J6019" i="11"/>
  <c r="J6002" i="11"/>
  <c r="J5983" i="11"/>
  <c r="J5963" i="11"/>
  <c r="J5944" i="11"/>
  <c r="J5927" i="11"/>
  <c r="J5905" i="11"/>
  <c r="J5886" i="11"/>
  <c r="J5869" i="11"/>
  <c r="J5847" i="11"/>
  <c r="J5830" i="11"/>
  <c r="J5811" i="11"/>
  <c r="J5789" i="11"/>
  <c r="J5772" i="11"/>
  <c r="J5753" i="11"/>
  <c r="J5731" i="11"/>
  <c r="J5714" i="11"/>
  <c r="J5695" i="11"/>
  <c r="J5675" i="11"/>
  <c r="J5656" i="11"/>
  <c r="J5639" i="11"/>
  <c r="J5617" i="11"/>
  <c r="J5598" i="11"/>
  <c r="J5581" i="11"/>
  <c r="J5559" i="11"/>
  <c r="J5542" i="11"/>
  <c r="J5523" i="11"/>
  <c r="J5501" i="11"/>
  <c r="J5484" i="11"/>
  <c r="J5465" i="11"/>
  <c r="J5443" i="11"/>
  <c r="J5426" i="11"/>
  <c r="J5407" i="11"/>
  <c r="J5387" i="11"/>
  <c r="J5368" i="11"/>
  <c r="J5351" i="11"/>
  <c r="J5333" i="11"/>
  <c r="J5318" i="11"/>
  <c r="J5303" i="11"/>
  <c r="J5285" i="11"/>
  <c r="J5270" i="11"/>
  <c r="J5255" i="11"/>
  <c r="J5237" i="11"/>
  <c r="J5222" i="11"/>
  <c r="J5207" i="11"/>
  <c r="J5189" i="11"/>
  <c r="J5174" i="11"/>
  <c r="J5159" i="11"/>
  <c r="J5141" i="11"/>
  <c r="J5126" i="11"/>
  <c r="J5111" i="11"/>
  <c r="J5093" i="11"/>
  <c r="J5078" i="11"/>
  <c r="J5063" i="11"/>
  <c r="J5045" i="11"/>
  <c r="J5030" i="11"/>
  <c r="J5015" i="11"/>
  <c r="J4997" i="11"/>
  <c r="J4982" i="11"/>
  <c r="J4967" i="11"/>
  <c r="J4949" i="11"/>
  <c r="J4934" i="11"/>
  <c r="J4919" i="11"/>
  <c r="J4901" i="11"/>
  <c r="J4886" i="11"/>
  <c r="J4871" i="11"/>
  <c r="J4853" i="11"/>
  <c r="J4839" i="11"/>
  <c r="J4826" i="11"/>
  <c r="J4813" i="11"/>
  <c r="J4800" i="11"/>
  <c r="J4787" i="11"/>
  <c r="J4774" i="11"/>
  <c r="J4760" i="11"/>
  <c r="J4747" i="11"/>
  <c r="J4734" i="11"/>
  <c r="J4721" i="11"/>
  <c r="J4708" i="11"/>
  <c r="J4695" i="11"/>
  <c r="J4682" i="11"/>
  <c r="J4669" i="11"/>
  <c r="J4656" i="11"/>
  <c r="J4643" i="11"/>
  <c r="J4630" i="11"/>
  <c r="J4616" i="11"/>
  <c r="J4603" i="11"/>
  <c r="J4590" i="11"/>
  <c r="J4577" i="11"/>
  <c r="J4564" i="11"/>
  <c r="J4551" i="11"/>
  <c r="J4538" i="11"/>
  <c r="J8144" i="11"/>
  <c r="J8104" i="11"/>
  <c r="J8068" i="11"/>
  <c r="J8036" i="11"/>
  <c r="J8006" i="11"/>
  <c r="J7973" i="11"/>
  <c r="J7938" i="11"/>
  <c r="J7911" i="11"/>
  <c r="J7878" i="11"/>
  <c r="J7844" i="11"/>
  <c r="J7806" i="11"/>
  <c r="J7781" i="11"/>
  <c r="J7747" i="11"/>
  <c r="J7717" i="11"/>
  <c r="J7694" i="11"/>
  <c r="J7660" i="11"/>
  <c r="J7630" i="11"/>
  <c r="J7598" i="11"/>
  <c r="J7573" i="11"/>
  <c r="J7541" i="11"/>
  <c r="J7511" i="11"/>
  <c r="J7486" i="11"/>
  <c r="J7454" i="11"/>
  <c r="J7422" i="11"/>
  <c r="J7392" i="11"/>
  <c r="J7367" i="11"/>
  <c r="J7335" i="11"/>
  <c r="J7301" i="11"/>
  <c r="J7278" i="11"/>
  <c r="J7248" i="11"/>
  <c r="J7214" i="11"/>
  <c r="J7182" i="11"/>
  <c r="J7157" i="11"/>
  <c r="J7127" i="11"/>
  <c r="J7095" i="11"/>
  <c r="J7070" i="11"/>
  <c r="J7038" i="11"/>
  <c r="J7008" i="11"/>
  <c r="J6976" i="11"/>
  <c r="J6951" i="11"/>
  <c r="J6919" i="11"/>
  <c r="J6889" i="11"/>
  <c r="J6864" i="11"/>
  <c r="J6832" i="11"/>
  <c r="J6802" i="11"/>
  <c r="J6768" i="11"/>
  <c r="J6745" i="11"/>
  <c r="J6711" i="11"/>
  <c r="J6679" i="11"/>
  <c r="J6658" i="11"/>
  <c r="J6624" i="11"/>
  <c r="J6592" i="11"/>
  <c r="J6562" i="11"/>
  <c r="J6535" i="11"/>
  <c r="J6505" i="11"/>
  <c r="J6473" i="11"/>
  <c r="J6449" i="11"/>
  <c r="J6421" i="11"/>
  <c r="J6399" i="11"/>
  <c r="J6371" i="11"/>
  <c r="J6347" i="11"/>
  <c r="J6317" i="11"/>
  <c r="J6293" i="11"/>
  <c r="J6268" i="11"/>
  <c r="J6245" i="11"/>
  <c r="J6226" i="11"/>
  <c r="J6198" i="11"/>
  <c r="J6175" i="11"/>
  <c r="J6156" i="11"/>
  <c r="J6134" i="11"/>
  <c r="J6115" i="11"/>
  <c r="J6098" i="11"/>
  <c r="J6076" i="11"/>
  <c r="J6059" i="11"/>
  <c r="J6040" i="11"/>
  <c r="J6018" i="11"/>
  <c r="J6001" i="11"/>
  <c r="J5982" i="11"/>
  <c r="J5962" i="11"/>
  <c r="J5943" i="11"/>
  <c r="J5926" i="11"/>
  <c r="J5904" i="11"/>
  <c r="J5885" i="11"/>
  <c r="J5868" i="11"/>
  <c r="J5846" i="11"/>
  <c r="J5827" i="11"/>
  <c r="J5810" i="11"/>
  <c r="J5788" i="11"/>
  <c r="J5771" i="11"/>
  <c r="J5752" i="11"/>
  <c r="J5730" i="11"/>
  <c r="J5713" i="11"/>
  <c r="J5694" i="11"/>
  <c r="J5674" i="11"/>
  <c r="J5655" i="11"/>
  <c r="J5638" i="11"/>
  <c r="J5616" i="11"/>
  <c r="J5597" i="11"/>
  <c r="J5580" i="11"/>
  <c r="J5558" i="11"/>
  <c r="J5539" i="11"/>
  <c r="J5522" i="11"/>
  <c r="J5500" i="11"/>
  <c r="J5483" i="11"/>
  <c r="J5464" i="11"/>
  <c r="J5442" i="11"/>
  <c r="J5425" i="11"/>
  <c r="J5406" i="11"/>
  <c r="J5386" i="11"/>
  <c r="J5367" i="11"/>
  <c r="J5350" i="11"/>
  <c r="J5332" i="11"/>
  <c r="J5317" i="11"/>
  <c r="J5302" i="11"/>
  <c r="J5284" i="11"/>
  <c r="J5269" i="11"/>
  <c r="J5254" i="11"/>
  <c r="J5236" i="11"/>
  <c r="J5221" i="11"/>
  <c r="J5206" i="11"/>
  <c r="J5188" i="11"/>
  <c r="J5173" i="11"/>
  <c r="J5158" i="11"/>
  <c r="J5140" i="11"/>
  <c r="J5125" i="11"/>
  <c r="J5110" i="11"/>
  <c r="J5092" i="11"/>
  <c r="J5077" i="11"/>
  <c r="J5062" i="11"/>
  <c r="J5044" i="11"/>
  <c r="J5029" i="11"/>
  <c r="J5014" i="11"/>
  <c r="J4996" i="11"/>
  <c r="J4981" i="11"/>
  <c r="J4966" i="11"/>
  <c r="J4948" i="11"/>
  <c r="J4933" i="11"/>
  <c r="J4918" i="11"/>
  <c r="J4900" i="11"/>
  <c r="J4885" i="11"/>
  <c r="J4870" i="11"/>
  <c r="J4852" i="11"/>
  <c r="J4838" i="11"/>
  <c r="J4825" i="11"/>
  <c r="J4812" i="11"/>
  <c r="J4799" i="11"/>
  <c r="J4786" i="11"/>
  <c r="J4772" i="11"/>
  <c r="J4759" i="11"/>
  <c r="J4746" i="11"/>
  <c r="J4733" i="11"/>
  <c r="J4720" i="11"/>
  <c r="J4707" i="11"/>
  <c r="J4694" i="11"/>
  <c r="J4681" i="11"/>
  <c r="J4668" i="11"/>
  <c r="J4655" i="11"/>
  <c r="J4642" i="11"/>
  <c r="J4628" i="11"/>
  <c r="J4615" i="11"/>
  <c r="J4602" i="11"/>
  <c r="J4589" i="11"/>
  <c r="J4576" i="11"/>
  <c r="J4563" i="11"/>
  <c r="J4550" i="11"/>
  <c r="J4537" i="11"/>
  <c r="J4524" i="11"/>
  <c r="J4511" i="11"/>
  <c r="J4498" i="11"/>
  <c r="J4484" i="11"/>
  <c r="J8142" i="11"/>
  <c r="J8136" i="11"/>
  <c r="J8137" i="11"/>
  <c r="J8028" i="11"/>
  <c r="J7933" i="11"/>
  <c r="J7836" i="11"/>
  <c r="J7744" i="11"/>
  <c r="J7650" i="11"/>
  <c r="J7561" i="11"/>
  <c r="J7474" i="11"/>
  <c r="J7385" i="11"/>
  <c r="J7298" i="11"/>
  <c r="J7211" i="11"/>
  <c r="J7122" i="11"/>
  <c r="J7026" i="11"/>
  <c r="J6939" i="11"/>
  <c r="J6852" i="11"/>
  <c r="J6763" i="11"/>
  <c r="J6676" i="11"/>
  <c r="J6589" i="11"/>
  <c r="J6502" i="11"/>
  <c r="J6418" i="11"/>
  <c r="J6336" i="11"/>
  <c r="J6263" i="11"/>
  <c r="J6193" i="11"/>
  <c r="J6131" i="11"/>
  <c r="J6073" i="11"/>
  <c r="J6015" i="11"/>
  <c r="J5957" i="11"/>
  <c r="J5899" i="11"/>
  <c r="J5843" i="11"/>
  <c r="J5785" i="11"/>
  <c r="J5727" i="11"/>
  <c r="J5669" i="11"/>
  <c r="J5611" i="11"/>
  <c r="J5555" i="11"/>
  <c r="J5497" i="11"/>
  <c r="J5439" i="11"/>
  <c r="J5381" i="11"/>
  <c r="J5329" i="11"/>
  <c r="J5281" i="11"/>
  <c r="J5233" i="11"/>
  <c r="J5185" i="11"/>
  <c r="J5137" i="11"/>
  <c r="J5089" i="11"/>
  <c r="J5041" i="11"/>
  <c r="J4993" i="11"/>
  <c r="J4945" i="11"/>
  <c r="J4897" i="11"/>
  <c r="J4849" i="11"/>
  <c r="J4808" i="11"/>
  <c r="J4769" i="11"/>
  <c r="J4730" i="11"/>
  <c r="J4691" i="11"/>
  <c r="J4651" i="11"/>
  <c r="J4612" i="11"/>
  <c r="J4573" i="11"/>
  <c r="J4534" i="11"/>
  <c r="J4507" i="11"/>
  <c r="J4481" i="11"/>
  <c r="J4457" i="11"/>
  <c r="J4433" i="11"/>
  <c r="J4415" i="11"/>
  <c r="J4391" i="11"/>
  <c r="J4367" i="11"/>
  <c r="J4343" i="11"/>
  <c r="J4324" i="11"/>
  <c r="J4300" i="11"/>
  <c r="J4276" i="11"/>
  <c r="J4258" i="11"/>
  <c r="J4234" i="11"/>
  <c r="J4210" i="11"/>
  <c r="J4186" i="11"/>
  <c r="J4167" i="11"/>
  <c r="J4143" i="11"/>
  <c r="J4119" i="11"/>
  <c r="J4100" i="11"/>
  <c r="J4076" i="11"/>
  <c r="J4052" i="11"/>
  <c r="J4028" i="11"/>
  <c r="J4010" i="11"/>
  <c r="J3986" i="11"/>
  <c r="J3962" i="11"/>
  <c r="J3943" i="11"/>
  <c r="J3919" i="11"/>
  <c r="J3896" i="11"/>
  <c r="J3879" i="11"/>
  <c r="J3857" i="11"/>
  <c r="J3840" i="11"/>
  <c r="J3818" i="11"/>
  <c r="J3800" i="11"/>
  <c r="J3779" i="11"/>
  <c r="J3761" i="11"/>
  <c r="J3742" i="11"/>
  <c r="J3725" i="11"/>
  <c r="J3709" i="11"/>
  <c r="J3689" i="11"/>
  <c r="J3673" i="11"/>
  <c r="J3656" i="11"/>
  <c r="J3637" i="11"/>
  <c r="J3620" i="11"/>
  <c r="J3604" i="11"/>
  <c r="J3584" i="11"/>
  <c r="J3568" i="11"/>
  <c r="J3552" i="11"/>
  <c r="J3532" i="11"/>
  <c r="J3516" i="11"/>
  <c r="J3499" i="11"/>
  <c r="J3480" i="11"/>
  <c r="J3463" i="11"/>
  <c r="J3447" i="11"/>
  <c r="J3427" i="11"/>
  <c r="J3411" i="11"/>
  <c r="J3395" i="11"/>
  <c r="J3375" i="11"/>
  <c r="J3359" i="11"/>
  <c r="J3342" i="11"/>
  <c r="J3323" i="11"/>
  <c r="J3307" i="11"/>
  <c r="J3292" i="11"/>
  <c r="J3274" i="11"/>
  <c r="J3259" i="11"/>
  <c r="J3244" i="11"/>
  <c r="J3226" i="11"/>
  <c r="J3211" i="11"/>
  <c r="J3196" i="11"/>
  <c r="J3179" i="11"/>
  <c r="J3165" i="11"/>
  <c r="J3151" i="11"/>
  <c r="J3137" i="11"/>
  <c r="J3123" i="11"/>
  <c r="J3108" i="11"/>
  <c r="J3095" i="11"/>
  <c r="J3082" i="11"/>
  <c r="J3069" i="11"/>
  <c r="J3056" i="11"/>
  <c r="J3043" i="11"/>
  <c r="J3030" i="11"/>
  <c r="J3017" i="11"/>
  <c r="J3004" i="11"/>
  <c r="J2991" i="11"/>
  <c r="J2977" i="11"/>
  <c r="J2964" i="11"/>
  <c r="J2951" i="11"/>
  <c r="J2938" i="11"/>
  <c r="J2925" i="11"/>
  <c r="J2912" i="11"/>
  <c r="J2899" i="11"/>
  <c r="J2886" i="11"/>
  <c r="J2873" i="11"/>
  <c r="J2860" i="11"/>
  <c r="J2847" i="11"/>
  <c r="J2835" i="11"/>
  <c r="J2823" i="11"/>
  <c r="J2811" i="11"/>
  <c r="J2799" i="11"/>
  <c r="J2787" i="11"/>
  <c r="J2775" i="11"/>
  <c r="J2763" i="11"/>
  <c r="J2751" i="11"/>
  <c r="J2739" i="11"/>
  <c r="J2727" i="11"/>
  <c r="J2715" i="11"/>
  <c r="J2703" i="11"/>
  <c r="J2691" i="11"/>
  <c r="J2679" i="11"/>
  <c r="J2667" i="11"/>
  <c r="J2655" i="11"/>
  <c r="J2643" i="11"/>
  <c r="J2631" i="11"/>
  <c r="J2619" i="11"/>
  <c r="J2607" i="11"/>
  <c r="J2595" i="11"/>
  <c r="J2583" i="11"/>
  <c r="J2571" i="11"/>
  <c r="J2559" i="11"/>
  <c r="J2547" i="11"/>
  <c r="J2535" i="11"/>
  <c r="J2523" i="11"/>
  <c r="J2511" i="11"/>
  <c r="J2499" i="11"/>
  <c r="J2487" i="11"/>
  <c r="J2475" i="11"/>
  <c r="J2463" i="11"/>
  <c r="J2451" i="11"/>
  <c r="J2439" i="11"/>
  <c r="J2427" i="11"/>
  <c r="J2415" i="11"/>
  <c r="J2403" i="11"/>
  <c r="J2391" i="11"/>
  <c r="J2379" i="11"/>
  <c r="J2367" i="11"/>
  <c r="J2355" i="11"/>
  <c r="J2343" i="11"/>
  <c r="J2331" i="11"/>
  <c r="J2319" i="11"/>
  <c r="J2307" i="11"/>
  <c r="J2295" i="11"/>
  <c r="J2283" i="11"/>
  <c r="J2271" i="11"/>
  <c r="J2259" i="11"/>
  <c r="J2247" i="11"/>
  <c r="J2235" i="11"/>
  <c r="J2223" i="11"/>
  <c r="J2211" i="11"/>
  <c r="J2199" i="11"/>
  <c r="J2187" i="11"/>
  <c r="J2175" i="11"/>
  <c r="J2163" i="11"/>
  <c r="J2151" i="11"/>
  <c r="J2139" i="11"/>
  <c r="J2127" i="11"/>
  <c r="J2115" i="11"/>
  <c r="J2103" i="11"/>
  <c r="J2091" i="11"/>
  <c r="J2079" i="11"/>
  <c r="J2067" i="11"/>
  <c r="J2055" i="11"/>
  <c r="J2043" i="11"/>
  <c r="J2031" i="11"/>
  <c r="J2019" i="11"/>
  <c r="J2007" i="11"/>
  <c r="J1995" i="11"/>
  <c r="J1983" i="11"/>
  <c r="J1971" i="11"/>
  <c r="J1959" i="11"/>
  <c r="J1947" i="11"/>
  <c r="J1935" i="11"/>
  <c r="J1923" i="11"/>
  <c r="J1911" i="11"/>
  <c r="J1899" i="11"/>
  <c r="J1887" i="11"/>
  <c r="J1875" i="11"/>
  <c r="J1863" i="11"/>
  <c r="J1851" i="11"/>
  <c r="J1839" i="11"/>
  <c r="J1827" i="11"/>
  <c r="J1815" i="11"/>
  <c r="J1803" i="11"/>
  <c r="J1791" i="11"/>
  <c r="J1779" i="11"/>
  <c r="J1767" i="11"/>
  <c r="J1755" i="11"/>
  <c r="J1743" i="11"/>
  <c r="J1731" i="11"/>
  <c r="J1719" i="11"/>
  <c r="J1707" i="11"/>
  <c r="J1695" i="11"/>
  <c r="J1683" i="11"/>
  <c r="J1671" i="11"/>
  <c r="J1659" i="11"/>
  <c r="J1647" i="11"/>
  <c r="J1635" i="11"/>
  <c r="J1623" i="11"/>
  <c r="J1611" i="11"/>
  <c r="J1599" i="11"/>
  <c r="J1587" i="11"/>
  <c r="J1575" i="11"/>
  <c r="J1563" i="11"/>
  <c r="J1551" i="11"/>
  <c r="J1539" i="11"/>
  <c r="J1527" i="11"/>
  <c r="J1515" i="11"/>
  <c r="J8128" i="11"/>
  <c r="J8027" i="11"/>
  <c r="J7932" i="11"/>
  <c r="J7835" i="11"/>
  <c r="J7738" i="11"/>
  <c r="J7647" i="11"/>
  <c r="J7560" i="11"/>
  <c r="J7471" i="11"/>
  <c r="J7384" i="11"/>
  <c r="J7297" i="11"/>
  <c r="J7210" i="11"/>
  <c r="J7114" i="11"/>
  <c r="J7025" i="11"/>
  <c r="J6938" i="11"/>
  <c r="J6851" i="11"/>
  <c r="J6762" i="11"/>
  <c r="J6675" i="11"/>
  <c r="J6588" i="11"/>
  <c r="J6492" i="11"/>
  <c r="J6415" i="11"/>
  <c r="J6335" i="11"/>
  <c r="J6262" i="11"/>
  <c r="J6192" i="11"/>
  <c r="J6130" i="11"/>
  <c r="J6072" i="11"/>
  <c r="J6014" i="11"/>
  <c r="J5956" i="11"/>
  <c r="J5898" i="11"/>
  <c r="J5842" i="11"/>
  <c r="J5784" i="11"/>
  <c r="J5726" i="11"/>
  <c r="J5668" i="11"/>
  <c r="J5610" i="11"/>
  <c r="J5554" i="11"/>
  <c r="J5496" i="11"/>
  <c r="J5438" i="11"/>
  <c r="J5380" i="11"/>
  <c r="J5328" i="11"/>
  <c r="J5280" i="11"/>
  <c r="J5232" i="11"/>
  <c r="J5184" i="11"/>
  <c r="J5136" i="11"/>
  <c r="J5088" i="11"/>
  <c r="J5040" i="11"/>
  <c r="J4992" i="11"/>
  <c r="J4944" i="11"/>
  <c r="J4896" i="11"/>
  <c r="J4848" i="11"/>
  <c r="J4807" i="11"/>
  <c r="J4768" i="11"/>
  <c r="J4729" i="11"/>
  <c r="J4690" i="11"/>
  <c r="J4650" i="11"/>
  <c r="J4611" i="11"/>
  <c r="J4572" i="11"/>
  <c r="J4532" i="11"/>
  <c r="J4506" i="11"/>
  <c r="J4480" i="11"/>
  <c r="J4456" i="11"/>
  <c r="J4432" i="11"/>
  <c r="J4408" i="11"/>
  <c r="J4390" i="11"/>
  <c r="J4366" i="11"/>
  <c r="J4342" i="11"/>
  <c r="J4323" i="11"/>
  <c r="J4299" i="11"/>
  <c r="J4275" i="11"/>
  <c r="J4251" i="11"/>
  <c r="J4232" i="11"/>
  <c r="J4208" i="11"/>
  <c r="J4184" i="11"/>
  <c r="J4166" i="11"/>
  <c r="J4142" i="11"/>
  <c r="J4118" i="11"/>
  <c r="J4094" i="11"/>
  <c r="J4075" i="11"/>
  <c r="J4051" i="11"/>
  <c r="J4027" i="11"/>
  <c r="J4009" i="11"/>
  <c r="J3985" i="11"/>
  <c r="J3961" i="11"/>
  <c r="J3937" i="11"/>
  <c r="J3918" i="11"/>
  <c r="J3895" i="11"/>
  <c r="J3878" i="11"/>
  <c r="J3856" i="11"/>
  <c r="J3839" i="11"/>
  <c r="J3817" i="11"/>
  <c r="J3799" i="11"/>
  <c r="J3778" i="11"/>
  <c r="J3760" i="11"/>
  <c r="J3740" i="11"/>
  <c r="J3724" i="11"/>
  <c r="J3708" i="11"/>
  <c r="J3688" i="11"/>
  <c r="J3672" i="11"/>
  <c r="J3655" i="11"/>
  <c r="J3636" i="11"/>
  <c r="J3619" i="11"/>
  <c r="J3603" i="11"/>
  <c r="J3583" i="11"/>
  <c r="J3567" i="11"/>
  <c r="J3551" i="11"/>
  <c r="J3531" i="11"/>
  <c r="J3515" i="11"/>
  <c r="J3498" i="11"/>
  <c r="J3479" i="11"/>
  <c r="J3462" i="11"/>
  <c r="J3446" i="11"/>
  <c r="J3426" i="11"/>
  <c r="J3410" i="11"/>
  <c r="J3394" i="11"/>
  <c r="J3374" i="11"/>
  <c r="J3358" i="11"/>
  <c r="J3341" i="11"/>
  <c r="J3322" i="11"/>
  <c r="J3306" i="11"/>
  <c r="J3291" i="11"/>
  <c r="J3273" i="11"/>
  <c r="J3258" i="11"/>
  <c r="J3243" i="11"/>
  <c r="J3225" i="11"/>
  <c r="J3210" i="11"/>
  <c r="J3195" i="11"/>
  <c r="J3178" i="11"/>
  <c r="J3164" i="11"/>
  <c r="J3150" i="11"/>
  <c r="J3136" i="11"/>
  <c r="J3120" i="11"/>
  <c r="J3107" i="11"/>
  <c r="J3094" i="11"/>
  <c r="J3081" i="11"/>
  <c r="J3068" i="11"/>
  <c r="J3055" i="11"/>
  <c r="J3042" i="11"/>
  <c r="J3029" i="11"/>
  <c r="J3016" i="11"/>
  <c r="J3003" i="11"/>
  <c r="J2989" i="11"/>
  <c r="J2976" i="11"/>
  <c r="J2963" i="11"/>
  <c r="J2950" i="11"/>
  <c r="J2937" i="11"/>
  <c r="J2924" i="11"/>
  <c r="J2911" i="11"/>
  <c r="J2898" i="11"/>
  <c r="J2885" i="11"/>
  <c r="J2872" i="11"/>
  <c r="J2859" i="11"/>
  <c r="J2846" i="11"/>
  <c r="J2834" i="11"/>
  <c r="J2822" i="11"/>
  <c r="J2810" i="11"/>
  <c r="J2798" i="11"/>
  <c r="J2786" i="11"/>
  <c r="J2774" i="11"/>
  <c r="J2762" i="11"/>
  <c r="J2750" i="11"/>
  <c r="J2738" i="11"/>
  <c r="J2726" i="11"/>
  <c r="J2714" i="11"/>
  <c r="J2702" i="11"/>
  <c r="J2690" i="11"/>
  <c r="J2678" i="11"/>
  <c r="J2666" i="11"/>
  <c r="J2654" i="11"/>
  <c r="J2642" i="11"/>
  <c r="J2630" i="11"/>
  <c r="J2618" i="11"/>
  <c r="J2606" i="11"/>
  <c r="J2594" i="11"/>
  <c r="J2582" i="11"/>
  <c r="J2570" i="11"/>
  <c r="J2558" i="11"/>
  <c r="J2546" i="11"/>
  <c r="J2534" i="11"/>
  <c r="J2522" i="11"/>
  <c r="J2510" i="11"/>
  <c r="J2498" i="11"/>
  <c r="J2486" i="11"/>
  <c r="J2474" i="11"/>
  <c r="J2462" i="11"/>
  <c r="J2450" i="11"/>
  <c r="J2438" i="11"/>
  <c r="J2426" i="11"/>
  <c r="J2414" i="11"/>
  <c r="J2402" i="11"/>
  <c r="J2390" i="11"/>
  <c r="J2378" i="11"/>
  <c r="J2366" i="11"/>
  <c r="J2354" i="11"/>
  <c r="J2342" i="11"/>
  <c r="J2330" i="11"/>
  <c r="J2318" i="11"/>
  <c r="J2306" i="11"/>
  <c r="J2294" i="11"/>
  <c r="J2282" i="11"/>
  <c r="J2270" i="11"/>
  <c r="J2258" i="11"/>
  <c r="J2246" i="11"/>
  <c r="J2234" i="11"/>
  <c r="J2222" i="11"/>
  <c r="J2210" i="11"/>
  <c r="J2198" i="11"/>
  <c r="J2186" i="11"/>
  <c r="J2174" i="11"/>
  <c r="J2162" i="11"/>
  <c r="J2150" i="11"/>
  <c r="J2138" i="11"/>
  <c r="J2126" i="11"/>
  <c r="J2114" i="11"/>
  <c r="J2102" i="11"/>
  <c r="J2090" i="11"/>
  <c r="J2078" i="11"/>
  <c r="J2066" i="11"/>
  <c r="J2054" i="11"/>
  <c r="J2042" i="11"/>
  <c r="J2030" i="11"/>
  <c r="J2018" i="11"/>
  <c r="J2006" i="11"/>
  <c r="J1994" i="11"/>
  <c r="J1982" i="11"/>
  <c r="J1970" i="11"/>
  <c r="J1958" i="11"/>
  <c r="J1946" i="11"/>
  <c r="J1934" i="11"/>
  <c r="J1922" i="11"/>
  <c r="J1910" i="11"/>
  <c r="J1898" i="11"/>
  <c r="J8103" i="11"/>
  <c r="J8005" i="11"/>
  <c r="J7900" i="11"/>
  <c r="J7805" i="11"/>
  <c r="J7716" i="11"/>
  <c r="J7627" i="11"/>
  <c r="J7540" i="11"/>
  <c r="J7453" i="11"/>
  <c r="J7366" i="11"/>
  <c r="J7270" i="11"/>
  <c r="J7181" i="11"/>
  <c r="J7094" i="11"/>
  <c r="J7007" i="11"/>
  <c r="J6918" i="11"/>
  <c r="J6831" i="11"/>
  <c r="J6744" i="11"/>
  <c r="J6648" i="11"/>
  <c r="J6559" i="11"/>
  <c r="J6472" i="11"/>
  <c r="J6398" i="11"/>
  <c r="J6316" i="11"/>
  <c r="J6244" i="11"/>
  <c r="J6174" i="11"/>
  <c r="J6114" i="11"/>
  <c r="J6058" i="11"/>
  <c r="J6000" i="11"/>
  <c r="J5942" i="11"/>
  <c r="J5884" i="11"/>
  <c r="J5826" i="11"/>
  <c r="J5770" i="11"/>
  <c r="J5712" i="11"/>
  <c r="J5654" i="11"/>
  <c r="J5596" i="11"/>
  <c r="J5538" i="11"/>
  <c r="J5482" i="11"/>
  <c r="J5424" i="11"/>
  <c r="J5366" i="11"/>
  <c r="J5316" i="11"/>
  <c r="J5268" i="11"/>
  <c r="J5220" i="11"/>
  <c r="J5172" i="11"/>
  <c r="J5124" i="11"/>
  <c r="J5076" i="11"/>
  <c r="J5028" i="11"/>
  <c r="J4980" i="11"/>
  <c r="J4932" i="11"/>
  <c r="J4884" i="11"/>
  <c r="J4837" i="11"/>
  <c r="J4798" i="11"/>
  <c r="J4758" i="11"/>
  <c r="J4719" i="11"/>
  <c r="J4680" i="11"/>
  <c r="J4640" i="11"/>
  <c r="J4601" i="11"/>
  <c r="J4562" i="11"/>
  <c r="J4526" i="11"/>
  <c r="J4500" i="11"/>
  <c r="J4474" i="11"/>
  <c r="J4455" i="11"/>
  <c r="J4431" i="11"/>
  <c r="J4407" i="11"/>
  <c r="J4388" i="11"/>
  <c r="J4364" i="11"/>
  <c r="J4340" i="11"/>
  <c r="J4316" i="11"/>
  <c r="J4298" i="11"/>
  <c r="J4274" i="11"/>
  <c r="J4250" i="11"/>
  <c r="J4231" i="11"/>
  <c r="J4207" i="11"/>
  <c r="J4183" i="11"/>
  <c r="J4159" i="11"/>
  <c r="J4141" i="11"/>
  <c r="J4117" i="11"/>
  <c r="J4093" i="11"/>
  <c r="J4074" i="11"/>
  <c r="J4050" i="11"/>
  <c r="J4026" i="11"/>
  <c r="J4002" i="11"/>
  <c r="J3984" i="11"/>
  <c r="J3960" i="11"/>
  <c r="J3936" i="11"/>
  <c r="J3917" i="11"/>
  <c r="J3894" i="11"/>
  <c r="J3872" i="11"/>
  <c r="J3855" i="11"/>
  <c r="J3833" i="11"/>
  <c r="J3816" i="11"/>
  <c r="J3794" i="11"/>
  <c r="J3776" i="11"/>
  <c r="J3756" i="11"/>
  <c r="J3739" i="11"/>
  <c r="J3723" i="11"/>
  <c r="J3703" i="11"/>
  <c r="J3687" i="11"/>
  <c r="J3671" i="11"/>
  <c r="J3651" i="11"/>
  <c r="J3635" i="11"/>
  <c r="J3618" i="11"/>
  <c r="J3599" i="11"/>
  <c r="J3582" i="11"/>
  <c r="J3566" i="11"/>
  <c r="J3546" i="11"/>
  <c r="J3530" i="11"/>
  <c r="J3514" i="11"/>
  <c r="J3494" i="11"/>
  <c r="J3478" i="11"/>
  <c r="J3461" i="11"/>
  <c r="J3442" i="11"/>
  <c r="J3425" i="11"/>
  <c r="J3409" i="11"/>
  <c r="J3389" i="11"/>
  <c r="J3373" i="11"/>
  <c r="J3356" i="11"/>
  <c r="J3337" i="11"/>
  <c r="J3320" i="11"/>
  <c r="J3305" i="11"/>
  <c r="J3287" i="11"/>
  <c r="J3272" i="11"/>
  <c r="J3257" i="11"/>
  <c r="J3239" i="11"/>
  <c r="J3224" i="11"/>
  <c r="J3209" i="11"/>
  <c r="J3191" i="11"/>
  <c r="J3177" i="11"/>
  <c r="J3163" i="11"/>
  <c r="J3149" i="11"/>
  <c r="J3135" i="11"/>
  <c r="J3119" i="11"/>
  <c r="J3106" i="11"/>
  <c r="J3093" i="11"/>
  <c r="J3080" i="11"/>
  <c r="J3067" i="11"/>
  <c r="J3054" i="11"/>
  <c r="J3041" i="11"/>
  <c r="J3028" i="11"/>
  <c r="J3015" i="11"/>
  <c r="J3001" i="11"/>
  <c r="J2988" i="11"/>
  <c r="J2975" i="11"/>
  <c r="J2962" i="11"/>
  <c r="J2949" i="11"/>
  <c r="J2936" i="11"/>
  <c r="J2923" i="11"/>
  <c r="J2910" i="11"/>
  <c r="J2897" i="11"/>
  <c r="J2884" i="11"/>
  <c r="J2871" i="11"/>
  <c r="J2857" i="11"/>
  <c r="J2845" i="11"/>
  <c r="J2833" i="11"/>
  <c r="J2821" i="11"/>
  <c r="J2809" i="11"/>
  <c r="J2797" i="11"/>
  <c r="J2785" i="11"/>
  <c r="J2773" i="11"/>
  <c r="J2761" i="11"/>
  <c r="J2749" i="11"/>
  <c r="J2737" i="11"/>
  <c r="J2725" i="11"/>
  <c r="J2713" i="11"/>
  <c r="J2701" i="11"/>
  <c r="J2689" i="11"/>
  <c r="J2677" i="11"/>
  <c r="J2665" i="11"/>
  <c r="J2653" i="11"/>
  <c r="J2641" i="11"/>
  <c r="J2629" i="11"/>
  <c r="J2617" i="11"/>
  <c r="J2605" i="11"/>
  <c r="J2593" i="11"/>
  <c r="J2581" i="11"/>
  <c r="J2569" i="11"/>
  <c r="J2557" i="11"/>
  <c r="J2545" i="11"/>
  <c r="J2533" i="11"/>
  <c r="J2521" i="11"/>
  <c r="J2509" i="11"/>
  <c r="J2497" i="11"/>
  <c r="J2485" i="11"/>
  <c r="J2473" i="11"/>
  <c r="J2461" i="11"/>
  <c r="J2449" i="11"/>
  <c r="J2437" i="11"/>
  <c r="J2425" i="11"/>
  <c r="J2413" i="11"/>
  <c r="J2401" i="11"/>
  <c r="J2389" i="11"/>
  <c r="J2377" i="11"/>
  <c r="J2365" i="11"/>
  <c r="J2353" i="11"/>
  <c r="J2341" i="11"/>
  <c r="J2329" i="11"/>
  <c r="J2317" i="11"/>
  <c r="J2305" i="11"/>
  <c r="J2293" i="11"/>
  <c r="J2281" i="11"/>
  <c r="J2269" i="11"/>
  <c r="J2257" i="11"/>
  <c r="J2245" i="11"/>
  <c r="J2233" i="11"/>
  <c r="J2221" i="11"/>
  <c r="J2209" i="11"/>
  <c r="J2197" i="11"/>
  <c r="J2185" i="11"/>
  <c r="J2173" i="11"/>
  <c r="J2161" i="11"/>
  <c r="J2149" i="11"/>
  <c r="J2137" i="11"/>
  <c r="J2125" i="11"/>
  <c r="J2113" i="11"/>
  <c r="J2101" i="11"/>
  <c r="J2089" i="11"/>
  <c r="J2077" i="11"/>
  <c r="J2065" i="11"/>
  <c r="J2053" i="11"/>
  <c r="J2041" i="11"/>
  <c r="J2029" i="11"/>
  <c r="J2017" i="11"/>
  <c r="J2005" i="11"/>
  <c r="J1993" i="11"/>
  <c r="J1981" i="11"/>
  <c r="J1969" i="11"/>
  <c r="J1957" i="11"/>
  <c r="J1945" i="11"/>
  <c r="J1933" i="11"/>
  <c r="J1921" i="11"/>
  <c r="J1909" i="11"/>
  <c r="J1897" i="11"/>
  <c r="J1885" i="11"/>
  <c r="J1873" i="11"/>
  <c r="J1861" i="11"/>
  <c r="J1849" i="11"/>
  <c r="J1837" i="11"/>
  <c r="J1825" i="11"/>
  <c r="J1813" i="11"/>
  <c r="J1801" i="11"/>
  <c r="J1789" i="11"/>
  <c r="J1777" i="11"/>
  <c r="J1765" i="11"/>
  <c r="J1753" i="11"/>
  <c r="J1741" i="11"/>
  <c r="J1729" i="11"/>
  <c r="J1717" i="11"/>
  <c r="J1705" i="11"/>
  <c r="J1693" i="11"/>
  <c r="J1681" i="11"/>
  <c r="J1669" i="11"/>
  <c r="J1657" i="11"/>
  <c r="J1645" i="11"/>
  <c r="J1633" i="11"/>
  <c r="J1621" i="11"/>
  <c r="J1609" i="11"/>
  <c r="J1597" i="11"/>
  <c r="J1585" i="11"/>
  <c r="J8102" i="11"/>
  <c r="J7996" i="11"/>
  <c r="J7899" i="11"/>
  <c r="J7804" i="11"/>
  <c r="J7715" i="11"/>
  <c r="J7626" i="11"/>
  <c r="J7539" i="11"/>
  <c r="J7452" i="11"/>
  <c r="J7356" i="11"/>
  <c r="J7267" i="11"/>
  <c r="J7180" i="11"/>
  <c r="J7093" i="11"/>
  <c r="J7006" i="11"/>
  <c r="J6917" i="11"/>
  <c r="J6830" i="11"/>
  <c r="J6734" i="11"/>
  <c r="J6647" i="11"/>
  <c r="J6558" i="11"/>
  <c r="J6471" i="11"/>
  <c r="J6390" i="11"/>
  <c r="J6315" i="11"/>
  <c r="J6243" i="11"/>
  <c r="J6173" i="11"/>
  <c r="J6113" i="11"/>
  <c r="J6055" i="11"/>
  <c r="J5999" i="11"/>
  <c r="J5941" i="11"/>
  <c r="J5883" i="11"/>
  <c r="J5825" i="11"/>
  <c r="J5767" i="11"/>
  <c r="J5711" i="11"/>
  <c r="J5653" i="11"/>
  <c r="J5595" i="11"/>
  <c r="J5537" i="11"/>
  <c r="J5479" i="11"/>
  <c r="J5423" i="11"/>
  <c r="J5365" i="11"/>
  <c r="J5315" i="11"/>
  <c r="J5267" i="11"/>
  <c r="J5219" i="11"/>
  <c r="J5171" i="11"/>
  <c r="J5123" i="11"/>
  <c r="J5075" i="11"/>
  <c r="J5027" i="11"/>
  <c r="J4979" i="11"/>
  <c r="J4931" i="11"/>
  <c r="J4883" i="11"/>
  <c r="J4836" i="11"/>
  <c r="J4796" i="11"/>
  <c r="J4757" i="11"/>
  <c r="J4718" i="11"/>
  <c r="J4679" i="11"/>
  <c r="J4639" i="11"/>
  <c r="J4600" i="11"/>
  <c r="J4561" i="11"/>
  <c r="J4525" i="11"/>
  <c r="J4499" i="11"/>
  <c r="J4472" i="11"/>
  <c r="J4454" i="11"/>
  <c r="J4430" i="11"/>
  <c r="J4406" i="11"/>
  <c r="J4382" i="11"/>
  <c r="J4363" i="11"/>
  <c r="J4339" i="11"/>
  <c r="J4315" i="11"/>
  <c r="J4297" i="11"/>
  <c r="J4273" i="11"/>
  <c r="J4249" i="11"/>
  <c r="J4225" i="11"/>
  <c r="J4206" i="11"/>
  <c r="J4182" i="11"/>
  <c r="J4158" i="11"/>
  <c r="J4140" i="11"/>
  <c r="J4116" i="11"/>
  <c r="J4092" i="11"/>
  <c r="J4068" i="11"/>
  <c r="J4049" i="11"/>
  <c r="J4025" i="11"/>
  <c r="J4001" i="11"/>
  <c r="J3983" i="11"/>
  <c r="J3959" i="11"/>
  <c r="J3935" i="11"/>
  <c r="J3911" i="11"/>
  <c r="J3893" i="11"/>
  <c r="J3871" i="11"/>
  <c r="J3854" i="11"/>
  <c r="J3832" i="11"/>
  <c r="J3815" i="11"/>
  <c r="J3793" i="11"/>
  <c r="J3775" i="11"/>
  <c r="J3755" i="11"/>
  <c r="J3738" i="11"/>
  <c r="J3722" i="11"/>
  <c r="J3702" i="11"/>
  <c r="J3686" i="11"/>
  <c r="J3670" i="11"/>
  <c r="J3650" i="11"/>
  <c r="J3634" i="11"/>
  <c r="J3617" i="11"/>
  <c r="J3598" i="11"/>
  <c r="J3581" i="11"/>
  <c r="J3565" i="11"/>
  <c r="J3545" i="11"/>
  <c r="J3529" i="11"/>
  <c r="J3512" i="11"/>
  <c r="J3493" i="11"/>
  <c r="J3476" i="11"/>
  <c r="J3460" i="11"/>
  <c r="J3440" i="11"/>
  <c r="J3424" i="11"/>
  <c r="J3408" i="11"/>
  <c r="J3388" i="11"/>
  <c r="J3372" i="11"/>
  <c r="J3355" i="11"/>
  <c r="J3336" i="11"/>
  <c r="J3319" i="11"/>
  <c r="J3304" i="11"/>
  <c r="J3286" i="11"/>
  <c r="J3271" i="11"/>
  <c r="J3256" i="11"/>
  <c r="J3238" i="11"/>
  <c r="J3223" i="11"/>
  <c r="J3208" i="11"/>
  <c r="J3190" i="11"/>
  <c r="J3176" i="11"/>
  <c r="J3162" i="11"/>
  <c r="J3148" i="11"/>
  <c r="J3132" i="11"/>
  <c r="J3118" i="11"/>
  <c r="J3105" i="11"/>
  <c r="J3092" i="11"/>
  <c r="J3079" i="11"/>
  <c r="J3066" i="11"/>
  <c r="J3053" i="11"/>
  <c r="J3040" i="11"/>
  <c r="J3027" i="11"/>
  <c r="J3013" i="11"/>
  <c r="J3000" i="11"/>
  <c r="J2987" i="11"/>
  <c r="J2974" i="11"/>
  <c r="J2961" i="11"/>
  <c r="J2948" i="11"/>
  <c r="J2935" i="11"/>
  <c r="J2922" i="11"/>
  <c r="J2909" i="11"/>
  <c r="J2896" i="11"/>
  <c r="J2883" i="11"/>
  <c r="J2869" i="11"/>
  <c r="J2856" i="11"/>
  <c r="J2844" i="11"/>
  <c r="J2832" i="11"/>
  <c r="J2820" i="11"/>
  <c r="J2808" i="11"/>
  <c r="J2796" i="11"/>
  <c r="J2784" i="11"/>
  <c r="J2772" i="11"/>
  <c r="J2760" i="11"/>
  <c r="J2748" i="11"/>
  <c r="J2736" i="11"/>
  <c r="J2724" i="11"/>
  <c r="J2712" i="11"/>
  <c r="J2700" i="11"/>
  <c r="J2688" i="11"/>
  <c r="J2676" i="11"/>
  <c r="J2664" i="11"/>
  <c r="J2652" i="11"/>
  <c r="J2640" i="11"/>
  <c r="J2628" i="11"/>
  <c r="J2616" i="11"/>
  <c r="J2604" i="11"/>
  <c r="J2592" i="11"/>
  <c r="J2580" i="11"/>
  <c r="J2568" i="11"/>
  <c r="J2556" i="11"/>
  <c r="J2544" i="11"/>
  <c r="J2532" i="11"/>
  <c r="J2520" i="11"/>
  <c r="J2508" i="11"/>
  <c r="J2496" i="11"/>
  <c r="J2484" i="11"/>
  <c r="J2472" i="11"/>
  <c r="J2460" i="11"/>
  <c r="J2448" i="11"/>
  <c r="J2436" i="11"/>
  <c r="J2424" i="11"/>
  <c r="J2412" i="11"/>
  <c r="J2400" i="11"/>
  <c r="J2388" i="11"/>
  <c r="J2376" i="11"/>
  <c r="J2364" i="11"/>
  <c r="J2352" i="11"/>
  <c r="J2340" i="11"/>
  <c r="J2328" i="11"/>
  <c r="J2316" i="11"/>
  <c r="J2304" i="11"/>
  <c r="J2292" i="11"/>
  <c r="J2280" i="11"/>
  <c r="J2268" i="11"/>
  <c r="J2256" i="11"/>
  <c r="J2244" i="11"/>
  <c r="J2232" i="11"/>
  <c r="J2220" i="11"/>
  <c r="J2208" i="11"/>
  <c r="J2196" i="11"/>
  <c r="J2184" i="11"/>
  <c r="J2172" i="11"/>
  <c r="J2160" i="11"/>
  <c r="J2148" i="11"/>
  <c r="J2136" i="11"/>
  <c r="J2124" i="11"/>
  <c r="J2112" i="11"/>
  <c r="J2100" i="11"/>
  <c r="J2088" i="11"/>
  <c r="J2076" i="11"/>
  <c r="J2064" i="11"/>
  <c r="J2052" i="11"/>
  <c r="J2040" i="11"/>
  <c r="J2028" i="11"/>
  <c r="J2016" i="11"/>
  <c r="J2004" i="11"/>
  <c r="J1992" i="11"/>
  <c r="J1980" i="11"/>
  <c r="J8101" i="11"/>
  <c r="J7993" i="11"/>
  <c r="J7898" i="11"/>
  <c r="J7803" i="11"/>
  <c r="J7714" i="11"/>
  <c r="J7625" i="11"/>
  <c r="J7538" i="11"/>
  <c r="J7442" i="11"/>
  <c r="J7355" i="11"/>
  <c r="J7266" i="11"/>
  <c r="J7179" i="11"/>
  <c r="J7092" i="11"/>
  <c r="J7003" i="11"/>
  <c r="J6916" i="11"/>
  <c r="J6820" i="11"/>
  <c r="J6733" i="11"/>
  <c r="J6646" i="11"/>
  <c r="J6557" i="11"/>
  <c r="J6470" i="11"/>
  <c r="J6388" i="11"/>
  <c r="J6314" i="11"/>
  <c r="J6242" i="11"/>
  <c r="J6172" i="11"/>
  <c r="J6112" i="11"/>
  <c r="J6054" i="11"/>
  <c r="J5998" i="11"/>
  <c r="J5940" i="11"/>
  <c r="J5882" i="11"/>
  <c r="J5824" i="11"/>
  <c r="J5766" i="11"/>
  <c r="J5710" i="11"/>
  <c r="J5652" i="11"/>
  <c r="J5594" i="11"/>
  <c r="J5536" i="11"/>
  <c r="J5478" i="11"/>
  <c r="J5422" i="11"/>
  <c r="J5364" i="11"/>
  <c r="J5314" i="11"/>
  <c r="J5266" i="11"/>
  <c r="J5218" i="11"/>
  <c r="J5170" i="11"/>
  <c r="J5122" i="11"/>
  <c r="J5074" i="11"/>
  <c r="J5026" i="11"/>
  <c r="J4978" i="11"/>
  <c r="J4930" i="11"/>
  <c r="J4882" i="11"/>
  <c r="J4835" i="11"/>
  <c r="J4795" i="11"/>
  <c r="J4756" i="11"/>
  <c r="J4717" i="11"/>
  <c r="J4678" i="11"/>
  <c r="J4638" i="11"/>
  <c r="J4599" i="11"/>
  <c r="J4560" i="11"/>
  <c r="J4523" i="11"/>
  <c r="J4496" i="11"/>
  <c r="J4471" i="11"/>
  <c r="J4447" i="11"/>
  <c r="J4429" i="11"/>
  <c r="J4405" i="11"/>
  <c r="J4381" i="11"/>
  <c r="J4362" i="11"/>
  <c r="J4338" i="11"/>
  <c r="J4314" i="11"/>
  <c r="J4290" i="11"/>
  <c r="J4272" i="11"/>
  <c r="J4248" i="11"/>
  <c r="J4224" i="11"/>
  <c r="J4205" i="11"/>
  <c r="J4181" i="11"/>
  <c r="J4157" i="11"/>
  <c r="J4133" i="11"/>
  <c r="J4115" i="11"/>
  <c r="J4091" i="11"/>
  <c r="J4067" i="11"/>
  <c r="J4048" i="11"/>
  <c r="J4024" i="11"/>
  <c r="J4000" i="11"/>
  <c r="J3976" i="11"/>
  <c r="J3958" i="11"/>
  <c r="J3934" i="11"/>
  <c r="J3910" i="11"/>
  <c r="J3892" i="11"/>
  <c r="J3870" i="11"/>
  <c r="J3853" i="11"/>
  <c r="J3831" i="11"/>
  <c r="J3814" i="11"/>
  <c r="J3792" i="11"/>
  <c r="J3774" i="11"/>
  <c r="J3754" i="11"/>
  <c r="J3737" i="11"/>
  <c r="J3721" i="11"/>
  <c r="J3701" i="11"/>
  <c r="J3685" i="11"/>
  <c r="J3668" i="11"/>
  <c r="J3649" i="11"/>
  <c r="J3632" i="11"/>
  <c r="J3616" i="11"/>
  <c r="J3596" i="11"/>
  <c r="J3580" i="11"/>
  <c r="J3564" i="11"/>
  <c r="J3544" i="11"/>
  <c r="J3528" i="11"/>
  <c r="J3511" i="11"/>
  <c r="J3492" i="11"/>
  <c r="J3475" i="11"/>
  <c r="J3459" i="11"/>
  <c r="J3439" i="11"/>
  <c r="J3423" i="11"/>
  <c r="J3407" i="11"/>
  <c r="J3387" i="11"/>
  <c r="J3371" i="11"/>
  <c r="J3354" i="11"/>
  <c r="J3335" i="11"/>
  <c r="J3318" i="11"/>
  <c r="J3303" i="11"/>
  <c r="J3285" i="11"/>
  <c r="J3270" i="11"/>
  <c r="J3255" i="11"/>
  <c r="J3237" i="11"/>
  <c r="J3222" i="11"/>
  <c r="J3207" i="11"/>
  <c r="J3189" i="11"/>
  <c r="J3175" i="11"/>
  <c r="J3161" i="11"/>
  <c r="J3147" i="11"/>
  <c r="J3131" i="11"/>
  <c r="J3117" i="11"/>
  <c r="J3104" i="11"/>
  <c r="J3091" i="11"/>
  <c r="J3078" i="11"/>
  <c r="J3065" i="11"/>
  <c r="J3052" i="11"/>
  <c r="J3039" i="11"/>
  <c r="J3025" i="11"/>
  <c r="J3012" i="11"/>
  <c r="J2999" i="11"/>
  <c r="J2986" i="11"/>
  <c r="J2973" i="11"/>
  <c r="J2960" i="11"/>
  <c r="J2947" i="11"/>
  <c r="J2934" i="11"/>
  <c r="J2921" i="11"/>
  <c r="J2908" i="11"/>
  <c r="J2895" i="11"/>
  <c r="J2881" i="11"/>
  <c r="J2868" i="11"/>
  <c r="J2855" i="11"/>
  <c r="J2843" i="11"/>
  <c r="J2831" i="11"/>
  <c r="J2819" i="11"/>
  <c r="J2807" i="11"/>
  <c r="J2795" i="11"/>
  <c r="J2783" i="11"/>
  <c r="J2771" i="11"/>
  <c r="J2759" i="11"/>
  <c r="J2747" i="11"/>
  <c r="J2735" i="11"/>
  <c r="J2723" i="11"/>
  <c r="J2711" i="11"/>
  <c r="J2699" i="11"/>
  <c r="J2687" i="11"/>
  <c r="J2675" i="11"/>
  <c r="J2663" i="11"/>
  <c r="J2651" i="11"/>
  <c r="J2639" i="11"/>
  <c r="J2627" i="11"/>
  <c r="J2615" i="11"/>
  <c r="J2603" i="11"/>
  <c r="J2591" i="11"/>
  <c r="J2579" i="11"/>
  <c r="J2567" i="11"/>
  <c r="J2555" i="11"/>
  <c r="J2543" i="11"/>
  <c r="J2531" i="11"/>
  <c r="J2519" i="11"/>
  <c r="J2507" i="11"/>
  <c r="J2495" i="11"/>
  <c r="J2483" i="11"/>
  <c r="J2471" i="11"/>
  <c r="J2459" i="11"/>
  <c r="J2447" i="11"/>
  <c r="J2435" i="11"/>
  <c r="J2423" i="11"/>
  <c r="J2411" i="11"/>
  <c r="J2399" i="11"/>
  <c r="J2387" i="11"/>
  <c r="J2375" i="11"/>
  <c r="J2363" i="11"/>
  <c r="J2351" i="11"/>
  <c r="J2339" i="11"/>
  <c r="J2327" i="11"/>
  <c r="J2315" i="11"/>
  <c r="J2303" i="11"/>
  <c r="J2291" i="11"/>
  <c r="J2279" i="11"/>
  <c r="J2267" i="11"/>
  <c r="J2255" i="11"/>
  <c r="J2243" i="11"/>
  <c r="J2231" i="11"/>
  <c r="J2219" i="11"/>
  <c r="J2207" i="11"/>
  <c r="J2195" i="11"/>
  <c r="J2183" i="11"/>
  <c r="J2171" i="11"/>
  <c r="J2159" i="11"/>
  <c r="J2147" i="11"/>
  <c r="J2135" i="11"/>
  <c r="J2123" i="11"/>
  <c r="J2111" i="11"/>
  <c r="J2099" i="11"/>
  <c r="J8089" i="11"/>
  <c r="J7992" i="11"/>
  <c r="J7897" i="11"/>
  <c r="J7802" i="11"/>
  <c r="J7711" i="11"/>
  <c r="J7624" i="11"/>
  <c r="J7528" i="11"/>
  <c r="J7441" i="11"/>
  <c r="J7354" i="11"/>
  <c r="J7265" i="11"/>
  <c r="J7178" i="11"/>
  <c r="J7091" i="11"/>
  <c r="J7002" i="11"/>
  <c r="J6906" i="11"/>
  <c r="J6819" i="11"/>
  <c r="J6732" i="11"/>
  <c r="J6643" i="11"/>
  <c r="J6556" i="11"/>
  <c r="J6467" i="11"/>
  <c r="J6387" i="11"/>
  <c r="J6313" i="11"/>
  <c r="J6234" i="11"/>
  <c r="J6168" i="11"/>
  <c r="J6108" i="11"/>
  <c r="J6050" i="11"/>
  <c r="J5992" i="11"/>
  <c r="J5934" i="11"/>
  <c r="J5878" i="11"/>
  <c r="J5820" i="11"/>
  <c r="J5762" i="11"/>
  <c r="J5704" i="11"/>
  <c r="J5646" i="11"/>
  <c r="J5590" i="11"/>
  <c r="J5532" i="11"/>
  <c r="J5474" i="11"/>
  <c r="J5416" i="11"/>
  <c r="J5358" i="11"/>
  <c r="J5310" i="11"/>
  <c r="J5262" i="11"/>
  <c r="J5214" i="11"/>
  <c r="J5166" i="11"/>
  <c r="J5118" i="11"/>
  <c r="J5070" i="11"/>
  <c r="J5022" i="11"/>
  <c r="J4974" i="11"/>
  <c r="J4926" i="11"/>
  <c r="J4878" i="11"/>
  <c r="J4834" i="11"/>
  <c r="J4794" i="11"/>
  <c r="J4755" i="11"/>
  <c r="J4716" i="11"/>
  <c r="J4676" i="11"/>
  <c r="J4637" i="11"/>
  <c r="J4598" i="11"/>
  <c r="J4559" i="11"/>
  <c r="J4522" i="11"/>
  <c r="J4495" i="11"/>
  <c r="J4470" i="11"/>
  <c r="J4446" i="11"/>
  <c r="J4428" i="11"/>
  <c r="J4404" i="11"/>
  <c r="J4380" i="11"/>
  <c r="J4356" i="11"/>
  <c r="J4337" i="11"/>
  <c r="J4313" i="11"/>
  <c r="J4289" i="11"/>
  <c r="J4271" i="11"/>
  <c r="J4247" i="11"/>
  <c r="J4223" i="11"/>
  <c r="J4199" i="11"/>
  <c r="J4180" i="11"/>
  <c r="J4156" i="11"/>
  <c r="J4132" i="11"/>
  <c r="J4114" i="11"/>
  <c r="J4090" i="11"/>
  <c r="J4066" i="11"/>
  <c r="J4042" i="11"/>
  <c r="J4023" i="11"/>
  <c r="J3999" i="11"/>
  <c r="J3975" i="11"/>
  <c r="J3956" i="11"/>
  <c r="J3932" i="11"/>
  <c r="J3908" i="11"/>
  <c r="J3891" i="11"/>
  <c r="J3869" i="11"/>
  <c r="J3852" i="11"/>
  <c r="J3830" i="11"/>
  <c r="J3812" i="11"/>
  <c r="J3791" i="11"/>
  <c r="J3773" i="11"/>
  <c r="J3752" i="11"/>
  <c r="J3736" i="11"/>
  <c r="J3716" i="11"/>
  <c r="J3700" i="11"/>
  <c r="J3684" i="11"/>
  <c r="J3664" i="11"/>
  <c r="J3648" i="11"/>
  <c r="J3631" i="11"/>
  <c r="J3612" i="11"/>
  <c r="J3595" i="11"/>
  <c r="J3579" i="11"/>
  <c r="J3559" i="11"/>
  <c r="J3543" i="11"/>
  <c r="J3527" i="11"/>
  <c r="J3507" i="11"/>
  <c r="J3491" i="11"/>
  <c r="J3474" i="11"/>
  <c r="J3455" i="11"/>
  <c r="J3438" i="11"/>
  <c r="J3422" i="11"/>
  <c r="J3402" i="11"/>
  <c r="J3386" i="11"/>
  <c r="J3370" i="11"/>
  <c r="J3350" i="11"/>
  <c r="J3334" i="11"/>
  <c r="J3317" i="11"/>
  <c r="J3299" i="11"/>
  <c r="J3284" i="11"/>
  <c r="J3269" i="11"/>
  <c r="J3251" i="11"/>
  <c r="J3236" i="11"/>
  <c r="J3221" i="11"/>
  <c r="J3203" i="11"/>
  <c r="J3188" i="11"/>
  <c r="J3174" i="11"/>
  <c r="J3160" i="11"/>
  <c r="J3144" i="11"/>
  <c r="J3130" i="11"/>
  <c r="J3116" i="11"/>
  <c r="J3103" i="11"/>
  <c r="J3090" i="11"/>
  <c r="J3077" i="11"/>
  <c r="J3064" i="11"/>
  <c r="J3051" i="11"/>
  <c r="J3037" i="11"/>
  <c r="J3024" i="11"/>
  <c r="J3011" i="11"/>
  <c r="J2998" i="11"/>
  <c r="J2985" i="11"/>
  <c r="J2972" i="11"/>
  <c r="J2959" i="11"/>
  <c r="J2946" i="11"/>
  <c r="J2933" i="11"/>
  <c r="J2920" i="11"/>
  <c r="J2907" i="11"/>
  <c r="J2893" i="11"/>
  <c r="J2880" i="11"/>
  <c r="J2867" i="11"/>
  <c r="J2854" i="11"/>
  <c r="J2842" i="11"/>
  <c r="J2830" i="11"/>
  <c r="J2818" i="11"/>
  <c r="J2806" i="11"/>
  <c r="J2794" i="11"/>
  <c r="J8067" i="11"/>
  <c r="J7972" i="11"/>
  <c r="J7875" i="11"/>
  <c r="J7780" i="11"/>
  <c r="J7684" i="11"/>
  <c r="J7597" i="11"/>
  <c r="J7510" i="11"/>
  <c r="J7421" i="11"/>
  <c r="J7334" i="11"/>
  <c r="J7243" i="11"/>
  <c r="J7156" i="11"/>
  <c r="J7062" i="11"/>
  <c r="J6975" i="11"/>
  <c r="J6888" i="11"/>
  <c r="J6797" i="11"/>
  <c r="J6710" i="11"/>
  <c r="J6623" i="11"/>
  <c r="J6534" i="11"/>
  <c r="J6448" i="11"/>
  <c r="J6370" i="11"/>
  <c r="J6292" i="11"/>
  <c r="J6218" i="11"/>
  <c r="J6150" i="11"/>
  <c r="J6094" i="11"/>
  <c r="J6036" i="11"/>
  <c r="J5978" i="11"/>
  <c r="J5920" i="11"/>
  <c r="J5862" i="11"/>
  <c r="J5806" i="11"/>
  <c r="J5748" i="11"/>
  <c r="J5690" i="11"/>
  <c r="J5632" i="11"/>
  <c r="J5574" i="11"/>
  <c r="J5518" i="11"/>
  <c r="J5460" i="11"/>
  <c r="J5402" i="11"/>
  <c r="J5346" i="11"/>
  <c r="J5298" i="11"/>
  <c r="J5250" i="11"/>
  <c r="J5202" i="11"/>
  <c r="J5154" i="11"/>
  <c r="J5106" i="11"/>
  <c r="J5058" i="11"/>
  <c r="J5010" i="11"/>
  <c r="J4962" i="11"/>
  <c r="J4914" i="11"/>
  <c r="J4866" i="11"/>
  <c r="J4824" i="11"/>
  <c r="J4784" i="11"/>
  <c r="J4745" i="11"/>
  <c r="J4706" i="11"/>
  <c r="J4667" i="11"/>
  <c r="J4627" i="11"/>
  <c r="J4588" i="11"/>
  <c r="J4549" i="11"/>
  <c r="J4520" i="11"/>
  <c r="J4494" i="11"/>
  <c r="J4469" i="11"/>
  <c r="J4445" i="11"/>
  <c r="J4421" i="11"/>
  <c r="J4403" i="11"/>
  <c r="J4379" i="11"/>
  <c r="J4355" i="11"/>
  <c r="J4336" i="11"/>
  <c r="J4312" i="11"/>
  <c r="J4288" i="11"/>
  <c r="J4264" i="11"/>
  <c r="J4246" i="11"/>
  <c r="J4222" i="11"/>
  <c r="J4198" i="11"/>
  <c r="J4179" i="11"/>
  <c r="J4155" i="11"/>
  <c r="J4131" i="11"/>
  <c r="J4107" i="11"/>
  <c r="J4088" i="11"/>
  <c r="J4064" i="11"/>
  <c r="J4040" i="11"/>
  <c r="J4022" i="11"/>
  <c r="J3998" i="11"/>
  <c r="J3974" i="11"/>
  <c r="J3950" i="11"/>
  <c r="J3931" i="11"/>
  <c r="J3907" i="11"/>
  <c r="J3886" i="11"/>
  <c r="J3868" i="11"/>
  <c r="J3846" i="11"/>
  <c r="J3829" i="11"/>
  <c r="J3807" i="11"/>
  <c r="J3790" i="11"/>
  <c r="J3768" i="11"/>
  <c r="J3751" i="11"/>
  <c r="J3735" i="11"/>
  <c r="J3715" i="11"/>
  <c r="J3699" i="11"/>
  <c r="J3683" i="11"/>
  <c r="J3663" i="11"/>
  <c r="J3647" i="11"/>
  <c r="J3630" i="11"/>
  <c r="J3611" i="11"/>
  <c r="J3594" i="11"/>
  <c r="J3578" i="11"/>
  <c r="J3558" i="11"/>
  <c r="J3542" i="11"/>
  <c r="J3526" i="11"/>
  <c r="J3506" i="11"/>
  <c r="J3490" i="11"/>
  <c r="J3473" i="11"/>
  <c r="J3454" i="11"/>
  <c r="J3437" i="11"/>
  <c r="J3421" i="11"/>
  <c r="J3401" i="11"/>
  <c r="J3385" i="11"/>
  <c r="J3368" i="11"/>
  <c r="J3349" i="11"/>
  <c r="J3332" i="11"/>
  <c r="J3316" i="11"/>
  <c r="J3298" i="11"/>
  <c r="J3283" i="11"/>
  <c r="J3268" i="11"/>
  <c r="J3250" i="11"/>
  <c r="J3235" i="11"/>
  <c r="J3220" i="11"/>
  <c r="J3202" i="11"/>
  <c r="J3187" i="11"/>
  <c r="J3173" i="11"/>
  <c r="J3159" i="11"/>
  <c r="J3143" i="11"/>
  <c r="J3129" i="11"/>
  <c r="J3115" i="11"/>
  <c r="J3102" i="11"/>
  <c r="J3089" i="11"/>
  <c r="J3076" i="11"/>
  <c r="J3063" i="11"/>
  <c r="J3049" i="11"/>
  <c r="J3036" i="11"/>
  <c r="J3023" i="11"/>
  <c r="J3010" i="11"/>
  <c r="J2997" i="11"/>
  <c r="J2984" i="11"/>
  <c r="J2971" i="11"/>
  <c r="J2958" i="11"/>
  <c r="J2945" i="11"/>
  <c r="J2932" i="11"/>
  <c r="J2919" i="11"/>
  <c r="J2905" i="11"/>
  <c r="J2892" i="11"/>
  <c r="J2879" i="11"/>
  <c r="J2866" i="11"/>
  <c r="J2853" i="11"/>
  <c r="J2841" i="11"/>
  <c r="J2829" i="11"/>
  <c r="J2817" i="11"/>
  <c r="J2805" i="11"/>
  <c r="J2793" i="11"/>
  <c r="J8066" i="11"/>
  <c r="J7971" i="11"/>
  <c r="J7874" i="11"/>
  <c r="J7770" i="11"/>
  <c r="J7683" i="11"/>
  <c r="J7596" i="11"/>
  <c r="J7507" i="11"/>
  <c r="J7420" i="11"/>
  <c r="J7331" i="11"/>
  <c r="J7242" i="11"/>
  <c r="J7150" i="11"/>
  <c r="J7061" i="11"/>
  <c r="J6974" i="11"/>
  <c r="J6883" i="11"/>
  <c r="J6796" i="11"/>
  <c r="J6709" i="11"/>
  <c r="J6622" i="11"/>
  <c r="J6528" i="11"/>
  <c r="J6444" i="11"/>
  <c r="J6365" i="11"/>
  <c r="J6288" i="11"/>
  <c r="J6217" i="11"/>
  <c r="J6149" i="11"/>
  <c r="J6091" i="11"/>
  <c r="J6035" i="11"/>
  <c r="J5977" i="11"/>
  <c r="J5919" i="11"/>
  <c r="J5861" i="11"/>
  <c r="J5803" i="11"/>
  <c r="J5747" i="11"/>
  <c r="J5689" i="11"/>
  <c r="J5631" i="11"/>
  <c r="J5573" i="11"/>
  <c r="J5515" i="11"/>
  <c r="J5459" i="11"/>
  <c r="J5401" i="11"/>
  <c r="J5345" i="11"/>
  <c r="J5297" i="11"/>
  <c r="J5249" i="11"/>
  <c r="J5201" i="11"/>
  <c r="J5153" i="11"/>
  <c r="J5105" i="11"/>
  <c r="J5057" i="11"/>
  <c r="J5009" i="11"/>
  <c r="J4961" i="11"/>
  <c r="J4913" i="11"/>
  <c r="J4865" i="11"/>
  <c r="J4823" i="11"/>
  <c r="J4783" i="11"/>
  <c r="J4744" i="11"/>
  <c r="J4705" i="11"/>
  <c r="J4666" i="11"/>
  <c r="J4626" i="11"/>
  <c r="J4587" i="11"/>
  <c r="J4548" i="11"/>
  <c r="J4519" i="11"/>
  <c r="J4493" i="11"/>
  <c r="J4468" i="11"/>
  <c r="J4444" i="11"/>
  <c r="J4420" i="11"/>
  <c r="J4402" i="11"/>
  <c r="J4378" i="11"/>
  <c r="J4354" i="11"/>
  <c r="J4330" i="11"/>
  <c r="J4311" i="11"/>
  <c r="J4287" i="11"/>
  <c r="J4263" i="11"/>
  <c r="J4244" i="11"/>
  <c r="J4220" i="11"/>
  <c r="J4196" i="11"/>
  <c r="J4172" i="11"/>
  <c r="J4154" i="11"/>
  <c r="J4130" i="11"/>
  <c r="J4106" i="11"/>
  <c r="J4087" i="11"/>
  <c r="J4063" i="11"/>
  <c r="J4039" i="11"/>
  <c r="J4015" i="11"/>
  <c r="J3997" i="11"/>
  <c r="J3973" i="11"/>
  <c r="J3949" i="11"/>
  <c r="J3930" i="11"/>
  <c r="J3906" i="11"/>
  <c r="J3884" i="11"/>
  <c r="J3867" i="11"/>
  <c r="J3845" i="11"/>
  <c r="J8065" i="11"/>
  <c r="J7970" i="11"/>
  <c r="J7865" i="11"/>
  <c r="J7769" i="11"/>
  <c r="J7682" i="11"/>
  <c r="J7595" i="11"/>
  <c r="J7506" i="11"/>
  <c r="J7417" i="11"/>
  <c r="J7330" i="11"/>
  <c r="J7236" i="11"/>
  <c r="J7147" i="11"/>
  <c r="J7060" i="11"/>
  <c r="J6971" i="11"/>
  <c r="J6882" i="11"/>
  <c r="J6795" i="11"/>
  <c r="J6708" i="11"/>
  <c r="J6614" i="11"/>
  <c r="J6523" i="11"/>
  <c r="J6442" i="11"/>
  <c r="J6364" i="11"/>
  <c r="J6286" i="11"/>
  <c r="J6216" i="11"/>
  <c r="J6148" i="11"/>
  <c r="J6090" i="11"/>
  <c r="J6034" i="11"/>
  <c r="J5976" i="11"/>
  <c r="J5918" i="11"/>
  <c r="J5860" i="11"/>
  <c r="J5802" i="11"/>
  <c r="J5746" i="11"/>
  <c r="J5688" i="11"/>
  <c r="J5630" i="11"/>
  <c r="J5572" i="11"/>
  <c r="J5514" i="11"/>
  <c r="J5458" i="11"/>
  <c r="J5400" i="11"/>
  <c r="J5344" i="11"/>
  <c r="J5296" i="11"/>
  <c r="J5248" i="11"/>
  <c r="J5200" i="11"/>
  <c r="J5152" i="11"/>
  <c r="J5104" i="11"/>
  <c r="J5056" i="11"/>
  <c r="J5008" i="11"/>
  <c r="J4960" i="11"/>
  <c r="J4912" i="11"/>
  <c r="J4864" i="11"/>
  <c r="J4822" i="11"/>
  <c r="J4782" i="11"/>
  <c r="J4743" i="11"/>
  <c r="J4704" i="11"/>
  <c r="J4664" i="11"/>
  <c r="J4625" i="11"/>
  <c r="J4586" i="11"/>
  <c r="J4547" i="11"/>
  <c r="J4513" i="11"/>
  <c r="J4487" i="11"/>
  <c r="J4467" i="11"/>
  <c r="J4443" i="11"/>
  <c r="J4419" i="11"/>
  <c r="J4395" i="11"/>
  <c r="J4376" i="11"/>
  <c r="J4352" i="11"/>
  <c r="J4328" i="11"/>
  <c r="J4310" i="11"/>
  <c r="J4286" i="11"/>
  <c r="J4262" i="11"/>
  <c r="J4238" i="11"/>
  <c r="J4219" i="11"/>
  <c r="J4195" i="11"/>
  <c r="J4171" i="11"/>
  <c r="J4153" i="11"/>
  <c r="J4129" i="11"/>
  <c r="J4105" i="11"/>
  <c r="J4081" i="11"/>
  <c r="J4062" i="11"/>
  <c r="J4038" i="11"/>
  <c r="J4014" i="11"/>
  <c r="J3996" i="11"/>
  <c r="J3972" i="11"/>
  <c r="J3948" i="11"/>
  <c r="J3924" i="11"/>
  <c r="J3905" i="11"/>
  <c r="J3883" i="11"/>
  <c r="J3866" i="11"/>
  <c r="J8064" i="11"/>
  <c r="J7681" i="11"/>
  <c r="J7322" i="11"/>
  <c r="J6970" i="11"/>
  <c r="J6611" i="11"/>
  <c r="J6283" i="11"/>
  <c r="J6031" i="11"/>
  <c r="J5801" i="11"/>
  <c r="J5571" i="11"/>
  <c r="J5343" i="11"/>
  <c r="J5151" i="11"/>
  <c r="J4959" i="11"/>
  <c r="J4781" i="11"/>
  <c r="J4624" i="11"/>
  <c r="J4486" i="11"/>
  <c r="J4394" i="11"/>
  <c r="J4303" i="11"/>
  <c r="J4218" i="11"/>
  <c r="J4128" i="11"/>
  <c r="J4037" i="11"/>
  <c r="J3947" i="11"/>
  <c r="J3865" i="11"/>
  <c r="J3806" i="11"/>
  <c r="J3764" i="11"/>
  <c r="J3726" i="11"/>
  <c r="J3677" i="11"/>
  <c r="J3642" i="11"/>
  <c r="J3593" i="11"/>
  <c r="J3555" i="11"/>
  <c r="J3517" i="11"/>
  <c r="J3468" i="11"/>
  <c r="J3433" i="11"/>
  <c r="J3384" i="11"/>
  <c r="J3346" i="11"/>
  <c r="J3308" i="11"/>
  <c r="J3263" i="11"/>
  <c r="J3231" i="11"/>
  <c r="J3186" i="11"/>
  <c r="J3154" i="11"/>
  <c r="J3124" i="11"/>
  <c r="J3087" i="11"/>
  <c r="J3058" i="11"/>
  <c r="J3022" i="11"/>
  <c r="J2994" i="11"/>
  <c r="J2965" i="11"/>
  <c r="J2929" i="11"/>
  <c r="J2901" i="11"/>
  <c r="J2865" i="11"/>
  <c r="J2838" i="11"/>
  <c r="J2812" i="11"/>
  <c r="J2781" i="11"/>
  <c r="J2764" i="11"/>
  <c r="J2742" i="11"/>
  <c r="J2720" i="11"/>
  <c r="J2698" i="11"/>
  <c r="J2681" i="11"/>
  <c r="J2659" i="11"/>
  <c r="J2637" i="11"/>
  <c r="J2620" i="11"/>
  <c r="J2598" i="11"/>
  <c r="J2576" i="11"/>
  <c r="J2554" i="11"/>
  <c r="J2537" i="11"/>
  <c r="J2515" i="11"/>
  <c r="J2493" i="11"/>
  <c r="J2476" i="11"/>
  <c r="J2454" i="11"/>
  <c r="J2432" i="11"/>
  <c r="J2410" i="11"/>
  <c r="J2393" i="11"/>
  <c r="J2371" i="11"/>
  <c r="J2349" i="11"/>
  <c r="J2332" i="11"/>
  <c r="J2310" i="11"/>
  <c r="J2288" i="11"/>
  <c r="J2266" i="11"/>
  <c r="J2249" i="11"/>
  <c r="J2227" i="11"/>
  <c r="J2205" i="11"/>
  <c r="J2188" i="11"/>
  <c r="J2166" i="11"/>
  <c r="J2144" i="11"/>
  <c r="J2122" i="11"/>
  <c r="J2105" i="11"/>
  <c r="J2084" i="11"/>
  <c r="J2068" i="11"/>
  <c r="J2048" i="11"/>
  <c r="J2032" i="11"/>
  <c r="J2012" i="11"/>
  <c r="J1996" i="11"/>
  <c r="J1976" i="11"/>
  <c r="J1961" i="11"/>
  <c r="J1943" i="11"/>
  <c r="J1928" i="11"/>
  <c r="J1913" i="11"/>
  <c r="J1895" i="11"/>
  <c r="J1881" i="11"/>
  <c r="J1867" i="11"/>
  <c r="J1853" i="11"/>
  <c r="J1838" i="11"/>
  <c r="J1823" i="11"/>
  <c r="J1809" i="11"/>
  <c r="J1795" i="11"/>
  <c r="J1781" i="11"/>
  <c r="J1766" i="11"/>
  <c r="J1751" i="11"/>
  <c r="J1737" i="11"/>
  <c r="J1723" i="11"/>
  <c r="J1709" i="11"/>
  <c r="J1694" i="11"/>
  <c r="J1679" i="11"/>
  <c r="J1665" i="11"/>
  <c r="J1651" i="11"/>
  <c r="J1637" i="11"/>
  <c r="J1622" i="11"/>
  <c r="J1607" i="11"/>
  <c r="J1593" i="11"/>
  <c r="J1579" i="11"/>
  <c r="J1566" i="11"/>
  <c r="J1553" i="11"/>
  <c r="J1540" i="11"/>
  <c r="J1526" i="11"/>
  <c r="J1513" i="11"/>
  <c r="J1501" i="11"/>
  <c r="J1489" i="11"/>
  <c r="J1477" i="11"/>
  <c r="J1465" i="11"/>
  <c r="J1453" i="11"/>
  <c r="J1441" i="11"/>
  <c r="J1429" i="11"/>
  <c r="J1417" i="11"/>
  <c r="J1405" i="11"/>
  <c r="J1393" i="11"/>
  <c r="J1381" i="11"/>
  <c r="J1369" i="11"/>
  <c r="J1357" i="11"/>
  <c r="J1345" i="11"/>
  <c r="J1333" i="11"/>
  <c r="J1321" i="11"/>
  <c r="J1309" i="11"/>
  <c r="J1297" i="11"/>
  <c r="J1285" i="11"/>
  <c r="J1273" i="11"/>
  <c r="J1261" i="11"/>
  <c r="J1249" i="11"/>
  <c r="J1237" i="11"/>
  <c r="J1225" i="11"/>
  <c r="J1213" i="11"/>
  <c r="J1201" i="11"/>
  <c r="J1189" i="11"/>
  <c r="J1177" i="11"/>
  <c r="J1165" i="11"/>
  <c r="J1153" i="11"/>
  <c r="J1141" i="11"/>
  <c r="J1129" i="11"/>
  <c r="J1117" i="11"/>
  <c r="J1105" i="11"/>
  <c r="J1093" i="11"/>
  <c r="J1081" i="11"/>
  <c r="J1069" i="11"/>
  <c r="J1057" i="11"/>
  <c r="J1045" i="11"/>
  <c r="J1033" i="11"/>
  <c r="J1021" i="11"/>
  <c r="J1009" i="11"/>
  <c r="J997" i="11"/>
  <c r="J985" i="11"/>
  <c r="J973" i="11"/>
  <c r="J961" i="11"/>
  <c r="J949" i="11"/>
  <c r="J937" i="11"/>
  <c r="J925" i="11"/>
  <c r="J913" i="11"/>
  <c r="J901" i="11"/>
  <c r="J889" i="11"/>
  <c r="J877" i="11"/>
  <c r="J865" i="11"/>
  <c r="J853" i="11"/>
  <c r="J841" i="11"/>
  <c r="J829" i="11"/>
  <c r="J817" i="11"/>
  <c r="J805" i="11"/>
  <c r="J793" i="11"/>
  <c r="J781" i="11"/>
  <c r="J769" i="11"/>
  <c r="J757" i="11"/>
  <c r="J745" i="11"/>
  <c r="J733" i="11"/>
  <c r="J721" i="11"/>
  <c r="J709" i="11"/>
  <c r="J697" i="11"/>
  <c r="J685" i="11"/>
  <c r="J673" i="11"/>
  <c r="J661" i="11"/>
  <c r="J649" i="11"/>
  <c r="J637" i="11"/>
  <c r="J625" i="11"/>
  <c r="J613" i="11"/>
  <c r="J601" i="11"/>
  <c r="J589" i="11"/>
  <c r="J577" i="11"/>
  <c r="J565" i="11"/>
  <c r="J553" i="11"/>
  <c r="J541" i="11"/>
  <c r="J529" i="11"/>
  <c r="J517" i="11"/>
  <c r="J505" i="11"/>
  <c r="J8032" i="11"/>
  <c r="J7659" i="11"/>
  <c r="J7300" i="11"/>
  <c r="J6950" i="11"/>
  <c r="J6591" i="11"/>
  <c r="J6265" i="11"/>
  <c r="J6017" i="11"/>
  <c r="J5787" i="11"/>
  <c r="J5557" i="11"/>
  <c r="J5331" i="11"/>
  <c r="J5139" i="11"/>
  <c r="J4947" i="11"/>
  <c r="J4771" i="11"/>
  <c r="J4614" i="11"/>
  <c r="J4483" i="11"/>
  <c r="J4393" i="11"/>
  <c r="J4302" i="11"/>
  <c r="J4212" i="11"/>
  <c r="J4127" i="11"/>
  <c r="J4036" i="11"/>
  <c r="J3946" i="11"/>
  <c r="J3859" i="11"/>
  <c r="J3805" i="11"/>
  <c r="J3763" i="11"/>
  <c r="J3714" i="11"/>
  <c r="J3676" i="11"/>
  <c r="J3638" i="11"/>
  <c r="J3592" i="11"/>
  <c r="J3554" i="11"/>
  <c r="J3505" i="11"/>
  <c r="J3467" i="11"/>
  <c r="J3428" i="11"/>
  <c r="J3383" i="11"/>
  <c r="J3344" i="11"/>
  <c r="J3297" i="11"/>
  <c r="J3262" i="11"/>
  <c r="J3227" i="11"/>
  <c r="J3185" i="11"/>
  <c r="J3153" i="11"/>
  <c r="J3114" i="11"/>
  <c r="J3085" i="11"/>
  <c r="J3057" i="11"/>
  <c r="J3021" i="11"/>
  <c r="J2993" i="11"/>
  <c r="J2957" i="11"/>
  <c r="J2928" i="11"/>
  <c r="J2900" i="11"/>
  <c r="J2864" i="11"/>
  <c r="J2837" i="11"/>
  <c r="J2804" i="11"/>
  <c r="J2780" i="11"/>
  <c r="J2758" i="11"/>
  <c r="J2741" i="11"/>
  <c r="J2719" i="11"/>
  <c r="J2697" i="11"/>
  <c r="J2680" i="11"/>
  <c r="J2658" i="11"/>
  <c r="J2636" i="11"/>
  <c r="J2614" i="11"/>
  <c r="J2597" i="11"/>
  <c r="J2575" i="11"/>
  <c r="J2553" i="11"/>
  <c r="J2536" i="11"/>
  <c r="J2514" i="11"/>
  <c r="J2492" i="11"/>
  <c r="J2470" i="11"/>
  <c r="J2453" i="11"/>
  <c r="J2431" i="11"/>
  <c r="J2409" i="11"/>
  <c r="J2392" i="11"/>
  <c r="J2370" i="11"/>
  <c r="J2348" i="11"/>
  <c r="J2326" i="11"/>
  <c r="J2309" i="11"/>
  <c r="J2287" i="11"/>
  <c r="J2265" i="11"/>
  <c r="J2248" i="11"/>
  <c r="J2226" i="11"/>
  <c r="J2204" i="11"/>
  <c r="J2182" i="11"/>
  <c r="J2165" i="11"/>
  <c r="J2143" i="11"/>
  <c r="J2121" i="11"/>
  <c r="J2104" i="11"/>
  <c r="J2083" i="11"/>
  <c r="J2063" i="11"/>
  <c r="J2047" i="11"/>
  <c r="J2027" i="11"/>
  <c r="J2011" i="11"/>
  <c r="J1991" i="11"/>
  <c r="J1975" i="11"/>
  <c r="J1960" i="11"/>
  <c r="J1942" i="11"/>
  <c r="J1927" i="11"/>
  <c r="J1912" i="11"/>
  <c r="J1894" i="11"/>
  <c r="J1880" i="11"/>
  <c r="J1866" i="11"/>
  <c r="J1852" i="11"/>
  <c r="J1836" i="11"/>
  <c r="J1822" i="11"/>
  <c r="J1808" i="11"/>
  <c r="J1794" i="11"/>
  <c r="J1780" i="11"/>
  <c r="J1764" i="11"/>
  <c r="J1750" i="11"/>
  <c r="J1736" i="11"/>
  <c r="J1722" i="11"/>
  <c r="J1708" i="11"/>
  <c r="J1692" i="11"/>
  <c r="J1678" i="11"/>
  <c r="J1664" i="11"/>
  <c r="J1650" i="11"/>
  <c r="J1636" i="11"/>
  <c r="J1620" i="11"/>
  <c r="J1606" i="11"/>
  <c r="J1592" i="11"/>
  <c r="J1578" i="11"/>
  <c r="J1565" i="11"/>
  <c r="J1552" i="11"/>
  <c r="J1538" i="11"/>
  <c r="J1525" i="11"/>
  <c r="J1512" i="11"/>
  <c r="J1500" i="11"/>
  <c r="J1488" i="11"/>
  <c r="J1476" i="11"/>
  <c r="J1464" i="11"/>
  <c r="J1452" i="11"/>
  <c r="J1440" i="11"/>
  <c r="J1428" i="11"/>
  <c r="J1416" i="11"/>
  <c r="J1404" i="11"/>
  <c r="J1392" i="11"/>
  <c r="J1380" i="11"/>
  <c r="J1368" i="11"/>
  <c r="J1356" i="11"/>
  <c r="J1344" i="11"/>
  <c r="J1332" i="11"/>
  <c r="J1320" i="11"/>
  <c r="J1308" i="11"/>
  <c r="J1296" i="11"/>
  <c r="J1284" i="11"/>
  <c r="J1272" i="11"/>
  <c r="J1260" i="11"/>
  <c r="J1248" i="11"/>
  <c r="J1236" i="11"/>
  <c r="J1224" i="11"/>
  <c r="J1212" i="11"/>
  <c r="J1200" i="11"/>
  <c r="J1188" i="11"/>
  <c r="J1176" i="11"/>
  <c r="J1164" i="11"/>
  <c r="J1152" i="11"/>
  <c r="J1140" i="11"/>
  <c r="J1128" i="11"/>
  <c r="J1116" i="11"/>
  <c r="J1104" i="11"/>
  <c r="J1092" i="11"/>
  <c r="J1080" i="11"/>
  <c r="J1068" i="11"/>
  <c r="J1056" i="11"/>
  <c r="J1044" i="11"/>
  <c r="J1032" i="11"/>
  <c r="J1020" i="11"/>
  <c r="J1008" i="11"/>
  <c r="J996" i="11"/>
  <c r="J984" i="11"/>
  <c r="J972" i="11"/>
  <c r="J960" i="11"/>
  <c r="J948" i="11"/>
  <c r="J936" i="11"/>
  <c r="J924" i="11"/>
  <c r="J912" i="11"/>
  <c r="J900" i="11"/>
  <c r="J888" i="11"/>
  <c r="J876" i="11"/>
  <c r="J864" i="11"/>
  <c r="J852" i="11"/>
  <c r="J840" i="11"/>
  <c r="J828" i="11"/>
  <c r="J816" i="11"/>
  <c r="J804" i="11"/>
  <c r="J792" i="11"/>
  <c r="J780" i="11"/>
  <c r="J768" i="11"/>
  <c r="J756" i="11"/>
  <c r="J744" i="11"/>
  <c r="J732" i="11"/>
  <c r="J720" i="11"/>
  <c r="J708" i="11"/>
  <c r="J696" i="11"/>
  <c r="J684" i="11"/>
  <c r="J672" i="11"/>
  <c r="J660" i="11"/>
  <c r="J648" i="11"/>
  <c r="J636" i="11"/>
  <c r="J624" i="11"/>
  <c r="J612" i="11"/>
  <c r="J600" i="11"/>
  <c r="J588" i="11"/>
  <c r="J576" i="11"/>
  <c r="J564" i="11"/>
  <c r="J552" i="11"/>
  <c r="J540" i="11"/>
  <c r="J528" i="11"/>
  <c r="J516" i="11"/>
  <c r="J504" i="11"/>
  <c r="J8031" i="11"/>
  <c r="J7658" i="11"/>
  <c r="J7299" i="11"/>
  <c r="J6940" i="11"/>
  <c r="J6590" i="11"/>
  <c r="J6264" i="11"/>
  <c r="J6016" i="11"/>
  <c r="J5786" i="11"/>
  <c r="J5556" i="11"/>
  <c r="J5330" i="11"/>
  <c r="J5138" i="11"/>
  <c r="J4946" i="11"/>
  <c r="J4770" i="11"/>
  <c r="J4613" i="11"/>
  <c r="J4482" i="11"/>
  <c r="J4392" i="11"/>
  <c r="J4301" i="11"/>
  <c r="J4211" i="11"/>
  <c r="J4120" i="11"/>
  <c r="J4035" i="11"/>
  <c r="J3944" i="11"/>
  <c r="J3858" i="11"/>
  <c r="J3804" i="11"/>
  <c r="J3762" i="11"/>
  <c r="J3713" i="11"/>
  <c r="J3675" i="11"/>
  <c r="J3629" i="11"/>
  <c r="J3591" i="11"/>
  <c r="J3553" i="11"/>
  <c r="J3504" i="11"/>
  <c r="J3466" i="11"/>
  <c r="J3420" i="11"/>
  <c r="J3382" i="11"/>
  <c r="J3343" i="11"/>
  <c r="J3296" i="11"/>
  <c r="J3261" i="11"/>
  <c r="J3219" i="11"/>
  <c r="J3184" i="11"/>
  <c r="J3152" i="11"/>
  <c r="J3113" i="11"/>
  <c r="J3084" i="11"/>
  <c r="J3048" i="11"/>
  <c r="J3020" i="11"/>
  <c r="J2992" i="11"/>
  <c r="J2956" i="11"/>
  <c r="J2927" i="11"/>
  <c r="J2891" i="11"/>
  <c r="J2863" i="11"/>
  <c r="J2836" i="11"/>
  <c r="J2803" i="11"/>
  <c r="J2779" i="11"/>
  <c r="J2757" i="11"/>
  <c r="J2740" i="11"/>
  <c r="J2718" i="11"/>
  <c r="J2696" i="11"/>
  <c r="J2674" i="11"/>
  <c r="J2657" i="11"/>
  <c r="J2635" i="11"/>
  <c r="J2613" i="11"/>
  <c r="J2596" i="11"/>
  <c r="J2574" i="11"/>
  <c r="J2552" i="11"/>
  <c r="J2530" i="11"/>
  <c r="J2513" i="11"/>
  <c r="J2491" i="11"/>
  <c r="J2469" i="11"/>
  <c r="J2452" i="11"/>
  <c r="J2430" i="11"/>
  <c r="J2408" i="11"/>
  <c r="J2386" i="11"/>
  <c r="J2369" i="11"/>
  <c r="J2347" i="11"/>
  <c r="J2325" i="11"/>
  <c r="J2308" i="11"/>
  <c r="J2286" i="11"/>
  <c r="J2264" i="11"/>
  <c r="J2242" i="11"/>
  <c r="J2225" i="11"/>
  <c r="J2203" i="11"/>
  <c r="J2181" i="11"/>
  <c r="J2164" i="11"/>
  <c r="J2142" i="11"/>
  <c r="J2120" i="11"/>
  <c r="J2098" i="11"/>
  <c r="J2082" i="11"/>
  <c r="J2062" i="11"/>
  <c r="J2046" i="11"/>
  <c r="J2026" i="11"/>
  <c r="J2010" i="11"/>
  <c r="J1990" i="11"/>
  <c r="J1974" i="11"/>
  <c r="J1956" i="11"/>
  <c r="J1941" i="11"/>
  <c r="J1926" i="11"/>
  <c r="J1908" i="11"/>
  <c r="J1893" i="11"/>
  <c r="J1879" i="11"/>
  <c r="J1865" i="11"/>
  <c r="J1850" i="11"/>
  <c r="J1835" i="11"/>
  <c r="J1821" i="11"/>
  <c r="J1807" i="11"/>
  <c r="J1793" i="11"/>
  <c r="J1778" i="11"/>
  <c r="J1763" i="11"/>
  <c r="J1749" i="11"/>
  <c r="J1735" i="11"/>
  <c r="J1721" i="11"/>
  <c r="J1706" i="11"/>
  <c r="J1691" i="11"/>
  <c r="J1677" i="11"/>
  <c r="J1663" i="11"/>
  <c r="J1649" i="11"/>
  <c r="J1634" i="11"/>
  <c r="J1619" i="11"/>
  <c r="J1605" i="11"/>
  <c r="J1591" i="11"/>
  <c r="J1577" i="11"/>
  <c r="J1564" i="11"/>
  <c r="J1550" i="11"/>
  <c r="J1537" i="11"/>
  <c r="J1524" i="11"/>
  <c r="J1511" i="11"/>
  <c r="J1499" i="11"/>
  <c r="J1487" i="11"/>
  <c r="J1475" i="11"/>
  <c r="J1463" i="11"/>
  <c r="J1451" i="11"/>
  <c r="J1439" i="11"/>
  <c r="J1427" i="11"/>
  <c r="J1415" i="11"/>
  <c r="J1403" i="11"/>
  <c r="J1391" i="11"/>
  <c r="J1379" i="11"/>
  <c r="J1367" i="11"/>
  <c r="J1355" i="11"/>
  <c r="J1343" i="11"/>
  <c r="J1331" i="11"/>
  <c r="J1319" i="11"/>
  <c r="J1307" i="11"/>
  <c r="J1295" i="11"/>
  <c r="J1283" i="11"/>
  <c r="J1271" i="11"/>
  <c r="J1259" i="11"/>
  <c r="J1247" i="11"/>
  <c r="J1235" i="11"/>
  <c r="J1223" i="11"/>
  <c r="J1211" i="11"/>
  <c r="J1199" i="11"/>
  <c r="J1187" i="11"/>
  <c r="J1175" i="11"/>
  <c r="J1163" i="11"/>
  <c r="J1151" i="11"/>
  <c r="J1139" i="11"/>
  <c r="J1127" i="11"/>
  <c r="J1115" i="11"/>
  <c r="J1103" i="11"/>
  <c r="J1091" i="11"/>
  <c r="J1079" i="11"/>
  <c r="J1067" i="11"/>
  <c r="J1055" i="11"/>
  <c r="J1043" i="11"/>
  <c r="J1031" i="11"/>
  <c r="J1019" i="11"/>
  <c r="J1007" i="11"/>
  <c r="J995" i="11"/>
  <c r="J983" i="11"/>
  <c r="J971" i="11"/>
  <c r="J959" i="11"/>
  <c r="J947" i="11"/>
  <c r="J935" i="11"/>
  <c r="J923" i="11"/>
  <c r="J911" i="11"/>
  <c r="J899" i="11"/>
  <c r="J887" i="11"/>
  <c r="J875" i="11"/>
  <c r="J863" i="11"/>
  <c r="J851" i="11"/>
  <c r="J839" i="11"/>
  <c r="J827" i="11"/>
  <c r="J815" i="11"/>
  <c r="J803" i="11"/>
  <c r="J791" i="11"/>
  <c r="J779" i="11"/>
  <c r="J767" i="11"/>
  <c r="J755" i="11"/>
  <c r="J743" i="11"/>
  <c r="J731" i="11"/>
  <c r="J719" i="11"/>
  <c r="J707" i="11"/>
  <c r="J695" i="11"/>
  <c r="J683" i="11"/>
  <c r="J671" i="11"/>
  <c r="J659" i="11"/>
  <c r="J647" i="11"/>
  <c r="J635" i="11"/>
  <c r="J623" i="11"/>
  <c r="J611" i="11"/>
  <c r="J599" i="11"/>
  <c r="J587" i="11"/>
  <c r="J575" i="11"/>
  <c r="J563" i="11"/>
  <c r="J551" i="11"/>
  <c r="J539" i="11"/>
  <c r="J527" i="11"/>
  <c r="J515" i="11"/>
  <c r="J503" i="11"/>
  <c r="J491" i="11"/>
  <c r="J7959" i="11"/>
  <c r="J7594" i="11"/>
  <c r="J7235" i="11"/>
  <c r="J6881" i="11"/>
  <c r="J6522" i="11"/>
  <c r="J6215" i="11"/>
  <c r="J5975" i="11"/>
  <c r="J5743" i="11"/>
  <c r="J5513" i="11"/>
  <c r="J5295" i="11"/>
  <c r="J5103" i="11"/>
  <c r="J4911" i="11"/>
  <c r="J4742" i="11"/>
  <c r="J4585" i="11"/>
  <c r="J4460" i="11"/>
  <c r="J4375" i="11"/>
  <c r="J4285" i="11"/>
  <c r="J4194" i="11"/>
  <c r="J4104" i="11"/>
  <c r="J4013" i="11"/>
  <c r="J3923" i="11"/>
  <c r="J3844" i="11"/>
  <c r="J3803" i="11"/>
  <c r="J3750" i="11"/>
  <c r="J3712" i="11"/>
  <c r="J3674" i="11"/>
  <c r="J3625" i="11"/>
  <c r="J3590" i="11"/>
  <c r="J3541" i="11"/>
  <c r="J3503" i="11"/>
  <c r="J3464" i="11"/>
  <c r="J3415" i="11"/>
  <c r="J3380" i="11"/>
  <c r="J3331" i="11"/>
  <c r="J3295" i="11"/>
  <c r="J3260" i="11"/>
  <c r="J3215" i="11"/>
  <c r="J3183" i="11"/>
  <c r="J3142" i="11"/>
  <c r="J3112" i="11"/>
  <c r="J3083" i="11"/>
  <c r="J3047" i="11"/>
  <c r="J3019" i="11"/>
  <c r="J2983" i="11"/>
  <c r="J2955" i="11"/>
  <c r="J2926" i="11"/>
  <c r="J2890" i="11"/>
  <c r="J2862" i="11"/>
  <c r="J2828" i="11"/>
  <c r="J2802" i="11"/>
  <c r="J2778" i="11"/>
  <c r="J2756" i="11"/>
  <c r="J2734" i="11"/>
  <c r="J2717" i="11"/>
  <c r="J2695" i="11"/>
  <c r="J2673" i="11"/>
  <c r="J2656" i="11"/>
  <c r="J2634" i="11"/>
  <c r="J2612" i="11"/>
  <c r="J2590" i="11"/>
  <c r="J2573" i="11"/>
  <c r="J2551" i="11"/>
  <c r="J2529" i="11"/>
  <c r="J2512" i="11"/>
  <c r="J2490" i="11"/>
  <c r="J2468" i="11"/>
  <c r="J2446" i="11"/>
  <c r="J2429" i="11"/>
  <c r="J2407" i="11"/>
  <c r="J2385" i="11"/>
  <c r="J2368" i="11"/>
  <c r="J2346" i="11"/>
  <c r="J2324" i="11"/>
  <c r="J2302" i="11"/>
  <c r="J2285" i="11"/>
  <c r="J2263" i="11"/>
  <c r="J2241" i="11"/>
  <c r="J2224" i="11"/>
  <c r="J2202" i="11"/>
  <c r="J2180" i="11"/>
  <c r="J2158" i="11"/>
  <c r="J2141" i="11"/>
  <c r="J2119" i="11"/>
  <c r="J2097" i="11"/>
  <c r="J2081" i="11"/>
  <c r="J2061" i="11"/>
  <c r="J2045" i="11"/>
  <c r="J2025" i="11"/>
  <c r="J2009" i="11"/>
  <c r="J1989" i="11"/>
  <c r="J1973" i="11"/>
  <c r="J1955" i="11"/>
  <c r="J1940" i="11"/>
  <c r="J1925" i="11"/>
  <c r="J1907" i="11"/>
  <c r="J1892" i="11"/>
  <c r="J1878" i="11"/>
  <c r="J1864" i="11"/>
  <c r="J1848" i="11"/>
  <c r="J1834" i="11"/>
  <c r="J1820" i="11"/>
  <c r="J1806" i="11"/>
  <c r="J1792" i="11"/>
  <c r="J1776" i="11"/>
  <c r="J1762" i="11"/>
  <c r="J1748" i="11"/>
  <c r="J1734" i="11"/>
  <c r="J1720" i="11"/>
  <c r="J1704" i="11"/>
  <c r="J1690" i="11"/>
  <c r="J1676" i="11"/>
  <c r="J1662" i="11"/>
  <c r="J1648" i="11"/>
  <c r="J1632" i="11"/>
  <c r="J1618" i="11"/>
  <c r="J1604" i="11"/>
  <c r="J1590" i="11"/>
  <c r="J1576" i="11"/>
  <c r="J1562" i="11"/>
  <c r="J1549" i="11"/>
  <c r="J1536" i="11"/>
  <c r="J1523" i="11"/>
  <c r="J1510" i="11"/>
  <c r="J1498" i="11"/>
  <c r="J1486" i="11"/>
  <c r="J1474" i="11"/>
  <c r="J1462" i="11"/>
  <c r="J1450" i="11"/>
  <c r="J1438" i="11"/>
  <c r="J1426" i="11"/>
  <c r="J1414" i="11"/>
  <c r="J1402" i="11"/>
  <c r="J1390" i="11"/>
  <c r="J1378" i="11"/>
  <c r="J1366" i="11"/>
  <c r="J1354" i="11"/>
  <c r="J1342" i="11"/>
  <c r="J1330" i="11"/>
  <c r="J1318" i="11"/>
  <c r="J1306" i="11"/>
  <c r="J1294" i="11"/>
  <c r="J1282" i="11"/>
  <c r="J1270" i="11"/>
  <c r="J1258" i="11"/>
  <c r="J1246" i="11"/>
  <c r="J1234" i="11"/>
  <c r="J1222" i="11"/>
  <c r="J1210" i="11"/>
  <c r="J1198" i="11"/>
  <c r="J1186" i="11"/>
  <c r="J1174" i="11"/>
  <c r="J1162" i="11"/>
  <c r="J1150" i="11"/>
  <c r="J1138" i="11"/>
  <c r="J1126" i="11"/>
  <c r="J1114" i="11"/>
  <c r="J1102" i="11"/>
  <c r="J1090" i="11"/>
  <c r="J1078" i="11"/>
  <c r="J1066" i="11"/>
  <c r="J1054" i="11"/>
  <c r="J1042" i="11"/>
  <c r="J1030" i="11"/>
  <c r="J1018" i="11"/>
  <c r="J1006" i="11"/>
  <c r="J994" i="11"/>
  <c r="J982" i="11"/>
  <c r="J970" i="11"/>
  <c r="J958" i="11"/>
  <c r="J946" i="11"/>
  <c r="J934" i="11"/>
  <c r="J922" i="11"/>
  <c r="J910" i="11"/>
  <c r="J898" i="11"/>
  <c r="J886" i="11"/>
  <c r="J874" i="11"/>
  <c r="J862" i="11"/>
  <c r="J850" i="11"/>
  <c r="J838" i="11"/>
  <c r="J826" i="11"/>
  <c r="J814" i="11"/>
  <c r="J802" i="11"/>
  <c r="J790" i="11"/>
  <c r="J778" i="11"/>
  <c r="J766" i="11"/>
  <c r="J754" i="11"/>
  <c r="J742" i="11"/>
  <c r="J730" i="11"/>
  <c r="J718" i="11"/>
  <c r="J706" i="11"/>
  <c r="J694" i="11"/>
  <c r="J682" i="11"/>
  <c r="J670" i="11"/>
  <c r="J658" i="11"/>
  <c r="J646" i="11"/>
  <c r="J634" i="11"/>
  <c r="J622" i="11"/>
  <c r="J610" i="11"/>
  <c r="J7937" i="11"/>
  <c r="J7572" i="11"/>
  <c r="J7213" i="11"/>
  <c r="J6854" i="11"/>
  <c r="J6504" i="11"/>
  <c r="J6197" i="11"/>
  <c r="J5959" i="11"/>
  <c r="J5729" i="11"/>
  <c r="J5499" i="11"/>
  <c r="J5283" i="11"/>
  <c r="J5091" i="11"/>
  <c r="J4899" i="11"/>
  <c r="J4732" i="11"/>
  <c r="J4575" i="11"/>
  <c r="J4459" i="11"/>
  <c r="J4369" i="11"/>
  <c r="J4284" i="11"/>
  <c r="J4193" i="11"/>
  <c r="J4103" i="11"/>
  <c r="J4012" i="11"/>
  <c r="J3922" i="11"/>
  <c r="J3843" i="11"/>
  <c r="J3802" i="11"/>
  <c r="J3749" i="11"/>
  <c r="J3711" i="11"/>
  <c r="J3662" i="11"/>
  <c r="J3624" i="11"/>
  <c r="J3586" i="11"/>
  <c r="J3540" i="11"/>
  <c r="J3502" i="11"/>
  <c r="J3452" i="11"/>
  <c r="J3414" i="11"/>
  <c r="J3376" i="11"/>
  <c r="J3330" i="11"/>
  <c r="J3294" i="11"/>
  <c r="J3249" i="11"/>
  <c r="J3214" i="11"/>
  <c r="J3180" i="11"/>
  <c r="J3141" i="11"/>
  <c r="J3111" i="11"/>
  <c r="J3075" i="11"/>
  <c r="J3046" i="11"/>
  <c r="J3018" i="11"/>
  <c r="J2982" i="11"/>
  <c r="J2953" i="11"/>
  <c r="J2917" i="11"/>
  <c r="J2889" i="11"/>
  <c r="J2861" i="11"/>
  <c r="J2827" i="11"/>
  <c r="J2801" i="11"/>
  <c r="J2777" i="11"/>
  <c r="J2755" i="11"/>
  <c r="J2733" i="11"/>
  <c r="J2716" i="11"/>
  <c r="J2694" i="11"/>
  <c r="J2672" i="11"/>
  <c r="J2650" i="11"/>
  <c r="J2633" i="11"/>
  <c r="J2611" i="11"/>
  <c r="J2589" i="11"/>
  <c r="J2572" i="11"/>
  <c r="J2550" i="11"/>
  <c r="J2528" i="11"/>
  <c r="J2506" i="11"/>
  <c r="J2489" i="11"/>
  <c r="J2467" i="11"/>
  <c r="J2445" i="11"/>
  <c r="J2428" i="11"/>
  <c r="J2406" i="11"/>
  <c r="J2384" i="11"/>
  <c r="J2362" i="11"/>
  <c r="J2345" i="11"/>
  <c r="J2323" i="11"/>
  <c r="J2301" i="11"/>
  <c r="J2284" i="11"/>
  <c r="J2262" i="11"/>
  <c r="J2240" i="11"/>
  <c r="J2218" i="11"/>
  <c r="J2201" i="11"/>
  <c r="J2179" i="11"/>
  <c r="J2157" i="11"/>
  <c r="J2140" i="11"/>
  <c r="J2118" i="11"/>
  <c r="J2096" i="11"/>
  <c r="J2080" i="11"/>
  <c r="J2060" i="11"/>
  <c r="J2044" i="11"/>
  <c r="J2024" i="11"/>
  <c r="J2008" i="11"/>
  <c r="J1988" i="11"/>
  <c r="J1972" i="11"/>
  <c r="J1954" i="11"/>
  <c r="J1939" i="11"/>
  <c r="J1924" i="11"/>
  <c r="J1906" i="11"/>
  <c r="J1891" i="11"/>
  <c r="J1877" i="11"/>
  <c r="J1862" i="11"/>
  <c r="J1847" i="11"/>
  <c r="J1833" i="11"/>
  <c r="J1819" i="11"/>
  <c r="J1805" i="11"/>
  <c r="J1790" i="11"/>
  <c r="J1775" i="11"/>
  <c r="J1761" i="11"/>
  <c r="J1747" i="11"/>
  <c r="J1733" i="11"/>
  <c r="J1718" i="11"/>
  <c r="J1703" i="11"/>
  <c r="J1689" i="11"/>
  <c r="J1675" i="11"/>
  <c r="J1661" i="11"/>
  <c r="J1646" i="11"/>
  <c r="J1631" i="11"/>
  <c r="J1617" i="11"/>
  <c r="J1603" i="11"/>
  <c r="J1589" i="11"/>
  <c r="J1574" i="11"/>
  <c r="J1561" i="11"/>
  <c r="J1548" i="11"/>
  <c r="J1535" i="11"/>
  <c r="J1522" i="11"/>
  <c r="J1509" i="11"/>
  <c r="J1497" i="11"/>
  <c r="J1485" i="11"/>
  <c r="J1473" i="11"/>
  <c r="J1461" i="11"/>
  <c r="J1449" i="11"/>
  <c r="J1437" i="11"/>
  <c r="J1425" i="11"/>
  <c r="J1413" i="11"/>
  <c r="J1401" i="11"/>
  <c r="J1389" i="11"/>
  <c r="J1377" i="11"/>
  <c r="J1365" i="11"/>
  <c r="J1353" i="11"/>
  <c r="J1341" i="11"/>
  <c r="J1329" i="11"/>
  <c r="J1317" i="11"/>
  <c r="J1305" i="11"/>
  <c r="J1293" i="11"/>
  <c r="J1281" i="11"/>
  <c r="J1269" i="11"/>
  <c r="J1257" i="11"/>
  <c r="J1245" i="11"/>
  <c r="J1233" i="11"/>
  <c r="J1221" i="11"/>
  <c r="J1209" i="11"/>
  <c r="J1197" i="11"/>
  <c r="J1185" i="11"/>
  <c r="J1173" i="11"/>
  <c r="J1161" i="11"/>
  <c r="J1149" i="11"/>
  <c r="J1137" i="11"/>
  <c r="J1125" i="11"/>
  <c r="J1113" i="11"/>
  <c r="J1101" i="11"/>
  <c r="J1089" i="11"/>
  <c r="J1077" i="11"/>
  <c r="J1065" i="11"/>
  <c r="J1053" i="11"/>
  <c r="J1041" i="11"/>
  <c r="J1029" i="11"/>
  <c r="J7934" i="11"/>
  <c r="J7564" i="11"/>
  <c r="J7212" i="11"/>
  <c r="J6853" i="11"/>
  <c r="J6503" i="11"/>
  <c r="J6196" i="11"/>
  <c r="J5958" i="11"/>
  <c r="J5728" i="11"/>
  <c r="J5498" i="11"/>
  <c r="J5282" i="11"/>
  <c r="J5090" i="11"/>
  <c r="J4898" i="11"/>
  <c r="J4731" i="11"/>
  <c r="J4574" i="11"/>
  <c r="J4458" i="11"/>
  <c r="J4368" i="11"/>
  <c r="J4277" i="11"/>
  <c r="J4192" i="11"/>
  <c r="J4102" i="11"/>
  <c r="J4011" i="11"/>
  <c r="J3920" i="11"/>
  <c r="J3842" i="11"/>
  <c r="J3788" i="11"/>
  <c r="J3748" i="11"/>
  <c r="J3710" i="11"/>
  <c r="J3661" i="11"/>
  <c r="J3623" i="11"/>
  <c r="J3577" i="11"/>
  <c r="J3539" i="11"/>
  <c r="J3500" i="11"/>
  <c r="J3451" i="11"/>
  <c r="J3413" i="11"/>
  <c r="J3367" i="11"/>
  <c r="J3329" i="11"/>
  <c r="J3293" i="11"/>
  <c r="J3248" i="11"/>
  <c r="J3213" i="11"/>
  <c r="J3172" i="11"/>
  <c r="J3140" i="11"/>
  <c r="J3109" i="11"/>
  <c r="J3073" i="11"/>
  <c r="J3045" i="11"/>
  <c r="J3009" i="11"/>
  <c r="J2981" i="11"/>
  <c r="J2952" i="11"/>
  <c r="J2916" i="11"/>
  <c r="J2888" i="11"/>
  <c r="J2852" i="11"/>
  <c r="J2826" i="11"/>
  <c r="J2800" i="11"/>
  <c r="J2776" i="11"/>
  <c r="J2754" i="11"/>
  <c r="J2732" i="11"/>
  <c r="J2710" i="11"/>
  <c r="J2693" i="11"/>
  <c r="J2671" i="11"/>
  <c r="J2649" i="11"/>
  <c r="J2632" i="11"/>
  <c r="J2610" i="11"/>
  <c r="J2588" i="11"/>
  <c r="J2566" i="11"/>
  <c r="J2549" i="11"/>
  <c r="J2527" i="11"/>
  <c r="J2505" i="11"/>
  <c r="J2488" i="11"/>
  <c r="J2466" i="11"/>
  <c r="J2444" i="11"/>
  <c r="J2422" i="11"/>
  <c r="J2405" i="11"/>
  <c r="J2383" i="11"/>
  <c r="J2361" i="11"/>
  <c r="J2344" i="11"/>
  <c r="J2322" i="11"/>
  <c r="J2300" i="11"/>
  <c r="J2278" i="11"/>
  <c r="J2261" i="11"/>
  <c r="J2239" i="11"/>
  <c r="J2217" i="11"/>
  <c r="J2200" i="11"/>
  <c r="J2178" i="11"/>
  <c r="J2156" i="11"/>
  <c r="J2134" i="11"/>
  <c r="J2117" i="11"/>
  <c r="J2095" i="11"/>
  <c r="J2075" i="11"/>
  <c r="J2059" i="11"/>
  <c r="J2039" i="11"/>
  <c r="J2023" i="11"/>
  <c r="J2003" i="11"/>
  <c r="J1987" i="11"/>
  <c r="J1968" i="11"/>
  <c r="J1953" i="11"/>
  <c r="J1938" i="11"/>
  <c r="J1920" i="11"/>
  <c r="J1905" i="11"/>
  <c r="J1890" i="11"/>
  <c r="J1876" i="11"/>
  <c r="J1860" i="11"/>
  <c r="J1846" i="11"/>
  <c r="J1832" i="11"/>
  <c r="J1818" i="11"/>
  <c r="J1804" i="11"/>
  <c r="J1788" i="11"/>
  <c r="J1774" i="11"/>
  <c r="J1760" i="11"/>
  <c r="J1746" i="11"/>
  <c r="J1732" i="11"/>
  <c r="J1716" i="11"/>
  <c r="J1702" i="11"/>
  <c r="J1688" i="11"/>
  <c r="J1674" i="11"/>
  <c r="J1660" i="11"/>
  <c r="J1644" i="11"/>
  <c r="J1630" i="11"/>
  <c r="J1616" i="11"/>
  <c r="J1602" i="11"/>
  <c r="J1588" i="11"/>
  <c r="J1573" i="11"/>
  <c r="J1560" i="11"/>
  <c r="J1547" i="11"/>
  <c r="J1534" i="11"/>
  <c r="J1521" i="11"/>
  <c r="J1508" i="11"/>
  <c r="J1496" i="11"/>
  <c r="J1484" i="11"/>
  <c r="J1472" i="11"/>
  <c r="J1460" i="11"/>
  <c r="J1448" i="11"/>
  <c r="J1436" i="11"/>
  <c r="J1424" i="11"/>
  <c r="J1412" i="11"/>
  <c r="J1400" i="11"/>
  <c r="J1388" i="11"/>
  <c r="J1376" i="11"/>
  <c r="J1364" i="11"/>
  <c r="J1352" i="11"/>
  <c r="J1340" i="11"/>
  <c r="J1328" i="11"/>
  <c r="J1316" i="11"/>
  <c r="J1304" i="11"/>
  <c r="J1292" i="11"/>
  <c r="J1280" i="11"/>
  <c r="J1268" i="11"/>
  <c r="J1256" i="11"/>
  <c r="J1244" i="11"/>
  <c r="J1232" i="11"/>
  <c r="J7862" i="11"/>
  <c r="J7503" i="11"/>
  <c r="J7146" i="11"/>
  <c r="J6794" i="11"/>
  <c r="J6437" i="11"/>
  <c r="J6147" i="11"/>
  <c r="J5917" i="11"/>
  <c r="J5687" i="11"/>
  <c r="J5455" i="11"/>
  <c r="J5247" i="11"/>
  <c r="J5055" i="11"/>
  <c r="J4863" i="11"/>
  <c r="J4703" i="11"/>
  <c r="J4546" i="11"/>
  <c r="J4442" i="11"/>
  <c r="J4351" i="11"/>
  <c r="J4261" i="11"/>
  <c r="J4170" i="11"/>
  <c r="J4080" i="11"/>
  <c r="J3989" i="11"/>
  <c r="J3904" i="11"/>
  <c r="J3841" i="11"/>
  <c r="J3787" i="11"/>
  <c r="J3747" i="11"/>
  <c r="J3698" i="11"/>
  <c r="J3660" i="11"/>
  <c r="J3622" i="11"/>
  <c r="J3572" i="11"/>
  <c r="J3538" i="11"/>
  <c r="J3488" i="11"/>
  <c r="J3450" i="11"/>
  <c r="J3412" i="11"/>
  <c r="J3363" i="11"/>
  <c r="J3328" i="11"/>
  <c r="J3282" i="11"/>
  <c r="J3247" i="11"/>
  <c r="J3212" i="11"/>
  <c r="J3171" i="11"/>
  <c r="J3139" i="11"/>
  <c r="J3101" i="11"/>
  <c r="J3072" i="11"/>
  <c r="J3044" i="11"/>
  <c r="J3008" i="11"/>
  <c r="J2980" i="11"/>
  <c r="J2944" i="11"/>
  <c r="J2915" i="11"/>
  <c r="J2887" i="11"/>
  <c r="J2851" i="11"/>
  <c r="J2825" i="11"/>
  <c r="J2792" i="11"/>
  <c r="J2770" i="11"/>
  <c r="J2753" i="11"/>
  <c r="J2731" i="11"/>
  <c r="J2709" i="11"/>
  <c r="J2692" i="11"/>
  <c r="J2670" i="11"/>
  <c r="J2648" i="11"/>
  <c r="J2626" i="11"/>
  <c r="J2609" i="11"/>
  <c r="J2587" i="11"/>
  <c r="J2565" i="11"/>
  <c r="J2548" i="11"/>
  <c r="J2526" i="11"/>
  <c r="J2504" i="11"/>
  <c r="J2482" i="11"/>
  <c r="J2465" i="11"/>
  <c r="J2443" i="11"/>
  <c r="J2421" i="11"/>
  <c r="J2404" i="11"/>
  <c r="J2382" i="11"/>
  <c r="J2360" i="11"/>
  <c r="J2338" i="11"/>
  <c r="J2321" i="11"/>
  <c r="J2299" i="11"/>
  <c r="J2277" i="11"/>
  <c r="J2260" i="11"/>
  <c r="J2238" i="11"/>
  <c r="J2216" i="11"/>
  <c r="J2194" i="11"/>
  <c r="J2177" i="11"/>
  <c r="J2155" i="11"/>
  <c r="J2133" i="11"/>
  <c r="J2116" i="11"/>
  <c r="J2094" i="11"/>
  <c r="J2074" i="11"/>
  <c r="J2058" i="11"/>
  <c r="J2038" i="11"/>
  <c r="J2022" i="11"/>
  <c r="J2002" i="11"/>
  <c r="J1986" i="11"/>
  <c r="J1967" i="11"/>
  <c r="J1952" i="11"/>
  <c r="J1937" i="11"/>
  <c r="J1919" i="11"/>
  <c r="J1904" i="11"/>
  <c r="J1889" i="11"/>
  <c r="J1874" i="11"/>
  <c r="J1859" i="11"/>
  <c r="J1845" i="11"/>
  <c r="J1831" i="11"/>
  <c r="J1817" i="11"/>
  <c r="J1802" i="11"/>
  <c r="J1787" i="11"/>
  <c r="J1773" i="11"/>
  <c r="J1759" i="11"/>
  <c r="J1745" i="11"/>
  <c r="J1730" i="11"/>
  <c r="J1715" i="11"/>
  <c r="J1701" i="11"/>
  <c r="J1687" i="11"/>
  <c r="J1673" i="11"/>
  <c r="J1658" i="11"/>
  <c r="J1643" i="11"/>
  <c r="J1629" i="11"/>
  <c r="J7840" i="11"/>
  <c r="J7478" i="11"/>
  <c r="J7126" i="11"/>
  <c r="J6767" i="11"/>
  <c r="J6420" i="11"/>
  <c r="J6133" i="11"/>
  <c r="J5903" i="11"/>
  <c r="J5671" i="11"/>
  <c r="J5441" i="11"/>
  <c r="J5235" i="11"/>
  <c r="J5043" i="11"/>
  <c r="J4851" i="11"/>
  <c r="J4693" i="11"/>
  <c r="J4536" i="11"/>
  <c r="J4441" i="11"/>
  <c r="J4350" i="11"/>
  <c r="J4260" i="11"/>
  <c r="J4169" i="11"/>
  <c r="J4079" i="11"/>
  <c r="J3988" i="11"/>
  <c r="J3899" i="11"/>
  <c r="J3828" i="11"/>
  <c r="J3786" i="11"/>
  <c r="J3743" i="11"/>
  <c r="J3697" i="11"/>
  <c r="J3659" i="11"/>
  <c r="J3610" i="11"/>
  <c r="J3571" i="11"/>
  <c r="J3533" i="11"/>
  <c r="J3487" i="11"/>
  <c r="J3449" i="11"/>
  <c r="J3400" i="11"/>
  <c r="J3362" i="11"/>
  <c r="J3324" i="11"/>
  <c r="J3281" i="11"/>
  <c r="J3246" i="11"/>
  <c r="J3201" i="11"/>
  <c r="J3168" i="11"/>
  <c r="J3138" i="11"/>
  <c r="J3100" i="11"/>
  <c r="J3071" i="11"/>
  <c r="J3035" i="11"/>
  <c r="J3007" i="11"/>
  <c r="J2979" i="11"/>
  <c r="J2943" i="11"/>
  <c r="J2914" i="11"/>
  <c r="J2878" i="11"/>
  <c r="J2850" i="11"/>
  <c r="J2824" i="11"/>
  <c r="J2791" i="11"/>
  <c r="J2769" i="11"/>
  <c r="J2752" i="11"/>
  <c r="J2730" i="11"/>
  <c r="J2708" i="11"/>
  <c r="J2686" i="11"/>
  <c r="J2669" i="11"/>
  <c r="J2647" i="11"/>
  <c r="J2625" i="11"/>
  <c r="J2608" i="11"/>
  <c r="J2586" i="11"/>
  <c r="J2564" i="11"/>
  <c r="J2542" i="11"/>
  <c r="J2525" i="11"/>
  <c r="J2503" i="11"/>
  <c r="J2481" i="11"/>
  <c r="J2464" i="11"/>
  <c r="J2442" i="11"/>
  <c r="J2420" i="11"/>
  <c r="J2398" i="11"/>
  <c r="J2381" i="11"/>
  <c r="J2359" i="11"/>
  <c r="J2337" i="11"/>
  <c r="J2320" i="11"/>
  <c r="J2298" i="11"/>
  <c r="J2276" i="11"/>
  <c r="J2254" i="11"/>
  <c r="J2237" i="11"/>
  <c r="J2215" i="11"/>
  <c r="J2193" i="11"/>
  <c r="J2176" i="11"/>
  <c r="J2154" i="11"/>
  <c r="J2132" i="11"/>
  <c r="J2110" i="11"/>
  <c r="J2093" i="11"/>
  <c r="J2073" i="11"/>
  <c r="J2057" i="11"/>
  <c r="J2037" i="11"/>
  <c r="J2021" i="11"/>
  <c r="J2001" i="11"/>
  <c r="J1985" i="11"/>
  <c r="J1966" i="11"/>
  <c r="J1951" i="11"/>
  <c r="J1936" i="11"/>
  <c r="J1918" i="11"/>
  <c r="J1903" i="11"/>
  <c r="J1888" i="11"/>
  <c r="J1872" i="11"/>
  <c r="J1858" i="11"/>
  <c r="J1844" i="11"/>
  <c r="J1830" i="11"/>
  <c r="J1816" i="11"/>
  <c r="J1800" i="11"/>
  <c r="J1786" i="11"/>
  <c r="J1772" i="11"/>
  <c r="J1758" i="11"/>
  <c r="J1744" i="11"/>
  <c r="J1728" i="11"/>
  <c r="J1714" i="11"/>
  <c r="J1700" i="11"/>
  <c r="J1686" i="11"/>
  <c r="J1672" i="11"/>
  <c r="J1656" i="11"/>
  <c r="J1642" i="11"/>
  <c r="J1628" i="11"/>
  <c r="J1614" i="11"/>
  <c r="J7839" i="11"/>
  <c r="J7475" i="11"/>
  <c r="J7123" i="11"/>
  <c r="J6766" i="11"/>
  <c r="J6419" i="11"/>
  <c r="J6132" i="11"/>
  <c r="J5902" i="11"/>
  <c r="J5670" i="11"/>
  <c r="J5440" i="11"/>
  <c r="J5234" i="11"/>
  <c r="J5042" i="11"/>
  <c r="J4850" i="11"/>
  <c r="J4692" i="11"/>
  <c r="J4535" i="11"/>
  <c r="J4434" i="11"/>
  <c r="J4349" i="11"/>
  <c r="J4259" i="11"/>
  <c r="J4168" i="11"/>
  <c r="J4078" i="11"/>
  <c r="J3987" i="11"/>
  <c r="J3898" i="11"/>
  <c r="J3827" i="11"/>
  <c r="J3781" i="11"/>
  <c r="J3734" i="11"/>
  <c r="J3696" i="11"/>
  <c r="J3658" i="11"/>
  <c r="J3608" i="11"/>
  <c r="J3570" i="11"/>
  <c r="J3524" i="11"/>
  <c r="J3486" i="11"/>
  <c r="J3448" i="11"/>
  <c r="J3399" i="11"/>
  <c r="J3361" i="11"/>
  <c r="J3315" i="11"/>
  <c r="J3280" i="11"/>
  <c r="J3245" i="11"/>
  <c r="J3200" i="11"/>
  <c r="J3167" i="11"/>
  <c r="J3128" i="11"/>
  <c r="J3099" i="11"/>
  <c r="J3070" i="11"/>
  <c r="J3034" i="11"/>
  <c r="J3006" i="11"/>
  <c r="J2970" i="11"/>
  <c r="J2941" i="11"/>
  <c r="J2913" i="11"/>
  <c r="J2877" i="11"/>
  <c r="J2849" i="11"/>
  <c r="J2816" i="11"/>
  <c r="J2790" i="11"/>
  <c r="J2768" i="11"/>
  <c r="J2746" i="11"/>
  <c r="J2729" i="11"/>
  <c r="J2707" i="11"/>
  <c r="J2685" i="11"/>
  <c r="J2668" i="11"/>
  <c r="J2646" i="11"/>
  <c r="J2624" i="11"/>
  <c r="J2602" i="11"/>
  <c r="J2585" i="11"/>
  <c r="J2563" i="11"/>
  <c r="J2541" i="11"/>
  <c r="J2524" i="11"/>
  <c r="J2502" i="11"/>
  <c r="J2480" i="11"/>
  <c r="J2458" i="11"/>
  <c r="J2441" i="11"/>
  <c r="J2419" i="11"/>
  <c r="J2397" i="11"/>
  <c r="J2380" i="11"/>
  <c r="J2358" i="11"/>
  <c r="J2336" i="11"/>
  <c r="J2314" i="11"/>
  <c r="J2297" i="11"/>
  <c r="J2275" i="11"/>
  <c r="J2253" i="11"/>
  <c r="J2236" i="11"/>
  <c r="J2214" i="11"/>
  <c r="J2192" i="11"/>
  <c r="J2170" i="11"/>
  <c r="J2153" i="11"/>
  <c r="J2131" i="11"/>
  <c r="J2109" i="11"/>
  <c r="J2092" i="11"/>
  <c r="J2072" i="11"/>
  <c r="J2056" i="11"/>
  <c r="J7768" i="11"/>
  <c r="J7416" i="11"/>
  <c r="J7057" i="11"/>
  <c r="J6700" i="11"/>
  <c r="J6363" i="11"/>
  <c r="J6089" i="11"/>
  <c r="J5859" i="11"/>
  <c r="J5629" i="11"/>
  <c r="J5399" i="11"/>
  <c r="J5199" i="11"/>
  <c r="J5007" i="11"/>
  <c r="J4820" i="11"/>
  <c r="J4663" i="11"/>
  <c r="J4512" i="11"/>
  <c r="J4418" i="11"/>
  <c r="J4327" i="11"/>
  <c r="J4237" i="11"/>
  <c r="J4146" i="11"/>
  <c r="J4061" i="11"/>
  <c r="J3971" i="11"/>
  <c r="J3882" i="11"/>
  <c r="J3826" i="11"/>
  <c r="J3780" i="11"/>
  <c r="J3730" i="11"/>
  <c r="J3695" i="11"/>
  <c r="J3646" i="11"/>
  <c r="J3607" i="11"/>
  <c r="J3569" i="11"/>
  <c r="J3520" i="11"/>
  <c r="J3485" i="11"/>
  <c r="J3436" i="11"/>
  <c r="J3398" i="11"/>
  <c r="J3360" i="11"/>
  <c r="J3311" i="11"/>
  <c r="J3279" i="11"/>
  <c r="J3234" i="11"/>
  <c r="J3199" i="11"/>
  <c r="J3166" i="11"/>
  <c r="J3127" i="11"/>
  <c r="J3097" i="11"/>
  <c r="J3061" i="11"/>
  <c r="J3033" i="11"/>
  <c r="J3005" i="11"/>
  <c r="J2969" i="11"/>
  <c r="J2940" i="11"/>
  <c r="J2904" i="11"/>
  <c r="J2876" i="11"/>
  <c r="J2848" i="11"/>
  <c r="J2815" i="11"/>
  <c r="J2789" i="11"/>
  <c r="J2767" i="11"/>
  <c r="J2745" i="11"/>
  <c r="J2728" i="11"/>
  <c r="J2706" i="11"/>
  <c r="J2684" i="11"/>
  <c r="J2662" i="11"/>
  <c r="J2645" i="11"/>
  <c r="J2623" i="11"/>
  <c r="J2601" i="11"/>
  <c r="J2584" i="11"/>
  <c r="J2562" i="11"/>
  <c r="J2540" i="11"/>
  <c r="J2518" i="11"/>
  <c r="J2501" i="11"/>
  <c r="J2479" i="11"/>
  <c r="J2457" i="11"/>
  <c r="J2440" i="11"/>
  <c r="J2418" i="11"/>
  <c r="J2396" i="11"/>
  <c r="J2374" i="11"/>
  <c r="J2357" i="11"/>
  <c r="J2335" i="11"/>
  <c r="J2313" i="11"/>
  <c r="J2296" i="11"/>
  <c r="J2274" i="11"/>
  <c r="J2252" i="11"/>
  <c r="J2230" i="11"/>
  <c r="J2213" i="11"/>
  <c r="J2191" i="11"/>
  <c r="J2169" i="11"/>
  <c r="J2152" i="11"/>
  <c r="J2130" i="11"/>
  <c r="J2108" i="11"/>
  <c r="J2087" i="11"/>
  <c r="J2071" i="11"/>
  <c r="J13" i="11"/>
  <c r="J25" i="11"/>
  <c r="J37" i="11"/>
  <c r="J49" i="11"/>
  <c r="J61" i="11"/>
  <c r="J73" i="11"/>
  <c r="J85" i="11"/>
  <c r="J97" i="11"/>
  <c r="J109" i="11"/>
  <c r="J121" i="11"/>
  <c r="J133" i="11"/>
  <c r="J145" i="11"/>
  <c r="J157" i="11"/>
  <c r="J169" i="11"/>
  <c r="J181" i="11"/>
  <c r="J193" i="11"/>
  <c r="J205" i="11"/>
  <c r="J217" i="11"/>
  <c r="J229" i="11"/>
  <c r="J241" i="11"/>
  <c r="J253" i="11"/>
  <c r="J265" i="11"/>
  <c r="J277" i="11"/>
  <c r="J289" i="11"/>
  <c r="J301" i="11"/>
  <c r="J313" i="11"/>
  <c r="J325" i="11"/>
  <c r="J337" i="11"/>
  <c r="J349" i="11"/>
  <c r="J361" i="11"/>
  <c r="J373" i="11"/>
  <c r="J385" i="11"/>
  <c r="J397" i="11"/>
  <c r="J409" i="11"/>
  <c r="J421" i="11"/>
  <c r="J433" i="11"/>
  <c r="J445" i="11"/>
  <c r="J457" i="11"/>
  <c r="J469" i="11"/>
  <c r="J481" i="11"/>
  <c r="J494" i="11"/>
  <c r="J509" i="11"/>
  <c r="J524" i="11"/>
  <c r="J542" i="11"/>
  <c r="J557" i="11"/>
  <c r="J572" i="11"/>
  <c r="J590" i="11"/>
  <c r="J605" i="11"/>
  <c r="J621" i="11"/>
  <c r="J641" i="11"/>
  <c r="J657" i="11"/>
  <c r="J677" i="11"/>
  <c r="J693" i="11"/>
  <c r="J713" i="11"/>
  <c r="J729" i="11"/>
  <c r="J749" i="11"/>
  <c r="J765" i="11"/>
  <c r="J785" i="11"/>
  <c r="J801" i="11"/>
  <c r="J821" i="11"/>
  <c r="J837" i="11"/>
  <c r="J857" i="11"/>
  <c r="J873" i="11"/>
  <c r="J893" i="11"/>
  <c r="J909" i="11"/>
  <c r="J929" i="11"/>
  <c r="J945" i="11"/>
  <c r="J965" i="11"/>
  <c r="J981" i="11"/>
  <c r="J1001" i="11"/>
  <c r="J1017" i="11"/>
  <c r="J1038" i="11"/>
  <c r="J1060" i="11"/>
  <c r="J1082" i="11"/>
  <c r="J1099" i="11"/>
  <c r="J1121" i="11"/>
  <c r="J1143" i="11"/>
  <c r="J1160" i="11"/>
  <c r="J1182" i="11"/>
  <c r="J1204" i="11"/>
  <c r="J1226" i="11"/>
  <c r="J1250" i="11"/>
  <c r="J1274" i="11"/>
  <c r="J1298" i="11"/>
  <c r="J1322" i="11"/>
  <c r="J1346" i="11"/>
  <c r="J1370" i="11"/>
  <c r="J1394" i="11"/>
  <c r="J1418" i="11"/>
  <c r="J1442" i="11"/>
  <c r="J1466" i="11"/>
  <c r="J1490" i="11"/>
  <c r="J1514" i="11"/>
  <c r="J1541" i="11"/>
  <c r="J1567" i="11"/>
  <c r="J1594" i="11"/>
  <c r="J1625" i="11"/>
  <c r="J1667" i="11"/>
  <c r="J1711" i="11"/>
  <c r="J1754" i="11"/>
  <c r="J1797" i="11"/>
  <c r="J1841" i="11"/>
  <c r="J1883" i="11"/>
  <c r="J1930" i="11"/>
  <c r="J1978" i="11"/>
  <c r="J2034" i="11"/>
  <c r="J2128" i="11"/>
  <c r="J2250" i="11"/>
  <c r="J2372" i="11"/>
  <c r="J2494" i="11"/>
  <c r="J2621" i="11"/>
  <c r="J2743" i="11"/>
  <c r="J2902" i="11"/>
  <c r="J3088" i="11"/>
  <c r="J3309" i="11"/>
  <c r="J3556" i="11"/>
  <c r="J3819" i="11"/>
  <c r="J4325" i="11"/>
  <c r="J5186" i="11"/>
  <c r="J6677" i="11"/>
  <c r="J2" i="11"/>
  <c r="J14" i="11"/>
  <c r="J26" i="11"/>
  <c r="J38" i="11"/>
  <c r="J50" i="11"/>
  <c r="J62" i="11"/>
  <c r="J74" i="11"/>
  <c r="J86" i="11"/>
  <c r="J98" i="11"/>
  <c r="J110" i="11"/>
  <c r="J122" i="11"/>
  <c r="J134" i="11"/>
  <c r="J146" i="11"/>
  <c r="J158" i="11"/>
  <c r="J170" i="11"/>
  <c r="J182" i="11"/>
  <c r="J194" i="11"/>
  <c r="J206" i="11"/>
  <c r="J218" i="11"/>
  <c r="J230" i="11"/>
  <c r="J242" i="11"/>
  <c r="J254" i="11"/>
  <c r="J266" i="11"/>
  <c r="J278" i="11"/>
  <c r="J290" i="11"/>
  <c r="J302" i="11"/>
  <c r="J314" i="11"/>
  <c r="J326" i="11"/>
  <c r="J338" i="11"/>
  <c r="J350" i="11"/>
  <c r="J362" i="11"/>
  <c r="J374" i="11"/>
  <c r="J386" i="11"/>
  <c r="J398" i="11"/>
  <c r="J410" i="11"/>
  <c r="J422" i="11"/>
  <c r="J434" i="11"/>
  <c r="J446" i="11"/>
  <c r="J458" i="11"/>
  <c r="J470" i="11"/>
  <c r="J482" i="11"/>
  <c r="J495" i="11"/>
  <c r="J510" i="11"/>
  <c r="J525" i="11"/>
  <c r="J543" i="11"/>
  <c r="J558" i="11"/>
  <c r="J573" i="11"/>
  <c r="J591" i="11"/>
  <c r="J606" i="11"/>
  <c r="J626" i="11"/>
  <c r="J642" i="11"/>
  <c r="J662" i="11"/>
  <c r="J678" i="11"/>
  <c r="J698" i="11"/>
  <c r="J714" i="11"/>
  <c r="J734" i="11"/>
  <c r="J750" i="11"/>
  <c r="J770" i="11"/>
  <c r="J786" i="11"/>
  <c r="J806" i="11"/>
  <c r="J822" i="11"/>
  <c r="J842" i="11"/>
  <c r="J858" i="11"/>
  <c r="J878" i="11"/>
  <c r="J894" i="11"/>
  <c r="J914" i="11"/>
  <c r="J930" i="11"/>
  <c r="J950" i="11"/>
  <c r="J966" i="11"/>
  <c r="J986" i="11"/>
  <c r="J1002" i="11"/>
  <c r="J1022" i="11"/>
  <c r="J1039" i="11"/>
  <c r="J1061" i="11"/>
  <c r="J1083" i="11"/>
  <c r="J1100" i="11"/>
  <c r="J1122" i="11"/>
  <c r="J1144" i="11"/>
  <c r="J1166" i="11"/>
  <c r="J1183" i="11"/>
  <c r="J1205" i="11"/>
  <c r="J1227" i="11"/>
  <c r="J1251" i="11"/>
  <c r="J1275" i="11"/>
  <c r="J1299" i="11"/>
  <c r="J1323" i="11"/>
  <c r="J1347" i="11"/>
  <c r="J1371" i="11"/>
  <c r="J1395" i="11"/>
  <c r="J1419" i="11"/>
  <c r="J1443" i="11"/>
  <c r="J1467" i="11"/>
  <c r="J1491" i="11"/>
  <c r="J1516" i="11"/>
  <c r="J1542" i="11"/>
  <c r="J1568" i="11"/>
  <c r="J1595" i="11"/>
  <c r="J1626" i="11"/>
  <c r="J1668" i="11"/>
  <c r="J1712" i="11"/>
  <c r="J1756" i="11"/>
  <c r="J1798" i="11"/>
  <c r="J1842" i="11"/>
  <c r="J1884" i="11"/>
  <c r="J1931" i="11"/>
  <c r="J1979" i="11"/>
  <c r="J2035" i="11"/>
  <c r="J2129" i="11"/>
  <c r="J2251" i="11"/>
  <c r="J2373" i="11"/>
  <c r="J2500" i="11"/>
  <c r="J2622" i="11"/>
  <c r="J2744" i="11"/>
  <c r="J2903" i="11"/>
  <c r="J3096" i="11"/>
  <c r="J3310" i="11"/>
  <c r="J3557" i="11"/>
  <c r="J3820" i="11"/>
  <c r="J4326" i="11"/>
  <c r="J5187" i="11"/>
  <c r="J6678" i="11"/>
  <c r="J3" i="11"/>
  <c r="J15" i="11"/>
  <c r="J27" i="11"/>
  <c r="J39" i="11"/>
  <c r="J51" i="11"/>
  <c r="J63" i="11"/>
  <c r="J75" i="11"/>
  <c r="J87" i="11"/>
  <c r="J99" i="11"/>
  <c r="J111" i="11"/>
  <c r="J123" i="11"/>
  <c r="J135" i="11"/>
  <c r="J147" i="11"/>
  <c r="J159" i="11"/>
  <c r="J171" i="11"/>
  <c r="J183" i="11"/>
  <c r="J195" i="11"/>
  <c r="J207" i="11"/>
  <c r="J219" i="11"/>
  <c r="J231" i="11"/>
  <c r="J243" i="11"/>
  <c r="J255" i="11"/>
  <c r="J267" i="11"/>
  <c r="J279" i="11"/>
  <c r="J291" i="11"/>
  <c r="J303" i="11"/>
  <c r="J315" i="11"/>
  <c r="J327" i="11"/>
  <c r="J339" i="11"/>
  <c r="J351" i="11"/>
  <c r="J363" i="11"/>
  <c r="J375" i="11"/>
  <c r="J387" i="11"/>
  <c r="J399" i="11"/>
  <c r="J411" i="11"/>
  <c r="J423" i="11"/>
  <c r="J435" i="11"/>
  <c r="J447" i="11"/>
  <c r="J459" i="11"/>
  <c r="J471" i="11"/>
  <c r="J483" i="11"/>
  <c r="J496" i="11"/>
  <c r="J511" i="11"/>
  <c r="J526" i="11"/>
  <c r="J544" i="11"/>
  <c r="J559" i="11"/>
  <c r="J574" i="11"/>
  <c r="J592" i="11"/>
  <c r="J607" i="11"/>
  <c r="J627" i="11"/>
  <c r="J643" i="11"/>
  <c r="J663" i="11"/>
  <c r="J679" i="11"/>
  <c r="J699" i="11"/>
  <c r="J715" i="11"/>
  <c r="J735" i="11"/>
  <c r="J751" i="11"/>
  <c r="J771" i="11"/>
  <c r="J787" i="11"/>
  <c r="J807" i="11"/>
  <c r="J823" i="11"/>
  <c r="J843" i="11"/>
  <c r="J859" i="11"/>
  <c r="J879" i="11"/>
  <c r="J895" i="11"/>
  <c r="J915" i="11"/>
  <c r="J931" i="11"/>
  <c r="J951" i="11"/>
  <c r="J967" i="11"/>
  <c r="J987" i="11"/>
  <c r="J1003" i="11"/>
  <c r="J1023" i="11"/>
  <c r="J1040" i="11"/>
  <c r="J1062" i="11"/>
  <c r="J1084" i="11"/>
  <c r="J1106" i="11"/>
  <c r="J1123" i="11"/>
  <c r="J1145" i="11"/>
  <c r="J1167" i="11"/>
  <c r="J1184" i="11"/>
  <c r="J1206" i="11"/>
  <c r="J1228" i="11"/>
  <c r="J1252" i="11"/>
  <c r="J1276" i="11"/>
  <c r="J1300" i="11"/>
  <c r="J1324" i="11"/>
  <c r="J1348" i="11"/>
  <c r="J1372" i="11"/>
  <c r="J1396" i="11"/>
  <c r="J1420" i="11"/>
  <c r="J1444" i="11"/>
  <c r="J1468" i="11"/>
  <c r="J1492" i="11"/>
  <c r="J1517" i="11"/>
  <c r="J1543" i="11"/>
  <c r="J1569" i="11"/>
  <c r="J1596" i="11"/>
  <c r="J1627" i="11"/>
  <c r="J1670" i="11"/>
  <c r="J1713" i="11"/>
  <c r="J1757" i="11"/>
  <c r="J1799" i="11"/>
  <c r="J1843" i="11"/>
  <c r="J1886" i="11"/>
  <c r="J1932" i="11"/>
  <c r="J1984" i="11"/>
  <c r="J2036" i="11"/>
  <c r="J2145" i="11"/>
  <c r="J2272" i="11"/>
  <c r="J2394" i="11"/>
  <c r="J2516" i="11"/>
  <c r="J2638" i="11"/>
  <c r="J2765" i="11"/>
  <c r="J2931" i="11"/>
  <c r="J3125" i="11"/>
  <c r="J3347" i="11"/>
  <c r="J3605" i="11"/>
  <c r="J3880" i="11"/>
  <c r="J4416" i="11"/>
  <c r="J5382" i="11"/>
  <c r="J7036" i="11"/>
  <c r="J4" i="11"/>
  <c r="J16" i="11"/>
  <c r="J28" i="11"/>
  <c r="J40" i="11"/>
  <c r="J52" i="11"/>
  <c r="J64" i="11"/>
  <c r="J76" i="11"/>
  <c r="J88" i="11"/>
  <c r="J100" i="11"/>
  <c r="J112" i="11"/>
  <c r="J124" i="11"/>
  <c r="J136" i="11"/>
  <c r="J148" i="11"/>
  <c r="J160" i="11"/>
  <c r="J172" i="11"/>
  <c r="J184" i="11"/>
  <c r="J196" i="11"/>
  <c r="J208" i="11"/>
  <c r="J220" i="11"/>
  <c r="J232" i="11"/>
  <c r="J244" i="11"/>
  <c r="J256" i="11"/>
  <c r="J268" i="11"/>
  <c r="J280" i="11"/>
  <c r="J292" i="11"/>
  <c r="J304" i="11"/>
  <c r="J316" i="11"/>
  <c r="J328" i="11"/>
  <c r="J340" i="11"/>
  <c r="J352" i="11"/>
  <c r="J364" i="11"/>
  <c r="J376" i="11"/>
  <c r="J388" i="11"/>
  <c r="J400" i="11"/>
  <c r="J412" i="11"/>
  <c r="J424" i="11"/>
  <c r="J436" i="11"/>
  <c r="J448" i="11"/>
  <c r="J460" i="11"/>
  <c r="J472" i="11"/>
  <c r="J484" i="11"/>
  <c r="J497" i="11"/>
  <c r="J512" i="11"/>
  <c r="J530" i="11"/>
  <c r="J545" i="11"/>
  <c r="J560" i="11"/>
  <c r="J578" i="11"/>
  <c r="J593" i="11"/>
  <c r="J608" i="11"/>
  <c r="J628" i="11"/>
  <c r="J644" i="11"/>
  <c r="J664" i="11"/>
  <c r="J680" i="11"/>
  <c r="J700" i="11"/>
  <c r="J716" i="11"/>
  <c r="J736" i="11"/>
  <c r="J752" i="11"/>
  <c r="J772" i="11"/>
  <c r="J788" i="11"/>
  <c r="J808" i="11"/>
  <c r="J824" i="11"/>
  <c r="J844" i="11"/>
  <c r="J860" i="11"/>
  <c r="J880" i="11"/>
  <c r="J896" i="11"/>
  <c r="J916" i="11"/>
  <c r="J932" i="11"/>
  <c r="J952" i="11"/>
  <c r="J968" i="11"/>
  <c r="J988" i="11"/>
  <c r="J1004" i="11"/>
  <c r="J1024" i="11"/>
  <c r="J1046" i="11"/>
  <c r="J1063" i="11"/>
  <c r="J1085" i="11"/>
  <c r="J1107" i="11"/>
  <c r="J1124" i="11"/>
  <c r="J1146" i="11"/>
  <c r="J1168" i="11"/>
  <c r="J1190" i="11"/>
  <c r="J1207" i="11"/>
  <c r="J1229" i="11"/>
  <c r="J1253" i="11"/>
  <c r="J1277" i="11"/>
  <c r="J1301" i="11"/>
  <c r="J1325" i="11"/>
  <c r="J1349" i="11"/>
  <c r="J1373" i="11"/>
  <c r="J1397" i="11"/>
  <c r="J1421" i="11"/>
  <c r="J1445" i="11"/>
  <c r="J1469" i="11"/>
  <c r="J1493" i="11"/>
  <c r="J1518" i="11"/>
  <c r="J1544" i="11"/>
  <c r="J1570" i="11"/>
  <c r="J1598" i="11"/>
  <c r="J1638" i="11"/>
  <c r="J1680" i="11"/>
  <c r="J1724" i="11"/>
  <c r="J1768" i="11"/>
  <c r="J1810" i="11"/>
  <c r="J1854" i="11"/>
  <c r="J1896" i="11"/>
  <c r="J1944" i="11"/>
  <c r="J1997" i="11"/>
  <c r="J2049" i="11"/>
  <c r="J2146" i="11"/>
  <c r="J2273" i="11"/>
  <c r="J2395" i="11"/>
  <c r="J2517" i="11"/>
  <c r="J2644" i="11"/>
  <c r="J2766" i="11"/>
  <c r="J2939" i="11"/>
  <c r="J3126" i="11"/>
  <c r="J3348" i="11"/>
  <c r="J3606" i="11"/>
  <c r="J3881" i="11"/>
  <c r="J4417" i="11"/>
  <c r="J5383" i="11"/>
  <c r="J7037" i="11"/>
  <c r="J5" i="11"/>
  <c r="J17" i="11"/>
  <c r="J29" i="11"/>
  <c r="J41" i="11"/>
  <c r="J53" i="11"/>
  <c r="J65" i="11"/>
  <c r="J77" i="11"/>
  <c r="J89" i="11"/>
  <c r="J101" i="11"/>
  <c r="J113" i="11"/>
  <c r="J125" i="11"/>
  <c r="J137" i="11"/>
  <c r="J149" i="11"/>
  <c r="J161" i="11"/>
  <c r="J173" i="11"/>
  <c r="J185" i="11"/>
  <c r="J197" i="11"/>
  <c r="J209" i="11"/>
  <c r="J221" i="11"/>
  <c r="J233" i="11"/>
  <c r="J245" i="11"/>
  <c r="J257" i="11"/>
  <c r="J269" i="11"/>
  <c r="J281" i="11"/>
  <c r="J293" i="11"/>
  <c r="J305" i="11"/>
  <c r="J317" i="11"/>
  <c r="J329" i="11"/>
  <c r="J341" i="11"/>
  <c r="J353" i="11"/>
  <c r="J365" i="11"/>
  <c r="J377" i="11"/>
  <c r="J389" i="11"/>
  <c r="J401" i="11"/>
  <c r="J413" i="11"/>
  <c r="J425" i="11"/>
  <c r="J437" i="11"/>
  <c r="J449" i="11"/>
  <c r="J461" i="11"/>
  <c r="J473" i="11"/>
  <c r="J485" i="11"/>
  <c r="J498" i="11"/>
  <c r="J513" i="11"/>
  <c r="J531" i="11"/>
  <c r="J546" i="11"/>
  <c r="J561" i="11"/>
  <c r="J579" i="11"/>
  <c r="J594" i="11"/>
  <c r="J609" i="11"/>
  <c r="J629" i="11"/>
  <c r="J645" i="11"/>
  <c r="J665" i="11"/>
  <c r="J681" i="11"/>
  <c r="J701" i="11"/>
  <c r="J717" i="11"/>
  <c r="J737" i="11"/>
  <c r="J753" i="11"/>
  <c r="J773" i="11"/>
  <c r="J789" i="11"/>
  <c r="J809" i="11"/>
  <c r="J825" i="11"/>
  <c r="J845" i="11"/>
  <c r="J861" i="11"/>
  <c r="J881" i="11"/>
  <c r="J897" i="11"/>
  <c r="J917" i="11"/>
  <c r="J933" i="11"/>
  <c r="J953" i="11"/>
  <c r="J969" i="11"/>
  <c r="J989" i="11"/>
  <c r="J1005" i="11"/>
  <c r="J1025" i="11"/>
  <c r="J1047" i="11"/>
  <c r="J1064" i="11"/>
  <c r="J1086" i="11"/>
  <c r="J1108" i="11"/>
  <c r="J1130" i="11"/>
  <c r="J1147" i="11"/>
  <c r="J1169" i="11"/>
  <c r="J1191" i="11"/>
  <c r="J1208" i="11"/>
  <c r="J1230" i="11"/>
  <c r="J1254" i="11"/>
  <c r="J1278" i="11"/>
  <c r="J1302" i="11"/>
  <c r="J1326" i="11"/>
  <c r="J1350" i="11"/>
  <c r="J1374" i="11"/>
  <c r="J1398" i="11"/>
  <c r="J1422" i="11"/>
  <c r="J1446" i="11"/>
  <c r="J1470" i="11"/>
  <c r="J1494" i="11"/>
  <c r="J1519" i="11"/>
  <c r="J1545" i="11"/>
  <c r="J1571" i="11"/>
  <c r="J1600" i="11"/>
  <c r="J1639" i="11"/>
  <c r="J1682" i="11"/>
  <c r="J1725" i="11"/>
  <c r="J1769" i="11"/>
  <c r="J1811" i="11"/>
  <c r="J1855" i="11"/>
  <c r="J1900" i="11"/>
  <c r="J1948" i="11"/>
  <c r="J1998" i="11"/>
  <c r="J2050" i="11"/>
  <c r="J2167" i="11"/>
  <c r="J2289" i="11"/>
  <c r="J2416" i="11"/>
  <c r="J2538" i="11"/>
  <c r="J2660" i="11"/>
  <c r="J2782" i="11"/>
  <c r="J2967" i="11"/>
  <c r="J3155" i="11"/>
  <c r="J3396" i="11"/>
  <c r="J3643" i="11"/>
  <c r="J3963" i="11"/>
  <c r="J4508" i="11"/>
  <c r="J5614" i="11"/>
  <c r="J7386" i="11"/>
  <c r="J6" i="11"/>
  <c r="J18" i="11"/>
  <c r="J30" i="11"/>
  <c r="J42" i="11"/>
  <c r="J54" i="11"/>
  <c r="J66" i="11"/>
  <c r="J78" i="11"/>
  <c r="J90" i="11"/>
  <c r="J102" i="11"/>
  <c r="J114" i="11"/>
  <c r="J126" i="11"/>
  <c r="J138" i="11"/>
  <c r="J150" i="11"/>
  <c r="J162" i="11"/>
  <c r="J174" i="11"/>
  <c r="J186" i="11"/>
  <c r="J198" i="11"/>
  <c r="J210" i="11"/>
  <c r="J222" i="11"/>
  <c r="J234" i="11"/>
  <c r="J246" i="11"/>
  <c r="J258" i="11"/>
  <c r="J270" i="11"/>
  <c r="J282" i="11"/>
  <c r="J294" i="11"/>
  <c r="J306" i="11"/>
  <c r="J318" i="11"/>
  <c r="J330" i="11"/>
  <c r="J342" i="11"/>
  <c r="J354" i="11"/>
  <c r="J366" i="11"/>
  <c r="J378" i="11"/>
  <c r="J390" i="11"/>
  <c r="J402" i="11"/>
  <c r="J414" i="11"/>
  <c r="J426" i="11"/>
  <c r="J438" i="11"/>
  <c r="J450" i="11"/>
  <c r="J462" i="11"/>
  <c r="J474" i="11"/>
  <c r="J486" i="11"/>
  <c r="J499" i="11"/>
  <c r="J514" i="11"/>
  <c r="J532" i="11"/>
  <c r="J547" i="11"/>
  <c r="J562" i="11"/>
  <c r="J580" i="11"/>
  <c r="J595" i="11"/>
  <c r="J614" i="11"/>
  <c r="J630" i="11"/>
  <c r="J650" i="11"/>
  <c r="J666" i="11"/>
  <c r="J686" i="11"/>
  <c r="J702" i="11"/>
  <c r="J722" i="11"/>
  <c r="J738" i="11"/>
  <c r="J758" i="11"/>
  <c r="J774" i="11"/>
  <c r="J794" i="11"/>
  <c r="J810" i="11"/>
  <c r="J830" i="11"/>
  <c r="J846" i="11"/>
  <c r="J866" i="11"/>
  <c r="J882" i="11"/>
  <c r="J902" i="11"/>
  <c r="J918" i="11"/>
  <c r="J938" i="11"/>
  <c r="J954" i="11"/>
  <c r="J974" i="11"/>
  <c r="J990" i="11"/>
  <c r="J1010" i="11"/>
  <c r="J1026" i="11"/>
  <c r="J1048" i="11"/>
  <c r="J1070" i="11"/>
  <c r="J1087" i="11"/>
  <c r="J1109" i="11"/>
  <c r="J1131" i="11"/>
  <c r="J1148" i="11"/>
  <c r="J1170" i="11"/>
  <c r="J1192" i="11"/>
  <c r="J1214" i="11"/>
  <c r="J1231" i="11"/>
  <c r="J1255" i="11"/>
  <c r="J1279" i="11"/>
  <c r="J1303" i="11"/>
  <c r="J1327" i="11"/>
  <c r="J1351" i="11"/>
  <c r="J1375" i="11"/>
  <c r="J1399" i="11"/>
  <c r="J1423" i="11"/>
  <c r="J1447" i="11"/>
  <c r="J1471" i="11"/>
  <c r="J1495" i="11"/>
  <c r="J1520" i="11"/>
  <c r="J1546" i="11"/>
  <c r="J1572" i="11"/>
  <c r="J1601" i="11"/>
  <c r="J1640" i="11"/>
  <c r="J1684" i="11"/>
  <c r="J1726" i="11"/>
  <c r="J1770" i="11"/>
  <c r="J1812" i="11"/>
  <c r="J1856" i="11"/>
  <c r="J1901" i="11"/>
  <c r="J1949" i="11"/>
  <c r="J1999" i="11"/>
  <c r="J2051" i="11"/>
  <c r="J2168" i="11"/>
  <c r="J2290" i="11"/>
  <c r="J2417" i="11"/>
  <c r="J2539" i="11"/>
  <c r="J2661" i="11"/>
  <c r="J2788" i="11"/>
  <c r="J2968" i="11"/>
  <c r="J3156" i="11"/>
  <c r="J3397" i="11"/>
  <c r="J3644" i="11"/>
  <c r="J3970" i="11"/>
  <c r="J4510" i="11"/>
  <c r="J5615" i="11"/>
  <c r="J7387" i="11"/>
  <c r="J7" i="11"/>
  <c r="J19" i="11"/>
  <c r="J31" i="11"/>
  <c r="J43" i="11"/>
  <c r="J55" i="11"/>
  <c r="J67" i="11"/>
  <c r="J79" i="11"/>
  <c r="J91" i="11"/>
  <c r="J103" i="11"/>
  <c r="J115" i="11"/>
  <c r="J127" i="11"/>
  <c r="J139" i="11"/>
  <c r="J151" i="11"/>
  <c r="J163" i="11"/>
  <c r="J175" i="11"/>
  <c r="J187" i="11"/>
  <c r="J199" i="11"/>
  <c r="J211" i="11"/>
  <c r="J223" i="11"/>
  <c r="J235" i="11"/>
  <c r="J247" i="11"/>
  <c r="J259" i="11"/>
  <c r="J271" i="11"/>
  <c r="J283" i="11"/>
  <c r="J295" i="11"/>
  <c r="J307" i="11"/>
  <c r="J319" i="11"/>
  <c r="J331" i="11"/>
  <c r="J343" i="11"/>
  <c r="J355" i="11"/>
  <c r="J367" i="11"/>
  <c r="J379" i="11"/>
  <c r="J391" i="11"/>
  <c r="J403" i="11"/>
  <c r="J415" i="11"/>
  <c r="J427" i="11"/>
  <c r="J439" i="11"/>
  <c r="J451" i="11"/>
  <c r="J463" i="11"/>
  <c r="J475" i="11"/>
  <c r="J487" i="11"/>
  <c r="J500" i="11"/>
  <c r="J518" i="11"/>
  <c r="J533" i="11"/>
  <c r="J548" i="11"/>
  <c r="J566" i="11"/>
  <c r="J581" i="11"/>
  <c r="J596" i="11"/>
  <c r="J615" i="11"/>
  <c r="J631" i="11"/>
  <c r="J651" i="11"/>
  <c r="J667" i="11"/>
  <c r="J687" i="11"/>
  <c r="J703" i="11"/>
  <c r="J723" i="11"/>
  <c r="J739" i="11"/>
  <c r="J759" i="11"/>
  <c r="J775" i="11"/>
  <c r="J795" i="11"/>
  <c r="J811" i="11"/>
  <c r="J831" i="11"/>
  <c r="J847" i="11"/>
  <c r="J867" i="11"/>
  <c r="J883" i="11"/>
  <c r="J903" i="11"/>
  <c r="J919" i="11"/>
  <c r="J939" i="11"/>
  <c r="J955" i="11"/>
  <c r="J975" i="11"/>
  <c r="J991" i="11"/>
  <c r="J1011" i="11"/>
  <c r="J1027" i="11"/>
  <c r="J1049" i="11"/>
  <c r="J1071" i="11"/>
  <c r="J1088" i="11"/>
  <c r="J1110" i="11"/>
  <c r="J1132" i="11"/>
  <c r="J1154" i="11"/>
  <c r="J1171" i="11"/>
  <c r="J1193" i="11"/>
  <c r="J1215" i="11"/>
  <c r="J1238" i="11"/>
  <c r="J1262" i="11"/>
  <c r="J1286" i="11"/>
  <c r="J1310" i="11"/>
  <c r="J1334" i="11"/>
  <c r="J1358" i="11"/>
  <c r="J1382" i="11"/>
  <c r="J1406" i="11"/>
  <c r="J1430" i="11"/>
  <c r="J1454" i="11"/>
  <c r="J1478" i="11"/>
  <c r="J1502" i="11"/>
  <c r="J1528" i="11"/>
  <c r="J1554" i="11"/>
  <c r="J1580" i="11"/>
  <c r="J1608" i="11"/>
  <c r="J1641" i="11"/>
  <c r="J1685" i="11"/>
  <c r="J1727" i="11"/>
  <c r="J1771" i="11"/>
  <c r="J1814" i="11"/>
  <c r="J1857" i="11"/>
  <c r="J1902" i="11"/>
  <c r="J1950" i="11"/>
  <c r="J2000" i="11"/>
  <c r="J2069" i="11"/>
  <c r="J2189" i="11"/>
  <c r="J2311" i="11"/>
  <c r="J2433" i="11"/>
  <c r="J2560" i="11"/>
  <c r="J2682" i="11"/>
  <c r="J2813" i="11"/>
  <c r="J2995" i="11"/>
  <c r="J3197" i="11"/>
  <c r="J3434" i="11"/>
  <c r="J3682" i="11"/>
  <c r="J4054" i="11"/>
  <c r="J4652" i="11"/>
  <c r="J5844" i="11"/>
  <c r="J7745" i="11"/>
  <c r="J8" i="11"/>
  <c r="J20" i="11"/>
  <c r="J32" i="11"/>
  <c r="J44" i="11"/>
  <c r="J56" i="11"/>
  <c r="J68" i="11"/>
  <c r="J80" i="11"/>
  <c r="J92" i="11"/>
  <c r="J104" i="11"/>
  <c r="J116" i="11"/>
  <c r="J128" i="11"/>
  <c r="J140" i="11"/>
  <c r="J152" i="11"/>
  <c r="J164" i="11"/>
  <c r="J176" i="11"/>
  <c r="J188" i="11"/>
  <c r="J200" i="11"/>
  <c r="J212" i="11"/>
  <c r="J224" i="11"/>
  <c r="J236" i="11"/>
  <c r="J248" i="11"/>
  <c r="J260" i="11"/>
  <c r="J272" i="11"/>
  <c r="J284" i="11"/>
  <c r="J296" i="11"/>
  <c r="J308" i="11"/>
  <c r="J320" i="11"/>
  <c r="J332" i="11"/>
  <c r="J344" i="11"/>
  <c r="J356" i="11"/>
  <c r="J368" i="11"/>
  <c r="J380" i="11"/>
  <c r="J392" i="11"/>
  <c r="J404" i="11"/>
  <c r="J416" i="11"/>
  <c r="J428" i="11"/>
  <c r="J440" i="11"/>
  <c r="J452" i="11"/>
  <c r="J464" i="11"/>
  <c r="J476" i="11"/>
  <c r="J488" i="11"/>
  <c r="J501" i="11"/>
  <c r="J519" i="11"/>
  <c r="J534" i="11"/>
  <c r="J549" i="11"/>
  <c r="J567" i="11"/>
  <c r="J582" i="11"/>
  <c r="J597" i="11"/>
  <c r="J616" i="11"/>
  <c r="J632" i="11"/>
  <c r="J652" i="11"/>
  <c r="J668" i="11"/>
  <c r="J688" i="11"/>
  <c r="J704" i="11"/>
  <c r="J724" i="11"/>
  <c r="J740" i="11"/>
  <c r="J760" i="11"/>
  <c r="J776" i="11"/>
  <c r="J796" i="11"/>
  <c r="J812" i="11"/>
  <c r="J832" i="11"/>
  <c r="J848" i="11"/>
  <c r="J868" i="11"/>
  <c r="J884" i="11"/>
  <c r="J904" i="11"/>
  <c r="J920" i="11"/>
  <c r="J940" i="11"/>
  <c r="J956" i="11"/>
  <c r="J976" i="11"/>
  <c r="J992" i="11"/>
  <c r="J1012" i="11"/>
  <c r="J1028" i="11"/>
  <c r="J1050" i="11"/>
  <c r="J1072" i="11"/>
  <c r="J1094" i="11"/>
  <c r="J1111" i="11"/>
  <c r="J1133" i="11"/>
  <c r="J1155" i="11"/>
  <c r="J1172" i="11"/>
  <c r="J1194" i="11"/>
  <c r="J1216" i="11"/>
  <c r="J1239" i="11"/>
  <c r="J1263" i="11"/>
  <c r="J1287" i="11"/>
  <c r="J1311" i="11"/>
  <c r="J1335" i="11"/>
  <c r="J1359" i="11"/>
  <c r="J1383" i="11"/>
  <c r="J1407" i="11"/>
  <c r="J1431" i="11"/>
  <c r="J1455" i="11"/>
  <c r="J1479" i="11"/>
  <c r="J1503" i="11"/>
  <c r="J1529" i="11"/>
  <c r="J1555" i="11"/>
  <c r="J1581" i="11"/>
  <c r="J1610" i="11"/>
  <c r="J1652" i="11"/>
  <c r="J1696" i="11"/>
  <c r="J1738" i="11"/>
  <c r="J1782" i="11"/>
  <c r="J1824" i="11"/>
  <c r="J1868" i="11"/>
  <c r="J1914" i="11"/>
  <c r="J1962" i="11"/>
  <c r="J2013" i="11"/>
  <c r="J2070" i="11"/>
  <c r="J2190" i="11"/>
  <c r="J2312" i="11"/>
  <c r="J2434" i="11"/>
  <c r="J2561" i="11"/>
  <c r="J2683" i="11"/>
  <c r="J2814" i="11"/>
  <c r="J2996" i="11"/>
  <c r="J3198" i="11"/>
  <c r="J3435" i="11"/>
  <c r="J3690" i="11"/>
  <c r="J4055" i="11"/>
  <c r="J4654" i="11"/>
  <c r="J5845" i="11"/>
  <c r="J7746" i="11"/>
  <c r="K429" i="11"/>
  <c r="K446" i="11"/>
  <c r="K468" i="11"/>
  <c r="K486" i="11"/>
  <c r="K505" i="11"/>
  <c r="K523" i="11"/>
  <c r="K542" i="11"/>
  <c r="K562" i="11"/>
  <c r="K582" i="11"/>
  <c r="K599" i="11"/>
  <c r="K616" i="11"/>
  <c r="K636" i="11"/>
  <c r="K656" i="11"/>
  <c r="K675" i="11"/>
  <c r="K698" i="11"/>
  <c r="K720" i="11"/>
  <c r="K744" i="11"/>
  <c r="K768" i="11"/>
  <c r="K799" i="11"/>
  <c r="K831" i="11"/>
  <c r="K864" i="11"/>
  <c r="K900" i="11"/>
  <c r="K936" i="11"/>
  <c r="K969" i="11"/>
  <c r="K1005" i="11"/>
  <c r="K1041" i="11"/>
  <c r="K1074" i="11"/>
  <c r="K1110" i="11"/>
  <c r="K1146" i="11"/>
  <c r="K1178" i="11"/>
  <c r="K1214" i="11"/>
  <c r="K1250" i="11"/>
  <c r="K1283" i="11"/>
  <c r="K1319" i="11"/>
  <c r="K1355" i="11"/>
  <c r="K1388" i="11"/>
  <c r="K1424" i="11"/>
  <c r="K1464" i="11"/>
  <c r="K1506" i="11"/>
  <c r="K1548" i="11"/>
  <c r="K1593" i="11"/>
  <c r="K1632" i="11"/>
  <c r="K1677" i="11"/>
  <c r="K1722" i="11"/>
  <c r="K1761" i="11"/>
  <c r="K1806" i="11"/>
  <c r="K1848" i="11"/>
  <c r="K1890" i="11"/>
  <c r="K1932" i="11"/>
  <c r="K1977" i="11"/>
  <c r="K2016" i="11"/>
  <c r="K2061" i="11"/>
  <c r="K2108" i="11"/>
  <c r="K2168" i="11"/>
  <c r="K2216" i="11"/>
  <c r="K2275" i="11"/>
  <c r="K2326" i="11"/>
  <c r="K2377" i="11"/>
  <c r="K2443" i="11"/>
  <c r="K2494" i="11"/>
  <c r="K2563" i="11"/>
  <c r="K2635" i="11"/>
  <c r="K2703" i="11"/>
  <c r="K2772" i="11"/>
  <c r="K2844" i="11"/>
  <c r="K2913" i="11"/>
  <c r="K2982" i="11"/>
  <c r="K3054" i="11"/>
  <c r="K3122" i="11"/>
  <c r="K3191" i="11"/>
  <c r="K3263" i="11"/>
  <c r="K3332" i="11"/>
  <c r="K3400" i="11"/>
  <c r="K3477" i="11"/>
  <c r="K3558" i="11"/>
  <c r="K3646" i="11"/>
  <c r="K3804" i="11"/>
  <c r="K4040" i="11"/>
  <c r="K4331" i="11"/>
  <c r="K4632" i="11"/>
  <c r="K4940" i="11"/>
  <c r="K5286" i="11"/>
  <c r="K5632" i="11"/>
  <c r="K5976" i="11"/>
  <c r="K6838" i="11"/>
  <c r="K620" i="11"/>
  <c r="K639" i="11"/>
  <c r="K659" i="11"/>
  <c r="K676" i="11"/>
  <c r="K699" i="11"/>
  <c r="K721" i="11"/>
  <c r="K745" i="11"/>
  <c r="K769" i="11"/>
  <c r="K800" i="11"/>
  <c r="K832" i="11"/>
  <c r="K868" i="11"/>
  <c r="K901" i="11"/>
  <c r="K937" i="11"/>
  <c r="K973" i="11"/>
  <c r="K1006" i="11"/>
  <c r="K1042" i="11"/>
  <c r="K1078" i="11"/>
  <c r="K1111" i="11"/>
  <c r="K1147" i="11"/>
  <c r="K1183" i="11"/>
  <c r="K1215" i="11"/>
  <c r="K1251" i="11"/>
  <c r="K1287" i="11"/>
  <c r="K1320" i="11"/>
  <c r="K1356" i="11"/>
  <c r="K1392" i="11"/>
  <c r="K1425" i="11"/>
  <c r="K1465" i="11"/>
  <c r="K1510" i="11"/>
  <c r="K1549" i="11"/>
  <c r="K1594" i="11"/>
  <c r="K1639" i="11"/>
  <c r="K1678" i="11"/>
  <c r="K1723" i="11"/>
  <c r="K1765" i="11"/>
  <c r="K1807" i="11"/>
  <c r="K1849" i="11"/>
  <c r="K1894" i="11"/>
  <c r="K1933" i="11"/>
  <c r="K1978" i="11"/>
  <c r="K2023" i="11"/>
  <c r="K2062" i="11"/>
  <c r="K2122" i="11"/>
  <c r="K2169" i="11"/>
  <c r="K2217" i="11"/>
  <c r="K2276" i="11"/>
  <c r="K2327" i="11"/>
  <c r="K2392" i="11"/>
  <c r="K2444" i="11"/>
  <c r="K2510" i="11"/>
  <c r="K2582" i="11"/>
  <c r="K2651" i="11"/>
  <c r="K2720" i="11"/>
  <c r="K2792" i="11"/>
  <c r="K2860" i="11"/>
  <c r="K2929" i="11"/>
  <c r="K3001" i="11"/>
  <c r="K3070" i="11"/>
  <c r="K3139" i="11"/>
  <c r="K3211" i="11"/>
  <c r="K3279" i="11"/>
  <c r="K3348" i="11"/>
  <c r="K3421" i="11"/>
  <c r="K3498" i="11"/>
  <c r="K3578" i="11"/>
  <c r="K3673" i="11"/>
  <c r="K3853" i="11"/>
  <c r="K4102" i="11"/>
  <c r="K4403" i="11"/>
  <c r="K4696" i="11"/>
  <c r="K5021" i="11"/>
  <c r="K5367" i="11"/>
  <c r="K5711" i="11"/>
  <c r="K6088" i="11"/>
  <c r="K7148" i="11"/>
  <c r="K621" i="11"/>
  <c r="K640" i="11"/>
  <c r="K660" i="11"/>
  <c r="K678" i="11"/>
  <c r="K703" i="11"/>
  <c r="K724" i="11"/>
  <c r="K751" i="11"/>
  <c r="K770" i="11"/>
  <c r="K803" i="11"/>
  <c r="K834" i="11"/>
  <c r="K870" i="11"/>
  <c r="K902" i="11"/>
  <c r="K938" i="11"/>
  <c r="K974" i="11"/>
  <c r="K1007" i="11"/>
  <c r="K1043" i="11"/>
  <c r="K1079" i="11"/>
  <c r="K1112" i="11"/>
  <c r="K1148" i="11"/>
  <c r="K1184" i="11"/>
  <c r="K1216" i="11"/>
  <c r="K1252" i="11"/>
  <c r="K1288" i="11"/>
  <c r="K1321" i="11"/>
  <c r="K1357" i="11"/>
  <c r="K1393" i="11"/>
  <c r="K1426" i="11"/>
  <c r="K1466" i="11"/>
  <c r="K1511" i="11"/>
  <c r="K1550" i="11"/>
  <c r="K1595" i="11"/>
  <c r="K1640" i="11"/>
  <c r="K1679" i="11"/>
  <c r="K1724" i="11"/>
  <c r="K1766" i="11"/>
  <c r="K1808" i="11"/>
  <c r="K1850" i="11"/>
  <c r="K1895" i="11"/>
  <c r="K1934" i="11"/>
  <c r="K1979" i="11"/>
  <c r="K2024" i="11"/>
  <c r="K2063" i="11"/>
  <c r="K2123" i="11"/>
  <c r="K2170" i="11"/>
  <c r="K2232" i="11"/>
  <c r="K2280" i="11"/>
  <c r="K2328" i="11"/>
  <c r="K2394" i="11"/>
  <c r="K2445" i="11"/>
  <c r="K2511" i="11"/>
  <c r="K2583" i="11"/>
  <c r="K2652" i="11"/>
  <c r="K2721" i="11"/>
  <c r="K2793" i="11"/>
  <c r="K2862" i="11"/>
  <c r="K2930" i="11"/>
  <c r="K3002" i="11"/>
  <c r="K3071" i="11"/>
  <c r="K3140" i="11"/>
  <c r="K3212" i="11"/>
  <c r="K3280" i="11"/>
  <c r="K3349" i="11"/>
  <c r="K3422" i="11"/>
  <c r="K3499" i="11"/>
  <c r="K3579" i="11"/>
  <c r="K3674" i="11"/>
  <c r="K3854" i="11"/>
  <c r="K4103" i="11"/>
  <c r="K4404" i="11"/>
  <c r="K4700" i="11"/>
  <c r="K5022" i="11"/>
  <c r="K5368" i="11"/>
  <c r="K5712" i="11"/>
  <c r="K6090" i="11"/>
  <c r="K7149" i="11"/>
  <c r="K397" i="11"/>
  <c r="K415" i="11"/>
  <c r="K436" i="11"/>
  <c r="K454" i="11"/>
  <c r="K471" i="11"/>
  <c r="K491" i="11"/>
  <c r="K508" i="11"/>
  <c r="K530" i="11"/>
  <c r="K548" i="11"/>
  <c r="K567" i="11"/>
  <c r="K585" i="11"/>
  <c r="K602" i="11"/>
  <c r="K624" i="11"/>
  <c r="K642" i="11"/>
  <c r="K661" i="11"/>
  <c r="K679" i="11"/>
  <c r="K704" i="11"/>
  <c r="K726" i="11"/>
  <c r="K752" i="11"/>
  <c r="K771" i="11"/>
  <c r="K804" i="11"/>
  <c r="K835" i="11"/>
  <c r="K871" i="11"/>
  <c r="K903" i="11"/>
  <c r="K939" i="11"/>
  <c r="K975" i="11"/>
  <c r="K1008" i="11"/>
  <c r="K1044" i="11"/>
  <c r="K1080" i="11"/>
  <c r="K1113" i="11"/>
  <c r="K1149" i="11"/>
  <c r="K1185" i="11"/>
  <c r="K1218" i="11"/>
  <c r="K1254" i="11"/>
  <c r="K1290" i="11"/>
  <c r="K1322" i="11"/>
  <c r="K1358" i="11"/>
  <c r="K1394" i="11"/>
  <c r="K1427" i="11"/>
  <c r="K1470" i="11"/>
  <c r="K1512" i="11"/>
  <c r="K1554" i="11"/>
  <c r="K1596" i="11"/>
  <c r="K1641" i="11"/>
  <c r="K1680" i="11"/>
  <c r="K1725" i="11"/>
  <c r="K1770" i="11"/>
  <c r="K1809" i="11"/>
  <c r="K1854" i="11"/>
  <c r="K1896" i="11"/>
  <c r="K1938" i="11"/>
  <c r="K1980" i="11"/>
  <c r="K2025" i="11"/>
  <c r="K2077" i="11"/>
  <c r="K2124" i="11"/>
  <c r="K2171" i="11"/>
  <c r="K2233" i="11"/>
  <c r="K2284" i="11"/>
  <c r="K2347" i="11"/>
  <c r="K2398" i="11"/>
  <c r="K2446" i="11"/>
  <c r="K2516" i="11"/>
  <c r="K2584" i="11"/>
  <c r="K2653" i="11"/>
  <c r="K2725" i="11"/>
  <c r="K2794" i="11"/>
  <c r="K2863" i="11"/>
  <c r="K2935" i="11"/>
  <c r="K3003" i="11"/>
  <c r="K3072" i="11"/>
  <c r="K3144" i="11"/>
  <c r="K3213" i="11"/>
  <c r="K3282" i="11"/>
  <c r="K3354" i="11"/>
  <c r="K3423" i="11"/>
  <c r="K3500" i="11"/>
  <c r="K3580" i="11"/>
  <c r="K3681" i="11"/>
  <c r="K3870" i="11"/>
  <c r="K4134" i="11"/>
  <c r="K4428" i="11"/>
  <c r="K4731" i="11"/>
  <c r="K5055" i="11"/>
  <c r="K5399" i="11"/>
  <c r="K5745" i="11"/>
  <c r="K6147" i="11"/>
  <c r="K8156" i="11"/>
  <c r="K8144" i="11"/>
  <c r="K8132" i="11"/>
  <c r="K8120" i="11"/>
  <c r="K8108" i="11"/>
  <c r="K8096" i="11"/>
  <c r="K8084" i="11"/>
  <c r="K8072" i="11"/>
  <c r="K8060" i="11"/>
  <c r="K8048" i="11"/>
  <c r="K8036" i="11"/>
  <c r="K8024" i="11"/>
  <c r="K8012" i="11"/>
  <c r="K8000" i="11"/>
  <c r="K7988" i="11"/>
  <c r="K7976" i="11"/>
  <c r="K7964" i="11"/>
  <c r="K7952" i="11"/>
  <c r="K7940" i="11"/>
  <c r="K7928" i="11"/>
  <c r="K7916" i="11"/>
  <c r="K7904" i="11"/>
  <c r="K7892" i="11"/>
  <c r="K7880" i="11"/>
  <c r="K7868" i="11"/>
  <c r="K7856" i="11"/>
  <c r="K7844" i="11"/>
  <c r="K7832" i="11"/>
  <c r="K7820" i="11"/>
  <c r="K7808" i="11"/>
  <c r="K7796" i="11"/>
  <c r="K7784" i="11"/>
  <c r="K7772" i="11"/>
  <c r="K7760" i="11"/>
  <c r="K7748" i="11"/>
  <c r="K7736" i="11"/>
  <c r="K7724" i="11"/>
  <c r="K7712" i="11"/>
  <c r="K7700" i="11"/>
  <c r="K7688" i="11"/>
  <c r="K7676" i="11"/>
  <c r="K7664" i="11"/>
  <c r="K7652" i="11"/>
  <c r="K7640" i="11"/>
  <c r="K7628" i="11"/>
  <c r="K7616" i="11"/>
  <c r="K7604" i="11"/>
  <c r="K7592" i="11"/>
  <c r="K7580" i="11"/>
  <c r="K7568" i="11"/>
  <c r="K7556" i="11"/>
  <c r="K7544" i="11"/>
  <c r="K7532" i="11"/>
  <c r="K7520" i="11"/>
  <c r="K7508" i="11"/>
  <c r="K7496" i="11"/>
  <c r="K7484" i="11"/>
  <c r="K7472" i="11"/>
  <c r="K7460" i="11"/>
  <c r="K7448" i="11"/>
  <c r="K7436" i="11"/>
  <c r="K7424" i="11"/>
  <c r="K7412" i="11"/>
  <c r="K7400" i="11"/>
  <c r="K7388" i="11"/>
  <c r="K7376" i="11"/>
  <c r="K7364" i="11"/>
  <c r="K7352" i="11"/>
  <c r="K7340" i="11"/>
  <c r="K7328" i="11"/>
  <c r="K8155" i="11"/>
  <c r="K8143" i="11"/>
  <c r="K8131" i="11"/>
  <c r="K8119" i="11"/>
  <c r="K8107" i="11"/>
  <c r="K8095" i="11"/>
  <c r="K8083" i="11"/>
  <c r="K8071" i="11"/>
  <c r="K8059" i="11"/>
  <c r="K8047" i="11"/>
  <c r="K8035" i="11"/>
  <c r="K8023" i="11"/>
  <c r="K8011" i="11"/>
  <c r="K7999" i="11"/>
  <c r="K7987" i="11"/>
  <c r="K7975" i="11"/>
  <c r="K7963" i="11"/>
  <c r="K7951" i="11"/>
  <c r="K7939" i="11"/>
  <c r="K7927" i="11"/>
  <c r="K7915" i="11"/>
  <c r="K7903" i="11"/>
  <c r="K7891" i="11"/>
  <c r="K7879" i="11"/>
  <c r="K7867" i="11"/>
  <c r="K7855" i="11"/>
  <c r="K7843" i="11"/>
  <c r="K8154" i="11"/>
  <c r="K8142" i="11"/>
  <c r="K8130" i="11"/>
  <c r="K8118" i="11"/>
  <c r="K8106" i="11"/>
  <c r="K8094" i="11"/>
  <c r="K8082" i="11"/>
  <c r="K8070" i="11"/>
  <c r="K8058" i="11"/>
  <c r="K8046" i="11"/>
  <c r="K8034" i="11"/>
  <c r="K8022" i="11"/>
  <c r="K8010" i="11"/>
  <c r="K7998" i="11"/>
  <c r="K7986" i="11"/>
  <c r="K7974" i="11"/>
  <c r="K7962" i="11"/>
  <c r="K7950" i="11"/>
  <c r="K7938" i="11"/>
  <c r="K7926" i="11"/>
  <c r="K7914" i="11"/>
  <c r="K7902" i="11"/>
  <c r="K7890" i="11"/>
  <c r="K7878" i="11"/>
  <c r="K7866" i="11"/>
  <c r="K7854" i="11"/>
  <c r="K7842" i="11"/>
  <c r="K7830" i="11"/>
  <c r="K7818" i="11"/>
  <c r="K7806" i="11"/>
  <c r="K7794" i="11"/>
  <c r="K7782" i="11"/>
  <c r="K7770" i="11"/>
  <c r="K7758" i="11"/>
  <c r="K7746" i="11"/>
  <c r="K7734" i="11"/>
  <c r="K7722" i="11"/>
  <c r="K7710" i="11"/>
  <c r="K7698" i="11"/>
  <c r="K7686" i="11"/>
  <c r="K7674" i="11"/>
  <c r="K7662" i="11"/>
  <c r="K7650" i="11"/>
  <c r="K7638" i="11"/>
  <c r="K7626" i="11"/>
  <c r="K7614" i="11"/>
  <c r="K7602" i="11"/>
  <c r="K7590" i="11"/>
  <c r="K7578" i="11"/>
  <c r="K7566" i="11"/>
  <c r="K7554" i="11"/>
  <c r="K7542" i="11"/>
  <c r="K7530" i="11"/>
  <c r="K7518" i="11"/>
  <c r="K7506" i="11"/>
  <c r="K7494" i="11"/>
  <c r="K7482" i="11"/>
  <c r="K7470" i="11"/>
  <c r="K7458" i="11"/>
  <c r="K7446" i="11"/>
  <c r="K7434" i="11"/>
  <c r="K7422" i="11"/>
  <c r="K7410" i="11"/>
  <c r="K7398" i="11"/>
  <c r="K7386" i="11"/>
  <c r="K7374" i="11"/>
  <c r="K7362" i="11"/>
  <c r="K7350" i="11"/>
  <c r="K7338" i="11"/>
  <c r="K8159" i="11"/>
  <c r="K8141" i="11"/>
  <c r="K8126" i="11"/>
  <c r="K8111" i="11"/>
  <c r="K8093" i="11"/>
  <c r="K8078" i="11"/>
  <c r="K8063" i="11"/>
  <c r="K8045" i="11"/>
  <c r="K8030" i="11"/>
  <c r="K8015" i="11"/>
  <c r="K7997" i="11"/>
  <c r="K7982" i="11"/>
  <c r="K7967" i="11"/>
  <c r="K7949" i="11"/>
  <c r="K7934" i="11"/>
  <c r="K7919" i="11"/>
  <c r="K7901" i="11"/>
  <c r="K7886" i="11"/>
  <c r="K7871" i="11"/>
  <c r="K8158" i="11"/>
  <c r="K8140" i="11"/>
  <c r="K8125" i="11"/>
  <c r="K8110" i="11"/>
  <c r="K8092" i="11"/>
  <c r="K8077" i="11"/>
  <c r="K8062" i="11"/>
  <c r="K8044" i="11"/>
  <c r="K8029" i="11"/>
  <c r="K8014" i="11"/>
  <c r="K7996" i="11"/>
  <c r="K7981" i="11"/>
  <c r="K7966" i="11"/>
  <c r="K7948" i="11"/>
  <c r="K7933" i="11"/>
  <c r="K7918" i="11"/>
  <c r="K7900" i="11"/>
  <c r="K7885" i="11"/>
  <c r="K7870" i="11"/>
  <c r="K8162" i="11"/>
  <c r="K8145" i="11"/>
  <c r="K8123" i="11"/>
  <c r="K8103" i="11"/>
  <c r="K8086" i="11"/>
  <c r="K8066" i="11"/>
  <c r="K8049" i="11"/>
  <c r="K8027" i="11"/>
  <c r="K8007" i="11"/>
  <c r="K7990" i="11"/>
  <c r="K7970" i="11"/>
  <c r="K7953" i="11"/>
  <c r="K7931" i="11"/>
  <c r="K7911" i="11"/>
  <c r="K7894" i="11"/>
  <c r="K7874" i="11"/>
  <c r="K7857" i="11"/>
  <c r="K7839" i="11"/>
  <c r="K7825" i="11"/>
  <c r="K7811" i="11"/>
  <c r="K7797" i="11"/>
  <c r="K7781" i="11"/>
  <c r="K7767" i="11"/>
  <c r="K7753" i="11"/>
  <c r="K7739" i="11"/>
  <c r="K7725" i="11"/>
  <c r="K7709" i="11"/>
  <c r="K7695" i="11"/>
  <c r="K7681" i="11"/>
  <c r="K7667" i="11"/>
  <c r="K7653" i="11"/>
  <c r="K7637" i="11"/>
  <c r="K7623" i="11"/>
  <c r="K7609" i="11"/>
  <c r="K7595" i="11"/>
  <c r="K7581" i="11"/>
  <c r="K7565" i="11"/>
  <c r="K7551" i="11"/>
  <c r="K7537" i="11"/>
  <c r="K7523" i="11"/>
  <c r="K7509" i="11"/>
  <c r="K7493" i="11"/>
  <c r="K7479" i="11"/>
  <c r="K7465" i="11"/>
  <c r="K7451" i="11"/>
  <c r="K7437" i="11"/>
  <c r="K7421" i="11"/>
  <c r="K7407" i="11"/>
  <c r="K7393" i="11"/>
  <c r="K7379" i="11"/>
  <c r="K7365" i="11"/>
  <c r="K7349" i="11"/>
  <c r="K7335" i="11"/>
  <c r="K7322" i="11"/>
  <c r="K7310" i="11"/>
  <c r="K7298" i="11"/>
  <c r="K7286" i="11"/>
  <c r="K7274" i="11"/>
  <c r="K7262" i="11"/>
  <c r="K7250" i="11"/>
  <c r="K7238" i="11"/>
  <c r="K7226" i="11"/>
  <c r="K7214" i="11"/>
  <c r="K7202" i="11"/>
  <c r="K7190" i="11"/>
  <c r="K7178" i="11"/>
  <c r="K7166" i="11"/>
  <c r="K7154" i="11"/>
  <c r="K7142" i="11"/>
  <c r="K7130" i="11"/>
  <c r="K7118" i="11"/>
  <c r="K7106" i="11"/>
  <c r="K7094" i="11"/>
  <c r="K7082" i="11"/>
  <c r="K7070" i="11"/>
  <c r="K7058" i="11"/>
  <c r="K7046" i="11"/>
  <c r="K7034" i="11"/>
  <c r="K7022" i="11"/>
  <c r="K7010" i="11"/>
  <c r="K6998" i="11"/>
  <c r="K6986" i="11"/>
  <c r="K6974" i="11"/>
  <c r="K6962" i="11"/>
  <c r="K6950" i="11"/>
  <c r="K6938" i="11"/>
  <c r="K6926" i="11"/>
  <c r="K6914" i="11"/>
  <c r="K6902" i="11"/>
  <c r="K6890" i="11"/>
  <c r="K6878" i="11"/>
  <c r="K6866" i="11"/>
  <c r="K6854" i="11"/>
  <c r="K6842" i="11"/>
  <c r="K6830" i="11"/>
  <c r="K6818" i="11"/>
  <c r="K6806" i="11"/>
  <c r="K6794" i="11"/>
  <c r="K6782" i="11"/>
  <c r="K6770" i="11"/>
  <c r="K6758" i="11"/>
  <c r="K6746" i="11"/>
  <c r="K6734" i="11"/>
  <c r="K6722" i="11"/>
  <c r="K6710" i="11"/>
  <c r="K6698" i="11"/>
  <c r="K6686" i="11"/>
  <c r="K6674" i="11"/>
  <c r="K6662" i="11"/>
  <c r="K6650" i="11"/>
  <c r="K6638" i="11"/>
  <c r="K6626" i="11"/>
  <c r="K6614" i="11"/>
  <c r="K6602" i="11"/>
  <c r="K6590" i="11"/>
  <c r="K6578" i="11"/>
  <c r="K6566" i="11"/>
  <c r="K6554" i="11"/>
  <c r="K6542" i="11"/>
  <c r="K6530" i="11"/>
  <c r="K6518" i="11"/>
  <c r="K6506" i="11"/>
  <c r="K6494" i="11"/>
  <c r="K6482" i="11"/>
  <c r="K6470" i="11"/>
  <c r="K6458" i="11"/>
  <c r="K6446" i="11"/>
  <c r="K6434" i="11"/>
  <c r="K6422" i="11"/>
  <c r="K6410" i="11"/>
  <c r="K6398" i="11"/>
  <c r="K6386" i="11"/>
  <c r="K6374" i="11"/>
  <c r="K6362" i="11"/>
  <c r="K6350" i="11"/>
  <c r="K6338" i="11"/>
  <c r="K6326" i="11"/>
  <c r="K6314" i="11"/>
  <c r="K6302" i="11"/>
  <c r="K6290" i="11"/>
  <c r="K6278" i="11"/>
  <c r="K6266" i="11"/>
  <c r="K6254" i="11"/>
  <c r="K6242" i="11"/>
  <c r="K6230" i="11"/>
  <c r="K6218" i="11"/>
  <c r="K6206" i="11"/>
  <c r="K6194" i="11"/>
  <c r="K6182" i="11"/>
  <c r="K6170" i="11"/>
  <c r="K6158" i="11"/>
  <c r="K6146" i="11"/>
  <c r="K6134" i="11"/>
  <c r="K6122" i="11"/>
  <c r="K6110" i="11"/>
  <c r="K6098" i="11"/>
  <c r="K6086" i="11"/>
  <c r="K6074" i="11"/>
  <c r="K6062" i="11"/>
  <c r="K6050" i="11"/>
  <c r="K6038" i="11"/>
  <c r="K6026" i="11"/>
  <c r="K6014" i="11"/>
  <c r="K6002" i="11"/>
  <c r="K5990" i="11"/>
  <c r="K5978" i="11"/>
  <c r="K5966" i="11"/>
  <c r="K5954" i="11"/>
  <c r="K5942" i="11"/>
  <c r="K5930" i="11"/>
  <c r="K5918" i="11"/>
  <c r="K5906" i="11"/>
  <c r="K5894" i="11"/>
  <c r="K5882" i="11"/>
  <c r="K5870" i="11"/>
  <c r="K5858" i="11"/>
  <c r="K5846" i="11"/>
  <c r="K5834" i="11"/>
  <c r="K5822" i="11"/>
  <c r="K5810" i="11"/>
  <c r="K5798" i="11"/>
  <c r="K5786" i="11"/>
  <c r="K5774" i="11"/>
  <c r="K5762" i="11"/>
  <c r="K5750" i="11"/>
  <c r="K5738" i="11"/>
  <c r="K5726" i="11"/>
  <c r="K5714" i="11"/>
  <c r="K5702" i="11"/>
  <c r="K5690" i="11"/>
  <c r="K5678" i="11"/>
  <c r="K5666" i="11"/>
  <c r="K5654" i="11"/>
  <c r="K5642" i="11"/>
  <c r="K5630" i="11"/>
  <c r="K5618" i="11"/>
  <c r="K5606" i="11"/>
  <c r="K5594" i="11"/>
  <c r="K5582" i="11"/>
  <c r="K5570" i="11"/>
  <c r="K5558" i="11"/>
  <c r="K5546" i="11"/>
  <c r="K5534" i="11"/>
  <c r="K5522" i="11"/>
  <c r="K5510" i="11"/>
  <c r="K5498" i="11"/>
  <c r="K5486" i="11"/>
  <c r="K5474" i="11"/>
  <c r="K5462" i="11"/>
  <c r="K5450" i="11"/>
  <c r="K5438" i="11"/>
  <c r="K5426" i="11"/>
  <c r="K5414" i="11"/>
  <c r="K5402" i="11"/>
  <c r="K5390" i="11"/>
  <c r="K5378" i="11"/>
  <c r="K5366" i="11"/>
  <c r="K5354" i="11"/>
  <c r="K5342" i="11"/>
  <c r="K5330" i="11"/>
  <c r="K5318" i="11"/>
  <c r="K5306" i="11"/>
  <c r="K5294" i="11"/>
  <c r="K5282" i="11"/>
  <c r="K5270" i="11"/>
  <c r="K5258" i="11"/>
  <c r="K5246" i="11"/>
  <c r="K5234" i="11"/>
  <c r="K5222" i="11"/>
  <c r="K5210" i="11"/>
  <c r="K5198" i="11"/>
  <c r="K5186" i="11"/>
  <c r="K5174" i="11"/>
  <c r="K5162" i="11"/>
  <c r="K5150" i="11"/>
  <c r="K5138" i="11"/>
  <c r="K5126" i="11"/>
  <c r="K5114" i="11"/>
  <c r="K5102" i="11"/>
  <c r="K5090" i="11"/>
  <c r="K5078" i="11"/>
  <c r="K5066" i="11"/>
  <c r="K5054" i="11"/>
  <c r="K5042" i="11"/>
  <c r="K5030" i="11"/>
  <c r="K5018" i="11"/>
  <c r="K5006" i="11"/>
  <c r="K4994" i="11"/>
  <c r="K4982" i="11"/>
  <c r="K4970" i="11"/>
  <c r="K4958" i="11"/>
  <c r="K4946" i="11"/>
  <c r="K4934" i="11"/>
  <c r="K4922" i="11"/>
  <c r="K4910" i="11"/>
  <c r="K4898" i="11"/>
  <c r="K4886" i="11"/>
  <c r="K4874" i="11"/>
  <c r="K4862" i="11"/>
  <c r="K4850" i="11"/>
  <c r="K4838" i="11"/>
  <c r="K4826" i="11"/>
  <c r="K4814" i="11"/>
  <c r="K4802" i="11"/>
  <c r="K4790" i="11"/>
  <c r="K4778" i="11"/>
  <c r="K4766" i="11"/>
  <c r="K4754" i="11"/>
  <c r="K4742" i="11"/>
  <c r="K4730" i="11"/>
  <c r="K4718" i="11"/>
  <c r="K4706" i="11"/>
  <c r="K4694" i="11"/>
  <c r="K4682" i="11"/>
  <c r="K4670" i="11"/>
  <c r="K4658" i="11"/>
  <c r="K4646" i="11"/>
  <c r="K4634" i="11"/>
  <c r="K4622" i="11"/>
  <c r="K4610" i="11"/>
  <c r="K4598" i="11"/>
  <c r="K4586" i="11"/>
  <c r="K4574" i="11"/>
  <c r="K4562" i="11"/>
  <c r="K4550" i="11"/>
  <c r="K4538" i="11"/>
  <c r="K4526" i="11"/>
  <c r="K4514" i="11"/>
  <c r="K4502" i="11"/>
  <c r="K4490" i="11"/>
  <c r="K4478" i="11"/>
  <c r="K4466" i="11"/>
  <c r="K4454" i="11"/>
  <c r="K4442" i="11"/>
  <c r="K4430" i="11"/>
  <c r="K4418" i="11"/>
  <c r="K4406" i="11"/>
  <c r="K4394" i="11"/>
  <c r="K4382" i="11"/>
  <c r="K4370" i="11"/>
  <c r="K4358" i="11"/>
  <c r="K4346" i="11"/>
  <c r="K4334" i="11"/>
  <c r="K4322" i="11"/>
  <c r="K4310" i="11"/>
  <c r="K4298" i="11"/>
  <c r="K4286" i="11"/>
  <c r="K4274" i="11"/>
  <c r="K4262" i="11"/>
  <c r="K4250" i="11"/>
  <c r="K4238" i="11"/>
  <c r="K4226" i="11"/>
  <c r="K4214" i="11"/>
  <c r="K4202" i="11"/>
  <c r="K4190" i="11"/>
  <c r="K4178" i="11"/>
  <c r="K4166" i="11"/>
  <c r="K4154" i="11"/>
  <c r="K4142" i="11"/>
  <c r="K4130" i="11"/>
  <c r="K4118" i="11"/>
  <c r="K4106" i="11"/>
  <c r="K4094" i="11"/>
  <c r="K4082" i="11"/>
  <c r="K4070" i="11"/>
  <c r="K4058" i="11"/>
  <c r="K4046" i="11"/>
  <c r="K8161" i="11"/>
  <c r="K8139" i="11"/>
  <c r="K8122" i="11"/>
  <c r="K8102" i="11"/>
  <c r="K8085" i="11"/>
  <c r="K8065" i="11"/>
  <c r="K8043" i="11"/>
  <c r="K8026" i="11"/>
  <c r="K8006" i="11"/>
  <c r="K7989" i="11"/>
  <c r="K7969" i="11"/>
  <c r="K7947" i="11"/>
  <c r="K7930" i="11"/>
  <c r="K7910" i="11"/>
  <c r="K7893" i="11"/>
  <c r="K7873" i="11"/>
  <c r="K7853" i="11"/>
  <c r="K7838" i="11"/>
  <c r="K7824" i="11"/>
  <c r="K7810" i="11"/>
  <c r="K7795" i="11"/>
  <c r="K7780" i="11"/>
  <c r="K7766" i="11"/>
  <c r="K7752" i="11"/>
  <c r="K7738" i="11"/>
  <c r="K7723" i="11"/>
  <c r="K7708" i="11"/>
  <c r="K7694" i="11"/>
  <c r="K7680" i="11"/>
  <c r="K7666" i="11"/>
  <c r="K7651" i="11"/>
  <c r="K7636" i="11"/>
  <c r="K7622" i="11"/>
  <c r="K7608" i="11"/>
  <c r="K7594" i="11"/>
  <c r="K7579" i="11"/>
  <c r="K7564" i="11"/>
  <c r="K7550" i="11"/>
  <c r="K7536" i="11"/>
  <c r="K7522" i="11"/>
  <c r="K7507" i="11"/>
  <c r="K7492" i="11"/>
  <c r="K7478" i="11"/>
  <c r="K7464" i="11"/>
  <c r="K7450" i="11"/>
  <c r="K7435" i="11"/>
  <c r="K7420" i="11"/>
  <c r="K7406" i="11"/>
  <c r="K7392" i="11"/>
  <c r="K7378" i="11"/>
  <c r="K7363" i="11"/>
  <c r="K7348" i="11"/>
  <c r="K7334" i="11"/>
  <c r="K7321" i="11"/>
  <c r="K7309" i="11"/>
  <c r="K7297" i="11"/>
  <c r="K7285" i="11"/>
  <c r="K7273" i="11"/>
  <c r="K7261" i="11"/>
  <c r="K7249" i="11"/>
  <c r="K7237" i="11"/>
  <c r="K7225" i="11"/>
  <c r="K7213" i="11"/>
  <c r="K7201" i="11"/>
  <c r="K7189" i="11"/>
  <c r="K7177" i="11"/>
  <c r="K7165" i="11"/>
  <c r="K7153" i="11"/>
  <c r="K7141" i="11"/>
  <c r="K7129" i="11"/>
  <c r="K7117" i="11"/>
  <c r="K7105" i="11"/>
  <c r="K7093" i="11"/>
  <c r="K7081" i="11"/>
  <c r="K7069" i="11"/>
  <c r="K7057" i="11"/>
  <c r="K7045" i="11"/>
  <c r="K7033" i="11"/>
  <c r="K7021" i="11"/>
  <c r="K7009" i="11"/>
  <c r="K6997" i="11"/>
  <c r="K6985" i="11"/>
  <c r="K6973" i="11"/>
  <c r="K6961" i="11"/>
  <c r="K6949" i="11"/>
  <c r="K6937" i="11"/>
  <c r="K6925" i="11"/>
  <c r="K6913" i="11"/>
  <c r="K6901" i="11"/>
  <c r="K6889" i="11"/>
  <c r="K6877" i="11"/>
  <c r="K6865" i="11"/>
  <c r="K6853" i="11"/>
  <c r="K6841" i="11"/>
  <c r="K6829" i="11"/>
  <c r="K6817" i="11"/>
  <c r="K6805" i="11"/>
  <c r="K6793" i="11"/>
  <c r="K6781" i="11"/>
  <c r="K6769" i="11"/>
  <c r="K6757" i="11"/>
  <c r="K6745" i="11"/>
  <c r="K6733" i="11"/>
  <c r="K6721" i="11"/>
  <c r="K6709" i="11"/>
  <c r="K6697" i="11"/>
  <c r="K6685" i="11"/>
  <c r="K6673" i="11"/>
  <c r="K6661" i="11"/>
  <c r="K6649" i="11"/>
  <c r="K6637" i="11"/>
  <c r="K6625" i="11"/>
  <c r="K6613" i="11"/>
  <c r="K6601" i="11"/>
  <c r="K6589" i="11"/>
  <c r="K6577" i="11"/>
  <c r="K6565" i="11"/>
  <c r="K6553" i="11"/>
  <c r="K6541" i="11"/>
  <c r="K6529" i="11"/>
  <c r="K6517" i="11"/>
  <c r="K6505" i="11"/>
  <c r="K6493" i="11"/>
  <c r="K6481" i="11"/>
  <c r="K6469" i="11"/>
  <c r="K6457" i="11"/>
  <c r="K6445" i="11"/>
  <c r="K6433" i="11"/>
  <c r="K6421" i="11"/>
  <c r="K6409" i="11"/>
  <c r="K6397" i="11"/>
  <c r="K6385" i="11"/>
  <c r="K6373" i="11"/>
  <c r="K6361" i="11"/>
  <c r="K6349" i="11"/>
  <c r="K6337" i="11"/>
  <c r="K6325" i="11"/>
  <c r="K6313" i="11"/>
  <c r="K6301" i="11"/>
  <c r="K6289" i="11"/>
  <c r="K6277" i="11"/>
  <c r="K6265" i="11"/>
  <c r="K6253" i="11"/>
  <c r="K6241" i="11"/>
  <c r="K6229" i="11"/>
  <c r="K6217" i="11"/>
  <c r="K6205" i="11"/>
  <c r="K6193" i="11"/>
  <c r="K6181" i="11"/>
  <c r="K6169" i="11"/>
  <c r="K6157" i="11"/>
  <c r="K6145" i="11"/>
  <c r="K6133" i="11"/>
  <c r="K6121" i="11"/>
  <c r="K6109" i="11"/>
  <c r="K6097" i="11"/>
  <c r="K6085" i="11"/>
  <c r="K6073" i="11"/>
  <c r="K6061" i="11"/>
  <c r="K6049" i="11"/>
  <c r="K6037" i="11"/>
  <c r="K6025" i="11"/>
  <c r="K6013" i="11"/>
  <c r="K6001" i="11"/>
  <c r="K5989" i="11"/>
  <c r="K5977" i="11"/>
  <c r="K5965" i="11"/>
  <c r="K5953" i="11"/>
  <c r="K5941" i="11"/>
  <c r="K5929" i="11"/>
  <c r="K5917" i="11"/>
  <c r="K5905" i="11"/>
  <c r="K5893" i="11"/>
  <c r="K5881" i="11"/>
  <c r="K5869" i="11"/>
  <c r="K5857" i="11"/>
  <c r="K5845" i="11"/>
  <c r="K5833" i="11"/>
  <c r="K5821" i="11"/>
  <c r="K5809" i="11"/>
  <c r="K5797" i="11"/>
  <c r="K5785" i="11"/>
  <c r="K5773" i="11"/>
  <c r="K5761" i="11"/>
  <c r="K5749" i="11"/>
  <c r="K5737" i="11"/>
  <c r="K5725" i="11"/>
  <c r="K5713" i="11"/>
  <c r="K5701" i="11"/>
  <c r="K5689" i="11"/>
  <c r="K5677" i="11"/>
  <c r="K5665" i="11"/>
  <c r="K5653" i="11"/>
  <c r="K5641" i="11"/>
  <c r="K5629" i="11"/>
  <c r="K5617" i="11"/>
  <c r="K5605" i="11"/>
  <c r="K5593" i="11"/>
  <c r="K5581" i="11"/>
  <c r="K5569" i="11"/>
  <c r="K5557" i="11"/>
  <c r="K5545" i="11"/>
  <c r="K5533" i="11"/>
  <c r="K5521" i="11"/>
  <c r="K5509" i="11"/>
  <c r="K5497" i="11"/>
  <c r="K5485" i="11"/>
  <c r="K5473" i="11"/>
  <c r="K5461" i="11"/>
  <c r="K5449" i="11"/>
  <c r="K5437" i="11"/>
  <c r="K5425" i="11"/>
  <c r="K5413" i="11"/>
  <c r="K5401" i="11"/>
  <c r="K5389" i="11"/>
  <c r="K5377" i="11"/>
  <c r="K5365" i="11"/>
  <c r="K5353" i="11"/>
  <c r="K5341" i="11"/>
  <c r="K5329" i="11"/>
  <c r="K5317" i="11"/>
  <c r="K5305" i="11"/>
  <c r="K5293" i="11"/>
  <c r="K5281" i="11"/>
  <c r="K5269" i="11"/>
  <c r="K5257" i="11"/>
  <c r="K5245" i="11"/>
  <c r="K5233" i="11"/>
  <c r="K5221" i="11"/>
  <c r="K5209" i="11"/>
  <c r="K5197" i="11"/>
  <c r="K5185" i="11"/>
  <c r="K5173" i="11"/>
  <c r="K5161" i="11"/>
  <c r="K5149" i="11"/>
  <c r="K5137" i="11"/>
  <c r="K5125" i="11"/>
  <c r="K5113" i="11"/>
  <c r="K5101" i="11"/>
  <c r="K5089" i="11"/>
  <c r="K5077" i="11"/>
  <c r="K5065" i="11"/>
  <c r="K5053" i="11"/>
  <c r="K5041" i="11"/>
  <c r="K5029" i="11"/>
  <c r="K5017" i="11"/>
  <c r="K5005" i="11"/>
  <c r="K4993" i="11"/>
  <c r="K4981" i="11"/>
  <c r="K4969" i="11"/>
  <c r="K4957" i="11"/>
  <c r="K4945" i="11"/>
  <c r="K4933" i="11"/>
  <c r="K4921" i="11"/>
  <c r="K4909" i="11"/>
  <c r="K4897" i="11"/>
  <c r="K4885" i="11"/>
  <c r="K4873" i="11"/>
  <c r="K4861" i="11"/>
  <c r="K4849" i="11"/>
  <c r="K4837" i="11"/>
  <c r="K4825" i="11"/>
  <c r="K4813" i="11"/>
  <c r="K4801" i="11"/>
  <c r="K4789" i="11"/>
  <c r="K4777" i="11"/>
  <c r="K4765" i="11"/>
  <c r="K4753" i="11"/>
  <c r="K4741" i="11"/>
  <c r="K4729" i="11"/>
  <c r="K4717" i="11"/>
  <c r="K4705" i="11"/>
  <c r="K4693" i="11"/>
  <c r="K4681" i="11"/>
  <c r="K4669" i="11"/>
  <c r="K4657" i="11"/>
  <c r="K4645" i="11"/>
  <c r="K4633" i="11"/>
  <c r="K4621" i="11"/>
  <c r="K4609" i="11"/>
  <c r="K4597" i="11"/>
  <c r="K4585" i="11"/>
  <c r="K4573" i="11"/>
  <c r="K4561" i="11"/>
  <c r="K4549" i="11"/>
  <c r="K4537" i="11"/>
  <c r="K4525" i="11"/>
  <c r="K4513" i="11"/>
  <c r="K4501" i="11"/>
  <c r="K4489" i="11"/>
  <c r="K4477" i="11"/>
  <c r="K4465" i="11"/>
  <c r="K4453" i="11"/>
  <c r="K4441" i="11"/>
  <c r="K4429" i="11"/>
  <c r="K4417" i="11"/>
  <c r="K4405" i="11"/>
  <c r="K4393" i="11"/>
  <c r="K4381" i="11"/>
  <c r="K4369" i="11"/>
  <c r="K4357" i="11"/>
  <c r="K4345" i="11"/>
  <c r="K4333" i="11"/>
  <c r="K4321" i="11"/>
  <c r="K4309" i="11"/>
  <c r="K4297" i="11"/>
  <c r="K4285" i="11"/>
  <c r="K4273" i="11"/>
  <c r="K4261" i="11"/>
  <c r="K4249" i="11"/>
  <c r="K4237" i="11"/>
  <c r="K4225" i="11"/>
  <c r="K4213" i="11"/>
  <c r="K4201" i="11"/>
  <c r="K4189" i="11"/>
  <c r="K4177" i="11"/>
  <c r="K4165" i="11"/>
  <c r="K4153" i="11"/>
  <c r="K4141" i="11"/>
  <c r="K4129" i="11"/>
  <c r="K4117" i="11"/>
  <c r="K4105" i="11"/>
  <c r="K4093" i="11"/>
  <c r="K4081" i="11"/>
  <c r="K4069" i="11"/>
  <c r="K4057" i="11"/>
  <c r="K4045" i="11"/>
  <c r="K8160" i="11"/>
  <c r="K8138" i="11"/>
  <c r="K8121" i="11"/>
  <c r="K8101" i="11"/>
  <c r="K8081" i="11"/>
  <c r="K8064" i="11"/>
  <c r="K8042" i="11"/>
  <c r="K8025" i="11"/>
  <c r="K8005" i="11"/>
  <c r="K7985" i="11"/>
  <c r="K7968" i="11"/>
  <c r="K7946" i="11"/>
  <c r="K7929" i="11"/>
  <c r="K7909" i="11"/>
  <c r="K7889" i="11"/>
  <c r="K7872" i="11"/>
  <c r="K7852" i="11"/>
  <c r="K7837" i="11"/>
  <c r="K7823" i="11"/>
  <c r="K7809" i="11"/>
  <c r="K7793" i="11"/>
  <c r="K7779" i="11"/>
  <c r="K7765" i="11"/>
  <c r="K7751" i="11"/>
  <c r="K7737" i="11"/>
  <c r="K7721" i="11"/>
  <c r="K7707" i="11"/>
  <c r="K7693" i="11"/>
  <c r="K7679" i="11"/>
  <c r="K7665" i="11"/>
  <c r="K7649" i="11"/>
  <c r="K7635" i="11"/>
  <c r="K7621" i="11"/>
  <c r="K7607" i="11"/>
  <c r="K7593" i="11"/>
  <c r="K7577" i="11"/>
  <c r="K7563" i="11"/>
  <c r="K7549" i="11"/>
  <c r="K7535" i="11"/>
  <c r="K7521" i="11"/>
  <c r="K7505" i="11"/>
  <c r="K7491" i="11"/>
  <c r="K7477" i="11"/>
  <c r="K7463" i="11"/>
  <c r="K7449" i="11"/>
  <c r="K7433" i="11"/>
  <c r="K7419" i="11"/>
  <c r="K7405" i="11"/>
  <c r="K7391" i="11"/>
  <c r="K7377" i="11"/>
  <c r="K7361" i="11"/>
  <c r="K7347" i="11"/>
  <c r="K7333" i="11"/>
  <c r="K7320" i="11"/>
  <c r="K7308" i="11"/>
  <c r="K7296" i="11"/>
  <c r="K7284" i="11"/>
  <c r="K7272" i="11"/>
  <c r="K7260" i="11"/>
  <c r="K7248" i="11"/>
  <c r="K7236" i="11"/>
  <c r="K7224" i="11"/>
  <c r="K7212" i="11"/>
  <c r="K7200" i="11"/>
  <c r="K7188" i="11"/>
  <c r="K7176" i="11"/>
  <c r="K7164" i="11"/>
  <c r="K7152" i="11"/>
  <c r="K7140" i="11"/>
  <c r="K7128" i="11"/>
  <c r="K7116" i="11"/>
  <c r="K7104" i="11"/>
  <c r="K7092" i="11"/>
  <c r="K7080" i="11"/>
  <c r="K7068" i="11"/>
  <c r="K7056" i="11"/>
  <c r="K7044" i="11"/>
  <c r="K7032" i="11"/>
  <c r="K7020" i="11"/>
  <c r="K7008" i="11"/>
  <c r="K6996" i="11"/>
  <c r="K6984" i="11"/>
  <c r="K6972" i="11"/>
  <c r="K6960" i="11"/>
  <c r="K6948" i="11"/>
  <c r="K6936" i="11"/>
  <c r="K6924" i="11"/>
  <c r="K6912" i="11"/>
  <c r="K6900" i="11"/>
  <c r="K6888" i="11"/>
  <c r="K6876" i="11"/>
  <c r="K8146" i="11"/>
  <c r="K8115" i="11"/>
  <c r="K8090" i="11"/>
  <c r="K8067" i="11"/>
  <c r="K8039" i="11"/>
  <c r="K8016" i="11"/>
  <c r="K7991" i="11"/>
  <c r="K7960" i="11"/>
  <c r="K7937" i="11"/>
  <c r="K7912" i="11"/>
  <c r="K7884" i="11"/>
  <c r="K7861" i="11"/>
  <c r="K7840" i="11"/>
  <c r="K7819" i="11"/>
  <c r="K7801" i="11"/>
  <c r="K7783" i="11"/>
  <c r="K7762" i="11"/>
  <c r="K7743" i="11"/>
  <c r="K7726" i="11"/>
  <c r="K7704" i="11"/>
  <c r="K7685" i="11"/>
  <c r="K7668" i="11"/>
  <c r="K7646" i="11"/>
  <c r="K7629" i="11"/>
  <c r="K7610" i="11"/>
  <c r="K7588" i="11"/>
  <c r="K7571" i="11"/>
  <c r="K7552" i="11"/>
  <c r="K7531" i="11"/>
  <c r="K7513" i="11"/>
  <c r="K7495" i="11"/>
  <c r="K7474" i="11"/>
  <c r="K7455" i="11"/>
  <c r="K7438" i="11"/>
  <c r="K7416" i="11"/>
  <c r="K7397" i="11"/>
  <c r="K7380" i="11"/>
  <c r="K7358" i="11"/>
  <c r="K7341" i="11"/>
  <c r="K7323" i="11"/>
  <c r="K7305" i="11"/>
  <c r="K7290" i="11"/>
  <c r="K7275" i="11"/>
  <c r="K7257" i="11"/>
  <c r="K7242" i="11"/>
  <c r="K7227" i="11"/>
  <c r="K7209" i="11"/>
  <c r="K7194" i="11"/>
  <c r="K7179" i="11"/>
  <c r="K7161" i="11"/>
  <c r="K7146" i="11"/>
  <c r="K7131" i="11"/>
  <c r="K7113" i="11"/>
  <c r="K7098" i="11"/>
  <c r="K7083" i="11"/>
  <c r="K7065" i="11"/>
  <c r="K7050" i="11"/>
  <c r="K7035" i="11"/>
  <c r="K7017" i="11"/>
  <c r="K7002" i="11"/>
  <c r="K6987" i="11"/>
  <c r="K6969" i="11"/>
  <c r="K6954" i="11"/>
  <c r="K6939" i="11"/>
  <c r="K6921" i="11"/>
  <c r="K6906" i="11"/>
  <c r="K6891" i="11"/>
  <c r="K6873" i="11"/>
  <c r="K6859" i="11"/>
  <c r="K6845" i="11"/>
  <c r="K6831" i="11"/>
  <c r="K6815" i="11"/>
  <c r="K6801" i="11"/>
  <c r="K6787" i="11"/>
  <c r="K6773" i="11"/>
  <c r="K6759" i="11"/>
  <c r="K6743" i="11"/>
  <c r="K6729" i="11"/>
  <c r="K6715" i="11"/>
  <c r="K6701" i="11"/>
  <c r="K6687" i="11"/>
  <c r="K6671" i="11"/>
  <c r="K6657" i="11"/>
  <c r="K6643" i="11"/>
  <c r="K6629" i="11"/>
  <c r="K6615" i="11"/>
  <c r="K6599" i="11"/>
  <c r="K6585" i="11"/>
  <c r="K6571" i="11"/>
  <c r="K6557" i="11"/>
  <c r="K6543" i="11"/>
  <c r="K6527" i="11"/>
  <c r="K6513" i="11"/>
  <c r="K6499" i="11"/>
  <c r="K6485" i="11"/>
  <c r="K6471" i="11"/>
  <c r="K6455" i="11"/>
  <c r="K6441" i="11"/>
  <c r="K6427" i="11"/>
  <c r="K6413" i="11"/>
  <c r="K6399" i="11"/>
  <c r="K6383" i="11"/>
  <c r="K6369" i="11"/>
  <c r="K6355" i="11"/>
  <c r="K6341" i="11"/>
  <c r="K6327" i="11"/>
  <c r="K6311" i="11"/>
  <c r="K6297" i="11"/>
  <c r="K6283" i="11"/>
  <c r="K6269" i="11"/>
  <c r="K6255" i="11"/>
  <c r="K6239" i="11"/>
  <c r="K6225" i="11"/>
  <c r="K6211" i="11"/>
  <c r="K6197" i="11"/>
  <c r="K6183" i="11"/>
  <c r="K6167" i="11"/>
  <c r="K6153" i="11"/>
  <c r="K6139" i="11"/>
  <c r="K6125" i="11"/>
  <c r="K6111" i="11"/>
  <c r="K6095" i="11"/>
  <c r="K6081" i="11"/>
  <c r="K6067" i="11"/>
  <c r="K6053" i="11"/>
  <c r="K6039" i="11"/>
  <c r="K6023" i="11"/>
  <c r="K6009" i="11"/>
  <c r="K5995" i="11"/>
  <c r="K5981" i="11"/>
  <c r="K5967" i="11"/>
  <c r="K5951" i="11"/>
  <c r="K5937" i="11"/>
  <c r="K5923" i="11"/>
  <c r="K5909" i="11"/>
  <c r="K5895" i="11"/>
  <c r="K5879" i="11"/>
  <c r="K5865" i="11"/>
  <c r="K5851" i="11"/>
  <c r="K5837" i="11"/>
  <c r="K5823" i="11"/>
  <c r="K5807" i="11"/>
  <c r="K5793" i="11"/>
  <c r="K5779" i="11"/>
  <c r="K5765" i="11"/>
  <c r="K5751" i="11"/>
  <c r="K5735" i="11"/>
  <c r="K5721" i="11"/>
  <c r="K5707" i="11"/>
  <c r="K5693" i="11"/>
  <c r="K5679" i="11"/>
  <c r="K5663" i="11"/>
  <c r="K5649" i="11"/>
  <c r="K5635" i="11"/>
  <c r="K5621" i="11"/>
  <c r="K5607" i="11"/>
  <c r="K5591" i="11"/>
  <c r="K5577" i="11"/>
  <c r="K5563" i="11"/>
  <c r="K5549" i="11"/>
  <c r="K5535" i="11"/>
  <c r="K5519" i="11"/>
  <c r="K5505" i="11"/>
  <c r="K5491" i="11"/>
  <c r="K5477" i="11"/>
  <c r="K5463" i="11"/>
  <c r="K5447" i="11"/>
  <c r="K5433" i="11"/>
  <c r="K5419" i="11"/>
  <c r="K5405" i="11"/>
  <c r="K5391" i="11"/>
  <c r="K5375" i="11"/>
  <c r="K5361" i="11"/>
  <c r="K5347" i="11"/>
  <c r="K5333" i="11"/>
  <c r="K5319" i="11"/>
  <c r="K5303" i="11"/>
  <c r="K5289" i="11"/>
  <c r="K5275" i="11"/>
  <c r="K5261" i="11"/>
  <c r="K5247" i="11"/>
  <c r="K5231" i="11"/>
  <c r="K5217" i="11"/>
  <c r="K5203" i="11"/>
  <c r="K5189" i="11"/>
  <c r="K5175" i="11"/>
  <c r="K5159" i="11"/>
  <c r="K5145" i="11"/>
  <c r="K5131" i="11"/>
  <c r="K5117" i="11"/>
  <c r="K5103" i="11"/>
  <c r="K5087" i="11"/>
  <c r="K5073" i="11"/>
  <c r="K5059" i="11"/>
  <c r="K5045" i="11"/>
  <c r="K5031" i="11"/>
  <c r="K5015" i="11"/>
  <c r="K5001" i="11"/>
  <c r="K4987" i="11"/>
  <c r="K4973" i="11"/>
  <c r="K4959" i="11"/>
  <c r="K4943" i="11"/>
  <c r="K4929" i="11"/>
  <c r="K4915" i="11"/>
  <c r="K4901" i="11"/>
  <c r="K4887" i="11"/>
  <c r="K4871" i="11"/>
  <c r="K4857" i="11"/>
  <c r="K4843" i="11"/>
  <c r="K4829" i="11"/>
  <c r="K4815" i="11"/>
  <c r="K4799" i="11"/>
  <c r="K4785" i="11"/>
  <c r="K4771" i="11"/>
  <c r="K4757" i="11"/>
  <c r="K4743" i="11"/>
  <c r="K4727" i="11"/>
  <c r="K4713" i="11"/>
  <c r="K4699" i="11"/>
  <c r="K4685" i="11"/>
  <c r="K4671" i="11"/>
  <c r="K4655" i="11"/>
  <c r="K4641" i="11"/>
  <c r="K4627" i="11"/>
  <c r="K4613" i="11"/>
  <c r="K4599" i="11"/>
  <c r="K4583" i="11"/>
  <c r="K4569" i="11"/>
  <c r="K4555" i="11"/>
  <c r="K4541" i="11"/>
  <c r="K4527" i="11"/>
  <c r="K4511" i="11"/>
  <c r="K4497" i="11"/>
  <c r="K4483" i="11"/>
  <c r="K4469" i="11"/>
  <c r="K4455" i="11"/>
  <c r="K4439" i="11"/>
  <c r="K4425" i="11"/>
  <c r="K4411" i="11"/>
  <c r="K4397" i="11"/>
  <c r="K4383" i="11"/>
  <c r="K4367" i="11"/>
  <c r="K4353" i="11"/>
  <c r="K4339" i="11"/>
  <c r="K4325" i="11"/>
  <c r="K4311" i="11"/>
  <c r="K4295" i="11"/>
  <c r="K4281" i="11"/>
  <c r="K4267" i="11"/>
  <c r="K4253" i="11"/>
  <c r="K4239" i="11"/>
  <c r="K4223" i="11"/>
  <c r="K4209" i="11"/>
  <c r="K4195" i="11"/>
  <c r="K4181" i="11"/>
  <c r="K4167" i="11"/>
  <c r="K4151" i="11"/>
  <c r="K4137" i="11"/>
  <c r="K4123" i="11"/>
  <c r="K4109" i="11"/>
  <c r="K4095" i="11"/>
  <c r="K4079" i="11"/>
  <c r="K4065" i="11"/>
  <c r="K4051" i="11"/>
  <c r="K4037" i="11"/>
  <c r="K4025" i="11"/>
  <c r="K4013" i="11"/>
  <c r="K4001" i="11"/>
  <c r="K3989" i="11"/>
  <c r="K3977" i="11"/>
  <c r="K3965" i="11"/>
  <c r="K3953" i="11"/>
  <c r="K3941" i="11"/>
  <c r="K3929" i="11"/>
  <c r="K3917" i="11"/>
  <c r="K3905" i="11"/>
  <c r="K3893" i="11"/>
  <c r="K3881" i="11"/>
  <c r="K3869" i="11"/>
  <c r="K3857" i="11"/>
  <c r="K3845" i="11"/>
  <c r="K3833" i="11"/>
  <c r="K3821" i="11"/>
  <c r="K3809" i="11"/>
  <c r="K3797" i="11"/>
  <c r="K3785" i="11"/>
  <c r="K3773" i="11"/>
  <c r="K3761" i="11"/>
  <c r="K3749" i="11"/>
  <c r="K3737" i="11"/>
  <c r="K3725" i="11"/>
  <c r="K3713" i="11"/>
  <c r="K3701" i="11"/>
  <c r="K3689" i="11"/>
  <c r="K3677" i="11"/>
  <c r="K3665" i="11"/>
  <c r="K3653" i="11"/>
  <c r="K3641" i="11"/>
  <c r="K3629" i="11"/>
  <c r="K3617" i="11"/>
  <c r="K3605" i="11"/>
  <c r="K3593" i="11"/>
  <c r="K3581" i="11"/>
  <c r="K3569" i="11"/>
  <c r="K3557" i="11"/>
  <c r="K3545" i="11"/>
  <c r="K3533" i="11"/>
  <c r="K3521" i="11"/>
  <c r="K3509" i="11"/>
  <c r="K3497" i="11"/>
  <c r="K3485" i="11"/>
  <c r="K3473" i="11"/>
  <c r="K3461" i="11"/>
  <c r="K3449" i="11"/>
  <c r="K3437" i="11"/>
  <c r="K3425" i="11"/>
  <c r="K3413" i="11"/>
  <c r="K3401" i="11"/>
  <c r="K3389" i="11"/>
  <c r="K3377" i="11"/>
  <c r="K3365" i="11"/>
  <c r="K3353" i="11"/>
  <c r="K3341" i="11"/>
  <c r="K3329" i="11"/>
  <c r="K3317" i="11"/>
  <c r="K3305" i="11"/>
  <c r="K3293" i="11"/>
  <c r="K3281" i="11"/>
  <c r="K3269" i="11"/>
  <c r="K3257" i="11"/>
  <c r="K3245" i="11"/>
  <c r="K3233" i="11"/>
  <c r="K3221" i="11"/>
  <c r="K3209" i="11"/>
  <c r="K3197" i="11"/>
  <c r="K3185" i="11"/>
  <c r="K3173" i="11"/>
  <c r="K3161" i="11"/>
  <c r="K3149" i="11"/>
  <c r="K3137" i="11"/>
  <c r="K3125" i="11"/>
  <c r="K3113" i="11"/>
  <c r="K3101" i="11"/>
  <c r="K3089" i="11"/>
  <c r="K3077" i="11"/>
  <c r="K3065" i="11"/>
  <c r="K3053" i="11"/>
  <c r="K3041" i="11"/>
  <c r="K3029" i="11"/>
  <c r="K3017" i="11"/>
  <c r="K3005" i="11"/>
  <c r="K2993" i="11"/>
  <c r="K2981" i="11"/>
  <c r="K2969" i="11"/>
  <c r="K2957" i="11"/>
  <c r="K2945" i="11"/>
  <c r="K2933" i="11"/>
  <c r="K2921" i="11"/>
  <c r="K2909" i="11"/>
  <c r="K2897" i="11"/>
  <c r="K2885" i="11"/>
  <c r="K2873" i="11"/>
  <c r="K2861" i="11"/>
  <c r="K2849" i="11"/>
  <c r="K2837" i="11"/>
  <c r="K2825" i="11"/>
  <c r="K2813" i="11"/>
  <c r="K2801" i="11"/>
  <c r="K2789" i="11"/>
  <c r="K2777" i="11"/>
  <c r="K2765" i="11"/>
  <c r="K2753" i="11"/>
  <c r="K2741" i="11"/>
  <c r="K2729" i="11"/>
  <c r="K2717" i="11"/>
  <c r="K2705" i="11"/>
  <c r="K2693" i="11"/>
  <c r="K2681" i="11"/>
  <c r="K2669" i="11"/>
  <c r="K2657" i="11"/>
  <c r="K2645" i="11"/>
  <c r="K2633" i="11"/>
  <c r="K2621" i="11"/>
  <c r="K2609" i="11"/>
  <c r="K2597" i="11"/>
  <c r="K2585" i="11"/>
  <c r="K2573" i="11"/>
  <c r="K2561" i="11"/>
  <c r="K2549" i="11"/>
  <c r="K2537" i="11"/>
  <c r="K2525" i="11"/>
  <c r="K2513" i="11"/>
  <c r="K2501" i="11"/>
  <c r="K2489" i="11"/>
  <c r="K2477" i="11"/>
  <c r="K2465" i="11"/>
  <c r="K2453" i="11"/>
  <c r="K2441" i="11"/>
  <c r="K2429" i="11"/>
  <c r="K2417" i="11"/>
  <c r="K2405" i="11"/>
  <c r="K2393" i="11"/>
  <c r="K2381" i="11"/>
  <c r="K2369" i="11"/>
  <c r="K2357" i="11"/>
  <c r="K2345" i="11"/>
  <c r="K2333" i="11"/>
  <c r="K2321" i="11"/>
  <c r="K2309" i="11"/>
  <c r="K2297" i="11"/>
  <c r="K2285" i="11"/>
  <c r="K2273" i="11"/>
  <c r="K2261" i="11"/>
  <c r="K2249" i="11"/>
  <c r="K2237" i="11"/>
  <c r="K2225" i="11"/>
  <c r="K2213" i="11"/>
  <c r="K8137" i="11"/>
  <c r="K8114" i="11"/>
  <c r="K8089" i="11"/>
  <c r="K8061" i="11"/>
  <c r="K8038" i="11"/>
  <c r="K8013" i="11"/>
  <c r="K7984" i="11"/>
  <c r="K7959" i="11"/>
  <c r="K7936" i="11"/>
  <c r="K7908" i="11"/>
  <c r="K7883" i="11"/>
  <c r="K7860" i="11"/>
  <c r="K7836" i="11"/>
  <c r="K7817" i="11"/>
  <c r="K7800" i="11"/>
  <c r="K7778" i="11"/>
  <c r="K7761" i="11"/>
  <c r="K7742" i="11"/>
  <c r="K7720" i="11"/>
  <c r="K7703" i="11"/>
  <c r="K7684" i="11"/>
  <c r="K7663" i="11"/>
  <c r="K7645" i="11"/>
  <c r="K7627" i="11"/>
  <c r="K7606" i="11"/>
  <c r="K7587" i="11"/>
  <c r="K7570" i="11"/>
  <c r="K7548" i="11"/>
  <c r="K7529" i="11"/>
  <c r="K7512" i="11"/>
  <c r="K7490" i="11"/>
  <c r="K7473" i="11"/>
  <c r="K7454" i="11"/>
  <c r="K7432" i="11"/>
  <c r="K7415" i="11"/>
  <c r="K7396" i="11"/>
  <c r="K7375" i="11"/>
  <c r="K7357" i="11"/>
  <c r="K7339" i="11"/>
  <c r="K7319" i="11"/>
  <c r="K7304" i="11"/>
  <c r="K7289" i="11"/>
  <c r="K7271" i="11"/>
  <c r="K7256" i="11"/>
  <c r="K7241" i="11"/>
  <c r="K7223" i="11"/>
  <c r="K7208" i="11"/>
  <c r="K7193" i="11"/>
  <c r="K7175" i="11"/>
  <c r="K7160" i="11"/>
  <c r="K7145" i="11"/>
  <c r="K7127" i="11"/>
  <c r="K7112" i="11"/>
  <c r="K7097" i="11"/>
  <c r="K7079" i="11"/>
  <c r="K7064" i="11"/>
  <c r="K7049" i="11"/>
  <c r="K7031" i="11"/>
  <c r="K7016" i="11"/>
  <c r="K7001" i="11"/>
  <c r="K6983" i="11"/>
  <c r="K6968" i="11"/>
  <c r="K6953" i="11"/>
  <c r="K6935" i="11"/>
  <c r="K6920" i="11"/>
  <c r="K6905" i="11"/>
  <c r="K6887" i="11"/>
  <c r="K6872" i="11"/>
  <c r="K6858" i="11"/>
  <c r="K6844" i="11"/>
  <c r="K6828" i="11"/>
  <c r="K6814" i="11"/>
  <c r="K6800" i="11"/>
  <c r="K6786" i="11"/>
  <c r="K6772" i="11"/>
  <c r="K6756" i="11"/>
  <c r="K6742" i="11"/>
  <c r="K6728" i="11"/>
  <c r="K6714" i="11"/>
  <c r="K6700" i="11"/>
  <c r="K6684" i="11"/>
  <c r="K6670" i="11"/>
  <c r="K6656" i="11"/>
  <c r="K6642" i="11"/>
  <c r="K6628" i="11"/>
  <c r="K6612" i="11"/>
  <c r="K6598" i="11"/>
  <c r="K6584" i="11"/>
  <c r="K6570" i="11"/>
  <c r="K6556" i="11"/>
  <c r="K6540" i="11"/>
  <c r="K6526" i="11"/>
  <c r="K6512" i="11"/>
  <c r="K6498" i="11"/>
  <c r="K6484" i="11"/>
  <c r="K6468" i="11"/>
  <c r="K6454" i="11"/>
  <c r="K6440" i="11"/>
  <c r="K6426" i="11"/>
  <c r="K6412" i="11"/>
  <c r="K6396" i="11"/>
  <c r="K6382" i="11"/>
  <c r="K6368" i="11"/>
  <c r="K6354" i="11"/>
  <c r="K6340" i="11"/>
  <c r="K6324" i="11"/>
  <c r="K6310" i="11"/>
  <c r="K6296" i="11"/>
  <c r="K6282" i="11"/>
  <c r="K6268" i="11"/>
  <c r="K6252" i="11"/>
  <c r="K6238" i="11"/>
  <c r="K6224" i="11"/>
  <c r="K6210" i="11"/>
  <c r="K6196" i="11"/>
  <c r="K6180" i="11"/>
  <c r="K6166" i="11"/>
  <c r="K6152" i="11"/>
  <c r="K6138" i="11"/>
  <c r="K6124" i="11"/>
  <c r="K6108" i="11"/>
  <c r="K6094" i="11"/>
  <c r="K6080" i="11"/>
  <c r="K6066" i="11"/>
  <c r="K6052" i="11"/>
  <c r="K6036" i="11"/>
  <c r="K6022" i="11"/>
  <c r="K6008" i="11"/>
  <c r="K5994" i="11"/>
  <c r="K5980" i="11"/>
  <c r="K5964" i="11"/>
  <c r="K5950" i="11"/>
  <c r="K5936" i="11"/>
  <c r="K5922" i="11"/>
  <c r="K5908" i="11"/>
  <c r="K5892" i="11"/>
  <c r="K5878" i="11"/>
  <c r="K5864" i="11"/>
  <c r="K5850" i="11"/>
  <c r="K5836" i="11"/>
  <c r="K5820" i="11"/>
  <c r="K5806" i="11"/>
  <c r="K5792" i="11"/>
  <c r="K5778" i="11"/>
  <c r="K5764" i="11"/>
  <c r="K5748" i="11"/>
  <c r="K5734" i="11"/>
  <c r="K5720" i="11"/>
  <c r="K5706" i="11"/>
  <c r="K5692" i="11"/>
  <c r="K5676" i="11"/>
  <c r="K5662" i="11"/>
  <c r="K5648" i="11"/>
  <c r="K5634" i="11"/>
  <c r="K5620" i="11"/>
  <c r="K5604" i="11"/>
  <c r="K5590" i="11"/>
  <c r="K5576" i="11"/>
  <c r="K5562" i="11"/>
  <c r="K5548" i="11"/>
  <c r="K5532" i="11"/>
  <c r="K5518" i="11"/>
  <c r="K5504" i="11"/>
  <c r="K5490" i="11"/>
  <c r="K5476" i="11"/>
  <c r="K5460" i="11"/>
  <c r="K5446" i="11"/>
  <c r="K5432" i="11"/>
  <c r="K5418" i="11"/>
  <c r="K5404" i="11"/>
  <c r="K5388" i="11"/>
  <c r="K5374" i="11"/>
  <c r="K5360" i="11"/>
  <c r="K5346" i="11"/>
  <c r="K5332" i="11"/>
  <c r="K5316" i="11"/>
  <c r="K5302" i="11"/>
  <c r="K5288" i="11"/>
  <c r="K5274" i="11"/>
  <c r="K5260" i="11"/>
  <c r="K5244" i="11"/>
  <c r="K5230" i="11"/>
  <c r="K5216" i="11"/>
  <c r="K5202" i="11"/>
  <c r="K5188" i="11"/>
  <c r="K5172" i="11"/>
  <c r="K5158" i="11"/>
  <c r="K5144" i="11"/>
  <c r="K5130" i="11"/>
  <c r="K5116" i="11"/>
  <c r="K5100" i="11"/>
  <c r="K5086" i="11"/>
  <c r="K5072" i="11"/>
  <c r="K5058" i="11"/>
  <c r="K5044" i="11"/>
  <c r="K5028" i="11"/>
  <c r="K5014" i="11"/>
  <c r="K5000" i="11"/>
  <c r="K4986" i="11"/>
  <c r="K4972" i="11"/>
  <c r="K4956" i="11"/>
  <c r="K4942" i="11"/>
  <c r="K4928" i="11"/>
  <c r="K4914" i="11"/>
  <c r="K4900" i="11"/>
  <c r="K4884" i="11"/>
  <c r="K4870" i="11"/>
  <c r="K4856" i="11"/>
  <c r="K4842" i="11"/>
  <c r="K4828" i="11"/>
  <c r="K4812" i="11"/>
  <c r="K4798" i="11"/>
  <c r="K4784" i="11"/>
  <c r="K4770" i="11"/>
  <c r="K4756" i="11"/>
  <c r="K4740" i="11"/>
  <c r="K4726" i="11"/>
  <c r="K4712" i="11"/>
  <c r="K4698" i="11"/>
  <c r="K4684" i="11"/>
  <c r="K4668" i="11"/>
  <c r="K4654" i="11"/>
  <c r="K4640" i="11"/>
  <c r="K4626" i="11"/>
  <c r="K4612" i="11"/>
  <c r="K4596" i="11"/>
  <c r="K4582" i="11"/>
  <c r="K4568" i="11"/>
  <c r="K4554" i="11"/>
  <c r="K4540" i="11"/>
  <c r="K4524" i="11"/>
  <c r="K4510" i="11"/>
  <c r="K4496" i="11"/>
  <c r="K4482" i="11"/>
  <c r="K4468" i="11"/>
  <c r="K4452" i="11"/>
  <c r="K4438" i="11"/>
  <c r="K4424" i="11"/>
  <c r="K4410" i="11"/>
  <c r="K4396" i="11"/>
  <c r="K4380" i="11"/>
  <c r="K4366" i="11"/>
  <c r="K4352" i="11"/>
  <c r="K4338" i="11"/>
  <c r="K4324" i="11"/>
  <c r="K4308" i="11"/>
  <c r="K4294" i="11"/>
  <c r="K4280" i="11"/>
  <c r="K4266" i="11"/>
  <c r="K4252" i="11"/>
  <c r="K4236" i="11"/>
  <c r="K4222" i="11"/>
  <c r="K4208" i="11"/>
  <c r="K4194" i="11"/>
  <c r="K4180" i="11"/>
  <c r="K4164" i="11"/>
  <c r="K4150" i="11"/>
  <c r="K4136" i="11"/>
  <c r="K4122" i="11"/>
  <c r="K4108" i="11"/>
  <c r="K4092" i="11"/>
  <c r="K4078" i="11"/>
  <c r="K4064" i="11"/>
  <c r="K4050" i="11"/>
  <c r="K4036" i="11"/>
  <c r="K4024" i="11"/>
  <c r="K4012" i="11"/>
  <c r="K4000" i="11"/>
  <c r="K3988" i="11"/>
  <c r="K3976" i="11"/>
  <c r="K3964" i="11"/>
  <c r="K3952" i="11"/>
  <c r="K3940" i="11"/>
  <c r="K3928" i="11"/>
  <c r="K3916" i="11"/>
  <c r="K3904" i="11"/>
  <c r="K3892" i="11"/>
  <c r="K3880" i="11"/>
  <c r="K8136" i="11"/>
  <c r="K8113" i="11"/>
  <c r="K8088" i="11"/>
  <c r="K8057" i="11"/>
  <c r="K8037" i="11"/>
  <c r="K8009" i="11"/>
  <c r="K7983" i="11"/>
  <c r="K7958" i="11"/>
  <c r="K7935" i="11"/>
  <c r="K7907" i="11"/>
  <c r="K7882" i="11"/>
  <c r="K7859" i="11"/>
  <c r="K7835" i="11"/>
  <c r="K7816" i="11"/>
  <c r="K7799" i="11"/>
  <c r="K7777" i="11"/>
  <c r="K7759" i="11"/>
  <c r="K7741" i="11"/>
  <c r="K7719" i="11"/>
  <c r="K7702" i="11"/>
  <c r="K7683" i="11"/>
  <c r="K7661" i="11"/>
  <c r="K7644" i="11"/>
  <c r="K7625" i="11"/>
  <c r="K7605" i="11"/>
  <c r="K7586" i="11"/>
  <c r="K7569" i="11"/>
  <c r="K7547" i="11"/>
  <c r="K7528" i="11"/>
  <c r="K7511" i="11"/>
  <c r="K7489" i="11"/>
  <c r="K7471" i="11"/>
  <c r="K7453" i="11"/>
  <c r="K7431" i="11"/>
  <c r="K7414" i="11"/>
  <c r="K7395" i="11"/>
  <c r="K7373" i="11"/>
  <c r="K7356" i="11"/>
  <c r="K7337" i="11"/>
  <c r="K7318" i="11"/>
  <c r="K7303" i="11"/>
  <c r="K7288" i="11"/>
  <c r="K7270" i="11"/>
  <c r="K7255" i="11"/>
  <c r="K7240" i="11"/>
  <c r="K7222" i="11"/>
  <c r="K7207" i="11"/>
  <c r="K7192" i="11"/>
  <c r="K7174" i="11"/>
  <c r="K7159" i="11"/>
  <c r="K7144" i="11"/>
  <c r="K7126" i="11"/>
  <c r="K7111" i="11"/>
  <c r="K7096" i="11"/>
  <c r="K7078" i="11"/>
  <c r="K7063" i="11"/>
  <c r="K7048" i="11"/>
  <c r="K7030" i="11"/>
  <c r="K7015" i="11"/>
  <c r="K7000" i="11"/>
  <c r="K6982" i="11"/>
  <c r="K6967" i="11"/>
  <c r="K6952" i="11"/>
  <c r="K6934" i="11"/>
  <c r="K6919" i="11"/>
  <c r="K6904" i="11"/>
  <c r="K6886" i="11"/>
  <c r="K6871" i="11"/>
  <c r="K6857" i="11"/>
  <c r="K6843" i="11"/>
  <c r="K6827" i="11"/>
  <c r="K6813" i="11"/>
  <c r="K6799" i="11"/>
  <c r="K6785" i="11"/>
  <c r="K6771" i="11"/>
  <c r="K6755" i="11"/>
  <c r="K6741" i="11"/>
  <c r="K6727" i="11"/>
  <c r="K6713" i="11"/>
  <c r="K6699" i="11"/>
  <c r="K6683" i="11"/>
  <c r="K6669" i="11"/>
  <c r="K6655" i="11"/>
  <c r="K6641" i="11"/>
  <c r="K6627" i="11"/>
  <c r="K6611" i="11"/>
  <c r="K6597" i="11"/>
  <c r="K6583" i="11"/>
  <c r="K6569" i="11"/>
  <c r="K6555" i="11"/>
  <c r="K6539" i="11"/>
  <c r="K6525" i="11"/>
  <c r="K6511" i="11"/>
  <c r="K6497" i="11"/>
  <c r="K6483" i="11"/>
  <c r="K6467" i="11"/>
  <c r="K6453" i="11"/>
  <c r="K6439" i="11"/>
  <c r="K6425" i="11"/>
  <c r="K6411" i="11"/>
  <c r="K6395" i="11"/>
  <c r="K6381" i="11"/>
  <c r="K6367" i="11"/>
  <c r="K6353" i="11"/>
  <c r="K6339" i="11"/>
  <c r="K6323" i="11"/>
  <c r="K6309" i="11"/>
  <c r="K6295" i="11"/>
  <c r="K6281" i="11"/>
  <c r="K6267" i="11"/>
  <c r="K6251" i="11"/>
  <c r="K6237" i="11"/>
  <c r="K6223" i="11"/>
  <c r="K6209" i="11"/>
  <c r="K6195" i="11"/>
  <c r="K6179" i="11"/>
  <c r="K6165" i="11"/>
  <c r="K6151" i="11"/>
  <c r="K6137" i="11"/>
  <c r="K6123" i="11"/>
  <c r="K6107" i="11"/>
  <c r="K6093" i="11"/>
  <c r="K6079" i="11"/>
  <c r="K6065" i="11"/>
  <c r="K6051" i="11"/>
  <c r="K6035" i="11"/>
  <c r="K6021" i="11"/>
  <c r="K6007" i="11"/>
  <c r="K5993" i="11"/>
  <c r="K5979" i="11"/>
  <c r="K5963" i="11"/>
  <c r="K5949" i="11"/>
  <c r="K5935" i="11"/>
  <c r="K5921" i="11"/>
  <c r="K5907" i="11"/>
  <c r="K5891" i="11"/>
  <c r="K5877" i="11"/>
  <c r="K5863" i="11"/>
  <c r="K5849" i="11"/>
  <c r="K5835" i="11"/>
  <c r="K5819" i="11"/>
  <c r="K5805" i="11"/>
  <c r="K5791" i="11"/>
  <c r="K5777" i="11"/>
  <c r="K5763" i="11"/>
  <c r="K5747" i="11"/>
  <c r="K5733" i="11"/>
  <c r="K5719" i="11"/>
  <c r="K5705" i="11"/>
  <c r="K5691" i="11"/>
  <c r="K5675" i="11"/>
  <c r="K5661" i="11"/>
  <c r="K5647" i="11"/>
  <c r="K5633" i="11"/>
  <c r="K5619" i="11"/>
  <c r="K5603" i="11"/>
  <c r="K5589" i="11"/>
  <c r="K5575" i="11"/>
  <c r="K5561" i="11"/>
  <c r="K5547" i="11"/>
  <c r="K5531" i="11"/>
  <c r="K5517" i="11"/>
  <c r="K5503" i="11"/>
  <c r="K5489" i="11"/>
  <c r="K5475" i="11"/>
  <c r="K5459" i="11"/>
  <c r="K5445" i="11"/>
  <c r="K5431" i="11"/>
  <c r="K5417" i="11"/>
  <c r="K5403" i="11"/>
  <c r="K5387" i="11"/>
  <c r="K5373" i="11"/>
  <c r="K5359" i="11"/>
  <c r="K5345" i="11"/>
  <c r="K5331" i="11"/>
  <c r="K5315" i="11"/>
  <c r="K5301" i="11"/>
  <c r="K5287" i="11"/>
  <c r="K5273" i="11"/>
  <c r="K5259" i="11"/>
  <c r="K5243" i="11"/>
  <c r="K5229" i="11"/>
  <c r="K5215" i="11"/>
  <c r="K5201" i="11"/>
  <c r="K5187" i="11"/>
  <c r="K5171" i="11"/>
  <c r="K5157" i="11"/>
  <c r="K5143" i="11"/>
  <c r="K5129" i="11"/>
  <c r="K5115" i="11"/>
  <c r="K5099" i="11"/>
  <c r="K5085" i="11"/>
  <c r="K5071" i="11"/>
  <c r="K5057" i="11"/>
  <c r="K5043" i="11"/>
  <c r="K5027" i="11"/>
  <c r="K5013" i="11"/>
  <c r="K4999" i="11"/>
  <c r="K4985" i="11"/>
  <c r="K4971" i="11"/>
  <c r="K4955" i="11"/>
  <c r="K4941" i="11"/>
  <c r="K4927" i="11"/>
  <c r="K4913" i="11"/>
  <c r="K4899" i="11"/>
  <c r="K4883" i="11"/>
  <c r="K4869" i="11"/>
  <c r="K4855" i="11"/>
  <c r="K4841" i="11"/>
  <c r="K4827" i="11"/>
  <c r="K4811" i="11"/>
  <c r="K4797" i="11"/>
  <c r="K4783" i="11"/>
  <c r="K4769" i="11"/>
  <c r="K4755" i="11"/>
  <c r="K4739" i="11"/>
  <c r="K4725" i="11"/>
  <c r="K4711" i="11"/>
  <c r="K4697" i="11"/>
  <c r="K4683" i="11"/>
  <c r="K4667" i="11"/>
  <c r="K4653" i="11"/>
  <c r="K4639" i="11"/>
  <c r="K4625" i="11"/>
  <c r="K4611" i="11"/>
  <c r="K4595" i="11"/>
  <c r="K4581" i="11"/>
  <c r="K4567" i="11"/>
  <c r="K4553" i="11"/>
  <c r="K4539" i="11"/>
  <c r="K4523" i="11"/>
  <c r="K4509" i="11"/>
  <c r="K4495" i="11"/>
  <c r="K4481" i="11"/>
  <c r="K4467" i="11"/>
  <c r="K4451" i="11"/>
  <c r="K4437" i="11"/>
  <c r="K4423" i="11"/>
  <c r="K4409" i="11"/>
  <c r="K4395" i="11"/>
  <c r="K4379" i="11"/>
  <c r="K4365" i="11"/>
  <c r="K4351" i="11"/>
  <c r="K4337" i="11"/>
  <c r="K4323" i="11"/>
  <c r="K4307" i="11"/>
  <c r="K4293" i="11"/>
  <c r="K4279" i="11"/>
  <c r="K4265" i="11"/>
  <c r="K4251" i="11"/>
  <c r="K4235" i="11"/>
  <c r="K4221" i="11"/>
  <c r="K4207" i="11"/>
  <c r="K4193" i="11"/>
  <c r="K4179" i="11"/>
  <c r="K4163" i="11"/>
  <c r="K4149" i="11"/>
  <c r="K4135" i="11"/>
  <c r="K4121" i="11"/>
  <c r="K4107" i="11"/>
  <c r="K4091" i="11"/>
  <c r="K4077" i="11"/>
  <c r="K4063" i="11"/>
  <c r="K4049" i="11"/>
  <c r="K4035" i="11"/>
  <c r="K4023" i="11"/>
  <c r="K4011" i="11"/>
  <c r="K3999" i="11"/>
  <c r="K3987" i="11"/>
  <c r="K3975" i="11"/>
  <c r="K3963" i="11"/>
  <c r="K3951" i="11"/>
  <c r="K3939" i="11"/>
  <c r="K3927" i="11"/>
  <c r="K3915" i="11"/>
  <c r="K3903" i="11"/>
  <c r="K3891" i="11"/>
  <c r="K3879" i="11"/>
  <c r="K8157" i="11"/>
  <c r="K8134" i="11"/>
  <c r="K8109" i="11"/>
  <c r="K8080" i="11"/>
  <c r="K8055" i="11"/>
  <c r="K8032" i="11"/>
  <c r="K8004" i="11"/>
  <c r="K7979" i="11"/>
  <c r="K7956" i="11"/>
  <c r="K7925" i="11"/>
  <c r="K7905" i="11"/>
  <c r="K7877" i="11"/>
  <c r="K7851" i="11"/>
  <c r="K7833" i="11"/>
  <c r="K7814" i="11"/>
  <c r="K7792" i="11"/>
  <c r="K7775" i="11"/>
  <c r="K7756" i="11"/>
  <c r="K7735" i="11"/>
  <c r="K7717" i="11"/>
  <c r="K7699" i="11"/>
  <c r="K7678" i="11"/>
  <c r="K7659" i="11"/>
  <c r="K7642" i="11"/>
  <c r="K7620" i="11"/>
  <c r="K7601" i="11"/>
  <c r="K7584" i="11"/>
  <c r="K7562" i="11"/>
  <c r="K7545" i="11"/>
  <c r="K7526" i="11"/>
  <c r="K7504" i="11"/>
  <c r="K7487" i="11"/>
  <c r="K7468" i="11"/>
  <c r="K7447" i="11"/>
  <c r="K7429" i="11"/>
  <c r="K7411" i="11"/>
  <c r="K7390" i="11"/>
  <c r="K7371" i="11"/>
  <c r="K7354" i="11"/>
  <c r="K7332" i="11"/>
  <c r="K7316" i="11"/>
  <c r="K7301" i="11"/>
  <c r="K7283" i="11"/>
  <c r="K7268" i="11"/>
  <c r="K7253" i="11"/>
  <c r="K7235" i="11"/>
  <c r="K7220" i="11"/>
  <c r="K7205" i="11"/>
  <c r="K7187" i="11"/>
  <c r="K7172" i="11"/>
  <c r="K7157" i="11"/>
  <c r="K7139" i="11"/>
  <c r="K7124" i="11"/>
  <c r="K7109" i="11"/>
  <c r="K7091" i="11"/>
  <c r="K7076" i="11"/>
  <c r="K7061" i="11"/>
  <c r="K7043" i="11"/>
  <c r="K7028" i="11"/>
  <c r="K7013" i="11"/>
  <c r="K6995" i="11"/>
  <c r="K6980" i="11"/>
  <c r="K6965" i="11"/>
  <c r="K6947" i="11"/>
  <c r="K6932" i="11"/>
  <c r="K6917" i="11"/>
  <c r="K6899" i="11"/>
  <c r="K6884" i="11"/>
  <c r="K6869" i="11"/>
  <c r="K6855" i="11"/>
  <c r="K6839" i="11"/>
  <c r="K6825" i="11"/>
  <c r="K6811" i="11"/>
  <c r="K6797" i="11"/>
  <c r="K6783" i="11"/>
  <c r="K6767" i="11"/>
  <c r="K6753" i="11"/>
  <c r="K6739" i="11"/>
  <c r="K6725" i="11"/>
  <c r="K6711" i="11"/>
  <c r="K6695" i="11"/>
  <c r="K6681" i="11"/>
  <c r="K6667" i="11"/>
  <c r="K6653" i="11"/>
  <c r="K6639" i="11"/>
  <c r="K6623" i="11"/>
  <c r="K6609" i="11"/>
  <c r="K6595" i="11"/>
  <c r="K6581" i="11"/>
  <c r="K6567" i="11"/>
  <c r="K6551" i="11"/>
  <c r="K6537" i="11"/>
  <c r="K6523" i="11"/>
  <c r="K6509" i="11"/>
  <c r="K6495" i="11"/>
  <c r="K6479" i="11"/>
  <c r="K6465" i="11"/>
  <c r="K6451" i="11"/>
  <c r="K6437" i="11"/>
  <c r="K6423" i="11"/>
  <c r="K6407" i="11"/>
  <c r="K6393" i="11"/>
  <c r="K6379" i="11"/>
  <c r="K6365" i="11"/>
  <c r="K6351" i="11"/>
  <c r="K6335" i="11"/>
  <c r="K6321" i="11"/>
  <c r="K6307" i="11"/>
  <c r="K6293" i="11"/>
  <c r="K6279" i="11"/>
  <c r="K6263" i="11"/>
  <c r="K6249" i="11"/>
  <c r="K6235" i="11"/>
  <c r="K6221" i="11"/>
  <c r="K6207" i="11"/>
  <c r="K6191" i="11"/>
  <c r="K6177" i="11"/>
  <c r="K6163" i="11"/>
  <c r="K6149" i="11"/>
  <c r="K6135" i="11"/>
  <c r="K6119" i="11"/>
  <c r="K6105" i="11"/>
  <c r="K6091" i="11"/>
  <c r="K6077" i="11"/>
  <c r="K6063" i="11"/>
  <c r="K6047" i="11"/>
  <c r="K6033" i="11"/>
  <c r="K6019" i="11"/>
  <c r="K6005" i="11"/>
  <c r="K8128" i="11"/>
  <c r="K8091" i="11"/>
  <c r="K8052" i="11"/>
  <c r="K8017" i="11"/>
  <c r="K7973" i="11"/>
  <c r="K7941" i="11"/>
  <c r="K7897" i="11"/>
  <c r="K7862" i="11"/>
  <c r="K7828" i="11"/>
  <c r="K7802" i="11"/>
  <c r="K7771" i="11"/>
  <c r="K7744" i="11"/>
  <c r="K7714" i="11"/>
  <c r="K7687" i="11"/>
  <c r="K7656" i="11"/>
  <c r="K7630" i="11"/>
  <c r="K7598" i="11"/>
  <c r="K7572" i="11"/>
  <c r="K7540" i="11"/>
  <c r="K7514" i="11"/>
  <c r="K7483" i="11"/>
  <c r="K7456" i="11"/>
  <c r="K7426" i="11"/>
  <c r="K7399" i="11"/>
  <c r="K7368" i="11"/>
  <c r="K7342" i="11"/>
  <c r="K7313" i="11"/>
  <c r="K7291" i="11"/>
  <c r="K7265" i="11"/>
  <c r="K7243" i="11"/>
  <c r="K7217" i="11"/>
  <c r="K7195" i="11"/>
  <c r="K7169" i="11"/>
  <c r="K7147" i="11"/>
  <c r="K7121" i="11"/>
  <c r="K7099" i="11"/>
  <c r="K7073" i="11"/>
  <c r="K7051" i="11"/>
  <c r="K7025" i="11"/>
  <c r="K7003" i="11"/>
  <c r="K6977" i="11"/>
  <c r="K6955" i="11"/>
  <c r="K6929" i="11"/>
  <c r="K6907" i="11"/>
  <c r="K6881" i="11"/>
  <c r="K6860" i="11"/>
  <c r="K6836" i="11"/>
  <c r="K6816" i="11"/>
  <c r="K6792" i="11"/>
  <c r="K6774" i="11"/>
  <c r="K6750" i="11"/>
  <c r="K6730" i="11"/>
  <c r="K6706" i="11"/>
  <c r="K6688" i="11"/>
  <c r="K6664" i="11"/>
  <c r="K6644" i="11"/>
  <c r="K6620" i="11"/>
  <c r="K6600" i="11"/>
  <c r="K6576" i="11"/>
  <c r="K6558" i="11"/>
  <c r="K6534" i="11"/>
  <c r="K6514" i="11"/>
  <c r="K6490" i="11"/>
  <c r="K6472" i="11"/>
  <c r="K6448" i="11"/>
  <c r="K6428" i="11"/>
  <c r="K6404" i="11"/>
  <c r="K6384" i="11"/>
  <c r="K6360" i="11"/>
  <c r="K6342" i="11"/>
  <c r="K6318" i="11"/>
  <c r="K6298" i="11"/>
  <c r="K6274" i="11"/>
  <c r="K6256" i="11"/>
  <c r="K6232" i="11"/>
  <c r="K6212" i="11"/>
  <c r="K6188" i="11"/>
  <c r="K6168" i="11"/>
  <c r="K6144" i="11"/>
  <c r="K6126" i="11"/>
  <c r="K6102" i="11"/>
  <c r="K6082" i="11"/>
  <c r="K6058" i="11"/>
  <c r="K6040" i="11"/>
  <c r="K6016" i="11"/>
  <c r="K5996" i="11"/>
  <c r="K5974" i="11"/>
  <c r="K5957" i="11"/>
  <c r="K5938" i="11"/>
  <c r="K5916" i="11"/>
  <c r="K5899" i="11"/>
  <c r="K5880" i="11"/>
  <c r="K5860" i="11"/>
  <c r="K5841" i="11"/>
  <c r="K5824" i="11"/>
  <c r="K5802" i="11"/>
  <c r="K5783" i="11"/>
  <c r="K5766" i="11"/>
  <c r="K5744" i="11"/>
  <c r="K5727" i="11"/>
  <c r="K5708" i="11"/>
  <c r="K5686" i="11"/>
  <c r="K5669" i="11"/>
  <c r="K5650" i="11"/>
  <c r="K5628" i="11"/>
  <c r="K5611" i="11"/>
  <c r="K5592" i="11"/>
  <c r="K5572" i="11"/>
  <c r="K5553" i="11"/>
  <c r="K5536" i="11"/>
  <c r="K5514" i="11"/>
  <c r="K5495" i="11"/>
  <c r="K5478" i="11"/>
  <c r="K5456" i="11"/>
  <c r="K5439" i="11"/>
  <c r="K5420" i="11"/>
  <c r="K5398" i="11"/>
  <c r="K5381" i="11"/>
  <c r="K5362" i="11"/>
  <c r="K5340" i="11"/>
  <c r="K5323" i="11"/>
  <c r="K5304" i="11"/>
  <c r="K5284" i="11"/>
  <c r="K5265" i="11"/>
  <c r="K5248" i="11"/>
  <c r="K5226" i="11"/>
  <c r="K5207" i="11"/>
  <c r="K5190" i="11"/>
  <c r="K5168" i="11"/>
  <c r="K5151" i="11"/>
  <c r="K5132" i="11"/>
  <c r="K5110" i="11"/>
  <c r="K5093" i="11"/>
  <c r="K5074" i="11"/>
  <c r="K5052" i="11"/>
  <c r="K5035" i="11"/>
  <c r="K5016" i="11"/>
  <c r="K4996" i="11"/>
  <c r="K4977" i="11"/>
  <c r="K4960" i="11"/>
  <c r="K4938" i="11"/>
  <c r="K4919" i="11"/>
  <c r="K4902" i="11"/>
  <c r="K4880" i="11"/>
  <c r="K4863" i="11"/>
  <c r="K4844" i="11"/>
  <c r="K4822" i="11"/>
  <c r="K4805" i="11"/>
  <c r="K4786" i="11"/>
  <c r="K4764" i="11"/>
  <c r="K4747" i="11"/>
  <c r="K4728" i="11"/>
  <c r="K4708" i="11"/>
  <c r="K4689" i="11"/>
  <c r="K4672" i="11"/>
  <c r="K4650" i="11"/>
  <c r="K4631" i="11"/>
  <c r="K4614" i="11"/>
  <c r="K4592" i="11"/>
  <c r="K4575" i="11"/>
  <c r="K4556" i="11"/>
  <c r="K4534" i="11"/>
  <c r="K4517" i="11"/>
  <c r="K4498" i="11"/>
  <c r="K4476" i="11"/>
  <c r="K4459" i="11"/>
  <c r="K4440" i="11"/>
  <c r="K4420" i="11"/>
  <c r="K4401" i="11"/>
  <c r="K4384" i="11"/>
  <c r="K4362" i="11"/>
  <c r="K4343" i="11"/>
  <c r="K4326" i="11"/>
  <c r="K4304" i="11"/>
  <c r="K4287" i="11"/>
  <c r="K4268" i="11"/>
  <c r="K4246" i="11"/>
  <c r="K4229" i="11"/>
  <c r="K4210" i="11"/>
  <c r="K4188" i="11"/>
  <c r="K4171" i="11"/>
  <c r="K4152" i="11"/>
  <c r="K4132" i="11"/>
  <c r="K4113" i="11"/>
  <c r="K4096" i="11"/>
  <c r="K4074" i="11"/>
  <c r="K4055" i="11"/>
  <c r="K4038" i="11"/>
  <c r="K4020" i="11"/>
  <c r="K4005" i="11"/>
  <c r="K3990" i="11"/>
  <c r="K3972" i="11"/>
  <c r="K3957" i="11"/>
  <c r="K3942" i="11"/>
  <c r="K3924" i="11"/>
  <c r="K3909" i="11"/>
  <c r="K3894" i="11"/>
  <c r="K3876" i="11"/>
  <c r="K3863" i="11"/>
  <c r="K3850" i="11"/>
  <c r="K3837" i="11"/>
  <c r="K3824" i="11"/>
  <c r="K3811" i="11"/>
  <c r="K3798" i="11"/>
  <c r="K3784" i="11"/>
  <c r="K3771" i="11"/>
  <c r="K3758" i="11"/>
  <c r="K3745" i="11"/>
  <c r="K3732" i="11"/>
  <c r="K3719" i="11"/>
  <c r="K3706" i="11"/>
  <c r="K3693" i="11"/>
  <c r="K3680" i="11"/>
  <c r="K3667" i="11"/>
  <c r="K3654" i="11"/>
  <c r="K3640" i="11"/>
  <c r="K3627" i="11"/>
  <c r="K3614" i="11"/>
  <c r="K3601" i="11"/>
  <c r="K3588" i="11"/>
  <c r="K3575" i="11"/>
  <c r="K3562" i="11"/>
  <c r="K3549" i="11"/>
  <c r="K3536" i="11"/>
  <c r="K3523" i="11"/>
  <c r="K3510" i="11"/>
  <c r="K3496" i="11"/>
  <c r="K3483" i="11"/>
  <c r="K3470" i="11"/>
  <c r="K3457" i="11"/>
  <c r="K3444" i="11"/>
  <c r="K3431" i="11"/>
  <c r="K3418" i="11"/>
  <c r="K3405" i="11"/>
  <c r="K3392" i="11"/>
  <c r="K3379" i="11"/>
  <c r="K3366" i="11"/>
  <c r="K3352" i="11"/>
  <c r="K3339" i="11"/>
  <c r="K3326" i="11"/>
  <c r="K3313" i="11"/>
  <c r="K3300" i="11"/>
  <c r="K3287" i="11"/>
  <c r="K3274" i="11"/>
  <c r="K3261" i="11"/>
  <c r="K3248" i="11"/>
  <c r="K3235" i="11"/>
  <c r="K3222" i="11"/>
  <c r="K3208" i="11"/>
  <c r="K3195" i="11"/>
  <c r="K3182" i="11"/>
  <c r="K3169" i="11"/>
  <c r="K3156" i="11"/>
  <c r="K3143" i="11"/>
  <c r="K3130" i="11"/>
  <c r="K3117" i="11"/>
  <c r="K3104" i="11"/>
  <c r="K3091" i="11"/>
  <c r="K3078" i="11"/>
  <c r="K3064" i="11"/>
  <c r="K3051" i="11"/>
  <c r="K3038" i="11"/>
  <c r="K3025" i="11"/>
  <c r="K3012" i="11"/>
  <c r="K2999" i="11"/>
  <c r="K2986" i="11"/>
  <c r="K2973" i="11"/>
  <c r="K2960" i="11"/>
  <c r="K2947" i="11"/>
  <c r="K2934" i="11"/>
  <c r="K2920" i="11"/>
  <c r="K2907" i="11"/>
  <c r="K2894" i="11"/>
  <c r="K2881" i="11"/>
  <c r="K2868" i="11"/>
  <c r="K2855" i="11"/>
  <c r="K2842" i="11"/>
  <c r="K2829" i="11"/>
  <c r="K2816" i="11"/>
  <c r="K2803" i="11"/>
  <c r="K2790" i="11"/>
  <c r="K2776" i="11"/>
  <c r="K2763" i="11"/>
  <c r="K2750" i="11"/>
  <c r="K2737" i="11"/>
  <c r="K2724" i="11"/>
  <c r="K2711" i="11"/>
  <c r="K2698" i="11"/>
  <c r="K2685" i="11"/>
  <c r="K2672" i="11"/>
  <c r="K2659" i="11"/>
  <c r="K2646" i="11"/>
  <c r="K2632" i="11"/>
  <c r="K2619" i="11"/>
  <c r="K2606" i="11"/>
  <c r="K2593" i="11"/>
  <c r="K2580" i="11"/>
  <c r="K2567" i="11"/>
  <c r="K2554" i="11"/>
  <c r="K2541" i="11"/>
  <c r="K2528" i="11"/>
  <c r="K2515" i="11"/>
  <c r="K2502" i="11"/>
  <c r="K2488" i="11"/>
  <c r="K2475" i="11"/>
  <c r="K2462" i="11"/>
  <c r="K2449" i="11"/>
  <c r="K2436" i="11"/>
  <c r="K2423" i="11"/>
  <c r="K2410" i="11"/>
  <c r="K2397" i="11"/>
  <c r="K2384" i="11"/>
  <c r="K2371" i="11"/>
  <c r="K2358" i="11"/>
  <c r="K2344" i="11"/>
  <c r="K2331" i="11"/>
  <c r="K2318" i="11"/>
  <c r="K2305" i="11"/>
  <c r="K2292" i="11"/>
  <c r="K2279" i="11"/>
  <c r="K2266" i="11"/>
  <c r="K2253" i="11"/>
  <c r="K2240" i="11"/>
  <c r="K2227" i="11"/>
  <c r="K2214" i="11"/>
  <c r="K2201" i="11"/>
  <c r="K2189" i="11"/>
  <c r="K2177" i="11"/>
  <c r="K2165" i="11"/>
  <c r="K2153" i="11"/>
  <c r="K2141" i="11"/>
  <c r="K2129" i="11"/>
  <c r="K2117" i="11"/>
  <c r="K2105" i="11"/>
  <c r="K2093" i="11"/>
  <c r="K2081" i="11"/>
  <c r="K2069" i="11"/>
  <c r="K2057" i="11"/>
  <c r="K2045" i="11"/>
  <c r="K2033" i="11"/>
  <c r="K2021" i="11"/>
  <c r="K2009" i="11"/>
  <c r="K1997" i="11"/>
  <c r="K1985" i="11"/>
  <c r="K1973" i="11"/>
  <c r="K1961" i="11"/>
  <c r="K1949" i="11"/>
  <c r="K1937" i="11"/>
  <c r="K1925" i="11"/>
  <c r="K1913" i="11"/>
  <c r="K1901" i="11"/>
  <c r="K1889" i="11"/>
  <c r="K1877" i="11"/>
  <c r="K1865" i="11"/>
  <c r="K1853" i="11"/>
  <c r="K1841" i="11"/>
  <c r="K1829" i="11"/>
  <c r="K1817" i="11"/>
  <c r="K1805" i="11"/>
  <c r="K1793" i="11"/>
  <c r="K1781" i="11"/>
  <c r="K1769" i="11"/>
  <c r="K1757" i="11"/>
  <c r="K1745" i="11"/>
  <c r="K1733" i="11"/>
  <c r="K1721" i="11"/>
  <c r="K1709" i="11"/>
  <c r="K1697" i="11"/>
  <c r="K1685" i="11"/>
  <c r="K1673" i="11"/>
  <c r="K1661" i="11"/>
  <c r="K1649" i="11"/>
  <c r="K1637" i="11"/>
  <c r="K1625" i="11"/>
  <c r="K1613" i="11"/>
  <c r="K1601" i="11"/>
  <c r="K1589" i="11"/>
  <c r="K1577" i="11"/>
  <c r="K1565" i="11"/>
  <c r="K1553" i="11"/>
  <c r="K1541" i="11"/>
  <c r="K1529" i="11"/>
  <c r="K1517" i="11"/>
  <c r="K1505" i="11"/>
  <c r="K1493" i="11"/>
  <c r="K1481" i="11"/>
  <c r="K1469" i="11"/>
  <c r="K1457" i="11"/>
  <c r="K1445" i="11"/>
  <c r="K1433" i="11"/>
  <c r="K1421" i="11"/>
  <c r="K1409" i="11"/>
  <c r="K1397" i="11"/>
  <c r="K1385" i="11"/>
  <c r="K1373" i="11"/>
  <c r="K1361" i="11"/>
  <c r="K1349" i="11"/>
  <c r="K1337" i="11"/>
  <c r="K1325" i="11"/>
  <c r="K1313" i="11"/>
  <c r="K1301" i="11"/>
  <c r="K1289" i="11"/>
  <c r="K1277" i="11"/>
  <c r="K1265" i="11"/>
  <c r="K1253" i="11"/>
  <c r="K1241" i="11"/>
  <c r="K1229" i="11"/>
  <c r="K1217" i="11"/>
  <c r="K1205" i="11"/>
  <c r="K1193" i="11"/>
  <c r="K1181" i="11"/>
  <c r="K1169" i="11"/>
  <c r="K1157" i="11"/>
  <c r="K1145" i="11"/>
  <c r="K1133" i="11"/>
  <c r="K1121" i="11"/>
  <c r="K1109" i="11"/>
  <c r="K1097" i="11"/>
  <c r="K1085" i="11"/>
  <c r="K1073" i="11"/>
  <c r="K1061" i="11"/>
  <c r="K1049" i="11"/>
  <c r="K1037" i="11"/>
  <c r="K1025" i="11"/>
  <c r="K1013" i="11"/>
  <c r="K1001" i="11"/>
  <c r="K989" i="11"/>
  <c r="K977" i="11"/>
  <c r="K965" i="11"/>
  <c r="K953" i="11"/>
  <c r="K941" i="11"/>
  <c r="K929" i="11"/>
  <c r="K917" i="11"/>
  <c r="K905" i="11"/>
  <c r="K893" i="11"/>
  <c r="K881" i="11"/>
  <c r="K869" i="11"/>
  <c r="K857" i="11"/>
  <c r="K845" i="11"/>
  <c r="K833" i="11"/>
  <c r="K821" i="11"/>
  <c r="K809" i="11"/>
  <c r="K797" i="11"/>
  <c r="K785" i="11"/>
  <c r="K773" i="11"/>
  <c r="K761" i="11"/>
  <c r="K749" i="11"/>
  <c r="K737" i="11"/>
  <c r="K725" i="11"/>
  <c r="K713" i="11"/>
  <c r="K701" i="11"/>
  <c r="K689" i="11"/>
  <c r="K677" i="11"/>
  <c r="K665" i="11"/>
  <c r="K653" i="11"/>
  <c r="K641" i="11"/>
  <c r="K629" i="11"/>
  <c r="K617" i="11"/>
  <c r="K605" i="11"/>
  <c r="K593" i="11"/>
  <c r="K581" i="11"/>
  <c r="K569" i="11"/>
  <c r="K557" i="11"/>
  <c r="K545" i="11"/>
  <c r="K533" i="11"/>
  <c r="K521" i="11"/>
  <c r="K509" i="11"/>
  <c r="K497" i="11"/>
  <c r="K485" i="11"/>
  <c r="K473" i="11"/>
  <c r="K461" i="11"/>
  <c r="K449" i="11"/>
  <c r="K437" i="11"/>
  <c r="K425" i="11"/>
  <c r="K413" i="11"/>
  <c r="K401" i="11"/>
  <c r="K389" i="11"/>
  <c r="K377" i="11"/>
  <c r="K365" i="11"/>
  <c r="K353" i="11"/>
  <c r="K341" i="11"/>
  <c r="K329" i="11"/>
  <c r="K317" i="11"/>
  <c r="K305" i="11"/>
  <c r="K293" i="11"/>
  <c r="K281" i="11"/>
  <c r="K269" i="11"/>
  <c r="K257" i="11"/>
  <c r="K245" i="11"/>
  <c r="K233" i="11"/>
  <c r="K221" i="11"/>
  <c r="K209" i="11"/>
  <c r="K197" i="11"/>
  <c r="K185" i="11"/>
  <c r="K173" i="11"/>
  <c r="K161" i="11"/>
  <c r="K149" i="11"/>
  <c r="K137" i="11"/>
  <c r="K125" i="11"/>
  <c r="K113" i="11"/>
  <c r="K101" i="11"/>
  <c r="K89" i="11"/>
  <c r="K77" i="11"/>
  <c r="K65" i="11"/>
  <c r="K53" i="11"/>
  <c r="K41" i="11"/>
  <c r="K29" i="11"/>
  <c r="K17" i="11"/>
  <c r="K5" i="11"/>
  <c r="K8127" i="11"/>
  <c r="K8087" i="11"/>
  <c r="K8051" i="11"/>
  <c r="K8008" i="11"/>
  <c r="K7972" i="11"/>
  <c r="K7932" i="11"/>
  <c r="K7896" i="11"/>
  <c r="K7858" i="11"/>
  <c r="K7827" i="11"/>
  <c r="K7798" i="11"/>
  <c r="K7769" i="11"/>
  <c r="K7740" i="11"/>
  <c r="K7713" i="11"/>
  <c r="K7682" i="11"/>
  <c r="K7655" i="11"/>
  <c r="K7624" i="11"/>
  <c r="K7597" i="11"/>
  <c r="K7567" i="11"/>
  <c r="K7539" i="11"/>
  <c r="K7510" i="11"/>
  <c r="K7481" i="11"/>
  <c r="K7452" i="11"/>
  <c r="K7425" i="11"/>
  <c r="K7394" i="11"/>
  <c r="K7367" i="11"/>
  <c r="K7336" i="11"/>
  <c r="K7312" i="11"/>
  <c r="K7287" i="11"/>
  <c r="K7264" i="11"/>
  <c r="K7239" i="11"/>
  <c r="K7216" i="11"/>
  <c r="K7191" i="11"/>
  <c r="K7168" i="11"/>
  <c r="K7143" i="11"/>
  <c r="K7120" i="11"/>
  <c r="K7095" i="11"/>
  <c r="K7072" i="11"/>
  <c r="K7047" i="11"/>
  <c r="K7024" i="11"/>
  <c r="K6999" i="11"/>
  <c r="K6976" i="11"/>
  <c r="K6951" i="11"/>
  <c r="K6928" i="11"/>
  <c r="K6903" i="11"/>
  <c r="K6880" i="11"/>
  <c r="K6856" i="11"/>
  <c r="K6835" i="11"/>
  <c r="K6812" i="11"/>
  <c r="K6791" i="11"/>
  <c r="K6768" i="11"/>
  <c r="K6749" i="11"/>
  <c r="K6726" i="11"/>
  <c r="K6705" i="11"/>
  <c r="K6682" i="11"/>
  <c r="K6663" i="11"/>
  <c r="K6640" i="11"/>
  <c r="K6619" i="11"/>
  <c r="K6596" i="11"/>
  <c r="K6575" i="11"/>
  <c r="K6552" i="11"/>
  <c r="K6533" i="11"/>
  <c r="K6510" i="11"/>
  <c r="K6489" i="11"/>
  <c r="K6466" i="11"/>
  <c r="K6447" i="11"/>
  <c r="K6424" i="11"/>
  <c r="K6403" i="11"/>
  <c r="K6380" i="11"/>
  <c r="K6359" i="11"/>
  <c r="K6336" i="11"/>
  <c r="K6317" i="11"/>
  <c r="K6294" i="11"/>
  <c r="K6273" i="11"/>
  <c r="K6250" i="11"/>
  <c r="K6231" i="11"/>
  <c r="K6208" i="11"/>
  <c r="K6187" i="11"/>
  <c r="K6164" i="11"/>
  <c r="K6143" i="11"/>
  <c r="K6120" i="11"/>
  <c r="K6101" i="11"/>
  <c r="K6078" i="11"/>
  <c r="K6057" i="11"/>
  <c r="K6034" i="11"/>
  <c r="K6015" i="11"/>
  <c r="K5992" i="11"/>
  <c r="K5973" i="11"/>
  <c r="K5956" i="11"/>
  <c r="K5934" i="11"/>
  <c r="K5915" i="11"/>
  <c r="K5898" i="11"/>
  <c r="K5876" i="11"/>
  <c r="K5859" i="11"/>
  <c r="K5840" i="11"/>
  <c r="K5818" i="11"/>
  <c r="K5801" i="11"/>
  <c r="K5782" i="11"/>
  <c r="K5760" i="11"/>
  <c r="K5743" i="11"/>
  <c r="K5724" i="11"/>
  <c r="K5704" i="11"/>
  <c r="K5685" i="11"/>
  <c r="K5668" i="11"/>
  <c r="K5646" i="11"/>
  <c r="K5627" i="11"/>
  <c r="K5610" i="11"/>
  <c r="K5588" i="11"/>
  <c r="K5571" i="11"/>
  <c r="K5552" i="11"/>
  <c r="K5530" i="11"/>
  <c r="K5513" i="11"/>
  <c r="K5494" i="11"/>
  <c r="K5472" i="11"/>
  <c r="K5455" i="11"/>
  <c r="K5436" i="11"/>
  <c r="K5416" i="11"/>
  <c r="K5397" i="11"/>
  <c r="K5380" i="11"/>
  <c r="K5358" i="11"/>
  <c r="K5339" i="11"/>
  <c r="K5322" i="11"/>
  <c r="K5300" i="11"/>
  <c r="K5283" i="11"/>
  <c r="K5264" i="11"/>
  <c r="K5242" i="11"/>
  <c r="K5225" i="11"/>
  <c r="K5206" i="11"/>
  <c r="K5184" i="11"/>
  <c r="K5167" i="11"/>
  <c r="K5148" i="11"/>
  <c r="K5128" i="11"/>
  <c r="K5109" i="11"/>
  <c r="K5092" i="11"/>
  <c r="K5070" i="11"/>
  <c r="K5051" i="11"/>
  <c r="K5034" i="11"/>
  <c r="K5012" i="11"/>
  <c r="K4995" i="11"/>
  <c r="K4976" i="11"/>
  <c r="K4954" i="11"/>
  <c r="K4937" i="11"/>
  <c r="K4918" i="11"/>
  <c r="K4896" i="11"/>
  <c r="K4879" i="11"/>
  <c r="K4860" i="11"/>
  <c r="K4840" i="11"/>
  <c r="K4821" i="11"/>
  <c r="K4804" i="11"/>
  <c r="K4782" i="11"/>
  <c r="K4763" i="11"/>
  <c r="K4746" i="11"/>
  <c r="K4724" i="11"/>
  <c r="K4707" i="11"/>
  <c r="K4688" i="11"/>
  <c r="K4666" i="11"/>
  <c r="K4649" i="11"/>
  <c r="K4630" i="11"/>
  <c r="K4608" i="11"/>
  <c r="K4591" i="11"/>
  <c r="K4572" i="11"/>
  <c r="K4552" i="11"/>
  <c r="K4533" i="11"/>
  <c r="K4516" i="11"/>
  <c r="K4494" i="11"/>
  <c r="K4475" i="11"/>
  <c r="K4458" i="11"/>
  <c r="K4436" i="11"/>
  <c r="K4419" i="11"/>
  <c r="K4400" i="11"/>
  <c r="K4378" i="11"/>
  <c r="K4361" i="11"/>
  <c r="K4342" i="11"/>
  <c r="K4320" i="11"/>
  <c r="K4303" i="11"/>
  <c r="K4284" i="11"/>
  <c r="K4264" i="11"/>
  <c r="K4245" i="11"/>
  <c r="K4228" i="11"/>
  <c r="K4206" i="11"/>
  <c r="K4187" i="11"/>
  <c r="K4170" i="11"/>
  <c r="K4148" i="11"/>
  <c r="K4131" i="11"/>
  <c r="K4112" i="11"/>
  <c r="K4090" i="11"/>
  <c r="K4073" i="11"/>
  <c r="K4054" i="11"/>
  <c r="K4034" i="11"/>
  <c r="K4019" i="11"/>
  <c r="K4004" i="11"/>
  <c r="K3986" i="11"/>
  <c r="K3971" i="11"/>
  <c r="K3956" i="11"/>
  <c r="K3938" i="11"/>
  <c r="K3923" i="11"/>
  <c r="K3908" i="11"/>
  <c r="K3890" i="11"/>
  <c r="K3875" i="11"/>
  <c r="K3862" i="11"/>
  <c r="K3849" i="11"/>
  <c r="K3836" i="11"/>
  <c r="K3823" i="11"/>
  <c r="K3810" i="11"/>
  <c r="K3796" i="11"/>
  <c r="K3783" i="11"/>
  <c r="K3770" i="11"/>
  <c r="K3757" i="11"/>
  <c r="K3744" i="11"/>
  <c r="K3731" i="11"/>
  <c r="K3718" i="11"/>
  <c r="K3705" i="11"/>
  <c r="K3692" i="11"/>
  <c r="K3679" i="11"/>
  <c r="K3666" i="11"/>
  <c r="K3652" i="11"/>
  <c r="K3639" i="11"/>
  <c r="K3626" i="11"/>
  <c r="K3613" i="11"/>
  <c r="K3600" i="11"/>
  <c r="K3587" i="11"/>
  <c r="K3574" i="11"/>
  <c r="K3561" i="11"/>
  <c r="K3548" i="11"/>
  <c r="K3535" i="11"/>
  <c r="K3522" i="11"/>
  <c r="K3508" i="11"/>
  <c r="K3495" i="11"/>
  <c r="K3482" i="11"/>
  <c r="K3469" i="11"/>
  <c r="K3456" i="11"/>
  <c r="K3443" i="11"/>
  <c r="K3430" i="11"/>
  <c r="K3417" i="11"/>
  <c r="K3404" i="11"/>
  <c r="K3391" i="11"/>
  <c r="K3378" i="11"/>
  <c r="K3364" i="11"/>
  <c r="K3351" i="11"/>
  <c r="K3338" i="11"/>
  <c r="K3325" i="11"/>
  <c r="K3312" i="11"/>
  <c r="K3299" i="11"/>
  <c r="K3286" i="11"/>
  <c r="K3273" i="11"/>
  <c r="K3260" i="11"/>
  <c r="K3247" i="11"/>
  <c r="K3234" i="11"/>
  <c r="K3220" i="11"/>
  <c r="K3207" i="11"/>
  <c r="K3194" i="11"/>
  <c r="K3181" i="11"/>
  <c r="K3168" i="11"/>
  <c r="K3155" i="11"/>
  <c r="K3142" i="11"/>
  <c r="K3129" i="11"/>
  <c r="K3116" i="11"/>
  <c r="K3103" i="11"/>
  <c r="K3090" i="11"/>
  <c r="K3076" i="11"/>
  <c r="K3063" i="11"/>
  <c r="K3050" i="11"/>
  <c r="K3037" i="11"/>
  <c r="K3024" i="11"/>
  <c r="K3011" i="11"/>
  <c r="K2998" i="11"/>
  <c r="K2985" i="11"/>
  <c r="K2972" i="11"/>
  <c r="K2959" i="11"/>
  <c r="K2946" i="11"/>
  <c r="K2932" i="11"/>
  <c r="K2919" i="11"/>
  <c r="K2906" i="11"/>
  <c r="K2893" i="11"/>
  <c r="K2880" i="11"/>
  <c r="K2867" i="11"/>
  <c r="K2854" i="11"/>
  <c r="K2841" i="11"/>
  <c r="K2828" i="11"/>
  <c r="K2815" i="11"/>
  <c r="K2802" i="11"/>
  <c r="K2788" i="11"/>
  <c r="K2775" i="11"/>
  <c r="K2762" i="11"/>
  <c r="K2749" i="11"/>
  <c r="K2736" i="11"/>
  <c r="K2723" i="11"/>
  <c r="K2710" i="11"/>
  <c r="K2697" i="11"/>
  <c r="K2684" i="11"/>
  <c r="K2671" i="11"/>
  <c r="K2658" i="11"/>
  <c r="K2644" i="11"/>
  <c r="K2631" i="11"/>
  <c r="K2618" i="11"/>
  <c r="K2605" i="11"/>
  <c r="K2592" i="11"/>
  <c r="K2579" i="11"/>
  <c r="K2566" i="11"/>
  <c r="K2553" i="11"/>
  <c r="K2540" i="11"/>
  <c r="K2527" i="11"/>
  <c r="K2514" i="11"/>
  <c r="K2500" i="11"/>
  <c r="K2487" i="11"/>
  <c r="K2474" i="11"/>
  <c r="K2461" i="11"/>
  <c r="K2448" i="11"/>
  <c r="K2435" i="11"/>
  <c r="K2422" i="11"/>
  <c r="K2409" i="11"/>
  <c r="K2396" i="11"/>
  <c r="K2383" i="11"/>
  <c r="K2370" i="11"/>
  <c r="K2356" i="11"/>
  <c r="K2343" i="11"/>
  <c r="K2330" i="11"/>
  <c r="K2317" i="11"/>
  <c r="K2304" i="11"/>
  <c r="K2291" i="11"/>
  <c r="K2278" i="11"/>
  <c r="K2265" i="11"/>
  <c r="K2252" i="11"/>
  <c r="K2239" i="11"/>
  <c r="K2226" i="11"/>
  <c r="K2212" i="11"/>
  <c r="K2200" i="11"/>
  <c r="K2188" i="11"/>
  <c r="K2176" i="11"/>
  <c r="K2164" i="11"/>
  <c r="K2152" i="11"/>
  <c r="K2140" i="11"/>
  <c r="K2128" i="11"/>
  <c r="K2116" i="11"/>
  <c r="K2104" i="11"/>
  <c r="K2092" i="11"/>
  <c r="K2080" i="11"/>
  <c r="K2068" i="11"/>
  <c r="K2056" i="11"/>
  <c r="K2044" i="11"/>
  <c r="K2032" i="11"/>
  <c r="K2020" i="11"/>
  <c r="K2008" i="11"/>
  <c r="K1996" i="11"/>
  <c r="K1984" i="11"/>
  <c r="K1972" i="11"/>
  <c r="K1960" i="11"/>
  <c r="K1948" i="11"/>
  <c r="K1936" i="11"/>
  <c r="K1924" i="11"/>
  <c r="K1912" i="11"/>
  <c r="K1900" i="11"/>
  <c r="K1888" i="11"/>
  <c r="K1876" i="11"/>
  <c r="K1864" i="11"/>
  <c r="K1852" i="11"/>
  <c r="K1840" i="11"/>
  <c r="K1828" i="11"/>
  <c r="K1816" i="11"/>
  <c r="K1804" i="11"/>
  <c r="K1792" i="11"/>
  <c r="K1780" i="11"/>
  <c r="K1768" i="11"/>
  <c r="K1756" i="11"/>
  <c r="K1744" i="11"/>
  <c r="K1732" i="11"/>
  <c r="K1720" i="11"/>
  <c r="K1708" i="11"/>
  <c r="K1696" i="11"/>
  <c r="K1684" i="11"/>
  <c r="K1672" i="11"/>
  <c r="K1660" i="11"/>
  <c r="K1648" i="11"/>
  <c r="K1636" i="11"/>
  <c r="K1624" i="11"/>
  <c r="K1612" i="11"/>
  <c r="K1600" i="11"/>
  <c r="K1588" i="11"/>
  <c r="K1576" i="11"/>
  <c r="K1564" i="11"/>
  <c r="K1552" i="11"/>
  <c r="K1540" i="11"/>
  <c r="K1528" i="11"/>
  <c r="K1516" i="11"/>
  <c r="K1504" i="11"/>
  <c r="K1492" i="11"/>
  <c r="K1480" i="11"/>
  <c r="K1468" i="11"/>
  <c r="K1456" i="11"/>
  <c r="K1444" i="11"/>
  <c r="K8153" i="11"/>
  <c r="K8124" i="11"/>
  <c r="K8079" i="11"/>
  <c r="K8050" i="11"/>
  <c r="K8003" i="11"/>
  <c r="K7971" i="11"/>
  <c r="K7924" i="11"/>
  <c r="K7895" i="11"/>
  <c r="K7850" i="11"/>
  <c r="K7826" i="11"/>
  <c r="K7791" i="11"/>
  <c r="K7768" i="11"/>
  <c r="K7733" i="11"/>
  <c r="K7711" i="11"/>
  <c r="K7677" i="11"/>
  <c r="K7654" i="11"/>
  <c r="K7619" i="11"/>
  <c r="K7596" i="11"/>
  <c r="K7561" i="11"/>
  <c r="K7538" i="11"/>
  <c r="K7503" i="11"/>
  <c r="K7480" i="11"/>
  <c r="K7445" i="11"/>
  <c r="K7423" i="11"/>
  <c r="K7389" i="11"/>
  <c r="K7366" i="11"/>
  <c r="K7331" i="11"/>
  <c r="K7311" i="11"/>
  <c r="K7282" i="11"/>
  <c r="K7263" i="11"/>
  <c r="K7234" i="11"/>
  <c r="K7215" i="11"/>
  <c r="K7186" i="11"/>
  <c r="K7167" i="11"/>
  <c r="K7138" i="11"/>
  <c r="K7119" i="11"/>
  <c r="K7090" i="11"/>
  <c r="K7071" i="11"/>
  <c r="K7042" i="11"/>
  <c r="K7023" i="11"/>
  <c r="K6994" i="11"/>
  <c r="K6975" i="11"/>
  <c r="K6946" i="11"/>
  <c r="K6927" i="11"/>
  <c r="K6898" i="11"/>
  <c r="K6879" i="11"/>
  <c r="K6852" i="11"/>
  <c r="K6834" i="11"/>
  <c r="K6810" i="11"/>
  <c r="K6790" i="11"/>
  <c r="K6766" i="11"/>
  <c r="K6748" i="11"/>
  <c r="K6724" i="11"/>
  <c r="K6704" i="11"/>
  <c r="K6680" i="11"/>
  <c r="K6660" i="11"/>
  <c r="K6636" i="11"/>
  <c r="K6618" i="11"/>
  <c r="K6594" i="11"/>
  <c r="K6574" i="11"/>
  <c r="K6550" i="11"/>
  <c r="K6532" i="11"/>
  <c r="K6508" i="11"/>
  <c r="K6488" i="11"/>
  <c r="K6464" i="11"/>
  <c r="K6444" i="11"/>
  <c r="K6420" i="11"/>
  <c r="K6402" i="11"/>
  <c r="K6378" i="11"/>
  <c r="K6358" i="11"/>
  <c r="K6334" i="11"/>
  <c r="K6316" i="11"/>
  <c r="K6292" i="11"/>
  <c r="K6272" i="11"/>
  <c r="K6248" i="11"/>
  <c r="K6228" i="11"/>
  <c r="K6204" i="11"/>
  <c r="K6186" i="11"/>
  <c r="K6162" i="11"/>
  <c r="K6142" i="11"/>
  <c r="K6118" i="11"/>
  <c r="K6100" i="11"/>
  <c r="K6076" i="11"/>
  <c r="K6056" i="11"/>
  <c r="K6032" i="11"/>
  <c r="K6012" i="11"/>
  <c r="K5991" i="11"/>
  <c r="K5972" i="11"/>
  <c r="K5955" i="11"/>
  <c r="K5933" i="11"/>
  <c r="K5914" i="11"/>
  <c r="K5897" i="11"/>
  <c r="K5875" i="11"/>
  <c r="K5856" i="11"/>
  <c r="K5839" i="11"/>
  <c r="K5817" i="11"/>
  <c r="K5800" i="11"/>
  <c r="K5781" i="11"/>
  <c r="K5759" i="11"/>
  <c r="K5742" i="11"/>
  <c r="K5723" i="11"/>
  <c r="K5703" i="11"/>
  <c r="K5684" i="11"/>
  <c r="K5667" i="11"/>
  <c r="K5645" i="11"/>
  <c r="K5626" i="11"/>
  <c r="K5609" i="11"/>
  <c r="K5587" i="11"/>
  <c r="K5568" i="11"/>
  <c r="K5551" i="11"/>
  <c r="K5529" i="11"/>
  <c r="K5512" i="11"/>
  <c r="K5493" i="11"/>
  <c r="K5471" i="11"/>
  <c r="K5454" i="11"/>
  <c r="K5435" i="11"/>
  <c r="K5415" i="11"/>
  <c r="K5396" i="11"/>
  <c r="K5379" i="11"/>
  <c r="K5357" i="11"/>
  <c r="K5338" i="11"/>
  <c r="K5321" i="11"/>
  <c r="K5299" i="11"/>
  <c r="K5280" i="11"/>
  <c r="K5263" i="11"/>
  <c r="K5241" i="11"/>
  <c r="K5224" i="11"/>
  <c r="K5205" i="11"/>
  <c r="K5183" i="11"/>
  <c r="K5166" i="11"/>
  <c r="K5147" i="11"/>
  <c r="K5127" i="11"/>
  <c r="K5108" i="11"/>
  <c r="K5091" i="11"/>
  <c r="K5069" i="11"/>
  <c r="K5050" i="11"/>
  <c r="K5033" i="11"/>
  <c r="K5011" i="11"/>
  <c r="K4992" i="11"/>
  <c r="K4975" i="11"/>
  <c r="K4953" i="11"/>
  <c r="K4936" i="11"/>
  <c r="K4917" i="11"/>
  <c r="K4895" i="11"/>
  <c r="K4878" i="11"/>
  <c r="K4859" i="11"/>
  <c r="K4839" i="11"/>
  <c r="K4820" i="11"/>
  <c r="K4803" i="11"/>
  <c r="K4781" i="11"/>
  <c r="K4762" i="11"/>
  <c r="K4745" i="11"/>
  <c r="K4723" i="11"/>
  <c r="K4704" i="11"/>
  <c r="K4687" i="11"/>
  <c r="K4665" i="11"/>
  <c r="K4648" i="11"/>
  <c r="K4629" i="11"/>
  <c r="K4607" i="11"/>
  <c r="K4590" i="11"/>
  <c r="K4571" i="11"/>
  <c r="K4551" i="11"/>
  <c r="K4532" i="11"/>
  <c r="K4515" i="11"/>
  <c r="K4493" i="11"/>
  <c r="K4474" i="11"/>
  <c r="K4457" i="11"/>
  <c r="K4435" i="11"/>
  <c r="K4416" i="11"/>
  <c r="K4399" i="11"/>
  <c r="K4377" i="11"/>
  <c r="K4360" i="11"/>
  <c r="K4341" i="11"/>
  <c r="K4319" i="11"/>
  <c r="K4302" i="11"/>
  <c r="K4283" i="11"/>
  <c r="K4263" i="11"/>
  <c r="K4244" i="11"/>
  <c r="K4227" i="11"/>
  <c r="K4205" i="11"/>
  <c r="K4186" i="11"/>
  <c r="K4169" i="11"/>
  <c r="K4147" i="11"/>
  <c r="K4128" i="11"/>
  <c r="K4111" i="11"/>
  <c r="K4089" i="11"/>
  <c r="K4072" i="11"/>
  <c r="K4053" i="11"/>
  <c r="K4033" i="11"/>
  <c r="K4018" i="11"/>
  <c r="K4003" i="11"/>
  <c r="K3985" i="11"/>
  <c r="K3970" i="11"/>
  <c r="K3955" i="11"/>
  <c r="K3937" i="11"/>
  <c r="K3922" i="11"/>
  <c r="K3907" i="11"/>
  <c r="K3889" i="11"/>
  <c r="K3874" i="11"/>
  <c r="K3861" i="11"/>
  <c r="K3848" i="11"/>
  <c r="K3835" i="11"/>
  <c r="K3822" i="11"/>
  <c r="K3808" i="11"/>
  <c r="K3795" i="11"/>
  <c r="K3782" i="11"/>
  <c r="K3769" i="11"/>
  <c r="K3756" i="11"/>
  <c r="K3743" i="11"/>
  <c r="K3730" i="11"/>
  <c r="K3717" i="11"/>
  <c r="K3704" i="11"/>
  <c r="K3691" i="11"/>
  <c r="K3678" i="11"/>
  <c r="K3664" i="11"/>
  <c r="K3651" i="11"/>
  <c r="K3638" i="11"/>
  <c r="K3625" i="11"/>
  <c r="K3612" i="11"/>
  <c r="K3599" i="11"/>
  <c r="K3586" i="11"/>
  <c r="K3573" i="11"/>
  <c r="K3560" i="11"/>
  <c r="K3547" i="11"/>
  <c r="K3534" i="11"/>
  <c r="K3520" i="11"/>
  <c r="K3507" i="11"/>
  <c r="K3494" i="11"/>
  <c r="K3481" i="11"/>
  <c r="K3468" i="11"/>
  <c r="K3455" i="11"/>
  <c r="K3442" i="11"/>
  <c r="K3429" i="11"/>
  <c r="K3416" i="11"/>
  <c r="K3403" i="11"/>
  <c r="K3390" i="11"/>
  <c r="K3376" i="11"/>
  <c r="K3363" i="11"/>
  <c r="K3350" i="11"/>
  <c r="K3337" i="11"/>
  <c r="K3324" i="11"/>
  <c r="K3311" i="11"/>
  <c r="K3298" i="11"/>
  <c r="K3285" i="11"/>
  <c r="K3272" i="11"/>
  <c r="K3259" i="11"/>
  <c r="K3246" i="11"/>
  <c r="K3232" i="11"/>
  <c r="K3219" i="11"/>
  <c r="K3206" i="11"/>
  <c r="K3193" i="11"/>
  <c r="K3180" i="11"/>
  <c r="K3167" i="11"/>
  <c r="K3154" i="11"/>
  <c r="K3141" i="11"/>
  <c r="K3128" i="11"/>
  <c r="K3115" i="11"/>
  <c r="K3102" i="11"/>
  <c r="K3088" i="11"/>
  <c r="K3075" i="11"/>
  <c r="K3062" i="11"/>
  <c r="K3049" i="11"/>
  <c r="K3036" i="11"/>
  <c r="K3023" i="11"/>
  <c r="K3010" i="11"/>
  <c r="K2997" i="11"/>
  <c r="K2984" i="11"/>
  <c r="K2971" i="11"/>
  <c r="K2958" i="11"/>
  <c r="K2944" i="11"/>
  <c r="K2931" i="11"/>
  <c r="K2918" i="11"/>
  <c r="K2905" i="11"/>
  <c r="K2892" i="11"/>
  <c r="K2879" i="11"/>
  <c r="K2866" i="11"/>
  <c r="K2853" i="11"/>
  <c r="K2840" i="11"/>
  <c r="K2827" i="11"/>
  <c r="K2814" i="11"/>
  <c r="K2800" i="11"/>
  <c r="K2787" i="11"/>
  <c r="K2774" i="11"/>
  <c r="K2761" i="11"/>
  <c r="K2748" i="11"/>
  <c r="K2735" i="11"/>
  <c r="K2722" i="11"/>
  <c r="K2709" i="11"/>
  <c r="K2696" i="11"/>
  <c r="K2683" i="11"/>
  <c r="K2670" i="11"/>
  <c r="K2656" i="11"/>
  <c r="K2643" i="11"/>
  <c r="K2630" i="11"/>
  <c r="K2617" i="11"/>
  <c r="K2604" i="11"/>
  <c r="K2591" i="11"/>
  <c r="K2578" i="11"/>
  <c r="K2565" i="11"/>
  <c r="K2552" i="11"/>
  <c r="K2539" i="11"/>
  <c r="K2526" i="11"/>
  <c r="K2512" i="11"/>
  <c r="K2499" i="11"/>
  <c r="K2486" i="11"/>
  <c r="K2473" i="11"/>
  <c r="K2460" i="11"/>
  <c r="K2447" i="11"/>
  <c r="K2434" i="11"/>
  <c r="K2421" i="11"/>
  <c r="K2408" i="11"/>
  <c r="K2395" i="11"/>
  <c r="K2382" i="11"/>
  <c r="K2368" i="11"/>
  <c r="K2355" i="11"/>
  <c r="K2342" i="11"/>
  <c r="K2329" i="11"/>
  <c r="K2316" i="11"/>
  <c r="K2303" i="11"/>
  <c r="K2290" i="11"/>
  <c r="K2277" i="11"/>
  <c r="K2264" i="11"/>
  <c r="K2251" i="11"/>
  <c r="K2238" i="11"/>
  <c r="K2224" i="11"/>
  <c r="K2211" i="11"/>
  <c r="K2199" i="11"/>
  <c r="K2187" i="11"/>
  <c r="K2175" i="11"/>
  <c r="K2163" i="11"/>
  <c r="K2151" i="11"/>
  <c r="K2139" i="11"/>
  <c r="K2127" i="11"/>
  <c r="K2115" i="11"/>
  <c r="K2103" i="11"/>
  <c r="K2091" i="11"/>
  <c r="K2079" i="11"/>
  <c r="K2067" i="11"/>
  <c r="K2055" i="11"/>
  <c r="K2043" i="11"/>
  <c r="K2031" i="11"/>
  <c r="K2019" i="11"/>
  <c r="K2007" i="11"/>
  <c r="K1995" i="11"/>
  <c r="K1983" i="11"/>
  <c r="K1971" i="11"/>
  <c r="K1959" i="11"/>
  <c r="K1947" i="11"/>
  <c r="K1935" i="11"/>
  <c r="K1923" i="11"/>
  <c r="K1911" i="11"/>
  <c r="K1899" i="11"/>
  <c r="K1887" i="11"/>
  <c r="K1875" i="11"/>
  <c r="K1863" i="11"/>
  <c r="K1851" i="11"/>
  <c r="K1839" i="11"/>
  <c r="K1827" i="11"/>
  <c r="K1815" i="11"/>
  <c r="K1803" i="11"/>
  <c r="K1791" i="11"/>
  <c r="K1779" i="11"/>
  <c r="K1767" i="11"/>
  <c r="K1755" i="11"/>
  <c r="K1743" i="11"/>
  <c r="K1731" i="11"/>
  <c r="K1719" i="11"/>
  <c r="K1707" i="11"/>
  <c r="K1695" i="11"/>
  <c r="K1683" i="11"/>
  <c r="K1671" i="11"/>
  <c r="K1659" i="11"/>
  <c r="K1647" i="11"/>
  <c r="K1635" i="11"/>
  <c r="K1623" i="11"/>
  <c r="K1611" i="11"/>
  <c r="K1599" i="11"/>
  <c r="K1587" i="11"/>
  <c r="K1575" i="11"/>
  <c r="K1563" i="11"/>
  <c r="K1551" i="11"/>
  <c r="K1539" i="11"/>
  <c r="K1527" i="11"/>
  <c r="K1515" i="11"/>
  <c r="K1503" i="11"/>
  <c r="K1491" i="11"/>
  <c r="K1479" i="11"/>
  <c r="K1467" i="11"/>
  <c r="K1455" i="11"/>
  <c r="K1443" i="11"/>
  <c r="K8152" i="11"/>
  <c r="K8117" i="11"/>
  <c r="K8076" i="11"/>
  <c r="K8041" i="11"/>
  <c r="K8002" i="11"/>
  <c r="K7965" i="11"/>
  <c r="K7923" i="11"/>
  <c r="K7888" i="11"/>
  <c r="K7849" i="11"/>
  <c r="K7822" i="11"/>
  <c r="K7790" i="11"/>
  <c r="K7764" i="11"/>
  <c r="K7732" i="11"/>
  <c r="K7706" i="11"/>
  <c r="K7675" i="11"/>
  <c r="K7648" i="11"/>
  <c r="K7618" i="11"/>
  <c r="K7591" i="11"/>
  <c r="K7560" i="11"/>
  <c r="K7534" i="11"/>
  <c r="K7502" i="11"/>
  <c r="K7476" i="11"/>
  <c r="K7444" i="11"/>
  <c r="K7418" i="11"/>
  <c r="K7387" i="11"/>
  <c r="K7360" i="11"/>
  <c r="K7330" i="11"/>
  <c r="K7307" i="11"/>
  <c r="K7281" i="11"/>
  <c r="K7259" i="11"/>
  <c r="K7233" i="11"/>
  <c r="K7211" i="11"/>
  <c r="K7185" i="11"/>
  <c r="K7163" i="11"/>
  <c r="K7137" i="11"/>
  <c r="K7115" i="11"/>
  <c r="K7089" i="11"/>
  <c r="K7067" i="11"/>
  <c r="K7041" i="11"/>
  <c r="K7019" i="11"/>
  <c r="K6993" i="11"/>
  <c r="K6971" i="11"/>
  <c r="K6945" i="11"/>
  <c r="K6923" i="11"/>
  <c r="K6897" i="11"/>
  <c r="K6875" i="11"/>
  <c r="K6851" i="11"/>
  <c r="K6833" i="11"/>
  <c r="K6809" i="11"/>
  <c r="K6789" i="11"/>
  <c r="K6765" i="11"/>
  <c r="K6747" i="11"/>
  <c r="K6723" i="11"/>
  <c r="K6703" i="11"/>
  <c r="K6679" i="11"/>
  <c r="K6659" i="11"/>
  <c r="K6635" i="11"/>
  <c r="K6617" i="11"/>
  <c r="K6593" i="11"/>
  <c r="K6573" i="11"/>
  <c r="K6549" i="11"/>
  <c r="K6531" i="11"/>
  <c r="K6507" i="11"/>
  <c r="K6487" i="11"/>
  <c r="K6463" i="11"/>
  <c r="K6443" i="11"/>
  <c r="K6419" i="11"/>
  <c r="K6401" i="11"/>
  <c r="K6377" i="11"/>
  <c r="K6357" i="11"/>
  <c r="K6333" i="11"/>
  <c r="K6315" i="11"/>
  <c r="K6291" i="11"/>
  <c r="K6271" i="11"/>
  <c r="K6247" i="11"/>
  <c r="K6227" i="11"/>
  <c r="K6203" i="11"/>
  <c r="K6185" i="11"/>
  <c r="K6161" i="11"/>
  <c r="K6141" i="11"/>
  <c r="K6117" i="11"/>
  <c r="K6099" i="11"/>
  <c r="K6075" i="11"/>
  <c r="K6055" i="11"/>
  <c r="K6031" i="11"/>
  <c r="K6011" i="11"/>
  <c r="K5988" i="11"/>
  <c r="K5971" i="11"/>
  <c r="K5952" i="11"/>
  <c r="K5932" i="11"/>
  <c r="K5913" i="11"/>
  <c r="K5896" i="11"/>
  <c r="K5874" i="11"/>
  <c r="K5855" i="11"/>
  <c r="K5838" i="11"/>
  <c r="K5816" i="11"/>
  <c r="K5799" i="11"/>
  <c r="K5780" i="11"/>
  <c r="K5758" i="11"/>
  <c r="K5741" i="11"/>
  <c r="K5722" i="11"/>
  <c r="K5700" i="11"/>
  <c r="K5683" i="11"/>
  <c r="K5664" i="11"/>
  <c r="K5644" i="11"/>
  <c r="K5625" i="11"/>
  <c r="K5608" i="11"/>
  <c r="K5586" i="11"/>
  <c r="K5567" i="11"/>
  <c r="K5550" i="11"/>
  <c r="K5528" i="11"/>
  <c r="K5511" i="11"/>
  <c r="K5492" i="11"/>
  <c r="K5470" i="11"/>
  <c r="K5453" i="11"/>
  <c r="K5434" i="11"/>
  <c r="K5412" i="11"/>
  <c r="K5395" i="11"/>
  <c r="K5376" i="11"/>
  <c r="K5356" i="11"/>
  <c r="K5337" i="11"/>
  <c r="K5320" i="11"/>
  <c r="K5298" i="11"/>
  <c r="K5279" i="11"/>
  <c r="K5262" i="11"/>
  <c r="K5240" i="11"/>
  <c r="K5223" i="11"/>
  <c r="K5204" i="11"/>
  <c r="K5182" i="11"/>
  <c r="K5165" i="11"/>
  <c r="K5146" i="11"/>
  <c r="K5124" i="11"/>
  <c r="K5107" i="11"/>
  <c r="K5088" i="11"/>
  <c r="K5068" i="11"/>
  <c r="K5049" i="11"/>
  <c r="K5032" i="11"/>
  <c r="K5010" i="11"/>
  <c r="K4991" i="11"/>
  <c r="K4974" i="11"/>
  <c r="K4952" i="11"/>
  <c r="K4935" i="11"/>
  <c r="K4916" i="11"/>
  <c r="K4894" i="11"/>
  <c r="K4877" i="11"/>
  <c r="K4858" i="11"/>
  <c r="K4836" i="11"/>
  <c r="K4819" i="11"/>
  <c r="K4800" i="11"/>
  <c r="K4780" i="11"/>
  <c r="K4761" i="11"/>
  <c r="K4744" i="11"/>
  <c r="K4722" i="11"/>
  <c r="K4703" i="11"/>
  <c r="K4686" i="11"/>
  <c r="K4664" i="11"/>
  <c r="K4647" i="11"/>
  <c r="K4628" i="11"/>
  <c r="K4606" i="11"/>
  <c r="K4589" i="11"/>
  <c r="K4570" i="11"/>
  <c r="K4548" i="11"/>
  <c r="K4531" i="11"/>
  <c r="K4512" i="11"/>
  <c r="K4492" i="11"/>
  <c r="K4473" i="11"/>
  <c r="K4456" i="11"/>
  <c r="K4434" i="11"/>
  <c r="K4415" i="11"/>
  <c r="K4398" i="11"/>
  <c r="K4376" i="11"/>
  <c r="K4359" i="11"/>
  <c r="K4340" i="11"/>
  <c r="K4318" i="11"/>
  <c r="K4301" i="11"/>
  <c r="K4282" i="11"/>
  <c r="K4260" i="11"/>
  <c r="K4243" i="11"/>
  <c r="K4224" i="11"/>
  <c r="K4204" i="11"/>
  <c r="K4185" i="11"/>
  <c r="K4168" i="11"/>
  <c r="K4146" i="11"/>
  <c r="K4127" i="11"/>
  <c r="K4110" i="11"/>
  <c r="K4088" i="11"/>
  <c r="K4071" i="11"/>
  <c r="K4052" i="11"/>
  <c r="K4032" i="11"/>
  <c r="K4017" i="11"/>
  <c r="K4002" i="11"/>
  <c r="K3984" i="11"/>
  <c r="K3969" i="11"/>
  <c r="K3954" i="11"/>
  <c r="K3936" i="11"/>
  <c r="K3921" i="11"/>
  <c r="K3906" i="11"/>
  <c r="K3888" i="11"/>
  <c r="K3873" i="11"/>
  <c r="K3860" i="11"/>
  <c r="K3847" i="11"/>
  <c r="K3834" i="11"/>
  <c r="K3820" i="11"/>
  <c r="K3807" i="11"/>
  <c r="K3794" i="11"/>
  <c r="K3781" i="11"/>
  <c r="K3768" i="11"/>
  <c r="K3755" i="11"/>
  <c r="K3742" i="11"/>
  <c r="K3729" i="11"/>
  <c r="K3716" i="11"/>
  <c r="K3703" i="11"/>
  <c r="K3690" i="11"/>
  <c r="K3676" i="11"/>
  <c r="K3663" i="11"/>
  <c r="K3650" i="11"/>
  <c r="K8151" i="11"/>
  <c r="K8116" i="11"/>
  <c r="K8075" i="11"/>
  <c r="K8040" i="11"/>
  <c r="K8001" i="11"/>
  <c r="K7961" i="11"/>
  <c r="K7922" i="11"/>
  <c r="K7887" i="11"/>
  <c r="K7848" i="11"/>
  <c r="K7821" i="11"/>
  <c r="K7789" i="11"/>
  <c r="K7763" i="11"/>
  <c r="K7731" i="11"/>
  <c r="K7705" i="11"/>
  <c r="K7673" i="11"/>
  <c r="K7647" i="11"/>
  <c r="K7617" i="11"/>
  <c r="K7589" i="11"/>
  <c r="K7559" i="11"/>
  <c r="K7533" i="11"/>
  <c r="K7501" i="11"/>
  <c r="K7475" i="11"/>
  <c r="K7443" i="11"/>
  <c r="K7417" i="11"/>
  <c r="K7385" i="11"/>
  <c r="K7359" i="11"/>
  <c r="K7329" i="11"/>
  <c r="K7306" i="11"/>
  <c r="K7280" i="11"/>
  <c r="K7258" i="11"/>
  <c r="K7232" i="11"/>
  <c r="K7210" i="11"/>
  <c r="K7184" i="11"/>
  <c r="K7162" i="11"/>
  <c r="K7136" i="11"/>
  <c r="K7114" i="11"/>
  <c r="K7088" i="11"/>
  <c r="K7066" i="11"/>
  <c r="K7040" i="11"/>
  <c r="K7018" i="11"/>
  <c r="K6992" i="11"/>
  <c r="K6970" i="11"/>
  <c r="K6944" i="11"/>
  <c r="K6922" i="11"/>
  <c r="K6896" i="11"/>
  <c r="K6874" i="11"/>
  <c r="K6850" i="11"/>
  <c r="K6832" i="11"/>
  <c r="K6808" i="11"/>
  <c r="K6788" i="11"/>
  <c r="K6764" i="11"/>
  <c r="K6744" i="11"/>
  <c r="K6720" i="11"/>
  <c r="K6702" i="11"/>
  <c r="K6678" i="11"/>
  <c r="K6658" i="11"/>
  <c r="K6634" i="11"/>
  <c r="K6616" i="11"/>
  <c r="K6592" i="11"/>
  <c r="K6572" i="11"/>
  <c r="K6548" i="11"/>
  <c r="K6528" i="11"/>
  <c r="K6504" i="11"/>
  <c r="K6486" i="11"/>
  <c r="K6462" i="11"/>
  <c r="K6442" i="11"/>
  <c r="K6418" i="11"/>
  <c r="K6400" i="11"/>
  <c r="K6376" i="11"/>
  <c r="K6356" i="11"/>
  <c r="K6332" i="11"/>
  <c r="K6312" i="11"/>
  <c r="K6288" i="11"/>
  <c r="K6270" i="11"/>
  <c r="K6246" i="11"/>
  <c r="K6226" i="11"/>
  <c r="K6202" i="11"/>
  <c r="K6184" i="11"/>
  <c r="K6160" i="11"/>
  <c r="K6140" i="11"/>
  <c r="K6116" i="11"/>
  <c r="K6096" i="11"/>
  <c r="K6072" i="11"/>
  <c r="K6054" i="11"/>
  <c r="K6030" i="11"/>
  <c r="K6010" i="11"/>
  <c r="K5987" i="11"/>
  <c r="K5970" i="11"/>
  <c r="K5948" i="11"/>
  <c r="K5931" i="11"/>
  <c r="K5912" i="11"/>
  <c r="K5890" i="11"/>
  <c r="K5873" i="11"/>
  <c r="K5854" i="11"/>
  <c r="K5832" i="11"/>
  <c r="K5815" i="11"/>
  <c r="K5796" i="11"/>
  <c r="K5776" i="11"/>
  <c r="K5757" i="11"/>
  <c r="K5740" i="11"/>
  <c r="K5718" i="11"/>
  <c r="K5699" i="11"/>
  <c r="K5682" i="11"/>
  <c r="K5660" i="11"/>
  <c r="K5643" i="11"/>
  <c r="K5624" i="11"/>
  <c r="K5602" i="11"/>
  <c r="K5585" i="11"/>
  <c r="K5566" i="11"/>
  <c r="K5544" i="11"/>
  <c r="K5527" i="11"/>
  <c r="K5508" i="11"/>
  <c r="K5488" i="11"/>
  <c r="K5469" i="11"/>
  <c r="K5452" i="11"/>
  <c r="K5430" i="11"/>
  <c r="K5411" i="11"/>
  <c r="K5394" i="11"/>
  <c r="K5372" i="11"/>
  <c r="K5355" i="11"/>
  <c r="K5336" i="11"/>
  <c r="K5314" i="11"/>
  <c r="K5297" i="11"/>
  <c r="K5278" i="11"/>
  <c r="K5256" i="11"/>
  <c r="K5239" i="11"/>
  <c r="K5220" i="11"/>
  <c r="K5200" i="11"/>
  <c r="K5181" i="11"/>
  <c r="K5164" i="11"/>
  <c r="K5142" i="11"/>
  <c r="K5123" i="11"/>
  <c r="K5106" i="11"/>
  <c r="K5084" i="11"/>
  <c r="K5067" i="11"/>
  <c r="K5048" i="11"/>
  <c r="K5026" i="11"/>
  <c r="K5009" i="11"/>
  <c r="K4990" i="11"/>
  <c r="K4968" i="11"/>
  <c r="K4951" i="11"/>
  <c r="K4932" i="11"/>
  <c r="K4912" i="11"/>
  <c r="K4893" i="11"/>
  <c r="K4876" i="11"/>
  <c r="K4854" i="11"/>
  <c r="K4835" i="11"/>
  <c r="K4818" i="11"/>
  <c r="K4796" i="11"/>
  <c r="K4779" i="11"/>
  <c r="K4760" i="11"/>
  <c r="K4738" i="11"/>
  <c r="K4721" i="11"/>
  <c r="K4702" i="11"/>
  <c r="K4680" i="11"/>
  <c r="K4663" i="11"/>
  <c r="K4644" i="11"/>
  <c r="K4624" i="11"/>
  <c r="K4605" i="11"/>
  <c r="K4588" i="11"/>
  <c r="K4566" i="11"/>
  <c r="K4547" i="11"/>
  <c r="K4530" i="11"/>
  <c r="K4508" i="11"/>
  <c r="K4491" i="11"/>
  <c r="K4472" i="11"/>
  <c r="K4450" i="11"/>
  <c r="K4433" i="11"/>
  <c r="K4414" i="11"/>
  <c r="K4392" i="11"/>
  <c r="K4375" i="11"/>
  <c r="K4356" i="11"/>
  <c r="K4336" i="11"/>
  <c r="K4317" i="11"/>
  <c r="K4300" i="11"/>
  <c r="K4278" i="11"/>
  <c r="K4259" i="11"/>
  <c r="K4242" i="11"/>
  <c r="K4220" i="11"/>
  <c r="K4203" i="11"/>
  <c r="K4184" i="11"/>
  <c r="K4162" i="11"/>
  <c r="K4145" i="11"/>
  <c r="K4126" i="11"/>
  <c r="K4104" i="11"/>
  <c r="K4087" i="11"/>
  <c r="K4068" i="11"/>
  <c r="K4048" i="11"/>
  <c r="K4031" i="11"/>
  <c r="K4016" i="11"/>
  <c r="K3998" i="11"/>
  <c r="K3983" i="11"/>
  <c r="K3968" i="11"/>
  <c r="K3950" i="11"/>
  <c r="K3935" i="11"/>
  <c r="K3920" i="11"/>
  <c r="K3902" i="11"/>
  <c r="K3887" i="11"/>
  <c r="K3872" i="11"/>
  <c r="K3859" i="11"/>
  <c r="K3846" i="11"/>
  <c r="K3832" i="11"/>
  <c r="K3819" i="11"/>
  <c r="K3806" i="11"/>
  <c r="K3793" i="11"/>
  <c r="K3780" i="11"/>
  <c r="K3767" i="11"/>
  <c r="K3754" i="11"/>
  <c r="K3741" i="11"/>
  <c r="K3728" i="11"/>
  <c r="K3715" i="11"/>
  <c r="K3702" i="11"/>
  <c r="K3688" i="11"/>
  <c r="K3675" i="11"/>
  <c r="K3662" i="11"/>
  <c r="K3649" i="11"/>
  <c r="K8150" i="11"/>
  <c r="K8112" i="11"/>
  <c r="K8074" i="11"/>
  <c r="K8033" i="11"/>
  <c r="K7995" i="11"/>
  <c r="K7957" i="11"/>
  <c r="K7921" i="11"/>
  <c r="K7881" i="11"/>
  <c r="K7847" i="11"/>
  <c r="K7815" i="11"/>
  <c r="K7788" i="11"/>
  <c r="K7757" i="11"/>
  <c r="K7730" i="11"/>
  <c r="K7701" i="11"/>
  <c r="K7672" i="11"/>
  <c r="K7643" i="11"/>
  <c r="K7615" i="11"/>
  <c r="K7585" i="11"/>
  <c r="K7558" i="11"/>
  <c r="K7527" i="11"/>
  <c r="K7500" i="11"/>
  <c r="K7469" i="11"/>
  <c r="K7442" i="11"/>
  <c r="K7413" i="11"/>
  <c r="K7384" i="11"/>
  <c r="K7355" i="11"/>
  <c r="K7327" i="11"/>
  <c r="K7302" i="11"/>
  <c r="K7279" i="11"/>
  <c r="K7254" i="11"/>
  <c r="K7231" i="11"/>
  <c r="K7206" i="11"/>
  <c r="K7183" i="11"/>
  <c r="K7158" i="11"/>
  <c r="K7135" i="11"/>
  <c r="K7110" i="11"/>
  <c r="K7087" i="11"/>
  <c r="K7062" i="11"/>
  <c r="K7039" i="11"/>
  <c r="K7014" i="11"/>
  <c r="K6991" i="11"/>
  <c r="K6966" i="11"/>
  <c r="K6943" i="11"/>
  <c r="K6918" i="11"/>
  <c r="K6895" i="11"/>
  <c r="K6870" i="11"/>
  <c r="K6849" i="11"/>
  <c r="K6826" i="11"/>
  <c r="K6807" i="11"/>
  <c r="K6784" i="11"/>
  <c r="K6763" i="11"/>
  <c r="K6740" i="11"/>
  <c r="K6719" i="11"/>
  <c r="K6696" i="11"/>
  <c r="K6677" i="11"/>
  <c r="K6654" i="11"/>
  <c r="K6633" i="11"/>
  <c r="K6610" i="11"/>
  <c r="K6591" i="11"/>
  <c r="K6568" i="11"/>
  <c r="K6547" i="11"/>
  <c r="K6524" i="11"/>
  <c r="K6503" i="11"/>
  <c r="K6480" i="11"/>
  <c r="K6461" i="11"/>
  <c r="K6438" i="11"/>
  <c r="K6417" i="11"/>
  <c r="K6394" i="11"/>
  <c r="K6375" i="11"/>
  <c r="K6352" i="11"/>
  <c r="K6331" i="11"/>
  <c r="K6308" i="11"/>
  <c r="K6287" i="11"/>
  <c r="K6264" i="11"/>
  <c r="K6245" i="11"/>
  <c r="K6222" i="11"/>
  <c r="K6201" i="11"/>
  <c r="K6178" i="11"/>
  <c r="K6159" i="11"/>
  <c r="K6136" i="11"/>
  <c r="K6115" i="11"/>
  <c r="K6092" i="11"/>
  <c r="K6071" i="11"/>
  <c r="K6048" i="11"/>
  <c r="K6029" i="11"/>
  <c r="K6006" i="11"/>
  <c r="K5986" i="11"/>
  <c r="K5969" i="11"/>
  <c r="K5947" i="11"/>
  <c r="K5928" i="11"/>
  <c r="K5911" i="11"/>
  <c r="K5889" i="11"/>
  <c r="K5872" i="11"/>
  <c r="K5853" i="11"/>
  <c r="K5831" i="11"/>
  <c r="K5814" i="11"/>
  <c r="K5795" i="11"/>
  <c r="K5775" i="11"/>
  <c r="K5756" i="11"/>
  <c r="K5739" i="11"/>
  <c r="K5717" i="11"/>
  <c r="K5698" i="11"/>
  <c r="K5681" i="11"/>
  <c r="K5659" i="11"/>
  <c r="K5640" i="11"/>
  <c r="K5623" i="11"/>
  <c r="K5601" i="11"/>
  <c r="K5584" i="11"/>
  <c r="K5565" i="11"/>
  <c r="K5543" i="11"/>
  <c r="K5526" i="11"/>
  <c r="K5507" i="11"/>
  <c r="K5487" i="11"/>
  <c r="K5468" i="11"/>
  <c r="K5451" i="11"/>
  <c r="K5429" i="11"/>
  <c r="K5410" i="11"/>
  <c r="K5393" i="11"/>
  <c r="K5371" i="11"/>
  <c r="K5352" i="11"/>
  <c r="K5335" i="11"/>
  <c r="K5313" i="11"/>
  <c r="K5296" i="11"/>
  <c r="K5277" i="11"/>
  <c r="K5255" i="11"/>
  <c r="K5238" i="11"/>
  <c r="K5219" i="11"/>
  <c r="K5199" i="11"/>
  <c r="K5180" i="11"/>
  <c r="K5163" i="11"/>
  <c r="K5141" i="11"/>
  <c r="K5122" i="11"/>
  <c r="K5105" i="11"/>
  <c r="K5083" i="11"/>
  <c r="K5064" i="11"/>
  <c r="K5047" i="11"/>
  <c r="K5025" i="11"/>
  <c r="K5008" i="11"/>
  <c r="K4989" i="11"/>
  <c r="K4967" i="11"/>
  <c r="K4950" i="11"/>
  <c r="K4931" i="11"/>
  <c r="K4911" i="11"/>
  <c r="K4892" i="11"/>
  <c r="K4875" i="11"/>
  <c r="K4853" i="11"/>
  <c r="K8149" i="11"/>
  <c r="K8105" i="11"/>
  <c r="K8073" i="11"/>
  <c r="K8031" i="11"/>
  <c r="K7994" i="11"/>
  <c r="K7955" i="11"/>
  <c r="K7920" i="11"/>
  <c r="K7876" i="11"/>
  <c r="K7846" i="11"/>
  <c r="K7813" i="11"/>
  <c r="K7787" i="11"/>
  <c r="K7755" i="11"/>
  <c r="K7729" i="11"/>
  <c r="K7697" i="11"/>
  <c r="K7671" i="11"/>
  <c r="K7641" i="11"/>
  <c r="K7613" i="11"/>
  <c r="K7583" i="11"/>
  <c r="K7557" i="11"/>
  <c r="K7525" i="11"/>
  <c r="K7499" i="11"/>
  <c r="K7467" i="11"/>
  <c r="K7441" i="11"/>
  <c r="K7409" i="11"/>
  <c r="K7383" i="11"/>
  <c r="K7353" i="11"/>
  <c r="K7326" i="11"/>
  <c r="K7300" i="11"/>
  <c r="K7278" i="11"/>
  <c r="K7252" i="11"/>
  <c r="K7230" i="11"/>
  <c r="K7204" i="11"/>
  <c r="K7182" i="11"/>
  <c r="K7156" i="11"/>
  <c r="K7134" i="11"/>
  <c r="K7108" i="11"/>
  <c r="K7086" i="11"/>
  <c r="K7060" i="11"/>
  <c r="K7038" i="11"/>
  <c r="K7012" i="11"/>
  <c r="K6990" i="11"/>
  <c r="K6964" i="11"/>
  <c r="K6942" i="11"/>
  <c r="K6916" i="11"/>
  <c r="K6894" i="11"/>
  <c r="K6868" i="11"/>
  <c r="K6848" i="11"/>
  <c r="K6824" i="11"/>
  <c r="K6804" i="11"/>
  <c r="K6780" i="11"/>
  <c r="K6762" i="11"/>
  <c r="K6738" i="11"/>
  <c r="K6718" i="11"/>
  <c r="K6694" i="11"/>
  <c r="K6676" i="11"/>
  <c r="K6652" i="11"/>
  <c r="K6632" i="11"/>
  <c r="K6608" i="11"/>
  <c r="K6588" i="11"/>
  <c r="K6564" i="11"/>
  <c r="K6546" i="11"/>
  <c r="K6522" i="11"/>
  <c r="K6502" i="11"/>
  <c r="K6478" i="11"/>
  <c r="K6460" i="11"/>
  <c r="K6436" i="11"/>
  <c r="K6416" i="11"/>
  <c r="K6392" i="11"/>
  <c r="K6372" i="11"/>
  <c r="K6348" i="11"/>
  <c r="K6330" i="11"/>
  <c r="K6306" i="11"/>
  <c r="K6286" i="11"/>
  <c r="K6262" i="11"/>
  <c r="K6244" i="11"/>
  <c r="K8148" i="11"/>
  <c r="K8104" i="11"/>
  <c r="K8069" i="11"/>
  <c r="K8028" i="11"/>
  <c r="K7993" i="11"/>
  <c r="K7954" i="11"/>
  <c r="K7917" i="11"/>
  <c r="K7875" i="11"/>
  <c r="K7845" i="11"/>
  <c r="K7812" i="11"/>
  <c r="K7786" i="11"/>
  <c r="K7754" i="11"/>
  <c r="K7728" i="11"/>
  <c r="K7696" i="11"/>
  <c r="K7670" i="11"/>
  <c r="K7639" i="11"/>
  <c r="K7612" i="11"/>
  <c r="K7582" i="11"/>
  <c r="K7555" i="11"/>
  <c r="K7524" i="11"/>
  <c r="K7498" i="11"/>
  <c r="K7466" i="11"/>
  <c r="K7440" i="11"/>
  <c r="K7408" i="11"/>
  <c r="K7382" i="11"/>
  <c r="K7351" i="11"/>
  <c r="K7325" i="11"/>
  <c r="K7299" i="11"/>
  <c r="K7277" i="11"/>
  <c r="K7251" i="11"/>
  <c r="K7229" i="11"/>
  <c r="K7203" i="11"/>
  <c r="K7181" i="11"/>
  <c r="K7155" i="11"/>
  <c r="K7133" i="11"/>
  <c r="K7107" i="11"/>
  <c r="K7085" i="11"/>
  <c r="K7059" i="11"/>
  <c r="K7037" i="11"/>
  <c r="K7011" i="11"/>
  <c r="K6989" i="11"/>
  <c r="K6963" i="11"/>
  <c r="K6941" i="11"/>
  <c r="K6915" i="11"/>
  <c r="K6893" i="11"/>
  <c r="K6867" i="11"/>
  <c r="K6847" i="11"/>
  <c r="K6823" i="11"/>
  <c r="K6803" i="11"/>
  <c r="K6779" i="11"/>
  <c r="K6761" i="11"/>
  <c r="K6737" i="11"/>
  <c r="K6717" i="11"/>
  <c r="K6693" i="11"/>
  <c r="K6675" i="11"/>
  <c r="K6651" i="11"/>
  <c r="K6631" i="11"/>
  <c r="K6607" i="11"/>
  <c r="K6587" i="11"/>
  <c r="K6563" i="11"/>
  <c r="K6545" i="11"/>
  <c r="K6521" i="11"/>
  <c r="K6501" i="11"/>
  <c r="K6477" i="11"/>
  <c r="K6459" i="11"/>
  <c r="K6435" i="11"/>
  <c r="K6415" i="11"/>
  <c r="K6391" i="11"/>
  <c r="K6371" i="11"/>
  <c r="K6347" i="11"/>
  <c r="K6329" i="11"/>
  <c r="K6305" i="11"/>
  <c r="K6285" i="11"/>
  <c r="K6261" i="11"/>
  <c r="K6243" i="11"/>
  <c r="K6219" i="11"/>
  <c r="K6199" i="11"/>
  <c r="K6175" i="11"/>
  <c r="K6155" i="11"/>
  <c r="K6131" i="11"/>
  <c r="K6113" i="11"/>
  <c r="K6089" i="11"/>
  <c r="K6069" i="11"/>
  <c r="K6045" i="11"/>
  <c r="K6027" i="11"/>
  <c r="K8147" i="11"/>
  <c r="K8100" i="11"/>
  <c r="K8068" i="11"/>
  <c r="K8021" i="11"/>
  <c r="K7992" i="11"/>
  <c r="K7945" i="11"/>
  <c r="K7913" i="11"/>
  <c r="K7869" i="11"/>
  <c r="K7841" i="11"/>
  <c r="K7807" i="11"/>
  <c r="K7785" i="11"/>
  <c r="K7750" i="11"/>
  <c r="K7727" i="11"/>
  <c r="K7692" i="11"/>
  <c r="K7669" i="11"/>
  <c r="K7634" i="11"/>
  <c r="K7611" i="11"/>
  <c r="K7576" i="11"/>
  <c r="K7553" i="11"/>
  <c r="K7519" i="11"/>
  <c r="K7497" i="11"/>
  <c r="K7462" i="11"/>
  <c r="K7439" i="11"/>
  <c r="K7404" i="11"/>
  <c r="K7381" i="11"/>
  <c r="K7346" i="11"/>
  <c r="K7324" i="11"/>
  <c r="K7295" i="11"/>
  <c r="K7276" i="11"/>
  <c r="K7247" i="11"/>
  <c r="K7228" i="11"/>
  <c r="K7199" i="11"/>
  <c r="K7180" i="11"/>
  <c r="K7151" i="11"/>
  <c r="K7132" i="11"/>
  <c r="K7103" i="11"/>
  <c r="K7084" i="11"/>
  <c r="K7055" i="11"/>
  <c r="K7036" i="11"/>
  <c r="K7007" i="11"/>
  <c r="K6988" i="11"/>
  <c r="K6959" i="11"/>
  <c r="K6940" i="11"/>
  <c r="K6911" i="11"/>
  <c r="K6892" i="11"/>
  <c r="K6864" i="11"/>
  <c r="K6846" i="11"/>
  <c r="K6822" i="11"/>
  <c r="K6802" i="11"/>
  <c r="K6778" i="11"/>
  <c r="K6760" i="11"/>
  <c r="K6736" i="11"/>
  <c r="K6716" i="11"/>
  <c r="K6692" i="11"/>
  <c r="K6672" i="11"/>
  <c r="K6648" i="11"/>
  <c r="K6630" i="11"/>
  <c r="K6606" i="11"/>
  <c r="K6586" i="11"/>
  <c r="K6562" i="11"/>
  <c r="K6544" i="11"/>
  <c r="K6520" i="11"/>
  <c r="K6500" i="11"/>
  <c r="K6476" i="11"/>
  <c r="K6456" i="11"/>
  <c r="K6432" i="11"/>
  <c r="K6414" i="11"/>
  <c r="K6390" i="11"/>
  <c r="K6370" i="11"/>
  <c r="K6346" i="11"/>
  <c r="K6328" i="11"/>
  <c r="K6304" i="11"/>
  <c r="K6284" i="11"/>
  <c r="K6260" i="11"/>
  <c r="K6240" i="11"/>
  <c r="K8135" i="11"/>
  <c r="K8099" i="11"/>
  <c r="K8056" i="11"/>
  <c r="K8020" i="11"/>
  <c r="K7980" i="11"/>
  <c r="K7944" i="11"/>
  <c r="K7906" i="11"/>
  <c r="K7865" i="11"/>
  <c r="K7834" i="11"/>
  <c r="K7805" i="11"/>
  <c r="K7776" i="11"/>
  <c r="K7749" i="11"/>
  <c r="K7718" i="11"/>
  <c r="K7691" i="11"/>
  <c r="K7660" i="11"/>
  <c r="K7633" i="11"/>
  <c r="K7603" i="11"/>
  <c r="K7575" i="11"/>
  <c r="K7546" i="11"/>
  <c r="K7517" i="11"/>
  <c r="K7488" i="11"/>
  <c r="K7461" i="11"/>
  <c r="K7430" i="11"/>
  <c r="K7403" i="11"/>
  <c r="K7372" i="11"/>
  <c r="K7345" i="11"/>
  <c r="K7317" i="11"/>
  <c r="K7294" i="11"/>
  <c r="K7269" i="11"/>
  <c r="K7246" i="11"/>
  <c r="K7221" i="11"/>
  <c r="K7198" i="11"/>
  <c r="K7173" i="11"/>
  <c r="K7150" i="11"/>
  <c r="K7125" i="11"/>
  <c r="K7102" i="11"/>
  <c r="K7077" i="11"/>
  <c r="K7054" i="11"/>
  <c r="K7029" i="11"/>
  <c r="K7006" i="11"/>
  <c r="K6981" i="11"/>
  <c r="K6958" i="11"/>
  <c r="K6933" i="11"/>
  <c r="K6910" i="11"/>
  <c r="K6885" i="11"/>
  <c r="K6863" i="11"/>
  <c r="K6840" i="11"/>
  <c r="K6821" i="11"/>
  <c r="K6798" i="11"/>
  <c r="K6777" i="11"/>
  <c r="K6754" i="11"/>
  <c r="K6735" i="11"/>
  <c r="K6712" i="11"/>
  <c r="K6691" i="11"/>
  <c r="K6668" i="11"/>
  <c r="K6647" i="11"/>
  <c r="K6624" i="11"/>
  <c r="K6605" i="11"/>
  <c r="K6582" i="11"/>
  <c r="K6561" i="11"/>
  <c r="K6538" i="11"/>
  <c r="K6519" i="11"/>
  <c r="K6496" i="11"/>
  <c r="K6475" i="11"/>
  <c r="K6452" i="11"/>
  <c r="K6431" i="11"/>
  <c r="K6408" i="11"/>
  <c r="K6389" i="11"/>
  <c r="K6366" i="11"/>
  <c r="K6345" i="11"/>
  <c r="K6322" i="11"/>
  <c r="K6303" i="11"/>
  <c r="K6280" i="11"/>
  <c r="K6259" i="11"/>
  <c r="K6236" i="11"/>
  <c r="K6215" i="11"/>
  <c r="K6192" i="11"/>
  <c r="K6173" i="11"/>
  <c r="K6150" i="11"/>
  <c r="K6129" i="11"/>
  <c r="K6106" i="11"/>
  <c r="K6087" i="11"/>
  <c r="K6064" i="11"/>
  <c r="K6043" i="11"/>
  <c r="K6020" i="11"/>
  <c r="K7943" i="11"/>
  <c r="K7747" i="11"/>
  <c r="K7574" i="11"/>
  <c r="K7402" i="11"/>
  <c r="K7245" i="11"/>
  <c r="K7101" i="11"/>
  <c r="K6957" i="11"/>
  <c r="K6820" i="11"/>
  <c r="K6690" i="11"/>
  <c r="K6560" i="11"/>
  <c r="K6430" i="11"/>
  <c r="K6300" i="11"/>
  <c r="K6200" i="11"/>
  <c r="K6132" i="11"/>
  <c r="K6070" i="11"/>
  <c r="K6004" i="11"/>
  <c r="K5968" i="11"/>
  <c r="K5927" i="11"/>
  <c r="K5888" i="11"/>
  <c r="K5852" i="11"/>
  <c r="K5813" i="11"/>
  <c r="K5772" i="11"/>
  <c r="K5736" i="11"/>
  <c r="K5697" i="11"/>
  <c r="K5658" i="11"/>
  <c r="K5622" i="11"/>
  <c r="K5583" i="11"/>
  <c r="K5542" i="11"/>
  <c r="K5506" i="11"/>
  <c r="K5467" i="11"/>
  <c r="K5428" i="11"/>
  <c r="K5392" i="11"/>
  <c r="K5351" i="11"/>
  <c r="K5312" i="11"/>
  <c r="K5276" i="11"/>
  <c r="K5237" i="11"/>
  <c r="K5196" i="11"/>
  <c r="K5160" i="11"/>
  <c r="K5121" i="11"/>
  <c r="K5082" i="11"/>
  <c r="K5046" i="11"/>
  <c r="K5007" i="11"/>
  <c r="K4966" i="11"/>
  <c r="K4930" i="11"/>
  <c r="K4891" i="11"/>
  <c r="K4852" i="11"/>
  <c r="K4823" i="11"/>
  <c r="K4791" i="11"/>
  <c r="K4752" i="11"/>
  <c r="K4720" i="11"/>
  <c r="K4691" i="11"/>
  <c r="K4659" i="11"/>
  <c r="K4620" i="11"/>
  <c r="K4593" i="11"/>
  <c r="K4559" i="11"/>
  <c r="K4522" i="11"/>
  <c r="K4488" i="11"/>
  <c r="K4461" i="11"/>
  <c r="K4427" i="11"/>
  <c r="K4390" i="11"/>
  <c r="K4363" i="11"/>
  <c r="K4329" i="11"/>
  <c r="K4292" i="11"/>
  <c r="K4258" i="11"/>
  <c r="K4231" i="11"/>
  <c r="K4197" i="11"/>
  <c r="K4160" i="11"/>
  <c r="K4133" i="11"/>
  <c r="K4099" i="11"/>
  <c r="K4062" i="11"/>
  <c r="K4030" i="11"/>
  <c r="K4007" i="11"/>
  <c r="K3979" i="11"/>
  <c r="K3948" i="11"/>
  <c r="K3925" i="11"/>
  <c r="K3897" i="11"/>
  <c r="K3868" i="11"/>
  <c r="K3844" i="11"/>
  <c r="K3826" i="11"/>
  <c r="K3802" i="11"/>
  <c r="K3778" i="11"/>
  <c r="K3759" i="11"/>
  <c r="K3735" i="11"/>
  <c r="K3711" i="11"/>
  <c r="K3687" i="11"/>
  <c r="K3669" i="11"/>
  <c r="K3645" i="11"/>
  <c r="K3628" i="11"/>
  <c r="K3609" i="11"/>
  <c r="K3592" i="11"/>
  <c r="K3576" i="11"/>
  <c r="K3556" i="11"/>
  <c r="K3540" i="11"/>
  <c r="K3524" i="11"/>
  <c r="K3504" i="11"/>
  <c r="K3488" i="11"/>
  <c r="K3471" i="11"/>
  <c r="K3452" i="11"/>
  <c r="K3435" i="11"/>
  <c r="K3419" i="11"/>
  <c r="K3399" i="11"/>
  <c r="K3383" i="11"/>
  <c r="K3367" i="11"/>
  <c r="K3347" i="11"/>
  <c r="K3331" i="11"/>
  <c r="K3314" i="11"/>
  <c r="K3295" i="11"/>
  <c r="K3278" i="11"/>
  <c r="K3262" i="11"/>
  <c r="K3242" i="11"/>
  <c r="K3226" i="11"/>
  <c r="K3210" i="11"/>
  <c r="K3190" i="11"/>
  <c r="K3174" i="11"/>
  <c r="K3157" i="11"/>
  <c r="K3138" i="11"/>
  <c r="K3121" i="11"/>
  <c r="K3105" i="11"/>
  <c r="K3085" i="11"/>
  <c r="K3069" i="11"/>
  <c r="K3052" i="11"/>
  <c r="K3033" i="11"/>
  <c r="K3016" i="11"/>
  <c r="K3000" i="11"/>
  <c r="K2980" i="11"/>
  <c r="K2964" i="11"/>
  <c r="K2948" i="11"/>
  <c r="K2928" i="11"/>
  <c r="K2912" i="11"/>
  <c r="K2895" i="11"/>
  <c r="K2876" i="11"/>
  <c r="K2859" i="11"/>
  <c r="K2843" i="11"/>
  <c r="K2823" i="11"/>
  <c r="K2807" i="11"/>
  <c r="K2791" i="11"/>
  <c r="K2771" i="11"/>
  <c r="K2755" i="11"/>
  <c r="K2738" i="11"/>
  <c r="K2719" i="11"/>
  <c r="K2702" i="11"/>
  <c r="K2686" i="11"/>
  <c r="K2666" i="11"/>
  <c r="K2650" i="11"/>
  <c r="K2634" i="11"/>
  <c r="K2614" i="11"/>
  <c r="K2598" i="11"/>
  <c r="K2581" i="11"/>
  <c r="K2562" i="11"/>
  <c r="K2545" i="11"/>
  <c r="K2529" i="11"/>
  <c r="K2509" i="11"/>
  <c r="K2493" i="11"/>
  <c r="K2476" i="11"/>
  <c r="K2457" i="11"/>
  <c r="K2440" i="11"/>
  <c r="K2424" i="11"/>
  <c r="K2404" i="11"/>
  <c r="K2388" i="11"/>
  <c r="K2372" i="11"/>
  <c r="K2352" i="11"/>
  <c r="K2336" i="11"/>
  <c r="K2319" i="11"/>
  <c r="K2300" i="11"/>
  <c r="K2283" i="11"/>
  <c r="K2267" i="11"/>
  <c r="K2247" i="11"/>
  <c r="K2231" i="11"/>
  <c r="K2215" i="11"/>
  <c r="K2196" i="11"/>
  <c r="K2181" i="11"/>
  <c r="K2166" i="11"/>
  <c r="K2148" i="11"/>
  <c r="K2133" i="11"/>
  <c r="K2118" i="11"/>
  <c r="K2100" i="11"/>
  <c r="K2085" i="11"/>
  <c r="K2070" i="11"/>
  <c r="K2052" i="11"/>
  <c r="K2037" i="11"/>
  <c r="K2022" i="11"/>
  <c r="K2004" i="11"/>
  <c r="K1989" i="11"/>
  <c r="K1974" i="11"/>
  <c r="K1956" i="11"/>
  <c r="K1941" i="11"/>
  <c r="K1926" i="11"/>
  <c r="K1908" i="11"/>
  <c r="K1893" i="11"/>
  <c r="K1878" i="11"/>
  <c r="K1860" i="11"/>
  <c r="K1845" i="11"/>
  <c r="K1830" i="11"/>
  <c r="K1812" i="11"/>
  <c r="K1797" i="11"/>
  <c r="K1782" i="11"/>
  <c r="K1764" i="11"/>
  <c r="K1749" i="11"/>
  <c r="K1734" i="11"/>
  <c r="K1716" i="11"/>
  <c r="K1701" i="11"/>
  <c r="K1686" i="11"/>
  <c r="K1668" i="11"/>
  <c r="K1653" i="11"/>
  <c r="K1638" i="11"/>
  <c r="K1620" i="11"/>
  <c r="K1605" i="11"/>
  <c r="K1590" i="11"/>
  <c r="K1572" i="11"/>
  <c r="K1557" i="11"/>
  <c r="K1542" i="11"/>
  <c r="K1524" i="11"/>
  <c r="K1509" i="11"/>
  <c r="K1494" i="11"/>
  <c r="K1476" i="11"/>
  <c r="K1461" i="11"/>
  <c r="K1446" i="11"/>
  <c r="K1430" i="11"/>
  <c r="K1417" i="11"/>
  <c r="K1404" i="11"/>
  <c r="K1391" i="11"/>
  <c r="K1378" i="11"/>
  <c r="K1365" i="11"/>
  <c r="K1352" i="11"/>
  <c r="K1339" i="11"/>
  <c r="K1326" i="11"/>
  <c r="K1312" i="11"/>
  <c r="K1299" i="11"/>
  <c r="K1286" i="11"/>
  <c r="K1273" i="11"/>
  <c r="K1260" i="11"/>
  <c r="K1247" i="11"/>
  <c r="K1234" i="11"/>
  <c r="K1221" i="11"/>
  <c r="K1208" i="11"/>
  <c r="K1195" i="11"/>
  <c r="K1182" i="11"/>
  <c r="K1168" i="11"/>
  <c r="K1155" i="11"/>
  <c r="K1142" i="11"/>
  <c r="K1129" i="11"/>
  <c r="K1116" i="11"/>
  <c r="K1103" i="11"/>
  <c r="K1090" i="11"/>
  <c r="K1077" i="11"/>
  <c r="K1064" i="11"/>
  <c r="K1051" i="11"/>
  <c r="K1038" i="11"/>
  <c r="K1024" i="11"/>
  <c r="K1011" i="11"/>
  <c r="K998" i="11"/>
  <c r="K985" i="11"/>
  <c r="K972" i="11"/>
  <c r="K959" i="11"/>
  <c r="K946" i="11"/>
  <c r="K933" i="11"/>
  <c r="K920" i="11"/>
  <c r="K907" i="11"/>
  <c r="K894" i="11"/>
  <c r="K880" i="11"/>
  <c r="K867" i="11"/>
  <c r="K854" i="11"/>
  <c r="K841" i="11"/>
  <c r="K828" i="11"/>
  <c r="K815" i="11"/>
  <c r="K802" i="11"/>
  <c r="K789" i="11"/>
  <c r="K776" i="11"/>
  <c r="K763" i="11"/>
  <c r="K750" i="11"/>
  <c r="K736" i="11"/>
  <c r="K723" i="11"/>
  <c r="K710" i="11"/>
  <c r="K697" i="11"/>
  <c r="K684" i="11"/>
  <c r="K671" i="11"/>
  <c r="K658" i="11"/>
  <c r="K645" i="11"/>
  <c r="K632" i="11"/>
  <c r="K619" i="11"/>
  <c r="K606" i="11"/>
  <c r="K592" i="11"/>
  <c r="K579" i="11"/>
  <c r="K566" i="11"/>
  <c r="K553" i="11"/>
  <c r="K540" i="11"/>
  <c r="K527" i="11"/>
  <c r="K514" i="11"/>
  <c r="K501" i="11"/>
  <c r="K488" i="11"/>
  <c r="K475" i="11"/>
  <c r="K462" i="11"/>
  <c r="K448" i="11"/>
  <c r="K435" i="11"/>
  <c r="K422" i="11"/>
  <c r="K409" i="11"/>
  <c r="K396" i="11"/>
  <c r="K383" i="11"/>
  <c r="K370" i="11"/>
  <c r="K357" i="11"/>
  <c r="K344" i="11"/>
  <c r="K331" i="11"/>
  <c r="K318" i="11"/>
  <c r="K304" i="11"/>
  <c r="K291" i="11"/>
  <c r="K278" i="11"/>
  <c r="K265" i="11"/>
  <c r="K252" i="11"/>
  <c r="K239" i="11"/>
  <c r="K226" i="11"/>
  <c r="K213" i="11"/>
  <c r="K200" i="11"/>
  <c r="K187" i="11"/>
  <c r="K174" i="11"/>
  <c r="K160" i="11"/>
  <c r="K147" i="11"/>
  <c r="K134" i="11"/>
  <c r="K121" i="11"/>
  <c r="K108" i="11"/>
  <c r="K95" i="11"/>
  <c r="K82" i="11"/>
  <c r="K69" i="11"/>
  <c r="K56" i="11"/>
  <c r="K43" i="11"/>
  <c r="K30" i="11"/>
  <c r="K16" i="11"/>
  <c r="K3" i="11"/>
  <c r="K7942" i="11"/>
  <c r="K7745" i="11"/>
  <c r="K7573" i="11"/>
  <c r="K7401" i="11"/>
  <c r="K7244" i="11"/>
  <c r="K7100" i="11"/>
  <c r="K6956" i="11"/>
  <c r="K6819" i="11"/>
  <c r="K6689" i="11"/>
  <c r="K6559" i="11"/>
  <c r="K6429" i="11"/>
  <c r="K6299" i="11"/>
  <c r="K6198" i="11"/>
  <c r="K6130" i="11"/>
  <c r="K6068" i="11"/>
  <c r="K6003" i="11"/>
  <c r="K5962" i="11"/>
  <c r="K5926" i="11"/>
  <c r="K5887" i="11"/>
  <c r="K5848" i="11"/>
  <c r="K5812" i="11"/>
  <c r="K5771" i="11"/>
  <c r="K5732" i="11"/>
  <c r="K5696" i="11"/>
  <c r="K5657" i="11"/>
  <c r="K5616" i="11"/>
  <c r="K5580" i="11"/>
  <c r="K5541" i="11"/>
  <c r="K5502" i="11"/>
  <c r="K5466" i="11"/>
  <c r="K5427" i="11"/>
  <c r="K5386" i="11"/>
  <c r="K5350" i="11"/>
  <c r="K5311" i="11"/>
  <c r="K5272" i="11"/>
  <c r="K5236" i="11"/>
  <c r="K5195" i="11"/>
  <c r="K5156" i="11"/>
  <c r="K5120" i="11"/>
  <c r="K5081" i="11"/>
  <c r="K5040" i="11"/>
  <c r="K5004" i="11"/>
  <c r="K4965" i="11"/>
  <c r="K4926" i="11"/>
  <c r="K4890" i="11"/>
  <c r="K4851" i="11"/>
  <c r="K4817" i="11"/>
  <c r="K4788" i="11"/>
  <c r="K4751" i="11"/>
  <c r="K4719" i="11"/>
  <c r="K4690" i="11"/>
  <c r="K4656" i="11"/>
  <c r="K4619" i="11"/>
  <c r="K4587" i="11"/>
  <c r="K4558" i="11"/>
  <c r="K4521" i="11"/>
  <c r="K4487" i="11"/>
  <c r="K4460" i="11"/>
  <c r="K4426" i="11"/>
  <c r="K4389" i="11"/>
  <c r="K4355" i="11"/>
  <c r="K4328" i="11"/>
  <c r="K4291" i="11"/>
  <c r="K4257" i="11"/>
  <c r="K4230" i="11"/>
  <c r="K4196" i="11"/>
  <c r="K4159" i="11"/>
  <c r="K4125" i="11"/>
  <c r="K4098" i="11"/>
  <c r="K4061" i="11"/>
  <c r="K4029" i="11"/>
  <c r="K4006" i="11"/>
  <c r="K3978" i="11"/>
  <c r="K3947" i="11"/>
  <c r="K3919" i="11"/>
  <c r="K3896" i="11"/>
  <c r="K3867" i="11"/>
  <c r="K3843" i="11"/>
  <c r="K3825" i="11"/>
  <c r="K3801" i="11"/>
  <c r="K3777" i="11"/>
  <c r="K3753" i="11"/>
  <c r="K3734" i="11"/>
  <c r="K3710" i="11"/>
  <c r="K3686" i="11"/>
  <c r="K3668" i="11"/>
  <c r="K3644" i="11"/>
  <c r="K3624" i="11"/>
  <c r="K3608" i="11"/>
  <c r="K3591" i="11"/>
  <c r="K3572" i="11"/>
  <c r="K3555" i="11"/>
  <c r="K3539" i="11"/>
  <c r="K3519" i="11"/>
  <c r="K3503" i="11"/>
  <c r="K3487" i="11"/>
  <c r="K3467" i="11"/>
  <c r="K3451" i="11"/>
  <c r="K3434" i="11"/>
  <c r="K3415" i="11"/>
  <c r="K3398" i="11"/>
  <c r="K3382" i="11"/>
  <c r="K3362" i="11"/>
  <c r="K3346" i="11"/>
  <c r="K3330" i="11"/>
  <c r="K3310" i="11"/>
  <c r="K3294" i="11"/>
  <c r="K3277" i="11"/>
  <c r="K3258" i="11"/>
  <c r="K3241" i="11"/>
  <c r="K3225" i="11"/>
  <c r="K3205" i="11"/>
  <c r="K3189" i="11"/>
  <c r="K3172" i="11"/>
  <c r="K3153" i="11"/>
  <c r="K3136" i="11"/>
  <c r="K3120" i="11"/>
  <c r="K3100" i="11"/>
  <c r="K3084" i="11"/>
  <c r="K3068" i="11"/>
  <c r="K3048" i="11"/>
  <c r="K3032" i="11"/>
  <c r="K3015" i="11"/>
  <c r="K2996" i="11"/>
  <c r="K2979" i="11"/>
  <c r="K2963" i="11"/>
  <c r="K2943" i="11"/>
  <c r="K2927" i="11"/>
  <c r="K2911" i="11"/>
  <c r="K2891" i="11"/>
  <c r="K2875" i="11"/>
  <c r="K2858" i="11"/>
  <c r="K2839" i="11"/>
  <c r="K2822" i="11"/>
  <c r="K2806" i="11"/>
  <c r="K2786" i="11"/>
  <c r="K2770" i="11"/>
  <c r="K2754" i="11"/>
  <c r="K2734" i="11"/>
  <c r="K2718" i="11"/>
  <c r="K2701" i="11"/>
  <c r="K2682" i="11"/>
  <c r="K2665" i="11"/>
  <c r="K2649" i="11"/>
  <c r="K2629" i="11"/>
  <c r="K2613" i="11"/>
  <c r="K2596" i="11"/>
  <c r="K2577" i="11"/>
  <c r="K2560" i="11"/>
  <c r="K2544" i="11"/>
  <c r="K2524" i="11"/>
  <c r="K2508" i="11"/>
  <c r="K2492" i="11"/>
  <c r="K2472" i="11"/>
  <c r="K2456" i="11"/>
  <c r="K2439" i="11"/>
  <c r="K2420" i="11"/>
  <c r="K2403" i="11"/>
  <c r="K2387" i="11"/>
  <c r="K2367" i="11"/>
  <c r="K2351" i="11"/>
  <c r="K2335" i="11"/>
  <c r="K2315" i="11"/>
  <c r="K2299" i="11"/>
  <c r="K2282" i="11"/>
  <c r="K2263" i="11"/>
  <c r="K2246" i="11"/>
  <c r="K2230" i="11"/>
  <c r="K2210" i="11"/>
  <c r="K2195" i="11"/>
  <c r="K2180" i="11"/>
  <c r="K2162" i="11"/>
  <c r="K2147" i="11"/>
  <c r="K2132" i="11"/>
  <c r="K2114" i="11"/>
  <c r="K2099" i="11"/>
  <c r="K2084" i="11"/>
  <c r="K2066" i="11"/>
  <c r="K2051" i="11"/>
  <c r="K2036" i="11"/>
  <c r="K2018" i="11"/>
  <c r="K2003" i="11"/>
  <c r="K1988" i="11"/>
  <c r="K1970" i="11"/>
  <c r="K1955" i="11"/>
  <c r="K1940" i="11"/>
  <c r="K1922" i="11"/>
  <c r="K1907" i="11"/>
  <c r="K1892" i="11"/>
  <c r="K1874" i="11"/>
  <c r="K1859" i="11"/>
  <c r="K1844" i="11"/>
  <c r="K1826" i="11"/>
  <c r="K1811" i="11"/>
  <c r="K1796" i="11"/>
  <c r="K1778" i="11"/>
  <c r="K1763" i="11"/>
  <c r="K1748" i="11"/>
  <c r="K1730" i="11"/>
  <c r="K1715" i="11"/>
  <c r="K1700" i="11"/>
  <c r="K1682" i="11"/>
  <c r="K1667" i="11"/>
  <c r="K1652" i="11"/>
  <c r="K1634" i="11"/>
  <c r="K1619" i="11"/>
  <c r="K1604" i="11"/>
  <c r="K1586" i="11"/>
  <c r="K1571" i="11"/>
  <c r="K1556" i="11"/>
  <c r="K1538" i="11"/>
  <c r="K1523" i="11"/>
  <c r="K1508" i="11"/>
  <c r="K1490" i="11"/>
  <c r="K1475" i="11"/>
  <c r="K1460" i="11"/>
  <c r="K1442" i="11"/>
  <c r="K1429" i="11"/>
  <c r="K1416" i="11"/>
  <c r="K1403" i="11"/>
  <c r="K1390" i="11"/>
  <c r="K1377" i="11"/>
  <c r="K1364" i="11"/>
  <c r="K1351" i="11"/>
  <c r="K1338" i="11"/>
  <c r="K1324" i="11"/>
  <c r="K1311" i="11"/>
  <c r="K1298" i="11"/>
  <c r="K1285" i="11"/>
  <c r="K1272" i="11"/>
  <c r="K1259" i="11"/>
  <c r="K1246" i="11"/>
  <c r="K1233" i="11"/>
  <c r="K1220" i="11"/>
  <c r="K1207" i="11"/>
  <c r="K1194" i="11"/>
  <c r="K1180" i="11"/>
  <c r="K1167" i="11"/>
  <c r="K1154" i="11"/>
  <c r="K1141" i="11"/>
  <c r="K1128" i="11"/>
  <c r="K1115" i="11"/>
  <c r="K1102" i="11"/>
  <c r="K1089" i="11"/>
  <c r="K1076" i="11"/>
  <c r="K1063" i="11"/>
  <c r="K1050" i="11"/>
  <c r="K1036" i="11"/>
  <c r="K1023" i="11"/>
  <c r="K1010" i="11"/>
  <c r="K997" i="11"/>
  <c r="K984" i="11"/>
  <c r="K971" i="11"/>
  <c r="K958" i="11"/>
  <c r="K945" i="11"/>
  <c r="K932" i="11"/>
  <c r="K919" i="11"/>
  <c r="K906" i="11"/>
  <c r="K892" i="11"/>
  <c r="K879" i="11"/>
  <c r="K866" i="11"/>
  <c r="K853" i="11"/>
  <c r="K840" i="11"/>
  <c r="K827" i="11"/>
  <c r="K814" i="11"/>
  <c r="K801" i="11"/>
  <c r="K788" i="11"/>
  <c r="K775" i="11"/>
  <c r="K762" i="11"/>
  <c r="K748" i="11"/>
  <c r="K735" i="11"/>
  <c r="K722" i="11"/>
  <c r="K709" i="11"/>
  <c r="K696" i="11"/>
  <c r="K683" i="11"/>
  <c r="K670" i="11"/>
  <c r="K657" i="11"/>
  <c r="K644" i="11"/>
  <c r="K631" i="11"/>
  <c r="K618" i="11"/>
  <c r="K604" i="11"/>
  <c r="K591" i="11"/>
  <c r="K578" i="11"/>
  <c r="K565" i="11"/>
  <c r="K552" i="11"/>
  <c r="K539" i="11"/>
  <c r="K526" i="11"/>
  <c r="K513" i="11"/>
  <c r="K500" i="11"/>
  <c r="K487" i="11"/>
  <c r="K474" i="11"/>
  <c r="K460" i="11"/>
  <c r="K447" i="11"/>
  <c r="K434" i="11"/>
  <c r="K421" i="11"/>
  <c r="K408" i="11"/>
  <c r="K395" i="11"/>
  <c r="K382" i="11"/>
  <c r="K369" i="11"/>
  <c r="K356" i="11"/>
  <c r="K343" i="11"/>
  <c r="K330" i="11"/>
  <c r="K316" i="11"/>
  <c r="K303" i="11"/>
  <c r="K290" i="11"/>
  <c r="K277" i="11"/>
  <c r="K264" i="11"/>
  <c r="K251" i="11"/>
  <c r="K238" i="11"/>
  <c r="K225" i="11"/>
  <c r="K212" i="11"/>
  <c r="K199" i="11"/>
  <c r="K186" i="11"/>
  <c r="K172" i="11"/>
  <c r="K159" i="11"/>
  <c r="K146" i="11"/>
  <c r="K133" i="11"/>
  <c r="K120" i="11"/>
  <c r="K107" i="11"/>
  <c r="K94" i="11"/>
  <c r="K81" i="11"/>
  <c r="K68" i="11"/>
  <c r="K55" i="11"/>
  <c r="K42" i="11"/>
  <c r="K28" i="11"/>
  <c r="K15" i="11"/>
  <c r="K2" i="11"/>
  <c r="K8133" i="11"/>
  <c r="K7899" i="11"/>
  <c r="K7716" i="11"/>
  <c r="K7543" i="11"/>
  <c r="K7370" i="11"/>
  <c r="K7219" i="11"/>
  <c r="K7075" i="11"/>
  <c r="K6931" i="11"/>
  <c r="K6796" i="11"/>
  <c r="K6666" i="11"/>
  <c r="K6536" i="11"/>
  <c r="K6406" i="11"/>
  <c r="K6276" i="11"/>
  <c r="K6190" i="11"/>
  <c r="K6128" i="11"/>
  <c r="K6060" i="11"/>
  <c r="K6000" i="11"/>
  <c r="K5961" i="11"/>
  <c r="K5925" i="11"/>
  <c r="K5886" i="11"/>
  <c r="K5847" i="11"/>
  <c r="K5811" i="11"/>
  <c r="K5770" i="11"/>
  <c r="K5731" i="11"/>
  <c r="K5695" i="11"/>
  <c r="K5656" i="11"/>
  <c r="K5615" i="11"/>
  <c r="K5579" i="11"/>
  <c r="K5540" i="11"/>
  <c r="K5501" i="11"/>
  <c r="K5465" i="11"/>
  <c r="K5424" i="11"/>
  <c r="K5385" i="11"/>
  <c r="K5349" i="11"/>
  <c r="K5310" i="11"/>
  <c r="K5271" i="11"/>
  <c r="K5235" i="11"/>
  <c r="K5194" i="11"/>
  <c r="K5155" i="11"/>
  <c r="K5119" i="11"/>
  <c r="K5080" i="11"/>
  <c r="K5039" i="11"/>
  <c r="K5003" i="11"/>
  <c r="K4964" i="11"/>
  <c r="K4925" i="11"/>
  <c r="K4889" i="11"/>
  <c r="K4848" i="11"/>
  <c r="K4816" i="11"/>
  <c r="K4787" i="11"/>
  <c r="K4750" i="11"/>
  <c r="K4716" i="11"/>
  <c r="K4679" i="11"/>
  <c r="K4652" i="11"/>
  <c r="K4618" i="11"/>
  <c r="K4584" i="11"/>
  <c r="K4557" i="11"/>
  <c r="K4520" i="11"/>
  <c r="K4486" i="11"/>
  <c r="K4449" i="11"/>
  <c r="K4422" i="11"/>
  <c r="K4388" i="11"/>
  <c r="K4354" i="11"/>
  <c r="K4327" i="11"/>
  <c r="K4290" i="11"/>
  <c r="K4256" i="11"/>
  <c r="K4219" i="11"/>
  <c r="K4192" i="11"/>
  <c r="K4158" i="11"/>
  <c r="K4124" i="11"/>
  <c r="K4097" i="11"/>
  <c r="K4060" i="11"/>
  <c r="K4028" i="11"/>
  <c r="K3997" i="11"/>
  <c r="K3974" i="11"/>
  <c r="K3946" i="11"/>
  <c r="K3918" i="11"/>
  <c r="K3895" i="11"/>
  <c r="K3866" i="11"/>
  <c r="K3842" i="11"/>
  <c r="K3818" i="11"/>
  <c r="K3800" i="11"/>
  <c r="K3776" i="11"/>
  <c r="K3752" i="11"/>
  <c r="K3733" i="11"/>
  <c r="K3709" i="11"/>
  <c r="K3685" i="11"/>
  <c r="K3661" i="11"/>
  <c r="K3643" i="11"/>
  <c r="K3623" i="11"/>
  <c r="K3607" i="11"/>
  <c r="K3590" i="11"/>
  <c r="K3571" i="11"/>
  <c r="K3554" i="11"/>
  <c r="K3538" i="11"/>
  <c r="K3518" i="11"/>
  <c r="K3502" i="11"/>
  <c r="K3486" i="11"/>
  <c r="K3466" i="11"/>
  <c r="K3450" i="11"/>
  <c r="K3433" i="11"/>
  <c r="K3414" i="11"/>
  <c r="K3397" i="11"/>
  <c r="K3381" i="11"/>
  <c r="K3361" i="11"/>
  <c r="K3345" i="11"/>
  <c r="K3328" i="11"/>
  <c r="K3309" i="11"/>
  <c r="K3292" i="11"/>
  <c r="K3276" i="11"/>
  <c r="K3256" i="11"/>
  <c r="K3240" i="11"/>
  <c r="K3224" i="11"/>
  <c r="K3204" i="11"/>
  <c r="K3188" i="11"/>
  <c r="K3171" i="11"/>
  <c r="K3152" i="11"/>
  <c r="K3135" i="11"/>
  <c r="K3119" i="11"/>
  <c r="K3099" i="11"/>
  <c r="K3083" i="11"/>
  <c r="K3067" i="11"/>
  <c r="K3047" i="11"/>
  <c r="K3031" i="11"/>
  <c r="K3014" i="11"/>
  <c r="K2995" i="11"/>
  <c r="K2978" i="11"/>
  <c r="K2962" i="11"/>
  <c r="K2942" i="11"/>
  <c r="K2926" i="11"/>
  <c r="K2910" i="11"/>
  <c r="K2890" i="11"/>
  <c r="K2874" i="11"/>
  <c r="K2857" i="11"/>
  <c r="K2838" i="11"/>
  <c r="K2821" i="11"/>
  <c r="K2805" i="11"/>
  <c r="K2785" i="11"/>
  <c r="K2769" i="11"/>
  <c r="K2752" i="11"/>
  <c r="K2733" i="11"/>
  <c r="K2716" i="11"/>
  <c r="K2700" i="11"/>
  <c r="K2680" i="11"/>
  <c r="K2664" i="11"/>
  <c r="K2648" i="11"/>
  <c r="K2628" i="11"/>
  <c r="K2612" i="11"/>
  <c r="K2595" i="11"/>
  <c r="K2576" i="11"/>
  <c r="K2559" i="11"/>
  <c r="K2543" i="11"/>
  <c r="K2523" i="11"/>
  <c r="K2507" i="11"/>
  <c r="K2491" i="11"/>
  <c r="K2471" i="11"/>
  <c r="K2455" i="11"/>
  <c r="K2438" i="11"/>
  <c r="K2419" i="11"/>
  <c r="K2402" i="11"/>
  <c r="K2386" i="11"/>
  <c r="K2366" i="11"/>
  <c r="K2350" i="11"/>
  <c r="K2334" i="11"/>
  <c r="K2314" i="11"/>
  <c r="K2298" i="11"/>
  <c r="K2281" i="11"/>
  <c r="K2262" i="11"/>
  <c r="K2245" i="11"/>
  <c r="K2229" i="11"/>
  <c r="K2209" i="11"/>
  <c r="K2194" i="11"/>
  <c r="K2179" i="11"/>
  <c r="K2161" i="11"/>
  <c r="K2146" i="11"/>
  <c r="K2131" i="11"/>
  <c r="K2113" i="11"/>
  <c r="K2098" i="11"/>
  <c r="K2083" i="11"/>
  <c r="K2065" i="11"/>
  <c r="K2050" i="11"/>
  <c r="K2035" i="11"/>
  <c r="K2017" i="11"/>
  <c r="K2002" i="11"/>
  <c r="K1987" i="11"/>
  <c r="K1969" i="11"/>
  <c r="K1954" i="11"/>
  <c r="K1939" i="11"/>
  <c r="K1921" i="11"/>
  <c r="K1906" i="11"/>
  <c r="K1891" i="11"/>
  <c r="K1873" i="11"/>
  <c r="K1858" i="11"/>
  <c r="K1843" i="11"/>
  <c r="K1825" i="11"/>
  <c r="K1810" i="11"/>
  <c r="K1795" i="11"/>
  <c r="K1777" i="11"/>
  <c r="K1762" i="11"/>
  <c r="K1747" i="11"/>
  <c r="K1729" i="11"/>
  <c r="K1714" i="11"/>
  <c r="K1699" i="11"/>
  <c r="K1681" i="11"/>
  <c r="K1666" i="11"/>
  <c r="K1651" i="11"/>
  <c r="K1633" i="11"/>
  <c r="K1618" i="11"/>
  <c r="K1603" i="11"/>
  <c r="K1585" i="11"/>
  <c r="K1570" i="11"/>
  <c r="K1555" i="11"/>
  <c r="K1537" i="11"/>
  <c r="K1522" i="11"/>
  <c r="K1507" i="11"/>
  <c r="K1489" i="11"/>
  <c r="K1474" i="11"/>
  <c r="K1459" i="11"/>
  <c r="K1441" i="11"/>
  <c r="K1428" i="11"/>
  <c r="K1415" i="11"/>
  <c r="K1402" i="11"/>
  <c r="K1389" i="11"/>
  <c r="K1376" i="11"/>
  <c r="K1363" i="11"/>
  <c r="K1350" i="11"/>
  <c r="K1336" i="11"/>
  <c r="K1323" i="11"/>
  <c r="K1310" i="11"/>
  <c r="K1297" i="11"/>
  <c r="K1284" i="11"/>
  <c r="K1271" i="11"/>
  <c r="K1258" i="11"/>
  <c r="K1245" i="11"/>
  <c r="K1232" i="11"/>
  <c r="K1219" i="11"/>
  <c r="K1206" i="11"/>
  <c r="K1192" i="11"/>
  <c r="K1179" i="11"/>
  <c r="K1166" i="11"/>
  <c r="K1153" i="11"/>
  <c r="K1140" i="11"/>
  <c r="K1127" i="11"/>
  <c r="K1114" i="11"/>
  <c r="K1101" i="11"/>
  <c r="K1088" i="11"/>
  <c r="K1075" i="11"/>
  <c r="K1062" i="11"/>
  <c r="K1048" i="11"/>
  <c r="K1035" i="11"/>
  <c r="K1022" i="11"/>
  <c r="K1009" i="11"/>
  <c r="K996" i="11"/>
  <c r="K983" i="11"/>
  <c r="K970" i="11"/>
  <c r="K957" i="11"/>
  <c r="K944" i="11"/>
  <c r="K931" i="11"/>
  <c r="K918" i="11"/>
  <c r="K904" i="11"/>
  <c r="K891" i="11"/>
  <c r="K878" i="11"/>
  <c r="K865" i="11"/>
  <c r="K852" i="11"/>
  <c r="K839" i="11"/>
  <c r="K8129" i="11"/>
  <c r="K7898" i="11"/>
  <c r="K7715" i="11"/>
  <c r="K7541" i="11"/>
  <c r="K7369" i="11"/>
  <c r="K7218" i="11"/>
  <c r="K7074" i="11"/>
  <c r="K6930" i="11"/>
  <c r="K6795" i="11"/>
  <c r="K6665" i="11"/>
  <c r="K6535" i="11"/>
  <c r="K6405" i="11"/>
  <c r="K6275" i="11"/>
  <c r="K6189" i="11"/>
  <c r="K6127" i="11"/>
  <c r="K6059" i="11"/>
  <c r="K5999" i="11"/>
  <c r="K5960" i="11"/>
  <c r="K5924" i="11"/>
  <c r="K5885" i="11"/>
  <c r="K5844" i="11"/>
  <c r="K5808" i="11"/>
  <c r="K5769" i="11"/>
  <c r="K5730" i="11"/>
  <c r="K5694" i="11"/>
  <c r="K5655" i="11"/>
  <c r="K5614" i="11"/>
  <c r="K5578" i="11"/>
  <c r="K5539" i="11"/>
  <c r="K5500" i="11"/>
  <c r="K5464" i="11"/>
  <c r="K5423" i="11"/>
  <c r="K5384" i="11"/>
  <c r="K5348" i="11"/>
  <c r="K5309" i="11"/>
  <c r="K5268" i="11"/>
  <c r="K5232" i="11"/>
  <c r="K5193" i="11"/>
  <c r="K5154" i="11"/>
  <c r="K5118" i="11"/>
  <c r="K5079" i="11"/>
  <c r="K5038" i="11"/>
  <c r="K5002" i="11"/>
  <c r="K4963" i="11"/>
  <c r="K4924" i="11"/>
  <c r="K4888" i="11"/>
  <c r="K4847" i="11"/>
  <c r="K4810" i="11"/>
  <c r="K4776" i="11"/>
  <c r="K4749" i="11"/>
  <c r="K4715" i="11"/>
  <c r="K4678" i="11"/>
  <c r="K4651" i="11"/>
  <c r="K4617" i="11"/>
  <c r="K4580" i="11"/>
  <c r="K4546" i="11"/>
  <c r="K4519" i="11"/>
  <c r="K4485" i="11"/>
  <c r="K4448" i="11"/>
  <c r="K4421" i="11"/>
  <c r="K4387" i="11"/>
  <c r="K4350" i="11"/>
  <c r="K4316" i="11"/>
  <c r="K4289" i="11"/>
  <c r="K4255" i="11"/>
  <c r="K4218" i="11"/>
  <c r="K4191" i="11"/>
  <c r="K4157" i="11"/>
  <c r="K4120" i="11"/>
  <c r="K4086" i="11"/>
  <c r="K4059" i="11"/>
  <c r="K4027" i="11"/>
  <c r="K3996" i="11"/>
  <c r="K3973" i="11"/>
  <c r="K3945" i="11"/>
  <c r="K3914" i="11"/>
  <c r="K3886" i="11"/>
  <c r="K3865" i="11"/>
  <c r="K3841" i="11"/>
  <c r="K3817" i="11"/>
  <c r="K3799" i="11"/>
  <c r="K3775" i="11"/>
  <c r="K3751" i="11"/>
  <c r="K3727" i="11"/>
  <c r="K3708" i="11"/>
  <c r="K3684" i="11"/>
  <c r="K3660" i="11"/>
  <c r="K3642" i="11"/>
  <c r="K3622" i="11"/>
  <c r="K3606" i="11"/>
  <c r="K3589" i="11"/>
  <c r="K3570" i="11"/>
  <c r="K3553" i="11"/>
  <c r="K3537" i="11"/>
  <c r="K3517" i="11"/>
  <c r="K3501" i="11"/>
  <c r="K3484" i="11"/>
  <c r="K3465" i="11"/>
  <c r="K3448" i="11"/>
  <c r="K3432" i="11"/>
  <c r="K3412" i="11"/>
  <c r="K8098" i="11"/>
  <c r="K7864" i="11"/>
  <c r="K7690" i="11"/>
  <c r="K7516" i="11"/>
  <c r="K7344" i="11"/>
  <c r="K7197" i="11"/>
  <c r="K7053" i="11"/>
  <c r="K6909" i="11"/>
  <c r="K6776" i="11"/>
  <c r="K6646" i="11"/>
  <c r="K6516" i="11"/>
  <c r="K6388" i="11"/>
  <c r="K6258" i="11"/>
  <c r="K6176" i="11"/>
  <c r="K6114" i="11"/>
  <c r="K6046" i="11"/>
  <c r="K5998" i="11"/>
  <c r="K5959" i="11"/>
  <c r="K5920" i="11"/>
  <c r="K5884" i="11"/>
  <c r="K5843" i="11"/>
  <c r="K5804" i="11"/>
  <c r="K5768" i="11"/>
  <c r="K5729" i="11"/>
  <c r="K5688" i="11"/>
  <c r="K5652" i="11"/>
  <c r="K5613" i="11"/>
  <c r="K5574" i="11"/>
  <c r="K5538" i="11"/>
  <c r="K5499" i="11"/>
  <c r="K5458" i="11"/>
  <c r="K5422" i="11"/>
  <c r="K5383" i="11"/>
  <c r="K5344" i="11"/>
  <c r="K5308" i="11"/>
  <c r="K5267" i="11"/>
  <c r="K5228" i="11"/>
  <c r="K5192" i="11"/>
  <c r="K5153" i="11"/>
  <c r="K5112" i="11"/>
  <c r="K5076" i="11"/>
  <c r="K5037" i="11"/>
  <c r="K4998" i="11"/>
  <c r="K4962" i="11"/>
  <c r="K4923" i="11"/>
  <c r="K4882" i="11"/>
  <c r="K4846" i="11"/>
  <c r="K4809" i="11"/>
  <c r="K4775" i="11"/>
  <c r="K4748" i="11"/>
  <c r="K4714" i="11"/>
  <c r="K4677" i="11"/>
  <c r="K4643" i="11"/>
  <c r="K4616" i="11"/>
  <c r="K4579" i="11"/>
  <c r="K4545" i="11"/>
  <c r="K4518" i="11"/>
  <c r="K4484" i="11"/>
  <c r="K4447" i="11"/>
  <c r="K4413" i="11"/>
  <c r="K4386" i="11"/>
  <c r="K4349" i="11"/>
  <c r="K4315" i="11"/>
  <c r="K4288" i="11"/>
  <c r="K4254" i="11"/>
  <c r="K4217" i="11"/>
  <c r="K4183" i="11"/>
  <c r="K4156" i="11"/>
  <c r="K4119" i="11"/>
  <c r="K4085" i="11"/>
  <c r="K4056" i="11"/>
  <c r="K4026" i="11"/>
  <c r="K3995" i="11"/>
  <c r="K3967" i="11"/>
  <c r="K3944" i="11"/>
  <c r="K3913" i="11"/>
  <c r="K3885" i="11"/>
  <c r="K3864" i="11"/>
  <c r="K3840" i="11"/>
  <c r="K3816" i="11"/>
  <c r="K3792" i="11"/>
  <c r="K3774" i="11"/>
  <c r="K3750" i="11"/>
  <c r="K3726" i="11"/>
  <c r="K3707" i="11"/>
  <c r="K3683" i="11"/>
  <c r="K3659" i="11"/>
  <c r="K8097" i="11"/>
  <c r="K7863" i="11"/>
  <c r="K7689" i="11"/>
  <c r="K7515" i="11"/>
  <c r="K7343" i="11"/>
  <c r="K7196" i="11"/>
  <c r="K7052" i="11"/>
  <c r="K6908" i="11"/>
  <c r="K6775" i="11"/>
  <c r="K6645" i="11"/>
  <c r="K6515" i="11"/>
  <c r="K6387" i="11"/>
  <c r="K6257" i="11"/>
  <c r="K6174" i="11"/>
  <c r="K6112" i="11"/>
  <c r="K6044" i="11"/>
  <c r="K5997" i="11"/>
  <c r="K5958" i="11"/>
  <c r="K5919" i="11"/>
  <c r="K5883" i="11"/>
  <c r="K5842" i="11"/>
  <c r="K5803" i="11"/>
  <c r="K5767" i="11"/>
  <c r="K5728" i="11"/>
  <c r="K5687" i="11"/>
  <c r="K5651" i="11"/>
  <c r="K5612" i="11"/>
  <c r="K5573" i="11"/>
  <c r="K5537" i="11"/>
  <c r="K5496" i="11"/>
  <c r="K5457" i="11"/>
  <c r="K5421" i="11"/>
  <c r="K5382" i="11"/>
  <c r="K5343" i="11"/>
  <c r="K5307" i="11"/>
  <c r="K5266" i="11"/>
  <c r="K5227" i="11"/>
  <c r="K5191" i="11"/>
  <c r="K5152" i="11"/>
  <c r="K5111" i="11"/>
  <c r="K5075" i="11"/>
  <c r="K5036" i="11"/>
  <c r="K4997" i="11"/>
  <c r="K4961" i="11"/>
  <c r="K4920" i="11"/>
  <c r="K4881" i="11"/>
  <c r="K4845" i="11"/>
  <c r="K4808" i="11"/>
  <c r="K4774" i="11"/>
  <c r="K4737" i="11"/>
  <c r="K4710" i="11"/>
  <c r="K4676" i="11"/>
  <c r="K4642" i="11"/>
  <c r="K4615" i="11"/>
  <c r="K4578" i="11"/>
  <c r="K4544" i="11"/>
  <c r="K4507" i="11"/>
  <c r="K4480" i="11"/>
  <c r="K4446" i="11"/>
  <c r="K4412" i="11"/>
  <c r="K4385" i="11"/>
  <c r="K4348" i="11"/>
  <c r="K4314" i="11"/>
  <c r="K4277" i="11"/>
  <c r="K4248" i="11"/>
  <c r="K4216" i="11"/>
  <c r="K4182" i="11"/>
  <c r="K4155" i="11"/>
  <c r="K4116" i="11"/>
  <c r="K4084" i="11"/>
  <c r="K4047" i="11"/>
  <c r="K4022" i="11"/>
  <c r="K3994" i="11"/>
  <c r="K3966" i="11"/>
  <c r="K3943" i="11"/>
  <c r="K3912" i="11"/>
  <c r="K3884" i="11"/>
  <c r="K3858" i="11"/>
  <c r="K3839" i="11"/>
  <c r="K3815" i="11"/>
  <c r="K3791" i="11"/>
  <c r="K3772" i="11"/>
  <c r="K3748" i="11"/>
  <c r="K3724" i="11"/>
  <c r="K3700" i="11"/>
  <c r="K3682" i="11"/>
  <c r="K3658" i="11"/>
  <c r="K3636" i="11"/>
  <c r="K3620" i="11"/>
  <c r="K3603" i="11"/>
  <c r="K3584" i="11"/>
  <c r="K8054" i="11"/>
  <c r="K7831" i="11"/>
  <c r="K7658" i="11"/>
  <c r="K7486" i="11"/>
  <c r="K7315" i="11"/>
  <c r="K7171" i="11"/>
  <c r="K7027" i="11"/>
  <c r="K6883" i="11"/>
  <c r="K6752" i="11"/>
  <c r="K6622" i="11"/>
  <c r="K6492" i="11"/>
  <c r="K6364" i="11"/>
  <c r="K6234" i="11"/>
  <c r="K6172" i="11"/>
  <c r="K6104" i="11"/>
  <c r="K6042" i="11"/>
  <c r="K5985" i="11"/>
  <c r="K5946" i="11"/>
  <c r="K5910" i="11"/>
  <c r="K5871" i="11"/>
  <c r="K5830" i="11"/>
  <c r="K5794" i="11"/>
  <c r="K5755" i="11"/>
  <c r="K5716" i="11"/>
  <c r="K5680" i="11"/>
  <c r="K5639" i="11"/>
  <c r="K5600" i="11"/>
  <c r="K5564" i="11"/>
  <c r="K5525" i="11"/>
  <c r="K5484" i="11"/>
  <c r="K5448" i="11"/>
  <c r="K5409" i="11"/>
  <c r="K5370" i="11"/>
  <c r="K5334" i="11"/>
  <c r="K5295" i="11"/>
  <c r="K5254" i="11"/>
  <c r="K5218" i="11"/>
  <c r="K5179" i="11"/>
  <c r="K5140" i="11"/>
  <c r="K5104" i="11"/>
  <c r="K5063" i="11"/>
  <c r="K5024" i="11"/>
  <c r="K4988" i="11"/>
  <c r="K4949" i="11"/>
  <c r="K4908" i="11"/>
  <c r="K4872" i="11"/>
  <c r="K4834" i="11"/>
  <c r="K4807" i="11"/>
  <c r="K4773" i="11"/>
  <c r="K4736" i="11"/>
  <c r="K4709" i="11"/>
  <c r="K4675" i="11"/>
  <c r="K4638" i="11"/>
  <c r="K4604" i="11"/>
  <c r="K4577" i="11"/>
  <c r="K4543" i="11"/>
  <c r="K4506" i="11"/>
  <c r="K4479" i="11"/>
  <c r="K4445" i="11"/>
  <c r="K4408" i="11"/>
  <c r="K4374" i="11"/>
  <c r="K4347" i="11"/>
  <c r="K4313" i="11"/>
  <c r="K4276" i="11"/>
  <c r="K4247" i="11"/>
  <c r="K4215" i="11"/>
  <c r="K4176" i="11"/>
  <c r="K4144" i="11"/>
  <c r="K4115" i="11"/>
  <c r="K4083" i="11"/>
  <c r="K4044" i="11"/>
  <c r="K4021" i="11"/>
  <c r="K3993" i="11"/>
  <c r="K3962" i="11"/>
  <c r="K3934" i="11"/>
  <c r="K3911" i="11"/>
  <c r="K3883" i="11"/>
  <c r="K3856" i="11"/>
  <c r="K3838" i="11"/>
  <c r="K3814" i="11"/>
  <c r="K3790" i="11"/>
  <c r="K3766" i="11"/>
  <c r="K3747" i="11"/>
  <c r="K3723" i="11"/>
  <c r="K3699" i="11"/>
  <c r="K8053" i="11"/>
  <c r="K7829" i="11"/>
  <c r="K7657" i="11"/>
  <c r="K7485" i="11"/>
  <c r="K7314" i="11"/>
  <c r="K7170" i="11"/>
  <c r="K7026" i="11"/>
  <c r="K6882" i="11"/>
  <c r="K6751" i="11"/>
  <c r="K6621" i="11"/>
  <c r="K6491" i="11"/>
  <c r="K6363" i="11"/>
  <c r="K6233" i="11"/>
  <c r="K6171" i="11"/>
  <c r="K6103" i="11"/>
  <c r="K6041" i="11"/>
  <c r="K5984" i="11"/>
  <c r="K5945" i="11"/>
  <c r="K5904" i="11"/>
  <c r="K5868" i="11"/>
  <c r="K5829" i="11"/>
  <c r="K5790" i="11"/>
  <c r="K5754" i="11"/>
  <c r="K5715" i="11"/>
  <c r="K5674" i="11"/>
  <c r="K5638" i="11"/>
  <c r="K5599" i="11"/>
  <c r="K5560" i="11"/>
  <c r="K5524" i="11"/>
  <c r="K5483" i="11"/>
  <c r="K5444" i="11"/>
  <c r="K5408" i="11"/>
  <c r="K5369" i="11"/>
  <c r="K5328" i="11"/>
  <c r="K5292" i="11"/>
  <c r="K5253" i="11"/>
  <c r="K5214" i="11"/>
  <c r="K5178" i="11"/>
  <c r="K5139" i="11"/>
  <c r="K5098" i="11"/>
  <c r="K5062" i="11"/>
  <c r="K5023" i="11"/>
  <c r="K4984" i="11"/>
  <c r="K4948" i="11"/>
  <c r="K4907" i="11"/>
  <c r="K4868" i="11"/>
  <c r="K4833" i="11"/>
  <c r="K4806" i="11"/>
  <c r="K4772" i="11"/>
  <c r="K4735" i="11"/>
  <c r="K4701" i="11"/>
  <c r="K4674" i="11"/>
  <c r="K4637" i="11"/>
  <c r="K4603" i="11"/>
  <c r="K4576" i="11"/>
  <c r="K4542" i="11"/>
  <c r="K4505" i="11"/>
  <c r="K4471" i="11"/>
  <c r="K4444" i="11"/>
  <c r="K4407" i="11"/>
  <c r="K4373" i="11"/>
  <c r="K4344" i="11"/>
  <c r="K4312" i="11"/>
  <c r="K4275" i="11"/>
  <c r="K4241" i="11"/>
  <c r="K4212" i="11"/>
  <c r="K4175" i="11"/>
  <c r="K4143" i="11"/>
  <c r="K4114" i="11"/>
  <c r="K4080" i="11"/>
  <c r="K4043" i="11"/>
  <c r="K4015" i="11"/>
  <c r="K3992" i="11"/>
  <c r="K3961" i="11"/>
  <c r="K3933" i="11"/>
  <c r="K3910" i="11"/>
  <c r="K3882" i="11"/>
  <c r="K3855" i="11"/>
  <c r="K3831" i="11"/>
  <c r="K3813" i="11"/>
  <c r="K3789" i="11"/>
  <c r="K3765" i="11"/>
  <c r="K7600" i="11"/>
  <c r="K7123" i="11"/>
  <c r="K6708" i="11"/>
  <c r="K6320" i="11"/>
  <c r="K6084" i="11"/>
  <c r="K5940" i="11"/>
  <c r="K5826" i="11"/>
  <c r="K5710" i="11"/>
  <c r="K5596" i="11"/>
  <c r="K5480" i="11"/>
  <c r="K5364" i="11"/>
  <c r="K5250" i="11"/>
  <c r="K5134" i="11"/>
  <c r="K5020" i="11"/>
  <c r="K4904" i="11"/>
  <c r="K4793" i="11"/>
  <c r="K4695" i="11"/>
  <c r="K4600" i="11"/>
  <c r="K4500" i="11"/>
  <c r="K4402" i="11"/>
  <c r="K4299" i="11"/>
  <c r="K4199" i="11"/>
  <c r="K4101" i="11"/>
  <c r="K4009" i="11"/>
  <c r="K3930" i="11"/>
  <c r="K3852" i="11"/>
  <c r="K3786" i="11"/>
  <c r="K3721" i="11"/>
  <c r="K3672" i="11"/>
  <c r="K3633" i="11"/>
  <c r="K3602" i="11"/>
  <c r="K3577" i="11"/>
  <c r="K3546" i="11"/>
  <c r="K3525" i="11"/>
  <c r="K3493" i="11"/>
  <c r="K3472" i="11"/>
  <c r="K3441" i="11"/>
  <c r="K3420" i="11"/>
  <c r="K3393" i="11"/>
  <c r="K3370" i="11"/>
  <c r="K3344" i="11"/>
  <c r="K3321" i="11"/>
  <c r="K3301" i="11"/>
  <c r="K3275" i="11"/>
  <c r="K3252" i="11"/>
  <c r="K3229" i="11"/>
  <c r="K3203" i="11"/>
  <c r="K3183" i="11"/>
  <c r="K3160" i="11"/>
  <c r="K3134" i="11"/>
  <c r="K3111" i="11"/>
  <c r="K3092" i="11"/>
  <c r="K3066" i="11"/>
  <c r="K3043" i="11"/>
  <c r="K3020" i="11"/>
  <c r="K2994" i="11"/>
  <c r="K2974" i="11"/>
  <c r="K2951" i="11"/>
  <c r="K2925" i="11"/>
  <c r="K2902" i="11"/>
  <c r="K2882" i="11"/>
  <c r="K2856" i="11"/>
  <c r="K2833" i="11"/>
  <c r="K2810" i="11"/>
  <c r="K2784" i="11"/>
  <c r="K2764" i="11"/>
  <c r="K2742" i="11"/>
  <c r="K2715" i="11"/>
  <c r="K2692" i="11"/>
  <c r="K2673" i="11"/>
  <c r="K2647" i="11"/>
  <c r="K2624" i="11"/>
  <c r="K2601" i="11"/>
  <c r="K2575" i="11"/>
  <c r="K2555" i="11"/>
  <c r="K2532" i="11"/>
  <c r="K2506" i="11"/>
  <c r="K2483" i="11"/>
  <c r="K2463" i="11"/>
  <c r="K2437" i="11"/>
  <c r="K2414" i="11"/>
  <c r="K2391" i="11"/>
  <c r="K2365" i="11"/>
  <c r="K2346" i="11"/>
  <c r="K2323" i="11"/>
  <c r="K2296" i="11"/>
  <c r="K2274" i="11"/>
  <c r="K2254" i="11"/>
  <c r="K2228" i="11"/>
  <c r="K2205" i="11"/>
  <c r="K2184" i="11"/>
  <c r="K2160" i="11"/>
  <c r="K2142" i="11"/>
  <c r="K2121" i="11"/>
  <c r="K2097" i="11"/>
  <c r="K2076" i="11"/>
  <c r="K2058" i="11"/>
  <c r="K2034" i="11"/>
  <c r="K2013" i="11"/>
  <c r="K1992" i="11"/>
  <c r="K1968" i="11"/>
  <c r="K1950" i="11"/>
  <c r="K1929" i="11"/>
  <c r="K1905" i="11"/>
  <c r="K1884" i="11"/>
  <c r="K1866" i="11"/>
  <c r="K1842" i="11"/>
  <c r="K1821" i="11"/>
  <c r="K1800" i="11"/>
  <c r="K1776" i="11"/>
  <c r="K1758" i="11"/>
  <c r="K1737" i="11"/>
  <c r="K1713" i="11"/>
  <c r="K1692" i="11"/>
  <c r="K1674" i="11"/>
  <c r="K1650" i="11"/>
  <c r="K1629" i="11"/>
  <c r="K1608" i="11"/>
  <c r="K1584" i="11"/>
  <c r="K1566" i="11"/>
  <c r="K1545" i="11"/>
  <c r="K1521" i="11"/>
  <c r="K1500" i="11"/>
  <c r="K1482" i="11"/>
  <c r="K1458" i="11"/>
  <c r="K1437" i="11"/>
  <c r="K1420" i="11"/>
  <c r="K1401" i="11"/>
  <c r="K1384" i="11"/>
  <c r="K1368" i="11"/>
  <c r="K1348" i="11"/>
  <c r="K1332" i="11"/>
  <c r="K1316" i="11"/>
  <c r="K1296" i="11"/>
  <c r="K1280" i="11"/>
  <c r="K1263" i="11"/>
  <c r="K1244" i="11"/>
  <c r="K1227" i="11"/>
  <c r="K1211" i="11"/>
  <c r="K1191" i="11"/>
  <c r="K1175" i="11"/>
  <c r="K1159" i="11"/>
  <c r="K1139" i="11"/>
  <c r="K1123" i="11"/>
  <c r="K1106" i="11"/>
  <c r="K1087" i="11"/>
  <c r="K1070" i="11"/>
  <c r="K1054" i="11"/>
  <c r="K1034" i="11"/>
  <c r="K1018" i="11"/>
  <c r="K1002" i="11"/>
  <c r="K982" i="11"/>
  <c r="K966" i="11"/>
  <c r="K949" i="11"/>
  <c r="K930" i="11"/>
  <c r="K913" i="11"/>
  <c r="K897" i="11"/>
  <c r="K877" i="11"/>
  <c r="K861" i="11"/>
  <c r="K844" i="11"/>
  <c r="K826" i="11"/>
  <c r="K811" i="11"/>
  <c r="K795" i="11"/>
  <c r="K780" i="11"/>
  <c r="K765" i="11"/>
  <c r="K747" i="11"/>
  <c r="K732" i="11"/>
  <c r="K717" i="11"/>
  <c r="K702" i="11"/>
  <c r="K686" i="11"/>
  <c r="K669" i="11"/>
  <c r="K654" i="11"/>
  <c r="K638" i="11"/>
  <c r="K623" i="11"/>
  <c r="K608" i="11"/>
  <c r="K590" i="11"/>
  <c r="K575" i="11"/>
  <c r="K560" i="11"/>
  <c r="K544" i="11"/>
  <c r="K529" i="11"/>
  <c r="K512" i="11"/>
  <c r="K496" i="11"/>
  <c r="K481" i="11"/>
  <c r="K466" i="11"/>
  <c r="K451" i="11"/>
  <c r="K433" i="11"/>
  <c r="K418" i="11"/>
  <c r="K403" i="11"/>
  <c r="K387" i="11"/>
  <c r="K372" i="11"/>
  <c r="K355" i="11"/>
  <c r="K339" i="11"/>
  <c r="K324" i="11"/>
  <c r="K309" i="11"/>
  <c r="K294" i="11"/>
  <c r="K276" i="11"/>
  <c r="K261" i="11"/>
  <c r="K246" i="11"/>
  <c r="K230" i="11"/>
  <c r="K215" i="11"/>
  <c r="K198" i="11"/>
  <c r="K182" i="11"/>
  <c r="K167" i="11"/>
  <c r="K152" i="11"/>
  <c r="K136" i="11"/>
  <c r="K119" i="11"/>
  <c r="K104" i="11"/>
  <c r="K88" i="11"/>
  <c r="K73" i="11"/>
  <c r="K58" i="11"/>
  <c r="K40" i="11"/>
  <c r="K25" i="11"/>
  <c r="K10" i="11"/>
  <c r="K7599" i="11"/>
  <c r="K7122" i="11"/>
  <c r="K6707" i="11"/>
  <c r="K6319" i="11"/>
  <c r="K6083" i="11"/>
  <c r="K5939" i="11"/>
  <c r="K5825" i="11"/>
  <c r="K5709" i="11"/>
  <c r="K5595" i="11"/>
  <c r="K5479" i="11"/>
  <c r="K5363" i="11"/>
  <c r="K5249" i="11"/>
  <c r="K5133" i="11"/>
  <c r="K5019" i="11"/>
  <c r="K4903" i="11"/>
  <c r="K4792" i="11"/>
  <c r="K4692" i="11"/>
  <c r="K4594" i="11"/>
  <c r="K4499" i="11"/>
  <c r="K4391" i="11"/>
  <c r="K4296" i="11"/>
  <c r="K4198" i="11"/>
  <c r="K4100" i="11"/>
  <c r="K4008" i="11"/>
  <c r="K3926" i="11"/>
  <c r="K3851" i="11"/>
  <c r="K3779" i="11"/>
  <c r="K3720" i="11"/>
  <c r="K3671" i="11"/>
  <c r="K3632" i="11"/>
  <c r="K3598" i="11"/>
  <c r="K3568" i="11"/>
  <c r="K3544" i="11"/>
  <c r="K3516" i="11"/>
  <c r="K3492" i="11"/>
  <c r="K3464" i="11"/>
  <c r="K3440" i="11"/>
  <c r="K3411" i="11"/>
  <c r="K3388" i="11"/>
  <c r="K3369" i="11"/>
  <c r="K3343" i="11"/>
  <c r="K3320" i="11"/>
  <c r="K3297" i="11"/>
  <c r="K3271" i="11"/>
  <c r="K3251" i="11"/>
  <c r="K3228" i="11"/>
  <c r="K3202" i="11"/>
  <c r="K3179" i="11"/>
  <c r="K3159" i="11"/>
  <c r="K3133" i="11"/>
  <c r="K3110" i="11"/>
  <c r="K3087" i="11"/>
  <c r="K3061" i="11"/>
  <c r="K3042" i="11"/>
  <c r="K3019" i="11"/>
  <c r="K2992" i="11"/>
  <c r="K2970" i="11"/>
  <c r="K2950" i="11"/>
  <c r="K2924" i="11"/>
  <c r="K2901" i="11"/>
  <c r="K2878" i="11"/>
  <c r="K2852" i="11"/>
  <c r="K2832" i="11"/>
  <c r="K2809" i="11"/>
  <c r="K2783" i="11"/>
  <c r="K2760" i="11"/>
  <c r="K2740" i="11"/>
  <c r="K2714" i="11"/>
  <c r="K2691" i="11"/>
  <c r="K2668" i="11"/>
  <c r="K2642" i="11"/>
  <c r="K2623" i="11"/>
  <c r="K2600" i="11"/>
  <c r="K2574" i="11"/>
  <c r="K2551" i="11"/>
  <c r="K2531" i="11"/>
  <c r="K2505" i="11"/>
  <c r="K2482" i="11"/>
  <c r="K2459" i="11"/>
  <c r="K2433" i="11"/>
  <c r="K2413" i="11"/>
  <c r="K2390" i="11"/>
  <c r="K2364" i="11"/>
  <c r="K2341" i="11"/>
  <c r="K2322" i="11"/>
  <c r="K2295" i="11"/>
  <c r="K2272" i="11"/>
  <c r="K2250" i="11"/>
  <c r="K2223" i="11"/>
  <c r="K2204" i="11"/>
  <c r="K2183" i="11"/>
  <c r="K2159" i="11"/>
  <c r="K2138" i="11"/>
  <c r="K2120" i="11"/>
  <c r="K2096" i="11"/>
  <c r="K2075" i="11"/>
  <c r="K2054" i="11"/>
  <c r="K2030" i="11"/>
  <c r="K2012" i="11"/>
  <c r="K1991" i="11"/>
  <c r="K1967" i="11"/>
  <c r="K1946" i="11"/>
  <c r="K1928" i="11"/>
  <c r="K1904" i="11"/>
  <c r="K1883" i="11"/>
  <c r="K1862" i="11"/>
  <c r="K1838" i="11"/>
  <c r="K1820" i="11"/>
  <c r="K1799" i="11"/>
  <c r="K1775" i="11"/>
  <c r="K1754" i="11"/>
  <c r="K1736" i="11"/>
  <c r="K1712" i="11"/>
  <c r="K1691" i="11"/>
  <c r="K1670" i="11"/>
  <c r="K1646" i="11"/>
  <c r="K1628" i="11"/>
  <c r="K1607" i="11"/>
  <c r="K1583" i="11"/>
  <c r="K1562" i="11"/>
  <c r="K1544" i="11"/>
  <c r="K1520" i="11"/>
  <c r="K1499" i="11"/>
  <c r="K1478" i="11"/>
  <c r="K1454" i="11"/>
  <c r="K1436" i="11"/>
  <c r="K1419" i="11"/>
  <c r="K1400" i="11"/>
  <c r="K1383" i="11"/>
  <c r="K1367" i="11"/>
  <c r="K1347" i="11"/>
  <c r="K1331" i="11"/>
  <c r="K1315" i="11"/>
  <c r="K1295" i="11"/>
  <c r="K1279" i="11"/>
  <c r="K1262" i="11"/>
  <c r="K1243" i="11"/>
  <c r="K1226" i="11"/>
  <c r="K1210" i="11"/>
  <c r="K1190" i="11"/>
  <c r="K1174" i="11"/>
  <c r="K1158" i="11"/>
  <c r="K1138" i="11"/>
  <c r="K1122" i="11"/>
  <c r="K1105" i="11"/>
  <c r="K1086" i="11"/>
  <c r="K1069" i="11"/>
  <c r="K1053" i="11"/>
  <c r="K1033" i="11"/>
  <c r="K1017" i="11"/>
  <c r="K1000" i="11"/>
  <c r="K981" i="11"/>
  <c r="K964" i="11"/>
  <c r="K948" i="11"/>
  <c r="K928" i="11"/>
  <c r="K912" i="11"/>
  <c r="K896" i="11"/>
  <c r="K876" i="11"/>
  <c r="K860" i="11"/>
  <c r="K843" i="11"/>
  <c r="K825" i="11"/>
  <c r="K810" i="11"/>
  <c r="K794" i="11"/>
  <c r="K779" i="11"/>
  <c r="K764" i="11"/>
  <c r="K746" i="11"/>
  <c r="K731" i="11"/>
  <c r="K716" i="11"/>
  <c r="K700" i="11"/>
  <c r="K685" i="11"/>
  <c r="K668" i="11"/>
  <c r="K652" i="11"/>
  <c r="K637" i="11"/>
  <c r="K622" i="11"/>
  <c r="K607" i="11"/>
  <c r="K589" i="11"/>
  <c r="K574" i="11"/>
  <c r="K559" i="11"/>
  <c r="K543" i="11"/>
  <c r="K528" i="11"/>
  <c r="K511" i="11"/>
  <c r="K495" i="11"/>
  <c r="K480" i="11"/>
  <c r="K465" i="11"/>
  <c r="K450" i="11"/>
  <c r="K432" i="11"/>
  <c r="K417" i="11"/>
  <c r="K402" i="11"/>
  <c r="K386" i="11"/>
  <c r="K371" i="11"/>
  <c r="K354" i="11"/>
  <c r="K338" i="11"/>
  <c r="K323" i="11"/>
  <c r="K308" i="11"/>
  <c r="K292" i="11"/>
  <c r="K275" i="11"/>
  <c r="K260" i="11"/>
  <c r="K244" i="11"/>
  <c r="K229" i="11"/>
  <c r="K214" i="11"/>
  <c r="K196" i="11"/>
  <c r="K181" i="11"/>
  <c r="K166" i="11"/>
  <c r="K151" i="11"/>
  <c r="K135" i="11"/>
  <c r="K118" i="11"/>
  <c r="K103" i="11"/>
  <c r="K87" i="11"/>
  <c r="K72" i="11"/>
  <c r="K57" i="11"/>
  <c r="K39" i="11"/>
  <c r="K24" i="11"/>
  <c r="K9" i="11"/>
  <c r="K8019" i="11"/>
  <c r="K7459" i="11"/>
  <c r="K7005" i="11"/>
  <c r="K6604" i="11"/>
  <c r="K6220" i="11"/>
  <c r="K6028" i="11"/>
  <c r="K5903" i="11"/>
  <c r="K5789" i="11"/>
  <c r="K5673" i="11"/>
  <c r="K5559" i="11"/>
  <c r="K5443" i="11"/>
  <c r="K5327" i="11"/>
  <c r="K5213" i="11"/>
  <c r="K5097" i="11"/>
  <c r="K4983" i="11"/>
  <c r="K4867" i="11"/>
  <c r="K4768" i="11"/>
  <c r="K4673" i="11"/>
  <c r="K4565" i="11"/>
  <c r="K4470" i="11"/>
  <c r="K4372" i="11"/>
  <c r="K4272" i="11"/>
  <c r="K4174" i="11"/>
  <c r="K4076" i="11"/>
  <c r="K3991" i="11"/>
  <c r="K3901" i="11"/>
  <c r="K3830" i="11"/>
  <c r="K3764" i="11"/>
  <c r="K3714" i="11"/>
  <c r="K3670" i="11"/>
  <c r="K3631" i="11"/>
  <c r="K3597" i="11"/>
  <c r="K3567" i="11"/>
  <c r="K3543" i="11"/>
  <c r="K3515" i="11"/>
  <c r="K3491" i="11"/>
  <c r="K3463" i="11"/>
  <c r="K3439" i="11"/>
  <c r="K3410" i="11"/>
  <c r="K3387" i="11"/>
  <c r="K3368" i="11"/>
  <c r="K3342" i="11"/>
  <c r="K3319" i="11"/>
  <c r="K3296" i="11"/>
  <c r="K3270" i="11"/>
  <c r="K3250" i="11"/>
  <c r="K3227" i="11"/>
  <c r="K3201" i="11"/>
  <c r="K3178" i="11"/>
  <c r="K3158" i="11"/>
  <c r="K3132" i="11"/>
  <c r="K3109" i="11"/>
  <c r="K3086" i="11"/>
  <c r="K3060" i="11"/>
  <c r="K3040" i="11"/>
  <c r="K3018" i="11"/>
  <c r="K2991" i="11"/>
  <c r="K2968" i="11"/>
  <c r="K2949" i="11"/>
  <c r="K2923" i="11"/>
  <c r="K2900" i="11"/>
  <c r="K2877" i="11"/>
  <c r="K2851" i="11"/>
  <c r="K2831" i="11"/>
  <c r="K2808" i="11"/>
  <c r="K2782" i="11"/>
  <c r="K2759" i="11"/>
  <c r="K2739" i="11"/>
  <c r="K2713" i="11"/>
  <c r="K2690" i="11"/>
  <c r="K2667" i="11"/>
  <c r="K2641" i="11"/>
  <c r="K2622" i="11"/>
  <c r="K2599" i="11"/>
  <c r="K2572" i="11"/>
  <c r="K2550" i="11"/>
  <c r="K2530" i="11"/>
  <c r="K2504" i="11"/>
  <c r="K2481" i="11"/>
  <c r="K2458" i="11"/>
  <c r="K2432" i="11"/>
  <c r="K2412" i="11"/>
  <c r="K2389" i="11"/>
  <c r="K2363" i="11"/>
  <c r="K2340" i="11"/>
  <c r="K2320" i="11"/>
  <c r="K2294" i="11"/>
  <c r="K2271" i="11"/>
  <c r="K2248" i="11"/>
  <c r="K2222" i="11"/>
  <c r="K2203" i="11"/>
  <c r="K2182" i="11"/>
  <c r="K2158" i="11"/>
  <c r="K2137" i="11"/>
  <c r="K2119" i="11"/>
  <c r="K2095" i="11"/>
  <c r="K2074" i="11"/>
  <c r="K2053" i="11"/>
  <c r="K2029" i="11"/>
  <c r="K2011" i="11"/>
  <c r="K1990" i="11"/>
  <c r="K1966" i="11"/>
  <c r="K1945" i="11"/>
  <c r="K1927" i="11"/>
  <c r="K1903" i="11"/>
  <c r="K1882" i="11"/>
  <c r="K1861" i="11"/>
  <c r="K1837" i="11"/>
  <c r="K1819" i="11"/>
  <c r="K1798" i="11"/>
  <c r="K1774" i="11"/>
  <c r="K1753" i="11"/>
  <c r="K1735" i="11"/>
  <c r="K1711" i="11"/>
  <c r="K1690" i="11"/>
  <c r="K1669" i="11"/>
  <c r="K1645" i="11"/>
  <c r="K1627" i="11"/>
  <c r="K1606" i="11"/>
  <c r="K1582" i="11"/>
  <c r="K1561" i="11"/>
  <c r="K1543" i="11"/>
  <c r="K1519" i="11"/>
  <c r="K1498" i="11"/>
  <c r="K1477" i="11"/>
  <c r="K1453" i="11"/>
  <c r="K1435" i="11"/>
  <c r="K1418" i="11"/>
  <c r="K1399" i="11"/>
  <c r="K1382" i="11"/>
  <c r="K1366" i="11"/>
  <c r="K1346" i="11"/>
  <c r="K1330" i="11"/>
  <c r="K1314" i="11"/>
  <c r="K1294" i="11"/>
  <c r="K1278" i="11"/>
  <c r="K1261" i="11"/>
  <c r="K1242" i="11"/>
  <c r="K1225" i="11"/>
  <c r="K1209" i="11"/>
  <c r="K1189" i="11"/>
  <c r="K1173" i="11"/>
  <c r="K1156" i="11"/>
  <c r="K1137" i="11"/>
  <c r="K1120" i="11"/>
  <c r="K1104" i="11"/>
  <c r="K1084" i="11"/>
  <c r="K1068" i="11"/>
  <c r="K1052" i="11"/>
  <c r="K1032" i="11"/>
  <c r="K1016" i="11"/>
  <c r="K999" i="11"/>
  <c r="K980" i="11"/>
  <c r="K963" i="11"/>
  <c r="K947" i="11"/>
  <c r="K927" i="11"/>
  <c r="K911" i="11"/>
  <c r="K895" i="11"/>
  <c r="K875" i="11"/>
  <c r="K859" i="11"/>
  <c r="K842" i="11"/>
  <c r="K824" i="11"/>
  <c r="K808" i="11"/>
  <c r="K793" i="11"/>
  <c r="K778" i="11"/>
  <c r="K8018" i="11"/>
  <c r="K7457" i="11"/>
  <c r="K7004" i="11"/>
  <c r="K6603" i="11"/>
  <c r="K6216" i="11"/>
  <c r="K6024" i="11"/>
  <c r="K5902" i="11"/>
  <c r="K5788" i="11"/>
  <c r="K5672" i="11"/>
  <c r="K5556" i="11"/>
  <c r="K5442" i="11"/>
  <c r="K5326" i="11"/>
  <c r="K5212" i="11"/>
  <c r="K5096" i="11"/>
  <c r="K4980" i="11"/>
  <c r="K4866" i="11"/>
  <c r="K4767" i="11"/>
  <c r="K4662" i="11"/>
  <c r="K4564" i="11"/>
  <c r="K4464" i="11"/>
  <c r="K4371" i="11"/>
  <c r="K4271" i="11"/>
  <c r="K4173" i="11"/>
  <c r="K4075" i="11"/>
  <c r="K3982" i="11"/>
  <c r="K3900" i="11"/>
  <c r="K3829" i="11"/>
  <c r="K3763" i="11"/>
  <c r="K3712" i="11"/>
  <c r="K3657" i="11"/>
  <c r="K3630" i="11"/>
  <c r="K3596" i="11"/>
  <c r="K3566" i="11"/>
  <c r="K3542" i="11"/>
  <c r="K3514" i="11"/>
  <c r="K3490" i="11"/>
  <c r="K3462" i="11"/>
  <c r="K3438" i="11"/>
  <c r="K3409" i="11"/>
  <c r="K3386" i="11"/>
  <c r="K3360" i="11"/>
  <c r="K3340" i="11"/>
  <c r="K3318" i="11"/>
  <c r="K3291" i="11"/>
  <c r="K3268" i="11"/>
  <c r="K3249" i="11"/>
  <c r="K3223" i="11"/>
  <c r="K3200" i="11"/>
  <c r="K3177" i="11"/>
  <c r="K3151" i="11"/>
  <c r="K3131" i="11"/>
  <c r="K3108" i="11"/>
  <c r="K3082" i="11"/>
  <c r="K3059" i="11"/>
  <c r="K3039" i="11"/>
  <c r="K3013" i="11"/>
  <c r="K2990" i="11"/>
  <c r="K2967" i="11"/>
  <c r="K2941" i="11"/>
  <c r="K2922" i="11"/>
  <c r="K2899" i="11"/>
  <c r="K2872" i="11"/>
  <c r="K2850" i="11"/>
  <c r="K2830" i="11"/>
  <c r="K2804" i="11"/>
  <c r="K2781" i="11"/>
  <c r="K2758" i="11"/>
  <c r="K2732" i="11"/>
  <c r="K2712" i="11"/>
  <c r="K2689" i="11"/>
  <c r="K2663" i="11"/>
  <c r="K2640" i="11"/>
  <c r="K2620" i="11"/>
  <c r="K2594" i="11"/>
  <c r="K2571" i="11"/>
  <c r="K2548" i="11"/>
  <c r="K2522" i="11"/>
  <c r="K2503" i="11"/>
  <c r="K2480" i="11"/>
  <c r="K2454" i="11"/>
  <c r="K2431" i="11"/>
  <c r="K2411" i="11"/>
  <c r="K2385" i="11"/>
  <c r="K2362" i="11"/>
  <c r="K2339" i="11"/>
  <c r="K2313" i="11"/>
  <c r="K2293" i="11"/>
  <c r="K2270" i="11"/>
  <c r="K2244" i="11"/>
  <c r="K2221" i="11"/>
  <c r="K2202" i="11"/>
  <c r="K2178" i="11"/>
  <c r="K2157" i="11"/>
  <c r="K2136" i="11"/>
  <c r="K2112" i="11"/>
  <c r="K2094" i="11"/>
  <c r="K2073" i="11"/>
  <c r="K2049" i="11"/>
  <c r="K2028" i="11"/>
  <c r="K2010" i="11"/>
  <c r="K1986" i="11"/>
  <c r="K1965" i="11"/>
  <c r="K1944" i="11"/>
  <c r="K1920" i="11"/>
  <c r="K1902" i="11"/>
  <c r="K1881" i="11"/>
  <c r="K1857" i="11"/>
  <c r="K1836" i="11"/>
  <c r="K1818" i="11"/>
  <c r="K1794" i="11"/>
  <c r="K1773" i="11"/>
  <c r="K1752" i="11"/>
  <c r="K1728" i="11"/>
  <c r="K1710" i="11"/>
  <c r="K1689" i="11"/>
  <c r="K1665" i="11"/>
  <c r="K1644" i="11"/>
  <c r="K1626" i="11"/>
  <c r="K1602" i="11"/>
  <c r="K1581" i="11"/>
  <c r="K1560" i="11"/>
  <c r="K1536" i="11"/>
  <c r="K1518" i="11"/>
  <c r="K1497" i="11"/>
  <c r="K1473" i="11"/>
  <c r="K1452" i="11"/>
  <c r="K1434" i="11"/>
  <c r="K1414" i="11"/>
  <c r="K1398" i="11"/>
  <c r="K1381" i="11"/>
  <c r="K1362" i="11"/>
  <c r="K1345" i="11"/>
  <c r="K1329" i="11"/>
  <c r="K1309" i="11"/>
  <c r="K1293" i="11"/>
  <c r="K1276" i="11"/>
  <c r="K1257" i="11"/>
  <c r="K1240" i="11"/>
  <c r="K1224" i="11"/>
  <c r="K1204" i="11"/>
  <c r="K1188" i="11"/>
  <c r="K1172" i="11"/>
  <c r="K1152" i="11"/>
  <c r="K1136" i="11"/>
  <c r="K1119" i="11"/>
  <c r="K1100" i="11"/>
  <c r="K1083" i="11"/>
  <c r="K1067" i="11"/>
  <c r="K1047" i="11"/>
  <c r="K1031" i="11"/>
  <c r="K1015" i="11"/>
  <c r="K995" i="11"/>
  <c r="K979" i="11"/>
  <c r="K962" i="11"/>
  <c r="K943" i="11"/>
  <c r="K926" i="11"/>
  <c r="K910" i="11"/>
  <c r="K890" i="11"/>
  <c r="K874" i="11"/>
  <c r="K858" i="11"/>
  <c r="K838" i="11"/>
  <c r="K823" i="11"/>
  <c r="K807" i="11"/>
  <c r="K792" i="11"/>
  <c r="K777" i="11"/>
  <c r="K7978" i="11"/>
  <c r="K7428" i="11"/>
  <c r="K6979" i="11"/>
  <c r="K6580" i="11"/>
  <c r="K6214" i="11"/>
  <c r="K6018" i="11"/>
  <c r="K5901" i="11"/>
  <c r="K5787" i="11"/>
  <c r="K5671" i="11"/>
  <c r="K5555" i="11"/>
  <c r="K5441" i="11"/>
  <c r="K5325" i="11"/>
  <c r="K5211" i="11"/>
  <c r="K5095" i="11"/>
  <c r="K4979" i="11"/>
  <c r="K4865" i="11"/>
  <c r="K4759" i="11"/>
  <c r="K4661" i="11"/>
  <c r="K4563" i="11"/>
  <c r="K4463" i="11"/>
  <c r="K4368" i="11"/>
  <c r="K4270" i="11"/>
  <c r="K4172" i="11"/>
  <c r="K4067" i="11"/>
  <c r="K3981" i="11"/>
  <c r="K3899" i="11"/>
  <c r="K3828" i="11"/>
  <c r="K3762" i="11"/>
  <c r="K3698" i="11"/>
  <c r="K3656" i="11"/>
  <c r="K3621" i="11"/>
  <c r="K3595" i="11"/>
  <c r="K3565" i="11"/>
  <c r="K3541" i="11"/>
  <c r="K3513" i="11"/>
  <c r="K3489" i="11"/>
  <c r="K3460" i="11"/>
  <c r="K3436" i="11"/>
  <c r="K3408" i="11"/>
  <c r="K3385" i="11"/>
  <c r="K3359" i="11"/>
  <c r="K3336" i="11"/>
  <c r="K3316" i="11"/>
  <c r="K3290" i="11"/>
  <c r="K3267" i="11"/>
  <c r="K3244" i="11"/>
  <c r="K3218" i="11"/>
  <c r="K3199" i="11"/>
  <c r="K3176" i="11"/>
  <c r="K3150" i="11"/>
  <c r="K3127" i="11"/>
  <c r="K3107" i="11"/>
  <c r="K3081" i="11"/>
  <c r="K3058" i="11"/>
  <c r="K3035" i="11"/>
  <c r="K3009" i="11"/>
  <c r="K2989" i="11"/>
  <c r="K2966" i="11"/>
  <c r="K2940" i="11"/>
  <c r="K2917" i="11"/>
  <c r="K2898" i="11"/>
  <c r="K2871" i="11"/>
  <c r="K2848" i="11"/>
  <c r="K2826" i="11"/>
  <c r="K2799" i="11"/>
  <c r="K2780" i="11"/>
  <c r="K2757" i="11"/>
  <c r="K2731" i="11"/>
  <c r="K2708" i="11"/>
  <c r="K2688" i="11"/>
  <c r="K2662" i="11"/>
  <c r="K2639" i="11"/>
  <c r="K2616" i="11"/>
  <c r="K2590" i="11"/>
  <c r="K2570" i="11"/>
  <c r="K2547" i="11"/>
  <c r="K2521" i="11"/>
  <c r="K2498" i="11"/>
  <c r="K2479" i="11"/>
  <c r="K2452" i="11"/>
  <c r="K2430" i="11"/>
  <c r="K2407" i="11"/>
  <c r="K2380" i="11"/>
  <c r="K2361" i="11"/>
  <c r="K2338" i="11"/>
  <c r="K2312" i="11"/>
  <c r="K2289" i="11"/>
  <c r="K2269" i="11"/>
  <c r="K2243" i="11"/>
  <c r="K2220" i="11"/>
  <c r="K2198" i="11"/>
  <c r="K2174" i="11"/>
  <c r="K2156" i="11"/>
  <c r="K2135" i="11"/>
  <c r="K2111" i="11"/>
  <c r="K2090" i="11"/>
  <c r="K2072" i="11"/>
  <c r="K2048" i="11"/>
  <c r="K2027" i="11"/>
  <c r="K2006" i="11"/>
  <c r="K1982" i="11"/>
  <c r="K1964" i="11"/>
  <c r="K1943" i="11"/>
  <c r="K1919" i="11"/>
  <c r="K1898" i="11"/>
  <c r="K1880" i="11"/>
  <c r="K1856" i="11"/>
  <c r="K1835" i="11"/>
  <c r="K1814" i="11"/>
  <c r="K1790" i="11"/>
  <c r="K1772" i="11"/>
  <c r="K1751" i="11"/>
  <c r="K1727" i="11"/>
  <c r="K1706" i="11"/>
  <c r="K1688" i="11"/>
  <c r="K1664" i="11"/>
  <c r="K1643" i="11"/>
  <c r="K1622" i="11"/>
  <c r="K1598" i="11"/>
  <c r="K1580" i="11"/>
  <c r="K1559" i="11"/>
  <c r="K1535" i="11"/>
  <c r="K1514" i="11"/>
  <c r="K1496" i="11"/>
  <c r="K1472" i="11"/>
  <c r="K1451" i="11"/>
  <c r="K1432" i="11"/>
  <c r="K1413" i="11"/>
  <c r="K1396" i="11"/>
  <c r="K1380" i="11"/>
  <c r="K1360" i="11"/>
  <c r="K1344" i="11"/>
  <c r="K1328" i="11"/>
  <c r="K1308" i="11"/>
  <c r="K1292" i="11"/>
  <c r="K1275" i="11"/>
  <c r="K1256" i="11"/>
  <c r="K1239" i="11"/>
  <c r="K1223" i="11"/>
  <c r="K1203" i="11"/>
  <c r="K1187" i="11"/>
  <c r="K1171" i="11"/>
  <c r="K1151" i="11"/>
  <c r="K1135" i="11"/>
  <c r="K1118" i="11"/>
  <c r="K1099" i="11"/>
  <c r="K1082" i="11"/>
  <c r="K1066" i="11"/>
  <c r="K1046" i="11"/>
  <c r="K1030" i="11"/>
  <c r="K1014" i="11"/>
  <c r="K994" i="11"/>
  <c r="K978" i="11"/>
  <c r="K961" i="11"/>
  <c r="K942" i="11"/>
  <c r="K925" i="11"/>
  <c r="K909" i="11"/>
  <c r="K889" i="11"/>
  <c r="K873" i="11"/>
  <c r="K856" i="11"/>
  <c r="K837" i="11"/>
  <c r="K822" i="11"/>
  <c r="K806" i="11"/>
  <c r="K791" i="11"/>
  <c r="K774" i="11"/>
  <c r="K758" i="11"/>
  <c r="K743" i="11"/>
  <c r="K728" i="11"/>
  <c r="K712" i="11"/>
  <c r="K695" i="11"/>
  <c r="K680" i="11"/>
  <c r="K7977" i="11"/>
  <c r="K7427" i="11"/>
  <c r="K6978" i="11"/>
  <c r="K6579" i="11"/>
  <c r="K6213" i="11"/>
  <c r="K6017" i="11"/>
  <c r="K5900" i="11"/>
  <c r="K5784" i="11"/>
  <c r="K5670" i="11"/>
  <c r="K5554" i="11"/>
  <c r="K5440" i="11"/>
  <c r="K5324" i="11"/>
  <c r="K5208" i="11"/>
  <c r="K5094" i="11"/>
  <c r="K4978" i="11"/>
  <c r="K4864" i="11"/>
  <c r="K4758" i="11"/>
  <c r="K4660" i="11"/>
  <c r="K4560" i="11"/>
  <c r="K4462" i="11"/>
  <c r="K4364" i="11"/>
  <c r="K4269" i="11"/>
  <c r="K4161" i="11"/>
  <c r="K4066" i="11"/>
  <c r="K3980" i="11"/>
  <c r="K3898" i="11"/>
  <c r="K3827" i="11"/>
  <c r="K3760" i="11"/>
  <c r="K3697" i="11"/>
  <c r="K3655" i="11"/>
  <c r="K3619" i="11"/>
  <c r="K3594" i="11"/>
  <c r="K3564" i="11"/>
  <c r="K3532" i="11"/>
  <c r="K3512" i="11"/>
  <c r="K3480" i="11"/>
  <c r="K3459" i="11"/>
  <c r="K3428" i="11"/>
  <c r="K3407" i="11"/>
  <c r="K3384" i="11"/>
  <c r="K3358" i="11"/>
  <c r="K3335" i="11"/>
  <c r="K3315" i="11"/>
  <c r="K3289" i="11"/>
  <c r="K3266" i="11"/>
  <c r="K3243" i="11"/>
  <c r="K3217" i="11"/>
  <c r="K3198" i="11"/>
  <c r="K3175" i="11"/>
  <c r="K3148" i="11"/>
  <c r="K3126" i="11"/>
  <c r="K3106" i="11"/>
  <c r="K3080" i="11"/>
  <c r="K3057" i="11"/>
  <c r="K3034" i="11"/>
  <c r="K3008" i="11"/>
  <c r="K2988" i="11"/>
  <c r="K2965" i="11"/>
  <c r="K2939" i="11"/>
  <c r="K2916" i="11"/>
  <c r="K2896" i="11"/>
  <c r="K2870" i="11"/>
  <c r="K2847" i="11"/>
  <c r="K2824" i="11"/>
  <c r="K2798" i="11"/>
  <c r="K2779" i="11"/>
  <c r="K2756" i="11"/>
  <c r="K2730" i="11"/>
  <c r="K2707" i="11"/>
  <c r="K2687" i="11"/>
  <c r="K2661" i="11"/>
  <c r="K2638" i="11"/>
  <c r="K2615" i="11"/>
  <c r="K2589" i="11"/>
  <c r="K2569" i="11"/>
  <c r="K2546" i="11"/>
  <c r="K2520" i="11"/>
  <c r="K2497" i="11"/>
  <c r="K2478" i="11"/>
  <c r="K2451" i="11"/>
  <c r="K2428" i="11"/>
  <c r="K2406" i="11"/>
  <c r="K2379" i="11"/>
  <c r="K2360" i="11"/>
  <c r="K2337" i="11"/>
  <c r="K2311" i="11"/>
  <c r="K2288" i="11"/>
  <c r="K2268" i="11"/>
  <c r="K2242" i="11"/>
  <c r="K2219" i="11"/>
  <c r="K2197" i="11"/>
  <c r="K2173" i="11"/>
  <c r="K2155" i="11"/>
  <c r="K2134" i="11"/>
  <c r="K2110" i="11"/>
  <c r="K2089" i="11"/>
  <c r="K2071" i="11"/>
  <c r="K2047" i="11"/>
  <c r="K2026" i="11"/>
  <c r="K2005" i="11"/>
  <c r="K1981" i="11"/>
  <c r="K1963" i="11"/>
  <c r="K1942" i="11"/>
  <c r="K1918" i="11"/>
  <c r="K1897" i="11"/>
  <c r="K1879" i="11"/>
  <c r="K1855" i="11"/>
  <c r="K1834" i="11"/>
  <c r="K1813" i="11"/>
  <c r="K1789" i="11"/>
  <c r="K1771" i="11"/>
  <c r="K1750" i="11"/>
  <c r="K1726" i="11"/>
  <c r="K1705" i="11"/>
  <c r="K1687" i="11"/>
  <c r="K1663" i="11"/>
  <c r="K1642" i="11"/>
  <c r="K1621" i="11"/>
  <c r="K1597" i="11"/>
  <c r="K1579" i="11"/>
  <c r="K1558" i="11"/>
  <c r="K1534" i="11"/>
  <c r="K1513" i="11"/>
  <c r="K1495" i="11"/>
  <c r="K1471" i="11"/>
  <c r="K1450" i="11"/>
  <c r="K1431" i="11"/>
  <c r="K1412" i="11"/>
  <c r="K1395" i="11"/>
  <c r="K1379" i="11"/>
  <c r="K1359" i="11"/>
  <c r="K1343" i="11"/>
  <c r="K1327" i="11"/>
  <c r="K1307" i="11"/>
  <c r="K1291" i="11"/>
  <c r="K1274" i="11"/>
  <c r="K1255" i="11"/>
  <c r="K1238" i="11"/>
  <c r="K1222" i="11"/>
  <c r="K1202" i="11"/>
  <c r="K1186" i="11"/>
  <c r="K1170" i="11"/>
  <c r="K1150" i="11"/>
  <c r="K1134" i="11"/>
  <c r="K1117" i="11"/>
  <c r="K1098" i="11"/>
  <c r="K1081" i="11"/>
  <c r="K1065" i="11"/>
  <c r="K1045" i="11"/>
  <c r="K1029" i="11"/>
  <c r="K1012" i="11"/>
  <c r="K993" i="11"/>
  <c r="K976" i="11"/>
  <c r="K960" i="11"/>
  <c r="K940" i="11"/>
  <c r="K924" i="11"/>
  <c r="K908" i="11"/>
  <c r="K888" i="11"/>
  <c r="K872" i="11"/>
  <c r="K855" i="11"/>
  <c r="K836" i="11"/>
  <c r="K820" i="11"/>
  <c r="K805" i="11"/>
  <c r="K790" i="11"/>
  <c r="K772" i="11"/>
  <c r="K757" i="11"/>
  <c r="K742" i="11"/>
  <c r="K727" i="11"/>
  <c r="K711" i="11"/>
  <c r="K694" i="11"/>
  <c r="K7804" i="11"/>
  <c r="K7293" i="11"/>
  <c r="K6862" i="11"/>
  <c r="K6474" i="11"/>
  <c r="K6156" i="11"/>
  <c r="K5983" i="11"/>
  <c r="K5867" i="11"/>
  <c r="K5753" i="11"/>
  <c r="K5637" i="11"/>
  <c r="K5523" i="11"/>
  <c r="K5407" i="11"/>
  <c r="K5291" i="11"/>
  <c r="K5177" i="11"/>
  <c r="K5061" i="11"/>
  <c r="K4947" i="11"/>
  <c r="K4832" i="11"/>
  <c r="K4734" i="11"/>
  <c r="K4636" i="11"/>
  <c r="K4536" i="11"/>
  <c r="K4443" i="11"/>
  <c r="K4335" i="11"/>
  <c r="K4240" i="11"/>
  <c r="K4140" i="11"/>
  <c r="K4042" i="11"/>
  <c r="K3960" i="11"/>
  <c r="K3878" i="11"/>
  <c r="K3812" i="11"/>
  <c r="K3746" i="11"/>
  <c r="K3696" i="11"/>
  <c r="K3648" i="11"/>
  <c r="K3618" i="11"/>
  <c r="K3585" i="11"/>
  <c r="K3563" i="11"/>
  <c r="K3531" i="11"/>
  <c r="K3511" i="11"/>
  <c r="K3479" i="11"/>
  <c r="K3458" i="11"/>
  <c r="K3427" i="11"/>
  <c r="K3406" i="11"/>
  <c r="K3380" i="11"/>
  <c r="K3357" i="11"/>
  <c r="K3334" i="11"/>
  <c r="K3308" i="11"/>
  <c r="K3288" i="11"/>
  <c r="K3265" i="11"/>
  <c r="K3239" i="11"/>
  <c r="K3216" i="11"/>
  <c r="K3196" i="11"/>
  <c r="K3170" i="11"/>
  <c r="K3147" i="11"/>
  <c r="K3124" i="11"/>
  <c r="K3098" i="11"/>
  <c r="K3079" i="11"/>
  <c r="K3056" i="11"/>
  <c r="K3030" i="11"/>
  <c r="K3007" i="11"/>
  <c r="K2987" i="11"/>
  <c r="K2961" i="11"/>
  <c r="K2938" i="11"/>
  <c r="K2915" i="11"/>
  <c r="K2889" i="11"/>
  <c r="K2869" i="11"/>
  <c r="K2846" i="11"/>
  <c r="K2820" i="11"/>
  <c r="K2797" i="11"/>
  <c r="K2778" i="11"/>
  <c r="K2751" i="11"/>
  <c r="K2728" i="11"/>
  <c r="K2706" i="11"/>
  <c r="K2679" i="11"/>
  <c r="K2660" i="11"/>
  <c r="K2637" i="11"/>
  <c r="K2611" i="11"/>
  <c r="K2588" i="11"/>
  <c r="K2568" i="11"/>
  <c r="K2542" i="11"/>
  <c r="K2519" i="11"/>
  <c r="K2496" i="11"/>
  <c r="K2470" i="11"/>
  <c r="K2450" i="11"/>
  <c r="K2427" i="11"/>
  <c r="K2401" i="11"/>
  <c r="K2378" i="11"/>
  <c r="K2359" i="11"/>
  <c r="K2332" i="11"/>
  <c r="K2310" i="11"/>
  <c r="K2287" i="11"/>
  <c r="K2260" i="11"/>
  <c r="K2241" i="11"/>
  <c r="K2218" i="11"/>
  <c r="K2193" i="11"/>
  <c r="K2172" i="11"/>
  <c r="K2154" i="11"/>
  <c r="K2130" i="11"/>
  <c r="K2109" i="11"/>
  <c r="K2088" i="11"/>
  <c r="K2064" i="11"/>
  <c r="K7803" i="11"/>
  <c r="K7292" i="11"/>
  <c r="K6861" i="11"/>
  <c r="K6473" i="11"/>
  <c r="K6154" i="11"/>
  <c r="K5982" i="11"/>
  <c r="K5866" i="11"/>
  <c r="K5752" i="11"/>
  <c r="K5636" i="11"/>
  <c r="K5520" i="11"/>
  <c r="K5406" i="11"/>
  <c r="K5290" i="11"/>
  <c r="K5176" i="11"/>
  <c r="K5060" i="11"/>
  <c r="K4944" i="11"/>
  <c r="K4831" i="11"/>
  <c r="K4733" i="11"/>
  <c r="K4635" i="11"/>
  <c r="K4535" i="11"/>
  <c r="K4432" i="11"/>
  <c r="K4332" i="11"/>
  <c r="K4234" i="11"/>
  <c r="K4139" i="11"/>
  <c r="K4041" i="11"/>
  <c r="K3959" i="11"/>
  <c r="K3877" i="11"/>
  <c r="K3805" i="11"/>
  <c r="K3740" i="11"/>
  <c r="K3695" i="11"/>
  <c r="K3647" i="11"/>
  <c r="K3616" i="11"/>
  <c r="K3583" i="11"/>
  <c r="K3559" i="11"/>
  <c r="K3530" i="11"/>
  <c r="K3506" i="11"/>
  <c r="K3478" i="11"/>
  <c r="K3454" i="11"/>
  <c r="K3426" i="11"/>
  <c r="K3402" i="11"/>
  <c r="K3375" i="11"/>
  <c r="K3356" i="11"/>
  <c r="K3333" i="11"/>
  <c r="K3307" i="11"/>
  <c r="K3284" i="11"/>
  <c r="K3264" i="11"/>
  <c r="K3238" i="11"/>
  <c r="K3215" i="11"/>
  <c r="K3192" i="11"/>
  <c r="K3166" i="11"/>
  <c r="K3146" i="11"/>
  <c r="K3123" i="11"/>
  <c r="K3097" i="11"/>
  <c r="K3074" i="11"/>
  <c r="K3055" i="11"/>
  <c r="K3028" i="11"/>
  <c r="K3006" i="11"/>
  <c r="K2983" i="11"/>
  <c r="K2956" i="11"/>
  <c r="K2937" i="11"/>
  <c r="K2914" i="11"/>
  <c r="K2888" i="11"/>
  <c r="K2865" i="11"/>
  <c r="K2845" i="11"/>
  <c r="K2819" i="11"/>
  <c r="K2796" i="11"/>
  <c r="K2773" i="11"/>
  <c r="K2747" i="11"/>
  <c r="K2727" i="11"/>
  <c r="K2704" i="11"/>
  <c r="K2678" i="11"/>
  <c r="K2655" i="11"/>
  <c r="K2636" i="11"/>
  <c r="K2610" i="11"/>
  <c r="K2587" i="11"/>
  <c r="K2564" i="11"/>
  <c r="K2538" i="11"/>
  <c r="K2518" i="11"/>
  <c r="K2495" i="11"/>
  <c r="K21" i="11"/>
  <c r="K38" i="11"/>
  <c r="K60" i="11"/>
  <c r="K78" i="11"/>
  <c r="K97" i="11"/>
  <c r="K115" i="11"/>
  <c r="K132" i="11"/>
  <c r="K154" i="11"/>
  <c r="K171" i="11"/>
  <c r="K191" i="11"/>
  <c r="K208" i="11"/>
  <c r="K228" i="11"/>
  <c r="K248" i="11"/>
  <c r="K267" i="11"/>
  <c r="K285" i="11"/>
  <c r="K302" i="11"/>
  <c r="K322" i="11"/>
  <c r="K342" i="11"/>
  <c r="K361" i="11"/>
  <c r="K379" i="11"/>
  <c r="K398" i="11"/>
  <c r="K416" i="11"/>
  <c r="K438" i="11"/>
  <c r="K455" i="11"/>
  <c r="K472" i="11"/>
  <c r="K492" i="11"/>
  <c r="K510" i="11"/>
  <c r="K531" i="11"/>
  <c r="K549" i="11"/>
  <c r="K568" i="11"/>
  <c r="K586" i="11"/>
  <c r="K603" i="11"/>
  <c r="K625" i="11"/>
  <c r="K643" i="11"/>
  <c r="K662" i="11"/>
  <c r="K681" i="11"/>
  <c r="K705" i="11"/>
  <c r="K729" i="11"/>
  <c r="K753" i="11"/>
  <c r="K781" i="11"/>
  <c r="K812" i="11"/>
  <c r="K846" i="11"/>
  <c r="K882" i="11"/>
  <c r="K914" i="11"/>
  <c r="K950" i="11"/>
  <c r="K986" i="11"/>
  <c r="K1019" i="11"/>
  <c r="K1055" i="11"/>
  <c r="K1091" i="11"/>
  <c r="K1124" i="11"/>
  <c r="K1160" i="11"/>
  <c r="K1196" i="11"/>
  <c r="K1228" i="11"/>
  <c r="K1264" i="11"/>
  <c r="K1300" i="11"/>
  <c r="K1333" i="11"/>
  <c r="K1369" i="11"/>
  <c r="K1405" i="11"/>
  <c r="K1438" i="11"/>
  <c r="K1483" i="11"/>
  <c r="K1525" i="11"/>
  <c r="K1567" i="11"/>
  <c r="K1609" i="11"/>
  <c r="K1654" i="11"/>
  <c r="K1693" i="11"/>
  <c r="K1738" i="11"/>
  <c r="K1783" i="11"/>
  <c r="K1822" i="11"/>
  <c r="K1867" i="11"/>
  <c r="K1909" i="11"/>
  <c r="K1951" i="11"/>
  <c r="K1993" i="11"/>
  <c r="K2038" i="11"/>
  <c r="K2078" i="11"/>
  <c r="K2125" i="11"/>
  <c r="K2185" i="11"/>
  <c r="K2234" i="11"/>
  <c r="K2286" i="11"/>
  <c r="K2348" i="11"/>
  <c r="K2399" i="11"/>
  <c r="K2464" i="11"/>
  <c r="K2517" i="11"/>
  <c r="K2586" i="11"/>
  <c r="K2654" i="11"/>
  <c r="K2726" i="11"/>
  <c r="K2795" i="11"/>
  <c r="K2864" i="11"/>
  <c r="K2936" i="11"/>
  <c r="K3004" i="11"/>
  <c r="K3073" i="11"/>
  <c r="K3145" i="11"/>
  <c r="K3214" i="11"/>
  <c r="K3283" i="11"/>
  <c r="K3355" i="11"/>
  <c r="K3424" i="11"/>
  <c r="K3505" i="11"/>
  <c r="K3582" i="11"/>
  <c r="K3694" i="11"/>
  <c r="K3871" i="11"/>
  <c r="K4138" i="11"/>
  <c r="K4431" i="11"/>
  <c r="K4732" i="11"/>
  <c r="K5056" i="11"/>
  <c r="K5400" i="11"/>
  <c r="K5746" i="11"/>
  <c r="K6148" i="11"/>
  <c r="K7267" i="11"/>
  <c r="K4" i="11"/>
  <c r="K22" i="11"/>
  <c r="K44" i="11"/>
  <c r="K61" i="11"/>
  <c r="K79" i="11"/>
  <c r="K98" i="11"/>
  <c r="K116" i="11"/>
  <c r="K138" i="11"/>
  <c r="K155" i="11"/>
  <c r="K175" i="11"/>
  <c r="K192" i="11"/>
  <c r="K210" i="11"/>
  <c r="K231" i="11"/>
  <c r="K249" i="11"/>
  <c r="K268" i="11"/>
  <c r="K286" i="11"/>
  <c r="K306" i="11"/>
  <c r="K325" i="11"/>
  <c r="K345" i="11"/>
  <c r="K362" i="11"/>
  <c r="K380" i="11"/>
  <c r="K399" i="11"/>
  <c r="K419" i="11"/>
  <c r="K439" i="11"/>
  <c r="K456" i="11"/>
  <c r="K476" i="11"/>
  <c r="K493" i="11"/>
  <c r="K515" i="11"/>
  <c r="K532" i="11"/>
  <c r="K550" i="11"/>
  <c r="K570" i="11"/>
  <c r="K587" i="11"/>
  <c r="K609" i="11"/>
  <c r="K626" i="11"/>
  <c r="K646" i="11"/>
  <c r="K663" i="11"/>
  <c r="K682" i="11"/>
  <c r="K706" i="11"/>
  <c r="K730" i="11"/>
  <c r="K754" i="11"/>
  <c r="K782" i="11"/>
  <c r="K813" i="11"/>
  <c r="K847" i="11"/>
  <c r="K883" i="11"/>
  <c r="K915" i="11"/>
  <c r="K951" i="11"/>
  <c r="K987" i="11"/>
  <c r="K1020" i="11"/>
  <c r="K1056" i="11"/>
  <c r="K1092" i="11"/>
  <c r="K1125" i="11"/>
  <c r="K1161" i="11"/>
  <c r="K1197" i="11"/>
  <c r="K1230" i="11"/>
  <c r="K1266" i="11"/>
  <c r="K1302" i="11"/>
  <c r="K1334" i="11"/>
  <c r="K1370" i="11"/>
  <c r="K1406" i="11"/>
  <c r="K1439" i="11"/>
  <c r="K1484" i="11"/>
  <c r="K1526" i="11"/>
  <c r="K1568" i="11"/>
  <c r="K1610" i="11"/>
  <c r="K1655" i="11"/>
  <c r="K1694" i="11"/>
  <c r="K1739" i="11"/>
  <c r="K1784" i="11"/>
  <c r="K1823" i="11"/>
  <c r="K1868" i="11"/>
  <c r="K1910" i="11"/>
  <c r="K1952" i="11"/>
  <c r="K1994" i="11"/>
  <c r="K2039" i="11"/>
  <c r="K2082" i="11"/>
  <c r="K2126" i="11"/>
  <c r="K2186" i="11"/>
  <c r="K2235" i="11"/>
  <c r="K2301" i="11"/>
  <c r="K2349" i="11"/>
  <c r="K2400" i="11"/>
  <c r="K2466" i="11"/>
  <c r="K2533" i="11"/>
  <c r="K2602" i="11"/>
  <c r="K2674" i="11"/>
  <c r="K2743" i="11"/>
  <c r="K2811" i="11"/>
  <c r="K2883" i="11"/>
  <c r="K2952" i="11"/>
  <c r="K3021" i="11"/>
  <c r="K3093" i="11"/>
  <c r="K3162" i="11"/>
  <c r="K3230" i="11"/>
  <c r="K3302" i="11"/>
  <c r="K3371" i="11"/>
  <c r="K3445" i="11"/>
  <c r="K3526" i="11"/>
  <c r="K3604" i="11"/>
  <c r="K3722" i="11"/>
  <c r="K3931" i="11"/>
  <c r="K4200" i="11"/>
  <c r="K4503" i="11"/>
  <c r="K4794" i="11"/>
  <c r="K5135" i="11"/>
  <c r="K5481" i="11"/>
  <c r="K5827" i="11"/>
  <c r="K6343" i="11"/>
  <c r="K7631" i="11"/>
  <c r="K6" i="11"/>
  <c r="K23" i="11"/>
  <c r="K45" i="11"/>
  <c r="K62" i="11"/>
  <c r="K80" i="11"/>
  <c r="K99" i="11"/>
  <c r="K117" i="11"/>
  <c r="K139" i="11"/>
  <c r="K156" i="11"/>
  <c r="K176" i="11"/>
  <c r="K193" i="11"/>
  <c r="K211" i="11"/>
  <c r="K232" i="11"/>
  <c r="K250" i="11"/>
  <c r="K270" i="11"/>
  <c r="K287" i="11"/>
  <c r="K307" i="11"/>
  <c r="K326" i="11"/>
  <c r="K346" i="11"/>
  <c r="K363" i="11"/>
  <c r="K381" i="11"/>
  <c r="K400" i="11"/>
  <c r="K420" i="11"/>
  <c r="K440" i="11"/>
  <c r="K457" i="11"/>
  <c r="K477" i="11"/>
  <c r="K494" i="11"/>
  <c r="K516" i="11"/>
  <c r="K534" i="11"/>
  <c r="K551" i="11"/>
  <c r="K571" i="11"/>
  <c r="K588" i="11"/>
  <c r="K610" i="11"/>
  <c r="K627" i="11"/>
  <c r="K647" i="11"/>
  <c r="K664" i="11"/>
  <c r="K687" i="11"/>
  <c r="K707" i="11"/>
  <c r="K733" i="11"/>
  <c r="K755" i="11"/>
  <c r="K783" i="11"/>
  <c r="K816" i="11"/>
  <c r="K848" i="11"/>
  <c r="K884" i="11"/>
  <c r="K916" i="11"/>
  <c r="K952" i="11"/>
  <c r="K988" i="11"/>
  <c r="K1021" i="11"/>
  <c r="K1057" i="11"/>
  <c r="K1093" i="11"/>
  <c r="K1126" i="11"/>
  <c r="K1162" i="11"/>
  <c r="K1198" i="11"/>
  <c r="K1231" i="11"/>
  <c r="K1267" i="11"/>
  <c r="K1303" i="11"/>
  <c r="K1335" i="11"/>
  <c r="K1371" i="11"/>
  <c r="K1407" i="11"/>
  <c r="K1440" i="11"/>
  <c r="K1485" i="11"/>
  <c r="K1530" i="11"/>
  <c r="K1569" i="11"/>
  <c r="K1614" i="11"/>
  <c r="K1656" i="11"/>
  <c r="K1698" i="11"/>
  <c r="K1740" i="11"/>
  <c r="K1785" i="11"/>
  <c r="K1824" i="11"/>
  <c r="K1869" i="11"/>
  <c r="K1914" i="11"/>
  <c r="K1953" i="11"/>
  <c r="K1998" i="11"/>
  <c r="K2040" i="11"/>
  <c r="K2086" i="11"/>
  <c r="K2143" i="11"/>
  <c r="K2190" i="11"/>
  <c r="K2236" i="11"/>
  <c r="K2302" i="11"/>
  <c r="K2353" i="11"/>
  <c r="K2415" i="11"/>
  <c r="K2467" i="11"/>
  <c r="K2534" i="11"/>
  <c r="K2603" i="11"/>
  <c r="K2675" i="11"/>
  <c r="K2744" i="11"/>
  <c r="K2812" i="11"/>
  <c r="K2884" i="11"/>
  <c r="K2953" i="11"/>
  <c r="K3022" i="11"/>
  <c r="K3094" i="11"/>
  <c r="K3163" i="11"/>
  <c r="K3231" i="11"/>
  <c r="K3303" i="11"/>
  <c r="K3372" i="11"/>
  <c r="K3446" i="11"/>
  <c r="K3527" i="11"/>
  <c r="K3610" i="11"/>
  <c r="K3736" i="11"/>
  <c r="K3932" i="11"/>
  <c r="K4211" i="11"/>
  <c r="K4504" i="11"/>
  <c r="K4795" i="11"/>
  <c r="K5136" i="11"/>
  <c r="K5482" i="11"/>
  <c r="K5828" i="11"/>
  <c r="K6344" i="11"/>
  <c r="K7632" i="11"/>
  <c r="K7" i="11"/>
  <c r="K26" i="11"/>
  <c r="K46" i="11"/>
  <c r="K63" i="11"/>
  <c r="K83" i="11"/>
  <c r="K100" i="11"/>
  <c r="K122" i="11"/>
  <c r="K140" i="11"/>
  <c r="K157" i="11"/>
  <c r="K177" i="11"/>
  <c r="K194" i="11"/>
  <c r="K216" i="11"/>
  <c r="K234" i="11"/>
  <c r="K253" i="11"/>
  <c r="K271" i="11"/>
  <c r="K288" i="11"/>
  <c r="K310" i="11"/>
  <c r="K327" i="11"/>
  <c r="K347" i="11"/>
  <c r="K364" i="11"/>
  <c r="K384" i="11"/>
  <c r="K404" i="11"/>
  <c r="K423" i="11"/>
  <c r="K441" i="11"/>
  <c r="K458" i="11"/>
  <c r="K478" i="11"/>
  <c r="K498" i="11"/>
  <c r="K517" i="11"/>
  <c r="K535" i="11"/>
  <c r="K554" i="11"/>
  <c r="K572" i="11"/>
  <c r="K594" i="11"/>
  <c r="K611" i="11"/>
  <c r="K628" i="11"/>
  <c r="K648" i="11"/>
  <c r="K666" i="11"/>
  <c r="K688" i="11"/>
  <c r="K708" i="11"/>
  <c r="K734" i="11"/>
  <c r="K756" i="11"/>
  <c r="K784" i="11"/>
  <c r="K817" i="11"/>
  <c r="K849" i="11"/>
  <c r="K885" i="11"/>
  <c r="K921" i="11"/>
  <c r="K954" i="11"/>
  <c r="K990" i="11"/>
  <c r="K1026" i="11"/>
  <c r="K1058" i="11"/>
  <c r="K1094" i="11"/>
  <c r="K1130" i="11"/>
  <c r="K1163" i="11"/>
  <c r="K1199" i="11"/>
  <c r="K1235" i="11"/>
  <c r="K1268" i="11"/>
  <c r="K1304" i="11"/>
  <c r="K1340" i="11"/>
  <c r="K1372" i="11"/>
  <c r="K1408" i="11"/>
  <c r="K1447" i="11"/>
  <c r="K1486" i="11"/>
  <c r="K1531" i="11"/>
  <c r="K1573" i="11"/>
  <c r="K1615" i="11"/>
  <c r="K1657" i="11"/>
  <c r="K1702" i="11"/>
  <c r="K1741" i="11"/>
  <c r="K1786" i="11"/>
  <c r="K1831" i="11"/>
  <c r="K1870" i="11"/>
  <c r="K1915" i="11"/>
  <c r="K1957" i="11"/>
  <c r="K1999" i="11"/>
  <c r="K2041" i="11"/>
  <c r="K2087" i="11"/>
  <c r="K2144" i="11"/>
  <c r="K2191" i="11"/>
  <c r="K2255" i="11"/>
  <c r="K2306" i="11"/>
  <c r="K2354" i="11"/>
  <c r="K2416" i="11"/>
  <c r="K2468" i="11"/>
  <c r="K2535" i="11"/>
  <c r="K2607" i="11"/>
  <c r="K2676" i="11"/>
  <c r="K2745" i="11"/>
  <c r="K2817" i="11"/>
  <c r="K2886" i="11"/>
  <c r="K2954" i="11"/>
  <c r="K3026" i="11"/>
  <c r="K3095" i="11"/>
  <c r="K3164" i="11"/>
  <c r="K3236" i="11"/>
  <c r="K3304" i="11"/>
  <c r="K3373" i="11"/>
  <c r="K3447" i="11"/>
  <c r="K3528" i="11"/>
  <c r="K3611" i="11"/>
  <c r="K3738" i="11"/>
  <c r="K3949" i="11"/>
  <c r="K4232" i="11"/>
  <c r="K4528" i="11"/>
  <c r="K4824" i="11"/>
  <c r="K5169" i="11"/>
  <c r="K5515" i="11"/>
  <c r="K5861" i="11"/>
  <c r="K6449" i="11"/>
  <c r="K7773" i="11"/>
  <c r="K8" i="11"/>
  <c r="K27" i="11"/>
  <c r="K47" i="11"/>
  <c r="K64" i="11"/>
  <c r="K84" i="11"/>
  <c r="K102" i="11"/>
  <c r="K123" i="11"/>
  <c r="K141" i="11"/>
  <c r="K158" i="11"/>
  <c r="K178" i="11"/>
  <c r="K195" i="11"/>
  <c r="K217" i="11"/>
  <c r="K235" i="11"/>
  <c r="K254" i="11"/>
  <c r="K272" i="11"/>
  <c r="K289" i="11"/>
  <c r="K311" i="11"/>
  <c r="K328" i="11"/>
  <c r="K348" i="11"/>
  <c r="K366" i="11"/>
  <c r="K385" i="11"/>
  <c r="K405" i="11"/>
  <c r="K424" i="11"/>
  <c r="K442" i="11"/>
  <c r="K459" i="11"/>
  <c r="K479" i="11"/>
  <c r="K499" i="11"/>
  <c r="K518" i="11"/>
  <c r="K536" i="11"/>
  <c r="K555" i="11"/>
  <c r="K573" i="11"/>
  <c r="K595" i="11"/>
  <c r="K612" i="11"/>
  <c r="K630" i="11"/>
  <c r="K649" i="11"/>
  <c r="K667" i="11"/>
  <c r="K690" i="11"/>
  <c r="K714" i="11"/>
  <c r="K738" i="11"/>
  <c r="K759" i="11"/>
  <c r="K786" i="11"/>
  <c r="K818" i="11"/>
  <c r="K850" i="11"/>
  <c r="K886" i="11"/>
  <c r="K922" i="11"/>
  <c r="K955" i="11"/>
  <c r="K991" i="11"/>
  <c r="K1027" i="11"/>
  <c r="K1059" i="11"/>
  <c r="K1095" i="11"/>
  <c r="K1131" i="11"/>
  <c r="K1164" i="11"/>
  <c r="K1200" i="11"/>
  <c r="K1236" i="11"/>
  <c r="K1269" i="11"/>
  <c r="K1305" i="11"/>
  <c r="K1341" i="11"/>
  <c r="K1374" i="11"/>
  <c r="K1410" i="11"/>
  <c r="K1448" i="11"/>
  <c r="K1487" i="11"/>
  <c r="K1532" i="11"/>
  <c r="K1574" i="11"/>
  <c r="K1616" i="11"/>
  <c r="K1658" i="11"/>
  <c r="K1703" i="11"/>
  <c r="K1742" i="11"/>
  <c r="K1787" i="11"/>
  <c r="K1832" i="11"/>
  <c r="K1871" i="11"/>
  <c r="K1916" i="11"/>
  <c r="K1958" i="11"/>
  <c r="K2000" i="11"/>
  <c r="K2042" i="11"/>
  <c r="K2101" i="11"/>
  <c r="K2145" i="11"/>
  <c r="K2192" i="11"/>
  <c r="K2256" i="11"/>
  <c r="K2307" i="11"/>
  <c r="K2373" i="11"/>
  <c r="K2418" i="11"/>
  <c r="K2469" i="11"/>
  <c r="K2536" i="11"/>
  <c r="K2608" i="11"/>
  <c r="K2677" i="11"/>
  <c r="K2746" i="11"/>
  <c r="K2818" i="11"/>
  <c r="K2887" i="11"/>
  <c r="K2955" i="11"/>
  <c r="K3027" i="11"/>
  <c r="K3096" i="11"/>
  <c r="K3165" i="11"/>
  <c r="K3237" i="11"/>
  <c r="K3306" i="11"/>
  <c r="K3374" i="11"/>
  <c r="K3453" i="11"/>
  <c r="K3529" i="11"/>
  <c r="K3615" i="11"/>
  <c r="K3739" i="11"/>
  <c r="K3958" i="11"/>
  <c r="K4233" i="11"/>
  <c r="K4529" i="11"/>
  <c r="K4830" i="11"/>
  <c r="K5170" i="11"/>
  <c r="K5516" i="11"/>
  <c r="K5862" i="11"/>
  <c r="K6450" i="11"/>
  <c r="K7774" i="11"/>
  <c r="K11" i="11"/>
  <c r="K31" i="11"/>
  <c r="K48" i="11"/>
  <c r="K66" i="11"/>
  <c r="K85" i="11"/>
  <c r="K105" i="11"/>
  <c r="K124" i="11"/>
  <c r="K142" i="11"/>
  <c r="K162" i="11"/>
  <c r="K179" i="11"/>
  <c r="K201" i="11"/>
  <c r="K218" i="11"/>
  <c r="K236" i="11"/>
  <c r="K255" i="11"/>
  <c r="K273" i="11"/>
  <c r="K295" i="11"/>
  <c r="K312" i="11"/>
  <c r="K332" i="11"/>
  <c r="K349" i="11"/>
  <c r="K367" i="11"/>
  <c r="K388" i="11"/>
  <c r="K406" i="11"/>
  <c r="K426" i="11"/>
  <c r="K443" i="11"/>
  <c r="K463" i="11"/>
  <c r="K482" i="11"/>
  <c r="K502" i="11"/>
  <c r="K519" i="11"/>
  <c r="K537" i="11"/>
  <c r="K556" i="11"/>
  <c r="K576" i="11"/>
  <c r="K596" i="11"/>
  <c r="K613" i="11"/>
  <c r="K633" i="11"/>
  <c r="K650" i="11"/>
  <c r="K672" i="11"/>
  <c r="K691" i="11"/>
  <c r="K715" i="11"/>
  <c r="K739" i="11"/>
  <c r="K760" i="11"/>
  <c r="K787" i="11"/>
  <c r="K819" i="11"/>
  <c r="K851" i="11"/>
  <c r="K887" i="11"/>
  <c r="K923" i="11"/>
  <c r="K956" i="11"/>
  <c r="K992" i="11"/>
  <c r="K1028" i="11"/>
  <c r="K1060" i="11"/>
  <c r="K1096" i="11"/>
  <c r="K1132" i="11"/>
  <c r="K1165" i="11"/>
  <c r="K1201" i="11"/>
  <c r="K1237" i="11"/>
  <c r="K1270" i="11"/>
  <c r="K1306" i="11"/>
  <c r="K1342" i="11"/>
  <c r="K1375" i="11"/>
  <c r="K1411" i="11"/>
  <c r="K1449" i="11"/>
  <c r="K1488" i="11"/>
  <c r="K1533" i="11"/>
  <c r="K1578" i="11"/>
  <c r="K1617" i="11"/>
  <c r="K1662" i="11"/>
  <c r="K1704" i="11"/>
  <c r="K1746" i="11"/>
  <c r="K1788" i="11"/>
  <c r="K1833" i="11"/>
  <c r="K1872" i="11"/>
  <c r="K1917" i="11"/>
  <c r="K1962" i="11"/>
  <c r="K2001" i="11"/>
  <c r="K2046" i="11"/>
  <c r="K2102" i="11"/>
  <c r="K2149" i="11"/>
  <c r="K2206" i="11"/>
  <c r="K2257" i="11"/>
  <c r="K2308" i="11"/>
  <c r="K2374" i="11"/>
  <c r="K2425" i="11"/>
  <c r="K2484" i="11"/>
  <c r="K2556" i="11"/>
  <c r="K2625" i="11"/>
  <c r="K2694" i="11"/>
  <c r="K2766" i="11"/>
  <c r="K2834" i="11"/>
  <c r="K2903" i="11"/>
  <c r="K2975" i="11"/>
  <c r="K3044" i="11"/>
  <c r="K3112" i="11"/>
  <c r="K3184" i="11"/>
  <c r="K3253" i="11"/>
  <c r="K3322" i="11"/>
  <c r="K3394" i="11"/>
  <c r="K3474" i="11"/>
  <c r="K3550" i="11"/>
  <c r="K3634" i="11"/>
  <c r="K3787" i="11"/>
  <c r="K4010" i="11"/>
  <c r="K4305" i="11"/>
  <c r="K4601" i="11"/>
  <c r="K4905" i="11"/>
  <c r="K5251" i="11"/>
  <c r="K5597" i="11"/>
  <c r="K5943" i="11"/>
  <c r="K6731" i="11"/>
  <c r="K12" i="11"/>
  <c r="K32" i="11"/>
  <c r="K49" i="11"/>
  <c r="K67" i="11"/>
  <c r="K86" i="11"/>
  <c r="K106" i="11"/>
  <c r="K126" i="11"/>
  <c r="K143" i="11"/>
  <c r="K163" i="11"/>
  <c r="K180" i="11"/>
  <c r="K202" i="11"/>
  <c r="K219" i="11"/>
  <c r="K237" i="11"/>
  <c r="K256" i="11"/>
  <c r="K274" i="11"/>
  <c r="K296" i="11"/>
  <c r="K313" i="11"/>
  <c r="K333" i="11"/>
  <c r="K350" i="11"/>
  <c r="K368" i="11"/>
  <c r="K390" i="11"/>
  <c r="K407" i="11"/>
  <c r="K427" i="11"/>
  <c r="K444" i="11"/>
  <c r="K464" i="11"/>
  <c r="K483" i="11"/>
  <c r="K503" i="11"/>
  <c r="K520" i="11"/>
  <c r="K538" i="11"/>
  <c r="K558" i="11"/>
  <c r="K577" i="11"/>
  <c r="K597" i="11"/>
  <c r="K614" i="11"/>
  <c r="K634" i="11"/>
  <c r="K651" i="11"/>
  <c r="K673" i="11"/>
  <c r="K692" i="11"/>
  <c r="K718" i="11"/>
  <c r="K740" i="11"/>
  <c r="K766" i="11"/>
  <c r="K796" i="11"/>
  <c r="K829" i="11"/>
  <c r="K862" i="11"/>
  <c r="K898" i="11"/>
  <c r="K934" i="11"/>
  <c r="K967" i="11"/>
  <c r="K1003" i="11"/>
  <c r="K1039" i="11"/>
  <c r="K1071" i="11"/>
  <c r="K1107" i="11"/>
  <c r="K1143" i="11"/>
  <c r="K1176" i="11"/>
  <c r="K1212" i="11"/>
  <c r="K1248" i="11"/>
  <c r="K1281" i="11"/>
  <c r="K1317" i="11"/>
  <c r="K1353" i="11"/>
  <c r="K1386" i="11"/>
  <c r="K1422" i="11"/>
  <c r="K1462" i="11"/>
  <c r="K1501" i="11"/>
  <c r="K1546" i="11"/>
  <c r="K1591" i="11"/>
  <c r="K1630" i="11"/>
  <c r="K1675" i="11"/>
  <c r="K1717" i="11"/>
  <c r="K1759" i="11"/>
  <c r="K1801" i="11"/>
  <c r="K1846" i="11"/>
  <c r="K1885" i="11"/>
  <c r="K1930" i="11"/>
  <c r="K1975" i="11"/>
  <c r="K2014" i="11"/>
  <c r="K2059" i="11"/>
  <c r="K2106" i="11"/>
  <c r="K2150" i="11"/>
  <c r="K2207" i="11"/>
  <c r="K2258" i="11"/>
  <c r="K2324" i="11"/>
  <c r="K2375" i="11"/>
  <c r="K2426" i="11"/>
  <c r="K2485" i="11"/>
  <c r="K2557" i="11"/>
  <c r="K2626" i="11"/>
  <c r="K2695" i="11"/>
  <c r="K2767" i="11"/>
  <c r="K2835" i="11"/>
  <c r="K2904" i="11"/>
  <c r="K2976" i="11"/>
  <c r="K3045" i="11"/>
  <c r="K3114" i="11"/>
  <c r="K3186" i="11"/>
  <c r="K3254" i="11"/>
  <c r="K3323" i="11"/>
  <c r="K3395" i="11"/>
  <c r="K3475" i="11"/>
  <c r="K3551" i="11"/>
  <c r="K3635" i="11"/>
  <c r="K3788" i="11"/>
  <c r="K4014" i="11"/>
  <c r="K4306" i="11"/>
  <c r="K4602" i="11"/>
  <c r="K4906" i="11"/>
  <c r="K5252" i="11"/>
  <c r="K5598" i="11"/>
  <c r="K5944" i="11"/>
  <c r="K6732" i="11"/>
  <c r="L2167" i="11"/>
  <c r="L2525" i="11"/>
  <c r="L2961" i="11"/>
  <c r="L3526" i="11"/>
  <c r="L1853" i="11"/>
  <c r="L2199" i="11"/>
  <c r="L2563" i="11"/>
  <c r="L3005" i="11"/>
  <c r="L3640" i="11"/>
  <c r="L1047" i="11"/>
  <c r="L1087" i="11"/>
  <c r="L1161" i="11"/>
  <c r="L1221" i="11"/>
  <c r="L1281" i="11"/>
  <c r="L1362" i="11"/>
  <c r="L1449" i="11"/>
  <c r="L1541" i="11"/>
  <c r="L1879" i="11"/>
  <c r="L2225" i="11"/>
  <c r="L2597" i="11"/>
  <c r="L3047" i="11"/>
  <c r="L3752" i="11"/>
  <c r="L23" i="11"/>
  <c r="L48" i="11"/>
  <c r="L71" i="11"/>
  <c r="L99" i="11"/>
  <c r="L127" i="11"/>
  <c r="L147" i="11"/>
  <c r="L185" i="11"/>
  <c r="L223" i="11"/>
  <c r="L258" i="11"/>
  <c r="L301" i="11"/>
  <c r="L339" i="11"/>
  <c r="L374" i="11"/>
  <c r="L415" i="11"/>
  <c r="L453" i="11"/>
  <c r="L488" i="11"/>
  <c r="L531" i="11"/>
  <c r="L569" i="11"/>
  <c r="L604" i="11"/>
  <c r="L645" i="11"/>
  <c r="L685" i="11"/>
  <c r="L718" i="11"/>
  <c r="L761" i="11"/>
  <c r="L799" i="11"/>
  <c r="L834" i="11"/>
  <c r="L877" i="11"/>
  <c r="L915" i="11"/>
  <c r="L950" i="11"/>
  <c r="L992" i="11"/>
  <c r="L1048" i="11"/>
  <c r="L1090" i="11"/>
  <c r="L1162" i="11"/>
  <c r="L1222" i="11"/>
  <c r="L1303" i="11"/>
  <c r="L1369" i="11"/>
  <c r="L1450" i="11"/>
  <c r="L1565" i="11"/>
  <c r="L1911" i="11"/>
  <c r="L2257" i="11"/>
  <c r="L2635" i="11"/>
  <c r="L3093" i="11"/>
  <c r="L8162" i="11"/>
  <c r="L8150" i="11"/>
  <c r="L8138" i="11"/>
  <c r="L8126" i="11"/>
  <c r="L8114" i="11"/>
  <c r="L8102" i="11"/>
  <c r="L8090" i="11"/>
  <c r="L8078" i="11"/>
  <c r="L8161" i="11"/>
  <c r="L8149" i="11"/>
  <c r="L8137" i="11"/>
  <c r="L8125" i="11"/>
  <c r="L8113" i="11"/>
  <c r="L8101" i="11"/>
  <c r="L8089" i="11"/>
  <c r="L8077" i="11"/>
  <c r="L8065" i="11"/>
  <c r="L8053" i="11"/>
  <c r="L8041" i="11"/>
  <c r="L8029" i="11"/>
  <c r="L8017" i="11"/>
  <c r="L8005" i="11"/>
  <c r="L7993" i="11"/>
  <c r="L7981" i="11"/>
  <c r="L7969" i="11"/>
  <c r="L7957" i="11"/>
  <c r="L7945" i="11"/>
  <c r="L7933" i="11"/>
  <c r="L7921" i="11"/>
  <c r="L7909" i="11"/>
  <c r="L7897" i="11"/>
  <c r="L7885" i="11"/>
  <c r="L7873" i="11"/>
  <c r="L7861" i="11"/>
  <c r="L7849" i="11"/>
  <c r="L7837" i="11"/>
  <c r="L7825" i="11"/>
  <c r="L7813" i="11"/>
  <c r="L7801" i="11"/>
  <c r="L7789" i="11"/>
  <c r="L7777" i="11"/>
  <c r="L7765" i="11"/>
  <c r="L7753" i="11"/>
  <c r="L7741" i="11"/>
  <c r="L7729" i="11"/>
  <c r="L7717" i="11"/>
  <c r="L7705" i="11"/>
  <c r="L7693" i="11"/>
  <c r="L7681" i="11"/>
  <c r="L7669" i="11"/>
  <c r="L7657" i="11"/>
  <c r="L7645" i="11"/>
  <c r="L7633" i="11"/>
  <c r="L7621" i="11"/>
  <c r="L7609" i="11"/>
  <c r="L7597" i="11"/>
  <c r="L7585" i="11"/>
  <c r="L7573" i="11"/>
  <c r="L7561" i="11"/>
  <c r="L7549" i="11"/>
  <c r="L7537" i="11"/>
  <c r="L7525" i="11"/>
  <c r="L7513" i="11"/>
  <c r="L7501" i="11"/>
  <c r="L7489" i="11"/>
  <c r="L7477" i="11"/>
  <c r="L7465" i="11"/>
  <c r="L7453" i="11"/>
  <c r="L7441" i="11"/>
  <c r="L7429" i="11"/>
  <c r="L7417" i="11"/>
  <c r="L7405" i="11"/>
  <c r="L7393" i="11"/>
  <c r="L7381" i="11"/>
  <c r="L7369" i="11"/>
  <c r="L7357" i="11"/>
  <c r="L7345" i="11"/>
  <c r="L7333" i="11"/>
  <c r="L7321" i="11"/>
  <c r="L7309" i="11"/>
  <c r="L7297" i="11"/>
  <c r="L7285" i="11"/>
  <c r="L7273" i="11"/>
  <c r="L7261" i="11"/>
  <c r="L7249" i="11"/>
  <c r="L7237" i="11"/>
  <c r="L7225" i="11"/>
  <c r="L7213" i="11"/>
  <c r="L7201" i="11"/>
  <c r="L7189" i="11"/>
  <c r="L7177" i="11"/>
  <c r="L7165" i="11"/>
  <c r="L7153" i="11"/>
  <c r="L8160" i="11"/>
  <c r="L8148" i="11"/>
  <c r="L8136" i="11"/>
  <c r="L8124" i="11"/>
  <c r="L8112" i="11"/>
  <c r="L8100" i="11"/>
  <c r="L8088" i="11"/>
  <c r="L8076" i="11"/>
  <c r="L8064" i="11"/>
  <c r="L8052" i="11"/>
  <c r="L8040" i="11"/>
  <c r="L8028" i="11"/>
  <c r="L8016" i="11"/>
  <c r="L8004" i="11"/>
  <c r="L7992" i="11"/>
  <c r="L7980" i="11"/>
  <c r="L7968" i="11"/>
  <c r="L7956" i="11"/>
  <c r="L7944" i="11"/>
  <c r="L7932" i="11"/>
  <c r="L7920" i="11"/>
  <c r="L7908" i="11"/>
  <c r="L7896" i="11"/>
  <c r="L7884" i="11"/>
  <c r="L7872" i="11"/>
  <c r="L7860" i="11"/>
  <c r="L7848" i="11"/>
  <c r="L7836" i="11"/>
  <c r="L7824" i="11"/>
  <c r="L7812" i="11"/>
  <c r="L7800" i="11"/>
  <c r="L7788" i="11"/>
  <c r="L7776" i="11"/>
  <c r="L7764" i="11"/>
  <c r="L7752" i="11"/>
  <c r="L7740" i="11"/>
  <c r="L7728" i="11"/>
  <c r="L7716" i="11"/>
  <c r="L7704" i="11"/>
  <c r="L7692" i="11"/>
  <c r="L7680" i="11"/>
  <c r="L7668" i="11"/>
  <c r="L7656" i="11"/>
  <c r="L7644" i="11"/>
  <c r="L7632" i="11"/>
  <c r="L7620" i="11"/>
  <c r="L7608" i="11"/>
  <c r="L7596" i="11"/>
  <c r="L7584" i="11"/>
  <c r="L7572" i="11"/>
  <c r="L7560" i="11"/>
  <c r="L7548" i="11"/>
  <c r="L7536" i="11"/>
  <c r="L7524" i="11"/>
  <c r="L7512" i="11"/>
  <c r="L7500" i="11"/>
  <c r="L7488" i="11"/>
  <c r="L7476" i="11"/>
  <c r="L7464" i="11"/>
  <c r="L7452" i="11"/>
  <c r="L7440" i="11"/>
  <c r="L7428" i="11"/>
  <c r="L7416" i="11"/>
  <c r="L7404" i="11"/>
  <c r="L7392" i="11"/>
  <c r="L7380" i="11"/>
  <c r="L7368" i="11"/>
  <c r="L7356" i="11"/>
  <c r="L7344" i="11"/>
  <c r="L7332" i="11"/>
  <c r="L7320" i="11"/>
  <c r="L7308" i="11"/>
  <c r="L7296" i="11"/>
  <c r="L7284" i="11"/>
  <c r="L7272" i="11"/>
  <c r="L7260" i="11"/>
  <c r="L7248" i="11"/>
  <c r="L7236" i="11"/>
  <c r="L7224" i="11"/>
  <c r="L7212" i="11"/>
  <c r="L7200" i="11"/>
  <c r="L7188" i="11"/>
  <c r="L7176" i="11"/>
  <c r="L7164" i="11"/>
  <c r="L7152" i="11"/>
  <c r="L8159" i="11"/>
  <c r="L8147" i="11"/>
  <c r="L8135" i="11"/>
  <c r="L8123" i="11"/>
  <c r="L8111" i="11"/>
  <c r="L8099" i="11"/>
  <c r="L8087" i="11"/>
  <c r="L8075" i="11"/>
  <c r="L8063" i="11"/>
  <c r="L8051" i="11"/>
  <c r="L8039" i="11"/>
  <c r="L8027" i="11"/>
  <c r="L8015" i="11"/>
  <c r="L8003" i="11"/>
  <c r="L7991" i="11"/>
  <c r="L7979" i="11"/>
  <c r="L7967" i="11"/>
  <c r="L7955" i="11"/>
  <c r="L7943" i="11"/>
  <c r="L7931" i="11"/>
  <c r="L7919" i="11"/>
  <c r="L7907" i="11"/>
  <c r="L7895" i="11"/>
  <c r="L7883" i="11"/>
  <c r="L7871" i="11"/>
  <c r="L7859" i="11"/>
  <c r="L7847" i="11"/>
  <c r="L7835" i="11"/>
  <c r="L7823" i="11"/>
  <c r="L7811" i="11"/>
  <c r="L7799" i="11"/>
  <c r="L7787" i="11"/>
  <c r="L7775" i="11"/>
  <c r="L7763" i="11"/>
  <c r="L7751" i="11"/>
  <c r="L7739" i="11"/>
  <c r="L7727" i="11"/>
  <c r="L7715" i="11"/>
  <c r="L7703" i="11"/>
  <c r="L7691" i="11"/>
  <c r="L7679" i="11"/>
  <c r="L7667" i="11"/>
  <c r="L7655" i="11"/>
  <c r="L7643" i="11"/>
  <c r="L7631" i="11"/>
  <c r="L7619" i="11"/>
  <c r="L7607" i="11"/>
  <c r="L7595" i="11"/>
  <c r="L7583" i="11"/>
  <c r="L7571" i="11"/>
  <c r="L7559" i="11"/>
  <c r="L7547" i="11"/>
  <c r="L7535" i="11"/>
  <c r="L7523" i="11"/>
  <c r="L7511" i="11"/>
  <c r="L7499" i="11"/>
  <c r="L7487" i="11"/>
  <c r="L7475" i="11"/>
  <c r="L7463" i="11"/>
  <c r="L7451" i="11"/>
  <c r="L7439" i="11"/>
  <c r="L7427" i="11"/>
  <c r="L7415" i="11"/>
  <c r="L7403" i="11"/>
  <c r="L7391" i="11"/>
  <c r="L7379" i="11"/>
  <c r="L7367" i="11"/>
  <c r="L7355" i="11"/>
  <c r="L7343" i="11"/>
  <c r="L7331" i="11"/>
  <c r="L7319" i="11"/>
  <c r="L7307" i="11"/>
  <c r="L7295" i="11"/>
  <c r="L7283" i="11"/>
  <c r="L7271" i="11"/>
  <c r="L7259" i="11"/>
  <c r="L7247" i="11"/>
  <c r="L7235" i="11"/>
  <c r="L7223" i="11"/>
  <c r="L7211" i="11"/>
  <c r="L7199" i="11"/>
  <c r="L7187" i="11"/>
  <c r="L7175" i="11"/>
  <c r="L7163" i="11"/>
  <c r="L7151" i="11"/>
  <c r="L8158" i="11"/>
  <c r="L8146" i="11"/>
  <c r="L8134" i="11"/>
  <c r="L8122" i="11"/>
  <c r="L8110" i="11"/>
  <c r="L8098" i="11"/>
  <c r="L8086" i="11"/>
  <c r="L8074" i="11"/>
  <c r="L8062" i="11"/>
  <c r="L8050" i="11"/>
  <c r="L8038" i="11"/>
  <c r="L8026" i="11"/>
  <c r="L8014" i="11"/>
  <c r="L8002" i="11"/>
  <c r="L7990" i="11"/>
  <c r="L7978" i="11"/>
  <c r="L7966" i="11"/>
  <c r="L7954" i="11"/>
  <c r="L7942" i="11"/>
  <c r="L7930" i="11"/>
  <c r="L7918" i="11"/>
  <c r="L7906" i="11"/>
  <c r="L7894" i="11"/>
  <c r="L7882" i="11"/>
  <c r="L7870" i="11"/>
  <c r="L7858" i="11"/>
  <c r="L7846" i="11"/>
  <c r="L7834" i="11"/>
  <c r="L7822" i="11"/>
  <c r="L7810" i="11"/>
  <c r="L7798" i="11"/>
  <c r="L7786" i="11"/>
  <c r="L7774" i="11"/>
  <c r="L7762" i="11"/>
  <c r="L7750" i="11"/>
  <c r="L7738" i="11"/>
  <c r="L7726" i="11"/>
  <c r="L7714" i="11"/>
  <c r="L7702" i="11"/>
  <c r="L7690" i="11"/>
  <c r="L7678" i="11"/>
  <c r="L7666" i="11"/>
  <c r="L7654" i="11"/>
  <c r="L7642" i="11"/>
  <c r="L7630" i="11"/>
  <c r="L7618" i="11"/>
  <c r="L7606" i="11"/>
  <c r="L7594" i="11"/>
  <c r="L7582" i="11"/>
  <c r="L7570" i="11"/>
  <c r="L7558" i="11"/>
  <c r="L7546" i="11"/>
  <c r="L7534" i="11"/>
  <c r="L7522" i="11"/>
  <c r="L7510" i="11"/>
  <c r="L7498" i="11"/>
  <c r="L7486" i="11"/>
  <c r="L7474" i="11"/>
  <c r="L7462" i="11"/>
  <c r="L7450" i="11"/>
  <c r="L7438" i="11"/>
  <c r="L7426" i="11"/>
  <c r="L7414" i="11"/>
  <c r="L7402" i="11"/>
  <c r="L7390" i="11"/>
  <c r="L7378" i="11"/>
  <c r="L7366" i="11"/>
  <c r="L7354" i="11"/>
  <c r="L7342" i="11"/>
  <c r="L7330" i="11"/>
  <c r="L7318" i="11"/>
  <c r="L7306" i="11"/>
  <c r="L7294" i="11"/>
  <c r="L7282" i="11"/>
  <c r="L7270" i="11"/>
  <c r="L7258" i="11"/>
  <c r="L7246" i="11"/>
  <c r="L7234" i="11"/>
  <c r="L7222" i="11"/>
  <c r="L7210" i="11"/>
  <c r="L7198" i="11"/>
  <c r="L7186" i="11"/>
  <c r="L7174" i="11"/>
  <c r="L7162" i="11"/>
  <c r="L7150" i="11"/>
  <c r="L8157" i="11"/>
  <c r="L8145" i="11"/>
  <c r="L8133" i="11"/>
  <c r="L8121" i="11"/>
  <c r="L8109" i="11"/>
  <c r="L8097" i="11"/>
  <c r="L8085" i="11"/>
  <c r="L8073" i="11"/>
  <c r="L8061" i="11"/>
  <c r="L8049" i="11"/>
  <c r="L8037" i="11"/>
  <c r="L8025" i="11"/>
  <c r="L8013" i="11"/>
  <c r="L8001" i="11"/>
  <c r="L7989" i="11"/>
  <c r="L7977" i="11"/>
  <c r="L7965" i="11"/>
  <c r="L7953" i="11"/>
  <c r="L7941" i="11"/>
  <c r="L7929" i="11"/>
  <c r="L7917" i="11"/>
  <c r="L7905" i="11"/>
  <c r="L7893" i="11"/>
  <c r="L7881" i="11"/>
  <c r="L7869" i="11"/>
  <c r="L7857" i="11"/>
  <c r="L7845" i="11"/>
  <c r="L7833" i="11"/>
  <c r="L7821" i="11"/>
  <c r="L7809" i="11"/>
  <c r="L7797" i="11"/>
  <c r="L7785" i="11"/>
  <c r="L7773" i="11"/>
  <c r="L8156" i="11"/>
  <c r="L8144" i="11"/>
  <c r="L8132" i="11"/>
  <c r="L8120" i="11"/>
  <c r="L8108" i="11"/>
  <c r="L8096" i="11"/>
  <c r="L8084" i="11"/>
  <c r="L8072" i="11"/>
  <c r="L8060" i="11"/>
  <c r="L8048" i="11"/>
  <c r="L8036" i="11"/>
  <c r="L8024" i="11"/>
  <c r="L8012" i="11"/>
  <c r="L8000" i="11"/>
  <c r="L7988" i="11"/>
  <c r="L7976" i="11"/>
  <c r="L7964" i="11"/>
  <c r="L7952" i="11"/>
  <c r="L7940" i="11"/>
  <c r="L7928" i="11"/>
  <c r="L7916" i="11"/>
  <c r="L7904" i="11"/>
  <c r="L7892" i="11"/>
  <c r="L7880" i="11"/>
  <c r="L7868" i="11"/>
  <c r="L7856" i="11"/>
  <c r="L7844" i="11"/>
  <c r="L7832" i="11"/>
  <c r="L7820" i="11"/>
  <c r="L7808" i="11"/>
  <c r="L7796" i="11"/>
  <c r="L7784" i="11"/>
  <c r="L7772" i="11"/>
  <c r="L8155" i="11"/>
  <c r="L8154" i="11"/>
  <c r="L8142" i="11"/>
  <c r="L8130" i="11"/>
  <c r="L8118" i="11"/>
  <c r="L8106" i="11"/>
  <c r="L8094" i="11"/>
  <c r="L8153" i="11"/>
  <c r="L8141" i="11"/>
  <c r="L8129" i="11"/>
  <c r="L8117" i="11"/>
  <c r="L8105" i="11"/>
  <c r="L8093" i="11"/>
  <c r="L8081" i="11"/>
  <c r="L8069" i="11"/>
  <c r="L8057" i="11"/>
  <c r="L8045" i="11"/>
  <c r="L8033" i="11"/>
  <c r="L8021" i="11"/>
  <c r="L8009" i="11"/>
  <c r="L7997" i="11"/>
  <c r="L7985" i="11"/>
  <c r="L8152" i="11"/>
  <c r="L8151" i="11"/>
  <c r="L8103" i="11"/>
  <c r="L8066" i="11"/>
  <c r="L8034" i="11"/>
  <c r="L8007" i="11"/>
  <c r="L7975" i="11"/>
  <c r="L7951" i="11"/>
  <c r="L7927" i="11"/>
  <c r="L7903" i="11"/>
  <c r="L7879" i="11"/>
  <c r="L7855" i="11"/>
  <c r="L7831" i="11"/>
  <c r="L7807" i="11"/>
  <c r="L7783" i="11"/>
  <c r="L7761" i="11"/>
  <c r="L7745" i="11"/>
  <c r="L7725" i="11"/>
  <c r="L7709" i="11"/>
  <c r="L7689" i="11"/>
  <c r="L7673" i="11"/>
  <c r="L7653" i="11"/>
  <c r="L7637" i="11"/>
  <c r="L7617" i="11"/>
  <c r="L7601" i="11"/>
  <c r="L7581" i="11"/>
  <c r="L7565" i="11"/>
  <c r="L7545" i="11"/>
  <c r="L7529" i="11"/>
  <c r="L7509" i="11"/>
  <c r="L7493" i="11"/>
  <c r="L7473" i="11"/>
  <c r="L7457" i="11"/>
  <c r="L7437" i="11"/>
  <c r="L7421" i="11"/>
  <c r="L7401" i="11"/>
  <c r="L7385" i="11"/>
  <c r="L7365" i="11"/>
  <c r="L7349" i="11"/>
  <c r="L7329" i="11"/>
  <c r="L7313" i="11"/>
  <c r="L7293" i="11"/>
  <c r="L7277" i="11"/>
  <c r="L7257" i="11"/>
  <c r="L7241" i="11"/>
  <c r="L7221" i="11"/>
  <c r="L7205" i="11"/>
  <c r="L7185" i="11"/>
  <c r="L7169" i="11"/>
  <c r="L7149" i="11"/>
  <c r="L7137" i="11"/>
  <c r="L7125" i="11"/>
  <c r="L7113" i="11"/>
  <c r="L7101" i="11"/>
  <c r="L7089" i="11"/>
  <c r="L7077" i="11"/>
  <c r="L7065" i="11"/>
  <c r="L7053" i="11"/>
  <c r="L7041" i="11"/>
  <c r="L7029" i="11"/>
  <c r="L7017" i="11"/>
  <c r="L7005" i="11"/>
  <c r="L6993" i="11"/>
  <c r="L6981" i="11"/>
  <c r="L6969" i="11"/>
  <c r="L6957" i="11"/>
  <c r="L6945" i="11"/>
  <c r="L6933" i="11"/>
  <c r="L6921" i="11"/>
  <c r="L6909" i="11"/>
  <c r="L6897" i="11"/>
  <c r="L6885" i="11"/>
  <c r="L6873" i="11"/>
  <c r="L6861" i="11"/>
  <c r="L6849" i="11"/>
  <c r="L6837" i="11"/>
  <c r="L6825" i="11"/>
  <c r="L6813" i="11"/>
  <c r="L6801" i="11"/>
  <c r="L6789" i="11"/>
  <c r="L6777" i="11"/>
  <c r="L6765" i="11"/>
  <c r="L6753" i="11"/>
  <c r="L6741" i="11"/>
  <c r="L6729" i="11"/>
  <c r="L6717" i="11"/>
  <c r="L8143" i="11"/>
  <c r="L8095" i="11"/>
  <c r="L8059" i="11"/>
  <c r="L8032" i="11"/>
  <c r="L8006" i="11"/>
  <c r="L7974" i="11"/>
  <c r="L7950" i="11"/>
  <c r="L7926" i="11"/>
  <c r="L7902" i="11"/>
  <c r="L7878" i="11"/>
  <c r="L7854" i="11"/>
  <c r="L7830" i="11"/>
  <c r="L7806" i="11"/>
  <c r="L7782" i="11"/>
  <c r="L7760" i="11"/>
  <c r="L7744" i="11"/>
  <c r="L7724" i="11"/>
  <c r="L7708" i="11"/>
  <c r="L7688" i="11"/>
  <c r="L7672" i="11"/>
  <c r="L7652" i="11"/>
  <c r="L7636" i="11"/>
  <c r="L7616" i="11"/>
  <c r="L7600" i="11"/>
  <c r="L7580" i="11"/>
  <c r="L7564" i="11"/>
  <c r="L7544" i="11"/>
  <c r="L7528" i="11"/>
  <c r="L7508" i="11"/>
  <c r="L7492" i="11"/>
  <c r="L7472" i="11"/>
  <c r="L7456" i="11"/>
  <c r="L7436" i="11"/>
  <c r="L7420" i="11"/>
  <c r="L7400" i="11"/>
  <c r="L7384" i="11"/>
  <c r="L7364" i="11"/>
  <c r="L7348" i="11"/>
  <c r="L7328" i="11"/>
  <c r="L7312" i="11"/>
  <c r="L7292" i="11"/>
  <c r="L7276" i="11"/>
  <c r="L7256" i="11"/>
  <c r="L7240" i="11"/>
  <c r="L7220" i="11"/>
  <c r="L7204" i="11"/>
  <c r="L7184" i="11"/>
  <c r="L7168" i="11"/>
  <c r="L7148" i="11"/>
  <c r="L7136" i="11"/>
  <c r="L7124" i="11"/>
  <c r="L7112" i="11"/>
  <c r="L7100" i="11"/>
  <c r="L7088" i="11"/>
  <c r="L7076" i="11"/>
  <c r="L7064" i="11"/>
  <c r="L7052" i="11"/>
  <c r="L7040" i="11"/>
  <c r="L7028" i="11"/>
  <c r="L7016" i="11"/>
  <c r="L7004" i="11"/>
  <c r="L6992" i="11"/>
  <c r="L6980" i="11"/>
  <c r="L6968" i="11"/>
  <c r="L6956" i="11"/>
  <c r="L6944" i="11"/>
  <c r="L6932" i="11"/>
  <c r="L6920" i="11"/>
  <c r="L6908" i="11"/>
  <c r="L6896" i="11"/>
  <c r="L6884" i="11"/>
  <c r="L6872" i="11"/>
  <c r="L6860" i="11"/>
  <c r="L6848" i="11"/>
  <c r="L6836" i="11"/>
  <c r="L6824" i="11"/>
  <c r="L6812" i="11"/>
  <c r="L6800" i="11"/>
  <c r="L6788" i="11"/>
  <c r="L6776" i="11"/>
  <c r="L6764" i="11"/>
  <c r="L6752" i="11"/>
  <c r="L6740" i="11"/>
  <c r="L6728" i="11"/>
  <c r="L6716" i="11"/>
  <c r="L6704" i="11"/>
  <c r="L6692" i="11"/>
  <c r="L6680" i="11"/>
  <c r="L6668" i="11"/>
  <c r="L6656" i="11"/>
  <c r="L6644" i="11"/>
  <c r="L6632" i="11"/>
  <c r="L6620" i="11"/>
  <c r="L6608" i="11"/>
  <c r="L6596" i="11"/>
  <c r="L6584" i="11"/>
  <c r="L6572" i="11"/>
  <c r="L6560" i="11"/>
  <c r="L6548" i="11"/>
  <c r="L6536" i="11"/>
  <c r="L6524" i="11"/>
  <c r="L6512" i="11"/>
  <c r="L6500" i="11"/>
  <c r="L6488" i="11"/>
  <c r="L6476" i="11"/>
  <c r="L6464" i="11"/>
  <c r="L6452" i="11"/>
  <c r="L6440" i="11"/>
  <c r="L6428" i="11"/>
  <c r="L6416" i="11"/>
  <c r="L6404" i="11"/>
  <c r="L6392" i="11"/>
  <c r="L6380" i="11"/>
  <c r="L6368" i="11"/>
  <c r="L6356" i="11"/>
  <c r="L6344" i="11"/>
  <c r="L8140" i="11"/>
  <c r="L8139" i="11"/>
  <c r="L8082" i="11"/>
  <c r="L8046" i="11"/>
  <c r="L8011" i="11"/>
  <c r="L7982" i="11"/>
  <c r="L7948" i="11"/>
  <c r="L7922" i="11"/>
  <c r="L7890" i="11"/>
  <c r="L7864" i="11"/>
  <c r="L7838" i="11"/>
  <c r="L7804" i="11"/>
  <c r="L7778" i="11"/>
  <c r="L7754" i="11"/>
  <c r="L7732" i="11"/>
  <c r="L7710" i="11"/>
  <c r="L7686" i="11"/>
  <c r="L7664" i="11"/>
  <c r="L7646" i="11"/>
  <c r="L7624" i="11"/>
  <c r="L7602" i="11"/>
  <c r="L7578" i="11"/>
  <c r="L7556" i="11"/>
  <c r="L7538" i="11"/>
  <c r="L7516" i="11"/>
  <c r="L7494" i="11"/>
  <c r="L7470" i="11"/>
  <c r="L7448" i="11"/>
  <c r="L7430" i="11"/>
  <c r="L7408" i="11"/>
  <c r="L7386" i="11"/>
  <c r="L7362" i="11"/>
  <c r="L7340" i="11"/>
  <c r="L7322" i="11"/>
  <c r="L7300" i="11"/>
  <c r="L7278" i="11"/>
  <c r="L7254" i="11"/>
  <c r="L7232" i="11"/>
  <c r="L7214" i="11"/>
  <c r="L7192" i="11"/>
  <c r="L7170" i="11"/>
  <c r="L7146" i="11"/>
  <c r="L7132" i="11"/>
  <c r="L7118" i="11"/>
  <c r="L7104" i="11"/>
  <c r="L7090" i="11"/>
  <c r="L7074" i="11"/>
  <c r="L7060" i="11"/>
  <c r="L7046" i="11"/>
  <c r="L7032" i="11"/>
  <c r="L7018" i="11"/>
  <c r="L7002" i="11"/>
  <c r="L6988" i="11"/>
  <c r="L6974" i="11"/>
  <c r="L6960" i="11"/>
  <c r="L6946" i="11"/>
  <c r="L6930" i="11"/>
  <c r="L6916" i="11"/>
  <c r="L6902" i="11"/>
  <c r="L6888" i="11"/>
  <c r="L6874" i="11"/>
  <c r="L6858" i="11"/>
  <c r="L6844" i="11"/>
  <c r="L8131" i="11"/>
  <c r="L8080" i="11"/>
  <c r="L8044" i="11"/>
  <c r="L8010" i="11"/>
  <c r="L7973" i="11"/>
  <c r="L7947" i="11"/>
  <c r="L7915" i="11"/>
  <c r="L7889" i="11"/>
  <c r="L7863" i="11"/>
  <c r="L7829" i="11"/>
  <c r="L7803" i="11"/>
  <c r="L7771" i="11"/>
  <c r="L7749" i="11"/>
  <c r="L7731" i="11"/>
  <c r="L7707" i="11"/>
  <c r="L7685" i="11"/>
  <c r="L7663" i="11"/>
  <c r="L7641" i="11"/>
  <c r="L7623" i="11"/>
  <c r="L7599" i="11"/>
  <c r="L7577" i="11"/>
  <c r="L7555" i="11"/>
  <c r="L7533" i="11"/>
  <c r="L7515" i="11"/>
  <c r="L7491" i="11"/>
  <c r="L7469" i="11"/>
  <c r="L7447" i="11"/>
  <c r="L7425" i="11"/>
  <c r="L7407" i="11"/>
  <c r="L7383" i="11"/>
  <c r="L7361" i="11"/>
  <c r="L7339" i="11"/>
  <c r="L7317" i="11"/>
  <c r="L7299" i="11"/>
  <c r="L7275" i="11"/>
  <c r="L7253" i="11"/>
  <c r="L7231" i="11"/>
  <c r="L7209" i="11"/>
  <c r="L7191" i="11"/>
  <c r="L7167" i="11"/>
  <c r="L7145" i="11"/>
  <c r="L7131" i="11"/>
  <c r="L7117" i="11"/>
  <c r="L7103" i="11"/>
  <c r="L7087" i="11"/>
  <c r="L7073" i="11"/>
  <c r="L7059" i="11"/>
  <c r="L7045" i="11"/>
  <c r="L7031" i="11"/>
  <c r="L7015" i="11"/>
  <c r="L7001" i="11"/>
  <c r="L6987" i="11"/>
  <c r="L6973" i="11"/>
  <c r="L6959" i="11"/>
  <c r="L6943" i="11"/>
  <c r="L6929" i="11"/>
  <c r="L6915" i="11"/>
  <c r="L6901" i="11"/>
  <c r="L6887" i="11"/>
  <c r="L6871" i="11"/>
  <c r="L6857" i="11"/>
  <c r="L6843" i="11"/>
  <c r="L8128" i="11"/>
  <c r="L8079" i="11"/>
  <c r="L8043" i="11"/>
  <c r="L8008" i="11"/>
  <c r="L7972" i="11"/>
  <c r="L7946" i="11"/>
  <c r="L7914" i="11"/>
  <c r="L7888" i="11"/>
  <c r="L7862" i="11"/>
  <c r="L7828" i="11"/>
  <c r="L7802" i="11"/>
  <c r="L7770" i="11"/>
  <c r="L7748" i="11"/>
  <c r="L7730" i="11"/>
  <c r="L7706" i="11"/>
  <c r="L7684" i="11"/>
  <c r="L7662" i="11"/>
  <c r="L7640" i="11"/>
  <c r="L7622" i="11"/>
  <c r="L7598" i="11"/>
  <c r="L7576" i="11"/>
  <c r="L7554" i="11"/>
  <c r="L7532" i="11"/>
  <c r="L7514" i="11"/>
  <c r="L7490" i="11"/>
  <c r="L7468" i="11"/>
  <c r="L7446" i="11"/>
  <c r="L7424" i="11"/>
  <c r="L7406" i="11"/>
  <c r="L7382" i="11"/>
  <c r="L7360" i="11"/>
  <c r="L7338" i="11"/>
  <c r="L7316" i="11"/>
  <c r="L7298" i="11"/>
  <c r="L7274" i="11"/>
  <c r="L7252" i="11"/>
  <c r="L7230" i="11"/>
  <c r="L7208" i="11"/>
  <c r="L7190" i="11"/>
  <c r="L7166" i="11"/>
  <c r="L7144" i="11"/>
  <c r="L7130" i="11"/>
  <c r="L7116" i="11"/>
  <c r="L7102" i="11"/>
  <c r="L7086" i="11"/>
  <c r="L7072" i="11"/>
  <c r="L7058" i="11"/>
  <c r="L7044" i="11"/>
  <c r="L7030" i="11"/>
  <c r="L7014" i="11"/>
  <c r="L7000" i="11"/>
  <c r="L6986" i="11"/>
  <c r="L6972" i="11"/>
  <c r="L6958" i="11"/>
  <c r="L6942" i="11"/>
  <c r="L6928" i="11"/>
  <c r="L6914" i="11"/>
  <c r="L6900" i="11"/>
  <c r="L6886" i="11"/>
  <c r="L6870" i="11"/>
  <c r="L6856" i="11"/>
  <c r="L6842" i="11"/>
  <c r="L6828" i="11"/>
  <c r="L6814" i="11"/>
  <c r="L6798" i="11"/>
  <c r="L6784" i="11"/>
  <c r="L6770" i="11"/>
  <c r="L6756" i="11"/>
  <c r="L6742" i="11"/>
  <c r="L6726" i="11"/>
  <c r="L6712" i="11"/>
  <c r="L6699" i="11"/>
  <c r="L6686" i="11"/>
  <c r="L6673" i="11"/>
  <c r="L6660" i="11"/>
  <c r="L6647" i="11"/>
  <c r="L6634" i="11"/>
  <c r="L6621" i="11"/>
  <c r="L6607" i="11"/>
  <c r="L6594" i="11"/>
  <c r="L6581" i="11"/>
  <c r="L6568" i="11"/>
  <c r="L6555" i="11"/>
  <c r="L6542" i="11"/>
  <c r="L6529" i="11"/>
  <c r="L6516" i="11"/>
  <c r="L6503" i="11"/>
  <c r="L6490" i="11"/>
  <c r="L6477" i="11"/>
  <c r="L6463" i="11"/>
  <c r="L6450" i="11"/>
  <c r="L6437" i="11"/>
  <c r="L8127" i="11"/>
  <c r="L8071" i="11"/>
  <c r="L8042" i="11"/>
  <c r="L7999" i="11"/>
  <c r="L7971" i="11"/>
  <c r="L7939" i="11"/>
  <c r="L7913" i="11"/>
  <c r="L7887" i="11"/>
  <c r="L7853" i="11"/>
  <c r="L7827" i="11"/>
  <c r="L7795" i="11"/>
  <c r="L7769" i="11"/>
  <c r="L7747" i="11"/>
  <c r="L7723" i="11"/>
  <c r="L7701" i="11"/>
  <c r="L7683" i="11"/>
  <c r="L7661" i="11"/>
  <c r="L7639" i="11"/>
  <c r="L7615" i="11"/>
  <c r="L7593" i="11"/>
  <c r="L7575" i="11"/>
  <c r="L7553" i="11"/>
  <c r="L7531" i="11"/>
  <c r="L7507" i="11"/>
  <c r="L7485" i="11"/>
  <c r="L7467" i="11"/>
  <c r="L7445" i="11"/>
  <c r="L7423" i="11"/>
  <c r="L7399" i="11"/>
  <c r="L7377" i="11"/>
  <c r="L7359" i="11"/>
  <c r="L7337" i="11"/>
  <c r="L7315" i="11"/>
  <c r="L7291" i="11"/>
  <c r="L7269" i="11"/>
  <c r="L7251" i="11"/>
  <c r="L7229" i="11"/>
  <c r="L7207" i="11"/>
  <c r="L7183" i="11"/>
  <c r="L7161" i="11"/>
  <c r="L7143" i="11"/>
  <c r="L7129" i="11"/>
  <c r="L7115" i="11"/>
  <c r="L7099" i="11"/>
  <c r="L7085" i="11"/>
  <c r="L7071" i="11"/>
  <c r="L7057" i="11"/>
  <c r="L7043" i="11"/>
  <c r="L7027" i="11"/>
  <c r="L7013" i="11"/>
  <c r="L6999" i="11"/>
  <c r="L6985" i="11"/>
  <c r="L6971" i="11"/>
  <c r="L6955" i="11"/>
  <c r="L6941" i="11"/>
  <c r="L6927" i="11"/>
  <c r="L6913" i="11"/>
  <c r="L6899" i="11"/>
  <c r="L6883" i="11"/>
  <c r="L6869" i="11"/>
  <c r="L6855" i="11"/>
  <c r="L6841" i="11"/>
  <c r="L6827" i="11"/>
  <c r="L6811" i="11"/>
  <c r="L6797" i="11"/>
  <c r="L6783" i="11"/>
  <c r="L6769" i="11"/>
  <c r="L6755" i="11"/>
  <c r="L6739" i="11"/>
  <c r="L6725" i="11"/>
  <c r="L6711" i="11"/>
  <c r="L6698" i="11"/>
  <c r="L6685" i="11"/>
  <c r="L6672" i="11"/>
  <c r="L6659" i="11"/>
  <c r="L6646" i="11"/>
  <c r="L6633" i="11"/>
  <c r="L6619" i="11"/>
  <c r="L6606" i="11"/>
  <c r="L6593" i="11"/>
  <c r="L6580" i="11"/>
  <c r="L6567" i="11"/>
  <c r="L6554" i="11"/>
  <c r="L6541" i="11"/>
  <c r="L6528" i="11"/>
  <c r="L8119" i="11"/>
  <c r="L8056" i="11"/>
  <c r="L7998" i="11"/>
  <c r="L7960" i="11"/>
  <c r="L7912" i="11"/>
  <c r="L7874" i="11"/>
  <c r="L7826" i="11"/>
  <c r="L7790" i="11"/>
  <c r="L7746" i="11"/>
  <c r="L7718" i="11"/>
  <c r="L7682" i="11"/>
  <c r="L7650" i="11"/>
  <c r="L7614" i="11"/>
  <c r="L7588" i="11"/>
  <c r="L7552" i="11"/>
  <c r="L7520" i="11"/>
  <c r="L7484" i="11"/>
  <c r="L7458" i="11"/>
  <c r="L7422" i="11"/>
  <c r="L7394" i="11"/>
  <c r="L7358" i="11"/>
  <c r="L7326" i="11"/>
  <c r="L7290" i="11"/>
  <c r="L7264" i="11"/>
  <c r="L7228" i="11"/>
  <c r="L7196" i="11"/>
  <c r="L7160" i="11"/>
  <c r="L7138" i="11"/>
  <c r="L7114" i="11"/>
  <c r="L7094" i="11"/>
  <c r="L7070" i="11"/>
  <c r="L7050" i="11"/>
  <c r="L7026" i="11"/>
  <c r="L7008" i="11"/>
  <c r="L6984" i="11"/>
  <c r="L6964" i="11"/>
  <c r="L6940" i="11"/>
  <c r="L6922" i="11"/>
  <c r="L6898" i="11"/>
  <c r="L6878" i="11"/>
  <c r="L6854" i="11"/>
  <c r="L6834" i="11"/>
  <c r="L6818" i="11"/>
  <c r="L6802" i="11"/>
  <c r="L6782" i="11"/>
  <c r="L6766" i="11"/>
  <c r="L6748" i="11"/>
  <c r="L6732" i="11"/>
  <c r="L6714" i="11"/>
  <c r="L6697" i="11"/>
  <c r="L6682" i="11"/>
  <c r="L6666" i="11"/>
  <c r="L6651" i="11"/>
  <c r="L6636" i="11"/>
  <c r="L6618" i="11"/>
  <c r="L6603" i="11"/>
  <c r="L6588" i="11"/>
  <c r="L6573" i="11"/>
  <c r="L6557" i="11"/>
  <c r="L6540" i="11"/>
  <c r="L6525" i="11"/>
  <c r="L6510" i="11"/>
  <c r="L6496" i="11"/>
  <c r="L6482" i="11"/>
  <c r="L6468" i="11"/>
  <c r="L6454" i="11"/>
  <c r="L6439" i="11"/>
  <c r="L6425" i="11"/>
  <c r="L6412" i="11"/>
  <c r="L6399" i="11"/>
  <c r="L6386" i="11"/>
  <c r="L6373" i="11"/>
  <c r="L6360" i="11"/>
  <c r="L6347" i="11"/>
  <c r="L6334" i="11"/>
  <c r="L6322" i="11"/>
  <c r="L6310" i="11"/>
  <c r="L6298" i="11"/>
  <c r="L6286" i="11"/>
  <c r="L6274" i="11"/>
  <c r="L6262" i="11"/>
  <c r="L6250" i="11"/>
  <c r="L6238" i="11"/>
  <c r="L6226" i="11"/>
  <c r="L6214" i="11"/>
  <c r="L6202" i="11"/>
  <c r="L6190" i="11"/>
  <c r="L6178" i="11"/>
  <c r="L6166" i="11"/>
  <c r="L6154" i="11"/>
  <c r="L6142" i="11"/>
  <c r="L6130" i="11"/>
  <c r="L6118" i="11"/>
  <c r="L6106" i="11"/>
  <c r="L6094" i="11"/>
  <c r="L6082" i="11"/>
  <c r="L6070" i="11"/>
  <c r="L6058" i="11"/>
  <c r="L6046" i="11"/>
  <c r="L6034" i="11"/>
  <c r="L6022" i="11"/>
  <c r="L6010" i="11"/>
  <c r="L5998" i="11"/>
  <c r="L5986" i="11"/>
  <c r="L5974" i="11"/>
  <c r="L5962" i="11"/>
  <c r="L5950" i="11"/>
  <c r="L5938" i="11"/>
  <c r="L5926" i="11"/>
  <c r="L5914" i="11"/>
  <c r="L5902" i="11"/>
  <c r="L5890" i="11"/>
  <c r="L5878" i="11"/>
  <c r="L5866" i="11"/>
  <c r="L5854" i="11"/>
  <c r="L5842" i="11"/>
  <c r="L5830" i="11"/>
  <c r="L5818" i="11"/>
  <c r="L5806" i="11"/>
  <c r="L5794" i="11"/>
  <c r="L5782" i="11"/>
  <c r="L5770" i="11"/>
  <c r="L5758" i="11"/>
  <c r="L5746" i="11"/>
  <c r="L5734" i="11"/>
  <c r="L5722" i="11"/>
  <c r="L5710" i="11"/>
  <c r="L5698" i="11"/>
  <c r="L5686" i="11"/>
  <c r="L5674" i="11"/>
  <c r="L5662" i="11"/>
  <c r="L5650" i="11"/>
  <c r="L5638" i="11"/>
  <c r="L5626" i="11"/>
  <c r="L5614" i="11"/>
  <c r="L5602" i="11"/>
  <c r="L5590" i="11"/>
  <c r="L5578" i="11"/>
  <c r="L5566" i="11"/>
  <c r="L5554" i="11"/>
  <c r="L5542" i="11"/>
  <c r="L5530" i="11"/>
  <c r="L5518" i="11"/>
  <c r="L5506" i="11"/>
  <c r="L5494" i="11"/>
  <c r="L5482" i="11"/>
  <c r="L5470" i="11"/>
  <c r="L5458" i="11"/>
  <c r="L5446" i="11"/>
  <c r="L5434" i="11"/>
  <c r="L5422" i="11"/>
  <c r="L5410" i="11"/>
  <c r="L5398" i="11"/>
  <c r="L5386" i="11"/>
  <c r="L5374" i="11"/>
  <c r="L5362" i="11"/>
  <c r="L5350" i="11"/>
  <c r="L5338" i="11"/>
  <c r="L5326" i="11"/>
  <c r="L5314" i="11"/>
  <c r="L5302" i="11"/>
  <c r="L5290" i="11"/>
  <c r="L5278" i="11"/>
  <c r="L5266" i="11"/>
  <c r="L5254" i="11"/>
  <c r="L5242" i="11"/>
  <c r="L5230" i="11"/>
  <c r="L5218" i="11"/>
  <c r="L5206" i="11"/>
  <c r="L8116" i="11"/>
  <c r="L8055" i="11"/>
  <c r="L7996" i="11"/>
  <c r="L7959" i="11"/>
  <c r="L7911" i="11"/>
  <c r="L7867" i="11"/>
  <c r="L7819" i="11"/>
  <c r="L7781" i="11"/>
  <c r="L7743" i="11"/>
  <c r="L7713" i="11"/>
  <c r="L7677" i="11"/>
  <c r="L7649" i="11"/>
  <c r="L7613" i="11"/>
  <c r="L7587" i="11"/>
  <c r="L7551" i="11"/>
  <c r="L7519" i="11"/>
  <c r="L7483" i="11"/>
  <c r="L7455" i="11"/>
  <c r="L7419" i="11"/>
  <c r="L7389" i="11"/>
  <c r="L7353" i="11"/>
  <c r="L7325" i="11"/>
  <c r="L7289" i="11"/>
  <c r="L7263" i="11"/>
  <c r="L7227" i="11"/>
  <c r="L7195" i="11"/>
  <c r="L7159" i="11"/>
  <c r="L7135" i="11"/>
  <c r="L7111" i="11"/>
  <c r="L7093" i="11"/>
  <c r="L7069" i="11"/>
  <c r="L7049" i="11"/>
  <c r="L7025" i="11"/>
  <c r="L7007" i="11"/>
  <c r="L6983" i="11"/>
  <c r="L6963" i="11"/>
  <c r="L6939" i="11"/>
  <c r="L6919" i="11"/>
  <c r="L6895" i="11"/>
  <c r="L6877" i="11"/>
  <c r="L6853" i="11"/>
  <c r="L6833" i="11"/>
  <c r="L6817" i="11"/>
  <c r="L6799" i="11"/>
  <c r="L6781" i="11"/>
  <c r="L6763" i="11"/>
  <c r="L6747" i="11"/>
  <c r="L6731" i="11"/>
  <c r="L6713" i="11"/>
  <c r="L6696" i="11"/>
  <c r="L6681" i="11"/>
  <c r="L6665" i="11"/>
  <c r="L6650" i="11"/>
  <c r="L6635" i="11"/>
  <c r="L6617" i="11"/>
  <c r="L6602" i="11"/>
  <c r="L6587" i="11"/>
  <c r="L6571" i="11"/>
  <c r="L6556" i="11"/>
  <c r="L6539" i="11"/>
  <c r="L6523" i="11"/>
  <c r="L6509" i="11"/>
  <c r="L6495" i="11"/>
  <c r="L6481" i="11"/>
  <c r="L6467" i="11"/>
  <c r="L6453" i="11"/>
  <c r="L6438" i="11"/>
  <c r="L6424" i="11"/>
  <c r="L6411" i="11"/>
  <c r="L6398" i="11"/>
  <c r="L6385" i="11"/>
  <c r="L6372" i="11"/>
  <c r="L6359" i="11"/>
  <c r="L6346" i="11"/>
  <c r="L6333" i="11"/>
  <c r="L6321" i="11"/>
  <c r="L6309" i="11"/>
  <c r="L6297" i="11"/>
  <c r="L6285" i="11"/>
  <c r="L6273" i="11"/>
  <c r="L6261" i="11"/>
  <c r="L6249" i="11"/>
  <c r="L6237" i="11"/>
  <c r="L6225" i="11"/>
  <c r="L6213" i="11"/>
  <c r="L6201" i="11"/>
  <c r="L6189" i="11"/>
  <c r="L6177" i="11"/>
  <c r="L6165" i="11"/>
  <c r="L6153" i="11"/>
  <c r="L6141" i="11"/>
  <c r="L6129" i="11"/>
  <c r="L6117" i="11"/>
  <c r="L6105" i="11"/>
  <c r="L6093" i="11"/>
  <c r="L6081" i="11"/>
  <c r="L6069" i="11"/>
  <c r="L6057" i="11"/>
  <c r="L6045" i="11"/>
  <c r="L6033" i="11"/>
  <c r="L6021" i="11"/>
  <c r="L6009" i="11"/>
  <c r="L5997" i="11"/>
  <c r="L5985" i="11"/>
  <c r="L5973" i="11"/>
  <c r="L5961" i="11"/>
  <c r="L5949" i="11"/>
  <c r="L5937" i="11"/>
  <c r="L5925" i="11"/>
  <c r="L5913" i="11"/>
  <c r="L5901" i="11"/>
  <c r="L5889" i="11"/>
  <c r="L5877" i="11"/>
  <c r="L5865" i="11"/>
  <c r="L5853" i="11"/>
  <c r="L5841" i="11"/>
  <c r="L5829" i="11"/>
  <c r="L5817" i="11"/>
  <c r="L5805" i="11"/>
  <c r="L5793" i="11"/>
  <c r="L5781" i="11"/>
  <c r="L5769" i="11"/>
  <c r="L5757" i="11"/>
  <c r="L5745" i="11"/>
  <c r="L5733" i="11"/>
  <c r="L5721" i="11"/>
  <c r="L5709" i="11"/>
  <c r="L5697" i="11"/>
  <c r="L5685" i="11"/>
  <c r="L5673" i="11"/>
  <c r="L5661" i="11"/>
  <c r="L5649" i="11"/>
  <c r="L5637" i="11"/>
  <c r="L5625" i="11"/>
  <c r="L5613" i="11"/>
  <c r="L5601" i="11"/>
  <c r="L5589" i="11"/>
  <c r="L5577" i="11"/>
  <c r="L5565" i="11"/>
  <c r="L5553" i="11"/>
  <c r="L5541" i="11"/>
  <c r="L5529" i="11"/>
  <c r="L5517" i="11"/>
  <c r="L5505" i="11"/>
  <c r="L5493" i="11"/>
  <c r="L5481" i="11"/>
  <c r="L5469" i="11"/>
  <c r="L5457" i="11"/>
  <c r="L5445" i="11"/>
  <c r="L5433" i="11"/>
  <c r="L5421" i="11"/>
  <c r="L5409" i="11"/>
  <c r="L5397" i="11"/>
  <c r="L5385" i="11"/>
  <c r="L5373" i="11"/>
  <c r="L5361" i="11"/>
  <c r="L5349" i="11"/>
  <c r="L5337" i="11"/>
  <c r="L5325" i="11"/>
  <c r="L5313" i="11"/>
  <c r="L5301" i="11"/>
  <c r="L5289" i="11"/>
  <c r="L5277" i="11"/>
  <c r="L5265" i="11"/>
  <c r="L5253" i="11"/>
  <c r="L5241" i="11"/>
  <c r="L5229" i="11"/>
  <c r="L5217" i="11"/>
  <c r="L5205" i="11"/>
  <c r="L8115" i="11"/>
  <c r="L8054" i="11"/>
  <c r="L7995" i="11"/>
  <c r="L7958" i="11"/>
  <c r="L7910" i="11"/>
  <c r="L7866" i="11"/>
  <c r="L7818" i="11"/>
  <c r="L7780" i="11"/>
  <c r="L7742" i="11"/>
  <c r="L7712" i="11"/>
  <c r="L7676" i="11"/>
  <c r="L7648" i="11"/>
  <c r="L7612" i="11"/>
  <c r="L7586" i="11"/>
  <c r="L7550" i="11"/>
  <c r="L7518" i="11"/>
  <c r="L7482" i="11"/>
  <c r="L7454" i="11"/>
  <c r="L7418" i="11"/>
  <c r="L7388" i="11"/>
  <c r="L7352" i="11"/>
  <c r="L7324" i="11"/>
  <c r="L7288" i="11"/>
  <c r="L7262" i="11"/>
  <c r="L7226" i="11"/>
  <c r="L7194" i="11"/>
  <c r="L7158" i="11"/>
  <c r="L7134" i="11"/>
  <c r="L7110" i="11"/>
  <c r="L7092" i="11"/>
  <c r="L7068" i="11"/>
  <c r="L7048" i="11"/>
  <c r="L7024" i="11"/>
  <c r="L7006" i="11"/>
  <c r="L6982" i="11"/>
  <c r="L6962" i="11"/>
  <c r="L6938" i="11"/>
  <c r="L6918" i="11"/>
  <c r="L6894" i="11"/>
  <c r="L6876" i="11"/>
  <c r="L6852" i="11"/>
  <c r="L6832" i="11"/>
  <c r="L6816" i="11"/>
  <c r="L6796" i="11"/>
  <c r="L6780" i="11"/>
  <c r="L6762" i="11"/>
  <c r="L6746" i="11"/>
  <c r="L6730" i="11"/>
  <c r="L6710" i="11"/>
  <c r="L6695" i="11"/>
  <c r="L6679" i="11"/>
  <c r="L6664" i="11"/>
  <c r="L6649" i="11"/>
  <c r="L6631" i="11"/>
  <c r="L6616" i="11"/>
  <c r="L6601" i="11"/>
  <c r="L6586" i="11"/>
  <c r="L6570" i="11"/>
  <c r="L6553" i="11"/>
  <c r="L6538" i="11"/>
  <c r="L6522" i="11"/>
  <c r="L6508" i="11"/>
  <c r="L6494" i="11"/>
  <c r="L6480" i="11"/>
  <c r="L6466" i="11"/>
  <c r="L6451" i="11"/>
  <c r="L6436" i="11"/>
  <c r="L6423" i="11"/>
  <c r="L6410" i="11"/>
  <c r="L6397" i="11"/>
  <c r="L6384" i="11"/>
  <c r="L6371" i="11"/>
  <c r="L6358" i="11"/>
  <c r="L6345" i="11"/>
  <c r="L6332" i="11"/>
  <c r="L6320" i="11"/>
  <c r="L6308" i="11"/>
  <c r="L6296" i="11"/>
  <c r="L6284" i="11"/>
  <c r="L6272" i="11"/>
  <c r="L6260" i="11"/>
  <c r="L6248" i="11"/>
  <c r="L6236" i="11"/>
  <c r="L6224" i="11"/>
  <c r="L6212" i="11"/>
  <c r="L6200" i="11"/>
  <c r="L6188" i="11"/>
  <c r="L6176" i="11"/>
  <c r="L6164" i="11"/>
  <c r="L6152" i="11"/>
  <c r="L6140" i="11"/>
  <c r="L6128" i="11"/>
  <c r="L6116" i="11"/>
  <c r="L6104" i="11"/>
  <c r="L6092" i="11"/>
  <c r="L6080" i="11"/>
  <c r="L6068" i="11"/>
  <c r="L6056" i="11"/>
  <c r="L6044" i="11"/>
  <c r="L6032" i="11"/>
  <c r="L6020" i="11"/>
  <c r="L6008" i="11"/>
  <c r="L5996" i="11"/>
  <c r="L5984" i="11"/>
  <c r="L5972" i="11"/>
  <c r="L5960" i="11"/>
  <c r="L5948" i="11"/>
  <c r="L5936" i="11"/>
  <c r="L5924" i="11"/>
  <c r="L5912" i="11"/>
  <c r="L5900" i="11"/>
  <c r="L5888" i="11"/>
  <c r="L5876" i="11"/>
  <c r="L5864" i="11"/>
  <c r="L5852" i="11"/>
  <c r="L5840" i="11"/>
  <c r="L5828" i="11"/>
  <c r="L5816" i="11"/>
  <c r="L5804" i="11"/>
  <c r="L5792" i="11"/>
  <c r="L5780" i="11"/>
  <c r="L5768" i="11"/>
  <c r="L5756" i="11"/>
  <c r="L5744" i="11"/>
  <c r="L5732" i="11"/>
  <c r="L5720" i="11"/>
  <c r="L5708" i="11"/>
  <c r="L5696" i="11"/>
  <c r="L5684" i="11"/>
  <c r="L5672" i="11"/>
  <c r="L5660" i="11"/>
  <c r="L5648" i="11"/>
  <c r="L5636" i="11"/>
  <c r="L5624" i="11"/>
  <c r="L5612" i="11"/>
  <c r="L5600" i="11"/>
  <c r="L5588" i="11"/>
  <c r="L5576" i="11"/>
  <c r="L5564" i="11"/>
  <c r="L5552" i="11"/>
  <c r="L5540" i="11"/>
  <c r="L5528" i="11"/>
  <c r="L5516" i="11"/>
  <c r="L5504" i="11"/>
  <c r="L5492" i="11"/>
  <c r="L5480" i="11"/>
  <c r="L5468" i="11"/>
  <c r="L5456" i="11"/>
  <c r="L5444" i="11"/>
  <c r="L5432" i="11"/>
  <c r="L5420" i="11"/>
  <c r="L5408" i="11"/>
  <c r="L5396" i="11"/>
  <c r="L5384" i="11"/>
  <c r="L5372" i="11"/>
  <c r="L5360" i="11"/>
  <c r="L5348" i="11"/>
  <c r="L5336" i="11"/>
  <c r="L5324" i="11"/>
  <c r="L5312" i="11"/>
  <c r="L5300" i="11"/>
  <c r="L5288" i="11"/>
  <c r="L5276" i="11"/>
  <c r="L5264" i="11"/>
  <c r="L5252" i="11"/>
  <c r="L5240" i="11"/>
  <c r="L5228" i="11"/>
  <c r="L5216" i="11"/>
  <c r="L5204" i="11"/>
  <c r="L5192" i="11"/>
  <c r="L8107" i="11"/>
  <c r="L8047" i="11"/>
  <c r="L7994" i="11"/>
  <c r="L7949" i="11"/>
  <c r="L7901" i="11"/>
  <c r="L7865" i="11"/>
  <c r="L7817" i="11"/>
  <c r="L7779" i="11"/>
  <c r="L7737" i="11"/>
  <c r="L7711" i="11"/>
  <c r="L7675" i="11"/>
  <c r="L7647" i="11"/>
  <c r="L7611" i="11"/>
  <c r="L7579" i="11"/>
  <c r="L7543" i="11"/>
  <c r="L7517" i="11"/>
  <c r="L7481" i="11"/>
  <c r="L7449" i="11"/>
  <c r="L7413" i="11"/>
  <c r="L7387" i="11"/>
  <c r="L7351" i="11"/>
  <c r="L7323" i="11"/>
  <c r="L7287" i="11"/>
  <c r="L7255" i="11"/>
  <c r="L7219" i="11"/>
  <c r="L7193" i="11"/>
  <c r="L7157" i="11"/>
  <c r="L7133" i="11"/>
  <c r="L7109" i="11"/>
  <c r="L7091" i="11"/>
  <c r="L7067" i="11"/>
  <c r="L7047" i="11"/>
  <c r="L7023" i="11"/>
  <c r="L7003" i="11"/>
  <c r="L6979" i="11"/>
  <c r="L6961" i="11"/>
  <c r="L6937" i="11"/>
  <c r="L6917" i="11"/>
  <c r="L6893" i="11"/>
  <c r="L6875" i="11"/>
  <c r="L6851" i="11"/>
  <c r="L6831" i="11"/>
  <c r="L6815" i="11"/>
  <c r="L6795" i="11"/>
  <c r="L6779" i="11"/>
  <c r="L6761" i="11"/>
  <c r="L6745" i="11"/>
  <c r="L6727" i="11"/>
  <c r="L6709" i="11"/>
  <c r="L6694" i="11"/>
  <c r="L6678" i="11"/>
  <c r="L6663" i="11"/>
  <c r="L6648" i="11"/>
  <c r="L6630" i="11"/>
  <c r="L6615" i="11"/>
  <c r="L6600" i="11"/>
  <c r="L6585" i="11"/>
  <c r="L6569" i="11"/>
  <c r="L6552" i="11"/>
  <c r="L6537" i="11"/>
  <c r="L6521" i="11"/>
  <c r="L6507" i="11"/>
  <c r="L6493" i="11"/>
  <c r="L6479" i="11"/>
  <c r="L6465" i="11"/>
  <c r="L6449" i="11"/>
  <c r="L6435" i="11"/>
  <c r="L6422" i="11"/>
  <c r="L6409" i="11"/>
  <c r="L6396" i="11"/>
  <c r="L6383" i="11"/>
  <c r="L6370" i="11"/>
  <c r="L6357" i="11"/>
  <c r="L6343" i="11"/>
  <c r="L6331" i="11"/>
  <c r="L6319" i="11"/>
  <c r="L6307" i="11"/>
  <c r="L6295" i="11"/>
  <c r="L6283" i="11"/>
  <c r="L6271" i="11"/>
  <c r="L6259" i="11"/>
  <c r="L6247" i="11"/>
  <c r="L6235" i="11"/>
  <c r="L6223" i="11"/>
  <c r="L6211" i="11"/>
  <c r="L6199" i="11"/>
  <c r="L6187" i="11"/>
  <c r="L6175" i="11"/>
  <c r="L6163" i="11"/>
  <c r="L6151" i="11"/>
  <c r="L6139" i="11"/>
  <c r="L6127" i="11"/>
  <c r="L6115" i="11"/>
  <c r="L6103" i="11"/>
  <c r="L6091" i="11"/>
  <c r="L6079" i="11"/>
  <c r="L6067" i="11"/>
  <c r="L6055" i="11"/>
  <c r="L6043" i="11"/>
  <c r="L6031" i="11"/>
  <c r="L6019" i="11"/>
  <c r="L6007" i="11"/>
  <c r="L5995" i="11"/>
  <c r="L5983" i="11"/>
  <c r="L5971" i="11"/>
  <c r="L5959" i="11"/>
  <c r="L5947" i="11"/>
  <c r="L5935" i="11"/>
  <c r="L5923" i="11"/>
  <c r="L5911" i="11"/>
  <c r="L5899" i="11"/>
  <c r="L5887" i="11"/>
  <c r="L5875" i="11"/>
  <c r="L5863" i="11"/>
  <c r="L5851" i="11"/>
  <c r="L5839" i="11"/>
  <c r="L5827" i="11"/>
  <c r="L5815" i="11"/>
  <c r="L5803" i="11"/>
  <c r="L5791" i="11"/>
  <c r="L5779" i="11"/>
  <c r="L5767" i="11"/>
  <c r="L5755" i="11"/>
  <c r="L5743" i="11"/>
  <c r="L5731" i="11"/>
  <c r="L5719" i="11"/>
  <c r="L5707" i="11"/>
  <c r="L5695" i="11"/>
  <c r="L5683" i="11"/>
  <c r="L5671" i="11"/>
  <c r="L5659" i="11"/>
  <c r="L5647" i="11"/>
  <c r="L5635" i="11"/>
  <c r="L5623" i="11"/>
  <c r="L5611" i="11"/>
  <c r="L5599" i="11"/>
  <c r="L5587" i="11"/>
  <c r="L5575" i="11"/>
  <c r="L5563" i="11"/>
  <c r="L5551" i="11"/>
  <c r="L5539" i="11"/>
  <c r="L5527" i="11"/>
  <c r="L5515" i="11"/>
  <c r="L5503" i="11"/>
  <c r="L5491" i="11"/>
  <c r="L5479" i="11"/>
  <c r="L5467" i="11"/>
  <c r="L5455" i="11"/>
  <c r="L5443" i="11"/>
  <c r="L5431" i="11"/>
  <c r="L5419" i="11"/>
  <c r="L5407" i="11"/>
  <c r="L5395" i="11"/>
  <c r="L5383" i="11"/>
  <c r="L5371" i="11"/>
  <c r="L5359" i="11"/>
  <c r="L5347" i="11"/>
  <c r="L5335" i="11"/>
  <c r="L5323" i="11"/>
  <c r="L5311" i="11"/>
  <c r="L5299" i="11"/>
  <c r="L5287" i="11"/>
  <c r="L5275" i="11"/>
  <c r="L5263" i="11"/>
  <c r="L5251" i="11"/>
  <c r="L5239" i="11"/>
  <c r="L5227" i="11"/>
  <c r="L5215" i="11"/>
  <c r="L5203" i="11"/>
  <c r="L5191" i="11"/>
  <c r="L8104" i="11"/>
  <c r="L8035" i="11"/>
  <c r="L7987" i="11"/>
  <c r="L7938" i="11"/>
  <c r="L7900" i="11"/>
  <c r="L7852" i="11"/>
  <c r="L7816" i="11"/>
  <c r="L7768" i="11"/>
  <c r="L7736" i="11"/>
  <c r="L7700" i="11"/>
  <c r="L7674" i="11"/>
  <c r="L7638" i="11"/>
  <c r="L7610" i="11"/>
  <c r="L7574" i="11"/>
  <c r="L7542" i="11"/>
  <c r="L7506" i="11"/>
  <c r="L7480" i="11"/>
  <c r="L7444" i="11"/>
  <c r="L7412" i="11"/>
  <c r="L7376" i="11"/>
  <c r="L7350" i="11"/>
  <c r="L7314" i="11"/>
  <c r="L7286" i="11"/>
  <c r="L7250" i="11"/>
  <c r="L7218" i="11"/>
  <c r="L7182" i="11"/>
  <c r="L7156" i="11"/>
  <c r="L7128" i="11"/>
  <c r="L7108" i="11"/>
  <c r="L7084" i="11"/>
  <c r="L7066" i="11"/>
  <c r="L7042" i="11"/>
  <c r="L7022" i="11"/>
  <c r="L6998" i="11"/>
  <c r="L6978" i="11"/>
  <c r="L6954" i="11"/>
  <c r="L6936" i="11"/>
  <c r="L6912" i="11"/>
  <c r="L6892" i="11"/>
  <c r="L6868" i="11"/>
  <c r="L6850" i="11"/>
  <c r="L6830" i="11"/>
  <c r="L6810" i="11"/>
  <c r="L6794" i="11"/>
  <c r="L6778" i="11"/>
  <c r="L6760" i="11"/>
  <c r="L6744" i="11"/>
  <c r="L6724" i="11"/>
  <c r="L6708" i="11"/>
  <c r="L6693" i="11"/>
  <c r="L6677" i="11"/>
  <c r="L6662" i="11"/>
  <c r="L6645" i="11"/>
  <c r="L6629" i="11"/>
  <c r="L6614" i="11"/>
  <c r="L6599" i="11"/>
  <c r="L6583" i="11"/>
  <c r="L6566" i="11"/>
  <c r="L6551" i="11"/>
  <c r="L6535" i="11"/>
  <c r="L6520" i="11"/>
  <c r="L6506" i="11"/>
  <c r="L6492" i="11"/>
  <c r="L6478" i="11"/>
  <c r="L6462" i="11"/>
  <c r="L6448" i="11"/>
  <c r="L6434" i="11"/>
  <c r="L6421" i="11"/>
  <c r="L6408" i="11"/>
  <c r="L6395" i="11"/>
  <c r="L6382" i="11"/>
  <c r="L6369" i="11"/>
  <c r="L6355" i="11"/>
  <c r="L6342" i="11"/>
  <c r="L6330" i="11"/>
  <c r="L6318" i="11"/>
  <c r="L6306" i="11"/>
  <c r="L6294" i="11"/>
  <c r="L6282" i="11"/>
  <c r="L6270" i="11"/>
  <c r="L6258" i="11"/>
  <c r="L6246" i="11"/>
  <c r="L6234" i="11"/>
  <c r="L8092" i="11"/>
  <c r="L8031" i="11"/>
  <c r="L7986" i="11"/>
  <c r="L7937" i="11"/>
  <c r="L7899" i="11"/>
  <c r="L7851" i="11"/>
  <c r="L7815" i="11"/>
  <c r="L7767" i="11"/>
  <c r="L7735" i="11"/>
  <c r="L7699" i="11"/>
  <c r="L7671" i="11"/>
  <c r="L7635" i="11"/>
  <c r="L7605" i="11"/>
  <c r="L7569" i="11"/>
  <c r="L7541" i="11"/>
  <c r="L7505" i="11"/>
  <c r="L7479" i="11"/>
  <c r="L7443" i="11"/>
  <c r="L7411" i="11"/>
  <c r="L7375" i="11"/>
  <c r="L7347" i="11"/>
  <c r="L7311" i="11"/>
  <c r="L7281" i="11"/>
  <c r="L7245" i="11"/>
  <c r="L7217" i="11"/>
  <c r="L7181" i="11"/>
  <c r="L7155" i="11"/>
  <c r="L7127" i="11"/>
  <c r="L7107" i="11"/>
  <c r="L7083" i="11"/>
  <c r="L7063" i="11"/>
  <c r="L7039" i="11"/>
  <c r="L7021" i="11"/>
  <c r="L6997" i="11"/>
  <c r="L6977" i="11"/>
  <c r="L6953" i="11"/>
  <c r="L6935" i="11"/>
  <c r="L6911" i="11"/>
  <c r="L6891" i="11"/>
  <c r="L6867" i="11"/>
  <c r="L6847" i="11"/>
  <c r="L6829" i="11"/>
  <c r="L6809" i="11"/>
  <c r="L6793" i="11"/>
  <c r="L6775" i="11"/>
  <c r="L6759" i="11"/>
  <c r="L6743" i="11"/>
  <c r="L6723" i="11"/>
  <c r="L6707" i="11"/>
  <c r="L6691" i="11"/>
  <c r="L6676" i="11"/>
  <c r="L6661" i="11"/>
  <c r="L6643" i="11"/>
  <c r="L6628" i="11"/>
  <c r="L6613" i="11"/>
  <c r="L6598" i="11"/>
  <c r="L6582" i="11"/>
  <c r="L6565" i="11"/>
  <c r="L6550" i="11"/>
  <c r="L6534" i="11"/>
  <c r="L6519" i="11"/>
  <c r="L6505" i="11"/>
  <c r="L6491" i="11"/>
  <c r="L6475" i="11"/>
  <c r="L6461" i="11"/>
  <c r="L6447" i="11"/>
  <c r="L6433" i="11"/>
  <c r="L6420" i="11"/>
  <c r="L6407" i="11"/>
  <c r="L8091" i="11"/>
  <c r="L8030" i="11"/>
  <c r="L7984" i="11"/>
  <c r="L7936" i="11"/>
  <c r="L7898" i="11"/>
  <c r="L7850" i="11"/>
  <c r="L7814" i="11"/>
  <c r="L7766" i="11"/>
  <c r="L7734" i="11"/>
  <c r="L7698" i="11"/>
  <c r="L7670" i="11"/>
  <c r="L7634" i="11"/>
  <c r="L7604" i="11"/>
  <c r="L7568" i="11"/>
  <c r="L7540" i="11"/>
  <c r="L7504" i="11"/>
  <c r="L7478" i="11"/>
  <c r="L7442" i="11"/>
  <c r="L7410" i="11"/>
  <c r="L7374" i="11"/>
  <c r="L7346" i="11"/>
  <c r="L7310" i="11"/>
  <c r="L7280" i="11"/>
  <c r="L7244" i="11"/>
  <c r="L7216" i="11"/>
  <c r="L7180" i="11"/>
  <c r="L7154" i="11"/>
  <c r="L7126" i="11"/>
  <c r="L7106" i="11"/>
  <c r="L7082" i="11"/>
  <c r="L7062" i="11"/>
  <c r="L7038" i="11"/>
  <c r="L7020" i="11"/>
  <c r="L6996" i="11"/>
  <c r="L6976" i="11"/>
  <c r="L6952" i="11"/>
  <c r="L6934" i="11"/>
  <c r="L6910" i="11"/>
  <c r="L6890" i="11"/>
  <c r="L6866" i="11"/>
  <c r="L6846" i="11"/>
  <c r="L6826" i="11"/>
  <c r="L6808" i="11"/>
  <c r="L6792" i="11"/>
  <c r="L6774" i="11"/>
  <c r="L6758" i="11"/>
  <c r="L6738" i="11"/>
  <c r="L6722" i="11"/>
  <c r="L6706" i="11"/>
  <c r="L6690" i="11"/>
  <c r="L6675" i="11"/>
  <c r="L6658" i="11"/>
  <c r="L6642" i="11"/>
  <c r="L6627" i="11"/>
  <c r="L8083" i="11"/>
  <c r="L8023" i="11"/>
  <c r="L7983" i="11"/>
  <c r="L7935" i="11"/>
  <c r="L7891" i="11"/>
  <c r="L7843" i="11"/>
  <c r="L7805" i="11"/>
  <c r="L7759" i="11"/>
  <c r="L7733" i="11"/>
  <c r="L7697" i="11"/>
  <c r="L7665" i="11"/>
  <c r="L7629" i="11"/>
  <c r="L7603" i="11"/>
  <c r="L7567" i="11"/>
  <c r="L7539" i="11"/>
  <c r="L7503" i="11"/>
  <c r="L7471" i="11"/>
  <c r="L7435" i="11"/>
  <c r="L7409" i="11"/>
  <c r="L7373" i="11"/>
  <c r="L7341" i="11"/>
  <c r="L7305" i="11"/>
  <c r="L7279" i="11"/>
  <c r="L7243" i="11"/>
  <c r="L7215" i="11"/>
  <c r="L7179" i="11"/>
  <c r="L7147" i="11"/>
  <c r="L7123" i="11"/>
  <c r="L7105" i="11"/>
  <c r="L7081" i="11"/>
  <c r="L7061" i="11"/>
  <c r="L7037" i="11"/>
  <c r="L7019" i="11"/>
  <c r="L6995" i="11"/>
  <c r="L6975" i="11"/>
  <c r="L6951" i="11"/>
  <c r="L6931" i="11"/>
  <c r="L6907" i="11"/>
  <c r="L6889" i="11"/>
  <c r="L6865" i="11"/>
  <c r="L6845" i="11"/>
  <c r="L6823" i="11"/>
  <c r="L6807" i="11"/>
  <c r="L6791" i="11"/>
  <c r="L6773" i="11"/>
  <c r="L6757" i="11"/>
  <c r="L6737" i="11"/>
  <c r="L6721" i="11"/>
  <c r="L6705" i="11"/>
  <c r="L6689" i="11"/>
  <c r="L6674" i="11"/>
  <c r="L6657" i="11"/>
  <c r="L6641" i="11"/>
  <c r="L6626" i="11"/>
  <c r="L6611" i="11"/>
  <c r="L6595" i="11"/>
  <c r="L8070" i="11"/>
  <c r="L7934" i="11"/>
  <c r="L7794" i="11"/>
  <c r="L7696" i="11"/>
  <c r="L7592" i="11"/>
  <c r="L7502" i="11"/>
  <c r="L7398" i="11"/>
  <c r="L7304" i="11"/>
  <c r="L7206" i="11"/>
  <c r="L7122" i="11"/>
  <c r="L7056" i="11"/>
  <c r="L6994" i="11"/>
  <c r="L6926" i="11"/>
  <c r="L6864" i="11"/>
  <c r="L6806" i="11"/>
  <c r="L6754" i="11"/>
  <c r="L6703" i="11"/>
  <c r="L6655" i="11"/>
  <c r="L6612" i="11"/>
  <c r="L6577" i="11"/>
  <c r="L6546" i="11"/>
  <c r="L6515" i="11"/>
  <c r="L6486" i="11"/>
  <c r="L6458" i="11"/>
  <c r="L6430" i="11"/>
  <c r="L6403" i="11"/>
  <c r="L6379" i="11"/>
  <c r="L6361" i="11"/>
  <c r="L6337" i="11"/>
  <c r="L6315" i="11"/>
  <c r="L6293" i="11"/>
  <c r="L6276" i="11"/>
  <c r="L6254" i="11"/>
  <c r="L6232" i="11"/>
  <c r="L6216" i="11"/>
  <c r="L6196" i="11"/>
  <c r="L6180" i="11"/>
  <c r="L6160" i="11"/>
  <c r="L6144" i="11"/>
  <c r="L6124" i="11"/>
  <c r="L6108" i="11"/>
  <c r="L6088" i="11"/>
  <c r="L6072" i="11"/>
  <c r="L6052" i="11"/>
  <c r="L6036" i="11"/>
  <c r="L6016" i="11"/>
  <c r="L6000" i="11"/>
  <c r="L5980" i="11"/>
  <c r="L5964" i="11"/>
  <c r="L5944" i="11"/>
  <c r="L5928" i="11"/>
  <c r="L5908" i="11"/>
  <c r="L5892" i="11"/>
  <c r="L5872" i="11"/>
  <c r="L5856" i="11"/>
  <c r="L5836" i="11"/>
  <c r="L5820" i="11"/>
  <c r="L5800" i="11"/>
  <c r="L5784" i="11"/>
  <c r="L5764" i="11"/>
  <c r="L5748" i="11"/>
  <c r="L5728" i="11"/>
  <c r="L5712" i="11"/>
  <c r="L5692" i="11"/>
  <c r="L5676" i="11"/>
  <c r="L5656" i="11"/>
  <c r="L5640" i="11"/>
  <c r="L5620" i="11"/>
  <c r="L5604" i="11"/>
  <c r="L5584" i="11"/>
  <c r="L5568" i="11"/>
  <c r="L5548" i="11"/>
  <c r="L5532" i="11"/>
  <c r="L5512" i="11"/>
  <c r="L5496" i="11"/>
  <c r="L5476" i="11"/>
  <c r="L5460" i="11"/>
  <c r="L5440" i="11"/>
  <c r="L5424" i="11"/>
  <c r="L5404" i="11"/>
  <c r="L5388" i="11"/>
  <c r="L5368" i="11"/>
  <c r="L5352" i="11"/>
  <c r="L5332" i="11"/>
  <c r="L5316" i="11"/>
  <c r="L5296" i="11"/>
  <c r="L5280" i="11"/>
  <c r="L5260" i="11"/>
  <c r="L5244" i="11"/>
  <c r="L5224" i="11"/>
  <c r="L5208" i="11"/>
  <c r="L5190" i="11"/>
  <c r="L5178" i="11"/>
  <c r="L5166" i="11"/>
  <c r="L5154" i="11"/>
  <c r="L5142" i="11"/>
  <c r="L5130" i="11"/>
  <c r="L5118" i="11"/>
  <c r="L5106" i="11"/>
  <c r="L5094" i="11"/>
  <c r="L5082" i="11"/>
  <c r="L5070" i="11"/>
  <c r="L5058" i="11"/>
  <c r="L5046" i="11"/>
  <c r="L5034" i="11"/>
  <c r="L5022" i="11"/>
  <c r="L5010" i="11"/>
  <c r="L4998" i="11"/>
  <c r="L4986" i="11"/>
  <c r="L4974" i="11"/>
  <c r="L4962" i="11"/>
  <c r="L4950" i="11"/>
  <c r="L4938" i="11"/>
  <c r="L4926" i="11"/>
  <c r="L4914" i="11"/>
  <c r="L4902" i="11"/>
  <c r="L4890" i="11"/>
  <c r="L4878" i="11"/>
  <c r="L4866" i="11"/>
  <c r="L4854" i="11"/>
  <c r="L4842" i="11"/>
  <c r="L4830" i="11"/>
  <c r="L4818" i="11"/>
  <c r="L4806" i="11"/>
  <c r="L4794" i="11"/>
  <c r="L4782" i="11"/>
  <c r="L4770" i="11"/>
  <c r="L4758" i="11"/>
  <c r="L4746" i="11"/>
  <c r="L4734" i="11"/>
  <c r="L4722" i="11"/>
  <c r="L4710" i="11"/>
  <c r="L4698" i="11"/>
  <c r="L4686" i="11"/>
  <c r="L4674" i="11"/>
  <c r="L4662" i="11"/>
  <c r="L4650" i="11"/>
  <c r="L4638" i="11"/>
  <c r="L4626" i="11"/>
  <c r="L4614" i="11"/>
  <c r="L4602" i="11"/>
  <c r="L4590" i="11"/>
  <c r="L4578" i="11"/>
  <c r="L4566" i="11"/>
  <c r="L4554" i="11"/>
  <c r="L4542" i="11"/>
  <c r="L4530" i="11"/>
  <c r="L4518" i="11"/>
  <c r="L4506" i="11"/>
  <c r="L4494" i="11"/>
  <c r="L4482" i="11"/>
  <c r="L4470" i="11"/>
  <c r="L4458" i="11"/>
  <c r="L4446" i="11"/>
  <c r="L4434" i="11"/>
  <c r="L4422" i="11"/>
  <c r="L4410" i="11"/>
  <c r="L4398" i="11"/>
  <c r="L8068" i="11"/>
  <c r="L7925" i="11"/>
  <c r="L7793" i="11"/>
  <c r="L7695" i="11"/>
  <c r="L7591" i="11"/>
  <c r="L7497" i="11"/>
  <c r="L7397" i="11"/>
  <c r="L7303" i="11"/>
  <c r="L7203" i="11"/>
  <c r="L7121" i="11"/>
  <c r="L7055" i="11"/>
  <c r="L6991" i="11"/>
  <c r="L6925" i="11"/>
  <c r="L6863" i="11"/>
  <c r="L6805" i="11"/>
  <c r="L6751" i="11"/>
  <c r="L6702" i="11"/>
  <c r="L6654" i="11"/>
  <c r="L6610" i="11"/>
  <c r="L6576" i="11"/>
  <c r="L6545" i="11"/>
  <c r="L6514" i="11"/>
  <c r="L6485" i="11"/>
  <c r="L6457" i="11"/>
  <c r="L6429" i="11"/>
  <c r="L6402" i="11"/>
  <c r="L6378" i="11"/>
  <c r="L6354" i="11"/>
  <c r="L6336" i="11"/>
  <c r="L6314" i="11"/>
  <c r="L6292" i="11"/>
  <c r="L6275" i="11"/>
  <c r="L6253" i="11"/>
  <c r="L6231" i="11"/>
  <c r="L6215" i="11"/>
  <c r="L6195" i="11"/>
  <c r="L6179" i="11"/>
  <c r="L6159" i="11"/>
  <c r="L6143" i="11"/>
  <c r="L6123" i="11"/>
  <c r="L6107" i="11"/>
  <c r="L6087" i="11"/>
  <c r="L6071" i="11"/>
  <c r="L6051" i="11"/>
  <c r="L6035" i="11"/>
  <c r="L6015" i="11"/>
  <c r="L5999" i="11"/>
  <c r="L5979" i="11"/>
  <c r="L5963" i="11"/>
  <c r="L5943" i="11"/>
  <c r="L5927" i="11"/>
  <c r="L5907" i="11"/>
  <c r="L5891" i="11"/>
  <c r="L5871" i="11"/>
  <c r="L5855" i="11"/>
  <c r="L5835" i="11"/>
  <c r="L5819" i="11"/>
  <c r="L5799" i="11"/>
  <c r="L5783" i="11"/>
  <c r="L5763" i="11"/>
  <c r="L5747" i="11"/>
  <c r="L5727" i="11"/>
  <c r="L5711" i="11"/>
  <c r="L5691" i="11"/>
  <c r="L5675" i="11"/>
  <c r="L5655" i="11"/>
  <c r="L5639" i="11"/>
  <c r="L5619" i="11"/>
  <c r="L5603" i="11"/>
  <c r="L5583" i="11"/>
  <c r="L5567" i="11"/>
  <c r="L5547" i="11"/>
  <c r="L5531" i="11"/>
  <c r="L5511" i="11"/>
  <c r="L5495" i="11"/>
  <c r="L5475" i="11"/>
  <c r="L5459" i="11"/>
  <c r="L5439" i="11"/>
  <c r="L5423" i="11"/>
  <c r="L5403" i="11"/>
  <c r="L5387" i="11"/>
  <c r="L5367" i="11"/>
  <c r="L5351" i="11"/>
  <c r="L5331" i="11"/>
  <c r="L5315" i="11"/>
  <c r="L5295" i="11"/>
  <c r="L5279" i="11"/>
  <c r="L5259" i="11"/>
  <c r="L5243" i="11"/>
  <c r="L5223" i="11"/>
  <c r="L5207" i="11"/>
  <c r="L5189" i="11"/>
  <c r="L5177" i="11"/>
  <c r="L5165" i="11"/>
  <c r="L5153" i="11"/>
  <c r="L5141" i="11"/>
  <c r="L5129" i="11"/>
  <c r="L5117" i="11"/>
  <c r="L5105" i="11"/>
  <c r="L5093" i="11"/>
  <c r="L5081" i="11"/>
  <c r="L5069" i="11"/>
  <c r="L5057" i="11"/>
  <c r="L5045" i="11"/>
  <c r="L5033" i="11"/>
  <c r="L5021" i="11"/>
  <c r="L5009" i="11"/>
  <c r="L4997" i="11"/>
  <c r="L4985" i="11"/>
  <c r="L4973" i="11"/>
  <c r="L4961" i="11"/>
  <c r="L4949" i="11"/>
  <c r="L4937" i="11"/>
  <c r="L4925" i="11"/>
  <c r="L4913" i="11"/>
  <c r="L4901" i="11"/>
  <c r="L4889" i="11"/>
  <c r="L4877" i="11"/>
  <c r="L4865" i="11"/>
  <c r="L4853" i="11"/>
  <c r="L4841" i="11"/>
  <c r="L4829" i="11"/>
  <c r="L4817" i="11"/>
  <c r="L4805" i="11"/>
  <c r="L4793" i="11"/>
  <c r="L4781" i="11"/>
  <c r="L4769" i="11"/>
  <c r="L4757" i="11"/>
  <c r="L4745" i="11"/>
  <c r="L4733" i="11"/>
  <c r="L4721" i="11"/>
  <c r="L4709" i="11"/>
  <c r="L4697" i="11"/>
  <c r="L4685" i="11"/>
  <c r="L4673" i="11"/>
  <c r="L4661" i="11"/>
  <c r="L4649" i="11"/>
  <c r="L4637" i="11"/>
  <c r="L4625" i="11"/>
  <c r="L4613" i="11"/>
  <c r="L4601" i="11"/>
  <c r="L4589" i="11"/>
  <c r="L4577" i="11"/>
  <c r="L4565" i="11"/>
  <c r="L4553" i="11"/>
  <c r="L4541" i="11"/>
  <c r="L4529" i="11"/>
  <c r="L4517" i="11"/>
  <c r="L4505" i="11"/>
  <c r="L4493" i="11"/>
  <c r="L4481" i="11"/>
  <c r="L4469" i="11"/>
  <c r="L4457" i="11"/>
  <c r="L4445" i="11"/>
  <c r="L4433" i="11"/>
  <c r="L4421" i="11"/>
  <c r="L4409" i="11"/>
  <c r="L4397" i="11"/>
  <c r="L4385" i="11"/>
  <c r="L4373" i="11"/>
  <c r="L4361" i="11"/>
  <c r="L4349" i="11"/>
  <c r="L4337" i="11"/>
  <c r="L4325" i="11"/>
  <c r="L4313" i="11"/>
  <c r="L4301" i="11"/>
  <c r="L4289" i="11"/>
  <c r="L4277" i="11"/>
  <c r="L4265" i="11"/>
  <c r="L4253" i="11"/>
  <c r="L8067" i="11"/>
  <c r="L7924" i="11"/>
  <c r="L7792" i="11"/>
  <c r="L7694" i="11"/>
  <c r="L7590" i="11"/>
  <c r="L7496" i="11"/>
  <c r="L7396" i="11"/>
  <c r="L7302" i="11"/>
  <c r="L7202" i="11"/>
  <c r="L7120" i="11"/>
  <c r="L7054" i="11"/>
  <c r="L6990" i="11"/>
  <c r="L6924" i="11"/>
  <c r="L6862" i="11"/>
  <c r="L6804" i="11"/>
  <c r="L6750" i="11"/>
  <c r="L6701" i="11"/>
  <c r="L6653" i="11"/>
  <c r="L6609" i="11"/>
  <c r="L6575" i="11"/>
  <c r="L6544" i="11"/>
  <c r="L6513" i="11"/>
  <c r="L6484" i="11"/>
  <c r="L6456" i="11"/>
  <c r="L6427" i="11"/>
  <c r="L6401" i="11"/>
  <c r="L6377" i="11"/>
  <c r="L6353" i="11"/>
  <c r="L6335" i="11"/>
  <c r="L6313" i="11"/>
  <c r="L6291" i="11"/>
  <c r="L6269" i="11"/>
  <c r="L6252" i="11"/>
  <c r="L6230" i="11"/>
  <c r="L6210" i="11"/>
  <c r="L6194" i="11"/>
  <c r="L6174" i="11"/>
  <c r="L6158" i="11"/>
  <c r="L6138" i="11"/>
  <c r="L6122" i="11"/>
  <c r="L6102" i="11"/>
  <c r="L6086" i="11"/>
  <c r="L6066" i="11"/>
  <c r="L6050" i="11"/>
  <c r="L6030" i="11"/>
  <c r="L6014" i="11"/>
  <c r="L5994" i="11"/>
  <c r="L5978" i="11"/>
  <c r="L5958" i="11"/>
  <c r="L5942" i="11"/>
  <c r="L5922" i="11"/>
  <c r="L5906" i="11"/>
  <c r="L5886" i="11"/>
  <c r="L5870" i="11"/>
  <c r="L5850" i="11"/>
  <c r="L5834" i="11"/>
  <c r="L5814" i="11"/>
  <c r="L5798" i="11"/>
  <c r="L5778" i="11"/>
  <c r="L5762" i="11"/>
  <c r="L5742" i="11"/>
  <c r="L5726" i="11"/>
  <c r="L5706" i="11"/>
  <c r="L5690" i="11"/>
  <c r="L5670" i="11"/>
  <c r="L5654" i="11"/>
  <c r="L5634" i="11"/>
  <c r="L5618" i="11"/>
  <c r="L5598" i="11"/>
  <c r="L5582" i="11"/>
  <c r="L5562" i="11"/>
  <c r="L5546" i="11"/>
  <c r="L5526" i="11"/>
  <c r="L5510" i="11"/>
  <c r="L5490" i="11"/>
  <c r="L5474" i="11"/>
  <c r="L5454" i="11"/>
  <c r="L5438" i="11"/>
  <c r="L5418" i="11"/>
  <c r="L5402" i="11"/>
  <c r="L5382" i="11"/>
  <c r="L5366" i="11"/>
  <c r="L5346" i="11"/>
  <c r="L5330" i="11"/>
  <c r="L5310" i="11"/>
  <c r="L5294" i="11"/>
  <c r="L5274" i="11"/>
  <c r="L5258" i="11"/>
  <c r="L5238" i="11"/>
  <c r="L5222" i="11"/>
  <c r="L5202" i="11"/>
  <c r="L5188" i="11"/>
  <c r="L5176" i="11"/>
  <c r="L5164" i="11"/>
  <c r="L5152" i="11"/>
  <c r="L5140" i="11"/>
  <c r="L5128" i="11"/>
  <c r="L5116" i="11"/>
  <c r="L5104" i="11"/>
  <c r="L5092" i="11"/>
  <c r="L5080" i="11"/>
  <c r="L5068" i="11"/>
  <c r="L5056" i="11"/>
  <c r="L5044" i="11"/>
  <c r="L5032" i="11"/>
  <c r="L5020" i="11"/>
  <c r="L5008" i="11"/>
  <c r="L4996" i="11"/>
  <c r="L4984" i="11"/>
  <c r="L4972" i="11"/>
  <c r="L4960" i="11"/>
  <c r="L4948" i="11"/>
  <c r="L4936" i="11"/>
  <c r="L4924" i="11"/>
  <c r="L4912" i="11"/>
  <c r="L4900" i="11"/>
  <c r="L4888" i="11"/>
  <c r="L4876" i="11"/>
  <c r="L4864" i="11"/>
  <c r="L4852" i="11"/>
  <c r="L4840" i="11"/>
  <c r="L4828" i="11"/>
  <c r="L4816" i="11"/>
  <c r="L4804" i="11"/>
  <c r="L4792" i="11"/>
  <c r="L4780" i="11"/>
  <c r="L4768" i="11"/>
  <c r="L4756" i="11"/>
  <c r="L4744" i="11"/>
  <c r="L4732" i="11"/>
  <c r="L4720" i="11"/>
  <c r="L4708" i="11"/>
  <c r="L4696" i="11"/>
  <c r="L4684" i="11"/>
  <c r="L4672" i="11"/>
  <c r="L4660" i="11"/>
  <c r="L4648" i="11"/>
  <c r="L4636" i="11"/>
  <c r="L4624" i="11"/>
  <c r="L4612" i="11"/>
  <c r="L4600" i="11"/>
  <c r="L4588" i="11"/>
  <c r="L4576" i="11"/>
  <c r="L4564" i="11"/>
  <c r="L4552" i="11"/>
  <c r="L4540" i="11"/>
  <c r="L4528" i="11"/>
  <c r="L4516" i="11"/>
  <c r="L4504" i="11"/>
  <c r="L4492" i="11"/>
  <c r="L4480" i="11"/>
  <c r="L4468" i="11"/>
  <c r="L4456" i="11"/>
  <c r="L4444" i="11"/>
  <c r="L4432" i="11"/>
  <c r="L4420" i="11"/>
  <c r="L4408" i="11"/>
  <c r="L4396" i="11"/>
  <c r="L4384" i="11"/>
  <c r="L4372" i="11"/>
  <c r="L4360" i="11"/>
  <c r="L4348" i="11"/>
  <c r="L4336" i="11"/>
  <c r="L4324" i="11"/>
  <c r="L4312" i="11"/>
  <c r="L4300" i="11"/>
  <c r="L4288" i="11"/>
  <c r="L4276" i="11"/>
  <c r="L4264" i="11"/>
  <c r="L4252" i="11"/>
  <c r="L4240" i="11"/>
  <c r="L8058" i="11"/>
  <c r="L7923" i="11"/>
  <c r="L7791" i="11"/>
  <c r="L7687" i="11"/>
  <c r="L7589" i="11"/>
  <c r="L7495" i="11"/>
  <c r="L7395" i="11"/>
  <c r="L7301" i="11"/>
  <c r="L7197" i="11"/>
  <c r="L7119" i="11"/>
  <c r="L7051" i="11"/>
  <c r="L6989" i="11"/>
  <c r="L6923" i="11"/>
  <c r="L6859" i="11"/>
  <c r="L6803" i="11"/>
  <c r="L6749" i="11"/>
  <c r="L6700" i="11"/>
  <c r="L6652" i="11"/>
  <c r="L6605" i="11"/>
  <c r="L6574" i="11"/>
  <c r="L6543" i="11"/>
  <c r="L6511" i="11"/>
  <c r="L6483" i="11"/>
  <c r="L6455" i="11"/>
  <c r="L6426" i="11"/>
  <c r="L6400" i="11"/>
  <c r="L6376" i="11"/>
  <c r="L6352" i="11"/>
  <c r="L6329" i="11"/>
  <c r="L6312" i="11"/>
  <c r="L6290" i="11"/>
  <c r="L6268" i="11"/>
  <c r="L6251" i="11"/>
  <c r="L6229" i="11"/>
  <c r="L6209" i="11"/>
  <c r="L6193" i="11"/>
  <c r="L6173" i="11"/>
  <c r="L6157" i="11"/>
  <c r="L6137" i="11"/>
  <c r="L6121" i="11"/>
  <c r="L6101" i="11"/>
  <c r="L6085" i="11"/>
  <c r="L8022" i="11"/>
  <c r="L7886" i="11"/>
  <c r="L7758" i="11"/>
  <c r="L7660" i="11"/>
  <c r="L7566" i="11"/>
  <c r="L7466" i="11"/>
  <c r="L7372" i="11"/>
  <c r="L7268" i="11"/>
  <c r="L7178" i="11"/>
  <c r="L7098" i="11"/>
  <c r="L7036" i="11"/>
  <c r="L6970" i="11"/>
  <c r="L6906" i="11"/>
  <c r="L6840" i="11"/>
  <c r="L6790" i="11"/>
  <c r="L6736" i="11"/>
  <c r="L6688" i="11"/>
  <c r="L6640" i="11"/>
  <c r="L6604" i="11"/>
  <c r="L6564" i="11"/>
  <c r="L6533" i="11"/>
  <c r="L6504" i="11"/>
  <c r="L6474" i="11"/>
  <c r="L6446" i="11"/>
  <c r="L6419" i="11"/>
  <c r="L6394" i="11"/>
  <c r="L6375" i="11"/>
  <c r="L8020" i="11"/>
  <c r="L7877" i="11"/>
  <c r="L7757" i="11"/>
  <c r="L7659" i="11"/>
  <c r="L7563" i="11"/>
  <c r="L7461" i="11"/>
  <c r="L7371" i="11"/>
  <c r="L7267" i="11"/>
  <c r="L7173" i="11"/>
  <c r="L7097" i="11"/>
  <c r="L7035" i="11"/>
  <c r="L6967" i="11"/>
  <c r="L6905" i="11"/>
  <c r="L6839" i="11"/>
  <c r="L6787" i="11"/>
  <c r="L6735" i="11"/>
  <c r="L6687" i="11"/>
  <c r="L6639" i="11"/>
  <c r="L6597" i="11"/>
  <c r="L6563" i="11"/>
  <c r="L6532" i="11"/>
  <c r="L6502" i="11"/>
  <c r="L6473" i="11"/>
  <c r="L6445" i="11"/>
  <c r="L6418" i="11"/>
  <c r="L6393" i="11"/>
  <c r="L6374" i="11"/>
  <c r="L6350" i="11"/>
  <c r="L6327" i="11"/>
  <c r="L6305" i="11"/>
  <c r="L8019" i="11"/>
  <c r="L7876" i="11"/>
  <c r="L7756" i="11"/>
  <c r="L7658" i="11"/>
  <c r="L7562" i="11"/>
  <c r="L7460" i="11"/>
  <c r="L7370" i="11"/>
  <c r="L7266" i="11"/>
  <c r="L7172" i="11"/>
  <c r="L7096" i="11"/>
  <c r="L7034" i="11"/>
  <c r="L6966" i="11"/>
  <c r="L6904" i="11"/>
  <c r="L6838" i="11"/>
  <c r="L6786" i="11"/>
  <c r="L6734" i="11"/>
  <c r="L6684" i="11"/>
  <c r="L6638" i="11"/>
  <c r="L6592" i="11"/>
  <c r="L6562" i="11"/>
  <c r="L6531" i="11"/>
  <c r="L6501" i="11"/>
  <c r="L6472" i="11"/>
  <c r="L6444" i="11"/>
  <c r="L6417" i="11"/>
  <c r="L6391" i="11"/>
  <c r="L8018" i="11"/>
  <c r="L7875" i="11"/>
  <c r="L7755" i="11"/>
  <c r="L7651" i="11"/>
  <c r="L7557" i="11"/>
  <c r="L7459" i="11"/>
  <c r="L7363" i="11"/>
  <c r="L7265" i="11"/>
  <c r="L7171" i="11"/>
  <c r="L7095" i="11"/>
  <c r="L7033" i="11"/>
  <c r="L6965" i="11"/>
  <c r="L6903" i="11"/>
  <c r="L6835" i="11"/>
  <c r="L6785" i="11"/>
  <c r="L6733" i="11"/>
  <c r="L6683" i="11"/>
  <c r="L6637" i="11"/>
  <c r="L6591" i="11"/>
  <c r="L7970" i="11"/>
  <c r="L7628" i="11"/>
  <c r="L7336" i="11"/>
  <c r="L7080" i="11"/>
  <c r="L6882" i="11"/>
  <c r="L6720" i="11"/>
  <c r="L6590" i="11"/>
  <c r="L6518" i="11"/>
  <c r="L6443" i="11"/>
  <c r="L6388" i="11"/>
  <c r="L6341" i="11"/>
  <c r="L6304" i="11"/>
  <c r="L6278" i="11"/>
  <c r="L6243" i="11"/>
  <c r="L6218" i="11"/>
  <c r="L6186" i="11"/>
  <c r="L6162" i="11"/>
  <c r="L6134" i="11"/>
  <c r="L6110" i="11"/>
  <c r="L6078" i="11"/>
  <c r="L6059" i="11"/>
  <c r="L6029" i="11"/>
  <c r="L6006" i="11"/>
  <c r="L5987" i="11"/>
  <c r="L5957" i="11"/>
  <c r="L5934" i="11"/>
  <c r="L5915" i="11"/>
  <c r="L5885" i="11"/>
  <c r="L5862" i="11"/>
  <c r="L5843" i="11"/>
  <c r="L5813" i="11"/>
  <c r="L5790" i="11"/>
  <c r="L5771" i="11"/>
  <c r="L5741" i="11"/>
  <c r="L5718" i="11"/>
  <c r="L5699" i="11"/>
  <c r="L5669" i="11"/>
  <c r="L5646" i="11"/>
  <c r="L5627" i="11"/>
  <c r="L5597" i="11"/>
  <c r="L5574" i="11"/>
  <c r="L5555" i="11"/>
  <c r="L5525" i="11"/>
  <c r="L5502" i="11"/>
  <c r="L5483" i="11"/>
  <c r="L5453" i="11"/>
  <c r="L5430" i="11"/>
  <c r="L5411" i="11"/>
  <c r="L5381" i="11"/>
  <c r="L5358" i="11"/>
  <c r="L5339" i="11"/>
  <c r="L5309" i="11"/>
  <c r="L5286" i="11"/>
  <c r="L5267" i="11"/>
  <c r="L5237" i="11"/>
  <c r="L5214" i="11"/>
  <c r="L5195" i="11"/>
  <c r="L5175" i="11"/>
  <c r="L5160" i="11"/>
  <c r="L5145" i="11"/>
  <c r="L5127" i="11"/>
  <c r="L5112" i="11"/>
  <c r="L5097" i="11"/>
  <c r="L5079" i="11"/>
  <c r="L5064" i="11"/>
  <c r="L5049" i="11"/>
  <c r="L5031" i="11"/>
  <c r="L5016" i="11"/>
  <c r="L5001" i="11"/>
  <c r="L4983" i="11"/>
  <c r="L4968" i="11"/>
  <c r="L4953" i="11"/>
  <c r="L4935" i="11"/>
  <c r="L4920" i="11"/>
  <c r="L4905" i="11"/>
  <c r="L4887" i="11"/>
  <c r="L4872" i="11"/>
  <c r="L4857" i="11"/>
  <c r="L4839" i="11"/>
  <c r="L4824" i="11"/>
  <c r="L4809" i="11"/>
  <c r="L4791" i="11"/>
  <c r="L4776" i="11"/>
  <c r="L4761" i="11"/>
  <c r="L4743" i="11"/>
  <c r="L4728" i="11"/>
  <c r="L4713" i="11"/>
  <c r="L4695" i="11"/>
  <c r="L4680" i="11"/>
  <c r="L4665" i="11"/>
  <c r="L4647" i="11"/>
  <c r="L4632" i="11"/>
  <c r="L4617" i="11"/>
  <c r="L4599" i="11"/>
  <c r="L4584" i="11"/>
  <c r="L4569" i="11"/>
  <c r="L4551" i="11"/>
  <c r="L4536" i="11"/>
  <c r="L4521" i="11"/>
  <c r="L4503" i="11"/>
  <c r="L4488" i="11"/>
  <c r="L4473" i="11"/>
  <c r="L4455" i="11"/>
  <c r="L4440" i="11"/>
  <c r="L4425" i="11"/>
  <c r="L4407" i="11"/>
  <c r="L4392" i="11"/>
  <c r="L4378" i="11"/>
  <c r="L4364" i="11"/>
  <c r="L4350" i="11"/>
  <c r="L4334" i="11"/>
  <c r="L4320" i="11"/>
  <c r="L4306" i="11"/>
  <c r="L4292" i="11"/>
  <c r="L4278" i="11"/>
  <c r="L4262" i="11"/>
  <c r="L4248" i="11"/>
  <c r="L4235" i="11"/>
  <c r="L4223" i="11"/>
  <c r="L4211" i="11"/>
  <c r="L4199" i="11"/>
  <c r="L4187" i="11"/>
  <c r="L4175" i="11"/>
  <c r="L4163" i="11"/>
  <c r="L4151" i="11"/>
  <c r="L4139" i="11"/>
  <c r="L4127" i="11"/>
  <c r="L4115" i="11"/>
  <c r="L4103" i="11"/>
  <c r="L4091" i="11"/>
  <c r="L4079" i="11"/>
  <c r="L4067" i="11"/>
  <c r="L4055" i="11"/>
  <c r="L4043" i="11"/>
  <c r="L4031" i="11"/>
  <c r="L4019" i="11"/>
  <c r="L4007" i="11"/>
  <c r="L3995" i="11"/>
  <c r="L3983" i="11"/>
  <c r="L3971" i="11"/>
  <c r="L3959" i="11"/>
  <c r="L3947" i="11"/>
  <c r="L3935" i="11"/>
  <c r="L3923" i="11"/>
  <c r="L3911" i="11"/>
  <c r="L3899" i="11"/>
  <c r="L3887" i="11"/>
  <c r="L3875" i="11"/>
  <c r="L3863" i="11"/>
  <c r="L3851" i="11"/>
  <c r="L3839" i="11"/>
  <c r="L3827" i="11"/>
  <c r="L3815" i="11"/>
  <c r="L3803" i="11"/>
  <c r="L3791" i="11"/>
  <c r="L3779" i="11"/>
  <c r="L3767" i="11"/>
  <c r="L3755" i="11"/>
  <c r="L3743" i="11"/>
  <c r="L3731" i="11"/>
  <c r="L3719" i="11"/>
  <c r="L3707" i="11"/>
  <c r="L3695" i="11"/>
  <c r="L3683" i="11"/>
  <c r="L3671" i="11"/>
  <c r="L3659" i="11"/>
  <c r="L3647" i="11"/>
  <c r="L3635" i="11"/>
  <c r="L3623" i="11"/>
  <c r="L3611" i="11"/>
  <c r="L7963" i="11"/>
  <c r="L7627" i="11"/>
  <c r="L7335" i="11"/>
  <c r="L7079" i="11"/>
  <c r="L6881" i="11"/>
  <c r="L6719" i="11"/>
  <c r="L6589" i="11"/>
  <c r="L6517" i="11"/>
  <c r="L6442" i="11"/>
  <c r="L6387" i="11"/>
  <c r="L6340" i="11"/>
  <c r="L6303" i="11"/>
  <c r="L6277" i="11"/>
  <c r="L6242" i="11"/>
  <c r="L6217" i="11"/>
  <c r="L6185" i="11"/>
  <c r="L6161" i="11"/>
  <c r="L6133" i="11"/>
  <c r="L6109" i="11"/>
  <c r="L6077" i="11"/>
  <c r="L6054" i="11"/>
  <c r="L6028" i="11"/>
  <c r="L6005" i="11"/>
  <c r="L5982" i="11"/>
  <c r="L5956" i="11"/>
  <c r="L5933" i="11"/>
  <c r="L5910" i="11"/>
  <c r="L5884" i="11"/>
  <c r="L5861" i="11"/>
  <c r="L5838" i="11"/>
  <c r="L5812" i="11"/>
  <c r="L5789" i="11"/>
  <c r="L5766" i="11"/>
  <c r="L5740" i="11"/>
  <c r="L5717" i="11"/>
  <c r="L5694" i="11"/>
  <c r="L5668" i="11"/>
  <c r="L5645" i="11"/>
  <c r="L5622" i="11"/>
  <c r="L5596" i="11"/>
  <c r="L5573" i="11"/>
  <c r="L5550" i="11"/>
  <c r="L5524" i="11"/>
  <c r="L5501" i="11"/>
  <c r="L5478" i="11"/>
  <c r="L5452" i="11"/>
  <c r="L5429" i="11"/>
  <c r="L5406" i="11"/>
  <c r="L5380" i="11"/>
  <c r="L5357" i="11"/>
  <c r="L5334" i="11"/>
  <c r="L5308" i="11"/>
  <c r="L5285" i="11"/>
  <c r="L5262" i="11"/>
  <c r="L5236" i="11"/>
  <c r="L5213" i="11"/>
  <c r="L5194" i="11"/>
  <c r="L5174" i="11"/>
  <c r="L5159" i="11"/>
  <c r="L5144" i="11"/>
  <c r="L5126" i="11"/>
  <c r="L5111" i="11"/>
  <c r="L5096" i="11"/>
  <c r="L5078" i="11"/>
  <c r="L5063" i="11"/>
  <c r="L5048" i="11"/>
  <c r="L5030" i="11"/>
  <c r="L5015" i="11"/>
  <c r="L5000" i="11"/>
  <c r="L4982" i="11"/>
  <c r="L4967" i="11"/>
  <c r="L4952" i="11"/>
  <c r="L4934" i="11"/>
  <c r="L4919" i="11"/>
  <c r="L4904" i="11"/>
  <c r="L4886" i="11"/>
  <c r="L4871" i="11"/>
  <c r="L4856" i="11"/>
  <c r="L4838" i="11"/>
  <c r="L4823" i="11"/>
  <c r="L4808" i="11"/>
  <c r="L4790" i="11"/>
  <c r="L4775" i="11"/>
  <c r="L4760" i="11"/>
  <c r="L4742" i="11"/>
  <c r="L4727" i="11"/>
  <c r="L4712" i="11"/>
  <c r="L4694" i="11"/>
  <c r="L4679" i="11"/>
  <c r="L4664" i="11"/>
  <c r="L4646" i="11"/>
  <c r="L4631" i="11"/>
  <c r="L4616" i="11"/>
  <c r="L4598" i="11"/>
  <c r="L4583" i="11"/>
  <c r="L4568" i="11"/>
  <c r="L4550" i="11"/>
  <c r="L4535" i="11"/>
  <c r="L4520" i="11"/>
  <c r="L4502" i="11"/>
  <c r="L4487" i="11"/>
  <c r="L4472" i="11"/>
  <c r="L4454" i="11"/>
  <c r="L4439" i="11"/>
  <c r="L4424" i="11"/>
  <c r="L4406" i="11"/>
  <c r="L4391" i="11"/>
  <c r="L4377" i="11"/>
  <c r="L4363" i="11"/>
  <c r="L4347" i="11"/>
  <c r="L4333" i="11"/>
  <c r="L4319" i="11"/>
  <c r="L4305" i="11"/>
  <c r="L4291" i="11"/>
  <c r="L4275" i="11"/>
  <c r="L4261" i="11"/>
  <c r="L4247" i="11"/>
  <c r="L4234" i="11"/>
  <c r="L4222" i="11"/>
  <c r="L4210" i="11"/>
  <c r="L4198" i="11"/>
  <c r="L4186" i="11"/>
  <c r="L4174" i="11"/>
  <c r="L4162" i="11"/>
  <c r="L4150" i="11"/>
  <c r="L4138" i="11"/>
  <c r="L4126" i="11"/>
  <c r="L4114" i="11"/>
  <c r="L4102" i="11"/>
  <c r="L4090" i="11"/>
  <c r="L4078" i="11"/>
  <c r="L4066" i="11"/>
  <c r="L4054" i="11"/>
  <c r="L4042" i="11"/>
  <c r="L4030" i="11"/>
  <c r="L4018" i="11"/>
  <c r="L4006" i="11"/>
  <c r="L3994" i="11"/>
  <c r="L3982" i="11"/>
  <c r="L3970" i="11"/>
  <c r="L3958" i="11"/>
  <c r="L3946" i="11"/>
  <c r="L3934" i="11"/>
  <c r="L3922" i="11"/>
  <c r="L3910" i="11"/>
  <c r="L3898" i="11"/>
  <c r="L3886" i="11"/>
  <c r="L3874" i="11"/>
  <c r="L3862" i="11"/>
  <c r="L3850" i="11"/>
  <c r="L3838" i="11"/>
  <c r="L3826" i="11"/>
  <c r="L3814" i="11"/>
  <c r="L3802" i="11"/>
  <c r="L3790" i="11"/>
  <c r="L3778" i="11"/>
  <c r="L3766" i="11"/>
  <c r="L3754" i="11"/>
  <c r="L3742" i="11"/>
  <c r="L3730" i="11"/>
  <c r="L3718" i="11"/>
  <c r="L3706" i="11"/>
  <c r="L3694" i="11"/>
  <c r="L3682" i="11"/>
  <c r="L3670" i="11"/>
  <c r="L3658" i="11"/>
  <c r="L3646" i="11"/>
  <c r="L3634" i="11"/>
  <c r="L3622" i="11"/>
  <c r="L3610" i="11"/>
  <c r="L7962" i="11"/>
  <c r="L7530" i="11"/>
  <c r="L7238" i="11"/>
  <c r="L6950" i="11"/>
  <c r="L6768" i="11"/>
  <c r="L6579" i="11"/>
  <c r="L6497" i="11"/>
  <c r="L6414" i="11"/>
  <c r="L6362" i="11"/>
  <c r="L6316" i="11"/>
  <c r="L6267" i="11"/>
  <c r="L6239" i="11"/>
  <c r="L6204" i="11"/>
  <c r="L6170" i="11"/>
  <c r="L6136" i="11"/>
  <c r="L6100" i="11"/>
  <c r="L6074" i="11"/>
  <c r="L6042" i="11"/>
  <c r="L6017" i="11"/>
  <c r="L5989" i="11"/>
  <c r="L5955" i="11"/>
  <c r="L5930" i="11"/>
  <c r="L5898" i="11"/>
  <c r="L5873" i="11"/>
  <c r="L5845" i="11"/>
  <c r="L5811" i="11"/>
  <c r="L5786" i="11"/>
  <c r="L5754" i="11"/>
  <c r="L5729" i="11"/>
  <c r="L5701" i="11"/>
  <c r="L5667" i="11"/>
  <c r="L5642" i="11"/>
  <c r="L5610" i="11"/>
  <c r="L5585" i="11"/>
  <c r="L5557" i="11"/>
  <c r="L5523" i="11"/>
  <c r="L5498" i="11"/>
  <c r="L5466" i="11"/>
  <c r="L5441" i="11"/>
  <c r="L5413" i="11"/>
  <c r="L5379" i="11"/>
  <c r="L5354" i="11"/>
  <c r="L5322" i="11"/>
  <c r="L5297" i="11"/>
  <c r="L5269" i="11"/>
  <c r="L5235" i="11"/>
  <c r="L5210" i="11"/>
  <c r="L5184" i="11"/>
  <c r="L5167" i="11"/>
  <c r="L5147" i="11"/>
  <c r="L5125" i="11"/>
  <c r="L5108" i="11"/>
  <c r="L5088" i="11"/>
  <c r="L5071" i="11"/>
  <c r="L5051" i="11"/>
  <c r="L5029" i="11"/>
  <c r="L5012" i="11"/>
  <c r="L4992" i="11"/>
  <c r="L4975" i="11"/>
  <c r="L4955" i="11"/>
  <c r="L4933" i="11"/>
  <c r="L4916" i="11"/>
  <c r="L4896" i="11"/>
  <c r="L4879" i="11"/>
  <c r="L4859" i="11"/>
  <c r="L4837" i="11"/>
  <c r="L4820" i="11"/>
  <c r="L4800" i="11"/>
  <c r="L4783" i="11"/>
  <c r="L4763" i="11"/>
  <c r="L4741" i="11"/>
  <c r="L4724" i="11"/>
  <c r="L4704" i="11"/>
  <c r="L4687" i="11"/>
  <c r="L4667" i="11"/>
  <c r="L4645" i="11"/>
  <c r="L4628" i="11"/>
  <c r="L4608" i="11"/>
  <c r="L4591" i="11"/>
  <c r="L4571" i="11"/>
  <c r="L4549" i="11"/>
  <c r="L4532" i="11"/>
  <c r="L4512" i="11"/>
  <c r="L4495" i="11"/>
  <c r="L4475" i="11"/>
  <c r="L4453" i="11"/>
  <c r="L4436" i="11"/>
  <c r="L4416" i="11"/>
  <c r="L4399" i="11"/>
  <c r="L4380" i="11"/>
  <c r="L4362" i="11"/>
  <c r="L4344" i="11"/>
  <c r="L4328" i="11"/>
  <c r="L4310" i="11"/>
  <c r="L4294" i="11"/>
  <c r="L4274" i="11"/>
  <c r="L4258" i="11"/>
  <c r="L4242" i="11"/>
  <c r="L4227" i="11"/>
  <c r="L4213" i="11"/>
  <c r="L4197" i="11"/>
  <c r="L4183" i="11"/>
  <c r="L4169" i="11"/>
  <c r="L4155" i="11"/>
  <c r="L4141" i="11"/>
  <c r="L4125" i="11"/>
  <c r="L4111" i="11"/>
  <c r="L4097" i="11"/>
  <c r="L4083" i="11"/>
  <c r="L4069" i="11"/>
  <c r="L4053" i="11"/>
  <c r="L4039" i="11"/>
  <c r="L4025" i="11"/>
  <c r="L4011" i="11"/>
  <c r="L3997" i="11"/>
  <c r="L3981" i="11"/>
  <c r="L3967" i="11"/>
  <c r="L3953" i="11"/>
  <c r="L3939" i="11"/>
  <c r="L3925" i="11"/>
  <c r="L3909" i="11"/>
  <c r="L3895" i="11"/>
  <c r="L3881" i="11"/>
  <c r="L3867" i="11"/>
  <c r="L3853" i="11"/>
  <c r="L3837" i="11"/>
  <c r="L3823" i="11"/>
  <c r="L3809" i="11"/>
  <c r="L3795" i="11"/>
  <c r="L3781" i="11"/>
  <c r="L3765" i="11"/>
  <c r="L3751" i="11"/>
  <c r="L3737" i="11"/>
  <c r="L3723" i="11"/>
  <c r="L3709" i="11"/>
  <c r="L3693" i="11"/>
  <c r="L3679" i="11"/>
  <c r="L3665" i="11"/>
  <c r="L3651" i="11"/>
  <c r="L3637" i="11"/>
  <c r="L3621" i="11"/>
  <c r="L3607" i="11"/>
  <c r="L3595" i="11"/>
  <c r="L3583" i="11"/>
  <c r="L3571" i="11"/>
  <c r="L3559" i="11"/>
  <c r="L3547" i="11"/>
  <c r="L3535" i="11"/>
  <c r="L3523" i="11"/>
  <c r="L3511" i="11"/>
  <c r="L3499" i="11"/>
  <c r="L3487" i="11"/>
  <c r="L3475" i="11"/>
  <c r="L3463" i="11"/>
  <c r="L3451" i="11"/>
  <c r="L3439" i="11"/>
  <c r="L3427" i="11"/>
  <c r="L3415" i="11"/>
  <c r="L3403" i="11"/>
  <c r="L3391" i="11"/>
  <c r="L3379" i="11"/>
  <c r="L3367" i="11"/>
  <c r="L3355" i="11"/>
  <c r="L3343" i="11"/>
  <c r="L3331" i="11"/>
  <c r="L3319" i="11"/>
  <c r="L3307" i="11"/>
  <c r="L3295" i="11"/>
  <c r="L3283" i="11"/>
  <c r="L3271" i="11"/>
  <c r="L3259" i="11"/>
  <c r="L3247" i="11"/>
  <c r="L3235" i="11"/>
  <c r="L3223" i="11"/>
  <c r="L3211" i="11"/>
  <c r="L3199" i="11"/>
  <c r="L3187" i="11"/>
  <c r="L3175" i="11"/>
  <c r="L3163" i="11"/>
  <c r="L3151" i="11"/>
  <c r="L3139" i="11"/>
  <c r="L3127" i="11"/>
  <c r="L3115" i="11"/>
  <c r="L3103" i="11"/>
  <c r="L3091" i="11"/>
  <c r="L3079" i="11"/>
  <c r="L3067" i="11"/>
  <c r="L3055" i="11"/>
  <c r="L3043" i="11"/>
  <c r="L3031" i="11"/>
  <c r="L3019" i="11"/>
  <c r="L3007" i="11"/>
  <c r="L2995" i="11"/>
  <c r="L2983" i="11"/>
  <c r="L2971" i="11"/>
  <c r="L2959" i="11"/>
  <c r="L2947" i="11"/>
  <c r="L7961" i="11"/>
  <c r="L7527" i="11"/>
  <c r="L7233" i="11"/>
  <c r="L6949" i="11"/>
  <c r="L6767" i="11"/>
  <c r="L6578" i="11"/>
  <c r="L6489" i="11"/>
  <c r="L6413" i="11"/>
  <c r="L6351" i="11"/>
  <c r="L6311" i="11"/>
  <c r="L6266" i="11"/>
  <c r="L6233" i="11"/>
  <c r="L6203" i="11"/>
  <c r="L6169" i="11"/>
  <c r="L6135" i="11"/>
  <c r="L6099" i="11"/>
  <c r="L6073" i="11"/>
  <c r="L6041" i="11"/>
  <c r="L6013" i="11"/>
  <c r="L5988" i="11"/>
  <c r="L5954" i="11"/>
  <c r="L5929" i="11"/>
  <c r="L5897" i="11"/>
  <c r="L5869" i="11"/>
  <c r="L5844" i="11"/>
  <c r="L5810" i="11"/>
  <c r="L5785" i="11"/>
  <c r="L5753" i="11"/>
  <c r="L5725" i="11"/>
  <c r="L5700" i="11"/>
  <c r="L5666" i="11"/>
  <c r="L5641" i="11"/>
  <c r="L5609" i="11"/>
  <c r="L5581" i="11"/>
  <c r="L5556" i="11"/>
  <c r="L5522" i="11"/>
  <c r="L5497" i="11"/>
  <c r="L5465" i="11"/>
  <c r="L5437" i="11"/>
  <c r="L5412" i="11"/>
  <c r="L5378" i="11"/>
  <c r="L5353" i="11"/>
  <c r="L5321" i="11"/>
  <c r="L5293" i="11"/>
  <c r="L5268" i="11"/>
  <c r="L5234" i="11"/>
  <c r="L5209" i="11"/>
  <c r="L5183" i="11"/>
  <c r="L5163" i="11"/>
  <c r="L5146" i="11"/>
  <c r="L5124" i="11"/>
  <c r="L5107" i="11"/>
  <c r="L5087" i="11"/>
  <c r="L5067" i="11"/>
  <c r="L5050" i="11"/>
  <c r="L5028" i="11"/>
  <c r="L5011" i="11"/>
  <c r="L4991" i="11"/>
  <c r="L4971" i="11"/>
  <c r="L4954" i="11"/>
  <c r="L4932" i="11"/>
  <c r="L4915" i="11"/>
  <c r="L4895" i="11"/>
  <c r="L4875" i="11"/>
  <c r="L4858" i="11"/>
  <c r="L4836" i="11"/>
  <c r="L4819" i="11"/>
  <c r="L4799" i="11"/>
  <c r="L4779" i="11"/>
  <c r="L4762" i="11"/>
  <c r="L4740" i="11"/>
  <c r="L4723" i="11"/>
  <c r="L4703" i="11"/>
  <c r="L4683" i="11"/>
  <c r="L4666" i="11"/>
  <c r="L4644" i="11"/>
  <c r="L4627" i="11"/>
  <c r="L4607" i="11"/>
  <c r="L4587" i="11"/>
  <c r="L4570" i="11"/>
  <c r="L4548" i="11"/>
  <c r="L4531" i="11"/>
  <c r="L4511" i="11"/>
  <c r="L4491" i="11"/>
  <c r="L4474" i="11"/>
  <c r="L4452" i="11"/>
  <c r="L4435" i="11"/>
  <c r="L4415" i="11"/>
  <c r="L4395" i="11"/>
  <c r="L4379" i="11"/>
  <c r="L4359" i="11"/>
  <c r="L4343" i="11"/>
  <c r="L4327" i="11"/>
  <c r="L4309" i="11"/>
  <c r="L4293" i="11"/>
  <c r="L4273" i="11"/>
  <c r="L4257" i="11"/>
  <c r="L4241" i="11"/>
  <c r="L4226" i="11"/>
  <c r="L4212" i="11"/>
  <c r="L4196" i="11"/>
  <c r="L4182" i="11"/>
  <c r="L4168" i="11"/>
  <c r="L4154" i="11"/>
  <c r="L4140" i="11"/>
  <c r="L4124" i="11"/>
  <c r="L4110" i="11"/>
  <c r="L4096" i="11"/>
  <c r="L4082" i="11"/>
  <c r="L4068" i="11"/>
  <c r="L4052" i="11"/>
  <c r="L4038" i="11"/>
  <c r="L4024" i="11"/>
  <c r="L4010" i="11"/>
  <c r="L3996" i="11"/>
  <c r="L3980" i="11"/>
  <c r="L3966" i="11"/>
  <c r="L3952" i="11"/>
  <c r="L3938" i="11"/>
  <c r="L3924" i="11"/>
  <c r="L3908" i="11"/>
  <c r="L3894" i="11"/>
  <c r="L3880" i="11"/>
  <c r="L3866" i="11"/>
  <c r="L3852" i="11"/>
  <c r="L3836" i="11"/>
  <c r="L3822" i="11"/>
  <c r="L3808" i="11"/>
  <c r="L3794" i="11"/>
  <c r="L3780" i="11"/>
  <c r="L3764" i="11"/>
  <c r="L3750" i="11"/>
  <c r="L3736" i="11"/>
  <c r="L3722" i="11"/>
  <c r="L3708" i="11"/>
  <c r="L3692" i="11"/>
  <c r="L3678" i="11"/>
  <c r="L3664" i="11"/>
  <c r="L3650" i="11"/>
  <c r="L3636" i="11"/>
  <c r="L3620" i="11"/>
  <c r="L3606" i="11"/>
  <c r="L3594" i="11"/>
  <c r="L3582" i="11"/>
  <c r="L3570" i="11"/>
  <c r="L3558" i="11"/>
  <c r="L3546" i="11"/>
  <c r="L3534" i="11"/>
  <c r="L3522" i="11"/>
  <c r="L3510" i="11"/>
  <c r="L3498" i="11"/>
  <c r="L3486" i="11"/>
  <c r="L3474" i="11"/>
  <c r="L3462" i="11"/>
  <c r="L3450" i="11"/>
  <c r="L3438" i="11"/>
  <c r="L3426" i="11"/>
  <c r="L3414" i="11"/>
  <c r="L3402" i="11"/>
  <c r="L3390" i="11"/>
  <c r="L3378" i="11"/>
  <c r="L3366" i="11"/>
  <c r="L3354" i="11"/>
  <c r="L3342" i="11"/>
  <c r="L3330" i="11"/>
  <c r="L3318" i="11"/>
  <c r="L3306" i="11"/>
  <c r="L3294" i="11"/>
  <c r="L3282" i="11"/>
  <c r="L3270" i="11"/>
  <c r="L3258" i="11"/>
  <c r="L3246" i="11"/>
  <c r="L3234" i="11"/>
  <c r="L3222" i="11"/>
  <c r="L3210" i="11"/>
  <c r="L3198" i="11"/>
  <c r="L3186" i="11"/>
  <c r="L3174" i="11"/>
  <c r="L3162" i="11"/>
  <c r="L3150" i="11"/>
  <c r="L3138" i="11"/>
  <c r="L3126" i="11"/>
  <c r="L3114" i="11"/>
  <c r="L3102" i="11"/>
  <c r="L3090" i="11"/>
  <c r="L3078" i="11"/>
  <c r="L3066" i="11"/>
  <c r="L3054" i="11"/>
  <c r="L3042" i="11"/>
  <c r="L3030" i="11"/>
  <c r="L3018" i="11"/>
  <c r="L3006" i="11"/>
  <c r="L2994" i="11"/>
  <c r="L2982" i="11"/>
  <c r="L2970" i="11"/>
  <c r="L2958" i="11"/>
  <c r="L2946" i="11"/>
  <c r="L7842" i="11"/>
  <c r="L7526" i="11"/>
  <c r="L7142" i="11"/>
  <c r="L6948" i="11"/>
  <c r="L6718" i="11"/>
  <c r="L6561" i="11"/>
  <c r="L6487" i="11"/>
  <c r="L6406" i="11"/>
  <c r="L6349" i="11"/>
  <c r="L6302" i="11"/>
  <c r="L6265" i="11"/>
  <c r="L6228" i="11"/>
  <c r="L6198" i="11"/>
  <c r="L6168" i="11"/>
  <c r="L6132" i="11"/>
  <c r="L6098" i="11"/>
  <c r="L6065" i="11"/>
  <c r="L6040" i="11"/>
  <c r="L6012" i="11"/>
  <c r="L5981" i="11"/>
  <c r="L5953" i="11"/>
  <c r="L5921" i="11"/>
  <c r="L5896" i="11"/>
  <c r="L5868" i="11"/>
  <c r="L5837" i="11"/>
  <c r="L5809" i="11"/>
  <c r="L5777" i="11"/>
  <c r="L5752" i="11"/>
  <c r="L5724" i="11"/>
  <c r="L5693" i="11"/>
  <c r="L5665" i="11"/>
  <c r="L5633" i="11"/>
  <c r="L5608" i="11"/>
  <c r="L5580" i="11"/>
  <c r="L5549" i="11"/>
  <c r="L5521" i="11"/>
  <c r="L5489" i="11"/>
  <c r="L5464" i="11"/>
  <c r="L5436" i="11"/>
  <c r="L5405" i="11"/>
  <c r="L5377" i="11"/>
  <c r="L5345" i="11"/>
  <c r="L5320" i="11"/>
  <c r="L5292" i="11"/>
  <c r="L5261" i="11"/>
  <c r="L5233" i="11"/>
  <c r="L5201" i="11"/>
  <c r="L5182" i="11"/>
  <c r="L5162" i="11"/>
  <c r="L5143" i="11"/>
  <c r="L5123" i="11"/>
  <c r="L5103" i="11"/>
  <c r="L5086" i="11"/>
  <c r="L5066" i="11"/>
  <c r="L5047" i="11"/>
  <c r="L5027" i="11"/>
  <c r="L5007" i="11"/>
  <c r="L4990" i="11"/>
  <c r="L4970" i="11"/>
  <c r="L4951" i="11"/>
  <c r="L4931" i="11"/>
  <c r="L4911" i="11"/>
  <c r="L4894" i="11"/>
  <c r="L4874" i="11"/>
  <c r="L4855" i="11"/>
  <c r="L4835" i="11"/>
  <c r="L4815" i="11"/>
  <c r="L4798" i="11"/>
  <c r="L4778" i="11"/>
  <c r="L4759" i="11"/>
  <c r="L4739" i="11"/>
  <c r="L4719" i="11"/>
  <c r="L4702" i="11"/>
  <c r="L4682" i="11"/>
  <c r="L4663" i="11"/>
  <c r="L4643" i="11"/>
  <c r="L4623" i="11"/>
  <c r="L4606" i="11"/>
  <c r="L4586" i="11"/>
  <c r="L4567" i="11"/>
  <c r="L4547" i="11"/>
  <c r="L4527" i="11"/>
  <c r="L4510" i="11"/>
  <c r="L4490" i="11"/>
  <c r="L4471" i="11"/>
  <c r="L4451" i="11"/>
  <c r="L4431" i="11"/>
  <c r="L4414" i="11"/>
  <c r="L4394" i="11"/>
  <c r="L4376" i="11"/>
  <c r="L4358" i="11"/>
  <c r="L4342" i="11"/>
  <c r="L4326" i="11"/>
  <c r="L4308" i="11"/>
  <c r="L4290" i="11"/>
  <c r="L4272" i="11"/>
  <c r="L4256" i="11"/>
  <c r="L4239" i="11"/>
  <c r="L4225" i="11"/>
  <c r="L4209" i="11"/>
  <c r="L4195" i="11"/>
  <c r="L4181" i="11"/>
  <c r="L4167" i="11"/>
  <c r="L4153" i="11"/>
  <c r="L4137" i="11"/>
  <c r="L4123" i="11"/>
  <c r="L4109" i="11"/>
  <c r="L4095" i="11"/>
  <c r="L4081" i="11"/>
  <c r="L4065" i="11"/>
  <c r="L4051" i="11"/>
  <c r="L4037" i="11"/>
  <c r="L4023" i="11"/>
  <c r="L4009" i="11"/>
  <c r="L3993" i="11"/>
  <c r="L3979" i="11"/>
  <c r="L3965" i="11"/>
  <c r="L3951" i="11"/>
  <c r="L3937" i="11"/>
  <c r="L3921" i="11"/>
  <c r="L3907" i="11"/>
  <c r="L3893" i="11"/>
  <c r="L3879" i="11"/>
  <c r="L3865" i="11"/>
  <c r="L3849" i="11"/>
  <c r="L3835" i="11"/>
  <c r="L3821" i="11"/>
  <c r="L3807" i="11"/>
  <c r="L3793" i="11"/>
  <c r="L3777" i="11"/>
  <c r="L3763" i="11"/>
  <c r="L3749" i="11"/>
  <c r="L3735" i="11"/>
  <c r="L3721" i="11"/>
  <c r="L7841" i="11"/>
  <c r="L7521" i="11"/>
  <c r="L7141" i="11"/>
  <c r="L6947" i="11"/>
  <c r="L6715" i="11"/>
  <c r="L6559" i="11"/>
  <c r="L6471" i="11"/>
  <c r="L6405" i="11"/>
  <c r="L6348" i="11"/>
  <c r="L6301" i="11"/>
  <c r="L6264" i="11"/>
  <c r="L6227" i="11"/>
  <c r="L6197" i="11"/>
  <c r="L6167" i="11"/>
  <c r="L6131" i="11"/>
  <c r="L6097" i="11"/>
  <c r="L6064" i="11"/>
  <c r="L6039" i="11"/>
  <c r="L6011" i="11"/>
  <c r="L5977" i="11"/>
  <c r="L5952" i="11"/>
  <c r="L5920" i="11"/>
  <c r="L5895" i="11"/>
  <c r="L5867" i="11"/>
  <c r="L5833" i="11"/>
  <c r="L5808" i="11"/>
  <c r="L5776" i="11"/>
  <c r="L5751" i="11"/>
  <c r="L5723" i="11"/>
  <c r="L5689" i="11"/>
  <c r="L5664" i="11"/>
  <c r="L5632" i="11"/>
  <c r="L5607" i="11"/>
  <c r="L5579" i="11"/>
  <c r="L5545" i="11"/>
  <c r="L5520" i="11"/>
  <c r="L5488" i="11"/>
  <c r="L5463" i="11"/>
  <c r="L5435" i="11"/>
  <c r="L5401" i="11"/>
  <c r="L5376" i="11"/>
  <c r="L5344" i="11"/>
  <c r="L5319" i="11"/>
  <c r="L5291" i="11"/>
  <c r="L5257" i="11"/>
  <c r="L5232" i="11"/>
  <c r="L5200" i="11"/>
  <c r="L5181" i="11"/>
  <c r="L5161" i="11"/>
  <c r="L5139" i="11"/>
  <c r="L5122" i="11"/>
  <c r="L5102" i="11"/>
  <c r="L5085" i="11"/>
  <c r="L5065" i="11"/>
  <c r="L5043" i="11"/>
  <c r="L5026" i="11"/>
  <c r="L5006" i="11"/>
  <c r="L4989" i="11"/>
  <c r="L4969" i="11"/>
  <c r="L4947" i="11"/>
  <c r="L4930" i="11"/>
  <c r="L4910" i="11"/>
  <c r="L4893" i="11"/>
  <c r="L4873" i="11"/>
  <c r="L4851" i="11"/>
  <c r="L4834" i="11"/>
  <c r="L4814" i="11"/>
  <c r="L4797" i="11"/>
  <c r="L4777" i="11"/>
  <c r="L4755" i="11"/>
  <c r="L4738" i="11"/>
  <c r="L4718" i="11"/>
  <c r="L4701" i="11"/>
  <c r="L4681" i="11"/>
  <c r="L4659" i="11"/>
  <c r="L4642" i="11"/>
  <c r="L4622" i="11"/>
  <c r="L4605" i="11"/>
  <c r="L4585" i="11"/>
  <c r="L4563" i="11"/>
  <c r="L4546" i="11"/>
  <c r="L4526" i="11"/>
  <c r="L4509" i="11"/>
  <c r="L4489" i="11"/>
  <c r="L4467" i="11"/>
  <c r="L4450" i="11"/>
  <c r="L4430" i="11"/>
  <c r="L4413" i="11"/>
  <c r="L4393" i="11"/>
  <c r="L4375" i="11"/>
  <c r="L4357" i="11"/>
  <c r="L4341" i="11"/>
  <c r="L4323" i="11"/>
  <c r="L4307" i="11"/>
  <c r="L4287" i="11"/>
  <c r="L4271" i="11"/>
  <c r="L4255" i="11"/>
  <c r="L4238" i="11"/>
  <c r="L4224" i="11"/>
  <c r="L4208" i="11"/>
  <c r="L4194" i="11"/>
  <c r="L4180" i="11"/>
  <c r="L4166" i="11"/>
  <c r="L4152" i="11"/>
  <c r="L4136" i="11"/>
  <c r="L4122" i="11"/>
  <c r="L4108" i="11"/>
  <c r="L4094" i="11"/>
  <c r="L4080" i="11"/>
  <c r="L4064" i="11"/>
  <c r="L4050" i="11"/>
  <c r="L4036" i="11"/>
  <c r="L4022" i="11"/>
  <c r="L4008" i="11"/>
  <c r="L3992" i="11"/>
  <c r="L3978" i="11"/>
  <c r="L3964" i="11"/>
  <c r="L3950" i="11"/>
  <c r="L3936" i="11"/>
  <c r="L3920" i="11"/>
  <c r="L3906" i="11"/>
  <c r="L3892" i="11"/>
  <c r="L3878" i="11"/>
  <c r="L3864" i="11"/>
  <c r="L3848" i="11"/>
  <c r="L3834" i="11"/>
  <c r="L3820" i="11"/>
  <c r="L3806" i="11"/>
  <c r="L3792" i="11"/>
  <c r="L3776" i="11"/>
  <c r="L3762" i="11"/>
  <c r="L3748" i="11"/>
  <c r="L3734" i="11"/>
  <c r="L3720" i="11"/>
  <c r="L7840" i="11"/>
  <c r="L7434" i="11"/>
  <c r="L7140" i="11"/>
  <c r="L6880" i="11"/>
  <c r="L6671" i="11"/>
  <c r="L6558" i="11"/>
  <c r="L6470" i="11"/>
  <c r="L6390" i="11"/>
  <c r="L6339" i="11"/>
  <c r="L6300" i="11"/>
  <c r="L6263" i="11"/>
  <c r="L6222" i="11"/>
  <c r="L6192" i="11"/>
  <c r="L6156" i="11"/>
  <c r="L6126" i="11"/>
  <c r="L6096" i="11"/>
  <c r="L6063" i="11"/>
  <c r="L6038" i="11"/>
  <c r="L6004" i="11"/>
  <c r="L5976" i="11"/>
  <c r="L5951" i="11"/>
  <c r="L5919" i="11"/>
  <c r="L5894" i="11"/>
  <c r="L5860" i="11"/>
  <c r="L5832" i="11"/>
  <c r="L5807" i="11"/>
  <c r="L5775" i="11"/>
  <c r="L5750" i="11"/>
  <c r="L5716" i="11"/>
  <c r="L5688" i="11"/>
  <c r="L5663" i="11"/>
  <c r="L5631" i="11"/>
  <c r="L5606" i="11"/>
  <c r="L5572" i="11"/>
  <c r="L5544" i="11"/>
  <c r="L5519" i="11"/>
  <c r="L5487" i="11"/>
  <c r="L5462" i="11"/>
  <c r="L5428" i="11"/>
  <c r="L5400" i="11"/>
  <c r="L5375" i="11"/>
  <c r="L5343" i="11"/>
  <c r="L5318" i="11"/>
  <c r="L5284" i="11"/>
  <c r="L5256" i="11"/>
  <c r="L5231" i="11"/>
  <c r="L5199" i="11"/>
  <c r="L5180" i="11"/>
  <c r="L5158" i="11"/>
  <c r="L5138" i="11"/>
  <c r="L5121" i="11"/>
  <c r="L5101" i="11"/>
  <c r="L5084" i="11"/>
  <c r="L5062" i="11"/>
  <c r="L5042" i="11"/>
  <c r="L5025" i="11"/>
  <c r="L5005" i="11"/>
  <c r="L4988" i="11"/>
  <c r="L4966" i="11"/>
  <c r="L4946" i="11"/>
  <c r="L4929" i="11"/>
  <c r="L4909" i="11"/>
  <c r="L4892" i="11"/>
  <c r="L4870" i="11"/>
  <c r="L4850" i="11"/>
  <c r="L4833" i="11"/>
  <c r="L4813" i="11"/>
  <c r="L4796" i="11"/>
  <c r="L4774" i="11"/>
  <c r="L4754" i="11"/>
  <c r="L4737" i="11"/>
  <c r="L4717" i="11"/>
  <c r="L4700" i="11"/>
  <c r="L4678" i="11"/>
  <c r="L4658" i="11"/>
  <c r="L4641" i="11"/>
  <c r="L4621" i="11"/>
  <c r="L4604" i="11"/>
  <c r="L4582" i="11"/>
  <c r="L4562" i="11"/>
  <c r="L4545" i="11"/>
  <c r="L4525" i="11"/>
  <c r="L4508" i="11"/>
  <c r="L4486" i="11"/>
  <c r="L4466" i="11"/>
  <c r="L7839" i="11"/>
  <c r="L7433" i="11"/>
  <c r="L7139" i="11"/>
  <c r="L6879" i="11"/>
  <c r="L6670" i="11"/>
  <c r="L6549" i="11"/>
  <c r="L6469" i="11"/>
  <c r="L6389" i="11"/>
  <c r="L6338" i="11"/>
  <c r="L6299" i="11"/>
  <c r="L6257" i="11"/>
  <c r="L6221" i="11"/>
  <c r="L6191" i="11"/>
  <c r="L6155" i="11"/>
  <c r="L6125" i="11"/>
  <c r="L6095" i="11"/>
  <c r="L6062" i="11"/>
  <c r="L6037" i="11"/>
  <c r="L6003" i="11"/>
  <c r="L5975" i="11"/>
  <c r="L5946" i="11"/>
  <c r="L5918" i="11"/>
  <c r="L5893" i="11"/>
  <c r="L5859" i="11"/>
  <c r="L5831" i="11"/>
  <c r="L5802" i="11"/>
  <c r="L5774" i="11"/>
  <c r="L5749" i="11"/>
  <c r="L5715" i="11"/>
  <c r="L5687" i="11"/>
  <c r="L5658" i="11"/>
  <c r="L5630" i="11"/>
  <c r="L5605" i="11"/>
  <c r="L5571" i="11"/>
  <c r="L5543" i="11"/>
  <c r="L5514" i="11"/>
  <c r="L5486" i="11"/>
  <c r="L5461" i="11"/>
  <c r="L5427" i="11"/>
  <c r="L5399" i="11"/>
  <c r="L5370" i="11"/>
  <c r="L5342" i="11"/>
  <c r="L5317" i="11"/>
  <c r="L5283" i="11"/>
  <c r="L5255" i="11"/>
  <c r="L5226" i="11"/>
  <c r="L5198" i="11"/>
  <c r="L5179" i="11"/>
  <c r="L5157" i="11"/>
  <c r="L5137" i="11"/>
  <c r="L5120" i="11"/>
  <c r="L5100" i="11"/>
  <c r="L5083" i="11"/>
  <c r="L5061" i="11"/>
  <c r="L5041" i="11"/>
  <c r="L5024" i="11"/>
  <c r="L5004" i="11"/>
  <c r="L4987" i="11"/>
  <c r="L4965" i="11"/>
  <c r="L4945" i="11"/>
  <c r="L4928" i="11"/>
  <c r="L4908" i="11"/>
  <c r="L4891" i="11"/>
  <c r="L4869" i="11"/>
  <c r="L4849" i="11"/>
  <c r="L4832" i="11"/>
  <c r="L4812" i="11"/>
  <c r="L4795" i="11"/>
  <c r="L4773" i="11"/>
  <c r="L4753" i="11"/>
  <c r="L4736" i="11"/>
  <c r="L4716" i="11"/>
  <c r="L4699" i="11"/>
  <c r="L4677" i="11"/>
  <c r="L4657" i="11"/>
  <c r="L4640" i="11"/>
  <c r="L4620" i="11"/>
  <c r="L4603" i="11"/>
  <c r="L4581" i="11"/>
  <c r="L4561" i="11"/>
  <c r="L4544" i="11"/>
  <c r="L4524" i="11"/>
  <c r="L4507" i="11"/>
  <c r="L4485" i="11"/>
  <c r="L4465" i="11"/>
  <c r="L7722" i="11"/>
  <c r="L7432" i="11"/>
  <c r="L7078" i="11"/>
  <c r="L6822" i="11"/>
  <c r="L6669" i="11"/>
  <c r="L6547" i="11"/>
  <c r="L6460" i="11"/>
  <c r="L6381" i="11"/>
  <c r="L6328" i="11"/>
  <c r="L6289" i="11"/>
  <c r="L6256" i="11"/>
  <c r="L6220" i="11"/>
  <c r="L6184" i="11"/>
  <c r="L6150" i="11"/>
  <c r="L6120" i="11"/>
  <c r="L6090" i="11"/>
  <c r="L6061" i="11"/>
  <c r="L6027" i="11"/>
  <c r="L6002" i="11"/>
  <c r="L5970" i="11"/>
  <c r="L5945" i="11"/>
  <c r="L5917" i="11"/>
  <c r="L5883" i="11"/>
  <c r="L5858" i="11"/>
  <c r="L5826" i="11"/>
  <c r="L5801" i="11"/>
  <c r="L5773" i="11"/>
  <c r="L5739" i="11"/>
  <c r="L5714" i="11"/>
  <c r="L5682" i="11"/>
  <c r="L5657" i="11"/>
  <c r="L5629" i="11"/>
  <c r="L5595" i="11"/>
  <c r="L5570" i="11"/>
  <c r="L5538" i="11"/>
  <c r="L5513" i="11"/>
  <c r="L5485" i="11"/>
  <c r="L5451" i="11"/>
  <c r="L5426" i="11"/>
  <c r="L5394" i="11"/>
  <c r="L5369" i="11"/>
  <c r="L5341" i="11"/>
  <c r="L5307" i="11"/>
  <c r="L5282" i="11"/>
  <c r="L5250" i="11"/>
  <c r="L5225" i="11"/>
  <c r="L5197" i="11"/>
  <c r="L5173" i="11"/>
  <c r="L5156" i="11"/>
  <c r="L5136" i="11"/>
  <c r="L5119" i="11"/>
  <c r="L5099" i="11"/>
  <c r="L5077" i="11"/>
  <c r="L5060" i="11"/>
  <c r="L5040" i="11"/>
  <c r="L5023" i="11"/>
  <c r="L5003" i="11"/>
  <c r="L4981" i="11"/>
  <c r="L4964" i="11"/>
  <c r="L4944" i="11"/>
  <c r="L4927" i="11"/>
  <c r="L4907" i="11"/>
  <c r="L4885" i="11"/>
  <c r="L4868" i="11"/>
  <c r="L4848" i="11"/>
  <c r="L4831" i="11"/>
  <c r="L4811" i="11"/>
  <c r="L4789" i="11"/>
  <c r="L4772" i="11"/>
  <c r="L4752" i="11"/>
  <c r="L4735" i="11"/>
  <c r="L4715" i="11"/>
  <c r="L4693" i="11"/>
  <c r="L4676" i="11"/>
  <c r="L4656" i="11"/>
  <c r="L4639" i="11"/>
  <c r="L7721" i="11"/>
  <c r="L7431" i="11"/>
  <c r="L7075" i="11"/>
  <c r="L6821" i="11"/>
  <c r="L6667" i="11"/>
  <c r="L6530" i="11"/>
  <c r="L6459" i="11"/>
  <c r="L6367" i="11"/>
  <c r="L6326" i="11"/>
  <c r="L6288" i="11"/>
  <c r="L6255" i="11"/>
  <c r="L6219" i="11"/>
  <c r="L6183" i="11"/>
  <c r="L6149" i="11"/>
  <c r="L6119" i="11"/>
  <c r="L6089" i="11"/>
  <c r="L6060" i="11"/>
  <c r="L6026" i="11"/>
  <c r="L6001" i="11"/>
  <c r="L5969" i="11"/>
  <c r="L5941" i="11"/>
  <c r="L5916" i="11"/>
  <c r="L5882" i="11"/>
  <c r="L5857" i="11"/>
  <c r="L5825" i="11"/>
  <c r="L5797" i="11"/>
  <c r="L5772" i="11"/>
  <c r="L5738" i="11"/>
  <c r="L5713" i="11"/>
  <c r="L5681" i="11"/>
  <c r="L5653" i="11"/>
  <c r="L5628" i="11"/>
  <c r="L5594" i="11"/>
  <c r="L5569" i="11"/>
  <c r="L5537" i="11"/>
  <c r="L5509" i="11"/>
  <c r="L5484" i="11"/>
  <c r="L5450" i="11"/>
  <c r="L5425" i="11"/>
  <c r="L5393" i="11"/>
  <c r="L5365" i="11"/>
  <c r="L5340" i="11"/>
  <c r="L5306" i="11"/>
  <c r="L5281" i="11"/>
  <c r="L5249" i="11"/>
  <c r="L5221" i="11"/>
  <c r="L5196" i="11"/>
  <c r="L5172" i="11"/>
  <c r="L5155" i="11"/>
  <c r="L5135" i="11"/>
  <c r="L5115" i="11"/>
  <c r="L5098" i="11"/>
  <c r="L5076" i="11"/>
  <c r="L5059" i="11"/>
  <c r="L5039" i="11"/>
  <c r="L5019" i="11"/>
  <c r="L5002" i="11"/>
  <c r="L4980" i="11"/>
  <c r="L4963" i="11"/>
  <c r="L4943" i="11"/>
  <c r="L4923" i="11"/>
  <c r="L4906" i="11"/>
  <c r="L4884" i="11"/>
  <c r="L4867" i="11"/>
  <c r="L4847" i="11"/>
  <c r="L4827" i="11"/>
  <c r="L4810" i="11"/>
  <c r="L4788" i="11"/>
  <c r="L4771" i="11"/>
  <c r="L4751" i="11"/>
  <c r="L4731" i="11"/>
  <c r="L4714" i="11"/>
  <c r="L4692" i="11"/>
  <c r="L4675" i="11"/>
  <c r="L4655" i="11"/>
  <c r="L4635" i="11"/>
  <c r="L4618" i="11"/>
  <c r="L4596" i="11"/>
  <c r="L4579" i="11"/>
  <c r="L7720" i="11"/>
  <c r="L7334" i="11"/>
  <c r="L7012" i="11"/>
  <c r="L6820" i="11"/>
  <c r="L6625" i="11"/>
  <c r="L6527" i="11"/>
  <c r="L6441" i="11"/>
  <c r="L6366" i="11"/>
  <c r="L6325" i="11"/>
  <c r="L6287" i="11"/>
  <c r="L6245" i="11"/>
  <c r="L6208" i="11"/>
  <c r="L6182" i="11"/>
  <c r="L6148" i="11"/>
  <c r="L6114" i="11"/>
  <c r="L6084" i="11"/>
  <c r="L6053" i="11"/>
  <c r="L6025" i="11"/>
  <c r="L5993" i="11"/>
  <c r="L5968" i="11"/>
  <c r="L5940" i="11"/>
  <c r="L5909" i="11"/>
  <c r="L5881" i="11"/>
  <c r="L5849" i="11"/>
  <c r="L5824" i="11"/>
  <c r="L5796" i="11"/>
  <c r="L5765" i="11"/>
  <c r="L5737" i="11"/>
  <c r="L5705" i="11"/>
  <c r="L5680" i="11"/>
  <c r="L5652" i="11"/>
  <c r="L5621" i="11"/>
  <c r="L5593" i="11"/>
  <c r="L5561" i="11"/>
  <c r="L5536" i="11"/>
  <c r="L5508" i="11"/>
  <c r="L5477" i="11"/>
  <c r="L5449" i="11"/>
  <c r="L5417" i="11"/>
  <c r="L5392" i="11"/>
  <c r="L5364" i="11"/>
  <c r="L5333" i="11"/>
  <c r="L5305" i="11"/>
  <c r="L5273" i="11"/>
  <c r="L5248" i="11"/>
  <c r="L5220" i="11"/>
  <c r="L5193" i="11"/>
  <c r="L5171" i="11"/>
  <c r="L5151" i="11"/>
  <c r="L5134" i="11"/>
  <c r="L5114" i="11"/>
  <c r="L5095" i="11"/>
  <c r="L5075" i="11"/>
  <c r="L5055" i="11"/>
  <c r="L5038" i="11"/>
  <c r="L5018" i="11"/>
  <c r="L4999" i="11"/>
  <c r="L4979" i="11"/>
  <c r="L4959" i="11"/>
  <c r="L4942" i="11"/>
  <c r="L4922" i="11"/>
  <c r="L4903" i="11"/>
  <c r="L4883" i="11"/>
  <c r="L4863" i="11"/>
  <c r="L4846" i="11"/>
  <c r="L4826" i="11"/>
  <c r="L4807" i="11"/>
  <c r="L4787" i="11"/>
  <c r="L4767" i="11"/>
  <c r="L4750" i="11"/>
  <c r="L4730" i="11"/>
  <c r="L4711" i="11"/>
  <c r="L4691" i="11"/>
  <c r="L4671" i="11"/>
  <c r="L4654" i="11"/>
  <c r="L4634" i="11"/>
  <c r="L7719" i="11"/>
  <c r="L6624" i="11"/>
  <c r="L6324" i="11"/>
  <c r="L6181" i="11"/>
  <c r="L6049" i="11"/>
  <c r="L5939" i="11"/>
  <c r="L5823" i="11"/>
  <c r="L5704" i="11"/>
  <c r="L5592" i="11"/>
  <c r="L5473" i="11"/>
  <c r="L5363" i="11"/>
  <c r="L5247" i="11"/>
  <c r="L5150" i="11"/>
  <c r="L5074" i="11"/>
  <c r="L4995" i="11"/>
  <c r="L4921" i="11"/>
  <c r="L4845" i="11"/>
  <c r="L4766" i="11"/>
  <c r="L4690" i="11"/>
  <c r="L4619" i="11"/>
  <c r="L4574" i="11"/>
  <c r="L4537" i="11"/>
  <c r="L4498" i="11"/>
  <c r="L4461" i="11"/>
  <c r="L4428" i="11"/>
  <c r="L4402" i="11"/>
  <c r="L4371" i="11"/>
  <c r="L4351" i="11"/>
  <c r="L4321" i="11"/>
  <c r="L4297" i="11"/>
  <c r="L4269" i="11"/>
  <c r="L4245" i="11"/>
  <c r="L4220" i="11"/>
  <c r="L4202" i="11"/>
  <c r="L4178" i="11"/>
  <c r="L4158" i="11"/>
  <c r="L4134" i="11"/>
  <c r="L4116" i="11"/>
  <c r="L4092" i="11"/>
  <c r="L4072" i="11"/>
  <c r="L4048" i="11"/>
  <c r="L4028" i="11"/>
  <c r="L4004" i="11"/>
  <c r="L3986" i="11"/>
  <c r="L3962" i="11"/>
  <c r="L3942" i="11"/>
  <c r="L3918" i="11"/>
  <c r="L3900" i="11"/>
  <c r="L3876" i="11"/>
  <c r="L3856" i="11"/>
  <c r="L3832" i="11"/>
  <c r="L3812" i="11"/>
  <c r="L3788" i="11"/>
  <c r="L3770" i="11"/>
  <c r="L3746" i="11"/>
  <c r="L3726" i="11"/>
  <c r="L3704" i="11"/>
  <c r="L3688" i="11"/>
  <c r="L3672" i="11"/>
  <c r="L3654" i="11"/>
  <c r="L3638" i="11"/>
  <c r="L3618" i="11"/>
  <c r="L3602" i="11"/>
  <c r="L3588" i="11"/>
  <c r="L3574" i="11"/>
  <c r="L3560" i="11"/>
  <c r="L3544" i="11"/>
  <c r="L3530" i="11"/>
  <c r="L3516" i="11"/>
  <c r="L3502" i="11"/>
  <c r="L3488" i="11"/>
  <c r="L3472" i="11"/>
  <c r="L3458" i="11"/>
  <c r="L3444" i="11"/>
  <c r="L3430" i="11"/>
  <c r="L3416" i="11"/>
  <c r="L3400" i="11"/>
  <c r="L3386" i="11"/>
  <c r="L3372" i="11"/>
  <c r="L3358" i="11"/>
  <c r="L3344" i="11"/>
  <c r="L3328" i="11"/>
  <c r="L3314" i="11"/>
  <c r="L3300" i="11"/>
  <c r="L3286" i="11"/>
  <c r="L3272" i="11"/>
  <c r="L3256" i="11"/>
  <c r="L3242" i="11"/>
  <c r="L3228" i="11"/>
  <c r="L3214" i="11"/>
  <c r="L3200" i="11"/>
  <c r="L3184" i="11"/>
  <c r="L3170" i="11"/>
  <c r="L3156" i="11"/>
  <c r="L3142" i="11"/>
  <c r="L3128" i="11"/>
  <c r="L3112" i="11"/>
  <c r="L3098" i="11"/>
  <c r="L3084" i="11"/>
  <c r="L3070" i="11"/>
  <c r="L3056" i="11"/>
  <c r="L3040" i="11"/>
  <c r="L3026" i="11"/>
  <c r="L3012" i="11"/>
  <c r="L2998" i="11"/>
  <c r="L2984" i="11"/>
  <c r="L2968" i="11"/>
  <c r="L2954" i="11"/>
  <c r="L2940" i="11"/>
  <c r="L2928" i="11"/>
  <c r="L2916" i="11"/>
  <c r="L2904" i="11"/>
  <c r="L2892" i="11"/>
  <c r="L2880" i="11"/>
  <c r="L2868" i="11"/>
  <c r="L2856" i="11"/>
  <c r="L2844" i="11"/>
  <c r="L2832" i="11"/>
  <c r="L2820" i="11"/>
  <c r="L2808" i="11"/>
  <c r="L2796" i="11"/>
  <c r="L2784" i="11"/>
  <c r="L2772" i="11"/>
  <c r="L2760" i="11"/>
  <c r="L2748" i="11"/>
  <c r="L2736" i="11"/>
  <c r="L2724" i="11"/>
  <c r="L2712" i="11"/>
  <c r="L2700" i="11"/>
  <c r="L2688" i="11"/>
  <c r="L2676" i="11"/>
  <c r="L2664" i="11"/>
  <c r="L2652" i="11"/>
  <c r="L2640" i="11"/>
  <c r="L2628" i="11"/>
  <c r="L2616" i="11"/>
  <c r="L2604" i="11"/>
  <c r="L2592" i="11"/>
  <c r="L2580" i="11"/>
  <c r="L2568" i="11"/>
  <c r="L2556" i="11"/>
  <c r="L2544" i="11"/>
  <c r="L2532" i="11"/>
  <c r="L2520" i="11"/>
  <c r="L2508" i="11"/>
  <c r="L2496" i="11"/>
  <c r="L2484" i="11"/>
  <c r="L2472" i="11"/>
  <c r="L2460" i="11"/>
  <c r="L2448" i="11"/>
  <c r="L2436" i="11"/>
  <c r="L2424" i="11"/>
  <c r="L2412" i="11"/>
  <c r="L2400" i="11"/>
  <c r="L2388" i="11"/>
  <c r="L2376" i="11"/>
  <c r="L2364" i="11"/>
  <c r="L2352" i="11"/>
  <c r="L2340" i="11"/>
  <c r="L2328" i="11"/>
  <c r="L2316" i="11"/>
  <c r="L2304" i="11"/>
  <c r="L2292" i="11"/>
  <c r="L2280" i="11"/>
  <c r="L2268" i="11"/>
  <c r="L2256" i="11"/>
  <c r="L2244" i="11"/>
  <c r="L2232" i="11"/>
  <c r="L2220" i="11"/>
  <c r="L2208" i="11"/>
  <c r="L2196" i="11"/>
  <c r="L2184" i="11"/>
  <c r="L2172" i="11"/>
  <c r="L2160" i="11"/>
  <c r="L2148" i="11"/>
  <c r="L2136" i="11"/>
  <c r="L2124" i="11"/>
  <c r="L2112" i="11"/>
  <c r="L2100" i="11"/>
  <c r="L2088" i="11"/>
  <c r="L2076" i="11"/>
  <c r="L2064" i="11"/>
  <c r="L2052" i="11"/>
  <c r="L2040" i="11"/>
  <c r="L2028" i="11"/>
  <c r="L2016" i="11"/>
  <c r="L2004" i="11"/>
  <c r="L1992" i="11"/>
  <c r="L1980" i="11"/>
  <c r="L1968" i="11"/>
  <c r="L1956" i="11"/>
  <c r="L1944" i="11"/>
  <c r="L1932" i="11"/>
  <c r="L1920" i="11"/>
  <c r="L1908" i="11"/>
  <c r="L1896" i="11"/>
  <c r="L1884" i="11"/>
  <c r="L1872" i="11"/>
  <c r="L1860" i="11"/>
  <c r="L1848" i="11"/>
  <c r="L1836" i="11"/>
  <c r="L1824" i="11"/>
  <c r="L1812" i="11"/>
  <c r="L1800" i="11"/>
  <c r="L1788" i="11"/>
  <c r="L1776" i="11"/>
  <c r="L1764" i="11"/>
  <c r="L1752" i="11"/>
  <c r="L1740" i="11"/>
  <c r="L1728" i="11"/>
  <c r="L1716" i="11"/>
  <c r="L1704" i="11"/>
  <c r="L1692" i="11"/>
  <c r="L1680" i="11"/>
  <c r="L1668" i="11"/>
  <c r="L1656" i="11"/>
  <c r="L1644" i="11"/>
  <c r="L1632" i="11"/>
  <c r="L1620" i="11"/>
  <c r="L1608" i="11"/>
  <c r="L1596" i="11"/>
  <c r="L1584" i="11"/>
  <c r="L1572" i="11"/>
  <c r="L1560" i="11"/>
  <c r="L1548" i="11"/>
  <c r="L1536" i="11"/>
  <c r="L1524" i="11"/>
  <c r="L1512" i="11"/>
  <c r="L1500" i="11"/>
  <c r="L1488" i="11"/>
  <c r="L1476" i="11"/>
  <c r="L1464" i="11"/>
  <c r="L1452" i="11"/>
  <c r="L1440" i="11"/>
  <c r="L1428" i="11"/>
  <c r="L1416" i="11"/>
  <c r="L1404" i="11"/>
  <c r="L1392" i="11"/>
  <c r="L1380" i="11"/>
  <c r="L1368" i="11"/>
  <c r="L1356" i="11"/>
  <c r="L1344" i="11"/>
  <c r="L1332" i="11"/>
  <c r="L1320" i="11"/>
  <c r="L1308" i="11"/>
  <c r="L1296" i="11"/>
  <c r="L1284" i="11"/>
  <c r="L1272" i="11"/>
  <c r="L1260" i="11"/>
  <c r="L1248" i="11"/>
  <c r="L1236" i="11"/>
  <c r="L1224" i="11"/>
  <c r="L1212" i="11"/>
  <c r="L1200" i="11"/>
  <c r="L1188" i="11"/>
  <c r="L1176" i="11"/>
  <c r="L1164" i="11"/>
  <c r="L1152" i="11"/>
  <c r="L1140" i="11"/>
  <c r="L1128" i="11"/>
  <c r="L1116" i="11"/>
  <c r="L1104" i="11"/>
  <c r="L1092" i="11"/>
  <c r="L1080" i="11"/>
  <c r="L1068" i="11"/>
  <c r="L1056" i="11"/>
  <c r="L1044" i="11"/>
  <c r="L1032" i="11"/>
  <c r="L1020" i="11"/>
  <c r="L1008" i="11"/>
  <c r="L996" i="11"/>
  <c r="L984" i="11"/>
  <c r="L972" i="11"/>
  <c r="L960" i="11"/>
  <c r="L948" i="11"/>
  <c r="L936" i="11"/>
  <c r="L924" i="11"/>
  <c r="L912" i="11"/>
  <c r="L900" i="11"/>
  <c r="L888" i="11"/>
  <c r="L876" i="11"/>
  <c r="L864" i="11"/>
  <c r="L852" i="11"/>
  <c r="L840" i="11"/>
  <c r="L828" i="11"/>
  <c r="L816" i="11"/>
  <c r="L804" i="11"/>
  <c r="L792" i="11"/>
  <c r="L780" i="11"/>
  <c r="L768" i="11"/>
  <c r="L756" i="11"/>
  <c r="L744" i="11"/>
  <c r="L732" i="11"/>
  <c r="L720" i="11"/>
  <c r="L708" i="11"/>
  <c r="L696" i="11"/>
  <c r="L684" i="11"/>
  <c r="L672" i="11"/>
  <c r="L660" i="11"/>
  <c r="L648" i="11"/>
  <c r="L636" i="11"/>
  <c r="L624" i="11"/>
  <c r="L612" i="11"/>
  <c r="L600" i="11"/>
  <c r="L588" i="11"/>
  <c r="L576" i="11"/>
  <c r="L564" i="11"/>
  <c r="L552" i="11"/>
  <c r="L540" i="11"/>
  <c r="L528" i="11"/>
  <c r="L516" i="11"/>
  <c r="L504" i="11"/>
  <c r="L492" i="11"/>
  <c r="L480" i="11"/>
  <c r="L468" i="11"/>
  <c r="L456" i="11"/>
  <c r="L444" i="11"/>
  <c r="L432" i="11"/>
  <c r="L420" i="11"/>
  <c r="L408" i="11"/>
  <c r="L396" i="11"/>
  <c r="L384" i="11"/>
  <c r="L372" i="11"/>
  <c r="L360" i="11"/>
  <c r="L348" i="11"/>
  <c r="L336" i="11"/>
  <c r="L324" i="11"/>
  <c r="L312" i="11"/>
  <c r="L300" i="11"/>
  <c r="L288" i="11"/>
  <c r="L276" i="11"/>
  <c r="L264" i="11"/>
  <c r="L252" i="11"/>
  <c r="L240" i="11"/>
  <c r="L228" i="11"/>
  <c r="L216" i="11"/>
  <c r="L204" i="11"/>
  <c r="L192" i="11"/>
  <c r="L180" i="11"/>
  <c r="L168" i="11"/>
  <c r="L156" i="11"/>
  <c r="L7626" i="11"/>
  <c r="L6623" i="11"/>
  <c r="L6323" i="11"/>
  <c r="L6172" i="11"/>
  <c r="L6048" i="11"/>
  <c r="L5932" i="11"/>
  <c r="L5822" i="11"/>
  <c r="L5703" i="11"/>
  <c r="L5591" i="11"/>
  <c r="L5472" i="11"/>
  <c r="L5356" i="11"/>
  <c r="L5246" i="11"/>
  <c r="L5149" i="11"/>
  <c r="L5073" i="11"/>
  <c r="L4994" i="11"/>
  <c r="L4918" i="11"/>
  <c r="L4844" i="11"/>
  <c r="L4765" i="11"/>
  <c r="L4689" i="11"/>
  <c r="L4615" i="11"/>
  <c r="L4573" i="11"/>
  <c r="L4534" i="11"/>
  <c r="L4497" i="11"/>
  <c r="L4460" i="11"/>
  <c r="L4427" i="11"/>
  <c r="L4401" i="11"/>
  <c r="L4370" i="11"/>
  <c r="L4346" i="11"/>
  <c r="L4318" i="11"/>
  <c r="L4296" i="11"/>
  <c r="L4268" i="11"/>
  <c r="L4244" i="11"/>
  <c r="L4219" i="11"/>
  <c r="L4201" i="11"/>
  <c r="L4177" i="11"/>
  <c r="L4157" i="11"/>
  <c r="L4133" i="11"/>
  <c r="L4113" i="11"/>
  <c r="L4089" i="11"/>
  <c r="L4071" i="11"/>
  <c r="L4047" i="11"/>
  <c r="L4027" i="11"/>
  <c r="L4003" i="11"/>
  <c r="L3985" i="11"/>
  <c r="L3961" i="11"/>
  <c r="L3941" i="11"/>
  <c r="L3917" i="11"/>
  <c r="L3897" i="11"/>
  <c r="L3873" i="11"/>
  <c r="L3855" i="11"/>
  <c r="L3831" i="11"/>
  <c r="L3811" i="11"/>
  <c r="L3787" i="11"/>
  <c r="L3769" i="11"/>
  <c r="L3745" i="11"/>
  <c r="L3725" i="11"/>
  <c r="L3703" i="11"/>
  <c r="L3687" i="11"/>
  <c r="L3669" i="11"/>
  <c r="L3653" i="11"/>
  <c r="L3633" i="11"/>
  <c r="L3617" i="11"/>
  <c r="L3601" i="11"/>
  <c r="L3587" i="11"/>
  <c r="L3573" i="11"/>
  <c r="L3557" i="11"/>
  <c r="L3543" i="11"/>
  <c r="L3529" i="11"/>
  <c r="L3515" i="11"/>
  <c r="L3501" i="11"/>
  <c r="L3485" i="11"/>
  <c r="L3471" i="11"/>
  <c r="L3457" i="11"/>
  <c r="L3443" i="11"/>
  <c r="L3429" i="11"/>
  <c r="L3413" i="11"/>
  <c r="L3399" i="11"/>
  <c r="L3385" i="11"/>
  <c r="L3371" i="11"/>
  <c r="L3357" i="11"/>
  <c r="L3341" i="11"/>
  <c r="L3327" i="11"/>
  <c r="L3313" i="11"/>
  <c r="L3299" i="11"/>
  <c r="L3285" i="11"/>
  <c r="L3269" i="11"/>
  <c r="L3255" i="11"/>
  <c r="L3241" i="11"/>
  <c r="L3227" i="11"/>
  <c r="L3213" i="11"/>
  <c r="L3197" i="11"/>
  <c r="L3183" i="11"/>
  <c r="L3169" i="11"/>
  <c r="L3155" i="11"/>
  <c r="L3141" i="11"/>
  <c r="L3125" i="11"/>
  <c r="L3111" i="11"/>
  <c r="L3097" i="11"/>
  <c r="L3083" i="11"/>
  <c r="L3069" i="11"/>
  <c r="L3053" i="11"/>
  <c r="L3039" i="11"/>
  <c r="L3025" i="11"/>
  <c r="L3011" i="11"/>
  <c r="L2997" i="11"/>
  <c r="L2981" i="11"/>
  <c r="L2967" i="11"/>
  <c r="L2953" i="11"/>
  <c r="L2939" i="11"/>
  <c r="L2927" i="11"/>
  <c r="L2915" i="11"/>
  <c r="L2903" i="11"/>
  <c r="L2891" i="11"/>
  <c r="L2879" i="11"/>
  <c r="L2867" i="11"/>
  <c r="L2855" i="11"/>
  <c r="L2843" i="11"/>
  <c r="L2831" i="11"/>
  <c r="L2819" i="11"/>
  <c r="L2807" i="11"/>
  <c r="L2795" i="11"/>
  <c r="L2783" i="11"/>
  <c r="L2771" i="11"/>
  <c r="L2759" i="11"/>
  <c r="L2747" i="11"/>
  <c r="L2735" i="11"/>
  <c r="L2723" i="11"/>
  <c r="L2711" i="11"/>
  <c r="L2699" i="11"/>
  <c r="L2687" i="11"/>
  <c r="L2675" i="11"/>
  <c r="L2663" i="11"/>
  <c r="L2651" i="11"/>
  <c r="L2639" i="11"/>
  <c r="L2627" i="11"/>
  <c r="L2615" i="11"/>
  <c r="L2603" i="11"/>
  <c r="L2591" i="11"/>
  <c r="L2579" i="11"/>
  <c r="L2567" i="11"/>
  <c r="L2555" i="11"/>
  <c r="L2543" i="11"/>
  <c r="L2531" i="11"/>
  <c r="L2519" i="11"/>
  <c r="L2507" i="11"/>
  <c r="L2495" i="11"/>
  <c r="L2483" i="11"/>
  <c r="L2471" i="11"/>
  <c r="L2459" i="11"/>
  <c r="L2447" i="11"/>
  <c r="L2435" i="11"/>
  <c r="L2423" i="11"/>
  <c r="L2411" i="11"/>
  <c r="L2399" i="11"/>
  <c r="L2387" i="11"/>
  <c r="L2375" i="11"/>
  <c r="L2363" i="11"/>
  <c r="L2351" i="11"/>
  <c r="L2339" i="11"/>
  <c r="L2327" i="11"/>
  <c r="L2315" i="11"/>
  <c r="L2303" i="11"/>
  <c r="L2291" i="11"/>
  <c r="L2279" i="11"/>
  <c r="L2267" i="11"/>
  <c r="L2255" i="11"/>
  <c r="L2243" i="11"/>
  <c r="L2231" i="11"/>
  <c r="L2219" i="11"/>
  <c r="L2207" i="11"/>
  <c r="L2195" i="11"/>
  <c r="L2183" i="11"/>
  <c r="L2171" i="11"/>
  <c r="L2159" i="11"/>
  <c r="L2147" i="11"/>
  <c r="L2135" i="11"/>
  <c r="L2123" i="11"/>
  <c r="L2111" i="11"/>
  <c r="L2099" i="11"/>
  <c r="L2087" i="11"/>
  <c r="L2075" i="11"/>
  <c r="L2063" i="11"/>
  <c r="L2051" i="11"/>
  <c r="L2039" i="11"/>
  <c r="L2027" i="11"/>
  <c r="L2015" i="11"/>
  <c r="L2003" i="11"/>
  <c r="L1991" i="11"/>
  <c r="L1979" i="11"/>
  <c r="L1967" i="11"/>
  <c r="L1955" i="11"/>
  <c r="L1943" i="11"/>
  <c r="L1931" i="11"/>
  <c r="L1919" i="11"/>
  <c r="L1907" i="11"/>
  <c r="L1895" i="11"/>
  <c r="L1883" i="11"/>
  <c r="L1871" i="11"/>
  <c r="L1859" i="11"/>
  <c r="L1847" i="11"/>
  <c r="L1835" i="11"/>
  <c r="L1823" i="11"/>
  <c r="L1811" i="11"/>
  <c r="L1799" i="11"/>
  <c r="L1787" i="11"/>
  <c r="L1775" i="11"/>
  <c r="L1763" i="11"/>
  <c r="L1751" i="11"/>
  <c r="L1739" i="11"/>
  <c r="L1727" i="11"/>
  <c r="L1715" i="11"/>
  <c r="L1703" i="11"/>
  <c r="L1691" i="11"/>
  <c r="L1679" i="11"/>
  <c r="L1667" i="11"/>
  <c r="L1655" i="11"/>
  <c r="L1643" i="11"/>
  <c r="L1631" i="11"/>
  <c r="L1619" i="11"/>
  <c r="L1607" i="11"/>
  <c r="L1595" i="11"/>
  <c r="L1583" i="11"/>
  <c r="L1571" i="11"/>
  <c r="L1559" i="11"/>
  <c r="L1547" i="11"/>
  <c r="L1535" i="11"/>
  <c r="L1523" i="11"/>
  <c r="L1511" i="11"/>
  <c r="L1499" i="11"/>
  <c r="L1487" i="11"/>
  <c r="L1475" i="11"/>
  <c r="L1463" i="11"/>
  <c r="L1451" i="11"/>
  <c r="L1439" i="11"/>
  <c r="L1427" i="11"/>
  <c r="L1415" i="11"/>
  <c r="L1403" i="11"/>
  <c r="L1391" i="11"/>
  <c r="L1379" i="11"/>
  <c r="L1367" i="11"/>
  <c r="L1355" i="11"/>
  <c r="L1343" i="11"/>
  <c r="L1331" i="11"/>
  <c r="L1319" i="11"/>
  <c r="L1307" i="11"/>
  <c r="L1295" i="11"/>
  <c r="L1283" i="11"/>
  <c r="L1271" i="11"/>
  <c r="L1259" i="11"/>
  <c r="L1247" i="11"/>
  <c r="L1235" i="11"/>
  <c r="L1223" i="11"/>
  <c r="L1211" i="11"/>
  <c r="L1199" i="11"/>
  <c r="L1187" i="11"/>
  <c r="L1175" i="11"/>
  <c r="L1163" i="11"/>
  <c r="L1151" i="11"/>
  <c r="L1139" i="11"/>
  <c r="L1127" i="11"/>
  <c r="L1115" i="11"/>
  <c r="L1103" i="11"/>
  <c r="L1091" i="11"/>
  <c r="L1079" i="11"/>
  <c r="L1067" i="11"/>
  <c r="L1055" i="11"/>
  <c r="L1043" i="11"/>
  <c r="L1031" i="11"/>
  <c r="L1019" i="11"/>
  <c r="L1007" i="11"/>
  <c r="L995" i="11"/>
  <c r="L983" i="11"/>
  <c r="L971" i="11"/>
  <c r="L959" i="11"/>
  <c r="L947" i="11"/>
  <c r="L935" i="11"/>
  <c r="L923" i="11"/>
  <c r="L911" i="11"/>
  <c r="L899" i="11"/>
  <c r="L887" i="11"/>
  <c r="L875" i="11"/>
  <c r="L863" i="11"/>
  <c r="L851" i="11"/>
  <c r="L839" i="11"/>
  <c r="L827" i="11"/>
  <c r="L815" i="11"/>
  <c r="L803" i="11"/>
  <c r="L791" i="11"/>
  <c r="L779" i="11"/>
  <c r="L767" i="11"/>
  <c r="L755" i="11"/>
  <c r="L743" i="11"/>
  <c r="L731" i="11"/>
  <c r="L719" i="11"/>
  <c r="L707" i="11"/>
  <c r="L695" i="11"/>
  <c r="L683" i="11"/>
  <c r="L671" i="11"/>
  <c r="L659" i="11"/>
  <c r="L647" i="11"/>
  <c r="L635" i="11"/>
  <c r="L623" i="11"/>
  <c r="L611" i="11"/>
  <c r="L599" i="11"/>
  <c r="L587" i="11"/>
  <c r="L575" i="11"/>
  <c r="L563" i="11"/>
  <c r="L551" i="11"/>
  <c r="L539" i="11"/>
  <c r="L527" i="11"/>
  <c r="L515" i="11"/>
  <c r="L503" i="11"/>
  <c r="L491" i="11"/>
  <c r="L479" i="11"/>
  <c r="L467" i="11"/>
  <c r="L455" i="11"/>
  <c r="L443" i="11"/>
  <c r="L431" i="11"/>
  <c r="L419" i="11"/>
  <c r="L407" i="11"/>
  <c r="L395" i="11"/>
  <c r="L383" i="11"/>
  <c r="L371" i="11"/>
  <c r="L359" i="11"/>
  <c r="L347" i="11"/>
  <c r="L335" i="11"/>
  <c r="L323" i="11"/>
  <c r="L311" i="11"/>
  <c r="L299" i="11"/>
  <c r="L287" i="11"/>
  <c r="L275" i="11"/>
  <c r="L263" i="11"/>
  <c r="L251" i="11"/>
  <c r="L239" i="11"/>
  <c r="L227" i="11"/>
  <c r="L215" i="11"/>
  <c r="L203" i="11"/>
  <c r="L191" i="11"/>
  <c r="L179" i="11"/>
  <c r="L167" i="11"/>
  <c r="L155" i="11"/>
  <c r="L7625" i="11"/>
  <c r="L6622" i="11"/>
  <c r="L6317" i="11"/>
  <c r="L6171" i="11"/>
  <c r="L6047" i="11"/>
  <c r="L5931" i="11"/>
  <c r="L5821" i="11"/>
  <c r="L5702" i="11"/>
  <c r="L5586" i="11"/>
  <c r="L5471" i="11"/>
  <c r="L5355" i="11"/>
  <c r="L5245" i="11"/>
  <c r="L5148" i="11"/>
  <c r="L5072" i="11"/>
  <c r="L4993" i="11"/>
  <c r="L4917" i="11"/>
  <c r="L4843" i="11"/>
  <c r="L4764" i="11"/>
  <c r="L4688" i="11"/>
  <c r="L4611" i="11"/>
  <c r="L4572" i="11"/>
  <c r="L4533" i="11"/>
  <c r="L4496" i="11"/>
  <c r="L4459" i="11"/>
  <c r="L4426" i="11"/>
  <c r="L4400" i="11"/>
  <c r="L4369" i="11"/>
  <c r="L4345" i="11"/>
  <c r="L4317" i="11"/>
  <c r="L4295" i="11"/>
  <c r="L4267" i="11"/>
  <c r="L4243" i="11"/>
  <c r="L4218" i="11"/>
  <c r="L4200" i="11"/>
  <c r="L4176" i="11"/>
  <c r="L4156" i="11"/>
  <c r="L4132" i="11"/>
  <c r="L4112" i="11"/>
  <c r="L4088" i="11"/>
  <c r="L4070" i="11"/>
  <c r="L4046" i="11"/>
  <c r="L4026" i="11"/>
  <c r="L4002" i="11"/>
  <c r="L3984" i="11"/>
  <c r="L3960" i="11"/>
  <c r="L3940" i="11"/>
  <c r="L3916" i="11"/>
  <c r="L3896" i="11"/>
  <c r="L3872" i="11"/>
  <c r="L3854" i="11"/>
  <c r="L3830" i="11"/>
  <c r="L3810" i="11"/>
  <c r="L3786" i="11"/>
  <c r="L3768" i="11"/>
  <c r="L3744" i="11"/>
  <c r="L3724" i="11"/>
  <c r="L3702" i="11"/>
  <c r="L3686" i="11"/>
  <c r="L3668" i="11"/>
  <c r="L3652" i="11"/>
  <c r="L3632" i="11"/>
  <c r="L3616" i="11"/>
  <c r="L3600" i="11"/>
  <c r="L3586" i="11"/>
  <c r="L3572" i="11"/>
  <c r="L3556" i="11"/>
  <c r="L3542" i="11"/>
  <c r="L3528" i="11"/>
  <c r="L3514" i="11"/>
  <c r="L3500" i="11"/>
  <c r="L3484" i="11"/>
  <c r="L3470" i="11"/>
  <c r="L3456" i="11"/>
  <c r="L3442" i="11"/>
  <c r="L3428" i="11"/>
  <c r="L3412" i="11"/>
  <c r="L3398" i="11"/>
  <c r="L3384" i="11"/>
  <c r="L3370" i="11"/>
  <c r="L3356" i="11"/>
  <c r="L3340" i="11"/>
  <c r="L3326" i="11"/>
  <c r="L3312" i="11"/>
  <c r="L3298" i="11"/>
  <c r="L3284" i="11"/>
  <c r="L3268" i="11"/>
  <c r="L3254" i="11"/>
  <c r="L3240" i="11"/>
  <c r="L3226" i="11"/>
  <c r="L3212" i="11"/>
  <c r="L3196" i="11"/>
  <c r="L3182" i="11"/>
  <c r="L3168" i="11"/>
  <c r="L3154" i="11"/>
  <c r="L3140" i="11"/>
  <c r="L3124" i="11"/>
  <c r="L3110" i="11"/>
  <c r="L3096" i="11"/>
  <c r="L3082" i="11"/>
  <c r="L3068" i="11"/>
  <c r="L3052" i="11"/>
  <c r="L3038" i="11"/>
  <c r="L3024" i="11"/>
  <c r="L3010" i="11"/>
  <c r="L2996" i="11"/>
  <c r="L2980" i="11"/>
  <c r="L2966" i="11"/>
  <c r="L2952" i="11"/>
  <c r="L2938" i="11"/>
  <c r="L2926" i="11"/>
  <c r="L2914" i="11"/>
  <c r="L2902" i="11"/>
  <c r="L2890" i="11"/>
  <c r="L2878" i="11"/>
  <c r="L2866" i="11"/>
  <c r="L2854" i="11"/>
  <c r="L2842" i="11"/>
  <c r="L2830" i="11"/>
  <c r="L2818" i="11"/>
  <c r="L2806" i="11"/>
  <c r="L2794" i="11"/>
  <c r="L2782" i="11"/>
  <c r="L2770" i="11"/>
  <c r="L2758" i="11"/>
  <c r="L2746" i="11"/>
  <c r="L2734" i="11"/>
  <c r="L2722" i="11"/>
  <c r="L2710" i="11"/>
  <c r="L2698" i="11"/>
  <c r="L2686" i="11"/>
  <c r="L2674" i="11"/>
  <c r="L2662" i="11"/>
  <c r="L2650" i="11"/>
  <c r="L2638" i="11"/>
  <c r="L2626" i="11"/>
  <c r="L2614" i="11"/>
  <c r="L2602" i="11"/>
  <c r="L2590" i="11"/>
  <c r="L2578" i="11"/>
  <c r="L2566" i="11"/>
  <c r="L2554" i="11"/>
  <c r="L2542" i="11"/>
  <c r="L2530" i="11"/>
  <c r="L2518" i="11"/>
  <c r="L2506" i="11"/>
  <c r="L2494" i="11"/>
  <c r="L2482" i="11"/>
  <c r="L2470" i="11"/>
  <c r="L7327" i="11"/>
  <c r="L6526" i="11"/>
  <c r="L6281" i="11"/>
  <c r="L6147" i="11"/>
  <c r="L6024" i="11"/>
  <c r="L5905" i="11"/>
  <c r="L5795" i="11"/>
  <c r="L5679" i="11"/>
  <c r="L5560" i="11"/>
  <c r="L5448" i="11"/>
  <c r="L5329" i="11"/>
  <c r="L5219" i="11"/>
  <c r="L5133" i="11"/>
  <c r="L5054" i="11"/>
  <c r="L4978" i="11"/>
  <c r="L4899" i="11"/>
  <c r="L4825" i="11"/>
  <c r="L4749" i="11"/>
  <c r="L4670" i="11"/>
  <c r="L4610" i="11"/>
  <c r="L4560" i="11"/>
  <c r="L4523" i="11"/>
  <c r="L4484" i="11"/>
  <c r="L4449" i="11"/>
  <c r="L4423" i="11"/>
  <c r="L4390" i="11"/>
  <c r="L4368" i="11"/>
  <c r="L4340" i="11"/>
  <c r="L4316" i="11"/>
  <c r="L4286" i="11"/>
  <c r="L4266" i="11"/>
  <c r="L4237" i="11"/>
  <c r="L4217" i="11"/>
  <c r="L4193" i="11"/>
  <c r="L4173" i="11"/>
  <c r="L4149" i="11"/>
  <c r="L4131" i="11"/>
  <c r="L4107" i="11"/>
  <c r="L4087" i="11"/>
  <c r="L4063" i="11"/>
  <c r="L4045" i="11"/>
  <c r="L4021" i="11"/>
  <c r="L4001" i="11"/>
  <c r="L3977" i="11"/>
  <c r="L3957" i="11"/>
  <c r="L3933" i="11"/>
  <c r="L3915" i="11"/>
  <c r="L3891" i="11"/>
  <c r="L3871" i="11"/>
  <c r="L3847" i="11"/>
  <c r="L3829" i="11"/>
  <c r="L3805" i="11"/>
  <c r="L3785" i="11"/>
  <c r="L3761" i="11"/>
  <c r="L3741" i="11"/>
  <c r="L3717" i="11"/>
  <c r="L3701" i="11"/>
  <c r="L3685" i="11"/>
  <c r="L3667" i="11"/>
  <c r="L3649" i="11"/>
  <c r="L3631" i="11"/>
  <c r="L3615" i="11"/>
  <c r="L3599" i="11"/>
  <c r="L3585" i="11"/>
  <c r="L3569" i="11"/>
  <c r="L3555" i="11"/>
  <c r="L3541" i="11"/>
  <c r="L3527" i="11"/>
  <c r="L3513" i="11"/>
  <c r="L3497" i="11"/>
  <c r="L3483" i="11"/>
  <c r="L3469" i="11"/>
  <c r="L3455" i="11"/>
  <c r="L3441" i="11"/>
  <c r="L3425" i="11"/>
  <c r="L3411" i="11"/>
  <c r="L3397" i="11"/>
  <c r="L3383" i="11"/>
  <c r="L3369" i="11"/>
  <c r="L3353" i="11"/>
  <c r="L3339" i="11"/>
  <c r="L3325" i="11"/>
  <c r="L3311" i="11"/>
  <c r="L3297" i="11"/>
  <c r="L3281" i="11"/>
  <c r="L3267" i="11"/>
  <c r="L3253" i="11"/>
  <c r="L3239" i="11"/>
  <c r="L3225" i="11"/>
  <c r="L3209" i="11"/>
  <c r="L3195" i="11"/>
  <c r="L3181" i="11"/>
  <c r="L3167" i="11"/>
  <c r="L3153" i="11"/>
  <c r="L3137" i="11"/>
  <c r="L3123" i="11"/>
  <c r="L3109" i="11"/>
  <c r="L3095" i="11"/>
  <c r="L3081" i="11"/>
  <c r="L3065" i="11"/>
  <c r="L3051" i="11"/>
  <c r="L3037" i="11"/>
  <c r="L3023" i="11"/>
  <c r="L3009" i="11"/>
  <c r="L2993" i="11"/>
  <c r="L2979" i="11"/>
  <c r="L2965" i="11"/>
  <c r="L2951" i="11"/>
  <c r="L2937" i="11"/>
  <c r="L2925" i="11"/>
  <c r="L2913" i="11"/>
  <c r="L2901" i="11"/>
  <c r="L2889" i="11"/>
  <c r="L2877" i="11"/>
  <c r="L2865" i="11"/>
  <c r="L2853" i="11"/>
  <c r="L2841" i="11"/>
  <c r="L2829" i="11"/>
  <c r="L2817" i="11"/>
  <c r="L2805" i="11"/>
  <c r="L2793" i="11"/>
  <c r="L2781" i="11"/>
  <c r="L2769" i="11"/>
  <c r="L2757" i="11"/>
  <c r="L2745" i="11"/>
  <c r="L2733" i="11"/>
  <c r="L2721" i="11"/>
  <c r="L2709" i="11"/>
  <c r="L2697" i="11"/>
  <c r="L2685" i="11"/>
  <c r="L2673" i="11"/>
  <c r="L2661" i="11"/>
  <c r="L2649" i="11"/>
  <c r="L2637" i="11"/>
  <c r="L2625" i="11"/>
  <c r="L2613" i="11"/>
  <c r="L2601" i="11"/>
  <c r="L2589" i="11"/>
  <c r="L2577" i="11"/>
  <c r="L2565" i="11"/>
  <c r="L2553" i="11"/>
  <c r="L2541" i="11"/>
  <c r="L2529" i="11"/>
  <c r="L2517" i="11"/>
  <c r="L2505" i="11"/>
  <c r="L2493" i="11"/>
  <c r="L2481" i="11"/>
  <c r="L2469" i="11"/>
  <c r="L7242" i="11"/>
  <c r="L6415" i="11"/>
  <c r="L6146" i="11"/>
  <c r="L5990" i="11"/>
  <c r="L5788" i="11"/>
  <c r="L5643" i="11"/>
  <c r="L5447" i="11"/>
  <c r="L5298" i="11"/>
  <c r="L5132" i="11"/>
  <c r="L5035" i="11"/>
  <c r="L4898" i="11"/>
  <c r="L4801" i="11"/>
  <c r="L4669" i="11"/>
  <c r="L4593" i="11"/>
  <c r="L4522" i="11"/>
  <c r="L4476" i="11"/>
  <c r="L4419" i="11"/>
  <c r="L4383" i="11"/>
  <c r="L4339" i="11"/>
  <c r="L4303" i="11"/>
  <c r="L4263" i="11"/>
  <c r="L4230" i="11"/>
  <c r="L4192" i="11"/>
  <c r="L4164" i="11"/>
  <c r="L4130" i="11"/>
  <c r="L4100" i="11"/>
  <c r="L4062" i="11"/>
  <c r="L4034" i="11"/>
  <c r="L4000" i="11"/>
  <c r="L3972" i="11"/>
  <c r="L3932" i="11"/>
  <c r="L3904" i="11"/>
  <c r="L3870" i="11"/>
  <c r="L3842" i="11"/>
  <c r="L3804" i="11"/>
  <c r="L3774" i="11"/>
  <c r="L3740" i="11"/>
  <c r="L3712" i="11"/>
  <c r="L3684" i="11"/>
  <c r="L3660" i="11"/>
  <c r="L3630" i="11"/>
  <c r="L3608" i="11"/>
  <c r="L3584" i="11"/>
  <c r="L3564" i="11"/>
  <c r="L3540" i="11"/>
  <c r="L3520" i="11"/>
  <c r="L3496" i="11"/>
  <c r="L3478" i="11"/>
  <c r="L3454" i="11"/>
  <c r="L3434" i="11"/>
  <c r="L3410" i="11"/>
  <c r="L3392" i="11"/>
  <c r="L3368" i="11"/>
  <c r="L3348" i="11"/>
  <c r="L3324" i="11"/>
  <c r="L3304" i="11"/>
  <c r="L3280" i="11"/>
  <c r="L3262" i="11"/>
  <c r="L3238" i="11"/>
  <c r="L3218" i="11"/>
  <c r="L3194" i="11"/>
  <c r="L3176" i="11"/>
  <c r="L3152" i="11"/>
  <c r="L3132" i="11"/>
  <c r="L3108" i="11"/>
  <c r="L3088" i="11"/>
  <c r="L3064" i="11"/>
  <c r="L3046" i="11"/>
  <c r="L3022" i="11"/>
  <c r="L3002" i="11"/>
  <c r="L2978" i="11"/>
  <c r="L2960" i="11"/>
  <c r="L2936" i="11"/>
  <c r="L2920" i="11"/>
  <c r="L2900" i="11"/>
  <c r="L2884" i="11"/>
  <c r="L2864" i="11"/>
  <c r="L2848" i="11"/>
  <c r="L2828" i="11"/>
  <c r="L2812" i="11"/>
  <c r="L2792" i="11"/>
  <c r="L2776" i="11"/>
  <c r="L2756" i="11"/>
  <c r="L2740" i="11"/>
  <c r="L2720" i="11"/>
  <c r="L2704" i="11"/>
  <c r="L2684" i="11"/>
  <c r="L2668" i="11"/>
  <c r="L2648" i="11"/>
  <c r="L2632" i="11"/>
  <c r="L2612" i="11"/>
  <c r="L2596" i="11"/>
  <c r="L2576" i="11"/>
  <c r="L2560" i="11"/>
  <c r="L2540" i="11"/>
  <c r="L2524" i="11"/>
  <c r="L2504" i="11"/>
  <c r="L2488" i="11"/>
  <c r="L2468" i="11"/>
  <c r="L2454" i="11"/>
  <c r="L2440" i="11"/>
  <c r="L2426" i="11"/>
  <c r="L2410" i="11"/>
  <c r="L2396" i="11"/>
  <c r="L2382" i="11"/>
  <c r="L2368" i="11"/>
  <c r="L2354" i="11"/>
  <c r="L2338" i="11"/>
  <c r="L2324" i="11"/>
  <c r="L2310" i="11"/>
  <c r="L2296" i="11"/>
  <c r="L2282" i="11"/>
  <c r="L2266" i="11"/>
  <c r="L2252" i="11"/>
  <c r="L2238" i="11"/>
  <c r="L2224" i="11"/>
  <c r="L2210" i="11"/>
  <c r="L2194" i="11"/>
  <c r="L2180" i="11"/>
  <c r="L2166" i="11"/>
  <c r="L2152" i="11"/>
  <c r="L2138" i="11"/>
  <c r="L2122" i="11"/>
  <c r="L2108" i="11"/>
  <c r="L2094" i="11"/>
  <c r="L2080" i="11"/>
  <c r="L2066" i="11"/>
  <c r="L2050" i="11"/>
  <c r="L2036" i="11"/>
  <c r="L2022" i="11"/>
  <c r="L2008" i="11"/>
  <c r="L1994" i="11"/>
  <c r="L1978" i="11"/>
  <c r="L1964" i="11"/>
  <c r="L1950" i="11"/>
  <c r="L1936" i="11"/>
  <c r="L1922" i="11"/>
  <c r="L1906" i="11"/>
  <c r="L1892" i="11"/>
  <c r="L1878" i="11"/>
  <c r="L1864" i="11"/>
  <c r="L1850" i="11"/>
  <c r="L1834" i="11"/>
  <c r="L1820" i="11"/>
  <c r="L1806" i="11"/>
  <c r="L1792" i="11"/>
  <c r="L1778" i="11"/>
  <c r="L1762" i="11"/>
  <c r="L1748" i="11"/>
  <c r="L1734" i="11"/>
  <c r="L1720" i="11"/>
  <c r="L1706" i="11"/>
  <c r="L1690" i="11"/>
  <c r="L1676" i="11"/>
  <c r="L1662" i="11"/>
  <c r="L1648" i="11"/>
  <c r="L1634" i="11"/>
  <c r="L1618" i="11"/>
  <c r="L1604" i="11"/>
  <c r="L1590" i="11"/>
  <c r="L1576" i="11"/>
  <c r="L1562" i="11"/>
  <c r="L1546" i="11"/>
  <c r="L1532" i="11"/>
  <c r="L1518" i="11"/>
  <c r="L1504" i="11"/>
  <c r="L1490" i="11"/>
  <c r="L1474" i="11"/>
  <c r="L1460" i="11"/>
  <c r="L1446" i="11"/>
  <c r="L1432" i="11"/>
  <c r="L1418" i="11"/>
  <c r="L1402" i="11"/>
  <c r="L1388" i="11"/>
  <c r="L1374" i="11"/>
  <c r="L1360" i="11"/>
  <c r="L1346" i="11"/>
  <c r="L1330" i="11"/>
  <c r="L1316" i="11"/>
  <c r="L1302" i="11"/>
  <c r="L1288" i="11"/>
  <c r="L1274" i="11"/>
  <c r="L1258" i="11"/>
  <c r="L1244" i="11"/>
  <c r="L1230" i="11"/>
  <c r="L1216" i="11"/>
  <c r="L1202" i="11"/>
  <c r="L1186" i="11"/>
  <c r="L1172" i="11"/>
  <c r="L1158" i="11"/>
  <c r="L1144" i="11"/>
  <c r="L1130" i="11"/>
  <c r="L1114" i="11"/>
  <c r="L1100" i="11"/>
  <c r="L1086" i="11"/>
  <c r="L1072" i="11"/>
  <c r="L1058" i="11"/>
  <c r="L1042" i="11"/>
  <c r="L1028" i="11"/>
  <c r="L1014" i="11"/>
  <c r="L1000" i="11"/>
  <c r="L986" i="11"/>
  <c r="L970" i="11"/>
  <c r="L956" i="11"/>
  <c r="L942" i="11"/>
  <c r="L928" i="11"/>
  <c r="L914" i="11"/>
  <c r="L898" i="11"/>
  <c r="L884" i="11"/>
  <c r="L870" i="11"/>
  <c r="L856" i="11"/>
  <c r="L842" i="11"/>
  <c r="L826" i="11"/>
  <c r="L812" i="11"/>
  <c r="L798" i="11"/>
  <c r="L784" i="11"/>
  <c r="L770" i="11"/>
  <c r="L754" i="11"/>
  <c r="L740" i="11"/>
  <c r="L726" i="11"/>
  <c r="L712" i="11"/>
  <c r="L698" i="11"/>
  <c r="L682" i="11"/>
  <c r="L668" i="11"/>
  <c r="L654" i="11"/>
  <c r="L640" i="11"/>
  <c r="L626" i="11"/>
  <c r="L610" i="11"/>
  <c r="L596" i="11"/>
  <c r="L582" i="11"/>
  <c r="L568" i="11"/>
  <c r="L554" i="11"/>
  <c r="L538" i="11"/>
  <c r="L524" i="11"/>
  <c r="L510" i="11"/>
  <c r="L496" i="11"/>
  <c r="L482" i="11"/>
  <c r="L466" i="11"/>
  <c r="L452" i="11"/>
  <c r="L438" i="11"/>
  <c r="L424" i="11"/>
  <c r="L410" i="11"/>
  <c r="L394" i="11"/>
  <c r="L380" i="11"/>
  <c r="L366" i="11"/>
  <c r="L352" i="11"/>
  <c r="L338" i="11"/>
  <c r="L322" i="11"/>
  <c r="L308" i="11"/>
  <c r="L294" i="11"/>
  <c r="L280" i="11"/>
  <c r="L266" i="11"/>
  <c r="L250" i="11"/>
  <c r="L236" i="11"/>
  <c r="L222" i="11"/>
  <c r="L208" i="11"/>
  <c r="L194" i="11"/>
  <c r="L178" i="11"/>
  <c r="L164" i="11"/>
  <c r="L150" i="11"/>
  <c r="L138" i="11"/>
  <c r="L126" i="11"/>
  <c r="L114" i="11"/>
  <c r="L102" i="11"/>
  <c r="L90" i="11"/>
  <c r="L78" i="11"/>
  <c r="L66" i="11"/>
  <c r="L54" i="11"/>
  <c r="L42" i="11"/>
  <c r="L30" i="11"/>
  <c r="L18" i="11"/>
  <c r="L6" i="11"/>
  <c r="L7239" i="11"/>
  <c r="L6365" i="11"/>
  <c r="L6145" i="11"/>
  <c r="L5967" i="11"/>
  <c r="L5787" i="11"/>
  <c r="L5617" i="11"/>
  <c r="L5442" i="11"/>
  <c r="L5272" i="11"/>
  <c r="L5131" i="11"/>
  <c r="L5017" i="11"/>
  <c r="L4897" i="11"/>
  <c r="L4786" i="11"/>
  <c r="L4668" i="11"/>
  <c r="L4592" i="11"/>
  <c r="L4519" i="11"/>
  <c r="L4464" i="11"/>
  <c r="L4418" i="11"/>
  <c r="L4382" i="11"/>
  <c r="L4338" i="11"/>
  <c r="L4302" i="11"/>
  <c r="L4260" i="11"/>
  <c r="L4229" i="11"/>
  <c r="L4191" i="11"/>
  <c r="L4161" i="11"/>
  <c r="L4129" i="11"/>
  <c r="L4099" i="11"/>
  <c r="L4061" i="11"/>
  <c r="L4033" i="11"/>
  <c r="L3999" i="11"/>
  <c r="L3969" i="11"/>
  <c r="L3931" i="11"/>
  <c r="L3903" i="11"/>
  <c r="L3869" i="11"/>
  <c r="L3841" i="11"/>
  <c r="L3801" i="11"/>
  <c r="L3773" i="11"/>
  <c r="L3739" i="11"/>
  <c r="L3711" i="11"/>
  <c r="L3681" i="11"/>
  <c r="L3657" i="11"/>
  <c r="L3629" i="11"/>
  <c r="L3605" i="11"/>
  <c r="L3581" i="11"/>
  <c r="L3563" i="11"/>
  <c r="L3539" i="11"/>
  <c r="L3519" i="11"/>
  <c r="L3495" i="11"/>
  <c r="L3477" i="11"/>
  <c r="L3453" i="11"/>
  <c r="L3433" i="11"/>
  <c r="L3409" i="11"/>
  <c r="L3389" i="11"/>
  <c r="L3365" i="11"/>
  <c r="L3347" i="11"/>
  <c r="L3323" i="11"/>
  <c r="L3303" i="11"/>
  <c r="L3279" i="11"/>
  <c r="L3261" i="11"/>
  <c r="L3237" i="11"/>
  <c r="L3217" i="11"/>
  <c r="L3193" i="11"/>
  <c r="L3173" i="11"/>
  <c r="L3149" i="11"/>
  <c r="L3131" i="11"/>
  <c r="L3107" i="11"/>
  <c r="L3087" i="11"/>
  <c r="L3063" i="11"/>
  <c r="L3045" i="11"/>
  <c r="L3021" i="11"/>
  <c r="L3001" i="11"/>
  <c r="L2977" i="11"/>
  <c r="L2957" i="11"/>
  <c r="L2935" i="11"/>
  <c r="L2919" i="11"/>
  <c r="L2899" i="11"/>
  <c r="L2883" i="11"/>
  <c r="L2863" i="11"/>
  <c r="L2847" i="11"/>
  <c r="L2827" i="11"/>
  <c r="L2811" i="11"/>
  <c r="L2791" i="11"/>
  <c r="L2775" i="11"/>
  <c r="L2755" i="11"/>
  <c r="L2739" i="11"/>
  <c r="L2719" i="11"/>
  <c r="L2703" i="11"/>
  <c r="L2683" i="11"/>
  <c r="L2667" i="11"/>
  <c r="L2647" i="11"/>
  <c r="L2631" i="11"/>
  <c r="L2611" i="11"/>
  <c r="L2595" i="11"/>
  <c r="L2575" i="11"/>
  <c r="L2559" i="11"/>
  <c r="L2539" i="11"/>
  <c r="L2523" i="11"/>
  <c r="L2503" i="11"/>
  <c r="L2487" i="11"/>
  <c r="L2467" i="11"/>
  <c r="L2453" i="11"/>
  <c r="L2439" i="11"/>
  <c r="L2425" i="11"/>
  <c r="L2409" i="11"/>
  <c r="L2395" i="11"/>
  <c r="L2381" i="11"/>
  <c r="L2367" i="11"/>
  <c r="L2353" i="11"/>
  <c r="L2337" i="11"/>
  <c r="L2323" i="11"/>
  <c r="L2309" i="11"/>
  <c r="L2295" i="11"/>
  <c r="L2281" i="11"/>
  <c r="L2265" i="11"/>
  <c r="L2251" i="11"/>
  <c r="L2237" i="11"/>
  <c r="L2223" i="11"/>
  <c r="L2209" i="11"/>
  <c r="L2193" i="11"/>
  <c r="L2179" i="11"/>
  <c r="L2165" i="11"/>
  <c r="L2151" i="11"/>
  <c r="L2137" i="11"/>
  <c r="L2121" i="11"/>
  <c r="L2107" i="11"/>
  <c r="L2093" i="11"/>
  <c r="L2079" i="11"/>
  <c r="L2065" i="11"/>
  <c r="L2049" i="11"/>
  <c r="L2035" i="11"/>
  <c r="L2021" i="11"/>
  <c r="L2007" i="11"/>
  <c r="L1993" i="11"/>
  <c r="L1977" i="11"/>
  <c r="L1963" i="11"/>
  <c r="L1949" i="11"/>
  <c r="L1935" i="11"/>
  <c r="L1921" i="11"/>
  <c r="L1905" i="11"/>
  <c r="L1891" i="11"/>
  <c r="L1877" i="11"/>
  <c r="L1863" i="11"/>
  <c r="L1849" i="11"/>
  <c r="L1833" i="11"/>
  <c r="L1819" i="11"/>
  <c r="L1805" i="11"/>
  <c r="L1791" i="11"/>
  <c r="L1777" i="11"/>
  <c r="L1761" i="11"/>
  <c r="L1747" i="11"/>
  <c r="L1733" i="11"/>
  <c r="L1719" i="11"/>
  <c r="L1705" i="11"/>
  <c r="L1689" i="11"/>
  <c r="L1675" i="11"/>
  <c r="L1661" i="11"/>
  <c r="L1647" i="11"/>
  <c r="L1633" i="11"/>
  <c r="L1617" i="11"/>
  <c r="L1603" i="11"/>
  <c r="L1589" i="11"/>
  <c r="L1575" i="11"/>
  <c r="L1561" i="11"/>
  <c r="L1545" i="11"/>
  <c r="L1531" i="11"/>
  <c r="L1517" i="11"/>
  <c r="L1503" i="11"/>
  <c r="L1489" i="11"/>
  <c r="L1473" i="11"/>
  <c r="L1459" i="11"/>
  <c r="L1445" i="11"/>
  <c r="L1431" i="11"/>
  <c r="L1417" i="11"/>
  <c r="L1401" i="11"/>
  <c r="L1387" i="11"/>
  <c r="L1373" i="11"/>
  <c r="L1359" i="11"/>
  <c r="L1345" i="11"/>
  <c r="L1329" i="11"/>
  <c r="L1315" i="11"/>
  <c r="L1301" i="11"/>
  <c r="L1287" i="11"/>
  <c r="L1273" i="11"/>
  <c r="L1257" i="11"/>
  <c r="L1243" i="11"/>
  <c r="L1229" i="11"/>
  <c r="L1215" i="11"/>
  <c r="L1201" i="11"/>
  <c r="L1185" i="11"/>
  <c r="L1171" i="11"/>
  <c r="L1157" i="11"/>
  <c r="L1143" i="11"/>
  <c r="L1129" i="11"/>
  <c r="L1113" i="11"/>
  <c r="L1099" i="11"/>
  <c r="L1085" i="11"/>
  <c r="L1071" i="11"/>
  <c r="L1057" i="11"/>
  <c r="L1041" i="11"/>
  <c r="L1027" i="11"/>
  <c r="L1013" i="11"/>
  <c r="L999" i="11"/>
  <c r="L985" i="11"/>
  <c r="L969" i="11"/>
  <c r="L955" i="11"/>
  <c r="L941" i="11"/>
  <c r="L927" i="11"/>
  <c r="L913" i="11"/>
  <c r="L897" i="11"/>
  <c r="L883" i="11"/>
  <c r="L869" i="11"/>
  <c r="L855" i="11"/>
  <c r="L841" i="11"/>
  <c r="L825" i="11"/>
  <c r="L811" i="11"/>
  <c r="L797" i="11"/>
  <c r="L783" i="11"/>
  <c r="L769" i="11"/>
  <c r="L753" i="11"/>
  <c r="L739" i="11"/>
  <c r="L725" i="11"/>
  <c r="L711" i="11"/>
  <c r="L697" i="11"/>
  <c r="L681" i="11"/>
  <c r="L667" i="11"/>
  <c r="L653" i="11"/>
  <c r="L639" i="11"/>
  <c r="L625" i="11"/>
  <c r="L609" i="11"/>
  <c r="L595" i="11"/>
  <c r="L581" i="11"/>
  <c r="L567" i="11"/>
  <c r="L553" i="11"/>
  <c r="L537" i="11"/>
  <c r="L523" i="11"/>
  <c r="L509" i="11"/>
  <c r="L495" i="11"/>
  <c r="L481" i="11"/>
  <c r="L465" i="11"/>
  <c r="L451" i="11"/>
  <c r="L437" i="11"/>
  <c r="L423" i="11"/>
  <c r="L409" i="11"/>
  <c r="L393" i="11"/>
  <c r="L379" i="11"/>
  <c r="L365" i="11"/>
  <c r="L351" i="11"/>
  <c r="L337" i="11"/>
  <c r="L321" i="11"/>
  <c r="L307" i="11"/>
  <c r="L293" i="11"/>
  <c r="L279" i="11"/>
  <c r="L265" i="11"/>
  <c r="L249" i="11"/>
  <c r="L235" i="11"/>
  <c r="L221" i="11"/>
  <c r="L207" i="11"/>
  <c r="L193" i="11"/>
  <c r="L177" i="11"/>
  <c r="L163" i="11"/>
  <c r="L149" i="11"/>
  <c r="L137" i="11"/>
  <c r="L125" i="11"/>
  <c r="L113" i="11"/>
  <c r="L101" i="11"/>
  <c r="L89" i="11"/>
  <c r="L77" i="11"/>
  <c r="L65" i="11"/>
  <c r="L53" i="11"/>
  <c r="L41" i="11"/>
  <c r="L29" i="11"/>
  <c r="L17" i="11"/>
  <c r="L5" i="11"/>
  <c r="L7011" i="11"/>
  <c r="L6364" i="11"/>
  <c r="L6113" i="11"/>
  <c r="L5966" i="11"/>
  <c r="L5761" i="11"/>
  <c r="L5616" i="11"/>
  <c r="L5416" i="11"/>
  <c r="L5271" i="11"/>
  <c r="L5113" i="11"/>
  <c r="L5014" i="11"/>
  <c r="L4882" i="11"/>
  <c r="L4785" i="11"/>
  <c r="L4653" i="11"/>
  <c r="L4580" i="11"/>
  <c r="L4515" i="11"/>
  <c r="L4463" i="11"/>
  <c r="L4417" i="11"/>
  <c r="L4381" i="11"/>
  <c r="L4335" i="11"/>
  <c r="L4299" i="11"/>
  <c r="L4259" i="11"/>
  <c r="L4228" i="11"/>
  <c r="L4190" i="11"/>
  <c r="L4160" i="11"/>
  <c r="L4128" i="11"/>
  <c r="L4098" i="11"/>
  <c r="L4060" i="11"/>
  <c r="L4032" i="11"/>
  <c r="L3998" i="11"/>
  <c r="L3968" i="11"/>
  <c r="L3930" i="11"/>
  <c r="L3902" i="11"/>
  <c r="L3868" i="11"/>
  <c r="L3840" i="11"/>
  <c r="L3800" i="11"/>
  <c r="L3772" i="11"/>
  <c r="L3738" i="11"/>
  <c r="L3710" i="11"/>
  <c r="L3680" i="11"/>
  <c r="L3656" i="11"/>
  <c r="L3628" i="11"/>
  <c r="L3604" i="11"/>
  <c r="L3580" i="11"/>
  <c r="L3562" i="11"/>
  <c r="L3538" i="11"/>
  <c r="L3518" i="11"/>
  <c r="L3494" i="11"/>
  <c r="L3476" i="11"/>
  <c r="L3452" i="11"/>
  <c r="L3432" i="11"/>
  <c r="L3408" i="11"/>
  <c r="L3388" i="11"/>
  <c r="L3364" i="11"/>
  <c r="L3346" i="11"/>
  <c r="L3322" i="11"/>
  <c r="L3302" i="11"/>
  <c r="L3278" i="11"/>
  <c r="L3260" i="11"/>
  <c r="L3236" i="11"/>
  <c r="L3216" i="11"/>
  <c r="L3192" i="11"/>
  <c r="L3172" i="11"/>
  <c r="L3148" i="11"/>
  <c r="L3130" i="11"/>
  <c r="L3106" i="11"/>
  <c r="L3086" i="11"/>
  <c r="L3062" i="11"/>
  <c r="L3044" i="11"/>
  <c r="L3020" i="11"/>
  <c r="L3000" i="11"/>
  <c r="L2976" i="11"/>
  <c r="L2956" i="11"/>
  <c r="L2934" i="11"/>
  <c r="L2918" i="11"/>
  <c r="L2898" i="11"/>
  <c r="L2882" i="11"/>
  <c r="L2862" i="11"/>
  <c r="L2846" i="11"/>
  <c r="L2826" i="11"/>
  <c r="L2810" i="11"/>
  <c r="L2790" i="11"/>
  <c r="L2774" i="11"/>
  <c r="L2754" i="11"/>
  <c r="L2738" i="11"/>
  <c r="L2718" i="11"/>
  <c r="L2702" i="11"/>
  <c r="L2682" i="11"/>
  <c r="L2666" i="11"/>
  <c r="L2646" i="11"/>
  <c r="L2630" i="11"/>
  <c r="L2610" i="11"/>
  <c r="L2594" i="11"/>
  <c r="L2574" i="11"/>
  <c r="L2558" i="11"/>
  <c r="L2538" i="11"/>
  <c r="L2522" i="11"/>
  <c r="L2502" i="11"/>
  <c r="L2486" i="11"/>
  <c r="L2466" i="11"/>
  <c r="L2452" i="11"/>
  <c r="L2438" i="11"/>
  <c r="L2422" i="11"/>
  <c r="L2408" i="11"/>
  <c r="L2394" i="11"/>
  <c r="L2380" i="11"/>
  <c r="L2366" i="11"/>
  <c r="L2350" i="11"/>
  <c r="L2336" i="11"/>
  <c r="L2322" i="11"/>
  <c r="L2308" i="11"/>
  <c r="L2294" i="11"/>
  <c r="L2278" i="11"/>
  <c r="L2264" i="11"/>
  <c r="L2250" i="11"/>
  <c r="L2236" i="11"/>
  <c r="L2222" i="11"/>
  <c r="L2206" i="11"/>
  <c r="L2192" i="11"/>
  <c r="L2178" i="11"/>
  <c r="L2164" i="11"/>
  <c r="L2150" i="11"/>
  <c r="L2134" i="11"/>
  <c r="L2120" i="11"/>
  <c r="L2106" i="11"/>
  <c r="L2092" i="11"/>
  <c r="L2078" i="11"/>
  <c r="L2062" i="11"/>
  <c r="L2048" i="11"/>
  <c r="L2034" i="11"/>
  <c r="L2020" i="11"/>
  <c r="L2006" i="11"/>
  <c r="L1990" i="11"/>
  <c r="L1976" i="11"/>
  <c r="L1962" i="11"/>
  <c r="L1948" i="11"/>
  <c r="L1934" i="11"/>
  <c r="L1918" i="11"/>
  <c r="L1904" i="11"/>
  <c r="L1890" i="11"/>
  <c r="L1876" i="11"/>
  <c r="L1862" i="11"/>
  <c r="L1846" i="11"/>
  <c r="L1832" i="11"/>
  <c r="L1818" i="11"/>
  <c r="L1804" i="11"/>
  <c r="L1790" i="11"/>
  <c r="L1774" i="11"/>
  <c r="L1760" i="11"/>
  <c r="L1746" i="11"/>
  <c r="L1732" i="11"/>
  <c r="L1718" i="11"/>
  <c r="L1702" i="11"/>
  <c r="L1688" i="11"/>
  <c r="L1674" i="11"/>
  <c r="L1660" i="11"/>
  <c r="L1646" i="11"/>
  <c r="L1630" i="11"/>
  <c r="L1616" i="11"/>
  <c r="L1602" i="11"/>
  <c r="L1588" i="11"/>
  <c r="L1574" i="11"/>
  <c r="L1558" i="11"/>
  <c r="L1544" i="11"/>
  <c r="L1530" i="11"/>
  <c r="L1516" i="11"/>
  <c r="L1502" i="11"/>
  <c r="L1486" i="11"/>
  <c r="L1472" i="11"/>
  <c r="L1458" i="11"/>
  <c r="L1444" i="11"/>
  <c r="L1430" i="11"/>
  <c r="L1414" i="11"/>
  <c r="L1400" i="11"/>
  <c r="L1386" i="11"/>
  <c r="L1372" i="11"/>
  <c r="L1358" i="11"/>
  <c r="L1342" i="11"/>
  <c r="L1328" i="11"/>
  <c r="L1314" i="11"/>
  <c r="L1300" i="11"/>
  <c r="L1286" i="11"/>
  <c r="L1270" i="11"/>
  <c r="L1256" i="11"/>
  <c r="L1242" i="11"/>
  <c r="L1228" i="11"/>
  <c r="L1214" i="11"/>
  <c r="L1198" i="11"/>
  <c r="L1184" i="11"/>
  <c r="L1170" i="11"/>
  <c r="L1156" i="11"/>
  <c r="L1142" i="11"/>
  <c r="L1126" i="11"/>
  <c r="L1112" i="11"/>
  <c r="L1098" i="11"/>
  <c r="L1084" i="11"/>
  <c r="L1070" i="11"/>
  <c r="L1054" i="11"/>
  <c r="L1040" i="11"/>
  <c r="L1026" i="11"/>
  <c r="L1012" i="11"/>
  <c r="L998" i="11"/>
  <c r="L982" i="11"/>
  <c r="L968" i="11"/>
  <c r="L954" i="11"/>
  <c r="L940" i="11"/>
  <c r="L926" i="11"/>
  <c r="L910" i="11"/>
  <c r="L896" i="11"/>
  <c r="L882" i="11"/>
  <c r="L868" i="11"/>
  <c r="L854" i="11"/>
  <c r="L838" i="11"/>
  <c r="L824" i="11"/>
  <c r="L810" i="11"/>
  <c r="L796" i="11"/>
  <c r="L782" i="11"/>
  <c r="L766" i="11"/>
  <c r="L752" i="11"/>
  <c r="L738" i="11"/>
  <c r="L724" i="11"/>
  <c r="L710" i="11"/>
  <c r="L694" i="11"/>
  <c r="L680" i="11"/>
  <c r="L666" i="11"/>
  <c r="L652" i="11"/>
  <c r="L638" i="11"/>
  <c r="L622" i="11"/>
  <c r="L608" i="11"/>
  <c r="L594" i="11"/>
  <c r="L580" i="11"/>
  <c r="L566" i="11"/>
  <c r="L550" i="11"/>
  <c r="L536" i="11"/>
  <c r="L522" i="11"/>
  <c r="L508" i="11"/>
  <c r="L494" i="11"/>
  <c r="L478" i="11"/>
  <c r="L464" i="11"/>
  <c r="L450" i="11"/>
  <c r="L436" i="11"/>
  <c r="L422" i="11"/>
  <c r="L406" i="11"/>
  <c r="L392" i="11"/>
  <c r="L378" i="11"/>
  <c r="L364" i="11"/>
  <c r="L350" i="11"/>
  <c r="L334" i="11"/>
  <c r="L320" i="11"/>
  <c r="L306" i="11"/>
  <c r="L292" i="11"/>
  <c r="L278" i="11"/>
  <c r="L262" i="11"/>
  <c r="L248" i="11"/>
  <c r="L234" i="11"/>
  <c r="L220" i="11"/>
  <c r="L206" i="11"/>
  <c r="L190" i="11"/>
  <c r="L176" i="11"/>
  <c r="L162" i="11"/>
  <c r="L148" i="11"/>
  <c r="L136" i="11"/>
  <c r="L124" i="11"/>
  <c r="L112" i="11"/>
  <c r="L100" i="11"/>
  <c r="L88" i="11"/>
  <c r="L76" i="11"/>
  <c r="L64" i="11"/>
  <c r="L52" i="11"/>
  <c r="L40" i="11"/>
  <c r="L28" i="11"/>
  <c r="L16" i="11"/>
  <c r="L4" i="11"/>
  <c r="L7010" i="11"/>
  <c r="L6363" i="11"/>
  <c r="L6112" i="11"/>
  <c r="L5965" i="11"/>
  <c r="L5760" i="11"/>
  <c r="L5615" i="11"/>
  <c r="L5415" i="11"/>
  <c r="L5270" i="11"/>
  <c r="L5110" i="11"/>
  <c r="L5013" i="11"/>
  <c r="L4881" i="11"/>
  <c r="L4784" i="11"/>
  <c r="L4652" i="11"/>
  <c r="L4575" i="11"/>
  <c r="L4514" i="11"/>
  <c r="L4462" i="11"/>
  <c r="L4412" i="11"/>
  <c r="L4374" i="11"/>
  <c r="L4332" i="11"/>
  <c r="L4298" i="11"/>
  <c r="L4254" i="11"/>
  <c r="L4221" i="11"/>
  <c r="L4189" i="11"/>
  <c r="L4159" i="11"/>
  <c r="L4121" i="11"/>
  <c r="L4093" i="11"/>
  <c r="L4059" i="11"/>
  <c r="L4029" i="11"/>
  <c r="L3991" i="11"/>
  <c r="L3963" i="11"/>
  <c r="L3929" i="11"/>
  <c r="L3901" i="11"/>
  <c r="L3861" i="11"/>
  <c r="L3833" i="11"/>
  <c r="L3799" i="11"/>
  <c r="L3771" i="11"/>
  <c r="L3733" i="11"/>
  <c r="L3705" i="11"/>
  <c r="L3677" i="11"/>
  <c r="L3655" i="11"/>
  <c r="L3627" i="11"/>
  <c r="L3603" i="11"/>
  <c r="L3579" i="11"/>
  <c r="L3561" i="11"/>
  <c r="L3537" i="11"/>
  <c r="L3517" i="11"/>
  <c r="L3493" i="11"/>
  <c r="L3473" i="11"/>
  <c r="L3449" i="11"/>
  <c r="L3431" i="11"/>
  <c r="L3407" i="11"/>
  <c r="L3387" i="11"/>
  <c r="L3363" i="11"/>
  <c r="L3345" i="11"/>
  <c r="L3321" i="11"/>
  <c r="L3301" i="11"/>
  <c r="L3277" i="11"/>
  <c r="L3257" i="11"/>
  <c r="L3233" i="11"/>
  <c r="L3215" i="11"/>
  <c r="L3191" i="11"/>
  <c r="L3171" i="11"/>
  <c r="L3147" i="11"/>
  <c r="L7009" i="11"/>
  <c r="L6280" i="11"/>
  <c r="L6111" i="11"/>
  <c r="L5904" i="11"/>
  <c r="L5759" i="11"/>
  <c r="L5559" i="11"/>
  <c r="L5414" i="11"/>
  <c r="L5212" i="11"/>
  <c r="L5109" i="11"/>
  <c r="L4977" i="11"/>
  <c r="L4880" i="11"/>
  <c r="L4748" i="11"/>
  <c r="L4651" i="11"/>
  <c r="L4559" i="11"/>
  <c r="L4513" i="11"/>
  <c r="L4448" i="11"/>
  <c r="L4411" i="11"/>
  <c r="L4367" i="11"/>
  <c r="L4331" i="11"/>
  <c r="L4285" i="11"/>
  <c r="L4251" i="11"/>
  <c r="L4216" i="11"/>
  <c r="L4188" i="11"/>
  <c r="L4148" i="11"/>
  <c r="L4120" i="11"/>
  <c r="L4086" i="11"/>
  <c r="L4058" i="11"/>
  <c r="L4020" i="11"/>
  <c r="L3990" i="11"/>
  <c r="L3956" i="11"/>
  <c r="L3928" i="11"/>
  <c r="L3890" i="11"/>
  <c r="L3860" i="11"/>
  <c r="L3828" i="11"/>
  <c r="L3798" i="11"/>
  <c r="L3760" i="11"/>
  <c r="L3732" i="11"/>
  <c r="L3700" i="11"/>
  <c r="L3676" i="11"/>
  <c r="L3648" i="11"/>
  <c r="L3626" i="11"/>
  <c r="L3598" i="11"/>
  <c r="L3578" i="11"/>
  <c r="L3554" i="11"/>
  <c r="L3536" i="11"/>
  <c r="L3512" i="11"/>
  <c r="L3492" i="11"/>
  <c r="L6819" i="11"/>
  <c r="L6279" i="11"/>
  <c r="L6083" i="11"/>
  <c r="L5903" i="11"/>
  <c r="L5736" i="11"/>
  <c r="L5558" i="11"/>
  <c r="L5391" i="11"/>
  <c r="L5211" i="11"/>
  <c r="L5091" i="11"/>
  <c r="L4976" i="11"/>
  <c r="L4862" i="11"/>
  <c r="L4747" i="11"/>
  <c r="L4633" i="11"/>
  <c r="L4558" i="11"/>
  <c r="L4501" i="11"/>
  <c r="L4447" i="11"/>
  <c r="L4405" i="11"/>
  <c r="L4366" i="11"/>
  <c r="L4330" i="11"/>
  <c r="L4284" i="11"/>
  <c r="L4250" i="11"/>
  <c r="L4215" i="11"/>
  <c r="L4185" i="11"/>
  <c r="L4147" i="11"/>
  <c r="L4119" i="11"/>
  <c r="L4085" i="11"/>
  <c r="L4057" i="11"/>
  <c r="L4017" i="11"/>
  <c r="L3989" i="11"/>
  <c r="L3955" i="11"/>
  <c r="L3927" i="11"/>
  <c r="L3889" i="11"/>
  <c r="L3859" i="11"/>
  <c r="L3825" i="11"/>
  <c r="L3797" i="11"/>
  <c r="L3759" i="11"/>
  <c r="L3729" i="11"/>
  <c r="L3699" i="11"/>
  <c r="L3675" i="11"/>
  <c r="L3645" i="11"/>
  <c r="L3625" i="11"/>
  <c r="L3597" i="11"/>
  <c r="L3577" i="11"/>
  <c r="L3553" i="11"/>
  <c r="L6772" i="11"/>
  <c r="L6244" i="11"/>
  <c r="L6076" i="11"/>
  <c r="L5880" i="11"/>
  <c r="L5735" i="11"/>
  <c r="L5535" i="11"/>
  <c r="L5390" i="11"/>
  <c r="L5187" i="11"/>
  <c r="L5090" i="11"/>
  <c r="L4958" i="11"/>
  <c r="L4861" i="11"/>
  <c r="L4729" i="11"/>
  <c r="L4630" i="11"/>
  <c r="L4557" i="11"/>
  <c r="L4500" i="11"/>
  <c r="L4443" i="11"/>
  <c r="L4404" i="11"/>
  <c r="L4365" i="11"/>
  <c r="L4329" i="11"/>
  <c r="L4283" i="11"/>
  <c r="L4249" i="11"/>
  <c r="L4214" i="11"/>
  <c r="L4184" i="11"/>
  <c r="L4146" i="11"/>
  <c r="L4118" i="11"/>
  <c r="L4084" i="11"/>
  <c r="L4056" i="11"/>
  <c r="L4016" i="11"/>
  <c r="L3988" i="11"/>
  <c r="L3954" i="11"/>
  <c r="L3926" i="11"/>
  <c r="L3888" i="11"/>
  <c r="L3858" i="11"/>
  <c r="L3824" i="11"/>
  <c r="L3796" i="11"/>
  <c r="L3758" i="11"/>
  <c r="L3728" i="11"/>
  <c r="L3698" i="11"/>
  <c r="L3674" i="11"/>
  <c r="L3644" i="11"/>
  <c r="L3624" i="11"/>
  <c r="L3596" i="11"/>
  <c r="L3576" i="11"/>
  <c r="L3552" i="11"/>
  <c r="L3532" i="11"/>
  <c r="L3508" i="11"/>
  <c r="L6771" i="11"/>
  <c r="L6241" i="11"/>
  <c r="L6075" i="11"/>
  <c r="L5879" i="11"/>
  <c r="L5730" i="11"/>
  <c r="L5534" i="11"/>
  <c r="L5389" i="11"/>
  <c r="L5186" i="11"/>
  <c r="L5089" i="11"/>
  <c r="L4957" i="11"/>
  <c r="L4860" i="11"/>
  <c r="L4726" i="11"/>
  <c r="L4629" i="11"/>
  <c r="L4556" i="11"/>
  <c r="L4499" i="11"/>
  <c r="L4442" i="11"/>
  <c r="L4403" i="11"/>
  <c r="L4356" i="11"/>
  <c r="L4322" i="11"/>
  <c r="L4282" i="11"/>
  <c r="L4246" i="11"/>
  <c r="L4207" i="11"/>
  <c r="L4179" i="11"/>
  <c r="L4145" i="11"/>
  <c r="L4117" i="11"/>
  <c r="L4077" i="11"/>
  <c r="L4049" i="11"/>
  <c r="L4015" i="11"/>
  <c r="L3987" i="11"/>
  <c r="L3949" i="11"/>
  <c r="L3919" i="11"/>
  <c r="L3885" i="11"/>
  <c r="L3857" i="11"/>
  <c r="L3819" i="11"/>
  <c r="L3789" i="11"/>
  <c r="L3757" i="11"/>
  <c r="L3727" i="11"/>
  <c r="L3697" i="11"/>
  <c r="L3673" i="11"/>
  <c r="L3643" i="11"/>
  <c r="L3619" i="11"/>
  <c r="L3593" i="11"/>
  <c r="L3575" i="11"/>
  <c r="L3551" i="11"/>
  <c r="L6499" i="11"/>
  <c r="L6240" i="11"/>
  <c r="L6023" i="11"/>
  <c r="L5874" i="11"/>
  <c r="L5678" i="11"/>
  <c r="L5533" i="11"/>
  <c r="L5328" i="11"/>
  <c r="L5185" i="11"/>
  <c r="L5053" i="11"/>
  <c r="L4956" i="11"/>
  <c r="L4822" i="11"/>
  <c r="L4725" i="11"/>
  <c r="L4609" i="11"/>
  <c r="L4555" i="11"/>
  <c r="L4483" i="11"/>
  <c r="L4441" i="11"/>
  <c r="L4389" i="11"/>
  <c r="L4355" i="11"/>
  <c r="L4315" i="11"/>
  <c r="L4281" i="11"/>
  <c r="L4236" i="11"/>
  <c r="L4206" i="11"/>
  <c r="L4172" i="11"/>
  <c r="L4144" i="11"/>
  <c r="L4106" i="11"/>
  <c r="L4076" i="11"/>
  <c r="L4044" i="11"/>
  <c r="L4014" i="11"/>
  <c r="L3976" i="11"/>
  <c r="L6498" i="11"/>
  <c r="L5677" i="11"/>
  <c r="L5052" i="11"/>
  <c r="L4597" i="11"/>
  <c r="L4388" i="11"/>
  <c r="L4233" i="11"/>
  <c r="L4105" i="11"/>
  <c r="L3975" i="11"/>
  <c r="L3883" i="11"/>
  <c r="L3783" i="11"/>
  <c r="L3691" i="11"/>
  <c r="L3613" i="11"/>
  <c r="L3549" i="11"/>
  <c r="L3505" i="11"/>
  <c r="L3466" i="11"/>
  <c r="L3436" i="11"/>
  <c r="L3404" i="11"/>
  <c r="L3374" i="11"/>
  <c r="L3336" i="11"/>
  <c r="L3308" i="11"/>
  <c r="L3274" i="11"/>
  <c r="L3244" i="11"/>
  <c r="L3206" i="11"/>
  <c r="L3178" i="11"/>
  <c r="L3144" i="11"/>
  <c r="L3117" i="11"/>
  <c r="L3085" i="11"/>
  <c r="L3058" i="11"/>
  <c r="L3029" i="11"/>
  <c r="L2999" i="11"/>
  <c r="L2972" i="11"/>
  <c r="L2943" i="11"/>
  <c r="L2917" i="11"/>
  <c r="L2894" i="11"/>
  <c r="L2871" i="11"/>
  <c r="L2845" i="11"/>
  <c r="L2822" i="11"/>
  <c r="L2799" i="11"/>
  <c r="L2773" i="11"/>
  <c r="L2750" i="11"/>
  <c r="L2727" i="11"/>
  <c r="L2701" i="11"/>
  <c r="L2678" i="11"/>
  <c r="L2655" i="11"/>
  <c r="L2629" i="11"/>
  <c r="L2606" i="11"/>
  <c r="L2583" i="11"/>
  <c r="L2557" i="11"/>
  <c r="L2534" i="11"/>
  <c r="L2511" i="11"/>
  <c r="L2485" i="11"/>
  <c r="L2462" i="11"/>
  <c r="L2443" i="11"/>
  <c r="L2421" i="11"/>
  <c r="L2404" i="11"/>
  <c r="L2385" i="11"/>
  <c r="L2365" i="11"/>
  <c r="L2346" i="11"/>
  <c r="L2329" i="11"/>
  <c r="L2307" i="11"/>
  <c r="L2288" i="11"/>
  <c r="L2271" i="11"/>
  <c r="L2249" i="11"/>
  <c r="L2230" i="11"/>
  <c r="L2213" i="11"/>
  <c r="L2191" i="11"/>
  <c r="L2174" i="11"/>
  <c r="L2155" i="11"/>
  <c r="L2133" i="11"/>
  <c r="L2116" i="11"/>
  <c r="L2097" i="11"/>
  <c r="L2077" i="11"/>
  <c r="L2058" i="11"/>
  <c r="L2041" i="11"/>
  <c r="L2019" i="11"/>
  <c r="L2000" i="11"/>
  <c r="L1983" i="11"/>
  <c r="L1961" i="11"/>
  <c r="L1942" i="11"/>
  <c r="L1925" i="11"/>
  <c r="L1903" i="11"/>
  <c r="L1886" i="11"/>
  <c r="L1867" i="11"/>
  <c r="L1845" i="11"/>
  <c r="L1828" i="11"/>
  <c r="L1809" i="11"/>
  <c r="L1789" i="11"/>
  <c r="L1770" i="11"/>
  <c r="L1753" i="11"/>
  <c r="L1731" i="11"/>
  <c r="L1712" i="11"/>
  <c r="L1695" i="11"/>
  <c r="L1673" i="11"/>
  <c r="L1654" i="11"/>
  <c r="L1637" i="11"/>
  <c r="L1615" i="11"/>
  <c r="L1598" i="11"/>
  <c r="L1579" i="11"/>
  <c r="L1557" i="11"/>
  <c r="L1540" i="11"/>
  <c r="L1521" i="11"/>
  <c r="L1501" i="11"/>
  <c r="L1482" i="11"/>
  <c r="L1465" i="11"/>
  <c r="L1443" i="11"/>
  <c r="L1424" i="11"/>
  <c r="L1407" i="11"/>
  <c r="L1385" i="11"/>
  <c r="L1366" i="11"/>
  <c r="L1349" i="11"/>
  <c r="L1327" i="11"/>
  <c r="L1310" i="11"/>
  <c r="L1291" i="11"/>
  <c r="L1269" i="11"/>
  <c r="L1252" i="11"/>
  <c r="L1233" i="11"/>
  <c r="L1213" i="11"/>
  <c r="L1194" i="11"/>
  <c r="L1177" i="11"/>
  <c r="L1155" i="11"/>
  <c r="L1136" i="11"/>
  <c r="L1119" i="11"/>
  <c r="L1097" i="11"/>
  <c r="L1078" i="11"/>
  <c r="L1061" i="11"/>
  <c r="L1039" i="11"/>
  <c r="L1022" i="11"/>
  <c r="L1003" i="11"/>
  <c r="L981" i="11"/>
  <c r="L964" i="11"/>
  <c r="L945" i="11"/>
  <c r="L925" i="11"/>
  <c r="L906" i="11"/>
  <c r="L889" i="11"/>
  <c r="L867" i="11"/>
  <c r="L848" i="11"/>
  <c r="L831" i="11"/>
  <c r="L809" i="11"/>
  <c r="L790" i="11"/>
  <c r="L773" i="11"/>
  <c r="L751" i="11"/>
  <c r="L734" i="11"/>
  <c r="L715" i="11"/>
  <c r="L693" i="11"/>
  <c r="L676" i="11"/>
  <c r="L657" i="11"/>
  <c r="L637" i="11"/>
  <c r="L618" i="11"/>
  <c r="L601" i="11"/>
  <c r="L579" i="11"/>
  <c r="L560" i="11"/>
  <c r="L543" i="11"/>
  <c r="L521" i="11"/>
  <c r="L502" i="11"/>
  <c r="L485" i="11"/>
  <c r="L463" i="11"/>
  <c r="L446" i="11"/>
  <c r="L427" i="11"/>
  <c r="L405" i="11"/>
  <c r="L388" i="11"/>
  <c r="L369" i="11"/>
  <c r="L349" i="11"/>
  <c r="L330" i="11"/>
  <c r="L313" i="11"/>
  <c r="L291" i="11"/>
  <c r="L272" i="11"/>
  <c r="L255" i="11"/>
  <c r="L233" i="11"/>
  <c r="L214" i="11"/>
  <c r="L197" i="11"/>
  <c r="L175" i="11"/>
  <c r="L158" i="11"/>
  <c r="L141" i="11"/>
  <c r="L123" i="11"/>
  <c r="L108" i="11"/>
  <c r="L93" i="11"/>
  <c r="L75" i="11"/>
  <c r="L60" i="11"/>
  <c r="L45" i="11"/>
  <c r="L27" i="11"/>
  <c r="L12" i="11"/>
  <c r="L6432" i="11"/>
  <c r="L5651" i="11"/>
  <c r="L5037" i="11"/>
  <c r="L4595" i="11"/>
  <c r="L4387" i="11"/>
  <c r="L4232" i="11"/>
  <c r="L4104" i="11"/>
  <c r="L3974" i="11"/>
  <c r="L3882" i="11"/>
  <c r="L3782" i="11"/>
  <c r="L3690" i="11"/>
  <c r="L3612" i="11"/>
  <c r="L3548" i="11"/>
  <c r="L3504" i="11"/>
  <c r="L3465" i="11"/>
  <c r="L3435" i="11"/>
  <c r="L3401" i="11"/>
  <c r="L3373" i="11"/>
  <c r="L3335" i="11"/>
  <c r="L3305" i="11"/>
  <c r="L3273" i="11"/>
  <c r="L3243" i="11"/>
  <c r="L3205" i="11"/>
  <c r="L3177" i="11"/>
  <c r="L3143" i="11"/>
  <c r="L3116" i="11"/>
  <c r="L3080" i="11"/>
  <c r="L3057" i="11"/>
  <c r="L3028" i="11"/>
  <c r="L2992" i="11"/>
  <c r="L2969" i="11"/>
  <c r="L2942" i="11"/>
  <c r="L2912" i="11"/>
  <c r="L2893" i="11"/>
  <c r="L2870" i="11"/>
  <c r="L2840" i="11"/>
  <c r="L2821" i="11"/>
  <c r="L2798" i="11"/>
  <c r="L2768" i="11"/>
  <c r="L2749" i="11"/>
  <c r="L2726" i="11"/>
  <c r="L2696" i="11"/>
  <c r="L2677" i="11"/>
  <c r="L2654" i="11"/>
  <c r="L2624" i="11"/>
  <c r="L2605" i="11"/>
  <c r="L2582" i="11"/>
  <c r="L2552" i="11"/>
  <c r="L2533" i="11"/>
  <c r="L2510" i="11"/>
  <c r="L2480" i="11"/>
  <c r="L2461" i="11"/>
  <c r="L2442" i="11"/>
  <c r="L2420" i="11"/>
  <c r="L2403" i="11"/>
  <c r="L2384" i="11"/>
  <c r="L2362" i="11"/>
  <c r="L2345" i="11"/>
  <c r="L2326" i="11"/>
  <c r="L2306" i="11"/>
  <c r="L2287" i="11"/>
  <c r="L2270" i="11"/>
  <c r="L2248" i="11"/>
  <c r="L2229" i="11"/>
  <c r="L2212" i="11"/>
  <c r="L2190" i="11"/>
  <c r="L2173" i="11"/>
  <c r="L2154" i="11"/>
  <c r="L2132" i="11"/>
  <c r="L2115" i="11"/>
  <c r="L2096" i="11"/>
  <c r="L2074" i="11"/>
  <c r="L2057" i="11"/>
  <c r="L2038" i="11"/>
  <c r="L2018" i="11"/>
  <c r="L1999" i="11"/>
  <c r="L1982" i="11"/>
  <c r="L1960" i="11"/>
  <c r="L1941" i="11"/>
  <c r="L1924" i="11"/>
  <c r="L1902" i="11"/>
  <c r="L1885" i="11"/>
  <c r="L1866" i="11"/>
  <c r="L1844" i="11"/>
  <c r="L1827" i="11"/>
  <c r="L1808" i="11"/>
  <c r="L1786" i="11"/>
  <c r="L1769" i="11"/>
  <c r="L1750" i="11"/>
  <c r="L1730" i="11"/>
  <c r="L1711" i="11"/>
  <c r="L1694" i="11"/>
  <c r="L1672" i="11"/>
  <c r="L1653" i="11"/>
  <c r="L1636" i="11"/>
  <c r="L1614" i="11"/>
  <c r="L1597" i="11"/>
  <c r="L1578" i="11"/>
  <c r="L1556" i="11"/>
  <c r="L1539" i="11"/>
  <c r="L1520" i="11"/>
  <c r="L1498" i="11"/>
  <c r="L1481" i="11"/>
  <c r="L1462" i="11"/>
  <c r="L1442" i="11"/>
  <c r="L1423" i="11"/>
  <c r="L1406" i="11"/>
  <c r="L1384" i="11"/>
  <c r="L1365" i="11"/>
  <c r="L1348" i="11"/>
  <c r="L1326" i="11"/>
  <c r="L1309" i="11"/>
  <c r="L1290" i="11"/>
  <c r="L1268" i="11"/>
  <c r="L1251" i="11"/>
  <c r="L1232" i="11"/>
  <c r="L1210" i="11"/>
  <c r="L1193" i="11"/>
  <c r="L1174" i="11"/>
  <c r="L1154" i="11"/>
  <c r="L1135" i="11"/>
  <c r="L1118" i="11"/>
  <c r="L1096" i="11"/>
  <c r="L1077" i="11"/>
  <c r="L1060" i="11"/>
  <c r="L1038" i="11"/>
  <c r="L1021" i="11"/>
  <c r="L1002" i="11"/>
  <c r="L980" i="11"/>
  <c r="L963" i="11"/>
  <c r="L944" i="11"/>
  <c r="L922" i="11"/>
  <c r="L905" i="11"/>
  <c r="L886" i="11"/>
  <c r="L866" i="11"/>
  <c r="L847" i="11"/>
  <c r="L830" i="11"/>
  <c r="L808" i="11"/>
  <c r="L789" i="11"/>
  <c r="L772" i="11"/>
  <c r="L750" i="11"/>
  <c r="L733" i="11"/>
  <c r="L714" i="11"/>
  <c r="L692" i="11"/>
  <c r="L675" i="11"/>
  <c r="L656" i="11"/>
  <c r="L634" i="11"/>
  <c r="L617" i="11"/>
  <c r="L598" i="11"/>
  <c r="L578" i="11"/>
  <c r="L559" i="11"/>
  <c r="L542" i="11"/>
  <c r="L520" i="11"/>
  <c r="L501" i="11"/>
  <c r="L484" i="11"/>
  <c r="L462" i="11"/>
  <c r="L445" i="11"/>
  <c r="L426" i="11"/>
  <c r="L404" i="11"/>
  <c r="L387" i="11"/>
  <c r="L368" i="11"/>
  <c r="L346" i="11"/>
  <c r="L329" i="11"/>
  <c r="L310" i="11"/>
  <c r="L290" i="11"/>
  <c r="L271" i="11"/>
  <c r="L254" i="11"/>
  <c r="L232" i="11"/>
  <c r="L213" i="11"/>
  <c r="L196" i="11"/>
  <c r="L174" i="11"/>
  <c r="L157" i="11"/>
  <c r="L140" i="11"/>
  <c r="L122" i="11"/>
  <c r="L107" i="11"/>
  <c r="L92" i="11"/>
  <c r="L74" i="11"/>
  <c r="L59" i="11"/>
  <c r="L44" i="11"/>
  <c r="L26" i="11"/>
  <c r="L11" i="11"/>
  <c r="L6431" i="11"/>
  <c r="L5644" i="11"/>
  <c r="L5036" i="11"/>
  <c r="L4594" i="11"/>
  <c r="L4386" i="11"/>
  <c r="L4231" i="11"/>
  <c r="L4101" i="11"/>
  <c r="L3973" i="11"/>
  <c r="L3877" i="11"/>
  <c r="L3775" i="11"/>
  <c r="L3689" i="11"/>
  <c r="L3609" i="11"/>
  <c r="L3545" i="11"/>
  <c r="L3503" i="11"/>
  <c r="L3464" i="11"/>
  <c r="L3424" i="11"/>
  <c r="L3396" i="11"/>
  <c r="L3362" i="11"/>
  <c r="L3334" i="11"/>
  <c r="L3296" i="11"/>
  <c r="L3266" i="11"/>
  <c r="L3232" i="11"/>
  <c r="L3204" i="11"/>
  <c r="L3166" i="11"/>
  <c r="L3136" i="11"/>
  <c r="L3113" i="11"/>
  <c r="L3077" i="11"/>
  <c r="L3050" i="11"/>
  <c r="L3027" i="11"/>
  <c r="L2991" i="11"/>
  <c r="L2964" i="11"/>
  <c r="L2941" i="11"/>
  <c r="L2911" i="11"/>
  <c r="L2888" i="11"/>
  <c r="L2869" i="11"/>
  <c r="L2839" i="11"/>
  <c r="L2816" i="11"/>
  <c r="L2797" i="11"/>
  <c r="L2767" i="11"/>
  <c r="L2744" i="11"/>
  <c r="L2725" i="11"/>
  <c r="L2695" i="11"/>
  <c r="L2672" i="11"/>
  <c r="L2653" i="11"/>
  <c r="L2623" i="11"/>
  <c r="L2600" i="11"/>
  <c r="L2581" i="11"/>
  <c r="L2551" i="11"/>
  <c r="L2528" i="11"/>
  <c r="L2509" i="11"/>
  <c r="L2479" i="11"/>
  <c r="L2458" i="11"/>
  <c r="L2441" i="11"/>
  <c r="L2419" i="11"/>
  <c r="L2402" i="11"/>
  <c r="L2383" i="11"/>
  <c r="L2361" i="11"/>
  <c r="L2344" i="11"/>
  <c r="L2325" i="11"/>
  <c r="L2305" i="11"/>
  <c r="L2286" i="11"/>
  <c r="L2269" i="11"/>
  <c r="L2247" i="11"/>
  <c r="L2228" i="11"/>
  <c r="L2211" i="11"/>
  <c r="L2189" i="11"/>
  <c r="L2170" i="11"/>
  <c r="L2153" i="11"/>
  <c r="L2131" i="11"/>
  <c r="L2114" i="11"/>
  <c r="L2095" i="11"/>
  <c r="L2073" i="11"/>
  <c r="L2056" i="11"/>
  <c r="L2037" i="11"/>
  <c r="L2017" i="11"/>
  <c r="L1998" i="11"/>
  <c r="L1981" i="11"/>
  <c r="L1959" i="11"/>
  <c r="L1940" i="11"/>
  <c r="L1923" i="11"/>
  <c r="L1901" i="11"/>
  <c r="L1882" i="11"/>
  <c r="L1865" i="11"/>
  <c r="L1843" i="11"/>
  <c r="L1826" i="11"/>
  <c r="L1807" i="11"/>
  <c r="L1785" i="11"/>
  <c r="L1768" i="11"/>
  <c r="L1749" i="11"/>
  <c r="L1729" i="11"/>
  <c r="L1710" i="11"/>
  <c r="L1693" i="11"/>
  <c r="L1671" i="11"/>
  <c r="L1652" i="11"/>
  <c r="L1635" i="11"/>
  <c r="L1613" i="11"/>
  <c r="L1594" i="11"/>
  <c r="L1577" i="11"/>
  <c r="L1555" i="11"/>
  <c r="L1538" i="11"/>
  <c r="L1519" i="11"/>
  <c r="L1497" i="11"/>
  <c r="L1480" i="11"/>
  <c r="L1461" i="11"/>
  <c r="L1441" i="11"/>
  <c r="L1422" i="11"/>
  <c r="L1405" i="11"/>
  <c r="L1383" i="11"/>
  <c r="L1364" i="11"/>
  <c r="L1347" i="11"/>
  <c r="L1325" i="11"/>
  <c r="L1306" i="11"/>
  <c r="L1289" i="11"/>
  <c r="L1267" i="11"/>
  <c r="L1250" i="11"/>
  <c r="L1231" i="11"/>
  <c r="L1209" i="11"/>
  <c r="L1192" i="11"/>
  <c r="L1173" i="11"/>
  <c r="L1153" i="11"/>
  <c r="L1134" i="11"/>
  <c r="L1117" i="11"/>
  <c r="L1095" i="11"/>
  <c r="L1076" i="11"/>
  <c r="L1059" i="11"/>
  <c r="L1037" i="11"/>
  <c r="L1018" i="11"/>
  <c r="L1001" i="11"/>
  <c r="L979" i="11"/>
  <c r="L962" i="11"/>
  <c r="L943" i="11"/>
  <c r="L921" i="11"/>
  <c r="L904" i="11"/>
  <c r="L885" i="11"/>
  <c r="L865" i="11"/>
  <c r="L846" i="11"/>
  <c r="L829" i="11"/>
  <c r="L807" i="11"/>
  <c r="L788" i="11"/>
  <c r="L771" i="11"/>
  <c r="L749" i="11"/>
  <c r="L730" i="11"/>
  <c r="L713" i="11"/>
  <c r="L691" i="11"/>
  <c r="L674" i="11"/>
  <c r="L655" i="11"/>
  <c r="L633" i="11"/>
  <c r="L616" i="11"/>
  <c r="L597" i="11"/>
  <c r="L577" i="11"/>
  <c r="L558" i="11"/>
  <c r="L541" i="11"/>
  <c r="L519" i="11"/>
  <c r="L500" i="11"/>
  <c r="L483" i="11"/>
  <c r="L461" i="11"/>
  <c r="L442" i="11"/>
  <c r="L425" i="11"/>
  <c r="L403" i="11"/>
  <c r="L386" i="11"/>
  <c r="L367" i="11"/>
  <c r="L345" i="11"/>
  <c r="L328" i="11"/>
  <c r="L309" i="11"/>
  <c r="L289" i="11"/>
  <c r="L270" i="11"/>
  <c r="L253" i="11"/>
  <c r="L231" i="11"/>
  <c r="L212" i="11"/>
  <c r="L195" i="11"/>
  <c r="L173" i="11"/>
  <c r="L6207" i="11"/>
  <c r="L5507" i="11"/>
  <c r="L4941" i="11"/>
  <c r="L4543" i="11"/>
  <c r="L4354" i="11"/>
  <c r="L4205" i="11"/>
  <c r="L4075" i="11"/>
  <c r="L3948" i="11"/>
  <c r="L3846" i="11"/>
  <c r="L3756" i="11"/>
  <c r="L3666" i="11"/>
  <c r="L3592" i="11"/>
  <c r="L3533" i="11"/>
  <c r="L3491" i="11"/>
  <c r="L3461" i="11"/>
  <c r="L3423" i="11"/>
  <c r="L3395" i="11"/>
  <c r="L3361" i="11"/>
  <c r="L3333" i="11"/>
  <c r="L3293" i="11"/>
  <c r="L3265" i="11"/>
  <c r="L3231" i="11"/>
  <c r="L3203" i="11"/>
  <c r="L3165" i="11"/>
  <c r="L3135" i="11"/>
  <c r="L3105" i="11"/>
  <c r="L3076" i="11"/>
  <c r="L3049" i="11"/>
  <c r="L3017" i="11"/>
  <c r="L2990" i="11"/>
  <c r="L2963" i="11"/>
  <c r="L2933" i="11"/>
  <c r="L2910" i="11"/>
  <c r="L2887" i="11"/>
  <c r="L2861" i="11"/>
  <c r="L2838" i="11"/>
  <c r="L2815" i="11"/>
  <c r="L2789" i="11"/>
  <c r="L2766" i="11"/>
  <c r="L2743" i="11"/>
  <c r="L2717" i="11"/>
  <c r="L2694" i="11"/>
  <c r="L2671" i="11"/>
  <c r="L2645" i="11"/>
  <c r="L2622" i="11"/>
  <c r="L2599" i="11"/>
  <c r="L2573" i="11"/>
  <c r="L2550" i="11"/>
  <c r="L2527" i="11"/>
  <c r="L2501" i="11"/>
  <c r="L2478" i="11"/>
  <c r="L2457" i="11"/>
  <c r="L2437" i="11"/>
  <c r="L2418" i="11"/>
  <c r="L2401" i="11"/>
  <c r="L2379" i="11"/>
  <c r="L2360" i="11"/>
  <c r="L2343" i="11"/>
  <c r="L2321" i="11"/>
  <c r="L2302" i="11"/>
  <c r="L2285" i="11"/>
  <c r="L2263" i="11"/>
  <c r="L2246" i="11"/>
  <c r="L2227" i="11"/>
  <c r="L2205" i="11"/>
  <c r="L2188" i="11"/>
  <c r="L2169" i="11"/>
  <c r="L2149" i="11"/>
  <c r="L2130" i="11"/>
  <c r="L2113" i="11"/>
  <c r="L2091" i="11"/>
  <c r="L2072" i="11"/>
  <c r="L2055" i="11"/>
  <c r="L2033" i="11"/>
  <c r="L2014" i="11"/>
  <c r="L1997" i="11"/>
  <c r="L1975" i="11"/>
  <c r="L1958" i="11"/>
  <c r="L1939" i="11"/>
  <c r="L1917" i="11"/>
  <c r="L1900" i="11"/>
  <c r="L1881" i="11"/>
  <c r="L1861" i="11"/>
  <c r="L1842" i="11"/>
  <c r="L1825" i="11"/>
  <c r="L1803" i="11"/>
  <c r="L1784" i="11"/>
  <c r="L1767" i="11"/>
  <c r="L1745" i="11"/>
  <c r="L1726" i="11"/>
  <c r="L1709" i="11"/>
  <c r="L1687" i="11"/>
  <c r="L1670" i="11"/>
  <c r="L1651" i="11"/>
  <c r="L1629" i="11"/>
  <c r="L1612" i="11"/>
  <c r="L1593" i="11"/>
  <c r="L1573" i="11"/>
  <c r="L1554" i="11"/>
  <c r="L1537" i="11"/>
  <c r="L1515" i="11"/>
  <c r="L1496" i="11"/>
  <c r="L1479" i="11"/>
  <c r="L1457" i="11"/>
  <c r="L1438" i="11"/>
  <c r="L1421" i="11"/>
  <c r="L1399" i="11"/>
  <c r="L1382" i="11"/>
  <c r="L1363" i="11"/>
  <c r="L1341" i="11"/>
  <c r="L1324" i="11"/>
  <c r="L1305" i="11"/>
  <c r="L1285" i="11"/>
  <c r="L1266" i="11"/>
  <c r="L1249" i="11"/>
  <c r="L1227" i="11"/>
  <c r="L1208" i="11"/>
  <c r="L1191" i="11"/>
  <c r="L1169" i="11"/>
  <c r="L1150" i="11"/>
  <c r="L1133" i="11"/>
  <c r="L1111" i="11"/>
  <c r="L1094" i="11"/>
  <c r="L1075" i="11"/>
  <c r="L1053" i="11"/>
  <c r="L1036" i="11"/>
  <c r="L1017" i="11"/>
  <c r="L997" i="11"/>
  <c r="L978" i="11"/>
  <c r="L961" i="11"/>
  <c r="L939" i="11"/>
  <c r="L920" i="11"/>
  <c r="L903" i="11"/>
  <c r="L881" i="11"/>
  <c r="L862" i="11"/>
  <c r="L845" i="11"/>
  <c r="L823" i="11"/>
  <c r="L806" i="11"/>
  <c r="L787" i="11"/>
  <c r="L765" i="11"/>
  <c r="L748" i="11"/>
  <c r="L729" i="11"/>
  <c r="L709" i="11"/>
  <c r="L690" i="11"/>
  <c r="L673" i="11"/>
  <c r="L651" i="11"/>
  <c r="L632" i="11"/>
  <c r="L615" i="11"/>
  <c r="L593" i="11"/>
  <c r="L574" i="11"/>
  <c r="L557" i="11"/>
  <c r="L535" i="11"/>
  <c r="L518" i="11"/>
  <c r="L499" i="11"/>
  <c r="L477" i="11"/>
  <c r="L460" i="11"/>
  <c r="L441" i="11"/>
  <c r="L421" i="11"/>
  <c r="L402" i="11"/>
  <c r="L385" i="11"/>
  <c r="L363" i="11"/>
  <c r="L344" i="11"/>
  <c r="L327" i="11"/>
  <c r="L305" i="11"/>
  <c r="L286" i="11"/>
  <c r="L269" i="11"/>
  <c r="L247" i="11"/>
  <c r="L230" i="11"/>
  <c r="L211" i="11"/>
  <c r="L189" i="11"/>
  <c r="L6206" i="11"/>
  <c r="L5992" i="11"/>
  <c r="L6205" i="11"/>
  <c r="L5169" i="11"/>
  <c r="L4479" i="11"/>
  <c r="L4279" i="11"/>
  <c r="L4041" i="11"/>
  <c r="L3905" i="11"/>
  <c r="L3747" i="11"/>
  <c r="L3639" i="11"/>
  <c r="L3525" i="11"/>
  <c r="L3468" i="11"/>
  <c r="L3420" i="11"/>
  <c r="L3376" i="11"/>
  <c r="L3320" i="11"/>
  <c r="L3276" i="11"/>
  <c r="L3224" i="11"/>
  <c r="L3180" i="11"/>
  <c r="L3129" i="11"/>
  <c r="L3092" i="11"/>
  <c r="L3041" i="11"/>
  <c r="L3004" i="11"/>
  <c r="L2955" i="11"/>
  <c r="L2922" i="11"/>
  <c r="L2881" i="11"/>
  <c r="L2850" i="11"/>
  <c r="L2809" i="11"/>
  <c r="L2778" i="11"/>
  <c r="L2737" i="11"/>
  <c r="L2706" i="11"/>
  <c r="L2665" i="11"/>
  <c r="L2634" i="11"/>
  <c r="L2593" i="11"/>
  <c r="L2562" i="11"/>
  <c r="L2521" i="11"/>
  <c r="L2490" i="11"/>
  <c r="L2451" i="11"/>
  <c r="L2428" i="11"/>
  <c r="L2393" i="11"/>
  <c r="L2370" i="11"/>
  <c r="L2335" i="11"/>
  <c r="L2312" i="11"/>
  <c r="L2277" i="11"/>
  <c r="L2254" i="11"/>
  <c r="L2221" i="11"/>
  <c r="L2198" i="11"/>
  <c r="L2163" i="11"/>
  <c r="L2140" i="11"/>
  <c r="L2105" i="11"/>
  <c r="L2082" i="11"/>
  <c r="L2047" i="11"/>
  <c r="L2024" i="11"/>
  <c r="L1989" i="11"/>
  <c r="L1966" i="11"/>
  <c r="L1933" i="11"/>
  <c r="L1910" i="11"/>
  <c r="L1875" i="11"/>
  <c r="L1852" i="11"/>
  <c r="L1817" i="11"/>
  <c r="L1794" i="11"/>
  <c r="L1759" i="11"/>
  <c r="L1736" i="11"/>
  <c r="L1701" i="11"/>
  <c r="L1678" i="11"/>
  <c r="L1645" i="11"/>
  <c r="L1622" i="11"/>
  <c r="L1587" i="11"/>
  <c r="L1564" i="11"/>
  <c r="L1529" i="11"/>
  <c r="L1506" i="11"/>
  <c r="L1471" i="11"/>
  <c r="L1448" i="11"/>
  <c r="L1413" i="11"/>
  <c r="L1390" i="11"/>
  <c r="L1357" i="11"/>
  <c r="L1334" i="11"/>
  <c r="L1299" i="11"/>
  <c r="L1276" i="11"/>
  <c r="L1241" i="11"/>
  <c r="L1218" i="11"/>
  <c r="L1183" i="11"/>
  <c r="L1160" i="11"/>
  <c r="L1125" i="11"/>
  <c r="L1102" i="11"/>
  <c r="L1069" i="11"/>
  <c r="L1046" i="11"/>
  <c r="L1011" i="11"/>
  <c r="L988" i="11"/>
  <c r="L953" i="11"/>
  <c r="L930" i="11"/>
  <c r="L895" i="11"/>
  <c r="L872" i="11"/>
  <c r="L837" i="11"/>
  <c r="L814" i="11"/>
  <c r="L781" i="11"/>
  <c r="L758" i="11"/>
  <c r="L723" i="11"/>
  <c r="L700" i="11"/>
  <c r="L665" i="11"/>
  <c r="L642" i="11"/>
  <c r="L607" i="11"/>
  <c r="L584" i="11"/>
  <c r="L549" i="11"/>
  <c r="L526" i="11"/>
  <c r="L493" i="11"/>
  <c r="L470" i="11"/>
  <c r="L435" i="11"/>
  <c r="L412" i="11"/>
  <c r="L377" i="11"/>
  <c r="L354" i="11"/>
  <c r="L319" i="11"/>
  <c r="L296" i="11"/>
  <c r="L261" i="11"/>
  <c r="L238" i="11"/>
  <c r="L205" i="11"/>
  <c r="L182" i="11"/>
  <c r="L153" i="11"/>
  <c r="L133" i="11"/>
  <c r="L116" i="11"/>
  <c r="L96" i="11"/>
  <c r="L79" i="11"/>
  <c r="L57" i="11"/>
  <c r="L37" i="11"/>
  <c r="L20" i="11"/>
  <c r="L6018" i="11"/>
  <c r="L5168" i="11"/>
  <c r="L4478" i="11"/>
  <c r="L4270" i="11"/>
  <c r="L4040" i="11"/>
  <c r="L3884" i="11"/>
  <c r="L3716" i="11"/>
  <c r="L3614" i="11"/>
  <c r="L3524" i="11"/>
  <c r="L3467" i="11"/>
  <c r="L3419" i="11"/>
  <c r="L3375" i="11"/>
  <c r="L3317" i="11"/>
  <c r="L3275" i="11"/>
  <c r="L3221" i="11"/>
  <c r="L3179" i="11"/>
  <c r="L3122" i="11"/>
  <c r="L3089" i="11"/>
  <c r="L3036" i="11"/>
  <c r="L3003" i="11"/>
  <c r="L2950" i="11"/>
  <c r="L2921" i="11"/>
  <c r="L2876" i="11"/>
  <c r="L2849" i="11"/>
  <c r="L2804" i="11"/>
  <c r="L2777" i="11"/>
  <c r="L2732" i="11"/>
  <c r="L2705" i="11"/>
  <c r="L2660" i="11"/>
  <c r="L2633" i="11"/>
  <c r="L2588" i="11"/>
  <c r="L2561" i="11"/>
  <c r="L2516" i="11"/>
  <c r="L2489" i="11"/>
  <c r="L2450" i="11"/>
  <c r="L2427" i="11"/>
  <c r="L2392" i="11"/>
  <c r="L2369" i="11"/>
  <c r="L2334" i="11"/>
  <c r="L2311" i="11"/>
  <c r="L2276" i="11"/>
  <c r="L2253" i="11"/>
  <c r="L2218" i="11"/>
  <c r="L2197" i="11"/>
  <c r="L2162" i="11"/>
  <c r="L2139" i="11"/>
  <c r="L2104" i="11"/>
  <c r="L2081" i="11"/>
  <c r="L2046" i="11"/>
  <c r="L2023" i="11"/>
  <c r="L1988" i="11"/>
  <c r="L1965" i="11"/>
  <c r="L1930" i="11"/>
  <c r="L1909" i="11"/>
  <c r="L1874" i="11"/>
  <c r="L1851" i="11"/>
  <c r="L1816" i="11"/>
  <c r="L1793" i="11"/>
  <c r="L1758" i="11"/>
  <c r="L1735" i="11"/>
  <c r="L1700" i="11"/>
  <c r="L1677" i="11"/>
  <c r="L1642" i="11"/>
  <c r="L1621" i="11"/>
  <c r="L1586" i="11"/>
  <c r="L1563" i="11"/>
  <c r="L1528" i="11"/>
  <c r="L1505" i="11"/>
  <c r="L1470" i="11"/>
  <c r="L1447" i="11"/>
  <c r="L1412" i="11"/>
  <c r="L1389" i="11"/>
  <c r="L1354" i="11"/>
  <c r="L1333" i="11"/>
  <c r="L1298" i="11"/>
  <c r="L1275" i="11"/>
  <c r="L1240" i="11"/>
  <c r="L1217" i="11"/>
  <c r="L1182" i="11"/>
  <c r="L1159" i="11"/>
  <c r="L1124" i="11"/>
  <c r="L1101" i="11"/>
  <c r="L1066" i="11"/>
  <c r="L1045" i="11"/>
  <c r="L1010" i="11"/>
  <c r="L987" i="11"/>
  <c r="L952" i="11"/>
  <c r="L929" i="11"/>
  <c r="L894" i="11"/>
  <c r="L871" i="11"/>
  <c r="L836" i="11"/>
  <c r="L813" i="11"/>
  <c r="L778" i="11"/>
  <c r="L757" i="11"/>
  <c r="L722" i="11"/>
  <c r="L699" i="11"/>
  <c r="L664" i="11"/>
  <c r="L641" i="11"/>
  <c r="L606" i="11"/>
  <c r="L583" i="11"/>
  <c r="L548" i="11"/>
  <c r="L525" i="11"/>
  <c r="L490" i="11"/>
  <c r="L469" i="11"/>
  <c r="L434" i="11"/>
  <c r="L411" i="11"/>
  <c r="L376" i="11"/>
  <c r="L353" i="11"/>
  <c r="L318" i="11"/>
  <c r="L295" i="11"/>
  <c r="L260" i="11"/>
  <c r="L237" i="11"/>
  <c r="L202" i="11"/>
  <c r="L181" i="11"/>
  <c r="L152" i="11"/>
  <c r="L132" i="11"/>
  <c r="L115" i="11"/>
  <c r="L95" i="11"/>
  <c r="L73" i="11"/>
  <c r="L56" i="11"/>
  <c r="L36" i="11"/>
  <c r="L19" i="11"/>
  <c r="L5991" i="11"/>
  <c r="L4940" i="11"/>
  <c r="L4477" i="11"/>
  <c r="L4204" i="11"/>
  <c r="L4035" i="11"/>
  <c r="L3845" i="11"/>
  <c r="L3715" i="11"/>
  <c r="L3591" i="11"/>
  <c r="L3521" i="11"/>
  <c r="L3460" i="11"/>
  <c r="L3418" i="11"/>
  <c r="L3360" i="11"/>
  <c r="L3316" i="11"/>
  <c r="L3264" i="11"/>
  <c r="L3220" i="11"/>
  <c r="L3164" i="11"/>
  <c r="L3121" i="11"/>
  <c r="L3075" i="11"/>
  <c r="L3035" i="11"/>
  <c r="L2989" i="11"/>
  <c r="L2949" i="11"/>
  <c r="L2909" i="11"/>
  <c r="L2875" i="11"/>
  <c r="L2837" i="11"/>
  <c r="L2803" i="11"/>
  <c r="L2765" i="11"/>
  <c r="L2731" i="11"/>
  <c r="L2693" i="11"/>
  <c r="L2659" i="11"/>
  <c r="L2621" i="11"/>
  <c r="L2587" i="11"/>
  <c r="L2549" i="11"/>
  <c r="L2515" i="11"/>
  <c r="L2477" i="11"/>
  <c r="L2449" i="11"/>
  <c r="L2417" i="11"/>
  <c r="L2391" i="11"/>
  <c r="L2359" i="11"/>
  <c r="L2333" i="11"/>
  <c r="L2301" i="11"/>
  <c r="L2275" i="11"/>
  <c r="L2245" i="11"/>
  <c r="L2217" i="11"/>
  <c r="L2187" i="11"/>
  <c r="L2161" i="11"/>
  <c r="L2129" i="11"/>
  <c r="L2103" i="11"/>
  <c r="L2071" i="11"/>
  <c r="L2045" i="11"/>
  <c r="L2013" i="11"/>
  <c r="L1987" i="11"/>
  <c r="L1957" i="11"/>
  <c r="L1929" i="11"/>
  <c r="L1899" i="11"/>
  <c r="L1873" i="11"/>
  <c r="L1841" i="11"/>
  <c r="L1815" i="11"/>
  <c r="L1783" i="11"/>
  <c r="L1757" i="11"/>
  <c r="L1725" i="11"/>
  <c r="L1699" i="11"/>
  <c r="L1669" i="11"/>
  <c r="L1641" i="11"/>
  <c r="L1611" i="11"/>
  <c r="L1585" i="11"/>
  <c r="L1553" i="11"/>
  <c r="L1527" i="11"/>
  <c r="L1495" i="11"/>
  <c r="L1469" i="11"/>
  <c r="L1437" i="11"/>
  <c r="L1411" i="11"/>
  <c r="L1381" i="11"/>
  <c r="L1353" i="11"/>
  <c r="L1323" i="11"/>
  <c r="L1297" i="11"/>
  <c r="L1265" i="11"/>
  <c r="L1239" i="11"/>
  <c r="L1207" i="11"/>
  <c r="L1181" i="11"/>
  <c r="L1149" i="11"/>
  <c r="L1123" i="11"/>
  <c r="L1093" i="11"/>
  <c r="L1065" i="11"/>
  <c r="L1035" i="11"/>
  <c r="L1009" i="11"/>
  <c r="L977" i="11"/>
  <c r="L951" i="11"/>
  <c r="L919" i="11"/>
  <c r="L893" i="11"/>
  <c r="L861" i="11"/>
  <c r="L835" i="11"/>
  <c r="L805" i="11"/>
  <c r="L777" i="11"/>
  <c r="L747" i="11"/>
  <c r="L721" i="11"/>
  <c r="L689" i="11"/>
  <c r="L663" i="11"/>
  <c r="L631" i="11"/>
  <c r="L605" i="11"/>
  <c r="L573" i="11"/>
  <c r="L547" i="11"/>
  <c r="L517" i="11"/>
  <c r="L489" i="11"/>
  <c r="L459" i="11"/>
  <c r="L433" i="11"/>
  <c r="L401" i="11"/>
  <c r="L375" i="11"/>
  <c r="L343" i="11"/>
  <c r="L317" i="11"/>
  <c r="L285" i="11"/>
  <c r="L259" i="11"/>
  <c r="L229" i="11"/>
  <c r="L201" i="11"/>
  <c r="L172" i="11"/>
  <c r="L151" i="11"/>
  <c r="L131" i="11"/>
  <c r="L111" i="11"/>
  <c r="L94" i="11"/>
  <c r="L72" i="11"/>
  <c r="L55" i="11"/>
  <c r="L35" i="11"/>
  <c r="L15" i="11"/>
  <c r="L5848" i="11"/>
  <c r="L4939" i="11"/>
  <c r="L4438" i="11"/>
  <c r="L4203" i="11"/>
  <c r="L4013" i="11"/>
  <c r="L3844" i="11"/>
  <c r="L3714" i="11"/>
  <c r="L3590" i="11"/>
  <c r="L3509" i="11"/>
  <c r="L3459" i="11"/>
  <c r="L3417" i="11"/>
  <c r="L3359" i="11"/>
  <c r="L3315" i="11"/>
  <c r="L3263" i="11"/>
  <c r="L3219" i="11"/>
  <c r="L3161" i="11"/>
  <c r="L3120" i="11"/>
  <c r="L3074" i="11"/>
  <c r="L3034" i="11"/>
  <c r="L2988" i="11"/>
  <c r="L2948" i="11"/>
  <c r="L2908" i="11"/>
  <c r="L2874" i="11"/>
  <c r="L2836" i="11"/>
  <c r="L2802" i="11"/>
  <c r="L2764" i="11"/>
  <c r="L2730" i="11"/>
  <c r="L2692" i="11"/>
  <c r="L2658" i="11"/>
  <c r="L2620" i="11"/>
  <c r="L2586" i="11"/>
  <c r="L2548" i="11"/>
  <c r="L2514" i="11"/>
  <c r="L2476" i="11"/>
  <c r="L2446" i="11"/>
  <c r="L2416" i="11"/>
  <c r="L2390" i="11"/>
  <c r="L2358" i="11"/>
  <c r="L2332" i="11"/>
  <c r="L2300" i="11"/>
  <c r="L2274" i="11"/>
  <c r="L2242" i="11"/>
  <c r="L2216" i="11"/>
  <c r="L2186" i="11"/>
  <c r="L2158" i="11"/>
  <c r="L2128" i="11"/>
  <c r="L2102" i="11"/>
  <c r="L2070" i="11"/>
  <c r="L2044" i="11"/>
  <c r="L2012" i="11"/>
  <c r="L1986" i="11"/>
  <c r="L1954" i="11"/>
  <c r="L1928" i="11"/>
  <c r="L1898" i="11"/>
  <c r="L1870" i="11"/>
  <c r="L1840" i="11"/>
  <c r="L1814" i="11"/>
  <c r="L1782" i="11"/>
  <c r="L1756" i="11"/>
  <c r="L1724" i="11"/>
  <c r="L1698" i="11"/>
  <c r="L1666" i="11"/>
  <c r="L1640" i="11"/>
  <c r="L1610" i="11"/>
  <c r="L1582" i="11"/>
  <c r="L1552" i="11"/>
  <c r="L1526" i="11"/>
  <c r="L1494" i="11"/>
  <c r="L1468" i="11"/>
  <c r="L1436" i="11"/>
  <c r="L1410" i="11"/>
  <c r="L1378" i="11"/>
  <c r="L1352" i="11"/>
  <c r="L1322" i="11"/>
  <c r="L1294" i="11"/>
  <c r="L1264" i="11"/>
  <c r="L1238" i="11"/>
  <c r="L1206" i="11"/>
  <c r="L1180" i="11"/>
  <c r="L1148" i="11"/>
  <c r="L1122" i="11"/>
  <c r="L5847" i="11"/>
  <c r="L4821" i="11"/>
  <c r="L4437" i="11"/>
  <c r="L4171" i="11"/>
  <c r="L4012" i="11"/>
  <c r="L3843" i="11"/>
  <c r="L3713" i="11"/>
  <c r="L3589" i="11"/>
  <c r="L3507" i="11"/>
  <c r="L3448" i="11"/>
  <c r="L3406" i="11"/>
  <c r="L3352" i="11"/>
  <c r="L3310" i="11"/>
  <c r="L3252" i="11"/>
  <c r="L3208" i="11"/>
  <c r="L3160" i="11"/>
  <c r="L3119" i="11"/>
  <c r="L3073" i="11"/>
  <c r="L3033" i="11"/>
  <c r="L2987" i="11"/>
  <c r="L2945" i="11"/>
  <c r="L2907" i="11"/>
  <c r="L2873" i="11"/>
  <c r="L2835" i="11"/>
  <c r="L2801" i="11"/>
  <c r="L2763" i="11"/>
  <c r="L2729" i="11"/>
  <c r="L2691" i="11"/>
  <c r="L2657" i="11"/>
  <c r="L2619" i="11"/>
  <c r="L2585" i="11"/>
  <c r="L2547" i="11"/>
  <c r="L2513" i="11"/>
  <c r="L2475" i="11"/>
  <c r="L2445" i="11"/>
  <c r="L2415" i="11"/>
  <c r="L2389" i="11"/>
  <c r="L2357" i="11"/>
  <c r="L2331" i="11"/>
  <c r="L2299" i="11"/>
  <c r="L2273" i="11"/>
  <c r="L2241" i="11"/>
  <c r="L2215" i="11"/>
  <c r="L2185" i="11"/>
  <c r="L2157" i="11"/>
  <c r="L2127" i="11"/>
  <c r="L2101" i="11"/>
  <c r="L2069" i="11"/>
  <c r="L2043" i="11"/>
  <c r="L2011" i="11"/>
  <c r="L1985" i="11"/>
  <c r="L1953" i="11"/>
  <c r="L1927" i="11"/>
  <c r="L1897" i="11"/>
  <c r="L1869" i="11"/>
  <c r="L1839" i="11"/>
  <c r="L1813" i="11"/>
  <c r="L1781" i="11"/>
  <c r="L1755" i="11"/>
  <c r="L1723" i="11"/>
  <c r="L1697" i="11"/>
  <c r="L1665" i="11"/>
  <c r="L1639" i="11"/>
  <c r="L1609" i="11"/>
  <c r="L1581" i="11"/>
  <c r="L1551" i="11"/>
  <c r="L1525" i="11"/>
  <c r="L1493" i="11"/>
  <c r="L1467" i="11"/>
  <c r="L1435" i="11"/>
  <c r="L1409" i="11"/>
  <c r="L1377" i="11"/>
  <c r="L1351" i="11"/>
  <c r="L1321" i="11"/>
  <c r="L1293" i="11"/>
  <c r="L1263" i="11"/>
  <c r="L1237" i="11"/>
  <c r="L1205" i="11"/>
  <c r="L1179" i="11"/>
  <c r="L1147" i="11"/>
  <c r="L1121" i="11"/>
  <c r="L1089" i="11"/>
  <c r="L1063" i="11"/>
  <c r="L1033" i="11"/>
  <c r="L1005" i="11"/>
  <c r="L975" i="11"/>
  <c r="L5846" i="11"/>
  <c r="L4803" i="11"/>
  <c r="L4429" i="11"/>
  <c r="L4170" i="11"/>
  <c r="L4005" i="11"/>
  <c r="L3818" i="11"/>
  <c r="L3696" i="11"/>
  <c r="L3568" i="11"/>
  <c r="L3506" i="11"/>
  <c r="L3447" i="11"/>
  <c r="L3405" i="11"/>
  <c r="L3351" i="11"/>
  <c r="L3309" i="11"/>
  <c r="L3251" i="11"/>
  <c r="L3207" i="11"/>
  <c r="L3159" i="11"/>
  <c r="L3118" i="11"/>
  <c r="L3072" i="11"/>
  <c r="L3032" i="11"/>
  <c r="L2986" i="11"/>
  <c r="L2944" i="11"/>
  <c r="L2906" i="11"/>
  <c r="L2872" i="11"/>
  <c r="L2834" i="11"/>
  <c r="L2800" i="11"/>
  <c r="L2762" i="11"/>
  <c r="L2728" i="11"/>
  <c r="L2690" i="11"/>
  <c r="L2656" i="11"/>
  <c r="L2618" i="11"/>
  <c r="L2584" i="11"/>
  <c r="L2546" i="11"/>
  <c r="L2512" i="11"/>
  <c r="L2474" i="11"/>
  <c r="L2444" i="11"/>
  <c r="L2414" i="11"/>
  <c r="L2386" i="11"/>
  <c r="L2356" i="11"/>
  <c r="L2330" i="11"/>
  <c r="L2298" i="11"/>
  <c r="L2272" i="11"/>
  <c r="L2240" i="11"/>
  <c r="L2214" i="11"/>
  <c r="L2182" i="11"/>
  <c r="L2156" i="11"/>
  <c r="L2126" i="11"/>
  <c r="L2098" i="11"/>
  <c r="L2068" i="11"/>
  <c r="L2042" i="11"/>
  <c r="L2010" i="11"/>
  <c r="L1984" i="11"/>
  <c r="L1952" i="11"/>
  <c r="L1926" i="11"/>
  <c r="L1894" i="11"/>
  <c r="L1868" i="11"/>
  <c r="L1838" i="11"/>
  <c r="L1810" i="11"/>
  <c r="L1780" i="11"/>
  <c r="L1754" i="11"/>
  <c r="L1722" i="11"/>
  <c r="L1696" i="11"/>
  <c r="L1664" i="11"/>
  <c r="L1638" i="11"/>
  <c r="L1606" i="11"/>
  <c r="L1580" i="11"/>
  <c r="L1550" i="11"/>
  <c r="L1522" i="11"/>
  <c r="L1492" i="11"/>
  <c r="L1466" i="11"/>
  <c r="L1434" i="11"/>
  <c r="L1408" i="11"/>
  <c r="L1376" i="11"/>
  <c r="L1350" i="11"/>
  <c r="L1318" i="11"/>
  <c r="L1292" i="11"/>
  <c r="L1262" i="11"/>
  <c r="L1234" i="11"/>
  <c r="L1204" i="11"/>
  <c r="L1178" i="11"/>
  <c r="L1146" i="11"/>
  <c r="L1120" i="11"/>
  <c r="L1088" i="11"/>
  <c r="L1062" i="11"/>
  <c r="L1030" i="11"/>
  <c r="L1004" i="11"/>
  <c r="L5500" i="11"/>
  <c r="L4802" i="11"/>
  <c r="L4353" i="11"/>
  <c r="L4165" i="11"/>
  <c r="L3945" i="11"/>
  <c r="L3817" i="11"/>
  <c r="L3663" i="11"/>
  <c r="L3567" i="11"/>
  <c r="L3490" i="11"/>
  <c r="L3446" i="11"/>
  <c r="L3394" i="11"/>
  <c r="L3350" i="11"/>
  <c r="L3292" i="11"/>
  <c r="L3250" i="11"/>
  <c r="L3202" i="11"/>
  <c r="L3158" i="11"/>
  <c r="L3104" i="11"/>
  <c r="L3071" i="11"/>
  <c r="L3016" i="11"/>
  <c r="L2985" i="11"/>
  <c r="L2932" i="11"/>
  <c r="L2905" i="11"/>
  <c r="L2860" i="11"/>
  <c r="L2833" i="11"/>
  <c r="L2788" i="11"/>
  <c r="L2761" i="11"/>
  <c r="L2716" i="11"/>
  <c r="L2689" i="11"/>
  <c r="L2644" i="11"/>
  <c r="L2617" i="11"/>
  <c r="L2572" i="11"/>
  <c r="L2545" i="11"/>
  <c r="L2500" i="11"/>
  <c r="L2473" i="11"/>
  <c r="L2434" i="11"/>
  <c r="L2413" i="11"/>
  <c r="L2378" i="11"/>
  <c r="L2355" i="11"/>
  <c r="L2320" i="11"/>
  <c r="L2297" i="11"/>
  <c r="L2262" i="11"/>
  <c r="L2239" i="11"/>
  <c r="L2204" i="11"/>
  <c r="L2181" i="11"/>
  <c r="L2146" i="11"/>
  <c r="L2125" i="11"/>
  <c r="L2090" i="11"/>
  <c r="L2067" i="11"/>
  <c r="L2032" i="11"/>
  <c r="L2009" i="11"/>
  <c r="L1974" i="11"/>
  <c r="L1951" i="11"/>
  <c r="L1916" i="11"/>
  <c r="L1893" i="11"/>
  <c r="L1858" i="11"/>
  <c r="L1837" i="11"/>
  <c r="L1802" i="11"/>
  <c r="L1779" i="11"/>
  <c r="L1744" i="11"/>
  <c r="L1721" i="11"/>
  <c r="L1686" i="11"/>
  <c r="L1663" i="11"/>
  <c r="L1628" i="11"/>
  <c r="L1605" i="11"/>
  <c r="L1570" i="11"/>
  <c r="L1549" i="11"/>
  <c r="L1514" i="11"/>
  <c r="L1491" i="11"/>
  <c r="L1456" i="11"/>
  <c r="L1433" i="11"/>
  <c r="L1398" i="11"/>
  <c r="L1375" i="11"/>
  <c r="L1340" i="11"/>
  <c r="L1317" i="11"/>
  <c r="L1282" i="11"/>
  <c r="L1261" i="11"/>
  <c r="L1226" i="11"/>
  <c r="L1203" i="11"/>
  <c r="L1168" i="11"/>
  <c r="L1145" i="11"/>
  <c r="L1110" i="11"/>
  <c r="L5499" i="11"/>
  <c r="L4707" i="11"/>
  <c r="L4352" i="11"/>
  <c r="L4143" i="11"/>
  <c r="L3944" i="11"/>
  <c r="L3816" i="11"/>
  <c r="L3662" i="11"/>
  <c r="L3566" i="11"/>
  <c r="L3489" i="11"/>
  <c r="L3445" i="11"/>
  <c r="L3393" i="11"/>
  <c r="L3349" i="11"/>
  <c r="L3291" i="11"/>
  <c r="L3249" i="11"/>
  <c r="L3201" i="11"/>
  <c r="L3157" i="11"/>
  <c r="L3101" i="11"/>
  <c r="L3061" i="11"/>
  <c r="L3015" i="11"/>
  <c r="L2975" i="11"/>
  <c r="L2931" i="11"/>
  <c r="L2897" i="11"/>
  <c r="L2859" i="11"/>
  <c r="L2825" i="11"/>
  <c r="L2787" i="11"/>
  <c r="L2753" i="11"/>
  <c r="L2715" i="11"/>
  <c r="L2681" i="11"/>
  <c r="L2643" i="11"/>
  <c r="L2609" i="11"/>
  <c r="L2571" i="11"/>
  <c r="L2537" i="11"/>
  <c r="L2499" i="11"/>
  <c r="L2465" i="11"/>
  <c r="L2433" i="11"/>
  <c r="L2407" i="11"/>
  <c r="L2377" i="11"/>
  <c r="L2349" i="11"/>
  <c r="L2319" i="11"/>
  <c r="L2293" i="11"/>
  <c r="L2261" i="11"/>
  <c r="L2235" i="11"/>
  <c r="L2203" i="11"/>
  <c r="L2177" i="11"/>
  <c r="L2145" i="11"/>
  <c r="L2119" i="11"/>
  <c r="L2089" i="11"/>
  <c r="L2061" i="11"/>
  <c r="L2031" i="11"/>
  <c r="L2005" i="11"/>
  <c r="L1973" i="11"/>
  <c r="L1947" i="11"/>
  <c r="L1915" i="11"/>
  <c r="L1889" i="11"/>
  <c r="L1857" i="11"/>
  <c r="L1831" i="11"/>
  <c r="L1801" i="11"/>
  <c r="L1773" i="11"/>
  <c r="L1743" i="11"/>
  <c r="L1717" i="11"/>
  <c r="L1685" i="11"/>
  <c r="L1659" i="11"/>
  <c r="L1627" i="11"/>
  <c r="L1601" i="11"/>
  <c r="L1569" i="11"/>
  <c r="L1543" i="11"/>
  <c r="L1513" i="11"/>
  <c r="L1485" i="11"/>
  <c r="L1455" i="11"/>
  <c r="L1429" i="11"/>
  <c r="L1397" i="11"/>
  <c r="L5327" i="11"/>
  <c r="L4706" i="11"/>
  <c r="L4314" i="11"/>
  <c r="L4142" i="11"/>
  <c r="L3943" i="11"/>
  <c r="L3813" i="11"/>
  <c r="L3661" i="11"/>
  <c r="L3565" i="11"/>
  <c r="L3482" i="11"/>
  <c r="L3440" i="11"/>
  <c r="L3382" i="11"/>
  <c r="L3338" i="11"/>
  <c r="L3290" i="11"/>
  <c r="L3248" i="11"/>
  <c r="L3190" i="11"/>
  <c r="L3146" i="11"/>
  <c r="L3100" i="11"/>
  <c r="L3060" i="11"/>
  <c r="L3014" i="11"/>
  <c r="L2974" i="11"/>
  <c r="L2930" i="11"/>
  <c r="L2896" i="11"/>
  <c r="L2858" i="11"/>
  <c r="L2824" i="11"/>
  <c r="L2786" i="11"/>
  <c r="L2752" i="11"/>
  <c r="L2714" i="11"/>
  <c r="L2680" i="11"/>
  <c r="L2642" i="11"/>
  <c r="L2608" i="11"/>
  <c r="L2570" i="11"/>
  <c r="L2536" i="11"/>
  <c r="L2498" i="11"/>
  <c r="L2464" i="11"/>
  <c r="L2432" i="11"/>
  <c r="L2406" i="11"/>
  <c r="L2374" i="11"/>
  <c r="L2348" i="11"/>
  <c r="L2318" i="11"/>
  <c r="L2290" i="11"/>
  <c r="L2260" i="11"/>
  <c r="L2234" i="11"/>
  <c r="L2202" i="11"/>
  <c r="L2176" i="11"/>
  <c r="L2144" i="11"/>
  <c r="L2118" i="11"/>
  <c r="L2086" i="11"/>
  <c r="L2060" i="11"/>
  <c r="L2030" i="11"/>
  <c r="L2002" i="11"/>
  <c r="L1972" i="11"/>
  <c r="L1946" i="11"/>
  <c r="L1914" i="11"/>
  <c r="L1888" i="11"/>
  <c r="L1856" i="11"/>
  <c r="L1830" i="11"/>
  <c r="L1798" i="11"/>
  <c r="L1772" i="11"/>
  <c r="L1742" i="11"/>
  <c r="L1714" i="11"/>
  <c r="L1684" i="11"/>
  <c r="L1658" i="11"/>
  <c r="L1626" i="11"/>
  <c r="L1600" i="11"/>
  <c r="L1568" i="11"/>
  <c r="L1542" i="11"/>
  <c r="L5304" i="11"/>
  <c r="L4705" i="11"/>
  <c r="L4311" i="11"/>
  <c r="L4135" i="11"/>
  <c r="L3914" i="11"/>
  <c r="L3784" i="11"/>
  <c r="L3642" i="11"/>
  <c r="L3550" i="11"/>
  <c r="L3481" i="11"/>
  <c r="L3437" i="11"/>
  <c r="L3381" i="11"/>
  <c r="L3337" i="11"/>
  <c r="L3289" i="11"/>
  <c r="L3245" i="11"/>
  <c r="L3189" i="11"/>
  <c r="L3145" i="11"/>
  <c r="L3099" i="11"/>
  <c r="L3059" i="11"/>
  <c r="L3013" i="11"/>
  <c r="L2973" i="11"/>
  <c r="L2929" i="11"/>
  <c r="L2895" i="11"/>
  <c r="L2857" i="11"/>
  <c r="L2823" i="11"/>
  <c r="L2785" i="11"/>
  <c r="L2751" i="11"/>
  <c r="L2713" i="11"/>
  <c r="L2679" i="11"/>
  <c r="L2641" i="11"/>
  <c r="L2607" i="11"/>
  <c r="L2569" i="11"/>
  <c r="L2535" i="11"/>
  <c r="L2497" i="11"/>
  <c r="L2463" i="11"/>
  <c r="L2431" i="11"/>
  <c r="L2405" i="11"/>
  <c r="L2373" i="11"/>
  <c r="L2347" i="11"/>
  <c r="L2317" i="11"/>
  <c r="L2289" i="11"/>
  <c r="L2259" i="11"/>
  <c r="L2233" i="11"/>
  <c r="L2201" i="11"/>
  <c r="L2175" i="11"/>
  <c r="L2143" i="11"/>
  <c r="L2117" i="11"/>
  <c r="L2085" i="11"/>
  <c r="L2059" i="11"/>
  <c r="L2029" i="11"/>
  <c r="L2001" i="11"/>
  <c r="L1971" i="11"/>
  <c r="L1945" i="11"/>
  <c r="L1913" i="11"/>
  <c r="L1887" i="11"/>
  <c r="L1855" i="11"/>
  <c r="L1829" i="11"/>
  <c r="L1797" i="11"/>
  <c r="L1771" i="11"/>
  <c r="L1741" i="11"/>
  <c r="L1713" i="11"/>
  <c r="L1683" i="11"/>
  <c r="L1657" i="11"/>
  <c r="L1625" i="11"/>
  <c r="L1599" i="11"/>
  <c r="L1567" i="11"/>
  <c r="L5303" i="11"/>
  <c r="L4539" i="11"/>
  <c r="L4304" i="11"/>
  <c r="L4074" i="11"/>
  <c r="L3913" i="11"/>
  <c r="L3753" i="11"/>
  <c r="L3641" i="11"/>
  <c r="L3531" i="11"/>
  <c r="L3480" i="11"/>
  <c r="L3422" i="11"/>
  <c r="L3380" i="11"/>
  <c r="L3332" i="11"/>
  <c r="L3288" i="11"/>
  <c r="L3230" i="11"/>
  <c r="L3188" i="11"/>
  <c r="L3134" i="11"/>
  <c r="L3094" i="11"/>
  <c r="L3048" i="11"/>
  <c r="L3008" i="11"/>
  <c r="L2962" i="11"/>
  <c r="L2924" i="11"/>
  <c r="L2886" i="11"/>
  <c r="L2852" i="11"/>
  <c r="L2814" i="11"/>
  <c r="L2780" i="11"/>
  <c r="L2742" i="11"/>
  <c r="L2708" i="11"/>
  <c r="L2670" i="11"/>
  <c r="L2636" i="11"/>
  <c r="L2598" i="11"/>
  <c r="L2564" i="11"/>
  <c r="L2526" i="11"/>
  <c r="L2492" i="11"/>
  <c r="L2456" i="11"/>
  <c r="L2430" i="11"/>
  <c r="L2398" i="11"/>
  <c r="L2372" i="11"/>
  <c r="L2342" i="11"/>
  <c r="L2314" i="11"/>
  <c r="L2284" i="11"/>
  <c r="L2258" i="11"/>
  <c r="L2226" i="11"/>
  <c r="L2200" i="11"/>
  <c r="L2168" i="11"/>
  <c r="L2142" i="11"/>
  <c r="L2110" i="11"/>
  <c r="L2084" i="11"/>
  <c r="L2054" i="11"/>
  <c r="L2026" i="11"/>
  <c r="L1996" i="11"/>
  <c r="L1970" i="11"/>
  <c r="L1938" i="11"/>
  <c r="L1912" i="11"/>
  <c r="L1880" i="11"/>
  <c r="L1854" i="11"/>
  <c r="L1822" i="11"/>
  <c r="L1796" i="11"/>
  <c r="L1766" i="11"/>
  <c r="L1738" i="11"/>
  <c r="L1708" i="11"/>
  <c r="L1682" i="11"/>
  <c r="L1650" i="11"/>
  <c r="L1624" i="11"/>
  <c r="L1592" i="11"/>
  <c r="L1566" i="11"/>
  <c r="L1534" i="11"/>
  <c r="L1508" i="11"/>
  <c r="L24" i="11"/>
  <c r="L49" i="11"/>
  <c r="L80" i="11"/>
  <c r="L103" i="11"/>
  <c r="L128" i="11"/>
  <c r="L154" i="11"/>
  <c r="L186" i="11"/>
  <c r="L224" i="11"/>
  <c r="L267" i="11"/>
  <c r="L302" i="11"/>
  <c r="L340" i="11"/>
  <c r="L381" i="11"/>
  <c r="L416" i="11"/>
  <c r="L454" i="11"/>
  <c r="L497" i="11"/>
  <c r="L532" i="11"/>
  <c r="L570" i="11"/>
  <c r="L613" i="11"/>
  <c r="L646" i="11"/>
  <c r="L686" i="11"/>
  <c r="L727" i="11"/>
  <c r="L762" i="11"/>
  <c r="L800" i="11"/>
  <c r="L843" i="11"/>
  <c r="L878" i="11"/>
  <c r="L916" i="11"/>
  <c r="L957" i="11"/>
  <c r="L993" i="11"/>
  <c r="L1049" i="11"/>
  <c r="L1105" i="11"/>
  <c r="L1165" i="11"/>
  <c r="L1225" i="11"/>
  <c r="L1304" i="11"/>
  <c r="L1370" i="11"/>
  <c r="L1453" i="11"/>
  <c r="L1591" i="11"/>
  <c r="L1937" i="11"/>
  <c r="L2283" i="11"/>
  <c r="L2669" i="11"/>
  <c r="L3133" i="11"/>
  <c r="L4073" i="11"/>
  <c r="L2" i="11"/>
  <c r="L25" i="11"/>
  <c r="L50" i="11"/>
  <c r="L81" i="11"/>
  <c r="L104" i="11"/>
  <c r="L129" i="11"/>
  <c r="L159" i="11"/>
  <c r="L187" i="11"/>
  <c r="L225" i="11"/>
  <c r="L268" i="11"/>
  <c r="L303" i="11"/>
  <c r="L341" i="11"/>
  <c r="L382" i="11"/>
  <c r="L417" i="11"/>
  <c r="L457" i="11"/>
  <c r="L498" i="11"/>
  <c r="L533" i="11"/>
  <c r="L571" i="11"/>
  <c r="L614" i="11"/>
  <c r="L649" i="11"/>
  <c r="L687" i="11"/>
  <c r="L728" i="11"/>
  <c r="L763" i="11"/>
  <c r="L801" i="11"/>
  <c r="L844" i="11"/>
  <c r="L879" i="11"/>
  <c r="L917" i="11"/>
  <c r="L958" i="11"/>
  <c r="L994" i="11"/>
  <c r="L1050" i="11"/>
  <c r="L1106" i="11"/>
  <c r="L1166" i="11"/>
  <c r="L1245" i="11"/>
  <c r="L1311" i="11"/>
  <c r="L1371" i="11"/>
  <c r="L1454" i="11"/>
  <c r="L1623" i="11"/>
  <c r="L1969" i="11"/>
  <c r="L2313" i="11"/>
  <c r="L2707" i="11"/>
  <c r="L3185" i="11"/>
  <c r="L4280" i="11"/>
  <c r="L3" i="11"/>
  <c r="L31" i="11"/>
  <c r="L51" i="11"/>
  <c r="L82" i="11"/>
  <c r="L105" i="11"/>
  <c r="L130" i="11"/>
  <c r="L160" i="11"/>
  <c r="L188" i="11"/>
  <c r="L226" i="11"/>
  <c r="L273" i="11"/>
  <c r="L304" i="11"/>
  <c r="L342" i="11"/>
  <c r="L389" i="11"/>
  <c r="L418" i="11"/>
  <c r="L458" i="11"/>
  <c r="L505" i="11"/>
  <c r="L534" i="11"/>
  <c r="L572" i="11"/>
  <c r="L619" i="11"/>
  <c r="L650" i="11"/>
  <c r="L688" i="11"/>
  <c r="L735" i="11"/>
  <c r="L764" i="11"/>
  <c r="L802" i="11"/>
  <c r="L849" i="11"/>
  <c r="L880" i="11"/>
  <c r="L918" i="11"/>
  <c r="L965" i="11"/>
  <c r="L1006" i="11"/>
  <c r="L1051" i="11"/>
  <c r="L1107" i="11"/>
  <c r="L1167" i="11"/>
  <c r="L1246" i="11"/>
  <c r="L1312" i="11"/>
  <c r="L1393" i="11"/>
  <c r="L1477" i="11"/>
  <c r="L1649" i="11"/>
  <c r="L1995" i="11"/>
  <c r="L2341" i="11"/>
  <c r="L2741" i="11"/>
  <c r="L3229" i="11"/>
  <c r="L4538" i="11"/>
  <c r="L7" i="11"/>
  <c r="L32" i="11"/>
  <c r="L58" i="11"/>
  <c r="L83" i="11"/>
  <c r="L106" i="11"/>
  <c r="L134" i="11"/>
  <c r="L161" i="11"/>
  <c r="L198" i="11"/>
  <c r="L241" i="11"/>
  <c r="L274" i="11"/>
  <c r="L314" i="11"/>
  <c r="L355" i="11"/>
  <c r="L390" i="11"/>
  <c r="L428" i="11"/>
  <c r="L471" i="11"/>
  <c r="L506" i="11"/>
  <c r="L544" i="11"/>
  <c r="L585" i="11"/>
  <c r="L620" i="11"/>
  <c r="L658" i="11"/>
  <c r="L701" i="11"/>
  <c r="L736" i="11"/>
  <c r="L774" i="11"/>
  <c r="L817" i="11"/>
  <c r="L850" i="11"/>
  <c r="L890" i="11"/>
  <c r="L931" i="11"/>
  <c r="L966" i="11"/>
  <c r="L1015" i="11"/>
  <c r="L1052" i="11"/>
  <c r="L1108" i="11"/>
  <c r="L1189" i="11"/>
  <c r="L1253" i="11"/>
  <c r="L1313" i="11"/>
  <c r="L1394" i="11"/>
  <c r="L1478" i="11"/>
  <c r="L1681" i="11"/>
  <c r="L2025" i="11"/>
  <c r="L2371" i="11"/>
  <c r="L2779" i="11"/>
  <c r="L3287" i="11"/>
  <c r="L5170" i="11"/>
  <c r="C525" i="1"/>
  <c r="C513" i="1"/>
  <c r="C501" i="1"/>
  <c r="C489" i="1"/>
  <c r="C477" i="1"/>
  <c r="C465" i="1"/>
  <c r="C453" i="1"/>
  <c r="C441" i="1"/>
  <c r="C429" i="1"/>
  <c r="C417" i="1"/>
  <c r="C405" i="1"/>
  <c r="C393" i="1"/>
  <c r="C381" i="1"/>
  <c r="C369" i="1"/>
  <c r="C357" i="1"/>
  <c r="C345" i="1"/>
  <c r="C333" i="1"/>
  <c r="C321" i="1"/>
  <c r="C309" i="1"/>
  <c r="C297" i="1"/>
  <c r="C285" i="1"/>
  <c r="C273" i="1"/>
  <c r="C261" i="1"/>
  <c r="C249" i="1"/>
  <c r="C237" i="1"/>
  <c r="C225" i="1"/>
  <c r="C213" i="1"/>
  <c r="C201" i="1"/>
  <c r="C189" i="1"/>
  <c r="C177" i="1"/>
  <c r="C165" i="1"/>
  <c r="C153" i="1"/>
  <c r="C141" i="1"/>
  <c r="C129" i="1"/>
  <c r="C117" i="1"/>
  <c r="C105" i="1"/>
  <c r="C93" i="1"/>
  <c r="C81" i="1"/>
  <c r="C69" i="1"/>
  <c r="C57" i="1"/>
  <c r="C45" i="1"/>
  <c r="C33" i="1"/>
  <c r="C21" i="1"/>
  <c r="C9" i="1"/>
  <c r="C584" i="1"/>
  <c r="C572" i="1"/>
  <c r="C560" i="1"/>
  <c r="C548" i="1"/>
  <c r="C536" i="1"/>
  <c r="C524" i="1"/>
  <c r="C512" i="1"/>
  <c r="C500" i="1"/>
  <c r="C488" i="1"/>
  <c r="C476" i="1"/>
  <c r="C464" i="1"/>
  <c r="C452" i="1"/>
  <c r="C440" i="1"/>
  <c r="C428" i="1"/>
  <c r="C416" i="1"/>
  <c r="C404" i="1"/>
  <c r="C392" i="1"/>
  <c r="C380" i="1"/>
  <c r="C368" i="1"/>
  <c r="C356" i="1"/>
  <c r="C344" i="1"/>
  <c r="C332" i="1"/>
  <c r="C320" i="1"/>
  <c r="C308" i="1"/>
  <c r="C296" i="1"/>
  <c r="C284" i="1"/>
  <c r="C272" i="1"/>
  <c r="C260" i="1"/>
  <c r="C248" i="1"/>
  <c r="C236" i="1"/>
  <c r="C224" i="1"/>
  <c r="C212" i="1"/>
  <c r="C200" i="1"/>
  <c r="C188" i="1"/>
  <c r="C176" i="1"/>
  <c r="C164" i="1"/>
  <c r="C152" i="1"/>
  <c r="C140" i="1"/>
  <c r="C128" i="1"/>
  <c r="C116" i="1"/>
  <c r="C104" i="1"/>
  <c r="C92" i="1"/>
  <c r="C80" i="1"/>
  <c r="C68" i="1"/>
  <c r="C56" i="1"/>
  <c r="C44" i="1"/>
  <c r="C32" i="1"/>
  <c r="C20" i="1"/>
  <c r="C8" i="1"/>
  <c r="C931" i="1"/>
  <c r="C919" i="1"/>
  <c r="C907" i="1"/>
  <c r="C895" i="1"/>
  <c r="C883" i="1"/>
  <c r="C871" i="1"/>
  <c r="C859" i="1"/>
  <c r="C847" i="1"/>
  <c r="C835" i="1"/>
  <c r="C823" i="1"/>
  <c r="C811" i="1"/>
  <c r="C799" i="1"/>
  <c r="C787" i="1"/>
  <c r="C775" i="1"/>
  <c r="C763" i="1"/>
  <c r="C751" i="1"/>
  <c r="C739" i="1"/>
  <c r="C727" i="1"/>
  <c r="C715" i="1"/>
  <c r="C703" i="1"/>
  <c r="C691" i="1"/>
  <c r="C679" i="1"/>
  <c r="C667" i="1"/>
  <c r="C655" i="1"/>
  <c r="C643" i="1"/>
  <c r="C631" i="1"/>
  <c r="C619" i="1"/>
  <c r="C607" i="1"/>
  <c r="C595" i="1"/>
  <c r="C583" i="1"/>
  <c r="C571" i="1"/>
  <c r="C559" i="1"/>
  <c r="C547" i="1"/>
  <c r="C535" i="1"/>
  <c r="C523" i="1"/>
  <c r="C511" i="1"/>
  <c r="C499" i="1"/>
  <c r="C487" i="1"/>
  <c r="C475" i="1"/>
  <c r="C463" i="1"/>
  <c r="C451" i="1"/>
  <c r="C439" i="1"/>
  <c r="C427" i="1"/>
  <c r="C415" i="1"/>
  <c r="C403" i="1"/>
  <c r="C391" i="1"/>
  <c r="C379" i="1"/>
  <c r="C367" i="1"/>
  <c r="C355" i="1"/>
  <c r="C343" i="1"/>
  <c r="C331" i="1"/>
  <c r="C319" i="1"/>
  <c r="C307" i="1"/>
  <c r="C295" i="1"/>
  <c r="C283" i="1"/>
  <c r="C271" i="1"/>
  <c r="C259" i="1"/>
  <c r="C247" i="1"/>
  <c r="C235" i="1"/>
  <c r="C223" i="1"/>
  <c r="C211" i="1"/>
  <c r="C199" i="1"/>
  <c r="C187" i="1"/>
  <c r="C175" i="1"/>
  <c r="C163" i="1"/>
  <c r="C151" i="1"/>
  <c r="C139" i="1"/>
  <c r="C127" i="1"/>
  <c r="C115" i="1"/>
  <c r="C103" i="1"/>
  <c r="C91" i="1"/>
  <c r="C79" i="1"/>
  <c r="C67" i="1"/>
  <c r="C55" i="1"/>
  <c r="C43" i="1"/>
  <c r="C31" i="1"/>
  <c r="C19" i="1"/>
  <c r="C7" i="1"/>
  <c r="C1014" i="1"/>
  <c r="C1002" i="1"/>
  <c r="C990" i="1"/>
  <c r="C978" i="1"/>
  <c r="C966" i="1"/>
  <c r="C954" i="1"/>
  <c r="C942" i="1"/>
  <c r="C930" i="1"/>
  <c r="C918" i="1"/>
  <c r="C906" i="1"/>
  <c r="C894" i="1"/>
  <c r="C882" i="1"/>
  <c r="C870" i="1"/>
  <c r="C858" i="1"/>
  <c r="C846" i="1"/>
  <c r="C834" i="1"/>
  <c r="C822" i="1"/>
  <c r="C810" i="1"/>
  <c r="C798" i="1"/>
  <c r="C786" i="1"/>
  <c r="C774" i="1"/>
  <c r="C762" i="1"/>
  <c r="C750" i="1"/>
  <c r="C738" i="1"/>
  <c r="C726" i="1"/>
  <c r="C714" i="1"/>
  <c r="C702" i="1"/>
  <c r="C690" i="1"/>
  <c r="C678" i="1"/>
  <c r="C666" i="1"/>
  <c r="C654" i="1"/>
  <c r="C642" i="1"/>
  <c r="C630" i="1"/>
  <c r="C618" i="1"/>
  <c r="C606" i="1"/>
  <c r="C594" i="1"/>
  <c r="C582" i="1"/>
  <c r="C570" i="1"/>
  <c r="C558" i="1"/>
  <c r="C546" i="1"/>
  <c r="C534" i="1"/>
  <c r="C522" i="1"/>
  <c r="C510" i="1"/>
  <c r="C498" i="1"/>
  <c r="C486" i="1"/>
  <c r="C474" i="1"/>
  <c r="C462" i="1"/>
  <c r="C450" i="1"/>
  <c r="C438" i="1"/>
  <c r="C426" i="1"/>
  <c r="C414" i="1"/>
  <c r="C402" i="1"/>
  <c r="C390" i="1"/>
  <c r="C378" i="1"/>
  <c r="C366" i="1"/>
  <c r="C354" i="1"/>
  <c r="C342" i="1"/>
  <c r="C330" i="1"/>
  <c r="C318" i="1"/>
  <c r="C306" i="1"/>
  <c r="C294" i="1"/>
  <c r="C282" i="1"/>
  <c r="C270" i="1"/>
  <c r="C258" i="1"/>
  <c r="C246" i="1"/>
  <c r="C234" i="1"/>
  <c r="C222" i="1"/>
  <c r="C210" i="1"/>
  <c r="C198" i="1"/>
  <c r="C186" i="1"/>
  <c r="C174" i="1"/>
  <c r="C162" i="1"/>
  <c r="C150" i="1"/>
  <c r="C138" i="1"/>
  <c r="C126" i="1"/>
  <c r="C114" i="1"/>
  <c r="C102" i="1"/>
  <c r="C90" i="1"/>
  <c r="C78" i="1"/>
  <c r="C66" i="1"/>
  <c r="C54" i="1"/>
  <c r="C42" i="1"/>
  <c r="C30" i="1"/>
  <c r="C18" i="1"/>
  <c r="C6" i="1"/>
  <c r="D5" i="1" s="1" a="1"/>
  <c r="D5" i="1" s="1"/>
  <c r="C1013" i="1"/>
  <c r="C1001" i="1"/>
  <c r="C989" i="1"/>
  <c r="C977" i="1"/>
  <c r="C965" i="1"/>
  <c r="C953" i="1"/>
  <c r="C941" i="1"/>
  <c r="C929" i="1"/>
  <c r="C917" i="1"/>
  <c r="C905" i="1"/>
  <c r="C893" i="1"/>
  <c r="C881" i="1"/>
  <c r="C869" i="1"/>
  <c r="C857" i="1"/>
  <c r="C845" i="1"/>
  <c r="C833" i="1"/>
  <c r="C821" i="1"/>
  <c r="C809" i="1"/>
  <c r="C797" i="1"/>
  <c r="C785" i="1"/>
  <c r="C773" i="1"/>
  <c r="C761" i="1"/>
  <c r="C749" i="1"/>
  <c r="C737" i="1"/>
  <c r="C725" i="1"/>
  <c r="C713" i="1"/>
  <c r="C701" i="1"/>
  <c r="C689" i="1"/>
  <c r="C677" i="1"/>
  <c r="C665" i="1"/>
  <c r="C653" i="1"/>
  <c r="C641" i="1"/>
  <c r="C629" i="1"/>
  <c r="C617" i="1"/>
  <c r="C605" i="1"/>
  <c r="C593" i="1"/>
  <c r="C581" i="1"/>
  <c r="C569" i="1"/>
  <c r="C557" i="1"/>
  <c r="C545" i="1"/>
  <c r="C533" i="1"/>
  <c r="C521" i="1"/>
  <c r="C509" i="1"/>
  <c r="C497" i="1"/>
  <c r="C485" i="1"/>
  <c r="C473" i="1"/>
  <c r="C461" i="1"/>
  <c r="C449" i="1"/>
  <c r="C437" i="1"/>
  <c r="C425" i="1"/>
  <c r="C413" i="1"/>
  <c r="C401" i="1"/>
  <c r="C389" i="1"/>
  <c r="C377" i="1"/>
  <c r="C365" i="1"/>
  <c r="C353" i="1"/>
  <c r="C341" i="1"/>
  <c r="C329" i="1"/>
  <c r="C317" i="1"/>
  <c r="C305" i="1"/>
  <c r="C293" i="1"/>
  <c r="C281" i="1"/>
  <c r="C269" i="1"/>
  <c r="C257" i="1"/>
  <c r="C245" i="1"/>
  <c r="C233" i="1"/>
  <c r="C221" i="1"/>
  <c r="C209" i="1"/>
  <c r="C197" i="1"/>
  <c r="C185" i="1"/>
  <c r="C173" i="1"/>
  <c r="C161" i="1"/>
  <c r="C149" i="1"/>
  <c r="C137" i="1"/>
  <c r="C125" i="1"/>
  <c r="C113" i="1"/>
  <c r="C101" i="1"/>
  <c r="C89" i="1"/>
  <c r="C77" i="1"/>
  <c r="C65" i="1"/>
  <c r="C53" i="1"/>
  <c r="C41" i="1"/>
  <c r="C29" i="1"/>
  <c r="C17" i="1"/>
  <c r="L1013" i="2"/>
  <c r="L1001" i="2"/>
  <c r="L989" i="2"/>
  <c r="L977" i="2"/>
  <c r="L965" i="2"/>
  <c r="L953" i="2"/>
  <c r="L941" i="2"/>
  <c r="L929" i="2"/>
  <c r="L917" i="2"/>
  <c r="L905" i="2"/>
  <c r="L893" i="2"/>
  <c r="L881" i="2"/>
  <c r="L869" i="2"/>
  <c r="L857" i="2"/>
  <c r="L845" i="2"/>
  <c r="L833" i="2"/>
  <c r="L821" i="2"/>
  <c r="L809" i="2"/>
  <c r="L797" i="2"/>
  <c r="L785" i="2"/>
  <c r="L773" i="2"/>
  <c r="L761" i="2"/>
  <c r="L749" i="2"/>
  <c r="L737" i="2"/>
  <c r="L725" i="2"/>
  <c r="L713" i="2"/>
  <c r="L701" i="2"/>
  <c r="L689" i="2"/>
  <c r="L677" i="2"/>
  <c r="L665" i="2"/>
  <c r="L653" i="2"/>
  <c r="L641" i="2"/>
  <c r="L629" i="2"/>
  <c r="L617" i="2"/>
  <c r="L605" i="2"/>
  <c r="L593" i="2"/>
  <c r="L581" i="2"/>
  <c r="L569" i="2"/>
  <c r="L557" i="2"/>
  <c r="L545" i="2"/>
  <c r="L533" i="2"/>
  <c r="L521" i="2"/>
  <c r="L509" i="2"/>
  <c r="L497" i="2"/>
  <c r="L485" i="2"/>
  <c r="L473" i="2"/>
  <c r="L461" i="2"/>
  <c r="L449" i="2"/>
  <c r="L437" i="2"/>
  <c r="L425" i="2"/>
  <c r="L413" i="2"/>
  <c r="L401" i="2"/>
  <c r="L389" i="2"/>
  <c r="L377" i="2"/>
  <c r="L365" i="2"/>
  <c r="L353" i="2"/>
  <c r="L341" i="2"/>
  <c r="L329" i="2"/>
  <c r="L317" i="2"/>
  <c r="L305" i="2"/>
  <c r="L293" i="2"/>
  <c r="L281" i="2"/>
  <c r="L269" i="2"/>
  <c r="L257" i="2"/>
  <c r="L245" i="2"/>
  <c r="L233" i="2"/>
  <c r="L221" i="2"/>
  <c r="L209" i="2"/>
  <c r="L197" i="2"/>
  <c r="L185" i="2"/>
  <c r="L173" i="2"/>
  <c r="L161" i="2"/>
  <c r="L149" i="2"/>
  <c r="L137" i="2"/>
  <c r="L125" i="2"/>
  <c r="L113" i="2"/>
  <c r="L101" i="2"/>
  <c r="L89" i="2"/>
  <c r="L77" i="2"/>
  <c r="L65" i="2"/>
  <c r="L53" i="2"/>
  <c r="L41" i="2"/>
  <c r="L29" i="2"/>
  <c r="L17" i="2"/>
  <c r="L5" i="2"/>
  <c r="L520" i="2"/>
  <c r="L508" i="2"/>
  <c r="L496" i="2"/>
  <c r="L484" i="2"/>
  <c r="L472" i="2"/>
  <c r="L460" i="2"/>
  <c r="L448" i="2"/>
  <c r="L436" i="2"/>
  <c r="L424" i="2"/>
  <c r="L412" i="2"/>
  <c r="L400" i="2"/>
  <c r="L388" i="2"/>
  <c r="L376" i="2"/>
  <c r="L364" i="2"/>
  <c r="L352" i="2"/>
  <c r="L340" i="2"/>
  <c r="L328" i="2"/>
  <c r="L316" i="2"/>
  <c r="L304" i="2"/>
  <c r="L292" i="2"/>
  <c r="L280" i="2"/>
  <c r="L268" i="2"/>
  <c r="L256" i="2"/>
  <c r="L244" i="2"/>
  <c r="L232" i="2"/>
  <c r="L220" i="2"/>
  <c r="L208" i="2"/>
  <c r="L196" i="2"/>
  <c r="L184" i="2"/>
  <c r="L172" i="2"/>
  <c r="L160" i="2"/>
  <c r="L148" i="2"/>
  <c r="L136" i="2"/>
  <c r="L124" i="2"/>
  <c r="L112" i="2"/>
  <c r="L100" i="2"/>
  <c r="L88" i="2"/>
  <c r="L76" i="2"/>
  <c r="L64" i="2"/>
  <c r="L52" i="2"/>
  <c r="L40" i="2"/>
  <c r="L28" i="2"/>
  <c r="L16" i="2"/>
  <c r="L4" i="2"/>
  <c r="L1011" i="2"/>
  <c r="L999" i="2"/>
  <c r="L987" i="2"/>
  <c r="L975" i="2"/>
  <c r="L963" i="2"/>
  <c r="L951" i="2"/>
  <c r="L939" i="2"/>
  <c r="L927" i="2"/>
  <c r="L915" i="2"/>
  <c r="L903" i="2"/>
  <c r="L891" i="2"/>
  <c r="L879" i="2"/>
  <c r="L867" i="2"/>
  <c r="L855" i="2"/>
  <c r="L843" i="2"/>
  <c r="L831" i="2"/>
  <c r="L819" i="2"/>
  <c r="L807" i="2"/>
  <c r="L795" i="2"/>
  <c r="L783" i="2"/>
  <c r="L771" i="2"/>
  <c r="L759" i="2"/>
  <c r="L747" i="2"/>
  <c r="L735" i="2"/>
  <c r="L723" i="2"/>
  <c r="L711" i="2"/>
  <c r="L699" i="2"/>
  <c r="L687" i="2"/>
  <c r="L675" i="2"/>
  <c r="L663" i="2"/>
  <c r="L651" i="2"/>
  <c r="L639" i="2"/>
  <c r="L627" i="2"/>
  <c r="L615" i="2"/>
  <c r="L603" i="2"/>
  <c r="L591" i="2"/>
  <c r="L579" i="2"/>
  <c r="L567" i="2"/>
  <c r="L555" i="2"/>
  <c r="L543" i="2"/>
  <c r="L531" i="2"/>
  <c r="L519" i="2"/>
  <c r="L507" i="2"/>
  <c r="L495" i="2"/>
  <c r="L483" i="2"/>
  <c r="L471" i="2"/>
  <c r="L459" i="2"/>
  <c r="L447" i="2"/>
  <c r="L435" i="2"/>
  <c r="L423" i="2"/>
  <c r="L411" i="2"/>
  <c r="L399" i="2"/>
  <c r="L387" i="2"/>
  <c r="L375" i="2"/>
  <c r="L363" i="2"/>
  <c r="L351" i="2"/>
  <c r="L339" i="2"/>
  <c r="L327" i="2"/>
  <c r="L315" i="2"/>
  <c r="L303" i="2"/>
  <c r="L291" i="2"/>
  <c r="L279" i="2"/>
  <c r="L267" i="2"/>
  <c r="L255" i="2"/>
  <c r="L243" i="2"/>
  <c r="L231" i="2"/>
  <c r="L219" i="2"/>
  <c r="L207" i="2"/>
  <c r="L195" i="2"/>
  <c r="L183" i="2"/>
  <c r="L171" i="2"/>
  <c r="L159" i="2"/>
  <c r="L147" i="2"/>
  <c r="L135" i="2"/>
  <c r="L123" i="2"/>
  <c r="L111" i="2"/>
  <c r="L99" i="2"/>
  <c r="L87" i="2"/>
  <c r="L75" i="2"/>
  <c r="L63" i="2"/>
  <c r="L51" i="2"/>
  <c r="L39" i="2"/>
  <c r="L27" i="2"/>
  <c r="L15" i="2"/>
  <c r="L3" i="2"/>
  <c r="L554" i="2"/>
  <c r="L542" i="2"/>
  <c r="L530" i="2"/>
  <c r="L518" i="2"/>
  <c r="L506" i="2"/>
  <c r="L494" i="2"/>
  <c r="L482" i="2"/>
  <c r="L470" i="2"/>
  <c r="L458" i="2"/>
  <c r="L446" i="2"/>
  <c r="L434" i="2"/>
  <c r="L422" i="2"/>
  <c r="L410" i="2"/>
  <c r="L398" i="2"/>
  <c r="L386" i="2"/>
  <c r="L374" i="2"/>
  <c r="L362" i="2"/>
  <c r="L350" i="2"/>
  <c r="L338" i="2"/>
  <c r="L326" i="2"/>
  <c r="L314" i="2"/>
  <c r="L302" i="2"/>
  <c r="L290" i="2"/>
  <c r="L278" i="2"/>
  <c r="L266" i="2"/>
  <c r="L254" i="2"/>
  <c r="L242" i="2"/>
  <c r="L230" i="2"/>
  <c r="L218" i="2"/>
  <c r="L206" i="2"/>
  <c r="L194" i="2"/>
  <c r="L182" i="2"/>
  <c r="L170" i="2"/>
  <c r="L158" i="2"/>
  <c r="L146" i="2"/>
  <c r="L134" i="2"/>
  <c r="L122" i="2"/>
  <c r="L110" i="2"/>
  <c r="L98" i="2"/>
  <c r="L86" i="2"/>
  <c r="L74" i="2"/>
  <c r="L62" i="2"/>
  <c r="L50" i="2"/>
  <c r="L38" i="2"/>
  <c r="L26" i="2"/>
  <c r="L14" i="2"/>
  <c r="K452" i="2"/>
  <c r="K440" i="2"/>
  <c r="K428" i="2"/>
  <c r="K416" i="2"/>
  <c r="K404" i="2"/>
  <c r="K392" i="2"/>
  <c r="K380" i="2"/>
  <c r="K368" i="2"/>
  <c r="K356" i="2"/>
  <c r="K344" i="2"/>
  <c r="K332" i="2"/>
  <c r="K320" i="2"/>
  <c r="K308" i="2"/>
  <c r="K296" i="2"/>
  <c r="K284" i="2"/>
  <c r="K272" i="2"/>
  <c r="K260" i="2"/>
  <c r="K248" i="2"/>
  <c r="K236" i="2"/>
  <c r="K224" i="2"/>
  <c r="K212" i="2"/>
  <c r="K200" i="2"/>
  <c r="K188" i="2"/>
  <c r="K176" i="2"/>
  <c r="K164" i="2"/>
  <c r="K152" i="2"/>
  <c r="K140" i="2"/>
  <c r="K128" i="2"/>
  <c r="K116" i="2"/>
  <c r="K104" i="2"/>
  <c r="K92" i="2"/>
  <c r="K80" i="2"/>
  <c r="K68" i="2"/>
  <c r="K56" i="2"/>
  <c r="K44" i="2"/>
  <c r="K32" i="2"/>
  <c r="K20" i="2"/>
  <c r="K8" i="2"/>
  <c r="K871" i="2"/>
  <c r="K859" i="2"/>
  <c r="K847" i="2"/>
  <c r="K835" i="2"/>
  <c r="K823" i="2"/>
  <c r="K811" i="2"/>
  <c r="K799" i="2"/>
  <c r="K787" i="2"/>
  <c r="K775" i="2"/>
  <c r="K763" i="2"/>
  <c r="K751" i="2"/>
  <c r="K739" i="2"/>
  <c r="K727" i="2"/>
  <c r="K715" i="2"/>
  <c r="K703" i="2"/>
  <c r="K691" i="2"/>
  <c r="K679" i="2"/>
  <c r="K667" i="2"/>
  <c r="K655" i="2"/>
  <c r="K643" i="2"/>
  <c r="K631" i="2"/>
  <c r="K619" i="2"/>
  <c r="K607" i="2"/>
  <c r="K595" i="2"/>
  <c r="K583" i="2"/>
  <c r="K571" i="2"/>
  <c r="K559" i="2"/>
  <c r="K547" i="2"/>
  <c r="K535" i="2"/>
  <c r="K523" i="2"/>
  <c r="K511" i="2"/>
  <c r="K499" i="2"/>
  <c r="K487" i="2"/>
  <c r="K475" i="2"/>
  <c r="K463" i="2"/>
  <c r="K451" i="2"/>
  <c r="K439" i="2"/>
  <c r="K427" i="2"/>
  <c r="K415" i="2"/>
  <c r="K403" i="2"/>
  <c r="K391" i="2"/>
  <c r="K379" i="2"/>
  <c r="K367" i="2"/>
  <c r="K355" i="2"/>
  <c r="K343" i="2"/>
  <c r="K331" i="2"/>
  <c r="K319" i="2"/>
  <c r="K307" i="2"/>
  <c r="K295" i="2"/>
  <c r="K283" i="2"/>
  <c r="K271" i="2"/>
  <c r="K259" i="2"/>
  <c r="K247" i="2"/>
  <c r="K235" i="2"/>
  <c r="K223" i="2"/>
  <c r="K211" i="2"/>
  <c r="K199" i="2"/>
  <c r="K187" i="2"/>
  <c r="K175" i="2"/>
  <c r="K163" i="2"/>
  <c r="K151" i="2"/>
  <c r="K139" i="2"/>
  <c r="K127" i="2"/>
  <c r="K115" i="2"/>
  <c r="K103" i="2"/>
  <c r="K91" i="2"/>
  <c r="K79" i="2"/>
  <c r="K67" i="2"/>
  <c r="K55" i="2"/>
  <c r="K43" i="2"/>
  <c r="K31" i="2"/>
  <c r="K19" i="2"/>
  <c r="K7" i="2"/>
  <c r="K870" i="2"/>
  <c r="K858" i="2"/>
  <c r="K846" i="2"/>
  <c r="K834" i="2"/>
  <c r="K822" i="2"/>
  <c r="K810" i="2"/>
  <c r="K798" i="2"/>
  <c r="K786" i="2"/>
  <c r="K774" i="2"/>
  <c r="K762" i="2"/>
  <c r="K750" i="2"/>
  <c r="K738" i="2"/>
  <c r="K726" i="2"/>
  <c r="K714" i="2"/>
  <c r="K702" i="2"/>
  <c r="K690" i="2"/>
  <c r="K678" i="2"/>
  <c r="K666" i="2"/>
  <c r="K654" i="2"/>
  <c r="K642" i="2"/>
  <c r="K630" i="2"/>
  <c r="K618" i="2"/>
  <c r="K606" i="2"/>
  <c r="K594" i="2"/>
  <c r="K582" i="2"/>
  <c r="K570" i="2"/>
  <c r="K558" i="2"/>
  <c r="K546" i="2"/>
  <c r="K534" i="2"/>
  <c r="K522" i="2"/>
  <c r="K510" i="2"/>
  <c r="K498" i="2"/>
  <c r="K486" i="2"/>
  <c r="K474" i="2"/>
  <c r="K462" i="2"/>
  <c r="K450" i="2"/>
  <c r="K438" i="2"/>
  <c r="K426" i="2"/>
  <c r="K414" i="2"/>
  <c r="K402" i="2"/>
  <c r="K390" i="2"/>
  <c r="K378" i="2"/>
  <c r="K366" i="2"/>
  <c r="K354" i="2"/>
  <c r="K342" i="2"/>
  <c r="K330" i="2"/>
  <c r="K318" i="2"/>
  <c r="K306" i="2"/>
  <c r="K294" i="2"/>
  <c r="K282" i="2"/>
  <c r="K270" i="2"/>
  <c r="K258" i="2"/>
  <c r="K246" i="2"/>
  <c r="K234" i="2"/>
  <c r="K222" i="2"/>
  <c r="K210" i="2"/>
  <c r="K198" i="2"/>
  <c r="K186" i="2"/>
  <c r="K174" i="2"/>
  <c r="K162" i="2"/>
  <c r="K150" i="2"/>
  <c r="K138" i="2"/>
  <c r="K126" i="2"/>
  <c r="K114" i="2"/>
  <c r="K102" i="2"/>
  <c r="K90" i="2"/>
  <c r="K78" i="2"/>
  <c r="K66" i="2"/>
  <c r="K54" i="2"/>
  <c r="K42" i="2"/>
  <c r="K30" i="2"/>
  <c r="K18" i="2"/>
  <c r="K6" i="2"/>
  <c r="K581" i="2"/>
  <c r="K569" i="2"/>
  <c r="K557" i="2"/>
  <c r="K545" i="2"/>
  <c r="K533" i="2"/>
  <c r="K521" i="2"/>
  <c r="K509" i="2"/>
  <c r="K497" i="2"/>
  <c r="K485" i="2"/>
  <c r="K473" i="2"/>
  <c r="K461" i="2"/>
  <c r="K449" i="2"/>
  <c r="K437" i="2"/>
  <c r="K425" i="2"/>
  <c r="K413" i="2"/>
  <c r="K401" i="2"/>
  <c r="K389" i="2"/>
  <c r="K377" i="2"/>
  <c r="K365" i="2"/>
  <c r="K353" i="2"/>
  <c r="K341" i="2"/>
  <c r="K329" i="2"/>
  <c r="K317" i="2"/>
  <c r="K305" i="2"/>
  <c r="K293" i="2"/>
  <c r="K281" i="2"/>
  <c r="K269" i="2"/>
  <c r="K257" i="2"/>
  <c r="K245" i="2"/>
  <c r="K233" i="2"/>
  <c r="K221" i="2"/>
  <c r="K209" i="2"/>
  <c r="K197" i="2"/>
  <c r="K185" i="2"/>
  <c r="K173" i="2"/>
  <c r="K161" i="2"/>
  <c r="K149" i="2"/>
  <c r="K137" i="2"/>
  <c r="K125" i="2"/>
  <c r="K113" i="2"/>
  <c r="K101" i="2"/>
  <c r="K89" i="2"/>
  <c r="K77" i="2"/>
  <c r="K65" i="2"/>
  <c r="K53" i="2"/>
  <c r="K41" i="2"/>
  <c r="K29" i="2"/>
  <c r="K17" i="2"/>
  <c r="K5" i="2"/>
  <c r="K1012" i="2"/>
  <c r="K1000" i="2"/>
  <c r="K988" i="2"/>
  <c r="K976" i="2"/>
  <c r="K964" i="2"/>
  <c r="K952" i="2"/>
  <c r="K940" i="2"/>
  <c r="K928" i="2"/>
  <c r="K916" i="2"/>
  <c r="K904" i="2"/>
  <c r="K892" i="2"/>
  <c r="K880" i="2"/>
  <c r="K868" i="2"/>
  <c r="K856" i="2"/>
  <c r="K844" i="2"/>
  <c r="K832" i="2"/>
  <c r="K820" i="2"/>
  <c r="K808" i="2"/>
  <c r="K796" i="2"/>
  <c r="K784" i="2"/>
  <c r="K772" i="2"/>
  <c r="K760" i="2"/>
  <c r="K748" i="2"/>
  <c r="K736" i="2"/>
  <c r="K724" i="2"/>
  <c r="K712" i="2"/>
  <c r="K700" i="2"/>
  <c r="K688" i="2"/>
  <c r="K676" i="2"/>
  <c r="K664" i="2"/>
  <c r="K652" i="2"/>
  <c r="K640" i="2"/>
  <c r="K628" i="2"/>
  <c r="K616" i="2"/>
  <c r="K604" i="2"/>
  <c r="K592" i="2"/>
  <c r="K580" i="2"/>
  <c r="K568" i="2"/>
  <c r="K556" i="2"/>
  <c r="K544" i="2"/>
  <c r="K532" i="2"/>
  <c r="K520" i="2"/>
  <c r="K508" i="2"/>
  <c r="K496" i="2"/>
  <c r="K484" i="2"/>
  <c r="K472" i="2"/>
  <c r="K460" i="2"/>
  <c r="K448" i="2"/>
  <c r="K436" i="2"/>
  <c r="K424" i="2"/>
  <c r="K412" i="2"/>
  <c r="K400" i="2"/>
  <c r="K388" i="2"/>
  <c r="K376" i="2"/>
  <c r="K364" i="2"/>
  <c r="K352" i="2"/>
  <c r="K340" i="2"/>
  <c r="K328" i="2"/>
  <c r="K316" i="2"/>
  <c r="K304" i="2"/>
  <c r="K292" i="2"/>
  <c r="K280" i="2"/>
  <c r="K268" i="2"/>
  <c r="K256" i="2"/>
  <c r="K244" i="2"/>
  <c r="K232" i="2"/>
  <c r="K220" i="2"/>
  <c r="K208" i="2"/>
  <c r="K196" i="2"/>
  <c r="K184" i="2"/>
  <c r="K172" i="2"/>
  <c r="K160" i="2"/>
  <c r="K148" i="2"/>
  <c r="K136" i="2"/>
  <c r="K124" i="2"/>
  <c r="K112" i="2"/>
  <c r="K100" i="2"/>
  <c r="K88" i="2"/>
  <c r="K76" i="2"/>
  <c r="K64" i="2"/>
  <c r="K52" i="2"/>
  <c r="K40" i="2"/>
  <c r="K28" i="2"/>
  <c r="K16" i="2"/>
  <c r="K4" i="2"/>
  <c r="K879" i="2"/>
  <c r="K867" i="2"/>
  <c r="K855" i="2"/>
  <c r="K843" i="2"/>
  <c r="K831" i="2"/>
  <c r="K819" i="2"/>
  <c r="K807" i="2"/>
  <c r="K795" i="2"/>
  <c r="K783" i="2"/>
  <c r="K771" i="2"/>
  <c r="K759" i="2"/>
  <c r="K747" i="2"/>
  <c r="K735" i="2"/>
  <c r="K723" i="2"/>
  <c r="K711" i="2"/>
  <c r="K699" i="2"/>
  <c r="K687" i="2"/>
  <c r="K675" i="2"/>
  <c r="K663" i="2"/>
  <c r="K651" i="2"/>
  <c r="K639" i="2"/>
  <c r="K627" i="2"/>
  <c r="K615" i="2"/>
  <c r="K603" i="2"/>
  <c r="K591" i="2"/>
  <c r="K579" i="2"/>
  <c r="K567" i="2"/>
  <c r="K555" i="2"/>
  <c r="K543" i="2"/>
  <c r="K531" i="2"/>
  <c r="K519" i="2"/>
  <c r="K507" i="2"/>
  <c r="K495" i="2"/>
  <c r="K483" i="2"/>
  <c r="K471" i="2"/>
  <c r="K459" i="2"/>
  <c r="K447" i="2"/>
  <c r="K435" i="2"/>
  <c r="K423" i="2"/>
  <c r="K411" i="2"/>
  <c r="K399" i="2"/>
  <c r="K387" i="2"/>
  <c r="K375" i="2"/>
  <c r="K363" i="2"/>
  <c r="K351" i="2"/>
  <c r="K339" i="2"/>
  <c r="K327" i="2"/>
  <c r="K315" i="2"/>
  <c r="K303" i="2"/>
  <c r="K291" i="2"/>
  <c r="K279" i="2"/>
  <c r="K267" i="2"/>
  <c r="K255" i="2"/>
  <c r="K243" i="2"/>
  <c r="K231" i="2"/>
  <c r="K219" i="2"/>
  <c r="K207" i="2"/>
  <c r="K195" i="2"/>
  <c r="K183" i="2"/>
  <c r="K171" i="2"/>
  <c r="K159" i="2"/>
  <c r="K147" i="2"/>
  <c r="K135" i="2"/>
  <c r="K123" i="2"/>
  <c r="K111" i="2"/>
  <c r="K99" i="2"/>
  <c r="K87" i="2"/>
  <c r="K75" i="2"/>
  <c r="K63" i="2"/>
  <c r="K51" i="2"/>
  <c r="K39" i="2"/>
  <c r="K27" i="2"/>
  <c r="K15" i="2"/>
  <c r="K3" i="2"/>
  <c r="K1010" i="2"/>
  <c r="K998" i="2"/>
  <c r="K986" i="2"/>
  <c r="K974" i="2"/>
  <c r="K962" i="2"/>
  <c r="K950" i="2"/>
  <c r="K938" i="2"/>
  <c r="K926" i="2"/>
  <c r="K914" i="2"/>
  <c r="K902" i="2"/>
  <c r="K890" i="2"/>
  <c r="K878" i="2"/>
  <c r="K866" i="2"/>
  <c r="K854" i="2"/>
  <c r="K842" i="2"/>
  <c r="K830" i="2"/>
  <c r="K818" i="2"/>
  <c r="K806" i="2"/>
  <c r="K794" i="2"/>
  <c r="K782" i="2"/>
  <c r="K770" i="2"/>
  <c r="K758" i="2"/>
  <c r="K746" i="2"/>
  <c r="K734" i="2"/>
  <c r="K722" i="2"/>
  <c r="K710" i="2"/>
  <c r="K698" i="2"/>
  <c r="K686" i="2"/>
  <c r="K674" i="2"/>
  <c r="K662" i="2"/>
  <c r="K650" i="2"/>
  <c r="K638" i="2"/>
  <c r="K626" i="2"/>
  <c r="K614" i="2"/>
  <c r="K602" i="2"/>
  <c r="K590" i="2"/>
  <c r="K578" i="2"/>
  <c r="K566" i="2"/>
  <c r="K554" i="2"/>
  <c r="K542" i="2"/>
  <c r="K530" i="2"/>
  <c r="K518" i="2"/>
  <c r="K506" i="2"/>
  <c r="K494" i="2"/>
  <c r="K482" i="2"/>
  <c r="K470" i="2"/>
  <c r="K458" i="2"/>
  <c r="K446" i="2"/>
  <c r="K434" i="2"/>
  <c r="K422" i="2"/>
  <c r="K410" i="2"/>
  <c r="K398" i="2"/>
  <c r="K386" i="2"/>
  <c r="K374" i="2"/>
  <c r="K362" i="2"/>
  <c r="K350" i="2"/>
  <c r="K338" i="2"/>
  <c r="K326" i="2"/>
  <c r="K314" i="2"/>
  <c r="K302" i="2"/>
  <c r="K290" i="2"/>
  <c r="K278" i="2"/>
  <c r="K266" i="2"/>
  <c r="K254" i="2"/>
  <c r="K242" i="2"/>
  <c r="K230" i="2"/>
  <c r="K218" i="2"/>
  <c r="K206" i="2"/>
  <c r="K194" i="2"/>
  <c r="K182" i="2"/>
  <c r="K170" i="2"/>
  <c r="K158" i="2"/>
  <c r="K146" i="2"/>
  <c r="K134" i="2"/>
  <c r="K122" i="2"/>
  <c r="K110" i="2"/>
  <c r="K98" i="2"/>
  <c r="K86" i="2"/>
  <c r="K74" i="2"/>
  <c r="K62" i="2"/>
  <c r="K50" i="2"/>
  <c r="K38" i="2"/>
  <c r="K26" i="2"/>
  <c r="K14" i="2"/>
  <c r="J1011" i="2"/>
  <c r="J999" i="2"/>
  <c r="J987" i="2"/>
  <c r="J975" i="2"/>
  <c r="J963" i="2"/>
  <c r="J951" i="2"/>
  <c r="J939" i="2"/>
  <c r="J927" i="2"/>
  <c r="J915" i="2"/>
  <c r="J903" i="2"/>
  <c r="J891" i="2"/>
  <c r="J879" i="2"/>
  <c r="J867" i="2"/>
  <c r="J855" i="2"/>
  <c r="J843" i="2"/>
  <c r="J831" i="2"/>
  <c r="J819" i="2"/>
  <c r="J807" i="2"/>
  <c r="J795" i="2"/>
  <c r="J783" i="2"/>
  <c r="J771" i="2"/>
  <c r="J759" i="2"/>
  <c r="J747" i="2"/>
  <c r="J735" i="2"/>
  <c r="J723" i="2"/>
  <c r="J711" i="2"/>
  <c r="J699" i="2"/>
  <c r="J687" i="2"/>
  <c r="J675" i="2"/>
  <c r="J663" i="2"/>
  <c r="J651" i="2"/>
  <c r="J639" i="2"/>
  <c r="J627" i="2"/>
  <c r="J615" i="2"/>
  <c r="J603" i="2"/>
  <c r="J591" i="2"/>
  <c r="J579" i="2"/>
  <c r="J567" i="2"/>
  <c r="J555" i="2"/>
  <c r="J543" i="2"/>
  <c r="J531" i="2"/>
  <c r="J519" i="2"/>
  <c r="J507" i="2"/>
  <c r="J495" i="2"/>
  <c r="J483" i="2"/>
  <c r="J471" i="2"/>
  <c r="J459" i="2"/>
  <c r="J447" i="2"/>
  <c r="J435" i="2"/>
  <c r="J423" i="2"/>
  <c r="J411" i="2"/>
  <c r="J399" i="2"/>
  <c r="J387" i="2"/>
  <c r="J375" i="2"/>
  <c r="J363" i="2"/>
  <c r="J351" i="2"/>
  <c r="J339" i="2"/>
  <c r="J327" i="2"/>
  <c r="J315" i="2"/>
  <c r="J303" i="2"/>
  <c r="J291" i="2"/>
  <c r="J279" i="2"/>
  <c r="J267" i="2"/>
  <c r="J255" i="2"/>
  <c r="J243" i="2"/>
  <c r="J231" i="2"/>
  <c r="J219" i="2"/>
  <c r="J207" i="2"/>
  <c r="J195" i="2"/>
  <c r="J183" i="2"/>
  <c r="J171" i="2"/>
  <c r="J159" i="2"/>
  <c r="J147" i="2"/>
  <c r="J135" i="2"/>
  <c r="J123" i="2"/>
  <c r="J111" i="2"/>
  <c r="J99" i="2"/>
  <c r="J87" i="2"/>
  <c r="J75" i="2"/>
  <c r="J63" i="2"/>
  <c r="J51" i="2"/>
  <c r="J39" i="2"/>
  <c r="J27" i="2"/>
  <c r="J15" i="2"/>
  <c r="J3" i="2"/>
  <c r="J1010" i="2"/>
  <c r="J998" i="2"/>
  <c r="J986" i="2"/>
  <c r="J974" i="2"/>
  <c r="J962" i="2"/>
  <c r="J950" i="2"/>
  <c r="J938" i="2"/>
  <c r="J926" i="2"/>
  <c r="J914" i="2"/>
  <c r="J902" i="2"/>
  <c r="J890" i="2"/>
  <c r="J878" i="2"/>
  <c r="J866" i="2"/>
  <c r="J854" i="2"/>
  <c r="J842" i="2"/>
  <c r="J830" i="2"/>
  <c r="J818" i="2"/>
  <c r="J806" i="2"/>
  <c r="J794" i="2"/>
  <c r="J782" i="2"/>
  <c r="J770" i="2"/>
  <c r="J758" i="2"/>
  <c r="J746" i="2"/>
  <c r="J734" i="2"/>
  <c r="J722" i="2"/>
  <c r="J710" i="2"/>
  <c r="J698" i="2"/>
  <c r="J686" i="2"/>
  <c r="J674" i="2"/>
  <c r="J662" i="2"/>
  <c r="J650" i="2"/>
  <c r="J638" i="2"/>
  <c r="J626" i="2"/>
  <c r="J614" i="2"/>
  <c r="J602" i="2"/>
  <c r="J590" i="2"/>
  <c r="J578" i="2"/>
  <c r="J566" i="2"/>
  <c r="J554" i="2"/>
  <c r="J542" i="2"/>
  <c r="J530" i="2"/>
  <c r="J518" i="2"/>
  <c r="J506" i="2"/>
  <c r="J494" i="2"/>
  <c r="J482" i="2"/>
  <c r="J470" i="2"/>
  <c r="J458" i="2"/>
  <c r="J446" i="2"/>
  <c r="J434" i="2"/>
  <c r="J422" i="2"/>
  <c r="J410" i="2"/>
  <c r="J398" i="2"/>
  <c r="J386" i="2"/>
  <c r="J374" i="2"/>
  <c r="J362" i="2"/>
  <c r="J350" i="2"/>
  <c r="J338" i="2"/>
  <c r="J326" i="2"/>
  <c r="J314" i="2"/>
  <c r="J302" i="2"/>
  <c r="J290" i="2"/>
  <c r="J278" i="2"/>
  <c r="J266" i="2"/>
  <c r="J254" i="2"/>
  <c r="J242" i="2"/>
  <c r="J230" i="2"/>
  <c r="J218" i="2"/>
  <c r="J206" i="2"/>
  <c r="J194" i="2"/>
  <c r="J182" i="2"/>
  <c r="J170" i="2"/>
  <c r="J158" i="2"/>
  <c r="J146" i="2"/>
  <c r="J134" i="2"/>
  <c r="J122" i="2"/>
  <c r="J110" i="2"/>
  <c r="J98" i="2"/>
  <c r="J86" i="2"/>
  <c r="J74" i="2"/>
  <c r="J62" i="2"/>
  <c r="J50" i="2"/>
  <c r="J38" i="2"/>
  <c r="J26" i="2"/>
  <c r="J14" i="2"/>
</calcChain>
</file>

<file path=xl/sharedStrings.xml><?xml version="1.0" encoding="utf-8"?>
<sst xmlns="http://schemas.openxmlformats.org/spreadsheetml/2006/main" count="97996" uniqueCount="39">
  <si>
    <t>Loss Ratio:</t>
  </si>
  <si>
    <t>Policyholder</t>
  </si>
  <si>
    <t>Claim Number</t>
  </si>
  <si>
    <t>AGE</t>
  </si>
  <si>
    <t>INCOME</t>
  </si>
  <si>
    <t>EDUCATION</t>
  </si>
  <si>
    <t>CAR_AGE</t>
  </si>
  <si>
    <t>LOCATION</t>
  </si>
  <si>
    <t>OLD_CLAIM</t>
  </si>
  <si>
    <t>z_No</t>
  </si>
  <si>
    <t>PhD</t>
  </si>
  <si>
    <t>Highly Urban/ Urban</t>
  </si>
  <si>
    <t>z_High School</t>
  </si>
  <si>
    <t>Yes</t>
  </si>
  <si>
    <t>&lt;High School</t>
  </si>
  <si>
    <t>Bachelors</t>
  </si>
  <si>
    <t>z_Highly Rural/ Rural</t>
  </si>
  <si>
    <t>Masters</t>
  </si>
  <si>
    <t>MARITAL_STATUS</t>
  </si>
  <si>
    <t>MVR_POINTS</t>
  </si>
  <si>
    <t>Group</t>
  </si>
  <si>
    <t>Row Labels</t>
  </si>
  <si>
    <t>(blank)</t>
  </si>
  <si>
    <t>Grand Total</t>
  </si>
  <si>
    <t>Count</t>
  </si>
  <si>
    <t>Sum of Count</t>
  </si>
  <si>
    <t>Severity</t>
  </si>
  <si>
    <t>Premiums</t>
  </si>
  <si>
    <t xml:space="preserve">Total Insurance Severity </t>
  </si>
  <si>
    <t>Expected Value of Premiums</t>
  </si>
  <si>
    <t>No</t>
  </si>
  <si>
    <t>High School</t>
  </si>
  <si>
    <t>Highly Rural/ Rural</t>
  </si>
  <si>
    <t>Total Claim Amount</t>
  </si>
  <si>
    <t>Total Claim Amount of Rural Policyholders</t>
  </si>
  <si>
    <t>Base rate</t>
  </si>
  <si>
    <t>Total Claim Amount of Urban Policyholders</t>
  </si>
  <si>
    <t>Rating Factor</t>
  </si>
  <si>
    <t xml:space="preserve">Total Claim Amount of all Policyholders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</si>
</sst>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TimesNewRomanPSMT"/>
      <family val="2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4" fillId="0" borderId="0" xfId="0" applyFont="1"/>
    <xf numFmtId="9" fontId="4" fillId="0" borderId="0" xfId="0" applyNumberFormat="1" applyFont="1"/>
    <xf numFmtId="0" fontId="3" fillId="0" borderId="0" xfId="0" applyFont="1"/>
    <xf numFmtId="0" fontId="2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3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5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pivotCacheDefinition" Target="pivotCache/pivotCacheDefinition1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worksheet" Target="worksheets/sheet6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4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[Project1workbook_1-3-3.xlsx]Claim Count!PivotTable10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'Claim Count'!$B$1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'Claim Count'!$A$2:$A$5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(blank)</c:v>
                </c:pt>
              </c:strCache>
            </c:strRef>
          </c:cat>
          <c:val>
            <c:numRef>
              <c:f>'Claim Count'!$B$2:$B$5</c:f>
              <c:numCache>
                <c:formatCode>General</c:formatCode>
                <c:ptCount val="3"/>
                <c:pt idx="0">
                  <c:v>5009</c:v>
                </c:pt>
                <c:pt idx="1">
                  <c:v>3152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0-7E46-8EE1-1276D7AAC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9091327"/>
        <c:axId val="1988178383"/>
      </c:barChart>
      <c:catAx>
        <c:axId val="1989091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178383"/>
        <c:crosses val="autoZero"/>
        <c:auto val="1"/>
        <c:lblAlgn val="ctr"/>
        <c:lblOffset val="100"/>
        <c:noMultiLvlLbl val="0"/>
      </c:catAx>
      <c:valAx>
        <c:axId val="198817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091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Claim Amount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Claim Amount Distribution</a:t>
          </a:r>
        </a:p>
      </cx:txPr>
    </cx:title>
    <cx:plotArea>
      <cx:plotAreaRegion>
        <cx:series layoutId="clusteredColumn" uniqueId="{889F461E-64DB-C840-9103-5C8BBB3D17DA}">
          <cx:tx>
            <cx:txData>
              <cx:f>_xlchart.v1.0</cx:f>
              <cx:v>OLD_CLAIM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Claim Severity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Claim Severity</a:t>
          </a:r>
        </a:p>
      </cx:txPr>
    </cx:title>
    <cx:plotArea>
      <cx:plotAreaRegion>
        <cx:series layoutId="clusteredColumn" uniqueId="{3D21BFDF-C7FD-FA43-B50E-EB5D3C4733DC}">
          <cx:tx>
            <cx:txData>
              <cx:f>_xlchart.v1.2</cx:f>
              <cx:v>Severity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Claim Amount Distribution Excluding 0s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Claim Amount Distribution Excluding 0s</a:t>
          </a:r>
        </a:p>
      </cx:txPr>
    </cx:title>
    <cx:plotArea>
      <cx:plotAreaRegion>
        <cx:series layoutId="clusteredColumn" uniqueId="{DEDEFA5C-3312-214D-AD44-88A839FB23DF}">
          <cx:tx>
            <cx:txData>
              <cx:f>_xlchart.v1.4</cx:f>
              <cx:v>OLD_CLAIM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Claim Severity excluding 0s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Claim Severity excluding 0s</a:t>
          </a:r>
        </a:p>
      </cx:txPr>
    </cx:title>
    <cx:plotArea>
      <cx:plotAreaRegion>
        <cx:series layoutId="clusteredColumn" uniqueId="{28AFE8C4-22CE-A64B-AC9A-00C9CBCCCEC4}">
          <cx:tx>
            <cx:txData>
              <cx:f>_xlchart.v1.8</cx:f>
              <cx:v>Severity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EB56FFA-76A4-F840-813B-896734B52717}">
  <sheetPr/>
  <sheetViews>
    <sheetView zoomScale="11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4D4556D-2161-504D-8F19-3F63D7915743}">
  <sheetPr/>
  <sheetViews>
    <sheetView zoomScale="11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FE53CEF-9D21-184C-B56E-07922B612B8F}">
  <sheetPr/>
  <sheetViews>
    <sheetView zoomScale="11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DAAF31A-1931-6442-8725-96F229D0A667}">
  <sheetPr/>
  <sheetViews>
    <sheetView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7132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8334682-8539-7A52-039D-475901031FA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318803A-4A02-67DF-A1F1-F3E15939D5B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221" cy="627132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7132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CEADD17-A4BC-D8B4-4DD6-4B8C665B892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41568E2-4DC1-3211-2F9C-5052FF573C2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221" cy="627132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444500</xdr:colOff>
      <xdr:row>14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FDF339-672D-F2DA-44EE-66742FBD78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7132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B5475C8-E02E-F632-45B2-9BB298F4223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DF2CB0D-7F52-CE35-CA50-EB650C67795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221" cy="627132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7132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D5F018E-A7DE-0E7D-954A-48D29CCD3DC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85AE69D-1B6D-24A9-E813-3EB5DD86FB0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221" cy="627132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41.741017129629" createdVersion="8" refreshedVersion="8" minRefreshableVersion="3" recordCount="8162" xr:uid="{51F3AC4D-EE51-5642-AF2A-8720826167CB}">
  <cacheSource type="worksheet">
    <worksheetSource ref="A1:L1048576" sheet="Policyholder Information"/>
  </cacheSource>
  <cacheFields count="12">
    <cacheField name="Claim Number" numFmtId="0">
      <sharedItems containsString="0" containsBlank="1" containsNumber="1" containsInteger="1" minValue="1" maxValue="8161"/>
    </cacheField>
    <cacheField name="AGE" numFmtId="0">
      <sharedItems containsString="0" containsBlank="1" containsNumber="1" containsInteger="1" minValue="16" maxValue="81"/>
    </cacheField>
    <cacheField name="INCOME" numFmtId="0">
      <sharedItems containsString="0" containsBlank="1" containsNumber="1" containsInteger="1" minValue="0" maxValue="367030"/>
    </cacheField>
    <cacheField name="MARITAL_STATUS" numFmtId="0">
      <sharedItems containsBlank="1"/>
    </cacheField>
    <cacheField name="EDUCATION" numFmtId="0">
      <sharedItems containsBlank="1"/>
    </cacheField>
    <cacheField name="MVR_POINTS" numFmtId="0">
      <sharedItems containsString="0" containsBlank="1" containsNumber="1" containsInteger="1" minValue="0" maxValue="13"/>
    </cacheField>
    <cacheField name="CAR_AGE" numFmtId="0">
      <sharedItems containsString="0" containsBlank="1" containsNumber="1" containsInteger="1" minValue="0" maxValue="28"/>
    </cacheField>
    <cacheField name="LOCATION" numFmtId="0">
      <sharedItems containsBlank="1"/>
    </cacheField>
    <cacheField name="OLD_CLAIM" numFmtId="0">
      <sharedItems containsString="0" containsBlank="1" containsNumber="1" containsInteger="1" minValue="0" maxValue="57037"/>
    </cacheField>
    <cacheField name="Group" numFmtId="0">
      <sharedItems containsString="0" containsBlank="1" containsNumber="1" containsInteger="1" minValue="0" maxValue="1" count="3">
        <n v="1"/>
        <n v="0"/>
        <m/>
      </sharedItems>
    </cacheField>
    <cacheField name="Count" numFmtId="0">
      <sharedItems containsString="0" containsBlank="1" containsNumber="1" containsInteger="1" minValue="1" maxValue="1"/>
    </cacheField>
    <cacheField name="Severity" numFmtId="0">
      <sharedItems containsString="0" containsBlank="1" containsNumber="1" minValue="0" maxValue="18.0954949238578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62">
  <r>
    <n v="1"/>
    <n v="60"/>
    <n v="67349"/>
    <s v="z_No"/>
    <s v="PhD"/>
    <n v="3"/>
    <n v="18"/>
    <s v="Highly Urban/ Urban"/>
    <n v="4461"/>
    <x v="0"/>
    <n v="1"/>
    <n v="1.4152918781725887"/>
  </r>
  <r>
    <n v="2"/>
    <n v="43"/>
    <n v="91449"/>
    <s v="z_No"/>
    <s v="z_High School"/>
    <n v="0"/>
    <n v="1"/>
    <s v="Highly Urban/ Urban"/>
    <n v="0"/>
    <x v="1"/>
    <n v="1"/>
    <n v="0"/>
  </r>
  <r>
    <n v="3"/>
    <n v="35"/>
    <n v="16039"/>
    <s v="Yes"/>
    <s v="z_High School"/>
    <n v="3"/>
    <n v="10"/>
    <s v="Highly Urban/ Urban"/>
    <n v="38690"/>
    <x v="0"/>
    <n v="1"/>
    <n v="12.274746192893401"/>
  </r>
  <r>
    <n v="4"/>
    <n v="51"/>
    <n v="64618"/>
    <s v="Yes"/>
    <s v="&lt;High School"/>
    <n v="0"/>
    <n v="6"/>
    <s v="Highly Urban/ Urban"/>
    <n v="0"/>
    <x v="1"/>
    <n v="1"/>
    <n v="0"/>
  </r>
  <r>
    <n v="5"/>
    <n v="50"/>
    <n v="114986"/>
    <s v="Yes"/>
    <s v="PhD"/>
    <n v="3"/>
    <n v="17"/>
    <s v="Highly Urban/ Urban"/>
    <n v="19217"/>
    <x v="0"/>
    <n v="1"/>
    <n v="6.0967639593908629"/>
  </r>
  <r>
    <n v="6"/>
    <n v="34"/>
    <n v="125301"/>
    <s v="z_No"/>
    <s v="Bachelors"/>
    <n v="0"/>
    <n v="7"/>
    <s v="Highly Urban/ Urban"/>
    <n v="0"/>
    <x v="1"/>
    <n v="1"/>
    <n v="0"/>
  </r>
  <r>
    <n v="7"/>
    <n v="54"/>
    <n v="18755"/>
    <s v="Yes"/>
    <s v="&lt;High School"/>
    <n v="0"/>
    <n v="1"/>
    <s v="Highly Urban/ Urban"/>
    <n v="0"/>
    <x v="1"/>
    <n v="1"/>
    <n v="0"/>
  </r>
  <r>
    <n v="8"/>
    <n v="37"/>
    <n v="107961"/>
    <s v="Yes"/>
    <s v="Bachelors"/>
    <n v="10"/>
    <n v="7"/>
    <s v="Highly Urban/ Urban"/>
    <n v="2374"/>
    <x v="0"/>
    <n v="1"/>
    <n v="0.75317258883248728"/>
  </r>
  <r>
    <n v="9"/>
    <n v="34"/>
    <n v="62978"/>
    <s v="z_No"/>
    <s v="Bachelors"/>
    <n v="0"/>
    <n v="1"/>
    <s v="Highly Urban/ Urban"/>
    <n v="0"/>
    <x v="1"/>
    <n v="1"/>
    <n v="0"/>
  </r>
  <r>
    <n v="10"/>
    <n v="50"/>
    <n v="106952"/>
    <s v="z_No"/>
    <s v="Bachelors"/>
    <n v="1"/>
    <n v="17"/>
    <s v="z_Highly Rural/ Rural"/>
    <n v="0"/>
    <x v="1"/>
    <n v="1"/>
    <n v="0"/>
  </r>
  <r>
    <n v="11"/>
    <n v="53"/>
    <n v="77100"/>
    <s v="z_No"/>
    <s v="Masters"/>
    <n v="0"/>
    <n v="11"/>
    <s v="Highly Urban/ Urban"/>
    <n v="0"/>
    <x v="1"/>
    <n v="1"/>
    <n v="0"/>
  </r>
  <r>
    <n v="12"/>
    <n v="43"/>
    <n v="52642"/>
    <s v="Yes"/>
    <s v="Masters"/>
    <n v="0"/>
    <n v="1"/>
    <s v="z_Highly Rural/ Rural"/>
    <n v="0"/>
    <x v="1"/>
    <n v="1"/>
    <n v="0"/>
  </r>
  <r>
    <n v="13"/>
    <n v="55"/>
    <n v="59162"/>
    <s v="Yes"/>
    <s v="Bachelors"/>
    <n v="3"/>
    <n v="9"/>
    <s v="Highly Urban/ Urban"/>
    <n v="5028"/>
    <x v="0"/>
    <n v="1"/>
    <n v="1.5951776649746192"/>
  </r>
  <r>
    <n v="14"/>
    <n v="53"/>
    <n v="130795"/>
    <s v="z_No"/>
    <s v="PhD"/>
    <n v="3"/>
    <n v="10"/>
    <s v="Highly Urban/ Urban"/>
    <n v="0"/>
    <x v="1"/>
    <n v="1"/>
    <n v="0"/>
  </r>
  <r>
    <n v="15"/>
    <n v="45"/>
    <n v="0"/>
    <s v="Yes"/>
    <s v="&lt;High School"/>
    <n v="3"/>
    <n v="5"/>
    <s v="Highly Urban/ Urban"/>
    <n v="0"/>
    <x v="1"/>
    <n v="1"/>
    <n v="0"/>
  </r>
  <r>
    <n v="16"/>
    <n v="39"/>
    <n v="51884"/>
    <s v="z_No"/>
    <s v="Bachelors"/>
    <n v="0"/>
    <n v="13"/>
    <s v="z_Highly Rural/ Rural"/>
    <n v="0"/>
    <x v="1"/>
    <n v="1"/>
    <n v="0"/>
  </r>
  <r>
    <n v="17"/>
    <n v="42"/>
    <n v="59945"/>
    <s v="Yes"/>
    <s v="Masters"/>
    <n v="0"/>
    <n v="16"/>
    <s v="Highly Urban/ Urban"/>
    <n v="0"/>
    <x v="1"/>
    <n v="1"/>
    <n v="0"/>
  </r>
  <r>
    <n v="18"/>
    <n v="34"/>
    <n v="34019"/>
    <s v="Yes"/>
    <s v="Masters"/>
    <n v="0"/>
    <n v="20"/>
    <s v="Highly Urban/ Urban"/>
    <n v="0"/>
    <x v="1"/>
    <n v="1"/>
    <n v="0"/>
  </r>
  <r>
    <n v="19"/>
    <n v="31"/>
    <n v="18903"/>
    <s v="Yes"/>
    <s v="&lt;High School"/>
    <n v="0"/>
    <n v="7"/>
    <s v="Highly Urban/ Urban"/>
    <n v="0"/>
    <x v="1"/>
    <n v="1"/>
    <n v="0"/>
  </r>
  <r>
    <n v="20"/>
    <n v="28"/>
    <n v="44077"/>
    <s v="Yes"/>
    <s v="z_High School"/>
    <n v="0"/>
    <n v="1"/>
    <s v="Highly Urban/ Urban"/>
    <n v="8935"/>
    <x v="0"/>
    <n v="1"/>
    <n v="2.8347081218274113"/>
  </r>
  <r>
    <n v="21"/>
    <n v="43"/>
    <n v="37214"/>
    <s v="Yes"/>
    <s v="&lt;High School"/>
    <n v="3"/>
    <n v="1"/>
    <s v="Highly Urban/ Urban"/>
    <n v="0"/>
    <x v="1"/>
    <n v="1"/>
    <n v="0"/>
  </r>
  <r>
    <n v="22"/>
    <n v="48"/>
    <n v="96274"/>
    <s v="Yes"/>
    <s v="Masters"/>
    <n v="5"/>
    <n v="14"/>
    <s v="Highly Urban/ Urban"/>
    <n v="8250"/>
    <x v="0"/>
    <n v="1"/>
    <n v="2.6173857868020303"/>
  </r>
  <r>
    <n v="23"/>
    <n v="47"/>
    <n v="46281"/>
    <s v="z_No"/>
    <s v="&lt;High School"/>
    <n v="1"/>
    <n v="5"/>
    <s v="Highly Urban/ Urban"/>
    <n v="0"/>
    <x v="1"/>
    <n v="1"/>
    <n v="0"/>
  </r>
  <r>
    <n v="24"/>
    <n v="44"/>
    <n v="0"/>
    <s v="Yes"/>
    <s v="z_High School"/>
    <n v="0"/>
    <n v="11"/>
    <s v="Highly Urban/ Urban"/>
    <n v="3338"/>
    <x v="0"/>
    <n v="1"/>
    <n v="1.0590101522842639"/>
  </r>
  <r>
    <n v="25"/>
    <n v="33"/>
    <n v="79606"/>
    <s v="Yes"/>
    <s v="Bachelors"/>
    <n v="2"/>
    <n v="15"/>
    <s v="z_Highly Rural/ Rural"/>
    <n v="0"/>
    <x v="1"/>
    <n v="1"/>
    <n v="0"/>
  </r>
  <r>
    <n v="26"/>
    <n v="32"/>
    <n v="31275"/>
    <s v="Yes"/>
    <s v="z_High School"/>
    <n v="0"/>
    <n v="1"/>
    <s v="Highly Urban/ Urban"/>
    <n v="0"/>
    <x v="1"/>
    <n v="1"/>
    <n v="0"/>
  </r>
  <r>
    <n v="27"/>
    <n v="44"/>
    <n v="45488"/>
    <s v="Yes"/>
    <s v="Bachelors"/>
    <n v="0"/>
    <n v="12"/>
    <s v="Highly Urban/ Urban"/>
    <n v="0"/>
    <x v="1"/>
    <n v="1"/>
    <n v="0"/>
  </r>
  <r>
    <n v="28"/>
    <n v="35"/>
    <n v="72193"/>
    <s v="z_No"/>
    <s v="Bachelors"/>
    <n v="3"/>
    <n v="12"/>
    <s v="Highly Urban/ Urban"/>
    <n v="0"/>
    <x v="1"/>
    <n v="1"/>
    <n v="0"/>
  </r>
  <r>
    <n v="29"/>
    <n v="40"/>
    <n v="14663"/>
    <s v="Yes"/>
    <s v="Masters"/>
    <n v="4"/>
    <n v="12"/>
    <s v="z_Highly Rural/ Rural"/>
    <n v="38127"/>
    <x v="0"/>
    <n v="1"/>
    <n v="12.096129441624365"/>
  </r>
  <r>
    <n v="30"/>
    <n v="49"/>
    <n v="49244"/>
    <s v="Yes"/>
    <s v="Bachelors"/>
    <n v="1"/>
    <n v="1"/>
    <s v="Highly Urban/ Urban"/>
    <n v="0"/>
    <x v="1"/>
    <n v="1"/>
    <n v="0"/>
  </r>
  <r>
    <n v="31"/>
    <n v="52"/>
    <n v="51278"/>
    <s v="Yes"/>
    <s v="Bachelors"/>
    <n v="1"/>
    <n v="10"/>
    <s v="Highly Urban/ Urban"/>
    <n v="0"/>
    <x v="1"/>
    <n v="1"/>
    <n v="0"/>
  </r>
  <r>
    <n v="32"/>
    <n v="41"/>
    <n v="92842"/>
    <s v="z_No"/>
    <s v="Masters"/>
    <n v="5"/>
    <n v="15"/>
    <s v="Highly Urban/ Urban"/>
    <n v="1431"/>
    <x v="0"/>
    <n v="1"/>
    <n v="0.45399746192893403"/>
  </r>
  <r>
    <n v="33"/>
    <n v="39"/>
    <n v="35081"/>
    <s v="Yes"/>
    <s v="Bachelors"/>
    <n v="0"/>
    <n v="13"/>
    <s v="Highly Urban/ Urban"/>
    <n v="0"/>
    <x v="1"/>
    <n v="1"/>
    <n v="0"/>
  </r>
  <r>
    <n v="34"/>
    <n v="56"/>
    <n v="0"/>
    <s v="Yes"/>
    <s v="PhD"/>
    <n v="0"/>
    <n v="12"/>
    <s v="z_Highly Rural/ Rural"/>
    <n v="0"/>
    <x v="1"/>
    <n v="1"/>
    <n v="0"/>
  </r>
  <r>
    <n v="35"/>
    <n v="49"/>
    <n v="115044"/>
    <s v="z_No"/>
    <s v="PhD"/>
    <n v="0"/>
    <n v="14"/>
    <s v="Highly Urban/ Urban"/>
    <n v="0"/>
    <x v="1"/>
    <n v="1"/>
    <n v="0"/>
  </r>
  <r>
    <n v="36"/>
    <n v="38"/>
    <n v="37754"/>
    <s v="Yes"/>
    <s v="z_High School"/>
    <n v="2"/>
    <n v="9"/>
    <s v="z_Highly Rural/ Rural"/>
    <n v="0"/>
    <x v="1"/>
    <n v="1"/>
    <n v="0"/>
  </r>
  <r>
    <n v="37"/>
    <n v="43"/>
    <n v="145353"/>
    <s v="Yes"/>
    <s v="Masters"/>
    <n v="0"/>
    <n v="15"/>
    <s v="Highly Urban/ Urban"/>
    <n v="0"/>
    <x v="1"/>
    <n v="1"/>
    <n v="0"/>
  </r>
  <r>
    <n v="38"/>
    <n v="63"/>
    <n v="121398"/>
    <s v="Yes"/>
    <s v="PhD"/>
    <n v="0"/>
    <n v="11"/>
    <s v="Highly Urban/ Urban"/>
    <n v="0"/>
    <x v="1"/>
    <n v="1"/>
    <n v="0"/>
  </r>
  <r>
    <n v="39"/>
    <n v="52"/>
    <n v="0"/>
    <s v="z_No"/>
    <s v="z_High School"/>
    <n v="1"/>
    <n v="6"/>
    <s v="z_Highly Rural/ Rural"/>
    <n v="0"/>
    <x v="1"/>
    <n v="1"/>
    <n v="0"/>
  </r>
  <r>
    <n v="40"/>
    <n v="35"/>
    <n v="14508"/>
    <s v="Yes"/>
    <s v="Bachelors"/>
    <n v="0"/>
    <n v="7"/>
    <s v="Highly Urban/ Urban"/>
    <n v="0"/>
    <x v="1"/>
    <n v="1"/>
    <n v="0"/>
  </r>
  <r>
    <n v="41"/>
    <n v="43"/>
    <n v="75338"/>
    <s v="Yes"/>
    <s v="Bachelors"/>
    <n v="0"/>
    <n v="8"/>
    <s v="Highly Urban/ Urban"/>
    <n v="0"/>
    <x v="1"/>
    <n v="1"/>
    <n v="0"/>
  </r>
  <r>
    <n v="42"/>
    <n v="41"/>
    <n v="32774"/>
    <s v="z_No"/>
    <s v="z_High School"/>
    <n v="0"/>
    <n v="1"/>
    <s v="z_Highly Rural/ Rural"/>
    <n v="0"/>
    <x v="1"/>
    <n v="1"/>
    <n v="0"/>
  </r>
  <r>
    <n v="43"/>
    <n v="40"/>
    <n v="57474"/>
    <s v="Yes"/>
    <s v="Bachelors"/>
    <n v="1"/>
    <n v="5"/>
    <s v="Highly Urban/ Urban"/>
    <n v="0"/>
    <x v="1"/>
    <n v="1"/>
    <n v="0"/>
  </r>
  <r>
    <n v="44"/>
    <n v="31"/>
    <n v="26520"/>
    <s v="Yes"/>
    <s v="Bachelors"/>
    <n v="2"/>
    <n v="5"/>
    <s v="Highly Urban/ Urban"/>
    <n v="0"/>
    <x v="1"/>
    <n v="1"/>
    <n v="0"/>
  </r>
  <r>
    <n v="45"/>
    <n v="47"/>
    <n v="18444"/>
    <s v="Yes"/>
    <s v="z_High School"/>
    <n v="5"/>
    <n v="5"/>
    <s v="Highly Urban/ Urban"/>
    <n v="2981"/>
    <x v="0"/>
    <n v="1"/>
    <n v="0.94574873096446699"/>
  </r>
  <r>
    <n v="46"/>
    <n v="53"/>
    <n v="107259"/>
    <s v="Yes"/>
    <s v="Masters"/>
    <n v="0"/>
    <n v="15"/>
    <s v="Highly Urban/ Urban"/>
    <n v="0"/>
    <x v="1"/>
    <n v="1"/>
    <n v="0"/>
  </r>
  <r>
    <n v="47"/>
    <n v="39"/>
    <n v="34046"/>
    <s v="Yes"/>
    <s v="z_High School"/>
    <n v="0"/>
    <n v="5"/>
    <s v="z_Highly Rural/ Rural"/>
    <n v="0"/>
    <x v="1"/>
    <n v="1"/>
    <n v="0"/>
  </r>
  <r>
    <n v="48"/>
    <n v="33"/>
    <n v="32364"/>
    <s v="Yes"/>
    <s v="&lt;High School"/>
    <n v="3"/>
    <n v="1"/>
    <s v="Highly Urban/ Urban"/>
    <n v="0"/>
    <x v="1"/>
    <n v="1"/>
    <n v="0"/>
  </r>
  <r>
    <n v="49"/>
    <n v="59"/>
    <n v="106775"/>
    <s v="z_No"/>
    <s v="Masters"/>
    <n v="0"/>
    <n v="14"/>
    <s v="Highly Urban/ Urban"/>
    <n v="0"/>
    <x v="1"/>
    <n v="1"/>
    <n v="0"/>
  </r>
  <r>
    <n v="50"/>
    <n v="40"/>
    <n v="16989"/>
    <s v="z_No"/>
    <s v="&lt;High School"/>
    <n v="13"/>
    <n v="6"/>
    <s v="Highly Urban/ Urban"/>
    <n v="26104"/>
    <x v="0"/>
    <n v="1"/>
    <n v="8.281725888324873"/>
  </r>
  <r>
    <n v="51"/>
    <n v="44"/>
    <n v="16352"/>
    <s v="Yes"/>
    <s v="z_High School"/>
    <n v="1"/>
    <n v="1"/>
    <s v="Highly Urban/ Urban"/>
    <n v="7838"/>
    <x v="0"/>
    <n v="1"/>
    <n v="2.4866751269035534"/>
  </r>
  <r>
    <n v="52"/>
    <n v="56"/>
    <n v="44760"/>
    <s v="Yes"/>
    <s v="Bachelors"/>
    <n v="0"/>
    <n v="6"/>
    <s v="Highly Urban/ Urban"/>
    <n v="0"/>
    <x v="1"/>
    <n v="1"/>
    <n v="0"/>
  </r>
  <r>
    <n v="53"/>
    <n v="45"/>
    <n v="63952"/>
    <s v="Yes"/>
    <s v="Masters"/>
    <n v="0"/>
    <n v="13"/>
    <s v="Highly Urban/ Urban"/>
    <n v="27877"/>
    <x v="0"/>
    <n v="1"/>
    <n v="8.844225888324873"/>
  </r>
  <r>
    <n v="54"/>
    <n v="48"/>
    <n v="0"/>
    <s v="Yes"/>
    <s v="Bachelors"/>
    <n v="1"/>
    <n v="10"/>
    <s v="Highly Urban/ Urban"/>
    <n v="1554"/>
    <x v="0"/>
    <n v="1"/>
    <n v="0.49302030456852791"/>
  </r>
  <r>
    <n v="55"/>
    <n v="44"/>
    <n v="24060"/>
    <s v="z_No"/>
    <s v="Bachelors"/>
    <n v="0"/>
    <n v="10"/>
    <s v="Highly Urban/ Urban"/>
    <n v="0"/>
    <x v="1"/>
    <n v="1"/>
    <n v="0"/>
  </r>
  <r>
    <n v="56"/>
    <n v="33"/>
    <n v="20822"/>
    <s v="Yes"/>
    <s v="z_High School"/>
    <n v="0"/>
    <n v="1"/>
    <s v="Highly Urban/ Urban"/>
    <n v="7896"/>
    <x v="0"/>
    <n v="1"/>
    <n v="2.5050761421319798"/>
  </r>
  <r>
    <n v="57"/>
    <n v="32"/>
    <n v="54968"/>
    <s v="Yes"/>
    <s v="z_High School"/>
    <n v="0"/>
    <n v="8"/>
    <s v="Highly Urban/ Urban"/>
    <n v="0"/>
    <x v="1"/>
    <n v="1"/>
    <n v="0"/>
  </r>
  <r>
    <n v="58"/>
    <n v="34"/>
    <n v="14194"/>
    <s v="z_No"/>
    <s v="&lt;High School"/>
    <n v="2"/>
    <n v="10"/>
    <s v="Highly Urban/ Urban"/>
    <n v="24767"/>
    <x v="0"/>
    <n v="1"/>
    <n v="7.8575507614213196"/>
  </r>
  <r>
    <n v="59"/>
    <n v="38"/>
    <n v="2149"/>
    <s v="Yes"/>
    <s v="&lt;High School"/>
    <n v="2"/>
    <n v="1"/>
    <s v="Highly Urban/ Urban"/>
    <n v="0"/>
    <x v="1"/>
    <n v="1"/>
    <n v="0"/>
  </r>
  <r>
    <n v="60"/>
    <n v="43"/>
    <n v="137103"/>
    <s v="z_No"/>
    <s v="Masters"/>
    <n v="0"/>
    <n v="15"/>
    <s v="Highly Urban/ Urban"/>
    <n v="8890"/>
    <x v="0"/>
    <n v="1"/>
    <n v="2.8204314720812182"/>
  </r>
  <r>
    <n v="61"/>
    <n v="49"/>
    <n v="129261"/>
    <s v="z_No"/>
    <s v="PhD"/>
    <n v="2"/>
    <n v="18"/>
    <s v="Highly Urban/ Urban"/>
    <n v="34351"/>
    <x v="0"/>
    <n v="1"/>
    <n v="10.898159898477157"/>
  </r>
  <r>
    <n v="62"/>
    <n v="46"/>
    <n v="79538"/>
    <s v="z_No"/>
    <s v="Bachelors"/>
    <n v="2"/>
    <n v="11"/>
    <s v="Highly Urban/ Urban"/>
    <n v="0"/>
    <x v="1"/>
    <n v="1"/>
    <n v="0"/>
  </r>
  <r>
    <n v="63"/>
    <n v="45"/>
    <n v="185836"/>
    <s v="Yes"/>
    <s v="PhD"/>
    <n v="6"/>
    <n v="20"/>
    <s v="Highly Urban/ Urban"/>
    <n v="4307"/>
    <x v="0"/>
    <n v="1"/>
    <n v="1.3664340101522843"/>
  </r>
  <r>
    <n v="64"/>
    <n v="46"/>
    <n v="151012"/>
    <s v="z_No"/>
    <s v="Masters"/>
    <n v="1"/>
    <n v="12"/>
    <s v="Highly Urban/ Urban"/>
    <n v="0"/>
    <x v="1"/>
    <n v="1"/>
    <n v="0"/>
  </r>
  <r>
    <n v="65"/>
    <n v="45"/>
    <n v="61931"/>
    <s v="Yes"/>
    <s v="Masters"/>
    <n v="0"/>
    <n v="14"/>
    <s v="Highly Urban/ Urban"/>
    <n v="25106"/>
    <x v="0"/>
    <n v="1"/>
    <n v="7.9651015228426392"/>
  </r>
  <r>
    <n v="66"/>
    <n v="63"/>
    <n v="74426"/>
    <s v="z_No"/>
    <s v="PhD"/>
    <n v="0"/>
    <n v="18"/>
    <s v="Highly Urban/ Urban"/>
    <n v="0"/>
    <x v="1"/>
    <n v="1"/>
    <n v="0"/>
  </r>
  <r>
    <n v="67"/>
    <n v="44"/>
    <n v="74722"/>
    <s v="Yes"/>
    <s v="Bachelors"/>
    <n v="0"/>
    <n v="1"/>
    <s v="Highly Urban/ Urban"/>
    <n v="0"/>
    <x v="1"/>
    <n v="1"/>
    <n v="0"/>
  </r>
  <r>
    <n v="68"/>
    <n v="45"/>
    <n v="102393"/>
    <s v="z_No"/>
    <s v="Bachelors"/>
    <n v="2"/>
    <n v="11"/>
    <s v="Highly Urban/ Urban"/>
    <n v="0"/>
    <x v="1"/>
    <n v="1"/>
    <n v="0"/>
  </r>
  <r>
    <n v="69"/>
    <n v="48"/>
    <n v="0"/>
    <s v="Yes"/>
    <s v="z_High School"/>
    <n v="3"/>
    <n v="5"/>
    <s v="Highly Urban/ Urban"/>
    <n v="8363"/>
    <x v="0"/>
    <n v="1"/>
    <n v="2.6532360406091371"/>
  </r>
  <r>
    <n v="70"/>
    <n v="37"/>
    <n v="62080"/>
    <s v="Yes"/>
    <s v="Bachelors"/>
    <n v="1"/>
    <n v="3"/>
    <s v="Highly Urban/ Urban"/>
    <n v="2718"/>
    <x v="0"/>
    <n v="1"/>
    <n v="0.86230964467005078"/>
  </r>
  <r>
    <n v="71"/>
    <n v="35"/>
    <n v="29371"/>
    <s v="z_No"/>
    <s v="&lt;High School"/>
    <n v="0"/>
    <n v="1"/>
    <s v="Highly Urban/ Urban"/>
    <n v="0"/>
    <x v="1"/>
    <n v="1"/>
    <n v="0"/>
  </r>
  <r>
    <n v="72"/>
    <n v="48"/>
    <n v="31773"/>
    <s v="Yes"/>
    <s v="z_High School"/>
    <n v="4"/>
    <n v="1"/>
    <s v="Highly Urban/ Urban"/>
    <n v="1212"/>
    <x v="0"/>
    <n v="1"/>
    <n v="0.38451776649746194"/>
  </r>
  <r>
    <n v="73"/>
    <n v="49"/>
    <n v="0"/>
    <s v="Yes"/>
    <s v="Masters"/>
    <n v="6"/>
    <n v="14"/>
    <s v="Highly Urban/ Urban"/>
    <n v="9115"/>
    <x v="0"/>
    <n v="1"/>
    <n v="2.8918147208121829"/>
  </r>
  <r>
    <n v="74"/>
    <n v="44"/>
    <n v="139330"/>
    <s v="z_No"/>
    <s v="z_High School"/>
    <n v="0"/>
    <n v="1"/>
    <s v="z_Highly Rural/ Rural"/>
    <n v="0"/>
    <x v="1"/>
    <n v="1"/>
    <n v="0"/>
  </r>
  <r>
    <n v="75"/>
    <n v="50"/>
    <n v="163296"/>
    <s v="z_No"/>
    <s v="PhD"/>
    <n v="0"/>
    <n v="14"/>
    <s v="z_Highly Rural/ Rural"/>
    <n v="0"/>
    <x v="1"/>
    <n v="1"/>
    <n v="0"/>
  </r>
  <r>
    <n v="76"/>
    <n v="30"/>
    <n v="17455"/>
    <s v="z_No"/>
    <s v="&lt;High School"/>
    <n v="0"/>
    <n v="6"/>
    <s v="z_Highly Rural/ Rural"/>
    <n v="0"/>
    <x v="1"/>
    <n v="1"/>
    <n v="0"/>
  </r>
  <r>
    <n v="77"/>
    <n v="54"/>
    <n v="71007"/>
    <s v="Yes"/>
    <s v="Bachelors"/>
    <n v="0"/>
    <n v="11"/>
    <s v="Highly Urban/ Urban"/>
    <n v="0"/>
    <x v="1"/>
    <n v="1"/>
    <n v="0"/>
  </r>
  <r>
    <n v="78"/>
    <n v="53"/>
    <n v="38036"/>
    <s v="Yes"/>
    <s v="z_High School"/>
    <n v="4"/>
    <n v="1"/>
    <s v="Highly Urban/ Urban"/>
    <n v="0"/>
    <x v="1"/>
    <n v="1"/>
    <n v="0"/>
  </r>
  <r>
    <n v="79"/>
    <n v="53"/>
    <n v="41199"/>
    <s v="z_No"/>
    <s v="Bachelors"/>
    <n v="0"/>
    <n v="8"/>
    <s v="Highly Urban/ Urban"/>
    <n v="0"/>
    <x v="1"/>
    <n v="1"/>
    <n v="0"/>
  </r>
  <r>
    <n v="80"/>
    <n v="29"/>
    <n v="38042"/>
    <s v="z_No"/>
    <s v="z_High School"/>
    <n v="0"/>
    <n v="1"/>
    <s v="Highly Urban/ Urban"/>
    <n v="0"/>
    <x v="1"/>
    <n v="1"/>
    <n v="0"/>
  </r>
  <r>
    <n v="81"/>
    <n v="58"/>
    <n v="91223"/>
    <s v="z_No"/>
    <s v="Masters"/>
    <n v="0"/>
    <n v="14"/>
    <s v="Highly Urban/ Urban"/>
    <n v="0"/>
    <x v="1"/>
    <n v="1"/>
    <n v="0"/>
  </r>
  <r>
    <n v="82"/>
    <n v="55"/>
    <n v="45787"/>
    <s v="Yes"/>
    <s v="Masters"/>
    <n v="0"/>
    <n v="13"/>
    <s v="Highly Urban/ Urban"/>
    <n v="0"/>
    <x v="1"/>
    <n v="1"/>
    <n v="0"/>
  </r>
  <r>
    <n v="83"/>
    <n v="55"/>
    <n v="84964"/>
    <s v="Yes"/>
    <s v="Bachelors"/>
    <n v="6"/>
    <n v="11"/>
    <s v="Highly Urban/ Urban"/>
    <n v="969"/>
    <x v="0"/>
    <n v="1"/>
    <n v="0.30742385786802029"/>
  </r>
  <r>
    <n v="84"/>
    <n v="56"/>
    <n v="38240"/>
    <s v="Yes"/>
    <s v="z_High School"/>
    <n v="0"/>
    <n v="4"/>
    <s v="z_Highly Rural/ Rural"/>
    <n v="0"/>
    <x v="1"/>
    <n v="1"/>
    <n v="0"/>
  </r>
  <r>
    <n v="85"/>
    <n v="34"/>
    <n v="51565"/>
    <s v="z_No"/>
    <s v="Masters"/>
    <n v="3"/>
    <n v="15"/>
    <s v="Highly Urban/ Urban"/>
    <n v="759"/>
    <x v="0"/>
    <n v="1"/>
    <n v="0.2407994923857868"/>
  </r>
  <r>
    <n v="86"/>
    <n v="34"/>
    <n v="0"/>
    <s v="Yes"/>
    <s v="z_High School"/>
    <n v="2"/>
    <n v="1"/>
    <s v="Highly Urban/ Urban"/>
    <n v="1800"/>
    <x v="0"/>
    <n v="1"/>
    <n v="0.57106598984771573"/>
  </r>
  <r>
    <n v="87"/>
    <n v="36"/>
    <n v="105384"/>
    <s v="Yes"/>
    <s v="Masters"/>
    <n v="4"/>
    <n v="17"/>
    <s v="Highly Urban/ Urban"/>
    <n v="31695"/>
    <x v="0"/>
    <n v="1"/>
    <n v="10.055520304568528"/>
  </r>
  <r>
    <n v="88"/>
    <n v="41"/>
    <n v="66265"/>
    <s v="Yes"/>
    <s v="Masters"/>
    <n v="1"/>
    <n v="9"/>
    <s v="Highly Urban/ Urban"/>
    <n v="0"/>
    <x v="1"/>
    <n v="1"/>
    <n v="0"/>
  </r>
  <r>
    <n v="89"/>
    <n v="46"/>
    <n v="85468"/>
    <s v="z_No"/>
    <s v="Masters"/>
    <n v="6"/>
    <n v="17"/>
    <s v="Highly Urban/ Urban"/>
    <n v="4678"/>
    <x v="0"/>
    <n v="1"/>
    <n v="1.4841370558375635"/>
  </r>
  <r>
    <n v="90"/>
    <n v="42"/>
    <n v="76226"/>
    <s v="Yes"/>
    <s v="Bachelors"/>
    <n v="0"/>
    <n v="14"/>
    <s v="Highly Urban/ Urban"/>
    <n v="0"/>
    <x v="1"/>
    <n v="1"/>
    <n v="0"/>
  </r>
  <r>
    <n v="91"/>
    <n v="38"/>
    <n v="7528"/>
    <s v="Yes"/>
    <s v="&lt;High School"/>
    <n v="0"/>
    <n v="8"/>
    <s v="z_Highly Rural/ Rural"/>
    <n v="0"/>
    <x v="1"/>
    <n v="1"/>
    <n v="0"/>
  </r>
  <r>
    <n v="92"/>
    <n v="33"/>
    <n v="0"/>
    <s v="z_No"/>
    <s v="z_High School"/>
    <n v="2"/>
    <n v="5"/>
    <s v="Highly Urban/ Urban"/>
    <n v="1631"/>
    <x v="0"/>
    <n v="1"/>
    <n v="0.51744923857868019"/>
  </r>
  <r>
    <n v="93"/>
    <n v="37"/>
    <n v="16843"/>
    <s v="Yes"/>
    <s v="Bachelors"/>
    <n v="3"/>
    <n v="6"/>
    <s v="Highly Urban/ Urban"/>
    <n v="0"/>
    <x v="1"/>
    <n v="1"/>
    <n v="0"/>
  </r>
  <r>
    <n v="94"/>
    <n v="42"/>
    <n v="32797"/>
    <s v="Yes"/>
    <s v="Masters"/>
    <n v="2"/>
    <n v="14"/>
    <s v="Highly Urban/ Urban"/>
    <n v="0"/>
    <x v="1"/>
    <n v="1"/>
    <n v="0"/>
  </r>
  <r>
    <n v="95"/>
    <n v="47"/>
    <n v="44705"/>
    <s v="Yes"/>
    <s v="Bachelors"/>
    <n v="0"/>
    <n v="10"/>
    <s v="Highly Urban/ Urban"/>
    <n v="1533"/>
    <x v="0"/>
    <n v="1"/>
    <n v="0.48635786802030456"/>
  </r>
  <r>
    <n v="96"/>
    <n v="52"/>
    <n v="68992"/>
    <s v="z_No"/>
    <s v="Bachelors"/>
    <n v="3"/>
    <n v="10"/>
    <s v="z_Highly Rural/ Rural"/>
    <n v="0"/>
    <x v="1"/>
    <n v="1"/>
    <n v="0"/>
  </r>
  <r>
    <n v="97"/>
    <n v="43"/>
    <n v="132561"/>
    <s v="z_No"/>
    <s v="Masters"/>
    <n v="0"/>
    <n v="1"/>
    <s v="Highly Urban/ Urban"/>
    <n v="12294"/>
    <x v="0"/>
    <n v="1"/>
    <n v="3.9003807106598987"/>
  </r>
  <r>
    <n v="98"/>
    <n v="66"/>
    <n v="96830"/>
    <s v="Yes"/>
    <s v="Masters"/>
    <n v="0"/>
    <n v="16"/>
    <s v="Highly Urban/ Urban"/>
    <n v="0"/>
    <x v="1"/>
    <n v="1"/>
    <n v="0"/>
  </r>
  <r>
    <n v="99"/>
    <n v="52"/>
    <n v="64014"/>
    <s v="Yes"/>
    <s v="&lt;High School"/>
    <n v="1"/>
    <n v="5"/>
    <s v="Highly Urban/ Urban"/>
    <n v="8882"/>
    <x v="0"/>
    <n v="1"/>
    <n v="2.8178934010152283"/>
  </r>
  <r>
    <n v="100"/>
    <n v="38"/>
    <n v="0"/>
    <s v="Yes"/>
    <s v="z_High School"/>
    <n v="0"/>
    <n v="10"/>
    <s v="z_Highly Rural/ Rural"/>
    <n v="0"/>
    <x v="1"/>
    <n v="1"/>
    <n v="0"/>
  </r>
  <r>
    <n v="101"/>
    <n v="47"/>
    <n v="91929"/>
    <s v="Yes"/>
    <s v="Bachelors"/>
    <n v="0"/>
    <n v="13"/>
    <s v="Highly Urban/ Urban"/>
    <n v="0"/>
    <x v="1"/>
    <n v="1"/>
    <n v="0"/>
  </r>
  <r>
    <n v="102"/>
    <n v="37"/>
    <n v="123520"/>
    <s v="Yes"/>
    <s v="Bachelors"/>
    <n v="0"/>
    <n v="9"/>
    <s v="Highly Urban/ Urban"/>
    <n v="0"/>
    <x v="1"/>
    <n v="1"/>
    <n v="0"/>
  </r>
  <r>
    <n v="103"/>
    <n v="47"/>
    <n v="45257"/>
    <s v="Yes"/>
    <s v="Bachelors"/>
    <n v="0"/>
    <n v="9"/>
    <s v="Highly Urban/ Urban"/>
    <n v="0"/>
    <x v="1"/>
    <n v="1"/>
    <n v="0"/>
  </r>
  <r>
    <n v="104"/>
    <n v="61"/>
    <n v="41857"/>
    <s v="Yes"/>
    <s v="Masters"/>
    <n v="0"/>
    <n v="21"/>
    <s v="Highly Urban/ Urban"/>
    <n v="0"/>
    <x v="1"/>
    <n v="1"/>
    <n v="0"/>
  </r>
  <r>
    <n v="105"/>
    <n v="41"/>
    <n v="126468"/>
    <s v="z_No"/>
    <s v="Masters"/>
    <n v="2"/>
    <n v="18"/>
    <s v="Highly Urban/ Urban"/>
    <n v="0"/>
    <x v="1"/>
    <n v="1"/>
    <n v="0"/>
  </r>
  <r>
    <n v="106"/>
    <n v="40"/>
    <n v="75516"/>
    <s v="Yes"/>
    <s v="z_High School"/>
    <n v="0"/>
    <n v="6"/>
    <s v="z_Highly Rural/ Rural"/>
    <n v="0"/>
    <x v="1"/>
    <n v="1"/>
    <n v="0"/>
  </r>
  <r>
    <n v="107"/>
    <n v="52"/>
    <n v="76954"/>
    <s v="z_No"/>
    <s v="Bachelors"/>
    <n v="0"/>
    <n v="11"/>
    <s v="Highly Urban/ Urban"/>
    <n v="0"/>
    <x v="1"/>
    <n v="1"/>
    <n v="0"/>
  </r>
  <r>
    <n v="108"/>
    <n v="58"/>
    <n v="150352"/>
    <s v="Yes"/>
    <s v="Masters"/>
    <n v="0"/>
    <n v="17"/>
    <s v="Highly Urban/ Urban"/>
    <n v="0"/>
    <x v="1"/>
    <n v="1"/>
    <n v="0"/>
  </r>
  <r>
    <n v="109"/>
    <n v="38"/>
    <n v="37580"/>
    <s v="Yes"/>
    <s v="&lt;High School"/>
    <n v="0"/>
    <n v="1"/>
    <s v="Highly Urban/ Urban"/>
    <n v="867"/>
    <x v="0"/>
    <n v="1"/>
    <n v="0.27506345177664976"/>
  </r>
  <r>
    <n v="110"/>
    <n v="41"/>
    <n v="23344"/>
    <s v="Yes"/>
    <s v="z_High School"/>
    <n v="1"/>
    <n v="1"/>
    <s v="Highly Urban/ Urban"/>
    <n v="0"/>
    <x v="1"/>
    <n v="1"/>
    <n v="0"/>
  </r>
  <r>
    <n v="111"/>
    <n v="37"/>
    <n v="43290"/>
    <s v="Yes"/>
    <s v="Bachelors"/>
    <n v="0"/>
    <n v="10"/>
    <s v="Highly Urban/ Urban"/>
    <n v="0"/>
    <x v="1"/>
    <n v="1"/>
    <n v="0"/>
  </r>
  <r>
    <n v="112"/>
    <n v="48"/>
    <n v="48737"/>
    <s v="Yes"/>
    <s v="Bachelors"/>
    <n v="1"/>
    <n v="1"/>
    <s v="Highly Urban/ Urban"/>
    <n v="0"/>
    <x v="1"/>
    <n v="1"/>
    <n v="0"/>
  </r>
  <r>
    <n v="113"/>
    <n v="47"/>
    <n v="64259"/>
    <s v="Yes"/>
    <s v="z_High School"/>
    <n v="3"/>
    <n v="9"/>
    <s v="Highly Urban/ Urban"/>
    <n v="9526"/>
    <x v="0"/>
    <n v="1"/>
    <n v="3.0222081218274113"/>
  </r>
  <r>
    <n v="114"/>
    <n v="41"/>
    <n v="12541"/>
    <s v="z_No"/>
    <s v="&lt;High School"/>
    <n v="0"/>
    <n v="1"/>
    <s v="z_Highly Rural/ Rural"/>
    <n v="0"/>
    <x v="1"/>
    <n v="1"/>
    <n v="0"/>
  </r>
  <r>
    <n v="115"/>
    <n v="47"/>
    <n v="104271"/>
    <s v="Yes"/>
    <s v="Masters"/>
    <n v="0"/>
    <n v="11"/>
    <s v="Highly Urban/ Urban"/>
    <n v="0"/>
    <x v="1"/>
    <n v="1"/>
    <n v="0"/>
  </r>
  <r>
    <n v="116"/>
    <n v="44"/>
    <n v="67278"/>
    <s v="Yes"/>
    <s v="Masters"/>
    <n v="0"/>
    <n v="16"/>
    <s v="z_Highly Rural/ Rural"/>
    <n v="0"/>
    <x v="1"/>
    <n v="1"/>
    <n v="0"/>
  </r>
  <r>
    <n v="117"/>
    <n v="46"/>
    <n v="104990"/>
    <s v="z_No"/>
    <s v="Bachelors"/>
    <n v="0"/>
    <n v="7"/>
    <s v="Highly Urban/ Urban"/>
    <n v="0"/>
    <x v="1"/>
    <n v="1"/>
    <n v="0"/>
  </r>
  <r>
    <n v="118"/>
    <n v="49"/>
    <n v="89948"/>
    <s v="z_No"/>
    <s v="Bachelors"/>
    <n v="4"/>
    <n v="9"/>
    <s v="Highly Urban/ Urban"/>
    <n v="0"/>
    <x v="1"/>
    <n v="1"/>
    <n v="0"/>
  </r>
  <r>
    <n v="119"/>
    <n v="33"/>
    <n v="111427"/>
    <s v="Yes"/>
    <s v="Masters"/>
    <n v="3"/>
    <n v="4"/>
    <s v="Highly Urban/ Urban"/>
    <n v="0"/>
    <x v="1"/>
    <n v="1"/>
    <n v="0"/>
  </r>
  <r>
    <n v="120"/>
    <n v="43"/>
    <n v="76159"/>
    <s v="z_No"/>
    <s v="Bachelors"/>
    <n v="0"/>
    <n v="9"/>
    <s v="Highly Urban/ Urban"/>
    <n v="0"/>
    <x v="1"/>
    <n v="1"/>
    <n v="0"/>
  </r>
  <r>
    <n v="121"/>
    <n v="62"/>
    <n v="107734"/>
    <s v="z_No"/>
    <s v="PhD"/>
    <n v="0"/>
    <n v="15"/>
    <s v="Highly Urban/ Urban"/>
    <n v="0"/>
    <x v="1"/>
    <n v="1"/>
    <n v="0"/>
  </r>
  <r>
    <n v="122"/>
    <n v="42"/>
    <n v="0"/>
    <s v="z_No"/>
    <s v="&lt;High School"/>
    <n v="5"/>
    <n v="1"/>
    <s v="Highly Urban/ Urban"/>
    <n v="0"/>
    <x v="1"/>
    <n v="1"/>
    <n v="0"/>
  </r>
  <r>
    <n v="123"/>
    <n v="36"/>
    <n v="25282"/>
    <s v="z_No"/>
    <s v="z_High School"/>
    <n v="0"/>
    <n v="1"/>
    <s v="z_Highly Rural/ Rural"/>
    <n v="0"/>
    <x v="1"/>
    <n v="1"/>
    <n v="0"/>
  </r>
  <r>
    <n v="124"/>
    <n v="47"/>
    <n v="18549"/>
    <s v="Yes"/>
    <s v="Masters"/>
    <n v="0"/>
    <n v="14"/>
    <s v="Highly Urban/ Urban"/>
    <n v="0"/>
    <x v="1"/>
    <n v="1"/>
    <n v="0"/>
  </r>
  <r>
    <n v="125"/>
    <n v="50"/>
    <n v="37481"/>
    <s v="Yes"/>
    <s v="z_High School"/>
    <n v="0"/>
    <n v="7"/>
    <s v="Highly Urban/ Urban"/>
    <n v="0"/>
    <x v="1"/>
    <n v="1"/>
    <n v="0"/>
  </r>
  <r>
    <n v="126"/>
    <n v="51"/>
    <n v="50166"/>
    <s v="z_No"/>
    <s v="z_High School"/>
    <n v="0"/>
    <n v="1"/>
    <s v="Highly Urban/ Urban"/>
    <n v="50701"/>
    <x v="0"/>
    <n v="1"/>
    <n v="16.085342639593907"/>
  </r>
  <r>
    <n v="127"/>
    <n v="46"/>
    <n v="73872"/>
    <s v="Yes"/>
    <s v="Masters"/>
    <n v="0"/>
    <n v="16"/>
    <s v="z_Highly Rural/ Rural"/>
    <n v="0"/>
    <x v="1"/>
    <n v="1"/>
    <n v="0"/>
  </r>
  <r>
    <n v="128"/>
    <n v="50"/>
    <n v="73343"/>
    <s v="Yes"/>
    <s v="z_High School"/>
    <n v="4"/>
    <n v="8"/>
    <s v="Highly Urban/ Urban"/>
    <n v="4179"/>
    <x v="0"/>
    <n v="1"/>
    <n v="1.3258248730964468"/>
  </r>
  <r>
    <n v="129"/>
    <n v="43"/>
    <n v="49849"/>
    <s v="z_No"/>
    <s v="Masters"/>
    <n v="4"/>
    <n v="20"/>
    <s v="Highly Urban/ Urban"/>
    <n v="3622"/>
    <x v="0"/>
    <n v="1"/>
    <n v="1.1491116751269035"/>
  </r>
  <r>
    <n v="130"/>
    <n v="39"/>
    <n v="12054"/>
    <s v="Yes"/>
    <s v="&lt;High School"/>
    <n v="4"/>
    <n v="1"/>
    <s v="Highly Urban/ Urban"/>
    <n v="1738"/>
    <x v="0"/>
    <n v="1"/>
    <n v="0.55139593908629436"/>
  </r>
  <r>
    <n v="131"/>
    <n v="43"/>
    <n v="48184"/>
    <s v="Yes"/>
    <s v="z_High School"/>
    <n v="5"/>
    <n v="1"/>
    <s v="Highly Urban/ Urban"/>
    <n v="6891"/>
    <x v="0"/>
    <n v="1"/>
    <n v="2.186230964467005"/>
  </r>
  <r>
    <n v="132"/>
    <n v="60"/>
    <n v="78936"/>
    <s v="Yes"/>
    <s v="Masters"/>
    <n v="0"/>
    <n v="15"/>
    <s v="Highly Urban/ Urban"/>
    <n v="0"/>
    <x v="1"/>
    <n v="1"/>
    <n v="0"/>
  </r>
  <r>
    <n v="133"/>
    <n v="55"/>
    <n v="0"/>
    <s v="z_No"/>
    <s v="&lt;High School"/>
    <n v="0"/>
    <n v="1"/>
    <s v="z_Highly Rural/ Rural"/>
    <n v="0"/>
    <x v="1"/>
    <n v="1"/>
    <n v="0"/>
  </r>
  <r>
    <n v="134"/>
    <n v="40"/>
    <n v="78914"/>
    <s v="z_No"/>
    <s v="Bachelors"/>
    <n v="6"/>
    <n v="10"/>
    <s v="Highly Urban/ Urban"/>
    <n v="6803"/>
    <x v="0"/>
    <n v="1"/>
    <n v="2.1583121827411169"/>
  </r>
  <r>
    <n v="135"/>
    <n v="39"/>
    <n v="77125"/>
    <s v="Yes"/>
    <s v="Bachelors"/>
    <n v="1"/>
    <n v="13"/>
    <s v="Highly Urban/ Urban"/>
    <n v="0"/>
    <x v="1"/>
    <n v="1"/>
    <n v="0"/>
  </r>
  <r>
    <n v="136"/>
    <n v="38"/>
    <n v="25835"/>
    <s v="Yes"/>
    <s v="z_High School"/>
    <n v="1"/>
    <n v="12"/>
    <s v="Highly Urban/ Urban"/>
    <n v="0"/>
    <x v="1"/>
    <n v="1"/>
    <n v="0"/>
  </r>
  <r>
    <n v="137"/>
    <n v="42"/>
    <n v="47660"/>
    <s v="Yes"/>
    <s v="Masters"/>
    <n v="6"/>
    <n v="18"/>
    <s v="Highly Urban/ Urban"/>
    <n v="974"/>
    <x v="0"/>
    <n v="1"/>
    <n v="0.30901015228426398"/>
  </r>
  <r>
    <n v="138"/>
    <n v="42"/>
    <n v="123143"/>
    <s v="z_No"/>
    <s v="Masters"/>
    <n v="3"/>
    <n v="14"/>
    <s v="Highly Urban/ Urban"/>
    <n v="0"/>
    <x v="1"/>
    <n v="1"/>
    <n v="0"/>
  </r>
  <r>
    <n v="139"/>
    <n v="49"/>
    <n v="22059"/>
    <s v="Yes"/>
    <s v="&lt;High School"/>
    <n v="1"/>
    <n v="1"/>
    <s v="Highly Urban/ Urban"/>
    <n v="0"/>
    <x v="1"/>
    <n v="1"/>
    <n v="0"/>
  </r>
  <r>
    <n v="140"/>
    <n v="36"/>
    <n v="50750"/>
    <s v="z_No"/>
    <s v="Masters"/>
    <n v="7"/>
    <n v="14"/>
    <s v="Highly Urban/ Urban"/>
    <n v="5877"/>
    <x v="0"/>
    <n v="1"/>
    <n v="1.8645304568527918"/>
  </r>
  <r>
    <n v="141"/>
    <n v="34"/>
    <n v="23571"/>
    <s v="z_No"/>
    <s v="z_High School"/>
    <n v="0"/>
    <n v="7"/>
    <s v="Highly Urban/ Urban"/>
    <n v="0"/>
    <x v="1"/>
    <n v="1"/>
    <n v="0"/>
  </r>
  <r>
    <n v="142"/>
    <n v="49"/>
    <n v="0"/>
    <s v="Yes"/>
    <s v="PhD"/>
    <n v="1"/>
    <n v="1"/>
    <s v="Highly Urban/ Urban"/>
    <n v="0"/>
    <x v="1"/>
    <n v="1"/>
    <n v="0"/>
  </r>
  <r>
    <n v="143"/>
    <n v="52"/>
    <n v="35631"/>
    <s v="Yes"/>
    <s v="z_High School"/>
    <n v="0"/>
    <n v="1"/>
    <s v="Highly Urban/ Urban"/>
    <n v="0"/>
    <x v="1"/>
    <n v="1"/>
    <n v="0"/>
  </r>
  <r>
    <n v="144"/>
    <n v="50"/>
    <n v="129234"/>
    <s v="z_No"/>
    <s v="PhD"/>
    <n v="0"/>
    <n v="14"/>
    <s v="Highly Urban/ Urban"/>
    <n v="0"/>
    <x v="1"/>
    <n v="1"/>
    <n v="0"/>
  </r>
  <r>
    <n v="145"/>
    <n v="53"/>
    <n v="21501"/>
    <s v="z_No"/>
    <s v="&lt;High School"/>
    <n v="2"/>
    <n v="7"/>
    <s v="Highly Urban/ Urban"/>
    <n v="6175"/>
    <x v="0"/>
    <n v="1"/>
    <n v="1.9590736040609138"/>
  </r>
  <r>
    <n v="146"/>
    <n v="55"/>
    <n v="55409"/>
    <s v="Yes"/>
    <s v="Bachelors"/>
    <n v="0"/>
    <n v="14"/>
    <s v="z_Highly Rural/ Rural"/>
    <n v="0"/>
    <x v="1"/>
    <n v="1"/>
    <n v="0"/>
  </r>
  <r>
    <n v="147"/>
    <n v="40"/>
    <n v="48067"/>
    <s v="z_No"/>
    <s v="Bachelors"/>
    <n v="0"/>
    <n v="8"/>
    <s v="Highly Urban/ Urban"/>
    <n v="0"/>
    <x v="1"/>
    <n v="1"/>
    <n v="0"/>
  </r>
  <r>
    <n v="148"/>
    <n v="45"/>
    <n v="64867"/>
    <s v="Yes"/>
    <s v="Masters"/>
    <n v="0"/>
    <n v="10"/>
    <s v="Highly Urban/ Urban"/>
    <n v="0"/>
    <x v="1"/>
    <n v="1"/>
    <n v="0"/>
  </r>
  <r>
    <n v="149"/>
    <n v="80"/>
    <n v="97716"/>
    <s v="Yes"/>
    <s v="Bachelors"/>
    <n v="2"/>
    <n v="10"/>
    <s v="Highly Urban/ Urban"/>
    <n v="0"/>
    <x v="1"/>
    <n v="1"/>
    <n v="0"/>
  </r>
  <r>
    <n v="150"/>
    <n v="48"/>
    <n v="39613"/>
    <s v="Yes"/>
    <s v="z_High School"/>
    <n v="6"/>
    <n v="1"/>
    <s v="Highly Urban/ Urban"/>
    <n v="7437"/>
    <x v="0"/>
    <n v="1"/>
    <n v="2.359454314720812"/>
  </r>
  <r>
    <n v="151"/>
    <n v="37"/>
    <n v="23576"/>
    <s v="z_No"/>
    <s v="z_High School"/>
    <n v="1"/>
    <n v="5"/>
    <s v="z_Highly Rural/ Rural"/>
    <n v="0"/>
    <x v="1"/>
    <n v="1"/>
    <n v="0"/>
  </r>
  <r>
    <n v="152"/>
    <n v="40"/>
    <n v="49780"/>
    <s v="z_No"/>
    <s v="&lt;High School"/>
    <n v="0"/>
    <n v="1"/>
    <s v="z_Highly Rural/ Rural"/>
    <n v="0"/>
    <x v="1"/>
    <n v="1"/>
    <n v="0"/>
  </r>
  <r>
    <n v="153"/>
    <n v="45"/>
    <n v="60845"/>
    <s v="z_No"/>
    <s v="Bachelors"/>
    <n v="0"/>
    <n v="18"/>
    <s v="Highly Urban/ Urban"/>
    <n v="0"/>
    <x v="1"/>
    <n v="1"/>
    <n v="0"/>
  </r>
  <r>
    <n v="154"/>
    <n v="42"/>
    <n v="136344"/>
    <s v="z_No"/>
    <s v="PhD"/>
    <n v="0"/>
    <n v="17"/>
    <s v="Highly Urban/ Urban"/>
    <n v="0"/>
    <x v="1"/>
    <n v="1"/>
    <n v="0"/>
  </r>
  <r>
    <n v="155"/>
    <n v="36"/>
    <n v="70313"/>
    <s v="Yes"/>
    <s v="Bachelors"/>
    <n v="5"/>
    <n v="4"/>
    <s v="Highly Urban/ Urban"/>
    <n v="7650"/>
    <x v="0"/>
    <n v="1"/>
    <n v="2.4270304568527918"/>
  </r>
  <r>
    <n v="156"/>
    <n v="45"/>
    <n v="23773"/>
    <s v="z_No"/>
    <s v="z_High School"/>
    <n v="0"/>
    <n v="1"/>
    <s v="z_Highly Rural/ Rural"/>
    <n v="0"/>
    <x v="1"/>
    <n v="1"/>
    <n v="0"/>
  </r>
  <r>
    <n v="157"/>
    <n v="52"/>
    <n v="115713"/>
    <s v="z_No"/>
    <s v="Bachelors"/>
    <n v="0"/>
    <n v="11"/>
    <s v="z_Highly Rural/ Rural"/>
    <n v="0"/>
    <x v="1"/>
    <n v="1"/>
    <n v="0"/>
  </r>
  <r>
    <n v="158"/>
    <n v="41"/>
    <n v="55364"/>
    <s v="z_No"/>
    <s v="z_High School"/>
    <n v="3"/>
    <n v="1"/>
    <s v="z_Highly Rural/ Rural"/>
    <n v="0"/>
    <x v="1"/>
    <n v="1"/>
    <n v="0"/>
  </r>
  <r>
    <n v="159"/>
    <n v="36"/>
    <n v="27693"/>
    <s v="Yes"/>
    <s v="&lt;High School"/>
    <n v="4"/>
    <n v="7"/>
    <s v="Highly Urban/ Urban"/>
    <n v="19385"/>
    <x v="0"/>
    <n v="1"/>
    <n v="6.1500634517766501"/>
  </r>
  <r>
    <n v="160"/>
    <n v="56"/>
    <n v="0"/>
    <s v="Yes"/>
    <s v="Bachelors"/>
    <n v="0"/>
    <n v="9"/>
    <s v="Highly Urban/ Urban"/>
    <n v="25147"/>
    <x v="0"/>
    <n v="1"/>
    <n v="7.9781091370558377"/>
  </r>
  <r>
    <n v="161"/>
    <n v="53"/>
    <n v="0"/>
    <s v="Yes"/>
    <s v="&lt;High School"/>
    <n v="2"/>
    <n v="7"/>
    <s v="z_Highly Rural/ Rural"/>
    <n v="1175"/>
    <x v="0"/>
    <n v="1"/>
    <n v="0.37277918781725888"/>
  </r>
  <r>
    <n v="162"/>
    <n v="39"/>
    <n v="32936"/>
    <s v="z_No"/>
    <s v="z_High School"/>
    <n v="0"/>
    <n v="7"/>
    <s v="Highly Urban/ Urban"/>
    <n v="0"/>
    <x v="1"/>
    <n v="1"/>
    <n v="0"/>
  </r>
  <r>
    <n v="163"/>
    <n v="38"/>
    <n v="33151"/>
    <s v="Yes"/>
    <s v="Bachelors"/>
    <n v="0"/>
    <n v="9"/>
    <s v="z_Highly Rural/ Rural"/>
    <n v="0"/>
    <x v="1"/>
    <n v="1"/>
    <n v="0"/>
  </r>
  <r>
    <n v="164"/>
    <n v="45"/>
    <n v="0"/>
    <s v="z_No"/>
    <s v="z_High School"/>
    <n v="0"/>
    <n v="1"/>
    <s v="Highly Urban/ Urban"/>
    <n v="17445"/>
    <x v="0"/>
    <n v="1"/>
    <n v="5.5345812182741119"/>
  </r>
  <r>
    <n v="165"/>
    <n v="46"/>
    <n v="24575"/>
    <s v="Yes"/>
    <s v="z_High School"/>
    <n v="0"/>
    <n v="9"/>
    <s v="z_Highly Rural/ Rural"/>
    <n v="0"/>
    <x v="1"/>
    <n v="1"/>
    <n v="0"/>
  </r>
  <r>
    <n v="166"/>
    <n v="43"/>
    <n v="32546"/>
    <s v="Yes"/>
    <s v="&lt;High School"/>
    <n v="1"/>
    <n v="5"/>
    <s v="Highly Urban/ Urban"/>
    <n v="0"/>
    <x v="1"/>
    <n v="1"/>
    <n v="0"/>
  </r>
  <r>
    <n v="167"/>
    <n v="54"/>
    <n v="0"/>
    <s v="z_No"/>
    <s v="Bachelors"/>
    <n v="6"/>
    <n v="9"/>
    <s v="Highly Urban/ Urban"/>
    <n v="5537"/>
    <x v="0"/>
    <n v="1"/>
    <n v="1.7566624365482233"/>
  </r>
  <r>
    <n v="168"/>
    <n v="55"/>
    <n v="163158"/>
    <s v="Yes"/>
    <s v="Masters"/>
    <n v="3"/>
    <n v="19"/>
    <s v="Highly Urban/ Urban"/>
    <n v="0"/>
    <x v="1"/>
    <n v="1"/>
    <n v="0"/>
  </r>
  <r>
    <n v="169"/>
    <n v="61"/>
    <n v="58212"/>
    <s v="Yes"/>
    <s v="&lt;High School"/>
    <n v="3"/>
    <n v="1"/>
    <s v="z_Highly Rural/ Rural"/>
    <n v="3573"/>
    <x v="0"/>
    <n v="1"/>
    <n v="1.1335659898477157"/>
  </r>
  <r>
    <n v="170"/>
    <n v="53"/>
    <n v="84345"/>
    <s v="Yes"/>
    <s v="Bachelors"/>
    <n v="3"/>
    <n v="5"/>
    <s v="Highly Urban/ Urban"/>
    <n v="0"/>
    <x v="1"/>
    <n v="1"/>
    <n v="0"/>
  </r>
  <r>
    <n v="171"/>
    <n v="52"/>
    <n v="24590"/>
    <s v="Yes"/>
    <s v="z_High School"/>
    <n v="0"/>
    <n v="4"/>
    <s v="Highly Urban/ Urban"/>
    <n v="1507"/>
    <x v="0"/>
    <n v="1"/>
    <n v="0.47810913705583757"/>
  </r>
  <r>
    <n v="172"/>
    <n v="54"/>
    <n v="107808"/>
    <s v="Yes"/>
    <s v="Bachelors"/>
    <n v="0"/>
    <n v="6"/>
    <s v="Highly Urban/ Urban"/>
    <n v="1780"/>
    <x v="0"/>
    <n v="1"/>
    <n v="0.56472081218274117"/>
  </r>
  <r>
    <n v="173"/>
    <n v="51"/>
    <n v="76443"/>
    <s v="Yes"/>
    <s v="Masters"/>
    <n v="5"/>
    <n v="14"/>
    <s v="Highly Urban/ Urban"/>
    <n v="5958"/>
    <x v="0"/>
    <n v="1"/>
    <n v="1.890228426395939"/>
  </r>
  <r>
    <n v="174"/>
    <n v="39"/>
    <n v="59685"/>
    <s v="Yes"/>
    <s v="z_High School"/>
    <n v="0"/>
    <n v="1"/>
    <s v="z_Highly Rural/ Rural"/>
    <n v="0"/>
    <x v="1"/>
    <n v="1"/>
    <n v="0"/>
  </r>
  <r>
    <n v="175"/>
    <n v="38"/>
    <n v="90647"/>
    <s v="Yes"/>
    <s v="Masters"/>
    <n v="0"/>
    <n v="15"/>
    <s v="z_Highly Rural/ Rural"/>
    <n v="8450"/>
    <x v="0"/>
    <n v="1"/>
    <n v="2.6808375634517767"/>
  </r>
  <r>
    <n v="176"/>
    <n v="42"/>
    <n v="43174"/>
    <s v="z_No"/>
    <s v="&lt;High School"/>
    <n v="0"/>
    <n v="1"/>
    <s v="Highly Urban/ Urban"/>
    <n v="0"/>
    <x v="1"/>
    <n v="1"/>
    <n v="0"/>
  </r>
  <r>
    <n v="177"/>
    <n v="31"/>
    <n v="30653"/>
    <s v="z_No"/>
    <s v="z_High School"/>
    <n v="0"/>
    <n v="7"/>
    <s v="Highly Urban/ Urban"/>
    <n v="35666"/>
    <x v="0"/>
    <n v="1"/>
    <n v="11.315355329949238"/>
  </r>
  <r>
    <n v="178"/>
    <n v="41"/>
    <n v="0"/>
    <s v="z_No"/>
    <s v="Masters"/>
    <n v="0"/>
    <n v="17"/>
    <s v="z_Highly Rural/ Rural"/>
    <n v="0"/>
    <x v="1"/>
    <n v="1"/>
    <n v="0"/>
  </r>
  <r>
    <n v="179"/>
    <n v="36"/>
    <n v="0"/>
    <s v="Yes"/>
    <s v="z_High School"/>
    <n v="5"/>
    <n v="10"/>
    <s v="Highly Urban/ Urban"/>
    <n v="0"/>
    <x v="1"/>
    <n v="1"/>
    <n v="0"/>
  </r>
  <r>
    <n v="180"/>
    <n v="49"/>
    <n v="59148"/>
    <s v="Yes"/>
    <s v="z_High School"/>
    <n v="0"/>
    <n v="1"/>
    <s v="Highly Urban/ Urban"/>
    <n v="8948"/>
    <x v="0"/>
    <n v="1"/>
    <n v="2.8388324873096447"/>
  </r>
  <r>
    <n v="181"/>
    <n v="47"/>
    <n v="81899"/>
    <s v="z_No"/>
    <s v="z_High School"/>
    <n v="0"/>
    <n v="1"/>
    <s v="Highly Urban/ Urban"/>
    <n v="0"/>
    <x v="1"/>
    <n v="1"/>
    <n v="0"/>
  </r>
  <r>
    <n v="182"/>
    <n v="45"/>
    <n v="1158"/>
    <s v="Yes"/>
    <s v="z_High School"/>
    <n v="0"/>
    <n v="1"/>
    <s v="z_Highly Rural/ Rural"/>
    <n v="0"/>
    <x v="1"/>
    <n v="1"/>
    <n v="0"/>
  </r>
  <r>
    <n v="183"/>
    <n v="53"/>
    <n v="114088"/>
    <s v="Yes"/>
    <s v="z_High School"/>
    <n v="0"/>
    <n v="8"/>
    <s v="Highly Urban/ Urban"/>
    <n v="0"/>
    <x v="1"/>
    <n v="1"/>
    <n v="0"/>
  </r>
  <r>
    <n v="184"/>
    <n v="51"/>
    <n v="80621"/>
    <s v="Yes"/>
    <s v="z_High School"/>
    <n v="0"/>
    <n v="1"/>
    <s v="Highly Urban/ Urban"/>
    <n v="0"/>
    <x v="1"/>
    <n v="1"/>
    <n v="0"/>
  </r>
  <r>
    <n v="185"/>
    <n v="51"/>
    <n v="94328"/>
    <s v="Yes"/>
    <s v="Masters"/>
    <n v="0"/>
    <n v="1"/>
    <s v="Highly Urban/ Urban"/>
    <n v="0"/>
    <x v="1"/>
    <n v="1"/>
    <n v="0"/>
  </r>
  <r>
    <n v="186"/>
    <n v="36"/>
    <n v="49703"/>
    <s v="z_No"/>
    <s v="Masters"/>
    <n v="0"/>
    <n v="20"/>
    <s v="Highly Urban/ Urban"/>
    <n v="35879"/>
    <x v="0"/>
    <n v="1"/>
    <n v="11.382931472081218"/>
  </r>
  <r>
    <n v="187"/>
    <n v="43"/>
    <n v="84963"/>
    <s v="z_No"/>
    <s v="Bachelors"/>
    <n v="0"/>
    <n v="6"/>
    <s v="Highly Urban/ Urban"/>
    <n v="6836"/>
    <x v="0"/>
    <n v="1"/>
    <n v="2.1687817258883251"/>
  </r>
  <r>
    <n v="188"/>
    <n v="43"/>
    <n v="55799"/>
    <s v="Yes"/>
    <s v="z_High School"/>
    <n v="3"/>
    <n v="1"/>
    <s v="Highly Urban/ Urban"/>
    <n v="8569"/>
    <x v="0"/>
    <n v="1"/>
    <n v="2.7185913705583755"/>
  </r>
  <r>
    <n v="189"/>
    <n v="53"/>
    <n v="25289"/>
    <s v="Yes"/>
    <s v="&lt;High School"/>
    <n v="0"/>
    <n v="7"/>
    <s v="Highly Urban/ Urban"/>
    <n v="0"/>
    <x v="1"/>
    <n v="1"/>
    <n v="0"/>
  </r>
  <r>
    <n v="190"/>
    <n v="40"/>
    <n v="95405"/>
    <s v="z_No"/>
    <s v="Masters"/>
    <n v="3"/>
    <n v="14"/>
    <s v="Highly Urban/ Urban"/>
    <n v="0"/>
    <x v="1"/>
    <n v="1"/>
    <n v="0"/>
  </r>
  <r>
    <n v="191"/>
    <n v="31"/>
    <n v="26112"/>
    <s v="Yes"/>
    <s v="&lt;High School"/>
    <n v="0"/>
    <n v="5"/>
    <s v="z_Highly Rural/ Rural"/>
    <n v="0"/>
    <x v="1"/>
    <n v="1"/>
    <n v="0"/>
  </r>
  <r>
    <n v="192"/>
    <n v="58"/>
    <n v="131560"/>
    <s v="z_No"/>
    <s v="PhD"/>
    <n v="2"/>
    <n v="14"/>
    <s v="Highly Urban/ Urban"/>
    <n v="0"/>
    <x v="1"/>
    <n v="1"/>
    <n v="0"/>
  </r>
  <r>
    <n v="193"/>
    <n v="50"/>
    <n v="90566"/>
    <s v="z_No"/>
    <s v="Masters"/>
    <n v="0"/>
    <n v="18"/>
    <s v="Highly Urban/ Urban"/>
    <n v="0"/>
    <x v="1"/>
    <n v="1"/>
    <n v="0"/>
  </r>
  <r>
    <n v="194"/>
    <n v="45"/>
    <n v="62447"/>
    <s v="z_No"/>
    <s v="z_High School"/>
    <n v="0"/>
    <n v="1"/>
    <s v="Highly Urban/ Urban"/>
    <n v="0"/>
    <x v="1"/>
    <n v="1"/>
    <n v="0"/>
  </r>
  <r>
    <n v="195"/>
    <n v="46"/>
    <n v="108701"/>
    <s v="Yes"/>
    <s v="Masters"/>
    <n v="0"/>
    <n v="17"/>
    <s v="Highly Urban/ Urban"/>
    <n v="0"/>
    <x v="1"/>
    <n v="1"/>
    <n v="0"/>
  </r>
  <r>
    <n v="196"/>
    <n v="47"/>
    <n v="94774"/>
    <s v="z_No"/>
    <s v="z_High School"/>
    <n v="1"/>
    <n v="13"/>
    <s v="Highly Urban/ Urban"/>
    <n v="3460"/>
    <x v="0"/>
    <n v="1"/>
    <n v="1.0977157360406091"/>
  </r>
  <r>
    <n v="197"/>
    <n v="43"/>
    <n v="72357"/>
    <s v="Yes"/>
    <s v="Bachelors"/>
    <n v="0"/>
    <n v="7"/>
    <s v="Highly Urban/ Urban"/>
    <n v="0"/>
    <x v="1"/>
    <n v="1"/>
    <n v="0"/>
  </r>
  <r>
    <n v="198"/>
    <n v="48"/>
    <n v="140112"/>
    <s v="z_No"/>
    <s v="PhD"/>
    <n v="2"/>
    <n v="17"/>
    <s v="Highly Urban/ Urban"/>
    <n v="0"/>
    <x v="1"/>
    <n v="1"/>
    <n v="0"/>
  </r>
  <r>
    <n v="199"/>
    <n v="39"/>
    <n v="19016"/>
    <s v="z_No"/>
    <s v="z_High School"/>
    <n v="0"/>
    <n v="8"/>
    <s v="z_Highly Rural/ Rural"/>
    <n v="0"/>
    <x v="1"/>
    <n v="1"/>
    <n v="0"/>
  </r>
  <r>
    <n v="200"/>
    <n v="49"/>
    <n v="0"/>
    <s v="z_No"/>
    <s v="z_High School"/>
    <n v="1"/>
    <n v="1"/>
    <s v="z_Highly Rural/ Rural"/>
    <n v="0"/>
    <x v="1"/>
    <n v="1"/>
    <n v="0"/>
  </r>
  <r>
    <n v="201"/>
    <n v="45"/>
    <n v="19909"/>
    <s v="Yes"/>
    <s v="&lt;High School"/>
    <n v="0"/>
    <n v="1"/>
    <s v="Highly Urban/ Urban"/>
    <n v="0"/>
    <x v="1"/>
    <n v="1"/>
    <n v="0"/>
  </r>
  <r>
    <n v="202"/>
    <n v="36"/>
    <n v="4885"/>
    <s v="Yes"/>
    <s v="Masters"/>
    <n v="5"/>
    <n v="17"/>
    <s v="Highly Urban/ Urban"/>
    <n v="5486"/>
    <x v="0"/>
    <n v="1"/>
    <n v="1.7404822335025381"/>
  </r>
  <r>
    <n v="203"/>
    <n v="59"/>
    <n v="119382"/>
    <s v="z_No"/>
    <s v="Masters"/>
    <n v="0"/>
    <n v="16"/>
    <s v="Highly Urban/ Urban"/>
    <n v="0"/>
    <x v="1"/>
    <n v="1"/>
    <n v="0"/>
  </r>
  <r>
    <n v="204"/>
    <n v="60"/>
    <n v="89511"/>
    <s v="Yes"/>
    <s v="Masters"/>
    <n v="0"/>
    <n v="15"/>
    <s v="Highly Urban/ Urban"/>
    <n v="4470"/>
    <x v="0"/>
    <n v="1"/>
    <n v="1.4181472081218274"/>
  </r>
  <r>
    <n v="205"/>
    <n v="49"/>
    <n v="107375"/>
    <s v="Yes"/>
    <s v="Bachelors"/>
    <n v="0"/>
    <n v="9"/>
    <s v="Highly Urban/ Urban"/>
    <n v="0"/>
    <x v="1"/>
    <n v="1"/>
    <n v="0"/>
  </r>
  <r>
    <n v="206"/>
    <n v="45"/>
    <n v="36947"/>
    <s v="Yes"/>
    <s v="z_High School"/>
    <n v="0"/>
    <n v="1"/>
    <s v="Highly Urban/ Urban"/>
    <n v="0"/>
    <x v="1"/>
    <n v="1"/>
    <n v="0"/>
  </r>
  <r>
    <n v="207"/>
    <n v="34"/>
    <n v="27581"/>
    <s v="z_No"/>
    <s v="&lt;High School"/>
    <n v="6"/>
    <n v="5"/>
    <s v="z_Highly Rural/ Rural"/>
    <n v="0"/>
    <x v="1"/>
    <n v="1"/>
    <n v="0"/>
  </r>
  <r>
    <n v="208"/>
    <n v="57"/>
    <n v="8212"/>
    <s v="Yes"/>
    <s v="&lt;High School"/>
    <n v="0"/>
    <n v="4"/>
    <s v="Highly Urban/ Urban"/>
    <n v="0"/>
    <x v="1"/>
    <n v="1"/>
    <n v="0"/>
  </r>
  <r>
    <n v="209"/>
    <n v="33"/>
    <n v="86187"/>
    <s v="z_No"/>
    <s v="Bachelors"/>
    <n v="1"/>
    <n v="5"/>
    <s v="z_Highly Rural/ Rural"/>
    <n v="0"/>
    <x v="1"/>
    <n v="1"/>
    <n v="0"/>
  </r>
  <r>
    <n v="210"/>
    <n v="52"/>
    <n v="42255"/>
    <s v="z_No"/>
    <s v="z_High School"/>
    <n v="1"/>
    <n v="12"/>
    <s v="Highly Urban/ Urban"/>
    <n v="0"/>
    <x v="1"/>
    <n v="1"/>
    <n v="0"/>
  </r>
  <r>
    <n v="211"/>
    <n v="53"/>
    <n v="37646"/>
    <s v="Yes"/>
    <s v="z_High School"/>
    <n v="0"/>
    <n v="10"/>
    <s v="Highly Urban/ Urban"/>
    <n v="7462"/>
    <x v="0"/>
    <n v="1"/>
    <n v="2.3673857868020303"/>
  </r>
  <r>
    <n v="212"/>
    <n v="57"/>
    <n v="84977"/>
    <s v="Yes"/>
    <s v="Bachelors"/>
    <n v="2"/>
    <n v="9"/>
    <s v="Highly Urban/ Urban"/>
    <n v="0"/>
    <x v="1"/>
    <n v="1"/>
    <n v="0"/>
  </r>
  <r>
    <n v="213"/>
    <n v="37"/>
    <n v="116043"/>
    <s v="z_No"/>
    <s v="Bachelors"/>
    <n v="3"/>
    <n v="9"/>
    <s v="Highly Urban/ Urban"/>
    <n v="0"/>
    <x v="1"/>
    <n v="1"/>
    <n v="0"/>
  </r>
  <r>
    <n v="214"/>
    <n v="45"/>
    <n v="89479"/>
    <s v="Yes"/>
    <s v="Bachelors"/>
    <n v="0"/>
    <n v="8"/>
    <s v="Highly Urban/ Urban"/>
    <n v="0"/>
    <x v="1"/>
    <n v="1"/>
    <n v="0"/>
  </r>
  <r>
    <n v="215"/>
    <n v="38"/>
    <n v="92917"/>
    <s v="z_No"/>
    <s v="Bachelors"/>
    <n v="0"/>
    <n v="4"/>
    <s v="z_Highly Rural/ Rural"/>
    <n v="722"/>
    <x v="0"/>
    <n v="1"/>
    <n v="0.22906091370558376"/>
  </r>
  <r>
    <n v="216"/>
    <n v="36"/>
    <n v="29741"/>
    <s v="z_No"/>
    <s v="&lt;High School"/>
    <n v="0"/>
    <n v="7"/>
    <s v="Highly Urban/ Urban"/>
    <n v="2797"/>
    <x v="0"/>
    <n v="1"/>
    <n v="0.88737309644670048"/>
  </r>
  <r>
    <n v="217"/>
    <n v="51"/>
    <n v="3673"/>
    <s v="Yes"/>
    <s v="z_High School"/>
    <n v="0"/>
    <n v="1"/>
    <s v="z_Highly Rural/ Rural"/>
    <n v="0"/>
    <x v="1"/>
    <n v="1"/>
    <n v="0"/>
  </r>
  <r>
    <n v="218"/>
    <n v="39"/>
    <n v="61370"/>
    <s v="z_No"/>
    <s v="Masters"/>
    <n v="0"/>
    <n v="12"/>
    <s v="Highly Urban/ Urban"/>
    <n v="35577"/>
    <x v="0"/>
    <n v="1"/>
    <n v="11.287119289340101"/>
  </r>
  <r>
    <n v="219"/>
    <n v="51"/>
    <n v="32159"/>
    <s v="z_No"/>
    <s v="&lt;High School"/>
    <n v="2"/>
    <n v="6"/>
    <s v="z_Highly Rural/ Rural"/>
    <n v="0"/>
    <x v="1"/>
    <n v="1"/>
    <n v="0"/>
  </r>
  <r>
    <n v="220"/>
    <n v="40"/>
    <n v="20126"/>
    <s v="z_No"/>
    <s v="&lt;High School"/>
    <n v="0"/>
    <n v="1"/>
    <s v="Highly Urban/ Urban"/>
    <n v="0"/>
    <x v="1"/>
    <n v="1"/>
    <n v="0"/>
  </r>
  <r>
    <n v="221"/>
    <n v="54"/>
    <n v="44782"/>
    <s v="z_No"/>
    <s v="&lt;High School"/>
    <n v="0"/>
    <n v="9"/>
    <s v="Highly Urban/ Urban"/>
    <n v="0"/>
    <x v="1"/>
    <n v="1"/>
    <n v="0"/>
  </r>
  <r>
    <n v="222"/>
    <n v="34"/>
    <n v="59828"/>
    <s v="z_No"/>
    <s v="Bachelors"/>
    <n v="0"/>
    <n v="13"/>
    <s v="Highly Urban/ Urban"/>
    <n v="0"/>
    <x v="1"/>
    <n v="1"/>
    <n v="0"/>
  </r>
  <r>
    <n v="223"/>
    <n v="41"/>
    <n v="74022"/>
    <s v="Yes"/>
    <s v="Masters"/>
    <n v="0"/>
    <n v="12"/>
    <s v="Highly Urban/ Urban"/>
    <n v="4418"/>
    <x v="0"/>
    <n v="1"/>
    <n v="1.4016497461928934"/>
  </r>
  <r>
    <n v="224"/>
    <n v="36"/>
    <n v="80256"/>
    <s v="Yes"/>
    <s v="Bachelors"/>
    <n v="1"/>
    <n v="15"/>
    <s v="Highly Urban/ Urban"/>
    <n v="2592"/>
    <x v="0"/>
    <n v="1"/>
    <n v="0.82233502538071068"/>
  </r>
  <r>
    <n v="225"/>
    <n v="55"/>
    <n v="6094"/>
    <s v="Yes"/>
    <s v="z_High School"/>
    <n v="1"/>
    <n v="1"/>
    <s v="Highly Urban/ Urban"/>
    <n v="2631"/>
    <x v="0"/>
    <n v="1"/>
    <n v="0.83470812182741116"/>
  </r>
  <r>
    <n v="226"/>
    <n v="45"/>
    <n v="0"/>
    <s v="Yes"/>
    <s v="Masters"/>
    <n v="1"/>
    <n v="11"/>
    <s v="Highly Urban/ Urban"/>
    <n v="9062"/>
    <x v="0"/>
    <n v="1"/>
    <n v="2.875"/>
  </r>
  <r>
    <n v="227"/>
    <n v="45"/>
    <n v="30085"/>
    <s v="Yes"/>
    <s v="&lt;High School"/>
    <n v="3"/>
    <n v="8"/>
    <s v="Highly Urban/ Urban"/>
    <n v="0"/>
    <x v="1"/>
    <n v="1"/>
    <n v="0"/>
  </r>
  <r>
    <n v="228"/>
    <n v="50"/>
    <n v="80241"/>
    <s v="z_No"/>
    <s v="Masters"/>
    <n v="7"/>
    <n v="11"/>
    <s v="Highly Urban/ Urban"/>
    <n v="7628"/>
    <x v="0"/>
    <n v="1"/>
    <n v="2.4200507614213196"/>
  </r>
  <r>
    <n v="229"/>
    <n v="55"/>
    <n v="55673"/>
    <s v="Yes"/>
    <s v="Bachelors"/>
    <n v="0"/>
    <n v="13"/>
    <s v="Highly Urban/ Urban"/>
    <n v="0"/>
    <x v="1"/>
    <n v="1"/>
    <n v="0"/>
  </r>
  <r>
    <n v="230"/>
    <n v="44"/>
    <n v="32317"/>
    <s v="z_No"/>
    <s v="z_High School"/>
    <n v="8"/>
    <n v="1"/>
    <s v="Highly Urban/ Urban"/>
    <n v="3738"/>
    <x v="0"/>
    <n v="1"/>
    <n v="1.1859137055837563"/>
  </r>
  <r>
    <n v="231"/>
    <n v="50"/>
    <n v="58762"/>
    <s v="z_No"/>
    <s v="Masters"/>
    <n v="0"/>
    <n v="8"/>
    <s v="Highly Urban/ Urban"/>
    <n v="5253"/>
    <x v="0"/>
    <n v="1"/>
    <n v="1.6665609137055837"/>
  </r>
  <r>
    <n v="232"/>
    <n v="60"/>
    <n v="76899"/>
    <s v="Yes"/>
    <s v="PhD"/>
    <n v="0"/>
    <n v="14"/>
    <s v="Highly Urban/ Urban"/>
    <n v="45574"/>
    <x v="0"/>
    <n v="1"/>
    <n v="14.458756345177665"/>
  </r>
  <r>
    <n v="233"/>
    <n v="40"/>
    <n v="48640"/>
    <s v="z_No"/>
    <s v="z_High School"/>
    <n v="0"/>
    <n v="4"/>
    <s v="z_Highly Rural/ Rural"/>
    <n v="0"/>
    <x v="1"/>
    <n v="1"/>
    <n v="0"/>
  </r>
  <r>
    <n v="234"/>
    <n v="57"/>
    <n v="78592"/>
    <s v="Yes"/>
    <s v="z_High School"/>
    <n v="0"/>
    <n v="8"/>
    <s v="Highly Urban/ Urban"/>
    <n v="9462"/>
    <x v="0"/>
    <n v="1"/>
    <n v="3.0019035532994924"/>
  </r>
  <r>
    <n v="235"/>
    <n v="47"/>
    <n v="21282"/>
    <s v="Yes"/>
    <s v="z_High School"/>
    <n v="3"/>
    <n v="5"/>
    <s v="Highly Urban/ Urban"/>
    <n v="6544"/>
    <x v="0"/>
    <n v="1"/>
    <n v="2.0761421319796955"/>
  </r>
  <r>
    <n v="236"/>
    <n v="64"/>
    <n v="61521"/>
    <s v="Yes"/>
    <s v="Masters"/>
    <n v="8"/>
    <n v="9"/>
    <s v="Highly Urban/ Urban"/>
    <n v="0"/>
    <x v="1"/>
    <n v="1"/>
    <n v="0"/>
  </r>
  <r>
    <n v="237"/>
    <n v="34"/>
    <n v="105554"/>
    <s v="z_No"/>
    <s v="Masters"/>
    <n v="2"/>
    <n v="20"/>
    <s v="Highly Urban/ Urban"/>
    <n v="7504"/>
    <x v="0"/>
    <n v="1"/>
    <n v="2.3807106598984773"/>
  </r>
  <r>
    <n v="238"/>
    <n v="52"/>
    <n v="147666"/>
    <s v="Yes"/>
    <s v="Masters"/>
    <n v="0"/>
    <n v="17"/>
    <s v="z_Highly Rural/ Rural"/>
    <n v="0"/>
    <x v="1"/>
    <n v="1"/>
    <n v="0"/>
  </r>
  <r>
    <n v="239"/>
    <n v="42"/>
    <n v="69290"/>
    <s v="z_No"/>
    <s v="Masters"/>
    <n v="1"/>
    <n v="11"/>
    <s v="Highly Urban/ Urban"/>
    <n v="1052"/>
    <x v="0"/>
    <n v="1"/>
    <n v="0.33375634517766495"/>
  </r>
  <r>
    <n v="240"/>
    <n v="45"/>
    <n v="2954"/>
    <s v="z_No"/>
    <s v="&lt;High School"/>
    <n v="4"/>
    <n v="5"/>
    <s v="Highly Urban/ Urban"/>
    <n v="10099"/>
    <x v="0"/>
    <n v="1"/>
    <n v="3.203997461928934"/>
  </r>
  <r>
    <n v="241"/>
    <n v="54"/>
    <n v="105762"/>
    <s v="z_No"/>
    <s v="Masters"/>
    <n v="2"/>
    <n v="18"/>
    <s v="Highly Urban/ Urban"/>
    <n v="0"/>
    <x v="1"/>
    <n v="1"/>
    <n v="0"/>
  </r>
  <r>
    <n v="242"/>
    <n v="42"/>
    <n v="79185"/>
    <s v="Yes"/>
    <s v="Bachelors"/>
    <n v="5"/>
    <n v="1"/>
    <s v="Highly Urban/ Urban"/>
    <n v="6689"/>
    <x v="0"/>
    <n v="1"/>
    <n v="2.1221446700507616"/>
  </r>
  <r>
    <n v="243"/>
    <n v="56"/>
    <n v="111702"/>
    <s v="z_No"/>
    <s v="PhD"/>
    <n v="0"/>
    <n v="17"/>
    <s v="Highly Urban/ Urban"/>
    <n v="0"/>
    <x v="1"/>
    <n v="1"/>
    <n v="0"/>
  </r>
  <r>
    <n v="244"/>
    <n v="59"/>
    <n v="5005"/>
    <s v="z_No"/>
    <s v="z_High School"/>
    <n v="0"/>
    <n v="4"/>
    <s v="Highly Urban/ Urban"/>
    <n v="0"/>
    <x v="1"/>
    <n v="1"/>
    <n v="0"/>
  </r>
  <r>
    <n v="245"/>
    <n v="35"/>
    <n v="13760"/>
    <s v="z_No"/>
    <s v="z_High School"/>
    <n v="3"/>
    <n v="1"/>
    <s v="Highly Urban/ Urban"/>
    <n v="10177"/>
    <x v="0"/>
    <n v="1"/>
    <n v="3.2287436548223352"/>
  </r>
  <r>
    <n v="246"/>
    <n v="54"/>
    <n v="88668"/>
    <s v="Yes"/>
    <s v="PhD"/>
    <n v="1"/>
    <n v="14"/>
    <s v="Highly Urban/ Urban"/>
    <n v="10520"/>
    <x v="0"/>
    <n v="1"/>
    <n v="3.3375634517766497"/>
  </r>
  <r>
    <n v="247"/>
    <n v="50"/>
    <n v="2657"/>
    <s v="Yes"/>
    <s v="Masters"/>
    <n v="2"/>
    <n v="11"/>
    <s v="Highly Urban/ Urban"/>
    <n v="20452"/>
    <x v="0"/>
    <n v="1"/>
    <n v="6.4885786802030454"/>
  </r>
  <r>
    <n v="248"/>
    <n v="29"/>
    <n v="51122"/>
    <s v="Yes"/>
    <s v="Bachelors"/>
    <n v="9"/>
    <n v="9"/>
    <s v="Highly Urban/ Urban"/>
    <n v="19030"/>
    <x v="0"/>
    <n v="1"/>
    <n v="6.0374365482233499"/>
  </r>
  <r>
    <n v="249"/>
    <n v="57"/>
    <n v="28123"/>
    <s v="z_No"/>
    <s v="z_High School"/>
    <n v="0"/>
    <n v="1"/>
    <s v="Highly Urban/ Urban"/>
    <n v="10231"/>
    <x v="0"/>
    <n v="1"/>
    <n v="3.2458756345177666"/>
  </r>
  <r>
    <n v="250"/>
    <n v="43"/>
    <n v="97953"/>
    <s v="z_No"/>
    <s v="Bachelors"/>
    <n v="4"/>
    <n v="9"/>
    <s v="Highly Urban/ Urban"/>
    <n v="4784"/>
    <x v="0"/>
    <n v="1"/>
    <n v="1.5177664974619289"/>
  </r>
  <r>
    <n v="251"/>
    <n v="44"/>
    <n v="0"/>
    <s v="Yes"/>
    <s v="Bachelors"/>
    <n v="2"/>
    <n v="8"/>
    <s v="Highly Urban/ Urban"/>
    <n v="35430"/>
    <x v="0"/>
    <n v="1"/>
    <n v="11.240482233502538"/>
  </r>
  <r>
    <n v="252"/>
    <n v="38"/>
    <n v="83937"/>
    <s v="Yes"/>
    <s v="Bachelors"/>
    <n v="0"/>
    <n v="10"/>
    <s v="Highly Urban/ Urban"/>
    <n v="10851"/>
    <x v="0"/>
    <n v="1"/>
    <n v="3.4425761421319798"/>
  </r>
  <r>
    <n v="253"/>
    <n v="37"/>
    <n v="96188"/>
    <s v="z_No"/>
    <s v="Bachelors"/>
    <n v="1"/>
    <n v="10"/>
    <s v="Highly Urban/ Urban"/>
    <n v="0"/>
    <x v="1"/>
    <n v="1"/>
    <n v="0"/>
  </r>
  <r>
    <n v="254"/>
    <n v="55"/>
    <n v="17820"/>
    <s v="Yes"/>
    <s v="Bachelors"/>
    <n v="3"/>
    <n v="8"/>
    <s v="z_Highly Rural/ Rural"/>
    <n v="6913"/>
    <x v="0"/>
    <n v="1"/>
    <n v="2.1932106598984773"/>
  </r>
  <r>
    <n v="255"/>
    <n v="51"/>
    <n v="62894"/>
    <s v="Yes"/>
    <s v="Bachelors"/>
    <n v="0"/>
    <n v="10"/>
    <s v="z_Highly Rural/ Rural"/>
    <n v="0"/>
    <x v="1"/>
    <n v="1"/>
    <n v="0"/>
  </r>
  <r>
    <n v="256"/>
    <n v="42"/>
    <n v="68090"/>
    <s v="z_No"/>
    <s v="Bachelors"/>
    <n v="3"/>
    <n v="12"/>
    <s v="Highly Urban/ Urban"/>
    <n v="9261"/>
    <x v="0"/>
    <n v="1"/>
    <n v="2.9381345177664975"/>
  </r>
  <r>
    <n v="257"/>
    <n v="45"/>
    <n v="25032"/>
    <s v="z_No"/>
    <s v="z_High School"/>
    <n v="5"/>
    <n v="1"/>
    <s v="z_Highly Rural/ Rural"/>
    <n v="5771"/>
    <x v="0"/>
    <n v="1"/>
    <n v="1.8309010152284264"/>
  </r>
  <r>
    <n v="258"/>
    <n v="54"/>
    <n v="52078"/>
    <s v="Yes"/>
    <s v="Masters"/>
    <n v="4"/>
    <n v="18"/>
    <s v="Highly Urban/ Urban"/>
    <n v="5039"/>
    <x v="0"/>
    <n v="1"/>
    <n v="1.5986675126903553"/>
  </r>
  <r>
    <n v="259"/>
    <n v="48"/>
    <n v="22633"/>
    <s v="Yes"/>
    <s v="Bachelors"/>
    <n v="0"/>
    <n v="9"/>
    <s v="Highly Urban/ Urban"/>
    <n v="0"/>
    <x v="1"/>
    <n v="1"/>
    <n v="0"/>
  </r>
  <r>
    <n v="260"/>
    <n v="50"/>
    <n v="0"/>
    <s v="Yes"/>
    <s v="&lt;High School"/>
    <n v="0"/>
    <n v="1"/>
    <s v="z_Highly Rural/ Rural"/>
    <n v="0"/>
    <x v="1"/>
    <n v="1"/>
    <n v="0"/>
  </r>
  <r>
    <n v="261"/>
    <n v="25"/>
    <n v="51544"/>
    <s v="z_No"/>
    <s v="z_High School"/>
    <n v="8"/>
    <n v="1"/>
    <s v="Highly Urban/ Urban"/>
    <n v="7767"/>
    <x v="0"/>
    <n v="1"/>
    <n v="2.4641497461928936"/>
  </r>
  <r>
    <n v="262"/>
    <n v="35"/>
    <n v="72389"/>
    <s v="z_No"/>
    <s v="PhD"/>
    <n v="2"/>
    <n v="10"/>
    <s v="Highly Urban/ Urban"/>
    <n v="8185"/>
    <x v="0"/>
    <n v="1"/>
    <n v="2.5967639593908629"/>
  </r>
  <r>
    <n v="263"/>
    <n v="29"/>
    <n v="73842"/>
    <s v="z_No"/>
    <s v="z_High School"/>
    <n v="4"/>
    <n v="1"/>
    <s v="Highly Urban/ Urban"/>
    <n v="4769"/>
    <x v="0"/>
    <n v="1"/>
    <n v="1.5130076142131981"/>
  </r>
  <r>
    <n v="264"/>
    <n v="45"/>
    <n v="0"/>
    <s v="z_No"/>
    <s v="&lt;High School"/>
    <n v="3"/>
    <n v="1"/>
    <s v="Highly Urban/ Urban"/>
    <n v="41818"/>
    <x v="0"/>
    <n v="1"/>
    <n v="13.267131979695431"/>
  </r>
  <r>
    <n v="265"/>
    <n v="37"/>
    <n v="80935"/>
    <s v="z_No"/>
    <s v="Bachelors"/>
    <n v="0"/>
    <n v="9"/>
    <s v="Highly Urban/ Urban"/>
    <n v="663"/>
    <x v="0"/>
    <n v="1"/>
    <n v="0.21034263959390864"/>
  </r>
  <r>
    <n v="266"/>
    <n v="56"/>
    <n v="109521"/>
    <s v="Yes"/>
    <s v="PhD"/>
    <n v="2"/>
    <n v="17"/>
    <s v="Highly Urban/ Urban"/>
    <n v="0"/>
    <x v="1"/>
    <n v="1"/>
    <n v="0"/>
  </r>
  <r>
    <n v="267"/>
    <n v="45"/>
    <n v="71969"/>
    <s v="z_No"/>
    <s v="Masters"/>
    <n v="0"/>
    <n v="1"/>
    <s v="Highly Urban/ Urban"/>
    <n v="0"/>
    <x v="1"/>
    <n v="1"/>
    <n v="0"/>
  </r>
  <r>
    <n v="268"/>
    <n v="48"/>
    <n v="69414"/>
    <s v="z_No"/>
    <s v="Bachelors"/>
    <n v="1"/>
    <n v="10"/>
    <s v="z_Highly Rural/ Rural"/>
    <n v="0"/>
    <x v="1"/>
    <n v="1"/>
    <n v="0"/>
  </r>
  <r>
    <n v="269"/>
    <n v="52"/>
    <n v="37295"/>
    <s v="z_No"/>
    <s v="&lt;High School"/>
    <n v="0"/>
    <n v="1"/>
    <s v="z_Highly Rural/ Rural"/>
    <n v="0"/>
    <x v="1"/>
    <n v="1"/>
    <n v="0"/>
  </r>
  <r>
    <n v="270"/>
    <n v="40"/>
    <n v="50224"/>
    <s v="z_No"/>
    <s v="z_High School"/>
    <n v="6"/>
    <n v="5"/>
    <s v="Highly Urban/ Urban"/>
    <n v="1937"/>
    <x v="0"/>
    <n v="1"/>
    <n v="0.61453045685279184"/>
  </r>
  <r>
    <n v="271"/>
    <n v="41"/>
    <n v="109957"/>
    <s v="Yes"/>
    <s v="Masters"/>
    <n v="1"/>
    <n v="18"/>
    <s v="Highly Urban/ Urban"/>
    <n v="0"/>
    <x v="1"/>
    <n v="1"/>
    <n v="0"/>
  </r>
  <r>
    <n v="272"/>
    <n v="44"/>
    <n v="44141"/>
    <s v="Yes"/>
    <s v="PhD"/>
    <n v="0"/>
    <n v="0"/>
    <s v="Highly Urban/ Urban"/>
    <n v="7401"/>
    <x v="0"/>
    <n v="1"/>
    <n v="2.3480329949238579"/>
  </r>
  <r>
    <n v="273"/>
    <n v="54"/>
    <n v="30388"/>
    <s v="z_No"/>
    <s v="Masters"/>
    <n v="0"/>
    <n v="13"/>
    <s v="Highly Urban/ Urban"/>
    <n v="27130"/>
    <x v="0"/>
    <n v="1"/>
    <n v="8.6072335025380706"/>
  </r>
  <r>
    <n v="274"/>
    <n v="42"/>
    <n v="85752"/>
    <s v="Yes"/>
    <s v="Masters"/>
    <n v="2"/>
    <n v="19"/>
    <s v="Highly Urban/ Urban"/>
    <n v="0"/>
    <x v="1"/>
    <n v="1"/>
    <n v="0"/>
  </r>
  <r>
    <n v="275"/>
    <n v="50"/>
    <n v="8345"/>
    <s v="Yes"/>
    <s v="&lt;High School"/>
    <n v="0"/>
    <n v="5"/>
    <s v="z_Highly Rural/ Rural"/>
    <n v="0"/>
    <x v="1"/>
    <n v="1"/>
    <n v="0"/>
  </r>
  <r>
    <n v="276"/>
    <n v="38"/>
    <n v="10486"/>
    <s v="Yes"/>
    <s v="&lt;High School"/>
    <n v="4"/>
    <n v="5"/>
    <s v="Highly Urban/ Urban"/>
    <n v="5702"/>
    <x v="0"/>
    <n v="1"/>
    <n v="1.8090101522842639"/>
  </r>
  <r>
    <n v="277"/>
    <n v="36"/>
    <n v="33284"/>
    <s v="Yes"/>
    <s v="z_High School"/>
    <n v="0"/>
    <n v="10"/>
    <s v="Highly Urban/ Urban"/>
    <n v="0"/>
    <x v="1"/>
    <n v="1"/>
    <n v="0"/>
  </r>
  <r>
    <n v="278"/>
    <n v="62"/>
    <n v="33713"/>
    <s v="Yes"/>
    <s v="Bachelors"/>
    <n v="0"/>
    <n v="15"/>
    <s v="Highly Urban/ Urban"/>
    <n v="41913"/>
    <x v="0"/>
    <n v="1"/>
    <n v="13.297271573604061"/>
  </r>
  <r>
    <n v="279"/>
    <n v="47"/>
    <n v="144957"/>
    <s v="z_No"/>
    <s v="PhD"/>
    <n v="4"/>
    <n v="1"/>
    <s v="Highly Urban/ Urban"/>
    <n v="0"/>
    <x v="1"/>
    <n v="1"/>
    <n v="0"/>
  </r>
  <r>
    <n v="280"/>
    <n v="46"/>
    <n v="79317"/>
    <s v="Yes"/>
    <s v="z_High School"/>
    <n v="7"/>
    <n v="6"/>
    <s v="Highly Urban/ Urban"/>
    <n v="4263"/>
    <x v="0"/>
    <n v="1"/>
    <n v="1.3524746192893402"/>
  </r>
  <r>
    <n v="281"/>
    <n v="42"/>
    <n v="64705"/>
    <s v="z_No"/>
    <s v="Masters"/>
    <n v="6"/>
    <n v="19"/>
    <s v="Highly Urban/ Urban"/>
    <n v="10375"/>
    <x v="0"/>
    <n v="1"/>
    <n v="3.2915609137055837"/>
  </r>
  <r>
    <n v="282"/>
    <n v="33"/>
    <n v="0"/>
    <s v="Yes"/>
    <s v="&lt;High School"/>
    <n v="3"/>
    <n v="1"/>
    <s v="Highly Urban/ Urban"/>
    <n v="8118"/>
    <x v="0"/>
    <n v="1"/>
    <n v="2.5755076142131981"/>
  </r>
  <r>
    <n v="283"/>
    <n v="43"/>
    <n v="142297"/>
    <s v="z_No"/>
    <s v="PhD"/>
    <n v="0"/>
    <n v="14"/>
    <s v="Highly Urban/ Urban"/>
    <n v="0"/>
    <x v="1"/>
    <n v="1"/>
    <n v="0"/>
  </r>
  <r>
    <n v="284"/>
    <n v="45"/>
    <n v="94325"/>
    <s v="Yes"/>
    <s v="Masters"/>
    <n v="2"/>
    <n v="14"/>
    <s v="Highly Urban/ Urban"/>
    <n v="0"/>
    <x v="1"/>
    <n v="1"/>
    <n v="0"/>
  </r>
  <r>
    <n v="285"/>
    <n v="55"/>
    <n v="72337"/>
    <s v="Yes"/>
    <s v="PhD"/>
    <n v="2"/>
    <n v="11"/>
    <s v="Highly Urban/ Urban"/>
    <n v="0"/>
    <x v="1"/>
    <n v="1"/>
    <n v="0"/>
  </r>
  <r>
    <n v="286"/>
    <n v="27"/>
    <n v="1212"/>
    <s v="Yes"/>
    <s v="z_High School"/>
    <n v="2"/>
    <n v="5"/>
    <s v="Highly Urban/ Urban"/>
    <n v="0"/>
    <x v="1"/>
    <n v="1"/>
    <n v="0"/>
  </r>
  <r>
    <n v="287"/>
    <n v="41"/>
    <n v="157237"/>
    <s v="z_No"/>
    <s v="Masters"/>
    <n v="0"/>
    <n v="15"/>
    <s v="Highly Urban/ Urban"/>
    <n v="0"/>
    <x v="1"/>
    <n v="1"/>
    <n v="0"/>
  </r>
  <r>
    <n v="288"/>
    <n v="40"/>
    <n v="5322"/>
    <s v="Yes"/>
    <s v="Bachelors"/>
    <n v="3"/>
    <n v="1"/>
    <s v="Highly Urban/ Urban"/>
    <n v="5489"/>
    <x v="0"/>
    <n v="1"/>
    <n v="1.7414340101522843"/>
  </r>
  <r>
    <n v="289"/>
    <n v="57"/>
    <n v="51737"/>
    <s v="Yes"/>
    <s v="z_High School"/>
    <n v="1"/>
    <n v="11"/>
    <s v="z_Highly Rural/ Rural"/>
    <n v="0"/>
    <x v="1"/>
    <n v="1"/>
    <n v="0"/>
  </r>
  <r>
    <n v="290"/>
    <n v="64"/>
    <n v="38020"/>
    <s v="Yes"/>
    <s v="z_High School"/>
    <n v="0"/>
    <n v="3"/>
    <s v="Highly Urban/ Urban"/>
    <n v="0"/>
    <x v="1"/>
    <n v="1"/>
    <n v="0"/>
  </r>
  <r>
    <n v="291"/>
    <n v="32"/>
    <n v="60050"/>
    <s v="z_No"/>
    <s v="z_High School"/>
    <n v="2"/>
    <n v="1"/>
    <s v="Highly Urban/ Urban"/>
    <n v="17493"/>
    <x v="0"/>
    <n v="1"/>
    <n v="5.5498096446700504"/>
  </r>
  <r>
    <n v="292"/>
    <n v="39"/>
    <n v="71447"/>
    <s v="z_No"/>
    <s v="Bachelors"/>
    <n v="0"/>
    <n v="10"/>
    <s v="Highly Urban/ Urban"/>
    <n v="0"/>
    <x v="1"/>
    <n v="1"/>
    <n v="0"/>
  </r>
  <r>
    <n v="293"/>
    <n v="37"/>
    <n v="97266"/>
    <s v="z_No"/>
    <s v="Bachelors"/>
    <n v="0"/>
    <n v="11"/>
    <s v="Highly Urban/ Urban"/>
    <n v="4048"/>
    <x v="0"/>
    <n v="1"/>
    <n v="1.2842639593908629"/>
  </r>
  <r>
    <n v="294"/>
    <n v="45"/>
    <n v="19793"/>
    <s v="Yes"/>
    <s v="z_High School"/>
    <n v="0"/>
    <n v="5"/>
    <s v="Highly Urban/ Urban"/>
    <n v="0"/>
    <x v="1"/>
    <n v="1"/>
    <n v="0"/>
  </r>
  <r>
    <n v="295"/>
    <n v="39"/>
    <n v="50875"/>
    <s v="Yes"/>
    <s v="&lt;High School"/>
    <n v="3"/>
    <n v="1"/>
    <s v="Highly Urban/ Urban"/>
    <n v="0"/>
    <x v="1"/>
    <n v="1"/>
    <n v="0"/>
  </r>
  <r>
    <n v="296"/>
    <n v="41"/>
    <n v="32057"/>
    <s v="Yes"/>
    <s v="z_High School"/>
    <n v="0"/>
    <n v="1"/>
    <s v="z_Highly Rural/ Rural"/>
    <n v="0"/>
    <x v="1"/>
    <n v="1"/>
    <n v="0"/>
  </r>
  <r>
    <n v="297"/>
    <n v="35"/>
    <n v="62036"/>
    <s v="Yes"/>
    <s v="z_High School"/>
    <n v="7"/>
    <n v="1"/>
    <s v="Highly Urban/ Urban"/>
    <n v="3913"/>
    <x v="0"/>
    <n v="1"/>
    <n v="1.2414340101522843"/>
  </r>
  <r>
    <n v="298"/>
    <n v="64"/>
    <n v="40528"/>
    <s v="Yes"/>
    <s v="z_High School"/>
    <n v="6"/>
    <n v="6"/>
    <s v="Highly Urban/ Urban"/>
    <n v="5137"/>
    <x v="0"/>
    <n v="1"/>
    <n v="1.6297588832487309"/>
  </r>
  <r>
    <n v="299"/>
    <n v="46"/>
    <n v="266027"/>
    <s v="z_No"/>
    <s v="PhD"/>
    <n v="6"/>
    <n v="23"/>
    <s v="Highly Urban/ Urban"/>
    <n v="1332"/>
    <x v="0"/>
    <n v="1"/>
    <n v="0.42258883248730966"/>
  </r>
  <r>
    <n v="300"/>
    <n v="59"/>
    <n v="158703"/>
    <s v="z_No"/>
    <s v="PhD"/>
    <n v="0"/>
    <n v="18"/>
    <s v="Highly Urban/ Urban"/>
    <n v="0"/>
    <x v="1"/>
    <n v="1"/>
    <n v="0"/>
  </r>
  <r>
    <n v="301"/>
    <n v="39"/>
    <n v="52950"/>
    <s v="Yes"/>
    <s v="z_High School"/>
    <n v="0"/>
    <n v="4"/>
    <s v="Highly Urban/ Urban"/>
    <n v="0"/>
    <x v="1"/>
    <n v="1"/>
    <n v="0"/>
  </r>
  <r>
    <n v="302"/>
    <n v="40"/>
    <n v="39600"/>
    <s v="z_No"/>
    <s v="z_High School"/>
    <n v="5"/>
    <n v="1"/>
    <s v="Highly Urban/ Urban"/>
    <n v="4188"/>
    <x v="0"/>
    <n v="1"/>
    <n v="1.3286802030456852"/>
  </r>
  <r>
    <n v="303"/>
    <n v="43"/>
    <n v="67109"/>
    <s v="Yes"/>
    <s v="z_High School"/>
    <n v="0"/>
    <n v="1"/>
    <s v="Highly Urban/ Urban"/>
    <n v="0"/>
    <x v="1"/>
    <n v="1"/>
    <n v="0"/>
  </r>
  <r>
    <n v="304"/>
    <n v="48"/>
    <n v="75723"/>
    <s v="Yes"/>
    <s v="Bachelors"/>
    <n v="0"/>
    <n v="12"/>
    <s v="Highly Urban/ Urban"/>
    <n v="0"/>
    <x v="1"/>
    <n v="1"/>
    <n v="0"/>
  </r>
  <r>
    <n v="305"/>
    <n v="48"/>
    <n v="0"/>
    <s v="Yes"/>
    <s v="&lt;High School"/>
    <n v="0"/>
    <n v="1"/>
    <s v="z_Highly Rural/ Rural"/>
    <n v="0"/>
    <x v="1"/>
    <n v="1"/>
    <n v="0"/>
  </r>
  <r>
    <n v="306"/>
    <n v="60"/>
    <n v="90981"/>
    <s v="Yes"/>
    <s v="Bachelors"/>
    <n v="3"/>
    <n v="13"/>
    <s v="Highly Urban/ Urban"/>
    <n v="4500"/>
    <x v="0"/>
    <n v="1"/>
    <n v="1.4276649746192893"/>
  </r>
  <r>
    <n v="307"/>
    <n v="59"/>
    <n v="186632"/>
    <s v="Yes"/>
    <s v="PhD"/>
    <n v="2"/>
    <n v="13"/>
    <s v="Highly Urban/ Urban"/>
    <n v="0"/>
    <x v="1"/>
    <n v="1"/>
    <n v="0"/>
  </r>
  <r>
    <n v="308"/>
    <n v="43"/>
    <n v="97103"/>
    <s v="z_No"/>
    <s v="Masters"/>
    <n v="4"/>
    <n v="15"/>
    <s v="Highly Urban/ Urban"/>
    <n v="3575"/>
    <x v="0"/>
    <n v="1"/>
    <n v="1.1342005076142132"/>
  </r>
  <r>
    <n v="309"/>
    <n v="43"/>
    <n v="0"/>
    <s v="z_No"/>
    <s v="&lt;High School"/>
    <n v="1"/>
    <n v="1"/>
    <s v="Highly Urban/ Urban"/>
    <n v="0"/>
    <x v="1"/>
    <n v="1"/>
    <n v="0"/>
  </r>
  <r>
    <n v="310"/>
    <n v="64"/>
    <n v="75166"/>
    <s v="z_No"/>
    <s v="Masters"/>
    <n v="0"/>
    <n v="14"/>
    <s v="Highly Urban/ Urban"/>
    <n v="4750"/>
    <x v="0"/>
    <n v="1"/>
    <n v="1.506979695431472"/>
  </r>
  <r>
    <n v="311"/>
    <n v="55"/>
    <n v="0"/>
    <s v="Yes"/>
    <s v="Bachelors"/>
    <n v="5"/>
    <n v="14"/>
    <s v="Highly Urban/ Urban"/>
    <n v="3769"/>
    <x v="0"/>
    <n v="1"/>
    <n v="1.195748730964467"/>
  </r>
  <r>
    <n v="312"/>
    <n v="54"/>
    <n v="10617"/>
    <s v="Yes"/>
    <s v="z_High School"/>
    <n v="2"/>
    <n v="9"/>
    <s v="Highly Urban/ Urban"/>
    <n v="1079"/>
    <x v="0"/>
    <n v="1"/>
    <n v="0.34232233502538073"/>
  </r>
  <r>
    <n v="313"/>
    <n v="35"/>
    <n v="33799"/>
    <s v="Yes"/>
    <s v="z_High School"/>
    <n v="9"/>
    <n v="1"/>
    <s v="Highly Urban/ Urban"/>
    <n v="8174"/>
    <x v="0"/>
    <n v="1"/>
    <n v="2.593274111675127"/>
  </r>
  <r>
    <n v="314"/>
    <n v="46"/>
    <n v="140766"/>
    <s v="z_No"/>
    <s v="Masters"/>
    <n v="1"/>
    <n v="13"/>
    <s v="Highly Urban/ Urban"/>
    <n v="0"/>
    <x v="1"/>
    <n v="1"/>
    <n v="0"/>
  </r>
  <r>
    <n v="315"/>
    <n v="26"/>
    <n v="0"/>
    <s v="Yes"/>
    <s v="Bachelors"/>
    <n v="5"/>
    <n v="6"/>
    <s v="Highly Urban/ Urban"/>
    <n v="11279"/>
    <x v="0"/>
    <n v="1"/>
    <n v="3.5783629441624365"/>
  </r>
  <r>
    <n v="316"/>
    <n v="43"/>
    <n v="46224"/>
    <s v="Yes"/>
    <s v="z_High School"/>
    <n v="0"/>
    <n v="10"/>
    <s v="Highly Urban/ Urban"/>
    <n v="0"/>
    <x v="1"/>
    <n v="1"/>
    <n v="0"/>
  </r>
  <r>
    <n v="317"/>
    <n v="43"/>
    <n v="91877"/>
    <s v="z_No"/>
    <s v="Masters"/>
    <n v="2"/>
    <n v="18"/>
    <s v="Highly Urban/ Urban"/>
    <n v="0"/>
    <x v="1"/>
    <n v="1"/>
    <n v="0"/>
  </r>
  <r>
    <n v="318"/>
    <n v="54"/>
    <n v="193895"/>
    <s v="Yes"/>
    <s v="Masters"/>
    <n v="0"/>
    <n v="15"/>
    <s v="Highly Urban/ Urban"/>
    <n v="3400"/>
    <x v="0"/>
    <n v="1"/>
    <n v="1.0786802030456852"/>
  </r>
  <r>
    <n v="319"/>
    <n v="45"/>
    <n v="0"/>
    <s v="z_No"/>
    <s v="z_High School"/>
    <n v="2"/>
    <n v="8"/>
    <s v="z_Highly Rural/ Rural"/>
    <n v="0"/>
    <x v="1"/>
    <n v="1"/>
    <n v="0"/>
  </r>
  <r>
    <n v="320"/>
    <n v="46"/>
    <n v="31177"/>
    <s v="z_No"/>
    <s v="z_High School"/>
    <n v="1"/>
    <n v="1"/>
    <s v="Highly Urban/ Urban"/>
    <n v="0"/>
    <x v="1"/>
    <n v="1"/>
    <n v="0"/>
  </r>
  <r>
    <n v="321"/>
    <n v="47"/>
    <n v="28654"/>
    <s v="z_No"/>
    <s v="z_High School"/>
    <n v="3"/>
    <n v="8"/>
    <s v="z_Highly Rural/ Rural"/>
    <n v="0"/>
    <x v="1"/>
    <n v="1"/>
    <n v="0"/>
  </r>
  <r>
    <n v="322"/>
    <n v="45"/>
    <n v="107327"/>
    <s v="z_No"/>
    <s v="Bachelors"/>
    <n v="2"/>
    <n v="9"/>
    <s v="Highly Urban/ Urban"/>
    <n v="0"/>
    <x v="1"/>
    <n v="1"/>
    <n v="0"/>
  </r>
  <r>
    <n v="323"/>
    <n v="55"/>
    <n v="45918"/>
    <s v="Yes"/>
    <s v="z_High School"/>
    <n v="0"/>
    <n v="1"/>
    <s v="Highly Urban/ Urban"/>
    <n v="3614"/>
    <x v="0"/>
    <n v="1"/>
    <n v="1.1465736040609138"/>
  </r>
  <r>
    <n v="324"/>
    <n v="53"/>
    <n v="106830"/>
    <s v="z_No"/>
    <s v="Bachelors"/>
    <n v="0"/>
    <n v="7"/>
    <s v="Highly Urban/ Urban"/>
    <n v="0"/>
    <x v="1"/>
    <n v="1"/>
    <n v="0"/>
  </r>
  <r>
    <n v="325"/>
    <n v="49"/>
    <n v="33322"/>
    <s v="z_No"/>
    <s v="Bachelors"/>
    <n v="4"/>
    <n v="10"/>
    <s v="Highly Urban/ Urban"/>
    <n v="36556"/>
    <x v="0"/>
    <n v="1"/>
    <n v="11.597715736040609"/>
  </r>
  <r>
    <n v="326"/>
    <n v="30"/>
    <n v="893"/>
    <s v="Yes"/>
    <s v="Bachelors"/>
    <n v="0"/>
    <n v="9"/>
    <s v="z_Highly Rural/ Rural"/>
    <n v="0"/>
    <x v="1"/>
    <n v="1"/>
    <n v="0"/>
  </r>
  <r>
    <n v="327"/>
    <n v="47"/>
    <n v="15249"/>
    <s v="Yes"/>
    <s v="Masters"/>
    <n v="1"/>
    <n v="15"/>
    <s v="Highly Urban/ Urban"/>
    <n v="0"/>
    <x v="1"/>
    <n v="1"/>
    <n v="0"/>
  </r>
  <r>
    <n v="328"/>
    <n v="41"/>
    <n v="38034"/>
    <s v="Yes"/>
    <s v="PhD"/>
    <n v="2"/>
    <n v="1"/>
    <s v="Highly Urban/ Urban"/>
    <n v="5299"/>
    <x v="0"/>
    <n v="1"/>
    <n v="1.6811548223350254"/>
  </r>
  <r>
    <n v="329"/>
    <n v="49"/>
    <n v="95156"/>
    <s v="Yes"/>
    <s v="Masters"/>
    <n v="0"/>
    <n v="15"/>
    <s v="Highly Urban/ Urban"/>
    <n v="5645"/>
    <x v="0"/>
    <n v="1"/>
    <n v="1.7909263959390862"/>
  </r>
  <r>
    <n v="330"/>
    <n v="31"/>
    <n v="110404"/>
    <s v="Yes"/>
    <s v="PhD"/>
    <n v="2"/>
    <n v="14"/>
    <s v="z_Highly Rural/ Rural"/>
    <n v="0"/>
    <x v="1"/>
    <n v="1"/>
    <n v="0"/>
  </r>
  <r>
    <n v="331"/>
    <n v="50"/>
    <n v="36504"/>
    <s v="Yes"/>
    <s v="&lt;High School"/>
    <n v="0"/>
    <n v="8"/>
    <s v="Highly Urban/ Urban"/>
    <n v="0"/>
    <x v="1"/>
    <n v="1"/>
    <n v="0"/>
  </r>
  <r>
    <n v="332"/>
    <n v="58"/>
    <n v="51870"/>
    <s v="z_No"/>
    <s v="&lt;High School"/>
    <n v="5"/>
    <n v="1"/>
    <s v="Highly Urban/ Urban"/>
    <n v="0"/>
    <x v="1"/>
    <n v="1"/>
    <n v="0"/>
  </r>
  <r>
    <n v="333"/>
    <n v="56"/>
    <n v="125795"/>
    <s v="z_No"/>
    <s v="Masters"/>
    <n v="0"/>
    <n v="14"/>
    <s v="Highly Urban/ Urban"/>
    <n v="0"/>
    <x v="1"/>
    <n v="1"/>
    <n v="0"/>
  </r>
  <r>
    <n v="334"/>
    <n v="41"/>
    <n v="99959"/>
    <s v="z_No"/>
    <s v="Masters"/>
    <n v="1"/>
    <n v="11"/>
    <s v="Highly Urban/ Urban"/>
    <n v="0"/>
    <x v="1"/>
    <n v="1"/>
    <n v="0"/>
  </r>
  <r>
    <n v="335"/>
    <n v="37"/>
    <n v="61790"/>
    <s v="z_No"/>
    <s v="z_High School"/>
    <n v="0"/>
    <n v="7"/>
    <s v="Highly Urban/ Urban"/>
    <n v="0"/>
    <x v="1"/>
    <n v="1"/>
    <n v="0"/>
  </r>
  <r>
    <n v="336"/>
    <n v="57"/>
    <n v="33707"/>
    <s v="z_No"/>
    <s v="&lt;High School"/>
    <n v="0"/>
    <n v="1"/>
    <s v="z_Highly Rural/ Rural"/>
    <n v="0"/>
    <x v="1"/>
    <n v="1"/>
    <n v="0"/>
  </r>
  <r>
    <n v="337"/>
    <n v="37"/>
    <n v="0"/>
    <s v="z_No"/>
    <s v="&lt;High School"/>
    <n v="3"/>
    <n v="1"/>
    <s v="Highly Urban/ Urban"/>
    <n v="0"/>
    <x v="1"/>
    <n v="1"/>
    <n v="0"/>
  </r>
  <r>
    <n v="338"/>
    <n v="49"/>
    <n v="28592"/>
    <s v="Yes"/>
    <s v="&lt;High School"/>
    <n v="6"/>
    <n v="1"/>
    <s v="Highly Urban/ Urban"/>
    <n v="39892"/>
    <x v="0"/>
    <n v="1"/>
    <n v="12.656091370558375"/>
  </r>
  <r>
    <n v="339"/>
    <n v="42"/>
    <n v="64766"/>
    <s v="Yes"/>
    <s v="z_High School"/>
    <n v="1"/>
    <n v="1"/>
    <s v="Highly Urban/ Urban"/>
    <n v="44414"/>
    <x v="0"/>
    <n v="1"/>
    <n v="14.090736040609137"/>
  </r>
  <r>
    <n v="340"/>
    <n v="38"/>
    <n v="81447"/>
    <s v="Yes"/>
    <s v="Bachelors"/>
    <n v="0"/>
    <n v="9"/>
    <s v="z_Highly Rural/ Rural"/>
    <n v="0"/>
    <x v="1"/>
    <n v="1"/>
    <n v="0"/>
  </r>
  <r>
    <n v="341"/>
    <n v="55"/>
    <n v="81188"/>
    <s v="z_No"/>
    <s v="Bachelors"/>
    <n v="3"/>
    <n v="9"/>
    <s v="Highly Urban/ Urban"/>
    <n v="0"/>
    <x v="1"/>
    <n v="1"/>
    <n v="0"/>
  </r>
  <r>
    <n v="342"/>
    <n v="37"/>
    <n v="62426"/>
    <s v="Yes"/>
    <s v="Bachelors"/>
    <n v="0"/>
    <n v="9"/>
    <s v="Highly Urban/ Urban"/>
    <n v="981"/>
    <x v="0"/>
    <n v="1"/>
    <n v="0.3112309644670051"/>
  </r>
  <r>
    <n v="343"/>
    <n v="25"/>
    <n v="40095"/>
    <s v="z_No"/>
    <s v="z_High School"/>
    <n v="6"/>
    <n v="9"/>
    <s v="Highly Urban/ Urban"/>
    <n v="1992"/>
    <x v="0"/>
    <n v="1"/>
    <n v="0.63197969543147203"/>
  </r>
  <r>
    <n v="344"/>
    <n v="44"/>
    <n v="87072"/>
    <s v="Yes"/>
    <s v="Bachelors"/>
    <n v="0"/>
    <n v="15"/>
    <s v="Highly Urban/ Urban"/>
    <n v="0"/>
    <x v="1"/>
    <n v="1"/>
    <n v="0"/>
  </r>
  <r>
    <n v="345"/>
    <n v="20"/>
    <n v="19933"/>
    <s v="z_No"/>
    <s v="z_High School"/>
    <n v="5"/>
    <n v="9"/>
    <s v="Highly Urban/ Urban"/>
    <n v="4148"/>
    <x v="0"/>
    <n v="1"/>
    <n v="1.3159898477157361"/>
  </r>
  <r>
    <n v="346"/>
    <n v="40"/>
    <n v="52423"/>
    <s v="Yes"/>
    <s v="z_High School"/>
    <n v="2"/>
    <n v="1"/>
    <s v="Highly Urban/ Urban"/>
    <n v="0"/>
    <x v="1"/>
    <n v="1"/>
    <n v="0"/>
  </r>
  <r>
    <n v="347"/>
    <n v="32"/>
    <n v="76985"/>
    <s v="z_No"/>
    <s v="Masters"/>
    <n v="4"/>
    <n v="15"/>
    <s v="Highly Urban/ Urban"/>
    <n v="6762"/>
    <x v="0"/>
    <n v="1"/>
    <n v="2.1453045685279188"/>
  </r>
  <r>
    <n v="348"/>
    <n v="35"/>
    <n v="0"/>
    <s v="Yes"/>
    <s v="&lt;High School"/>
    <n v="0"/>
    <n v="1"/>
    <s v="Highly Urban/ Urban"/>
    <n v="0"/>
    <x v="1"/>
    <n v="1"/>
    <n v="0"/>
  </r>
  <r>
    <n v="349"/>
    <n v="37"/>
    <n v="80997"/>
    <s v="z_No"/>
    <s v="Bachelors"/>
    <n v="0"/>
    <n v="7"/>
    <s v="Highly Urban/ Urban"/>
    <n v="0"/>
    <x v="1"/>
    <n v="1"/>
    <n v="0"/>
  </r>
  <r>
    <n v="350"/>
    <n v="58"/>
    <n v="37528"/>
    <s v="Yes"/>
    <s v="Masters"/>
    <n v="5"/>
    <n v="14"/>
    <s v="Highly Urban/ Urban"/>
    <n v="41833"/>
    <x v="0"/>
    <n v="1"/>
    <n v="13.271890862944163"/>
  </r>
  <r>
    <n v="351"/>
    <n v="54"/>
    <n v="62215"/>
    <s v="Yes"/>
    <s v="z_High School"/>
    <n v="3"/>
    <n v="5"/>
    <s v="Highly Urban/ Urban"/>
    <n v="6600"/>
    <x v="0"/>
    <n v="1"/>
    <n v="2.0939086294416245"/>
  </r>
  <r>
    <n v="352"/>
    <n v="39"/>
    <n v="54714"/>
    <s v="Yes"/>
    <s v="z_High School"/>
    <n v="1"/>
    <n v="1"/>
    <s v="Highly Urban/ Urban"/>
    <n v="0"/>
    <x v="1"/>
    <n v="1"/>
    <n v="0"/>
  </r>
  <r>
    <n v="353"/>
    <n v="49"/>
    <n v="37356"/>
    <s v="Yes"/>
    <s v="z_High School"/>
    <n v="7"/>
    <n v="6"/>
    <s v="Highly Urban/ Urban"/>
    <n v="7993"/>
    <x v="0"/>
    <n v="1"/>
    <n v="2.5358502538071064"/>
  </r>
  <r>
    <n v="354"/>
    <n v="48"/>
    <n v="0"/>
    <s v="Yes"/>
    <s v="z_High School"/>
    <n v="0"/>
    <n v="10"/>
    <s v="z_Highly Rural/ Rural"/>
    <n v="0"/>
    <x v="1"/>
    <n v="1"/>
    <n v="0"/>
  </r>
  <r>
    <n v="355"/>
    <n v="42"/>
    <n v="28341"/>
    <s v="Yes"/>
    <s v="&lt;High School"/>
    <n v="7"/>
    <n v="1"/>
    <s v="Highly Urban/ Urban"/>
    <n v="3710"/>
    <x v="0"/>
    <n v="1"/>
    <n v="1.1770304568527918"/>
  </r>
  <r>
    <n v="356"/>
    <n v="56"/>
    <n v="27968"/>
    <s v="Yes"/>
    <s v="z_High School"/>
    <n v="0"/>
    <n v="10"/>
    <s v="z_Highly Rural/ Rural"/>
    <n v="0"/>
    <x v="1"/>
    <n v="1"/>
    <n v="0"/>
  </r>
  <r>
    <n v="357"/>
    <n v="48"/>
    <n v="52275"/>
    <s v="Yes"/>
    <s v="Bachelors"/>
    <n v="3"/>
    <n v="6"/>
    <s v="Highly Urban/ Urban"/>
    <n v="3868"/>
    <x v="0"/>
    <n v="1"/>
    <n v="1.2271573604060915"/>
  </r>
  <r>
    <n v="358"/>
    <n v="21"/>
    <n v="40022"/>
    <s v="z_No"/>
    <s v="Bachelors"/>
    <n v="0"/>
    <n v="1"/>
    <s v="Highly Urban/ Urban"/>
    <n v="0"/>
    <x v="1"/>
    <n v="1"/>
    <n v="0"/>
  </r>
  <r>
    <n v="359"/>
    <n v="33"/>
    <n v="46453"/>
    <s v="Yes"/>
    <s v="&lt;High School"/>
    <n v="1"/>
    <n v="5"/>
    <s v="Highly Urban/ Urban"/>
    <n v="0"/>
    <x v="1"/>
    <n v="1"/>
    <n v="0"/>
  </r>
  <r>
    <n v="360"/>
    <n v="38"/>
    <n v="122492"/>
    <s v="z_No"/>
    <s v="Bachelors"/>
    <n v="4"/>
    <n v="1"/>
    <s v="Highly Urban/ Urban"/>
    <n v="0"/>
    <x v="1"/>
    <n v="1"/>
    <n v="0"/>
  </r>
  <r>
    <n v="361"/>
    <n v="33"/>
    <n v="22899"/>
    <s v="z_No"/>
    <s v="&lt;High School"/>
    <n v="0"/>
    <n v="5"/>
    <s v="z_Highly Rural/ Rural"/>
    <n v="0"/>
    <x v="1"/>
    <n v="1"/>
    <n v="0"/>
  </r>
  <r>
    <n v="362"/>
    <n v="51"/>
    <n v="124550"/>
    <s v="Yes"/>
    <s v="Masters"/>
    <n v="1"/>
    <n v="10"/>
    <s v="Highly Urban/ Urban"/>
    <n v="0"/>
    <x v="1"/>
    <n v="1"/>
    <n v="0"/>
  </r>
  <r>
    <n v="363"/>
    <n v="45"/>
    <n v="100822"/>
    <s v="Yes"/>
    <s v="Bachelors"/>
    <n v="0"/>
    <n v="7"/>
    <s v="Highly Urban/ Urban"/>
    <n v="0"/>
    <x v="1"/>
    <n v="1"/>
    <n v="0"/>
  </r>
  <r>
    <n v="364"/>
    <n v="40"/>
    <n v="57063"/>
    <s v="z_No"/>
    <s v="Masters"/>
    <n v="0"/>
    <n v="19"/>
    <s v="Highly Urban/ Urban"/>
    <n v="0"/>
    <x v="1"/>
    <n v="1"/>
    <n v="0"/>
  </r>
  <r>
    <n v="365"/>
    <n v="50"/>
    <n v="116403"/>
    <s v="z_No"/>
    <s v="Bachelors"/>
    <n v="1"/>
    <n v="9"/>
    <s v="Highly Urban/ Urban"/>
    <n v="2659"/>
    <x v="0"/>
    <n v="1"/>
    <n v="0.84359137055837563"/>
  </r>
  <r>
    <n v="366"/>
    <n v="39"/>
    <n v="87562"/>
    <s v="z_No"/>
    <s v="Bachelors"/>
    <n v="0"/>
    <n v="14"/>
    <s v="Highly Urban/ Urban"/>
    <n v="0"/>
    <x v="1"/>
    <n v="1"/>
    <n v="0"/>
  </r>
  <r>
    <n v="367"/>
    <n v="39"/>
    <n v="0"/>
    <s v="z_No"/>
    <s v="z_High School"/>
    <n v="5"/>
    <n v="5"/>
    <s v="Highly Urban/ Urban"/>
    <n v="5338"/>
    <x v="0"/>
    <n v="1"/>
    <n v="1.6935279187817258"/>
  </r>
  <r>
    <n v="368"/>
    <n v="19"/>
    <n v="0"/>
    <s v="Yes"/>
    <s v="&lt;High School"/>
    <n v="1"/>
    <n v="1"/>
    <s v="z_Highly Rural/ Rural"/>
    <n v="5289"/>
    <x v="0"/>
    <n v="1"/>
    <n v="1.6779822335025381"/>
  </r>
  <r>
    <n v="369"/>
    <n v="49"/>
    <n v="40452"/>
    <s v="Yes"/>
    <s v="Bachelors"/>
    <n v="1"/>
    <n v="7"/>
    <s v="z_Highly Rural/ Rural"/>
    <n v="0"/>
    <x v="1"/>
    <n v="1"/>
    <n v="0"/>
  </r>
  <r>
    <n v="370"/>
    <n v="33"/>
    <n v="14369"/>
    <s v="Yes"/>
    <s v="&lt;High School"/>
    <n v="0"/>
    <n v="6"/>
    <s v="z_Highly Rural/ Rural"/>
    <n v="0"/>
    <x v="1"/>
    <n v="1"/>
    <n v="0"/>
  </r>
  <r>
    <n v="371"/>
    <n v="43"/>
    <n v="176021"/>
    <s v="Yes"/>
    <s v="Masters"/>
    <n v="0"/>
    <n v="20"/>
    <s v="Highly Urban/ Urban"/>
    <n v="0"/>
    <x v="1"/>
    <n v="1"/>
    <n v="0"/>
  </r>
  <r>
    <n v="372"/>
    <n v="48"/>
    <n v="43095"/>
    <s v="Yes"/>
    <s v="z_High School"/>
    <n v="3"/>
    <n v="1"/>
    <s v="Highly Urban/ Urban"/>
    <n v="7219"/>
    <x v="0"/>
    <n v="1"/>
    <n v="2.2902918781725887"/>
  </r>
  <r>
    <n v="373"/>
    <n v="45"/>
    <n v="70982"/>
    <s v="Yes"/>
    <s v="z_High School"/>
    <n v="2"/>
    <n v="6"/>
    <s v="Highly Urban/ Urban"/>
    <n v="0"/>
    <x v="1"/>
    <n v="1"/>
    <n v="0"/>
  </r>
  <r>
    <n v="374"/>
    <n v="39"/>
    <n v="76150"/>
    <s v="Yes"/>
    <s v="Bachelors"/>
    <n v="5"/>
    <n v="8"/>
    <s v="z_Highly Rural/ Rural"/>
    <n v="0"/>
    <x v="1"/>
    <n v="1"/>
    <n v="0"/>
  </r>
  <r>
    <n v="375"/>
    <n v="32"/>
    <n v="52469"/>
    <s v="z_No"/>
    <s v="z_High School"/>
    <n v="1"/>
    <n v="9"/>
    <s v="z_Highly Rural/ Rural"/>
    <n v="0"/>
    <x v="1"/>
    <n v="1"/>
    <n v="0"/>
  </r>
  <r>
    <n v="376"/>
    <n v="45"/>
    <n v="103087"/>
    <s v="Yes"/>
    <s v="Masters"/>
    <n v="1"/>
    <n v="9"/>
    <s v="Highly Urban/ Urban"/>
    <n v="0"/>
    <x v="1"/>
    <n v="1"/>
    <n v="0"/>
  </r>
  <r>
    <n v="377"/>
    <n v="51"/>
    <n v="0"/>
    <s v="Yes"/>
    <s v="&lt;High School"/>
    <n v="0"/>
    <n v="6"/>
    <s v="Highly Urban/ Urban"/>
    <n v="0"/>
    <x v="1"/>
    <n v="1"/>
    <n v="0"/>
  </r>
  <r>
    <n v="378"/>
    <n v="36"/>
    <n v="48710"/>
    <s v="z_No"/>
    <s v="&lt;High School"/>
    <n v="4"/>
    <n v="5"/>
    <s v="z_Highly Rural/ Rural"/>
    <n v="18331"/>
    <x v="0"/>
    <n v="1"/>
    <n v="5.8156725888324869"/>
  </r>
  <r>
    <n v="379"/>
    <n v="72"/>
    <n v="27625"/>
    <s v="Yes"/>
    <s v="&lt;High School"/>
    <n v="8"/>
    <n v="1"/>
    <s v="Highly Urban/ Urban"/>
    <n v="8571"/>
    <x v="0"/>
    <n v="1"/>
    <n v="2.719225888324873"/>
  </r>
  <r>
    <n v="380"/>
    <n v="51"/>
    <n v="27940"/>
    <s v="z_No"/>
    <s v="&lt;High School"/>
    <n v="2"/>
    <n v="6"/>
    <s v="Highly Urban/ Urban"/>
    <n v="4652"/>
    <x v="0"/>
    <n v="1"/>
    <n v="1.4758883248730965"/>
  </r>
  <r>
    <n v="381"/>
    <n v="39"/>
    <n v="54298"/>
    <s v="Yes"/>
    <s v="Bachelors"/>
    <n v="0"/>
    <n v="9"/>
    <s v="Highly Urban/ Urban"/>
    <n v="0"/>
    <x v="1"/>
    <n v="1"/>
    <n v="0"/>
  </r>
  <r>
    <n v="382"/>
    <n v="34"/>
    <n v="88760"/>
    <s v="z_No"/>
    <s v="Bachelors"/>
    <n v="0"/>
    <n v="9"/>
    <s v="z_Highly Rural/ Rural"/>
    <n v="0"/>
    <x v="1"/>
    <n v="1"/>
    <n v="0"/>
  </r>
  <r>
    <n v="383"/>
    <n v="45"/>
    <n v="45105"/>
    <s v="Yes"/>
    <s v="Masters"/>
    <n v="4"/>
    <n v="9"/>
    <s v="Highly Urban/ Urban"/>
    <n v="36562"/>
    <x v="0"/>
    <n v="1"/>
    <n v="11.599619289340101"/>
  </r>
  <r>
    <n v="384"/>
    <n v="36"/>
    <n v="28326"/>
    <s v="Yes"/>
    <s v="&lt;High School"/>
    <n v="2"/>
    <n v="8"/>
    <s v="Highly Urban/ Urban"/>
    <n v="39535"/>
    <x v="0"/>
    <n v="1"/>
    <n v="12.542829949238579"/>
  </r>
  <r>
    <n v="385"/>
    <n v="32"/>
    <n v="17545"/>
    <s v="z_No"/>
    <s v="z_High School"/>
    <n v="0"/>
    <n v="1"/>
    <s v="Highly Urban/ Urban"/>
    <n v="0"/>
    <x v="1"/>
    <n v="1"/>
    <n v="0"/>
  </r>
  <r>
    <n v="386"/>
    <n v="57"/>
    <n v="159517"/>
    <s v="z_No"/>
    <s v="PhD"/>
    <n v="2"/>
    <n v="17"/>
    <s v="Highly Urban/ Urban"/>
    <n v="0"/>
    <x v="1"/>
    <n v="1"/>
    <n v="0"/>
  </r>
  <r>
    <n v="387"/>
    <n v="47"/>
    <n v="28172"/>
    <s v="Yes"/>
    <s v="z_High School"/>
    <n v="0"/>
    <n v="1"/>
    <s v="Highly Urban/ Urban"/>
    <n v="0"/>
    <x v="1"/>
    <n v="1"/>
    <n v="0"/>
  </r>
  <r>
    <n v="388"/>
    <n v="36"/>
    <n v="60097"/>
    <s v="Yes"/>
    <s v="z_High School"/>
    <n v="1"/>
    <n v="1"/>
    <s v="Highly Urban/ Urban"/>
    <n v="0"/>
    <x v="1"/>
    <n v="1"/>
    <n v="0"/>
  </r>
  <r>
    <n v="389"/>
    <n v="43"/>
    <n v="19219"/>
    <s v="z_No"/>
    <s v="&lt;High School"/>
    <n v="4"/>
    <n v="1"/>
    <s v="Highly Urban/ Urban"/>
    <n v="0"/>
    <x v="1"/>
    <n v="1"/>
    <n v="0"/>
  </r>
  <r>
    <n v="390"/>
    <n v="46"/>
    <n v="107677"/>
    <s v="z_No"/>
    <s v="PhD"/>
    <n v="0"/>
    <n v="16"/>
    <s v="Highly Urban/ Urban"/>
    <n v="0"/>
    <x v="1"/>
    <n v="1"/>
    <n v="0"/>
  </r>
  <r>
    <n v="391"/>
    <n v="41"/>
    <n v="43889"/>
    <s v="z_No"/>
    <s v="Bachelors"/>
    <n v="1"/>
    <n v="7"/>
    <s v="z_Highly Rural/ Rural"/>
    <n v="0"/>
    <x v="1"/>
    <n v="1"/>
    <n v="0"/>
  </r>
  <r>
    <n v="392"/>
    <n v="55"/>
    <n v="49627"/>
    <s v="Yes"/>
    <s v="z_High School"/>
    <n v="0"/>
    <n v="1"/>
    <s v="z_Highly Rural/ Rural"/>
    <n v="0"/>
    <x v="1"/>
    <n v="1"/>
    <n v="0"/>
  </r>
  <r>
    <n v="393"/>
    <n v="63"/>
    <n v="26921"/>
    <s v="Yes"/>
    <s v="Bachelors"/>
    <n v="2"/>
    <n v="11"/>
    <s v="Highly Urban/ Urban"/>
    <n v="30288"/>
    <x v="0"/>
    <n v="1"/>
    <n v="9.6091370558375626"/>
  </r>
  <r>
    <n v="394"/>
    <n v="45"/>
    <n v="13891"/>
    <s v="Yes"/>
    <s v="&lt;High School"/>
    <n v="4"/>
    <n v="8"/>
    <s v="Highly Urban/ Urban"/>
    <n v="1546"/>
    <x v="0"/>
    <n v="1"/>
    <n v="0.49048223350253806"/>
  </r>
  <r>
    <n v="395"/>
    <n v="35"/>
    <n v="64488"/>
    <s v="Yes"/>
    <s v="z_High School"/>
    <n v="5"/>
    <n v="7"/>
    <s v="Highly Urban/ Urban"/>
    <n v="1144"/>
    <x v="0"/>
    <n v="1"/>
    <n v="0.3629441624365482"/>
  </r>
  <r>
    <n v="396"/>
    <n v="60"/>
    <n v="163014"/>
    <s v="Yes"/>
    <s v="Bachelors"/>
    <n v="0"/>
    <n v="8"/>
    <s v="Highly Urban/ Urban"/>
    <n v="0"/>
    <x v="1"/>
    <n v="1"/>
    <n v="0"/>
  </r>
  <r>
    <n v="397"/>
    <n v="51"/>
    <n v="72900"/>
    <s v="z_No"/>
    <s v="Bachelors"/>
    <n v="0"/>
    <n v="9"/>
    <s v="Highly Urban/ Urban"/>
    <n v="0"/>
    <x v="1"/>
    <n v="1"/>
    <n v="0"/>
  </r>
  <r>
    <n v="398"/>
    <n v="43"/>
    <n v="0"/>
    <s v="Yes"/>
    <s v="z_High School"/>
    <n v="1"/>
    <n v="1"/>
    <s v="Highly Urban/ Urban"/>
    <n v="8251"/>
    <x v="0"/>
    <n v="1"/>
    <n v="2.6177030456852792"/>
  </r>
  <r>
    <n v="399"/>
    <n v="33"/>
    <n v="31675"/>
    <s v="Yes"/>
    <s v="z_High School"/>
    <n v="6"/>
    <n v="1"/>
    <s v="Highly Urban/ Urban"/>
    <n v="32882"/>
    <x v="0"/>
    <n v="1"/>
    <n v="10.432106598984772"/>
  </r>
  <r>
    <n v="400"/>
    <n v="37"/>
    <n v="6857"/>
    <s v="z_No"/>
    <s v="z_High School"/>
    <n v="1"/>
    <n v="7"/>
    <s v="z_Highly Rural/ Rural"/>
    <n v="3452"/>
    <x v="0"/>
    <n v="1"/>
    <n v="1.0951776649746192"/>
  </r>
  <r>
    <n v="401"/>
    <n v="39"/>
    <n v="66367"/>
    <s v="Yes"/>
    <s v="z_High School"/>
    <n v="3"/>
    <n v="1"/>
    <s v="Highly Urban/ Urban"/>
    <n v="2949"/>
    <x v="0"/>
    <n v="1"/>
    <n v="0.93559644670050757"/>
  </r>
  <r>
    <n v="402"/>
    <n v="48"/>
    <n v="93658"/>
    <s v="Yes"/>
    <s v="Bachelors"/>
    <n v="0"/>
    <n v="10"/>
    <s v="Highly Urban/ Urban"/>
    <n v="0"/>
    <x v="1"/>
    <n v="1"/>
    <n v="0"/>
  </r>
  <r>
    <n v="403"/>
    <n v="45"/>
    <n v="0"/>
    <s v="Yes"/>
    <s v="z_High School"/>
    <n v="0"/>
    <n v="7"/>
    <s v="z_Highly Rural/ Rural"/>
    <n v="0"/>
    <x v="1"/>
    <n v="1"/>
    <n v="0"/>
  </r>
  <r>
    <n v="404"/>
    <n v="56"/>
    <n v="29524"/>
    <s v="Yes"/>
    <s v="&lt;High School"/>
    <n v="1"/>
    <n v="7"/>
    <s v="Highly Urban/ Urban"/>
    <n v="0"/>
    <x v="1"/>
    <n v="1"/>
    <n v="0"/>
  </r>
  <r>
    <n v="405"/>
    <n v="37"/>
    <n v="70495"/>
    <s v="z_No"/>
    <s v="z_High School"/>
    <n v="4"/>
    <n v="5"/>
    <s v="Highly Urban/ Urban"/>
    <n v="39614"/>
    <x v="0"/>
    <n v="1"/>
    <n v="12.567893401015228"/>
  </r>
  <r>
    <n v="406"/>
    <n v="40"/>
    <n v="180525"/>
    <s v="Yes"/>
    <s v="PhD"/>
    <n v="2"/>
    <n v="13"/>
    <s v="Highly Urban/ Urban"/>
    <n v="0"/>
    <x v="1"/>
    <n v="1"/>
    <n v="0"/>
  </r>
  <r>
    <n v="407"/>
    <n v="46"/>
    <n v="27669"/>
    <s v="Yes"/>
    <s v="&lt;High School"/>
    <n v="0"/>
    <n v="1"/>
    <s v="z_Highly Rural/ Rural"/>
    <n v="0"/>
    <x v="1"/>
    <n v="1"/>
    <n v="0"/>
  </r>
  <r>
    <n v="408"/>
    <n v="43"/>
    <n v="68350"/>
    <s v="Yes"/>
    <s v="Masters"/>
    <n v="0"/>
    <n v="13"/>
    <s v="z_Highly Rural/ Rural"/>
    <n v="0"/>
    <x v="1"/>
    <n v="1"/>
    <n v="0"/>
  </r>
  <r>
    <n v="409"/>
    <n v="64"/>
    <n v="76552"/>
    <s v="Yes"/>
    <s v="Masters"/>
    <n v="0"/>
    <n v="9"/>
    <s v="Highly Urban/ Urban"/>
    <n v="0"/>
    <x v="1"/>
    <n v="1"/>
    <n v="0"/>
  </r>
  <r>
    <n v="410"/>
    <n v="46"/>
    <n v="57456"/>
    <s v="Yes"/>
    <s v="Bachelors"/>
    <n v="0"/>
    <n v="6"/>
    <s v="Highly Urban/ Urban"/>
    <n v="0"/>
    <x v="1"/>
    <n v="1"/>
    <n v="0"/>
  </r>
  <r>
    <n v="411"/>
    <n v="39"/>
    <n v="173533"/>
    <s v="Yes"/>
    <s v="Masters"/>
    <n v="1"/>
    <n v="12"/>
    <s v="Highly Urban/ Urban"/>
    <n v="0"/>
    <x v="1"/>
    <n v="1"/>
    <n v="0"/>
  </r>
  <r>
    <n v="412"/>
    <n v="69"/>
    <n v="69098"/>
    <s v="Yes"/>
    <s v="Bachelors"/>
    <n v="3"/>
    <n v="11"/>
    <s v="Highly Urban/ Urban"/>
    <n v="0"/>
    <x v="1"/>
    <n v="1"/>
    <n v="0"/>
  </r>
  <r>
    <n v="413"/>
    <n v="44"/>
    <n v="65134"/>
    <s v="Yes"/>
    <s v="Bachelors"/>
    <n v="0"/>
    <n v="9"/>
    <s v="z_Highly Rural/ Rural"/>
    <n v="0"/>
    <x v="1"/>
    <n v="1"/>
    <n v="0"/>
  </r>
  <r>
    <n v="414"/>
    <n v="44"/>
    <n v="93041"/>
    <s v="Yes"/>
    <s v="Bachelors"/>
    <n v="1"/>
    <n v="5"/>
    <s v="Highly Urban/ Urban"/>
    <n v="16255"/>
    <x v="0"/>
    <n v="1"/>
    <n v="5.157043147208122"/>
  </r>
  <r>
    <n v="415"/>
    <n v="39"/>
    <n v="69516"/>
    <s v="Yes"/>
    <s v="Bachelors"/>
    <n v="4"/>
    <n v="13"/>
    <s v="z_Highly Rural/ Rural"/>
    <n v="1392"/>
    <x v="0"/>
    <n v="1"/>
    <n v="0.44162436548223349"/>
  </r>
  <r>
    <n v="416"/>
    <n v="56"/>
    <n v="126700"/>
    <s v="Yes"/>
    <s v="Masters"/>
    <n v="4"/>
    <n v="11"/>
    <s v="Highly Urban/ Urban"/>
    <n v="0"/>
    <x v="1"/>
    <n v="1"/>
    <n v="0"/>
  </r>
  <r>
    <n v="417"/>
    <n v="59"/>
    <n v="123183"/>
    <s v="Yes"/>
    <s v="PhD"/>
    <n v="0"/>
    <n v="14"/>
    <s v="Highly Urban/ Urban"/>
    <n v="0"/>
    <x v="1"/>
    <n v="1"/>
    <n v="0"/>
  </r>
  <r>
    <n v="418"/>
    <n v="57"/>
    <n v="34116"/>
    <s v="z_No"/>
    <s v="z_High School"/>
    <n v="1"/>
    <n v="7"/>
    <s v="Highly Urban/ Urban"/>
    <n v="34041"/>
    <x v="0"/>
    <n v="1"/>
    <n v="10.79980964467005"/>
  </r>
  <r>
    <n v="419"/>
    <n v="52"/>
    <n v="65465"/>
    <s v="z_No"/>
    <s v="Masters"/>
    <n v="6"/>
    <n v="10"/>
    <s v="Highly Urban/ Urban"/>
    <n v="5372"/>
    <x v="0"/>
    <n v="1"/>
    <n v="1.7043147208121827"/>
  </r>
  <r>
    <n v="420"/>
    <n v="46"/>
    <n v="56849"/>
    <s v="z_No"/>
    <s v="z_High School"/>
    <n v="2"/>
    <n v="1"/>
    <s v="Highly Urban/ Urban"/>
    <n v="6418"/>
    <x v="0"/>
    <n v="1"/>
    <n v="2.0361675126903553"/>
  </r>
  <r>
    <n v="421"/>
    <n v="51"/>
    <n v="46201"/>
    <s v="Yes"/>
    <s v="z_High School"/>
    <n v="0"/>
    <n v="9"/>
    <s v="z_Highly Rural/ Rural"/>
    <n v="0"/>
    <x v="1"/>
    <n v="1"/>
    <n v="0"/>
  </r>
  <r>
    <n v="422"/>
    <n v="43"/>
    <n v="0"/>
    <s v="z_No"/>
    <s v="Masters"/>
    <n v="6"/>
    <n v="13"/>
    <s v="Highly Urban/ Urban"/>
    <n v="10412"/>
    <x v="0"/>
    <n v="1"/>
    <n v="3.3032994923857868"/>
  </r>
  <r>
    <n v="423"/>
    <n v="52"/>
    <n v="125662"/>
    <s v="z_No"/>
    <s v="Masters"/>
    <n v="0"/>
    <n v="16"/>
    <s v="Highly Urban/ Urban"/>
    <n v="0"/>
    <x v="1"/>
    <n v="1"/>
    <n v="0"/>
  </r>
  <r>
    <n v="424"/>
    <n v="43"/>
    <n v="102262"/>
    <s v="Yes"/>
    <s v="Masters"/>
    <n v="1"/>
    <n v="15"/>
    <s v="Highly Urban/ Urban"/>
    <n v="0"/>
    <x v="1"/>
    <n v="1"/>
    <n v="0"/>
  </r>
  <r>
    <n v="425"/>
    <n v="47"/>
    <n v="18535"/>
    <s v="Yes"/>
    <s v="Masters"/>
    <n v="4"/>
    <n v="17"/>
    <s v="Highly Urban/ Urban"/>
    <n v="0"/>
    <x v="1"/>
    <n v="1"/>
    <n v="0"/>
  </r>
  <r>
    <n v="426"/>
    <n v="44"/>
    <n v="29502"/>
    <s v="Yes"/>
    <s v="&lt;High School"/>
    <n v="2"/>
    <n v="2"/>
    <s v="Highly Urban/ Urban"/>
    <n v="37130"/>
    <x v="0"/>
    <n v="1"/>
    <n v="11.779822335025381"/>
  </r>
  <r>
    <n v="427"/>
    <n v="48"/>
    <n v="93303"/>
    <s v="Yes"/>
    <s v="Masters"/>
    <n v="5"/>
    <n v="1"/>
    <s v="Highly Urban/ Urban"/>
    <n v="6031"/>
    <x v="0"/>
    <n v="1"/>
    <n v="1.9133883248730965"/>
  </r>
  <r>
    <n v="428"/>
    <n v="33"/>
    <n v="249"/>
    <s v="z_No"/>
    <s v="z_High School"/>
    <n v="1"/>
    <n v="11"/>
    <s v="Highly Urban/ Urban"/>
    <n v="0"/>
    <x v="1"/>
    <n v="1"/>
    <n v="0"/>
  </r>
  <r>
    <n v="429"/>
    <n v="41"/>
    <n v="24862"/>
    <s v="z_No"/>
    <s v="Bachelors"/>
    <n v="2"/>
    <n v="10"/>
    <s v="z_Highly Rural/ Rural"/>
    <n v="1055"/>
    <x v="0"/>
    <n v="1"/>
    <n v="0.33470812182741116"/>
  </r>
  <r>
    <n v="430"/>
    <n v="49"/>
    <n v="108748"/>
    <s v="Yes"/>
    <s v="&lt;High School"/>
    <n v="1"/>
    <n v="7"/>
    <s v="Highly Urban/ Urban"/>
    <n v="0"/>
    <x v="1"/>
    <n v="1"/>
    <n v="0"/>
  </r>
  <r>
    <n v="431"/>
    <n v="50"/>
    <n v="0"/>
    <s v="Yes"/>
    <s v="z_High School"/>
    <n v="0"/>
    <n v="5"/>
    <s v="Highly Urban/ Urban"/>
    <n v="0"/>
    <x v="1"/>
    <n v="1"/>
    <n v="0"/>
  </r>
  <r>
    <n v="432"/>
    <n v="42"/>
    <n v="86596"/>
    <s v="Yes"/>
    <s v="Masters"/>
    <n v="0"/>
    <n v="16"/>
    <s v="Highly Urban/ Urban"/>
    <n v="0"/>
    <x v="1"/>
    <n v="1"/>
    <n v="0"/>
  </r>
  <r>
    <n v="433"/>
    <n v="33"/>
    <n v="92904"/>
    <s v="z_No"/>
    <s v="Bachelors"/>
    <n v="0"/>
    <n v="10"/>
    <s v="Highly Urban/ Urban"/>
    <n v="0"/>
    <x v="1"/>
    <n v="1"/>
    <n v="0"/>
  </r>
  <r>
    <n v="434"/>
    <n v="42"/>
    <n v="82281"/>
    <s v="z_No"/>
    <s v="Bachelors"/>
    <n v="6"/>
    <n v="10"/>
    <s v="z_Highly Rural/ Rural"/>
    <n v="14552"/>
    <x v="0"/>
    <n v="1"/>
    <n v="4.6167512690355332"/>
  </r>
  <r>
    <n v="435"/>
    <n v="41"/>
    <n v="51217"/>
    <s v="Yes"/>
    <s v="z_High School"/>
    <n v="0"/>
    <n v="8"/>
    <s v="Highly Urban/ Urban"/>
    <n v="0"/>
    <x v="1"/>
    <n v="1"/>
    <n v="0"/>
  </r>
  <r>
    <n v="436"/>
    <n v="40"/>
    <n v="63400"/>
    <s v="Yes"/>
    <s v="z_High School"/>
    <n v="0"/>
    <n v="4"/>
    <s v="Highly Urban/ Urban"/>
    <n v="0"/>
    <x v="1"/>
    <n v="1"/>
    <n v="0"/>
  </r>
  <r>
    <n v="437"/>
    <n v="51"/>
    <n v="62463"/>
    <s v="Yes"/>
    <s v="Bachelors"/>
    <n v="0"/>
    <n v="1"/>
    <s v="Highly Urban/ Urban"/>
    <n v="1107"/>
    <x v="0"/>
    <n v="1"/>
    <n v="0.3512055837563452"/>
  </r>
  <r>
    <n v="438"/>
    <n v="57"/>
    <n v="25761"/>
    <s v="Yes"/>
    <s v="Bachelors"/>
    <n v="8"/>
    <n v="11"/>
    <s v="Highly Urban/ Urban"/>
    <n v="4792"/>
    <x v="0"/>
    <n v="1"/>
    <n v="1.5203045685279188"/>
  </r>
  <r>
    <n v="439"/>
    <n v="42"/>
    <n v="49224"/>
    <s v="Yes"/>
    <s v="z_High School"/>
    <n v="0"/>
    <n v="1"/>
    <s v="Highly Urban/ Urban"/>
    <n v="4546"/>
    <x v="0"/>
    <n v="1"/>
    <n v="1.4422588832487309"/>
  </r>
  <r>
    <n v="440"/>
    <n v="46"/>
    <n v="41083"/>
    <s v="Yes"/>
    <s v="z_High School"/>
    <n v="4"/>
    <n v="10"/>
    <s v="Highly Urban/ Urban"/>
    <n v="2520"/>
    <x v="0"/>
    <n v="1"/>
    <n v="0.79949238578680204"/>
  </r>
  <r>
    <n v="441"/>
    <n v="52"/>
    <n v="70293"/>
    <s v="Yes"/>
    <s v="Bachelors"/>
    <n v="0"/>
    <n v="6"/>
    <s v="Highly Urban/ Urban"/>
    <n v="0"/>
    <x v="1"/>
    <n v="1"/>
    <n v="0"/>
  </r>
  <r>
    <n v="442"/>
    <n v="38"/>
    <n v="34319"/>
    <s v="Yes"/>
    <s v="z_High School"/>
    <n v="1"/>
    <n v="1"/>
    <s v="Highly Urban/ Urban"/>
    <n v="0"/>
    <x v="1"/>
    <n v="1"/>
    <n v="0"/>
  </r>
  <r>
    <n v="443"/>
    <n v="43"/>
    <n v="22623"/>
    <s v="Yes"/>
    <s v="z_High School"/>
    <n v="2"/>
    <n v="1"/>
    <s v="Highly Urban/ Urban"/>
    <n v="0"/>
    <x v="1"/>
    <n v="1"/>
    <n v="0"/>
  </r>
  <r>
    <n v="444"/>
    <n v="54"/>
    <n v="19961"/>
    <s v="Yes"/>
    <s v="z_High School"/>
    <n v="0"/>
    <n v="3"/>
    <s v="z_Highly Rural/ Rural"/>
    <n v="0"/>
    <x v="1"/>
    <n v="1"/>
    <n v="0"/>
  </r>
  <r>
    <n v="445"/>
    <n v="27"/>
    <n v="68493"/>
    <s v="z_No"/>
    <s v="Bachelors"/>
    <n v="0"/>
    <n v="5"/>
    <s v="Highly Urban/ Urban"/>
    <n v="0"/>
    <x v="1"/>
    <n v="1"/>
    <n v="0"/>
  </r>
  <r>
    <n v="446"/>
    <n v="56"/>
    <n v="278"/>
    <s v="Yes"/>
    <s v="z_High School"/>
    <n v="0"/>
    <n v="8"/>
    <s v="Highly Urban/ Urban"/>
    <n v="49641"/>
    <x v="0"/>
    <n v="1"/>
    <n v="15.749048223350254"/>
  </r>
  <r>
    <n v="447"/>
    <n v="48"/>
    <n v="137411"/>
    <s v="z_No"/>
    <s v="Bachelors"/>
    <n v="0"/>
    <n v="4"/>
    <s v="Highly Urban/ Urban"/>
    <n v="0"/>
    <x v="1"/>
    <n v="1"/>
    <n v="0"/>
  </r>
  <r>
    <n v="448"/>
    <n v="47"/>
    <n v="44963"/>
    <s v="Yes"/>
    <s v="Masters"/>
    <n v="5"/>
    <n v="14"/>
    <s v="z_Highly Rural/ Rural"/>
    <n v="0"/>
    <x v="1"/>
    <n v="1"/>
    <n v="0"/>
  </r>
  <r>
    <n v="449"/>
    <n v="33"/>
    <n v="25544"/>
    <s v="z_No"/>
    <s v="&lt;High School"/>
    <n v="0"/>
    <n v="1"/>
    <s v="Highly Urban/ Urban"/>
    <n v="3971"/>
    <x v="0"/>
    <n v="1"/>
    <n v="1.2598350253807107"/>
  </r>
  <r>
    <n v="450"/>
    <n v="50"/>
    <n v="94589"/>
    <s v="Yes"/>
    <s v="&lt;High School"/>
    <n v="2"/>
    <n v="1"/>
    <s v="Highly Urban/ Urban"/>
    <n v="0"/>
    <x v="1"/>
    <n v="1"/>
    <n v="0"/>
  </r>
  <r>
    <n v="451"/>
    <n v="48"/>
    <n v="116063"/>
    <s v="z_No"/>
    <s v="Bachelors"/>
    <n v="1"/>
    <n v="8"/>
    <s v="Highly Urban/ Urban"/>
    <n v="0"/>
    <x v="1"/>
    <n v="1"/>
    <n v="0"/>
  </r>
  <r>
    <n v="452"/>
    <n v="33"/>
    <n v="0"/>
    <s v="Yes"/>
    <s v="z_High School"/>
    <n v="0"/>
    <n v="9"/>
    <s v="z_Highly Rural/ Rural"/>
    <n v="0"/>
    <x v="1"/>
    <n v="1"/>
    <n v="0"/>
  </r>
  <r>
    <n v="453"/>
    <n v="53"/>
    <n v="16536"/>
    <s v="Yes"/>
    <s v="Bachelors"/>
    <n v="0"/>
    <n v="6"/>
    <s v="Highly Urban/ Urban"/>
    <n v="1335"/>
    <x v="0"/>
    <n v="1"/>
    <n v="0.42354060913705582"/>
  </r>
  <r>
    <n v="454"/>
    <n v="58"/>
    <n v="0"/>
    <s v="Yes"/>
    <s v="Bachelors"/>
    <n v="0"/>
    <n v="12"/>
    <s v="Highly Urban/ Urban"/>
    <n v="5240"/>
    <x v="0"/>
    <n v="1"/>
    <n v="1.6624365482233503"/>
  </r>
  <r>
    <n v="455"/>
    <n v="49"/>
    <n v="66972"/>
    <s v="z_No"/>
    <s v="z_High School"/>
    <n v="0"/>
    <n v="8"/>
    <s v="Highly Urban/ Urban"/>
    <n v="6813"/>
    <x v="0"/>
    <n v="1"/>
    <n v="2.1614847715736039"/>
  </r>
  <r>
    <n v="456"/>
    <n v="40"/>
    <n v="50537"/>
    <s v="Yes"/>
    <s v="z_High School"/>
    <n v="2"/>
    <n v="8"/>
    <s v="Highly Urban/ Urban"/>
    <n v="1613"/>
    <x v="0"/>
    <n v="1"/>
    <n v="0.511738578680203"/>
  </r>
  <r>
    <n v="457"/>
    <n v="38"/>
    <n v="282292"/>
    <s v="z_No"/>
    <s v="PhD"/>
    <n v="4"/>
    <n v="17"/>
    <s v="z_Highly Rural/ Rural"/>
    <n v="0"/>
    <x v="1"/>
    <n v="1"/>
    <n v="0"/>
  </r>
  <r>
    <n v="458"/>
    <n v="49"/>
    <n v="83569"/>
    <s v="Yes"/>
    <s v="Bachelors"/>
    <n v="0"/>
    <n v="7"/>
    <s v="Highly Urban/ Urban"/>
    <n v="44932"/>
    <x v="0"/>
    <n v="1"/>
    <n v="14.25507614213198"/>
  </r>
  <r>
    <n v="459"/>
    <n v="39"/>
    <n v="68112"/>
    <s v="z_No"/>
    <s v="Masters"/>
    <n v="0"/>
    <n v="14"/>
    <s v="z_Highly Rural/ Rural"/>
    <n v="0"/>
    <x v="1"/>
    <n v="1"/>
    <n v="0"/>
  </r>
  <r>
    <n v="460"/>
    <n v="27"/>
    <n v="50139"/>
    <s v="Yes"/>
    <s v="z_High School"/>
    <n v="3"/>
    <n v="1"/>
    <s v="Highly Urban/ Urban"/>
    <n v="1271"/>
    <x v="0"/>
    <n v="1"/>
    <n v="0.40323604060913704"/>
  </r>
  <r>
    <n v="461"/>
    <n v="48"/>
    <n v="74597"/>
    <s v="Yes"/>
    <s v="Bachelors"/>
    <n v="0"/>
    <n v="1"/>
    <s v="z_Highly Rural/ Rural"/>
    <n v="0"/>
    <x v="1"/>
    <n v="1"/>
    <n v="0"/>
  </r>
  <r>
    <n v="462"/>
    <n v="47"/>
    <n v="92543"/>
    <s v="Yes"/>
    <s v="Masters"/>
    <n v="4"/>
    <n v="9"/>
    <s v="Highly Urban/ Urban"/>
    <n v="30450"/>
    <x v="0"/>
    <n v="1"/>
    <n v="9.6605329949238588"/>
  </r>
  <r>
    <n v="463"/>
    <n v="38"/>
    <n v="15755"/>
    <s v="Yes"/>
    <s v="&lt;High School"/>
    <n v="0"/>
    <n v="1"/>
    <s v="z_Highly Rural/ Rural"/>
    <n v="1413"/>
    <x v="0"/>
    <n v="1"/>
    <n v="0.44828680203045684"/>
  </r>
  <r>
    <n v="464"/>
    <n v="46"/>
    <n v="5420"/>
    <s v="z_No"/>
    <s v="&lt;High School"/>
    <n v="3"/>
    <n v="5"/>
    <s v="z_Highly Rural/ Rural"/>
    <n v="0"/>
    <x v="1"/>
    <n v="1"/>
    <n v="0"/>
  </r>
  <r>
    <n v="465"/>
    <n v="50"/>
    <n v="109786"/>
    <s v="Yes"/>
    <s v="z_High School"/>
    <n v="0"/>
    <n v="8"/>
    <s v="Highly Urban/ Urban"/>
    <n v="0"/>
    <x v="1"/>
    <n v="1"/>
    <n v="0"/>
  </r>
  <r>
    <n v="466"/>
    <n v="24"/>
    <n v="23109"/>
    <s v="Yes"/>
    <s v="Bachelors"/>
    <n v="2"/>
    <n v="13"/>
    <s v="Highly Urban/ Urban"/>
    <n v="5876"/>
    <x v="0"/>
    <n v="1"/>
    <n v="1.8642131979695431"/>
  </r>
  <r>
    <n v="467"/>
    <n v="37"/>
    <n v="53895"/>
    <s v="Yes"/>
    <s v="Bachelors"/>
    <n v="0"/>
    <n v="11"/>
    <s v="Highly Urban/ Urban"/>
    <n v="0"/>
    <x v="1"/>
    <n v="1"/>
    <n v="0"/>
  </r>
  <r>
    <n v="468"/>
    <n v="38"/>
    <n v="34206"/>
    <s v="Yes"/>
    <s v="z_High School"/>
    <n v="0"/>
    <n v="7"/>
    <s v="Highly Urban/ Urban"/>
    <n v="1584"/>
    <x v="0"/>
    <n v="1"/>
    <n v="0.5025380710659898"/>
  </r>
  <r>
    <n v="469"/>
    <n v="43"/>
    <n v="60973"/>
    <s v="z_No"/>
    <s v="Bachelors"/>
    <n v="1"/>
    <n v="8"/>
    <s v="Highly Urban/ Urban"/>
    <n v="0"/>
    <x v="1"/>
    <n v="1"/>
    <n v="0"/>
  </r>
  <r>
    <n v="470"/>
    <n v="46"/>
    <n v="46453"/>
    <s v="Yes"/>
    <s v="z_High School"/>
    <n v="0"/>
    <n v="9"/>
    <s v="Highly Urban/ Urban"/>
    <n v="0"/>
    <x v="1"/>
    <n v="1"/>
    <n v="0"/>
  </r>
  <r>
    <n v="471"/>
    <n v="36"/>
    <n v="85731"/>
    <s v="z_No"/>
    <s v="Bachelors"/>
    <n v="1"/>
    <n v="3"/>
    <s v="Highly Urban/ Urban"/>
    <n v="4002"/>
    <x v="0"/>
    <n v="1"/>
    <n v="1.2696700507614214"/>
  </r>
  <r>
    <n v="472"/>
    <n v="50"/>
    <n v="34703"/>
    <s v="z_No"/>
    <s v="z_High School"/>
    <n v="2"/>
    <n v="6"/>
    <s v="Highly Urban/ Urban"/>
    <n v="651"/>
    <x v="0"/>
    <n v="1"/>
    <n v="0.20653553299492386"/>
  </r>
  <r>
    <n v="473"/>
    <n v="31"/>
    <n v="57017"/>
    <s v="z_No"/>
    <s v="Masters"/>
    <n v="0"/>
    <n v="14"/>
    <s v="Highly Urban/ Urban"/>
    <n v="0"/>
    <x v="1"/>
    <n v="1"/>
    <n v="0"/>
  </r>
  <r>
    <n v="474"/>
    <n v="47"/>
    <n v="0"/>
    <s v="Yes"/>
    <s v="z_High School"/>
    <n v="0"/>
    <n v="1"/>
    <s v="z_Highly Rural/ Rural"/>
    <n v="19545"/>
    <x v="0"/>
    <n v="1"/>
    <n v="6.2008248730964466"/>
  </r>
  <r>
    <n v="475"/>
    <n v="42"/>
    <n v="14166"/>
    <s v="z_No"/>
    <s v="&lt;High School"/>
    <n v="3"/>
    <n v="5"/>
    <s v="Highly Urban/ Urban"/>
    <n v="0"/>
    <x v="1"/>
    <n v="1"/>
    <n v="0"/>
  </r>
  <r>
    <n v="476"/>
    <n v="44"/>
    <n v="66069"/>
    <s v="z_No"/>
    <s v="Bachelors"/>
    <n v="3"/>
    <n v="12"/>
    <s v="Highly Urban/ Urban"/>
    <n v="5117"/>
    <x v="0"/>
    <n v="1"/>
    <n v="1.6234137055837563"/>
  </r>
  <r>
    <n v="477"/>
    <n v="59"/>
    <n v="0"/>
    <s v="Yes"/>
    <s v="Bachelors"/>
    <n v="2"/>
    <n v="12"/>
    <s v="z_Highly Rural/ Rural"/>
    <n v="0"/>
    <x v="1"/>
    <n v="1"/>
    <n v="0"/>
  </r>
  <r>
    <n v="478"/>
    <n v="40"/>
    <n v="36846"/>
    <s v="Yes"/>
    <s v="PhD"/>
    <n v="3"/>
    <n v="1"/>
    <s v="Highly Urban/ Urban"/>
    <n v="2743"/>
    <x v="0"/>
    <n v="1"/>
    <n v="0.87024111675126903"/>
  </r>
  <r>
    <n v="479"/>
    <n v="40"/>
    <n v="164807"/>
    <s v="z_No"/>
    <s v="PhD"/>
    <n v="0"/>
    <n v="17"/>
    <s v="Highly Urban/ Urban"/>
    <n v="0"/>
    <x v="1"/>
    <n v="1"/>
    <n v="0"/>
  </r>
  <r>
    <n v="480"/>
    <n v="45"/>
    <n v="88691"/>
    <s v="Yes"/>
    <s v="Masters"/>
    <n v="0"/>
    <n v="9"/>
    <s v="Highly Urban/ Urban"/>
    <n v="0"/>
    <x v="1"/>
    <n v="1"/>
    <n v="0"/>
  </r>
  <r>
    <n v="481"/>
    <n v="58"/>
    <n v="0"/>
    <s v="Yes"/>
    <s v="z_High School"/>
    <n v="8"/>
    <n v="1"/>
    <s v="z_Highly Rural/ Rural"/>
    <n v="3485"/>
    <x v="0"/>
    <n v="1"/>
    <n v="1.1056472081218274"/>
  </r>
  <r>
    <n v="482"/>
    <n v="46"/>
    <n v="3929"/>
    <s v="Yes"/>
    <s v="PhD"/>
    <n v="2"/>
    <n v="18"/>
    <s v="z_Highly Rural/ Rural"/>
    <n v="0"/>
    <x v="1"/>
    <n v="1"/>
    <n v="0"/>
  </r>
  <r>
    <n v="483"/>
    <n v="32"/>
    <n v="2270"/>
    <s v="Yes"/>
    <s v="&lt;High School"/>
    <n v="1"/>
    <n v="8"/>
    <s v="Highly Urban/ Urban"/>
    <n v="0"/>
    <x v="1"/>
    <n v="1"/>
    <n v="0"/>
  </r>
  <r>
    <n v="484"/>
    <n v="47"/>
    <n v="91221"/>
    <s v="Yes"/>
    <s v="Bachelors"/>
    <n v="2"/>
    <n v="7"/>
    <s v="Highly Urban/ Urban"/>
    <n v="5385"/>
    <x v="0"/>
    <n v="1"/>
    <n v="1.7084390862944163"/>
  </r>
  <r>
    <n v="485"/>
    <n v="44"/>
    <n v="6035"/>
    <s v="z_No"/>
    <s v="&lt;High School"/>
    <n v="6"/>
    <n v="1"/>
    <s v="Highly Urban/ Urban"/>
    <n v="23949"/>
    <x v="0"/>
    <n v="1"/>
    <n v="7.5980329949238579"/>
  </r>
  <r>
    <n v="486"/>
    <n v="44"/>
    <n v="146338"/>
    <s v="z_No"/>
    <s v="Masters"/>
    <n v="3"/>
    <n v="10"/>
    <s v="Highly Urban/ Urban"/>
    <n v="37211"/>
    <x v="0"/>
    <n v="1"/>
    <n v="11.805520304568528"/>
  </r>
  <r>
    <n v="487"/>
    <n v="46"/>
    <n v="109874"/>
    <s v="Yes"/>
    <s v="Bachelors"/>
    <n v="2"/>
    <n v="6"/>
    <s v="Highly Urban/ Urban"/>
    <n v="0"/>
    <x v="1"/>
    <n v="1"/>
    <n v="0"/>
  </r>
  <r>
    <n v="488"/>
    <n v="55"/>
    <n v="245498"/>
    <s v="z_No"/>
    <s v="PhD"/>
    <n v="1"/>
    <n v="18"/>
    <s v="Highly Urban/ Urban"/>
    <n v="7531"/>
    <x v="0"/>
    <n v="1"/>
    <n v="2.389276649746193"/>
  </r>
  <r>
    <n v="489"/>
    <n v="52"/>
    <n v="255823"/>
    <s v="z_No"/>
    <s v="PhD"/>
    <n v="3"/>
    <n v="14"/>
    <s v="Highly Urban/ Urban"/>
    <n v="0"/>
    <x v="1"/>
    <n v="1"/>
    <n v="0"/>
  </r>
  <r>
    <n v="490"/>
    <n v="43"/>
    <n v="33703"/>
    <s v="Yes"/>
    <s v="PhD"/>
    <n v="0"/>
    <n v="9"/>
    <s v="Highly Urban/ Urban"/>
    <n v="1159"/>
    <x v="0"/>
    <n v="1"/>
    <n v="0.36770304568527917"/>
  </r>
  <r>
    <n v="491"/>
    <n v="52"/>
    <n v="12363"/>
    <s v="Yes"/>
    <s v="&lt;High School"/>
    <n v="0"/>
    <n v="1"/>
    <s v="Highly Urban/ Urban"/>
    <n v="0"/>
    <x v="1"/>
    <n v="1"/>
    <n v="0"/>
  </r>
  <r>
    <n v="492"/>
    <n v="51"/>
    <n v="8900"/>
    <s v="Yes"/>
    <s v="z_High School"/>
    <n v="1"/>
    <n v="1"/>
    <s v="z_Highly Rural/ Rural"/>
    <n v="0"/>
    <x v="1"/>
    <n v="1"/>
    <n v="0"/>
  </r>
  <r>
    <n v="493"/>
    <n v="47"/>
    <n v="47235"/>
    <s v="z_No"/>
    <s v="z_High School"/>
    <n v="2"/>
    <n v="1"/>
    <s v="Highly Urban/ Urban"/>
    <n v="9933"/>
    <x v="0"/>
    <n v="1"/>
    <n v="3.1513324873096447"/>
  </r>
  <r>
    <n v="494"/>
    <n v="52"/>
    <n v="27019"/>
    <s v="z_No"/>
    <s v="Bachelors"/>
    <n v="1"/>
    <n v="13"/>
    <s v="z_Highly Rural/ Rural"/>
    <n v="0"/>
    <x v="1"/>
    <n v="1"/>
    <n v="0"/>
  </r>
  <r>
    <n v="495"/>
    <n v="41"/>
    <n v="198600"/>
    <s v="Yes"/>
    <s v="PhD"/>
    <n v="2"/>
    <n v="12"/>
    <s v="Highly Urban/ Urban"/>
    <n v="0"/>
    <x v="1"/>
    <n v="1"/>
    <n v="0"/>
  </r>
  <r>
    <n v="496"/>
    <n v="67"/>
    <n v="2558"/>
    <s v="Yes"/>
    <s v="z_High School"/>
    <n v="2"/>
    <n v="1"/>
    <s v="Highly Urban/ Urban"/>
    <n v="0"/>
    <x v="1"/>
    <n v="1"/>
    <n v="0"/>
  </r>
  <r>
    <n v="497"/>
    <n v="43"/>
    <n v="30037"/>
    <s v="Yes"/>
    <s v="&lt;High School"/>
    <n v="3"/>
    <n v="1"/>
    <s v="Highly Urban/ Urban"/>
    <n v="25664"/>
    <x v="0"/>
    <n v="1"/>
    <n v="8.1421319796954315"/>
  </r>
  <r>
    <n v="498"/>
    <n v="36"/>
    <n v="79457"/>
    <s v="z_No"/>
    <s v="Bachelors"/>
    <n v="1"/>
    <n v="8"/>
    <s v="Highly Urban/ Urban"/>
    <n v="0"/>
    <x v="1"/>
    <n v="1"/>
    <n v="0"/>
  </r>
  <r>
    <n v="499"/>
    <n v="58"/>
    <n v="37991"/>
    <s v="z_No"/>
    <s v="z_High School"/>
    <n v="2"/>
    <n v="1"/>
    <s v="Highly Urban/ Urban"/>
    <n v="0"/>
    <x v="1"/>
    <n v="1"/>
    <n v="0"/>
  </r>
  <r>
    <n v="500"/>
    <n v="37"/>
    <n v="64020"/>
    <s v="z_No"/>
    <s v="Bachelors"/>
    <n v="1"/>
    <n v="10"/>
    <s v="Highly Urban/ Urban"/>
    <n v="0"/>
    <x v="1"/>
    <n v="1"/>
    <n v="0"/>
  </r>
  <r>
    <n v="501"/>
    <n v="44"/>
    <n v="108412"/>
    <s v="z_No"/>
    <s v="PhD"/>
    <n v="0"/>
    <n v="18"/>
    <s v="Highly Urban/ Urban"/>
    <n v="7859"/>
    <x v="0"/>
    <n v="1"/>
    <n v="2.4933375634517767"/>
  </r>
  <r>
    <n v="502"/>
    <n v="51"/>
    <n v="94082"/>
    <s v="Yes"/>
    <s v="Bachelors"/>
    <n v="2"/>
    <n v="9"/>
    <s v="Highly Urban/ Urban"/>
    <n v="0"/>
    <x v="1"/>
    <n v="1"/>
    <n v="0"/>
  </r>
  <r>
    <n v="503"/>
    <n v="28"/>
    <n v="54005"/>
    <s v="Yes"/>
    <s v="Bachelors"/>
    <n v="0"/>
    <n v="7"/>
    <s v="z_Highly Rural/ Rural"/>
    <n v="0"/>
    <x v="1"/>
    <n v="1"/>
    <n v="0"/>
  </r>
  <r>
    <n v="504"/>
    <n v="50"/>
    <n v="26748"/>
    <s v="z_No"/>
    <s v="&lt;High School"/>
    <n v="2"/>
    <n v="6"/>
    <s v="Highly Urban/ Urban"/>
    <n v="7808"/>
    <x v="0"/>
    <n v="1"/>
    <n v="2.4771573604060912"/>
  </r>
  <r>
    <n v="505"/>
    <n v="44"/>
    <n v="92673"/>
    <s v="Yes"/>
    <s v="Masters"/>
    <n v="2"/>
    <n v="14"/>
    <s v="Highly Urban/ Urban"/>
    <n v="0"/>
    <x v="1"/>
    <n v="1"/>
    <n v="0"/>
  </r>
  <r>
    <n v="506"/>
    <n v="41"/>
    <n v="104652"/>
    <s v="Yes"/>
    <s v="Masters"/>
    <n v="0"/>
    <n v="9"/>
    <s v="Highly Urban/ Urban"/>
    <n v="0"/>
    <x v="1"/>
    <n v="1"/>
    <n v="0"/>
  </r>
  <r>
    <n v="507"/>
    <n v="42"/>
    <n v="89052"/>
    <s v="Yes"/>
    <s v="Bachelors"/>
    <n v="0"/>
    <n v="6"/>
    <s v="z_Highly Rural/ Rural"/>
    <n v="0"/>
    <x v="1"/>
    <n v="1"/>
    <n v="0"/>
  </r>
  <r>
    <n v="508"/>
    <n v="37"/>
    <n v="133335"/>
    <s v="z_No"/>
    <s v="Bachelors"/>
    <n v="6"/>
    <n v="13"/>
    <s v="Highly Urban/ Urban"/>
    <n v="975"/>
    <x v="0"/>
    <n v="1"/>
    <n v="0.30932741116751267"/>
  </r>
  <r>
    <n v="509"/>
    <n v="32"/>
    <n v="77222"/>
    <s v="Yes"/>
    <s v="z_High School"/>
    <n v="2"/>
    <n v="9"/>
    <s v="z_Highly Rural/ Rural"/>
    <n v="0"/>
    <x v="1"/>
    <n v="1"/>
    <n v="0"/>
  </r>
  <r>
    <n v="510"/>
    <n v="38"/>
    <n v="58833"/>
    <s v="Yes"/>
    <s v="Bachelors"/>
    <n v="2"/>
    <n v="10"/>
    <s v="Highly Urban/ Urban"/>
    <n v="0"/>
    <x v="1"/>
    <n v="1"/>
    <n v="0"/>
  </r>
  <r>
    <n v="511"/>
    <n v="42"/>
    <n v="58797"/>
    <s v="z_No"/>
    <s v="PhD"/>
    <n v="4"/>
    <n v="23"/>
    <s v="Highly Urban/ Urban"/>
    <n v="1310"/>
    <x v="0"/>
    <n v="1"/>
    <n v="0.41560913705583757"/>
  </r>
  <r>
    <n v="512"/>
    <n v="42"/>
    <n v="32526"/>
    <s v="Yes"/>
    <s v="&lt;High School"/>
    <n v="0"/>
    <n v="5"/>
    <s v="Highly Urban/ Urban"/>
    <n v="0"/>
    <x v="1"/>
    <n v="1"/>
    <n v="0"/>
  </r>
  <r>
    <n v="513"/>
    <n v="44"/>
    <n v="13587"/>
    <s v="Yes"/>
    <s v="z_High School"/>
    <n v="0"/>
    <n v="6"/>
    <s v="z_Highly Rural/ Rural"/>
    <n v="0"/>
    <x v="1"/>
    <n v="1"/>
    <n v="0"/>
  </r>
  <r>
    <n v="514"/>
    <n v="46"/>
    <n v="47866"/>
    <s v="Yes"/>
    <s v="z_High School"/>
    <n v="0"/>
    <n v="5"/>
    <s v="z_Highly Rural/ Rural"/>
    <n v="0"/>
    <x v="1"/>
    <n v="1"/>
    <n v="0"/>
  </r>
  <r>
    <n v="515"/>
    <n v="44"/>
    <n v="24197"/>
    <s v="z_No"/>
    <s v="z_High School"/>
    <n v="2"/>
    <n v="7"/>
    <s v="z_Highly Rural/ Rural"/>
    <n v="0"/>
    <x v="1"/>
    <n v="1"/>
    <n v="0"/>
  </r>
  <r>
    <n v="516"/>
    <n v="37"/>
    <n v="111183"/>
    <s v="z_No"/>
    <s v="Bachelors"/>
    <n v="0"/>
    <n v="8"/>
    <s v="Highly Urban/ Urban"/>
    <n v="0"/>
    <x v="1"/>
    <n v="1"/>
    <n v="0"/>
  </r>
  <r>
    <n v="517"/>
    <n v="48"/>
    <n v="48866"/>
    <s v="Yes"/>
    <s v="Bachelors"/>
    <n v="0"/>
    <n v="8"/>
    <s v="Highly Urban/ Urban"/>
    <n v="0"/>
    <x v="1"/>
    <n v="1"/>
    <n v="0"/>
  </r>
  <r>
    <n v="518"/>
    <n v="52"/>
    <n v="207687"/>
    <s v="Yes"/>
    <s v="Masters"/>
    <n v="0"/>
    <n v="16"/>
    <s v="Highly Urban/ Urban"/>
    <n v="0"/>
    <x v="1"/>
    <n v="1"/>
    <n v="0"/>
  </r>
  <r>
    <n v="519"/>
    <n v="40"/>
    <n v="5253"/>
    <s v="z_No"/>
    <s v="z_High School"/>
    <n v="0"/>
    <n v="1"/>
    <s v="Highly Urban/ Urban"/>
    <n v="0"/>
    <x v="1"/>
    <n v="1"/>
    <n v="0"/>
  </r>
  <r>
    <n v="520"/>
    <n v="62"/>
    <n v="37018"/>
    <s v="z_No"/>
    <s v="Bachelors"/>
    <n v="0"/>
    <n v="9"/>
    <s v="Highly Urban/ Urban"/>
    <n v="0"/>
    <x v="1"/>
    <n v="1"/>
    <n v="0"/>
  </r>
  <r>
    <n v="521"/>
    <n v="45"/>
    <n v="32722"/>
    <s v="Yes"/>
    <s v="z_High School"/>
    <n v="1"/>
    <n v="6"/>
    <s v="Highly Urban/ Urban"/>
    <n v="0"/>
    <x v="1"/>
    <n v="1"/>
    <n v="0"/>
  </r>
  <r>
    <n v="522"/>
    <n v="32"/>
    <n v="58176"/>
    <s v="z_No"/>
    <s v="Bachelors"/>
    <n v="0"/>
    <n v="11"/>
    <s v="Highly Urban/ Urban"/>
    <n v="0"/>
    <x v="1"/>
    <n v="1"/>
    <n v="0"/>
  </r>
  <r>
    <n v="523"/>
    <n v="42"/>
    <n v="54178"/>
    <s v="z_No"/>
    <s v="z_High School"/>
    <n v="1"/>
    <n v="8"/>
    <s v="z_Highly Rural/ Rural"/>
    <n v="0"/>
    <x v="1"/>
    <n v="1"/>
    <n v="0"/>
  </r>
  <r>
    <n v="524"/>
    <n v="33"/>
    <n v="0"/>
    <s v="z_No"/>
    <s v="z_High School"/>
    <n v="1"/>
    <n v="10"/>
    <s v="Highly Urban/ Urban"/>
    <n v="1992"/>
    <x v="0"/>
    <n v="1"/>
    <n v="0.63197969543147203"/>
  </r>
  <r>
    <n v="525"/>
    <n v="43"/>
    <n v="45348"/>
    <s v="Yes"/>
    <s v="z_High School"/>
    <n v="1"/>
    <n v="1"/>
    <s v="Highly Urban/ Urban"/>
    <n v="0"/>
    <x v="1"/>
    <n v="1"/>
    <n v="0"/>
  </r>
  <r>
    <n v="526"/>
    <n v="43"/>
    <n v="45784"/>
    <s v="Yes"/>
    <s v="&lt;High School"/>
    <n v="0"/>
    <n v="6"/>
    <s v="Highly Urban/ Urban"/>
    <n v="0"/>
    <x v="1"/>
    <n v="1"/>
    <n v="0"/>
  </r>
  <r>
    <n v="527"/>
    <n v="47"/>
    <n v="114507"/>
    <s v="z_No"/>
    <s v="Masters"/>
    <n v="1"/>
    <n v="18"/>
    <s v="Highly Urban/ Urban"/>
    <n v="900"/>
    <x v="0"/>
    <n v="1"/>
    <n v="0.28553299492385786"/>
  </r>
  <r>
    <n v="528"/>
    <n v="44"/>
    <n v="48374"/>
    <s v="Yes"/>
    <s v="z_High School"/>
    <n v="0"/>
    <n v="8"/>
    <s v="Highly Urban/ Urban"/>
    <n v="0"/>
    <x v="1"/>
    <n v="1"/>
    <n v="0"/>
  </r>
  <r>
    <n v="529"/>
    <n v="50"/>
    <n v="165881"/>
    <s v="z_No"/>
    <s v="PhD"/>
    <n v="8"/>
    <n v="20"/>
    <s v="Highly Urban/ Urban"/>
    <n v="1161"/>
    <x v="0"/>
    <n v="1"/>
    <n v="0.36833756345177665"/>
  </r>
  <r>
    <n v="530"/>
    <n v="48"/>
    <n v="70682"/>
    <s v="Yes"/>
    <s v="z_High School"/>
    <n v="5"/>
    <n v="1"/>
    <s v="Highly Urban/ Urban"/>
    <n v="11976"/>
    <x v="0"/>
    <n v="1"/>
    <n v="3.7994923857868019"/>
  </r>
  <r>
    <n v="531"/>
    <n v="42"/>
    <n v="0"/>
    <s v="Yes"/>
    <s v="&lt;High School"/>
    <n v="0"/>
    <n v="9"/>
    <s v="Highly Urban/ Urban"/>
    <n v="0"/>
    <x v="1"/>
    <n v="1"/>
    <n v="0"/>
  </r>
  <r>
    <n v="532"/>
    <n v="51"/>
    <n v="40862"/>
    <s v="z_No"/>
    <s v="Bachelors"/>
    <n v="4"/>
    <n v="11"/>
    <s v="Highly Urban/ Urban"/>
    <n v="3919"/>
    <x v="0"/>
    <n v="1"/>
    <n v="1.2433375634517767"/>
  </r>
  <r>
    <n v="533"/>
    <n v="32"/>
    <n v="63720"/>
    <s v="z_No"/>
    <s v="Bachelors"/>
    <n v="6"/>
    <n v="9"/>
    <s v="Highly Urban/ Urban"/>
    <n v="39833"/>
    <x v="0"/>
    <n v="1"/>
    <n v="12.6373730964467"/>
  </r>
  <r>
    <n v="534"/>
    <n v="52"/>
    <n v="188148"/>
    <s v="z_No"/>
    <s v="PhD"/>
    <n v="0"/>
    <n v="11"/>
    <s v="Highly Urban/ Urban"/>
    <n v="0"/>
    <x v="1"/>
    <n v="1"/>
    <n v="0"/>
  </r>
  <r>
    <n v="535"/>
    <n v="41"/>
    <n v="19816"/>
    <s v="Yes"/>
    <s v="&lt;High School"/>
    <n v="0"/>
    <n v="5"/>
    <s v="z_Highly Rural/ Rural"/>
    <n v="0"/>
    <x v="1"/>
    <n v="1"/>
    <n v="0"/>
  </r>
  <r>
    <n v="536"/>
    <n v="39"/>
    <n v="123064"/>
    <s v="z_No"/>
    <s v="z_High School"/>
    <n v="2"/>
    <n v="10"/>
    <s v="z_Highly Rural/ Rural"/>
    <n v="0"/>
    <x v="1"/>
    <n v="1"/>
    <n v="0"/>
  </r>
  <r>
    <n v="537"/>
    <n v="27"/>
    <n v="51900"/>
    <s v="z_No"/>
    <s v="&lt;High School"/>
    <n v="2"/>
    <n v="4"/>
    <s v="Highly Urban/ Urban"/>
    <n v="4599"/>
    <x v="0"/>
    <n v="1"/>
    <n v="1.4590736040609138"/>
  </r>
  <r>
    <n v="538"/>
    <n v="53"/>
    <n v="48587"/>
    <s v="z_No"/>
    <s v="z_High School"/>
    <n v="3"/>
    <n v="6"/>
    <s v="Highly Urban/ Urban"/>
    <n v="4390"/>
    <x v="0"/>
    <n v="1"/>
    <n v="1.3927664974619289"/>
  </r>
  <r>
    <n v="539"/>
    <n v="48"/>
    <n v="27208"/>
    <s v="z_No"/>
    <s v="z_High School"/>
    <n v="3"/>
    <n v="7"/>
    <s v="Highly Urban/ Urban"/>
    <n v="18535"/>
    <x v="0"/>
    <n v="1"/>
    <n v="5.8803934010152288"/>
  </r>
  <r>
    <n v="540"/>
    <n v="52"/>
    <n v="152004"/>
    <s v="Yes"/>
    <s v="Masters"/>
    <n v="0"/>
    <n v="1"/>
    <s v="z_Highly Rural/ Rural"/>
    <n v="0"/>
    <x v="1"/>
    <n v="1"/>
    <n v="0"/>
  </r>
  <r>
    <n v="541"/>
    <n v="38"/>
    <n v="106267"/>
    <s v="z_No"/>
    <s v="Bachelors"/>
    <n v="0"/>
    <n v="9"/>
    <s v="Highly Urban/ Urban"/>
    <n v="0"/>
    <x v="1"/>
    <n v="1"/>
    <n v="0"/>
  </r>
  <r>
    <n v="542"/>
    <n v="53"/>
    <n v="47625"/>
    <s v="Yes"/>
    <s v="&lt;High School"/>
    <n v="4"/>
    <n v="6"/>
    <s v="Highly Urban/ Urban"/>
    <n v="8386"/>
    <x v="0"/>
    <n v="1"/>
    <n v="2.6605329949238579"/>
  </r>
  <r>
    <n v="543"/>
    <n v="40"/>
    <n v="5253"/>
    <s v="z_No"/>
    <s v="z_High School"/>
    <n v="3"/>
    <n v="1"/>
    <s v="Highly Urban/ Urban"/>
    <n v="0"/>
    <x v="1"/>
    <n v="1"/>
    <n v="0"/>
  </r>
  <r>
    <n v="544"/>
    <n v="49"/>
    <n v="173242"/>
    <s v="Yes"/>
    <s v="PhD"/>
    <n v="0"/>
    <n v="20"/>
    <s v="Highly Urban/ Urban"/>
    <n v="0"/>
    <x v="1"/>
    <n v="1"/>
    <n v="0"/>
  </r>
  <r>
    <n v="545"/>
    <n v="59"/>
    <n v="0"/>
    <s v="z_No"/>
    <s v="Bachelors"/>
    <n v="0"/>
    <n v="9"/>
    <s v="Highly Urban/ Urban"/>
    <n v="1511"/>
    <x v="0"/>
    <n v="1"/>
    <n v="0.47937817258883247"/>
  </r>
  <r>
    <n v="546"/>
    <n v="34"/>
    <n v="5017"/>
    <s v="Yes"/>
    <s v="z_High School"/>
    <n v="1"/>
    <n v="9"/>
    <s v="z_Highly Rural/ Rural"/>
    <n v="0"/>
    <x v="1"/>
    <n v="1"/>
    <n v="0"/>
  </r>
  <r>
    <n v="547"/>
    <n v="52"/>
    <n v="78609"/>
    <s v="z_No"/>
    <s v="Bachelors"/>
    <n v="0"/>
    <n v="11"/>
    <s v="z_Highly Rural/ Rural"/>
    <n v="0"/>
    <x v="1"/>
    <n v="1"/>
    <n v="0"/>
  </r>
  <r>
    <n v="548"/>
    <n v="35"/>
    <n v="85430"/>
    <s v="z_No"/>
    <s v="Bachelors"/>
    <n v="2"/>
    <n v="1"/>
    <s v="Highly Urban/ Urban"/>
    <n v="8062"/>
    <x v="0"/>
    <n v="1"/>
    <n v="2.5577411167512691"/>
  </r>
  <r>
    <n v="549"/>
    <n v="46"/>
    <n v="161372"/>
    <s v="z_No"/>
    <s v="Masters"/>
    <n v="4"/>
    <n v="9"/>
    <s v="Highly Urban/ Urban"/>
    <n v="6724"/>
    <x v="0"/>
    <n v="1"/>
    <n v="2.1332487309644672"/>
  </r>
  <r>
    <n v="550"/>
    <n v="56"/>
    <n v="134166"/>
    <s v="Yes"/>
    <s v="Masters"/>
    <n v="0"/>
    <n v="12"/>
    <s v="Highly Urban/ Urban"/>
    <n v="0"/>
    <x v="1"/>
    <n v="1"/>
    <n v="0"/>
  </r>
  <r>
    <n v="551"/>
    <n v="48"/>
    <n v="81084"/>
    <s v="z_No"/>
    <s v="Bachelors"/>
    <n v="4"/>
    <n v="9"/>
    <s v="Highly Urban/ Urban"/>
    <n v="2860"/>
    <x v="0"/>
    <n v="1"/>
    <n v="0.90736040609137059"/>
  </r>
  <r>
    <n v="552"/>
    <n v="36"/>
    <n v="204373"/>
    <s v="Yes"/>
    <s v="PhD"/>
    <n v="0"/>
    <n v="20"/>
    <s v="Highly Urban/ Urban"/>
    <n v="3423"/>
    <x v="0"/>
    <n v="1"/>
    <n v="1.085977157360406"/>
  </r>
  <r>
    <n v="553"/>
    <n v="30"/>
    <n v="40889"/>
    <s v="Yes"/>
    <s v="z_High School"/>
    <n v="0"/>
    <n v="1"/>
    <s v="z_Highly Rural/ Rural"/>
    <n v="0"/>
    <x v="1"/>
    <n v="1"/>
    <n v="0"/>
  </r>
  <r>
    <n v="554"/>
    <n v="62"/>
    <n v="33995"/>
    <s v="Yes"/>
    <s v="&lt;High School"/>
    <n v="4"/>
    <n v="1"/>
    <s v="Highly Urban/ Urban"/>
    <n v="8002"/>
    <x v="0"/>
    <n v="1"/>
    <n v="2.5387055837563453"/>
  </r>
  <r>
    <n v="555"/>
    <n v="50"/>
    <n v="113845"/>
    <s v="z_No"/>
    <s v="z_High School"/>
    <n v="1"/>
    <n v="1"/>
    <s v="Highly Urban/ Urban"/>
    <n v="0"/>
    <x v="1"/>
    <n v="1"/>
    <n v="0"/>
  </r>
  <r>
    <n v="556"/>
    <n v="55"/>
    <n v="39405"/>
    <s v="Yes"/>
    <s v="Masters"/>
    <n v="1"/>
    <n v="14"/>
    <s v="Highly Urban/ Urban"/>
    <n v="0"/>
    <x v="1"/>
    <n v="1"/>
    <n v="0"/>
  </r>
  <r>
    <n v="557"/>
    <n v="52"/>
    <n v="5109"/>
    <s v="z_No"/>
    <s v="z_High School"/>
    <n v="0"/>
    <n v="3"/>
    <s v="z_Highly Rural/ Rural"/>
    <n v="0"/>
    <x v="1"/>
    <n v="1"/>
    <n v="0"/>
  </r>
  <r>
    <n v="558"/>
    <n v="46"/>
    <n v="57933"/>
    <s v="z_No"/>
    <s v="Masters"/>
    <n v="0"/>
    <n v="14"/>
    <s v="Highly Urban/ Urban"/>
    <n v="0"/>
    <x v="1"/>
    <n v="1"/>
    <n v="0"/>
  </r>
  <r>
    <n v="559"/>
    <n v="46"/>
    <n v="9537"/>
    <s v="Yes"/>
    <s v="Masters"/>
    <n v="3"/>
    <n v="13"/>
    <s v="Highly Urban/ Urban"/>
    <n v="5624"/>
    <x v="0"/>
    <n v="1"/>
    <n v="1.7842639593908629"/>
  </r>
  <r>
    <n v="560"/>
    <n v="24"/>
    <n v="94566"/>
    <s v="z_No"/>
    <s v="Masters"/>
    <n v="2"/>
    <n v="16"/>
    <s v="Highly Urban/ Urban"/>
    <n v="0"/>
    <x v="1"/>
    <n v="1"/>
    <n v="0"/>
  </r>
  <r>
    <n v="561"/>
    <n v="55"/>
    <n v="103788"/>
    <s v="z_No"/>
    <s v="PhD"/>
    <n v="2"/>
    <n v="20"/>
    <s v="Highly Urban/ Urban"/>
    <n v="2622"/>
    <x v="0"/>
    <n v="1"/>
    <n v="0.83185279187817263"/>
  </r>
  <r>
    <n v="562"/>
    <n v="33"/>
    <n v="39584"/>
    <s v="z_No"/>
    <s v="Bachelors"/>
    <n v="0"/>
    <n v="4"/>
    <s v="Highly Urban/ Urban"/>
    <n v="0"/>
    <x v="1"/>
    <n v="1"/>
    <n v="0"/>
  </r>
  <r>
    <n v="563"/>
    <n v="56"/>
    <n v="95259"/>
    <s v="Yes"/>
    <s v="Bachelors"/>
    <n v="0"/>
    <n v="1"/>
    <s v="Highly Urban/ Urban"/>
    <n v="0"/>
    <x v="1"/>
    <n v="1"/>
    <n v="0"/>
  </r>
  <r>
    <n v="564"/>
    <n v="49"/>
    <n v="76399"/>
    <s v="Yes"/>
    <s v="z_High School"/>
    <n v="5"/>
    <n v="1"/>
    <s v="Highly Urban/ Urban"/>
    <n v="32239"/>
    <x v="0"/>
    <n v="1"/>
    <n v="10.228109137055837"/>
  </r>
  <r>
    <n v="565"/>
    <n v="52"/>
    <n v="57134"/>
    <s v="Yes"/>
    <s v="z_High School"/>
    <n v="2"/>
    <n v="8"/>
    <s v="Highly Urban/ Urban"/>
    <n v="0"/>
    <x v="1"/>
    <n v="1"/>
    <n v="0"/>
  </r>
  <r>
    <n v="566"/>
    <n v="60"/>
    <n v="123385"/>
    <s v="z_No"/>
    <s v="Masters"/>
    <n v="0"/>
    <n v="22"/>
    <s v="Highly Urban/ Urban"/>
    <n v="8400"/>
    <x v="0"/>
    <n v="1"/>
    <n v="2.6649746192893402"/>
  </r>
  <r>
    <n v="567"/>
    <n v="30"/>
    <n v="53140"/>
    <s v="Yes"/>
    <s v="Bachelors"/>
    <n v="0"/>
    <n v="13"/>
    <s v="Highly Urban/ Urban"/>
    <n v="36267"/>
    <x v="0"/>
    <n v="1"/>
    <n v="11.506027918781726"/>
  </r>
  <r>
    <n v="568"/>
    <n v="36"/>
    <n v="80765"/>
    <s v="Yes"/>
    <s v="Masters"/>
    <n v="1"/>
    <n v="9"/>
    <s v="Highly Urban/ Urban"/>
    <n v="0"/>
    <x v="1"/>
    <n v="1"/>
    <n v="0"/>
  </r>
  <r>
    <n v="569"/>
    <n v="30"/>
    <n v="80872"/>
    <s v="Yes"/>
    <s v="Bachelors"/>
    <n v="0"/>
    <n v="7"/>
    <s v="z_Highly Rural/ Rural"/>
    <n v="0"/>
    <x v="1"/>
    <n v="1"/>
    <n v="0"/>
  </r>
  <r>
    <n v="570"/>
    <n v="62"/>
    <n v="39953"/>
    <s v="Yes"/>
    <s v="PhD"/>
    <n v="0"/>
    <n v="1"/>
    <s v="Highly Urban/ Urban"/>
    <n v="8006"/>
    <x v="0"/>
    <n v="1"/>
    <n v="2.5399746192893402"/>
  </r>
  <r>
    <n v="571"/>
    <n v="59"/>
    <n v="8213"/>
    <s v="z_No"/>
    <s v="z_High School"/>
    <n v="6"/>
    <n v="5"/>
    <s v="Highly Urban/ Urban"/>
    <n v="2479"/>
    <x v="0"/>
    <n v="1"/>
    <n v="0.78648477157360408"/>
  </r>
  <r>
    <n v="572"/>
    <n v="46"/>
    <n v="49838"/>
    <s v="Yes"/>
    <s v="z_High School"/>
    <n v="0"/>
    <n v="9"/>
    <s v="Highly Urban/ Urban"/>
    <n v="0"/>
    <x v="1"/>
    <n v="1"/>
    <n v="0"/>
  </r>
  <r>
    <n v="573"/>
    <n v="30"/>
    <n v="75891"/>
    <s v="Yes"/>
    <s v="Masters"/>
    <n v="1"/>
    <n v="20"/>
    <s v="Highly Urban/ Urban"/>
    <n v="3919"/>
    <x v="0"/>
    <n v="1"/>
    <n v="1.2433375634517767"/>
  </r>
  <r>
    <n v="574"/>
    <n v="42"/>
    <n v="69465"/>
    <s v="Yes"/>
    <s v="Bachelors"/>
    <n v="0"/>
    <n v="6"/>
    <s v="z_Highly Rural/ Rural"/>
    <n v="0"/>
    <x v="1"/>
    <n v="1"/>
    <n v="0"/>
  </r>
  <r>
    <n v="575"/>
    <n v="57"/>
    <n v="104257"/>
    <s v="Yes"/>
    <s v="PhD"/>
    <n v="0"/>
    <n v="8"/>
    <s v="Highly Urban/ Urban"/>
    <n v="0"/>
    <x v="1"/>
    <n v="1"/>
    <n v="0"/>
  </r>
  <r>
    <n v="576"/>
    <n v="46"/>
    <n v="0"/>
    <s v="z_No"/>
    <s v="z_High School"/>
    <n v="0"/>
    <n v="10"/>
    <s v="z_Highly Rural/ Rural"/>
    <n v="0"/>
    <x v="1"/>
    <n v="1"/>
    <n v="0"/>
  </r>
  <r>
    <n v="577"/>
    <n v="43"/>
    <n v="69651"/>
    <s v="Yes"/>
    <s v="z_High School"/>
    <n v="0"/>
    <n v="7"/>
    <s v="Highly Urban/ Urban"/>
    <n v="0"/>
    <x v="1"/>
    <n v="1"/>
    <n v="0"/>
  </r>
  <r>
    <n v="578"/>
    <n v="50"/>
    <n v="92237"/>
    <s v="z_No"/>
    <s v="Bachelors"/>
    <n v="3"/>
    <n v="11"/>
    <s v="z_Highly Rural/ Rural"/>
    <n v="0"/>
    <x v="1"/>
    <n v="1"/>
    <n v="0"/>
  </r>
  <r>
    <n v="579"/>
    <n v="42"/>
    <n v="61995"/>
    <s v="z_No"/>
    <s v="Bachelors"/>
    <n v="3"/>
    <n v="8"/>
    <s v="Highly Urban/ Urban"/>
    <n v="0"/>
    <x v="1"/>
    <n v="1"/>
    <n v="0"/>
  </r>
  <r>
    <n v="580"/>
    <n v="42"/>
    <n v="178453"/>
    <s v="Yes"/>
    <s v="Masters"/>
    <n v="1"/>
    <n v="17"/>
    <s v="Highly Urban/ Urban"/>
    <n v="0"/>
    <x v="1"/>
    <n v="1"/>
    <n v="0"/>
  </r>
  <r>
    <n v="581"/>
    <n v="38"/>
    <n v="22938"/>
    <s v="z_No"/>
    <s v="z_High School"/>
    <n v="0"/>
    <n v="1"/>
    <s v="z_Highly Rural/ Rural"/>
    <n v="9785"/>
    <x v="0"/>
    <n v="1"/>
    <n v="3.1043781725888326"/>
  </r>
  <r>
    <n v="582"/>
    <n v="56"/>
    <n v="29401"/>
    <s v="Yes"/>
    <s v="z_High School"/>
    <n v="0"/>
    <n v="6"/>
    <s v="z_Highly Rural/ Rural"/>
    <n v="0"/>
    <x v="1"/>
    <n v="1"/>
    <n v="0"/>
  </r>
  <r>
    <n v="583"/>
    <n v="43"/>
    <n v="25513"/>
    <s v="z_No"/>
    <s v="&lt;High School"/>
    <n v="0"/>
    <n v="1"/>
    <s v="z_Highly Rural/ Rural"/>
    <n v="0"/>
    <x v="1"/>
    <n v="1"/>
    <n v="0"/>
  </r>
  <r>
    <n v="584"/>
    <n v="52"/>
    <n v="47417"/>
    <s v="z_No"/>
    <s v="Masters"/>
    <n v="0"/>
    <n v="13"/>
    <s v="Highly Urban/ Urban"/>
    <n v="0"/>
    <x v="1"/>
    <n v="1"/>
    <n v="0"/>
  </r>
  <r>
    <n v="585"/>
    <n v="42"/>
    <n v="91845"/>
    <s v="Yes"/>
    <s v="Masters"/>
    <n v="0"/>
    <n v="19"/>
    <s v="Highly Urban/ Urban"/>
    <n v="0"/>
    <x v="1"/>
    <n v="1"/>
    <n v="0"/>
  </r>
  <r>
    <n v="586"/>
    <n v="32"/>
    <n v="16118"/>
    <s v="z_No"/>
    <s v="&lt;High School"/>
    <n v="4"/>
    <n v="1"/>
    <s v="Highly Urban/ Urban"/>
    <n v="7223"/>
    <x v="0"/>
    <n v="1"/>
    <n v="2.2915609137055837"/>
  </r>
  <r>
    <n v="587"/>
    <n v="42"/>
    <n v="172119"/>
    <s v="Yes"/>
    <s v="PhD"/>
    <n v="0"/>
    <n v="12"/>
    <s v="Highly Urban/ Urban"/>
    <n v="0"/>
    <x v="1"/>
    <n v="1"/>
    <n v="0"/>
  </r>
  <r>
    <n v="588"/>
    <n v="27"/>
    <n v="52335"/>
    <s v="Yes"/>
    <s v="Bachelors"/>
    <n v="0"/>
    <n v="7"/>
    <s v="Highly Urban/ Urban"/>
    <n v="0"/>
    <x v="1"/>
    <n v="1"/>
    <n v="0"/>
  </r>
  <r>
    <n v="589"/>
    <n v="38"/>
    <n v="40180"/>
    <s v="Yes"/>
    <s v="Masters"/>
    <n v="0"/>
    <n v="2"/>
    <s v="z_Highly Rural/ Rural"/>
    <n v="0"/>
    <x v="1"/>
    <n v="1"/>
    <n v="0"/>
  </r>
  <r>
    <n v="590"/>
    <n v="46"/>
    <n v="89657"/>
    <s v="z_No"/>
    <s v="Bachelors"/>
    <n v="1"/>
    <n v="10"/>
    <s v="Highly Urban/ Urban"/>
    <n v="0"/>
    <x v="1"/>
    <n v="1"/>
    <n v="0"/>
  </r>
  <r>
    <n v="591"/>
    <n v="38"/>
    <n v="39338"/>
    <s v="z_No"/>
    <s v="z_High School"/>
    <n v="0"/>
    <n v="1"/>
    <s v="z_Highly Rural/ Rural"/>
    <n v="0"/>
    <x v="1"/>
    <n v="1"/>
    <n v="0"/>
  </r>
  <r>
    <n v="592"/>
    <n v="41"/>
    <n v="0"/>
    <s v="Yes"/>
    <s v="Masters"/>
    <n v="0"/>
    <n v="17"/>
    <s v="Highly Urban/ Urban"/>
    <n v="4263"/>
    <x v="0"/>
    <n v="1"/>
    <n v="1.3524746192893402"/>
  </r>
  <r>
    <n v="593"/>
    <n v="41"/>
    <n v="50331"/>
    <s v="z_No"/>
    <s v="Bachelors"/>
    <n v="7"/>
    <n v="1"/>
    <s v="Highly Urban/ Urban"/>
    <n v="5581"/>
    <x v="0"/>
    <n v="1"/>
    <n v="1.7706218274111676"/>
  </r>
  <r>
    <n v="594"/>
    <n v="42"/>
    <n v="68984"/>
    <s v="z_No"/>
    <s v="&lt;High School"/>
    <n v="4"/>
    <n v="5"/>
    <s v="Highly Urban/ Urban"/>
    <n v="0"/>
    <x v="1"/>
    <n v="1"/>
    <n v="0"/>
  </r>
  <r>
    <n v="595"/>
    <n v="44"/>
    <n v="70914"/>
    <s v="z_No"/>
    <s v="Bachelors"/>
    <n v="0"/>
    <n v="9"/>
    <s v="z_Highly Rural/ Rural"/>
    <n v="0"/>
    <x v="1"/>
    <n v="1"/>
    <n v="0"/>
  </r>
  <r>
    <n v="596"/>
    <n v="55"/>
    <n v="28196"/>
    <s v="z_No"/>
    <s v="z_High School"/>
    <n v="0"/>
    <n v="6"/>
    <s v="z_Highly Rural/ Rural"/>
    <n v="0"/>
    <x v="1"/>
    <n v="1"/>
    <n v="0"/>
  </r>
  <r>
    <n v="597"/>
    <n v="39"/>
    <n v="198320"/>
    <s v="Yes"/>
    <s v="z_High School"/>
    <n v="1"/>
    <n v="1"/>
    <s v="Highly Urban/ Urban"/>
    <n v="0"/>
    <x v="1"/>
    <n v="1"/>
    <n v="0"/>
  </r>
  <r>
    <n v="598"/>
    <n v="56"/>
    <n v="91368"/>
    <s v="Yes"/>
    <s v="Masters"/>
    <n v="0"/>
    <n v="14"/>
    <s v="Highly Urban/ Urban"/>
    <n v="0"/>
    <x v="1"/>
    <n v="1"/>
    <n v="0"/>
  </r>
  <r>
    <n v="599"/>
    <n v="45"/>
    <n v="155990"/>
    <s v="Yes"/>
    <s v="Masters"/>
    <n v="0"/>
    <n v="11"/>
    <s v="Highly Urban/ Urban"/>
    <n v="0"/>
    <x v="1"/>
    <n v="1"/>
    <n v="0"/>
  </r>
  <r>
    <n v="600"/>
    <n v="50"/>
    <n v="5041"/>
    <s v="z_No"/>
    <s v="Masters"/>
    <n v="0"/>
    <n v="15"/>
    <s v="Highly Urban/ Urban"/>
    <n v="0"/>
    <x v="1"/>
    <n v="1"/>
    <n v="0"/>
  </r>
  <r>
    <n v="601"/>
    <n v="56"/>
    <n v="84186"/>
    <s v="Yes"/>
    <s v="Masters"/>
    <n v="0"/>
    <n v="19"/>
    <s v="Highly Urban/ Urban"/>
    <n v="0"/>
    <x v="1"/>
    <n v="1"/>
    <n v="0"/>
  </r>
  <r>
    <n v="602"/>
    <n v="36"/>
    <n v="0"/>
    <s v="z_No"/>
    <s v="PhD"/>
    <n v="0"/>
    <n v="21"/>
    <s v="Highly Urban/ Urban"/>
    <n v="0"/>
    <x v="1"/>
    <n v="1"/>
    <n v="0"/>
  </r>
  <r>
    <n v="603"/>
    <n v="31"/>
    <n v="2177"/>
    <s v="z_No"/>
    <s v="z_High School"/>
    <n v="0"/>
    <n v="1"/>
    <s v="Highly Urban/ Urban"/>
    <n v="0"/>
    <x v="1"/>
    <n v="1"/>
    <n v="0"/>
  </r>
  <r>
    <n v="604"/>
    <n v="40"/>
    <n v="55258"/>
    <s v="z_No"/>
    <s v="z_High School"/>
    <n v="3"/>
    <n v="1"/>
    <s v="Highly Urban/ Urban"/>
    <n v="6474"/>
    <x v="0"/>
    <n v="1"/>
    <n v="2.0539340101522843"/>
  </r>
  <r>
    <n v="605"/>
    <n v="44"/>
    <n v="25588"/>
    <s v="Yes"/>
    <s v="&lt;High School"/>
    <n v="2"/>
    <n v="4"/>
    <s v="Highly Urban/ Urban"/>
    <n v="0"/>
    <x v="1"/>
    <n v="1"/>
    <n v="0"/>
  </r>
  <r>
    <n v="606"/>
    <n v="54"/>
    <n v="55742"/>
    <s v="Yes"/>
    <s v="z_High School"/>
    <n v="2"/>
    <n v="9"/>
    <s v="Highly Urban/ Urban"/>
    <n v="9718"/>
    <x v="0"/>
    <n v="1"/>
    <n v="3.0831218274111674"/>
  </r>
  <r>
    <n v="607"/>
    <n v="54"/>
    <n v="81438"/>
    <s v="z_No"/>
    <s v="Masters"/>
    <n v="0"/>
    <n v="16"/>
    <s v="Highly Urban/ Urban"/>
    <n v="0"/>
    <x v="1"/>
    <n v="1"/>
    <n v="0"/>
  </r>
  <r>
    <n v="608"/>
    <n v="40"/>
    <n v="45777"/>
    <s v="Yes"/>
    <s v="Bachelors"/>
    <n v="4"/>
    <n v="11"/>
    <s v="z_Highly Rural/ Rural"/>
    <n v="0"/>
    <x v="1"/>
    <n v="1"/>
    <n v="0"/>
  </r>
  <r>
    <n v="609"/>
    <n v="38"/>
    <n v="98120"/>
    <s v="z_No"/>
    <s v="Bachelors"/>
    <n v="2"/>
    <n v="12"/>
    <s v="Highly Urban/ Urban"/>
    <n v="2982"/>
    <x v="0"/>
    <n v="1"/>
    <n v="0.94606598984771573"/>
  </r>
  <r>
    <n v="610"/>
    <n v="42"/>
    <n v="36230"/>
    <s v="z_No"/>
    <s v="&lt;High School"/>
    <n v="1"/>
    <n v="5"/>
    <s v="Highly Urban/ Urban"/>
    <n v="9773"/>
    <x v="0"/>
    <n v="1"/>
    <n v="3.1005710659898478"/>
  </r>
  <r>
    <n v="611"/>
    <n v="43"/>
    <n v="37384"/>
    <s v="Yes"/>
    <s v="z_High School"/>
    <n v="4"/>
    <n v="4"/>
    <s v="Highly Urban/ Urban"/>
    <n v="0"/>
    <x v="1"/>
    <n v="1"/>
    <n v="0"/>
  </r>
  <r>
    <n v="612"/>
    <n v="41"/>
    <n v="36339"/>
    <s v="Yes"/>
    <s v="z_High School"/>
    <n v="2"/>
    <n v="13"/>
    <s v="Highly Urban/ Urban"/>
    <n v="0"/>
    <x v="1"/>
    <n v="1"/>
    <n v="0"/>
  </r>
  <r>
    <n v="613"/>
    <n v="45"/>
    <n v="77865"/>
    <s v="Yes"/>
    <s v="&lt;High School"/>
    <n v="1"/>
    <n v="7"/>
    <s v="Highly Urban/ Urban"/>
    <n v="0"/>
    <x v="1"/>
    <n v="1"/>
    <n v="0"/>
  </r>
  <r>
    <n v="614"/>
    <n v="53"/>
    <n v="97706"/>
    <s v="z_No"/>
    <s v="Masters"/>
    <n v="0"/>
    <n v="10"/>
    <s v="Highly Urban/ Urban"/>
    <n v="0"/>
    <x v="1"/>
    <n v="1"/>
    <n v="0"/>
  </r>
  <r>
    <n v="615"/>
    <n v="53"/>
    <n v="63049"/>
    <s v="Yes"/>
    <s v="Bachelors"/>
    <n v="6"/>
    <n v="12"/>
    <s v="Highly Urban/ Urban"/>
    <n v="1402"/>
    <x v="0"/>
    <n v="1"/>
    <n v="0.44479695431472083"/>
  </r>
  <r>
    <n v="616"/>
    <n v="32"/>
    <n v="42667"/>
    <s v="z_No"/>
    <s v="Bachelors"/>
    <n v="3"/>
    <n v="1"/>
    <s v="Highly Urban/ Urban"/>
    <n v="5398"/>
    <x v="0"/>
    <n v="1"/>
    <n v="1.7125634517766497"/>
  </r>
  <r>
    <n v="617"/>
    <n v="42"/>
    <n v="43444"/>
    <s v="z_No"/>
    <s v="z_High School"/>
    <n v="1"/>
    <n v="8"/>
    <s v="Highly Urban/ Urban"/>
    <n v="0"/>
    <x v="1"/>
    <n v="1"/>
    <n v="0"/>
  </r>
  <r>
    <n v="618"/>
    <n v="42"/>
    <n v="71686"/>
    <s v="z_No"/>
    <s v="Bachelors"/>
    <n v="2"/>
    <n v="10"/>
    <s v="Highly Urban/ Urban"/>
    <n v="5982"/>
    <x v="0"/>
    <n v="1"/>
    <n v="1.8978426395939085"/>
  </r>
  <r>
    <n v="619"/>
    <n v="41"/>
    <n v="0"/>
    <s v="Yes"/>
    <s v="Masters"/>
    <n v="0"/>
    <n v="19"/>
    <s v="z_Highly Rural/ Rural"/>
    <n v="0"/>
    <x v="1"/>
    <n v="1"/>
    <n v="0"/>
  </r>
  <r>
    <n v="620"/>
    <n v="39"/>
    <n v="46878"/>
    <s v="Yes"/>
    <s v="Bachelors"/>
    <n v="1"/>
    <n v="9"/>
    <s v="Highly Urban/ Urban"/>
    <n v="0"/>
    <x v="1"/>
    <n v="1"/>
    <n v="0"/>
  </r>
  <r>
    <n v="621"/>
    <n v="27"/>
    <n v="78197"/>
    <s v="Yes"/>
    <s v="Masters"/>
    <n v="0"/>
    <n v="12"/>
    <s v="Highly Urban/ Urban"/>
    <n v="0"/>
    <x v="1"/>
    <n v="1"/>
    <n v="0"/>
  </r>
  <r>
    <n v="622"/>
    <n v="43"/>
    <n v="84342"/>
    <s v="Yes"/>
    <s v="Masters"/>
    <n v="2"/>
    <n v="8"/>
    <s v="Highly Urban/ Urban"/>
    <n v="3826"/>
    <x v="0"/>
    <n v="1"/>
    <n v="1.2138324873096447"/>
  </r>
  <r>
    <n v="623"/>
    <n v="45"/>
    <n v="24178"/>
    <s v="Yes"/>
    <s v="&lt;High School"/>
    <n v="1"/>
    <n v="1"/>
    <s v="Highly Urban/ Urban"/>
    <n v="9197"/>
    <x v="0"/>
    <n v="1"/>
    <n v="2.9178299492385786"/>
  </r>
  <r>
    <n v="624"/>
    <n v="43"/>
    <n v="44139"/>
    <s v="z_No"/>
    <s v="z_High School"/>
    <n v="0"/>
    <n v="1"/>
    <s v="z_Highly Rural/ Rural"/>
    <n v="0"/>
    <x v="1"/>
    <n v="1"/>
    <n v="0"/>
  </r>
  <r>
    <n v="625"/>
    <n v="33"/>
    <n v="69641"/>
    <s v="z_No"/>
    <s v="Bachelors"/>
    <n v="2"/>
    <n v="15"/>
    <s v="Highly Urban/ Urban"/>
    <n v="1712"/>
    <x v="0"/>
    <n v="1"/>
    <n v="0.54314720812182737"/>
  </r>
  <r>
    <n v="626"/>
    <n v="48"/>
    <n v="81940"/>
    <s v="Yes"/>
    <s v="z_High School"/>
    <n v="6"/>
    <n v="1"/>
    <s v="Highly Urban/ Urban"/>
    <n v="17691"/>
    <x v="0"/>
    <n v="1"/>
    <n v="5.6126269035532994"/>
  </r>
  <r>
    <n v="627"/>
    <n v="52"/>
    <n v="16005"/>
    <s v="Yes"/>
    <s v="&lt;High School"/>
    <n v="5"/>
    <n v="1"/>
    <s v="Highly Urban/ Urban"/>
    <n v="3546"/>
    <x v="0"/>
    <n v="1"/>
    <n v="1.125"/>
  </r>
  <r>
    <n v="628"/>
    <n v="55"/>
    <n v="80217"/>
    <s v="Yes"/>
    <s v="Bachelors"/>
    <n v="3"/>
    <n v="9"/>
    <s v="Highly Urban/ Urban"/>
    <n v="6822"/>
    <x v="0"/>
    <n v="1"/>
    <n v="2.1643401015228427"/>
  </r>
  <r>
    <n v="629"/>
    <n v="51"/>
    <n v="46381"/>
    <s v="Yes"/>
    <s v="z_High School"/>
    <n v="0"/>
    <n v="6"/>
    <s v="Highly Urban/ Urban"/>
    <n v="0"/>
    <x v="1"/>
    <n v="1"/>
    <n v="0"/>
  </r>
  <r>
    <n v="630"/>
    <n v="47"/>
    <n v="51624"/>
    <s v="z_No"/>
    <s v="z_High School"/>
    <n v="0"/>
    <n v="1"/>
    <s v="Highly Urban/ Urban"/>
    <n v="0"/>
    <x v="1"/>
    <n v="1"/>
    <n v="0"/>
  </r>
  <r>
    <n v="631"/>
    <n v="28"/>
    <n v="13410"/>
    <s v="Yes"/>
    <s v="z_High School"/>
    <n v="2"/>
    <n v="10"/>
    <s v="Highly Urban/ Urban"/>
    <n v="5575"/>
    <x v="0"/>
    <n v="1"/>
    <n v="1.7687182741116751"/>
  </r>
  <r>
    <n v="632"/>
    <n v="51"/>
    <n v="61666"/>
    <s v="Yes"/>
    <s v="Bachelors"/>
    <n v="4"/>
    <n v="11"/>
    <s v="Highly Urban/ Urban"/>
    <n v="10147"/>
    <x v="0"/>
    <n v="1"/>
    <n v="3.219225888324873"/>
  </r>
  <r>
    <n v="633"/>
    <n v="47"/>
    <n v="64246"/>
    <s v="Yes"/>
    <s v="Bachelors"/>
    <n v="1"/>
    <n v="13"/>
    <s v="Highly Urban/ Urban"/>
    <n v="10265"/>
    <x v="0"/>
    <n v="1"/>
    <n v="3.2566624365482233"/>
  </r>
  <r>
    <n v="634"/>
    <n v="40"/>
    <n v="31957"/>
    <s v="Yes"/>
    <s v="&lt;High School"/>
    <n v="0"/>
    <n v="1"/>
    <s v="Highly Urban/ Urban"/>
    <n v="0"/>
    <x v="1"/>
    <n v="1"/>
    <n v="0"/>
  </r>
  <r>
    <n v="635"/>
    <n v="30"/>
    <n v="13490"/>
    <s v="Yes"/>
    <s v="z_High School"/>
    <n v="1"/>
    <n v="1"/>
    <s v="Highly Urban/ Urban"/>
    <n v="31401"/>
    <x v="0"/>
    <n v="1"/>
    <n v="9.9622461928934012"/>
  </r>
  <r>
    <n v="636"/>
    <n v="53"/>
    <n v="82266"/>
    <s v="z_No"/>
    <s v="Masters"/>
    <n v="1"/>
    <n v="16"/>
    <s v="Highly Urban/ Urban"/>
    <n v="0"/>
    <x v="1"/>
    <n v="1"/>
    <n v="0"/>
  </r>
  <r>
    <n v="637"/>
    <n v="42"/>
    <n v="35101"/>
    <s v="Yes"/>
    <s v="Bachelors"/>
    <n v="2"/>
    <n v="16"/>
    <s v="z_Highly Rural/ Rural"/>
    <n v="0"/>
    <x v="1"/>
    <n v="1"/>
    <n v="0"/>
  </r>
  <r>
    <n v="638"/>
    <n v="53"/>
    <n v="52019"/>
    <s v="Yes"/>
    <s v="Bachelors"/>
    <n v="0"/>
    <n v="11"/>
    <s v="Highly Urban/ Urban"/>
    <n v="32115"/>
    <x v="0"/>
    <n v="1"/>
    <n v="10.188769035532994"/>
  </r>
  <r>
    <n v="639"/>
    <n v="43"/>
    <n v="2346"/>
    <s v="Yes"/>
    <s v="Bachelors"/>
    <n v="0"/>
    <n v="7"/>
    <s v="Highly Urban/ Urban"/>
    <n v="33218"/>
    <x v="0"/>
    <n v="1"/>
    <n v="10.538705583756345"/>
  </r>
  <r>
    <n v="640"/>
    <n v="38"/>
    <n v="40342"/>
    <s v="Yes"/>
    <s v="Bachelors"/>
    <n v="1"/>
    <n v="14"/>
    <s v="z_Highly Rural/ Rural"/>
    <n v="0"/>
    <x v="1"/>
    <n v="1"/>
    <n v="0"/>
  </r>
  <r>
    <n v="641"/>
    <n v="41"/>
    <n v="78370"/>
    <s v="z_No"/>
    <s v="Masters"/>
    <n v="0"/>
    <n v="12"/>
    <s v="z_Highly Rural/ Rural"/>
    <n v="0"/>
    <x v="1"/>
    <n v="1"/>
    <n v="0"/>
  </r>
  <r>
    <n v="642"/>
    <n v="28"/>
    <n v="70029"/>
    <s v="Yes"/>
    <s v="Masters"/>
    <n v="0"/>
    <n v="10"/>
    <s v="Highly Urban/ Urban"/>
    <n v="0"/>
    <x v="1"/>
    <n v="1"/>
    <n v="0"/>
  </r>
  <r>
    <n v="643"/>
    <n v="35"/>
    <n v="35907"/>
    <s v="z_No"/>
    <s v="z_High School"/>
    <n v="6"/>
    <n v="4"/>
    <s v="z_Highly Rural/ Rural"/>
    <n v="1278"/>
    <x v="0"/>
    <n v="1"/>
    <n v="0.40545685279187815"/>
  </r>
  <r>
    <n v="644"/>
    <n v="51"/>
    <n v="37721"/>
    <s v="z_No"/>
    <s v="z_High School"/>
    <n v="1"/>
    <n v="5"/>
    <s v="z_Highly Rural/ Rural"/>
    <n v="6281"/>
    <x v="0"/>
    <n v="1"/>
    <n v="1.9927030456852792"/>
  </r>
  <r>
    <n v="645"/>
    <n v="47"/>
    <n v="107414"/>
    <s v="z_No"/>
    <s v="Masters"/>
    <n v="2"/>
    <n v="17"/>
    <s v="Highly Urban/ Urban"/>
    <n v="8295"/>
    <x v="0"/>
    <n v="1"/>
    <n v="2.6316624365482233"/>
  </r>
  <r>
    <n v="646"/>
    <n v="46"/>
    <n v="45109"/>
    <s v="Yes"/>
    <s v="PhD"/>
    <n v="1"/>
    <n v="18"/>
    <s v="Highly Urban/ Urban"/>
    <n v="0"/>
    <x v="1"/>
    <n v="1"/>
    <n v="0"/>
  </r>
  <r>
    <n v="647"/>
    <n v="43"/>
    <n v="21913"/>
    <s v="Yes"/>
    <s v="&lt;High School"/>
    <n v="1"/>
    <n v="4"/>
    <s v="Highly Urban/ Urban"/>
    <n v="4748"/>
    <x v="0"/>
    <n v="1"/>
    <n v="1.5063451776649746"/>
  </r>
  <r>
    <n v="648"/>
    <n v="53"/>
    <n v="55890"/>
    <s v="z_No"/>
    <s v="Masters"/>
    <n v="4"/>
    <n v="19"/>
    <s v="Highly Urban/ Urban"/>
    <n v="6668"/>
    <x v="0"/>
    <n v="1"/>
    <n v="2.1154822335025383"/>
  </r>
  <r>
    <n v="649"/>
    <n v="46"/>
    <n v="70307"/>
    <s v="Yes"/>
    <s v="Bachelors"/>
    <n v="0"/>
    <n v="10"/>
    <s v="Highly Urban/ Urban"/>
    <n v="6632"/>
    <x v="0"/>
    <n v="1"/>
    <n v="2.1040609137055837"/>
  </r>
  <r>
    <n v="650"/>
    <n v="47"/>
    <n v="85675"/>
    <s v="z_No"/>
    <s v="Masters"/>
    <n v="0"/>
    <n v="22"/>
    <s v="Highly Urban/ Urban"/>
    <n v="37066"/>
    <x v="0"/>
    <n v="1"/>
    <n v="11.759517766497462"/>
  </r>
  <r>
    <n v="651"/>
    <n v="55"/>
    <n v="39422"/>
    <s v="Yes"/>
    <s v="z_High School"/>
    <n v="0"/>
    <n v="8"/>
    <s v="Highly Urban/ Urban"/>
    <n v="0"/>
    <x v="1"/>
    <n v="1"/>
    <n v="0"/>
  </r>
  <r>
    <n v="652"/>
    <n v="50"/>
    <n v="87719"/>
    <s v="z_No"/>
    <s v="Bachelors"/>
    <n v="2"/>
    <n v="9"/>
    <s v="Highly Urban/ Urban"/>
    <n v="0"/>
    <x v="1"/>
    <n v="1"/>
    <n v="0"/>
  </r>
  <r>
    <n v="653"/>
    <n v="55"/>
    <n v="5131"/>
    <s v="Yes"/>
    <s v="Bachelors"/>
    <n v="1"/>
    <n v="8"/>
    <s v="z_Highly Rural/ Rural"/>
    <n v="0"/>
    <x v="1"/>
    <n v="1"/>
    <n v="0"/>
  </r>
  <r>
    <n v="654"/>
    <n v="40"/>
    <n v="32265"/>
    <s v="z_No"/>
    <s v="z_High School"/>
    <n v="7"/>
    <n v="1"/>
    <s v="Highly Urban/ Urban"/>
    <n v="3979"/>
    <x v="0"/>
    <n v="1"/>
    <n v="1.2623730964467006"/>
  </r>
  <r>
    <n v="655"/>
    <n v="47"/>
    <n v="55821"/>
    <s v="Yes"/>
    <s v="z_High School"/>
    <n v="0"/>
    <n v="1"/>
    <s v="Highly Urban/ Urban"/>
    <n v="7822"/>
    <x v="0"/>
    <n v="1"/>
    <n v="2.4815989847715736"/>
  </r>
  <r>
    <n v="656"/>
    <n v="37"/>
    <n v="98655"/>
    <s v="Yes"/>
    <s v="Masters"/>
    <n v="5"/>
    <n v="13"/>
    <s v="Highly Urban/ Urban"/>
    <n v="0"/>
    <x v="1"/>
    <n v="1"/>
    <n v="0"/>
  </r>
  <r>
    <n v="657"/>
    <n v="34"/>
    <n v="35136"/>
    <s v="Yes"/>
    <s v="z_High School"/>
    <n v="1"/>
    <n v="1"/>
    <s v="Highly Urban/ Urban"/>
    <n v="0"/>
    <x v="1"/>
    <n v="1"/>
    <n v="0"/>
  </r>
  <r>
    <n v="658"/>
    <n v="44"/>
    <n v="62223"/>
    <s v="z_No"/>
    <s v="&lt;High School"/>
    <n v="0"/>
    <n v="1"/>
    <s v="z_Highly Rural/ Rural"/>
    <n v="0"/>
    <x v="1"/>
    <n v="1"/>
    <n v="0"/>
  </r>
  <r>
    <n v="659"/>
    <n v="53"/>
    <n v="167661"/>
    <s v="z_No"/>
    <s v="Masters"/>
    <n v="0"/>
    <n v="18"/>
    <s v="Highly Urban/ Urban"/>
    <n v="10421"/>
    <x v="0"/>
    <n v="1"/>
    <n v="3.3061548223350252"/>
  </r>
  <r>
    <n v="660"/>
    <n v="37"/>
    <n v="44705"/>
    <s v="Yes"/>
    <s v="Masters"/>
    <n v="4"/>
    <n v="13"/>
    <s v="Highly Urban/ Urban"/>
    <n v="0"/>
    <x v="1"/>
    <n v="1"/>
    <n v="0"/>
  </r>
  <r>
    <n v="661"/>
    <n v="53"/>
    <n v="68336"/>
    <s v="Yes"/>
    <s v="Bachelors"/>
    <n v="1"/>
    <n v="6"/>
    <s v="Highly Urban/ Urban"/>
    <n v="0"/>
    <x v="1"/>
    <n v="1"/>
    <n v="0"/>
  </r>
  <r>
    <n v="662"/>
    <n v="56"/>
    <n v="44320"/>
    <s v="Yes"/>
    <s v="Bachelors"/>
    <n v="7"/>
    <n v="15"/>
    <s v="Highly Urban/ Urban"/>
    <n v="3211"/>
    <x v="0"/>
    <n v="1"/>
    <n v="1.0187182741116751"/>
  </r>
  <r>
    <n v="663"/>
    <n v="52"/>
    <n v="154956"/>
    <s v="z_No"/>
    <s v="Masters"/>
    <n v="2"/>
    <n v="16"/>
    <s v="Highly Urban/ Urban"/>
    <n v="0"/>
    <x v="1"/>
    <n v="1"/>
    <n v="0"/>
  </r>
  <r>
    <n v="664"/>
    <n v="58"/>
    <n v="7452"/>
    <s v="z_No"/>
    <s v="z_High School"/>
    <n v="0"/>
    <n v="1"/>
    <s v="Highly Urban/ Urban"/>
    <n v="9231"/>
    <x v="0"/>
    <n v="1"/>
    <n v="2.9286167512690353"/>
  </r>
  <r>
    <n v="665"/>
    <n v="42"/>
    <n v="73694"/>
    <s v="Yes"/>
    <s v="Bachelors"/>
    <n v="0"/>
    <n v="11"/>
    <s v="Highly Urban/ Urban"/>
    <n v="0"/>
    <x v="1"/>
    <n v="1"/>
    <n v="0"/>
  </r>
  <r>
    <n v="666"/>
    <n v="52"/>
    <n v="57536"/>
    <s v="Yes"/>
    <s v="z_High School"/>
    <n v="0"/>
    <n v="6"/>
    <s v="z_Highly Rural/ Rural"/>
    <n v="0"/>
    <x v="1"/>
    <n v="1"/>
    <n v="0"/>
  </r>
  <r>
    <n v="667"/>
    <n v="45"/>
    <n v="44786"/>
    <s v="Yes"/>
    <s v="z_High School"/>
    <n v="2"/>
    <n v="1"/>
    <s v="Highly Urban/ Urban"/>
    <n v="0"/>
    <x v="1"/>
    <n v="1"/>
    <n v="0"/>
  </r>
  <r>
    <n v="668"/>
    <n v="39"/>
    <n v="56014"/>
    <s v="Yes"/>
    <s v="Bachelors"/>
    <n v="0"/>
    <n v="9"/>
    <s v="Highly Urban/ Urban"/>
    <n v="0"/>
    <x v="1"/>
    <n v="1"/>
    <n v="0"/>
  </r>
  <r>
    <n v="669"/>
    <n v="47"/>
    <n v="38760"/>
    <s v="z_No"/>
    <s v="Bachelors"/>
    <n v="1"/>
    <n v="12"/>
    <s v="z_Highly Rural/ Rural"/>
    <n v="0"/>
    <x v="1"/>
    <n v="1"/>
    <n v="0"/>
  </r>
  <r>
    <n v="670"/>
    <n v="46"/>
    <n v="52955"/>
    <s v="z_No"/>
    <s v="Bachelors"/>
    <n v="0"/>
    <n v="9"/>
    <s v="Highly Urban/ Urban"/>
    <n v="0"/>
    <x v="1"/>
    <n v="1"/>
    <n v="0"/>
  </r>
  <r>
    <n v="671"/>
    <n v="34"/>
    <n v="33197"/>
    <s v="Yes"/>
    <s v="z_High School"/>
    <n v="0"/>
    <n v="6"/>
    <s v="Highly Urban/ Urban"/>
    <n v="0"/>
    <x v="1"/>
    <n v="1"/>
    <n v="0"/>
  </r>
  <r>
    <n v="672"/>
    <n v="37"/>
    <n v="22699"/>
    <s v="z_No"/>
    <s v="&lt;High School"/>
    <n v="0"/>
    <n v="1"/>
    <s v="z_Highly Rural/ Rural"/>
    <n v="0"/>
    <x v="1"/>
    <n v="1"/>
    <n v="0"/>
  </r>
  <r>
    <n v="673"/>
    <n v="46"/>
    <n v="144448"/>
    <s v="z_No"/>
    <s v="Masters"/>
    <n v="3"/>
    <n v="17"/>
    <s v="Highly Urban/ Urban"/>
    <n v="0"/>
    <x v="1"/>
    <n v="1"/>
    <n v="0"/>
  </r>
  <r>
    <n v="674"/>
    <n v="30"/>
    <n v="28162"/>
    <s v="Yes"/>
    <s v="&lt;High School"/>
    <n v="0"/>
    <n v="7"/>
    <s v="Highly Urban/ Urban"/>
    <n v="49131"/>
    <x v="0"/>
    <n v="1"/>
    <n v="15.587246192893401"/>
  </r>
  <r>
    <n v="675"/>
    <n v="49"/>
    <n v="39934"/>
    <s v="Yes"/>
    <s v="z_High School"/>
    <n v="0"/>
    <n v="4"/>
    <s v="z_Highly Rural/ Rural"/>
    <n v="0"/>
    <x v="1"/>
    <n v="1"/>
    <n v="0"/>
  </r>
  <r>
    <n v="676"/>
    <n v="46"/>
    <n v="33333"/>
    <s v="Yes"/>
    <s v="z_High School"/>
    <n v="0"/>
    <n v="5"/>
    <s v="z_Highly Rural/ Rural"/>
    <n v="0"/>
    <x v="1"/>
    <n v="1"/>
    <n v="0"/>
  </r>
  <r>
    <n v="677"/>
    <n v="41"/>
    <n v="65901"/>
    <s v="Yes"/>
    <s v="PhD"/>
    <n v="1"/>
    <n v="8"/>
    <s v="Highly Urban/ Urban"/>
    <n v="0"/>
    <x v="1"/>
    <n v="1"/>
    <n v="0"/>
  </r>
  <r>
    <n v="678"/>
    <n v="57"/>
    <n v="0"/>
    <s v="Yes"/>
    <s v="&lt;High School"/>
    <n v="8"/>
    <n v="1"/>
    <s v="Highly Urban/ Urban"/>
    <n v="2933"/>
    <x v="0"/>
    <n v="1"/>
    <n v="0.93052030456852797"/>
  </r>
  <r>
    <n v="679"/>
    <n v="40"/>
    <n v="96613"/>
    <s v="z_No"/>
    <s v="Bachelors"/>
    <n v="3"/>
    <n v="5"/>
    <s v="Highly Urban/ Urban"/>
    <n v="4426"/>
    <x v="0"/>
    <n v="1"/>
    <n v="1.4041878172588833"/>
  </r>
  <r>
    <n v="680"/>
    <n v="36"/>
    <n v="46195"/>
    <s v="Yes"/>
    <s v="Bachelors"/>
    <n v="0"/>
    <n v="14"/>
    <s v="z_Highly Rural/ Rural"/>
    <n v="0"/>
    <x v="1"/>
    <n v="1"/>
    <n v="0"/>
  </r>
  <r>
    <n v="681"/>
    <n v="53"/>
    <n v="127003"/>
    <s v="Yes"/>
    <s v="PhD"/>
    <n v="2"/>
    <n v="16"/>
    <s v="Highly Urban/ Urban"/>
    <n v="0"/>
    <x v="1"/>
    <n v="1"/>
    <n v="0"/>
  </r>
  <r>
    <n v="682"/>
    <n v="39"/>
    <n v="56014"/>
    <s v="Yes"/>
    <s v="Bachelors"/>
    <n v="0"/>
    <n v="9"/>
    <s v="Highly Urban/ Urban"/>
    <n v="0"/>
    <x v="1"/>
    <n v="1"/>
    <n v="0"/>
  </r>
  <r>
    <n v="683"/>
    <n v="28"/>
    <n v="62294"/>
    <s v="z_No"/>
    <s v="z_High School"/>
    <n v="1"/>
    <n v="8"/>
    <s v="z_Highly Rural/ Rural"/>
    <n v="0"/>
    <x v="1"/>
    <n v="1"/>
    <n v="0"/>
  </r>
  <r>
    <n v="684"/>
    <n v="46"/>
    <n v="99224"/>
    <s v="Yes"/>
    <s v="Bachelors"/>
    <n v="1"/>
    <n v="11"/>
    <s v="z_Highly Rural/ Rural"/>
    <n v="0"/>
    <x v="1"/>
    <n v="1"/>
    <n v="0"/>
  </r>
  <r>
    <n v="685"/>
    <n v="53"/>
    <n v="58231"/>
    <s v="Yes"/>
    <s v="Bachelors"/>
    <n v="0"/>
    <n v="9"/>
    <s v="Highly Urban/ Urban"/>
    <n v="0"/>
    <x v="1"/>
    <n v="1"/>
    <n v="0"/>
  </r>
  <r>
    <n v="686"/>
    <n v="39"/>
    <n v="31869"/>
    <s v="z_No"/>
    <s v="z_High School"/>
    <n v="4"/>
    <n v="7"/>
    <s v="Highly Urban/ Urban"/>
    <n v="8431"/>
    <x v="0"/>
    <n v="1"/>
    <n v="2.6748096446700509"/>
  </r>
  <r>
    <n v="687"/>
    <n v="44"/>
    <n v="57857"/>
    <s v="z_No"/>
    <s v="Bachelors"/>
    <n v="0"/>
    <n v="7"/>
    <s v="Highly Urban/ Urban"/>
    <n v="0"/>
    <x v="1"/>
    <n v="1"/>
    <n v="0"/>
  </r>
  <r>
    <n v="688"/>
    <n v="38"/>
    <n v="57890"/>
    <s v="z_No"/>
    <s v="Bachelors"/>
    <n v="2"/>
    <n v="13"/>
    <s v="Highly Urban/ Urban"/>
    <n v="0"/>
    <x v="1"/>
    <n v="1"/>
    <n v="0"/>
  </r>
  <r>
    <n v="689"/>
    <n v="30"/>
    <n v="42579"/>
    <s v="Yes"/>
    <s v="z_High School"/>
    <n v="0"/>
    <n v="7"/>
    <s v="Highly Urban/ Urban"/>
    <n v="2974"/>
    <x v="0"/>
    <n v="1"/>
    <n v="0.94352791878172593"/>
  </r>
  <r>
    <n v="690"/>
    <n v="44"/>
    <n v="64617"/>
    <s v="z_No"/>
    <s v="z_High School"/>
    <n v="0"/>
    <n v="1"/>
    <s v="Highly Urban/ Urban"/>
    <n v="0"/>
    <x v="1"/>
    <n v="1"/>
    <n v="0"/>
  </r>
  <r>
    <n v="691"/>
    <n v="37"/>
    <n v="101863"/>
    <s v="z_No"/>
    <s v="Bachelors"/>
    <n v="0"/>
    <n v="5"/>
    <s v="Highly Urban/ Urban"/>
    <n v="0"/>
    <x v="1"/>
    <n v="1"/>
    <n v="0"/>
  </r>
  <r>
    <n v="692"/>
    <n v="24"/>
    <n v="6862"/>
    <s v="z_No"/>
    <s v="Bachelors"/>
    <n v="4"/>
    <n v="9"/>
    <s v="Highly Urban/ Urban"/>
    <n v="11226"/>
    <x v="0"/>
    <n v="1"/>
    <n v="3.561548223350254"/>
  </r>
  <r>
    <n v="693"/>
    <n v="44"/>
    <n v="110556"/>
    <s v="Yes"/>
    <s v="Masters"/>
    <n v="2"/>
    <n v="14"/>
    <s v="Highly Urban/ Urban"/>
    <n v="0"/>
    <x v="1"/>
    <n v="1"/>
    <n v="0"/>
  </r>
  <r>
    <n v="694"/>
    <n v="57"/>
    <n v="66293"/>
    <s v="Yes"/>
    <s v="Bachelors"/>
    <n v="0"/>
    <n v="7"/>
    <s v="Highly Urban/ Urban"/>
    <n v="0"/>
    <x v="1"/>
    <n v="1"/>
    <n v="0"/>
  </r>
  <r>
    <n v="695"/>
    <n v="52"/>
    <n v="0"/>
    <s v="Yes"/>
    <s v="z_High School"/>
    <n v="0"/>
    <n v="7"/>
    <s v="Highly Urban/ Urban"/>
    <n v="0"/>
    <x v="1"/>
    <n v="1"/>
    <n v="0"/>
  </r>
  <r>
    <n v="696"/>
    <n v="55"/>
    <n v="7231"/>
    <s v="Yes"/>
    <s v="Masters"/>
    <n v="2"/>
    <n v="12"/>
    <s v="Highly Urban/ Urban"/>
    <n v="26871"/>
    <x v="0"/>
    <n v="1"/>
    <n v="8.5250634517766493"/>
  </r>
  <r>
    <n v="697"/>
    <n v="49"/>
    <n v="95637"/>
    <s v="Yes"/>
    <s v="z_High School"/>
    <n v="1"/>
    <n v="1"/>
    <s v="Highly Urban/ Urban"/>
    <n v="0"/>
    <x v="1"/>
    <n v="1"/>
    <n v="0"/>
  </r>
  <r>
    <n v="698"/>
    <n v="52"/>
    <n v="82599"/>
    <s v="z_No"/>
    <s v="Masters"/>
    <n v="2"/>
    <n v="26"/>
    <s v="Highly Urban/ Urban"/>
    <n v="0"/>
    <x v="1"/>
    <n v="1"/>
    <n v="0"/>
  </r>
  <r>
    <n v="699"/>
    <n v="51"/>
    <n v="58184"/>
    <s v="Yes"/>
    <s v="z_High School"/>
    <n v="0"/>
    <n v="1"/>
    <s v="Highly Urban/ Urban"/>
    <n v="0"/>
    <x v="1"/>
    <n v="1"/>
    <n v="0"/>
  </r>
  <r>
    <n v="700"/>
    <n v="51"/>
    <n v="122934"/>
    <s v="z_No"/>
    <s v="Bachelors"/>
    <n v="6"/>
    <n v="11"/>
    <s v="Highly Urban/ Urban"/>
    <n v="4992"/>
    <x v="0"/>
    <n v="1"/>
    <n v="1.5837563451776651"/>
  </r>
  <r>
    <n v="701"/>
    <n v="48"/>
    <n v="80657"/>
    <s v="Yes"/>
    <s v="Bachelors"/>
    <n v="4"/>
    <n v="9"/>
    <s v="Highly Urban/ Urban"/>
    <n v="2928"/>
    <x v="0"/>
    <n v="1"/>
    <n v="0.92893401015228427"/>
  </r>
  <r>
    <n v="702"/>
    <n v="48"/>
    <n v="19718"/>
    <s v="Yes"/>
    <s v="&lt;High School"/>
    <n v="2"/>
    <n v="1"/>
    <s v="Highly Urban/ Urban"/>
    <n v="0"/>
    <x v="1"/>
    <n v="1"/>
    <n v="0"/>
  </r>
  <r>
    <n v="703"/>
    <n v="45"/>
    <n v="0"/>
    <s v="Yes"/>
    <s v="&lt;High School"/>
    <n v="0"/>
    <n v="7"/>
    <s v="Highly Urban/ Urban"/>
    <n v="0"/>
    <x v="1"/>
    <n v="1"/>
    <n v="0"/>
  </r>
  <r>
    <n v="704"/>
    <n v="51"/>
    <n v="77728"/>
    <s v="z_No"/>
    <s v="Bachelors"/>
    <n v="4"/>
    <n v="9"/>
    <s v="Highly Urban/ Urban"/>
    <n v="8466"/>
    <x v="0"/>
    <n v="1"/>
    <n v="2.6859137055837565"/>
  </r>
  <r>
    <n v="705"/>
    <n v="53"/>
    <n v="73056"/>
    <s v="z_No"/>
    <s v="Bachelors"/>
    <n v="1"/>
    <n v="12"/>
    <s v="Highly Urban/ Urban"/>
    <n v="0"/>
    <x v="1"/>
    <n v="1"/>
    <n v="0"/>
  </r>
  <r>
    <n v="706"/>
    <n v="46"/>
    <n v="93543"/>
    <s v="z_No"/>
    <s v="Masters"/>
    <n v="6"/>
    <n v="16"/>
    <s v="Highly Urban/ Urban"/>
    <n v="43170"/>
    <x v="0"/>
    <n v="1"/>
    <n v="13.696065989847716"/>
  </r>
  <r>
    <n v="707"/>
    <n v="54"/>
    <n v="1590"/>
    <s v="Yes"/>
    <s v="Masters"/>
    <n v="0"/>
    <n v="16"/>
    <s v="Highly Urban/ Urban"/>
    <n v="0"/>
    <x v="1"/>
    <n v="1"/>
    <n v="0"/>
  </r>
  <r>
    <n v="708"/>
    <n v="31"/>
    <n v="17645"/>
    <s v="Yes"/>
    <s v="Bachelors"/>
    <n v="0"/>
    <n v="11"/>
    <s v="Highly Urban/ Urban"/>
    <n v="0"/>
    <x v="1"/>
    <n v="1"/>
    <n v="0"/>
  </r>
  <r>
    <n v="709"/>
    <n v="47"/>
    <n v="40460"/>
    <s v="z_No"/>
    <s v="Masters"/>
    <n v="1"/>
    <n v="16"/>
    <s v="z_Highly Rural/ Rural"/>
    <n v="0"/>
    <x v="1"/>
    <n v="1"/>
    <n v="0"/>
  </r>
  <r>
    <n v="710"/>
    <n v="51"/>
    <n v="15542"/>
    <s v="z_No"/>
    <s v="&lt;High School"/>
    <n v="0"/>
    <n v="1"/>
    <s v="z_Highly Rural/ Rural"/>
    <n v="0"/>
    <x v="1"/>
    <n v="1"/>
    <n v="0"/>
  </r>
  <r>
    <n v="711"/>
    <n v="38"/>
    <n v="25123"/>
    <s v="Yes"/>
    <s v="&lt;High School"/>
    <n v="1"/>
    <n v="1"/>
    <s v="z_Highly Rural/ Rural"/>
    <n v="0"/>
    <x v="1"/>
    <n v="1"/>
    <n v="0"/>
  </r>
  <r>
    <n v="712"/>
    <n v="47"/>
    <n v="52814"/>
    <s v="Yes"/>
    <s v="z_High School"/>
    <n v="0"/>
    <n v="11"/>
    <s v="z_Highly Rural/ Rural"/>
    <n v="0"/>
    <x v="1"/>
    <n v="1"/>
    <n v="0"/>
  </r>
  <r>
    <n v="713"/>
    <n v="45"/>
    <n v="116018"/>
    <s v="Yes"/>
    <s v="Bachelors"/>
    <n v="2"/>
    <n v="4"/>
    <s v="Highly Urban/ Urban"/>
    <n v="16545"/>
    <x v="0"/>
    <n v="1"/>
    <n v="5.249048223350254"/>
  </r>
  <r>
    <n v="714"/>
    <n v="52"/>
    <n v="147666"/>
    <s v="Yes"/>
    <s v="Masters"/>
    <n v="0"/>
    <n v="17"/>
    <s v="z_Highly Rural/ Rural"/>
    <n v="0"/>
    <x v="1"/>
    <n v="1"/>
    <n v="0"/>
  </r>
  <r>
    <n v="715"/>
    <n v="50"/>
    <n v="92321"/>
    <s v="Yes"/>
    <s v="Masters"/>
    <n v="0"/>
    <n v="10"/>
    <s v="Highly Urban/ Urban"/>
    <n v="0"/>
    <x v="1"/>
    <n v="1"/>
    <n v="0"/>
  </r>
  <r>
    <n v="716"/>
    <n v="47"/>
    <n v="86434"/>
    <s v="Yes"/>
    <s v="Masters"/>
    <n v="0"/>
    <n v="14"/>
    <s v="Highly Urban/ Urban"/>
    <n v="0"/>
    <x v="1"/>
    <n v="1"/>
    <n v="0"/>
  </r>
  <r>
    <n v="717"/>
    <n v="27"/>
    <n v="7989"/>
    <s v="Yes"/>
    <s v="z_High School"/>
    <n v="2"/>
    <n v="1"/>
    <s v="z_Highly Rural/ Rural"/>
    <n v="0"/>
    <x v="1"/>
    <n v="1"/>
    <n v="0"/>
  </r>
  <r>
    <n v="718"/>
    <n v="42"/>
    <n v="129274"/>
    <s v="Yes"/>
    <s v="PhD"/>
    <n v="3"/>
    <n v="22"/>
    <s v="Highly Urban/ Urban"/>
    <n v="0"/>
    <x v="1"/>
    <n v="1"/>
    <n v="0"/>
  </r>
  <r>
    <n v="719"/>
    <n v="25"/>
    <n v="24234"/>
    <s v="Yes"/>
    <s v="Bachelors"/>
    <n v="1"/>
    <n v="15"/>
    <s v="z_Highly Rural/ Rural"/>
    <n v="1368"/>
    <x v="0"/>
    <n v="1"/>
    <n v="0.43401015228426398"/>
  </r>
  <r>
    <n v="720"/>
    <n v="46"/>
    <n v="0"/>
    <s v="Yes"/>
    <s v="Bachelors"/>
    <n v="2"/>
    <n v="10"/>
    <s v="Highly Urban/ Urban"/>
    <n v="6913"/>
    <x v="0"/>
    <n v="1"/>
    <n v="2.1932106598984773"/>
  </r>
  <r>
    <n v="721"/>
    <n v="36"/>
    <n v="64677"/>
    <s v="z_No"/>
    <s v="Masters"/>
    <n v="5"/>
    <n v="23"/>
    <s v="Highly Urban/ Urban"/>
    <n v="8190"/>
    <x v="0"/>
    <n v="1"/>
    <n v="2.5983502538071064"/>
  </r>
  <r>
    <n v="722"/>
    <n v="44"/>
    <n v="74483"/>
    <s v="Yes"/>
    <s v="z_High School"/>
    <n v="0"/>
    <n v="5"/>
    <s v="z_Highly Rural/ Rural"/>
    <n v="0"/>
    <x v="1"/>
    <n v="1"/>
    <n v="0"/>
  </r>
  <r>
    <n v="723"/>
    <n v="49"/>
    <n v="117252"/>
    <s v="z_No"/>
    <s v="Masters"/>
    <n v="0"/>
    <n v="15"/>
    <s v="Highly Urban/ Urban"/>
    <n v="6494"/>
    <x v="0"/>
    <n v="1"/>
    <n v="2.0602791878172591"/>
  </r>
  <r>
    <n v="724"/>
    <n v="41"/>
    <n v="105563"/>
    <s v="Yes"/>
    <s v="Masters"/>
    <n v="0"/>
    <n v="18"/>
    <s v="Highly Urban/ Urban"/>
    <n v="35585"/>
    <x v="0"/>
    <n v="1"/>
    <n v="11.289657360406091"/>
  </r>
  <r>
    <n v="725"/>
    <n v="54"/>
    <n v="63212"/>
    <s v="Yes"/>
    <s v="z_High School"/>
    <n v="0"/>
    <n v="1"/>
    <s v="Highly Urban/ Urban"/>
    <n v="6712"/>
    <x v="0"/>
    <n v="1"/>
    <n v="2.1294416243654823"/>
  </r>
  <r>
    <n v="726"/>
    <n v="46"/>
    <n v="39075"/>
    <s v="Yes"/>
    <s v="Masters"/>
    <n v="3"/>
    <n v="18"/>
    <s v="Highly Urban/ Urban"/>
    <n v="0"/>
    <x v="1"/>
    <n v="1"/>
    <n v="0"/>
  </r>
  <r>
    <n v="727"/>
    <n v="46"/>
    <n v="62886"/>
    <s v="z_No"/>
    <s v="Bachelors"/>
    <n v="6"/>
    <n v="6"/>
    <s v="Highly Urban/ Urban"/>
    <n v="5290"/>
    <x v="0"/>
    <n v="1"/>
    <n v="1.6782994923857868"/>
  </r>
  <r>
    <n v="728"/>
    <n v="40"/>
    <n v="33150"/>
    <s v="Yes"/>
    <s v="z_High School"/>
    <n v="0"/>
    <n v="1"/>
    <s v="z_Highly Rural/ Rural"/>
    <n v="0"/>
    <x v="1"/>
    <n v="1"/>
    <n v="0"/>
  </r>
  <r>
    <n v="729"/>
    <n v="33"/>
    <n v="112943"/>
    <s v="Yes"/>
    <s v="PhD"/>
    <n v="0"/>
    <n v="19"/>
    <s v="Highly Urban/ Urban"/>
    <n v="0"/>
    <x v="1"/>
    <n v="1"/>
    <n v="0"/>
  </r>
  <r>
    <n v="730"/>
    <n v="45"/>
    <n v="36365"/>
    <s v="z_No"/>
    <s v="z_High School"/>
    <n v="3"/>
    <n v="8"/>
    <s v="Highly Urban/ Urban"/>
    <n v="0"/>
    <x v="1"/>
    <n v="1"/>
    <n v="0"/>
  </r>
  <r>
    <n v="731"/>
    <n v="36"/>
    <n v="35990"/>
    <s v="z_No"/>
    <s v="z_High School"/>
    <n v="3"/>
    <n v="1"/>
    <s v="z_Highly Rural/ Rural"/>
    <n v="10310"/>
    <x v="0"/>
    <n v="1"/>
    <n v="3.2709390862944163"/>
  </r>
  <r>
    <n v="732"/>
    <n v="50"/>
    <n v="102191"/>
    <s v="Yes"/>
    <s v="Masters"/>
    <n v="0"/>
    <n v="21"/>
    <s v="Highly Urban/ Urban"/>
    <n v="8730"/>
    <x v="0"/>
    <n v="1"/>
    <n v="2.7696700507614214"/>
  </r>
  <r>
    <n v="733"/>
    <n v="44"/>
    <n v="19237"/>
    <s v="Yes"/>
    <s v="&lt;High School"/>
    <n v="0"/>
    <n v="5"/>
    <s v="Highly Urban/ Urban"/>
    <n v="0"/>
    <x v="1"/>
    <n v="1"/>
    <n v="0"/>
  </r>
  <r>
    <n v="734"/>
    <n v="46"/>
    <n v="132767"/>
    <s v="Yes"/>
    <s v="Masters"/>
    <n v="1"/>
    <n v="9"/>
    <s v="Highly Urban/ Urban"/>
    <n v="0"/>
    <x v="1"/>
    <n v="1"/>
    <n v="0"/>
  </r>
  <r>
    <n v="735"/>
    <n v="35"/>
    <n v="99325"/>
    <s v="z_No"/>
    <s v="Bachelors"/>
    <n v="3"/>
    <n v="15"/>
    <s v="Highly Urban/ Urban"/>
    <n v="1994"/>
    <x v="0"/>
    <n v="1"/>
    <n v="0.63261421319796951"/>
  </r>
  <r>
    <n v="736"/>
    <n v="47"/>
    <n v="183410"/>
    <s v="Yes"/>
    <s v="Masters"/>
    <n v="2"/>
    <n v="17"/>
    <s v="Highly Urban/ Urban"/>
    <n v="0"/>
    <x v="1"/>
    <n v="1"/>
    <n v="0"/>
  </r>
  <r>
    <n v="737"/>
    <n v="59"/>
    <n v="69483"/>
    <s v="Yes"/>
    <s v="Bachelors"/>
    <n v="1"/>
    <n v="12"/>
    <s v="z_Highly Rural/ Rural"/>
    <n v="0"/>
    <x v="1"/>
    <n v="1"/>
    <n v="0"/>
  </r>
  <r>
    <n v="738"/>
    <n v="37"/>
    <n v="55341"/>
    <s v="Yes"/>
    <s v="Masters"/>
    <n v="0"/>
    <n v="17"/>
    <s v="Highly Urban/ Urban"/>
    <n v="12204"/>
    <x v="0"/>
    <n v="1"/>
    <n v="3.8718274111675126"/>
  </r>
  <r>
    <n v="739"/>
    <n v="41"/>
    <n v="130607"/>
    <s v="Yes"/>
    <s v="Masters"/>
    <n v="3"/>
    <n v="21"/>
    <s v="Highly Urban/ Urban"/>
    <n v="0"/>
    <x v="1"/>
    <n v="1"/>
    <n v="0"/>
  </r>
  <r>
    <n v="740"/>
    <n v="43"/>
    <n v="135157"/>
    <s v="Yes"/>
    <s v="PhD"/>
    <n v="0"/>
    <n v="16"/>
    <s v="Highly Urban/ Urban"/>
    <n v="0"/>
    <x v="1"/>
    <n v="1"/>
    <n v="0"/>
  </r>
  <r>
    <n v="741"/>
    <n v="30"/>
    <n v="132463"/>
    <s v="z_No"/>
    <s v="Bachelors"/>
    <n v="5"/>
    <n v="11"/>
    <s v="Highly Urban/ Urban"/>
    <n v="5007"/>
    <x v="0"/>
    <n v="1"/>
    <n v="1.5885152284263959"/>
  </r>
  <r>
    <n v="742"/>
    <n v="43"/>
    <n v="215536"/>
    <s v="Yes"/>
    <s v="PhD"/>
    <n v="1"/>
    <n v="13"/>
    <s v="Highly Urban/ Urban"/>
    <n v="0"/>
    <x v="1"/>
    <n v="1"/>
    <n v="0"/>
  </r>
  <r>
    <n v="743"/>
    <n v="50"/>
    <n v="180783"/>
    <s v="Yes"/>
    <s v="PhD"/>
    <n v="1"/>
    <n v="16"/>
    <s v="Highly Urban/ Urban"/>
    <n v="0"/>
    <x v="1"/>
    <n v="1"/>
    <n v="0"/>
  </r>
  <r>
    <n v="744"/>
    <n v="40"/>
    <n v="71237"/>
    <s v="Yes"/>
    <s v="Bachelors"/>
    <n v="5"/>
    <n v="13"/>
    <s v="Highly Urban/ Urban"/>
    <n v="30001"/>
    <x v="0"/>
    <n v="1"/>
    <n v="9.5180837563451774"/>
  </r>
  <r>
    <n v="745"/>
    <n v="49"/>
    <n v="45551"/>
    <s v="z_No"/>
    <s v="Bachelors"/>
    <n v="2"/>
    <n v="9"/>
    <s v="Highly Urban/ Urban"/>
    <n v="5545"/>
    <x v="0"/>
    <n v="1"/>
    <n v="1.7592005076142132"/>
  </r>
  <r>
    <n v="746"/>
    <n v="51"/>
    <n v="36431"/>
    <s v="Yes"/>
    <s v="z_High School"/>
    <n v="1"/>
    <n v="1"/>
    <s v="z_Highly Rural/ Rural"/>
    <n v="0"/>
    <x v="1"/>
    <n v="1"/>
    <n v="0"/>
  </r>
  <r>
    <n v="747"/>
    <n v="40"/>
    <n v="0"/>
    <s v="z_No"/>
    <s v="z_High School"/>
    <n v="0"/>
    <n v="10"/>
    <s v="z_Highly Rural/ Rural"/>
    <n v="0"/>
    <x v="1"/>
    <n v="1"/>
    <n v="0"/>
  </r>
  <r>
    <n v="748"/>
    <n v="33"/>
    <n v="58973"/>
    <s v="Yes"/>
    <s v="z_High School"/>
    <n v="1"/>
    <n v="1"/>
    <s v="Highly Urban/ Urban"/>
    <n v="0"/>
    <x v="1"/>
    <n v="1"/>
    <n v="0"/>
  </r>
  <r>
    <n v="749"/>
    <n v="37"/>
    <n v="107765"/>
    <s v="z_No"/>
    <s v="Masters"/>
    <n v="1"/>
    <n v="17"/>
    <s v="Highly Urban/ Urban"/>
    <n v="5818"/>
    <x v="0"/>
    <n v="1"/>
    <n v="1.8458121827411167"/>
  </r>
  <r>
    <n v="750"/>
    <n v="35"/>
    <n v="8746"/>
    <s v="Yes"/>
    <s v="z_High School"/>
    <n v="6"/>
    <n v="1"/>
    <s v="Highly Urban/ Urban"/>
    <n v="0"/>
    <x v="1"/>
    <n v="1"/>
    <n v="0"/>
  </r>
  <r>
    <n v="751"/>
    <n v="26"/>
    <n v="53982"/>
    <s v="Yes"/>
    <s v="Bachelors"/>
    <n v="0"/>
    <n v="1"/>
    <s v="z_Highly Rural/ Rural"/>
    <n v="0"/>
    <x v="1"/>
    <n v="1"/>
    <n v="0"/>
  </r>
  <r>
    <n v="752"/>
    <n v="42"/>
    <n v="9950"/>
    <s v="Yes"/>
    <s v="z_High School"/>
    <n v="0"/>
    <n v="1"/>
    <s v="Highly Urban/ Urban"/>
    <n v="0"/>
    <x v="1"/>
    <n v="1"/>
    <n v="0"/>
  </r>
  <r>
    <n v="753"/>
    <n v="35"/>
    <n v="32994"/>
    <s v="z_No"/>
    <s v="&lt;High School"/>
    <n v="3"/>
    <n v="1"/>
    <s v="Highly Urban/ Urban"/>
    <n v="0"/>
    <x v="1"/>
    <n v="1"/>
    <n v="0"/>
  </r>
  <r>
    <n v="754"/>
    <n v="55"/>
    <n v="44427"/>
    <s v="Yes"/>
    <s v="Bachelors"/>
    <n v="0"/>
    <n v="11"/>
    <s v="Highly Urban/ Urban"/>
    <n v="0"/>
    <x v="1"/>
    <n v="1"/>
    <n v="0"/>
  </r>
  <r>
    <n v="755"/>
    <n v="48"/>
    <n v="87020"/>
    <s v="Yes"/>
    <s v="Bachelors"/>
    <n v="0"/>
    <n v="9"/>
    <s v="Highly Urban/ Urban"/>
    <n v="0"/>
    <x v="1"/>
    <n v="1"/>
    <n v="0"/>
  </r>
  <r>
    <n v="756"/>
    <n v="49"/>
    <n v="0"/>
    <s v="z_No"/>
    <s v="Bachelors"/>
    <n v="5"/>
    <n v="9"/>
    <s v="Highly Urban/ Urban"/>
    <n v="0"/>
    <x v="1"/>
    <n v="1"/>
    <n v="0"/>
  </r>
  <r>
    <n v="757"/>
    <n v="37"/>
    <n v="6478"/>
    <s v="Yes"/>
    <s v="z_High School"/>
    <n v="0"/>
    <n v="8"/>
    <s v="Highly Urban/ Urban"/>
    <n v="0"/>
    <x v="1"/>
    <n v="1"/>
    <n v="0"/>
  </r>
  <r>
    <n v="758"/>
    <n v="48"/>
    <n v="117338"/>
    <s v="Yes"/>
    <s v="PhD"/>
    <n v="0"/>
    <n v="20"/>
    <s v="Highly Urban/ Urban"/>
    <n v="0"/>
    <x v="1"/>
    <n v="1"/>
    <n v="0"/>
  </r>
  <r>
    <n v="759"/>
    <n v="55"/>
    <n v="74385"/>
    <s v="z_No"/>
    <s v="Bachelors"/>
    <n v="7"/>
    <n v="12"/>
    <s v="z_Highly Rural/ Rural"/>
    <n v="8533"/>
    <x v="0"/>
    <n v="1"/>
    <n v="2.7071700507614214"/>
  </r>
  <r>
    <n v="760"/>
    <n v="43"/>
    <n v="54641"/>
    <s v="Yes"/>
    <s v="&lt;High School"/>
    <n v="0"/>
    <n v="8"/>
    <s v="Highly Urban/ Urban"/>
    <n v="0"/>
    <x v="1"/>
    <n v="1"/>
    <n v="0"/>
  </r>
  <r>
    <n v="761"/>
    <n v="62"/>
    <n v="133130"/>
    <s v="Yes"/>
    <s v="Masters"/>
    <n v="0"/>
    <n v="20"/>
    <s v="Highly Urban/ Urban"/>
    <n v="0"/>
    <x v="1"/>
    <n v="1"/>
    <n v="0"/>
  </r>
  <r>
    <n v="762"/>
    <n v="47"/>
    <n v="76134"/>
    <s v="Yes"/>
    <s v="Bachelors"/>
    <n v="0"/>
    <n v="1"/>
    <s v="Highly Urban/ Urban"/>
    <n v="0"/>
    <x v="1"/>
    <n v="1"/>
    <n v="0"/>
  </r>
  <r>
    <n v="763"/>
    <n v="36"/>
    <n v="75587"/>
    <s v="z_No"/>
    <s v="Bachelors"/>
    <n v="2"/>
    <n v="6"/>
    <s v="Highly Urban/ Urban"/>
    <n v="3753"/>
    <x v="0"/>
    <n v="1"/>
    <n v="1.1906725888324874"/>
  </r>
  <r>
    <n v="764"/>
    <n v="44"/>
    <n v="48088"/>
    <s v="Yes"/>
    <s v="z_High School"/>
    <n v="2"/>
    <n v="6"/>
    <s v="Highly Urban/ Urban"/>
    <n v="3647"/>
    <x v="0"/>
    <n v="1"/>
    <n v="1.1570431472081217"/>
  </r>
  <r>
    <n v="765"/>
    <n v="48"/>
    <n v="136008"/>
    <s v="z_No"/>
    <s v="Masters"/>
    <n v="2"/>
    <n v="11"/>
    <s v="Highly Urban/ Urban"/>
    <n v="0"/>
    <x v="1"/>
    <n v="1"/>
    <n v="0"/>
  </r>
  <r>
    <n v="766"/>
    <n v="31"/>
    <n v="14064"/>
    <s v="z_No"/>
    <s v="&lt;High School"/>
    <n v="2"/>
    <n v="5"/>
    <s v="Highly Urban/ Urban"/>
    <n v="9237"/>
    <x v="0"/>
    <n v="1"/>
    <n v="2.9305203045685277"/>
  </r>
  <r>
    <n v="767"/>
    <n v="40"/>
    <n v="83999"/>
    <s v="Yes"/>
    <s v="Masters"/>
    <n v="0"/>
    <n v="14"/>
    <s v="Highly Urban/ Urban"/>
    <n v="0"/>
    <x v="1"/>
    <n v="1"/>
    <n v="0"/>
  </r>
  <r>
    <n v="768"/>
    <n v="40"/>
    <n v="37958"/>
    <s v="z_No"/>
    <s v="Bachelors"/>
    <n v="0"/>
    <n v="10"/>
    <s v="Highly Urban/ Urban"/>
    <n v="15849"/>
    <x v="0"/>
    <n v="1"/>
    <n v="5.0282360406091371"/>
  </r>
  <r>
    <n v="769"/>
    <n v="39"/>
    <n v="0"/>
    <s v="Yes"/>
    <s v="z_High School"/>
    <n v="0"/>
    <n v="1"/>
    <s v="z_Highly Rural/ Rural"/>
    <n v="0"/>
    <x v="1"/>
    <n v="1"/>
    <n v="0"/>
  </r>
  <r>
    <n v="770"/>
    <n v="33"/>
    <n v="13812"/>
    <s v="Yes"/>
    <s v="z_High School"/>
    <n v="0"/>
    <n v="1"/>
    <s v="Highly Urban/ Urban"/>
    <n v="0"/>
    <x v="1"/>
    <n v="1"/>
    <n v="0"/>
  </r>
  <r>
    <n v="771"/>
    <n v="37"/>
    <n v="90295"/>
    <s v="Yes"/>
    <s v="Bachelors"/>
    <n v="0"/>
    <n v="14"/>
    <s v="Highly Urban/ Urban"/>
    <n v="0"/>
    <x v="1"/>
    <n v="1"/>
    <n v="0"/>
  </r>
  <r>
    <n v="772"/>
    <n v="51"/>
    <n v="121900"/>
    <s v="Yes"/>
    <s v="Masters"/>
    <n v="4"/>
    <n v="15"/>
    <s v="Highly Urban/ Urban"/>
    <n v="5519"/>
    <x v="0"/>
    <n v="1"/>
    <n v="1.7509517766497462"/>
  </r>
  <r>
    <n v="773"/>
    <n v="35"/>
    <n v="71424"/>
    <s v="z_No"/>
    <s v="Masters"/>
    <n v="1"/>
    <n v="21"/>
    <s v="Highly Urban/ Urban"/>
    <n v="0"/>
    <x v="1"/>
    <n v="1"/>
    <n v="0"/>
  </r>
  <r>
    <n v="774"/>
    <n v="38"/>
    <n v="97821"/>
    <s v="Yes"/>
    <s v="Masters"/>
    <n v="3"/>
    <n v="10"/>
    <s v="Highly Urban/ Urban"/>
    <n v="0"/>
    <x v="1"/>
    <n v="1"/>
    <n v="0"/>
  </r>
  <r>
    <n v="775"/>
    <n v="48"/>
    <n v="24503"/>
    <s v="z_No"/>
    <s v="&lt;High School"/>
    <n v="0"/>
    <n v="8"/>
    <s v="z_Highly Rural/ Rural"/>
    <n v="0"/>
    <x v="1"/>
    <n v="1"/>
    <n v="0"/>
  </r>
  <r>
    <n v="776"/>
    <n v="41"/>
    <n v="18939"/>
    <s v="z_No"/>
    <s v="&lt;High School"/>
    <n v="1"/>
    <n v="1"/>
    <s v="Highly Urban/ Urban"/>
    <n v="41669"/>
    <x v="0"/>
    <n v="1"/>
    <n v="13.219860406091371"/>
  </r>
  <r>
    <n v="777"/>
    <n v="44"/>
    <n v="102872"/>
    <s v="z_No"/>
    <s v="Bachelors"/>
    <n v="1"/>
    <n v="17"/>
    <s v="Highly Urban/ Urban"/>
    <n v="0"/>
    <x v="1"/>
    <n v="1"/>
    <n v="0"/>
  </r>
  <r>
    <n v="778"/>
    <n v="32"/>
    <n v="0"/>
    <s v="z_No"/>
    <s v="z_High School"/>
    <n v="1"/>
    <n v="8"/>
    <s v="Highly Urban/ Urban"/>
    <n v="3928"/>
    <x v="0"/>
    <n v="1"/>
    <n v="1.2461928934010151"/>
  </r>
  <r>
    <n v="779"/>
    <n v="25"/>
    <n v="0"/>
    <s v="Yes"/>
    <s v="z_High School"/>
    <n v="3"/>
    <n v="1"/>
    <s v="z_Highly Rural/ Rural"/>
    <n v="4920"/>
    <x v="0"/>
    <n v="1"/>
    <n v="1.5609137055837563"/>
  </r>
  <r>
    <n v="780"/>
    <n v="48"/>
    <n v="30377"/>
    <s v="Yes"/>
    <s v="z_High School"/>
    <n v="0"/>
    <n v="12"/>
    <s v="Highly Urban/ Urban"/>
    <n v="0"/>
    <x v="1"/>
    <n v="1"/>
    <n v="0"/>
  </r>
  <r>
    <n v="781"/>
    <n v="36"/>
    <n v="7585"/>
    <s v="Yes"/>
    <s v="&lt;High School"/>
    <n v="7"/>
    <n v="1"/>
    <s v="Highly Urban/ Urban"/>
    <n v="6826"/>
    <x v="0"/>
    <n v="1"/>
    <n v="2.1656091370558377"/>
  </r>
  <r>
    <n v="782"/>
    <n v="41"/>
    <n v="44224"/>
    <s v="Yes"/>
    <s v="Bachelors"/>
    <n v="0"/>
    <n v="11"/>
    <s v="z_Highly Rural/ Rural"/>
    <n v="0"/>
    <x v="1"/>
    <n v="1"/>
    <n v="0"/>
  </r>
  <r>
    <n v="783"/>
    <n v="43"/>
    <n v="83550"/>
    <s v="z_No"/>
    <s v="Bachelors"/>
    <n v="0"/>
    <n v="13"/>
    <s v="Highly Urban/ Urban"/>
    <n v="0"/>
    <x v="1"/>
    <n v="1"/>
    <n v="0"/>
  </r>
  <r>
    <n v="784"/>
    <n v="49"/>
    <n v="8252"/>
    <s v="z_No"/>
    <s v="&lt;High School"/>
    <n v="0"/>
    <n v="6"/>
    <s v="z_Highly Rural/ Rural"/>
    <n v="0"/>
    <x v="1"/>
    <n v="1"/>
    <n v="0"/>
  </r>
  <r>
    <n v="785"/>
    <n v="30"/>
    <n v="106722"/>
    <s v="z_No"/>
    <s v="Bachelors"/>
    <n v="0"/>
    <n v="13"/>
    <s v="Highly Urban/ Urban"/>
    <n v="0"/>
    <x v="1"/>
    <n v="1"/>
    <n v="0"/>
  </r>
  <r>
    <n v="786"/>
    <n v="43"/>
    <n v="12284"/>
    <s v="Yes"/>
    <s v="z_High School"/>
    <n v="0"/>
    <n v="7"/>
    <s v="Highly Urban/ Urban"/>
    <n v="0"/>
    <x v="1"/>
    <n v="1"/>
    <n v="0"/>
  </r>
  <r>
    <n v="787"/>
    <n v="52"/>
    <n v="92182"/>
    <s v="Yes"/>
    <s v="z_High School"/>
    <n v="0"/>
    <n v="1"/>
    <s v="Highly Urban/ Urban"/>
    <n v="7888"/>
    <x v="0"/>
    <n v="1"/>
    <n v="2.5025380710659899"/>
  </r>
  <r>
    <n v="788"/>
    <n v="35"/>
    <n v="49299"/>
    <s v="Yes"/>
    <s v="z_High School"/>
    <n v="0"/>
    <n v="7"/>
    <s v="Highly Urban/ Urban"/>
    <n v="0"/>
    <x v="1"/>
    <n v="1"/>
    <n v="0"/>
  </r>
  <r>
    <n v="789"/>
    <n v="42"/>
    <n v="57379"/>
    <s v="z_No"/>
    <s v="z_High School"/>
    <n v="2"/>
    <n v="1"/>
    <s v="Highly Urban/ Urban"/>
    <n v="5858"/>
    <x v="0"/>
    <n v="1"/>
    <n v="1.858502538071066"/>
  </r>
  <r>
    <n v="790"/>
    <n v="41"/>
    <n v="28194"/>
    <s v="z_No"/>
    <s v="z_High School"/>
    <n v="1"/>
    <n v="1"/>
    <s v="Highly Urban/ Urban"/>
    <n v="7645"/>
    <x v="0"/>
    <n v="1"/>
    <n v="2.4254441624365484"/>
  </r>
  <r>
    <n v="791"/>
    <n v="46"/>
    <n v="40264"/>
    <s v="Yes"/>
    <s v="Masters"/>
    <n v="0"/>
    <n v="10"/>
    <s v="Highly Urban/ Urban"/>
    <n v="0"/>
    <x v="1"/>
    <n v="1"/>
    <n v="0"/>
  </r>
  <r>
    <n v="792"/>
    <n v="24"/>
    <n v="0"/>
    <s v="z_No"/>
    <s v="z_High School"/>
    <n v="3"/>
    <n v="6"/>
    <s v="z_Highly Rural/ Rural"/>
    <n v="0"/>
    <x v="1"/>
    <n v="1"/>
    <n v="0"/>
  </r>
  <r>
    <n v="793"/>
    <n v="42"/>
    <n v="44661"/>
    <s v="Yes"/>
    <s v="Masters"/>
    <n v="3"/>
    <n v="9"/>
    <s v="Highly Urban/ Urban"/>
    <n v="7637"/>
    <x v="0"/>
    <n v="1"/>
    <n v="2.4229060913705585"/>
  </r>
  <r>
    <n v="794"/>
    <n v="45"/>
    <n v="78796"/>
    <s v="Yes"/>
    <s v="Masters"/>
    <n v="0"/>
    <n v="15"/>
    <s v="Highly Urban/ Urban"/>
    <n v="0"/>
    <x v="1"/>
    <n v="1"/>
    <n v="0"/>
  </r>
  <r>
    <n v="795"/>
    <n v="23"/>
    <n v="27239"/>
    <s v="z_No"/>
    <s v="z_High School"/>
    <n v="5"/>
    <n v="1"/>
    <s v="Highly Urban/ Urban"/>
    <n v="0"/>
    <x v="1"/>
    <n v="1"/>
    <n v="0"/>
  </r>
  <r>
    <n v="796"/>
    <n v="37"/>
    <n v="591"/>
    <s v="Yes"/>
    <s v="&lt;High School"/>
    <n v="4"/>
    <n v="5"/>
    <s v="z_Highly Rural/ Rural"/>
    <n v="0"/>
    <x v="1"/>
    <n v="1"/>
    <n v="0"/>
  </r>
  <r>
    <n v="797"/>
    <n v="45"/>
    <n v="131148"/>
    <s v="z_No"/>
    <s v="Bachelors"/>
    <n v="0"/>
    <n v="8"/>
    <s v="Highly Urban/ Urban"/>
    <n v="0"/>
    <x v="1"/>
    <n v="1"/>
    <n v="0"/>
  </r>
  <r>
    <n v="798"/>
    <n v="65"/>
    <n v="0"/>
    <s v="Yes"/>
    <s v="PhD"/>
    <n v="0"/>
    <n v="13"/>
    <s v="z_Highly Rural/ Rural"/>
    <n v="0"/>
    <x v="1"/>
    <n v="1"/>
    <n v="0"/>
  </r>
  <r>
    <n v="799"/>
    <n v="45"/>
    <n v="227092"/>
    <s v="z_No"/>
    <s v="PhD"/>
    <n v="0"/>
    <n v="20"/>
    <s v="Highly Urban/ Urban"/>
    <n v="0"/>
    <x v="1"/>
    <n v="1"/>
    <n v="0"/>
  </r>
  <r>
    <n v="800"/>
    <n v="45"/>
    <n v="103093"/>
    <s v="Yes"/>
    <s v="Masters"/>
    <n v="0"/>
    <n v="16"/>
    <s v="Highly Urban/ Urban"/>
    <n v="0"/>
    <x v="1"/>
    <n v="1"/>
    <n v="0"/>
  </r>
  <r>
    <n v="801"/>
    <n v="45"/>
    <n v="107537"/>
    <s v="Yes"/>
    <s v="Masters"/>
    <n v="0"/>
    <n v="12"/>
    <s v="Highly Urban/ Urban"/>
    <n v="0"/>
    <x v="1"/>
    <n v="1"/>
    <n v="0"/>
  </r>
  <r>
    <n v="802"/>
    <n v="55"/>
    <n v="87793"/>
    <s v="Yes"/>
    <s v="Masters"/>
    <n v="0"/>
    <n v="16"/>
    <s v="Highly Urban/ Urban"/>
    <n v="0"/>
    <x v="1"/>
    <n v="1"/>
    <n v="0"/>
  </r>
  <r>
    <n v="803"/>
    <n v="42"/>
    <n v="42891"/>
    <s v="Yes"/>
    <s v="z_High School"/>
    <n v="0"/>
    <n v="6"/>
    <s v="Highly Urban/ Urban"/>
    <n v="3790"/>
    <x v="0"/>
    <n v="1"/>
    <n v="1.2024111675126903"/>
  </r>
  <r>
    <n v="804"/>
    <n v="43"/>
    <n v="66101"/>
    <s v="Yes"/>
    <s v="Masters"/>
    <n v="0"/>
    <n v="14"/>
    <s v="Highly Urban/ Urban"/>
    <n v="0"/>
    <x v="1"/>
    <n v="1"/>
    <n v="0"/>
  </r>
  <r>
    <n v="805"/>
    <n v="54"/>
    <n v="19394"/>
    <s v="Yes"/>
    <s v="Masters"/>
    <n v="0"/>
    <n v="9"/>
    <s v="Highly Urban/ Urban"/>
    <n v="0"/>
    <x v="1"/>
    <n v="1"/>
    <n v="0"/>
  </r>
  <r>
    <n v="806"/>
    <n v="49"/>
    <n v="70497"/>
    <s v="Yes"/>
    <s v="Bachelors"/>
    <n v="3"/>
    <n v="11"/>
    <s v="Highly Urban/ Urban"/>
    <n v="0"/>
    <x v="1"/>
    <n v="1"/>
    <n v="0"/>
  </r>
  <r>
    <n v="807"/>
    <n v="26"/>
    <n v="28726"/>
    <s v="Yes"/>
    <s v="z_High School"/>
    <n v="0"/>
    <n v="9"/>
    <s v="z_Highly Rural/ Rural"/>
    <n v="7081"/>
    <x v="0"/>
    <n v="1"/>
    <n v="2.2465101522842641"/>
  </r>
  <r>
    <n v="808"/>
    <n v="30"/>
    <n v="112687"/>
    <s v="z_No"/>
    <s v="z_High School"/>
    <n v="0"/>
    <n v="1"/>
    <s v="Highly Urban/ Urban"/>
    <n v="0"/>
    <x v="1"/>
    <n v="1"/>
    <n v="0"/>
  </r>
  <r>
    <n v="809"/>
    <n v="59"/>
    <n v="83937"/>
    <s v="Yes"/>
    <s v="Bachelors"/>
    <n v="0"/>
    <n v="1"/>
    <s v="z_Highly Rural/ Rural"/>
    <n v="0"/>
    <x v="1"/>
    <n v="1"/>
    <n v="0"/>
  </r>
  <r>
    <n v="810"/>
    <n v="33"/>
    <n v="54109"/>
    <s v="Yes"/>
    <s v="z_High School"/>
    <n v="0"/>
    <n v="1"/>
    <s v="z_Highly Rural/ Rural"/>
    <n v="0"/>
    <x v="1"/>
    <n v="1"/>
    <n v="0"/>
  </r>
  <r>
    <n v="811"/>
    <n v="45"/>
    <n v="63479"/>
    <s v="Yes"/>
    <s v="Bachelors"/>
    <n v="0"/>
    <n v="14"/>
    <s v="Highly Urban/ Urban"/>
    <n v="0"/>
    <x v="1"/>
    <n v="1"/>
    <n v="0"/>
  </r>
  <r>
    <n v="812"/>
    <n v="45"/>
    <n v="32959"/>
    <s v="Yes"/>
    <s v="&lt;High School"/>
    <n v="1"/>
    <n v="2"/>
    <s v="z_Highly Rural/ Rural"/>
    <n v="0"/>
    <x v="1"/>
    <n v="1"/>
    <n v="0"/>
  </r>
  <r>
    <n v="813"/>
    <n v="39"/>
    <n v="106944"/>
    <s v="z_No"/>
    <s v="Bachelors"/>
    <n v="0"/>
    <n v="12"/>
    <s v="Highly Urban/ Urban"/>
    <n v="0"/>
    <x v="1"/>
    <n v="1"/>
    <n v="0"/>
  </r>
  <r>
    <n v="814"/>
    <n v="44"/>
    <n v="84736"/>
    <s v="Yes"/>
    <s v="Masters"/>
    <n v="3"/>
    <n v="17"/>
    <s v="Highly Urban/ Urban"/>
    <n v="2772"/>
    <x v="0"/>
    <n v="1"/>
    <n v="0.87944162436548223"/>
  </r>
  <r>
    <n v="815"/>
    <n v="56"/>
    <n v="63535"/>
    <s v="z_No"/>
    <s v="z_High School"/>
    <n v="1"/>
    <n v="4"/>
    <s v="Highly Urban/ Urban"/>
    <n v="30094"/>
    <x v="0"/>
    <n v="1"/>
    <n v="9.5475888324873104"/>
  </r>
  <r>
    <n v="816"/>
    <n v="50"/>
    <n v="62069"/>
    <s v="Yes"/>
    <s v="Bachelors"/>
    <n v="0"/>
    <n v="6"/>
    <s v="Highly Urban/ Urban"/>
    <n v="0"/>
    <x v="1"/>
    <n v="1"/>
    <n v="0"/>
  </r>
  <r>
    <n v="817"/>
    <n v="31"/>
    <n v="26119"/>
    <s v="Yes"/>
    <s v="Bachelors"/>
    <n v="0"/>
    <n v="8"/>
    <s v="Highly Urban/ Urban"/>
    <n v="0"/>
    <x v="1"/>
    <n v="1"/>
    <n v="0"/>
  </r>
  <r>
    <n v="818"/>
    <n v="57"/>
    <n v="93870"/>
    <s v="Yes"/>
    <s v="Masters"/>
    <n v="0"/>
    <n v="14"/>
    <s v="Highly Urban/ Urban"/>
    <n v="0"/>
    <x v="1"/>
    <n v="1"/>
    <n v="0"/>
  </r>
  <r>
    <n v="819"/>
    <n v="57"/>
    <n v="216985"/>
    <s v="z_No"/>
    <s v="PhD"/>
    <n v="5"/>
    <n v="13"/>
    <s v="Highly Urban/ Urban"/>
    <n v="0"/>
    <x v="1"/>
    <n v="1"/>
    <n v="0"/>
  </r>
  <r>
    <n v="820"/>
    <n v="51"/>
    <n v="54920"/>
    <s v="z_No"/>
    <s v="Masters"/>
    <n v="1"/>
    <n v="10"/>
    <s v="Highly Urban/ Urban"/>
    <n v="0"/>
    <x v="1"/>
    <n v="1"/>
    <n v="0"/>
  </r>
  <r>
    <n v="821"/>
    <n v="49"/>
    <n v="66196"/>
    <s v="Yes"/>
    <s v="Bachelors"/>
    <n v="0"/>
    <n v="11"/>
    <s v="Highly Urban/ Urban"/>
    <n v="28274"/>
    <x v="0"/>
    <n v="1"/>
    <n v="8.970177664974619"/>
  </r>
  <r>
    <n v="822"/>
    <n v="47"/>
    <n v="77501"/>
    <s v="Yes"/>
    <s v="z_High School"/>
    <n v="2"/>
    <n v="12"/>
    <s v="Highly Urban/ Urban"/>
    <n v="8657"/>
    <x v="0"/>
    <n v="1"/>
    <n v="2.7465101522842641"/>
  </r>
  <r>
    <n v="823"/>
    <n v="38"/>
    <n v="136334"/>
    <s v="z_No"/>
    <s v="Bachelors"/>
    <n v="0"/>
    <n v="12"/>
    <s v="Highly Urban/ Urban"/>
    <n v="0"/>
    <x v="1"/>
    <n v="1"/>
    <n v="0"/>
  </r>
  <r>
    <n v="824"/>
    <n v="70"/>
    <n v="12280"/>
    <s v="z_No"/>
    <s v="z_High School"/>
    <n v="3"/>
    <n v="6"/>
    <s v="Highly Urban/ Urban"/>
    <n v="2080"/>
    <x v="0"/>
    <n v="1"/>
    <n v="0.65989847715736039"/>
  </r>
  <r>
    <n v="825"/>
    <n v="53"/>
    <n v="176037"/>
    <s v="Yes"/>
    <s v="Masters"/>
    <n v="0"/>
    <n v="16"/>
    <s v="Highly Urban/ Urban"/>
    <n v="0"/>
    <x v="1"/>
    <n v="1"/>
    <n v="0"/>
  </r>
  <r>
    <n v="826"/>
    <n v="58"/>
    <n v="103555"/>
    <s v="z_No"/>
    <s v="Masters"/>
    <n v="0"/>
    <n v="17"/>
    <s v="z_Highly Rural/ Rural"/>
    <n v="0"/>
    <x v="1"/>
    <n v="1"/>
    <n v="0"/>
  </r>
  <r>
    <n v="827"/>
    <n v="39"/>
    <n v="21561"/>
    <s v="Yes"/>
    <s v="z_High School"/>
    <n v="1"/>
    <n v="1"/>
    <s v="Highly Urban/ Urban"/>
    <n v="2904"/>
    <x v="0"/>
    <n v="1"/>
    <n v="0.92131979695431476"/>
  </r>
  <r>
    <n v="828"/>
    <n v="32"/>
    <n v="0"/>
    <s v="Yes"/>
    <s v="&lt;High School"/>
    <n v="0"/>
    <n v="8"/>
    <s v="Highly Urban/ Urban"/>
    <n v="0"/>
    <x v="1"/>
    <n v="1"/>
    <n v="0"/>
  </r>
  <r>
    <n v="829"/>
    <n v="37"/>
    <n v="67175"/>
    <s v="z_No"/>
    <s v="PhD"/>
    <n v="5"/>
    <n v="22"/>
    <s v="Highly Urban/ Urban"/>
    <n v="0"/>
    <x v="1"/>
    <n v="1"/>
    <n v="0"/>
  </r>
  <r>
    <n v="830"/>
    <n v="48"/>
    <n v="40408"/>
    <s v="z_No"/>
    <s v="z_High School"/>
    <n v="1"/>
    <n v="1"/>
    <s v="Highly Urban/ Urban"/>
    <n v="0"/>
    <x v="1"/>
    <n v="1"/>
    <n v="0"/>
  </r>
  <r>
    <n v="831"/>
    <n v="37"/>
    <n v="24447"/>
    <s v="Yes"/>
    <s v="Masters"/>
    <n v="3"/>
    <n v="13"/>
    <s v="Highly Urban/ Urban"/>
    <n v="0"/>
    <x v="1"/>
    <n v="1"/>
    <n v="0"/>
  </r>
  <r>
    <n v="832"/>
    <n v="44"/>
    <n v="35794"/>
    <s v="Yes"/>
    <s v="PhD"/>
    <n v="3"/>
    <n v="18"/>
    <s v="Highly Urban/ Urban"/>
    <n v="45337"/>
    <x v="0"/>
    <n v="1"/>
    <n v="14.383565989847716"/>
  </r>
  <r>
    <n v="833"/>
    <n v="47"/>
    <n v="143716"/>
    <s v="Yes"/>
    <s v="PhD"/>
    <n v="2"/>
    <n v="16"/>
    <s v="Highly Urban/ Urban"/>
    <n v="0"/>
    <x v="1"/>
    <n v="1"/>
    <n v="0"/>
  </r>
  <r>
    <n v="834"/>
    <n v="45"/>
    <n v="72727"/>
    <s v="Yes"/>
    <s v="Bachelors"/>
    <n v="2"/>
    <n v="10"/>
    <s v="Highly Urban/ Urban"/>
    <n v="0"/>
    <x v="1"/>
    <n v="1"/>
    <n v="0"/>
  </r>
  <r>
    <n v="835"/>
    <n v="54"/>
    <n v="133979"/>
    <s v="Yes"/>
    <s v="PhD"/>
    <n v="1"/>
    <n v="14"/>
    <s v="Highly Urban/ Urban"/>
    <n v="0"/>
    <x v="1"/>
    <n v="1"/>
    <n v="0"/>
  </r>
  <r>
    <n v="836"/>
    <n v="50"/>
    <n v="227493"/>
    <s v="z_No"/>
    <s v="PhD"/>
    <n v="3"/>
    <n v="16"/>
    <s v="Highly Urban/ Urban"/>
    <n v="0"/>
    <x v="1"/>
    <n v="1"/>
    <n v="0"/>
  </r>
  <r>
    <n v="837"/>
    <n v="47"/>
    <n v="63239"/>
    <s v="Yes"/>
    <s v="&lt;High School"/>
    <n v="0"/>
    <n v="1"/>
    <s v="Highly Urban/ Urban"/>
    <n v="8752"/>
    <x v="0"/>
    <n v="1"/>
    <n v="2.7766497461928936"/>
  </r>
  <r>
    <n v="838"/>
    <n v="39"/>
    <n v="26840"/>
    <s v="z_No"/>
    <s v="Masters"/>
    <n v="4"/>
    <n v="9"/>
    <s v="Highly Urban/ Urban"/>
    <n v="5477"/>
    <x v="0"/>
    <n v="1"/>
    <n v="1.7376269035532994"/>
  </r>
  <r>
    <n v="839"/>
    <n v="40"/>
    <n v="87967"/>
    <s v="Yes"/>
    <s v="Masters"/>
    <n v="0"/>
    <n v="11"/>
    <s v="Highly Urban/ Urban"/>
    <n v="0"/>
    <x v="1"/>
    <n v="1"/>
    <n v="0"/>
  </r>
  <r>
    <n v="840"/>
    <n v="38"/>
    <n v="100355"/>
    <s v="z_No"/>
    <s v="Masters"/>
    <n v="1"/>
    <n v="17"/>
    <s v="z_Highly Rural/ Rural"/>
    <n v="0"/>
    <x v="1"/>
    <n v="1"/>
    <n v="0"/>
  </r>
  <r>
    <n v="841"/>
    <n v="51"/>
    <n v="0"/>
    <s v="Yes"/>
    <s v="z_High School"/>
    <n v="3"/>
    <n v="5"/>
    <s v="Highly Urban/ Urban"/>
    <n v="0"/>
    <x v="1"/>
    <n v="1"/>
    <n v="0"/>
  </r>
  <r>
    <n v="842"/>
    <n v="41"/>
    <n v="143887"/>
    <s v="Yes"/>
    <s v="PhD"/>
    <n v="1"/>
    <n v="20"/>
    <s v="Highly Urban/ Urban"/>
    <n v="0"/>
    <x v="1"/>
    <n v="1"/>
    <n v="0"/>
  </r>
  <r>
    <n v="843"/>
    <n v="58"/>
    <n v="86647"/>
    <s v="Yes"/>
    <s v="Bachelors"/>
    <n v="0"/>
    <n v="1"/>
    <s v="Highly Urban/ Urban"/>
    <n v="0"/>
    <x v="1"/>
    <n v="1"/>
    <n v="0"/>
  </r>
  <r>
    <n v="844"/>
    <n v="54"/>
    <n v="70008"/>
    <s v="z_No"/>
    <s v="Masters"/>
    <n v="0"/>
    <n v="14"/>
    <s v="z_Highly Rural/ Rural"/>
    <n v="0"/>
    <x v="1"/>
    <n v="1"/>
    <n v="0"/>
  </r>
  <r>
    <n v="845"/>
    <n v="47"/>
    <n v="68602"/>
    <s v="z_No"/>
    <s v="&lt;High School"/>
    <n v="2"/>
    <n v="4"/>
    <s v="Highly Urban/ Urban"/>
    <n v="9136"/>
    <x v="0"/>
    <n v="1"/>
    <n v="2.8984771573604062"/>
  </r>
  <r>
    <n v="846"/>
    <n v="29"/>
    <n v="62116"/>
    <s v="z_No"/>
    <s v="Bachelors"/>
    <n v="1"/>
    <n v="6"/>
    <s v="Highly Urban/ Urban"/>
    <n v="3165"/>
    <x v="0"/>
    <n v="1"/>
    <n v="1.0041243654822336"/>
  </r>
  <r>
    <n v="847"/>
    <n v="50"/>
    <n v="72930"/>
    <s v="z_No"/>
    <s v="z_High School"/>
    <n v="0"/>
    <n v="1"/>
    <s v="Highly Urban/ Urban"/>
    <n v="0"/>
    <x v="1"/>
    <n v="1"/>
    <n v="0"/>
  </r>
  <r>
    <n v="848"/>
    <n v="46"/>
    <n v="16717"/>
    <s v="z_No"/>
    <s v="Bachelors"/>
    <n v="0"/>
    <n v="11"/>
    <s v="Highly Urban/ Urban"/>
    <n v="0"/>
    <x v="1"/>
    <n v="1"/>
    <n v="0"/>
  </r>
  <r>
    <n v="849"/>
    <n v="41"/>
    <n v="0"/>
    <s v="z_No"/>
    <s v="Bachelors"/>
    <n v="1"/>
    <n v="1"/>
    <s v="z_Highly Rural/ Rural"/>
    <n v="3825"/>
    <x v="0"/>
    <n v="1"/>
    <n v="1.2135152284263959"/>
  </r>
  <r>
    <n v="850"/>
    <n v="41"/>
    <n v="72768"/>
    <s v="Yes"/>
    <s v="Bachelors"/>
    <n v="0"/>
    <n v="7"/>
    <s v="z_Highly Rural/ Rural"/>
    <n v="0"/>
    <x v="1"/>
    <n v="1"/>
    <n v="0"/>
  </r>
  <r>
    <n v="851"/>
    <n v="46"/>
    <n v="69350"/>
    <s v="Yes"/>
    <s v="Bachelors"/>
    <n v="6"/>
    <n v="7"/>
    <s v="Highly Urban/ Urban"/>
    <n v="1699"/>
    <x v="0"/>
    <n v="1"/>
    <n v="0.53902284263959388"/>
  </r>
  <r>
    <n v="852"/>
    <n v="49"/>
    <n v="99292"/>
    <s v="Yes"/>
    <s v="Masters"/>
    <n v="0"/>
    <n v="16"/>
    <s v="Highly Urban/ Urban"/>
    <n v="0"/>
    <x v="1"/>
    <n v="1"/>
    <n v="0"/>
  </r>
  <r>
    <n v="853"/>
    <n v="53"/>
    <n v="173218"/>
    <s v="z_No"/>
    <s v="PhD"/>
    <n v="0"/>
    <n v="6"/>
    <s v="Highly Urban/ Urban"/>
    <n v="0"/>
    <x v="1"/>
    <n v="1"/>
    <n v="0"/>
  </r>
  <r>
    <n v="854"/>
    <n v="46"/>
    <n v="54340"/>
    <s v="Yes"/>
    <s v="Bachelors"/>
    <n v="5"/>
    <n v="13"/>
    <s v="Highly Urban/ Urban"/>
    <n v="0"/>
    <x v="1"/>
    <n v="1"/>
    <n v="0"/>
  </r>
  <r>
    <n v="855"/>
    <n v="42"/>
    <n v="49120"/>
    <s v="z_No"/>
    <s v="Bachelors"/>
    <n v="2"/>
    <n v="9"/>
    <s v="Highly Urban/ Urban"/>
    <n v="1775"/>
    <x v="0"/>
    <n v="1"/>
    <n v="0.56313451776649748"/>
  </r>
  <r>
    <n v="856"/>
    <n v="38"/>
    <n v="26074"/>
    <s v="Yes"/>
    <s v="z_High School"/>
    <n v="3"/>
    <n v="1"/>
    <s v="Highly Urban/ Urban"/>
    <n v="0"/>
    <x v="1"/>
    <n v="1"/>
    <n v="0"/>
  </r>
  <r>
    <n v="857"/>
    <n v="51"/>
    <n v="0"/>
    <s v="Yes"/>
    <s v="z_High School"/>
    <n v="0"/>
    <n v="5"/>
    <s v="Highly Urban/ Urban"/>
    <n v="3029"/>
    <x v="0"/>
    <n v="1"/>
    <n v="0.96097715736040612"/>
  </r>
  <r>
    <n v="858"/>
    <n v="57"/>
    <n v="18306"/>
    <s v="Yes"/>
    <s v="Masters"/>
    <n v="0"/>
    <n v="11"/>
    <s v="z_Highly Rural/ Rural"/>
    <n v="0"/>
    <x v="1"/>
    <n v="1"/>
    <n v="0"/>
  </r>
  <r>
    <n v="859"/>
    <n v="53"/>
    <n v="17424"/>
    <s v="Yes"/>
    <s v="Bachelors"/>
    <n v="0"/>
    <n v="1"/>
    <s v="z_Highly Rural/ Rural"/>
    <n v="0"/>
    <x v="1"/>
    <n v="1"/>
    <n v="0"/>
  </r>
  <r>
    <n v="860"/>
    <n v="40"/>
    <n v="52475"/>
    <s v="z_No"/>
    <s v="Masters"/>
    <n v="3"/>
    <n v="16"/>
    <s v="Highly Urban/ Urban"/>
    <n v="0"/>
    <x v="1"/>
    <n v="1"/>
    <n v="0"/>
  </r>
  <r>
    <n v="861"/>
    <n v="40"/>
    <n v="157263"/>
    <s v="z_No"/>
    <s v="Masters"/>
    <n v="1"/>
    <n v="18"/>
    <s v="Highly Urban/ Urban"/>
    <n v="0"/>
    <x v="1"/>
    <n v="1"/>
    <n v="0"/>
  </r>
  <r>
    <n v="862"/>
    <n v="62"/>
    <n v="103109"/>
    <s v="Yes"/>
    <s v="Masters"/>
    <n v="0"/>
    <n v="15"/>
    <s v="Highly Urban/ Urban"/>
    <n v="0"/>
    <x v="1"/>
    <n v="1"/>
    <n v="0"/>
  </r>
  <r>
    <n v="863"/>
    <n v="47"/>
    <n v="92214"/>
    <s v="z_No"/>
    <s v="Bachelors"/>
    <n v="4"/>
    <n v="7"/>
    <s v="Highly Urban/ Urban"/>
    <n v="5184"/>
    <x v="0"/>
    <n v="1"/>
    <n v="1.6446700507614214"/>
  </r>
  <r>
    <n v="864"/>
    <n v="46"/>
    <n v="63553"/>
    <s v="Yes"/>
    <s v="Masters"/>
    <n v="0"/>
    <n v="14"/>
    <s v="Highly Urban/ Urban"/>
    <n v="37876"/>
    <x v="0"/>
    <n v="1"/>
    <n v="12.016497461928934"/>
  </r>
  <r>
    <n v="865"/>
    <n v="45"/>
    <n v="0"/>
    <s v="Yes"/>
    <s v="z_High School"/>
    <n v="6"/>
    <n v="9"/>
    <s v="Highly Urban/ Urban"/>
    <n v="9063"/>
    <x v="0"/>
    <n v="1"/>
    <n v="2.8753172588832485"/>
  </r>
  <r>
    <n v="866"/>
    <n v="39"/>
    <n v="98997"/>
    <s v="z_No"/>
    <s v="z_High School"/>
    <n v="0"/>
    <n v="9"/>
    <s v="Highly Urban/ Urban"/>
    <n v="0"/>
    <x v="1"/>
    <n v="1"/>
    <n v="0"/>
  </r>
  <r>
    <n v="867"/>
    <n v="35"/>
    <n v="27446"/>
    <s v="Yes"/>
    <s v="z_High School"/>
    <n v="1"/>
    <n v="8"/>
    <s v="Highly Urban/ Urban"/>
    <n v="0"/>
    <x v="1"/>
    <n v="1"/>
    <n v="0"/>
  </r>
  <r>
    <n v="868"/>
    <n v="45"/>
    <n v="37846"/>
    <s v="z_No"/>
    <s v="&lt;High School"/>
    <n v="1"/>
    <n v="1"/>
    <s v="z_Highly Rural/ Rural"/>
    <n v="0"/>
    <x v="1"/>
    <n v="1"/>
    <n v="0"/>
  </r>
  <r>
    <n v="869"/>
    <n v="49"/>
    <n v="75580"/>
    <s v="Yes"/>
    <s v="Masters"/>
    <n v="1"/>
    <n v="14"/>
    <s v="Highly Urban/ Urban"/>
    <n v="0"/>
    <x v="1"/>
    <n v="1"/>
    <n v="0"/>
  </r>
  <r>
    <n v="870"/>
    <n v="35"/>
    <n v="8276"/>
    <s v="Yes"/>
    <s v="z_High School"/>
    <n v="4"/>
    <n v="7"/>
    <s v="Highly Urban/ Urban"/>
    <n v="0"/>
    <x v="1"/>
    <n v="1"/>
    <n v="0"/>
  </r>
  <r>
    <n v="871"/>
    <n v="54"/>
    <n v="130241"/>
    <s v="Yes"/>
    <s v="PhD"/>
    <n v="3"/>
    <n v="16"/>
    <s v="Highly Urban/ Urban"/>
    <n v="0"/>
    <x v="1"/>
    <n v="1"/>
    <n v="0"/>
  </r>
  <r>
    <n v="872"/>
    <n v="42"/>
    <n v="0"/>
    <s v="Yes"/>
    <s v="Bachelors"/>
    <n v="0"/>
    <n v="11"/>
    <s v="z_Highly Rural/ Rural"/>
    <n v="0"/>
    <x v="1"/>
    <n v="1"/>
    <n v="0"/>
  </r>
  <r>
    <n v="873"/>
    <n v="50"/>
    <n v="104831"/>
    <s v="z_No"/>
    <s v="Masters"/>
    <n v="3"/>
    <n v="16"/>
    <s v="Highly Urban/ Urban"/>
    <n v="6657"/>
    <x v="0"/>
    <n v="1"/>
    <n v="2.1119923857868019"/>
  </r>
  <r>
    <n v="874"/>
    <n v="56"/>
    <n v="0"/>
    <s v="Yes"/>
    <s v="Bachelors"/>
    <n v="1"/>
    <n v="13"/>
    <s v="z_Highly Rural/ Rural"/>
    <n v="0"/>
    <x v="1"/>
    <n v="1"/>
    <n v="0"/>
  </r>
  <r>
    <n v="875"/>
    <n v="41"/>
    <n v="95076"/>
    <s v="z_No"/>
    <s v="Bachelors"/>
    <n v="0"/>
    <n v="8"/>
    <s v="Highly Urban/ Urban"/>
    <n v="0"/>
    <x v="1"/>
    <n v="1"/>
    <n v="0"/>
  </r>
  <r>
    <n v="876"/>
    <n v="42"/>
    <n v="109098"/>
    <s v="Yes"/>
    <s v="z_High School"/>
    <n v="0"/>
    <n v="4"/>
    <s v="Highly Urban/ Urban"/>
    <n v="1015"/>
    <x v="0"/>
    <n v="1"/>
    <n v="0.32201776649746194"/>
  </r>
  <r>
    <n v="877"/>
    <n v="48"/>
    <n v="105299"/>
    <s v="z_No"/>
    <s v="z_High School"/>
    <n v="2"/>
    <n v="1"/>
    <s v="Highly Urban/ Urban"/>
    <n v="6936"/>
    <x v="0"/>
    <n v="1"/>
    <n v="2.2005076142131981"/>
  </r>
  <r>
    <n v="878"/>
    <n v="27"/>
    <n v="166855"/>
    <s v="Yes"/>
    <s v="Bachelors"/>
    <n v="3"/>
    <n v="6"/>
    <s v="z_Highly Rural/ Rural"/>
    <n v="0"/>
    <x v="1"/>
    <n v="1"/>
    <n v="0"/>
  </r>
  <r>
    <n v="879"/>
    <n v="21"/>
    <n v="0"/>
    <s v="z_No"/>
    <s v="z_High School"/>
    <n v="7"/>
    <n v="1"/>
    <s v="z_Highly Rural/ Rural"/>
    <n v="3231"/>
    <x v="0"/>
    <n v="1"/>
    <n v="1.0250634517766497"/>
  </r>
  <r>
    <n v="880"/>
    <n v="41"/>
    <n v="0"/>
    <s v="Yes"/>
    <s v="z_High School"/>
    <n v="0"/>
    <n v="1"/>
    <s v="z_Highly Rural/ Rural"/>
    <n v="0"/>
    <x v="1"/>
    <n v="1"/>
    <n v="0"/>
  </r>
  <r>
    <n v="881"/>
    <n v="49"/>
    <n v="0"/>
    <s v="z_No"/>
    <s v="PhD"/>
    <n v="2"/>
    <n v="19"/>
    <s v="Highly Urban/ Urban"/>
    <n v="7665"/>
    <x v="0"/>
    <n v="1"/>
    <n v="2.4317893401015227"/>
  </r>
  <r>
    <n v="882"/>
    <n v="25"/>
    <n v="78062"/>
    <s v="z_No"/>
    <s v="z_High School"/>
    <n v="0"/>
    <n v="12"/>
    <s v="Highly Urban/ Urban"/>
    <n v="0"/>
    <x v="1"/>
    <n v="1"/>
    <n v="0"/>
  </r>
  <r>
    <n v="883"/>
    <n v="42"/>
    <n v="61322"/>
    <s v="z_No"/>
    <s v="z_High School"/>
    <n v="2"/>
    <n v="1"/>
    <s v="z_Highly Rural/ Rural"/>
    <n v="0"/>
    <x v="1"/>
    <n v="1"/>
    <n v="0"/>
  </r>
  <r>
    <n v="884"/>
    <n v="42"/>
    <n v="97054"/>
    <s v="z_No"/>
    <s v="Masters"/>
    <n v="0"/>
    <n v="17"/>
    <s v="Highly Urban/ Urban"/>
    <n v="0"/>
    <x v="1"/>
    <n v="1"/>
    <n v="0"/>
  </r>
  <r>
    <n v="885"/>
    <n v="42"/>
    <n v="58453"/>
    <s v="z_No"/>
    <s v="Bachelors"/>
    <n v="1"/>
    <n v="9"/>
    <s v="Highly Urban/ Urban"/>
    <n v="0"/>
    <x v="1"/>
    <n v="1"/>
    <n v="0"/>
  </r>
  <r>
    <n v="886"/>
    <n v="41"/>
    <n v="175783"/>
    <s v="z_No"/>
    <s v="PhD"/>
    <n v="4"/>
    <n v="17"/>
    <s v="Highly Urban/ Urban"/>
    <n v="4082"/>
    <x v="0"/>
    <n v="1"/>
    <n v="1.2950507614213198"/>
  </r>
  <r>
    <n v="887"/>
    <n v="42"/>
    <n v="63180"/>
    <s v="Yes"/>
    <s v="Masters"/>
    <n v="1"/>
    <n v="12"/>
    <s v="Highly Urban/ Urban"/>
    <n v="0"/>
    <x v="1"/>
    <n v="1"/>
    <n v="0"/>
  </r>
  <r>
    <n v="888"/>
    <n v="41"/>
    <n v="37523"/>
    <s v="Yes"/>
    <s v="z_High School"/>
    <n v="3"/>
    <n v="11"/>
    <s v="Highly Urban/ Urban"/>
    <n v="3134"/>
    <x v="0"/>
    <n v="1"/>
    <n v="0.99428934010152281"/>
  </r>
  <r>
    <n v="889"/>
    <n v="37"/>
    <n v="73897"/>
    <s v="Yes"/>
    <s v="Bachelors"/>
    <n v="0"/>
    <n v="6"/>
    <s v="Highly Urban/ Urban"/>
    <n v="34941"/>
    <x v="0"/>
    <n v="1"/>
    <n v="11.085342639593909"/>
  </r>
  <r>
    <n v="890"/>
    <n v="30"/>
    <n v="0"/>
    <s v="Yes"/>
    <s v="z_High School"/>
    <n v="0"/>
    <n v="7"/>
    <s v="Highly Urban/ Urban"/>
    <n v="754"/>
    <x v="0"/>
    <n v="1"/>
    <n v="0.23921319796954316"/>
  </r>
  <r>
    <n v="891"/>
    <n v="52"/>
    <n v="135116"/>
    <s v="Yes"/>
    <s v="PhD"/>
    <n v="1"/>
    <n v="13"/>
    <s v="Highly Urban/ Urban"/>
    <n v="0"/>
    <x v="1"/>
    <n v="1"/>
    <n v="0"/>
  </r>
  <r>
    <n v="892"/>
    <n v="50"/>
    <n v="36605"/>
    <s v="Yes"/>
    <s v="z_High School"/>
    <n v="4"/>
    <n v="1"/>
    <s v="Highly Urban/ Urban"/>
    <n v="46625"/>
    <x v="0"/>
    <n v="1"/>
    <n v="14.792195431472081"/>
  </r>
  <r>
    <n v="893"/>
    <n v="32"/>
    <n v="39097"/>
    <s v="Yes"/>
    <s v="&lt;High School"/>
    <n v="1"/>
    <n v="3"/>
    <s v="Highly Urban/ Urban"/>
    <n v="36000"/>
    <x v="0"/>
    <n v="1"/>
    <n v="11.421319796954315"/>
  </r>
  <r>
    <n v="894"/>
    <n v="50"/>
    <n v="32234"/>
    <s v="z_No"/>
    <s v="z_High School"/>
    <n v="1"/>
    <n v="12"/>
    <s v="z_Highly Rural/ Rural"/>
    <n v="0"/>
    <x v="1"/>
    <n v="1"/>
    <n v="0"/>
  </r>
  <r>
    <n v="895"/>
    <n v="27"/>
    <n v="0"/>
    <s v="Yes"/>
    <s v="&lt;High School"/>
    <n v="7"/>
    <n v="4"/>
    <s v="Highly Urban/ Urban"/>
    <n v="35165"/>
    <x v="0"/>
    <n v="1"/>
    <n v="11.156408629441625"/>
  </r>
  <r>
    <n v="896"/>
    <n v="36"/>
    <n v="121391"/>
    <s v="z_No"/>
    <s v="Bachelors"/>
    <n v="3"/>
    <n v="8"/>
    <s v="Highly Urban/ Urban"/>
    <n v="2602"/>
    <x v="0"/>
    <n v="1"/>
    <n v="0.82550761421319796"/>
  </r>
  <r>
    <n v="897"/>
    <n v="46"/>
    <n v="0"/>
    <s v="Yes"/>
    <s v="&lt;High School"/>
    <n v="0"/>
    <n v="6"/>
    <s v="z_Highly Rural/ Rural"/>
    <n v="0"/>
    <x v="1"/>
    <n v="1"/>
    <n v="0"/>
  </r>
  <r>
    <n v="898"/>
    <n v="36"/>
    <n v="30071"/>
    <s v="Yes"/>
    <s v="&lt;High School"/>
    <n v="0"/>
    <n v="1"/>
    <s v="z_Highly Rural/ Rural"/>
    <n v="0"/>
    <x v="1"/>
    <n v="1"/>
    <n v="0"/>
  </r>
  <r>
    <n v="899"/>
    <n v="49"/>
    <n v="163636"/>
    <s v="z_No"/>
    <s v="Masters"/>
    <n v="3"/>
    <n v="20"/>
    <s v="Highly Urban/ Urban"/>
    <n v="0"/>
    <x v="1"/>
    <n v="1"/>
    <n v="0"/>
  </r>
  <r>
    <n v="900"/>
    <n v="42"/>
    <n v="68171"/>
    <s v="z_No"/>
    <s v="Bachelors"/>
    <n v="2"/>
    <n v="10"/>
    <s v="Highly Urban/ Urban"/>
    <n v="0"/>
    <x v="1"/>
    <n v="1"/>
    <n v="0"/>
  </r>
  <r>
    <n v="901"/>
    <n v="63"/>
    <n v="32824"/>
    <s v="Yes"/>
    <s v="z_High School"/>
    <n v="4"/>
    <n v="4"/>
    <s v="Highly Urban/ Urban"/>
    <n v="0"/>
    <x v="1"/>
    <n v="1"/>
    <n v="0"/>
  </r>
  <r>
    <n v="902"/>
    <n v="64"/>
    <n v="0"/>
    <s v="Yes"/>
    <s v="z_High School"/>
    <n v="9"/>
    <n v="8"/>
    <s v="Highly Urban/ Urban"/>
    <n v="23432"/>
    <x v="0"/>
    <n v="1"/>
    <n v="7.4340101522842641"/>
  </r>
  <r>
    <n v="903"/>
    <n v="35"/>
    <n v="0"/>
    <s v="Yes"/>
    <s v="Bachelors"/>
    <n v="0"/>
    <n v="13"/>
    <s v="Highly Urban/ Urban"/>
    <n v="4477"/>
    <x v="0"/>
    <n v="1"/>
    <n v="1.4203680203045685"/>
  </r>
  <r>
    <n v="904"/>
    <n v="47"/>
    <n v="78119"/>
    <s v="Yes"/>
    <s v="Masters"/>
    <n v="0"/>
    <n v="18"/>
    <s v="Highly Urban/ Urban"/>
    <n v="0"/>
    <x v="1"/>
    <n v="1"/>
    <n v="0"/>
  </r>
  <r>
    <n v="905"/>
    <n v="57"/>
    <n v="99985"/>
    <s v="Yes"/>
    <s v="Masters"/>
    <n v="5"/>
    <n v="20"/>
    <s v="Highly Urban/ Urban"/>
    <n v="6739"/>
    <x v="0"/>
    <n v="1"/>
    <n v="2.1380076142131981"/>
  </r>
  <r>
    <n v="906"/>
    <n v="29"/>
    <n v="0"/>
    <s v="z_No"/>
    <s v="z_High School"/>
    <n v="5"/>
    <n v="6"/>
    <s v="Highly Urban/ Urban"/>
    <n v="52445"/>
    <x v="0"/>
    <n v="1"/>
    <n v="16.638642131979694"/>
  </r>
  <r>
    <n v="907"/>
    <n v="46"/>
    <n v="107006"/>
    <s v="Yes"/>
    <s v="Masters"/>
    <n v="0"/>
    <n v="15"/>
    <s v="Highly Urban/ Urban"/>
    <n v="0"/>
    <x v="1"/>
    <n v="1"/>
    <n v="0"/>
  </r>
  <r>
    <n v="908"/>
    <n v="37"/>
    <n v="66376"/>
    <s v="Yes"/>
    <s v="z_High School"/>
    <n v="5"/>
    <n v="5"/>
    <s v="Highly Urban/ Urban"/>
    <n v="0"/>
    <x v="1"/>
    <n v="1"/>
    <n v="0"/>
  </r>
  <r>
    <n v="909"/>
    <n v="56"/>
    <n v="0"/>
    <s v="z_No"/>
    <s v="&lt;High School"/>
    <n v="2"/>
    <n v="8"/>
    <s v="Highly Urban/ Urban"/>
    <n v="10612"/>
    <x v="0"/>
    <n v="1"/>
    <n v="3.3667512690355328"/>
  </r>
  <r>
    <n v="910"/>
    <n v="61"/>
    <n v="52529"/>
    <s v="Yes"/>
    <s v="Masters"/>
    <n v="0"/>
    <n v="11"/>
    <s v="z_Highly Rural/ Rural"/>
    <n v="0"/>
    <x v="1"/>
    <n v="1"/>
    <n v="0"/>
  </r>
  <r>
    <n v="911"/>
    <n v="39"/>
    <n v="92000"/>
    <s v="Yes"/>
    <s v="Bachelors"/>
    <n v="4"/>
    <n v="1"/>
    <s v="Highly Urban/ Urban"/>
    <n v="8091"/>
    <x v="0"/>
    <n v="1"/>
    <n v="2.5669416243654823"/>
  </r>
  <r>
    <n v="912"/>
    <n v="42"/>
    <n v="130882"/>
    <s v="Yes"/>
    <s v="z_High School"/>
    <n v="7"/>
    <n v="9"/>
    <s v="Highly Urban/ Urban"/>
    <n v="42820"/>
    <x v="0"/>
    <n v="1"/>
    <n v="13.585025380710659"/>
  </r>
  <r>
    <n v="913"/>
    <n v="29"/>
    <n v="36708"/>
    <s v="z_No"/>
    <s v="z_High School"/>
    <n v="8"/>
    <n v="9"/>
    <s v="Highly Urban/ Urban"/>
    <n v="5618"/>
    <x v="0"/>
    <n v="1"/>
    <n v="1.7823604060913705"/>
  </r>
  <r>
    <n v="914"/>
    <n v="51"/>
    <n v="65506"/>
    <s v="z_No"/>
    <s v="z_High School"/>
    <n v="0"/>
    <n v="4"/>
    <s v="z_Highly Rural/ Rural"/>
    <n v="0"/>
    <x v="1"/>
    <n v="1"/>
    <n v="0"/>
  </r>
  <r>
    <n v="915"/>
    <n v="49"/>
    <n v="89547"/>
    <s v="z_No"/>
    <s v="Masters"/>
    <n v="0"/>
    <n v="19"/>
    <s v="Highly Urban/ Urban"/>
    <n v="0"/>
    <x v="1"/>
    <n v="1"/>
    <n v="0"/>
  </r>
  <r>
    <n v="916"/>
    <n v="45"/>
    <n v="79720"/>
    <s v="Yes"/>
    <s v="Masters"/>
    <n v="1"/>
    <n v="14"/>
    <s v="Highly Urban/ Urban"/>
    <n v="0"/>
    <x v="1"/>
    <n v="1"/>
    <n v="0"/>
  </r>
  <r>
    <n v="917"/>
    <n v="58"/>
    <n v="131658"/>
    <s v="Yes"/>
    <s v="Masters"/>
    <n v="0"/>
    <n v="12"/>
    <s v="Highly Urban/ Urban"/>
    <n v="0"/>
    <x v="1"/>
    <n v="1"/>
    <n v="0"/>
  </r>
  <r>
    <n v="918"/>
    <n v="50"/>
    <n v="73668"/>
    <s v="Yes"/>
    <s v="Masters"/>
    <n v="6"/>
    <n v="11"/>
    <s v="Highly Urban/ Urban"/>
    <n v="0"/>
    <x v="1"/>
    <n v="1"/>
    <n v="0"/>
  </r>
  <r>
    <n v="919"/>
    <n v="35"/>
    <n v="5628"/>
    <s v="Yes"/>
    <s v="&lt;High School"/>
    <n v="0"/>
    <n v="1"/>
    <s v="z_Highly Rural/ Rural"/>
    <n v="0"/>
    <x v="1"/>
    <n v="1"/>
    <n v="0"/>
  </r>
  <r>
    <n v="920"/>
    <n v="39"/>
    <n v="32188"/>
    <s v="Yes"/>
    <s v="z_High School"/>
    <n v="4"/>
    <n v="1"/>
    <s v="Highly Urban/ Urban"/>
    <n v="5399"/>
    <x v="0"/>
    <n v="1"/>
    <n v="1.7128807106598984"/>
  </r>
  <r>
    <n v="921"/>
    <n v="37"/>
    <n v="97671"/>
    <s v="Yes"/>
    <s v="Bachelors"/>
    <n v="5"/>
    <n v="7"/>
    <s v="Highly Urban/ Urban"/>
    <n v="1371"/>
    <x v="0"/>
    <n v="1"/>
    <n v="0.43496192893401014"/>
  </r>
  <r>
    <n v="922"/>
    <n v="55"/>
    <n v="43293"/>
    <s v="Yes"/>
    <s v="z_High School"/>
    <n v="3"/>
    <n v="6"/>
    <s v="z_Highly Rural/ Rural"/>
    <n v="23756"/>
    <x v="0"/>
    <n v="1"/>
    <n v="7.5368020304568528"/>
  </r>
  <r>
    <n v="923"/>
    <n v="55"/>
    <n v="83090"/>
    <s v="Yes"/>
    <s v="Masters"/>
    <n v="0"/>
    <n v="17"/>
    <s v="Highly Urban/ Urban"/>
    <n v="0"/>
    <x v="1"/>
    <n v="1"/>
    <n v="0"/>
  </r>
  <r>
    <n v="924"/>
    <n v="54"/>
    <n v="27546"/>
    <s v="Yes"/>
    <s v="z_High School"/>
    <n v="3"/>
    <n v="5"/>
    <s v="Highly Urban/ Urban"/>
    <n v="0"/>
    <x v="1"/>
    <n v="1"/>
    <n v="0"/>
  </r>
  <r>
    <n v="925"/>
    <n v="42"/>
    <n v="49120"/>
    <s v="z_No"/>
    <s v="Bachelors"/>
    <n v="0"/>
    <n v="9"/>
    <s v="Highly Urban/ Urban"/>
    <n v="0"/>
    <x v="1"/>
    <n v="1"/>
    <n v="0"/>
  </r>
  <r>
    <n v="926"/>
    <n v="45"/>
    <n v="59197"/>
    <s v="z_No"/>
    <s v="Masters"/>
    <n v="3"/>
    <n v="8"/>
    <s v="Highly Urban/ Urban"/>
    <n v="4940"/>
    <x v="0"/>
    <n v="1"/>
    <n v="1.5672588832487309"/>
  </r>
  <r>
    <n v="927"/>
    <n v="44"/>
    <n v="188428"/>
    <s v="Yes"/>
    <s v="PhD"/>
    <n v="2"/>
    <n v="14"/>
    <s v="Highly Urban/ Urban"/>
    <n v="0"/>
    <x v="1"/>
    <n v="1"/>
    <n v="0"/>
  </r>
  <r>
    <n v="928"/>
    <n v="45"/>
    <n v="0"/>
    <s v="z_No"/>
    <s v="Masters"/>
    <n v="4"/>
    <n v="20"/>
    <s v="Highly Urban/ Urban"/>
    <n v="52068"/>
    <x v="0"/>
    <n v="1"/>
    <n v="16.519035532994923"/>
  </r>
  <r>
    <n v="929"/>
    <n v="47"/>
    <n v="64183"/>
    <s v="Yes"/>
    <s v="Bachelors"/>
    <n v="1"/>
    <n v="7"/>
    <s v="Highly Urban/ Urban"/>
    <n v="0"/>
    <x v="1"/>
    <n v="1"/>
    <n v="0"/>
  </r>
  <r>
    <n v="930"/>
    <n v="39"/>
    <n v="92117"/>
    <s v="Yes"/>
    <s v="z_High School"/>
    <n v="0"/>
    <n v="1"/>
    <s v="Highly Urban/ Urban"/>
    <n v="0"/>
    <x v="1"/>
    <n v="1"/>
    <n v="0"/>
  </r>
  <r>
    <n v="931"/>
    <n v="46"/>
    <n v="154985"/>
    <s v="z_No"/>
    <s v="PhD"/>
    <n v="4"/>
    <n v="10"/>
    <s v="Highly Urban/ Urban"/>
    <n v="0"/>
    <x v="1"/>
    <n v="1"/>
    <n v="0"/>
  </r>
  <r>
    <n v="932"/>
    <n v="48"/>
    <n v="35398"/>
    <s v="z_No"/>
    <s v="z_High School"/>
    <n v="2"/>
    <n v="9"/>
    <s v="z_Highly Rural/ Rural"/>
    <n v="0"/>
    <x v="1"/>
    <n v="1"/>
    <n v="0"/>
  </r>
  <r>
    <n v="933"/>
    <n v="47"/>
    <n v="23596"/>
    <s v="Yes"/>
    <s v="z_High School"/>
    <n v="0"/>
    <n v="1"/>
    <s v="Highly Urban/ Urban"/>
    <n v="0"/>
    <x v="1"/>
    <n v="1"/>
    <n v="0"/>
  </r>
  <r>
    <n v="934"/>
    <n v="41"/>
    <n v="29622"/>
    <s v="Yes"/>
    <s v="&lt;High School"/>
    <n v="0"/>
    <n v="1"/>
    <s v="z_Highly Rural/ Rural"/>
    <n v="0"/>
    <x v="1"/>
    <n v="1"/>
    <n v="0"/>
  </r>
  <r>
    <n v="935"/>
    <n v="57"/>
    <n v="75468"/>
    <s v="Yes"/>
    <s v="Masters"/>
    <n v="0"/>
    <n v="21"/>
    <s v="Highly Urban/ Urban"/>
    <n v="0"/>
    <x v="1"/>
    <n v="1"/>
    <n v="0"/>
  </r>
  <r>
    <n v="936"/>
    <n v="29"/>
    <n v="79059"/>
    <s v="Yes"/>
    <s v="Masters"/>
    <n v="0"/>
    <n v="8"/>
    <s v="Highly Urban/ Urban"/>
    <n v="5903"/>
    <x v="0"/>
    <n v="1"/>
    <n v="1.8727791878172588"/>
  </r>
  <r>
    <n v="937"/>
    <n v="37"/>
    <n v="55242"/>
    <s v="z_No"/>
    <s v="z_High School"/>
    <n v="0"/>
    <n v="1"/>
    <s v="Highly Urban/ Urban"/>
    <n v="33030"/>
    <x v="0"/>
    <n v="1"/>
    <n v="10.479060913705585"/>
  </r>
  <r>
    <n v="938"/>
    <n v="44"/>
    <n v="98743"/>
    <s v="z_No"/>
    <s v="Masters"/>
    <n v="5"/>
    <n v="18"/>
    <s v="Highly Urban/ Urban"/>
    <n v="5632"/>
    <x v="0"/>
    <n v="1"/>
    <n v="1.7868020304568528"/>
  </r>
  <r>
    <n v="939"/>
    <n v="33"/>
    <n v="67171"/>
    <s v="Yes"/>
    <s v="Masters"/>
    <n v="1"/>
    <n v="15"/>
    <s v="Highly Urban/ Urban"/>
    <n v="0"/>
    <x v="1"/>
    <n v="1"/>
    <n v="0"/>
  </r>
  <r>
    <n v="940"/>
    <n v="55"/>
    <n v="0"/>
    <s v="Yes"/>
    <s v="z_High School"/>
    <n v="3"/>
    <n v="10"/>
    <s v="Highly Urban/ Urban"/>
    <n v="0"/>
    <x v="1"/>
    <n v="1"/>
    <n v="0"/>
  </r>
  <r>
    <n v="941"/>
    <n v="50"/>
    <n v="77214"/>
    <s v="z_No"/>
    <s v="Bachelors"/>
    <n v="0"/>
    <n v="7"/>
    <s v="Highly Urban/ Urban"/>
    <n v="2657"/>
    <x v="0"/>
    <n v="1"/>
    <n v="0.84295685279187815"/>
  </r>
  <r>
    <n v="942"/>
    <n v="45"/>
    <n v="28731"/>
    <s v="z_No"/>
    <s v="z_High School"/>
    <n v="0"/>
    <n v="1"/>
    <s v="Highly Urban/ Urban"/>
    <n v="0"/>
    <x v="1"/>
    <n v="1"/>
    <n v="0"/>
  </r>
  <r>
    <n v="943"/>
    <n v="52"/>
    <n v="16253"/>
    <s v="z_No"/>
    <s v="&lt;High School"/>
    <n v="3"/>
    <n v="7"/>
    <s v="Highly Urban/ Urban"/>
    <n v="969"/>
    <x v="0"/>
    <n v="1"/>
    <n v="0.30742385786802029"/>
  </r>
  <r>
    <n v="944"/>
    <n v="32"/>
    <n v="109683"/>
    <s v="z_No"/>
    <s v="Bachelors"/>
    <n v="0"/>
    <n v="9"/>
    <s v="Highly Urban/ Urban"/>
    <n v="30571"/>
    <x v="0"/>
    <n v="1"/>
    <n v="9.6989213197969537"/>
  </r>
  <r>
    <n v="945"/>
    <n v="39"/>
    <n v="93925"/>
    <s v="z_No"/>
    <s v="Masters"/>
    <n v="0"/>
    <n v="16"/>
    <s v="Highly Urban/ Urban"/>
    <n v="0"/>
    <x v="1"/>
    <n v="1"/>
    <n v="0"/>
  </r>
  <r>
    <n v="946"/>
    <n v="45"/>
    <n v="51655"/>
    <s v="z_No"/>
    <s v="z_High School"/>
    <n v="1"/>
    <n v="6"/>
    <s v="z_Highly Rural/ Rural"/>
    <n v="0"/>
    <x v="1"/>
    <n v="1"/>
    <n v="0"/>
  </r>
  <r>
    <n v="947"/>
    <n v="38"/>
    <n v="54597"/>
    <s v="Yes"/>
    <s v="z_High School"/>
    <n v="1"/>
    <n v="13"/>
    <s v="Highly Urban/ Urban"/>
    <n v="0"/>
    <x v="1"/>
    <n v="1"/>
    <n v="0"/>
  </r>
  <r>
    <n v="948"/>
    <n v="39"/>
    <n v="48738"/>
    <s v="Yes"/>
    <s v="Bachelors"/>
    <n v="0"/>
    <n v="1"/>
    <s v="z_Highly Rural/ Rural"/>
    <n v="5115"/>
    <x v="0"/>
    <n v="1"/>
    <n v="1.6227791878172588"/>
  </r>
  <r>
    <n v="949"/>
    <n v="28"/>
    <n v="10032"/>
    <s v="Yes"/>
    <s v="Bachelors"/>
    <n v="0"/>
    <n v="12"/>
    <s v="Highly Urban/ Urban"/>
    <n v="12269"/>
    <x v="0"/>
    <n v="1"/>
    <n v="3.8924492385786804"/>
  </r>
  <r>
    <n v="950"/>
    <n v="26"/>
    <n v="44386"/>
    <s v="Yes"/>
    <s v="z_High School"/>
    <n v="3"/>
    <n v="5"/>
    <s v="Highly Urban/ Urban"/>
    <n v="7611"/>
    <x v="0"/>
    <n v="1"/>
    <n v="2.4146573604060912"/>
  </r>
  <r>
    <n v="951"/>
    <n v="41"/>
    <n v="128895"/>
    <s v="Yes"/>
    <s v="Masters"/>
    <n v="4"/>
    <n v="9"/>
    <s v="Highly Urban/ Urban"/>
    <n v="0"/>
    <x v="1"/>
    <n v="1"/>
    <n v="0"/>
  </r>
  <r>
    <n v="952"/>
    <n v="59"/>
    <n v="109210"/>
    <s v="Yes"/>
    <s v="Masters"/>
    <n v="6"/>
    <n v="18"/>
    <s v="Highly Urban/ Urban"/>
    <n v="6120"/>
    <x v="0"/>
    <n v="1"/>
    <n v="1.9416243654822336"/>
  </r>
  <r>
    <n v="953"/>
    <n v="59"/>
    <n v="38141"/>
    <s v="z_No"/>
    <s v="z_High School"/>
    <n v="5"/>
    <n v="6"/>
    <s v="Highly Urban/ Urban"/>
    <n v="9575"/>
    <x v="0"/>
    <n v="1"/>
    <n v="3.0377538071065988"/>
  </r>
  <r>
    <n v="954"/>
    <n v="61"/>
    <n v="9902"/>
    <s v="z_No"/>
    <s v="PhD"/>
    <n v="4"/>
    <n v="10"/>
    <s v="Highly Urban/ Urban"/>
    <n v="3175"/>
    <x v="0"/>
    <n v="1"/>
    <n v="1.0072969543147208"/>
  </r>
  <r>
    <n v="955"/>
    <n v="52"/>
    <n v="99251"/>
    <s v="Yes"/>
    <s v="Masters"/>
    <n v="1"/>
    <n v="10"/>
    <s v="Highly Urban/ Urban"/>
    <n v="0"/>
    <x v="1"/>
    <n v="1"/>
    <n v="0"/>
  </r>
  <r>
    <n v="956"/>
    <n v="29"/>
    <n v="45299"/>
    <s v="Yes"/>
    <s v="z_High School"/>
    <n v="4"/>
    <n v="1"/>
    <s v="Highly Urban/ Urban"/>
    <n v="5289"/>
    <x v="0"/>
    <n v="1"/>
    <n v="1.6779822335025381"/>
  </r>
  <r>
    <n v="957"/>
    <n v="48"/>
    <n v="49251"/>
    <s v="Yes"/>
    <s v="z_High School"/>
    <n v="0"/>
    <n v="1"/>
    <s v="Highly Urban/ Urban"/>
    <n v="0"/>
    <x v="1"/>
    <n v="1"/>
    <n v="0"/>
  </r>
  <r>
    <n v="958"/>
    <n v="32"/>
    <n v="28430"/>
    <s v="z_No"/>
    <s v="z_High School"/>
    <n v="4"/>
    <n v="1"/>
    <s v="Highly Urban/ Urban"/>
    <n v="39168"/>
    <x v="0"/>
    <n v="1"/>
    <n v="12.426395939086294"/>
  </r>
  <r>
    <n v="959"/>
    <n v="53"/>
    <n v="21190"/>
    <s v="Yes"/>
    <s v="Masters"/>
    <n v="5"/>
    <n v="1"/>
    <s v="Highly Urban/ Urban"/>
    <n v="7558"/>
    <x v="0"/>
    <n v="1"/>
    <n v="2.3978426395939088"/>
  </r>
  <r>
    <n v="960"/>
    <n v="50"/>
    <n v="63910"/>
    <s v="Yes"/>
    <s v="Masters"/>
    <n v="1"/>
    <n v="15"/>
    <s v="Highly Urban/ Urban"/>
    <n v="1946"/>
    <x v="0"/>
    <n v="1"/>
    <n v="0.61738578680203049"/>
  </r>
  <r>
    <n v="961"/>
    <n v="35"/>
    <n v="98918"/>
    <s v="z_No"/>
    <s v="Bachelors"/>
    <n v="1"/>
    <n v="9"/>
    <s v="Highly Urban/ Urban"/>
    <n v="0"/>
    <x v="1"/>
    <n v="1"/>
    <n v="0"/>
  </r>
  <r>
    <n v="962"/>
    <n v="34"/>
    <n v="38307"/>
    <s v="Yes"/>
    <s v="z_High School"/>
    <n v="10"/>
    <n v="1"/>
    <s v="Highly Urban/ Urban"/>
    <n v="17857"/>
    <x v="0"/>
    <n v="1"/>
    <n v="5.6652918781725887"/>
  </r>
  <r>
    <n v="963"/>
    <n v="46"/>
    <n v="88632"/>
    <s v="Yes"/>
    <s v="z_High School"/>
    <n v="2"/>
    <n v="9"/>
    <s v="Highly Urban/ Urban"/>
    <n v="7864"/>
    <x v="0"/>
    <n v="1"/>
    <n v="2.4949238578680202"/>
  </r>
  <r>
    <n v="964"/>
    <n v="49"/>
    <n v="45689"/>
    <s v="Yes"/>
    <s v="&lt;High School"/>
    <n v="0"/>
    <n v="1"/>
    <s v="Highly Urban/ Urban"/>
    <n v="0"/>
    <x v="1"/>
    <n v="1"/>
    <n v="0"/>
  </r>
  <r>
    <n v="965"/>
    <n v="54"/>
    <n v="112804"/>
    <s v="Yes"/>
    <s v="Masters"/>
    <n v="0"/>
    <n v="9"/>
    <s v="Highly Urban/ Urban"/>
    <n v="0"/>
    <x v="1"/>
    <n v="1"/>
    <n v="0"/>
  </r>
  <r>
    <n v="966"/>
    <n v="46"/>
    <n v="88359"/>
    <s v="Yes"/>
    <s v="Masters"/>
    <n v="0"/>
    <n v="1"/>
    <s v="Highly Urban/ Urban"/>
    <n v="0"/>
    <x v="1"/>
    <n v="1"/>
    <n v="0"/>
  </r>
  <r>
    <n v="967"/>
    <n v="38"/>
    <n v="114212"/>
    <s v="Yes"/>
    <s v="Bachelors"/>
    <n v="0"/>
    <n v="13"/>
    <s v="Highly Urban/ Urban"/>
    <n v="0"/>
    <x v="1"/>
    <n v="1"/>
    <n v="0"/>
  </r>
  <r>
    <n v="968"/>
    <n v="56"/>
    <n v="76638"/>
    <s v="z_No"/>
    <s v="z_High School"/>
    <n v="10"/>
    <n v="5"/>
    <s v="Highly Urban/ Urban"/>
    <n v="24930"/>
    <x v="0"/>
    <n v="1"/>
    <n v="7.9092639593908629"/>
  </r>
  <r>
    <n v="969"/>
    <n v="42"/>
    <n v="64019"/>
    <s v="Yes"/>
    <s v="PhD"/>
    <n v="1"/>
    <n v="13"/>
    <s v="Highly Urban/ Urban"/>
    <n v="3558"/>
    <x v="0"/>
    <n v="1"/>
    <n v="1.1288071065989849"/>
  </r>
  <r>
    <n v="970"/>
    <n v="31"/>
    <n v="53633"/>
    <s v="z_No"/>
    <s v="z_High School"/>
    <n v="9"/>
    <n v="1"/>
    <s v="Highly Urban/ Urban"/>
    <n v="4646"/>
    <x v="0"/>
    <n v="1"/>
    <n v="1.4739847715736041"/>
  </r>
  <r>
    <n v="971"/>
    <n v="58"/>
    <n v="146202"/>
    <s v="Yes"/>
    <s v="Bachelors"/>
    <n v="0"/>
    <n v="12"/>
    <s v="Highly Urban/ Urban"/>
    <n v="4716"/>
    <x v="0"/>
    <n v="1"/>
    <n v="1.4961928934010151"/>
  </r>
  <r>
    <n v="972"/>
    <n v="42"/>
    <n v="16716"/>
    <s v="z_No"/>
    <s v="z_High School"/>
    <n v="1"/>
    <n v="6"/>
    <s v="z_Highly Rural/ Rural"/>
    <n v="0"/>
    <x v="1"/>
    <n v="1"/>
    <n v="0"/>
  </r>
  <r>
    <n v="973"/>
    <n v="36"/>
    <n v="0"/>
    <s v="z_No"/>
    <s v="z_High School"/>
    <n v="7"/>
    <n v="5"/>
    <s v="Highly Urban/ Urban"/>
    <n v="9925"/>
    <x v="0"/>
    <n v="1"/>
    <n v="3.1487944162436547"/>
  </r>
  <r>
    <n v="974"/>
    <n v="34"/>
    <n v="57244"/>
    <s v="z_No"/>
    <s v="Bachelors"/>
    <n v="0"/>
    <n v="6"/>
    <s v="Highly Urban/ Urban"/>
    <n v="0"/>
    <x v="1"/>
    <n v="1"/>
    <n v="0"/>
  </r>
  <r>
    <n v="975"/>
    <n v="40"/>
    <n v="48187"/>
    <s v="Yes"/>
    <s v="z_High School"/>
    <n v="3"/>
    <n v="7"/>
    <s v="Highly Urban/ Urban"/>
    <n v="30944"/>
    <x v="0"/>
    <n v="1"/>
    <n v="9.8172588832487317"/>
  </r>
  <r>
    <n v="976"/>
    <n v="50"/>
    <n v="28299"/>
    <s v="Yes"/>
    <s v="Bachelors"/>
    <n v="2"/>
    <n v="11"/>
    <s v="Highly Urban/ Urban"/>
    <n v="0"/>
    <x v="1"/>
    <n v="1"/>
    <n v="0"/>
  </r>
  <r>
    <n v="977"/>
    <n v="48"/>
    <n v="90623"/>
    <s v="z_No"/>
    <s v="Masters"/>
    <n v="1"/>
    <n v="12"/>
    <s v="Highly Urban/ Urban"/>
    <n v="0"/>
    <x v="1"/>
    <n v="1"/>
    <n v="0"/>
  </r>
  <r>
    <n v="978"/>
    <n v="50"/>
    <n v="81150"/>
    <s v="z_No"/>
    <s v="Masters"/>
    <n v="2"/>
    <n v="20"/>
    <s v="Highly Urban/ Urban"/>
    <n v="0"/>
    <x v="1"/>
    <n v="1"/>
    <n v="0"/>
  </r>
  <r>
    <n v="979"/>
    <n v="38"/>
    <n v="38921"/>
    <s v="Yes"/>
    <s v="&lt;High School"/>
    <n v="0"/>
    <n v="1"/>
    <s v="z_Highly Rural/ Rural"/>
    <n v="0"/>
    <x v="1"/>
    <n v="1"/>
    <n v="0"/>
  </r>
  <r>
    <n v="980"/>
    <n v="29"/>
    <n v="101767"/>
    <s v="Yes"/>
    <s v="z_High School"/>
    <n v="1"/>
    <n v="9"/>
    <s v="Highly Urban/ Urban"/>
    <n v="25433"/>
    <x v="0"/>
    <n v="1"/>
    <n v="8.0688451776649739"/>
  </r>
  <r>
    <n v="981"/>
    <n v="40"/>
    <n v="23057"/>
    <s v="Yes"/>
    <s v="z_High School"/>
    <n v="0"/>
    <n v="1"/>
    <s v="z_Highly Rural/ Rural"/>
    <n v="0"/>
    <x v="1"/>
    <n v="1"/>
    <n v="0"/>
  </r>
  <r>
    <n v="982"/>
    <n v="53"/>
    <n v="332339"/>
    <s v="Yes"/>
    <s v="PhD"/>
    <n v="1"/>
    <n v="17"/>
    <s v="Highly Urban/ Urban"/>
    <n v="3019"/>
    <x v="0"/>
    <n v="1"/>
    <n v="0.95780456852791873"/>
  </r>
  <r>
    <n v="983"/>
    <n v="52"/>
    <n v="81555"/>
    <s v="z_No"/>
    <s v="Masters"/>
    <n v="0"/>
    <n v="16"/>
    <s v="Highly Urban/ Urban"/>
    <n v="0"/>
    <x v="1"/>
    <n v="1"/>
    <n v="0"/>
  </r>
  <r>
    <n v="984"/>
    <n v="37"/>
    <n v="9664"/>
    <s v="Yes"/>
    <s v="Masters"/>
    <n v="2"/>
    <n v="1"/>
    <s v="Highly Urban/ Urban"/>
    <n v="5476"/>
    <x v="0"/>
    <n v="1"/>
    <n v="1.7373096446700507"/>
  </r>
  <r>
    <n v="985"/>
    <n v="33"/>
    <n v="28395"/>
    <s v="Yes"/>
    <s v="z_High School"/>
    <n v="2"/>
    <n v="1"/>
    <s v="Highly Urban/ Urban"/>
    <n v="20060"/>
    <x v="0"/>
    <n v="1"/>
    <n v="6.3642131979695433"/>
  </r>
  <r>
    <n v="986"/>
    <n v="41"/>
    <n v="0"/>
    <s v="z_No"/>
    <s v="&lt;High School"/>
    <n v="0"/>
    <n v="1"/>
    <s v="z_Highly Rural/ Rural"/>
    <n v="0"/>
    <x v="1"/>
    <n v="1"/>
    <n v="0"/>
  </r>
  <r>
    <n v="987"/>
    <n v="45"/>
    <n v="22860"/>
    <s v="z_No"/>
    <s v="&lt;High School"/>
    <n v="1"/>
    <n v="1"/>
    <s v="z_Highly Rural/ Rural"/>
    <n v="3118"/>
    <x v="0"/>
    <n v="1"/>
    <n v="0.9892131979695431"/>
  </r>
  <r>
    <n v="988"/>
    <n v="49"/>
    <n v="82130"/>
    <s v="Yes"/>
    <s v="Bachelors"/>
    <n v="0"/>
    <n v="7"/>
    <s v="Highly Urban/ Urban"/>
    <n v="0"/>
    <x v="1"/>
    <n v="1"/>
    <n v="0"/>
  </r>
  <r>
    <n v="989"/>
    <n v="36"/>
    <n v="21926"/>
    <s v="Yes"/>
    <s v="Bachelors"/>
    <n v="6"/>
    <n v="1"/>
    <s v="Highly Urban/ Urban"/>
    <n v="7166"/>
    <x v="0"/>
    <n v="1"/>
    <n v="2.2734771573604062"/>
  </r>
  <r>
    <n v="990"/>
    <n v="48"/>
    <n v="19393"/>
    <s v="z_No"/>
    <s v="Bachelors"/>
    <n v="1"/>
    <n v="8"/>
    <s v="z_Highly Rural/ Rural"/>
    <n v="0"/>
    <x v="1"/>
    <n v="1"/>
    <n v="0"/>
  </r>
  <r>
    <n v="991"/>
    <n v="39"/>
    <n v="69464"/>
    <s v="Yes"/>
    <s v="Masters"/>
    <n v="4"/>
    <n v="15"/>
    <s v="Highly Urban/ Urban"/>
    <n v="7940"/>
    <x v="0"/>
    <n v="1"/>
    <n v="2.5190355329949239"/>
  </r>
  <r>
    <n v="992"/>
    <n v="35"/>
    <n v="95536"/>
    <s v="z_No"/>
    <s v="Masters"/>
    <n v="2"/>
    <n v="11"/>
    <s v="Highly Urban/ Urban"/>
    <n v="0"/>
    <x v="1"/>
    <n v="1"/>
    <n v="0"/>
  </r>
  <r>
    <n v="993"/>
    <n v="37"/>
    <n v="24672"/>
    <s v="z_No"/>
    <s v="z_High School"/>
    <n v="1"/>
    <n v="10"/>
    <s v="z_Highly Rural/ Rural"/>
    <n v="565"/>
    <x v="0"/>
    <n v="1"/>
    <n v="0.17925126903553298"/>
  </r>
  <r>
    <n v="994"/>
    <n v="40"/>
    <n v="66788"/>
    <s v="Yes"/>
    <s v="Masters"/>
    <n v="1"/>
    <n v="12"/>
    <s v="Highly Urban/ Urban"/>
    <n v="0"/>
    <x v="1"/>
    <n v="1"/>
    <n v="0"/>
  </r>
  <r>
    <n v="995"/>
    <n v="42"/>
    <n v="20586"/>
    <s v="Yes"/>
    <s v="&lt;High School"/>
    <n v="0"/>
    <n v="1"/>
    <s v="z_Highly Rural/ Rural"/>
    <n v="0"/>
    <x v="1"/>
    <n v="1"/>
    <n v="0"/>
  </r>
  <r>
    <n v="996"/>
    <n v="54"/>
    <n v="15956"/>
    <s v="z_No"/>
    <s v="z_High School"/>
    <n v="0"/>
    <n v="6"/>
    <s v="Highly Urban/ Urban"/>
    <n v="0"/>
    <x v="1"/>
    <n v="1"/>
    <n v="0"/>
  </r>
  <r>
    <n v="997"/>
    <n v="47"/>
    <n v="64759"/>
    <s v="z_No"/>
    <s v="Masters"/>
    <n v="2"/>
    <n v="13"/>
    <s v="Highly Urban/ Urban"/>
    <n v="0"/>
    <x v="1"/>
    <n v="1"/>
    <n v="0"/>
  </r>
  <r>
    <n v="998"/>
    <n v="49"/>
    <n v="99100"/>
    <s v="Yes"/>
    <s v="Masters"/>
    <n v="0"/>
    <n v="15"/>
    <s v="z_Highly Rural/ Rural"/>
    <n v="0"/>
    <x v="1"/>
    <n v="1"/>
    <n v="0"/>
  </r>
  <r>
    <n v="999"/>
    <n v="40"/>
    <n v="0"/>
    <s v="z_No"/>
    <s v="Masters"/>
    <n v="3"/>
    <n v="18"/>
    <s v="Highly Urban/ Urban"/>
    <n v="0"/>
    <x v="1"/>
    <n v="1"/>
    <n v="0"/>
  </r>
  <r>
    <n v="1000"/>
    <n v="53"/>
    <n v="0"/>
    <s v="z_No"/>
    <s v="PhD"/>
    <n v="0"/>
    <n v="10"/>
    <s v="z_Highly Rural/ Rural"/>
    <n v="0"/>
    <x v="1"/>
    <n v="1"/>
    <n v="0"/>
  </r>
  <r>
    <n v="1001"/>
    <n v="45"/>
    <n v="40368"/>
    <s v="Yes"/>
    <s v="Bachelors"/>
    <n v="1"/>
    <n v="8"/>
    <s v="z_Highly Rural/ Rural"/>
    <n v="0"/>
    <x v="1"/>
    <n v="1"/>
    <n v="0"/>
  </r>
  <r>
    <n v="1002"/>
    <n v="42"/>
    <n v="102313"/>
    <s v="Yes"/>
    <s v="Masters"/>
    <n v="0"/>
    <n v="17"/>
    <s v="Highly Urban/ Urban"/>
    <n v="0"/>
    <x v="1"/>
    <n v="1"/>
    <n v="0"/>
  </r>
  <r>
    <n v="1003"/>
    <n v="44"/>
    <n v="53660"/>
    <s v="Yes"/>
    <s v="Bachelors"/>
    <n v="4"/>
    <n v="9"/>
    <s v="Highly Urban/ Urban"/>
    <n v="3783"/>
    <x v="0"/>
    <n v="1"/>
    <n v="1.2001903553299493"/>
  </r>
  <r>
    <n v="1004"/>
    <n v="48"/>
    <n v="37886"/>
    <s v="Yes"/>
    <s v="&lt;High School"/>
    <n v="0"/>
    <n v="1"/>
    <s v="Highly Urban/ Urban"/>
    <n v="1686"/>
    <x v="0"/>
    <n v="1"/>
    <n v="0.53489847715736039"/>
  </r>
  <r>
    <n v="1005"/>
    <n v="52"/>
    <n v="77113"/>
    <s v="z_No"/>
    <s v="z_High School"/>
    <n v="1"/>
    <n v="5"/>
    <s v="Highly Urban/ Urban"/>
    <n v="3176"/>
    <x v="0"/>
    <n v="1"/>
    <n v="1.0076142131979695"/>
  </r>
  <r>
    <n v="1006"/>
    <n v="49"/>
    <n v="33303"/>
    <s v="Yes"/>
    <s v="z_High School"/>
    <n v="3"/>
    <n v="7"/>
    <s v="Highly Urban/ Urban"/>
    <n v="0"/>
    <x v="1"/>
    <n v="1"/>
    <n v="0"/>
  </r>
  <r>
    <n v="1007"/>
    <n v="21"/>
    <n v="0"/>
    <s v="Yes"/>
    <s v="z_High School"/>
    <n v="0"/>
    <n v="5"/>
    <s v="z_Highly Rural/ Rural"/>
    <n v="6485"/>
    <x v="0"/>
    <n v="1"/>
    <n v="2.0574238578680202"/>
  </r>
  <r>
    <n v="1008"/>
    <n v="51"/>
    <n v="12524"/>
    <s v="Yes"/>
    <s v="&lt;High School"/>
    <n v="1"/>
    <n v="1"/>
    <s v="Highly Urban/ Urban"/>
    <n v="0"/>
    <x v="1"/>
    <n v="1"/>
    <n v="0"/>
  </r>
  <r>
    <n v="1009"/>
    <n v="46"/>
    <n v="74607"/>
    <s v="Yes"/>
    <s v="Bachelors"/>
    <n v="0"/>
    <n v="7"/>
    <s v="Highly Urban/ Urban"/>
    <n v="0"/>
    <x v="1"/>
    <n v="1"/>
    <n v="0"/>
  </r>
  <r>
    <n v="1010"/>
    <n v="44"/>
    <n v="35574"/>
    <s v="z_No"/>
    <s v="Masters"/>
    <n v="0"/>
    <n v="15"/>
    <s v="Highly Urban/ Urban"/>
    <n v="0"/>
    <x v="1"/>
    <n v="1"/>
    <n v="0"/>
  </r>
  <r>
    <n v="1011"/>
    <n v="43"/>
    <n v="85358"/>
    <s v="Yes"/>
    <s v="z_High School"/>
    <n v="0"/>
    <n v="1"/>
    <s v="Highly Urban/ Urban"/>
    <n v="0"/>
    <x v="1"/>
    <n v="1"/>
    <n v="0"/>
  </r>
  <r>
    <n v="1012"/>
    <n v="41"/>
    <n v="35203"/>
    <s v="z_No"/>
    <s v="&lt;High School"/>
    <n v="0"/>
    <n v="5"/>
    <s v="Highly Urban/ Urban"/>
    <n v="2988"/>
    <x v="0"/>
    <n v="1"/>
    <n v="0.94796954314720816"/>
  </r>
  <r>
    <n v="1013"/>
    <n v="45"/>
    <n v="75527"/>
    <s v="z_No"/>
    <s v="Bachelors"/>
    <n v="1"/>
    <n v="5"/>
    <s v="Highly Urban/ Urban"/>
    <n v="2611"/>
    <x v="0"/>
    <n v="1"/>
    <n v="0.8283629441624365"/>
  </r>
  <r>
    <n v="1014"/>
    <n v="61"/>
    <n v="46161"/>
    <s v="Yes"/>
    <s v="Bachelors"/>
    <n v="3"/>
    <n v="9"/>
    <s v="Highly Urban/ Urban"/>
    <n v="25313"/>
    <x v="0"/>
    <n v="1"/>
    <n v="8.030774111675127"/>
  </r>
  <r>
    <n v="1015"/>
    <n v="55"/>
    <n v="60745"/>
    <s v="Yes"/>
    <s v="Bachelors"/>
    <n v="0"/>
    <n v="14"/>
    <s v="Highly Urban/ Urban"/>
    <n v="0"/>
    <x v="1"/>
    <n v="1"/>
    <n v="0"/>
  </r>
  <r>
    <n v="1016"/>
    <n v="48"/>
    <n v="15506"/>
    <s v="Yes"/>
    <s v="Masters"/>
    <n v="2"/>
    <n v="18"/>
    <s v="Highly Urban/ Urban"/>
    <n v="0"/>
    <x v="1"/>
    <n v="1"/>
    <n v="0"/>
  </r>
  <r>
    <n v="1017"/>
    <n v="48"/>
    <n v="38329"/>
    <s v="z_No"/>
    <s v="Masters"/>
    <n v="3"/>
    <n v="12"/>
    <s v="Highly Urban/ Urban"/>
    <n v="0"/>
    <x v="1"/>
    <n v="1"/>
    <n v="0"/>
  </r>
  <r>
    <n v="1018"/>
    <n v="63"/>
    <n v="52613"/>
    <s v="Yes"/>
    <s v="Bachelors"/>
    <n v="0"/>
    <n v="7"/>
    <s v="Highly Urban/ Urban"/>
    <n v="7649"/>
    <x v="0"/>
    <n v="1"/>
    <n v="2.4267131979695433"/>
  </r>
  <r>
    <n v="1019"/>
    <n v="53"/>
    <n v="107636"/>
    <s v="Yes"/>
    <s v="Bachelors"/>
    <n v="0"/>
    <n v="1"/>
    <s v="Highly Urban/ Urban"/>
    <n v="0"/>
    <x v="1"/>
    <n v="1"/>
    <n v="0"/>
  </r>
  <r>
    <n v="1020"/>
    <n v="40"/>
    <n v="17107"/>
    <s v="z_No"/>
    <s v="z_High School"/>
    <n v="4"/>
    <n v="6"/>
    <s v="Highly Urban/ Urban"/>
    <n v="7247"/>
    <x v="0"/>
    <n v="1"/>
    <n v="2.2991751269035534"/>
  </r>
  <r>
    <n v="1021"/>
    <n v="52"/>
    <n v="140534"/>
    <s v="z_No"/>
    <s v="Masters"/>
    <n v="0"/>
    <n v="7"/>
    <s v="Highly Urban/ Urban"/>
    <n v="0"/>
    <x v="1"/>
    <n v="1"/>
    <n v="0"/>
  </r>
  <r>
    <n v="1022"/>
    <n v="47"/>
    <n v="39837"/>
    <s v="Yes"/>
    <s v="&lt;High School"/>
    <n v="0"/>
    <n v="1"/>
    <s v="Highly Urban/ Urban"/>
    <n v="0"/>
    <x v="1"/>
    <n v="1"/>
    <n v="0"/>
  </r>
  <r>
    <n v="1023"/>
    <n v="47"/>
    <n v="61407"/>
    <s v="z_No"/>
    <s v="Bachelors"/>
    <n v="2"/>
    <n v="5"/>
    <s v="Highly Urban/ Urban"/>
    <n v="0"/>
    <x v="1"/>
    <n v="1"/>
    <n v="0"/>
  </r>
  <r>
    <n v="1024"/>
    <n v="31"/>
    <n v="48317"/>
    <s v="Yes"/>
    <s v="z_High School"/>
    <n v="1"/>
    <n v="1"/>
    <s v="Highly Urban/ Urban"/>
    <n v="26686"/>
    <x v="0"/>
    <n v="1"/>
    <n v="8.466370558375635"/>
  </r>
  <r>
    <n v="1025"/>
    <n v="67"/>
    <n v="140500"/>
    <s v="Yes"/>
    <s v="PhD"/>
    <n v="3"/>
    <n v="1"/>
    <s v="Highly Urban/ Urban"/>
    <n v="6088"/>
    <x v="0"/>
    <n v="1"/>
    <n v="1.9314720812182742"/>
  </r>
  <r>
    <n v="1026"/>
    <n v="48"/>
    <n v="198719"/>
    <s v="Yes"/>
    <s v="PhD"/>
    <n v="1"/>
    <n v="13"/>
    <s v="Highly Urban/ Urban"/>
    <n v="0"/>
    <x v="1"/>
    <n v="1"/>
    <n v="0"/>
  </r>
  <r>
    <n v="1027"/>
    <n v="40"/>
    <n v="0"/>
    <s v="z_No"/>
    <s v="&lt;High School"/>
    <n v="0"/>
    <n v="1"/>
    <s v="Highly Urban/ Urban"/>
    <n v="0"/>
    <x v="1"/>
    <n v="1"/>
    <n v="0"/>
  </r>
  <r>
    <n v="1028"/>
    <n v="55"/>
    <n v="62781"/>
    <s v="Yes"/>
    <s v="Bachelors"/>
    <n v="2"/>
    <n v="15"/>
    <s v="Highly Urban/ Urban"/>
    <n v="0"/>
    <x v="1"/>
    <n v="1"/>
    <n v="0"/>
  </r>
  <r>
    <n v="1029"/>
    <n v="37"/>
    <n v="30058"/>
    <s v="z_No"/>
    <s v="Bachelors"/>
    <n v="2"/>
    <n v="6"/>
    <s v="Highly Urban/ Urban"/>
    <n v="7890"/>
    <x v="0"/>
    <n v="1"/>
    <n v="2.5031725888324874"/>
  </r>
  <r>
    <n v="1030"/>
    <n v="58"/>
    <n v="71101"/>
    <s v="Yes"/>
    <s v="&lt;High School"/>
    <n v="6"/>
    <n v="5"/>
    <s v="z_Highly Rural/ Rural"/>
    <n v="43052"/>
    <x v="0"/>
    <n v="1"/>
    <n v="13.658629441624365"/>
  </r>
  <r>
    <n v="1031"/>
    <n v="48"/>
    <n v="133282"/>
    <s v="z_No"/>
    <s v="PhD"/>
    <n v="2"/>
    <n v="19"/>
    <s v="Highly Urban/ Urban"/>
    <n v="0"/>
    <x v="1"/>
    <n v="1"/>
    <n v="0"/>
  </r>
  <r>
    <n v="1032"/>
    <n v="34"/>
    <n v="0"/>
    <s v="z_No"/>
    <s v="&lt;High School"/>
    <n v="3"/>
    <n v="5"/>
    <s v="Highly Urban/ Urban"/>
    <n v="7575"/>
    <x v="0"/>
    <n v="1"/>
    <n v="2.4032360406091371"/>
  </r>
  <r>
    <n v="1033"/>
    <n v="31"/>
    <n v="24323"/>
    <s v="Yes"/>
    <s v="&lt;High School"/>
    <n v="5"/>
    <n v="1"/>
    <s v="Highly Urban/ Urban"/>
    <n v="3846"/>
    <x v="0"/>
    <n v="1"/>
    <n v="1.2201776649746192"/>
  </r>
  <r>
    <n v="1034"/>
    <n v="46"/>
    <n v="82398"/>
    <s v="Yes"/>
    <s v="Bachelors"/>
    <n v="3"/>
    <n v="15"/>
    <s v="Highly Urban/ Urban"/>
    <n v="0"/>
    <x v="1"/>
    <n v="1"/>
    <n v="0"/>
  </r>
  <r>
    <n v="1035"/>
    <n v="37"/>
    <n v="95502"/>
    <s v="z_No"/>
    <s v="Bachelors"/>
    <n v="0"/>
    <n v="11"/>
    <s v="Highly Urban/ Urban"/>
    <n v="1681"/>
    <x v="0"/>
    <n v="1"/>
    <n v="0.5333121827411168"/>
  </r>
  <r>
    <n v="1036"/>
    <n v="37"/>
    <n v="45426"/>
    <s v="Yes"/>
    <s v="&lt;High School"/>
    <n v="4"/>
    <n v="1"/>
    <s v="Highly Urban/ Urban"/>
    <n v="5030"/>
    <x v="0"/>
    <n v="1"/>
    <n v="1.5958121827411167"/>
  </r>
  <r>
    <n v="1037"/>
    <n v="49"/>
    <n v="33303"/>
    <s v="Yes"/>
    <s v="z_High School"/>
    <n v="0"/>
    <n v="7"/>
    <s v="Highly Urban/ Urban"/>
    <n v="5393"/>
    <x v="0"/>
    <n v="1"/>
    <n v="1.710977157360406"/>
  </r>
  <r>
    <n v="1038"/>
    <n v="29"/>
    <n v="54310"/>
    <s v="z_No"/>
    <s v="&lt;High School"/>
    <n v="5"/>
    <n v="6"/>
    <s v="Highly Urban/ Urban"/>
    <n v="5419"/>
    <x v="0"/>
    <n v="1"/>
    <n v="1.719225888324873"/>
  </r>
  <r>
    <n v="1039"/>
    <n v="51"/>
    <n v="81246"/>
    <s v="Yes"/>
    <s v="Bachelors"/>
    <n v="0"/>
    <n v="9"/>
    <s v="Highly Urban/ Urban"/>
    <n v="0"/>
    <x v="1"/>
    <n v="1"/>
    <n v="0"/>
  </r>
  <r>
    <n v="1040"/>
    <n v="43"/>
    <n v="57821"/>
    <s v="Yes"/>
    <s v="Bachelors"/>
    <n v="1"/>
    <n v="9"/>
    <s v="Highly Urban/ Urban"/>
    <n v="0"/>
    <x v="1"/>
    <n v="1"/>
    <n v="0"/>
  </r>
  <r>
    <n v="1041"/>
    <n v="39"/>
    <n v="11598"/>
    <s v="Yes"/>
    <s v="Bachelors"/>
    <n v="0"/>
    <n v="10"/>
    <s v="z_Highly Rural/ Rural"/>
    <n v="0"/>
    <x v="1"/>
    <n v="1"/>
    <n v="0"/>
  </r>
  <r>
    <n v="1042"/>
    <n v="54"/>
    <n v="63027"/>
    <s v="z_No"/>
    <s v="Masters"/>
    <n v="0"/>
    <n v="15"/>
    <s v="Highly Urban/ Urban"/>
    <n v="6927"/>
    <x v="0"/>
    <n v="1"/>
    <n v="2.1976522842639592"/>
  </r>
  <r>
    <n v="1043"/>
    <n v="45"/>
    <n v="0"/>
    <s v="z_No"/>
    <s v="Bachelors"/>
    <n v="7"/>
    <n v="8"/>
    <s v="Highly Urban/ Urban"/>
    <n v="0"/>
    <x v="1"/>
    <n v="1"/>
    <n v="0"/>
  </r>
  <r>
    <n v="1044"/>
    <n v="37"/>
    <n v="4319"/>
    <s v="Yes"/>
    <s v="z_High School"/>
    <n v="3"/>
    <n v="1"/>
    <s v="Highly Urban/ Urban"/>
    <n v="0"/>
    <x v="1"/>
    <n v="1"/>
    <n v="0"/>
  </r>
  <r>
    <n v="1045"/>
    <n v="47"/>
    <n v="31096"/>
    <s v="Yes"/>
    <s v="&lt;High School"/>
    <n v="1"/>
    <n v="4"/>
    <s v="Highly Urban/ Urban"/>
    <n v="0"/>
    <x v="1"/>
    <n v="1"/>
    <n v="0"/>
  </r>
  <r>
    <n v="1046"/>
    <n v="39"/>
    <n v="152271"/>
    <s v="z_No"/>
    <s v="PhD"/>
    <n v="1"/>
    <n v="18"/>
    <s v="Highly Urban/ Urban"/>
    <n v="0"/>
    <x v="1"/>
    <n v="1"/>
    <n v="0"/>
  </r>
  <r>
    <n v="1047"/>
    <n v="39"/>
    <n v="24628"/>
    <s v="Yes"/>
    <s v="z_High School"/>
    <n v="3"/>
    <n v="10"/>
    <s v="Highly Urban/ Urban"/>
    <n v="2415"/>
    <x v="0"/>
    <n v="1"/>
    <n v="0.76618020304568524"/>
  </r>
  <r>
    <n v="1048"/>
    <n v="29"/>
    <n v="45114"/>
    <s v="Yes"/>
    <s v="z_High School"/>
    <n v="0"/>
    <n v="1"/>
    <s v="Highly Urban/ Urban"/>
    <n v="0"/>
    <x v="1"/>
    <n v="1"/>
    <n v="0"/>
  </r>
  <r>
    <n v="1049"/>
    <n v="39"/>
    <n v="22348"/>
    <s v="z_No"/>
    <s v="z_High School"/>
    <n v="0"/>
    <n v="1"/>
    <s v="Highly Urban/ Urban"/>
    <n v="5484"/>
    <x v="0"/>
    <n v="1"/>
    <n v="1.7398477157360406"/>
  </r>
  <r>
    <n v="1050"/>
    <n v="44"/>
    <n v="83682"/>
    <s v="Yes"/>
    <s v="Masters"/>
    <n v="0"/>
    <n v="13"/>
    <s v="Highly Urban/ Urban"/>
    <n v="3655"/>
    <x v="0"/>
    <n v="1"/>
    <n v="1.1595812182741116"/>
  </r>
  <r>
    <n v="1051"/>
    <n v="50"/>
    <n v="64934"/>
    <s v="Yes"/>
    <s v="Bachelors"/>
    <n v="3"/>
    <n v="6"/>
    <s v="Highly Urban/ Urban"/>
    <n v="1678"/>
    <x v="0"/>
    <n v="1"/>
    <n v="0.53236040609137059"/>
  </r>
  <r>
    <n v="1052"/>
    <n v="36"/>
    <n v="67036"/>
    <s v="Yes"/>
    <s v="Masters"/>
    <n v="1"/>
    <n v="19"/>
    <s v="Highly Urban/ Urban"/>
    <n v="3777"/>
    <x v="0"/>
    <n v="1"/>
    <n v="1.1982868020304569"/>
  </r>
  <r>
    <n v="1053"/>
    <n v="45"/>
    <n v="73867"/>
    <s v="Yes"/>
    <s v="Bachelors"/>
    <n v="6"/>
    <n v="10"/>
    <s v="Highly Urban/ Urban"/>
    <n v="1300"/>
    <x v="0"/>
    <n v="1"/>
    <n v="0.41243654822335024"/>
  </r>
  <r>
    <n v="1054"/>
    <n v="58"/>
    <n v="6657"/>
    <s v="Yes"/>
    <s v="&lt;High School"/>
    <n v="4"/>
    <n v="7"/>
    <s v="Highly Urban/ Urban"/>
    <n v="37285"/>
    <x v="0"/>
    <n v="1"/>
    <n v="11.828997461928934"/>
  </r>
  <r>
    <n v="1055"/>
    <n v="35"/>
    <n v="72167"/>
    <s v="z_No"/>
    <s v="PhD"/>
    <n v="7"/>
    <n v="13"/>
    <s v="Highly Urban/ Urban"/>
    <n v="7276"/>
    <x v="0"/>
    <n v="1"/>
    <n v="2.3083756345177666"/>
  </r>
  <r>
    <n v="1056"/>
    <n v="46"/>
    <n v="130464"/>
    <s v="z_No"/>
    <s v="z_High School"/>
    <n v="4"/>
    <n v="1"/>
    <s v="Highly Urban/ Urban"/>
    <n v="11728"/>
    <x v="0"/>
    <n v="1"/>
    <n v="3.7208121827411169"/>
  </r>
  <r>
    <n v="1057"/>
    <n v="54"/>
    <n v="144348"/>
    <s v="Yes"/>
    <s v="Masters"/>
    <n v="1"/>
    <n v="14"/>
    <s v="Highly Urban/ Urban"/>
    <n v="0"/>
    <x v="1"/>
    <n v="1"/>
    <n v="0"/>
  </r>
  <r>
    <n v="1058"/>
    <n v="52"/>
    <n v="605"/>
    <s v="z_No"/>
    <s v="z_High School"/>
    <n v="0"/>
    <n v="5"/>
    <s v="z_Highly Rural/ Rural"/>
    <n v="0"/>
    <x v="1"/>
    <n v="1"/>
    <n v="0"/>
  </r>
  <r>
    <n v="1059"/>
    <n v="26"/>
    <n v="73655"/>
    <s v="z_No"/>
    <s v="Bachelors"/>
    <n v="5"/>
    <n v="7"/>
    <s v="Highly Urban/ Urban"/>
    <n v="7303"/>
    <x v="0"/>
    <n v="1"/>
    <n v="2.3169416243654823"/>
  </r>
  <r>
    <n v="1060"/>
    <n v="29"/>
    <n v="36324"/>
    <s v="z_No"/>
    <s v="z_High School"/>
    <n v="0"/>
    <n v="9"/>
    <s v="z_Highly Rural/ Rural"/>
    <n v="0"/>
    <x v="1"/>
    <n v="1"/>
    <n v="0"/>
  </r>
  <r>
    <n v="1061"/>
    <n v="47"/>
    <n v="14632"/>
    <s v="Yes"/>
    <s v="Bachelors"/>
    <n v="2"/>
    <n v="14"/>
    <s v="Highly Urban/ Urban"/>
    <n v="2988"/>
    <x v="0"/>
    <n v="1"/>
    <n v="0.94796954314720816"/>
  </r>
  <r>
    <n v="1062"/>
    <n v="48"/>
    <n v="108878"/>
    <s v="Yes"/>
    <s v="PhD"/>
    <n v="0"/>
    <n v="13"/>
    <s v="Highly Urban/ Urban"/>
    <n v="5782"/>
    <x v="0"/>
    <n v="1"/>
    <n v="1.8343908629441625"/>
  </r>
  <r>
    <n v="1063"/>
    <n v="39"/>
    <n v="24492"/>
    <s v="z_No"/>
    <s v="z_High School"/>
    <n v="2"/>
    <n v="8"/>
    <s v="z_Highly Rural/ Rural"/>
    <n v="0"/>
    <x v="1"/>
    <n v="1"/>
    <n v="0"/>
  </r>
  <r>
    <n v="1064"/>
    <n v="45"/>
    <n v="64665"/>
    <s v="Yes"/>
    <s v="z_High School"/>
    <n v="0"/>
    <n v="1"/>
    <s v="z_Highly Rural/ Rural"/>
    <n v="0"/>
    <x v="1"/>
    <n v="1"/>
    <n v="0"/>
  </r>
  <r>
    <n v="1065"/>
    <n v="38"/>
    <n v="58833"/>
    <s v="Yes"/>
    <s v="Bachelors"/>
    <n v="6"/>
    <n v="10"/>
    <s v="Highly Urban/ Urban"/>
    <n v="8403"/>
    <x v="0"/>
    <n v="1"/>
    <n v="2.6659263959390862"/>
  </r>
  <r>
    <n v="1066"/>
    <n v="51"/>
    <n v="35024"/>
    <s v="Yes"/>
    <s v="&lt;High School"/>
    <n v="0"/>
    <n v="6"/>
    <s v="z_Highly Rural/ Rural"/>
    <n v="0"/>
    <x v="1"/>
    <n v="1"/>
    <n v="0"/>
  </r>
  <r>
    <n v="1067"/>
    <n v="36"/>
    <n v="16950"/>
    <s v="z_No"/>
    <s v="&lt;High School"/>
    <n v="1"/>
    <n v="4"/>
    <s v="z_Highly Rural/ Rural"/>
    <n v="0"/>
    <x v="1"/>
    <n v="1"/>
    <n v="0"/>
  </r>
  <r>
    <n v="1068"/>
    <n v="30"/>
    <n v="10678"/>
    <s v="z_No"/>
    <s v="&lt;High School"/>
    <n v="8"/>
    <n v="7"/>
    <s v="Highly Urban/ Urban"/>
    <n v="7228"/>
    <x v="0"/>
    <n v="1"/>
    <n v="2.2931472081218276"/>
  </r>
  <r>
    <n v="1069"/>
    <n v="44"/>
    <n v="57267"/>
    <s v="Yes"/>
    <s v="z_High School"/>
    <n v="0"/>
    <n v="1"/>
    <s v="Highly Urban/ Urban"/>
    <n v="0"/>
    <x v="1"/>
    <n v="1"/>
    <n v="0"/>
  </r>
  <r>
    <n v="1070"/>
    <n v="24"/>
    <n v="13003"/>
    <s v="Yes"/>
    <s v="z_High School"/>
    <n v="4"/>
    <n v="1"/>
    <s v="Highly Urban/ Urban"/>
    <n v="3230"/>
    <x v="0"/>
    <n v="1"/>
    <n v="1.024746192893401"/>
  </r>
  <r>
    <n v="1071"/>
    <n v="38"/>
    <n v="145073"/>
    <s v="Yes"/>
    <s v="PhD"/>
    <n v="0"/>
    <n v="12"/>
    <s v="Highly Urban/ Urban"/>
    <n v="0"/>
    <x v="1"/>
    <n v="1"/>
    <n v="0"/>
  </r>
  <r>
    <n v="1072"/>
    <n v="49"/>
    <n v="70590"/>
    <s v="Yes"/>
    <s v="Bachelors"/>
    <n v="3"/>
    <n v="13"/>
    <s v="Highly Urban/ Urban"/>
    <n v="0"/>
    <x v="1"/>
    <n v="1"/>
    <n v="0"/>
  </r>
  <r>
    <n v="1073"/>
    <n v="32"/>
    <n v="21400"/>
    <s v="z_No"/>
    <s v="&lt;High School"/>
    <n v="5"/>
    <n v="1"/>
    <s v="Highly Urban/ Urban"/>
    <n v="6373"/>
    <x v="0"/>
    <n v="1"/>
    <n v="2.0218908629441623"/>
  </r>
  <r>
    <n v="1074"/>
    <n v="40"/>
    <n v="4344"/>
    <s v="Yes"/>
    <s v="&lt;High School"/>
    <n v="5"/>
    <n v="3"/>
    <s v="Highly Urban/ Urban"/>
    <n v="3226"/>
    <x v="0"/>
    <n v="1"/>
    <n v="1.023477157360406"/>
  </r>
  <r>
    <n v="1075"/>
    <n v="50"/>
    <n v="126896"/>
    <s v="Yes"/>
    <s v="PhD"/>
    <n v="2"/>
    <n v="16"/>
    <s v="Highly Urban/ Urban"/>
    <n v="0"/>
    <x v="1"/>
    <n v="1"/>
    <n v="0"/>
  </r>
  <r>
    <n v="1076"/>
    <n v="22"/>
    <n v="5442"/>
    <s v="Yes"/>
    <s v="Bachelors"/>
    <n v="6"/>
    <n v="1"/>
    <s v="Highly Urban/ Urban"/>
    <n v="30922"/>
    <x v="0"/>
    <n v="1"/>
    <n v="9.8102791878172582"/>
  </r>
  <r>
    <n v="1077"/>
    <n v="38"/>
    <n v="53532"/>
    <s v="z_No"/>
    <s v="&lt;High School"/>
    <n v="4"/>
    <n v="4"/>
    <s v="Highly Urban/ Urban"/>
    <n v="6697"/>
    <x v="0"/>
    <n v="1"/>
    <n v="2.1246827411167515"/>
  </r>
  <r>
    <n v="1078"/>
    <n v="42"/>
    <n v="82608"/>
    <s v="z_No"/>
    <s v="Bachelors"/>
    <n v="2"/>
    <n v="1"/>
    <s v="Highly Urban/ Urban"/>
    <n v="0"/>
    <x v="1"/>
    <n v="1"/>
    <n v="0"/>
  </r>
  <r>
    <n v="1079"/>
    <n v="49"/>
    <n v="13148"/>
    <s v="z_No"/>
    <s v="&lt;High School"/>
    <n v="5"/>
    <n v="8"/>
    <s v="Highly Urban/ Urban"/>
    <n v="0"/>
    <x v="1"/>
    <n v="1"/>
    <n v="0"/>
  </r>
  <r>
    <n v="1080"/>
    <n v="27"/>
    <n v="37130"/>
    <s v="z_No"/>
    <s v="&lt;High School"/>
    <n v="1"/>
    <n v="1"/>
    <s v="Highly Urban/ Urban"/>
    <n v="2616"/>
    <x v="0"/>
    <n v="1"/>
    <n v="0.82994923857868019"/>
  </r>
  <r>
    <n v="1081"/>
    <n v="62"/>
    <n v="11668"/>
    <s v="z_No"/>
    <s v="Bachelors"/>
    <n v="0"/>
    <n v="3"/>
    <s v="z_Highly Rural/ Rural"/>
    <n v="0"/>
    <x v="1"/>
    <n v="1"/>
    <n v="0"/>
  </r>
  <r>
    <n v="1082"/>
    <n v="45"/>
    <n v="5306"/>
    <s v="Yes"/>
    <s v="z_High School"/>
    <n v="0"/>
    <n v="1"/>
    <s v="Highly Urban/ Urban"/>
    <n v="0"/>
    <x v="1"/>
    <n v="1"/>
    <n v="0"/>
  </r>
  <r>
    <n v="1083"/>
    <n v="44"/>
    <n v="45152"/>
    <s v="Yes"/>
    <s v="z_High School"/>
    <n v="6"/>
    <n v="1"/>
    <s v="Highly Urban/ Urban"/>
    <n v="18289"/>
    <x v="0"/>
    <n v="1"/>
    <n v="5.8023477157360404"/>
  </r>
  <r>
    <n v="1084"/>
    <n v="30"/>
    <n v="26226"/>
    <s v="Yes"/>
    <s v="z_High School"/>
    <n v="0"/>
    <n v="1"/>
    <s v="z_Highly Rural/ Rural"/>
    <n v="5833"/>
    <x v="0"/>
    <n v="1"/>
    <n v="1.8505710659898478"/>
  </r>
  <r>
    <n v="1085"/>
    <n v="38"/>
    <n v="149453"/>
    <s v="Yes"/>
    <s v="Bachelors"/>
    <n v="0"/>
    <n v="6"/>
    <s v="Highly Urban/ Urban"/>
    <n v="5040"/>
    <x v="0"/>
    <n v="1"/>
    <n v="1.5989847715736041"/>
  </r>
  <r>
    <n v="1086"/>
    <n v="38"/>
    <n v="30735"/>
    <s v="Yes"/>
    <s v="&lt;High School"/>
    <n v="2"/>
    <n v="4"/>
    <s v="z_Highly Rural/ Rural"/>
    <n v="0"/>
    <x v="1"/>
    <n v="1"/>
    <n v="0"/>
  </r>
  <r>
    <n v="1087"/>
    <n v="36"/>
    <n v="36990"/>
    <s v="z_No"/>
    <s v="z_High School"/>
    <n v="0"/>
    <n v="1"/>
    <s v="z_Highly Rural/ Rural"/>
    <n v="0"/>
    <x v="1"/>
    <n v="1"/>
    <n v="0"/>
  </r>
  <r>
    <n v="1088"/>
    <n v="34"/>
    <n v="147684"/>
    <s v="Yes"/>
    <s v="PhD"/>
    <n v="0"/>
    <n v="8"/>
    <s v="Highly Urban/ Urban"/>
    <n v="0"/>
    <x v="1"/>
    <n v="1"/>
    <n v="0"/>
  </r>
  <r>
    <n v="1089"/>
    <n v="41"/>
    <n v="55138"/>
    <s v="z_No"/>
    <s v="Bachelors"/>
    <n v="0"/>
    <n v="13"/>
    <s v="Highly Urban/ Urban"/>
    <n v="0"/>
    <x v="1"/>
    <n v="1"/>
    <n v="0"/>
  </r>
  <r>
    <n v="1090"/>
    <n v="52"/>
    <n v="23406"/>
    <s v="z_No"/>
    <s v="&lt;High School"/>
    <n v="0"/>
    <n v="8"/>
    <s v="Highly Urban/ Urban"/>
    <n v="0"/>
    <x v="1"/>
    <n v="1"/>
    <n v="0"/>
  </r>
  <r>
    <n v="1091"/>
    <n v="42"/>
    <n v="82660"/>
    <s v="z_No"/>
    <s v="Masters"/>
    <n v="0"/>
    <n v="19"/>
    <s v="Highly Urban/ Urban"/>
    <n v="0"/>
    <x v="1"/>
    <n v="1"/>
    <n v="0"/>
  </r>
  <r>
    <n v="1092"/>
    <n v="46"/>
    <n v="125379"/>
    <s v="Yes"/>
    <s v="Masters"/>
    <n v="2"/>
    <n v="17"/>
    <s v="Highly Urban/ Urban"/>
    <n v="0"/>
    <x v="1"/>
    <n v="1"/>
    <n v="0"/>
  </r>
  <r>
    <n v="1093"/>
    <n v="65"/>
    <n v="0"/>
    <s v="Yes"/>
    <s v="z_High School"/>
    <n v="0"/>
    <n v="6"/>
    <s v="Highly Urban/ Urban"/>
    <n v="37129"/>
    <x v="0"/>
    <n v="1"/>
    <n v="11.779505076142131"/>
  </r>
  <r>
    <n v="1094"/>
    <n v="59"/>
    <n v="137279"/>
    <s v="Yes"/>
    <s v="Masters"/>
    <n v="3"/>
    <n v="19"/>
    <s v="Highly Urban/ Urban"/>
    <n v="9849"/>
    <x v="0"/>
    <n v="1"/>
    <n v="3.1246827411167515"/>
  </r>
  <r>
    <n v="1095"/>
    <n v="32"/>
    <n v="52102"/>
    <s v="Yes"/>
    <s v="z_High School"/>
    <n v="2"/>
    <n v="1"/>
    <s v="Highly Urban/ Urban"/>
    <n v="7476"/>
    <x v="0"/>
    <n v="1"/>
    <n v="2.3718274111675126"/>
  </r>
  <r>
    <n v="1096"/>
    <n v="47"/>
    <n v="57607"/>
    <s v="z_No"/>
    <s v="&lt;High School"/>
    <n v="5"/>
    <n v="1"/>
    <s v="z_Highly Rural/ Rural"/>
    <n v="8917"/>
    <x v="0"/>
    <n v="1"/>
    <n v="2.828997461928934"/>
  </r>
  <r>
    <n v="1097"/>
    <n v="35"/>
    <n v="0"/>
    <s v="Yes"/>
    <s v="z_High School"/>
    <n v="0"/>
    <n v="1"/>
    <s v="Highly Urban/ Urban"/>
    <n v="7160"/>
    <x v="0"/>
    <n v="1"/>
    <n v="2.2715736040609138"/>
  </r>
  <r>
    <n v="1098"/>
    <n v="51"/>
    <n v="65979"/>
    <s v="Yes"/>
    <s v="z_High School"/>
    <n v="0"/>
    <n v="1"/>
    <s v="Highly Urban/ Urban"/>
    <n v="0"/>
    <x v="1"/>
    <n v="1"/>
    <n v="0"/>
  </r>
  <r>
    <n v="1099"/>
    <n v="45"/>
    <n v="79941"/>
    <s v="Yes"/>
    <s v="Masters"/>
    <n v="0"/>
    <n v="15"/>
    <s v="Highly Urban/ Urban"/>
    <n v="1826"/>
    <x v="0"/>
    <n v="1"/>
    <n v="0.57931472081218272"/>
  </r>
  <r>
    <n v="1100"/>
    <n v="41"/>
    <n v="0"/>
    <s v="Yes"/>
    <s v="Bachelors"/>
    <n v="0"/>
    <n v="5"/>
    <s v="z_Highly Rural/ Rural"/>
    <n v="0"/>
    <x v="1"/>
    <n v="1"/>
    <n v="0"/>
  </r>
  <r>
    <n v="1101"/>
    <n v="51"/>
    <n v="76916"/>
    <s v="Yes"/>
    <s v="Masters"/>
    <n v="0"/>
    <n v="5"/>
    <s v="Highly Urban/ Urban"/>
    <n v="0"/>
    <x v="1"/>
    <n v="1"/>
    <n v="0"/>
  </r>
  <r>
    <n v="1102"/>
    <n v="43"/>
    <n v="39140"/>
    <s v="Yes"/>
    <s v="z_High School"/>
    <n v="0"/>
    <n v="1"/>
    <s v="z_Highly Rural/ Rural"/>
    <n v="0"/>
    <x v="1"/>
    <n v="1"/>
    <n v="0"/>
  </r>
  <r>
    <n v="1103"/>
    <n v="36"/>
    <n v="39400"/>
    <s v="Yes"/>
    <s v="z_High School"/>
    <n v="0"/>
    <n v="1"/>
    <s v="Highly Urban/ Urban"/>
    <n v="0"/>
    <x v="1"/>
    <n v="1"/>
    <n v="0"/>
  </r>
  <r>
    <n v="1104"/>
    <n v="37"/>
    <n v="0"/>
    <s v="Yes"/>
    <s v="Bachelors"/>
    <n v="1"/>
    <n v="6"/>
    <s v="Highly Urban/ Urban"/>
    <n v="982"/>
    <x v="0"/>
    <n v="1"/>
    <n v="0.31154822335025378"/>
  </r>
  <r>
    <n v="1105"/>
    <n v="44"/>
    <n v="0"/>
    <s v="Yes"/>
    <s v="z_High School"/>
    <n v="1"/>
    <n v="8"/>
    <s v="z_Highly Rural/ Rural"/>
    <n v="0"/>
    <x v="1"/>
    <n v="1"/>
    <n v="0"/>
  </r>
  <r>
    <n v="1106"/>
    <n v="53"/>
    <n v="117854"/>
    <s v="z_No"/>
    <s v="Masters"/>
    <n v="0"/>
    <n v="1"/>
    <s v="z_Highly Rural/ Rural"/>
    <n v="0"/>
    <x v="1"/>
    <n v="1"/>
    <n v="0"/>
  </r>
  <r>
    <n v="1107"/>
    <n v="47"/>
    <n v="0"/>
    <s v="Yes"/>
    <s v="Masters"/>
    <n v="0"/>
    <n v="18"/>
    <s v="Highly Urban/ Urban"/>
    <n v="8752"/>
    <x v="0"/>
    <n v="1"/>
    <n v="2.7766497461928936"/>
  </r>
  <r>
    <n v="1108"/>
    <n v="46"/>
    <n v="37360"/>
    <s v="z_No"/>
    <s v="Masters"/>
    <n v="1"/>
    <n v="16"/>
    <s v="z_Highly Rural/ Rural"/>
    <n v="0"/>
    <x v="1"/>
    <n v="1"/>
    <n v="0"/>
  </r>
  <r>
    <n v="1109"/>
    <n v="37"/>
    <n v="102604"/>
    <s v="Yes"/>
    <s v="Bachelors"/>
    <n v="2"/>
    <n v="1"/>
    <s v="Highly Urban/ Urban"/>
    <n v="5222"/>
    <x v="0"/>
    <n v="1"/>
    <n v="1.656725888324873"/>
  </r>
  <r>
    <n v="1110"/>
    <n v="56"/>
    <n v="118666"/>
    <s v="Yes"/>
    <s v="Bachelors"/>
    <n v="0"/>
    <n v="9"/>
    <s v="z_Highly Rural/ Rural"/>
    <n v="0"/>
    <x v="1"/>
    <n v="1"/>
    <n v="0"/>
  </r>
  <r>
    <n v="1111"/>
    <n v="53"/>
    <n v="12336"/>
    <s v="z_No"/>
    <s v="PhD"/>
    <n v="5"/>
    <n v="10"/>
    <s v="Highly Urban/ Urban"/>
    <n v="2367"/>
    <x v="0"/>
    <n v="1"/>
    <n v="0.75095177664974622"/>
  </r>
  <r>
    <n v="1112"/>
    <n v="26"/>
    <n v="50402"/>
    <s v="Yes"/>
    <s v="z_High School"/>
    <n v="0"/>
    <n v="1"/>
    <s v="z_Highly Rural/ Rural"/>
    <n v="7567"/>
    <x v="0"/>
    <n v="1"/>
    <n v="2.4006979695431472"/>
  </r>
  <r>
    <n v="1113"/>
    <n v="40"/>
    <n v="30120"/>
    <s v="z_No"/>
    <s v="&lt;High School"/>
    <n v="0"/>
    <n v="4"/>
    <s v="z_Highly Rural/ Rural"/>
    <n v="14646"/>
    <x v="0"/>
    <n v="1"/>
    <n v="4.6465736040609134"/>
  </r>
  <r>
    <n v="1114"/>
    <n v="52"/>
    <n v="64531"/>
    <s v="z_No"/>
    <s v="Bachelors"/>
    <n v="2"/>
    <n v="16"/>
    <s v="Highly Urban/ Urban"/>
    <n v="5524"/>
    <x v="0"/>
    <n v="1"/>
    <n v="1.7525380710659899"/>
  </r>
  <r>
    <n v="1115"/>
    <n v="50"/>
    <n v="17557"/>
    <s v="Yes"/>
    <s v="&lt;High School"/>
    <n v="0"/>
    <n v="9"/>
    <s v="Highly Urban/ Urban"/>
    <n v="0"/>
    <x v="1"/>
    <n v="1"/>
    <n v="0"/>
  </r>
  <r>
    <n v="1116"/>
    <n v="37"/>
    <n v="89343"/>
    <s v="z_No"/>
    <s v="Bachelors"/>
    <n v="0"/>
    <n v="8"/>
    <s v="Highly Urban/ Urban"/>
    <n v="6265"/>
    <x v="0"/>
    <n v="1"/>
    <n v="1.9876269035532994"/>
  </r>
  <r>
    <n v="1117"/>
    <n v="43"/>
    <n v="63612"/>
    <s v="Yes"/>
    <s v="z_High School"/>
    <n v="1"/>
    <n v="1"/>
    <s v="z_Highly Rural/ Rural"/>
    <n v="0"/>
    <x v="1"/>
    <n v="1"/>
    <n v="0"/>
  </r>
  <r>
    <n v="1118"/>
    <n v="47"/>
    <n v="63752"/>
    <s v="z_No"/>
    <s v="Bachelors"/>
    <n v="0"/>
    <n v="1"/>
    <s v="Highly Urban/ Urban"/>
    <n v="0"/>
    <x v="1"/>
    <n v="1"/>
    <n v="0"/>
  </r>
  <r>
    <n v="1119"/>
    <n v="41"/>
    <n v="17996"/>
    <s v="z_No"/>
    <s v="z_High School"/>
    <n v="1"/>
    <n v="6"/>
    <s v="Highly Urban/ Urban"/>
    <n v="1391"/>
    <x v="0"/>
    <n v="1"/>
    <n v="0.44130710659898476"/>
  </r>
  <r>
    <n v="1120"/>
    <n v="51"/>
    <n v="102410"/>
    <s v="z_No"/>
    <s v="Masters"/>
    <n v="0"/>
    <n v="14"/>
    <s v="Highly Urban/ Urban"/>
    <n v="0"/>
    <x v="1"/>
    <n v="1"/>
    <n v="0"/>
  </r>
  <r>
    <n v="1121"/>
    <n v="39"/>
    <n v="70673"/>
    <s v="Yes"/>
    <s v="z_High School"/>
    <n v="0"/>
    <n v="9"/>
    <s v="z_Highly Rural/ Rural"/>
    <n v="0"/>
    <x v="1"/>
    <n v="1"/>
    <n v="0"/>
  </r>
  <r>
    <n v="1122"/>
    <n v="48"/>
    <n v="0"/>
    <s v="z_No"/>
    <s v="z_High School"/>
    <n v="4"/>
    <n v="1"/>
    <s v="Highly Urban/ Urban"/>
    <n v="0"/>
    <x v="1"/>
    <n v="1"/>
    <n v="0"/>
  </r>
  <r>
    <n v="1123"/>
    <n v="34"/>
    <n v="55229"/>
    <s v="Yes"/>
    <s v="Bachelors"/>
    <n v="0"/>
    <n v="6"/>
    <s v="Highly Urban/ Urban"/>
    <n v="0"/>
    <x v="1"/>
    <n v="1"/>
    <n v="0"/>
  </r>
  <r>
    <n v="1124"/>
    <n v="58"/>
    <n v="77886"/>
    <s v="Yes"/>
    <s v="Bachelors"/>
    <n v="8"/>
    <n v="8"/>
    <s v="Highly Urban/ Urban"/>
    <n v="6138"/>
    <x v="0"/>
    <n v="1"/>
    <n v="1.9473350253807107"/>
  </r>
  <r>
    <n v="1125"/>
    <n v="34"/>
    <n v="59972"/>
    <s v="z_No"/>
    <s v="Bachelors"/>
    <n v="3"/>
    <n v="7"/>
    <s v="Highly Urban/ Urban"/>
    <n v="0"/>
    <x v="1"/>
    <n v="1"/>
    <n v="0"/>
  </r>
  <r>
    <n v="1126"/>
    <n v="43"/>
    <n v="39273"/>
    <s v="z_No"/>
    <s v="z_High School"/>
    <n v="0"/>
    <n v="1"/>
    <s v="z_Highly Rural/ Rural"/>
    <n v="0"/>
    <x v="1"/>
    <n v="1"/>
    <n v="0"/>
  </r>
  <r>
    <n v="1127"/>
    <n v="37"/>
    <n v="114636"/>
    <s v="Yes"/>
    <s v="Bachelors"/>
    <n v="2"/>
    <n v="12"/>
    <s v="Highly Urban/ Urban"/>
    <n v="0"/>
    <x v="1"/>
    <n v="1"/>
    <n v="0"/>
  </r>
  <r>
    <n v="1128"/>
    <n v="41"/>
    <n v="27907"/>
    <s v="z_No"/>
    <s v="z_High School"/>
    <n v="4"/>
    <n v="6"/>
    <s v="z_Highly Rural/ Rural"/>
    <n v="0"/>
    <x v="1"/>
    <n v="1"/>
    <n v="0"/>
  </r>
  <r>
    <n v="1129"/>
    <n v="40"/>
    <n v="12339"/>
    <s v="Yes"/>
    <s v="Masters"/>
    <n v="5"/>
    <n v="15"/>
    <s v="Highly Urban/ Urban"/>
    <n v="3816"/>
    <x v="0"/>
    <n v="1"/>
    <n v="1.2106598984771573"/>
  </r>
  <r>
    <n v="1130"/>
    <n v="43"/>
    <n v="97610"/>
    <s v="Yes"/>
    <s v="Masters"/>
    <n v="1"/>
    <n v="15"/>
    <s v="Highly Urban/ Urban"/>
    <n v="0"/>
    <x v="1"/>
    <n v="1"/>
    <n v="0"/>
  </r>
  <r>
    <n v="1131"/>
    <n v="30"/>
    <n v="78213"/>
    <s v="Yes"/>
    <s v="&lt;High School"/>
    <n v="3"/>
    <n v="3"/>
    <s v="z_Highly Rural/ Rural"/>
    <n v="0"/>
    <x v="1"/>
    <n v="1"/>
    <n v="0"/>
  </r>
  <r>
    <n v="1132"/>
    <n v="42"/>
    <n v="22019"/>
    <s v="Yes"/>
    <s v="z_High School"/>
    <n v="0"/>
    <n v="9"/>
    <s v="Highly Urban/ Urban"/>
    <n v="1738"/>
    <x v="0"/>
    <n v="1"/>
    <n v="0.55139593908629436"/>
  </r>
  <r>
    <n v="1133"/>
    <n v="41"/>
    <n v="79648"/>
    <s v="z_No"/>
    <s v="Masters"/>
    <n v="3"/>
    <n v="14"/>
    <s v="Highly Urban/ Urban"/>
    <n v="0"/>
    <x v="1"/>
    <n v="1"/>
    <n v="0"/>
  </r>
  <r>
    <n v="1134"/>
    <n v="47"/>
    <n v="69616"/>
    <s v="Yes"/>
    <s v="Bachelors"/>
    <n v="0"/>
    <n v="13"/>
    <s v="Highly Urban/ Urban"/>
    <n v="0"/>
    <x v="1"/>
    <n v="1"/>
    <n v="0"/>
  </r>
  <r>
    <n v="1135"/>
    <n v="29"/>
    <n v="26413"/>
    <s v="Yes"/>
    <s v="z_High School"/>
    <n v="1"/>
    <n v="1"/>
    <s v="Highly Urban/ Urban"/>
    <n v="0"/>
    <x v="1"/>
    <n v="1"/>
    <n v="0"/>
  </r>
  <r>
    <n v="1136"/>
    <n v="38"/>
    <n v="31615"/>
    <s v="Yes"/>
    <s v="&lt;High School"/>
    <n v="0"/>
    <n v="1"/>
    <s v="Highly Urban/ Urban"/>
    <n v="4843"/>
    <x v="0"/>
    <n v="1"/>
    <n v="1.5364847715736041"/>
  </r>
  <r>
    <n v="1137"/>
    <n v="62"/>
    <n v="34033"/>
    <s v="z_No"/>
    <s v="z_High School"/>
    <n v="7"/>
    <n v="1"/>
    <s v="Highly Urban/ Urban"/>
    <n v="4821"/>
    <x v="0"/>
    <n v="1"/>
    <n v="1.529505076142132"/>
  </r>
  <r>
    <n v="1138"/>
    <n v="41"/>
    <n v="95554"/>
    <s v="z_No"/>
    <s v="Bachelors"/>
    <n v="0"/>
    <n v="7"/>
    <s v="Highly Urban/ Urban"/>
    <n v="3220"/>
    <x v="0"/>
    <n v="1"/>
    <n v="1.0215736040609138"/>
  </r>
  <r>
    <n v="1139"/>
    <n v="47"/>
    <n v="0"/>
    <s v="z_No"/>
    <s v="Bachelors"/>
    <n v="0"/>
    <n v="14"/>
    <s v="Highly Urban/ Urban"/>
    <n v="0"/>
    <x v="1"/>
    <n v="1"/>
    <n v="0"/>
  </r>
  <r>
    <n v="1140"/>
    <n v="28"/>
    <n v="23427"/>
    <s v="Yes"/>
    <s v="&lt;High School"/>
    <n v="6"/>
    <n v="1"/>
    <s v="Highly Urban/ Urban"/>
    <n v="17308"/>
    <x v="0"/>
    <n v="1"/>
    <n v="5.4911167512690353"/>
  </r>
  <r>
    <n v="1141"/>
    <n v="30"/>
    <n v="134792"/>
    <s v="z_No"/>
    <s v="Bachelors"/>
    <n v="3"/>
    <n v="9"/>
    <s v="Highly Urban/ Urban"/>
    <n v="0"/>
    <x v="1"/>
    <n v="1"/>
    <n v="0"/>
  </r>
  <r>
    <n v="1142"/>
    <n v="49"/>
    <n v="4542"/>
    <s v="Yes"/>
    <s v="Bachelors"/>
    <n v="0"/>
    <n v="5"/>
    <s v="Highly Urban/ Urban"/>
    <n v="0"/>
    <x v="1"/>
    <n v="1"/>
    <n v="0"/>
  </r>
  <r>
    <n v="1143"/>
    <n v="53"/>
    <n v="70494"/>
    <s v="Yes"/>
    <s v="PhD"/>
    <n v="3"/>
    <n v="15"/>
    <s v="Highly Urban/ Urban"/>
    <n v="0"/>
    <x v="1"/>
    <n v="1"/>
    <n v="0"/>
  </r>
  <r>
    <n v="1144"/>
    <n v="35"/>
    <n v="0"/>
    <s v="Yes"/>
    <s v="z_High School"/>
    <n v="6"/>
    <n v="1"/>
    <s v="Highly Urban/ Urban"/>
    <n v="9624"/>
    <x v="0"/>
    <n v="1"/>
    <n v="3.0532994923857868"/>
  </r>
  <r>
    <n v="1145"/>
    <n v="40"/>
    <n v="96169"/>
    <s v="Yes"/>
    <s v="Bachelors"/>
    <n v="2"/>
    <n v="8"/>
    <s v="Highly Urban/ Urban"/>
    <n v="0"/>
    <x v="1"/>
    <n v="1"/>
    <n v="0"/>
  </r>
  <r>
    <n v="1146"/>
    <n v="41"/>
    <n v="38819"/>
    <s v="Yes"/>
    <s v="z_High School"/>
    <n v="0"/>
    <n v="1"/>
    <s v="Highly Urban/ Urban"/>
    <n v="4858"/>
    <x v="0"/>
    <n v="1"/>
    <n v="1.5412436548223349"/>
  </r>
  <r>
    <n v="1147"/>
    <n v="50"/>
    <n v="176680"/>
    <s v="Yes"/>
    <s v="PhD"/>
    <n v="0"/>
    <n v="15"/>
    <s v="z_Highly Rural/ Rural"/>
    <n v="0"/>
    <x v="1"/>
    <n v="1"/>
    <n v="0"/>
  </r>
  <r>
    <n v="1148"/>
    <n v="45"/>
    <n v="20850"/>
    <s v="Yes"/>
    <s v="z_High School"/>
    <n v="1"/>
    <n v="1"/>
    <s v="z_Highly Rural/ Rural"/>
    <n v="0"/>
    <x v="1"/>
    <n v="1"/>
    <n v="0"/>
  </r>
  <r>
    <n v="1149"/>
    <n v="57"/>
    <n v="55119"/>
    <s v="Yes"/>
    <s v="Masters"/>
    <n v="2"/>
    <n v="14"/>
    <s v="Highly Urban/ Urban"/>
    <n v="0"/>
    <x v="1"/>
    <n v="1"/>
    <n v="0"/>
  </r>
  <r>
    <n v="1150"/>
    <n v="52"/>
    <n v="27616"/>
    <s v="Yes"/>
    <s v="Masters"/>
    <n v="0"/>
    <n v="10"/>
    <s v="Highly Urban/ Urban"/>
    <n v="0"/>
    <x v="1"/>
    <n v="1"/>
    <n v="0"/>
  </r>
  <r>
    <n v="1151"/>
    <n v="40"/>
    <n v="44138"/>
    <s v="z_No"/>
    <s v="z_High School"/>
    <n v="2"/>
    <n v="1"/>
    <s v="Highly Urban/ Urban"/>
    <n v="1799"/>
    <x v="0"/>
    <n v="1"/>
    <n v="0.57074873096446699"/>
  </r>
  <r>
    <n v="1152"/>
    <n v="54"/>
    <n v="155634"/>
    <s v="Yes"/>
    <s v="Masters"/>
    <n v="0"/>
    <n v="11"/>
    <s v="Highly Urban/ Urban"/>
    <n v="0"/>
    <x v="1"/>
    <n v="1"/>
    <n v="0"/>
  </r>
  <r>
    <n v="1153"/>
    <n v="45"/>
    <n v="38290"/>
    <s v="Yes"/>
    <s v="z_High School"/>
    <n v="0"/>
    <n v="8"/>
    <s v="Highly Urban/ Urban"/>
    <n v="1434"/>
    <x v="0"/>
    <n v="1"/>
    <n v="0.45494923857868019"/>
  </r>
  <r>
    <n v="1154"/>
    <n v="32"/>
    <n v="38500"/>
    <s v="z_No"/>
    <s v="Bachelors"/>
    <n v="0"/>
    <n v="1"/>
    <s v="Highly Urban/ Urban"/>
    <n v="0"/>
    <x v="1"/>
    <n v="1"/>
    <n v="0"/>
  </r>
  <r>
    <n v="1155"/>
    <n v="42"/>
    <n v="46751"/>
    <s v="Yes"/>
    <s v="Masters"/>
    <n v="0"/>
    <n v="14"/>
    <s v="Highly Urban/ Urban"/>
    <n v="0"/>
    <x v="1"/>
    <n v="1"/>
    <n v="0"/>
  </r>
  <r>
    <n v="1156"/>
    <n v="33"/>
    <n v="0"/>
    <s v="z_No"/>
    <s v="&lt;High School"/>
    <n v="5"/>
    <n v="6"/>
    <s v="Highly Urban/ Urban"/>
    <n v="31379"/>
    <x v="0"/>
    <n v="1"/>
    <n v="9.9552664974619294"/>
  </r>
  <r>
    <n v="1157"/>
    <n v="53"/>
    <n v="141863"/>
    <s v="Yes"/>
    <s v="PhD"/>
    <n v="0"/>
    <n v="10"/>
    <s v="Highly Urban/ Urban"/>
    <n v="0"/>
    <x v="1"/>
    <n v="1"/>
    <n v="0"/>
  </r>
  <r>
    <n v="1158"/>
    <n v="49"/>
    <n v="169708"/>
    <s v="z_No"/>
    <s v="PhD"/>
    <n v="0"/>
    <n v="10"/>
    <s v="Highly Urban/ Urban"/>
    <n v="0"/>
    <x v="1"/>
    <n v="1"/>
    <n v="0"/>
  </r>
  <r>
    <n v="1159"/>
    <n v="41"/>
    <n v="49208"/>
    <s v="Yes"/>
    <s v="Bachelors"/>
    <n v="0"/>
    <n v="8"/>
    <s v="z_Highly Rural/ Rural"/>
    <n v="0"/>
    <x v="1"/>
    <n v="1"/>
    <n v="0"/>
  </r>
  <r>
    <n v="1160"/>
    <n v="52"/>
    <n v="54545"/>
    <s v="z_No"/>
    <s v="Bachelors"/>
    <n v="0"/>
    <n v="10"/>
    <s v="Highly Urban/ Urban"/>
    <n v="4037"/>
    <x v="0"/>
    <n v="1"/>
    <n v="1.280774111675127"/>
  </r>
  <r>
    <n v="1161"/>
    <n v="45"/>
    <n v="153565"/>
    <s v="z_No"/>
    <s v="Masters"/>
    <n v="0"/>
    <n v="13"/>
    <s v="Highly Urban/ Urban"/>
    <n v="0"/>
    <x v="1"/>
    <n v="1"/>
    <n v="0"/>
  </r>
  <r>
    <n v="1162"/>
    <n v="40"/>
    <n v="20146"/>
    <s v="z_No"/>
    <s v="Bachelors"/>
    <n v="0"/>
    <n v="9"/>
    <s v="Highly Urban/ Urban"/>
    <n v="30363"/>
    <x v="0"/>
    <n v="1"/>
    <n v="9.6329314720812178"/>
  </r>
  <r>
    <n v="1163"/>
    <n v="48"/>
    <n v="93543"/>
    <s v="Yes"/>
    <s v="z_High School"/>
    <n v="2"/>
    <n v="1"/>
    <s v="Highly Urban/ Urban"/>
    <n v="0"/>
    <x v="1"/>
    <n v="1"/>
    <n v="0"/>
  </r>
  <r>
    <n v="1164"/>
    <n v="40"/>
    <n v="16575"/>
    <s v="Yes"/>
    <s v="z_High School"/>
    <n v="2"/>
    <n v="1"/>
    <s v="Highly Urban/ Urban"/>
    <n v="0"/>
    <x v="1"/>
    <n v="1"/>
    <n v="0"/>
  </r>
  <r>
    <n v="1165"/>
    <n v="39"/>
    <n v="0"/>
    <s v="Yes"/>
    <s v="PhD"/>
    <n v="5"/>
    <n v="12"/>
    <s v="Highly Urban/ Urban"/>
    <n v="1344"/>
    <x v="0"/>
    <n v="1"/>
    <n v="0.42639593908629442"/>
  </r>
  <r>
    <n v="1166"/>
    <n v="54"/>
    <n v="103454"/>
    <s v="Yes"/>
    <s v="Masters"/>
    <n v="4"/>
    <n v="10"/>
    <s v="Highly Urban/ Urban"/>
    <n v="5555"/>
    <x v="0"/>
    <n v="1"/>
    <n v="1.7623730964467006"/>
  </r>
  <r>
    <n v="1167"/>
    <n v="42"/>
    <n v="77737"/>
    <s v="Yes"/>
    <s v="Bachelors"/>
    <n v="0"/>
    <n v="11"/>
    <s v="Highly Urban/ Urban"/>
    <n v="0"/>
    <x v="1"/>
    <n v="1"/>
    <n v="0"/>
  </r>
  <r>
    <n v="1168"/>
    <n v="45"/>
    <n v="67263"/>
    <s v="Yes"/>
    <s v="Bachelors"/>
    <n v="0"/>
    <n v="9"/>
    <s v="Highly Urban/ Urban"/>
    <n v="0"/>
    <x v="1"/>
    <n v="1"/>
    <n v="0"/>
  </r>
  <r>
    <n v="1169"/>
    <n v="50"/>
    <n v="123536"/>
    <s v="Yes"/>
    <s v="Masters"/>
    <n v="0"/>
    <n v="14"/>
    <s v="Highly Urban/ Urban"/>
    <n v="0"/>
    <x v="1"/>
    <n v="1"/>
    <n v="0"/>
  </r>
  <r>
    <n v="1170"/>
    <n v="38"/>
    <n v="51996"/>
    <s v="Yes"/>
    <s v="z_High School"/>
    <n v="1"/>
    <n v="1"/>
    <s v="z_Highly Rural/ Rural"/>
    <n v="2721"/>
    <x v="0"/>
    <n v="1"/>
    <n v="0.863261421319797"/>
  </r>
  <r>
    <n v="1171"/>
    <n v="29"/>
    <n v="445"/>
    <s v="z_No"/>
    <s v="Bachelors"/>
    <n v="0"/>
    <n v="13"/>
    <s v="Highly Urban/ Urban"/>
    <n v="2555"/>
    <x v="0"/>
    <n v="1"/>
    <n v="0.81059644670050757"/>
  </r>
  <r>
    <n v="1172"/>
    <n v="46"/>
    <n v="131260"/>
    <s v="z_No"/>
    <s v="PhD"/>
    <n v="0"/>
    <n v="20"/>
    <s v="Highly Urban/ Urban"/>
    <n v="0"/>
    <x v="1"/>
    <n v="1"/>
    <n v="0"/>
  </r>
  <r>
    <n v="1173"/>
    <n v="29"/>
    <n v="17120"/>
    <s v="z_No"/>
    <s v="z_High School"/>
    <n v="4"/>
    <n v="1"/>
    <s v="Highly Urban/ Urban"/>
    <n v="26023"/>
    <x v="0"/>
    <n v="1"/>
    <n v="8.2560279187817258"/>
  </r>
  <r>
    <n v="1174"/>
    <n v="47"/>
    <n v="62048"/>
    <s v="z_No"/>
    <s v="&lt;High School"/>
    <n v="5"/>
    <n v="1"/>
    <s v="Highly Urban/ Urban"/>
    <n v="19899"/>
    <x v="0"/>
    <n v="1"/>
    <n v="6.313134517766497"/>
  </r>
  <r>
    <n v="1175"/>
    <n v="35"/>
    <n v="67298"/>
    <s v="Yes"/>
    <s v="Masters"/>
    <n v="1"/>
    <n v="10"/>
    <s v="Highly Urban/ Urban"/>
    <n v="0"/>
    <x v="1"/>
    <n v="1"/>
    <n v="0"/>
  </r>
  <r>
    <n v="1176"/>
    <n v="40"/>
    <n v="114853"/>
    <s v="Yes"/>
    <s v="PhD"/>
    <n v="2"/>
    <n v="7"/>
    <s v="Highly Urban/ Urban"/>
    <n v="0"/>
    <x v="1"/>
    <n v="1"/>
    <n v="0"/>
  </r>
  <r>
    <n v="1177"/>
    <n v="36"/>
    <n v="39376"/>
    <s v="Yes"/>
    <s v="z_High School"/>
    <n v="4"/>
    <n v="5"/>
    <s v="Highly Urban/ Urban"/>
    <n v="4905"/>
    <x v="0"/>
    <n v="1"/>
    <n v="1.5561548223350254"/>
  </r>
  <r>
    <n v="1178"/>
    <n v="50"/>
    <n v="50710"/>
    <s v="Yes"/>
    <s v="Bachelors"/>
    <n v="1"/>
    <n v="9"/>
    <s v="Highly Urban/ Urban"/>
    <n v="11653"/>
    <x v="0"/>
    <n v="1"/>
    <n v="3.6970177664974617"/>
  </r>
  <r>
    <n v="1179"/>
    <n v="42"/>
    <n v="51608"/>
    <s v="Yes"/>
    <s v="z_High School"/>
    <n v="5"/>
    <n v="1"/>
    <s v="Highly Urban/ Urban"/>
    <n v="7497"/>
    <x v="0"/>
    <n v="1"/>
    <n v="2.3784898477157359"/>
  </r>
  <r>
    <n v="1180"/>
    <n v="52"/>
    <n v="77351"/>
    <s v="Yes"/>
    <s v="Masters"/>
    <n v="6"/>
    <n v="16"/>
    <s v="Highly Urban/ Urban"/>
    <n v="5984"/>
    <x v="0"/>
    <n v="1"/>
    <n v="1.898477157360406"/>
  </r>
  <r>
    <n v="1181"/>
    <n v="43"/>
    <n v="0"/>
    <s v="z_No"/>
    <s v="z_High School"/>
    <n v="0"/>
    <n v="1"/>
    <s v="Highly Urban/ Urban"/>
    <n v="0"/>
    <x v="1"/>
    <n v="1"/>
    <n v="0"/>
  </r>
  <r>
    <n v="1182"/>
    <n v="41"/>
    <n v="18523"/>
    <s v="z_No"/>
    <s v="&lt;High School"/>
    <n v="2"/>
    <n v="5"/>
    <s v="Highly Urban/ Urban"/>
    <n v="9642"/>
    <x v="0"/>
    <n v="1"/>
    <n v="3.0590101522842641"/>
  </r>
  <r>
    <n v="1183"/>
    <n v="49"/>
    <n v="52485"/>
    <s v="z_No"/>
    <s v="Masters"/>
    <n v="3"/>
    <n v="18"/>
    <s v="Highly Urban/ Urban"/>
    <n v="0"/>
    <x v="1"/>
    <n v="1"/>
    <n v="0"/>
  </r>
  <r>
    <n v="1184"/>
    <n v="54"/>
    <n v="71530"/>
    <s v="z_No"/>
    <s v="Bachelors"/>
    <n v="0"/>
    <n v="13"/>
    <s v="Highly Urban/ Urban"/>
    <n v="5971"/>
    <x v="0"/>
    <n v="1"/>
    <n v="1.8943527918781726"/>
  </r>
  <r>
    <n v="1185"/>
    <n v="46"/>
    <n v="53694"/>
    <s v="Yes"/>
    <s v="z_High School"/>
    <n v="2"/>
    <n v="1"/>
    <s v="z_Highly Rural/ Rural"/>
    <n v="0"/>
    <x v="1"/>
    <n v="1"/>
    <n v="0"/>
  </r>
  <r>
    <n v="1186"/>
    <n v="31"/>
    <n v="65651"/>
    <s v="Yes"/>
    <s v="Masters"/>
    <n v="0"/>
    <n v="18"/>
    <s v="Highly Urban/ Urban"/>
    <n v="29471"/>
    <x v="0"/>
    <n v="1"/>
    <n v="9.3499365482233507"/>
  </r>
  <r>
    <n v="1187"/>
    <n v="63"/>
    <n v="0"/>
    <s v="Yes"/>
    <s v="PhD"/>
    <n v="0"/>
    <n v="15"/>
    <s v="Highly Urban/ Urban"/>
    <n v="2482"/>
    <x v="0"/>
    <n v="1"/>
    <n v="0.7874365482233503"/>
  </r>
  <r>
    <n v="1188"/>
    <n v="31"/>
    <n v="11878"/>
    <s v="Yes"/>
    <s v="PhD"/>
    <n v="2"/>
    <n v="14"/>
    <s v="Highly Urban/ Urban"/>
    <n v="8837"/>
    <x v="0"/>
    <n v="1"/>
    <n v="2.8036167512690353"/>
  </r>
  <r>
    <n v="1189"/>
    <n v="54"/>
    <n v="81524"/>
    <s v="z_No"/>
    <s v="Masters"/>
    <n v="0"/>
    <n v="15"/>
    <s v="Highly Urban/ Urban"/>
    <n v="0"/>
    <x v="1"/>
    <n v="1"/>
    <n v="0"/>
  </r>
  <r>
    <n v="1190"/>
    <n v="42"/>
    <n v="63994"/>
    <s v="Yes"/>
    <s v="z_High School"/>
    <n v="4"/>
    <n v="1"/>
    <s v="Highly Urban/ Urban"/>
    <n v="0"/>
    <x v="1"/>
    <n v="1"/>
    <n v="0"/>
  </r>
  <r>
    <n v="1191"/>
    <n v="33"/>
    <n v="46780"/>
    <s v="Yes"/>
    <s v="z_High School"/>
    <n v="5"/>
    <n v="1"/>
    <s v="Highly Urban/ Urban"/>
    <n v="6937"/>
    <x v="0"/>
    <n v="1"/>
    <n v="2.2008248730964466"/>
  </r>
  <r>
    <n v="1192"/>
    <n v="56"/>
    <n v="38924"/>
    <s v="Yes"/>
    <s v="Masters"/>
    <n v="1"/>
    <n v="16"/>
    <s v="Highly Urban/ Urban"/>
    <n v="0"/>
    <x v="1"/>
    <n v="1"/>
    <n v="0"/>
  </r>
  <r>
    <n v="1193"/>
    <n v="53"/>
    <n v="90887"/>
    <s v="z_No"/>
    <s v="Bachelors"/>
    <n v="0"/>
    <n v="12"/>
    <s v="Highly Urban/ Urban"/>
    <n v="0"/>
    <x v="1"/>
    <n v="1"/>
    <n v="0"/>
  </r>
  <r>
    <n v="1194"/>
    <n v="43"/>
    <n v="124814"/>
    <s v="z_No"/>
    <s v="z_High School"/>
    <n v="0"/>
    <n v="7"/>
    <s v="Highly Urban/ Urban"/>
    <n v="0"/>
    <x v="1"/>
    <n v="1"/>
    <n v="0"/>
  </r>
  <r>
    <n v="1195"/>
    <n v="40"/>
    <n v="89448"/>
    <s v="z_No"/>
    <s v="Bachelors"/>
    <n v="0"/>
    <n v="7"/>
    <s v="z_Highly Rural/ Rural"/>
    <n v="0"/>
    <x v="1"/>
    <n v="1"/>
    <n v="0"/>
  </r>
  <r>
    <n v="1196"/>
    <n v="42"/>
    <n v="82981"/>
    <s v="Yes"/>
    <s v="z_High School"/>
    <n v="0"/>
    <n v="5"/>
    <s v="z_Highly Rural/ Rural"/>
    <n v="0"/>
    <x v="1"/>
    <n v="1"/>
    <n v="0"/>
  </r>
  <r>
    <n v="1197"/>
    <n v="43"/>
    <n v="65779"/>
    <s v="Yes"/>
    <s v="Masters"/>
    <n v="4"/>
    <n v="17"/>
    <s v="Highly Urban/ Urban"/>
    <n v="35737"/>
    <x v="0"/>
    <n v="1"/>
    <n v="11.337880710659899"/>
  </r>
  <r>
    <n v="1198"/>
    <n v="36"/>
    <n v="0"/>
    <s v="Yes"/>
    <s v="&lt;High School"/>
    <n v="1"/>
    <n v="1"/>
    <s v="Highly Urban/ Urban"/>
    <n v="3373"/>
    <x v="0"/>
    <n v="1"/>
    <n v="1.0701142131979695"/>
  </r>
  <r>
    <n v="1199"/>
    <n v="33"/>
    <n v="9530"/>
    <s v="Yes"/>
    <s v="z_High School"/>
    <n v="5"/>
    <n v="9"/>
    <s v="Highly Urban/ Urban"/>
    <n v="1108"/>
    <x v="0"/>
    <n v="1"/>
    <n v="0.35152284263959394"/>
  </r>
  <r>
    <n v="1200"/>
    <n v="53"/>
    <n v="79183"/>
    <s v="Yes"/>
    <s v="z_High School"/>
    <n v="0"/>
    <n v="7"/>
    <s v="Highly Urban/ Urban"/>
    <n v="0"/>
    <x v="1"/>
    <n v="1"/>
    <n v="0"/>
  </r>
  <r>
    <n v="1201"/>
    <n v="43"/>
    <n v="13349"/>
    <s v="Yes"/>
    <s v="&lt;High School"/>
    <n v="3"/>
    <n v="6"/>
    <s v="Highly Urban/ Urban"/>
    <n v="0"/>
    <x v="1"/>
    <n v="1"/>
    <n v="0"/>
  </r>
  <r>
    <n v="1202"/>
    <n v="54"/>
    <n v="221413"/>
    <s v="Yes"/>
    <s v="Masters"/>
    <n v="0"/>
    <n v="17"/>
    <s v="Highly Urban/ Urban"/>
    <n v="0"/>
    <x v="1"/>
    <n v="1"/>
    <n v="0"/>
  </r>
  <r>
    <n v="1203"/>
    <n v="41"/>
    <n v="74400"/>
    <s v="Yes"/>
    <s v="Masters"/>
    <n v="0"/>
    <n v="17"/>
    <s v="Highly Urban/ Urban"/>
    <n v="0"/>
    <x v="1"/>
    <n v="1"/>
    <n v="0"/>
  </r>
  <r>
    <n v="1204"/>
    <n v="33"/>
    <n v="12921"/>
    <s v="z_No"/>
    <s v="&lt;High School"/>
    <n v="0"/>
    <n v="6"/>
    <s v="z_Highly Rural/ Rural"/>
    <n v="0"/>
    <x v="1"/>
    <n v="1"/>
    <n v="0"/>
  </r>
  <r>
    <n v="1205"/>
    <n v="38"/>
    <n v="43036"/>
    <s v="z_No"/>
    <s v="z_High School"/>
    <n v="0"/>
    <n v="4"/>
    <s v="Highly Urban/ Urban"/>
    <n v="4111"/>
    <x v="0"/>
    <n v="1"/>
    <n v="1.304251269035533"/>
  </r>
  <r>
    <n v="1206"/>
    <n v="59"/>
    <n v="123969"/>
    <s v="Yes"/>
    <s v="Masters"/>
    <n v="1"/>
    <n v="14"/>
    <s v="Highly Urban/ Urban"/>
    <n v="0"/>
    <x v="1"/>
    <n v="1"/>
    <n v="0"/>
  </r>
  <r>
    <n v="1207"/>
    <n v="41"/>
    <n v="103948"/>
    <s v="Yes"/>
    <s v="z_High School"/>
    <n v="1"/>
    <n v="12"/>
    <s v="z_Highly Rural/ Rural"/>
    <n v="0"/>
    <x v="1"/>
    <n v="1"/>
    <n v="0"/>
  </r>
  <r>
    <n v="1208"/>
    <n v="37"/>
    <n v="17197"/>
    <s v="z_No"/>
    <s v="&lt;High School"/>
    <n v="6"/>
    <n v="1"/>
    <s v="Highly Urban/ Urban"/>
    <n v="8296"/>
    <x v="0"/>
    <n v="1"/>
    <n v="2.6319796954314723"/>
  </r>
  <r>
    <n v="1209"/>
    <n v="53"/>
    <n v="0"/>
    <s v="z_No"/>
    <s v="Bachelors"/>
    <n v="0"/>
    <n v="12"/>
    <s v="Highly Urban/ Urban"/>
    <n v="29865"/>
    <x v="0"/>
    <n v="1"/>
    <n v="9.4749365482233507"/>
  </r>
  <r>
    <n v="1210"/>
    <n v="44"/>
    <n v="124829"/>
    <s v="z_No"/>
    <s v="Masters"/>
    <n v="0"/>
    <n v="16"/>
    <s v="Highly Urban/ Urban"/>
    <n v="3441"/>
    <x v="0"/>
    <n v="1"/>
    <n v="1.0916878172588833"/>
  </r>
  <r>
    <n v="1211"/>
    <n v="70"/>
    <n v="62304"/>
    <s v="Yes"/>
    <s v="z_High School"/>
    <n v="5"/>
    <n v="1"/>
    <s v="Highly Urban/ Urban"/>
    <n v="4346"/>
    <x v="0"/>
    <n v="1"/>
    <n v="1.3788071065989849"/>
  </r>
  <r>
    <n v="1212"/>
    <n v="52"/>
    <n v="3079"/>
    <s v="z_No"/>
    <s v="&lt;High School"/>
    <n v="0"/>
    <n v="1"/>
    <s v="Highly Urban/ Urban"/>
    <n v="0"/>
    <x v="1"/>
    <n v="1"/>
    <n v="0"/>
  </r>
  <r>
    <n v="1213"/>
    <n v="38"/>
    <n v="32447"/>
    <s v="Yes"/>
    <s v="&lt;High School"/>
    <n v="0"/>
    <n v="6"/>
    <s v="Highly Urban/ Urban"/>
    <n v="0"/>
    <x v="1"/>
    <n v="1"/>
    <n v="0"/>
  </r>
  <r>
    <n v="1214"/>
    <n v="46"/>
    <n v="0"/>
    <s v="Yes"/>
    <s v="PhD"/>
    <n v="0"/>
    <n v="14"/>
    <s v="Highly Urban/ Urban"/>
    <n v="7893"/>
    <x v="0"/>
    <n v="1"/>
    <n v="2.5041243654822334"/>
  </r>
  <r>
    <n v="1215"/>
    <n v="43"/>
    <n v="0"/>
    <s v="Yes"/>
    <s v="z_High School"/>
    <n v="6"/>
    <n v="5"/>
    <s v="z_Highly Rural/ Rural"/>
    <n v="32562"/>
    <x v="0"/>
    <n v="1"/>
    <n v="10.330583756345177"/>
  </r>
  <r>
    <n v="1216"/>
    <n v="42"/>
    <n v="84798"/>
    <s v="Yes"/>
    <s v="z_High School"/>
    <n v="0"/>
    <n v="1"/>
    <s v="Highly Urban/ Urban"/>
    <n v="0"/>
    <x v="1"/>
    <n v="1"/>
    <n v="0"/>
  </r>
  <r>
    <n v="1217"/>
    <n v="40"/>
    <n v="2970"/>
    <s v="Yes"/>
    <s v="&lt;High School"/>
    <n v="5"/>
    <n v="8"/>
    <s v="Highly Urban/ Urban"/>
    <n v="0"/>
    <x v="1"/>
    <n v="1"/>
    <n v="0"/>
  </r>
  <r>
    <n v="1218"/>
    <n v="61"/>
    <n v="41801"/>
    <s v="Yes"/>
    <s v="z_High School"/>
    <n v="6"/>
    <n v="7"/>
    <s v="Highly Urban/ Urban"/>
    <n v="8377"/>
    <x v="0"/>
    <n v="1"/>
    <n v="2.6576776649746194"/>
  </r>
  <r>
    <n v="1219"/>
    <n v="59"/>
    <n v="50245"/>
    <s v="z_No"/>
    <s v="Bachelors"/>
    <n v="0"/>
    <n v="5"/>
    <s v="z_Highly Rural/ Rural"/>
    <n v="0"/>
    <x v="1"/>
    <n v="1"/>
    <n v="0"/>
  </r>
  <r>
    <n v="1220"/>
    <n v="31"/>
    <n v="90392"/>
    <s v="Yes"/>
    <s v="Masters"/>
    <n v="0"/>
    <n v="12"/>
    <s v="Highly Urban/ Urban"/>
    <n v="0"/>
    <x v="1"/>
    <n v="1"/>
    <n v="0"/>
  </r>
  <r>
    <n v="1221"/>
    <n v="24"/>
    <n v="20220"/>
    <s v="Yes"/>
    <s v="z_High School"/>
    <n v="9"/>
    <n v="1"/>
    <s v="Highly Urban/ Urban"/>
    <n v="27872"/>
    <x v="0"/>
    <n v="1"/>
    <n v="8.8426395939086291"/>
  </r>
  <r>
    <n v="1222"/>
    <n v="38"/>
    <n v="20449"/>
    <s v="Yes"/>
    <s v="z_High School"/>
    <n v="1"/>
    <n v="1"/>
    <s v="z_Highly Rural/ Rural"/>
    <n v="0"/>
    <x v="1"/>
    <n v="1"/>
    <n v="0"/>
  </r>
  <r>
    <n v="1223"/>
    <n v="61"/>
    <n v="28390"/>
    <s v="Yes"/>
    <s v="z_High School"/>
    <n v="2"/>
    <n v="11"/>
    <s v="Highly Urban/ Urban"/>
    <n v="0"/>
    <x v="1"/>
    <n v="1"/>
    <n v="0"/>
  </r>
  <r>
    <n v="1224"/>
    <n v="32"/>
    <n v="77949"/>
    <s v="Yes"/>
    <s v="Bachelors"/>
    <n v="1"/>
    <n v="11"/>
    <s v="Highly Urban/ Urban"/>
    <n v="0"/>
    <x v="1"/>
    <n v="1"/>
    <n v="0"/>
  </r>
  <r>
    <n v="1225"/>
    <n v="40"/>
    <n v="0"/>
    <s v="z_No"/>
    <s v="&lt;High School"/>
    <n v="1"/>
    <n v="1"/>
    <s v="Highly Urban/ Urban"/>
    <n v="0"/>
    <x v="1"/>
    <n v="1"/>
    <n v="0"/>
  </r>
  <r>
    <n v="1226"/>
    <n v="45"/>
    <n v="76115"/>
    <s v="Yes"/>
    <s v="z_High School"/>
    <n v="3"/>
    <n v="1"/>
    <s v="Highly Urban/ Urban"/>
    <n v="0"/>
    <x v="1"/>
    <n v="1"/>
    <n v="0"/>
  </r>
  <r>
    <n v="1227"/>
    <n v="48"/>
    <n v="132284"/>
    <s v="Yes"/>
    <s v="Masters"/>
    <n v="3"/>
    <n v="13"/>
    <s v="Highly Urban/ Urban"/>
    <n v="1327"/>
    <x v="0"/>
    <n v="1"/>
    <n v="0.42100253807106597"/>
  </r>
  <r>
    <n v="1228"/>
    <n v="32"/>
    <n v="26959"/>
    <s v="Yes"/>
    <s v="z_High School"/>
    <n v="6"/>
    <n v="1"/>
    <s v="Highly Urban/ Urban"/>
    <n v="4211"/>
    <x v="0"/>
    <n v="1"/>
    <n v="1.335977157360406"/>
  </r>
  <r>
    <n v="1229"/>
    <n v="28"/>
    <n v="57417"/>
    <s v="z_No"/>
    <s v="Bachelors"/>
    <n v="0"/>
    <n v="8"/>
    <s v="Highly Urban/ Urban"/>
    <n v="7628"/>
    <x v="0"/>
    <n v="1"/>
    <n v="2.4200507614213196"/>
  </r>
  <r>
    <n v="1230"/>
    <n v="45"/>
    <n v="55239"/>
    <s v="z_No"/>
    <s v="Masters"/>
    <n v="3"/>
    <n v="17"/>
    <s v="z_Highly Rural/ Rural"/>
    <n v="0"/>
    <x v="1"/>
    <n v="1"/>
    <n v="0"/>
  </r>
  <r>
    <n v="1231"/>
    <n v="51"/>
    <n v="66296"/>
    <s v="Yes"/>
    <s v="Bachelors"/>
    <n v="2"/>
    <n v="1"/>
    <s v="Highly Urban/ Urban"/>
    <n v="0"/>
    <x v="1"/>
    <n v="1"/>
    <n v="0"/>
  </r>
  <r>
    <n v="1232"/>
    <n v="60"/>
    <n v="8250"/>
    <s v="Yes"/>
    <s v="z_High School"/>
    <n v="2"/>
    <n v="1"/>
    <s v="Highly Urban/ Urban"/>
    <n v="3730"/>
    <x v="0"/>
    <n v="1"/>
    <n v="1.1833756345177664"/>
  </r>
  <r>
    <n v="1233"/>
    <n v="50"/>
    <n v="32310"/>
    <s v="z_No"/>
    <s v="Bachelors"/>
    <n v="0"/>
    <n v="8"/>
    <s v="Highly Urban/ Urban"/>
    <n v="0"/>
    <x v="1"/>
    <n v="1"/>
    <n v="0"/>
  </r>
  <r>
    <n v="1234"/>
    <n v="34"/>
    <n v="114901"/>
    <s v="Yes"/>
    <s v="PhD"/>
    <n v="0"/>
    <n v="19"/>
    <s v="Highly Urban/ Urban"/>
    <n v="0"/>
    <x v="1"/>
    <n v="1"/>
    <n v="0"/>
  </r>
  <r>
    <n v="1235"/>
    <n v="36"/>
    <n v="62419"/>
    <s v="Yes"/>
    <s v="Bachelors"/>
    <n v="0"/>
    <n v="10"/>
    <s v="z_Highly Rural/ Rural"/>
    <n v="0"/>
    <x v="1"/>
    <n v="1"/>
    <n v="0"/>
  </r>
  <r>
    <n v="1236"/>
    <n v="22"/>
    <n v="0"/>
    <s v="z_No"/>
    <s v="z_High School"/>
    <n v="2"/>
    <n v="1"/>
    <s v="Highly Urban/ Urban"/>
    <n v="28386"/>
    <x v="0"/>
    <n v="1"/>
    <n v="9.0057106598984777"/>
  </r>
  <r>
    <n v="1237"/>
    <n v="33"/>
    <n v="6607"/>
    <s v="Yes"/>
    <s v="&lt;High School"/>
    <n v="2"/>
    <n v="1"/>
    <s v="Highly Urban/ Urban"/>
    <n v="11963"/>
    <x v="0"/>
    <n v="1"/>
    <n v="3.7953680203045685"/>
  </r>
  <r>
    <n v="1238"/>
    <n v="39"/>
    <n v="39619"/>
    <s v="Yes"/>
    <s v="z_High School"/>
    <n v="3"/>
    <n v="10"/>
    <s v="Highly Urban/ Urban"/>
    <n v="1218"/>
    <x v="0"/>
    <n v="1"/>
    <n v="0.38642131979695432"/>
  </r>
  <r>
    <n v="1239"/>
    <n v="37"/>
    <n v="32397"/>
    <s v="Yes"/>
    <s v="z_High School"/>
    <n v="0"/>
    <n v="1"/>
    <s v="z_Highly Rural/ Rural"/>
    <n v="0"/>
    <x v="1"/>
    <n v="1"/>
    <n v="0"/>
  </r>
  <r>
    <n v="1240"/>
    <n v="50"/>
    <n v="57669"/>
    <s v="Yes"/>
    <s v="Bachelors"/>
    <n v="0"/>
    <n v="11"/>
    <s v="Highly Urban/ Urban"/>
    <n v="0"/>
    <x v="1"/>
    <n v="1"/>
    <n v="0"/>
  </r>
  <r>
    <n v="1241"/>
    <n v="57"/>
    <n v="0"/>
    <s v="Yes"/>
    <s v="PhD"/>
    <n v="2"/>
    <n v="8"/>
    <s v="Highly Urban/ Urban"/>
    <n v="0"/>
    <x v="1"/>
    <n v="1"/>
    <n v="0"/>
  </r>
  <r>
    <n v="1242"/>
    <n v="48"/>
    <n v="49551"/>
    <s v="Yes"/>
    <s v="Bachelors"/>
    <n v="0"/>
    <n v="1"/>
    <s v="Highly Urban/ Urban"/>
    <n v="0"/>
    <x v="1"/>
    <n v="1"/>
    <n v="0"/>
  </r>
  <r>
    <n v="1243"/>
    <n v="52"/>
    <n v="83901"/>
    <s v="z_No"/>
    <s v="Masters"/>
    <n v="5"/>
    <n v="9"/>
    <s v="Highly Urban/ Urban"/>
    <n v="0"/>
    <x v="1"/>
    <n v="1"/>
    <n v="0"/>
  </r>
  <r>
    <n v="1244"/>
    <n v="40"/>
    <n v="44431"/>
    <s v="Yes"/>
    <s v="z_High School"/>
    <n v="1"/>
    <n v="6"/>
    <s v="z_Highly Rural/ Rural"/>
    <n v="0"/>
    <x v="1"/>
    <n v="1"/>
    <n v="0"/>
  </r>
  <r>
    <n v="1245"/>
    <n v="36"/>
    <n v="44977"/>
    <s v="Yes"/>
    <s v="z_High School"/>
    <n v="0"/>
    <n v="1"/>
    <s v="z_Highly Rural/ Rural"/>
    <n v="0"/>
    <x v="1"/>
    <n v="1"/>
    <n v="0"/>
  </r>
  <r>
    <n v="1246"/>
    <n v="39"/>
    <n v="71345"/>
    <s v="Yes"/>
    <s v="Bachelors"/>
    <n v="0"/>
    <n v="12"/>
    <s v="z_Highly Rural/ Rural"/>
    <n v="0"/>
    <x v="1"/>
    <n v="1"/>
    <n v="0"/>
  </r>
  <r>
    <n v="1247"/>
    <n v="35"/>
    <n v="0"/>
    <s v="Yes"/>
    <s v="z_High School"/>
    <n v="2"/>
    <n v="1"/>
    <s v="Highly Urban/ Urban"/>
    <n v="11353"/>
    <x v="0"/>
    <n v="1"/>
    <n v="3.6018401015228427"/>
  </r>
  <r>
    <n v="1248"/>
    <n v="45"/>
    <n v="207123"/>
    <s v="z_No"/>
    <s v="PhD"/>
    <n v="0"/>
    <n v="5"/>
    <s v="Highly Urban/ Urban"/>
    <n v="0"/>
    <x v="1"/>
    <n v="1"/>
    <n v="0"/>
  </r>
  <r>
    <n v="1249"/>
    <n v="50"/>
    <n v="36622"/>
    <s v="z_No"/>
    <s v="Bachelors"/>
    <n v="0"/>
    <n v="8"/>
    <s v="Highly Urban/ Urban"/>
    <n v="0"/>
    <x v="1"/>
    <n v="1"/>
    <n v="0"/>
  </r>
  <r>
    <n v="1250"/>
    <n v="65"/>
    <n v="63708"/>
    <s v="Yes"/>
    <s v="Bachelors"/>
    <n v="4"/>
    <n v="10"/>
    <s v="Highly Urban/ Urban"/>
    <n v="3357"/>
    <x v="0"/>
    <n v="1"/>
    <n v="1.0650380710659899"/>
  </r>
  <r>
    <n v="1251"/>
    <n v="38"/>
    <n v="73664"/>
    <s v="z_No"/>
    <s v="Bachelors"/>
    <n v="1"/>
    <n v="13"/>
    <s v="z_Highly Rural/ Rural"/>
    <n v="0"/>
    <x v="1"/>
    <n v="1"/>
    <n v="0"/>
  </r>
  <r>
    <n v="1252"/>
    <n v="36"/>
    <n v="68284"/>
    <s v="Yes"/>
    <s v="PhD"/>
    <n v="0"/>
    <n v="10"/>
    <s v="Highly Urban/ Urban"/>
    <n v="4891"/>
    <x v="0"/>
    <n v="1"/>
    <n v="1.5517131979695431"/>
  </r>
  <r>
    <n v="1253"/>
    <n v="42"/>
    <n v="66183"/>
    <s v="Yes"/>
    <s v="Bachelors"/>
    <n v="1"/>
    <n v="9"/>
    <s v="Highly Urban/ Urban"/>
    <n v="4761"/>
    <x v="0"/>
    <n v="1"/>
    <n v="1.5104695431472082"/>
  </r>
  <r>
    <n v="1254"/>
    <n v="43"/>
    <n v="190991"/>
    <s v="Yes"/>
    <s v="Masters"/>
    <n v="2"/>
    <n v="18"/>
    <s v="Highly Urban/ Urban"/>
    <n v="0"/>
    <x v="1"/>
    <n v="1"/>
    <n v="0"/>
  </r>
  <r>
    <n v="1255"/>
    <n v="46"/>
    <n v="64800"/>
    <s v="Yes"/>
    <s v="Bachelors"/>
    <n v="2"/>
    <n v="11"/>
    <s v="Highly Urban/ Urban"/>
    <n v="0"/>
    <x v="1"/>
    <n v="1"/>
    <n v="0"/>
  </r>
  <r>
    <n v="1256"/>
    <n v="34"/>
    <n v="109200"/>
    <s v="Yes"/>
    <s v="Masters"/>
    <n v="0"/>
    <n v="1"/>
    <s v="Highly Urban/ Urban"/>
    <n v="0"/>
    <x v="1"/>
    <n v="1"/>
    <n v="0"/>
  </r>
  <r>
    <n v="1257"/>
    <n v="33"/>
    <n v="19296"/>
    <s v="Yes"/>
    <s v="z_High School"/>
    <n v="4"/>
    <n v="1"/>
    <s v="Highly Urban/ Urban"/>
    <n v="4931"/>
    <x v="0"/>
    <n v="1"/>
    <n v="1.5644035532994924"/>
  </r>
  <r>
    <n v="1258"/>
    <n v="39"/>
    <n v="35366"/>
    <s v="Yes"/>
    <s v="z_High School"/>
    <n v="0"/>
    <n v="9"/>
    <s v="z_Highly Rural/ Rural"/>
    <n v="0"/>
    <x v="1"/>
    <n v="1"/>
    <n v="0"/>
  </r>
  <r>
    <n v="1259"/>
    <n v="48"/>
    <n v="103751"/>
    <s v="Yes"/>
    <s v="PhD"/>
    <n v="3"/>
    <n v="13"/>
    <s v="Highly Urban/ Urban"/>
    <n v="0"/>
    <x v="1"/>
    <n v="1"/>
    <n v="0"/>
  </r>
  <r>
    <n v="1260"/>
    <n v="41"/>
    <n v="98960"/>
    <s v="z_No"/>
    <s v="Bachelors"/>
    <n v="0"/>
    <n v="13"/>
    <s v="Highly Urban/ Urban"/>
    <n v="0"/>
    <x v="1"/>
    <n v="1"/>
    <n v="0"/>
  </r>
  <r>
    <n v="1261"/>
    <n v="51"/>
    <n v="103029"/>
    <s v="z_No"/>
    <s v="Masters"/>
    <n v="1"/>
    <n v="13"/>
    <s v="Highly Urban/ Urban"/>
    <n v="37667"/>
    <x v="0"/>
    <n v="1"/>
    <n v="11.95019035532995"/>
  </r>
  <r>
    <n v="1262"/>
    <n v="38"/>
    <n v="99207"/>
    <s v="Yes"/>
    <s v="Bachelors"/>
    <n v="0"/>
    <n v="16"/>
    <s v="Highly Urban/ Urban"/>
    <n v="0"/>
    <x v="1"/>
    <n v="1"/>
    <n v="0"/>
  </r>
  <r>
    <n v="1263"/>
    <n v="42"/>
    <n v="58008"/>
    <s v="Yes"/>
    <s v="z_High School"/>
    <n v="0"/>
    <n v="1"/>
    <s v="Highly Urban/ Urban"/>
    <n v="0"/>
    <x v="1"/>
    <n v="1"/>
    <n v="0"/>
  </r>
  <r>
    <n v="1264"/>
    <n v="47"/>
    <n v="101231"/>
    <s v="z_No"/>
    <s v="PhD"/>
    <n v="4"/>
    <n v="11"/>
    <s v="Highly Urban/ Urban"/>
    <n v="13518"/>
    <x v="0"/>
    <n v="1"/>
    <n v="4.2887055837563448"/>
  </r>
  <r>
    <n v="1265"/>
    <n v="42"/>
    <n v="0"/>
    <s v="Yes"/>
    <s v="&lt;High School"/>
    <n v="0"/>
    <n v="1"/>
    <s v="z_Highly Rural/ Rural"/>
    <n v="0"/>
    <x v="1"/>
    <n v="1"/>
    <n v="0"/>
  </r>
  <r>
    <n v="1266"/>
    <n v="61"/>
    <n v="65775"/>
    <s v="Yes"/>
    <s v="Masters"/>
    <n v="4"/>
    <n v="18"/>
    <s v="Highly Urban/ Urban"/>
    <n v="0"/>
    <x v="1"/>
    <n v="1"/>
    <n v="0"/>
  </r>
  <r>
    <n v="1267"/>
    <n v="37"/>
    <n v="27606"/>
    <s v="z_No"/>
    <s v="z_High School"/>
    <n v="0"/>
    <n v="1"/>
    <s v="Highly Urban/ Urban"/>
    <n v="7278"/>
    <x v="0"/>
    <n v="1"/>
    <n v="2.3090101522842641"/>
  </r>
  <r>
    <n v="1268"/>
    <n v="44"/>
    <n v="82068"/>
    <s v="Yes"/>
    <s v="Bachelors"/>
    <n v="0"/>
    <n v="12"/>
    <s v="Highly Urban/ Urban"/>
    <n v="4423"/>
    <x v="0"/>
    <n v="1"/>
    <n v="1.4032360406091371"/>
  </r>
  <r>
    <n v="1269"/>
    <n v="34"/>
    <n v="9573"/>
    <s v="Yes"/>
    <s v="Bachelors"/>
    <n v="1"/>
    <n v="13"/>
    <s v="Highly Urban/ Urban"/>
    <n v="0"/>
    <x v="1"/>
    <n v="1"/>
    <n v="0"/>
  </r>
  <r>
    <n v="1270"/>
    <n v="53"/>
    <n v="43802"/>
    <s v="z_No"/>
    <s v="Bachelors"/>
    <n v="1"/>
    <n v="17"/>
    <s v="Highly Urban/ Urban"/>
    <n v="0"/>
    <x v="1"/>
    <n v="1"/>
    <n v="0"/>
  </r>
  <r>
    <n v="1271"/>
    <n v="28"/>
    <n v="53322"/>
    <s v="z_No"/>
    <s v="z_High School"/>
    <n v="6"/>
    <n v="1"/>
    <s v="Highly Urban/ Urban"/>
    <n v="20778"/>
    <x v="0"/>
    <n v="1"/>
    <n v="6.592005076142132"/>
  </r>
  <r>
    <n v="1272"/>
    <n v="43"/>
    <n v="31428"/>
    <s v="z_No"/>
    <s v="z_High School"/>
    <n v="4"/>
    <n v="1"/>
    <s v="z_Highly Rural/ Rural"/>
    <n v="0"/>
    <x v="1"/>
    <n v="1"/>
    <n v="0"/>
  </r>
  <r>
    <n v="1273"/>
    <n v="35"/>
    <n v="70274"/>
    <s v="z_No"/>
    <s v="Masters"/>
    <n v="0"/>
    <n v="13"/>
    <s v="Highly Urban/ Urban"/>
    <n v="29205"/>
    <x v="0"/>
    <n v="1"/>
    <n v="9.2655456852791875"/>
  </r>
  <r>
    <n v="1274"/>
    <n v="38"/>
    <n v="21119"/>
    <s v="z_No"/>
    <s v="&lt;High School"/>
    <n v="4"/>
    <n v="4"/>
    <s v="Highly Urban/ Urban"/>
    <n v="3252"/>
    <x v="0"/>
    <n v="1"/>
    <n v="1.031725888324873"/>
  </r>
  <r>
    <n v="1275"/>
    <n v="38"/>
    <n v="73677"/>
    <s v="z_No"/>
    <s v="Bachelors"/>
    <n v="0"/>
    <n v="10"/>
    <s v="z_Highly Rural/ Rural"/>
    <n v="0"/>
    <x v="1"/>
    <n v="1"/>
    <n v="0"/>
  </r>
  <r>
    <n v="1276"/>
    <n v="60"/>
    <n v="104827"/>
    <s v="z_No"/>
    <s v="PhD"/>
    <n v="0"/>
    <n v="20"/>
    <s v="Highly Urban/ Urban"/>
    <n v="0"/>
    <x v="1"/>
    <n v="1"/>
    <n v="0"/>
  </r>
  <r>
    <n v="1277"/>
    <n v="28"/>
    <n v="107827"/>
    <s v="z_No"/>
    <s v="Masters"/>
    <n v="0"/>
    <n v="16"/>
    <s v="Highly Urban/ Urban"/>
    <n v="0"/>
    <x v="1"/>
    <n v="1"/>
    <n v="0"/>
  </r>
  <r>
    <n v="1278"/>
    <n v="43"/>
    <n v="6016"/>
    <s v="z_No"/>
    <s v="&lt;High School"/>
    <n v="0"/>
    <n v="1"/>
    <s v="z_Highly Rural/ Rural"/>
    <n v="0"/>
    <x v="1"/>
    <n v="1"/>
    <n v="0"/>
  </r>
  <r>
    <n v="1279"/>
    <n v="40"/>
    <n v="2289"/>
    <s v="z_No"/>
    <s v="z_High School"/>
    <n v="2"/>
    <n v="1"/>
    <s v="Highly Urban/ Urban"/>
    <n v="0"/>
    <x v="1"/>
    <n v="1"/>
    <n v="0"/>
  </r>
  <r>
    <n v="1280"/>
    <n v="41"/>
    <n v="95166"/>
    <s v="z_No"/>
    <s v="Bachelors"/>
    <n v="0"/>
    <n v="8"/>
    <s v="Highly Urban/ Urban"/>
    <n v="0"/>
    <x v="1"/>
    <n v="1"/>
    <n v="0"/>
  </r>
  <r>
    <n v="1281"/>
    <n v="58"/>
    <n v="98263"/>
    <s v="Yes"/>
    <s v="Masters"/>
    <n v="7"/>
    <n v="21"/>
    <s v="Highly Urban/ Urban"/>
    <n v="38683"/>
    <x v="0"/>
    <n v="1"/>
    <n v="12.272525380710659"/>
  </r>
  <r>
    <n v="1282"/>
    <n v="28"/>
    <n v="1754"/>
    <s v="z_No"/>
    <s v="z_High School"/>
    <n v="0"/>
    <n v="1"/>
    <s v="Highly Urban/ Urban"/>
    <n v="10118"/>
    <x v="0"/>
    <n v="1"/>
    <n v="3.2100253807106598"/>
  </r>
  <r>
    <n v="1283"/>
    <n v="39"/>
    <n v="33915"/>
    <s v="Yes"/>
    <s v="z_High School"/>
    <n v="1"/>
    <n v="1"/>
    <s v="Highly Urban/ Urban"/>
    <n v="0"/>
    <x v="1"/>
    <n v="1"/>
    <n v="0"/>
  </r>
  <r>
    <n v="1284"/>
    <n v="58"/>
    <n v="123288"/>
    <s v="z_No"/>
    <s v="PhD"/>
    <n v="1"/>
    <n v="17"/>
    <s v="Highly Urban/ Urban"/>
    <n v="50111"/>
    <x v="0"/>
    <n v="1"/>
    <n v="15.898159898477157"/>
  </r>
  <r>
    <n v="1285"/>
    <n v="44"/>
    <n v="51332"/>
    <s v="z_No"/>
    <s v="Bachelors"/>
    <n v="0"/>
    <n v="9"/>
    <s v="z_Highly Rural/ Rural"/>
    <n v="0"/>
    <x v="1"/>
    <n v="1"/>
    <n v="0"/>
  </r>
  <r>
    <n v="1286"/>
    <n v="34"/>
    <n v="76847"/>
    <s v="z_No"/>
    <s v="Bachelors"/>
    <n v="2"/>
    <n v="8"/>
    <s v="z_Highly Rural/ Rural"/>
    <n v="0"/>
    <x v="1"/>
    <n v="1"/>
    <n v="0"/>
  </r>
  <r>
    <n v="1287"/>
    <n v="47"/>
    <n v="31456"/>
    <s v="z_No"/>
    <s v="z_High School"/>
    <n v="3"/>
    <n v="1"/>
    <s v="z_Highly Rural/ Rural"/>
    <n v="3278"/>
    <x v="0"/>
    <n v="1"/>
    <n v="1.0399746192893402"/>
  </r>
  <r>
    <n v="1288"/>
    <n v="44"/>
    <n v="83339"/>
    <s v="Yes"/>
    <s v="Masters"/>
    <n v="1"/>
    <n v="12"/>
    <s v="Highly Urban/ Urban"/>
    <n v="0"/>
    <x v="1"/>
    <n v="1"/>
    <n v="0"/>
  </r>
  <r>
    <n v="1289"/>
    <n v="59"/>
    <n v="111559"/>
    <s v="Yes"/>
    <s v="Masters"/>
    <n v="6"/>
    <n v="14"/>
    <s v="Highly Urban/ Urban"/>
    <n v="1348"/>
    <x v="0"/>
    <n v="1"/>
    <n v="0.42766497461928932"/>
  </r>
  <r>
    <n v="1290"/>
    <n v="57"/>
    <n v="101399"/>
    <s v="z_No"/>
    <s v="Masters"/>
    <n v="0"/>
    <n v="14"/>
    <s v="Highly Urban/ Urban"/>
    <n v="6739"/>
    <x v="0"/>
    <n v="1"/>
    <n v="2.1380076142131981"/>
  </r>
  <r>
    <n v="1291"/>
    <n v="48"/>
    <n v="62681"/>
    <s v="Yes"/>
    <s v="z_High School"/>
    <n v="1"/>
    <n v="1"/>
    <s v="Highly Urban/ Urban"/>
    <n v="0"/>
    <x v="1"/>
    <n v="1"/>
    <n v="0"/>
  </r>
  <r>
    <n v="1292"/>
    <n v="39"/>
    <n v="16851"/>
    <s v="Yes"/>
    <s v="z_High School"/>
    <n v="1"/>
    <n v="1"/>
    <s v="Highly Urban/ Urban"/>
    <n v="0"/>
    <x v="1"/>
    <n v="1"/>
    <n v="0"/>
  </r>
  <r>
    <n v="1293"/>
    <n v="59"/>
    <n v="44966"/>
    <s v="Yes"/>
    <s v="Bachelors"/>
    <n v="2"/>
    <n v="12"/>
    <s v="Highly Urban/ Urban"/>
    <n v="6606"/>
    <x v="0"/>
    <n v="1"/>
    <n v="2.0958121827411169"/>
  </r>
  <r>
    <n v="1294"/>
    <n v="43"/>
    <n v="85494"/>
    <s v="z_No"/>
    <s v="Bachelors"/>
    <n v="0"/>
    <n v="11"/>
    <s v="z_Highly Rural/ Rural"/>
    <n v="0"/>
    <x v="1"/>
    <n v="1"/>
    <n v="0"/>
  </r>
  <r>
    <n v="1295"/>
    <n v="51"/>
    <n v="57775"/>
    <s v="Yes"/>
    <s v="Bachelors"/>
    <n v="1"/>
    <n v="11"/>
    <s v="Highly Urban/ Urban"/>
    <n v="0"/>
    <x v="1"/>
    <n v="1"/>
    <n v="0"/>
  </r>
  <r>
    <n v="1296"/>
    <n v="53"/>
    <n v="222372"/>
    <s v="z_No"/>
    <s v="Masters"/>
    <n v="0"/>
    <n v="7"/>
    <s v="Highly Urban/ Urban"/>
    <n v="0"/>
    <x v="1"/>
    <n v="1"/>
    <n v="0"/>
  </r>
  <r>
    <n v="1297"/>
    <n v="48"/>
    <n v="92111"/>
    <s v="Yes"/>
    <s v="Masters"/>
    <n v="0"/>
    <n v="14"/>
    <s v="Highly Urban/ Urban"/>
    <n v="0"/>
    <x v="1"/>
    <n v="1"/>
    <n v="0"/>
  </r>
  <r>
    <n v="1298"/>
    <n v="39"/>
    <n v="32966"/>
    <s v="z_No"/>
    <s v="z_High School"/>
    <n v="0"/>
    <n v="1"/>
    <s v="z_Highly Rural/ Rural"/>
    <n v="0"/>
    <x v="1"/>
    <n v="1"/>
    <n v="0"/>
  </r>
  <r>
    <n v="1299"/>
    <n v="47"/>
    <n v="31957"/>
    <s v="Yes"/>
    <s v="z_High School"/>
    <n v="0"/>
    <n v="6"/>
    <s v="Highly Urban/ Urban"/>
    <n v="0"/>
    <x v="1"/>
    <n v="1"/>
    <n v="0"/>
  </r>
  <r>
    <n v="1300"/>
    <n v="36"/>
    <n v="62833"/>
    <s v="Yes"/>
    <s v="Bachelors"/>
    <n v="2"/>
    <n v="9"/>
    <s v="Highly Urban/ Urban"/>
    <n v="0"/>
    <x v="1"/>
    <n v="1"/>
    <n v="0"/>
  </r>
  <r>
    <n v="1301"/>
    <n v="44"/>
    <n v="27039"/>
    <s v="z_No"/>
    <s v="z_High School"/>
    <n v="5"/>
    <n v="7"/>
    <s v="Highly Urban/ Urban"/>
    <n v="2189"/>
    <x v="0"/>
    <n v="1"/>
    <n v="0.69447969543147203"/>
  </r>
  <r>
    <n v="1302"/>
    <n v="31"/>
    <n v="104421"/>
    <s v="z_No"/>
    <s v="Bachelors"/>
    <n v="0"/>
    <n v="11"/>
    <s v="Highly Urban/ Urban"/>
    <n v="0"/>
    <x v="1"/>
    <n v="1"/>
    <n v="0"/>
  </r>
  <r>
    <n v="1303"/>
    <n v="36"/>
    <n v="110873"/>
    <s v="z_No"/>
    <s v="Bachelors"/>
    <n v="0"/>
    <n v="7"/>
    <s v="Highly Urban/ Urban"/>
    <n v="0"/>
    <x v="1"/>
    <n v="1"/>
    <n v="0"/>
  </r>
  <r>
    <n v="1304"/>
    <n v="31"/>
    <n v="93540"/>
    <s v="Yes"/>
    <s v="z_High School"/>
    <n v="3"/>
    <n v="8"/>
    <s v="Highly Urban/ Urban"/>
    <n v="1150"/>
    <x v="0"/>
    <n v="1"/>
    <n v="0.36484771573604063"/>
  </r>
  <r>
    <n v="1305"/>
    <n v="44"/>
    <n v="0"/>
    <s v="Yes"/>
    <s v="z_High School"/>
    <n v="0"/>
    <n v="12"/>
    <s v="Highly Urban/ Urban"/>
    <n v="0"/>
    <x v="1"/>
    <n v="1"/>
    <n v="0"/>
  </r>
  <r>
    <n v="1306"/>
    <n v="35"/>
    <n v="82082"/>
    <s v="Yes"/>
    <s v="PhD"/>
    <n v="6"/>
    <n v="12"/>
    <s v="Highly Urban/ Urban"/>
    <n v="21014"/>
    <x v="0"/>
    <n v="1"/>
    <n v="6.6668781725888326"/>
  </r>
  <r>
    <n v="1307"/>
    <n v="33"/>
    <n v="23514"/>
    <s v="Yes"/>
    <s v="z_High School"/>
    <n v="0"/>
    <n v="7"/>
    <s v="z_Highly Rural/ Rural"/>
    <n v="0"/>
    <x v="1"/>
    <n v="1"/>
    <n v="0"/>
  </r>
  <r>
    <n v="1308"/>
    <n v="40"/>
    <n v="41477"/>
    <s v="z_No"/>
    <s v="PhD"/>
    <n v="0"/>
    <n v="1"/>
    <s v="Highly Urban/ Urban"/>
    <n v="0"/>
    <x v="1"/>
    <n v="1"/>
    <n v="0"/>
  </r>
  <r>
    <n v="1309"/>
    <n v="52"/>
    <n v="74422"/>
    <s v="Yes"/>
    <s v="Bachelors"/>
    <n v="0"/>
    <n v="7"/>
    <s v="Highly Urban/ Urban"/>
    <n v="0"/>
    <x v="1"/>
    <n v="1"/>
    <n v="0"/>
  </r>
  <r>
    <n v="1310"/>
    <n v="41"/>
    <n v="37282"/>
    <s v="z_No"/>
    <s v="Bachelors"/>
    <n v="5"/>
    <n v="14"/>
    <s v="Highly Urban/ Urban"/>
    <n v="7037"/>
    <x v="0"/>
    <n v="1"/>
    <n v="2.2325507614213196"/>
  </r>
  <r>
    <n v="1311"/>
    <n v="39"/>
    <n v="31138"/>
    <s v="Yes"/>
    <s v="z_High School"/>
    <n v="5"/>
    <n v="1"/>
    <s v="Highly Urban/ Urban"/>
    <n v="4582"/>
    <x v="0"/>
    <n v="1"/>
    <n v="1.4536802030456852"/>
  </r>
  <r>
    <n v="1312"/>
    <n v="37"/>
    <n v="106784"/>
    <s v="Yes"/>
    <s v="Masters"/>
    <n v="0"/>
    <n v="14"/>
    <s v="Highly Urban/ Urban"/>
    <n v="0"/>
    <x v="1"/>
    <n v="1"/>
    <n v="0"/>
  </r>
  <r>
    <n v="1313"/>
    <n v="38"/>
    <n v="13337"/>
    <s v="z_No"/>
    <s v="z_High School"/>
    <n v="0"/>
    <n v="1"/>
    <s v="z_Highly Rural/ Rural"/>
    <n v="0"/>
    <x v="1"/>
    <n v="1"/>
    <n v="0"/>
  </r>
  <r>
    <n v="1314"/>
    <n v="43"/>
    <n v="128223"/>
    <s v="z_No"/>
    <s v="Masters"/>
    <n v="0"/>
    <n v="15"/>
    <s v="z_Highly Rural/ Rural"/>
    <n v="0"/>
    <x v="1"/>
    <n v="1"/>
    <n v="0"/>
  </r>
  <r>
    <n v="1315"/>
    <n v="45"/>
    <n v="0"/>
    <s v="z_No"/>
    <s v="&lt;High School"/>
    <n v="0"/>
    <n v="6"/>
    <s v="Highly Urban/ Urban"/>
    <n v="0"/>
    <x v="1"/>
    <n v="1"/>
    <n v="0"/>
  </r>
  <r>
    <n v="1316"/>
    <n v="35"/>
    <n v="75165"/>
    <s v="Yes"/>
    <s v="Masters"/>
    <n v="1"/>
    <n v="14"/>
    <s v="Highly Urban/ Urban"/>
    <n v="0"/>
    <x v="1"/>
    <n v="1"/>
    <n v="0"/>
  </r>
  <r>
    <n v="1317"/>
    <n v="41"/>
    <n v="46294"/>
    <s v="z_No"/>
    <s v="Bachelors"/>
    <n v="2"/>
    <n v="8"/>
    <s v="Highly Urban/ Urban"/>
    <n v="5759"/>
    <x v="0"/>
    <n v="1"/>
    <n v="1.8270939086294415"/>
  </r>
  <r>
    <n v="1318"/>
    <n v="49"/>
    <n v="225083"/>
    <s v="z_No"/>
    <s v="PhD"/>
    <n v="5"/>
    <n v="14"/>
    <s v="Highly Urban/ Urban"/>
    <n v="6364"/>
    <x v="0"/>
    <n v="1"/>
    <n v="2.0190355329949239"/>
  </r>
  <r>
    <n v="1319"/>
    <n v="44"/>
    <n v="38002"/>
    <s v="z_No"/>
    <s v="Bachelors"/>
    <n v="4"/>
    <n v="8"/>
    <s v="Highly Urban/ Urban"/>
    <n v="2513"/>
    <x v="0"/>
    <n v="1"/>
    <n v="0.79727157360406087"/>
  </r>
  <r>
    <n v="1320"/>
    <n v="36"/>
    <n v="118971"/>
    <s v="z_No"/>
    <s v="Bachelors"/>
    <n v="0"/>
    <n v="14"/>
    <s v="Highly Urban/ Urban"/>
    <n v="0"/>
    <x v="1"/>
    <n v="1"/>
    <n v="0"/>
  </r>
  <r>
    <n v="1321"/>
    <n v="45"/>
    <n v="72245"/>
    <s v="Yes"/>
    <s v="Bachelors"/>
    <n v="2"/>
    <n v="11"/>
    <s v="z_Highly Rural/ Rural"/>
    <n v="0"/>
    <x v="1"/>
    <n v="1"/>
    <n v="0"/>
  </r>
  <r>
    <n v="1322"/>
    <n v="42"/>
    <n v="61438"/>
    <s v="Yes"/>
    <s v="Bachelors"/>
    <n v="0"/>
    <n v="13"/>
    <s v="Highly Urban/ Urban"/>
    <n v="0"/>
    <x v="1"/>
    <n v="1"/>
    <n v="0"/>
  </r>
  <r>
    <n v="1323"/>
    <n v="43"/>
    <n v="87247"/>
    <s v="z_No"/>
    <s v="Masters"/>
    <n v="0"/>
    <n v="18"/>
    <s v="Highly Urban/ Urban"/>
    <n v="0"/>
    <x v="1"/>
    <n v="1"/>
    <n v="0"/>
  </r>
  <r>
    <n v="1324"/>
    <n v="53"/>
    <n v="0"/>
    <s v="z_No"/>
    <s v="&lt;High School"/>
    <n v="0"/>
    <n v="1"/>
    <s v="z_Highly Rural/ Rural"/>
    <n v="31796"/>
    <x v="0"/>
    <n v="1"/>
    <n v="10.087563451776649"/>
  </r>
  <r>
    <n v="1325"/>
    <n v="51"/>
    <n v="0"/>
    <s v="Yes"/>
    <s v="z_High School"/>
    <n v="2"/>
    <n v="1"/>
    <s v="z_Highly Rural/ Rural"/>
    <n v="0"/>
    <x v="1"/>
    <n v="1"/>
    <n v="0"/>
  </r>
  <r>
    <n v="1326"/>
    <n v="46"/>
    <n v="111580"/>
    <s v="Yes"/>
    <s v="Bachelors"/>
    <n v="1"/>
    <n v="9"/>
    <s v="z_Highly Rural/ Rural"/>
    <n v="0"/>
    <x v="1"/>
    <n v="1"/>
    <n v="0"/>
  </r>
  <r>
    <n v="1327"/>
    <n v="54"/>
    <n v="0"/>
    <s v="Yes"/>
    <s v="PhD"/>
    <n v="4"/>
    <n v="13"/>
    <s v="Highly Urban/ Urban"/>
    <n v="856"/>
    <x v="0"/>
    <n v="1"/>
    <n v="0.27157360406091369"/>
  </r>
  <r>
    <n v="1328"/>
    <n v="33"/>
    <n v="0"/>
    <s v="Yes"/>
    <s v="z_High School"/>
    <n v="0"/>
    <n v="8"/>
    <s v="z_Highly Rural/ Rural"/>
    <n v="0"/>
    <x v="1"/>
    <n v="1"/>
    <n v="0"/>
  </r>
  <r>
    <n v="1329"/>
    <n v="45"/>
    <n v="55983"/>
    <s v="z_No"/>
    <s v="Bachelors"/>
    <n v="0"/>
    <n v="10"/>
    <s v="Highly Urban/ Urban"/>
    <n v="0"/>
    <x v="1"/>
    <n v="1"/>
    <n v="0"/>
  </r>
  <r>
    <n v="1330"/>
    <n v="44"/>
    <n v="0"/>
    <s v="Yes"/>
    <s v="z_High School"/>
    <n v="1"/>
    <n v="11"/>
    <s v="Highly Urban/ Urban"/>
    <n v="0"/>
    <x v="1"/>
    <n v="1"/>
    <n v="0"/>
  </r>
  <r>
    <n v="1331"/>
    <n v="56"/>
    <n v="44940"/>
    <s v="Yes"/>
    <s v="&lt;High School"/>
    <n v="2"/>
    <n v="9"/>
    <s v="Highly Urban/ Urban"/>
    <n v="0"/>
    <x v="1"/>
    <n v="1"/>
    <n v="0"/>
  </r>
  <r>
    <n v="1332"/>
    <n v="28"/>
    <n v="10518"/>
    <s v="z_No"/>
    <s v="z_High School"/>
    <n v="1"/>
    <n v="5"/>
    <s v="Highly Urban/ Urban"/>
    <n v="6755"/>
    <x v="0"/>
    <n v="1"/>
    <n v="2.1430837563451774"/>
  </r>
  <r>
    <n v="1333"/>
    <n v="41"/>
    <n v="23649"/>
    <s v="Yes"/>
    <s v="&lt;High School"/>
    <n v="0"/>
    <n v="3"/>
    <s v="Highly Urban/ Urban"/>
    <n v="0"/>
    <x v="1"/>
    <n v="1"/>
    <n v="0"/>
  </r>
  <r>
    <n v="1334"/>
    <n v="33"/>
    <n v="7024"/>
    <s v="Yes"/>
    <s v="Bachelors"/>
    <n v="0"/>
    <n v="13"/>
    <s v="z_Highly Rural/ Rural"/>
    <n v="0"/>
    <x v="1"/>
    <n v="1"/>
    <n v="0"/>
  </r>
  <r>
    <n v="1335"/>
    <n v="28"/>
    <n v="0"/>
    <s v="z_No"/>
    <s v="z_High School"/>
    <n v="2"/>
    <n v="10"/>
    <s v="Highly Urban/ Urban"/>
    <n v="0"/>
    <x v="1"/>
    <n v="1"/>
    <n v="0"/>
  </r>
  <r>
    <n v="1336"/>
    <n v="53"/>
    <n v="79834"/>
    <s v="Yes"/>
    <s v="Bachelors"/>
    <n v="4"/>
    <n v="12"/>
    <s v="Highly Urban/ Urban"/>
    <n v="2053"/>
    <x v="0"/>
    <n v="1"/>
    <n v="0.65133248730964466"/>
  </r>
  <r>
    <n v="1337"/>
    <n v="43"/>
    <n v="69067"/>
    <s v="Yes"/>
    <s v="z_High School"/>
    <n v="0"/>
    <n v="1"/>
    <s v="Highly Urban/ Urban"/>
    <n v="7946"/>
    <x v="0"/>
    <n v="1"/>
    <n v="2.5209390862944163"/>
  </r>
  <r>
    <n v="1338"/>
    <n v="51"/>
    <n v="68059"/>
    <s v="Yes"/>
    <s v="Masters"/>
    <n v="1"/>
    <n v="18"/>
    <s v="Highly Urban/ Urban"/>
    <n v="0"/>
    <x v="1"/>
    <n v="1"/>
    <n v="0"/>
  </r>
  <r>
    <n v="1339"/>
    <n v="43"/>
    <n v="114966"/>
    <s v="Yes"/>
    <s v="Masters"/>
    <n v="1"/>
    <n v="13"/>
    <s v="z_Highly Rural/ Rural"/>
    <n v="0"/>
    <x v="1"/>
    <n v="1"/>
    <n v="0"/>
  </r>
  <r>
    <n v="1340"/>
    <n v="47"/>
    <n v="220533"/>
    <s v="Yes"/>
    <s v="PhD"/>
    <n v="0"/>
    <n v="19"/>
    <s v="Highly Urban/ Urban"/>
    <n v="0"/>
    <x v="1"/>
    <n v="1"/>
    <n v="0"/>
  </r>
  <r>
    <n v="1341"/>
    <n v="51"/>
    <n v="46709"/>
    <s v="Yes"/>
    <s v="z_High School"/>
    <n v="1"/>
    <n v="5"/>
    <s v="z_Highly Rural/ Rural"/>
    <n v="0"/>
    <x v="1"/>
    <n v="1"/>
    <n v="0"/>
  </r>
  <r>
    <n v="1342"/>
    <n v="57"/>
    <n v="51060"/>
    <s v="z_No"/>
    <s v="Bachelors"/>
    <n v="2"/>
    <n v="8"/>
    <s v="Highly Urban/ Urban"/>
    <n v="4678"/>
    <x v="0"/>
    <n v="1"/>
    <n v="1.4841370558375635"/>
  </r>
  <r>
    <n v="1343"/>
    <n v="33"/>
    <n v="45893"/>
    <s v="z_No"/>
    <s v="z_High School"/>
    <n v="0"/>
    <n v="6"/>
    <s v="Highly Urban/ Urban"/>
    <n v="29781"/>
    <x v="0"/>
    <n v="1"/>
    <n v="9.4482868020304576"/>
  </r>
  <r>
    <n v="1344"/>
    <n v="48"/>
    <n v="141508"/>
    <s v="Yes"/>
    <s v="PhD"/>
    <n v="2"/>
    <n v="14"/>
    <s v="Highly Urban/ Urban"/>
    <n v="0"/>
    <x v="1"/>
    <n v="1"/>
    <n v="0"/>
  </r>
  <r>
    <n v="1345"/>
    <n v="35"/>
    <n v="74315"/>
    <s v="z_No"/>
    <s v="Masters"/>
    <n v="0"/>
    <n v="10"/>
    <s v="Highly Urban/ Urban"/>
    <n v="0"/>
    <x v="1"/>
    <n v="1"/>
    <n v="0"/>
  </r>
  <r>
    <n v="1346"/>
    <n v="27"/>
    <n v="43083"/>
    <s v="Yes"/>
    <s v="&lt;High School"/>
    <n v="9"/>
    <n v="1"/>
    <s v="Highly Urban/ Urban"/>
    <n v="5737"/>
    <x v="0"/>
    <n v="1"/>
    <n v="1.8201142131979695"/>
  </r>
  <r>
    <n v="1347"/>
    <n v="37"/>
    <n v="109732"/>
    <s v="z_No"/>
    <s v="Masters"/>
    <n v="3"/>
    <n v="14"/>
    <s v="Highly Urban/ Urban"/>
    <n v="9883"/>
    <x v="0"/>
    <n v="1"/>
    <n v="3.1354695431472082"/>
  </r>
  <r>
    <n v="1348"/>
    <n v="47"/>
    <n v="14206"/>
    <s v="Yes"/>
    <s v="Masters"/>
    <n v="0"/>
    <n v="12"/>
    <s v="Highly Urban/ Urban"/>
    <n v="0"/>
    <x v="1"/>
    <n v="1"/>
    <n v="0"/>
  </r>
  <r>
    <n v="1349"/>
    <n v="50"/>
    <n v="41447"/>
    <s v="Yes"/>
    <s v="Bachelors"/>
    <n v="0"/>
    <n v="7"/>
    <s v="Highly Urban/ Urban"/>
    <n v="0"/>
    <x v="1"/>
    <n v="1"/>
    <n v="0"/>
  </r>
  <r>
    <n v="1350"/>
    <n v="29"/>
    <n v="85413"/>
    <s v="z_No"/>
    <s v="Bachelors"/>
    <n v="3"/>
    <n v="11"/>
    <s v="Highly Urban/ Urban"/>
    <n v="4189"/>
    <x v="0"/>
    <n v="1"/>
    <n v="1.328997461928934"/>
  </r>
  <r>
    <n v="1351"/>
    <n v="35"/>
    <n v="45893"/>
    <s v="Yes"/>
    <s v="&lt;High School"/>
    <n v="0"/>
    <n v="3"/>
    <s v="z_Highly Rural/ Rural"/>
    <n v="0"/>
    <x v="1"/>
    <n v="1"/>
    <n v="0"/>
  </r>
  <r>
    <n v="1352"/>
    <n v="51"/>
    <n v="32098"/>
    <s v="z_No"/>
    <s v="Masters"/>
    <n v="0"/>
    <n v="17"/>
    <s v="Highly Urban/ Urban"/>
    <n v="0"/>
    <x v="1"/>
    <n v="1"/>
    <n v="0"/>
  </r>
  <r>
    <n v="1353"/>
    <n v="50"/>
    <n v="55230"/>
    <s v="z_No"/>
    <s v="z_High School"/>
    <n v="7"/>
    <n v="6"/>
    <s v="Highly Urban/ Urban"/>
    <n v="4997"/>
    <x v="0"/>
    <n v="1"/>
    <n v="1.5853426395939085"/>
  </r>
  <r>
    <n v="1354"/>
    <n v="47"/>
    <n v="129926"/>
    <s v="z_No"/>
    <s v="Masters"/>
    <n v="2"/>
    <n v="9"/>
    <s v="Highly Urban/ Urban"/>
    <n v="0"/>
    <x v="1"/>
    <n v="1"/>
    <n v="0"/>
  </r>
  <r>
    <n v="1355"/>
    <n v="36"/>
    <n v="38946"/>
    <s v="Yes"/>
    <s v="&lt;High School"/>
    <n v="3"/>
    <n v="5"/>
    <s v="Highly Urban/ Urban"/>
    <n v="38892"/>
    <x v="0"/>
    <n v="1"/>
    <n v="12.338832487309645"/>
  </r>
  <r>
    <n v="1356"/>
    <n v="54"/>
    <n v="103910"/>
    <s v="Yes"/>
    <s v="Masters"/>
    <n v="0"/>
    <n v="17"/>
    <s v="Highly Urban/ Urban"/>
    <n v="0"/>
    <x v="1"/>
    <n v="1"/>
    <n v="0"/>
  </r>
  <r>
    <n v="1357"/>
    <n v="36"/>
    <n v="26587"/>
    <s v="z_No"/>
    <s v="&lt;High School"/>
    <n v="5"/>
    <n v="1"/>
    <s v="Highly Urban/ Urban"/>
    <n v="4936"/>
    <x v="0"/>
    <n v="1"/>
    <n v="1.5659898477157361"/>
  </r>
  <r>
    <n v="1358"/>
    <n v="34"/>
    <n v="79957"/>
    <s v="Yes"/>
    <s v="z_High School"/>
    <n v="0"/>
    <n v="9"/>
    <s v="Highly Urban/ Urban"/>
    <n v="0"/>
    <x v="1"/>
    <n v="1"/>
    <n v="0"/>
  </r>
  <r>
    <n v="1359"/>
    <n v="53"/>
    <n v="3528"/>
    <s v="Yes"/>
    <s v="z_High School"/>
    <n v="2"/>
    <n v="7"/>
    <s v="Highly Urban/ Urban"/>
    <n v="0"/>
    <x v="1"/>
    <n v="1"/>
    <n v="0"/>
  </r>
  <r>
    <n v="1360"/>
    <n v="41"/>
    <n v="69129"/>
    <s v="z_No"/>
    <s v="Bachelors"/>
    <n v="1"/>
    <n v="9"/>
    <s v="Highly Urban/ Urban"/>
    <n v="27127"/>
    <x v="0"/>
    <n v="1"/>
    <n v="8.6062817258883246"/>
  </r>
  <r>
    <n v="1361"/>
    <n v="39"/>
    <n v="35865"/>
    <s v="Yes"/>
    <s v="z_High School"/>
    <n v="0"/>
    <n v="1"/>
    <s v="Highly Urban/ Urban"/>
    <n v="0"/>
    <x v="1"/>
    <n v="1"/>
    <n v="0"/>
  </r>
  <r>
    <n v="1362"/>
    <n v="35"/>
    <n v="18570"/>
    <s v="Yes"/>
    <s v="z_High School"/>
    <n v="2"/>
    <n v="10"/>
    <s v="Highly Urban/ Urban"/>
    <n v="0"/>
    <x v="1"/>
    <n v="1"/>
    <n v="0"/>
  </r>
  <r>
    <n v="1363"/>
    <n v="54"/>
    <n v="106746"/>
    <s v="Yes"/>
    <s v="z_High School"/>
    <n v="2"/>
    <n v="5"/>
    <s v="z_Highly Rural/ Rural"/>
    <n v="0"/>
    <x v="1"/>
    <n v="1"/>
    <n v="0"/>
  </r>
  <r>
    <n v="1364"/>
    <n v="62"/>
    <n v="25426"/>
    <s v="z_No"/>
    <s v="z_High School"/>
    <n v="3"/>
    <n v="1"/>
    <s v="Highly Urban/ Urban"/>
    <n v="6706"/>
    <x v="0"/>
    <n v="1"/>
    <n v="2.1275380710659899"/>
  </r>
  <r>
    <n v="1365"/>
    <n v="57"/>
    <n v="44108"/>
    <s v="z_No"/>
    <s v="z_High School"/>
    <n v="2"/>
    <n v="1"/>
    <s v="Highly Urban/ Urban"/>
    <n v="0"/>
    <x v="1"/>
    <n v="1"/>
    <n v="0"/>
  </r>
  <r>
    <n v="1366"/>
    <n v="43"/>
    <n v="78812"/>
    <s v="z_No"/>
    <s v="Bachelors"/>
    <n v="2"/>
    <n v="1"/>
    <s v="Highly Urban/ Urban"/>
    <n v="0"/>
    <x v="1"/>
    <n v="1"/>
    <n v="0"/>
  </r>
  <r>
    <n v="1367"/>
    <n v="48"/>
    <n v="42455"/>
    <s v="Yes"/>
    <s v="z_High School"/>
    <n v="3"/>
    <n v="1"/>
    <s v="z_Highly Rural/ Rural"/>
    <n v="4755"/>
    <x v="0"/>
    <n v="1"/>
    <n v="1.5085659898477157"/>
  </r>
  <r>
    <n v="1368"/>
    <n v="51"/>
    <n v="170537"/>
    <s v="Yes"/>
    <s v="PhD"/>
    <n v="1"/>
    <n v="14"/>
    <s v="Highly Urban/ Urban"/>
    <n v="0"/>
    <x v="1"/>
    <n v="1"/>
    <n v="0"/>
  </r>
  <r>
    <n v="1369"/>
    <n v="39"/>
    <n v="63433"/>
    <s v="z_No"/>
    <s v="Bachelors"/>
    <n v="1"/>
    <n v="9"/>
    <s v="Highly Urban/ Urban"/>
    <n v="0"/>
    <x v="1"/>
    <n v="1"/>
    <n v="0"/>
  </r>
  <r>
    <n v="1370"/>
    <n v="54"/>
    <n v="129566"/>
    <s v="Yes"/>
    <s v="Masters"/>
    <n v="4"/>
    <n v="17"/>
    <s v="Highly Urban/ Urban"/>
    <n v="15686"/>
    <x v="0"/>
    <n v="1"/>
    <n v="4.9765228426395938"/>
  </r>
  <r>
    <n v="1371"/>
    <n v="51"/>
    <n v="44481"/>
    <s v="Yes"/>
    <s v="z_High School"/>
    <n v="0"/>
    <n v="1"/>
    <s v="z_Highly Rural/ Rural"/>
    <n v="0"/>
    <x v="1"/>
    <n v="1"/>
    <n v="0"/>
  </r>
  <r>
    <n v="1372"/>
    <n v="48"/>
    <n v="141297"/>
    <s v="z_No"/>
    <s v="Masters"/>
    <n v="1"/>
    <n v="10"/>
    <s v="Highly Urban/ Urban"/>
    <n v="0"/>
    <x v="1"/>
    <n v="1"/>
    <n v="0"/>
  </r>
  <r>
    <n v="1373"/>
    <n v="47"/>
    <n v="172981"/>
    <s v="Yes"/>
    <s v="Bachelors"/>
    <n v="0"/>
    <n v="13"/>
    <s v="z_Highly Rural/ Rural"/>
    <n v="0"/>
    <x v="1"/>
    <n v="1"/>
    <n v="0"/>
  </r>
  <r>
    <n v="1374"/>
    <n v="17"/>
    <n v="10004"/>
    <s v="z_No"/>
    <s v="&lt;High School"/>
    <n v="8"/>
    <n v="4"/>
    <s v="z_Highly Rural/ Rural"/>
    <n v="4373"/>
    <x v="0"/>
    <n v="1"/>
    <n v="1.3873730964467006"/>
  </r>
  <r>
    <n v="1375"/>
    <n v="50"/>
    <n v="32200"/>
    <s v="Yes"/>
    <s v="z_High School"/>
    <n v="0"/>
    <n v="7"/>
    <s v="Highly Urban/ Urban"/>
    <n v="0"/>
    <x v="1"/>
    <n v="1"/>
    <n v="0"/>
  </r>
  <r>
    <n v="1376"/>
    <n v="32"/>
    <n v="50522"/>
    <s v="z_No"/>
    <s v="Bachelors"/>
    <n v="6"/>
    <n v="9"/>
    <s v="Highly Urban/ Urban"/>
    <n v="6691"/>
    <x v="0"/>
    <n v="1"/>
    <n v="2.1227791878172591"/>
  </r>
  <r>
    <n v="1377"/>
    <n v="46"/>
    <n v="46247"/>
    <s v="z_No"/>
    <s v="Bachelors"/>
    <n v="0"/>
    <n v="9"/>
    <s v="Highly Urban/ Urban"/>
    <n v="0"/>
    <x v="1"/>
    <n v="1"/>
    <n v="0"/>
  </r>
  <r>
    <n v="1378"/>
    <n v="44"/>
    <n v="66642"/>
    <s v="z_No"/>
    <s v="z_High School"/>
    <n v="0"/>
    <n v="6"/>
    <s v="Highly Urban/ Urban"/>
    <n v="0"/>
    <x v="1"/>
    <n v="1"/>
    <n v="0"/>
  </r>
  <r>
    <n v="1379"/>
    <n v="34"/>
    <n v="9699"/>
    <s v="Yes"/>
    <s v="&lt;High School"/>
    <n v="3"/>
    <n v="7"/>
    <s v="Highly Urban/ Urban"/>
    <n v="6801"/>
    <x v="0"/>
    <n v="1"/>
    <n v="2.1576776649746194"/>
  </r>
  <r>
    <n v="1380"/>
    <n v="44"/>
    <n v="91652"/>
    <s v="z_No"/>
    <s v="Masters"/>
    <n v="0"/>
    <n v="17"/>
    <s v="Highly Urban/ Urban"/>
    <n v="4653"/>
    <x v="0"/>
    <n v="1"/>
    <n v="1.4762055837563453"/>
  </r>
  <r>
    <n v="1381"/>
    <n v="48"/>
    <n v="201768"/>
    <s v="z_No"/>
    <s v="Masters"/>
    <n v="0"/>
    <n v="19"/>
    <s v="Highly Urban/ Urban"/>
    <n v="0"/>
    <x v="1"/>
    <n v="1"/>
    <n v="0"/>
  </r>
  <r>
    <n v="1382"/>
    <n v="36"/>
    <n v="40339"/>
    <s v="z_No"/>
    <s v="Bachelors"/>
    <n v="3"/>
    <n v="8"/>
    <s v="Highly Urban/ Urban"/>
    <n v="0"/>
    <x v="1"/>
    <n v="1"/>
    <n v="0"/>
  </r>
  <r>
    <n v="1383"/>
    <n v="46"/>
    <n v="113386"/>
    <s v="Yes"/>
    <s v="Masters"/>
    <n v="0"/>
    <n v="13"/>
    <s v="Highly Urban/ Urban"/>
    <n v="0"/>
    <x v="1"/>
    <n v="1"/>
    <n v="0"/>
  </r>
  <r>
    <n v="1384"/>
    <n v="46"/>
    <n v="54031"/>
    <s v="z_No"/>
    <s v="z_High School"/>
    <n v="4"/>
    <n v="8"/>
    <s v="Highly Urban/ Urban"/>
    <n v="7109"/>
    <x v="0"/>
    <n v="1"/>
    <n v="2.2553934010152283"/>
  </r>
  <r>
    <n v="1385"/>
    <n v="41"/>
    <n v="75501"/>
    <s v="Yes"/>
    <s v="Bachelors"/>
    <n v="3"/>
    <n v="10"/>
    <s v="Highly Urban/ Urban"/>
    <n v="3960"/>
    <x v="0"/>
    <n v="1"/>
    <n v="1.2563451776649746"/>
  </r>
  <r>
    <n v="1386"/>
    <n v="40"/>
    <n v="4716"/>
    <s v="Yes"/>
    <s v="z_High School"/>
    <n v="1"/>
    <n v="1"/>
    <s v="Highly Urban/ Urban"/>
    <n v="46652"/>
    <x v="0"/>
    <n v="1"/>
    <n v="14.800761421319796"/>
  </r>
  <r>
    <n v="1387"/>
    <n v="49"/>
    <n v="56739"/>
    <s v="Yes"/>
    <s v="z_High School"/>
    <n v="1"/>
    <n v="1"/>
    <s v="Highly Urban/ Urban"/>
    <n v="0"/>
    <x v="1"/>
    <n v="1"/>
    <n v="0"/>
  </r>
  <r>
    <n v="1388"/>
    <n v="51"/>
    <n v="65245"/>
    <s v="z_No"/>
    <s v="Bachelors"/>
    <n v="0"/>
    <n v="8"/>
    <s v="Highly Urban/ Urban"/>
    <n v="6125"/>
    <x v="0"/>
    <n v="1"/>
    <n v="1.9432106598984771"/>
  </r>
  <r>
    <n v="1389"/>
    <n v="54"/>
    <n v="0"/>
    <s v="z_No"/>
    <s v="z_High School"/>
    <n v="7"/>
    <n v="7"/>
    <s v="Highly Urban/ Urban"/>
    <n v="44429"/>
    <x v="0"/>
    <n v="1"/>
    <n v="14.095494923857869"/>
  </r>
  <r>
    <n v="1390"/>
    <n v="59"/>
    <n v="33639"/>
    <s v="z_No"/>
    <s v="&lt;High School"/>
    <n v="5"/>
    <n v="4"/>
    <s v="Highly Urban/ Urban"/>
    <n v="734"/>
    <x v="0"/>
    <n v="1"/>
    <n v="0.23286802030456852"/>
  </r>
  <r>
    <n v="1391"/>
    <n v="44"/>
    <n v="47140"/>
    <s v="Yes"/>
    <s v="z_High School"/>
    <n v="6"/>
    <n v="5"/>
    <s v="Highly Urban/ Urban"/>
    <n v="18979"/>
    <x v="0"/>
    <n v="1"/>
    <n v="6.0212563451776653"/>
  </r>
  <r>
    <n v="1392"/>
    <n v="48"/>
    <n v="57713"/>
    <s v="z_No"/>
    <s v="PhD"/>
    <n v="1"/>
    <n v="14"/>
    <s v="Highly Urban/ Urban"/>
    <n v="0"/>
    <x v="1"/>
    <n v="1"/>
    <n v="0"/>
  </r>
  <r>
    <n v="1393"/>
    <n v="53"/>
    <n v="129069"/>
    <s v="Yes"/>
    <s v="PhD"/>
    <n v="0"/>
    <n v="16"/>
    <s v="Highly Urban/ Urban"/>
    <n v="0"/>
    <x v="1"/>
    <n v="1"/>
    <n v="0"/>
  </r>
  <r>
    <n v="1394"/>
    <n v="43"/>
    <n v="20028"/>
    <s v="Yes"/>
    <s v="&lt;High School"/>
    <n v="5"/>
    <n v="1"/>
    <s v="Highly Urban/ Urban"/>
    <n v="6330"/>
    <x v="0"/>
    <n v="1"/>
    <n v="2.0082487309644672"/>
  </r>
  <r>
    <n v="1395"/>
    <n v="46"/>
    <n v="67857"/>
    <s v="z_No"/>
    <s v="Masters"/>
    <n v="0"/>
    <n v="18"/>
    <s v="Highly Urban/ Urban"/>
    <n v="33223"/>
    <x v="0"/>
    <n v="1"/>
    <n v="10.540291878172589"/>
  </r>
  <r>
    <n v="1396"/>
    <n v="51"/>
    <n v="23582"/>
    <s v="z_No"/>
    <s v="&lt;High School"/>
    <n v="0"/>
    <n v="1"/>
    <s v="Highly Urban/ Urban"/>
    <n v="0"/>
    <x v="1"/>
    <n v="1"/>
    <n v="0"/>
  </r>
  <r>
    <n v="1397"/>
    <n v="60"/>
    <n v="82171"/>
    <s v="Yes"/>
    <s v="Masters"/>
    <n v="0"/>
    <n v="13"/>
    <s v="Highly Urban/ Urban"/>
    <n v="0"/>
    <x v="1"/>
    <n v="1"/>
    <n v="0"/>
  </r>
  <r>
    <n v="1398"/>
    <n v="26"/>
    <n v="88987"/>
    <s v="z_No"/>
    <s v="Bachelors"/>
    <n v="4"/>
    <n v="10"/>
    <s v="Highly Urban/ Urban"/>
    <n v="7070"/>
    <x v="0"/>
    <n v="1"/>
    <n v="2.2430203045685277"/>
  </r>
  <r>
    <n v="1399"/>
    <n v="43"/>
    <n v="57712"/>
    <s v="Yes"/>
    <s v="Masters"/>
    <n v="1"/>
    <n v="19"/>
    <s v="Highly Urban/ Urban"/>
    <n v="0"/>
    <x v="1"/>
    <n v="1"/>
    <n v="0"/>
  </r>
  <r>
    <n v="1400"/>
    <n v="27"/>
    <n v="94166"/>
    <s v="z_No"/>
    <s v="Bachelors"/>
    <n v="0"/>
    <n v="9"/>
    <s v="Highly Urban/ Urban"/>
    <n v="0"/>
    <x v="1"/>
    <n v="1"/>
    <n v="0"/>
  </r>
  <r>
    <n v="1401"/>
    <n v="54"/>
    <n v="96154"/>
    <s v="z_No"/>
    <s v="PhD"/>
    <n v="0"/>
    <n v="16"/>
    <s v="Highly Urban/ Urban"/>
    <n v="0"/>
    <x v="1"/>
    <n v="1"/>
    <n v="0"/>
  </r>
  <r>
    <n v="1402"/>
    <n v="32"/>
    <n v="0"/>
    <s v="z_No"/>
    <s v="Bachelors"/>
    <n v="0"/>
    <n v="11"/>
    <s v="Highly Urban/ Urban"/>
    <n v="4196"/>
    <x v="0"/>
    <n v="1"/>
    <n v="1.3312182741116751"/>
  </r>
  <r>
    <n v="1403"/>
    <n v="45"/>
    <n v="0"/>
    <s v="Yes"/>
    <s v="&lt;High School"/>
    <n v="4"/>
    <n v="1"/>
    <s v="Highly Urban/ Urban"/>
    <n v="10264"/>
    <x v="0"/>
    <n v="1"/>
    <n v="3.2563451776649748"/>
  </r>
  <r>
    <n v="1404"/>
    <n v="46"/>
    <n v="59927"/>
    <s v="z_No"/>
    <s v="Masters"/>
    <n v="0"/>
    <n v="11"/>
    <s v="Highly Urban/ Urban"/>
    <n v="0"/>
    <x v="1"/>
    <n v="1"/>
    <n v="0"/>
  </r>
  <r>
    <n v="1405"/>
    <n v="72"/>
    <n v="100995"/>
    <s v="Yes"/>
    <s v="PhD"/>
    <n v="6"/>
    <n v="17"/>
    <s v="Highly Urban/ Urban"/>
    <n v="0"/>
    <x v="1"/>
    <n v="1"/>
    <n v="0"/>
  </r>
  <r>
    <n v="1406"/>
    <n v="48"/>
    <n v="55962"/>
    <s v="z_No"/>
    <s v="Bachelors"/>
    <n v="1"/>
    <n v="9"/>
    <s v="z_Highly Rural/ Rural"/>
    <n v="0"/>
    <x v="1"/>
    <n v="1"/>
    <n v="0"/>
  </r>
  <r>
    <n v="1407"/>
    <n v="44"/>
    <n v="54355"/>
    <s v="Yes"/>
    <s v="z_High School"/>
    <n v="0"/>
    <n v="1"/>
    <s v="z_Highly Rural/ Rural"/>
    <n v="0"/>
    <x v="1"/>
    <n v="1"/>
    <n v="0"/>
  </r>
  <r>
    <n v="1408"/>
    <n v="51"/>
    <n v="43654"/>
    <s v="Yes"/>
    <s v="Bachelors"/>
    <n v="0"/>
    <n v="11"/>
    <s v="Highly Urban/ Urban"/>
    <n v="4383"/>
    <x v="0"/>
    <n v="1"/>
    <n v="1.3905456852791878"/>
  </r>
  <r>
    <n v="1409"/>
    <n v="42"/>
    <n v="0"/>
    <s v="Yes"/>
    <s v="z_High School"/>
    <n v="0"/>
    <n v="10"/>
    <s v="z_Highly Rural/ Rural"/>
    <n v="0"/>
    <x v="1"/>
    <n v="1"/>
    <n v="0"/>
  </r>
  <r>
    <n v="1410"/>
    <n v="50"/>
    <n v="81293"/>
    <s v="Yes"/>
    <s v="Bachelors"/>
    <n v="0"/>
    <n v="9"/>
    <s v="Highly Urban/ Urban"/>
    <n v="2575"/>
    <x v="0"/>
    <n v="1"/>
    <n v="0.81694162436548223"/>
  </r>
  <r>
    <n v="1411"/>
    <n v="38"/>
    <n v="15889"/>
    <s v="Yes"/>
    <s v="&lt;High School"/>
    <n v="1"/>
    <n v="9"/>
    <s v="Highly Urban/ Urban"/>
    <n v="13182"/>
    <x v="0"/>
    <n v="1"/>
    <n v="4.1821065989847712"/>
  </r>
  <r>
    <n v="1412"/>
    <n v="56"/>
    <n v="40506"/>
    <s v="z_No"/>
    <s v="z_High School"/>
    <n v="3"/>
    <n v="8"/>
    <s v="z_Highly Rural/ Rural"/>
    <n v="0"/>
    <x v="1"/>
    <n v="1"/>
    <n v="0"/>
  </r>
  <r>
    <n v="1413"/>
    <n v="38"/>
    <n v="73664"/>
    <s v="z_No"/>
    <s v="Bachelors"/>
    <n v="2"/>
    <n v="13"/>
    <s v="z_Highly Rural/ Rural"/>
    <n v="0"/>
    <x v="1"/>
    <n v="1"/>
    <n v="0"/>
  </r>
  <r>
    <n v="1414"/>
    <n v="45"/>
    <n v="72702"/>
    <s v="z_No"/>
    <s v="z_High School"/>
    <n v="5"/>
    <n v="6"/>
    <s v="Highly Urban/ Urban"/>
    <n v="4740"/>
    <x v="0"/>
    <n v="1"/>
    <n v="1.5038071065989849"/>
  </r>
  <r>
    <n v="1415"/>
    <n v="62"/>
    <n v="68063"/>
    <s v="Yes"/>
    <s v="Bachelors"/>
    <n v="3"/>
    <n v="1"/>
    <s v="Highly Urban/ Urban"/>
    <n v="34151"/>
    <x v="0"/>
    <n v="1"/>
    <n v="10.834708121827411"/>
  </r>
  <r>
    <n v="1416"/>
    <n v="33"/>
    <n v="67776"/>
    <s v="Yes"/>
    <s v="z_High School"/>
    <n v="0"/>
    <n v="1"/>
    <s v="Highly Urban/ Urban"/>
    <n v="0"/>
    <x v="1"/>
    <n v="1"/>
    <n v="0"/>
  </r>
  <r>
    <n v="1417"/>
    <n v="53"/>
    <n v="89250"/>
    <s v="z_No"/>
    <s v="Bachelors"/>
    <n v="0"/>
    <n v="11"/>
    <s v="Highly Urban/ Urban"/>
    <n v="0"/>
    <x v="1"/>
    <n v="1"/>
    <n v="0"/>
  </r>
  <r>
    <n v="1418"/>
    <n v="40"/>
    <n v="66745"/>
    <s v="z_No"/>
    <s v="Masters"/>
    <n v="0"/>
    <n v="13"/>
    <s v="Highly Urban/ Urban"/>
    <n v="31127"/>
    <x v="0"/>
    <n v="1"/>
    <n v="9.8753172588832481"/>
  </r>
  <r>
    <n v="1419"/>
    <n v="35"/>
    <n v="0"/>
    <s v="Yes"/>
    <s v="Bachelors"/>
    <n v="0"/>
    <n v="12"/>
    <s v="z_Highly Rural/ Rural"/>
    <n v="9144"/>
    <x v="0"/>
    <n v="1"/>
    <n v="2.9010152284263961"/>
  </r>
  <r>
    <n v="1420"/>
    <n v="29"/>
    <n v="65242"/>
    <s v="Yes"/>
    <s v="Bachelors"/>
    <n v="1"/>
    <n v="6"/>
    <s v="z_Highly Rural/ Rural"/>
    <n v="0"/>
    <x v="1"/>
    <n v="1"/>
    <n v="0"/>
  </r>
  <r>
    <n v="1421"/>
    <n v="46"/>
    <n v="0"/>
    <s v="Yes"/>
    <s v="&lt;High School"/>
    <n v="0"/>
    <n v="4"/>
    <s v="Highly Urban/ Urban"/>
    <n v="0"/>
    <x v="1"/>
    <n v="1"/>
    <n v="0"/>
  </r>
  <r>
    <n v="1422"/>
    <n v="50"/>
    <n v="218705"/>
    <s v="z_No"/>
    <s v="PhD"/>
    <n v="8"/>
    <n v="15"/>
    <s v="Highly Urban/ Urban"/>
    <n v="4558"/>
    <x v="0"/>
    <n v="1"/>
    <n v="1.4460659898477157"/>
  </r>
  <r>
    <n v="1423"/>
    <n v="26"/>
    <n v="45254"/>
    <s v="z_No"/>
    <s v="z_High School"/>
    <n v="5"/>
    <n v="9"/>
    <s v="Highly Urban/ Urban"/>
    <n v="4567"/>
    <x v="0"/>
    <n v="1"/>
    <n v="1.4489213197969544"/>
  </r>
  <r>
    <n v="1424"/>
    <n v="40"/>
    <n v="20915"/>
    <s v="Yes"/>
    <s v="&lt;High School"/>
    <n v="2"/>
    <n v="1"/>
    <s v="z_Highly Rural/ Rural"/>
    <n v="0"/>
    <x v="1"/>
    <n v="1"/>
    <n v="0"/>
  </r>
  <r>
    <n v="1425"/>
    <n v="45"/>
    <n v="119566"/>
    <s v="Yes"/>
    <s v="PhD"/>
    <n v="1"/>
    <n v="17"/>
    <s v="Highly Urban/ Urban"/>
    <n v="0"/>
    <x v="1"/>
    <n v="1"/>
    <n v="0"/>
  </r>
  <r>
    <n v="1426"/>
    <n v="32"/>
    <n v="4060"/>
    <s v="z_No"/>
    <s v="&lt;High School"/>
    <n v="0"/>
    <n v="1"/>
    <s v="Highly Urban/ Urban"/>
    <n v="0"/>
    <x v="1"/>
    <n v="1"/>
    <n v="0"/>
  </r>
  <r>
    <n v="1427"/>
    <n v="30"/>
    <n v="117106"/>
    <s v="Yes"/>
    <s v="Masters"/>
    <n v="2"/>
    <n v="16"/>
    <s v="Highly Urban/ Urban"/>
    <n v="0"/>
    <x v="1"/>
    <n v="1"/>
    <n v="0"/>
  </r>
  <r>
    <n v="1428"/>
    <n v="55"/>
    <n v="81769"/>
    <s v="Yes"/>
    <s v="z_High School"/>
    <n v="0"/>
    <n v="8"/>
    <s v="z_Highly Rural/ Rural"/>
    <n v="0"/>
    <x v="1"/>
    <n v="1"/>
    <n v="0"/>
  </r>
  <r>
    <n v="1429"/>
    <n v="40"/>
    <n v="18909"/>
    <s v="Yes"/>
    <s v="&lt;High School"/>
    <n v="0"/>
    <n v="1"/>
    <s v="Highly Urban/ Urban"/>
    <n v="6377"/>
    <x v="0"/>
    <n v="1"/>
    <n v="2.0231598984771573"/>
  </r>
  <r>
    <n v="1430"/>
    <n v="39"/>
    <n v="79594"/>
    <s v="z_No"/>
    <s v="Masters"/>
    <n v="5"/>
    <n v="14"/>
    <s v="Highly Urban/ Urban"/>
    <n v="2299"/>
    <x v="0"/>
    <n v="1"/>
    <n v="0.72937817258883253"/>
  </r>
  <r>
    <n v="1431"/>
    <n v="35"/>
    <n v="28551"/>
    <s v="z_No"/>
    <s v="z_High School"/>
    <n v="3"/>
    <n v="1"/>
    <s v="Highly Urban/ Urban"/>
    <n v="4632"/>
    <x v="0"/>
    <n v="1"/>
    <n v="1.4695431472081217"/>
  </r>
  <r>
    <n v="1432"/>
    <n v="52"/>
    <n v="32140"/>
    <s v="Yes"/>
    <s v="Masters"/>
    <n v="4"/>
    <n v="11"/>
    <s v="Highly Urban/ Urban"/>
    <n v="0"/>
    <x v="1"/>
    <n v="1"/>
    <n v="0"/>
  </r>
  <r>
    <n v="1433"/>
    <n v="45"/>
    <n v="103249"/>
    <s v="z_No"/>
    <s v="Masters"/>
    <n v="0"/>
    <n v="13"/>
    <s v="Highly Urban/ Urban"/>
    <n v="0"/>
    <x v="1"/>
    <n v="1"/>
    <n v="0"/>
  </r>
  <r>
    <n v="1434"/>
    <n v="36"/>
    <n v="26820"/>
    <s v="Yes"/>
    <s v="z_High School"/>
    <n v="2"/>
    <n v="1"/>
    <s v="z_Highly Rural/ Rural"/>
    <n v="0"/>
    <x v="1"/>
    <n v="1"/>
    <n v="0"/>
  </r>
  <r>
    <n v="1435"/>
    <n v="59"/>
    <n v="67486"/>
    <s v="Yes"/>
    <s v="Masters"/>
    <n v="5"/>
    <n v="14"/>
    <s v="Highly Urban/ Urban"/>
    <n v="4256"/>
    <x v="0"/>
    <n v="1"/>
    <n v="1.350253807106599"/>
  </r>
  <r>
    <n v="1436"/>
    <n v="54"/>
    <n v="35638"/>
    <s v="Yes"/>
    <s v="PhD"/>
    <n v="0"/>
    <n v="10"/>
    <s v="Highly Urban/ Urban"/>
    <n v="0"/>
    <x v="1"/>
    <n v="1"/>
    <n v="0"/>
  </r>
  <r>
    <n v="1437"/>
    <n v="60"/>
    <n v="32607"/>
    <s v="z_No"/>
    <s v="z_High School"/>
    <n v="0"/>
    <n v="4"/>
    <s v="Highly Urban/ Urban"/>
    <n v="0"/>
    <x v="1"/>
    <n v="1"/>
    <n v="0"/>
  </r>
  <r>
    <n v="1438"/>
    <n v="61"/>
    <n v="121688"/>
    <s v="Yes"/>
    <s v="Masters"/>
    <n v="0"/>
    <n v="7"/>
    <s v="z_Highly Rural/ Rural"/>
    <n v="0"/>
    <x v="1"/>
    <n v="1"/>
    <n v="0"/>
  </r>
  <r>
    <n v="1439"/>
    <n v="52"/>
    <n v="83171"/>
    <s v="Yes"/>
    <s v="Bachelors"/>
    <n v="0"/>
    <n v="5"/>
    <s v="Highly Urban/ Urban"/>
    <n v="0"/>
    <x v="1"/>
    <n v="1"/>
    <n v="0"/>
  </r>
  <r>
    <n v="1440"/>
    <n v="37"/>
    <n v="38575"/>
    <s v="Yes"/>
    <s v="&lt;High School"/>
    <n v="0"/>
    <n v="1"/>
    <s v="Highly Urban/ Urban"/>
    <n v="0"/>
    <x v="1"/>
    <n v="1"/>
    <n v="0"/>
  </r>
  <r>
    <n v="1441"/>
    <n v="37"/>
    <n v="69083"/>
    <s v="z_No"/>
    <s v="Bachelors"/>
    <n v="2"/>
    <n v="14"/>
    <s v="z_Highly Rural/ Rural"/>
    <n v="0"/>
    <x v="1"/>
    <n v="1"/>
    <n v="0"/>
  </r>
  <r>
    <n v="1442"/>
    <n v="43"/>
    <n v="63107"/>
    <s v="Yes"/>
    <s v="z_High School"/>
    <n v="0"/>
    <n v="10"/>
    <s v="Highly Urban/ Urban"/>
    <n v="0"/>
    <x v="1"/>
    <n v="1"/>
    <n v="0"/>
  </r>
  <r>
    <n v="1443"/>
    <n v="42"/>
    <n v="52792"/>
    <s v="Yes"/>
    <s v="z_High School"/>
    <n v="0"/>
    <n v="8"/>
    <s v="Highly Urban/ Urban"/>
    <n v="0"/>
    <x v="1"/>
    <n v="1"/>
    <n v="0"/>
  </r>
  <r>
    <n v="1444"/>
    <n v="38"/>
    <n v="137897"/>
    <s v="Yes"/>
    <s v="Bachelors"/>
    <n v="8"/>
    <n v="12"/>
    <s v="Highly Urban/ Urban"/>
    <n v="38774"/>
    <x v="0"/>
    <n v="1"/>
    <n v="12.301395939086294"/>
  </r>
  <r>
    <n v="1445"/>
    <n v="55"/>
    <n v="27656"/>
    <s v="Yes"/>
    <s v="z_High School"/>
    <n v="0"/>
    <n v="9"/>
    <s v="Highly Urban/ Urban"/>
    <n v="0"/>
    <x v="1"/>
    <n v="1"/>
    <n v="0"/>
  </r>
  <r>
    <n v="1446"/>
    <n v="52"/>
    <n v="132280"/>
    <s v="Yes"/>
    <s v="Masters"/>
    <n v="0"/>
    <n v="14"/>
    <s v="Highly Urban/ Urban"/>
    <n v="0"/>
    <x v="1"/>
    <n v="1"/>
    <n v="0"/>
  </r>
  <r>
    <n v="1447"/>
    <n v="33"/>
    <n v="30504"/>
    <s v="z_No"/>
    <s v="&lt;High School"/>
    <n v="0"/>
    <n v="4"/>
    <s v="Highly Urban/ Urban"/>
    <n v="0"/>
    <x v="1"/>
    <n v="1"/>
    <n v="0"/>
  </r>
  <r>
    <n v="1448"/>
    <n v="41"/>
    <n v="110358"/>
    <s v="Yes"/>
    <s v="Bachelors"/>
    <n v="3"/>
    <n v="9"/>
    <s v="Highly Urban/ Urban"/>
    <n v="2521"/>
    <x v="0"/>
    <n v="1"/>
    <n v="0.79980964467005078"/>
  </r>
  <r>
    <n v="1449"/>
    <n v="48"/>
    <n v="23087"/>
    <s v="z_No"/>
    <s v="&lt;High School"/>
    <n v="0"/>
    <n v="1"/>
    <s v="Highly Urban/ Urban"/>
    <n v="0"/>
    <x v="1"/>
    <n v="1"/>
    <n v="0"/>
  </r>
  <r>
    <n v="1450"/>
    <n v="55"/>
    <n v="152439"/>
    <s v="Yes"/>
    <s v="PhD"/>
    <n v="0"/>
    <n v="13"/>
    <s v="Highly Urban/ Urban"/>
    <n v="0"/>
    <x v="1"/>
    <n v="1"/>
    <n v="0"/>
  </r>
  <r>
    <n v="1451"/>
    <n v="49"/>
    <n v="96143"/>
    <s v="Yes"/>
    <s v="Bachelors"/>
    <n v="1"/>
    <n v="12"/>
    <s v="z_Highly Rural/ Rural"/>
    <n v="0"/>
    <x v="1"/>
    <n v="1"/>
    <n v="0"/>
  </r>
  <r>
    <n v="1452"/>
    <n v="43"/>
    <n v="17225"/>
    <s v="Yes"/>
    <s v="&lt;High School"/>
    <n v="0"/>
    <n v="1"/>
    <s v="Highly Urban/ Urban"/>
    <n v="0"/>
    <x v="1"/>
    <n v="1"/>
    <n v="0"/>
  </r>
  <r>
    <n v="1453"/>
    <n v="45"/>
    <n v="39327"/>
    <s v="Yes"/>
    <s v="z_High School"/>
    <n v="0"/>
    <n v="1"/>
    <s v="Highly Urban/ Urban"/>
    <n v="17963"/>
    <x v="0"/>
    <n v="1"/>
    <n v="5.6989213197969546"/>
  </r>
  <r>
    <n v="1454"/>
    <n v="57"/>
    <n v="173426"/>
    <s v="Yes"/>
    <s v="Masters"/>
    <n v="1"/>
    <n v="8"/>
    <s v="Highly Urban/ Urban"/>
    <n v="0"/>
    <x v="1"/>
    <n v="1"/>
    <n v="0"/>
  </r>
  <r>
    <n v="1455"/>
    <n v="40"/>
    <n v="108059"/>
    <s v="z_No"/>
    <s v="Bachelors"/>
    <n v="2"/>
    <n v="11"/>
    <s v="Highly Urban/ Urban"/>
    <n v="0"/>
    <x v="1"/>
    <n v="1"/>
    <n v="0"/>
  </r>
  <r>
    <n v="1456"/>
    <n v="53"/>
    <n v="58691"/>
    <s v="z_No"/>
    <s v="Masters"/>
    <n v="3"/>
    <n v="15"/>
    <s v="Highly Urban/ Urban"/>
    <n v="1208"/>
    <x v="0"/>
    <n v="1"/>
    <n v="0.38324873096446699"/>
  </r>
  <r>
    <n v="1457"/>
    <n v="50"/>
    <n v="78083"/>
    <s v="z_No"/>
    <s v="Masters"/>
    <n v="0"/>
    <n v="1"/>
    <s v="Highly Urban/ Urban"/>
    <n v="27959"/>
    <x v="0"/>
    <n v="1"/>
    <n v="8.8702411167512683"/>
  </r>
  <r>
    <n v="1458"/>
    <n v="41"/>
    <n v="66059"/>
    <s v="z_No"/>
    <s v="Bachelors"/>
    <n v="3"/>
    <n v="10"/>
    <s v="Highly Urban/ Urban"/>
    <n v="0"/>
    <x v="1"/>
    <n v="1"/>
    <n v="0"/>
  </r>
  <r>
    <n v="1459"/>
    <n v="51"/>
    <n v="45086"/>
    <s v="Yes"/>
    <s v="Bachelors"/>
    <n v="0"/>
    <n v="14"/>
    <s v="Highly Urban/ Urban"/>
    <n v="0"/>
    <x v="1"/>
    <n v="1"/>
    <n v="0"/>
  </r>
  <r>
    <n v="1460"/>
    <n v="36"/>
    <n v="67775"/>
    <s v="z_No"/>
    <s v="Masters"/>
    <n v="0"/>
    <n v="8"/>
    <s v="Highly Urban/ Urban"/>
    <n v="0"/>
    <x v="1"/>
    <n v="1"/>
    <n v="0"/>
  </r>
  <r>
    <n v="1461"/>
    <n v="36"/>
    <n v="40983"/>
    <s v="Yes"/>
    <s v="&lt;High School"/>
    <n v="7"/>
    <n v="1"/>
    <s v="Highly Urban/ Urban"/>
    <n v="1200"/>
    <x v="0"/>
    <n v="1"/>
    <n v="0.38071065989847713"/>
  </r>
  <r>
    <n v="1462"/>
    <n v="41"/>
    <n v="125603"/>
    <s v="Yes"/>
    <s v="Masters"/>
    <n v="0"/>
    <n v="17"/>
    <s v="Highly Urban/ Urban"/>
    <n v="0"/>
    <x v="1"/>
    <n v="1"/>
    <n v="0"/>
  </r>
  <r>
    <n v="1463"/>
    <n v="55"/>
    <n v="55352"/>
    <s v="z_No"/>
    <s v="Masters"/>
    <n v="4"/>
    <n v="13"/>
    <s v="Highly Urban/ Urban"/>
    <n v="7373"/>
    <x v="0"/>
    <n v="1"/>
    <n v="2.3391497461928936"/>
  </r>
  <r>
    <n v="1464"/>
    <n v="45"/>
    <n v="0"/>
    <s v="Yes"/>
    <s v="Bachelors"/>
    <n v="0"/>
    <n v="9"/>
    <s v="z_Highly Rural/ Rural"/>
    <n v="0"/>
    <x v="1"/>
    <n v="1"/>
    <n v="0"/>
  </r>
  <r>
    <n v="1465"/>
    <n v="48"/>
    <n v="57973"/>
    <s v="z_No"/>
    <s v="Masters"/>
    <n v="6"/>
    <n v="15"/>
    <s v="Highly Urban/ Urban"/>
    <n v="1402"/>
    <x v="0"/>
    <n v="1"/>
    <n v="0.44479695431472083"/>
  </r>
  <r>
    <n v="1466"/>
    <n v="52"/>
    <n v="55766"/>
    <s v="Yes"/>
    <s v="Bachelors"/>
    <n v="2"/>
    <n v="1"/>
    <s v="Highly Urban/ Urban"/>
    <n v="5946"/>
    <x v="0"/>
    <n v="1"/>
    <n v="1.8864213197969544"/>
  </r>
  <r>
    <n v="1467"/>
    <n v="42"/>
    <n v="40256"/>
    <s v="Yes"/>
    <s v="Bachelors"/>
    <n v="0"/>
    <n v="9"/>
    <s v="Highly Urban/ Urban"/>
    <n v="0"/>
    <x v="1"/>
    <n v="1"/>
    <n v="0"/>
  </r>
  <r>
    <n v="1468"/>
    <n v="57"/>
    <n v="43956"/>
    <s v="Yes"/>
    <s v="&lt;High School"/>
    <n v="1"/>
    <n v="1"/>
    <s v="z_Highly Rural/ Rural"/>
    <n v="0"/>
    <x v="1"/>
    <n v="1"/>
    <n v="0"/>
  </r>
  <r>
    <n v="1469"/>
    <n v="45"/>
    <n v="39089"/>
    <s v="Yes"/>
    <s v="z_High School"/>
    <n v="2"/>
    <n v="6"/>
    <s v="Highly Urban/ Urban"/>
    <n v="1332"/>
    <x v="0"/>
    <n v="1"/>
    <n v="0.42258883248730966"/>
  </r>
  <r>
    <n v="1470"/>
    <n v="58"/>
    <n v="58139"/>
    <s v="Yes"/>
    <s v="Masters"/>
    <n v="3"/>
    <n v="13"/>
    <s v="Highly Urban/ Urban"/>
    <n v="0"/>
    <x v="1"/>
    <n v="1"/>
    <n v="0"/>
  </r>
  <r>
    <n v="1471"/>
    <n v="38"/>
    <n v="37769"/>
    <s v="z_No"/>
    <s v="&lt;High School"/>
    <n v="7"/>
    <n v="5"/>
    <s v="Highly Urban/ Urban"/>
    <n v="2820"/>
    <x v="0"/>
    <n v="1"/>
    <n v="0.89467005076142136"/>
  </r>
  <r>
    <n v="1472"/>
    <n v="45"/>
    <n v="46614"/>
    <s v="z_No"/>
    <s v="z_High School"/>
    <n v="0"/>
    <n v="1"/>
    <s v="Highly Urban/ Urban"/>
    <n v="6556"/>
    <x v="0"/>
    <n v="1"/>
    <n v="2.0799492385786804"/>
  </r>
  <r>
    <n v="1473"/>
    <n v="38"/>
    <n v="17028"/>
    <s v="z_No"/>
    <s v="&lt;High School"/>
    <n v="0"/>
    <n v="7"/>
    <s v="z_Highly Rural/ Rural"/>
    <n v="0"/>
    <x v="1"/>
    <n v="1"/>
    <n v="0"/>
  </r>
  <r>
    <n v="1474"/>
    <n v="50"/>
    <n v="0"/>
    <s v="z_No"/>
    <s v="Bachelors"/>
    <n v="0"/>
    <n v="7"/>
    <s v="z_Highly Rural/ Rural"/>
    <n v="0"/>
    <x v="1"/>
    <n v="1"/>
    <n v="0"/>
  </r>
  <r>
    <n v="1475"/>
    <n v="39"/>
    <n v="65480"/>
    <s v="Yes"/>
    <s v="Bachelors"/>
    <n v="2"/>
    <n v="8"/>
    <s v="Highly Urban/ Urban"/>
    <n v="4526"/>
    <x v="0"/>
    <n v="1"/>
    <n v="1.4359137055837563"/>
  </r>
  <r>
    <n v="1476"/>
    <n v="51"/>
    <n v="46570"/>
    <s v="z_No"/>
    <s v="Masters"/>
    <n v="0"/>
    <n v="17"/>
    <s v="Highly Urban/ Urban"/>
    <n v="0"/>
    <x v="1"/>
    <n v="1"/>
    <n v="0"/>
  </r>
  <r>
    <n v="1477"/>
    <n v="46"/>
    <n v="133300"/>
    <s v="Yes"/>
    <s v="Masters"/>
    <n v="0"/>
    <n v="18"/>
    <s v="Highly Urban/ Urban"/>
    <n v="0"/>
    <x v="1"/>
    <n v="1"/>
    <n v="0"/>
  </r>
  <r>
    <n v="1478"/>
    <n v="36"/>
    <n v="91424"/>
    <s v="Yes"/>
    <s v="Masters"/>
    <n v="0"/>
    <n v="16"/>
    <s v="Highly Urban/ Urban"/>
    <n v="0"/>
    <x v="1"/>
    <n v="1"/>
    <n v="0"/>
  </r>
  <r>
    <n v="1479"/>
    <n v="26"/>
    <n v="0"/>
    <s v="Yes"/>
    <s v="&lt;High School"/>
    <n v="2"/>
    <n v="7"/>
    <s v="Highly Urban/ Urban"/>
    <n v="5262"/>
    <x v="0"/>
    <n v="1"/>
    <n v="1.6694162436548223"/>
  </r>
  <r>
    <n v="1480"/>
    <n v="44"/>
    <n v="102379"/>
    <s v="Yes"/>
    <s v="Masters"/>
    <n v="0"/>
    <n v="17"/>
    <s v="Highly Urban/ Urban"/>
    <n v="0"/>
    <x v="1"/>
    <n v="1"/>
    <n v="0"/>
  </r>
  <r>
    <n v="1481"/>
    <n v="52"/>
    <n v="29264"/>
    <s v="z_No"/>
    <s v="PhD"/>
    <n v="2"/>
    <n v="20"/>
    <s v="Highly Urban/ Urban"/>
    <n v="0"/>
    <x v="1"/>
    <n v="1"/>
    <n v="0"/>
  </r>
  <r>
    <n v="1482"/>
    <n v="34"/>
    <n v="53914"/>
    <s v="z_No"/>
    <s v="z_High School"/>
    <n v="0"/>
    <n v="6"/>
    <s v="Highly Urban/ Urban"/>
    <n v="0"/>
    <x v="1"/>
    <n v="1"/>
    <n v="0"/>
  </r>
  <r>
    <n v="1483"/>
    <n v="53"/>
    <n v="72537"/>
    <s v="z_No"/>
    <s v="Bachelors"/>
    <n v="0"/>
    <n v="1"/>
    <s v="Highly Urban/ Urban"/>
    <n v="0"/>
    <x v="1"/>
    <n v="1"/>
    <n v="0"/>
  </r>
  <r>
    <n v="1484"/>
    <n v="28"/>
    <n v="59889"/>
    <s v="Yes"/>
    <s v="Masters"/>
    <n v="8"/>
    <n v="14"/>
    <s v="Highly Urban/ Urban"/>
    <n v="5867"/>
    <x v="0"/>
    <n v="1"/>
    <n v="1.8613578680203047"/>
  </r>
  <r>
    <n v="1485"/>
    <n v="56"/>
    <n v="18823"/>
    <s v="z_No"/>
    <s v="&lt;High School"/>
    <n v="0"/>
    <n v="5"/>
    <s v="Highly Urban/ Urban"/>
    <n v="0"/>
    <x v="1"/>
    <n v="1"/>
    <n v="0"/>
  </r>
  <r>
    <n v="1486"/>
    <n v="57"/>
    <n v="113903"/>
    <s v="Yes"/>
    <s v="Masters"/>
    <n v="4"/>
    <n v="20"/>
    <s v="z_Highly Rural/ Rural"/>
    <n v="0"/>
    <x v="1"/>
    <n v="1"/>
    <n v="0"/>
  </r>
  <r>
    <n v="1487"/>
    <n v="40"/>
    <n v="59645"/>
    <s v="z_No"/>
    <s v="Bachelors"/>
    <n v="2"/>
    <n v="12"/>
    <s v="Highly Urban/ Urban"/>
    <n v="27758"/>
    <x v="0"/>
    <n v="1"/>
    <n v="8.8064720812182742"/>
  </r>
  <r>
    <n v="1488"/>
    <n v="55"/>
    <n v="41643"/>
    <s v="Yes"/>
    <s v="Masters"/>
    <n v="0"/>
    <n v="15"/>
    <s v="Highly Urban/ Urban"/>
    <n v="6715"/>
    <x v="0"/>
    <n v="1"/>
    <n v="2.1303934010152283"/>
  </r>
  <r>
    <n v="1489"/>
    <n v="43"/>
    <n v="21814"/>
    <s v="Yes"/>
    <s v="&lt;High School"/>
    <n v="0"/>
    <n v="6"/>
    <s v="z_Highly Rural/ Rural"/>
    <n v="0"/>
    <x v="1"/>
    <n v="1"/>
    <n v="0"/>
  </r>
  <r>
    <n v="1490"/>
    <n v="44"/>
    <n v="178864"/>
    <s v="z_No"/>
    <s v="Masters"/>
    <n v="0"/>
    <n v="15"/>
    <s v="Highly Urban/ Urban"/>
    <n v="0"/>
    <x v="1"/>
    <n v="1"/>
    <n v="0"/>
  </r>
  <r>
    <n v="1491"/>
    <n v="40"/>
    <n v="36886"/>
    <s v="Yes"/>
    <s v="z_High School"/>
    <n v="2"/>
    <n v="9"/>
    <s v="z_Highly Rural/ Rural"/>
    <n v="0"/>
    <x v="1"/>
    <n v="1"/>
    <n v="0"/>
  </r>
  <r>
    <n v="1492"/>
    <n v="38"/>
    <n v="54064"/>
    <s v="Yes"/>
    <s v="Bachelors"/>
    <n v="3"/>
    <n v="7"/>
    <s v="Highly Urban/ Urban"/>
    <n v="2307"/>
    <x v="0"/>
    <n v="1"/>
    <n v="0.73191624365482233"/>
  </r>
  <r>
    <n v="1493"/>
    <n v="35"/>
    <n v="33621"/>
    <s v="Yes"/>
    <s v="z_High School"/>
    <n v="0"/>
    <n v="6"/>
    <s v="z_Highly Rural/ Rural"/>
    <n v="0"/>
    <x v="1"/>
    <n v="1"/>
    <n v="0"/>
  </r>
  <r>
    <n v="1494"/>
    <n v="44"/>
    <n v="7113"/>
    <s v="Yes"/>
    <s v="&lt;High School"/>
    <n v="0"/>
    <n v="5"/>
    <s v="Highly Urban/ Urban"/>
    <n v="0"/>
    <x v="1"/>
    <n v="1"/>
    <n v="0"/>
  </r>
  <r>
    <n v="1495"/>
    <n v="49"/>
    <n v="116497"/>
    <s v="Yes"/>
    <s v="Bachelors"/>
    <n v="2"/>
    <n v="5"/>
    <s v="Highly Urban/ Urban"/>
    <n v="30791"/>
    <x v="0"/>
    <n v="1"/>
    <n v="9.7687182741116754"/>
  </r>
  <r>
    <n v="1496"/>
    <n v="55"/>
    <n v="100308"/>
    <s v="Yes"/>
    <s v="Masters"/>
    <n v="0"/>
    <n v="14"/>
    <s v="Highly Urban/ Urban"/>
    <n v="0"/>
    <x v="1"/>
    <n v="1"/>
    <n v="0"/>
  </r>
  <r>
    <n v="1497"/>
    <n v="30"/>
    <n v="58248"/>
    <s v="z_No"/>
    <s v="PhD"/>
    <n v="4"/>
    <n v="17"/>
    <s v="Highly Urban/ Urban"/>
    <n v="9533"/>
    <x v="0"/>
    <n v="1"/>
    <n v="3.0244289340101522"/>
  </r>
  <r>
    <n v="1498"/>
    <n v="40"/>
    <n v="47486"/>
    <s v="Yes"/>
    <s v="Bachelors"/>
    <n v="1"/>
    <n v="10"/>
    <s v="Highly Urban/ Urban"/>
    <n v="0"/>
    <x v="1"/>
    <n v="1"/>
    <n v="0"/>
  </r>
  <r>
    <n v="1499"/>
    <n v="56"/>
    <n v="42176"/>
    <s v="Yes"/>
    <s v="z_High School"/>
    <n v="0"/>
    <n v="5"/>
    <s v="z_Highly Rural/ Rural"/>
    <n v="0"/>
    <x v="1"/>
    <n v="1"/>
    <n v="0"/>
  </r>
  <r>
    <n v="1500"/>
    <n v="35"/>
    <n v="26127"/>
    <s v="Yes"/>
    <s v="z_High School"/>
    <n v="8"/>
    <n v="1"/>
    <s v="Highly Urban/ Urban"/>
    <n v="9633"/>
    <x v="0"/>
    <n v="1"/>
    <n v="3.0561548223350252"/>
  </r>
  <r>
    <n v="1501"/>
    <n v="46"/>
    <n v="43651"/>
    <s v="Yes"/>
    <s v="z_High School"/>
    <n v="4"/>
    <n v="1"/>
    <s v="Highly Urban/ Urban"/>
    <n v="6391"/>
    <x v="0"/>
    <n v="1"/>
    <n v="2.0276015228426396"/>
  </r>
  <r>
    <n v="1502"/>
    <n v="58"/>
    <n v="0"/>
    <s v="Yes"/>
    <s v="z_High School"/>
    <n v="4"/>
    <n v="1"/>
    <s v="Highly Urban/ Urban"/>
    <n v="0"/>
    <x v="1"/>
    <n v="1"/>
    <n v="0"/>
  </r>
  <r>
    <n v="1503"/>
    <n v="41"/>
    <n v="58963"/>
    <s v="Yes"/>
    <s v="Masters"/>
    <n v="0"/>
    <n v="11"/>
    <s v="Highly Urban/ Urban"/>
    <n v="0"/>
    <x v="1"/>
    <n v="1"/>
    <n v="0"/>
  </r>
  <r>
    <n v="1504"/>
    <n v="39"/>
    <n v="134460"/>
    <s v="z_No"/>
    <s v="PhD"/>
    <n v="4"/>
    <n v="17"/>
    <s v="Highly Urban/ Urban"/>
    <n v="1650"/>
    <x v="0"/>
    <n v="1"/>
    <n v="0.52347715736040612"/>
  </r>
  <r>
    <n v="1505"/>
    <n v="54"/>
    <n v="108317"/>
    <s v="z_No"/>
    <s v="Bachelors"/>
    <n v="2"/>
    <n v="13"/>
    <s v="Highly Urban/ Urban"/>
    <n v="3110"/>
    <x v="0"/>
    <n v="1"/>
    <n v="0.9866751269035533"/>
  </r>
  <r>
    <n v="1506"/>
    <n v="42"/>
    <n v="138219"/>
    <s v="Yes"/>
    <s v="Masters"/>
    <n v="0"/>
    <n v="14"/>
    <s v="Highly Urban/ Urban"/>
    <n v="0"/>
    <x v="1"/>
    <n v="1"/>
    <n v="0"/>
  </r>
  <r>
    <n v="1507"/>
    <n v="41"/>
    <n v="34024"/>
    <s v="z_No"/>
    <s v="&lt;High School"/>
    <n v="0"/>
    <n v="4"/>
    <s v="Highly Urban/ Urban"/>
    <n v="5386"/>
    <x v="0"/>
    <n v="1"/>
    <n v="1.7087563451776651"/>
  </r>
  <r>
    <n v="1508"/>
    <n v="37"/>
    <n v="60121"/>
    <s v="z_No"/>
    <s v="PhD"/>
    <n v="4"/>
    <n v="11"/>
    <s v="Highly Urban/ Urban"/>
    <n v="4233"/>
    <x v="0"/>
    <n v="1"/>
    <n v="1.3429568527918783"/>
  </r>
  <r>
    <n v="1509"/>
    <n v="50"/>
    <n v="94403"/>
    <s v="z_No"/>
    <s v="Bachelors"/>
    <n v="0"/>
    <n v="8"/>
    <s v="Highly Urban/ Urban"/>
    <n v="0"/>
    <x v="1"/>
    <n v="1"/>
    <n v="0"/>
  </r>
  <r>
    <n v="1510"/>
    <n v="41"/>
    <n v="59567"/>
    <s v="Yes"/>
    <s v="Bachelors"/>
    <n v="0"/>
    <n v="9"/>
    <s v="Highly Urban/ Urban"/>
    <n v="0"/>
    <x v="1"/>
    <n v="1"/>
    <n v="0"/>
  </r>
  <r>
    <n v="1511"/>
    <n v="39"/>
    <n v="35558"/>
    <s v="z_No"/>
    <s v="z_High School"/>
    <n v="0"/>
    <n v="5"/>
    <s v="z_Highly Rural/ Rural"/>
    <n v="0"/>
    <x v="1"/>
    <n v="1"/>
    <n v="0"/>
  </r>
  <r>
    <n v="1512"/>
    <n v="50"/>
    <n v="41799"/>
    <s v="z_No"/>
    <s v="Masters"/>
    <n v="0"/>
    <n v="14"/>
    <s v="Highly Urban/ Urban"/>
    <n v="0"/>
    <x v="1"/>
    <n v="1"/>
    <n v="0"/>
  </r>
  <r>
    <n v="1513"/>
    <n v="41"/>
    <n v="44679"/>
    <s v="Yes"/>
    <s v="z_High School"/>
    <n v="2"/>
    <n v="6"/>
    <s v="Highly Urban/ Urban"/>
    <n v="0"/>
    <x v="1"/>
    <n v="1"/>
    <n v="0"/>
  </r>
  <r>
    <n v="1514"/>
    <n v="38"/>
    <n v="60854"/>
    <s v="Yes"/>
    <s v="Masters"/>
    <n v="4"/>
    <n v="14"/>
    <s v="Highly Urban/ Urban"/>
    <n v="0"/>
    <x v="1"/>
    <n v="1"/>
    <n v="0"/>
  </r>
  <r>
    <n v="1515"/>
    <n v="46"/>
    <n v="28125"/>
    <s v="z_No"/>
    <s v="z_High School"/>
    <n v="2"/>
    <n v="1"/>
    <s v="Highly Urban/ Urban"/>
    <n v="0"/>
    <x v="1"/>
    <n v="1"/>
    <n v="0"/>
  </r>
  <r>
    <n v="1516"/>
    <n v="41"/>
    <n v="0"/>
    <s v="z_No"/>
    <s v="Bachelors"/>
    <n v="1"/>
    <n v="11"/>
    <s v="Highly Urban/ Urban"/>
    <n v="0"/>
    <x v="1"/>
    <n v="1"/>
    <n v="0"/>
  </r>
  <r>
    <n v="1517"/>
    <n v="24"/>
    <n v="40245"/>
    <s v="Yes"/>
    <s v="z_High School"/>
    <n v="9"/>
    <n v="8"/>
    <s v="Highly Urban/ Urban"/>
    <n v="1836"/>
    <x v="0"/>
    <n v="1"/>
    <n v="0.5824873096446701"/>
  </r>
  <r>
    <n v="1518"/>
    <n v="38"/>
    <n v="69530"/>
    <s v="Yes"/>
    <s v="z_High School"/>
    <n v="4"/>
    <n v="7"/>
    <s v="Highly Urban/ Urban"/>
    <n v="48188"/>
    <x v="0"/>
    <n v="1"/>
    <n v="15.288071065989847"/>
  </r>
  <r>
    <n v="1519"/>
    <n v="34"/>
    <n v="54208"/>
    <s v="Yes"/>
    <s v="Bachelors"/>
    <n v="4"/>
    <n v="1"/>
    <s v="Highly Urban/ Urban"/>
    <n v="0"/>
    <x v="1"/>
    <n v="1"/>
    <n v="0"/>
  </r>
  <r>
    <n v="1520"/>
    <n v="41"/>
    <n v="105494"/>
    <s v="Yes"/>
    <s v="Bachelors"/>
    <n v="1"/>
    <n v="9"/>
    <s v="z_Highly Rural/ Rural"/>
    <n v="0"/>
    <x v="1"/>
    <n v="1"/>
    <n v="0"/>
  </r>
  <r>
    <n v="1521"/>
    <n v="43"/>
    <n v="57018"/>
    <s v="Yes"/>
    <s v="Bachelors"/>
    <n v="2"/>
    <n v="14"/>
    <s v="z_Highly Rural/ Rural"/>
    <n v="0"/>
    <x v="1"/>
    <n v="1"/>
    <n v="0"/>
  </r>
  <r>
    <n v="1522"/>
    <n v="45"/>
    <n v="37675"/>
    <s v="z_No"/>
    <s v="z_High School"/>
    <n v="3"/>
    <n v="7"/>
    <s v="Highly Urban/ Urban"/>
    <n v="3978"/>
    <x v="0"/>
    <n v="1"/>
    <n v="1.2620558375634519"/>
  </r>
  <r>
    <n v="1523"/>
    <n v="42"/>
    <n v="69134"/>
    <s v="z_No"/>
    <s v="Bachelors"/>
    <n v="0"/>
    <n v="9"/>
    <s v="z_Highly Rural/ Rural"/>
    <n v="0"/>
    <x v="1"/>
    <n v="1"/>
    <n v="0"/>
  </r>
  <r>
    <n v="1524"/>
    <n v="50"/>
    <n v="46169"/>
    <s v="z_No"/>
    <s v="z_High School"/>
    <n v="0"/>
    <n v="1"/>
    <s v="Highly Urban/ Urban"/>
    <n v="0"/>
    <x v="1"/>
    <n v="1"/>
    <n v="0"/>
  </r>
  <r>
    <n v="1525"/>
    <n v="41"/>
    <n v="47632"/>
    <s v="Yes"/>
    <s v="z_High School"/>
    <n v="0"/>
    <n v="1"/>
    <s v="Highly Urban/ Urban"/>
    <n v="5241"/>
    <x v="0"/>
    <n v="1"/>
    <n v="1.662753807106599"/>
  </r>
  <r>
    <n v="1526"/>
    <n v="44"/>
    <n v="46092"/>
    <s v="z_No"/>
    <s v="Bachelors"/>
    <n v="6"/>
    <n v="9"/>
    <s v="Highly Urban/ Urban"/>
    <n v="11743"/>
    <x v="0"/>
    <n v="1"/>
    <n v="3.7255710659898478"/>
  </r>
  <r>
    <n v="1527"/>
    <n v="54"/>
    <n v="0"/>
    <s v="Yes"/>
    <s v="Bachelors"/>
    <n v="0"/>
    <n v="13"/>
    <s v="z_Highly Rural/ Rural"/>
    <n v="0"/>
    <x v="1"/>
    <n v="1"/>
    <n v="0"/>
  </r>
  <r>
    <n v="1528"/>
    <n v="58"/>
    <n v="0"/>
    <s v="Yes"/>
    <s v="z_High School"/>
    <n v="0"/>
    <n v="8"/>
    <s v="Highly Urban/ Urban"/>
    <n v="0"/>
    <x v="1"/>
    <n v="1"/>
    <n v="0"/>
  </r>
  <r>
    <n v="1529"/>
    <n v="45"/>
    <n v="55272"/>
    <s v="Yes"/>
    <s v="&lt;High School"/>
    <n v="2"/>
    <n v="1"/>
    <s v="z_Highly Rural/ Rural"/>
    <n v="0"/>
    <x v="1"/>
    <n v="1"/>
    <n v="0"/>
  </r>
  <r>
    <n v="1530"/>
    <n v="28"/>
    <n v="40061"/>
    <s v="Yes"/>
    <s v="z_High School"/>
    <n v="2"/>
    <n v="1"/>
    <s v="Highly Urban/ Urban"/>
    <n v="5084"/>
    <x v="0"/>
    <n v="1"/>
    <n v="1.6129441624365481"/>
  </r>
  <r>
    <n v="1531"/>
    <n v="42"/>
    <n v="70404"/>
    <s v="z_No"/>
    <s v="z_High School"/>
    <n v="4"/>
    <n v="8"/>
    <s v="Highly Urban/ Urban"/>
    <n v="28889"/>
    <x v="0"/>
    <n v="1"/>
    <n v="9.1652918781725887"/>
  </r>
  <r>
    <n v="1532"/>
    <n v="50"/>
    <n v="22470"/>
    <s v="z_No"/>
    <s v="&lt;High School"/>
    <n v="9"/>
    <n v="5"/>
    <s v="Highly Urban/ Urban"/>
    <n v="5558"/>
    <x v="0"/>
    <n v="1"/>
    <n v="1.7633248730964468"/>
  </r>
  <r>
    <n v="1533"/>
    <n v="51"/>
    <n v="50049"/>
    <s v="z_No"/>
    <s v="z_High School"/>
    <n v="0"/>
    <n v="1"/>
    <s v="Highly Urban/ Urban"/>
    <n v="0"/>
    <x v="1"/>
    <n v="1"/>
    <n v="0"/>
  </r>
  <r>
    <n v="1534"/>
    <n v="41"/>
    <n v="70870"/>
    <s v="Yes"/>
    <s v="z_High School"/>
    <n v="1"/>
    <n v="1"/>
    <s v="Highly Urban/ Urban"/>
    <n v="0"/>
    <x v="1"/>
    <n v="1"/>
    <n v="0"/>
  </r>
  <r>
    <n v="1535"/>
    <n v="32"/>
    <n v="57583"/>
    <s v="Yes"/>
    <s v="z_High School"/>
    <n v="1"/>
    <n v="9"/>
    <s v="Highly Urban/ Urban"/>
    <n v="4365"/>
    <x v="0"/>
    <n v="1"/>
    <n v="1.3848350253807107"/>
  </r>
  <r>
    <n v="1536"/>
    <n v="31"/>
    <n v="58391"/>
    <s v="Yes"/>
    <s v="z_High School"/>
    <n v="0"/>
    <n v="8"/>
    <s v="Highly Urban/ Urban"/>
    <n v="1829"/>
    <x v="0"/>
    <n v="1"/>
    <n v="0.58026649746192893"/>
  </r>
  <r>
    <n v="1537"/>
    <n v="60"/>
    <n v="64076"/>
    <s v="Yes"/>
    <s v="Bachelors"/>
    <n v="6"/>
    <n v="9"/>
    <s v="Highly Urban/ Urban"/>
    <n v="1773"/>
    <x v="0"/>
    <n v="1"/>
    <n v="0.5625"/>
  </r>
  <r>
    <n v="1538"/>
    <n v="38"/>
    <n v="97801"/>
    <s v="z_No"/>
    <s v="Masters"/>
    <n v="1"/>
    <n v="17"/>
    <s v="Highly Urban/ Urban"/>
    <n v="0"/>
    <x v="1"/>
    <n v="1"/>
    <n v="0"/>
  </r>
  <r>
    <n v="1539"/>
    <n v="53"/>
    <n v="69297"/>
    <s v="Yes"/>
    <s v="z_High School"/>
    <n v="3"/>
    <n v="1"/>
    <s v="z_Highly Rural/ Rural"/>
    <n v="0"/>
    <x v="1"/>
    <n v="1"/>
    <n v="0"/>
  </r>
  <r>
    <n v="1540"/>
    <n v="43"/>
    <n v="64065"/>
    <s v="Yes"/>
    <s v="z_High School"/>
    <n v="5"/>
    <n v="1"/>
    <s v="Highly Urban/ Urban"/>
    <n v="1389"/>
    <x v="0"/>
    <n v="1"/>
    <n v="0.44067258883248733"/>
  </r>
  <r>
    <n v="1541"/>
    <n v="35"/>
    <n v="32301"/>
    <s v="Yes"/>
    <s v="&lt;High School"/>
    <n v="0"/>
    <n v="7"/>
    <s v="Highly Urban/ Urban"/>
    <n v="0"/>
    <x v="1"/>
    <n v="1"/>
    <n v="0"/>
  </r>
  <r>
    <n v="1542"/>
    <n v="39"/>
    <n v="2743"/>
    <s v="z_No"/>
    <s v="&lt;High School"/>
    <n v="6"/>
    <n v="6"/>
    <s v="z_Highly Rural/ Rural"/>
    <n v="2490"/>
    <x v="0"/>
    <n v="1"/>
    <n v="0.7899746192893401"/>
  </r>
  <r>
    <n v="1543"/>
    <n v="45"/>
    <n v="7680"/>
    <s v="Yes"/>
    <s v="&lt;High School"/>
    <n v="5"/>
    <n v="5"/>
    <s v="Highly Urban/ Urban"/>
    <n v="0"/>
    <x v="1"/>
    <n v="1"/>
    <n v="0"/>
  </r>
  <r>
    <n v="1544"/>
    <n v="27"/>
    <n v="40202"/>
    <s v="Yes"/>
    <s v="z_High School"/>
    <n v="2"/>
    <n v="4"/>
    <s v="Highly Urban/ Urban"/>
    <n v="3045"/>
    <x v="0"/>
    <n v="1"/>
    <n v="0.96605329949238583"/>
  </r>
  <r>
    <n v="1545"/>
    <n v="27"/>
    <n v="0"/>
    <s v="z_No"/>
    <s v="z_High School"/>
    <n v="0"/>
    <n v="1"/>
    <s v="Highly Urban/ Urban"/>
    <n v="0"/>
    <x v="1"/>
    <n v="1"/>
    <n v="0"/>
  </r>
  <r>
    <n v="1546"/>
    <n v="43"/>
    <n v="49533"/>
    <s v="Yes"/>
    <s v="z_High School"/>
    <n v="0"/>
    <n v="1"/>
    <s v="Highly Urban/ Urban"/>
    <n v="0"/>
    <x v="1"/>
    <n v="1"/>
    <n v="0"/>
  </r>
  <r>
    <n v="1547"/>
    <n v="48"/>
    <n v="52858"/>
    <s v="z_No"/>
    <s v="z_High School"/>
    <n v="0"/>
    <n v="1"/>
    <s v="z_Highly Rural/ Rural"/>
    <n v="0"/>
    <x v="1"/>
    <n v="1"/>
    <n v="0"/>
  </r>
  <r>
    <n v="1548"/>
    <n v="54"/>
    <n v="8068"/>
    <s v="Yes"/>
    <s v="z_High School"/>
    <n v="0"/>
    <n v="8"/>
    <s v="z_Highly Rural/ Rural"/>
    <n v="0"/>
    <x v="1"/>
    <n v="1"/>
    <n v="0"/>
  </r>
  <r>
    <n v="1549"/>
    <n v="41"/>
    <n v="69638"/>
    <s v="z_No"/>
    <s v="Masters"/>
    <n v="0"/>
    <n v="19"/>
    <s v="Highly Urban/ Urban"/>
    <n v="0"/>
    <x v="1"/>
    <n v="1"/>
    <n v="0"/>
  </r>
  <r>
    <n v="1550"/>
    <n v="44"/>
    <n v="23270"/>
    <s v="z_No"/>
    <s v="&lt;High School"/>
    <n v="2"/>
    <n v="5"/>
    <s v="z_Highly Rural/ Rural"/>
    <n v="2317"/>
    <x v="0"/>
    <n v="1"/>
    <n v="0.73508883248730961"/>
  </r>
  <r>
    <n v="1551"/>
    <n v="46"/>
    <n v="34724"/>
    <s v="z_No"/>
    <s v="z_High School"/>
    <n v="1"/>
    <n v="9"/>
    <s v="Highly Urban/ Urban"/>
    <n v="8340"/>
    <x v="0"/>
    <n v="1"/>
    <n v="2.6459390862944163"/>
  </r>
  <r>
    <n v="1552"/>
    <n v="42"/>
    <n v="200928"/>
    <s v="Yes"/>
    <s v="PhD"/>
    <n v="0"/>
    <n v="14"/>
    <s v="Highly Urban/ Urban"/>
    <n v="0"/>
    <x v="1"/>
    <n v="1"/>
    <n v="0"/>
  </r>
  <r>
    <n v="1553"/>
    <n v="42"/>
    <n v="129274"/>
    <s v="Yes"/>
    <s v="PhD"/>
    <n v="1"/>
    <n v="22"/>
    <s v="Highly Urban/ Urban"/>
    <n v="0"/>
    <x v="1"/>
    <n v="1"/>
    <n v="0"/>
  </r>
  <r>
    <n v="1554"/>
    <n v="54"/>
    <n v="57757"/>
    <s v="z_No"/>
    <s v="Bachelors"/>
    <n v="1"/>
    <n v="13"/>
    <s v="Highly Urban/ Urban"/>
    <n v="32639"/>
    <x v="0"/>
    <n v="1"/>
    <n v="10.355012690355331"/>
  </r>
  <r>
    <n v="1555"/>
    <n v="50"/>
    <n v="34928"/>
    <s v="z_No"/>
    <s v="Masters"/>
    <n v="0"/>
    <n v="13"/>
    <s v="Highly Urban/ Urban"/>
    <n v="22345"/>
    <x v="0"/>
    <n v="1"/>
    <n v="7.0891497461928932"/>
  </r>
  <r>
    <n v="1556"/>
    <n v="24"/>
    <n v="11215"/>
    <s v="z_No"/>
    <s v="z_High School"/>
    <n v="8"/>
    <n v="8"/>
    <s v="Highly Urban/ Urban"/>
    <n v="1122"/>
    <x v="0"/>
    <n v="1"/>
    <n v="0.35596446700507617"/>
  </r>
  <r>
    <n v="1557"/>
    <n v="52"/>
    <n v="70232"/>
    <s v="Yes"/>
    <s v="z_High School"/>
    <n v="1"/>
    <n v="9"/>
    <s v="Highly Urban/ Urban"/>
    <n v="0"/>
    <x v="1"/>
    <n v="1"/>
    <n v="0"/>
  </r>
  <r>
    <n v="1558"/>
    <n v="28"/>
    <n v="20852"/>
    <s v="Yes"/>
    <s v="z_High School"/>
    <n v="3"/>
    <n v="1"/>
    <s v="Highly Urban/ Urban"/>
    <n v="8413"/>
    <x v="0"/>
    <n v="1"/>
    <n v="2.6690989847715736"/>
  </r>
  <r>
    <n v="1559"/>
    <n v="39"/>
    <n v="69842"/>
    <s v="z_No"/>
    <s v="Bachelors"/>
    <n v="4"/>
    <n v="6"/>
    <s v="Highly Urban/ Urban"/>
    <n v="1421"/>
    <x v="0"/>
    <n v="1"/>
    <n v="0.4508248730964467"/>
  </r>
  <r>
    <n v="1560"/>
    <n v="28"/>
    <n v="40142"/>
    <s v="Yes"/>
    <s v="Masters"/>
    <n v="6"/>
    <n v="18"/>
    <s v="Highly Urban/ Urban"/>
    <n v="25866"/>
    <x v="0"/>
    <n v="1"/>
    <n v="8.2062182741116754"/>
  </r>
  <r>
    <n v="1561"/>
    <n v="42"/>
    <n v="82170"/>
    <s v="Yes"/>
    <s v="Bachelors"/>
    <n v="0"/>
    <n v="1"/>
    <s v="z_Highly Rural/ Rural"/>
    <n v="0"/>
    <x v="1"/>
    <n v="1"/>
    <n v="0"/>
  </r>
  <r>
    <n v="1562"/>
    <n v="49"/>
    <n v="0"/>
    <s v="Yes"/>
    <s v="z_High School"/>
    <n v="1"/>
    <n v="1"/>
    <s v="Highly Urban/ Urban"/>
    <n v="3444"/>
    <x v="0"/>
    <n v="1"/>
    <n v="1.0926395939086295"/>
  </r>
  <r>
    <n v="1563"/>
    <n v="37"/>
    <n v="27431"/>
    <s v="z_No"/>
    <s v="&lt;High School"/>
    <n v="0"/>
    <n v="7"/>
    <s v="z_Highly Rural/ Rural"/>
    <n v="0"/>
    <x v="1"/>
    <n v="1"/>
    <n v="0"/>
  </r>
  <r>
    <n v="1564"/>
    <n v="31"/>
    <n v="51982"/>
    <s v="z_No"/>
    <s v="Bachelors"/>
    <n v="1"/>
    <n v="3"/>
    <s v="z_Highly Rural/ Rural"/>
    <n v="0"/>
    <x v="1"/>
    <n v="1"/>
    <n v="0"/>
  </r>
  <r>
    <n v="1565"/>
    <n v="40"/>
    <n v="29499"/>
    <s v="z_No"/>
    <s v="z_High School"/>
    <n v="3"/>
    <n v="1"/>
    <s v="Highly Urban/ Urban"/>
    <n v="5389"/>
    <x v="0"/>
    <n v="1"/>
    <n v="1.7097081218274113"/>
  </r>
  <r>
    <n v="1566"/>
    <n v="28"/>
    <n v="38460"/>
    <s v="Yes"/>
    <s v="&lt;High School"/>
    <n v="0"/>
    <n v="3"/>
    <s v="Highly Urban/ Urban"/>
    <n v="0"/>
    <x v="1"/>
    <n v="1"/>
    <n v="0"/>
  </r>
  <r>
    <n v="1567"/>
    <n v="37"/>
    <n v="48737"/>
    <s v="Yes"/>
    <s v="Bachelors"/>
    <n v="6"/>
    <n v="9"/>
    <s v="Highly Urban/ Urban"/>
    <n v="0"/>
    <x v="1"/>
    <n v="1"/>
    <n v="0"/>
  </r>
  <r>
    <n v="1568"/>
    <n v="48"/>
    <n v="47606"/>
    <s v="z_No"/>
    <s v="&lt;High School"/>
    <n v="0"/>
    <n v="7"/>
    <s v="Highly Urban/ Urban"/>
    <n v="0"/>
    <x v="1"/>
    <n v="1"/>
    <n v="0"/>
  </r>
  <r>
    <n v="1569"/>
    <n v="34"/>
    <n v="95191"/>
    <s v="Yes"/>
    <s v="Bachelors"/>
    <n v="3"/>
    <n v="11"/>
    <s v="Highly Urban/ Urban"/>
    <n v="7248"/>
    <x v="0"/>
    <n v="1"/>
    <n v="2.2994923857868019"/>
  </r>
  <r>
    <n v="1570"/>
    <n v="45"/>
    <n v="24846"/>
    <s v="Yes"/>
    <s v="Bachelors"/>
    <n v="6"/>
    <n v="1"/>
    <s v="Highly Urban/ Urban"/>
    <n v="39204"/>
    <x v="0"/>
    <n v="1"/>
    <n v="12.437817258883248"/>
  </r>
  <r>
    <n v="1571"/>
    <n v="38"/>
    <n v="133913"/>
    <s v="z_No"/>
    <s v="PhD"/>
    <n v="0"/>
    <n v="18"/>
    <s v="Highly Urban/ Urban"/>
    <n v="0"/>
    <x v="1"/>
    <n v="1"/>
    <n v="0"/>
  </r>
  <r>
    <n v="1572"/>
    <n v="58"/>
    <n v="8191"/>
    <s v="Yes"/>
    <s v="Masters"/>
    <n v="2"/>
    <n v="16"/>
    <s v="Highly Urban/ Urban"/>
    <n v="8786"/>
    <x v="0"/>
    <n v="1"/>
    <n v="2.7874365482233503"/>
  </r>
  <r>
    <n v="1573"/>
    <n v="53"/>
    <n v="37345"/>
    <s v="Yes"/>
    <s v="z_High School"/>
    <n v="1"/>
    <n v="8"/>
    <s v="Highly Urban/ Urban"/>
    <n v="7952"/>
    <x v="0"/>
    <n v="1"/>
    <n v="2.5228426395939088"/>
  </r>
  <r>
    <n v="1574"/>
    <n v="56"/>
    <n v="14227"/>
    <s v="Yes"/>
    <s v="Masters"/>
    <n v="0"/>
    <n v="1"/>
    <s v="z_Highly Rural/ Rural"/>
    <n v="0"/>
    <x v="1"/>
    <n v="1"/>
    <n v="0"/>
  </r>
  <r>
    <n v="1575"/>
    <n v="45"/>
    <n v="91347"/>
    <s v="Yes"/>
    <s v="Masters"/>
    <n v="0"/>
    <n v="14"/>
    <s v="Highly Urban/ Urban"/>
    <n v="0"/>
    <x v="1"/>
    <n v="1"/>
    <n v="0"/>
  </r>
  <r>
    <n v="1576"/>
    <n v="40"/>
    <n v="22143"/>
    <s v="Yes"/>
    <s v="z_High School"/>
    <n v="0"/>
    <n v="4"/>
    <s v="Highly Urban/ Urban"/>
    <n v="0"/>
    <x v="1"/>
    <n v="1"/>
    <n v="0"/>
  </r>
  <r>
    <n v="1577"/>
    <n v="38"/>
    <n v="14560"/>
    <s v="Yes"/>
    <s v="z_High School"/>
    <n v="0"/>
    <n v="6"/>
    <s v="Highly Urban/ Urban"/>
    <n v="7918"/>
    <x v="0"/>
    <n v="1"/>
    <n v="2.5120558375634516"/>
  </r>
  <r>
    <n v="1578"/>
    <n v="42"/>
    <n v="34760"/>
    <s v="z_No"/>
    <s v="Bachelors"/>
    <n v="5"/>
    <n v="6"/>
    <s v="Highly Urban/ Urban"/>
    <n v="5608"/>
    <x v="0"/>
    <n v="1"/>
    <n v="1.7791878172588833"/>
  </r>
  <r>
    <n v="1579"/>
    <n v="37"/>
    <n v="42797"/>
    <s v="z_No"/>
    <s v="z_High School"/>
    <n v="1"/>
    <n v="9"/>
    <s v="Highly Urban/ Urban"/>
    <n v="0"/>
    <x v="1"/>
    <n v="1"/>
    <n v="0"/>
  </r>
  <r>
    <n v="1580"/>
    <n v="37"/>
    <n v="14024"/>
    <s v="Yes"/>
    <s v="&lt;High School"/>
    <n v="2"/>
    <n v="6"/>
    <s v="Highly Urban/ Urban"/>
    <n v="5697"/>
    <x v="0"/>
    <n v="1"/>
    <n v="1.8074238578680204"/>
  </r>
  <r>
    <n v="1581"/>
    <n v="34"/>
    <n v="18211"/>
    <s v="z_No"/>
    <s v="z_High School"/>
    <n v="3"/>
    <n v="1"/>
    <s v="Highly Urban/ Urban"/>
    <n v="3050"/>
    <x v="0"/>
    <n v="1"/>
    <n v="0.96763959390862941"/>
  </r>
  <r>
    <n v="1582"/>
    <n v="31"/>
    <n v="42456"/>
    <s v="Yes"/>
    <s v="z_High School"/>
    <n v="0"/>
    <n v="1"/>
    <s v="Highly Urban/ Urban"/>
    <n v="0"/>
    <x v="1"/>
    <n v="1"/>
    <n v="0"/>
  </r>
  <r>
    <n v="1583"/>
    <n v="41"/>
    <n v="97472"/>
    <s v="Yes"/>
    <s v="PhD"/>
    <n v="3"/>
    <n v="8"/>
    <s v="Highly Urban/ Urban"/>
    <n v="0"/>
    <x v="1"/>
    <n v="1"/>
    <n v="0"/>
  </r>
  <r>
    <n v="1584"/>
    <n v="25"/>
    <n v="47996"/>
    <s v="z_No"/>
    <s v="z_High School"/>
    <n v="3"/>
    <n v="9"/>
    <s v="Highly Urban/ Urban"/>
    <n v="0"/>
    <x v="1"/>
    <n v="1"/>
    <n v="0"/>
  </r>
  <r>
    <n v="1585"/>
    <n v="48"/>
    <n v="20887"/>
    <s v="Yes"/>
    <s v="&lt;High School"/>
    <n v="0"/>
    <n v="6"/>
    <s v="Highly Urban/ Urban"/>
    <n v="0"/>
    <x v="1"/>
    <n v="1"/>
    <n v="0"/>
  </r>
  <r>
    <n v="1586"/>
    <n v="40"/>
    <n v="30179"/>
    <s v="z_No"/>
    <s v="&lt;High School"/>
    <n v="0"/>
    <n v="1"/>
    <s v="z_Highly Rural/ Rural"/>
    <n v="0"/>
    <x v="1"/>
    <n v="1"/>
    <n v="0"/>
  </r>
  <r>
    <n v="1587"/>
    <n v="55"/>
    <n v="91433"/>
    <s v="z_No"/>
    <s v="Masters"/>
    <n v="3"/>
    <n v="15"/>
    <s v="Highly Urban/ Urban"/>
    <n v="0"/>
    <x v="1"/>
    <n v="1"/>
    <n v="0"/>
  </r>
  <r>
    <n v="1588"/>
    <n v="44"/>
    <n v="46233"/>
    <s v="z_No"/>
    <s v="&lt;High School"/>
    <n v="2"/>
    <n v="1"/>
    <s v="Highly Urban/ Urban"/>
    <n v="1994"/>
    <x v="0"/>
    <n v="1"/>
    <n v="0.63261421319796951"/>
  </r>
  <r>
    <n v="1589"/>
    <n v="37"/>
    <n v="33216"/>
    <s v="z_No"/>
    <s v="z_High School"/>
    <n v="0"/>
    <n v="8"/>
    <s v="Highly Urban/ Urban"/>
    <n v="0"/>
    <x v="1"/>
    <n v="1"/>
    <n v="0"/>
  </r>
  <r>
    <n v="1590"/>
    <n v="41"/>
    <n v="95166"/>
    <s v="z_No"/>
    <s v="Bachelors"/>
    <n v="6"/>
    <n v="8"/>
    <s v="Highly Urban/ Urban"/>
    <n v="11742"/>
    <x v="0"/>
    <n v="1"/>
    <n v="3.7252538071065988"/>
  </r>
  <r>
    <n v="1591"/>
    <n v="51"/>
    <n v="89606"/>
    <s v="z_No"/>
    <s v="Bachelors"/>
    <n v="0"/>
    <n v="8"/>
    <s v="Highly Urban/ Urban"/>
    <n v="21581"/>
    <x v="0"/>
    <n v="1"/>
    <n v="6.8467639593908629"/>
  </r>
  <r>
    <n v="1592"/>
    <n v="56"/>
    <n v="40355"/>
    <s v="z_No"/>
    <s v="z_High School"/>
    <n v="0"/>
    <n v="1"/>
    <s v="z_Highly Rural/ Rural"/>
    <n v="0"/>
    <x v="1"/>
    <n v="1"/>
    <n v="0"/>
  </r>
  <r>
    <n v="1593"/>
    <n v="33"/>
    <n v="0"/>
    <s v="Yes"/>
    <s v="&lt;High School"/>
    <n v="1"/>
    <n v="1"/>
    <s v="Highly Urban/ Urban"/>
    <n v="2942"/>
    <x v="0"/>
    <n v="1"/>
    <n v="0.93337563451776651"/>
  </r>
  <r>
    <n v="1594"/>
    <n v="40"/>
    <n v="68418"/>
    <s v="Yes"/>
    <s v="Masters"/>
    <n v="1"/>
    <n v="15"/>
    <s v="Highly Urban/ Urban"/>
    <n v="0"/>
    <x v="1"/>
    <n v="1"/>
    <n v="0"/>
  </r>
  <r>
    <n v="1595"/>
    <n v="60"/>
    <n v="54710"/>
    <s v="Yes"/>
    <s v="Masters"/>
    <n v="2"/>
    <n v="14"/>
    <s v="Highly Urban/ Urban"/>
    <n v="0"/>
    <x v="1"/>
    <n v="1"/>
    <n v="0"/>
  </r>
  <r>
    <n v="1596"/>
    <n v="34"/>
    <n v="31389"/>
    <s v="Yes"/>
    <s v="&lt;High School"/>
    <n v="0"/>
    <n v="5"/>
    <s v="z_Highly Rural/ Rural"/>
    <n v="0"/>
    <x v="1"/>
    <n v="1"/>
    <n v="0"/>
  </r>
  <r>
    <n v="1597"/>
    <n v="44"/>
    <n v="59693"/>
    <s v="Yes"/>
    <s v="z_High School"/>
    <n v="1"/>
    <n v="6"/>
    <s v="Highly Urban/ Urban"/>
    <n v="0"/>
    <x v="1"/>
    <n v="1"/>
    <n v="0"/>
  </r>
  <r>
    <n v="1598"/>
    <n v="39"/>
    <n v="40716"/>
    <s v="Yes"/>
    <s v="z_High School"/>
    <n v="3"/>
    <n v="8"/>
    <s v="Highly Urban/ Urban"/>
    <n v="24183"/>
    <x v="0"/>
    <n v="1"/>
    <n v="7.6722715736040605"/>
  </r>
  <r>
    <n v="1599"/>
    <n v="44"/>
    <n v="80403"/>
    <s v="z_No"/>
    <s v="Bachelors"/>
    <n v="7"/>
    <n v="7"/>
    <s v="Highly Urban/ Urban"/>
    <n v="5049"/>
    <x v="0"/>
    <n v="1"/>
    <n v="1.6018401015228427"/>
  </r>
  <r>
    <n v="1600"/>
    <n v="44"/>
    <n v="51538"/>
    <s v="Yes"/>
    <s v="Bachelors"/>
    <n v="0"/>
    <n v="11"/>
    <s v="z_Highly Rural/ Rural"/>
    <n v="0"/>
    <x v="1"/>
    <n v="1"/>
    <n v="0"/>
  </r>
  <r>
    <n v="1601"/>
    <n v="52"/>
    <n v="68098"/>
    <s v="Yes"/>
    <s v="Bachelors"/>
    <n v="0"/>
    <n v="1"/>
    <s v="Highly Urban/ Urban"/>
    <n v="0"/>
    <x v="1"/>
    <n v="1"/>
    <n v="0"/>
  </r>
  <r>
    <n v="1602"/>
    <n v="33"/>
    <n v="67789"/>
    <s v="z_No"/>
    <s v="Masters"/>
    <n v="4"/>
    <n v="10"/>
    <s v="Highly Urban/ Urban"/>
    <n v="6430"/>
    <x v="0"/>
    <n v="1"/>
    <n v="2.0399746192893402"/>
  </r>
  <r>
    <n v="1603"/>
    <n v="47"/>
    <n v="0"/>
    <s v="Yes"/>
    <s v="Bachelors"/>
    <n v="6"/>
    <n v="12"/>
    <s v="Highly Urban/ Urban"/>
    <n v="8376"/>
    <x v="0"/>
    <n v="1"/>
    <n v="2.6573604060913705"/>
  </r>
  <r>
    <n v="1604"/>
    <n v="51"/>
    <n v="26806"/>
    <s v="Yes"/>
    <s v="z_High School"/>
    <n v="4"/>
    <n v="1"/>
    <s v="Highly Urban/ Urban"/>
    <n v="0"/>
    <x v="1"/>
    <n v="1"/>
    <n v="0"/>
  </r>
  <r>
    <n v="1605"/>
    <n v="47"/>
    <n v="31392"/>
    <s v="Yes"/>
    <s v="&lt;High School"/>
    <n v="5"/>
    <n v="7"/>
    <s v="Highly Urban/ Urban"/>
    <n v="7811"/>
    <x v="0"/>
    <n v="1"/>
    <n v="2.4781091370558377"/>
  </r>
  <r>
    <n v="1606"/>
    <n v="51"/>
    <n v="106090"/>
    <s v="Yes"/>
    <s v="Bachelors"/>
    <n v="0"/>
    <n v="1"/>
    <s v="Highly Urban/ Urban"/>
    <n v="0"/>
    <x v="1"/>
    <n v="1"/>
    <n v="0"/>
  </r>
  <r>
    <n v="1607"/>
    <n v="40"/>
    <n v="38463"/>
    <s v="Yes"/>
    <s v="&lt;High School"/>
    <n v="0"/>
    <n v="1"/>
    <s v="z_Highly Rural/ Rural"/>
    <n v="0"/>
    <x v="1"/>
    <n v="1"/>
    <n v="0"/>
  </r>
  <r>
    <n v="1608"/>
    <n v="19"/>
    <n v="1774"/>
    <s v="Yes"/>
    <s v="z_High School"/>
    <n v="0"/>
    <n v="5"/>
    <s v="z_Highly Rural/ Rural"/>
    <n v="0"/>
    <x v="1"/>
    <n v="1"/>
    <n v="0"/>
  </r>
  <r>
    <n v="1609"/>
    <n v="45"/>
    <n v="0"/>
    <s v="Yes"/>
    <s v="Masters"/>
    <n v="0"/>
    <n v="10"/>
    <s v="z_Highly Rural/ Rural"/>
    <n v="0"/>
    <x v="1"/>
    <n v="1"/>
    <n v="0"/>
  </r>
  <r>
    <n v="1610"/>
    <n v="39"/>
    <n v="10666"/>
    <s v="Yes"/>
    <s v="z_High School"/>
    <n v="2"/>
    <n v="6"/>
    <s v="Highly Urban/ Urban"/>
    <n v="0"/>
    <x v="1"/>
    <n v="1"/>
    <n v="0"/>
  </r>
  <r>
    <n v="1611"/>
    <n v="42"/>
    <n v="105512"/>
    <s v="Yes"/>
    <s v="Masters"/>
    <n v="1"/>
    <n v="20"/>
    <s v="Highly Urban/ Urban"/>
    <n v="0"/>
    <x v="1"/>
    <n v="1"/>
    <n v="0"/>
  </r>
  <r>
    <n v="1612"/>
    <n v="44"/>
    <n v="0"/>
    <s v="Yes"/>
    <s v="z_High School"/>
    <n v="1"/>
    <n v="1"/>
    <s v="Highly Urban/ Urban"/>
    <n v="0"/>
    <x v="1"/>
    <n v="1"/>
    <n v="0"/>
  </r>
  <r>
    <n v="1613"/>
    <n v="51"/>
    <n v="54139"/>
    <s v="Yes"/>
    <s v="Bachelors"/>
    <n v="3"/>
    <n v="14"/>
    <s v="Highly Urban/ Urban"/>
    <n v="0"/>
    <x v="1"/>
    <n v="1"/>
    <n v="0"/>
  </r>
  <r>
    <n v="1614"/>
    <n v="38"/>
    <n v="61159"/>
    <s v="z_No"/>
    <s v="Bachelors"/>
    <n v="0"/>
    <n v="7"/>
    <s v="z_Highly Rural/ Rural"/>
    <n v="0"/>
    <x v="1"/>
    <n v="1"/>
    <n v="0"/>
  </r>
  <r>
    <n v="1615"/>
    <n v="46"/>
    <n v="44574"/>
    <s v="z_No"/>
    <s v="Masters"/>
    <n v="0"/>
    <n v="21"/>
    <s v="Highly Urban/ Urban"/>
    <n v="6939"/>
    <x v="0"/>
    <n v="1"/>
    <n v="2.2014593908629441"/>
  </r>
  <r>
    <n v="1616"/>
    <n v="54"/>
    <n v="66623"/>
    <s v="Yes"/>
    <s v="&lt;High School"/>
    <n v="0"/>
    <n v="1"/>
    <s v="z_Highly Rural/ Rural"/>
    <n v="9485"/>
    <x v="0"/>
    <n v="1"/>
    <n v="3.0092005076142132"/>
  </r>
  <r>
    <n v="1617"/>
    <n v="22"/>
    <n v="18632"/>
    <s v="z_No"/>
    <s v="z_High School"/>
    <n v="3"/>
    <n v="1"/>
    <s v="Highly Urban/ Urban"/>
    <n v="0"/>
    <x v="1"/>
    <n v="1"/>
    <n v="0"/>
  </r>
  <r>
    <n v="1618"/>
    <n v="55"/>
    <n v="0"/>
    <s v="Yes"/>
    <s v="PhD"/>
    <n v="0"/>
    <n v="14"/>
    <s v="Highly Urban/ Urban"/>
    <n v="6479"/>
    <x v="0"/>
    <n v="1"/>
    <n v="2.0555203045685277"/>
  </r>
  <r>
    <n v="1619"/>
    <n v="47"/>
    <n v="59164"/>
    <s v="z_No"/>
    <s v="PhD"/>
    <n v="0"/>
    <n v="7"/>
    <s v="Highly Urban/ Urban"/>
    <n v="0"/>
    <x v="1"/>
    <n v="1"/>
    <n v="0"/>
  </r>
  <r>
    <n v="1620"/>
    <n v="37"/>
    <n v="6398"/>
    <s v="Yes"/>
    <s v="Bachelors"/>
    <n v="4"/>
    <n v="12"/>
    <s v="Highly Urban/ Urban"/>
    <n v="6247"/>
    <x v="0"/>
    <n v="1"/>
    <n v="1.9819162436548223"/>
  </r>
  <r>
    <n v="1621"/>
    <n v="41"/>
    <n v="54289"/>
    <s v="z_No"/>
    <s v="Bachelors"/>
    <n v="0"/>
    <n v="14"/>
    <s v="Highly Urban/ Urban"/>
    <n v="10823"/>
    <x v="0"/>
    <n v="1"/>
    <n v="3.4336928934010151"/>
  </r>
  <r>
    <n v="1622"/>
    <n v="39"/>
    <n v="30804"/>
    <s v="Yes"/>
    <s v="z_High School"/>
    <n v="6"/>
    <n v="7"/>
    <s v="z_Highly Rural/ Rural"/>
    <n v="5101"/>
    <x v="0"/>
    <n v="1"/>
    <n v="1.6183375634517767"/>
  </r>
  <r>
    <n v="1623"/>
    <n v="32"/>
    <n v="67229"/>
    <s v="z_No"/>
    <s v="Bachelors"/>
    <n v="0"/>
    <n v="13"/>
    <s v="Highly Urban/ Urban"/>
    <n v="0"/>
    <x v="1"/>
    <n v="1"/>
    <n v="0"/>
  </r>
  <r>
    <n v="1624"/>
    <n v="64"/>
    <n v="37380"/>
    <s v="z_No"/>
    <s v="Masters"/>
    <n v="0"/>
    <n v="15"/>
    <s v="Highly Urban/ Urban"/>
    <n v="0"/>
    <x v="1"/>
    <n v="1"/>
    <n v="0"/>
  </r>
  <r>
    <n v="1625"/>
    <n v="58"/>
    <n v="71509"/>
    <s v="Yes"/>
    <s v="&lt;High School"/>
    <n v="1"/>
    <n v="6"/>
    <s v="Highly Urban/ Urban"/>
    <n v="0"/>
    <x v="1"/>
    <n v="1"/>
    <n v="0"/>
  </r>
  <r>
    <n v="1626"/>
    <n v="35"/>
    <n v="28777"/>
    <s v="Yes"/>
    <s v="&lt;High School"/>
    <n v="5"/>
    <n v="1"/>
    <s v="Highly Urban/ Urban"/>
    <n v="2569"/>
    <x v="0"/>
    <n v="1"/>
    <n v="0.8150380710659898"/>
  </r>
  <r>
    <n v="1627"/>
    <n v="55"/>
    <n v="72337"/>
    <s v="Yes"/>
    <s v="PhD"/>
    <n v="0"/>
    <n v="11"/>
    <s v="Highly Urban/ Urban"/>
    <n v="4957"/>
    <x v="0"/>
    <n v="1"/>
    <n v="1.5726522842639594"/>
  </r>
  <r>
    <n v="1628"/>
    <n v="29"/>
    <n v="27222"/>
    <s v="Yes"/>
    <s v="z_High School"/>
    <n v="1"/>
    <n v="1"/>
    <s v="Highly Urban/ Urban"/>
    <n v="0"/>
    <x v="1"/>
    <n v="1"/>
    <n v="0"/>
  </r>
  <r>
    <n v="1629"/>
    <n v="36"/>
    <n v="53385"/>
    <s v="z_No"/>
    <s v="Masters"/>
    <n v="2"/>
    <n v="10"/>
    <s v="Highly Urban/ Urban"/>
    <n v="0"/>
    <x v="1"/>
    <n v="1"/>
    <n v="0"/>
  </r>
  <r>
    <n v="1630"/>
    <n v="61"/>
    <n v="8559"/>
    <s v="z_No"/>
    <s v="PhD"/>
    <n v="3"/>
    <n v="12"/>
    <s v="z_Highly Rural/ Rural"/>
    <n v="0"/>
    <x v="1"/>
    <n v="1"/>
    <n v="0"/>
  </r>
  <r>
    <n v="1631"/>
    <n v="55"/>
    <n v="152237"/>
    <s v="z_No"/>
    <s v="PhD"/>
    <n v="6"/>
    <n v="14"/>
    <s v="Highly Urban/ Urban"/>
    <n v="3005"/>
    <x v="0"/>
    <n v="1"/>
    <n v="0.9533629441624365"/>
  </r>
  <r>
    <n v="1632"/>
    <n v="57"/>
    <n v="61754"/>
    <s v="z_No"/>
    <s v="Masters"/>
    <n v="0"/>
    <n v="9"/>
    <s v="z_Highly Rural/ Rural"/>
    <n v="0"/>
    <x v="1"/>
    <n v="1"/>
    <n v="0"/>
  </r>
  <r>
    <n v="1633"/>
    <n v="56"/>
    <n v="56111"/>
    <s v="Yes"/>
    <s v="z_High School"/>
    <n v="1"/>
    <n v="10"/>
    <s v="Highly Urban/ Urban"/>
    <n v="3387"/>
    <x v="0"/>
    <n v="1"/>
    <n v="1.0745558375634519"/>
  </r>
  <r>
    <n v="1634"/>
    <n v="47"/>
    <n v="105623"/>
    <s v="z_No"/>
    <s v="Bachelors"/>
    <n v="0"/>
    <n v="12"/>
    <s v="Highly Urban/ Urban"/>
    <n v="0"/>
    <x v="1"/>
    <n v="1"/>
    <n v="0"/>
  </r>
  <r>
    <n v="1635"/>
    <n v="45"/>
    <n v="88787"/>
    <s v="z_No"/>
    <s v="Masters"/>
    <n v="4"/>
    <n v="13"/>
    <s v="Highly Urban/ Urban"/>
    <n v="0"/>
    <x v="1"/>
    <n v="1"/>
    <n v="0"/>
  </r>
  <r>
    <n v="1636"/>
    <n v="57"/>
    <n v="98693"/>
    <s v="Yes"/>
    <s v="Masters"/>
    <n v="0"/>
    <n v="19"/>
    <s v="Highly Urban/ Urban"/>
    <n v="0"/>
    <x v="1"/>
    <n v="1"/>
    <n v="0"/>
  </r>
  <r>
    <n v="1637"/>
    <n v="45"/>
    <n v="62552"/>
    <s v="Yes"/>
    <s v="Bachelors"/>
    <n v="4"/>
    <n v="5"/>
    <s v="Highly Urban/ Urban"/>
    <n v="2631"/>
    <x v="0"/>
    <n v="1"/>
    <n v="0.83470812182741116"/>
  </r>
  <r>
    <n v="1638"/>
    <n v="51"/>
    <n v="18282"/>
    <s v="Yes"/>
    <s v="z_High School"/>
    <n v="0"/>
    <n v="7"/>
    <s v="Highly Urban/ Urban"/>
    <n v="0"/>
    <x v="1"/>
    <n v="1"/>
    <n v="0"/>
  </r>
  <r>
    <n v="1639"/>
    <n v="41"/>
    <n v="71303"/>
    <s v="z_No"/>
    <s v="Bachelors"/>
    <n v="2"/>
    <n v="8"/>
    <s v="Highly Urban/ Urban"/>
    <n v="6984"/>
    <x v="0"/>
    <n v="1"/>
    <n v="2.2157360406091371"/>
  </r>
  <r>
    <n v="1640"/>
    <n v="66"/>
    <n v="20443"/>
    <s v="Yes"/>
    <s v="&lt;High School"/>
    <n v="6"/>
    <n v="1"/>
    <s v="Highly Urban/ Urban"/>
    <n v="3331"/>
    <x v="0"/>
    <n v="1"/>
    <n v="1.0567893401015229"/>
  </r>
  <r>
    <n v="1641"/>
    <n v="51"/>
    <n v="33349"/>
    <s v="Yes"/>
    <s v="&lt;High School"/>
    <n v="0"/>
    <n v="4"/>
    <s v="Highly Urban/ Urban"/>
    <n v="1529"/>
    <x v="0"/>
    <n v="1"/>
    <n v="0.48508883248730966"/>
  </r>
  <r>
    <n v="1642"/>
    <n v="55"/>
    <n v="5821"/>
    <s v="Yes"/>
    <s v="&lt;High School"/>
    <n v="0"/>
    <n v="7"/>
    <s v="z_Highly Rural/ Rural"/>
    <n v="0"/>
    <x v="1"/>
    <n v="1"/>
    <n v="0"/>
  </r>
  <r>
    <n v="1643"/>
    <n v="50"/>
    <n v="52593"/>
    <s v="Yes"/>
    <s v="z_High School"/>
    <n v="0"/>
    <n v="1"/>
    <s v="Highly Urban/ Urban"/>
    <n v="0"/>
    <x v="1"/>
    <n v="1"/>
    <n v="0"/>
  </r>
  <r>
    <n v="1644"/>
    <n v="41"/>
    <n v="83632"/>
    <s v="Yes"/>
    <s v="Bachelors"/>
    <n v="3"/>
    <n v="9"/>
    <s v="z_Highly Rural/ Rural"/>
    <n v="0"/>
    <x v="1"/>
    <n v="1"/>
    <n v="0"/>
  </r>
  <r>
    <n v="1645"/>
    <n v="51"/>
    <n v="78283"/>
    <s v="Yes"/>
    <s v="Bachelors"/>
    <n v="0"/>
    <n v="12"/>
    <s v="Highly Urban/ Urban"/>
    <n v="0"/>
    <x v="1"/>
    <n v="1"/>
    <n v="0"/>
  </r>
  <r>
    <n v="1646"/>
    <n v="30"/>
    <n v="0"/>
    <s v="Yes"/>
    <s v="&lt;High School"/>
    <n v="2"/>
    <n v="1"/>
    <s v="Highly Urban/ Urban"/>
    <n v="0"/>
    <x v="1"/>
    <n v="1"/>
    <n v="0"/>
  </r>
  <r>
    <n v="1647"/>
    <n v="55"/>
    <n v="0"/>
    <s v="Yes"/>
    <s v="&lt;High School"/>
    <n v="2"/>
    <n v="7"/>
    <s v="Highly Urban/ Urban"/>
    <n v="6161"/>
    <x v="0"/>
    <n v="1"/>
    <n v="1.9546319796954315"/>
  </r>
  <r>
    <n v="1648"/>
    <n v="54"/>
    <n v="112481"/>
    <s v="Yes"/>
    <s v="PhD"/>
    <n v="1"/>
    <n v="16"/>
    <s v="Highly Urban/ Urban"/>
    <n v="0"/>
    <x v="1"/>
    <n v="1"/>
    <n v="0"/>
  </r>
  <r>
    <n v="1649"/>
    <n v="41"/>
    <n v="61618"/>
    <s v="Yes"/>
    <s v="Bachelors"/>
    <n v="4"/>
    <n v="8"/>
    <s v="Highly Urban/ Urban"/>
    <n v="0"/>
    <x v="1"/>
    <n v="1"/>
    <n v="0"/>
  </r>
  <r>
    <n v="1650"/>
    <n v="45"/>
    <n v="36620"/>
    <s v="z_No"/>
    <s v="&lt;High School"/>
    <n v="0"/>
    <n v="7"/>
    <s v="z_Highly Rural/ Rural"/>
    <n v="0"/>
    <x v="1"/>
    <n v="1"/>
    <n v="0"/>
  </r>
  <r>
    <n v="1651"/>
    <n v="52"/>
    <n v="43539"/>
    <s v="Yes"/>
    <s v="Masters"/>
    <n v="7"/>
    <n v="16"/>
    <s v="Highly Urban/ Urban"/>
    <n v="9667"/>
    <x v="0"/>
    <n v="1"/>
    <n v="3.0669416243654823"/>
  </r>
  <r>
    <n v="1652"/>
    <n v="39"/>
    <n v="93339"/>
    <s v="Yes"/>
    <s v="Bachelors"/>
    <n v="6"/>
    <n v="1"/>
    <s v="Highly Urban/ Urban"/>
    <n v="24310"/>
    <x v="0"/>
    <n v="1"/>
    <n v="7.7125634517766501"/>
  </r>
  <r>
    <n v="1653"/>
    <n v="44"/>
    <n v="88492"/>
    <s v="z_No"/>
    <s v="Bachelors"/>
    <n v="0"/>
    <n v="8"/>
    <s v="Highly Urban/ Urban"/>
    <n v="0"/>
    <x v="1"/>
    <n v="1"/>
    <n v="0"/>
  </r>
  <r>
    <n v="1654"/>
    <n v="43"/>
    <n v="102933"/>
    <s v="Yes"/>
    <s v="Bachelors"/>
    <n v="1"/>
    <n v="8"/>
    <s v="Highly Urban/ Urban"/>
    <n v="0"/>
    <x v="1"/>
    <n v="1"/>
    <n v="0"/>
  </r>
  <r>
    <n v="1655"/>
    <n v="47"/>
    <n v="4399"/>
    <s v="z_No"/>
    <s v="&lt;High School"/>
    <n v="0"/>
    <n v="1"/>
    <s v="z_Highly Rural/ Rural"/>
    <n v="0"/>
    <x v="1"/>
    <n v="1"/>
    <n v="0"/>
  </r>
  <r>
    <n v="1656"/>
    <n v="62"/>
    <n v="43210"/>
    <s v="z_No"/>
    <s v="PhD"/>
    <n v="1"/>
    <n v="14"/>
    <s v="Highly Urban/ Urban"/>
    <n v="2999"/>
    <x v="0"/>
    <n v="1"/>
    <n v="0.95145939086294418"/>
  </r>
  <r>
    <n v="1657"/>
    <n v="49"/>
    <n v="45807"/>
    <s v="Yes"/>
    <s v="Bachelors"/>
    <n v="1"/>
    <n v="5"/>
    <s v="Highly Urban/ Urban"/>
    <n v="0"/>
    <x v="1"/>
    <n v="1"/>
    <n v="0"/>
  </r>
  <r>
    <n v="1658"/>
    <n v="35"/>
    <n v="29250"/>
    <s v="Yes"/>
    <s v="z_High School"/>
    <n v="8"/>
    <n v="7"/>
    <s v="Highly Urban/ Urban"/>
    <n v="1881"/>
    <x v="0"/>
    <n v="1"/>
    <n v="0.59676395939086291"/>
  </r>
  <r>
    <n v="1659"/>
    <n v="35"/>
    <n v="20950"/>
    <s v="z_No"/>
    <s v="z_High School"/>
    <n v="0"/>
    <n v="1"/>
    <s v="Highly Urban/ Urban"/>
    <n v="5002"/>
    <x v="0"/>
    <n v="1"/>
    <n v="1.5869289340101522"/>
  </r>
  <r>
    <n v="1660"/>
    <n v="44"/>
    <n v="72509"/>
    <s v="z_No"/>
    <s v="z_High School"/>
    <n v="2"/>
    <n v="1"/>
    <s v="z_Highly Rural/ Rural"/>
    <n v="0"/>
    <x v="1"/>
    <n v="1"/>
    <n v="0"/>
  </r>
  <r>
    <n v="1661"/>
    <n v="35"/>
    <n v="26625"/>
    <s v="z_No"/>
    <s v="z_High School"/>
    <n v="3"/>
    <n v="10"/>
    <s v="z_Highly Rural/ Rural"/>
    <n v="0"/>
    <x v="1"/>
    <n v="1"/>
    <n v="0"/>
  </r>
  <r>
    <n v="1662"/>
    <n v="33"/>
    <n v="29161"/>
    <s v="Yes"/>
    <s v="z_High School"/>
    <n v="0"/>
    <n v="1"/>
    <s v="Highly Urban/ Urban"/>
    <n v="0"/>
    <x v="1"/>
    <n v="1"/>
    <n v="0"/>
  </r>
  <r>
    <n v="1663"/>
    <n v="55"/>
    <n v="31573"/>
    <s v="Yes"/>
    <s v="Bachelors"/>
    <n v="0"/>
    <n v="8"/>
    <s v="Highly Urban/ Urban"/>
    <n v="6290"/>
    <x v="0"/>
    <n v="1"/>
    <n v="1.9955583756345177"/>
  </r>
  <r>
    <n v="1664"/>
    <n v="31"/>
    <n v="40008"/>
    <s v="Yes"/>
    <s v="z_High School"/>
    <n v="5"/>
    <n v="4"/>
    <s v="Highly Urban/ Urban"/>
    <n v="5135"/>
    <x v="0"/>
    <n v="1"/>
    <n v="1.6291243654822336"/>
  </r>
  <r>
    <n v="1665"/>
    <n v="37"/>
    <n v="75111"/>
    <s v="Yes"/>
    <s v="Masters"/>
    <n v="0"/>
    <n v="16"/>
    <s v="Highly Urban/ Urban"/>
    <n v="0"/>
    <x v="1"/>
    <n v="1"/>
    <n v="0"/>
  </r>
  <r>
    <n v="1666"/>
    <n v="59"/>
    <n v="61159"/>
    <s v="Yes"/>
    <s v="Masters"/>
    <n v="9"/>
    <n v="13"/>
    <s v="Highly Urban/ Urban"/>
    <n v="45254"/>
    <x v="0"/>
    <n v="1"/>
    <n v="14.357233502538071"/>
  </r>
  <r>
    <n v="1667"/>
    <n v="47"/>
    <n v="188778"/>
    <s v="z_No"/>
    <s v="Masters"/>
    <n v="0"/>
    <n v="13"/>
    <s v="Highly Urban/ Urban"/>
    <n v="0"/>
    <x v="1"/>
    <n v="1"/>
    <n v="0"/>
  </r>
  <r>
    <n v="1668"/>
    <n v="55"/>
    <n v="109900"/>
    <s v="Yes"/>
    <s v="Masters"/>
    <n v="0"/>
    <n v="13"/>
    <s v="Highly Urban/ Urban"/>
    <n v="0"/>
    <x v="1"/>
    <n v="1"/>
    <n v="0"/>
  </r>
  <r>
    <n v="1669"/>
    <n v="48"/>
    <n v="37634"/>
    <s v="z_No"/>
    <s v="&lt;High School"/>
    <n v="1"/>
    <n v="1"/>
    <s v="Highly Urban/ Urban"/>
    <n v="0"/>
    <x v="1"/>
    <n v="1"/>
    <n v="0"/>
  </r>
  <r>
    <n v="1670"/>
    <n v="52"/>
    <n v="59233"/>
    <s v="Yes"/>
    <s v="Bachelors"/>
    <n v="5"/>
    <n v="9"/>
    <s v="Highly Urban/ Urban"/>
    <n v="9175"/>
    <x v="0"/>
    <n v="1"/>
    <n v="2.9108502538071064"/>
  </r>
  <r>
    <n v="1671"/>
    <n v="43"/>
    <n v="98771"/>
    <s v="Yes"/>
    <s v="Bachelors"/>
    <n v="1"/>
    <n v="14"/>
    <s v="z_Highly Rural/ Rural"/>
    <n v="0"/>
    <x v="1"/>
    <n v="1"/>
    <n v="0"/>
  </r>
  <r>
    <n v="1672"/>
    <n v="38"/>
    <n v="23221"/>
    <s v="Yes"/>
    <s v="&lt;High School"/>
    <n v="2"/>
    <n v="1"/>
    <s v="z_Highly Rural/ Rural"/>
    <n v="0"/>
    <x v="1"/>
    <n v="1"/>
    <n v="0"/>
  </r>
  <r>
    <n v="1673"/>
    <n v="65"/>
    <n v="26123"/>
    <s v="z_No"/>
    <s v="PhD"/>
    <n v="0"/>
    <n v="23"/>
    <s v="Highly Urban/ Urban"/>
    <n v="5766"/>
    <x v="0"/>
    <n v="1"/>
    <n v="1.8293147208121827"/>
  </r>
  <r>
    <n v="1674"/>
    <n v="44"/>
    <n v="33056"/>
    <s v="z_No"/>
    <s v="Bachelors"/>
    <n v="0"/>
    <n v="1"/>
    <s v="Highly Urban/ Urban"/>
    <n v="0"/>
    <x v="1"/>
    <n v="1"/>
    <n v="0"/>
  </r>
  <r>
    <n v="1675"/>
    <n v="52"/>
    <n v="36332"/>
    <s v="z_No"/>
    <s v="z_High School"/>
    <n v="6"/>
    <n v="1"/>
    <s v="Highly Urban/ Urban"/>
    <n v="0"/>
    <x v="1"/>
    <n v="1"/>
    <n v="0"/>
  </r>
  <r>
    <n v="1676"/>
    <n v="44"/>
    <n v="0"/>
    <s v="Yes"/>
    <s v="&lt;High School"/>
    <n v="0"/>
    <n v="6"/>
    <s v="Highly Urban/ Urban"/>
    <n v="0"/>
    <x v="1"/>
    <n v="1"/>
    <n v="0"/>
  </r>
  <r>
    <n v="1677"/>
    <n v="55"/>
    <n v="41455"/>
    <s v="z_No"/>
    <s v="z_High School"/>
    <n v="0"/>
    <n v="8"/>
    <s v="z_Highly Rural/ Rural"/>
    <n v="0"/>
    <x v="1"/>
    <n v="1"/>
    <n v="0"/>
  </r>
  <r>
    <n v="1678"/>
    <n v="47"/>
    <n v="38027"/>
    <s v="z_No"/>
    <s v="z_High School"/>
    <n v="5"/>
    <n v="1"/>
    <s v="Highly Urban/ Urban"/>
    <n v="34506"/>
    <x v="0"/>
    <n v="1"/>
    <n v="10.94733502538071"/>
  </r>
  <r>
    <n v="1679"/>
    <n v="35"/>
    <n v="0"/>
    <s v="Yes"/>
    <s v="Bachelors"/>
    <n v="3"/>
    <n v="5"/>
    <s v="Highly Urban/ Urban"/>
    <n v="6031"/>
    <x v="0"/>
    <n v="1"/>
    <n v="1.9133883248730965"/>
  </r>
  <r>
    <n v="1680"/>
    <n v="30"/>
    <n v="0"/>
    <s v="z_No"/>
    <s v="Bachelors"/>
    <n v="2"/>
    <n v="6"/>
    <s v="Highly Urban/ Urban"/>
    <n v="7784"/>
    <x v="0"/>
    <n v="1"/>
    <n v="2.469543147208122"/>
  </r>
  <r>
    <n v="1681"/>
    <n v="52"/>
    <n v="86498"/>
    <s v="Yes"/>
    <s v="Bachelors"/>
    <n v="2"/>
    <n v="14"/>
    <s v="Highly Urban/ Urban"/>
    <n v="0"/>
    <x v="1"/>
    <n v="1"/>
    <n v="0"/>
  </r>
  <r>
    <n v="1682"/>
    <n v="37"/>
    <n v="23338"/>
    <s v="Yes"/>
    <s v="&lt;High School"/>
    <n v="0"/>
    <n v="5"/>
    <s v="Highly Urban/ Urban"/>
    <n v="6566"/>
    <x v="0"/>
    <n v="1"/>
    <n v="2.0831218274111674"/>
  </r>
  <r>
    <n v="1683"/>
    <n v="59"/>
    <n v="107938"/>
    <s v="Yes"/>
    <s v="Bachelors"/>
    <n v="0"/>
    <n v="4"/>
    <s v="Highly Urban/ Urban"/>
    <n v="0"/>
    <x v="1"/>
    <n v="1"/>
    <n v="0"/>
  </r>
  <r>
    <n v="1684"/>
    <n v="32"/>
    <n v="13847"/>
    <s v="Yes"/>
    <s v="z_High School"/>
    <n v="0"/>
    <n v="10"/>
    <s v="Highly Urban/ Urban"/>
    <n v="2321"/>
    <x v="0"/>
    <n v="1"/>
    <n v="0.73635786802030456"/>
  </r>
  <r>
    <n v="1685"/>
    <n v="35"/>
    <n v="25647"/>
    <s v="Yes"/>
    <s v="z_High School"/>
    <n v="2"/>
    <n v="6"/>
    <s v="Highly Urban/ Urban"/>
    <n v="0"/>
    <x v="1"/>
    <n v="1"/>
    <n v="0"/>
  </r>
  <r>
    <n v="1686"/>
    <n v="33"/>
    <n v="9002"/>
    <s v="Yes"/>
    <s v="&lt;High School"/>
    <n v="1"/>
    <n v="1"/>
    <s v="Highly Urban/ Urban"/>
    <n v="0"/>
    <x v="1"/>
    <n v="1"/>
    <n v="0"/>
  </r>
  <r>
    <n v="1687"/>
    <n v="45"/>
    <n v="4430"/>
    <s v="Yes"/>
    <s v="z_High School"/>
    <n v="1"/>
    <n v="10"/>
    <s v="z_Highly Rural/ Rural"/>
    <n v="0"/>
    <x v="1"/>
    <n v="1"/>
    <n v="0"/>
  </r>
  <r>
    <n v="1688"/>
    <n v="54"/>
    <n v="66100"/>
    <s v="Yes"/>
    <s v="z_High School"/>
    <n v="6"/>
    <n v="7"/>
    <s v="Highly Urban/ Urban"/>
    <n v="5911"/>
    <x v="0"/>
    <n v="1"/>
    <n v="1.8753172588832487"/>
  </r>
  <r>
    <n v="1689"/>
    <n v="63"/>
    <n v="74789"/>
    <s v="z_No"/>
    <s v="Masters"/>
    <n v="8"/>
    <n v="19"/>
    <s v="Highly Urban/ Urban"/>
    <n v="2487"/>
    <x v="0"/>
    <n v="1"/>
    <n v="0.78902284263959388"/>
  </r>
  <r>
    <n v="1690"/>
    <n v="45"/>
    <n v="67803"/>
    <s v="z_No"/>
    <s v="z_High School"/>
    <n v="2"/>
    <n v="1"/>
    <s v="Highly Urban/ Urban"/>
    <n v="3948"/>
    <x v="0"/>
    <n v="1"/>
    <n v="1.2525380710659899"/>
  </r>
  <r>
    <n v="1691"/>
    <n v="46"/>
    <n v="65075"/>
    <s v="z_No"/>
    <s v="Bachelors"/>
    <n v="5"/>
    <n v="11"/>
    <s v="Highly Urban/ Urban"/>
    <n v="5219"/>
    <x v="0"/>
    <n v="1"/>
    <n v="1.655774111675127"/>
  </r>
  <r>
    <n v="1692"/>
    <n v="56"/>
    <n v="0"/>
    <s v="z_No"/>
    <s v="z_High School"/>
    <n v="6"/>
    <n v="9"/>
    <s v="Highly Urban/ Urban"/>
    <n v="0"/>
    <x v="1"/>
    <n v="1"/>
    <n v="0"/>
  </r>
  <r>
    <n v="1693"/>
    <n v="59"/>
    <n v="0"/>
    <s v="Yes"/>
    <s v="PhD"/>
    <n v="0"/>
    <n v="9"/>
    <s v="Highly Urban/ Urban"/>
    <n v="0"/>
    <x v="1"/>
    <n v="1"/>
    <n v="0"/>
  </r>
  <r>
    <n v="1694"/>
    <n v="43"/>
    <n v="125575"/>
    <s v="Yes"/>
    <s v="Bachelors"/>
    <n v="1"/>
    <n v="13"/>
    <s v="Highly Urban/ Urban"/>
    <n v="0"/>
    <x v="1"/>
    <n v="1"/>
    <n v="0"/>
  </r>
  <r>
    <n v="1695"/>
    <n v="44"/>
    <n v="17049"/>
    <s v="Yes"/>
    <s v="z_High School"/>
    <n v="3"/>
    <n v="7"/>
    <s v="Highly Urban/ Urban"/>
    <n v="1830"/>
    <x v="0"/>
    <n v="1"/>
    <n v="0.58058375634517767"/>
  </r>
  <r>
    <n v="1696"/>
    <n v="66"/>
    <n v="74260"/>
    <s v="Yes"/>
    <s v="Masters"/>
    <n v="0"/>
    <n v="11"/>
    <s v="Highly Urban/ Urban"/>
    <n v="0"/>
    <x v="1"/>
    <n v="1"/>
    <n v="0"/>
  </r>
  <r>
    <n v="1697"/>
    <n v="37"/>
    <n v="64563"/>
    <s v="Yes"/>
    <s v="Masters"/>
    <n v="0"/>
    <n v="12"/>
    <s v="Highly Urban/ Urban"/>
    <n v="0"/>
    <x v="1"/>
    <n v="1"/>
    <n v="0"/>
  </r>
  <r>
    <n v="1698"/>
    <n v="46"/>
    <n v="35018"/>
    <s v="Yes"/>
    <s v="z_High School"/>
    <n v="3"/>
    <n v="4"/>
    <s v="Highly Urban/ Urban"/>
    <n v="0"/>
    <x v="1"/>
    <n v="1"/>
    <n v="0"/>
  </r>
  <r>
    <n v="1699"/>
    <n v="42"/>
    <n v="21670"/>
    <s v="z_No"/>
    <s v="&lt;High School"/>
    <n v="6"/>
    <n v="1"/>
    <s v="Highly Urban/ Urban"/>
    <n v="5229"/>
    <x v="0"/>
    <n v="1"/>
    <n v="1.6589467005076142"/>
  </r>
  <r>
    <n v="1700"/>
    <n v="49"/>
    <n v="32589"/>
    <s v="Yes"/>
    <s v="z_High School"/>
    <n v="0"/>
    <n v="4"/>
    <s v="Highly Urban/ Urban"/>
    <n v="0"/>
    <x v="1"/>
    <n v="1"/>
    <n v="0"/>
  </r>
  <r>
    <n v="1701"/>
    <n v="38"/>
    <n v="0"/>
    <s v="z_No"/>
    <s v="&lt;High School"/>
    <n v="0"/>
    <n v="4"/>
    <s v="Highly Urban/ Urban"/>
    <n v="0"/>
    <x v="1"/>
    <n v="1"/>
    <n v="0"/>
  </r>
  <r>
    <n v="1702"/>
    <n v="49"/>
    <n v="74109"/>
    <s v="Yes"/>
    <s v="Bachelors"/>
    <n v="0"/>
    <n v="9"/>
    <s v="Highly Urban/ Urban"/>
    <n v="0"/>
    <x v="1"/>
    <n v="1"/>
    <n v="0"/>
  </r>
  <r>
    <n v="1703"/>
    <n v="27"/>
    <n v="8408"/>
    <s v="z_No"/>
    <s v="&lt;High School"/>
    <n v="3"/>
    <n v="6"/>
    <s v="Highly Urban/ Urban"/>
    <n v="0"/>
    <x v="1"/>
    <n v="1"/>
    <n v="0"/>
  </r>
  <r>
    <n v="1704"/>
    <n v="45"/>
    <n v="89531"/>
    <s v="z_No"/>
    <s v="Bachelors"/>
    <n v="6"/>
    <n v="8"/>
    <s v="Highly Urban/ Urban"/>
    <n v="4441"/>
    <x v="0"/>
    <n v="1"/>
    <n v="1.4089467005076142"/>
  </r>
  <r>
    <n v="1705"/>
    <n v="59"/>
    <n v="65456"/>
    <s v="z_No"/>
    <s v="Bachelors"/>
    <n v="0"/>
    <n v="7"/>
    <s v="Highly Urban/ Urban"/>
    <n v="0"/>
    <x v="1"/>
    <n v="1"/>
    <n v="0"/>
  </r>
  <r>
    <n v="1706"/>
    <n v="38"/>
    <n v="20299"/>
    <s v="Yes"/>
    <s v="&lt;High School"/>
    <n v="0"/>
    <n v="1"/>
    <s v="Highly Urban/ Urban"/>
    <n v="0"/>
    <x v="1"/>
    <n v="1"/>
    <n v="0"/>
  </r>
  <r>
    <n v="1707"/>
    <n v="44"/>
    <n v="10627"/>
    <s v="Yes"/>
    <s v="z_High School"/>
    <n v="0"/>
    <n v="10"/>
    <s v="z_Highly Rural/ Rural"/>
    <n v="0"/>
    <x v="1"/>
    <n v="1"/>
    <n v="0"/>
  </r>
  <r>
    <n v="1708"/>
    <n v="49"/>
    <n v="174804"/>
    <s v="z_No"/>
    <s v="z_High School"/>
    <n v="5"/>
    <n v="1"/>
    <s v="Highly Urban/ Urban"/>
    <n v="2207"/>
    <x v="0"/>
    <n v="1"/>
    <n v="0.70019035532994922"/>
  </r>
  <r>
    <n v="1709"/>
    <n v="40"/>
    <n v="27204"/>
    <s v="Yes"/>
    <s v="z_High School"/>
    <n v="1"/>
    <n v="1"/>
    <s v="z_Highly Rural/ Rural"/>
    <n v="0"/>
    <x v="1"/>
    <n v="1"/>
    <n v="0"/>
  </r>
  <r>
    <n v="1710"/>
    <n v="46"/>
    <n v="82398"/>
    <s v="z_No"/>
    <s v="Bachelors"/>
    <n v="0"/>
    <n v="4"/>
    <s v="Highly Urban/ Urban"/>
    <n v="34195"/>
    <x v="0"/>
    <n v="1"/>
    <n v="10.848667512690355"/>
  </r>
  <r>
    <n v="1711"/>
    <n v="39"/>
    <n v="0"/>
    <s v="z_No"/>
    <s v="z_High School"/>
    <n v="5"/>
    <n v="10"/>
    <s v="Highly Urban/ Urban"/>
    <n v="10102"/>
    <x v="0"/>
    <n v="1"/>
    <n v="3.2049492385786804"/>
  </r>
  <r>
    <n v="1712"/>
    <n v="50"/>
    <n v="114135"/>
    <s v="Yes"/>
    <s v="Masters"/>
    <n v="2"/>
    <n v="14"/>
    <s v="Highly Urban/ Urban"/>
    <n v="4733"/>
    <x v="0"/>
    <n v="1"/>
    <n v="1.5015862944162437"/>
  </r>
  <r>
    <n v="1713"/>
    <n v="46"/>
    <n v="71667"/>
    <s v="z_No"/>
    <s v="Bachelors"/>
    <n v="0"/>
    <n v="12"/>
    <s v="Highly Urban/ Urban"/>
    <n v="0"/>
    <x v="1"/>
    <n v="1"/>
    <n v="0"/>
  </r>
  <r>
    <n v="1714"/>
    <n v="40"/>
    <n v="78568"/>
    <s v="Yes"/>
    <s v="Bachelors"/>
    <n v="0"/>
    <n v="15"/>
    <s v="z_Highly Rural/ Rural"/>
    <n v="0"/>
    <x v="1"/>
    <n v="1"/>
    <n v="0"/>
  </r>
  <r>
    <n v="1715"/>
    <n v="37"/>
    <n v="74246"/>
    <s v="Yes"/>
    <s v="Bachelors"/>
    <n v="2"/>
    <n v="14"/>
    <s v="Highly Urban/ Urban"/>
    <n v="5326"/>
    <x v="0"/>
    <n v="1"/>
    <n v="1.6897208121827412"/>
  </r>
  <r>
    <n v="1716"/>
    <n v="41"/>
    <n v="178019"/>
    <s v="Yes"/>
    <s v="Bachelors"/>
    <n v="0"/>
    <n v="8"/>
    <s v="Highly Urban/ Urban"/>
    <n v="0"/>
    <x v="1"/>
    <n v="1"/>
    <n v="0"/>
  </r>
  <r>
    <n v="1717"/>
    <n v="26"/>
    <n v="21276"/>
    <s v="Yes"/>
    <s v="Bachelors"/>
    <n v="0"/>
    <n v="4"/>
    <s v="Highly Urban/ Urban"/>
    <n v="0"/>
    <x v="1"/>
    <n v="1"/>
    <n v="0"/>
  </r>
  <r>
    <n v="1718"/>
    <n v="43"/>
    <n v="29922"/>
    <s v="z_No"/>
    <s v="z_High School"/>
    <n v="1"/>
    <n v="1"/>
    <s v="Highly Urban/ Urban"/>
    <n v="0"/>
    <x v="1"/>
    <n v="1"/>
    <n v="0"/>
  </r>
  <r>
    <n v="1719"/>
    <n v="34"/>
    <n v="113195"/>
    <s v="z_No"/>
    <s v="PhD"/>
    <n v="0"/>
    <n v="16"/>
    <s v="Highly Urban/ Urban"/>
    <n v="0"/>
    <x v="1"/>
    <n v="1"/>
    <n v="0"/>
  </r>
  <r>
    <n v="1720"/>
    <n v="42"/>
    <n v="47836"/>
    <s v="Yes"/>
    <s v="Bachelors"/>
    <n v="3"/>
    <n v="9"/>
    <s v="Highly Urban/ Urban"/>
    <n v="8273"/>
    <x v="0"/>
    <n v="1"/>
    <n v="2.6246827411167515"/>
  </r>
  <r>
    <n v="1721"/>
    <n v="54"/>
    <n v="80227"/>
    <s v="Yes"/>
    <s v="Masters"/>
    <n v="2"/>
    <n v="11"/>
    <s v="Highly Urban/ Urban"/>
    <n v="0"/>
    <x v="1"/>
    <n v="1"/>
    <n v="0"/>
  </r>
  <r>
    <n v="1722"/>
    <n v="46"/>
    <n v="76216"/>
    <s v="z_No"/>
    <s v="Masters"/>
    <n v="1"/>
    <n v="19"/>
    <s v="Highly Urban/ Urban"/>
    <n v="35098"/>
    <x v="0"/>
    <n v="1"/>
    <n v="11.13515228426396"/>
  </r>
  <r>
    <n v="1723"/>
    <n v="44"/>
    <n v="0"/>
    <s v="Yes"/>
    <s v="z_High School"/>
    <n v="3"/>
    <n v="1"/>
    <s v="Highly Urban/ Urban"/>
    <n v="0"/>
    <x v="1"/>
    <n v="1"/>
    <n v="0"/>
  </r>
  <r>
    <n v="1724"/>
    <n v="51"/>
    <n v="27030"/>
    <s v="Yes"/>
    <s v="z_High School"/>
    <n v="1"/>
    <n v="1"/>
    <s v="Highly Urban/ Urban"/>
    <n v="43297"/>
    <x v="0"/>
    <n v="1"/>
    <n v="13.736357868020304"/>
  </r>
  <r>
    <n v="1725"/>
    <n v="58"/>
    <n v="72957"/>
    <s v="Yes"/>
    <s v="PhD"/>
    <n v="0"/>
    <n v="18"/>
    <s v="z_Highly Rural/ Rural"/>
    <n v="0"/>
    <x v="1"/>
    <n v="1"/>
    <n v="0"/>
  </r>
  <r>
    <n v="1726"/>
    <n v="56"/>
    <n v="160200"/>
    <s v="Yes"/>
    <s v="Masters"/>
    <n v="1"/>
    <n v="11"/>
    <s v="z_Highly Rural/ Rural"/>
    <n v="0"/>
    <x v="1"/>
    <n v="1"/>
    <n v="0"/>
  </r>
  <r>
    <n v="1727"/>
    <n v="40"/>
    <n v="53899"/>
    <s v="Yes"/>
    <s v="z_High School"/>
    <n v="1"/>
    <n v="1"/>
    <s v="Highly Urban/ Urban"/>
    <n v="0"/>
    <x v="1"/>
    <n v="1"/>
    <n v="0"/>
  </r>
  <r>
    <n v="1728"/>
    <n v="54"/>
    <n v="88233"/>
    <s v="Yes"/>
    <s v="Masters"/>
    <n v="0"/>
    <n v="15"/>
    <s v="Highly Urban/ Urban"/>
    <n v="0"/>
    <x v="1"/>
    <n v="1"/>
    <n v="0"/>
  </r>
  <r>
    <n v="1729"/>
    <n v="38"/>
    <n v="26006"/>
    <s v="z_No"/>
    <s v="z_High School"/>
    <n v="0"/>
    <n v="8"/>
    <s v="Highly Urban/ Urban"/>
    <n v="8342"/>
    <x v="0"/>
    <n v="1"/>
    <n v="2.6465736040609138"/>
  </r>
  <r>
    <n v="1730"/>
    <n v="33"/>
    <n v="30863"/>
    <s v="z_No"/>
    <s v="&lt;High School"/>
    <n v="1"/>
    <n v="6"/>
    <s v="z_Highly Rural/ Rural"/>
    <n v="0"/>
    <x v="1"/>
    <n v="1"/>
    <n v="0"/>
  </r>
  <r>
    <n v="1731"/>
    <n v="52"/>
    <n v="69741"/>
    <s v="Yes"/>
    <s v="Masters"/>
    <n v="0"/>
    <n v="10"/>
    <s v="Highly Urban/ Urban"/>
    <n v="0"/>
    <x v="1"/>
    <n v="1"/>
    <n v="0"/>
  </r>
  <r>
    <n v="1732"/>
    <n v="57"/>
    <n v="119961"/>
    <s v="Yes"/>
    <s v="Bachelors"/>
    <n v="0"/>
    <n v="13"/>
    <s v="Highly Urban/ Urban"/>
    <n v="0"/>
    <x v="1"/>
    <n v="1"/>
    <n v="0"/>
  </r>
  <r>
    <n v="1733"/>
    <n v="33"/>
    <n v="113498"/>
    <s v="Yes"/>
    <s v="Bachelors"/>
    <n v="5"/>
    <n v="5"/>
    <s v="Highly Urban/ Urban"/>
    <n v="6974"/>
    <x v="0"/>
    <n v="1"/>
    <n v="2.2125634517766497"/>
  </r>
  <r>
    <n v="1734"/>
    <n v="60"/>
    <n v="112980"/>
    <s v="z_No"/>
    <s v="Bachelors"/>
    <n v="1"/>
    <n v="1"/>
    <s v="Highly Urban/ Urban"/>
    <n v="0"/>
    <x v="1"/>
    <n v="1"/>
    <n v="0"/>
  </r>
  <r>
    <n v="1735"/>
    <n v="47"/>
    <n v="71660"/>
    <s v="Yes"/>
    <s v="Masters"/>
    <n v="0"/>
    <n v="18"/>
    <s v="Highly Urban/ Urban"/>
    <n v="0"/>
    <x v="1"/>
    <n v="1"/>
    <n v="0"/>
  </r>
  <r>
    <n v="1736"/>
    <n v="52"/>
    <n v="125625"/>
    <s v="Yes"/>
    <s v="Bachelors"/>
    <n v="4"/>
    <n v="10"/>
    <s v="Highly Urban/ Urban"/>
    <n v="0"/>
    <x v="1"/>
    <n v="1"/>
    <n v="0"/>
  </r>
  <r>
    <n v="1737"/>
    <n v="36"/>
    <n v="53185"/>
    <s v="z_No"/>
    <s v="z_High School"/>
    <n v="3"/>
    <n v="6"/>
    <s v="Highly Urban/ Urban"/>
    <n v="0"/>
    <x v="1"/>
    <n v="1"/>
    <n v="0"/>
  </r>
  <r>
    <n v="1738"/>
    <n v="46"/>
    <n v="43197"/>
    <s v="z_No"/>
    <s v="z_High School"/>
    <n v="0"/>
    <n v="7"/>
    <s v="Highly Urban/ Urban"/>
    <n v="0"/>
    <x v="1"/>
    <n v="1"/>
    <n v="0"/>
  </r>
  <r>
    <n v="1739"/>
    <n v="43"/>
    <n v="26036"/>
    <s v="z_No"/>
    <s v="z_High School"/>
    <n v="1"/>
    <n v="1"/>
    <s v="z_Highly Rural/ Rural"/>
    <n v="0"/>
    <x v="1"/>
    <n v="1"/>
    <n v="0"/>
  </r>
  <r>
    <n v="1740"/>
    <n v="44"/>
    <n v="20638"/>
    <s v="z_No"/>
    <s v="&lt;High School"/>
    <n v="0"/>
    <n v="7"/>
    <s v="Highly Urban/ Urban"/>
    <n v="0"/>
    <x v="1"/>
    <n v="1"/>
    <n v="0"/>
  </r>
  <r>
    <n v="1741"/>
    <n v="60"/>
    <n v="38504"/>
    <s v="z_No"/>
    <s v="Bachelors"/>
    <n v="3"/>
    <n v="9"/>
    <s v="Highly Urban/ Urban"/>
    <n v="0"/>
    <x v="1"/>
    <n v="1"/>
    <n v="0"/>
  </r>
  <r>
    <n v="1742"/>
    <n v="54"/>
    <n v="52027"/>
    <s v="Yes"/>
    <s v="&lt;High School"/>
    <n v="0"/>
    <n v="4"/>
    <s v="z_Highly Rural/ Rural"/>
    <n v="0"/>
    <x v="1"/>
    <n v="1"/>
    <n v="0"/>
  </r>
  <r>
    <n v="1743"/>
    <n v="39"/>
    <n v="9968"/>
    <s v="z_No"/>
    <s v="Bachelors"/>
    <n v="4"/>
    <n v="10"/>
    <s v="z_Highly Rural/ Rural"/>
    <n v="0"/>
    <x v="1"/>
    <n v="1"/>
    <n v="0"/>
  </r>
  <r>
    <n v="1744"/>
    <n v="46"/>
    <n v="35214"/>
    <s v="Yes"/>
    <s v="Bachelors"/>
    <n v="0"/>
    <n v="9"/>
    <s v="z_Highly Rural/ Rural"/>
    <n v="0"/>
    <x v="1"/>
    <n v="1"/>
    <n v="0"/>
  </r>
  <r>
    <n v="1745"/>
    <n v="48"/>
    <n v="88552"/>
    <s v="z_No"/>
    <s v="Bachelors"/>
    <n v="1"/>
    <n v="10"/>
    <s v="Highly Urban/ Urban"/>
    <n v="0"/>
    <x v="1"/>
    <n v="1"/>
    <n v="0"/>
  </r>
  <r>
    <n v="1746"/>
    <n v="40"/>
    <n v="28868"/>
    <s v="Yes"/>
    <s v="z_High School"/>
    <n v="6"/>
    <n v="1"/>
    <s v="Highly Urban/ Urban"/>
    <n v="36486"/>
    <x v="0"/>
    <n v="1"/>
    <n v="11.575507614213198"/>
  </r>
  <r>
    <n v="1747"/>
    <n v="45"/>
    <n v="0"/>
    <s v="z_No"/>
    <s v="Bachelors"/>
    <n v="1"/>
    <n v="9"/>
    <s v="z_Highly Rural/ Rural"/>
    <n v="0"/>
    <x v="1"/>
    <n v="1"/>
    <n v="0"/>
  </r>
  <r>
    <n v="1748"/>
    <n v="50"/>
    <n v="29139"/>
    <s v="Yes"/>
    <s v="Bachelors"/>
    <n v="0"/>
    <n v="1"/>
    <s v="z_Highly Rural/ Rural"/>
    <n v="0"/>
    <x v="1"/>
    <n v="1"/>
    <n v="0"/>
  </r>
  <r>
    <n v="1749"/>
    <n v="46"/>
    <n v="181918"/>
    <s v="Yes"/>
    <s v="PhD"/>
    <n v="0"/>
    <n v="16"/>
    <s v="Highly Urban/ Urban"/>
    <n v="0"/>
    <x v="1"/>
    <n v="1"/>
    <n v="0"/>
  </r>
  <r>
    <n v="1750"/>
    <n v="29"/>
    <n v="59254"/>
    <s v="Yes"/>
    <s v="Bachelors"/>
    <n v="5"/>
    <n v="4"/>
    <s v="Highly Urban/ Urban"/>
    <n v="6399"/>
    <x v="0"/>
    <n v="1"/>
    <n v="2.0301395939086295"/>
  </r>
  <r>
    <n v="1751"/>
    <n v="46"/>
    <n v="75983"/>
    <s v="Yes"/>
    <s v="Masters"/>
    <n v="5"/>
    <n v="14"/>
    <s v="Highly Urban/ Urban"/>
    <n v="30343"/>
    <x v="0"/>
    <n v="1"/>
    <n v="9.6265862944162439"/>
  </r>
  <r>
    <n v="1752"/>
    <n v="42"/>
    <n v="75856"/>
    <s v="z_No"/>
    <s v="Bachelors"/>
    <n v="0"/>
    <n v="13"/>
    <s v="z_Highly Rural/ Rural"/>
    <n v="0"/>
    <x v="1"/>
    <n v="1"/>
    <n v="0"/>
  </r>
  <r>
    <n v="1753"/>
    <n v="46"/>
    <n v="56388"/>
    <s v="Yes"/>
    <s v="z_High School"/>
    <n v="0"/>
    <n v="1"/>
    <s v="Highly Urban/ Urban"/>
    <n v="0"/>
    <x v="1"/>
    <n v="1"/>
    <n v="0"/>
  </r>
  <r>
    <n v="1754"/>
    <n v="34"/>
    <n v="27908"/>
    <s v="Yes"/>
    <s v="&lt;High School"/>
    <n v="1"/>
    <n v="6"/>
    <s v="Highly Urban/ Urban"/>
    <n v="0"/>
    <x v="1"/>
    <n v="1"/>
    <n v="0"/>
  </r>
  <r>
    <n v="1755"/>
    <n v="58"/>
    <n v="36927"/>
    <s v="z_No"/>
    <s v="z_High School"/>
    <n v="0"/>
    <n v="8"/>
    <s v="z_Highly Rural/ Rural"/>
    <n v="0"/>
    <x v="1"/>
    <n v="1"/>
    <n v="0"/>
  </r>
  <r>
    <n v="1756"/>
    <n v="38"/>
    <n v="30592"/>
    <s v="Yes"/>
    <s v="z_High School"/>
    <n v="0"/>
    <n v="1"/>
    <s v="Highly Urban/ Urban"/>
    <n v="0"/>
    <x v="1"/>
    <n v="1"/>
    <n v="0"/>
  </r>
  <r>
    <n v="1757"/>
    <n v="44"/>
    <n v="23276"/>
    <s v="Yes"/>
    <s v="z_High School"/>
    <n v="1"/>
    <n v="1"/>
    <s v="z_Highly Rural/ Rural"/>
    <n v="0"/>
    <x v="1"/>
    <n v="1"/>
    <n v="0"/>
  </r>
  <r>
    <n v="1758"/>
    <n v="49"/>
    <n v="64446"/>
    <s v="Yes"/>
    <s v="Bachelors"/>
    <n v="1"/>
    <n v="9"/>
    <s v="z_Highly Rural/ Rural"/>
    <n v="0"/>
    <x v="1"/>
    <n v="1"/>
    <n v="0"/>
  </r>
  <r>
    <n v="1759"/>
    <n v="42"/>
    <n v="4480"/>
    <s v="z_No"/>
    <s v="z_High School"/>
    <n v="4"/>
    <n v="1"/>
    <s v="Highly Urban/ Urban"/>
    <n v="30089"/>
    <x v="0"/>
    <n v="1"/>
    <n v="9.5460025380710665"/>
  </r>
  <r>
    <n v="1760"/>
    <n v="39"/>
    <n v="0"/>
    <s v="Yes"/>
    <s v="&lt;High School"/>
    <n v="1"/>
    <n v="1"/>
    <s v="z_Highly Rural/ Rural"/>
    <n v="0"/>
    <x v="1"/>
    <n v="1"/>
    <n v="0"/>
  </r>
  <r>
    <n v="1761"/>
    <n v="46"/>
    <n v="31834"/>
    <s v="z_No"/>
    <s v="&lt;High School"/>
    <n v="0"/>
    <n v="1"/>
    <s v="Highly Urban/ Urban"/>
    <n v="0"/>
    <x v="1"/>
    <n v="1"/>
    <n v="0"/>
  </r>
  <r>
    <n v="1762"/>
    <n v="50"/>
    <n v="26137"/>
    <s v="Yes"/>
    <s v="z_High School"/>
    <n v="2"/>
    <n v="10"/>
    <s v="z_Highly Rural/ Rural"/>
    <n v="0"/>
    <x v="1"/>
    <n v="1"/>
    <n v="0"/>
  </r>
  <r>
    <n v="1763"/>
    <n v="32"/>
    <n v="0"/>
    <s v="Yes"/>
    <s v="z_High School"/>
    <n v="7"/>
    <n v="9"/>
    <s v="Highly Urban/ Urban"/>
    <n v="7644"/>
    <x v="0"/>
    <n v="1"/>
    <n v="2.4251269035532994"/>
  </r>
  <r>
    <n v="1764"/>
    <n v="43"/>
    <n v="0"/>
    <s v="Yes"/>
    <s v="&lt;High School"/>
    <n v="0"/>
    <n v="1"/>
    <s v="Highly Urban/ Urban"/>
    <n v="4520"/>
    <x v="0"/>
    <n v="1"/>
    <n v="1.4340101522842639"/>
  </r>
  <r>
    <n v="1765"/>
    <n v="48"/>
    <n v="92972"/>
    <s v="z_No"/>
    <s v="Bachelors"/>
    <n v="0"/>
    <n v="5"/>
    <s v="Highly Urban/ Urban"/>
    <n v="0"/>
    <x v="1"/>
    <n v="1"/>
    <n v="0"/>
  </r>
  <r>
    <n v="1766"/>
    <n v="54"/>
    <n v="33791"/>
    <s v="Yes"/>
    <s v="&lt;High School"/>
    <n v="5"/>
    <n v="1"/>
    <s v="Highly Urban/ Urban"/>
    <n v="41917"/>
    <x v="0"/>
    <n v="1"/>
    <n v="13.298540609137056"/>
  </r>
  <r>
    <n v="1767"/>
    <n v="49"/>
    <n v="87961"/>
    <s v="Yes"/>
    <s v="PhD"/>
    <n v="4"/>
    <n v="10"/>
    <s v="Highly Urban/ Urban"/>
    <n v="0"/>
    <x v="1"/>
    <n v="1"/>
    <n v="0"/>
  </r>
  <r>
    <n v="1768"/>
    <n v="46"/>
    <n v="0"/>
    <s v="Yes"/>
    <s v="z_High School"/>
    <n v="2"/>
    <n v="5"/>
    <s v="z_Highly Rural/ Rural"/>
    <n v="0"/>
    <x v="1"/>
    <n v="1"/>
    <n v="0"/>
  </r>
  <r>
    <n v="1769"/>
    <n v="41"/>
    <n v="16108"/>
    <s v="z_No"/>
    <s v="Bachelors"/>
    <n v="0"/>
    <n v="9"/>
    <s v="Highly Urban/ Urban"/>
    <n v="39315"/>
    <x v="0"/>
    <n v="1"/>
    <n v="12.473032994923859"/>
  </r>
  <r>
    <n v="1770"/>
    <n v="50"/>
    <n v="15989"/>
    <s v="Yes"/>
    <s v="&lt;High School"/>
    <n v="0"/>
    <n v="5"/>
    <s v="Highly Urban/ Urban"/>
    <n v="0"/>
    <x v="1"/>
    <n v="1"/>
    <n v="0"/>
  </r>
  <r>
    <n v="1771"/>
    <n v="43"/>
    <n v="77104"/>
    <s v="z_No"/>
    <s v="Masters"/>
    <n v="0"/>
    <n v="14"/>
    <s v="Highly Urban/ Urban"/>
    <n v="0"/>
    <x v="1"/>
    <n v="1"/>
    <n v="0"/>
  </r>
  <r>
    <n v="1772"/>
    <n v="44"/>
    <n v="100046"/>
    <s v="Yes"/>
    <s v="&lt;High School"/>
    <n v="1"/>
    <n v="6"/>
    <s v="z_Highly Rural/ Rural"/>
    <n v="0"/>
    <x v="1"/>
    <n v="1"/>
    <n v="0"/>
  </r>
  <r>
    <n v="1773"/>
    <n v="51"/>
    <n v="113158"/>
    <s v="Yes"/>
    <s v="Masters"/>
    <n v="4"/>
    <n v="15"/>
    <s v="Highly Urban/ Urban"/>
    <n v="3601"/>
    <x v="0"/>
    <n v="1"/>
    <n v="1.1424492385786802"/>
  </r>
  <r>
    <n v="1774"/>
    <n v="57"/>
    <n v="100769"/>
    <s v="z_No"/>
    <s v="Bachelors"/>
    <n v="4"/>
    <n v="12"/>
    <s v="Highly Urban/ Urban"/>
    <n v="6712"/>
    <x v="0"/>
    <n v="1"/>
    <n v="2.1294416243654823"/>
  </r>
  <r>
    <n v="1775"/>
    <n v="49"/>
    <n v="122192"/>
    <s v="z_No"/>
    <s v="Masters"/>
    <n v="0"/>
    <n v="14"/>
    <s v="Highly Urban/ Urban"/>
    <n v="0"/>
    <x v="1"/>
    <n v="1"/>
    <n v="0"/>
  </r>
  <r>
    <n v="1776"/>
    <n v="42"/>
    <n v="15307"/>
    <s v="Yes"/>
    <s v="z_High School"/>
    <n v="2"/>
    <n v="8"/>
    <s v="z_Highly Rural/ Rural"/>
    <n v="0"/>
    <x v="1"/>
    <n v="1"/>
    <n v="0"/>
  </r>
  <r>
    <n v="1777"/>
    <n v="50"/>
    <n v="50621"/>
    <s v="Yes"/>
    <s v="z_High School"/>
    <n v="3"/>
    <n v="4"/>
    <s v="Highly Urban/ Urban"/>
    <n v="0"/>
    <x v="1"/>
    <n v="1"/>
    <n v="0"/>
  </r>
  <r>
    <n v="1778"/>
    <n v="39"/>
    <n v="77889"/>
    <s v="Yes"/>
    <s v="Bachelors"/>
    <n v="0"/>
    <n v="10"/>
    <s v="Highly Urban/ Urban"/>
    <n v="0"/>
    <x v="1"/>
    <n v="1"/>
    <n v="0"/>
  </r>
  <r>
    <n v="1779"/>
    <n v="53"/>
    <n v="55869"/>
    <s v="z_No"/>
    <s v="Masters"/>
    <n v="0"/>
    <n v="13"/>
    <s v="Highly Urban/ Urban"/>
    <n v="0"/>
    <x v="1"/>
    <n v="1"/>
    <n v="0"/>
  </r>
  <r>
    <n v="1780"/>
    <n v="42"/>
    <n v="31093"/>
    <s v="Yes"/>
    <s v="&lt;High School"/>
    <n v="2"/>
    <n v="5"/>
    <s v="Highly Urban/ Urban"/>
    <n v="5029"/>
    <x v="0"/>
    <n v="1"/>
    <n v="1.595494923857868"/>
  </r>
  <r>
    <n v="1781"/>
    <n v="47"/>
    <n v="64549"/>
    <s v="z_No"/>
    <s v="Bachelors"/>
    <n v="3"/>
    <n v="10"/>
    <s v="Highly Urban/ Urban"/>
    <n v="3457"/>
    <x v="0"/>
    <n v="1"/>
    <n v="1.0967639593908629"/>
  </r>
  <r>
    <n v="1782"/>
    <n v="63"/>
    <n v="65962"/>
    <s v="Yes"/>
    <s v="Masters"/>
    <n v="0"/>
    <n v="12"/>
    <s v="Highly Urban/ Urban"/>
    <n v="3694"/>
    <x v="0"/>
    <n v="1"/>
    <n v="1.1719543147208122"/>
  </r>
  <r>
    <n v="1783"/>
    <n v="45"/>
    <n v="19802"/>
    <s v="z_No"/>
    <s v="&lt;High School"/>
    <n v="1"/>
    <n v="1"/>
    <s v="z_Highly Rural/ Rural"/>
    <n v="0"/>
    <x v="1"/>
    <n v="1"/>
    <n v="0"/>
  </r>
  <r>
    <n v="1784"/>
    <n v="45"/>
    <n v="0"/>
    <s v="z_No"/>
    <s v="&lt;High School"/>
    <n v="3"/>
    <n v="4"/>
    <s v="z_Highly Rural/ Rural"/>
    <n v="5288"/>
    <x v="0"/>
    <n v="1"/>
    <n v="1.6776649746192893"/>
  </r>
  <r>
    <n v="1785"/>
    <n v="48"/>
    <n v="90174"/>
    <s v="z_No"/>
    <s v="Masters"/>
    <n v="3"/>
    <n v="16"/>
    <s v="Highly Urban/ Urban"/>
    <n v="4436"/>
    <x v="0"/>
    <n v="1"/>
    <n v="1.4073604060913705"/>
  </r>
  <r>
    <n v="1786"/>
    <n v="46"/>
    <n v="98346"/>
    <s v="Yes"/>
    <s v="Masters"/>
    <n v="1"/>
    <n v="27"/>
    <s v="Highly Urban/ Urban"/>
    <n v="0"/>
    <x v="1"/>
    <n v="1"/>
    <n v="0"/>
  </r>
  <r>
    <n v="1787"/>
    <n v="41"/>
    <n v="39645"/>
    <s v="Yes"/>
    <s v="z_High School"/>
    <n v="0"/>
    <n v="5"/>
    <s v="Highly Urban/ Urban"/>
    <n v="0"/>
    <x v="1"/>
    <n v="1"/>
    <n v="0"/>
  </r>
  <r>
    <n v="1788"/>
    <n v="46"/>
    <n v="78804"/>
    <s v="Yes"/>
    <s v="z_High School"/>
    <n v="0"/>
    <n v="1"/>
    <s v="Highly Urban/ Urban"/>
    <n v="7428"/>
    <x v="0"/>
    <n v="1"/>
    <n v="2.3565989847715736"/>
  </r>
  <r>
    <n v="1789"/>
    <n v="49"/>
    <n v="57775"/>
    <s v="Yes"/>
    <s v="z_High School"/>
    <n v="0"/>
    <n v="10"/>
    <s v="Highly Urban/ Urban"/>
    <n v="0"/>
    <x v="1"/>
    <n v="1"/>
    <n v="0"/>
  </r>
  <r>
    <n v="1790"/>
    <n v="51"/>
    <n v="117742"/>
    <s v="Yes"/>
    <s v="Masters"/>
    <n v="0"/>
    <n v="16"/>
    <s v="Highly Urban/ Urban"/>
    <n v="0"/>
    <x v="1"/>
    <n v="1"/>
    <n v="0"/>
  </r>
  <r>
    <n v="1791"/>
    <n v="47"/>
    <n v="161627"/>
    <s v="z_No"/>
    <s v="PhD"/>
    <n v="1"/>
    <n v="21"/>
    <s v="Highly Urban/ Urban"/>
    <n v="0"/>
    <x v="1"/>
    <n v="1"/>
    <n v="0"/>
  </r>
  <r>
    <n v="1792"/>
    <n v="35"/>
    <n v="103802"/>
    <s v="Yes"/>
    <s v="PhD"/>
    <n v="0"/>
    <n v="17"/>
    <s v="Highly Urban/ Urban"/>
    <n v="0"/>
    <x v="1"/>
    <n v="1"/>
    <n v="0"/>
  </r>
  <r>
    <n v="1793"/>
    <n v="34"/>
    <n v="34135"/>
    <s v="z_No"/>
    <s v="z_High School"/>
    <n v="0"/>
    <n v="1"/>
    <s v="Highly Urban/ Urban"/>
    <n v="0"/>
    <x v="1"/>
    <n v="1"/>
    <n v="0"/>
  </r>
  <r>
    <n v="1794"/>
    <n v="45"/>
    <n v="67095"/>
    <s v="z_No"/>
    <s v="z_High School"/>
    <n v="0"/>
    <n v="8"/>
    <s v="z_Highly Rural/ Rural"/>
    <n v="0"/>
    <x v="1"/>
    <n v="1"/>
    <n v="0"/>
  </r>
  <r>
    <n v="1795"/>
    <n v="60"/>
    <n v="151225"/>
    <s v="Yes"/>
    <s v="PhD"/>
    <n v="3"/>
    <n v="13"/>
    <s v="Highly Urban/ Urban"/>
    <n v="0"/>
    <x v="1"/>
    <n v="1"/>
    <n v="0"/>
  </r>
  <r>
    <n v="1796"/>
    <n v="48"/>
    <n v="115126"/>
    <s v="Yes"/>
    <s v="Masters"/>
    <n v="0"/>
    <n v="19"/>
    <s v="Highly Urban/ Urban"/>
    <n v="0"/>
    <x v="1"/>
    <n v="1"/>
    <n v="0"/>
  </r>
  <r>
    <n v="1797"/>
    <n v="35"/>
    <n v="20986"/>
    <s v="z_No"/>
    <s v="z_High School"/>
    <n v="2"/>
    <n v="5"/>
    <s v="Highly Urban/ Urban"/>
    <n v="0"/>
    <x v="1"/>
    <n v="1"/>
    <n v="0"/>
  </r>
  <r>
    <n v="1798"/>
    <n v="52"/>
    <n v="138004"/>
    <s v="z_No"/>
    <s v="PhD"/>
    <n v="0"/>
    <n v="10"/>
    <s v="Highly Urban/ Urban"/>
    <n v="0"/>
    <x v="1"/>
    <n v="1"/>
    <n v="0"/>
  </r>
  <r>
    <n v="1799"/>
    <n v="45"/>
    <n v="38639"/>
    <s v="Yes"/>
    <s v="z_High School"/>
    <n v="0"/>
    <n v="9"/>
    <s v="z_Highly Rural/ Rural"/>
    <n v="0"/>
    <x v="1"/>
    <n v="1"/>
    <n v="0"/>
  </r>
  <r>
    <n v="1800"/>
    <n v="33"/>
    <n v="52682"/>
    <s v="z_No"/>
    <s v="Bachelors"/>
    <n v="4"/>
    <n v="9"/>
    <s v="Highly Urban/ Urban"/>
    <n v="4676"/>
    <x v="0"/>
    <n v="1"/>
    <n v="1.483502538071066"/>
  </r>
  <r>
    <n v="1801"/>
    <n v="49"/>
    <n v="17804"/>
    <s v="Yes"/>
    <s v="&lt;High School"/>
    <n v="0"/>
    <n v="6"/>
    <s v="z_Highly Rural/ Rural"/>
    <n v="0"/>
    <x v="1"/>
    <n v="1"/>
    <n v="0"/>
  </r>
  <r>
    <n v="1802"/>
    <n v="56"/>
    <n v="178807"/>
    <s v="Yes"/>
    <s v="Bachelors"/>
    <n v="0"/>
    <n v="5"/>
    <s v="Highly Urban/ Urban"/>
    <n v="2925"/>
    <x v="0"/>
    <n v="1"/>
    <n v="0.92798223350253806"/>
  </r>
  <r>
    <n v="1803"/>
    <n v="50"/>
    <n v="76515"/>
    <s v="Yes"/>
    <s v="Masters"/>
    <n v="0"/>
    <n v="16"/>
    <s v="Highly Urban/ Urban"/>
    <n v="0"/>
    <x v="1"/>
    <n v="1"/>
    <n v="0"/>
  </r>
  <r>
    <n v="1804"/>
    <n v="53"/>
    <n v="168489"/>
    <s v="Yes"/>
    <s v="PhD"/>
    <n v="0"/>
    <n v="9"/>
    <s v="Highly Urban/ Urban"/>
    <n v="0"/>
    <x v="1"/>
    <n v="1"/>
    <n v="0"/>
  </r>
  <r>
    <n v="1805"/>
    <n v="34"/>
    <n v="6362"/>
    <s v="z_No"/>
    <s v="&lt;High School"/>
    <n v="1"/>
    <n v="1"/>
    <s v="z_Highly Rural/ Rural"/>
    <n v="0"/>
    <x v="1"/>
    <n v="1"/>
    <n v="0"/>
  </r>
  <r>
    <n v="1806"/>
    <n v="41"/>
    <n v="0"/>
    <s v="z_No"/>
    <s v="&lt;High School"/>
    <n v="0"/>
    <n v="5"/>
    <s v="z_Highly Rural/ Rural"/>
    <n v="0"/>
    <x v="1"/>
    <n v="1"/>
    <n v="0"/>
  </r>
  <r>
    <n v="1807"/>
    <n v="52"/>
    <n v="174389"/>
    <s v="Yes"/>
    <s v="PhD"/>
    <n v="0"/>
    <n v="15"/>
    <s v="Highly Urban/ Urban"/>
    <n v="3432"/>
    <x v="0"/>
    <n v="1"/>
    <n v="1.0888324873096447"/>
  </r>
  <r>
    <n v="1808"/>
    <n v="36"/>
    <n v="19217"/>
    <s v="Yes"/>
    <s v="&lt;High School"/>
    <n v="5"/>
    <n v="3"/>
    <s v="z_Highly Rural/ Rural"/>
    <n v="7194"/>
    <x v="0"/>
    <n v="1"/>
    <n v="2.2823604060913705"/>
  </r>
  <r>
    <n v="1809"/>
    <n v="60"/>
    <n v="3005"/>
    <s v="z_No"/>
    <s v="z_High School"/>
    <n v="0"/>
    <n v="1"/>
    <s v="Highly Urban/ Urban"/>
    <n v="0"/>
    <x v="1"/>
    <n v="1"/>
    <n v="0"/>
  </r>
  <r>
    <n v="1810"/>
    <n v="60"/>
    <n v="19796"/>
    <s v="z_No"/>
    <s v="Bachelors"/>
    <n v="5"/>
    <n v="1"/>
    <s v="Highly Urban/ Urban"/>
    <n v="3437"/>
    <x v="0"/>
    <n v="1"/>
    <n v="1.0904187817258884"/>
  </r>
  <r>
    <n v="1811"/>
    <n v="30"/>
    <n v="0"/>
    <s v="z_No"/>
    <s v="Bachelors"/>
    <n v="1"/>
    <n v="5"/>
    <s v="Highly Urban/ Urban"/>
    <n v="0"/>
    <x v="1"/>
    <n v="1"/>
    <n v="0"/>
  </r>
  <r>
    <n v="1812"/>
    <n v="43"/>
    <n v="80746"/>
    <s v="z_No"/>
    <s v="Bachelors"/>
    <n v="1"/>
    <n v="1"/>
    <s v="Highly Urban/ Urban"/>
    <n v="0"/>
    <x v="1"/>
    <n v="1"/>
    <n v="0"/>
  </r>
  <r>
    <n v="1813"/>
    <n v="50"/>
    <n v="68194"/>
    <s v="z_No"/>
    <s v="Bachelors"/>
    <n v="2"/>
    <n v="10"/>
    <s v="Highly Urban/ Urban"/>
    <n v="3800"/>
    <x v="0"/>
    <n v="1"/>
    <n v="1.2055837563451777"/>
  </r>
  <r>
    <n v="1814"/>
    <n v="37"/>
    <n v="91450"/>
    <s v="Yes"/>
    <s v="Bachelors"/>
    <n v="3"/>
    <n v="1"/>
    <s v="Highly Urban/ Urban"/>
    <n v="27439"/>
    <x v="0"/>
    <n v="1"/>
    <n v="8.7052664974619294"/>
  </r>
  <r>
    <n v="1815"/>
    <n v="61"/>
    <n v="145194"/>
    <s v="z_No"/>
    <s v="Bachelors"/>
    <n v="3"/>
    <n v="9"/>
    <s v="Highly Urban/ Urban"/>
    <n v="0"/>
    <x v="1"/>
    <n v="1"/>
    <n v="0"/>
  </r>
  <r>
    <n v="1816"/>
    <n v="43"/>
    <n v="17417"/>
    <s v="Yes"/>
    <s v="Bachelors"/>
    <n v="2"/>
    <n v="9"/>
    <s v="Highly Urban/ Urban"/>
    <n v="0"/>
    <x v="1"/>
    <n v="1"/>
    <n v="0"/>
  </r>
  <r>
    <n v="1817"/>
    <n v="33"/>
    <n v="16502"/>
    <s v="z_No"/>
    <s v="&lt;High School"/>
    <n v="2"/>
    <n v="7"/>
    <s v="z_Highly Rural/ Rural"/>
    <n v="24512"/>
    <x v="0"/>
    <n v="1"/>
    <n v="7.7766497461928932"/>
  </r>
  <r>
    <n v="1818"/>
    <n v="52"/>
    <n v="56582"/>
    <s v="z_No"/>
    <s v="&lt;High School"/>
    <n v="1"/>
    <n v="6"/>
    <s v="Highly Urban/ Urban"/>
    <n v="1606"/>
    <x v="0"/>
    <n v="1"/>
    <n v="0.50951776649746194"/>
  </r>
  <r>
    <n v="1819"/>
    <n v="41"/>
    <n v="36445"/>
    <s v="Yes"/>
    <s v="z_High School"/>
    <n v="1"/>
    <n v="1"/>
    <s v="Highly Urban/ Urban"/>
    <n v="8518"/>
    <x v="0"/>
    <n v="1"/>
    <n v="2.7024111675126905"/>
  </r>
  <r>
    <n v="1820"/>
    <n v="41"/>
    <n v="63989"/>
    <s v="Yes"/>
    <s v="Bachelors"/>
    <n v="0"/>
    <n v="11"/>
    <s v="Highly Urban/ Urban"/>
    <n v="37404"/>
    <x v="0"/>
    <n v="1"/>
    <n v="11.866751269035532"/>
  </r>
  <r>
    <n v="1821"/>
    <n v="24"/>
    <n v="57504"/>
    <s v="Yes"/>
    <s v="Bachelors"/>
    <n v="1"/>
    <n v="8"/>
    <s v="Highly Urban/ Urban"/>
    <n v="0"/>
    <x v="1"/>
    <n v="1"/>
    <n v="0"/>
  </r>
  <r>
    <n v="1822"/>
    <n v="40"/>
    <n v="13719"/>
    <s v="z_No"/>
    <s v="&lt;High School"/>
    <n v="1"/>
    <n v="7"/>
    <s v="z_Highly Rural/ Rural"/>
    <n v="0"/>
    <x v="1"/>
    <n v="1"/>
    <n v="0"/>
  </r>
  <r>
    <n v="1823"/>
    <n v="37"/>
    <n v="141969"/>
    <s v="z_No"/>
    <s v="PhD"/>
    <n v="3"/>
    <n v="16"/>
    <s v="Highly Urban/ Urban"/>
    <n v="0"/>
    <x v="1"/>
    <n v="1"/>
    <n v="0"/>
  </r>
  <r>
    <n v="1824"/>
    <n v="42"/>
    <n v="14006"/>
    <s v="Yes"/>
    <s v="z_High School"/>
    <n v="0"/>
    <n v="8"/>
    <s v="Highly Urban/ Urban"/>
    <n v="0"/>
    <x v="1"/>
    <n v="1"/>
    <n v="0"/>
  </r>
  <r>
    <n v="1825"/>
    <n v="48"/>
    <n v="34351"/>
    <s v="z_No"/>
    <s v="z_High School"/>
    <n v="1"/>
    <n v="5"/>
    <s v="Highly Urban/ Urban"/>
    <n v="0"/>
    <x v="1"/>
    <n v="1"/>
    <n v="0"/>
  </r>
  <r>
    <n v="1826"/>
    <n v="39"/>
    <n v="0"/>
    <s v="Yes"/>
    <s v="Bachelors"/>
    <n v="2"/>
    <n v="7"/>
    <s v="Highly Urban/ Urban"/>
    <n v="0"/>
    <x v="1"/>
    <n v="1"/>
    <n v="0"/>
  </r>
  <r>
    <n v="1827"/>
    <n v="61"/>
    <n v="115440"/>
    <s v="z_No"/>
    <s v="Masters"/>
    <n v="3"/>
    <n v="15"/>
    <s v="Highly Urban/ Urban"/>
    <n v="5650"/>
    <x v="0"/>
    <n v="1"/>
    <n v="1.7925126903553299"/>
  </r>
  <r>
    <n v="1828"/>
    <n v="48"/>
    <n v="180128"/>
    <s v="Yes"/>
    <s v="PhD"/>
    <n v="0"/>
    <n v="15"/>
    <s v="Highly Urban/ Urban"/>
    <n v="0"/>
    <x v="1"/>
    <n v="1"/>
    <n v="0"/>
  </r>
  <r>
    <n v="1829"/>
    <n v="39"/>
    <n v="55246"/>
    <s v="z_No"/>
    <s v="Masters"/>
    <n v="7"/>
    <n v="6"/>
    <s v="Highly Urban/ Urban"/>
    <n v="9011"/>
    <x v="0"/>
    <n v="1"/>
    <n v="2.8588197969543145"/>
  </r>
  <r>
    <n v="1830"/>
    <n v="51"/>
    <n v="175219"/>
    <s v="Yes"/>
    <s v="Masters"/>
    <n v="0"/>
    <n v="15"/>
    <s v="Highly Urban/ Urban"/>
    <n v="0"/>
    <x v="1"/>
    <n v="1"/>
    <n v="0"/>
  </r>
  <r>
    <n v="1831"/>
    <n v="36"/>
    <n v="51969"/>
    <s v="Yes"/>
    <s v="Bachelors"/>
    <n v="0"/>
    <n v="7"/>
    <s v="Highly Urban/ Urban"/>
    <n v="3488"/>
    <x v="0"/>
    <n v="1"/>
    <n v="1.1065989847715736"/>
  </r>
  <r>
    <n v="1832"/>
    <n v="59"/>
    <n v="0"/>
    <s v="Yes"/>
    <s v="z_High School"/>
    <n v="0"/>
    <n v="1"/>
    <s v="Highly Urban/ Urban"/>
    <n v="0"/>
    <x v="1"/>
    <n v="1"/>
    <n v="0"/>
  </r>
  <r>
    <n v="1833"/>
    <n v="49"/>
    <n v="105594"/>
    <s v="Yes"/>
    <s v="PhD"/>
    <n v="3"/>
    <n v="1"/>
    <s v="Highly Urban/ Urban"/>
    <n v="0"/>
    <x v="1"/>
    <n v="1"/>
    <n v="0"/>
  </r>
  <r>
    <n v="1834"/>
    <n v="39"/>
    <n v="74548"/>
    <s v="z_No"/>
    <s v="Bachelors"/>
    <n v="2"/>
    <n v="10"/>
    <s v="Highly Urban/ Urban"/>
    <n v="25130"/>
    <x v="0"/>
    <n v="1"/>
    <n v="7.9727157360406089"/>
  </r>
  <r>
    <n v="1835"/>
    <n v="53"/>
    <n v="31205"/>
    <s v="Yes"/>
    <s v="z_High School"/>
    <n v="0"/>
    <n v="6"/>
    <s v="Highly Urban/ Urban"/>
    <n v="0"/>
    <x v="1"/>
    <n v="1"/>
    <n v="0"/>
  </r>
  <r>
    <n v="1836"/>
    <n v="48"/>
    <n v="42156"/>
    <s v="z_No"/>
    <s v="&lt;High School"/>
    <n v="0"/>
    <n v="8"/>
    <s v="z_Highly Rural/ Rural"/>
    <n v="0"/>
    <x v="1"/>
    <n v="1"/>
    <n v="0"/>
  </r>
  <r>
    <n v="1837"/>
    <n v="36"/>
    <n v="0"/>
    <s v="z_No"/>
    <s v="&lt;High School"/>
    <n v="8"/>
    <n v="1"/>
    <s v="Highly Urban/ Urban"/>
    <n v="5093"/>
    <x v="0"/>
    <n v="1"/>
    <n v="1.6157994923857868"/>
  </r>
  <r>
    <n v="1838"/>
    <n v="46"/>
    <n v="68126"/>
    <s v="Yes"/>
    <s v="Bachelors"/>
    <n v="3"/>
    <n v="6"/>
    <s v="Highly Urban/ Urban"/>
    <n v="0"/>
    <x v="1"/>
    <n v="1"/>
    <n v="0"/>
  </r>
  <r>
    <n v="1839"/>
    <n v="29"/>
    <n v="0"/>
    <s v="Yes"/>
    <s v="&lt;High School"/>
    <n v="4"/>
    <n v="1"/>
    <s v="z_Highly Rural/ Rural"/>
    <n v="0"/>
    <x v="1"/>
    <n v="1"/>
    <n v="0"/>
  </r>
  <r>
    <n v="1840"/>
    <n v="40"/>
    <n v="0"/>
    <s v="Yes"/>
    <s v="&lt;High School"/>
    <n v="0"/>
    <n v="1"/>
    <s v="Highly Urban/ Urban"/>
    <n v="0"/>
    <x v="1"/>
    <n v="1"/>
    <n v="0"/>
  </r>
  <r>
    <n v="1841"/>
    <n v="26"/>
    <n v="0"/>
    <s v="Yes"/>
    <s v="Bachelors"/>
    <n v="6"/>
    <n v="8"/>
    <s v="Highly Urban/ Urban"/>
    <n v="2621"/>
    <x v="0"/>
    <n v="1"/>
    <n v="0.83153553299492389"/>
  </r>
  <r>
    <n v="1842"/>
    <n v="55"/>
    <n v="127075"/>
    <s v="z_No"/>
    <s v="PhD"/>
    <n v="4"/>
    <n v="13"/>
    <s v="Highly Urban/ Urban"/>
    <n v="7744"/>
    <x v="0"/>
    <n v="1"/>
    <n v="2.4568527918781724"/>
  </r>
  <r>
    <n v="1843"/>
    <n v="44"/>
    <n v="27069"/>
    <s v="Yes"/>
    <s v="z_High School"/>
    <n v="0"/>
    <n v="1"/>
    <s v="Highly Urban/ Urban"/>
    <n v="0"/>
    <x v="1"/>
    <n v="1"/>
    <n v="0"/>
  </r>
  <r>
    <n v="1844"/>
    <n v="36"/>
    <n v="8615"/>
    <s v="Yes"/>
    <s v="z_High School"/>
    <n v="0"/>
    <n v="6"/>
    <s v="z_Highly Rural/ Rural"/>
    <n v="0"/>
    <x v="1"/>
    <n v="1"/>
    <n v="0"/>
  </r>
  <r>
    <n v="1845"/>
    <n v="54"/>
    <n v="57971"/>
    <s v="Yes"/>
    <s v="Masters"/>
    <n v="4"/>
    <n v="16"/>
    <s v="Highly Urban/ Urban"/>
    <n v="5203"/>
    <x v="0"/>
    <n v="1"/>
    <n v="1.6506979695431472"/>
  </r>
  <r>
    <n v="1846"/>
    <n v="41"/>
    <n v="126363"/>
    <s v="Yes"/>
    <s v="PhD"/>
    <n v="0"/>
    <n v="8"/>
    <s v="Highly Urban/ Urban"/>
    <n v="0"/>
    <x v="1"/>
    <n v="1"/>
    <n v="0"/>
  </r>
  <r>
    <n v="1847"/>
    <n v="45"/>
    <n v="78432"/>
    <s v="Yes"/>
    <s v="Bachelors"/>
    <n v="0"/>
    <n v="1"/>
    <s v="Highly Urban/ Urban"/>
    <n v="0"/>
    <x v="1"/>
    <n v="1"/>
    <n v="0"/>
  </r>
  <r>
    <n v="1848"/>
    <n v="51"/>
    <n v="74501"/>
    <s v="Yes"/>
    <s v="Bachelors"/>
    <n v="4"/>
    <n v="1"/>
    <s v="Highly Urban/ Urban"/>
    <n v="9845"/>
    <x v="0"/>
    <n v="1"/>
    <n v="3.1234137055837565"/>
  </r>
  <r>
    <n v="1849"/>
    <n v="43"/>
    <n v="6162"/>
    <s v="Yes"/>
    <s v="z_High School"/>
    <n v="5"/>
    <n v="7"/>
    <s v="Highly Urban/ Urban"/>
    <n v="13752"/>
    <x v="0"/>
    <n v="1"/>
    <n v="4.3629441624365484"/>
  </r>
  <r>
    <n v="1850"/>
    <n v="44"/>
    <n v="0"/>
    <s v="Yes"/>
    <s v="z_High School"/>
    <n v="0"/>
    <n v="7"/>
    <s v="z_Highly Rural/ Rural"/>
    <n v="0"/>
    <x v="1"/>
    <n v="1"/>
    <n v="0"/>
  </r>
  <r>
    <n v="1851"/>
    <n v="28"/>
    <n v="97231"/>
    <s v="Yes"/>
    <s v="Bachelors"/>
    <n v="3"/>
    <n v="11"/>
    <s v="z_Highly Rural/ Rural"/>
    <n v="0"/>
    <x v="1"/>
    <n v="1"/>
    <n v="0"/>
  </r>
  <r>
    <n v="1852"/>
    <n v="61"/>
    <n v="61472"/>
    <s v="Yes"/>
    <s v="Masters"/>
    <n v="5"/>
    <n v="8"/>
    <s v="Highly Urban/ Urban"/>
    <n v="0"/>
    <x v="1"/>
    <n v="1"/>
    <n v="0"/>
  </r>
  <r>
    <n v="1853"/>
    <n v="41"/>
    <n v="90991"/>
    <s v="Yes"/>
    <s v="Bachelors"/>
    <n v="4"/>
    <n v="1"/>
    <s v="Highly Urban/ Urban"/>
    <n v="1421"/>
    <x v="0"/>
    <n v="1"/>
    <n v="0.4508248730964467"/>
  </r>
  <r>
    <n v="1854"/>
    <n v="42"/>
    <n v="69780"/>
    <s v="Yes"/>
    <s v="Masters"/>
    <n v="3"/>
    <n v="19"/>
    <s v="Highly Urban/ Urban"/>
    <n v="5346"/>
    <x v="0"/>
    <n v="1"/>
    <n v="1.6960659898477157"/>
  </r>
  <r>
    <n v="1855"/>
    <n v="39"/>
    <n v="22626"/>
    <s v="Yes"/>
    <s v="&lt;High School"/>
    <n v="7"/>
    <n v="7"/>
    <s v="Highly Urban/ Urban"/>
    <n v="6937"/>
    <x v="0"/>
    <n v="1"/>
    <n v="2.2008248730964466"/>
  </r>
  <r>
    <n v="1856"/>
    <n v="43"/>
    <n v="199866"/>
    <s v="z_No"/>
    <s v="Masters"/>
    <n v="1"/>
    <n v="15"/>
    <s v="Highly Urban/ Urban"/>
    <n v="0"/>
    <x v="1"/>
    <n v="1"/>
    <n v="0"/>
  </r>
  <r>
    <n v="1857"/>
    <n v="34"/>
    <n v="51497"/>
    <s v="Yes"/>
    <s v="Bachelors"/>
    <n v="0"/>
    <n v="14"/>
    <s v="z_Highly Rural/ Rural"/>
    <n v="0"/>
    <x v="1"/>
    <n v="1"/>
    <n v="0"/>
  </r>
  <r>
    <n v="1858"/>
    <n v="41"/>
    <n v="103461"/>
    <s v="Yes"/>
    <s v="Masters"/>
    <n v="3"/>
    <n v="20"/>
    <s v="Highly Urban/ Urban"/>
    <n v="3443"/>
    <x v="0"/>
    <n v="1"/>
    <n v="1.0923223350253808"/>
  </r>
  <r>
    <n v="1859"/>
    <n v="53"/>
    <n v="64915"/>
    <s v="Yes"/>
    <s v="Bachelors"/>
    <n v="0"/>
    <n v="9"/>
    <s v="Highly Urban/ Urban"/>
    <n v="0"/>
    <x v="1"/>
    <n v="1"/>
    <n v="0"/>
  </r>
  <r>
    <n v="1860"/>
    <n v="32"/>
    <n v="8824"/>
    <s v="Yes"/>
    <s v="&lt;High School"/>
    <n v="1"/>
    <n v="8"/>
    <s v="Highly Urban/ Urban"/>
    <n v="4409"/>
    <x v="0"/>
    <n v="1"/>
    <n v="1.3987944162436547"/>
  </r>
  <r>
    <n v="1861"/>
    <n v="51"/>
    <n v="91605"/>
    <s v="Yes"/>
    <s v="PhD"/>
    <n v="3"/>
    <n v="10"/>
    <s v="Highly Urban/ Urban"/>
    <n v="2645"/>
    <x v="0"/>
    <n v="1"/>
    <n v="0.8391497461928934"/>
  </r>
  <r>
    <n v="1862"/>
    <n v="54"/>
    <n v="177842"/>
    <s v="z_No"/>
    <s v="Masters"/>
    <n v="1"/>
    <n v="24"/>
    <s v="Highly Urban/ Urban"/>
    <n v="47939"/>
    <x v="0"/>
    <n v="1"/>
    <n v="15.209073604060913"/>
  </r>
  <r>
    <n v="1863"/>
    <n v="46"/>
    <n v="23571"/>
    <s v="Yes"/>
    <s v="z_High School"/>
    <n v="0"/>
    <n v="1"/>
    <s v="z_Highly Rural/ Rural"/>
    <n v="0"/>
    <x v="1"/>
    <n v="1"/>
    <n v="0"/>
  </r>
  <r>
    <n v="1864"/>
    <n v="44"/>
    <n v="5069"/>
    <s v="z_No"/>
    <s v="&lt;High School"/>
    <n v="1"/>
    <n v="1"/>
    <s v="Highly Urban/ Urban"/>
    <n v="1022"/>
    <x v="0"/>
    <n v="1"/>
    <n v="0.32423857868020306"/>
  </r>
  <r>
    <n v="1865"/>
    <n v="48"/>
    <n v="20792"/>
    <s v="Yes"/>
    <s v="Bachelors"/>
    <n v="0"/>
    <n v="6"/>
    <s v="z_Highly Rural/ Rural"/>
    <n v="0"/>
    <x v="1"/>
    <n v="1"/>
    <n v="0"/>
  </r>
  <r>
    <n v="1866"/>
    <n v="52"/>
    <n v="104067"/>
    <s v="Yes"/>
    <s v="PhD"/>
    <n v="0"/>
    <n v="18"/>
    <s v="Highly Urban/ Urban"/>
    <n v="0"/>
    <x v="1"/>
    <n v="1"/>
    <n v="0"/>
  </r>
  <r>
    <n v="1867"/>
    <n v="34"/>
    <n v="58991"/>
    <s v="Yes"/>
    <s v="z_High School"/>
    <n v="0"/>
    <n v="4"/>
    <s v="Highly Urban/ Urban"/>
    <n v="1423"/>
    <x v="0"/>
    <n v="1"/>
    <n v="0.45145939086294418"/>
  </r>
  <r>
    <n v="1868"/>
    <n v="53"/>
    <n v="0"/>
    <s v="z_No"/>
    <s v="Masters"/>
    <n v="3"/>
    <n v="17"/>
    <s v="Highly Urban/ Urban"/>
    <n v="0"/>
    <x v="1"/>
    <n v="1"/>
    <n v="0"/>
  </r>
  <r>
    <n v="1869"/>
    <n v="39"/>
    <n v="0"/>
    <s v="Yes"/>
    <s v="z_High School"/>
    <n v="0"/>
    <n v="1"/>
    <s v="Highly Urban/ Urban"/>
    <n v="0"/>
    <x v="1"/>
    <n v="1"/>
    <n v="0"/>
  </r>
  <r>
    <n v="1870"/>
    <n v="35"/>
    <n v="47797"/>
    <s v="z_No"/>
    <s v="Bachelors"/>
    <n v="4"/>
    <n v="6"/>
    <s v="Highly Urban/ Urban"/>
    <n v="41303"/>
    <x v="0"/>
    <n v="1"/>
    <n v="13.103743654822335"/>
  </r>
  <r>
    <n v="1871"/>
    <n v="43"/>
    <n v="49021"/>
    <s v="z_No"/>
    <s v="z_High School"/>
    <n v="2"/>
    <n v="1"/>
    <s v="Highly Urban/ Urban"/>
    <n v="0"/>
    <x v="1"/>
    <n v="1"/>
    <n v="0"/>
  </r>
  <r>
    <n v="1872"/>
    <n v="50"/>
    <n v="125583"/>
    <s v="Yes"/>
    <s v="Masters"/>
    <n v="5"/>
    <n v="13"/>
    <s v="Highly Urban/ Urban"/>
    <n v="1358"/>
    <x v="0"/>
    <n v="1"/>
    <n v="0.43083756345177665"/>
  </r>
  <r>
    <n v="1873"/>
    <n v="38"/>
    <n v="46947"/>
    <s v="Yes"/>
    <s v="Bachelors"/>
    <n v="0"/>
    <n v="9"/>
    <s v="z_Highly Rural/ Rural"/>
    <n v="0"/>
    <x v="1"/>
    <n v="1"/>
    <n v="0"/>
  </r>
  <r>
    <n v="1874"/>
    <n v="39"/>
    <n v="24790"/>
    <s v="z_No"/>
    <s v="z_High School"/>
    <n v="0"/>
    <n v="1"/>
    <s v="z_Highly Rural/ Rural"/>
    <n v="0"/>
    <x v="1"/>
    <n v="1"/>
    <n v="0"/>
  </r>
  <r>
    <n v="1875"/>
    <n v="46"/>
    <n v="72474"/>
    <s v="z_No"/>
    <s v="Masters"/>
    <n v="0"/>
    <n v="14"/>
    <s v="Highly Urban/ Urban"/>
    <n v="0"/>
    <x v="1"/>
    <n v="1"/>
    <n v="0"/>
  </r>
  <r>
    <n v="1876"/>
    <n v="43"/>
    <n v="106059"/>
    <s v="Yes"/>
    <s v="z_High School"/>
    <n v="4"/>
    <n v="1"/>
    <s v="Highly Urban/ Urban"/>
    <n v="0"/>
    <x v="1"/>
    <n v="1"/>
    <n v="0"/>
  </r>
  <r>
    <n v="1877"/>
    <n v="47"/>
    <n v="33340"/>
    <s v="z_No"/>
    <s v="&lt;High School"/>
    <n v="2"/>
    <n v="3"/>
    <s v="Highly Urban/ Urban"/>
    <n v="0"/>
    <x v="1"/>
    <n v="1"/>
    <n v="0"/>
  </r>
  <r>
    <n v="1878"/>
    <n v="52"/>
    <n v="30776"/>
    <s v="Yes"/>
    <s v="&lt;High School"/>
    <n v="0"/>
    <n v="5"/>
    <s v="Highly Urban/ Urban"/>
    <n v="1086"/>
    <x v="0"/>
    <n v="1"/>
    <n v="0.34454314720812185"/>
  </r>
  <r>
    <n v="1879"/>
    <n v="53"/>
    <n v="12824"/>
    <s v="z_No"/>
    <s v="z_High School"/>
    <n v="8"/>
    <n v="10"/>
    <s v="Highly Urban/ Urban"/>
    <n v="9851"/>
    <x v="0"/>
    <n v="1"/>
    <n v="3.1253172588832485"/>
  </r>
  <r>
    <n v="1880"/>
    <n v="39"/>
    <n v="78477"/>
    <s v="Yes"/>
    <s v="Masters"/>
    <n v="1"/>
    <n v="11"/>
    <s v="Highly Urban/ Urban"/>
    <n v="3927"/>
    <x v="0"/>
    <n v="1"/>
    <n v="1.2458756345177664"/>
  </r>
  <r>
    <n v="1881"/>
    <n v="50"/>
    <n v="5386"/>
    <s v="Yes"/>
    <s v="Bachelors"/>
    <n v="4"/>
    <n v="9"/>
    <s v="Highly Urban/ Urban"/>
    <n v="2996"/>
    <x v="0"/>
    <n v="1"/>
    <n v="0.95050761421319796"/>
  </r>
  <r>
    <n v="1882"/>
    <n v="51"/>
    <n v="89582"/>
    <s v="z_No"/>
    <s v="Masters"/>
    <n v="0"/>
    <n v="16"/>
    <s v="Highly Urban/ Urban"/>
    <n v="0"/>
    <x v="1"/>
    <n v="1"/>
    <n v="0"/>
  </r>
  <r>
    <n v="1883"/>
    <n v="54"/>
    <n v="0"/>
    <s v="z_No"/>
    <s v="Bachelors"/>
    <n v="1"/>
    <n v="7"/>
    <s v="Highly Urban/ Urban"/>
    <n v="0"/>
    <x v="1"/>
    <n v="1"/>
    <n v="0"/>
  </r>
  <r>
    <n v="1884"/>
    <n v="39"/>
    <n v="6843"/>
    <s v="z_No"/>
    <s v="z_High School"/>
    <n v="1"/>
    <n v="6"/>
    <s v="z_Highly Rural/ Rural"/>
    <n v="0"/>
    <x v="1"/>
    <n v="1"/>
    <n v="0"/>
  </r>
  <r>
    <n v="1885"/>
    <n v="36"/>
    <n v="33447"/>
    <s v="z_No"/>
    <s v="&lt;High School"/>
    <n v="0"/>
    <n v="1"/>
    <s v="Highly Urban/ Urban"/>
    <n v="0"/>
    <x v="1"/>
    <n v="1"/>
    <n v="0"/>
  </r>
  <r>
    <n v="1886"/>
    <n v="54"/>
    <n v="27354"/>
    <s v="z_No"/>
    <s v="Bachelors"/>
    <n v="2"/>
    <n v="9"/>
    <s v="Highly Urban/ Urban"/>
    <n v="0"/>
    <x v="1"/>
    <n v="1"/>
    <n v="0"/>
  </r>
  <r>
    <n v="1887"/>
    <n v="41"/>
    <n v="70426"/>
    <s v="Yes"/>
    <s v="z_High School"/>
    <n v="0"/>
    <n v="12"/>
    <s v="Highly Urban/ Urban"/>
    <n v="0"/>
    <x v="1"/>
    <n v="1"/>
    <n v="0"/>
  </r>
  <r>
    <n v="1888"/>
    <n v="42"/>
    <n v="61849"/>
    <s v="Yes"/>
    <s v="Bachelors"/>
    <n v="0"/>
    <n v="8"/>
    <s v="Highly Urban/ Urban"/>
    <n v="1698"/>
    <x v="0"/>
    <n v="1"/>
    <n v="0.53870558375634514"/>
  </r>
  <r>
    <n v="1889"/>
    <n v="42"/>
    <n v="0"/>
    <s v="z_No"/>
    <s v="Bachelors"/>
    <n v="1"/>
    <n v="6"/>
    <s v="z_Highly Rural/ Rural"/>
    <n v="0"/>
    <x v="1"/>
    <n v="1"/>
    <n v="0"/>
  </r>
  <r>
    <n v="1890"/>
    <n v="39"/>
    <n v="50891"/>
    <s v="Yes"/>
    <s v="z_High School"/>
    <n v="5"/>
    <n v="6"/>
    <s v="z_Highly Rural/ Rural"/>
    <n v="0"/>
    <x v="1"/>
    <n v="1"/>
    <n v="0"/>
  </r>
  <r>
    <n v="1891"/>
    <n v="57"/>
    <n v="81767"/>
    <s v="Yes"/>
    <s v="z_High School"/>
    <n v="0"/>
    <n v="7"/>
    <s v="Highly Urban/ Urban"/>
    <n v="0"/>
    <x v="1"/>
    <n v="1"/>
    <n v="0"/>
  </r>
  <r>
    <n v="1892"/>
    <n v="47"/>
    <n v="19779"/>
    <s v="z_No"/>
    <s v="&lt;High School"/>
    <n v="2"/>
    <n v="1"/>
    <s v="z_Highly Rural/ Rural"/>
    <n v="0"/>
    <x v="1"/>
    <n v="1"/>
    <n v="0"/>
  </r>
  <r>
    <n v="1893"/>
    <n v="51"/>
    <n v="0"/>
    <s v="Yes"/>
    <s v="z_High School"/>
    <n v="2"/>
    <n v="1"/>
    <s v="Highly Urban/ Urban"/>
    <n v="6187"/>
    <x v="0"/>
    <n v="1"/>
    <n v="1.9628807106598984"/>
  </r>
  <r>
    <n v="1894"/>
    <n v="42"/>
    <n v="116863"/>
    <s v="Yes"/>
    <s v="Masters"/>
    <n v="3"/>
    <n v="11"/>
    <s v="Highly Urban/ Urban"/>
    <n v="0"/>
    <x v="1"/>
    <n v="1"/>
    <n v="0"/>
  </r>
  <r>
    <n v="1895"/>
    <n v="49"/>
    <n v="176866"/>
    <s v="z_No"/>
    <s v="Masters"/>
    <n v="0"/>
    <n v="16"/>
    <s v="Highly Urban/ Urban"/>
    <n v="0"/>
    <x v="1"/>
    <n v="1"/>
    <n v="0"/>
  </r>
  <r>
    <n v="1896"/>
    <n v="49"/>
    <n v="21918"/>
    <s v="Yes"/>
    <s v="Masters"/>
    <n v="0"/>
    <n v="19"/>
    <s v="Highly Urban/ Urban"/>
    <n v="0"/>
    <x v="1"/>
    <n v="1"/>
    <n v="0"/>
  </r>
  <r>
    <n v="1897"/>
    <n v="32"/>
    <n v="126678"/>
    <s v="Yes"/>
    <s v="Bachelors"/>
    <n v="4"/>
    <n v="15"/>
    <s v="z_Highly Rural/ Rural"/>
    <n v="0"/>
    <x v="1"/>
    <n v="1"/>
    <n v="0"/>
  </r>
  <r>
    <n v="1898"/>
    <n v="47"/>
    <n v="33740"/>
    <s v="Yes"/>
    <s v="&lt;High School"/>
    <n v="0"/>
    <n v="1"/>
    <s v="Highly Urban/ Urban"/>
    <n v="0"/>
    <x v="1"/>
    <n v="1"/>
    <n v="0"/>
  </r>
  <r>
    <n v="1899"/>
    <n v="37"/>
    <n v="62409"/>
    <s v="z_No"/>
    <s v="z_High School"/>
    <n v="1"/>
    <n v="1"/>
    <s v="z_Highly Rural/ Rural"/>
    <n v="0"/>
    <x v="1"/>
    <n v="1"/>
    <n v="0"/>
  </r>
  <r>
    <n v="1900"/>
    <n v="51"/>
    <n v="28979"/>
    <s v="Yes"/>
    <s v="PhD"/>
    <n v="3"/>
    <n v="11"/>
    <s v="Highly Urban/ Urban"/>
    <n v="0"/>
    <x v="1"/>
    <n v="1"/>
    <n v="0"/>
  </r>
  <r>
    <n v="1901"/>
    <n v="35"/>
    <n v="77486"/>
    <s v="z_No"/>
    <s v="Bachelors"/>
    <n v="0"/>
    <n v="1"/>
    <s v="Highly Urban/ Urban"/>
    <n v="0"/>
    <x v="1"/>
    <n v="1"/>
    <n v="0"/>
  </r>
  <r>
    <n v="1902"/>
    <n v="53"/>
    <n v="93908"/>
    <s v="z_No"/>
    <s v="z_High School"/>
    <n v="2"/>
    <n v="9"/>
    <s v="z_Highly Rural/ Rural"/>
    <n v="0"/>
    <x v="1"/>
    <n v="1"/>
    <n v="0"/>
  </r>
  <r>
    <n v="1903"/>
    <n v="39"/>
    <n v="0"/>
    <s v="Yes"/>
    <s v="&lt;High School"/>
    <n v="0"/>
    <n v="1"/>
    <s v="Highly Urban/ Urban"/>
    <n v="4697"/>
    <x v="0"/>
    <n v="1"/>
    <n v="1.4901649746192893"/>
  </r>
  <r>
    <n v="1904"/>
    <n v="52"/>
    <n v="168168"/>
    <s v="z_No"/>
    <s v="Masters"/>
    <n v="0"/>
    <n v="15"/>
    <s v="Highly Urban/ Urban"/>
    <n v="0"/>
    <x v="1"/>
    <n v="1"/>
    <n v="0"/>
  </r>
  <r>
    <n v="1905"/>
    <n v="36"/>
    <n v="60847"/>
    <s v="z_No"/>
    <s v="Bachelors"/>
    <n v="5"/>
    <n v="3"/>
    <s v="Highly Urban/ Urban"/>
    <n v="6295"/>
    <x v="0"/>
    <n v="1"/>
    <n v="1.9971446700507614"/>
  </r>
  <r>
    <n v="1906"/>
    <n v="39"/>
    <n v="57744"/>
    <s v="Yes"/>
    <s v="z_High School"/>
    <n v="3"/>
    <n v="8"/>
    <s v="Highly Urban/ Urban"/>
    <n v="0"/>
    <x v="1"/>
    <n v="1"/>
    <n v="0"/>
  </r>
  <r>
    <n v="1907"/>
    <n v="52"/>
    <n v="5"/>
    <s v="z_No"/>
    <s v="Bachelors"/>
    <n v="0"/>
    <n v="11"/>
    <s v="Highly Urban/ Urban"/>
    <n v="4824"/>
    <x v="0"/>
    <n v="1"/>
    <n v="1.5304568527918783"/>
  </r>
  <r>
    <n v="1908"/>
    <n v="53"/>
    <n v="62280"/>
    <s v="z_No"/>
    <s v="Masters"/>
    <n v="0"/>
    <n v="12"/>
    <s v="Highly Urban/ Urban"/>
    <n v="4390"/>
    <x v="0"/>
    <n v="1"/>
    <n v="1.3927664974619289"/>
  </r>
  <r>
    <n v="1909"/>
    <n v="37"/>
    <n v="0"/>
    <s v="z_No"/>
    <s v="Bachelors"/>
    <n v="2"/>
    <n v="4"/>
    <s v="z_Highly Rural/ Rural"/>
    <n v="9237"/>
    <x v="0"/>
    <n v="1"/>
    <n v="2.9305203045685277"/>
  </r>
  <r>
    <n v="1910"/>
    <n v="57"/>
    <n v="79053"/>
    <s v="Yes"/>
    <s v="Masters"/>
    <n v="6"/>
    <n v="12"/>
    <s v="Highly Urban/ Urban"/>
    <n v="3795"/>
    <x v="0"/>
    <n v="1"/>
    <n v="1.203997461928934"/>
  </r>
  <r>
    <n v="1911"/>
    <n v="39"/>
    <n v="102052"/>
    <s v="z_No"/>
    <s v="PhD"/>
    <n v="1"/>
    <n v="16"/>
    <s v="Highly Urban/ Urban"/>
    <n v="0"/>
    <x v="1"/>
    <n v="1"/>
    <n v="0"/>
  </r>
  <r>
    <n v="1912"/>
    <n v="35"/>
    <n v="64890"/>
    <s v="z_No"/>
    <s v="Bachelors"/>
    <n v="0"/>
    <n v="12"/>
    <s v="Highly Urban/ Urban"/>
    <n v="0"/>
    <x v="1"/>
    <n v="1"/>
    <n v="0"/>
  </r>
  <r>
    <n v="1913"/>
    <n v="51"/>
    <n v="146881"/>
    <s v="Yes"/>
    <s v="PhD"/>
    <n v="0"/>
    <n v="11"/>
    <s v="Highly Urban/ Urban"/>
    <n v="0"/>
    <x v="1"/>
    <n v="1"/>
    <n v="0"/>
  </r>
  <r>
    <n v="1914"/>
    <n v="44"/>
    <n v="69264"/>
    <s v="Yes"/>
    <s v="z_High School"/>
    <n v="0"/>
    <n v="9"/>
    <s v="z_Highly Rural/ Rural"/>
    <n v="0"/>
    <x v="1"/>
    <n v="1"/>
    <n v="0"/>
  </r>
  <r>
    <n v="1915"/>
    <n v="34"/>
    <n v="0"/>
    <s v="Yes"/>
    <s v="&lt;High School"/>
    <n v="0"/>
    <n v="6"/>
    <s v="Highly Urban/ Urban"/>
    <n v="0"/>
    <x v="1"/>
    <n v="1"/>
    <n v="0"/>
  </r>
  <r>
    <n v="1916"/>
    <n v="51"/>
    <n v="57410"/>
    <s v="Yes"/>
    <s v="Bachelors"/>
    <n v="3"/>
    <n v="4"/>
    <s v="Highly Urban/ Urban"/>
    <n v="33089"/>
    <x v="0"/>
    <n v="1"/>
    <n v="10.497779187817258"/>
  </r>
  <r>
    <n v="1917"/>
    <n v="34"/>
    <n v="6363"/>
    <s v="z_No"/>
    <s v="z_High School"/>
    <n v="2"/>
    <n v="1"/>
    <s v="Highly Urban/ Urban"/>
    <n v="53477"/>
    <x v="0"/>
    <n v="1"/>
    <n v="16.966053299492387"/>
  </r>
  <r>
    <n v="1918"/>
    <n v="43"/>
    <n v="41229"/>
    <s v="Yes"/>
    <s v="z_High School"/>
    <n v="3"/>
    <n v="5"/>
    <s v="Highly Urban/ Urban"/>
    <n v="5303"/>
    <x v="0"/>
    <n v="1"/>
    <n v="1.6824238578680204"/>
  </r>
  <r>
    <n v="1919"/>
    <n v="41"/>
    <n v="53293"/>
    <s v="z_No"/>
    <s v="z_High School"/>
    <n v="0"/>
    <n v="1"/>
    <s v="Highly Urban/ Urban"/>
    <n v="0"/>
    <x v="1"/>
    <n v="1"/>
    <n v="0"/>
  </r>
  <r>
    <n v="1920"/>
    <n v="42"/>
    <n v="94090"/>
    <s v="Yes"/>
    <s v="Masters"/>
    <n v="3"/>
    <n v="15"/>
    <s v="Highly Urban/ Urban"/>
    <n v="39973"/>
    <x v="0"/>
    <n v="1"/>
    <n v="12.681789340101522"/>
  </r>
  <r>
    <n v="1921"/>
    <n v="38"/>
    <n v="15216"/>
    <s v="z_No"/>
    <s v="Bachelors"/>
    <n v="0"/>
    <n v="8"/>
    <s v="z_Highly Rural/ Rural"/>
    <n v="0"/>
    <x v="1"/>
    <n v="1"/>
    <n v="0"/>
  </r>
  <r>
    <n v="1922"/>
    <n v="34"/>
    <n v="121279"/>
    <s v="Yes"/>
    <s v="Bachelors"/>
    <n v="4"/>
    <n v="15"/>
    <s v="Highly Urban/ Urban"/>
    <n v="0"/>
    <x v="1"/>
    <n v="1"/>
    <n v="0"/>
  </r>
  <r>
    <n v="1923"/>
    <n v="49"/>
    <n v="76160"/>
    <s v="Yes"/>
    <s v="Bachelors"/>
    <n v="3"/>
    <n v="12"/>
    <s v="Highly Urban/ Urban"/>
    <n v="3170"/>
    <x v="0"/>
    <n v="1"/>
    <n v="1.0057106598984771"/>
  </r>
  <r>
    <n v="1924"/>
    <n v="26"/>
    <n v="989"/>
    <s v="Yes"/>
    <s v="&lt;High School"/>
    <n v="3"/>
    <n v="1"/>
    <s v="Highly Urban/ Urban"/>
    <n v="25081"/>
    <x v="0"/>
    <n v="1"/>
    <n v="7.9571700507614214"/>
  </r>
  <r>
    <n v="1925"/>
    <n v="42"/>
    <n v="7804"/>
    <s v="z_No"/>
    <s v="z_High School"/>
    <n v="2"/>
    <n v="8"/>
    <s v="Highly Urban/ Urban"/>
    <n v="4400"/>
    <x v="0"/>
    <n v="1"/>
    <n v="1.3959390862944163"/>
  </r>
  <r>
    <n v="1926"/>
    <n v="44"/>
    <n v="65426"/>
    <s v="Yes"/>
    <s v="Bachelors"/>
    <n v="1"/>
    <n v="14"/>
    <s v="Highly Urban/ Urban"/>
    <n v="0"/>
    <x v="1"/>
    <n v="1"/>
    <n v="0"/>
  </r>
  <r>
    <n v="1927"/>
    <n v="55"/>
    <n v="174526"/>
    <s v="z_No"/>
    <s v="PhD"/>
    <n v="3"/>
    <n v="9"/>
    <s v="Highly Urban/ Urban"/>
    <n v="4478"/>
    <x v="0"/>
    <n v="1"/>
    <n v="1.4206852791878173"/>
  </r>
  <r>
    <n v="1928"/>
    <n v="30"/>
    <n v="55307"/>
    <s v="Yes"/>
    <s v="Masters"/>
    <n v="0"/>
    <n v="24"/>
    <s v="Highly Urban/ Urban"/>
    <n v="5278"/>
    <x v="0"/>
    <n v="1"/>
    <n v="1.6744923857868019"/>
  </r>
  <r>
    <n v="1929"/>
    <n v="36"/>
    <n v="45484"/>
    <s v="Yes"/>
    <s v="&lt;High School"/>
    <n v="6"/>
    <n v="1"/>
    <s v="Highly Urban/ Urban"/>
    <n v="4448"/>
    <x v="0"/>
    <n v="1"/>
    <n v="1.4111675126903553"/>
  </r>
  <r>
    <n v="1930"/>
    <n v="49"/>
    <n v="23111"/>
    <s v="Yes"/>
    <s v="&lt;High School"/>
    <n v="0"/>
    <n v="8"/>
    <s v="Highly Urban/ Urban"/>
    <n v="0"/>
    <x v="1"/>
    <n v="1"/>
    <n v="0"/>
  </r>
  <r>
    <n v="1931"/>
    <n v="50"/>
    <n v="120424"/>
    <s v="Yes"/>
    <s v="Bachelors"/>
    <n v="0"/>
    <n v="13"/>
    <s v="z_Highly Rural/ Rural"/>
    <n v="0"/>
    <x v="1"/>
    <n v="1"/>
    <n v="0"/>
  </r>
  <r>
    <n v="1932"/>
    <n v="58"/>
    <n v="89403"/>
    <s v="Yes"/>
    <s v="Bachelors"/>
    <n v="2"/>
    <n v="15"/>
    <s v="Highly Urban/ Urban"/>
    <n v="0"/>
    <x v="1"/>
    <n v="1"/>
    <n v="0"/>
  </r>
  <r>
    <n v="1933"/>
    <n v="56"/>
    <n v="4200"/>
    <s v="Yes"/>
    <s v="Bachelors"/>
    <n v="0"/>
    <n v="9"/>
    <s v="Highly Urban/ Urban"/>
    <n v="0"/>
    <x v="1"/>
    <n v="1"/>
    <n v="0"/>
  </r>
  <r>
    <n v="1934"/>
    <n v="37"/>
    <n v="14818"/>
    <s v="z_No"/>
    <s v="&lt;High School"/>
    <n v="0"/>
    <n v="1"/>
    <s v="z_Highly Rural/ Rural"/>
    <n v="0"/>
    <x v="1"/>
    <n v="1"/>
    <n v="0"/>
  </r>
  <r>
    <n v="1935"/>
    <n v="41"/>
    <n v="0"/>
    <s v="z_No"/>
    <s v="Masters"/>
    <n v="5"/>
    <n v="14"/>
    <s v="Highly Urban/ Urban"/>
    <n v="1433"/>
    <x v="0"/>
    <n v="1"/>
    <n v="0.45463197969543145"/>
  </r>
  <r>
    <n v="1936"/>
    <n v="45"/>
    <n v="43998"/>
    <s v="Yes"/>
    <s v="Masters"/>
    <n v="0"/>
    <n v="15"/>
    <s v="Highly Urban/ Urban"/>
    <n v="0"/>
    <x v="1"/>
    <n v="1"/>
    <n v="0"/>
  </r>
  <r>
    <n v="1937"/>
    <n v="53"/>
    <n v="39095"/>
    <s v="Yes"/>
    <s v="z_High School"/>
    <n v="0"/>
    <n v="10"/>
    <s v="Highly Urban/ Urban"/>
    <n v="0"/>
    <x v="1"/>
    <n v="1"/>
    <n v="0"/>
  </r>
  <r>
    <n v="1938"/>
    <n v="51"/>
    <n v="54236"/>
    <s v="Yes"/>
    <s v="Bachelors"/>
    <n v="0"/>
    <n v="14"/>
    <s v="z_Highly Rural/ Rural"/>
    <n v="0"/>
    <x v="1"/>
    <n v="1"/>
    <n v="0"/>
  </r>
  <r>
    <n v="1939"/>
    <n v="33"/>
    <n v="0"/>
    <s v="Yes"/>
    <s v="Bachelors"/>
    <n v="3"/>
    <n v="10"/>
    <s v="z_Highly Rural/ Rural"/>
    <n v="0"/>
    <x v="1"/>
    <n v="1"/>
    <n v="0"/>
  </r>
  <r>
    <n v="1940"/>
    <n v="43"/>
    <n v="72637"/>
    <s v="z_No"/>
    <s v="Masters"/>
    <n v="0"/>
    <n v="16"/>
    <s v="Highly Urban/ Urban"/>
    <n v="0"/>
    <x v="1"/>
    <n v="1"/>
    <n v="0"/>
  </r>
  <r>
    <n v="1941"/>
    <n v="47"/>
    <n v="128481"/>
    <s v="z_No"/>
    <s v="Bachelors"/>
    <n v="2"/>
    <n v="12"/>
    <s v="Highly Urban/ Urban"/>
    <n v="0"/>
    <x v="1"/>
    <n v="1"/>
    <n v="0"/>
  </r>
  <r>
    <n v="1942"/>
    <n v="43"/>
    <n v="93239"/>
    <s v="Yes"/>
    <s v="Masters"/>
    <n v="0"/>
    <n v="13"/>
    <s v="z_Highly Rural/ Rural"/>
    <n v="0"/>
    <x v="1"/>
    <n v="1"/>
    <n v="0"/>
  </r>
  <r>
    <n v="1943"/>
    <n v="38"/>
    <n v="0"/>
    <s v="Yes"/>
    <s v="z_High School"/>
    <n v="8"/>
    <n v="1"/>
    <s v="Highly Urban/ Urban"/>
    <n v="0"/>
    <x v="1"/>
    <n v="1"/>
    <n v="0"/>
  </r>
  <r>
    <n v="1944"/>
    <n v="36"/>
    <n v="166406"/>
    <s v="z_No"/>
    <s v="Masters"/>
    <n v="1"/>
    <n v="16"/>
    <s v="Highly Urban/ Urban"/>
    <n v="0"/>
    <x v="1"/>
    <n v="1"/>
    <n v="0"/>
  </r>
  <r>
    <n v="1945"/>
    <n v="31"/>
    <n v="11425"/>
    <s v="z_No"/>
    <s v="&lt;High School"/>
    <n v="2"/>
    <n v="6"/>
    <s v="Highly Urban/ Urban"/>
    <n v="2168"/>
    <x v="0"/>
    <n v="1"/>
    <n v="0.68781725888324874"/>
  </r>
  <r>
    <n v="1946"/>
    <n v="47"/>
    <n v="108031"/>
    <s v="Yes"/>
    <s v="Masters"/>
    <n v="0"/>
    <n v="13"/>
    <s v="Highly Urban/ Urban"/>
    <n v="0"/>
    <x v="1"/>
    <n v="1"/>
    <n v="0"/>
  </r>
  <r>
    <n v="1947"/>
    <n v="36"/>
    <n v="50118"/>
    <s v="Yes"/>
    <s v="z_High School"/>
    <n v="3"/>
    <n v="1"/>
    <s v="Highly Urban/ Urban"/>
    <n v="5872"/>
    <x v="0"/>
    <n v="1"/>
    <n v="1.8629441624365481"/>
  </r>
  <r>
    <n v="1948"/>
    <n v="38"/>
    <n v="90075"/>
    <s v="z_No"/>
    <s v="Masters"/>
    <n v="2"/>
    <n v="15"/>
    <s v="Highly Urban/ Urban"/>
    <n v="0"/>
    <x v="1"/>
    <n v="1"/>
    <n v="0"/>
  </r>
  <r>
    <n v="1949"/>
    <n v="41"/>
    <n v="185205"/>
    <s v="z_No"/>
    <s v="Bachelors"/>
    <n v="0"/>
    <n v="12"/>
    <s v="z_Highly Rural/ Rural"/>
    <n v="0"/>
    <x v="1"/>
    <n v="1"/>
    <n v="0"/>
  </r>
  <r>
    <n v="1950"/>
    <n v="53"/>
    <n v="46817"/>
    <s v="Yes"/>
    <s v="Masters"/>
    <n v="0"/>
    <n v="13"/>
    <s v="Highly Urban/ Urban"/>
    <n v="0"/>
    <x v="1"/>
    <n v="1"/>
    <n v="0"/>
  </r>
  <r>
    <n v="1951"/>
    <n v="46"/>
    <n v="42621"/>
    <s v="z_No"/>
    <s v="z_High School"/>
    <n v="0"/>
    <n v="1"/>
    <s v="Highly Urban/ Urban"/>
    <n v="7333"/>
    <x v="0"/>
    <n v="1"/>
    <n v="2.3264593908629441"/>
  </r>
  <r>
    <n v="1952"/>
    <n v="55"/>
    <n v="105178"/>
    <s v="Yes"/>
    <s v="PhD"/>
    <n v="0"/>
    <n v="8"/>
    <s v="Highly Urban/ Urban"/>
    <n v="0"/>
    <x v="1"/>
    <n v="1"/>
    <n v="0"/>
  </r>
  <r>
    <n v="1953"/>
    <n v="63"/>
    <n v="31269"/>
    <s v="Yes"/>
    <s v="z_High School"/>
    <n v="4"/>
    <n v="1"/>
    <s v="z_Highly Rural/ Rural"/>
    <n v="0"/>
    <x v="1"/>
    <n v="1"/>
    <n v="0"/>
  </r>
  <r>
    <n v="1954"/>
    <n v="40"/>
    <n v="147647"/>
    <s v="z_No"/>
    <s v="PhD"/>
    <n v="3"/>
    <n v="25"/>
    <s v="Highly Urban/ Urban"/>
    <n v="1449"/>
    <x v="0"/>
    <n v="1"/>
    <n v="0.45970812182741116"/>
  </r>
  <r>
    <n v="1955"/>
    <n v="35"/>
    <n v="60855"/>
    <s v="z_No"/>
    <s v="Bachelors"/>
    <n v="0"/>
    <n v="1"/>
    <s v="z_Highly Rural/ Rural"/>
    <n v="0"/>
    <x v="1"/>
    <n v="1"/>
    <n v="0"/>
  </r>
  <r>
    <n v="1956"/>
    <n v="55"/>
    <n v="130162"/>
    <s v="z_No"/>
    <s v="Bachelors"/>
    <n v="2"/>
    <n v="7"/>
    <s v="z_Highly Rural/ Rural"/>
    <n v="0"/>
    <x v="1"/>
    <n v="1"/>
    <n v="0"/>
  </r>
  <r>
    <n v="1957"/>
    <n v="38"/>
    <n v="10287"/>
    <s v="z_No"/>
    <s v="&lt;High School"/>
    <n v="0"/>
    <n v="1"/>
    <s v="z_Highly Rural/ Rural"/>
    <n v="0"/>
    <x v="1"/>
    <n v="1"/>
    <n v="0"/>
  </r>
  <r>
    <n v="1958"/>
    <n v="60"/>
    <n v="100328"/>
    <s v="Yes"/>
    <s v="Masters"/>
    <n v="1"/>
    <n v="20"/>
    <s v="Highly Urban/ Urban"/>
    <n v="0"/>
    <x v="1"/>
    <n v="1"/>
    <n v="0"/>
  </r>
  <r>
    <n v="1959"/>
    <n v="48"/>
    <n v="105103"/>
    <s v="Yes"/>
    <s v="Masters"/>
    <n v="0"/>
    <n v="16"/>
    <s v="Highly Urban/ Urban"/>
    <n v="0"/>
    <x v="1"/>
    <n v="1"/>
    <n v="0"/>
  </r>
  <r>
    <n v="1960"/>
    <n v="58"/>
    <n v="66762"/>
    <s v="Yes"/>
    <s v="PhD"/>
    <n v="6"/>
    <n v="17"/>
    <s v="Highly Urban/ Urban"/>
    <n v="4007"/>
    <x v="0"/>
    <n v="1"/>
    <n v="1.2712563451776651"/>
  </r>
  <r>
    <n v="1961"/>
    <n v="40"/>
    <n v="48623"/>
    <s v="Yes"/>
    <s v="&lt;High School"/>
    <n v="2"/>
    <n v="1"/>
    <s v="z_Highly Rural/ Rural"/>
    <n v="0"/>
    <x v="1"/>
    <n v="1"/>
    <n v="0"/>
  </r>
  <r>
    <n v="1962"/>
    <n v="47"/>
    <n v="120150"/>
    <s v="Yes"/>
    <s v="Masters"/>
    <n v="1"/>
    <n v="15"/>
    <s v="Highly Urban/ Urban"/>
    <n v="0"/>
    <x v="1"/>
    <n v="1"/>
    <n v="0"/>
  </r>
  <r>
    <n v="1963"/>
    <n v="42"/>
    <n v="57095"/>
    <s v="z_No"/>
    <s v="z_High School"/>
    <n v="5"/>
    <n v="12"/>
    <s v="z_Highly Rural/ Rural"/>
    <n v="46442"/>
    <x v="0"/>
    <n v="1"/>
    <n v="14.734137055837563"/>
  </r>
  <r>
    <n v="1964"/>
    <n v="48"/>
    <n v="36098"/>
    <s v="z_No"/>
    <s v="z_High School"/>
    <n v="0"/>
    <n v="6"/>
    <s v="Highly Urban/ Urban"/>
    <n v="8258"/>
    <x v="0"/>
    <n v="1"/>
    <n v="2.6199238578680202"/>
  </r>
  <r>
    <n v="1965"/>
    <n v="47"/>
    <n v="65417"/>
    <s v="z_No"/>
    <s v="z_High School"/>
    <n v="0"/>
    <n v="1"/>
    <s v="z_Highly Rural/ Rural"/>
    <n v="0"/>
    <x v="1"/>
    <n v="1"/>
    <n v="0"/>
  </r>
  <r>
    <n v="1966"/>
    <n v="46"/>
    <n v="104466"/>
    <s v="z_No"/>
    <s v="Masters"/>
    <n v="0"/>
    <n v="16"/>
    <s v="Highly Urban/ Urban"/>
    <n v="0"/>
    <x v="1"/>
    <n v="1"/>
    <n v="0"/>
  </r>
  <r>
    <n v="1967"/>
    <n v="44"/>
    <n v="22288"/>
    <s v="Yes"/>
    <s v="Bachelors"/>
    <n v="2"/>
    <n v="14"/>
    <s v="Highly Urban/ Urban"/>
    <n v="0"/>
    <x v="1"/>
    <n v="1"/>
    <n v="0"/>
  </r>
  <r>
    <n v="1968"/>
    <n v="31"/>
    <n v="47623"/>
    <s v="z_No"/>
    <s v="z_High School"/>
    <n v="0"/>
    <n v="1"/>
    <s v="Highly Urban/ Urban"/>
    <n v="35375"/>
    <x v="0"/>
    <n v="1"/>
    <n v="11.223032994923859"/>
  </r>
  <r>
    <n v="1969"/>
    <n v="52"/>
    <n v="25835"/>
    <s v="Yes"/>
    <s v="z_High School"/>
    <n v="1"/>
    <n v="1"/>
    <s v="z_Highly Rural/ Rural"/>
    <n v="0"/>
    <x v="1"/>
    <n v="1"/>
    <n v="0"/>
  </r>
  <r>
    <n v="1970"/>
    <n v="35"/>
    <n v="71379"/>
    <s v="z_No"/>
    <s v="Bachelors"/>
    <n v="3"/>
    <n v="9"/>
    <s v="Highly Urban/ Urban"/>
    <n v="31039"/>
    <x v="0"/>
    <n v="1"/>
    <n v="9.8473984771573608"/>
  </r>
  <r>
    <n v="1971"/>
    <n v="49"/>
    <n v="37414"/>
    <s v="Yes"/>
    <s v="z_High School"/>
    <n v="9"/>
    <n v="1"/>
    <s v="Highly Urban/ Urban"/>
    <n v="7105"/>
    <x v="0"/>
    <n v="1"/>
    <n v="2.2541243654822334"/>
  </r>
  <r>
    <n v="1972"/>
    <n v="53"/>
    <n v="161395"/>
    <s v="Yes"/>
    <s v="PhD"/>
    <n v="2"/>
    <n v="11"/>
    <s v="Highly Urban/ Urban"/>
    <n v="0"/>
    <x v="1"/>
    <n v="1"/>
    <n v="0"/>
  </r>
  <r>
    <n v="1973"/>
    <n v="31"/>
    <n v="83316"/>
    <s v="z_No"/>
    <s v="z_High School"/>
    <n v="5"/>
    <n v="1"/>
    <s v="Highly Urban/ Urban"/>
    <n v="0"/>
    <x v="1"/>
    <n v="1"/>
    <n v="0"/>
  </r>
  <r>
    <n v="1974"/>
    <n v="50"/>
    <n v="21262"/>
    <s v="z_No"/>
    <s v="z_High School"/>
    <n v="3"/>
    <n v="8"/>
    <s v="z_Highly Rural/ Rural"/>
    <n v="0"/>
    <x v="1"/>
    <n v="1"/>
    <n v="0"/>
  </r>
  <r>
    <n v="1975"/>
    <n v="51"/>
    <n v="81948"/>
    <s v="Yes"/>
    <s v="z_High School"/>
    <n v="0"/>
    <n v="1"/>
    <s v="Highly Urban/ Urban"/>
    <n v="2219"/>
    <x v="0"/>
    <n v="1"/>
    <n v="0.70399746192893398"/>
  </r>
  <r>
    <n v="1976"/>
    <n v="53"/>
    <n v="139307"/>
    <s v="Yes"/>
    <s v="Masters"/>
    <n v="0"/>
    <n v="18"/>
    <s v="Highly Urban/ Urban"/>
    <n v="0"/>
    <x v="1"/>
    <n v="1"/>
    <n v="0"/>
  </r>
  <r>
    <n v="1977"/>
    <n v="54"/>
    <n v="74398"/>
    <s v="z_No"/>
    <s v="Bachelors"/>
    <n v="1"/>
    <n v="1"/>
    <s v="Highly Urban/ Urban"/>
    <n v="0"/>
    <x v="1"/>
    <n v="1"/>
    <n v="0"/>
  </r>
  <r>
    <n v="1978"/>
    <n v="47"/>
    <n v="108139"/>
    <s v="z_No"/>
    <s v="Bachelors"/>
    <n v="2"/>
    <n v="12"/>
    <s v="Highly Urban/ Urban"/>
    <n v="3924"/>
    <x v="0"/>
    <n v="1"/>
    <n v="1.2449238578680204"/>
  </r>
  <r>
    <n v="1979"/>
    <n v="48"/>
    <n v="45916"/>
    <s v="z_No"/>
    <s v="&lt;High School"/>
    <n v="5"/>
    <n v="1"/>
    <s v="Highly Urban/ Urban"/>
    <n v="3424"/>
    <x v="0"/>
    <n v="1"/>
    <n v="1.0862944162436547"/>
  </r>
  <r>
    <n v="1980"/>
    <n v="38"/>
    <n v="0"/>
    <s v="Yes"/>
    <s v="PhD"/>
    <n v="1"/>
    <n v="14"/>
    <s v="Highly Urban/ Urban"/>
    <n v="0"/>
    <x v="1"/>
    <n v="1"/>
    <n v="0"/>
  </r>
  <r>
    <n v="1981"/>
    <n v="30"/>
    <n v="0"/>
    <s v="z_No"/>
    <s v="&lt;High School"/>
    <n v="7"/>
    <n v="6"/>
    <s v="Highly Urban/ Urban"/>
    <n v="4749"/>
    <x v="0"/>
    <n v="1"/>
    <n v="1.5066624365482233"/>
  </r>
  <r>
    <n v="1982"/>
    <n v="45"/>
    <n v="191870"/>
    <s v="z_No"/>
    <s v="PhD"/>
    <n v="1"/>
    <n v="14"/>
    <s v="Highly Urban/ Urban"/>
    <n v="0"/>
    <x v="1"/>
    <n v="1"/>
    <n v="0"/>
  </r>
  <r>
    <n v="1983"/>
    <n v="37"/>
    <n v="30916"/>
    <s v="Yes"/>
    <s v="z_High School"/>
    <n v="0"/>
    <n v="1"/>
    <s v="Highly Urban/ Urban"/>
    <n v="0"/>
    <x v="1"/>
    <n v="1"/>
    <n v="0"/>
  </r>
  <r>
    <n v="1984"/>
    <n v="43"/>
    <n v="154611"/>
    <s v="z_No"/>
    <s v="Masters"/>
    <n v="0"/>
    <n v="19"/>
    <s v="Highly Urban/ Urban"/>
    <n v="0"/>
    <x v="1"/>
    <n v="1"/>
    <n v="0"/>
  </r>
  <r>
    <n v="1985"/>
    <n v="43"/>
    <n v="43032"/>
    <s v="Yes"/>
    <s v="Bachelors"/>
    <n v="0"/>
    <n v="1"/>
    <s v="Highly Urban/ Urban"/>
    <n v="0"/>
    <x v="1"/>
    <n v="1"/>
    <n v="0"/>
  </r>
  <r>
    <n v="1986"/>
    <n v="51"/>
    <n v="26114"/>
    <s v="z_No"/>
    <s v="Masters"/>
    <n v="0"/>
    <n v="8"/>
    <s v="Highly Urban/ Urban"/>
    <n v="1867"/>
    <x v="0"/>
    <n v="1"/>
    <n v="0.59232233502538068"/>
  </r>
  <r>
    <n v="1987"/>
    <n v="56"/>
    <n v="38389"/>
    <s v="z_No"/>
    <s v="Bachelors"/>
    <n v="0"/>
    <n v="13"/>
    <s v="z_Highly Rural/ Rural"/>
    <n v="0"/>
    <x v="1"/>
    <n v="1"/>
    <n v="0"/>
  </r>
  <r>
    <n v="1988"/>
    <n v="28"/>
    <n v="98485"/>
    <s v="Yes"/>
    <s v="Bachelors"/>
    <n v="2"/>
    <n v="9"/>
    <s v="z_Highly Rural/ Rural"/>
    <n v="0"/>
    <x v="1"/>
    <n v="1"/>
    <n v="0"/>
  </r>
  <r>
    <n v="1989"/>
    <n v="42"/>
    <n v="35586"/>
    <s v="Yes"/>
    <s v="z_High School"/>
    <n v="5"/>
    <n v="1"/>
    <s v="Highly Urban/ Urban"/>
    <n v="24208"/>
    <x v="0"/>
    <n v="1"/>
    <n v="7.6802030456852792"/>
  </r>
  <r>
    <n v="1990"/>
    <n v="27"/>
    <n v="14461"/>
    <s v="Yes"/>
    <s v="z_High School"/>
    <n v="2"/>
    <n v="1"/>
    <s v="Highly Urban/ Urban"/>
    <n v="0"/>
    <x v="1"/>
    <n v="1"/>
    <n v="0"/>
  </r>
  <r>
    <n v="1991"/>
    <n v="43"/>
    <n v="48204"/>
    <s v="z_No"/>
    <s v="z_High School"/>
    <n v="0"/>
    <n v="1"/>
    <s v="Highly Urban/ Urban"/>
    <n v="0"/>
    <x v="1"/>
    <n v="1"/>
    <n v="0"/>
  </r>
  <r>
    <n v="1992"/>
    <n v="47"/>
    <n v="45669"/>
    <s v="z_No"/>
    <s v="Masters"/>
    <n v="0"/>
    <n v="9"/>
    <s v="Highly Urban/ Urban"/>
    <n v="0"/>
    <x v="1"/>
    <n v="1"/>
    <n v="0"/>
  </r>
  <r>
    <n v="1993"/>
    <n v="33"/>
    <n v="68307"/>
    <s v="Yes"/>
    <s v="z_High School"/>
    <n v="5"/>
    <n v="1"/>
    <s v="Highly Urban/ Urban"/>
    <n v="40521"/>
    <x v="0"/>
    <n v="1"/>
    <n v="12.855647208121827"/>
  </r>
  <r>
    <n v="1994"/>
    <n v="48"/>
    <n v="37095"/>
    <s v="Yes"/>
    <s v="z_High School"/>
    <n v="4"/>
    <n v="1"/>
    <s v="Highly Urban/ Urban"/>
    <n v="28456"/>
    <x v="0"/>
    <n v="1"/>
    <n v="9.027918781725889"/>
  </r>
  <r>
    <n v="1995"/>
    <n v="59"/>
    <n v="137935"/>
    <s v="z_No"/>
    <s v="PhD"/>
    <n v="1"/>
    <n v="10"/>
    <s v="Highly Urban/ Urban"/>
    <n v="0"/>
    <x v="1"/>
    <n v="1"/>
    <n v="0"/>
  </r>
  <r>
    <n v="1996"/>
    <n v="55"/>
    <n v="64603"/>
    <s v="Yes"/>
    <s v="z_High School"/>
    <n v="2"/>
    <n v="7"/>
    <s v="Highly Urban/ Urban"/>
    <n v="5916"/>
    <x v="0"/>
    <n v="1"/>
    <n v="1.8769035532994924"/>
  </r>
  <r>
    <n v="1997"/>
    <n v="44"/>
    <n v="77599"/>
    <s v="Yes"/>
    <s v="Masters"/>
    <n v="0"/>
    <n v="16"/>
    <s v="Highly Urban/ Urban"/>
    <n v="0"/>
    <x v="1"/>
    <n v="1"/>
    <n v="0"/>
  </r>
  <r>
    <n v="1998"/>
    <n v="39"/>
    <n v="159727"/>
    <s v="Yes"/>
    <s v="&lt;High School"/>
    <n v="2"/>
    <n v="1"/>
    <s v="Highly Urban/ Urban"/>
    <n v="7931"/>
    <x v="0"/>
    <n v="1"/>
    <n v="2.5161802030456855"/>
  </r>
  <r>
    <n v="1999"/>
    <n v="45"/>
    <n v="71033"/>
    <s v="Yes"/>
    <s v="Bachelors"/>
    <n v="5"/>
    <n v="6"/>
    <s v="Highly Urban/ Urban"/>
    <n v="0"/>
    <x v="1"/>
    <n v="1"/>
    <n v="0"/>
  </r>
  <r>
    <n v="2000"/>
    <n v="35"/>
    <n v="17562"/>
    <s v="z_No"/>
    <s v="z_High School"/>
    <n v="0"/>
    <n v="1"/>
    <s v="z_Highly Rural/ Rural"/>
    <n v="0"/>
    <x v="1"/>
    <n v="1"/>
    <n v="0"/>
  </r>
  <r>
    <n v="2001"/>
    <n v="60"/>
    <n v="102339"/>
    <s v="z_No"/>
    <s v="PhD"/>
    <n v="8"/>
    <n v="11"/>
    <s v="Highly Urban/ Urban"/>
    <n v="0"/>
    <x v="1"/>
    <n v="1"/>
    <n v="0"/>
  </r>
  <r>
    <n v="2002"/>
    <n v="46"/>
    <n v="26412"/>
    <s v="Yes"/>
    <s v="z_High School"/>
    <n v="5"/>
    <n v="7"/>
    <s v="Highly Urban/ Urban"/>
    <n v="8636"/>
    <x v="0"/>
    <n v="1"/>
    <n v="2.7398477157360408"/>
  </r>
  <r>
    <n v="2003"/>
    <n v="57"/>
    <n v="47248"/>
    <s v="Yes"/>
    <s v="Bachelors"/>
    <n v="4"/>
    <n v="10"/>
    <s v="Highly Urban/ Urban"/>
    <n v="4179"/>
    <x v="0"/>
    <n v="1"/>
    <n v="1.3258248730964468"/>
  </r>
  <r>
    <n v="2004"/>
    <n v="49"/>
    <n v="0"/>
    <s v="Yes"/>
    <s v="&lt;High School"/>
    <n v="0"/>
    <n v="5"/>
    <s v="z_Highly Rural/ Rural"/>
    <n v="0"/>
    <x v="1"/>
    <n v="1"/>
    <n v="0"/>
  </r>
  <r>
    <n v="2005"/>
    <n v="53"/>
    <n v="74061"/>
    <s v="Yes"/>
    <s v="Bachelors"/>
    <n v="0"/>
    <n v="11"/>
    <s v="Highly Urban/ Urban"/>
    <n v="0"/>
    <x v="1"/>
    <n v="1"/>
    <n v="0"/>
  </r>
  <r>
    <n v="2006"/>
    <n v="37"/>
    <n v="83419"/>
    <s v="Yes"/>
    <s v="z_High School"/>
    <n v="3"/>
    <n v="1"/>
    <s v="Highly Urban/ Urban"/>
    <n v="3771"/>
    <x v="0"/>
    <n v="1"/>
    <n v="1.1963832487309645"/>
  </r>
  <r>
    <n v="2007"/>
    <n v="47"/>
    <n v="129926"/>
    <s v="z_No"/>
    <s v="Masters"/>
    <n v="1"/>
    <n v="9"/>
    <s v="Highly Urban/ Urban"/>
    <n v="6527"/>
    <x v="0"/>
    <n v="1"/>
    <n v="2.0707487309644672"/>
  </r>
  <r>
    <n v="2008"/>
    <n v="40"/>
    <n v="96462"/>
    <s v="z_No"/>
    <s v="Bachelors"/>
    <n v="0"/>
    <n v="12"/>
    <s v="Highly Urban/ Urban"/>
    <n v="0"/>
    <x v="1"/>
    <n v="1"/>
    <n v="0"/>
  </r>
  <r>
    <n v="2009"/>
    <n v="45"/>
    <n v="63457"/>
    <s v="Yes"/>
    <s v="Bachelors"/>
    <n v="5"/>
    <n v="8"/>
    <s v="Highly Urban/ Urban"/>
    <n v="4845"/>
    <x v="0"/>
    <n v="1"/>
    <n v="1.5371192893401016"/>
  </r>
  <r>
    <n v="2010"/>
    <n v="58"/>
    <n v="65923"/>
    <s v="Yes"/>
    <s v="Bachelors"/>
    <n v="2"/>
    <n v="8"/>
    <s v="Highly Urban/ Urban"/>
    <n v="3886"/>
    <x v="0"/>
    <n v="1"/>
    <n v="1.2328680203045685"/>
  </r>
  <r>
    <n v="2011"/>
    <n v="48"/>
    <n v="29295"/>
    <s v="Yes"/>
    <s v="z_High School"/>
    <n v="6"/>
    <n v="1"/>
    <s v="z_Highly Rural/ Rural"/>
    <n v="0"/>
    <x v="1"/>
    <n v="1"/>
    <n v="0"/>
  </r>
  <r>
    <n v="2012"/>
    <n v="46"/>
    <n v="60213"/>
    <s v="Yes"/>
    <s v="z_High School"/>
    <n v="2"/>
    <n v="7"/>
    <s v="Highly Urban/ Urban"/>
    <n v="0"/>
    <x v="1"/>
    <n v="1"/>
    <n v="0"/>
  </r>
  <r>
    <n v="2013"/>
    <n v="32"/>
    <n v="36763"/>
    <s v="Yes"/>
    <s v="&lt;High School"/>
    <n v="4"/>
    <n v="5"/>
    <s v="Highly Urban/ Urban"/>
    <n v="7475"/>
    <x v="0"/>
    <n v="1"/>
    <n v="2.3715101522842641"/>
  </r>
  <r>
    <n v="2014"/>
    <n v="54"/>
    <n v="93400"/>
    <s v="Yes"/>
    <s v="z_High School"/>
    <n v="0"/>
    <n v="1"/>
    <s v="Highly Urban/ Urban"/>
    <n v="9866"/>
    <x v="0"/>
    <n v="1"/>
    <n v="3.1300761421319798"/>
  </r>
  <r>
    <n v="2015"/>
    <n v="48"/>
    <n v="54649"/>
    <s v="Yes"/>
    <s v="Bachelors"/>
    <n v="5"/>
    <n v="10"/>
    <s v="Highly Urban/ Urban"/>
    <n v="8727"/>
    <x v="0"/>
    <n v="1"/>
    <n v="2.7687182741116749"/>
  </r>
  <r>
    <n v="2016"/>
    <n v="39"/>
    <n v="103073"/>
    <s v="z_No"/>
    <s v="Bachelors"/>
    <n v="0"/>
    <n v="1"/>
    <s v="Highly Urban/ Urban"/>
    <n v="0"/>
    <x v="1"/>
    <n v="1"/>
    <n v="0"/>
  </r>
  <r>
    <n v="2017"/>
    <n v="42"/>
    <n v="80130"/>
    <s v="Yes"/>
    <s v="z_High School"/>
    <n v="9"/>
    <n v="1"/>
    <s v="Highly Urban/ Urban"/>
    <n v="34020"/>
    <x v="0"/>
    <n v="1"/>
    <n v="10.793147208121827"/>
  </r>
  <r>
    <n v="2018"/>
    <n v="53"/>
    <n v="10232"/>
    <s v="Yes"/>
    <s v="Masters"/>
    <n v="3"/>
    <n v="18"/>
    <s v="Highly Urban/ Urban"/>
    <n v="5458"/>
    <x v="0"/>
    <n v="1"/>
    <n v="1.7315989847715736"/>
  </r>
  <r>
    <n v="2019"/>
    <n v="39"/>
    <n v="67011"/>
    <s v="z_No"/>
    <s v="&lt;High School"/>
    <n v="4"/>
    <n v="1"/>
    <s v="Highly Urban/ Urban"/>
    <n v="10535"/>
    <x v="0"/>
    <n v="1"/>
    <n v="3.3423223350253806"/>
  </r>
  <r>
    <n v="2020"/>
    <n v="44"/>
    <n v="0"/>
    <s v="z_No"/>
    <s v="z_High School"/>
    <n v="0"/>
    <n v="8"/>
    <s v="z_Highly Rural/ Rural"/>
    <n v="0"/>
    <x v="1"/>
    <n v="1"/>
    <n v="0"/>
  </r>
  <r>
    <n v="2021"/>
    <n v="56"/>
    <n v="99186"/>
    <s v="Yes"/>
    <s v="Bachelors"/>
    <n v="1"/>
    <n v="9"/>
    <s v="Highly Urban/ Urban"/>
    <n v="0"/>
    <x v="1"/>
    <n v="1"/>
    <n v="0"/>
  </r>
  <r>
    <n v="2022"/>
    <n v="49"/>
    <n v="165193"/>
    <s v="z_No"/>
    <s v="Masters"/>
    <n v="0"/>
    <n v="17"/>
    <s v="Highly Urban/ Urban"/>
    <n v="0"/>
    <x v="1"/>
    <n v="1"/>
    <n v="0"/>
  </r>
  <r>
    <n v="2023"/>
    <n v="43"/>
    <n v="10859"/>
    <s v="Yes"/>
    <s v="&lt;High School"/>
    <n v="3"/>
    <n v="4"/>
    <s v="z_Highly Rural/ Rural"/>
    <n v="0"/>
    <x v="1"/>
    <n v="1"/>
    <n v="0"/>
  </r>
  <r>
    <n v="2024"/>
    <n v="46"/>
    <n v="98572"/>
    <s v="z_No"/>
    <s v="Bachelors"/>
    <n v="7"/>
    <n v="10"/>
    <s v="Highly Urban/ Urban"/>
    <n v="4538"/>
    <x v="0"/>
    <n v="1"/>
    <n v="1.4397208121827412"/>
  </r>
  <r>
    <n v="2025"/>
    <n v="37"/>
    <n v="80183"/>
    <s v="z_No"/>
    <s v="Bachelors"/>
    <n v="7"/>
    <n v="12"/>
    <s v="Highly Urban/ Urban"/>
    <n v="8385"/>
    <x v="0"/>
    <n v="1"/>
    <n v="2.6602157360406093"/>
  </r>
  <r>
    <n v="2026"/>
    <n v="33"/>
    <n v="27939"/>
    <s v="z_No"/>
    <s v="z_High School"/>
    <n v="0"/>
    <n v="6"/>
    <s v="z_Highly Rural/ Rural"/>
    <n v="0"/>
    <x v="1"/>
    <n v="1"/>
    <n v="0"/>
  </r>
  <r>
    <n v="2027"/>
    <n v="22"/>
    <n v="0"/>
    <s v="z_No"/>
    <s v="&lt;High School"/>
    <n v="0"/>
    <n v="1"/>
    <s v="Highly Urban/ Urban"/>
    <n v="0"/>
    <x v="1"/>
    <n v="1"/>
    <n v="0"/>
  </r>
  <r>
    <n v="2028"/>
    <n v="55"/>
    <n v="24785"/>
    <s v="Yes"/>
    <s v="Bachelors"/>
    <n v="0"/>
    <n v="9"/>
    <s v="Highly Urban/ Urban"/>
    <n v="3587"/>
    <x v="0"/>
    <n v="1"/>
    <n v="1.1380076142131981"/>
  </r>
  <r>
    <n v="2029"/>
    <n v="60"/>
    <n v="0"/>
    <s v="Yes"/>
    <s v="&lt;High School"/>
    <n v="4"/>
    <n v="1"/>
    <s v="Highly Urban/ Urban"/>
    <n v="8739"/>
    <x v="0"/>
    <n v="1"/>
    <n v="2.7725253807106598"/>
  </r>
  <r>
    <n v="2030"/>
    <n v="36"/>
    <n v="20926"/>
    <s v="Yes"/>
    <s v="z_High School"/>
    <n v="7"/>
    <n v="1"/>
    <s v="Highly Urban/ Urban"/>
    <n v="37689"/>
    <x v="0"/>
    <n v="1"/>
    <n v="11.957170050761421"/>
  </r>
  <r>
    <n v="2031"/>
    <n v="60"/>
    <n v="89504"/>
    <s v="z_No"/>
    <s v="Masters"/>
    <n v="5"/>
    <n v="19"/>
    <s v="Highly Urban/ Urban"/>
    <n v="893"/>
    <x v="0"/>
    <n v="1"/>
    <n v="0.28331218274111675"/>
  </r>
  <r>
    <n v="2032"/>
    <n v="53"/>
    <n v="34455"/>
    <s v="z_No"/>
    <s v="PhD"/>
    <n v="1"/>
    <n v="15"/>
    <s v="Highly Urban/ Urban"/>
    <n v="0"/>
    <x v="1"/>
    <n v="1"/>
    <n v="0"/>
  </r>
  <r>
    <n v="2033"/>
    <n v="45"/>
    <n v="26681"/>
    <s v="z_No"/>
    <s v="Bachelors"/>
    <n v="3"/>
    <n v="13"/>
    <s v="z_Highly Rural/ Rural"/>
    <n v="0"/>
    <x v="1"/>
    <n v="1"/>
    <n v="0"/>
  </r>
  <r>
    <n v="2034"/>
    <n v="43"/>
    <n v="57170"/>
    <s v="Yes"/>
    <s v="&lt;High School"/>
    <n v="0"/>
    <n v="1"/>
    <s v="Highly Urban/ Urban"/>
    <n v="25804"/>
    <x v="0"/>
    <n v="1"/>
    <n v="8.186548223350254"/>
  </r>
  <r>
    <n v="2035"/>
    <n v="43"/>
    <n v="89955"/>
    <s v="Yes"/>
    <s v="PhD"/>
    <n v="0"/>
    <n v="1"/>
    <s v="Highly Urban/ Urban"/>
    <n v="0"/>
    <x v="1"/>
    <n v="1"/>
    <n v="0"/>
  </r>
  <r>
    <n v="2036"/>
    <n v="49"/>
    <n v="43676"/>
    <s v="z_No"/>
    <s v="z_High School"/>
    <n v="3"/>
    <n v="7"/>
    <s v="Highly Urban/ Urban"/>
    <n v="9230"/>
    <x v="0"/>
    <n v="1"/>
    <n v="2.9282994923857868"/>
  </r>
  <r>
    <n v="2037"/>
    <n v="36"/>
    <n v="27370"/>
    <s v="z_No"/>
    <s v="z_High School"/>
    <n v="3"/>
    <n v="7"/>
    <s v="Highly Urban/ Urban"/>
    <n v="4318"/>
    <x v="0"/>
    <n v="1"/>
    <n v="1.3699238578680204"/>
  </r>
  <r>
    <n v="2038"/>
    <n v="50"/>
    <n v="63166"/>
    <s v="Yes"/>
    <s v="z_High School"/>
    <n v="0"/>
    <n v="1"/>
    <s v="Highly Urban/ Urban"/>
    <n v="0"/>
    <x v="1"/>
    <n v="1"/>
    <n v="0"/>
  </r>
  <r>
    <n v="2039"/>
    <n v="64"/>
    <n v="45110"/>
    <s v="Yes"/>
    <s v="Bachelors"/>
    <n v="0"/>
    <n v="9"/>
    <s v="Highly Urban/ Urban"/>
    <n v="0"/>
    <x v="1"/>
    <n v="1"/>
    <n v="0"/>
  </r>
  <r>
    <n v="2040"/>
    <n v="56"/>
    <n v="47562"/>
    <s v="Yes"/>
    <s v="z_High School"/>
    <n v="2"/>
    <n v="7"/>
    <s v="Highly Urban/ Urban"/>
    <n v="9894"/>
    <x v="0"/>
    <n v="1"/>
    <n v="3.1389593908629441"/>
  </r>
  <r>
    <n v="2041"/>
    <n v="41"/>
    <n v="43488"/>
    <s v="z_No"/>
    <s v="&lt;High School"/>
    <n v="4"/>
    <n v="1"/>
    <s v="Highly Urban/ Urban"/>
    <n v="0"/>
    <x v="1"/>
    <n v="1"/>
    <n v="0"/>
  </r>
  <r>
    <n v="2042"/>
    <n v="42"/>
    <n v="14356"/>
    <s v="Yes"/>
    <s v="z_High School"/>
    <n v="4"/>
    <n v="5"/>
    <s v="Highly Urban/ Urban"/>
    <n v="0"/>
    <x v="1"/>
    <n v="1"/>
    <n v="0"/>
  </r>
  <r>
    <n v="2043"/>
    <n v="60"/>
    <n v="0"/>
    <s v="Yes"/>
    <s v="Bachelors"/>
    <n v="5"/>
    <n v="12"/>
    <s v="Highly Urban/ Urban"/>
    <n v="6223"/>
    <x v="0"/>
    <n v="1"/>
    <n v="1.9743020304568528"/>
  </r>
  <r>
    <n v="2044"/>
    <n v="45"/>
    <n v="62991"/>
    <s v="Yes"/>
    <s v="Bachelors"/>
    <n v="1"/>
    <n v="7"/>
    <s v="Highly Urban/ Urban"/>
    <n v="3078"/>
    <x v="0"/>
    <n v="1"/>
    <n v="0.97652284263959388"/>
  </r>
  <r>
    <n v="2045"/>
    <n v="53"/>
    <n v="63593"/>
    <s v="z_No"/>
    <s v="Bachelors"/>
    <n v="0"/>
    <n v="10"/>
    <s v="z_Highly Rural/ Rural"/>
    <n v="0"/>
    <x v="1"/>
    <n v="1"/>
    <n v="0"/>
  </r>
  <r>
    <n v="2046"/>
    <n v="51"/>
    <n v="81987"/>
    <s v="z_No"/>
    <s v="z_High School"/>
    <n v="0"/>
    <n v="8"/>
    <s v="z_Highly Rural/ Rural"/>
    <n v="0"/>
    <x v="1"/>
    <n v="1"/>
    <n v="0"/>
  </r>
  <r>
    <n v="2047"/>
    <n v="53"/>
    <n v="50516"/>
    <s v="Yes"/>
    <s v="z_High School"/>
    <n v="0"/>
    <n v="1"/>
    <s v="Highly Urban/ Urban"/>
    <n v="0"/>
    <x v="1"/>
    <n v="1"/>
    <n v="0"/>
  </r>
  <r>
    <n v="2048"/>
    <n v="55"/>
    <n v="74441"/>
    <s v="Yes"/>
    <s v="Masters"/>
    <n v="0"/>
    <n v="1"/>
    <s v="Highly Urban/ Urban"/>
    <n v="0"/>
    <x v="1"/>
    <n v="1"/>
    <n v="0"/>
  </r>
  <r>
    <n v="2049"/>
    <n v="52"/>
    <n v="130393"/>
    <s v="Yes"/>
    <s v="Masters"/>
    <n v="1"/>
    <n v="11"/>
    <s v="Highly Urban/ Urban"/>
    <n v="0"/>
    <x v="1"/>
    <n v="1"/>
    <n v="0"/>
  </r>
  <r>
    <n v="2050"/>
    <n v="45"/>
    <n v="191579"/>
    <s v="Yes"/>
    <s v="PhD"/>
    <n v="3"/>
    <n v="13"/>
    <s v="Highly Urban/ Urban"/>
    <n v="0"/>
    <x v="1"/>
    <n v="1"/>
    <n v="0"/>
  </r>
  <r>
    <n v="2051"/>
    <n v="41"/>
    <n v="99403"/>
    <s v="z_No"/>
    <s v="Bachelors"/>
    <n v="1"/>
    <n v="1"/>
    <s v="z_Highly Rural/ Rural"/>
    <n v="0"/>
    <x v="1"/>
    <n v="1"/>
    <n v="0"/>
  </r>
  <r>
    <n v="2052"/>
    <n v="36"/>
    <n v="107845"/>
    <s v="Yes"/>
    <s v="Masters"/>
    <n v="0"/>
    <n v="15"/>
    <s v="Highly Urban/ Urban"/>
    <n v="0"/>
    <x v="1"/>
    <n v="1"/>
    <n v="0"/>
  </r>
  <r>
    <n v="2053"/>
    <n v="32"/>
    <n v="6622"/>
    <s v="Yes"/>
    <s v="z_High School"/>
    <n v="0"/>
    <n v="7"/>
    <s v="Highly Urban/ Urban"/>
    <n v="0"/>
    <x v="1"/>
    <n v="1"/>
    <n v="0"/>
  </r>
  <r>
    <n v="2054"/>
    <n v="65"/>
    <n v="29603"/>
    <s v="Yes"/>
    <s v="z_High School"/>
    <n v="3"/>
    <n v="1"/>
    <s v="Highly Urban/ Urban"/>
    <n v="5088"/>
    <x v="0"/>
    <n v="1"/>
    <n v="1.6142131979695431"/>
  </r>
  <r>
    <n v="2055"/>
    <n v="43"/>
    <n v="43900"/>
    <s v="Yes"/>
    <s v="z_High School"/>
    <n v="5"/>
    <n v="8"/>
    <s v="Highly Urban/ Urban"/>
    <n v="6024"/>
    <x v="0"/>
    <n v="1"/>
    <n v="1.9111675126903553"/>
  </r>
  <r>
    <n v="2056"/>
    <n v="41"/>
    <n v="169599"/>
    <s v="z_No"/>
    <s v="Masters"/>
    <n v="6"/>
    <n v="20"/>
    <s v="Highly Urban/ Urban"/>
    <n v="3196"/>
    <x v="0"/>
    <n v="1"/>
    <n v="1.0139593908629441"/>
  </r>
  <r>
    <n v="2057"/>
    <n v="35"/>
    <n v="76219"/>
    <s v="Yes"/>
    <s v="Bachelors"/>
    <n v="2"/>
    <n v="7"/>
    <s v="z_Highly Rural/ Rural"/>
    <n v="0"/>
    <x v="1"/>
    <n v="1"/>
    <n v="0"/>
  </r>
  <r>
    <n v="2058"/>
    <n v="43"/>
    <n v="75423"/>
    <s v="z_No"/>
    <s v="PhD"/>
    <n v="2"/>
    <n v="11"/>
    <s v="Highly Urban/ Urban"/>
    <n v="9568"/>
    <x v="0"/>
    <n v="1"/>
    <n v="3.0355329949238579"/>
  </r>
  <r>
    <n v="2059"/>
    <n v="41"/>
    <n v="139860"/>
    <s v="z_No"/>
    <s v="PhD"/>
    <n v="3"/>
    <n v="11"/>
    <s v="Highly Urban/ Urban"/>
    <n v="6449"/>
    <x v="0"/>
    <n v="1"/>
    <n v="2.046002538071066"/>
  </r>
  <r>
    <n v="2060"/>
    <n v="56"/>
    <n v="104468"/>
    <s v="Yes"/>
    <s v="Bachelors"/>
    <n v="3"/>
    <n v="11"/>
    <s v="Highly Urban/ Urban"/>
    <n v="0"/>
    <x v="1"/>
    <n v="1"/>
    <n v="0"/>
  </r>
  <r>
    <n v="2061"/>
    <n v="37"/>
    <n v="112814"/>
    <s v="Yes"/>
    <s v="Masters"/>
    <n v="2"/>
    <n v="17"/>
    <s v="Highly Urban/ Urban"/>
    <n v="0"/>
    <x v="1"/>
    <n v="1"/>
    <n v="0"/>
  </r>
  <r>
    <n v="2062"/>
    <n v="40"/>
    <n v="84157"/>
    <s v="Yes"/>
    <s v="Bachelors"/>
    <n v="2"/>
    <n v="1"/>
    <s v="Highly Urban/ Urban"/>
    <n v="3442"/>
    <x v="0"/>
    <n v="1"/>
    <n v="1.092005076142132"/>
  </r>
  <r>
    <n v="2063"/>
    <n v="45"/>
    <n v="23000"/>
    <s v="Yes"/>
    <s v="&lt;High School"/>
    <n v="0"/>
    <n v="8"/>
    <s v="z_Highly Rural/ Rural"/>
    <n v="0"/>
    <x v="1"/>
    <n v="1"/>
    <n v="0"/>
  </r>
  <r>
    <n v="2064"/>
    <n v="57"/>
    <n v="171913"/>
    <s v="Yes"/>
    <s v="PhD"/>
    <n v="4"/>
    <n v="11"/>
    <s v="Highly Urban/ Urban"/>
    <n v="36540"/>
    <x v="0"/>
    <n v="1"/>
    <n v="11.592639593908629"/>
  </r>
  <r>
    <n v="2065"/>
    <n v="64"/>
    <n v="40188"/>
    <s v="Yes"/>
    <s v="Bachelors"/>
    <n v="0"/>
    <n v="11"/>
    <s v="Highly Urban/ Urban"/>
    <n v="10942"/>
    <x v="0"/>
    <n v="1"/>
    <n v="3.4714467005076144"/>
  </r>
  <r>
    <n v="2066"/>
    <n v="36"/>
    <n v="118551"/>
    <s v="Yes"/>
    <s v="Masters"/>
    <n v="0"/>
    <n v="14"/>
    <s v="Highly Urban/ Urban"/>
    <n v="3502"/>
    <x v="0"/>
    <n v="1"/>
    <n v="1.1110406091370559"/>
  </r>
  <r>
    <n v="2067"/>
    <n v="50"/>
    <n v="27783"/>
    <s v="z_No"/>
    <s v="&lt;High School"/>
    <n v="1"/>
    <n v="1"/>
    <s v="Highly Urban/ Urban"/>
    <n v="8506"/>
    <x v="0"/>
    <n v="1"/>
    <n v="2.6986040609137056"/>
  </r>
  <r>
    <n v="2068"/>
    <n v="38"/>
    <n v="17724"/>
    <s v="Yes"/>
    <s v="z_High School"/>
    <n v="0"/>
    <n v="6"/>
    <s v="z_Highly Rural/ Rural"/>
    <n v="0"/>
    <x v="1"/>
    <n v="1"/>
    <n v="0"/>
  </r>
  <r>
    <n v="2069"/>
    <n v="28"/>
    <n v="20852"/>
    <s v="Yes"/>
    <s v="z_High School"/>
    <n v="3"/>
    <n v="1"/>
    <s v="Highly Urban/ Urban"/>
    <n v="20581"/>
    <x v="0"/>
    <n v="1"/>
    <n v="6.529505076142132"/>
  </r>
  <r>
    <n v="2070"/>
    <n v="57"/>
    <n v="60599"/>
    <s v="Yes"/>
    <s v="Masters"/>
    <n v="0"/>
    <n v="12"/>
    <s v="Highly Urban/ Urban"/>
    <n v="19751"/>
    <x v="0"/>
    <n v="1"/>
    <n v="6.2661802030456855"/>
  </r>
  <r>
    <n v="2071"/>
    <n v="58"/>
    <n v="102092"/>
    <s v="Yes"/>
    <s v="Masters"/>
    <n v="4"/>
    <n v="13"/>
    <s v="Highly Urban/ Urban"/>
    <n v="0"/>
    <x v="1"/>
    <n v="1"/>
    <n v="0"/>
  </r>
  <r>
    <n v="2072"/>
    <n v="49"/>
    <n v="147455"/>
    <s v="z_No"/>
    <s v="PhD"/>
    <n v="0"/>
    <n v="22"/>
    <s v="Highly Urban/ Urban"/>
    <n v="0"/>
    <x v="1"/>
    <n v="1"/>
    <n v="0"/>
  </r>
  <r>
    <n v="2073"/>
    <n v="41"/>
    <n v="96166"/>
    <s v="Yes"/>
    <s v="Masters"/>
    <n v="1"/>
    <n v="8"/>
    <s v="Highly Urban/ Urban"/>
    <n v="0"/>
    <x v="1"/>
    <n v="1"/>
    <n v="0"/>
  </r>
  <r>
    <n v="2074"/>
    <n v="49"/>
    <n v="7077"/>
    <s v="Yes"/>
    <s v="z_High School"/>
    <n v="0"/>
    <n v="11"/>
    <s v="Highly Urban/ Urban"/>
    <n v="0"/>
    <x v="1"/>
    <n v="1"/>
    <n v="0"/>
  </r>
  <r>
    <n v="2075"/>
    <n v="56"/>
    <n v="47847"/>
    <s v="Yes"/>
    <s v="Bachelors"/>
    <n v="4"/>
    <n v="12"/>
    <s v="Highly Urban/ Urban"/>
    <n v="0"/>
    <x v="1"/>
    <n v="1"/>
    <n v="0"/>
  </r>
  <r>
    <n v="2076"/>
    <n v="45"/>
    <n v="102765"/>
    <s v="z_No"/>
    <s v="Masters"/>
    <n v="0"/>
    <n v="17"/>
    <s v="Highly Urban/ Urban"/>
    <n v="0"/>
    <x v="1"/>
    <n v="1"/>
    <n v="0"/>
  </r>
  <r>
    <n v="2077"/>
    <n v="31"/>
    <n v="38453"/>
    <s v="z_No"/>
    <s v="z_High School"/>
    <n v="8"/>
    <n v="1"/>
    <s v="Highly Urban/ Urban"/>
    <n v="8153"/>
    <x v="0"/>
    <n v="1"/>
    <n v="2.5866116751269037"/>
  </r>
  <r>
    <n v="2078"/>
    <n v="46"/>
    <n v="196756"/>
    <s v="Yes"/>
    <s v="PhD"/>
    <n v="3"/>
    <n v="13"/>
    <s v="Highly Urban/ Urban"/>
    <n v="1815"/>
    <x v="0"/>
    <n v="1"/>
    <n v="0.5758248730964467"/>
  </r>
  <r>
    <n v="2079"/>
    <n v="57"/>
    <n v="81022"/>
    <s v="Yes"/>
    <s v="z_High School"/>
    <n v="1"/>
    <n v="9"/>
    <s v="Highly Urban/ Urban"/>
    <n v="0"/>
    <x v="1"/>
    <n v="1"/>
    <n v="0"/>
  </r>
  <r>
    <n v="2080"/>
    <n v="53"/>
    <n v="40113"/>
    <s v="z_No"/>
    <s v="Masters"/>
    <n v="4"/>
    <n v="13"/>
    <s v="Highly Urban/ Urban"/>
    <n v="1797"/>
    <x v="0"/>
    <n v="1"/>
    <n v="0.57011421319796951"/>
  </r>
  <r>
    <n v="2081"/>
    <n v="55"/>
    <n v="44967"/>
    <s v="Yes"/>
    <s v="z_High School"/>
    <n v="0"/>
    <n v="9"/>
    <s v="Highly Urban/ Urban"/>
    <n v="0"/>
    <x v="1"/>
    <n v="1"/>
    <n v="0"/>
  </r>
  <r>
    <n v="2082"/>
    <n v="39"/>
    <n v="30728"/>
    <s v="Yes"/>
    <s v="Bachelors"/>
    <n v="1"/>
    <n v="11"/>
    <s v="z_Highly Rural/ Rural"/>
    <n v="1400"/>
    <x v="0"/>
    <n v="1"/>
    <n v="0.44416243654822335"/>
  </r>
  <r>
    <n v="2083"/>
    <n v="44"/>
    <n v="169602"/>
    <s v="z_No"/>
    <s v="PhD"/>
    <n v="7"/>
    <n v="16"/>
    <s v="Highly Urban/ Urban"/>
    <n v="4069"/>
    <x v="0"/>
    <n v="1"/>
    <n v="1.2909263959390862"/>
  </r>
  <r>
    <n v="2084"/>
    <n v="48"/>
    <n v="100709"/>
    <s v="z_No"/>
    <s v="PhD"/>
    <n v="1"/>
    <n v="1"/>
    <s v="Highly Urban/ Urban"/>
    <n v="0"/>
    <x v="1"/>
    <n v="1"/>
    <n v="0"/>
  </r>
  <r>
    <n v="2085"/>
    <n v="27"/>
    <n v="38951"/>
    <s v="Yes"/>
    <s v="z_High School"/>
    <n v="2"/>
    <n v="7"/>
    <s v="Highly Urban/ Urban"/>
    <n v="0"/>
    <x v="1"/>
    <n v="1"/>
    <n v="0"/>
  </r>
  <r>
    <n v="2086"/>
    <n v="48"/>
    <n v="66817"/>
    <s v="Yes"/>
    <s v="z_High School"/>
    <n v="0"/>
    <n v="4"/>
    <s v="Highly Urban/ Urban"/>
    <n v="0"/>
    <x v="1"/>
    <n v="1"/>
    <n v="0"/>
  </r>
  <r>
    <n v="2087"/>
    <n v="42"/>
    <n v="50009"/>
    <s v="z_No"/>
    <s v="Masters"/>
    <n v="3"/>
    <n v="14"/>
    <s v="Highly Urban/ Urban"/>
    <n v="0"/>
    <x v="1"/>
    <n v="1"/>
    <n v="0"/>
  </r>
  <r>
    <n v="2088"/>
    <n v="55"/>
    <n v="37537"/>
    <s v="Yes"/>
    <s v="Bachelors"/>
    <n v="1"/>
    <n v="11"/>
    <s v="Highly Urban/ Urban"/>
    <n v="2595"/>
    <x v="0"/>
    <n v="1"/>
    <n v="0.8232868020304569"/>
  </r>
  <r>
    <n v="2089"/>
    <n v="30"/>
    <n v="5543"/>
    <s v="z_No"/>
    <s v="z_High School"/>
    <n v="0"/>
    <n v="6"/>
    <s v="Highly Urban/ Urban"/>
    <n v="0"/>
    <x v="1"/>
    <n v="1"/>
    <n v="0"/>
  </r>
  <r>
    <n v="2090"/>
    <n v="52"/>
    <n v="37388"/>
    <s v="z_No"/>
    <s v="&lt;High School"/>
    <n v="4"/>
    <n v="1"/>
    <s v="Highly Urban/ Urban"/>
    <n v="19685"/>
    <x v="0"/>
    <n v="1"/>
    <n v="6.2452411167512691"/>
  </r>
  <r>
    <n v="2091"/>
    <n v="41"/>
    <n v="62840"/>
    <s v="Yes"/>
    <s v="PhD"/>
    <n v="3"/>
    <n v="12"/>
    <s v="Highly Urban/ Urban"/>
    <n v="0"/>
    <x v="1"/>
    <n v="1"/>
    <n v="0"/>
  </r>
  <r>
    <n v="2092"/>
    <n v="42"/>
    <n v="122085"/>
    <s v="Yes"/>
    <s v="Masters"/>
    <n v="0"/>
    <n v="15"/>
    <s v="Highly Urban/ Urban"/>
    <n v="0"/>
    <x v="1"/>
    <n v="1"/>
    <n v="0"/>
  </r>
  <r>
    <n v="2093"/>
    <n v="32"/>
    <n v="25749"/>
    <s v="Yes"/>
    <s v="z_High School"/>
    <n v="2"/>
    <n v="1"/>
    <s v="Highly Urban/ Urban"/>
    <n v="8864"/>
    <x v="0"/>
    <n v="1"/>
    <n v="2.8121827411167515"/>
  </r>
  <r>
    <n v="2094"/>
    <n v="27"/>
    <n v="53458"/>
    <s v="Yes"/>
    <s v="Bachelors"/>
    <n v="6"/>
    <n v="7"/>
    <s v="Highly Urban/ Urban"/>
    <n v="47389"/>
    <x v="0"/>
    <n v="1"/>
    <n v="15.034581218274111"/>
  </r>
  <r>
    <n v="2095"/>
    <n v="45"/>
    <n v="61696"/>
    <s v="Yes"/>
    <s v="Bachelors"/>
    <n v="1"/>
    <n v="12"/>
    <s v="Highly Urban/ Urban"/>
    <n v="0"/>
    <x v="1"/>
    <n v="1"/>
    <n v="0"/>
  </r>
  <r>
    <n v="2096"/>
    <n v="38"/>
    <n v="70851"/>
    <s v="Yes"/>
    <s v="z_High School"/>
    <n v="0"/>
    <n v="1"/>
    <s v="Highly Urban/ Urban"/>
    <n v="0"/>
    <x v="1"/>
    <n v="1"/>
    <n v="0"/>
  </r>
  <r>
    <n v="2097"/>
    <n v="34"/>
    <n v="54853"/>
    <s v="Yes"/>
    <s v="Bachelors"/>
    <n v="2"/>
    <n v="1"/>
    <s v="Highly Urban/ Urban"/>
    <n v="31830"/>
    <x v="0"/>
    <n v="1"/>
    <n v="10.098350253807107"/>
  </r>
  <r>
    <n v="2098"/>
    <n v="46"/>
    <n v="95662"/>
    <s v="Yes"/>
    <s v="PhD"/>
    <n v="5"/>
    <n v="10"/>
    <s v="Highly Urban/ Urban"/>
    <n v="4796"/>
    <x v="0"/>
    <n v="1"/>
    <n v="1.5215736040609138"/>
  </r>
  <r>
    <n v="2099"/>
    <n v="39"/>
    <n v="55220"/>
    <s v="Yes"/>
    <s v="Bachelors"/>
    <n v="2"/>
    <n v="10"/>
    <s v="z_Highly Rural/ Rural"/>
    <n v="0"/>
    <x v="1"/>
    <n v="1"/>
    <n v="0"/>
  </r>
  <r>
    <n v="2100"/>
    <n v="39"/>
    <n v="75946"/>
    <s v="Yes"/>
    <s v="Bachelors"/>
    <n v="6"/>
    <n v="11"/>
    <s v="Highly Urban/ Urban"/>
    <n v="4017"/>
    <x v="0"/>
    <n v="1"/>
    <n v="1.2744289340101522"/>
  </r>
  <r>
    <n v="2101"/>
    <n v="36"/>
    <n v="0"/>
    <s v="Yes"/>
    <s v="Masters"/>
    <n v="3"/>
    <n v="9"/>
    <s v="Highly Urban/ Urban"/>
    <n v="0"/>
    <x v="1"/>
    <n v="1"/>
    <n v="0"/>
  </r>
  <r>
    <n v="2102"/>
    <n v="51"/>
    <n v="59486"/>
    <s v="Yes"/>
    <s v="z_High School"/>
    <n v="4"/>
    <n v="11"/>
    <s v="Highly Urban/ Urban"/>
    <n v="20084"/>
    <x v="0"/>
    <n v="1"/>
    <n v="6.3718274111675131"/>
  </r>
  <r>
    <n v="2103"/>
    <n v="41"/>
    <n v="105510"/>
    <s v="z_No"/>
    <s v="PhD"/>
    <n v="0"/>
    <n v="13"/>
    <s v="Highly Urban/ Urban"/>
    <n v="0"/>
    <x v="1"/>
    <n v="1"/>
    <n v="0"/>
  </r>
  <r>
    <n v="2104"/>
    <n v="27"/>
    <n v="22252"/>
    <s v="z_No"/>
    <s v="&lt;High School"/>
    <n v="1"/>
    <n v="7"/>
    <s v="Highly Urban/ Urban"/>
    <n v="0"/>
    <x v="1"/>
    <n v="1"/>
    <n v="0"/>
  </r>
  <r>
    <n v="2105"/>
    <n v="36"/>
    <n v="26981"/>
    <s v="Yes"/>
    <s v="z_High School"/>
    <n v="0"/>
    <n v="7"/>
    <s v="Highly Urban/ Urban"/>
    <n v="0"/>
    <x v="1"/>
    <n v="1"/>
    <n v="0"/>
  </r>
  <r>
    <n v="2106"/>
    <n v="48"/>
    <n v="118277"/>
    <s v="z_No"/>
    <s v="Masters"/>
    <n v="1"/>
    <n v="18"/>
    <s v="Highly Urban/ Urban"/>
    <n v="7274"/>
    <x v="0"/>
    <n v="1"/>
    <n v="2.3077411167512691"/>
  </r>
  <r>
    <n v="2107"/>
    <n v="40"/>
    <n v="93310"/>
    <s v="Yes"/>
    <s v="Bachelors"/>
    <n v="4"/>
    <n v="8"/>
    <s v="Highly Urban/ Urban"/>
    <n v="45879"/>
    <x v="0"/>
    <n v="1"/>
    <n v="14.555520304568528"/>
  </r>
  <r>
    <n v="2108"/>
    <n v="40"/>
    <n v="30631"/>
    <s v="z_No"/>
    <s v="&lt;High School"/>
    <n v="5"/>
    <n v="1"/>
    <s v="Highly Urban/ Urban"/>
    <n v="981"/>
    <x v="0"/>
    <n v="1"/>
    <n v="0.3112309644670051"/>
  </r>
  <r>
    <n v="2109"/>
    <n v="36"/>
    <n v="127079"/>
    <s v="Yes"/>
    <s v="Masters"/>
    <n v="3"/>
    <n v="20"/>
    <s v="Highly Urban/ Urban"/>
    <n v="952"/>
    <x v="0"/>
    <n v="1"/>
    <n v="0.3020304568527919"/>
  </r>
  <r>
    <n v="2110"/>
    <n v="51"/>
    <n v="93709"/>
    <s v="z_No"/>
    <s v="Masters"/>
    <n v="0"/>
    <n v="19"/>
    <s v="Highly Urban/ Urban"/>
    <n v="0"/>
    <x v="1"/>
    <n v="1"/>
    <n v="0"/>
  </r>
  <r>
    <n v="2111"/>
    <n v="33"/>
    <n v="74409"/>
    <s v="Yes"/>
    <s v="Masters"/>
    <n v="0"/>
    <n v="17"/>
    <s v="Highly Urban/ Urban"/>
    <n v="0"/>
    <x v="1"/>
    <n v="1"/>
    <n v="0"/>
  </r>
  <r>
    <n v="2112"/>
    <n v="56"/>
    <n v="63141"/>
    <s v="Yes"/>
    <s v="Bachelors"/>
    <n v="0"/>
    <n v="12"/>
    <s v="Highly Urban/ Urban"/>
    <n v="725"/>
    <x v="0"/>
    <n v="1"/>
    <n v="0.23001269035532995"/>
  </r>
  <r>
    <n v="2113"/>
    <n v="39"/>
    <n v="96542"/>
    <s v="z_No"/>
    <s v="Bachelors"/>
    <n v="0"/>
    <n v="12"/>
    <s v="Highly Urban/ Urban"/>
    <n v="0"/>
    <x v="1"/>
    <n v="1"/>
    <n v="0"/>
  </r>
  <r>
    <n v="2114"/>
    <n v="54"/>
    <n v="76049"/>
    <s v="Yes"/>
    <s v="z_High School"/>
    <n v="0"/>
    <n v="4"/>
    <s v="Highly Urban/ Urban"/>
    <n v="0"/>
    <x v="1"/>
    <n v="1"/>
    <n v="0"/>
  </r>
  <r>
    <n v="2115"/>
    <n v="35"/>
    <n v="78163"/>
    <s v="Yes"/>
    <s v="Bachelors"/>
    <n v="0"/>
    <n v="10"/>
    <s v="z_Highly Rural/ Rural"/>
    <n v="0"/>
    <x v="1"/>
    <n v="1"/>
    <n v="0"/>
  </r>
  <r>
    <n v="2116"/>
    <n v="57"/>
    <n v="128956"/>
    <s v="z_No"/>
    <s v="Masters"/>
    <n v="1"/>
    <n v="16"/>
    <s v="Highly Urban/ Urban"/>
    <n v="0"/>
    <x v="1"/>
    <n v="1"/>
    <n v="0"/>
  </r>
  <r>
    <n v="2117"/>
    <n v="43"/>
    <n v="12259"/>
    <s v="z_No"/>
    <s v="Bachelors"/>
    <n v="0"/>
    <n v="9"/>
    <s v="z_Highly Rural/ Rural"/>
    <n v="0"/>
    <x v="1"/>
    <n v="1"/>
    <n v="0"/>
  </r>
  <r>
    <n v="2118"/>
    <n v="41"/>
    <n v="4130"/>
    <s v="Yes"/>
    <s v="Bachelors"/>
    <n v="0"/>
    <n v="11"/>
    <s v="z_Highly Rural/ Rural"/>
    <n v="0"/>
    <x v="1"/>
    <n v="1"/>
    <n v="0"/>
  </r>
  <r>
    <n v="2119"/>
    <n v="57"/>
    <n v="98323"/>
    <s v="Yes"/>
    <s v="Bachelors"/>
    <n v="0"/>
    <n v="11"/>
    <s v="Highly Urban/ Urban"/>
    <n v="0"/>
    <x v="1"/>
    <n v="1"/>
    <n v="0"/>
  </r>
  <r>
    <n v="2120"/>
    <n v="47"/>
    <n v="88285"/>
    <s v="Yes"/>
    <s v="Bachelors"/>
    <n v="5"/>
    <n v="13"/>
    <s v="Highly Urban/ Urban"/>
    <n v="1493"/>
    <x v="0"/>
    <n v="1"/>
    <n v="0.47366751269035534"/>
  </r>
  <r>
    <n v="2121"/>
    <n v="39"/>
    <n v="85600"/>
    <s v="z_No"/>
    <s v="Masters"/>
    <n v="6"/>
    <n v="15"/>
    <s v="Highly Urban/ Urban"/>
    <n v="4948"/>
    <x v="0"/>
    <n v="1"/>
    <n v="1.5697969543147208"/>
  </r>
  <r>
    <n v="2122"/>
    <n v="47"/>
    <n v="0"/>
    <s v="Yes"/>
    <s v="z_High School"/>
    <n v="1"/>
    <n v="1"/>
    <s v="z_Highly Rural/ Rural"/>
    <n v="0"/>
    <x v="1"/>
    <n v="1"/>
    <n v="0"/>
  </r>
  <r>
    <n v="2123"/>
    <n v="57"/>
    <n v="28617"/>
    <s v="Yes"/>
    <s v="z_High School"/>
    <n v="5"/>
    <n v="7"/>
    <s v="Highly Urban/ Urban"/>
    <n v="8579"/>
    <x v="0"/>
    <n v="1"/>
    <n v="2.7217639593908629"/>
  </r>
  <r>
    <n v="2124"/>
    <n v="45"/>
    <n v="0"/>
    <s v="z_No"/>
    <s v="Bachelors"/>
    <n v="3"/>
    <n v="2"/>
    <s v="Highly Urban/ Urban"/>
    <n v="698"/>
    <x v="0"/>
    <n v="1"/>
    <n v="0.22144670050761422"/>
  </r>
  <r>
    <n v="2125"/>
    <n v="38"/>
    <n v="48793"/>
    <s v="z_No"/>
    <s v="z_High School"/>
    <n v="0"/>
    <n v="6"/>
    <s v="z_Highly Rural/ Rural"/>
    <n v="0"/>
    <x v="1"/>
    <n v="1"/>
    <n v="0"/>
  </r>
  <r>
    <n v="2126"/>
    <n v="35"/>
    <n v="45684"/>
    <s v="z_No"/>
    <s v="&lt;High School"/>
    <n v="0"/>
    <n v="6"/>
    <s v="z_Highly Rural/ Rural"/>
    <n v="0"/>
    <x v="1"/>
    <n v="1"/>
    <n v="0"/>
  </r>
  <r>
    <n v="2127"/>
    <n v="48"/>
    <n v="131063"/>
    <s v="Yes"/>
    <s v="Bachelors"/>
    <n v="0"/>
    <n v="7"/>
    <s v="Highly Urban/ Urban"/>
    <n v="0"/>
    <x v="1"/>
    <n v="1"/>
    <n v="0"/>
  </r>
  <r>
    <n v="2128"/>
    <n v="25"/>
    <n v="26906"/>
    <s v="z_No"/>
    <s v="z_High School"/>
    <n v="8"/>
    <n v="8"/>
    <s v="Highly Urban/ Urban"/>
    <n v="23451"/>
    <x v="0"/>
    <n v="1"/>
    <n v="7.4400380710659899"/>
  </r>
  <r>
    <n v="2129"/>
    <n v="53"/>
    <n v="36755"/>
    <s v="z_No"/>
    <s v="Masters"/>
    <n v="1"/>
    <n v="15"/>
    <s v="Highly Urban/ Urban"/>
    <n v="44990"/>
    <x v="0"/>
    <n v="1"/>
    <n v="14.273477157360405"/>
  </r>
  <r>
    <n v="2130"/>
    <n v="35"/>
    <n v="0"/>
    <s v="z_No"/>
    <s v="Bachelors"/>
    <n v="8"/>
    <n v="8"/>
    <s v="Highly Urban/ Urban"/>
    <n v="6191"/>
    <x v="0"/>
    <n v="1"/>
    <n v="1.9641497461928934"/>
  </r>
  <r>
    <n v="2131"/>
    <n v="36"/>
    <n v="33294"/>
    <s v="z_No"/>
    <s v="&lt;High School"/>
    <n v="0"/>
    <n v="1"/>
    <s v="z_Highly Rural/ Rural"/>
    <n v="0"/>
    <x v="1"/>
    <n v="1"/>
    <n v="0"/>
  </r>
  <r>
    <n v="2132"/>
    <n v="39"/>
    <n v="61612"/>
    <s v="Yes"/>
    <s v="z_High School"/>
    <n v="0"/>
    <n v="1"/>
    <s v="z_Highly Rural/ Rural"/>
    <n v="0"/>
    <x v="1"/>
    <n v="1"/>
    <n v="0"/>
  </r>
  <r>
    <n v="2133"/>
    <n v="49"/>
    <n v="24289"/>
    <s v="Yes"/>
    <s v="&lt;High School"/>
    <n v="0"/>
    <n v="8"/>
    <s v="z_Highly Rural/ Rural"/>
    <n v="0"/>
    <x v="1"/>
    <n v="1"/>
    <n v="0"/>
  </r>
  <r>
    <n v="2134"/>
    <n v="44"/>
    <n v="220722"/>
    <s v="z_No"/>
    <s v="PhD"/>
    <n v="0"/>
    <n v="17"/>
    <s v="z_Highly Rural/ Rural"/>
    <n v="0"/>
    <x v="1"/>
    <n v="1"/>
    <n v="0"/>
  </r>
  <r>
    <n v="2135"/>
    <n v="50"/>
    <n v="83168"/>
    <s v="Yes"/>
    <s v="Masters"/>
    <n v="1"/>
    <n v="14"/>
    <s v="Highly Urban/ Urban"/>
    <n v="2740"/>
    <x v="0"/>
    <n v="1"/>
    <n v="0.86928934010152281"/>
  </r>
  <r>
    <n v="2136"/>
    <n v="57"/>
    <n v="297435"/>
    <s v="Yes"/>
    <s v="PhD"/>
    <n v="5"/>
    <n v="10"/>
    <s v="Highly Urban/ Urban"/>
    <n v="6581"/>
    <x v="0"/>
    <n v="1"/>
    <n v="2.0878807106598987"/>
  </r>
  <r>
    <n v="2137"/>
    <n v="50"/>
    <n v="72306"/>
    <s v="Yes"/>
    <s v="Masters"/>
    <n v="0"/>
    <n v="12"/>
    <s v="Highly Urban/ Urban"/>
    <n v="9583"/>
    <x v="0"/>
    <n v="1"/>
    <n v="3.0402918781725887"/>
  </r>
  <r>
    <n v="2138"/>
    <n v="57"/>
    <n v="78467"/>
    <s v="z_No"/>
    <s v="PhD"/>
    <n v="7"/>
    <n v="14"/>
    <s v="Highly Urban/ Urban"/>
    <n v="3891"/>
    <x v="0"/>
    <n v="1"/>
    <n v="1.2344543147208122"/>
  </r>
  <r>
    <n v="2139"/>
    <n v="49"/>
    <n v="154853"/>
    <s v="z_No"/>
    <s v="PhD"/>
    <n v="0"/>
    <n v="14"/>
    <s v="Highly Urban/ Urban"/>
    <n v="0"/>
    <x v="1"/>
    <n v="1"/>
    <n v="0"/>
  </r>
  <r>
    <n v="2140"/>
    <n v="48"/>
    <n v="78931"/>
    <s v="Yes"/>
    <s v="Masters"/>
    <n v="0"/>
    <n v="18"/>
    <s v="z_Highly Rural/ Rural"/>
    <n v="0"/>
    <x v="1"/>
    <n v="1"/>
    <n v="0"/>
  </r>
  <r>
    <n v="2141"/>
    <n v="41"/>
    <n v="64957"/>
    <s v="Yes"/>
    <s v="Masters"/>
    <n v="8"/>
    <n v="7"/>
    <s v="Highly Urban/ Urban"/>
    <n v="6936"/>
    <x v="0"/>
    <n v="1"/>
    <n v="2.2005076142131981"/>
  </r>
  <r>
    <n v="2142"/>
    <n v="52"/>
    <n v="0"/>
    <s v="z_No"/>
    <s v="PhD"/>
    <n v="5"/>
    <n v="11"/>
    <s v="Highly Urban/ Urban"/>
    <n v="6966"/>
    <x v="0"/>
    <n v="1"/>
    <n v="2.2100253807106598"/>
  </r>
  <r>
    <n v="2143"/>
    <n v="36"/>
    <n v="90886"/>
    <s v="z_No"/>
    <s v="Masters"/>
    <n v="1"/>
    <n v="17"/>
    <s v="Highly Urban/ Urban"/>
    <n v="11692"/>
    <x v="0"/>
    <n v="1"/>
    <n v="3.7093908629441623"/>
  </r>
  <r>
    <n v="2144"/>
    <n v="46"/>
    <n v="71869"/>
    <s v="z_No"/>
    <s v="Masters"/>
    <n v="7"/>
    <n v="15"/>
    <s v="Highly Urban/ Urban"/>
    <n v="4839"/>
    <x v="0"/>
    <n v="1"/>
    <n v="1.5352157360406091"/>
  </r>
  <r>
    <n v="2145"/>
    <n v="39"/>
    <n v="101105"/>
    <s v="z_No"/>
    <s v="PhD"/>
    <n v="0"/>
    <n v="19"/>
    <s v="Highly Urban/ Urban"/>
    <n v="0"/>
    <x v="1"/>
    <n v="1"/>
    <n v="0"/>
  </r>
  <r>
    <n v="2146"/>
    <n v="28"/>
    <n v="72526"/>
    <s v="Yes"/>
    <s v="Bachelors"/>
    <n v="1"/>
    <n v="12"/>
    <s v="z_Highly Rural/ Rural"/>
    <n v="0"/>
    <x v="1"/>
    <n v="1"/>
    <n v="0"/>
  </r>
  <r>
    <n v="2147"/>
    <n v="47"/>
    <n v="212572"/>
    <s v="Yes"/>
    <s v="Masters"/>
    <n v="0"/>
    <n v="18"/>
    <s v="Highly Urban/ Urban"/>
    <n v="0"/>
    <x v="1"/>
    <n v="1"/>
    <n v="0"/>
  </r>
  <r>
    <n v="2148"/>
    <n v="53"/>
    <n v="27337"/>
    <s v="z_No"/>
    <s v="PhD"/>
    <n v="3"/>
    <n v="13"/>
    <s v="z_Highly Rural/ Rural"/>
    <n v="0"/>
    <x v="1"/>
    <n v="1"/>
    <n v="0"/>
  </r>
  <r>
    <n v="2149"/>
    <n v="51"/>
    <n v="192037"/>
    <s v="Yes"/>
    <s v="PhD"/>
    <n v="0"/>
    <n v="12"/>
    <s v="Highly Urban/ Urban"/>
    <n v="0"/>
    <x v="1"/>
    <n v="1"/>
    <n v="0"/>
  </r>
  <r>
    <n v="2150"/>
    <n v="43"/>
    <n v="58158"/>
    <s v="Yes"/>
    <s v="z_High School"/>
    <n v="0"/>
    <n v="1"/>
    <s v="Highly Urban/ Urban"/>
    <n v="0"/>
    <x v="1"/>
    <n v="1"/>
    <n v="0"/>
  </r>
  <r>
    <n v="2151"/>
    <n v="49"/>
    <n v="37781"/>
    <s v="Yes"/>
    <s v="z_High School"/>
    <n v="0"/>
    <n v="6"/>
    <s v="Highly Urban/ Urban"/>
    <n v="0"/>
    <x v="1"/>
    <n v="1"/>
    <n v="0"/>
  </r>
  <r>
    <n v="2152"/>
    <n v="51"/>
    <n v="74713"/>
    <s v="z_No"/>
    <s v="z_High School"/>
    <n v="0"/>
    <n v="12"/>
    <s v="z_Highly Rural/ Rural"/>
    <n v="0"/>
    <x v="1"/>
    <n v="1"/>
    <n v="0"/>
  </r>
  <r>
    <n v="2153"/>
    <n v="67"/>
    <n v="56337"/>
    <s v="Yes"/>
    <s v="z_High School"/>
    <n v="3"/>
    <n v="1"/>
    <s v="Highly Urban/ Urban"/>
    <n v="21525"/>
    <x v="0"/>
    <n v="1"/>
    <n v="6.8289974619289344"/>
  </r>
  <r>
    <n v="2154"/>
    <n v="34"/>
    <n v="0"/>
    <s v="z_No"/>
    <s v="z_High School"/>
    <n v="9"/>
    <n v="1"/>
    <s v="Highly Urban/ Urban"/>
    <n v="4422"/>
    <x v="0"/>
    <n v="1"/>
    <n v="1.4029187817258884"/>
  </r>
  <r>
    <n v="2155"/>
    <n v="54"/>
    <n v="38768"/>
    <s v="Yes"/>
    <s v="Bachelors"/>
    <n v="4"/>
    <n v="11"/>
    <s v="Highly Urban/ Urban"/>
    <n v="6521"/>
    <x v="0"/>
    <n v="1"/>
    <n v="2.0688451776649748"/>
  </r>
  <r>
    <n v="2156"/>
    <n v="37"/>
    <n v="7575"/>
    <s v="Yes"/>
    <s v="&lt;High School"/>
    <n v="0"/>
    <n v="7"/>
    <s v="z_Highly Rural/ Rural"/>
    <n v="0"/>
    <x v="1"/>
    <n v="1"/>
    <n v="0"/>
  </r>
  <r>
    <n v="2157"/>
    <n v="42"/>
    <n v="86596"/>
    <s v="Yes"/>
    <s v="Masters"/>
    <n v="0"/>
    <n v="16"/>
    <s v="Highly Urban/ Urban"/>
    <n v="0"/>
    <x v="1"/>
    <n v="1"/>
    <n v="0"/>
  </r>
  <r>
    <n v="2158"/>
    <n v="33"/>
    <n v="19824"/>
    <s v="Yes"/>
    <s v="z_High School"/>
    <n v="0"/>
    <n v="8"/>
    <s v="Highly Urban/ Urban"/>
    <n v="0"/>
    <x v="1"/>
    <n v="1"/>
    <n v="0"/>
  </r>
  <r>
    <n v="2159"/>
    <n v="50"/>
    <n v="79989"/>
    <s v="Yes"/>
    <s v="Bachelors"/>
    <n v="0"/>
    <n v="1"/>
    <s v="Highly Urban/ Urban"/>
    <n v="0"/>
    <x v="1"/>
    <n v="1"/>
    <n v="0"/>
  </r>
  <r>
    <n v="2160"/>
    <n v="43"/>
    <n v="39848"/>
    <s v="z_No"/>
    <s v="Masters"/>
    <n v="0"/>
    <n v="15"/>
    <s v="Highly Urban/ Urban"/>
    <n v="3010"/>
    <x v="0"/>
    <n v="1"/>
    <n v="0.95494923857868019"/>
  </r>
  <r>
    <n v="2161"/>
    <n v="46"/>
    <n v="21525"/>
    <s v="Yes"/>
    <s v="Bachelors"/>
    <n v="0"/>
    <n v="8"/>
    <s v="Highly Urban/ Urban"/>
    <n v="0"/>
    <x v="1"/>
    <n v="1"/>
    <n v="0"/>
  </r>
  <r>
    <n v="2162"/>
    <n v="53"/>
    <n v="32196"/>
    <s v="Yes"/>
    <s v="&lt;High School"/>
    <n v="2"/>
    <n v="1"/>
    <s v="Highly Urban/ Urban"/>
    <n v="0"/>
    <x v="1"/>
    <n v="1"/>
    <n v="0"/>
  </r>
  <r>
    <n v="2163"/>
    <n v="49"/>
    <n v="15492"/>
    <s v="Yes"/>
    <s v="&lt;High School"/>
    <n v="2"/>
    <n v="8"/>
    <s v="Highly Urban/ Urban"/>
    <n v="0"/>
    <x v="1"/>
    <n v="1"/>
    <n v="0"/>
  </r>
  <r>
    <n v="2164"/>
    <n v="34"/>
    <n v="91963"/>
    <s v="z_No"/>
    <s v="Bachelors"/>
    <n v="4"/>
    <n v="8"/>
    <s v="Highly Urban/ Urban"/>
    <n v="3535"/>
    <x v="0"/>
    <n v="1"/>
    <n v="1.1215101522842639"/>
  </r>
  <r>
    <n v="2165"/>
    <n v="44"/>
    <n v="74943"/>
    <s v="Yes"/>
    <s v="Masters"/>
    <n v="0"/>
    <n v="14"/>
    <s v="z_Highly Rural/ Rural"/>
    <n v="0"/>
    <x v="1"/>
    <n v="1"/>
    <n v="0"/>
  </r>
  <r>
    <n v="2166"/>
    <n v="51"/>
    <n v="28496"/>
    <s v="z_No"/>
    <s v="Masters"/>
    <n v="0"/>
    <n v="14"/>
    <s v="Highly Urban/ Urban"/>
    <n v="0"/>
    <x v="1"/>
    <n v="1"/>
    <n v="0"/>
  </r>
  <r>
    <n v="2167"/>
    <n v="41"/>
    <n v="56096"/>
    <s v="z_No"/>
    <s v="Bachelors"/>
    <n v="7"/>
    <n v="13"/>
    <s v="Highly Urban/ Urban"/>
    <n v="2932"/>
    <x v="0"/>
    <n v="1"/>
    <n v="0.93020304568527923"/>
  </r>
  <r>
    <n v="2168"/>
    <n v="59"/>
    <n v="52356"/>
    <s v="z_No"/>
    <s v="&lt;High School"/>
    <n v="5"/>
    <n v="7"/>
    <s v="z_Highly Rural/ Rural"/>
    <n v="4535"/>
    <x v="0"/>
    <n v="1"/>
    <n v="1.438769035532995"/>
  </r>
  <r>
    <n v="2169"/>
    <n v="46"/>
    <n v="83861"/>
    <s v="z_No"/>
    <s v="Bachelors"/>
    <n v="2"/>
    <n v="7"/>
    <s v="Highly Urban/ Urban"/>
    <n v="0"/>
    <x v="1"/>
    <n v="1"/>
    <n v="0"/>
  </r>
  <r>
    <n v="2170"/>
    <n v="47"/>
    <n v="131985"/>
    <s v="Yes"/>
    <s v="Masters"/>
    <n v="1"/>
    <n v="11"/>
    <s v="Highly Urban/ Urban"/>
    <n v="0"/>
    <x v="1"/>
    <n v="1"/>
    <n v="0"/>
  </r>
  <r>
    <n v="2171"/>
    <n v="44"/>
    <n v="0"/>
    <s v="z_No"/>
    <s v="Masters"/>
    <n v="2"/>
    <n v="11"/>
    <s v="Highly Urban/ Urban"/>
    <n v="0"/>
    <x v="1"/>
    <n v="1"/>
    <n v="0"/>
  </r>
  <r>
    <n v="2172"/>
    <n v="49"/>
    <n v="276054"/>
    <s v="z_No"/>
    <s v="Masters"/>
    <n v="0"/>
    <n v="17"/>
    <s v="Highly Urban/ Urban"/>
    <n v="4603"/>
    <x v="0"/>
    <n v="1"/>
    <n v="1.4603426395939085"/>
  </r>
  <r>
    <n v="2173"/>
    <n v="37"/>
    <n v="44512"/>
    <s v="z_No"/>
    <s v="z_High School"/>
    <n v="0"/>
    <n v="11"/>
    <s v="Highly Urban/ Urban"/>
    <n v="17775"/>
    <x v="0"/>
    <n v="1"/>
    <n v="5.6392766497461926"/>
  </r>
  <r>
    <n v="2174"/>
    <n v="34"/>
    <n v="42025"/>
    <s v="Yes"/>
    <s v="z_High School"/>
    <n v="0"/>
    <n v="9"/>
    <s v="Highly Urban/ Urban"/>
    <n v="0"/>
    <x v="1"/>
    <n v="1"/>
    <n v="0"/>
  </r>
  <r>
    <n v="2175"/>
    <n v="47"/>
    <n v="179696"/>
    <s v="Yes"/>
    <s v="Masters"/>
    <n v="0"/>
    <n v="7"/>
    <s v="Highly Urban/ Urban"/>
    <n v="0"/>
    <x v="1"/>
    <n v="1"/>
    <n v="0"/>
  </r>
  <r>
    <n v="2176"/>
    <n v="49"/>
    <n v="70588"/>
    <s v="z_No"/>
    <s v="Masters"/>
    <n v="2"/>
    <n v="17"/>
    <s v="Highly Urban/ Urban"/>
    <n v="7079"/>
    <x v="0"/>
    <n v="1"/>
    <n v="2.2458756345177666"/>
  </r>
  <r>
    <n v="2177"/>
    <n v="34"/>
    <n v="24554"/>
    <s v="z_No"/>
    <s v="&lt;High School"/>
    <n v="0"/>
    <n v="1"/>
    <s v="Highly Urban/ Urban"/>
    <n v="3691"/>
    <x v="0"/>
    <n v="1"/>
    <n v="1.171002538071066"/>
  </r>
  <r>
    <n v="2178"/>
    <n v="43"/>
    <n v="50308"/>
    <s v="Yes"/>
    <s v="Bachelors"/>
    <n v="0"/>
    <n v="9"/>
    <s v="Highly Urban/ Urban"/>
    <n v="0"/>
    <x v="1"/>
    <n v="1"/>
    <n v="0"/>
  </r>
  <r>
    <n v="2179"/>
    <n v="58"/>
    <n v="182598"/>
    <s v="Yes"/>
    <s v="PhD"/>
    <n v="0"/>
    <n v="14"/>
    <s v="Highly Urban/ Urban"/>
    <n v="0"/>
    <x v="1"/>
    <n v="1"/>
    <n v="0"/>
  </r>
  <r>
    <n v="2180"/>
    <n v="50"/>
    <n v="727"/>
    <s v="z_No"/>
    <s v="z_High School"/>
    <n v="4"/>
    <n v="12"/>
    <s v="z_Highly Rural/ Rural"/>
    <n v="0"/>
    <x v="1"/>
    <n v="1"/>
    <n v="0"/>
  </r>
  <r>
    <n v="2181"/>
    <n v="39"/>
    <n v="49423"/>
    <s v="z_No"/>
    <s v="z_High School"/>
    <n v="0"/>
    <n v="12"/>
    <s v="Highly Urban/ Urban"/>
    <n v="0"/>
    <x v="1"/>
    <n v="1"/>
    <n v="0"/>
  </r>
  <r>
    <n v="2182"/>
    <n v="40"/>
    <n v="75128"/>
    <s v="Yes"/>
    <s v="Bachelors"/>
    <n v="1"/>
    <n v="14"/>
    <s v="Highly Urban/ Urban"/>
    <n v="0"/>
    <x v="1"/>
    <n v="1"/>
    <n v="0"/>
  </r>
  <r>
    <n v="2183"/>
    <n v="37"/>
    <n v="46716"/>
    <s v="z_No"/>
    <s v="z_High School"/>
    <n v="7"/>
    <n v="5"/>
    <s v="Highly Urban/ Urban"/>
    <n v="17919"/>
    <x v="0"/>
    <n v="1"/>
    <n v="5.6849619289340101"/>
  </r>
  <r>
    <n v="2184"/>
    <n v="52"/>
    <n v="107636"/>
    <s v="Yes"/>
    <s v="Masters"/>
    <n v="0"/>
    <n v="21"/>
    <s v="z_Highly Rural/ Rural"/>
    <n v="0"/>
    <x v="1"/>
    <n v="1"/>
    <n v="0"/>
  </r>
  <r>
    <n v="2185"/>
    <n v="46"/>
    <n v="24139"/>
    <s v="z_No"/>
    <s v="&lt;High School"/>
    <n v="4"/>
    <n v="1"/>
    <s v="Highly Urban/ Urban"/>
    <n v="0"/>
    <x v="1"/>
    <n v="1"/>
    <n v="0"/>
  </r>
  <r>
    <n v="2186"/>
    <n v="34"/>
    <n v="4362"/>
    <s v="z_No"/>
    <s v="z_High School"/>
    <n v="2"/>
    <n v="1"/>
    <s v="Highly Urban/ Urban"/>
    <n v="7693"/>
    <x v="0"/>
    <n v="1"/>
    <n v="2.4406725888324874"/>
  </r>
  <r>
    <n v="2187"/>
    <n v="51"/>
    <n v="109916"/>
    <s v="Yes"/>
    <s v="Bachelors"/>
    <n v="0"/>
    <n v="15"/>
    <s v="Highly Urban/ Urban"/>
    <n v="0"/>
    <x v="1"/>
    <n v="1"/>
    <n v="0"/>
  </r>
  <r>
    <n v="2188"/>
    <n v="53"/>
    <n v="129978"/>
    <s v="Yes"/>
    <s v="Masters"/>
    <n v="1"/>
    <n v="10"/>
    <s v="Highly Urban/ Urban"/>
    <n v="25777"/>
    <x v="0"/>
    <n v="1"/>
    <n v="8.1779822335025383"/>
  </r>
  <r>
    <n v="2189"/>
    <n v="47"/>
    <n v="58273"/>
    <s v="Yes"/>
    <s v="Masters"/>
    <n v="1"/>
    <n v="12"/>
    <s v="z_Highly Rural/ Rural"/>
    <n v="0"/>
    <x v="1"/>
    <n v="1"/>
    <n v="0"/>
  </r>
  <r>
    <n v="2190"/>
    <n v="53"/>
    <n v="29429"/>
    <s v="Yes"/>
    <s v="&lt;High School"/>
    <n v="3"/>
    <n v="5"/>
    <s v="z_Highly Rural/ Rural"/>
    <n v="0"/>
    <x v="1"/>
    <n v="1"/>
    <n v="0"/>
  </r>
  <r>
    <n v="2191"/>
    <n v="42"/>
    <n v="45301"/>
    <s v="Yes"/>
    <s v="Masters"/>
    <n v="3"/>
    <n v="15"/>
    <s v="z_Highly Rural/ Rural"/>
    <n v="0"/>
    <x v="1"/>
    <n v="1"/>
    <n v="0"/>
  </r>
  <r>
    <n v="2192"/>
    <n v="36"/>
    <n v="32646"/>
    <s v="Yes"/>
    <s v="z_High School"/>
    <n v="0"/>
    <n v="7"/>
    <s v="Highly Urban/ Urban"/>
    <n v="0"/>
    <x v="1"/>
    <n v="1"/>
    <n v="0"/>
  </r>
  <r>
    <n v="2193"/>
    <n v="39"/>
    <n v="36141"/>
    <s v="z_No"/>
    <s v="z_High School"/>
    <n v="0"/>
    <n v="1"/>
    <s v="Highly Urban/ Urban"/>
    <n v="0"/>
    <x v="1"/>
    <n v="1"/>
    <n v="0"/>
  </r>
  <r>
    <n v="2194"/>
    <n v="50"/>
    <n v="0"/>
    <s v="Yes"/>
    <s v="PhD"/>
    <n v="4"/>
    <n v="22"/>
    <s v="Highly Urban/ Urban"/>
    <n v="8023"/>
    <x v="0"/>
    <n v="1"/>
    <n v="2.5453680203045685"/>
  </r>
  <r>
    <n v="2195"/>
    <n v="47"/>
    <n v="40363"/>
    <s v="z_No"/>
    <s v="z_High School"/>
    <n v="2"/>
    <n v="1"/>
    <s v="Highly Urban/ Urban"/>
    <n v="30981"/>
    <x v="0"/>
    <n v="1"/>
    <n v="9.8289974619289335"/>
  </r>
  <r>
    <n v="2196"/>
    <n v="44"/>
    <n v="115636"/>
    <s v="Yes"/>
    <s v="Bachelors"/>
    <n v="0"/>
    <n v="6"/>
    <s v="Highly Urban/ Urban"/>
    <n v="0"/>
    <x v="1"/>
    <n v="1"/>
    <n v="0"/>
  </r>
  <r>
    <n v="2197"/>
    <n v="38"/>
    <n v="61749"/>
    <s v="Yes"/>
    <s v="Bachelors"/>
    <n v="2"/>
    <n v="9"/>
    <s v="Highly Urban/ Urban"/>
    <n v="1191"/>
    <x v="0"/>
    <n v="1"/>
    <n v="0.37785532994923859"/>
  </r>
  <r>
    <n v="2198"/>
    <n v="48"/>
    <n v="45819"/>
    <s v="Yes"/>
    <s v="z_High School"/>
    <n v="4"/>
    <n v="9"/>
    <s v="Highly Urban/ Urban"/>
    <n v="25622"/>
    <x v="0"/>
    <n v="1"/>
    <n v="8.128807106598984"/>
  </r>
  <r>
    <n v="2199"/>
    <n v="36"/>
    <n v="33274"/>
    <s v="z_No"/>
    <s v="z_High School"/>
    <n v="7"/>
    <n v="1"/>
    <s v="Highly Urban/ Urban"/>
    <n v="3997"/>
    <x v="0"/>
    <n v="1"/>
    <n v="1.2680837563451777"/>
  </r>
  <r>
    <n v="2200"/>
    <n v="38"/>
    <n v="90459"/>
    <s v="Yes"/>
    <s v="Masters"/>
    <n v="0"/>
    <n v="15"/>
    <s v="Highly Urban/ Urban"/>
    <n v="0"/>
    <x v="1"/>
    <n v="1"/>
    <n v="0"/>
  </r>
  <r>
    <n v="2201"/>
    <n v="58"/>
    <n v="27917"/>
    <s v="Yes"/>
    <s v="z_High School"/>
    <n v="3"/>
    <n v="8"/>
    <s v="Highly Urban/ Urban"/>
    <n v="0"/>
    <x v="1"/>
    <n v="1"/>
    <n v="0"/>
  </r>
  <r>
    <n v="2202"/>
    <n v="61"/>
    <n v="43251"/>
    <s v="Yes"/>
    <s v="Masters"/>
    <n v="0"/>
    <n v="19"/>
    <s v="Highly Urban/ Urban"/>
    <n v="0"/>
    <x v="1"/>
    <n v="1"/>
    <n v="0"/>
  </r>
  <r>
    <n v="2203"/>
    <n v="42"/>
    <n v="149897"/>
    <s v="z_No"/>
    <s v="PhD"/>
    <n v="1"/>
    <n v="10"/>
    <s v="Highly Urban/ Urban"/>
    <n v="0"/>
    <x v="1"/>
    <n v="1"/>
    <n v="0"/>
  </r>
  <r>
    <n v="2204"/>
    <n v="39"/>
    <n v="0"/>
    <s v="z_No"/>
    <s v="Bachelors"/>
    <n v="2"/>
    <n v="8"/>
    <s v="z_Highly Rural/ Rural"/>
    <n v="0"/>
    <x v="1"/>
    <n v="1"/>
    <n v="0"/>
  </r>
  <r>
    <n v="2205"/>
    <n v="46"/>
    <n v="52703"/>
    <s v="Yes"/>
    <s v="z_High School"/>
    <n v="0"/>
    <n v="8"/>
    <s v="Highly Urban/ Urban"/>
    <n v="0"/>
    <x v="1"/>
    <n v="1"/>
    <n v="0"/>
  </r>
  <r>
    <n v="2206"/>
    <n v="29"/>
    <n v="0"/>
    <s v="Yes"/>
    <s v="&lt;High School"/>
    <n v="0"/>
    <n v="5"/>
    <s v="Highly Urban/ Urban"/>
    <n v="24718"/>
    <x v="0"/>
    <n v="1"/>
    <n v="7.842005076142132"/>
  </r>
  <r>
    <n v="2207"/>
    <n v="43"/>
    <n v="54593"/>
    <s v="Yes"/>
    <s v="Bachelors"/>
    <n v="4"/>
    <n v="11"/>
    <s v="Highly Urban/ Urban"/>
    <n v="1449"/>
    <x v="0"/>
    <n v="1"/>
    <n v="0.45970812182741116"/>
  </r>
  <r>
    <n v="2208"/>
    <n v="42"/>
    <n v="50484"/>
    <s v="z_No"/>
    <s v="Masters"/>
    <n v="3"/>
    <n v="13"/>
    <s v="Highly Urban/ Urban"/>
    <n v="0"/>
    <x v="1"/>
    <n v="1"/>
    <n v="0"/>
  </r>
  <r>
    <n v="2209"/>
    <n v="49"/>
    <n v="65786"/>
    <s v="z_No"/>
    <s v="Bachelors"/>
    <n v="1"/>
    <n v="1"/>
    <s v="Highly Urban/ Urban"/>
    <n v="0"/>
    <x v="1"/>
    <n v="1"/>
    <n v="0"/>
  </r>
  <r>
    <n v="2210"/>
    <n v="52"/>
    <n v="36700"/>
    <s v="Yes"/>
    <s v="Masters"/>
    <n v="3"/>
    <n v="14"/>
    <s v="Highly Urban/ Urban"/>
    <n v="0"/>
    <x v="1"/>
    <n v="1"/>
    <n v="0"/>
  </r>
  <r>
    <n v="2211"/>
    <n v="55"/>
    <n v="50601"/>
    <s v="z_No"/>
    <s v="&lt;High School"/>
    <n v="5"/>
    <n v="5"/>
    <s v="Highly Urban/ Urban"/>
    <n v="36661"/>
    <x v="0"/>
    <n v="1"/>
    <n v="11.631027918781726"/>
  </r>
  <r>
    <n v="2212"/>
    <n v="44"/>
    <n v="71901"/>
    <s v="Yes"/>
    <s v="Bachelors"/>
    <n v="2"/>
    <n v="11"/>
    <s v="Highly Urban/ Urban"/>
    <n v="0"/>
    <x v="1"/>
    <n v="1"/>
    <n v="0"/>
  </r>
  <r>
    <n v="2213"/>
    <n v="63"/>
    <n v="42928"/>
    <s v="Yes"/>
    <s v="Masters"/>
    <n v="6"/>
    <n v="15"/>
    <s v="Highly Urban/ Urban"/>
    <n v="32671"/>
    <x v="0"/>
    <n v="1"/>
    <n v="10.36516497461929"/>
  </r>
  <r>
    <n v="2214"/>
    <n v="45"/>
    <n v="170924"/>
    <s v="Yes"/>
    <s v="PhD"/>
    <n v="0"/>
    <n v="14"/>
    <s v="Highly Urban/ Urban"/>
    <n v="0"/>
    <x v="1"/>
    <n v="1"/>
    <n v="0"/>
  </r>
  <r>
    <n v="2215"/>
    <n v="36"/>
    <n v="32537"/>
    <s v="Yes"/>
    <s v="z_High School"/>
    <n v="0"/>
    <n v="6"/>
    <s v="Highly Urban/ Urban"/>
    <n v="0"/>
    <x v="1"/>
    <n v="1"/>
    <n v="0"/>
  </r>
  <r>
    <n v="2216"/>
    <n v="49"/>
    <n v="128329"/>
    <s v="Yes"/>
    <s v="Masters"/>
    <n v="6"/>
    <n v="18"/>
    <s v="Highly Urban/ Urban"/>
    <n v="1448"/>
    <x v="0"/>
    <n v="1"/>
    <n v="0.45939086294416243"/>
  </r>
  <r>
    <n v="2217"/>
    <n v="26"/>
    <n v="2226"/>
    <s v="Yes"/>
    <s v="z_High School"/>
    <n v="3"/>
    <n v="1"/>
    <s v="Highly Urban/ Urban"/>
    <n v="0"/>
    <x v="1"/>
    <n v="1"/>
    <n v="0"/>
  </r>
  <r>
    <n v="2218"/>
    <n v="59"/>
    <n v="94973"/>
    <s v="Yes"/>
    <s v="Bachelors"/>
    <n v="0"/>
    <n v="11"/>
    <s v="Highly Urban/ Urban"/>
    <n v="0"/>
    <x v="1"/>
    <n v="1"/>
    <n v="0"/>
  </r>
  <r>
    <n v="2219"/>
    <n v="46"/>
    <n v="51624"/>
    <s v="Yes"/>
    <s v="Masters"/>
    <n v="4"/>
    <n v="21"/>
    <s v="Highly Urban/ Urban"/>
    <n v="5863"/>
    <x v="0"/>
    <n v="1"/>
    <n v="1.8600888324873097"/>
  </r>
  <r>
    <n v="2220"/>
    <n v="49"/>
    <n v="47174"/>
    <s v="Yes"/>
    <s v="Bachelors"/>
    <n v="0"/>
    <n v="9"/>
    <s v="Highly Urban/ Urban"/>
    <n v="0"/>
    <x v="1"/>
    <n v="1"/>
    <n v="0"/>
  </r>
  <r>
    <n v="2221"/>
    <n v="35"/>
    <n v="82478"/>
    <s v="Yes"/>
    <s v="Bachelors"/>
    <n v="0"/>
    <n v="11"/>
    <s v="Highly Urban/ Urban"/>
    <n v="0"/>
    <x v="1"/>
    <n v="1"/>
    <n v="0"/>
  </r>
  <r>
    <n v="2222"/>
    <n v="46"/>
    <n v="49654"/>
    <s v="z_No"/>
    <s v="z_High School"/>
    <n v="6"/>
    <n v="5"/>
    <s v="Highly Urban/ Urban"/>
    <n v="2088"/>
    <x v="0"/>
    <n v="1"/>
    <n v="0.6624365482233503"/>
  </r>
  <r>
    <n v="2223"/>
    <n v="42"/>
    <n v="29346"/>
    <s v="Yes"/>
    <s v="z_High School"/>
    <n v="0"/>
    <n v="1"/>
    <s v="z_Highly Rural/ Rural"/>
    <n v="0"/>
    <x v="1"/>
    <n v="1"/>
    <n v="0"/>
  </r>
  <r>
    <n v="2224"/>
    <n v="27"/>
    <n v="27957"/>
    <s v="z_No"/>
    <s v="z_High School"/>
    <n v="2"/>
    <n v="10"/>
    <s v="z_Highly Rural/ Rural"/>
    <n v="5581"/>
    <x v="0"/>
    <n v="1"/>
    <n v="1.7706218274111676"/>
  </r>
  <r>
    <n v="2225"/>
    <n v="40"/>
    <n v="113595"/>
    <s v="z_No"/>
    <s v="Bachelors"/>
    <n v="1"/>
    <n v="11"/>
    <s v="Highly Urban/ Urban"/>
    <n v="1935"/>
    <x v="0"/>
    <n v="1"/>
    <n v="0.61389593908629436"/>
  </r>
  <r>
    <n v="2226"/>
    <n v="49"/>
    <n v="93885"/>
    <s v="Yes"/>
    <s v="Bachelors"/>
    <n v="1"/>
    <n v="12"/>
    <s v="Highly Urban/ Urban"/>
    <n v="0"/>
    <x v="1"/>
    <n v="1"/>
    <n v="0"/>
  </r>
  <r>
    <n v="2227"/>
    <n v="34"/>
    <n v="7581"/>
    <s v="Yes"/>
    <s v="z_High School"/>
    <n v="4"/>
    <n v="6"/>
    <s v="Highly Urban/ Urban"/>
    <n v="0"/>
    <x v="1"/>
    <n v="1"/>
    <n v="0"/>
  </r>
  <r>
    <n v="2228"/>
    <n v="39"/>
    <n v="92882"/>
    <s v="Yes"/>
    <s v="Masters"/>
    <n v="0"/>
    <n v="9"/>
    <s v="z_Highly Rural/ Rural"/>
    <n v="0"/>
    <x v="1"/>
    <n v="1"/>
    <n v="0"/>
  </r>
  <r>
    <n v="2229"/>
    <n v="59"/>
    <n v="122116"/>
    <s v="Yes"/>
    <s v="Bachelors"/>
    <n v="1"/>
    <n v="9"/>
    <s v="z_Highly Rural/ Rural"/>
    <n v="0"/>
    <x v="1"/>
    <n v="1"/>
    <n v="0"/>
  </r>
  <r>
    <n v="2230"/>
    <n v="48"/>
    <n v="252222"/>
    <s v="z_No"/>
    <s v="PhD"/>
    <n v="0"/>
    <n v="11"/>
    <s v="Highly Urban/ Urban"/>
    <n v="6194"/>
    <x v="0"/>
    <n v="1"/>
    <n v="1.9651015228426396"/>
  </r>
  <r>
    <n v="2231"/>
    <n v="43"/>
    <n v="151915"/>
    <s v="z_No"/>
    <s v="Masters"/>
    <n v="0"/>
    <n v="14"/>
    <s v="Highly Urban/ Urban"/>
    <n v="0"/>
    <x v="1"/>
    <n v="1"/>
    <n v="0"/>
  </r>
  <r>
    <n v="2232"/>
    <n v="45"/>
    <n v="16082"/>
    <s v="Yes"/>
    <s v="&lt;High School"/>
    <n v="0"/>
    <n v="1"/>
    <s v="Highly Urban/ Urban"/>
    <n v="4253"/>
    <x v="0"/>
    <n v="1"/>
    <n v="1.3493020304568528"/>
  </r>
  <r>
    <n v="2233"/>
    <n v="52"/>
    <n v="116612"/>
    <s v="Yes"/>
    <s v="Masters"/>
    <n v="4"/>
    <n v="14"/>
    <s v="Highly Urban/ Urban"/>
    <n v="11754"/>
    <x v="0"/>
    <n v="1"/>
    <n v="3.7290609137055837"/>
  </r>
  <r>
    <n v="2234"/>
    <n v="49"/>
    <n v="40599"/>
    <s v="Yes"/>
    <s v="z_High School"/>
    <n v="6"/>
    <n v="5"/>
    <s v="Highly Urban/ Urban"/>
    <n v="4397"/>
    <x v="0"/>
    <n v="1"/>
    <n v="1.3949873096446701"/>
  </r>
  <r>
    <n v="2235"/>
    <n v="49"/>
    <n v="62881"/>
    <s v="z_No"/>
    <s v="Masters"/>
    <n v="2"/>
    <n v="10"/>
    <s v="Highly Urban/ Urban"/>
    <n v="0"/>
    <x v="1"/>
    <n v="1"/>
    <n v="0"/>
  </r>
  <r>
    <n v="2236"/>
    <n v="57"/>
    <n v="57298"/>
    <s v="Yes"/>
    <s v="z_High School"/>
    <n v="0"/>
    <n v="1"/>
    <s v="z_Highly Rural/ Rural"/>
    <n v="0"/>
    <x v="1"/>
    <n v="1"/>
    <n v="0"/>
  </r>
  <r>
    <n v="2237"/>
    <n v="39"/>
    <n v="48741"/>
    <s v="Yes"/>
    <s v="Masters"/>
    <n v="1"/>
    <n v="21"/>
    <s v="Highly Urban/ Urban"/>
    <n v="1814"/>
    <x v="0"/>
    <n v="1"/>
    <n v="0.57550761421319796"/>
  </r>
  <r>
    <n v="2238"/>
    <n v="32"/>
    <n v="68288"/>
    <s v="Yes"/>
    <s v="PhD"/>
    <n v="0"/>
    <n v="10"/>
    <s v="Highly Urban/ Urban"/>
    <n v="0"/>
    <x v="1"/>
    <n v="1"/>
    <n v="0"/>
  </r>
  <r>
    <n v="2239"/>
    <n v="45"/>
    <n v="20850"/>
    <s v="Yes"/>
    <s v="z_High School"/>
    <n v="0"/>
    <n v="1"/>
    <s v="z_Highly Rural/ Rural"/>
    <n v="0"/>
    <x v="1"/>
    <n v="1"/>
    <n v="0"/>
  </r>
  <r>
    <n v="2240"/>
    <n v="41"/>
    <n v="21589"/>
    <s v="z_No"/>
    <s v="&lt;High School"/>
    <n v="1"/>
    <n v="1"/>
    <s v="Highly Urban/ Urban"/>
    <n v="0"/>
    <x v="1"/>
    <n v="1"/>
    <n v="0"/>
  </r>
  <r>
    <n v="2241"/>
    <n v="47"/>
    <n v="71775"/>
    <s v="Yes"/>
    <s v="PhD"/>
    <n v="0"/>
    <n v="9"/>
    <s v="Highly Urban/ Urban"/>
    <n v="0"/>
    <x v="1"/>
    <n v="1"/>
    <n v="0"/>
  </r>
  <r>
    <n v="2242"/>
    <n v="36"/>
    <n v="84363"/>
    <s v="Yes"/>
    <s v="Masters"/>
    <n v="0"/>
    <n v="14"/>
    <s v="z_Highly Rural/ Rural"/>
    <n v="0"/>
    <x v="1"/>
    <n v="1"/>
    <n v="0"/>
  </r>
  <r>
    <n v="2243"/>
    <n v="33"/>
    <n v="42225"/>
    <s v="z_No"/>
    <s v="z_High School"/>
    <n v="3"/>
    <n v="1"/>
    <s v="Highly Urban/ Urban"/>
    <n v="0"/>
    <x v="1"/>
    <n v="1"/>
    <n v="0"/>
  </r>
  <r>
    <n v="2244"/>
    <n v="41"/>
    <n v="60314"/>
    <s v="Yes"/>
    <s v="Bachelors"/>
    <n v="2"/>
    <n v="10"/>
    <s v="Highly Urban/ Urban"/>
    <n v="4265"/>
    <x v="0"/>
    <n v="1"/>
    <n v="1.3531091370558375"/>
  </r>
  <r>
    <n v="2245"/>
    <n v="42"/>
    <n v="80054"/>
    <s v="z_No"/>
    <s v="z_High School"/>
    <n v="0"/>
    <n v="10"/>
    <s v="z_Highly Rural/ Rural"/>
    <n v="0"/>
    <x v="1"/>
    <n v="1"/>
    <n v="0"/>
  </r>
  <r>
    <n v="2246"/>
    <n v="39"/>
    <n v="24177"/>
    <s v="Yes"/>
    <s v="z_High School"/>
    <n v="0"/>
    <n v="1"/>
    <s v="z_Highly Rural/ Rural"/>
    <n v="0"/>
    <x v="1"/>
    <n v="1"/>
    <n v="0"/>
  </r>
  <r>
    <n v="2247"/>
    <n v="33"/>
    <n v="21990"/>
    <s v="z_No"/>
    <s v="z_High School"/>
    <n v="3"/>
    <n v="8"/>
    <s v="Highly Urban/ Urban"/>
    <n v="0"/>
    <x v="1"/>
    <n v="1"/>
    <n v="0"/>
  </r>
  <r>
    <n v="2248"/>
    <n v="37"/>
    <n v="63770"/>
    <s v="Yes"/>
    <s v="z_High School"/>
    <n v="0"/>
    <n v="9"/>
    <s v="z_Highly Rural/ Rural"/>
    <n v="0"/>
    <x v="1"/>
    <n v="1"/>
    <n v="0"/>
  </r>
  <r>
    <n v="2249"/>
    <n v="37"/>
    <n v="6857"/>
    <s v="z_No"/>
    <s v="z_High School"/>
    <n v="0"/>
    <n v="7"/>
    <s v="z_Highly Rural/ Rural"/>
    <n v="4503"/>
    <x v="0"/>
    <n v="1"/>
    <n v="1.4286167512690355"/>
  </r>
  <r>
    <n v="2250"/>
    <n v="53"/>
    <n v="76129"/>
    <s v="z_No"/>
    <s v="Masters"/>
    <n v="1"/>
    <n v="12"/>
    <s v="Highly Urban/ Urban"/>
    <n v="0"/>
    <x v="1"/>
    <n v="1"/>
    <n v="0"/>
  </r>
  <r>
    <n v="2251"/>
    <n v="43"/>
    <n v="25643"/>
    <s v="Yes"/>
    <s v="z_High School"/>
    <n v="5"/>
    <n v="1"/>
    <s v="Highly Urban/ Urban"/>
    <n v="4094"/>
    <x v="0"/>
    <n v="1"/>
    <n v="1.2988578680203047"/>
  </r>
  <r>
    <n v="2252"/>
    <n v="39"/>
    <n v="11585"/>
    <s v="Yes"/>
    <s v="z_High School"/>
    <n v="0"/>
    <n v="1"/>
    <s v="z_Highly Rural/ Rural"/>
    <n v="0"/>
    <x v="1"/>
    <n v="1"/>
    <n v="0"/>
  </r>
  <r>
    <n v="2253"/>
    <n v="44"/>
    <n v="26011"/>
    <s v="Yes"/>
    <s v="&lt;High School"/>
    <n v="1"/>
    <n v="1"/>
    <s v="Highly Urban/ Urban"/>
    <n v="0"/>
    <x v="1"/>
    <n v="1"/>
    <n v="0"/>
  </r>
  <r>
    <n v="2254"/>
    <n v="62"/>
    <n v="0"/>
    <s v="Yes"/>
    <s v="&lt;High School"/>
    <n v="0"/>
    <n v="6"/>
    <s v="z_Highly Rural/ Rural"/>
    <n v="0"/>
    <x v="1"/>
    <n v="1"/>
    <n v="0"/>
  </r>
  <r>
    <n v="2255"/>
    <n v="40"/>
    <n v="159373"/>
    <s v="Yes"/>
    <s v="Masters"/>
    <n v="2"/>
    <n v="1"/>
    <s v="Highly Urban/ Urban"/>
    <n v="0"/>
    <x v="1"/>
    <n v="1"/>
    <n v="0"/>
  </r>
  <r>
    <n v="2256"/>
    <n v="48"/>
    <n v="114948"/>
    <s v="Yes"/>
    <s v="PhD"/>
    <n v="0"/>
    <n v="17"/>
    <s v="Highly Urban/ Urban"/>
    <n v="0"/>
    <x v="1"/>
    <n v="1"/>
    <n v="0"/>
  </r>
  <r>
    <n v="2257"/>
    <n v="32"/>
    <n v="69421"/>
    <s v="z_No"/>
    <s v="Masters"/>
    <n v="1"/>
    <n v="11"/>
    <s v="Highly Urban/ Urban"/>
    <n v="0"/>
    <x v="1"/>
    <n v="1"/>
    <n v="0"/>
  </r>
  <r>
    <n v="2258"/>
    <n v="33"/>
    <n v="37793"/>
    <s v="z_No"/>
    <s v="z_High School"/>
    <n v="2"/>
    <n v="13"/>
    <s v="Highly Urban/ Urban"/>
    <n v="0"/>
    <x v="1"/>
    <n v="1"/>
    <n v="0"/>
  </r>
  <r>
    <n v="2259"/>
    <n v="36"/>
    <n v="34329"/>
    <s v="Yes"/>
    <s v="&lt;High School"/>
    <n v="2"/>
    <n v="1"/>
    <s v="Highly Urban/ Urban"/>
    <n v="743"/>
    <x v="0"/>
    <n v="1"/>
    <n v="0.23572335025380711"/>
  </r>
  <r>
    <n v="2260"/>
    <n v="49"/>
    <n v="1545"/>
    <s v="z_No"/>
    <s v="&lt;High School"/>
    <n v="0"/>
    <n v="6"/>
    <s v="z_Highly Rural/ Rural"/>
    <n v="0"/>
    <x v="1"/>
    <n v="1"/>
    <n v="0"/>
  </r>
  <r>
    <n v="2261"/>
    <n v="39"/>
    <n v="33570"/>
    <s v="z_No"/>
    <s v="Bachelors"/>
    <n v="4"/>
    <n v="11"/>
    <s v="z_Highly Rural/ Rural"/>
    <n v="0"/>
    <x v="1"/>
    <n v="1"/>
    <n v="0"/>
  </r>
  <r>
    <n v="2262"/>
    <n v="37"/>
    <n v="95102"/>
    <s v="z_No"/>
    <s v="Masters"/>
    <n v="7"/>
    <n v="16"/>
    <s v="Highly Urban/ Urban"/>
    <n v="0"/>
    <x v="1"/>
    <n v="1"/>
    <n v="0"/>
  </r>
  <r>
    <n v="2263"/>
    <n v="51"/>
    <n v="47936"/>
    <s v="Yes"/>
    <s v="Bachelors"/>
    <n v="0"/>
    <n v="10"/>
    <s v="z_Highly Rural/ Rural"/>
    <n v="0"/>
    <x v="1"/>
    <n v="1"/>
    <n v="0"/>
  </r>
  <r>
    <n v="2264"/>
    <n v="59"/>
    <n v="43118"/>
    <s v="Yes"/>
    <s v="z_High School"/>
    <n v="0"/>
    <n v="9"/>
    <s v="z_Highly Rural/ Rural"/>
    <n v="0"/>
    <x v="1"/>
    <n v="1"/>
    <n v="0"/>
  </r>
  <r>
    <n v="2265"/>
    <n v="42"/>
    <n v="74412"/>
    <s v="z_No"/>
    <s v="Masters"/>
    <n v="4"/>
    <n v="14"/>
    <s v="Highly Urban/ Urban"/>
    <n v="5936"/>
    <x v="0"/>
    <n v="1"/>
    <n v="1.883248730964467"/>
  </r>
  <r>
    <n v="2266"/>
    <n v="51"/>
    <n v="73776"/>
    <s v="Yes"/>
    <s v="Bachelors"/>
    <n v="6"/>
    <n v="11"/>
    <s v="Highly Urban/ Urban"/>
    <n v="1744"/>
    <x v="0"/>
    <n v="1"/>
    <n v="0.5532994923857868"/>
  </r>
  <r>
    <n v="2267"/>
    <n v="31"/>
    <n v="44120"/>
    <s v="z_No"/>
    <s v="z_High School"/>
    <n v="0"/>
    <n v="1"/>
    <s v="Highly Urban/ Urban"/>
    <n v="0"/>
    <x v="1"/>
    <n v="1"/>
    <n v="0"/>
  </r>
  <r>
    <n v="2268"/>
    <n v="54"/>
    <n v="40862"/>
    <s v="z_No"/>
    <s v="Masters"/>
    <n v="0"/>
    <n v="17"/>
    <s v="Highly Urban/ Urban"/>
    <n v="0"/>
    <x v="1"/>
    <n v="1"/>
    <n v="0"/>
  </r>
  <r>
    <n v="2269"/>
    <n v="51"/>
    <n v="46106"/>
    <s v="Yes"/>
    <s v="z_High School"/>
    <n v="2"/>
    <n v="4"/>
    <s v="z_Highly Rural/ Rural"/>
    <n v="0"/>
    <x v="1"/>
    <n v="1"/>
    <n v="0"/>
  </r>
  <r>
    <n v="2270"/>
    <n v="57"/>
    <n v="28629"/>
    <s v="Yes"/>
    <s v="Masters"/>
    <n v="8"/>
    <n v="14"/>
    <s v="Highly Urban/ Urban"/>
    <n v="4478"/>
    <x v="0"/>
    <n v="1"/>
    <n v="1.4206852791878173"/>
  </r>
  <r>
    <n v="2271"/>
    <n v="44"/>
    <n v="27607"/>
    <s v="z_No"/>
    <s v="z_High School"/>
    <n v="2"/>
    <n v="6"/>
    <s v="z_Highly Rural/ Rural"/>
    <n v="0"/>
    <x v="1"/>
    <n v="1"/>
    <n v="0"/>
  </r>
  <r>
    <n v="2272"/>
    <n v="40"/>
    <n v="50401"/>
    <s v="z_No"/>
    <s v="z_High School"/>
    <n v="4"/>
    <n v="7"/>
    <s v="Highly Urban/ Urban"/>
    <n v="7986"/>
    <x v="0"/>
    <n v="1"/>
    <n v="2.5336294416243654"/>
  </r>
  <r>
    <n v="2273"/>
    <n v="16"/>
    <n v="0"/>
    <s v="z_No"/>
    <s v="&lt;High School"/>
    <n v="1"/>
    <n v="7"/>
    <s v="Highly Urban/ Urban"/>
    <n v="0"/>
    <x v="1"/>
    <n v="1"/>
    <n v="0"/>
  </r>
  <r>
    <n v="2274"/>
    <n v="52"/>
    <n v="84438"/>
    <s v="z_No"/>
    <s v="Masters"/>
    <n v="1"/>
    <n v="17"/>
    <s v="Highly Urban/ Urban"/>
    <n v="0"/>
    <x v="1"/>
    <n v="1"/>
    <n v="0"/>
  </r>
  <r>
    <n v="2275"/>
    <n v="36"/>
    <n v="49703"/>
    <s v="z_No"/>
    <s v="Masters"/>
    <n v="0"/>
    <n v="14"/>
    <s v="Highly Urban/ Urban"/>
    <n v="0"/>
    <x v="1"/>
    <n v="1"/>
    <n v="0"/>
  </r>
  <r>
    <n v="2276"/>
    <n v="37"/>
    <n v="48252"/>
    <s v="Yes"/>
    <s v="Bachelors"/>
    <n v="0"/>
    <n v="10"/>
    <s v="Highly Urban/ Urban"/>
    <n v="0"/>
    <x v="1"/>
    <n v="1"/>
    <n v="0"/>
  </r>
  <r>
    <n v="2277"/>
    <n v="39"/>
    <n v="35366"/>
    <s v="Yes"/>
    <s v="z_High School"/>
    <n v="0"/>
    <n v="9"/>
    <s v="z_Highly Rural/ Rural"/>
    <n v="0"/>
    <x v="1"/>
    <n v="1"/>
    <n v="0"/>
  </r>
  <r>
    <n v="2278"/>
    <n v="61"/>
    <n v="201627"/>
    <s v="z_No"/>
    <s v="PhD"/>
    <n v="0"/>
    <n v="12"/>
    <s v="Highly Urban/ Urban"/>
    <n v="0"/>
    <x v="1"/>
    <n v="1"/>
    <n v="0"/>
  </r>
  <r>
    <n v="2279"/>
    <n v="46"/>
    <n v="12603"/>
    <s v="Yes"/>
    <s v="Masters"/>
    <n v="0"/>
    <n v="12"/>
    <s v="Highly Urban/ Urban"/>
    <n v="0"/>
    <x v="1"/>
    <n v="1"/>
    <n v="0"/>
  </r>
  <r>
    <n v="2280"/>
    <n v="40"/>
    <n v="130381"/>
    <s v="Yes"/>
    <s v="Masters"/>
    <n v="4"/>
    <n v="20"/>
    <s v="Highly Urban/ Urban"/>
    <n v="7756"/>
    <x v="0"/>
    <n v="1"/>
    <n v="2.4606598984771573"/>
  </r>
  <r>
    <n v="2281"/>
    <n v="51"/>
    <n v="58874"/>
    <s v="Yes"/>
    <s v="Bachelors"/>
    <n v="0"/>
    <n v="14"/>
    <s v="z_Highly Rural/ Rural"/>
    <n v="0"/>
    <x v="1"/>
    <n v="1"/>
    <n v="0"/>
  </r>
  <r>
    <n v="2282"/>
    <n v="43"/>
    <n v="118983"/>
    <s v="Yes"/>
    <s v="Bachelors"/>
    <n v="4"/>
    <n v="11"/>
    <s v="Highly Urban/ Urban"/>
    <n v="50347"/>
    <x v="0"/>
    <n v="1"/>
    <n v="15.973032994923859"/>
  </r>
  <r>
    <n v="2283"/>
    <n v="34"/>
    <n v="102480"/>
    <s v="Yes"/>
    <s v="Masters"/>
    <n v="1"/>
    <n v="12"/>
    <s v="Highly Urban/ Urban"/>
    <n v="0"/>
    <x v="1"/>
    <n v="1"/>
    <n v="0"/>
  </r>
  <r>
    <n v="2284"/>
    <n v="50"/>
    <n v="60895"/>
    <s v="z_No"/>
    <s v="PhD"/>
    <n v="6"/>
    <n v="14"/>
    <s v="Highly Urban/ Urban"/>
    <n v="2005"/>
    <x v="0"/>
    <n v="1"/>
    <n v="0.63610406091370564"/>
  </r>
  <r>
    <n v="2285"/>
    <n v="49"/>
    <n v="58904"/>
    <s v="z_No"/>
    <s v="Bachelors"/>
    <n v="2"/>
    <n v="9"/>
    <s v="Highly Urban/ Urban"/>
    <n v="0"/>
    <x v="1"/>
    <n v="1"/>
    <n v="0"/>
  </r>
  <r>
    <n v="2286"/>
    <n v="43"/>
    <n v="174555"/>
    <s v="Yes"/>
    <s v="PhD"/>
    <n v="0"/>
    <n v="9"/>
    <s v="Highly Urban/ Urban"/>
    <n v="0"/>
    <x v="1"/>
    <n v="1"/>
    <n v="0"/>
  </r>
  <r>
    <n v="2287"/>
    <n v="41"/>
    <n v="0"/>
    <s v="Yes"/>
    <s v="Bachelors"/>
    <n v="5"/>
    <n v="11"/>
    <s v="Highly Urban/ Urban"/>
    <n v="5020"/>
    <x v="0"/>
    <n v="1"/>
    <n v="1.5926395939086295"/>
  </r>
  <r>
    <n v="2288"/>
    <n v="35"/>
    <n v="16920"/>
    <s v="Yes"/>
    <s v="z_High School"/>
    <n v="5"/>
    <n v="6"/>
    <s v="Highly Urban/ Urban"/>
    <n v="45332"/>
    <x v="0"/>
    <n v="1"/>
    <n v="14.381979695431472"/>
  </r>
  <r>
    <n v="2289"/>
    <n v="46"/>
    <n v="87380"/>
    <s v="z_No"/>
    <s v="Bachelors"/>
    <n v="0"/>
    <n v="1"/>
    <s v="z_Highly Rural/ Rural"/>
    <n v="0"/>
    <x v="1"/>
    <n v="1"/>
    <n v="0"/>
  </r>
  <r>
    <n v="2290"/>
    <n v="36"/>
    <n v="57148"/>
    <s v="z_No"/>
    <s v="Bachelors"/>
    <n v="2"/>
    <n v="10"/>
    <s v="Highly Urban/ Urban"/>
    <n v="0"/>
    <x v="1"/>
    <n v="1"/>
    <n v="0"/>
  </r>
  <r>
    <n v="2291"/>
    <n v="51"/>
    <n v="60776"/>
    <s v="Yes"/>
    <s v="Masters"/>
    <n v="0"/>
    <n v="15"/>
    <s v="Highly Urban/ Urban"/>
    <n v="0"/>
    <x v="1"/>
    <n v="1"/>
    <n v="0"/>
  </r>
  <r>
    <n v="2292"/>
    <n v="50"/>
    <n v="53567"/>
    <s v="Yes"/>
    <s v="&lt;High School"/>
    <n v="0"/>
    <n v="8"/>
    <s v="Highly Urban/ Urban"/>
    <n v="4098"/>
    <x v="0"/>
    <n v="1"/>
    <n v="1.3001269035532994"/>
  </r>
  <r>
    <n v="2293"/>
    <n v="55"/>
    <n v="17049"/>
    <s v="Yes"/>
    <s v="&lt;High School"/>
    <n v="4"/>
    <n v="5"/>
    <s v="Highly Urban/ Urban"/>
    <n v="7153"/>
    <x v="0"/>
    <n v="1"/>
    <n v="2.2693527918781724"/>
  </r>
  <r>
    <n v="2294"/>
    <n v="29"/>
    <n v="170162"/>
    <s v="z_No"/>
    <s v="PhD"/>
    <n v="2"/>
    <n v="10"/>
    <s v="Highly Urban/ Urban"/>
    <n v="0"/>
    <x v="1"/>
    <n v="1"/>
    <n v="0"/>
  </r>
  <r>
    <n v="2295"/>
    <n v="36"/>
    <n v="15358"/>
    <s v="Yes"/>
    <s v="&lt;High School"/>
    <n v="1"/>
    <n v="1"/>
    <s v="Highly Urban/ Urban"/>
    <n v="0"/>
    <x v="1"/>
    <n v="1"/>
    <n v="0"/>
  </r>
  <r>
    <n v="2296"/>
    <n v="47"/>
    <n v="61365"/>
    <s v="z_No"/>
    <s v="z_High School"/>
    <n v="3"/>
    <n v="1"/>
    <s v="Highly Urban/ Urban"/>
    <n v="0"/>
    <x v="1"/>
    <n v="1"/>
    <n v="0"/>
  </r>
  <r>
    <n v="2297"/>
    <n v="52"/>
    <n v="90250"/>
    <s v="z_No"/>
    <s v="Bachelors"/>
    <n v="0"/>
    <n v="1"/>
    <s v="Highly Urban/ Urban"/>
    <n v="0"/>
    <x v="1"/>
    <n v="1"/>
    <n v="0"/>
  </r>
  <r>
    <n v="2298"/>
    <n v="46"/>
    <n v="2633"/>
    <s v="Yes"/>
    <s v="Bachelors"/>
    <n v="0"/>
    <n v="3"/>
    <s v="Highly Urban/ Urban"/>
    <n v="0"/>
    <x v="1"/>
    <n v="1"/>
    <n v="0"/>
  </r>
  <r>
    <n v="2299"/>
    <n v="45"/>
    <n v="118731"/>
    <s v="Yes"/>
    <s v="Bachelors"/>
    <n v="8"/>
    <n v="8"/>
    <s v="z_Highly Rural/ Rural"/>
    <n v="25752"/>
    <x v="0"/>
    <n v="1"/>
    <n v="8.1700507614213205"/>
  </r>
  <r>
    <n v="2300"/>
    <n v="57"/>
    <n v="70532"/>
    <s v="Yes"/>
    <s v="Bachelors"/>
    <n v="0"/>
    <n v="13"/>
    <s v="Highly Urban/ Urban"/>
    <n v="0"/>
    <x v="1"/>
    <n v="1"/>
    <n v="0"/>
  </r>
  <r>
    <n v="2301"/>
    <n v="63"/>
    <n v="73121"/>
    <s v="Yes"/>
    <s v="Masters"/>
    <n v="0"/>
    <n v="17"/>
    <s v="Highly Urban/ Urban"/>
    <n v="0"/>
    <x v="1"/>
    <n v="1"/>
    <n v="0"/>
  </r>
  <r>
    <n v="2302"/>
    <n v="42"/>
    <n v="0"/>
    <s v="Yes"/>
    <s v="&lt;High School"/>
    <n v="1"/>
    <n v="9"/>
    <s v="Highly Urban/ Urban"/>
    <n v="8834"/>
    <x v="0"/>
    <n v="1"/>
    <n v="2.8026649746192893"/>
  </r>
  <r>
    <n v="2303"/>
    <n v="66"/>
    <n v="78187"/>
    <s v="Yes"/>
    <s v="Masters"/>
    <n v="0"/>
    <n v="10"/>
    <s v="Highly Urban/ Urban"/>
    <n v="3834"/>
    <x v="0"/>
    <n v="1"/>
    <n v="1.2163705583756346"/>
  </r>
  <r>
    <n v="2304"/>
    <n v="54"/>
    <n v="92261"/>
    <s v="Yes"/>
    <s v="Bachelors"/>
    <n v="1"/>
    <n v="8"/>
    <s v="Highly Urban/ Urban"/>
    <n v="0"/>
    <x v="1"/>
    <n v="1"/>
    <n v="0"/>
  </r>
  <r>
    <n v="2305"/>
    <n v="52"/>
    <n v="47042"/>
    <s v="z_No"/>
    <s v="z_High School"/>
    <n v="3"/>
    <n v="9"/>
    <s v="Highly Urban/ Urban"/>
    <n v="0"/>
    <x v="1"/>
    <n v="1"/>
    <n v="0"/>
  </r>
  <r>
    <n v="2306"/>
    <n v="47"/>
    <n v="68244"/>
    <s v="Yes"/>
    <s v="z_High School"/>
    <n v="0"/>
    <n v="1"/>
    <s v="Highly Urban/ Urban"/>
    <n v="1928"/>
    <x v="0"/>
    <n v="1"/>
    <n v="0.6116751269035533"/>
  </r>
  <r>
    <n v="2307"/>
    <n v="42"/>
    <n v="88995"/>
    <s v="z_No"/>
    <s v="Bachelors"/>
    <n v="2"/>
    <n v="10"/>
    <s v="Highly Urban/ Urban"/>
    <n v="31687"/>
    <x v="0"/>
    <n v="1"/>
    <n v="10.052982233502538"/>
  </r>
  <r>
    <n v="2308"/>
    <n v="50"/>
    <n v="72745"/>
    <s v="z_No"/>
    <s v="z_High School"/>
    <n v="6"/>
    <n v="5"/>
    <s v="Highly Urban/ Urban"/>
    <n v="6186"/>
    <x v="0"/>
    <n v="1"/>
    <n v="1.9625634517766497"/>
  </r>
  <r>
    <n v="2309"/>
    <n v="40"/>
    <n v="72242"/>
    <s v="Yes"/>
    <s v="z_High School"/>
    <n v="0"/>
    <n v="10"/>
    <s v="Highly Urban/ Urban"/>
    <n v="0"/>
    <x v="1"/>
    <n v="1"/>
    <n v="0"/>
  </r>
  <r>
    <n v="2310"/>
    <n v="43"/>
    <n v="119341"/>
    <s v="z_No"/>
    <s v="PhD"/>
    <n v="1"/>
    <n v="15"/>
    <s v="Highly Urban/ Urban"/>
    <n v="0"/>
    <x v="1"/>
    <n v="1"/>
    <n v="0"/>
  </r>
  <r>
    <n v="2311"/>
    <n v="40"/>
    <n v="79991"/>
    <s v="Yes"/>
    <s v="z_High School"/>
    <n v="0"/>
    <n v="10"/>
    <s v="Highly Urban/ Urban"/>
    <n v="0"/>
    <x v="1"/>
    <n v="1"/>
    <n v="0"/>
  </r>
  <r>
    <n v="2312"/>
    <n v="37"/>
    <n v="0"/>
    <s v="Yes"/>
    <s v="z_High School"/>
    <n v="1"/>
    <n v="1"/>
    <s v="Highly Urban/ Urban"/>
    <n v="9512"/>
    <x v="0"/>
    <n v="1"/>
    <n v="3.0177664974619289"/>
  </r>
  <r>
    <n v="2313"/>
    <n v="49"/>
    <n v="137420"/>
    <s v="Yes"/>
    <s v="Masters"/>
    <n v="0"/>
    <n v="13"/>
    <s v="Highly Urban/ Urban"/>
    <n v="0"/>
    <x v="1"/>
    <n v="1"/>
    <n v="0"/>
  </r>
  <r>
    <n v="2314"/>
    <n v="44"/>
    <n v="73528"/>
    <s v="Yes"/>
    <s v="Bachelors"/>
    <n v="0"/>
    <n v="11"/>
    <s v="Highly Urban/ Urban"/>
    <n v="0"/>
    <x v="1"/>
    <n v="1"/>
    <n v="0"/>
  </r>
  <r>
    <n v="2315"/>
    <n v="45"/>
    <n v="64874"/>
    <s v="Yes"/>
    <s v="Masters"/>
    <n v="1"/>
    <n v="21"/>
    <s v="Highly Urban/ Urban"/>
    <n v="37583"/>
    <x v="0"/>
    <n v="1"/>
    <n v="11.923540609137056"/>
  </r>
  <r>
    <n v="2316"/>
    <n v="43"/>
    <n v="30708"/>
    <s v="Yes"/>
    <s v="Bachelors"/>
    <n v="0"/>
    <n v="9"/>
    <s v="Highly Urban/ Urban"/>
    <n v="1042"/>
    <x v="0"/>
    <n v="1"/>
    <n v="0.33058375634517767"/>
  </r>
  <r>
    <n v="2317"/>
    <n v="51"/>
    <n v="71267"/>
    <s v="Yes"/>
    <s v="Bachelors"/>
    <n v="0"/>
    <n v="5"/>
    <s v="Highly Urban/ Urban"/>
    <n v="0"/>
    <x v="1"/>
    <n v="1"/>
    <n v="0"/>
  </r>
  <r>
    <n v="2318"/>
    <n v="39"/>
    <n v="10315"/>
    <s v="Yes"/>
    <s v="&lt;High School"/>
    <n v="0"/>
    <n v="1"/>
    <s v="Highly Urban/ Urban"/>
    <n v="0"/>
    <x v="1"/>
    <n v="1"/>
    <n v="0"/>
  </r>
  <r>
    <n v="2319"/>
    <n v="48"/>
    <n v="56910"/>
    <s v="z_No"/>
    <s v="Bachelors"/>
    <n v="5"/>
    <n v="12"/>
    <s v="Highly Urban/ Urban"/>
    <n v="1524"/>
    <x v="0"/>
    <n v="1"/>
    <n v="0.48350253807106597"/>
  </r>
  <r>
    <n v="2320"/>
    <n v="34"/>
    <n v="69318"/>
    <s v="Yes"/>
    <s v="Bachelors"/>
    <n v="0"/>
    <n v="5"/>
    <s v="Highly Urban/ Urban"/>
    <n v="0"/>
    <x v="1"/>
    <n v="1"/>
    <n v="0"/>
  </r>
  <r>
    <n v="2321"/>
    <n v="34"/>
    <n v="71328"/>
    <s v="z_No"/>
    <s v="Bachelors"/>
    <n v="0"/>
    <n v="15"/>
    <s v="Highly Urban/ Urban"/>
    <n v="0"/>
    <x v="1"/>
    <n v="1"/>
    <n v="0"/>
  </r>
  <r>
    <n v="2322"/>
    <n v="53"/>
    <n v="140694"/>
    <s v="z_No"/>
    <s v="PhD"/>
    <n v="0"/>
    <n v="17"/>
    <s v="Highly Urban/ Urban"/>
    <n v="0"/>
    <x v="1"/>
    <n v="1"/>
    <n v="0"/>
  </r>
  <r>
    <n v="2323"/>
    <n v="53"/>
    <n v="21296"/>
    <s v="Yes"/>
    <s v="z_High School"/>
    <n v="2"/>
    <n v="5"/>
    <s v="z_Highly Rural/ Rural"/>
    <n v="0"/>
    <x v="1"/>
    <n v="1"/>
    <n v="0"/>
  </r>
  <r>
    <n v="2324"/>
    <n v="54"/>
    <n v="127589"/>
    <s v="z_No"/>
    <s v="Masters"/>
    <n v="0"/>
    <n v="15"/>
    <s v="Highly Urban/ Urban"/>
    <n v="0"/>
    <x v="1"/>
    <n v="1"/>
    <n v="0"/>
  </r>
  <r>
    <n v="2325"/>
    <n v="30"/>
    <n v="6719"/>
    <s v="Yes"/>
    <s v="z_High School"/>
    <n v="1"/>
    <n v="5"/>
    <s v="Highly Urban/ Urban"/>
    <n v="9402"/>
    <x v="0"/>
    <n v="1"/>
    <n v="2.9828680203045685"/>
  </r>
  <r>
    <n v="2326"/>
    <n v="51"/>
    <n v="30764"/>
    <s v="Yes"/>
    <s v="Masters"/>
    <n v="5"/>
    <n v="16"/>
    <s v="Highly Urban/ Urban"/>
    <n v="3644"/>
    <x v="0"/>
    <n v="1"/>
    <n v="1.1560913705583757"/>
  </r>
  <r>
    <n v="2327"/>
    <n v="39"/>
    <n v="0"/>
    <s v="z_No"/>
    <s v="Bachelors"/>
    <n v="0"/>
    <n v="1"/>
    <s v="z_Highly Rural/ Rural"/>
    <n v="0"/>
    <x v="1"/>
    <n v="1"/>
    <n v="0"/>
  </r>
  <r>
    <n v="2328"/>
    <n v="58"/>
    <n v="141386"/>
    <s v="z_No"/>
    <s v="PhD"/>
    <n v="5"/>
    <n v="19"/>
    <s v="Highly Urban/ Urban"/>
    <n v="1524"/>
    <x v="0"/>
    <n v="1"/>
    <n v="0.48350253807106597"/>
  </r>
  <r>
    <n v="2329"/>
    <n v="35"/>
    <n v="30899"/>
    <s v="Yes"/>
    <s v="z_High School"/>
    <n v="0"/>
    <n v="6"/>
    <s v="Highly Urban/ Urban"/>
    <n v="0"/>
    <x v="1"/>
    <n v="1"/>
    <n v="0"/>
  </r>
  <r>
    <n v="2330"/>
    <n v="46"/>
    <n v="67662"/>
    <s v="z_No"/>
    <s v="Masters"/>
    <n v="0"/>
    <n v="18"/>
    <s v="Highly Urban/ Urban"/>
    <n v="9868"/>
    <x v="0"/>
    <n v="1"/>
    <n v="3.1307106598984773"/>
  </r>
  <r>
    <n v="2331"/>
    <n v="35"/>
    <n v="58941"/>
    <s v="Yes"/>
    <s v="z_High School"/>
    <n v="0"/>
    <n v="5"/>
    <s v="z_Highly Rural/ Rural"/>
    <n v="0"/>
    <x v="1"/>
    <n v="1"/>
    <n v="0"/>
  </r>
  <r>
    <n v="2332"/>
    <n v="42"/>
    <n v="110128"/>
    <s v="Yes"/>
    <s v="Bachelors"/>
    <n v="0"/>
    <n v="14"/>
    <s v="Highly Urban/ Urban"/>
    <n v="0"/>
    <x v="1"/>
    <n v="1"/>
    <n v="0"/>
  </r>
  <r>
    <n v="2333"/>
    <n v="41"/>
    <n v="153270"/>
    <s v="Yes"/>
    <s v="Bachelors"/>
    <n v="0"/>
    <n v="6"/>
    <s v="Highly Urban/ Urban"/>
    <n v="0"/>
    <x v="1"/>
    <n v="1"/>
    <n v="0"/>
  </r>
  <r>
    <n v="2334"/>
    <n v="52"/>
    <n v="109493"/>
    <s v="Yes"/>
    <s v="Bachelors"/>
    <n v="0"/>
    <n v="14"/>
    <s v="Highly Urban/ Urban"/>
    <n v="0"/>
    <x v="1"/>
    <n v="1"/>
    <n v="0"/>
  </r>
  <r>
    <n v="2335"/>
    <n v="34"/>
    <n v="33865"/>
    <s v="Yes"/>
    <s v="z_High School"/>
    <n v="0"/>
    <n v="1"/>
    <s v="Highly Urban/ Urban"/>
    <n v="6968"/>
    <x v="0"/>
    <n v="1"/>
    <n v="2.2106598984771573"/>
  </r>
  <r>
    <n v="2336"/>
    <n v="39"/>
    <n v="44293"/>
    <s v="z_No"/>
    <s v="Masters"/>
    <n v="6"/>
    <n v="14"/>
    <s v="Highly Urban/ Urban"/>
    <n v="5957"/>
    <x v="0"/>
    <n v="1"/>
    <n v="1.8899111675126903"/>
  </r>
  <r>
    <n v="2337"/>
    <n v="37"/>
    <n v="0"/>
    <s v="z_No"/>
    <s v="Bachelors"/>
    <n v="0"/>
    <n v="11"/>
    <s v="z_Highly Rural/ Rural"/>
    <n v="0"/>
    <x v="1"/>
    <n v="1"/>
    <n v="0"/>
  </r>
  <r>
    <n v="2338"/>
    <n v="51"/>
    <n v="101859"/>
    <s v="Yes"/>
    <s v="PhD"/>
    <n v="0"/>
    <n v="17"/>
    <s v="z_Highly Rural/ Rural"/>
    <n v="0"/>
    <x v="1"/>
    <n v="1"/>
    <n v="0"/>
  </r>
  <r>
    <n v="2339"/>
    <n v="55"/>
    <n v="33519"/>
    <s v="Yes"/>
    <s v="Bachelors"/>
    <n v="3"/>
    <n v="5"/>
    <s v="Highly Urban/ Urban"/>
    <n v="0"/>
    <x v="1"/>
    <n v="1"/>
    <n v="0"/>
  </r>
  <r>
    <n v="2340"/>
    <n v="42"/>
    <n v="24177"/>
    <s v="z_No"/>
    <s v="&lt;High School"/>
    <n v="4"/>
    <n v="1"/>
    <s v="z_Highly Rural/ Rural"/>
    <n v="39717"/>
    <x v="0"/>
    <n v="1"/>
    <n v="12.600571065989847"/>
  </r>
  <r>
    <n v="2341"/>
    <n v="41"/>
    <n v="0"/>
    <s v="Yes"/>
    <s v="Bachelors"/>
    <n v="2"/>
    <n v="14"/>
    <s v="z_Highly Rural/ Rural"/>
    <n v="0"/>
    <x v="1"/>
    <n v="1"/>
    <n v="0"/>
  </r>
  <r>
    <n v="2342"/>
    <n v="28"/>
    <n v="75089"/>
    <s v="z_No"/>
    <s v="Bachelors"/>
    <n v="4"/>
    <n v="13"/>
    <s v="Highly Urban/ Urban"/>
    <n v="0"/>
    <x v="1"/>
    <n v="1"/>
    <n v="0"/>
  </r>
  <r>
    <n v="2343"/>
    <n v="36"/>
    <n v="0"/>
    <s v="Yes"/>
    <s v="&lt;High School"/>
    <n v="1"/>
    <n v="7"/>
    <s v="Highly Urban/ Urban"/>
    <n v="0"/>
    <x v="1"/>
    <n v="1"/>
    <n v="0"/>
  </r>
  <r>
    <n v="2344"/>
    <n v="45"/>
    <n v="128654"/>
    <s v="Yes"/>
    <s v="Masters"/>
    <n v="2"/>
    <n v="14"/>
    <s v="Highly Urban/ Urban"/>
    <n v="0"/>
    <x v="1"/>
    <n v="1"/>
    <n v="0"/>
  </r>
  <r>
    <n v="2345"/>
    <n v="53"/>
    <n v="113918"/>
    <s v="z_No"/>
    <s v="Masters"/>
    <n v="1"/>
    <n v="19"/>
    <s v="Highly Urban/ Urban"/>
    <n v="0"/>
    <x v="1"/>
    <n v="1"/>
    <n v="0"/>
  </r>
  <r>
    <n v="2346"/>
    <n v="36"/>
    <n v="30033"/>
    <s v="Yes"/>
    <s v="z_High School"/>
    <n v="0"/>
    <n v="12"/>
    <s v="Highly Urban/ Urban"/>
    <n v="0"/>
    <x v="1"/>
    <n v="1"/>
    <n v="0"/>
  </r>
  <r>
    <n v="2347"/>
    <n v="51"/>
    <n v="101534"/>
    <s v="Yes"/>
    <s v="Masters"/>
    <n v="0"/>
    <n v="19"/>
    <s v="Highly Urban/ Urban"/>
    <n v="20587"/>
    <x v="0"/>
    <n v="1"/>
    <n v="6.531408629441624"/>
  </r>
  <r>
    <n v="2348"/>
    <n v="37"/>
    <n v="0"/>
    <s v="z_No"/>
    <s v="z_High School"/>
    <n v="3"/>
    <n v="7"/>
    <s v="z_Highly Rural/ Rural"/>
    <n v="1234"/>
    <x v="0"/>
    <n v="1"/>
    <n v="0.39149746192893403"/>
  </r>
  <r>
    <n v="2349"/>
    <n v="61"/>
    <n v="42089"/>
    <s v="Yes"/>
    <s v="z_High School"/>
    <n v="0"/>
    <n v="7"/>
    <s v="Highly Urban/ Urban"/>
    <n v="0"/>
    <x v="1"/>
    <n v="1"/>
    <n v="0"/>
  </r>
  <r>
    <n v="2350"/>
    <n v="55"/>
    <n v="42304"/>
    <s v="z_No"/>
    <s v="Bachelors"/>
    <n v="4"/>
    <n v="1"/>
    <s v="Highly Urban/ Urban"/>
    <n v="6978"/>
    <x v="0"/>
    <n v="1"/>
    <n v="2.2138324873096447"/>
  </r>
  <r>
    <n v="2351"/>
    <n v="46"/>
    <n v="165373"/>
    <s v="z_No"/>
    <s v="Masters"/>
    <n v="0"/>
    <n v="20"/>
    <s v="Highly Urban/ Urban"/>
    <n v="0"/>
    <x v="1"/>
    <n v="1"/>
    <n v="0"/>
  </r>
  <r>
    <n v="2352"/>
    <n v="55"/>
    <n v="73246"/>
    <s v="Yes"/>
    <s v="Masters"/>
    <n v="2"/>
    <n v="14"/>
    <s v="Highly Urban/ Urban"/>
    <n v="0"/>
    <x v="1"/>
    <n v="1"/>
    <n v="0"/>
  </r>
  <r>
    <n v="2353"/>
    <n v="36"/>
    <n v="40570"/>
    <s v="Yes"/>
    <s v="Bachelors"/>
    <n v="2"/>
    <n v="1"/>
    <s v="Highly Urban/ Urban"/>
    <n v="25188"/>
    <x v="0"/>
    <n v="1"/>
    <n v="7.9911167512690353"/>
  </r>
  <r>
    <n v="2354"/>
    <n v="41"/>
    <n v="14226"/>
    <s v="Yes"/>
    <s v="z_High School"/>
    <n v="2"/>
    <n v="14"/>
    <s v="Highly Urban/ Urban"/>
    <n v="5239"/>
    <x v="0"/>
    <n v="1"/>
    <n v="1.6621192893401016"/>
  </r>
  <r>
    <n v="2355"/>
    <n v="55"/>
    <n v="95473"/>
    <s v="z_No"/>
    <s v="Bachelors"/>
    <n v="0"/>
    <n v="10"/>
    <s v="z_Highly Rural/ Rural"/>
    <n v="0"/>
    <x v="1"/>
    <n v="1"/>
    <n v="0"/>
  </r>
  <r>
    <n v="2356"/>
    <n v="48"/>
    <n v="27700"/>
    <s v="Yes"/>
    <s v="z_High School"/>
    <n v="0"/>
    <n v="7"/>
    <s v="Highly Urban/ Urban"/>
    <n v="34237"/>
    <x v="0"/>
    <n v="1"/>
    <n v="10.861992385786802"/>
  </r>
  <r>
    <n v="2357"/>
    <n v="42"/>
    <n v="134520"/>
    <s v="z_No"/>
    <s v="Masters"/>
    <n v="2"/>
    <n v="12"/>
    <s v="Highly Urban/ Urban"/>
    <n v="2308"/>
    <x v="0"/>
    <n v="1"/>
    <n v="0.73223350253807107"/>
  </r>
  <r>
    <n v="2358"/>
    <n v="38"/>
    <n v="18348"/>
    <s v="Yes"/>
    <s v="&lt;High School"/>
    <n v="3"/>
    <n v="1"/>
    <s v="z_Highly Rural/ Rural"/>
    <n v="0"/>
    <x v="1"/>
    <n v="1"/>
    <n v="0"/>
  </r>
  <r>
    <n v="2359"/>
    <n v="56"/>
    <n v="0"/>
    <s v="Yes"/>
    <s v="Bachelors"/>
    <n v="0"/>
    <n v="13"/>
    <s v="z_Highly Rural/ Rural"/>
    <n v="0"/>
    <x v="1"/>
    <n v="1"/>
    <n v="0"/>
  </r>
  <r>
    <n v="2360"/>
    <n v="44"/>
    <n v="41390"/>
    <s v="z_No"/>
    <s v="Bachelors"/>
    <n v="0"/>
    <n v="11"/>
    <s v="Highly Urban/ Urban"/>
    <n v="3173"/>
    <x v="0"/>
    <n v="1"/>
    <n v="1.0066624365482233"/>
  </r>
  <r>
    <n v="2361"/>
    <n v="56"/>
    <n v="75265"/>
    <s v="z_No"/>
    <s v="z_High School"/>
    <n v="1"/>
    <n v="10"/>
    <s v="Highly Urban/ Urban"/>
    <n v="0"/>
    <x v="1"/>
    <n v="1"/>
    <n v="0"/>
  </r>
  <r>
    <n v="2362"/>
    <n v="34"/>
    <n v="105690"/>
    <s v="z_No"/>
    <s v="Bachelors"/>
    <n v="4"/>
    <n v="9"/>
    <s v="Highly Urban/ Urban"/>
    <n v="46746"/>
    <x v="0"/>
    <n v="1"/>
    <n v="14.830583756345177"/>
  </r>
  <r>
    <n v="2363"/>
    <n v="37"/>
    <n v="0"/>
    <s v="Yes"/>
    <s v="&lt;High School"/>
    <n v="0"/>
    <n v="1"/>
    <s v="z_Highly Rural/ Rural"/>
    <n v="0"/>
    <x v="1"/>
    <n v="1"/>
    <n v="0"/>
  </r>
  <r>
    <n v="2364"/>
    <n v="16"/>
    <n v="49522"/>
    <s v="z_No"/>
    <s v="Bachelors"/>
    <n v="0"/>
    <n v="9"/>
    <s v="Highly Urban/ Urban"/>
    <n v="0"/>
    <x v="1"/>
    <n v="1"/>
    <n v="0"/>
  </r>
  <r>
    <n v="2365"/>
    <n v="48"/>
    <n v="50655"/>
    <s v="z_No"/>
    <s v="z_High School"/>
    <n v="3"/>
    <n v="8"/>
    <s v="Highly Urban/ Urban"/>
    <n v="21229"/>
    <x v="0"/>
    <n v="1"/>
    <n v="6.7350888324873095"/>
  </r>
  <r>
    <n v="2366"/>
    <n v="47"/>
    <n v="42278"/>
    <s v="Yes"/>
    <s v="PhD"/>
    <n v="0"/>
    <n v="16"/>
    <s v="Highly Urban/ Urban"/>
    <n v="36646"/>
    <x v="0"/>
    <n v="1"/>
    <n v="11.626269035532994"/>
  </r>
  <r>
    <n v="2367"/>
    <n v="40"/>
    <n v="104996"/>
    <s v="z_No"/>
    <s v="Bachelors"/>
    <n v="7"/>
    <n v="6"/>
    <s v="Highly Urban/ Urban"/>
    <n v="45838"/>
    <x v="0"/>
    <n v="1"/>
    <n v="14.542512690355331"/>
  </r>
  <r>
    <n v="2368"/>
    <n v="48"/>
    <n v="69589"/>
    <s v="Yes"/>
    <s v="PhD"/>
    <n v="1"/>
    <n v="17"/>
    <s v="Highly Urban/ Urban"/>
    <n v="0"/>
    <x v="1"/>
    <n v="1"/>
    <n v="0"/>
  </r>
  <r>
    <n v="2369"/>
    <n v="35"/>
    <n v="43196"/>
    <s v="Yes"/>
    <s v="Masters"/>
    <n v="0"/>
    <n v="15"/>
    <s v="Highly Urban/ Urban"/>
    <n v="0"/>
    <x v="1"/>
    <n v="1"/>
    <n v="0"/>
  </r>
  <r>
    <n v="2370"/>
    <n v="49"/>
    <n v="13394"/>
    <s v="z_No"/>
    <s v="&lt;High School"/>
    <n v="0"/>
    <n v="5"/>
    <s v="Highly Urban/ Urban"/>
    <n v="3653"/>
    <x v="0"/>
    <n v="1"/>
    <n v="1.1589467005076142"/>
  </r>
  <r>
    <n v="2371"/>
    <n v="36"/>
    <n v="102147"/>
    <s v="Yes"/>
    <s v="&lt;High School"/>
    <n v="2"/>
    <n v="7"/>
    <s v="Highly Urban/ Urban"/>
    <n v="6455"/>
    <x v="0"/>
    <n v="1"/>
    <n v="2.0479060913705585"/>
  </r>
  <r>
    <n v="2372"/>
    <n v="59"/>
    <n v="139696"/>
    <s v="Yes"/>
    <s v="PhD"/>
    <n v="0"/>
    <n v="8"/>
    <s v="Highly Urban/ Urban"/>
    <n v="0"/>
    <x v="1"/>
    <n v="1"/>
    <n v="0"/>
  </r>
  <r>
    <n v="2373"/>
    <n v="43"/>
    <n v="96399"/>
    <s v="Yes"/>
    <s v="PhD"/>
    <n v="1"/>
    <n v="12"/>
    <s v="Highly Urban/ Urban"/>
    <n v="3117"/>
    <x v="0"/>
    <n v="1"/>
    <n v="0.98889593908629436"/>
  </r>
  <r>
    <n v="2374"/>
    <n v="53"/>
    <n v="203641"/>
    <s v="Yes"/>
    <s v="PhD"/>
    <n v="0"/>
    <n v="7"/>
    <s v="Highly Urban/ Urban"/>
    <n v="0"/>
    <x v="1"/>
    <n v="1"/>
    <n v="0"/>
  </r>
  <r>
    <n v="2375"/>
    <n v="31"/>
    <n v="67842"/>
    <s v="z_No"/>
    <s v="Bachelors"/>
    <n v="0"/>
    <n v="1"/>
    <s v="Highly Urban/ Urban"/>
    <n v="0"/>
    <x v="1"/>
    <n v="1"/>
    <n v="0"/>
  </r>
  <r>
    <n v="2376"/>
    <n v="55"/>
    <n v="63376"/>
    <s v="Yes"/>
    <s v="Bachelors"/>
    <n v="0"/>
    <n v="14"/>
    <s v="z_Highly Rural/ Rural"/>
    <n v="0"/>
    <x v="1"/>
    <n v="1"/>
    <n v="0"/>
  </r>
  <r>
    <n v="2377"/>
    <n v="47"/>
    <n v="64777"/>
    <s v="z_No"/>
    <s v="Masters"/>
    <n v="3"/>
    <n v="14"/>
    <s v="Highly Urban/ Urban"/>
    <n v="23078"/>
    <x v="0"/>
    <n v="1"/>
    <n v="7.3217005076142128"/>
  </r>
  <r>
    <n v="2378"/>
    <n v="48"/>
    <n v="120483"/>
    <s v="Yes"/>
    <s v="Masters"/>
    <n v="0"/>
    <n v="12"/>
    <s v="Highly Urban/ Urban"/>
    <n v="0"/>
    <x v="1"/>
    <n v="1"/>
    <n v="0"/>
  </r>
  <r>
    <n v="2379"/>
    <n v="41"/>
    <n v="225311"/>
    <s v="Yes"/>
    <s v="PhD"/>
    <n v="3"/>
    <n v="9"/>
    <s v="Highly Urban/ Urban"/>
    <n v="4811"/>
    <x v="0"/>
    <n v="1"/>
    <n v="1.5263324873096447"/>
  </r>
  <r>
    <n v="2380"/>
    <n v="53"/>
    <n v="142751"/>
    <s v="Yes"/>
    <s v="Masters"/>
    <n v="1"/>
    <n v="17"/>
    <s v="Highly Urban/ Urban"/>
    <n v="3191"/>
    <x v="0"/>
    <n v="1"/>
    <n v="1.0123730964467006"/>
  </r>
  <r>
    <n v="2381"/>
    <n v="53"/>
    <n v="98239"/>
    <s v="Yes"/>
    <s v="Masters"/>
    <n v="1"/>
    <n v="7"/>
    <s v="Highly Urban/ Urban"/>
    <n v="0"/>
    <x v="1"/>
    <n v="1"/>
    <n v="0"/>
  </r>
  <r>
    <n v="2382"/>
    <n v="45"/>
    <n v="72738"/>
    <s v="z_No"/>
    <s v="Bachelors"/>
    <n v="8"/>
    <n v="1"/>
    <s v="Highly Urban/ Urban"/>
    <n v="2448"/>
    <x v="0"/>
    <n v="1"/>
    <n v="0.7766497461928934"/>
  </r>
  <r>
    <n v="2383"/>
    <n v="47"/>
    <n v="65802"/>
    <s v="Yes"/>
    <s v="z_High School"/>
    <n v="0"/>
    <n v="1"/>
    <s v="Highly Urban/ Urban"/>
    <n v="0"/>
    <x v="1"/>
    <n v="1"/>
    <n v="0"/>
  </r>
  <r>
    <n v="2384"/>
    <n v="55"/>
    <n v="30841"/>
    <s v="z_No"/>
    <s v="z_High School"/>
    <n v="2"/>
    <n v="10"/>
    <s v="z_Highly Rural/ Rural"/>
    <n v="0"/>
    <x v="1"/>
    <n v="1"/>
    <n v="0"/>
  </r>
  <r>
    <n v="2385"/>
    <n v="38"/>
    <n v="52506"/>
    <s v="Yes"/>
    <s v="z_High School"/>
    <n v="4"/>
    <n v="10"/>
    <s v="Highly Urban/ Urban"/>
    <n v="10584"/>
    <x v="0"/>
    <n v="1"/>
    <n v="3.3578680203045685"/>
  </r>
  <r>
    <n v="2386"/>
    <n v="38"/>
    <n v="29879"/>
    <s v="z_No"/>
    <s v="z_High School"/>
    <n v="0"/>
    <n v="7"/>
    <s v="Highly Urban/ Urban"/>
    <n v="0"/>
    <x v="1"/>
    <n v="1"/>
    <n v="0"/>
  </r>
  <r>
    <n v="2387"/>
    <n v="34"/>
    <n v="79549"/>
    <s v="z_No"/>
    <s v="Bachelors"/>
    <n v="4"/>
    <n v="14"/>
    <s v="z_Highly Rural/ Rural"/>
    <n v="0"/>
    <x v="1"/>
    <n v="1"/>
    <n v="0"/>
  </r>
  <r>
    <n v="2388"/>
    <n v="46"/>
    <n v="74181"/>
    <s v="z_No"/>
    <s v="z_High School"/>
    <n v="3"/>
    <n v="6"/>
    <s v="z_Highly Rural/ Rural"/>
    <n v="0"/>
    <x v="1"/>
    <n v="1"/>
    <n v="0"/>
  </r>
  <r>
    <n v="2389"/>
    <n v="50"/>
    <n v="43543"/>
    <s v="Yes"/>
    <s v="Bachelors"/>
    <n v="3"/>
    <n v="5"/>
    <s v="Highly Urban/ Urban"/>
    <n v="0"/>
    <x v="1"/>
    <n v="1"/>
    <n v="0"/>
  </r>
  <r>
    <n v="2390"/>
    <n v="48"/>
    <n v="29626"/>
    <s v="Yes"/>
    <s v="z_High School"/>
    <n v="3"/>
    <n v="11"/>
    <s v="Highly Urban/ Urban"/>
    <n v="42332"/>
    <x v="0"/>
    <n v="1"/>
    <n v="13.430203045685278"/>
  </r>
  <r>
    <n v="2391"/>
    <n v="58"/>
    <n v="71529"/>
    <s v="z_No"/>
    <s v="PhD"/>
    <n v="0"/>
    <n v="18"/>
    <s v="Highly Urban/ Urban"/>
    <n v="0"/>
    <x v="1"/>
    <n v="1"/>
    <n v="0"/>
  </r>
  <r>
    <n v="2392"/>
    <n v="32"/>
    <n v="14937"/>
    <s v="Yes"/>
    <s v="&lt;High School"/>
    <n v="1"/>
    <n v="6"/>
    <s v="Highly Urban/ Urban"/>
    <n v="4890"/>
    <x v="0"/>
    <n v="1"/>
    <n v="1.5513959390862944"/>
  </r>
  <r>
    <n v="2393"/>
    <n v="51"/>
    <n v="16052"/>
    <s v="z_No"/>
    <s v="&lt;High School"/>
    <n v="0"/>
    <n v="1"/>
    <s v="Highly Urban/ Urban"/>
    <n v="0"/>
    <x v="1"/>
    <n v="1"/>
    <n v="0"/>
  </r>
  <r>
    <n v="2394"/>
    <n v="35"/>
    <n v="141632"/>
    <s v="z_No"/>
    <s v="Masters"/>
    <n v="0"/>
    <n v="17"/>
    <s v="Highly Urban/ Urban"/>
    <n v="0"/>
    <x v="1"/>
    <n v="1"/>
    <n v="0"/>
  </r>
  <r>
    <n v="2395"/>
    <n v="41"/>
    <n v="55867"/>
    <s v="Yes"/>
    <s v="Bachelors"/>
    <n v="4"/>
    <n v="14"/>
    <s v="Highly Urban/ Urban"/>
    <n v="0"/>
    <x v="1"/>
    <n v="1"/>
    <n v="0"/>
  </r>
  <r>
    <n v="2396"/>
    <n v="42"/>
    <n v="50644"/>
    <s v="z_No"/>
    <s v="Masters"/>
    <n v="3"/>
    <n v="17"/>
    <s v="Highly Urban/ Urban"/>
    <n v="4016"/>
    <x v="0"/>
    <n v="1"/>
    <n v="1.2741116751269035"/>
  </r>
  <r>
    <n v="2397"/>
    <n v="49"/>
    <n v="39484"/>
    <s v="Yes"/>
    <s v="Bachelors"/>
    <n v="2"/>
    <n v="8"/>
    <s v="Highly Urban/ Urban"/>
    <n v="0"/>
    <x v="1"/>
    <n v="1"/>
    <n v="0"/>
  </r>
  <r>
    <n v="2398"/>
    <n v="56"/>
    <n v="64124"/>
    <s v="Yes"/>
    <s v="Masters"/>
    <n v="0"/>
    <n v="17"/>
    <s v="Highly Urban/ Urban"/>
    <n v="4232"/>
    <x v="0"/>
    <n v="1"/>
    <n v="1.3426395939086295"/>
  </r>
  <r>
    <n v="2399"/>
    <n v="81"/>
    <n v="109275"/>
    <s v="Yes"/>
    <s v="Bachelors"/>
    <n v="0"/>
    <n v="6"/>
    <s v="Highly Urban/ Urban"/>
    <n v="4773"/>
    <x v="0"/>
    <n v="1"/>
    <n v="1.5142766497461928"/>
  </r>
  <r>
    <n v="2400"/>
    <n v="34"/>
    <n v="91832"/>
    <s v="Yes"/>
    <s v="Bachelors"/>
    <n v="1"/>
    <n v="5"/>
    <s v="Highly Urban/ Urban"/>
    <n v="4317"/>
    <x v="0"/>
    <n v="1"/>
    <n v="1.3696065989847717"/>
  </r>
  <r>
    <n v="2401"/>
    <n v="36"/>
    <n v="134361"/>
    <s v="z_No"/>
    <s v="Bachelors"/>
    <n v="0"/>
    <n v="7"/>
    <s v="Highly Urban/ Urban"/>
    <n v="0"/>
    <x v="1"/>
    <n v="1"/>
    <n v="0"/>
  </r>
  <r>
    <n v="2402"/>
    <n v="32"/>
    <n v="0"/>
    <s v="z_No"/>
    <s v="&lt;High School"/>
    <n v="0"/>
    <n v="1"/>
    <s v="Highly Urban/ Urban"/>
    <n v="0"/>
    <x v="1"/>
    <n v="1"/>
    <n v="0"/>
  </r>
  <r>
    <n v="2403"/>
    <n v="37"/>
    <n v="76100"/>
    <s v="Yes"/>
    <s v="z_High School"/>
    <n v="0"/>
    <n v="5"/>
    <s v="Highly Urban/ Urban"/>
    <n v="0"/>
    <x v="1"/>
    <n v="1"/>
    <n v="0"/>
  </r>
  <r>
    <n v="2404"/>
    <n v="44"/>
    <n v="49810"/>
    <s v="Yes"/>
    <s v="z_High School"/>
    <n v="2"/>
    <n v="1"/>
    <s v="Highly Urban/ Urban"/>
    <n v="7417"/>
    <x v="0"/>
    <n v="1"/>
    <n v="2.3531091370558377"/>
  </r>
  <r>
    <n v="2405"/>
    <n v="50"/>
    <n v="73277"/>
    <s v="z_No"/>
    <s v="z_High School"/>
    <n v="4"/>
    <n v="9"/>
    <s v="Highly Urban/ Urban"/>
    <n v="13102"/>
    <x v="0"/>
    <n v="1"/>
    <n v="4.156725888324873"/>
  </r>
  <r>
    <n v="2406"/>
    <n v="33"/>
    <n v="53598"/>
    <s v="z_No"/>
    <s v="z_High School"/>
    <n v="1"/>
    <n v="1"/>
    <s v="Highly Urban/ Urban"/>
    <n v="9867"/>
    <x v="0"/>
    <n v="1"/>
    <n v="3.1303934010152283"/>
  </r>
  <r>
    <n v="2407"/>
    <n v="43"/>
    <n v="105442"/>
    <s v="z_No"/>
    <s v="Masters"/>
    <n v="0"/>
    <n v="11"/>
    <s v="Highly Urban/ Urban"/>
    <n v="0"/>
    <x v="1"/>
    <n v="1"/>
    <n v="0"/>
  </r>
  <r>
    <n v="2408"/>
    <n v="37"/>
    <n v="22148"/>
    <s v="Yes"/>
    <s v="z_High School"/>
    <n v="4"/>
    <n v="8"/>
    <s v="z_Highly Rural/ Rural"/>
    <n v="3904"/>
    <x v="0"/>
    <n v="1"/>
    <n v="1.2385786802030456"/>
  </r>
  <r>
    <n v="2409"/>
    <n v="44"/>
    <n v="26965"/>
    <s v="Yes"/>
    <s v="&lt;High School"/>
    <n v="4"/>
    <n v="3"/>
    <s v="Highly Urban/ Urban"/>
    <n v="10494"/>
    <x v="0"/>
    <n v="1"/>
    <n v="3.3293147208121829"/>
  </r>
  <r>
    <n v="2410"/>
    <n v="46"/>
    <n v="66326"/>
    <s v="z_No"/>
    <s v="Masters"/>
    <n v="0"/>
    <n v="14"/>
    <s v="Highly Urban/ Urban"/>
    <n v="0"/>
    <x v="1"/>
    <n v="1"/>
    <n v="0"/>
  </r>
  <r>
    <n v="2411"/>
    <n v="51"/>
    <n v="14728"/>
    <s v="z_No"/>
    <s v="z_High School"/>
    <n v="7"/>
    <n v="1"/>
    <s v="Highly Urban/ Urban"/>
    <n v="6061"/>
    <x v="0"/>
    <n v="1"/>
    <n v="1.9229060913705585"/>
  </r>
  <r>
    <n v="2412"/>
    <n v="45"/>
    <n v="40730"/>
    <s v="Yes"/>
    <s v="&lt;High School"/>
    <n v="0"/>
    <n v="4"/>
    <s v="z_Highly Rural/ Rural"/>
    <n v="0"/>
    <x v="1"/>
    <n v="1"/>
    <n v="0"/>
  </r>
  <r>
    <n v="2413"/>
    <n v="47"/>
    <n v="72853"/>
    <s v="Yes"/>
    <s v="Masters"/>
    <n v="0"/>
    <n v="14"/>
    <s v="Highly Urban/ Urban"/>
    <n v="5176"/>
    <x v="0"/>
    <n v="1"/>
    <n v="1.6421319796954315"/>
  </r>
  <r>
    <n v="2414"/>
    <n v="40"/>
    <n v="126679"/>
    <s v="Yes"/>
    <s v="z_High School"/>
    <n v="0"/>
    <n v="1"/>
    <s v="Highly Urban/ Urban"/>
    <n v="0"/>
    <x v="1"/>
    <n v="1"/>
    <n v="0"/>
  </r>
  <r>
    <n v="2415"/>
    <n v="42"/>
    <n v="90409"/>
    <s v="Yes"/>
    <s v="Masters"/>
    <n v="3"/>
    <n v="11"/>
    <s v="Highly Urban/ Urban"/>
    <n v="3791"/>
    <x v="0"/>
    <n v="1"/>
    <n v="1.202728426395939"/>
  </r>
  <r>
    <n v="2416"/>
    <n v="45"/>
    <n v="62884"/>
    <s v="z_No"/>
    <s v="Masters"/>
    <n v="2"/>
    <n v="17"/>
    <s v="Highly Urban/ Urban"/>
    <n v="0"/>
    <x v="1"/>
    <n v="1"/>
    <n v="0"/>
  </r>
  <r>
    <n v="2417"/>
    <n v="49"/>
    <n v="94062"/>
    <s v="z_No"/>
    <s v="Bachelors"/>
    <n v="0"/>
    <n v="11"/>
    <s v="Highly Urban/ Urban"/>
    <n v="0"/>
    <x v="1"/>
    <n v="1"/>
    <n v="0"/>
  </r>
  <r>
    <n v="2418"/>
    <n v="35"/>
    <n v="81125"/>
    <s v="z_No"/>
    <s v="Bachelors"/>
    <n v="1"/>
    <n v="1"/>
    <s v="z_Highly Rural/ Rural"/>
    <n v="0"/>
    <x v="1"/>
    <n v="1"/>
    <n v="0"/>
  </r>
  <r>
    <n v="2419"/>
    <n v="41"/>
    <n v="57371"/>
    <s v="Yes"/>
    <s v="z_High School"/>
    <n v="3"/>
    <n v="7"/>
    <s v="Highly Urban/ Urban"/>
    <n v="1858"/>
    <x v="0"/>
    <n v="1"/>
    <n v="0.58946700507614214"/>
  </r>
  <r>
    <n v="2420"/>
    <n v="56"/>
    <n v="36935"/>
    <s v="z_No"/>
    <s v="&lt;High School"/>
    <n v="0"/>
    <n v="7"/>
    <s v="Highly Urban/ Urban"/>
    <n v="4567"/>
    <x v="0"/>
    <n v="1"/>
    <n v="1.4489213197969544"/>
  </r>
  <r>
    <n v="2421"/>
    <n v="46"/>
    <n v="35564"/>
    <s v="Yes"/>
    <s v="Bachelors"/>
    <n v="1"/>
    <n v="7"/>
    <s v="z_Highly Rural/ Rural"/>
    <n v="0"/>
    <x v="1"/>
    <n v="1"/>
    <n v="0"/>
  </r>
  <r>
    <n v="2422"/>
    <n v="44"/>
    <n v="0"/>
    <s v="z_No"/>
    <s v="z_High School"/>
    <n v="0"/>
    <n v="5"/>
    <s v="Highly Urban/ Urban"/>
    <n v="33385"/>
    <x v="0"/>
    <n v="1"/>
    <n v="10.591687817258883"/>
  </r>
  <r>
    <n v="2423"/>
    <n v="41"/>
    <n v="29020"/>
    <s v="z_No"/>
    <s v="z_High School"/>
    <n v="8"/>
    <n v="5"/>
    <s v="Highly Urban/ Urban"/>
    <n v="3728"/>
    <x v="0"/>
    <n v="1"/>
    <n v="1.1827411167512691"/>
  </r>
  <r>
    <n v="2424"/>
    <n v="42"/>
    <n v="3374"/>
    <s v="z_No"/>
    <s v="&lt;High School"/>
    <n v="4"/>
    <n v="1"/>
    <s v="z_Highly Rural/ Rural"/>
    <n v="7313"/>
    <x v="0"/>
    <n v="1"/>
    <n v="2.3201142131979697"/>
  </r>
  <r>
    <n v="2425"/>
    <n v="31"/>
    <n v="69201"/>
    <s v="z_No"/>
    <s v="z_High School"/>
    <n v="2"/>
    <n v="1"/>
    <s v="Highly Urban/ Urban"/>
    <n v="6997"/>
    <x v="0"/>
    <n v="1"/>
    <n v="2.2198604060913705"/>
  </r>
  <r>
    <n v="2426"/>
    <n v="37"/>
    <n v="35377"/>
    <s v="Yes"/>
    <s v="z_High School"/>
    <n v="0"/>
    <n v="7"/>
    <s v="Highly Urban/ Urban"/>
    <n v="0"/>
    <x v="1"/>
    <n v="1"/>
    <n v="0"/>
  </r>
  <r>
    <n v="2427"/>
    <n v="41"/>
    <n v="80392"/>
    <s v="z_No"/>
    <s v="PhD"/>
    <n v="4"/>
    <n v="14"/>
    <s v="Highly Urban/ Urban"/>
    <n v="0"/>
    <x v="1"/>
    <n v="1"/>
    <n v="0"/>
  </r>
  <r>
    <n v="2428"/>
    <n v="42"/>
    <n v="49264"/>
    <s v="z_No"/>
    <s v="z_High School"/>
    <n v="0"/>
    <n v="1"/>
    <s v="Highly Urban/ Urban"/>
    <n v="0"/>
    <x v="1"/>
    <n v="1"/>
    <n v="0"/>
  </r>
  <r>
    <n v="2429"/>
    <n v="34"/>
    <n v="87295"/>
    <s v="Yes"/>
    <s v="z_High School"/>
    <n v="2"/>
    <n v="1"/>
    <s v="Highly Urban/ Urban"/>
    <n v="0"/>
    <x v="1"/>
    <n v="1"/>
    <n v="0"/>
  </r>
  <r>
    <n v="2430"/>
    <n v="31"/>
    <n v="22654"/>
    <s v="z_No"/>
    <s v="&lt;High School"/>
    <n v="2"/>
    <n v="6"/>
    <s v="Highly Urban/ Urban"/>
    <n v="0"/>
    <x v="1"/>
    <n v="1"/>
    <n v="0"/>
  </r>
  <r>
    <n v="2431"/>
    <n v="40"/>
    <n v="107499"/>
    <s v="Yes"/>
    <s v="Bachelors"/>
    <n v="2"/>
    <n v="7"/>
    <s v="Highly Urban/ Urban"/>
    <n v="0"/>
    <x v="1"/>
    <n v="1"/>
    <n v="0"/>
  </r>
  <r>
    <n v="2432"/>
    <n v="51"/>
    <n v="65678"/>
    <s v="z_No"/>
    <s v="z_High School"/>
    <n v="0"/>
    <n v="1"/>
    <s v="Highly Urban/ Urban"/>
    <n v="0"/>
    <x v="1"/>
    <n v="1"/>
    <n v="0"/>
  </r>
  <r>
    <n v="2433"/>
    <n v="34"/>
    <n v="0"/>
    <s v="Yes"/>
    <s v="&lt;High School"/>
    <n v="0"/>
    <n v="5"/>
    <s v="z_Highly Rural/ Rural"/>
    <n v="0"/>
    <x v="1"/>
    <n v="1"/>
    <n v="0"/>
  </r>
  <r>
    <n v="2434"/>
    <n v="34"/>
    <n v="0"/>
    <s v="z_No"/>
    <s v="z_High School"/>
    <n v="0"/>
    <n v="9"/>
    <s v="z_Highly Rural/ Rural"/>
    <n v="0"/>
    <x v="1"/>
    <n v="1"/>
    <n v="0"/>
  </r>
  <r>
    <n v="2435"/>
    <n v="37"/>
    <n v="40868"/>
    <s v="z_No"/>
    <s v="z_High School"/>
    <n v="1"/>
    <n v="8"/>
    <s v="Highly Urban/ Urban"/>
    <n v="7414"/>
    <x v="0"/>
    <n v="1"/>
    <n v="2.3521573604060912"/>
  </r>
  <r>
    <n v="2436"/>
    <n v="37"/>
    <n v="61790"/>
    <s v="z_No"/>
    <s v="z_High School"/>
    <n v="0"/>
    <n v="7"/>
    <s v="Highly Urban/ Urban"/>
    <n v="0"/>
    <x v="1"/>
    <n v="1"/>
    <n v="0"/>
  </r>
  <r>
    <n v="2437"/>
    <n v="46"/>
    <n v="108636"/>
    <s v="z_No"/>
    <s v="Masters"/>
    <n v="0"/>
    <n v="17"/>
    <s v="Highly Urban/ Urban"/>
    <n v="0"/>
    <x v="1"/>
    <n v="1"/>
    <n v="0"/>
  </r>
  <r>
    <n v="2438"/>
    <n v="48"/>
    <n v="134640"/>
    <s v="z_No"/>
    <s v="Masters"/>
    <n v="3"/>
    <n v="23"/>
    <s v="Highly Urban/ Urban"/>
    <n v="0"/>
    <x v="1"/>
    <n v="1"/>
    <n v="0"/>
  </r>
  <r>
    <n v="2439"/>
    <n v="33"/>
    <n v="0"/>
    <s v="z_No"/>
    <s v="z_High School"/>
    <n v="0"/>
    <n v="8"/>
    <s v="Highly Urban/ Urban"/>
    <n v="8999"/>
    <x v="0"/>
    <n v="1"/>
    <n v="2.8550126903553301"/>
  </r>
  <r>
    <n v="2440"/>
    <n v="42"/>
    <n v="51409"/>
    <s v="Yes"/>
    <s v="Masters"/>
    <n v="0"/>
    <n v="15"/>
    <s v="z_Highly Rural/ Rural"/>
    <n v="0"/>
    <x v="1"/>
    <n v="1"/>
    <n v="0"/>
  </r>
  <r>
    <n v="2441"/>
    <n v="38"/>
    <n v="21073"/>
    <s v="z_No"/>
    <s v="&lt;High School"/>
    <n v="0"/>
    <n v="1"/>
    <s v="Highly Urban/ Urban"/>
    <n v="4657"/>
    <x v="0"/>
    <n v="1"/>
    <n v="1.4774746192893402"/>
  </r>
  <r>
    <n v="2442"/>
    <n v="30"/>
    <n v="0"/>
    <s v="z_No"/>
    <s v="z_High School"/>
    <n v="0"/>
    <n v="8"/>
    <s v="Highly Urban/ Urban"/>
    <n v="0"/>
    <x v="1"/>
    <n v="1"/>
    <n v="0"/>
  </r>
  <r>
    <n v="2443"/>
    <n v="48"/>
    <n v="2229"/>
    <s v="z_No"/>
    <s v="&lt;High School"/>
    <n v="0"/>
    <n v="1"/>
    <s v="Highly Urban/ Urban"/>
    <n v="0"/>
    <x v="1"/>
    <n v="1"/>
    <n v="0"/>
  </r>
  <r>
    <n v="2444"/>
    <n v="53"/>
    <n v="48780"/>
    <s v="z_No"/>
    <s v="Bachelors"/>
    <n v="8"/>
    <n v="12"/>
    <s v="Highly Urban/ Urban"/>
    <n v="32593"/>
    <x v="0"/>
    <n v="1"/>
    <n v="10.340418781725889"/>
  </r>
  <r>
    <n v="2445"/>
    <n v="43"/>
    <n v="57170"/>
    <s v="Yes"/>
    <s v="&lt;High School"/>
    <n v="3"/>
    <n v="1"/>
    <s v="Highly Urban/ Urban"/>
    <n v="0"/>
    <x v="1"/>
    <n v="1"/>
    <n v="0"/>
  </r>
  <r>
    <n v="2446"/>
    <n v="60"/>
    <n v="99441"/>
    <s v="z_No"/>
    <s v="PhD"/>
    <n v="0"/>
    <n v="13"/>
    <s v="Highly Urban/ Urban"/>
    <n v="0"/>
    <x v="1"/>
    <n v="1"/>
    <n v="0"/>
  </r>
  <r>
    <n v="2447"/>
    <n v="41"/>
    <n v="51424"/>
    <s v="z_No"/>
    <s v="Bachelors"/>
    <n v="2"/>
    <n v="1"/>
    <s v="Highly Urban/ Urban"/>
    <n v="519"/>
    <x v="0"/>
    <n v="1"/>
    <n v="0.16465736040609136"/>
  </r>
  <r>
    <n v="2448"/>
    <n v="40"/>
    <n v="88413"/>
    <s v="Yes"/>
    <s v="z_High School"/>
    <n v="0"/>
    <n v="1"/>
    <s v="z_Highly Rural/ Rural"/>
    <n v="0"/>
    <x v="1"/>
    <n v="1"/>
    <n v="0"/>
  </r>
  <r>
    <n v="2449"/>
    <n v="57"/>
    <n v="94890"/>
    <s v="Yes"/>
    <s v="Bachelors"/>
    <n v="1"/>
    <n v="12"/>
    <s v="Highly Urban/ Urban"/>
    <n v="0"/>
    <x v="1"/>
    <n v="1"/>
    <n v="0"/>
  </r>
  <r>
    <n v="2450"/>
    <n v="38"/>
    <n v="46061"/>
    <s v="z_No"/>
    <s v="Bachelors"/>
    <n v="3"/>
    <n v="9"/>
    <s v="Highly Urban/ Urban"/>
    <n v="0"/>
    <x v="1"/>
    <n v="1"/>
    <n v="0"/>
  </r>
  <r>
    <n v="2451"/>
    <n v="52"/>
    <n v="31742"/>
    <s v="z_No"/>
    <s v="Masters"/>
    <n v="0"/>
    <n v="10"/>
    <s v="z_Highly Rural/ Rural"/>
    <n v="0"/>
    <x v="1"/>
    <n v="1"/>
    <n v="0"/>
  </r>
  <r>
    <n v="2452"/>
    <n v="53"/>
    <n v="142206"/>
    <s v="z_No"/>
    <s v="Bachelors"/>
    <n v="0"/>
    <n v="9"/>
    <s v="Highly Urban/ Urban"/>
    <n v="0"/>
    <x v="1"/>
    <n v="1"/>
    <n v="0"/>
  </r>
  <r>
    <n v="2453"/>
    <n v="44"/>
    <n v="79076"/>
    <s v="Yes"/>
    <s v="Masters"/>
    <n v="0"/>
    <n v="14"/>
    <s v="Highly Urban/ Urban"/>
    <n v="0"/>
    <x v="1"/>
    <n v="1"/>
    <n v="0"/>
  </r>
  <r>
    <n v="2454"/>
    <n v="26"/>
    <n v="180627"/>
    <s v="z_No"/>
    <s v="Bachelors"/>
    <n v="0"/>
    <n v="10"/>
    <s v="z_Highly Rural/ Rural"/>
    <n v="0"/>
    <x v="1"/>
    <n v="1"/>
    <n v="0"/>
  </r>
  <r>
    <n v="2455"/>
    <n v="45"/>
    <n v="0"/>
    <s v="Yes"/>
    <s v="&lt;High School"/>
    <n v="0"/>
    <n v="1"/>
    <s v="Highly Urban/ Urban"/>
    <n v="0"/>
    <x v="1"/>
    <n v="1"/>
    <n v="0"/>
  </r>
  <r>
    <n v="2456"/>
    <n v="54"/>
    <n v="48078"/>
    <s v="Yes"/>
    <s v="Bachelors"/>
    <n v="1"/>
    <n v="8"/>
    <s v="Highly Urban/ Urban"/>
    <n v="0"/>
    <x v="1"/>
    <n v="1"/>
    <n v="0"/>
  </r>
  <r>
    <n v="2457"/>
    <n v="41"/>
    <n v="2969"/>
    <s v="Yes"/>
    <s v="z_High School"/>
    <n v="0"/>
    <n v="9"/>
    <s v="z_Highly Rural/ Rural"/>
    <n v="0"/>
    <x v="1"/>
    <n v="1"/>
    <n v="0"/>
  </r>
  <r>
    <n v="2458"/>
    <n v="29"/>
    <n v="74202"/>
    <s v="z_No"/>
    <s v="Bachelors"/>
    <n v="4"/>
    <n v="13"/>
    <s v="Highly Urban/ Urban"/>
    <n v="7291"/>
    <x v="0"/>
    <n v="1"/>
    <n v="2.3131345177664975"/>
  </r>
  <r>
    <n v="2459"/>
    <n v="31"/>
    <n v="40851"/>
    <s v="z_No"/>
    <s v="z_High School"/>
    <n v="3"/>
    <n v="1"/>
    <s v="z_Highly Rural/ Rural"/>
    <n v="1570"/>
    <x v="0"/>
    <n v="1"/>
    <n v="0.49809644670050762"/>
  </r>
  <r>
    <n v="2460"/>
    <n v="43"/>
    <n v="190991"/>
    <s v="Yes"/>
    <s v="Masters"/>
    <n v="1"/>
    <n v="18"/>
    <s v="Highly Urban/ Urban"/>
    <n v="0"/>
    <x v="1"/>
    <n v="1"/>
    <n v="0"/>
  </r>
  <r>
    <n v="2461"/>
    <n v="42"/>
    <n v="58489"/>
    <s v="z_No"/>
    <s v="Masters"/>
    <n v="1"/>
    <n v="12"/>
    <s v="Highly Urban/ Urban"/>
    <n v="43863"/>
    <x v="0"/>
    <n v="1"/>
    <n v="13.915926395939087"/>
  </r>
  <r>
    <n v="2462"/>
    <n v="53"/>
    <n v="138550"/>
    <s v="Yes"/>
    <s v="PhD"/>
    <n v="0"/>
    <n v="14"/>
    <s v="Highly Urban/ Urban"/>
    <n v="0"/>
    <x v="1"/>
    <n v="1"/>
    <n v="0"/>
  </r>
  <r>
    <n v="2463"/>
    <n v="37"/>
    <n v="15035"/>
    <s v="Yes"/>
    <s v="&lt;High School"/>
    <n v="0"/>
    <n v="4"/>
    <s v="z_Highly Rural/ Rural"/>
    <n v="0"/>
    <x v="1"/>
    <n v="1"/>
    <n v="0"/>
  </r>
  <r>
    <n v="2464"/>
    <n v="53"/>
    <n v="189052"/>
    <s v="z_No"/>
    <s v="PhD"/>
    <n v="0"/>
    <n v="1"/>
    <s v="Highly Urban/ Urban"/>
    <n v="2045"/>
    <x v="0"/>
    <n v="1"/>
    <n v="0.64879441624365486"/>
  </r>
  <r>
    <n v="2465"/>
    <n v="52"/>
    <n v="23196"/>
    <s v="Yes"/>
    <s v="z_High School"/>
    <n v="0"/>
    <n v="1"/>
    <s v="z_Highly Rural/ Rural"/>
    <n v="0"/>
    <x v="1"/>
    <n v="1"/>
    <n v="0"/>
  </r>
  <r>
    <n v="2466"/>
    <n v="38"/>
    <n v="10609"/>
    <s v="Yes"/>
    <s v="z_High School"/>
    <n v="0"/>
    <n v="1"/>
    <s v="Highly Urban/ Urban"/>
    <n v="0"/>
    <x v="1"/>
    <n v="1"/>
    <n v="0"/>
  </r>
  <r>
    <n v="2467"/>
    <n v="49"/>
    <n v="62786"/>
    <s v="Yes"/>
    <s v="z_High School"/>
    <n v="4"/>
    <n v="5"/>
    <s v="Highly Urban/ Urban"/>
    <n v="49613"/>
    <x v="0"/>
    <n v="1"/>
    <n v="15.74016497461929"/>
  </r>
  <r>
    <n v="2468"/>
    <n v="27"/>
    <n v="60214"/>
    <s v="Yes"/>
    <s v="Masters"/>
    <n v="1"/>
    <n v="10"/>
    <s v="z_Highly Rural/ Rural"/>
    <n v="0"/>
    <x v="1"/>
    <n v="1"/>
    <n v="0"/>
  </r>
  <r>
    <n v="2469"/>
    <n v="45"/>
    <n v="78103"/>
    <s v="Yes"/>
    <s v="z_High School"/>
    <n v="0"/>
    <n v="6"/>
    <s v="Highly Urban/ Urban"/>
    <n v="0"/>
    <x v="1"/>
    <n v="1"/>
    <n v="0"/>
  </r>
  <r>
    <n v="2470"/>
    <n v="51"/>
    <n v="33957"/>
    <s v="Yes"/>
    <s v="Bachelors"/>
    <n v="1"/>
    <n v="17"/>
    <s v="Highly Urban/ Urban"/>
    <n v="0"/>
    <x v="1"/>
    <n v="1"/>
    <n v="0"/>
  </r>
  <r>
    <n v="2471"/>
    <n v="33"/>
    <n v="23953"/>
    <s v="z_No"/>
    <s v="z_High School"/>
    <n v="2"/>
    <n v="8"/>
    <s v="Highly Urban/ Urban"/>
    <n v="32044"/>
    <x v="0"/>
    <n v="1"/>
    <n v="10.166243654822335"/>
  </r>
  <r>
    <n v="2472"/>
    <n v="44"/>
    <n v="92898"/>
    <s v="Yes"/>
    <s v="Masters"/>
    <n v="1"/>
    <n v="9"/>
    <s v="Highly Urban/ Urban"/>
    <n v="0"/>
    <x v="1"/>
    <n v="1"/>
    <n v="0"/>
  </r>
  <r>
    <n v="2473"/>
    <n v="45"/>
    <n v="77183"/>
    <s v="Yes"/>
    <s v="Masters"/>
    <n v="2"/>
    <n v="12"/>
    <s v="Highly Urban/ Urban"/>
    <n v="0"/>
    <x v="1"/>
    <n v="1"/>
    <n v="0"/>
  </r>
  <r>
    <n v="2474"/>
    <n v="50"/>
    <n v="67782"/>
    <s v="Yes"/>
    <s v="&lt;High School"/>
    <n v="4"/>
    <n v="6"/>
    <s v="z_Highly Rural/ Rural"/>
    <n v="0"/>
    <x v="1"/>
    <n v="1"/>
    <n v="0"/>
  </r>
  <r>
    <n v="2475"/>
    <n v="46"/>
    <n v="23783"/>
    <s v="z_No"/>
    <s v="z_High School"/>
    <n v="0"/>
    <n v="8"/>
    <s v="z_Highly Rural/ Rural"/>
    <n v="0"/>
    <x v="1"/>
    <n v="1"/>
    <n v="0"/>
  </r>
  <r>
    <n v="2476"/>
    <n v="38"/>
    <n v="34984"/>
    <s v="Yes"/>
    <s v="&lt;High School"/>
    <n v="0"/>
    <n v="4"/>
    <s v="z_Highly Rural/ Rural"/>
    <n v="0"/>
    <x v="1"/>
    <n v="1"/>
    <n v="0"/>
  </r>
  <r>
    <n v="2477"/>
    <n v="38"/>
    <n v="30433"/>
    <s v="Yes"/>
    <s v="&lt;High School"/>
    <n v="0"/>
    <n v="1"/>
    <s v="Highly Urban/ Urban"/>
    <n v="0"/>
    <x v="1"/>
    <n v="1"/>
    <n v="0"/>
  </r>
  <r>
    <n v="2478"/>
    <n v="33"/>
    <n v="0"/>
    <s v="Yes"/>
    <s v="z_High School"/>
    <n v="5"/>
    <n v="1"/>
    <s v="Highly Urban/ Urban"/>
    <n v="0"/>
    <x v="1"/>
    <n v="1"/>
    <n v="0"/>
  </r>
  <r>
    <n v="2479"/>
    <n v="54"/>
    <n v="136962"/>
    <s v="z_No"/>
    <s v="Masters"/>
    <n v="0"/>
    <n v="12"/>
    <s v="Highly Urban/ Urban"/>
    <n v="6003"/>
    <x v="0"/>
    <n v="1"/>
    <n v="1.904505076142132"/>
  </r>
  <r>
    <n v="2480"/>
    <n v="48"/>
    <n v="7"/>
    <s v="z_No"/>
    <s v="z_High School"/>
    <n v="0"/>
    <n v="7"/>
    <s v="z_Highly Rural/ Rural"/>
    <n v="0"/>
    <x v="1"/>
    <n v="1"/>
    <n v="0"/>
  </r>
  <r>
    <n v="2481"/>
    <n v="52"/>
    <n v="106218"/>
    <s v="Yes"/>
    <s v="Masters"/>
    <n v="0"/>
    <n v="12"/>
    <s v="Highly Urban/ Urban"/>
    <n v="0"/>
    <x v="1"/>
    <n v="1"/>
    <n v="0"/>
  </r>
  <r>
    <n v="2482"/>
    <n v="38"/>
    <n v="39005"/>
    <s v="z_No"/>
    <s v="&lt;High School"/>
    <n v="10"/>
    <n v="1"/>
    <s v="Highly Urban/ Urban"/>
    <n v="3255"/>
    <x v="0"/>
    <n v="1"/>
    <n v="1.0326776649746192"/>
  </r>
  <r>
    <n v="2483"/>
    <n v="47"/>
    <n v="32395"/>
    <s v="Yes"/>
    <s v="&lt;High School"/>
    <n v="5"/>
    <n v="3"/>
    <s v="Highly Urban/ Urban"/>
    <n v="40567"/>
    <x v="0"/>
    <n v="1"/>
    <n v="12.870241116751268"/>
  </r>
  <r>
    <n v="2484"/>
    <n v="48"/>
    <n v="58716"/>
    <s v="z_No"/>
    <s v="Bachelors"/>
    <n v="0"/>
    <n v="11"/>
    <s v="z_Highly Rural/ Rural"/>
    <n v="0"/>
    <x v="1"/>
    <n v="1"/>
    <n v="0"/>
  </r>
  <r>
    <n v="2485"/>
    <n v="31"/>
    <n v="16715"/>
    <s v="z_No"/>
    <s v="z_High School"/>
    <n v="7"/>
    <n v="1"/>
    <s v="z_Highly Rural/ Rural"/>
    <n v="5900"/>
    <x v="0"/>
    <n v="1"/>
    <n v="1.8718274111675126"/>
  </r>
  <r>
    <n v="2486"/>
    <n v="38"/>
    <n v="25570"/>
    <s v="z_No"/>
    <s v="z_High School"/>
    <n v="6"/>
    <n v="1"/>
    <s v="Highly Urban/ Urban"/>
    <n v="0"/>
    <x v="1"/>
    <n v="1"/>
    <n v="0"/>
  </r>
  <r>
    <n v="2487"/>
    <n v="57"/>
    <n v="77631"/>
    <s v="z_No"/>
    <s v="z_High School"/>
    <n v="0"/>
    <n v="1"/>
    <s v="Highly Urban/ Urban"/>
    <n v="3090"/>
    <x v="0"/>
    <n v="1"/>
    <n v="0.98032994923857864"/>
  </r>
  <r>
    <n v="2488"/>
    <n v="40"/>
    <n v="86091"/>
    <s v="z_No"/>
    <s v="z_High School"/>
    <n v="3"/>
    <n v="1"/>
    <s v="Highly Urban/ Urban"/>
    <n v="0"/>
    <x v="1"/>
    <n v="1"/>
    <n v="0"/>
  </r>
  <r>
    <n v="2489"/>
    <n v="40"/>
    <n v="67700"/>
    <s v="z_No"/>
    <s v="z_High School"/>
    <n v="6"/>
    <n v="1"/>
    <s v="Highly Urban/ Urban"/>
    <n v="5722"/>
    <x v="0"/>
    <n v="1"/>
    <n v="1.8153553299492386"/>
  </r>
  <r>
    <n v="2490"/>
    <n v="50"/>
    <n v="112658"/>
    <s v="Yes"/>
    <s v="Masters"/>
    <n v="2"/>
    <n v="17"/>
    <s v="Highly Urban/ Urban"/>
    <n v="0"/>
    <x v="1"/>
    <n v="1"/>
    <n v="0"/>
  </r>
  <r>
    <n v="2491"/>
    <n v="43"/>
    <n v="27327"/>
    <s v="z_No"/>
    <s v="&lt;High School"/>
    <n v="3"/>
    <n v="1"/>
    <s v="z_Highly Rural/ Rural"/>
    <n v="0"/>
    <x v="1"/>
    <n v="1"/>
    <n v="0"/>
  </r>
  <r>
    <n v="2492"/>
    <n v="48"/>
    <n v="36225"/>
    <s v="z_No"/>
    <s v="Masters"/>
    <n v="3"/>
    <n v="12"/>
    <s v="Highly Urban/ Urban"/>
    <n v="0"/>
    <x v="1"/>
    <n v="1"/>
    <n v="0"/>
  </r>
  <r>
    <n v="2493"/>
    <n v="34"/>
    <n v="113522"/>
    <s v="z_No"/>
    <s v="Bachelors"/>
    <n v="2"/>
    <n v="9"/>
    <s v="Highly Urban/ Urban"/>
    <n v="7258"/>
    <x v="0"/>
    <n v="1"/>
    <n v="2.3026649746192893"/>
  </r>
  <r>
    <n v="2494"/>
    <n v="54"/>
    <n v="170110"/>
    <s v="z_No"/>
    <s v="PhD"/>
    <n v="3"/>
    <n v="22"/>
    <s v="Highly Urban/ Urban"/>
    <n v="0"/>
    <x v="1"/>
    <n v="1"/>
    <n v="0"/>
  </r>
  <r>
    <n v="2495"/>
    <n v="45"/>
    <n v="54667"/>
    <s v="Yes"/>
    <s v="Masters"/>
    <n v="3"/>
    <n v="13"/>
    <s v="z_Highly Rural/ Rural"/>
    <n v="0"/>
    <x v="1"/>
    <n v="1"/>
    <n v="0"/>
  </r>
  <r>
    <n v="2496"/>
    <n v="33"/>
    <n v="112762"/>
    <s v="Yes"/>
    <s v="z_High School"/>
    <n v="1"/>
    <n v="8"/>
    <s v="Highly Urban/ Urban"/>
    <n v="7239"/>
    <x v="0"/>
    <n v="1"/>
    <n v="2.2966370558375635"/>
  </r>
  <r>
    <n v="2497"/>
    <n v="54"/>
    <n v="97382"/>
    <s v="Yes"/>
    <s v="Bachelors"/>
    <n v="0"/>
    <n v="15"/>
    <s v="z_Highly Rural/ Rural"/>
    <n v="0"/>
    <x v="1"/>
    <n v="1"/>
    <n v="0"/>
  </r>
  <r>
    <n v="2498"/>
    <n v="53"/>
    <n v="45432"/>
    <s v="Yes"/>
    <s v="Bachelors"/>
    <n v="0"/>
    <n v="16"/>
    <s v="Highly Urban/ Urban"/>
    <n v="0"/>
    <x v="1"/>
    <n v="1"/>
    <n v="0"/>
  </r>
  <r>
    <n v="2499"/>
    <n v="47"/>
    <n v="42303"/>
    <s v="Yes"/>
    <s v="z_High School"/>
    <n v="0"/>
    <n v="1"/>
    <s v="Highly Urban/ Urban"/>
    <n v="0"/>
    <x v="1"/>
    <n v="1"/>
    <n v="0"/>
  </r>
  <r>
    <n v="2500"/>
    <n v="43"/>
    <n v="66613"/>
    <s v="Yes"/>
    <s v="Masters"/>
    <n v="5"/>
    <n v="16"/>
    <s v="Highly Urban/ Urban"/>
    <n v="6646"/>
    <x v="0"/>
    <n v="1"/>
    <n v="2.108502538071066"/>
  </r>
  <r>
    <n v="2501"/>
    <n v="38"/>
    <n v="48021"/>
    <s v="z_No"/>
    <s v="z_High School"/>
    <n v="2"/>
    <n v="1"/>
    <s v="Highly Urban/ Urban"/>
    <n v="0"/>
    <x v="1"/>
    <n v="1"/>
    <n v="0"/>
  </r>
  <r>
    <n v="2502"/>
    <n v="57"/>
    <n v="126348"/>
    <s v="Yes"/>
    <s v="Masters"/>
    <n v="2"/>
    <n v="17"/>
    <s v="Highly Urban/ Urban"/>
    <n v="6142"/>
    <x v="0"/>
    <n v="1"/>
    <n v="1.9486040609137056"/>
  </r>
  <r>
    <n v="2503"/>
    <n v="46"/>
    <n v="36026"/>
    <s v="Yes"/>
    <s v="Bachelors"/>
    <n v="1"/>
    <n v="13"/>
    <s v="Highly Urban/ Urban"/>
    <n v="0"/>
    <x v="1"/>
    <n v="1"/>
    <n v="0"/>
  </r>
  <r>
    <n v="2504"/>
    <n v="33"/>
    <n v="0"/>
    <s v="z_No"/>
    <s v="&lt;High School"/>
    <n v="2"/>
    <n v="6"/>
    <s v="Highly Urban/ Urban"/>
    <n v="0"/>
    <x v="1"/>
    <n v="1"/>
    <n v="0"/>
  </r>
  <r>
    <n v="2505"/>
    <n v="50"/>
    <n v="52442"/>
    <s v="z_No"/>
    <s v="Bachelors"/>
    <n v="1"/>
    <n v="16"/>
    <s v="Highly Urban/ Urban"/>
    <n v="0"/>
    <x v="1"/>
    <n v="1"/>
    <n v="0"/>
  </r>
  <r>
    <n v="2506"/>
    <n v="51"/>
    <n v="40481"/>
    <s v="z_No"/>
    <s v="z_High School"/>
    <n v="0"/>
    <n v="1"/>
    <s v="z_Highly Rural/ Rural"/>
    <n v="0"/>
    <x v="1"/>
    <n v="1"/>
    <n v="0"/>
  </r>
  <r>
    <n v="2507"/>
    <n v="22"/>
    <n v="0"/>
    <s v="z_No"/>
    <s v="z_High School"/>
    <n v="0"/>
    <n v="1"/>
    <s v="Highly Urban/ Urban"/>
    <n v="0"/>
    <x v="1"/>
    <n v="1"/>
    <n v="0"/>
  </r>
  <r>
    <n v="2508"/>
    <n v="39"/>
    <n v="26840"/>
    <s v="z_No"/>
    <s v="Masters"/>
    <n v="0"/>
    <n v="9"/>
    <s v="Highly Urban/ Urban"/>
    <n v="0"/>
    <x v="1"/>
    <n v="1"/>
    <n v="0"/>
  </r>
  <r>
    <n v="2509"/>
    <n v="45"/>
    <n v="9159"/>
    <s v="Yes"/>
    <s v="z_High School"/>
    <n v="0"/>
    <n v="6"/>
    <s v="z_Highly Rural/ Rural"/>
    <n v="0"/>
    <x v="1"/>
    <n v="1"/>
    <n v="0"/>
  </r>
  <r>
    <n v="2510"/>
    <n v="48"/>
    <n v="66784"/>
    <s v="Yes"/>
    <s v="Masters"/>
    <n v="0"/>
    <n v="20"/>
    <s v="Highly Urban/ Urban"/>
    <n v="0"/>
    <x v="1"/>
    <n v="1"/>
    <n v="0"/>
  </r>
  <r>
    <n v="2511"/>
    <n v="36"/>
    <n v="61462"/>
    <s v="Yes"/>
    <s v="Bachelors"/>
    <n v="0"/>
    <n v="17"/>
    <s v="Highly Urban/ Urban"/>
    <n v="0"/>
    <x v="1"/>
    <n v="1"/>
    <n v="0"/>
  </r>
  <r>
    <n v="2512"/>
    <n v="33"/>
    <n v="19894"/>
    <s v="Yes"/>
    <s v="z_High School"/>
    <n v="0"/>
    <n v="7"/>
    <s v="Highly Urban/ Urban"/>
    <n v="16816"/>
    <x v="0"/>
    <n v="1"/>
    <n v="5.3350253807106602"/>
  </r>
  <r>
    <n v="2513"/>
    <n v="38"/>
    <n v="23864"/>
    <s v="z_No"/>
    <s v="&lt;High School"/>
    <n v="2"/>
    <n v="1"/>
    <s v="z_Highly Rural/ Rural"/>
    <n v="0"/>
    <x v="1"/>
    <n v="1"/>
    <n v="0"/>
  </r>
  <r>
    <n v="2514"/>
    <n v="48"/>
    <n v="83477"/>
    <s v="Yes"/>
    <s v="Masters"/>
    <n v="0"/>
    <n v="17"/>
    <s v="Highly Urban/ Urban"/>
    <n v="0"/>
    <x v="1"/>
    <n v="1"/>
    <n v="0"/>
  </r>
  <r>
    <n v="2515"/>
    <n v="43"/>
    <n v="77030"/>
    <s v="z_No"/>
    <s v="PhD"/>
    <n v="0"/>
    <n v="21"/>
    <s v="Highly Urban/ Urban"/>
    <n v="10064"/>
    <x v="0"/>
    <n v="1"/>
    <n v="3.1928934010152283"/>
  </r>
  <r>
    <n v="2516"/>
    <n v="52"/>
    <n v="57912"/>
    <s v="Yes"/>
    <s v="Masters"/>
    <n v="0"/>
    <n v="16"/>
    <s v="Highly Urban/ Urban"/>
    <n v="0"/>
    <x v="1"/>
    <n v="1"/>
    <n v="0"/>
  </r>
  <r>
    <n v="2517"/>
    <n v="46"/>
    <n v="104206"/>
    <s v="z_No"/>
    <s v="Masters"/>
    <n v="4"/>
    <n v="22"/>
    <s v="Highly Urban/ Urban"/>
    <n v="0"/>
    <x v="1"/>
    <n v="1"/>
    <n v="0"/>
  </r>
  <r>
    <n v="2518"/>
    <n v="53"/>
    <n v="25698"/>
    <s v="Yes"/>
    <s v="&lt;High School"/>
    <n v="0"/>
    <n v="1"/>
    <s v="Highly Urban/ Urban"/>
    <n v="37412"/>
    <x v="0"/>
    <n v="1"/>
    <n v="11.869289340101522"/>
  </r>
  <r>
    <n v="2519"/>
    <n v="46"/>
    <n v="35231"/>
    <s v="Yes"/>
    <s v="z_High School"/>
    <n v="1"/>
    <n v="9"/>
    <s v="z_Highly Rural/ Rural"/>
    <n v="0"/>
    <x v="1"/>
    <n v="1"/>
    <n v="0"/>
  </r>
  <r>
    <n v="2520"/>
    <n v="41"/>
    <n v="53358"/>
    <s v="z_No"/>
    <s v="z_High School"/>
    <n v="0"/>
    <n v="6"/>
    <s v="Highly Urban/ Urban"/>
    <n v="0"/>
    <x v="1"/>
    <n v="1"/>
    <n v="0"/>
  </r>
  <r>
    <n v="2521"/>
    <n v="53"/>
    <n v="74295"/>
    <s v="Yes"/>
    <s v="Bachelors"/>
    <n v="2"/>
    <n v="9"/>
    <s v="Highly Urban/ Urban"/>
    <n v="6550"/>
    <x v="0"/>
    <n v="1"/>
    <n v="2.078045685279188"/>
  </r>
  <r>
    <n v="2522"/>
    <n v="54"/>
    <n v="101450"/>
    <s v="z_No"/>
    <s v="Masters"/>
    <n v="0"/>
    <n v="13"/>
    <s v="Highly Urban/ Urban"/>
    <n v="6941"/>
    <x v="0"/>
    <n v="1"/>
    <n v="2.2020939086294415"/>
  </r>
  <r>
    <n v="2523"/>
    <n v="36"/>
    <n v="64755"/>
    <s v="Yes"/>
    <s v="&lt;High School"/>
    <n v="4"/>
    <n v="1"/>
    <s v="Highly Urban/ Urban"/>
    <n v="3174"/>
    <x v="0"/>
    <n v="1"/>
    <n v="1.006979695431472"/>
  </r>
  <r>
    <n v="2524"/>
    <n v="39"/>
    <n v="92139"/>
    <s v="Yes"/>
    <s v="Bachelors"/>
    <n v="0"/>
    <n v="14"/>
    <s v="Highly Urban/ Urban"/>
    <n v="0"/>
    <x v="1"/>
    <n v="1"/>
    <n v="0"/>
  </r>
  <r>
    <n v="2525"/>
    <n v="31"/>
    <n v="14195"/>
    <s v="z_No"/>
    <s v="&lt;High School"/>
    <n v="5"/>
    <n v="1"/>
    <s v="Highly Urban/ Urban"/>
    <n v="6350"/>
    <x v="0"/>
    <n v="1"/>
    <n v="2.0145939086294415"/>
  </r>
  <r>
    <n v="2526"/>
    <n v="50"/>
    <n v="41696"/>
    <s v="z_No"/>
    <s v="Bachelors"/>
    <n v="6"/>
    <n v="11"/>
    <s v="Highly Urban/ Urban"/>
    <n v="6902"/>
    <x v="0"/>
    <n v="1"/>
    <n v="2.1897208121827409"/>
  </r>
  <r>
    <n v="2527"/>
    <n v="31"/>
    <n v="0"/>
    <s v="Yes"/>
    <s v="&lt;High School"/>
    <n v="0"/>
    <n v="1"/>
    <s v="Highly Urban/ Urban"/>
    <n v="0"/>
    <x v="1"/>
    <n v="1"/>
    <n v="0"/>
  </r>
  <r>
    <n v="2528"/>
    <n v="53"/>
    <n v="41557"/>
    <s v="Yes"/>
    <s v="z_High School"/>
    <n v="0"/>
    <n v="6"/>
    <s v="Highly Urban/ Urban"/>
    <n v="0"/>
    <x v="1"/>
    <n v="1"/>
    <n v="0"/>
  </r>
  <r>
    <n v="2529"/>
    <n v="59"/>
    <n v="85596"/>
    <s v="Yes"/>
    <s v="PhD"/>
    <n v="0"/>
    <n v="14"/>
    <s v="Highly Urban/ Urban"/>
    <n v="0"/>
    <x v="1"/>
    <n v="1"/>
    <n v="0"/>
  </r>
  <r>
    <n v="2530"/>
    <n v="41"/>
    <n v="37196"/>
    <s v="z_No"/>
    <s v="Bachelors"/>
    <n v="3"/>
    <n v="11"/>
    <s v="Highly Urban/ Urban"/>
    <n v="7869"/>
    <x v="0"/>
    <n v="1"/>
    <n v="2.4965101522842641"/>
  </r>
  <r>
    <n v="2531"/>
    <n v="47"/>
    <n v="87887"/>
    <s v="z_No"/>
    <s v="Bachelors"/>
    <n v="0"/>
    <n v="14"/>
    <s v="Highly Urban/ Urban"/>
    <n v="6841"/>
    <x v="0"/>
    <n v="1"/>
    <n v="2.1703680203045685"/>
  </r>
  <r>
    <n v="2532"/>
    <n v="50"/>
    <n v="40685"/>
    <s v="Yes"/>
    <s v="z_High School"/>
    <n v="2"/>
    <n v="5"/>
    <s v="Highly Urban/ Urban"/>
    <n v="0"/>
    <x v="1"/>
    <n v="1"/>
    <n v="0"/>
  </r>
  <r>
    <n v="2533"/>
    <n v="48"/>
    <n v="38939"/>
    <s v="z_No"/>
    <s v="Bachelors"/>
    <n v="1"/>
    <n v="11"/>
    <s v="z_Highly Rural/ Rural"/>
    <n v="0"/>
    <x v="1"/>
    <n v="1"/>
    <n v="0"/>
  </r>
  <r>
    <n v="2534"/>
    <n v="55"/>
    <n v="63376"/>
    <s v="Yes"/>
    <s v="Bachelors"/>
    <n v="0"/>
    <n v="14"/>
    <s v="z_Highly Rural/ Rural"/>
    <n v="0"/>
    <x v="1"/>
    <n v="1"/>
    <n v="0"/>
  </r>
  <r>
    <n v="2535"/>
    <n v="43"/>
    <n v="61852"/>
    <s v="Yes"/>
    <s v="z_High School"/>
    <n v="0"/>
    <n v="1"/>
    <s v="z_Highly Rural/ Rural"/>
    <n v="0"/>
    <x v="1"/>
    <n v="1"/>
    <n v="0"/>
  </r>
  <r>
    <n v="2536"/>
    <n v="44"/>
    <n v="5089"/>
    <s v="Yes"/>
    <s v="z_High School"/>
    <n v="0"/>
    <n v="1"/>
    <s v="Highly Urban/ Urban"/>
    <n v="5944"/>
    <x v="0"/>
    <n v="1"/>
    <n v="1.8857868020304569"/>
  </r>
  <r>
    <n v="2537"/>
    <n v="53"/>
    <n v="29080"/>
    <s v="Yes"/>
    <s v="&lt;High School"/>
    <n v="0"/>
    <n v="1"/>
    <s v="Highly Urban/ Urban"/>
    <n v="0"/>
    <x v="1"/>
    <n v="1"/>
    <n v="0"/>
  </r>
  <r>
    <n v="2538"/>
    <n v="41"/>
    <n v="65185"/>
    <s v="Yes"/>
    <s v="&lt;High School"/>
    <n v="2"/>
    <n v="6"/>
    <s v="Highly Urban/ Urban"/>
    <n v="28753"/>
    <x v="0"/>
    <n v="1"/>
    <n v="9.122144670050762"/>
  </r>
  <r>
    <n v="2539"/>
    <n v="36"/>
    <n v="20921"/>
    <s v="Yes"/>
    <s v="z_High School"/>
    <n v="0"/>
    <n v="1"/>
    <s v="Highly Urban/ Urban"/>
    <n v="0"/>
    <x v="1"/>
    <n v="1"/>
    <n v="0"/>
  </r>
  <r>
    <n v="2540"/>
    <n v="62"/>
    <n v="43410"/>
    <s v="Yes"/>
    <s v="Bachelors"/>
    <n v="0"/>
    <n v="14"/>
    <s v="Highly Urban/ Urban"/>
    <n v="10086"/>
    <x v="0"/>
    <n v="1"/>
    <n v="3.1998730964467006"/>
  </r>
  <r>
    <n v="2541"/>
    <n v="45"/>
    <n v="4271"/>
    <s v="Yes"/>
    <s v="&lt;High School"/>
    <n v="0"/>
    <n v="8"/>
    <s v="z_Highly Rural/ Rural"/>
    <n v="0"/>
    <x v="1"/>
    <n v="1"/>
    <n v="0"/>
  </r>
  <r>
    <n v="2542"/>
    <n v="45"/>
    <n v="84028"/>
    <s v="z_No"/>
    <s v="Masters"/>
    <n v="5"/>
    <n v="17"/>
    <s v="Highly Urban/ Urban"/>
    <n v="1749"/>
    <x v="0"/>
    <n v="1"/>
    <n v="0.55488578680203049"/>
  </r>
  <r>
    <n v="2543"/>
    <n v="47"/>
    <n v="123715"/>
    <s v="Yes"/>
    <s v="Masters"/>
    <n v="0"/>
    <n v="16"/>
    <s v="Highly Urban/ Urban"/>
    <n v="0"/>
    <x v="1"/>
    <n v="1"/>
    <n v="0"/>
  </r>
  <r>
    <n v="2544"/>
    <n v="47"/>
    <n v="30960"/>
    <s v="Yes"/>
    <s v="Bachelors"/>
    <n v="0"/>
    <n v="4"/>
    <s v="Highly Urban/ Urban"/>
    <n v="0"/>
    <x v="1"/>
    <n v="1"/>
    <n v="0"/>
  </r>
  <r>
    <n v="2545"/>
    <n v="31"/>
    <n v="64394"/>
    <s v="z_No"/>
    <s v="Bachelors"/>
    <n v="4"/>
    <n v="12"/>
    <s v="Highly Urban/ Urban"/>
    <n v="2985"/>
    <x v="0"/>
    <n v="1"/>
    <n v="0.94701776649746194"/>
  </r>
  <r>
    <n v="2546"/>
    <n v="45"/>
    <n v="83111"/>
    <s v="z_No"/>
    <s v="Bachelors"/>
    <n v="5"/>
    <n v="7"/>
    <s v="Highly Urban/ Urban"/>
    <n v="7017"/>
    <x v="0"/>
    <n v="1"/>
    <n v="2.2262055837563453"/>
  </r>
  <r>
    <n v="2547"/>
    <n v="37"/>
    <n v="93190"/>
    <s v="Yes"/>
    <s v="Masters"/>
    <n v="0"/>
    <n v="23"/>
    <s v="Highly Urban/ Urban"/>
    <n v="0"/>
    <x v="1"/>
    <n v="1"/>
    <n v="0"/>
  </r>
  <r>
    <n v="2548"/>
    <n v="33"/>
    <n v="36354"/>
    <s v="Yes"/>
    <s v="Bachelors"/>
    <n v="0"/>
    <n v="7"/>
    <s v="z_Highly Rural/ Rural"/>
    <n v="0"/>
    <x v="1"/>
    <n v="1"/>
    <n v="0"/>
  </r>
  <r>
    <n v="2549"/>
    <n v="47"/>
    <n v="68061"/>
    <s v="Yes"/>
    <s v="Bachelors"/>
    <n v="6"/>
    <n v="13"/>
    <s v="Highly Urban/ Urban"/>
    <n v="8085"/>
    <x v="0"/>
    <n v="1"/>
    <n v="2.5650380710659899"/>
  </r>
  <r>
    <n v="2550"/>
    <n v="38"/>
    <n v="0"/>
    <s v="Yes"/>
    <s v="&lt;High School"/>
    <n v="0"/>
    <n v="1"/>
    <s v="z_Highly Rural/ Rural"/>
    <n v="0"/>
    <x v="1"/>
    <n v="1"/>
    <n v="0"/>
  </r>
  <r>
    <n v="2551"/>
    <n v="46"/>
    <n v="56006"/>
    <s v="Yes"/>
    <s v="Bachelors"/>
    <n v="6"/>
    <n v="8"/>
    <s v="Highly Urban/ Urban"/>
    <n v="712"/>
    <x v="0"/>
    <n v="1"/>
    <n v="0.22588832487309646"/>
  </r>
  <r>
    <n v="2552"/>
    <n v="38"/>
    <n v="51620"/>
    <s v="z_No"/>
    <s v="z_High School"/>
    <n v="0"/>
    <n v="6"/>
    <s v="Highly Urban/ Urban"/>
    <n v="0"/>
    <x v="1"/>
    <n v="1"/>
    <n v="0"/>
  </r>
  <r>
    <n v="2553"/>
    <n v="55"/>
    <n v="35916"/>
    <s v="Yes"/>
    <s v="Bachelors"/>
    <n v="6"/>
    <n v="5"/>
    <s v="Highly Urban/ Urban"/>
    <n v="46761"/>
    <x v="0"/>
    <n v="1"/>
    <n v="14.835342639593909"/>
  </r>
  <r>
    <n v="2554"/>
    <n v="38"/>
    <n v="9173"/>
    <s v="Yes"/>
    <s v="&lt;High School"/>
    <n v="0"/>
    <n v="1"/>
    <s v="Highly Urban/ Urban"/>
    <n v="0"/>
    <x v="1"/>
    <n v="1"/>
    <n v="0"/>
  </r>
  <r>
    <n v="2555"/>
    <n v="31"/>
    <n v="71738"/>
    <s v="Yes"/>
    <s v="Bachelors"/>
    <n v="0"/>
    <n v="10"/>
    <s v="z_Highly Rural/ Rural"/>
    <n v="0"/>
    <x v="1"/>
    <n v="1"/>
    <n v="0"/>
  </r>
  <r>
    <n v="2556"/>
    <n v="48"/>
    <n v="67357"/>
    <s v="z_No"/>
    <s v="Masters"/>
    <n v="8"/>
    <n v="12"/>
    <s v="Highly Urban/ Urban"/>
    <n v="6038"/>
    <x v="0"/>
    <n v="1"/>
    <n v="1.9156091370558375"/>
  </r>
  <r>
    <n v="2557"/>
    <n v="30"/>
    <n v="88305"/>
    <s v="Yes"/>
    <s v="Masters"/>
    <n v="0"/>
    <n v="20"/>
    <s v="Highly Urban/ Urban"/>
    <n v="0"/>
    <x v="1"/>
    <n v="1"/>
    <n v="0"/>
  </r>
  <r>
    <n v="2558"/>
    <n v="46"/>
    <n v="90232"/>
    <s v="z_No"/>
    <s v="Bachelors"/>
    <n v="1"/>
    <n v="14"/>
    <s v="Highly Urban/ Urban"/>
    <n v="0"/>
    <x v="1"/>
    <n v="1"/>
    <n v="0"/>
  </r>
  <r>
    <n v="2559"/>
    <n v="42"/>
    <n v="101636"/>
    <s v="z_No"/>
    <s v="Masters"/>
    <n v="7"/>
    <n v="11"/>
    <s v="Highly Urban/ Urban"/>
    <n v="1452"/>
    <x v="0"/>
    <n v="1"/>
    <n v="0.46065989847715738"/>
  </r>
  <r>
    <n v="2560"/>
    <n v="36"/>
    <n v="167971"/>
    <s v="Yes"/>
    <s v="Bachelors"/>
    <n v="0"/>
    <n v="13"/>
    <s v="Highly Urban/ Urban"/>
    <n v="2769"/>
    <x v="0"/>
    <n v="1"/>
    <n v="0.87848984771573602"/>
  </r>
  <r>
    <n v="2561"/>
    <n v="43"/>
    <n v="61949"/>
    <s v="Yes"/>
    <s v="z_High School"/>
    <n v="2"/>
    <n v="10"/>
    <s v="Highly Urban/ Urban"/>
    <n v="0"/>
    <x v="1"/>
    <n v="1"/>
    <n v="0"/>
  </r>
  <r>
    <n v="2562"/>
    <n v="53"/>
    <n v="0"/>
    <s v="Yes"/>
    <s v="Masters"/>
    <n v="3"/>
    <n v="24"/>
    <s v="Highly Urban/ Urban"/>
    <n v="0"/>
    <x v="1"/>
    <n v="1"/>
    <n v="0"/>
  </r>
  <r>
    <n v="2563"/>
    <n v="41"/>
    <n v="21651"/>
    <s v="z_No"/>
    <s v="&lt;High School"/>
    <n v="1"/>
    <n v="1"/>
    <s v="Highly Urban/ Urban"/>
    <n v="0"/>
    <x v="1"/>
    <n v="1"/>
    <n v="0"/>
  </r>
  <r>
    <n v="2564"/>
    <n v="43"/>
    <n v="70352"/>
    <s v="Yes"/>
    <s v="Bachelors"/>
    <n v="0"/>
    <n v="9"/>
    <s v="z_Highly Rural/ Rural"/>
    <n v="0"/>
    <x v="1"/>
    <n v="1"/>
    <n v="0"/>
  </r>
  <r>
    <n v="2565"/>
    <n v="43"/>
    <n v="24382"/>
    <s v="Yes"/>
    <s v="&lt;High School"/>
    <n v="0"/>
    <n v="1"/>
    <s v="z_Highly Rural/ Rural"/>
    <n v="0"/>
    <x v="1"/>
    <n v="1"/>
    <n v="0"/>
  </r>
  <r>
    <n v="2566"/>
    <n v="41"/>
    <n v="57459"/>
    <s v="Yes"/>
    <s v="z_High School"/>
    <n v="2"/>
    <n v="6"/>
    <s v="Highly Urban/ Urban"/>
    <n v="7383"/>
    <x v="0"/>
    <n v="1"/>
    <n v="2.3423223350253806"/>
  </r>
  <r>
    <n v="2567"/>
    <n v="47"/>
    <n v="55324"/>
    <s v="Yes"/>
    <s v="z_High School"/>
    <n v="1"/>
    <n v="9"/>
    <s v="Highly Urban/ Urban"/>
    <n v="0"/>
    <x v="1"/>
    <n v="1"/>
    <n v="0"/>
  </r>
  <r>
    <n v="2568"/>
    <n v="40"/>
    <n v="89348"/>
    <s v="Yes"/>
    <s v="Masters"/>
    <n v="2"/>
    <n v="14"/>
    <s v="Highly Urban/ Urban"/>
    <n v="0"/>
    <x v="1"/>
    <n v="1"/>
    <n v="0"/>
  </r>
  <r>
    <n v="2569"/>
    <n v="45"/>
    <n v="26237"/>
    <s v="z_No"/>
    <s v="z_High School"/>
    <n v="2"/>
    <n v="1"/>
    <s v="Highly Urban/ Urban"/>
    <n v="0"/>
    <x v="1"/>
    <n v="1"/>
    <n v="0"/>
  </r>
  <r>
    <n v="2570"/>
    <n v="39"/>
    <n v="51814"/>
    <s v="z_No"/>
    <s v="Masters"/>
    <n v="0"/>
    <n v="15"/>
    <s v="Highly Urban/ Urban"/>
    <n v="5446"/>
    <x v="0"/>
    <n v="1"/>
    <n v="1.7277918781725887"/>
  </r>
  <r>
    <n v="2571"/>
    <n v="52"/>
    <n v="112512"/>
    <s v="z_No"/>
    <s v="PhD"/>
    <n v="2"/>
    <n v="14"/>
    <s v="Highly Urban/ Urban"/>
    <n v="0"/>
    <x v="1"/>
    <n v="1"/>
    <n v="0"/>
  </r>
  <r>
    <n v="2572"/>
    <n v="44"/>
    <n v="78850"/>
    <s v="Yes"/>
    <s v="Masters"/>
    <n v="0"/>
    <n v="12"/>
    <s v="Highly Urban/ Urban"/>
    <n v="0"/>
    <x v="1"/>
    <n v="1"/>
    <n v="0"/>
  </r>
  <r>
    <n v="2573"/>
    <n v="57"/>
    <n v="151528"/>
    <s v="z_No"/>
    <s v="PhD"/>
    <n v="0"/>
    <n v="9"/>
    <s v="Highly Urban/ Urban"/>
    <n v="29378"/>
    <x v="0"/>
    <n v="1"/>
    <n v="9.3204314720812178"/>
  </r>
  <r>
    <n v="2574"/>
    <n v="40"/>
    <n v="164028"/>
    <s v="z_No"/>
    <s v="Masters"/>
    <n v="0"/>
    <n v="10"/>
    <s v="Highly Urban/ Urban"/>
    <n v="0"/>
    <x v="1"/>
    <n v="1"/>
    <n v="0"/>
  </r>
  <r>
    <n v="2575"/>
    <n v="33"/>
    <n v="39662"/>
    <s v="Yes"/>
    <s v="z_High School"/>
    <n v="8"/>
    <n v="8"/>
    <s v="Highly Urban/ Urban"/>
    <n v="2248"/>
    <x v="0"/>
    <n v="1"/>
    <n v="0.71319796954314718"/>
  </r>
  <r>
    <n v="2576"/>
    <n v="46"/>
    <n v="82398"/>
    <s v="Yes"/>
    <s v="Bachelors"/>
    <n v="0"/>
    <n v="15"/>
    <s v="Highly Urban/ Urban"/>
    <n v="0"/>
    <x v="1"/>
    <n v="1"/>
    <n v="0"/>
  </r>
  <r>
    <n v="2577"/>
    <n v="32"/>
    <n v="36179"/>
    <s v="z_No"/>
    <s v="&lt;High School"/>
    <n v="0"/>
    <n v="6"/>
    <s v="z_Highly Rural/ Rural"/>
    <n v="0"/>
    <x v="1"/>
    <n v="1"/>
    <n v="0"/>
  </r>
  <r>
    <n v="2578"/>
    <n v="36"/>
    <n v="130540"/>
    <s v="z_No"/>
    <s v="Bachelors"/>
    <n v="0"/>
    <n v="9"/>
    <s v="z_Highly Rural/ Rural"/>
    <n v="0"/>
    <x v="1"/>
    <n v="1"/>
    <n v="0"/>
  </r>
  <r>
    <n v="2579"/>
    <n v="39"/>
    <n v="24546"/>
    <s v="Yes"/>
    <s v="z_High School"/>
    <n v="0"/>
    <n v="10"/>
    <s v="Highly Urban/ Urban"/>
    <n v="4227"/>
    <x v="0"/>
    <n v="1"/>
    <n v="1.3410532994923858"/>
  </r>
  <r>
    <n v="2580"/>
    <n v="53"/>
    <n v="0"/>
    <s v="z_No"/>
    <s v="&lt;High School"/>
    <n v="7"/>
    <n v="3"/>
    <s v="z_Highly Rural/ Rural"/>
    <n v="6616"/>
    <x v="0"/>
    <n v="1"/>
    <n v="2.0989847715736039"/>
  </r>
  <r>
    <n v="2581"/>
    <n v="46"/>
    <n v="123289"/>
    <s v="Yes"/>
    <s v="PhD"/>
    <n v="0"/>
    <n v="12"/>
    <s v="Highly Urban/ Urban"/>
    <n v="0"/>
    <x v="1"/>
    <n v="1"/>
    <n v="0"/>
  </r>
  <r>
    <n v="2582"/>
    <n v="63"/>
    <n v="52739"/>
    <s v="Yes"/>
    <s v="Bachelors"/>
    <n v="0"/>
    <n v="1"/>
    <s v="Highly Urban/ Urban"/>
    <n v="2085"/>
    <x v="0"/>
    <n v="1"/>
    <n v="0.66148477157360408"/>
  </r>
  <r>
    <n v="2583"/>
    <n v="47"/>
    <n v="80431"/>
    <s v="Yes"/>
    <s v="Bachelors"/>
    <n v="0"/>
    <n v="13"/>
    <s v="z_Highly Rural/ Rural"/>
    <n v="0"/>
    <x v="1"/>
    <n v="1"/>
    <n v="0"/>
  </r>
  <r>
    <n v="2584"/>
    <n v="43"/>
    <n v="110543"/>
    <s v="z_No"/>
    <s v="Masters"/>
    <n v="0"/>
    <n v="9"/>
    <s v="Highly Urban/ Urban"/>
    <n v="0"/>
    <x v="1"/>
    <n v="1"/>
    <n v="0"/>
  </r>
  <r>
    <n v="2585"/>
    <n v="46"/>
    <n v="125610"/>
    <s v="Yes"/>
    <s v="Masters"/>
    <n v="2"/>
    <n v="13"/>
    <s v="Highly Urban/ Urban"/>
    <n v="0"/>
    <x v="1"/>
    <n v="1"/>
    <n v="0"/>
  </r>
  <r>
    <n v="2586"/>
    <n v="55"/>
    <n v="19694"/>
    <s v="Yes"/>
    <s v="Masters"/>
    <n v="6"/>
    <n v="14"/>
    <s v="Highly Urban/ Urban"/>
    <n v="1084"/>
    <x v="0"/>
    <n v="1"/>
    <n v="0.34390862944162437"/>
  </r>
  <r>
    <n v="2587"/>
    <n v="45"/>
    <n v="129261"/>
    <s v="z_No"/>
    <s v="Masters"/>
    <n v="1"/>
    <n v="12"/>
    <s v="Highly Urban/ Urban"/>
    <n v="25495"/>
    <x v="0"/>
    <n v="1"/>
    <n v="8.0885152284263953"/>
  </r>
  <r>
    <n v="2588"/>
    <n v="45"/>
    <n v="40273"/>
    <s v="Yes"/>
    <s v="Bachelors"/>
    <n v="0"/>
    <n v="9"/>
    <s v="Highly Urban/ Urban"/>
    <n v="0"/>
    <x v="1"/>
    <n v="1"/>
    <n v="0"/>
  </r>
  <r>
    <n v="2589"/>
    <n v="55"/>
    <n v="68204"/>
    <s v="Yes"/>
    <s v="Bachelors"/>
    <n v="1"/>
    <n v="9"/>
    <s v="z_Highly Rural/ Rural"/>
    <n v="0"/>
    <x v="1"/>
    <n v="1"/>
    <n v="0"/>
  </r>
  <r>
    <n v="2590"/>
    <n v="26"/>
    <n v="35262"/>
    <s v="z_No"/>
    <s v="&lt;High School"/>
    <n v="0"/>
    <n v="1"/>
    <s v="Highly Urban/ Urban"/>
    <n v="0"/>
    <x v="1"/>
    <n v="1"/>
    <n v="0"/>
  </r>
  <r>
    <n v="2591"/>
    <n v="38"/>
    <n v="83304"/>
    <s v="Yes"/>
    <s v="Bachelors"/>
    <n v="1"/>
    <n v="17"/>
    <s v="Highly Urban/ Urban"/>
    <n v="8109"/>
    <x v="0"/>
    <n v="1"/>
    <n v="2.5726522842639592"/>
  </r>
  <r>
    <n v="2592"/>
    <n v="55"/>
    <n v="133318"/>
    <s v="Yes"/>
    <s v="Masters"/>
    <n v="0"/>
    <n v="13"/>
    <s v="z_Highly Rural/ Rural"/>
    <n v="0"/>
    <x v="1"/>
    <n v="1"/>
    <n v="0"/>
  </r>
  <r>
    <n v="2593"/>
    <n v="52"/>
    <n v="43393"/>
    <s v="Yes"/>
    <s v="z_High School"/>
    <n v="1"/>
    <n v="1"/>
    <s v="Highly Urban/ Urban"/>
    <n v="30910"/>
    <x v="0"/>
    <n v="1"/>
    <n v="9.8064720812182742"/>
  </r>
  <r>
    <n v="2594"/>
    <n v="54"/>
    <n v="48952"/>
    <s v="Yes"/>
    <s v="Bachelors"/>
    <n v="0"/>
    <n v="8"/>
    <s v="Highly Urban/ Urban"/>
    <n v="0"/>
    <x v="1"/>
    <n v="1"/>
    <n v="0"/>
  </r>
  <r>
    <n v="2595"/>
    <n v="44"/>
    <n v="84015"/>
    <s v="z_No"/>
    <s v="z_High School"/>
    <n v="0"/>
    <n v="9"/>
    <s v="Highly Urban/ Urban"/>
    <n v="5571"/>
    <x v="0"/>
    <n v="1"/>
    <n v="1.7674492385786802"/>
  </r>
  <r>
    <n v="2596"/>
    <n v="39"/>
    <n v="33893"/>
    <s v="Yes"/>
    <s v="&lt;High School"/>
    <n v="7"/>
    <n v="1"/>
    <s v="Highly Urban/ Urban"/>
    <n v="20631"/>
    <x v="0"/>
    <n v="1"/>
    <n v="6.5453680203045685"/>
  </r>
  <r>
    <n v="2597"/>
    <n v="40"/>
    <n v="12570"/>
    <s v="Yes"/>
    <s v="&lt;High School"/>
    <n v="3"/>
    <n v="7"/>
    <s v="Highly Urban/ Urban"/>
    <n v="6722"/>
    <x v="0"/>
    <n v="1"/>
    <n v="2.1326142131979697"/>
  </r>
  <r>
    <n v="2598"/>
    <n v="50"/>
    <n v="68801"/>
    <s v="z_No"/>
    <s v="z_High School"/>
    <n v="0"/>
    <n v="1"/>
    <s v="Highly Urban/ Urban"/>
    <n v="0"/>
    <x v="1"/>
    <n v="1"/>
    <n v="0"/>
  </r>
  <r>
    <n v="2599"/>
    <n v="55"/>
    <n v="117066"/>
    <s v="Yes"/>
    <s v="PhD"/>
    <n v="0"/>
    <n v="15"/>
    <s v="Highly Urban/ Urban"/>
    <n v="3029"/>
    <x v="0"/>
    <n v="1"/>
    <n v="0.96097715736040612"/>
  </r>
  <r>
    <n v="2600"/>
    <n v="46"/>
    <n v="28063"/>
    <s v="z_No"/>
    <s v="z_High School"/>
    <n v="0"/>
    <n v="8"/>
    <s v="Highly Urban/ Urban"/>
    <n v="0"/>
    <x v="1"/>
    <n v="1"/>
    <n v="0"/>
  </r>
  <r>
    <n v="2601"/>
    <n v="40"/>
    <n v="27788"/>
    <s v="z_No"/>
    <s v="z_High School"/>
    <n v="0"/>
    <n v="1"/>
    <s v="Highly Urban/ Urban"/>
    <n v="0"/>
    <x v="1"/>
    <n v="1"/>
    <n v="0"/>
  </r>
  <r>
    <n v="2602"/>
    <n v="45"/>
    <n v="20637"/>
    <s v="Yes"/>
    <s v="z_High School"/>
    <n v="0"/>
    <n v="1"/>
    <s v="Highly Urban/ Urban"/>
    <n v="0"/>
    <x v="1"/>
    <n v="1"/>
    <n v="0"/>
  </r>
  <r>
    <n v="2603"/>
    <n v="39"/>
    <n v="85837"/>
    <s v="z_No"/>
    <s v="Bachelors"/>
    <n v="3"/>
    <n v="11"/>
    <s v="z_Highly Rural/ Rural"/>
    <n v="6055"/>
    <x v="0"/>
    <n v="1"/>
    <n v="1.921002538071066"/>
  </r>
  <r>
    <n v="2604"/>
    <n v="53"/>
    <n v="81478"/>
    <s v="z_No"/>
    <s v="Masters"/>
    <n v="0"/>
    <n v="19"/>
    <s v="Highly Urban/ Urban"/>
    <n v="0"/>
    <x v="1"/>
    <n v="1"/>
    <n v="0"/>
  </r>
  <r>
    <n v="2605"/>
    <n v="36"/>
    <n v="29412"/>
    <s v="Yes"/>
    <s v="z_High School"/>
    <n v="5"/>
    <n v="11"/>
    <s v="Highly Urban/ Urban"/>
    <n v="1247"/>
    <x v="0"/>
    <n v="1"/>
    <n v="0.39562182741116753"/>
  </r>
  <r>
    <n v="2606"/>
    <n v="49"/>
    <n v="98175"/>
    <s v="Yes"/>
    <s v="Masters"/>
    <n v="6"/>
    <n v="15"/>
    <s v="Highly Urban/ Urban"/>
    <n v="0"/>
    <x v="1"/>
    <n v="1"/>
    <n v="0"/>
  </r>
  <r>
    <n v="2607"/>
    <n v="45"/>
    <n v="103272"/>
    <s v="Yes"/>
    <s v="Masters"/>
    <n v="0"/>
    <n v="16"/>
    <s v="Highly Urban/ Urban"/>
    <n v="633"/>
    <x v="0"/>
    <n v="1"/>
    <n v="0.2008248730964467"/>
  </r>
  <r>
    <n v="2608"/>
    <n v="45"/>
    <n v="17167"/>
    <s v="Yes"/>
    <s v="&lt;High School"/>
    <n v="0"/>
    <n v="6"/>
    <s v="Highly Urban/ Urban"/>
    <n v="0"/>
    <x v="1"/>
    <n v="1"/>
    <n v="0"/>
  </r>
  <r>
    <n v="2609"/>
    <n v="39"/>
    <n v="45261"/>
    <s v="z_No"/>
    <s v="z_High School"/>
    <n v="0"/>
    <n v="1"/>
    <s v="Highly Urban/ Urban"/>
    <n v="521"/>
    <x v="0"/>
    <n v="1"/>
    <n v="0.16529187817258884"/>
  </r>
  <r>
    <n v="2610"/>
    <n v="38"/>
    <n v="0"/>
    <s v="z_No"/>
    <s v="z_High School"/>
    <n v="3"/>
    <n v="6"/>
    <s v="Highly Urban/ Urban"/>
    <n v="0"/>
    <x v="1"/>
    <n v="1"/>
    <n v="0"/>
  </r>
  <r>
    <n v="2611"/>
    <n v="47"/>
    <n v="26295"/>
    <s v="Yes"/>
    <s v="z_High School"/>
    <n v="0"/>
    <n v="8"/>
    <s v="Highly Urban/ Urban"/>
    <n v="0"/>
    <x v="1"/>
    <n v="1"/>
    <n v="0"/>
  </r>
  <r>
    <n v="2612"/>
    <n v="66"/>
    <n v="75778"/>
    <s v="Yes"/>
    <s v="Bachelors"/>
    <n v="3"/>
    <n v="9"/>
    <s v="Highly Urban/ Urban"/>
    <n v="4450"/>
    <x v="0"/>
    <n v="1"/>
    <n v="1.4118020304568528"/>
  </r>
  <r>
    <n v="2613"/>
    <n v="44"/>
    <n v="71918"/>
    <s v="Yes"/>
    <s v="Masters"/>
    <n v="4"/>
    <n v="14"/>
    <s v="Highly Urban/ Urban"/>
    <n v="37729"/>
    <x v="0"/>
    <n v="1"/>
    <n v="11.969860406091371"/>
  </r>
  <r>
    <n v="2614"/>
    <n v="39"/>
    <n v="153236"/>
    <s v="z_No"/>
    <s v="Masters"/>
    <n v="1"/>
    <n v="15"/>
    <s v="Highly Urban/ Urban"/>
    <n v="0"/>
    <x v="1"/>
    <n v="1"/>
    <n v="0"/>
  </r>
  <r>
    <n v="2615"/>
    <n v="31"/>
    <n v="92817"/>
    <s v="z_No"/>
    <s v="Masters"/>
    <n v="0"/>
    <n v="18"/>
    <s v="Highly Urban/ Urban"/>
    <n v="0"/>
    <x v="1"/>
    <n v="1"/>
    <n v="0"/>
  </r>
  <r>
    <n v="2616"/>
    <n v="33"/>
    <n v="40990"/>
    <s v="Yes"/>
    <s v="z_High School"/>
    <n v="0"/>
    <n v="1"/>
    <s v="Highly Urban/ Urban"/>
    <n v="0"/>
    <x v="1"/>
    <n v="1"/>
    <n v="0"/>
  </r>
  <r>
    <n v="2617"/>
    <n v="35"/>
    <n v="4457"/>
    <s v="z_No"/>
    <s v="z_High School"/>
    <n v="4"/>
    <n v="1"/>
    <s v="Highly Urban/ Urban"/>
    <n v="0"/>
    <x v="1"/>
    <n v="1"/>
    <n v="0"/>
  </r>
  <r>
    <n v="2618"/>
    <n v="49"/>
    <n v="45962"/>
    <s v="Yes"/>
    <s v="PhD"/>
    <n v="3"/>
    <n v="22"/>
    <s v="Highly Urban/ Urban"/>
    <n v="0"/>
    <x v="1"/>
    <n v="1"/>
    <n v="0"/>
  </r>
  <r>
    <n v="2619"/>
    <n v="42"/>
    <n v="0"/>
    <s v="z_No"/>
    <s v="z_High School"/>
    <n v="1"/>
    <n v="7"/>
    <s v="Highly Urban/ Urban"/>
    <n v="0"/>
    <x v="1"/>
    <n v="1"/>
    <n v="0"/>
  </r>
  <r>
    <n v="2620"/>
    <n v="61"/>
    <n v="52894"/>
    <s v="Yes"/>
    <s v="Bachelors"/>
    <n v="5"/>
    <n v="6"/>
    <s v="Highly Urban/ Urban"/>
    <n v="8057"/>
    <x v="0"/>
    <n v="1"/>
    <n v="2.5561548223350252"/>
  </r>
  <r>
    <n v="2621"/>
    <n v="48"/>
    <n v="53628"/>
    <s v="Yes"/>
    <s v="z_High School"/>
    <n v="1"/>
    <n v="7"/>
    <s v="Highly Urban/ Urban"/>
    <n v="1237"/>
    <x v="0"/>
    <n v="1"/>
    <n v="0.39244923857868019"/>
  </r>
  <r>
    <n v="2622"/>
    <n v="43"/>
    <n v="99455"/>
    <s v="Yes"/>
    <s v="Bachelors"/>
    <n v="0"/>
    <n v="7"/>
    <s v="Highly Urban/ Urban"/>
    <n v="0"/>
    <x v="1"/>
    <n v="1"/>
    <n v="0"/>
  </r>
  <r>
    <n v="2623"/>
    <n v="49"/>
    <n v="195"/>
    <s v="z_No"/>
    <s v="PhD"/>
    <n v="1"/>
    <n v="16"/>
    <s v="z_Highly Rural/ Rural"/>
    <n v="0"/>
    <x v="1"/>
    <n v="1"/>
    <n v="0"/>
  </r>
  <r>
    <n v="2624"/>
    <n v="29"/>
    <n v="25294"/>
    <s v="z_No"/>
    <s v="Bachelors"/>
    <n v="1"/>
    <n v="10"/>
    <s v="Highly Urban/ Urban"/>
    <n v="9282"/>
    <x v="0"/>
    <n v="1"/>
    <n v="2.9447969543147208"/>
  </r>
  <r>
    <n v="2625"/>
    <n v="56"/>
    <n v="35735"/>
    <s v="z_No"/>
    <s v="&lt;High School"/>
    <n v="5"/>
    <n v="5"/>
    <s v="Highly Urban/ Urban"/>
    <n v="0"/>
    <x v="1"/>
    <n v="1"/>
    <n v="0"/>
  </r>
  <r>
    <n v="2626"/>
    <n v="53"/>
    <n v="55770"/>
    <s v="Yes"/>
    <s v="Masters"/>
    <n v="0"/>
    <n v="12"/>
    <s v="Highly Urban/ Urban"/>
    <n v="0"/>
    <x v="1"/>
    <n v="1"/>
    <n v="0"/>
  </r>
  <r>
    <n v="2627"/>
    <n v="51"/>
    <n v="4431"/>
    <s v="Yes"/>
    <s v="z_High School"/>
    <n v="0"/>
    <n v="14"/>
    <s v="z_Highly Rural/ Rural"/>
    <n v="0"/>
    <x v="1"/>
    <n v="1"/>
    <n v="0"/>
  </r>
  <r>
    <n v="2628"/>
    <n v="45"/>
    <n v="92626"/>
    <s v="Yes"/>
    <s v="Masters"/>
    <n v="1"/>
    <n v="16"/>
    <s v="Highly Urban/ Urban"/>
    <n v="0"/>
    <x v="1"/>
    <n v="1"/>
    <n v="0"/>
  </r>
  <r>
    <n v="2629"/>
    <n v="43"/>
    <n v="0"/>
    <s v="Yes"/>
    <s v="Bachelors"/>
    <n v="0"/>
    <n v="8"/>
    <s v="z_Highly Rural/ Rural"/>
    <n v="0"/>
    <x v="1"/>
    <n v="1"/>
    <n v="0"/>
  </r>
  <r>
    <n v="2630"/>
    <n v="56"/>
    <n v="52044"/>
    <s v="z_No"/>
    <s v="Bachelors"/>
    <n v="5"/>
    <n v="8"/>
    <s v="Highly Urban/ Urban"/>
    <n v="0"/>
    <x v="1"/>
    <n v="1"/>
    <n v="0"/>
  </r>
  <r>
    <n v="2631"/>
    <n v="58"/>
    <n v="0"/>
    <s v="Yes"/>
    <s v="z_High School"/>
    <n v="9"/>
    <n v="10"/>
    <s v="Highly Urban/ Urban"/>
    <n v="3564"/>
    <x v="0"/>
    <n v="1"/>
    <n v="1.1307106598984771"/>
  </r>
  <r>
    <n v="2632"/>
    <n v="45"/>
    <n v="36630"/>
    <s v="Yes"/>
    <s v="z_High School"/>
    <n v="0"/>
    <n v="11"/>
    <s v="z_Highly Rural/ Rural"/>
    <n v="0"/>
    <x v="1"/>
    <n v="1"/>
    <n v="0"/>
  </r>
  <r>
    <n v="2633"/>
    <n v="52"/>
    <n v="72500"/>
    <s v="Yes"/>
    <s v="z_High School"/>
    <n v="7"/>
    <n v="1"/>
    <s v="Highly Urban/ Urban"/>
    <n v="6217"/>
    <x v="0"/>
    <n v="1"/>
    <n v="1.9723984771573604"/>
  </r>
  <r>
    <n v="2634"/>
    <n v="50"/>
    <n v="15545"/>
    <s v="Yes"/>
    <s v="PhD"/>
    <n v="4"/>
    <n v="15"/>
    <s v="Highly Urban/ Urban"/>
    <n v="6952"/>
    <x v="0"/>
    <n v="1"/>
    <n v="2.2055837563451774"/>
  </r>
  <r>
    <n v="2635"/>
    <n v="42"/>
    <n v="65079"/>
    <s v="z_No"/>
    <s v="Bachelors"/>
    <n v="2"/>
    <n v="5"/>
    <s v="z_Highly Rural/ Rural"/>
    <n v="0"/>
    <x v="1"/>
    <n v="1"/>
    <n v="0"/>
  </r>
  <r>
    <n v="2636"/>
    <n v="44"/>
    <n v="34408"/>
    <s v="Yes"/>
    <s v="z_High School"/>
    <n v="3"/>
    <n v="5"/>
    <s v="Highly Urban/ Urban"/>
    <n v="7250"/>
    <x v="0"/>
    <n v="1"/>
    <n v="2.3001269035532994"/>
  </r>
  <r>
    <n v="2637"/>
    <n v="48"/>
    <n v="61434"/>
    <s v="Yes"/>
    <s v="z_High School"/>
    <n v="4"/>
    <n v="1"/>
    <s v="Highly Urban/ Urban"/>
    <n v="5466"/>
    <x v="0"/>
    <n v="1"/>
    <n v="1.7341370558375635"/>
  </r>
  <r>
    <n v="2638"/>
    <n v="45"/>
    <n v="108309"/>
    <s v="z_No"/>
    <s v="z_High School"/>
    <n v="1"/>
    <n v="8"/>
    <s v="Highly Urban/ Urban"/>
    <n v="0"/>
    <x v="1"/>
    <n v="1"/>
    <n v="0"/>
  </r>
  <r>
    <n v="2639"/>
    <n v="41"/>
    <n v="87333"/>
    <s v="Yes"/>
    <s v="z_High School"/>
    <n v="1"/>
    <n v="1"/>
    <s v="Highly Urban/ Urban"/>
    <n v="6863"/>
    <x v="0"/>
    <n v="1"/>
    <n v="2.1773477157360408"/>
  </r>
  <r>
    <n v="2640"/>
    <n v="46"/>
    <n v="111916"/>
    <s v="Yes"/>
    <s v="z_High School"/>
    <n v="2"/>
    <n v="4"/>
    <s v="Highly Urban/ Urban"/>
    <n v="0"/>
    <x v="1"/>
    <n v="1"/>
    <n v="0"/>
  </r>
  <r>
    <n v="2641"/>
    <n v="36"/>
    <n v="37452"/>
    <s v="Yes"/>
    <s v="z_High School"/>
    <n v="0"/>
    <n v="7"/>
    <s v="z_Highly Rural/ Rural"/>
    <n v="35720"/>
    <x v="0"/>
    <n v="1"/>
    <n v="11.332487309644669"/>
  </r>
  <r>
    <n v="2642"/>
    <n v="44"/>
    <n v="23683"/>
    <s v="Yes"/>
    <s v="z_High School"/>
    <n v="1"/>
    <n v="1"/>
    <s v="z_Highly Rural/ Rural"/>
    <n v="0"/>
    <x v="1"/>
    <n v="1"/>
    <n v="0"/>
  </r>
  <r>
    <n v="2643"/>
    <n v="61"/>
    <n v="62378"/>
    <s v="Yes"/>
    <s v="Masters"/>
    <n v="8"/>
    <n v="1"/>
    <s v="Highly Urban/ Urban"/>
    <n v="3636"/>
    <x v="0"/>
    <n v="1"/>
    <n v="1.1535532994923858"/>
  </r>
  <r>
    <n v="2644"/>
    <n v="30"/>
    <n v="26315"/>
    <s v="z_No"/>
    <s v="z_High School"/>
    <n v="3"/>
    <n v="1"/>
    <s v="Highly Urban/ Urban"/>
    <n v="0"/>
    <x v="1"/>
    <n v="1"/>
    <n v="0"/>
  </r>
  <r>
    <n v="2645"/>
    <n v="48"/>
    <n v="57529"/>
    <s v="Yes"/>
    <s v="Bachelors"/>
    <n v="2"/>
    <n v="11"/>
    <s v="z_Highly Rural/ Rural"/>
    <n v="0"/>
    <x v="1"/>
    <n v="1"/>
    <n v="0"/>
  </r>
  <r>
    <n v="2646"/>
    <n v="41"/>
    <n v="11124"/>
    <s v="Yes"/>
    <s v="z_High School"/>
    <n v="0"/>
    <n v="1"/>
    <s v="Highly Urban/ Urban"/>
    <n v="1951"/>
    <x v="0"/>
    <n v="1"/>
    <n v="0.61897208121827407"/>
  </r>
  <r>
    <n v="2647"/>
    <n v="43"/>
    <n v="203511"/>
    <s v="Yes"/>
    <s v="z_High School"/>
    <n v="1"/>
    <n v="1"/>
    <s v="Highly Urban/ Urban"/>
    <n v="0"/>
    <x v="1"/>
    <n v="1"/>
    <n v="0"/>
  </r>
  <r>
    <n v="2648"/>
    <n v="34"/>
    <n v="13343"/>
    <s v="z_No"/>
    <s v="z_High School"/>
    <n v="0"/>
    <n v="9"/>
    <s v="z_Highly Rural/ Rural"/>
    <n v="0"/>
    <x v="1"/>
    <n v="1"/>
    <n v="0"/>
  </r>
  <r>
    <n v="2649"/>
    <n v="40"/>
    <n v="74053"/>
    <s v="z_No"/>
    <s v="Bachelors"/>
    <n v="0"/>
    <n v="14"/>
    <s v="Highly Urban/ Urban"/>
    <n v="2740"/>
    <x v="0"/>
    <n v="1"/>
    <n v="0.86928934010152281"/>
  </r>
  <r>
    <n v="2650"/>
    <n v="44"/>
    <n v="67278"/>
    <s v="Yes"/>
    <s v="Masters"/>
    <n v="2"/>
    <n v="16"/>
    <s v="z_Highly Rural/ Rural"/>
    <n v="0"/>
    <x v="1"/>
    <n v="1"/>
    <n v="0"/>
  </r>
  <r>
    <n v="2651"/>
    <n v="32"/>
    <n v="27585"/>
    <s v="Yes"/>
    <s v="z_High School"/>
    <n v="0"/>
    <n v="8"/>
    <s v="z_Highly Rural/ Rural"/>
    <n v="0"/>
    <x v="1"/>
    <n v="1"/>
    <n v="0"/>
  </r>
  <r>
    <n v="2652"/>
    <n v="50"/>
    <n v="72665"/>
    <s v="z_No"/>
    <s v="Masters"/>
    <n v="10"/>
    <n v="14"/>
    <s v="Highly Urban/ Urban"/>
    <n v="7292"/>
    <x v="0"/>
    <n v="1"/>
    <n v="2.313451776649746"/>
  </r>
  <r>
    <n v="2653"/>
    <n v="39"/>
    <n v="82791"/>
    <s v="z_No"/>
    <s v="Bachelors"/>
    <n v="7"/>
    <n v="9"/>
    <s v="Highly Urban/ Urban"/>
    <n v="27444"/>
    <x v="0"/>
    <n v="1"/>
    <n v="8.7068527918781733"/>
  </r>
  <r>
    <n v="2654"/>
    <n v="66"/>
    <n v="49077"/>
    <s v="z_No"/>
    <s v="Masters"/>
    <n v="3"/>
    <n v="15"/>
    <s v="Highly Urban/ Urban"/>
    <n v="0"/>
    <x v="1"/>
    <n v="1"/>
    <n v="0"/>
  </r>
  <r>
    <n v="2655"/>
    <n v="44"/>
    <n v="42408"/>
    <s v="z_No"/>
    <s v="Bachelors"/>
    <n v="3"/>
    <n v="9"/>
    <s v="Highly Urban/ Urban"/>
    <n v="0"/>
    <x v="1"/>
    <n v="1"/>
    <n v="0"/>
  </r>
  <r>
    <n v="2656"/>
    <n v="31"/>
    <n v="115308"/>
    <s v="Yes"/>
    <s v="Bachelors"/>
    <n v="3"/>
    <n v="3"/>
    <s v="Highly Urban/ Urban"/>
    <n v="7506"/>
    <x v="0"/>
    <n v="1"/>
    <n v="2.3813451776649748"/>
  </r>
  <r>
    <n v="2657"/>
    <n v="41"/>
    <n v="173557"/>
    <s v="z_No"/>
    <s v="Masters"/>
    <n v="0"/>
    <n v="15"/>
    <s v="Highly Urban/ Urban"/>
    <n v="0"/>
    <x v="1"/>
    <n v="1"/>
    <n v="0"/>
  </r>
  <r>
    <n v="2658"/>
    <n v="44"/>
    <n v="69639"/>
    <s v="Yes"/>
    <s v="z_High School"/>
    <n v="1"/>
    <n v="1"/>
    <s v="Highly Urban/ Urban"/>
    <n v="0"/>
    <x v="1"/>
    <n v="1"/>
    <n v="0"/>
  </r>
  <r>
    <n v="2659"/>
    <n v="22"/>
    <n v="12825"/>
    <s v="z_No"/>
    <s v="&lt;High School"/>
    <n v="8"/>
    <n v="1"/>
    <s v="Highly Urban/ Urban"/>
    <n v="2468"/>
    <x v="0"/>
    <n v="1"/>
    <n v="0.78299492385786806"/>
  </r>
  <r>
    <n v="2660"/>
    <n v="57"/>
    <n v="43288"/>
    <s v="Yes"/>
    <s v="Bachelors"/>
    <n v="7"/>
    <n v="9"/>
    <s v="Highly Urban/ Urban"/>
    <n v="2333"/>
    <x v="0"/>
    <n v="1"/>
    <n v="0.74016497461928932"/>
  </r>
  <r>
    <n v="2661"/>
    <n v="58"/>
    <n v="50762"/>
    <s v="z_No"/>
    <s v="Masters"/>
    <n v="2"/>
    <n v="1"/>
    <s v="Highly Urban/ Urban"/>
    <n v="0"/>
    <x v="1"/>
    <n v="1"/>
    <n v="0"/>
  </r>
  <r>
    <n v="2662"/>
    <n v="51"/>
    <n v="0"/>
    <s v="Yes"/>
    <s v="&lt;High School"/>
    <n v="0"/>
    <n v="4"/>
    <s v="Highly Urban/ Urban"/>
    <n v="7999"/>
    <x v="0"/>
    <n v="1"/>
    <n v="2.5377538071065988"/>
  </r>
  <r>
    <n v="2663"/>
    <n v="49"/>
    <n v="56116"/>
    <s v="z_No"/>
    <s v="z_High School"/>
    <n v="1"/>
    <n v="9"/>
    <s v="Highly Urban/ Urban"/>
    <n v="0"/>
    <x v="1"/>
    <n v="1"/>
    <n v="0"/>
  </r>
  <r>
    <n v="2664"/>
    <n v="41"/>
    <n v="0"/>
    <s v="Yes"/>
    <s v="Masters"/>
    <n v="0"/>
    <n v="10"/>
    <s v="Highly Urban/ Urban"/>
    <n v="12609"/>
    <x v="0"/>
    <n v="1"/>
    <n v="4.000317258883249"/>
  </r>
  <r>
    <n v="2665"/>
    <n v="49"/>
    <n v="65659"/>
    <s v="z_No"/>
    <s v="Bachelors"/>
    <n v="5"/>
    <n v="13"/>
    <s v="Highly Urban/ Urban"/>
    <n v="7367"/>
    <x v="0"/>
    <n v="1"/>
    <n v="2.3372461928934012"/>
  </r>
  <r>
    <n v="2666"/>
    <n v="49"/>
    <n v="45366"/>
    <s v="Yes"/>
    <s v="z_High School"/>
    <n v="0"/>
    <n v="10"/>
    <s v="z_Highly Rural/ Rural"/>
    <n v="0"/>
    <x v="1"/>
    <n v="1"/>
    <n v="0"/>
  </r>
  <r>
    <n v="2667"/>
    <n v="47"/>
    <n v="32992"/>
    <s v="Yes"/>
    <s v="z_High School"/>
    <n v="0"/>
    <n v="7"/>
    <s v="z_Highly Rural/ Rural"/>
    <n v="0"/>
    <x v="1"/>
    <n v="1"/>
    <n v="0"/>
  </r>
  <r>
    <n v="2668"/>
    <n v="32"/>
    <n v="42139"/>
    <s v="Yes"/>
    <s v="z_High School"/>
    <n v="2"/>
    <n v="7"/>
    <s v="Highly Urban/ Urban"/>
    <n v="5396"/>
    <x v="0"/>
    <n v="1"/>
    <n v="1.7119289340101522"/>
  </r>
  <r>
    <n v="2669"/>
    <n v="40"/>
    <n v="43489"/>
    <s v="z_No"/>
    <s v="z_High School"/>
    <n v="4"/>
    <n v="8"/>
    <s v="Highly Urban/ Urban"/>
    <n v="0"/>
    <x v="1"/>
    <n v="1"/>
    <n v="0"/>
  </r>
  <r>
    <n v="2670"/>
    <n v="45"/>
    <n v="57627"/>
    <s v="z_No"/>
    <s v="z_High School"/>
    <n v="6"/>
    <n v="1"/>
    <s v="Highly Urban/ Urban"/>
    <n v="0"/>
    <x v="1"/>
    <n v="1"/>
    <n v="0"/>
  </r>
  <r>
    <n v="2671"/>
    <n v="48"/>
    <n v="78940"/>
    <s v="Yes"/>
    <s v="PhD"/>
    <n v="0"/>
    <n v="19"/>
    <s v="z_Highly Rural/ Rural"/>
    <n v="33315"/>
    <x v="0"/>
    <n v="1"/>
    <n v="10.569479695431472"/>
  </r>
  <r>
    <n v="2672"/>
    <n v="36"/>
    <n v="32666"/>
    <s v="Yes"/>
    <s v="z_High School"/>
    <n v="1"/>
    <n v="1"/>
    <s v="Highly Urban/ Urban"/>
    <n v="0"/>
    <x v="1"/>
    <n v="1"/>
    <n v="0"/>
  </r>
  <r>
    <n v="2673"/>
    <n v="54"/>
    <n v="57706"/>
    <s v="Yes"/>
    <s v="Masters"/>
    <n v="0"/>
    <n v="15"/>
    <s v="Highly Urban/ Urban"/>
    <n v="0"/>
    <x v="1"/>
    <n v="1"/>
    <n v="0"/>
  </r>
  <r>
    <n v="2674"/>
    <n v="34"/>
    <n v="83792"/>
    <s v="Yes"/>
    <s v="PhD"/>
    <n v="2"/>
    <n v="14"/>
    <s v="Highly Urban/ Urban"/>
    <n v="0"/>
    <x v="1"/>
    <n v="1"/>
    <n v="0"/>
  </r>
  <r>
    <n v="2675"/>
    <n v="41"/>
    <n v="173572"/>
    <s v="Yes"/>
    <s v="Masters"/>
    <n v="5"/>
    <n v="25"/>
    <s v="Highly Urban/ Urban"/>
    <n v="10877"/>
    <x v="0"/>
    <n v="1"/>
    <n v="3.4508248730964466"/>
  </r>
  <r>
    <n v="2676"/>
    <n v="56"/>
    <n v="72381"/>
    <s v="Yes"/>
    <s v="z_High School"/>
    <n v="0"/>
    <n v="1"/>
    <s v="Highly Urban/ Urban"/>
    <n v="6857"/>
    <x v="0"/>
    <n v="1"/>
    <n v="2.1754441624365484"/>
  </r>
  <r>
    <n v="2677"/>
    <n v="30"/>
    <n v="67793"/>
    <s v="Yes"/>
    <s v="Bachelors"/>
    <n v="2"/>
    <n v="14"/>
    <s v="Highly Urban/ Urban"/>
    <n v="0"/>
    <x v="1"/>
    <n v="1"/>
    <n v="0"/>
  </r>
  <r>
    <n v="2678"/>
    <n v="67"/>
    <n v="104421"/>
    <s v="Yes"/>
    <s v="Masters"/>
    <n v="0"/>
    <n v="12"/>
    <s v="Highly Urban/ Urban"/>
    <n v="0"/>
    <x v="1"/>
    <n v="1"/>
    <n v="0"/>
  </r>
  <r>
    <n v="2679"/>
    <n v="44"/>
    <n v="0"/>
    <s v="z_No"/>
    <s v="Bachelors"/>
    <n v="2"/>
    <n v="7"/>
    <s v="z_Highly Rural/ Rural"/>
    <n v="0"/>
    <x v="1"/>
    <n v="1"/>
    <n v="0"/>
  </r>
  <r>
    <n v="2680"/>
    <n v="36"/>
    <n v="103076"/>
    <s v="Yes"/>
    <s v="Bachelors"/>
    <n v="4"/>
    <n v="10"/>
    <s v="Highly Urban/ Urban"/>
    <n v="4035"/>
    <x v="0"/>
    <n v="1"/>
    <n v="1.2801395939086295"/>
  </r>
  <r>
    <n v="2681"/>
    <n v="46"/>
    <n v="27703"/>
    <s v="z_No"/>
    <s v="Bachelors"/>
    <n v="4"/>
    <n v="11"/>
    <s v="Highly Urban/ Urban"/>
    <n v="0"/>
    <x v="1"/>
    <n v="1"/>
    <n v="0"/>
  </r>
  <r>
    <n v="2682"/>
    <n v="48"/>
    <n v="54691"/>
    <s v="Yes"/>
    <s v="Masters"/>
    <n v="0"/>
    <n v="13"/>
    <s v="Highly Urban/ Urban"/>
    <n v="0"/>
    <x v="1"/>
    <n v="1"/>
    <n v="0"/>
  </r>
  <r>
    <n v="2683"/>
    <n v="54"/>
    <n v="193786"/>
    <s v="z_No"/>
    <s v="PhD"/>
    <n v="1"/>
    <n v="15"/>
    <s v="Highly Urban/ Urban"/>
    <n v="0"/>
    <x v="1"/>
    <n v="1"/>
    <n v="0"/>
  </r>
  <r>
    <n v="2684"/>
    <n v="32"/>
    <n v="40536"/>
    <s v="Yes"/>
    <s v="PhD"/>
    <n v="6"/>
    <n v="11"/>
    <s v="Highly Urban/ Urban"/>
    <n v="5267"/>
    <x v="0"/>
    <n v="1"/>
    <n v="1.671002538071066"/>
  </r>
  <r>
    <n v="2685"/>
    <n v="42"/>
    <n v="84250"/>
    <s v="Yes"/>
    <s v="Bachelors"/>
    <n v="1"/>
    <n v="1"/>
    <s v="Highly Urban/ Urban"/>
    <n v="6240"/>
    <x v="0"/>
    <n v="1"/>
    <n v="1.9796954314720812"/>
  </r>
  <r>
    <n v="2686"/>
    <n v="73"/>
    <n v="164088"/>
    <s v="z_No"/>
    <s v="PhD"/>
    <n v="8"/>
    <n v="20"/>
    <s v="Highly Urban/ Urban"/>
    <n v="3338"/>
    <x v="0"/>
    <n v="1"/>
    <n v="1.0590101522842639"/>
  </r>
  <r>
    <n v="2687"/>
    <n v="31"/>
    <n v="33470"/>
    <s v="z_No"/>
    <s v="z_High School"/>
    <n v="4"/>
    <n v="1"/>
    <s v="z_Highly Rural/ Rural"/>
    <n v="0"/>
    <x v="1"/>
    <n v="1"/>
    <n v="0"/>
  </r>
  <r>
    <n v="2688"/>
    <n v="49"/>
    <n v="36306"/>
    <s v="Yes"/>
    <s v="z_High School"/>
    <n v="2"/>
    <n v="7"/>
    <s v="Highly Urban/ Urban"/>
    <n v="0"/>
    <x v="1"/>
    <n v="1"/>
    <n v="0"/>
  </r>
  <r>
    <n v="2689"/>
    <n v="37"/>
    <n v="3081"/>
    <s v="z_No"/>
    <s v="z_High School"/>
    <n v="0"/>
    <n v="1"/>
    <s v="z_Highly Rural/ Rural"/>
    <n v="0"/>
    <x v="1"/>
    <n v="1"/>
    <n v="0"/>
  </r>
  <r>
    <n v="2690"/>
    <n v="35"/>
    <n v="0"/>
    <s v="z_No"/>
    <s v="z_High School"/>
    <n v="2"/>
    <n v="9"/>
    <s v="Highly Urban/ Urban"/>
    <n v="5456"/>
    <x v="0"/>
    <n v="1"/>
    <n v="1.7309644670050761"/>
  </r>
  <r>
    <n v="2691"/>
    <n v="57"/>
    <n v="92674"/>
    <s v="Yes"/>
    <s v="Masters"/>
    <n v="3"/>
    <n v="19"/>
    <s v="Highly Urban/ Urban"/>
    <n v="3148"/>
    <x v="0"/>
    <n v="1"/>
    <n v="0.99873096446700504"/>
  </r>
  <r>
    <n v="2692"/>
    <n v="49"/>
    <n v="117424"/>
    <s v="z_No"/>
    <s v="PhD"/>
    <n v="0"/>
    <n v="10"/>
    <s v="Highly Urban/ Urban"/>
    <n v="4327"/>
    <x v="0"/>
    <n v="1"/>
    <n v="1.3727791878172588"/>
  </r>
  <r>
    <n v="2693"/>
    <n v="59"/>
    <n v="79178"/>
    <s v="Yes"/>
    <s v="z_High School"/>
    <n v="0"/>
    <n v="1"/>
    <s v="z_Highly Rural/ Rural"/>
    <n v="0"/>
    <x v="1"/>
    <n v="1"/>
    <n v="0"/>
  </r>
  <r>
    <n v="2694"/>
    <n v="58"/>
    <n v="78397"/>
    <s v="z_No"/>
    <s v="Masters"/>
    <n v="2"/>
    <n v="18"/>
    <s v="Highly Urban/ Urban"/>
    <n v="0"/>
    <x v="1"/>
    <n v="1"/>
    <n v="0"/>
  </r>
  <r>
    <n v="2695"/>
    <n v="47"/>
    <n v="50282"/>
    <s v="Yes"/>
    <s v="z_High School"/>
    <n v="0"/>
    <n v="7"/>
    <s v="z_Highly Rural/ Rural"/>
    <n v="0"/>
    <x v="1"/>
    <n v="1"/>
    <n v="0"/>
  </r>
  <r>
    <n v="2696"/>
    <n v="43"/>
    <n v="37898"/>
    <s v="Yes"/>
    <s v="z_High School"/>
    <n v="0"/>
    <n v="1"/>
    <s v="z_Highly Rural/ Rural"/>
    <n v="0"/>
    <x v="1"/>
    <n v="1"/>
    <n v="0"/>
  </r>
  <r>
    <n v="2697"/>
    <n v="46"/>
    <n v="45559"/>
    <s v="z_No"/>
    <s v="Bachelors"/>
    <n v="1"/>
    <n v="13"/>
    <s v="z_Highly Rural/ Rural"/>
    <n v="0"/>
    <x v="1"/>
    <n v="1"/>
    <n v="0"/>
  </r>
  <r>
    <n v="2698"/>
    <n v="45"/>
    <n v="4786"/>
    <s v="Yes"/>
    <s v="&lt;High School"/>
    <n v="5"/>
    <n v="1"/>
    <s v="z_Highly Rural/ Rural"/>
    <n v="6158"/>
    <x v="0"/>
    <n v="1"/>
    <n v="1.9536802030456852"/>
  </r>
  <r>
    <n v="2699"/>
    <n v="47"/>
    <n v="50603"/>
    <s v="z_No"/>
    <s v="z_High School"/>
    <n v="2"/>
    <n v="1"/>
    <s v="Highly Urban/ Urban"/>
    <n v="0"/>
    <x v="1"/>
    <n v="1"/>
    <n v="0"/>
  </r>
  <r>
    <n v="2700"/>
    <n v="33"/>
    <n v="46867"/>
    <s v="z_No"/>
    <s v="Bachelors"/>
    <n v="0"/>
    <n v="15"/>
    <s v="z_Highly Rural/ Rural"/>
    <n v="0"/>
    <x v="1"/>
    <n v="1"/>
    <n v="0"/>
  </r>
  <r>
    <n v="2701"/>
    <n v="47"/>
    <n v="65324"/>
    <s v="Yes"/>
    <s v="Bachelors"/>
    <n v="5"/>
    <n v="11"/>
    <s v="Highly Urban/ Urban"/>
    <n v="8880"/>
    <x v="0"/>
    <n v="1"/>
    <n v="2.8172588832487309"/>
  </r>
  <r>
    <n v="2702"/>
    <n v="46"/>
    <n v="91319"/>
    <s v="z_No"/>
    <s v="Bachelors"/>
    <n v="0"/>
    <n v="6"/>
    <s v="z_Highly Rural/ Rural"/>
    <n v="0"/>
    <x v="1"/>
    <n v="1"/>
    <n v="0"/>
  </r>
  <r>
    <n v="2703"/>
    <n v="43"/>
    <n v="129376"/>
    <s v="Yes"/>
    <s v="Masters"/>
    <n v="0"/>
    <n v="18"/>
    <s v="Highly Urban/ Urban"/>
    <n v="6020"/>
    <x v="0"/>
    <n v="1"/>
    <n v="1.9098984771573604"/>
  </r>
  <r>
    <n v="2704"/>
    <n v="48"/>
    <n v="60281"/>
    <s v="z_No"/>
    <s v="z_High School"/>
    <n v="2"/>
    <n v="1"/>
    <s v="Highly Urban/ Urban"/>
    <n v="10024"/>
    <x v="0"/>
    <n v="1"/>
    <n v="3.1802030456852792"/>
  </r>
  <r>
    <n v="2705"/>
    <n v="27"/>
    <n v="123062"/>
    <s v="z_No"/>
    <s v="Masters"/>
    <n v="0"/>
    <n v="19"/>
    <s v="Highly Urban/ Urban"/>
    <n v="4441"/>
    <x v="0"/>
    <n v="1"/>
    <n v="1.4089467005076142"/>
  </r>
  <r>
    <n v="2706"/>
    <n v="36"/>
    <n v="125646"/>
    <s v="Yes"/>
    <s v="Masters"/>
    <n v="6"/>
    <n v="19"/>
    <s v="Highly Urban/ Urban"/>
    <n v="2157"/>
    <x v="0"/>
    <n v="1"/>
    <n v="0.68432741116751272"/>
  </r>
  <r>
    <n v="2707"/>
    <n v="35"/>
    <n v="122048"/>
    <s v="z_No"/>
    <s v="Masters"/>
    <n v="4"/>
    <n v="16"/>
    <s v="Highly Urban/ Urban"/>
    <n v="0"/>
    <x v="1"/>
    <n v="1"/>
    <n v="0"/>
  </r>
  <r>
    <n v="2708"/>
    <n v="37"/>
    <n v="49340"/>
    <s v="Yes"/>
    <s v="z_High School"/>
    <n v="0"/>
    <n v="1"/>
    <s v="Highly Urban/ Urban"/>
    <n v="0"/>
    <x v="1"/>
    <n v="1"/>
    <n v="0"/>
  </r>
  <r>
    <n v="2709"/>
    <n v="41"/>
    <n v="64928"/>
    <s v="Yes"/>
    <s v="Bachelors"/>
    <n v="0"/>
    <n v="10"/>
    <s v="Highly Urban/ Urban"/>
    <n v="0"/>
    <x v="1"/>
    <n v="1"/>
    <n v="0"/>
  </r>
  <r>
    <n v="2710"/>
    <n v="49"/>
    <n v="86847"/>
    <s v="z_No"/>
    <s v="Masters"/>
    <n v="3"/>
    <n v="6"/>
    <s v="z_Highly Rural/ Rural"/>
    <n v="0"/>
    <x v="1"/>
    <n v="1"/>
    <n v="0"/>
  </r>
  <r>
    <n v="2711"/>
    <n v="43"/>
    <n v="31713"/>
    <s v="Yes"/>
    <s v="Masters"/>
    <n v="0"/>
    <n v="11"/>
    <s v="Highly Urban/ Urban"/>
    <n v="0"/>
    <x v="1"/>
    <n v="1"/>
    <n v="0"/>
  </r>
  <r>
    <n v="2712"/>
    <n v="54"/>
    <n v="0"/>
    <s v="z_No"/>
    <s v="Bachelors"/>
    <n v="2"/>
    <n v="1"/>
    <s v="Highly Urban/ Urban"/>
    <n v="42642"/>
    <x v="0"/>
    <n v="1"/>
    <n v="13.528553299492385"/>
  </r>
  <r>
    <n v="2713"/>
    <n v="42"/>
    <n v="0"/>
    <s v="Yes"/>
    <s v="z_High School"/>
    <n v="1"/>
    <n v="11"/>
    <s v="Highly Urban/ Urban"/>
    <n v="0"/>
    <x v="1"/>
    <n v="1"/>
    <n v="0"/>
  </r>
  <r>
    <n v="2714"/>
    <n v="34"/>
    <n v="59907"/>
    <s v="Yes"/>
    <s v="&lt;High School"/>
    <n v="0"/>
    <n v="5"/>
    <s v="Highly Urban/ Urban"/>
    <n v="0"/>
    <x v="1"/>
    <n v="1"/>
    <n v="0"/>
  </r>
  <r>
    <n v="2715"/>
    <n v="40"/>
    <n v="21411"/>
    <s v="z_No"/>
    <s v="Bachelors"/>
    <n v="1"/>
    <n v="7"/>
    <s v="z_Highly Rural/ Rural"/>
    <n v="0"/>
    <x v="1"/>
    <n v="1"/>
    <n v="0"/>
  </r>
  <r>
    <n v="2716"/>
    <n v="49"/>
    <n v="275392"/>
    <s v="Yes"/>
    <s v="PhD"/>
    <n v="2"/>
    <n v="15"/>
    <s v="Highly Urban/ Urban"/>
    <n v="0"/>
    <x v="1"/>
    <n v="1"/>
    <n v="0"/>
  </r>
  <r>
    <n v="2717"/>
    <n v="51"/>
    <n v="142545"/>
    <s v="Yes"/>
    <s v="Masters"/>
    <n v="0"/>
    <n v="11"/>
    <s v="z_Highly Rural/ Rural"/>
    <n v="0"/>
    <x v="1"/>
    <n v="1"/>
    <n v="0"/>
  </r>
  <r>
    <n v="2718"/>
    <n v="47"/>
    <n v="61880"/>
    <s v="Yes"/>
    <s v="Bachelors"/>
    <n v="0"/>
    <n v="11"/>
    <s v="Highly Urban/ Urban"/>
    <n v="0"/>
    <x v="1"/>
    <n v="1"/>
    <n v="0"/>
  </r>
  <r>
    <n v="2719"/>
    <n v="53"/>
    <n v="57836"/>
    <s v="z_No"/>
    <s v="z_High School"/>
    <n v="8"/>
    <n v="1"/>
    <s v="Highly Urban/ Urban"/>
    <n v="5935"/>
    <x v="0"/>
    <n v="1"/>
    <n v="1.8829314720812182"/>
  </r>
  <r>
    <n v="2720"/>
    <n v="50"/>
    <n v="0"/>
    <s v="z_No"/>
    <s v="z_High School"/>
    <n v="0"/>
    <n v="1"/>
    <s v="z_Highly Rural/ Rural"/>
    <n v="0"/>
    <x v="1"/>
    <n v="1"/>
    <n v="0"/>
  </r>
  <r>
    <n v="2721"/>
    <n v="43"/>
    <n v="55613"/>
    <s v="z_No"/>
    <s v="z_High School"/>
    <n v="5"/>
    <n v="6"/>
    <s v="Highly Urban/ Urban"/>
    <n v="18366"/>
    <x v="0"/>
    <n v="1"/>
    <n v="5.8267766497461926"/>
  </r>
  <r>
    <n v="2722"/>
    <n v="40"/>
    <n v="101144"/>
    <s v="z_No"/>
    <s v="PhD"/>
    <n v="1"/>
    <n v="14"/>
    <s v="Highly Urban/ Urban"/>
    <n v="7547"/>
    <x v="0"/>
    <n v="1"/>
    <n v="2.3943527918781724"/>
  </r>
  <r>
    <n v="2723"/>
    <n v="64"/>
    <n v="23433"/>
    <s v="z_No"/>
    <s v="Bachelors"/>
    <n v="6"/>
    <n v="11"/>
    <s v="Highly Urban/ Urban"/>
    <n v="38528"/>
    <x v="0"/>
    <n v="1"/>
    <n v="12.223350253807107"/>
  </r>
  <r>
    <n v="2724"/>
    <n v="30"/>
    <n v="38898"/>
    <s v="Yes"/>
    <s v="Masters"/>
    <n v="0"/>
    <n v="17"/>
    <s v="Highly Urban/ Urban"/>
    <n v="0"/>
    <x v="1"/>
    <n v="1"/>
    <n v="0"/>
  </r>
  <r>
    <n v="2725"/>
    <n v="61"/>
    <n v="66433"/>
    <s v="z_No"/>
    <s v="PhD"/>
    <n v="1"/>
    <n v="16"/>
    <s v="Highly Urban/ Urban"/>
    <n v="0"/>
    <x v="1"/>
    <n v="1"/>
    <n v="0"/>
  </r>
  <r>
    <n v="2726"/>
    <n v="52"/>
    <n v="68564"/>
    <s v="Yes"/>
    <s v="z_High School"/>
    <n v="2"/>
    <n v="11"/>
    <s v="z_Highly Rural/ Rural"/>
    <n v="0"/>
    <x v="1"/>
    <n v="1"/>
    <n v="0"/>
  </r>
  <r>
    <n v="2727"/>
    <n v="44"/>
    <n v="58069"/>
    <s v="Yes"/>
    <s v="&lt;High School"/>
    <n v="3"/>
    <n v="1"/>
    <s v="Highly Urban/ Urban"/>
    <n v="0"/>
    <x v="1"/>
    <n v="1"/>
    <n v="0"/>
  </r>
  <r>
    <n v="2728"/>
    <n v="44"/>
    <n v="70103"/>
    <s v="z_No"/>
    <s v="Bachelors"/>
    <n v="0"/>
    <n v="10"/>
    <s v="z_Highly Rural/ Rural"/>
    <n v="0"/>
    <x v="1"/>
    <n v="1"/>
    <n v="0"/>
  </r>
  <r>
    <n v="2729"/>
    <n v="50"/>
    <n v="53129"/>
    <s v="Yes"/>
    <s v="Bachelors"/>
    <n v="3"/>
    <n v="13"/>
    <s v="Highly Urban/ Urban"/>
    <n v="0"/>
    <x v="1"/>
    <n v="1"/>
    <n v="0"/>
  </r>
  <r>
    <n v="2730"/>
    <n v="48"/>
    <n v="3798"/>
    <s v="z_No"/>
    <s v="Masters"/>
    <n v="0"/>
    <n v="15"/>
    <s v="Highly Urban/ Urban"/>
    <n v="0"/>
    <x v="1"/>
    <n v="1"/>
    <n v="0"/>
  </r>
  <r>
    <n v="2731"/>
    <n v="42"/>
    <n v="115584"/>
    <s v="z_No"/>
    <s v="Masters"/>
    <n v="0"/>
    <n v="14"/>
    <s v="Highly Urban/ Urban"/>
    <n v="0"/>
    <x v="1"/>
    <n v="1"/>
    <n v="0"/>
  </r>
  <r>
    <n v="2732"/>
    <n v="52"/>
    <n v="137357"/>
    <s v="z_No"/>
    <s v="Masters"/>
    <n v="0"/>
    <n v="18"/>
    <s v="Highly Urban/ Urban"/>
    <n v="8306"/>
    <x v="0"/>
    <n v="1"/>
    <n v="2.6351522842639592"/>
  </r>
  <r>
    <n v="2733"/>
    <n v="51"/>
    <n v="30508"/>
    <s v="Yes"/>
    <s v="z_High School"/>
    <n v="0"/>
    <n v="5"/>
    <s v="Highly Urban/ Urban"/>
    <n v="746"/>
    <x v="0"/>
    <n v="1"/>
    <n v="0.2366751269035533"/>
  </r>
  <r>
    <n v="2734"/>
    <n v="51"/>
    <n v="31380"/>
    <s v="Yes"/>
    <s v="&lt;High School"/>
    <n v="0"/>
    <n v="4"/>
    <s v="Highly Urban/ Urban"/>
    <n v="0"/>
    <x v="1"/>
    <n v="1"/>
    <n v="0"/>
  </r>
  <r>
    <n v="2735"/>
    <n v="35"/>
    <n v="19681"/>
    <s v="z_No"/>
    <s v="&lt;High School"/>
    <n v="0"/>
    <n v="6"/>
    <s v="Highly Urban/ Urban"/>
    <n v="0"/>
    <x v="1"/>
    <n v="1"/>
    <n v="0"/>
  </r>
  <r>
    <n v="2736"/>
    <n v="37"/>
    <n v="41786"/>
    <s v="Yes"/>
    <s v="Bachelors"/>
    <n v="0"/>
    <n v="8"/>
    <s v="Highly Urban/ Urban"/>
    <n v="0"/>
    <x v="1"/>
    <n v="1"/>
    <n v="0"/>
  </r>
  <r>
    <n v="2737"/>
    <n v="35"/>
    <n v="32601"/>
    <s v="Yes"/>
    <s v="z_High School"/>
    <n v="0"/>
    <n v="8"/>
    <s v="z_Highly Rural/ Rural"/>
    <n v="0"/>
    <x v="1"/>
    <n v="1"/>
    <n v="0"/>
  </r>
  <r>
    <n v="2738"/>
    <n v="39"/>
    <n v="104023"/>
    <s v="Yes"/>
    <s v="Masters"/>
    <n v="1"/>
    <n v="1"/>
    <s v="Highly Urban/ Urban"/>
    <n v="6050"/>
    <x v="0"/>
    <n v="1"/>
    <n v="1.9194162436548223"/>
  </r>
  <r>
    <n v="2739"/>
    <n v="34"/>
    <n v="101095"/>
    <s v="Yes"/>
    <s v="&lt;High School"/>
    <n v="2"/>
    <n v="5"/>
    <s v="z_Highly Rural/ Rural"/>
    <n v="0"/>
    <x v="1"/>
    <n v="1"/>
    <n v="0"/>
  </r>
  <r>
    <n v="2740"/>
    <n v="44"/>
    <n v="0"/>
    <s v="Yes"/>
    <s v="Bachelors"/>
    <n v="0"/>
    <n v="8"/>
    <s v="z_Highly Rural/ Rural"/>
    <n v="2457"/>
    <x v="0"/>
    <n v="1"/>
    <n v="0.77950507614213194"/>
  </r>
  <r>
    <n v="2741"/>
    <n v="28"/>
    <n v="61941"/>
    <s v="Yes"/>
    <s v="Masters"/>
    <n v="5"/>
    <n v="11"/>
    <s v="Highly Urban/ Urban"/>
    <n v="41137"/>
    <x v="0"/>
    <n v="1"/>
    <n v="13.051078680203046"/>
  </r>
  <r>
    <n v="2742"/>
    <n v="59"/>
    <n v="119537"/>
    <s v="Yes"/>
    <s v="PhD"/>
    <n v="1"/>
    <n v="20"/>
    <s v="Highly Urban/ Urban"/>
    <n v="0"/>
    <x v="1"/>
    <n v="1"/>
    <n v="0"/>
  </r>
  <r>
    <n v="2743"/>
    <n v="43"/>
    <n v="87752"/>
    <s v="Yes"/>
    <s v="PhD"/>
    <n v="0"/>
    <n v="16"/>
    <s v="Highly Urban/ Urban"/>
    <n v="0"/>
    <x v="1"/>
    <n v="1"/>
    <n v="0"/>
  </r>
  <r>
    <n v="2744"/>
    <n v="31"/>
    <n v="107482"/>
    <s v="Yes"/>
    <s v="Bachelors"/>
    <n v="5"/>
    <n v="12"/>
    <s v="z_Highly Rural/ Rural"/>
    <n v="8303"/>
    <x v="0"/>
    <n v="1"/>
    <n v="2.6342005076142132"/>
  </r>
  <r>
    <n v="2745"/>
    <n v="40"/>
    <n v="56070"/>
    <s v="Yes"/>
    <s v="Bachelors"/>
    <n v="0"/>
    <n v="6"/>
    <s v="z_Highly Rural/ Rural"/>
    <n v="0"/>
    <x v="1"/>
    <n v="1"/>
    <n v="0"/>
  </r>
  <r>
    <n v="2746"/>
    <n v="40"/>
    <n v="46395"/>
    <s v="z_No"/>
    <s v="Bachelors"/>
    <n v="1"/>
    <n v="5"/>
    <s v="Highly Urban/ Urban"/>
    <n v="3520"/>
    <x v="0"/>
    <n v="1"/>
    <n v="1.116751269035533"/>
  </r>
  <r>
    <n v="2747"/>
    <n v="49"/>
    <n v="123574"/>
    <s v="Yes"/>
    <s v="PhD"/>
    <n v="0"/>
    <n v="14"/>
    <s v="Highly Urban/ Urban"/>
    <n v="4344"/>
    <x v="0"/>
    <n v="1"/>
    <n v="1.3781725888324874"/>
  </r>
  <r>
    <n v="2748"/>
    <n v="44"/>
    <n v="139681"/>
    <s v="Yes"/>
    <s v="Bachelors"/>
    <n v="0"/>
    <n v="8"/>
    <s v="Highly Urban/ Urban"/>
    <n v="0"/>
    <x v="1"/>
    <n v="1"/>
    <n v="0"/>
  </r>
  <r>
    <n v="2749"/>
    <n v="49"/>
    <n v="107375"/>
    <s v="Yes"/>
    <s v="Bachelors"/>
    <n v="1"/>
    <n v="9"/>
    <s v="Highly Urban/ Urban"/>
    <n v="0"/>
    <x v="1"/>
    <n v="1"/>
    <n v="0"/>
  </r>
  <r>
    <n v="2750"/>
    <n v="37"/>
    <n v="142513"/>
    <s v="z_No"/>
    <s v="Masters"/>
    <n v="0"/>
    <n v="9"/>
    <s v="Highly Urban/ Urban"/>
    <n v="0"/>
    <x v="1"/>
    <n v="1"/>
    <n v="0"/>
  </r>
  <r>
    <n v="2751"/>
    <n v="43"/>
    <n v="36179"/>
    <s v="Yes"/>
    <s v="z_High School"/>
    <n v="5"/>
    <n v="5"/>
    <s v="Highly Urban/ Urban"/>
    <n v="1571"/>
    <x v="0"/>
    <n v="1"/>
    <n v="0.49841370558375636"/>
  </r>
  <r>
    <n v="2752"/>
    <n v="33"/>
    <n v="6607"/>
    <s v="Yes"/>
    <s v="&lt;High School"/>
    <n v="1"/>
    <n v="1"/>
    <s v="Highly Urban/ Urban"/>
    <n v="0"/>
    <x v="1"/>
    <n v="1"/>
    <n v="0"/>
  </r>
  <r>
    <n v="2753"/>
    <n v="62"/>
    <n v="155164"/>
    <s v="Yes"/>
    <s v="Masters"/>
    <n v="0"/>
    <n v="18"/>
    <s v="Highly Urban/ Urban"/>
    <n v="0"/>
    <x v="1"/>
    <n v="1"/>
    <n v="0"/>
  </r>
  <r>
    <n v="2754"/>
    <n v="53"/>
    <n v="72291"/>
    <s v="z_No"/>
    <s v="Masters"/>
    <n v="5"/>
    <n v="18"/>
    <s v="Highly Urban/ Urban"/>
    <n v="8013"/>
    <x v="0"/>
    <n v="1"/>
    <n v="2.5421954314720812"/>
  </r>
  <r>
    <n v="2755"/>
    <n v="43"/>
    <n v="55086"/>
    <s v="z_No"/>
    <s v="z_High School"/>
    <n v="0"/>
    <n v="1"/>
    <s v="z_Highly Rural/ Rural"/>
    <n v="0"/>
    <x v="1"/>
    <n v="1"/>
    <n v="0"/>
  </r>
  <r>
    <n v="2756"/>
    <n v="40"/>
    <n v="0"/>
    <s v="z_No"/>
    <s v="PhD"/>
    <n v="9"/>
    <n v="14"/>
    <s v="Highly Urban/ Urban"/>
    <n v="6986"/>
    <x v="0"/>
    <n v="1"/>
    <n v="2.2163705583756346"/>
  </r>
  <r>
    <n v="2757"/>
    <n v="40"/>
    <n v="37076"/>
    <s v="z_No"/>
    <s v="&lt;High School"/>
    <n v="1"/>
    <n v="1"/>
    <s v="z_Highly Rural/ Rural"/>
    <n v="0"/>
    <x v="1"/>
    <n v="1"/>
    <n v="0"/>
  </r>
  <r>
    <n v="2758"/>
    <n v="48"/>
    <n v="47513"/>
    <s v="z_No"/>
    <s v="z_High School"/>
    <n v="0"/>
    <n v="1"/>
    <s v="Highly Urban/ Urban"/>
    <n v="0"/>
    <x v="1"/>
    <n v="1"/>
    <n v="0"/>
  </r>
  <r>
    <n v="2759"/>
    <n v="36"/>
    <n v="0"/>
    <s v="z_No"/>
    <s v="&lt;High School"/>
    <n v="3"/>
    <n v="1"/>
    <s v="Highly Urban/ Urban"/>
    <n v="6259"/>
    <x v="0"/>
    <n v="1"/>
    <n v="1.9857233502538072"/>
  </r>
  <r>
    <n v="2760"/>
    <n v="55"/>
    <n v="149254"/>
    <s v="Yes"/>
    <s v="PhD"/>
    <n v="5"/>
    <n v="19"/>
    <s v="Highly Urban/ Urban"/>
    <n v="6413"/>
    <x v="0"/>
    <n v="1"/>
    <n v="2.0345812182741119"/>
  </r>
  <r>
    <n v="2761"/>
    <n v="42"/>
    <n v="97484"/>
    <s v="z_No"/>
    <s v="Masters"/>
    <n v="0"/>
    <n v="16"/>
    <s v="Highly Urban/ Urban"/>
    <n v="0"/>
    <x v="1"/>
    <n v="1"/>
    <n v="0"/>
  </r>
  <r>
    <n v="2762"/>
    <n v="38"/>
    <n v="101267"/>
    <s v="z_No"/>
    <s v="Masters"/>
    <n v="0"/>
    <n v="1"/>
    <s v="Highly Urban/ Urban"/>
    <n v="0"/>
    <x v="1"/>
    <n v="1"/>
    <n v="0"/>
  </r>
  <r>
    <n v="2763"/>
    <n v="33"/>
    <n v="53021"/>
    <s v="z_No"/>
    <s v="z_High School"/>
    <n v="7"/>
    <n v="4"/>
    <s v="Highly Urban/ Urban"/>
    <n v="0"/>
    <x v="1"/>
    <n v="1"/>
    <n v="0"/>
  </r>
  <r>
    <n v="2764"/>
    <n v="35"/>
    <n v="48386"/>
    <s v="z_No"/>
    <s v="Bachelors"/>
    <n v="1"/>
    <n v="12"/>
    <s v="Highly Urban/ Urban"/>
    <n v="38832"/>
    <x v="0"/>
    <n v="1"/>
    <n v="12.319796954314722"/>
  </r>
  <r>
    <n v="2765"/>
    <n v="39"/>
    <n v="82598"/>
    <s v="z_No"/>
    <s v="z_High School"/>
    <n v="2"/>
    <n v="10"/>
    <s v="Highly Urban/ Urban"/>
    <n v="0"/>
    <x v="1"/>
    <n v="1"/>
    <n v="0"/>
  </r>
  <r>
    <n v="2766"/>
    <n v="49"/>
    <n v="63687"/>
    <s v="Yes"/>
    <s v="Masters"/>
    <n v="1"/>
    <n v="16"/>
    <s v="z_Highly Rural/ Rural"/>
    <n v="0"/>
    <x v="1"/>
    <n v="1"/>
    <n v="0"/>
  </r>
  <r>
    <n v="2767"/>
    <n v="58"/>
    <n v="100886"/>
    <s v="Yes"/>
    <s v="Bachelors"/>
    <n v="0"/>
    <n v="9"/>
    <s v="z_Highly Rural/ Rural"/>
    <n v="4805"/>
    <x v="0"/>
    <n v="1"/>
    <n v="1.5244289340101522"/>
  </r>
  <r>
    <n v="2768"/>
    <n v="67"/>
    <n v="97259"/>
    <s v="Yes"/>
    <s v="PhD"/>
    <n v="5"/>
    <n v="1"/>
    <s v="Highly Urban/ Urban"/>
    <n v="1451"/>
    <x v="0"/>
    <n v="1"/>
    <n v="0.46034263959390864"/>
  </r>
  <r>
    <n v="2769"/>
    <n v="32"/>
    <n v="0"/>
    <s v="Yes"/>
    <s v="Bachelors"/>
    <n v="8"/>
    <n v="6"/>
    <s v="Highly Urban/ Urban"/>
    <n v="2800"/>
    <x v="0"/>
    <n v="1"/>
    <n v="0.8883248730964467"/>
  </r>
  <r>
    <n v="2770"/>
    <n v="51"/>
    <n v="38724"/>
    <s v="Yes"/>
    <s v="&lt;High School"/>
    <n v="1"/>
    <n v="9"/>
    <s v="Highly Urban/ Urban"/>
    <n v="0"/>
    <x v="1"/>
    <n v="1"/>
    <n v="0"/>
  </r>
  <r>
    <n v="2771"/>
    <n v="34"/>
    <n v="25989"/>
    <s v="Yes"/>
    <s v="&lt;High School"/>
    <n v="4"/>
    <n v="8"/>
    <s v="z_Highly Rural/ Rural"/>
    <n v="0"/>
    <x v="1"/>
    <n v="1"/>
    <n v="0"/>
  </r>
  <r>
    <n v="2772"/>
    <n v="44"/>
    <n v="155143"/>
    <s v="Yes"/>
    <s v="Masters"/>
    <n v="0"/>
    <n v="13"/>
    <s v="Highly Urban/ Urban"/>
    <n v="8599"/>
    <x v="0"/>
    <n v="1"/>
    <n v="2.7281091370558377"/>
  </r>
  <r>
    <n v="2773"/>
    <n v="51"/>
    <n v="23640"/>
    <s v="Yes"/>
    <s v="z_High School"/>
    <n v="0"/>
    <n v="1"/>
    <s v="Highly Urban/ Urban"/>
    <n v="5372"/>
    <x v="0"/>
    <n v="1"/>
    <n v="1.7043147208121827"/>
  </r>
  <r>
    <n v="2774"/>
    <n v="56"/>
    <n v="128950"/>
    <s v="Yes"/>
    <s v="PhD"/>
    <n v="0"/>
    <n v="9"/>
    <s v="Highly Urban/ Urban"/>
    <n v="0"/>
    <x v="1"/>
    <n v="1"/>
    <n v="0"/>
  </r>
  <r>
    <n v="2775"/>
    <n v="46"/>
    <n v="34671"/>
    <s v="z_No"/>
    <s v="z_High School"/>
    <n v="0"/>
    <n v="7"/>
    <s v="z_Highly Rural/ Rural"/>
    <n v="0"/>
    <x v="1"/>
    <n v="1"/>
    <n v="0"/>
  </r>
  <r>
    <n v="2776"/>
    <n v="52"/>
    <n v="46326"/>
    <s v="z_No"/>
    <s v="z_High School"/>
    <n v="2"/>
    <n v="5"/>
    <s v="Highly Urban/ Urban"/>
    <n v="8618"/>
    <x v="0"/>
    <n v="1"/>
    <n v="2.7341370558375635"/>
  </r>
  <r>
    <n v="2777"/>
    <n v="44"/>
    <n v="90671"/>
    <s v="z_No"/>
    <s v="z_High School"/>
    <n v="0"/>
    <n v="5"/>
    <s v="Highly Urban/ Urban"/>
    <n v="0"/>
    <x v="1"/>
    <n v="1"/>
    <n v="0"/>
  </r>
  <r>
    <n v="2778"/>
    <n v="46"/>
    <n v="80093"/>
    <s v="z_No"/>
    <s v="Masters"/>
    <n v="1"/>
    <n v="14"/>
    <s v="Highly Urban/ Urban"/>
    <n v="0"/>
    <x v="1"/>
    <n v="1"/>
    <n v="0"/>
  </r>
  <r>
    <n v="2779"/>
    <n v="47"/>
    <n v="109533"/>
    <s v="Yes"/>
    <s v="PhD"/>
    <n v="6"/>
    <n v="14"/>
    <s v="Highly Urban/ Urban"/>
    <n v="6035"/>
    <x v="0"/>
    <n v="1"/>
    <n v="1.9146573604060915"/>
  </r>
  <r>
    <n v="2780"/>
    <n v="47"/>
    <n v="189392"/>
    <s v="Yes"/>
    <s v="PhD"/>
    <n v="0"/>
    <n v="11"/>
    <s v="Highly Urban/ Urban"/>
    <n v="0"/>
    <x v="1"/>
    <n v="1"/>
    <n v="0"/>
  </r>
  <r>
    <n v="2781"/>
    <n v="36"/>
    <n v="0"/>
    <s v="Yes"/>
    <s v="&lt;High School"/>
    <n v="1"/>
    <n v="1"/>
    <s v="Highly Urban/ Urban"/>
    <n v="0"/>
    <x v="1"/>
    <n v="1"/>
    <n v="0"/>
  </r>
  <r>
    <n v="2782"/>
    <n v="51"/>
    <n v="103745"/>
    <s v="z_No"/>
    <s v="Bachelors"/>
    <n v="0"/>
    <n v="10"/>
    <s v="Highly Urban/ Urban"/>
    <n v="4987"/>
    <x v="0"/>
    <n v="1"/>
    <n v="1.5821700507614214"/>
  </r>
  <r>
    <n v="2783"/>
    <n v="38"/>
    <n v="29699"/>
    <s v="Yes"/>
    <s v="z_High School"/>
    <n v="0"/>
    <n v="10"/>
    <s v="Highly Urban/ Urban"/>
    <n v="0"/>
    <x v="1"/>
    <n v="1"/>
    <n v="0"/>
  </r>
  <r>
    <n v="2784"/>
    <n v="52"/>
    <n v="100704"/>
    <s v="Yes"/>
    <s v="PhD"/>
    <n v="1"/>
    <n v="15"/>
    <s v="Highly Urban/ Urban"/>
    <n v="8292"/>
    <x v="0"/>
    <n v="1"/>
    <n v="2.6307106598984773"/>
  </r>
  <r>
    <n v="2785"/>
    <n v="56"/>
    <n v="21637"/>
    <s v="z_No"/>
    <s v="&lt;High School"/>
    <n v="0"/>
    <n v="1"/>
    <s v="Highly Urban/ Urban"/>
    <n v="0"/>
    <x v="1"/>
    <n v="1"/>
    <n v="0"/>
  </r>
  <r>
    <n v="2786"/>
    <n v="46"/>
    <n v="35586"/>
    <s v="z_No"/>
    <s v="&lt;High School"/>
    <n v="8"/>
    <n v="1"/>
    <s v="Highly Urban/ Urban"/>
    <n v="3627"/>
    <x v="0"/>
    <n v="1"/>
    <n v="1.1506979695431472"/>
  </r>
  <r>
    <n v="2787"/>
    <n v="50"/>
    <n v="0"/>
    <s v="Yes"/>
    <s v="z_High School"/>
    <n v="1"/>
    <n v="11"/>
    <s v="z_Highly Rural/ Rural"/>
    <n v="0"/>
    <x v="1"/>
    <n v="1"/>
    <n v="0"/>
  </r>
  <r>
    <n v="2788"/>
    <n v="44"/>
    <n v="124219"/>
    <s v="Yes"/>
    <s v="PhD"/>
    <n v="0"/>
    <n v="23"/>
    <s v="Highly Urban/ Urban"/>
    <n v="0"/>
    <x v="1"/>
    <n v="1"/>
    <n v="0"/>
  </r>
  <r>
    <n v="2789"/>
    <n v="32"/>
    <n v="7903"/>
    <s v="Yes"/>
    <s v="Bachelors"/>
    <n v="3"/>
    <n v="12"/>
    <s v="Highly Urban/ Urban"/>
    <n v="3319"/>
    <x v="0"/>
    <n v="1"/>
    <n v="1.0529822335025381"/>
  </r>
  <r>
    <n v="2790"/>
    <n v="43"/>
    <n v="12085"/>
    <s v="z_No"/>
    <s v="z_High School"/>
    <n v="0"/>
    <n v="9"/>
    <s v="z_Highly Rural/ Rural"/>
    <n v="0"/>
    <x v="1"/>
    <n v="1"/>
    <n v="0"/>
  </r>
  <r>
    <n v="2791"/>
    <n v="37"/>
    <n v="93766"/>
    <s v="z_No"/>
    <s v="Bachelors"/>
    <n v="6"/>
    <n v="6"/>
    <s v="Highly Urban/ Urban"/>
    <n v="1757"/>
    <x v="0"/>
    <n v="1"/>
    <n v="0.55742385786802029"/>
  </r>
  <r>
    <n v="2792"/>
    <n v="37"/>
    <n v="182713"/>
    <s v="Yes"/>
    <s v="PhD"/>
    <n v="0"/>
    <n v="14"/>
    <s v="Highly Urban/ Urban"/>
    <n v="0"/>
    <x v="1"/>
    <n v="1"/>
    <n v="0"/>
  </r>
  <r>
    <n v="2793"/>
    <n v="32"/>
    <n v="52466"/>
    <s v="Yes"/>
    <s v="Bachelors"/>
    <n v="3"/>
    <n v="10"/>
    <s v="Highly Urban/ Urban"/>
    <n v="582"/>
    <x v="0"/>
    <n v="1"/>
    <n v="0.18464467005076143"/>
  </r>
  <r>
    <n v="2794"/>
    <n v="49"/>
    <n v="26988"/>
    <s v="z_No"/>
    <s v="z_High School"/>
    <n v="0"/>
    <n v="7"/>
    <s v="z_Highly Rural/ Rural"/>
    <n v="0"/>
    <x v="1"/>
    <n v="1"/>
    <n v="0"/>
  </r>
  <r>
    <n v="2795"/>
    <n v="52"/>
    <n v="114553"/>
    <s v="Yes"/>
    <s v="Masters"/>
    <n v="0"/>
    <n v="14"/>
    <s v="z_Highly Rural/ Rural"/>
    <n v="0"/>
    <x v="1"/>
    <n v="1"/>
    <n v="0"/>
  </r>
  <r>
    <n v="2796"/>
    <n v="51"/>
    <n v="176833"/>
    <s v="Yes"/>
    <s v="PhD"/>
    <n v="0"/>
    <n v="19"/>
    <s v="Highly Urban/ Urban"/>
    <n v="0"/>
    <x v="1"/>
    <n v="1"/>
    <n v="0"/>
  </r>
  <r>
    <n v="2797"/>
    <n v="47"/>
    <n v="68061"/>
    <s v="Yes"/>
    <s v="Bachelors"/>
    <n v="0"/>
    <n v="13"/>
    <s v="Highly Urban/ Urban"/>
    <n v="0"/>
    <x v="1"/>
    <n v="1"/>
    <n v="0"/>
  </r>
  <r>
    <n v="2798"/>
    <n v="58"/>
    <n v="101009"/>
    <s v="Yes"/>
    <s v="Bachelors"/>
    <n v="0"/>
    <n v="4"/>
    <s v="Highly Urban/ Urban"/>
    <n v="3977"/>
    <x v="0"/>
    <n v="1"/>
    <n v="1.2617385786802031"/>
  </r>
  <r>
    <n v="2799"/>
    <n v="50"/>
    <n v="75033"/>
    <s v="Yes"/>
    <s v="Masters"/>
    <n v="0"/>
    <n v="14"/>
    <s v="Highly Urban/ Urban"/>
    <n v="0"/>
    <x v="1"/>
    <n v="1"/>
    <n v="0"/>
  </r>
  <r>
    <n v="2800"/>
    <n v="49"/>
    <n v="86986"/>
    <s v="z_No"/>
    <s v="PhD"/>
    <n v="0"/>
    <n v="14"/>
    <s v="Highly Urban/ Urban"/>
    <n v="5059"/>
    <x v="0"/>
    <n v="1"/>
    <n v="1.6050126903553299"/>
  </r>
  <r>
    <n v="2801"/>
    <n v="37"/>
    <n v="48377"/>
    <s v="Yes"/>
    <s v="z_High School"/>
    <n v="1"/>
    <n v="7"/>
    <s v="z_Highly Rural/ Rural"/>
    <n v="0"/>
    <x v="1"/>
    <n v="1"/>
    <n v="0"/>
  </r>
  <r>
    <n v="2802"/>
    <n v="54"/>
    <n v="144681"/>
    <s v="Yes"/>
    <s v="Masters"/>
    <n v="1"/>
    <n v="14"/>
    <s v="Highly Urban/ Urban"/>
    <n v="0"/>
    <x v="1"/>
    <n v="1"/>
    <n v="0"/>
  </r>
  <r>
    <n v="2803"/>
    <n v="47"/>
    <n v="55920"/>
    <s v="z_No"/>
    <s v="z_High School"/>
    <n v="1"/>
    <n v="1"/>
    <s v="Highly Urban/ Urban"/>
    <n v="0"/>
    <x v="1"/>
    <n v="1"/>
    <n v="0"/>
  </r>
  <r>
    <n v="2804"/>
    <n v="48"/>
    <n v="42156"/>
    <s v="z_No"/>
    <s v="&lt;High School"/>
    <n v="2"/>
    <n v="8"/>
    <s v="z_Highly Rural/ Rural"/>
    <n v="0"/>
    <x v="1"/>
    <n v="1"/>
    <n v="0"/>
  </r>
  <r>
    <n v="2805"/>
    <n v="44"/>
    <n v="0"/>
    <s v="Yes"/>
    <s v="Bachelors"/>
    <n v="1"/>
    <n v="1"/>
    <s v="Highly Urban/ Urban"/>
    <n v="0"/>
    <x v="1"/>
    <n v="1"/>
    <n v="0"/>
  </r>
  <r>
    <n v="2806"/>
    <n v="43"/>
    <n v="110954"/>
    <s v="Yes"/>
    <s v="Masters"/>
    <n v="1"/>
    <n v="16"/>
    <s v="Highly Urban/ Urban"/>
    <n v="0"/>
    <x v="1"/>
    <n v="1"/>
    <n v="0"/>
  </r>
  <r>
    <n v="2807"/>
    <n v="65"/>
    <n v="21038"/>
    <s v="Yes"/>
    <s v="&lt;High School"/>
    <n v="6"/>
    <n v="1"/>
    <s v="z_Highly Rural/ Rural"/>
    <n v="20330"/>
    <x v="0"/>
    <n v="1"/>
    <n v="6.4498730964467006"/>
  </r>
  <r>
    <n v="2808"/>
    <n v="30"/>
    <n v="30619"/>
    <s v="Yes"/>
    <s v="&lt;High School"/>
    <n v="4"/>
    <n v="3"/>
    <s v="Highly Urban/ Urban"/>
    <n v="7829"/>
    <x v="0"/>
    <n v="1"/>
    <n v="2.4838197969543145"/>
  </r>
  <r>
    <n v="2809"/>
    <n v="51"/>
    <n v="54307"/>
    <s v="Yes"/>
    <s v="z_High School"/>
    <n v="0"/>
    <n v="1"/>
    <s v="Highly Urban/ Urban"/>
    <n v="0"/>
    <x v="1"/>
    <n v="1"/>
    <n v="0"/>
  </r>
  <r>
    <n v="2810"/>
    <n v="47"/>
    <n v="54319"/>
    <s v="Yes"/>
    <s v="z_High School"/>
    <n v="2"/>
    <n v="1"/>
    <s v="Highly Urban/ Urban"/>
    <n v="0"/>
    <x v="1"/>
    <n v="1"/>
    <n v="0"/>
  </r>
  <r>
    <n v="2811"/>
    <n v="37"/>
    <n v="101120"/>
    <s v="Yes"/>
    <s v="Bachelors"/>
    <n v="0"/>
    <n v="5"/>
    <s v="Highly Urban/ Urban"/>
    <n v="0"/>
    <x v="1"/>
    <n v="1"/>
    <n v="0"/>
  </r>
  <r>
    <n v="2812"/>
    <n v="64"/>
    <n v="70171"/>
    <s v="Yes"/>
    <s v="Masters"/>
    <n v="0"/>
    <n v="16"/>
    <s v="Highly Urban/ Urban"/>
    <n v="0"/>
    <x v="1"/>
    <n v="1"/>
    <n v="0"/>
  </r>
  <r>
    <n v="2813"/>
    <n v="35"/>
    <n v="64872"/>
    <s v="Yes"/>
    <s v="&lt;High School"/>
    <n v="5"/>
    <n v="8"/>
    <s v="Highly Urban/ Urban"/>
    <n v="4620"/>
    <x v="0"/>
    <n v="1"/>
    <n v="1.4657360406091371"/>
  </r>
  <r>
    <n v="2814"/>
    <n v="33"/>
    <n v="0"/>
    <s v="Yes"/>
    <s v="&lt;High School"/>
    <n v="0"/>
    <n v="4"/>
    <s v="Highly Urban/ Urban"/>
    <n v="6755"/>
    <x v="0"/>
    <n v="1"/>
    <n v="2.1430837563451774"/>
  </r>
  <r>
    <n v="2815"/>
    <n v="46"/>
    <n v="0"/>
    <s v="Yes"/>
    <s v="z_High School"/>
    <n v="4"/>
    <n v="7"/>
    <s v="Highly Urban/ Urban"/>
    <n v="4826"/>
    <x v="0"/>
    <n v="1"/>
    <n v="1.5310913705583757"/>
  </r>
  <r>
    <n v="2816"/>
    <n v="48"/>
    <n v="89404"/>
    <s v="z_No"/>
    <s v="Bachelors"/>
    <n v="0"/>
    <n v="11"/>
    <s v="Highly Urban/ Urban"/>
    <n v="0"/>
    <x v="1"/>
    <n v="1"/>
    <n v="0"/>
  </r>
  <r>
    <n v="2817"/>
    <n v="52"/>
    <n v="52939"/>
    <s v="Yes"/>
    <s v="Bachelors"/>
    <n v="2"/>
    <n v="9"/>
    <s v="Highly Urban/ Urban"/>
    <n v="9795"/>
    <x v="0"/>
    <n v="1"/>
    <n v="3.1075507614213196"/>
  </r>
  <r>
    <n v="2818"/>
    <n v="53"/>
    <n v="30047"/>
    <s v="Yes"/>
    <s v="z_High School"/>
    <n v="0"/>
    <n v="9"/>
    <s v="Highly Urban/ Urban"/>
    <n v="0"/>
    <x v="1"/>
    <n v="1"/>
    <n v="0"/>
  </r>
  <r>
    <n v="2819"/>
    <n v="37"/>
    <n v="50556"/>
    <s v="z_No"/>
    <s v="z_High School"/>
    <n v="0"/>
    <n v="1"/>
    <s v="Highly Urban/ Urban"/>
    <n v="0"/>
    <x v="1"/>
    <n v="1"/>
    <n v="0"/>
  </r>
  <r>
    <n v="2820"/>
    <n v="35"/>
    <n v="33522"/>
    <s v="z_No"/>
    <s v="z_High School"/>
    <n v="0"/>
    <n v="9"/>
    <s v="z_Highly Rural/ Rural"/>
    <n v="0"/>
    <x v="1"/>
    <n v="1"/>
    <n v="0"/>
  </r>
  <r>
    <n v="2821"/>
    <n v="40"/>
    <n v="23124"/>
    <s v="Yes"/>
    <s v="&lt;High School"/>
    <n v="1"/>
    <n v="6"/>
    <s v="z_Highly Rural/ Rural"/>
    <n v="0"/>
    <x v="1"/>
    <n v="1"/>
    <n v="0"/>
  </r>
  <r>
    <n v="2822"/>
    <n v="47"/>
    <n v="15996"/>
    <s v="Yes"/>
    <s v="z_High School"/>
    <n v="5"/>
    <n v="1"/>
    <s v="Highly Urban/ Urban"/>
    <n v="4263"/>
    <x v="0"/>
    <n v="1"/>
    <n v="1.3524746192893402"/>
  </r>
  <r>
    <n v="2823"/>
    <n v="61"/>
    <n v="57977"/>
    <s v="Yes"/>
    <s v="Masters"/>
    <n v="3"/>
    <n v="12"/>
    <s v="Highly Urban/ Urban"/>
    <n v="7496"/>
    <x v="0"/>
    <n v="1"/>
    <n v="2.3781725888324874"/>
  </r>
  <r>
    <n v="2824"/>
    <n v="49"/>
    <n v="108365"/>
    <s v="Yes"/>
    <s v="Bachelors"/>
    <n v="0"/>
    <n v="9"/>
    <s v="Highly Urban/ Urban"/>
    <n v="0"/>
    <x v="1"/>
    <n v="1"/>
    <n v="0"/>
  </r>
  <r>
    <n v="2825"/>
    <n v="52"/>
    <n v="75774"/>
    <s v="Yes"/>
    <s v="PhD"/>
    <n v="4"/>
    <n v="22"/>
    <s v="Highly Urban/ Urban"/>
    <n v="11407"/>
    <x v="0"/>
    <n v="1"/>
    <n v="3.6189720812182742"/>
  </r>
  <r>
    <n v="2826"/>
    <n v="41"/>
    <n v="89602"/>
    <s v="Yes"/>
    <s v="z_High School"/>
    <n v="5"/>
    <n v="8"/>
    <s v="Highly Urban/ Urban"/>
    <n v="5384"/>
    <x v="0"/>
    <n v="1"/>
    <n v="1.7081218274111676"/>
  </r>
  <r>
    <n v="2827"/>
    <n v="56"/>
    <n v="58247"/>
    <s v="Yes"/>
    <s v="z_High School"/>
    <n v="1"/>
    <n v="10"/>
    <s v="Highly Urban/ Urban"/>
    <n v="1380"/>
    <x v="0"/>
    <n v="1"/>
    <n v="0.43781725888324874"/>
  </r>
  <r>
    <n v="2828"/>
    <n v="51"/>
    <n v="18205"/>
    <s v="z_No"/>
    <s v="Bachelors"/>
    <n v="0"/>
    <n v="7"/>
    <s v="Highly Urban/ Urban"/>
    <n v="0"/>
    <x v="1"/>
    <n v="1"/>
    <n v="0"/>
  </r>
  <r>
    <n v="2829"/>
    <n v="46"/>
    <n v="85479"/>
    <s v="Yes"/>
    <s v="z_High School"/>
    <n v="1"/>
    <n v="1"/>
    <s v="Highly Urban/ Urban"/>
    <n v="0"/>
    <x v="1"/>
    <n v="1"/>
    <n v="0"/>
  </r>
  <r>
    <n v="2830"/>
    <n v="45"/>
    <n v="48319"/>
    <s v="Yes"/>
    <s v="Bachelors"/>
    <n v="4"/>
    <n v="10"/>
    <s v="Highly Urban/ Urban"/>
    <n v="6170"/>
    <x v="0"/>
    <n v="1"/>
    <n v="1.9574873096446701"/>
  </r>
  <r>
    <n v="2831"/>
    <n v="43"/>
    <n v="0"/>
    <s v="z_No"/>
    <s v="z_High School"/>
    <n v="0"/>
    <n v="1"/>
    <s v="Highly Urban/ Urban"/>
    <n v="0"/>
    <x v="1"/>
    <n v="1"/>
    <n v="0"/>
  </r>
  <r>
    <n v="2832"/>
    <n v="36"/>
    <n v="23372"/>
    <s v="z_No"/>
    <s v="Bachelors"/>
    <n v="0"/>
    <n v="10"/>
    <s v="z_Highly Rural/ Rural"/>
    <n v="0"/>
    <x v="1"/>
    <n v="1"/>
    <n v="0"/>
  </r>
  <r>
    <n v="2833"/>
    <n v="54"/>
    <n v="9123"/>
    <s v="Yes"/>
    <s v="z_High School"/>
    <n v="0"/>
    <n v="7"/>
    <s v="Highly Urban/ Urban"/>
    <n v="7499"/>
    <x v="0"/>
    <n v="1"/>
    <n v="2.3791243654822334"/>
  </r>
  <r>
    <n v="2834"/>
    <n v="53"/>
    <n v="0"/>
    <s v="Yes"/>
    <s v="&lt;High School"/>
    <n v="0"/>
    <n v="8"/>
    <s v="z_Highly Rural/ Rural"/>
    <n v="0"/>
    <x v="1"/>
    <n v="1"/>
    <n v="0"/>
  </r>
  <r>
    <n v="2835"/>
    <n v="48"/>
    <n v="50024"/>
    <s v="Yes"/>
    <s v="z_High School"/>
    <n v="1"/>
    <n v="4"/>
    <s v="Highly Urban/ Urban"/>
    <n v="0"/>
    <x v="1"/>
    <n v="1"/>
    <n v="0"/>
  </r>
  <r>
    <n v="2836"/>
    <n v="31"/>
    <n v="29644"/>
    <s v="Yes"/>
    <s v="z_High School"/>
    <n v="2"/>
    <n v="9"/>
    <s v="Highly Urban/ Urban"/>
    <n v="46912"/>
    <x v="0"/>
    <n v="1"/>
    <n v="14.883248730964468"/>
  </r>
  <r>
    <n v="2837"/>
    <n v="41"/>
    <n v="35256"/>
    <s v="Yes"/>
    <s v="z_High School"/>
    <n v="3"/>
    <n v="6"/>
    <s v="Highly Urban/ Urban"/>
    <n v="3603"/>
    <x v="0"/>
    <n v="1"/>
    <n v="1.1430837563451777"/>
  </r>
  <r>
    <n v="2838"/>
    <n v="44"/>
    <n v="26763"/>
    <s v="z_No"/>
    <s v="Masters"/>
    <n v="0"/>
    <n v="11"/>
    <s v="Highly Urban/ Urban"/>
    <n v="0"/>
    <x v="1"/>
    <n v="1"/>
    <n v="0"/>
  </r>
  <r>
    <n v="2839"/>
    <n v="54"/>
    <n v="81465"/>
    <s v="z_No"/>
    <s v="Masters"/>
    <n v="1"/>
    <n v="15"/>
    <s v="Highly Urban/ Urban"/>
    <n v="0"/>
    <x v="1"/>
    <n v="1"/>
    <n v="0"/>
  </r>
  <r>
    <n v="2840"/>
    <n v="48"/>
    <n v="106742"/>
    <s v="z_No"/>
    <s v="Bachelors"/>
    <n v="0"/>
    <n v="9"/>
    <s v="Highly Urban/ Urban"/>
    <n v="1124"/>
    <x v="0"/>
    <n v="1"/>
    <n v="0.35659898477157359"/>
  </r>
  <r>
    <n v="2841"/>
    <n v="41"/>
    <n v="41619"/>
    <s v="Yes"/>
    <s v="z_High School"/>
    <n v="0"/>
    <n v="9"/>
    <s v="Highly Urban/ Urban"/>
    <n v="0"/>
    <x v="1"/>
    <n v="1"/>
    <n v="0"/>
  </r>
  <r>
    <n v="2842"/>
    <n v="57"/>
    <n v="62226"/>
    <s v="z_No"/>
    <s v="PhD"/>
    <n v="6"/>
    <n v="10"/>
    <s v="Highly Urban/ Urban"/>
    <n v="4438"/>
    <x v="0"/>
    <n v="1"/>
    <n v="1.407994923857868"/>
  </r>
  <r>
    <n v="2843"/>
    <n v="41"/>
    <n v="71303"/>
    <s v="z_No"/>
    <s v="Bachelors"/>
    <n v="0"/>
    <n v="8"/>
    <s v="Highly Urban/ Urban"/>
    <n v="0"/>
    <x v="1"/>
    <n v="1"/>
    <n v="0"/>
  </r>
  <r>
    <n v="2844"/>
    <n v="60"/>
    <n v="91519"/>
    <s v="Yes"/>
    <s v="Masters"/>
    <n v="7"/>
    <n v="14"/>
    <s v="Highly Urban/ Urban"/>
    <n v="5292"/>
    <x v="0"/>
    <n v="1"/>
    <n v="1.6789340101522843"/>
  </r>
  <r>
    <n v="2845"/>
    <n v="33"/>
    <n v="70565"/>
    <s v="Yes"/>
    <s v="Masters"/>
    <n v="0"/>
    <n v="21"/>
    <s v="Highly Urban/ Urban"/>
    <n v="0"/>
    <x v="1"/>
    <n v="1"/>
    <n v="0"/>
  </r>
  <r>
    <n v="2846"/>
    <n v="42"/>
    <n v="151927"/>
    <s v="Yes"/>
    <s v="PhD"/>
    <n v="2"/>
    <n v="14"/>
    <s v="Highly Urban/ Urban"/>
    <n v="0"/>
    <x v="1"/>
    <n v="1"/>
    <n v="0"/>
  </r>
  <r>
    <n v="2847"/>
    <n v="58"/>
    <n v="33680"/>
    <s v="Yes"/>
    <s v="Masters"/>
    <n v="0"/>
    <n v="11"/>
    <s v="Highly Urban/ Urban"/>
    <n v="0"/>
    <x v="1"/>
    <n v="1"/>
    <n v="0"/>
  </r>
  <r>
    <n v="2848"/>
    <n v="59"/>
    <n v="134778"/>
    <s v="Yes"/>
    <s v="Masters"/>
    <n v="3"/>
    <n v="16"/>
    <s v="Highly Urban/ Urban"/>
    <n v="0"/>
    <x v="1"/>
    <n v="1"/>
    <n v="0"/>
  </r>
  <r>
    <n v="2849"/>
    <n v="33"/>
    <n v="0"/>
    <s v="Yes"/>
    <s v="z_High School"/>
    <n v="1"/>
    <n v="1"/>
    <s v="z_Highly Rural/ Rural"/>
    <n v="0"/>
    <x v="1"/>
    <n v="1"/>
    <n v="0"/>
  </r>
  <r>
    <n v="2850"/>
    <n v="47"/>
    <n v="53215"/>
    <s v="z_No"/>
    <s v="Bachelors"/>
    <n v="1"/>
    <n v="12"/>
    <s v="Highly Urban/ Urban"/>
    <n v="0"/>
    <x v="1"/>
    <n v="1"/>
    <n v="0"/>
  </r>
  <r>
    <n v="2851"/>
    <n v="42"/>
    <n v="24865"/>
    <s v="Yes"/>
    <s v="&lt;High School"/>
    <n v="4"/>
    <n v="7"/>
    <s v="Highly Urban/ Urban"/>
    <n v="1143"/>
    <x v="0"/>
    <n v="1"/>
    <n v="0.36262690355329952"/>
  </r>
  <r>
    <n v="2852"/>
    <n v="40"/>
    <n v="80317"/>
    <s v="Yes"/>
    <s v="Bachelors"/>
    <n v="3"/>
    <n v="8"/>
    <s v="Highly Urban/ Urban"/>
    <n v="0"/>
    <x v="1"/>
    <n v="1"/>
    <n v="0"/>
  </r>
  <r>
    <n v="2853"/>
    <n v="32"/>
    <n v="8659"/>
    <s v="z_No"/>
    <s v="z_High School"/>
    <n v="0"/>
    <n v="1"/>
    <s v="Highly Urban/ Urban"/>
    <n v="31073"/>
    <x v="0"/>
    <n v="1"/>
    <n v="9.8581852791878166"/>
  </r>
  <r>
    <n v="2854"/>
    <n v="22"/>
    <n v="20646"/>
    <s v="z_No"/>
    <s v="Bachelors"/>
    <n v="11"/>
    <n v="10"/>
    <s v="Highly Urban/ Urban"/>
    <n v="3409"/>
    <x v="0"/>
    <n v="1"/>
    <n v="1.0815355329949239"/>
  </r>
  <r>
    <n v="2855"/>
    <n v="63"/>
    <n v="55530"/>
    <s v="Yes"/>
    <s v="Masters"/>
    <n v="0"/>
    <n v="17"/>
    <s v="z_Highly Rural/ Rural"/>
    <n v="0"/>
    <x v="1"/>
    <n v="1"/>
    <n v="0"/>
  </r>
  <r>
    <n v="2856"/>
    <n v="34"/>
    <n v="24380"/>
    <s v="Yes"/>
    <s v="z_High School"/>
    <n v="3"/>
    <n v="1"/>
    <s v="z_Highly Rural/ Rural"/>
    <n v="0"/>
    <x v="1"/>
    <n v="1"/>
    <n v="0"/>
  </r>
  <r>
    <n v="2857"/>
    <n v="41"/>
    <n v="145260"/>
    <s v="Yes"/>
    <s v="PhD"/>
    <n v="5"/>
    <n v="15"/>
    <s v="Highly Urban/ Urban"/>
    <n v="4188"/>
    <x v="0"/>
    <n v="1"/>
    <n v="1.3286802030456852"/>
  </r>
  <r>
    <n v="2858"/>
    <n v="42"/>
    <n v="77912"/>
    <s v="Yes"/>
    <s v="z_High School"/>
    <n v="2"/>
    <n v="1"/>
    <s v="z_Highly Rural/ Rural"/>
    <n v="0"/>
    <x v="1"/>
    <n v="1"/>
    <n v="0"/>
  </r>
  <r>
    <n v="2859"/>
    <n v="23"/>
    <n v="5822"/>
    <s v="z_No"/>
    <s v="Masters"/>
    <n v="8"/>
    <n v="16"/>
    <s v="Highly Urban/ Urban"/>
    <n v="11027"/>
    <x v="0"/>
    <n v="1"/>
    <n v="3.4984137055837565"/>
  </r>
  <r>
    <n v="2860"/>
    <n v="60"/>
    <n v="29176"/>
    <s v="Yes"/>
    <s v="&lt;High School"/>
    <n v="0"/>
    <n v="1"/>
    <s v="Highly Urban/ Urban"/>
    <n v="0"/>
    <x v="1"/>
    <n v="1"/>
    <n v="0"/>
  </r>
  <r>
    <n v="2861"/>
    <n v="45"/>
    <n v="44213"/>
    <s v="z_No"/>
    <s v="Bachelors"/>
    <n v="5"/>
    <n v="12"/>
    <s v="z_Highly Rural/ Rural"/>
    <n v="0"/>
    <x v="1"/>
    <n v="1"/>
    <n v="0"/>
  </r>
  <r>
    <n v="2862"/>
    <n v="36"/>
    <n v="20178"/>
    <s v="z_No"/>
    <s v="z_High School"/>
    <n v="0"/>
    <n v="5"/>
    <s v="z_Highly Rural/ Rural"/>
    <n v="0"/>
    <x v="1"/>
    <n v="1"/>
    <n v="0"/>
  </r>
  <r>
    <n v="2863"/>
    <n v="52"/>
    <n v="65920"/>
    <s v="z_No"/>
    <s v="Bachelors"/>
    <n v="3"/>
    <n v="8"/>
    <s v="Highly Urban/ Urban"/>
    <n v="44214"/>
    <x v="0"/>
    <n v="1"/>
    <n v="14.027284263959391"/>
  </r>
  <r>
    <n v="2864"/>
    <n v="37"/>
    <n v="0"/>
    <s v="Yes"/>
    <s v="Masters"/>
    <n v="0"/>
    <n v="13"/>
    <s v="Highly Urban/ Urban"/>
    <n v="0"/>
    <x v="1"/>
    <n v="1"/>
    <n v="0"/>
  </r>
  <r>
    <n v="2865"/>
    <n v="43"/>
    <n v="0"/>
    <s v="z_No"/>
    <s v="z_High School"/>
    <n v="1"/>
    <n v="4"/>
    <s v="Highly Urban/ Urban"/>
    <n v="1501"/>
    <x v="0"/>
    <n v="1"/>
    <n v="0.4762055837563452"/>
  </r>
  <r>
    <n v="2866"/>
    <n v="34"/>
    <n v="17069"/>
    <s v="Yes"/>
    <s v="Masters"/>
    <n v="5"/>
    <n v="11"/>
    <s v="Highly Urban/ Urban"/>
    <n v="3092"/>
    <x v="0"/>
    <n v="1"/>
    <n v="0.98096446700507611"/>
  </r>
  <r>
    <n v="2867"/>
    <n v="42"/>
    <n v="96537"/>
    <s v="Yes"/>
    <s v="PhD"/>
    <n v="0"/>
    <n v="1"/>
    <s v="Highly Urban/ Urban"/>
    <n v="5734"/>
    <x v="0"/>
    <n v="1"/>
    <n v="1.8191624365482233"/>
  </r>
  <r>
    <n v="2868"/>
    <n v="45"/>
    <n v="49474"/>
    <s v="Yes"/>
    <s v="Bachelors"/>
    <n v="1"/>
    <n v="7"/>
    <s v="Highly Urban/ Urban"/>
    <n v="0"/>
    <x v="1"/>
    <n v="1"/>
    <n v="0"/>
  </r>
  <r>
    <n v="2869"/>
    <n v="49"/>
    <n v="214189"/>
    <s v="z_No"/>
    <s v="PhD"/>
    <n v="0"/>
    <n v="12"/>
    <s v="Highly Urban/ Urban"/>
    <n v="4004"/>
    <x v="0"/>
    <n v="1"/>
    <n v="1.2703045685279188"/>
  </r>
  <r>
    <n v="2870"/>
    <n v="55"/>
    <n v="264481"/>
    <s v="z_No"/>
    <s v="PhD"/>
    <n v="2"/>
    <n v="12"/>
    <s v="Highly Urban/ Urban"/>
    <n v="0"/>
    <x v="1"/>
    <n v="1"/>
    <n v="0"/>
  </r>
  <r>
    <n v="2871"/>
    <n v="52"/>
    <n v="130476"/>
    <s v="Yes"/>
    <s v="Masters"/>
    <n v="0"/>
    <n v="12"/>
    <s v="Highly Urban/ Urban"/>
    <n v="0"/>
    <x v="1"/>
    <n v="1"/>
    <n v="0"/>
  </r>
  <r>
    <n v="2872"/>
    <n v="47"/>
    <n v="44953"/>
    <s v="Yes"/>
    <s v="z_High School"/>
    <n v="3"/>
    <n v="9"/>
    <s v="Highly Urban/ Urban"/>
    <n v="0"/>
    <x v="1"/>
    <n v="1"/>
    <n v="0"/>
  </r>
  <r>
    <n v="2873"/>
    <n v="52"/>
    <n v="63482"/>
    <s v="Yes"/>
    <s v="Masters"/>
    <n v="4"/>
    <n v="18"/>
    <s v="Highly Urban/ Urban"/>
    <n v="0"/>
    <x v="1"/>
    <n v="1"/>
    <n v="0"/>
  </r>
  <r>
    <n v="2874"/>
    <n v="48"/>
    <n v="7379"/>
    <s v="Yes"/>
    <s v="z_High School"/>
    <n v="5"/>
    <n v="1"/>
    <s v="Highly Urban/ Urban"/>
    <n v="39397"/>
    <x v="0"/>
    <n v="1"/>
    <n v="12.499048223350254"/>
  </r>
  <r>
    <n v="2875"/>
    <n v="61"/>
    <n v="78094"/>
    <s v="z_No"/>
    <s v="z_High School"/>
    <n v="9"/>
    <n v="1"/>
    <s v="Highly Urban/ Urban"/>
    <n v="3380"/>
    <x v="0"/>
    <n v="1"/>
    <n v="1.0723350253807107"/>
  </r>
  <r>
    <n v="2876"/>
    <n v="33"/>
    <n v="40518"/>
    <s v="z_No"/>
    <s v="z_High School"/>
    <n v="1"/>
    <n v="1"/>
    <s v="Highly Urban/ Urban"/>
    <n v="0"/>
    <x v="1"/>
    <n v="1"/>
    <n v="0"/>
  </r>
  <r>
    <n v="2877"/>
    <n v="43"/>
    <n v="70255"/>
    <s v="Yes"/>
    <s v="z_High School"/>
    <n v="0"/>
    <n v="1"/>
    <s v="z_Highly Rural/ Rural"/>
    <n v="0"/>
    <x v="1"/>
    <n v="1"/>
    <n v="0"/>
  </r>
  <r>
    <n v="2878"/>
    <n v="48"/>
    <n v="70976"/>
    <s v="Yes"/>
    <s v="Bachelors"/>
    <n v="0"/>
    <n v="9"/>
    <s v="Highly Urban/ Urban"/>
    <n v="0"/>
    <x v="1"/>
    <n v="1"/>
    <n v="0"/>
  </r>
  <r>
    <n v="2879"/>
    <n v="30"/>
    <n v="27803"/>
    <s v="z_No"/>
    <s v="z_High School"/>
    <n v="0"/>
    <n v="8"/>
    <s v="Highly Urban/ Urban"/>
    <n v="6351"/>
    <x v="0"/>
    <n v="1"/>
    <n v="2.0149111675126905"/>
  </r>
  <r>
    <n v="2880"/>
    <n v="39"/>
    <n v="94726"/>
    <s v="Yes"/>
    <s v="z_High School"/>
    <n v="0"/>
    <n v="8"/>
    <s v="z_Highly Rural/ Rural"/>
    <n v="0"/>
    <x v="1"/>
    <n v="1"/>
    <n v="0"/>
  </r>
  <r>
    <n v="2881"/>
    <n v="45"/>
    <n v="13544"/>
    <s v="Yes"/>
    <s v="Bachelors"/>
    <n v="0"/>
    <n v="9"/>
    <s v="Highly Urban/ Urban"/>
    <n v="2412"/>
    <x v="0"/>
    <n v="1"/>
    <n v="0.76522842639593913"/>
  </r>
  <r>
    <n v="2882"/>
    <n v="41"/>
    <n v="88887"/>
    <s v="z_No"/>
    <s v="z_High School"/>
    <n v="1"/>
    <n v="8"/>
    <s v="Highly Urban/ Urban"/>
    <n v="0"/>
    <x v="1"/>
    <n v="1"/>
    <n v="0"/>
  </r>
  <r>
    <n v="2883"/>
    <n v="59"/>
    <n v="41301"/>
    <s v="z_No"/>
    <s v="z_High School"/>
    <n v="1"/>
    <n v="7"/>
    <s v="Highly Urban/ Urban"/>
    <n v="0"/>
    <x v="1"/>
    <n v="1"/>
    <n v="0"/>
  </r>
  <r>
    <n v="2884"/>
    <n v="44"/>
    <n v="52857"/>
    <s v="z_No"/>
    <s v="&lt;High School"/>
    <n v="1"/>
    <n v="1"/>
    <s v="Highly Urban/ Urban"/>
    <n v="0"/>
    <x v="1"/>
    <n v="1"/>
    <n v="0"/>
  </r>
  <r>
    <n v="2885"/>
    <n v="49"/>
    <n v="154736"/>
    <s v="Yes"/>
    <s v="Masters"/>
    <n v="2"/>
    <n v="14"/>
    <s v="Highly Urban/ Urban"/>
    <n v="8737"/>
    <x v="0"/>
    <n v="1"/>
    <n v="2.7718908629441623"/>
  </r>
  <r>
    <n v="2886"/>
    <n v="37"/>
    <n v="46661"/>
    <s v="z_No"/>
    <s v="z_High School"/>
    <n v="8"/>
    <n v="1"/>
    <s v="Highly Urban/ Urban"/>
    <n v="2977"/>
    <x v="0"/>
    <n v="1"/>
    <n v="0.94447969543147203"/>
  </r>
  <r>
    <n v="2887"/>
    <n v="38"/>
    <n v="0"/>
    <s v="Yes"/>
    <s v="Bachelors"/>
    <n v="0"/>
    <n v="11"/>
    <s v="Highly Urban/ Urban"/>
    <n v="0"/>
    <x v="1"/>
    <n v="1"/>
    <n v="0"/>
  </r>
  <r>
    <n v="2888"/>
    <n v="64"/>
    <n v="83033"/>
    <s v="z_No"/>
    <s v="Masters"/>
    <n v="0"/>
    <n v="14"/>
    <s v="Highly Urban/ Urban"/>
    <n v="0"/>
    <x v="1"/>
    <n v="1"/>
    <n v="0"/>
  </r>
  <r>
    <n v="2889"/>
    <n v="40"/>
    <n v="0"/>
    <s v="z_No"/>
    <s v="z_High School"/>
    <n v="0"/>
    <n v="1"/>
    <s v="z_Highly Rural/ Rural"/>
    <n v="0"/>
    <x v="1"/>
    <n v="1"/>
    <n v="0"/>
  </r>
  <r>
    <n v="2890"/>
    <n v="40"/>
    <n v="44532"/>
    <s v="z_No"/>
    <s v="z_High School"/>
    <n v="3"/>
    <n v="5"/>
    <s v="Highly Urban/ Urban"/>
    <n v="48010"/>
    <x v="0"/>
    <n v="1"/>
    <n v="15.231598984771574"/>
  </r>
  <r>
    <n v="2891"/>
    <n v="43"/>
    <n v="28890"/>
    <s v="Yes"/>
    <s v="Bachelors"/>
    <n v="0"/>
    <n v="13"/>
    <s v="Highly Urban/ Urban"/>
    <n v="0"/>
    <x v="1"/>
    <n v="1"/>
    <n v="0"/>
  </r>
  <r>
    <n v="2892"/>
    <n v="31"/>
    <n v="190945"/>
    <s v="z_No"/>
    <s v="Bachelors"/>
    <n v="0"/>
    <n v="9"/>
    <s v="z_Highly Rural/ Rural"/>
    <n v="0"/>
    <x v="1"/>
    <n v="1"/>
    <n v="0"/>
  </r>
  <r>
    <n v="2893"/>
    <n v="53"/>
    <n v="84435"/>
    <s v="z_No"/>
    <s v="PhD"/>
    <n v="0"/>
    <n v="14"/>
    <s v="Highly Urban/ Urban"/>
    <n v="39710"/>
    <x v="0"/>
    <n v="1"/>
    <n v="12.598350253807107"/>
  </r>
  <r>
    <n v="2894"/>
    <n v="48"/>
    <n v="49693"/>
    <s v="z_No"/>
    <s v="z_High School"/>
    <n v="0"/>
    <n v="1"/>
    <s v="z_Highly Rural/ Rural"/>
    <n v="0"/>
    <x v="1"/>
    <n v="1"/>
    <n v="0"/>
  </r>
  <r>
    <n v="2895"/>
    <n v="50"/>
    <n v="7971"/>
    <s v="z_No"/>
    <s v="PhD"/>
    <n v="0"/>
    <n v="16"/>
    <s v="z_Highly Rural/ Rural"/>
    <n v="0"/>
    <x v="1"/>
    <n v="1"/>
    <n v="0"/>
  </r>
  <r>
    <n v="2896"/>
    <n v="67"/>
    <n v="40863"/>
    <s v="z_No"/>
    <s v="Bachelors"/>
    <n v="0"/>
    <n v="6"/>
    <s v="Highly Urban/ Urban"/>
    <n v="0"/>
    <x v="1"/>
    <n v="1"/>
    <n v="0"/>
  </r>
  <r>
    <n v="2897"/>
    <n v="42"/>
    <n v="0"/>
    <s v="Yes"/>
    <s v="Masters"/>
    <n v="3"/>
    <n v="12"/>
    <s v="Highly Urban/ Urban"/>
    <n v="17445"/>
    <x v="0"/>
    <n v="1"/>
    <n v="5.5345812182741119"/>
  </r>
  <r>
    <n v="2898"/>
    <n v="38"/>
    <n v="61564"/>
    <s v="Yes"/>
    <s v="Bachelors"/>
    <n v="0"/>
    <n v="7"/>
    <s v="Highly Urban/ Urban"/>
    <n v="0"/>
    <x v="1"/>
    <n v="1"/>
    <n v="0"/>
  </r>
  <r>
    <n v="2899"/>
    <n v="48"/>
    <n v="65359"/>
    <s v="z_No"/>
    <s v="Masters"/>
    <n v="0"/>
    <n v="14"/>
    <s v="Highly Urban/ Urban"/>
    <n v="0"/>
    <x v="1"/>
    <n v="1"/>
    <n v="0"/>
  </r>
  <r>
    <n v="2900"/>
    <n v="35"/>
    <n v="32634"/>
    <s v="z_No"/>
    <s v="&lt;High School"/>
    <n v="6"/>
    <n v="5"/>
    <s v="Highly Urban/ Urban"/>
    <n v="5898"/>
    <x v="0"/>
    <n v="1"/>
    <n v="1.8711928934010151"/>
  </r>
  <r>
    <n v="2901"/>
    <n v="44"/>
    <n v="152787"/>
    <s v="z_No"/>
    <s v="PhD"/>
    <n v="1"/>
    <n v="18"/>
    <s v="Highly Urban/ Urban"/>
    <n v="0"/>
    <x v="1"/>
    <n v="1"/>
    <n v="0"/>
  </r>
  <r>
    <n v="2902"/>
    <n v="40"/>
    <n v="48812"/>
    <s v="Yes"/>
    <s v="z_High School"/>
    <n v="1"/>
    <n v="1"/>
    <s v="Highly Urban/ Urban"/>
    <n v="4056"/>
    <x v="0"/>
    <n v="1"/>
    <n v="1.2868020304568528"/>
  </r>
  <r>
    <n v="2903"/>
    <n v="16"/>
    <n v="50100"/>
    <s v="z_No"/>
    <s v="z_High School"/>
    <n v="2"/>
    <n v="7"/>
    <s v="Highly Urban/ Urban"/>
    <n v="0"/>
    <x v="1"/>
    <n v="1"/>
    <n v="0"/>
  </r>
  <r>
    <n v="2904"/>
    <n v="50"/>
    <n v="367030"/>
    <s v="Yes"/>
    <s v="PhD"/>
    <n v="0"/>
    <n v="9"/>
    <s v="Highly Urban/ Urban"/>
    <n v="0"/>
    <x v="1"/>
    <n v="1"/>
    <n v="0"/>
  </r>
  <r>
    <n v="2905"/>
    <n v="30"/>
    <n v="52120"/>
    <s v="z_No"/>
    <s v="Bachelors"/>
    <n v="1"/>
    <n v="1"/>
    <s v="z_Highly Rural/ Rural"/>
    <n v="0"/>
    <x v="1"/>
    <n v="1"/>
    <n v="0"/>
  </r>
  <r>
    <n v="2906"/>
    <n v="37"/>
    <n v="11754"/>
    <s v="Yes"/>
    <s v="&lt;High School"/>
    <n v="2"/>
    <n v="7"/>
    <s v="Highly Urban/ Urban"/>
    <n v="0"/>
    <x v="1"/>
    <n v="1"/>
    <n v="0"/>
  </r>
  <r>
    <n v="2907"/>
    <n v="55"/>
    <n v="43180"/>
    <s v="z_No"/>
    <s v="Masters"/>
    <n v="5"/>
    <n v="15"/>
    <s v="Highly Urban/ Urban"/>
    <n v="4559"/>
    <x v="0"/>
    <n v="1"/>
    <n v="1.4463832487309645"/>
  </r>
  <r>
    <n v="2908"/>
    <n v="43"/>
    <n v="69301"/>
    <s v="z_No"/>
    <s v="z_High School"/>
    <n v="6"/>
    <n v="7"/>
    <s v="Highly Urban/ Urban"/>
    <n v="3502"/>
    <x v="0"/>
    <n v="1"/>
    <n v="1.1110406091370559"/>
  </r>
  <r>
    <n v="2909"/>
    <n v="44"/>
    <n v="4701"/>
    <s v="Yes"/>
    <s v="z_High School"/>
    <n v="4"/>
    <n v="11"/>
    <s v="z_Highly Rural/ Rural"/>
    <n v="0"/>
    <x v="1"/>
    <n v="1"/>
    <n v="0"/>
  </r>
  <r>
    <n v="2910"/>
    <n v="46"/>
    <n v="19313"/>
    <s v="Yes"/>
    <s v="&lt;High School"/>
    <n v="0"/>
    <n v="1"/>
    <s v="z_Highly Rural/ Rural"/>
    <n v="0"/>
    <x v="1"/>
    <n v="1"/>
    <n v="0"/>
  </r>
  <r>
    <n v="2911"/>
    <n v="46"/>
    <n v="153458"/>
    <s v="z_No"/>
    <s v="PhD"/>
    <n v="1"/>
    <n v="15"/>
    <s v="Highly Urban/ Urban"/>
    <n v="16328"/>
    <x v="0"/>
    <n v="1"/>
    <n v="5.1802030456852792"/>
  </r>
  <r>
    <n v="2912"/>
    <n v="47"/>
    <n v="9898"/>
    <s v="Yes"/>
    <s v="z_High School"/>
    <n v="0"/>
    <n v="1"/>
    <s v="z_Highly Rural/ Rural"/>
    <n v="6495"/>
    <x v="0"/>
    <n v="1"/>
    <n v="2.0605964467005076"/>
  </r>
  <r>
    <n v="2913"/>
    <n v="33"/>
    <n v="21746"/>
    <s v="Yes"/>
    <s v="&lt;High School"/>
    <n v="1"/>
    <n v="2"/>
    <s v="Highly Urban/ Urban"/>
    <n v="3246"/>
    <x v="0"/>
    <n v="1"/>
    <n v="1.0298223350253808"/>
  </r>
  <r>
    <n v="2914"/>
    <n v="48"/>
    <n v="34606"/>
    <s v="Yes"/>
    <s v="&lt;High School"/>
    <n v="0"/>
    <n v="1"/>
    <s v="Highly Urban/ Urban"/>
    <n v="0"/>
    <x v="1"/>
    <n v="1"/>
    <n v="0"/>
  </r>
  <r>
    <n v="2915"/>
    <n v="34"/>
    <n v="85128"/>
    <s v="z_No"/>
    <s v="Bachelors"/>
    <n v="3"/>
    <n v="1"/>
    <s v="Highly Urban/ Urban"/>
    <n v="2911"/>
    <x v="0"/>
    <n v="1"/>
    <n v="0.92354060913705582"/>
  </r>
  <r>
    <n v="2916"/>
    <n v="35"/>
    <n v="79510"/>
    <s v="z_No"/>
    <s v="Masters"/>
    <n v="5"/>
    <n v="17"/>
    <s v="Highly Urban/ Urban"/>
    <n v="24139"/>
    <x v="0"/>
    <n v="1"/>
    <n v="7.6583121827411169"/>
  </r>
  <r>
    <n v="2917"/>
    <n v="50"/>
    <n v="15545"/>
    <s v="Yes"/>
    <s v="PhD"/>
    <n v="1"/>
    <n v="15"/>
    <s v="Highly Urban/ Urban"/>
    <n v="0"/>
    <x v="1"/>
    <n v="1"/>
    <n v="0"/>
  </r>
  <r>
    <n v="2918"/>
    <n v="41"/>
    <n v="129236"/>
    <s v="Yes"/>
    <s v="Masters"/>
    <n v="0"/>
    <n v="1"/>
    <s v="z_Highly Rural/ Rural"/>
    <n v="0"/>
    <x v="1"/>
    <n v="1"/>
    <n v="0"/>
  </r>
  <r>
    <n v="2919"/>
    <n v="50"/>
    <n v="37967"/>
    <s v="Yes"/>
    <s v="&lt;High School"/>
    <n v="4"/>
    <n v="1"/>
    <s v="z_Highly Rural/ Rural"/>
    <n v="0"/>
    <x v="1"/>
    <n v="1"/>
    <n v="0"/>
  </r>
  <r>
    <n v="2920"/>
    <n v="37"/>
    <n v="138854"/>
    <s v="Yes"/>
    <s v="Masters"/>
    <n v="0"/>
    <n v="14"/>
    <s v="Highly Urban/ Urban"/>
    <n v="0"/>
    <x v="1"/>
    <n v="1"/>
    <n v="0"/>
  </r>
  <r>
    <n v="2921"/>
    <n v="40"/>
    <n v="52068"/>
    <s v="Yes"/>
    <s v="Bachelors"/>
    <n v="3"/>
    <n v="14"/>
    <s v="z_Highly Rural/ Rural"/>
    <n v="0"/>
    <x v="1"/>
    <n v="1"/>
    <n v="0"/>
  </r>
  <r>
    <n v="2922"/>
    <n v="52"/>
    <n v="43546"/>
    <s v="z_No"/>
    <s v="&lt;High School"/>
    <n v="0"/>
    <n v="1"/>
    <s v="Highly Urban/ Urban"/>
    <n v="0"/>
    <x v="1"/>
    <n v="1"/>
    <n v="0"/>
  </r>
  <r>
    <n v="2923"/>
    <n v="39"/>
    <n v="0"/>
    <s v="z_No"/>
    <s v="Bachelors"/>
    <n v="0"/>
    <n v="6"/>
    <s v="z_Highly Rural/ Rural"/>
    <n v="0"/>
    <x v="1"/>
    <n v="1"/>
    <n v="0"/>
  </r>
  <r>
    <n v="2924"/>
    <n v="54"/>
    <n v="151138"/>
    <s v="Yes"/>
    <s v="Bachelors"/>
    <n v="6"/>
    <n v="1"/>
    <s v="Highly Urban/ Urban"/>
    <n v="2733"/>
    <x v="0"/>
    <n v="1"/>
    <n v="0.86706852791878175"/>
  </r>
  <r>
    <n v="2925"/>
    <n v="49"/>
    <n v="114122"/>
    <s v="z_No"/>
    <s v="Bachelors"/>
    <n v="1"/>
    <n v="10"/>
    <s v="z_Highly Rural/ Rural"/>
    <n v="0"/>
    <x v="1"/>
    <n v="1"/>
    <n v="0"/>
  </r>
  <r>
    <n v="2926"/>
    <n v="38"/>
    <n v="77830"/>
    <s v="Yes"/>
    <s v="z_High School"/>
    <n v="0"/>
    <n v="11"/>
    <s v="Highly Urban/ Urban"/>
    <n v="9937"/>
    <x v="0"/>
    <n v="1"/>
    <n v="3.1526015228426396"/>
  </r>
  <r>
    <n v="2927"/>
    <n v="49"/>
    <n v="45187"/>
    <s v="Yes"/>
    <s v="z_High School"/>
    <n v="0"/>
    <n v="1"/>
    <s v="Highly Urban/ Urban"/>
    <n v="6534"/>
    <x v="0"/>
    <n v="1"/>
    <n v="2.0729695431472082"/>
  </r>
  <r>
    <n v="2928"/>
    <n v="36"/>
    <n v="39811"/>
    <s v="Yes"/>
    <s v="z_High School"/>
    <n v="3"/>
    <n v="4"/>
    <s v="Highly Urban/ Urban"/>
    <n v="3416"/>
    <x v="0"/>
    <n v="1"/>
    <n v="1.0837563451776651"/>
  </r>
  <r>
    <n v="2929"/>
    <n v="32"/>
    <n v="0"/>
    <s v="z_No"/>
    <s v="z_High School"/>
    <n v="3"/>
    <n v="8"/>
    <s v="z_Highly Rural/ Rural"/>
    <n v="0"/>
    <x v="1"/>
    <n v="1"/>
    <n v="0"/>
  </r>
  <r>
    <n v="2930"/>
    <n v="58"/>
    <n v="142170"/>
    <s v="Yes"/>
    <s v="Masters"/>
    <n v="1"/>
    <n v="12"/>
    <s v="Highly Urban/ Urban"/>
    <n v="0"/>
    <x v="1"/>
    <n v="1"/>
    <n v="0"/>
  </r>
  <r>
    <n v="2931"/>
    <n v="37"/>
    <n v="53059"/>
    <s v="Yes"/>
    <s v="Bachelors"/>
    <n v="0"/>
    <n v="16"/>
    <s v="z_Highly Rural/ Rural"/>
    <n v="0"/>
    <x v="1"/>
    <n v="1"/>
    <n v="0"/>
  </r>
  <r>
    <n v="2932"/>
    <n v="50"/>
    <n v="136458"/>
    <s v="z_No"/>
    <s v="PhD"/>
    <n v="4"/>
    <n v="19"/>
    <s v="Highly Urban/ Urban"/>
    <n v="0"/>
    <x v="1"/>
    <n v="1"/>
    <n v="0"/>
  </r>
  <r>
    <n v="2933"/>
    <n v="51"/>
    <n v="161325"/>
    <s v="Yes"/>
    <s v="PhD"/>
    <n v="0"/>
    <n v="14"/>
    <s v="Highly Urban/ Urban"/>
    <n v="0"/>
    <x v="1"/>
    <n v="1"/>
    <n v="0"/>
  </r>
  <r>
    <n v="2934"/>
    <n v="39"/>
    <n v="69394"/>
    <s v="z_No"/>
    <s v="PhD"/>
    <n v="0"/>
    <n v="13"/>
    <s v="Highly Urban/ Urban"/>
    <n v="0"/>
    <x v="1"/>
    <n v="1"/>
    <n v="0"/>
  </r>
  <r>
    <n v="2935"/>
    <n v="42"/>
    <n v="73762"/>
    <s v="Yes"/>
    <s v="z_High School"/>
    <n v="4"/>
    <n v="1"/>
    <s v="Highly Urban/ Urban"/>
    <n v="1372"/>
    <x v="0"/>
    <n v="1"/>
    <n v="0.43527918781725888"/>
  </r>
  <r>
    <n v="2936"/>
    <n v="66"/>
    <n v="180741"/>
    <s v="Yes"/>
    <s v="PhD"/>
    <n v="0"/>
    <n v="15"/>
    <s v="Highly Urban/ Urban"/>
    <n v="6617"/>
    <x v="0"/>
    <n v="1"/>
    <n v="2.0993020304568528"/>
  </r>
  <r>
    <n v="2937"/>
    <n v="38"/>
    <n v="93831"/>
    <s v="Yes"/>
    <s v="Bachelors"/>
    <n v="0"/>
    <n v="11"/>
    <s v="Highly Urban/ Urban"/>
    <n v="0"/>
    <x v="1"/>
    <n v="1"/>
    <n v="0"/>
  </r>
  <r>
    <n v="2938"/>
    <n v="50"/>
    <n v="67986"/>
    <s v="Yes"/>
    <s v="Bachelors"/>
    <n v="0"/>
    <n v="14"/>
    <s v="Highly Urban/ Urban"/>
    <n v="0"/>
    <x v="1"/>
    <n v="1"/>
    <n v="0"/>
  </r>
  <r>
    <n v="2939"/>
    <n v="54"/>
    <n v="37092"/>
    <s v="z_No"/>
    <s v="&lt;High School"/>
    <n v="0"/>
    <n v="5"/>
    <s v="z_Highly Rural/ Rural"/>
    <n v="0"/>
    <x v="1"/>
    <n v="1"/>
    <n v="0"/>
  </r>
  <r>
    <n v="2940"/>
    <n v="55"/>
    <n v="42680"/>
    <s v="Yes"/>
    <s v="Bachelors"/>
    <n v="0"/>
    <n v="8"/>
    <s v="Highly Urban/ Urban"/>
    <n v="4564"/>
    <x v="0"/>
    <n v="1"/>
    <n v="1.4479695431472082"/>
  </r>
  <r>
    <n v="2941"/>
    <n v="44"/>
    <n v="97624"/>
    <s v="Yes"/>
    <s v="Masters"/>
    <n v="0"/>
    <n v="7"/>
    <s v="Highly Urban/ Urban"/>
    <n v="31213"/>
    <x v="0"/>
    <n v="1"/>
    <n v="9.9026015228426392"/>
  </r>
  <r>
    <n v="2942"/>
    <n v="47"/>
    <n v="107406"/>
    <s v="Yes"/>
    <s v="Masters"/>
    <n v="4"/>
    <n v="19"/>
    <s v="Highly Urban/ Urban"/>
    <n v="0"/>
    <x v="1"/>
    <n v="1"/>
    <n v="0"/>
  </r>
  <r>
    <n v="2943"/>
    <n v="27"/>
    <n v="118870"/>
    <s v="z_No"/>
    <s v="Masters"/>
    <n v="0"/>
    <n v="16"/>
    <s v="Highly Urban/ Urban"/>
    <n v="7861"/>
    <x v="0"/>
    <n v="1"/>
    <n v="2.4939720812182742"/>
  </r>
  <r>
    <n v="2944"/>
    <n v="50"/>
    <n v="43128"/>
    <s v="Yes"/>
    <s v="Bachelors"/>
    <n v="0"/>
    <n v="11"/>
    <s v="z_Highly Rural/ Rural"/>
    <n v="0"/>
    <x v="1"/>
    <n v="1"/>
    <n v="0"/>
  </r>
  <r>
    <n v="2945"/>
    <n v="43"/>
    <n v="69769"/>
    <s v="z_No"/>
    <s v="Bachelors"/>
    <n v="4"/>
    <n v="11"/>
    <s v="Highly Urban/ Urban"/>
    <n v="6591"/>
    <x v="0"/>
    <n v="1"/>
    <n v="2.0910532994923856"/>
  </r>
  <r>
    <n v="2946"/>
    <n v="46"/>
    <n v="67410"/>
    <s v="Yes"/>
    <s v="Masters"/>
    <n v="0"/>
    <n v="22"/>
    <s v="Highly Urban/ Urban"/>
    <n v="0"/>
    <x v="1"/>
    <n v="1"/>
    <n v="0"/>
  </r>
  <r>
    <n v="2947"/>
    <n v="48"/>
    <n v="64798"/>
    <s v="Yes"/>
    <s v="z_High School"/>
    <n v="5"/>
    <n v="10"/>
    <s v="Highly Urban/ Urban"/>
    <n v="5244"/>
    <x v="0"/>
    <n v="1"/>
    <n v="1.6637055837563453"/>
  </r>
  <r>
    <n v="2948"/>
    <n v="44"/>
    <n v="38108"/>
    <s v="Yes"/>
    <s v="&lt;High School"/>
    <n v="0"/>
    <n v="5"/>
    <s v="Highly Urban/ Urban"/>
    <n v="40943"/>
    <x v="0"/>
    <n v="1"/>
    <n v="12.989530456852792"/>
  </r>
  <r>
    <n v="2949"/>
    <n v="46"/>
    <n v="48885"/>
    <s v="Yes"/>
    <s v="&lt;High School"/>
    <n v="1"/>
    <n v="1"/>
    <s v="z_Highly Rural/ Rural"/>
    <n v="37412"/>
    <x v="0"/>
    <n v="1"/>
    <n v="11.869289340101522"/>
  </r>
  <r>
    <n v="2950"/>
    <n v="63"/>
    <n v="118663"/>
    <s v="Yes"/>
    <s v="Masters"/>
    <n v="0"/>
    <n v="12"/>
    <s v="Highly Urban/ Urban"/>
    <n v="10491"/>
    <x v="0"/>
    <n v="1"/>
    <n v="3.3283629441624365"/>
  </r>
  <r>
    <n v="2951"/>
    <n v="46"/>
    <n v="108088"/>
    <s v="Yes"/>
    <s v="Masters"/>
    <n v="1"/>
    <n v="15"/>
    <s v="Highly Urban/ Urban"/>
    <n v="0"/>
    <x v="1"/>
    <n v="1"/>
    <n v="0"/>
  </r>
  <r>
    <n v="2952"/>
    <n v="47"/>
    <n v="22213"/>
    <s v="z_No"/>
    <s v="Bachelors"/>
    <n v="3"/>
    <n v="1"/>
    <s v="z_Highly Rural/ Rural"/>
    <n v="0"/>
    <x v="1"/>
    <n v="1"/>
    <n v="0"/>
  </r>
  <r>
    <n v="2953"/>
    <n v="44"/>
    <n v="95091"/>
    <s v="Yes"/>
    <s v="Bachelors"/>
    <n v="0"/>
    <n v="12"/>
    <s v="Highly Urban/ Urban"/>
    <n v="0"/>
    <x v="1"/>
    <n v="1"/>
    <n v="0"/>
  </r>
  <r>
    <n v="2954"/>
    <n v="39"/>
    <n v="14782"/>
    <s v="Yes"/>
    <s v="&lt;High School"/>
    <n v="0"/>
    <n v="3"/>
    <s v="z_Highly Rural/ Rural"/>
    <n v="0"/>
    <x v="1"/>
    <n v="1"/>
    <n v="0"/>
  </r>
  <r>
    <n v="2955"/>
    <n v="55"/>
    <n v="0"/>
    <s v="Yes"/>
    <s v="&lt;High School"/>
    <n v="3"/>
    <n v="7"/>
    <s v="z_Highly Rural/ Rural"/>
    <n v="0"/>
    <x v="1"/>
    <n v="1"/>
    <n v="0"/>
  </r>
  <r>
    <n v="2956"/>
    <n v="46"/>
    <n v="65060"/>
    <s v="Yes"/>
    <s v="Bachelors"/>
    <n v="2"/>
    <n v="6"/>
    <s v="Highly Urban/ Urban"/>
    <n v="4814"/>
    <x v="0"/>
    <n v="1"/>
    <n v="1.5272842639593909"/>
  </r>
  <r>
    <n v="2957"/>
    <n v="58"/>
    <n v="84376"/>
    <s v="Yes"/>
    <s v="Masters"/>
    <n v="7"/>
    <n v="12"/>
    <s v="Highly Urban/ Urban"/>
    <n v="4497"/>
    <x v="0"/>
    <n v="1"/>
    <n v="1.4267131979695431"/>
  </r>
  <r>
    <n v="2958"/>
    <n v="52"/>
    <n v="87455"/>
    <s v="Yes"/>
    <s v="Bachelors"/>
    <n v="0"/>
    <n v="7"/>
    <s v="Highly Urban/ Urban"/>
    <n v="0"/>
    <x v="1"/>
    <n v="1"/>
    <n v="0"/>
  </r>
  <r>
    <n v="2959"/>
    <n v="46"/>
    <n v="67711"/>
    <s v="z_No"/>
    <s v="Masters"/>
    <n v="4"/>
    <n v="11"/>
    <s v="Highly Urban/ Urban"/>
    <n v="0"/>
    <x v="1"/>
    <n v="1"/>
    <n v="0"/>
  </r>
  <r>
    <n v="2960"/>
    <n v="49"/>
    <n v="0"/>
    <s v="Yes"/>
    <s v="z_High School"/>
    <n v="2"/>
    <n v="11"/>
    <s v="Highly Urban/ Urban"/>
    <n v="0"/>
    <x v="1"/>
    <n v="1"/>
    <n v="0"/>
  </r>
  <r>
    <n v="2961"/>
    <n v="28"/>
    <n v="58846"/>
    <s v="z_No"/>
    <s v="z_High School"/>
    <n v="2"/>
    <n v="7"/>
    <s v="Highly Urban/ Urban"/>
    <n v="1263"/>
    <x v="0"/>
    <n v="1"/>
    <n v="0.40069796954314718"/>
  </r>
  <r>
    <n v="2962"/>
    <n v="43"/>
    <n v="94682"/>
    <s v="Yes"/>
    <s v="Bachelors"/>
    <n v="0"/>
    <n v="11"/>
    <s v="Highly Urban/ Urban"/>
    <n v="0"/>
    <x v="1"/>
    <n v="1"/>
    <n v="0"/>
  </r>
  <r>
    <n v="2963"/>
    <n v="38"/>
    <n v="43851"/>
    <s v="Yes"/>
    <s v="z_High School"/>
    <n v="0"/>
    <n v="9"/>
    <s v="z_Highly Rural/ Rural"/>
    <n v="0"/>
    <x v="1"/>
    <n v="1"/>
    <n v="0"/>
  </r>
  <r>
    <n v="2964"/>
    <n v="36"/>
    <n v="0"/>
    <s v="z_No"/>
    <s v="Bachelors"/>
    <n v="0"/>
    <n v="7"/>
    <s v="z_Highly Rural/ Rural"/>
    <n v="0"/>
    <x v="1"/>
    <n v="1"/>
    <n v="0"/>
  </r>
  <r>
    <n v="2965"/>
    <n v="32"/>
    <n v="0"/>
    <s v="Yes"/>
    <s v="Masters"/>
    <n v="2"/>
    <n v="14"/>
    <s v="z_Highly Rural/ Rural"/>
    <n v="0"/>
    <x v="1"/>
    <n v="1"/>
    <n v="0"/>
  </r>
  <r>
    <n v="2966"/>
    <n v="42"/>
    <n v="9109"/>
    <s v="Yes"/>
    <s v="Bachelors"/>
    <n v="1"/>
    <n v="6"/>
    <s v="Highly Urban/ Urban"/>
    <n v="8455"/>
    <x v="0"/>
    <n v="1"/>
    <n v="2.6824238578680202"/>
  </r>
  <r>
    <n v="2967"/>
    <n v="40"/>
    <n v="74871"/>
    <s v="Yes"/>
    <s v="z_High School"/>
    <n v="4"/>
    <n v="7"/>
    <s v="Highly Urban/ Urban"/>
    <n v="3137"/>
    <x v="0"/>
    <n v="1"/>
    <n v="0.99524111675126903"/>
  </r>
  <r>
    <n v="2968"/>
    <n v="56"/>
    <n v="54286"/>
    <s v="z_No"/>
    <s v="z_High School"/>
    <n v="0"/>
    <n v="1"/>
    <s v="Highly Urban/ Urban"/>
    <n v="6417"/>
    <x v="0"/>
    <n v="1"/>
    <n v="2.0358502538071064"/>
  </r>
  <r>
    <n v="2969"/>
    <n v="44"/>
    <n v="44893"/>
    <s v="Yes"/>
    <s v="z_High School"/>
    <n v="2"/>
    <n v="14"/>
    <s v="z_Highly Rural/ Rural"/>
    <n v="0"/>
    <x v="1"/>
    <n v="1"/>
    <n v="0"/>
  </r>
  <r>
    <n v="2970"/>
    <n v="42"/>
    <n v="22558"/>
    <s v="Yes"/>
    <s v="&lt;High School"/>
    <n v="0"/>
    <n v="7"/>
    <s v="Highly Urban/ Urban"/>
    <n v="0"/>
    <x v="1"/>
    <n v="1"/>
    <n v="0"/>
  </r>
  <r>
    <n v="2971"/>
    <n v="45"/>
    <n v="0"/>
    <s v="z_No"/>
    <s v="Bachelors"/>
    <n v="0"/>
    <n v="13"/>
    <s v="Highly Urban/ Urban"/>
    <n v="25235"/>
    <x v="0"/>
    <n v="1"/>
    <n v="8.0060279187817258"/>
  </r>
  <r>
    <n v="2972"/>
    <n v="34"/>
    <n v="50401"/>
    <s v="Yes"/>
    <s v="Masters"/>
    <n v="6"/>
    <n v="14"/>
    <s v="Highly Urban/ Urban"/>
    <n v="7006"/>
    <x v="0"/>
    <n v="1"/>
    <n v="2.2227157360406093"/>
  </r>
  <r>
    <n v="2973"/>
    <n v="27"/>
    <n v="20972"/>
    <s v="z_No"/>
    <s v="Bachelors"/>
    <n v="2"/>
    <n v="8"/>
    <s v="Highly Urban/ Urban"/>
    <n v="7186"/>
    <x v="0"/>
    <n v="1"/>
    <n v="2.2798223350253806"/>
  </r>
  <r>
    <n v="2974"/>
    <n v="49"/>
    <n v="22059"/>
    <s v="Yes"/>
    <s v="&lt;High School"/>
    <n v="0"/>
    <n v="1"/>
    <s v="Highly Urban/ Urban"/>
    <n v="0"/>
    <x v="1"/>
    <n v="1"/>
    <n v="0"/>
  </r>
  <r>
    <n v="2975"/>
    <n v="53"/>
    <n v="109437"/>
    <s v="Yes"/>
    <s v="PhD"/>
    <n v="0"/>
    <n v="3"/>
    <s v="Highly Urban/ Urban"/>
    <n v="0"/>
    <x v="1"/>
    <n v="1"/>
    <n v="0"/>
  </r>
  <r>
    <n v="2976"/>
    <n v="42"/>
    <n v="63737"/>
    <s v="Yes"/>
    <s v="&lt;High School"/>
    <n v="0"/>
    <n v="5"/>
    <s v="z_Highly Rural/ Rural"/>
    <n v="0"/>
    <x v="1"/>
    <n v="1"/>
    <n v="0"/>
  </r>
  <r>
    <n v="2977"/>
    <n v="54"/>
    <n v="235075"/>
    <s v="z_No"/>
    <s v="PhD"/>
    <n v="3"/>
    <n v="16"/>
    <s v="Highly Urban/ Urban"/>
    <n v="5211"/>
    <x v="0"/>
    <n v="1"/>
    <n v="1.6532360406091371"/>
  </r>
  <r>
    <n v="2978"/>
    <n v="33"/>
    <n v="12067"/>
    <s v="Yes"/>
    <s v="&lt;High School"/>
    <n v="5"/>
    <n v="1"/>
    <s v="Highly Urban/ Urban"/>
    <n v="3608"/>
    <x v="0"/>
    <n v="1"/>
    <n v="1.1446700507614214"/>
  </r>
  <r>
    <n v="2979"/>
    <n v="60"/>
    <n v="1007"/>
    <s v="Yes"/>
    <s v="Bachelors"/>
    <n v="4"/>
    <n v="4"/>
    <s v="Highly Urban/ Urban"/>
    <n v="7378"/>
    <x v="0"/>
    <n v="1"/>
    <n v="2.3407360406091371"/>
  </r>
  <r>
    <n v="2980"/>
    <n v="41"/>
    <n v="218"/>
    <s v="z_No"/>
    <s v="z_High School"/>
    <n v="0"/>
    <n v="8"/>
    <s v="Highly Urban/ Urban"/>
    <n v="8283"/>
    <x v="0"/>
    <n v="1"/>
    <n v="2.6278553299492384"/>
  </r>
  <r>
    <n v="2981"/>
    <n v="44"/>
    <n v="96210"/>
    <s v="Yes"/>
    <s v="Masters"/>
    <n v="0"/>
    <n v="16"/>
    <s v="Highly Urban/ Urban"/>
    <n v="0"/>
    <x v="1"/>
    <n v="1"/>
    <n v="0"/>
  </r>
  <r>
    <n v="2982"/>
    <n v="51"/>
    <n v="43406"/>
    <s v="Yes"/>
    <s v="&lt;High School"/>
    <n v="0"/>
    <n v="1"/>
    <s v="z_Highly Rural/ Rural"/>
    <n v="0"/>
    <x v="1"/>
    <n v="1"/>
    <n v="0"/>
  </r>
  <r>
    <n v="2983"/>
    <n v="51"/>
    <n v="92962"/>
    <s v="Yes"/>
    <s v="Masters"/>
    <n v="0"/>
    <n v="9"/>
    <s v="Highly Urban/ Urban"/>
    <n v="0"/>
    <x v="1"/>
    <n v="1"/>
    <n v="0"/>
  </r>
  <r>
    <n v="2984"/>
    <n v="52"/>
    <n v="50853"/>
    <s v="z_No"/>
    <s v="Masters"/>
    <n v="0"/>
    <n v="19"/>
    <s v="Highly Urban/ Urban"/>
    <n v="0"/>
    <x v="1"/>
    <n v="1"/>
    <n v="0"/>
  </r>
  <r>
    <n v="2985"/>
    <n v="44"/>
    <n v="108375"/>
    <s v="Yes"/>
    <s v="Bachelors"/>
    <n v="1"/>
    <n v="15"/>
    <s v="Highly Urban/ Urban"/>
    <n v="0"/>
    <x v="1"/>
    <n v="1"/>
    <n v="0"/>
  </r>
  <r>
    <n v="2986"/>
    <n v="47"/>
    <n v="52891"/>
    <s v="Yes"/>
    <s v="z_High School"/>
    <n v="10"/>
    <n v="10"/>
    <s v="Highly Urban/ Urban"/>
    <n v="8352"/>
    <x v="0"/>
    <n v="1"/>
    <n v="2.6497461928934012"/>
  </r>
  <r>
    <n v="2987"/>
    <n v="38"/>
    <n v="27419"/>
    <s v="Yes"/>
    <s v="z_High School"/>
    <n v="4"/>
    <n v="4"/>
    <s v="z_Highly Rural/ Rural"/>
    <n v="0"/>
    <x v="1"/>
    <n v="1"/>
    <n v="0"/>
  </r>
  <r>
    <n v="2988"/>
    <n v="48"/>
    <n v="43136"/>
    <s v="Yes"/>
    <s v="Masters"/>
    <n v="7"/>
    <n v="16"/>
    <s v="Highly Urban/ Urban"/>
    <n v="865"/>
    <x v="0"/>
    <n v="1"/>
    <n v="0.27442893401015228"/>
  </r>
  <r>
    <n v="2989"/>
    <n v="51"/>
    <n v="30969"/>
    <s v="Yes"/>
    <s v="z_High School"/>
    <n v="3"/>
    <n v="8"/>
    <s v="Highly Urban/ Urban"/>
    <n v="0"/>
    <x v="1"/>
    <n v="1"/>
    <n v="0"/>
  </r>
  <r>
    <n v="2990"/>
    <n v="51"/>
    <n v="0"/>
    <s v="Yes"/>
    <s v="Bachelors"/>
    <n v="2"/>
    <n v="13"/>
    <s v="z_Highly Rural/ Rural"/>
    <n v="0"/>
    <x v="1"/>
    <n v="1"/>
    <n v="0"/>
  </r>
  <r>
    <n v="2991"/>
    <n v="45"/>
    <n v="75209"/>
    <s v="z_No"/>
    <s v="Masters"/>
    <n v="5"/>
    <n v="14"/>
    <s v="Highly Urban/ Urban"/>
    <n v="0"/>
    <x v="1"/>
    <n v="1"/>
    <n v="0"/>
  </r>
  <r>
    <n v="2992"/>
    <n v="48"/>
    <n v="43996"/>
    <s v="Yes"/>
    <s v="&lt;High School"/>
    <n v="0"/>
    <n v="1"/>
    <s v="Highly Urban/ Urban"/>
    <n v="0"/>
    <x v="1"/>
    <n v="1"/>
    <n v="0"/>
  </r>
  <r>
    <n v="2993"/>
    <n v="42"/>
    <n v="70141"/>
    <s v="Yes"/>
    <s v="&lt;High School"/>
    <n v="0"/>
    <n v="6"/>
    <s v="Highly Urban/ Urban"/>
    <n v="1744"/>
    <x v="0"/>
    <n v="1"/>
    <n v="0.5532994923857868"/>
  </r>
  <r>
    <n v="2994"/>
    <n v="47"/>
    <n v="25674"/>
    <s v="Yes"/>
    <s v="&lt;High School"/>
    <n v="0"/>
    <n v="1"/>
    <s v="Highly Urban/ Urban"/>
    <n v="0"/>
    <x v="1"/>
    <n v="1"/>
    <n v="0"/>
  </r>
  <r>
    <n v="2995"/>
    <n v="61"/>
    <n v="23111"/>
    <s v="z_No"/>
    <s v="z_High School"/>
    <n v="5"/>
    <n v="1"/>
    <s v="Highly Urban/ Urban"/>
    <n v="0"/>
    <x v="1"/>
    <n v="1"/>
    <n v="0"/>
  </r>
  <r>
    <n v="2996"/>
    <n v="49"/>
    <n v="57070"/>
    <s v="Yes"/>
    <s v="z_High School"/>
    <n v="3"/>
    <n v="7"/>
    <s v="Highly Urban/ Urban"/>
    <n v="0"/>
    <x v="1"/>
    <n v="1"/>
    <n v="0"/>
  </r>
  <r>
    <n v="2997"/>
    <n v="46"/>
    <n v="5740"/>
    <s v="z_No"/>
    <s v="PhD"/>
    <n v="4"/>
    <n v="16"/>
    <s v="Highly Urban/ Urban"/>
    <n v="13665"/>
    <x v="0"/>
    <n v="1"/>
    <n v="4.3353426395939083"/>
  </r>
  <r>
    <n v="2998"/>
    <n v="32"/>
    <n v="26933"/>
    <s v="Yes"/>
    <s v="&lt;High School"/>
    <n v="3"/>
    <n v="1"/>
    <s v="z_Highly Rural/ Rural"/>
    <n v="23659"/>
    <x v="0"/>
    <n v="1"/>
    <n v="7.5060279187817258"/>
  </r>
  <r>
    <n v="2999"/>
    <n v="46"/>
    <n v="49680"/>
    <s v="z_No"/>
    <s v="Bachelors"/>
    <n v="1"/>
    <n v="5"/>
    <s v="Highly Urban/ Urban"/>
    <n v="0"/>
    <x v="1"/>
    <n v="1"/>
    <n v="0"/>
  </r>
  <r>
    <n v="3000"/>
    <n v="40"/>
    <n v="50298"/>
    <s v="Yes"/>
    <s v="&lt;High School"/>
    <n v="0"/>
    <n v="7"/>
    <s v="Highly Urban/ Urban"/>
    <n v="0"/>
    <x v="1"/>
    <n v="1"/>
    <n v="0"/>
  </r>
  <r>
    <n v="3001"/>
    <n v="43"/>
    <n v="71905"/>
    <s v="z_No"/>
    <s v="z_High School"/>
    <n v="1"/>
    <n v="8"/>
    <s v="Highly Urban/ Urban"/>
    <n v="0"/>
    <x v="1"/>
    <n v="1"/>
    <n v="0"/>
  </r>
  <r>
    <n v="3002"/>
    <n v="32"/>
    <n v="0"/>
    <s v="z_No"/>
    <s v="z_High School"/>
    <n v="1"/>
    <n v="1"/>
    <s v="Highly Urban/ Urban"/>
    <n v="0"/>
    <x v="1"/>
    <n v="1"/>
    <n v="0"/>
  </r>
  <r>
    <n v="3003"/>
    <n v="32"/>
    <n v="8404"/>
    <s v="Yes"/>
    <s v="&lt;High School"/>
    <n v="0"/>
    <n v="1"/>
    <s v="z_Highly Rural/ Rural"/>
    <n v="0"/>
    <x v="1"/>
    <n v="1"/>
    <n v="0"/>
  </r>
  <r>
    <n v="3004"/>
    <n v="48"/>
    <n v="83419"/>
    <s v="z_No"/>
    <s v="Masters"/>
    <n v="2"/>
    <n v="18"/>
    <s v="Highly Urban/ Urban"/>
    <n v="0"/>
    <x v="1"/>
    <n v="1"/>
    <n v="0"/>
  </r>
  <r>
    <n v="3005"/>
    <n v="37"/>
    <n v="11629"/>
    <s v="Yes"/>
    <s v="z_High School"/>
    <n v="0"/>
    <n v="1"/>
    <s v="Highly Urban/ Urban"/>
    <n v="0"/>
    <x v="1"/>
    <n v="1"/>
    <n v="0"/>
  </r>
  <r>
    <n v="3006"/>
    <n v="32"/>
    <n v="21357"/>
    <s v="z_No"/>
    <s v="&lt;High School"/>
    <n v="7"/>
    <n v="1"/>
    <s v="Highly Urban/ Urban"/>
    <n v="8037"/>
    <x v="0"/>
    <n v="1"/>
    <n v="2.5498096446700509"/>
  </r>
  <r>
    <n v="3007"/>
    <n v="35"/>
    <n v="104948"/>
    <s v="Yes"/>
    <s v="Bachelors"/>
    <n v="6"/>
    <n v="1"/>
    <s v="Highly Urban/ Urban"/>
    <n v="15821"/>
    <x v="0"/>
    <n v="1"/>
    <n v="5.0193527918781724"/>
  </r>
  <r>
    <n v="3008"/>
    <n v="51"/>
    <n v="72961"/>
    <s v="z_No"/>
    <s v="Bachelors"/>
    <n v="0"/>
    <n v="11"/>
    <s v="Highly Urban/ Urban"/>
    <n v="0"/>
    <x v="1"/>
    <n v="1"/>
    <n v="0"/>
  </r>
  <r>
    <n v="3009"/>
    <n v="41"/>
    <n v="57615"/>
    <s v="Yes"/>
    <s v="Bachelors"/>
    <n v="6"/>
    <n v="9"/>
    <s v="Highly Urban/ Urban"/>
    <n v="0"/>
    <x v="1"/>
    <n v="1"/>
    <n v="0"/>
  </r>
  <r>
    <n v="3010"/>
    <n v="40"/>
    <n v="20574"/>
    <s v="z_No"/>
    <s v="z_High School"/>
    <n v="6"/>
    <n v="6"/>
    <s v="Highly Urban/ Urban"/>
    <n v="27094"/>
    <x v="0"/>
    <n v="1"/>
    <n v="8.5958121827411169"/>
  </r>
  <r>
    <n v="3011"/>
    <n v="36"/>
    <n v="0"/>
    <s v="Yes"/>
    <s v="z_High School"/>
    <n v="1"/>
    <n v="5"/>
    <s v="z_Highly Rural/ Rural"/>
    <n v="0"/>
    <x v="1"/>
    <n v="1"/>
    <n v="0"/>
  </r>
  <r>
    <n v="3012"/>
    <n v="49"/>
    <n v="0"/>
    <s v="Yes"/>
    <s v="Bachelors"/>
    <n v="0"/>
    <n v="16"/>
    <s v="z_Highly Rural/ Rural"/>
    <n v="0"/>
    <x v="1"/>
    <n v="1"/>
    <n v="0"/>
  </r>
  <r>
    <n v="3013"/>
    <n v="49"/>
    <n v="0"/>
    <s v="Yes"/>
    <s v="Masters"/>
    <n v="2"/>
    <n v="10"/>
    <s v="Highly Urban/ Urban"/>
    <n v="6711"/>
    <x v="0"/>
    <n v="1"/>
    <n v="2.1291243654822334"/>
  </r>
  <r>
    <n v="3014"/>
    <n v="39"/>
    <n v="45789"/>
    <s v="z_No"/>
    <s v="Bachelors"/>
    <n v="0"/>
    <n v="10"/>
    <s v="Highly Urban/ Urban"/>
    <n v="0"/>
    <x v="1"/>
    <n v="1"/>
    <n v="0"/>
  </r>
  <r>
    <n v="3015"/>
    <n v="28"/>
    <n v="94863"/>
    <s v="z_No"/>
    <s v="Bachelors"/>
    <n v="4"/>
    <n v="4"/>
    <s v="Highly Urban/ Urban"/>
    <n v="0"/>
    <x v="1"/>
    <n v="1"/>
    <n v="0"/>
  </r>
  <r>
    <n v="3016"/>
    <n v="45"/>
    <n v="48819"/>
    <s v="Yes"/>
    <s v="Bachelors"/>
    <n v="0"/>
    <n v="13"/>
    <s v="Highly Urban/ Urban"/>
    <n v="0"/>
    <x v="1"/>
    <n v="1"/>
    <n v="0"/>
  </r>
  <r>
    <n v="3017"/>
    <n v="46"/>
    <n v="90472"/>
    <s v="Yes"/>
    <s v="Masters"/>
    <n v="1"/>
    <n v="15"/>
    <s v="Highly Urban/ Urban"/>
    <n v="0"/>
    <x v="1"/>
    <n v="1"/>
    <n v="0"/>
  </r>
  <r>
    <n v="3018"/>
    <n v="60"/>
    <n v="8855"/>
    <s v="Yes"/>
    <s v="&lt;High School"/>
    <n v="0"/>
    <n v="3"/>
    <s v="z_Highly Rural/ Rural"/>
    <n v="22248"/>
    <x v="0"/>
    <n v="1"/>
    <n v="7.0583756345177662"/>
  </r>
  <r>
    <n v="3019"/>
    <n v="40"/>
    <n v="80052"/>
    <s v="z_No"/>
    <s v="Bachelors"/>
    <n v="0"/>
    <n v="9"/>
    <s v="z_Highly Rural/ Rural"/>
    <n v="0"/>
    <x v="1"/>
    <n v="1"/>
    <n v="0"/>
  </r>
  <r>
    <n v="3020"/>
    <n v="43"/>
    <n v="47648"/>
    <s v="Yes"/>
    <s v="z_High School"/>
    <n v="7"/>
    <n v="1"/>
    <s v="Highly Urban/ Urban"/>
    <n v="2768"/>
    <x v="0"/>
    <n v="1"/>
    <n v="0.87817258883248728"/>
  </r>
  <r>
    <n v="3021"/>
    <n v="46"/>
    <n v="66030"/>
    <s v="Yes"/>
    <s v="Bachelors"/>
    <n v="4"/>
    <n v="9"/>
    <s v="Highly Urban/ Urban"/>
    <n v="0"/>
    <x v="1"/>
    <n v="1"/>
    <n v="0"/>
  </r>
  <r>
    <n v="3022"/>
    <n v="57"/>
    <n v="95811"/>
    <s v="z_No"/>
    <s v="Masters"/>
    <n v="2"/>
    <n v="17"/>
    <s v="Highly Urban/ Urban"/>
    <n v="0"/>
    <x v="1"/>
    <n v="1"/>
    <n v="0"/>
  </r>
  <r>
    <n v="3023"/>
    <n v="45"/>
    <n v="35403"/>
    <s v="Yes"/>
    <s v="&lt;High School"/>
    <n v="0"/>
    <n v="7"/>
    <s v="Highly Urban/ Urban"/>
    <n v="0"/>
    <x v="1"/>
    <n v="1"/>
    <n v="0"/>
  </r>
  <r>
    <n v="3024"/>
    <n v="45"/>
    <n v="80601"/>
    <s v="z_No"/>
    <s v="Bachelors"/>
    <n v="4"/>
    <n v="1"/>
    <s v="Highly Urban/ Urban"/>
    <n v="9448"/>
    <x v="0"/>
    <n v="1"/>
    <n v="2.9974619289340101"/>
  </r>
  <r>
    <n v="3025"/>
    <n v="44"/>
    <n v="10638"/>
    <s v="Yes"/>
    <s v="&lt;High School"/>
    <n v="0"/>
    <n v="1"/>
    <s v="Highly Urban/ Urban"/>
    <n v="0"/>
    <x v="1"/>
    <n v="1"/>
    <n v="0"/>
  </r>
  <r>
    <n v="3026"/>
    <n v="47"/>
    <n v="85729"/>
    <s v="Yes"/>
    <s v="Bachelors"/>
    <n v="0"/>
    <n v="16"/>
    <s v="Highly Urban/ Urban"/>
    <n v="6730"/>
    <x v="0"/>
    <n v="1"/>
    <n v="2.1351522842639592"/>
  </r>
  <r>
    <n v="3027"/>
    <n v="40"/>
    <n v="15519"/>
    <s v="z_No"/>
    <s v="&lt;High School"/>
    <n v="3"/>
    <n v="1"/>
    <s v="z_Highly Rural/ Rural"/>
    <n v="0"/>
    <x v="1"/>
    <n v="1"/>
    <n v="0"/>
  </r>
  <r>
    <n v="3028"/>
    <n v="33"/>
    <n v="0"/>
    <s v="Yes"/>
    <s v="z_High School"/>
    <n v="3"/>
    <n v="10"/>
    <s v="z_Highly Rural/ Rural"/>
    <n v="0"/>
    <x v="1"/>
    <n v="1"/>
    <n v="0"/>
  </r>
  <r>
    <n v="3029"/>
    <n v="39"/>
    <n v="25444"/>
    <s v="z_No"/>
    <s v="z_High School"/>
    <n v="5"/>
    <n v="1"/>
    <s v="Highly Urban/ Urban"/>
    <n v="0"/>
    <x v="1"/>
    <n v="1"/>
    <n v="0"/>
  </r>
  <r>
    <n v="3030"/>
    <n v="35"/>
    <n v="98324"/>
    <s v="Yes"/>
    <s v="z_High School"/>
    <n v="2"/>
    <n v="7"/>
    <s v="Highly Urban/ Urban"/>
    <n v="0"/>
    <x v="1"/>
    <n v="1"/>
    <n v="0"/>
  </r>
  <r>
    <n v="3031"/>
    <n v="31"/>
    <n v="19230"/>
    <s v="z_No"/>
    <s v="Bachelors"/>
    <n v="1"/>
    <n v="9"/>
    <s v="Highly Urban/ Urban"/>
    <n v="2039"/>
    <x v="0"/>
    <n v="1"/>
    <n v="0.64689086294416243"/>
  </r>
  <r>
    <n v="3032"/>
    <n v="42"/>
    <n v="11617"/>
    <s v="Yes"/>
    <s v="z_High School"/>
    <n v="0"/>
    <n v="1"/>
    <s v="Highly Urban/ Urban"/>
    <n v="46600"/>
    <x v="0"/>
    <n v="1"/>
    <n v="14.784263959390863"/>
  </r>
  <r>
    <n v="3033"/>
    <n v="55"/>
    <n v="137657"/>
    <s v="z_No"/>
    <s v="Masters"/>
    <n v="0"/>
    <n v="5"/>
    <s v="Highly Urban/ Urban"/>
    <n v="6264"/>
    <x v="0"/>
    <n v="1"/>
    <n v="1.9873096446700507"/>
  </r>
  <r>
    <n v="3034"/>
    <n v="39"/>
    <n v="106471"/>
    <s v="z_No"/>
    <s v="Masters"/>
    <n v="4"/>
    <n v="17"/>
    <s v="Highly Urban/ Urban"/>
    <n v="3280"/>
    <x v="0"/>
    <n v="1"/>
    <n v="1.0406091370558375"/>
  </r>
  <r>
    <n v="3035"/>
    <n v="34"/>
    <n v="42284"/>
    <s v="z_No"/>
    <s v="z_High School"/>
    <n v="0"/>
    <n v="7"/>
    <s v="Highly Urban/ Urban"/>
    <n v="3922"/>
    <x v="0"/>
    <n v="1"/>
    <n v="1.2442893401015229"/>
  </r>
  <r>
    <n v="3036"/>
    <n v="60"/>
    <n v="58463"/>
    <s v="Yes"/>
    <s v="Bachelors"/>
    <n v="1"/>
    <n v="11"/>
    <s v="z_Highly Rural/ Rural"/>
    <n v="0"/>
    <x v="1"/>
    <n v="1"/>
    <n v="0"/>
  </r>
  <r>
    <n v="3037"/>
    <n v="31"/>
    <n v="23533"/>
    <s v="z_No"/>
    <s v="&lt;High School"/>
    <n v="4"/>
    <n v="7"/>
    <s v="z_Highly Rural/ Rural"/>
    <n v="6931"/>
    <x v="0"/>
    <n v="1"/>
    <n v="2.1989213197969542"/>
  </r>
  <r>
    <n v="3038"/>
    <n v="43"/>
    <n v="0"/>
    <s v="Yes"/>
    <s v="z_High School"/>
    <n v="6"/>
    <n v="1"/>
    <s v="Highly Urban/ Urban"/>
    <n v="5820"/>
    <x v="0"/>
    <n v="1"/>
    <n v="1.8464467005076142"/>
  </r>
  <r>
    <n v="3039"/>
    <n v="44"/>
    <n v="181640"/>
    <s v="Yes"/>
    <s v="PhD"/>
    <n v="0"/>
    <n v="14"/>
    <s v="Highly Urban/ Urban"/>
    <n v="0"/>
    <x v="1"/>
    <n v="1"/>
    <n v="0"/>
  </r>
  <r>
    <n v="3040"/>
    <n v="55"/>
    <n v="46227"/>
    <s v="Yes"/>
    <s v="z_High School"/>
    <n v="0"/>
    <n v="1"/>
    <s v="Highly Urban/ Urban"/>
    <n v="0"/>
    <x v="1"/>
    <n v="1"/>
    <n v="0"/>
  </r>
  <r>
    <n v="3041"/>
    <n v="40"/>
    <n v="37128"/>
    <s v="Yes"/>
    <s v="z_High School"/>
    <n v="0"/>
    <n v="8"/>
    <s v="Highly Urban/ Urban"/>
    <n v="4728"/>
    <x v="0"/>
    <n v="1"/>
    <n v="1.5"/>
  </r>
  <r>
    <n v="3042"/>
    <n v="38"/>
    <n v="112581"/>
    <s v="Yes"/>
    <s v="Masters"/>
    <n v="0"/>
    <n v="1"/>
    <s v="Highly Urban/ Urban"/>
    <n v="33656"/>
    <x v="0"/>
    <n v="1"/>
    <n v="10.67766497461929"/>
  </r>
  <r>
    <n v="3043"/>
    <n v="45"/>
    <n v="34890"/>
    <s v="Yes"/>
    <s v="z_High School"/>
    <n v="2"/>
    <n v="1"/>
    <s v="Highly Urban/ Urban"/>
    <n v="27896"/>
    <x v="0"/>
    <n v="1"/>
    <n v="8.8502538071065988"/>
  </r>
  <r>
    <n v="3044"/>
    <n v="40"/>
    <n v="40956"/>
    <s v="Yes"/>
    <s v="z_High School"/>
    <n v="5"/>
    <n v="11"/>
    <s v="Highly Urban/ Urban"/>
    <n v="3374"/>
    <x v="0"/>
    <n v="1"/>
    <n v="1.0704314720812182"/>
  </r>
  <r>
    <n v="3045"/>
    <n v="46"/>
    <n v="175117"/>
    <s v="z_No"/>
    <s v="Masters"/>
    <n v="0"/>
    <n v="16"/>
    <s v="Highly Urban/ Urban"/>
    <n v="0"/>
    <x v="1"/>
    <n v="1"/>
    <n v="0"/>
  </r>
  <r>
    <n v="3046"/>
    <n v="23"/>
    <n v="0"/>
    <s v="Yes"/>
    <s v="&lt;High School"/>
    <n v="0"/>
    <n v="5"/>
    <s v="z_Highly Rural/ Rural"/>
    <n v="7705"/>
    <x v="0"/>
    <n v="1"/>
    <n v="2.4444796954314723"/>
  </r>
  <r>
    <n v="3047"/>
    <n v="38"/>
    <n v="103323"/>
    <s v="z_No"/>
    <s v="Masters"/>
    <n v="0"/>
    <n v="11"/>
    <s v="Highly Urban/ Urban"/>
    <n v="0"/>
    <x v="1"/>
    <n v="1"/>
    <n v="0"/>
  </r>
  <r>
    <n v="3048"/>
    <n v="46"/>
    <n v="256870"/>
    <s v="z_No"/>
    <s v="PhD"/>
    <n v="0"/>
    <n v="16"/>
    <s v="Highly Urban/ Urban"/>
    <n v="0"/>
    <x v="1"/>
    <n v="1"/>
    <n v="0"/>
  </r>
  <r>
    <n v="3049"/>
    <n v="59"/>
    <n v="89636"/>
    <s v="Yes"/>
    <s v="Bachelors"/>
    <n v="2"/>
    <n v="13"/>
    <s v="z_Highly Rural/ Rural"/>
    <n v="0"/>
    <x v="1"/>
    <n v="1"/>
    <n v="0"/>
  </r>
  <r>
    <n v="3050"/>
    <n v="44"/>
    <n v="70452"/>
    <s v="z_No"/>
    <s v="z_High School"/>
    <n v="3"/>
    <n v="1"/>
    <s v="Highly Urban/ Urban"/>
    <n v="0"/>
    <x v="1"/>
    <n v="1"/>
    <n v="0"/>
  </r>
  <r>
    <n v="3051"/>
    <n v="60"/>
    <n v="249589"/>
    <s v="z_No"/>
    <s v="PhD"/>
    <n v="0"/>
    <n v="14"/>
    <s v="Highly Urban/ Urban"/>
    <n v="0"/>
    <x v="1"/>
    <n v="1"/>
    <n v="0"/>
  </r>
  <r>
    <n v="3052"/>
    <n v="53"/>
    <n v="95044"/>
    <s v="Yes"/>
    <s v="PhD"/>
    <n v="0"/>
    <n v="20"/>
    <s v="Highly Urban/ Urban"/>
    <n v="0"/>
    <x v="1"/>
    <n v="1"/>
    <n v="0"/>
  </r>
  <r>
    <n v="3053"/>
    <n v="30"/>
    <n v="17455"/>
    <s v="z_No"/>
    <s v="&lt;High School"/>
    <n v="1"/>
    <n v="6"/>
    <s v="z_Highly Rural/ Rural"/>
    <n v="0"/>
    <x v="1"/>
    <n v="1"/>
    <n v="0"/>
  </r>
  <r>
    <n v="3054"/>
    <n v="65"/>
    <n v="64980"/>
    <s v="Yes"/>
    <s v="Masters"/>
    <n v="4"/>
    <n v="19"/>
    <s v="Highly Urban/ Urban"/>
    <n v="5914"/>
    <x v="0"/>
    <n v="1"/>
    <n v="1.876269035532995"/>
  </r>
  <r>
    <n v="3055"/>
    <n v="44"/>
    <n v="219768"/>
    <s v="z_No"/>
    <s v="PhD"/>
    <n v="5"/>
    <n v="19"/>
    <s v="Highly Urban/ Urban"/>
    <n v="3348"/>
    <x v="0"/>
    <n v="1"/>
    <n v="1.0621827411167513"/>
  </r>
  <r>
    <n v="3056"/>
    <n v="35"/>
    <n v="58228"/>
    <s v="z_No"/>
    <s v="z_High School"/>
    <n v="0"/>
    <n v="7"/>
    <s v="Highly Urban/ Urban"/>
    <n v="0"/>
    <x v="1"/>
    <n v="1"/>
    <n v="0"/>
  </r>
  <r>
    <n v="3057"/>
    <n v="39"/>
    <n v="36532"/>
    <s v="Yes"/>
    <s v="&lt;High School"/>
    <n v="4"/>
    <n v="3"/>
    <s v="Highly Urban/ Urban"/>
    <n v="0"/>
    <x v="1"/>
    <n v="1"/>
    <n v="0"/>
  </r>
  <r>
    <n v="3058"/>
    <n v="46"/>
    <n v="39238"/>
    <s v="Yes"/>
    <s v="Bachelors"/>
    <n v="0"/>
    <n v="12"/>
    <s v="Highly Urban/ Urban"/>
    <n v="0"/>
    <x v="1"/>
    <n v="1"/>
    <n v="0"/>
  </r>
  <r>
    <n v="3059"/>
    <n v="44"/>
    <n v="21789"/>
    <s v="z_No"/>
    <s v="z_High School"/>
    <n v="0"/>
    <n v="5"/>
    <s v="Highly Urban/ Urban"/>
    <n v="4824"/>
    <x v="0"/>
    <n v="1"/>
    <n v="1.5304568527918783"/>
  </r>
  <r>
    <n v="3060"/>
    <n v="40"/>
    <n v="18886"/>
    <s v="Yes"/>
    <s v="&lt;High School"/>
    <n v="2"/>
    <n v="6"/>
    <s v="Highly Urban/ Urban"/>
    <n v="0"/>
    <x v="1"/>
    <n v="1"/>
    <n v="0"/>
  </r>
  <r>
    <n v="3061"/>
    <n v="57"/>
    <n v="186610"/>
    <s v="Yes"/>
    <s v="PhD"/>
    <n v="0"/>
    <n v="18"/>
    <s v="Highly Urban/ Urban"/>
    <n v="0"/>
    <x v="1"/>
    <n v="1"/>
    <n v="0"/>
  </r>
  <r>
    <n v="3062"/>
    <n v="30"/>
    <n v="31374"/>
    <s v="z_No"/>
    <s v="z_High School"/>
    <n v="0"/>
    <n v="1"/>
    <s v="z_Highly Rural/ Rural"/>
    <n v="0"/>
    <x v="1"/>
    <n v="1"/>
    <n v="0"/>
  </r>
  <r>
    <n v="3063"/>
    <n v="57"/>
    <n v="76123"/>
    <s v="Yes"/>
    <s v="z_High School"/>
    <n v="0"/>
    <n v="8"/>
    <s v="Highly Urban/ Urban"/>
    <n v="0"/>
    <x v="1"/>
    <n v="1"/>
    <n v="0"/>
  </r>
  <r>
    <n v="3064"/>
    <n v="45"/>
    <n v="102264"/>
    <s v="z_No"/>
    <s v="Bachelors"/>
    <n v="3"/>
    <n v="7"/>
    <s v="Highly Urban/ Urban"/>
    <n v="8132"/>
    <x v="0"/>
    <n v="1"/>
    <n v="2.5799492385786804"/>
  </r>
  <r>
    <n v="3065"/>
    <n v="49"/>
    <n v="226422"/>
    <s v="Yes"/>
    <s v="PhD"/>
    <n v="0"/>
    <n v="9"/>
    <s v="Highly Urban/ Urban"/>
    <n v="0"/>
    <x v="1"/>
    <n v="1"/>
    <n v="0"/>
  </r>
  <r>
    <n v="3066"/>
    <n v="30"/>
    <n v="61164"/>
    <s v="Yes"/>
    <s v="z_High School"/>
    <n v="0"/>
    <n v="10"/>
    <s v="z_Highly Rural/ Rural"/>
    <n v="0"/>
    <x v="1"/>
    <n v="1"/>
    <n v="0"/>
  </r>
  <r>
    <n v="3067"/>
    <n v="41"/>
    <n v="50542"/>
    <s v="Yes"/>
    <s v="z_High School"/>
    <n v="0"/>
    <n v="1"/>
    <s v="Highly Urban/ Urban"/>
    <n v="40450"/>
    <x v="0"/>
    <n v="1"/>
    <n v="12.833121827411167"/>
  </r>
  <r>
    <n v="3068"/>
    <n v="49"/>
    <n v="116040"/>
    <s v="Yes"/>
    <s v="Bachelors"/>
    <n v="1"/>
    <n v="13"/>
    <s v="Highly Urban/ Urban"/>
    <n v="0"/>
    <x v="1"/>
    <n v="1"/>
    <n v="0"/>
  </r>
  <r>
    <n v="3069"/>
    <n v="50"/>
    <n v="87719"/>
    <s v="z_No"/>
    <s v="Bachelors"/>
    <n v="0"/>
    <n v="9"/>
    <s v="Highly Urban/ Urban"/>
    <n v="0"/>
    <x v="1"/>
    <n v="1"/>
    <n v="0"/>
  </r>
  <r>
    <n v="3070"/>
    <n v="51"/>
    <n v="66501"/>
    <s v="Yes"/>
    <s v="Bachelors"/>
    <n v="7"/>
    <n v="14"/>
    <s v="Highly Urban/ Urban"/>
    <n v="7049"/>
    <x v="0"/>
    <n v="1"/>
    <n v="2.2363578680203045"/>
  </r>
  <r>
    <n v="3071"/>
    <n v="53"/>
    <n v="95455"/>
    <s v="z_No"/>
    <s v="Bachelors"/>
    <n v="0"/>
    <n v="8"/>
    <s v="Highly Urban/ Urban"/>
    <n v="9969"/>
    <x v="0"/>
    <n v="1"/>
    <n v="3.1627538071065988"/>
  </r>
  <r>
    <n v="3072"/>
    <n v="40"/>
    <n v="0"/>
    <s v="z_No"/>
    <s v="&lt;High School"/>
    <n v="0"/>
    <n v="1"/>
    <s v="z_Highly Rural/ Rural"/>
    <n v="0"/>
    <x v="1"/>
    <n v="1"/>
    <n v="0"/>
  </r>
  <r>
    <n v="3073"/>
    <n v="61"/>
    <n v="59563"/>
    <s v="Yes"/>
    <s v="Bachelors"/>
    <n v="0"/>
    <n v="11"/>
    <s v="Highly Urban/ Urban"/>
    <n v="35070"/>
    <x v="0"/>
    <n v="1"/>
    <n v="11.126269035532994"/>
  </r>
  <r>
    <n v="3074"/>
    <n v="52"/>
    <n v="63967"/>
    <s v="z_No"/>
    <s v="Bachelors"/>
    <n v="3"/>
    <n v="9"/>
    <s v="Highly Urban/ Urban"/>
    <n v="2088"/>
    <x v="0"/>
    <n v="1"/>
    <n v="0.6624365482233503"/>
  </r>
  <r>
    <n v="3075"/>
    <n v="41"/>
    <n v="27907"/>
    <s v="z_No"/>
    <s v="z_High School"/>
    <n v="0"/>
    <n v="6"/>
    <s v="z_Highly Rural/ Rural"/>
    <n v="0"/>
    <x v="1"/>
    <n v="1"/>
    <n v="0"/>
  </r>
  <r>
    <n v="3076"/>
    <n v="42"/>
    <n v="80054"/>
    <s v="z_No"/>
    <s v="z_High School"/>
    <n v="1"/>
    <n v="10"/>
    <s v="z_Highly Rural/ Rural"/>
    <n v="0"/>
    <x v="1"/>
    <n v="1"/>
    <n v="0"/>
  </r>
  <r>
    <n v="3077"/>
    <n v="51"/>
    <n v="52967"/>
    <s v="z_No"/>
    <s v="z_High School"/>
    <n v="1"/>
    <n v="1"/>
    <s v="Highly Urban/ Urban"/>
    <n v="0"/>
    <x v="1"/>
    <n v="1"/>
    <n v="0"/>
  </r>
  <r>
    <n v="3078"/>
    <n v="54"/>
    <n v="77051"/>
    <s v="z_No"/>
    <s v="Bachelors"/>
    <n v="0"/>
    <n v="9"/>
    <s v="Highly Urban/ Urban"/>
    <n v="0"/>
    <x v="1"/>
    <n v="1"/>
    <n v="0"/>
  </r>
  <r>
    <n v="3079"/>
    <n v="59"/>
    <n v="124637"/>
    <s v="Yes"/>
    <s v="PhD"/>
    <n v="1"/>
    <n v="14"/>
    <s v="Highly Urban/ Urban"/>
    <n v="0"/>
    <x v="1"/>
    <n v="1"/>
    <n v="0"/>
  </r>
  <r>
    <n v="3080"/>
    <n v="40"/>
    <n v="0"/>
    <s v="Yes"/>
    <s v="z_High School"/>
    <n v="1"/>
    <n v="1"/>
    <s v="Highly Urban/ Urban"/>
    <n v="1343"/>
    <x v="0"/>
    <n v="1"/>
    <n v="0.42607868020304568"/>
  </r>
  <r>
    <n v="3081"/>
    <n v="39"/>
    <n v="11009"/>
    <s v="z_No"/>
    <s v="&lt;High School"/>
    <n v="0"/>
    <n v="4"/>
    <s v="z_Highly Rural/ Rural"/>
    <n v="0"/>
    <x v="1"/>
    <n v="1"/>
    <n v="0"/>
  </r>
  <r>
    <n v="3082"/>
    <n v="53"/>
    <n v="0"/>
    <s v="Yes"/>
    <s v="z_High School"/>
    <n v="0"/>
    <n v="1"/>
    <s v="Highly Urban/ Urban"/>
    <n v="47414"/>
    <x v="0"/>
    <n v="1"/>
    <n v="15.042512690355331"/>
  </r>
  <r>
    <n v="3083"/>
    <n v="46"/>
    <n v="51225"/>
    <s v="z_No"/>
    <s v="z_High School"/>
    <n v="0"/>
    <n v="1"/>
    <s v="Highly Urban/ Urban"/>
    <n v="0"/>
    <x v="1"/>
    <n v="1"/>
    <n v="0"/>
  </r>
  <r>
    <n v="3084"/>
    <n v="30"/>
    <n v="134792"/>
    <s v="z_No"/>
    <s v="Bachelors"/>
    <n v="0"/>
    <n v="9"/>
    <s v="Highly Urban/ Urban"/>
    <n v="0"/>
    <x v="1"/>
    <n v="1"/>
    <n v="0"/>
  </r>
  <r>
    <n v="3085"/>
    <n v="37"/>
    <n v="30287"/>
    <s v="Yes"/>
    <s v="z_High School"/>
    <n v="2"/>
    <n v="1"/>
    <s v="Highly Urban/ Urban"/>
    <n v="10205"/>
    <x v="0"/>
    <n v="1"/>
    <n v="3.2376269035532994"/>
  </r>
  <r>
    <n v="3086"/>
    <n v="35"/>
    <n v="60075"/>
    <s v="z_No"/>
    <s v="Masters"/>
    <n v="3"/>
    <n v="18"/>
    <s v="Highly Urban/ Urban"/>
    <n v="51593"/>
    <x v="0"/>
    <n v="1"/>
    <n v="16.368337563451778"/>
  </r>
  <r>
    <n v="3087"/>
    <n v="42"/>
    <n v="52898"/>
    <s v="z_No"/>
    <s v="z_High School"/>
    <n v="6"/>
    <n v="1"/>
    <s v="Highly Urban/ Urban"/>
    <n v="3950"/>
    <x v="0"/>
    <n v="1"/>
    <n v="1.2531725888324874"/>
  </r>
  <r>
    <n v="3088"/>
    <n v="56"/>
    <n v="44259"/>
    <s v="Yes"/>
    <s v="Masters"/>
    <n v="0"/>
    <n v="11"/>
    <s v="z_Highly Rural/ Rural"/>
    <n v="0"/>
    <x v="1"/>
    <n v="1"/>
    <n v="0"/>
  </r>
  <r>
    <n v="3089"/>
    <n v="58"/>
    <n v="69214"/>
    <s v="Yes"/>
    <s v="PhD"/>
    <n v="5"/>
    <n v="18"/>
    <s v="Highly Urban/ Urban"/>
    <n v="6016"/>
    <x v="0"/>
    <n v="1"/>
    <n v="1.9086294416243654"/>
  </r>
  <r>
    <n v="3090"/>
    <n v="50"/>
    <n v="107047"/>
    <s v="z_No"/>
    <s v="Bachelors"/>
    <n v="0"/>
    <n v="14"/>
    <s v="Highly Urban/ Urban"/>
    <n v="0"/>
    <x v="1"/>
    <n v="1"/>
    <n v="0"/>
  </r>
  <r>
    <n v="3091"/>
    <n v="46"/>
    <n v="16369"/>
    <s v="z_No"/>
    <s v="z_High School"/>
    <n v="0"/>
    <n v="9"/>
    <s v="z_Highly Rural/ Rural"/>
    <n v="0"/>
    <x v="1"/>
    <n v="1"/>
    <n v="0"/>
  </r>
  <r>
    <n v="3092"/>
    <n v="56"/>
    <n v="97775"/>
    <s v="Yes"/>
    <s v="Masters"/>
    <n v="0"/>
    <n v="14"/>
    <s v="Highly Urban/ Urban"/>
    <n v="0"/>
    <x v="1"/>
    <n v="1"/>
    <n v="0"/>
  </r>
  <r>
    <n v="3093"/>
    <n v="39"/>
    <n v="36241"/>
    <s v="Yes"/>
    <s v="Bachelors"/>
    <n v="0"/>
    <n v="1"/>
    <s v="Highly Urban/ Urban"/>
    <n v="4253"/>
    <x v="0"/>
    <n v="1"/>
    <n v="1.3493020304568528"/>
  </r>
  <r>
    <n v="3094"/>
    <n v="41"/>
    <n v="1954"/>
    <s v="Yes"/>
    <s v="&lt;High School"/>
    <n v="4"/>
    <n v="3"/>
    <s v="Highly Urban/ Urban"/>
    <n v="0"/>
    <x v="1"/>
    <n v="1"/>
    <n v="0"/>
  </r>
  <r>
    <n v="3095"/>
    <n v="46"/>
    <n v="26601"/>
    <s v="Yes"/>
    <s v="z_High School"/>
    <n v="1"/>
    <n v="1"/>
    <s v="z_Highly Rural/ Rural"/>
    <n v="0"/>
    <x v="1"/>
    <n v="1"/>
    <n v="0"/>
  </r>
  <r>
    <n v="3096"/>
    <n v="43"/>
    <n v="67891"/>
    <s v="Yes"/>
    <s v="Masters"/>
    <n v="0"/>
    <n v="8"/>
    <s v="Highly Urban/ Urban"/>
    <n v="0"/>
    <x v="1"/>
    <n v="1"/>
    <n v="0"/>
  </r>
  <r>
    <n v="3097"/>
    <n v="57"/>
    <n v="9763"/>
    <s v="z_No"/>
    <s v="z_High School"/>
    <n v="0"/>
    <n v="5"/>
    <s v="Highly Urban/ Urban"/>
    <n v="0"/>
    <x v="1"/>
    <n v="1"/>
    <n v="0"/>
  </r>
  <r>
    <n v="3098"/>
    <n v="48"/>
    <n v="82709"/>
    <s v="z_No"/>
    <s v="Masters"/>
    <n v="0"/>
    <n v="16"/>
    <s v="Highly Urban/ Urban"/>
    <n v="0"/>
    <x v="1"/>
    <n v="1"/>
    <n v="0"/>
  </r>
  <r>
    <n v="3099"/>
    <n v="34"/>
    <n v="0"/>
    <s v="Yes"/>
    <s v="z_High School"/>
    <n v="0"/>
    <n v="8"/>
    <s v="Highly Urban/ Urban"/>
    <n v="11132"/>
    <x v="0"/>
    <n v="1"/>
    <n v="3.531725888324873"/>
  </r>
  <r>
    <n v="3100"/>
    <n v="39"/>
    <n v="93612"/>
    <s v="Yes"/>
    <s v="Bachelors"/>
    <n v="6"/>
    <n v="13"/>
    <s v="Highly Urban/ Urban"/>
    <n v="7905"/>
    <x v="0"/>
    <n v="1"/>
    <n v="2.5079314720812182"/>
  </r>
  <r>
    <n v="3101"/>
    <n v="50"/>
    <n v="26537"/>
    <s v="Yes"/>
    <s v="Masters"/>
    <n v="1"/>
    <n v="18"/>
    <s v="Highly Urban/ Urban"/>
    <n v="0"/>
    <x v="1"/>
    <n v="1"/>
    <n v="0"/>
  </r>
  <r>
    <n v="3102"/>
    <n v="52"/>
    <n v="91300"/>
    <s v="Yes"/>
    <s v="PhD"/>
    <n v="0"/>
    <n v="4"/>
    <s v="Highly Urban/ Urban"/>
    <n v="0"/>
    <x v="1"/>
    <n v="1"/>
    <n v="0"/>
  </r>
  <r>
    <n v="3103"/>
    <n v="39"/>
    <n v="116432"/>
    <s v="Yes"/>
    <s v="PhD"/>
    <n v="0"/>
    <n v="10"/>
    <s v="Highly Urban/ Urban"/>
    <n v="0"/>
    <x v="1"/>
    <n v="1"/>
    <n v="0"/>
  </r>
  <r>
    <n v="3104"/>
    <n v="48"/>
    <n v="31114"/>
    <s v="Yes"/>
    <s v="Masters"/>
    <n v="0"/>
    <n v="14"/>
    <s v="Highly Urban/ Urban"/>
    <n v="0"/>
    <x v="1"/>
    <n v="1"/>
    <n v="0"/>
  </r>
  <r>
    <n v="3105"/>
    <n v="33"/>
    <n v="31530"/>
    <s v="z_No"/>
    <s v="z_High School"/>
    <n v="0"/>
    <n v="1"/>
    <s v="z_Highly Rural/ Rural"/>
    <n v="0"/>
    <x v="1"/>
    <n v="1"/>
    <n v="0"/>
  </r>
  <r>
    <n v="3106"/>
    <n v="44"/>
    <n v="51172"/>
    <s v="Yes"/>
    <s v="Bachelors"/>
    <n v="2"/>
    <n v="9"/>
    <s v="Highly Urban/ Urban"/>
    <n v="5817"/>
    <x v="0"/>
    <n v="1"/>
    <n v="1.845494923857868"/>
  </r>
  <r>
    <n v="3107"/>
    <n v="27"/>
    <n v="19255"/>
    <s v="z_No"/>
    <s v="&lt;High School"/>
    <n v="1"/>
    <n v="6"/>
    <s v="Highly Urban/ Urban"/>
    <n v="0"/>
    <x v="1"/>
    <n v="1"/>
    <n v="0"/>
  </r>
  <r>
    <n v="3108"/>
    <n v="41"/>
    <n v="0"/>
    <s v="Yes"/>
    <s v="&lt;High School"/>
    <n v="7"/>
    <n v="1"/>
    <s v="Highly Urban/ Urban"/>
    <n v="9715"/>
    <x v="0"/>
    <n v="1"/>
    <n v="3.0821700507614214"/>
  </r>
  <r>
    <n v="3109"/>
    <n v="49"/>
    <n v="47965"/>
    <s v="Yes"/>
    <s v="Bachelors"/>
    <n v="4"/>
    <n v="14"/>
    <s v="Highly Urban/ Urban"/>
    <n v="11389"/>
    <x v="0"/>
    <n v="1"/>
    <n v="3.6132614213197969"/>
  </r>
  <r>
    <n v="3110"/>
    <n v="49"/>
    <n v="38170"/>
    <s v="z_No"/>
    <s v="Masters"/>
    <n v="0"/>
    <n v="16"/>
    <s v="Highly Urban/ Urban"/>
    <n v="0"/>
    <x v="1"/>
    <n v="1"/>
    <n v="0"/>
  </r>
  <r>
    <n v="3111"/>
    <n v="54"/>
    <n v="84096"/>
    <s v="z_No"/>
    <s v="Masters"/>
    <n v="4"/>
    <n v="16"/>
    <s v="Highly Urban/ Urban"/>
    <n v="6987"/>
    <x v="0"/>
    <n v="1"/>
    <n v="2.2166878172588831"/>
  </r>
  <r>
    <n v="3112"/>
    <n v="38"/>
    <n v="0"/>
    <s v="z_No"/>
    <s v="Bachelors"/>
    <n v="3"/>
    <n v="13"/>
    <s v="z_Highly Rural/ Rural"/>
    <n v="6815"/>
    <x v="0"/>
    <n v="1"/>
    <n v="2.1621192893401013"/>
  </r>
  <r>
    <n v="3113"/>
    <n v="46"/>
    <n v="66251"/>
    <s v="Yes"/>
    <s v="z_High School"/>
    <n v="2"/>
    <n v="5"/>
    <s v="z_Highly Rural/ Rural"/>
    <n v="0"/>
    <x v="1"/>
    <n v="1"/>
    <n v="0"/>
  </r>
  <r>
    <n v="3114"/>
    <n v="37"/>
    <n v="27509"/>
    <s v="z_No"/>
    <s v="&lt;High School"/>
    <n v="10"/>
    <n v="1"/>
    <s v="Highly Urban/ Urban"/>
    <n v="812"/>
    <x v="0"/>
    <n v="1"/>
    <n v="0.25761421319796957"/>
  </r>
  <r>
    <n v="3115"/>
    <n v="45"/>
    <n v="77203"/>
    <s v="z_No"/>
    <s v="Bachelors"/>
    <n v="7"/>
    <n v="7"/>
    <s v="Highly Urban/ Urban"/>
    <n v="3901"/>
    <x v="0"/>
    <n v="1"/>
    <n v="1.2376269035532994"/>
  </r>
  <r>
    <n v="3116"/>
    <n v="40"/>
    <n v="133623"/>
    <s v="Yes"/>
    <s v="PhD"/>
    <n v="1"/>
    <n v="1"/>
    <s v="Highly Urban/ Urban"/>
    <n v="0"/>
    <x v="1"/>
    <n v="1"/>
    <n v="0"/>
  </r>
  <r>
    <n v="3117"/>
    <n v="51"/>
    <n v="13659"/>
    <s v="z_No"/>
    <s v="&lt;High School"/>
    <n v="0"/>
    <n v="1"/>
    <s v="z_Highly Rural/ Rural"/>
    <n v="0"/>
    <x v="1"/>
    <n v="1"/>
    <n v="0"/>
  </r>
  <r>
    <n v="3118"/>
    <n v="46"/>
    <n v="35995"/>
    <s v="z_No"/>
    <s v="Masters"/>
    <n v="0"/>
    <n v="12"/>
    <s v="Highly Urban/ Urban"/>
    <n v="0"/>
    <x v="1"/>
    <n v="1"/>
    <n v="0"/>
  </r>
  <r>
    <n v="3119"/>
    <n v="24"/>
    <n v="5427"/>
    <s v="Yes"/>
    <s v="z_High School"/>
    <n v="11"/>
    <n v="5"/>
    <s v="Highly Urban/ Urban"/>
    <n v="24546"/>
    <x v="0"/>
    <n v="1"/>
    <n v="7.7874365482233499"/>
  </r>
  <r>
    <n v="3120"/>
    <n v="41"/>
    <n v="43704"/>
    <s v="Yes"/>
    <s v="Bachelors"/>
    <n v="0"/>
    <n v="13"/>
    <s v="Highly Urban/ Urban"/>
    <n v="3482"/>
    <x v="0"/>
    <n v="1"/>
    <n v="1.1046954314720812"/>
  </r>
  <r>
    <n v="3121"/>
    <n v="44"/>
    <n v="151991"/>
    <s v="z_No"/>
    <s v="PhD"/>
    <n v="2"/>
    <n v="6"/>
    <s v="Highly Urban/ Urban"/>
    <n v="0"/>
    <x v="1"/>
    <n v="1"/>
    <n v="0"/>
  </r>
  <r>
    <n v="3122"/>
    <n v="35"/>
    <n v="19243"/>
    <s v="Yes"/>
    <s v="&lt;High School"/>
    <n v="0"/>
    <n v="1"/>
    <s v="Highly Urban/ Urban"/>
    <n v="0"/>
    <x v="1"/>
    <n v="1"/>
    <n v="0"/>
  </r>
  <r>
    <n v="3123"/>
    <n v="63"/>
    <n v="87516"/>
    <s v="Yes"/>
    <s v="Masters"/>
    <n v="0"/>
    <n v="14"/>
    <s v="Highly Urban/ Urban"/>
    <n v="720"/>
    <x v="0"/>
    <n v="1"/>
    <n v="0.22842639593908629"/>
  </r>
  <r>
    <n v="3124"/>
    <n v="63"/>
    <n v="0"/>
    <s v="Yes"/>
    <s v="PhD"/>
    <n v="1"/>
    <n v="15"/>
    <s v="Highly Urban/ Urban"/>
    <n v="6181"/>
    <x v="0"/>
    <n v="1"/>
    <n v="1.960977157360406"/>
  </r>
  <r>
    <n v="3125"/>
    <n v="42"/>
    <n v="30939"/>
    <s v="Yes"/>
    <s v="z_High School"/>
    <n v="5"/>
    <n v="1"/>
    <s v="Highly Urban/ Urban"/>
    <n v="5192"/>
    <x v="0"/>
    <n v="1"/>
    <n v="1.6472081218274113"/>
  </r>
  <r>
    <n v="3126"/>
    <n v="49"/>
    <n v="99488"/>
    <s v="z_No"/>
    <s v="Masters"/>
    <n v="11"/>
    <n v="16"/>
    <s v="Highly Urban/ Urban"/>
    <n v="8692"/>
    <x v="0"/>
    <n v="1"/>
    <n v="2.7576142131979697"/>
  </r>
  <r>
    <n v="3127"/>
    <n v="50"/>
    <n v="14600"/>
    <s v="Yes"/>
    <s v="z_High School"/>
    <n v="2"/>
    <n v="1"/>
    <s v="z_Highly Rural/ Rural"/>
    <n v="0"/>
    <x v="1"/>
    <n v="1"/>
    <n v="0"/>
  </r>
  <r>
    <n v="3128"/>
    <n v="41"/>
    <n v="0"/>
    <s v="z_No"/>
    <s v="z_High School"/>
    <n v="0"/>
    <n v="5"/>
    <s v="Highly Urban/ Urban"/>
    <n v="0"/>
    <x v="1"/>
    <n v="1"/>
    <n v="0"/>
  </r>
  <r>
    <n v="3129"/>
    <n v="61"/>
    <n v="46826"/>
    <s v="z_No"/>
    <s v="Masters"/>
    <n v="4"/>
    <n v="16"/>
    <s v="Highly Urban/ Urban"/>
    <n v="1776"/>
    <x v="0"/>
    <n v="1"/>
    <n v="0.56345177664974622"/>
  </r>
  <r>
    <n v="3130"/>
    <n v="40"/>
    <n v="138736"/>
    <s v="z_No"/>
    <s v="Bachelors"/>
    <n v="7"/>
    <n v="14"/>
    <s v="Highly Urban/ Urban"/>
    <n v="5375"/>
    <x v="0"/>
    <n v="1"/>
    <n v="1.7052664974619289"/>
  </r>
  <r>
    <n v="3131"/>
    <n v="52"/>
    <n v="21802"/>
    <s v="z_No"/>
    <s v="&lt;High School"/>
    <n v="1"/>
    <n v="5"/>
    <s v="z_Highly Rural/ Rural"/>
    <n v="0"/>
    <x v="1"/>
    <n v="1"/>
    <n v="0"/>
  </r>
  <r>
    <n v="3132"/>
    <n v="53"/>
    <n v="66062"/>
    <s v="Yes"/>
    <s v="Bachelors"/>
    <n v="0"/>
    <n v="9"/>
    <s v="Highly Urban/ Urban"/>
    <n v="0"/>
    <x v="1"/>
    <n v="1"/>
    <n v="0"/>
  </r>
  <r>
    <n v="3133"/>
    <n v="35"/>
    <n v="17569"/>
    <s v="Yes"/>
    <s v="&lt;High School"/>
    <n v="0"/>
    <n v="3"/>
    <s v="z_Highly Rural/ Rural"/>
    <n v="0"/>
    <x v="1"/>
    <n v="1"/>
    <n v="0"/>
  </r>
  <r>
    <n v="3134"/>
    <n v="50"/>
    <n v="81493"/>
    <s v="Yes"/>
    <s v="Bachelors"/>
    <n v="6"/>
    <n v="7"/>
    <s v="Highly Urban/ Urban"/>
    <n v="1833"/>
    <x v="0"/>
    <n v="1"/>
    <n v="0.58153553299492389"/>
  </r>
  <r>
    <n v="3135"/>
    <n v="48"/>
    <n v="58368"/>
    <s v="z_No"/>
    <s v="z_High School"/>
    <n v="2"/>
    <n v="4"/>
    <s v="Highly Urban/ Urban"/>
    <n v="506"/>
    <x v="0"/>
    <n v="1"/>
    <n v="0.16053299492385786"/>
  </r>
  <r>
    <n v="3136"/>
    <n v="33"/>
    <n v="72731"/>
    <s v="Yes"/>
    <s v="Bachelors"/>
    <n v="1"/>
    <n v="10"/>
    <s v="Highly Urban/ Urban"/>
    <n v="0"/>
    <x v="1"/>
    <n v="1"/>
    <n v="0"/>
  </r>
  <r>
    <n v="3137"/>
    <n v="29"/>
    <n v="72438"/>
    <s v="z_No"/>
    <s v="Bachelors"/>
    <n v="0"/>
    <n v="9"/>
    <s v="Highly Urban/ Urban"/>
    <n v="22443"/>
    <x v="0"/>
    <n v="1"/>
    <n v="7.1202411167512691"/>
  </r>
  <r>
    <n v="3138"/>
    <n v="47"/>
    <n v="133675"/>
    <s v="z_No"/>
    <s v="Masters"/>
    <n v="0"/>
    <n v="7"/>
    <s v="Highly Urban/ Urban"/>
    <n v="0"/>
    <x v="1"/>
    <n v="1"/>
    <n v="0"/>
  </r>
  <r>
    <n v="3139"/>
    <n v="45"/>
    <n v="0"/>
    <s v="Yes"/>
    <s v="z_High School"/>
    <n v="0"/>
    <n v="1"/>
    <s v="Highly Urban/ Urban"/>
    <n v="0"/>
    <x v="1"/>
    <n v="1"/>
    <n v="0"/>
  </r>
  <r>
    <n v="3140"/>
    <n v="38"/>
    <n v="68328"/>
    <s v="z_No"/>
    <s v="Bachelors"/>
    <n v="5"/>
    <n v="15"/>
    <s v="Highly Urban/ Urban"/>
    <n v="1011"/>
    <x v="0"/>
    <n v="1"/>
    <n v="0.32074873096446699"/>
  </r>
  <r>
    <n v="3141"/>
    <n v="30"/>
    <n v="74725"/>
    <s v="z_No"/>
    <s v="Bachelors"/>
    <n v="4"/>
    <n v="10"/>
    <s v="Highly Urban/ Urban"/>
    <n v="5891"/>
    <x v="0"/>
    <n v="1"/>
    <n v="1.8689720812182742"/>
  </r>
  <r>
    <n v="3142"/>
    <n v="42"/>
    <n v="14795"/>
    <s v="Yes"/>
    <s v="Bachelors"/>
    <n v="3"/>
    <n v="13"/>
    <s v="z_Highly Rural/ Rural"/>
    <n v="0"/>
    <x v="1"/>
    <n v="1"/>
    <n v="0"/>
  </r>
  <r>
    <n v="3143"/>
    <n v="64"/>
    <n v="46598"/>
    <s v="z_No"/>
    <s v="Masters"/>
    <n v="3"/>
    <n v="1"/>
    <s v="Highly Urban/ Urban"/>
    <n v="0"/>
    <x v="1"/>
    <n v="1"/>
    <n v="0"/>
  </r>
  <r>
    <n v="3144"/>
    <n v="44"/>
    <n v="179607"/>
    <s v="Yes"/>
    <s v="PhD"/>
    <n v="0"/>
    <n v="20"/>
    <s v="Highly Urban/ Urban"/>
    <n v="0"/>
    <x v="1"/>
    <n v="1"/>
    <n v="0"/>
  </r>
  <r>
    <n v="3145"/>
    <n v="45"/>
    <n v="78599"/>
    <s v="z_No"/>
    <s v="Bachelors"/>
    <n v="5"/>
    <n v="6"/>
    <s v="Highly Urban/ Urban"/>
    <n v="7579"/>
    <x v="0"/>
    <n v="1"/>
    <n v="2.404505076142132"/>
  </r>
  <r>
    <n v="3146"/>
    <n v="43"/>
    <n v="0"/>
    <s v="z_No"/>
    <s v="&lt;High School"/>
    <n v="0"/>
    <n v="1"/>
    <s v="z_Highly Rural/ Rural"/>
    <n v="0"/>
    <x v="1"/>
    <n v="1"/>
    <n v="0"/>
  </r>
  <r>
    <n v="3147"/>
    <n v="43"/>
    <n v="42554"/>
    <s v="z_No"/>
    <s v="&lt;High School"/>
    <n v="2"/>
    <n v="7"/>
    <s v="Highly Urban/ Urban"/>
    <n v="27746"/>
    <x v="0"/>
    <n v="1"/>
    <n v="8.8026649746192902"/>
  </r>
  <r>
    <n v="3148"/>
    <n v="48"/>
    <n v="106668"/>
    <s v="Yes"/>
    <s v="Bachelors"/>
    <n v="0"/>
    <n v="9"/>
    <s v="Highly Urban/ Urban"/>
    <n v="0"/>
    <x v="1"/>
    <n v="1"/>
    <n v="0"/>
  </r>
  <r>
    <n v="3149"/>
    <n v="45"/>
    <n v="226674"/>
    <s v="z_No"/>
    <s v="PhD"/>
    <n v="0"/>
    <n v="14"/>
    <s v="Highly Urban/ Urban"/>
    <n v="10474"/>
    <x v="0"/>
    <n v="1"/>
    <n v="3.3229695431472082"/>
  </r>
  <r>
    <n v="3150"/>
    <n v="33"/>
    <n v="46376"/>
    <s v="Yes"/>
    <s v="z_High School"/>
    <n v="0"/>
    <n v="6"/>
    <s v="z_Highly Rural/ Rural"/>
    <n v="0"/>
    <x v="1"/>
    <n v="1"/>
    <n v="0"/>
  </r>
  <r>
    <n v="3151"/>
    <n v="54"/>
    <n v="133408"/>
    <s v="Yes"/>
    <s v="PhD"/>
    <n v="1"/>
    <n v="20"/>
    <s v="Highly Urban/ Urban"/>
    <n v="0"/>
    <x v="1"/>
    <n v="1"/>
    <n v="0"/>
  </r>
  <r>
    <n v="3152"/>
    <n v="54"/>
    <n v="0"/>
    <s v="Yes"/>
    <s v="z_High School"/>
    <n v="0"/>
    <n v="1"/>
    <s v="z_Highly Rural/ Rural"/>
    <n v="0"/>
    <x v="1"/>
    <n v="1"/>
    <n v="0"/>
  </r>
  <r>
    <n v="3153"/>
    <n v="26"/>
    <n v="0"/>
    <s v="z_No"/>
    <s v="&lt;High School"/>
    <n v="0"/>
    <n v="1"/>
    <s v="z_Highly Rural/ Rural"/>
    <n v="0"/>
    <x v="1"/>
    <n v="1"/>
    <n v="0"/>
  </r>
  <r>
    <n v="3154"/>
    <n v="50"/>
    <n v="43218"/>
    <s v="Yes"/>
    <s v="Masters"/>
    <n v="4"/>
    <n v="17"/>
    <s v="Highly Urban/ Urban"/>
    <n v="0"/>
    <x v="1"/>
    <n v="1"/>
    <n v="0"/>
  </r>
  <r>
    <n v="3155"/>
    <n v="36"/>
    <n v="25087"/>
    <s v="Yes"/>
    <s v="z_High School"/>
    <n v="1"/>
    <n v="8"/>
    <s v="Highly Urban/ Urban"/>
    <n v="0"/>
    <x v="1"/>
    <n v="1"/>
    <n v="0"/>
  </r>
  <r>
    <n v="3156"/>
    <n v="38"/>
    <n v="92395"/>
    <s v="z_No"/>
    <s v="Bachelors"/>
    <n v="0"/>
    <n v="1"/>
    <s v="z_Highly Rural/ Rural"/>
    <n v="0"/>
    <x v="1"/>
    <n v="1"/>
    <n v="0"/>
  </r>
  <r>
    <n v="3157"/>
    <n v="38"/>
    <n v="0"/>
    <s v="z_No"/>
    <s v="Bachelors"/>
    <n v="0"/>
    <n v="1"/>
    <s v="Highly Urban/ Urban"/>
    <n v="0"/>
    <x v="1"/>
    <n v="1"/>
    <n v="0"/>
  </r>
  <r>
    <n v="3158"/>
    <n v="30"/>
    <n v="37405"/>
    <s v="z_No"/>
    <s v="z_High School"/>
    <n v="0"/>
    <n v="1"/>
    <s v="Highly Urban/ Urban"/>
    <n v="0"/>
    <x v="1"/>
    <n v="1"/>
    <n v="0"/>
  </r>
  <r>
    <n v="3159"/>
    <n v="45"/>
    <n v="86603"/>
    <s v="z_No"/>
    <s v="Bachelors"/>
    <n v="1"/>
    <n v="7"/>
    <s v="z_Highly Rural/ Rural"/>
    <n v="0"/>
    <x v="1"/>
    <n v="1"/>
    <n v="0"/>
  </r>
  <r>
    <n v="3160"/>
    <n v="36"/>
    <n v="78948"/>
    <s v="z_No"/>
    <s v="Masters"/>
    <n v="5"/>
    <n v="9"/>
    <s v="Highly Urban/ Urban"/>
    <n v="39424"/>
    <x v="0"/>
    <n v="1"/>
    <n v="12.50761421319797"/>
  </r>
  <r>
    <n v="3161"/>
    <n v="55"/>
    <n v="113700"/>
    <s v="z_No"/>
    <s v="Bachelors"/>
    <n v="0"/>
    <n v="10"/>
    <s v="Highly Urban/ Urban"/>
    <n v="1534"/>
    <x v="0"/>
    <n v="1"/>
    <n v="0.4866751269035533"/>
  </r>
  <r>
    <n v="3162"/>
    <n v="31"/>
    <n v="3594"/>
    <s v="Yes"/>
    <s v="z_High School"/>
    <n v="0"/>
    <n v="8"/>
    <s v="Highly Urban/ Urban"/>
    <n v="0"/>
    <x v="1"/>
    <n v="1"/>
    <n v="0"/>
  </r>
  <r>
    <n v="3163"/>
    <n v="39"/>
    <n v="38924"/>
    <s v="Yes"/>
    <s v="z_High School"/>
    <n v="0"/>
    <n v="4"/>
    <s v="Highly Urban/ Urban"/>
    <n v="0"/>
    <x v="1"/>
    <n v="1"/>
    <n v="0"/>
  </r>
  <r>
    <n v="3164"/>
    <n v="42"/>
    <n v="182462"/>
    <s v="Yes"/>
    <s v="PhD"/>
    <n v="0"/>
    <n v="16"/>
    <s v="Highly Urban/ Urban"/>
    <n v="0"/>
    <x v="1"/>
    <n v="1"/>
    <n v="0"/>
  </r>
  <r>
    <n v="3165"/>
    <n v="40"/>
    <n v="58000"/>
    <s v="Yes"/>
    <s v="Bachelors"/>
    <n v="0"/>
    <n v="1"/>
    <s v="Highly Urban/ Urban"/>
    <n v="1190"/>
    <x v="0"/>
    <n v="1"/>
    <n v="0.37753807106598986"/>
  </r>
  <r>
    <n v="3166"/>
    <n v="49"/>
    <n v="1133"/>
    <s v="Yes"/>
    <s v="&lt;High School"/>
    <n v="0"/>
    <n v="1"/>
    <s v="Highly Urban/ Urban"/>
    <n v="5761"/>
    <x v="0"/>
    <n v="1"/>
    <n v="1.827728426395939"/>
  </r>
  <r>
    <n v="3167"/>
    <n v="48"/>
    <n v="156918"/>
    <s v="Yes"/>
    <s v="PhD"/>
    <n v="0"/>
    <n v="14"/>
    <s v="Highly Urban/ Urban"/>
    <n v="0"/>
    <x v="1"/>
    <n v="1"/>
    <n v="0"/>
  </r>
  <r>
    <n v="3168"/>
    <n v="47"/>
    <n v="52412"/>
    <s v="z_No"/>
    <s v="&lt;High School"/>
    <n v="0"/>
    <n v="1"/>
    <s v="Highly Urban/ Urban"/>
    <n v="1455"/>
    <x v="0"/>
    <n v="1"/>
    <n v="0.46161167512690354"/>
  </r>
  <r>
    <n v="3169"/>
    <n v="60"/>
    <n v="0"/>
    <s v="Yes"/>
    <s v="z_High School"/>
    <n v="2"/>
    <n v="1"/>
    <s v="z_Highly Rural/ Rural"/>
    <n v="0"/>
    <x v="1"/>
    <n v="1"/>
    <n v="0"/>
  </r>
  <r>
    <n v="3170"/>
    <n v="32"/>
    <n v="0"/>
    <s v="z_No"/>
    <s v="Masters"/>
    <n v="9"/>
    <n v="18"/>
    <s v="Highly Urban/ Urban"/>
    <n v="4514"/>
    <x v="0"/>
    <n v="1"/>
    <n v="1.4321065989847717"/>
  </r>
  <r>
    <n v="3171"/>
    <n v="51"/>
    <n v="50375"/>
    <s v="Yes"/>
    <s v="z_High School"/>
    <n v="0"/>
    <n v="1"/>
    <s v="Highly Urban/ Urban"/>
    <n v="0"/>
    <x v="1"/>
    <n v="1"/>
    <n v="0"/>
  </r>
  <r>
    <n v="3172"/>
    <n v="42"/>
    <n v="21042"/>
    <s v="z_No"/>
    <s v="z_High School"/>
    <n v="1"/>
    <n v="8"/>
    <s v="z_Highly Rural/ Rural"/>
    <n v="6870"/>
    <x v="0"/>
    <n v="1"/>
    <n v="2.1795685279187818"/>
  </r>
  <r>
    <n v="3173"/>
    <n v="32"/>
    <n v="27053"/>
    <s v="z_No"/>
    <s v="&lt;High School"/>
    <n v="5"/>
    <n v="5"/>
    <s v="Highly Urban/ Urban"/>
    <n v="0"/>
    <x v="1"/>
    <n v="1"/>
    <n v="0"/>
  </r>
  <r>
    <n v="3174"/>
    <n v="46"/>
    <n v="59110"/>
    <s v="z_No"/>
    <s v="Bachelors"/>
    <n v="3"/>
    <n v="6"/>
    <s v="z_Highly Rural/ Rural"/>
    <n v="0"/>
    <x v="1"/>
    <n v="1"/>
    <n v="0"/>
  </r>
  <r>
    <n v="3175"/>
    <n v="47"/>
    <n v="115008"/>
    <s v="Yes"/>
    <s v="Masters"/>
    <n v="0"/>
    <n v="16"/>
    <s v="Highly Urban/ Urban"/>
    <n v="0"/>
    <x v="1"/>
    <n v="1"/>
    <n v="0"/>
  </r>
  <r>
    <n v="3176"/>
    <n v="52"/>
    <n v="0"/>
    <s v="z_No"/>
    <s v="z_High School"/>
    <n v="0"/>
    <n v="8"/>
    <s v="Highly Urban/ Urban"/>
    <n v="0"/>
    <x v="1"/>
    <n v="1"/>
    <n v="0"/>
  </r>
  <r>
    <n v="3177"/>
    <n v="50"/>
    <n v="63724"/>
    <s v="z_No"/>
    <s v="Bachelors"/>
    <n v="2"/>
    <n v="7"/>
    <s v="Highly Urban/ Urban"/>
    <n v="11070"/>
    <x v="0"/>
    <n v="1"/>
    <n v="3.5120558375634516"/>
  </r>
  <r>
    <n v="3178"/>
    <n v="37"/>
    <n v="72447"/>
    <s v="Yes"/>
    <s v="Masters"/>
    <n v="0"/>
    <n v="17"/>
    <s v="Highly Urban/ Urban"/>
    <n v="11213"/>
    <x v="0"/>
    <n v="1"/>
    <n v="3.5574238578680202"/>
  </r>
  <r>
    <n v="3179"/>
    <n v="54"/>
    <n v="43385"/>
    <s v="Yes"/>
    <s v="z_High School"/>
    <n v="0"/>
    <n v="10"/>
    <s v="z_Highly Rural/ Rural"/>
    <n v="0"/>
    <x v="1"/>
    <n v="1"/>
    <n v="0"/>
  </r>
  <r>
    <n v="3180"/>
    <n v="56"/>
    <n v="31093"/>
    <s v="Yes"/>
    <s v="Masters"/>
    <n v="3"/>
    <n v="9"/>
    <s v="Highly Urban/ Urban"/>
    <n v="0"/>
    <x v="1"/>
    <n v="1"/>
    <n v="0"/>
  </r>
  <r>
    <n v="3181"/>
    <n v="41"/>
    <n v="74187"/>
    <s v="z_No"/>
    <s v="Bachelors"/>
    <n v="1"/>
    <n v="10"/>
    <s v="Highly Urban/ Urban"/>
    <n v="0"/>
    <x v="1"/>
    <n v="1"/>
    <n v="0"/>
  </r>
  <r>
    <n v="3182"/>
    <n v="54"/>
    <n v="38999"/>
    <s v="Yes"/>
    <s v="Bachelors"/>
    <n v="1"/>
    <n v="9"/>
    <s v="Highly Urban/ Urban"/>
    <n v="0"/>
    <x v="1"/>
    <n v="1"/>
    <n v="0"/>
  </r>
  <r>
    <n v="3183"/>
    <n v="37"/>
    <n v="61517"/>
    <s v="Yes"/>
    <s v="Bachelors"/>
    <n v="1"/>
    <n v="7"/>
    <s v="Highly Urban/ Urban"/>
    <n v="0"/>
    <x v="1"/>
    <n v="1"/>
    <n v="0"/>
  </r>
  <r>
    <n v="3184"/>
    <n v="39"/>
    <n v="36591"/>
    <s v="z_No"/>
    <s v="&lt;High School"/>
    <n v="4"/>
    <n v="1"/>
    <s v="Highly Urban/ Urban"/>
    <n v="0"/>
    <x v="1"/>
    <n v="1"/>
    <n v="0"/>
  </r>
  <r>
    <n v="3185"/>
    <n v="39"/>
    <n v="61567"/>
    <s v="z_No"/>
    <s v="z_High School"/>
    <n v="2"/>
    <n v="1"/>
    <s v="Highly Urban/ Urban"/>
    <n v="0"/>
    <x v="1"/>
    <n v="1"/>
    <n v="0"/>
  </r>
  <r>
    <n v="3186"/>
    <n v="44"/>
    <n v="89292"/>
    <s v="Yes"/>
    <s v="Masters"/>
    <n v="3"/>
    <n v="16"/>
    <s v="Highly Urban/ Urban"/>
    <n v="6637"/>
    <x v="0"/>
    <n v="1"/>
    <n v="2.1056472081218276"/>
  </r>
  <r>
    <n v="3187"/>
    <n v="53"/>
    <n v="20618"/>
    <s v="Yes"/>
    <s v="Bachelors"/>
    <n v="2"/>
    <n v="9"/>
    <s v="Highly Urban/ Urban"/>
    <n v="0"/>
    <x v="1"/>
    <n v="1"/>
    <n v="0"/>
  </r>
  <r>
    <n v="3188"/>
    <n v="36"/>
    <n v="2647"/>
    <s v="z_No"/>
    <s v="&lt;High School"/>
    <n v="0"/>
    <n v="6"/>
    <s v="z_Highly Rural/ Rural"/>
    <n v="0"/>
    <x v="1"/>
    <n v="1"/>
    <n v="0"/>
  </r>
  <r>
    <n v="3189"/>
    <n v="49"/>
    <n v="35867"/>
    <s v="z_No"/>
    <s v="z_High School"/>
    <n v="0"/>
    <n v="6"/>
    <s v="z_Highly Rural/ Rural"/>
    <n v="0"/>
    <x v="1"/>
    <n v="1"/>
    <n v="0"/>
  </r>
  <r>
    <n v="3190"/>
    <n v="43"/>
    <n v="0"/>
    <s v="Yes"/>
    <s v="z_High School"/>
    <n v="6"/>
    <n v="1"/>
    <s v="Highly Urban/ Urban"/>
    <n v="8566"/>
    <x v="0"/>
    <n v="1"/>
    <n v="2.7176395939086295"/>
  </r>
  <r>
    <n v="3191"/>
    <n v="38"/>
    <n v="40662"/>
    <s v="Yes"/>
    <s v="Bachelors"/>
    <n v="4"/>
    <n v="11"/>
    <s v="z_Highly Rural/ Rural"/>
    <n v="35134"/>
    <x v="0"/>
    <n v="1"/>
    <n v="11.146573604060913"/>
  </r>
  <r>
    <n v="3192"/>
    <n v="60"/>
    <n v="38391"/>
    <s v="Yes"/>
    <s v="z_High School"/>
    <n v="3"/>
    <n v="1"/>
    <s v="Highly Urban/ Urban"/>
    <n v="7108"/>
    <x v="0"/>
    <n v="1"/>
    <n v="2.2550761421319798"/>
  </r>
  <r>
    <n v="3193"/>
    <n v="53"/>
    <n v="45308"/>
    <s v="Yes"/>
    <s v="Bachelors"/>
    <n v="0"/>
    <n v="11"/>
    <s v="Highly Urban/ Urban"/>
    <n v="0"/>
    <x v="1"/>
    <n v="1"/>
    <n v="0"/>
  </r>
  <r>
    <n v="3194"/>
    <n v="38"/>
    <n v="52411"/>
    <s v="z_No"/>
    <s v="z_High School"/>
    <n v="1"/>
    <n v="1"/>
    <s v="z_Highly Rural/ Rural"/>
    <n v="0"/>
    <x v="1"/>
    <n v="1"/>
    <n v="0"/>
  </r>
  <r>
    <n v="3195"/>
    <n v="52"/>
    <n v="84091"/>
    <s v="Yes"/>
    <s v="PhD"/>
    <n v="0"/>
    <n v="14"/>
    <s v="Highly Urban/ Urban"/>
    <n v="6466"/>
    <x v="0"/>
    <n v="1"/>
    <n v="2.0513959390862944"/>
  </r>
  <r>
    <n v="3196"/>
    <n v="52"/>
    <n v="146001"/>
    <s v="Yes"/>
    <s v="Masters"/>
    <n v="2"/>
    <n v="15"/>
    <s v="Highly Urban/ Urban"/>
    <n v="0"/>
    <x v="1"/>
    <n v="1"/>
    <n v="0"/>
  </r>
  <r>
    <n v="3197"/>
    <n v="53"/>
    <n v="0"/>
    <s v="z_No"/>
    <s v="z_High School"/>
    <n v="0"/>
    <n v="1"/>
    <s v="z_Highly Rural/ Rural"/>
    <n v="0"/>
    <x v="1"/>
    <n v="1"/>
    <n v="0"/>
  </r>
  <r>
    <n v="3198"/>
    <n v="44"/>
    <n v="72118"/>
    <s v="z_No"/>
    <s v="Bachelors"/>
    <n v="0"/>
    <n v="7"/>
    <s v="z_Highly Rural/ Rural"/>
    <n v="0"/>
    <x v="1"/>
    <n v="1"/>
    <n v="0"/>
  </r>
  <r>
    <n v="3199"/>
    <n v="58"/>
    <n v="61077"/>
    <s v="Yes"/>
    <s v="Bachelors"/>
    <n v="1"/>
    <n v="4"/>
    <s v="z_Highly Rural/ Rural"/>
    <n v="0"/>
    <x v="1"/>
    <n v="1"/>
    <n v="0"/>
  </r>
  <r>
    <n v="3200"/>
    <n v="35"/>
    <n v="81630"/>
    <s v="Yes"/>
    <s v="Bachelors"/>
    <n v="0"/>
    <n v="6"/>
    <s v="z_Highly Rural/ Rural"/>
    <n v="0"/>
    <x v="1"/>
    <n v="1"/>
    <n v="0"/>
  </r>
  <r>
    <n v="3201"/>
    <n v="51"/>
    <n v="61522"/>
    <s v="Yes"/>
    <s v="Bachelors"/>
    <n v="0"/>
    <n v="17"/>
    <s v="Highly Urban/ Urban"/>
    <n v="0"/>
    <x v="1"/>
    <n v="1"/>
    <n v="0"/>
  </r>
  <r>
    <n v="3202"/>
    <n v="54"/>
    <n v="0"/>
    <s v="Yes"/>
    <s v="Masters"/>
    <n v="0"/>
    <n v="12"/>
    <s v="Highly Urban/ Urban"/>
    <n v="0"/>
    <x v="1"/>
    <n v="1"/>
    <n v="0"/>
  </r>
  <r>
    <n v="3203"/>
    <n v="73"/>
    <n v="116520"/>
    <s v="Yes"/>
    <s v="PhD"/>
    <n v="0"/>
    <n v="21"/>
    <s v="Highly Urban/ Urban"/>
    <n v="0"/>
    <x v="1"/>
    <n v="1"/>
    <n v="0"/>
  </r>
  <r>
    <n v="3204"/>
    <n v="46"/>
    <n v="36079"/>
    <s v="z_No"/>
    <s v="z_High School"/>
    <n v="0"/>
    <n v="5"/>
    <s v="z_Highly Rural/ Rural"/>
    <n v="0"/>
    <x v="1"/>
    <n v="1"/>
    <n v="0"/>
  </r>
  <r>
    <n v="3205"/>
    <n v="35"/>
    <n v="22021"/>
    <s v="z_No"/>
    <s v="z_High School"/>
    <n v="1"/>
    <n v="1"/>
    <s v="Highly Urban/ Urban"/>
    <n v="0"/>
    <x v="1"/>
    <n v="1"/>
    <n v="0"/>
  </r>
  <r>
    <n v="3206"/>
    <n v="31"/>
    <n v="39489"/>
    <s v="Yes"/>
    <s v="z_High School"/>
    <n v="0"/>
    <n v="1"/>
    <s v="z_Highly Rural/ Rural"/>
    <n v="0"/>
    <x v="1"/>
    <n v="1"/>
    <n v="0"/>
  </r>
  <r>
    <n v="3207"/>
    <n v="47"/>
    <n v="63367"/>
    <s v="Yes"/>
    <s v="z_High School"/>
    <n v="0"/>
    <n v="4"/>
    <s v="Highly Urban/ Urban"/>
    <n v="0"/>
    <x v="1"/>
    <n v="1"/>
    <n v="0"/>
  </r>
  <r>
    <n v="3208"/>
    <n v="39"/>
    <n v="34683"/>
    <s v="Yes"/>
    <s v="z_High School"/>
    <n v="1"/>
    <n v="8"/>
    <s v="z_Highly Rural/ Rural"/>
    <n v="0"/>
    <x v="1"/>
    <n v="1"/>
    <n v="0"/>
  </r>
  <r>
    <n v="3209"/>
    <n v="61"/>
    <n v="48734"/>
    <s v="Yes"/>
    <s v="z_High School"/>
    <n v="5"/>
    <n v="1"/>
    <s v="z_Highly Rural/ Rural"/>
    <n v="0"/>
    <x v="1"/>
    <n v="1"/>
    <n v="0"/>
  </r>
  <r>
    <n v="3210"/>
    <n v="52"/>
    <n v="54096"/>
    <s v="z_No"/>
    <s v="z_High School"/>
    <n v="5"/>
    <n v="4"/>
    <s v="Highly Urban/ Urban"/>
    <n v="0"/>
    <x v="1"/>
    <n v="1"/>
    <n v="0"/>
  </r>
  <r>
    <n v="3211"/>
    <n v="46"/>
    <n v="50863"/>
    <s v="Yes"/>
    <s v="z_High School"/>
    <n v="1"/>
    <n v="8"/>
    <s v="Highly Urban/ Urban"/>
    <n v="0"/>
    <x v="1"/>
    <n v="1"/>
    <n v="0"/>
  </r>
  <r>
    <n v="3212"/>
    <n v="36"/>
    <n v="158"/>
    <s v="Yes"/>
    <s v="z_High School"/>
    <n v="7"/>
    <n v="12"/>
    <s v="Highly Urban/ Urban"/>
    <n v="38190"/>
    <x v="0"/>
    <n v="1"/>
    <n v="12.116116751269036"/>
  </r>
  <r>
    <n v="3213"/>
    <n v="43"/>
    <n v="39432"/>
    <s v="Yes"/>
    <s v="z_High School"/>
    <n v="3"/>
    <n v="6"/>
    <s v="Highly Urban/ Urban"/>
    <n v="6324"/>
    <x v="0"/>
    <n v="1"/>
    <n v="2.0063451776649748"/>
  </r>
  <r>
    <n v="3214"/>
    <n v="43"/>
    <n v="0"/>
    <s v="z_No"/>
    <s v="z_High School"/>
    <n v="0"/>
    <n v="1"/>
    <s v="Highly Urban/ Urban"/>
    <n v="0"/>
    <x v="1"/>
    <n v="1"/>
    <n v="0"/>
  </r>
  <r>
    <n v="3215"/>
    <n v="52"/>
    <n v="151150"/>
    <s v="Yes"/>
    <s v="Masters"/>
    <n v="0"/>
    <n v="14"/>
    <s v="Highly Urban/ Urban"/>
    <n v="0"/>
    <x v="1"/>
    <n v="1"/>
    <n v="0"/>
  </r>
  <r>
    <n v="3216"/>
    <n v="27"/>
    <n v="81474"/>
    <s v="z_No"/>
    <s v="Bachelors"/>
    <n v="3"/>
    <n v="13"/>
    <s v="Highly Urban/ Urban"/>
    <n v="6985"/>
    <x v="0"/>
    <n v="1"/>
    <n v="2.2160532994923856"/>
  </r>
  <r>
    <n v="3217"/>
    <n v="55"/>
    <n v="26088"/>
    <s v="z_No"/>
    <s v="&lt;High School"/>
    <n v="2"/>
    <n v="6"/>
    <s v="Highly Urban/ Urban"/>
    <n v="2158"/>
    <x v="0"/>
    <n v="1"/>
    <n v="0.68464467005076146"/>
  </r>
  <r>
    <n v="3218"/>
    <n v="53"/>
    <n v="97531"/>
    <s v="Yes"/>
    <s v="Masters"/>
    <n v="0"/>
    <n v="19"/>
    <s v="Highly Urban/ Urban"/>
    <n v="5477"/>
    <x v="0"/>
    <n v="1"/>
    <n v="1.7376269035532994"/>
  </r>
  <r>
    <n v="3219"/>
    <n v="31"/>
    <n v="0"/>
    <s v="Yes"/>
    <s v="z_High School"/>
    <n v="0"/>
    <n v="1"/>
    <s v="Highly Urban/ Urban"/>
    <n v="0"/>
    <x v="1"/>
    <n v="1"/>
    <n v="0"/>
  </r>
  <r>
    <n v="3220"/>
    <n v="46"/>
    <n v="45045"/>
    <s v="Yes"/>
    <s v="z_High School"/>
    <n v="0"/>
    <n v="9"/>
    <s v="z_Highly Rural/ Rural"/>
    <n v="0"/>
    <x v="1"/>
    <n v="1"/>
    <n v="0"/>
  </r>
  <r>
    <n v="3221"/>
    <n v="53"/>
    <n v="106622"/>
    <s v="Yes"/>
    <s v="Masters"/>
    <n v="4"/>
    <n v="17"/>
    <s v="Highly Urban/ Urban"/>
    <n v="0"/>
    <x v="1"/>
    <n v="1"/>
    <n v="0"/>
  </r>
  <r>
    <n v="3222"/>
    <n v="46"/>
    <n v="103884"/>
    <s v="z_No"/>
    <s v="Masters"/>
    <n v="0"/>
    <n v="14"/>
    <s v="Highly Urban/ Urban"/>
    <n v="0"/>
    <x v="1"/>
    <n v="1"/>
    <n v="0"/>
  </r>
  <r>
    <n v="3223"/>
    <n v="48"/>
    <n v="65760"/>
    <s v="Yes"/>
    <s v="z_High School"/>
    <n v="0"/>
    <n v="1"/>
    <s v="z_Highly Rural/ Rural"/>
    <n v="0"/>
    <x v="1"/>
    <n v="1"/>
    <n v="0"/>
  </r>
  <r>
    <n v="3224"/>
    <n v="42"/>
    <n v="129574"/>
    <s v="Yes"/>
    <s v="PhD"/>
    <n v="0"/>
    <n v="14"/>
    <s v="Highly Urban/ Urban"/>
    <n v="0"/>
    <x v="1"/>
    <n v="1"/>
    <n v="0"/>
  </r>
  <r>
    <n v="3225"/>
    <n v="52"/>
    <n v="101282"/>
    <s v="Yes"/>
    <s v="Masters"/>
    <n v="0"/>
    <n v="13"/>
    <s v="Highly Urban/ Urban"/>
    <n v="0"/>
    <x v="1"/>
    <n v="1"/>
    <n v="0"/>
  </r>
  <r>
    <n v="3226"/>
    <n v="54"/>
    <n v="21866"/>
    <s v="Yes"/>
    <s v="z_High School"/>
    <n v="1"/>
    <n v="10"/>
    <s v="Highly Urban/ Urban"/>
    <n v="8375"/>
    <x v="0"/>
    <n v="1"/>
    <n v="2.657043147208122"/>
  </r>
  <r>
    <n v="3227"/>
    <n v="58"/>
    <n v="46214"/>
    <s v="Yes"/>
    <s v="z_High School"/>
    <n v="0"/>
    <n v="12"/>
    <s v="Highly Urban/ Urban"/>
    <n v="0"/>
    <x v="1"/>
    <n v="1"/>
    <n v="0"/>
  </r>
  <r>
    <n v="3228"/>
    <n v="43"/>
    <n v="40232"/>
    <s v="Yes"/>
    <s v="z_High School"/>
    <n v="0"/>
    <n v="4"/>
    <s v="z_Highly Rural/ Rural"/>
    <n v="0"/>
    <x v="1"/>
    <n v="1"/>
    <n v="0"/>
  </r>
  <r>
    <n v="3229"/>
    <n v="35"/>
    <n v="1344"/>
    <s v="Yes"/>
    <s v="z_High School"/>
    <n v="2"/>
    <n v="6"/>
    <s v="Highly Urban/ Urban"/>
    <n v="8206"/>
    <x v="0"/>
    <n v="1"/>
    <n v="2.6034263959390862"/>
  </r>
  <r>
    <n v="3230"/>
    <n v="41"/>
    <n v="34056"/>
    <s v="Yes"/>
    <s v="z_High School"/>
    <n v="3"/>
    <n v="1"/>
    <s v="Highly Urban/ Urban"/>
    <n v="4576"/>
    <x v="0"/>
    <n v="1"/>
    <n v="1.4517766497461928"/>
  </r>
  <r>
    <n v="3231"/>
    <n v="38"/>
    <n v="40248"/>
    <s v="Yes"/>
    <s v="z_High School"/>
    <n v="7"/>
    <n v="9"/>
    <s v="Highly Urban/ Urban"/>
    <n v="4162"/>
    <x v="0"/>
    <n v="1"/>
    <n v="1.3204314720812182"/>
  </r>
  <r>
    <n v="3232"/>
    <n v="44"/>
    <n v="67813"/>
    <s v="Yes"/>
    <s v="Bachelors"/>
    <n v="1"/>
    <n v="7"/>
    <s v="z_Highly Rural/ Rural"/>
    <n v="0"/>
    <x v="1"/>
    <n v="1"/>
    <n v="0"/>
  </r>
  <r>
    <n v="3233"/>
    <n v="28"/>
    <n v="16045"/>
    <s v="z_No"/>
    <s v="&lt;High School"/>
    <n v="1"/>
    <n v="5"/>
    <s v="z_Highly Rural/ Rural"/>
    <n v="0"/>
    <x v="1"/>
    <n v="1"/>
    <n v="0"/>
  </r>
  <r>
    <n v="3234"/>
    <n v="46"/>
    <n v="59838"/>
    <s v="Yes"/>
    <s v="Masters"/>
    <n v="4"/>
    <n v="12"/>
    <s v="Highly Urban/ Urban"/>
    <n v="1982"/>
    <x v="0"/>
    <n v="1"/>
    <n v="0.62880710659898476"/>
  </r>
  <r>
    <n v="3235"/>
    <n v="50"/>
    <n v="35097"/>
    <s v="z_No"/>
    <s v="&lt;High School"/>
    <n v="0"/>
    <n v="1"/>
    <s v="Highly Urban/ Urban"/>
    <n v="0"/>
    <x v="1"/>
    <n v="1"/>
    <n v="0"/>
  </r>
  <r>
    <n v="3236"/>
    <n v="51"/>
    <n v="117809"/>
    <s v="z_No"/>
    <s v="z_High School"/>
    <n v="2"/>
    <n v="8"/>
    <s v="z_Highly Rural/ Rural"/>
    <n v="0"/>
    <x v="1"/>
    <n v="1"/>
    <n v="0"/>
  </r>
  <r>
    <n v="3237"/>
    <n v="45"/>
    <n v="59958"/>
    <s v="z_No"/>
    <s v="Masters"/>
    <n v="1"/>
    <n v="14"/>
    <s v="z_Highly Rural/ Rural"/>
    <n v="0"/>
    <x v="1"/>
    <n v="1"/>
    <n v="0"/>
  </r>
  <r>
    <n v="3238"/>
    <n v="57"/>
    <n v="196889"/>
    <s v="z_No"/>
    <s v="Masters"/>
    <n v="5"/>
    <n v="15"/>
    <s v="Highly Urban/ Urban"/>
    <n v="0"/>
    <x v="1"/>
    <n v="1"/>
    <n v="0"/>
  </r>
  <r>
    <n v="3239"/>
    <n v="41"/>
    <n v="58963"/>
    <s v="Yes"/>
    <s v="Masters"/>
    <n v="1"/>
    <n v="11"/>
    <s v="Highly Urban/ Urban"/>
    <n v="6412"/>
    <x v="0"/>
    <n v="1"/>
    <n v="2.0342639593908629"/>
  </r>
  <r>
    <n v="3240"/>
    <n v="55"/>
    <n v="234568"/>
    <s v="Yes"/>
    <s v="PhD"/>
    <n v="0"/>
    <n v="13"/>
    <s v="Highly Urban/ Urban"/>
    <n v="7642"/>
    <x v="0"/>
    <n v="1"/>
    <n v="2.4244923857868019"/>
  </r>
  <r>
    <n v="3241"/>
    <n v="44"/>
    <n v="85386"/>
    <s v="Yes"/>
    <s v="Masters"/>
    <n v="0"/>
    <n v="21"/>
    <s v="Highly Urban/ Urban"/>
    <n v="0"/>
    <x v="1"/>
    <n v="1"/>
    <n v="0"/>
  </r>
  <r>
    <n v="3242"/>
    <n v="42"/>
    <n v="7313"/>
    <s v="Yes"/>
    <s v="Bachelors"/>
    <n v="0"/>
    <n v="9"/>
    <s v="Highly Urban/ Urban"/>
    <n v="1101"/>
    <x v="0"/>
    <n v="1"/>
    <n v="0.34930203045685282"/>
  </r>
  <r>
    <n v="3243"/>
    <n v="42"/>
    <n v="23937"/>
    <s v="Yes"/>
    <s v="z_High School"/>
    <n v="3"/>
    <n v="9"/>
    <s v="Highly Urban/ Urban"/>
    <n v="0"/>
    <x v="1"/>
    <n v="1"/>
    <n v="0"/>
  </r>
  <r>
    <n v="3244"/>
    <n v="46"/>
    <n v="140113"/>
    <s v="Yes"/>
    <s v="Bachelors"/>
    <n v="7"/>
    <n v="10"/>
    <s v="Highly Urban/ Urban"/>
    <n v="7601"/>
    <x v="0"/>
    <n v="1"/>
    <n v="2.4114847715736039"/>
  </r>
  <r>
    <n v="3245"/>
    <n v="47"/>
    <n v="71976"/>
    <s v="z_No"/>
    <s v="Bachelors"/>
    <n v="3"/>
    <n v="11"/>
    <s v="Highly Urban/ Urban"/>
    <n v="0"/>
    <x v="1"/>
    <n v="1"/>
    <n v="0"/>
  </r>
  <r>
    <n v="3246"/>
    <n v="39"/>
    <n v="28924"/>
    <s v="Yes"/>
    <s v="&lt;High School"/>
    <n v="1"/>
    <n v="6"/>
    <s v="Highly Urban/ Urban"/>
    <n v="0"/>
    <x v="1"/>
    <n v="1"/>
    <n v="0"/>
  </r>
  <r>
    <n v="3247"/>
    <n v="37"/>
    <n v="40924"/>
    <s v="z_No"/>
    <s v="z_High School"/>
    <n v="0"/>
    <n v="1"/>
    <s v="Highly Urban/ Urban"/>
    <n v="4567"/>
    <x v="0"/>
    <n v="1"/>
    <n v="1.4489213197969544"/>
  </r>
  <r>
    <n v="3248"/>
    <n v="52"/>
    <n v="19421"/>
    <s v="z_No"/>
    <s v="&lt;High School"/>
    <n v="0"/>
    <n v="1"/>
    <s v="Highly Urban/ Urban"/>
    <n v="0"/>
    <x v="1"/>
    <n v="1"/>
    <n v="0"/>
  </r>
  <r>
    <n v="3249"/>
    <n v="47"/>
    <n v="125125"/>
    <s v="Yes"/>
    <s v="PhD"/>
    <n v="4"/>
    <n v="17"/>
    <s v="Highly Urban/ Urban"/>
    <n v="10321"/>
    <x v="0"/>
    <n v="1"/>
    <n v="3.2744289340101522"/>
  </r>
  <r>
    <n v="3250"/>
    <n v="53"/>
    <n v="0"/>
    <s v="z_No"/>
    <s v="z_High School"/>
    <n v="0"/>
    <n v="1"/>
    <s v="Highly Urban/ Urban"/>
    <n v="0"/>
    <x v="1"/>
    <n v="1"/>
    <n v="0"/>
  </r>
  <r>
    <n v="3251"/>
    <n v="49"/>
    <n v="136220"/>
    <s v="Yes"/>
    <s v="PhD"/>
    <n v="0"/>
    <n v="14"/>
    <s v="Highly Urban/ Urban"/>
    <n v="0"/>
    <x v="1"/>
    <n v="1"/>
    <n v="0"/>
  </r>
  <r>
    <n v="3252"/>
    <n v="42"/>
    <n v="74549"/>
    <s v="z_No"/>
    <s v="Masters"/>
    <n v="0"/>
    <n v="7"/>
    <s v="z_Highly Rural/ Rural"/>
    <n v="0"/>
    <x v="1"/>
    <n v="1"/>
    <n v="0"/>
  </r>
  <r>
    <n v="3253"/>
    <n v="47"/>
    <n v="69560"/>
    <s v="z_No"/>
    <s v="z_High School"/>
    <n v="0"/>
    <n v="1"/>
    <s v="z_Highly Rural/ Rural"/>
    <n v="0"/>
    <x v="1"/>
    <n v="1"/>
    <n v="0"/>
  </r>
  <r>
    <n v="3254"/>
    <n v="38"/>
    <n v="57936"/>
    <s v="Yes"/>
    <s v="Bachelors"/>
    <n v="0"/>
    <n v="11"/>
    <s v="Highly Urban/ Urban"/>
    <n v="0"/>
    <x v="1"/>
    <n v="1"/>
    <n v="0"/>
  </r>
  <r>
    <n v="3255"/>
    <n v="55"/>
    <n v="58163"/>
    <s v="Yes"/>
    <s v="Masters"/>
    <n v="2"/>
    <n v="16"/>
    <s v="Highly Urban/ Urban"/>
    <n v="0"/>
    <x v="1"/>
    <n v="1"/>
    <n v="0"/>
  </r>
  <r>
    <n v="3256"/>
    <n v="42"/>
    <n v="91845"/>
    <s v="Yes"/>
    <s v="Masters"/>
    <n v="0"/>
    <n v="19"/>
    <s v="Highly Urban/ Urban"/>
    <n v="0"/>
    <x v="1"/>
    <n v="1"/>
    <n v="0"/>
  </r>
  <r>
    <n v="3257"/>
    <n v="50"/>
    <n v="47991"/>
    <s v="z_No"/>
    <s v="Bachelors"/>
    <n v="0"/>
    <n v="9"/>
    <s v="Highly Urban/ Urban"/>
    <n v="2159"/>
    <x v="0"/>
    <n v="1"/>
    <n v="0.6849619289340102"/>
  </r>
  <r>
    <n v="3258"/>
    <n v="42"/>
    <n v="41293"/>
    <s v="z_No"/>
    <s v="z_High School"/>
    <n v="0"/>
    <n v="8"/>
    <s v="Highly Urban/ Urban"/>
    <n v="0"/>
    <x v="1"/>
    <n v="1"/>
    <n v="0"/>
  </r>
  <r>
    <n v="3259"/>
    <n v="45"/>
    <n v="19917"/>
    <s v="z_No"/>
    <s v="&lt;High School"/>
    <n v="0"/>
    <n v="1"/>
    <s v="Highly Urban/ Urban"/>
    <n v="0"/>
    <x v="1"/>
    <n v="1"/>
    <n v="0"/>
  </r>
  <r>
    <n v="3260"/>
    <n v="41"/>
    <n v="9536"/>
    <s v="z_No"/>
    <s v="&lt;High School"/>
    <n v="0"/>
    <n v="1"/>
    <s v="Highly Urban/ Urban"/>
    <n v="0"/>
    <x v="1"/>
    <n v="1"/>
    <n v="0"/>
  </r>
  <r>
    <n v="3261"/>
    <n v="46"/>
    <n v="0"/>
    <s v="z_No"/>
    <s v="z_High School"/>
    <n v="3"/>
    <n v="9"/>
    <s v="Highly Urban/ Urban"/>
    <n v="0"/>
    <x v="1"/>
    <n v="1"/>
    <n v="0"/>
  </r>
  <r>
    <n v="3262"/>
    <n v="34"/>
    <n v="44572"/>
    <s v="z_No"/>
    <s v="z_High School"/>
    <n v="0"/>
    <n v="1"/>
    <s v="Highly Urban/ Urban"/>
    <n v="0"/>
    <x v="1"/>
    <n v="1"/>
    <n v="0"/>
  </r>
  <r>
    <n v="3263"/>
    <n v="46"/>
    <n v="102092"/>
    <s v="z_No"/>
    <s v="Masters"/>
    <n v="2"/>
    <n v="8"/>
    <s v="Highly Urban/ Urban"/>
    <n v="2619"/>
    <x v="0"/>
    <n v="1"/>
    <n v="0.83090101522842641"/>
  </r>
  <r>
    <n v="3264"/>
    <n v="60"/>
    <n v="38395"/>
    <s v="z_No"/>
    <s v="Bachelors"/>
    <n v="1"/>
    <n v="13"/>
    <s v="Highly Urban/ Urban"/>
    <n v="20667"/>
    <x v="0"/>
    <n v="1"/>
    <n v="6.5567893401015231"/>
  </r>
  <r>
    <n v="3265"/>
    <n v="46"/>
    <n v="50252"/>
    <s v="Yes"/>
    <s v="Masters"/>
    <n v="5"/>
    <n v="1"/>
    <s v="Highly Urban/ Urban"/>
    <n v="9351"/>
    <x v="0"/>
    <n v="1"/>
    <n v="2.9666878172588831"/>
  </r>
  <r>
    <n v="3266"/>
    <n v="42"/>
    <n v="14705"/>
    <s v="z_No"/>
    <s v="z_High School"/>
    <n v="0"/>
    <n v="5"/>
    <s v="Highly Urban/ Urban"/>
    <n v="0"/>
    <x v="1"/>
    <n v="1"/>
    <n v="0"/>
  </r>
  <r>
    <n v="3267"/>
    <n v="57"/>
    <n v="81767"/>
    <s v="Yes"/>
    <s v="z_High School"/>
    <n v="7"/>
    <n v="7"/>
    <s v="Highly Urban/ Urban"/>
    <n v="4734"/>
    <x v="0"/>
    <n v="1"/>
    <n v="1.5019035532994924"/>
  </r>
  <r>
    <n v="3268"/>
    <n v="50"/>
    <n v="0"/>
    <s v="Yes"/>
    <s v="Bachelors"/>
    <n v="0"/>
    <n v="1"/>
    <s v="Highly Urban/ Urban"/>
    <n v="4123"/>
    <x v="0"/>
    <n v="1"/>
    <n v="1.3080583756345177"/>
  </r>
  <r>
    <n v="3269"/>
    <n v="25"/>
    <n v="71207"/>
    <s v="Yes"/>
    <s v="Bachelors"/>
    <n v="7"/>
    <n v="12"/>
    <s v="Highly Urban/ Urban"/>
    <n v="548"/>
    <x v="0"/>
    <n v="1"/>
    <n v="0.17385786802030456"/>
  </r>
  <r>
    <n v="3270"/>
    <n v="40"/>
    <n v="113747"/>
    <s v="Yes"/>
    <s v="Masters"/>
    <n v="0"/>
    <n v="13"/>
    <s v="Highly Urban/ Urban"/>
    <n v="0"/>
    <x v="1"/>
    <n v="1"/>
    <n v="0"/>
  </r>
  <r>
    <n v="3271"/>
    <n v="53"/>
    <n v="186173"/>
    <s v="Yes"/>
    <s v="Masters"/>
    <n v="0"/>
    <n v="14"/>
    <s v="Highly Urban/ Urban"/>
    <n v="0"/>
    <x v="1"/>
    <n v="1"/>
    <n v="0"/>
  </r>
  <r>
    <n v="3272"/>
    <n v="35"/>
    <n v="33522"/>
    <s v="Yes"/>
    <s v="Masters"/>
    <n v="0"/>
    <n v="19"/>
    <s v="Highly Urban/ Urban"/>
    <n v="0"/>
    <x v="1"/>
    <n v="1"/>
    <n v="0"/>
  </r>
  <r>
    <n v="3273"/>
    <n v="35"/>
    <n v="55262"/>
    <s v="Yes"/>
    <s v="Bachelors"/>
    <n v="0"/>
    <n v="7"/>
    <s v="Highly Urban/ Urban"/>
    <n v="6444"/>
    <x v="0"/>
    <n v="1"/>
    <n v="2.0444162436548226"/>
  </r>
  <r>
    <n v="3274"/>
    <n v="55"/>
    <n v="9619"/>
    <s v="Yes"/>
    <s v="PhD"/>
    <n v="2"/>
    <n v="15"/>
    <s v="Highly Urban/ Urban"/>
    <n v="0"/>
    <x v="1"/>
    <n v="1"/>
    <n v="0"/>
  </r>
  <r>
    <n v="3275"/>
    <n v="59"/>
    <n v="27823"/>
    <s v="Yes"/>
    <s v="Masters"/>
    <n v="0"/>
    <n v="9"/>
    <s v="z_Highly Rural/ Rural"/>
    <n v="0"/>
    <x v="1"/>
    <n v="1"/>
    <n v="0"/>
  </r>
  <r>
    <n v="3276"/>
    <n v="38"/>
    <n v="14098"/>
    <s v="Yes"/>
    <s v="&lt;High School"/>
    <n v="0"/>
    <n v="1"/>
    <s v="Highly Urban/ Urban"/>
    <n v="3545"/>
    <x v="0"/>
    <n v="1"/>
    <n v="1.1246827411167513"/>
  </r>
  <r>
    <n v="3277"/>
    <n v="44"/>
    <n v="73724"/>
    <s v="z_No"/>
    <s v="z_High School"/>
    <n v="5"/>
    <n v="1"/>
    <s v="z_Highly Rural/ Rural"/>
    <n v="0"/>
    <x v="1"/>
    <n v="1"/>
    <n v="0"/>
  </r>
  <r>
    <n v="3278"/>
    <n v="40"/>
    <n v="43098"/>
    <s v="z_No"/>
    <s v="z_High School"/>
    <n v="9"/>
    <n v="11"/>
    <s v="Highly Urban/ Urban"/>
    <n v="3137"/>
    <x v="0"/>
    <n v="1"/>
    <n v="0.99524111675126903"/>
  </r>
  <r>
    <n v="3279"/>
    <n v="54"/>
    <n v="36231"/>
    <s v="Yes"/>
    <s v="Masters"/>
    <n v="2"/>
    <n v="14"/>
    <s v="Highly Urban/ Urban"/>
    <n v="0"/>
    <x v="1"/>
    <n v="1"/>
    <n v="0"/>
  </r>
  <r>
    <n v="3280"/>
    <n v="51"/>
    <n v="101320"/>
    <s v="Yes"/>
    <s v="Bachelors"/>
    <n v="0"/>
    <n v="10"/>
    <s v="Highly Urban/ Urban"/>
    <n v="0"/>
    <x v="1"/>
    <n v="1"/>
    <n v="0"/>
  </r>
  <r>
    <n v="3281"/>
    <n v="58"/>
    <n v="89858"/>
    <s v="Yes"/>
    <s v="Bachelors"/>
    <n v="0"/>
    <n v="13"/>
    <s v="Highly Urban/ Urban"/>
    <n v="8510"/>
    <x v="0"/>
    <n v="1"/>
    <n v="2.6998730964467006"/>
  </r>
  <r>
    <n v="3282"/>
    <n v="50"/>
    <n v="57387"/>
    <s v="Yes"/>
    <s v="Bachelors"/>
    <n v="0"/>
    <n v="11"/>
    <s v="Highly Urban/ Urban"/>
    <n v="0"/>
    <x v="1"/>
    <n v="1"/>
    <n v="0"/>
  </r>
  <r>
    <n v="3283"/>
    <n v="29"/>
    <n v="87621"/>
    <s v="Yes"/>
    <s v="Masters"/>
    <n v="4"/>
    <n v="9"/>
    <s v="Highly Urban/ Urban"/>
    <n v="44735"/>
    <x v="0"/>
    <n v="1"/>
    <n v="14.19257614213198"/>
  </r>
  <r>
    <n v="3284"/>
    <n v="45"/>
    <n v="99772"/>
    <s v="Yes"/>
    <s v="Masters"/>
    <n v="0"/>
    <n v="12"/>
    <s v="Highly Urban/ Urban"/>
    <n v="0"/>
    <x v="1"/>
    <n v="1"/>
    <n v="0"/>
  </r>
  <r>
    <n v="3285"/>
    <n v="43"/>
    <n v="71724"/>
    <s v="z_No"/>
    <s v="z_High School"/>
    <n v="2"/>
    <n v="1"/>
    <s v="z_Highly Rural/ Rural"/>
    <n v="0"/>
    <x v="1"/>
    <n v="1"/>
    <n v="0"/>
  </r>
  <r>
    <n v="3286"/>
    <n v="46"/>
    <n v="60551"/>
    <s v="z_No"/>
    <s v="Bachelors"/>
    <n v="0"/>
    <n v="10"/>
    <s v="Highly Urban/ Urban"/>
    <n v="1294"/>
    <x v="0"/>
    <n v="1"/>
    <n v="0.41053299492385786"/>
  </r>
  <r>
    <n v="3287"/>
    <n v="36"/>
    <n v="51353"/>
    <s v="z_No"/>
    <s v="z_High School"/>
    <n v="3"/>
    <n v="9"/>
    <s v="z_Highly Rural/ Rural"/>
    <n v="3863"/>
    <x v="0"/>
    <n v="1"/>
    <n v="1.2255710659898478"/>
  </r>
  <r>
    <n v="3288"/>
    <n v="60"/>
    <n v="45038"/>
    <s v="z_No"/>
    <s v="Bachelors"/>
    <n v="1"/>
    <n v="16"/>
    <s v="Highly Urban/ Urban"/>
    <n v="0"/>
    <x v="1"/>
    <n v="1"/>
    <n v="0"/>
  </r>
  <r>
    <n v="3289"/>
    <n v="33"/>
    <n v="9981"/>
    <s v="Yes"/>
    <s v="&lt;High School"/>
    <n v="1"/>
    <n v="6"/>
    <s v="Highly Urban/ Urban"/>
    <n v="0"/>
    <x v="1"/>
    <n v="1"/>
    <n v="0"/>
  </r>
  <r>
    <n v="3290"/>
    <n v="45"/>
    <n v="87420"/>
    <s v="Yes"/>
    <s v="Bachelors"/>
    <n v="2"/>
    <n v="5"/>
    <s v="Highly Urban/ Urban"/>
    <n v="0"/>
    <x v="1"/>
    <n v="1"/>
    <n v="0"/>
  </r>
  <r>
    <n v="3291"/>
    <n v="37"/>
    <n v="38128"/>
    <s v="Yes"/>
    <s v="z_High School"/>
    <n v="0"/>
    <n v="10"/>
    <s v="z_Highly Rural/ Rural"/>
    <n v="0"/>
    <x v="1"/>
    <n v="1"/>
    <n v="0"/>
  </r>
  <r>
    <n v="3292"/>
    <n v="52"/>
    <n v="21727"/>
    <s v="Yes"/>
    <s v="&lt;High School"/>
    <n v="0"/>
    <n v="6"/>
    <s v="z_Highly Rural/ Rural"/>
    <n v="0"/>
    <x v="1"/>
    <n v="1"/>
    <n v="0"/>
  </r>
  <r>
    <n v="3293"/>
    <n v="36"/>
    <n v="2411"/>
    <s v="z_No"/>
    <s v="z_High School"/>
    <n v="0"/>
    <n v="9"/>
    <s v="z_Highly Rural/ Rural"/>
    <n v="0"/>
    <x v="1"/>
    <n v="1"/>
    <n v="0"/>
  </r>
  <r>
    <n v="3294"/>
    <n v="57"/>
    <n v="144342"/>
    <s v="Yes"/>
    <s v="Bachelors"/>
    <n v="0"/>
    <n v="8"/>
    <s v="Highly Urban/ Urban"/>
    <n v="0"/>
    <x v="1"/>
    <n v="1"/>
    <n v="0"/>
  </r>
  <r>
    <n v="3295"/>
    <n v="49"/>
    <n v="46336"/>
    <s v="Yes"/>
    <s v="&lt;High School"/>
    <n v="0"/>
    <n v="4"/>
    <s v="Highly Urban/ Urban"/>
    <n v="0"/>
    <x v="1"/>
    <n v="1"/>
    <n v="0"/>
  </r>
  <r>
    <n v="3296"/>
    <n v="46"/>
    <n v="50117"/>
    <s v="Yes"/>
    <s v="Bachelors"/>
    <n v="2"/>
    <n v="6"/>
    <s v="Highly Urban/ Urban"/>
    <n v="5303"/>
    <x v="0"/>
    <n v="1"/>
    <n v="1.6824238578680204"/>
  </r>
  <r>
    <n v="3297"/>
    <n v="62"/>
    <n v="47894"/>
    <s v="Yes"/>
    <s v="&lt;High School"/>
    <n v="0"/>
    <n v="7"/>
    <s v="z_Highly Rural/ Rural"/>
    <n v="0"/>
    <x v="1"/>
    <n v="1"/>
    <n v="0"/>
  </r>
  <r>
    <n v="3298"/>
    <n v="45"/>
    <n v="73326"/>
    <s v="Yes"/>
    <s v="z_High School"/>
    <n v="7"/>
    <n v="1"/>
    <s v="Highly Urban/ Urban"/>
    <n v="12098"/>
    <x v="0"/>
    <n v="1"/>
    <n v="3.8381979695431472"/>
  </r>
  <r>
    <n v="3299"/>
    <n v="41"/>
    <n v="0"/>
    <s v="Yes"/>
    <s v="Masters"/>
    <n v="1"/>
    <n v="10"/>
    <s v="Highly Urban/ Urban"/>
    <n v="0"/>
    <x v="1"/>
    <n v="1"/>
    <n v="0"/>
  </r>
  <r>
    <n v="3300"/>
    <n v="39"/>
    <n v="87416"/>
    <s v="Yes"/>
    <s v="Bachelors"/>
    <n v="0"/>
    <n v="9"/>
    <s v="Highly Urban/ Urban"/>
    <n v="6690"/>
    <x v="0"/>
    <n v="1"/>
    <n v="2.1224619289340101"/>
  </r>
  <r>
    <n v="3301"/>
    <n v="53"/>
    <n v="77352"/>
    <s v="Yes"/>
    <s v="Bachelors"/>
    <n v="2"/>
    <n v="13"/>
    <s v="Highly Urban/ Urban"/>
    <n v="3115"/>
    <x v="0"/>
    <n v="1"/>
    <n v="0.988261421319797"/>
  </r>
  <r>
    <n v="3302"/>
    <n v="45"/>
    <n v="15796"/>
    <s v="Yes"/>
    <s v="&lt;High School"/>
    <n v="2"/>
    <n v="1"/>
    <s v="Highly Urban/ Urban"/>
    <n v="29536"/>
    <x v="0"/>
    <n v="1"/>
    <n v="9.3705583756345181"/>
  </r>
  <r>
    <n v="3303"/>
    <n v="58"/>
    <n v="1102"/>
    <s v="Yes"/>
    <s v="&lt;High School"/>
    <n v="0"/>
    <n v="1"/>
    <s v="Highly Urban/ Urban"/>
    <n v="0"/>
    <x v="1"/>
    <n v="1"/>
    <n v="0"/>
  </r>
  <r>
    <n v="3304"/>
    <n v="49"/>
    <n v="137537"/>
    <s v="Yes"/>
    <s v="Masters"/>
    <n v="1"/>
    <n v="10"/>
    <s v="Highly Urban/ Urban"/>
    <n v="0"/>
    <x v="1"/>
    <n v="1"/>
    <n v="0"/>
  </r>
  <r>
    <n v="3305"/>
    <n v="48"/>
    <n v="14882"/>
    <s v="Yes"/>
    <s v="Masters"/>
    <n v="0"/>
    <n v="11"/>
    <s v="Highly Urban/ Urban"/>
    <n v="0"/>
    <x v="1"/>
    <n v="1"/>
    <n v="0"/>
  </r>
  <r>
    <n v="3306"/>
    <n v="58"/>
    <n v="98573"/>
    <s v="z_No"/>
    <s v="Bachelors"/>
    <n v="0"/>
    <n v="6"/>
    <s v="Highly Urban/ Urban"/>
    <n v="2459"/>
    <x v="0"/>
    <n v="1"/>
    <n v="0.78013959390862941"/>
  </r>
  <r>
    <n v="3307"/>
    <n v="49"/>
    <n v="47796"/>
    <s v="Yes"/>
    <s v="z_High School"/>
    <n v="1"/>
    <n v="1"/>
    <s v="Highly Urban/ Urban"/>
    <n v="5150"/>
    <x v="0"/>
    <n v="1"/>
    <n v="1.6338832487309645"/>
  </r>
  <r>
    <n v="3308"/>
    <n v="55"/>
    <n v="114134"/>
    <s v="Yes"/>
    <s v="Masters"/>
    <n v="0"/>
    <n v="16"/>
    <s v="Highly Urban/ Urban"/>
    <n v="0"/>
    <x v="1"/>
    <n v="1"/>
    <n v="0"/>
  </r>
  <r>
    <n v="3309"/>
    <n v="43"/>
    <n v="36945"/>
    <s v="Yes"/>
    <s v="&lt;High School"/>
    <n v="0"/>
    <n v="1"/>
    <s v="Highly Urban/ Urban"/>
    <n v="0"/>
    <x v="1"/>
    <n v="1"/>
    <n v="0"/>
  </r>
  <r>
    <n v="3310"/>
    <n v="36"/>
    <n v="0"/>
    <s v="Yes"/>
    <s v="&lt;High School"/>
    <n v="3"/>
    <n v="7"/>
    <s v="Highly Urban/ Urban"/>
    <n v="0"/>
    <x v="1"/>
    <n v="1"/>
    <n v="0"/>
  </r>
  <r>
    <n v="3311"/>
    <n v="41"/>
    <n v="34056"/>
    <s v="Yes"/>
    <s v="z_High School"/>
    <n v="5"/>
    <n v="1"/>
    <s v="Highly Urban/ Urban"/>
    <n v="502"/>
    <x v="0"/>
    <n v="1"/>
    <n v="0.15926395939086294"/>
  </r>
  <r>
    <n v="3312"/>
    <n v="37"/>
    <n v="31722"/>
    <s v="z_No"/>
    <s v="z_High School"/>
    <n v="0"/>
    <n v="6"/>
    <s v="Highly Urban/ Urban"/>
    <n v="0"/>
    <x v="1"/>
    <n v="1"/>
    <n v="0"/>
  </r>
  <r>
    <n v="3313"/>
    <n v="53"/>
    <n v="24904"/>
    <s v="z_No"/>
    <s v="&lt;High School"/>
    <n v="0"/>
    <n v="1"/>
    <s v="Highly Urban/ Urban"/>
    <n v="6841"/>
    <x v="0"/>
    <n v="1"/>
    <n v="2.1703680203045685"/>
  </r>
  <r>
    <n v="3314"/>
    <n v="46"/>
    <n v="36607"/>
    <s v="Yes"/>
    <s v="z_High School"/>
    <n v="1"/>
    <n v="1"/>
    <s v="z_Highly Rural/ Rural"/>
    <n v="0"/>
    <x v="1"/>
    <n v="1"/>
    <n v="0"/>
  </r>
  <r>
    <n v="3315"/>
    <n v="39"/>
    <n v="57550"/>
    <s v="Yes"/>
    <s v="Masters"/>
    <n v="0"/>
    <n v="14"/>
    <s v="Highly Urban/ Urban"/>
    <n v="1517"/>
    <x v="0"/>
    <n v="1"/>
    <n v="0.48128172588832485"/>
  </r>
  <r>
    <n v="3316"/>
    <n v="57"/>
    <n v="58924"/>
    <s v="Yes"/>
    <s v="Bachelors"/>
    <n v="3"/>
    <n v="12"/>
    <s v="z_Highly Rural/ Rural"/>
    <n v="0"/>
    <x v="1"/>
    <n v="1"/>
    <n v="0"/>
  </r>
  <r>
    <n v="3317"/>
    <n v="50"/>
    <n v="33870"/>
    <s v="z_No"/>
    <s v="&lt;High School"/>
    <n v="2"/>
    <n v="3"/>
    <s v="Highly Urban/ Urban"/>
    <n v="0"/>
    <x v="1"/>
    <n v="1"/>
    <n v="0"/>
  </r>
  <r>
    <n v="3318"/>
    <n v="54"/>
    <n v="42506"/>
    <s v="Yes"/>
    <s v="&lt;High School"/>
    <n v="7"/>
    <n v="4"/>
    <s v="Highly Urban/ Urban"/>
    <n v="32922"/>
    <x v="0"/>
    <n v="1"/>
    <n v="10.444796954314722"/>
  </r>
  <r>
    <n v="3319"/>
    <n v="39"/>
    <n v="12236"/>
    <s v="Yes"/>
    <s v="z_High School"/>
    <n v="1"/>
    <n v="8"/>
    <s v="Highly Urban/ Urban"/>
    <n v="4352"/>
    <x v="0"/>
    <n v="1"/>
    <n v="1.3807106598984771"/>
  </r>
  <r>
    <n v="3320"/>
    <n v="48"/>
    <n v="59146"/>
    <s v="z_No"/>
    <s v="Masters"/>
    <n v="0"/>
    <n v="16"/>
    <s v="Highly Urban/ Urban"/>
    <n v="6710"/>
    <x v="0"/>
    <n v="1"/>
    <n v="2.1288071065989849"/>
  </r>
  <r>
    <n v="3321"/>
    <n v="47"/>
    <n v="62486"/>
    <s v="z_No"/>
    <s v="Bachelors"/>
    <n v="0"/>
    <n v="4"/>
    <s v="Highly Urban/ Urban"/>
    <n v="14915"/>
    <x v="0"/>
    <n v="1"/>
    <n v="4.7319162436548226"/>
  </r>
  <r>
    <n v="3322"/>
    <n v="48"/>
    <n v="89404"/>
    <s v="z_No"/>
    <s v="Bachelors"/>
    <n v="1"/>
    <n v="11"/>
    <s v="Highly Urban/ Urban"/>
    <n v="0"/>
    <x v="1"/>
    <n v="1"/>
    <n v="0"/>
  </r>
  <r>
    <n v="3323"/>
    <n v="33"/>
    <n v="91549"/>
    <s v="Yes"/>
    <s v="Masters"/>
    <n v="0"/>
    <n v="13"/>
    <s v="Highly Urban/ Urban"/>
    <n v="0"/>
    <x v="1"/>
    <n v="1"/>
    <n v="0"/>
  </r>
  <r>
    <n v="3324"/>
    <n v="52"/>
    <n v="35259"/>
    <s v="z_No"/>
    <s v="Masters"/>
    <n v="5"/>
    <n v="16"/>
    <s v="Highly Urban/ Urban"/>
    <n v="1304"/>
    <x v="0"/>
    <n v="1"/>
    <n v="0.4137055837563452"/>
  </r>
  <r>
    <n v="3325"/>
    <n v="44"/>
    <n v="69620"/>
    <s v="Yes"/>
    <s v="Masters"/>
    <n v="0"/>
    <n v="15"/>
    <s v="Highly Urban/ Urban"/>
    <n v="0"/>
    <x v="1"/>
    <n v="1"/>
    <n v="0"/>
  </r>
  <r>
    <n v="3326"/>
    <n v="43"/>
    <n v="41394"/>
    <s v="Yes"/>
    <s v="z_High School"/>
    <n v="3"/>
    <n v="9"/>
    <s v="Highly Urban/ Urban"/>
    <n v="3988"/>
    <x v="0"/>
    <n v="1"/>
    <n v="1.265228426395939"/>
  </r>
  <r>
    <n v="3327"/>
    <n v="29"/>
    <n v="45828"/>
    <s v="z_No"/>
    <s v="z_High School"/>
    <n v="0"/>
    <n v="10"/>
    <s v="Highly Urban/ Urban"/>
    <n v="8171"/>
    <x v="0"/>
    <n v="1"/>
    <n v="2.5923223350253806"/>
  </r>
  <r>
    <n v="3328"/>
    <n v="41"/>
    <n v="85056"/>
    <s v="Yes"/>
    <s v="Masters"/>
    <n v="0"/>
    <n v="19"/>
    <s v="z_Highly Rural/ Rural"/>
    <n v="0"/>
    <x v="1"/>
    <n v="1"/>
    <n v="0"/>
  </r>
  <r>
    <n v="3329"/>
    <n v="48"/>
    <n v="132869"/>
    <s v="Yes"/>
    <s v="Masters"/>
    <n v="0"/>
    <n v="14"/>
    <s v="z_Highly Rural/ Rural"/>
    <n v="0"/>
    <x v="1"/>
    <n v="1"/>
    <n v="0"/>
  </r>
  <r>
    <n v="3330"/>
    <n v="49"/>
    <n v="90468"/>
    <s v="Yes"/>
    <s v="PhD"/>
    <n v="0"/>
    <n v="14"/>
    <s v="Highly Urban/ Urban"/>
    <n v="0"/>
    <x v="1"/>
    <n v="1"/>
    <n v="0"/>
  </r>
  <r>
    <n v="3331"/>
    <n v="45"/>
    <n v="42133"/>
    <s v="Yes"/>
    <s v="&lt;High School"/>
    <n v="0"/>
    <n v="5"/>
    <s v="z_Highly Rural/ Rural"/>
    <n v="0"/>
    <x v="1"/>
    <n v="1"/>
    <n v="0"/>
  </r>
  <r>
    <n v="3332"/>
    <n v="37"/>
    <n v="152060"/>
    <s v="z_No"/>
    <s v="PhD"/>
    <n v="0"/>
    <n v="14"/>
    <s v="Highly Urban/ Urban"/>
    <n v="0"/>
    <x v="1"/>
    <n v="1"/>
    <n v="0"/>
  </r>
  <r>
    <n v="3333"/>
    <n v="62"/>
    <n v="94344"/>
    <s v="Yes"/>
    <s v="Masters"/>
    <n v="1"/>
    <n v="8"/>
    <s v="Highly Urban/ Urban"/>
    <n v="0"/>
    <x v="1"/>
    <n v="1"/>
    <n v="0"/>
  </r>
  <r>
    <n v="3334"/>
    <n v="49"/>
    <n v="6004"/>
    <s v="Yes"/>
    <s v="Bachelors"/>
    <n v="0"/>
    <n v="13"/>
    <s v="Highly Urban/ Urban"/>
    <n v="0"/>
    <x v="1"/>
    <n v="1"/>
    <n v="0"/>
  </r>
  <r>
    <n v="3335"/>
    <n v="38"/>
    <n v="9617"/>
    <s v="Yes"/>
    <s v="&lt;High School"/>
    <n v="0"/>
    <n v="1"/>
    <s v="Highly Urban/ Urban"/>
    <n v="3165"/>
    <x v="0"/>
    <n v="1"/>
    <n v="1.0041243654822336"/>
  </r>
  <r>
    <n v="3336"/>
    <n v="31"/>
    <n v="99412"/>
    <s v="z_No"/>
    <s v="PhD"/>
    <n v="0"/>
    <n v="11"/>
    <s v="Highly Urban/ Urban"/>
    <n v="0"/>
    <x v="1"/>
    <n v="1"/>
    <n v="0"/>
  </r>
  <r>
    <n v="3337"/>
    <n v="48"/>
    <n v="120483"/>
    <s v="Yes"/>
    <s v="Masters"/>
    <n v="0"/>
    <n v="12"/>
    <s v="Highly Urban/ Urban"/>
    <n v="0"/>
    <x v="1"/>
    <n v="1"/>
    <n v="0"/>
  </r>
  <r>
    <n v="3338"/>
    <n v="51"/>
    <n v="64292"/>
    <s v="Yes"/>
    <s v="Bachelors"/>
    <n v="4"/>
    <n v="11"/>
    <s v="z_Highly Rural/ Rural"/>
    <n v="0"/>
    <x v="1"/>
    <n v="1"/>
    <n v="0"/>
  </r>
  <r>
    <n v="3339"/>
    <n v="44"/>
    <n v="76589"/>
    <s v="z_No"/>
    <s v="z_High School"/>
    <n v="0"/>
    <n v="5"/>
    <s v="Highly Urban/ Urban"/>
    <n v="27779"/>
    <x v="0"/>
    <n v="1"/>
    <n v="8.8131345177664979"/>
  </r>
  <r>
    <n v="3340"/>
    <n v="54"/>
    <n v="24397"/>
    <s v="Yes"/>
    <s v="z_High School"/>
    <n v="0"/>
    <n v="1"/>
    <s v="Highly Urban/ Urban"/>
    <n v="0"/>
    <x v="1"/>
    <n v="1"/>
    <n v="0"/>
  </r>
  <r>
    <n v="3341"/>
    <n v="32"/>
    <n v="0"/>
    <s v="Yes"/>
    <s v="&lt;High School"/>
    <n v="0"/>
    <n v="6"/>
    <s v="z_Highly Rural/ Rural"/>
    <n v="0"/>
    <x v="1"/>
    <n v="1"/>
    <n v="0"/>
  </r>
  <r>
    <n v="3342"/>
    <n v="42"/>
    <n v="74484"/>
    <s v="z_No"/>
    <s v="Masters"/>
    <n v="1"/>
    <n v="5"/>
    <s v="Highly Urban/ Urban"/>
    <n v="2090"/>
    <x v="0"/>
    <n v="1"/>
    <n v="0.66307106598984766"/>
  </r>
  <r>
    <n v="3343"/>
    <n v="39"/>
    <n v="59995"/>
    <s v="z_No"/>
    <s v="z_High School"/>
    <n v="2"/>
    <n v="6"/>
    <s v="z_Highly Rural/ Rural"/>
    <n v="0"/>
    <x v="1"/>
    <n v="1"/>
    <n v="0"/>
  </r>
  <r>
    <n v="3344"/>
    <n v="40"/>
    <n v="195506"/>
    <s v="z_No"/>
    <s v="PhD"/>
    <n v="0"/>
    <n v="10"/>
    <s v="Highly Urban/ Urban"/>
    <n v="0"/>
    <x v="1"/>
    <n v="1"/>
    <n v="0"/>
  </r>
  <r>
    <n v="3345"/>
    <n v="57"/>
    <n v="53339"/>
    <s v="z_No"/>
    <s v="&lt;High School"/>
    <n v="0"/>
    <n v="8"/>
    <s v="Highly Urban/ Urban"/>
    <n v="0"/>
    <x v="1"/>
    <n v="1"/>
    <n v="0"/>
  </r>
  <r>
    <n v="3346"/>
    <n v="43"/>
    <n v="1764"/>
    <s v="Yes"/>
    <s v="&lt;High School"/>
    <n v="4"/>
    <n v="6"/>
    <s v="z_Highly Rural/ Rural"/>
    <n v="0"/>
    <x v="1"/>
    <n v="1"/>
    <n v="0"/>
  </r>
  <r>
    <n v="3347"/>
    <n v="49"/>
    <n v="122265"/>
    <s v="Yes"/>
    <s v="Bachelors"/>
    <n v="0"/>
    <n v="5"/>
    <s v="z_Highly Rural/ Rural"/>
    <n v="0"/>
    <x v="1"/>
    <n v="1"/>
    <n v="0"/>
  </r>
  <r>
    <n v="3348"/>
    <n v="50"/>
    <n v="0"/>
    <s v="z_No"/>
    <s v="z_High School"/>
    <n v="2"/>
    <n v="11"/>
    <s v="z_Highly Rural/ Rural"/>
    <n v="0"/>
    <x v="1"/>
    <n v="1"/>
    <n v="0"/>
  </r>
  <r>
    <n v="3349"/>
    <n v="38"/>
    <n v="109164"/>
    <s v="Yes"/>
    <s v="Bachelors"/>
    <n v="2"/>
    <n v="11"/>
    <s v="Highly Urban/ Urban"/>
    <n v="0"/>
    <x v="1"/>
    <n v="1"/>
    <n v="0"/>
  </r>
  <r>
    <n v="3350"/>
    <n v="38"/>
    <n v="81024"/>
    <s v="Yes"/>
    <s v="Masters"/>
    <n v="0"/>
    <n v="17"/>
    <s v="Highly Urban/ Urban"/>
    <n v="0"/>
    <x v="1"/>
    <n v="1"/>
    <n v="0"/>
  </r>
  <r>
    <n v="3351"/>
    <n v="33"/>
    <n v="120665"/>
    <s v="Yes"/>
    <s v="Bachelors"/>
    <n v="3"/>
    <n v="4"/>
    <s v="Highly Urban/ Urban"/>
    <n v="0"/>
    <x v="1"/>
    <n v="1"/>
    <n v="0"/>
  </r>
  <r>
    <n v="3352"/>
    <n v="50"/>
    <n v="29139"/>
    <s v="Yes"/>
    <s v="Bachelors"/>
    <n v="2"/>
    <n v="1"/>
    <s v="z_Highly Rural/ Rural"/>
    <n v="0"/>
    <x v="1"/>
    <n v="1"/>
    <n v="0"/>
  </r>
  <r>
    <n v="3353"/>
    <n v="47"/>
    <n v="0"/>
    <s v="Yes"/>
    <s v="&lt;High School"/>
    <n v="2"/>
    <n v="3"/>
    <s v="Highly Urban/ Urban"/>
    <n v="0"/>
    <x v="1"/>
    <n v="1"/>
    <n v="0"/>
  </r>
  <r>
    <n v="3354"/>
    <n v="38"/>
    <n v="48606"/>
    <s v="Yes"/>
    <s v="z_High School"/>
    <n v="0"/>
    <n v="5"/>
    <s v="Highly Urban/ Urban"/>
    <n v="0"/>
    <x v="1"/>
    <n v="1"/>
    <n v="0"/>
  </r>
  <r>
    <n v="3355"/>
    <n v="56"/>
    <n v="58103"/>
    <s v="z_No"/>
    <s v="Bachelors"/>
    <n v="2"/>
    <n v="13"/>
    <s v="Highly Urban/ Urban"/>
    <n v="0"/>
    <x v="1"/>
    <n v="1"/>
    <n v="0"/>
  </r>
  <r>
    <n v="3356"/>
    <n v="51"/>
    <n v="133469"/>
    <s v="Yes"/>
    <s v="Masters"/>
    <n v="0"/>
    <n v="13"/>
    <s v="Highly Urban/ Urban"/>
    <n v="0"/>
    <x v="1"/>
    <n v="1"/>
    <n v="0"/>
  </r>
  <r>
    <n v="3357"/>
    <n v="48"/>
    <n v="124487"/>
    <s v="z_No"/>
    <s v="PhD"/>
    <n v="0"/>
    <n v="25"/>
    <s v="Highly Urban/ Urban"/>
    <n v="0"/>
    <x v="1"/>
    <n v="1"/>
    <n v="0"/>
  </r>
  <r>
    <n v="3358"/>
    <n v="33"/>
    <n v="72968"/>
    <s v="Yes"/>
    <s v="z_High School"/>
    <n v="0"/>
    <n v="8"/>
    <s v="z_Highly Rural/ Rural"/>
    <n v="0"/>
    <x v="1"/>
    <n v="1"/>
    <n v="0"/>
  </r>
  <r>
    <n v="3359"/>
    <n v="44"/>
    <n v="70211"/>
    <s v="Yes"/>
    <s v="Bachelors"/>
    <n v="2"/>
    <n v="9"/>
    <s v="z_Highly Rural/ Rural"/>
    <n v="0"/>
    <x v="1"/>
    <n v="1"/>
    <n v="0"/>
  </r>
  <r>
    <n v="3360"/>
    <n v="35"/>
    <n v="59555"/>
    <s v="Yes"/>
    <s v="&lt;High School"/>
    <n v="3"/>
    <n v="6"/>
    <s v="z_Highly Rural/ Rural"/>
    <n v="13272"/>
    <x v="0"/>
    <n v="1"/>
    <n v="4.2106598984771573"/>
  </r>
  <r>
    <n v="3361"/>
    <n v="29"/>
    <n v="92948"/>
    <s v="Yes"/>
    <s v="Bachelors"/>
    <n v="2"/>
    <n v="9"/>
    <s v="Highly Urban/ Urban"/>
    <n v="0"/>
    <x v="1"/>
    <n v="1"/>
    <n v="0"/>
  </r>
  <r>
    <n v="3362"/>
    <n v="40"/>
    <n v="49182"/>
    <s v="Yes"/>
    <s v="Bachelors"/>
    <n v="0"/>
    <n v="13"/>
    <s v="Highly Urban/ Urban"/>
    <n v="0"/>
    <x v="1"/>
    <n v="1"/>
    <n v="0"/>
  </r>
  <r>
    <n v="3363"/>
    <n v="55"/>
    <n v="86268"/>
    <s v="Yes"/>
    <s v="Bachelors"/>
    <n v="0"/>
    <n v="12"/>
    <s v="Highly Urban/ Urban"/>
    <n v="4423"/>
    <x v="0"/>
    <n v="1"/>
    <n v="1.4032360406091371"/>
  </r>
  <r>
    <n v="3364"/>
    <n v="49"/>
    <n v="68711"/>
    <s v="Yes"/>
    <s v="Masters"/>
    <n v="0"/>
    <n v="10"/>
    <s v="Highly Urban/ Urban"/>
    <n v="0"/>
    <x v="1"/>
    <n v="1"/>
    <n v="0"/>
  </r>
  <r>
    <n v="3365"/>
    <n v="42"/>
    <n v="50519"/>
    <s v="Yes"/>
    <s v="Bachelors"/>
    <n v="2"/>
    <n v="11"/>
    <s v="Highly Urban/ Urban"/>
    <n v="3590"/>
    <x v="0"/>
    <n v="1"/>
    <n v="1.1389593908629441"/>
  </r>
  <r>
    <n v="3366"/>
    <n v="41"/>
    <n v="23327"/>
    <s v="z_No"/>
    <s v="Bachelors"/>
    <n v="0"/>
    <n v="11"/>
    <s v="Highly Urban/ Urban"/>
    <n v="0"/>
    <x v="1"/>
    <n v="1"/>
    <n v="0"/>
  </r>
  <r>
    <n v="3367"/>
    <n v="45"/>
    <n v="63117"/>
    <s v="z_No"/>
    <s v="Masters"/>
    <n v="0"/>
    <n v="9"/>
    <s v="Highly Urban/ Urban"/>
    <n v="0"/>
    <x v="1"/>
    <n v="1"/>
    <n v="0"/>
  </r>
  <r>
    <n v="3368"/>
    <n v="51"/>
    <n v="85317"/>
    <s v="z_No"/>
    <s v="Masters"/>
    <n v="0"/>
    <n v="1"/>
    <s v="z_Highly Rural/ Rural"/>
    <n v="0"/>
    <x v="1"/>
    <n v="1"/>
    <n v="0"/>
  </r>
  <r>
    <n v="3369"/>
    <n v="38"/>
    <n v="58530"/>
    <s v="Yes"/>
    <s v="Bachelors"/>
    <n v="7"/>
    <n v="1"/>
    <s v="Highly Urban/ Urban"/>
    <n v="2775"/>
    <x v="0"/>
    <n v="1"/>
    <n v="0.88039340101522845"/>
  </r>
  <r>
    <n v="3370"/>
    <n v="29"/>
    <n v="83557"/>
    <s v="z_No"/>
    <s v="Bachelors"/>
    <n v="0"/>
    <n v="8"/>
    <s v="Highly Urban/ Urban"/>
    <n v="0"/>
    <x v="1"/>
    <n v="1"/>
    <n v="0"/>
  </r>
  <r>
    <n v="3371"/>
    <n v="55"/>
    <n v="76118"/>
    <s v="Yes"/>
    <s v="Bachelors"/>
    <n v="1"/>
    <n v="6"/>
    <s v="Highly Urban/ Urban"/>
    <n v="0"/>
    <x v="1"/>
    <n v="1"/>
    <n v="0"/>
  </r>
  <r>
    <n v="3372"/>
    <n v="52"/>
    <n v="66436"/>
    <s v="z_No"/>
    <s v="Bachelors"/>
    <n v="1"/>
    <n v="12"/>
    <s v="z_Highly Rural/ Rural"/>
    <n v="0"/>
    <x v="1"/>
    <n v="1"/>
    <n v="0"/>
  </r>
  <r>
    <n v="3373"/>
    <n v="57"/>
    <n v="188536"/>
    <s v="Yes"/>
    <s v="PhD"/>
    <n v="0"/>
    <n v="1"/>
    <s v="Highly Urban/ Urban"/>
    <n v="11320"/>
    <x v="0"/>
    <n v="1"/>
    <n v="3.5913705583756346"/>
  </r>
  <r>
    <n v="3374"/>
    <n v="56"/>
    <n v="198720"/>
    <s v="Yes"/>
    <s v="PhD"/>
    <n v="0"/>
    <n v="10"/>
    <s v="Highly Urban/ Urban"/>
    <n v="4638"/>
    <x v="0"/>
    <n v="1"/>
    <n v="1.4714467005076142"/>
  </r>
  <r>
    <n v="3375"/>
    <n v="42"/>
    <n v="120315"/>
    <s v="z_No"/>
    <s v="PhD"/>
    <n v="0"/>
    <n v="10"/>
    <s v="Highly Urban/ Urban"/>
    <n v="9609"/>
    <x v="0"/>
    <n v="1"/>
    <n v="3.0485406091370559"/>
  </r>
  <r>
    <n v="3376"/>
    <n v="36"/>
    <n v="111446"/>
    <s v="z_No"/>
    <s v="Bachelors"/>
    <n v="0"/>
    <n v="5"/>
    <s v="Highly Urban/ Urban"/>
    <n v="0"/>
    <x v="1"/>
    <n v="1"/>
    <n v="0"/>
  </r>
  <r>
    <n v="3377"/>
    <n v="35"/>
    <n v="101956"/>
    <s v="Yes"/>
    <s v="Bachelors"/>
    <n v="0"/>
    <n v="1"/>
    <s v="Highly Urban/ Urban"/>
    <n v="0"/>
    <x v="1"/>
    <n v="1"/>
    <n v="0"/>
  </r>
  <r>
    <n v="3378"/>
    <n v="57"/>
    <n v="148443"/>
    <s v="z_No"/>
    <s v="Masters"/>
    <n v="4"/>
    <n v="11"/>
    <s v="Highly Urban/ Urban"/>
    <n v="7014"/>
    <x v="0"/>
    <n v="1"/>
    <n v="2.2252538071065988"/>
  </r>
  <r>
    <n v="3379"/>
    <n v="42"/>
    <n v="38189"/>
    <s v="z_No"/>
    <s v="z_High School"/>
    <n v="1"/>
    <n v="5"/>
    <s v="Highly Urban/ Urban"/>
    <n v="18264"/>
    <x v="0"/>
    <n v="1"/>
    <n v="5.7944162436548226"/>
  </r>
  <r>
    <n v="3380"/>
    <n v="34"/>
    <n v="42463"/>
    <s v="z_No"/>
    <s v="Bachelors"/>
    <n v="0"/>
    <n v="11"/>
    <s v="z_Highly Rural/ Rural"/>
    <n v="0"/>
    <x v="1"/>
    <n v="1"/>
    <n v="0"/>
  </r>
  <r>
    <n v="3381"/>
    <n v="46"/>
    <n v="57870"/>
    <s v="Yes"/>
    <s v="z_High School"/>
    <n v="0"/>
    <n v="7"/>
    <s v="Highly Urban/ Urban"/>
    <n v="0"/>
    <x v="1"/>
    <n v="1"/>
    <n v="0"/>
  </r>
  <r>
    <n v="3382"/>
    <n v="46"/>
    <n v="109609"/>
    <s v="Yes"/>
    <s v="PhD"/>
    <n v="3"/>
    <n v="13"/>
    <s v="Highly Urban/ Urban"/>
    <n v="23433"/>
    <x v="0"/>
    <n v="1"/>
    <n v="7.4343274111675131"/>
  </r>
  <r>
    <n v="3383"/>
    <n v="34"/>
    <n v="61220"/>
    <s v="Yes"/>
    <s v="z_High School"/>
    <n v="7"/>
    <n v="1"/>
    <s v="Highly Urban/ Urban"/>
    <n v="4402"/>
    <x v="0"/>
    <n v="1"/>
    <n v="1.3965736040609138"/>
  </r>
  <r>
    <n v="3384"/>
    <n v="45"/>
    <n v="44492"/>
    <s v="z_No"/>
    <s v="Masters"/>
    <n v="4"/>
    <n v="20"/>
    <s v="Highly Urban/ Urban"/>
    <n v="10941"/>
    <x v="0"/>
    <n v="1"/>
    <n v="3.4711294416243654"/>
  </r>
  <r>
    <n v="3385"/>
    <n v="67"/>
    <n v="55289"/>
    <s v="z_No"/>
    <s v="Bachelors"/>
    <n v="3"/>
    <n v="10"/>
    <s v="Highly Urban/ Urban"/>
    <n v="0"/>
    <x v="1"/>
    <n v="1"/>
    <n v="0"/>
  </r>
  <r>
    <n v="3386"/>
    <n v="50"/>
    <n v="41988"/>
    <s v="Yes"/>
    <s v="Bachelors"/>
    <n v="0"/>
    <n v="13"/>
    <s v="Highly Urban/ Urban"/>
    <n v="0"/>
    <x v="1"/>
    <n v="1"/>
    <n v="0"/>
  </r>
  <r>
    <n v="3387"/>
    <n v="44"/>
    <n v="204668"/>
    <s v="z_No"/>
    <s v="Masters"/>
    <n v="0"/>
    <n v="14"/>
    <s v="Highly Urban/ Urban"/>
    <n v="0"/>
    <x v="1"/>
    <n v="1"/>
    <n v="0"/>
  </r>
  <r>
    <n v="3388"/>
    <n v="29"/>
    <n v="0"/>
    <s v="Yes"/>
    <s v="&lt;High School"/>
    <n v="0"/>
    <n v="1"/>
    <s v="z_Highly Rural/ Rural"/>
    <n v="0"/>
    <x v="1"/>
    <n v="1"/>
    <n v="0"/>
  </r>
  <r>
    <n v="3389"/>
    <n v="55"/>
    <n v="39482"/>
    <s v="z_No"/>
    <s v="PhD"/>
    <n v="0"/>
    <n v="10"/>
    <s v="Highly Urban/ Urban"/>
    <n v="0"/>
    <x v="1"/>
    <n v="1"/>
    <n v="0"/>
  </r>
  <r>
    <n v="3390"/>
    <n v="36"/>
    <n v="99247"/>
    <s v="z_No"/>
    <s v="Masters"/>
    <n v="1"/>
    <n v="14"/>
    <s v="Highly Urban/ Urban"/>
    <n v="0"/>
    <x v="1"/>
    <n v="1"/>
    <n v="0"/>
  </r>
  <r>
    <n v="3391"/>
    <n v="43"/>
    <n v="24411"/>
    <s v="z_No"/>
    <s v="&lt;High School"/>
    <n v="2"/>
    <n v="6"/>
    <s v="Highly Urban/ Urban"/>
    <n v="44891"/>
    <x v="0"/>
    <n v="1"/>
    <n v="14.242068527918782"/>
  </r>
  <r>
    <n v="3392"/>
    <n v="52"/>
    <n v="0"/>
    <s v="Yes"/>
    <s v="z_High School"/>
    <n v="0"/>
    <n v="10"/>
    <s v="Highly Urban/ Urban"/>
    <n v="7070"/>
    <x v="0"/>
    <n v="1"/>
    <n v="2.2430203045685277"/>
  </r>
  <r>
    <n v="3393"/>
    <n v="31"/>
    <n v="20555"/>
    <s v="Yes"/>
    <s v="z_High School"/>
    <n v="5"/>
    <n v="11"/>
    <s v="Highly Urban/ Urban"/>
    <n v="3327"/>
    <x v="0"/>
    <n v="1"/>
    <n v="1.055520304568528"/>
  </r>
  <r>
    <n v="3394"/>
    <n v="53"/>
    <n v="44438"/>
    <s v="z_No"/>
    <s v="z_High School"/>
    <n v="0"/>
    <n v="1"/>
    <s v="Highly Urban/ Urban"/>
    <n v="0"/>
    <x v="1"/>
    <n v="1"/>
    <n v="0"/>
  </r>
  <r>
    <n v="3395"/>
    <n v="42"/>
    <n v="19502"/>
    <s v="Yes"/>
    <s v="&lt;High School"/>
    <n v="6"/>
    <n v="1"/>
    <s v="Highly Urban/ Urban"/>
    <n v="4352"/>
    <x v="0"/>
    <n v="1"/>
    <n v="1.3807106598984771"/>
  </r>
  <r>
    <n v="3396"/>
    <n v="42"/>
    <n v="19835"/>
    <s v="Yes"/>
    <s v="&lt;High School"/>
    <n v="0"/>
    <n v="1"/>
    <s v="z_Highly Rural/ Rural"/>
    <n v="0"/>
    <x v="1"/>
    <n v="1"/>
    <n v="0"/>
  </r>
  <r>
    <n v="3397"/>
    <n v="26"/>
    <n v="10730"/>
    <s v="Yes"/>
    <s v="z_High School"/>
    <n v="7"/>
    <n v="6"/>
    <s v="Highly Urban/ Urban"/>
    <n v="6135"/>
    <x v="0"/>
    <n v="1"/>
    <n v="1.9463832487309645"/>
  </r>
  <r>
    <n v="3398"/>
    <n v="45"/>
    <n v="114905"/>
    <s v="Yes"/>
    <s v="Masters"/>
    <n v="1"/>
    <n v="15"/>
    <s v="Highly Urban/ Urban"/>
    <n v="0"/>
    <x v="1"/>
    <n v="1"/>
    <n v="0"/>
  </r>
  <r>
    <n v="3399"/>
    <n v="37"/>
    <n v="97916"/>
    <s v="z_No"/>
    <s v="&lt;High School"/>
    <n v="1"/>
    <n v="9"/>
    <s v="Highly Urban/ Urban"/>
    <n v="0"/>
    <x v="1"/>
    <n v="1"/>
    <n v="0"/>
  </r>
  <r>
    <n v="3400"/>
    <n v="38"/>
    <n v="77505"/>
    <s v="Yes"/>
    <s v="Masters"/>
    <n v="0"/>
    <n v="15"/>
    <s v="Highly Urban/ Urban"/>
    <n v="0"/>
    <x v="1"/>
    <n v="1"/>
    <n v="0"/>
  </r>
  <r>
    <n v="3401"/>
    <n v="40"/>
    <n v="31678"/>
    <s v="z_No"/>
    <s v="&lt;High School"/>
    <n v="5"/>
    <n v="1"/>
    <s v="Highly Urban/ Urban"/>
    <n v="34196"/>
    <x v="0"/>
    <n v="1"/>
    <n v="10.848984771573605"/>
  </r>
  <r>
    <n v="3402"/>
    <n v="45"/>
    <n v="39163"/>
    <s v="Yes"/>
    <s v="z_High School"/>
    <n v="7"/>
    <n v="4"/>
    <s v="Highly Urban/ Urban"/>
    <n v="36025"/>
    <x v="0"/>
    <n v="1"/>
    <n v="11.429251269035532"/>
  </r>
  <r>
    <n v="3403"/>
    <n v="39"/>
    <n v="64712"/>
    <s v="Yes"/>
    <s v="Bachelors"/>
    <n v="1"/>
    <n v="10"/>
    <s v="Highly Urban/ Urban"/>
    <n v="6349"/>
    <x v="0"/>
    <n v="1"/>
    <n v="2.014276649746193"/>
  </r>
  <r>
    <n v="3404"/>
    <n v="45"/>
    <n v="52244"/>
    <s v="z_No"/>
    <s v="z_High School"/>
    <n v="0"/>
    <n v="10"/>
    <s v="z_Highly Rural/ Rural"/>
    <n v="0"/>
    <x v="1"/>
    <n v="1"/>
    <n v="0"/>
  </r>
  <r>
    <n v="3405"/>
    <n v="55"/>
    <n v="41882"/>
    <s v="Yes"/>
    <s v="Bachelors"/>
    <n v="1"/>
    <n v="5"/>
    <s v="Highly Urban/ Urban"/>
    <n v="0"/>
    <x v="1"/>
    <n v="1"/>
    <n v="0"/>
  </r>
  <r>
    <n v="3406"/>
    <n v="59"/>
    <n v="150956"/>
    <s v="z_No"/>
    <s v="PhD"/>
    <n v="3"/>
    <n v="11"/>
    <s v="Highly Urban/ Urban"/>
    <n v="7670"/>
    <x v="0"/>
    <n v="1"/>
    <n v="2.4333756345177666"/>
  </r>
  <r>
    <n v="3407"/>
    <n v="51"/>
    <n v="42597"/>
    <s v="Yes"/>
    <s v="Bachelors"/>
    <n v="6"/>
    <n v="9"/>
    <s v="Highly Urban/ Urban"/>
    <n v="5109"/>
    <x v="0"/>
    <n v="1"/>
    <n v="1.6208756345177664"/>
  </r>
  <r>
    <n v="3408"/>
    <n v="35"/>
    <n v="40457"/>
    <s v="z_No"/>
    <s v="z_High School"/>
    <n v="7"/>
    <n v="6"/>
    <s v="Highly Urban/ Urban"/>
    <n v="974"/>
    <x v="0"/>
    <n v="1"/>
    <n v="0.30901015228426398"/>
  </r>
  <r>
    <n v="3409"/>
    <n v="54"/>
    <n v="0"/>
    <s v="Yes"/>
    <s v="Bachelors"/>
    <n v="0"/>
    <n v="12"/>
    <s v="Highly Urban/ Urban"/>
    <n v="0"/>
    <x v="1"/>
    <n v="1"/>
    <n v="0"/>
  </r>
  <r>
    <n v="3410"/>
    <n v="41"/>
    <n v="3604"/>
    <s v="z_No"/>
    <s v="z_High School"/>
    <n v="0"/>
    <n v="8"/>
    <s v="Highly Urban/ Urban"/>
    <n v="5810"/>
    <x v="0"/>
    <n v="1"/>
    <n v="1.843274111675127"/>
  </r>
  <r>
    <n v="3411"/>
    <n v="35"/>
    <n v="142997"/>
    <s v="z_No"/>
    <s v="Masters"/>
    <n v="1"/>
    <n v="14"/>
    <s v="Highly Urban/ Urban"/>
    <n v="0"/>
    <x v="1"/>
    <n v="1"/>
    <n v="0"/>
  </r>
  <r>
    <n v="3412"/>
    <n v="23"/>
    <n v="68687"/>
    <s v="z_No"/>
    <s v="Bachelors"/>
    <n v="3"/>
    <n v="9"/>
    <s v="Highly Urban/ Urban"/>
    <n v="33581"/>
    <x v="0"/>
    <n v="1"/>
    <n v="10.653870558375635"/>
  </r>
  <r>
    <n v="3413"/>
    <n v="43"/>
    <n v="63644"/>
    <s v="z_No"/>
    <s v="Bachelors"/>
    <n v="6"/>
    <n v="11"/>
    <s v="Highly Urban/ Urban"/>
    <n v="4123"/>
    <x v="0"/>
    <n v="1"/>
    <n v="1.3080583756345177"/>
  </r>
  <r>
    <n v="3414"/>
    <n v="31"/>
    <n v="32381"/>
    <s v="z_No"/>
    <s v="z_High School"/>
    <n v="1"/>
    <n v="1"/>
    <s v="Highly Urban/ Urban"/>
    <n v="4185"/>
    <x v="0"/>
    <n v="1"/>
    <n v="1.327728426395939"/>
  </r>
  <r>
    <n v="3415"/>
    <n v="48"/>
    <n v="108267"/>
    <s v="Yes"/>
    <s v="Masters"/>
    <n v="3"/>
    <n v="11"/>
    <s v="Highly Urban/ Urban"/>
    <n v="3573"/>
    <x v="0"/>
    <n v="1"/>
    <n v="1.1335659898477157"/>
  </r>
  <r>
    <n v="3416"/>
    <n v="61"/>
    <n v="0"/>
    <s v="Yes"/>
    <s v="Bachelors"/>
    <n v="2"/>
    <n v="11"/>
    <s v="Highly Urban/ Urban"/>
    <n v="0"/>
    <x v="1"/>
    <n v="1"/>
    <n v="0"/>
  </r>
  <r>
    <n v="3417"/>
    <n v="58"/>
    <n v="235986"/>
    <s v="Yes"/>
    <s v="Masters"/>
    <n v="0"/>
    <n v="15"/>
    <s v="Highly Urban/ Urban"/>
    <n v="0"/>
    <x v="1"/>
    <n v="1"/>
    <n v="0"/>
  </r>
  <r>
    <n v="3418"/>
    <n v="42"/>
    <n v="37438"/>
    <s v="z_No"/>
    <s v="&lt;High School"/>
    <n v="1"/>
    <n v="1"/>
    <s v="Highly Urban/ Urban"/>
    <n v="0"/>
    <x v="1"/>
    <n v="1"/>
    <n v="0"/>
  </r>
  <r>
    <n v="3419"/>
    <n v="48"/>
    <n v="7505"/>
    <s v="Yes"/>
    <s v="z_High School"/>
    <n v="8"/>
    <n v="5"/>
    <s v="Highly Urban/ Urban"/>
    <n v="7341"/>
    <x v="0"/>
    <n v="1"/>
    <n v="2.328997461928934"/>
  </r>
  <r>
    <n v="3420"/>
    <n v="49"/>
    <n v="75772"/>
    <s v="z_No"/>
    <s v="z_High School"/>
    <n v="0"/>
    <n v="1"/>
    <s v="Highly Urban/ Urban"/>
    <n v="0"/>
    <x v="1"/>
    <n v="1"/>
    <n v="0"/>
  </r>
  <r>
    <n v="3421"/>
    <n v="50"/>
    <n v="53210"/>
    <s v="z_No"/>
    <s v="z_High School"/>
    <n v="10"/>
    <n v="8"/>
    <s v="Highly Urban/ Urban"/>
    <n v="19595"/>
    <x v="0"/>
    <n v="1"/>
    <n v="6.2166878172588831"/>
  </r>
  <r>
    <n v="3422"/>
    <n v="38"/>
    <n v="0"/>
    <s v="Yes"/>
    <s v="Masters"/>
    <n v="0"/>
    <n v="16"/>
    <s v="Highly Urban/ Urban"/>
    <n v="0"/>
    <x v="1"/>
    <n v="1"/>
    <n v="0"/>
  </r>
  <r>
    <n v="3423"/>
    <n v="32"/>
    <n v="0"/>
    <s v="Yes"/>
    <s v="Bachelors"/>
    <n v="0"/>
    <n v="1"/>
    <s v="Highly Urban/ Urban"/>
    <n v="0"/>
    <x v="1"/>
    <n v="1"/>
    <n v="0"/>
  </r>
  <r>
    <n v="3424"/>
    <n v="56"/>
    <n v="14757"/>
    <s v="Yes"/>
    <s v="&lt;High School"/>
    <n v="0"/>
    <n v="7"/>
    <s v="Highly Urban/ Urban"/>
    <n v="0"/>
    <x v="1"/>
    <n v="1"/>
    <n v="0"/>
  </r>
  <r>
    <n v="3425"/>
    <n v="50"/>
    <n v="101296"/>
    <s v="Yes"/>
    <s v="Masters"/>
    <n v="1"/>
    <n v="10"/>
    <s v="Highly Urban/ Urban"/>
    <n v="0"/>
    <x v="1"/>
    <n v="1"/>
    <n v="0"/>
  </r>
  <r>
    <n v="3426"/>
    <n v="55"/>
    <n v="19532"/>
    <s v="Yes"/>
    <s v="z_High School"/>
    <n v="1"/>
    <n v="1"/>
    <s v="z_Highly Rural/ Rural"/>
    <n v="0"/>
    <x v="1"/>
    <n v="1"/>
    <n v="0"/>
  </r>
  <r>
    <n v="3427"/>
    <n v="42"/>
    <n v="22225"/>
    <s v="z_No"/>
    <s v="&lt;High School"/>
    <n v="0"/>
    <n v="1"/>
    <s v="z_Highly Rural/ Rural"/>
    <n v="0"/>
    <x v="1"/>
    <n v="1"/>
    <n v="0"/>
  </r>
  <r>
    <n v="3428"/>
    <n v="48"/>
    <n v="54239"/>
    <s v="z_No"/>
    <s v="z_High School"/>
    <n v="0"/>
    <n v="1"/>
    <s v="z_Highly Rural/ Rural"/>
    <n v="0"/>
    <x v="1"/>
    <n v="1"/>
    <n v="0"/>
  </r>
  <r>
    <n v="3429"/>
    <n v="51"/>
    <n v="0"/>
    <s v="z_No"/>
    <s v="&lt;High School"/>
    <n v="1"/>
    <n v="1"/>
    <s v="Highly Urban/ Urban"/>
    <n v="27503"/>
    <x v="0"/>
    <n v="1"/>
    <n v="8.7255710659898469"/>
  </r>
  <r>
    <n v="3430"/>
    <n v="62"/>
    <n v="69874"/>
    <s v="z_No"/>
    <s v="Masters"/>
    <n v="0"/>
    <n v="18"/>
    <s v="Highly Urban/ Urban"/>
    <n v="6494"/>
    <x v="0"/>
    <n v="1"/>
    <n v="2.0602791878172591"/>
  </r>
  <r>
    <n v="3431"/>
    <n v="40"/>
    <n v="4885"/>
    <s v="Yes"/>
    <s v="Bachelors"/>
    <n v="0"/>
    <n v="1"/>
    <s v="z_Highly Rural/ Rural"/>
    <n v="0"/>
    <x v="1"/>
    <n v="1"/>
    <n v="0"/>
  </r>
  <r>
    <n v="3432"/>
    <n v="28"/>
    <n v="30877"/>
    <s v="Yes"/>
    <s v="&lt;High School"/>
    <n v="5"/>
    <n v="1"/>
    <s v="Highly Urban/ Urban"/>
    <n v="1852"/>
    <x v="0"/>
    <n v="1"/>
    <n v="0.5875634517766497"/>
  </r>
  <r>
    <n v="3433"/>
    <n v="40"/>
    <n v="189555"/>
    <s v="Yes"/>
    <s v="PhD"/>
    <n v="0"/>
    <n v="16"/>
    <s v="Highly Urban/ Urban"/>
    <n v="0"/>
    <x v="1"/>
    <n v="1"/>
    <n v="0"/>
  </r>
  <r>
    <n v="3434"/>
    <n v="37"/>
    <n v="14055"/>
    <s v="Yes"/>
    <s v="&lt;High School"/>
    <n v="0"/>
    <n v="7"/>
    <s v="z_Highly Rural/ Rural"/>
    <n v="0"/>
    <x v="1"/>
    <n v="1"/>
    <n v="0"/>
  </r>
  <r>
    <n v="3435"/>
    <n v="47"/>
    <n v="43779"/>
    <s v="Yes"/>
    <s v="Masters"/>
    <n v="6"/>
    <n v="1"/>
    <s v="Highly Urban/ Urban"/>
    <n v="7588"/>
    <x v="0"/>
    <n v="1"/>
    <n v="2.4073604060913705"/>
  </r>
  <r>
    <n v="3436"/>
    <n v="34"/>
    <n v="0"/>
    <s v="Yes"/>
    <s v="&lt;High School"/>
    <n v="8"/>
    <n v="1"/>
    <s v="Highly Urban/ Urban"/>
    <n v="22598"/>
    <x v="0"/>
    <n v="1"/>
    <n v="7.1694162436548226"/>
  </r>
  <r>
    <n v="3437"/>
    <n v="29"/>
    <n v="11954"/>
    <s v="z_No"/>
    <s v="&lt;High School"/>
    <n v="1"/>
    <n v="8"/>
    <s v="Highly Urban/ Urban"/>
    <n v="0"/>
    <x v="1"/>
    <n v="1"/>
    <n v="0"/>
  </r>
  <r>
    <n v="3438"/>
    <n v="47"/>
    <n v="95398"/>
    <s v="z_No"/>
    <s v="Masters"/>
    <n v="0"/>
    <n v="19"/>
    <s v="z_Highly Rural/ Rural"/>
    <n v="0"/>
    <x v="1"/>
    <n v="1"/>
    <n v="0"/>
  </r>
  <r>
    <n v="3439"/>
    <n v="59"/>
    <n v="150956"/>
    <s v="z_No"/>
    <s v="PhD"/>
    <n v="0"/>
    <n v="11"/>
    <s v="Highly Urban/ Urban"/>
    <n v="0"/>
    <x v="1"/>
    <n v="1"/>
    <n v="0"/>
  </r>
  <r>
    <n v="3440"/>
    <n v="57"/>
    <n v="144876"/>
    <s v="Yes"/>
    <s v="Masters"/>
    <n v="1"/>
    <n v="14"/>
    <s v="Highly Urban/ Urban"/>
    <n v="0"/>
    <x v="1"/>
    <n v="1"/>
    <n v="0"/>
  </r>
  <r>
    <n v="3441"/>
    <n v="46"/>
    <n v="57049"/>
    <s v="z_No"/>
    <s v="Bachelors"/>
    <n v="0"/>
    <n v="11"/>
    <s v="Highly Urban/ Urban"/>
    <n v="1437"/>
    <x v="0"/>
    <n v="1"/>
    <n v="0.45590101522842641"/>
  </r>
  <r>
    <n v="3442"/>
    <n v="51"/>
    <n v="55727"/>
    <s v="Yes"/>
    <s v="z_High School"/>
    <n v="1"/>
    <n v="6"/>
    <s v="Highly Urban/ Urban"/>
    <n v="0"/>
    <x v="1"/>
    <n v="1"/>
    <n v="0"/>
  </r>
  <r>
    <n v="3443"/>
    <n v="43"/>
    <n v="73247"/>
    <s v="z_No"/>
    <s v="Masters"/>
    <n v="6"/>
    <n v="16"/>
    <s v="Highly Urban/ Urban"/>
    <n v="3338"/>
    <x v="0"/>
    <n v="1"/>
    <n v="1.0590101522842639"/>
  </r>
  <r>
    <n v="3444"/>
    <n v="63"/>
    <n v="0"/>
    <s v="Yes"/>
    <s v="PhD"/>
    <n v="0"/>
    <n v="15"/>
    <s v="Highly Urban/ Urban"/>
    <n v="0"/>
    <x v="1"/>
    <n v="1"/>
    <n v="0"/>
  </r>
  <r>
    <n v="3445"/>
    <n v="42"/>
    <n v="48915"/>
    <s v="z_No"/>
    <s v="Bachelors"/>
    <n v="1"/>
    <n v="9"/>
    <s v="Highly Urban/ Urban"/>
    <n v="6720"/>
    <x v="0"/>
    <n v="1"/>
    <n v="2.1319796954314723"/>
  </r>
  <r>
    <n v="3446"/>
    <n v="24"/>
    <n v="12871"/>
    <s v="z_No"/>
    <s v="Bachelors"/>
    <n v="0"/>
    <n v="6"/>
    <s v="Highly Urban/ Urban"/>
    <n v="0"/>
    <x v="1"/>
    <n v="1"/>
    <n v="0"/>
  </r>
  <r>
    <n v="3447"/>
    <n v="36"/>
    <n v="0"/>
    <s v="z_No"/>
    <s v="z_High School"/>
    <n v="0"/>
    <n v="1"/>
    <s v="z_Highly Rural/ Rural"/>
    <n v="0"/>
    <x v="1"/>
    <n v="1"/>
    <n v="0"/>
  </r>
  <r>
    <n v="3448"/>
    <n v="29"/>
    <n v="30447"/>
    <s v="Yes"/>
    <s v="z_High School"/>
    <n v="1"/>
    <n v="1"/>
    <s v="z_Highly Rural/ Rural"/>
    <n v="0"/>
    <x v="1"/>
    <n v="1"/>
    <n v="0"/>
  </r>
  <r>
    <n v="3449"/>
    <n v="55"/>
    <n v="188788"/>
    <s v="Yes"/>
    <s v="PhD"/>
    <n v="1"/>
    <n v="14"/>
    <s v="Highly Urban/ Urban"/>
    <n v="0"/>
    <x v="1"/>
    <n v="1"/>
    <n v="0"/>
  </r>
  <r>
    <n v="3450"/>
    <n v="54"/>
    <n v="82395"/>
    <s v="z_No"/>
    <s v="Masters"/>
    <n v="1"/>
    <n v="16"/>
    <s v="Highly Urban/ Urban"/>
    <n v="0"/>
    <x v="1"/>
    <n v="1"/>
    <n v="0"/>
  </r>
  <r>
    <n v="3451"/>
    <n v="45"/>
    <n v="0"/>
    <s v="Yes"/>
    <s v="z_High School"/>
    <n v="8"/>
    <n v="7"/>
    <s v="Highly Urban/ Urban"/>
    <n v="29651"/>
    <x v="0"/>
    <n v="1"/>
    <n v="9.4070431472081211"/>
  </r>
  <r>
    <n v="3452"/>
    <n v="44"/>
    <n v="250286"/>
    <s v="Yes"/>
    <s v="PhD"/>
    <n v="2"/>
    <n v="18"/>
    <s v="Highly Urban/ Urban"/>
    <n v="0"/>
    <x v="1"/>
    <n v="1"/>
    <n v="0"/>
  </r>
  <r>
    <n v="3453"/>
    <n v="40"/>
    <n v="31993"/>
    <s v="z_No"/>
    <s v="&lt;High School"/>
    <n v="0"/>
    <n v="6"/>
    <s v="Highly Urban/ Urban"/>
    <n v="1128"/>
    <x v="0"/>
    <n v="1"/>
    <n v="0.35786802030456855"/>
  </r>
  <r>
    <n v="3454"/>
    <n v="32"/>
    <n v="35793"/>
    <s v="z_No"/>
    <s v="z_High School"/>
    <n v="0"/>
    <n v="1"/>
    <s v="z_Highly Rural/ Rural"/>
    <n v="0"/>
    <x v="1"/>
    <n v="1"/>
    <n v="0"/>
  </r>
  <r>
    <n v="3455"/>
    <n v="59"/>
    <n v="71197"/>
    <s v="z_No"/>
    <s v="z_High School"/>
    <n v="0"/>
    <n v="6"/>
    <s v="Highly Urban/ Urban"/>
    <n v="0"/>
    <x v="1"/>
    <n v="1"/>
    <n v="0"/>
  </r>
  <r>
    <n v="3456"/>
    <n v="52"/>
    <n v="97336"/>
    <s v="z_No"/>
    <s v="Bachelors"/>
    <n v="0"/>
    <n v="10"/>
    <s v="Highly Urban/ Urban"/>
    <n v="0"/>
    <x v="1"/>
    <n v="1"/>
    <n v="0"/>
  </r>
  <r>
    <n v="3457"/>
    <n v="66"/>
    <n v="33644"/>
    <s v="Yes"/>
    <s v="z_High School"/>
    <n v="0"/>
    <n v="1"/>
    <s v="Highly Urban/ Urban"/>
    <n v="0"/>
    <x v="1"/>
    <n v="1"/>
    <n v="0"/>
  </r>
  <r>
    <n v="3458"/>
    <n v="35"/>
    <n v="69592"/>
    <s v="z_No"/>
    <s v="Masters"/>
    <n v="1"/>
    <n v="17"/>
    <s v="Highly Urban/ Urban"/>
    <n v="0"/>
    <x v="1"/>
    <n v="1"/>
    <n v="0"/>
  </r>
  <r>
    <n v="3459"/>
    <n v="61"/>
    <n v="24049"/>
    <s v="z_No"/>
    <s v="z_High School"/>
    <n v="0"/>
    <n v="7"/>
    <s v="Highly Urban/ Urban"/>
    <n v="0"/>
    <x v="1"/>
    <n v="1"/>
    <n v="0"/>
  </r>
  <r>
    <n v="3460"/>
    <n v="45"/>
    <n v="16227"/>
    <s v="Yes"/>
    <s v="z_High School"/>
    <n v="6"/>
    <n v="1"/>
    <s v="Highly Urban/ Urban"/>
    <n v="0"/>
    <x v="1"/>
    <n v="1"/>
    <n v="0"/>
  </r>
  <r>
    <n v="3461"/>
    <n v="60"/>
    <n v="37940"/>
    <s v="Yes"/>
    <s v="z_High School"/>
    <n v="0"/>
    <n v="1"/>
    <s v="Highly Urban/ Urban"/>
    <n v="0"/>
    <x v="1"/>
    <n v="1"/>
    <n v="0"/>
  </r>
  <r>
    <n v="3462"/>
    <n v="59"/>
    <n v="79380"/>
    <s v="Yes"/>
    <s v="z_High School"/>
    <n v="8"/>
    <n v="9"/>
    <s v="Highly Urban/ Urban"/>
    <n v="3960"/>
    <x v="0"/>
    <n v="1"/>
    <n v="1.2563451776649746"/>
  </r>
  <r>
    <n v="3463"/>
    <n v="55"/>
    <n v="112423"/>
    <s v="Yes"/>
    <s v="Bachelors"/>
    <n v="0"/>
    <n v="1"/>
    <s v="Highly Urban/ Urban"/>
    <n v="0"/>
    <x v="1"/>
    <n v="1"/>
    <n v="0"/>
  </r>
  <r>
    <n v="3464"/>
    <n v="32"/>
    <n v="66841"/>
    <s v="z_No"/>
    <s v="Bachelors"/>
    <n v="0"/>
    <n v="9"/>
    <s v="Highly Urban/ Urban"/>
    <n v="0"/>
    <x v="1"/>
    <n v="1"/>
    <n v="0"/>
  </r>
  <r>
    <n v="3465"/>
    <n v="48"/>
    <n v="0"/>
    <s v="z_No"/>
    <s v="Bachelors"/>
    <n v="0"/>
    <n v="8"/>
    <s v="z_Highly Rural/ Rural"/>
    <n v="0"/>
    <x v="1"/>
    <n v="1"/>
    <n v="0"/>
  </r>
  <r>
    <n v="3466"/>
    <n v="26"/>
    <n v="0"/>
    <s v="Yes"/>
    <s v="&lt;High School"/>
    <n v="1"/>
    <n v="6"/>
    <s v="Highly Urban/ Urban"/>
    <n v="0"/>
    <x v="1"/>
    <n v="1"/>
    <n v="0"/>
  </r>
  <r>
    <n v="3467"/>
    <n v="43"/>
    <n v="0"/>
    <s v="z_No"/>
    <s v="z_High School"/>
    <n v="4"/>
    <n v="5"/>
    <s v="z_Highly Rural/ Rural"/>
    <n v="2434"/>
    <x v="0"/>
    <n v="1"/>
    <n v="0.77220812182741116"/>
  </r>
  <r>
    <n v="3468"/>
    <n v="41"/>
    <n v="64957"/>
    <s v="Yes"/>
    <s v="Masters"/>
    <n v="3"/>
    <n v="7"/>
    <s v="Highly Urban/ Urban"/>
    <n v="7323"/>
    <x v="0"/>
    <n v="1"/>
    <n v="2.3232868020304567"/>
  </r>
  <r>
    <n v="3469"/>
    <n v="52"/>
    <n v="101637"/>
    <s v="Yes"/>
    <s v="Masters"/>
    <n v="1"/>
    <n v="10"/>
    <s v="Highly Urban/ Urban"/>
    <n v="0"/>
    <x v="1"/>
    <n v="1"/>
    <n v="0"/>
  </r>
  <r>
    <n v="3470"/>
    <n v="31"/>
    <n v="17567"/>
    <s v="z_No"/>
    <s v="&lt;High School"/>
    <n v="0"/>
    <n v="5"/>
    <s v="Highly Urban/ Urban"/>
    <n v="0"/>
    <x v="1"/>
    <n v="1"/>
    <n v="0"/>
  </r>
  <r>
    <n v="3471"/>
    <n v="57"/>
    <n v="162165"/>
    <s v="z_No"/>
    <s v="PhD"/>
    <n v="0"/>
    <n v="20"/>
    <s v="Highly Urban/ Urban"/>
    <n v="0"/>
    <x v="1"/>
    <n v="1"/>
    <n v="0"/>
  </r>
  <r>
    <n v="3472"/>
    <n v="46"/>
    <n v="73644"/>
    <s v="Yes"/>
    <s v="Bachelors"/>
    <n v="0"/>
    <n v="6"/>
    <s v="z_Highly Rural/ Rural"/>
    <n v="0"/>
    <x v="1"/>
    <n v="1"/>
    <n v="0"/>
  </r>
  <r>
    <n v="3473"/>
    <n v="46"/>
    <n v="19270"/>
    <s v="Yes"/>
    <s v="&lt;High School"/>
    <n v="0"/>
    <n v="1"/>
    <s v="z_Highly Rural/ Rural"/>
    <n v="0"/>
    <x v="1"/>
    <n v="1"/>
    <n v="0"/>
  </r>
  <r>
    <n v="3474"/>
    <n v="34"/>
    <n v="56113"/>
    <s v="Yes"/>
    <s v="Bachelors"/>
    <n v="0"/>
    <n v="9"/>
    <s v="Highly Urban/ Urban"/>
    <n v="0"/>
    <x v="1"/>
    <n v="1"/>
    <n v="0"/>
  </r>
  <r>
    <n v="3475"/>
    <n v="37"/>
    <n v="102769"/>
    <s v="Yes"/>
    <s v="Bachelors"/>
    <n v="0"/>
    <n v="10"/>
    <s v="Highly Urban/ Urban"/>
    <n v="0"/>
    <x v="1"/>
    <n v="1"/>
    <n v="0"/>
  </r>
  <r>
    <n v="3476"/>
    <n v="42"/>
    <n v="32808"/>
    <s v="Yes"/>
    <s v="&lt;High School"/>
    <n v="1"/>
    <n v="1"/>
    <s v="Highly Urban/ Urban"/>
    <n v="1188"/>
    <x v="0"/>
    <n v="1"/>
    <n v="0.37690355329949238"/>
  </r>
  <r>
    <n v="3477"/>
    <n v="42"/>
    <n v="9671"/>
    <s v="Yes"/>
    <s v="z_High School"/>
    <n v="4"/>
    <n v="1"/>
    <s v="Highly Urban/ Urban"/>
    <n v="3986"/>
    <x v="0"/>
    <n v="1"/>
    <n v="1.2645939086294415"/>
  </r>
  <r>
    <n v="3478"/>
    <n v="51"/>
    <n v="70846"/>
    <s v="z_No"/>
    <s v="PhD"/>
    <n v="0"/>
    <n v="12"/>
    <s v="Highly Urban/ Urban"/>
    <n v="0"/>
    <x v="1"/>
    <n v="1"/>
    <n v="0"/>
  </r>
  <r>
    <n v="3479"/>
    <n v="36"/>
    <n v="32252"/>
    <s v="Yes"/>
    <s v="z_High School"/>
    <n v="5"/>
    <n v="1"/>
    <s v="Highly Urban/ Urban"/>
    <n v="10383"/>
    <x v="0"/>
    <n v="1"/>
    <n v="3.2940989847715736"/>
  </r>
  <r>
    <n v="3480"/>
    <n v="39"/>
    <n v="66962"/>
    <s v="Yes"/>
    <s v="z_High School"/>
    <n v="2"/>
    <n v="9"/>
    <s v="Highly Urban/ Urban"/>
    <n v="0"/>
    <x v="1"/>
    <n v="1"/>
    <n v="0"/>
  </r>
  <r>
    <n v="3481"/>
    <n v="45"/>
    <n v="79586"/>
    <s v="Yes"/>
    <s v="Masters"/>
    <n v="0"/>
    <n v="13"/>
    <s v="Highly Urban/ Urban"/>
    <n v="5006"/>
    <x v="0"/>
    <n v="1"/>
    <n v="1.5881979695431472"/>
  </r>
  <r>
    <n v="3482"/>
    <n v="40"/>
    <n v="26555"/>
    <s v="Yes"/>
    <s v="&lt;High School"/>
    <n v="1"/>
    <n v="1"/>
    <s v="Highly Urban/ Urban"/>
    <n v="0"/>
    <x v="1"/>
    <n v="1"/>
    <n v="0"/>
  </r>
  <r>
    <n v="3483"/>
    <n v="56"/>
    <n v="68800"/>
    <s v="Yes"/>
    <s v="Masters"/>
    <n v="0"/>
    <n v="14"/>
    <s v="Highly Urban/ Urban"/>
    <n v="3631"/>
    <x v="0"/>
    <n v="1"/>
    <n v="1.1519670050761421"/>
  </r>
  <r>
    <n v="3484"/>
    <n v="56"/>
    <n v="199336"/>
    <s v="Yes"/>
    <s v="PhD"/>
    <n v="1"/>
    <n v="16"/>
    <s v="Highly Urban/ Urban"/>
    <n v="0"/>
    <x v="1"/>
    <n v="1"/>
    <n v="0"/>
  </r>
  <r>
    <n v="3485"/>
    <n v="34"/>
    <n v="56095"/>
    <s v="Yes"/>
    <s v="Bachelors"/>
    <n v="0"/>
    <n v="5"/>
    <s v="Highly Urban/ Urban"/>
    <n v="0"/>
    <x v="1"/>
    <n v="1"/>
    <n v="0"/>
  </r>
  <r>
    <n v="3486"/>
    <n v="54"/>
    <n v="72540"/>
    <s v="Yes"/>
    <s v="Masters"/>
    <n v="4"/>
    <n v="10"/>
    <s v="Highly Urban/ Urban"/>
    <n v="32145"/>
    <x v="0"/>
    <n v="1"/>
    <n v="10.198286802030458"/>
  </r>
  <r>
    <n v="3487"/>
    <n v="44"/>
    <n v="26653"/>
    <s v="z_No"/>
    <s v="z_High School"/>
    <n v="1"/>
    <n v="1"/>
    <s v="Highly Urban/ Urban"/>
    <n v="0"/>
    <x v="1"/>
    <n v="1"/>
    <n v="0"/>
  </r>
  <r>
    <n v="3488"/>
    <n v="40"/>
    <n v="109956"/>
    <s v="z_No"/>
    <s v="&lt;High School"/>
    <n v="2"/>
    <n v="1"/>
    <s v="Highly Urban/ Urban"/>
    <n v="3869"/>
    <x v="0"/>
    <n v="1"/>
    <n v="1.2274746192893402"/>
  </r>
  <r>
    <n v="3489"/>
    <n v="53"/>
    <n v="109230"/>
    <s v="Yes"/>
    <s v="PhD"/>
    <n v="0"/>
    <n v="6"/>
    <s v="Highly Urban/ Urban"/>
    <n v="0"/>
    <x v="1"/>
    <n v="1"/>
    <n v="0"/>
  </r>
  <r>
    <n v="3490"/>
    <n v="52"/>
    <n v="38442"/>
    <s v="z_No"/>
    <s v="Bachelors"/>
    <n v="0"/>
    <n v="1"/>
    <s v="Highly Urban/ Urban"/>
    <n v="0"/>
    <x v="1"/>
    <n v="1"/>
    <n v="0"/>
  </r>
  <r>
    <n v="3491"/>
    <n v="36"/>
    <n v="78379"/>
    <s v="Yes"/>
    <s v="Bachelors"/>
    <n v="3"/>
    <n v="13"/>
    <s v="Highly Urban/ Urban"/>
    <n v="7419"/>
    <x v="0"/>
    <n v="1"/>
    <n v="2.3537436548223352"/>
  </r>
  <r>
    <n v="3492"/>
    <n v="38"/>
    <n v="19207"/>
    <s v="z_No"/>
    <s v="Masters"/>
    <n v="4"/>
    <n v="14"/>
    <s v="Highly Urban/ Urban"/>
    <n v="13591"/>
    <x v="0"/>
    <n v="1"/>
    <n v="4.311865482233503"/>
  </r>
  <r>
    <n v="3493"/>
    <n v="42"/>
    <n v="109919"/>
    <s v="Yes"/>
    <s v="Masters"/>
    <n v="0"/>
    <n v="8"/>
    <s v="Highly Urban/ Urban"/>
    <n v="0"/>
    <x v="1"/>
    <n v="1"/>
    <n v="0"/>
  </r>
  <r>
    <n v="3494"/>
    <n v="55"/>
    <n v="121913"/>
    <s v="z_No"/>
    <s v="Masters"/>
    <n v="0"/>
    <n v="8"/>
    <s v="Highly Urban/ Urban"/>
    <n v="0"/>
    <x v="1"/>
    <n v="1"/>
    <n v="0"/>
  </r>
  <r>
    <n v="3495"/>
    <n v="51"/>
    <n v="52395"/>
    <s v="z_No"/>
    <s v="Bachelors"/>
    <n v="0"/>
    <n v="4"/>
    <s v="Highly Urban/ Urban"/>
    <n v="4447"/>
    <x v="0"/>
    <n v="1"/>
    <n v="1.4108502538071066"/>
  </r>
  <r>
    <n v="3496"/>
    <n v="21"/>
    <n v="360"/>
    <s v="z_No"/>
    <s v="z_High School"/>
    <n v="1"/>
    <n v="8"/>
    <s v="z_Highly Rural/ Rural"/>
    <n v="6117"/>
    <x v="0"/>
    <n v="1"/>
    <n v="1.9406725888324874"/>
  </r>
  <r>
    <n v="3497"/>
    <n v="40"/>
    <n v="38957"/>
    <s v="Yes"/>
    <s v="z_High School"/>
    <n v="0"/>
    <n v="1"/>
    <s v="z_Highly Rural/ Rural"/>
    <n v="0"/>
    <x v="1"/>
    <n v="1"/>
    <n v="0"/>
  </r>
  <r>
    <n v="3498"/>
    <n v="57"/>
    <n v="6018"/>
    <s v="z_No"/>
    <s v="&lt;High School"/>
    <n v="1"/>
    <n v="1"/>
    <s v="Highly Urban/ Urban"/>
    <n v="0"/>
    <x v="1"/>
    <n v="1"/>
    <n v="0"/>
  </r>
  <r>
    <n v="3499"/>
    <n v="33"/>
    <n v="32708"/>
    <s v="z_No"/>
    <s v="z_High School"/>
    <n v="4"/>
    <n v="1"/>
    <s v="Highly Urban/ Urban"/>
    <n v="7343"/>
    <x v="0"/>
    <n v="1"/>
    <n v="2.3296319796954315"/>
  </r>
  <r>
    <n v="3500"/>
    <n v="51"/>
    <n v="72037"/>
    <s v="z_No"/>
    <s v="z_High School"/>
    <n v="6"/>
    <n v="8"/>
    <s v="Highly Urban/ Urban"/>
    <n v="6162"/>
    <x v="0"/>
    <n v="1"/>
    <n v="1.9549492385786802"/>
  </r>
  <r>
    <n v="3501"/>
    <n v="58"/>
    <n v="95447"/>
    <s v="z_No"/>
    <s v="Bachelors"/>
    <n v="0"/>
    <n v="13"/>
    <s v="Highly Urban/ Urban"/>
    <n v="0"/>
    <x v="1"/>
    <n v="1"/>
    <n v="0"/>
  </r>
  <r>
    <n v="3502"/>
    <n v="37"/>
    <n v="18784"/>
    <s v="z_No"/>
    <s v="z_High School"/>
    <n v="3"/>
    <n v="5"/>
    <s v="Highly Urban/ Urban"/>
    <n v="26827"/>
    <x v="0"/>
    <n v="1"/>
    <n v="8.5111040609137056"/>
  </r>
  <r>
    <n v="3503"/>
    <n v="37"/>
    <n v="0"/>
    <s v="z_No"/>
    <s v="Bachelors"/>
    <n v="0"/>
    <n v="10"/>
    <s v="Highly Urban/ Urban"/>
    <n v="0"/>
    <x v="1"/>
    <n v="1"/>
    <n v="0"/>
  </r>
  <r>
    <n v="3504"/>
    <n v="54"/>
    <n v="20058"/>
    <s v="Yes"/>
    <s v="&lt;High School"/>
    <n v="0"/>
    <n v="7"/>
    <s v="Highly Urban/ Urban"/>
    <n v="0"/>
    <x v="1"/>
    <n v="1"/>
    <n v="0"/>
  </r>
  <r>
    <n v="3505"/>
    <n v="46"/>
    <n v="136301"/>
    <s v="z_No"/>
    <s v="PhD"/>
    <n v="8"/>
    <n v="16"/>
    <s v="Highly Urban/ Urban"/>
    <n v="1155"/>
    <x v="0"/>
    <n v="1"/>
    <n v="0.36643401015228427"/>
  </r>
  <r>
    <n v="3506"/>
    <n v="51"/>
    <n v="188841"/>
    <s v="Yes"/>
    <s v="PhD"/>
    <n v="3"/>
    <n v="9"/>
    <s v="Highly Urban/ Urban"/>
    <n v="0"/>
    <x v="1"/>
    <n v="1"/>
    <n v="0"/>
  </r>
  <r>
    <n v="3507"/>
    <n v="37"/>
    <n v="92633"/>
    <s v="Yes"/>
    <s v="z_High School"/>
    <n v="2"/>
    <n v="7"/>
    <s v="z_Highly Rural/ Rural"/>
    <n v="0"/>
    <x v="1"/>
    <n v="1"/>
    <n v="0"/>
  </r>
  <r>
    <n v="3508"/>
    <n v="36"/>
    <n v="20765"/>
    <s v="z_No"/>
    <s v="&lt;High School"/>
    <n v="6"/>
    <n v="1"/>
    <s v="Highly Urban/ Urban"/>
    <n v="0"/>
    <x v="1"/>
    <n v="1"/>
    <n v="0"/>
  </r>
  <r>
    <n v="3509"/>
    <n v="49"/>
    <n v="0"/>
    <s v="Yes"/>
    <s v="Bachelors"/>
    <n v="1"/>
    <n v="15"/>
    <s v="Highly Urban/ Urban"/>
    <n v="7399"/>
    <x v="0"/>
    <n v="1"/>
    <n v="2.3473984771573604"/>
  </r>
  <r>
    <n v="3510"/>
    <n v="60"/>
    <n v="79245"/>
    <s v="z_No"/>
    <s v="z_High School"/>
    <n v="0"/>
    <n v="8"/>
    <s v="Highly Urban/ Urban"/>
    <n v="0"/>
    <x v="1"/>
    <n v="1"/>
    <n v="0"/>
  </r>
  <r>
    <n v="3511"/>
    <n v="39"/>
    <n v="97766"/>
    <s v="z_No"/>
    <s v="Bachelors"/>
    <n v="1"/>
    <n v="1"/>
    <s v="Highly Urban/ Urban"/>
    <n v="8835"/>
    <x v="0"/>
    <n v="1"/>
    <n v="2.8029822335025383"/>
  </r>
  <r>
    <n v="3512"/>
    <n v="53"/>
    <n v="32956"/>
    <s v="Yes"/>
    <s v="z_High School"/>
    <n v="5"/>
    <n v="1"/>
    <s v="Highly Urban/ Urban"/>
    <n v="0"/>
    <x v="1"/>
    <n v="1"/>
    <n v="0"/>
  </r>
  <r>
    <n v="3513"/>
    <n v="54"/>
    <n v="107553"/>
    <s v="z_No"/>
    <s v="z_High School"/>
    <n v="2"/>
    <n v="1"/>
    <s v="Highly Urban/ Urban"/>
    <n v="0"/>
    <x v="1"/>
    <n v="1"/>
    <n v="0"/>
  </r>
  <r>
    <n v="3514"/>
    <n v="46"/>
    <n v="64030"/>
    <s v="Yes"/>
    <s v="Masters"/>
    <n v="7"/>
    <n v="13"/>
    <s v="Highly Urban/ Urban"/>
    <n v="30807"/>
    <x v="0"/>
    <n v="1"/>
    <n v="9.7737944162436552"/>
  </r>
  <r>
    <n v="3515"/>
    <n v="42"/>
    <n v="54996"/>
    <s v="z_No"/>
    <s v="Bachelors"/>
    <n v="4"/>
    <n v="7"/>
    <s v="Highly Urban/ Urban"/>
    <n v="5827"/>
    <x v="0"/>
    <n v="1"/>
    <n v="1.8486675126903553"/>
  </r>
  <r>
    <n v="3516"/>
    <n v="46"/>
    <n v="214653"/>
    <s v="Yes"/>
    <s v="PhD"/>
    <n v="0"/>
    <n v="16"/>
    <s v="Highly Urban/ Urban"/>
    <n v="7327"/>
    <x v="0"/>
    <n v="1"/>
    <n v="2.3245558375634516"/>
  </r>
  <r>
    <n v="3517"/>
    <n v="44"/>
    <n v="90939"/>
    <s v="Yes"/>
    <s v="Masters"/>
    <n v="1"/>
    <n v="8"/>
    <s v="Highly Urban/ Urban"/>
    <n v="0"/>
    <x v="1"/>
    <n v="1"/>
    <n v="0"/>
  </r>
  <r>
    <n v="3518"/>
    <n v="38"/>
    <n v="95197"/>
    <s v="Yes"/>
    <s v="Bachelors"/>
    <n v="0"/>
    <n v="11"/>
    <s v="Highly Urban/ Urban"/>
    <n v="0"/>
    <x v="1"/>
    <n v="1"/>
    <n v="0"/>
  </r>
  <r>
    <n v="3519"/>
    <n v="35"/>
    <n v="21075"/>
    <s v="z_No"/>
    <s v="&lt;High School"/>
    <n v="4"/>
    <n v="6"/>
    <s v="Highly Urban/ Urban"/>
    <n v="778"/>
    <x v="0"/>
    <n v="1"/>
    <n v="0.24682741116751269"/>
  </r>
  <r>
    <n v="3520"/>
    <n v="37"/>
    <n v="32497"/>
    <s v="z_No"/>
    <s v="z_High School"/>
    <n v="0"/>
    <n v="1"/>
    <s v="Highly Urban/ Urban"/>
    <n v="0"/>
    <x v="1"/>
    <n v="1"/>
    <n v="0"/>
  </r>
  <r>
    <n v="3521"/>
    <n v="47"/>
    <n v="14359"/>
    <s v="Yes"/>
    <s v="Bachelors"/>
    <n v="6"/>
    <n v="11"/>
    <s v="Highly Urban/ Urban"/>
    <n v="0"/>
    <x v="1"/>
    <n v="1"/>
    <n v="0"/>
  </r>
  <r>
    <n v="3522"/>
    <n v="51"/>
    <n v="27450"/>
    <s v="Yes"/>
    <s v="z_High School"/>
    <n v="2"/>
    <n v="1"/>
    <s v="z_Highly Rural/ Rural"/>
    <n v="0"/>
    <x v="1"/>
    <n v="1"/>
    <n v="0"/>
  </r>
  <r>
    <n v="3523"/>
    <n v="50"/>
    <n v="23773"/>
    <s v="z_No"/>
    <s v="&lt;High School"/>
    <n v="5"/>
    <n v="1"/>
    <s v="Highly Urban/ Urban"/>
    <n v="6552"/>
    <x v="0"/>
    <n v="1"/>
    <n v="2.0786802030456855"/>
  </r>
  <r>
    <n v="3524"/>
    <n v="51"/>
    <n v="105194"/>
    <s v="Yes"/>
    <s v="Masters"/>
    <n v="0"/>
    <n v="9"/>
    <s v="Highly Urban/ Urban"/>
    <n v="0"/>
    <x v="1"/>
    <n v="1"/>
    <n v="0"/>
  </r>
  <r>
    <n v="3525"/>
    <n v="27"/>
    <n v="58576"/>
    <s v="z_No"/>
    <s v="Bachelors"/>
    <n v="3"/>
    <n v="5"/>
    <s v="Highly Urban/ Urban"/>
    <n v="2101"/>
    <x v="0"/>
    <n v="1"/>
    <n v="0.66656091370558379"/>
  </r>
  <r>
    <n v="3526"/>
    <n v="22"/>
    <n v="33571"/>
    <s v="z_No"/>
    <s v="z_High School"/>
    <n v="0"/>
    <n v="8"/>
    <s v="Highly Urban/ Urban"/>
    <n v="0"/>
    <x v="1"/>
    <n v="1"/>
    <n v="0"/>
  </r>
  <r>
    <n v="3527"/>
    <n v="42"/>
    <n v="68330"/>
    <s v="z_No"/>
    <s v="Bachelors"/>
    <n v="1"/>
    <n v="10"/>
    <s v="Highly Urban/ Urban"/>
    <n v="0"/>
    <x v="1"/>
    <n v="1"/>
    <n v="0"/>
  </r>
  <r>
    <n v="3528"/>
    <n v="51"/>
    <n v="185019"/>
    <s v="Yes"/>
    <s v="Masters"/>
    <n v="0"/>
    <n v="15"/>
    <s v="Highly Urban/ Urban"/>
    <n v="0"/>
    <x v="1"/>
    <n v="1"/>
    <n v="0"/>
  </r>
  <r>
    <n v="3529"/>
    <n v="41"/>
    <n v="78866"/>
    <s v="z_No"/>
    <s v="Bachelors"/>
    <n v="2"/>
    <n v="6"/>
    <s v="Highly Urban/ Urban"/>
    <n v="6856"/>
    <x v="0"/>
    <n v="1"/>
    <n v="2.1751269035532994"/>
  </r>
  <r>
    <n v="3530"/>
    <n v="41"/>
    <n v="57073"/>
    <s v="Yes"/>
    <s v="z_High School"/>
    <n v="2"/>
    <n v="1"/>
    <s v="Highly Urban/ Urban"/>
    <n v="0"/>
    <x v="1"/>
    <n v="1"/>
    <n v="0"/>
  </r>
  <r>
    <n v="3531"/>
    <n v="62"/>
    <n v="69331"/>
    <s v="Yes"/>
    <s v="PhD"/>
    <n v="0"/>
    <n v="19"/>
    <s v="Highly Urban/ Urban"/>
    <n v="5837"/>
    <x v="0"/>
    <n v="1"/>
    <n v="1.8518401015228427"/>
  </r>
  <r>
    <n v="3532"/>
    <n v="60"/>
    <n v="128275"/>
    <s v="z_No"/>
    <s v="PhD"/>
    <n v="4"/>
    <n v="13"/>
    <s v="Highly Urban/ Urban"/>
    <n v="3977"/>
    <x v="0"/>
    <n v="1"/>
    <n v="1.2617385786802031"/>
  </r>
  <r>
    <n v="3533"/>
    <n v="48"/>
    <n v="132114"/>
    <s v="Yes"/>
    <s v="Masters"/>
    <n v="0"/>
    <n v="16"/>
    <s v="z_Highly Rural/ Rural"/>
    <n v="0"/>
    <x v="1"/>
    <n v="1"/>
    <n v="0"/>
  </r>
  <r>
    <n v="3534"/>
    <n v="59"/>
    <n v="12359"/>
    <s v="z_No"/>
    <s v="z_High School"/>
    <n v="1"/>
    <n v="1"/>
    <s v="z_Highly Rural/ Rural"/>
    <n v="0"/>
    <x v="1"/>
    <n v="1"/>
    <n v="0"/>
  </r>
  <r>
    <n v="3535"/>
    <n v="48"/>
    <n v="84647"/>
    <s v="Yes"/>
    <s v="PhD"/>
    <n v="0"/>
    <n v="15"/>
    <s v="Highly Urban/ Urban"/>
    <n v="30076"/>
    <x v="0"/>
    <n v="1"/>
    <n v="9.5418781725888326"/>
  </r>
  <r>
    <n v="3536"/>
    <n v="33"/>
    <n v="120322"/>
    <s v="z_No"/>
    <s v="Bachelors"/>
    <n v="0"/>
    <n v="12"/>
    <s v="Highly Urban/ Urban"/>
    <n v="26318"/>
    <x v="0"/>
    <n v="1"/>
    <n v="8.3496192893401009"/>
  </r>
  <r>
    <n v="3537"/>
    <n v="55"/>
    <n v="59543"/>
    <s v="Yes"/>
    <s v="Bachelors"/>
    <n v="4"/>
    <n v="5"/>
    <s v="Highly Urban/ Urban"/>
    <n v="677"/>
    <x v="0"/>
    <n v="1"/>
    <n v="0.21478426395939088"/>
  </r>
  <r>
    <n v="3538"/>
    <n v="55"/>
    <n v="18244"/>
    <s v="Yes"/>
    <s v="z_High School"/>
    <n v="2"/>
    <n v="11"/>
    <s v="z_Highly Rural/ Rural"/>
    <n v="0"/>
    <x v="1"/>
    <n v="1"/>
    <n v="0"/>
  </r>
  <r>
    <n v="3539"/>
    <n v="43"/>
    <n v="69476"/>
    <s v="z_No"/>
    <s v="&lt;High School"/>
    <n v="0"/>
    <n v="6"/>
    <s v="Highly Urban/ Urban"/>
    <n v="2516"/>
    <x v="0"/>
    <n v="1"/>
    <n v="0.79822335025380708"/>
  </r>
  <r>
    <n v="3540"/>
    <n v="50"/>
    <n v="43892"/>
    <s v="Yes"/>
    <s v="z_High School"/>
    <n v="2"/>
    <n v="8"/>
    <s v="z_Highly Rural/ Rural"/>
    <n v="0"/>
    <x v="1"/>
    <n v="1"/>
    <n v="0"/>
  </r>
  <r>
    <n v="3541"/>
    <n v="48"/>
    <n v="56814"/>
    <s v="z_No"/>
    <s v="z_High School"/>
    <n v="0"/>
    <n v="1"/>
    <s v="Highly Urban/ Urban"/>
    <n v="0"/>
    <x v="1"/>
    <n v="1"/>
    <n v="0"/>
  </r>
  <r>
    <n v="3542"/>
    <n v="32"/>
    <n v="35119"/>
    <s v="z_No"/>
    <s v="z_High School"/>
    <n v="4"/>
    <n v="7"/>
    <s v="Highly Urban/ Urban"/>
    <n v="34233"/>
    <x v="0"/>
    <n v="1"/>
    <n v="10.860723350253807"/>
  </r>
  <r>
    <n v="3543"/>
    <n v="49"/>
    <n v="143719"/>
    <s v="z_No"/>
    <s v="PhD"/>
    <n v="0"/>
    <n v="25"/>
    <s v="Highly Urban/ Urban"/>
    <n v="0"/>
    <x v="1"/>
    <n v="1"/>
    <n v="0"/>
  </r>
  <r>
    <n v="3544"/>
    <n v="57"/>
    <n v="134837"/>
    <s v="Yes"/>
    <s v="Bachelors"/>
    <n v="0"/>
    <n v="14"/>
    <s v="Highly Urban/ Urban"/>
    <n v="0"/>
    <x v="1"/>
    <n v="1"/>
    <n v="0"/>
  </r>
  <r>
    <n v="3545"/>
    <n v="58"/>
    <n v="30360"/>
    <s v="z_No"/>
    <s v="z_High School"/>
    <n v="4"/>
    <n v="1"/>
    <s v="Highly Urban/ Urban"/>
    <n v="6060"/>
    <x v="0"/>
    <n v="1"/>
    <n v="1.9225888324873097"/>
  </r>
  <r>
    <n v="3546"/>
    <n v="45"/>
    <n v="55573"/>
    <s v="z_No"/>
    <s v="z_High School"/>
    <n v="4"/>
    <n v="9"/>
    <s v="Highly Urban/ Urban"/>
    <n v="0"/>
    <x v="1"/>
    <n v="1"/>
    <n v="0"/>
  </r>
  <r>
    <n v="3547"/>
    <n v="39"/>
    <n v="80021"/>
    <s v="z_No"/>
    <s v="Bachelors"/>
    <n v="1"/>
    <n v="13"/>
    <s v="Highly Urban/ Urban"/>
    <n v="3047"/>
    <x v="0"/>
    <n v="1"/>
    <n v="0.9666878172588832"/>
  </r>
  <r>
    <n v="3548"/>
    <n v="52"/>
    <n v="52626"/>
    <s v="z_No"/>
    <s v="Bachelors"/>
    <n v="6"/>
    <n v="9"/>
    <s v="Highly Urban/ Urban"/>
    <n v="5236"/>
    <x v="0"/>
    <n v="1"/>
    <n v="1.6611675126903553"/>
  </r>
  <r>
    <n v="3549"/>
    <n v="35"/>
    <n v="116870"/>
    <s v="z_No"/>
    <s v="Masters"/>
    <n v="3"/>
    <n v="4"/>
    <s v="Highly Urban/ Urban"/>
    <n v="0"/>
    <x v="1"/>
    <n v="1"/>
    <n v="0"/>
  </r>
  <r>
    <n v="3550"/>
    <n v="46"/>
    <n v="0"/>
    <s v="Yes"/>
    <s v="Bachelors"/>
    <n v="0"/>
    <n v="13"/>
    <s v="z_Highly Rural/ Rural"/>
    <n v="0"/>
    <x v="1"/>
    <n v="1"/>
    <n v="0"/>
  </r>
  <r>
    <n v="3551"/>
    <n v="40"/>
    <n v="52856"/>
    <s v="z_No"/>
    <s v="Masters"/>
    <n v="0"/>
    <n v="13"/>
    <s v="Highly Urban/ Urban"/>
    <n v="0"/>
    <x v="1"/>
    <n v="1"/>
    <n v="0"/>
  </r>
  <r>
    <n v="3552"/>
    <n v="40"/>
    <n v="83891"/>
    <s v="Yes"/>
    <s v="Bachelors"/>
    <n v="0"/>
    <n v="12"/>
    <s v="z_Highly Rural/ Rural"/>
    <n v="0"/>
    <x v="1"/>
    <n v="1"/>
    <n v="0"/>
  </r>
  <r>
    <n v="3553"/>
    <n v="55"/>
    <n v="253058"/>
    <s v="Yes"/>
    <s v="PhD"/>
    <n v="0"/>
    <n v="14"/>
    <s v="Highly Urban/ Urban"/>
    <n v="0"/>
    <x v="1"/>
    <n v="1"/>
    <n v="0"/>
  </r>
  <r>
    <n v="3554"/>
    <n v="41"/>
    <n v="97614"/>
    <s v="Yes"/>
    <s v="Masters"/>
    <n v="1"/>
    <n v="21"/>
    <s v="Highly Urban/ Urban"/>
    <n v="0"/>
    <x v="1"/>
    <n v="1"/>
    <n v="0"/>
  </r>
  <r>
    <n v="3555"/>
    <n v="33"/>
    <n v="0"/>
    <s v="Yes"/>
    <s v="z_High School"/>
    <n v="0"/>
    <n v="1"/>
    <s v="z_Highly Rural/ Rural"/>
    <n v="0"/>
    <x v="1"/>
    <n v="1"/>
    <n v="0"/>
  </r>
  <r>
    <n v="3556"/>
    <n v="57"/>
    <n v="106465"/>
    <s v="Yes"/>
    <s v="Masters"/>
    <n v="7"/>
    <n v="16"/>
    <s v="Highly Urban/ Urban"/>
    <n v="11528"/>
    <x v="0"/>
    <n v="1"/>
    <n v="3.6573604060913705"/>
  </r>
  <r>
    <n v="3557"/>
    <n v="41"/>
    <n v="55714"/>
    <s v="z_No"/>
    <s v="z_High School"/>
    <n v="0"/>
    <n v="1"/>
    <s v="z_Highly Rural/ Rural"/>
    <n v="0"/>
    <x v="1"/>
    <n v="1"/>
    <n v="0"/>
  </r>
  <r>
    <n v="3558"/>
    <n v="39"/>
    <n v="140275"/>
    <s v="Yes"/>
    <s v="Masters"/>
    <n v="0"/>
    <n v="11"/>
    <s v="Highly Urban/ Urban"/>
    <n v="0"/>
    <x v="1"/>
    <n v="1"/>
    <n v="0"/>
  </r>
  <r>
    <n v="3559"/>
    <n v="50"/>
    <n v="45215"/>
    <s v="z_No"/>
    <s v="z_High School"/>
    <n v="0"/>
    <n v="13"/>
    <s v="Highly Urban/ Urban"/>
    <n v="0"/>
    <x v="1"/>
    <n v="1"/>
    <n v="0"/>
  </r>
  <r>
    <n v="3560"/>
    <n v="43"/>
    <n v="0"/>
    <s v="Yes"/>
    <s v="&lt;High School"/>
    <n v="9"/>
    <n v="6"/>
    <s v="Highly Urban/ Urban"/>
    <n v="5767"/>
    <x v="0"/>
    <n v="1"/>
    <n v="1.8296319796954315"/>
  </r>
  <r>
    <n v="3561"/>
    <n v="37"/>
    <n v="29058"/>
    <s v="z_No"/>
    <s v="z_High School"/>
    <n v="3"/>
    <n v="1"/>
    <s v="z_Highly Rural/ Rural"/>
    <n v="0"/>
    <x v="1"/>
    <n v="1"/>
    <n v="0"/>
  </r>
  <r>
    <n v="3562"/>
    <n v="54"/>
    <n v="18019"/>
    <s v="z_No"/>
    <s v="z_High School"/>
    <n v="0"/>
    <n v="7"/>
    <s v="z_Highly Rural/ Rural"/>
    <n v="0"/>
    <x v="1"/>
    <n v="1"/>
    <n v="0"/>
  </r>
  <r>
    <n v="3563"/>
    <n v="50"/>
    <n v="0"/>
    <s v="Yes"/>
    <s v="Masters"/>
    <n v="1"/>
    <n v="17"/>
    <s v="z_Highly Rural/ Rural"/>
    <n v="0"/>
    <x v="1"/>
    <n v="1"/>
    <n v="0"/>
  </r>
  <r>
    <n v="3564"/>
    <n v="54"/>
    <n v="52383"/>
    <s v="Yes"/>
    <s v="Bachelors"/>
    <n v="1"/>
    <n v="6"/>
    <s v="Highly Urban/ Urban"/>
    <n v="0"/>
    <x v="1"/>
    <n v="1"/>
    <n v="0"/>
  </r>
  <r>
    <n v="3565"/>
    <n v="60"/>
    <n v="35390"/>
    <s v="Yes"/>
    <s v="z_High School"/>
    <n v="0"/>
    <n v="8"/>
    <s v="Highly Urban/ Urban"/>
    <n v="8410"/>
    <x v="0"/>
    <n v="1"/>
    <n v="2.6681472081218276"/>
  </r>
  <r>
    <n v="3566"/>
    <n v="47"/>
    <n v="243751"/>
    <s v="z_No"/>
    <s v="PhD"/>
    <n v="1"/>
    <n v="17"/>
    <s v="Highly Urban/ Urban"/>
    <n v="0"/>
    <x v="1"/>
    <n v="1"/>
    <n v="0"/>
  </r>
  <r>
    <n v="3567"/>
    <n v="29"/>
    <n v="33572"/>
    <s v="z_No"/>
    <s v="&lt;High School"/>
    <n v="6"/>
    <n v="1"/>
    <s v="Highly Urban/ Urban"/>
    <n v="5293"/>
    <x v="0"/>
    <n v="1"/>
    <n v="1.679251269035533"/>
  </r>
  <r>
    <n v="3568"/>
    <n v="44"/>
    <n v="18154"/>
    <s v="Yes"/>
    <s v="&lt;High School"/>
    <n v="1"/>
    <n v="1"/>
    <s v="Highly Urban/ Urban"/>
    <n v="8183"/>
    <x v="0"/>
    <n v="1"/>
    <n v="2.5961294416243654"/>
  </r>
  <r>
    <n v="3569"/>
    <n v="61"/>
    <n v="103293"/>
    <s v="Yes"/>
    <s v="PhD"/>
    <n v="0"/>
    <n v="14"/>
    <s v="Highly Urban/ Urban"/>
    <n v="0"/>
    <x v="1"/>
    <n v="1"/>
    <n v="0"/>
  </r>
  <r>
    <n v="3570"/>
    <n v="51"/>
    <n v="152156"/>
    <s v="Yes"/>
    <s v="Masters"/>
    <n v="0"/>
    <n v="10"/>
    <s v="Highly Urban/ Urban"/>
    <n v="0"/>
    <x v="1"/>
    <n v="1"/>
    <n v="0"/>
  </r>
  <r>
    <n v="3571"/>
    <n v="38"/>
    <n v="15252"/>
    <s v="Yes"/>
    <s v="&lt;High School"/>
    <n v="0"/>
    <n v="1"/>
    <s v="Highly Urban/ Urban"/>
    <n v="0"/>
    <x v="1"/>
    <n v="1"/>
    <n v="0"/>
  </r>
  <r>
    <n v="3572"/>
    <n v="49"/>
    <n v="34127"/>
    <s v="Yes"/>
    <s v="Bachelors"/>
    <n v="3"/>
    <n v="7"/>
    <s v="Highly Urban/ Urban"/>
    <n v="7244"/>
    <x v="0"/>
    <n v="1"/>
    <n v="2.298223350253807"/>
  </r>
  <r>
    <n v="3573"/>
    <n v="32"/>
    <n v="11898"/>
    <s v="Yes"/>
    <s v="&lt;High School"/>
    <n v="2"/>
    <n v="1"/>
    <s v="z_Highly Rural/ Rural"/>
    <n v="0"/>
    <x v="1"/>
    <n v="1"/>
    <n v="0"/>
  </r>
  <r>
    <n v="3574"/>
    <n v="51"/>
    <n v="0"/>
    <s v="Yes"/>
    <s v="z_High School"/>
    <n v="0"/>
    <n v="11"/>
    <s v="z_Highly Rural/ Rural"/>
    <n v="0"/>
    <x v="1"/>
    <n v="1"/>
    <n v="0"/>
  </r>
  <r>
    <n v="3575"/>
    <n v="48"/>
    <n v="49035"/>
    <s v="Yes"/>
    <s v="z_High School"/>
    <n v="1"/>
    <n v="6"/>
    <s v="Highly Urban/ Urban"/>
    <n v="7759"/>
    <x v="0"/>
    <n v="1"/>
    <n v="2.4616116751269037"/>
  </r>
  <r>
    <n v="3576"/>
    <n v="38"/>
    <n v="178356"/>
    <s v="z_No"/>
    <s v="PhD"/>
    <n v="0"/>
    <n v="19"/>
    <s v="Highly Urban/ Urban"/>
    <n v="0"/>
    <x v="1"/>
    <n v="1"/>
    <n v="0"/>
  </r>
  <r>
    <n v="3577"/>
    <n v="38"/>
    <n v="3151"/>
    <s v="Yes"/>
    <s v="z_High School"/>
    <n v="3"/>
    <n v="1"/>
    <s v="Highly Urban/ Urban"/>
    <n v="3826"/>
    <x v="0"/>
    <n v="1"/>
    <n v="1.2138324873096447"/>
  </r>
  <r>
    <n v="3578"/>
    <n v="42"/>
    <n v="59598"/>
    <s v="z_No"/>
    <s v="&lt;High School"/>
    <n v="0"/>
    <n v="1"/>
    <s v="Highly Urban/ Urban"/>
    <n v="0"/>
    <x v="1"/>
    <n v="1"/>
    <n v="0"/>
  </r>
  <r>
    <n v="3579"/>
    <n v="44"/>
    <n v="61616"/>
    <s v="Yes"/>
    <s v="Bachelors"/>
    <n v="1"/>
    <n v="7"/>
    <s v="Highly Urban/ Urban"/>
    <n v="0"/>
    <x v="1"/>
    <n v="1"/>
    <n v="0"/>
  </r>
  <r>
    <n v="3580"/>
    <n v="48"/>
    <n v="46839"/>
    <s v="z_No"/>
    <s v="z_High School"/>
    <n v="0"/>
    <n v="1"/>
    <s v="z_Highly Rural/ Rural"/>
    <n v="19596"/>
    <x v="0"/>
    <n v="1"/>
    <n v="6.217005076142132"/>
  </r>
  <r>
    <n v="3581"/>
    <n v="59"/>
    <n v="23892"/>
    <s v="z_No"/>
    <s v="&lt;High School"/>
    <n v="2"/>
    <n v="7"/>
    <s v="z_Highly Rural/ Rural"/>
    <n v="3600"/>
    <x v="0"/>
    <n v="1"/>
    <n v="1.1421319796954315"/>
  </r>
  <r>
    <n v="3582"/>
    <n v="52"/>
    <n v="0"/>
    <s v="Yes"/>
    <s v="PhD"/>
    <n v="1"/>
    <n v="9"/>
    <s v="z_Highly Rural/ Rural"/>
    <n v="0"/>
    <x v="1"/>
    <n v="1"/>
    <n v="0"/>
  </r>
  <r>
    <n v="3583"/>
    <n v="45"/>
    <n v="34675"/>
    <s v="Yes"/>
    <s v="&lt;High School"/>
    <n v="0"/>
    <n v="3"/>
    <s v="Highly Urban/ Urban"/>
    <n v="0"/>
    <x v="1"/>
    <n v="1"/>
    <n v="0"/>
  </r>
  <r>
    <n v="3584"/>
    <n v="33"/>
    <n v="40071"/>
    <s v="Yes"/>
    <s v="Bachelors"/>
    <n v="0"/>
    <n v="10"/>
    <s v="Highly Urban/ Urban"/>
    <n v="0"/>
    <x v="1"/>
    <n v="1"/>
    <n v="0"/>
  </r>
  <r>
    <n v="3585"/>
    <n v="38"/>
    <n v="36193"/>
    <s v="z_No"/>
    <s v="z_High School"/>
    <n v="3"/>
    <n v="1"/>
    <s v="z_Highly Rural/ Rural"/>
    <n v="6436"/>
    <x v="0"/>
    <n v="1"/>
    <n v="2.0418781725888326"/>
  </r>
  <r>
    <n v="3586"/>
    <n v="33"/>
    <n v="18196"/>
    <s v="Yes"/>
    <s v="z_High School"/>
    <n v="0"/>
    <n v="8"/>
    <s v="Highly Urban/ Urban"/>
    <n v="0"/>
    <x v="1"/>
    <n v="1"/>
    <n v="0"/>
  </r>
  <r>
    <n v="3587"/>
    <n v="48"/>
    <n v="78254"/>
    <s v="Yes"/>
    <s v="z_High School"/>
    <n v="0"/>
    <n v="1"/>
    <s v="Highly Urban/ Urban"/>
    <n v="0"/>
    <x v="1"/>
    <n v="1"/>
    <n v="0"/>
  </r>
  <r>
    <n v="3588"/>
    <n v="53"/>
    <n v="96093"/>
    <s v="Yes"/>
    <s v="Bachelors"/>
    <n v="0"/>
    <n v="14"/>
    <s v="Highly Urban/ Urban"/>
    <n v="0"/>
    <x v="1"/>
    <n v="1"/>
    <n v="0"/>
  </r>
  <r>
    <n v="3589"/>
    <n v="46"/>
    <n v="75983"/>
    <s v="Yes"/>
    <s v="Masters"/>
    <n v="0"/>
    <n v="14"/>
    <s v="Highly Urban/ Urban"/>
    <n v="0"/>
    <x v="1"/>
    <n v="1"/>
    <n v="0"/>
  </r>
  <r>
    <n v="3590"/>
    <n v="40"/>
    <n v="64032"/>
    <s v="z_No"/>
    <s v="Masters"/>
    <n v="0"/>
    <n v="14"/>
    <s v="Highly Urban/ Urban"/>
    <n v="0"/>
    <x v="1"/>
    <n v="1"/>
    <n v="0"/>
  </r>
  <r>
    <n v="3591"/>
    <n v="35"/>
    <n v="0"/>
    <s v="Yes"/>
    <s v="Bachelors"/>
    <n v="3"/>
    <n v="13"/>
    <s v="Highly Urban/ Urban"/>
    <n v="0"/>
    <x v="1"/>
    <n v="1"/>
    <n v="0"/>
  </r>
  <r>
    <n v="3592"/>
    <n v="59"/>
    <n v="320127"/>
    <s v="Yes"/>
    <s v="PhD"/>
    <n v="5"/>
    <n v="12"/>
    <s v="Highly Urban/ Urban"/>
    <n v="6375"/>
    <x v="0"/>
    <n v="1"/>
    <n v="2.0225253807106598"/>
  </r>
  <r>
    <n v="3593"/>
    <n v="30"/>
    <n v="9361"/>
    <s v="Yes"/>
    <s v="z_High School"/>
    <n v="0"/>
    <n v="1"/>
    <s v="Highly Urban/ Urban"/>
    <n v="31992"/>
    <x v="0"/>
    <n v="1"/>
    <n v="10.149746192893401"/>
  </r>
  <r>
    <n v="3594"/>
    <n v="62"/>
    <n v="189238"/>
    <s v="z_No"/>
    <s v="Masters"/>
    <n v="2"/>
    <n v="21"/>
    <s v="Highly Urban/ Urban"/>
    <n v="0"/>
    <x v="1"/>
    <n v="1"/>
    <n v="0"/>
  </r>
  <r>
    <n v="3595"/>
    <n v="47"/>
    <n v="0"/>
    <s v="z_No"/>
    <s v="z_High School"/>
    <n v="8"/>
    <n v="1"/>
    <s v="Highly Urban/ Urban"/>
    <n v="4754"/>
    <x v="0"/>
    <n v="1"/>
    <n v="1.508248730964467"/>
  </r>
  <r>
    <n v="3596"/>
    <n v="52"/>
    <n v="52829"/>
    <s v="Yes"/>
    <s v="Bachelors"/>
    <n v="1"/>
    <n v="13"/>
    <s v="Highly Urban/ Urban"/>
    <n v="0"/>
    <x v="1"/>
    <n v="1"/>
    <n v="0"/>
  </r>
  <r>
    <n v="3597"/>
    <n v="31"/>
    <n v="58391"/>
    <s v="Yes"/>
    <s v="z_High School"/>
    <n v="0"/>
    <n v="8"/>
    <s v="Highly Urban/ Urban"/>
    <n v="2018"/>
    <x v="0"/>
    <n v="1"/>
    <n v="0.64022842639593913"/>
  </r>
  <r>
    <n v="3598"/>
    <n v="30"/>
    <n v="32809"/>
    <s v="Yes"/>
    <s v="z_High School"/>
    <n v="2"/>
    <n v="1"/>
    <s v="Highly Urban/ Urban"/>
    <n v="0"/>
    <x v="1"/>
    <n v="1"/>
    <n v="0"/>
  </r>
  <r>
    <n v="3599"/>
    <n v="40"/>
    <n v="0"/>
    <s v="Yes"/>
    <s v="z_High School"/>
    <n v="5"/>
    <n v="1"/>
    <s v="Highly Urban/ Urban"/>
    <n v="2154"/>
    <x v="0"/>
    <n v="1"/>
    <n v="0.68337563451776651"/>
  </r>
  <r>
    <n v="3600"/>
    <n v="43"/>
    <n v="33403"/>
    <s v="Yes"/>
    <s v="Bachelors"/>
    <n v="0"/>
    <n v="7"/>
    <s v="z_Highly Rural/ Rural"/>
    <n v="0"/>
    <x v="1"/>
    <n v="1"/>
    <n v="0"/>
  </r>
  <r>
    <n v="3601"/>
    <n v="50"/>
    <n v="96762"/>
    <s v="Yes"/>
    <s v="Masters"/>
    <n v="1"/>
    <n v="16"/>
    <s v="Highly Urban/ Urban"/>
    <n v="0"/>
    <x v="1"/>
    <n v="1"/>
    <n v="0"/>
  </r>
  <r>
    <n v="3602"/>
    <n v="64"/>
    <n v="15878"/>
    <s v="Yes"/>
    <s v="&lt;High School"/>
    <n v="0"/>
    <n v="1"/>
    <s v="Highly Urban/ Urban"/>
    <n v="0"/>
    <x v="1"/>
    <n v="1"/>
    <n v="0"/>
  </r>
  <r>
    <n v="3603"/>
    <n v="47"/>
    <n v="28966"/>
    <s v="Yes"/>
    <s v="&lt;High School"/>
    <n v="1"/>
    <n v="1"/>
    <s v="z_Highly Rural/ Rural"/>
    <n v="0"/>
    <x v="1"/>
    <n v="1"/>
    <n v="0"/>
  </r>
  <r>
    <n v="3604"/>
    <n v="45"/>
    <n v="107327"/>
    <s v="z_No"/>
    <s v="Bachelors"/>
    <n v="3"/>
    <n v="9"/>
    <s v="Highly Urban/ Urban"/>
    <n v="0"/>
    <x v="1"/>
    <n v="1"/>
    <n v="0"/>
  </r>
  <r>
    <n v="3605"/>
    <n v="43"/>
    <n v="636"/>
    <s v="z_No"/>
    <s v="&lt;High School"/>
    <n v="0"/>
    <n v="5"/>
    <s v="Highly Urban/ Urban"/>
    <n v="2210"/>
    <x v="0"/>
    <n v="1"/>
    <n v="0.70114213197969544"/>
  </r>
  <r>
    <n v="3606"/>
    <n v="62"/>
    <n v="0"/>
    <s v="Yes"/>
    <s v="z_High School"/>
    <n v="1"/>
    <n v="1"/>
    <s v="Highly Urban/ Urban"/>
    <n v="0"/>
    <x v="1"/>
    <n v="1"/>
    <n v="0"/>
  </r>
  <r>
    <n v="3607"/>
    <n v="42"/>
    <n v="67644"/>
    <s v="Yes"/>
    <s v="Bachelors"/>
    <n v="5"/>
    <n v="8"/>
    <s v="Highly Urban/ Urban"/>
    <n v="0"/>
    <x v="1"/>
    <n v="1"/>
    <n v="0"/>
  </r>
  <r>
    <n v="3608"/>
    <n v="45"/>
    <n v="0"/>
    <s v="z_No"/>
    <s v="&lt;High School"/>
    <n v="3"/>
    <n v="4"/>
    <s v="z_Highly Rural/ Rural"/>
    <n v="0"/>
    <x v="1"/>
    <n v="1"/>
    <n v="0"/>
  </r>
  <r>
    <n v="3609"/>
    <n v="50"/>
    <n v="100094"/>
    <s v="Yes"/>
    <s v="Masters"/>
    <n v="3"/>
    <n v="13"/>
    <s v="Highly Urban/ Urban"/>
    <n v="21533"/>
    <x v="0"/>
    <n v="1"/>
    <n v="6.8315355329949234"/>
  </r>
  <r>
    <n v="3610"/>
    <n v="36"/>
    <n v="52720"/>
    <s v="z_No"/>
    <s v="z_High School"/>
    <n v="0"/>
    <n v="1"/>
    <s v="z_Highly Rural/ Rural"/>
    <n v="0"/>
    <x v="1"/>
    <n v="1"/>
    <n v="0"/>
  </r>
  <r>
    <n v="3611"/>
    <n v="54"/>
    <n v="52182"/>
    <s v="Yes"/>
    <s v="&lt;High School"/>
    <n v="0"/>
    <n v="1"/>
    <s v="z_Highly Rural/ Rural"/>
    <n v="0"/>
    <x v="1"/>
    <n v="1"/>
    <n v="0"/>
  </r>
  <r>
    <n v="3612"/>
    <n v="28"/>
    <n v="0"/>
    <s v="z_No"/>
    <s v="Bachelors"/>
    <n v="0"/>
    <n v="13"/>
    <s v="Highly Urban/ Urban"/>
    <n v="6905"/>
    <x v="0"/>
    <n v="1"/>
    <n v="2.1906725888324874"/>
  </r>
  <r>
    <n v="3613"/>
    <n v="51"/>
    <n v="26416"/>
    <s v="z_No"/>
    <s v="&lt;High School"/>
    <n v="0"/>
    <n v="1"/>
    <s v="Highly Urban/ Urban"/>
    <n v="0"/>
    <x v="1"/>
    <n v="1"/>
    <n v="0"/>
  </r>
  <r>
    <n v="3614"/>
    <n v="55"/>
    <n v="244905"/>
    <s v="Yes"/>
    <s v="PhD"/>
    <n v="0"/>
    <n v="10"/>
    <s v="Highly Urban/ Urban"/>
    <n v="5353"/>
    <x v="0"/>
    <n v="1"/>
    <n v="1.6982868020304569"/>
  </r>
  <r>
    <n v="3615"/>
    <n v="43"/>
    <n v="35313"/>
    <s v="Yes"/>
    <s v="z_High School"/>
    <n v="2"/>
    <n v="6"/>
    <s v="Highly Urban/ Urban"/>
    <n v="0"/>
    <x v="1"/>
    <n v="1"/>
    <n v="0"/>
  </r>
  <r>
    <n v="3616"/>
    <n v="50"/>
    <n v="47943"/>
    <s v="z_No"/>
    <s v="z_High School"/>
    <n v="2"/>
    <n v="8"/>
    <s v="Highly Urban/ Urban"/>
    <n v="0"/>
    <x v="1"/>
    <n v="1"/>
    <n v="0"/>
  </r>
  <r>
    <n v="3617"/>
    <n v="50"/>
    <n v="0"/>
    <s v="Yes"/>
    <s v="&lt;High School"/>
    <n v="4"/>
    <n v="1"/>
    <s v="Highly Urban/ Urban"/>
    <n v="17009"/>
    <x v="0"/>
    <n v="1"/>
    <n v="5.3962563451776653"/>
  </r>
  <r>
    <n v="3618"/>
    <n v="36"/>
    <n v="84674"/>
    <s v="Yes"/>
    <s v="Masters"/>
    <n v="0"/>
    <n v="11"/>
    <s v="Highly Urban/ Urban"/>
    <n v="0"/>
    <x v="1"/>
    <n v="1"/>
    <n v="0"/>
  </r>
  <r>
    <n v="3619"/>
    <n v="50"/>
    <n v="77559"/>
    <s v="Yes"/>
    <s v="z_High School"/>
    <n v="3"/>
    <n v="4"/>
    <s v="Highly Urban/ Urban"/>
    <n v="0"/>
    <x v="1"/>
    <n v="1"/>
    <n v="0"/>
  </r>
  <r>
    <n v="3620"/>
    <n v="27"/>
    <n v="104575"/>
    <s v="z_No"/>
    <s v="Bachelors"/>
    <n v="2"/>
    <n v="12"/>
    <s v="Highly Urban/ Urban"/>
    <n v="0"/>
    <x v="1"/>
    <n v="1"/>
    <n v="0"/>
  </r>
  <r>
    <n v="3621"/>
    <n v="52"/>
    <n v="74468"/>
    <s v="Yes"/>
    <s v="Masters"/>
    <n v="0"/>
    <n v="16"/>
    <s v="Highly Urban/ Urban"/>
    <n v="0"/>
    <x v="1"/>
    <n v="1"/>
    <n v="0"/>
  </r>
  <r>
    <n v="3622"/>
    <n v="60"/>
    <n v="40092"/>
    <s v="Yes"/>
    <s v="Bachelors"/>
    <n v="0"/>
    <n v="10"/>
    <s v="Highly Urban/ Urban"/>
    <n v="6196"/>
    <x v="0"/>
    <n v="1"/>
    <n v="1.9657360406091371"/>
  </r>
  <r>
    <n v="3623"/>
    <n v="51"/>
    <n v="188187"/>
    <s v="z_No"/>
    <s v="PhD"/>
    <n v="1"/>
    <n v="20"/>
    <s v="Highly Urban/ Urban"/>
    <n v="0"/>
    <x v="1"/>
    <n v="1"/>
    <n v="0"/>
  </r>
  <r>
    <n v="3624"/>
    <n v="43"/>
    <n v="45289"/>
    <s v="z_No"/>
    <s v="z_High School"/>
    <n v="0"/>
    <n v="1"/>
    <s v="z_Highly Rural/ Rural"/>
    <n v="0"/>
    <x v="1"/>
    <n v="1"/>
    <n v="0"/>
  </r>
  <r>
    <n v="3625"/>
    <n v="43"/>
    <n v="112450"/>
    <s v="z_No"/>
    <s v="Masters"/>
    <n v="3"/>
    <n v="18"/>
    <s v="Highly Urban/ Urban"/>
    <n v="0"/>
    <x v="1"/>
    <n v="1"/>
    <n v="0"/>
  </r>
  <r>
    <n v="3626"/>
    <n v="27"/>
    <n v="98136"/>
    <s v="Yes"/>
    <s v="Masters"/>
    <n v="0"/>
    <n v="13"/>
    <s v="Highly Urban/ Urban"/>
    <n v="0"/>
    <x v="1"/>
    <n v="1"/>
    <n v="0"/>
  </r>
  <r>
    <n v="3627"/>
    <n v="48"/>
    <n v="113886"/>
    <s v="z_No"/>
    <s v="PhD"/>
    <n v="0"/>
    <n v="15"/>
    <s v="Highly Urban/ Urban"/>
    <n v="7196"/>
    <x v="0"/>
    <n v="1"/>
    <n v="2.282994923857868"/>
  </r>
  <r>
    <n v="3628"/>
    <n v="53"/>
    <n v="32073"/>
    <s v="Yes"/>
    <s v="z_High School"/>
    <n v="0"/>
    <n v="10"/>
    <s v="z_Highly Rural/ Rural"/>
    <n v="0"/>
    <x v="1"/>
    <n v="1"/>
    <n v="0"/>
  </r>
  <r>
    <n v="3629"/>
    <n v="35"/>
    <n v="51912"/>
    <s v="z_No"/>
    <s v="z_High School"/>
    <n v="0"/>
    <n v="9"/>
    <s v="z_Highly Rural/ Rural"/>
    <n v="0"/>
    <x v="1"/>
    <n v="1"/>
    <n v="0"/>
  </r>
  <r>
    <n v="3630"/>
    <n v="37"/>
    <n v="29002"/>
    <s v="Yes"/>
    <s v="z_High School"/>
    <n v="2"/>
    <n v="9"/>
    <s v="Highly Urban/ Urban"/>
    <n v="0"/>
    <x v="1"/>
    <n v="1"/>
    <n v="0"/>
  </r>
  <r>
    <n v="3631"/>
    <n v="35"/>
    <n v="149937"/>
    <s v="Yes"/>
    <s v="Bachelors"/>
    <n v="0"/>
    <n v="7"/>
    <s v="Highly Urban/ Urban"/>
    <n v="0"/>
    <x v="1"/>
    <n v="1"/>
    <n v="0"/>
  </r>
  <r>
    <n v="3632"/>
    <n v="48"/>
    <n v="203751"/>
    <s v="Yes"/>
    <s v="PhD"/>
    <n v="4"/>
    <n v="13"/>
    <s v="Highly Urban/ Urban"/>
    <n v="2175"/>
    <x v="0"/>
    <n v="1"/>
    <n v="0.6900380710659898"/>
  </r>
  <r>
    <n v="3633"/>
    <n v="52"/>
    <n v="74203"/>
    <s v="z_No"/>
    <s v="Bachelors"/>
    <n v="0"/>
    <n v="11"/>
    <s v="Highly Urban/ Urban"/>
    <n v="0"/>
    <x v="1"/>
    <n v="1"/>
    <n v="0"/>
  </r>
  <r>
    <n v="3634"/>
    <n v="38"/>
    <n v="47604"/>
    <s v="Yes"/>
    <s v="Bachelors"/>
    <n v="0"/>
    <n v="12"/>
    <s v="Highly Urban/ Urban"/>
    <n v="0"/>
    <x v="1"/>
    <n v="1"/>
    <n v="0"/>
  </r>
  <r>
    <n v="3635"/>
    <n v="36"/>
    <n v="111961"/>
    <s v="z_No"/>
    <s v="Bachelors"/>
    <n v="2"/>
    <n v="12"/>
    <s v="Highly Urban/ Urban"/>
    <n v="0"/>
    <x v="1"/>
    <n v="1"/>
    <n v="0"/>
  </r>
  <r>
    <n v="3636"/>
    <n v="45"/>
    <n v="73240"/>
    <s v="z_No"/>
    <s v="Masters"/>
    <n v="1"/>
    <n v="16"/>
    <s v="Highly Urban/ Urban"/>
    <n v="0"/>
    <x v="1"/>
    <n v="1"/>
    <n v="0"/>
  </r>
  <r>
    <n v="3637"/>
    <n v="28"/>
    <n v="29802"/>
    <s v="Yes"/>
    <s v="&lt;High School"/>
    <n v="0"/>
    <n v="1"/>
    <s v="Highly Urban/ Urban"/>
    <n v="0"/>
    <x v="1"/>
    <n v="1"/>
    <n v="0"/>
  </r>
  <r>
    <n v="3638"/>
    <n v="45"/>
    <n v="107202"/>
    <s v="Yes"/>
    <s v="Masters"/>
    <n v="3"/>
    <n v="0"/>
    <s v="Highly Urban/ Urban"/>
    <n v="32164"/>
    <x v="0"/>
    <n v="1"/>
    <n v="10.204314720812183"/>
  </r>
  <r>
    <n v="3639"/>
    <n v="56"/>
    <n v="140205"/>
    <s v="z_No"/>
    <s v="Masters"/>
    <n v="4"/>
    <n v="15"/>
    <s v="Highly Urban/ Urban"/>
    <n v="0"/>
    <x v="1"/>
    <n v="1"/>
    <n v="0"/>
  </r>
  <r>
    <n v="3640"/>
    <n v="43"/>
    <n v="55274"/>
    <s v="Yes"/>
    <s v="Bachelors"/>
    <n v="8"/>
    <n v="9"/>
    <s v="Highly Urban/ Urban"/>
    <n v="4500"/>
    <x v="0"/>
    <n v="1"/>
    <n v="1.4276649746192893"/>
  </r>
  <r>
    <n v="3641"/>
    <n v="52"/>
    <n v="74620"/>
    <s v="z_No"/>
    <s v="Masters"/>
    <n v="2"/>
    <n v="18"/>
    <s v="Highly Urban/ Urban"/>
    <n v="5029"/>
    <x v="0"/>
    <n v="1"/>
    <n v="1.595494923857868"/>
  </r>
  <r>
    <n v="3642"/>
    <n v="32"/>
    <n v="0"/>
    <s v="Yes"/>
    <s v="z_High School"/>
    <n v="3"/>
    <n v="10"/>
    <s v="Highly Urban/ Urban"/>
    <n v="6867"/>
    <x v="0"/>
    <n v="1"/>
    <n v="2.1786167512690353"/>
  </r>
  <r>
    <n v="3643"/>
    <n v="51"/>
    <n v="0"/>
    <s v="Yes"/>
    <s v="z_High School"/>
    <n v="3"/>
    <n v="1"/>
    <s v="z_Highly Rural/ Rural"/>
    <n v="0"/>
    <x v="1"/>
    <n v="1"/>
    <n v="0"/>
  </r>
  <r>
    <n v="3644"/>
    <n v="50"/>
    <n v="74366"/>
    <s v="Yes"/>
    <s v="Bachelors"/>
    <n v="1"/>
    <n v="11"/>
    <s v="Highly Urban/ Urban"/>
    <n v="4563"/>
    <x v="0"/>
    <n v="1"/>
    <n v="1.4476522842639594"/>
  </r>
  <r>
    <n v="3645"/>
    <n v="59"/>
    <n v="264817"/>
    <s v="z_No"/>
    <s v="PhD"/>
    <n v="1"/>
    <n v="11"/>
    <s v="Highly Urban/ Urban"/>
    <n v="0"/>
    <x v="1"/>
    <n v="1"/>
    <n v="0"/>
  </r>
  <r>
    <n v="3646"/>
    <n v="61"/>
    <n v="28350"/>
    <s v="Yes"/>
    <s v="Bachelors"/>
    <n v="2"/>
    <n v="18"/>
    <s v="Highly Urban/ Urban"/>
    <n v="9637"/>
    <x v="0"/>
    <n v="1"/>
    <n v="3.0574238578680202"/>
  </r>
  <r>
    <n v="3647"/>
    <n v="29"/>
    <n v="5292"/>
    <s v="z_No"/>
    <s v="z_High School"/>
    <n v="0"/>
    <n v="8"/>
    <s v="Highly Urban/ Urban"/>
    <n v="0"/>
    <x v="1"/>
    <n v="1"/>
    <n v="0"/>
  </r>
  <r>
    <n v="3648"/>
    <n v="42"/>
    <n v="61415"/>
    <s v="Yes"/>
    <s v="z_High School"/>
    <n v="0"/>
    <n v="1"/>
    <s v="Highly Urban/ Urban"/>
    <n v="0"/>
    <x v="1"/>
    <n v="1"/>
    <n v="0"/>
  </r>
  <r>
    <n v="3649"/>
    <n v="48"/>
    <n v="0"/>
    <s v="z_No"/>
    <s v="&lt;High School"/>
    <n v="0"/>
    <n v="1"/>
    <s v="z_Highly Rural/ Rural"/>
    <n v="0"/>
    <x v="1"/>
    <n v="1"/>
    <n v="0"/>
  </r>
  <r>
    <n v="3650"/>
    <n v="36"/>
    <n v="102382"/>
    <s v="z_No"/>
    <s v="PhD"/>
    <n v="0"/>
    <n v="12"/>
    <s v="Highly Urban/ Urban"/>
    <n v="0"/>
    <x v="1"/>
    <n v="1"/>
    <n v="0"/>
  </r>
  <r>
    <n v="3651"/>
    <n v="44"/>
    <n v="60398"/>
    <s v="Yes"/>
    <s v="z_High School"/>
    <n v="5"/>
    <n v="9"/>
    <s v="Highly Urban/ Urban"/>
    <n v="3751"/>
    <x v="0"/>
    <n v="1"/>
    <n v="1.1900380710659899"/>
  </r>
  <r>
    <n v="3652"/>
    <n v="46"/>
    <n v="146882"/>
    <s v="z_No"/>
    <s v="PhD"/>
    <n v="3"/>
    <n v="10"/>
    <s v="Highly Urban/ Urban"/>
    <n v="8170"/>
    <x v="0"/>
    <n v="1"/>
    <n v="2.592005076142132"/>
  </r>
  <r>
    <n v="3653"/>
    <n v="54"/>
    <n v="114434"/>
    <s v="Yes"/>
    <s v="Masters"/>
    <n v="2"/>
    <n v="19"/>
    <s v="Highly Urban/ Urban"/>
    <n v="0"/>
    <x v="1"/>
    <n v="1"/>
    <n v="0"/>
  </r>
  <r>
    <n v="3654"/>
    <n v="40"/>
    <n v="72551"/>
    <s v="z_No"/>
    <s v="z_High School"/>
    <n v="2"/>
    <n v="8"/>
    <s v="Highly Urban/ Urban"/>
    <n v="4895"/>
    <x v="0"/>
    <n v="1"/>
    <n v="1.5529822335025381"/>
  </r>
  <r>
    <n v="3655"/>
    <n v="57"/>
    <n v="0"/>
    <s v="Yes"/>
    <s v="z_High School"/>
    <n v="0"/>
    <n v="1"/>
    <s v="z_Highly Rural/ Rural"/>
    <n v="0"/>
    <x v="1"/>
    <n v="1"/>
    <n v="0"/>
  </r>
  <r>
    <n v="3656"/>
    <n v="41"/>
    <n v="45627"/>
    <s v="z_No"/>
    <s v="&lt;High School"/>
    <n v="5"/>
    <n v="1"/>
    <s v="Highly Urban/ Urban"/>
    <n v="8756"/>
    <x v="0"/>
    <n v="1"/>
    <n v="2.7779187817258881"/>
  </r>
  <r>
    <n v="3657"/>
    <n v="39"/>
    <n v="75121"/>
    <s v="Yes"/>
    <s v="Bachelors"/>
    <n v="2"/>
    <n v="9"/>
    <s v="Highly Urban/ Urban"/>
    <n v="0"/>
    <x v="1"/>
    <n v="1"/>
    <n v="0"/>
  </r>
  <r>
    <n v="3658"/>
    <n v="33"/>
    <n v="39156"/>
    <s v="z_No"/>
    <s v="z_High School"/>
    <n v="0"/>
    <n v="1"/>
    <s v="z_Highly Rural/ Rural"/>
    <n v="0"/>
    <x v="1"/>
    <n v="1"/>
    <n v="0"/>
  </r>
  <r>
    <n v="3659"/>
    <n v="48"/>
    <n v="48837"/>
    <s v="Yes"/>
    <s v="z_High School"/>
    <n v="0"/>
    <n v="1"/>
    <s v="z_Highly Rural/ Rural"/>
    <n v="0"/>
    <x v="1"/>
    <n v="1"/>
    <n v="0"/>
  </r>
  <r>
    <n v="3660"/>
    <n v="49"/>
    <n v="94464"/>
    <s v="Yes"/>
    <s v="PhD"/>
    <n v="0"/>
    <n v="15"/>
    <s v="Highly Urban/ Urban"/>
    <n v="7016"/>
    <x v="0"/>
    <n v="1"/>
    <n v="2.2258883248730963"/>
  </r>
  <r>
    <n v="3661"/>
    <n v="44"/>
    <n v="27508"/>
    <s v="z_No"/>
    <s v="Masters"/>
    <n v="1"/>
    <n v="14"/>
    <s v="z_Highly Rural/ Rural"/>
    <n v="0"/>
    <x v="1"/>
    <n v="1"/>
    <n v="0"/>
  </r>
  <r>
    <n v="3662"/>
    <n v="33"/>
    <n v="110125"/>
    <s v="Yes"/>
    <s v="Masters"/>
    <n v="0"/>
    <n v="16"/>
    <s v="Highly Urban/ Urban"/>
    <n v="0"/>
    <x v="1"/>
    <n v="1"/>
    <n v="0"/>
  </r>
  <r>
    <n v="3663"/>
    <n v="57"/>
    <n v="94167"/>
    <s v="z_No"/>
    <s v="PhD"/>
    <n v="0"/>
    <n v="20"/>
    <s v="Highly Urban/ Urban"/>
    <n v="0"/>
    <x v="1"/>
    <n v="1"/>
    <n v="0"/>
  </r>
  <r>
    <n v="3664"/>
    <n v="45"/>
    <n v="39978"/>
    <s v="Yes"/>
    <s v="Bachelors"/>
    <n v="1"/>
    <n v="12"/>
    <s v="Highly Urban/ Urban"/>
    <n v="0"/>
    <x v="1"/>
    <n v="1"/>
    <n v="0"/>
  </r>
  <r>
    <n v="3665"/>
    <n v="55"/>
    <n v="51811"/>
    <s v="z_No"/>
    <s v="Bachelors"/>
    <n v="0"/>
    <n v="11"/>
    <s v="Highly Urban/ Urban"/>
    <n v="1815"/>
    <x v="0"/>
    <n v="1"/>
    <n v="0.5758248730964467"/>
  </r>
  <r>
    <n v="3666"/>
    <n v="35"/>
    <n v="27396"/>
    <s v="Yes"/>
    <s v="&lt;High School"/>
    <n v="0"/>
    <n v="4"/>
    <s v="Highly Urban/ Urban"/>
    <n v="0"/>
    <x v="1"/>
    <n v="1"/>
    <n v="0"/>
  </r>
  <r>
    <n v="3667"/>
    <n v="41"/>
    <n v="69083"/>
    <s v="Yes"/>
    <s v="Bachelors"/>
    <n v="2"/>
    <n v="16"/>
    <s v="Highly Urban/ Urban"/>
    <n v="6168"/>
    <x v="0"/>
    <n v="1"/>
    <n v="1.9568527918781726"/>
  </r>
  <r>
    <n v="3668"/>
    <n v="54"/>
    <n v="5340"/>
    <s v="z_No"/>
    <s v="Bachelors"/>
    <n v="0"/>
    <n v="12"/>
    <s v="z_Highly Rural/ Rural"/>
    <n v="0"/>
    <x v="1"/>
    <n v="1"/>
    <n v="0"/>
  </r>
  <r>
    <n v="3669"/>
    <n v="46"/>
    <n v="91685"/>
    <s v="Yes"/>
    <s v="Bachelors"/>
    <n v="0"/>
    <n v="5"/>
    <s v="Highly Urban/ Urban"/>
    <n v="0"/>
    <x v="1"/>
    <n v="1"/>
    <n v="0"/>
  </r>
  <r>
    <n v="3670"/>
    <n v="52"/>
    <n v="26116"/>
    <s v="z_No"/>
    <s v="z_High School"/>
    <n v="1"/>
    <n v="7"/>
    <s v="z_Highly Rural/ Rural"/>
    <n v="0"/>
    <x v="1"/>
    <n v="1"/>
    <n v="0"/>
  </r>
  <r>
    <n v="3671"/>
    <n v="31"/>
    <n v="80861"/>
    <s v="Yes"/>
    <s v="Bachelors"/>
    <n v="1"/>
    <n v="6"/>
    <s v="z_Highly Rural/ Rural"/>
    <n v="0"/>
    <x v="1"/>
    <n v="1"/>
    <n v="0"/>
  </r>
  <r>
    <n v="3672"/>
    <n v="36"/>
    <n v="0"/>
    <s v="Yes"/>
    <s v="z_High School"/>
    <n v="0"/>
    <n v="7"/>
    <s v="z_Highly Rural/ Rural"/>
    <n v="0"/>
    <x v="1"/>
    <n v="1"/>
    <n v="0"/>
  </r>
  <r>
    <n v="3673"/>
    <n v="51"/>
    <n v="93268"/>
    <s v="Yes"/>
    <s v="&lt;High School"/>
    <n v="1"/>
    <n v="3"/>
    <s v="Highly Urban/ Urban"/>
    <n v="0"/>
    <x v="1"/>
    <n v="1"/>
    <n v="0"/>
  </r>
  <r>
    <n v="3674"/>
    <n v="51"/>
    <n v="31860"/>
    <s v="z_No"/>
    <s v="z_High School"/>
    <n v="3"/>
    <n v="1"/>
    <s v="Highly Urban/ Urban"/>
    <n v="0"/>
    <x v="1"/>
    <n v="1"/>
    <n v="0"/>
  </r>
  <r>
    <n v="3675"/>
    <n v="43"/>
    <n v="9879"/>
    <s v="Yes"/>
    <s v="z_High School"/>
    <n v="0"/>
    <n v="1"/>
    <s v="Highly Urban/ Urban"/>
    <n v="5336"/>
    <x v="0"/>
    <n v="1"/>
    <n v="1.6928934010152283"/>
  </r>
  <r>
    <n v="3676"/>
    <n v="34"/>
    <n v="6953"/>
    <s v="z_No"/>
    <s v="&lt;High School"/>
    <n v="2"/>
    <n v="5"/>
    <s v="Highly Urban/ Urban"/>
    <n v="0"/>
    <x v="1"/>
    <n v="1"/>
    <n v="0"/>
  </r>
  <r>
    <n v="3677"/>
    <n v="54"/>
    <n v="82465"/>
    <s v="z_No"/>
    <s v="Bachelors"/>
    <n v="0"/>
    <n v="11"/>
    <s v="z_Highly Rural/ Rural"/>
    <n v="0"/>
    <x v="1"/>
    <n v="1"/>
    <n v="0"/>
  </r>
  <r>
    <n v="3678"/>
    <n v="44"/>
    <n v="76922"/>
    <s v="Yes"/>
    <s v="z_High School"/>
    <n v="0"/>
    <n v="1"/>
    <s v="Highly Urban/ Urban"/>
    <n v="0"/>
    <x v="1"/>
    <n v="1"/>
    <n v="0"/>
  </r>
  <r>
    <n v="3679"/>
    <n v="52"/>
    <n v="95833"/>
    <s v="Yes"/>
    <s v="Bachelors"/>
    <n v="0"/>
    <n v="8"/>
    <s v="Highly Urban/ Urban"/>
    <n v="0"/>
    <x v="1"/>
    <n v="1"/>
    <n v="0"/>
  </r>
  <r>
    <n v="3680"/>
    <n v="58"/>
    <n v="84608"/>
    <s v="z_No"/>
    <s v="Masters"/>
    <n v="0"/>
    <n v="15"/>
    <s v="Highly Urban/ Urban"/>
    <n v="0"/>
    <x v="1"/>
    <n v="1"/>
    <n v="0"/>
  </r>
  <r>
    <n v="3681"/>
    <n v="53"/>
    <n v="0"/>
    <s v="Yes"/>
    <s v="PhD"/>
    <n v="3"/>
    <n v="14"/>
    <s v="Highly Urban/ Urban"/>
    <n v="1909"/>
    <x v="0"/>
    <n v="1"/>
    <n v="0.60564720812182737"/>
  </r>
  <r>
    <n v="3682"/>
    <n v="36"/>
    <n v="69714"/>
    <s v="Yes"/>
    <s v="Bachelors"/>
    <n v="9"/>
    <n v="8"/>
    <s v="Highly Urban/ Urban"/>
    <n v="597"/>
    <x v="0"/>
    <n v="1"/>
    <n v="0.18940355329949238"/>
  </r>
  <r>
    <n v="3683"/>
    <n v="53"/>
    <n v="51802"/>
    <s v="z_No"/>
    <s v="z_High School"/>
    <n v="2"/>
    <n v="11"/>
    <s v="z_Highly Rural/ Rural"/>
    <n v="0"/>
    <x v="1"/>
    <n v="1"/>
    <n v="0"/>
  </r>
  <r>
    <n v="3684"/>
    <n v="38"/>
    <n v="97114"/>
    <s v="z_No"/>
    <s v="Bachelors"/>
    <n v="1"/>
    <n v="5"/>
    <s v="Highly Urban/ Urban"/>
    <n v="0"/>
    <x v="1"/>
    <n v="1"/>
    <n v="0"/>
  </r>
  <r>
    <n v="3685"/>
    <n v="33"/>
    <n v="77951"/>
    <s v="z_No"/>
    <s v="Bachelors"/>
    <n v="2"/>
    <n v="1"/>
    <s v="Highly Urban/ Urban"/>
    <n v="8294"/>
    <x v="0"/>
    <n v="1"/>
    <n v="2.6313451776649748"/>
  </r>
  <r>
    <n v="3686"/>
    <n v="21"/>
    <n v="360"/>
    <s v="z_No"/>
    <s v="z_High School"/>
    <n v="0"/>
    <n v="8"/>
    <s v="z_Highly Rural/ Rural"/>
    <n v="36775"/>
    <x v="0"/>
    <n v="1"/>
    <n v="11.667195431472081"/>
  </r>
  <r>
    <n v="3687"/>
    <n v="32"/>
    <n v="5768"/>
    <s v="z_No"/>
    <s v="z_High School"/>
    <n v="2"/>
    <n v="1"/>
    <s v="Highly Urban/ Urban"/>
    <n v="3409"/>
    <x v="0"/>
    <n v="1"/>
    <n v="1.0815355329949239"/>
  </r>
  <r>
    <n v="3688"/>
    <n v="53"/>
    <n v="0"/>
    <s v="z_No"/>
    <s v="Masters"/>
    <n v="0"/>
    <n v="14"/>
    <s v="z_Highly Rural/ Rural"/>
    <n v="0"/>
    <x v="1"/>
    <n v="1"/>
    <n v="0"/>
  </r>
  <r>
    <n v="3689"/>
    <n v="49"/>
    <n v="4216"/>
    <s v="Yes"/>
    <s v="Bachelors"/>
    <n v="1"/>
    <n v="17"/>
    <s v="Highly Urban/ Urban"/>
    <n v="4466"/>
    <x v="0"/>
    <n v="1"/>
    <n v="1.4168781725888324"/>
  </r>
  <r>
    <n v="3690"/>
    <n v="51"/>
    <n v="11070"/>
    <s v="Yes"/>
    <s v="&lt;High School"/>
    <n v="0"/>
    <n v="1"/>
    <s v="z_Highly Rural/ Rural"/>
    <n v="0"/>
    <x v="1"/>
    <n v="1"/>
    <n v="0"/>
  </r>
  <r>
    <n v="3691"/>
    <n v="45"/>
    <n v="186027"/>
    <s v="z_No"/>
    <s v="PhD"/>
    <n v="2"/>
    <n v="10"/>
    <s v="Highly Urban/ Urban"/>
    <n v="2104"/>
    <x v="0"/>
    <n v="1"/>
    <n v="0.6675126903553299"/>
  </r>
  <r>
    <n v="3692"/>
    <n v="66"/>
    <n v="83827"/>
    <s v="Yes"/>
    <s v="Bachelors"/>
    <n v="1"/>
    <n v="8"/>
    <s v="Highly Urban/ Urban"/>
    <n v="0"/>
    <x v="1"/>
    <n v="1"/>
    <n v="0"/>
  </r>
  <r>
    <n v="3693"/>
    <n v="37"/>
    <n v="85504"/>
    <s v="z_No"/>
    <s v="Bachelors"/>
    <n v="7"/>
    <n v="9"/>
    <s v="Highly Urban/ Urban"/>
    <n v="21481"/>
    <x v="0"/>
    <n v="1"/>
    <n v="6.8150380710659899"/>
  </r>
  <r>
    <n v="3694"/>
    <n v="48"/>
    <n v="100218"/>
    <s v="Yes"/>
    <s v="z_High School"/>
    <n v="4"/>
    <n v="9"/>
    <s v="Highly Urban/ Urban"/>
    <n v="0"/>
    <x v="1"/>
    <n v="1"/>
    <n v="0"/>
  </r>
  <r>
    <n v="3695"/>
    <n v="36"/>
    <n v="7585"/>
    <s v="Yes"/>
    <s v="&lt;High School"/>
    <n v="0"/>
    <n v="3"/>
    <s v="Highly Urban/ Urban"/>
    <n v="6271"/>
    <x v="0"/>
    <n v="1"/>
    <n v="1.9895304568527918"/>
  </r>
  <r>
    <n v="3696"/>
    <n v="48"/>
    <n v="0"/>
    <s v="Yes"/>
    <s v="Masters"/>
    <n v="5"/>
    <n v="14"/>
    <s v="Highly Urban/ Urban"/>
    <n v="3867"/>
    <x v="0"/>
    <n v="1"/>
    <n v="1.2268401015228427"/>
  </r>
  <r>
    <n v="3697"/>
    <n v="56"/>
    <n v="133949"/>
    <s v="Yes"/>
    <s v="Bachelors"/>
    <n v="0"/>
    <n v="1"/>
    <s v="z_Highly Rural/ Rural"/>
    <n v="7557"/>
    <x v="0"/>
    <n v="1"/>
    <n v="2.3975253807106598"/>
  </r>
  <r>
    <n v="3698"/>
    <n v="53"/>
    <n v="17424"/>
    <s v="Yes"/>
    <s v="Bachelors"/>
    <n v="0"/>
    <n v="1"/>
    <s v="z_Highly Rural/ Rural"/>
    <n v="0"/>
    <x v="1"/>
    <n v="1"/>
    <n v="0"/>
  </r>
  <r>
    <n v="3699"/>
    <n v="50"/>
    <n v="0"/>
    <s v="Yes"/>
    <s v="Masters"/>
    <n v="4"/>
    <n v="16"/>
    <s v="Highly Urban/ Urban"/>
    <n v="32135"/>
    <x v="0"/>
    <n v="1"/>
    <n v="10.19511421319797"/>
  </r>
  <r>
    <n v="3700"/>
    <n v="50"/>
    <n v="55246"/>
    <s v="Yes"/>
    <s v="Masters"/>
    <n v="2"/>
    <n v="24"/>
    <s v="z_Highly Rural/ Rural"/>
    <n v="0"/>
    <x v="1"/>
    <n v="1"/>
    <n v="0"/>
  </r>
  <r>
    <n v="3701"/>
    <n v="46"/>
    <n v="116634"/>
    <s v="z_No"/>
    <s v="Bachelors"/>
    <n v="0"/>
    <n v="14"/>
    <s v="Highly Urban/ Urban"/>
    <n v="0"/>
    <x v="1"/>
    <n v="1"/>
    <n v="0"/>
  </r>
  <r>
    <n v="3702"/>
    <n v="59"/>
    <n v="68526"/>
    <s v="Yes"/>
    <s v="Masters"/>
    <n v="2"/>
    <n v="12"/>
    <s v="Highly Urban/ Urban"/>
    <n v="5714"/>
    <x v="0"/>
    <n v="1"/>
    <n v="1.8128172588832487"/>
  </r>
  <r>
    <n v="3703"/>
    <n v="53"/>
    <n v="16536"/>
    <s v="Yes"/>
    <s v="Bachelors"/>
    <n v="2"/>
    <n v="6"/>
    <s v="Highly Urban/ Urban"/>
    <n v="0"/>
    <x v="1"/>
    <n v="1"/>
    <n v="0"/>
  </r>
  <r>
    <n v="3704"/>
    <n v="38"/>
    <n v="48484"/>
    <s v="Yes"/>
    <s v="Bachelors"/>
    <n v="7"/>
    <n v="11"/>
    <s v="Highly Urban/ Urban"/>
    <n v="5726"/>
    <x v="0"/>
    <n v="1"/>
    <n v="1.8166243654822336"/>
  </r>
  <r>
    <n v="3705"/>
    <n v="43"/>
    <n v="77488"/>
    <s v="Yes"/>
    <s v="Bachelors"/>
    <n v="5"/>
    <n v="12"/>
    <s v="Highly Urban/ Urban"/>
    <n v="954"/>
    <x v="0"/>
    <n v="1"/>
    <n v="0.30266497461928932"/>
  </r>
  <r>
    <n v="3706"/>
    <n v="45"/>
    <n v="37986"/>
    <s v="Yes"/>
    <s v="z_High School"/>
    <n v="0"/>
    <n v="6"/>
    <s v="Highly Urban/ Urban"/>
    <n v="0"/>
    <x v="1"/>
    <n v="1"/>
    <n v="0"/>
  </r>
  <r>
    <n v="3707"/>
    <n v="42"/>
    <n v="43834"/>
    <s v="z_No"/>
    <s v="z_High School"/>
    <n v="1"/>
    <n v="1"/>
    <s v="z_Highly Rural/ Rural"/>
    <n v="0"/>
    <x v="1"/>
    <n v="1"/>
    <n v="0"/>
  </r>
  <r>
    <n v="3708"/>
    <n v="34"/>
    <n v="95438"/>
    <s v="Yes"/>
    <s v="&lt;High School"/>
    <n v="5"/>
    <n v="7"/>
    <s v="Highly Urban/ Urban"/>
    <n v="19629"/>
    <x v="0"/>
    <n v="1"/>
    <n v="6.2274746192893398"/>
  </r>
  <r>
    <n v="3709"/>
    <n v="44"/>
    <n v="69785"/>
    <s v="Yes"/>
    <s v="z_High School"/>
    <n v="0"/>
    <n v="8"/>
    <s v="Highly Urban/ Urban"/>
    <n v="2615"/>
    <x v="0"/>
    <n v="1"/>
    <n v="0.82963197969543145"/>
  </r>
  <r>
    <n v="3710"/>
    <n v="42"/>
    <n v="126381"/>
    <s v="Yes"/>
    <s v="z_High School"/>
    <n v="2"/>
    <n v="1"/>
    <s v="Highly Urban/ Urban"/>
    <n v="8748"/>
    <x v="0"/>
    <n v="1"/>
    <n v="2.7753807106598987"/>
  </r>
  <r>
    <n v="3711"/>
    <n v="35"/>
    <n v="116036"/>
    <s v="z_No"/>
    <s v="Bachelors"/>
    <n v="2"/>
    <n v="12"/>
    <s v="Highly Urban/ Urban"/>
    <n v="6049"/>
    <x v="0"/>
    <n v="1"/>
    <n v="1.9190989847715736"/>
  </r>
  <r>
    <n v="3712"/>
    <n v="52"/>
    <n v="63346"/>
    <s v="Yes"/>
    <s v="z_High School"/>
    <n v="2"/>
    <n v="8"/>
    <s v="Highly Urban/ Urban"/>
    <n v="0"/>
    <x v="1"/>
    <n v="1"/>
    <n v="0"/>
  </r>
  <r>
    <n v="3713"/>
    <n v="49"/>
    <n v="24894"/>
    <s v="Yes"/>
    <s v="&lt;High School"/>
    <n v="1"/>
    <n v="1"/>
    <s v="Highly Urban/ Urban"/>
    <n v="4794"/>
    <x v="0"/>
    <n v="1"/>
    <n v="1.5209390862944163"/>
  </r>
  <r>
    <n v="3714"/>
    <n v="51"/>
    <n v="78387"/>
    <s v="z_No"/>
    <s v="Masters"/>
    <n v="0"/>
    <n v="21"/>
    <s v="Highly Urban/ Urban"/>
    <n v="0"/>
    <x v="1"/>
    <n v="1"/>
    <n v="0"/>
  </r>
  <r>
    <n v="3715"/>
    <n v="54"/>
    <n v="58360"/>
    <s v="Yes"/>
    <s v="z_High School"/>
    <n v="0"/>
    <n v="1"/>
    <s v="Highly Urban/ Urban"/>
    <n v="0"/>
    <x v="1"/>
    <n v="1"/>
    <n v="0"/>
  </r>
  <r>
    <n v="3716"/>
    <n v="34"/>
    <n v="24795"/>
    <s v="Yes"/>
    <s v="z_High School"/>
    <n v="0"/>
    <n v="1"/>
    <s v="Highly Urban/ Urban"/>
    <n v="0"/>
    <x v="1"/>
    <n v="1"/>
    <n v="0"/>
  </r>
  <r>
    <n v="3717"/>
    <n v="37"/>
    <n v="135035"/>
    <s v="Yes"/>
    <s v="Bachelors"/>
    <n v="0"/>
    <n v="8"/>
    <s v="Highly Urban/ Urban"/>
    <n v="0"/>
    <x v="1"/>
    <n v="1"/>
    <n v="0"/>
  </r>
  <r>
    <n v="3718"/>
    <n v="44"/>
    <n v="79557"/>
    <s v="Yes"/>
    <s v="Bachelors"/>
    <n v="7"/>
    <n v="1"/>
    <s v="Highly Urban/ Urban"/>
    <n v="53986"/>
    <x v="0"/>
    <n v="1"/>
    <n v="17.127538071065988"/>
  </r>
  <r>
    <n v="3719"/>
    <n v="57"/>
    <n v="102493"/>
    <s v="Yes"/>
    <s v="Bachelors"/>
    <n v="0"/>
    <n v="1"/>
    <s v="Highly Urban/ Urban"/>
    <n v="0"/>
    <x v="1"/>
    <n v="1"/>
    <n v="0"/>
  </r>
  <r>
    <n v="3720"/>
    <n v="52"/>
    <n v="30775"/>
    <s v="z_No"/>
    <s v="z_High School"/>
    <n v="5"/>
    <n v="6"/>
    <s v="Highly Urban/ Urban"/>
    <n v="15089"/>
    <x v="0"/>
    <n v="1"/>
    <n v="4.7871192893401018"/>
  </r>
  <r>
    <n v="3721"/>
    <n v="43"/>
    <n v="45909"/>
    <s v="z_No"/>
    <s v="z_High School"/>
    <n v="0"/>
    <n v="7"/>
    <s v="Highly Urban/ Urban"/>
    <n v="0"/>
    <x v="1"/>
    <n v="1"/>
    <n v="0"/>
  </r>
  <r>
    <n v="3722"/>
    <n v="56"/>
    <n v="210660"/>
    <s v="Yes"/>
    <s v="PhD"/>
    <n v="3"/>
    <n v="11"/>
    <s v="Highly Urban/ Urban"/>
    <n v="57037"/>
    <x v="0"/>
    <n v="1"/>
    <n v="18.095494923857867"/>
  </r>
  <r>
    <n v="3723"/>
    <n v="55"/>
    <n v="42357"/>
    <s v="Yes"/>
    <s v="Bachelors"/>
    <n v="3"/>
    <n v="9"/>
    <s v="Highly Urban/ Urban"/>
    <n v="5551"/>
    <x v="0"/>
    <n v="1"/>
    <n v="1.7611040609137056"/>
  </r>
  <r>
    <n v="3724"/>
    <n v="38"/>
    <n v="0"/>
    <s v="Yes"/>
    <s v="&lt;High School"/>
    <n v="6"/>
    <n v="6"/>
    <s v="Highly Urban/ Urban"/>
    <n v="6753"/>
    <x v="0"/>
    <n v="1"/>
    <n v="2.1424492385786804"/>
  </r>
  <r>
    <n v="3725"/>
    <n v="65"/>
    <n v="13880"/>
    <s v="Yes"/>
    <s v="Masters"/>
    <n v="1"/>
    <n v="15"/>
    <s v="Highly Urban/ Urban"/>
    <n v="10138"/>
    <x v="0"/>
    <n v="1"/>
    <n v="3.2163705583756346"/>
  </r>
  <r>
    <n v="3726"/>
    <n v="48"/>
    <n v="79916"/>
    <s v="Yes"/>
    <s v="Masters"/>
    <n v="0"/>
    <n v="15"/>
    <s v="z_Highly Rural/ Rural"/>
    <n v="0"/>
    <x v="1"/>
    <n v="1"/>
    <n v="0"/>
  </r>
  <r>
    <n v="3727"/>
    <n v="42"/>
    <n v="0"/>
    <s v="z_No"/>
    <s v="&lt;High School"/>
    <n v="3"/>
    <n v="8"/>
    <s v="Highly Urban/ Urban"/>
    <n v="0"/>
    <x v="1"/>
    <n v="1"/>
    <n v="0"/>
  </r>
  <r>
    <n v="3728"/>
    <n v="47"/>
    <n v="8575"/>
    <s v="Yes"/>
    <s v="Bachelors"/>
    <n v="2"/>
    <n v="9"/>
    <s v="Highly Urban/ Urban"/>
    <n v="0"/>
    <x v="1"/>
    <n v="1"/>
    <n v="0"/>
  </r>
  <r>
    <n v="3729"/>
    <n v="32"/>
    <n v="53770"/>
    <s v="Yes"/>
    <s v="Bachelors"/>
    <n v="2"/>
    <n v="10"/>
    <s v="Highly Urban/ Urban"/>
    <n v="0"/>
    <x v="1"/>
    <n v="1"/>
    <n v="0"/>
  </r>
  <r>
    <n v="3730"/>
    <n v="47"/>
    <n v="14096"/>
    <s v="Yes"/>
    <s v="Bachelors"/>
    <n v="0"/>
    <n v="20"/>
    <s v="Highly Urban/ Urban"/>
    <n v="5101"/>
    <x v="0"/>
    <n v="1"/>
    <n v="1.6183375634517767"/>
  </r>
  <r>
    <n v="3731"/>
    <n v="68"/>
    <n v="26884"/>
    <s v="Yes"/>
    <s v="z_High School"/>
    <n v="1"/>
    <n v="12"/>
    <s v="z_Highly Rural/ Rural"/>
    <n v="0"/>
    <x v="1"/>
    <n v="1"/>
    <n v="0"/>
  </r>
  <r>
    <n v="3732"/>
    <n v="35"/>
    <n v="45651"/>
    <s v="Yes"/>
    <s v="z_High School"/>
    <n v="0"/>
    <n v="1"/>
    <s v="z_Highly Rural/ Rural"/>
    <n v="0"/>
    <x v="1"/>
    <n v="1"/>
    <n v="0"/>
  </r>
  <r>
    <n v="3733"/>
    <n v="47"/>
    <n v="105960"/>
    <s v="Yes"/>
    <s v="Masters"/>
    <n v="0"/>
    <n v="11"/>
    <s v="Highly Urban/ Urban"/>
    <n v="5807"/>
    <x v="0"/>
    <n v="1"/>
    <n v="1.8423223350253808"/>
  </r>
  <r>
    <n v="3734"/>
    <n v="43"/>
    <n v="74635"/>
    <s v="z_No"/>
    <s v="Bachelors"/>
    <n v="1"/>
    <n v="8"/>
    <s v="z_Highly Rural/ Rural"/>
    <n v="0"/>
    <x v="1"/>
    <n v="1"/>
    <n v="0"/>
  </r>
  <r>
    <n v="3735"/>
    <n v="50"/>
    <n v="58945"/>
    <s v="z_No"/>
    <s v="Bachelors"/>
    <n v="0"/>
    <n v="10"/>
    <s v="Highly Urban/ Urban"/>
    <n v="5603"/>
    <x v="0"/>
    <n v="1"/>
    <n v="1.7776015228426396"/>
  </r>
  <r>
    <n v="3736"/>
    <n v="40"/>
    <n v="90832"/>
    <s v="z_No"/>
    <s v="Masters"/>
    <n v="2"/>
    <n v="1"/>
    <s v="Highly Urban/ Urban"/>
    <n v="3842"/>
    <x v="0"/>
    <n v="1"/>
    <n v="1.2189086294416243"/>
  </r>
  <r>
    <n v="3737"/>
    <n v="40"/>
    <n v="76913"/>
    <s v="Yes"/>
    <s v="Masters"/>
    <n v="6"/>
    <n v="1"/>
    <s v="Highly Urban/ Urban"/>
    <n v="0"/>
    <x v="1"/>
    <n v="1"/>
    <n v="0"/>
  </r>
  <r>
    <n v="3738"/>
    <n v="42"/>
    <n v="14356"/>
    <s v="Yes"/>
    <s v="z_High School"/>
    <n v="0"/>
    <n v="5"/>
    <s v="Highly Urban/ Urban"/>
    <n v="29964"/>
    <x v="0"/>
    <n v="1"/>
    <n v="9.5063451776649739"/>
  </r>
  <r>
    <n v="3739"/>
    <n v="39"/>
    <n v="68004"/>
    <s v="z_No"/>
    <s v="Bachelors"/>
    <n v="0"/>
    <n v="9"/>
    <s v="Highly Urban/ Urban"/>
    <n v="0"/>
    <x v="1"/>
    <n v="1"/>
    <n v="0"/>
  </r>
  <r>
    <n v="3740"/>
    <n v="42"/>
    <n v="45060"/>
    <s v="Yes"/>
    <s v="Bachelors"/>
    <n v="0"/>
    <n v="12"/>
    <s v="Highly Urban/ Urban"/>
    <n v="0"/>
    <x v="1"/>
    <n v="1"/>
    <n v="0"/>
  </r>
  <r>
    <n v="3741"/>
    <n v="25"/>
    <n v="75966"/>
    <s v="z_No"/>
    <s v="Bachelors"/>
    <n v="5"/>
    <n v="9"/>
    <s v="Highly Urban/ Urban"/>
    <n v="31063"/>
    <x v="0"/>
    <n v="1"/>
    <n v="9.8550126903553306"/>
  </r>
  <r>
    <n v="3742"/>
    <n v="52"/>
    <n v="54983"/>
    <s v="Yes"/>
    <s v="Masters"/>
    <n v="7"/>
    <n v="12"/>
    <s v="Highly Urban/ Urban"/>
    <n v="9093"/>
    <x v="0"/>
    <n v="1"/>
    <n v="2.8848350253807107"/>
  </r>
  <r>
    <n v="3743"/>
    <n v="37"/>
    <n v="26816"/>
    <s v="z_No"/>
    <s v="PhD"/>
    <n v="4"/>
    <n v="9"/>
    <s v="Highly Urban/ Urban"/>
    <n v="30605"/>
    <x v="0"/>
    <n v="1"/>
    <n v="9.7097081218274113"/>
  </r>
  <r>
    <n v="3744"/>
    <n v="46"/>
    <n v="128083"/>
    <s v="Yes"/>
    <s v="Bachelors"/>
    <n v="4"/>
    <n v="10"/>
    <s v="Highly Urban/ Urban"/>
    <n v="8151"/>
    <x v="0"/>
    <n v="1"/>
    <n v="2.5859771573604062"/>
  </r>
  <r>
    <n v="3745"/>
    <n v="50"/>
    <n v="21477"/>
    <s v="Yes"/>
    <s v="&lt;High School"/>
    <n v="0"/>
    <n v="1"/>
    <s v="Highly Urban/ Urban"/>
    <n v="33825"/>
    <x v="0"/>
    <n v="1"/>
    <n v="10.731281725888325"/>
  </r>
  <r>
    <n v="3746"/>
    <n v="48"/>
    <n v="1613"/>
    <s v="Yes"/>
    <s v="Bachelors"/>
    <n v="0"/>
    <n v="10"/>
    <s v="Highly Urban/ Urban"/>
    <n v="0"/>
    <x v="1"/>
    <n v="1"/>
    <n v="0"/>
  </r>
  <r>
    <n v="3747"/>
    <n v="33"/>
    <n v="0"/>
    <s v="Yes"/>
    <s v="&lt;High School"/>
    <n v="2"/>
    <n v="3"/>
    <s v="Highly Urban/ Urban"/>
    <n v="0"/>
    <x v="1"/>
    <n v="1"/>
    <n v="0"/>
  </r>
  <r>
    <n v="3748"/>
    <n v="44"/>
    <n v="61958"/>
    <s v="Yes"/>
    <s v="z_High School"/>
    <n v="0"/>
    <n v="10"/>
    <s v="Highly Urban/ Urban"/>
    <n v="642"/>
    <x v="0"/>
    <n v="1"/>
    <n v="0.20368020304568529"/>
  </r>
  <r>
    <n v="3749"/>
    <n v="45"/>
    <n v="58333"/>
    <s v="Yes"/>
    <s v="Bachelors"/>
    <n v="0"/>
    <n v="7"/>
    <s v="Highly Urban/ Urban"/>
    <n v="0"/>
    <x v="1"/>
    <n v="1"/>
    <n v="0"/>
  </r>
  <r>
    <n v="3750"/>
    <n v="31"/>
    <n v="46948"/>
    <s v="z_No"/>
    <s v="Masters"/>
    <n v="0"/>
    <n v="14"/>
    <s v="Highly Urban/ Urban"/>
    <n v="0"/>
    <x v="1"/>
    <n v="1"/>
    <n v="0"/>
  </r>
  <r>
    <n v="3751"/>
    <n v="57"/>
    <n v="39907"/>
    <s v="Yes"/>
    <s v="&lt;High School"/>
    <n v="2"/>
    <n v="8"/>
    <s v="Highly Urban/ Urban"/>
    <n v="0"/>
    <x v="1"/>
    <n v="1"/>
    <n v="0"/>
  </r>
  <r>
    <n v="3752"/>
    <n v="47"/>
    <n v="75622"/>
    <s v="Yes"/>
    <s v="z_High School"/>
    <n v="4"/>
    <n v="7"/>
    <s v="Highly Urban/ Urban"/>
    <n v="34545"/>
    <x v="0"/>
    <n v="1"/>
    <n v="10.959708121827411"/>
  </r>
  <r>
    <n v="3753"/>
    <n v="31"/>
    <n v="8247"/>
    <s v="z_No"/>
    <s v="z_High School"/>
    <n v="5"/>
    <n v="1"/>
    <s v="Highly Urban/ Urban"/>
    <n v="3068"/>
    <x v="0"/>
    <n v="1"/>
    <n v="0.9733502538071066"/>
  </r>
  <r>
    <n v="3754"/>
    <n v="43"/>
    <n v="35511"/>
    <s v="Yes"/>
    <s v="z_High School"/>
    <n v="3"/>
    <n v="1"/>
    <s v="Highly Urban/ Urban"/>
    <n v="9981"/>
    <x v="0"/>
    <n v="1"/>
    <n v="3.1665609137055837"/>
  </r>
  <r>
    <n v="3755"/>
    <n v="40"/>
    <n v="52898"/>
    <s v="z_No"/>
    <s v="Bachelors"/>
    <n v="7"/>
    <n v="8"/>
    <s v="Highly Urban/ Urban"/>
    <n v="5399"/>
    <x v="0"/>
    <n v="1"/>
    <n v="1.7128807106598984"/>
  </r>
  <r>
    <n v="3756"/>
    <n v="36"/>
    <n v="0"/>
    <s v="z_No"/>
    <s v="&lt;High School"/>
    <n v="0"/>
    <n v="4"/>
    <s v="z_Highly Rural/ Rural"/>
    <n v="8255"/>
    <x v="0"/>
    <n v="1"/>
    <n v="2.6189720812182742"/>
  </r>
  <r>
    <n v="3757"/>
    <n v="55"/>
    <n v="111708"/>
    <s v="Yes"/>
    <s v="Masters"/>
    <n v="0"/>
    <n v="1"/>
    <s v="Highly Urban/ Urban"/>
    <n v="0"/>
    <x v="1"/>
    <n v="1"/>
    <n v="0"/>
  </r>
  <r>
    <n v="3758"/>
    <n v="51"/>
    <n v="118786"/>
    <s v="z_No"/>
    <s v="Masters"/>
    <n v="0"/>
    <n v="18"/>
    <s v="Highly Urban/ Urban"/>
    <n v="0"/>
    <x v="1"/>
    <n v="1"/>
    <n v="0"/>
  </r>
  <r>
    <n v="3759"/>
    <n v="39"/>
    <n v="58154"/>
    <s v="Yes"/>
    <s v="Masters"/>
    <n v="0"/>
    <n v="5"/>
    <s v="Highly Urban/ Urban"/>
    <n v="0"/>
    <x v="1"/>
    <n v="1"/>
    <n v="0"/>
  </r>
  <r>
    <n v="3760"/>
    <n v="55"/>
    <n v="97765"/>
    <s v="Yes"/>
    <s v="Masters"/>
    <n v="3"/>
    <n v="12"/>
    <s v="Highly Urban/ Urban"/>
    <n v="23719"/>
    <x v="0"/>
    <n v="1"/>
    <n v="7.5250634517766501"/>
  </r>
  <r>
    <n v="3761"/>
    <n v="48"/>
    <n v="312"/>
    <s v="Yes"/>
    <s v="&lt;High School"/>
    <n v="0"/>
    <n v="1"/>
    <s v="Highly Urban/ Urban"/>
    <n v="0"/>
    <x v="1"/>
    <n v="1"/>
    <n v="0"/>
  </r>
  <r>
    <n v="3762"/>
    <n v="44"/>
    <n v="67071"/>
    <s v="Yes"/>
    <s v="Bachelors"/>
    <n v="0"/>
    <n v="9"/>
    <s v="z_Highly Rural/ Rural"/>
    <n v="0"/>
    <x v="1"/>
    <n v="1"/>
    <n v="0"/>
  </r>
  <r>
    <n v="3763"/>
    <n v="68"/>
    <n v="76821"/>
    <s v="z_No"/>
    <s v="Masters"/>
    <n v="0"/>
    <n v="15"/>
    <s v="z_Highly Rural/ Rural"/>
    <n v="0"/>
    <x v="1"/>
    <n v="1"/>
    <n v="0"/>
  </r>
  <r>
    <n v="3764"/>
    <n v="47"/>
    <n v="109533"/>
    <s v="Yes"/>
    <s v="PhD"/>
    <n v="3"/>
    <n v="14"/>
    <s v="Highly Urban/ Urban"/>
    <n v="0"/>
    <x v="1"/>
    <n v="1"/>
    <n v="0"/>
  </r>
  <r>
    <n v="3765"/>
    <n v="48"/>
    <n v="75741"/>
    <s v="z_No"/>
    <s v="Masters"/>
    <n v="3"/>
    <n v="19"/>
    <s v="Highly Urban/ Urban"/>
    <n v="0"/>
    <x v="1"/>
    <n v="1"/>
    <n v="0"/>
  </r>
  <r>
    <n v="3766"/>
    <n v="51"/>
    <n v="232256"/>
    <s v="Yes"/>
    <s v="PhD"/>
    <n v="0"/>
    <n v="21"/>
    <s v="Highly Urban/ Urban"/>
    <n v="14738"/>
    <x v="0"/>
    <n v="1"/>
    <n v="4.6757614213197973"/>
  </r>
  <r>
    <n v="3767"/>
    <n v="49"/>
    <n v="0"/>
    <s v="Yes"/>
    <s v="z_High School"/>
    <n v="6"/>
    <n v="1"/>
    <s v="Highly Urban/ Urban"/>
    <n v="3605"/>
    <x v="0"/>
    <n v="1"/>
    <n v="1.1437182741116751"/>
  </r>
  <r>
    <n v="3768"/>
    <n v="35"/>
    <n v="367"/>
    <s v="Yes"/>
    <s v="&lt;High School"/>
    <n v="0"/>
    <n v="1"/>
    <s v="Highly Urban/ Urban"/>
    <n v="0"/>
    <x v="1"/>
    <n v="1"/>
    <n v="0"/>
  </r>
  <r>
    <n v="3769"/>
    <n v="58"/>
    <n v="0"/>
    <s v="Yes"/>
    <s v="Masters"/>
    <n v="0"/>
    <n v="1"/>
    <s v="Highly Urban/ Urban"/>
    <n v="8956"/>
    <x v="0"/>
    <n v="1"/>
    <n v="2.8413705583756346"/>
  </r>
  <r>
    <n v="3770"/>
    <n v="38"/>
    <n v="29879"/>
    <s v="z_No"/>
    <s v="z_High School"/>
    <n v="5"/>
    <n v="7"/>
    <s v="Highly Urban/ Urban"/>
    <n v="3587"/>
    <x v="0"/>
    <n v="1"/>
    <n v="1.1380076142131981"/>
  </r>
  <r>
    <n v="3771"/>
    <n v="45"/>
    <n v="22741"/>
    <s v="z_No"/>
    <s v="&lt;High School"/>
    <n v="0"/>
    <n v="1"/>
    <s v="Highly Urban/ Urban"/>
    <n v="0"/>
    <x v="1"/>
    <n v="1"/>
    <n v="0"/>
  </r>
  <r>
    <n v="3772"/>
    <n v="50"/>
    <n v="64136"/>
    <s v="Yes"/>
    <s v="z_High School"/>
    <n v="0"/>
    <n v="1"/>
    <s v="Highly Urban/ Urban"/>
    <n v="8390"/>
    <x v="0"/>
    <n v="1"/>
    <n v="2.6618020304568528"/>
  </r>
  <r>
    <n v="3773"/>
    <n v="70"/>
    <n v="48622"/>
    <s v="Yes"/>
    <s v="Bachelors"/>
    <n v="9"/>
    <n v="6"/>
    <s v="Highly Urban/ Urban"/>
    <n v="24392"/>
    <x v="0"/>
    <n v="1"/>
    <n v="7.7385786802030454"/>
  </r>
  <r>
    <n v="3774"/>
    <n v="54"/>
    <n v="48697"/>
    <s v="z_No"/>
    <s v="Bachelors"/>
    <n v="0"/>
    <n v="1"/>
    <s v="z_Highly Rural/ Rural"/>
    <n v="0"/>
    <x v="1"/>
    <n v="1"/>
    <n v="0"/>
  </r>
  <r>
    <n v="3775"/>
    <n v="44"/>
    <n v="89607"/>
    <s v="z_No"/>
    <s v="Bachelors"/>
    <n v="0"/>
    <n v="4"/>
    <s v="z_Highly Rural/ Rural"/>
    <n v="0"/>
    <x v="1"/>
    <n v="1"/>
    <n v="0"/>
  </r>
  <r>
    <n v="3776"/>
    <n v="40"/>
    <n v="20676"/>
    <s v="Yes"/>
    <s v="&lt;High School"/>
    <n v="3"/>
    <n v="4"/>
    <s v="Highly Urban/ Urban"/>
    <n v="0"/>
    <x v="1"/>
    <n v="1"/>
    <n v="0"/>
  </r>
  <r>
    <n v="3777"/>
    <n v="38"/>
    <n v="93898"/>
    <s v="z_No"/>
    <s v="Bachelors"/>
    <n v="0"/>
    <n v="1"/>
    <s v="z_Highly Rural/ Rural"/>
    <n v="0"/>
    <x v="1"/>
    <n v="1"/>
    <n v="0"/>
  </r>
  <r>
    <n v="3778"/>
    <n v="48"/>
    <n v="67876"/>
    <s v="Yes"/>
    <s v="z_High School"/>
    <n v="3"/>
    <n v="1"/>
    <s v="Highly Urban/ Urban"/>
    <n v="8268"/>
    <x v="0"/>
    <n v="1"/>
    <n v="2.6230964467005076"/>
  </r>
  <r>
    <n v="3779"/>
    <n v="45"/>
    <n v="4910"/>
    <s v="Yes"/>
    <s v="&lt;High School"/>
    <n v="0"/>
    <n v="1"/>
    <s v="Highly Urban/ Urban"/>
    <n v="0"/>
    <x v="1"/>
    <n v="1"/>
    <n v="0"/>
  </r>
  <r>
    <n v="3780"/>
    <n v="45"/>
    <n v="64916"/>
    <s v="Yes"/>
    <s v="Bachelors"/>
    <n v="2"/>
    <n v="12"/>
    <s v="Highly Urban/ Urban"/>
    <n v="958"/>
    <x v="0"/>
    <n v="1"/>
    <n v="0.30393401015228427"/>
  </r>
  <r>
    <n v="3781"/>
    <n v="43"/>
    <n v="51566"/>
    <s v="Yes"/>
    <s v="z_High School"/>
    <n v="0"/>
    <n v="1"/>
    <s v="Highly Urban/ Urban"/>
    <n v="0"/>
    <x v="1"/>
    <n v="1"/>
    <n v="0"/>
  </r>
  <r>
    <n v="3782"/>
    <n v="48"/>
    <n v="54691"/>
    <s v="Yes"/>
    <s v="Masters"/>
    <n v="3"/>
    <n v="13"/>
    <s v="Highly Urban/ Urban"/>
    <n v="6124"/>
    <x v="0"/>
    <n v="1"/>
    <n v="1.9428934010152283"/>
  </r>
  <r>
    <n v="3783"/>
    <n v="41"/>
    <n v="56820"/>
    <s v="Yes"/>
    <s v="z_High School"/>
    <n v="0"/>
    <n v="6"/>
    <s v="Highly Urban/ Urban"/>
    <n v="0"/>
    <x v="1"/>
    <n v="1"/>
    <n v="0"/>
  </r>
  <r>
    <n v="3784"/>
    <n v="63"/>
    <n v="26921"/>
    <s v="Yes"/>
    <s v="Bachelors"/>
    <n v="0"/>
    <n v="11"/>
    <s v="Highly Urban/ Urban"/>
    <n v="8255"/>
    <x v="0"/>
    <n v="1"/>
    <n v="2.6189720812182742"/>
  </r>
  <r>
    <n v="3785"/>
    <n v="45"/>
    <n v="238874"/>
    <s v="Yes"/>
    <s v="PhD"/>
    <n v="3"/>
    <n v="16"/>
    <s v="Highly Urban/ Urban"/>
    <n v="0"/>
    <x v="1"/>
    <n v="1"/>
    <n v="0"/>
  </r>
  <r>
    <n v="3786"/>
    <n v="34"/>
    <n v="1534"/>
    <s v="Yes"/>
    <s v="&lt;High School"/>
    <n v="4"/>
    <n v="1"/>
    <s v="Highly Urban/ Urban"/>
    <n v="17880"/>
    <x v="0"/>
    <n v="1"/>
    <n v="5.6725888324873095"/>
  </r>
  <r>
    <n v="3787"/>
    <n v="55"/>
    <n v="81427"/>
    <s v="z_No"/>
    <s v="Masters"/>
    <n v="3"/>
    <n v="17"/>
    <s v="Highly Urban/ Urban"/>
    <n v="30500"/>
    <x v="0"/>
    <n v="1"/>
    <n v="9.6763959390862944"/>
  </r>
  <r>
    <n v="3788"/>
    <n v="57"/>
    <n v="89632"/>
    <s v="Yes"/>
    <s v="z_High School"/>
    <n v="0"/>
    <n v="6"/>
    <s v="z_Highly Rural/ Rural"/>
    <n v="0"/>
    <x v="1"/>
    <n v="1"/>
    <n v="0"/>
  </r>
  <r>
    <n v="3789"/>
    <n v="37"/>
    <n v="27964"/>
    <s v="z_No"/>
    <s v="&lt;High School"/>
    <n v="2"/>
    <n v="8"/>
    <s v="Highly Urban/ Urban"/>
    <n v="6321"/>
    <x v="0"/>
    <n v="1"/>
    <n v="2.0053934010152283"/>
  </r>
  <r>
    <n v="3790"/>
    <n v="41"/>
    <n v="54113"/>
    <s v="Yes"/>
    <s v="Bachelors"/>
    <n v="5"/>
    <n v="10"/>
    <s v="Highly Urban/ Urban"/>
    <n v="7147"/>
    <x v="0"/>
    <n v="1"/>
    <n v="2.2674492385786804"/>
  </r>
  <r>
    <n v="3791"/>
    <n v="41"/>
    <n v="66119"/>
    <s v="Yes"/>
    <s v="z_High School"/>
    <n v="0"/>
    <n v="4"/>
    <s v="Highly Urban/ Urban"/>
    <n v="5909"/>
    <x v="0"/>
    <n v="1"/>
    <n v="1.8746827411167513"/>
  </r>
  <r>
    <n v="3792"/>
    <n v="57"/>
    <n v="119975"/>
    <s v="Yes"/>
    <s v="PhD"/>
    <n v="2"/>
    <n v="13"/>
    <s v="Highly Urban/ Urban"/>
    <n v="0"/>
    <x v="1"/>
    <n v="1"/>
    <n v="0"/>
  </r>
  <r>
    <n v="3793"/>
    <n v="52"/>
    <n v="86469"/>
    <s v="Yes"/>
    <s v="Bachelors"/>
    <n v="0"/>
    <n v="17"/>
    <s v="Highly Urban/ Urban"/>
    <n v="0"/>
    <x v="1"/>
    <n v="1"/>
    <n v="0"/>
  </r>
  <r>
    <n v="3794"/>
    <n v="40"/>
    <n v="9984"/>
    <s v="Yes"/>
    <s v="&lt;High School"/>
    <n v="0"/>
    <n v="1"/>
    <s v="Highly Urban/ Urban"/>
    <n v="0"/>
    <x v="1"/>
    <n v="1"/>
    <n v="0"/>
  </r>
  <r>
    <n v="3795"/>
    <n v="39"/>
    <n v="0"/>
    <s v="Yes"/>
    <s v="z_High School"/>
    <n v="3"/>
    <n v="7"/>
    <s v="Highly Urban/ Urban"/>
    <n v="0"/>
    <x v="1"/>
    <n v="1"/>
    <n v="0"/>
  </r>
  <r>
    <n v="3796"/>
    <n v="42"/>
    <n v="47114"/>
    <s v="z_No"/>
    <s v="Bachelors"/>
    <n v="7"/>
    <n v="7"/>
    <s v="Highly Urban/ Urban"/>
    <n v="0"/>
    <x v="1"/>
    <n v="1"/>
    <n v="0"/>
  </r>
  <r>
    <n v="3797"/>
    <n v="38"/>
    <n v="51551"/>
    <s v="Yes"/>
    <s v="Bachelors"/>
    <n v="0"/>
    <n v="9"/>
    <s v="Highly Urban/ Urban"/>
    <n v="2605"/>
    <x v="0"/>
    <n v="1"/>
    <n v="0.82645939086294418"/>
  </r>
  <r>
    <n v="3798"/>
    <n v="58"/>
    <n v="136934"/>
    <s v="Yes"/>
    <s v="PhD"/>
    <n v="0"/>
    <n v="14"/>
    <s v="Highly Urban/ Urban"/>
    <n v="0"/>
    <x v="1"/>
    <n v="1"/>
    <n v="0"/>
  </r>
  <r>
    <n v="3799"/>
    <n v="31"/>
    <n v="654"/>
    <s v="Yes"/>
    <s v="z_High School"/>
    <n v="1"/>
    <n v="5"/>
    <s v="Highly Urban/ Urban"/>
    <n v="0"/>
    <x v="1"/>
    <n v="1"/>
    <n v="0"/>
  </r>
  <r>
    <n v="3800"/>
    <n v="49"/>
    <n v="34920"/>
    <s v="Yes"/>
    <s v="Masters"/>
    <n v="0"/>
    <n v="9"/>
    <s v="Highly Urban/ Urban"/>
    <n v="0"/>
    <x v="1"/>
    <n v="1"/>
    <n v="0"/>
  </r>
  <r>
    <n v="3801"/>
    <n v="37"/>
    <n v="0"/>
    <s v="Yes"/>
    <s v="&lt;High School"/>
    <n v="0"/>
    <n v="1"/>
    <s v="Highly Urban/ Urban"/>
    <n v="0"/>
    <x v="1"/>
    <n v="1"/>
    <n v="0"/>
  </r>
  <r>
    <n v="3802"/>
    <n v="45"/>
    <n v="19421"/>
    <s v="Yes"/>
    <s v="z_High School"/>
    <n v="0"/>
    <n v="13"/>
    <s v="z_Highly Rural/ Rural"/>
    <n v="0"/>
    <x v="1"/>
    <n v="1"/>
    <n v="0"/>
  </r>
  <r>
    <n v="3803"/>
    <n v="31"/>
    <n v="54009"/>
    <s v="z_No"/>
    <s v="&lt;High School"/>
    <n v="3"/>
    <n v="4"/>
    <s v="z_Highly Rural/ Rural"/>
    <n v="0"/>
    <x v="1"/>
    <n v="1"/>
    <n v="0"/>
  </r>
  <r>
    <n v="3804"/>
    <n v="36"/>
    <n v="0"/>
    <s v="z_No"/>
    <s v="Bachelors"/>
    <n v="6"/>
    <n v="10"/>
    <s v="z_Highly Rural/ Rural"/>
    <n v="24681"/>
    <x v="0"/>
    <n v="1"/>
    <n v="7.8302664974619294"/>
  </r>
  <r>
    <n v="3805"/>
    <n v="42"/>
    <n v="75013"/>
    <s v="z_No"/>
    <s v="Masters"/>
    <n v="0"/>
    <n v="9"/>
    <s v="Highly Urban/ Urban"/>
    <n v="3928"/>
    <x v="0"/>
    <n v="1"/>
    <n v="1.2461928934010151"/>
  </r>
  <r>
    <n v="3806"/>
    <n v="44"/>
    <n v="35475"/>
    <s v="Yes"/>
    <s v="z_High School"/>
    <n v="4"/>
    <n v="1"/>
    <s v="Highly Urban/ Urban"/>
    <n v="0"/>
    <x v="1"/>
    <n v="1"/>
    <n v="0"/>
  </r>
  <r>
    <n v="3807"/>
    <n v="33"/>
    <n v="91431"/>
    <s v="z_No"/>
    <s v="&lt;High School"/>
    <n v="0"/>
    <n v="1"/>
    <s v="z_Highly Rural/ Rural"/>
    <n v="0"/>
    <x v="1"/>
    <n v="1"/>
    <n v="0"/>
  </r>
  <r>
    <n v="3808"/>
    <n v="41"/>
    <n v="96880"/>
    <s v="Yes"/>
    <s v="Bachelors"/>
    <n v="1"/>
    <n v="5"/>
    <s v="Highly Urban/ Urban"/>
    <n v="0"/>
    <x v="1"/>
    <n v="1"/>
    <n v="0"/>
  </r>
  <r>
    <n v="3809"/>
    <n v="44"/>
    <n v="53245"/>
    <s v="z_No"/>
    <s v="z_High School"/>
    <n v="2"/>
    <n v="8"/>
    <s v="z_Highly Rural/ Rural"/>
    <n v="0"/>
    <x v="1"/>
    <n v="1"/>
    <n v="0"/>
  </r>
  <r>
    <n v="3810"/>
    <n v="32"/>
    <n v="34660"/>
    <s v="z_No"/>
    <s v="&lt;High School"/>
    <n v="4"/>
    <n v="7"/>
    <s v="Highly Urban/ Urban"/>
    <n v="13154"/>
    <x v="0"/>
    <n v="1"/>
    <n v="4.1732233502538074"/>
  </r>
  <r>
    <n v="3811"/>
    <n v="63"/>
    <n v="0"/>
    <s v="Yes"/>
    <s v="z_High School"/>
    <n v="0"/>
    <n v="1"/>
    <s v="Highly Urban/ Urban"/>
    <n v="0"/>
    <x v="1"/>
    <n v="1"/>
    <n v="0"/>
  </r>
  <r>
    <n v="3812"/>
    <n v="54"/>
    <n v="88985"/>
    <s v="Yes"/>
    <s v="Masters"/>
    <n v="0"/>
    <n v="1"/>
    <s v="Highly Urban/ Urban"/>
    <n v="0"/>
    <x v="1"/>
    <n v="1"/>
    <n v="0"/>
  </r>
  <r>
    <n v="3813"/>
    <n v="47"/>
    <n v="0"/>
    <s v="Yes"/>
    <s v="&lt;High School"/>
    <n v="0"/>
    <n v="6"/>
    <s v="Highly Urban/ Urban"/>
    <n v="0"/>
    <x v="1"/>
    <n v="1"/>
    <n v="0"/>
  </r>
  <r>
    <n v="3814"/>
    <n v="27"/>
    <n v="29008"/>
    <s v="Yes"/>
    <s v="&lt;High School"/>
    <n v="0"/>
    <n v="1"/>
    <s v="z_Highly Rural/ Rural"/>
    <n v="0"/>
    <x v="1"/>
    <n v="1"/>
    <n v="0"/>
  </r>
  <r>
    <n v="3815"/>
    <n v="51"/>
    <n v="17398"/>
    <s v="Yes"/>
    <s v="Bachelors"/>
    <n v="4"/>
    <n v="14"/>
    <s v="Highly Urban/ Urban"/>
    <n v="0"/>
    <x v="1"/>
    <n v="1"/>
    <n v="0"/>
  </r>
  <r>
    <n v="3816"/>
    <n v="30"/>
    <n v="66708"/>
    <s v="Yes"/>
    <s v="Bachelors"/>
    <n v="3"/>
    <n v="1"/>
    <s v="z_Highly Rural/ Rural"/>
    <n v="0"/>
    <x v="1"/>
    <n v="1"/>
    <n v="0"/>
  </r>
  <r>
    <n v="3817"/>
    <n v="40"/>
    <n v="0"/>
    <s v="z_No"/>
    <s v="Bachelors"/>
    <n v="4"/>
    <n v="7"/>
    <s v="z_Highly Rural/ Rural"/>
    <n v="5784"/>
    <x v="0"/>
    <n v="1"/>
    <n v="1.8350253807106598"/>
  </r>
  <r>
    <n v="3818"/>
    <n v="38"/>
    <n v="67053"/>
    <s v="z_No"/>
    <s v="z_High School"/>
    <n v="3"/>
    <n v="5"/>
    <s v="z_Highly Rural/ Rural"/>
    <n v="40315"/>
    <x v="0"/>
    <n v="1"/>
    <n v="12.790291878172589"/>
  </r>
  <r>
    <n v="3819"/>
    <n v="55"/>
    <n v="43293"/>
    <s v="Yes"/>
    <s v="z_High School"/>
    <n v="0"/>
    <n v="6"/>
    <s v="z_Highly Rural/ Rural"/>
    <n v="0"/>
    <x v="1"/>
    <n v="1"/>
    <n v="0"/>
  </r>
  <r>
    <n v="3820"/>
    <n v="40"/>
    <n v="42420"/>
    <s v="Yes"/>
    <s v="&lt;High School"/>
    <n v="0"/>
    <n v="6"/>
    <s v="Highly Urban/ Urban"/>
    <n v="0"/>
    <x v="1"/>
    <n v="1"/>
    <n v="0"/>
  </r>
  <r>
    <n v="3821"/>
    <n v="55"/>
    <n v="83304"/>
    <s v="Yes"/>
    <s v="Bachelors"/>
    <n v="3"/>
    <n v="7"/>
    <s v="Highly Urban/ Urban"/>
    <n v="7238"/>
    <x v="0"/>
    <n v="1"/>
    <n v="2.2963197969543145"/>
  </r>
  <r>
    <n v="3822"/>
    <n v="30"/>
    <n v="21313"/>
    <s v="Yes"/>
    <s v="z_High School"/>
    <n v="1"/>
    <n v="6"/>
    <s v="z_Highly Rural/ Rural"/>
    <n v="0"/>
    <x v="1"/>
    <n v="1"/>
    <n v="0"/>
  </r>
  <r>
    <n v="3823"/>
    <n v="38"/>
    <n v="33219"/>
    <s v="Yes"/>
    <s v="Masters"/>
    <n v="0"/>
    <n v="17"/>
    <s v="Highly Urban/ Urban"/>
    <n v="0"/>
    <x v="1"/>
    <n v="1"/>
    <n v="0"/>
  </r>
  <r>
    <n v="3824"/>
    <n v="53"/>
    <n v="97958"/>
    <s v="Yes"/>
    <s v="PhD"/>
    <n v="1"/>
    <n v="11"/>
    <s v="Highly Urban/ Urban"/>
    <n v="0"/>
    <x v="1"/>
    <n v="1"/>
    <n v="0"/>
  </r>
  <r>
    <n v="3825"/>
    <n v="38"/>
    <n v="82078"/>
    <s v="Yes"/>
    <s v="Bachelors"/>
    <n v="7"/>
    <n v="9"/>
    <s v="z_Highly Rural/ Rural"/>
    <n v="33036"/>
    <x v="0"/>
    <n v="1"/>
    <n v="10.480964467005077"/>
  </r>
  <r>
    <n v="3826"/>
    <n v="36"/>
    <n v="0"/>
    <s v="z_No"/>
    <s v="z_High School"/>
    <n v="6"/>
    <n v="8"/>
    <s v="Highly Urban/ Urban"/>
    <n v="4765"/>
    <x v="0"/>
    <n v="1"/>
    <n v="1.5117385786802031"/>
  </r>
  <r>
    <n v="3827"/>
    <n v="43"/>
    <n v="0"/>
    <s v="Yes"/>
    <s v="z_High School"/>
    <n v="3"/>
    <n v="1"/>
    <s v="Highly Urban/ Urban"/>
    <n v="0"/>
    <x v="1"/>
    <n v="1"/>
    <n v="0"/>
  </r>
  <r>
    <n v="3828"/>
    <n v="32"/>
    <n v="71791"/>
    <s v="Yes"/>
    <s v="Bachelors"/>
    <n v="5"/>
    <n v="12"/>
    <s v="Highly Urban/ Urban"/>
    <n v="4430"/>
    <x v="0"/>
    <n v="1"/>
    <n v="1.4054568527918783"/>
  </r>
  <r>
    <n v="3829"/>
    <n v="41"/>
    <n v="51550"/>
    <s v="z_No"/>
    <s v="Bachelors"/>
    <n v="3"/>
    <n v="5"/>
    <s v="Highly Urban/ Urban"/>
    <n v="44702"/>
    <x v="0"/>
    <n v="1"/>
    <n v="14.182106598984772"/>
  </r>
  <r>
    <n v="3830"/>
    <n v="53"/>
    <n v="148193"/>
    <s v="Yes"/>
    <s v="Bachelors"/>
    <n v="0"/>
    <n v="16"/>
    <s v="Highly Urban/ Urban"/>
    <n v="0"/>
    <x v="1"/>
    <n v="1"/>
    <n v="0"/>
  </r>
  <r>
    <n v="3831"/>
    <n v="45"/>
    <n v="13996"/>
    <s v="Yes"/>
    <s v="Bachelors"/>
    <n v="0"/>
    <n v="8"/>
    <s v="Highly Urban/ Urban"/>
    <n v="49148"/>
    <x v="0"/>
    <n v="1"/>
    <n v="15.592639593908629"/>
  </r>
  <r>
    <n v="3832"/>
    <n v="52"/>
    <n v="94024"/>
    <s v="z_No"/>
    <s v="Bachelors"/>
    <n v="0"/>
    <n v="9"/>
    <s v="Highly Urban/ Urban"/>
    <n v="0"/>
    <x v="1"/>
    <n v="1"/>
    <n v="0"/>
  </r>
  <r>
    <n v="3833"/>
    <n v="49"/>
    <n v="97447"/>
    <s v="Yes"/>
    <s v="Masters"/>
    <n v="1"/>
    <n v="15"/>
    <s v="Highly Urban/ Urban"/>
    <n v="0"/>
    <x v="1"/>
    <n v="1"/>
    <n v="0"/>
  </r>
  <r>
    <n v="3834"/>
    <n v="50"/>
    <n v="16074"/>
    <s v="z_No"/>
    <s v="Bachelors"/>
    <n v="2"/>
    <n v="7"/>
    <s v="z_Highly Rural/ Rural"/>
    <n v="0"/>
    <x v="1"/>
    <n v="1"/>
    <n v="0"/>
  </r>
  <r>
    <n v="3835"/>
    <n v="49"/>
    <n v="61068"/>
    <s v="z_No"/>
    <s v="z_High School"/>
    <n v="0"/>
    <n v="1"/>
    <s v="Highly Urban/ Urban"/>
    <n v="0"/>
    <x v="1"/>
    <n v="1"/>
    <n v="0"/>
  </r>
  <r>
    <n v="3836"/>
    <n v="42"/>
    <n v="15881"/>
    <s v="Yes"/>
    <s v="z_High School"/>
    <n v="4"/>
    <n v="5"/>
    <s v="Highly Urban/ Urban"/>
    <n v="3742"/>
    <x v="0"/>
    <n v="1"/>
    <n v="1.1871827411167513"/>
  </r>
  <r>
    <n v="3837"/>
    <n v="53"/>
    <n v="47793"/>
    <s v="z_No"/>
    <s v="z_High School"/>
    <n v="0"/>
    <n v="8"/>
    <s v="Highly Urban/ Urban"/>
    <n v="0"/>
    <x v="1"/>
    <n v="1"/>
    <n v="0"/>
  </r>
  <r>
    <n v="3838"/>
    <n v="45"/>
    <n v="19599"/>
    <s v="z_No"/>
    <s v="Bachelors"/>
    <n v="1"/>
    <n v="1"/>
    <s v="z_Highly Rural/ Rural"/>
    <n v="0"/>
    <x v="1"/>
    <n v="1"/>
    <n v="0"/>
  </r>
  <r>
    <n v="3839"/>
    <n v="29"/>
    <n v="77085"/>
    <s v="Yes"/>
    <s v="Bachelors"/>
    <n v="3"/>
    <n v="9"/>
    <s v="Highly Urban/ Urban"/>
    <n v="0"/>
    <x v="1"/>
    <n v="1"/>
    <n v="0"/>
  </r>
  <r>
    <n v="3840"/>
    <n v="57"/>
    <n v="53329"/>
    <s v="Yes"/>
    <s v="z_High School"/>
    <n v="1"/>
    <n v="1"/>
    <s v="Highly Urban/ Urban"/>
    <n v="0"/>
    <x v="1"/>
    <n v="1"/>
    <n v="0"/>
  </r>
  <r>
    <n v="3841"/>
    <n v="49"/>
    <n v="70688"/>
    <s v="z_No"/>
    <s v="Masters"/>
    <n v="3"/>
    <n v="19"/>
    <s v="Highly Urban/ Urban"/>
    <n v="0"/>
    <x v="1"/>
    <n v="1"/>
    <n v="0"/>
  </r>
  <r>
    <n v="3842"/>
    <n v="40"/>
    <n v="73600"/>
    <s v="Yes"/>
    <s v="Masters"/>
    <n v="8"/>
    <n v="20"/>
    <s v="Highly Urban/ Urban"/>
    <n v="4238"/>
    <x v="0"/>
    <n v="1"/>
    <n v="1.3445431472081217"/>
  </r>
  <r>
    <n v="3843"/>
    <n v="55"/>
    <n v="76991"/>
    <s v="Yes"/>
    <s v="Masters"/>
    <n v="2"/>
    <n v="17"/>
    <s v="Highly Urban/ Urban"/>
    <n v="0"/>
    <x v="1"/>
    <n v="1"/>
    <n v="0"/>
  </r>
  <r>
    <n v="3844"/>
    <n v="47"/>
    <n v="78942"/>
    <s v="Yes"/>
    <s v="Bachelors"/>
    <n v="0"/>
    <n v="6"/>
    <s v="Highly Urban/ Urban"/>
    <n v="20847"/>
    <x v="0"/>
    <n v="1"/>
    <n v="6.6138959390862944"/>
  </r>
  <r>
    <n v="3845"/>
    <n v="43"/>
    <n v="32555"/>
    <s v="Yes"/>
    <s v="z_High School"/>
    <n v="0"/>
    <n v="1"/>
    <s v="Highly Urban/ Urban"/>
    <n v="0"/>
    <x v="1"/>
    <n v="1"/>
    <n v="0"/>
  </r>
  <r>
    <n v="3846"/>
    <n v="38"/>
    <n v="0"/>
    <s v="Yes"/>
    <s v="z_High School"/>
    <n v="1"/>
    <n v="8"/>
    <s v="Highly Urban/ Urban"/>
    <n v="0"/>
    <x v="1"/>
    <n v="1"/>
    <n v="0"/>
  </r>
  <r>
    <n v="3847"/>
    <n v="47"/>
    <n v="14096"/>
    <s v="Yes"/>
    <s v="Bachelors"/>
    <n v="0"/>
    <n v="20"/>
    <s v="Highly Urban/ Urban"/>
    <n v="7285"/>
    <x v="0"/>
    <n v="1"/>
    <n v="2.311230964467005"/>
  </r>
  <r>
    <n v="3848"/>
    <n v="42"/>
    <n v="61419"/>
    <s v="Yes"/>
    <s v="&lt;High School"/>
    <n v="0"/>
    <n v="4"/>
    <s v="Highly Urban/ Urban"/>
    <n v="0"/>
    <x v="1"/>
    <n v="1"/>
    <n v="0"/>
  </r>
  <r>
    <n v="3849"/>
    <n v="47"/>
    <n v="71660"/>
    <s v="Yes"/>
    <s v="Masters"/>
    <n v="0"/>
    <n v="18"/>
    <s v="Highly Urban/ Urban"/>
    <n v="1391"/>
    <x v="0"/>
    <n v="1"/>
    <n v="0.44130710659898476"/>
  </r>
  <r>
    <n v="3850"/>
    <n v="44"/>
    <n v="175284"/>
    <s v="z_No"/>
    <s v="Masters"/>
    <n v="1"/>
    <n v="1"/>
    <s v="Highly Urban/ Urban"/>
    <n v="0"/>
    <x v="1"/>
    <n v="1"/>
    <n v="0"/>
  </r>
  <r>
    <n v="3851"/>
    <n v="51"/>
    <n v="31498"/>
    <s v="Yes"/>
    <s v="z_High School"/>
    <n v="3"/>
    <n v="5"/>
    <s v="z_Highly Rural/ Rural"/>
    <n v="0"/>
    <x v="1"/>
    <n v="1"/>
    <n v="0"/>
  </r>
  <r>
    <n v="3852"/>
    <n v="58"/>
    <n v="57517"/>
    <s v="z_No"/>
    <s v="Bachelors"/>
    <n v="4"/>
    <n v="12"/>
    <s v="Highly Urban/ Urban"/>
    <n v="0"/>
    <x v="1"/>
    <n v="1"/>
    <n v="0"/>
  </r>
  <r>
    <n v="3853"/>
    <n v="58"/>
    <n v="57454"/>
    <s v="z_No"/>
    <s v="&lt;High School"/>
    <n v="0"/>
    <n v="7"/>
    <s v="Highly Urban/ Urban"/>
    <n v="34123"/>
    <x v="0"/>
    <n v="1"/>
    <n v="10.825824873096447"/>
  </r>
  <r>
    <n v="3854"/>
    <n v="51"/>
    <n v="0"/>
    <s v="Yes"/>
    <s v="z_High School"/>
    <n v="0"/>
    <n v="7"/>
    <s v="Highly Urban/ Urban"/>
    <n v="6745"/>
    <x v="0"/>
    <n v="1"/>
    <n v="2.1399111675126905"/>
  </r>
  <r>
    <n v="3855"/>
    <n v="47"/>
    <n v="55764"/>
    <s v="Yes"/>
    <s v="Masters"/>
    <n v="0"/>
    <n v="19"/>
    <s v="z_Highly Rural/ Rural"/>
    <n v="0"/>
    <x v="1"/>
    <n v="1"/>
    <n v="0"/>
  </r>
  <r>
    <n v="3856"/>
    <n v="47"/>
    <n v="72156"/>
    <s v="Yes"/>
    <s v="&lt;High School"/>
    <n v="0"/>
    <n v="1"/>
    <s v="z_Highly Rural/ Rural"/>
    <n v="4136"/>
    <x v="0"/>
    <n v="1"/>
    <n v="1.3121827411167513"/>
  </r>
  <r>
    <n v="3857"/>
    <n v="56"/>
    <n v="44308"/>
    <s v="z_No"/>
    <s v="&lt;High School"/>
    <n v="2"/>
    <n v="5"/>
    <s v="Highly Urban/ Urban"/>
    <n v="977"/>
    <x v="0"/>
    <n v="1"/>
    <n v="0.30996192893401014"/>
  </r>
  <r>
    <n v="3858"/>
    <n v="41"/>
    <n v="67014"/>
    <s v="z_No"/>
    <s v="Bachelors"/>
    <n v="3"/>
    <n v="5"/>
    <s v="Highly Urban/ Urban"/>
    <n v="5101"/>
    <x v="0"/>
    <n v="1"/>
    <n v="1.6183375634517767"/>
  </r>
  <r>
    <n v="3859"/>
    <n v="39"/>
    <n v="55771"/>
    <s v="Yes"/>
    <s v="Masters"/>
    <n v="2"/>
    <n v="10"/>
    <s v="Highly Urban/ Urban"/>
    <n v="0"/>
    <x v="1"/>
    <n v="1"/>
    <n v="0"/>
  </r>
  <r>
    <n v="3860"/>
    <n v="43"/>
    <n v="0"/>
    <s v="Yes"/>
    <s v="z_High School"/>
    <n v="2"/>
    <n v="8"/>
    <s v="z_Highly Rural/ Rural"/>
    <n v="9516"/>
    <x v="0"/>
    <n v="1"/>
    <n v="3.0190355329949239"/>
  </r>
  <r>
    <n v="3861"/>
    <n v="38"/>
    <n v="85100"/>
    <s v="Yes"/>
    <s v="Masters"/>
    <n v="1"/>
    <n v="18"/>
    <s v="Highly Urban/ Urban"/>
    <n v="0"/>
    <x v="1"/>
    <n v="1"/>
    <n v="0"/>
  </r>
  <r>
    <n v="3862"/>
    <n v="39"/>
    <n v="111240"/>
    <s v="Yes"/>
    <s v="Bachelors"/>
    <n v="0"/>
    <n v="6"/>
    <s v="Highly Urban/ Urban"/>
    <n v="0"/>
    <x v="1"/>
    <n v="1"/>
    <n v="0"/>
  </r>
  <r>
    <n v="3863"/>
    <n v="41"/>
    <n v="201242"/>
    <s v="z_No"/>
    <s v="PhD"/>
    <n v="2"/>
    <n v="14"/>
    <s v="Highly Urban/ Urban"/>
    <n v="0"/>
    <x v="1"/>
    <n v="1"/>
    <n v="0"/>
  </r>
  <r>
    <n v="3864"/>
    <n v="45"/>
    <n v="49089"/>
    <s v="z_No"/>
    <s v="&lt;High School"/>
    <n v="0"/>
    <n v="1"/>
    <s v="Highly Urban/ Urban"/>
    <n v="0"/>
    <x v="1"/>
    <n v="1"/>
    <n v="0"/>
  </r>
  <r>
    <n v="3865"/>
    <n v="44"/>
    <n v="26455"/>
    <s v="z_No"/>
    <s v="&lt;High School"/>
    <n v="0"/>
    <n v="7"/>
    <s v="Highly Urban/ Urban"/>
    <n v="0"/>
    <x v="1"/>
    <n v="1"/>
    <n v="0"/>
  </r>
  <r>
    <n v="3866"/>
    <n v="30"/>
    <n v="22010"/>
    <s v="Yes"/>
    <s v="&lt;High School"/>
    <n v="4"/>
    <n v="1"/>
    <s v="z_Highly Rural/ Rural"/>
    <n v="0"/>
    <x v="1"/>
    <n v="1"/>
    <n v="0"/>
  </r>
  <r>
    <n v="3867"/>
    <n v="49"/>
    <n v="13148"/>
    <s v="z_No"/>
    <s v="&lt;High School"/>
    <n v="0"/>
    <n v="8"/>
    <s v="Highly Urban/ Urban"/>
    <n v="29869"/>
    <x v="0"/>
    <n v="1"/>
    <n v="9.4762055837563448"/>
  </r>
  <r>
    <n v="3868"/>
    <n v="43"/>
    <n v="0"/>
    <s v="z_No"/>
    <s v="z_High School"/>
    <n v="0"/>
    <n v="7"/>
    <s v="z_Highly Rural/ Rural"/>
    <n v="0"/>
    <x v="1"/>
    <n v="1"/>
    <n v="0"/>
  </r>
  <r>
    <n v="3869"/>
    <n v="39"/>
    <n v="17015"/>
    <s v="Yes"/>
    <s v="&lt;High School"/>
    <n v="0"/>
    <n v="5"/>
    <s v="z_Highly Rural/ Rural"/>
    <n v="0"/>
    <x v="1"/>
    <n v="1"/>
    <n v="0"/>
  </r>
  <r>
    <n v="3870"/>
    <n v="30"/>
    <n v="76531"/>
    <s v="z_No"/>
    <s v="Masters"/>
    <n v="4"/>
    <n v="19"/>
    <s v="Highly Urban/ Urban"/>
    <n v="1474"/>
    <x v="0"/>
    <n v="1"/>
    <n v="0.46763959390862941"/>
  </r>
  <r>
    <n v="3871"/>
    <n v="46"/>
    <n v="0"/>
    <s v="Yes"/>
    <s v="&lt;High School"/>
    <n v="0"/>
    <n v="1"/>
    <s v="z_Highly Rural/ Rural"/>
    <n v="0"/>
    <x v="1"/>
    <n v="1"/>
    <n v="0"/>
  </r>
  <r>
    <n v="3872"/>
    <n v="39"/>
    <n v="22613"/>
    <s v="z_No"/>
    <s v="&lt;High School"/>
    <n v="1"/>
    <n v="1"/>
    <s v="Highly Urban/ Urban"/>
    <n v="0"/>
    <x v="1"/>
    <n v="1"/>
    <n v="0"/>
  </r>
  <r>
    <n v="3873"/>
    <n v="30"/>
    <n v="89085"/>
    <s v="z_No"/>
    <s v="z_High School"/>
    <n v="0"/>
    <n v="7"/>
    <s v="Highly Urban/ Urban"/>
    <n v="44291"/>
    <x v="0"/>
    <n v="1"/>
    <n v="14.051713197969542"/>
  </r>
  <r>
    <n v="3874"/>
    <n v="46"/>
    <n v="120401"/>
    <s v="Yes"/>
    <s v="Bachelors"/>
    <n v="2"/>
    <n v="10"/>
    <s v="Highly Urban/ Urban"/>
    <n v="35980"/>
    <x v="0"/>
    <n v="1"/>
    <n v="11.414974619289341"/>
  </r>
  <r>
    <n v="3875"/>
    <n v="51"/>
    <n v="61666"/>
    <s v="Yes"/>
    <s v="Bachelors"/>
    <n v="7"/>
    <n v="11"/>
    <s v="Highly Urban/ Urban"/>
    <n v="9227"/>
    <x v="0"/>
    <n v="1"/>
    <n v="2.9273477157360408"/>
  </r>
  <r>
    <n v="3876"/>
    <n v="61"/>
    <n v="25525"/>
    <s v="Yes"/>
    <s v="Bachelors"/>
    <n v="5"/>
    <n v="6"/>
    <s v="Highly Urban/ Urban"/>
    <n v="30023"/>
    <x v="0"/>
    <n v="1"/>
    <n v="9.5250634517766493"/>
  </r>
  <r>
    <n v="3877"/>
    <n v="55"/>
    <n v="145735"/>
    <s v="z_No"/>
    <s v="Masters"/>
    <n v="2"/>
    <n v="15"/>
    <s v="Highly Urban/ Urban"/>
    <n v="0"/>
    <x v="1"/>
    <n v="1"/>
    <n v="0"/>
  </r>
  <r>
    <n v="3878"/>
    <n v="33"/>
    <n v="0"/>
    <s v="z_No"/>
    <s v="&lt;High School"/>
    <n v="0"/>
    <n v="11"/>
    <s v="Highly Urban/ Urban"/>
    <n v="0"/>
    <x v="1"/>
    <n v="1"/>
    <n v="0"/>
  </r>
  <r>
    <n v="3879"/>
    <n v="42"/>
    <n v="53904"/>
    <s v="Yes"/>
    <s v="Bachelors"/>
    <n v="0"/>
    <n v="10"/>
    <s v="z_Highly Rural/ Rural"/>
    <n v="0"/>
    <x v="1"/>
    <n v="1"/>
    <n v="0"/>
  </r>
  <r>
    <n v="3880"/>
    <n v="49"/>
    <n v="147455"/>
    <s v="z_No"/>
    <s v="PhD"/>
    <n v="0"/>
    <n v="22"/>
    <s v="Highly Urban/ Urban"/>
    <n v="0"/>
    <x v="1"/>
    <n v="1"/>
    <n v="0"/>
  </r>
  <r>
    <n v="3881"/>
    <n v="49"/>
    <n v="46209"/>
    <s v="Yes"/>
    <s v="z_High School"/>
    <n v="2"/>
    <n v="1"/>
    <s v="Highly Urban/ Urban"/>
    <n v="0"/>
    <x v="1"/>
    <n v="1"/>
    <n v="0"/>
  </r>
  <r>
    <n v="3882"/>
    <n v="39"/>
    <n v="0"/>
    <s v="z_No"/>
    <s v="Bachelors"/>
    <n v="6"/>
    <n v="9"/>
    <s v="z_Highly Rural/ Rural"/>
    <n v="5093"/>
    <x v="0"/>
    <n v="1"/>
    <n v="1.6157994923857868"/>
  </r>
  <r>
    <n v="3883"/>
    <n v="50"/>
    <n v="31291"/>
    <s v="z_No"/>
    <s v="z_High School"/>
    <n v="3"/>
    <n v="1"/>
    <s v="Highly Urban/ Urban"/>
    <n v="3108"/>
    <x v="0"/>
    <n v="1"/>
    <n v="0.98604060913705582"/>
  </r>
  <r>
    <n v="3884"/>
    <n v="47"/>
    <n v="53320"/>
    <s v="Yes"/>
    <s v="z_High School"/>
    <n v="4"/>
    <n v="10"/>
    <s v="Highly Urban/ Urban"/>
    <n v="4571"/>
    <x v="0"/>
    <n v="1"/>
    <n v="1.4501903553299493"/>
  </r>
  <r>
    <n v="3885"/>
    <n v="50"/>
    <n v="80392"/>
    <s v="Yes"/>
    <s v="Masters"/>
    <n v="0"/>
    <n v="8"/>
    <s v="Highly Urban/ Urban"/>
    <n v="7715"/>
    <x v="0"/>
    <n v="1"/>
    <n v="2.4476522842639592"/>
  </r>
  <r>
    <n v="3886"/>
    <n v="39"/>
    <n v="74719"/>
    <s v="z_No"/>
    <s v="Bachelors"/>
    <n v="2"/>
    <n v="12"/>
    <s v="Highly Urban/ Urban"/>
    <n v="4094"/>
    <x v="0"/>
    <n v="1"/>
    <n v="1.2988578680203047"/>
  </r>
  <r>
    <n v="3887"/>
    <n v="39"/>
    <n v="0"/>
    <s v="z_No"/>
    <s v="Bachelors"/>
    <n v="1"/>
    <n v="10"/>
    <s v="Highly Urban/ Urban"/>
    <n v="0"/>
    <x v="1"/>
    <n v="1"/>
    <n v="0"/>
  </r>
  <r>
    <n v="3888"/>
    <n v="50"/>
    <n v="91494"/>
    <s v="Yes"/>
    <s v="Masters"/>
    <n v="0"/>
    <n v="14"/>
    <s v="z_Highly Rural/ Rural"/>
    <n v="5398"/>
    <x v="0"/>
    <n v="1"/>
    <n v="1.7125634517766497"/>
  </r>
  <r>
    <n v="3889"/>
    <n v="49"/>
    <n v="39193"/>
    <s v="Yes"/>
    <s v="Masters"/>
    <n v="0"/>
    <n v="17"/>
    <s v="z_Highly Rural/ Rural"/>
    <n v="0"/>
    <x v="1"/>
    <n v="1"/>
    <n v="0"/>
  </r>
  <r>
    <n v="3890"/>
    <n v="56"/>
    <n v="61964"/>
    <s v="Yes"/>
    <s v="z_High School"/>
    <n v="0"/>
    <n v="1"/>
    <s v="Highly Urban/ Urban"/>
    <n v="0"/>
    <x v="1"/>
    <n v="1"/>
    <n v="0"/>
  </r>
  <r>
    <n v="3891"/>
    <n v="33"/>
    <n v="24396"/>
    <s v="Yes"/>
    <s v="&lt;High School"/>
    <n v="4"/>
    <n v="9"/>
    <s v="Highly Urban/ Urban"/>
    <n v="0"/>
    <x v="1"/>
    <n v="1"/>
    <n v="0"/>
  </r>
  <r>
    <n v="3892"/>
    <n v="55"/>
    <n v="30559"/>
    <s v="Yes"/>
    <s v="&lt;High School"/>
    <n v="0"/>
    <n v="4"/>
    <s v="z_Highly Rural/ Rural"/>
    <n v="0"/>
    <x v="1"/>
    <n v="1"/>
    <n v="0"/>
  </r>
  <r>
    <n v="3893"/>
    <n v="35"/>
    <n v="77556"/>
    <s v="z_No"/>
    <s v="Bachelors"/>
    <n v="0"/>
    <n v="7"/>
    <s v="Highly Urban/ Urban"/>
    <n v="1249"/>
    <x v="0"/>
    <n v="1"/>
    <n v="0.39625634517766495"/>
  </r>
  <r>
    <n v="3894"/>
    <n v="36"/>
    <n v="77950"/>
    <s v="z_No"/>
    <s v="Bachelors"/>
    <n v="0"/>
    <n v="8"/>
    <s v="Highly Urban/ Urban"/>
    <n v="0"/>
    <x v="1"/>
    <n v="1"/>
    <n v="0"/>
  </r>
  <r>
    <n v="3895"/>
    <n v="50"/>
    <n v="73146"/>
    <s v="z_No"/>
    <s v="Bachelors"/>
    <n v="0"/>
    <n v="9"/>
    <s v="Highly Urban/ Urban"/>
    <n v="0"/>
    <x v="1"/>
    <n v="1"/>
    <n v="0"/>
  </r>
  <r>
    <n v="3896"/>
    <n v="49"/>
    <n v="61790"/>
    <s v="z_No"/>
    <s v="Bachelors"/>
    <n v="0"/>
    <n v="15"/>
    <s v="Highly Urban/ Urban"/>
    <n v="0"/>
    <x v="1"/>
    <n v="1"/>
    <n v="0"/>
  </r>
  <r>
    <n v="3897"/>
    <n v="44"/>
    <n v="77698"/>
    <s v="Yes"/>
    <s v="Masters"/>
    <n v="0"/>
    <n v="14"/>
    <s v="z_Highly Rural/ Rural"/>
    <n v="0"/>
    <x v="1"/>
    <n v="1"/>
    <n v="0"/>
  </r>
  <r>
    <n v="3898"/>
    <n v="57"/>
    <n v="35778"/>
    <s v="Yes"/>
    <s v="z_High School"/>
    <n v="5"/>
    <n v="10"/>
    <s v="Highly Urban/ Urban"/>
    <n v="31557"/>
    <x v="0"/>
    <n v="1"/>
    <n v="10.011738578680204"/>
  </r>
  <r>
    <n v="3899"/>
    <n v="49"/>
    <n v="168789"/>
    <s v="Yes"/>
    <s v="PhD"/>
    <n v="2"/>
    <n v="12"/>
    <s v="Highly Urban/ Urban"/>
    <n v="0"/>
    <x v="1"/>
    <n v="1"/>
    <n v="0"/>
  </r>
  <r>
    <n v="3900"/>
    <n v="51"/>
    <n v="103445"/>
    <s v="Yes"/>
    <s v="Bachelors"/>
    <n v="2"/>
    <n v="14"/>
    <s v="Highly Urban/ Urban"/>
    <n v="0"/>
    <x v="1"/>
    <n v="1"/>
    <n v="0"/>
  </r>
  <r>
    <n v="3901"/>
    <n v="39"/>
    <n v="81042"/>
    <s v="Yes"/>
    <s v="Bachelors"/>
    <n v="4"/>
    <n v="9"/>
    <s v="Highly Urban/ Urban"/>
    <n v="7114"/>
    <x v="0"/>
    <n v="1"/>
    <n v="2.2569796954314723"/>
  </r>
  <r>
    <n v="3902"/>
    <n v="56"/>
    <n v="24266"/>
    <s v="Yes"/>
    <s v="&lt;High School"/>
    <n v="3"/>
    <n v="1"/>
    <s v="Highly Urban/ Urban"/>
    <n v="6826"/>
    <x v="0"/>
    <n v="1"/>
    <n v="2.1656091370558377"/>
  </r>
  <r>
    <n v="3903"/>
    <n v="29"/>
    <n v="16609"/>
    <s v="z_No"/>
    <s v="&lt;High School"/>
    <n v="2"/>
    <n v="5"/>
    <s v="z_Highly Rural/ Rural"/>
    <n v="0"/>
    <x v="1"/>
    <n v="1"/>
    <n v="0"/>
  </r>
  <r>
    <n v="3904"/>
    <n v="54"/>
    <n v="52722"/>
    <s v="z_No"/>
    <s v="z_High School"/>
    <n v="1"/>
    <n v="1"/>
    <s v="Highly Urban/ Urban"/>
    <n v="0"/>
    <x v="1"/>
    <n v="1"/>
    <n v="0"/>
  </r>
  <r>
    <n v="3905"/>
    <n v="57"/>
    <n v="62203"/>
    <s v="z_No"/>
    <s v="z_High School"/>
    <n v="4"/>
    <n v="9"/>
    <s v="Highly Urban/ Urban"/>
    <n v="7326"/>
    <x v="0"/>
    <n v="1"/>
    <n v="2.3242385786802031"/>
  </r>
  <r>
    <n v="3906"/>
    <n v="41"/>
    <n v="26652"/>
    <s v="Yes"/>
    <s v="&lt;High School"/>
    <n v="6"/>
    <n v="2"/>
    <s v="Highly Urban/ Urban"/>
    <n v="1944"/>
    <x v="0"/>
    <n v="1"/>
    <n v="0.61675126903553301"/>
  </r>
  <r>
    <n v="3907"/>
    <n v="47"/>
    <n v="22295"/>
    <s v="Yes"/>
    <s v="&lt;High School"/>
    <n v="3"/>
    <n v="1"/>
    <s v="Highly Urban/ Urban"/>
    <n v="0"/>
    <x v="1"/>
    <n v="1"/>
    <n v="0"/>
  </r>
  <r>
    <n v="3908"/>
    <n v="45"/>
    <n v="33648"/>
    <s v="Yes"/>
    <s v="Bachelors"/>
    <n v="2"/>
    <n v="9"/>
    <s v="Highly Urban/ Urban"/>
    <n v="0"/>
    <x v="1"/>
    <n v="1"/>
    <n v="0"/>
  </r>
  <r>
    <n v="3909"/>
    <n v="40"/>
    <n v="0"/>
    <s v="Yes"/>
    <s v="z_High School"/>
    <n v="7"/>
    <n v="1"/>
    <s v="Highly Urban/ Urban"/>
    <n v="25344"/>
    <x v="0"/>
    <n v="1"/>
    <n v="8.0406091370558368"/>
  </r>
  <r>
    <n v="3910"/>
    <n v="41"/>
    <n v="9327"/>
    <s v="Yes"/>
    <s v="z_High School"/>
    <n v="4"/>
    <n v="6"/>
    <s v="z_Highly Rural/ Rural"/>
    <n v="0"/>
    <x v="1"/>
    <n v="1"/>
    <n v="0"/>
  </r>
  <r>
    <n v="3911"/>
    <n v="45"/>
    <n v="49261"/>
    <s v="z_No"/>
    <s v="Masters"/>
    <n v="4"/>
    <n v="17"/>
    <s v="Highly Urban/ Urban"/>
    <n v="551"/>
    <x v="0"/>
    <n v="1"/>
    <n v="0.17480964467005075"/>
  </r>
  <r>
    <n v="3912"/>
    <n v="35"/>
    <n v="126046"/>
    <s v="Yes"/>
    <s v="Bachelors"/>
    <n v="6"/>
    <n v="8"/>
    <s v="Highly Urban/ Urban"/>
    <n v="5949"/>
    <x v="0"/>
    <n v="1"/>
    <n v="1.8873730964467006"/>
  </r>
  <r>
    <n v="3913"/>
    <n v="42"/>
    <n v="997"/>
    <s v="Yes"/>
    <s v="&lt;High School"/>
    <n v="0"/>
    <n v="1"/>
    <s v="Highly Urban/ Urban"/>
    <n v="0"/>
    <x v="1"/>
    <n v="1"/>
    <n v="0"/>
  </r>
  <r>
    <n v="3914"/>
    <n v="49"/>
    <n v="26988"/>
    <s v="z_No"/>
    <s v="z_High School"/>
    <n v="0"/>
    <n v="7"/>
    <s v="z_Highly Rural/ Rural"/>
    <n v="0"/>
    <x v="1"/>
    <n v="1"/>
    <n v="0"/>
  </r>
  <r>
    <n v="3915"/>
    <n v="41"/>
    <n v="89892"/>
    <s v="Yes"/>
    <s v="z_High School"/>
    <n v="4"/>
    <n v="11"/>
    <s v="Highly Urban/ Urban"/>
    <n v="1288"/>
    <x v="0"/>
    <n v="1"/>
    <n v="0.40862944162436549"/>
  </r>
  <r>
    <n v="3916"/>
    <n v="45"/>
    <n v="32279"/>
    <s v="Yes"/>
    <s v="Bachelors"/>
    <n v="0"/>
    <n v="1"/>
    <s v="Highly Urban/ Urban"/>
    <n v="0"/>
    <x v="1"/>
    <n v="1"/>
    <n v="0"/>
  </r>
  <r>
    <n v="3917"/>
    <n v="41"/>
    <n v="26689"/>
    <s v="Yes"/>
    <s v="Bachelors"/>
    <n v="0"/>
    <n v="9"/>
    <s v="z_Highly Rural/ Rural"/>
    <n v="0"/>
    <x v="1"/>
    <n v="1"/>
    <n v="0"/>
  </r>
  <r>
    <n v="3918"/>
    <n v="45"/>
    <n v="48922"/>
    <s v="Yes"/>
    <s v="z_High School"/>
    <n v="0"/>
    <n v="1"/>
    <s v="Highly Urban/ Urban"/>
    <n v="3398"/>
    <x v="0"/>
    <n v="1"/>
    <n v="1.0780456852791878"/>
  </r>
  <r>
    <n v="3919"/>
    <n v="53"/>
    <n v="183296"/>
    <s v="z_No"/>
    <s v="PhD"/>
    <n v="1"/>
    <n v="9"/>
    <s v="Highly Urban/ Urban"/>
    <n v="4900"/>
    <x v="0"/>
    <n v="1"/>
    <n v="1.5545685279187818"/>
  </r>
  <r>
    <n v="3920"/>
    <n v="43"/>
    <n v="41274"/>
    <s v="z_No"/>
    <s v="&lt;High School"/>
    <n v="0"/>
    <n v="7"/>
    <s v="Highly Urban/ Urban"/>
    <n v="0"/>
    <x v="1"/>
    <n v="1"/>
    <n v="0"/>
  </r>
  <r>
    <n v="3921"/>
    <n v="49"/>
    <n v="65898"/>
    <s v="z_No"/>
    <s v="z_High School"/>
    <n v="0"/>
    <n v="1"/>
    <s v="Highly Urban/ Urban"/>
    <n v="0"/>
    <x v="1"/>
    <n v="1"/>
    <n v="0"/>
  </r>
  <r>
    <n v="3922"/>
    <n v="41"/>
    <n v="73187"/>
    <s v="Yes"/>
    <s v="Bachelors"/>
    <n v="2"/>
    <n v="8"/>
    <s v="Highly Urban/ Urban"/>
    <n v="0"/>
    <x v="1"/>
    <n v="1"/>
    <n v="0"/>
  </r>
  <r>
    <n v="3923"/>
    <n v="45"/>
    <n v="683"/>
    <s v="Yes"/>
    <s v="z_High School"/>
    <n v="0"/>
    <n v="1"/>
    <s v="Highly Urban/ Urban"/>
    <n v="2279"/>
    <x v="0"/>
    <n v="1"/>
    <n v="0.72303299492385786"/>
  </r>
  <r>
    <n v="3924"/>
    <n v="46"/>
    <n v="67149"/>
    <s v="Yes"/>
    <s v="Bachelors"/>
    <n v="1"/>
    <n v="11"/>
    <s v="Highly Urban/ Urban"/>
    <n v="0"/>
    <x v="1"/>
    <n v="1"/>
    <n v="0"/>
  </r>
  <r>
    <n v="3925"/>
    <n v="53"/>
    <n v="108233"/>
    <s v="Yes"/>
    <s v="z_High School"/>
    <n v="2"/>
    <n v="7"/>
    <s v="Highly Urban/ Urban"/>
    <n v="0"/>
    <x v="1"/>
    <n v="1"/>
    <n v="0"/>
  </r>
  <r>
    <n v="3926"/>
    <n v="30"/>
    <n v="22718"/>
    <s v="z_No"/>
    <s v="&lt;High School"/>
    <n v="9"/>
    <n v="1"/>
    <s v="Highly Urban/ Urban"/>
    <n v="4448"/>
    <x v="0"/>
    <n v="1"/>
    <n v="1.4111675126903553"/>
  </r>
  <r>
    <n v="3927"/>
    <n v="36"/>
    <n v="10568"/>
    <s v="z_No"/>
    <s v="&lt;High School"/>
    <n v="0"/>
    <n v="3"/>
    <s v="Highly Urban/ Urban"/>
    <n v="0"/>
    <x v="1"/>
    <n v="1"/>
    <n v="0"/>
  </r>
  <r>
    <n v="3928"/>
    <n v="44"/>
    <n v="114537"/>
    <s v="Yes"/>
    <s v="Masters"/>
    <n v="0"/>
    <n v="17"/>
    <s v="Highly Urban/ Urban"/>
    <n v="0"/>
    <x v="1"/>
    <n v="1"/>
    <n v="0"/>
  </r>
  <r>
    <n v="3929"/>
    <n v="62"/>
    <n v="64106"/>
    <s v="Yes"/>
    <s v="PhD"/>
    <n v="0"/>
    <n v="9"/>
    <s v="Highly Urban/ Urban"/>
    <n v="0"/>
    <x v="1"/>
    <n v="1"/>
    <n v="0"/>
  </r>
  <r>
    <n v="3930"/>
    <n v="60"/>
    <n v="84990"/>
    <s v="z_No"/>
    <s v="PhD"/>
    <n v="1"/>
    <n v="14"/>
    <s v="Highly Urban/ Urban"/>
    <n v="9244"/>
    <x v="0"/>
    <n v="1"/>
    <n v="2.9327411167512691"/>
  </r>
  <r>
    <n v="3931"/>
    <n v="46"/>
    <n v="183558"/>
    <s v="z_No"/>
    <s v="PhD"/>
    <n v="3"/>
    <n v="12"/>
    <s v="Highly Urban/ Urban"/>
    <n v="0"/>
    <x v="1"/>
    <n v="1"/>
    <n v="0"/>
  </r>
  <r>
    <n v="3932"/>
    <n v="34"/>
    <n v="49098"/>
    <s v="Yes"/>
    <s v="z_High School"/>
    <n v="2"/>
    <n v="11"/>
    <s v="z_Highly Rural/ Rural"/>
    <n v="5265"/>
    <x v="0"/>
    <n v="1"/>
    <n v="1.6703680203045685"/>
  </r>
  <r>
    <n v="3933"/>
    <n v="45"/>
    <n v="178375"/>
    <s v="Yes"/>
    <s v="Masters"/>
    <n v="0"/>
    <n v="14"/>
    <s v="Highly Urban/ Urban"/>
    <n v="0"/>
    <x v="1"/>
    <n v="1"/>
    <n v="0"/>
  </r>
  <r>
    <n v="3934"/>
    <n v="31"/>
    <n v="0"/>
    <s v="Yes"/>
    <s v="Bachelors"/>
    <n v="5"/>
    <n v="7"/>
    <s v="Highly Urban/ Urban"/>
    <n v="6070"/>
    <x v="0"/>
    <n v="1"/>
    <n v="1.9257614213197969"/>
  </r>
  <r>
    <n v="3935"/>
    <n v="57"/>
    <n v="601"/>
    <s v="z_No"/>
    <s v="&lt;High School"/>
    <n v="1"/>
    <n v="6"/>
    <s v="Highly Urban/ Urban"/>
    <n v="0"/>
    <x v="1"/>
    <n v="1"/>
    <n v="0"/>
  </r>
  <r>
    <n v="3936"/>
    <n v="30"/>
    <n v="19213"/>
    <s v="Yes"/>
    <s v="z_High School"/>
    <n v="0"/>
    <n v="1"/>
    <s v="Highly Urban/ Urban"/>
    <n v="0"/>
    <x v="1"/>
    <n v="1"/>
    <n v="0"/>
  </r>
  <r>
    <n v="3937"/>
    <n v="58"/>
    <n v="42607"/>
    <s v="Yes"/>
    <s v="&lt;High School"/>
    <n v="1"/>
    <n v="7"/>
    <s v="Highly Urban/ Urban"/>
    <n v="5238"/>
    <x v="0"/>
    <n v="1"/>
    <n v="1.6618020304568528"/>
  </r>
  <r>
    <n v="3938"/>
    <n v="52"/>
    <n v="62804"/>
    <s v="Yes"/>
    <s v="Bachelors"/>
    <n v="1"/>
    <n v="13"/>
    <s v="z_Highly Rural/ Rural"/>
    <n v="0"/>
    <x v="1"/>
    <n v="1"/>
    <n v="0"/>
  </r>
  <r>
    <n v="3939"/>
    <n v="48"/>
    <n v="79078"/>
    <s v="Yes"/>
    <s v="Masters"/>
    <n v="0"/>
    <n v="18"/>
    <s v="Highly Urban/ Urban"/>
    <n v="0"/>
    <x v="1"/>
    <n v="1"/>
    <n v="0"/>
  </r>
  <r>
    <n v="3940"/>
    <n v="40"/>
    <n v="35453"/>
    <s v="Yes"/>
    <s v="z_High School"/>
    <n v="2"/>
    <n v="1"/>
    <s v="Highly Urban/ Urban"/>
    <n v="2244"/>
    <x v="0"/>
    <n v="1"/>
    <n v="0.71192893401015234"/>
  </r>
  <r>
    <n v="3941"/>
    <n v="42"/>
    <n v="42371"/>
    <s v="z_No"/>
    <s v="Bachelors"/>
    <n v="4"/>
    <n v="12"/>
    <s v="Highly Urban/ Urban"/>
    <n v="6703"/>
    <x v="0"/>
    <n v="1"/>
    <n v="2.1265862944162435"/>
  </r>
  <r>
    <n v="3942"/>
    <n v="40"/>
    <n v="8679"/>
    <s v="Yes"/>
    <s v="z_High School"/>
    <n v="0"/>
    <n v="10"/>
    <s v="z_Highly Rural/ Rural"/>
    <n v="0"/>
    <x v="1"/>
    <n v="1"/>
    <n v="0"/>
  </r>
  <r>
    <n v="3943"/>
    <n v="38"/>
    <n v="5225"/>
    <s v="z_No"/>
    <s v="z_High School"/>
    <n v="0"/>
    <n v="8"/>
    <s v="z_Highly Rural/ Rural"/>
    <n v="0"/>
    <x v="1"/>
    <n v="1"/>
    <n v="0"/>
  </r>
  <r>
    <n v="3944"/>
    <n v="52"/>
    <n v="50584"/>
    <s v="z_No"/>
    <s v="Bachelors"/>
    <n v="6"/>
    <n v="1"/>
    <s v="Highly Urban/ Urban"/>
    <n v="1328"/>
    <x v="0"/>
    <n v="1"/>
    <n v="0.42131979695431471"/>
  </r>
  <r>
    <n v="3945"/>
    <n v="49"/>
    <n v="34961"/>
    <s v="z_No"/>
    <s v="z_High School"/>
    <n v="1"/>
    <n v="7"/>
    <s v="Highly Urban/ Urban"/>
    <n v="7863"/>
    <x v="0"/>
    <n v="1"/>
    <n v="2.4946065989847717"/>
  </r>
  <r>
    <n v="3946"/>
    <n v="50"/>
    <n v="47433"/>
    <s v="Yes"/>
    <s v="z_High School"/>
    <n v="3"/>
    <n v="11"/>
    <s v="Highly Urban/ Urban"/>
    <n v="0"/>
    <x v="1"/>
    <n v="1"/>
    <n v="0"/>
  </r>
  <r>
    <n v="3947"/>
    <n v="52"/>
    <n v="42236"/>
    <s v="z_No"/>
    <s v="z_High School"/>
    <n v="0"/>
    <n v="1"/>
    <s v="Highly Urban/ Urban"/>
    <n v="5949"/>
    <x v="0"/>
    <n v="1"/>
    <n v="1.8873730964467006"/>
  </r>
  <r>
    <n v="3948"/>
    <n v="45"/>
    <n v="32867"/>
    <s v="z_No"/>
    <s v="z_High School"/>
    <n v="4"/>
    <n v="1"/>
    <s v="Highly Urban/ Urban"/>
    <n v="9635"/>
    <x v="0"/>
    <n v="1"/>
    <n v="3.0567893401015227"/>
  </r>
  <r>
    <n v="3949"/>
    <n v="37"/>
    <n v="69874"/>
    <s v="z_No"/>
    <s v="Masters"/>
    <n v="2"/>
    <n v="15"/>
    <s v="Highly Urban/ Urban"/>
    <n v="0"/>
    <x v="1"/>
    <n v="1"/>
    <n v="0"/>
  </r>
  <r>
    <n v="3950"/>
    <n v="49"/>
    <n v="284071"/>
    <s v="Yes"/>
    <s v="PhD"/>
    <n v="4"/>
    <n v="15"/>
    <s v="Highly Urban/ Urban"/>
    <n v="2939"/>
    <x v="0"/>
    <n v="1"/>
    <n v="0.93242385786802029"/>
  </r>
  <r>
    <n v="3951"/>
    <n v="40"/>
    <n v="44803"/>
    <s v="z_No"/>
    <s v="Masters"/>
    <n v="0"/>
    <n v="1"/>
    <s v="Highly Urban/ Urban"/>
    <n v="3285"/>
    <x v="0"/>
    <n v="1"/>
    <n v="1.0421954314720812"/>
  </r>
  <r>
    <n v="3952"/>
    <n v="46"/>
    <n v="169051"/>
    <s v="Yes"/>
    <s v="PhD"/>
    <n v="0"/>
    <n v="20"/>
    <s v="Highly Urban/ Urban"/>
    <n v="0"/>
    <x v="1"/>
    <n v="1"/>
    <n v="0"/>
  </r>
  <r>
    <n v="3953"/>
    <n v="44"/>
    <n v="0"/>
    <s v="z_No"/>
    <s v="Masters"/>
    <n v="3"/>
    <n v="18"/>
    <s v="z_Highly Rural/ Rural"/>
    <n v="0"/>
    <x v="1"/>
    <n v="1"/>
    <n v="0"/>
  </r>
  <r>
    <n v="3954"/>
    <n v="49"/>
    <n v="97595"/>
    <s v="z_No"/>
    <s v="Masters"/>
    <n v="5"/>
    <n v="14"/>
    <s v="Highly Urban/ Urban"/>
    <n v="6971"/>
    <x v="0"/>
    <n v="1"/>
    <n v="2.2116116751269037"/>
  </r>
  <r>
    <n v="3955"/>
    <n v="40"/>
    <n v="40651"/>
    <s v="Yes"/>
    <s v="&lt;High School"/>
    <n v="0"/>
    <n v="6"/>
    <s v="Highly Urban/ Urban"/>
    <n v="0"/>
    <x v="1"/>
    <n v="1"/>
    <n v="0"/>
  </r>
  <r>
    <n v="3956"/>
    <n v="47"/>
    <n v="74208"/>
    <s v="Yes"/>
    <s v="Bachelors"/>
    <n v="3"/>
    <n v="9"/>
    <s v="z_Highly Rural/ Rural"/>
    <n v="0"/>
    <x v="1"/>
    <n v="1"/>
    <n v="0"/>
  </r>
  <r>
    <n v="3957"/>
    <n v="40"/>
    <n v="61375"/>
    <s v="z_No"/>
    <s v="z_High School"/>
    <n v="1"/>
    <n v="7"/>
    <s v="Highly Urban/ Urban"/>
    <n v="0"/>
    <x v="1"/>
    <n v="1"/>
    <n v="0"/>
  </r>
  <r>
    <n v="3958"/>
    <n v="47"/>
    <n v="25871"/>
    <s v="Yes"/>
    <s v="z_High School"/>
    <n v="4"/>
    <n v="9"/>
    <s v="Highly Urban/ Urban"/>
    <n v="5307"/>
    <x v="0"/>
    <n v="1"/>
    <n v="1.6836928934010151"/>
  </r>
  <r>
    <n v="3959"/>
    <n v="35"/>
    <n v="29000"/>
    <s v="Yes"/>
    <s v="&lt;High School"/>
    <n v="2"/>
    <n v="1"/>
    <s v="Highly Urban/ Urban"/>
    <n v="1553"/>
    <x v="0"/>
    <n v="1"/>
    <n v="0.49270304568527917"/>
  </r>
  <r>
    <n v="3960"/>
    <n v="50"/>
    <n v="95534"/>
    <s v="z_No"/>
    <s v="Masters"/>
    <n v="1"/>
    <n v="11"/>
    <s v="Highly Urban/ Urban"/>
    <n v="0"/>
    <x v="1"/>
    <n v="1"/>
    <n v="0"/>
  </r>
  <r>
    <n v="3961"/>
    <n v="44"/>
    <n v="148528"/>
    <s v="z_No"/>
    <s v="PhD"/>
    <n v="2"/>
    <n v="10"/>
    <s v="Highly Urban/ Urban"/>
    <n v="0"/>
    <x v="1"/>
    <n v="1"/>
    <n v="0"/>
  </r>
  <r>
    <n v="3962"/>
    <n v="47"/>
    <n v="44812"/>
    <s v="z_No"/>
    <s v="z_High School"/>
    <n v="0"/>
    <n v="5"/>
    <s v="Highly Urban/ Urban"/>
    <n v="43405"/>
    <x v="0"/>
    <n v="1"/>
    <n v="13.770621827411167"/>
  </r>
  <r>
    <n v="3963"/>
    <n v="57"/>
    <n v="51633"/>
    <s v="Yes"/>
    <s v="Bachelors"/>
    <n v="6"/>
    <n v="8"/>
    <s v="Highly Urban/ Urban"/>
    <n v="1324"/>
    <x v="0"/>
    <n v="1"/>
    <n v="0.42005076142131981"/>
  </r>
  <r>
    <n v="3964"/>
    <n v="44"/>
    <n v="204668"/>
    <s v="z_No"/>
    <s v="Masters"/>
    <n v="0"/>
    <n v="14"/>
    <s v="Highly Urban/ Urban"/>
    <n v="14010"/>
    <x v="0"/>
    <n v="1"/>
    <n v="4.4447969543147208"/>
  </r>
  <r>
    <n v="3965"/>
    <n v="48"/>
    <n v="48182"/>
    <s v="Yes"/>
    <s v="Bachelors"/>
    <n v="0"/>
    <n v="7"/>
    <s v="Highly Urban/ Urban"/>
    <n v="0"/>
    <x v="1"/>
    <n v="1"/>
    <n v="0"/>
  </r>
  <r>
    <n v="3966"/>
    <n v="48"/>
    <n v="228376"/>
    <s v="Yes"/>
    <s v="PhD"/>
    <n v="8"/>
    <n v="17"/>
    <s v="Highly Urban/ Urban"/>
    <n v="5458"/>
    <x v="0"/>
    <n v="1"/>
    <n v="1.7315989847715736"/>
  </r>
  <r>
    <n v="3967"/>
    <n v="59"/>
    <n v="150444"/>
    <s v="z_No"/>
    <s v="Masters"/>
    <n v="0"/>
    <n v="17"/>
    <s v="Highly Urban/ Urban"/>
    <n v="0"/>
    <x v="1"/>
    <n v="1"/>
    <n v="0"/>
  </r>
  <r>
    <n v="3968"/>
    <n v="36"/>
    <n v="66335"/>
    <s v="Yes"/>
    <s v="z_High School"/>
    <n v="0"/>
    <n v="9"/>
    <s v="Highly Urban/ Urban"/>
    <n v="0"/>
    <x v="1"/>
    <n v="1"/>
    <n v="0"/>
  </r>
  <r>
    <n v="3969"/>
    <n v="50"/>
    <n v="131876"/>
    <s v="Yes"/>
    <s v="z_High School"/>
    <n v="0"/>
    <n v="8"/>
    <s v="z_Highly Rural/ Rural"/>
    <n v="0"/>
    <x v="1"/>
    <n v="1"/>
    <n v="0"/>
  </r>
  <r>
    <n v="3970"/>
    <n v="41"/>
    <n v="96830"/>
    <s v="Yes"/>
    <s v="Bachelors"/>
    <n v="0"/>
    <n v="12"/>
    <s v="Highly Urban/ Urban"/>
    <n v="0"/>
    <x v="1"/>
    <n v="1"/>
    <n v="0"/>
  </r>
  <r>
    <n v="3971"/>
    <n v="36"/>
    <n v="48680"/>
    <s v="z_No"/>
    <s v="Bachelors"/>
    <n v="1"/>
    <n v="7"/>
    <s v="Highly Urban/ Urban"/>
    <n v="0"/>
    <x v="1"/>
    <n v="1"/>
    <n v="0"/>
  </r>
  <r>
    <n v="3972"/>
    <n v="50"/>
    <n v="0"/>
    <s v="z_No"/>
    <s v="Bachelors"/>
    <n v="0"/>
    <n v="1"/>
    <s v="z_Highly Rural/ Rural"/>
    <n v="0"/>
    <x v="1"/>
    <n v="1"/>
    <n v="0"/>
  </r>
  <r>
    <n v="3973"/>
    <n v="42"/>
    <n v="21567"/>
    <s v="Yes"/>
    <s v="&lt;High School"/>
    <n v="1"/>
    <n v="1"/>
    <s v="Highly Urban/ Urban"/>
    <n v="3967"/>
    <x v="0"/>
    <n v="1"/>
    <n v="1.2585659898477157"/>
  </r>
  <r>
    <n v="3974"/>
    <n v="58"/>
    <n v="157619"/>
    <s v="Yes"/>
    <s v="PhD"/>
    <n v="0"/>
    <n v="14"/>
    <s v="Highly Urban/ Urban"/>
    <n v="0"/>
    <x v="1"/>
    <n v="1"/>
    <n v="0"/>
  </r>
  <r>
    <n v="3975"/>
    <n v="31"/>
    <n v="190945"/>
    <s v="z_No"/>
    <s v="Bachelors"/>
    <n v="0"/>
    <n v="9"/>
    <s v="z_Highly Rural/ Rural"/>
    <n v="0"/>
    <x v="1"/>
    <n v="1"/>
    <n v="0"/>
  </r>
  <r>
    <n v="3976"/>
    <n v="44"/>
    <n v="0"/>
    <s v="z_No"/>
    <s v="Bachelors"/>
    <n v="9"/>
    <n v="11"/>
    <s v="Highly Urban/ Urban"/>
    <n v="4042"/>
    <x v="0"/>
    <n v="1"/>
    <n v="1.2823604060913705"/>
  </r>
  <r>
    <n v="3977"/>
    <n v="42"/>
    <n v="108916"/>
    <s v="Yes"/>
    <s v="Masters"/>
    <n v="5"/>
    <n v="19"/>
    <s v="Highly Urban/ Urban"/>
    <n v="27861"/>
    <x v="0"/>
    <n v="1"/>
    <n v="8.8391497461928932"/>
  </r>
  <r>
    <n v="3978"/>
    <n v="46"/>
    <n v="33899"/>
    <s v="Yes"/>
    <s v="z_High School"/>
    <n v="0"/>
    <n v="9"/>
    <s v="Highly Urban/ Urban"/>
    <n v="0"/>
    <x v="1"/>
    <n v="1"/>
    <n v="0"/>
  </r>
  <r>
    <n v="3979"/>
    <n v="45"/>
    <n v="66631"/>
    <s v="z_No"/>
    <s v="Masters"/>
    <n v="0"/>
    <n v="9"/>
    <s v="Highly Urban/ Urban"/>
    <n v="7141"/>
    <x v="0"/>
    <n v="1"/>
    <n v="2.265545685279188"/>
  </r>
  <r>
    <n v="3980"/>
    <n v="36"/>
    <n v="48494"/>
    <s v="z_No"/>
    <s v="Masters"/>
    <n v="1"/>
    <n v="16"/>
    <s v="Highly Urban/ Urban"/>
    <n v="5951"/>
    <x v="0"/>
    <n v="1"/>
    <n v="1.8880076142131981"/>
  </r>
  <r>
    <n v="3981"/>
    <n v="45"/>
    <n v="62615"/>
    <s v="Yes"/>
    <s v="Bachelors"/>
    <n v="0"/>
    <n v="10"/>
    <s v="z_Highly Rural/ Rural"/>
    <n v="0"/>
    <x v="1"/>
    <n v="1"/>
    <n v="0"/>
  </r>
  <r>
    <n v="3982"/>
    <n v="50"/>
    <n v="91494"/>
    <s v="Yes"/>
    <s v="Masters"/>
    <n v="2"/>
    <n v="14"/>
    <s v="z_Highly Rural/ Rural"/>
    <n v="0"/>
    <x v="1"/>
    <n v="1"/>
    <n v="0"/>
  </r>
  <r>
    <n v="3983"/>
    <n v="44"/>
    <n v="20526"/>
    <s v="Yes"/>
    <s v="z_High School"/>
    <n v="4"/>
    <n v="1"/>
    <s v="Highly Urban/ Urban"/>
    <n v="7673"/>
    <x v="0"/>
    <n v="1"/>
    <n v="2.4343274111675126"/>
  </r>
  <r>
    <n v="3984"/>
    <n v="48"/>
    <n v="118987"/>
    <s v="Yes"/>
    <s v="PhD"/>
    <n v="3"/>
    <n v="18"/>
    <s v="z_Highly Rural/ Rural"/>
    <n v="0"/>
    <x v="1"/>
    <n v="1"/>
    <n v="0"/>
  </r>
  <r>
    <n v="3985"/>
    <n v="46"/>
    <n v="26667"/>
    <s v="z_No"/>
    <s v="z_High School"/>
    <n v="0"/>
    <n v="11"/>
    <s v="z_Highly Rural/ Rural"/>
    <n v="0"/>
    <x v="1"/>
    <n v="1"/>
    <n v="0"/>
  </r>
  <r>
    <n v="3986"/>
    <n v="46"/>
    <n v="100790"/>
    <s v="z_No"/>
    <s v="Masters"/>
    <n v="0"/>
    <n v="12"/>
    <s v="Highly Urban/ Urban"/>
    <n v="0"/>
    <x v="1"/>
    <n v="1"/>
    <n v="0"/>
  </r>
  <r>
    <n v="3987"/>
    <n v="41"/>
    <n v="7029"/>
    <s v="Yes"/>
    <s v="Bachelors"/>
    <n v="0"/>
    <n v="12"/>
    <s v="Highly Urban/ Urban"/>
    <n v="6444"/>
    <x v="0"/>
    <n v="1"/>
    <n v="2.0444162436548226"/>
  </r>
  <r>
    <n v="3988"/>
    <n v="49"/>
    <n v="92317"/>
    <s v="Yes"/>
    <s v="Masters"/>
    <n v="0"/>
    <n v="14"/>
    <s v="Highly Urban/ Urban"/>
    <n v="2566"/>
    <x v="0"/>
    <n v="1"/>
    <n v="0.81408629441624369"/>
  </r>
  <r>
    <n v="3989"/>
    <n v="49"/>
    <n v="0"/>
    <s v="Yes"/>
    <s v="z_High School"/>
    <n v="0"/>
    <n v="1"/>
    <s v="z_Highly Rural/ Rural"/>
    <n v="0"/>
    <x v="1"/>
    <n v="1"/>
    <n v="0"/>
  </r>
  <r>
    <n v="3990"/>
    <n v="60"/>
    <n v="4103"/>
    <s v="Yes"/>
    <s v="&lt;High School"/>
    <n v="0"/>
    <n v="3"/>
    <s v="z_Highly Rural/ Rural"/>
    <n v="0"/>
    <x v="1"/>
    <n v="1"/>
    <n v="0"/>
  </r>
  <r>
    <n v="3991"/>
    <n v="51"/>
    <n v="1022"/>
    <s v="Yes"/>
    <s v="Masters"/>
    <n v="0"/>
    <n v="14"/>
    <s v="Highly Urban/ Urban"/>
    <n v="7570"/>
    <x v="0"/>
    <n v="1"/>
    <n v="2.4016497461928936"/>
  </r>
  <r>
    <n v="3992"/>
    <n v="43"/>
    <n v="89290"/>
    <s v="Yes"/>
    <s v="Masters"/>
    <n v="0"/>
    <n v="10"/>
    <s v="Highly Urban/ Urban"/>
    <n v="0"/>
    <x v="1"/>
    <n v="1"/>
    <n v="0"/>
  </r>
  <r>
    <n v="3993"/>
    <n v="62"/>
    <n v="29453"/>
    <s v="Yes"/>
    <s v="Bachelors"/>
    <n v="0"/>
    <n v="17"/>
    <s v="Highly Urban/ Urban"/>
    <n v="3107"/>
    <x v="0"/>
    <n v="1"/>
    <n v="0.98572335025380708"/>
  </r>
  <r>
    <n v="3994"/>
    <n v="55"/>
    <n v="3113"/>
    <s v="Yes"/>
    <s v="&lt;High School"/>
    <n v="4"/>
    <n v="1"/>
    <s v="Highly Urban/ Urban"/>
    <n v="5660"/>
    <x v="0"/>
    <n v="1"/>
    <n v="1.7956852791878173"/>
  </r>
  <r>
    <n v="3995"/>
    <n v="39"/>
    <n v="96707"/>
    <s v="Yes"/>
    <s v="Bachelors"/>
    <n v="0"/>
    <n v="9"/>
    <s v="z_Highly Rural/ Rural"/>
    <n v="0"/>
    <x v="1"/>
    <n v="1"/>
    <n v="0"/>
  </r>
  <r>
    <n v="3996"/>
    <n v="32"/>
    <n v="0"/>
    <s v="Yes"/>
    <s v="&lt;High School"/>
    <n v="3"/>
    <n v="1"/>
    <s v="Highly Urban/ Urban"/>
    <n v="4980"/>
    <x v="0"/>
    <n v="1"/>
    <n v="1.5799492385786802"/>
  </r>
  <r>
    <n v="3997"/>
    <n v="48"/>
    <n v="111405"/>
    <s v="z_No"/>
    <s v="Bachelors"/>
    <n v="9"/>
    <n v="11"/>
    <s v="Highly Urban/ Urban"/>
    <n v="3848"/>
    <x v="0"/>
    <n v="1"/>
    <n v="1.2208121827411167"/>
  </r>
  <r>
    <n v="3998"/>
    <n v="38"/>
    <n v="38819"/>
    <s v="z_No"/>
    <s v="Bachelors"/>
    <n v="7"/>
    <n v="8"/>
    <s v="Highly Urban/ Urban"/>
    <n v="0"/>
    <x v="1"/>
    <n v="1"/>
    <n v="0"/>
  </r>
  <r>
    <n v="3999"/>
    <n v="41"/>
    <n v="31538"/>
    <s v="z_No"/>
    <s v="z_High School"/>
    <n v="1"/>
    <n v="5"/>
    <s v="Highly Urban/ Urban"/>
    <n v="0"/>
    <x v="1"/>
    <n v="1"/>
    <n v="0"/>
  </r>
  <r>
    <n v="4000"/>
    <n v="41"/>
    <n v="0"/>
    <s v="z_No"/>
    <s v="&lt;High School"/>
    <n v="0"/>
    <n v="1"/>
    <s v="z_Highly Rural/ Rural"/>
    <n v="0"/>
    <x v="1"/>
    <n v="1"/>
    <n v="0"/>
  </r>
  <r>
    <n v="4001"/>
    <n v="45"/>
    <n v="54795"/>
    <s v="z_No"/>
    <s v="Masters"/>
    <n v="0"/>
    <n v="19"/>
    <s v="Highly Urban/ Urban"/>
    <n v="0"/>
    <x v="1"/>
    <n v="1"/>
    <n v="0"/>
  </r>
  <r>
    <n v="4002"/>
    <n v="67"/>
    <n v="0"/>
    <s v="Yes"/>
    <s v="z_High School"/>
    <n v="0"/>
    <n v="10"/>
    <s v="Highly Urban/ Urban"/>
    <n v="6934"/>
    <x v="0"/>
    <n v="1"/>
    <n v="2.1998730964467006"/>
  </r>
  <r>
    <n v="4003"/>
    <n v="55"/>
    <n v="67569"/>
    <s v="Yes"/>
    <s v="Bachelors"/>
    <n v="0"/>
    <n v="13"/>
    <s v="z_Highly Rural/ Rural"/>
    <n v="0"/>
    <x v="1"/>
    <n v="1"/>
    <n v="0"/>
  </r>
  <r>
    <n v="4004"/>
    <n v="51"/>
    <n v="242362"/>
    <s v="z_No"/>
    <s v="PhD"/>
    <n v="2"/>
    <n v="9"/>
    <s v="Highly Urban/ Urban"/>
    <n v="0"/>
    <x v="1"/>
    <n v="1"/>
    <n v="0"/>
  </r>
  <r>
    <n v="4005"/>
    <n v="36"/>
    <n v="76837"/>
    <s v="z_No"/>
    <s v="Bachelors"/>
    <n v="2"/>
    <n v="1"/>
    <s v="z_Highly Rural/ Rural"/>
    <n v="0"/>
    <x v="1"/>
    <n v="1"/>
    <n v="0"/>
  </r>
  <r>
    <n v="4006"/>
    <n v="39"/>
    <n v="56819"/>
    <s v="Yes"/>
    <s v="Bachelors"/>
    <n v="1"/>
    <n v="10"/>
    <s v="Highly Urban/ Urban"/>
    <n v="0"/>
    <x v="1"/>
    <n v="1"/>
    <n v="0"/>
  </r>
  <r>
    <n v="4007"/>
    <n v="43"/>
    <n v="40612"/>
    <s v="z_No"/>
    <s v="Masters"/>
    <n v="3"/>
    <n v="18"/>
    <s v="Highly Urban/ Urban"/>
    <n v="4263"/>
    <x v="0"/>
    <n v="1"/>
    <n v="1.3524746192893402"/>
  </r>
  <r>
    <n v="4008"/>
    <n v="53"/>
    <n v="100156"/>
    <s v="Yes"/>
    <s v="Masters"/>
    <n v="5"/>
    <n v="21"/>
    <s v="Highly Urban/ Urban"/>
    <n v="0"/>
    <x v="1"/>
    <n v="1"/>
    <n v="0"/>
  </r>
  <r>
    <n v="4009"/>
    <n v="35"/>
    <n v="84794"/>
    <s v="z_No"/>
    <s v="z_High School"/>
    <n v="7"/>
    <n v="1"/>
    <s v="Highly Urban/ Urban"/>
    <n v="4575"/>
    <x v="0"/>
    <n v="1"/>
    <n v="1.4514593908629441"/>
  </r>
  <r>
    <n v="4010"/>
    <n v="34"/>
    <n v="42192"/>
    <s v="Yes"/>
    <s v="z_High School"/>
    <n v="0"/>
    <n v="1"/>
    <s v="z_Highly Rural/ Rural"/>
    <n v="0"/>
    <x v="1"/>
    <n v="1"/>
    <n v="0"/>
  </r>
  <r>
    <n v="4011"/>
    <n v="55"/>
    <n v="63889"/>
    <s v="z_No"/>
    <s v="Bachelors"/>
    <n v="1"/>
    <n v="1"/>
    <s v="z_Highly Rural/ Rural"/>
    <n v="0"/>
    <x v="1"/>
    <n v="1"/>
    <n v="0"/>
  </r>
  <r>
    <n v="4012"/>
    <n v="39"/>
    <n v="0"/>
    <s v="z_No"/>
    <s v="Bachelors"/>
    <n v="2"/>
    <n v="10"/>
    <s v="Highly Urban/ Urban"/>
    <n v="11063"/>
    <x v="0"/>
    <n v="1"/>
    <n v="3.5098350253807107"/>
  </r>
  <r>
    <n v="4013"/>
    <n v="35"/>
    <n v="22500"/>
    <s v="Yes"/>
    <s v="z_High School"/>
    <n v="0"/>
    <n v="1"/>
    <s v="Highly Urban/ Urban"/>
    <n v="0"/>
    <x v="1"/>
    <n v="1"/>
    <n v="0"/>
  </r>
  <r>
    <n v="4014"/>
    <n v="46"/>
    <n v="23921"/>
    <s v="Yes"/>
    <s v="z_High School"/>
    <n v="0"/>
    <n v="5"/>
    <s v="Highly Urban/ Urban"/>
    <n v="0"/>
    <x v="1"/>
    <n v="1"/>
    <n v="0"/>
  </r>
  <r>
    <n v="4015"/>
    <n v="42"/>
    <n v="55507"/>
    <s v="Yes"/>
    <s v="&lt;High School"/>
    <n v="0"/>
    <n v="1"/>
    <s v="Highly Urban/ Urban"/>
    <n v="0"/>
    <x v="1"/>
    <n v="1"/>
    <n v="0"/>
  </r>
  <r>
    <n v="4016"/>
    <n v="50"/>
    <n v="49242"/>
    <s v="Yes"/>
    <s v="z_High School"/>
    <n v="1"/>
    <n v="9"/>
    <s v="z_Highly Rural/ Rural"/>
    <n v="0"/>
    <x v="1"/>
    <n v="1"/>
    <n v="0"/>
  </r>
  <r>
    <n v="4017"/>
    <n v="44"/>
    <n v="55996"/>
    <s v="Yes"/>
    <s v="z_High School"/>
    <n v="0"/>
    <n v="1"/>
    <s v="z_Highly Rural/ Rural"/>
    <n v="0"/>
    <x v="1"/>
    <n v="1"/>
    <n v="0"/>
  </r>
  <r>
    <n v="4018"/>
    <n v="54"/>
    <n v="144348"/>
    <s v="Yes"/>
    <s v="Masters"/>
    <n v="0"/>
    <n v="14"/>
    <s v="Highly Urban/ Urban"/>
    <n v="0"/>
    <x v="1"/>
    <n v="1"/>
    <n v="0"/>
  </r>
  <r>
    <n v="4019"/>
    <n v="34"/>
    <n v="26128"/>
    <s v="Yes"/>
    <s v="&lt;High School"/>
    <n v="2"/>
    <n v="9"/>
    <s v="Highly Urban/ Urban"/>
    <n v="0"/>
    <x v="1"/>
    <n v="1"/>
    <n v="0"/>
  </r>
  <r>
    <n v="4020"/>
    <n v="55"/>
    <n v="5744"/>
    <s v="z_No"/>
    <s v="z_High School"/>
    <n v="3"/>
    <n v="7"/>
    <s v="Highly Urban/ Urban"/>
    <n v="0"/>
    <x v="1"/>
    <n v="1"/>
    <n v="0"/>
  </r>
  <r>
    <n v="4021"/>
    <n v="53"/>
    <n v="18442"/>
    <s v="Yes"/>
    <s v="Bachelors"/>
    <n v="4"/>
    <n v="11"/>
    <s v="z_Highly Rural/ Rural"/>
    <n v="0"/>
    <x v="1"/>
    <n v="1"/>
    <n v="0"/>
  </r>
  <r>
    <n v="4022"/>
    <n v="44"/>
    <n v="19507"/>
    <s v="Yes"/>
    <s v="&lt;High School"/>
    <n v="0"/>
    <n v="1"/>
    <s v="Highly Urban/ Urban"/>
    <n v="7458"/>
    <x v="0"/>
    <n v="1"/>
    <n v="2.3661167512690353"/>
  </r>
  <r>
    <n v="4023"/>
    <n v="47"/>
    <n v="157146"/>
    <s v="z_No"/>
    <s v="PhD"/>
    <n v="0"/>
    <n v="15"/>
    <s v="Highly Urban/ Urban"/>
    <n v="0"/>
    <x v="1"/>
    <n v="1"/>
    <n v="0"/>
  </r>
  <r>
    <n v="4024"/>
    <n v="48"/>
    <n v="3813"/>
    <s v="z_No"/>
    <s v="Bachelors"/>
    <n v="0"/>
    <n v="9"/>
    <s v="Highly Urban/ Urban"/>
    <n v="28280"/>
    <x v="0"/>
    <n v="1"/>
    <n v="8.972081218274111"/>
  </r>
  <r>
    <n v="4025"/>
    <n v="38"/>
    <n v="10678"/>
    <s v="Yes"/>
    <s v="&lt;High School"/>
    <n v="1"/>
    <n v="7"/>
    <s v="Highly Urban/ Urban"/>
    <n v="0"/>
    <x v="1"/>
    <n v="1"/>
    <n v="0"/>
  </r>
  <r>
    <n v="4026"/>
    <n v="51"/>
    <n v="65711"/>
    <s v="z_No"/>
    <s v="Bachelors"/>
    <n v="5"/>
    <n v="2"/>
    <s v="Highly Urban/ Urban"/>
    <n v="9591"/>
    <x v="0"/>
    <n v="1"/>
    <n v="3.0428299492385786"/>
  </r>
  <r>
    <n v="4027"/>
    <n v="48"/>
    <n v="85342"/>
    <s v="z_No"/>
    <s v="Masters"/>
    <n v="0"/>
    <n v="14"/>
    <s v="Highly Urban/ Urban"/>
    <n v="0"/>
    <x v="1"/>
    <n v="1"/>
    <n v="0"/>
  </r>
  <r>
    <n v="4028"/>
    <n v="49"/>
    <n v="96145"/>
    <s v="z_No"/>
    <s v="PhD"/>
    <n v="3"/>
    <n v="9"/>
    <s v="Highly Urban/ Urban"/>
    <n v="0"/>
    <x v="1"/>
    <n v="1"/>
    <n v="0"/>
  </r>
  <r>
    <n v="4029"/>
    <n v="49"/>
    <n v="3044"/>
    <s v="z_No"/>
    <s v="z_High School"/>
    <n v="4"/>
    <n v="5"/>
    <s v="Highly Urban/ Urban"/>
    <n v="0"/>
    <x v="1"/>
    <n v="1"/>
    <n v="0"/>
  </r>
  <r>
    <n v="4030"/>
    <n v="55"/>
    <n v="83801"/>
    <s v="Yes"/>
    <s v="Masters"/>
    <n v="0"/>
    <n v="19"/>
    <s v="Highly Urban/ Urban"/>
    <n v="0"/>
    <x v="1"/>
    <n v="1"/>
    <n v="0"/>
  </r>
  <r>
    <n v="4031"/>
    <n v="52"/>
    <n v="183345"/>
    <s v="Yes"/>
    <s v="PhD"/>
    <n v="1"/>
    <n v="14"/>
    <s v="Highly Urban/ Urban"/>
    <n v="0"/>
    <x v="1"/>
    <n v="1"/>
    <n v="0"/>
  </r>
  <r>
    <n v="4032"/>
    <n v="45"/>
    <n v="26681"/>
    <s v="z_No"/>
    <s v="Bachelors"/>
    <n v="0"/>
    <n v="13"/>
    <s v="z_Highly Rural/ Rural"/>
    <n v="0"/>
    <x v="1"/>
    <n v="1"/>
    <n v="0"/>
  </r>
  <r>
    <n v="4033"/>
    <n v="44"/>
    <n v="35210"/>
    <s v="z_No"/>
    <s v="&lt;High School"/>
    <n v="0"/>
    <n v="6"/>
    <s v="Highly Urban/ Urban"/>
    <n v="2116"/>
    <x v="0"/>
    <n v="1"/>
    <n v="0.67131979695431476"/>
  </r>
  <r>
    <n v="4034"/>
    <n v="42"/>
    <n v="104560"/>
    <s v="z_No"/>
    <s v="Bachelors"/>
    <n v="0"/>
    <n v="9"/>
    <s v="Highly Urban/ Urban"/>
    <n v="0"/>
    <x v="1"/>
    <n v="1"/>
    <n v="0"/>
  </r>
  <r>
    <n v="4035"/>
    <n v="36"/>
    <n v="17100"/>
    <s v="Yes"/>
    <s v="&lt;High School"/>
    <n v="1"/>
    <n v="5"/>
    <s v="Highly Urban/ Urban"/>
    <n v="3444"/>
    <x v="0"/>
    <n v="1"/>
    <n v="1.0926395939086295"/>
  </r>
  <r>
    <n v="4036"/>
    <n v="57"/>
    <n v="53739"/>
    <s v="Yes"/>
    <s v="Bachelors"/>
    <n v="5"/>
    <n v="9"/>
    <s v="Highly Urban/ Urban"/>
    <n v="0"/>
    <x v="1"/>
    <n v="1"/>
    <n v="0"/>
  </r>
  <r>
    <n v="4037"/>
    <n v="41"/>
    <n v="45685"/>
    <s v="z_No"/>
    <s v="Bachelors"/>
    <n v="4"/>
    <n v="9"/>
    <s v="Highly Urban/ Urban"/>
    <n v="2516"/>
    <x v="0"/>
    <n v="1"/>
    <n v="0.79822335025380708"/>
  </r>
  <r>
    <n v="4038"/>
    <n v="40"/>
    <n v="47897"/>
    <s v="z_No"/>
    <s v="PhD"/>
    <n v="3"/>
    <n v="12"/>
    <s v="Highly Urban/ Urban"/>
    <n v="42734"/>
    <x v="0"/>
    <n v="1"/>
    <n v="13.557741116751268"/>
  </r>
  <r>
    <n v="4039"/>
    <n v="44"/>
    <n v="152292"/>
    <s v="z_No"/>
    <s v="Masters"/>
    <n v="1"/>
    <n v="19"/>
    <s v="Highly Urban/ Urban"/>
    <n v="0"/>
    <x v="1"/>
    <n v="1"/>
    <n v="0"/>
  </r>
  <r>
    <n v="4040"/>
    <n v="49"/>
    <n v="12084"/>
    <s v="z_No"/>
    <s v="z_High School"/>
    <n v="0"/>
    <n v="1"/>
    <s v="Highly Urban/ Urban"/>
    <n v="0"/>
    <x v="1"/>
    <n v="1"/>
    <n v="0"/>
  </r>
  <r>
    <n v="4041"/>
    <n v="37"/>
    <n v="156346"/>
    <s v="Yes"/>
    <s v="Masters"/>
    <n v="1"/>
    <n v="11"/>
    <s v="Highly Urban/ Urban"/>
    <n v="0"/>
    <x v="1"/>
    <n v="1"/>
    <n v="0"/>
  </r>
  <r>
    <n v="4042"/>
    <n v="47"/>
    <n v="195139"/>
    <s v="Yes"/>
    <s v="PhD"/>
    <n v="0"/>
    <n v="15"/>
    <s v="Highly Urban/ Urban"/>
    <n v="0"/>
    <x v="1"/>
    <n v="1"/>
    <n v="0"/>
  </r>
  <r>
    <n v="4043"/>
    <n v="43"/>
    <n v="41949"/>
    <s v="z_No"/>
    <s v="z_High School"/>
    <n v="1"/>
    <n v="8"/>
    <s v="Highly Urban/ Urban"/>
    <n v="0"/>
    <x v="1"/>
    <n v="1"/>
    <n v="0"/>
  </r>
  <r>
    <n v="4044"/>
    <n v="50"/>
    <n v="16666"/>
    <s v="Yes"/>
    <s v="&lt;High School"/>
    <n v="6"/>
    <n v="1"/>
    <s v="Highly Urban/ Urban"/>
    <n v="7411"/>
    <x v="0"/>
    <n v="1"/>
    <n v="2.3512055837563453"/>
  </r>
  <r>
    <n v="4045"/>
    <n v="42"/>
    <n v="43920"/>
    <s v="Yes"/>
    <s v="&lt;High School"/>
    <n v="0"/>
    <n v="5"/>
    <s v="z_Highly Rural/ Rural"/>
    <n v="0"/>
    <x v="1"/>
    <n v="1"/>
    <n v="0"/>
  </r>
  <r>
    <n v="4046"/>
    <n v="43"/>
    <n v="44957"/>
    <s v="Yes"/>
    <s v="z_High School"/>
    <n v="0"/>
    <n v="4"/>
    <s v="Highly Urban/ Urban"/>
    <n v="0"/>
    <x v="1"/>
    <n v="1"/>
    <n v="0"/>
  </r>
  <r>
    <n v="4047"/>
    <n v="58"/>
    <n v="88490"/>
    <s v="z_No"/>
    <s v="Bachelors"/>
    <n v="0"/>
    <n v="10"/>
    <s v="Highly Urban/ Urban"/>
    <n v="2737"/>
    <x v="0"/>
    <n v="1"/>
    <n v="0.8683375634517766"/>
  </r>
  <r>
    <n v="4048"/>
    <n v="41"/>
    <n v="90319"/>
    <s v="Yes"/>
    <s v="Bachelors"/>
    <n v="2"/>
    <n v="15"/>
    <s v="z_Highly Rural/ Rural"/>
    <n v="0"/>
    <x v="1"/>
    <n v="1"/>
    <n v="0"/>
  </r>
  <r>
    <n v="4049"/>
    <n v="54"/>
    <n v="73138"/>
    <s v="z_No"/>
    <s v="Masters"/>
    <n v="0"/>
    <n v="14"/>
    <s v="Highly Urban/ Urban"/>
    <n v="16922"/>
    <x v="0"/>
    <n v="1"/>
    <n v="5.3686548223350252"/>
  </r>
  <r>
    <n v="4050"/>
    <n v="45"/>
    <n v="117583"/>
    <s v="Yes"/>
    <s v="Masters"/>
    <n v="0"/>
    <n v="12"/>
    <s v="Highly Urban/ Urban"/>
    <n v="0"/>
    <x v="1"/>
    <n v="1"/>
    <n v="0"/>
  </r>
  <r>
    <n v="4051"/>
    <n v="48"/>
    <n v="0"/>
    <s v="Yes"/>
    <s v="Masters"/>
    <n v="2"/>
    <n v="20"/>
    <s v="z_Highly Rural/ Rural"/>
    <n v="0"/>
    <x v="1"/>
    <n v="1"/>
    <n v="0"/>
  </r>
  <r>
    <n v="4052"/>
    <n v="35"/>
    <n v="43011"/>
    <s v="Yes"/>
    <s v="Masters"/>
    <n v="7"/>
    <n v="18"/>
    <s v="Highly Urban/ Urban"/>
    <n v="5642"/>
    <x v="0"/>
    <n v="1"/>
    <n v="1.7899746192893402"/>
  </r>
  <r>
    <n v="4053"/>
    <n v="46"/>
    <n v="24526"/>
    <s v="z_No"/>
    <s v="&lt;High School"/>
    <n v="2"/>
    <n v="1"/>
    <s v="z_Highly Rural/ Rural"/>
    <n v="0"/>
    <x v="1"/>
    <n v="1"/>
    <n v="0"/>
  </r>
  <r>
    <n v="4054"/>
    <n v="53"/>
    <n v="66054"/>
    <s v="Yes"/>
    <s v="Bachelors"/>
    <n v="4"/>
    <n v="13"/>
    <s v="Highly Urban/ Urban"/>
    <n v="8404"/>
    <x v="0"/>
    <n v="1"/>
    <n v="2.6662436548223352"/>
  </r>
  <r>
    <n v="4055"/>
    <n v="42"/>
    <n v="71417"/>
    <s v="Yes"/>
    <s v="Bachelors"/>
    <n v="0"/>
    <n v="9"/>
    <s v="Highly Urban/ Urban"/>
    <n v="0"/>
    <x v="1"/>
    <n v="1"/>
    <n v="0"/>
  </r>
  <r>
    <n v="4056"/>
    <n v="39"/>
    <n v="12332"/>
    <s v="z_No"/>
    <s v="&lt;High School"/>
    <n v="0"/>
    <n v="1"/>
    <s v="Highly Urban/ Urban"/>
    <n v="7262"/>
    <x v="0"/>
    <n v="1"/>
    <n v="2.3039340101522843"/>
  </r>
  <r>
    <n v="4057"/>
    <n v="42"/>
    <n v="54729"/>
    <s v="Yes"/>
    <s v="Masters"/>
    <n v="0"/>
    <n v="14"/>
    <s v="Highly Urban/ Urban"/>
    <n v="0"/>
    <x v="1"/>
    <n v="1"/>
    <n v="0"/>
  </r>
  <r>
    <n v="4058"/>
    <n v="39"/>
    <n v="24609"/>
    <s v="z_No"/>
    <s v="&lt;High School"/>
    <n v="4"/>
    <n v="6"/>
    <s v="Highly Urban/ Urban"/>
    <n v="8455"/>
    <x v="0"/>
    <n v="1"/>
    <n v="2.6824238578680202"/>
  </r>
  <r>
    <n v="4059"/>
    <n v="46"/>
    <n v="30969"/>
    <s v="z_No"/>
    <s v="&lt;High School"/>
    <n v="3"/>
    <n v="7"/>
    <s v="z_Highly Rural/ Rural"/>
    <n v="0"/>
    <x v="1"/>
    <n v="1"/>
    <n v="0"/>
  </r>
  <r>
    <n v="4060"/>
    <n v="28"/>
    <n v="87052"/>
    <s v="Yes"/>
    <s v="Bachelors"/>
    <n v="1"/>
    <n v="8"/>
    <s v="Highly Urban/ Urban"/>
    <n v="0"/>
    <x v="1"/>
    <n v="1"/>
    <n v="0"/>
  </r>
  <r>
    <n v="4061"/>
    <n v="42"/>
    <n v="0"/>
    <s v="Yes"/>
    <s v="Bachelors"/>
    <n v="0"/>
    <n v="5"/>
    <s v="Highly Urban/ Urban"/>
    <n v="3460"/>
    <x v="0"/>
    <n v="1"/>
    <n v="1.0977157360406091"/>
  </r>
  <r>
    <n v="4062"/>
    <n v="51"/>
    <n v="80479"/>
    <s v="z_No"/>
    <s v="Bachelors"/>
    <n v="4"/>
    <n v="14"/>
    <s v="Highly Urban/ Urban"/>
    <n v="575"/>
    <x v="0"/>
    <n v="1"/>
    <n v="0.18242385786802032"/>
  </r>
  <r>
    <n v="4063"/>
    <n v="27"/>
    <n v="29357"/>
    <s v="Yes"/>
    <s v="&lt;High School"/>
    <n v="0"/>
    <n v="7"/>
    <s v="z_Highly Rural/ Rural"/>
    <n v="0"/>
    <x v="1"/>
    <n v="1"/>
    <n v="0"/>
  </r>
  <r>
    <n v="4064"/>
    <n v="43"/>
    <n v="14815"/>
    <s v="Yes"/>
    <s v="z_High School"/>
    <n v="0"/>
    <n v="1"/>
    <s v="z_Highly Rural/ Rural"/>
    <n v="0"/>
    <x v="1"/>
    <n v="1"/>
    <n v="0"/>
  </r>
  <r>
    <n v="4065"/>
    <n v="47"/>
    <n v="126384"/>
    <s v="Yes"/>
    <s v="Masters"/>
    <n v="0"/>
    <n v="20"/>
    <s v="z_Highly Rural/ Rural"/>
    <n v="0"/>
    <x v="1"/>
    <n v="1"/>
    <n v="0"/>
  </r>
  <r>
    <n v="4066"/>
    <n v="51"/>
    <n v="37040"/>
    <s v="z_No"/>
    <s v="&lt;High School"/>
    <n v="0"/>
    <n v="1"/>
    <s v="z_Highly Rural/ Rural"/>
    <n v="0"/>
    <x v="1"/>
    <n v="1"/>
    <n v="0"/>
  </r>
  <r>
    <n v="4067"/>
    <n v="50"/>
    <n v="57070"/>
    <s v="Yes"/>
    <s v="Bachelors"/>
    <n v="2"/>
    <n v="12"/>
    <s v="Highly Urban/ Urban"/>
    <n v="0"/>
    <x v="1"/>
    <n v="1"/>
    <n v="0"/>
  </r>
  <r>
    <n v="4068"/>
    <n v="28"/>
    <n v="31745"/>
    <s v="Yes"/>
    <s v="z_High School"/>
    <n v="4"/>
    <n v="1"/>
    <s v="Highly Urban/ Urban"/>
    <n v="8380"/>
    <x v="0"/>
    <n v="1"/>
    <n v="2.6586294416243654"/>
  </r>
  <r>
    <n v="4069"/>
    <n v="49"/>
    <n v="150401"/>
    <s v="Yes"/>
    <s v="PhD"/>
    <n v="0"/>
    <n v="14"/>
    <s v="Highly Urban/ Urban"/>
    <n v="0"/>
    <x v="1"/>
    <n v="1"/>
    <n v="0"/>
  </r>
  <r>
    <n v="4070"/>
    <n v="33"/>
    <n v="86321"/>
    <s v="z_No"/>
    <s v="Masters"/>
    <n v="0"/>
    <n v="24"/>
    <s v="Highly Urban/ Urban"/>
    <n v="0"/>
    <x v="1"/>
    <n v="1"/>
    <n v="0"/>
  </r>
  <r>
    <n v="4071"/>
    <n v="53"/>
    <n v="37965"/>
    <s v="Yes"/>
    <s v="Masters"/>
    <n v="1"/>
    <n v="26"/>
    <s v="z_Highly Rural/ Rural"/>
    <n v="0"/>
    <x v="1"/>
    <n v="1"/>
    <n v="0"/>
  </r>
  <r>
    <n v="4072"/>
    <n v="38"/>
    <n v="93840"/>
    <s v="Yes"/>
    <s v="Masters"/>
    <n v="0"/>
    <n v="6"/>
    <s v="z_Highly Rural/ Rural"/>
    <n v="0"/>
    <x v="1"/>
    <n v="1"/>
    <n v="0"/>
  </r>
  <r>
    <n v="4073"/>
    <n v="49"/>
    <n v="1201"/>
    <s v="z_No"/>
    <s v="z_High School"/>
    <n v="0"/>
    <n v="1"/>
    <s v="Highly Urban/ Urban"/>
    <n v="0"/>
    <x v="1"/>
    <n v="1"/>
    <n v="0"/>
  </r>
  <r>
    <n v="4074"/>
    <n v="36"/>
    <n v="14418"/>
    <s v="z_No"/>
    <s v="&lt;High School"/>
    <n v="2"/>
    <n v="8"/>
    <s v="Highly Urban/ Urban"/>
    <n v="0"/>
    <x v="1"/>
    <n v="1"/>
    <n v="0"/>
  </r>
  <r>
    <n v="4075"/>
    <n v="40"/>
    <n v="24359"/>
    <s v="Yes"/>
    <s v="&lt;High School"/>
    <n v="0"/>
    <n v="5"/>
    <s v="z_Highly Rural/ Rural"/>
    <n v="0"/>
    <x v="1"/>
    <n v="1"/>
    <n v="0"/>
  </r>
  <r>
    <n v="4076"/>
    <n v="52"/>
    <n v="86756"/>
    <s v="Yes"/>
    <s v="Masters"/>
    <n v="1"/>
    <n v="9"/>
    <s v="Highly Urban/ Urban"/>
    <n v="0"/>
    <x v="1"/>
    <n v="1"/>
    <n v="0"/>
  </r>
  <r>
    <n v="4077"/>
    <n v="42"/>
    <n v="48305"/>
    <s v="z_No"/>
    <s v="Bachelors"/>
    <n v="0"/>
    <n v="8"/>
    <s v="Highly Urban/ Urban"/>
    <n v="0"/>
    <x v="1"/>
    <n v="1"/>
    <n v="0"/>
  </r>
  <r>
    <n v="4078"/>
    <n v="42"/>
    <n v="112205"/>
    <s v="Yes"/>
    <s v="Bachelors"/>
    <n v="5"/>
    <n v="11"/>
    <s v="Highly Urban/ Urban"/>
    <n v="6557"/>
    <x v="0"/>
    <n v="1"/>
    <n v="2.0802664974619289"/>
  </r>
  <r>
    <n v="4079"/>
    <n v="40"/>
    <n v="119244"/>
    <s v="z_No"/>
    <s v="Bachelors"/>
    <n v="0"/>
    <n v="1"/>
    <s v="z_Highly Rural/ Rural"/>
    <n v="0"/>
    <x v="1"/>
    <n v="1"/>
    <n v="0"/>
  </r>
  <r>
    <n v="4080"/>
    <n v="57"/>
    <n v="134899"/>
    <s v="Yes"/>
    <s v="PhD"/>
    <n v="0"/>
    <n v="15"/>
    <s v="Highly Urban/ Urban"/>
    <n v="0"/>
    <x v="1"/>
    <n v="1"/>
    <n v="0"/>
  </r>
  <r>
    <n v="4081"/>
    <n v="44"/>
    <n v="64124"/>
    <s v="Yes"/>
    <s v="z_High School"/>
    <n v="1"/>
    <n v="1"/>
    <s v="z_Highly Rural/ Rural"/>
    <n v="0"/>
    <x v="1"/>
    <n v="1"/>
    <n v="0"/>
  </r>
  <r>
    <n v="4082"/>
    <n v="51"/>
    <n v="77030"/>
    <s v="z_No"/>
    <s v="Masters"/>
    <n v="4"/>
    <n v="13"/>
    <s v="Highly Urban/ Urban"/>
    <n v="51904"/>
    <x v="0"/>
    <n v="1"/>
    <n v="16.467005076142133"/>
  </r>
  <r>
    <n v="4083"/>
    <n v="66"/>
    <n v="23569"/>
    <s v="Yes"/>
    <s v="&lt;High School"/>
    <n v="0"/>
    <n v="1"/>
    <s v="z_Highly Rural/ Rural"/>
    <n v="0"/>
    <x v="1"/>
    <n v="1"/>
    <n v="0"/>
  </r>
  <r>
    <n v="4084"/>
    <n v="40"/>
    <n v="52471"/>
    <s v="z_No"/>
    <s v="z_High School"/>
    <n v="0"/>
    <n v="6"/>
    <s v="Highly Urban/ Urban"/>
    <n v="0"/>
    <x v="1"/>
    <n v="1"/>
    <n v="0"/>
  </r>
  <r>
    <n v="4085"/>
    <n v="48"/>
    <n v="3902"/>
    <s v="Yes"/>
    <s v="Bachelors"/>
    <n v="0"/>
    <n v="5"/>
    <s v="z_Highly Rural/ Rural"/>
    <n v="0"/>
    <x v="1"/>
    <n v="1"/>
    <n v="0"/>
  </r>
  <r>
    <n v="4086"/>
    <n v="32"/>
    <n v="81772"/>
    <s v="z_No"/>
    <s v="Bachelors"/>
    <n v="6"/>
    <n v="13"/>
    <s v="Highly Urban/ Urban"/>
    <n v="0"/>
    <x v="1"/>
    <n v="1"/>
    <n v="0"/>
  </r>
  <r>
    <n v="4087"/>
    <n v="22"/>
    <n v="23005"/>
    <s v="Yes"/>
    <s v="Masters"/>
    <n v="3"/>
    <n v="5"/>
    <s v="Highly Urban/ Urban"/>
    <n v="0"/>
    <x v="1"/>
    <n v="1"/>
    <n v="0"/>
  </r>
  <r>
    <n v="4088"/>
    <n v="43"/>
    <n v="70029"/>
    <s v="Yes"/>
    <s v="Bachelors"/>
    <n v="7"/>
    <n v="9"/>
    <s v="Highly Urban/ Urban"/>
    <n v="5311"/>
    <x v="0"/>
    <n v="1"/>
    <n v="1.6849619289340101"/>
  </r>
  <r>
    <n v="4089"/>
    <n v="30"/>
    <n v="61790"/>
    <s v="Yes"/>
    <s v="Bachelors"/>
    <n v="0"/>
    <n v="14"/>
    <s v="Highly Urban/ Urban"/>
    <n v="0"/>
    <x v="1"/>
    <n v="1"/>
    <n v="0"/>
  </r>
  <r>
    <n v="4090"/>
    <n v="57"/>
    <n v="37047"/>
    <s v="Yes"/>
    <s v="z_High School"/>
    <n v="4"/>
    <n v="1"/>
    <s v="Highly Urban/ Urban"/>
    <n v="4630"/>
    <x v="0"/>
    <n v="1"/>
    <n v="1.4689086294416243"/>
  </r>
  <r>
    <n v="4091"/>
    <n v="60"/>
    <n v="105600"/>
    <s v="z_No"/>
    <s v="PhD"/>
    <n v="0"/>
    <n v="11"/>
    <s v="Highly Urban/ Urban"/>
    <n v="0"/>
    <x v="1"/>
    <n v="1"/>
    <n v="0"/>
  </r>
  <r>
    <n v="4092"/>
    <n v="53"/>
    <n v="58049"/>
    <s v="Yes"/>
    <s v="Masters"/>
    <n v="0"/>
    <n v="15"/>
    <s v="Highly Urban/ Urban"/>
    <n v="0"/>
    <x v="1"/>
    <n v="1"/>
    <n v="0"/>
  </r>
  <r>
    <n v="4093"/>
    <n v="42"/>
    <n v="108677"/>
    <s v="Yes"/>
    <s v="&lt;High School"/>
    <n v="0"/>
    <n v="6"/>
    <s v="Highly Urban/ Urban"/>
    <n v="0"/>
    <x v="1"/>
    <n v="1"/>
    <n v="0"/>
  </r>
  <r>
    <n v="4094"/>
    <n v="48"/>
    <n v="16923"/>
    <s v="Yes"/>
    <s v="&lt;High School"/>
    <n v="4"/>
    <n v="5"/>
    <s v="Highly Urban/ Urban"/>
    <n v="12373"/>
    <x v="0"/>
    <n v="1"/>
    <n v="3.9254441624365484"/>
  </r>
  <r>
    <n v="4095"/>
    <n v="50"/>
    <n v="22284"/>
    <s v="Yes"/>
    <s v="&lt;High School"/>
    <n v="0"/>
    <n v="5"/>
    <s v="z_Highly Rural/ Rural"/>
    <n v="0"/>
    <x v="1"/>
    <n v="1"/>
    <n v="0"/>
  </r>
  <r>
    <n v="4096"/>
    <n v="49"/>
    <n v="73241"/>
    <s v="z_No"/>
    <s v="Masters"/>
    <n v="0"/>
    <n v="15"/>
    <s v="Highly Urban/ Urban"/>
    <n v="3863"/>
    <x v="0"/>
    <n v="1"/>
    <n v="1.2255710659898478"/>
  </r>
  <r>
    <n v="4097"/>
    <n v="49"/>
    <n v="48215"/>
    <s v="z_No"/>
    <s v="PhD"/>
    <n v="2"/>
    <n v="19"/>
    <s v="Highly Urban/ Urban"/>
    <n v="2516"/>
    <x v="0"/>
    <n v="1"/>
    <n v="0.79822335025380708"/>
  </r>
  <r>
    <n v="4098"/>
    <n v="45"/>
    <n v="0"/>
    <s v="z_No"/>
    <s v="Bachelors"/>
    <n v="1"/>
    <n v="10"/>
    <s v="Highly Urban/ Urban"/>
    <n v="0"/>
    <x v="1"/>
    <n v="1"/>
    <n v="0"/>
  </r>
  <r>
    <n v="4099"/>
    <n v="31"/>
    <n v="0"/>
    <s v="z_No"/>
    <s v="Bachelors"/>
    <n v="6"/>
    <n v="14"/>
    <s v="Highly Urban/ Urban"/>
    <n v="8136"/>
    <x v="0"/>
    <n v="1"/>
    <n v="2.5812182741116749"/>
  </r>
  <r>
    <n v="4100"/>
    <n v="42"/>
    <n v="44970"/>
    <s v="Yes"/>
    <s v="z_High School"/>
    <n v="0"/>
    <n v="1"/>
    <s v="Highly Urban/ Urban"/>
    <n v="0"/>
    <x v="1"/>
    <n v="1"/>
    <n v="0"/>
  </r>
  <r>
    <n v="4101"/>
    <n v="33"/>
    <n v="158124"/>
    <s v="Yes"/>
    <s v="PhD"/>
    <n v="4"/>
    <n v="7"/>
    <s v="Highly Urban/ Urban"/>
    <n v="0"/>
    <x v="1"/>
    <n v="1"/>
    <n v="0"/>
  </r>
  <r>
    <n v="4102"/>
    <n v="48"/>
    <n v="90044"/>
    <s v="z_No"/>
    <s v="Bachelors"/>
    <n v="0"/>
    <n v="16"/>
    <s v="Highly Urban/ Urban"/>
    <n v="2317"/>
    <x v="0"/>
    <n v="1"/>
    <n v="0.73508883248730961"/>
  </r>
  <r>
    <n v="4103"/>
    <n v="29"/>
    <n v="0"/>
    <s v="Yes"/>
    <s v="&lt;High School"/>
    <n v="3"/>
    <n v="1"/>
    <s v="Highly Urban/ Urban"/>
    <n v="3449"/>
    <x v="0"/>
    <n v="1"/>
    <n v="1.094225888324873"/>
  </r>
  <r>
    <n v="4104"/>
    <n v="53"/>
    <n v="30897"/>
    <s v="z_No"/>
    <s v="z_High School"/>
    <n v="0"/>
    <n v="1"/>
    <s v="Highly Urban/ Urban"/>
    <n v="0"/>
    <x v="1"/>
    <n v="1"/>
    <n v="0"/>
  </r>
  <r>
    <n v="4105"/>
    <n v="57"/>
    <n v="69051"/>
    <s v="Yes"/>
    <s v="Bachelors"/>
    <n v="1"/>
    <n v="13"/>
    <s v="Highly Urban/ Urban"/>
    <n v="0"/>
    <x v="1"/>
    <n v="1"/>
    <n v="0"/>
  </r>
  <r>
    <n v="4106"/>
    <n v="48"/>
    <n v="91245"/>
    <s v="Yes"/>
    <s v="&lt;High School"/>
    <n v="8"/>
    <n v="1"/>
    <s v="Highly Urban/ Urban"/>
    <n v="3136"/>
    <x v="0"/>
    <n v="1"/>
    <n v="0.99492385786802029"/>
  </r>
  <r>
    <n v="4107"/>
    <n v="37"/>
    <n v="135691"/>
    <s v="z_No"/>
    <s v="Masters"/>
    <n v="0"/>
    <n v="23"/>
    <s v="Highly Urban/ Urban"/>
    <n v="0"/>
    <x v="1"/>
    <n v="1"/>
    <n v="0"/>
  </r>
  <r>
    <n v="4108"/>
    <n v="46"/>
    <n v="62433"/>
    <s v="Yes"/>
    <s v="Bachelors"/>
    <n v="0"/>
    <n v="11"/>
    <s v="z_Highly Rural/ Rural"/>
    <n v="0"/>
    <x v="1"/>
    <n v="1"/>
    <n v="0"/>
  </r>
  <r>
    <n v="4109"/>
    <n v="48"/>
    <n v="23588"/>
    <s v="Yes"/>
    <s v="z_High School"/>
    <n v="3"/>
    <n v="7"/>
    <s v="Highly Urban/ Urban"/>
    <n v="31664"/>
    <x v="0"/>
    <n v="1"/>
    <n v="10.045685279187817"/>
  </r>
  <r>
    <n v="4110"/>
    <n v="52"/>
    <n v="70703"/>
    <s v="z_No"/>
    <s v="Masters"/>
    <n v="2"/>
    <n v="16"/>
    <s v="Highly Urban/ Urban"/>
    <n v="7428"/>
    <x v="0"/>
    <n v="1"/>
    <n v="2.3565989847715736"/>
  </r>
  <r>
    <n v="4111"/>
    <n v="37"/>
    <n v="45282"/>
    <s v="z_No"/>
    <s v="&lt;High School"/>
    <n v="4"/>
    <n v="1"/>
    <s v="z_Highly Rural/ Rural"/>
    <n v="7136"/>
    <x v="0"/>
    <n v="1"/>
    <n v="2.2639593908629441"/>
  </r>
  <r>
    <n v="4112"/>
    <n v="44"/>
    <n v="48288"/>
    <s v="z_No"/>
    <s v="z_High School"/>
    <n v="2"/>
    <n v="12"/>
    <s v="Highly Urban/ Urban"/>
    <n v="0"/>
    <x v="1"/>
    <n v="1"/>
    <n v="0"/>
  </r>
  <r>
    <n v="4113"/>
    <n v="40"/>
    <n v="101794"/>
    <s v="Yes"/>
    <s v="Masters"/>
    <n v="0"/>
    <n v="11"/>
    <s v="Highly Urban/ Urban"/>
    <n v="0"/>
    <x v="1"/>
    <n v="1"/>
    <n v="0"/>
  </r>
  <r>
    <n v="4114"/>
    <n v="50"/>
    <n v="89157"/>
    <s v="Yes"/>
    <s v="Masters"/>
    <n v="0"/>
    <n v="7"/>
    <s v="Highly Urban/ Urban"/>
    <n v="3175"/>
    <x v="0"/>
    <n v="1"/>
    <n v="1.0072969543147208"/>
  </r>
  <r>
    <n v="4115"/>
    <n v="50"/>
    <n v="74970"/>
    <s v="z_No"/>
    <s v="Bachelors"/>
    <n v="0"/>
    <n v="1"/>
    <s v="z_Highly Rural/ Rural"/>
    <n v="0"/>
    <x v="1"/>
    <n v="1"/>
    <n v="0"/>
  </r>
  <r>
    <n v="4116"/>
    <n v="33"/>
    <n v="48175"/>
    <s v="Yes"/>
    <s v="Bachelors"/>
    <n v="0"/>
    <n v="10"/>
    <s v="Highly Urban/ Urban"/>
    <n v="3236"/>
    <x v="0"/>
    <n v="1"/>
    <n v="1.0266497461928934"/>
  </r>
  <r>
    <n v="4117"/>
    <n v="38"/>
    <n v="127783"/>
    <s v="Yes"/>
    <s v="PhD"/>
    <n v="4"/>
    <n v="10"/>
    <s v="Highly Urban/ Urban"/>
    <n v="0"/>
    <x v="1"/>
    <n v="1"/>
    <n v="0"/>
  </r>
  <r>
    <n v="4118"/>
    <n v="46"/>
    <n v="88642"/>
    <s v="Yes"/>
    <s v="Masters"/>
    <n v="3"/>
    <n v="17"/>
    <s v="Highly Urban/ Urban"/>
    <n v="31180"/>
    <x v="0"/>
    <n v="1"/>
    <n v="9.8921319796954315"/>
  </r>
  <r>
    <n v="4119"/>
    <n v="29"/>
    <n v="31407"/>
    <s v="z_No"/>
    <s v="z_High School"/>
    <n v="0"/>
    <n v="9"/>
    <s v="Highly Urban/ Urban"/>
    <n v="0"/>
    <x v="1"/>
    <n v="1"/>
    <n v="0"/>
  </r>
  <r>
    <n v="4120"/>
    <n v="37"/>
    <n v="34052"/>
    <s v="z_No"/>
    <s v="&lt;High School"/>
    <n v="0"/>
    <n v="1"/>
    <s v="z_Highly Rural/ Rural"/>
    <n v="0"/>
    <x v="1"/>
    <n v="1"/>
    <n v="0"/>
  </r>
  <r>
    <n v="4121"/>
    <n v="37"/>
    <n v="24622"/>
    <s v="Yes"/>
    <s v="&lt;High School"/>
    <n v="4"/>
    <n v="6"/>
    <s v="Highly Urban/ Urban"/>
    <n v="0"/>
    <x v="1"/>
    <n v="1"/>
    <n v="0"/>
  </r>
  <r>
    <n v="4122"/>
    <n v="46"/>
    <n v="50206"/>
    <s v="Yes"/>
    <s v="z_High School"/>
    <n v="0"/>
    <n v="1"/>
    <s v="Highly Urban/ Urban"/>
    <n v="0"/>
    <x v="1"/>
    <n v="1"/>
    <n v="0"/>
  </r>
  <r>
    <n v="4123"/>
    <n v="54"/>
    <n v="65234"/>
    <s v="Yes"/>
    <s v="z_High School"/>
    <n v="0"/>
    <n v="1"/>
    <s v="Highly Urban/ Urban"/>
    <n v="0"/>
    <x v="1"/>
    <n v="1"/>
    <n v="0"/>
  </r>
  <r>
    <n v="4124"/>
    <n v="48"/>
    <n v="24671"/>
    <s v="z_No"/>
    <s v="&lt;High School"/>
    <n v="1"/>
    <n v="1"/>
    <s v="z_Highly Rural/ Rural"/>
    <n v="0"/>
    <x v="1"/>
    <n v="1"/>
    <n v="0"/>
  </r>
  <r>
    <n v="4125"/>
    <n v="42"/>
    <n v="73376"/>
    <s v="z_No"/>
    <s v="Masters"/>
    <n v="5"/>
    <n v="11"/>
    <s v="Highly Urban/ Urban"/>
    <n v="7328"/>
    <x v="0"/>
    <n v="1"/>
    <n v="2.3248730964467006"/>
  </r>
  <r>
    <n v="4126"/>
    <n v="62"/>
    <n v="66739"/>
    <s v="z_No"/>
    <s v="z_High School"/>
    <n v="3"/>
    <n v="1"/>
    <s v="Highly Urban/ Urban"/>
    <n v="4736"/>
    <x v="0"/>
    <n v="1"/>
    <n v="1.5025380710659899"/>
  </r>
  <r>
    <n v="4127"/>
    <n v="36"/>
    <n v="64080"/>
    <s v="z_No"/>
    <s v="Bachelors"/>
    <n v="0"/>
    <n v="15"/>
    <s v="Highly Urban/ Urban"/>
    <n v="0"/>
    <x v="1"/>
    <n v="1"/>
    <n v="0"/>
  </r>
  <r>
    <n v="4128"/>
    <n v="45"/>
    <n v="26378"/>
    <s v="Yes"/>
    <s v="&lt;High School"/>
    <n v="2"/>
    <n v="6"/>
    <s v="Highly Urban/ Urban"/>
    <n v="0"/>
    <x v="1"/>
    <n v="1"/>
    <n v="0"/>
  </r>
  <r>
    <n v="4129"/>
    <n v="46"/>
    <n v="24306"/>
    <s v="Yes"/>
    <s v="Masters"/>
    <n v="4"/>
    <n v="10"/>
    <s v="Highly Urban/ Urban"/>
    <n v="8414"/>
    <x v="0"/>
    <n v="1"/>
    <n v="2.6694162436548226"/>
  </r>
  <r>
    <n v="4130"/>
    <n v="51"/>
    <n v="42335"/>
    <s v="Yes"/>
    <s v="z_High School"/>
    <n v="6"/>
    <n v="5"/>
    <s v="Highly Urban/ Urban"/>
    <n v="3341"/>
    <x v="0"/>
    <n v="1"/>
    <n v="1.0599619289340101"/>
  </r>
  <r>
    <n v="4131"/>
    <n v="53"/>
    <n v="0"/>
    <s v="z_No"/>
    <s v="z_High School"/>
    <n v="1"/>
    <n v="1"/>
    <s v="Highly Urban/ Urban"/>
    <n v="0"/>
    <x v="1"/>
    <n v="1"/>
    <n v="0"/>
  </r>
  <r>
    <n v="4132"/>
    <n v="33"/>
    <n v="82407"/>
    <s v="z_No"/>
    <s v="z_High School"/>
    <n v="1"/>
    <n v="6"/>
    <s v="Highly Urban/ Urban"/>
    <n v="0"/>
    <x v="1"/>
    <n v="1"/>
    <n v="0"/>
  </r>
  <r>
    <n v="4133"/>
    <n v="36"/>
    <n v="28989"/>
    <s v="z_No"/>
    <s v="z_High School"/>
    <n v="6"/>
    <n v="10"/>
    <s v="Highly Urban/ Urban"/>
    <n v="5971"/>
    <x v="0"/>
    <n v="1"/>
    <n v="1.8943527918781726"/>
  </r>
  <r>
    <n v="4134"/>
    <n v="45"/>
    <n v="28538"/>
    <s v="Yes"/>
    <s v="&lt;High School"/>
    <n v="7"/>
    <n v="5"/>
    <s v="Highly Urban/ Urban"/>
    <n v="22262"/>
    <x v="0"/>
    <n v="1"/>
    <n v="7.062817258883249"/>
  </r>
  <r>
    <n v="4135"/>
    <n v="45"/>
    <n v="64632"/>
    <s v="z_No"/>
    <s v="Bachelors"/>
    <n v="1"/>
    <n v="13"/>
    <s v="Highly Urban/ Urban"/>
    <n v="0"/>
    <x v="1"/>
    <n v="1"/>
    <n v="0"/>
  </r>
  <r>
    <n v="4136"/>
    <n v="27"/>
    <n v="29979"/>
    <s v="Yes"/>
    <s v="z_High School"/>
    <n v="4"/>
    <n v="7"/>
    <s v="z_Highly Rural/ Rural"/>
    <n v="0"/>
    <x v="1"/>
    <n v="1"/>
    <n v="0"/>
  </r>
  <r>
    <n v="4137"/>
    <n v="47"/>
    <n v="62133"/>
    <s v="Yes"/>
    <s v="z_High School"/>
    <n v="2"/>
    <n v="1"/>
    <s v="Highly Urban/ Urban"/>
    <n v="0"/>
    <x v="1"/>
    <n v="1"/>
    <n v="0"/>
  </r>
  <r>
    <n v="4138"/>
    <n v="50"/>
    <n v="70569"/>
    <s v="Yes"/>
    <s v="Masters"/>
    <n v="0"/>
    <n v="16"/>
    <s v="Highly Urban/ Urban"/>
    <n v="0"/>
    <x v="1"/>
    <n v="1"/>
    <n v="0"/>
  </r>
  <r>
    <n v="4139"/>
    <n v="44"/>
    <n v="35276"/>
    <s v="Yes"/>
    <s v="z_High School"/>
    <n v="0"/>
    <n v="8"/>
    <s v="Highly Urban/ Urban"/>
    <n v="0"/>
    <x v="1"/>
    <n v="1"/>
    <n v="0"/>
  </r>
  <r>
    <n v="4140"/>
    <n v="39"/>
    <n v="14677"/>
    <s v="z_No"/>
    <s v="Bachelors"/>
    <n v="0"/>
    <n v="9"/>
    <s v="z_Highly Rural/ Rural"/>
    <n v="0"/>
    <x v="1"/>
    <n v="1"/>
    <n v="0"/>
  </r>
  <r>
    <n v="4141"/>
    <n v="46"/>
    <n v="45626"/>
    <s v="Yes"/>
    <s v="z_High School"/>
    <n v="0"/>
    <n v="1"/>
    <s v="Highly Urban/ Urban"/>
    <n v="4758"/>
    <x v="0"/>
    <n v="1"/>
    <n v="1.5095177664974619"/>
  </r>
  <r>
    <n v="4142"/>
    <n v="60"/>
    <n v="75523"/>
    <s v="Yes"/>
    <s v="Bachelors"/>
    <n v="0"/>
    <n v="6"/>
    <s v="Highly Urban/ Urban"/>
    <n v="0"/>
    <x v="1"/>
    <n v="1"/>
    <n v="0"/>
  </r>
  <r>
    <n v="4143"/>
    <n v="51"/>
    <n v="0"/>
    <s v="Yes"/>
    <s v="z_High School"/>
    <n v="0"/>
    <n v="7"/>
    <s v="z_Highly Rural/ Rural"/>
    <n v="0"/>
    <x v="1"/>
    <n v="1"/>
    <n v="0"/>
  </r>
  <r>
    <n v="4144"/>
    <n v="50"/>
    <n v="96299"/>
    <s v="Yes"/>
    <s v="Bachelors"/>
    <n v="0"/>
    <n v="9"/>
    <s v="Highly Urban/ Urban"/>
    <n v="0"/>
    <x v="1"/>
    <n v="1"/>
    <n v="0"/>
  </r>
  <r>
    <n v="4145"/>
    <n v="62"/>
    <n v="0"/>
    <s v="Yes"/>
    <s v="z_High School"/>
    <n v="2"/>
    <n v="1"/>
    <s v="Highly Urban/ Urban"/>
    <n v="0"/>
    <x v="1"/>
    <n v="1"/>
    <n v="0"/>
  </r>
  <r>
    <n v="4146"/>
    <n v="39"/>
    <n v="38193"/>
    <s v="Yes"/>
    <s v="PhD"/>
    <n v="1"/>
    <n v="19"/>
    <s v="Highly Urban/ Urban"/>
    <n v="0"/>
    <x v="1"/>
    <n v="1"/>
    <n v="0"/>
  </r>
  <r>
    <n v="4147"/>
    <n v="42"/>
    <n v="143781"/>
    <s v="z_No"/>
    <s v="Masters"/>
    <n v="1"/>
    <n v="16"/>
    <s v="Highly Urban/ Urban"/>
    <n v="0"/>
    <x v="1"/>
    <n v="1"/>
    <n v="0"/>
  </r>
  <r>
    <n v="4148"/>
    <n v="48"/>
    <n v="139337"/>
    <s v="Yes"/>
    <s v="Masters"/>
    <n v="0"/>
    <n v="1"/>
    <s v="Highly Urban/ Urban"/>
    <n v="0"/>
    <x v="1"/>
    <n v="1"/>
    <n v="0"/>
  </r>
  <r>
    <n v="4149"/>
    <n v="34"/>
    <n v="7806"/>
    <s v="Yes"/>
    <s v="z_High School"/>
    <n v="4"/>
    <n v="1"/>
    <s v="Highly Urban/ Urban"/>
    <n v="5804"/>
    <x v="0"/>
    <n v="1"/>
    <n v="1.8413705583756346"/>
  </r>
  <r>
    <n v="4150"/>
    <n v="40"/>
    <n v="76548"/>
    <s v="Yes"/>
    <s v="Bachelors"/>
    <n v="2"/>
    <n v="11"/>
    <s v="Highly Urban/ Urban"/>
    <n v="6999"/>
    <x v="0"/>
    <n v="1"/>
    <n v="2.220494923857868"/>
  </r>
  <r>
    <n v="4151"/>
    <n v="51"/>
    <n v="77831"/>
    <s v="z_No"/>
    <s v="Masters"/>
    <n v="0"/>
    <n v="14"/>
    <s v="Highly Urban/ Urban"/>
    <n v="0"/>
    <x v="1"/>
    <n v="1"/>
    <n v="0"/>
  </r>
  <r>
    <n v="4152"/>
    <n v="33"/>
    <n v="21124"/>
    <s v="z_No"/>
    <s v="Bachelors"/>
    <n v="0"/>
    <n v="10"/>
    <s v="Highly Urban/ Urban"/>
    <n v="0"/>
    <x v="1"/>
    <n v="1"/>
    <n v="0"/>
  </r>
  <r>
    <n v="4153"/>
    <n v="58"/>
    <n v="43680"/>
    <s v="Yes"/>
    <s v="z_High School"/>
    <n v="0"/>
    <n v="4"/>
    <s v="Highly Urban/ Urban"/>
    <n v="9677"/>
    <x v="0"/>
    <n v="1"/>
    <n v="3.0701142131979697"/>
  </r>
  <r>
    <n v="4154"/>
    <n v="20"/>
    <n v="4209"/>
    <s v="z_No"/>
    <s v="z_High School"/>
    <n v="4"/>
    <n v="9"/>
    <s v="Highly Urban/ Urban"/>
    <n v="0"/>
    <x v="1"/>
    <n v="1"/>
    <n v="0"/>
  </r>
  <r>
    <n v="4155"/>
    <n v="42"/>
    <n v="71779"/>
    <s v="Yes"/>
    <s v="PhD"/>
    <n v="0"/>
    <n v="12"/>
    <s v="Highly Urban/ Urban"/>
    <n v="0"/>
    <x v="1"/>
    <n v="1"/>
    <n v="0"/>
  </r>
  <r>
    <n v="4156"/>
    <n v="45"/>
    <n v="0"/>
    <s v="Yes"/>
    <s v="z_High School"/>
    <n v="3"/>
    <n v="1"/>
    <s v="z_Highly Rural/ Rural"/>
    <n v="4656"/>
    <x v="0"/>
    <n v="1"/>
    <n v="1.4771573604060915"/>
  </r>
  <r>
    <n v="4157"/>
    <n v="42"/>
    <n v="124521"/>
    <s v="z_No"/>
    <s v="PhD"/>
    <n v="4"/>
    <n v="15"/>
    <s v="Highly Urban/ Urban"/>
    <n v="0"/>
    <x v="1"/>
    <n v="1"/>
    <n v="0"/>
  </r>
  <r>
    <n v="4158"/>
    <n v="63"/>
    <n v="49485"/>
    <s v="Yes"/>
    <s v="Bachelors"/>
    <n v="0"/>
    <n v="1"/>
    <s v="Highly Urban/ Urban"/>
    <n v="0"/>
    <x v="1"/>
    <n v="1"/>
    <n v="0"/>
  </r>
  <r>
    <n v="4159"/>
    <n v="48"/>
    <n v="93955"/>
    <s v="Yes"/>
    <s v="Bachelors"/>
    <n v="0"/>
    <n v="10"/>
    <s v="Highly Urban/ Urban"/>
    <n v="0"/>
    <x v="1"/>
    <n v="1"/>
    <n v="0"/>
  </r>
  <r>
    <n v="4160"/>
    <n v="55"/>
    <n v="72430"/>
    <s v="Yes"/>
    <s v="Masters"/>
    <n v="0"/>
    <n v="15"/>
    <s v="z_Highly Rural/ Rural"/>
    <n v="0"/>
    <x v="1"/>
    <n v="1"/>
    <n v="0"/>
  </r>
  <r>
    <n v="4161"/>
    <n v="57"/>
    <n v="104257"/>
    <s v="Yes"/>
    <s v="PhD"/>
    <n v="0"/>
    <n v="8"/>
    <s v="Highly Urban/ Urban"/>
    <n v="0"/>
    <x v="1"/>
    <n v="1"/>
    <n v="0"/>
  </r>
  <r>
    <n v="4162"/>
    <n v="50"/>
    <n v="14518"/>
    <s v="Yes"/>
    <s v="Bachelors"/>
    <n v="0"/>
    <n v="9"/>
    <s v="z_Highly Rural/ Rural"/>
    <n v="0"/>
    <x v="1"/>
    <n v="1"/>
    <n v="0"/>
  </r>
  <r>
    <n v="4163"/>
    <n v="48"/>
    <n v="106752"/>
    <s v="z_No"/>
    <s v="Bachelors"/>
    <n v="2"/>
    <n v="15"/>
    <s v="Highly Urban/ Urban"/>
    <n v="8212"/>
    <x v="0"/>
    <n v="1"/>
    <n v="2.6053299492385786"/>
  </r>
  <r>
    <n v="4164"/>
    <n v="40"/>
    <n v="46337"/>
    <s v="Yes"/>
    <s v="Bachelors"/>
    <n v="3"/>
    <n v="11"/>
    <s v="Highly Urban/ Urban"/>
    <n v="3598"/>
    <x v="0"/>
    <n v="1"/>
    <n v="1.141497461928934"/>
  </r>
  <r>
    <n v="4165"/>
    <n v="46"/>
    <n v="78915"/>
    <s v="z_No"/>
    <s v="Masters"/>
    <n v="0"/>
    <n v="11"/>
    <s v="Highly Urban/ Urban"/>
    <n v="5531"/>
    <x v="0"/>
    <n v="1"/>
    <n v="1.7547588832487309"/>
  </r>
  <r>
    <n v="4166"/>
    <n v="43"/>
    <n v="49729"/>
    <s v="z_No"/>
    <s v="Bachelors"/>
    <n v="0"/>
    <n v="8"/>
    <s v="Highly Urban/ Urban"/>
    <n v="0"/>
    <x v="1"/>
    <n v="1"/>
    <n v="0"/>
  </r>
  <r>
    <n v="4167"/>
    <n v="49"/>
    <n v="65904"/>
    <s v="Yes"/>
    <s v="Bachelors"/>
    <n v="2"/>
    <n v="9"/>
    <s v="Highly Urban/ Urban"/>
    <n v="0"/>
    <x v="1"/>
    <n v="1"/>
    <n v="0"/>
  </r>
  <r>
    <n v="4168"/>
    <n v="50"/>
    <n v="52956"/>
    <s v="z_No"/>
    <s v="Bachelors"/>
    <n v="5"/>
    <n v="12"/>
    <s v="Highly Urban/ Urban"/>
    <n v="2988"/>
    <x v="0"/>
    <n v="1"/>
    <n v="0.94796954314720816"/>
  </r>
  <r>
    <n v="4169"/>
    <n v="55"/>
    <n v="60091"/>
    <s v="Yes"/>
    <s v="z_High School"/>
    <n v="1"/>
    <n v="1"/>
    <s v="Highly Urban/ Urban"/>
    <n v="0"/>
    <x v="1"/>
    <n v="1"/>
    <n v="0"/>
  </r>
  <r>
    <n v="4170"/>
    <n v="26"/>
    <n v="21443"/>
    <s v="Yes"/>
    <s v="&lt;High School"/>
    <n v="5"/>
    <n v="1"/>
    <s v="z_Highly Rural/ Rural"/>
    <n v="42208"/>
    <x v="0"/>
    <n v="1"/>
    <n v="13.390862944162437"/>
  </r>
  <r>
    <n v="4171"/>
    <n v="50"/>
    <n v="0"/>
    <s v="z_No"/>
    <s v="z_High School"/>
    <n v="1"/>
    <n v="5"/>
    <s v="Highly Urban/ Urban"/>
    <n v="0"/>
    <x v="1"/>
    <n v="1"/>
    <n v="0"/>
  </r>
  <r>
    <n v="4172"/>
    <n v="57"/>
    <n v="66618"/>
    <s v="z_No"/>
    <s v="Masters"/>
    <n v="1"/>
    <n v="17"/>
    <s v="Highly Urban/ Urban"/>
    <n v="0"/>
    <x v="1"/>
    <n v="1"/>
    <n v="0"/>
  </r>
  <r>
    <n v="4173"/>
    <n v="34"/>
    <n v="0"/>
    <s v="z_No"/>
    <s v="z_High School"/>
    <n v="7"/>
    <n v="1"/>
    <s v="z_Highly Rural/ Rural"/>
    <n v="33961"/>
    <x v="0"/>
    <n v="1"/>
    <n v="10.774428934010153"/>
  </r>
  <r>
    <n v="4174"/>
    <n v="42"/>
    <n v="27253"/>
    <s v="z_No"/>
    <s v="&lt;High School"/>
    <n v="0"/>
    <n v="7"/>
    <s v="Highly Urban/ Urban"/>
    <n v="29919"/>
    <x v="0"/>
    <n v="1"/>
    <n v="9.4920685279187822"/>
  </r>
  <r>
    <n v="4175"/>
    <n v="26"/>
    <n v="48074"/>
    <s v="z_No"/>
    <s v="z_High School"/>
    <n v="4"/>
    <n v="1"/>
    <s v="Highly Urban/ Urban"/>
    <n v="0"/>
    <x v="1"/>
    <n v="1"/>
    <n v="0"/>
  </r>
  <r>
    <n v="4176"/>
    <n v="49"/>
    <n v="99948"/>
    <s v="Yes"/>
    <s v="Masters"/>
    <n v="1"/>
    <n v="1"/>
    <s v="Highly Urban/ Urban"/>
    <n v="0"/>
    <x v="1"/>
    <n v="1"/>
    <n v="0"/>
  </r>
  <r>
    <n v="4177"/>
    <n v="39"/>
    <n v="97870"/>
    <s v="Yes"/>
    <s v="Masters"/>
    <n v="4"/>
    <n v="13"/>
    <s v="Highly Urban/ Urban"/>
    <n v="0"/>
    <x v="1"/>
    <n v="1"/>
    <n v="0"/>
  </r>
  <r>
    <n v="4178"/>
    <n v="63"/>
    <n v="141953"/>
    <s v="Yes"/>
    <s v="PhD"/>
    <n v="0"/>
    <n v="9"/>
    <s v="Highly Urban/ Urban"/>
    <n v="0"/>
    <x v="1"/>
    <n v="1"/>
    <n v="0"/>
  </r>
  <r>
    <n v="4179"/>
    <n v="31"/>
    <n v="93703"/>
    <s v="Yes"/>
    <s v="z_High School"/>
    <n v="0"/>
    <n v="1"/>
    <s v="z_Highly Rural/ Rural"/>
    <n v="0"/>
    <x v="1"/>
    <n v="1"/>
    <n v="0"/>
  </r>
  <r>
    <n v="4180"/>
    <n v="43"/>
    <n v="104258"/>
    <s v="Yes"/>
    <s v="Bachelors"/>
    <n v="1"/>
    <n v="15"/>
    <s v="Highly Urban/ Urban"/>
    <n v="0"/>
    <x v="1"/>
    <n v="1"/>
    <n v="0"/>
  </r>
  <r>
    <n v="4181"/>
    <n v="65"/>
    <n v="52074"/>
    <s v="Yes"/>
    <s v="Masters"/>
    <n v="0"/>
    <n v="22"/>
    <s v="Highly Urban/ Urban"/>
    <n v="0"/>
    <x v="1"/>
    <n v="1"/>
    <n v="0"/>
  </r>
  <r>
    <n v="4182"/>
    <n v="53"/>
    <n v="169259"/>
    <s v="Yes"/>
    <s v="Bachelors"/>
    <n v="2"/>
    <n v="9"/>
    <s v="Highly Urban/ Urban"/>
    <n v="0"/>
    <x v="1"/>
    <n v="1"/>
    <n v="0"/>
  </r>
  <r>
    <n v="4183"/>
    <n v="37"/>
    <n v="47554"/>
    <s v="z_No"/>
    <s v="z_High School"/>
    <n v="0"/>
    <n v="8"/>
    <s v="z_Highly Rural/ Rural"/>
    <n v="0"/>
    <x v="1"/>
    <n v="1"/>
    <n v="0"/>
  </r>
  <r>
    <n v="4184"/>
    <n v="50"/>
    <n v="60395"/>
    <s v="Yes"/>
    <s v="z_High School"/>
    <n v="2"/>
    <n v="5"/>
    <s v="Highly Urban/ Urban"/>
    <n v="4896"/>
    <x v="0"/>
    <n v="1"/>
    <n v="1.5532994923857868"/>
  </r>
  <r>
    <n v="4185"/>
    <n v="56"/>
    <n v="98422"/>
    <s v="Yes"/>
    <s v="Masters"/>
    <n v="0"/>
    <n v="13"/>
    <s v="Highly Urban/ Urban"/>
    <n v="0"/>
    <x v="1"/>
    <n v="1"/>
    <n v="0"/>
  </r>
  <r>
    <n v="4186"/>
    <n v="40"/>
    <n v="73851"/>
    <s v="z_No"/>
    <s v="Bachelors"/>
    <n v="1"/>
    <n v="5"/>
    <s v="Highly Urban/ Urban"/>
    <n v="0"/>
    <x v="1"/>
    <n v="1"/>
    <n v="0"/>
  </r>
  <r>
    <n v="4187"/>
    <n v="50"/>
    <n v="74366"/>
    <s v="Yes"/>
    <s v="Bachelors"/>
    <n v="0"/>
    <n v="11"/>
    <s v="Highly Urban/ Urban"/>
    <n v="0"/>
    <x v="1"/>
    <n v="1"/>
    <n v="0"/>
  </r>
  <r>
    <n v="4188"/>
    <n v="51"/>
    <n v="217269"/>
    <s v="Yes"/>
    <s v="PhD"/>
    <n v="0"/>
    <n v="19"/>
    <s v="Highly Urban/ Urban"/>
    <n v="0"/>
    <x v="1"/>
    <n v="1"/>
    <n v="0"/>
  </r>
  <r>
    <n v="4189"/>
    <n v="55"/>
    <n v="48509"/>
    <s v="Yes"/>
    <s v="z_High School"/>
    <n v="0"/>
    <n v="8"/>
    <s v="Highly Urban/ Urban"/>
    <n v="0"/>
    <x v="1"/>
    <n v="1"/>
    <n v="0"/>
  </r>
  <r>
    <n v="4190"/>
    <n v="46"/>
    <n v="9494"/>
    <s v="z_No"/>
    <s v="&lt;High School"/>
    <n v="0"/>
    <n v="1"/>
    <s v="Highly Urban/ Urban"/>
    <n v="0"/>
    <x v="1"/>
    <n v="1"/>
    <n v="0"/>
  </r>
  <r>
    <n v="4191"/>
    <n v="61"/>
    <n v="62185"/>
    <s v="z_No"/>
    <s v="PhD"/>
    <n v="0"/>
    <n v="11"/>
    <s v="Highly Urban/ Urban"/>
    <n v="4843"/>
    <x v="0"/>
    <n v="1"/>
    <n v="1.5364847715736041"/>
  </r>
  <r>
    <n v="4192"/>
    <n v="31"/>
    <n v="20277"/>
    <s v="Yes"/>
    <s v="&lt;High School"/>
    <n v="2"/>
    <n v="1"/>
    <s v="Highly Urban/ Urban"/>
    <n v="0"/>
    <x v="1"/>
    <n v="1"/>
    <n v="0"/>
  </r>
  <r>
    <n v="4193"/>
    <n v="47"/>
    <n v="190455"/>
    <s v="Yes"/>
    <s v="PhD"/>
    <n v="0"/>
    <n v="8"/>
    <s v="Highly Urban/ Urban"/>
    <n v="0"/>
    <x v="1"/>
    <n v="1"/>
    <n v="0"/>
  </r>
  <r>
    <n v="4194"/>
    <n v="37"/>
    <n v="64927"/>
    <s v="Yes"/>
    <s v="Masters"/>
    <n v="0"/>
    <n v="15"/>
    <s v="Highly Urban/ Urban"/>
    <n v="0"/>
    <x v="1"/>
    <n v="1"/>
    <n v="0"/>
  </r>
  <r>
    <n v="4195"/>
    <n v="67"/>
    <n v="45368"/>
    <s v="Yes"/>
    <s v="Bachelors"/>
    <n v="5"/>
    <n v="13"/>
    <s v="Highly Urban/ Urban"/>
    <n v="7445"/>
    <x v="0"/>
    <n v="1"/>
    <n v="2.3619923857868019"/>
  </r>
  <r>
    <n v="4196"/>
    <n v="40"/>
    <n v="27433"/>
    <s v="z_No"/>
    <s v="Masters"/>
    <n v="3"/>
    <n v="14"/>
    <s v="Highly Urban/ Urban"/>
    <n v="0"/>
    <x v="1"/>
    <n v="1"/>
    <n v="0"/>
  </r>
  <r>
    <n v="4197"/>
    <n v="39"/>
    <n v="100474"/>
    <s v="z_No"/>
    <s v="Bachelors"/>
    <n v="4"/>
    <n v="9"/>
    <s v="Highly Urban/ Urban"/>
    <n v="8539"/>
    <x v="0"/>
    <n v="1"/>
    <n v="2.7090736040609138"/>
  </r>
  <r>
    <n v="4198"/>
    <n v="39"/>
    <n v="55036"/>
    <s v="Yes"/>
    <s v="z_High School"/>
    <n v="1"/>
    <n v="10"/>
    <s v="Highly Urban/ Urban"/>
    <n v="32132"/>
    <x v="0"/>
    <n v="1"/>
    <n v="10.194162436548224"/>
  </r>
  <r>
    <n v="4199"/>
    <n v="28"/>
    <n v="30018"/>
    <s v="Yes"/>
    <s v="z_High School"/>
    <n v="0"/>
    <n v="10"/>
    <s v="z_Highly Rural/ Rural"/>
    <n v="0"/>
    <x v="1"/>
    <n v="1"/>
    <n v="0"/>
  </r>
  <r>
    <n v="4200"/>
    <n v="47"/>
    <n v="223259"/>
    <s v="z_No"/>
    <s v="PhD"/>
    <n v="0"/>
    <n v="1"/>
    <s v="Highly Urban/ Urban"/>
    <n v="0"/>
    <x v="1"/>
    <n v="1"/>
    <n v="0"/>
  </r>
  <r>
    <n v="4201"/>
    <n v="51"/>
    <n v="103721"/>
    <s v="z_No"/>
    <s v="Masters"/>
    <n v="0"/>
    <n v="13"/>
    <s v="Highly Urban/ Urban"/>
    <n v="3491"/>
    <x v="0"/>
    <n v="1"/>
    <n v="1.1075507614213198"/>
  </r>
  <r>
    <n v="4202"/>
    <n v="42"/>
    <n v="111682"/>
    <s v="z_No"/>
    <s v="&lt;High School"/>
    <n v="0"/>
    <n v="5"/>
    <s v="Highly Urban/ Urban"/>
    <n v="0"/>
    <x v="1"/>
    <n v="1"/>
    <n v="0"/>
  </r>
  <r>
    <n v="4203"/>
    <n v="44"/>
    <n v="40825"/>
    <s v="Yes"/>
    <s v="z_High School"/>
    <n v="0"/>
    <n v="1"/>
    <s v="Highly Urban/ Urban"/>
    <n v="1019"/>
    <x v="0"/>
    <n v="1"/>
    <n v="0.32328680203045684"/>
  </r>
  <r>
    <n v="4204"/>
    <n v="39"/>
    <n v="0"/>
    <s v="Yes"/>
    <s v="z_High School"/>
    <n v="0"/>
    <n v="1"/>
    <s v="z_Highly Rural/ Rural"/>
    <n v="0"/>
    <x v="1"/>
    <n v="1"/>
    <n v="0"/>
  </r>
  <r>
    <n v="4205"/>
    <n v="57"/>
    <n v="26222"/>
    <s v="Yes"/>
    <s v="&lt;High School"/>
    <n v="0"/>
    <n v="1"/>
    <s v="Highly Urban/ Urban"/>
    <n v="0"/>
    <x v="1"/>
    <n v="1"/>
    <n v="0"/>
  </r>
  <r>
    <n v="4206"/>
    <n v="52"/>
    <n v="143242"/>
    <s v="z_No"/>
    <s v="Bachelors"/>
    <n v="5"/>
    <n v="10"/>
    <s v="Highly Urban/ Urban"/>
    <n v="4749"/>
    <x v="0"/>
    <n v="1"/>
    <n v="1.5066624365482233"/>
  </r>
  <r>
    <n v="4207"/>
    <n v="51"/>
    <n v="100205"/>
    <s v="z_No"/>
    <s v="Masters"/>
    <n v="6"/>
    <n v="14"/>
    <s v="Highly Urban/ Urban"/>
    <n v="32112"/>
    <x v="0"/>
    <n v="1"/>
    <n v="10.187817258883248"/>
  </r>
  <r>
    <n v="4208"/>
    <n v="50"/>
    <n v="38666"/>
    <s v="Yes"/>
    <s v="z_High School"/>
    <n v="3"/>
    <n v="5"/>
    <s v="Highly Urban/ Urban"/>
    <n v="0"/>
    <x v="1"/>
    <n v="1"/>
    <n v="0"/>
  </r>
  <r>
    <n v="4209"/>
    <n v="46"/>
    <n v="33576"/>
    <s v="Yes"/>
    <s v="z_High School"/>
    <n v="1"/>
    <n v="4"/>
    <s v="z_Highly Rural/ Rural"/>
    <n v="4851"/>
    <x v="0"/>
    <n v="1"/>
    <n v="1.539022842639594"/>
  </r>
  <r>
    <n v="4210"/>
    <n v="55"/>
    <n v="86574"/>
    <s v="Yes"/>
    <s v="Masters"/>
    <n v="0"/>
    <n v="18"/>
    <s v="Highly Urban/ Urban"/>
    <n v="0"/>
    <x v="1"/>
    <n v="1"/>
    <n v="0"/>
  </r>
  <r>
    <n v="4211"/>
    <n v="52"/>
    <n v="64914"/>
    <s v="Yes"/>
    <s v="Masters"/>
    <n v="5"/>
    <n v="9"/>
    <s v="Highly Urban/ Urban"/>
    <n v="0"/>
    <x v="1"/>
    <n v="1"/>
    <n v="0"/>
  </r>
  <r>
    <n v="4212"/>
    <n v="44"/>
    <n v="48374"/>
    <s v="Yes"/>
    <s v="z_High School"/>
    <n v="0"/>
    <n v="8"/>
    <s v="Highly Urban/ Urban"/>
    <n v="0"/>
    <x v="1"/>
    <n v="1"/>
    <n v="0"/>
  </r>
  <r>
    <n v="4213"/>
    <n v="46"/>
    <n v="22983"/>
    <s v="z_No"/>
    <s v="&lt;High School"/>
    <n v="0"/>
    <n v="1"/>
    <s v="z_Highly Rural/ Rural"/>
    <n v="0"/>
    <x v="1"/>
    <n v="1"/>
    <n v="0"/>
  </r>
  <r>
    <n v="4214"/>
    <n v="32"/>
    <n v="77021"/>
    <s v="Yes"/>
    <s v="Masters"/>
    <n v="1"/>
    <n v="13"/>
    <s v="Highly Urban/ Urban"/>
    <n v="0"/>
    <x v="1"/>
    <n v="1"/>
    <n v="0"/>
  </r>
  <r>
    <n v="4215"/>
    <n v="58"/>
    <n v="100886"/>
    <s v="Yes"/>
    <s v="Bachelors"/>
    <n v="9"/>
    <n v="9"/>
    <s v="z_Highly Rural/ Rural"/>
    <n v="5108"/>
    <x v="0"/>
    <n v="1"/>
    <n v="1.6205583756345177"/>
  </r>
  <r>
    <n v="4216"/>
    <n v="51"/>
    <n v="42326"/>
    <s v="Yes"/>
    <s v="Masters"/>
    <n v="1"/>
    <n v="19"/>
    <s v="Highly Urban/ Urban"/>
    <n v="0"/>
    <x v="1"/>
    <n v="1"/>
    <n v="0"/>
  </r>
  <r>
    <n v="4217"/>
    <n v="52"/>
    <n v="25709"/>
    <s v="z_No"/>
    <s v="z_High School"/>
    <n v="1"/>
    <n v="5"/>
    <s v="Highly Urban/ Urban"/>
    <n v="28621"/>
    <x v="0"/>
    <n v="1"/>
    <n v="9.0802664974619294"/>
  </r>
  <r>
    <n v="4218"/>
    <n v="46"/>
    <n v="24202"/>
    <s v="z_No"/>
    <s v="PhD"/>
    <n v="4"/>
    <n v="17"/>
    <s v="Highly Urban/ Urban"/>
    <n v="3475"/>
    <x v="0"/>
    <n v="1"/>
    <n v="1.1024746192893402"/>
  </r>
  <r>
    <n v="4219"/>
    <n v="54"/>
    <n v="64548"/>
    <s v="Yes"/>
    <s v="&lt;High School"/>
    <n v="3"/>
    <n v="1"/>
    <s v="Highly Urban/ Urban"/>
    <n v="26281"/>
    <x v="0"/>
    <n v="1"/>
    <n v="8.3378807106598991"/>
  </r>
  <r>
    <n v="4220"/>
    <n v="33"/>
    <n v="36351"/>
    <s v="Yes"/>
    <s v="z_High School"/>
    <n v="3"/>
    <n v="13"/>
    <s v="Highly Urban/ Urban"/>
    <n v="3647"/>
    <x v="0"/>
    <n v="1"/>
    <n v="1.1570431472081217"/>
  </r>
  <r>
    <n v="4221"/>
    <n v="42"/>
    <n v="73232"/>
    <s v="z_No"/>
    <s v="Bachelors"/>
    <n v="5"/>
    <n v="10"/>
    <s v="Highly Urban/ Urban"/>
    <n v="44835"/>
    <x v="0"/>
    <n v="1"/>
    <n v="14.224302030456853"/>
  </r>
  <r>
    <n v="4222"/>
    <n v="40"/>
    <n v="54475"/>
    <s v="Yes"/>
    <s v="Bachelors"/>
    <n v="0"/>
    <n v="11"/>
    <s v="z_Highly Rural/ Rural"/>
    <n v="0"/>
    <x v="1"/>
    <n v="1"/>
    <n v="0"/>
  </r>
  <r>
    <n v="4223"/>
    <n v="53"/>
    <n v="42907"/>
    <s v="z_No"/>
    <s v="Bachelors"/>
    <n v="4"/>
    <n v="9"/>
    <s v="Highly Urban/ Urban"/>
    <n v="9102"/>
    <x v="0"/>
    <n v="1"/>
    <n v="2.8876903553299491"/>
  </r>
  <r>
    <n v="4224"/>
    <n v="37"/>
    <n v="40012"/>
    <s v="Yes"/>
    <s v="z_High School"/>
    <n v="2"/>
    <n v="1"/>
    <s v="Highly Urban/ Urban"/>
    <n v="3119"/>
    <x v="0"/>
    <n v="1"/>
    <n v="0.98953045685279184"/>
  </r>
  <r>
    <n v="4225"/>
    <n v="53"/>
    <n v="82824"/>
    <s v="z_No"/>
    <s v="Masters"/>
    <n v="7"/>
    <n v="1"/>
    <s v="Highly Urban/ Urban"/>
    <n v="5630"/>
    <x v="0"/>
    <n v="1"/>
    <n v="1.7861675126903553"/>
  </r>
  <r>
    <n v="4226"/>
    <n v="39"/>
    <n v="30119"/>
    <s v="z_No"/>
    <s v="&lt;High School"/>
    <n v="0"/>
    <n v="5"/>
    <s v="Highly Urban/ Urban"/>
    <n v="35909"/>
    <x v="0"/>
    <n v="1"/>
    <n v="11.39244923857868"/>
  </r>
  <r>
    <n v="4227"/>
    <n v="43"/>
    <n v="69855"/>
    <s v="Yes"/>
    <s v="Bachelors"/>
    <n v="2"/>
    <n v="10"/>
    <s v="Highly Urban/ Urban"/>
    <n v="0"/>
    <x v="1"/>
    <n v="1"/>
    <n v="0"/>
  </r>
  <r>
    <n v="4228"/>
    <n v="35"/>
    <n v="74781"/>
    <s v="z_No"/>
    <s v="Masters"/>
    <n v="1"/>
    <n v="15"/>
    <s v="Highly Urban/ Urban"/>
    <n v="0"/>
    <x v="1"/>
    <n v="1"/>
    <n v="0"/>
  </r>
  <r>
    <n v="4229"/>
    <n v="44"/>
    <n v="0"/>
    <s v="Yes"/>
    <s v="&lt;High School"/>
    <n v="2"/>
    <n v="6"/>
    <s v="z_Highly Rural/ Rural"/>
    <n v="0"/>
    <x v="1"/>
    <n v="1"/>
    <n v="0"/>
  </r>
  <r>
    <n v="4230"/>
    <n v="35"/>
    <n v="34235"/>
    <s v="Yes"/>
    <s v="z_High School"/>
    <n v="2"/>
    <n v="6"/>
    <s v="Highly Urban/ Urban"/>
    <n v="0"/>
    <x v="1"/>
    <n v="1"/>
    <n v="0"/>
  </r>
  <r>
    <n v="4231"/>
    <n v="44"/>
    <n v="0"/>
    <s v="z_No"/>
    <s v="PhD"/>
    <n v="3"/>
    <n v="17"/>
    <s v="Highly Urban/ Urban"/>
    <n v="1380"/>
    <x v="0"/>
    <n v="1"/>
    <n v="0.43781725888324874"/>
  </r>
  <r>
    <n v="4232"/>
    <n v="36"/>
    <n v="132953"/>
    <s v="Yes"/>
    <s v="Masters"/>
    <n v="4"/>
    <n v="23"/>
    <s v="Highly Urban/ Urban"/>
    <n v="6808"/>
    <x v="0"/>
    <n v="1"/>
    <n v="2.1598984771573604"/>
  </r>
  <r>
    <n v="4233"/>
    <n v="46"/>
    <n v="177832"/>
    <s v="z_No"/>
    <s v="PhD"/>
    <n v="2"/>
    <n v="14"/>
    <s v="Highly Urban/ Urban"/>
    <n v="949"/>
    <x v="0"/>
    <n v="1"/>
    <n v="0.30107868020304568"/>
  </r>
  <r>
    <n v="4234"/>
    <n v="48"/>
    <n v="28408"/>
    <s v="Yes"/>
    <s v="z_High School"/>
    <n v="3"/>
    <n v="1"/>
    <s v="Highly Urban/ Urban"/>
    <n v="0"/>
    <x v="1"/>
    <n v="1"/>
    <n v="0"/>
  </r>
  <r>
    <n v="4235"/>
    <n v="46"/>
    <n v="56467"/>
    <s v="z_No"/>
    <s v="Bachelors"/>
    <n v="0"/>
    <n v="12"/>
    <s v="Highly Urban/ Urban"/>
    <n v="0"/>
    <x v="1"/>
    <n v="1"/>
    <n v="0"/>
  </r>
  <r>
    <n v="4236"/>
    <n v="51"/>
    <n v="42383"/>
    <s v="Yes"/>
    <s v="Masters"/>
    <n v="0"/>
    <n v="15"/>
    <s v="Highly Urban/ Urban"/>
    <n v="0"/>
    <x v="1"/>
    <n v="1"/>
    <n v="0"/>
  </r>
  <r>
    <n v="4237"/>
    <n v="48"/>
    <n v="0"/>
    <s v="Yes"/>
    <s v="Masters"/>
    <n v="2"/>
    <n v="20"/>
    <s v="z_Highly Rural/ Rural"/>
    <n v="0"/>
    <x v="1"/>
    <n v="1"/>
    <n v="0"/>
  </r>
  <r>
    <n v="4238"/>
    <n v="45"/>
    <n v="26156"/>
    <s v="Yes"/>
    <s v="Bachelors"/>
    <n v="5"/>
    <n v="10"/>
    <s v="Highly Urban/ Urban"/>
    <n v="0"/>
    <x v="1"/>
    <n v="1"/>
    <n v="0"/>
  </r>
  <r>
    <n v="4239"/>
    <n v="47"/>
    <n v="40875"/>
    <s v="Yes"/>
    <s v="Masters"/>
    <n v="4"/>
    <n v="15"/>
    <s v="Highly Urban/ Urban"/>
    <n v="3397"/>
    <x v="0"/>
    <n v="1"/>
    <n v="1.077728426395939"/>
  </r>
  <r>
    <n v="4240"/>
    <n v="50"/>
    <n v="0"/>
    <s v="Yes"/>
    <s v="PhD"/>
    <n v="2"/>
    <n v="12"/>
    <s v="Highly Urban/ Urban"/>
    <n v="39250"/>
    <x v="0"/>
    <n v="1"/>
    <n v="12.45241116751269"/>
  </r>
  <r>
    <n v="4241"/>
    <n v="32"/>
    <n v="86380"/>
    <s v="Yes"/>
    <s v="Bachelors"/>
    <n v="0"/>
    <n v="8"/>
    <s v="Highly Urban/ Urban"/>
    <n v="0"/>
    <x v="1"/>
    <n v="1"/>
    <n v="0"/>
  </r>
  <r>
    <n v="4242"/>
    <n v="43"/>
    <n v="82795"/>
    <s v="z_No"/>
    <s v="Bachelors"/>
    <n v="7"/>
    <n v="7"/>
    <s v="Highly Urban/ Urban"/>
    <n v="8844"/>
    <x v="0"/>
    <n v="1"/>
    <n v="2.8058375634517767"/>
  </r>
  <r>
    <n v="4243"/>
    <n v="49"/>
    <n v="214180"/>
    <s v="z_No"/>
    <s v="Masters"/>
    <n v="2"/>
    <n v="17"/>
    <s v="Highly Urban/ Urban"/>
    <n v="4872"/>
    <x v="0"/>
    <n v="1"/>
    <n v="1.5456852791878173"/>
  </r>
  <r>
    <n v="4244"/>
    <n v="50"/>
    <n v="216924"/>
    <s v="z_No"/>
    <s v="PhD"/>
    <n v="5"/>
    <n v="12"/>
    <s v="Highly Urban/ Urban"/>
    <n v="27369"/>
    <x v="0"/>
    <n v="1"/>
    <n v="8.6830583756345181"/>
  </r>
  <r>
    <n v="4245"/>
    <n v="35"/>
    <n v="154247"/>
    <s v="Yes"/>
    <s v="Bachelors"/>
    <n v="2"/>
    <n v="9"/>
    <s v="Highly Urban/ Urban"/>
    <n v="0"/>
    <x v="1"/>
    <n v="1"/>
    <n v="0"/>
  </r>
  <r>
    <n v="4246"/>
    <n v="47"/>
    <n v="28600"/>
    <s v="z_No"/>
    <s v="Bachelors"/>
    <n v="3"/>
    <n v="10"/>
    <s v="Highly Urban/ Urban"/>
    <n v="31567"/>
    <x v="0"/>
    <n v="1"/>
    <n v="10.01491116751269"/>
  </r>
  <r>
    <n v="4247"/>
    <n v="37"/>
    <n v="0"/>
    <s v="Yes"/>
    <s v="z_High School"/>
    <n v="4"/>
    <n v="6"/>
    <s v="z_Highly Rural/ Rural"/>
    <n v="17372"/>
    <x v="0"/>
    <n v="1"/>
    <n v="5.5114213197969546"/>
  </r>
  <r>
    <n v="4248"/>
    <n v="58"/>
    <n v="46946"/>
    <s v="z_No"/>
    <s v="Masters"/>
    <n v="3"/>
    <n v="13"/>
    <s v="Highly Urban/ Urban"/>
    <n v="28158"/>
    <x v="0"/>
    <n v="1"/>
    <n v="8.9333756345177662"/>
  </r>
  <r>
    <n v="4249"/>
    <n v="37"/>
    <n v="28284"/>
    <s v="Yes"/>
    <s v="z_High School"/>
    <n v="0"/>
    <n v="1"/>
    <s v="Highly Urban/ Urban"/>
    <n v="0"/>
    <x v="1"/>
    <n v="1"/>
    <n v="0"/>
  </r>
  <r>
    <n v="4250"/>
    <n v="28"/>
    <n v="28383"/>
    <s v="Yes"/>
    <s v="&lt;High School"/>
    <n v="1"/>
    <n v="1"/>
    <s v="Highly Urban/ Urban"/>
    <n v="0"/>
    <x v="1"/>
    <n v="1"/>
    <n v="0"/>
  </r>
  <r>
    <n v="4251"/>
    <n v="47"/>
    <n v="0"/>
    <s v="z_No"/>
    <s v="&lt;High School"/>
    <n v="0"/>
    <n v="4"/>
    <s v="Highly Urban/ Urban"/>
    <n v="5886"/>
    <x v="0"/>
    <n v="1"/>
    <n v="1.8673857868020305"/>
  </r>
  <r>
    <n v="4252"/>
    <n v="51"/>
    <n v="53323"/>
    <s v="Yes"/>
    <s v="Bachelors"/>
    <n v="1"/>
    <n v="8"/>
    <s v="Highly Urban/ Urban"/>
    <n v="0"/>
    <x v="1"/>
    <n v="1"/>
    <n v="0"/>
  </r>
  <r>
    <n v="4253"/>
    <n v="48"/>
    <n v="47354"/>
    <s v="Yes"/>
    <s v="z_High School"/>
    <n v="1"/>
    <n v="1"/>
    <s v="Highly Urban/ Urban"/>
    <n v="3901"/>
    <x v="0"/>
    <n v="1"/>
    <n v="1.2376269035532994"/>
  </r>
  <r>
    <n v="4254"/>
    <n v="45"/>
    <n v="20188"/>
    <s v="z_No"/>
    <s v="&lt;High School"/>
    <n v="7"/>
    <n v="6"/>
    <s v="Highly Urban/ Urban"/>
    <n v="1310"/>
    <x v="0"/>
    <n v="1"/>
    <n v="0.41560913705583757"/>
  </r>
  <r>
    <n v="4255"/>
    <n v="47"/>
    <n v="28808"/>
    <s v="z_No"/>
    <s v="z_High School"/>
    <n v="4"/>
    <n v="8"/>
    <s v="Highly Urban/ Urban"/>
    <n v="0"/>
    <x v="1"/>
    <n v="1"/>
    <n v="0"/>
  </r>
  <r>
    <n v="4256"/>
    <n v="46"/>
    <n v="82330"/>
    <s v="Yes"/>
    <s v="Masters"/>
    <n v="0"/>
    <n v="15"/>
    <s v="Highly Urban/ Urban"/>
    <n v="0"/>
    <x v="1"/>
    <n v="1"/>
    <n v="0"/>
  </r>
  <r>
    <n v="4257"/>
    <n v="38"/>
    <n v="30822"/>
    <s v="z_No"/>
    <s v="z_High School"/>
    <n v="1"/>
    <n v="4"/>
    <s v="Highly Urban/ Urban"/>
    <n v="0"/>
    <x v="1"/>
    <n v="1"/>
    <n v="0"/>
  </r>
  <r>
    <n v="4258"/>
    <n v="42"/>
    <n v="23759"/>
    <s v="Yes"/>
    <s v="z_High School"/>
    <n v="0"/>
    <n v="1"/>
    <s v="z_Highly Rural/ Rural"/>
    <n v="0"/>
    <x v="1"/>
    <n v="1"/>
    <n v="0"/>
  </r>
  <r>
    <n v="4259"/>
    <n v="42"/>
    <n v="106538"/>
    <s v="z_No"/>
    <s v="PhD"/>
    <n v="0"/>
    <n v="14"/>
    <s v="z_Highly Rural/ Rural"/>
    <n v="0"/>
    <x v="1"/>
    <n v="1"/>
    <n v="0"/>
  </r>
  <r>
    <n v="4260"/>
    <n v="48"/>
    <n v="34669"/>
    <s v="Yes"/>
    <s v="z_High School"/>
    <n v="1"/>
    <n v="1"/>
    <s v="Highly Urban/ Urban"/>
    <n v="2499"/>
    <x v="0"/>
    <n v="1"/>
    <n v="0.79282994923857864"/>
  </r>
  <r>
    <n v="4261"/>
    <n v="40"/>
    <n v="126291"/>
    <s v="Yes"/>
    <s v="Masters"/>
    <n v="0"/>
    <n v="17"/>
    <s v="Highly Urban/ Urban"/>
    <n v="0"/>
    <x v="1"/>
    <n v="1"/>
    <n v="0"/>
  </r>
  <r>
    <n v="4262"/>
    <n v="45"/>
    <n v="92792"/>
    <s v="z_No"/>
    <s v="Masters"/>
    <n v="4"/>
    <n v="17"/>
    <s v="Highly Urban/ Urban"/>
    <n v="8609"/>
    <x v="0"/>
    <n v="1"/>
    <n v="2.7312817258883251"/>
  </r>
  <r>
    <n v="4263"/>
    <n v="40"/>
    <n v="17020"/>
    <s v="Yes"/>
    <s v="&lt;High School"/>
    <n v="1"/>
    <n v="1"/>
    <s v="z_Highly Rural/ Rural"/>
    <n v="0"/>
    <x v="1"/>
    <n v="1"/>
    <n v="0"/>
  </r>
  <r>
    <n v="4264"/>
    <n v="54"/>
    <n v="136052"/>
    <s v="z_No"/>
    <s v="Masters"/>
    <n v="0"/>
    <n v="13"/>
    <s v="Highly Urban/ Urban"/>
    <n v="6779"/>
    <x v="0"/>
    <n v="1"/>
    <n v="2.1506979695431472"/>
  </r>
  <r>
    <n v="4265"/>
    <n v="50"/>
    <n v="180074"/>
    <s v="Yes"/>
    <s v="PhD"/>
    <n v="6"/>
    <n v="1"/>
    <s v="Highly Urban/ Urban"/>
    <n v="4657"/>
    <x v="0"/>
    <n v="1"/>
    <n v="1.4774746192893402"/>
  </r>
  <r>
    <n v="4266"/>
    <n v="44"/>
    <n v="31473"/>
    <s v="z_No"/>
    <s v="z_High School"/>
    <n v="1"/>
    <n v="6"/>
    <s v="Highly Urban/ Urban"/>
    <n v="7700"/>
    <x v="0"/>
    <n v="1"/>
    <n v="2.4428934010152283"/>
  </r>
  <r>
    <n v="4267"/>
    <n v="59"/>
    <n v="126093"/>
    <s v="z_No"/>
    <s v="Masters"/>
    <n v="0"/>
    <n v="4"/>
    <s v="Highly Urban/ Urban"/>
    <n v="0"/>
    <x v="1"/>
    <n v="1"/>
    <n v="0"/>
  </r>
  <r>
    <n v="4268"/>
    <n v="55"/>
    <n v="42516"/>
    <s v="z_No"/>
    <s v="z_High School"/>
    <n v="3"/>
    <n v="8"/>
    <s v="z_Highly Rural/ Rural"/>
    <n v="0"/>
    <x v="1"/>
    <n v="1"/>
    <n v="0"/>
  </r>
  <r>
    <n v="4269"/>
    <n v="26"/>
    <n v="68524"/>
    <s v="z_No"/>
    <s v="Bachelors"/>
    <n v="11"/>
    <n v="10"/>
    <s v="Highly Urban/ Urban"/>
    <n v="7946"/>
    <x v="0"/>
    <n v="1"/>
    <n v="2.5209390862944163"/>
  </r>
  <r>
    <n v="4270"/>
    <n v="47"/>
    <n v="36229"/>
    <s v="z_No"/>
    <s v="z_High School"/>
    <n v="0"/>
    <n v="1"/>
    <s v="z_Highly Rural/ Rural"/>
    <n v="0"/>
    <x v="1"/>
    <n v="1"/>
    <n v="0"/>
  </r>
  <r>
    <n v="4271"/>
    <n v="45"/>
    <n v="125058"/>
    <s v="z_No"/>
    <s v="PhD"/>
    <n v="0"/>
    <n v="8"/>
    <s v="Highly Urban/ Urban"/>
    <n v="0"/>
    <x v="1"/>
    <n v="1"/>
    <n v="0"/>
  </r>
  <r>
    <n v="4272"/>
    <n v="54"/>
    <n v="52895"/>
    <s v="z_No"/>
    <s v="z_High School"/>
    <n v="1"/>
    <n v="11"/>
    <s v="Highly Urban/ Urban"/>
    <n v="8229"/>
    <x v="0"/>
    <n v="1"/>
    <n v="2.610723350253807"/>
  </r>
  <r>
    <n v="4273"/>
    <n v="49"/>
    <n v="115180"/>
    <s v="Yes"/>
    <s v="PhD"/>
    <n v="3"/>
    <n v="18"/>
    <s v="Highly Urban/ Urban"/>
    <n v="4670"/>
    <x v="0"/>
    <n v="1"/>
    <n v="1.4815989847715736"/>
  </r>
  <r>
    <n v="4274"/>
    <n v="40"/>
    <n v="55395"/>
    <s v="z_No"/>
    <s v="&lt;High School"/>
    <n v="0"/>
    <n v="1"/>
    <s v="z_Highly Rural/ Rural"/>
    <n v="0"/>
    <x v="1"/>
    <n v="1"/>
    <n v="0"/>
  </r>
  <r>
    <n v="4275"/>
    <n v="44"/>
    <n v="87445"/>
    <s v="Yes"/>
    <s v="z_High School"/>
    <n v="0"/>
    <n v="1"/>
    <s v="z_Highly Rural/ Rural"/>
    <n v="0"/>
    <x v="1"/>
    <n v="1"/>
    <n v="0"/>
  </r>
  <r>
    <n v="4276"/>
    <n v="38"/>
    <n v="12216"/>
    <s v="z_No"/>
    <s v="z_High School"/>
    <n v="0"/>
    <n v="1"/>
    <s v="Highly Urban/ Urban"/>
    <n v="0"/>
    <x v="1"/>
    <n v="1"/>
    <n v="0"/>
  </r>
  <r>
    <n v="4277"/>
    <n v="38"/>
    <n v="29624"/>
    <s v="Yes"/>
    <s v="z_High School"/>
    <n v="6"/>
    <n v="8"/>
    <s v="Highly Urban/ Urban"/>
    <n v="6119"/>
    <x v="0"/>
    <n v="1"/>
    <n v="1.9413071065989849"/>
  </r>
  <r>
    <n v="4278"/>
    <n v="42"/>
    <n v="0"/>
    <s v="Yes"/>
    <s v="Bachelors"/>
    <n v="0"/>
    <n v="13"/>
    <s v="Highly Urban/ Urban"/>
    <n v="0"/>
    <x v="1"/>
    <n v="1"/>
    <n v="0"/>
  </r>
  <r>
    <n v="4279"/>
    <n v="47"/>
    <n v="52284"/>
    <s v="z_No"/>
    <s v="PhD"/>
    <n v="1"/>
    <n v="13"/>
    <s v="Highly Urban/ Urban"/>
    <n v="0"/>
    <x v="1"/>
    <n v="1"/>
    <n v="0"/>
  </r>
  <r>
    <n v="4280"/>
    <n v="51"/>
    <n v="19223"/>
    <s v="Yes"/>
    <s v="&lt;High School"/>
    <n v="0"/>
    <n v="5"/>
    <s v="Highly Urban/ Urban"/>
    <n v="0"/>
    <x v="1"/>
    <n v="1"/>
    <n v="0"/>
  </r>
  <r>
    <n v="4281"/>
    <n v="60"/>
    <n v="41048"/>
    <s v="z_No"/>
    <s v="Bachelors"/>
    <n v="0"/>
    <n v="4"/>
    <s v="Highly Urban/ Urban"/>
    <n v="0"/>
    <x v="1"/>
    <n v="1"/>
    <n v="0"/>
  </r>
  <r>
    <n v="4282"/>
    <n v="47"/>
    <n v="124520"/>
    <s v="Yes"/>
    <s v="Masters"/>
    <n v="3"/>
    <n v="9"/>
    <s v="Highly Urban/ Urban"/>
    <n v="0"/>
    <x v="1"/>
    <n v="1"/>
    <n v="0"/>
  </r>
  <r>
    <n v="4283"/>
    <n v="49"/>
    <n v="21129"/>
    <s v="z_No"/>
    <s v="Masters"/>
    <n v="2"/>
    <n v="15"/>
    <s v="Highly Urban/ Urban"/>
    <n v="0"/>
    <x v="1"/>
    <n v="1"/>
    <n v="0"/>
  </r>
  <r>
    <n v="4284"/>
    <n v="33"/>
    <n v="28084"/>
    <s v="Yes"/>
    <s v="z_High School"/>
    <n v="3"/>
    <n v="1"/>
    <s v="Highly Urban/ Urban"/>
    <n v="555"/>
    <x v="0"/>
    <n v="1"/>
    <n v="0.17607868020304568"/>
  </r>
  <r>
    <n v="4285"/>
    <n v="35"/>
    <n v="77179"/>
    <s v="z_No"/>
    <s v="z_High School"/>
    <n v="0"/>
    <n v="4"/>
    <s v="Highly Urban/ Urban"/>
    <n v="0"/>
    <x v="1"/>
    <n v="1"/>
    <n v="0"/>
  </r>
  <r>
    <n v="4286"/>
    <n v="47"/>
    <n v="21517"/>
    <s v="Yes"/>
    <s v="z_High School"/>
    <n v="1"/>
    <n v="1"/>
    <s v="Highly Urban/ Urban"/>
    <n v="6934"/>
    <x v="0"/>
    <n v="1"/>
    <n v="2.1998730964467006"/>
  </r>
  <r>
    <n v="4287"/>
    <n v="43"/>
    <n v="36849"/>
    <s v="Yes"/>
    <s v="&lt;High School"/>
    <n v="0"/>
    <n v="8"/>
    <s v="Highly Urban/ Urban"/>
    <n v="0"/>
    <x v="1"/>
    <n v="1"/>
    <n v="0"/>
  </r>
  <r>
    <n v="4288"/>
    <n v="46"/>
    <n v="0"/>
    <s v="z_No"/>
    <s v="&lt;High School"/>
    <n v="3"/>
    <n v="1"/>
    <s v="z_Highly Rural/ Rural"/>
    <n v="0"/>
    <x v="1"/>
    <n v="1"/>
    <n v="0"/>
  </r>
  <r>
    <n v="4289"/>
    <n v="37"/>
    <n v="0"/>
    <s v="Yes"/>
    <s v="z_High School"/>
    <n v="2"/>
    <n v="5"/>
    <s v="z_Highly Rural/ Rural"/>
    <n v="5342"/>
    <x v="0"/>
    <n v="1"/>
    <n v="1.6947969543147208"/>
  </r>
  <r>
    <n v="4290"/>
    <n v="43"/>
    <n v="71141"/>
    <s v="z_No"/>
    <s v="Bachelors"/>
    <n v="3"/>
    <n v="1"/>
    <s v="Highly Urban/ Urban"/>
    <n v="716"/>
    <x v="0"/>
    <n v="1"/>
    <n v="0.22715736040609136"/>
  </r>
  <r>
    <n v="4291"/>
    <n v="28"/>
    <n v="12117"/>
    <s v="z_No"/>
    <s v="Bachelors"/>
    <n v="3"/>
    <n v="1"/>
    <s v="Highly Urban/ Urban"/>
    <n v="0"/>
    <x v="1"/>
    <n v="1"/>
    <n v="0"/>
  </r>
  <r>
    <n v="4292"/>
    <n v="55"/>
    <n v="0"/>
    <s v="Yes"/>
    <s v="Bachelors"/>
    <n v="0"/>
    <n v="11"/>
    <s v="Highly Urban/ Urban"/>
    <n v="0"/>
    <x v="1"/>
    <n v="1"/>
    <n v="0"/>
  </r>
  <r>
    <n v="4293"/>
    <n v="51"/>
    <n v="271813"/>
    <s v="Yes"/>
    <s v="PhD"/>
    <n v="0"/>
    <n v="6"/>
    <s v="Highly Urban/ Urban"/>
    <n v="0"/>
    <x v="1"/>
    <n v="1"/>
    <n v="0"/>
  </r>
  <r>
    <n v="4294"/>
    <n v="54"/>
    <n v="3921"/>
    <s v="Yes"/>
    <s v="z_High School"/>
    <n v="0"/>
    <n v="8"/>
    <s v="z_Highly Rural/ Rural"/>
    <n v="0"/>
    <x v="1"/>
    <n v="1"/>
    <n v="0"/>
  </r>
  <r>
    <n v="4295"/>
    <n v="32"/>
    <n v="53194"/>
    <s v="z_No"/>
    <s v="Masters"/>
    <n v="0"/>
    <n v="13"/>
    <s v="Highly Urban/ Urban"/>
    <n v="8085"/>
    <x v="0"/>
    <n v="1"/>
    <n v="2.5650380710659899"/>
  </r>
  <r>
    <n v="4296"/>
    <n v="40"/>
    <n v="45216"/>
    <s v="Yes"/>
    <s v="Bachelors"/>
    <n v="0"/>
    <n v="7"/>
    <s v="z_Highly Rural/ Rural"/>
    <n v="0"/>
    <x v="1"/>
    <n v="1"/>
    <n v="0"/>
  </r>
  <r>
    <n v="4297"/>
    <n v="45"/>
    <n v="90479"/>
    <s v="Yes"/>
    <s v="Masters"/>
    <n v="0"/>
    <n v="1"/>
    <s v="Highly Urban/ Urban"/>
    <n v="0"/>
    <x v="1"/>
    <n v="1"/>
    <n v="0"/>
  </r>
  <r>
    <n v="4298"/>
    <n v="54"/>
    <n v="132687"/>
    <s v="z_No"/>
    <s v="PhD"/>
    <n v="0"/>
    <n v="18"/>
    <s v="Highly Urban/ Urban"/>
    <n v="0"/>
    <x v="1"/>
    <n v="1"/>
    <n v="0"/>
  </r>
  <r>
    <n v="4299"/>
    <n v="39"/>
    <n v="59935"/>
    <s v="Yes"/>
    <s v="Bachelors"/>
    <n v="0"/>
    <n v="13"/>
    <s v="Highly Urban/ Urban"/>
    <n v="0"/>
    <x v="1"/>
    <n v="1"/>
    <n v="0"/>
  </r>
  <r>
    <n v="4300"/>
    <n v="41"/>
    <n v="18939"/>
    <s v="z_No"/>
    <s v="&lt;High School"/>
    <n v="4"/>
    <n v="1"/>
    <s v="Highly Urban/ Urban"/>
    <n v="5171"/>
    <x v="0"/>
    <n v="1"/>
    <n v="1.6405456852791878"/>
  </r>
  <r>
    <n v="4301"/>
    <n v="52"/>
    <n v="64014"/>
    <s v="Yes"/>
    <s v="&lt;High School"/>
    <n v="1"/>
    <n v="5"/>
    <s v="Highly Urban/ Urban"/>
    <n v="5542"/>
    <x v="0"/>
    <n v="1"/>
    <n v="1.758248730964467"/>
  </r>
  <r>
    <n v="4302"/>
    <n v="43"/>
    <n v="50952"/>
    <s v="z_No"/>
    <s v="z_High School"/>
    <n v="0"/>
    <n v="9"/>
    <s v="Highly Urban/ Urban"/>
    <n v="0"/>
    <x v="1"/>
    <n v="1"/>
    <n v="0"/>
  </r>
  <r>
    <n v="4303"/>
    <n v="46"/>
    <n v="54945"/>
    <s v="Yes"/>
    <s v="z_High School"/>
    <n v="0"/>
    <n v="10"/>
    <s v="Highly Urban/ Urban"/>
    <n v="6780"/>
    <x v="0"/>
    <n v="1"/>
    <n v="2.1510152284263961"/>
  </r>
  <r>
    <n v="4304"/>
    <n v="43"/>
    <n v="86347"/>
    <s v="Yes"/>
    <s v="Masters"/>
    <n v="1"/>
    <n v="12"/>
    <s v="Highly Urban/ Urban"/>
    <n v="0"/>
    <x v="1"/>
    <n v="1"/>
    <n v="0"/>
  </r>
  <r>
    <n v="4305"/>
    <n v="40"/>
    <n v="97217"/>
    <s v="z_No"/>
    <s v="Masters"/>
    <n v="0"/>
    <n v="14"/>
    <s v="Highly Urban/ Urban"/>
    <n v="49178"/>
    <x v="0"/>
    <n v="1"/>
    <n v="15.602157360406091"/>
  </r>
  <r>
    <n v="4306"/>
    <n v="40"/>
    <n v="80395"/>
    <s v="Yes"/>
    <s v="Bachelors"/>
    <n v="5"/>
    <n v="11"/>
    <s v="Highly Urban/ Urban"/>
    <n v="14003"/>
    <x v="0"/>
    <n v="1"/>
    <n v="4.4425761421319798"/>
  </r>
  <r>
    <n v="4307"/>
    <n v="45"/>
    <n v="22679"/>
    <s v="Yes"/>
    <s v="z_High School"/>
    <n v="3"/>
    <n v="5"/>
    <s v="z_Highly Rural/ Rural"/>
    <n v="0"/>
    <x v="1"/>
    <n v="1"/>
    <n v="0"/>
  </r>
  <r>
    <n v="4308"/>
    <n v="53"/>
    <n v="18"/>
    <s v="Yes"/>
    <s v="z_High School"/>
    <n v="2"/>
    <n v="1"/>
    <s v="Highly Urban/ Urban"/>
    <n v="0"/>
    <x v="1"/>
    <n v="1"/>
    <n v="0"/>
  </r>
  <r>
    <n v="4309"/>
    <n v="51"/>
    <n v="48580"/>
    <s v="z_No"/>
    <s v="Bachelors"/>
    <n v="3"/>
    <n v="4"/>
    <s v="z_Highly Rural/ Rural"/>
    <n v="0"/>
    <x v="1"/>
    <n v="1"/>
    <n v="0"/>
  </r>
  <r>
    <n v="4310"/>
    <n v="39"/>
    <n v="108311"/>
    <s v="Yes"/>
    <s v="Bachelors"/>
    <n v="1"/>
    <n v="1"/>
    <s v="Highly Urban/ Urban"/>
    <n v="0"/>
    <x v="1"/>
    <n v="1"/>
    <n v="0"/>
  </r>
  <r>
    <n v="4311"/>
    <n v="52"/>
    <n v="66888"/>
    <s v="Yes"/>
    <s v="PhD"/>
    <n v="1"/>
    <n v="12"/>
    <s v="Highly Urban/ Urban"/>
    <n v="0"/>
    <x v="1"/>
    <n v="1"/>
    <n v="0"/>
  </r>
  <r>
    <n v="4312"/>
    <n v="57"/>
    <n v="119975"/>
    <s v="Yes"/>
    <s v="PhD"/>
    <n v="1"/>
    <n v="13"/>
    <s v="Highly Urban/ Urban"/>
    <n v="0"/>
    <x v="1"/>
    <n v="1"/>
    <n v="0"/>
  </r>
  <r>
    <n v="4313"/>
    <n v="24"/>
    <n v="12527"/>
    <s v="Yes"/>
    <s v="Bachelors"/>
    <n v="0"/>
    <n v="7"/>
    <s v="Highly Urban/ Urban"/>
    <n v="0"/>
    <x v="1"/>
    <n v="1"/>
    <n v="0"/>
  </r>
  <r>
    <n v="4314"/>
    <n v="58"/>
    <n v="45977"/>
    <s v="Yes"/>
    <s v="z_High School"/>
    <n v="6"/>
    <n v="10"/>
    <s v="Highly Urban/ Urban"/>
    <n v="1444"/>
    <x v="0"/>
    <n v="1"/>
    <n v="0.45812182741116753"/>
  </r>
  <r>
    <n v="4315"/>
    <n v="52"/>
    <n v="273507"/>
    <s v="z_No"/>
    <s v="PhD"/>
    <n v="6"/>
    <n v="16"/>
    <s v="Highly Urban/ Urban"/>
    <n v="10200"/>
    <x v="0"/>
    <n v="1"/>
    <n v="3.2360406091370559"/>
  </r>
  <r>
    <n v="4316"/>
    <n v="29"/>
    <n v="22698"/>
    <s v="z_No"/>
    <s v="z_High School"/>
    <n v="1"/>
    <n v="1"/>
    <s v="z_Highly Rural/ Rural"/>
    <n v="0"/>
    <x v="1"/>
    <n v="1"/>
    <n v="0"/>
  </r>
  <r>
    <n v="4317"/>
    <n v="34"/>
    <n v="79445"/>
    <s v="z_No"/>
    <s v="PhD"/>
    <n v="3"/>
    <n v="14"/>
    <s v="Highly Urban/ Urban"/>
    <n v="0"/>
    <x v="1"/>
    <n v="1"/>
    <n v="0"/>
  </r>
  <r>
    <n v="4318"/>
    <n v="57"/>
    <n v="162519"/>
    <s v="z_No"/>
    <s v="PhD"/>
    <n v="2"/>
    <n v="14"/>
    <s v="Highly Urban/ Urban"/>
    <n v="8044"/>
    <x v="0"/>
    <n v="1"/>
    <n v="2.5520304568527918"/>
  </r>
  <r>
    <n v="4319"/>
    <n v="38"/>
    <n v="50015"/>
    <s v="z_No"/>
    <s v="z_High School"/>
    <n v="3"/>
    <n v="1"/>
    <s v="z_Highly Rural/ Rural"/>
    <n v="0"/>
    <x v="1"/>
    <n v="1"/>
    <n v="0"/>
  </r>
  <r>
    <n v="4320"/>
    <n v="34"/>
    <n v="16839"/>
    <s v="Yes"/>
    <s v="&lt;High School"/>
    <n v="1"/>
    <n v="1"/>
    <s v="Highly Urban/ Urban"/>
    <n v="0"/>
    <x v="1"/>
    <n v="1"/>
    <n v="0"/>
  </r>
  <r>
    <n v="4321"/>
    <n v="31"/>
    <n v="64365"/>
    <s v="Yes"/>
    <s v="Masters"/>
    <n v="0"/>
    <n v="16"/>
    <s v="Highly Urban/ Urban"/>
    <n v="6156"/>
    <x v="0"/>
    <n v="1"/>
    <n v="1.9530456852791878"/>
  </r>
  <r>
    <n v="4322"/>
    <n v="52"/>
    <n v="74175"/>
    <s v="z_No"/>
    <s v="z_High School"/>
    <n v="3"/>
    <n v="10"/>
    <s v="Highly Urban/ Urban"/>
    <n v="2484"/>
    <x v="0"/>
    <n v="1"/>
    <n v="0.78807106598984766"/>
  </r>
  <r>
    <n v="4323"/>
    <n v="32"/>
    <n v="78229"/>
    <s v="z_No"/>
    <s v="Masters"/>
    <n v="0"/>
    <n v="15"/>
    <s v="Highly Urban/ Urban"/>
    <n v="0"/>
    <x v="1"/>
    <n v="1"/>
    <n v="0"/>
  </r>
  <r>
    <n v="4324"/>
    <n v="56"/>
    <n v="36635"/>
    <s v="Yes"/>
    <s v="z_High School"/>
    <n v="4"/>
    <n v="11"/>
    <s v="Highly Urban/ Urban"/>
    <n v="24822"/>
    <x v="0"/>
    <n v="1"/>
    <n v="7.875"/>
  </r>
  <r>
    <n v="4325"/>
    <n v="50"/>
    <n v="98172"/>
    <s v="z_No"/>
    <s v="Masters"/>
    <n v="3"/>
    <n v="20"/>
    <s v="z_Highly Rural/ Rural"/>
    <n v="0"/>
    <x v="1"/>
    <n v="1"/>
    <n v="0"/>
  </r>
  <r>
    <n v="4326"/>
    <n v="50"/>
    <n v="83798"/>
    <s v="Yes"/>
    <s v="Bachelors"/>
    <n v="0"/>
    <n v="14"/>
    <s v="Highly Urban/ Urban"/>
    <n v="0"/>
    <x v="1"/>
    <n v="1"/>
    <n v="0"/>
  </r>
  <r>
    <n v="4327"/>
    <n v="51"/>
    <n v="51628"/>
    <s v="Yes"/>
    <s v="Bachelors"/>
    <n v="0"/>
    <n v="9"/>
    <s v="Highly Urban/ Urban"/>
    <n v="0"/>
    <x v="1"/>
    <n v="1"/>
    <n v="0"/>
  </r>
  <r>
    <n v="4328"/>
    <n v="47"/>
    <n v="87236"/>
    <s v="z_No"/>
    <s v="Masters"/>
    <n v="3"/>
    <n v="1"/>
    <s v="Highly Urban/ Urban"/>
    <n v="0"/>
    <x v="1"/>
    <n v="1"/>
    <n v="0"/>
  </r>
  <r>
    <n v="4329"/>
    <n v="35"/>
    <n v="66662"/>
    <s v="Yes"/>
    <s v="z_High School"/>
    <n v="3"/>
    <n v="8"/>
    <s v="z_Highly Rural/ Rural"/>
    <n v="0"/>
    <x v="1"/>
    <n v="1"/>
    <n v="0"/>
  </r>
  <r>
    <n v="4330"/>
    <n v="48"/>
    <n v="144906"/>
    <s v="z_No"/>
    <s v="Masters"/>
    <n v="2"/>
    <n v="17"/>
    <s v="Highly Urban/ Urban"/>
    <n v="0"/>
    <x v="1"/>
    <n v="1"/>
    <n v="0"/>
  </r>
  <r>
    <n v="4331"/>
    <n v="39"/>
    <n v="79961"/>
    <s v="Yes"/>
    <s v="Bachelors"/>
    <n v="3"/>
    <n v="7"/>
    <s v="Highly Urban/ Urban"/>
    <n v="3207"/>
    <x v="0"/>
    <n v="1"/>
    <n v="1.0174492385786802"/>
  </r>
  <r>
    <n v="4332"/>
    <n v="36"/>
    <n v="32666"/>
    <s v="Yes"/>
    <s v="z_High School"/>
    <n v="1"/>
    <n v="5"/>
    <s v="Highly Urban/ Urban"/>
    <n v="0"/>
    <x v="1"/>
    <n v="1"/>
    <n v="0"/>
  </r>
  <r>
    <n v="4333"/>
    <n v="41"/>
    <n v="24676"/>
    <s v="Yes"/>
    <s v="z_High School"/>
    <n v="2"/>
    <n v="1"/>
    <s v="Highly Urban/ Urban"/>
    <n v="16948"/>
    <x v="0"/>
    <n v="1"/>
    <n v="5.376903553299492"/>
  </r>
  <r>
    <n v="4334"/>
    <n v="43"/>
    <n v="0"/>
    <s v="Yes"/>
    <s v="z_High School"/>
    <n v="0"/>
    <n v="5"/>
    <s v="Highly Urban/ Urban"/>
    <n v="0"/>
    <x v="1"/>
    <n v="1"/>
    <n v="0"/>
  </r>
  <r>
    <n v="4335"/>
    <n v="41"/>
    <n v="63387"/>
    <s v="Yes"/>
    <s v="&lt;High School"/>
    <n v="0"/>
    <n v="6"/>
    <s v="z_Highly Rural/ Rural"/>
    <n v="0"/>
    <x v="1"/>
    <n v="1"/>
    <n v="0"/>
  </r>
  <r>
    <n v="4336"/>
    <n v="51"/>
    <n v="82591"/>
    <s v="Yes"/>
    <s v="z_High School"/>
    <n v="0"/>
    <n v="1"/>
    <s v="z_Highly Rural/ Rural"/>
    <n v="0"/>
    <x v="1"/>
    <n v="1"/>
    <n v="0"/>
  </r>
  <r>
    <n v="4337"/>
    <n v="39"/>
    <n v="71950"/>
    <s v="Yes"/>
    <s v="z_High School"/>
    <n v="2"/>
    <n v="11"/>
    <s v="Highly Urban/ Urban"/>
    <n v="13656"/>
    <x v="0"/>
    <n v="1"/>
    <n v="4.3324873096446703"/>
  </r>
  <r>
    <n v="4338"/>
    <n v="37"/>
    <n v="111152"/>
    <s v="Yes"/>
    <s v="Bachelors"/>
    <n v="0"/>
    <n v="9"/>
    <s v="Highly Urban/ Urban"/>
    <n v="10590"/>
    <x v="0"/>
    <n v="1"/>
    <n v="3.359771573604061"/>
  </r>
  <r>
    <n v="4339"/>
    <n v="53"/>
    <n v="79082"/>
    <s v="Yes"/>
    <s v="Bachelors"/>
    <n v="3"/>
    <n v="1"/>
    <s v="Highly Urban/ Urban"/>
    <n v="10293"/>
    <x v="0"/>
    <n v="1"/>
    <n v="3.265545685279188"/>
  </r>
  <r>
    <n v="4340"/>
    <n v="47"/>
    <n v="61222"/>
    <s v="Yes"/>
    <s v="Bachelors"/>
    <n v="0"/>
    <n v="7"/>
    <s v="z_Highly Rural/ Rural"/>
    <n v="0"/>
    <x v="1"/>
    <n v="1"/>
    <n v="0"/>
  </r>
  <r>
    <n v="4341"/>
    <n v="60"/>
    <n v="69211"/>
    <s v="Yes"/>
    <s v="z_High School"/>
    <n v="0"/>
    <n v="1"/>
    <s v="z_Highly Rural/ Rural"/>
    <n v="0"/>
    <x v="1"/>
    <n v="1"/>
    <n v="0"/>
  </r>
  <r>
    <n v="4342"/>
    <n v="46"/>
    <n v="94198"/>
    <s v="Yes"/>
    <s v="Bachelors"/>
    <n v="0"/>
    <n v="7"/>
    <s v="z_Highly Rural/ Rural"/>
    <n v="0"/>
    <x v="1"/>
    <n v="1"/>
    <n v="0"/>
  </r>
  <r>
    <n v="4343"/>
    <n v="42"/>
    <n v="122744"/>
    <s v="Yes"/>
    <s v="Bachelors"/>
    <n v="0"/>
    <n v="5"/>
    <s v="Highly Urban/ Urban"/>
    <n v="0"/>
    <x v="1"/>
    <n v="1"/>
    <n v="0"/>
  </r>
  <r>
    <n v="4344"/>
    <n v="55"/>
    <n v="19694"/>
    <s v="Yes"/>
    <s v="Masters"/>
    <n v="2"/>
    <n v="14"/>
    <s v="Highly Urban/ Urban"/>
    <n v="0"/>
    <x v="1"/>
    <n v="1"/>
    <n v="0"/>
  </r>
  <r>
    <n v="4345"/>
    <n v="39"/>
    <n v="79415"/>
    <s v="Yes"/>
    <s v="z_High School"/>
    <n v="5"/>
    <n v="10"/>
    <s v="Highly Urban/ Urban"/>
    <n v="35944"/>
    <x v="0"/>
    <n v="1"/>
    <n v="11.403553299492385"/>
  </r>
  <r>
    <n v="4346"/>
    <n v="42"/>
    <n v="98515"/>
    <s v="z_No"/>
    <s v="Masters"/>
    <n v="4"/>
    <n v="17"/>
    <s v="Highly Urban/ Urban"/>
    <n v="4208"/>
    <x v="0"/>
    <n v="1"/>
    <n v="1.3350253807106598"/>
  </r>
  <r>
    <n v="4347"/>
    <n v="47"/>
    <n v="58081"/>
    <s v="z_No"/>
    <s v="Masters"/>
    <n v="4"/>
    <n v="12"/>
    <s v="Highly Urban/ Urban"/>
    <n v="0"/>
    <x v="1"/>
    <n v="1"/>
    <n v="0"/>
  </r>
  <r>
    <n v="4348"/>
    <n v="49"/>
    <n v="20529"/>
    <s v="Yes"/>
    <s v="&lt;High School"/>
    <n v="0"/>
    <n v="3"/>
    <s v="Highly Urban/ Urban"/>
    <n v="0"/>
    <x v="1"/>
    <n v="1"/>
    <n v="0"/>
  </r>
  <r>
    <n v="4349"/>
    <n v="29"/>
    <n v="28459"/>
    <s v="Yes"/>
    <s v="z_High School"/>
    <n v="0"/>
    <n v="9"/>
    <s v="Highly Urban/ Urban"/>
    <n v="0"/>
    <x v="1"/>
    <n v="1"/>
    <n v="0"/>
  </r>
  <r>
    <n v="4350"/>
    <n v="41"/>
    <n v="48022"/>
    <s v="z_No"/>
    <s v="Masters"/>
    <n v="0"/>
    <n v="18"/>
    <s v="Highly Urban/ Urban"/>
    <n v="0"/>
    <x v="1"/>
    <n v="1"/>
    <n v="0"/>
  </r>
  <r>
    <n v="4351"/>
    <n v="40"/>
    <n v="51583"/>
    <s v="Yes"/>
    <s v="Bachelors"/>
    <n v="0"/>
    <n v="13"/>
    <s v="Highly Urban/ Urban"/>
    <n v="3755"/>
    <x v="0"/>
    <n v="1"/>
    <n v="1.1913071065989849"/>
  </r>
  <r>
    <n v="4352"/>
    <n v="46"/>
    <n v="52543"/>
    <s v="Yes"/>
    <s v="z_High School"/>
    <n v="0"/>
    <n v="1"/>
    <s v="Highly Urban/ Urban"/>
    <n v="5393"/>
    <x v="0"/>
    <n v="1"/>
    <n v="1.710977157360406"/>
  </r>
  <r>
    <n v="4353"/>
    <n v="36"/>
    <n v="131090"/>
    <s v="z_No"/>
    <s v="Bachelors"/>
    <n v="9"/>
    <n v="9"/>
    <s v="Highly Urban/ Urban"/>
    <n v="6514"/>
    <x v="0"/>
    <n v="1"/>
    <n v="2.0666243654822334"/>
  </r>
  <r>
    <n v="4354"/>
    <n v="42"/>
    <n v="22743"/>
    <s v="Yes"/>
    <s v="&lt;High School"/>
    <n v="5"/>
    <n v="1"/>
    <s v="Highly Urban/ Urban"/>
    <n v="7340"/>
    <x v="0"/>
    <n v="1"/>
    <n v="2.3286802030456855"/>
  </r>
  <r>
    <n v="4355"/>
    <n v="40"/>
    <n v="46224"/>
    <s v="Yes"/>
    <s v="z_High School"/>
    <n v="0"/>
    <n v="1"/>
    <s v="Highly Urban/ Urban"/>
    <n v="0"/>
    <x v="1"/>
    <n v="1"/>
    <n v="0"/>
  </r>
  <r>
    <n v="4356"/>
    <n v="52"/>
    <n v="58780"/>
    <s v="z_No"/>
    <s v="Bachelors"/>
    <n v="0"/>
    <n v="5"/>
    <s v="Highly Urban/ Urban"/>
    <n v="1971"/>
    <x v="0"/>
    <n v="1"/>
    <n v="0.62531725888324874"/>
  </r>
  <r>
    <n v="4357"/>
    <n v="44"/>
    <n v="42408"/>
    <s v="z_No"/>
    <s v="Bachelors"/>
    <n v="1"/>
    <n v="9"/>
    <s v="Highly Urban/ Urban"/>
    <n v="0"/>
    <x v="1"/>
    <n v="1"/>
    <n v="0"/>
  </r>
  <r>
    <n v="4358"/>
    <n v="52"/>
    <n v="68471"/>
    <s v="Yes"/>
    <s v="Masters"/>
    <n v="0"/>
    <n v="13"/>
    <s v="Highly Urban/ Urban"/>
    <n v="0"/>
    <x v="1"/>
    <n v="1"/>
    <n v="0"/>
  </r>
  <r>
    <n v="4359"/>
    <n v="31"/>
    <n v="0"/>
    <s v="z_No"/>
    <s v="Bachelors"/>
    <n v="0"/>
    <n v="1"/>
    <s v="z_Highly Rural/ Rural"/>
    <n v="0"/>
    <x v="1"/>
    <n v="1"/>
    <n v="0"/>
  </r>
  <r>
    <n v="4360"/>
    <n v="57"/>
    <n v="8254"/>
    <s v="Yes"/>
    <s v="z_High School"/>
    <n v="3"/>
    <n v="1"/>
    <s v="z_Highly Rural/ Rural"/>
    <n v="28137"/>
    <x v="0"/>
    <n v="1"/>
    <n v="8.9267131979695424"/>
  </r>
  <r>
    <n v="4361"/>
    <n v="39"/>
    <n v="23551"/>
    <s v="z_No"/>
    <s v="z_High School"/>
    <n v="4"/>
    <n v="1"/>
    <s v="Highly Urban/ Urban"/>
    <n v="6632"/>
    <x v="0"/>
    <n v="1"/>
    <n v="2.1040609137055837"/>
  </r>
  <r>
    <n v="4362"/>
    <n v="51"/>
    <n v="94160"/>
    <s v="z_No"/>
    <s v="&lt;High School"/>
    <n v="0"/>
    <n v="5"/>
    <s v="Highly Urban/ Urban"/>
    <n v="8136"/>
    <x v="0"/>
    <n v="1"/>
    <n v="2.5812182741116749"/>
  </r>
  <r>
    <n v="4363"/>
    <n v="29"/>
    <n v="0"/>
    <s v="z_No"/>
    <s v="z_High School"/>
    <n v="0"/>
    <n v="1"/>
    <s v="Highly Urban/ Urban"/>
    <n v="0"/>
    <x v="1"/>
    <n v="1"/>
    <n v="0"/>
  </r>
  <r>
    <n v="4364"/>
    <n v="49"/>
    <n v="65884"/>
    <s v="z_No"/>
    <s v="Bachelors"/>
    <n v="3"/>
    <n v="15"/>
    <s v="Highly Urban/ Urban"/>
    <n v="2144"/>
    <x v="0"/>
    <n v="1"/>
    <n v="0.68020304568527923"/>
  </r>
  <r>
    <n v="4365"/>
    <n v="42"/>
    <n v="74223"/>
    <s v="z_No"/>
    <s v="Bachelors"/>
    <n v="2"/>
    <n v="10"/>
    <s v="Highly Urban/ Urban"/>
    <n v="35061"/>
    <x v="0"/>
    <n v="1"/>
    <n v="11.123413705583756"/>
  </r>
  <r>
    <n v="4366"/>
    <n v="37"/>
    <n v="91613"/>
    <s v="z_No"/>
    <s v="Bachelors"/>
    <n v="0"/>
    <n v="13"/>
    <s v="z_Highly Rural/ Rural"/>
    <n v="0"/>
    <x v="1"/>
    <n v="1"/>
    <n v="0"/>
  </r>
  <r>
    <n v="4367"/>
    <n v="52"/>
    <n v="4857"/>
    <s v="Yes"/>
    <s v="z_High School"/>
    <n v="0"/>
    <n v="9"/>
    <s v="z_Highly Rural/ Rural"/>
    <n v="0"/>
    <x v="1"/>
    <n v="1"/>
    <n v="0"/>
  </r>
  <r>
    <n v="4368"/>
    <n v="50"/>
    <n v="61138"/>
    <s v="Yes"/>
    <s v="Masters"/>
    <n v="1"/>
    <n v="1"/>
    <s v="Highly Urban/ Urban"/>
    <n v="0"/>
    <x v="1"/>
    <n v="1"/>
    <n v="0"/>
  </r>
  <r>
    <n v="4369"/>
    <n v="34"/>
    <n v="39752"/>
    <s v="z_No"/>
    <s v="Bachelors"/>
    <n v="2"/>
    <n v="10"/>
    <s v="Highly Urban/ Urban"/>
    <n v="6025"/>
    <x v="0"/>
    <n v="1"/>
    <n v="1.9114847715736041"/>
  </r>
  <r>
    <n v="4370"/>
    <n v="53"/>
    <n v="53261"/>
    <s v="Yes"/>
    <s v="Masters"/>
    <n v="0"/>
    <n v="13"/>
    <s v="Highly Urban/ Urban"/>
    <n v="0"/>
    <x v="1"/>
    <n v="1"/>
    <n v="0"/>
  </r>
  <r>
    <n v="4371"/>
    <n v="37"/>
    <n v="79846"/>
    <s v="z_No"/>
    <s v="&lt;High School"/>
    <n v="0"/>
    <n v="1"/>
    <s v="z_Highly Rural/ Rural"/>
    <n v="3903"/>
    <x v="0"/>
    <n v="1"/>
    <n v="1.2382614213197969"/>
  </r>
  <r>
    <n v="4372"/>
    <n v="46"/>
    <n v="99739"/>
    <s v="z_No"/>
    <s v="Bachelors"/>
    <n v="0"/>
    <n v="9"/>
    <s v="Highly Urban/ Urban"/>
    <n v="4707"/>
    <x v="0"/>
    <n v="1"/>
    <n v="1.4933375634517767"/>
  </r>
  <r>
    <n v="4373"/>
    <n v="39"/>
    <n v="0"/>
    <s v="Yes"/>
    <s v="z_High School"/>
    <n v="0"/>
    <n v="1"/>
    <s v="z_Highly Rural/ Rural"/>
    <n v="5436"/>
    <x v="0"/>
    <n v="1"/>
    <n v="1.7246192893401016"/>
  </r>
  <r>
    <n v="4374"/>
    <n v="50"/>
    <n v="43610"/>
    <s v="Yes"/>
    <s v="Masters"/>
    <n v="2"/>
    <n v="7"/>
    <s v="Highly Urban/ Urban"/>
    <n v="0"/>
    <x v="1"/>
    <n v="1"/>
    <n v="0"/>
  </r>
  <r>
    <n v="4375"/>
    <n v="46"/>
    <n v="77946"/>
    <s v="Yes"/>
    <s v="z_High School"/>
    <n v="1"/>
    <n v="1"/>
    <s v="Highly Urban/ Urban"/>
    <n v="4002"/>
    <x v="0"/>
    <n v="1"/>
    <n v="1.2696700507614214"/>
  </r>
  <r>
    <n v="4376"/>
    <n v="56"/>
    <n v="229724"/>
    <s v="z_No"/>
    <s v="PhD"/>
    <n v="2"/>
    <n v="23"/>
    <s v="Highly Urban/ Urban"/>
    <n v="0"/>
    <x v="1"/>
    <n v="1"/>
    <n v="0"/>
  </r>
  <r>
    <n v="4377"/>
    <n v="49"/>
    <n v="26217"/>
    <s v="z_No"/>
    <s v="Masters"/>
    <n v="1"/>
    <n v="16"/>
    <s v="Highly Urban/ Urban"/>
    <n v="6281"/>
    <x v="0"/>
    <n v="1"/>
    <n v="1.9927030456852792"/>
  </r>
  <r>
    <n v="4378"/>
    <n v="40"/>
    <n v="30926"/>
    <s v="Yes"/>
    <s v="Bachelors"/>
    <n v="0"/>
    <n v="7"/>
    <s v="Highly Urban/ Urban"/>
    <n v="0"/>
    <x v="1"/>
    <n v="1"/>
    <n v="0"/>
  </r>
  <r>
    <n v="4379"/>
    <n v="40"/>
    <n v="159889"/>
    <s v="Yes"/>
    <s v="PhD"/>
    <n v="3"/>
    <n v="13"/>
    <s v="Highly Urban/ Urban"/>
    <n v="7343"/>
    <x v="0"/>
    <n v="1"/>
    <n v="2.3296319796954315"/>
  </r>
  <r>
    <n v="4380"/>
    <n v="35"/>
    <n v="55578"/>
    <s v="Yes"/>
    <s v="z_High School"/>
    <n v="4"/>
    <n v="5"/>
    <s v="Highly Urban/ Urban"/>
    <n v="0"/>
    <x v="1"/>
    <n v="1"/>
    <n v="0"/>
  </r>
  <r>
    <n v="4381"/>
    <n v="38"/>
    <n v="10521"/>
    <s v="z_No"/>
    <s v="z_High School"/>
    <n v="1"/>
    <n v="1"/>
    <s v="z_Highly Rural/ Rural"/>
    <n v="0"/>
    <x v="1"/>
    <n v="1"/>
    <n v="0"/>
  </r>
  <r>
    <n v="4382"/>
    <n v="36"/>
    <n v="10705"/>
    <s v="Yes"/>
    <s v="z_High School"/>
    <n v="1"/>
    <n v="1"/>
    <s v="z_Highly Rural/ Rural"/>
    <n v="0"/>
    <x v="1"/>
    <n v="1"/>
    <n v="0"/>
  </r>
  <r>
    <n v="4383"/>
    <n v="37"/>
    <n v="55076"/>
    <s v="Yes"/>
    <s v="z_High School"/>
    <n v="1"/>
    <n v="1"/>
    <s v="Highly Urban/ Urban"/>
    <n v="0"/>
    <x v="1"/>
    <n v="1"/>
    <n v="0"/>
  </r>
  <r>
    <n v="4384"/>
    <n v="31"/>
    <n v="101321"/>
    <s v="z_No"/>
    <s v="Bachelors"/>
    <n v="0"/>
    <n v="11"/>
    <s v="Highly Urban/ Urban"/>
    <n v="0"/>
    <x v="1"/>
    <n v="1"/>
    <n v="0"/>
  </r>
  <r>
    <n v="4385"/>
    <n v="46"/>
    <n v="83790"/>
    <s v="Yes"/>
    <s v="Bachelors"/>
    <n v="3"/>
    <n v="10"/>
    <s v="Highly Urban/ Urban"/>
    <n v="5105"/>
    <x v="0"/>
    <n v="1"/>
    <n v="1.6196065989847717"/>
  </r>
  <r>
    <n v="4386"/>
    <n v="46"/>
    <n v="17991"/>
    <s v="z_No"/>
    <s v="&lt;High School"/>
    <n v="0"/>
    <n v="4"/>
    <s v="z_Highly Rural/ Rural"/>
    <n v="0"/>
    <x v="1"/>
    <n v="1"/>
    <n v="0"/>
  </r>
  <r>
    <n v="4387"/>
    <n v="34"/>
    <n v="105953"/>
    <s v="z_No"/>
    <s v="Bachelors"/>
    <n v="6"/>
    <n v="9"/>
    <s v="Highly Urban/ Urban"/>
    <n v="3622"/>
    <x v="0"/>
    <n v="1"/>
    <n v="1.1491116751269035"/>
  </r>
  <r>
    <n v="4388"/>
    <n v="48"/>
    <n v="58438"/>
    <s v="z_No"/>
    <s v="z_High School"/>
    <n v="3"/>
    <n v="8"/>
    <s v="Highly Urban/ Urban"/>
    <n v="3963"/>
    <x v="0"/>
    <n v="1"/>
    <n v="1.2572969543147208"/>
  </r>
  <r>
    <n v="4389"/>
    <n v="57"/>
    <n v="82198"/>
    <s v="Yes"/>
    <s v="PhD"/>
    <n v="0"/>
    <n v="7"/>
    <s v="Highly Urban/ Urban"/>
    <n v="0"/>
    <x v="1"/>
    <n v="1"/>
    <n v="0"/>
  </r>
  <r>
    <n v="4390"/>
    <n v="43"/>
    <n v="0"/>
    <s v="Yes"/>
    <s v="z_High School"/>
    <n v="5"/>
    <n v="10"/>
    <s v="Highly Urban/ Urban"/>
    <n v="35965"/>
    <x v="0"/>
    <n v="1"/>
    <n v="11.410215736040609"/>
  </r>
  <r>
    <n v="4391"/>
    <n v="58"/>
    <n v="46187"/>
    <s v="Yes"/>
    <s v="&lt;High School"/>
    <n v="0"/>
    <n v="1"/>
    <s v="Highly Urban/ Urban"/>
    <n v="0"/>
    <x v="1"/>
    <n v="1"/>
    <n v="0"/>
  </r>
  <r>
    <n v="4392"/>
    <n v="47"/>
    <n v="0"/>
    <s v="z_No"/>
    <s v="&lt;High School"/>
    <n v="0"/>
    <n v="4"/>
    <s v="Highly Urban/ Urban"/>
    <n v="5479"/>
    <x v="0"/>
    <n v="1"/>
    <n v="1.7382614213197969"/>
  </r>
  <r>
    <n v="4393"/>
    <n v="59"/>
    <n v="1249"/>
    <s v="Yes"/>
    <s v="Bachelors"/>
    <n v="0"/>
    <n v="1"/>
    <s v="Highly Urban/ Urban"/>
    <n v="0"/>
    <x v="1"/>
    <n v="1"/>
    <n v="0"/>
  </r>
  <r>
    <n v="4394"/>
    <n v="46"/>
    <n v="47655"/>
    <s v="z_No"/>
    <s v="&lt;High School"/>
    <n v="1"/>
    <n v="8"/>
    <s v="z_Highly Rural/ Rural"/>
    <n v="0"/>
    <x v="1"/>
    <n v="1"/>
    <n v="0"/>
  </r>
  <r>
    <n v="4395"/>
    <n v="47"/>
    <n v="0"/>
    <s v="Yes"/>
    <s v="Bachelors"/>
    <n v="4"/>
    <n v="13"/>
    <s v="Highly Urban/ Urban"/>
    <n v="4036"/>
    <x v="0"/>
    <n v="1"/>
    <n v="1.2804568527918783"/>
  </r>
  <r>
    <n v="4396"/>
    <n v="39"/>
    <n v="102903"/>
    <s v="Yes"/>
    <s v="Masters"/>
    <n v="1"/>
    <n v="19"/>
    <s v="Highly Urban/ Urban"/>
    <n v="3873"/>
    <x v="0"/>
    <n v="1"/>
    <n v="1.2287436548223349"/>
  </r>
  <r>
    <n v="4397"/>
    <n v="59"/>
    <n v="55165"/>
    <s v="Yes"/>
    <s v="Bachelors"/>
    <n v="0"/>
    <n v="10"/>
    <s v="z_Highly Rural/ Rural"/>
    <n v="0"/>
    <x v="1"/>
    <n v="1"/>
    <n v="0"/>
  </r>
  <r>
    <n v="4398"/>
    <n v="42"/>
    <n v="61365"/>
    <s v="Yes"/>
    <s v="Bachelors"/>
    <n v="0"/>
    <n v="13"/>
    <s v="Highly Urban/ Urban"/>
    <n v="0"/>
    <x v="1"/>
    <n v="1"/>
    <n v="0"/>
  </r>
  <r>
    <n v="4399"/>
    <n v="53"/>
    <n v="83353"/>
    <s v="z_No"/>
    <s v="Masters"/>
    <n v="0"/>
    <n v="13"/>
    <s v="Highly Urban/ Urban"/>
    <n v="4923"/>
    <x v="0"/>
    <n v="1"/>
    <n v="1.5618654822335025"/>
  </r>
  <r>
    <n v="4400"/>
    <n v="39"/>
    <n v="109387"/>
    <s v="Yes"/>
    <s v="Bachelors"/>
    <n v="0"/>
    <n v="6"/>
    <s v="z_Highly Rural/ Rural"/>
    <n v="0"/>
    <x v="1"/>
    <n v="1"/>
    <n v="0"/>
  </r>
  <r>
    <n v="4401"/>
    <n v="46"/>
    <n v="60352"/>
    <s v="Yes"/>
    <s v="z_High School"/>
    <n v="2"/>
    <n v="10"/>
    <s v="z_Highly Rural/ Rural"/>
    <n v="0"/>
    <x v="1"/>
    <n v="1"/>
    <n v="0"/>
  </r>
  <r>
    <n v="4402"/>
    <n v="45"/>
    <n v="79627"/>
    <s v="Yes"/>
    <s v="Bachelors"/>
    <n v="0"/>
    <n v="10"/>
    <s v="Highly Urban/ Urban"/>
    <n v="0"/>
    <x v="1"/>
    <n v="1"/>
    <n v="0"/>
  </r>
  <r>
    <n v="4403"/>
    <n v="33"/>
    <n v="40071"/>
    <s v="Yes"/>
    <s v="Bachelors"/>
    <n v="1"/>
    <n v="10"/>
    <s v="Highly Urban/ Urban"/>
    <n v="0"/>
    <x v="1"/>
    <n v="1"/>
    <n v="0"/>
  </r>
  <r>
    <n v="4404"/>
    <n v="29"/>
    <n v="17984"/>
    <s v="z_No"/>
    <s v="z_High School"/>
    <n v="5"/>
    <n v="1"/>
    <s v="Highly Urban/ Urban"/>
    <n v="4814"/>
    <x v="0"/>
    <n v="1"/>
    <n v="1.5272842639593909"/>
  </r>
  <r>
    <n v="4405"/>
    <n v="56"/>
    <n v="45762"/>
    <s v="Yes"/>
    <s v="Bachelors"/>
    <n v="1"/>
    <n v="10"/>
    <s v="Highly Urban/ Urban"/>
    <n v="0"/>
    <x v="1"/>
    <n v="1"/>
    <n v="0"/>
  </r>
  <r>
    <n v="4406"/>
    <n v="40"/>
    <n v="50401"/>
    <s v="z_No"/>
    <s v="z_High School"/>
    <n v="3"/>
    <n v="7"/>
    <s v="Highly Urban/ Urban"/>
    <n v="0"/>
    <x v="1"/>
    <n v="1"/>
    <n v="0"/>
  </r>
  <r>
    <n v="4407"/>
    <n v="35"/>
    <n v="17975"/>
    <s v="z_No"/>
    <s v="z_High School"/>
    <n v="4"/>
    <n v="6"/>
    <s v="Highly Urban/ Urban"/>
    <n v="7652"/>
    <x v="0"/>
    <n v="1"/>
    <n v="2.4276649746192893"/>
  </r>
  <r>
    <n v="4408"/>
    <n v="34"/>
    <n v="129682"/>
    <s v="z_No"/>
    <s v="Masters"/>
    <n v="0"/>
    <n v="16"/>
    <s v="Highly Urban/ Urban"/>
    <n v="0"/>
    <x v="1"/>
    <n v="1"/>
    <n v="0"/>
  </r>
  <r>
    <n v="4409"/>
    <n v="39"/>
    <n v="15430"/>
    <s v="z_No"/>
    <s v="&lt;High School"/>
    <n v="0"/>
    <n v="1"/>
    <s v="z_Highly Rural/ Rural"/>
    <n v="0"/>
    <x v="1"/>
    <n v="1"/>
    <n v="0"/>
  </r>
  <r>
    <n v="4410"/>
    <n v="41"/>
    <n v="111014"/>
    <s v="z_No"/>
    <s v="Masters"/>
    <n v="6"/>
    <n v="17"/>
    <s v="Highly Urban/ Urban"/>
    <n v="20972"/>
    <x v="0"/>
    <n v="1"/>
    <n v="6.6535532994923861"/>
  </r>
  <r>
    <n v="4411"/>
    <n v="59"/>
    <n v="84401"/>
    <s v="Yes"/>
    <s v="PhD"/>
    <n v="0"/>
    <n v="15"/>
    <s v="z_Highly Rural/ Rural"/>
    <n v="0"/>
    <x v="1"/>
    <n v="1"/>
    <n v="0"/>
  </r>
  <r>
    <n v="4412"/>
    <n v="43"/>
    <n v="116360"/>
    <s v="z_No"/>
    <s v="Masters"/>
    <n v="0"/>
    <n v="14"/>
    <s v="Highly Urban/ Urban"/>
    <n v="0"/>
    <x v="1"/>
    <n v="1"/>
    <n v="0"/>
  </r>
  <r>
    <n v="4413"/>
    <n v="48"/>
    <n v="54028"/>
    <s v="Yes"/>
    <s v="Bachelors"/>
    <n v="0"/>
    <n v="7"/>
    <s v="Highly Urban/ Urban"/>
    <n v="2755"/>
    <x v="0"/>
    <n v="1"/>
    <n v="0.87404822335025378"/>
  </r>
  <r>
    <n v="4414"/>
    <n v="49"/>
    <n v="126820"/>
    <s v="z_No"/>
    <s v="PhD"/>
    <n v="2"/>
    <n v="12"/>
    <s v="Highly Urban/ Urban"/>
    <n v="6563"/>
    <x v="0"/>
    <n v="1"/>
    <n v="2.0821700507614214"/>
  </r>
  <r>
    <n v="4415"/>
    <n v="54"/>
    <n v="61428"/>
    <s v="Yes"/>
    <s v="Bachelors"/>
    <n v="0"/>
    <n v="8"/>
    <s v="z_Highly Rural/ Rural"/>
    <n v="0"/>
    <x v="1"/>
    <n v="1"/>
    <n v="0"/>
  </r>
  <r>
    <n v="4416"/>
    <n v="36"/>
    <n v="47060"/>
    <s v="Yes"/>
    <s v="Bachelors"/>
    <n v="0"/>
    <n v="6"/>
    <s v="Highly Urban/ Urban"/>
    <n v="0"/>
    <x v="1"/>
    <n v="1"/>
    <n v="0"/>
  </r>
  <r>
    <n v="4417"/>
    <n v="43"/>
    <n v="67546"/>
    <s v="z_No"/>
    <s v="Bachelors"/>
    <n v="0"/>
    <n v="10"/>
    <s v="Highly Urban/ Urban"/>
    <n v="0"/>
    <x v="1"/>
    <n v="1"/>
    <n v="0"/>
  </r>
  <r>
    <n v="4418"/>
    <n v="47"/>
    <n v="0"/>
    <s v="z_No"/>
    <s v="&lt;High School"/>
    <n v="4"/>
    <n v="1"/>
    <s v="Highly Urban/ Urban"/>
    <n v="0"/>
    <x v="1"/>
    <n v="1"/>
    <n v="0"/>
  </r>
  <r>
    <n v="4419"/>
    <n v="37"/>
    <n v="0"/>
    <s v="Yes"/>
    <s v="Bachelors"/>
    <n v="1"/>
    <n v="5"/>
    <s v="Highly Urban/ Urban"/>
    <n v="0"/>
    <x v="1"/>
    <n v="1"/>
    <n v="0"/>
  </r>
  <r>
    <n v="4420"/>
    <n v="50"/>
    <n v="33575"/>
    <s v="Yes"/>
    <s v="z_High School"/>
    <n v="0"/>
    <n v="7"/>
    <s v="Highly Urban/ Urban"/>
    <n v="3707"/>
    <x v="0"/>
    <n v="1"/>
    <n v="1.1760786802030456"/>
  </r>
  <r>
    <n v="4421"/>
    <n v="52"/>
    <n v="0"/>
    <s v="z_No"/>
    <s v="Bachelors"/>
    <n v="0"/>
    <n v="12"/>
    <s v="z_Highly Rural/ Rural"/>
    <n v="0"/>
    <x v="1"/>
    <n v="1"/>
    <n v="0"/>
  </r>
  <r>
    <n v="4422"/>
    <n v="44"/>
    <n v="148065"/>
    <s v="z_No"/>
    <s v="PhD"/>
    <n v="2"/>
    <n v="13"/>
    <s v="Highly Urban/ Urban"/>
    <n v="6276"/>
    <x v="0"/>
    <n v="1"/>
    <n v="1.9911167512690355"/>
  </r>
  <r>
    <n v="4423"/>
    <n v="55"/>
    <n v="152567"/>
    <s v="Yes"/>
    <s v="PhD"/>
    <n v="0"/>
    <n v="18"/>
    <s v="Highly Urban/ Urban"/>
    <n v="0"/>
    <x v="1"/>
    <n v="1"/>
    <n v="0"/>
  </r>
  <r>
    <n v="4424"/>
    <n v="52"/>
    <n v="38806"/>
    <s v="Yes"/>
    <s v="z_High School"/>
    <n v="3"/>
    <n v="10"/>
    <s v="Highly Urban/ Urban"/>
    <n v="1552"/>
    <x v="0"/>
    <n v="1"/>
    <n v="0.49238578680203043"/>
  </r>
  <r>
    <n v="4425"/>
    <n v="46"/>
    <n v="0"/>
    <s v="z_No"/>
    <s v="PhD"/>
    <n v="3"/>
    <n v="14"/>
    <s v="Highly Urban/ Urban"/>
    <n v="0"/>
    <x v="1"/>
    <n v="1"/>
    <n v="0"/>
  </r>
  <r>
    <n v="4426"/>
    <n v="21"/>
    <n v="0"/>
    <s v="z_No"/>
    <s v="z_High School"/>
    <n v="3"/>
    <n v="1"/>
    <s v="z_Highly Rural/ Rural"/>
    <n v="7225"/>
    <x v="0"/>
    <n v="1"/>
    <n v="2.2921954314720812"/>
  </r>
  <r>
    <n v="4427"/>
    <n v="59"/>
    <n v="74419"/>
    <s v="z_No"/>
    <s v="Masters"/>
    <n v="2"/>
    <n v="9"/>
    <s v="Highly Urban/ Urban"/>
    <n v="0"/>
    <x v="1"/>
    <n v="1"/>
    <n v="0"/>
  </r>
  <r>
    <n v="4428"/>
    <n v="34"/>
    <n v="0"/>
    <s v="z_No"/>
    <s v="z_High School"/>
    <n v="2"/>
    <n v="7"/>
    <s v="Highly Urban/ Urban"/>
    <n v="6153"/>
    <x v="0"/>
    <n v="1"/>
    <n v="1.9520939086294415"/>
  </r>
  <r>
    <n v="4429"/>
    <n v="43"/>
    <n v="48248"/>
    <s v="Yes"/>
    <s v="Bachelors"/>
    <n v="0"/>
    <n v="6"/>
    <s v="z_Highly Rural/ Rural"/>
    <n v="0"/>
    <x v="1"/>
    <n v="1"/>
    <n v="0"/>
  </r>
  <r>
    <n v="4430"/>
    <n v="59"/>
    <n v="43378"/>
    <s v="Yes"/>
    <s v="&lt;High School"/>
    <n v="0"/>
    <n v="1"/>
    <s v="Highly Urban/ Urban"/>
    <n v="0"/>
    <x v="1"/>
    <n v="1"/>
    <n v="0"/>
  </r>
  <r>
    <n v="4431"/>
    <n v="24"/>
    <n v="34545"/>
    <s v="z_No"/>
    <s v="Bachelors"/>
    <n v="4"/>
    <n v="9"/>
    <s v="Highly Urban/ Urban"/>
    <n v="8072"/>
    <x v="0"/>
    <n v="1"/>
    <n v="2.5609137055837565"/>
  </r>
  <r>
    <n v="4432"/>
    <n v="42"/>
    <n v="107562"/>
    <s v="Yes"/>
    <s v="Bachelors"/>
    <n v="1"/>
    <n v="15"/>
    <s v="Highly Urban/ Urban"/>
    <n v="0"/>
    <x v="1"/>
    <n v="1"/>
    <n v="0"/>
  </r>
  <r>
    <n v="4433"/>
    <n v="53"/>
    <n v="40383"/>
    <s v="z_No"/>
    <s v="Masters"/>
    <n v="5"/>
    <n v="11"/>
    <s v="Highly Urban/ Urban"/>
    <n v="8424"/>
    <x v="0"/>
    <n v="1"/>
    <n v="2.6725888324873095"/>
  </r>
  <r>
    <n v="4434"/>
    <n v="43"/>
    <n v="170381"/>
    <s v="z_No"/>
    <s v="Masters"/>
    <n v="4"/>
    <n v="21"/>
    <s v="Highly Urban/ Urban"/>
    <n v="7316"/>
    <x v="0"/>
    <n v="1"/>
    <n v="2.3210659898477157"/>
  </r>
  <r>
    <n v="4435"/>
    <n v="52"/>
    <n v="91209"/>
    <s v="z_No"/>
    <s v="Masters"/>
    <n v="1"/>
    <n v="13"/>
    <s v="z_Highly Rural/ Rural"/>
    <n v="0"/>
    <x v="1"/>
    <n v="1"/>
    <n v="0"/>
  </r>
  <r>
    <n v="4436"/>
    <n v="45"/>
    <n v="38563"/>
    <s v="z_No"/>
    <s v="Masters"/>
    <n v="0"/>
    <n v="11"/>
    <s v="Highly Urban/ Urban"/>
    <n v="0"/>
    <x v="1"/>
    <n v="1"/>
    <n v="0"/>
  </r>
  <r>
    <n v="4437"/>
    <n v="52"/>
    <n v="143073"/>
    <s v="Yes"/>
    <s v="Bachelors"/>
    <n v="2"/>
    <n v="10"/>
    <s v="Highly Urban/ Urban"/>
    <n v="589"/>
    <x v="0"/>
    <n v="1"/>
    <n v="0.18686548223350255"/>
  </r>
  <r>
    <n v="4438"/>
    <n v="51"/>
    <n v="45174"/>
    <s v="Yes"/>
    <s v="Bachelors"/>
    <n v="3"/>
    <n v="7"/>
    <s v="Highly Urban/ Urban"/>
    <n v="0"/>
    <x v="1"/>
    <n v="1"/>
    <n v="0"/>
  </r>
  <r>
    <n v="4439"/>
    <n v="28"/>
    <n v="59230"/>
    <s v="Yes"/>
    <s v="&lt;High School"/>
    <n v="0"/>
    <n v="3"/>
    <s v="z_Highly Rural/ Rural"/>
    <n v="0"/>
    <x v="1"/>
    <n v="1"/>
    <n v="0"/>
  </r>
  <r>
    <n v="4440"/>
    <n v="45"/>
    <n v="28453"/>
    <s v="Yes"/>
    <s v="z_High School"/>
    <n v="5"/>
    <n v="1"/>
    <s v="Highly Urban/ Urban"/>
    <n v="1150"/>
    <x v="0"/>
    <n v="1"/>
    <n v="0.36484771573604063"/>
  </r>
  <r>
    <n v="4441"/>
    <n v="42"/>
    <n v="155570"/>
    <s v="z_No"/>
    <s v="PhD"/>
    <n v="0"/>
    <n v="13"/>
    <s v="Highly Urban/ Urban"/>
    <n v="4601"/>
    <x v="0"/>
    <n v="1"/>
    <n v="1.4597081218274113"/>
  </r>
  <r>
    <n v="4442"/>
    <n v="45"/>
    <n v="60769"/>
    <s v="Yes"/>
    <s v="Bachelors"/>
    <n v="3"/>
    <n v="10"/>
    <s v="Highly Urban/ Urban"/>
    <n v="0"/>
    <x v="1"/>
    <n v="1"/>
    <n v="0"/>
  </r>
  <r>
    <n v="4443"/>
    <n v="41"/>
    <n v="60288"/>
    <s v="Yes"/>
    <s v="Bachelors"/>
    <n v="6"/>
    <n v="9"/>
    <s v="Highly Urban/ Urban"/>
    <n v="0"/>
    <x v="1"/>
    <n v="1"/>
    <n v="0"/>
  </r>
  <r>
    <n v="4444"/>
    <n v="31"/>
    <n v="106614"/>
    <s v="Yes"/>
    <s v="z_High School"/>
    <n v="2"/>
    <n v="1"/>
    <s v="Highly Urban/ Urban"/>
    <n v="5318"/>
    <x v="0"/>
    <n v="1"/>
    <n v="1.6871827411167513"/>
  </r>
  <r>
    <n v="4445"/>
    <n v="53"/>
    <n v="145737"/>
    <s v="Yes"/>
    <s v="PhD"/>
    <n v="2"/>
    <n v="11"/>
    <s v="Highly Urban/ Urban"/>
    <n v="0"/>
    <x v="1"/>
    <n v="1"/>
    <n v="0"/>
  </r>
  <r>
    <n v="4446"/>
    <n v="55"/>
    <n v="40683"/>
    <s v="Yes"/>
    <s v="z_High School"/>
    <n v="3"/>
    <n v="9"/>
    <s v="Highly Urban/ Urban"/>
    <n v="0"/>
    <x v="1"/>
    <n v="1"/>
    <n v="0"/>
  </r>
  <r>
    <n v="4447"/>
    <n v="51"/>
    <n v="17398"/>
    <s v="Yes"/>
    <s v="Bachelors"/>
    <n v="0"/>
    <n v="14"/>
    <s v="Highly Urban/ Urban"/>
    <n v="0"/>
    <x v="1"/>
    <n v="1"/>
    <n v="0"/>
  </r>
  <r>
    <n v="4448"/>
    <n v="42"/>
    <n v="46436"/>
    <s v="Yes"/>
    <s v="Bachelors"/>
    <n v="3"/>
    <n v="14"/>
    <s v="Highly Urban/ Urban"/>
    <n v="5795"/>
    <x v="0"/>
    <n v="1"/>
    <n v="1.8385152284263959"/>
  </r>
  <r>
    <n v="4449"/>
    <n v="55"/>
    <n v="241408"/>
    <s v="z_No"/>
    <s v="PhD"/>
    <n v="0"/>
    <n v="17"/>
    <s v="Highly Urban/ Urban"/>
    <n v="0"/>
    <x v="1"/>
    <n v="1"/>
    <n v="0"/>
  </r>
  <r>
    <n v="4450"/>
    <n v="43"/>
    <n v="180152"/>
    <s v="z_No"/>
    <s v="PhD"/>
    <n v="1"/>
    <n v="16"/>
    <s v="Highly Urban/ Urban"/>
    <n v="0"/>
    <x v="1"/>
    <n v="1"/>
    <n v="0"/>
  </r>
  <r>
    <n v="4451"/>
    <n v="42"/>
    <n v="104560"/>
    <s v="z_No"/>
    <s v="Bachelors"/>
    <n v="1"/>
    <n v="9"/>
    <s v="Highly Urban/ Urban"/>
    <n v="0"/>
    <x v="1"/>
    <n v="1"/>
    <n v="0"/>
  </r>
  <r>
    <n v="4452"/>
    <n v="28"/>
    <n v="28472"/>
    <s v="z_No"/>
    <s v="z_High School"/>
    <n v="2"/>
    <n v="9"/>
    <s v="z_Highly Rural/ Rural"/>
    <n v="0"/>
    <x v="1"/>
    <n v="1"/>
    <n v="0"/>
  </r>
  <r>
    <n v="4453"/>
    <n v="40"/>
    <n v="53241"/>
    <s v="Yes"/>
    <s v="Masters"/>
    <n v="0"/>
    <n v="12"/>
    <s v="Highly Urban/ Urban"/>
    <n v="0"/>
    <x v="1"/>
    <n v="1"/>
    <n v="0"/>
  </r>
  <r>
    <n v="4454"/>
    <n v="51"/>
    <n v="23766"/>
    <s v="Yes"/>
    <s v="&lt;High School"/>
    <n v="0"/>
    <n v="6"/>
    <s v="Highly Urban/ Urban"/>
    <n v="0"/>
    <x v="1"/>
    <n v="1"/>
    <n v="0"/>
  </r>
  <r>
    <n v="4455"/>
    <n v="63"/>
    <n v="46814"/>
    <s v="z_No"/>
    <s v="Bachelors"/>
    <n v="2"/>
    <n v="9"/>
    <s v="Highly Urban/ Urban"/>
    <n v="43501"/>
    <x v="0"/>
    <n v="1"/>
    <n v="13.801078680203046"/>
  </r>
  <r>
    <n v="4456"/>
    <n v="40"/>
    <n v="94833"/>
    <s v="z_No"/>
    <s v="z_High School"/>
    <n v="2"/>
    <n v="5"/>
    <s v="z_Highly Rural/ Rural"/>
    <n v="0"/>
    <x v="1"/>
    <n v="1"/>
    <n v="0"/>
  </r>
  <r>
    <n v="4457"/>
    <n v="46"/>
    <n v="132292"/>
    <s v="Yes"/>
    <s v="Bachelors"/>
    <n v="3"/>
    <n v="1"/>
    <s v="Highly Urban/ Urban"/>
    <n v="0"/>
    <x v="1"/>
    <n v="1"/>
    <n v="0"/>
  </r>
  <r>
    <n v="4458"/>
    <n v="28"/>
    <n v="71043"/>
    <s v="Yes"/>
    <s v="Bachelors"/>
    <n v="3"/>
    <n v="5"/>
    <s v="Highly Urban/ Urban"/>
    <n v="10658"/>
    <x v="0"/>
    <n v="1"/>
    <n v="3.3813451776649748"/>
  </r>
  <r>
    <n v="4459"/>
    <n v="46"/>
    <n v="51247"/>
    <s v="Yes"/>
    <s v="z_High School"/>
    <n v="0"/>
    <n v="1"/>
    <s v="Highly Urban/ Urban"/>
    <n v="0"/>
    <x v="1"/>
    <n v="1"/>
    <n v="0"/>
  </r>
  <r>
    <n v="4460"/>
    <n v="65"/>
    <n v="61059"/>
    <s v="Yes"/>
    <s v="Masters"/>
    <n v="3"/>
    <n v="18"/>
    <s v="Highly Urban/ Urban"/>
    <n v="3628"/>
    <x v="0"/>
    <n v="1"/>
    <n v="1.1510152284263959"/>
  </r>
  <r>
    <n v="4461"/>
    <n v="51"/>
    <n v="183316"/>
    <s v="z_No"/>
    <s v="Masters"/>
    <n v="0"/>
    <n v="17"/>
    <s v="z_Highly Rural/ Rural"/>
    <n v="0"/>
    <x v="1"/>
    <n v="1"/>
    <n v="0"/>
  </r>
  <r>
    <n v="4462"/>
    <n v="42"/>
    <n v="61419"/>
    <s v="Yes"/>
    <s v="&lt;High School"/>
    <n v="1"/>
    <n v="4"/>
    <s v="Highly Urban/ Urban"/>
    <n v="0"/>
    <x v="1"/>
    <n v="1"/>
    <n v="0"/>
  </r>
  <r>
    <n v="4463"/>
    <n v="51"/>
    <n v="7601"/>
    <s v="Yes"/>
    <s v="z_High School"/>
    <n v="0"/>
    <n v="1"/>
    <s v="Highly Urban/ Urban"/>
    <n v="0"/>
    <x v="1"/>
    <n v="1"/>
    <n v="0"/>
  </r>
  <r>
    <n v="4464"/>
    <n v="43"/>
    <n v="94758"/>
    <s v="z_No"/>
    <s v="Masters"/>
    <n v="0"/>
    <n v="20"/>
    <s v="z_Highly Rural/ Rural"/>
    <n v="0"/>
    <x v="1"/>
    <n v="1"/>
    <n v="0"/>
  </r>
  <r>
    <n v="4465"/>
    <n v="47"/>
    <n v="40430"/>
    <s v="z_No"/>
    <s v="Masters"/>
    <n v="4"/>
    <n v="16"/>
    <s v="Highly Urban/ Urban"/>
    <n v="10848"/>
    <x v="0"/>
    <n v="1"/>
    <n v="3.4416243654822334"/>
  </r>
  <r>
    <n v="4466"/>
    <n v="47"/>
    <n v="94219"/>
    <s v="Yes"/>
    <s v="Masters"/>
    <n v="2"/>
    <n v="1"/>
    <s v="Highly Urban/ Urban"/>
    <n v="0"/>
    <x v="1"/>
    <n v="1"/>
    <n v="0"/>
  </r>
  <r>
    <n v="4467"/>
    <n v="50"/>
    <n v="25104"/>
    <s v="Yes"/>
    <s v="&lt;High School"/>
    <n v="1"/>
    <n v="1"/>
    <s v="Highly Urban/ Urban"/>
    <n v="0"/>
    <x v="1"/>
    <n v="1"/>
    <n v="0"/>
  </r>
  <r>
    <n v="4468"/>
    <n v="55"/>
    <n v="58959"/>
    <s v="Yes"/>
    <s v="Masters"/>
    <n v="3"/>
    <n v="17"/>
    <s v="Highly Urban/ Urban"/>
    <n v="0"/>
    <x v="1"/>
    <n v="1"/>
    <n v="0"/>
  </r>
  <r>
    <n v="4469"/>
    <n v="59"/>
    <n v="81111"/>
    <s v="Yes"/>
    <s v="Masters"/>
    <n v="2"/>
    <n v="14"/>
    <s v="Highly Urban/ Urban"/>
    <n v="0"/>
    <x v="1"/>
    <n v="1"/>
    <n v="0"/>
  </r>
  <r>
    <n v="4470"/>
    <n v="45"/>
    <n v="76910"/>
    <s v="Yes"/>
    <s v="z_High School"/>
    <n v="0"/>
    <n v="6"/>
    <s v="Highly Urban/ Urban"/>
    <n v="0"/>
    <x v="1"/>
    <n v="1"/>
    <n v="0"/>
  </r>
  <r>
    <n v="4471"/>
    <n v="44"/>
    <n v="58069"/>
    <s v="Yes"/>
    <s v="&lt;High School"/>
    <n v="0"/>
    <n v="1"/>
    <s v="Highly Urban/ Urban"/>
    <n v="0"/>
    <x v="1"/>
    <n v="1"/>
    <n v="0"/>
  </r>
  <r>
    <n v="4472"/>
    <n v="32"/>
    <n v="27388"/>
    <s v="z_No"/>
    <s v="z_High School"/>
    <n v="0"/>
    <n v="4"/>
    <s v="Highly Urban/ Urban"/>
    <n v="0"/>
    <x v="1"/>
    <n v="1"/>
    <n v="0"/>
  </r>
  <r>
    <n v="4473"/>
    <n v="67"/>
    <n v="53714"/>
    <s v="z_No"/>
    <s v="Bachelors"/>
    <n v="0"/>
    <n v="13"/>
    <s v="z_Highly Rural/ Rural"/>
    <n v="2049"/>
    <x v="0"/>
    <n v="1"/>
    <n v="0.6500634517766497"/>
  </r>
  <r>
    <n v="4474"/>
    <n v="52"/>
    <n v="100501"/>
    <s v="z_No"/>
    <s v="Bachelors"/>
    <n v="0"/>
    <n v="10"/>
    <s v="z_Highly Rural/ Rural"/>
    <n v="0"/>
    <x v="1"/>
    <n v="1"/>
    <n v="0"/>
  </r>
  <r>
    <n v="4475"/>
    <n v="39"/>
    <n v="18362"/>
    <s v="z_No"/>
    <s v="&lt;High School"/>
    <n v="4"/>
    <n v="1"/>
    <s v="Highly Urban/ Urban"/>
    <n v="8673"/>
    <x v="0"/>
    <n v="1"/>
    <n v="2.7515862944162435"/>
  </r>
  <r>
    <n v="4476"/>
    <n v="47"/>
    <n v="153802"/>
    <s v="Yes"/>
    <s v="Masters"/>
    <n v="0"/>
    <n v="14"/>
    <s v="Highly Urban/ Urban"/>
    <n v="0"/>
    <x v="1"/>
    <n v="1"/>
    <n v="0"/>
  </r>
  <r>
    <n v="4477"/>
    <n v="57"/>
    <n v="44108"/>
    <s v="z_No"/>
    <s v="z_High School"/>
    <n v="0"/>
    <n v="1"/>
    <s v="Highly Urban/ Urban"/>
    <n v="2056"/>
    <x v="0"/>
    <n v="1"/>
    <n v="0.65228426395939088"/>
  </r>
  <r>
    <n v="4478"/>
    <n v="38"/>
    <n v="141365"/>
    <s v="z_No"/>
    <s v="Bachelors"/>
    <n v="0"/>
    <n v="10"/>
    <s v="Highly Urban/ Urban"/>
    <n v="10976"/>
    <x v="0"/>
    <n v="1"/>
    <n v="3.4822335025380711"/>
  </r>
  <r>
    <n v="4479"/>
    <n v="39"/>
    <n v="0"/>
    <s v="z_No"/>
    <s v="&lt;High School"/>
    <n v="7"/>
    <n v="1"/>
    <s v="Highly Urban/ Urban"/>
    <n v="13647"/>
    <x v="0"/>
    <n v="1"/>
    <n v="4.3296319796954315"/>
  </r>
  <r>
    <n v="4480"/>
    <n v="42"/>
    <n v="31988"/>
    <s v="z_No"/>
    <s v="z_High School"/>
    <n v="1"/>
    <n v="1"/>
    <s v="z_Highly Rural/ Rural"/>
    <n v="0"/>
    <x v="1"/>
    <n v="1"/>
    <n v="0"/>
  </r>
  <r>
    <n v="4481"/>
    <n v="54"/>
    <n v="106880"/>
    <s v="Yes"/>
    <s v="Bachelors"/>
    <n v="0"/>
    <n v="10"/>
    <s v="Highly Urban/ Urban"/>
    <n v="0"/>
    <x v="1"/>
    <n v="1"/>
    <n v="0"/>
  </r>
  <r>
    <n v="4482"/>
    <n v="44"/>
    <n v="88327"/>
    <s v="Yes"/>
    <s v="Bachelors"/>
    <n v="0"/>
    <n v="11"/>
    <s v="Highly Urban/ Urban"/>
    <n v="0"/>
    <x v="1"/>
    <n v="1"/>
    <n v="0"/>
  </r>
  <r>
    <n v="4483"/>
    <n v="41"/>
    <n v="6352"/>
    <s v="Yes"/>
    <s v="&lt;High School"/>
    <n v="0"/>
    <n v="1"/>
    <s v="Highly Urban/ Urban"/>
    <n v="5513"/>
    <x v="0"/>
    <n v="1"/>
    <n v="1.7490482233502538"/>
  </r>
  <r>
    <n v="4484"/>
    <n v="56"/>
    <n v="55722"/>
    <s v="Yes"/>
    <s v="z_High School"/>
    <n v="0"/>
    <n v="1"/>
    <s v="z_Highly Rural/ Rural"/>
    <n v="0"/>
    <x v="1"/>
    <n v="1"/>
    <n v="0"/>
  </r>
  <r>
    <n v="4485"/>
    <n v="46"/>
    <n v="147091"/>
    <s v="z_No"/>
    <s v="PhD"/>
    <n v="0"/>
    <n v="19"/>
    <s v="Highly Urban/ Urban"/>
    <n v="35095"/>
    <x v="0"/>
    <n v="1"/>
    <n v="11.134200507614214"/>
  </r>
  <r>
    <n v="4486"/>
    <n v="52"/>
    <n v="65529"/>
    <s v="z_No"/>
    <s v="Bachelors"/>
    <n v="0"/>
    <n v="9"/>
    <s v="Highly Urban/ Urban"/>
    <n v="0"/>
    <x v="1"/>
    <n v="1"/>
    <n v="0"/>
  </r>
  <r>
    <n v="4487"/>
    <n v="46"/>
    <n v="26391"/>
    <s v="z_No"/>
    <s v="z_High School"/>
    <n v="1"/>
    <n v="7"/>
    <s v="z_Highly Rural/ Rural"/>
    <n v="0"/>
    <x v="1"/>
    <n v="1"/>
    <n v="0"/>
  </r>
  <r>
    <n v="4488"/>
    <n v="37"/>
    <n v="20050"/>
    <s v="Yes"/>
    <s v="&lt;High School"/>
    <n v="3"/>
    <n v="3"/>
    <s v="z_Highly Rural/ Rural"/>
    <n v="0"/>
    <x v="1"/>
    <n v="1"/>
    <n v="0"/>
  </r>
  <r>
    <n v="4489"/>
    <n v="33"/>
    <n v="23514"/>
    <s v="Yes"/>
    <s v="z_High School"/>
    <n v="0"/>
    <n v="7"/>
    <s v="z_Highly Rural/ Rural"/>
    <n v="0"/>
    <x v="1"/>
    <n v="1"/>
    <n v="0"/>
  </r>
  <r>
    <n v="4490"/>
    <n v="49"/>
    <n v="109183"/>
    <s v="Yes"/>
    <s v="Masters"/>
    <n v="2"/>
    <n v="9"/>
    <s v="Highly Urban/ Urban"/>
    <n v="0"/>
    <x v="1"/>
    <n v="1"/>
    <n v="0"/>
  </r>
  <r>
    <n v="4491"/>
    <n v="49"/>
    <n v="54869"/>
    <s v="z_No"/>
    <s v="Masters"/>
    <n v="0"/>
    <n v="1"/>
    <s v="Highly Urban/ Urban"/>
    <n v="0"/>
    <x v="1"/>
    <n v="1"/>
    <n v="0"/>
  </r>
  <r>
    <n v="4492"/>
    <n v="30"/>
    <n v="89216"/>
    <s v="Yes"/>
    <s v="Bachelors"/>
    <n v="0"/>
    <n v="2"/>
    <s v="Highly Urban/ Urban"/>
    <n v="0"/>
    <x v="1"/>
    <n v="1"/>
    <n v="0"/>
  </r>
  <r>
    <n v="4493"/>
    <n v="48"/>
    <n v="46839"/>
    <s v="z_No"/>
    <s v="z_High School"/>
    <n v="0"/>
    <n v="1"/>
    <s v="z_Highly Rural/ Rural"/>
    <n v="0"/>
    <x v="1"/>
    <n v="1"/>
    <n v="0"/>
  </r>
  <r>
    <n v="4494"/>
    <n v="38"/>
    <n v="67347"/>
    <s v="Yes"/>
    <s v="Bachelors"/>
    <n v="3"/>
    <n v="9"/>
    <s v="z_Highly Rural/ Rural"/>
    <n v="0"/>
    <x v="1"/>
    <n v="1"/>
    <n v="0"/>
  </r>
  <r>
    <n v="4495"/>
    <n v="60"/>
    <n v="0"/>
    <s v="z_No"/>
    <s v="Masters"/>
    <n v="2"/>
    <n v="10"/>
    <s v="Highly Urban/ Urban"/>
    <n v="0"/>
    <x v="1"/>
    <n v="1"/>
    <n v="0"/>
  </r>
  <r>
    <n v="4496"/>
    <n v="61"/>
    <n v="76875"/>
    <s v="z_No"/>
    <s v="Masters"/>
    <n v="8"/>
    <n v="1"/>
    <s v="Highly Urban/ Urban"/>
    <n v="6587"/>
    <x v="0"/>
    <n v="1"/>
    <n v="2.0897842639593907"/>
  </r>
  <r>
    <n v="4497"/>
    <n v="45"/>
    <n v="108151"/>
    <s v="z_No"/>
    <s v="Bachelors"/>
    <n v="0"/>
    <n v="1"/>
    <s v="Highly Urban/ Urban"/>
    <n v="4746"/>
    <x v="0"/>
    <n v="1"/>
    <n v="1.5057106598984771"/>
  </r>
  <r>
    <n v="4498"/>
    <n v="51"/>
    <n v="30531"/>
    <s v="Yes"/>
    <s v="z_High School"/>
    <n v="5"/>
    <n v="1"/>
    <s v="Highly Urban/ Urban"/>
    <n v="4874"/>
    <x v="0"/>
    <n v="1"/>
    <n v="1.5463197969543148"/>
  </r>
  <r>
    <n v="4499"/>
    <n v="33"/>
    <n v="52705"/>
    <s v="Yes"/>
    <s v="z_High School"/>
    <n v="5"/>
    <n v="1"/>
    <s v="z_Highly Rural/ Rural"/>
    <n v="6153"/>
    <x v="0"/>
    <n v="1"/>
    <n v="1.9520939086294415"/>
  </r>
  <r>
    <n v="4500"/>
    <n v="47"/>
    <n v="59699"/>
    <s v="Yes"/>
    <s v="Bachelors"/>
    <n v="1"/>
    <n v="11"/>
    <s v="Highly Urban/ Urban"/>
    <n v="0"/>
    <x v="1"/>
    <n v="1"/>
    <n v="0"/>
  </r>
  <r>
    <n v="4501"/>
    <n v="47"/>
    <n v="48058"/>
    <s v="Yes"/>
    <s v="Masters"/>
    <n v="0"/>
    <n v="18"/>
    <s v="Highly Urban/ Urban"/>
    <n v="0"/>
    <x v="1"/>
    <n v="1"/>
    <n v="0"/>
  </r>
  <r>
    <n v="4502"/>
    <n v="38"/>
    <n v="138953"/>
    <s v="z_No"/>
    <s v="PhD"/>
    <n v="1"/>
    <n v="16"/>
    <s v="z_Highly Rural/ Rural"/>
    <n v="0"/>
    <x v="1"/>
    <n v="1"/>
    <n v="0"/>
  </r>
  <r>
    <n v="4503"/>
    <n v="52"/>
    <n v="33255"/>
    <s v="Yes"/>
    <s v="z_High School"/>
    <n v="3"/>
    <n v="1"/>
    <s v="z_Highly Rural/ Rural"/>
    <n v="0"/>
    <x v="1"/>
    <n v="1"/>
    <n v="0"/>
  </r>
  <r>
    <n v="4504"/>
    <n v="45"/>
    <n v="65750"/>
    <s v="Yes"/>
    <s v="Masters"/>
    <n v="4"/>
    <n v="10"/>
    <s v="Highly Urban/ Urban"/>
    <n v="20038"/>
    <x v="0"/>
    <n v="1"/>
    <n v="6.3572335025380706"/>
  </r>
  <r>
    <n v="4505"/>
    <n v="52"/>
    <n v="58454"/>
    <s v="Yes"/>
    <s v="PhD"/>
    <n v="0"/>
    <n v="17"/>
    <s v="Highly Urban/ Urban"/>
    <n v="0"/>
    <x v="1"/>
    <n v="1"/>
    <n v="0"/>
  </r>
  <r>
    <n v="4506"/>
    <n v="47"/>
    <n v="116767"/>
    <s v="Yes"/>
    <s v="Bachelors"/>
    <n v="1"/>
    <n v="8"/>
    <s v="Highly Urban/ Urban"/>
    <n v="0"/>
    <x v="1"/>
    <n v="1"/>
    <n v="0"/>
  </r>
  <r>
    <n v="4507"/>
    <n v="32"/>
    <n v="47950"/>
    <s v="Yes"/>
    <s v="z_High School"/>
    <n v="0"/>
    <n v="1"/>
    <s v="Highly Urban/ Urban"/>
    <n v="0"/>
    <x v="1"/>
    <n v="1"/>
    <n v="0"/>
  </r>
  <r>
    <n v="4508"/>
    <n v="53"/>
    <n v="117644"/>
    <s v="Yes"/>
    <s v="z_High School"/>
    <n v="2"/>
    <n v="11"/>
    <s v="Highly Urban/ Urban"/>
    <n v="0"/>
    <x v="1"/>
    <n v="1"/>
    <n v="0"/>
  </r>
  <r>
    <n v="4509"/>
    <n v="51"/>
    <n v="118301"/>
    <s v="Yes"/>
    <s v="Masters"/>
    <n v="0"/>
    <n v="15"/>
    <s v="Highly Urban/ Urban"/>
    <n v="6272"/>
    <x v="0"/>
    <n v="1"/>
    <n v="1.9898477157360406"/>
  </r>
  <r>
    <n v="4510"/>
    <n v="54"/>
    <n v="92513"/>
    <s v="z_No"/>
    <s v="Bachelors"/>
    <n v="0"/>
    <n v="10"/>
    <s v="Highly Urban/ Urban"/>
    <n v="0"/>
    <x v="1"/>
    <n v="1"/>
    <n v="0"/>
  </r>
  <r>
    <n v="4511"/>
    <n v="35"/>
    <n v="55637"/>
    <s v="z_No"/>
    <s v="z_High School"/>
    <n v="0"/>
    <n v="1"/>
    <s v="Highly Urban/ Urban"/>
    <n v="0"/>
    <x v="1"/>
    <n v="1"/>
    <n v="0"/>
  </r>
  <r>
    <n v="4512"/>
    <n v="57"/>
    <n v="157191"/>
    <s v="Yes"/>
    <s v="z_High School"/>
    <n v="1"/>
    <n v="1"/>
    <s v="Highly Urban/ Urban"/>
    <n v="0"/>
    <x v="1"/>
    <n v="1"/>
    <n v="0"/>
  </r>
  <r>
    <n v="4513"/>
    <n v="48"/>
    <n v="203751"/>
    <s v="Yes"/>
    <s v="PhD"/>
    <n v="0"/>
    <n v="13"/>
    <s v="Highly Urban/ Urban"/>
    <n v="0"/>
    <x v="1"/>
    <n v="1"/>
    <n v="0"/>
  </r>
  <r>
    <n v="4514"/>
    <n v="51"/>
    <n v="67452"/>
    <s v="z_No"/>
    <s v="z_High School"/>
    <n v="4"/>
    <n v="5"/>
    <s v="Highly Urban/ Urban"/>
    <n v="4075"/>
    <x v="0"/>
    <n v="1"/>
    <n v="1.2928299492385786"/>
  </r>
  <r>
    <n v="4515"/>
    <n v="59"/>
    <n v="31158"/>
    <s v="Yes"/>
    <s v="&lt;High School"/>
    <n v="1"/>
    <n v="6"/>
    <s v="Highly Urban/ Urban"/>
    <n v="7245"/>
    <x v="0"/>
    <n v="1"/>
    <n v="2.2985406091370559"/>
  </r>
  <r>
    <n v="4516"/>
    <n v="44"/>
    <n v="1769"/>
    <s v="z_No"/>
    <s v="z_High School"/>
    <n v="1"/>
    <n v="8"/>
    <s v="Highly Urban/ Urban"/>
    <n v="11006"/>
    <x v="0"/>
    <n v="1"/>
    <n v="3.4917512690355328"/>
  </r>
  <r>
    <n v="4517"/>
    <n v="47"/>
    <n v="80198"/>
    <s v="z_No"/>
    <s v="Bachelors"/>
    <n v="0"/>
    <n v="9"/>
    <s v="Highly Urban/ Urban"/>
    <n v="0"/>
    <x v="1"/>
    <n v="1"/>
    <n v="0"/>
  </r>
  <r>
    <n v="4518"/>
    <n v="35"/>
    <n v="77339"/>
    <s v="z_No"/>
    <s v="z_High School"/>
    <n v="3"/>
    <n v="11"/>
    <s v="Highly Urban/ Urban"/>
    <n v="5347"/>
    <x v="0"/>
    <n v="1"/>
    <n v="1.6963832487309645"/>
  </r>
  <r>
    <n v="4519"/>
    <n v="47"/>
    <n v="48517"/>
    <s v="Yes"/>
    <s v="&lt;High School"/>
    <n v="4"/>
    <n v="1"/>
    <s v="Highly Urban/ Urban"/>
    <n v="5976"/>
    <x v="0"/>
    <n v="1"/>
    <n v="1.8959390862944163"/>
  </r>
  <r>
    <n v="4520"/>
    <n v="33"/>
    <n v="40990"/>
    <s v="Yes"/>
    <s v="z_High School"/>
    <n v="0"/>
    <n v="1"/>
    <s v="Highly Urban/ Urban"/>
    <n v="26914"/>
    <x v="0"/>
    <n v="1"/>
    <n v="8.5387055837563448"/>
  </r>
  <r>
    <n v="4521"/>
    <n v="41"/>
    <n v="38129"/>
    <s v="Yes"/>
    <s v="&lt;High School"/>
    <n v="5"/>
    <n v="1"/>
    <s v="Highly Urban/ Urban"/>
    <n v="6789"/>
    <x v="0"/>
    <n v="1"/>
    <n v="2.1538705583756346"/>
  </r>
  <r>
    <n v="4522"/>
    <n v="52"/>
    <n v="62028"/>
    <s v="z_No"/>
    <s v="Bachelors"/>
    <n v="1"/>
    <n v="5"/>
    <s v="Highly Urban/ Urban"/>
    <n v="0"/>
    <x v="1"/>
    <n v="1"/>
    <n v="0"/>
  </r>
  <r>
    <n v="4523"/>
    <n v="38"/>
    <n v="54064"/>
    <s v="Yes"/>
    <s v="Bachelors"/>
    <n v="2"/>
    <n v="7"/>
    <s v="Highly Urban/ Urban"/>
    <n v="0"/>
    <x v="1"/>
    <n v="1"/>
    <n v="0"/>
  </r>
  <r>
    <n v="4524"/>
    <n v="42"/>
    <n v="15840"/>
    <s v="z_No"/>
    <s v="z_High School"/>
    <n v="1"/>
    <n v="8"/>
    <s v="z_Highly Rural/ Rural"/>
    <n v="0"/>
    <x v="1"/>
    <n v="1"/>
    <n v="0"/>
  </r>
  <r>
    <n v="4525"/>
    <n v="48"/>
    <n v="43283"/>
    <s v="Yes"/>
    <s v="Bachelors"/>
    <n v="1"/>
    <n v="11"/>
    <s v="z_Highly Rural/ Rural"/>
    <n v="0"/>
    <x v="1"/>
    <n v="1"/>
    <n v="0"/>
  </r>
  <r>
    <n v="4526"/>
    <n v="34"/>
    <n v="45085"/>
    <s v="z_No"/>
    <s v="z_High School"/>
    <n v="1"/>
    <n v="9"/>
    <s v="Highly Urban/ Urban"/>
    <n v="8990"/>
    <x v="0"/>
    <n v="1"/>
    <n v="2.8521573604060912"/>
  </r>
  <r>
    <n v="4527"/>
    <n v="42"/>
    <n v="20882"/>
    <s v="z_No"/>
    <s v="&lt;High School"/>
    <n v="0"/>
    <n v="1"/>
    <s v="Highly Urban/ Urban"/>
    <n v="3785"/>
    <x v="0"/>
    <n v="1"/>
    <n v="1.2008248730964468"/>
  </r>
  <r>
    <n v="4528"/>
    <n v="58"/>
    <n v="125791"/>
    <s v="Yes"/>
    <s v="Masters"/>
    <n v="1"/>
    <n v="18"/>
    <s v="Highly Urban/ Urban"/>
    <n v="8386"/>
    <x v="0"/>
    <n v="1"/>
    <n v="2.6605329949238579"/>
  </r>
  <r>
    <n v="4529"/>
    <n v="50"/>
    <n v="71511"/>
    <s v="Yes"/>
    <s v="Masters"/>
    <n v="0"/>
    <n v="23"/>
    <s v="Highly Urban/ Urban"/>
    <n v="0"/>
    <x v="1"/>
    <n v="1"/>
    <n v="0"/>
  </r>
  <r>
    <n v="4530"/>
    <n v="30"/>
    <n v="71996"/>
    <s v="Yes"/>
    <s v="Masters"/>
    <n v="0"/>
    <n v="16"/>
    <s v="Highly Urban/ Urban"/>
    <n v="0"/>
    <x v="1"/>
    <n v="1"/>
    <n v="0"/>
  </r>
  <r>
    <n v="4531"/>
    <n v="32"/>
    <n v="69545"/>
    <s v="z_No"/>
    <s v="Bachelors"/>
    <n v="0"/>
    <n v="13"/>
    <s v="Highly Urban/ Urban"/>
    <n v="0"/>
    <x v="1"/>
    <n v="1"/>
    <n v="0"/>
  </r>
  <r>
    <n v="4532"/>
    <n v="45"/>
    <n v="14604"/>
    <s v="z_No"/>
    <s v="&lt;High School"/>
    <n v="9"/>
    <n v="1"/>
    <s v="Highly Urban/ Urban"/>
    <n v="9543"/>
    <x v="0"/>
    <n v="1"/>
    <n v="3.0276015228426396"/>
  </r>
  <r>
    <n v="4533"/>
    <n v="44"/>
    <n v="0"/>
    <s v="Yes"/>
    <s v="Bachelors"/>
    <n v="0"/>
    <n v="11"/>
    <s v="Highly Urban/ Urban"/>
    <n v="1097"/>
    <x v="0"/>
    <n v="1"/>
    <n v="0.34803299492385786"/>
  </r>
  <r>
    <n v="4534"/>
    <n v="41"/>
    <n v="60772"/>
    <s v="Yes"/>
    <s v="Bachelors"/>
    <n v="2"/>
    <n v="10"/>
    <s v="Highly Urban/ Urban"/>
    <n v="0"/>
    <x v="1"/>
    <n v="1"/>
    <n v="0"/>
  </r>
  <r>
    <n v="4535"/>
    <n v="57"/>
    <n v="54486"/>
    <s v="z_No"/>
    <s v="Masters"/>
    <n v="0"/>
    <n v="8"/>
    <s v="Highly Urban/ Urban"/>
    <n v="0"/>
    <x v="1"/>
    <n v="1"/>
    <n v="0"/>
  </r>
  <r>
    <n v="4536"/>
    <n v="54"/>
    <n v="217584"/>
    <s v="Yes"/>
    <s v="PhD"/>
    <n v="2"/>
    <n v="12"/>
    <s v="Highly Urban/ Urban"/>
    <n v="0"/>
    <x v="1"/>
    <n v="1"/>
    <n v="0"/>
  </r>
  <r>
    <n v="4537"/>
    <n v="37"/>
    <n v="42758"/>
    <s v="Yes"/>
    <s v="z_High School"/>
    <n v="0"/>
    <n v="11"/>
    <s v="Highly Urban/ Urban"/>
    <n v="1432"/>
    <x v="0"/>
    <n v="1"/>
    <n v="0.45431472081218272"/>
  </r>
  <r>
    <n v="4538"/>
    <n v="57"/>
    <n v="67997"/>
    <s v="Yes"/>
    <s v="Bachelors"/>
    <n v="0"/>
    <n v="7"/>
    <s v="Highly Urban/ Urban"/>
    <n v="0"/>
    <x v="1"/>
    <n v="1"/>
    <n v="0"/>
  </r>
  <r>
    <n v="4539"/>
    <n v="44"/>
    <n v="216412"/>
    <s v="Yes"/>
    <s v="PhD"/>
    <n v="0"/>
    <n v="18"/>
    <s v="Highly Urban/ Urban"/>
    <n v="1312"/>
    <x v="0"/>
    <n v="1"/>
    <n v="0.41624365482233505"/>
  </r>
  <r>
    <n v="4540"/>
    <n v="45"/>
    <n v="47343"/>
    <s v="Yes"/>
    <s v="z_High School"/>
    <n v="2"/>
    <n v="8"/>
    <s v="z_Highly Rural/ Rural"/>
    <n v="0"/>
    <x v="1"/>
    <n v="1"/>
    <n v="0"/>
  </r>
  <r>
    <n v="4541"/>
    <n v="49"/>
    <n v="70481"/>
    <s v="Yes"/>
    <s v="Masters"/>
    <n v="0"/>
    <n v="14"/>
    <s v="Highly Urban/ Urban"/>
    <n v="0"/>
    <x v="1"/>
    <n v="1"/>
    <n v="0"/>
  </r>
  <r>
    <n v="4542"/>
    <n v="50"/>
    <n v="121746"/>
    <s v="Yes"/>
    <s v="Bachelors"/>
    <n v="0"/>
    <n v="9"/>
    <s v="Highly Urban/ Urban"/>
    <n v="3181"/>
    <x v="0"/>
    <n v="1"/>
    <n v="1.0092005076142132"/>
  </r>
  <r>
    <n v="4543"/>
    <n v="45"/>
    <n v="39315"/>
    <s v="Yes"/>
    <s v="Bachelors"/>
    <n v="3"/>
    <n v="3"/>
    <s v="Highly Urban/ Urban"/>
    <n v="4792"/>
    <x v="0"/>
    <n v="1"/>
    <n v="1.5203045685279188"/>
  </r>
  <r>
    <n v="4544"/>
    <n v="41"/>
    <n v="58488"/>
    <s v="z_No"/>
    <s v="Bachelors"/>
    <n v="3"/>
    <n v="9"/>
    <s v="Highly Urban/ Urban"/>
    <n v="5439"/>
    <x v="0"/>
    <n v="1"/>
    <n v="1.7255710659898478"/>
  </r>
  <r>
    <n v="4545"/>
    <n v="60"/>
    <n v="0"/>
    <s v="Yes"/>
    <s v="PhD"/>
    <n v="0"/>
    <n v="12"/>
    <s v="z_Highly Rural/ Rural"/>
    <n v="0"/>
    <x v="1"/>
    <n v="1"/>
    <n v="0"/>
  </r>
  <r>
    <n v="4546"/>
    <n v="46"/>
    <n v="104017"/>
    <s v="z_No"/>
    <s v="Masters"/>
    <n v="6"/>
    <n v="15"/>
    <s v="Highly Urban/ Urban"/>
    <n v="28005"/>
    <x v="0"/>
    <n v="1"/>
    <n v="8.8848350253807098"/>
  </r>
  <r>
    <n v="4547"/>
    <n v="48"/>
    <n v="0"/>
    <s v="Yes"/>
    <s v="z_High School"/>
    <n v="0"/>
    <n v="12"/>
    <s v="z_Highly Rural/ Rural"/>
    <n v="0"/>
    <x v="1"/>
    <n v="1"/>
    <n v="0"/>
  </r>
  <r>
    <n v="4548"/>
    <n v="52"/>
    <n v="126865"/>
    <s v="z_No"/>
    <s v="Masters"/>
    <n v="1"/>
    <n v="15"/>
    <s v="Highly Urban/ Urban"/>
    <n v="30341"/>
    <x v="0"/>
    <n v="1"/>
    <n v="9.625951776649746"/>
  </r>
  <r>
    <n v="4549"/>
    <n v="40"/>
    <n v="29499"/>
    <s v="z_No"/>
    <s v="z_High School"/>
    <n v="0"/>
    <n v="1"/>
    <s v="Highly Urban/ Urban"/>
    <n v="0"/>
    <x v="1"/>
    <n v="1"/>
    <n v="0"/>
  </r>
  <r>
    <n v="4550"/>
    <n v="52"/>
    <n v="51669"/>
    <s v="Yes"/>
    <s v="Bachelors"/>
    <n v="2"/>
    <n v="7"/>
    <s v="Highly Urban/ Urban"/>
    <n v="0"/>
    <x v="1"/>
    <n v="1"/>
    <n v="0"/>
  </r>
  <r>
    <n v="4551"/>
    <n v="52"/>
    <n v="85288"/>
    <s v="Yes"/>
    <s v="Bachelors"/>
    <n v="0"/>
    <n v="1"/>
    <s v="Highly Urban/ Urban"/>
    <n v="0"/>
    <x v="1"/>
    <n v="1"/>
    <n v="0"/>
  </r>
  <r>
    <n v="4552"/>
    <n v="44"/>
    <n v="55989"/>
    <s v="Yes"/>
    <s v="z_High School"/>
    <n v="0"/>
    <n v="3"/>
    <s v="z_Highly Rural/ Rural"/>
    <n v="0"/>
    <x v="1"/>
    <n v="1"/>
    <n v="0"/>
  </r>
  <r>
    <n v="4553"/>
    <n v="36"/>
    <n v="48561"/>
    <s v="Yes"/>
    <s v="&lt;High School"/>
    <n v="0"/>
    <n v="1"/>
    <s v="Highly Urban/ Urban"/>
    <n v="0"/>
    <x v="1"/>
    <n v="1"/>
    <n v="0"/>
  </r>
  <r>
    <n v="4554"/>
    <n v="44"/>
    <n v="27052"/>
    <s v="z_No"/>
    <s v="z_High School"/>
    <n v="8"/>
    <n v="3"/>
    <s v="Highly Urban/ Urban"/>
    <n v="4321"/>
    <x v="0"/>
    <n v="1"/>
    <n v="1.3708756345177664"/>
  </r>
  <r>
    <n v="4555"/>
    <n v="43"/>
    <n v="40791"/>
    <s v="Yes"/>
    <s v="z_High School"/>
    <n v="1"/>
    <n v="1"/>
    <s v="Highly Urban/ Urban"/>
    <n v="3507"/>
    <x v="0"/>
    <n v="1"/>
    <n v="1.1126269035532994"/>
  </r>
  <r>
    <n v="4556"/>
    <n v="45"/>
    <n v="85428"/>
    <s v="z_No"/>
    <s v="z_High School"/>
    <n v="0"/>
    <n v="1"/>
    <s v="Highly Urban/ Urban"/>
    <n v="0"/>
    <x v="1"/>
    <n v="1"/>
    <n v="0"/>
  </r>
  <r>
    <n v="4557"/>
    <n v="49"/>
    <n v="20116"/>
    <s v="z_No"/>
    <s v="Masters"/>
    <n v="0"/>
    <n v="11"/>
    <s v="z_Highly Rural/ Rural"/>
    <n v="0"/>
    <x v="1"/>
    <n v="1"/>
    <n v="0"/>
  </r>
  <r>
    <n v="4558"/>
    <n v="50"/>
    <n v="144932"/>
    <s v="z_No"/>
    <s v="Masters"/>
    <n v="0"/>
    <n v="15"/>
    <s v="Highly Urban/ Urban"/>
    <n v="0"/>
    <x v="1"/>
    <n v="1"/>
    <n v="0"/>
  </r>
  <r>
    <n v="4559"/>
    <n v="32"/>
    <n v="69557"/>
    <s v="Yes"/>
    <s v="z_High School"/>
    <n v="0"/>
    <n v="9"/>
    <s v="z_Highly Rural/ Rural"/>
    <n v="0"/>
    <x v="1"/>
    <n v="1"/>
    <n v="0"/>
  </r>
  <r>
    <n v="4560"/>
    <n v="42"/>
    <n v="67644"/>
    <s v="Yes"/>
    <s v="Bachelors"/>
    <n v="6"/>
    <n v="8"/>
    <s v="Highly Urban/ Urban"/>
    <n v="6730"/>
    <x v="0"/>
    <n v="1"/>
    <n v="2.1351522842639592"/>
  </r>
  <r>
    <n v="4561"/>
    <n v="31"/>
    <n v="18903"/>
    <s v="Yes"/>
    <s v="&lt;High School"/>
    <n v="4"/>
    <n v="7"/>
    <s v="Highly Urban/ Urban"/>
    <n v="0"/>
    <x v="1"/>
    <n v="1"/>
    <n v="0"/>
  </r>
  <r>
    <n v="4562"/>
    <n v="39"/>
    <n v="89712"/>
    <s v="z_No"/>
    <s v="Bachelors"/>
    <n v="0"/>
    <n v="11"/>
    <s v="Highly Urban/ Urban"/>
    <n v="988"/>
    <x v="0"/>
    <n v="1"/>
    <n v="0.31345177664974622"/>
  </r>
  <r>
    <n v="4563"/>
    <n v="53"/>
    <n v="23847"/>
    <s v="z_No"/>
    <s v="Bachelors"/>
    <n v="2"/>
    <n v="14"/>
    <s v="Highly Urban/ Urban"/>
    <n v="0"/>
    <x v="1"/>
    <n v="1"/>
    <n v="0"/>
  </r>
  <r>
    <n v="4564"/>
    <n v="38"/>
    <n v="6611"/>
    <s v="Yes"/>
    <s v="Bachelors"/>
    <n v="0"/>
    <n v="14"/>
    <s v="z_Highly Rural/ Rural"/>
    <n v="0"/>
    <x v="1"/>
    <n v="1"/>
    <n v="0"/>
  </r>
  <r>
    <n v="4565"/>
    <n v="32"/>
    <n v="62507"/>
    <s v="z_No"/>
    <s v="Bachelors"/>
    <n v="5"/>
    <n v="1"/>
    <s v="Highly Urban/ Urban"/>
    <n v="42535"/>
    <x v="0"/>
    <n v="1"/>
    <n v="13.494606598984772"/>
  </r>
  <r>
    <n v="4566"/>
    <n v="51"/>
    <n v="30758"/>
    <s v="Yes"/>
    <s v="&lt;High School"/>
    <n v="6"/>
    <n v="5"/>
    <s v="Highly Urban/ Urban"/>
    <n v="4868"/>
    <x v="0"/>
    <n v="1"/>
    <n v="1.5444162436548223"/>
  </r>
  <r>
    <n v="4567"/>
    <n v="50"/>
    <n v="22365"/>
    <s v="Yes"/>
    <s v="z_High School"/>
    <n v="0"/>
    <n v="1"/>
    <s v="z_Highly Rural/ Rural"/>
    <n v="0"/>
    <x v="1"/>
    <n v="1"/>
    <n v="0"/>
  </r>
  <r>
    <n v="4568"/>
    <n v="33"/>
    <n v="93258"/>
    <s v="Yes"/>
    <s v="Bachelors"/>
    <n v="1"/>
    <n v="7"/>
    <s v="Highly Urban/ Urban"/>
    <n v="5480"/>
    <x v="0"/>
    <n v="1"/>
    <n v="1.7385786802030456"/>
  </r>
  <r>
    <n v="4569"/>
    <n v="54"/>
    <n v="33472"/>
    <s v="Yes"/>
    <s v="&lt;High School"/>
    <n v="4"/>
    <n v="1"/>
    <s v="Highly Urban/ Urban"/>
    <n v="46753"/>
    <x v="0"/>
    <n v="1"/>
    <n v="14.832804568527919"/>
  </r>
  <r>
    <n v="4570"/>
    <n v="47"/>
    <n v="42991"/>
    <s v="Yes"/>
    <s v="&lt;High School"/>
    <n v="0"/>
    <n v="1"/>
    <s v="Highly Urban/ Urban"/>
    <n v="0"/>
    <x v="1"/>
    <n v="1"/>
    <n v="0"/>
  </r>
  <r>
    <n v="4571"/>
    <n v="49"/>
    <n v="100260"/>
    <s v="z_No"/>
    <s v="Bachelors"/>
    <n v="5"/>
    <n v="13"/>
    <s v="Highly Urban/ Urban"/>
    <n v="2957"/>
    <x v="0"/>
    <n v="1"/>
    <n v="0.93813451776649748"/>
  </r>
  <r>
    <n v="4572"/>
    <n v="42"/>
    <n v="65598"/>
    <s v="Yes"/>
    <s v="Masters"/>
    <n v="4"/>
    <n v="10"/>
    <s v="Highly Urban/ Urban"/>
    <n v="4332"/>
    <x v="0"/>
    <n v="1"/>
    <n v="1.3743654822335025"/>
  </r>
  <r>
    <n v="4573"/>
    <n v="35"/>
    <n v="134536"/>
    <s v="z_No"/>
    <s v="PhD"/>
    <n v="4"/>
    <n v="14"/>
    <s v="Highly Urban/ Urban"/>
    <n v="4292"/>
    <x v="0"/>
    <n v="1"/>
    <n v="1.3616751269035532"/>
  </r>
  <r>
    <n v="4574"/>
    <n v="41"/>
    <n v="153270"/>
    <s v="Yes"/>
    <s v="Bachelors"/>
    <n v="5"/>
    <n v="6"/>
    <s v="Highly Urban/ Urban"/>
    <n v="31683"/>
    <x v="0"/>
    <n v="1"/>
    <n v="10.051713197969542"/>
  </r>
  <r>
    <n v="4575"/>
    <n v="55"/>
    <n v="60436"/>
    <s v="Yes"/>
    <s v="Bachelors"/>
    <n v="0"/>
    <n v="9"/>
    <s v="Highly Urban/ Urban"/>
    <n v="0"/>
    <x v="1"/>
    <n v="1"/>
    <n v="0"/>
  </r>
  <r>
    <n v="4576"/>
    <n v="45"/>
    <n v="43998"/>
    <s v="Yes"/>
    <s v="Masters"/>
    <n v="1"/>
    <n v="15"/>
    <s v="Highly Urban/ Urban"/>
    <n v="0"/>
    <x v="1"/>
    <n v="1"/>
    <n v="0"/>
  </r>
  <r>
    <n v="4577"/>
    <n v="53"/>
    <n v="90526"/>
    <s v="Yes"/>
    <s v="Bachelors"/>
    <n v="0"/>
    <n v="9"/>
    <s v="z_Highly Rural/ Rural"/>
    <n v="0"/>
    <x v="1"/>
    <n v="1"/>
    <n v="0"/>
  </r>
  <r>
    <n v="4578"/>
    <n v="36"/>
    <n v="111961"/>
    <s v="z_No"/>
    <s v="Bachelors"/>
    <n v="0"/>
    <n v="12"/>
    <s v="Highly Urban/ Urban"/>
    <n v="9055"/>
    <x v="0"/>
    <n v="1"/>
    <n v="2.8727791878172591"/>
  </r>
  <r>
    <n v="4579"/>
    <n v="40"/>
    <n v="64520"/>
    <s v="z_No"/>
    <s v="Masters"/>
    <n v="1"/>
    <n v="14"/>
    <s v="Highly Urban/ Urban"/>
    <n v="3295"/>
    <x v="0"/>
    <n v="1"/>
    <n v="1.0453680203045685"/>
  </r>
  <r>
    <n v="4580"/>
    <n v="39"/>
    <n v="34237"/>
    <s v="Yes"/>
    <s v="Bachelors"/>
    <n v="0"/>
    <n v="9"/>
    <s v="Highly Urban/ Urban"/>
    <n v="0"/>
    <x v="1"/>
    <n v="1"/>
    <n v="0"/>
  </r>
  <r>
    <n v="4581"/>
    <n v="52"/>
    <n v="63936"/>
    <s v="Yes"/>
    <s v="z_High School"/>
    <n v="2"/>
    <n v="1"/>
    <s v="Highly Urban/ Urban"/>
    <n v="0"/>
    <x v="1"/>
    <n v="1"/>
    <n v="0"/>
  </r>
  <r>
    <n v="4582"/>
    <n v="30"/>
    <n v="36720"/>
    <s v="Yes"/>
    <s v="z_High School"/>
    <n v="0"/>
    <n v="1"/>
    <s v="z_Highly Rural/ Rural"/>
    <n v="0"/>
    <x v="1"/>
    <n v="1"/>
    <n v="0"/>
  </r>
  <r>
    <n v="4583"/>
    <n v="36"/>
    <n v="0"/>
    <s v="Yes"/>
    <s v="&lt;High School"/>
    <n v="0"/>
    <n v="1"/>
    <s v="Highly Urban/ Urban"/>
    <n v="0"/>
    <x v="1"/>
    <n v="1"/>
    <n v="0"/>
  </r>
  <r>
    <n v="4584"/>
    <n v="46"/>
    <n v="108439"/>
    <s v="z_No"/>
    <s v="PhD"/>
    <n v="0"/>
    <n v="14"/>
    <s v="Highly Urban/ Urban"/>
    <n v="5293"/>
    <x v="0"/>
    <n v="1"/>
    <n v="1.679251269035533"/>
  </r>
  <r>
    <n v="4585"/>
    <n v="44"/>
    <n v="27222"/>
    <s v="z_No"/>
    <s v="&lt;High School"/>
    <n v="1"/>
    <n v="1"/>
    <s v="z_Highly Rural/ Rural"/>
    <n v="0"/>
    <x v="1"/>
    <n v="1"/>
    <n v="0"/>
  </r>
  <r>
    <n v="4586"/>
    <n v="45"/>
    <n v="63432"/>
    <s v="z_No"/>
    <s v="Bachelors"/>
    <n v="6"/>
    <n v="15"/>
    <s v="Highly Urban/ Urban"/>
    <n v="1201"/>
    <x v="0"/>
    <n v="1"/>
    <n v="0.38102791878172587"/>
  </r>
  <r>
    <n v="4587"/>
    <n v="45"/>
    <n v="170576"/>
    <s v="Yes"/>
    <s v="Masters"/>
    <n v="4"/>
    <n v="14"/>
    <s v="Highly Urban/ Urban"/>
    <n v="7097"/>
    <x v="0"/>
    <n v="1"/>
    <n v="2.2515862944162435"/>
  </r>
  <r>
    <n v="4588"/>
    <n v="43"/>
    <n v="74276"/>
    <s v="Yes"/>
    <s v="z_High School"/>
    <n v="4"/>
    <n v="1"/>
    <s v="Highly Urban/ Urban"/>
    <n v="31392"/>
    <x v="0"/>
    <n v="1"/>
    <n v="9.9593908629441632"/>
  </r>
  <r>
    <n v="4589"/>
    <n v="56"/>
    <n v="37695"/>
    <s v="Yes"/>
    <s v="z_High School"/>
    <n v="0"/>
    <n v="4"/>
    <s v="Highly Urban/ Urban"/>
    <n v="0"/>
    <x v="1"/>
    <n v="1"/>
    <n v="0"/>
  </r>
  <r>
    <n v="4590"/>
    <n v="26"/>
    <n v="27666"/>
    <s v="Yes"/>
    <s v="z_High School"/>
    <n v="6"/>
    <n v="9"/>
    <s v="z_Highly Rural/ Rural"/>
    <n v="6596"/>
    <x v="0"/>
    <n v="1"/>
    <n v="2.0926395939086295"/>
  </r>
  <r>
    <n v="4591"/>
    <n v="53"/>
    <n v="183296"/>
    <s v="z_No"/>
    <s v="PhD"/>
    <n v="0"/>
    <n v="14"/>
    <s v="Highly Urban/ Urban"/>
    <n v="5274"/>
    <x v="0"/>
    <n v="1"/>
    <n v="1.6732233502538072"/>
  </r>
  <r>
    <n v="4592"/>
    <n v="50"/>
    <n v="31889"/>
    <s v="Yes"/>
    <s v="&lt;High School"/>
    <n v="4"/>
    <n v="6"/>
    <s v="z_Highly Rural/ Rural"/>
    <n v="0"/>
    <x v="1"/>
    <n v="1"/>
    <n v="0"/>
  </r>
  <r>
    <n v="4593"/>
    <n v="56"/>
    <n v="33193"/>
    <s v="Yes"/>
    <s v="z_High School"/>
    <n v="1"/>
    <n v="1"/>
    <s v="Highly Urban/ Urban"/>
    <n v="4196"/>
    <x v="0"/>
    <n v="1"/>
    <n v="1.3312182741116751"/>
  </r>
  <r>
    <n v="4594"/>
    <n v="37"/>
    <n v="65715"/>
    <s v="Yes"/>
    <s v="z_High School"/>
    <n v="0"/>
    <n v="9"/>
    <s v="Highly Urban/ Urban"/>
    <n v="0"/>
    <x v="1"/>
    <n v="1"/>
    <n v="0"/>
  </r>
  <r>
    <n v="4595"/>
    <n v="53"/>
    <n v="0"/>
    <s v="Yes"/>
    <s v="&lt;High School"/>
    <n v="4"/>
    <n v="1"/>
    <s v="Highly Urban/ Urban"/>
    <n v="4543"/>
    <x v="0"/>
    <n v="1"/>
    <n v="1.4413071065989849"/>
  </r>
  <r>
    <n v="4596"/>
    <n v="38"/>
    <n v="91424"/>
    <s v="z_No"/>
    <s v="Bachelors"/>
    <n v="1"/>
    <n v="8"/>
    <s v="Highly Urban/ Urban"/>
    <n v="0"/>
    <x v="1"/>
    <n v="1"/>
    <n v="0"/>
  </r>
  <r>
    <n v="4597"/>
    <n v="44"/>
    <n v="55241"/>
    <s v="z_No"/>
    <s v="z_High School"/>
    <n v="0"/>
    <n v="1"/>
    <s v="Highly Urban/ Urban"/>
    <n v="0"/>
    <x v="1"/>
    <n v="1"/>
    <n v="0"/>
  </r>
  <r>
    <n v="4598"/>
    <n v="51"/>
    <n v="37174"/>
    <s v="Yes"/>
    <s v="Bachelors"/>
    <n v="5"/>
    <n v="1"/>
    <s v="Highly Urban/ Urban"/>
    <n v="0"/>
    <x v="1"/>
    <n v="1"/>
    <n v="0"/>
  </r>
  <r>
    <n v="4599"/>
    <n v="49"/>
    <n v="120694"/>
    <s v="z_No"/>
    <s v="Masters"/>
    <n v="0"/>
    <n v="19"/>
    <s v="Highly Urban/ Urban"/>
    <n v="0"/>
    <x v="1"/>
    <n v="1"/>
    <n v="0"/>
  </r>
  <r>
    <n v="4600"/>
    <n v="41"/>
    <n v="66405"/>
    <s v="Yes"/>
    <s v="Bachelors"/>
    <n v="0"/>
    <n v="16"/>
    <s v="Highly Urban/ Urban"/>
    <n v="0"/>
    <x v="1"/>
    <n v="1"/>
    <n v="0"/>
  </r>
  <r>
    <n v="4601"/>
    <n v="55"/>
    <n v="91610"/>
    <s v="Yes"/>
    <s v="z_High School"/>
    <n v="3"/>
    <n v="8"/>
    <s v="Highly Urban/ Urban"/>
    <n v="7409"/>
    <x v="0"/>
    <n v="1"/>
    <n v="2.3505710659898478"/>
  </r>
  <r>
    <n v="4602"/>
    <n v="49"/>
    <n v="39490"/>
    <s v="z_No"/>
    <s v="z_High School"/>
    <n v="0"/>
    <n v="1"/>
    <s v="z_Highly Rural/ Rural"/>
    <n v="0"/>
    <x v="1"/>
    <n v="1"/>
    <n v="0"/>
  </r>
  <r>
    <n v="4603"/>
    <n v="56"/>
    <n v="0"/>
    <s v="z_No"/>
    <s v="z_High School"/>
    <n v="0"/>
    <n v="8"/>
    <s v="z_Highly Rural/ Rural"/>
    <n v="0"/>
    <x v="1"/>
    <n v="1"/>
    <n v="0"/>
  </r>
  <r>
    <n v="4604"/>
    <n v="48"/>
    <n v="166907"/>
    <s v="z_No"/>
    <s v="Masters"/>
    <n v="2"/>
    <n v="7"/>
    <s v="Highly Urban/ Urban"/>
    <n v="0"/>
    <x v="1"/>
    <n v="1"/>
    <n v="0"/>
  </r>
  <r>
    <n v="4605"/>
    <n v="39"/>
    <n v="0"/>
    <s v="Yes"/>
    <s v="Bachelors"/>
    <n v="3"/>
    <n v="11"/>
    <s v="Highly Urban/ Urban"/>
    <n v="654"/>
    <x v="0"/>
    <n v="1"/>
    <n v="0.20748730964467005"/>
  </r>
  <r>
    <n v="4606"/>
    <n v="50"/>
    <n v="87332"/>
    <s v="Yes"/>
    <s v="Bachelors"/>
    <n v="1"/>
    <n v="11"/>
    <s v="z_Highly Rural/ Rural"/>
    <n v="0"/>
    <x v="1"/>
    <n v="1"/>
    <n v="0"/>
  </r>
  <r>
    <n v="4607"/>
    <n v="36"/>
    <n v="89509"/>
    <s v="Yes"/>
    <s v="Bachelors"/>
    <n v="6"/>
    <n v="12"/>
    <s v="Highly Urban/ Urban"/>
    <n v="5288"/>
    <x v="0"/>
    <n v="1"/>
    <n v="1.6776649746192893"/>
  </r>
  <r>
    <n v="4608"/>
    <n v="41"/>
    <n v="32437"/>
    <s v="Yes"/>
    <s v="Bachelors"/>
    <n v="3"/>
    <n v="12"/>
    <s v="Highly Urban/ Urban"/>
    <n v="7501"/>
    <x v="0"/>
    <n v="1"/>
    <n v="2.3797588832487309"/>
  </r>
  <r>
    <n v="4609"/>
    <n v="38"/>
    <n v="137075"/>
    <s v="Yes"/>
    <s v="Masters"/>
    <n v="0"/>
    <n v="16"/>
    <s v="Highly Urban/ Urban"/>
    <n v="0"/>
    <x v="1"/>
    <n v="1"/>
    <n v="0"/>
  </r>
  <r>
    <n v="4610"/>
    <n v="38"/>
    <n v="7443"/>
    <s v="Yes"/>
    <s v="&lt;High School"/>
    <n v="1"/>
    <n v="1"/>
    <s v="Highly Urban/ Urban"/>
    <n v="0"/>
    <x v="1"/>
    <n v="1"/>
    <n v="0"/>
  </r>
  <r>
    <n v="4611"/>
    <n v="47"/>
    <n v="82992"/>
    <s v="Yes"/>
    <s v="Masters"/>
    <n v="7"/>
    <n v="1"/>
    <s v="Highly Urban/ Urban"/>
    <n v="38649"/>
    <x v="0"/>
    <n v="1"/>
    <n v="12.261738578680204"/>
  </r>
  <r>
    <n v="4612"/>
    <n v="50"/>
    <n v="68517"/>
    <s v="z_No"/>
    <s v="Masters"/>
    <n v="0"/>
    <n v="12"/>
    <s v="Highly Urban/ Urban"/>
    <n v="0"/>
    <x v="1"/>
    <n v="1"/>
    <n v="0"/>
  </r>
  <r>
    <n v="4613"/>
    <n v="50"/>
    <n v="157531"/>
    <s v="z_No"/>
    <s v="Masters"/>
    <n v="6"/>
    <n v="17"/>
    <s v="Highly Urban/ Urban"/>
    <n v="4156"/>
    <x v="0"/>
    <n v="1"/>
    <n v="1.3185279187817258"/>
  </r>
  <r>
    <n v="4614"/>
    <n v="35"/>
    <n v="26048"/>
    <s v="z_No"/>
    <s v="z_High School"/>
    <n v="3"/>
    <n v="1"/>
    <s v="Highly Urban/ Urban"/>
    <n v="0"/>
    <x v="1"/>
    <n v="1"/>
    <n v="0"/>
  </r>
  <r>
    <n v="4615"/>
    <n v="35"/>
    <n v="17972"/>
    <s v="Yes"/>
    <s v="&lt;High School"/>
    <n v="4"/>
    <n v="1"/>
    <s v="Highly Urban/ Urban"/>
    <n v="6890"/>
    <x v="0"/>
    <n v="1"/>
    <n v="2.1859137055837565"/>
  </r>
  <r>
    <n v="4616"/>
    <n v="57"/>
    <n v="106922"/>
    <s v="z_No"/>
    <s v="Bachelors"/>
    <n v="1"/>
    <n v="7"/>
    <s v="Highly Urban/ Urban"/>
    <n v="4169"/>
    <x v="0"/>
    <n v="1"/>
    <n v="1.3226522842639594"/>
  </r>
  <r>
    <n v="4617"/>
    <n v="50"/>
    <n v="50899"/>
    <s v="z_No"/>
    <s v="z_High School"/>
    <n v="3"/>
    <n v="1"/>
    <s v="Highly Urban/ Urban"/>
    <n v="0"/>
    <x v="1"/>
    <n v="1"/>
    <n v="0"/>
  </r>
  <r>
    <n v="4618"/>
    <n v="43"/>
    <n v="61206"/>
    <s v="z_No"/>
    <s v="Bachelors"/>
    <n v="2"/>
    <n v="1"/>
    <s v="Highly Urban/ Urban"/>
    <n v="4752"/>
    <x v="0"/>
    <n v="1"/>
    <n v="1.5076142131979695"/>
  </r>
  <r>
    <n v="4619"/>
    <n v="39"/>
    <n v="103003"/>
    <s v="z_No"/>
    <s v="Bachelors"/>
    <n v="4"/>
    <n v="12"/>
    <s v="Highly Urban/ Urban"/>
    <n v="9627"/>
    <x v="0"/>
    <n v="1"/>
    <n v="3.0542512690355328"/>
  </r>
  <r>
    <n v="4620"/>
    <n v="42"/>
    <n v="42589"/>
    <s v="Yes"/>
    <s v="z_High School"/>
    <n v="1"/>
    <n v="7"/>
    <s v="Highly Urban/ Urban"/>
    <n v="0"/>
    <x v="1"/>
    <n v="1"/>
    <n v="0"/>
  </r>
  <r>
    <n v="4621"/>
    <n v="43"/>
    <n v="91165"/>
    <s v="z_No"/>
    <s v="Masters"/>
    <n v="1"/>
    <n v="17"/>
    <s v="Highly Urban/ Urban"/>
    <n v="4099"/>
    <x v="0"/>
    <n v="1"/>
    <n v="1.3004441624365481"/>
  </r>
  <r>
    <n v="4622"/>
    <n v="36"/>
    <n v="0"/>
    <s v="Yes"/>
    <s v="&lt;High School"/>
    <n v="4"/>
    <n v="3"/>
    <s v="Highly Urban/ Urban"/>
    <n v="9895"/>
    <x v="0"/>
    <n v="1"/>
    <n v="3.139276649746193"/>
  </r>
  <r>
    <n v="4623"/>
    <n v="53"/>
    <n v="46979"/>
    <s v="z_No"/>
    <s v="z_High School"/>
    <n v="1"/>
    <n v="9"/>
    <s v="Highly Urban/ Urban"/>
    <n v="5011"/>
    <x v="0"/>
    <n v="1"/>
    <n v="1.5897842639593909"/>
  </r>
  <r>
    <n v="4624"/>
    <n v="38"/>
    <n v="47366"/>
    <s v="z_No"/>
    <s v="z_High School"/>
    <n v="1"/>
    <n v="6"/>
    <s v="Highly Urban/ Urban"/>
    <n v="0"/>
    <x v="1"/>
    <n v="1"/>
    <n v="0"/>
  </r>
  <r>
    <n v="4625"/>
    <n v="53"/>
    <n v="30632"/>
    <s v="z_No"/>
    <s v="&lt;High School"/>
    <n v="2"/>
    <n v="5"/>
    <s v="Highly Urban/ Urban"/>
    <n v="40763"/>
    <x v="0"/>
    <n v="1"/>
    <n v="12.93242385786802"/>
  </r>
  <r>
    <n v="4626"/>
    <n v="53"/>
    <n v="0"/>
    <s v="Yes"/>
    <s v="z_High School"/>
    <n v="1"/>
    <n v="5"/>
    <s v="Highly Urban/ Urban"/>
    <n v="0"/>
    <x v="1"/>
    <n v="1"/>
    <n v="0"/>
  </r>
  <r>
    <n v="4627"/>
    <n v="40"/>
    <n v="24189"/>
    <s v="Yes"/>
    <s v="&lt;High School"/>
    <n v="0"/>
    <n v="6"/>
    <s v="Highly Urban/ Urban"/>
    <n v="3961"/>
    <x v="0"/>
    <n v="1"/>
    <n v="1.2566624365482233"/>
  </r>
  <r>
    <n v="4628"/>
    <n v="53"/>
    <n v="0"/>
    <s v="Yes"/>
    <s v="z_High School"/>
    <n v="0"/>
    <n v="1"/>
    <s v="Highly Urban/ Urban"/>
    <n v="0"/>
    <x v="1"/>
    <n v="1"/>
    <n v="0"/>
  </r>
  <r>
    <n v="4629"/>
    <n v="45"/>
    <n v="102765"/>
    <s v="z_No"/>
    <s v="Masters"/>
    <n v="0"/>
    <n v="17"/>
    <s v="Highly Urban/ Urban"/>
    <n v="5796"/>
    <x v="0"/>
    <n v="1"/>
    <n v="1.8388324873096447"/>
  </r>
  <r>
    <n v="4630"/>
    <n v="32"/>
    <n v="37320"/>
    <s v="Yes"/>
    <s v="z_High School"/>
    <n v="0"/>
    <n v="1"/>
    <s v="Highly Urban/ Urban"/>
    <n v="0"/>
    <x v="1"/>
    <n v="1"/>
    <n v="0"/>
  </r>
  <r>
    <n v="4631"/>
    <n v="39"/>
    <n v="14054"/>
    <s v="Yes"/>
    <s v="&lt;High School"/>
    <n v="4"/>
    <n v="1"/>
    <s v="z_Highly Rural/ Rural"/>
    <n v="0"/>
    <x v="1"/>
    <n v="1"/>
    <n v="0"/>
  </r>
  <r>
    <n v="4632"/>
    <n v="45"/>
    <n v="61710"/>
    <s v="Yes"/>
    <s v="Bachelors"/>
    <n v="0"/>
    <n v="11"/>
    <s v="Highly Urban/ Urban"/>
    <n v="0"/>
    <x v="1"/>
    <n v="1"/>
    <n v="0"/>
  </r>
  <r>
    <n v="4633"/>
    <n v="34"/>
    <n v="37806"/>
    <s v="Yes"/>
    <s v="Bachelors"/>
    <n v="0"/>
    <n v="8"/>
    <s v="z_Highly Rural/ Rural"/>
    <n v="0"/>
    <x v="1"/>
    <n v="1"/>
    <n v="0"/>
  </r>
  <r>
    <n v="4634"/>
    <n v="36"/>
    <n v="101575"/>
    <s v="z_No"/>
    <s v="Bachelors"/>
    <n v="1"/>
    <n v="11"/>
    <s v="Highly Urban/ Urban"/>
    <n v="2862"/>
    <x v="0"/>
    <n v="1"/>
    <n v="0.90799492385786806"/>
  </r>
  <r>
    <n v="4635"/>
    <n v="28"/>
    <n v="21970"/>
    <s v="z_No"/>
    <s v="&lt;High School"/>
    <n v="3"/>
    <n v="6"/>
    <s v="Highly Urban/ Urban"/>
    <n v="2004"/>
    <x v="0"/>
    <n v="1"/>
    <n v="0.6357868020304569"/>
  </r>
  <r>
    <n v="4636"/>
    <n v="55"/>
    <n v="31875"/>
    <s v="z_No"/>
    <s v="&lt;High School"/>
    <n v="1"/>
    <n v="1"/>
    <s v="Highly Urban/ Urban"/>
    <n v="41844"/>
    <x v="0"/>
    <n v="1"/>
    <n v="13.275380710659899"/>
  </r>
  <r>
    <n v="4637"/>
    <n v="50"/>
    <n v="150619"/>
    <s v="z_No"/>
    <s v="Bachelors"/>
    <n v="0"/>
    <n v="14"/>
    <s v="z_Highly Rural/ Rural"/>
    <n v="0"/>
    <x v="1"/>
    <n v="1"/>
    <n v="0"/>
  </r>
  <r>
    <n v="4638"/>
    <n v="36"/>
    <n v="6528"/>
    <s v="Yes"/>
    <s v="&lt;High School"/>
    <n v="7"/>
    <n v="3"/>
    <s v="Highly Urban/ Urban"/>
    <n v="11290"/>
    <x v="0"/>
    <n v="1"/>
    <n v="3.5818527918781724"/>
  </r>
  <r>
    <n v="4639"/>
    <n v="54"/>
    <n v="64423"/>
    <s v="z_No"/>
    <s v="PhD"/>
    <n v="0"/>
    <n v="16"/>
    <s v="Highly Urban/ Urban"/>
    <n v="0"/>
    <x v="1"/>
    <n v="1"/>
    <n v="0"/>
  </r>
  <r>
    <n v="4640"/>
    <n v="47"/>
    <n v="0"/>
    <s v="z_No"/>
    <s v="Bachelors"/>
    <n v="3"/>
    <n v="1"/>
    <s v="Highly Urban/ Urban"/>
    <n v="41175"/>
    <x v="0"/>
    <n v="1"/>
    <n v="13.063134517766498"/>
  </r>
  <r>
    <n v="4641"/>
    <n v="39"/>
    <n v="129132"/>
    <s v="z_No"/>
    <s v="PhD"/>
    <n v="0"/>
    <n v="25"/>
    <s v="Highly Urban/ Urban"/>
    <n v="0"/>
    <x v="1"/>
    <n v="1"/>
    <n v="0"/>
  </r>
  <r>
    <n v="4642"/>
    <n v="47"/>
    <n v="119454"/>
    <s v="z_No"/>
    <s v="Masters"/>
    <n v="0"/>
    <n v="14"/>
    <s v="Highly Urban/ Urban"/>
    <n v="0"/>
    <x v="1"/>
    <n v="1"/>
    <n v="0"/>
  </r>
  <r>
    <n v="4643"/>
    <n v="62"/>
    <n v="29453"/>
    <s v="Yes"/>
    <s v="Bachelors"/>
    <n v="0"/>
    <n v="17"/>
    <s v="Highly Urban/ Urban"/>
    <n v="0"/>
    <x v="1"/>
    <n v="1"/>
    <n v="0"/>
  </r>
  <r>
    <n v="4644"/>
    <n v="51"/>
    <n v="62349"/>
    <s v="Yes"/>
    <s v="Bachelors"/>
    <n v="6"/>
    <n v="7"/>
    <s v="Highly Urban/ Urban"/>
    <n v="6127"/>
    <x v="0"/>
    <n v="1"/>
    <n v="1.9438451776649746"/>
  </r>
  <r>
    <n v="4645"/>
    <n v="45"/>
    <n v="62808"/>
    <s v="Yes"/>
    <s v="Bachelors"/>
    <n v="1"/>
    <n v="12"/>
    <s v="Highly Urban/ Urban"/>
    <n v="1266"/>
    <x v="0"/>
    <n v="1"/>
    <n v="0.4016497461928934"/>
  </r>
  <r>
    <n v="4646"/>
    <n v="62"/>
    <n v="35296"/>
    <s v="Yes"/>
    <s v="z_High School"/>
    <n v="8"/>
    <n v="9"/>
    <s v="Highly Urban/ Urban"/>
    <n v="4764"/>
    <x v="0"/>
    <n v="1"/>
    <n v="1.5114213197969544"/>
  </r>
  <r>
    <n v="4647"/>
    <n v="40"/>
    <n v="98471"/>
    <s v="z_No"/>
    <s v="Masters"/>
    <n v="3"/>
    <n v="14"/>
    <s v="Highly Urban/ Urban"/>
    <n v="3495"/>
    <x v="0"/>
    <n v="1"/>
    <n v="1.1088197969543148"/>
  </r>
  <r>
    <n v="4648"/>
    <n v="50"/>
    <n v="0"/>
    <s v="z_No"/>
    <s v="&lt;High School"/>
    <n v="0"/>
    <n v="5"/>
    <s v="z_Highly Rural/ Rural"/>
    <n v="0"/>
    <x v="1"/>
    <n v="1"/>
    <n v="0"/>
  </r>
  <r>
    <n v="4649"/>
    <n v="45"/>
    <n v="27266"/>
    <s v="z_No"/>
    <s v="&lt;High School"/>
    <n v="1"/>
    <n v="6"/>
    <s v="Highly Urban/ Urban"/>
    <n v="5788"/>
    <x v="0"/>
    <n v="1"/>
    <n v="1.8362944162436547"/>
  </r>
  <r>
    <n v="4650"/>
    <n v="27"/>
    <n v="25564"/>
    <s v="z_No"/>
    <s v="&lt;High School"/>
    <n v="2"/>
    <n v="1"/>
    <s v="Highly Urban/ Urban"/>
    <n v="0"/>
    <x v="1"/>
    <n v="1"/>
    <n v="0"/>
  </r>
  <r>
    <n v="4651"/>
    <n v="40"/>
    <n v="54417"/>
    <s v="z_No"/>
    <s v="z_High School"/>
    <n v="2"/>
    <n v="7"/>
    <s v="Highly Urban/ Urban"/>
    <n v="0"/>
    <x v="1"/>
    <n v="1"/>
    <n v="0"/>
  </r>
  <r>
    <n v="4652"/>
    <n v="56"/>
    <n v="54286"/>
    <s v="z_No"/>
    <s v="z_High School"/>
    <n v="4"/>
    <n v="5"/>
    <s v="Highly Urban/ Urban"/>
    <n v="6216"/>
    <x v="0"/>
    <n v="1"/>
    <n v="1.9720812182741116"/>
  </r>
  <r>
    <n v="4653"/>
    <n v="42"/>
    <n v="125243"/>
    <s v="Yes"/>
    <s v="Bachelors"/>
    <n v="2"/>
    <n v="13"/>
    <s v="z_Highly Rural/ Rural"/>
    <n v="0"/>
    <x v="1"/>
    <n v="1"/>
    <n v="0"/>
  </r>
  <r>
    <n v="4654"/>
    <n v="64"/>
    <n v="120539"/>
    <s v="Yes"/>
    <s v="Masters"/>
    <n v="0"/>
    <n v="17"/>
    <s v="Highly Urban/ Urban"/>
    <n v="0"/>
    <x v="1"/>
    <n v="1"/>
    <n v="0"/>
  </r>
  <r>
    <n v="4655"/>
    <n v="50"/>
    <n v="40552"/>
    <s v="Yes"/>
    <s v="z_High School"/>
    <n v="3"/>
    <n v="4"/>
    <s v="Highly Urban/ Urban"/>
    <n v="38792"/>
    <x v="0"/>
    <n v="1"/>
    <n v="12.307106598984772"/>
  </r>
  <r>
    <n v="4656"/>
    <n v="52"/>
    <n v="18426"/>
    <s v="z_No"/>
    <s v="&lt;High School"/>
    <n v="2"/>
    <n v="1"/>
    <s v="Highly Urban/ Urban"/>
    <n v="3653"/>
    <x v="0"/>
    <n v="1"/>
    <n v="1.1589467005076142"/>
  </r>
  <r>
    <n v="4657"/>
    <n v="32"/>
    <n v="21204"/>
    <s v="Yes"/>
    <s v="&lt;High School"/>
    <n v="2"/>
    <n v="1"/>
    <s v="Highly Urban/ Urban"/>
    <n v="0"/>
    <x v="1"/>
    <n v="1"/>
    <n v="0"/>
  </r>
  <r>
    <n v="4658"/>
    <n v="46"/>
    <n v="28996"/>
    <s v="z_No"/>
    <s v="z_High School"/>
    <n v="1"/>
    <n v="9"/>
    <s v="Highly Urban/ Urban"/>
    <n v="0"/>
    <x v="1"/>
    <n v="1"/>
    <n v="0"/>
  </r>
  <r>
    <n v="4659"/>
    <n v="58"/>
    <n v="181620"/>
    <s v="Yes"/>
    <s v="Masters"/>
    <n v="0"/>
    <n v="16"/>
    <s v="Highly Urban/ Urban"/>
    <n v="0"/>
    <x v="1"/>
    <n v="1"/>
    <n v="0"/>
  </r>
  <r>
    <n v="4660"/>
    <n v="36"/>
    <n v="34658"/>
    <s v="Yes"/>
    <s v="z_High School"/>
    <n v="7"/>
    <n v="1"/>
    <s v="Highly Urban/ Urban"/>
    <n v="30192"/>
    <x v="0"/>
    <n v="1"/>
    <n v="9.5786802030456855"/>
  </r>
  <r>
    <n v="4661"/>
    <n v="38"/>
    <n v="0"/>
    <s v="z_No"/>
    <s v="Bachelors"/>
    <n v="0"/>
    <n v="7"/>
    <s v="z_Highly Rural/ Rural"/>
    <n v="0"/>
    <x v="1"/>
    <n v="1"/>
    <n v="0"/>
  </r>
  <r>
    <n v="4662"/>
    <n v="46"/>
    <n v="132651"/>
    <s v="Yes"/>
    <s v="Masters"/>
    <n v="1"/>
    <n v="12"/>
    <s v="Highly Urban/ Urban"/>
    <n v="0"/>
    <x v="1"/>
    <n v="1"/>
    <n v="0"/>
  </r>
  <r>
    <n v="4663"/>
    <n v="43"/>
    <n v="74518"/>
    <s v="Yes"/>
    <s v="&lt;High School"/>
    <n v="5"/>
    <n v="1"/>
    <s v="Highly Urban/ Urban"/>
    <n v="1464"/>
    <x v="0"/>
    <n v="1"/>
    <n v="0.46446700507614214"/>
  </r>
  <r>
    <n v="4664"/>
    <n v="33"/>
    <n v="17686"/>
    <s v="Yes"/>
    <s v="z_High School"/>
    <n v="3"/>
    <n v="5"/>
    <s v="Highly Urban/ Urban"/>
    <n v="10388"/>
    <x v="0"/>
    <n v="1"/>
    <n v="3.2956852791878171"/>
  </r>
  <r>
    <n v="4665"/>
    <n v="44"/>
    <n v="39077"/>
    <s v="Yes"/>
    <s v="z_High School"/>
    <n v="0"/>
    <n v="1"/>
    <s v="z_Highly Rural/ Rural"/>
    <n v="0"/>
    <x v="1"/>
    <n v="1"/>
    <n v="0"/>
  </r>
  <r>
    <n v="4666"/>
    <n v="38"/>
    <n v="10631"/>
    <s v="z_No"/>
    <s v="z_High School"/>
    <n v="3"/>
    <n v="6"/>
    <s v="z_Highly Rural/ Rural"/>
    <n v="0"/>
    <x v="1"/>
    <n v="1"/>
    <n v="0"/>
  </r>
  <r>
    <n v="4667"/>
    <n v="45"/>
    <n v="28725"/>
    <s v="Yes"/>
    <s v="z_High School"/>
    <n v="0"/>
    <n v="1"/>
    <s v="z_Highly Rural/ Rural"/>
    <n v="0"/>
    <x v="1"/>
    <n v="1"/>
    <n v="0"/>
  </r>
  <r>
    <n v="4668"/>
    <n v="42"/>
    <n v="85664"/>
    <s v="z_No"/>
    <s v="PhD"/>
    <n v="0"/>
    <n v="14"/>
    <s v="Highly Urban/ Urban"/>
    <n v="0"/>
    <x v="1"/>
    <n v="1"/>
    <n v="0"/>
  </r>
  <r>
    <n v="4669"/>
    <n v="39"/>
    <n v="46674"/>
    <s v="z_No"/>
    <s v="Bachelors"/>
    <n v="0"/>
    <n v="9"/>
    <s v="Highly Urban/ Urban"/>
    <n v="652"/>
    <x v="0"/>
    <n v="1"/>
    <n v="0.2068527918781726"/>
  </r>
  <r>
    <n v="4670"/>
    <n v="48"/>
    <n v="29702"/>
    <s v="z_No"/>
    <s v="z_High School"/>
    <n v="1"/>
    <n v="8"/>
    <s v="z_Highly Rural/ Rural"/>
    <n v="0"/>
    <x v="1"/>
    <n v="1"/>
    <n v="0"/>
  </r>
  <r>
    <n v="4671"/>
    <n v="57"/>
    <n v="0"/>
    <s v="z_No"/>
    <s v="Bachelors"/>
    <n v="1"/>
    <n v="8"/>
    <s v="Highly Urban/ Urban"/>
    <n v="0"/>
    <x v="1"/>
    <n v="1"/>
    <n v="0"/>
  </r>
  <r>
    <n v="4672"/>
    <n v="31"/>
    <n v="33782"/>
    <s v="z_No"/>
    <s v="z_High School"/>
    <n v="0"/>
    <n v="5"/>
    <s v="Highly Urban/ Urban"/>
    <n v="0"/>
    <x v="1"/>
    <n v="1"/>
    <n v="0"/>
  </r>
  <r>
    <n v="4673"/>
    <n v="18"/>
    <n v="0"/>
    <s v="Yes"/>
    <s v="z_High School"/>
    <n v="7"/>
    <n v="5"/>
    <s v="Highly Urban/ Urban"/>
    <n v="14140"/>
    <x v="0"/>
    <n v="1"/>
    <n v="4.4860406091370555"/>
  </r>
  <r>
    <n v="4674"/>
    <n v="38"/>
    <n v="44809"/>
    <s v="z_No"/>
    <s v="&lt;High School"/>
    <n v="0"/>
    <n v="8"/>
    <s v="Highly Urban/ Urban"/>
    <n v="0"/>
    <x v="1"/>
    <n v="1"/>
    <n v="0"/>
  </r>
  <r>
    <n v="4675"/>
    <n v="43"/>
    <n v="97542"/>
    <s v="Yes"/>
    <s v="Bachelors"/>
    <n v="2"/>
    <n v="7"/>
    <s v="Highly Urban/ Urban"/>
    <n v="0"/>
    <x v="1"/>
    <n v="1"/>
    <n v="0"/>
  </r>
  <r>
    <n v="4676"/>
    <n v="53"/>
    <n v="74826"/>
    <s v="Yes"/>
    <s v="z_High School"/>
    <n v="0"/>
    <n v="4"/>
    <s v="z_Highly Rural/ Rural"/>
    <n v="0"/>
    <x v="1"/>
    <n v="1"/>
    <n v="0"/>
  </r>
  <r>
    <n v="4677"/>
    <n v="23"/>
    <n v="14307"/>
    <s v="Yes"/>
    <s v="Bachelors"/>
    <n v="4"/>
    <n v="1"/>
    <s v="Highly Urban/ Urban"/>
    <n v="0"/>
    <x v="1"/>
    <n v="1"/>
    <n v="0"/>
  </r>
  <r>
    <n v="4678"/>
    <n v="53"/>
    <n v="24992"/>
    <s v="Yes"/>
    <s v="Bachelors"/>
    <n v="0"/>
    <n v="6"/>
    <s v="Highly Urban/ Urban"/>
    <n v="0"/>
    <x v="1"/>
    <n v="1"/>
    <n v="0"/>
  </r>
  <r>
    <n v="4679"/>
    <n v="52"/>
    <n v="33560"/>
    <s v="Yes"/>
    <s v="z_High School"/>
    <n v="0"/>
    <n v="9"/>
    <s v="Highly Urban/ Urban"/>
    <n v="24301"/>
    <x v="0"/>
    <n v="1"/>
    <n v="7.7097081218274113"/>
  </r>
  <r>
    <n v="4680"/>
    <n v="39"/>
    <n v="0"/>
    <s v="z_No"/>
    <s v="z_High School"/>
    <n v="0"/>
    <n v="9"/>
    <s v="z_Highly Rural/ Rural"/>
    <n v="0"/>
    <x v="1"/>
    <n v="1"/>
    <n v="0"/>
  </r>
  <r>
    <n v="4681"/>
    <n v="33"/>
    <n v="0"/>
    <s v="Yes"/>
    <s v="&lt;High School"/>
    <n v="0"/>
    <n v="1"/>
    <s v="z_Highly Rural/ Rural"/>
    <n v="0"/>
    <x v="1"/>
    <n v="1"/>
    <n v="0"/>
  </r>
  <r>
    <n v="4682"/>
    <n v="32"/>
    <n v="42018"/>
    <s v="Yes"/>
    <s v="Bachelors"/>
    <n v="4"/>
    <n v="8"/>
    <s v="Highly Urban/ Urban"/>
    <n v="0"/>
    <x v="1"/>
    <n v="1"/>
    <n v="0"/>
  </r>
  <r>
    <n v="4683"/>
    <n v="45"/>
    <n v="0"/>
    <s v="Yes"/>
    <s v="z_High School"/>
    <n v="0"/>
    <n v="8"/>
    <s v="z_Highly Rural/ Rural"/>
    <n v="0"/>
    <x v="1"/>
    <n v="1"/>
    <n v="0"/>
  </r>
  <r>
    <n v="4684"/>
    <n v="35"/>
    <n v="47643"/>
    <s v="Yes"/>
    <s v="z_High School"/>
    <n v="0"/>
    <n v="1"/>
    <s v="Highly Urban/ Urban"/>
    <n v="7165"/>
    <x v="0"/>
    <n v="1"/>
    <n v="2.2731598984771573"/>
  </r>
  <r>
    <n v="4685"/>
    <n v="38"/>
    <n v="21852"/>
    <s v="Yes"/>
    <s v="z_High School"/>
    <n v="1"/>
    <n v="5"/>
    <s v="Highly Urban/ Urban"/>
    <n v="613"/>
    <x v="0"/>
    <n v="1"/>
    <n v="0.19447969543147209"/>
  </r>
  <r>
    <n v="4686"/>
    <n v="41"/>
    <n v="96813"/>
    <s v="Yes"/>
    <s v="Bachelors"/>
    <n v="3"/>
    <n v="7"/>
    <s v="Highly Urban/ Urban"/>
    <n v="10764"/>
    <x v="0"/>
    <n v="1"/>
    <n v="3.4149746192893402"/>
  </r>
  <r>
    <n v="4687"/>
    <n v="53"/>
    <n v="154099"/>
    <s v="z_No"/>
    <s v="PhD"/>
    <n v="0"/>
    <n v="16"/>
    <s v="Highly Urban/ Urban"/>
    <n v="0"/>
    <x v="1"/>
    <n v="1"/>
    <n v="0"/>
  </r>
  <r>
    <n v="4688"/>
    <n v="45"/>
    <n v="0"/>
    <s v="Yes"/>
    <s v="z_High School"/>
    <n v="2"/>
    <n v="1"/>
    <s v="Highly Urban/ Urban"/>
    <n v="0"/>
    <x v="1"/>
    <n v="1"/>
    <n v="0"/>
  </r>
  <r>
    <n v="4689"/>
    <n v="47"/>
    <n v="0"/>
    <s v="z_No"/>
    <s v="PhD"/>
    <n v="0"/>
    <n v="20"/>
    <s v="Highly Urban/ Urban"/>
    <n v="0"/>
    <x v="1"/>
    <n v="1"/>
    <n v="0"/>
  </r>
  <r>
    <n v="4690"/>
    <n v="41"/>
    <n v="290846"/>
    <s v="Yes"/>
    <s v="Masters"/>
    <n v="0"/>
    <n v="18"/>
    <s v="Highly Urban/ Urban"/>
    <n v="4422"/>
    <x v="0"/>
    <n v="1"/>
    <n v="1.4029187817258884"/>
  </r>
  <r>
    <n v="4691"/>
    <n v="44"/>
    <n v="118257"/>
    <s v="Yes"/>
    <s v="Bachelors"/>
    <n v="0"/>
    <n v="10"/>
    <s v="Highly Urban/ Urban"/>
    <n v="0"/>
    <x v="1"/>
    <n v="1"/>
    <n v="0"/>
  </r>
  <r>
    <n v="4692"/>
    <n v="44"/>
    <n v="40711"/>
    <s v="Yes"/>
    <s v="Bachelors"/>
    <n v="0"/>
    <n v="8"/>
    <s v="Highly Urban/ Urban"/>
    <n v="0"/>
    <x v="1"/>
    <n v="1"/>
    <n v="0"/>
  </r>
  <r>
    <n v="4693"/>
    <n v="31"/>
    <n v="31476"/>
    <s v="z_No"/>
    <s v="&lt;High School"/>
    <n v="0"/>
    <n v="1"/>
    <s v="Highly Urban/ Urban"/>
    <n v="0"/>
    <x v="1"/>
    <n v="1"/>
    <n v="0"/>
  </r>
  <r>
    <n v="4694"/>
    <n v="54"/>
    <n v="72289"/>
    <s v="z_No"/>
    <s v="&lt;High School"/>
    <n v="5"/>
    <n v="1"/>
    <s v="Highly Urban/ Urban"/>
    <n v="39793"/>
    <x v="0"/>
    <n v="1"/>
    <n v="12.624682741116752"/>
  </r>
  <r>
    <n v="4695"/>
    <n v="34"/>
    <n v="14769"/>
    <s v="Yes"/>
    <s v="&lt;High School"/>
    <n v="3"/>
    <n v="1"/>
    <s v="Highly Urban/ Urban"/>
    <n v="0"/>
    <x v="1"/>
    <n v="1"/>
    <n v="0"/>
  </r>
  <r>
    <n v="4696"/>
    <n v="46"/>
    <n v="152992"/>
    <s v="Yes"/>
    <s v="PhD"/>
    <n v="0"/>
    <n v="17"/>
    <s v="Highly Urban/ Urban"/>
    <n v="0"/>
    <x v="1"/>
    <n v="1"/>
    <n v="0"/>
  </r>
  <r>
    <n v="4697"/>
    <n v="34"/>
    <n v="54488"/>
    <s v="Yes"/>
    <s v="z_High School"/>
    <n v="0"/>
    <n v="1"/>
    <s v="Highly Urban/ Urban"/>
    <n v="4470"/>
    <x v="0"/>
    <n v="1"/>
    <n v="1.4181472081218274"/>
  </r>
  <r>
    <n v="4698"/>
    <n v="53"/>
    <n v="49636"/>
    <s v="Yes"/>
    <s v="z_High School"/>
    <n v="0"/>
    <n v="1"/>
    <s v="Highly Urban/ Urban"/>
    <n v="0"/>
    <x v="1"/>
    <n v="1"/>
    <n v="0"/>
  </r>
  <r>
    <n v="4699"/>
    <n v="36"/>
    <n v="43680"/>
    <s v="Yes"/>
    <s v="z_High School"/>
    <n v="0"/>
    <n v="6"/>
    <s v="Highly Urban/ Urban"/>
    <n v="6121"/>
    <x v="0"/>
    <n v="1"/>
    <n v="1.9419416243654823"/>
  </r>
  <r>
    <n v="4700"/>
    <n v="40"/>
    <n v="74402"/>
    <s v="Yes"/>
    <s v="z_High School"/>
    <n v="2"/>
    <n v="7"/>
    <s v="Highly Urban/ Urban"/>
    <n v="2712"/>
    <x v="0"/>
    <n v="1"/>
    <n v="0.86040609137055835"/>
  </r>
  <r>
    <n v="4701"/>
    <n v="51"/>
    <n v="24789"/>
    <s v="z_No"/>
    <s v="PhD"/>
    <n v="4"/>
    <n v="10"/>
    <s v="Highly Urban/ Urban"/>
    <n v="3633"/>
    <x v="0"/>
    <n v="1"/>
    <n v="1.1526015228426396"/>
  </r>
  <r>
    <n v="4702"/>
    <n v="35"/>
    <n v="38370"/>
    <s v="Yes"/>
    <s v="z_High School"/>
    <n v="3"/>
    <n v="7"/>
    <s v="Highly Urban/ Urban"/>
    <n v="0"/>
    <x v="1"/>
    <n v="1"/>
    <n v="0"/>
  </r>
  <r>
    <n v="4703"/>
    <n v="50"/>
    <n v="4766"/>
    <s v="Yes"/>
    <s v="&lt;High School"/>
    <n v="0"/>
    <n v="4"/>
    <s v="Highly Urban/ Urban"/>
    <n v="10506"/>
    <x v="0"/>
    <n v="1"/>
    <n v="3.3331218274111674"/>
  </r>
  <r>
    <n v="4704"/>
    <n v="22"/>
    <n v="11047"/>
    <s v="z_No"/>
    <s v="&lt;High School"/>
    <n v="0"/>
    <n v="8"/>
    <s v="Highly Urban/ Urban"/>
    <n v="6996"/>
    <x v="0"/>
    <n v="1"/>
    <n v="2.219543147208122"/>
  </r>
  <r>
    <n v="4705"/>
    <n v="61"/>
    <n v="127649"/>
    <s v="Yes"/>
    <s v="Masters"/>
    <n v="3"/>
    <n v="19"/>
    <s v="Highly Urban/ Urban"/>
    <n v="5827"/>
    <x v="0"/>
    <n v="1"/>
    <n v="1.8486675126903553"/>
  </r>
  <r>
    <n v="4706"/>
    <n v="57"/>
    <n v="20635"/>
    <s v="Yes"/>
    <s v="Bachelors"/>
    <n v="0"/>
    <n v="1"/>
    <s v="z_Highly Rural/ Rural"/>
    <n v="0"/>
    <x v="1"/>
    <n v="1"/>
    <n v="0"/>
  </r>
  <r>
    <n v="4707"/>
    <n v="34"/>
    <n v="14942"/>
    <s v="Yes"/>
    <s v="&lt;High School"/>
    <n v="9"/>
    <n v="1"/>
    <s v="Highly Urban/ Urban"/>
    <n v="9925"/>
    <x v="0"/>
    <n v="1"/>
    <n v="3.1487944162436547"/>
  </r>
  <r>
    <n v="4708"/>
    <n v="37"/>
    <n v="25513"/>
    <s v="Yes"/>
    <s v="&lt;High School"/>
    <n v="1"/>
    <n v="1"/>
    <s v="Highly Urban/ Urban"/>
    <n v="5393"/>
    <x v="0"/>
    <n v="1"/>
    <n v="1.710977157360406"/>
  </r>
  <r>
    <n v="4709"/>
    <n v="44"/>
    <n v="89627"/>
    <s v="z_No"/>
    <s v="Masters"/>
    <n v="0"/>
    <n v="17"/>
    <s v="Highly Urban/ Urban"/>
    <n v="0"/>
    <x v="1"/>
    <n v="1"/>
    <n v="0"/>
  </r>
  <r>
    <n v="4710"/>
    <n v="39"/>
    <n v="117244"/>
    <s v="Yes"/>
    <s v="Masters"/>
    <n v="2"/>
    <n v="14"/>
    <s v="Highly Urban/ Urban"/>
    <n v="0"/>
    <x v="1"/>
    <n v="1"/>
    <n v="0"/>
  </r>
  <r>
    <n v="4711"/>
    <n v="40"/>
    <n v="40744"/>
    <s v="Yes"/>
    <s v="Bachelors"/>
    <n v="0"/>
    <n v="1"/>
    <s v="z_Highly Rural/ Rural"/>
    <n v="0"/>
    <x v="1"/>
    <n v="1"/>
    <n v="0"/>
  </r>
  <r>
    <n v="4712"/>
    <n v="60"/>
    <n v="35092"/>
    <s v="Yes"/>
    <s v="Masters"/>
    <n v="0"/>
    <n v="13"/>
    <s v="Highly Urban/ Urban"/>
    <n v="2601"/>
    <x v="0"/>
    <n v="1"/>
    <n v="0.82519035532994922"/>
  </r>
  <r>
    <n v="4713"/>
    <n v="44"/>
    <n v="29974"/>
    <s v="Yes"/>
    <s v="z_High School"/>
    <n v="2"/>
    <n v="6"/>
    <s v="z_Highly Rural/ Rural"/>
    <n v="0"/>
    <x v="1"/>
    <n v="1"/>
    <n v="0"/>
  </r>
  <r>
    <n v="4714"/>
    <n v="36"/>
    <n v="69223"/>
    <s v="Yes"/>
    <s v="z_High School"/>
    <n v="2"/>
    <n v="11"/>
    <s v="Highly Urban/ Urban"/>
    <n v="0"/>
    <x v="1"/>
    <n v="1"/>
    <n v="0"/>
  </r>
  <r>
    <n v="4715"/>
    <n v="51"/>
    <n v="13275"/>
    <s v="z_No"/>
    <s v="z_High School"/>
    <n v="1"/>
    <n v="5"/>
    <s v="Highly Urban/ Urban"/>
    <n v="6057"/>
    <x v="0"/>
    <n v="1"/>
    <n v="1.9216370558375635"/>
  </r>
  <r>
    <n v="4716"/>
    <n v="49"/>
    <n v="74669"/>
    <s v="Yes"/>
    <s v="Bachelors"/>
    <n v="0"/>
    <n v="9"/>
    <s v="Highly Urban/ Urban"/>
    <n v="6880"/>
    <x v="0"/>
    <n v="1"/>
    <n v="2.1827411167512691"/>
  </r>
  <r>
    <n v="4717"/>
    <n v="48"/>
    <n v="24713"/>
    <s v="Yes"/>
    <s v="&lt;High School"/>
    <n v="1"/>
    <n v="4"/>
    <s v="Highly Urban/ Urban"/>
    <n v="0"/>
    <x v="1"/>
    <n v="1"/>
    <n v="0"/>
  </r>
  <r>
    <n v="4718"/>
    <n v="37"/>
    <n v="73941"/>
    <s v="z_No"/>
    <s v="Bachelors"/>
    <n v="4"/>
    <n v="10"/>
    <s v="Highly Urban/ Urban"/>
    <n v="7372"/>
    <x v="0"/>
    <n v="1"/>
    <n v="2.3388324873096447"/>
  </r>
  <r>
    <n v="4719"/>
    <n v="47"/>
    <n v="127738"/>
    <s v="z_No"/>
    <s v="PhD"/>
    <n v="0"/>
    <n v="12"/>
    <s v="Highly Urban/ Urban"/>
    <n v="50375"/>
    <x v="0"/>
    <n v="1"/>
    <n v="15.981916243654823"/>
  </r>
  <r>
    <n v="4720"/>
    <n v="38"/>
    <n v="34734"/>
    <s v="Yes"/>
    <s v="Bachelors"/>
    <n v="4"/>
    <n v="14"/>
    <s v="z_Highly Rural/ Rural"/>
    <n v="0"/>
    <x v="1"/>
    <n v="1"/>
    <n v="0"/>
  </r>
  <r>
    <n v="4721"/>
    <n v="39"/>
    <n v="51524"/>
    <s v="z_No"/>
    <s v="&lt;High School"/>
    <n v="0"/>
    <n v="1"/>
    <s v="Highly Urban/ Urban"/>
    <n v="0"/>
    <x v="1"/>
    <n v="1"/>
    <n v="0"/>
  </r>
  <r>
    <n v="4722"/>
    <n v="48"/>
    <n v="37854"/>
    <s v="Yes"/>
    <s v="Masters"/>
    <n v="6"/>
    <n v="16"/>
    <s v="Highly Urban/ Urban"/>
    <n v="1245"/>
    <x v="0"/>
    <n v="1"/>
    <n v="0.39498730964467005"/>
  </r>
  <r>
    <n v="4723"/>
    <n v="41"/>
    <n v="23097"/>
    <s v="Yes"/>
    <s v="&lt;High School"/>
    <n v="6"/>
    <n v="1"/>
    <s v="Highly Urban/ Urban"/>
    <n v="6138"/>
    <x v="0"/>
    <n v="1"/>
    <n v="1.9473350253807107"/>
  </r>
  <r>
    <n v="4724"/>
    <n v="39"/>
    <n v="0"/>
    <s v="z_No"/>
    <s v="Bachelors"/>
    <n v="6"/>
    <n v="14"/>
    <s v="Highly Urban/ Urban"/>
    <n v="3855"/>
    <x v="0"/>
    <n v="1"/>
    <n v="1.2230329949238579"/>
  </r>
  <r>
    <n v="4725"/>
    <n v="53"/>
    <n v="76876"/>
    <s v="Yes"/>
    <s v="PhD"/>
    <n v="0"/>
    <n v="19"/>
    <s v="z_Highly Rural/ Rural"/>
    <n v="0"/>
    <x v="1"/>
    <n v="1"/>
    <n v="0"/>
  </r>
  <r>
    <n v="4726"/>
    <n v="44"/>
    <n v="67373"/>
    <s v="Yes"/>
    <s v="Bachelors"/>
    <n v="0"/>
    <n v="9"/>
    <s v="Highly Urban/ Urban"/>
    <n v="0"/>
    <x v="1"/>
    <n v="1"/>
    <n v="0"/>
  </r>
  <r>
    <n v="4727"/>
    <n v="35"/>
    <n v="69943"/>
    <s v="z_No"/>
    <s v="z_High School"/>
    <n v="2"/>
    <n v="1"/>
    <s v="Highly Urban/ Urban"/>
    <n v="0"/>
    <x v="1"/>
    <n v="1"/>
    <n v="0"/>
  </r>
  <r>
    <n v="4728"/>
    <n v="35"/>
    <n v="88298"/>
    <s v="z_No"/>
    <s v="Bachelors"/>
    <n v="3"/>
    <n v="19"/>
    <s v="Highly Urban/ Urban"/>
    <n v="0"/>
    <x v="1"/>
    <n v="1"/>
    <n v="0"/>
  </r>
  <r>
    <n v="4729"/>
    <n v="47"/>
    <n v="2916"/>
    <s v="Yes"/>
    <s v="Masters"/>
    <n v="2"/>
    <n v="22"/>
    <s v="z_Highly Rural/ Rural"/>
    <n v="0"/>
    <x v="1"/>
    <n v="1"/>
    <n v="0"/>
  </r>
  <r>
    <n v="4730"/>
    <n v="40"/>
    <n v="42507"/>
    <s v="Yes"/>
    <s v="z_High School"/>
    <n v="0"/>
    <n v="8"/>
    <s v="z_Highly Rural/ Rural"/>
    <n v="0"/>
    <x v="1"/>
    <n v="1"/>
    <n v="0"/>
  </r>
  <r>
    <n v="4731"/>
    <n v="39"/>
    <n v="39643"/>
    <s v="Yes"/>
    <s v="Bachelors"/>
    <n v="0"/>
    <n v="11"/>
    <s v="Highly Urban/ Urban"/>
    <n v="6656"/>
    <x v="0"/>
    <n v="1"/>
    <n v="2.1116751269035534"/>
  </r>
  <r>
    <n v="4732"/>
    <n v="39"/>
    <n v="43971"/>
    <s v="Yes"/>
    <s v="z_High School"/>
    <n v="1"/>
    <n v="1"/>
    <s v="Highly Urban/ Urban"/>
    <n v="0"/>
    <x v="1"/>
    <n v="1"/>
    <n v="0"/>
  </r>
  <r>
    <n v="4733"/>
    <n v="63"/>
    <n v="106372"/>
    <s v="Yes"/>
    <s v="Bachelors"/>
    <n v="0"/>
    <n v="8"/>
    <s v="Highly Urban/ Urban"/>
    <n v="3679"/>
    <x v="0"/>
    <n v="1"/>
    <n v="1.1671954314720812"/>
  </r>
  <r>
    <n v="4734"/>
    <n v="45"/>
    <n v="66508"/>
    <s v="z_No"/>
    <s v="Bachelors"/>
    <n v="5"/>
    <n v="16"/>
    <s v="Highly Urban/ Urban"/>
    <n v="19698"/>
    <x v="0"/>
    <n v="1"/>
    <n v="6.249365482233503"/>
  </r>
  <r>
    <n v="4735"/>
    <n v="31"/>
    <n v="33483"/>
    <s v="Yes"/>
    <s v="z_High School"/>
    <n v="5"/>
    <n v="6"/>
    <s v="z_Highly Rural/ Rural"/>
    <n v="0"/>
    <x v="1"/>
    <n v="1"/>
    <n v="0"/>
  </r>
  <r>
    <n v="4736"/>
    <n v="51"/>
    <n v="37611"/>
    <s v="Yes"/>
    <s v="z_High School"/>
    <n v="0"/>
    <n v="6"/>
    <s v="Highly Urban/ Urban"/>
    <n v="0"/>
    <x v="1"/>
    <n v="1"/>
    <n v="0"/>
  </r>
  <r>
    <n v="4737"/>
    <n v="53"/>
    <n v="98678"/>
    <s v="Yes"/>
    <s v="Bachelors"/>
    <n v="0"/>
    <n v="1"/>
    <s v="z_Highly Rural/ Rural"/>
    <n v="0"/>
    <x v="1"/>
    <n v="1"/>
    <n v="0"/>
  </r>
  <r>
    <n v="4738"/>
    <n v="52"/>
    <n v="55891"/>
    <s v="Yes"/>
    <s v="Masters"/>
    <n v="0"/>
    <n v="14"/>
    <s v="Highly Urban/ Urban"/>
    <n v="0"/>
    <x v="1"/>
    <n v="1"/>
    <n v="0"/>
  </r>
  <r>
    <n v="4739"/>
    <n v="46"/>
    <n v="82996"/>
    <s v="Yes"/>
    <s v="Masters"/>
    <n v="0"/>
    <n v="11"/>
    <s v="Highly Urban/ Urban"/>
    <n v="0"/>
    <x v="1"/>
    <n v="1"/>
    <n v="0"/>
  </r>
  <r>
    <n v="4740"/>
    <n v="49"/>
    <n v="91922"/>
    <s v="Yes"/>
    <s v="Bachelors"/>
    <n v="1"/>
    <n v="9"/>
    <s v="Highly Urban/ Urban"/>
    <n v="0"/>
    <x v="1"/>
    <n v="1"/>
    <n v="0"/>
  </r>
  <r>
    <n v="4741"/>
    <n v="61"/>
    <n v="106108"/>
    <s v="z_No"/>
    <s v="Masters"/>
    <n v="0"/>
    <n v="16"/>
    <s v="Highly Urban/ Urban"/>
    <n v="0"/>
    <x v="1"/>
    <n v="1"/>
    <n v="0"/>
  </r>
  <r>
    <n v="4742"/>
    <n v="57"/>
    <n v="161208"/>
    <s v="Yes"/>
    <s v="Masters"/>
    <n v="0"/>
    <n v="9"/>
    <s v="Highly Urban/ Urban"/>
    <n v="0"/>
    <x v="1"/>
    <n v="1"/>
    <n v="0"/>
  </r>
  <r>
    <n v="4743"/>
    <n v="45"/>
    <n v="67218"/>
    <s v="Yes"/>
    <s v="Masters"/>
    <n v="3"/>
    <n v="12"/>
    <s v="Highly Urban/ Urban"/>
    <n v="2581"/>
    <x v="0"/>
    <n v="1"/>
    <n v="0.81884517766497467"/>
  </r>
  <r>
    <n v="4744"/>
    <n v="25"/>
    <n v="18159"/>
    <s v="Yes"/>
    <s v="z_High School"/>
    <n v="7"/>
    <n v="1"/>
    <s v="Highly Urban/ Urban"/>
    <n v="5117"/>
    <x v="0"/>
    <n v="1"/>
    <n v="1.6234137055837563"/>
  </r>
  <r>
    <n v="4745"/>
    <n v="47"/>
    <n v="28163"/>
    <s v="z_No"/>
    <s v="&lt;High School"/>
    <n v="0"/>
    <n v="5"/>
    <s v="Highly Urban/ Urban"/>
    <n v="17368"/>
    <x v="0"/>
    <n v="1"/>
    <n v="5.5101522842639596"/>
  </r>
  <r>
    <n v="4746"/>
    <n v="38"/>
    <n v="57371"/>
    <s v="Yes"/>
    <s v="Bachelors"/>
    <n v="1"/>
    <n v="9"/>
    <s v="z_Highly Rural/ Rural"/>
    <n v="0"/>
    <x v="1"/>
    <n v="1"/>
    <n v="0"/>
  </r>
  <r>
    <n v="4747"/>
    <n v="55"/>
    <n v="56227"/>
    <s v="Yes"/>
    <s v="z_High School"/>
    <n v="7"/>
    <n v="1"/>
    <s v="Highly Urban/ Urban"/>
    <n v="6552"/>
    <x v="0"/>
    <n v="1"/>
    <n v="2.0786802030456855"/>
  </r>
  <r>
    <n v="4748"/>
    <n v="50"/>
    <n v="21642"/>
    <s v="z_No"/>
    <s v="&lt;High School"/>
    <n v="0"/>
    <n v="5"/>
    <s v="z_Highly Rural/ Rural"/>
    <n v="0"/>
    <x v="1"/>
    <n v="1"/>
    <n v="0"/>
  </r>
  <r>
    <n v="4749"/>
    <n v="41"/>
    <n v="119354"/>
    <s v="Yes"/>
    <s v="Masters"/>
    <n v="4"/>
    <n v="18"/>
    <s v="Highly Urban/ Urban"/>
    <n v="38312"/>
    <x v="0"/>
    <n v="1"/>
    <n v="12.154822335025381"/>
  </r>
  <r>
    <n v="4750"/>
    <n v="47"/>
    <n v="28129"/>
    <s v="Yes"/>
    <s v="z_High School"/>
    <n v="0"/>
    <n v="1"/>
    <s v="z_Highly Rural/ Rural"/>
    <n v="0"/>
    <x v="1"/>
    <n v="1"/>
    <n v="0"/>
  </r>
  <r>
    <n v="4751"/>
    <n v="47"/>
    <n v="56256"/>
    <s v="Yes"/>
    <s v="z_High School"/>
    <n v="1"/>
    <n v="1"/>
    <s v="Highly Urban/ Urban"/>
    <n v="1381"/>
    <x v="0"/>
    <n v="1"/>
    <n v="0.43813451776649748"/>
  </r>
  <r>
    <n v="4752"/>
    <n v="40"/>
    <n v="20753"/>
    <s v="z_No"/>
    <s v="z_High School"/>
    <n v="4"/>
    <n v="9"/>
    <s v="Highly Urban/ Urban"/>
    <n v="3068"/>
    <x v="0"/>
    <n v="1"/>
    <n v="0.9733502538071066"/>
  </r>
  <r>
    <n v="4753"/>
    <n v="48"/>
    <n v="0"/>
    <s v="Yes"/>
    <s v="PhD"/>
    <n v="3"/>
    <n v="14"/>
    <s v="Highly Urban/ Urban"/>
    <n v="5316"/>
    <x v="0"/>
    <n v="1"/>
    <n v="1.6865482233502538"/>
  </r>
  <r>
    <n v="4754"/>
    <n v="53"/>
    <n v="73849"/>
    <s v="z_No"/>
    <s v="PhD"/>
    <n v="1"/>
    <n v="14"/>
    <s v="Highly Urban/ Urban"/>
    <n v="10816"/>
    <x v="0"/>
    <n v="1"/>
    <n v="3.4314720812182742"/>
  </r>
  <r>
    <n v="4755"/>
    <n v="37"/>
    <n v="85292"/>
    <s v="Yes"/>
    <s v="Bachelors"/>
    <n v="0"/>
    <n v="9"/>
    <s v="Highly Urban/ Urban"/>
    <n v="0"/>
    <x v="1"/>
    <n v="1"/>
    <n v="0"/>
  </r>
  <r>
    <n v="4756"/>
    <n v="47"/>
    <n v="45023"/>
    <s v="Yes"/>
    <s v="z_High School"/>
    <n v="1"/>
    <n v="7"/>
    <s v="Highly Urban/ Urban"/>
    <n v="0"/>
    <x v="1"/>
    <n v="1"/>
    <n v="0"/>
  </r>
  <r>
    <n v="4757"/>
    <n v="44"/>
    <n v="8928"/>
    <s v="Yes"/>
    <s v="z_High School"/>
    <n v="0"/>
    <n v="1"/>
    <s v="Highly Urban/ Urban"/>
    <n v="0"/>
    <x v="1"/>
    <n v="1"/>
    <n v="0"/>
  </r>
  <r>
    <n v="4758"/>
    <n v="68"/>
    <n v="50096"/>
    <s v="Yes"/>
    <s v="Masters"/>
    <n v="4"/>
    <n v="13"/>
    <s v="Highly Urban/ Urban"/>
    <n v="5209"/>
    <x v="0"/>
    <n v="1"/>
    <n v="1.6526015228426396"/>
  </r>
  <r>
    <n v="4759"/>
    <n v="56"/>
    <n v="74784"/>
    <s v="Yes"/>
    <s v="Bachelors"/>
    <n v="0"/>
    <n v="15"/>
    <s v="Highly Urban/ Urban"/>
    <n v="0"/>
    <x v="1"/>
    <n v="1"/>
    <n v="0"/>
  </r>
  <r>
    <n v="4760"/>
    <n v="45"/>
    <n v="76534"/>
    <s v="Yes"/>
    <s v="Bachelors"/>
    <n v="0"/>
    <n v="1"/>
    <s v="Highly Urban/ Urban"/>
    <n v="0"/>
    <x v="1"/>
    <n v="1"/>
    <n v="0"/>
  </r>
  <r>
    <n v="4761"/>
    <n v="50"/>
    <n v="54873"/>
    <s v="Yes"/>
    <s v="z_High School"/>
    <n v="5"/>
    <n v="11"/>
    <s v="Highly Urban/ Urban"/>
    <n v="29181"/>
    <x v="0"/>
    <n v="1"/>
    <n v="9.2579314720812178"/>
  </r>
  <r>
    <n v="4762"/>
    <n v="49"/>
    <n v="97623"/>
    <s v="Yes"/>
    <s v="Bachelors"/>
    <n v="0"/>
    <n v="8"/>
    <s v="z_Highly Rural/ Rural"/>
    <n v="0"/>
    <x v="1"/>
    <n v="1"/>
    <n v="0"/>
  </r>
  <r>
    <n v="4763"/>
    <n v="28"/>
    <n v="32509"/>
    <s v="Yes"/>
    <s v="&lt;High School"/>
    <n v="0"/>
    <n v="3"/>
    <s v="Highly Urban/ Urban"/>
    <n v="11240"/>
    <x v="0"/>
    <n v="1"/>
    <n v="3.5659898477157359"/>
  </r>
  <r>
    <n v="4764"/>
    <n v="32"/>
    <n v="23504"/>
    <s v="Yes"/>
    <s v="z_High School"/>
    <n v="0"/>
    <n v="7"/>
    <s v="Highly Urban/ Urban"/>
    <n v="0"/>
    <x v="1"/>
    <n v="1"/>
    <n v="0"/>
  </r>
  <r>
    <n v="4765"/>
    <n v="37"/>
    <n v="24736"/>
    <s v="Yes"/>
    <s v="z_High School"/>
    <n v="1"/>
    <n v="1"/>
    <s v="z_Highly Rural/ Rural"/>
    <n v="0"/>
    <x v="1"/>
    <n v="1"/>
    <n v="0"/>
  </r>
  <r>
    <n v="4766"/>
    <n v="52"/>
    <n v="49010"/>
    <s v="Yes"/>
    <s v="Bachelors"/>
    <n v="0"/>
    <n v="11"/>
    <s v="Highly Urban/ Urban"/>
    <n v="0"/>
    <x v="1"/>
    <n v="1"/>
    <n v="0"/>
  </r>
  <r>
    <n v="4767"/>
    <n v="39"/>
    <n v="52589"/>
    <s v="z_No"/>
    <s v="PhD"/>
    <n v="6"/>
    <n v="18"/>
    <s v="Highly Urban/ Urban"/>
    <n v="4823"/>
    <x v="0"/>
    <n v="1"/>
    <n v="1.5301395939086295"/>
  </r>
  <r>
    <n v="4768"/>
    <n v="56"/>
    <n v="98830"/>
    <s v="Yes"/>
    <s v="Bachelors"/>
    <n v="0"/>
    <n v="14"/>
    <s v="Highly Urban/ Urban"/>
    <n v="0"/>
    <x v="1"/>
    <n v="1"/>
    <n v="0"/>
  </r>
  <r>
    <n v="4769"/>
    <n v="51"/>
    <n v="139745"/>
    <s v="z_No"/>
    <s v="PhD"/>
    <n v="0"/>
    <n v="9"/>
    <s v="Highly Urban/ Urban"/>
    <n v="0"/>
    <x v="1"/>
    <n v="1"/>
    <n v="0"/>
  </r>
  <r>
    <n v="4770"/>
    <n v="43"/>
    <n v="79388"/>
    <s v="Yes"/>
    <s v="Bachelors"/>
    <n v="2"/>
    <n v="6"/>
    <s v="Highly Urban/ Urban"/>
    <n v="0"/>
    <x v="1"/>
    <n v="1"/>
    <n v="0"/>
  </r>
  <r>
    <n v="4771"/>
    <n v="54"/>
    <n v="122773"/>
    <s v="z_No"/>
    <s v="Bachelors"/>
    <n v="3"/>
    <n v="7"/>
    <s v="Highly Urban/ Urban"/>
    <n v="5517"/>
    <x v="0"/>
    <n v="1"/>
    <n v="1.7503172588832487"/>
  </r>
  <r>
    <n v="4772"/>
    <n v="34"/>
    <n v="13148"/>
    <s v="Yes"/>
    <s v="Bachelors"/>
    <n v="0"/>
    <n v="11"/>
    <s v="Highly Urban/ Urban"/>
    <n v="4005"/>
    <x v="0"/>
    <n v="1"/>
    <n v="1.2706218274111676"/>
  </r>
  <r>
    <n v="4773"/>
    <n v="51"/>
    <n v="68245"/>
    <s v="Yes"/>
    <s v="Bachelors"/>
    <n v="2"/>
    <n v="8"/>
    <s v="Highly Urban/ Urban"/>
    <n v="0"/>
    <x v="1"/>
    <n v="1"/>
    <n v="0"/>
  </r>
  <r>
    <n v="4774"/>
    <n v="30"/>
    <n v="18721"/>
    <s v="z_No"/>
    <s v="&lt;High School"/>
    <n v="0"/>
    <n v="4"/>
    <s v="z_Highly Rural/ Rural"/>
    <n v="0"/>
    <x v="1"/>
    <n v="1"/>
    <n v="0"/>
  </r>
  <r>
    <n v="4775"/>
    <n v="48"/>
    <n v="144922"/>
    <s v="z_No"/>
    <s v="Masters"/>
    <n v="0"/>
    <n v="20"/>
    <s v="Highly Urban/ Urban"/>
    <n v="0"/>
    <x v="1"/>
    <n v="1"/>
    <n v="0"/>
  </r>
  <r>
    <n v="4776"/>
    <n v="39"/>
    <n v="138"/>
    <s v="z_No"/>
    <s v="&lt;High School"/>
    <n v="0"/>
    <n v="1"/>
    <s v="z_Highly Rural/ Rural"/>
    <n v="0"/>
    <x v="1"/>
    <n v="1"/>
    <n v="0"/>
  </r>
  <r>
    <n v="4777"/>
    <n v="59"/>
    <n v="43118"/>
    <s v="Yes"/>
    <s v="z_High School"/>
    <n v="4"/>
    <n v="9"/>
    <s v="z_Highly Rural/ Rural"/>
    <n v="0"/>
    <x v="1"/>
    <n v="1"/>
    <n v="0"/>
  </r>
  <r>
    <n v="4778"/>
    <n v="41"/>
    <n v="65885"/>
    <s v="z_No"/>
    <s v="z_High School"/>
    <n v="4"/>
    <n v="8"/>
    <s v="Highly Urban/ Urban"/>
    <n v="0"/>
    <x v="1"/>
    <n v="1"/>
    <n v="0"/>
  </r>
  <r>
    <n v="4779"/>
    <n v="57"/>
    <n v="38253"/>
    <s v="z_No"/>
    <s v="z_High School"/>
    <n v="6"/>
    <n v="1"/>
    <s v="Highly Urban/ Urban"/>
    <n v="4588"/>
    <x v="0"/>
    <n v="1"/>
    <n v="1.4555837563451777"/>
  </r>
  <r>
    <n v="4780"/>
    <n v="37"/>
    <n v="107937"/>
    <s v="z_No"/>
    <s v="Masters"/>
    <n v="1"/>
    <n v="12"/>
    <s v="Highly Urban/ Urban"/>
    <n v="5730"/>
    <x v="0"/>
    <n v="1"/>
    <n v="1.8178934010152283"/>
  </r>
  <r>
    <n v="4781"/>
    <n v="52"/>
    <n v="22658"/>
    <s v="Yes"/>
    <s v="&lt;High School"/>
    <n v="7"/>
    <n v="5"/>
    <s v="Highly Urban/ Urban"/>
    <n v="5369"/>
    <x v="0"/>
    <n v="1"/>
    <n v="1.7033629441624365"/>
  </r>
  <r>
    <n v="4782"/>
    <n v="50"/>
    <n v="40854"/>
    <s v="Yes"/>
    <s v="z_High School"/>
    <n v="7"/>
    <n v="1"/>
    <s v="Highly Urban/ Urban"/>
    <n v="5928"/>
    <x v="0"/>
    <n v="1"/>
    <n v="1.8807106598984771"/>
  </r>
  <r>
    <n v="4783"/>
    <n v="48"/>
    <n v="98569"/>
    <s v="Yes"/>
    <s v="Bachelors"/>
    <n v="2"/>
    <n v="11"/>
    <s v="Highly Urban/ Urban"/>
    <n v="0"/>
    <x v="1"/>
    <n v="1"/>
    <n v="0"/>
  </r>
  <r>
    <n v="4784"/>
    <n v="41"/>
    <n v="9836"/>
    <s v="z_No"/>
    <s v="z_High School"/>
    <n v="3"/>
    <n v="1"/>
    <s v="Highly Urban/ Urban"/>
    <n v="0"/>
    <x v="1"/>
    <n v="1"/>
    <n v="0"/>
  </r>
  <r>
    <n v="4785"/>
    <n v="52"/>
    <n v="51446"/>
    <s v="Yes"/>
    <s v="z_High School"/>
    <n v="2"/>
    <n v="7"/>
    <s v="Highly Urban/ Urban"/>
    <n v="0"/>
    <x v="1"/>
    <n v="1"/>
    <n v="0"/>
  </r>
  <r>
    <n v="4786"/>
    <n v="47"/>
    <n v="66524"/>
    <s v="z_No"/>
    <s v="Bachelors"/>
    <n v="0"/>
    <n v="12"/>
    <s v="Highly Urban/ Urban"/>
    <n v="0"/>
    <x v="1"/>
    <n v="1"/>
    <n v="0"/>
  </r>
  <r>
    <n v="4787"/>
    <n v="55"/>
    <n v="74027"/>
    <s v="Yes"/>
    <s v="Masters"/>
    <n v="0"/>
    <n v="11"/>
    <s v="Highly Urban/ Urban"/>
    <n v="0"/>
    <x v="1"/>
    <n v="1"/>
    <n v="0"/>
  </r>
  <r>
    <n v="4788"/>
    <n v="50"/>
    <n v="46269"/>
    <s v="Yes"/>
    <s v="Masters"/>
    <n v="5"/>
    <n v="21"/>
    <s v="Highly Urban/ Urban"/>
    <n v="5109"/>
    <x v="0"/>
    <n v="1"/>
    <n v="1.6208756345177664"/>
  </r>
  <r>
    <n v="4789"/>
    <n v="61"/>
    <n v="62063"/>
    <s v="Yes"/>
    <s v="Masters"/>
    <n v="2"/>
    <n v="20"/>
    <s v="Highly Urban/ Urban"/>
    <n v="4641"/>
    <x v="0"/>
    <n v="1"/>
    <n v="1.4723984771573604"/>
  </r>
  <r>
    <n v="4790"/>
    <n v="53"/>
    <n v="30319"/>
    <s v="z_No"/>
    <s v="z_High School"/>
    <n v="2"/>
    <n v="1"/>
    <s v="Highly Urban/ Urban"/>
    <n v="0"/>
    <x v="1"/>
    <n v="1"/>
    <n v="0"/>
  </r>
  <r>
    <n v="4791"/>
    <n v="49"/>
    <n v="0"/>
    <s v="Yes"/>
    <s v="z_High School"/>
    <n v="7"/>
    <n v="1"/>
    <s v="Highly Urban/ Urban"/>
    <n v="5032"/>
    <x v="0"/>
    <n v="1"/>
    <n v="1.5964467005076142"/>
  </r>
  <r>
    <n v="4792"/>
    <n v="55"/>
    <n v="70628"/>
    <s v="z_No"/>
    <s v="Bachelors"/>
    <n v="5"/>
    <n v="11"/>
    <s v="Highly Urban/ Urban"/>
    <n v="5493"/>
    <x v="0"/>
    <n v="1"/>
    <n v="1.7427030456852792"/>
  </r>
  <r>
    <n v="4793"/>
    <n v="51"/>
    <n v="57906"/>
    <s v="Yes"/>
    <s v="Bachelors"/>
    <n v="5"/>
    <n v="17"/>
    <s v="Highly Urban/ Urban"/>
    <n v="10019"/>
    <x v="0"/>
    <n v="1"/>
    <n v="3.1786167512690353"/>
  </r>
  <r>
    <n v="4794"/>
    <n v="51"/>
    <n v="38668"/>
    <s v="z_No"/>
    <s v="Bachelors"/>
    <n v="2"/>
    <n v="7"/>
    <s v="z_Highly Rural/ Rural"/>
    <n v="31344"/>
    <x v="0"/>
    <n v="1"/>
    <n v="9.9441624365482237"/>
  </r>
  <r>
    <n v="4795"/>
    <n v="39"/>
    <n v="58544"/>
    <s v="z_No"/>
    <s v="Bachelors"/>
    <n v="4"/>
    <n v="9"/>
    <s v="z_Highly Rural/ Rural"/>
    <n v="0"/>
    <x v="1"/>
    <n v="1"/>
    <n v="0"/>
  </r>
  <r>
    <n v="4796"/>
    <n v="40"/>
    <n v="2660"/>
    <s v="Yes"/>
    <s v="&lt;High School"/>
    <n v="3"/>
    <n v="6"/>
    <s v="z_Highly Rural/ Rural"/>
    <n v="0"/>
    <x v="1"/>
    <n v="1"/>
    <n v="0"/>
  </r>
  <r>
    <n v="4797"/>
    <n v="37"/>
    <n v="54416"/>
    <s v="z_No"/>
    <s v="Masters"/>
    <n v="1"/>
    <n v="10"/>
    <s v="Highly Urban/ Urban"/>
    <n v="0"/>
    <x v="1"/>
    <n v="1"/>
    <n v="0"/>
  </r>
  <r>
    <n v="4798"/>
    <n v="44"/>
    <n v="69236"/>
    <s v="Yes"/>
    <s v="z_High School"/>
    <n v="0"/>
    <n v="1"/>
    <s v="Highly Urban/ Urban"/>
    <n v="0"/>
    <x v="1"/>
    <n v="1"/>
    <n v="0"/>
  </r>
  <r>
    <n v="4799"/>
    <n v="39"/>
    <n v="12854"/>
    <s v="z_No"/>
    <s v="&lt;High School"/>
    <n v="3"/>
    <n v="8"/>
    <s v="z_Highly Rural/ Rural"/>
    <n v="2452"/>
    <x v="0"/>
    <n v="1"/>
    <n v="0.77791878172588835"/>
  </r>
  <r>
    <n v="4800"/>
    <n v="51"/>
    <n v="68128"/>
    <s v="Yes"/>
    <s v="Masters"/>
    <n v="0"/>
    <n v="14"/>
    <s v="Highly Urban/ Urban"/>
    <n v="0"/>
    <x v="1"/>
    <n v="1"/>
    <n v="0"/>
  </r>
  <r>
    <n v="4801"/>
    <n v="41"/>
    <n v="36807"/>
    <s v="z_No"/>
    <s v="&lt;High School"/>
    <n v="0"/>
    <n v="1"/>
    <s v="z_Highly Rural/ Rural"/>
    <n v="0"/>
    <x v="1"/>
    <n v="1"/>
    <n v="0"/>
  </r>
  <r>
    <n v="4802"/>
    <n v="40"/>
    <n v="0"/>
    <s v="z_No"/>
    <s v="Bachelors"/>
    <n v="3"/>
    <n v="13"/>
    <s v="Highly Urban/ Urban"/>
    <n v="9603"/>
    <x v="0"/>
    <n v="1"/>
    <n v="3.0466370558375635"/>
  </r>
  <r>
    <n v="4803"/>
    <n v="33"/>
    <n v="95584"/>
    <s v="z_No"/>
    <s v="Bachelors"/>
    <n v="0"/>
    <n v="9"/>
    <s v="z_Highly Rural/ Rural"/>
    <n v="0"/>
    <x v="1"/>
    <n v="1"/>
    <n v="0"/>
  </r>
  <r>
    <n v="4804"/>
    <n v="35"/>
    <n v="78582"/>
    <s v="Yes"/>
    <s v="Bachelors"/>
    <n v="1"/>
    <n v="6"/>
    <s v="Highly Urban/ Urban"/>
    <n v="0"/>
    <x v="1"/>
    <n v="1"/>
    <n v="0"/>
  </r>
  <r>
    <n v="4805"/>
    <n v="55"/>
    <n v="30028"/>
    <s v="Yes"/>
    <s v="z_High School"/>
    <n v="0"/>
    <n v="1"/>
    <s v="z_Highly Rural/ Rural"/>
    <n v="0"/>
    <x v="1"/>
    <n v="1"/>
    <n v="0"/>
  </r>
  <r>
    <n v="4806"/>
    <n v="56"/>
    <n v="0"/>
    <s v="Yes"/>
    <s v="Bachelors"/>
    <n v="1"/>
    <n v="10"/>
    <s v="Highly Urban/ Urban"/>
    <n v="0"/>
    <x v="1"/>
    <n v="1"/>
    <n v="0"/>
  </r>
  <r>
    <n v="4807"/>
    <n v="35"/>
    <n v="64379"/>
    <s v="z_No"/>
    <s v="Bachelors"/>
    <n v="0"/>
    <n v="12"/>
    <s v="z_Highly Rural/ Rural"/>
    <n v="0"/>
    <x v="1"/>
    <n v="1"/>
    <n v="0"/>
  </r>
  <r>
    <n v="4808"/>
    <n v="45"/>
    <n v="0"/>
    <s v="z_No"/>
    <s v="Bachelors"/>
    <n v="1"/>
    <n v="11"/>
    <s v="Highly Urban/ Urban"/>
    <n v="3373"/>
    <x v="0"/>
    <n v="1"/>
    <n v="1.0701142131979695"/>
  </r>
  <r>
    <n v="4809"/>
    <n v="33"/>
    <n v="82407"/>
    <s v="z_No"/>
    <s v="z_High School"/>
    <n v="0"/>
    <n v="6"/>
    <s v="Highly Urban/ Urban"/>
    <n v="1794"/>
    <x v="0"/>
    <n v="1"/>
    <n v="0.5691624365482234"/>
  </r>
  <r>
    <n v="4810"/>
    <n v="48"/>
    <n v="97019"/>
    <s v="z_No"/>
    <s v="Bachelors"/>
    <n v="1"/>
    <n v="8"/>
    <s v="Highly Urban/ Urban"/>
    <n v="1065"/>
    <x v="0"/>
    <n v="1"/>
    <n v="0.3378807106598985"/>
  </r>
  <r>
    <n v="4811"/>
    <n v="54"/>
    <n v="64155"/>
    <s v="Yes"/>
    <s v="Bachelors"/>
    <n v="1"/>
    <n v="17"/>
    <s v="Highly Urban/ Urban"/>
    <n v="7884"/>
    <x v="0"/>
    <n v="1"/>
    <n v="2.501269035532995"/>
  </r>
  <r>
    <n v="4812"/>
    <n v="46"/>
    <n v="44358"/>
    <s v="Yes"/>
    <s v="&lt;High School"/>
    <n v="2"/>
    <n v="6"/>
    <s v="z_Highly Rural/ Rural"/>
    <n v="0"/>
    <x v="1"/>
    <n v="1"/>
    <n v="0"/>
  </r>
  <r>
    <n v="4813"/>
    <n v="42"/>
    <n v="0"/>
    <s v="z_No"/>
    <s v="&lt;High School"/>
    <n v="0"/>
    <n v="7"/>
    <s v="z_Highly Rural/ Rural"/>
    <n v="48684"/>
    <x v="0"/>
    <n v="1"/>
    <n v="15.445431472081218"/>
  </r>
  <r>
    <n v="4814"/>
    <n v="48"/>
    <n v="64133"/>
    <s v="z_No"/>
    <s v="z_High School"/>
    <n v="0"/>
    <n v="8"/>
    <s v="Highly Urban/ Urban"/>
    <n v="0"/>
    <x v="1"/>
    <n v="1"/>
    <n v="0"/>
  </r>
  <r>
    <n v="4815"/>
    <n v="45"/>
    <n v="101470"/>
    <s v="Yes"/>
    <s v="Bachelors"/>
    <n v="3"/>
    <n v="11"/>
    <s v="Highly Urban/ Urban"/>
    <n v="0"/>
    <x v="1"/>
    <n v="1"/>
    <n v="0"/>
  </r>
  <r>
    <n v="4816"/>
    <n v="32"/>
    <n v="0"/>
    <s v="Yes"/>
    <s v="&lt;High School"/>
    <n v="4"/>
    <n v="1"/>
    <s v="Highly Urban/ Urban"/>
    <n v="0"/>
    <x v="1"/>
    <n v="1"/>
    <n v="0"/>
  </r>
  <r>
    <n v="4817"/>
    <n v="26"/>
    <n v="110880"/>
    <s v="Yes"/>
    <s v="Masters"/>
    <n v="3"/>
    <n v="14"/>
    <s v="Highly Urban/ Urban"/>
    <n v="0"/>
    <x v="1"/>
    <n v="1"/>
    <n v="0"/>
  </r>
  <r>
    <n v="4818"/>
    <n v="49"/>
    <n v="104462"/>
    <s v="z_No"/>
    <s v="Masters"/>
    <n v="0"/>
    <n v="13"/>
    <s v="Highly Urban/ Urban"/>
    <n v="0"/>
    <x v="1"/>
    <n v="1"/>
    <n v="0"/>
  </r>
  <r>
    <n v="4819"/>
    <n v="56"/>
    <n v="142333"/>
    <s v="Yes"/>
    <s v="Bachelors"/>
    <n v="0"/>
    <n v="12"/>
    <s v="Highly Urban/ Urban"/>
    <n v="0"/>
    <x v="1"/>
    <n v="1"/>
    <n v="0"/>
  </r>
  <r>
    <n v="4820"/>
    <n v="46"/>
    <n v="46926"/>
    <s v="Yes"/>
    <s v="Bachelors"/>
    <n v="0"/>
    <n v="11"/>
    <s v="z_Highly Rural/ Rural"/>
    <n v="0"/>
    <x v="1"/>
    <n v="1"/>
    <n v="0"/>
  </r>
  <r>
    <n v="4821"/>
    <n v="37"/>
    <n v="78341"/>
    <s v="z_No"/>
    <s v="Bachelors"/>
    <n v="2"/>
    <n v="11"/>
    <s v="Highly Urban/ Urban"/>
    <n v="3857"/>
    <x v="0"/>
    <n v="1"/>
    <n v="1.2236675126903553"/>
  </r>
  <r>
    <n v="4822"/>
    <n v="47"/>
    <n v="94054"/>
    <s v="Yes"/>
    <s v="Bachelors"/>
    <n v="1"/>
    <n v="6"/>
    <s v="Highly Urban/ Urban"/>
    <n v="0"/>
    <x v="1"/>
    <n v="1"/>
    <n v="0"/>
  </r>
  <r>
    <n v="4823"/>
    <n v="64"/>
    <n v="65398"/>
    <s v="Yes"/>
    <s v="Masters"/>
    <n v="0"/>
    <n v="15"/>
    <s v="Highly Urban/ Urban"/>
    <n v="9658"/>
    <x v="0"/>
    <n v="1"/>
    <n v="3.0640862944162435"/>
  </r>
  <r>
    <n v="4824"/>
    <n v="33"/>
    <n v="28182"/>
    <s v="Yes"/>
    <s v="z_High School"/>
    <n v="4"/>
    <n v="1"/>
    <s v="Highly Urban/ Urban"/>
    <n v="0"/>
    <x v="1"/>
    <n v="1"/>
    <n v="0"/>
  </r>
  <r>
    <n v="4825"/>
    <n v="42"/>
    <n v="58460"/>
    <s v="z_No"/>
    <s v="&lt;High School"/>
    <n v="1"/>
    <n v="4"/>
    <s v="z_Highly Rural/ Rural"/>
    <n v="0"/>
    <x v="1"/>
    <n v="1"/>
    <n v="0"/>
  </r>
  <r>
    <n v="4826"/>
    <n v="44"/>
    <n v="67730"/>
    <s v="Yes"/>
    <s v="&lt;High School"/>
    <n v="1"/>
    <n v="1"/>
    <s v="z_Highly Rural/ Rural"/>
    <n v="0"/>
    <x v="1"/>
    <n v="1"/>
    <n v="0"/>
  </r>
  <r>
    <n v="4827"/>
    <n v="41"/>
    <n v="85545"/>
    <s v="z_No"/>
    <s v="Masters"/>
    <n v="4"/>
    <n v="21"/>
    <s v="Highly Urban/ Urban"/>
    <n v="26003"/>
    <x v="0"/>
    <n v="1"/>
    <n v="8.2496827411167519"/>
  </r>
  <r>
    <n v="4828"/>
    <n v="39"/>
    <n v="19785"/>
    <s v="Yes"/>
    <s v="&lt;High School"/>
    <n v="0"/>
    <n v="8"/>
    <s v="Highly Urban/ Urban"/>
    <n v="0"/>
    <x v="1"/>
    <n v="1"/>
    <n v="0"/>
  </r>
  <r>
    <n v="4829"/>
    <n v="38"/>
    <n v="730"/>
    <s v="Yes"/>
    <s v="Bachelors"/>
    <n v="0"/>
    <n v="9"/>
    <s v="z_Highly Rural/ Rural"/>
    <n v="0"/>
    <x v="1"/>
    <n v="1"/>
    <n v="0"/>
  </r>
  <r>
    <n v="4830"/>
    <n v="25"/>
    <n v="59896"/>
    <s v="Yes"/>
    <s v="Bachelors"/>
    <n v="4"/>
    <n v="7"/>
    <s v="Highly Urban/ Urban"/>
    <n v="30213"/>
    <x v="0"/>
    <n v="1"/>
    <n v="9.5853426395939092"/>
  </r>
  <r>
    <n v="4831"/>
    <n v="53"/>
    <n v="21267"/>
    <s v="z_No"/>
    <s v="z_High School"/>
    <n v="0"/>
    <n v="1"/>
    <s v="z_Highly Rural/ Rural"/>
    <n v="0"/>
    <x v="1"/>
    <n v="1"/>
    <n v="0"/>
  </r>
  <r>
    <n v="4832"/>
    <n v="37"/>
    <n v="0"/>
    <s v="Yes"/>
    <s v="z_High School"/>
    <n v="0"/>
    <n v="8"/>
    <s v="Highly Urban/ Urban"/>
    <n v="6064"/>
    <x v="0"/>
    <n v="1"/>
    <n v="1.9238578680203047"/>
  </r>
  <r>
    <n v="4833"/>
    <n v="56"/>
    <n v="231004"/>
    <s v="Yes"/>
    <s v="PhD"/>
    <n v="0"/>
    <n v="17"/>
    <s v="Highly Urban/ Urban"/>
    <n v="7092"/>
    <x v="0"/>
    <n v="1"/>
    <n v="2.25"/>
  </r>
  <r>
    <n v="4834"/>
    <n v="37"/>
    <n v="45147"/>
    <s v="Yes"/>
    <s v="Masters"/>
    <n v="1"/>
    <n v="17"/>
    <s v="Highly Urban/ Urban"/>
    <n v="23588"/>
    <x v="0"/>
    <n v="1"/>
    <n v="7.4835025380710656"/>
  </r>
  <r>
    <n v="4835"/>
    <n v="51"/>
    <n v="0"/>
    <s v="Yes"/>
    <s v="z_High School"/>
    <n v="0"/>
    <n v="8"/>
    <s v="z_Highly Rural/ Rural"/>
    <n v="0"/>
    <x v="1"/>
    <n v="1"/>
    <n v="0"/>
  </r>
  <r>
    <n v="4836"/>
    <n v="55"/>
    <n v="37523"/>
    <s v="Yes"/>
    <s v="&lt;High School"/>
    <n v="0"/>
    <n v="3"/>
    <s v="Highly Urban/ Urban"/>
    <n v="0"/>
    <x v="1"/>
    <n v="1"/>
    <n v="0"/>
  </r>
  <r>
    <n v="4837"/>
    <n v="50"/>
    <n v="154602"/>
    <s v="z_No"/>
    <s v="Masters"/>
    <n v="1"/>
    <n v="11"/>
    <s v="Highly Urban/ Urban"/>
    <n v="0"/>
    <x v="1"/>
    <n v="1"/>
    <n v="0"/>
  </r>
  <r>
    <n v="4838"/>
    <n v="55"/>
    <n v="48509"/>
    <s v="Yes"/>
    <s v="z_High School"/>
    <n v="1"/>
    <n v="8"/>
    <s v="Highly Urban/ Urban"/>
    <n v="9009"/>
    <x v="0"/>
    <n v="1"/>
    <n v="2.8581852791878171"/>
  </r>
  <r>
    <n v="4839"/>
    <n v="48"/>
    <n v="0"/>
    <s v="Yes"/>
    <s v="z_High School"/>
    <n v="5"/>
    <n v="10"/>
    <s v="Highly Urban/ Urban"/>
    <n v="4969"/>
    <x v="0"/>
    <n v="1"/>
    <n v="1.5764593908629441"/>
  </r>
  <r>
    <n v="4840"/>
    <n v="51"/>
    <n v="85345"/>
    <s v="Yes"/>
    <s v="Masters"/>
    <n v="5"/>
    <n v="15"/>
    <s v="Highly Urban/ Urban"/>
    <n v="8481"/>
    <x v="0"/>
    <n v="1"/>
    <n v="2.6906725888324874"/>
  </r>
  <r>
    <n v="4841"/>
    <n v="50"/>
    <n v="28299"/>
    <s v="Yes"/>
    <s v="Bachelors"/>
    <n v="0"/>
    <n v="11"/>
    <s v="Highly Urban/ Urban"/>
    <n v="0"/>
    <x v="1"/>
    <n v="1"/>
    <n v="0"/>
  </r>
  <r>
    <n v="4842"/>
    <n v="53"/>
    <n v="58319"/>
    <s v="z_No"/>
    <s v="Masters"/>
    <n v="5"/>
    <n v="15"/>
    <s v="Highly Urban/ Urban"/>
    <n v="4582"/>
    <x v="0"/>
    <n v="1"/>
    <n v="1.4536802030456852"/>
  </r>
  <r>
    <n v="4843"/>
    <n v="52"/>
    <n v="67096"/>
    <s v="z_No"/>
    <s v="PhD"/>
    <n v="0"/>
    <n v="15"/>
    <s v="Highly Urban/ Urban"/>
    <n v="0"/>
    <x v="1"/>
    <n v="1"/>
    <n v="0"/>
  </r>
  <r>
    <n v="4844"/>
    <n v="43"/>
    <n v="87597"/>
    <s v="Yes"/>
    <s v="Bachelors"/>
    <n v="0"/>
    <n v="5"/>
    <s v="z_Highly Rural/ Rural"/>
    <n v="0"/>
    <x v="1"/>
    <n v="1"/>
    <n v="0"/>
  </r>
  <r>
    <n v="4845"/>
    <n v="57"/>
    <n v="40864"/>
    <s v="Yes"/>
    <s v="z_High School"/>
    <n v="1"/>
    <n v="1"/>
    <s v="z_Highly Rural/ Rural"/>
    <n v="0"/>
    <x v="1"/>
    <n v="1"/>
    <n v="0"/>
  </r>
  <r>
    <n v="4846"/>
    <n v="45"/>
    <n v="65801"/>
    <s v="z_No"/>
    <s v="z_High School"/>
    <n v="3"/>
    <n v="1"/>
    <s v="Highly Urban/ Urban"/>
    <n v="7056"/>
    <x v="0"/>
    <n v="1"/>
    <n v="2.2385786802030458"/>
  </r>
  <r>
    <n v="4847"/>
    <n v="48"/>
    <n v="212960"/>
    <s v="Yes"/>
    <s v="PhD"/>
    <n v="0"/>
    <n v="14"/>
    <s v="Highly Urban/ Urban"/>
    <n v="0"/>
    <x v="1"/>
    <n v="1"/>
    <n v="0"/>
  </r>
  <r>
    <n v="4848"/>
    <n v="35"/>
    <n v="66452"/>
    <s v="z_No"/>
    <s v="Bachelors"/>
    <n v="2"/>
    <n v="9"/>
    <s v="Highly Urban/ Urban"/>
    <n v="0"/>
    <x v="1"/>
    <n v="1"/>
    <n v="0"/>
  </r>
  <r>
    <n v="4849"/>
    <n v="49"/>
    <n v="54639"/>
    <s v="z_No"/>
    <s v="&lt;High School"/>
    <n v="0"/>
    <n v="1"/>
    <s v="z_Highly Rural/ Rural"/>
    <n v="0"/>
    <x v="1"/>
    <n v="1"/>
    <n v="0"/>
  </r>
  <r>
    <n v="4850"/>
    <n v="47"/>
    <n v="62538"/>
    <s v="z_No"/>
    <s v="Masters"/>
    <n v="1"/>
    <n v="15"/>
    <s v="Highly Urban/ Urban"/>
    <n v="26544"/>
    <x v="0"/>
    <n v="1"/>
    <n v="8.4213197969543145"/>
  </r>
  <r>
    <n v="4851"/>
    <n v="60"/>
    <n v="35120"/>
    <s v="z_No"/>
    <s v="&lt;High School"/>
    <n v="1"/>
    <n v="5"/>
    <s v="Highly Urban/ Urban"/>
    <n v="0"/>
    <x v="1"/>
    <n v="1"/>
    <n v="0"/>
  </r>
  <r>
    <n v="4852"/>
    <n v="46"/>
    <n v="37192"/>
    <s v="Yes"/>
    <s v="z_High School"/>
    <n v="4"/>
    <n v="1"/>
    <s v="Highly Urban/ Urban"/>
    <n v="0"/>
    <x v="1"/>
    <n v="1"/>
    <n v="0"/>
  </r>
  <r>
    <n v="4853"/>
    <n v="40"/>
    <n v="61758"/>
    <s v="z_No"/>
    <s v="Masters"/>
    <n v="0"/>
    <n v="20"/>
    <s v="Highly Urban/ Urban"/>
    <n v="28003"/>
    <x v="0"/>
    <n v="1"/>
    <n v="8.8842005076142136"/>
  </r>
  <r>
    <n v="4854"/>
    <n v="42"/>
    <n v="0"/>
    <s v="z_No"/>
    <s v="&lt;High School"/>
    <n v="2"/>
    <n v="6"/>
    <s v="z_Highly Rural/ Rural"/>
    <n v="0"/>
    <x v="1"/>
    <n v="1"/>
    <n v="0"/>
  </r>
  <r>
    <n v="4855"/>
    <n v="41"/>
    <n v="104436"/>
    <s v="Yes"/>
    <s v="Bachelors"/>
    <n v="4"/>
    <n v="9"/>
    <s v="Highly Urban/ Urban"/>
    <n v="0"/>
    <x v="1"/>
    <n v="1"/>
    <n v="0"/>
  </r>
  <r>
    <n v="4856"/>
    <n v="53"/>
    <n v="0"/>
    <s v="z_No"/>
    <s v="z_High School"/>
    <n v="0"/>
    <n v="5"/>
    <s v="Highly Urban/ Urban"/>
    <n v="20773"/>
    <x v="0"/>
    <n v="1"/>
    <n v="6.5904187817258881"/>
  </r>
  <r>
    <n v="4857"/>
    <n v="45"/>
    <n v="33464"/>
    <s v="Yes"/>
    <s v="z_High School"/>
    <n v="7"/>
    <n v="1"/>
    <s v="Highly Urban/ Urban"/>
    <n v="2883"/>
    <x v="0"/>
    <n v="1"/>
    <n v="0.91465736040609136"/>
  </r>
  <r>
    <n v="4858"/>
    <n v="44"/>
    <n v="30242"/>
    <s v="Yes"/>
    <s v="Bachelors"/>
    <n v="5"/>
    <n v="8"/>
    <s v="Highly Urban/ Urban"/>
    <n v="45823"/>
    <x v="0"/>
    <n v="1"/>
    <n v="14.537753807106599"/>
  </r>
  <r>
    <n v="4859"/>
    <n v="39"/>
    <n v="33997"/>
    <s v="Yes"/>
    <s v="&lt;High School"/>
    <n v="0"/>
    <n v="6"/>
    <s v="Highly Urban/ Urban"/>
    <n v="0"/>
    <x v="1"/>
    <n v="1"/>
    <n v="0"/>
  </r>
  <r>
    <n v="4860"/>
    <n v="48"/>
    <n v="30696"/>
    <s v="z_No"/>
    <s v="z_High School"/>
    <n v="0"/>
    <n v="1"/>
    <s v="z_Highly Rural/ Rural"/>
    <n v="0"/>
    <x v="1"/>
    <n v="1"/>
    <n v="0"/>
  </r>
  <r>
    <n v="4861"/>
    <n v="58"/>
    <n v="0"/>
    <s v="z_No"/>
    <s v="z_High School"/>
    <n v="9"/>
    <n v="1"/>
    <s v="Highly Urban/ Urban"/>
    <n v="5696"/>
    <x v="0"/>
    <n v="1"/>
    <n v="1.8071065989847717"/>
  </r>
  <r>
    <n v="4862"/>
    <n v="51"/>
    <n v="133425"/>
    <s v="Yes"/>
    <s v="PhD"/>
    <n v="0"/>
    <n v="18"/>
    <s v="Highly Urban/ Urban"/>
    <n v="4434"/>
    <x v="0"/>
    <n v="1"/>
    <n v="1.406725888324873"/>
  </r>
  <r>
    <n v="4863"/>
    <n v="39"/>
    <n v="30600"/>
    <s v="Yes"/>
    <s v="&lt;High School"/>
    <n v="3"/>
    <n v="6"/>
    <s v="z_Highly Rural/ Rural"/>
    <n v="0"/>
    <x v="1"/>
    <n v="1"/>
    <n v="0"/>
  </r>
  <r>
    <n v="4864"/>
    <n v="64"/>
    <n v="56744"/>
    <s v="Yes"/>
    <s v="Masters"/>
    <n v="1"/>
    <n v="1"/>
    <s v="Highly Urban/ Urban"/>
    <n v="0"/>
    <x v="1"/>
    <n v="1"/>
    <n v="0"/>
  </r>
  <r>
    <n v="4865"/>
    <n v="44"/>
    <n v="109254"/>
    <s v="z_No"/>
    <s v="Bachelors"/>
    <n v="1"/>
    <n v="14"/>
    <s v="Highly Urban/ Urban"/>
    <n v="0"/>
    <x v="1"/>
    <n v="1"/>
    <n v="0"/>
  </r>
  <r>
    <n v="4866"/>
    <n v="40"/>
    <n v="31311"/>
    <s v="z_No"/>
    <s v="z_High School"/>
    <n v="1"/>
    <n v="1"/>
    <s v="z_Highly Rural/ Rural"/>
    <n v="0"/>
    <x v="1"/>
    <n v="1"/>
    <n v="0"/>
  </r>
  <r>
    <n v="4867"/>
    <n v="39"/>
    <n v="30394"/>
    <s v="z_No"/>
    <s v="Bachelors"/>
    <n v="1"/>
    <n v="8"/>
    <s v="z_Highly Rural/ Rural"/>
    <n v="0"/>
    <x v="1"/>
    <n v="1"/>
    <n v="0"/>
  </r>
  <r>
    <n v="4868"/>
    <n v="52"/>
    <n v="41367"/>
    <s v="Yes"/>
    <s v="z_High School"/>
    <n v="2"/>
    <n v="8"/>
    <s v="Highly Urban/ Urban"/>
    <n v="0"/>
    <x v="1"/>
    <n v="1"/>
    <n v="0"/>
  </r>
  <r>
    <n v="4869"/>
    <n v="58"/>
    <n v="195415"/>
    <s v="Yes"/>
    <s v="PhD"/>
    <n v="2"/>
    <n v="7"/>
    <s v="Highly Urban/ Urban"/>
    <n v="0"/>
    <x v="1"/>
    <n v="1"/>
    <n v="0"/>
  </r>
  <r>
    <n v="4870"/>
    <n v="44"/>
    <n v="107278"/>
    <s v="Yes"/>
    <s v="z_High School"/>
    <n v="1"/>
    <n v="1"/>
    <s v="Highly Urban/ Urban"/>
    <n v="0"/>
    <x v="1"/>
    <n v="1"/>
    <n v="0"/>
  </r>
  <r>
    <n v="4871"/>
    <n v="48"/>
    <n v="112684"/>
    <s v="z_No"/>
    <s v="Masters"/>
    <n v="1"/>
    <n v="12"/>
    <s v="Highly Urban/ Urban"/>
    <n v="0"/>
    <x v="1"/>
    <n v="1"/>
    <n v="0"/>
  </r>
  <r>
    <n v="4872"/>
    <n v="47"/>
    <n v="19527"/>
    <s v="z_No"/>
    <s v="z_High School"/>
    <n v="2"/>
    <n v="1"/>
    <s v="Highly Urban/ Urban"/>
    <n v="23275"/>
    <x v="0"/>
    <n v="1"/>
    <n v="7.3842005076142128"/>
  </r>
  <r>
    <n v="4873"/>
    <n v="47"/>
    <n v="53564"/>
    <s v="Yes"/>
    <s v="z_High School"/>
    <n v="0"/>
    <n v="1"/>
    <s v="Highly Urban/ Urban"/>
    <n v="4608"/>
    <x v="0"/>
    <n v="1"/>
    <n v="1.4619289340101522"/>
  </r>
  <r>
    <n v="4874"/>
    <n v="43"/>
    <n v="60860"/>
    <s v="Yes"/>
    <s v="Bachelors"/>
    <n v="0"/>
    <n v="9"/>
    <s v="Highly Urban/ Urban"/>
    <n v="0"/>
    <x v="1"/>
    <n v="1"/>
    <n v="0"/>
  </r>
  <r>
    <n v="4875"/>
    <n v="38"/>
    <n v="19122"/>
    <s v="z_No"/>
    <s v="z_High School"/>
    <n v="0"/>
    <n v="1"/>
    <s v="Highly Urban/ Urban"/>
    <n v="0"/>
    <x v="1"/>
    <n v="1"/>
    <n v="0"/>
  </r>
  <r>
    <n v="4876"/>
    <n v="69"/>
    <n v="16122"/>
    <s v="Yes"/>
    <s v="Masters"/>
    <n v="0"/>
    <n v="19"/>
    <s v="Highly Urban/ Urban"/>
    <n v="6364"/>
    <x v="0"/>
    <n v="1"/>
    <n v="2.0190355329949239"/>
  </r>
  <r>
    <n v="4877"/>
    <n v="27"/>
    <n v="0"/>
    <s v="z_No"/>
    <s v="Bachelors"/>
    <n v="4"/>
    <n v="8"/>
    <s v="Highly Urban/ Urban"/>
    <n v="33611"/>
    <x v="0"/>
    <n v="1"/>
    <n v="10.663388324873097"/>
  </r>
  <r>
    <n v="4878"/>
    <n v="49"/>
    <n v="0"/>
    <s v="z_No"/>
    <s v="Bachelors"/>
    <n v="2"/>
    <n v="9"/>
    <s v="Highly Urban/ Urban"/>
    <n v="29572"/>
    <x v="0"/>
    <n v="1"/>
    <n v="9.3819796954314718"/>
  </r>
  <r>
    <n v="4879"/>
    <n v="38"/>
    <n v="69618"/>
    <s v="Yes"/>
    <s v="Bachelors"/>
    <n v="0"/>
    <n v="13"/>
    <s v="Highly Urban/ Urban"/>
    <n v="0"/>
    <x v="1"/>
    <n v="1"/>
    <n v="0"/>
  </r>
  <r>
    <n v="4880"/>
    <n v="49"/>
    <n v="28123"/>
    <s v="Yes"/>
    <s v="&lt;High School"/>
    <n v="0"/>
    <n v="8"/>
    <s v="z_Highly Rural/ Rural"/>
    <n v="0"/>
    <x v="1"/>
    <n v="1"/>
    <n v="0"/>
  </r>
  <r>
    <n v="4881"/>
    <n v="52"/>
    <n v="33933"/>
    <s v="Yes"/>
    <s v="z_High School"/>
    <n v="1"/>
    <n v="6"/>
    <s v="Highly Urban/ Urban"/>
    <n v="3764"/>
    <x v="0"/>
    <n v="1"/>
    <n v="1.1941624365482233"/>
  </r>
  <r>
    <n v="4882"/>
    <n v="50"/>
    <n v="41656"/>
    <s v="Yes"/>
    <s v="&lt;High School"/>
    <n v="0"/>
    <n v="1"/>
    <s v="z_Highly Rural/ Rural"/>
    <n v="0"/>
    <x v="1"/>
    <n v="1"/>
    <n v="0"/>
  </r>
  <r>
    <n v="4883"/>
    <n v="33"/>
    <n v="85030"/>
    <s v="Yes"/>
    <s v="Bachelors"/>
    <n v="2"/>
    <n v="9"/>
    <s v="Highly Urban/ Urban"/>
    <n v="0"/>
    <x v="1"/>
    <n v="1"/>
    <n v="0"/>
  </r>
  <r>
    <n v="4884"/>
    <n v="55"/>
    <n v="35594"/>
    <s v="z_No"/>
    <s v="Bachelors"/>
    <n v="1"/>
    <n v="7"/>
    <s v="Highly Urban/ Urban"/>
    <n v="20437"/>
    <x v="0"/>
    <n v="1"/>
    <n v="6.4838197969543145"/>
  </r>
  <r>
    <n v="4885"/>
    <n v="54"/>
    <n v="52722"/>
    <s v="z_No"/>
    <s v="z_High School"/>
    <n v="0"/>
    <n v="1"/>
    <s v="Highly Urban/ Urban"/>
    <n v="0"/>
    <x v="1"/>
    <n v="1"/>
    <n v="0"/>
  </r>
  <r>
    <n v="4886"/>
    <n v="56"/>
    <n v="184068"/>
    <s v="z_No"/>
    <s v="PhD"/>
    <n v="2"/>
    <n v="13"/>
    <s v="Highly Urban/ Urban"/>
    <n v="5224"/>
    <x v="0"/>
    <n v="1"/>
    <n v="1.6573604060913705"/>
  </r>
  <r>
    <n v="4887"/>
    <n v="47"/>
    <n v="42474"/>
    <s v="Yes"/>
    <s v="Masters"/>
    <n v="3"/>
    <n v="19"/>
    <s v="Highly Urban/ Urban"/>
    <n v="0"/>
    <x v="1"/>
    <n v="1"/>
    <n v="0"/>
  </r>
  <r>
    <n v="4888"/>
    <n v="53"/>
    <n v="51435"/>
    <s v="z_No"/>
    <s v="z_High School"/>
    <n v="3"/>
    <n v="1"/>
    <s v="Highly Urban/ Urban"/>
    <n v="4099"/>
    <x v="0"/>
    <n v="1"/>
    <n v="1.3004441624365481"/>
  </r>
  <r>
    <n v="4889"/>
    <n v="33"/>
    <n v="26177"/>
    <s v="z_No"/>
    <s v="z_High School"/>
    <n v="5"/>
    <n v="7"/>
    <s v="Highly Urban/ Urban"/>
    <n v="3469"/>
    <x v="0"/>
    <n v="1"/>
    <n v="1.1005710659898478"/>
  </r>
  <r>
    <n v="4890"/>
    <n v="42"/>
    <n v="44955"/>
    <s v="Yes"/>
    <s v="Bachelors"/>
    <n v="2"/>
    <n v="7"/>
    <s v="Highly Urban/ Urban"/>
    <n v="0"/>
    <x v="1"/>
    <n v="1"/>
    <n v="0"/>
  </r>
  <r>
    <n v="4891"/>
    <n v="49"/>
    <n v="70135"/>
    <s v="Yes"/>
    <s v="Bachelors"/>
    <n v="4"/>
    <n v="10"/>
    <s v="Highly Urban/ Urban"/>
    <n v="0"/>
    <x v="1"/>
    <n v="1"/>
    <n v="0"/>
  </r>
  <r>
    <n v="4892"/>
    <n v="31"/>
    <n v="17398"/>
    <s v="z_No"/>
    <s v="z_High School"/>
    <n v="0"/>
    <n v="1"/>
    <s v="z_Highly Rural/ Rural"/>
    <n v="0"/>
    <x v="1"/>
    <n v="1"/>
    <n v="0"/>
  </r>
  <r>
    <n v="4893"/>
    <n v="55"/>
    <n v="72085"/>
    <s v="Yes"/>
    <s v="Bachelors"/>
    <n v="0"/>
    <n v="1"/>
    <s v="Highly Urban/ Urban"/>
    <n v="0"/>
    <x v="1"/>
    <n v="1"/>
    <n v="0"/>
  </r>
  <r>
    <n v="4894"/>
    <n v="47"/>
    <n v="85183"/>
    <s v="Yes"/>
    <s v="Bachelors"/>
    <n v="2"/>
    <n v="14"/>
    <s v="Highly Urban/ Urban"/>
    <n v="6308"/>
    <x v="0"/>
    <n v="1"/>
    <n v="2.001269035532995"/>
  </r>
  <r>
    <n v="4895"/>
    <n v="61"/>
    <n v="36611"/>
    <s v="Yes"/>
    <s v="z_High School"/>
    <n v="1"/>
    <n v="1"/>
    <s v="Highly Urban/ Urban"/>
    <n v="1139"/>
    <x v="0"/>
    <n v="1"/>
    <n v="0.36135786802030456"/>
  </r>
  <r>
    <n v="4896"/>
    <n v="48"/>
    <n v="113910"/>
    <s v="z_No"/>
    <s v="Masters"/>
    <n v="1"/>
    <n v="15"/>
    <s v="Highly Urban/ Urban"/>
    <n v="0"/>
    <x v="1"/>
    <n v="1"/>
    <n v="0"/>
  </r>
  <r>
    <n v="4897"/>
    <n v="30"/>
    <n v="69357"/>
    <s v="Yes"/>
    <s v="z_High School"/>
    <n v="0"/>
    <n v="8"/>
    <s v="Highly Urban/ Urban"/>
    <n v="0"/>
    <x v="1"/>
    <n v="1"/>
    <n v="0"/>
  </r>
  <r>
    <n v="4898"/>
    <n v="61"/>
    <n v="179536"/>
    <s v="z_No"/>
    <s v="PhD"/>
    <n v="0"/>
    <n v="19"/>
    <s v="Highly Urban/ Urban"/>
    <n v="0"/>
    <x v="1"/>
    <n v="1"/>
    <n v="0"/>
  </r>
  <r>
    <n v="4899"/>
    <n v="38"/>
    <n v="151347"/>
    <s v="Yes"/>
    <s v="PhD"/>
    <n v="0"/>
    <n v="15"/>
    <s v="Highly Urban/ Urban"/>
    <n v="0"/>
    <x v="1"/>
    <n v="1"/>
    <n v="0"/>
  </r>
  <r>
    <n v="4900"/>
    <n v="47"/>
    <n v="97611"/>
    <s v="Yes"/>
    <s v="Bachelors"/>
    <n v="0"/>
    <n v="1"/>
    <s v="Highly Urban/ Urban"/>
    <n v="808"/>
    <x v="0"/>
    <n v="1"/>
    <n v="0.25634517766497461"/>
  </r>
  <r>
    <n v="4901"/>
    <n v="32"/>
    <n v="54464"/>
    <s v="z_No"/>
    <s v="Bachelors"/>
    <n v="0"/>
    <n v="7"/>
    <s v="Highly Urban/ Urban"/>
    <n v="6474"/>
    <x v="0"/>
    <n v="1"/>
    <n v="2.0539340101522843"/>
  </r>
  <r>
    <n v="4902"/>
    <n v="43"/>
    <n v="32505"/>
    <s v="Yes"/>
    <s v="&lt;High School"/>
    <n v="11"/>
    <n v="1"/>
    <s v="Highly Urban/ Urban"/>
    <n v="6714"/>
    <x v="0"/>
    <n v="1"/>
    <n v="2.1300761421319798"/>
  </r>
  <r>
    <n v="4903"/>
    <n v="43"/>
    <n v="263"/>
    <s v="z_No"/>
    <s v="z_High School"/>
    <n v="0"/>
    <n v="1"/>
    <s v="Highly Urban/ Urban"/>
    <n v="42604"/>
    <x v="0"/>
    <n v="1"/>
    <n v="13.516497461928934"/>
  </r>
  <r>
    <n v="4904"/>
    <n v="50"/>
    <n v="90015"/>
    <s v="Yes"/>
    <s v="Masters"/>
    <n v="0"/>
    <n v="15"/>
    <s v="Highly Urban/ Urban"/>
    <n v="9082"/>
    <x v="0"/>
    <n v="1"/>
    <n v="2.8813451776649748"/>
  </r>
  <r>
    <n v="4905"/>
    <n v="40"/>
    <n v="12453"/>
    <s v="z_No"/>
    <s v="Bachelors"/>
    <n v="5"/>
    <n v="11"/>
    <s v="z_Highly Rural/ Rural"/>
    <n v="8149"/>
    <x v="0"/>
    <n v="1"/>
    <n v="2.5853426395939088"/>
  </r>
  <r>
    <n v="4906"/>
    <n v="53"/>
    <n v="58108"/>
    <s v="Yes"/>
    <s v="Bachelors"/>
    <n v="0"/>
    <n v="13"/>
    <s v="Highly Urban/ Urban"/>
    <n v="0"/>
    <x v="1"/>
    <n v="1"/>
    <n v="0"/>
  </r>
  <r>
    <n v="4907"/>
    <n v="51"/>
    <n v="81284"/>
    <s v="Yes"/>
    <s v="Masters"/>
    <n v="0"/>
    <n v="16"/>
    <s v="Highly Urban/ Urban"/>
    <n v="0"/>
    <x v="1"/>
    <n v="1"/>
    <n v="0"/>
  </r>
  <r>
    <n v="4908"/>
    <n v="53"/>
    <n v="44405"/>
    <s v="Yes"/>
    <s v="z_High School"/>
    <n v="5"/>
    <n v="5"/>
    <s v="Highly Urban/ Urban"/>
    <n v="29959"/>
    <x v="0"/>
    <n v="1"/>
    <n v="9.5047588832487317"/>
  </r>
  <r>
    <n v="4909"/>
    <n v="37"/>
    <n v="0"/>
    <s v="Yes"/>
    <s v="z_High School"/>
    <n v="1"/>
    <n v="5"/>
    <s v="z_Highly Rural/ Rural"/>
    <n v="0"/>
    <x v="1"/>
    <n v="1"/>
    <n v="0"/>
  </r>
  <r>
    <n v="4910"/>
    <n v="61"/>
    <n v="62706"/>
    <s v="z_No"/>
    <s v="Masters"/>
    <n v="4"/>
    <n v="12"/>
    <s v="Highly Urban/ Urban"/>
    <n v="8081"/>
    <x v="0"/>
    <n v="1"/>
    <n v="2.563769035532995"/>
  </r>
  <r>
    <n v="4911"/>
    <n v="36"/>
    <n v="0"/>
    <s v="Yes"/>
    <s v="Bachelors"/>
    <n v="0"/>
    <n v="12"/>
    <s v="Highly Urban/ Urban"/>
    <n v="0"/>
    <x v="1"/>
    <n v="1"/>
    <n v="0"/>
  </r>
  <r>
    <n v="4912"/>
    <n v="37"/>
    <n v="0"/>
    <s v="Yes"/>
    <s v="z_High School"/>
    <n v="4"/>
    <n v="5"/>
    <s v="Highly Urban/ Urban"/>
    <n v="4650"/>
    <x v="0"/>
    <n v="1"/>
    <n v="1.475253807106599"/>
  </r>
  <r>
    <n v="4913"/>
    <n v="42"/>
    <n v="34084"/>
    <s v="Yes"/>
    <s v="&lt;High School"/>
    <n v="1"/>
    <n v="3"/>
    <s v="Highly Urban/ Urban"/>
    <n v="0"/>
    <x v="1"/>
    <n v="1"/>
    <n v="0"/>
  </r>
  <r>
    <n v="4914"/>
    <n v="28"/>
    <n v="0"/>
    <s v="z_No"/>
    <s v="Bachelors"/>
    <n v="0"/>
    <n v="12"/>
    <s v="Highly Urban/ Urban"/>
    <n v="4311"/>
    <x v="0"/>
    <n v="1"/>
    <n v="1.3677030456852792"/>
  </r>
  <r>
    <n v="4915"/>
    <n v="41"/>
    <n v="97285"/>
    <s v="Yes"/>
    <s v="Bachelors"/>
    <n v="3"/>
    <n v="11"/>
    <s v="z_Highly Rural/ Rural"/>
    <n v="0"/>
    <x v="1"/>
    <n v="1"/>
    <n v="0"/>
  </r>
  <r>
    <n v="4916"/>
    <n v="45"/>
    <n v="67633"/>
    <s v="Yes"/>
    <s v="z_High School"/>
    <n v="3"/>
    <n v="10"/>
    <s v="Highly Urban/ Urban"/>
    <n v="4339"/>
    <x v="0"/>
    <n v="1"/>
    <n v="1.3765862944162437"/>
  </r>
  <r>
    <n v="4917"/>
    <n v="52"/>
    <n v="137357"/>
    <s v="z_No"/>
    <s v="Masters"/>
    <n v="0"/>
    <n v="18"/>
    <s v="Highly Urban/ Urban"/>
    <n v="0"/>
    <x v="1"/>
    <n v="1"/>
    <n v="0"/>
  </r>
  <r>
    <n v="4918"/>
    <n v="51"/>
    <n v="144798"/>
    <s v="z_No"/>
    <s v="Bachelors"/>
    <n v="5"/>
    <n v="9"/>
    <s v="Highly Urban/ Urban"/>
    <n v="8331"/>
    <x v="0"/>
    <n v="1"/>
    <n v="2.6430837563451774"/>
  </r>
  <r>
    <n v="4919"/>
    <n v="38"/>
    <n v="83053"/>
    <s v="z_No"/>
    <s v="Bachelors"/>
    <n v="3"/>
    <n v="7"/>
    <s v="Highly Urban/ Urban"/>
    <n v="5068"/>
    <x v="0"/>
    <n v="1"/>
    <n v="1.6078680203045685"/>
  </r>
  <r>
    <n v="4920"/>
    <n v="35"/>
    <n v="55424"/>
    <s v="z_No"/>
    <s v="&lt;High School"/>
    <n v="0"/>
    <n v="4"/>
    <s v="Highly Urban/ Urban"/>
    <n v="0"/>
    <x v="1"/>
    <n v="1"/>
    <n v="0"/>
  </r>
  <r>
    <n v="4921"/>
    <n v="44"/>
    <n v="47543"/>
    <s v="Yes"/>
    <s v="z_High School"/>
    <n v="3"/>
    <n v="1"/>
    <s v="Highly Urban/ Urban"/>
    <n v="7039"/>
    <x v="0"/>
    <n v="1"/>
    <n v="2.2331852791878171"/>
  </r>
  <r>
    <n v="4922"/>
    <n v="52"/>
    <n v="35681"/>
    <s v="z_No"/>
    <s v="z_High School"/>
    <n v="1"/>
    <n v="6"/>
    <s v="Highly Urban/ Urban"/>
    <n v="0"/>
    <x v="1"/>
    <n v="1"/>
    <n v="0"/>
  </r>
  <r>
    <n v="4923"/>
    <n v="54"/>
    <n v="49268"/>
    <s v="Yes"/>
    <s v="Masters"/>
    <n v="5"/>
    <n v="12"/>
    <s v="Highly Urban/ Urban"/>
    <n v="0"/>
    <x v="1"/>
    <n v="1"/>
    <n v="0"/>
  </r>
  <r>
    <n v="4924"/>
    <n v="37"/>
    <n v="58561"/>
    <s v="Yes"/>
    <s v="Masters"/>
    <n v="3"/>
    <n v="20"/>
    <s v="Highly Urban/ Urban"/>
    <n v="2942"/>
    <x v="0"/>
    <n v="1"/>
    <n v="0.93337563451776651"/>
  </r>
  <r>
    <n v="4925"/>
    <n v="61"/>
    <n v="59690"/>
    <s v="Yes"/>
    <s v="PhD"/>
    <n v="0"/>
    <n v="14"/>
    <s v="Highly Urban/ Urban"/>
    <n v="0"/>
    <x v="1"/>
    <n v="1"/>
    <n v="0"/>
  </r>
  <r>
    <n v="4926"/>
    <n v="54"/>
    <n v="103598"/>
    <s v="Yes"/>
    <s v="Masters"/>
    <n v="2"/>
    <n v="21"/>
    <s v="Highly Urban/ Urban"/>
    <n v="0"/>
    <x v="1"/>
    <n v="1"/>
    <n v="0"/>
  </r>
  <r>
    <n v="4927"/>
    <n v="51"/>
    <n v="63265"/>
    <s v="z_No"/>
    <s v="z_High School"/>
    <n v="0"/>
    <n v="1"/>
    <s v="z_Highly Rural/ Rural"/>
    <n v="0"/>
    <x v="1"/>
    <n v="1"/>
    <n v="0"/>
  </r>
  <r>
    <n v="4928"/>
    <n v="39"/>
    <n v="54960"/>
    <s v="Yes"/>
    <s v="z_High School"/>
    <n v="2"/>
    <n v="5"/>
    <s v="Highly Urban/ Urban"/>
    <n v="0"/>
    <x v="1"/>
    <n v="1"/>
    <n v="0"/>
  </r>
  <r>
    <n v="4929"/>
    <n v="49"/>
    <n v="97887"/>
    <s v="Yes"/>
    <s v="Masters"/>
    <n v="0"/>
    <n v="20"/>
    <s v="Highly Urban/ Urban"/>
    <n v="0"/>
    <x v="1"/>
    <n v="1"/>
    <n v="0"/>
  </r>
  <r>
    <n v="4930"/>
    <n v="49"/>
    <n v="60079"/>
    <s v="Yes"/>
    <s v="Bachelors"/>
    <n v="3"/>
    <n v="5"/>
    <s v="Highly Urban/ Urban"/>
    <n v="0"/>
    <x v="1"/>
    <n v="1"/>
    <n v="0"/>
  </r>
  <r>
    <n v="4931"/>
    <n v="46"/>
    <n v="140919"/>
    <s v="Yes"/>
    <s v="Masters"/>
    <n v="2"/>
    <n v="10"/>
    <s v="z_Highly Rural/ Rural"/>
    <n v="0"/>
    <x v="1"/>
    <n v="1"/>
    <n v="0"/>
  </r>
  <r>
    <n v="4932"/>
    <n v="53"/>
    <n v="114845"/>
    <s v="Yes"/>
    <s v="Bachelors"/>
    <n v="0"/>
    <n v="7"/>
    <s v="Highly Urban/ Urban"/>
    <n v="0"/>
    <x v="1"/>
    <n v="1"/>
    <n v="0"/>
  </r>
  <r>
    <n v="4933"/>
    <n v="51"/>
    <n v="0"/>
    <s v="Yes"/>
    <s v="z_High School"/>
    <n v="0"/>
    <n v="1"/>
    <s v="Highly Urban/ Urban"/>
    <n v="5921"/>
    <x v="0"/>
    <n v="1"/>
    <n v="1.8784898477157361"/>
  </r>
  <r>
    <n v="4934"/>
    <n v="53"/>
    <n v="35168"/>
    <s v="z_No"/>
    <s v="&lt;High School"/>
    <n v="0"/>
    <n v="3"/>
    <s v="Highly Urban/ Urban"/>
    <n v="5103"/>
    <x v="0"/>
    <n v="1"/>
    <n v="1.6189720812182742"/>
  </r>
  <r>
    <n v="4935"/>
    <n v="54"/>
    <n v="35638"/>
    <s v="Yes"/>
    <s v="PhD"/>
    <n v="0"/>
    <n v="10"/>
    <s v="Highly Urban/ Urban"/>
    <n v="1278"/>
    <x v="0"/>
    <n v="1"/>
    <n v="0.40545685279187815"/>
  </r>
  <r>
    <n v="4936"/>
    <n v="54"/>
    <n v="52409"/>
    <s v="z_No"/>
    <s v="Bachelors"/>
    <n v="2"/>
    <n v="7"/>
    <s v="Highly Urban/ Urban"/>
    <n v="1986"/>
    <x v="0"/>
    <n v="1"/>
    <n v="0.63007614213197971"/>
  </r>
  <r>
    <n v="4937"/>
    <n v="36"/>
    <n v="39019"/>
    <s v="Yes"/>
    <s v="z_High School"/>
    <n v="0"/>
    <n v="4"/>
    <s v="Highly Urban/ Urban"/>
    <n v="1414"/>
    <x v="0"/>
    <n v="1"/>
    <n v="0.44860406091370558"/>
  </r>
  <r>
    <n v="4938"/>
    <n v="48"/>
    <n v="81389"/>
    <s v="Yes"/>
    <s v="Bachelors"/>
    <n v="0"/>
    <n v="11"/>
    <s v="Highly Urban/ Urban"/>
    <n v="0"/>
    <x v="1"/>
    <n v="1"/>
    <n v="0"/>
  </r>
  <r>
    <n v="4939"/>
    <n v="48"/>
    <n v="118753"/>
    <s v="Yes"/>
    <s v="Bachelors"/>
    <n v="0"/>
    <n v="1"/>
    <s v="Highly Urban/ Urban"/>
    <n v="0"/>
    <x v="1"/>
    <n v="1"/>
    <n v="0"/>
  </r>
  <r>
    <n v="4940"/>
    <n v="52"/>
    <n v="94022"/>
    <s v="Yes"/>
    <s v="Masters"/>
    <n v="4"/>
    <n v="15"/>
    <s v="Highly Urban/ Urban"/>
    <n v="0"/>
    <x v="1"/>
    <n v="1"/>
    <n v="0"/>
  </r>
  <r>
    <n v="4941"/>
    <n v="64"/>
    <n v="12291"/>
    <s v="Yes"/>
    <s v="&lt;High School"/>
    <n v="2"/>
    <n v="3"/>
    <s v="Highly Urban/ Urban"/>
    <n v="6247"/>
    <x v="0"/>
    <n v="1"/>
    <n v="1.9819162436548223"/>
  </r>
  <r>
    <n v="4942"/>
    <n v="46"/>
    <n v="189106"/>
    <s v="z_No"/>
    <s v="PhD"/>
    <n v="1"/>
    <n v="12"/>
    <s v="Highly Urban/ Urban"/>
    <n v="32969"/>
    <x v="0"/>
    <n v="1"/>
    <n v="10.459708121827411"/>
  </r>
  <r>
    <n v="4943"/>
    <n v="32"/>
    <n v="57511"/>
    <s v="Yes"/>
    <s v="Bachelors"/>
    <n v="3"/>
    <n v="9"/>
    <s v="z_Highly Rural/ Rural"/>
    <n v="0"/>
    <x v="1"/>
    <n v="1"/>
    <n v="0"/>
  </r>
  <r>
    <n v="4944"/>
    <n v="36"/>
    <n v="907"/>
    <s v="Yes"/>
    <s v="&lt;High School"/>
    <n v="4"/>
    <n v="5"/>
    <s v="Highly Urban/ Urban"/>
    <n v="5386"/>
    <x v="0"/>
    <n v="1"/>
    <n v="1.7087563451776651"/>
  </r>
  <r>
    <n v="4945"/>
    <n v="66"/>
    <n v="182270"/>
    <s v="Yes"/>
    <s v="PhD"/>
    <n v="1"/>
    <n v="17"/>
    <s v="Highly Urban/ Urban"/>
    <n v="0"/>
    <x v="1"/>
    <n v="1"/>
    <n v="0"/>
  </r>
  <r>
    <n v="4946"/>
    <n v="40"/>
    <n v="78188"/>
    <s v="z_No"/>
    <s v="Bachelors"/>
    <n v="0"/>
    <n v="9"/>
    <s v="Highly Urban/ Urban"/>
    <n v="0"/>
    <x v="1"/>
    <n v="1"/>
    <n v="0"/>
  </r>
  <r>
    <n v="4947"/>
    <n v="46"/>
    <n v="56460"/>
    <s v="Yes"/>
    <s v="Bachelors"/>
    <n v="3"/>
    <n v="7"/>
    <s v="Highly Urban/ Urban"/>
    <n v="7688"/>
    <x v="0"/>
    <n v="1"/>
    <n v="2.4390862944162435"/>
  </r>
  <r>
    <n v="4948"/>
    <n v="53"/>
    <n v="37172"/>
    <s v="z_No"/>
    <s v="z_High School"/>
    <n v="0"/>
    <n v="1"/>
    <s v="Highly Urban/ Urban"/>
    <n v="0"/>
    <x v="1"/>
    <n v="1"/>
    <n v="0"/>
  </r>
  <r>
    <n v="4949"/>
    <n v="44"/>
    <n v="86624"/>
    <s v="Yes"/>
    <s v="Masters"/>
    <n v="7"/>
    <n v="14"/>
    <s v="Highly Urban/ Urban"/>
    <n v="0"/>
    <x v="1"/>
    <n v="1"/>
    <n v="0"/>
  </r>
  <r>
    <n v="4950"/>
    <n v="59"/>
    <n v="98537"/>
    <s v="Yes"/>
    <s v="PhD"/>
    <n v="0"/>
    <n v="17"/>
    <s v="Highly Urban/ Urban"/>
    <n v="0"/>
    <x v="1"/>
    <n v="1"/>
    <n v="0"/>
  </r>
  <r>
    <n v="4951"/>
    <n v="33"/>
    <n v="22962"/>
    <s v="z_No"/>
    <s v="z_High School"/>
    <n v="0"/>
    <n v="5"/>
    <s v="Highly Urban/ Urban"/>
    <n v="0"/>
    <x v="1"/>
    <n v="1"/>
    <n v="0"/>
  </r>
  <r>
    <n v="4952"/>
    <n v="46"/>
    <n v="63903"/>
    <s v="Yes"/>
    <s v="Bachelors"/>
    <n v="0"/>
    <n v="9"/>
    <s v="z_Highly Rural/ Rural"/>
    <n v="0"/>
    <x v="1"/>
    <n v="1"/>
    <n v="0"/>
  </r>
  <r>
    <n v="4953"/>
    <n v="29"/>
    <n v="86159"/>
    <s v="Yes"/>
    <s v="Bachelors"/>
    <n v="2"/>
    <n v="8"/>
    <s v="z_Highly Rural/ Rural"/>
    <n v="0"/>
    <x v="1"/>
    <n v="1"/>
    <n v="0"/>
  </r>
  <r>
    <n v="4954"/>
    <n v="45"/>
    <n v="48344"/>
    <s v="z_No"/>
    <s v="Masters"/>
    <n v="0"/>
    <n v="14"/>
    <s v="Highly Urban/ Urban"/>
    <n v="0"/>
    <x v="1"/>
    <n v="1"/>
    <n v="0"/>
  </r>
  <r>
    <n v="4955"/>
    <n v="55"/>
    <n v="65629"/>
    <s v="Yes"/>
    <s v="Bachelors"/>
    <n v="0"/>
    <n v="3"/>
    <s v="Highly Urban/ Urban"/>
    <n v="0"/>
    <x v="1"/>
    <n v="1"/>
    <n v="0"/>
  </r>
  <r>
    <n v="4956"/>
    <n v="31"/>
    <n v="137663"/>
    <s v="Yes"/>
    <s v="PhD"/>
    <n v="1"/>
    <n v="11"/>
    <s v="Highly Urban/ Urban"/>
    <n v="0"/>
    <x v="1"/>
    <n v="1"/>
    <n v="0"/>
  </r>
  <r>
    <n v="4957"/>
    <n v="46"/>
    <n v="0"/>
    <s v="Yes"/>
    <s v="z_High School"/>
    <n v="2"/>
    <n v="12"/>
    <s v="Highly Urban/ Urban"/>
    <n v="0"/>
    <x v="1"/>
    <n v="1"/>
    <n v="0"/>
  </r>
  <r>
    <n v="4958"/>
    <n v="44"/>
    <n v="0"/>
    <s v="Yes"/>
    <s v="z_High School"/>
    <n v="2"/>
    <n v="9"/>
    <s v="z_Highly Rural/ Rural"/>
    <n v="0"/>
    <x v="1"/>
    <n v="1"/>
    <n v="0"/>
  </r>
  <r>
    <n v="4959"/>
    <n v="47"/>
    <n v="29630"/>
    <s v="z_No"/>
    <s v="Bachelors"/>
    <n v="2"/>
    <n v="6"/>
    <s v="z_Highly Rural/ Rural"/>
    <n v="0"/>
    <x v="1"/>
    <n v="1"/>
    <n v="0"/>
  </r>
  <r>
    <n v="4960"/>
    <n v="42"/>
    <n v="118052"/>
    <s v="z_No"/>
    <s v="Masters"/>
    <n v="0"/>
    <n v="14"/>
    <s v="Highly Urban/ Urban"/>
    <n v="2568"/>
    <x v="0"/>
    <n v="1"/>
    <n v="0.81472081218274117"/>
  </r>
  <r>
    <n v="4961"/>
    <n v="48"/>
    <n v="113910"/>
    <s v="z_No"/>
    <s v="Masters"/>
    <n v="2"/>
    <n v="15"/>
    <s v="Highly Urban/ Urban"/>
    <n v="0"/>
    <x v="1"/>
    <n v="1"/>
    <n v="0"/>
  </r>
  <r>
    <n v="4962"/>
    <n v="31"/>
    <n v="0"/>
    <s v="Yes"/>
    <s v="Masters"/>
    <n v="2"/>
    <n v="15"/>
    <s v="z_Highly Rural/ Rural"/>
    <n v="1105"/>
    <x v="0"/>
    <n v="1"/>
    <n v="0.35057106598984772"/>
  </r>
  <r>
    <n v="4963"/>
    <n v="36"/>
    <n v="61320"/>
    <s v="z_No"/>
    <s v="Bachelors"/>
    <n v="5"/>
    <n v="12"/>
    <s v="Highly Urban/ Urban"/>
    <n v="23198"/>
    <x v="0"/>
    <n v="1"/>
    <n v="7.3597715736040605"/>
  </r>
  <r>
    <n v="4964"/>
    <n v="49"/>
    <n v="57714"/>
    <s v="z_No"/>
    <s v="Bachelors"/>
    <n v="5"/>
    <n v="1"/>
    <s v="Highly Urban/ Urban"/>
    <n v="0"/>
    <x v="1"/>
    <n v="1"/>
    <n v="0"/>
  </r>
  <r>
    <n v="4965"/>
    <n v="47"/>
    <n v="25620"/>
    <s v="Yes"/>
    <s v="z_High School"/>
    <n v="0"/>
    <n v="10"/>
    <s v="z_Highly Rural/ Rural"/>
    <n v="0"/>
    <x v="1"/>
    <n v="1"/>
    <n v="0"/>
  </r>
  <r>
    <n v="4966"/>
    <n v="38"/>
    <n v="40248"/>
    <s v="Yes"/>
    <s v="z_High School"/>
    <n v="1"/>
    <n v="9"/>
    <s v="Highly Urban/ Urban"/>
    <n v="0"/>
    <x v="1"/>
    <n v="1"/>
    <n v="0"/>
  </r>
  <r>
    <n v="4967"/>
    <n v="33"/>
    <n v="0"/>
    <s v="Yes"/>
    <s v="&lt;High School"/>
    <n v="0"/>
    <n v="1"/>
    <s v="Highly Urban/ Urban"/>
    <n v="0"/>
    <x v="1"/>
    <n v="1"/>
    <n v="0"/>
  </r>
  <r>
    <n v="4968"/>
    <n v="25"/>
    <n v="3355"/>
    <s v="z_No"/>
    <s v="Bachelors"/>
    <n v="0"/>
    <n v="5"/>
    <s v="Highly Urban/ Urban"/>
    <n v="0"/>
    <x v="1"/>
    <n v="1"/>
    <n v="0"/>
  </r>
  <r>
    <n v="4969"/>
    <n v="45"/>
    <n v="35441"/>
    <s v="Yes"/>
    <s v="Masters"/>
    <n v="6"/>
    <n v="15"/>
    <s v="Highly Urban/ Urban"/>
    <n v="9611"/>
    <x v="0"/>
    <n v="1"/>
    <n v="3.0491751269035534"/>
  </r>
  <r>
    <n v="4970"/>
    <n v="60"/>
    <n v="32603"/>
    <s v="z_No"/>
    <s v="PhD"/>
    <n v="0"/>
    <n v="15"/>
    <s v="Highly Urban/ Urban"/>
    <n v="8294"/>
    <x v="0"/>
    <n v="1"/>
    <n v="2.6313451776649748"/>
  </r>
  <r>
    <n v="4971"/>
    <n v="48"/>
    <n v="49602"/>
    <s v="Yes"/>
    <s v="z_High School"/>
    <n v="0"/>
    <n v="1"/>
    <s v="z_Highly Rural/ Rural"/>
    <n v="0"/>
    <x v="1"/>
    <n v="1"/>
    <n v="0"/>
  </r>
  <r>
    <n v="4972"/>
    <n v="55"/>
    <n v="20046"/>
    <s v="Yes"/>
    <s v="Masters"/>
    <n v="0"/>
    <n v="20"/>
    <s v="Highly Urban/ Urban"/>
    <n v="0"/>
    <x v="1"/>
    <n v="1"/>
    <n v="0"/>
  </r>
  <r>
    <n v="4973"/>
    <n v="46"/>
    <n v="182650"/>
    <s v="Yes"/>
    <s v="Masters"/>
    <n v="0"/>
    <n v="13"/>
    <s v="Highly Urban/ Urban"/>
    <n v="0"/>
    <x v="1"/>
    <n v="1"/>
    <n v="0"/>
  </r>
  <r>
    <n v="4974"/>
    <n v="40"/>
    <n v="44029"/>
    <s v="Yes"/>
    <s v="&lt;High School"/>
    <n v="0"/>
    <n v="6"/>
    <s v="Highly Urban/ Urban"/>
    <n v="0"/>
    <x v="1"/>
    <n v="1"/>
    <n v="0"/>
  </r>
  <r>
    <n v="4975"/>
    <n v="52"/>
    <n v="61988"/>
    <s v="Yes"/>
    <s v="Masters"/>
    <n v="0"/>
    <n v="23"/>
    <s v="Highly Urban/ Urban"/>
    <n v="0"/>
    <x v="1"/>
    <n v="1"/>
    <n v="0"/>
  </r>
  <r>
    <n v="4976"/>
    <n v="54"/>
    <n v="76799"/>
    <s v="z_No"/>
    <s v="Masters"/>
    <n v="0"/>
    <n v="14"/>
    <s v="Highly Urban/ Urban"/>
    <n v="0"/>
    <x v="1"/>
    <n v="1"/>
    <n v="0"/>
  </r>
  <r>
    <n v="4977"/>
    <n v="54"/>
    <n v="52088"/>
    <s v="Yes"/>
    <s v="z_High School"/>
    <n v="0"/>
    <n v="1"/>
    <s v="Highly Urban/ Urban"/>
    <n v="0"/>
    <x v="1"/>
    <n v="1"/>
    <n v="0"/>
  </r>
  <r>
    <n v="4978"/>
    <n v="46"/>
    <n v="43220"/>
    <s v="Yes"/>
    <s v="Masters"/>
    <n v="4"/>
    <n v="12"/>
    <s v="Highly Urban/ Urban"/>
    <n v="2882"/>
    <x v="0"/>
    <n v="1"/>
    <n v="0.91434010152284262"/>
  </r>
  <r>
    <n v="4979"/>
    <n v="56"/>
    <n v="69098"/>
    <s v="Yes"/>
    <s v="Bachelors"/>
    <n v="0"/>
    <n v="11"/>
    <s v="Highly Urban/ Urban"/>
    <n v="0"/>
    <x v="1"/>
    <n v="1"/>
    <n v="0"/>
  </r>
  <r>
    <n v="4980"/>
    <n v="44"/>
    <n v="89782"/>
    <s v="Yes"/>
    <s v="Masters"/>
    <n v="0"/>
    <n v="12"/>
    <s v="Highly Urban/ Urban"/>
    <n v="0"/>
    <x v="1"/>
    <n v="1"/>
    <n v="0"/>
  </r>
  <r>
    <n v="4981"/>
    <n v="36"/>
    <n v="76845"/>
    <s v="z_No"/>
    <s v="z_High School"/>
    <n v="0"/>
    <n v="11"/>
    <s v="z_Highly Rural/ Rural"/>
    <n v="0"/>
    <x v="1"/>
    <n v="1"/>
    <n v="0"/>
  </r>
  <r>
    <n v="4982"/>
    <n v="56"/>
    <n v="1336"/>
    <s v="z_No"/>
    <s v="Masters"/>
    <n v="2"/>
    <n v="12"/>
    <s v="Highly Urban/ Urban"/>
    <n v="0"/>
    <x v="1"/>
    <n v="1"/>
    <n v="0"/>
  </r>
  <r>
    <n v="4983"/>
    <n v="50"/>
    <n v="78100"/>
    <s v="Yes"/>
    <s v="Masters"/>
    <n v="0"/>
    <n v="15"/>
    <s v="Highly Urban/ Urban"/>
    <n v="0"/>
    <x v="1"/>
    <n v="1"/>
    <n v="0"/>
  </r>
  <r>
    <n v="4984"/>
    <n v="40"/>
    <n v="40015"/>
    <s v="z_No"/>
    <s v="z_High School"/>
    <n v="2"/>
    <n v="1"/>
    <s v="Highly Urban/ Urban"/>
    <n v="0"/>
    <x v="1"/>
    <n v="1"/>
    <n v="0"/>
  </r>
  <r>
    <n v="4985"/>
    <n v="53"/>
    <n v="62405"/>
    <s v="Yes"/>
    <s v="z_High School"/>
    <n v="0"/>
    <n v="6"/>
    <s v="Highly Urban/ Urban"/>
    <n v="0"/>
    <x v="1"/>
    <n v="1"/>
    <n v="0"/>
  </r>
  <r>
    <n v="4986"/>
    <n v="48"/>
    <n v="105356"/>
    <s v="Yes"/>
    <s v="Bachelors"/>
    <n v="5"/>
    <n v="8"/>
    <s v="Highly Urban/ Urban"/>
    <n v="2605"/>
    <x v="0"/>
    <n v="1"/>
    <n v="0.82645939086294418"/>
  </r>
  <r>
    <n v="4987"/>
    <n v="45"/>
    <n v="86810"/>
    <s v="Yes"/>
    <s v="Bachelors"/>
    <n v="1"/>
    <n v="8"/>
    <s v="Highly Urban/ Urban"/>
    <n v="0"/>
    <x v="1"/>
    <n v="1"/>
    <n v="0"/>
  </r>
  <r>
    <n v="4988"/>
    <n v="34"/>
    <n v="30432"/>
    <s v="z_No"/>
    <s v="z_High School"/>
    <n v="4"/>
    <n v="1"/>
    <s v="Highly Urban/ Urban"/>
    <n v="3367"/>
    <x v="0"/>
    <n v="1"/>
    <n v="1.0682106598984771"/>
  </r>
  <r>
    <n v="4989"/>
    <n v="44"/>
    <n v="0"/>
    <s v="Yes"/>
    <s v="z_High School"/>
    <n v="7"/>
    <n v="7"/>
    <s v="Highly Urban/ Urban"/>
    <n v="3218"/>
    <x v="0"/>
    <n v="1"/>
    <n v="1.0209390862944163"/>
  </r>
  <r>
    <n v="4990"/>
    <n v="43"/>
    <n v="0"/>
    <s v="z_No"/>
    <s v="z_High School"/>
    <n v="1"/>
    <n v="6"/>
    <s v="z_Highly Rural/ Rural"/>
    <n v="0"/>
    <x v="1"/>
    <n v="1"/>
    <n v="0"/>
  </r>
  <r>
    <n v="4991"/>
    <n v="44"/>
    <n v="81966"/>
    <s v="Yes"/>
    <s v="Bachelors"/>
    <n v="6"/>
    <n v="8"/>
    <s v="Highly Urban/ Urban"/>
    <n v="3592"/>
    <x v="0"/>
    <n v="1"/>
    <n v="1.1395939086294415"/>
  </r>
  <r>
    <n v="4992"/>
    <n v="40"/>
    <n v="26130"/>
    <s v="Yes"/>
    <s v="&lt;High School"/>
    <n v="0"/>
    <n v="6"/>
    <s v="Highly Urban/ Urban"/>
    <n v="858"/>
    <x v="0"/>
    <n v="1"/>
    <n v="0.27220812182741116"/>
  </r>
  <r>
    <n v="4993"/>
    <n v="48"/>
    <n v="0"/>
    <s v="z_No"/>
    <s v="Masters"/>
    <n v="0"/>
    <n v="22"/>
    <s v="Highly Urban/ Urban"/>
    <n v="21949"/>
    <x v="0"/>
    <n v="1"/>
    <n v="6.9635152284263961"/>
  </r>
  <r>
    <n v="4994"/>
    <n v="36"/>
    <n v="40834"/>
    <s v="Yes"/>
    <s v="z_High School"/>
    <n v="0"/>
    <n v="1"/>
    <s v="z_Highly Rural/ Rural"/>
    <n v="0"/>
    <x v="1"/>
    <n v="1"/>
    <n v="0"/>
  </r>
  <r>
    <n v="4995"/>
    <n v="40"/>
    <n v="79282"/>
    <s v="Yes"/>
    <s v="Bachelors"/>
    <n v="0"/>
    <n v="1"/>
    <s v="Highly Urban/ Urban"/>
    <n v="0"/>
    <x v="1"/>
    <n v="1"/>
    <n v="0"/>
  </r>
  <r>
    <n v="4996"/>
    <n v="46"/>
    <n v="38392"/>
    <s v="Yes"/>
    <s v="&lt;High School"/>
    <n v="2"/>
    <n v="1"/>
    <s v="Highly Urban/ Urban"/>
    <n v="5629"/>
    <x v="0"/>
    <n v="1"/>
    <n v="1.7858502538071066"/>
  </r>
  <r>
    <n v="4997"/>
    <n v="39"/>
    <n v="23919"/>
    <s v="z_No"/>
    <s v="&lt;High School"/>
    <n v="4"/>
    <n v="6"/>
    <s v="Highly Urban/ Urban"/>
    <n v="4031"/>
    <x v="0"/>
    <n v="1"/>
    <n v="1.2788705583756346"/>
  </r>
  <r>
    <n v="4998"/>
    <n v="39"/>
    <n v="79484"/>
    <s v="Yes"/>
    <s v="Bachelors"/>
    <n v="2"/>
    <n v="4"/>
    <s v="z_Highly Rural/ Rural"/>
    <n v="0"/>
    <x v="1"/>
    <n v="1"/>
    <n v="0"/>
  </r>
  <r>
    <n v="4999"/>
    <n v="48"/>
    <n v="77039"/>
    <s v="z_No"/>
    <s v="Masters"/>
    <n v="0"/>
    <n v="13"/>
    <s v="Highly Urban/ Urban"/>
    <n v="0"/>
    <x v="1"/>
    <n v="1"/>
    <n v="0"/>
  </r>
  <r>
    <n v="5000"/>
    <n v="61"/>
    <n v="0"/>
    <s v="z_No"/>
    <s v="&lt;High School"/>
    <n v="6"/>
    <n v="7"/>
    <s v="z_Highly Rural/ Rural"/>
    <n v="3106"/>
    <x v="0"/>
    <n v="1"/>
    <n v="0.98540609137055835"/>
  </r>
  <r>
    <n v="5001"/>
    <n v="44"/>
    <n v="0"/>
    <s v="z_No"/>
    <s v="Masters"/>
    <n v="2"/>
    <n v="12"/>
    <s v="Highly Urban/ Urban"/>
    <n v="0"/>
    <x v="1"/>
    <n v="1"/>
    <n v="0"/>
  </r>
  <r>
    <n v="5002"/>
    <n v="61"/>
    <n v="41349"/>
    <s v="Yes"/>
    <s v="z_High School"/>
    <n v="0"/>
    <n v="3"/>
    <s v="z_Highly Rural/ Rural"/>
    <n v="0"/>
    <x v="1"/>
    <n v="1"/>
    <n v="0"/>
  </r>
  <r>
    <n v="5003"/>
    <n v="52"/>
    <n v="40556"/>
    <s v="Yes"/>
    <s v="z_High School"/>
    <n v="2"/>
    <n v="9"/>
    <s v="z_Highly Rural/ Rural"/>
    <n v="0"/>
    <x v="1"/>
    <n v="1"/>
    <n v="0"/>
  </r>
  <r>
    <n v="5004"/>
    <n v="49"/>
    <n v="56868"/>
    <s v="z_No"/>
    <s v="Bachelors"/>
    <n v="0"/>
    <n v="11"/>
    <s v="Highly Urban/ Urban"/>
    <n v="0"/>
    <x v="1"/>
    <n v="1"/>
    <n v="0"/>
  </r>
  <r>
    <n v="5005"/>
    <n v="44"/>
    <n v="111701"/>
    <s v="Yes"/>
    <s v="Bachelors"/>
    <n v="1"/>
    <n v="7"/>
    <s v="Highly Urban/ Urban"/>
    <n v="4873"/>
    <x v="0"/>
    <n v="1"/>
    <n v="1.546002538071066"/>
  </r>
  <r>
    <n v="5006"/>
    <n v="50"/>
    <n v="71544"/>
    <s v="z_No"/>
    <s v="z_High School"/>
    <n v="0"/>
    <n v="9"/>
    <s v="Highly Urban/ Urban"/>
    <n v="10768"/>
    <x v="0"/>
    <n v="1"/>
    <n v="3.4162436548223352"/>
  </r>
  <r>
    <n v="5007"/>
    <n v="62"/>
    <n v="96415"/>
    <s v="Yes"/>
    <s v="PhD"/>
    <n v="1"/>
    <n v="19"/>
    <s v="Highly Urban/ Urban"/>
    <n v="0"/>
    <x v="1"/>
    <n v="1"/>
    <n v="0"/>
  </r>
  <r>
    <n v="5008"/>
    <n v="39"/>
    <n v="71304"/>
    <s v="Yes"/>
    <s v="Bachelors"/>
    <n v="2"/>
    <n v="9"/>
    <s v="Highly Urban/ Urban"/>
    <n v="0"/>
    <x v="1"/>
    <n v="1"/>
    <n v="0"/>
  </r>
  <r>
    <n v="5009"/>
    <n v="48"/>
    <n v="185747"/>
    <s v="Yes"/>
    <s v="PhD"/>
    <n v="0"/>
    <n v="20"/>
    <s v="Highly Urban/ Urban"/>
    <n v="0"/>
    <x v="1"/>
    <n v="1"/>
    <n v="0"/>
  </r>
  <r>
    <n v="5010"/>
    <n v="55"/>
    <n v="54276"/>
    <s v="Yes"/>
    <s v="z_High School"/>
    <n v="3"/>
    <n v="11"/>
    <s v="Highly Urban/ Urban"/>
    <n v="0"/>
    <x v="1"/>
    <n v="1"/>
    <n v="0"/>
  </r>
  <r>
    <n v="5011"/>
    <n v="44"/>
    <n v="29914"/>
    <s v="z_No"/>
    <s v="z_High School"/>
    <n v="1"/>
    <n v="1"/>
    <s v="z_Highly Rural/ Rural"/>
    <n v="0"/>
    <x v="1"/>
    <n v="1"/>
    <n v="0"/>
  </r>
  <r>
    <n v="5012"/>
    <n v="50"/>
    <n v="69726"/>
    <s v="Yes"/>
    <s v="Bachelors"/>
    <n v="0"/>
    <n v="6"/>
    <s v="Highly Urban/ Urban"/>
    <n v="1226"/>
    <x v="0"/>
    <n v="1"/>
    <n v="0.38895939086294418"/>
  </r>
  <r>
    <n v="5013"/>
    <n v="44"/>
    <n v="87950"/>
    <s v="Yes"/>
    <s v="Bachelors"/>
    <n v="1"/>
    <n v="1"/>
    <s v="Highly Urban/ Urban"/>
    <n v="0"/>
    <x v="1"/>
    <n v="1"/>
    <n v="0"/>
  </r>
  <r>
    <n v="5014"/>
    <n v="42"/>
    <n v="86216"/>
    <s v="Yes"/>
    <s v="Bachelors"/>
    <n v="5"/>
    <n v="9"/>
    <s v="z_Highly Rural/ Rural"/>
    <n v="0"/>
    <x v="1"/>
    <n v="1"/>
    <n v="0"/>
  </r>
  <r>
    <n v="5015"/>
    <n v="57"/>
    <n v="135361"/>
    <s v="Yes"/>
    <s v="Masters"/>
    <n v="1"/>
    <n v="10"/>
    <s v="z_Highly Rural/ Rural"/>
    <n v="0"/>
    <x v="1"/>
    <n v="1"/>
    <n v="0"/>
  </r>
  <r>
    <n v="5016"/>
    <n v="39"/>
    <n v="69514"/>
    <s v="Yes"/>
    <s v="Masters"/>
    <n v="1"/>
    <n v="11"/>
    <s v="Highly Urban/ Urban"/>
    <n v="0"/>
    <x v="1"/>
    <n v="1"/>
    <n v="0"/>
  </r>
  <r>
    <n v="5017"/>
    <n v="42"/>
    <n v="34560"/>
    <s v="Yes"/>
    <s v="&lt;High School"/>
    <n v="2"/>
    <n v="7"/>
    <s v="Highly Urban/ Urban"/>
    <n v="0"/>
    <x v="1"/>
    <n v="1"/>
    <n v="0"/>
  </r>
  <r>
    <n v="5018"/>
    <n v="40"/>
    <n v="82565"/>
    <s v="z_No"/>
    <s v="Bachelors"/>
    <n v="0"/>
    <n v="18"/>
    <s v="Highly Urban/ Urban"/>
    <n v="3699"/>
    <x v="0"/>
    <n v="1"/>
    <n v="1.1735406091370559"/>
  </r>
  <r>
    <n v="5019"/>
    <n v="49"/>
    <n v="3044"/>
    <s v="z_No"/>
    <s v="z_High School"/>
    <n v="4"/>
    <n v="5"/>
    <s v="Highly Urban/ Urban"/>
    <n v="0"/>
    <x v="1"/>
    <n v="1"/>
    <n v="0"/>
  </r>
  <r>
    <n v="5020"/>
    <n v="48"/>
    <n v="47748"/>
    <s v="Yes"/>
    <s v="z_High School"/>
    <n v="0"/>
    <n v="1"/>
    <s v="Highly Urban/ Urban"/>
    <n v="23937"/>
    <x v="0"/>
    <n v="1"/>
    <n v="7.594225888324873"/>
  </r>
  <r>
    <n v="5021"/>
    <n v="38"/>
    <n v="107958"/>
    <s v="z_No"/>
    <s v="Bachelors"/>
    <n v="1"/>
    <n v="11"/>
    <s v="Highly Urban/ Urban"/>
    <n v="0"/>
    <x v="1"/>
    <n v="1"/>
    <n v="0"/>
  </r>
  <r>
    <n v="5022"/>
    <n v="39"/>
    <n v="52052"/>
    <s v="z_No"/>
    <s v="Bachelors"/>
    <n v="1"/>
    <n v="12"/>
    <s v="Highly Urban/ Urban"/>
    <n v="0"/>
    <x v="1"/>
    <n v="1"/>
    <n v="0"/>
  </r>
  <r>
    <n v="5023"/>
    <n v="46"/>
    <n v="116668"/>
    <s v="z_No"/>
    <s v="Masters"/>
    <n v="1"/>
    <n v="12"/>
    <s v="Highly Urban/ Urban"/>
    <n v="0"/>
    <x v="1"/>
    <n v="1"/>
    <n v="0"/>
  </r>
  <r>
    <n v="5024"/>
    <n v="36"/>
    <n v="30884"/>
    <s v="Yes"/>
    <s v="z_High School"/>
    <n v="3"/>
    <n v="1"/>
    <s v="z_Highly Rural/ Rural"/>
    <n v="0"/>
    <x v="1"/>
    <n v="1"/>
    <n v="0"/>
  </r>
  <r>
    <n v="5025"/>
    <n v="33"/>
    <n v="56405"/>
    <s v="Yes"/>
    <s v="z_High School"/>
    <n v="2"/>
    <n v="5"/>
    <s v="Highly Urban/ Urban"/>
    <n v="21805"/>
    <x v="0"/>
    <n v="1"/>
    <n v="6.9178299492385786"/>
  </r>
  <r>
    <n v="5026"/>
    <n v="41"/>
    <n v="57073"/>
    <s v="Yes"/>
    <s v="z_High School"/>
    <n v="1"/>
    <n v="1"/>
    <s v="Highly Urban/ Urban"/>
    <n v="0"/>
    <x v="1"/>
    <n v="1"/>
    <n v="0"/>
  </r>
  <r>
    <n v="5027"/>
    <n v="52"/>
    <n v="58498"/>
    <s v="z_No"/>
    <s v="&lt;High School"/>
    <n v="0"/>
    <n v="1"/>
    <s v="z_Highly Rural/ Rural"/>
    <n v="0"/>
    <x v="1"/>
    <n v="1"/>
    <n v="0"/>
  </r>
  <r>
    <n v="5028"/>
    <n v="21"/>
    <n v="5411"/>
    <s v="Yes"/>
    <s v="&lt;High School"/>
    <n v="6"/>
    <n v="1"/>
    <s v="z_Highly Rural/ Rural"/>
    <n v="0"/>
    <x v="1"/>
    <n v="1"/>
    <n v="0"/>
  </r>
  <r>
    <n v="5029"/>
    <n v="39"/>
    <n v="97598"/>
    <s v="Yes"/>
    <s v="PhD"/>
    <n v="0"/>
    <n v="13"/>
    <s v="Highly Urban/ Urban"/>
    <n v="0"/>
    <x v="1"/>
    <n v="1"/>
    <n v="0"/>
  </r>
  <r>
    <n v="5030"/>
    <n v="29"/>
    <n v="51724"/>
    <s v="Yes"/>
    <s v="z_High School"/>
    <n v="2"/>
    <n v="1"/>
    <s v="Highly Urban/ Urban"/>
    <n v="0"/>
    <x v="1"/>
    <n v="1"/>
    <n v="0"/>
  </r>
  <r>
    <n v="5031"/>
    <n v="44"/>
    <n v="68741"/>
    <s v="Yes"/>
    <s v="z_High School"/>
    <n v="0"/>
    <n v="6"/>
    <s v="Highly Urban/ Urban"/>
    <n v="6421"/>
    <x v="0"/>
    <n v="1"/>
    <n v="2.0371192893401013"/>
  </r>
  <r>
    <n v="5032"/>
    <n v="41"/>
    <n v="29829"/>
    <s v="Yes"/>
    <s v="&lt;High School"/>
    <n v="0"/>
    <n v="5"/>
    <s v="z_Highly Rural/ Rural"/>
    <n v="0"/>
    <x v="1"/>
    <n v="1"/>
    <n v="0"/>
  </r>
  <r>
    <n v="5033"/>
    <n v="49"/>
    <n v="82536"/>
    <s v="z_No"/>
    <s v="Masters"/>
    <n v="2"/>
    <n v="7"/>
    <s v="Highly Urban/ Urban"/>
    <n v="46105"/>
    <x v="0"/>
    <n v="1"/>
    <n v="14.627220812182742"/>
  </r>
  <r>
    <n v="5034"/>
    <n v="46"/>
    <n v="8588"/>
    <s v="Yes"/>
    <s v="Masters"/>
    <n v="1"/>
    <n v="10"/>
    <s v="z_Highly Rural/ Rural"/>
    <n v="0"/>
    <x v="1"/>
    <n v="1"/>
    <n v="0"/>
  </r>
  <r>
    <n v="5035"/>
    <n v="57"/>
    <n v="97059"/>
    <s v="Yes"/>
    <s v="z_High School"/>
    <n v="0"/>
    <n v="1"/>
    <s v="z_Highly Rural/ Rural"/>
    <n v="6713"/>
    <x v="0"/>
    <n v="1"/>
    <n v="2.1297588832487309"/>
  </r>
  <r>
    <n v="5036"/>
    <n v="46"/>
    <n v="61674"/>
    <s v="z_No"/>
    <s v="Bachelors"/>
    <n v="0"/>
    <n v="10"/>
    <s v="Highly Urban/ Urban"/>
    <n v="0"/>
    <x v="1"/>
    <n v="1"/>
    <n v="0"/>
  </r>
  <r>
    <n v="5037"/>
    <n v="50"/>
    <n v="1735"/>
    <s v="Yes"/>
    <s v="z_High School"/>
    <n v="6"/>
    <n v="5"/>
    <s v="Highly Urban/ Urban"/>
    <n v="3653"/>
    <x v="0"/>
    <n v="1"/>
    <n v="1.1589467005076142"/>
  </r>
  <r>
    <n v="5038"/>
    <n v="40"/>
    <n v="0"/>
    <s v="z_No"/>
    <s v="Masters"/>
    <n v="1"/>
    <n v="10"/>
    <s v="Highly Urban/ Urban"/>
    <n v="39401"/>
    <x v="0"/>
    <n v="1"/>
    <n v="12.500317258883248"/>
  </r>
  <r>
    <n v="5039"/>
    <n v="33"/>
    <n v="49121"/>
    <s v="z_No"/>
    <s v="z_High School"/>
    <n v="7"/>
    <n v="8"/>
    <s v="z_Highly Rural/ Rural"/>
    <n v="3055"/>
    <x v="0"/>
    <n v="1"/>
    <n v="0.96922588832487311"/>
  </r>
  <r>
    <n v="5040"/>
    <n v="53"/>
    <n v="39923"/>
    <s v="z_No"/>
    <s v="z_High School"/>
    <n v="3"/>
    <n v="1"/>
    <s v="Highly Urban/ Urban"/>
    <n v="3011"/>
    <x v="0"/>
    <n v="1"/>
    <n v="0.95526649746192893"/>
  </r>
  <r>
    <n v="5041"/>
    <n v="35"/>
    <n v="43492"/>
    <s v="z_No"/>
    <s v="z_High School"/>
    <n v="4"/>
    <n v="1"/>
    <s v="z_Highly Rural/ Rural"/>
    <n v="5437"/>
    <x v="0"/>
    <n v="1"/>
    <n v="1.7249365482233503"/>
  </r>
  <r>
    <n v="5042"/>
    <n v="54"/>
    <n v="80297"/>
    <s v="z_No"/>
    <s v="Masters"/>
    <n v="2"/>
    <n v="13"/>
    <s v="Highly Urban/ Urban"/>
    <n v="0"/>
    <x v="1"/>
    <n v="1"/>
    <n v="0"/>
  </r>
  <r>
    <n v="5043"/>
    <n v="48"/>
    <n v="55378"/>
    <s v="Yes"/>
    <s v="z_High School"/>
    <n v="0"/>
    <n v="9"/>
    <s v="z_Highly Rural/ Rural"/>
    <n v="0"/>
    <x v="1"/>
    <n v="1"/>
    <n v="0"/>
  </r>
  <r>
    <n v="5044"/>
    <n v="48"/>
    <n v="0"/>
    <s v="z_No"/>
    <s v="Bachelors"/>
    <n v="9"/>
    <n v="8"/>
    <s v="Highly Urban/ Urban"/>
    <n v="8567"/>
    <x v="0"/>
    <n v="1"/>
    <n v="2.717956852791878"/>
  </r>
  <r>
    <n v="5045"/>
    <n v="45"/>
    <n v="2519"/>
    <s v="Yes"/>
    <s v="z_High School"/>
    <n v="0"/>
    <n v="1"/>
    <s v="Highly Urban/ Urban"/>
    <n v="0"/>
    <x v="1"/>
    <n v="1"/>
    <n v="0"/>
  </r>
  <r>
    <n v="5046"/>
    <n v="39"/>
    <n v="116247"/>
    <s v="z_No"/>
    <s v="Bachelors"/>
    <n v="0"/>
    <n v="8"/>
    <s v="Highly Urban/ Urban"/>
    <n v="0"/>
    <x v="1"/>
    <n v="1"/>
    <n v="0"/>
  </r>
  <r>
    <n v="5047"/>
    <n v="37"/>
    <n v="63603"/>
    <s v="z_No"/>
    <s v="Masters"/>
    <n v="4"/>
    <n v="14"/>
    <s v="Highly Urban/ Urban"/>
    <n v="0"/>
    <x v="1"/>
    <n v="1"/>
    <n v="0"/>
  </r>
  <r>
    <n v="5048"/>
    <n v="32"/>
    <n v="75512"/>
    <s v="z_No"/>
    <s v="z_High School"/>
    <n v="2"/>
    <n v="6"/>
    <s v="Highly Urban/ Urban"/>
    <n v="0"/>
    <x v="1"/>
    <n v="1"/>
    <n v="0"/>
  </r>
  <r>
    <n v="5049"/>
    <n v="50"/>
    <n v="45070"/>
    <s v="Yes"/>
    <s v="&lt;High School"/>
    <n v="1"/>
    <n v="1"/>
    <s v="Highly Urban/ Urban"/>
    <n v="0"/>
    <x v="1"/>
    <n v="1"/>
    <n v="0"/>
  </r>
  <r>
    <n v="5050"/>
    <n v="50"/>
    <n v="238724"/>
    <s v="Yes"/>
    <s v="PhD"/>
    <n v="0"/>
    <n v="15"/>
    <s v="Highly Urban/ Urban"/>
    <n v="0"/>
    <x v="1"/>
    <n v="1"/>
    <n v="0"/>
  </r>
  <r>
    <n v="5051"/>
    <n v="41"/>
    <n v="39055"/>
    <s v="Yes"/>
    <s v="&lt;High School"/>
    <n v="5"/>
    <n v="5"/>
    <s v="Highly Urban/ Urban"/>
    <n v="1044"/>
    <x v="0"/>
    <n v="1"/>
    <n v="0.33121827411167515"/>
  </r>
  <r>
    <n v="5052"/>
    <n v="36"/>
    <n v="27012"/>
    <s v="Yes"/>
    <s v="z_High School"/>
    <n v="0"/>
    <n v="9"/>
    <s v="z_Highly Rural/ Rural"/>
    <n v="0"/>
    <x v="1"/>
    <n v="1"/>
    <n v="0"/>
  </r>
  <r>
    <n v="5053"/>
    <n v="35"/>
    <n v="67075"/>
    <s v="Yes"/>
    <s v="Bachelors"/>
    <n v="0"/>
    <n v="16"/>
    <s v="Highly Urban/ Urban"/>
    <n v="0"/>
    <x v="1"/>
    <n v="1"/>
    <n v="0"/>
  </r>
  <r>
    <n v="5054"/>
    <n v="53"/>
    <n v="41359"/>
    <s v="Yes"/>
    <s v="Masters"/>
    <n v="4"/>
    <n v="1"/>
    <s v="Highly Urban/ Urban"/>
    <n v="9581"/>
    <x v="0"/>
    <n v="1"/>
    <n v="3.0396573604060912"/>
  </r>
  <r>
    <n v="5055"/>
    <n v="37"/>
    <n v="18555"/>
    <s v="Yes"/>
    <s v="z_High School"/>
    <n v="3"/>
    <n v="7"/>
    <s v="Highly Urban/ Urban"/>
    <n v="8270"/>
    <x v="0"/>
    <n v="1"/>
    <n v="2.623730964467005"/>
  </r>
  <r>
    <n v="5056"/>
    <n v="56"/>
    <n v="137181"/>
    <s v="Yes"/>
    <s v="Bachelors"/>
    <n v="1"/>
    <n v="7"/>
    <s v="z_Highly Rural/ Rural"/>
    <n v="0"/>
    <x v="1"/>
    <n v="1"/>
    <n v="0"/>
  </r>
  <r>
    <n v="5057"/>
    <n v="46"/>
    <n v="85559"/>
    <s v="Yes"/>
    <s v="Bachelors"/>
    <n v="2"/>
    <n v="9"/>
    <s v="z_Highly Rural/ Rural"/>
    <n v="0"/>
    <x v="1"/>
    <n v="1"/>
    <n v="0"/>
  </r>
  <r>
    <n v="5058"/>
    <n v="53"/>
    <n v="45432"/>
    <s v="Yes"/>
    <s v="Bachelors"/>
    <n v="4"/>
    <n v="16"/>
    <s v="Highly Urban/ Urban"/>
    <n v="5465"/>
    <x v="0"/>
    <n v="1"/>
    <n v="1.7338197969543148"/>
  </r>
  <r>
    <n v="5059"/>
    <n v="51"/>
    <n v="133469"/>
    <s v="Yes"/>
    <s v="Masters"/>
    <n v="1"/>
    <n v="13"/>
    <s v="Highly Urban/ Urban"/>
    <n v="0"/>
    <x v="1"/>
    <n v="1"/>
    <n v="0"/>
  </r>
  <r>
    <n v="5060"/>
    <n v="47"/>
    <n v="32916"/>
    <s v="z_No"/>
    <s v="&lt;High School"/>
    <n v="0"/>
    <n v="1"/>
    <s v="z_Highly Rural/ Rural"/>
    <n v="0"/>
    <x v="1"/>
    <n v="1"/>
    <n v="0"/>
  </r>
  <r>
    <n v="5061"/>
    <n v="38"/>
    <n v="0"/>
    <s v="Yes"/>
    <s v="z_High School"/>
    <n v="0"/>
    <n v="9"/>
    <s v="Highly Urban/ Urban"/>
    <n v="7171"/>
    <x v="0"/>
    <n v="1"/>
    <n v="2.2750634517766497"/>
  </r>
  <r>
    <n v="5062"/>
    <n v="51"/>
    <n v="94561"/>
    <s v="z_No"/>
    <s v="Masters"/>
    <n v="4"/>
    <n v="17"/>
    <s v="Highly Urban/ Urban"/>
    <n v="679"/>
    <x v="0"/>
    <n v="1"/>
    <n v="0.21541878172588833"/>
  </r>
  <r>
    <n v="5063"/>
    <n v="55"/>
    <n v="37930"/>
    <s v="Yes"/>
    <s v="Bachelors"/>
    <n v="0"/>
    <n v="10"/>
    <s v="Highly Urban/ Urban"/>
    <n v="0"/>
    <x v="1"/>
    <n v="1"/>
    <n v="0"/>
  </r>
  <r>
    <n v="5064"/>
    <n v="50"/>
    <n v="0"/>
    <s v="Yes"/>
    <s v="&lt;High School"/>
    <n v="0"/>
    <n v="1"/>
    <s v="z_Highly Rural/ Rural"/>
    <n v="0"/>
    <x v="1"/>
    <n v="1"/>
    <n v="0"/>
  </r>
  <r>
    <n v="5065"/>
    <n v="39"/>
    <n v="52052"/>
    <s v="z_No"/>
    <s v="Bachelors"/>
    <n v="2"/>
    <n v="9"/>
    <s v="Highly Urban/ Urban"/>
    <n v="0"/>
    <x v="1"/>
    <n v="1"/>
    <n v="0"/>
  </r>
  <r>
    <n v="5066"/>
    <n v="31"/>
    <n v="22654"/>
    <s v="z_No"/>
    <s v="&lt;High School"/>
    <n v="2"/>
    <n v="6"/>
    <s v="Highly Urban/ Urban"/>
    <n v="0"/>
    <x v="1"/>
    <n v="1"/>
    <n v="0"/>
  </r>
  <r>
    <n v="5067"/>
    <n v="46"/>
    <n v="62565"/>
    <s v="Yes"/>
    <s v="z_High School"/>
    <n v="0"/>
    <n v="8"/>
    <s v="Highly Urban/ Urban"/>
    <n v="0"/>
    <x v="1"/>
    <n v="1"/>
    <n v="0"/>
  </r>
  <r>
    <n v="5068"/>
    <n v="38"/>
    <n v="51551"/>
    <s v="Yes"/>
    <s v="Bachelors"/>
    <n v="3"/>
    <n v="9"/>
    <s v="Highly Urban/ Urban"/>
    <n v="5563"/>
    <x v="0"/>
    <n v="1"/>
    <n v="1.7649111675126903"/>
  </r>
  <r>
    <n v="5069"/>
    <n v="48"/>
    <n v="72838"/>
    <s v="Yes"/>
    <s v="Bachelors"/>
    <n v="1"/>
    <n v="1"/>
    <s v="z_Highly Rural/ Rural"/>
    <n v="0"/>
    <x v="1"/>
    <n v="1"/>
    <n v="0"/>
  </r>
  <r>
    <n v="5070"/>
    <n v="46"/>
    <n v="5015"/>
    <s v="Yes"/>
    <s v="&lt;High School"/>
    <n v="0"/>
    <n v="8"/>
    <s v="Highly Urban/ Urban"/>
    <n v="0"/>
    <x v="1"/>
    <n v="1"/>
    <n v="0"/>
  </r>
  <r>
    <n v="5071"/>
    <n v="22"/>
    <n v="12301"/>
    <s v="z_No"/>
    <s v="Bachelors"/>
    <n v="11"/>
    <n v="14"/>
    <s v="Highly Urban/ Urban"/>
    <n v="9232"/>
    <x v="0"/>
    <n v="1"/>
    <n v="2.9289340101522843"/>
  </r>
  <r>
    <n v="5072"/>
    <n v="42"/>
    <n v="36864"/>
    <s v="Yes"/>
    <s v="z_High School"/>
    <n v="0"/>
    <n v="1"/>
    <s v="Highly Urban/ Urban"/>
    <n v="5930"/>
    <x v="0"/>
    <n v="1"/>
    <n v="1.8813451776649746"/>
  </r>
  <r>
    <n v="5073"/>
    <n v="44"/>
    <n v="138442"/>
    <s v="z_No"/>
    <s v="Masters"/>
    <n v="0"/>
    <n v="12"/>
    <s v="Highly Urban/ Urban"/>
    <n v="0"/>
    <x v="1"/>
    <n v="1"/>
    <n v="0"/>
  </r>
  <r>
    <n v="5074"/>
    <n v="42"/>
    <n v="39636"/>
    <s v="Yes"/>
    <s v="&lt;High School"/>
    <n v="2"/>
    <n v="5"/>
    <s v="Highly Urban/ Urban"/>
    <n v="0"/>
    <x v="1"/>
    <n v="1"/>
    <n v="0"/>
  </r>
  <r>
    <n v="5075"/>
    <n v="38"/>
    <n v="39165"/>
    <s v="Yes"/>
    <s v="&lt;High School"/>
    <n v="0"/>
    <n v="1"/>
    <s v="z_Highly Rural/ Rural"/>
    <n v="0"/>
    <x v="1"/>
    <n v="1"/>
    <n v="0"/>
  </r>
  <r>
    <n v="5076"/>
    <n v="55"/>
    <n v="54877"/>
    <s v="z_No"/>
    <s v="Bachelors"/>
    <n v="0"/>
    <n v="8"/>
    <s v="Highly Urban/ Urban"/>
    <n v="0"/>
    <x v="1"/>
    <n v="1"/>
    <n v="0"/>
  </r>
  <r>
    <n v="5077"/>
    <n v="35"/>
    <n v="63364"/>
    <s v="z_No"/>
    <s v="Masters"/>
    <n v="0"/>
    <n v="16"/>
    <s v="Highly Urban/ Urban"/>
    <n v="0"/>
    <x v="1"/>
    <n v="1"/>
    <n v="0"/>
  </r>
  <r>
    <n v="5078"/>
    <n v="54"/>
    <n v="0"/>
    <s v="Yes"/>
    <s v="Masters"/>
    <n v="2"/>
    <n v="13"/>
    <s v="Highly Urban/ Urban"/>
    <n v="12271"/>
    <x v="0"/>
    <n v="1"/>
    <n v="3.8930837563451774"/>
  </r>
  <r>
    <n v="5079"/>
    <n v="66"/>
    <n v="102485"/>
    <s v="Yes"/>
    <s v="Masters"/>
    <n v="1"/>
    <n v="12"/>
    <s v="Highly Urban/ Urban"/>
    <n v="1194"/>
    <x v="0"/>
    <n v="1"/>
    <n v="0.37880710659898476"/>
  </r>
  <r>
    <n v="5080"/>
    <n v="46"/>
    <n v="79249"/>
    <s v="Yes"/>
    <s v="Bachelors"/>
    <n v="0"/>
    <n v="12"/>
    <s v="z_Highly Rural/ Rural"/>
    <n v="0"/>
    <x v="1"/>
    <n v="1"/>
    <n v="0"/>
  </r>
  <r>
    <n v="5081"/>
    <n v="31"/>
    <n v="26606"/>
    <s v="z_No"/>
    <s v="z_High School"/>
    <n v="0"/>
    <n v="9"/>
    <s v="Highly Urban/ Urban"/>
    <n v="4044"/>
    <x v="0"/>
    <n v="1"/>
    <n v="1.282994923857868"/>
  </r>
  <r>
    <n v="5082"/>
    <n v="45"/>
    <n v="50352"/>
    <s v="Yes"/>
    <s v="Bachelors"/>
    <n v="0"/>
    <n v="15"/>
    <s v="Highly Urban/ Urban"/>
    <n v="0"/>
    <x v="1"/>
    <n v="1"/>
    <n v="0"/>
  </r>
  <r>
    <n v="5083"/>
    <n v="31"/>
    <n v="73727"/>
    <s v="z_No"/>
    <s v="Bachelors"/>
    <n v="4"/>
    <n v="7"/>
    <s v="Highly Urban/ Urban"/>
    <n v="0"/>
    <x v="1"/>
    <n v="1"/>
    <n v="0"/>
  </r>
  <r>
    <n v="5084"/>
    <n v="32"/>
    <n v="0"/>
    <s v="Yes"/>
    <s v="&lt;High School"/>
    <n v="5"/>
    <n v="1"/>
    <s v="Highly Urban/ Urban"/>
    <n v="10152"/>
    <x v="0"/>
    <n v="1"/>
    <n v="3.2208121827411169"/>
  </r>
  <r>
    <n v="5085"/>
    <n v="43"/>
    <n v="42768"/>
    <s v="Yes"/>
    <s v="Bachelors"/>
    <n v="0"/>
    <n v="8"/>
    <s v="Highly Urban/ Urban"/>
    <n v="0"/>
    <x v="1"/>
    <n v="1"/>
    <n v="0"/>
  </r>
  <r>
    <n v="5086"/>
    <n v="43"/>
    <n v="55816"/>
    <s v="z_No"/>
    <s v="Bachelors"/>
    <n v="1"/>
    <n v="1"/>
    <s v="Highly Urban/ Urban"/>
    <n v="1510"/>
    <x v="0"/>
    <n v="1"/>
    <n v="0.47906091370558374"/>
  </r>
  <r>
    <n v="5087"/>
    <n v="36"/>
    <n v="64599"/>
    <s v="z_No"/>
    <s v="Masters"/>
    <n v="1"/>
    <n v="14"/>
    <s v="Highly Urban/ Urban"/>
    <n v="5846"/>
    <x v="0"/>
    <n v="1"/>
    <n v="1.8546954314720812"/>
  </r>
  <r>
    <n v="5088"/>
    <n v="50"/>
    <n v="25256"/>
    <s v="Yes"/>
    <s v="&lt;High School"/>
    <n v="0"/>
    <n v="5"/>
    <s v="Highly Urban/ Urban"/>
    <n v="0"/>
    <x v="1"/>
    <n v="1"/>
    <n v="0"/>
  </r>
  <r>
    <n v="5089"/>
    <n v="67"/>
    <n v="57550"/>
    <s v="Yes"/>
    <s v="z_High School"/>
    <n v="3"/>
    <n v="1"/>
    <s v="Highly Urban/ Urban"/>
    <n v="5898"/>
    <x v="0"/>
    <n v="1"/>
    <n v="1.8711928934010151"/>
  </r>
  <r>
    <n v="5090"/>
    <n v="48"/>
    <n v="22362"/>
    <s v="Yes"/>
    <s v="&lt;High School"/>
    <n v="0"/>
    <n v="1"/>
    <s v="Highly Urban/ Urban"/>
    <n v="22906"/>
    <x v="0"/>
    <n v="1"/>
    <n v="7.2671319796954315"/>
  </r>
  <r>
    <n v="5091"/>
    <n v="51"/>
    <n v="66948"/>
    <s v="z_No"/>
    <s v="Bachelors"/>
    <n v="0"/>
    <n v="8"/>
    <s v="z_Highly Rural/ Rural"/>
    <n v="0"/>
    <x v="1"/>
    <n v="1"/>
    <n v="0"/>
  </r>
  <r>
    <n v="5092"/>
    <n v="42"/>
    <n v="16423"/>
    <s v="z_No"/>
    <s v="&lt;High School"/>
    <n v="0"/>
    <n v="9"/>
    <s v="z_Highly Rural/ Rural"/>
    <n v="0"/>
    <x v="1"/>
    <n v="1"/>
    <n v="0"/>
  </r>
  <r>
    <n v="5093"/>
    <n v="54"/>
    <n v="52105"/>
    <s v="Yes"/>
    <s v="Masters"/>
    <n v="0"/>
    <n v="14"/>
    <s v="Highly Urban/ Urban"/>
    <n v="0"/>
    <x v="1"/>
    <n v="1"/>
    <n v="0"/>
  </r>
  <r>
    <n v="5094"/>
    <n v="57"/>
    <n v="62411"/>
    <s v="Yes"/>
    <s v="Masters"/>
    <n v="6"/>
    <n v="19"/>
    <s v="Highly Urban/ Urban"/>
    <n v="30789"/>
    <x v="0"/>
    <n v="1"/>
    <n v="9.7680837563451774"/>
  </r>
  <r>
    <n v="5095"/>
    <n v="26"/>
    <n v="21443"/>
    <s v="Yes"/>
    <s v="&lt;High School"/>
    <n v="0"/>
    <n v="1"/>
    <s v="z_Highly Rural/ Rural"/>
    <n v="0"/>
    <x v="1"/>
    <n v="1"/>
    <n v="0"/>
  </r>
  <r>
    <n v="5096"/>
    <n v="43"/>
    <n v="27413"/>
    <s v="z_No"/>
    <s v="z_High School"/>
    <n v="0"/>
    <n v="5"/>
    <s v="Highly Urban/ Urban"/>
    <n v="0"/>
    <x v="1"/>
    <n v="1"/>
    <n v="0"/>
  </r>
  <r>
    <n v="5097"/>
    <n v="61"/>
    <n v="85554"/>
    <s v="Yes"/>
    <s v="Masters"/>
    <n v="0"/>
    <n v="15"/>
    <s v="Highly Urban/ Urban"/>
    <n v="0"/>
    <x v="1"/>
    <n v="1"/>
    <n v="0"/>
  </r>
  <r>
    <n v="5098"/>
    <n v="43"/>
    <n v="45931"/>
    <s v="Yes"/>
    <s v="Masters"/>
    <n v="3"/>
    <n v="21"/>
    <s v="Highly Urban/ Urban"/>
    <n v="5989"/>
    <x v="0"/>
    <n v="1"/>
    <n v="1.9000634517766497"/>
  </r>
  <r>
    <n v="5099"/>
    <n v="55"/>
    <n v="86546"/>
    <s v="Yes"/>
    <s v="Masters"/>
    <n v="3"/>
    <n v="18"/>
    <s v="Highly Urban/ Urban"/>
    <n v="0"/>
    <x v="1"/>
    <n v="1"/>
    <n v="0"/>
  </r>
  <r>
    <n v="5100"/>
    <n v="40"/>
    <n v="120603"/>
    <s v="z_No"/>
    <s v="PhD"/>
    <n v="0"/>
    <n v="13"/>
    <s v="Highly Urban/ Urban"/>
    <n v="0"/>
    <x v="1"/>
    <n v="1"/>
    <n v="0"/>
  </r>
  <r>
    <n v="5101"/>
    <n v="60"/>
    <n v="60432"/>
    <s v="Yes"/>
    <s v="Bachelors"/>
    <n v="0"/>
    <n v="10"/>
    <s v="z_Highly Rural/ Rural"/>
    <n v="0"/>
    <x v="1"/>
    <n v="1"/>
    <n v="0"/>
  </r>
  <r>
    <n v="5102"/>
    <n v="52"/>
    <n v="0"/>
    <s v="z_No"/>
    <s v="Bachelors"/>
    <n v="1"/>
    <n v="9"/>
    <s v="Highly Urban/ Urban"/>
    <n v="0"/>
    <x v="1"/>
    <n v="1"/>
    <n v="0"/>
  </r>
  <r>
    <n v="5103"/>
    <n v="57"/>
    <n v="192297"/>
    <s v="Yes"/>
    <s v="PhD"/>
    <n v="3"/>
    <n v="21"/>
    <s v="Highly Urban/ Urban"/>
    <n v="10074"/>
    <x v="0"/>
    <n v="1"/>
    <n v="3.1960659898477157"/>
  </r>
  <r>
    <n v="5104"/>
    <n v="55"/>
    <n v="38322"/>
    <s v="Yes"/>
    <s v="Bachelors"/>
    <n v="0"/>
    <n v="14"/>
    <s v="Highly Urban/ Urban"/>
    <n v="0"/>
    <x v="1"/>
    <n v="1"/>
    <n v="0"/>
  </r>
  <r>
    <n v="5105"/>
    <n v="51"/>
    <n v="32570"/>
    <s v="Yes"/>
    <s v="Bachelors"/>
    <n v="6"/>
    <n v="9"/>
    <s v="Highly Urban/ Urban"/>
    <n v="5533"/>
    <x v="0"/>
    <n v="1"/>
    <n v="1.7553934010152283"/>
  </r>
  <r>
    <n v="5106"/>
    <n v="35"/>
    <n v="101956"/>
    <s v="Yes"/>
    <s v="Bachelors"/>
    <n v="0"/>
    <n v="1"/>
    <s v="Highly Urban/ Urban"/>
    <n v="0"/>
    <x v="1"/>
    <n v="1"/>
    <n v="0"/>
  </r>
  <r>
    <n v="5107"/>
    <n v="43"/>
    <n v="23215"/>
    <s v="Yes"/>
    <s v="z_High School"/>
    <n v="2"/>
    <n v="6"/>
    <s v="z_Highly Rural/ Rural"/>
    <n v="0"/>
    <x v="1"/>
    <n v="1"/>
    <n v="0"/>
  </r>
  <r>
    <n v="5108"/>
    <n v="35"/>
    <n v="82438"/>
    <s v="Yes"/>
    <s v="Bachelors"/>
    <n v="0"/>
    <n v="10"/>
    <s v="Highly Urban/ Urban"/>
    <n v="0"/>
    <x v="1"/>
    <n v="1"/>
    <n v="0"/>
  </r>
  <r>
    <n v="5109"/>
    <n v="26"/>
    <n v="24722"/>
    <s v="z_No"/>
    <s v="&lt;High School"/>
    <n v="1"/>
    <n v="4"/>
    <s v="Highly Urban/ Urban"/>
    <n v="0"/>
    <x v="1"/>
    <n v="1"/>
    <n v="0"/>
  </r>
  <r>
    <n v="5110"/>
    <n v="38"/>
    <n v="14320"/>
    <s v="z_No"/>
    <s v="z_High School"/>
    <n v="0"/>
    <n v="4"/>
    <s v="Highly Urban/ Urban"/>
    <n v="3718"/>
    <x v="0"/>
    <n v="1"/>
    <n v="1.1795685279187818"/>
  </r>
  <r>
    <n v="5111"/>
    <n v="41"/>
    <n v="96886"/>
    <s v="Yes"/>
    <s v="Bachelors"/>
    <n v="0"/>
    <n v="10"/>
    <s v="Highly Urban/ Urban"/>
    <n v="0"/>
    <x v="1"/>
    <n v="1"/>
    <n v="0"/>
  </r>
  <r>
    <n v="5112"/>
    <n v="38"/>
    <n v="0"/>
    <s v="Yes"/>
    <s v="z_High School"/>
    <n v="0"/>
    <n v="7"/>
    <s v="Highly Urban/ Urban"/>
    <n v="0"/>
    <x v="1"/>
    <n v="1"/>
    <n v="0"/>
  </r>
  <r>
    <n v="5113"/>
    <n v="46"/>
    <n v="70840"/>
    <s v="z_No"/>
    <s v="Bachelors"/>
    <n v="0"/>
    <n v="1"/>
    <s v="Highly Urban/ Urban"/>
    <n v="0"/>
    <x v="1"/>
    <n v="1"/>
    <n v="0"/>
  </r>
  <r>
    <n v="5114"/>
    <n v="60"/>
    <n v="21920"/>
    <s v="Yes"/>
    <s v="z_High School"/>
    <n v="0"/>
    <n v="8"/>
    <s v="Highly Urban/ Urban"/>
    <n v="6973"/>
    <x v="0"/>
    <n v="1"/>
    <n v="2.2122461928934012"/>
  </r>
  <r>
    <n v="5115"/>
    <n v="62"/>
    <n v="67112"/>
    <s v="Yes"/>
    <s v="Bachelors"/>
    <n v="7"/>
    <n v="1"/>
    <s v="Highly Urban/ Urban"/>
    <n v="8363"/>
    <x v="0"/>
    <n v="1"/>
    <n v="2.6532360406091371"/>
  </r>
  <r>
    <n v="5116"/>
    <n v="41"/>
    <n v="36449"/>
    <s v="Yes"/>
    <s v="z_High School"/>
    <n v="0"/>
    <n v="1"/>
    <s v="z_Highly Rural/ Rural"/>
    <n v="0"/>
    <x v="1"/>
    <n v="1"/>
    <n v="0"/>
  </r>
  <r>
    <n v="5117"/>
    <n v="49"/>
    <n v="138942"/>
    <s v="z_No"/>
    <s v="Masters"/>
    <n v="0"/>
    <n v="1"/>
    <s v="Highly Urban/ Urban"/>
    <n v="0"/>
    <x v="1"/>
    <n v="1"/>
    <n v="0"/>
  </r>
  <r>
    <n v="5118"/>
    <n v="42"/>
    <n v="77737"/>
    <s v="Yes"/>
    <s v="Bachelors"/>
    <n v="2"/>
    <n v="11"/>
    <s v="Highly Urban/ Urban"/>
    <n v="0"/>
    <x v="1"/>
    <n v="1"/>
    <n v="0"/>
  </r>
  <r>
    <n v="5119"/>
    <n v="54"/>
    <n v="0"/>
    <s v="Yes"/>
    <s v="z_High School"/>
    <n v="0"/>
    <n v="1"/>
    <s v="z_Highly Rural/ Rural"/>
    <n v="0"/>
    <x v="1"/>
    <n v="1"/>
    <n v="0"/>
  </r>
  <r>
    <n v="5120"/>
    <n v="38"/>
    <n v="50718"/>
    <s v="z_No"/>
    <s v="&lt;High School"/>
    <n v="5"/>
    <n v="5"/>
    <s v="z_Highly Rural/ Rural"/>
    <n v="3649"/>
    <x v="0"/>
    <n v="1"/>
    <n v="1.1576776649746192"/>
  </r>
  <r>
    <n v="5121"/>
    <n v="38"/>
    <n v="58820"/>
    <s v="Yes"/>
    <s v="Bachelors"/>
    <n v="0"/>
    <n v="10"/>
    <s v="Highly Urban/ Urban"/>
    <n v="4528"/>
    <x v="0"/>
    <n v="1"/>
    <n v="1.4365482233502538"/>
  </r>
  <r>
    <n v="5122"/>
    <n v="60"/>
    <n v="0"/>
    <s v="Yes"/>
    <s v="z_High School"/>
    <n v="2"/>
    <n v="1"/>
    <s v="Highly Urban/ Urban"/>
    <n v="0"/>
    <x v="1"/>
    <n v="1"/>
    <n v="0"/>
  </r>
  <r>
    <n v="5123"/>
    <n v="37"/>
    <n v="48379"/>
    <s v="z_No"/>
    <s v="Bachelors"/>
    <n v="2"/>
    <n v="1"/>
    <s v="Highly Urban/ Urban"/>
    <n v="49223"/>
    <x v="0"/>
    <n v="1"/>
    <n v="15.616434010152284"/>
  </r>
  <r>
    <n v="5124"/>
    <n v="44"/>
    <n v="47231"/>
    <s v="Yes"/>
    <s v="z_High School"/>
    <n v="0"/>
    <n v="10"/>
    <s v="Highly Urban/ Urban"/>
    <n v="0"/>
    <x v="1"/>
    <n v="1"/>
    <n v="0"/>
  </r>
  <r>
    <n v="5125"/>
    <n v="32"/>
    <n v="14744"/>
    <s v="Yes"/>
    <s v="Bachelors"/>
    <n v="5"/>
    <n v="7"/>
    <s v="Highly Urban/ Urban"/>
    <n v="613"/>
    <x v="0"/>
    <n v="1"/>
    <n v="0.19447969543147209"/>
  </r>
  <r>
    <n v="5126"/>
    <n v="44"/>
    <n v="16352"/>
    <s v="Yes"/>
    <s v="z_High School"/>
    <n v="0"/>
    <n v="1"/>
    <s v="Highly Urban/ Urban"/>
    <n v="2316"/>
    <x v="0"/>
    <n v="1"/>
    <n v="0.73477157360406087"/>
  </r>
  <r>
    <n v="5127"/>
    <n v="47"/>
    <n v="22045"/>
    <s v="z_No"/>
    <s v="Bachelors"/>
    <n v="0"/>
    <n v="11"/>
    <s v="Highly Urban/ Urban"/>
    <n v="0"/>
    <x v="1"/>
    <n v="1"/>
    <n v="0"/>
  </r>
  <r>
    <n v="5128"/>
    <n v="30"/>
    <n v="77156"/>
    <s v="z_No"/>
    <s v="Bachelors"/>
    <n v="6"/>
    <n v="1"/>
    <s v="z_Highly Rural/ Rural"/>
    <n v="11295"/>
    <x v="0"/>
    <n v="1"/>
    <n v="3.5834390862944163"/>
  </r>
  <r>
    <n v="5129"/>
    <n v="29"/>
    <n v="144242"/>
    <s v="z_No"/>
    <s v="PhD"/>
    <n v="0"/>
    <n v="13"/>
    <s v="Highly Urban/ Urban"/>
    <n v="4822"/>
    <x v="0"/>
    <n v="1"/>
    <n v="1.5298223350253808"/>
  </r>
  <r>
    <n v="5130"/>
    <n v="60"/>
    <n v="16919"/>
    <s v="z_No"/>
    <s v="z_High School"/>
    <n v="0"/>
    <n v="5"/>
    <s v="Highly Urban/ Urban"/>
    <n v="0"/>
    <x v="1"/>
    <n v="1"/>
    <n v="0"/>
  </r>
  <r>
    <n v="5131"/>
    <n v="45"/>
    <n v="20653"/>
    <s v="Yes"/>
    <s v="&lt;High School"/>
    <n v="0"/>
    <n v="6"/>
    <s v="Highly Urban/ Urban"/>
    <n v="0"/>
    <x v="1"/>
    <n v="1"/>
    <n v="0"/>
  </r>
  <r>
    <n v="5132"/>
    <n v="33"/>
    <n v="4562"/>
    <s v="Yes"/>
    <s v="z_High School"/>
    <n v="4"/>
    <n v="9"/>
    <s v="Highly Urban/ Urban"/>
    <n v="0"/>
    <x v="1"/>
    <n v="1"/>
    <n v="0"/>
  </r>
  <r>
    <n v="5133"/>
    <n v="44"/>
    <n v="29929"/>
    <s v="z_No"/>
    <s v="z_High School"/>
    <n v="0"/>
    <n v="1"/>
    <s v="Highly Urban/ Urban"/>
    <n v="0"/>
    <x v="1"/>
    <n v="1"/>
    <n v="0"/>
  </r>
  <r>
    <n v="5134"/>
    <n v="49"/>
    <n v="104691"/>
    <s v="z_No"/>
    <s v="Bachelors"/>
    <n v="7"/>
    <n v="1"/>
    <s v="Highly Urban/ Urban"/>
    <n v="22813"/>
    <x v="0"/>
    <n v="1"/>
    <n v="7.2376269035532994"/>
  </r>
  <r>
    <n v="5135"/>
    <n v="52"/>
    <n v="70198"/>
    <s v="Yes"/>
    <s v="Bachelors"/>
    <n v="0"/>
    <n v="9"/>
    <s v="Highly Urban/ Urban"/>
    <n v="0"/>
    <x v="1"/>
    <n v="1"/>
    <n v="0"/>
  </r>
  <r>
    <n v="5136"/>
    <n v="54"/>
    <n v="50646"/>
    <s v="Yes"/>
    <s v="PhD"/>
    <n v="0"/>
    <n v="16"/>
    <s v="z_Highly Rural/ Rural"/>
    <n v="0"/>
    <x v="1"/>
    <n v="1"/>
    <n v="0"/>
  </r>
  <r>
    <n v="5137"/>
    <n v="50"/>
    <n v="69030"/>
    <s v="Yes"/>
    <s v="z_High School"/>
    <n v="0"/>
    <n v="1"/>
    <s v="Highly Urban/ Urban"/>
    <n v="764"/>
    <x v="0"/>
    <n v="1"/>
    <n v="0.24238578680203046"/>
  </r>
  <r>
    <n v="5138"/>
    <n v="45"/>
    <n v="38632"/>
    <s v="Yes"/>
    <s v="z_High School"/>
    <n v="0"/>
    <n v="1"/>
    <s v="z_Highly Rural/ Rural"/>
    <n v="0"/>
    <x v="1"/>
    <n v="1"/>
    <n v="0"/>
  </r>
  <r>
    <n v="5139"/>
    <n v="39"/>
    <n v="30290"/>
    <s v="Yes"/>
    <s v="&lt;High School"/>
    <n v="3"/>
    <n v="1"/>
    <s v="Highly Urban/ Urban"/>
    <n v="2787"/>
    <x v="0"/>
    <n v="1"/>
    <n v="0.8842005076142132"/>
  </r>
  <r>
    <n v="5140"/>
    <n v="47"/>
    <n v="57446"/>
    <s v="Yes"/>
    <s v="z_High School"/>
    <n v="2"/>
    <n v="7"/>
    <s v="Highly Urban/ Urban"/>
    <n v="0"/>
    <x v="1"/>
    <n v="1"/>
    <n v="0"/>
  </r>
  <r>
    <n v="5141"/>
    <n v="33"/>
    <n v="102981"/>
    <s v="Yes"/>
    <s v="z_High School"/>
    <n v="0"/>
    <n v="11"/>
    <s v="z_Highly Rural/ Rural"/>
    <n v="0"/>
    <x v="1"/>
    <n v="1"/>
    <n v="0"/>
  </r>
  <r>
    <n v="5142"/>
    <n v="38"/>
    <n v="72901"/>
    <s v="z_No"/>
    <s v="Bachelors"/>
    <n v="5"/>
    <n v="4"/>
    <s v="Highly Urban/ Urban"/>
    <n v="1310"/>
    <x v="0"/>
    <n v="1"/>
    <n v="0.41560913705583757"/>
  </r>
  <r>
    <n v="5143"/>
    <n v="47"/>
    <n v="57446"/>
    <s v="Yes"/>
    <s v="z_High School"/>
    <n v="1"/>
    <n v="7"/>
    <s v="Highly Urban/ Urban"/>
    <n v="0"/>
    <x v="1"/>
    <n v="1"/>
    <n v="0"/>
  </r>
  <r>
    <n v="5144"/>
    <n v="38"/>
    <n v="159691"/>
    <s v="Yes"/>
    <s v="Masters"/>
    <n v="4"/>
    <n v="13"/>
    <s v="Highly Urban/ Urban"/>
    <n v="0"/>
    <x v="1"/>
    <n v="1"/>
    <n v="0"/>
  </r>
  <r>
    <n v="5145"/>
    <n v="65"/>
    <n v="56513"/>
    <s v="Yes"/>
    <s v="Masters"/>
    <n v="4"/>
    <n v="25"/>
    <s v="Highly Urban/ Urban"/>
    <n v="5229"/>
    <x v="0"/>
    <n v="1"/>
    <n v="1.6589467005076142"/>
  </r>
  <r>
    <n v="5146"/>
    <n v="48"/>
    <n v="20551"/>
    <s v="z_No"/>
    <s v="Masters"/>
    <n v="2"/>
    <n v="17"/>
    <s v="Highly Urban/ Urban"/>
    <n v="4939"/>
    <x v="0"/>
    <n v="1"/>
    <n v="1.5669416243654823"/>
  </r>
  <r>
    <n v="5147"/>
    <n v="38"/>
    <n v="0"/>
    <s v="z_No"/>
    <s v="&lt;High School"/>
    <n v="7"/>
    <n v="1"/>
    <s v="Highly Urban/ Urban"/>
    <n v="11093"/>
    <x v="0"/>
    <n v="1"/>
    <n v="3.5193527918781724"/>
  </r>
  <r>
    <n v="5148"/>
    <n v="40"/>
    <n v="83000"/>
    <s v="Yes"/>
    <s v="Masters"/>
    <n v="0"/>
    <n v="15"/>
    <s v="Highly Urban/ Urban"/>
    <n v="0"/>
    <x v="1"/>
    <n v="1"/>
    <n v="0"/>
  </r>
  <r>
    <n v="5149"/>
    <n v="36"/>
    <n v="131766"/>
    <s v="z_No"/>
    <s v="PhD"/>
    <n v="0"/>
    <n v="11"/>
    <s v="Highly Urban/ Urban"/>
    <n v="0"/>
    <x v="1"/>
    <n v="1"/>
    <n v="0"/>
  </r>
  <r>
    <n v="5150"/>
    <n v="46"/>
    <n v="122086"/>
    <s v="z_No"/>
    <s v="Masters"/>
    <n v="0"/>
    <n v="11"/>
    <s v="Highly Urban/ Urban"/>
    <n v="0"/>
    <x v="1"/>
    <n v="1"/>
    <n v="0"/>
  </r>
  <r>
    <n v="5151"/>
    <n v="64"/>
    <n v="34199"/>
    <s v="Yes"/>
    <s v="Bachelors"/>
    <n v="4"/>
    <n v="8"/>
    <s v="Highly Urban/ Urban"/>
    <n v="10572"/>
    <x v="0"/>
    <n v="1"/>
    <n v="3.3540609137055837"/>
  </r>
  <r>
    <n v="5152"/>
    <n v="48"/>
    <n v="134333"/>
    <s v="Yes"/>
    <s v="z_High School"/>
    <n v="2"/>
    <n v="1"/>
    <s v="Highly Urban/ Urban"/>
    <n v="0"/>
    <x v="1"/>
    <n v="1"/>
    <n v="0"/>
  </r>
  <r>
    <n v="5153"/>
    <n v="39"/>
    <n v="70750"/>
    <s v="z_No"/>
    <s v="Bachelors"/>
    <n v="3"/>
    <n v="14"/>
    <s v="z_Highly Rural/ Rural"/>
    <n v="6006"/>
    <x v="0"/>
    <n v="1"/>
    <n v="1.9054568527918783"/>
  </r>
  <r>
    <n v="5154"/>
    <n v="51"/>
    <n v="0"/>
    <s v="z_No"/>
    <s v="PhD"/>
    <n v="0"/>
    <n v="18"/>
    <s v="Highly Urban/ Urban"/>
    <n v="0"/>
    <x v="1"/>
    <n v="1"/>
    <n v="0"/>
  </r>
  <r>
    <n v="5155"/>
    <n v="40"/>
    <n v="103636"/>
    <s v="Yes"/>
    <s v="Bachelors"/>
    <n v="0"/>
    <n v="1"/>
    <s v="Highly Urban/ Urban"/>
    <n v="0"/>
    <x v="1"/>
    <n v="1"/>
    <n v="0"/>
  </r>
  <r>
    <n v="5156"/>
    <n v="60"/>
    <n v="100207"/>
    <s v="z_No"/>
    <s v="Bachelors"/>
    <n v="0"/>
    <n v="11"/>
    <s v="Highly Urban/ Urban"/>
    <n v="15403"/>
    <x v="0"/>
    <n v="1"/>
    <n v="4.8867385786802027"/>
  </r>
  <r>
    <n v="5157"/>
    <n v="42"/>
    <n v="56969"/>
    <s v="Yes"/>
    <s v="Bachelors"/>
    <n v="5"/>
    <n v="10"/>
    <s v="Highly Urban/ Urban"/>
    <n v="4512"/>
    <x v="0"/>
    <n v="1"/>
    <n v="1.4314720812182742"/>
  </r>
  <r>
    <n v="5158"/>
    <n v="54"/>
    <n v="0"/>
    <s v="Yes"/>
    <s v="Masters"/>
    <n v="0"/>
    <n v="9"/>
    <s v="z_Highly Rural/ Rural"/>
    <n v="0"/>
    <x v="1"/>
    <n v="1"/>
    <n v="0"/>
  </r>
  <r>
    <n v="5159"/>
    <n v="34"/>
    <n v="118064"/>
    <s v="Yes"/>
    <s v="Bachelors"/>
    <n v="0"/>
    <n v="11"/>
    <s v="Highly Urban/ Urban"/>
    <n v="0"/>
    <x v="1"/>
    <n v="1"/>
    <n v="0"/>
  </r>
  <r>
    <n v="5160"/>
    <n v="44"/>
    <n v="165769"/>
    <s v="Yes"/>
    <s v="PhD"/>
    <n v="8"/>
    <n v="11"/>
    <s v="Highly Urban/ Urban"/>
    <n v="26121"/>
    <x v="0"/>
    <n v="1"/>
    <n v="8.2871192893401009"/>
  </r>
  <r>
    <n v="5161"/>
    <n v="44"/>
    <n v="80140"/>
    <s v="Yes"/>
    <s v="Masters"/>
    <n v="3"/>
    <n v="15"/>
    <s v="Highly Urban/ Urban"/>
    <n v="0"/>
    <x v="1"/>
    <n v="1"/>
    <n v="0"/>
  </r>
  <r>
    <n v="5162"/>
    <n v="62"/>
    <n v="74430"/>
    <s v="Yes"/>
    <s v="Masters"/>
    <n v="1"/>
    <n v="17"/>
    <s v="Highly Urban/ Urban"/>
    <n v="0"/>
    <x v="1"/>
    <n v="1"/>
    <n v="0"/>
  </r>
  <r>
    <n v="5163"/>
    <n v="43"/>
    <n v="70237"/>
    <s v="Yes"/>
    <s v="Bachelors"/>
    <n v="0"/>
    <n v="9"/>
    <s v="Highly Urban/ Urban"/>
    <n v="0"/>
    <x v="1"/>
    <n v="1"/>
    <n v="0"/>
  </r>
  <r>
    <n v="5164"/>
    <n v="56"/>
    <n v="42235"/>
    <s v="Yes"/>
    <s v="z_High School"/>
    <n v="0"/>
    <n v="7"/>
    <s v="Highly Urban/ Urban"/>
    <n v="8901"/>
    <x v="0"/>
    <n v="1"/>
    <n v="2.8239213197969542"/>
  </r>
  <r>
    <n v="5165"/>
    <n v="49"/>
    <n v="148125"/>
    <s v="Yes"/>
    <s v="PhD"/>
    <n v="2"/>
    <n v="18"/>
    <s v="Highly Urban/ Urban"/>
    <n v="0"/>
    <x v="1"/>
    <n v="1"/>
    <n v="0"/>
  </r>
  <r>
    <n v="5166"/>
    <n v="32"/>
    <n v="16976"/>
    <s v="Yes"/>
    <s v="&lt;High School"/>
    <n v="0"/>
    <n v="5"/>
    <s v="Highly Urban/ Urban"/>
    <n v="3468"/>
    <x v="0"/>
    <n v="1"/>
    <n v="1.100253807106599"/>
  </r>
  <r>
    <n v="5167"/>
    <n v="66"/>
    <n v="84791"/>
    <s v="z_No"/>
    <s v="Masters"/>
    <n v="0"/>
    <n v="13"/>
    <s v="Highly Urban/ Urban"/>
    <n v="5918"/>
    <x v="0"/>
    <n v="1"/>
    <n v="1.8775380710659899"/>
  </r>
  <r>
    <n v="5168"/>
    <n v="30"/>
    <n v="25258"/>
    <s v="Yes"/>
    <s v="&lt;High School"/>
    <n v="2"/>
    <n v="1"/>
    <s v="Highly Urban/ Urban"/>
    <n v="696"/>
    <x v="0"/>
    <n v="1"/>
    <n v="0.22081218274111675"/>
  </r>
  <r>
    <n v="5169"/>
    <n v="34"/>
    <n v="6876"/>
    <s v="Yes"/>
    <s v="Bachelors"/>
    <n v="2"/>
    <n v="11"/>
    <s v="Highly Urban/ Urban"/>
    <n v="0"/>
    <x v="1"/>
    <n v="1"/>
    <n v="0"/>
  </r>
  <r>
    <n v="5170"/>
    <n v="38"/>
    <n v="43476"/>
    <s v="z_No"/>
    <s v="z_High School"/>
    <n v="0"/>
    <n v="1"/>
    <s v="Highly Urban/ Urban"/>
    <n v="7145"/>
    <x v="0"/>
    <n v="1"/>
    <n v="2.2668147208121829"/>
  </r>
  <r>
    <n v="5171"/>
    <n v="51"/>
    <n v="101212"/>
    <s v="z_No"/>
    <s v="Bachelors"/>
    <n v="0"/>
    <n v="12"/>
    <s v="Highly Urban/ Urban"/>
    <n v="0"/>
    <x v="1"/>
    <n v="1"/>
    <n v="0"/>
  </r>
  <r>
    <n v="5172"/>
    <n v="32"/>
    <n v="37895"/>
    <s v="Yes"/>
    <s v="z_High School"/>
    <n v="0"/>
    <n v="1"/>
    <s v="Highly Urban/ Urban"/>
    <n v="6073"/>
    <x v="0"/>
    <n v="1"/>
    <n v="1.9267131979695431"/>
  </r>
  <r>
    <n v="5173"/>
    <n v="40"/>
    <n v="90326"/>
    <s v="z_No"/>
    <s v="Bachelors"/>
    <n v="0"/>
    <n v="7"/>
    <s v="Highly Urban/ Urban"/>
    <n v="0"/>
    <x v="1"/>
    <n v="1"/>
    <n v="0"/>
  </r>
  <r>
    <n v="5174"/>
    <n v="47"/>
    <n v="79127"/>
    <s v="Yes"/>
    <s v="Masters"/>
    <n v="2"/>
    <n v="12"/>
    <s v="Highly Urban/ Urban"/>
    <n v="0"/>
    <x v="1"/>
    <n v="1"/>
    <n v="0"/>
  </r>
  <r>
    <n v="5175"/>
    <n v="57"/>
    <n v="62238"/>
    <s v="z_No"/>
    <s v="Bachelors"/>
    <n v="3"/>
    <n v="7"/>
    <s v="z_Highly Rural/ Rural"/>
    <n v="0"/>
    <x v="1"/>
    <n v="1"/>
    <n v="0"/>
  </r>
  <r>
    <n v="5176"/>
    <n v="52"/>
    <n v="26782"/>
    <s v="Yes"/>
    <s v="&lt;High School"/>
    <n v="0"/>
    <n v="7"/>
    <s v="z_Highly Rural/ Rural"/>
    <n v="0"/>
    <x v="1"/>
    <n v="1"/>
    <n v="0"/>
  </r>
  <r>
    <n v="5177"/>
    <n v="49"/>
    <n v="9486"/>
    <s v="Yes"/>
    <s v="Masters"/>
    <n v="2"/>
    <n v="15"/>
    <s v="z_Highly Rural/ Rural"/>
    <n v="0"/>
    <x v="1"/>
    <n v="1"/>
    <n v="0"/>
  </r>
  <r>
    <n v="5178"/>
    <n v="31"/>
    <n v="45113"/>
    <s v="z_No"/>
    <s v="&lt;High School"/>
    <n v="0"/>
    <n v="1"/>
    <s v="z_Highly Rural/ Rural"/>
    <n v="0"/>
    <x v="1"/>
    <n v="1"/>
    <n v="0"/>
  </r>
  <r>
    <n v="5179"/>
    <n v="51"/>
    <n v="66804"/>
    <s v="z_No"/>
    <s v="Bachelors"/>
    <n v="0"/>
    <n v="7"/>
    <s v="Highly Urban/ Urban"/>
    <n v="0"/>
    <x v="1"/>
    <n v="1"/>
    <n v="0"/>
  </r>
  <r>
    <n v="5180"/>
    <n v="33"/>
    <n v="40095"/>
    <s v="Yes"/>
    <s v="z_High School"/>
    <n v="6"/>
    <n v="1"/>
    <s v="z_Highly Rural/ Rural"/>
    <n v="34993"/>
    <x v="0"/>
    <n v="1"/>
    <n v="11.101840101522843"/>
  </r>
  <r>
    <n v="5181"/>
    <n v="57"/>
    <n v="32033"/>
    <s v="Yes"/>
    <s v="Masters"/>
    <n v="7"/>
    <n v="16"/>
    <s v="Highly Urban/ Urban"/>
    <n v="1575"/>
    <x v="0"/>
    <n v="1"/>
    <n v="0.49968274111675126"/>
  </r>
  <r>
    <n v="5182"/>
    <n v="56"/>
    <n v="19657"/>
    <s v="z_No"/>
    <s v="&lt;High School"/>
    <n v="2"/>
    <n v="5"/>
    <s v="Highly Urban/ Urban"/>
    <n v="0"/>
    <x v="1"/>
    <n v="1"/>
    <n v="0"/>
  </r>
  <r>
    <n v="5183"/>
    <n v="35"/>
    <n v="105992"/>
    <s v="z_No"/>
    <s v="Bachelors"/>
    <n v="0"/>
    <n v="9"/>
    <s v="Highly Urban/ Urban"/>
    <n v="25379"/>
    <x v="0"/>
    <n v="1"/>
    <n v="8.0517131979695424"/>
  </r>
  <r>
    <n v="5184"/>
    <n v="26"/>
    <n v="0"/>
    <s v="Yes"/>
    <s v="z_High School"/>
    <n v="8"/>
    <n v="1"/>
    <s v="Highly Urban/ Urban"/>
    <n v="8538"/>
    <x v="0"/>
    <n v="1"/>
    <n v="2.7087563451776648"/>
  </r>
  <r>
    <n v="5185"/>
    <n v="59"/>
    <n v="32857"/>
    <s v="z_No"/>
    <s v="PhD"/>
    <n v="0"/>
    <n v="20"/>
    <s v="z_Highly Rural/ Rural"/>
    <n v="0"/>
    <x v="1"/>
    <n v="1"/>
    <n v="0"/>
  </r>
  <r>
    <n v="5186"/>
    <n v="51"/>
    <n v="51303"/>
    <s v="Yes"/>
    <s v="z_High School"/>
    <n v="8"/>
    <n v="11"/>
    <s v="Highly Urban/ Urban"/>
    <n v="3328"/>
    <x v="0"/>
    <n v="1"/>
    <n v="1.0558375634517767"/>
  </r>
  <r>
    <n v="5187"/>
    <n v="48"/>
    <n v="0"/>
    <s v="Yes"/>
    <s v="Bachelors"/>
    <n v="0"/>
    <n v="10"/>
    <s v="Highly Urban/ Urban"/>
    <n v="0"/>
    <x v="1"/>
    <n v="1"/>
    <n v="0"/>
  </r>
  <r>
    <n v="5188"/>
    <n v="60"/>
    <n v="62049"/>
    <s v="Yes"/>
    <s v="Masters"/>
    <n v="0"/>
    <n v="15"/>
    <s v="Highly Urban/ Urban"/>
    <n v="0"/>
    <x v="1"/>
    <n v="1"/>
    <n v="0"/>
  </r>
  <r>
    <n v="5189"/>
    <n v="43"/>
    <n v="85951"/>
    <s v="z_No"/>
    <s v="Masters"/>
    <n v="0"/>
    <n v="17"/>
    <s v="Highly Urban/ Urban"/>
    <n v="0"/>
    <x v="1"/>
    <n v="1"/>
    <n v="0"/>
  </r>
  <r>
    <n v="5190"/>
    <n v="40"/>
    <n v="22705"/>
    <s v="Yes"/>
    <s v="&lt;High School"/>
    <n v="5"/>
    <n v="3"/>
    <s v="Highly Urban/ Urban"/>
    <n v="28476"/>
    <x v="0"/>
    <n v="1"/>
    <n v="9.0342639593908629"/>
  </r>
  <r>
    <n v="5191"/>
    <n v="55"/>
    <n v="7898"/>
    <s v="z_No"/>
    <s v="PhD"/>
    <n v="0"/>
    <n v="12"/>
    <s v="z_Highly Rural/ Rural"/>
    <n v="0"/>
    <x v="1"/>
    <n v="1"/>
    <n v="0"/>
  </r>
  <r>
    <n v="5192"/>
    <n v="57"/>
    <n v="20355"/>
    <s v="z_No"/>
    <s v="&lt;High School"/>
    <n v="1"/>
    <n v="6"/>
    <s v="Highly Urban/ Urban"/>
    <n v="0"/>
    <x v="1"/>
    <n v="1"/>
    <n v="0"/>
  </r>
  <r>
    <n v="5193"/>
    <n v="50"/>
    <n v="38998"/>
    <s v="Yes"/>
    <s v="z_High School"/>
    <n v="1"/>
    <n v="1"/>
    <s v="z_Highly Rural/ Rural"/>
    <n v="0"/>
    <x v="1"/>
    <n v="1"/>
    <n v="0"/>
  </r>
  <r>
    <n v="5194"/>
    <n v="54"/>
    <n v="98657"/>
    <s v="z_No"/>
    <s v="Masters"/>
    <n v="1"/>
    <n v="13"/>
    <s v="Highly Urban/ Urban"/>
    <n v="0"/>
    <x v="1"/>
    <n v="1"/>
    <n v="0"/>
  </r>
  <r>
    <n v="5195"/>
    <n v="41"/>
    <n v="39677"/>
    <s v="Yes"/>
    <s v="z_High School"/>
    <n v="2"/>
    <n v="6"/>
    <s v="Highly Urban/ Urban"/>
    <n v="0"/>
    <x v="1"/>
    <n v="1"/>
    <n v="0"/>
  </r>
  <r>
    <n v="5196"/>
    <n v="40"/>
    <n v="78671"/>
    <s v="Yes"/>
    <s v="Bachelors"/>
    <n v="0"/>
    <n v="9"/>
    <s v="Highly Urban/ Urban"/>
    <n v="0"/>
    <x v="1"/>
    <n v="1"/>
    <n v="0"/>
  </r>
  <r>
    <n v="5197"/>
    <n v="55"/>
    <n v="71402"/>
    <s v="Yes"/>
    <s v="z_High School"/>
    <n v="2"/>
    <n v="9"/>
    <s v="Highly Urban/ Urban"/>
    <n v="718"/>
    <x v="0"/>
    <n v="1"/>
    <n v="0.22779187817258884"/>
  </r>
  <r>
    <n v="5198"/>
    <n v="56"/>
    <n v="220881"/>
    <s v="z_No"/>
    <s v="PhD"/>
    <n v="2"/>
    <n v="1"/>
    <s v="Highly Urban/ Urban"/>
    <n v="0"/>
    <x v="1"/>
    <n v="1"/>
    <n v="0"/>
  </r>
  <r>
    <n v="5199"/>
    <n v="43"/>
    <n v="63644"/>
    <s v="z_No"/>
    <s v="Bachelors"/>
    <n v="0"/>
    <n v="11"/>
    <s v="Highly Urban/ Urban"/>
    <n v="0"/>
    <x v="1"/>
    <n v="1"/>
    <n v="0"/>
  </r>
  <r>
    <n v="5200"/>
    <n v="45"/>
    <n v="153009"/>
    <s v="Yes"/>
    <s v="PhD"/>
    <n v="3"/>
    <n v="18"/>
    <s v="Highly Urban/ Urban"/>
    <n v="5777"/>
    <x v="0"/>
    <n v="1"/>
    <n v="1.8328045685279188"/>
  </r>
  <r>
    <n v="5201"/>
    <n v="43"/>
    <n v="38325"/>
    <s v="z_No"/>
    <s v="Bachelors"/>
    <n v="1"/>
    <n v="11"/>
    <s v="z_Highly Rural/ Rural"/>
    <n v="0"/>
    <x v="1"/>
    <n v="1"/>
    <n v="0"/>
  </r>
  <r>
    <n v="5202"/>
    <n v="60"/>
    <n v="28634"/>
    <s v="Yes"/>
    <s v="&lt;High School"/>
    <n v="5"/>
    <n v="5"/>
    <s v="z_Highly Rural/ Rural"/>
    <n v="30480"/>
    <x v="0"/>
    <n v="1"/>
    <n v="9.6700507614213205"/>
  </r>
  <r>
    <n v="5203"/>
    <n v="51"/>
    <n v="0"/>
    <s v="z_No"/>
    <s v="Masters"/>
    <n v="1"/>
    <n v="1"/>
    <s v="Highly Urban/ Urban"/>
    <n v="0"/>
    <x v="1"/>
    <n v="1"/>
    <n v="0"/>
  </r>
  <r>
    <n v="5204"/>
    <n v="56"/>
    <n v="37352"/>
    <s v="z_No"/>
    <s v="Masters"/>
    <n v="0"/>
    <n v="20"/>
    <s v="z_Highly Rural/ Rural"/>
    <n v="0"/>
    <x v="1"/>
    <n v="1"/>
    <n v="0"/>
  </r>
  <r>
    <n v="5205"/>
    <n v="39"/>
    <n v="110817"/>
    <s v="z_No"/>
    <s v="Bachelors"/>
    <n v="5"/>
    <n v="14"/>
    <s v="Highly Urban/ Urban"/>
    <n v="43663"/>
    <x v="0"/>
    <n v="1"/>
    <n v="13.852474619289341"/>
  </r>
  <r>
    <n v="5206"/>
    <n v="46"/>
    <n v="29968"/>
    <s v="Yes"/>
    <s v="Bachelors"/>
    <n v="1"/>
    <n v="8"/>
    <s v="Highly Urban/ Urban"/>
    <n v="0"/>
    <x v="1"/>
    <n v="1"/>
    <n v="0"/>
  </r>
  <r>
    <n v="5207"/>
    <n v="44"/>
    <n v="62721"/>
    <s v="Yes"/>
    <s v="Bachelors"/>
    <n v="0"/>
    <n v="4"/>
    <s v="Highly Urban/ Urban"/>
    <n v="0"/>
    <x v="1"/>
    <n v="1"/>
    <n v="0"/>
  </r>
  <r>
    <n v="5208"/>
    <n v="61"/>
    <n v="158546"/>
    <s v="Yes"/>
    <s v="PhD"/>
    <n v="3"/>
    <n v="19"/>
    <s v="Highly Urban/ Urban"/>
    <n v="4640"/>
    <x v="0"/>
    <n v="1"/>
    <n v="1.4720812182741116"/>
  </r>
  <r>
    <n v="5209"/>
    <n v="38"/>
    <n v="42245"/>
    <s v="z_No"/>
    <s v="z_High School"/>
    <n v="0"/>
    <n v="1"/>
    <s v="z_Highly Rural/ Rural"/>
    <n v="0"/>
    <x v="1"/>
    <n v="1"/>
    <n v="0"/>
  </r>
  <r>
    <n v="5210"/>
    <n v="44"/>
    <n v="18564"/>
    <s v="z_No"/>
    <s v="&lt;High School"/>
    <n v="3"/>
    <n v="6"/>
    <s v="Highly Urban/ Urban"/>
    <n v="3828"/>
    <x v="0"/>
    <n v="1"/>
    <n v="1.2144670050761421"/>
  </r>
  <r>
    <n v="5211"/>
    <n v="47"/>
    <n v="12765"/>
    <s v="z_No"/>
    <s v="&lt;High School"/>
    <n v="1"/>
    <n v="7"/>
    <s v="z_Highly Rural/ Rural"/>
    <n v="0"/>
    <x v="1"/>
    <n v="1"/>
    <n v="0"/>
  </r>
  <r>
    <n v="5212"/>
    <n v="57"/>
    <n v="13235"/>
    <s v="z_No"/>
    <s v="Bachelors"/>
    <n v="3"/>
    <n v="13"/>
    <s v="Highly Urban/ Urban"/>
    <n v="8135"/>
    <x v="0"/>
    <n v="1"/>
    <n v="2.5809010152284264"/>
  </r>
  <r>
    <n v="5213"/>
    <n v="48"/>
    <n v="105051"/>
    <s v="z_No"/>
    <s v="Bachelors"/>
    <n v="2"/>
    <n v="1"/>
    <s v="Highly Urban/ Urban"/>
    <n v="6978"/>
    <x v="0"/>
    <n v="1"/>
    <n v="2.2138324873096447"/>
  </r>
  <r>
    <n v="5214"/>
    <n v="36"/>
    <n v="14729"/>
    <s v="Yes"/>
    <s v="&lt;High School"/>
    <n v="0"/>
    <n v="6"/>
    <s v="z_Highly Rural/ Rural"/>
    <n v="0"/>
    <x v="1"/>
    <n v="1"/>
    <n v="0"/>
  </r>
  <r>
    <n v="5215"/>
    <n v="53"/>
    <n v="126548"/>
    <s v="z_No"/>
    <s v="Masters"/>
    <n v="0"/>
    <n v="13"/>
    <s v="Highly Urban/ Urban"/>
    <n v="0"/>
    <x v="1"/>
    <n v="1"/>
    <n v="0"/>
  </r>
  <r>
    <n v="5216"/>
    <n v="40"/>
    <n v="75188"/>
    <s v="Yes"/>
    <s v="z_High School"/>
    <n v="4"/>
    <n v="6"/>
    <s v="Highly Urban/ Urban"/>
    <n v="44010"/>
    <x v="0"/>
    <n v="1"/>
    <n v="13.962563451776649"/>
  </r>
  <r>
    <n v="5217"/>
    <n v="38"/>
    <n v="91952"/>
    <s v="z_No"/>
    <s v="Bachelors"/>
    <n v="0"/>
    <n v="3"/>
    <s v="z_Highly Rural/ Rural"/>
    <n v="0"/>
    <x v="1"/>
    <n v="1"/>
    <n v="0"/>
  </r>
  <r>
    <n v="5218"/>
    <n v="36"/>
    <n v="45451"/>
    <s v="z_No"/>
    <s v="Bachelors"/>
    <n v="0"/>
    <n v="10"/>
    <s v="z_Highly Rural/ Rural"/>
    <n v="0"/>
    <x v="1"/>
    <n v="1"/>
    <n v="0"/>
  </r>
  <r>
    <n v="5219"/>
    <n v="46"/>
    <n v="52932"/>
    <s v="Yes"/>
    <s v="Masters"/>
    <n v="0"/>
    <n v="17"/>
    <s v="Highly Urban/ Urban"/>
    <n v="18907"/>
    <x v="0"/>
    <n v="1"/>
    <n v="5.9984137055837561"/>
  </r>
  <r>
    <n v="5220"/>
    <n v="45"/>
    <n v="56828"/>
    <s v="z_No"/>
    <s v="z_High School"/>
    <n v="3"/>
    <n v="9"/>
    <s v="Highly Urban/ Urban"/>
    <n v="0"/>
    <x v="1"/>
    <n v="1"/>
    <n v="0"/>
  </r>
  <r>
    <n v="5221"/>
    <n v="41"/>
    <n v="53401"/>
    <s v="z_No"/>
    <s v="Bachelors"/>
    <n v="1"/>
    <n v="1"/>
    <s v="Highly Urban/ Urban"/>
    <n v="3189"/>
    <x v="0"/>
    <n v="1"/>
    <n v="1.0117385786802031"/>
  </r>
  <r>
    <n v="5222"/>
    <n v="34"/>
    <n v="28698"/>
    <s v="z_No"/>
    <s v="z_High School"/>
    <n v="0"/>
    <n v="4"/>
    <s v="z_Highly Rural/ Rural"/>
    <n v="0"/>
    <x v="1"/>
    <n v="1"/>
    <n v="0"/>
  </r>
  <r>
    <n v="5223"/>
    <n v="31"/>
    <n v="32838"/>
    <s v="Yes"/>
    <s v="&lt;High School"/>
    <n v="0"/>
    <n v="3"/>
    <s v="z_Highly Rural/ Rural"/>
    <n v="0"/>
    <x v="1"/>
    <n v="1"/>
    <n v="0"/>
  </r>
  <r>
    <n v="5224"/>
    <n v="45"/>
    <n v="197836"/>
    <s v="Yes"/>
    <s v="PhD"/>
    <n v="6"/>
    <n v="14"/>
    <s v="Highly Urban/ Urban"/>
    <n v="8832"/>
    <x v="0"/>
    <n v="1"/>
    <n v="2.8020304568527918"/>
  </r>
  <r>
    <n v="5225"/>
    <n v="63"/>
    <n v="44866"/>
    <s v="Yes"/>
    <s v="Masters"/>
    <n v="9"/>
    <n v="14"/>
    <s v="Highly Urban/ Urban"/>
    <n v="6499"/>
    <x v="0"/>
    <n v="1"/>
    <n v="2.0618654822335025"/>
  </r>
  <r>
    <n v="5226"/>
    <n v="41"/>
    <n v="180031"/>
    <s v="Yes"/>
    <s v="Bachelors"/>
    <n v="0"/>
    <n v="7"/>
    <s v="Highly Urban/ Urban"/>
    <n v="0"/>
    <x v="1"/>
    <n v="1"/>
    <n v="0"/>
  </r>
  <r>
    <n v="5227"/>
    <n v="41"/>
    <n v="88426"/>
    <s v="z_No"/>
    <s v="z_High School"/>
    <n v="2"/>
    <n v="5"/>
    <s v="z_Highly Rural/ Rural"/>
    <n v="6193"/>
    <x v="0"/>
    <n v="1"/>
    <n v="1.9647842639593909"/>
  </r>
  <r>
    <n v="5228"/>
    <n v="47"/>
    <n v="48776"/>
    <s v="Yes"/>
    <s v="z_High School"/>
    <n v="2"/>
    <n v="1"/>
    <s v="Highly Urban/ Urban"/>
    <n v="0"/>
    <x v="1"/>
    <n v="1"/>
    <n v="0"/>
  </r>
  <r>
    <n v="5229"/>
    <n v="36"/>
    <n v="48741"/>
    <s v="Yes"/>
    <s v="z_High School"/>
    <n v="0"/>
    <n v="1"/>
    <s v="Highly Urban/ Urban"/>
    <n v="0"/>
    <x v="1"/>
    <n v="1"/>
    <n v="0"/>
  </r>
  <r>
    <n v="5230"/>
    <n v="54"/>
    <n v="88903"/>
    <s v="Yes"/>
    <s v="Masters"/>
    <n v="0"/>
    <n v="14"/>
    <s v="Highly Urban/ Urban"/>
    <n v="0"/>
    <x v="1"/>
    <n v="1"/>
    <n v="0"/>
  </r>
  <r>
    <n v="5231"/>
    <n v="44"/>
    <n v="21247"/>
    <s v="Yes"/>
    <s v="&lt;High School"/>
    <n v="0"/>
    <n v="7"/>
    <s v="Highly Urban/ Urban"/>
    <n v="3008"/>
    <x v="0"/>
    <n v="1"/>
    <n v="0.95431472081218272"/>
  </r>
  <r>
    <n v="5232"/>
    <n v="39"/>
    <n v="133920"/>
    <s v="z_No"/>
    <s v="Masters"/>
    <n v="0"/>
    <n v="15"/>
    <s v="Highly Urban/ Urban"/>
    <n v="26926"/>
    <x v="0"/>
    <n v="1"/>
    <n v="8.5425126903553306"/>
  </r>
  <r>
    <n v="5233"/>
    <n v="42"/>
    <n v="73661"/>
    <s v="z_No"/>
    <s v="&lt;High School"/>
    <n v="0"/>
    <n v="1"/>
    <s v="z_Highly Rural/ Rural"/>
    <n v="0"/>
    <x v="1"/>
    <n v="1"/>
    <n v="0"/>
  </r>
  <r>
    <n v="5234"/>
    <n v="37"/>
    <n v="25346"/>
    <s v="Yes"/>
    <s v="&lt;High School"/>
    <n v="4"/>
    <n v="6"/>
    <s v="Highly Urban/ Urban"/>
    <n v="31255"/>
    <x v="0"/>
    <n v="1"/>
    <n v="9.9159263959390866"/>
  </r>
  <r>
    <n v="5235"/>
    <n v="35"/>
    <n v="105367"/>
    <s v="Yes"/>
    <s v="Bachelors"/>
    <n v="4"/>
    <n v="11"/>
    <s v="Highly Urban/ Urban"/>
    <n v="0"/>
    <x v="1"/>
    <n v="1"/>
    <n v="0"/>
  </r>
  <r>
    <n v="5236"/>
    <n v="46"/>
    <n v="18311"/>
    <s v="Yes"/>
    <s v="Masters"/>
    <n v="8"/>
    <n v="23"/>
    <s v="Highly Urban/ Urban"/>
    <n v="2607"/>
    <x v="0"/>
    <n v="1"/>
    <n v="0.82709390862944165"/>
  </r>
  <r>
    <n v="5237"/>
    <n v="54"/>
    <n v="66955"/>
    <s v="z_No"/>
    <s v="Bachelors"/>
    <n v="3"/>
    <n v="10"/>
    <s v="Highly Urban/ Urban"/>
    <n v="0"/>
    <x v="1"/>
    <n v="1"/>
    <n v="0"/>
  </r>
  <r>
    <n v="5238"/>
    <n v="38"/>
    <n v="41230"/>
    <s v="Yes"/>
    <s v="Bachelors"/>
    <n v="10"/>
    <n v="5"/>
    <s v="Highly Urban/ Urban"/>
    <n v="1410"/>
    <x v="0"/>
    <n v="1"/>
    <n v="0.44733502538071068"/>
  </r>
  <r>
    <n v="5239"/>
    <n v="48"/>
    <n v="59286"/>
    <s v="Yes"/>
    <s v="z_High School"/>
    <n v="0"/>
    <n v="8"/>
    <s v="Highly Urban/ Urban"/>
    <n v="0"/>
    <x v="1"/>
    <n v="1"/>
    <n v="0"/>
  </r>
  <r>
    <n v="5240"/>
    <n v="33"/>
    <n v="33285"/>
    <s v="z_No"/>
    <s v="z_High School"/>
    <n v="0"/>
    <n v="1"/>
    <s v="Highly Urban/ Urban"/>
    <n v="3739"/>
    <x v="0"/>
    <n v="1"/>
    <n v="1.186230964467005"/>
  </r>
  <r>
    <n v="5241"/>
    <n v="42"/>
    <n v="52463"/>
    <s v="Yes"/>
    <s v="z_High School"/>
    <n v="5"/>
    <n v="11"/>
    <s v="Highly Urban/ Urban"/>
    <n v="9058"/>
    <x v="0"/>
    <n v="1"/>
    <n v="2.873730964467005"/>
  </r>
  <r>
    <n v="5242"/>
    <n v="54"/>
    <n v="56339"/>
    <s v="Yes"/>
    <s v="&lt;High School"/>
    <n v="0"/>
    <n v="1"/>
    <s v="z_Highly Rural/ Rural"/>
    <n v="0"/>
    <x v="1"/>
    <n v="1"/>
    <n v="0"/>
  </r>
  <r>
    <n v="5243"/>
    <n v="43"/>
    <n v="0"/>
    <s v="Yes"/>
    <s v="z_High School"/>
    <n v="4"/>
    <n v="7"/>
    <s v="Highly Urban/ Urban"/>
    <n v="0"/>
    <x v="1"/>
    <n v="1"/>
    <n v="0"/>
  </r>
  <r>
    <n v="5244"/>
    <n v="45"/>
    <n v="105756"/>
    <s v="Yes"/>
    <s v="PhD"/>
    <n v="0"/>
    <n v="1"/>
    <s v="Highly Urban/ Urban"/>
    <n v="0"/>
    <x v="1"/>
    <n v="1"/>
    <n v="0"/>
  </r>
  <r>
    <n v="5245"/>
    <n v="33"/>
    <n v="0"/>
    <s v="Yes"/>
    <s v="&lt;High School"/>
    <n v="0"/>
    <n v="1"/>
    <s v="Highly Urban/ Urban"/>
    <n v="0"/>
    <x v="1"/>
    <n v="1"/>
    <n v="0"/>
  </r>
  <r>
    <n v="5246"/>
    <n v="33"/>
    <n v="53041"/>
    <s v="Yes"/>
    <s v="z_High School"/>
    <n v="9"/>
    <n v="10"/>
    <s v="Highly Urban/ Urban"/>
    <n v="4445"/>
    <x v="0"/>
    <n v="1"/>
    <n v="1.4102157360406091"/>
  </r>
  <r>
    <n v="5247"/>
    <n v="37"/>
    <n v="64668"/>
    <s v="z_No"/>
    <s v="Masters"/>
    <n v="1"/>
    <n v="24"/>
    <s v="Highly Urban/ Urban"/>
    <n v="0"/>
    <x v="1"/>
    <n v="1"/>
    <n v="0"/>
  </r>
  <r>
    <n v="5248"/>
    <n v="38"/>
    <n v="102020"/>
    <s v="z_No"/>
    <s v="Masters"/>
    <n v="5"/>
    <n v="1"/>
    <s v="Highly Urban/ Urban"/>
    <n v="5306"/>
    <x v="0"/>
    <n v="1"/>
    <n v="1.6833756345177664"/>
  </r>
  <r>
    <n v="5249"/>
    <n v="56"/>
    <n v="133296"/>
    <s v="Yes"/>
    <s v="PhD"/>
    <n v="0"/>
    <n v="13"/>
    <s v="Highly Urban/ Urban"/>
    <n v="0"/>
    <x v="1"/>
    <n v="1"/>
    <n v="0"/>
  </r>
  <r>
    <n v="5250"/>
    <n v="53"/>
    <n v="22953"/>
    <s v="Yes"/>
    <s v="&lt;High School"/>
    <n v="0"/>
    <n v="1"/>
    <s v="Highly Urban/ Urban"/>
    <n v="0"/>
    <x v="1"/>
    <n v="1"/>
    <n v="0"/>
  </r>
  <r>
    <n v="5251"/>
    <n v="44"/>
    <n v="51279"/>
    <s v="Yes"/>
    <s v="&lt;High School"/>
    <n v="0"/>
    <n v="1"/>
    <s v="Highly Urban/ Urban"/>
    <n v="0"/>
    <x v="1"/>
    <n v="1"/>
    <n v="0"/>
  </r>
  <r>
    <n v="5252"/>
    <n v="51"/>
    <n v="50173"/>
    <s v="Yes"/>
    <s v="z_High School"/>
    <n v="0"/>
    <n v="1"/>
    <s v="Highly Urban/ Urban"/>
    <n v="0"/>
    <x v="1"/>
    <n v="1"/>
    <n v="0"/>
  </r>
  <r>
    <n v="5253"/>
    <n v="49"/>
    <n v="73242"/>
    <s v="z_No"/>
    <s v="Bachelors"/>
    <n v="4"/>
    <n v="14"/>
    <s v="Highly Urban/ Urban"/>
    <n v="11479"/>
    <x v="0"/>
    <n v="1"/>
    <n v="3.6418147208121829"/>
  </r>
  <r>
    <n v="5254"/>
    <n v="33"/>
    <n v="92261"/>
    <s v="z_No"/>
    <s v="Bachelors"/>
    <n v="0"/>
    <n v="13"/>
    <s v="Highly Urban/ Urban"/>
    <n v="0"/>
    <x v="1"/>
    <n v="1"/>
    <n v="0"/>
  </r>
  <r>
    <n v="5255"/>
    <n v="29"/>
    <n v="34600"/>
    <s v="Yes"/>
    <s v="z_High School"/>
    <n v="7"/>
    <n v="1"/>
    <s v="Highly Urban/ Urban"/>
    <n v="558"/>
    <x v="0"/>
    <n v="1"/>
    <n v="0.17703045685279187"/>
  </r>
  <r>
    <n v="5256"/>
    <n v="25"/>
    <n v="46671"/>
    <s v="Yes"/>
    <s v="z_High School"/>
    <n v="0"/>
    <n v="5"/>
    <s v="Highly Urban/ Urban"/>
    <n v="7326"/>
    <x v="0"/>
    <n v="1"/>
    <n v="2.3242385786802031"/>
  </r>
  <r>
    <n v="5257"/>
    <n v="47"/>
    <n v="80963"/>
    <s v="z_No"/>
    <s v="PhD"/>
    <n v="0"/>
    <n v="13"/>
    <s v="Highly Urban/ Urban"/>
    <n v="0"/>
    <x v="1"/>
    <n v="1"/>
    <n v="0"/>
  </r>
  <r>
    <n v="5258"/>
    <n v="44"/>
    <n v="67373"/>
    <s v="z_No"/>
    <s v="z_High School"/>
    <n v="0"/>
    <n v="1"/>
    <s v="Highly Urban/ Urban"/>
    <n v="8423"/>
    <x v="0"/>
    <n v="1"/>
    <n v="2.672271573604061"/>
  </r>
  <r>
    <n v="5259"/>
    <n v="56"/>
    <n v="0"/>
    <s v="z_No"/>
    <s v="Bachelors"/>
    <n v="0"/>
    <n v="7"/>
    <s v="z_Highly Rural/ Rural"/>
    <n v="0"/>
    <x v="1"/>
    <n v="1"/>
    <n v="0"/>
  </r>
  <r>
    <n v="5260"/>
    <n v="53"/>
    <n v="169926"/>
    <s v="Yes"/>
    <s v="PhD"/>
    <n v="0"/>
    <n v="1"/>
    <s v="Highly Urban/ Urban"/>
    <n v="0"/>
    <x v="1"/>
    <n v="1"/>
    <n v="0"/>
  </r>
  <r>
    <n v="5261"/>
    <n v="46"/>
    <n v="48656"/>
    <s v="Yes"/>
    <s v="Bachelors"/>
    <n v="3"/>
    <n v="7"/>
    <s v="z_Highly Rural/ Rural"/>
    <n v="7450"/>
    <x v="0"/>
    <n v="1"/>
    <n v="2.3635786802030458"/>
  </r>
  <r>
    <n v="5262"/>
    <n v="44"/>
    <n v="234825"/>
    <s v="z_No"/>
    <s v="PhD"/>
    <n v="7"/>
    <n v="19"/>
    <s v="Highly Urban/ Urban"/>
    <n v="32113"/>
    <x v="0"/>
    <n v="1"/>
    <n v="10.188134517766498"/>
  </r>
  <r>
    <n v="5263"/>
    <n v="39"/>
    <n v="26454"/>
    <s v="Yes"/>
    <s v="Masters"/>
    <n v="0"/>
    <n v="1"/>
    <s v="Highly Urban/ Urban"/>
    <n v="7607"/>
    <x v="0"/>
    <n v="1"/>
    <n v="2.4133883248730963"/>
  </r>
  <r>
    <n v="5264"/>
    <n v="47"/>
    <n v="49565"/>
    <s v="z_No"/>
    <s v="&lt;High School"/>
    <n v="2"/>
    <n v="6"/>
    <s v="Highly Urban/ Urban"/>
    <n v="4552"/>
    <x v="0"/>
    <n v="1"/>
    <n v="1.4441624365482233"/>
  </r>
  <r>
    <n v="5265"/>
    <n v="52"/>
    <n v="63301"/>
    <s v="Yes"/>
    <s v="Bachelors"/>
    <n v="1"/>
    <n v="15"/>
    <s v="Highly Urban/ Urban"/>
    <n v="11364"/>
    <x v="0"/>
    <n v="1"/>
    <n v="3.6053299492385786"/>
  </r>
  <r>
    <n v="5266"/>
    <n v="62"/>
    <n v="40826"/>
    <s v="Yes"/>
    <s v="&lt;High School"/>
    <n v="1"/>
    <n v="1"/>
    <s v="Highly Urban/ Urban"/>
    <n v="0"/>
    <x v="1"/>
    <n v="1"/>
    <n v="0"/>
  </r>
  <r>
    <n v="5267"/>
    <n v="52"/>
    <n v="147351"/>
    <s v="Yes"/>
    <s v="Masters"/>
    <n v="0"/>
    <n v="10"/>
    <s v="Highly Urban/ Urban"/>
    <n v="0"/>
    <x v="1"/>
    <n v="1"/>
    <n v="0"/>
  </r>
  <r>
    <n v="5268"/>
    <n v="46"/>
    <n v="57456"/>
    <s v="Yes"/>
    <s v="Bachelors"/>
    <n v="0"/>
    <n v="6"/>
    <s v="Highly Urban/ Urban"/>
    <n v="0"/>
    <x v="1"/>
    <n v="1"/>
    <n v="0"/>
  </r>
  <r>
    <n v="5269"/>
    <n v="45"/>
    <n v="64400"/>
    <s v="z_No"/>
    <s v="Bachelors"/>
    <n v="0"/>
    <n v="5"/>
    <s v="Highly Urban/ Urban"/>
    <n v="41167"/>
    <x v="0"/>
    <n v="1"/>
    <n v="13.060596446700508"/>
  </r>
  <r>
    <n v="5270"/>
    <n v="41"/>
    <n v="33623"/>
    <s v="Yes"/>
    <s v="z_High School"/>
    <n v="3"/>
    <n v="5"/>
    <s v="Highly Urban/ Urban"/>
    <n v="23981"/>
    <x v="0"/>
    <n v="1"/>
    <n v="7.6081852791878175"/>
  </r>
  <r>
    <n v="5271"/>
    <n v="40"/>
    <n v="0"/>
    <s v="Yes"/>
    <s v="z_High School"/>
    <n v="0"/>
    <n v="5"/>
    <s v="Highly Urban/ Urban"/>
    <n v="0"/>
    <x v="1"/>
    <n v="1"/>
    <n v="0"/>
  </r>
  <r>
    <n v="5272"/>
    <n v="38"/>
    <n v="43720"/>
    <s v="Yes"/>
    <s v="&lt;High School"/>
    <n v="0"/>
    <n v="1"/>
    <s v="Highly Urban/ Urban"/>
    <n v="0"/>
    <x v="1"/>
    <n v="1"/>
    <n v="0"/>
  </r>
  <r>
    <n v="5273"/>
    <n v="45"/>
    <n v="117640"/>
    <s v="Yes"/>
    <s v="Masters"/>
    <n v="3"/>
    <n v="17"/>
    <s v="Highly Urban/ Urban"/>
    <n v="0"/>
    <x v="1"/>
    <n v="1"/>
    <n v="0"/>
  </r>
  <r>
    <n v="5274"/>
    <n v="44"/>
    <n v="0"/>
    <s v="Yes"/>
    <s v="z_High School"/>
    <n v="7"/>
    <n v="9"/>
    <s v="Highly Urban/ Urban"/>
    <n v="11086"/>
    <x v="0"/>
    <n v="1"/>
    <n v="3.5171319796954315"/>
  </r>
  <r>
    <n v="5275"/>
    <n v="31"/>
    <n v="22988"/>
    <s v="z_No"/>
    <s v="&lt;High School"/>
    <n v="0"/>
    <n v="1"/>
    <s v="Highly Urban/ Urban"/>
    <n v="0"/>
    <x v="1"/>
    <n v="1"/>
    <n v="0"/>
  </r>
  <r>
    <n v="5276"/>
    <n v="37"/>
    <n v="16071"/>
    <s v="z_No"/>
    <s v="z_High School"/>
    <n v="6"/>
    <n v="1"/>
    <s v="z_Highly Rural/ Rural"/>
    <n v="8100"/>
    <x v="0"/>
    <n v="1"/>
    <n v="2.5697969543147208"/>
  </r>
  <r>
    <n v="5277"/>
    <n v="49"/>
    <n v="776"/>
    <s v="Yes"/>
    <s v="Bachelors"/>
    <n v="0"/>
    <n v="10"/>
    <s v="Highly Urban/ Urban"/>
    <n v="3116"/>
    <x v="0"/>
    <n v="1"/>
    <n v="0.98857868020304573"/>
  </r>
  <r>
    <n v="5278"/>
    <n v="52"/>
    <n v="46974"/>
    <s v="Yes"/>
    <s v="Bachelors"/>
    <n v="0"/>
    <n v="9"/>
    <s v="z_Highly Rural/ Rural"/>
    <n v="0"/>
    <x v="1"/>
    <n v="1"/>
    <n v="0"/>
  </r>
  <r>
    <n v="5279"/>
    <n v="38"/>
    <n v="89065"/>
    <s v="Yes"/>
    <s v="Bachelors"/>
    <n v="0"/>
    <n v="6"/>
    <s v="Highly Urban/ Urban"/>
    <n v="1155"/>
    <x v="0"/>
    <n v="1"/>
    <n v="0.36643401015228427"/>
  </r>
  <r>
    <n v="5280"/>
    <n v="52"/>
    <n v="197895"/>
    <s v="Yes"/>
    <s v="Bachelors"/>
    <n v="1"/>
    <n v="11"/>
    <s v="Highly Urban/ Urban"/>
    <n v="0"/>
    <x v="1"/>
    <n v="1"/>
    <n v="0"/>
  </r>
  <r>
    <n v="5281"/>
    <n v="37"/>
    <n v="47043"/>
    <s v="Yes"/>
    <s v="z_High School"/>
    <n v="3"/>
    <n v="8"/>
    <s v="z_Highly Rural/ Rural"/>
    <n v="0"/>
    <x v="1"/>
    <n v="1"/>
    <n v="0"/>
  </r>
  <r>
    <n v="5282"/>
    <n v="55"/>
    <n v="64593"/>
    <s v="Yes"/>
    <s v="Masters"/>
    <n v="2"/>
    <n v="10"/>
    <s v="Highly Urban/ Urban"/>
    <n v="0"/>
    <x v="1"/>
    <n v="1"/>
    <n v="0"/>
  </r>
  <r>
    <n v="5283"/>
    <n v="51"/>
    <n v="59961"/>
    <s v="Yes"/>
    <s v="z_High School"/>
    <n v="4"/>
    <n v="1"/>
    <s v="Highly Urban/ Urban"/>
    <n v="0"/>
    <x v="1"/>
    <n v="1"/>
    <n v="0"/>
  </r>
  <r>
    <n v="5284"/>
    <n v="58"/>
    <n v="41712"/>
    <s v="Yes"/>
    <s v="Masters"/>
    <n v="2"/>
    <n v="16"/>
    <s v="Highly Urban/ Urban"/>
    <n v="0"/>
    <x v="1"/>
    <n v="1"/>
    <n v="0"/>
  </r>
  <r>
    <n v="5285"/>
    <n v="44"/>
    <n v="46420"/>
    <s v="z_No"/>
    <s v="Masters"/>
    <n v="0"/>
    <n v="1"/>
    <s v="Highly Urban/ Urban"/>
    <n v="0"/>
    <x v="1"/>
    <n v="1"/>
    <n v="0"/>
  </r>
  <r>
    <n v="5286"/>
    <n v="37"/>
    <n v="89596"/>
    <s v="Yes"/>
    <s v="PhD"/>
    <n v="5"/>
    <n v="13"/>
    <s v="Highly Urban/ Urban"/>
    <n v="1344"/>
    <x v="0"/>
    <n v="1"/>
    <n v="0.42639593908629442"/>
  </r>
  <r>
    <n v="5287"/>
    <n v="32"/>
    <n v="51346"/>
    <s v="Yes"/>
    <s v="Bachelors"/>
    <n v="0"/>
    <n v="9"/>
    <s v="z_Highly Rural/ Rural"/>
    <n v="0"/>
    <x v="1"/>
    <n v="1"/>
    <n v="0"/>
  </r>
  <r>
    <n v="5288"/>
    <n v="51"/>
    <n v="36202"/>
    <s v="Yes"/>
    <s v="z_High School"/>
    <n v="5"/>
    <n v="6"/>
    <s v="Highly Urban/ Urban"/>
    <n v="9587"/>
    <x v="0"/>
    <n v="1"/>
    <n v="3.0415609137055837"/>
  </r>
  <r>
    <n v="5289"/>
    <n v="36"/>
    <n v="148595"/>
    <s v="z_No"/>
    <s v="Masters"/>
    <n v="4"/>
    <n v="19"/>
    <s v="Highly Urban/ Urban"/>
    <n v="0"/>
    <x v="1"/>
    <n v="1"/>
    <n v="0"/>
  </r>
  <r>
    <n v="5290"/>
    <n v="40"/>
    <n v="61057"/>
    <s v="Yes"/>
    <s v="Bachelors"/>
    <n v="1"/>
    <n v="6"/>
    <s v="Highly Urban/ Urban"/>
    <n v="0"/>
    <x v="1"/>
    <n v="1"/>
    <n v="0"/>
  </r>
  <r>
    <n v="5291"/>
    <n v="41"/>
    <n v="98385"/>
    <s v="Yes"/>
    <s v="Masters"/>
    <n v="0"/>
    <n v="19"/>
    <s v="Highly Urban/ Urban"/>
    <n v="0"/>
    <x v="1"/>
    <n v="1"/>
    <n v="0"/>
  </r>
  <r>
    <n v="5292"/>
    <n v="22"/>
    <n v="747"/>
    <s v="z_No"/>
    <s v="Bachelors"/>
    <n v="4"/>
    <n v="1"/>
    <s v="Highly Urban/ Urban"/>
    <n v="0"/>
    <x v="1"/>
    <n v="1"/>
    <n v="0"/>
  </r>
  <r>
    <n v="5293"/>
    <n v="51"/>
    <n v="95659"/>
    <s v="Yes"/>
    <s v="PhD"/>
    <n v="1"/>
    <n v="13"/>
    <s v="Highly Urban/ Urban"/>
    <n v="0"/>
    <x v="1"/>
    <n v="1"/>
    <n v="0"/>
  </r>
  <r>
    <n v="5294"/>
    <n v="31"/>
    <n v="39456"/>
    <s v="Yes"/>
    <s v="Masters"/>
    <n v="0"/>
    <n v="9"/>
    <s v="Highly Urban/ Urban"/>
    <n v="0"/>
    <x v="1"/>
    <n v="1"/>
    <n v="0"/>
  </r>
  <r>
    <n v="5295"/>
    <n v="57"/>
    <n v="101497"/>
    <s v="Yes"/>
    <s v="Masters"/>
    <n v="4"/>
    <n v="14"/>
    <s v="Highly Urban/ Urban"/>
    <n v="2898"/>
    <x v="0"/>
    <n v="1"/>
    <n v="0.91941624365482233"/>
  </r>
  <r>
    <n v="5296"/>
    <n v="47"/>
    <n v="122973"/>
    <s v="z_No"/>
    <s v="Masters"/>
    <n v="0"/>
    <n v="20"/>
    <s v="Highly Urban/ Urban"/>
    <n v="0"/>
    <x v="1"/>
    <n v="1"/>
    <n v="0"/>
  </r>
  <r>
    <n v="5297"/>
    <n v="33"/>
    <n v="83156"/>
    <s v="Yes"/>
    <s v="Bachelors"/>
    <n v="0"/>
    <n v="6"/>
    <s v="Highly Urban/ Urban"/>
    <n v="0"/>
    <x v="1"/>
    <n v="1"/>
    <n v="0"/>
  </r>
  <r>
    <n v="5298"/>
    <n v="57"/>
    <n v="147971"/>
    <s v="Yes"/>
    <s v="Masters"/>
    <n v="2"/>
    <n v="10"/>
    <s v="Highly Urban/ Urban"/>
    <n v="7441"/>
    <x v="0"/>
    <n v="1"/>
    <n v="2.360723350253807"/>
  </r>
  <r>
    <n v="5299"/>
    <n v="35"/>
    <n v="127504"/>
    <s v="z_No"/>
    <s v="PhD"/>
    <n v="3"/>
    <n v="14"/>
    <s v="Highly Urban/ Urban"/>
    <n v="0"/>
    <x v="1"/>
    <n v="1"/>
    <n v="0"/>
  </r>
  <r>
    <n v="5300"/>
    <n v="44"/>
    <n v="111321"/>
    <s v="Yes"/>
    <s v="Masters"/>
    <n v="0"/>
    <n v="12"/>
    <s v="Highly Urban/ Urban"/>
    <n v="0"/>
    <x v="1"/>
    <n v="1"/>
    <n v="0"/>
  </r>
  <r>
    <n v="5301"/>
    <n v="43"/>
    <n v="137117"/>
    <s v="Yes"/>
    <s v="Masters"/>
    <n v="5"/>
    <n v="13"/>
    <s v="Highly Urban/ Urban"/>
    <n v="0"/>
    <x v="1"/>
    <n v="1"/>
    <n v="0"/>
  </r>
  <r>
    <n v="5302"/>
    <n v="51"/>
    <n v="97713"/>
    <s v="z_No"/>
    <s v="Bachelors"/>
    <n v="2"/>
    <n v="9"/>
    <s v="Highly Urban/ Urban"/>
    <n v="0"/>
    <x v="1"/>
    <n v="1"/>
    <n v="0"/>
  </r>
  <r>
    <n v="5303"/>
    <n v="55"/>
    <n v="59128"/>
    <s v="Yes"/>
    <s v="Bachelors"/>
    <n v="1"/>
    <n v="8"/>
    <s v="Highly Urban/ Urban"/>
    <n v="22302"/>
    <x v="0"/>
    <n v="1"/>
    <n v="7.0755076142131976"/>
  </r>
  <r>
    <n v="5304"/>
    <n v="45"/>
    <n v="0"/>
    <s v="Yes"/>
    <s v="z_High School"/>
    <n v="0"/>
    <n v="1"/>
    <s v="z_Highly Rural/ Rural"/>
    <n v="0"/>
    <x v="1"/>
    <n v="1"/>
    <n v="0"/>
  </r>
  <r>
    <n v="5305"/>
    <n v="58"/>
    <n v="70745"/>
    <s v="z_No"/>
    <s v="Bachelors"/>
    <n v="4"/>
    <n v="15"/>
    <s v="Highly Urban/ Urban"/>
    <n v="6864"/>
    <x v="0"/>
    <n v="1"/>
    <n v="2.1776649746192893"/>
  </r>
  <r>
    <n v="5306"/>
    <n v="48"/>
    <n v="107503"/>
    <s v="Yes"/>
    <s v="Masters"/>
    <n v="0"/>
    <n v="17"/>
    <s v="Highly Urban/ Urban"/>
    <n v="0"/>
    <x v="1"/>
    <n v="1"/>
    <n v="0"/>
  </r>
  <r>
    <n v="5307"/>
    <n v="56"/>
    <n v="119361"/>
    <s v="Yes"/>
    <s v="Bachelors"/>
    <n v="2"/>
    <n v="11"/>
    <s v="Highly Urban/ Urban"/>
    <n v="0"/>
    <x v="1"/>
    <n v="1"/>
    <n v="0"/>
  </r>
  <r>
    <n v="5308"/>
    <n v="45"/>
    <n v="88735"/>
    <s v="z_No"/>
    <s v="Masters"/>
    <n v="2"/>
    <n v="19"/>
    <s v="Highly Urban/ Urban"/>
    <n v="0"/>
    <x v="1"/>
    <n v="1"/>
    <n v="0"/>
  </r>
  <r>
    <n v="5309"/>
    <n v="45"/>
    <n v="21123"/>
    <s v="Yes"/>
    <s v="&lt;High School"/>
    <n v="0"/>
    <n v="1"/>
    <s v="Highly Urban/ Urban"/>
    <n v="0"/>
    <x v="1"/>
    <n v="1"/>
    <n v="0"/>
  </r>
  <r>
    <n v="5310"/>
    <n v="35"/>
    <n v="14835"/>
    <s v="Yes"/>
    <s v="Bachelors"/>
    <n v="0"/>
    <n v="7"/>
    <s v="Highly Urban/ Urban"/>
    <n v="0"/>
    <x v="1"/>
    <n v="1"/>
    <n v="0"/>
  </r>
  <r>
    <n v="5311"/>
    <n v="57"/>
    <n v="33545"/>
    <s v="Yes"/>
    <s v="Bachelors"/>
    <n v="0"/>
    <n v="7"/>
    <s v="Highly Urban/ Urban"/>
    <n v="0"/>
    <x v="1"/>
    <n v="1"/>
    <n v="0"/>
  </r>
  <r>
    <n v="5312"/>
    <n v="44"/>
    <n v="61798"/>
    <s v="Yes"/>
    <s v="z_High School"/>
    <n v="3"/>
    <n v="10"/>
    <s v="Highly Urban/ Urban"/>
    <n v="3863"/>
    <x v="0"/>
    <n v="1"/>
    <n v="1.2255710659898478"/>
  </r>
  <r>
    <n v="5313"/>
    <n v="38"/>
    <n v="40197"/>
    <s v="z_No"/>
    <s v="z_High School"/>
    <n v="0"/>
    <n v="1"/>
    <s v="Highly Urban/ Urban"/>
    <n v="0"/>
    <x v="1"/>
    <n v="1"/>
    <n v="0"/>
  </r>
  <r>
    <n v="5314"/>
    <n v="43"/>
    <n v="77437"/>
    <s v="Yes"/>
    <s v="Bachelors"/>
    <n v="5"/>
    <n v="10"/>
    <s v="Highly Urban/ Urban"/>
    <n v="1879"/>
    <x v="0"/>
    <n v="1"/>
    <n v="0.59612944162436543"/>
  </r>
  <r>
    <n v="5315"/>
    <n v="32"/>
    <n v="7308"/>
    <s v="Yes"/>
    <s v="z_High School"/>
    <n v="4"/>
    <n v="6"/>
    <s v="Highly Urban/ Urban"/>
    <n v="10626"/>
    <x v="0"/>
    <n v="1"/>
    <n v="3.3711928934010151"/>
  </r>
  <r>
    <n v="5316"/>
    <n v="44"/>
    <n v="3985"/>
    <s v="z_No"/>
    <s v="z_High School"/>
    <n v="0"/>
    <n v="11"/>
    <s v="z_Highly Rural/ Rural"/>
    <n v="0"/>
    <x v="1"/>
    <n v="1"/>
    <n v="0"/>
  </r>
  <r>
    <n v="5317"/>
    <n v="43"/>
    <n v="98128"/>
    <s v="Yes"/>
    <s v="Bachelors"/>
    <n v="3"/>
    <n v="9"/>
    <s v="z_Highly Rural/ Rural"/>
    <n v="0"/>
    <x v="1"/>
    <n v="1"/>
    <n v="0"/>
  </r>
  <r>
    <n v="5318"/>
    <n v="58"/>
    <n v="49128"/>
    <s v="Yes"/>
    <s v="z_High School"/>
    <n v="2"/>
    <n v="1"/>
    <s v="z_Highly Rural/ Rural"/>
    <n v="0"/>
    <x v="1"/>
    <n v="1"/>
    <n v="0"/>
  </r>
  <r>
    <n v="5319"/>
    <n v="43"/>
    <n v="37135"/>
    <s v="Yes"/>
    <s v="Masters"/>
    <n v="0"/>
    <n v="16"/>
    <s v="Highly Urban/ Urban"/>
    <n v="0"/>
    <x v="1"/>
    <n v="1"/>
    <n v="0"/>
  </r>
  <r>
    <n v="5320"/>
    <n v="46"/>
    <n v="48407"/>
    <s v="Yes"/>
    <s v="Bachelors"/>
    <n v="3"/>
    <n v="11"/>
    <s v="Highly Urban/ Urban"/>
    <n v="0"/>
    <x v="1"/>
    <n v="1"/>
    <n v="0"/>
  </r>
  <r>
    <n v="5321"/>
    <n v="52"/>
    <n v="37049"/>
    <s v="Yes"/>
    <s v="z_High School"/>
    <n v="0"/>
    <n v="9"/>
    <s v="z_Highly Rural/ Rural"/>
    <n v="0"/>
    <x v="1"/>
    <n v="1"/>
    <n v="0"/>
  </r>
  <r>
    <n v="5322"/>
    <n v="55"/>
    <n v="41841"/>
    <s v="Yes"/>
    <s v="Masters"/>
    <n v="1"/>
    <n v="1"/>
    <s v="Highly Urban/ Urban"/>
    <n v="0"/>
    <x v="1"/>
    <n v="1"/>
    <n v="0"/>
  </r>
  <r>
    <n v="5323"/>
    <n v="37"/>
    <n v="5678"/>
    <s v="z_No"/>
    <s v="&lt;High School"/>
    <n v="1"/>
    <n v="1"/>
    <s v="Highly Urban/ Urban"/>
    <n v="6535"/>
    <x v="0"/>
    <n v="1"/>
    <n v="2.0732868020304567"/>
  </r>
  <r>
    <n v="5324"/>
    <n v="45"/>
    <n v="66809"/>
    <s v="Yes"/>
    <s v="Masters"/>
    <n v="1"/>
    <n v="11"/>
    <s v="Highly Urban/ Urban"/>
    <n v="0"/>
    <x v="1"/>
    <n v="1"/>
    <n v="0"/>
  </r>
  <r>
    <n v="5325"/>
    <n v="56"/>
    <n v="83464"/>
    <s v="Yes"/>
    <s v="z_High School"/>
    <n v="3"/>
    <n v="1"/>
    <s v="Highly Urban/ Urban"/>
    <n v="29423"/>
    <x v="0"/>
    <n v="1"/>
    <n v="9.3347081218274113"/>
  </r>
  <r>
    <n v="5326"/>
    <n v="63"/>
    <n v="31269"/>
    <s v="Yes"/>
    <s v="z_High School"/>
    <n v="0"/>
    <n v="1"/>
    <s v="z_Highly Rural/ Rural"/>
    <n v="0"/>
    <x v="1"/>
    <n v="1"/>
    <n v="0"/>
  </r>
  <r>
    <n v="5327"/>
    <n v="34"/>
    <n v="25535"/>
    <s v="Yes"/>
    <s v="&lt;High School"/>
    <n v="1"/>
    <n v="8"/>
    <s v="Highly Urban/ Urban"/>
    <n v="30146"/>
    <x v="0"/>
    <n v="1"/>
    <n v="9.5640862944162439"/>
  </r>
  <r>
    <n v="5328"/>
    <n v="61"/>
    <n v="47534"/>
    <s v="Yes"/>
    <s v="&lt;High School"/>
    <n v="0"/>
    <n v="1"/>
    <s v="Highly Urban/ Urban"/>
    <n v="2414"/>
    <x v="0"/>
    <n v="1"/>
    <n v="0.7658629441624365"/>
  </r>
  <r>
    <n v="5329"/>
    <n v="33"/>
    <n v="114322"/>
    <s v="Yes"/>
    <s v="Bachelors"/>
    <n v="3"/>
    <n v="8"/>
    <s v="Highly Urban/ Urban"/>
    <n v="10786"/>
    <x v="0"/>
    <n v="1"/>
    <n v="3.421954314720812"/>
  </r>
  <r>
    <n v="5330"/>
    <n v="47"/>
    <n v="33519"/>
    <s v="Yes"/>
    <s v="z_High School"/>
    <n v="0"/>
    <n v="1"/>
    <s v="z_Highly Rural/ Rural"/>
    <n v="0"/>
    <x v="1"/>
    <n v="1"/>
    <n v="0"/>
  </r>
  <r>
    <n v="5331"/>
    <n v="48"/>
    <n v="33434"/>
    <s v="Yes"/>
    <s v="Bachelors"/>
    <n v="2"/>
    <n v="12"/>
    <s v="Highly Urban/ Urban"/>
    <n v="3614"/>
    <x v="0"/>
    <n v="1"/>
    <n v="1.1465736040609138"/>
  </r>
  <r>
    <n v="5332"/>
    <n v="50"/>
    <n v="86825"/>
    <s v="Yes"/>
    <s v="z_High School"/>
    <n v="4"/>
    <n v="4"/>
    <s v="Highly Urban/ Urban"/>
    <n v="10377"/>
    <x v="0"/>
    <n v="1"/>
    <n v="3.2921954314720812"/>
  </r>
  <r>
    <n v="5333"/>
    <n v="46"/>
    <n v="45300"/>
    <s v="Yes"/>
    <s v="z_High School"/>
    <n v="0"/>
    <n v="1"/>
    <s v="Highly Urban/ Urban"/>
    <n v="0"/>
    <x v="1"/>
    <n v="1"/>
    <n v="0"/>
  </r>
  <r>
    <n v="5334"/>
    <n v="47"/>
    <n v="133908"/>
    <s v="Yes"/>
    <s v="PhD"/>
    <n v="1"/>
    <n v="16"/>
    <s v="Highly Urban/ Urban"/>
    <n v="0"/>
    <x v="1"/>
    <n v="1"/>
    <n v="0"/>
  </r>
  <r>
    <n v="5335"/>
    <n v="28"/>
    <n v="30877"/>
    <s v="Yes"/>
    <s v="&lt;High School"/>
    <n v="0"/>
    <n v="1"/>
    <s v="Highly Urban/ Urban"/>
    <n v="0"/>
    <x v="1"/>
    <n v="1"/>
    <n v="0"/>
  </r>
  <r>
    <n v="5336"/>
    <n v="49"/>
    <n v="0"/>
    <s v="Yes"/>
    <s v="&lt;High School"/>
    <n v="0"/>
    <n v="7"/>
    <s v="Highly Urban/ Urban"/>
    <n v="4742"/>
    <x v="0"/>
    <n v="1"/>
    <n v="1.5044416243654823"/>
  </r>
  <r>
    <n v="5337"/>
    <n v="34"/>
    <n v="37806"/>
    <s v="Yes"/>
    <s v="Bachelors"/>
    <n v="0"/>
    <n v="8"/>
    <s v="z_Highly Rural/ Rural"/>
    <n v="0"/>
    <x v="1"/>
    <n v="1"/>
    <n v="0"/>
  </r>
  <r>
    <n v="5338"/>
    <n v="50"/>
    <n v="70135"/>
    <s v="z_No"/>
    <s v="Masters"/>
    <n v="0"/>
    <n v="13"/>
    <s v="Highly Urban/ Urban"/>
    <n v="0"/>
    <x v="1"/>
    <n v="1"/>
    <n v="0"/>
  </r>
  <r>
    <n v="5339"/>
    <n v="54"/>
    <n v="100981"/>
    <s v="Yes"/>
    <s v="Bachelors"/>
    <n v="0"/>
    <n v="4"/>
    <s v="z_Highly Rural/ Rural"/>
    <n v="0"/>
    <x v="1"/>
    <n v="1"/>
    <n v="0"/>
  </r>
  <r>
    <n v="5340"/>
    <n v="41"/>
    <n v="136585"/>
    <s v="z_No"/>
    <s v="Masters"/>
    <n v="0"/>
    <n v="10"/>
    <s v="Highly Urban/ Urban"/>
    <n v="1685"/>
    <x v="0"/>
    <n v="1"/>
    <n v="0.53458121827411165"/>
  </r>
  <r>
    <n v="5341"/>
    <n v="41"/>
    <n v="56447"/>
    <s v="z_No"/>
    <s v="Bachelors"/>
    <n v="0"/>
    <n v="8"/>
    <s v="Highly Urban/ Urban"/>
    <n v="0"/>
    <x v="1"/>
    <n v="1"/>
    <n v="0"/>
  </r>
  <r>
    <n v="5342"/>
    <n v="46"/>
    <n v="42764"/>
    <s v="Yes"/>
    <s v="z_High School"/>
    <n v="2"/>
    <n v="1"/>
    <s v="Highly Urban/ Urban"/>
    <n v="0"/>
    <x v="1"/>
    <n v="1"/>
    <n v="0"/>
  </r>
  <r>
    <n v="5343"/>
    <n v="47"/>
    <n v="84011"/>
    <s v="Yes"/>
    <s v="Bachelors"/>
    <n v="0"/>
    <n v="11"/>
    <s v="Highly Urban/ Urban"/>
    <n v="0"/>
    <x v="1"/>
    <n v="1"/>
    <n v="0"/>
  </r>
  <r>
    <n v="5344"/>
    <n v="58"/>
    <n v="65131"/>
    <s v="Yes"/>
    <s v="Masters"/>
    <n v="4"/>
    <n v="21"/>
    <s v="Highly Urban/ Urban"/>
    <n v="6334"/>
    <x v="0"/>
    <n v="1"/>
    <n v="2.0095177664974617"/>
  </r>
  <r>
    <n v="5345"/>
    <n v="38"/>
    <n v="0"/>
    <s v="z_No"/>
    <s v="z_High School"/>
    <n v="0"/>
    <n v="12"/>
    <s v="z_Highly Rural/ Rural"/>
    <n v="0"/>
    <x v="1"/>
    <n v="1"/>
    <n v="0"/>
  </r>
  <r>
    <n v="5346"/>
    <n v="35"/>
    <n v="54922"/>
    <s v="Yes"/>
    <s v="Bachelors"/>
    <n v="0"/>
    <n v="15"/>
    <s v="Highly Urban/ Urban"/>
    <n v="33276"/>
    <x v="0"/>
    <n v="1"/>
    <n v="10.557106598984772"/>
  </r>
  <r>
    <n v="5347"/>
    <n v="52"/>
    <n v="56999"/>
    <s v="z_No"/>
    <s v="z_High School"/>
    <n v="1"/>
    <n v="8"/>
    <s v="z_Highly Rural/ Rural"/>
    <n v="0"/>
    <x v="1"/>
    <n v="1"/>
    <n v="0"/>
  </r>
  <r>
    <n v="5348"/>
    <n v="33"/>
    <n v="79118"/>
    <s v="Yes"/>
    <s v="z_High School"/>
    <n v="1"/>
    <n v="6"/>
    <s v="Highly Urban/ Urban"/>
    <n v="28216"/>
    <x v="0"/>
    <n v="1"/>
    <n v="8.9517766497461935"/>
  </r>
  <r>
    <n v="5349"/>
    <n v="53"/>
    <n v="35516"/>
    <s v="z_No"/>
    <s v="z_High School"/>
    <n v="1"/>
    <n v="1"/>
    <s v="Highly Urban/ Urban"/>
    <n v="0"/>
    <x v="1"/>
    <n v="1"/>
    <n v="0"/>
  </r>
  <r>
    <n v="5350"/>
    <n v="49"/>
    <n v="76778"/>
    <s v="Yes"/>
    <s v="Bachelors"/>
    <n v="5"/>
    <n v="5"/>
    <s v="Highly Urban/ Urban"/>
    <n v="4324"/>
    <x v="0"/>
    <n v="1"/>
    <n v="1.3718274111675126"/>
  </r>
  <r>
    <n v="5351"/>
    <n v="23"/>
    <n v="68687"/>
    <s v="z_No"/>
    <s v="Bachelors"/>
    <n v="1"/>
    <n v="9"/>
    <s v="Highly Urban/ Urban"/>
    <n v="0"/>
    <x v="1"/>
    <n v="1"/>
    <n v="0"/>
  </r>
  <r>
    <n v="5352"/>
    <n v="45"/>
    <n v="111560"/>
    <s v="z_No"/>
    <s v="Masters"/>
    <n v="4"/>
    <n v="8"/>
    <s v="Highly Urban/ Urban"/>
    <n v="29150"/>
    <x v="0"/>
    <n v="1"/>
    <n v="9.248096446700508"/>
  </r>
  <r>
    <n v="5353"/>
    <n v="42"/>
    <n v="1719"/>
    <s v="Yes"/>
    <s v="z_High School"/>
    <n v="0"/>
    <n v="1"/>
    <s v="Highly Urban/ Urban"/>
    <n v="0"/>
    <x v="1"/>
    <n v="1"/>
    <n v="0"/>
  </r>
  <r>
    <n v="5354"/>
    <n v="48"/>
    <n v="49370"/>
    <s v="z_No"/>
    <s v="z_High School"/>
    <n v="0"/>
    <n v="1"/>
    <s v="Highly Urban/ Urban"/>
    <n v="10000"/>
    <x v="0"/>
    <n v="1"/>
    <n v="3.1725888324873095"/>
  </r>
  <r>
    <n v="5355"/>
    <n v="53"/>
    <n v="28637"/>
    <s v="z_No"/>
    <s v="&lt;High School"/>
    <n v="1"/>
    <n v="1"/>
    <s v="Highly Urban/ Urban"/>
    <n v="21606"/>
    <x v="0"/>
    <n v="1"/>
    <n v="6.8546954314720816"/>
  </r>
  <r>
    <n v="5356"/>
    <n v="39"/>
    <n v="24062"/>
    <s v="Yes"/>
    <s v="&lt;High School"/>
    <n v="2"/>
    <n v="3"/>
    <s v="Highly Urban/ Urban"/>
    <n v="0"/>
    <x v="1"/>
    <n v="1"/>
    <n v="0"/>
  </r>
  <r>
    <n v="5357"/>
    <n v="50"/>
    <n v="7971"/>
    <s v="z_No"/>
    <s v="PhD"/>
    <n v="0"/>
    <n v="14"/>
    <s v="z_Highly Rural/ Rural"/>
    <n v="0"/>
    <x v="1"/>
    <n v="1"/>
    <n v="0"/>
  </r>
  <r>
    <n v="5358"/>
    <n v="51"/>
    <n v="53288"/>
    <s v="Yes"/>
    <s v="Masters"/>
    <n v="4"/>
    <n v="16"/>
    <s v="Highly Urban/ Urban"/>
    <n v="24782"/>
    <x v="0"/>
    <n v="1"/>
    <n v="7.8623096446700504"/>
  </r>
  <r>
    <n v="5359"/>
    <n v="39"/>
    <n v="23756"/>
    <s v="z_No"/>
    <s v="Masters"/>
    <n v="0"/>
    <n v="20"/>
    <s v="Highly Urban/ Urban"/>
    <n v="0"/>
    <x v="1"/>
    <n v="1"/>
    <n v="0"/>
  </r>
  <r>
    <n v="5360"/>
    <n v="51"/>
    <n v="30764"/>
    <s v="Yes"/>
    <s v="Masters"/>
    <n v="1"/>
    <n v="16"/>
    <s v="Highly Urban/ Urban"/>
    <n v="0"/>
    <x v="1"/>
    <n v="1"/>
    <n v="0"/>
  </r>
  <r>
    <n v="5361"/>
    <n v="33"/>
    <n v="73988"/>
    <s v="Yes"/>
    <s v="Masters"/>
    <n v="3"/>
    <n v="18"/>
    <s v="Highly Urban/ Urban"/>
    <n v="9302"/>
    <x v="0"/>
    <n v="1"/>
    <n v="2.9511421319796955"/>
  </r>
  <r>
    <n v="5362"/>
    <n v="43"/>
    <n v="180733"/>
    <s v="z_No"/>
    <s v="Masters"/>
    <n v="0"/>
    <n v="17"/>
    <s v="Highly Urban/ Urban"/>
    <n v="0"/>
    <x v="1"/>
    <n v="1"/>
    <n v="0"/>
  </r>
  <r>
    <n v="5363"/>
    <n v="50"/>
    <n v="121299"/>
    <s v="Yes"/>
    <s v="&lt;High School"/>
    <n v="1"/>
    <n v="1"/>
    <s v="Highly Urban/ Urban"/>
    <n v="0"/>
    <x v="1"/>
    <n v="1"/>
    <n v="0"/>
  </r>
  <r>
    <n v="5364"/>
    <n v="50"/>
    <n v="65389"/>
    <s v="Yes"/>
    <s v="z_High School"/>
    <n v="5"/>
    <n v="1"/>
    <s v="z_Highly Rural/ Rural"/>
    <n v="5863"/>
    <x v="0"/>
    <n v="1"/>
    <n v="1.8600888324873097"/>
  </r>
  <r>
    <n v="5365"/>
    <n v="40"/>
    <n v="28430"/>
    <s v="Yes"/>
    <s v="&lt;High School"/>
    <n v="0"/>
    <n v="1"/>
    <s v="Highly Urban/ Urban"/>
    <n v="0"/>
    <x v="1"/>
    <n v="1"/>
    <n v="0"/>
  </r>
  <r>
    <n v="5366"/>
    <n v="36"/>
    <n v="102382"/>
    <s v="z_No"/>
    <s v="PhD"/>
    <n v="3"/>
    <n v="12"/>
    <s v="Highly Urban/ Urban"/>
    <n v="4768"/>
    <x v="0"/>
    <n v="1"/>
    <n v="1.5126903553299493"/>
  </r>
  <r>
    <n v="5367"/>
    <n v="48"/>
    <n v="92868"/>
    <s v="Yes"/>
    <s v="Masters"/>
    <n v="2"/>
    <n v="9"/>
    <s v="Highly Urban/ Urban"/>
    <n v="0"/>
    <x v="1"/>
    <n v="1"/>
    <n v="0"/>
  </r>
  <r>
    <n v="5368"/>
    <n v="46"/>
    <n v="46955"/>
    <s v="z_No"/>
    <s v="z_High School"/>
    <n v="0"/>
    <n v="1"/>
    <s v="Highly Urban/ Urban"/>
    <n v="0"/>
    <x v="1"/>
    <n v="1"/>
    <n v="0"/>
  </r>
  <r>
    <n v="5369"/>
    <n v="50"/>
    <n v="46802"/>
    <s v="Yes"/>
    <s v="Masters"/>
    <n v="6"/>
    <n v="15"/>
    <s v="Highly Urban/ Urban"/>
    <n v="3108"/>
    <x v="0"/>
    <n v="1"/>
    <n v="0.98604060913705582"/>
  </r>
  <r>
    <n v="5370"/>
    <n v="44"/>
    <n v="77576"/>
    <s v="Yes"/>
    <s v="Bachelors"/>
    <n v="1"/>
    <n v="6"/>
    <s v="Highly Urban/ Urban"/>
    <n v="0"/>
    <x v="1"/>
    <n v="1"/>
    <n v="0"/>
  </r>
  <r>
    <n v="5371"/>
    <n v="37"/>
    <n v="23048"/>
    <s v="Yes"/>
    <s v="z_High School"/>
    <n v="3"/>
    <n v="9"/>
    <s v="Highly Urban/ Urban"/>
    <n v="0"/>
    <x v="1"/>
    <n v="1"/>
    <n v="0"/>
  </r>
  <r>
    <n v="5372"/>
    <n v="54"/>
    <n v="80227"/>
    <s v="Yes"/>
    <s v="Masters"/>
    <n v="0"/>
    <n v="11"/>
    <s v="Highly Urban/ Urban"/>
    <n v="8152"/>
    <x v="0"/>
    <n v="1"/>
    <n v="2.5862944162436547"/>
  </r>
  <r>
    <n v="5373"/>
    <n v="38"/>
    <n v="0"/>
    <s v="Yes"/>
    <s v="z_High School"/>
    <n v="1"/>
    <n v="1"/>
    <s v="z_Highly Rural/ Rural"/>
    <n v="0"/>
    <x v="1"/>
    <n v="1"/>
    <n v="0"/>
  </r>
  <r>
    <n v="5374"/>
    <n v="54"/>
    <n v="21864"/>
    <s v="z_No"/>
    <s v="z_High School"/>
    <n v="0"/>
    <n v="5"/>
    <s v="z_Highly Rural/ Rural"/>
    <n v="0"/>
    <x v="1"/>
    <n v="1"/>
    <n v="0"/>
  </r>
  <r>
    <n v="5375"/>
    <n v="50"/>
    <n v="58724"/>
    <s v="Yes"/>
    <s v="Bachelors"/>
    <n v="2"/>
    <n v="7"/>
    <s v="Highly Urban/ Urban"/>
    <n v="0"/>
    <x v="1"/>
    <n v="1"/>
    <n v="0"/>
  </r>
  <r>
    <n v="5376"/>
    <n v="43"/>
    <n v="128815"/>
    <s v="Yes"/>
    <s v="Bachelors"/>
    <n v="2"/>
    <n v="8"/>
    <s v="Highly Urban/ Urban"/>
    <n v="0"/>
    <x v="1"/>
    <n v="1"/>
    <n v="0"/>
  </r>
  <r>
    <n v="5377"/>
    <n v="28"/>
    <n v="0"/>
    <s v="z_No"/>
    <s v="z_High School"/>
    <n v="4"/>
    <n v="6"/>
    <s v="Highly Urban/ Urban"/>
    <n v="2747"/>
    <x v="0"/>
    <n v="1"/>
    <n v="0.87151015228426398"/>
  </r>
  <r>
    <n v="5378"/>
    <n v="53"/>
    <n v="73099"/>
    <s v="Yes"/>
    <s v="z_High School"/>
    <n v="0"/>
    <n v="5"/>
    <s v="Highly Urban/ Urban"/>
    <n v="1046"/>
    <x v="0"/>
    <n v="1"/>
    <n v="0.33185279187817257"/>
  </r>
  <r>
    <n v="5379"/>
    <n v="47"/>
    <n v="152054"/>
    <s v="Yes"/>
    <s v="Masters"/>
    <n v="0"/>
    <n v="14"/>
    <s v="Highly Urban/ Urban"/>
    <n v="0"/>
    <x v="1"/>
    <n v="1"/>
    <n v="0"/>
  </r>
  <r>
    <n v="5380"/>
    <n v="49"/>
    <n v="44316"/>
    <s v="z_No"/>
    <s v="z_High School"/>
    <n v="0"/>
    <n v="8"/>
    <s v="Highly Urban/ Urban"/>
    <n v="0"/>
    <x v="1"/>
    <n v="1"/>
    <n v="0"/>
  </r>
  <r>
    <n v="5381"/>
    <n v="54"/>
    <n v="75882"/>
    <s v="Yes"/>
    <s v="Bachelors"/>
    <n v="0"/>
    <n v="1"/>
    <s v="Highly Urban/ Urban"/>
    <n v="0"/>
    <x v="1"/>
    <n v="1"/>
    <n v="0"/>
  </r>
  <r>
    <n v="5382"/>
    <n v="48"/>
    <n v="33332"/>
    <s v="Yes"/>
    <s v="&lt;High School"/>
    <n v="0"/>
    <n v="7"/>
    <s v="Highly Urban/ Urban"/>
    <n v="0"/>
    <x v="1"/>
    <n v="1"/>
    <n v="0"/>
  </r>
  <r>
    <n v="5383"/>
    <n v="49"/>
    <n v="172229"/>
    <s v="Yes"/>
    <s v="PhD"/>
    <n v="0"/>
    <n v="8"/>
    <s v="Highly Urban/ Urban"/>
    <n v="0"/>
    <x v="1"/>
    <n v="1"/>
    <n v="0"/>
  </r>
  <r>
    <n v="5384"/>
    <n v="50"/>
    <n v="36504"/>
    <s v="z_No"/>
    <s v="&lt;High School"/>
    <n v="4"/>
    <n v="3"/>
    <s v="Highly Urban/ Urban"/>
    <n v="10658"/>
    <x v="0"/>
    <n v="1"/>
    <n v="3.3813451776649748"/>
  </r>
  <r>
    <n v="5385"/>
    <n v="51"/>
    <n v="14581"/>
    <s v="Yes"/>
    <s v="&lt;High School"/>
    <n v="3"/>
    <n v="7"/>
    <s v="z_Highly Rural/ Rural"/>
    <n v="0"/>
    <x v="1"/>
    <n v="1"/>
    <n v="0"/>
  </r>
  <r>
    <n v="5386"/>
    <n v="61"/>
    <n v="78143"/>
    <s v="z_No"/>
    <s v="PhD"/>
    <n v="0"/>
    <n v="19"/>
    <s v="Highly Urban/ Urban"/>
    <n v="0"/>
    <x v="1"/>
    <n v="1"/>
    <n v="0"/>
  </r>
  <r>
    <n v="5387"/>
    <n v="43"/>
    <n v="53455"/>
    <s v="Yes"/>
    <s v="z_High School"/>
    <n v="1"/>
    <n v="1"/>
    <s v="z_Highly Rural/ Rural"/>
    <n v="0"/>
    <x v="1"/>
    <n v="1"/>
    <n v="0"/>
  </r>
  <r>
    <n v="5388"/>
    <n v="32"/>
    <n v="19063"/>
    <s v="z_No"/>
    <s v="&lt;High School"/>
    <n v="6"/>
    <n v="3"/>
    <s v="Highly Urban/ Urban"/>
    <n v="2892"/>
    <x v="0"/>
    <n v="1"/>
    <n v="0.9175126903553299"/>
  </r>
  <r>
    <n v="5389"/>
    <n v="39"/>
    <n v="92264"/>
    <s v="z_No"/>
    <s v="Bachelors"/>
    <n v="1"/>
    <n v="1"/>
    <s v="Highly Urban/ Urban"/>
    <n v="10011"/>
    <x v="0"/>
    <n v="1"/>
    <n v="3.1760786802030458"/>
  </r>
  <r>
    <n v="5390"/>
    <n v="49"/>
    <n v="34390"/>
    <s v="z_No"/>
    <s v="Bachelors"/>
    <n v="4"/>
    <n v="9"/>
    <s v="z_Highly Rural/ Rural"/>
    <n v="6041"/>
    <x v="0"/>
    <n v="1"/>
    <n v="1.9165609137055837"/>
  </r>
  <r>
    <n v="5391"/>
    <n v="48"/>
    <n v="151853"/>
    <s v="Yes"/>
    <s v="PhD"/>
    <n v="6"/>
    <n v="11"/>
    <s v="Highly Urban/ Urban"/>
    <n v="3004"/>
    <x v="0"/>
    <n v="1"/>
    <n v="0.95304568527918787"/>
  </r>
  <r>
    <n v="5392"/>
    <n v="45"/>
    <n v="0"/>
    <s v="z_No"/>
    <s v="Bachelors"/>
    <n v="0"/>
    <n v="1"/>
    <s v="z_Highly Rural/ Rural"/>
    <n v="0"/>
    <x v="1"/>
    <n v="1"/>
    <n v="0"/>
  </r>
  <r>
    <n v="5393"/>
    <n v="48"/>
    <n v="97212"/>
    <s v="z_No"/>
    <s v="Bachelors"/>
    <n v="3"/>
    <n v="8"/>
    <s v="Highly Urban/ Urban"/>
    <n v="0"/>
    <x v="1"/>
    <n v="1"/>
    <n v="0"/>
  </r>
  <r>
    <n v="5394"/>
    <n v="51"/>
    <n v="25953"/>
    <s v="z_No"/>
    <s v="z_High School"/>
    <n v="4"/>
    <n v="1"/>
    <s v="Highly Urban/ Urban"/>
    <n v="3053"/>
    <x v="0"/>
    <n v="1"/>
    <n v="0.96859137055837563"/>
  </r>
  <r>
    <n v="5395"/>
    <n v="46"/>
    <n v="217967"/>
    <s v="z_No"/>
    <s v="PhD"/>
    <n v="1"/>
    <n v="9"/>
    <s v="Highly Urban/ Urban"/>
    <n v="0"/>
    <x v="1"/>
    <n v="1"/>
    <n v="0"/>
  </r>
  <r>
    <n v="5396"/>
    <n v="61"/>
    <n v="47029"/>
    <s v="z_No"/>
    <s v="Bachelors"/>
    <n v="0"/>
    <n v="1"/>
    <s v="Highly Urban/ Urban"/>
    <n v="40923"/>
    <x v="0"/>
    <n v="1"/>
    <n v="12.983185279187817"/>
  </r>
  <r>
    <n v="5397"/>
    <n v="50"/>
    <n v="96243"/>
    <s v="Yes"/>
    <s v="Bachelors"/>
    <n v="4"/>
    <n v="9"/>
    <s v="Highly Urban/ Urban"/>
    <n v="1092"/>
    <x v="0"/>
    <n v="1"/>
    <n v="0.34644670050761422"/>
  </r>
  <r>
    <n v="5398"/>
    <n v="54"/>
    <n v="171157"/>
    <s v="Yes"/>
    <s v="PhD"/>
    <n v="0"/>
    <n v="14"/>
    <s v="Highly Urban/ Urban"/>
    <n v="0"/>
    <x v="1"/>
    <n v="1"/>
    <n v="0"/>
  </r>
  <r>
    <n v="5399"/>
    <n v="52"/>
    <n v="56508"/>
    <s v="Yes"/>
    <s v="Bachelors"/>
    <n v="0"/>
    <n v="11"/>
    <s v="Highly Urban/ Urban"/>
    <n v="0"/>
    <x v="1"/>
    <n v="1"/>
    <n v="0"/>
  </r>
  <r>
    <n v="5400"/>
    <n v="56"/>
    <n v="78291"/>
    <s v="z_No"/>
    <s v="z_High School"/>
    <n v="5"/>
    <n v="1"/>
    <s v="Highly Urban/ Urban"/>
    <n v="11445"/>
    <x v="0"/>
    <n v="1"/>
    <n v="3.6310279187817258"/>
  </r>
  <r>
    <n v="5401"/>
    <n v="56"/>
    <n v="0"/>
    <s v="Yes"/>
    <s v="z_High School"/>
    <n v="0"/>
    <n v="7"/>
    <s v="Highly Urban/ Urban"/>
    <n v="0"/>
    <x v="1"/>
    <n v="1"/>
    <n v="0"/>
  </r>
  <r>
    <n v="5402"/>
    <n v="25"/>
    <n v="83329"/>
    <s v="z_No"/>
    <s v="Bachelors"/>
    <n v="0"/>
    <n v="8"/>
    <s v="Highly Urban/ Urban"/>
    <n v="4336"/>
    <x v="0"/>
    <n v="1"/>
    <n v="1.3756345177664975"/>
  </r>
  <r>
    <n v="5403"/>
    <n v="43"/>
    <n v="27684"/>
    <s v="Yes"/>
    <s v="Masters"/>
    <n v="0"/>
    <n v="10"/>
    <s v="Highly Urban/ Urban"/>
    <n v="0"/>
    <x v="1"/>
    <n v="1"/>
    <n v="0"/>
  </r>
  <r>
    <n v="5404"/>
    <n v="41"/>
    <n v="69777"/>
    <s v="Yes"/>
    <s v="Bachelors"/>
    <n v="4"/>
    <n v="10"/>
    <s v="Highly Urban/ Urban"/>
    <n v="0"/>
    <x v="1"/>
    <n v="1"/>
    <n v="0"/>
  </r>
  <r>
    <n v="5405"/>
    <n v="43"/>
    <n v="21189"/>
    <s v="Yes"/>
    <s v="&lt;High School"/>
    <n v="0"/>
    <n v="1"/>
    <s v="Highly Urban/ Urban"/>
    <n v="0"/>
    <x v="1"/>
    <n v="1"/>
    <n v="0"/>
  </r>
  <r>
    <n v="5406"/>
    <n v="57"/>
    <n v="37694"/>
    <s v="Yes"/>
    <s v="&lt;High School"/>
    <n v="2"/>
    <n v="6"/>
    <s v="Highly Urban/ Urban"/>
    <n v="5653"/>
    <x v="0"/>
    <n v="1"/>
    <n v="1.7934644670050761"/>
  </r>
  <r>
    <n v="5407"/>
    <n v="53"/>
    <n v="0"/>
    <s v="Yes"/>
    <s v="z_High School"/>
    <n v="2"/>
    <n v="4"/>
    <s v="Highly Urban/ Urban"/>
    <n v="27795"/>
    <x v="0"/>
    <n v="1"/>
    <n v="8.8182106598984777"/>
  </r>
  <r>
    <n v="5408"/>
    <n v="41"/>
    <n v="0"/>
    <s v="Yes"/>
    <s v="z_High School"/>
    <n v="0"/>
    <n v="5"/>
    <s v="z_Highly Rural/ Rural"/>
    <n v="0"/>
    <x v="1"/>
    <n v="1"/>
    <n v="0"/>
  </r>
  <r>
    <n v="5409"/>
    <n v="35"/>
    <n v="32494"/>
    <s v="z_No"/>
    <s v="z_High School"/>
    <n v="7"/>
    <n v="8"/>
    <s v="Highly Urban/ Urban"/>
    <n v="5105"/>
    <x v="0"/>
    <n v="1"/>
    <n v="1.6196065989847717"/>
  </r>
  <r>
    <n v="5410"/>
    <n v="47"/>
    <n v="55183"/>
    <s v="z_No"/>
    <s v="Bachelors"/>
    <n v="2"/>
    <n v="15"/>
    <s v="Highly Urban/ Urban"/>
    <n v="0"/>
    <x v="1"/>
    <n v="1"/>
    <n v="0"/>
  </r>
  <r>
    <n v="5411"/>
    <n v="63"/>
    <n v="29128"/>
    <s v="Yes"/>
    <s v="z_High School"/>
    <n v="1"/>
    <n v="10"/>
    <s v="Highly Urban/ Urban"/>
    <n v="0"/>
    <x v="1"/>
    <n v="1"/>
    <n v="0"/>
  </r>
  <r>
    <n v="5412"/>
    <n v="53"/>
    <n v="47264"/>
    <s v="Yes"/>
    <s v="Bachelors"/>
    <n v="2"/>
    <n v="11"/>
    <s v="Highly Urban/ Urban"/>
    <n v="0"/>
    <x v="1"/>
    <n v="1"/>
    <n v="0"/>
  </r>
  <r>
    <n v="5413"/>
    <n v="49"/>
    <n v="60527"/>
    <s v="Yes"/>
    <s v="Bachelors"/>
    <n v="4"/>
    <n v="6"/>
    <s v="Highly Urban/ Urban"/>
    <n v="7324"/>
    <x v="0"/>
    <n v="1"/>
    <n v="2.3236040609137056"/>
  </r>
  <r>
    <n v="5414"/>
    <n v="65"/>
    <n v="60349"/>
    <s v="Yes"/>
    <s v="Masters"/>
    <n v="1"/>
    <n v="10"/>
    <s v="Highly Urban/ Urban"/>
    <n v="0"/>
    <x v="1"/>
    <n v="1"/>
    <n v="0"/>
  </r>
  <r>
    <n v="5415"/>
    <n v="40"/>
    <n v="25392"/>
    <s v="Yes"/>
    <s v="z_High School"/>
    <n v="0"/>
    <n v="7"/>
    <s v="Highly Urban/ Urban"/>
    <n v="0"/>
    <x v="1"/>
    <n v="1"/>
    <n v="0"/>
  </r>
  <r>
    <n v="5416"/>
    <n v="39"/>
    <n v="3241"/>
    <s v="Yes"/>
    <s v="&lt;High School"/>
    <n v="0"/>
    <n v="6"/>
    <s v="Highly Urban/ Urban"/>
    <n v="0"/>
    <x v="1"/>
    <n v="1"/>
    <n v="0"/>
  </r>
  <r>
    <n v="5417"/>
    <n v="35"/>
    <n v="114506"/>
    <s v="z_No"/>
    <s v="PhD"/>
    <n v="2"/>
    <n v="16"/>
    <s v="Highly Urban/ Urban"/>
    <n v="11156"/>
    <x v="0"/>
    <n v="1"/>
    <n v="3.5393401015228427"/>
  </r>
  <r>
    <n v="5418"/>
    <n v="35"/>
    <n v="22533"/>
    <s v="z_No"/>
    <s v="&lt;High School"/>
    <n v="1"/>
    <n v="4"/>
    <s v="z_Highly Rural/ Rural"/>
    <n v="0"/>
    <x v="1"/>
    <n v="1"/>
    <n v="0"/>
  </r>
  <r>
    <n v="5419"/>
    <n v="40"/>
    <n v="57137"/>
    <s v="Yes"/>
    <s v="Bachelors"/>
    <n v="0"/>
    <n v="9"/>
    <s v="z_Highly Rural/ Rural"/>
    <n v="0"/>
    <x v="1"/>
    <n v="1"/>
    <n v="0"/>
  </r>
  <r>
    <n v="5420"/>
    <n v="18"/>
    <n v="479"/>
    <s v="Yes"/>
    <s v="z_High School"/>
    <n v="4"/>
    <n v="9"/>
    <s v="Highly Urban/ Urban"/>
    <n v="4922"/>
    <x v="0"/>
    <n v="1"/>
    <n v="1.5615482233502538"/>
  </r>
  <r>
    <n v="5421"/>
    <n v="46"/>
    <n v="100888"/>
    <s v="Yes"/>
    <s v="PhD"/>
    <n v="2"/>
    <n v="11"/>
    <s v="Highly Urban/ Urban"/>
    <n v="0"/>
    <x v="1"/>
    <n v="1"/>
    <n v="0"/>
  </r>
  <r>
    <n v="5422"/>
    <n v="64"/>
    <n v="93064"/>
    <s v="Yes"/>
    <s v="PhD"/>
    <n v="0"/>
    <n v="17"/>
    <s v="Highly Urban/ Urban"/>
    <n v="5757"/>
    <x v="0"/>
    <n v="1"/>
    <n v="1.8264593908629441"/>
  </r>
  <r>
    <n v="5423"/>
    <n v="23"/>
    <n v="34811"/>
    <s v="z_No"/>
    <s v="PhD"/>
    <n v="1"/>
    <n v="23"/>
    <s v="Highly Urban/ Urban"/>
    <n v="7170"/>
    <x v="0"/>
    <n v="1"/>
    <n v="2.2747461928934012"/>
  </r>
  <r>
    <n v="5424"/>
    <n v="37"/>
    <n v="49500"/>
    <s v="z_No"/>
    <s v="&lt;High School"/>
    <n v="2"/>
    <n v="7"/>
    <s v="Highly Urban/ Urban"/>
    <n v="999"/>
    <x v="0"/>
    <n v="1"/>
    <n v="0.31694162436548223"/>
  </r>
  <r>
    <n v="5425"/>
    <n v="42"/>
    <n v="95538"/>
    <s v="z_No"/>
    <s v="PhD"/>
    <n v="5"/>
    <n v="19"/>
    <s v="Highly Urban/ Urban"/>
    <n v="2315"/>
    <x v="0"/>
    <n v="1"/>
    <n v="0.73445431472081213"/>
  </r>
  <r>
    <n v="5426"/>
    <n v="45"/>
    <n v="35457"/>
    <s v="Yes"/>
    <s v="Masters"/>
    <n v="2"/>
    <n v="16"/>
    <s v="Highly Urban/ Urban"/>
    <n v="6279"/>
    <x v="0"/>
    <n v="1"/>
    <n v="1.9920685279187818"/>
  </r>
  <r>
    <n v="5427"/>
    <n v="43"/>
    <n v="35647"/>
    <s v="Yes"/>
    <s v="z_High School"/>
    <n v="0"/>
    <n v="8"/>
    <s v="z_Highly Rural/ Rural"/>
    <n v="0"/>
    <x v="1"/>
    <n v="1"/>
    <n v="0"/>
  </r>
  <r>
    <n v="5428"/>
    <n v="43"/>
    <n v="50491"/>
    <s v="Yes"/>
    <s v="Masters"/>
    <n v="0"/>
    <n v="10"/>
    <s v="Highly Urban/ Urban"/>
    <n v="0"/>
    <x v="1"/>
    <n v="1"/>
    <n v="0"/>
  </r>
  <r>
    <n v="5429"/>
    <n v="36"/>
    <n v="24652"/>
    <s v="Yes"/>
    <s v="Bachelors"/>
    <n v="0"/>
    <n v="7"/>
    <s v="Highly Urban/ Urban"/>
    <n v="4615"/>
    <x v="0"/>
    <n v="1"/>
    <n v="1.4641497461928934"/>
  </r>
  <r>
    <n v="5430"/>
    <n v="37"/>
    <n v="136306"/>
    <s v="z_No"/>
    <s v="Masters"/>
    <n v="4"/>
    <n v="16"/>
    <s v="Highly Urban/ Urban"/>
    <n v="8939"/>
    <x v="0"/>
    <n v="1"/>
    <n v="2.8359771573604062"/>
  </r>
  <r>
    <n v="5431"/>
    <n v="53"/>
    <n v="122959"/>
    <s v="z_No"/>
    <s v="PhD"/>
    <n v="0"/>
    <n v="20"/>
    <s v="Highly Urban/ Urban"/>
    <n v="0"/>
    <x v="1"/>
    <n v="1"/>
    <n v="0"/>
  </r>
  <r>
    <n v="5432"/>
    <n v="50"/>
    <n v="11888"/>
    <s v="z_No"/>
    <s v="z_High School"/>
    <n v="0"/>
    <n v="1"/>
    <s v="z_Highly Rural/ Rural"/>
    <n v="0"/>
    <x v="1"/>
    <n v="1"/>
    <n v="0"/>
  </r>
  <r>
    <n v="5433"/>
    <n v="37"/>
    <n v="103620"/>
    <s v="Yes"/>
    <s v="Bachelors"/>
    <n v="0"/>
    <n v="9"/>
    <s v="Highly Urban/ Urban"/>
    <n v="0"/>
    <x v="1"/>
    <n v="1"/>
    <n v="0"/>
  </r>
  <r>
    <n v="5434"/>
    <n v="50"/>
    <n v="152283"/>
    <s v="Yes"/>
    <s v="PhD"/>
    <n v="0"/>
    <n v="18"/>
    <s v="Highly Urban/ Urban"/>
    <n v="0"/>
    <x v="1"/>
    <n v="1"/>
    <n v="0"/>
  </r>
  <r>
    <n v="5435"/>
    <n v="45"/>
    <n v="32089"/>
    <s v="Yes"/>
    <s v="&lt;High School"/>
    <n v="5"/>
    <n v="1"/>
    <s v="Highly Urban/ Urban"/>
    <n v="5823"/>
    <x v="0"/>
    <n v="1"/>
    <n v="1.8473984771573604"/>
  </r>
  <r>
    <n v="5436"/>
    <n v="55"/>
    <n v="51314"/>
    <s v="z_No"/>
    <s v="&lt;High School"/>
    <n v="2"/>
    <n v="1"/>
    <s v="Highly Urban/ Urban"/>
    <n v="7038"/>
    <x v="0"/>
    <n v="1"/>
    <n v="2.2328680203045685"/>
  </r>
  <r>
    <n v="5437"/>
    <n v="43"/>
    <n v="48778"/>
    <s v="z_No"/>
    <s v="Bachelors"/>
    <n v="0"/>
    <n v="11"/>
    <s v="z_Highly Rural/ Rural"/>
    <n v="0"/>
    <x v="1"/>
    <n v="1"/>
    <n v="0"/>
  </r>
  <r>
    <n v="5438"/>
    <n v="34"/>
    <n v="0"/>
    <s v="Yes"/>
    <s v="z_High School"/>
    <n v="0"/>
    <n v="9"/>
    <s v="Highly Urban/ Urban"/>
    <n v="0"/>
    <x v="1"/>
    <n v="1"/>
    <n v="0"/>
  </r>
  <r>
    <n v="5439"/>
    <n v="36"/>
    <n v="80765"/>
    <s v="Yes"/>
    <s v="Masters"/>
    <n v="0"/>
    <n v="9"/>
    <s v="Highly Urban/ Urban"/>
    <n v="6988"/>
    <x v="0"/>
    <n v="1"/>
    <n v="2.217005076142132"/>
  </r>
  <r>
    <n v="5440"/>
    <n v="36"/>
    <n v="0"/>
    <s v="Yes"/>
    <s v="z_High School"/>
    <n v="2"/>
    <n v="1"/>
    <s v="Highly Urban/ Urban"/>
    <n v="0"/>
    <x v="1"/>
    <n v="1"/>
    <n v="0"/>
  </r>
  <r>
    <n v="5441"/>
    <n v="50"/>
    <n v="134888"/>
    <s v="z_No"/>
    <s v="Masters"/>
    <n v="4"/>
    <n v="18"/>
    <s v="Highly Urban/ Urban"/>
    <n v="41742"/>
    <x v="0"/>
    <n v="1"/>
    <n v="13.243020304568528"/>
  </r>
  <r>
    <n v="5442"/>
    <n v="42"/>
    <n v="71797"/>
    <s v="z_No"/>
    <s v="Masters"/>
    <n v="3"/>
    <n v="15"/>
    <s v="Highly Urban/ Urban"/>
    <n v="0"/>
    <x v="1"/>
    <n v="1"/>
    <n v="0"/>
  </r>
  <r>
    <n v="5443"/>
    <n v="56"/>
    <n v="138173"/>
    <s v="z_No"/>
    <s v="PhD"/>
    <n v="3"/>
    <n v="7"/>
    <s v="Highly Urban/ Urban"/>
    <n v="7876"/>
    <x v="0"/>
    <n v="1"/>
    <n v="2.498730964467005"/>
  </r>
  <r>
    <n v="5444"/>
    <n v="40"/>
    <n v="41356"/>
    <s v="z_No"/>
    <s v="z_High School"/>
    <n v="8"/>
    <n v="1"/>
    <s v="Highly Urban/ Urban"/>
    <n v="2951"/>
    <x v="0"/>
    <n v="1"/>
    <n v="0.93623096446700504"/>
  </r>
  <r>
    <n v="5445"/>
    <n v="40"/>
    <n v="92951"/>
    <s v="Yes"/>
    <s v="z_High School"/>
    <n v="0"/>
    <n v="10"/>
    <s v="Highly Urban/ Urban"/>
    <n v="0"/>
    <x v="1"/>
    <n v="1"/>
    <n v="0"/>
  </r>
  <r>
    <n v="5446"/>
    <n v="47"/>
    <n v="22181"/>
    <s v="Yes"/>
    <s v="z_High School"/>
    <n v="1"/>
    <n v="8"/>
    <s v="Highly Urban/ Urban"/>
    <n v="0"/>
    <x v="1"/>
    <n v="1"/>
    <n v="0"/>
  </r>
  <r>
    <n v="5447"/>
    <n v="46"/>
    <n v="72207"/>
    <s v="Yes"/>
    <s v="Masters"/>
    <n v="1"/>
    <n v="8"/>
    <s v="Highly Urban/ Urban"/>
    <n v="0"/>
    <x v="1"/>
    <n v="1"/>
    <n v="0"/>
  </r>
  <r>
    <n v="5448"/>
    <n v="60"/>
    <n v="36730"/>
    <s v="Yes"/>
    <s v="Masters"/>
    <n v="5"/>
    <n v="10"/>
    <s v="Highly Urban/ Urban"/>
    <n v="0"/>
    <x v="1"/>
    <n v="1"/>
    <n v="0"/>
  </r>
  <r>
    <n v="5449"/>
    <n v="43"/>
    <n v="40754"/>
    <s v="Yes"/>
    <s v="Bachelors"/>
    <n v="2"/>
    <n v="9"/>
    <s v="Highly Urban/ Urban"/>
    <n v="0"/>
    <x v="1"/>
    <n v="1"/>
    <n v="0"/>
  </r>
  <r>
    <n v="5450"/>
    <n v="50"/>
    <n v="8292"/>
    <s v="Yes"/>
    <s v="Bachelors"/>
    <n v="0"/>
    <n v="14"/>
    <s v="Highly Urban/ Urban"/>
    <n v="0"/>
    <x v="1"/>
    <n v="1"/>
    <n v="0"/>
  </r>
  <r>
    <n v="5451"/>
    <n v="54"/>
    <n v="67723"/>
    <s v="z_No"/>
    <s v="Bachelors"/>
    <n v="0"/>
    <n v="9"/>
    <s v="Highly Urban/ Urban"/>
    <n v="0"/>
    <x v="1"/>
    <n v="1"/>
    <n v="0"/>
  </r>
  <r>
    <n v="5452"/>
    <n v="36"/>
    <n v="15927"/>
    <s v="Yes"/>
    <s v="z_High School"/>
    <n v="3"/>
    <n v="1"/>
    <s v="z_Highly Rural/ Rural"/>
    <n v="0"/>
    <x v="1"/>
    <n v="1"/>
    <n v="0"/>
  </r>
  <r>
    <n v="5453"/>
    <n v="33"/>
    <n v="0"/>
    <s v="Yes"/>
    <s v="Bachelors"/>
    <n v="6"/>
    <n v="13"/>
    <s v="Highly Urban/ Urban"/>
    <n v="1332"/>
    <x v="0"/>
    <n v="1"/>
    <n v="0.42258883248730966"/>
  </r>
  <r>
    <n v="5454"/>
    <n v="38"/>
    <n v="30483"/>
    <s v="Yes"/>
    <s v="&lt;High School"/>
    <n v="2"/>
    <n v="6"/>
    <s v="z_Highly Rural/ Rural"/>
    <n v="0"/>
    <x v="1"/>
    <n v="1"/>
    <n v="0"/>
  </r>
  <r>
    <n v="5455"/>
    <n v="50"/>
    <n v="90015"/>
    <s v="Yes"/>
    <s v="Masters"/>
    <n v="2"/>
    <n v="15"/>
    <s v="Highly Urban/ Urban"/>
    <n v="41886"/>
    <x v="0"/>
    <n v="1"/>
    <n v="13.288705583756345"/>
  </r>
  <r>
    <n v="5456"/>
    <n v="54"/>
    <n v="151741"/>
    <s v="Yes"/>
    <s v="PhD"/>
    <n v="3"/>
    <n v="14"/>
    <s v="Highly Urban/ Urban"/>
    <n v="0"/>
    <x v="1"/>
    <n v="1"/>
    <n v="0"/>
  </r>
  <r>
    <n v="5457"/>
    <n v="50"/>
    <n v="88484"/>
    <s v="Yes"/>
    <s v="Bachelors"/>
    <n v="4"/>
    <n v="12"/>
    <s v="Highly Urban/ Urban"/>
    <n v="3068"/>
    <x v="0"/>
    <n v="1"/>
    <n v="0.9733502538071066"/>
  </r>
  <r>
    <n v="5458"/>
    <n v="39"/>
    <n v="23676"/>
    <s v="Yes"/>
    <s v="&lt;High School"/>
    <n v="0"/>
    <n v="1"/>
    <s v="z_Highly Rural/ Rural"/>
    <n v="0"/>
    <x v="1"/>
    <n v="1"/>
    <n v="0"/>
  </r>
  <r>
    <n v="5459"/>
    <n v="53"/>
    <n v="48953"/>
    <s v="Yes"/>
    <s v="Bachelors"/>
    <n v="5"/>
    <n v="9"/>
    <s v="Highly Urban/ Urban"/>
    <n v="5441"/>
    <x v="0"/>
    <n v="1"/>
    <n v="1.7262055837563453"/>
  </r>
  <r>
    <n v="5460"/>
    <n v="40"/>
    <n v="8519"/>
    <s v="z_No"/>
    <s v="&lt;High School"/>
    <n v="1"/>
    <n v="1"/>
    <s v="Highly Urban/ Urban"/>
    <n v="0"/>
    <x v="1"/>
    <n v="1"/>
    <n v="0"/>
  </r>
  <r>
    <n v="5461"/>
    <n v="35"/>
    <n v="0"/>
    <s v="z_No"/>
    <s v="z_High School"/>
    <n v="0"/>
    <n v="1"/>
    <s v="Highly Urban/ Urban"/>
    <n v="5365"/>
    <x v="0"/>
    <n v="1"/>
    <n v="1.7020939086294415"/>
  </r>
  <r>
    <n v="5462"/>
    <n v="39"/>
    <n v="40337"/>
    <s v="Yes"/>
    <s v="Masters"/>
    <n v="2"/>
    <n v="14"/>
    <s v="Highly Urban/ Urban"/>
    <n v="0"/>
    <x v="1"/>
    <n v="1"/>
    <n v="0"/>
  </r>
  <r>
    <n v="5463"/>
    <n v="63"/>
    <n v="33872"/>
    <s v="Yes"/>
    <s v="PhD"/>
    <n v="1"/>
    <n v="15"/>
    <s v="Highly Urban/ Urban"/>
    <n v="11337"/>
    <x v="0"/>
    <n v="1"/>
    <n v="3.5967639593908629"/>
  </r>
  <r>
    <n v="5464"/>
    <n v="40"/>
    <n v="18631"/>
    <s v="Yes"/>
    <s v="z_High School"/>
    <n v="0"/>
    <n v="1"/>
    <s v="Highly Urban/ Urban"/>
    <n v="0"/>
    <x v="1"/>
    <n v="1"/>
    <n v="0"/>
  </r>
  <r>
    <n v="5465"/>
    <n v="56"/>
    <n v="67745"/>
    <s v="Yes"/>
    <s v="Bachelors"/>
    <n v="9"/>
    <n v="11"/>
    <s v="Highly Urban/ Urban"/>
    <n v="5691"/>
    <x v="0"/>
    <n v="1"/>
    <n v="1.805520304568528"/>
  </r>
  <r>
    <n v="5466"/>
    <n v="48"/>
    <n v="57368"/>
    <s v="Yes"/>
    <s v="z_High School"/>
    <n v="4"/>
    <n v="1"/>
    <s v="Highly Urban/ Urban"/>
    <n v="8639"/>
    <x v="0"/>
    <n v="1"/>
    <n v="2.7407994923857868"/>
  </r>
  <r>
    <n v="5467"/>
    <n v="35"/>
    <n v="71827"/>
    <s v="Yes"/>
    <s v="z_High School"/>
    <n v="7"/>
    <n v="10"/>
    <s v="Highly Urban/ Urban"/>
    <n v="6029"/>
    <x v="0"/>
    <n v="1"/>
    <n v="1.912753807106599"/>
  </r>
  <r>
    <n v="5468"/>
    <n v="51"/>
    <n v="36334"/>
    <s v="z_No"/>
    <s v="z_High School"/>
    <n v="1"/>
    <n v="9"/>
    <s v="z_Highly Rural/ Rural"/>
    <n v="0"/>
    <x v="1"/>
    <n v="1"/>
    <n v="0"/>
  </r>
  <r>
    <n v="5469"/>
    <n v="39"/>
    <n v="33472"/>
    <s v="Yes"/>
    <s v="&lt;High School"/>
    <n v="0"/>
    <n v="5"/>
    <s v="Highly Urban/ Urban"/>
    <n v="0"/>
    <x v="1"/>
    <n v="1"/>
    <n v="0"/>
  </r>
  <r>
    <n v="5470"/>
    <n v="50"/>
    <n v="0"/>
    <s v="z_No"/>
    <s v="Masters"/>
    <n v="0"/>
    <n v="17"/>
    <s v="Highly Urban/ Urban"/>
    <n v="0"/>
    <x v="1"/>
    <n v="1"/>
    <n v="0"/>
  </r>
  <r>
    <n v="5471"/>
    <n v="42"/>
    <n v="53156"/>
    <s v="Yes"/>
    <s v="&lt;High School"/>
    <n v="3"/>
    <n v="6"/>
    <s v="z_Highly Rural/ Rural"/>
    <n v="0"/>
    <x v="1"/>
    <n v="1"/>
    <n v="0"/>
  </r>
  <r>
    <n v="5472"/>
    <n v="41"/>
    <n v="12254"/>
    <s v="Yes"/>
    <s v="&lt;High School"/>
    <n v="0"/>
    <n v="1"/>
    <s v="Highly Urban/ Urban"/>
    <n v="0"/>
    <x v="1"/>
    <n v="1"/>
    <n v="0"/>
  </r>
  <r>
    <n v="5473"/>
    <n v="45"/>
    <n v="65442"/>
    <s v="z_No"/>
    <s v="z_High School"/>
    <n v="1"/>
    <n v="8"/>
    <s v="Highly Urban/ Urban"/>
    <n v="27497"/>
    <x v="0"/>
    <n v="1"/>
    <n v="8.7236675126903549"/>
  </r>
  <r>
    <n v="5474"/>
    <n v="37"/>
    <n v="31874"/>
    <s v="z_No"/>
    <s v="z_High School"/>
    <n v="0"/>
    <n v="9"/>
    <s v="Highly Urban/ Urban"/>
    <n v="0"/>
    <x v="1"/>
    <n v="1"/>
    <n v="0"/>
  </r>
  <r>
    <n v="5475"/>
    <n v="49"/>
    <n v="51371"/>
    <s v="Yes"/>
    <s v="z_High School"/>
    <n v="3"/>
    <n v="7"/>
    <s v="Highly Urban/ Urban"/>
    <n v="4963"/>
    <x v="0"/>
    <n v="1"/>
    <n v="1.5745558375634519"/>
  </r>
  <r>
    <n v="5476"/>
    <n v="33"/>
    <n v="0"/>
    <s v="z_No"/>
    <s v="z_High School"/>
    <n v="5"/>
    <n v="10"/>
    <s v="Highly Urban/ Urban"/>
    <n v="2711"/>
    <x v="0"/>
    <n v="1"/>
    <n v="0.86008883248730961"/>
  </r>
  <r>
    <n v="5477"/>
    <n v="44"/>
    <n v="9189"/>
    <s v="Yes"/>
    <s v="&lt;High School"/>
    <n v="2"/>
    <n v="6"/>
    <s v="Highly Urban/ Urban"/>
    <n v="0"/>
    <x v="1"/>
    <n v="1"/>
    <n v="0"/>
  </r>
  <r>
    <n v="5478"/>
    <n v="34"/>
    <n v="96579"/>
    <s v="Yes"/>
    <s v="Bachelors"/>
    <n v="1"/>
    <n v="9"/>
    <s v="z_Highly Rural/ Rural"/>
    <n v="0"/>
    <x v="1"/>
    <n v="1"/>
    <n v="0"/>
  </r>
  <r>
    <n v="5479"/>
    <n v="44"/>
    <n v="5011"/>
    <s v="Yes"/>
    <s v="z_High School"/>
    <n v="2"/>
    <n v="1"/>
    <s v="Highly Urban/ Urban"/>
    <n v="0"/>
    <x v="1"/>
    <n v="1"/>
    <n v="0"/>
  </r>
  <r>
    <n v="5480"/>
    <n v="56"/>
    <n v="69620"/>
    <s v="z_No"/>
    <s v="Masters"/>
    <n v="3"/>
    <n v="7"/>
    <s v="Highly Urban/ Urban"/>
    <n v="0"/>
    <x v="1"/>
    <n v="1"/>
    <n v="0"/>
  </r>
  <r>
    <n v="5481"/>
    <n v="22"/>
    <n v="3461"/>
    <s v="z_No"/>
    <s v="z_High School"/>
    <n v="7"/>
    <n v="7"/>
    <s v="Highly Urban/ Urban"/>
    <n v="0"/>
    <x v="1"/>
    <n v="1"/>
    <n v="0"/>
  </r>
  <r>
    <n v="5482"/>
    <n v="37"/>
    <n v="36073"/>
    <s v="Yes"/>
    <s v="&lt;High School"/>
    <n v="0"/>
    <n v="6"/>
    <s v="Highly Urban/ Urban"/>
    <n v="0"/>
    <x v="1"/>
    <n v="1"/>
    <n v="0"/>
  </r>
  <r>
    <n v="5483"/>
    <n v="28"/>
    <n v="21741"/>
    <s v="Yes"/>
    <s v="Bachelors"/>
    <n v="6"/>
    <n v="4"/>
    <s v="Highly Urban/ Urban"/>
    <n v="4302"/>
    <x v="0"/>
    <n v="1"/>
    <n v="1.3648477157360406"/>
  </r>
  <r>
    <n v="5484"/>
    <n v="49"/>
    <n v="107150"/>
    <s v="z_No"/>
    <s v="Bachelors"/>
    <n v="5"/>
    <n v="7"/>
    <s v="Highly Urban/ Urban"/>
    <n v="3780"/>
    <x v="0"/>
    <n v="1"/>
    <n v="1.1992385786802031"/>
  </r>
  <r>
    <n v="5485"/>
    <n v="42"/>
    <n v="137417"/>
    <s v="Yes"/>
    <s v="Masters"/>
    <n v="6"/>
    <n v="13"/>
    <s v="Highly Urban/ Urban"/>
    <n v="24520"/>
    <x v="0"/>
    <n v="1"/>
    <n v="7.7791878172588831"/>
  </r>
  <r>
    <n v="5486"/>
    <n v="42"/>
    <n v="84185"/>
    <s v="Yes"/>
    <s v="Bachelors"/>
    <n v="4"/>
    <n v="7"/>
    <s v="Highly Urban/ Urban"/>
    <n v="0"/>
    <x v="1"/>
    <n v="1"/>
    <n v="0"/>
  </r>
  <r>
    <n v="5487"/>
    <n v="54"/>
    <n v="35167"/>
    <s v="Yes"/>
    <s v="z_High School"/>
    <n v="0"/>
    <n v="5"/>
    <s v="z_Highly Rural/ Rural"/>
    <n v="35800"/>
    <x v="0"/>
    <n v="1"/>
    <n v="11.357868020304569"/>
  </r>
  <r>
    <n v="5488"/>
    <n v="66"/>
    <n v="86112"/>
    <s v="Yes"/>
    <s v="Masters"/>
    <n v="0"/>
    <n v="9"/>
    <s v="Highly Urban/ Urban"/>
    <n v="0"/>
    <x v="1"/>
    <n v="1"/>
    <n v="0"/>
  </r>
  <r>
    <n v="5489"/>
    <n v="36"/>
    <n v="98311"/>
    <s v="z_No"/>
    <s v="Bachelors"/>
    <n v="1"/>
    <n v="13"/>
    <s v="Highly Urban/ Urban"/>
    <n v="0"/>
    <x v="1"/>
    <n v="1"/>
    <n v="0"/>
  </r>
  <r>
    <n v="5490"/>
    <n v="46"/>
    <n v="75614"/>
    <s v="Yes"/>
    <s v="Masters"/>
    <n v="2"/>
    <n v="14"/>
    <s v="Highly Urban/ Urban"/>
    <n v="0"/>
    <x v="1"/>
    <n v="1"/>
    <n v="0"/>
  </r>
  <r>
    <n v="5491"/>
    <n v="45"/>
    <n v="8027"/>
    <s v="Yes"/>
    <s v="z_High School"/>
    <n v="2"/>
    <n v="1"/>
    <s v="Highly Urban/ Urban"/>
    <n v="4600"/>
    <x v="0"/>
    <n v="1"/>
    <n v="1.4593908629441625"/>
  </r>
  <r>
    <n v="5492"/>
    <n v="41"/>
    <n v="0"/>
    <s v="z_No"/>
    <s v="Masters"/>
    <n v="3"/>
    <n v="17"/>
    <s v="Highly Urban/ Urban"/>
    <n v="0"/>
    <x v="1"/>
    <n v="1"/>
    <n v="0"/>
  </r>
  <r>
    <n v="5493"/>
    <n v="48"/>
    <n v="84042"/>
    <s v="Yes"/>
    <s v="Masters"/>
    <n v="2"/>
    <n v="20"/>
    <s v="Highly Urban/ Urban"/>
    <n v="4596"/>
    <x v="0"/>
    <n v="1"/>
    <n v="1.4581218274111676"/>
  </r>
  <r>
    <n v="5494"/>
    <n v="51"/>
    <n v="76916"/>
    <s v="Yes"/>
    <s v="Masters"/>
    <n v="4"/>
    <n v="5"/>
    <s v="Highly Urban/ Urban"/>
    <n v="11365"/>
    <x v="0"/>
    <n v="1"/>
    <n v="3.6056472081218276"/>
  </r>
  <r>
    <n v="5495"/>
    <n v="47"/>
    <n v="67433"/>
    <s v="Yes"/>
    <s v="Bachelors"/>
    <n v="0"/>
    <n v="4"/>
    <s v="Highly Urban/ Urban"/>
    <n v="0"/>
    <x v="1"/>
    <n v="1"/>
    <n v="0"/>
  </r>
  <r>
    <n v="5496"/>
    <n v="39"/>
    <n v="88497"/>
    <s v="Yes"/>
    <s v="Masters"/>
    <n v="0"/>
    <n v="21"/>
    <s v="Highly Urban/ Urban"/>
    <n v="19852"/>
    <x v="0"/>
    <n v="1"/>
    <n v="6.2982233502538074"/>
  </r>
  <r>
    <n v="5497"/>
    <n v="49"/>
    <n v="43560"/>
    <s v="Yes"/>
    <s v="Bachelors"/>
    <n v="3"/>
    <n v="7"/>
    <s v="Highly Urban/ Urban"/>
    <n v="6675"/>
    <x v="0"/>
    <n v="1"/>
    <n v="2.1177030456852792"/>
  </r>
  <r>
    <n v="5498"/>
    <n v="49"/>
    <n v="16156"/>
    <s v="Yes"/>
    <s v="z_High School"/>
    <n v="0"/>
    <n v="8"/>
    <s v="z_Highly Rural/ Rural"/>
    <n v="0"/>
    <x v="1"/>
    <n v="1"/>
    <n v="0"/>
  </r>
  <r>
    <n v="5499"/>
    <n v="57"/>
    <n v="38767"/>
    <s v="Yes"/>
    <s v="z_High School"/>
    <n v="0"/>
    <n v="8"/>
    <s v="Highly Urban/ Urban"/>
    <n v="0"/>
    <x v="1"/>
    <n v="1"/>
    <n v="0"/>
  </r>
  <r>
    <n v="5500"/>
    <n v="35"/>
    <n v="77303"/>
    <s v="Yes"/>
    <s v="Bachelors"/>
    <n v="0"/>
    <n v="14"/>
    <s v="Highly Urban/ Urban"/>
    <n v="0"/>
    <x v="1"/>
    <n v="1"/>
    <n v="0"/>
  </r>
  <r>
    <n v="5501"/>
    <n v="48"/>
    <n v="111305"/>
    <s v="z_No"/>
    <s v="PhD"/>
    <n v="3"/>
    <n v="18"/>
    <s v="Highly Urban/ Urban"/>
    <n v="6682"/>
    <x v="0"/>
    <n v="1"/>
    <n v="2.1199238578680202"/>
  </r>
  <r>
    <n v="5502"/>
    <n v="29"/>
    <n v="90053"/>
    <s v="Yes"/>
    <s v="Masters"/>
    <n v="0"/>
    <n v="17"/>
    <s v="Highly Urban/ Urban"/>
    <n v="0"/>
    <x v="1"/>
    <n v="1"/>
    <n v="0"/>
  </r>
  <r>
    <n v="5503"/>
    <n v="48"/>
    <n v="129215"/>
    <s v="Yes"/>
    <s v="Masters"/>
    <n v="0"/>
    <n v="12"/>
    <s v="Highly Urban/ Urban"/>
    <n v="0"/>
    <x v="1"/>
    <n v="1"/>
    <n v="0"/>
  </r>
  <r>
    <n v="5504"/>
    <n v="52"/>
    <n v="161741"/>
    <s v="Yes"/>
    <s v="PhD"/>
    <n v="0"/>
    <n v="11"/>
    <s v="Highly Urban/ Urban"/>
    <n v="0"/>
    <x v="1"/>
    <n v="1"/>
    <n v="0"/>
  </r>
  <r>
    <n v="5505"/>
    <n v="44"/>
    <n v="234282"/>
    <s v="Yes"/>
    <s v="PhD"/>
    <n v="0"/>
    <n v="12"/>
    <s v="Highly Urban/ Urban"/>
    <n v="0"/>
    <x v="1"/>
    <n v="1"/>
    <n v="0"/>
  </r>
  <r>
    <n v="5506"/>
    <n v="52"/>
    <n v="37626"/>
    <s v="Yes"/>
    <s v="&lt;High School"/>
    <n v="0"/>
    <n v="3"/>
    <s v="Highly Urban/ Urban"/>
    <n v="0"/>
    <x v="1"/>
    <n v="1"/>
    <n v="0"/>
  </r>
  <r>
    <n v="5507"/>
    <n v="40"/>
    <n v="76668"/>
    <s v="z_No"/>
    <s v="Bachelors"/>
    <n v="0"/>
    <n v="1"/>
    <s v="Highly Urban/ Urban"/>
    <n v="0"/>
    <x v="1"/>
    <n v="1"/>
    <n v="0"/>
  </r>
  <r>
    <n v="5508"/>
    <n v="53"/>
    <n v="55659"/>
    <s v="Yes"/>
    <s v="z_High School"/>
    <n v="1"/>
    <n v="1"/>
    <s v="Highly Urban/ Urban"/>
    <n v="0"/>
    <x v="1"/>
    <n v="1"/>
    <n v="0"/>
  </r>
  <r>
    <n v="5509"/>
    <n v="57"/>
    <n v="209787"/>
    <s v="z_No"/>
    <s v="Masters"/>
    <n v="0"/>
    <n v="12"/>
    <s v="Highly Urban/ Urban"/>
    <n v="0"/>
    <x v="1"/>
    <n v="1"/>
    <n v="0"/>
  </r>
  <r>
    <n v="5510"/>
    <n v="45"/>
    <n v="61705"/>
    <s v="z_No"/>
    <s v="z_High School"/>
    <n v="0"/>
    <n v="1"/>
    <s v="Highly Urban/ Urban"/>
    <n v="3618"/>
    <x v="0"/>
    <n v="1"/>
    <n v="1.1478426395939085"/>
  </r>
  <r>
    <n v="5511"/>
    <n v="48"/>
    <n v="94460"/>
    <s v="Yes"/>
    <s v="Masters"/>
    <n v="1"/>
    <n v="14"/>
    <s v="Highly Urban/ Urban"/>
    <n v="0"/>
    <x v="1"/>
    <n v="1"/>
    <n v="0"/>
  </r>
  <r>
    <n v="5512"/>
    <n v="51"/>
    <n v="117791"/>
    <s v="z_No"/>
    <s v="PhD"/>
    <n v="7"/>
    <n v="16"/>
    <s v="Highly Urban/ Urban"/>
    <n v="8947"/>
    <x v="0"/>
    <n v="1"/>
    <n v="2.8385152284263961"/>
  </r>
  <r>
    <n v="5513"/>
    <n v="48"/>
    <n v="90990"/>
    <s v="z_No"/>
    <s v="Bachelors"/>
    <n v="4"/>
    <n v="10"/>
    <s v="Highly Urban/ Urban"/>
    <n v="3079"/>
    <x v="0"/>
    <n v="1"/>
    <n v="0.97684010152284262"/>
  </r>
  <r>
    <n v="5514"/>
    <n v="39"/>
    <n v="30618"/>
    <s v="Yes"/>
    <s v="z_High School"/>
    <n v="4"/>
    <n v="1"/>
    <s v="Highly Urban/ Urban"/>
    <n v="6403"/>
    <x v="0"/>
    <n v="1"/>
    <n v="2.0314086294416245"/>
  </r>
  <r>
    <n v="5515"/>
    <n v="48"/>
    <n v="12981"/>
    <s v="z_No"/>
    <s v="Masters"/>
    <n v="5"/>
    <n v="14"/>
    <s v="Highly Urban/ Urban"/>
    <n v="11681"/>
    <x v="0"/>
    <n v="1"/>
    <n v="3.7059010152284264"/>
  </r>
  <r>
    <n v="5516"/>
    <n v="45"/>
    <n v="118996"/>
    <s v="Yes"/>
    <s v="&lt;High School"/>
    <n v="3"/>
    <n v="1"/>
    <s v="Highly Urban/ Urban"/>
    <n v="0"/>
    <x v="1"/>
    <n v="1"/>
    <n v="0"/>
  </r>
  <r>
    <n v="5517"/>
    <n v="45"/>
    <n v="71076"/>
    <s v="Yes"/>
    <s v="Bachelors"/>
    <n v="2"/>
    <n v="9"/>
    <s v="Highly Urban/ Urban"/>
    <n v="3300"/>
    <x v="0"/>
    <n v="1"/>
    <n v="1.0469543147208122"/>
  </r>
  <r>
    <n v="5518"/>
    <n v="35"/>
    <n v="50879"/>
    <s v="Yes"/>
    <s v="Bachelors"/>
    <n v="0"/>
    <n v="13"/>
    <s v="Highly Urban/ Urban"/>
    <n v="0"/>
    <x v="1"/>
    <n v="1"/>
    <n v="0"/>
  </r>
  <r>
    <n v="5519"/>
    <n v="53"/>
    <n v="64513"/>
    <s v="Yes"/>
    <s v="Bachelors"/>
    <n v="0"/>
    <n v="8"/>
    <s v="Highly Urban/ Urban"/>
    <n v="0"/>
    <x v="1"/>
    <n v="1"/>
    <n v="0"/>
  </r>
  <r>
    <n v="5520"/>
    <n v="24"/>
    <n v="803"/>
    <s v="z_No"/>
    <s v="&lt;High School"/>
    <n v="0"/>
    <n v="6"/>
    <s v="Highly Urban/ Urban"/>
    <n v="1391"/>
    <x v="0"/>
    <n v="1"/>
    <n v="0.44130710659898476"/>
  </r>
  <r>
    <n v="5521"/>
    <n v="48"/>
    <n v="7716"/>
    <s v="Yes"/>
    <s v="&lt;High School"/>
    <n v="1"/>
    <n v="4"/>
    <s v="Highly Urban/ Urban"/>
    <n v="0"/>
    <x v="1"/>
    <n v="1"/>
    <n v="0"/>
  </r>
  <r>
    <n v="5522"/>
    <n v="51"/>
    <n v="51041"/>
    <s v="z_No"/>
    <s v="Masters"/>
    <n v="3"/>
    <n v="17"/>
    <s v="Highly Urban/ Urban"/>
    <n v="0"/>
    <x v="1"/>
    <n v="1"/>
    <n v="0"/>
  </r>
  <r>
    <n v="5523"/>
    <n v="48"/>
    <n v="66026"/>
    <s v="z_No"/>
    <s v="Masters"/>
    <n v="3"/>
    <n v="16"/>
    <s v="Highly Urban/ Urban"/>
    <n v="0"/>
    <x v="1"/>
    <n v="1"/>
    <n v="0"/>
  </r>
  <r>
    <n v="5524"/>
    <n v="39"/>
    <n v="41376"/>
    <s v="Yes"/>
    <s v="z_High School"/>
    <n v="4"/>
    <n v="5"/>
    <s v="Highly Urban/ Urban"/>
    <n v="2743"/>
    <x v="0"/>
    <n v="1"/>
    <n v="0.87024111675126903"/>
  </r>
  <r>
    <n v="5525"/>
    <n v="43"/>
    <n v="5352"/>
    <s v="Yes"/>
    <s v="z_High School"/>
    <n v="0"/>
    <n v="10"/>
    <s v="z_Highly Rural/ Rural"/>
    <n v="0"/>
    <x v="1"/>
    <n v="1"/>
    <n v="0"/>
  </r>
  <r>
    <n v="5526"/>
    <n v="50"/>
    <n v="67488"/>
    <s v="Yes"/>
    <s v="Bachelors"/>
    <n v="0"/>
    <n v="6"/>
    <s v="Highly Urban/ Urban"/>
    <n v="0"/>
    <x v="1"/>
    <n v="1"/>
    <n v="0"/>
  </r>
  <r>
    <n v="5527"/>
    <n v="38"/>
    <n v="32725"/>
    <s v="Yes"/>
    <s v="Bachelors"/>
    <n v="0"/>
    <n v="13"/>
    <s v="Highly Urban/ Urban"/>
    <n v="0"/>
    <x v="1"/>
    <n v="1"/>
    <n v="0"/>
  </r>
  <r>
    <n v="5528"/>
    <n v="50"/>
    <n v="46045"/>
    <s v="Yes"/>
    <s v="Bachelors"/>
    <n v="0"/>
    <n v="13"/>
    <s v="Highly Urban/ Urban"/>
    <n v="0"/>
    <x v="1"/>
    <n v="1"/>
    <n v="0"/>
  </r>
  <r>
    <n v="5529"/>
    <n v="41"/>
    <n v="57615"/>
    <s v="Yes"/>
    <s v="Bachelors"/>
    <n v="2"/>
    <n v="9"/>
    <s v="Highly Urban/ Urban"/>
    <n v="9986"/>
    <x v="0"/>
    <n v="1"/>
    <n v="3.1681472081218276"/>
  </r>
  <r>
    <n v="5530"/>
    <n v="36"/>
    <n v="17884"/>
    <s v="Yes"/>
    <s v="&lt;High School"/>
    <n v="1"/>
    <n v="1"/>
    <s v="z_Highly Rural/ Rural"/>
    <n v="0"/>
    <x v="1"/>
    <n v="1"/>
    <n v="0"/>
  </r>
  <r>
    <n v="5531"/>
    <n v="40"/>
    <n v="133776"/>
    <s v="Yes"/>
    <s v="z_High School"/>
    <n v="0"/>
    <n v="5"/>
    <s v="Highly Urban/ Urban"/>
    <n v="0"/>
    <x v="1"/>
    <n v="1"/>
    <n v="0"/>
  </r>
  <r>
    <n v="5532"/>
    <n v="50"/>
    <n v="43937"/>
    <s v="z_No"/>
    <s v="Bachelors"/>
    <n v="0"/>
    <n v="9"/>
    <s v="Highly Urban/ Urban"/>
    <n v="20627"/>
    <x v="0"/>
    <n v="1"/>
    <n v="6.5440989847715736"/>
  </r>
  <r>
    <n v="5533"/>
    <n v="45"/>
    <n v="0"/>
    <s v="Yes"/>
    <s v="z_High School"/>
    <n v="0"/>
    <n v="1"/>
    <s v="z_Highly Rural/ Rural"/>
    <n v="0"/>
    <x v="1"/>
    <n v="1"/>
    <n v="0"/>
  </r>
  <r>
    <n v="5534"/>
    <n v="48"/>
    <n v="45085"/>
    <s v="Yes"/>
    <s v="Masters"/>
    <n v="2"/>
    <n v="16"/>
    <s v="Highly Urban/ Urban"/>
    <n v="0"/>
    <x v="1"/>
    <n v="1"/>
    <n v="0"/>
  </r>
  <r>
    <n v="5535"/>
    <n v="40"/>
    <n v="4026"/>
    <s v="z_No"/>
    <s v="&lt;High School"/>
    <n v="3"/>
    <n v="1"/>
    <s v="Highly Urban/ Urban"/>
    <n v="4006"/>
    <x v="0"/>
    <n v="1"/>
    <n v="1.2709390862944163"/>
  </r>
  <r>
    <n v="5536"/>
    <n v="38"/>
    <n v="26263"/>
    <s v="Yes"/>
    <s v="z_High School"/>
    <n v="1"/>
    <n v="9"/>
    <s v="Highly Urban/ Urban"/>
    <n v="0"/>
    <x v="1"/>
    <n v="1"/>
    <n v="0"/>
  </r>
  <r>
    <n v="5537"/>
    <n v="41"/>
    <n v="32057"/>
    <s v="Yes"/>
    <s v="z_High School"/>
    <n v="0"/>
    <n v="1"/>
    <s v="z_Highly Rural/ Rural"/>
    <n v="0"/>
    <x v="1"/>
    <n v="1"/>
    <n v="0"/>
  </r>
  <r>
    <n v="5538"/>
    <n v="43"/>
    <n v="124760"/>
    <s v="Yes"/>
    <s v="Masters"/>
    <n v="0"/>
    <n v="8"/>
    <s v="Highly Urban/ Urban"/>
    <n v="6013"/>
    <x v="0"/>
    <n v="1"/>
    <n v="1.9076776649746192"/>
  </r>
  <r>
    <n v="5539"/>
    <n v="44"/>
    <n v="81476"/>
    <s v="z_No"/>
    <s v="z_High School"/>
    <n v="1"/>
    <n v="1"/>
    <s v="Highly Urban/ Urban"/>
    <n v="0"/>
    <x v="1"/>
    <n v="1"/>
    <n v="0"/>
  </r>
  <r>
    <n v="5540"/>
    <n v="42"/>
    <n v="44059"/>
    <s v="Yes"/>
    <s v="&lt;High School"/>
    <n v="2"/>
    <n v="1"/>
    <s v="Highly Urban/ Urban"/>
    <n v="0"/>
    <x v="1"/>
    <n v="1"/>
    <n v="0"/>
  </r>
  <r>
    <n v="5541"/>
    <n v="46"/>
    <n v="51402"/>
    <s v="z_No"/>
    <s v="Bachelors"/>
    <n v="0"/>
    <n v="19"/>
    <s v="Highly Urban/ Urban"/>
    <n v="6987"/>
    <x v="0"/>
    <n v="1"/>
    <n v="2.2166878172588831"/>
  </r>
  <r>
    <n v="5542"/>
    <n v="59"/>
    <n v="55693"/>
    <s v="z_No"/>
    <s v="Bachelors"/>
    <n v="4"/>
    <n v="4"/>
    <s v="Highly Urban/ Urban"/>
    <n v="7089"/>
    <x v="0"/>
    <n v="1"/>
    <n v="2.249048223350254"/>
  </r>
  <r>
    <n v="5543"/>
    <n v="44"/>
    <n v="0"/>
    <s v="Yes"/>
    <s v="z_High School"/>
    <n v="2"/>
    <n v="9"/>
    <s v="z_Highly Rural/ Rural"/>
    <n v="0"/>
    <x v="1"/>
    <n v="1"/>
    <n v="0"/>
  </r>
  <r>
    <n v="5544"/>
    <n v="50"/>
    <n v="67060"/>
    <s v="z_No"/>
    <s v="z_High School"/>
    <n v="3"/>
    <n v="1"/>
    <s v="Highly Urban/ Urban"/>
    <n v="8272"/>
    <x v="0"/>
    <n v="1"/>
    <n v="2.6243654822335025"/>
  </r>
  <r>
    <n v="5545"/>
    <n v="49"/>
    <n v="18142"/>
    <s v="z_No"/>
    <s v="&lt;High School"/>
    <n v="0"/>
    <n v="6"/>
    <s v="z_Highly Rural/ Rural"/>
    <n v="0"/>
    <x v="1"/>
    <n v="1"/>
    <n v="0"/>
  </r>
  <r>
    <n v="5546"/>
    <n v="48"/>
    <n v="79637"/>
    <s v="Yes"/>
    <s v="&lt;High School"/>
    <n v="2"/>
    <n v="6"/>
    <s v="z_Highly Rural/ Rural"/>
    <n v="0"/>
    <x v="1"/>
    <n v="1"/>
    <n v="0"/>
  </r>
  <r>
    <n v="5547"/>
    <n v="52"/>
    <n v="31285"/>
    <s v="Yes"/>
    <s v="&lt;High School"/>
    <n v="3"/>
    <n v="7"/>
    <s v="z_Highly Rural/ Rural"/>
    <n v="5087"/>
    <x v="0"/>
    <n v="1"/>
    <n v="1.6138959390862944"/>
  </r>
  <r>
    <n v="5548"/>
    <n v="30"/>
    <n v="0"/>
    <s v="Yes"/>
    <s v="z_High School"/>
    <n v="0"/>
    <n v="1"/>
    <s v="z_Highly Rural/ Rural"/>
    <n v="0"/>
    <x v="1"/>
    <n v="1"/>
    <n v="0"/>
  </r>
  <r>
    <n v="5549"/>
    <n v="48"/>
    <n v="88392"/>
    <s v="Yes"/>
    <s v="Masters"/>
    <n v="0"/>
    <n v="17"/>
    <s v="Highly Urban/ Urban"/>
    <n v="0"/>
    <x v="1"/>
    <n v="1"/>
    <n v="0"/>
  </r>
  <r>
    <n v="5550"/>
    <n v="47"/>
    <n v="22358"/>
    <s v="z_No"/>
    <s v="z_High School"/>
    <n v="8"/>
    <n v="1"/>
    <s v="Highly Urban/ Urban"/>
    <n v="5341"/>
    <x v="0"/>
    <n v="1"/>
    <n v="1.694479695431472"/>
  </r>
  <r>
    <n v="5551"/>
    <n v="42"/>
    <n v="134604"/>
    <s v="z_No"/>
    <s v="Masters"/>
    <n v="0"/>
    <n v="12"/>
    <s v="Highly Urban/ Urban"/>
    <n v="0"/>
    <x v="1"/>
    <n v="1"/>
    <n v="0"/>
  </r>
  <r>
    <n v="5552"/>
    <n v="44"/>
    <n v="116675"/>
    <s v="Yes"/>
    <s v="Masters"/>
    <n v="5"/>
    <n v="11"/>
    <s v="Highly Urban/ Urban"/>
    <n v="0"/>
    <x v="1"/>
    <n v="1"/>
    <n v="0"/>
  </r>
  <r>
    <n v="5553"/>
    <n v="34"/>
    <n v="33538"/>
    <s v="z_No"/>
    <s v="&lt;High School"/>
    <n v="6"/>
    <n v="1"/>
    <s v="Highly Urban/ Urban"/>
    <n v="7564"/>
    <x v="0"/>
    <n v="1"/>
    <n v="2.3997461928934012"/>
  </r>
  <r>
    <n v="5554"/>
    <n v="46"/>
    <n v="35852"/>
    <s v="Yes"/>
    <s v="&lt;High School"/>
    <n v="0"/>
    <n v="3"/>
    <s v="Highly Urban/ Urban"/>
    <n v="11214"/>
    <x v="0"/>
    <n v="1"/>
    <n v="3.5577411167512691"/>
  </r>
  <r>
    <n v="5555"/>
    <n v="65"/>
    <n v="131232"/>
    <s v="Yes"/>
    <s v="Masters"/>
    <n v="0"/>
    <n v="19"/>
    <s v="Highly Urban/ Urban"/>
    <n v="0"/>
    <x v="1"/>
    <n v="1"/>
    <n v="0"/>
  </r>
  <r>
    <n v="5556"/>
    <n v="56"/>
    <n v="94712"/>
    <s v="z_No"/>
    <s v="Masters"/>
    <n v="0"/>
    <n v="12"/>
    <s v="Highly Urban/ Urban"/>
    <n v="0"/>
    <x v="1"/>
    <n v="1"/>
    <n v="0"/>
  </r>
  <r>
    <n v="5557"/>
    <n v="57"/>
    <n v="70400"/>
    <s v="z_No"/>
    <s v="Bachelors"/>
    <n v="0"/>
    <n v="10"/>
    <s v="Highly Urban/ Urban"/>
    <n v="0"/>
    <x v="1"/>
    <n v="1"/>
    <n v="0"/>
  </r>
  <r>
    <n v="5558"/>
    <n v="51"/>
    <n v="104788"/>
    <s v="Yes"/>
    <s v="Bachelors"/>
    <n v="0"/>
    <n v="9"/>
    <s v="Highly Urban/ Urban"/>
    <n v="0"/>
    <x v="1"/>
    <n v="1"/>
    <n v="0"/>
  </r>
  <r>
    <n v="5559"/>
    <n v="49"/>
    <n v="61068"/>
    <s v="z_No"/>
    <s v="z_High School"/>
    <n v="5"/>
    <n v="1"/>
    <s v="Highly Urban/ Urban"/>
    <n v="1105"/>
    <x v="0"/>
    <n v="1"/>
    <n v="0.35057106598984772"/>
  </r>
  <r>
    <n v="5560"/>
    <n v="41"/>
    <n v="111407"/>
    <s v="Yes"/>
    <s v="Masters"/>
    <n v="1"/>
    <n v="9"/>
    <s v="Highly Urban/ Urban"/>
    <n v="0"/>
    <x v="1"/>
    <n v="1"/>
    <n v="0"/>
  </r>
  <r>
    <n v="5561"/>
    <n v="34"/>
    <n v="53640"/>
    <s v="z_No"/>
    <s v="z_High School"/>
    <n v="0"/>
    <n v="1"/>
    <s v="z_Highly Rural/ Rural"/>
    <n v="0"/>
    <x v="1"/>
    <n v="1"/>
    <n v="0"/>
  </r>
  <r>
    <n v="5562"/>
    <n v="57"/>
    <n v="61412"/>
    <s v="Yes"/>
    <s v="Masters"/>
    <n v="0"/>
    <n v="1"/>
    <s v="Highly Urban/ Urban"/>
    <n v="0"/>
    <x v="1"/>
    <n v="1"/>
    <n v="0"/>
  </r>
  <r>
    <n v="5563"/>
    <n v="40"/>
    <n v="103903"/>
    <s v="z_No"/>
    <s v="Masters"/>
    <n v="6"/>
    <n v="14"/>
    <s v="z_Highly Rural/ Rural"/>
    <n v="8921"/>
    <x v="0"/>
    <n v="1"/>
    <n v="2.8302664974619289"/>
  </r>
  <r>
    <n v="5564"/>
    <n v="59"/>
    <n v="39099"/>
    <s v="Yes"/>
    <s v="z_High School"/>
    <n v="0"/>
    <n v="8"/>
    <s v="Highly Urban/ Urban"/>
    <n v="0"/>
    <x v="1"/>
    <n v="1"/>
    <n v="0"/>
  </r>
  <r>
    <n v="5565"/>
    <n v="52"/>
    <n v="39157"/>
    <s v="Yes"/>
    <s v="z_High School"/>
    <n v="5"/>
    <n v="1"/>
    <s v="Highly Urban/ Urban"/>
    <n v="1105"/>
    <x v="0"/>
    <n v="1"/>
    <n v="0.35057106598984772"/>
  </r>
  <r>
    <n v="5566"/>
    <n v="45"/>
    <n v="116603"/>
    <s v="Yes"/>
    <s v="Masters"/>
    <n v="0"/>
    <n v="14"/>
    <s v="Highly Urban/ Urban"/>
    <n v="0"/>
    <x v="1"/>
    <n v="1"/>
    <n v="0"/>
  </r>
  <r>
    <n v="5567"/>
    <n v="45"/>
    <n v="116415"/>
    <s v="Yes"/>
    <s v="Bachelors"/>
    <n v="2"/>
    <n v="11"/>
    <s v="z_Highly Rural/ Rural"/>
    <n v="0"/>
    <x v="1"/>
    <n v="1"/>
    <n v="0"/>
  </r>
  <r>
    <n v="5568"/>
    <n v="40"/>
    <n v="64032"/>
    <s v="z_No"/>
    <s v="Masters"/>
    <n v="0"/>
    <n v="14"/>
    <s v="Highly Urban/ Urban"/>
    <n v="0"/>
    <x v="1"/>
    <n v="1"/>
    <n v="0"/>
  </r>
  <r>
    <n v="5569"/>
    <n v="45"/>
    <n v="93349"/>
    <s v="z_No"/>
    <s v="PhD"/>
    <n v="1"/>
    <n v="18"/>
    <s v="Highly Urban/ Urban"/>
    <n v="4354"/>
    <x v="0"/>
    <n v="1"/>
    <n v="1.3813451776649746"/>
  </r>
  <r>
    <n v="5570"/>
    <n v="42"/>
    <n v="36330"/>
    <s v="Yes"/>
    <s v="z_High School"/>
    <n v="0"/>
    <n v="11"/>
    <s v="z_Highly Rural/ Rural"/>
    <n v="0"/>
    <x v="1"/>
    <n v="1"/>
    <n v="0"/>
  </r>
  <r>
    <n v="5571"/>
    <n v="53"/>
    <n v="0"/>
    <s v="Yes"/>
    <s v="Bachelors"/>
    <n v="0"/>
    <n v="8"/>
    <s v="Highly Urban/ Urban"/>
    <n v="0"/>
    <x v="1"/>
    <n v="1"/>
    <n v="0"/>
  </r>
  <r>
    <n v="5572"/>
    <n v="39"/>
    <n v="26694"/>
    <s v="Yes"/>
    <s v="z_High School"/>
    <n v="0"/>
    <n v="1"/>
    <s v="Highly Urban/ Urban"/>
    <n v="6848"/>
    <x v="0"/>
    <n v="1"/>
    <n v="2.1725888324873095"/>
  </r>
  <r>
    <n v="5573"/>
    <n v="45"/>
    <n v="150529"/>
    <s v="z_No"/>
    <s v="PhD"/>
    <n v="1"/>
    <n v="17"/>
    <s v="Highly Urban/ Urban"/>
    <n v="0"/>
    <x v="1"/>
    <n v="1"/>
    <n v="0"/>
  </r>
  <r>
    <n v="5574"/>
    <n v="64"/>
    <n v="36628"/>
    <s v="z_No"/>
    <s v="z_High School"/>
    <n v="2"/>
    <n v="9"/>
    <s v="z_Highly Rural/ Rural"/>
    <n v="0"/>
    <x v="1"/>
    <n v="1"/>
    <n v="0"/>
  </r>
  <r>
    <n v="5575"/>
    <n v="51"/>
    <n v="67954"/>
    <s v="z_No"/>
    <s v="Masters"/>
    <n v="3"/>
    <n v="17"/>
    <s v="Highly Urban/ Urban"/>
    <n v="8419"/>
    <x v="0"/>
    <n v="1"/>
    <n v="2.671002538071066"/>
  </r>
  <r>
    <n v="5576"/>
    <n v="52"/>
    <n v="63399"/>
    <s v="Yes"/>
    <s v="Masters"/>
    <n v="2"/>
    <n v="1"/>
    <s v="Highly Urban/ Urban"/>
    <n v="5653"/>
    <x v="0"/>
    <n v="1"/>
    <n v="1.7934644670050761"/>
  </r>
  <r>
    <n v="5577"/>
    <n v="40"/>
    <n v="91497"/>
    <s v="Yes"/>
    <s v="Bachelors"/>
    <n v="2"/>
    <n v="1"/>
    <s v="Highly Urban/ Urban"/>
    <n v="0"/>
    <x v="1"/>
    <n v="1"/>
    <n v="0"/>
  </r>
  <r>
    <n v="5578"/>
    <n v="50"/>
    <n v="99260"/>
    <s v="Yes"/>
    <s v="Masters"/>
    <n v="4"/>
    <n v="18"/>
    <s v="Highly Urban/ Urban"/>
    <n v="0"/>
    <x v="1"/>
    <n v="1"/>
    <n v="0"/>
  </r>
  <r>
    <n v="5579"/>
    <n v="46"/>
    <n v="49654"/>
    <s v="z_No"/>
    <s v="z_High School"/>
    <n v="0"/>
    <n v="5"/>
    <s v="Highly Urban/ Urban"/>
    <n v="0"/>
    <x v="1"/>
    <n v="1"/>
    <n v="0"/>
  </r>
  <r>
    <n v="5580"/>
    <n v="37"/>
    <n v="49548"/>
    <s v="z_No"/>
    <s v="z_High School"/>
    <n v="0"/>
    <n v="1"/>
    <s v="z_Highly Rural/ Rural"/>
    <n v="0"/>
    <x v="1"/>
    <n v="1"/>
    <n v="0"/>
  </r>
  <r>
    <n v="5581"/>
    <n v="52"/>
    <n v="15512"/>
    <s v="z_No"/>
    <s v="&lt;High School"/>
    <n v="2"/>
    <n v="7"/>
    <s v="Highly Urban/ Urban"/>
    <n v="0"/>
    <x v="1"/>
    <n v="1"/>
    <n v="0"/>
  </r>
  <r>
    <n v="5582"/>
    <n v="58"/>
    <n v="89240"/>
    <s v="Yes"/>
    <s v="Masters"/>
    <n v="3"/>
    <n v="22"/>
    <s v="Highly Urban/ Urban"/>
    <n v="4528"/>
    <x v="0"/>
    <n v="1"/>
    <n v="1.4365482233502538"/>
  </r>
  <r>
    <n v="5583"/>
    <n v="47"/>
    <n v="102445"/>
    <s v="Yes"/>
    <s v="Masters"/>
    <n v="1"/>
    <n v="10"/>
    <s v="Highly Urban/ Urban"/>
    <n v="0"/>
    <x v="1"/>
    <n v="1"/>
    <n v="0"/>
  </r>
  <r>
    <n v="5584"/>
    <n v="46"/>
    <n v="174806"/>
    <s v="Yes"/>
    <s v="PhD"/>
    <n v="2"/>
    <n v="12"/>
    <s v="Highly Urban/ Urban"/>
    <n v="0"/>
    <x v="1"/>
    <n v="1"/>
    <n v="0"/>
  </r>
  <r>
    <n v="5585"/>
    <n v="47"/>
    <n v="166325"/>
    <s v="z_No"/>
    <s v="Masters"/>
    <n v="0"/>
    <n v="12"/>
    <s v="Highly Urban/ Urban"/>
    <n v="0"/>
    <x v="1"/>
    <n v="1"/>
    <n v="0"/>
  </r>
  <r>
    <n v="5586"/>
    <n v="63"/>
    <n v="69277"/>
    <s v="Yes"/>
    <s v="Bachelors"/>
    <n v="0"/>
    <n v="11"/>
    <s v="z_Highly Rural/ Rural"/>
    <n v="0"/>
    <x v="1"/>
    <n v="1"/>
    <n v="0"/>
  </r>
  <r>
    <n v="5587"/>
    <n v="41"/>
    <n v="65885"/>
    <s v="z_No"/>
    <s v="z_High School"/>
    <n v="2"/>
    <n v="8"/>
    <s v="Highly Urban/ Urban"/>
    <n v="0"/>
    <x v="1"/>
    <n v="1"/>
    <n v="0"/>
  </r>
  <r>
    <n v="5588"/>
    <n v="49"/>
    <n v="51677"/>
    <s v="z_No"/>
    <s v="z_High School"/>
    <n v="2"/>
    <n v="1"/>
    <s v="Highly Urban/ Urban"/>
    <n v="0"/>
    <x v="1"/>
    <n v="1"/>
    <n v="0"/>
  </r>
  <r>
    <n v="5589"/>
    <n v="58"/>
    <n v="12931"/>
    <s v="Yes"/>
    <s v="z_High School"/>
    <n v="0"/>
    <n v="6"/>
    <s v="z_Highly Rural/ Rural"/>
    <n v="0"/>
    <x v="1"/>
    <n v="1"/>
    <n v="0"/>
  </r>
  <r>
    <n v="5590"/>
    <n v="49"/>
    <n v="210235"/>
    <s v="z_No"/>
    <s v="PhD"/>
    <n v="0"/>
    <n v="8"/>
    <s v="Highly Urban/ Urban"/>
    <n v="0"/>
    <x v="1"/>
    <n v="1"/>
    <n v="0"/>
  </r>
  <r>
    <n v="5591"/>
    <n v="55"/>
    <n v="189373"/>
    <s v="Yes"/>
    <s v="Masters"/>
    <n v="1"/>
    <n v="15"/>
    <s v="Highly Urban/ Urban"/>
    <n v="0"/>
    <x v="1"/>
    <n v="1"/>
    <n v="0"/>
  </r>
  <r>
    <n v="5592"/>
    <n v="47"/>
    <n v="28598"/>
    <s v="z_No"/>
    <s v="z_High School"/>
    <n v="0"/>
    <n v="7"/>
    <s v="z_Highly Rural/ Rural"/>
    <n v="0"/>
    <x v="1"/>
    <n v="1"/>
    <n v="0"/>
  </r>
  <r>
    <n v="5593"/>
    <n v="54"/>
    <n v="131383"/>
    <s v="Yes"/>
    <s v="Masters"/>
    <n v="0"/>
    <n v="15"/>
    <s v="Highly Urban/ Urban"/>
    <n v="0"/>
    <x v="1"/>
    <n v="1"/>
    <n v="0"/>
  </r>
  <r>
    <n v="5594"/>
    <n v="33"/>
    <n v="34200"/>
    <s v="z_No"/>
    <s v="z_High School"/>
    <n v="6"/>
    <n v="1"/>
    <s v="Highly Urban/ Urban"/>
    <n v="4502"/>
    <x v="0"/>
    <n v="1"/>
    <n v="1.4282994923857868"/>
  </r>
  <r>
    <n v="5595"/>
    <n v="51"/>
    <n v="78329"/>
    <s v="Yes"/>
    <s v="Bachelors"/>
    <n v="1"/>
    <n v="11"/>
    <s v="Highly Urban/ Urban"/>
    <n v="996"/>
    <x v="0"/>
    <n v="1"/>
    <n v="0.31598984771573602"/>
  </r>
  <r>
    <n v="5596"/>
    <n v="59"/>
    <n v="45594"/>
    <s v="z_No"/>
    <s v="z_High School"/>
    <n v="0"/>
    <n v="9"/>
    <s v="Highly Urban/ Urban"/>
    <n v="9015"/>
    <x v="0"/>
    <n v="1"/>
    <n v="2.8600888324873095"/>
  </r>
  <r>
    <n v="5597"/>
    <n v="60"/>
    <n v="8585"/>
    <s v="Yes"/>
    <s v="Bachelors"/>
    <n v="1"/>
    <n v="11"/>
    <s v="Highly Urban/ Urban"/>
    <n v="2033"/>
    <x v="0"/>
    <n v="1"/>
    <n v="0.6449873096446701"/>
  </r>
  <r>
    <n v="5598"/>
    <n v="50"/>
    <n v="116927"/>
    <s v="z_No"/>
    <s v="PhD"/>
    <n v="7"/>
    <n v="12"/>
    <s v="z_Highly Rural/ Rural"/>
    <n v="0"/>
    <x v="1"/>
    <n v="1"/>
    <n v="0"/>
  </r>
  <r>
    <n v="5599"/>
    <n v="52"/>
    <n v="65268"/>
    <s v="Yes"/>
    <s v="Bachelors"/>
    <n v="0"/>
    <n v="1"/>
    <s v="z_Highly Rural/ Rural"/>
    <n v="5171"/>
    <x v="0"/>
    <n v="1"/>
    <n v="1.6405456852791878"/>
  </r>
  <r>
    <n v="5600"/>
    <n v="37"/>
    <n v="57892"/>
    <s v="z_No"/>
    <s v="z_High School"/>
    <n v="0"/>
    <n v="10"/>
    <s v="Highly Urban/ Urban"/>
    <n v="0"/>
    <x v="1"/>
    <n v="1"/>
    <n v="0"/>
  </r>
  <r>
    <n v="5601"/>
    <n v="49"/>
    <n v="114679"/>
    <s v="Yes"/>
    <s v="Bachelors"/>
    <n v="0"/>
    <n v="11"/>
    <s v="Highly Urban/ Urban"/>
    <n v="0"/>
    <x v="1"/>
    <n v="1"/>
    <n v="0"/>
  </r>
  <r>
    <n v="5602"/>
    <n v="54"/>
    <n v="88233"/>
    <s v="Yes"/>
    <s v="Masters"/>
    <n v="3"/>
    <n v="15"/>
    <s v="Highly Urban/ Urban"/>
    <n v="15541"/>
    <x v="0"/>
    <n v="1"/>
    <n v="4.9305203045685282"/>
  </r>
  <r>
    <n v="5603"/>
    <n v="41"/>
    <n v="0"/>
    <s v="Yes"/>
    <s v="&lt;High School"/>
    <n v="3"/>
    <n v="1"/>
    <s v="Highly Urban/ Urban"/>
    <n v="0"/>
    <x v="1"/>
    <n v="1"/>
    <n v="0"/>
  </r>
  <r>
    <n v="5604"/>
    <n v="34"/>
    <n v="71592"/>
    <s v="z_No"/>
    <s v="Bachelors"/>
    <n v="0"/>
    <n v="13"/>
    <s v="Highly Urban/ Urban"/>
    <n v="0"/>
    <x v="1"/>
    <n v="1"/>
    <n v="0"/>
  </r>
  <r>
    <n v="5605"/>
    <n v="37"/>
    <n v="7093"/>
    <s v="z_No"/>
    <s v="Bachelors"/>
    <n v="3"/>
    <n v="13"/>
    <s v="Highly Urban/ Urban"/>
    <n v="5489"/>
    <x v="0"/>
    <n v="1"/>
    <n v="1.7414340101522843"/>
  </r>
  <r>
    <n v="5606"/>
    <n v="31"/>
    <n v="41855"/>
    <s v="Yes"/>
    <s v="z_High School"/>
    <n v="0"/>
    <n v="1"/>
    <s v="Highly Urban/ Urban"/>
    <n v="0"/>
    <x v="1"/>
    <n v="1"/>
    <n v="0"/>
  </r>
  <r>
    <n v="5607"/>
    <n v="55"/>
    <n v="61908"/>
    <s v="Yes"/>
    <s v="Masters"/>
    <n v="1"/>
    <n v="12"/>
    <s v="Highly Urban/ Urban"/>
    <n v="2371"/>
    <x v="0"/>
    <n v="1"/>
    <n v="0.75222081218274117"/>
  </r>
  <r>
    <n v="5608"/>
    <n v="58"/>
    <n v="4334"/>
    <s v="z_No"/>
    <s v="Bachelors"/>
    <n v="5"/>
    <n v="13"/>
    <s v="Highly Urban/ Urban"/>
    <n v="3229"/>
    <x v="0"/>
    <n v="1"/>
    <n v="1.0244289340101522"/>
  </r>
  <r>
    <n v="5609"/>
    <n v="59"/>
    <n v="81254"/>
    <s v="Yes"/>
    <s v="Masters"/>
    <n v="0"/>
    <n v="12"/>
    <s v="Highly Urban/ Urban"/>
    <n v="4562"/>
    <x v="0"/>
    <n v="1"/>
    <n v="1.4473350253807107"/>
  </r>
  <r>
    <n v="5610"/>
    <n v="53"/>
    <n v="117382"/>
    <s v="Yes"/>
    <s v="Masters"/>
    <n v="0"/>
    <n v="9"/>
    <s v="z_Highly Rural/ Rural"/>
    <n v="0"/>
    <x v="1"/>
    <n v="1"/>
    <n v="0"/>
  </r>
  <r>
    <n v="5611"/>
    <n v="45"/>
    <n v="54013"/>
    <s v="z_No"/>
    <s v="PhD"/>
    <n v="2"/>
    <n v="10"/>
    <s v="Highly Urban/ Urban"/>
    <n v="0"/>
    <x v="1"/>
    <n v="1"/>
    <n v="0"/>
  </r>
  <r>
    <n v="5612"/>
    <n v="37"/>
    <n v="16069"/>
    <s v="Yes"/>
    <s v="&lt;High School"/>
    <n v="1"/>
    <n v="5"/>
    <s v="Highly Urban/ Urban"/>
    <n v="1089"/>
    <x v="0"/>
    <n v="1"/>
    <n v="0.34549492385786801"/>
  </r>
  <r>
    <n v="5613"/>
    <n v="46"/>
    <n v="96729"/>
    <s v="z_No"/>
    <s v="PhD"/>
    <n v="3"/>
    <n v="15"/>
    <s v="Highly Urban/ Urban"/>
    <n v="4052"/>
    <x v="0"/>
    <n v="1"/>
    <n v="1.2855329949238579"/>
  </r>
  <r>
    <n v="5614"/>
    <n v="35"/>
    <n v="35643"/>
    <s v="Yes"/>
    <s v="z_High School"/>
    <n v="3"/>
    <n v="1"/>
    <s v="Highly Urban/ Urban"/>
    <n v="0"/>
    <x v="1"/>
    <n v="1"/>
    <n v="0"/>
  </r>
  <r>
    <n v="5615"/>
    <n v="39"/>
    <n v="36313"/>
    <s v="Yes"/>
    <s v="z_High School"/>
    <n v="0"/>
    <n v="1"/>
    <s v="Highly Urban/ Urban"/>
    <n v="0"/>
    <x v="1"/>
    <n v="1"/>
    <n v="0"/>
  </r>
  <r>
    <n v="5616"/>
    <n v="46"/>
    <n v="48284"/>
    <s v="Yes"/>
    <s v="&lt;High School"/>
    <n v="2"/>
    <n v="1"/>
    <s v="Highly Urban/ Urban"/>
    <n v="28621"/>
    <x v="0"/>
    <n v="1"/>
    <n v="9.0802664974619294"/>
  </r>
  <r>
    <n v="5617"/>
    <n v="42"/>
    <n v="78883"/>
    <s v="Yes"/>
    <s v="Bachelors"/>
    <n v="3"/>
    <n v="1"/>
    <s v="Highly Urban/ Urban"/>
    <n v="0"/>
    <x v="1"/>
    <n v="1"/>
    <n v="0"/>
  </r>
  <r>
    <n v="5618"/>
    <n v="46"/>
    <n v="9633"/>
    <s v="z_No"/>
    <s v="&lt;High School"/>
    <n v="1"/>
    <n v="1"/>
    <s v="Highly Urban/ Urban"/>
    <n v="0"/>
    <x v="1"/>
    <n v="1"/>
    <n v="0"/>
  </r>
  <r>
    <n v="5619"/>
    <n v="40"/>
    <n v="77047"/>
    <s v="Yes"/>
    <s v="Masters"/>
    <n v="0"/>
    <n v="16"/>
    <s v="Highly Urban/ Urban"/>
    <n v="20290"/>
    <x v="0"/>
    <n v="1"/>
    <n v="6.437182741116751"/>
  </r>
  <r>
    <n v="5620"/>
    <n v="39"/>
    <n v="77591"/>
    <s v="z_No"/>
    <s v="Bachelors"/>
    <n v="4"/>
    <n v="11"/>
    <s v="Highly Urban/ Urban"/>
    <n v="24983"/>
    <x v="0"/>
    <n v="1"/>
    <n v="7.9260786802030454"/>
  </r>
  <r>
    <n v="5621"/>
    <n v="39"/>
    <n v="36154"/>
    <s v="z_No"/>
    <s v="Bachelors"/>
    <n v="0"/>
    <n v="10"/>
    <s v="Highly Urban/ Urban"/>
    <n v="0"/>
    <x v="1"/>
    <n v="1"/>
    <n v="0"/>
  </r>
  <r>
    <n v="5622"/>
    <n v="41"/>
    <n v="40034"/>
    <s v="Yes"/>
    <s v="Masters"/>
    <n v="2"/>
    <n v="13"/>
    <s v="Highly Urban/ Urban"/>
    <n v="0"/>
    <x v="1"/>
    <n v="1"/>
    <n v="0"/>
  </r>
  <r>
    <n v="5623"/>
    <n v="50"/>
    <n v="45750"/>
    <s v="Yes"/>
    <s v="z_High School"/>
    <n v="0"/>
    <n v="1"/>
    <s v="Highly Urban/ Urban"/>
    <n v="0"/>
    <x v="1"/>
    <n v="1"/>
    <n v="0"/>
  </r>
  <r>
    <n v="5624"/>
    <n v="53"/>
    <n v="86562"/>
    <s v="Yes"/>
    <s v="Masters"/>
    <n v="0"/>
    <n v="14"/>
    <s v="Highly Urban/ Urban"/>
    <n v="0"/>
    <x v="1"/>
    <n v="1"/>
    <n v="0"/>
  </r>
  <r>
    <n v="5625"/>
    <n v="45"/>
    <n v="20765"/>
    <s v="Yes"/>
    <s v="&lt;High School"/>
    <n v="1"/>
    <n v="8"/>
    <s v="Highly Urban/ Urban"/>
    <n v="0"/>
    <x v="1"/>
    <n v="1"/>
    <n v="0"/>
  </r>
  <r>
    <n v="5626"/>
    <n v="42"/>
    <n v="36463"/>
    <s v="Yes"/>
    <s v="&lt;High School"/>
    <n v="5"/>
    <n v="9"/>
    <s v="Highly Urban/ Urban"/>
    <n v="0"/>
    <x v="1"/>
    <n v="1"/>
    <n v="0"/>
  </r>
  <r>
    <n v="5627"/>
    <n v="57"/>
    <n v="32805"/>
    <s v="Yes"/>
    <s v="&lt;High School"/>
    <n v="0"/>
    <n v="6"/>
    <s v="z_Highly Rural/ Rural"/>
    <n v="0"/>
    <x v="1"/>
    <n v="1"/>
    <n v="0"/>
  </r>
  <r>
    <n v="5628"/>
    <n v="40"/>
    <n v="52715"/>
    <s v="Yes"/>
    <s v="z_High School"/>
    <n v="6"/>
    <n v="1"/>
    <s v="Highly Urban/ Urban"/>
    <n v="4707"/>
    <x v="0"/>
    <n v="1"/>
    <n v="1.4933375634517767"/>
  </r>
  <r>
    <n v="5629"/>
    <n v="35"/>
    <n v="8344"/>
    <s v="z_No"/>
    <s v="z_High School"/>
    <n v="5"/>
    <n v="7"/>
    <s v="Highly Urban/ Urban"/>
    <n v="0"/>
    <x v="1"/>
    <n v="1"/>
    <n v="0"/>
  </r>
  <r>
    <n v="5630"/>
    <n v="47"/>
    <n v="36234"/>
    <s v="Yes"/>
    <s v="Bachelors"/>
    <n v="3"/>
    <n v="5"/>
    <s v="Highly Urban/ Urban"/>
    <n v="0"/>
    <x v="1"/>
    <n v="1"/>
    <n v="0"/>
  </r>
  <r>
    <n v="5631"/>
    <n v="58"/>
    <n v="215428"/>
    <s v="Yes"/>
    <s v="PhD"/>
    <n v="0"/>
    <n v="1"/>
    <s v="Highly Urban/ Urban"/>
    <n v="0"/>
    <x v="1"/>
    <n v="1"/>
    <n v="0"/>
  </r>
  <r>
    <n v="5632"/>
    <n v="50"/>
    <n v="52752"/>
    <s v="Yes"/>
    <s v="Bachelors"/>
    <n v="0"/>
    <n v="8"/>
    <s v="z_Highly Rural/ Rural"/>
    <n v="0"/>
    <x v="1"/>
    <n v="1"/>
    <n v="0"/>
  </r>
  <r>
    <n v="5633"/>
    <n v="44"/>
    <n v="0"/>
    <s v="z_No"/>
    <s v="z_High School"/>
    <n v="0"/>
    <n v="7"/>
    <s v="Highly Urban/ Urban"/>
    <n v="8054"/>
    <x v="0"/>
    <n v="1"/>
    <n v="2.5552030456852792"/>
  </r>
  <r>
    <n v="5634"/>
    <n v="35"/>
    <n v="165624"/>
    <s v="z_No"/>
    <s v="Masters"/>
    <n v="3"/>
    <n v="18"/>
    <s v="Highly Urban/ Urban"/>
    <n v="0"/>
    <x v="1"/>
    <n v="1"/>
    <n v="0"/>
  </r>
  <r>
    <n v="5635"/>
    <n v="37"/>
    <n v="82971"/>
    <s v="Yes"/>
    <s v="Masters"/>
    <n v="6"/>
    <n v="13"/>
    <s v="Highly Urban/ Urban"/>
    <n v="5760"/>
    <x v="0"/>
    <n v="1"/>
    <n v="1.8274111675126903"/>
  </r>
  <r>
    <n v="5636"/>
    <n v="49"/>
    <n v="42242"/>
    <s v="Yes"/>
    <s v="Masters"/>
    <n v="0"/>
    <n v="16"/>
    <s v="Highly Urban/ Urban"/>
    <n v="0"/>
    <x v="1"/>
    <n v="1"/>
    <n v="0"/>
  </r>
  <r>
    <n v="5637"/>
    <n v="48"/>
    <n v="131396"/>
    <s v="Yes"/>
    <s v="Masters"/>
    <n v="2"/>
    <n v="17"/>
    <s v="Highly Urban/ Urban"/>
    <n v="0"/>
    <x v="1"/>
    <n v="1"/>
    <n v="0"/>
  </r>
  <r>
    <n v="5638"/>
    <n v="45"/>
    <n v="68958"/>
    <s v="Yes"/>
    <s v="z_High School"/>
    <n v="1"/>
    <n v="1"/>
    <s v="Highly Urban/ Urban"/>
    <n v="0"/>
    <x v="1"/>
    <n v="1"/>
    <n v="0"/>
  </r>
  <r>
    <n v="5639"/>
    <n v="37"/>
    <n v="0"/>
    <s v="z_No"/>
    <s v="PhD"/>
    <n v="3"/>
    <n v="14"/>
    <s v="z_Highly Rural/ Rural"/>
    <n v="0"/>
    <x v="1"/>
    <n v="1"/>
    <n v="0"/>
  </r>
  <r>
    <n v="5640"/>
    <n v="44"/>
    <n v="5409"/>
    <s v="Yes"/>
    <s v="&lt;High School"/>
    <n v="4"/>
    <n v="3"/>
    <s v="z_Highly Rural/ Rural"/>
    <n v="8339"/>
    <x v="0"/>
    <n v="1"/>
    <n v="2.6456218274111674"/>
  </r>
  <r>
    <n v="5641"/>
    <n v="45"/>
    <n v="115540"/>
    <s v="z_No"/>
    <s v="Bachelors"/>
    <n v="0"/>
    <n v="9"/>
    <s v="Highly Urban/ Urban"/>
    <n v="0"/>
    <x v="1"/>
    <n v="1"/>
    <n v="0"/>
  </r>
  <r>
    <n v="5642"/>
    <n v="55"/>
    <n v="113228"/>
    <s v="z_No"/>
    <s v="Bachelors"/>
    <n v="2"/>
    <n v="16"/>
    <s v="Highly Urban/ Urban"/>
    <n v="23290"/>
    <x v="0"/>
    <n v="1"/>
    <n v="7.3889593908629445"/>
  </r>
  <r>
    <n v="5643"/>
    <n v="47"/>
    <n v="25907"/>
    <s v="z_No"/>
    <s v="z_High School"/>
    <n v="0"/>
    <n v="1"/>
    <s v="z_Highly Rural/ Rural"/>
    <n v="0"/>
    <x v="1"/>
    <n v="1"/>
    <n v="0"/>
  </r>
  <r>
    <n v="5644"/>
    <n v="42"/>
    <n v="78552"/>
    <s v="Yes"/>
    <s v="Bachelors"/>
    <n v="1"/>
    <n v="9"/>
    <s v="z_Highly Rural/ Rural"/>
    <n v="0"/>
    <x v="1"/>
    <n v="1"/>
    <n v="0"/>
  </r>
  <r>
    <n v="5645"/>
    <n v="48"/>
    <n v="91507"/>
    <s v="Yes"/>
    <s v="Bachelors"/>
    <n v="0"/>
    <n v="12"/>
    <s v="z_Highly Rural/ Rural"/>
    <n v="0"/>
    <x v="1"/>
    <n v="1"/>
    <n v="0"/>
  </r>
  <r>
    <n v="5646"/>
    <n v="28"/>
    <n v="0"/>
    <s v="z_No"/>
    <s v="z_High School"/>
    <n v="2"/>
    <n v="1"/>
    <s v="Highly Urban/ Urban"/>
    <n v="0"/>
    <x v="1"/>
    <n v="1"/>
    <n v="0"/>
  </r>
  <r>
    <n v="5647"/>
    <n v="48"/>
    <n v="97733"/>
    <s v="Yes"/>
    <s v="Masters"/>
    <n v="1"/>
    <n v="18"/>
    <s v="Highly Urban/ Urban"/>
    <n v="0"/>
    <x v="1"/>
    <n v="1"/>
    <n v="0"/>
  </r>
  <r>
    <n v="5648"/>
    <n v="39"/>
    <n v="215158"/>
    <s v="z_No"/>
    <s v="PhD"/>
    <n v="2"/>
    <n v="17"/>
    <s v="Highly Urban/ Urban"/>
    <n v="0"/>
    <x v="1"/>
    <n v="1"/>
    <n v="0"/>
  </r>
  <r>
    <n v="5649"/>
    <n v="51"/>
    <n v="181674"/>
    <s v="z_No"/>
    <s v="Masters"/>
    <n v="0"/>
    <n v="12"/>
    <s v="Highly Urban/ Urban"/>
    <n v="0"/>
    <x v="1"/>
    <n v="1"/>
    <n v="0"/>
  </r>
  <r>
    <n v="5650"/>
    <n v="40"/>
    <n v="71402"/>
    <s v="Yes"/>
    <s v="Masters"/>
    <n v="0"/>
    <n v="1"/>
    <s v="z_Highly Rural/ Rural"/>
    <n v="0"/>
    <x v="1"/>
    <n v="1"/>
    <n v="0"/>
  </r>
  <r>
    <n v="5651"/>
    <n v="44"/>
    <n v="42393"/>
    <s v="Yes"/>
    <s v="Bachelors"/>
    <n v="0"/>
    <n v="13"/>
    <s v="Highly Urban/ Urban"/>
    <n v="0"/>
    <x v="1"/>
    <n v="1"/>
    <n v="0"/>
  </r>
  <r>
    <n v="5652"/>
    <n v="45"/>
    <n v="22738"/>
    <s v="z_No"/>
    <s v="&lt;High School"/>
    <n v="4"/>
    <n v="1"/>
    <s v="Highly Urban/ Urban"/>
    <n v="8935"/>
    <x v="0"/>
    <n v="1"/>
    <n v="2.8347081218274113"/>
  </r>
  <r>
    <n v="5653"/>
    <n v="41"/>
    <n v="75266"/>
    <s v="z_No"/>
    <s v="Bachelors"/>
    <n v="3"/>
    <n v="11"/>
    <s v="Highly Urban/ Urban"/>
    <n v="10052"/>
    <x v="0"/>
    <n v="1"/>
    <n v="3.1890862944162435"/>
  </r>
  <r>
    <n v="5654"/>
    <n v="39"/>
    <n v="97934"/>
    <s v="z_No"/>
    <s v="Masters"/>
    <n v="3"/>
    <n v="12"/>
    <s v="Highly Urban/ Urban"/>
    <n v="0"/>
    <x v="1"/>
    <n v="1"/>
    <n v="0"/>
  </r>
  <r>
    <n v="5655"/>
    <n v="46"/>
    <n v="56006"/>
    <s v="Yes"/>
    <s v="Bachelors"/>
    <n v="3"/>
    <n v="8"/>
    <s v="Highly Urban/ Urban"/>
    <n v="0"/>
    <x v="1"/>
    <n v="1"/>
    <n v="0"/>
  </r>
  <r>
    <n v="5656"/>
    <n v="50"/>
    <n v="127893"/>
    <s v="z_No"/>
    <s v="Bachelors"/>
    <n v="1"/>
    <n v="10"/>
    <s v="Highly Urban/ Urban"/>
    <n v="0"/>
    <x v="1"/>
    <n v="1"/>
    <n v="0"/>
  </r>
  <r>
    <n v="5657"/>
    <n v="33"/>
    <n v="70565"/>
    <s v="Yes"/>
    <s v="Masters"/>
    <n v="4"/>
    <n v="21"/>
    <s v="Highly Urban/ Urban"/>
    <n v="0"/>
    <x v="1"/>
    <n v="1"/>
    <n v="0"/>
  </r>
  <r>
    <n v="5658"/>
    <n v="51"/>
    <n v="84291"/>
    <s v="z_No"/>
    <s v="Bachelors"/>
    <n v="1"/>
    <n v="7"/>
    <s v="Highly Urban/ Urban"/>
    <n v="5638"/>
    <x v="0"/>
    <n v="1"/>
    <n v="1.7887055837563453"/>
  </r>
  <r>
    <n v="5659"/>
    <n v="47"/>
    <n v="58363"/>
    <s v="Yes"/>
    <s v="Masters"/>
    <n v="3"/>
    <n v="9"/>
    <s v="Highly Urban/ Urban"/>
    <n v="0"/>
    <x v="1"/>
    <n v="1"/>
    <n v="0"/>
  </r>
  <r>
    <n v="5660"/>
    <n v="44"/>
    <n v="34255"/>
    <s v="Yes"/>
    <s v="z_High School"/>
    <n v="3"/>
    <n v="10"/>
    <s v="Highly Urban/ Urban"/>
    <n v="2091"/>
    <x v="0"/>
    <n v="1"/>
    <n v="0.6633883248730964"/>
  </r>
  <r>
    <n v="5661"/>
    <n v="63"/>
    <n v="61023"/>
    <s v="Yes"/>
    <s v="Masters"/>
    <n v="5"/>
    <n v="13"/>
    <s v="Highly Urban/ Urban"/>
    <n v="0"/>
    <x v="1"/>
    <n v="1"/>
    <n v="0"/>
  </r>
  <r>
    <n v="5662"/>
    <n v="46"/>
    <n v="78005"/>
    <s v="Yes"/>
    <s v="Masters"/>
    <n v="2"/>
    <n v="11"/>
    <s v="Highly Urban/ Urban"/>
    <n v="0"/>
    <x v="1"/>
    <n v="1"/>
    <n v="0"/>
  </r>
  <r>
    <n v="5663"/>
    <n v="47"/>
    <n v="40430"/>
    <s v="z_No"/>
    <s v="Masters"/>
    <n v="1"/>
    <n v="16"/>
    <s v="Highly Urban/ Urban"/>
    <n v="6128"/>
    <x v="0"/>
    <n v="1"/>
    <n v="1.9441624365482233"/>
  </r>
  <r>
    <n v="5664"/>
    <n v="41"/>
    <n v="10359"/>
    <s v="Yes"/>
    <s v="Bachelors"/>
    <n v="0"/>
    <n v="10"/>
    <s v="Highly Urban/ Urban"/>
    <n v="0"/>
    <x v="1"/>
    <n v="1"/>
    <n v="0"/>
  </r>
  <r>
    <n v="5665"/>
    <n v="55"/>
    <n v="80505"/>
    <s v="z_No"/>
    <s v="Bachelors"/>
    <n v="0"/>
    <n v="8"/>
    <s v="Highly Urban/ Urban"/>
    <n v="0"/>
    <x v="1"/>
    <n v="1"/>
    <n v="0"/>
  </r>
  <r>
    <n v="5666"/>
    <n v="46"/>
    <n v="91283"/>
    <s v="Yes"/>
    <s v="PhD"/>
    <n v="0"/>
    <n v="13"/>
    <s v="Highly Urban/ Urban"/>
    <n v="12861"/>
    <x v="0"/>
    <n v="1"/>
    <n v="4.0802664974619294"/>
  </r>
  <r>
    <n v="5667"/>
    <n v="43"/>
    <n v="116116"/>
    <s v="Yes"/>
    <s v="Masters"/>
    <n v="0"/>
    <n v="18"/>
    <s v="Highly Urban/ Urban"/>
    <n v="0"/>
    <x v="1"/>
    <n v="1"/>
    <n v="0"/>
  </r>
  <r>
    <n v="5668"/>
    <n v="31"/>
    <n v="38940"/>
    <s v="Yes"/>
    <s v="z_High School"/>
    <n v="1"/>
    <n v="7"/>
    <s v="z_Highly Rural/ Rural"/>
    <n v="0"/>
    <x v="1"/>
    <n v="1"/>
    <n v="0"/>
  </r>
  <r>
    <n v="5669"/>
    <n v="40"/>
    <n v="0"/>
    <s v="Yes"/>
    <s v="Bachelors"/>
    <n v="0"/>
    <n v="10"/>
    <s v="z_Highly Rural/ Rural"/>
    <n v="0"/>
    <x v="1"/>
    <n v="1"/>
    <n v="0"/>
  </r>
  <r>
    <n v="5670"/>
    <n v="34"/>
    <n v="55353"/>
    <s v="z_No"/>
    <s v="z_High School"/>
    <n v="0"/>
    <n v="6"/>
    <s v="Highly Urban/ Urban"/>
    <n v="1536"/>
    <x v="0"/>
    <n v="1"/>
    <n v="0.48730964467005078"/>
  </r>
  <r>
    <n v="5671"/>
    <n v="41"/>
    <n v="15497"/>
    <s v="Yes"/>
    <s v="Bachelors"/>
    <n v="1"/>
    <n v="9"/>
    <s v="z_Highly Rural/ Rural"/>
    <n v="0"/>
    <x v="1"/>
    <n v="1"/>
    <n v="0"/>
  </r>
  <r>
    <n v="5672"/>
    <n v="51"/>
    <n v="49451"/>
    <s v="z_No"/>
    <s v="z_High School"/>
    <n v="2"/>
    <n v="7"/>
    <s v="Highly Urban/ Urban"/>
    <n v="6079"/>
    <x v="0"/>
    <n v="1"/>
    <n v="1.9286167512690355"/>
  </r>
  <r>
    <n v="5673"/>
    <n v="51"/>
    <n v="79951"/>
    <s v="Yes"/>
    <s v="Bachelors"/>
    <n v="0"/>
    <n v="1"/>
    <s v="Highly Urban/ Urban"/>
    <n v="0"/>
    <x v="1"/>
    <n v="1"/>
    <n v="0"/>
  </r>
  <r>
    <n v="5674"/>
    <n v="55"/>
    <n v="0"/>
    <s v="Yes"/>
    <s v="z_High School"/>
    <n v="0"/>
    <n v="5"/>
    <s v="Highly Urban/ Urban"/>
    <n v="0"/>
    <x v="1"/>
    <n v="1"/>
    <n v="0"/>
  </r>
  <r>
    <n v="5675"/>
    <n v="46"/>
    <n v="98493"/>
    <s v="Yes"/>
    <s v="Masters"/>
    <n v="0"/>
    <n v="10"/>
    <s v="Highly Urban/ Urban"/>
    <n v="0"/>
    <x v="1"/>
    <n v="1"/>
    <n v="0"/>
  </r>
  <r>
    <n v="5676"/>
    <n v="51"/>
    <n v="0"/>
    <s v="Yes"/>
    <s v="z_High School"/>
    <n v="0"/>
    <n v="7"/>
    <s v="Highly Urban/ Urban"/>
    <n v="0"/>
    <x v="1"/>
    <n v="1"/>
    <n v="0"/>
  </r>
  <r>
    <n v="5677"/>
    <n v="52"/>
    <n v="100099"/>
    <s v="z_No"/>
    <s v="Masters"/>
    <n v="1"/>
    <n v="19"/>
    <s v="Highly Urban/ Urban"/>
    <n v="33326"/>
    <x v="0"/>
    <n v="1"/>
    <n v="10.572969543147208"/>
  </r>
  <r>
    <n v="5678"/>
    <n v="46"/>
    <n v="61552"/>
    <s v="Yes"/>
    <s v="Bachelors"/>
    <n v="4"/>
    <n v="13"/>
    <s v="Highly Urban/ Urban"/>
    <n v="6499"/>
    <x v="0"/>
    <n v="1"/>
    <n v="2.0618654822335025"/>
  </r>
  <r>
    <n v="5679"/>
    <n v="42"/>
    <n v="27902"/>
    <s v="Yes"/>
    <s v="&lt;High School"/>
    <n v="1"/>
    <n v="7"/>
    <s v="Highly Urban/ Urban"/>
    <n v="0"/>
    <x v="1"/>
    <n v="1"/>
    <n v="0"/>
  </r>
  <r>
    <n v="5680"/>
    <n v="36"/>
    <n v="70"/>
    <s v="z_No"/>
    <s v="z_High School"/>
    <n v="3"/>
    <n v="8"/>
    <s v="z_Highly Rural/ Rural"/>
    <n v="0"/>
    <x v="1"/>
    <n v="1"/>
    <n v="0"/>
  </r>
  <r>
    <n v="5681"/>
    <n v="49"/>
    <n v="0"/>
    <s v="Yes"/>
    <s v="z_High School"/>
    <n v="0"/>
    <n v="1"/>
    <s v="z_Highly Rural/ Rural"/>
    <n v="0"/>
    <x v="1"/>
    <n v="1"/>
    <n v="0"/>
  </r>
  <r>
    <n v="5682"/>
    <n v="50"/>
    <n v="213242"/>
    <s v="Yes"/>
    <s v="PhD"/>
    <n v="3"/>
    <n v="17"/>
    <s v="Highly Urban/ Urban"/>
    <n v="0"/>
    <x v="1"/>
    <n v="1"/>
    <n v="0"/>
  </r>
  <r>
    <n v="5683"/>
    <n v="37"/>
    <n v="59558"/>
    <s v="Yes"/>
    <s v="Bachelors"/>
    <n v="2"/>
    <n v="9"/>
    <s v="z_Highly Rural/ Rural"/>
    <n v="0"/>
    <x v="1"/>
    <n v="1"/>
    <n v="0"/>
  </r>
  <r>
    <n v="5684"/>
    <n v="30"/>
    <n v="57411"/>
    <s v="z_No"/>
    <s v="Masters"/>
    <n v="2"/>
    <n v="14"/>
    <s v="Highly Urban/ Urban"/>
    <n v="3776"/>
    <x v="0"/>
    <n v="1"/>
    <n v="1.1979695431472082"/>
  </r>
  <r>
    <n v="5685"/>
    <n v="42"/>
    <n v="43301"/>
    <s v="Yes"/>
    <s v="z_High School"/>
    <n v="8"/>
    <n v="1"/>
    <s v="Highly Urban/ Urban"/>
    <n v="10718"/>
    <x v="0"/>
    <n v="1"/>
    <n v="3.4003807106598987"/>
  </r>
  <r>
    <n v="5686"/>
    <n v="42"/>
    <n v="0"/>
    <s v="z_No"/>
    <s v="z_High School"/>
    <n v="2"/>
    <n v="8"/>
    <s v="z_Highly Rural/ Rural"/>
    <n v="28816"/>
    <x v="0"/>
    <n v="1"/>
    <n v="9.1421319796954315"/>
  </r>
  <r>
    <n v="5687"/>
    <n v="42"/>
    <n v="85426"/>
    <s v="Yes"/>
    <s v="Bachelors"/>
    <n v="0"/>
    <n v="12"/>
    <s v="z_Highly Rural/ Rural"/>
    <n v="0"/>
    <x v="1"/>
    <n v="1"/>
    <n v="0"/>
  </r>
  <r>
    <n v="5688"/>
    <n v="52"/>
    <n v="52000"/>
    <s v="z_No"/>
    <s v="PhD"/>
    <n v="2"/>
    <n v="15"/>
    <s v="Highly Urban/ Urban"/>
    <n v="6447"/>
    <x v="0"/>
    <n v="1"/>
    <n v="2.0453680203045685"/>
  </r>
  <r>
    <n v="5689"/>
    <n v="49"/>
    <n v="56038"/>
    <s v="Yes"/>
    <s v="Masters"/>
    <n v="0"/>
    <n v="11"/>
    <s v="Highly Urban/ Urban"/>
    <n v="39660"/>
    <x v="0"/>
    <n v="1"/>
    <n v="12.582487309644669"/>
  </r>
  <r>
    <n v="5690"/>
    <n v="44"/>
    <n v="52351"/>
    <s v="Yes"/>
    <s v="Bachelors"/>
    <n v="3"/>
    <n v="12"/>
    <s v="Highly Urban/ Urban"/>
    <n v="1098"/>
    <x v="0"/>
    <n v="1"/>
    <n v="0.3483502538071066"/>
  </r>
  <r>
    <n v="5691"/>
    <n v="48"/>
    <n v="73342"/>
    <s v="z_No"/>
    <s v="z_High School"/>
    <n v="0"/>
    <n v="1"/>
    <s v="Highly Urban/ Urban"/>
    <n v="0"/>
    <x v="1"/>
    <n v="1"/>
    <n v="0"/>
  </r>
  <r>
    <n v="5692"/>
    <n v="53"/>
    <n v="58319"/>
    <s v="z_No"/>
    <s v="Masters"/>
    <n v="2"/>
    <n v="15"/>
    <s v="Highly Urban/ Urban"/>
    <n v="1429"/>
    <x v="0"/>
    <n v="1"/>
    <n v="0.45336294416243655"/>
  </r>
  <r>
    <n v="5693"/>
    <n v="36"/>
    <n v="72167"/>
    <s v="z_No"/>
    <s v="Bachelors"/>
    <n v="0"/>
    <n v="14"/>
    <s v="Highly Urban/ Urban"/>
    <n v="2481"/>
    <x v="0"/>
    <n v="1"/>
    <n v="0.78711928934010156"/>
  </r>
  <r>
    <n v="5694"/>
    <n v="53"/>
    <n v="45623"/>
    <s v="Yes"/>
    <s v="Masters"/>
    <n v="5"/>
    <n v="13"/>
    <s v="Highly Urban/ Urban"/>
    <n v="5442"/>
    <x v="0"/>
    <n v="1"/>
    <n v="1.726522842639594"/>
  </r>
  <r>
    <n v="5695"/>
    <n v="46"/>
    <n v="50112"/>
    <s v="Yes"/>
    <s v="Bachelors"/>
    <n v="0"/>
    <n v="12"/>
    <s v="Highly Urban/ Urban"/>
    <n v="2894"/>
    <x v="0"/>
    <n v="1"/>
    <n v="0.91814720812182737"/>
  </r>
  <r>
    <n v="5696"/>
    <n v="54"/>
    <n v="65825"/>
    <s v="Yes"/>
    <s v="z_High School"/>
    <n v="0"/>
    <n v="9"/>
    <s v="Highly Urban/ Urban"/>
    <n v="2658"/>
    <x v="0"/>
    <n v="1"/>
    <n v="0.84327411167512689"/>
  </r>
  <r>
    <n v="5697"/>
    <n v="47"/>
    <n v="10951"/>
    <s v="Yes"/>
    <s v="Bachelors"/>
    <n v="0"/>
    <n v="9"/>
    <s v="Highly Urban/ Urban"/>
    <n v="1862"/>
    <x v="0"/>
    <n v="1"/>
    <n v="0.59073604060913709"/>
  </r>
  <r>
    <n v="5698"/>
    <n v="57"/>
    <n v="162818"/>
    <s v="z_No"/>
    <s v="Masters"/>
    <n v="3"/>
    <n v="16"/>
    <s v="Highly Urban/ Urban"/>
    <n v="8456"/>
    <x v="0"/>
    <n v="1"/>
    <n v="2.6827411167512691"/>
  </r>
  <r>
    <n v="5699"/>
    <n v="43"/>
    <n v="12953"/>
    <s v="z_No"/>
    <s v="Bachelors"/>
    <n v="0"/>
    <n v="9"/>
    <s v="Highly Urban/ Urban"/>
    <n v="1354"/>
    <x v="0"/>
    <n v="1"/>
    <n v="0.42956852791878175"/>
  </r>
  <r>
    <n v="5700"/>
    <n v="41"/>
    <n v="0"/>
    <s v="Yes"/>
    <s v="z_High School"/>
    <n v="0"/>
    <n v="1"/>
    <s v="z_Highly Rural/ Rural"/>
    <n v="1050"/>
    <x v="0"/>
    <n v="1"/>
    <n v="0.33312182741116753"/>
  </r>
  <r>
    <n v="5701"/>
    <n v="49"/>
    <n v="44497"/>
    <s v="z_No"/>
    <s v="z_High School"/>
    <n v="0"/>
    <n v="1"/>
    <s v="Highly Urban/ Urban"/>
    <n v="0"/>
    <x v="1"/>
    <n v="1"/>
    <n v="0"/>
  </r>
  <r>
    <n v="5702"/>
    <n v="50"/>
    <n v="76861"/>
    <s v="Yes"/>
    <s v="Bachelors"/>
    <n v="1"/>
    <n v="5"/>
    <s v="Highly Urban/ Urban"/>
    <n v="0"/>
    <x v="1"/>
    <n v="1"/>
    <n v="0"/>
  </r>
  <r>
    <n v="5703"/>
    <n v="54"/>
    <n v="94709"/>
    <s v="z_No"/>
    <s v="Masters"/>
    <n v="7"/>
    <n v="16"/>
    <s v="Highly Urban/ Urban"/>
    <n v="678"/>
    <x v="0"/>
    <n v="1"/>
    <n v="0.21510152284263959"/>
  </r>
  <r>
    <n v="5704"/>
    <n v="50"/>
    <n v="168176"/>
    <s v="Yes"/>
    <s v="PhD"/>
    <n v="0"/>
    <n v="16"/>
    <s v="Highly Urban/ Urban"/>
    <n v="0"/>
    <x v="1"/>
    <n v="1"/>
    <n v="0"/>
  </r>
  <r>
    <n v="5705"/>
    <n v="48"/>
    <n v="44193"/>
    <s v="Yes"/>
    <s v="Bachelors"/>
    <n v="0"/>
    <n v="11"/>
    <s v="Highly Urban/ Urban"/>
    <n v="0"/>
    <x v="1"/>
    <n v="1"/>
    <n v="0"/>
  </r>
  <r>
    <n v="5706"/>
    <n v="51"/>
    <n v="167310"/>
    <s v="Yes"/>
    <s v="Masters"/>
    <n v="0"/>
    <n v="1"/>
    <s v="Highly Urban/ Urban"/>
    <n v="0"/>
    <x v="1"/>
    <n v="1"/>
    <n v="0"/>
  </r>
  <r>
    <n v="5707"/>
    <n v="47"/>
    <n v="30229"/>
    <s v="z_No"/>
    <s v="&lt;High School"/>
    <n v="3"/>
    <n v="7"/>
    <s v="Highly Urban/ Urban"/>
    <n v="2849"/>
    <x v="0"/>
    <n v="1"/>
    <n v="0.90387055837563457"/>
  </r>
  <r>
    <n v="5708"/>
    <n v="48"/>
    <n v="47288"/>
    <s v="Yes"/>
    <s v="Bachelors"/>
    <n v="1"/>
    <n v="10"/>
    <s v="Highly Urban/ Urban"/>
    <n v="0"/>
    <x v="1"/>
    <n v="1"/>
    <n v="0"/>
  </r>
  <r>
    <n v="5709"/>
    <n v="40"/>
    <n v="93474"/>
    <s v="Yes"/>
    <s v="Masters"/>
    <n v="0"/>
    <n v="13"/>
    <s v="Highly Urban/ Urban"/>
    <n v="1115"/>
    <x v="0"/>
    <n v="1"/>
    <n v="0.35374365482233505"/>
  </r>
  <r>
    <n v="5710"/>
    <n v="35"/>
    <n v="73106"/>
    <s v="Yes"/>
    <s v="PhD"/>
    <n v="7"/>
    <n v="13"/>
    <s v="Highly Urban/ Urban"/>
    <n v="0"/>
    <x v="1"/>
    <n v="1"/>
    <n v="0"/>
  </r>
  <r>
    <n v="5711"/>
    <n v="49"/>
    <n v="73910"/>
    <s v="Yes"/>
    <s v="Bachelors"/>
    <n v="6"/>
    <n v="8"/>
    <s v="Highly Urban/ Urban"/>
    <n v="8827"/>
    <x v="0"/>
    <n v="1"/>
    <n v="2.8004441624365484"/>
  </r>
  <r>
    <n v="5712"/>
    <n v="44"/>
    <n v="102426"/>
    <s v="Yes"/>
    <s v="Bachelors"/>
    <n v="1"/>
    <n v="4"/>
    <s v="Highly Urban/ Urban"/>
    <n v="0"/>
    <x v="1"/>
    <n v="1"/>
    <n v="0"/>
  </r>
  <r>
    <n v="5713"/>
    <n v="44"/>
    <n v="80824"/>
    <s v="Yes"/>
    <s v="Masters"/>
    <n v="0"/>
    <n v="16"/>
    <s v="Highly Urban/ Urban"/>
    <n v="40929"/>
    <x v="0"/>
    <n v="1"/>
    <n v="12.98508883248731"/>
  </r>
  <r>
    <n v="5714"/>
    <n v="40"/>
    <n v="58532"/>
    <s v="z_No"/>
    <s v="Bachelors"/>
    <n v="0"/>
    <n v="6"/>
    <s v="Highly Urban/ Urban"/>
    <n v="0"/>
    <x v="1"/>
    <n v="1"/>
    <n v="0"/>
  </r>
  <r>
    <n v="5715"/>
    <n v="40"/>
    <n v="58231"/>
    <s v="Yes"/>
    <s v="Bachelors"/>
    <n v="0"/>
    <n v="13"/>
    <s v="Highly Urban/ Urban"/>
    <n v="0"/>
    <x v="1"/>
    <n v="1"/>
    <n v="0"/>
  </r>
  <r>
    <n v="5716"/>
    <n v="56"/>
    <n v="41301"/>
    <s v="z_No"/>
    <s v="Bachelors"/>
    <n v="0"/>
    <n v="9"/>
    <s v="z_Highly Rural/ Rural"/>
    <n v="0"/>
    <x v="1"/>
    <n v="1"/>
    <n v="0"/>
  </r>
  <r>
    <n v="5717"/>
    <n v="54"/>
    <n v="89674"/>
    <s v="Yes"/>
    <s v="Masters"/>
    <n v="0"/>
    <n v="1"/>
    <s v="Highly Urban/ Urban"/>
    <n v="0"/>
    <x v="1"/>
    <n v="1"/>
    <n v="0"/>
  </r>
  <r>
    <n v="5718"/>
    <n v="36"/>
    <n v="83757"/>
    <s v="Yes"/>
    <s v="&lt;High School"/>
    <n v="0"/>
    <n v="8"/>
    <s v="z_Highly Rural/ Rural"/>
    <n v="0"/>
    <x v="1"/>
    <n v="1"/>
    <n v="0"/>
  </r>
  <r>
    <n v="5719"/>
    <n v="38"/>
    <n v="73578"/>
    <s v="Yes"/>
    <s v="Bachelors"/>
    <n v="3"/>
    <n v="9"/>
    <s v="Highly Urban/ Urban"/>
    <n v="5483"/>
    <x v="0"/>
    <n v="1"/>
    <n v="1.7395304568527918"/>
  </r>
  <r>
    <n v="5720"/>
    <n v="45"/>
    <n v="81255"/>
    <s v="z_No"/>
    <s v="z_High School"/>
    <n v="0"/>
    <n v="1"/>
    <s v="Highly Urban/ Urban"/>
    <n v="0"/>
    <x v="1"/>
    <n v="1"/>
    <n v="0"/>
  </r>
  <r>
    <n v="5721"/>
    <n v="33"/>
    <n v="6607"/>
    <s v="Yes"/>
    <s v="&lt;High School"/>
    <n v="0"/>
    <n v="1"/>
    <s v="Highly Urban/ Urban"/>
    <n v="0"/>
    <x v="1"/>
    <n v="1"/>
    <n v="0"/>
  </r>
  <r>
    <n v="5722"/>
    <n v="38"/>
    <n v="0"/>
    <s v="Yes"/>
    <s v="z_High School"/>
    <n v="4"/>
    <n v="5"/>
    <s v="Highly Urban/ Urban"/>
    <n v="2185"/>
    <x v="0"/>
    <n v="1"/>
    <n v="0.69321065989847719"/>
  </r>
  <r>
    <n v="5723"/>
    <n v="39"/>
    <n v="59833"/>
    <s v="z_No"/>
    <s v="Bachelors"/>
    <n v="0"/>
    <n v="9"/>
    <s v="Highly Urban/ Urban"/>
    <n v="7578"/>
    <x v="0"/>
    <n v="1"/>
    <n v="2.4041878172588831"/>
  </r>
  <r>
    <n v="5724"/>
    <n v="45"/>
    <n v="2887"/>
    <s v="z_No"/>
    <s v="z_High School"/>
    <n v="2"/>
    <n v="7"/>
    <s v="Highly Urban/ Urban"/>
    <n v="0"/>
    <x v="1"/>
    <n v="1"/>
    <n v="0"/>
  </r>
  <r>
    <n v="5725"/>
    <n v="40"/>
    <n v="31162"/>
    <s v="z_No"/>
    <s v="&lt;High School"/>
    <n v="3"/>
    <n v="1"/>
    <s v="Highly Urban/ Urban"/>
    <n v="10224"/>
    <x v="0"/>
    <n v="1"/>
    <n v="3.2436548223350252"/>
  </r>
  <r>
    <n v="5726"/>
    <n v="51"/>
    <n v="40316"/>
    <s v="z_No"/>
    <s v="Masters"/>
    <n v="3"/>
    <n v="1"/>
    <s v="z_Highly Rural/ Rural"/>
    <n v="0"/>
    <x v="1"/>
    <n v="1"/>
    <n v="0"/>
  </r>
  <r>
    <n v="5727"/>
    <n v="40"/>
    <n v="105664"/>
    <s v="Yes"/>
    <s v="PhD"/>
    <n v="0"/>
    <n v="11"/>
    <s v="Highly Urban/ Urban"/>
    <n v="0"/>
    <x v="1"/>
    <n v="1"/>
    <n v="0"/>
  </r>
  <r>
    <n v="5728"/>
    <n v="27"/>
    <n v="0"/>
    <s v="z_No"/>
    <s v="Bachelors"/>
    <n v="7"/>
    <n v="8"/>
    <s v="Highly Urban/ Urban"/>
    <n v="4570"/>
    <x v="0"/>
    <n v="1"/>
    <n v="1.4498730964467006"/>
  </r>
  <r>
    <n v="5729"/>
    <n v="55"/>
    <n v="62429"/>
    <s v="z_No"/>
    <s v="&lt;High School"/>
    <n v="4"/>
    <n v="1"/>
    <s v="Highly Urban/ Urban"/>
    <n v="6656"/>
    <x v="0"/>
    <n v="1"/>
    <n v="2.1116751269035534"/>
  </r>
  <r>
    <n v="5730"/>
    <n v="54"/>
    <n v="276354"/>
    <s v="z_No"/>
    <s v="PhD"/>
    <n v="0"/>
    <n v="10"/>
    <s v="Highly Urban/ Urban"/>
    <n v="48993"/>
    <x v="0"/>
    <n v="1"/>
    <n v="15.543464467005077"/>
  </r>
  <r>
    <n v="5731"/>
    <n v="45"/>
    <n v="81287"/>
    <s v="Yes"/>
    <s v="Bachelors"/>
    <n v="0"/>
    <n v="7"/>
    <s v="Highly Urban/ Urban"/>
    <n v="0"/>
    <x v="1"/>
    <n v="1"/>
    <n v="0"/>
  </r>
  <r>
    <n v="5732"/>
    <n v="37"/>
    <n v="35718"/>
    <s v="Yes"/>
    <s v="z_High School"/>
    <n v="4"/>
    <n v="1"/>
    <s v="Highly Urban/ Urban"/>
    <n v="0"/>
    <x v="1"/>
    <n v="1"/>
    <n v="0"/>
  </r>
  <r>
    <n v="5733"/>
    <n v="31"/>
    <n v="54909"/>
    <s v="Yes"/>
    <s v="&lt;High School"/>
    <n v="3"/>
    <n v="4"/>
    <s v="Highly Urban/ Urban"/>
    <n v="0"/>
    <x v="1"/>
    <n v="1"/>
    <n v="0"/>
  </r>
  <r>
    <n v="5734"/>
    <n v="40"/>
    <n v="66987"/>
    <s v="Yes"/>
    <s v="Bachelors"/>
    <n v="6"/>
    <n v="11"/>
    <s v="Highly Urban/ Urban"/>
    <n v="8216"/>
    <x v="0"/>
    <n v="1"/>
    <n v="2.6065989847715736"/>
  </r>
  <r>
    <n v="5735"/>
    <n v="54"/>
    <n v="4716"/>
    <s v="Yes"/>
    <s v="z_High School"/>
    <n v="1"/>
    <n v="1"/>
    <s v="Highly Urban/ Urban"/>
    <n v="0"/>
    <x v="1"/>
    <n v="1"/>
    <n v="0"/>
  </r>
  <r>
    <n v="5736"/>
    <n v="25"/>
    <n v="35714"/>
    <s v="z_No"/>
    <s v="&lt;High School"/>
    <n v="6"/>
    <n v="1"/>
    <s v="Highly Urban/ Urban"/>
    <n v="2083"/>
    <x v="0"/>
    <n v="1"/>
    <n v="0.6608502538071066"/>
  </r>
  <r>
    <n v="5737"/>
    <n v="38"/>
    <n v="10408"/>
    <s v="Yes"/>
    <s v="z_High School"/>
    <n v="0"/>
    <n v="11"/>
    <s v="z_Highly Rural/ Rural"/>
    <n v="0"/>
    <x v="1"/>
    <n v="1"/>
    <n v="0"/>
  </r>
  <r>
    <n v="5738"/>
    <n v="47"/>
    <n v="55987"/>
    <s v="Yes"/>
    <s v="&lt;High School"/>
    <n v="2"/>
    <n v="1"/>
    <s v="z_Highly Rural/ Rural"/>
    <n v="0"/>
    <x v="1"/>
    <n v="1"/>
    <n v="0"/>
  </r>
  <r>
    <n v="5739"/>
    <n v="50"/>
    <n v="59812"/>
    <s v="z_No"/>
    <s v="z_High School"/>
    <n v="0"/>
    <n v="1"/>
    <s v="Highly Urban/ Urban"/>
    <n v="3810"/>
    <x v="0"/>
    <n v="1"/>
    <n v="1.2087563451776651"/>
  </r>
  <r>
    <n v="5740"/>
    <n v="42"/>
    <n v="129529"/>
    <s v="Yes"/>
    <s v="Masters"/>
    <n v="1"/>
    <n v="14"/>
    <s v="Highly Urban/ Urban"/>
    <n v="0"/>
    <x v="1"/>
    <n v="1"/>
    <n v="0"/>
  </r>
  <r>
    <n v="5741"/>
    <n v="50"/>
    <n v="116061"/>
    <s v="Yes"/>
    <s v="Bachelors"/>
    <n v="0"/>
    <n v="7"/>
    <s v="Highly Urban/ Urban"/>
    <n v="0"/>
    <x v="1"/>
    <n v="1"/>
    <n v="0"/>
  </r>
  <r>
    <n v="5742"/>
    <n v="43"/>
    <n v="19467"/>
    <s v="z_No"/>
    <s v="&lt;High School"/>
    <n v="6"/>
    <n v="8"/>
    <s v="Highly Urban/ Urban"/>
    <n v="1487"/>
    <x v="0"/>
    <n v="1"/>
    <n v="0.47176395939086296"/>
  </r>
  <r>
    <n v="5743"/>
    <n v="29"/>
    <n v="58478"/>
    <s v="Yes"/>
    <s v="Bachelors"/>
    <n v="0"/>
    <n v="11"/>
    <s v="Highly Urban/ Urban"/>
    <n v="0"/>
    <x v="1"/>
    <n v="1"/>
    <n v="0"/>
  </r>
  <r>
    <n v="5744"/>
    <n v="34"/>
    <n v="46771"/>
    <s v="z_No"/>
    <s v="Bachelors"/>
    <n v="0"/>
    <n v="8"/>
    <s v="Highly Urban/ Urban"/>
    <n v="0"/>
    <x v="1"/>
    <n v="1"/>
    <n v="0"/>
  </r>
  <r>
    <n v="5745"/>
    <n v="45"/>
    <n v="44138"/>
    <s v="Yes"/>
    <s v="&lt;High School"/>
    <n v="2"/>
    <n v="1"/>
    <s v="z_Highly Rural/ Rural"/>
    <n v="4671"/>
    <x v="0"/>
    <n v="1"/>
    <n v="1.4819162436548223"/>
  </r>
  <r>
    <n v="5746"/>
    <n v="54"/>
    <n v="78921"/>
    <s v="z_No"/>
    <s v="Bachelors"/>
    <n v="2"/>
    <n v="11"/>
    <s v="Highly Urban/ Urban"/>
    <n v="0"/>
    <x v="1"/>
    <n v="1"/>
    <n v="0"/>
  </r>
  <r>
    <n v="5747"/>
    <n v="41"/>
    <n v="14121"/>
    <s v="z_No"/>
    <s v="z_High School"/>
    <n v="0"/>
    <n v="10"/>
    <s v="Highly Urban/ Urban"/>
    <n v="5562"/>
    <x v="0"/>
    <n v="1"/>
    <n v="1.7645939086294415"/>
  </r>
  <r>
    <n v="5748"/>
    <n v="41"/>
    <n v="211617"/>
    <s v="Yes"/>
    <s v="PhD"/>
    <n v="2"/>
    <n v="22"/>
    <s v="Highly Urban/ Urban"/>
    <n v="0"/>
    <x v="1"/>
    <n v="1"/>
    <n v="0"/>
  </r>
  <r>
    <n v="5749"/>
    <n v="41"/>
    <n v="43743"/>
    <s v="z_No"/>
    <s v="Bachelors"/>
    <n v="5"/>
    <n v="1"/>
    <s v="Highly Urban/ Urban"/>
    <n v="6033"/>
    <x v="0"/>
    <n v="1"/>
    <n v="1.914022842639594"/>
  </r>
  <r>
    <n v="5750"/>
    <n v="52"/>
    <n v="127730"/>
    <s v="Yes"/>
    <s v="PhD"/>
    <n v="0"/>
    <n v="15"/>
    <s v="Highly Urban/ Urban"/>
    <n v="0"/>
    <x v="1"/>
    <n v="1"/>
    <n v="0"/>
  </r>
  <r>
    <n v="5751"/>
    <n v="48"/>
    <n v="77344"/>
    <s v="z_No"/>
    <s v="z_High School"/>
    <n v="2"/>
    <n v="1"/>
    <s v="Highly Urban/ Urban"/>
    <n v="3319"/>
    <x v="0"/>
    <n v="1"/>
    <n v="1.0529822335025381"/>
  </r>
  <r>
    <n v="5752"/>
    <n v="40"/>
    <n v="53841"/>
    <s v="z_No"/>
    <s v="Bachelors"/>
    <n v="1"/>
    <n v="6"/>
    <s v="Highly Urban/ Urban"/>
    <n v="0"/>
    <x v="1"/>
    <n v="1"/>
    <n v="0"/>
  </r>
  <r>
    <n v="5753"/>
    <n v="45"/>
    <n v="24360"/>
    <s v="Yes"/>
    <s v="Masters"/>
    <n v="0"/>
    <n v="13"/>
    <s v="z_Highly Rural/ Rural"/>
    <n v="0"/>
    <x v="1"/>
    <n v="1"/>
    <n v="0"/>
  </r>
  <r>
    <n v="5754"/>
    <n v="49"/>
    <n v="131963"/>
    <s v="Yes"/>
    <s v="PhD"/>
    <n v="0"/>
    <n v="16"/>
    <s v="Highly Urban/ Urban"/>
    <n v="0"/>
    <x v="1"/>
    <n v="1"/>
    <n v="0"/>
  </r>
  <r>
    <n v="5755"/>
    <n v="47"/>
    <n v="138524"/>
    <s v="Yes"/>
    <s v="PhD"/>
    <n v="4"/>
    <n v="17"/>
    <s v="Highly Urban/ Urban"/>
    <n v="6699"/>
    <x v="0"/>
    <n v="1"/>
    <n v="2.1253172588832485"/>
  </r>
  <r>
    <n v="5756"/>
    <n v="43"/>
    <n v="33888"/>
    <s v="z_No"/>
    <s v="Bachelors"/>
    <n v="5"/>
    <n v="9"/>
    <s v="Highly Urban/ Urban"/>
    <n v="2982"/>
    <x v="0"/>
    <n v="1"/>
    <n v="0.94606598984771573"/>
  </r>
  <r>
    <n v="5757"/>
    <n v="45"/>
    <n v="121880"/>
    <s v="Yes"/>
    <s v="Bachelors"/>
    <n v="0"/>
    <n v="9"/>
    <s v="Highly Urban/ Urban"/>
    <n v="7704"/>
    <x v="0"/>
    <n v="1"/>
    <n v="2.4441624365482233"/>
  </r>
  <r>
    <n v="5758"/>
    <n v="63"/>
    <n v="70931"/>
    <s v="Yes"/>
    <s v="Masters"/>
    <n v="2"/>
    <n v="15"/>
    <s v="Highly Urban/ Urban"/>
    <n v="0"/>
    <x v="1"/>
    <n v="1"/>
    <n v="0"/>
  </r>
  <r>
    <n v="5759"/>
    <n v="35"/>
    <n v="33087"/>
    <s v="z_No"/>
    <s v="z_High School"/>
    <n v="6"/>
    <n v="11"/>
    <s v="Highly Urban/ Urban"/>
    <n v="0"/>
    <x v="1"/>
    <n v="1"/>
    <n v="0"/>
  </r>
  <r>
    <n v="5760"/>
    <n v="52"/>
    <n v="40706"/>
    <s v="Yes"/>
    <s v="z_High School"/>
    <n v="0"/>
    <n v="1"/>
    <s v="Highly Urban/ Urban"/>
    <n v="0"/>
    <x v="1"/>
    <n v="1"/>
    <n v="0"/>
  </r>
  <r>
    <n v="5761"/>
    <n v="40"/>
    <n v="52210"/>
    <s v="Yes"/>
    <s v="&lt;High School"/>
    <n v="0"/>
    <n v="1"/>
    <s v="Highly Urban/ Urban"/>
    <n v="1995"/>
    <x v="0"/>
    <n v="1"/>
    <n v="0.63293147208121825"/>
  </r>
  <r>
    <n v="5762"/>
    <n v="55"/>
    <n v="80567"/>
    <s v="Yes"/>
    <s v="PhD"/>
    <n v="2"/>
    <n v="19"/>
    <s v="Highly Urban/ Urban"/>
    <n v="2335"/>
    <x v="0"/>
    <n v="1"/>
    <n v="0.7407994923857868"/>
  </r>
  <r>
    <n v="5763"/>
    <n v="36"/>
    <n v="103076"/>
    <s v="Yes"/>
    <s v="Bachelors"/>
    <n v="2"/>
    <n v="10"/>
    <s v="Highly Urban/ Urban"/>
    <n v="0"/>
    <x v="1"/>
    <n v="1"/>
    <n v="0"/>
  </r>
  <r>
    <n v="5764"/>
    <n v="46"/>
    <n v="63990"/>
    <s v="z_No"/>
    <s v="z_High School"/>
    <n v="3"/>
    <n v="10"/>
    <s v="Highly Urban/ Urban"/>
    <n v="13251"/>
    <x v="0"/>
    <n v="1"/>
    <n v="4.2039974619289344"/>
  </r>
  <r>
    <n v="5765"/>
    <n v="47"/>
    <n v="0"/>
    <s v="Yes"/>
    <s v="z_High School"/>
    <n v="1"/>
    <n v="5"/>
    <s v="z_Highly Rural/ Rural"/>
    <n v="0"/>
    <x v="1"/>
    <n v="1"/>
    <n v="0"/>
  </r>
  <r>
    <n v="5766"/>
    <n v="44"/>
    <n v="182620"/>
    <s v="Yes"/>
    <s v="PhD"/>
    <n v="2"/>
    <n v="18"/>
    <s v="Highly Urban/ Urban"/>
    <n v="0"/>
    <x v="1"/>
    <n v="1"/>
    <n v="0"/>
  </r>
  <r>
    <n v="5767"/>
    <n v="27"/>
    <n v="131567"/>
    <s v="z_No"/>
    <s v="Bachelors"/>
    <n v="3"/>
    <n v="1"/>
    <s v="Highly Urban/ Urban"/>
    <n v="0"/>
    <x v="1"/>
    <n v="1"/>
    <n v="0"/>
  </r>
  <r>
    <n v="5768"/>
    <n v="48"/>
    <n v="105199"/>
    <s v="z_No"/>
    <s v="Masters"/>
    <n v="3"/>
    <n v="14"/>
    <s v="Highly Urban/ Urban"/>
    <n v="0"/>
    <x v="1"/>
    <n v="1"/>
    <n v="0"/>
  </r>
  <r>
    <n v="5769"/>
    <n v="45"/>
    <n v="11677"/>
    <s v="z_No"/>
    <s v="Bachelors"/>
    <n v="2"/>
    <n v="5"/>
    <s v="z_Highly Rural/ Rural"/>
    <n v="0"/>
    <x v="1"/>
    <n v="1"/>
    <n v="0"/>
  </r>
  <r>
    <n v="5770"/>
    <n v="41"/>
    <n v="122572"/>
    <s v="Yes"/>
    <s v="Masters"/>
    <n v="3"/>
    <n v="13"/>
    <s v="Highly Urban/ Urban"/>
    <n v="0"/>
    <x v="1"/>
    <n v="1"/>
    <n v="0"/>
  </r>
  <r>
    <n v="5771"/>
    <n v="39"/>
    <n v="140469"/>
    <s v="Yes"/>
    <s v="Bachelors"/>
    <n v="0"/>
    <n v="13"/>
    <s v="Highly Urban/ Urban"/>
    <n v="0"/>
    <x v="1"/>
    <n v="1"/>
    <n v="0"/>
  </r>
  <r>
    <n v="5772"/>
    <n v="45"/>
    <n v="0"/>
    <s v="z_No"/>
    <s v="Bachelors"/>
    <n v="1"/>
    <n v="12"/>
    <s v="Highly Urban/ Urban"/>
    <n v="6524"/>
    <x v="0"/>
    <n v="1"/>
    <n v="2.0697969543147208"/>
  </r>
  <r>
    <n v="5773"/>
    <n v="40"/>
    <n v="10047"/>
    <s v="z_No"/>
    <s v="&lt;High School"/>
    <n v="0"/>
    <n v="1"/>
    <s v="Highly Urban/ Urban"/>
    <n v="0"/>
    <x v="1"/>
    <n v="1"/>
    <n v="0"/>
  </r>
  <r>
    <n v="5774"/>
    <n v="47"/>
    <n v="88078"/>
    <s v="z_No"/>
    <s v="Masters"/>
    <n v="0"/>
    <n v="7"/>
    <s v="Highly Urban/ Urban"/>
    <n v="2526"/>
    <x v="0"/>
    <n v="1"/>
    <n v="0.80139593908629436"/>
  </r>
  <r>
    <n v="5775"/>
    <n v="47"/>
    <n v="90802"/>
    <s v="Yes"/>
    <s v="z_High School"/>
    <n v="2"/>
    <n v="6"/>
    <s v="Highly Urban/ Urban"/>
    <n v="0"/>
    <x v="1"/>
    <n v="1"/>
    <n v="0"/>
  </r>
  <r>
    <n v="5776"/>
    <n v="63"/>
    <n v="39247"/>
    <s v="Yes"/>
    <s v="z_High School"/>
    <n v="0"/>
    <n v="8"/>
    <s v="Highly Urban/ Urban"/>
    <n v="0"/>
    <x v="1"/>
    <n v="1"/>
    <n v="0"/>
  </r>
  <r>
    <n v="5777"/>
    <n v="50"/>
    <n v="0"/>
    <s v="Yes"/>
    <s v="Masters"/>
    <n v="0"/>
    <n v="18"/>
    <s v="Highly Urban/ Urban"/>
    <n v="0"/>
    <x v="1"/>
    <n v="1"/>
    <n v="0"/>
  </r>
  <r>
    <n v="5778"/>
    <n v="41"/>
    <n v="47937"/>
    <s v="z_No"/>
    <s v="Bachelors"/>
    <n v="1"/>
    <n v="3"/>
    <s v="Highly Urban/ Urban"/>
    <n v="0"/>
    <x v="1"/>
    <n v="1"/>
    <n v="0"/>
  </r>
  <r>
    <n v="5779"/>
    <n v="61"/>
    <n v="79528"/>
    <s v="Yes"/>
    <s v="Masters"/>
    <n v="0"/>
    <n v="15"/>
    <s v="Highly Urban/ Urban"/>
    <n v="0"/>
    <x v="1"/>
    <n v="1"/>
    <n v="0"/>
  </r>
  <r>
    <n v="5780"/>
    <n v="38"/>
    <n v="21001"/>
    <s v="z_No"/>
    <s v="z_High School"/>
    <n v="5"/>
    <n v="9"/>
    <s v="Highly Urban/ Urban"/>
    <n v="6055"/>
    <x v="0"/>
    <n v="1"/>
    <n v="1.921002538071066"/>
  </r>
  <r>
    <n v="5781"/>
    <n v="45"/>
    <n v="20094"/>
    <s v="Yes"/>
    <s v="&lt;High School"/>
    <n v="0"/>
    <n v="1"/>
    <s v="Highly Urban/ Urban"/>
    <n v="5162"/>
    <x v="0"/>
    <n v="1"/>
    <n v="1.6376903553299493"/>
  </r>
  <r>
    <n v="5782"/>
    <n v="36"/>
    <n v="24187"/>
    <s v="Yes"/>
    <s v="z_High School"/>
    <n v="3"/>
    <n v="1"/>
    <s v="z_Highly Rural/ Rural"/>
    <n v="0"/>
    <x v="1"/>
    <n v="1"/>
    <n v="0"/>
  </r>
  <r>
    <n v="5783"/>
    <n v="34"/>
    <n v="0"/>
    <s v="Yes"/>
    <s v="z_High School"/>
    <n v="3"/>
    <n v="9"/>
    <s v="Highly Urban/ Urban"/>
    <n v="0"/>
    <x v="1"/>
    <n v="1"/>
    <n v="0"/>
  </r>
  <r>
    <n v="5784"/>
    <n v="42"/>
    <n v="7313"/>
    <s v="Yes"/>
    <s v="Bachelors"/>
    <n v="5"/>
    <n v="9"/>
    <s v="Highly Urban/ Urban"/>
    <n v="27090"/>
    <x v="0"/>
    <n v="1"/>
    <n v="8.5945431472081211"/>
  </r>
  <r>
    <n v="5785"/>
    <n v="55"/>
    <n v="45954"/>
    <s v="z_No"/>
    <s v="z_High School"/>
    <n v="0"/>
    <n v="1"/>
    <s v="Highly Urban/ Urban"/>
    <n v="5252"/>
    <x v="0"/>
    <n v="1"/>
    <n v="1.6662436548223349"/>
  </r>
  <r>
    <n v="5786"/>
    <n v="54"/>
    <n v="167400"/>
    <s v="Yes"/>
    <s v="Masters"/>
    <n v="0"/>
    <n v="5"/>
    <s v="Highly Urban/ Urban"/>
    <n v="0"/>
    <x v="1"/>
    <n v="1"/>
    <n v="0"/>
  </r>
  <r>
    <n v="5787"/>
    <n v="38"/>
    <n v="71179"/>
    <s v="Yes"/>
    <s v="Bachelors"/>
    <n v="5"/>
    <n v="7"/>
    <s v="Highly Urban/ Urban"/>
    <n v="0"/>
    <x v="1"/>
    <n v="1"/>
    <n v="0"/>
  </r>
  <r>
    <n v="5788"/>
    <n v="45"/>
    <n v="21335"/>
    <s v="z_No"/>
    <s v="&lt;High School"/>
    <n v="10"/>
    <n v="1"/>
    <s v="Highly Urban/ Urban"/>
    <n v="7852"/>
    <x v="0"/>
    <n v="1"/>
    <n v="2.4911167512690353"/>
  </r>
  <r>
    <n v="5789"/>
    <n v="51"/>
    <n v="115325"/>
    <s v="Yes"/>
    <s v="Masters"/>
    <n v="1"/>
    <n v="10"/>
    <s v="Highly Urban/ Urban"/>
    <n v="0"/>
    <x v="1"/>
    <n v="1"/>
    <n v="0"/>
  </r>
  <r>
    <n v="5790"/>
    <n v="28"/>
    <n v="23553"/>
    <s v="z_No"/>
    <s v="&lt;High School"/>
    <n v="2"/>
    <n v="4"/>
    <s v="Highly Urban/ Urban"/>
    <n v="0"/>
    <x v="1"/>
    <n v="1"/>
    <n v="0"/>
  </r>
  <r>
    <n v="5791"/>
    <n v="46"/>
    <n v="49680"/>
    <s v="z_No"/>
    <s v="Bachelors"/>
    <n v="0"/>
    <n v="5"/>
    <s v="Highly Urban/ Urban"/>
    <n v="2986"/>
    <x v="0"/>
    <n v="1"/>
    <n v="0.94733502538071068"/>
  </r>
  <r>
    <n v="5792"/>
    <n v="68"/>
    <n v="67371"/>
    <s v="Yes"/>
    <s v="PhD"/>
    <n v="4"/>
    <n v="11"/>
    <s v="Highly Urban/ Urban"/>
    <n v="0"/>
    <x v="1"/>
    <n v="1"/>
    <n v="0"/>
  </r>
  <r>
    <n v="5793"/>
    <n v="54"/>
    <n v="52206"/>
    <s v="Yes"/>
    <s v="z_High School"/>
    <n v="8"/>
    <n v="5"/>
    <s v="Highly Urban/ Urban"/>
    <n v="1520"/>
    <x v="0"/>
    <n v="1"/>
    <n v="0.48223350253807107"/>
  </r>
  <r>
    <n v="5794"/>
    <n v="55"/>
    <n v="240198"/>
    <s v="Yes"/>
    <s v="PhD"/>
    <n v="3"/>
    <n v="1"/>
    <s v="Highly Urban/ Urban"/>
    <n v="0"/>
    <x v="1"/>
    <n v="1"/>
    <n v="0"/>
  </r>
  <r>
    <n v="5795"/>
    <n v="43"/>
    <n v="120386"/>
    <s v="Yes"/>
    <s v="z_High School"/>
    <n v="4"/>
    <n v="8"/>
    <s v="Highly Urban/ Urban"/>
    <n v="0"/>
    <x v="1"/>
    <n v="1"/>
    <n v="0"/>
  </r>
  <r>
    <n v="5796"/>
    <n v="46"/>
    <n v="0"/>
    <s v="z_No"/>
    <s v="z_High School"/>
    <n v="5"/>
    <n v="1"/>
    <s v="Highly Urban/ Urban"/>
    <n v="2476"/>
    <x v="0"/>
    <n v="1"/>
    <n v="0.78553299492385786"/>
  </r>
  <r>
    <n v="5797"/>
    <n v="45"/>
    <n v="30403"/>
    <s v="Yes"/>
    <s v="&lt;High School"/>
    <n v="0"/>
    <n v="4"/>
    <s v="Highly Urban/ Urban"/>
    <n v="4994"/>
    <x v="0"/>
    <n v="1"/>
    <n v="1.5843908629441625"/>
  </r>
  <r>
    <n v="5798"/>
    <n v="38"/>
    <n v="90487"/>
    <s v="z_No"/>
    <s v="Bachelors"/>
    <n v="0"/>
    <n v="12"/>
    <s v="z_Highly Rural/ Rural"/>
    <n v="0"/>
    <x v="1"/>
    <n v="1"/>
    <n v="0"/>
  </r>
  <r>
    <n v="5799"/>
    <n v="38"/>
    <n v="105307"/>
    <s v="z_No"/>
    <s v="Bachelors"/>
    <n v="3"/>
    <n v="8"/>
    <s v="Highly Urban/ Urban"/>
    <n v="5255"/>
    <x v="0"/>
    <n v="1"/>
    <n v="1.6671954314720812"/>
  </r>
  <r>
    <n v="5800"/>
    <n v="46"/>
    <n v="68485"/>
    <s v="z_No"/>
    <s v="Bachelors"/>
    <n v="0"/>
    <n v="13"/>
    <s v="Highly Urban/ Urban"/>
    <n v="7848"/>
    <x v="0"/>
    <n v="1"/>
    <n v="2.4898477157360408"/>
  </r>
  <r>
    <n v="5801"/>
    <n v="47"/>
    <n v="30960"/>
    <s v="Yes"/>
    <s v="Bachelors"/>
    <n v="8"/>
    <n v="4"/>
    <s v="Highly Urban/ Urban"/>
    <n v="34027"/>
    <x v="0"/>
    <n v="1"/>
    <n v="10.795368020304569"/>
  </r>
  <r>
    <n v="5802"/>
    <n v="56"/>
    <n v="67783"/>
    <s v="Yes"/>
    <s v="Bachelors"/>
    <n v="4"/>
    <n v="11"/>
    <s v="Highly Urban/ Urban"/>
    <n v="0"/>
    <x v="1"/>
    <n v="1"/>
    <n v="0"/>
  </r>
  <r>
    <n v="5803"/>
    <n v="29"/>
    <n v="0"/>
    <s v="Yes"/>
    <s v="&lt;High School"/>
    <n v="2"/>
    <n v="5"/>
    <s v="Highly Urban/ Urban"/>
    <n v="8658"/>
    <x v="0"/>
    <n v="1"/>
    <n v="2.7468274111675126"/>
  </r>
  <r>
    <n v="5804"/>
    <n v="48"/>
    <n v="29552"/>
    <s v="Yes"/>
    <s v="z_High School"/>
    <n v="0"/>
    <n v="4"/>
    <s v="Highly Urban/ Urban"/>
    <n v="3465"/>
    <x v="0"/>
    <n v="1"/>
    <n v="1.0993020304568528"/>
  </r>
  <r>
    <n v="5805"/>
    <n v="41"/>
    <n v="71600"/>
    <s v="z_No"/>
    <s v="Bachelors"/>
    <n v="4"/>
    <n v="5"/>
    <s v="z_Highly Rural/ Rural"/>
    <n v="0"/>
    <x v="1"/>
    <n v="1"/>
    <n v="0"/>
  </r>
  <r>
    <n v="5806"/>
    <n v="37"/>
    <n v="116092"/>
    <s v="z_No"/>
    <s v="Bachelors"/>
    <n v="7"/>
    <n v="9"/>
    <s v="Highly Urban/ Urban"/>
    <n v="2491"/>
    <x v="0"/>
    <n v="1"/>
    <n v="0.79029187817258884"/>
  </r>
  <r>
    <n v="5807"/>
    <n v="30"/>
    <n v="44609"/>
    <s v="z_No"/>
    <s v="&lt;High School"/>
    <n v="0"/>
    <n v="1"/>
    <s v="Highly Urban/ Urban"/>
    <n v="0"/>
    <x v="1"/>
    <n v="1"/>
    <n v="0"/>
  </r>
  <r>
    <n v="5808"/>
    <n v="40"/>
    <n v="61105"/>
    <s v="Yes"/>
    <s v="Masters"/>
    <n v="0"/>
    <n v="22"/>
    <s v="Highly Urban/ Urban"/>
    <n v="5014"/>
    <x v="0"/>
    <n v="1"/>
    <n v="1.5907360406091371"/>
  </r>
  <r>
    <n v="5809"/>
    <n v="43"/>
    <n v="69071"/>
    <s v="z_No"/>
    <s v="z_High School"/>
    <n v="1"/>
    <n v="12"/>
    <s v="Highly Urban/ Urban"/>
    <n v="0"/>
    <x v="1"/>
    <n v="1"/>
    <n v="0"/>
  </r>
  <r>
    <n v="5810"/>
    <n v="48"/>
    <n v="78990"/>
    <s v="z_No"/>
    <s v="Bachelors"/>
    <n v="0"/>
    <n v="11"/>
    <s v="z_Highly Rural/ Rural"/>
    <n v="4701"/>
    <x v="0"/>
    <n v="1"/>
    <n v="1.4914340101522843"/>
  </r>
  <r>
    <n v="5811"/>
    <n v="54"/>
    <n v="101307"/>
    <s v="Yes"/>
    <s v="Bachelors"/>
    <n v="0"/>
    <n v="12"/>
    <s v="Highly Urban/ Urban"/>
    <n v="0"/>
    <x v="1"/>
    <n v="1"/>
    <n v="0"/>
  </r>
  <r>
    <n v="5812"/>
    <n v="46"/>
    <n v="45100"/>
    <s v="z_No"/>
    <s v="Bachelors"/>
    <n v="0"/>
    <n v="13"/>
    <s v="Highly Urban/ Urban"/>
    <n v="37157"/>
    <x v="0"/>
    <n v="1"/>
    <n v="11.788388324873097"/>
  </r>
  <r>
    <n v="5813"/>
    <n v="53"/>
    <n v="73926"/>
    <s v="Yes"/>
    <s v="Masters"/>
    <n v="5"/>
    <n v="19"/>
    <s v="Highly Urban/ Urban"/>
    <n v="0"/>
    <x v="1"/>
    <n v="1"/>
    <n v="0"/>
  </r>
  <r>
    <n v="5814"/>
    <n v="29"/>
    <n v="22428"/>
    <s v="Yes"/>
    <s v="z_High School"/>
    <n v="5"/>
    <n v="1"/>
    <s v="Highly Urban/ Urban"/>
    <n v="953"/>
    <x v="0"/>
    <n v="1"/>
    <n v="0.30234771573604063"/>
  </r>
  <r>
    <n v="5815"/>
    <n v="39"/>
    <n v="64105"/>
    <s v="z_No"/>
    <s v="Bachelors"/>
    <n v="5"/>
    <n v="14"/>
    <s v="Highly Urban/ Urban"/>
    <n v="3261"/>
    <x v="0"/>
    <n v="1"/>
    <n v="1.0345812182741116"/>
  </r>
  <r>
    <n v="5816"/>
    <n v="39"/>
    <n v="48741"/>
    <s v="Yes"/>
    <s v="Masters"/>
    <n v="0"/>
    <n v="21"/>
    <s v="Highly Urban/ Urban"/>
    <n v="0"/>
    <x v="1"/>
    <n v="1"/>
    <n v="0"/>
  </r>
  <r>
    <n v="5817"/>
    <n v="54"/>
    <n v="53908"/>
    <s v="Yes"/>
    <s v="z_High School"/>
    <n v="0"/>
    <n v="1"/>
    <s v="z_Highly Rural/ Rural"/>
    <n v="0"/>
    <x v="1"/>
    <n v="1"/>
    <n v="0"/>
  </r>
  <r>
    <n v="5818"/>
    <n v="37"/>
    <n v="102272"/>
    <s v="z_No"/>
    <s v="Masters"/>
    <n v="0"/>
    <n v="14"/>
    <s v="Highly Urban/ Urban"/>
    <n v="0"/>
    <x v="1"/>
    <n v="1"/>
    <n v="0"/>
  </r>
  <r>
    <n v="5819"/>
    <n v="46"/>
    <n v="45298"/>
    <s v="Yes"/>
    <s v="Masters"/>
    <n v="0"/>
    <n v="16"/>
    <s v="Highly Urban/ Urban"/>
    <n v="0"/>
    <x v="1"/>
    <n v="1"/>
    <n v="0"/>
  </r>
  <r>
    <n v="5820"/>
    <n v="39"/>
    <n v="0"/>
    <s v="Yes"/>
    <s v="z_High School"/>
    <n v="0"/>
    <n v="6"/>
    <s v="Highly Urban/ Urban"/>
    <n v="0"/>
    <x v="1"/>
    <n v="1"/>
    <n v="0"/>
  </r>
  <r>
    <n v="5821"/>
    <n v="52"/>
    <n v="11545"/>
    <s v="z_No"/>
    <s v="z_High School"/>
    <n v="3"/>
    <n v="1"/>
    <s v="Highly Urban/ Urban"/>
    <n v="0"/>
    <x v="1"/>
    <n v="1"/>
    <n v="0"/>
  </r>
  <r>
    <n v="5822"/>
    <n v="41"/>
    <n v="73581"/>
    <s v="Yes"/>
    <s v="Bachelors"/>
    <n v="9"/>
    <n v="11"/>
    <s v="Highly Urban/ Urban"/>
    <n v="2680"/>
    <x v="0"/>
    <n v="1"/>
    <n v="0.85025380710659904"/>
  </r>
  <r>
    <n v="5823"/>
    <n v="47"/>
    <n v="99175"/>
    <s v="Yes"/>
    <s v="PhD"/>
    <n v="1"/>
    <n v="21"/>
    <s v="Highly Urban/ Urban"/>
    <n v="0"/>
    <x v="1"/>
    <n v="1"/>
    <n v="0"/>
  </r>
  <r>
    <n v="5824"/>
    <n v="41"/>
    <n v="28034"/>
    <s v="z_No"/>
    <s v="z_High School"/>
    <n v="2"/>
    <n v="7"/>
    <s v="Highly Urban/ Urban"/>
    <n v="31812"/>
    <x v="0"/>
    <n v="1"/>
    <n v="10.092639593908629"/>
  </r>
  <r>
    <n v="5825"/>
    <n v="53"/>
    <n v="21665"/>
    <s v="Yes"/>
    <s v="&lt;High School"/>
    <n v="3"/>
    <n v="4"/>
    <s v="z_Highly Rural/ Rural"/>
    <n v="0"/>
    <x v="1"/>
    <n v="1"/>
    <n v="0"/>
  </r>
  <r>
    <n v="5826"/>
    <n v="35"/>
    <n v="52277"/>
    <s v="Yes"/>
    <s v="z_High School"/>
    <n v="0"/>
    <n v="1"/>
    <s v="z_Highly Rural/ Rural"/>
    <n v="0"/>
    <x v="1"/>
    <n v="1"/>
    <n v="0"/>
  </r>
  <r>
    <n v="5827"/>
    <n v="40"/>
    <n v="41002"/>
    <s v="z_No"/>
    <s v="&lt;High School"/>
    <n v="0"/>
    <n v="1"/>
    <s v="z_Highly Rural/ Rural"/>
    <n v="0"/>
    <x v="1"/>
    <n v="1"/>
    <n v="0"/>
  </r>
  <r>
    <n v="5828"/>
    <n v="43"/>
    <n v="36436"/>
    <s v="z_No"/>
    <s v="&lt;High School"/>
    <n v="5"/>
    <n v="1"/>
    <s v="Highly Urban/ Urban"/>
    <n v="0"/>
    <x v="1"/>
    <n v="1"/>
    <n v="0"/>
  </r>
  <r>
    <n v="5829"/>
    <n v="45"/>
    <n v="26627"/>
    <s v="Yes"/>
    <s v="&lt;High School"/>
    <n v="0"/>
    <n v="1"/>
    <s v="z_Highly Rural/ Rural"/>
    <n v="0"/>
    <x v="1"/>
    <n v="1"/>
    <n v="0"/>
  </r>
  <r>
    <n v="5830"/>
    <n v="51"/>
    <n v="104756"/>
    <s v="Yes"/>
    <s v="Bachelors"/>
    <n v="3"/>
    <n v="12"/>
    <s v="Highly Urban/ Urban"/>
    <n v="25979"/>
    <x v="0"/>
    <n v="1"/>
    <n v="8.2420685279187822"/>
  </r>
  <r>
    <n v="5831"/>
    <n v="51"/>
    <n v="44977"/>
    <s v="Yes"/>
    <s v="z_High School"/>
    <n v="0"/>
    <n v="1"/>
    <s v="Highly Urban/ Urban"/>
    <n v="29883"/>
    <x v="0"/>
    <n v="1"/>
    <n v="9.4806472081218267"/>
  </r>
  <r>
    <n v="5832"/>
    <n v="34"/>
    <n v="17949"/>
    <s v="Yes"/>
    <s v="z_High School"/>
    <n v="6"/>
    <n v="10"/>
    <s v="Highly Urban/ Urban"/>
    <n v="10821"/>
    <x v="0"/>
    <n v="1"/>
    <n v="3.4330583756345177"/>
  </r>
  <r>
    <n v="5833"/>
    <n v="49"/>
    <n v="0"/>
    <s v="z_No"/>
    <s v="z_High School"/>
    <n v="0"/>
    <n v="1"/>
    <s v="Highly Urban/ Urban"/>
    <n v="0"/>
    <x v="1"/>
    <n v="1"/>
    <n v="0"/>
  </r>
  <r>
    <n v="5834"/>
    <n v="53"/>
    <n v="74061"/>
    <s v="Yes"/>
    <s v="Bachelors"/>
    <n v="0"/>
    <n v="11"/>
    <s v="Highly Urban/ Urban"/>
    <n v="0"/>
    <x v="1"/>
    <n v="1"/>
    <n v="0"/>
  </r>
  <r>
    <n v="5835"/>
    <n v="50"/>
    <n v="87083"/>
    <s v="z_No"/>
    <s v="Masters"/>
    <n v="4"/>
    <n v="11"/>
    <s v="Highly Urban/ Urban"/>
    <n v="0"/>
    <x v="1"/>
    <n v="1"/>
    <n v="0"/>
  </r>
  <r>
    <n v="5836"/>
    <n v="48"/>
    <n v="63419"/>
    <s v="z_No"/>
    <s v="Bachelors"/>
    <n v="0"/>
    <n v="10"/>
    <s v="Highly Urban/ Urban"/>
    <n v="0"/>
    <x v="1"/>
    <n v="1"/>
    <n v="0"/>
  </r>
  <r>
    <n v="5837"/>
    <n v="50"/>
    <n v="42226"/>
    <s v="Yes"/>
    <s v="z_High School"/>
    <n v="0"/>
    <n v="1"/>
    <s v="Highly Urban/ Urban"/>
    <n v="43963"/>
    <x v="0"/>
    <n v="1"/>
    <n v="13.94765228426396"/>
  </r>
  <r>
    <n v="5838"/>
    <n v="35"/>
    <n v="96291"/>
    <s v="z_No"/>
    <s v="Bachelors"/>
    <n v="5"/>
    <n v="5"/>
    <s v="Highly Urban/ Urban"/>
    <n v="3597"/>
    <x v="0"/>
    <n v="1"/>
    <n v="1.1411802030456852"/>
  </r>
  <r>
    <n v="5839"/>
    <n v="41"/>
    <n v="78284"/>
    <s v="z_No"/>
    <s v="Masters"/>
    <n v="0"/>
    <n v="16"/>
    <s v="Highly Urban/ Urban"/>
    <n v="0"/>
    <x v="1"/>
    <n v="1"/>
    <n v="0"/>
  </r>
  <r>
    <n v="5840"/>
    <n v="43"/>
    <n v="80267"/>
    <s v="z_No"/>
    <s v="Masters"/>
    <n v="0"/>
    <n v="14"/>
    <s v="Highly Urban/ Urban"/>
    <n v="0"/>
    <x v="1"/>
    <n v="1"/>
    <n v="0"/>
  </r>
  <r>
    <n v="5841"/>
    <n v="54"/>
    <n v="88903"/>
    <s v="Yes"/>
    <s v="Masters"/>
    <n v="0"/>
    <n v="14"/>
    <s v="Highly Urban/ Urban"/>
    <n v="4507"/>
    <x v="0"/>
    <n v="1"/>
    <n v="1.4298857868020305"/>
  </r>
  <r>
    <n v="5842"/>
    <n v="19"/>
    <n v="3871"/>
    <s v="Yes"/>
    <s v="z_High School"/>
    <n v="4"/>
    <n v="5"/>
    <s v="Highly Urban/ Urban"/>
    <n v="0"/>
    <x v="1"/>
    <n v="1"/>
    <n v="0"/>
  </r>
  <r>
    <n v="5843"/>
    <n v="51"/>
    <n v="16818"/>
    <s v="Yes"/>
    <s v="&lt;High School"/>
    <n v="0"/>
    <n v="1"/>
    <s v="Highly Urban/ Urban"/>
    <n v="0"/>
    <x v="1"/>
    <n v="1"/>
    <n v="0"/>
  </r>
  <r>
    <n v="5844"/>
    <n v="40"/>
    <n v="63913"/>
    <s v="z_No"/>
    <s v="z_High School"/>
    <n v="1"/>
    <n v="1"/>
    <s v="Highly Urban/ Urban"/>
    <n v="1896"/>
    <x v="0"/>
    <n v="1"/>
    <n v="0.60152284263959388"/>
  </r>
  <r>
    <n v="5845"/>
    <n v="45"/>
    <n v="19599"/>
    <s v="z_No"/>
    <s v="Bachelors"/>
    <n v="0"/>
    <n v="1"/>
    <s v="z_Highly Rural/ Rural"/>
    <n v="0"/>
    <x v="1"/>
    <n v="1"/>
    <n v="0"/>
  </r>
  <r>
    <n v="5846"/>
    <n v="37"/>
    <n v="158489"/>
    <s v="Yes"/>
    <s v="PhD"/>
    <n v="1"/>
    <n v="16"/>
    <s v="Highly Urban/ Urban"/>
    <n v="0"/>
    <x v="1"/>
    <n v="1"/>
    <n v="0"/>
  </r>
  <r>
    <n v="5847"/>
    <n v="41"/>
    <n v="112913"/>
    <s v="Yes"/>
    <s v="Bachelors"/>
    <n v="0"/>
    <n v="8"/>
    <s v="Highly Urban/ Urban"/>
    <n v="0"/>
    <x v="1"/>
    <n v="1"/>
    <n v="0"/>
  </r>
  <r>
    <n v="5848"/>
    <n v="59"/>
    <n v="35158"/>
    <s v="Yes"/>
    <s v="z_High School"/>
    <n v="0"/>
    <n v="7"/>
    <s v="z_Highly Rural/ Rural"/>
    <n v="0"/>
    <x v="1"/>
    <n v="1"/>
    <n v="0"/>
  </r>
  <r>
    <n v="5849"/>
    <n v="46"/>
    <n v="35384"/>
    <s v="Yes"/>
    <s v="z_High School"/>
    <n v="5"/>
    <n v="12"/>
    <s v="Highly Urban/ Urban"/>
    <n v="0"/>
    <x v="1"/>
    <n v="1"/>
    <n v="0"/>
  </r>
  <r>
    <n v="5850"/>
    <n v="41"/>
    <n v="3228"/>
    <s v="Yes"/>
    <s v="z_High School"/>
    <n v="4"/>
    <n v="5"/>
    <s v="Highly Urban/ Urban"/>
    <n v="793"/>
    <x v="0"/>
    <n v="1"/>
    <n v="0.25158629441624364"/>
  </r>
  <r>
    <n v="5851"/>
    <n v="40"/>
    <n v="58914"/>
    <s v="z_No"/>
    <s v="Bachelors"/>
    <n v="2"/>
    <n v="10"/>
    <s v="Highly Urban/ Urban"/>
    <n v="9216"/>
    <x v="0"/>
    <n v="1"/>
    <n v="2.9238578680203045"/>
  </r>
  <r>
    <n v="5852"/>
    <n v="47"/>
    <n v="59612"/>
    <s v="Yes"/>
    <s v="Masters"/>
    <n v="1"/>
    <n v="13"/>
    <s v="Highly Urban/ Urban"/>
    <n v="0"/>
    <x v="1"/>
    <n v="1"/>
    <n v="0"/>
  </r>
  <r>
    <n v="5853"/>
    <n v="43"/>
    <n v="141177"/>
    <s v="Yes"/>
    <s v="Masters"/>
    <n v="8"/>
    <n v="15"/>
    <s v="Highly Urban/ Urban"/>
    <n v="17232"/>
    <x v="0"/>
    <n v="1"/>
    <n v="5.467005076142132"/>
  </r>
  <r>
    <n v="5854"/>
    <n v="43"/>
    <n v="171529"/>
    <s v="z_No"/>
    <s v="PhD"/>
    <n v="4"/>
    <n v="17"/>
    <s v="Highly Urban/ Urban"/>
    <n v="16619"/>
    <x v="0"/>
    <n v="1"/>
    <n v="5.2725253807106602"/>
  </r>
  <r>
    <n v="5855"/>
    <n v="46"/>
    <n v="103093"/>
    <s v="Yes"/>
    <s v="Bachelors"/>
    <n v="3"/>
    <n v="6"/>
    <s v="z_Highly Rural/ Rural"/>
    <n v="0"/>
    <x v="1"/>
    <n v="1"/>
    <n v="0"/>
  </r>
  <r>
    <n v="5856"/>
    <n v="38"/>
    <n v="42139"/>
    <s v="Yes"/>
    <s v="z_High School"/>
    <n v="1"/>
    <n v="10"/>
    <s v="z_Highly Rural/ Rural"/>
    <n v="0"/>
    <x v="1"/>
    <n v="1"/>
    <n v="0"/>
  </r>
  <r>
    <n v="5857"/>
    <n v="48"/>
    <n v="47288"/>
    <s v="Yes"/>
    <s v="Bachelors"/>
    <n v="1"/>
    <n v="10"/>
    <s v="Highly Urban/ Urban"/>
    <n v="0"/>
    <x v="1"/>
    <n v="1"/>
    <n v="0"/>
  </r>
  <r>
    <n v="5858"/>
    <n v="53"/>
    <n v="34565"/>
    <s v="z_No"/>
    <s v="z_High School"/>
    <n v="0"/>
    <n v="1"/>
    <s v="z_Highly Rural/ Rural"/>
    <n v="0"/>
    <x v="1"/>
    <n v="1"/>
    <n v="0"/>
  </r>
  <r>
    <n v="5859"/>
    <n v="55"/>
    <n v="47660"/>
    <s v="Yes"/>
    <s v="z_High School"/>
    <n v="2"/>
    <n v="7"/>
    <s v="Highly Urban/ Urban"/>
    <n v="2510"/>
    <x v="0"/>
    <n v="1"/>
    <n v="0.79631979695431476"/>
  </r>
  <r>
    <n v="5860"/>
    <n v="43"/>
    <n v="94894"/>
    <s v="Yes"/>
    <s v="Bachelors"/>
    <n v="0"/>
    <n v="11"/>
    <s v="Highly Urban/ Urban"/>
    <n v="0"/>
    <x v="1"/>
    <n v="1"/>
    <n v="0"/>
  </r>
  <r>
    <n v="5861"/>
    <n v="53"/>
    <n v="32354"/>
    <s v="Yes"/>
    <s v="Bachelors"/>
    <n v="0"/>
    <n v="10"/>
    <s v="z_Highly Rural/ Rural"/>
    <n v="0"/>
    <x v="1"/>
    <n v="1"/>
    <n v="0"/>
  </r>
  <r>
    <n v="5862"/>
    <n v="36"/>
    <n v="62893"/>
    <s v="z_No"/>
    <s v="Masters"/>
    <n v="0"/>
    <n v="17"/>
    <s v="Highly Urban/ Urban"/>
    <n v="0"/>
    <x v="1"/>
    <n v="1"/>
    <n v="0"/>
  </r>
  <r>
    <n v="5863"/>
    <n v="58"/>
    <n v="73283"/>
    <s v="Yes"/>
    <s v="Bachelors"/>
    <n v="0"/>
    <n v="1"/>
    <s v="Highly Urban/ Urban"/>
    <n v="0"/>
    <x v="1"/>
    <n v="1"/>
    <n v="0"/>
  </r>
  <r>
    <n v="5864"/>
    <n v="34"/>
    <n v="0"/>
    <s v="z_No"/>
    <s v="z_High School"/>
    <n v="9"/>
    <n v="1"/>
    <s v="Highly Urban/ Urban"/>
    <n v="38888"/>
    <x v="0"/>
    <n v="1"/>
    <n v="12.337563451776649"/>
  </r>
  <r>
    <n v="5865"/>
    <n v="50"/>
    <n v="29296"/>
    <s v="Yes"/>
    <s v="&lt;High School"/>
    <n v="4"/>
    <n v="1"/>
    <s v="Highly Urban/ Urban"/>
    <n v="805"/>
    <x v="0"/>
    <n v="1"/>
    <n v="0.25539340101522845"/>
  </r>
  <r>
    <n v="5866"/>
    <n v="46"/>
    <n v="42644"/>
    <s v="z_No"/>
    <s v="z_High School"/>
    <n v="0"/>
    <n v="7"/>
    <s v="Highly Urban/ Urban"/>
    <n v="0"/>
    <x v="1"/>
    <n v="1"/>
    <n v="0"/>
  </r>
  <r>
    <n v="5867"/>
    <n v="47"/>
    <n v="95184"/>
    <s v="z_No"/>
    <s v="Bachelors"/>
    <n v="0"/>
    <n v="2"/>
    <s v="z_Highly Rural/ Rural"/>
    <n v="0"/>
    <x v="1"/>
    <n v="1"/>
    <n v="0"/>
  </r>
  <r>
    <n v="5868"/>
    <n v="54"/>
    <n v="144348"/>
    <s v="Yes"/>
    <s v="Masters"/>
    <n v="0"/>
    <n v="14"/>
    <s v="Highly Urban/ Urban"/>
    <n v="0"/>
    <x v="1"/>
    <n v="1"/>
    <n v="0"/>
  </r>
  <r>
    <n v="5869"/>
    <n v="41"/>
    <n v="239084"/>
    <s v="Yes"/>
    <s v="PhD"/>
    <n v="2"/>
    <n v="17"/>
    <s v="Highly Urban/ Urban"/>
    <n v="0"/>
    <x v="1"/>
    <n v="1"/>
    <n v="0"/>
  </r>
  <r>
    <n v="5870"/>
    <n v="46"/>
    <n v="164953"/>
    <s v="z_No"/>
    <s v="PhD"/>
    <n v="0"/>
    <n v="9"/>
    <s v="Highly Urban/ Urban"/>
    <n v="0"/>
    <x v="1"/>
    <n v="1"/>
    <n v="0"/>
  </r>
  <r>
    <n v="5871"/>
    <n v="36"/>
    <n v="89112"/>
    <s v="z_No"/>
    <s v="Bachelors"/>
    <n v="0"/>
    <n v="1"/>
    <s v="z_Highly Rural/ Rural"/>
    <n v="0"/>
    <x v="1"/>
    <n v="1"/>
    <n v="0"/>
  </r>
  <r>
    <n v="5872"/>
    <n v="18"/>
    <n v="6284"/>
    <s v="z_No"/>
    <s v="&lt;High School"/>
    <n v="3"/>
    <n v="1"/>
    <s v="Highly Urban/ Urban"/>
    <n v="0"/>
    <x v="1"/>
    <n v="1"/>
    <n v="0"/>
  </r>
  <r>
    <n v="5873"/>
    <n v="55"/>
    <n v="164848"/>
    <s v="z_No"/>
    <s v="Masters"/>
    <n v="4"/>
    <n v="12"/>
    <s v="Highly Urban/ Urban"/>
    <n v="1657"/>
    <x v="0"/>
    <n v="1"/>
    <n v="0.52569796954314718"/>
  </r>
  <r>
    <n v="5874"/>
    <n v="34"/>
    <n v="16436"/>
    <s v="Yes"/>
    <s v="&lt;High School"/>
    <n v="0"/>
    <n v="3"/>
    <s v="Highly Urban/ Urban"/>
    <n v="3939"/>
    <x v="0"/>
    <n v="1"/>
    <n v="1.2496827411167513"/>
  </r>
  <r>
    <n v="5875"/>
    <n v="42"/>
    <n v="110335"/>
    <s v="z_No"/>
    <s v="Masters"/>
    <n v="0"/>
    <n v="15"/>
    <s v="Highly Urban/ Urban"/>
    <n v="1411"/>
    <x v="0"/>
    <n v="1"/>
    <n v="0.44765228426395937"/>
  </r>
  <r>
    <n v="5876"/>
    <n v="50"/>
    <n v="91956"/>
    <s v="Yes"/>
    <s v="Masters"/>
    <n v="0"/>
    <n v="15"/>
    <s v="Highly Urban/ Urban"/>
    <n v="0"/>
    <x v="1"/>
    <n v="1"/>
    <n v="0"/>
  </r>
  <r>
    <n v="5877"/>
    <n v="35"/>
    <n v="70389"/>
    <s v="z_No"/>
    <s v="z_High School"/>
    <n v="2"/>
    <n v="6"/>
    <s v="z_Highly Rural/ Rural"/>
    <n v="0"/>
    <x v="1"/>
    <n v="1"/>
    <n v="0"/>
  </r>
  <r>
    <n v="5878"/>
    <n v="50"/>
    <n v="176648"/>
    <s v="Yes"/>
    <s v="PhD"/>
    <n v="4"/>
    <n v="8"/>
    <s v="Highly Urban/ Urban"/>
    <n v="0"/>
    <x v="1"/>
    <n v="1"/>
    <n v="0"/>
  </r>
  <r>
    <n v="5879"/>
    <n v="64"/>
    <n v="90354"/>
    <s v="Yes"/>
    <s v="Masters"/>
    <n v="3"/>
    <n v="15"/>
    <s v="Highly Urban/ Urban"/>
    <n v="0"/>
    <x v="1"/>
    <n v="1"/>
    <n v="0"/>
  </r>
  <r>
    <n v="5880"/>
    <n v="32"/>
    <n v="49920"/>
    <s v="z_No"/>
    <s v="z_High School"/>
    <n v="2"/>
    <n v="1"/>
    <s v="z_Highly Rural/ Rural"/>
    <n v="0"/>
    <x v="1"/>
    <n v="1"/>
    <n v="0"/>
  </r>
  <r>
    <n v="5881"/>
    <n v="35"/>
    <n v="10994"/>
    <s v="Yes"/>
    <s v="&lt;High School"/>
    <n v="0"/>
    <n v="3"/>
    <s v="z_Highly Rural/ Rural"/>
    <n v="0"/>
    <x v="1"/>
    <n v="1"/>
    <n v="0"/>
  </r>
  <r>
    <n v="5882"/>
    <n v="46"/>
    <n v="88344"/>
    <s v="Yes"/>
    <s v="Masters"/>
    <n v="3"/>
    <n v="15"/>
    <s v="Highly Urban/ Urban"/>
    <n v="0"/>
    <x v="1"/>
    <n v="1"/>
    <n v="0"/>
  </r>
  <r>
    <n v="5883"/>
    <n v="49"/>
    <n v="61950"/>
    <s v="z_No"/>
    <s v="Bachelors"/>
    <n v="0"/>
    <n v="10"/>
    <s v="Highly Urban/ Urban"/>
    <n v="0"/>
    <x v="1"/>
    <n v="1"/>
    <n v="0"/>
  </r>
  <r>
    <n v="5884"/>
    <n v="60"/>
    <n v="56473"/>
    <s v="Yes"/>
    <s v="Masters"/>
    <n v="0"/>
    <n v="10"/>
    <s v="Highly Urban/ Urban"/>
    <n v="0"/>
    <x v="1"/>
    <n v="1"/>
    <n v="0"/>
  </r>
  <r>
    <n v="5885"/>
    <n v="53"/>
    <n v="33354"/>
    <s v="Yes"/>
    <s v="Bachelors"/>
    <n v="0"/>
    <n v="10"/>
    <s v="z_Highly Rural/ Rural"/>
    <n v="0"/>
    <x v="1"/>
    <n v="1"/>
    <n v="0"/>
  </r>
  <r>
    <n v="5886"/>
    <n v="32"/>
    <n v="84255"/>
    <s v="z_No"/>
    <s v="Masters"/>
    <n v="4"/>
    <n v="20"/>
    <s v="Highly Urban/ Urban"/>
    <n v="2253"/>
    <x v="0"/>
    <n v="1"/>
    <n v="0.71478426395939088"/>
  </r>
  <r>
    <n v="5887"/>
    <n v="33"/>
    <n v="32570"/>
    <s v="Yes"/>
    <s v="&lt;High School"/>
    <n v="0"/>
    <n v="1"/>
    <s v="z_Highly Rural/ Rural"/>
    <n v="0"/>
    <x v="1"/>
    <n v="1"/>
    <n v="0"/>
  </r>
  <r>
    <n v="5888"/>
    <n v="53"/>
    <n v="99424"/>
    <s v="z_No"/>
    <s v="Masters"/>
    <n v="0"/>
    <n v="1"/>
    <s v="Highly Urban/ Urban"/>
    <n v="0"/>
    <x v="1"/>
    <n v="1"/>
    <n v="0"/>
  </r>
  <r>
    <n v="5889"/>
    <n v="47"/>
    <n v="32992"/>
    <s v="Yes"/>
    <s v="z_High School"/>
    <n v="0"/>
    <n v="7"/>
    <s v="z_Highly Rural/ Rural"/>
    <n v="0"/>
    <x v="1"/>
    <n v="1"/>
    <n v="0"/>
  </r>
  <r>
    <n v="5890"/>
    <n v="37"/>
    <n v="12455"/>
    <s v="z_No"/>
    <s v="&lt;High School"/>
    <n v="1"/>
    <n v="1"/>
    <s v="z_Highly Rural/ Rural"/>
    <n v="0"/>
    <x v="1"/>
    <n v="1"/>
    <n v="0"/>
  </r>
  <r>
    <n v="5891"/>
    <n v="39"/>
    <n v="51524"/>
    <s v="z_No"/>
    <s v="&lt;High School"/>
    <n v="7"/>
    <n v="1"/>
    <s v="Highly Urban/ Urban"/>
    <n v="8454"/>
    <x v="0"/>
    <n v="1"/>
    <n v="2.6821065989847717"/>
  </r>
  <r>
    <n v="5892"/>
    <n v="45"/>
    <n v="190010"/>
    <s v="Yes"/>
    <s v="Masters"/>
    <n v="1"/>
    <n v="15"/>
    <s v="Highly Urban/ Urban"/>
    <n v="8334"/>
    <x v="0"/>
    <n v="1"/>
    <n v="2.6440355329949239"/>
  </r>
  <r>
    <n v="5893"/>
    <n v="23"/>
    <n v="13991"/>
    <s v="Yes"/>
    <s v="&lt;High School"/>
    <n v="1"/>
    <n v="7"/>
    <s v="Highly Urban/ Urban"/>
    <n v="0"/>
    <x v="1"/>
    <n v="1"/>
    <n v="0"/>
  </r>
  <r>
    <n v="5894"/>
    <n v="53"/>
    <n v="36273"/>
    <s v="z_No"/>
    <s v="z_High School"/>
    <n v="1"/>
    <n v="1"/>
    <s v="Highly Urban/ Urban"/>
    <n v="3685"/>
    <x v="0"/>
    <n v="1"/>
    <n v="1.1690989847715736"/>
  </r>
  <r>
    <n v="5895"/>
    <n v="60"/>
    <n v="32175"/>
    <s v="z_No"/>
    <s v="Masters"/>
    <n v="1"/>
    <n v="16"/>
    <s v="Highly Urban/ Urban"/>
    <n v="2102"/>
    <x v="0"/>
    <n v="1"/>
    <n v="0.66687817258883253"/>
  </r>
  <r>
    <n v="5896"/>
    <n v="51"/>
    <n v="100919"/>
    <s v="z_No"/>
    <s v="Bachelors"/>
    <n v="3"/>
    <n v="1"/>
    <s v="Highly Urban/ Urban"/>
    <n v="9811"/>
    <x v="0"/>
    <n v="1"/>
    <n v="3.1126269035532994"/>
  </r>
  <r>
    <n v="5897"/>
    <n v="61"/>
    <n v="51428"/>
    <s v="Yes"/>
    <s v="&lt;High School"/>
    <n v="4"/>
    <n v="1"/>
    <s v="z_Highly Rural/ Rural"/>
    <n v="14597"/>
    <x v="0"/>
    <n v="1"/>
    <n v="4.6310279187817258"/>
  </r>
  <r>
    <n v="5898"/>
    <n v="49"/>
    <n v="115320"/>
    <s v="Yes"/>
    <s v="Masters"/>
    <n v="3"/>
    <n v="15"/>
    <s v="Highly Urban/ Urban"/>
    <n v="0"/>
    <x v="1"/>
    <n v="1"/>
    <n v="0"/>
  </r>
  <r>
    <n v="5899"/>
    <n v="36"/>
    <n v="60589"/>
    <s v="z_No"/>
    <s v="Bachelors"/>
    <n v="2"/>
    <n v="7"/>
    <s v="Highly Urban/ Urban"/>
    <n v="0"/>
    <x v="1"/>
    <n v="1"/>
    <n v="0"/>
  </r>
  <r>
    <n v="5900"/>
    <n v="38"/>
    <n v="2140"/>
    <s v="z_No"/>
    <s v="z_High School"/>
    <n v="0"/>
    <n v="1"/>
    <s v="z_Highly Rural/ Rural"/>
    <n v="0"/>
    <x v="1"/>
    <n v="1"/>
    <n v="0"/>
  </r>
  <r>
    <n v="5901"/>
    <n v="45"/>
    <n v="120490"/>
    <s v="Yes"/>
    <s v="Masters"/>
    <n v="0"/>
    <n v="8"/>
    <s v="Highly Urban/ Urban"/>
    <n v="0"/>
    <x v="1"/>
    <n v="1"/>
    <n v="0"/>
  </r>
  <r>
    <n v="5902"/>
    <n v="53"/>
    <n v="94786"/>
    <s v="Yes"/>
    <s v="Masters"/>
    <n v="3"/>
    <n v="11"/>
    <s v="Highly Urban/ Urban"/>
    <n v="4441"/>
    <x v="0"/>
    <n v="1"/>
    <n v="1.4089467005076142"/>
  </r>
  <r>
    <n v="5903"/>
    <n v="42"/>
    <n v="39080"/>
    <s v="Yes"/>
    <s v="z_High School"/>
    <n v="4"/>
    <n v="10"/>
    <s v="z_Highly Rural/ Rural"/>
    <n v="0"/>
    <x v="1"/>
    <n v="1"/>
    <n v="0"/>
  </r>
  <r>
    <n v="5904"/>
    <n v="47"/>
    <n v="109013"/>
    <s v="z_No"/>
    <s v="Bachelors"/>
    <n v="0"/>
    <n v="9"/>
    <s v="Highly Urban/ Urban"/>
    <n v="21266"/>
    <x v="0"/>
    <n v="1"/>
    <n v="6.7468274111675131"/>
  </r>
  <r>
    <n v="5905"/>
    <n v="53"/>
    <n v="62731"/>
    <s v="Yes"/>
    <s v="Masters"/>
    <n v="0"/>
    <n v="14"/>
    <s v="Highly Urban/ Urban"/>
    <n v="0"/>
    <x v="1"/>
    <n v="1"/>
    <n v="0"/>
  </r>
  <r>
    <n v="5906"/>
    <n v="43"/>
    <n v="71235"/>
    <s v="z_No"/>
    <s v="Bachelors"/>
    <n v="8"/>
    <n v="6"/>
    <s v="Highly Urban/ Urban"/>
    <n v="12424"/>
    <x v="0"/>
    <n v="1"/>
    <n v="3.9416243654822334"/>
  </r>
  <r>
    <n v="5907"/>
    <n v="43"/>
    <n v="45416"/>
    <s v="Yes"/>
    <s v="z_High School"/>
    <n v="3"/>
    <n v="6"/>
    <s v="Highly Urban/ Urban"/>
    <n v="0"/>
    <x v="1"/>
    <n v="1"/>
    <n v="0"/>
  </r>
  <r>
    <n v="5908"/>
    <n v="55"/>
    <n v="73014"/>
    <s v="Yes"/>
    <s v="Masters"/>
    <n v="0"/>
    <n v="13"/>
    <s v="z_Highly Rural/ Rural"/>
    <n v="26544"/>
    <x v="0"/>
    <n v="1"/>
    <n v="8.4213197969543145"/>
  </r>
  <r>
    <n v="5909"/>
    <n v="45"/>
    <n v="28207"/>
    <s v="Yes"/>
    <s v="z_High School"/>
    <n v="3"/>
    <n v="5"/>
    <s v="z_Highly Rural/ Rural"/>
    <n v="10737"/>
    <x v="0"/>
    <n v="1"/>
    <n v="3.4064086294416245"/>
  </r>
  <r>
    <n v="5910"/>
    <n v="43"/>
    <n v="13077"/>
    <s v="z_No"/>
    <s v="&lt;High School"/>
    <n v="0"/>
    <n v="1"/>
    <s v="z_Highly Rural/ Rural"/>
    <n v="0"/>
    <x v="1"/>
    <n v="1"/>
    <n v="0"/>
  </r>
  <r>
    <n v="5911"/>
    <n v="35"/>
    <n v="90456"/>
    <s v="Yes"/>
    <s v="Bachelors"/>
    <n v="8"/>
    <n v="11"/>
    <s v="Highly Urban/ Urban"/>
    <n v="4223"/>
    <x v="0"/>
    <n v="1"/>
    <n v="1.3397842639593909"/>
  </r>
  <r>
    <n v="5912"/>
    <n v="41"/>
    <n v="82224"/>
    <s v="Yes"/>
    <s v="&lt;High School"/>
    <n v="1"/>
    <n v="5"/>
    <s v="Highly Urban/ Urban"/>
    <n v="3288"/>
    <x v="0"/>
    <n v="1"/>
    <n v="1.0431472081218274"/>
  </r>
  <r>
    <n v="5913"/>
    <n v="35"/>
    <n v="16287"/>
    <s v="Yes"/>
    <s v="z_High School"/>
    <n v="0"/>
    <n v="5"/>
    <s v="z_Highly Rural/ Rural"/>
    <n v="0"/>
    <x v="1"/>
    <n v="1"/>
    <n v="0"/>
  </r>
  <r>
    <n v="5914"/>
    <n v="46"/>
    <n v="37484"/>
    <s v="z_No"/>
    <s v="Bachelors"/>
    <n v="1"/>
    <n v="12"/>
    <s v="Highly Urban/ Urban"/>
    <n v="0"/>
    <x v="1"/>
    <n v="1"/>
    <n v="0"/>
  </r>
  <r>
    <n v="5915"/>
    <n v="48"/>
    <n v="127253"/>
    <s v="z_No"/>
    <s v="Masters"/>
    <n v="1"/>
    <n v="20"/>
    <s v="Highly Urban/ Urban"/>
    <n v="0"/>
    <x v="1"/>
    <n v="1"/>
    <n v="0"/>
  </r>
  <r>
    <n v="5916"/>
    <n v="38"/>
    <n v="62290"/>
    <s v="z_No"/>
    <s v="Bachelors"/>
    <n v="0"/>
    <n v="9"/>
    <s v="Highly Urban/ Urban"/>
    <n v="0"/>
    <x v="1"/>
    <n v="1"/>
    <n v="0"/>
  </r>
  <r>
    <n v="5917"/>
    <n v="51"/>
    <n v="83967"/>
    <s v="Yes"/>
    <s v="Bachelors"/>
    <n v="5"/>
    <n v="6"/>
    <s v="Highly Urban/ Urban"/>
    <n v="2476"/>
    <x v="0"/>
    <n v="1"/>
    <n v="0.78553299492385786"/>
  </r>
  <r>
    <n v="5918"/>
    <n v="52"/>
    <n v="96339"/>
    <s v="Yes"/>
    <s v="Bachelors"/>
    <n v="1"/>
    <n v="12"/>
    <s v="Highly Urban/ Urban"/>
    <n v="0"/>
    <x v="1"/>
    <n v="1"/>
    <n v="0"/>
  </r>
  <r>
    <n v="5919"/>
    <n v="55"/>
    <n v="0"/>
    <s v="z_No"/>
    <s v="PhD"/>
    <n v="3"/>
    <n v="7"/>
    <s v="Highly Urban/ Urban"/>
    <n v="7052"/>
    <x v="0"/>
    <n v="1"/>
    <n v="2.2373096446700509"/>
  </r>
  <r>
    <n v="5920"/>
    <n v="34"/>
    <n v="0"/>
    <s v="z_No"/>
    <s v="z_High School"/>
    <n v="0"/>
    <n v="1"/>
    <s v="Highly Urban/ Urban"/>
    <n v="1157"/>
    <x v="0"/>
    <n v="1"/>
    <n v="0.36706852791878175"/>
  </r>
  <r>
    <n v="5921"/>
    <n v="29"/>
    <n v="687"/>
    <s v="Yes"/>
    <s v="&lt;High School"/>
    <n v="0"/>
    <n v="8"/>
    <s v="Highly Urban/ Urban"/>
    <n v="0"/>
    <x v="1"/>
    <n v="1"/>
    <n v="0"/>
  </r>
  <r>
    <n v="5922"/>
    <n v="35"/>
    <n v="112952"/>
    <s v="z_No"/>
    <s v="Masters"/>
    <n v="1"/>
    <n v="19"/>
    <s v="Highly Urban/ Urban"/>
    <n v="0"/>
    <x v="1"/>
    <n v="1"/>
    <n v="0"/>
  </r>
  <r>
    <n v="5923"/>
    <n v="38"/>
    <n v="23711"/>
    <s v="z_No"/>
    <s v="z_High School"/>
    <n v="5"/>
    <n v="9"/>
    <s v="Highly Urban/ Urban"/>
    <n v="3158"/>
    <x v="0"/>
    <n v="1"/>
    <n v="1.0019035532994924"/>
  </r>
  <r>
    <n v="5924"/>
    <n v="41"/>
    <n v="51765"/>
    <s v="z_No"/>
    <s v="z_High School"/>
    <n v="5"/>
    <n v="1"/>
    <s v="Highly Urban/ Urban"/>
    <n v="5259"/>
    <x v="0"/>
    <n v="1"/>
    <n v="1.6684644670050761"/>
  </r>
  <r>
    <n v="5925"/>
    <n v="26"/>
    <n v="21826"/>
    <s v="Yes"/>
    <s v="z_High School"/>
    <n v="5"/>
    <n v="9"/>
    <s v="z_Highly Rural/ Rural"/>
    <n v="18428"/>
    <x v="0"/>
    <n v="1"/>
    <n v="5.8464467005076139"/>
  </r>
  <r>
    <n v="5926"/>
    <n v="49"/>
    <n v="0"/>
    <s v="Yes"/>
    <s v="Masters"/>
    <n v="0"/>
    <n v="19"/>
    <s v="Highly Urban/ Urban"/>
    <n v="0"/>
    <x v="1"/>
    <n v="1"/>
    <n v="0"/>
  </r>
  <r>
    <n v="5927"/>
    <n v="36"/>
    <n v="75263"/>
    <s v="z_No"/>
    <s v="Bachelors"/>
    <n v="3"/>
    <n v="12"/>
    <s v="Highly Urban/ Urban"/>
    <n v="0"/>
    <x v="1"/>
    <n v="1"/>
    <n v="0"/>
  </r>
  <r>
    <n v="5928"/>
    <n v="32"/>
    <n v="92192"/>
    <s v="z_No"/>
    <s v="PhD"/>
    <n v="4"/>
    <n v="17"/>
    <s v="Highly Urban/ Urban"/>
    <n v="5432"/>
    <x v="0"/>
    <n v="1"/>
    <n v="1.7233502538071066"/>
  </r>
  <r>
    <n v="5929"/>
    <n v="34"/>
    <n v="21868"/>
    <s v="Yes"/>
    <s v="z_High School"/>
    <n v="0"/>
    <n v="5"/>
    <s v="Highly Urban/ Urban"/>
    <n v="0"/>
    <x v="1"/>
    <n v="1"/>
    <n v="0"/>
  </r>
  <r>
    <n v="5930"/>
    <n v="46"/>
    <n v="4034"/>
    <s v="Yes"/>
    <s v="z_High School"/>
    <n v="0"/>
    <n v="7"/>
    <s v="z_Highly Rural/ Rural"/>
    <n v="0"/>
    <x v="1"/>
    <n v="1"/>
    <n v="0"/>
  </r>
  <r>
    <n v="5931"/>
    <n v="62"/>
    <n v="25407"/>
    <s v="Yes"/>
    <s v="z_High School"/>
    <n v="1"/>
    <n v="4"/>
    <s v="Highly Urban/ Urban"/>
    <n v="0"/>
    <x v="1"/>
    <n v="1"/>
    <n v="0"/>
  </r>
  <r>
    <n v="5932"/>
    <n v="43"/>
    <n v="41796"/>
    <s v="z_No"/>
    <s v="z_High School"/>
    <n v="0"/>
    <n v="1"/>
    <s v="Highly Urban/ Urban"/>
    <n v="0"/>
    <x v="1"/>
    <n v="1"/>
    <n v="0"/>
  </r>
  <r>
    <n v="5933"/>
    <n v="21"/>
    <n v="1114"/>
    <s v="Yes"/>
    <s v="&lt;High School"/>
    <n v="3"/>
    <n v="4"/>
    <s v="z_Highly Rural/ Rural"/>
    <n v="0"/>
    <x v="1"/>
    <n v="1"/>
    <n v="0"/>
  </r>
  <r>
    <n v="5934"/>
    <n v="43"/>
    <n v="0"/>
    <s v="Yes"/>
    <s v="z_High School"/>
    <n v="7"/>
    <n v="1"/>
    <s v="z_Highly Rural/ Rural"/>
    <n v="4171"/>
    <x v="0"/>
    <n v="1"/>
    <n v="1.3232868020304569"/>
  </r>
  <r>
    <n v="5935"/>
    <n v="46"/>
    <n v="0"/>
    <s v="Yes"/>
    <s v="&lt;High School"/>
    <n v="0"/>
    <n v="6"/>
    <s v="z_Highly Rural/ Rural"/>
    <n v="0"/>
    <x v="1"/>
    <n v="1"/>
    <n v="0"/>
  </r>
  <r>
    <n v="5936"/>
    <n v="48"/>
    <n v="0"/>
    <s v="z_No"/>
    <s v="Masters"/>
    <n v="3"/>
    <n v="12"/>
    <s v="Highly Urban/ Urban"/>
    <n v="2460"/>
    <x v="0"/>
    <n v="1"/>
    <n v="0.78045685279187815"/>
  </r>
  <r>
    <n v="5937"/>
    <n v="43"/>
    <n v="59346"/>
    <s v="z_No"/>
    <s v="Bachelors"/>
    <n v="6"/>
    <n v="16"/>
    <s v="Highly Urban/ Urban"/>
    <n v="5037"/>
    <x v="0"/>
    <n v="1"/>
    <n v="1.5980329949238579"/>
  </r>
  <r>
    <n v="5938"/>
    <n v="36"/>
    <n v="158"/>
    <s v="Yes"/>
    <s v="z_High School"/>
    <n v="3"/>
    <n v="5"/>
    <s v="Highly Urban/ Urban"/>
    <n v="0"/>
    <x v="1"/>
    <n v="1"/>
    <n v="0"/>
  </r>
  <r>
    <n v="5939"/>
    <n v="53"/>
    <n v="25972"/>
    <s v="Yes"/>
    <s v="z_High School"/>
    <n v="4"/>
    <n v="6"/>
    <s v="Highly Urban/ Urban"/>
    <n v="2457"/>
    <x v="0"/>
    <n v="1"/>
    <n v="0.77950507614213194"/>
  </r>
  <r>
    <n v="5940"/>
    <n v="51"/>
    <n v="117791"/>
    <s v="z_No"/>
    <s v="PhD"/>
    <n v="2"/>
    <n v="14"/>
    <s v="Highly Urban/ Urban"/>
    <n v="0"/>
    <x v="1"/>
    <n v="1"/>
    <n v="0"/>
  </r>
  <r>
    <n v="5941"/>
    <n v="46"/>
    <n v="23655"/>
    <s v="Yes"/>
    <s v="&lt;High School"/>
    <n v="0"/>
    <n v="7"/>
    <s v="Highly Urban/ Urban"/>
    <n v="0"/>
    <x v="1"/>
    <n v="1"/>
    <n v="0"/>
  </r>
  <r>
    <n v="5942"/>
    <n v="44"/>
    <n v="104682"/>
    <s v="z_No"/>
    <s v="Bachelors"/>
    <n v="8"/>
    <n v="7"/>
    <s v="Highly Urban/ Urban"/>
    <n v="8543"/>
    <x v="0"/>
    <n v="1"/>
    <n v="2.7103426395939088"/>
  </r>
  <r>
    <n v="5943"/>
    <n v="38"/>
    <n v="74378"/>
    <s v="Yes"/>
    <s v="Bachelors"/>
    <n v="1"/>
    <n v="6"/>
    <s v="z_Highly Rural/ Rural"/>
    <n v="0"/>
    <x v="1"/>
    <n v="1"/>
    <n v="0"/>
  </r>
  <r>
    <n v="5944"/>
    <n v="27"/>
    <n v="55877"/>
    <s v="Yes"/>
    <s v="z_High School"/>
    <n v="0"/>
    <n v="6"/>
    <s v="Highly Urban/ Urban"/>
    <n v="0"/>
    <x v="1"/>
    <n v="1"/>
    <n v="0"/>
  </r>
  <r>
    <n v="5945"/>
    <n v="60"/>
    <n v="77658"/>
    <s v="Yes"/>
    <s v="Masters"/>
    <n v="7"/>
    <n v="18"/>
    <s v="Highly Urban/ Urban"/>
    <n v="7705"/>
    <x v="0"/>
    <n v="1"/>
    <n v="2.4444796954314723"/>
  </r>
  <r>
    <n v="5946"/>
    <n v="40"/>
    <n v="62849"/>
    <s v="Yes"/>
    <s v="Bachelors"/>
    <n v="3"/>
    <n v="8"/>
    <s v="Highly Urban/ Urban"/>
    <n v="0"/>
    <x v="1"/>
    <n v="1"/>
    <n v="0"/>
  </r>
  <r>
    <n v="5947"/>
    <n v="39"/>
    <n v="15098"/>
    <s v="Yes"/>
    <s v="&lt;High School"/>
    <n v="1"/>
    <n v="1"/>
    <s v="z_Highly Rural/ Rural"/>
    <n v="0"/>
    <x v="1"/>
    <n v="1"/>
    <n v="0"/>
  </r>
  <r>
    <n v="5948"/>
    <n v="50"/>
    <n v="172109"/>
    <s v="Yes"/>
    <s v="PhD"/>
    <n v="0"/>
    <n v="9"/>
    <s v="Highly Urban/ Urban"/>
    <n v="7348"/>
    <x v="0"/>
    <n v="1"/>
    <n v="2.3312182741116749"/>
  </r>
  <r>
    <n v="5949"/>
    <n v="37"/>
    <n v="30848"/>
    <s v="Yes"/>
    <s v="&lt;High School"/>
    <n v="3"/>
    <n v="10"/>
    <s v="z_Highly Rural/ Rural"/>
    <n v="7957"/>
    <x v="0"/>
    <n v="1"/>
    <n v="2.5244289340101522"/>
  </r>
  <r>
    <n v="5950"/>
    <n v="50"/>
    <n v="67399"/>
    <s v="z_No"/>
    <s v="z_High School"/>
    <n v="4"/>
    <n v="1"/>
    <s v="Highly Urban/ Urban"/>
    <n v="44641"/>
    <x v="0"/>
    <n v="1"/>
    <n v="14.162753807106599"/>
  </r>
  <r>
    <n v="5951"/>
    <n v="39"/>
    <n v="63542"/>
    <s v="Yes"/>
    <s v="Bachelors"/>
    <n v="3"/>
    <n v="10"/>
    <s v="z_Highly Rural/ Rural"/>
    <n v="0"/>
    <x v="1"/>
    <n v="1"/>
    <n v="0"/>
  </r>
  <r>
    <n v="5952"/>
    <n v="43"/>
    <n v="79568"/>
    <s v="Yes"/>
    <s v="&lt;High School"/>
    <n v="4"/>
    <n v="6"/>
    <s v="Highly Urban/ Urban"/>
    <n v="0"/>
    <x v="1"/>
    <n v="1"/>
    <n v="0"/>
  </r>
  <r>
    <n v="5953"/>
    <n v="40"/>
    <n v="146481"/>
    <s v="Yes"/>
    <s v="PhD"/>
    <n v="0"/>
    <n v="13"/>
    <s v="Highly Urban/ Urban"/>
    <n v="0"/>
    <x v="1"/>
    <n v="1"/>
    <n v="0"/>
  </r>
  <r>
    <n v="5954"/>
    <n v="49"/>
    <n v="95152"/>
    <s v="z_No"/>
    <s v="Masters"/>
    <n v="0"/>
    <n v="10"/>
    <s v="Highly Urban/ Urban"/>
    <n v="0"/>
    <x v="1"/>
    <n v="1"/>
    <n v="0"/>
  </r>
  <r>
    <n v="5955"/>
    <n v="33"/>
    <n v="59473"/>
    <s v="Yes"/>
    <s v="z_High School"/>
    <n v="4"/>
    <n v="9"/>
    <s v="Highly Urban/ Urban"/>
    <n v="5676"/>
    <x v="0"/>
    <n v="1"/>
    <n v="1.8007614213197969"/>
  </r>
  <r>
    <n v="5956"/>
    <n v="34"/>
    <n v="98273"/>
    <s v="z_No"/>
    <s v="Masters"/>
    <n v="1"/>
    <n v="11"/>
    <s v="Highly Urban/ Urban"/>
    <n v="0"/>
    <x v="1"/>
    <n v="1"/>
    <n v="0"/>
  </r>
  <r>
    <n v="5957"/>
    <n v="42"/>
    <n v="25860"/>
    <s v="Yes"/>
    <s v="z_High School"/>
    <n v="5"/>
    <n v="9"/>
    <s v="Highly Urban/ Urban"/>
    <n v="6983"/>
    <x v="0"/>
    <n v="1"/>
    <n v="2.2154187817258881"/>
  </r>
  <r>
    <n v="5958"/>
    <n v="34"/>
    <n v="26777"/>
    <s v="z_No"/>
    <s v="z_High School"/>
    <n v="7"/>
    <n v="6"/>
    <s v="Highly Urban/ Urban"/>
    <n v="1620"/>
    <x v="0"/>
    <n v="1"/>
    <n v="0.51395939086294418"/>
  </r>
  <r>
    <n v="5959"/>
    <n v="36"/>
    <n v="93067"/>
    <s v="z_No"/>
    <s v="Bachelors"/>
    <n v="2"/>
    <n v="9"/>
    <s v="Highly Urban/ Urban"/>
    <n v="0"/>
    <x v="1"/>
    <n v="1"/>
    <n v="0"/>
  </r>
  <r>
    <n v="5960"/>
    <n v="39"/>
    <n v="15790"/>
    <s v="z_No"/>
    <s v="PhD"/>
    <n v="5"/>
    <n v="8"/>
    <s v="Highly Urban/ Urban"/>
    <n v="1849"/>
    <x v="0"/>
    <n v="1"/>
    <n v="0.5866116751269036"/>
  </r>
  <r>
    <n v="5961"/>
    <n v="49"/>
    <n v="139423"/>
    <s v="Yes"/>
    <s v="PhD"/>
    <n v="0"/>
    <n v="14"/>
    <s v="Highly Urban/ Urban"/>
    <n v="0"/>
    <x v="1"/>
    <n v="1"/>
    <n v="0"/>
  </r>
  <r>
    <n v="5962"/>
    <n v="40"/>
    <n v="36867"/>
    <s v="Yes"/>
    <s v="&lt;High School"/>
    <n v="0"/>
    <n v="7"/>
    <s v="Highly Urban/ Urban"/>
    <n v="0"/>
    <x v="1"/>
    <n v="1"/>
    <n v="0"/>
  </r>
  <r>
    <n v="5963"/>
    <n v="30"/>
    <n v="20631"/>
    <s v="Yes"/>
    <s v="z_High School"/>
    <n v="0"/>
    <n v="4"/>
    <s v="z_Highly Rural/ Rural"/>
    <n v="0"/>
    <x v="1"/>
    <n v="1"/>
    <n v="0"/>
  </r>
  <r>
    <n v="5964"/>
    <n v="52"/>
    <n v="59496"/>
    <s v="Yes"/>
    <s v="Bachelors"/>
    <n v="0"/>
    <n v="14"/>
    <s v="Highly Urban/ Urban"/>
    <n v="0"/>
    <x v="1"/>
    <n v="1"/>
    <n v="0"/>
  </r>
  <r>
    <n v="5965"/>
    <n v="35"/>
    <n v="19639"/>
    <s v="z_No"/>
    <s v="z_High School"/>
    <n v="0"/>
    <n v="1"/>
    <s v="Highly Urban/ Urban"/>
    <n v="0"/>
    <x v="1"/>
    <n v="1"/>
    <n v="0"/>
  </r>
  <r>
    <n v="5966"/>
    <n v="49"/>
    <n v="23672"/>
    <s v="Yes"/>
    <s v="z_High School"/>
    <n v="4"/>
    <n v="4"/>
    <s v="z_Highly Rural/ Rural"/>
    <n v="0"/>
    <x v="1"/>
    <n v="1"/>
    <n v="0"/>
  </r>
  <r>
    <n v="5967"/>
    <n v="50"/>
    <n v="61642"/>
    <s v="Yes"/>
    <s v="Bachelors"/>
    <n v="0"/>
    <n v="6"/>
    <s v="Highly Urban/ Urban"/>
    <n v="0"/>
    <x v="1"/>
    <n v="1"/>
    <n v="0"/>
  </r>
  <r>
    <n v="5968"/>
    <n v="53"/>
    <n v="20741"/>
    <s v="Yes"/>
    <s v="PhD"/>
    <n v="2"/>
    <n v="17"/>
    <s v="z_Highly Rural/ Rural"/>
    <n v="0"/>
    <x v="1"/>
    <n v="1"/>
    <n v="0"/>
  </r>
  <r>
    <n v="5969"/>
    <n v="49"/>
    <n v="48983"/>
    <s v="Yes"/>
    <s v="PhD"/>
    <n v="0"/>
    <n v="12"/>
    <s v="Highly Urban/ Urban"/>
    <n v="3767"/>
    <x v="0"/>
    <n v="1"/>
    <n v="1.1951142131979695"/>
  </r>
  <r>
    <n v="5970"/>
    <n v="54"/>
    <n v="37424"/>
    <s v="Yes"/>
    <s v="z_High School"/>
    <n v="0"/>
    <n v="1"/>
    <s v="Highly Urban/ Urban"/>
    <n v="0"/>
    <x v="1"/>
    <n v="1"/>
    <n v="0"/>
  </r>
  <r>
    <n v="5971"/>
    <n v="40"/>
    <n v="18631"/>
    <s v="Yes"/>
    <s v="z_High School"/>
    <n v="3"/>
    <n v="1"/>
    <s v="Highly Urban/ Urban"/>
    <n v="26940"/>
    <x v="0"/>
    <n v="1"/>
    <n v="8.5469543147208125"/>
  </r>
  <r>
    <n v="5972"/>
    <n v="52"/>
    <n v="78609"/>
    <s v="z_No"/>
    <s v="Bachelors"/>
    <n v="0"/>
    <n v="11"/>
    <s v="z_Highly Rural/ Rural"/>
    <n v="0"/>
    <x v="1"/>
    <n v="1"/>
    <n v="0"/>
  </r>
  <r>
    <n v="5973"/>
    <n v="40"/>
    <n v="59566"/>
    <s v="z_No"/>
    <s v="z_High School"/>
    <n v="1"/>
    <n v="5"/>
    <s v="Highly Urban/ Urban"/>
    <n v="0"/>
    <x v="1"/>
    <n v="1"/>
    <n v="0"/>
  </r>
  <r>
    <n v="5974"/>
    <n v="49"/>
    <n v="73568"/>
    <s v="Yes"/>
    <s v="Bachelors"/>
    <n v="0"/>
    <n v="1"/>
    <s v="Highly Urban/ Urban"/>
    <n v="0"/>
    <x v="1"/>
    <n v="1"/>
    <n v="0"/>
  </r>
  <r>
    <n v="5975"/>
    <n v="47"/>
    <n v="50542"/>
    <s v="Yes"/>
    <s v="Bachelors"/>
    <n v="0"/>
    <n v="8"/>
    <s v="Highly Urban/ Urban"/>
    <n v="11471"/>
    <x v="0"/>
    <n v="1"/>
    <n v="3.639276649746193"/>
  </r>
  <r>
    <n v="5976"/>
    <n v="45"/>
    <n v="48124"/>
    <s v="z_No"/>
    <s v="z_High School"/>
    <n v="0"/>
    <n v="1"/>
    <s v="Highly Urban/ Urban"/>
    <n v="0"/>
    <x v="1"/>
    <n v="1"/>
    <n v="0"/>
  </r>
  <r>
    <n v="5977"/>
    <n v="47"/>
    <n v="172091"/>
    <s v="Yes"/>
    <s v="PhD"/>
    <n v="0"/>
    <n v="16"/>
    <s v="Highly Urban/ Urban"/>
    <n v="0"/>
    <x v="1"/>
    <n v="1"/>
    <n v="0"/>
  </r>
  <r>
    <n v="5978"/>
    <n v="44"/>
    <n v="92582"/>
    <s v="z_No"/>
    <s v="Masters"/>
    <n v="3"/>
    <n v="11"/>
    <s v="Highly Urban/ Urban"/>
    <n v="7939"/>
    <x v="0"/>
    <n v="1"/>
    <n v="2.5187182741116749"/>
  </r>
  <r>
    <n v="5979"/>
    <n v="49"/>
    <n v="52652"/>
    <s v="Yes"/>
    <s v="z_High School"/>
    <n v="0"/>
    <n v="1"/>
    <s v="Highly Urban/ Urban"/>
    <n v="0"/>
    <x v="1"/>
    <n v="1"/>
    <n v="0"/>
  </r>
  <r>
    <n v="5980"/>
    <n v="39"/>
    <n v="55123"/>
    <s v="Yes"/>
    <s v="z_High School"/>
    <n v="0"/>
    <n v="5"/>
    <s v="Highly Urban/ Urban"/>
    <n v="0"/>
    <x v="1"/>
    <n v="1"/>
    <n v="0"/>
  </r>
  <r>
    <n v="5981"/>
    <n v="46"/>
    <n v="8900"/>
    <s v="z_No"/>
    <s v="z_High School"/>
    <n v="0"/>
    <n v="8"/>
    <s v="Highly Urban/ Urban"/>
    <n v="0"/>
    <x v="1"/>
    <n v="1"/>
    <n v="0"/>
  </r>
  <r>
    <n v="5982"/>
    <n v="51"/>
    <n v="83235"/>
    <s v="z_No"/>
    <s v="Masters"/>
    <n v="0"/>
    <n v="11"/>
    <s v="Highly Urban/ Urban"/>
    <n v="0"/>
    <x v="1"/>
    <n v="1"/>
    <n v="0"/>
  </r>
  <r>
    <n v="5983"/>
    <n v="30"/>
    <n v="77207"/>
    <s v="z_No"/>
    <s v="Bachelors"/>
    <n v="2"/>
    <n v="11"/>
    <s v="Highly Urban/ Urban"/>
    <n v="35118"/>
    <x v="0"/>
    <n v="1"/>
    <n v="11.141497461928934"/>
  </r>
  <r>
    <n v="5984"/>
    <n v="52"/>
    <n v="23714"/>
    <s v="Yes"/>
    <s v="&lt;High School"/>
    <n v="3"/>
    <n v="8"/>
    <s v="Highly Urban/ Urban"/>
    <n v="0"/>
    <x v="1"/>
    <n v="1"/>
    <n v="0"/>
  </r>
  <r>
    <n v="5985"/>
    <n v="44"/>
    <n v="118032"/>
    <s v="Yes"/>
    <s v="Bachelors"/>
    <n v="0"/>
    <n v="1"/>
    <s v="z_Highly Rural/ Rural"/>
    <n v="0"/>
    <x v="1"/>
    <n v="1"/>
    <n v="0"/>
  </r>
  <r>
    <n v="5986"/>
    <n v="44"/>
    <n v="19751"/>
    <s v="Yes"/>
    <s v="z_High School"/>
    <n v="2"/>
    <n v="5"/>
    <s v="z_Highly Rural/ Rural"/>
    <n v="0"/>
    <x v="1"/>
    <n v="1"/>
    <n v="0"/>
  </r>
  <r>
    <n v="5987"/>
    <n v="25"/>
    <n v="49576"/>
    <s v="z_No"/>
    <s v="Masters"/>
    <n v="1"/>
    <n v="16"/>
    <s v="Highly Urban/ Urban"/>
    <n v="3862"/>
    <x v="0"/>
    <n v="1"/>
    <n v="1.225253807106599"/>
  </r>
  <r>
    <n v="5988"/>
    <n v="52"/>
    <n v="31701"/>
    <s v="Yes"/>
    <s v="&lt;High School"/>
    <n v="0"/>
    <n v="9"/>
    <s v="z_Highly Rural/ Rural"/>
    <n v="0"/>
    <x v="1"/>
    <n v="1"/>
    <n v="0"/>
  </r>
  <r>
    <n v="5989"/>
    <n v="49"/>
    <n v="107375"/>
    <s v="Yes"/>
    <s v="Bachelors"/>
    <n v="1"/>
    <n v="9"/>
    <s v="Highly Urban/ Urban"/>
    <n v="0"/>
    <x v="1"/>
    <n v="1"/>
    <n v="0"/>
  </r>
  <r>
    <n v="5990"/>
    <n v="36"/>
    <n v="95525"/>
    <s v="Yes"/>
    <s v="Bachelors"/>
    <n v="0"/>
    <n v="9"/>
    <s v="Highly Urban/ Urban"/>
    <n v="2665"/>
    <x v="0"/>
    <n v="1"/>
    <n v="0.84549492385786806"/>
  </r>
  <r>
    <n v="5991"/>
    <n v="39"/>
    <n v="55799"/>
    <s v="Yes"/>
    <s v="&lt;High School"/>
    <n v="0"/>
    <n v="5"/>
    <s v="z_Highly Rural/ Rural"/>
    <n v="0"/>
    <x v="1"/>
    <n v="1"/>
    <n v="0"/>
  </r>
  <r>
    <n v="5992"/>
    <n v="50"/>
    <n v="37803"/>
    <s v="Yes"/>
    <s v="z_High School"/>
    <n v="0"/>
    <n v="1"/>
    <s v="Highly Urban/ Urban"/>
    <n v="0"/>
    <x v="1"/>
    <n v="1"/>
    <n v="0"/>
  </r>
  <r>
    <n v="5993"/>
    <n v="48"/>
    <n v="92496"/>
    <s v="Yes"/>
    <s v="Masters"/>
    <n v="2"/>
    <n v="16"/>
    <s v="Highly Urban/ Urban"/>
    <n v="0"/>
    <x v="1"/>
    <n v="1"/>
    <n v="0"/>
  </r>
  <r>
    <n v="5994"/>
    <n v="36"/>
    <n v="64947"/>
    <s v="z_No"/>
    <s v="z_High School"/>
    <n v="0"/>
    <n v="1"/>
    <s v="Highly Urban/ Urban"/>
    <n v="0"/>
    <x v="1"/>
    <n v="1"/>
    <n v="0"/>
  </r>
  <r>
    <n v="5995"/>
    <n v="26"/>
    <n v="42687"/>
    <s v="z_No"/>
    <s v="z_High School"/>
    <n v="6"/>
    <n v="1"/>
    <s v="Highly Urban/ Urban"/>
    <n v="0"/>
    <x v="1"/>
    <n v="1"/>
    <n v="0"/>
  </r>
  <r>
    <n v="5996"/>
    <n v="41"/>
    <n v="74706"/>
    <s v="z_No"/>
    <s v="Bachelors"/>
    <n v="8"/>
    <n v="8"/>
    <s v="Highly Urban/ Urban"/>
    <n v="2884"/>
    <x v="0"/>
    <n v="1"/>
    <n v="0.9149746192893401"/>
  </r>
  <r>
    <n v="5997"/>
    <n v="50"/>
    <n v="14588"/>
    <s v="z_No"/>
    <s v="Bachelors"/>
    <n v="5"/>
    <n v="12"/>
    <s v="z_Highly Rural/ Rural"/>
    <n v="0"/>
    <x v="1"/>
    <n v="1"/>
    <n v="0"/>
  </r>
  <r>
    <n v="5998"/>
    <n v="53"/>
    <n v="0"/>
    <s v="z_No"/>
    <s v="PhD"/>
    <n v="2"/>
    <n v="14"/>
    <s v="Highly Urban/ Urban"/>
    <n v="0"/>
    <x v="1"/>
    <n v="1"/>
    <n v="0"/>
  </r>
  <r>
    <n v="5999"/>
    <n v="51"/>
    <n v="102099"/>
    <s v="z_No"/>
    <s v="Bachelors"/>
    <n v="1"/>
    <n v="12"/>
    <s v="Highly Urban/ Urban"/>
    <n v="0"/>
    <x v="1"/>
    <n v="1"/>
    <n v="0"/>
  </r>
  <r>
    <n v="6000"/>
    <n v="32"/>
    <n v="74702"/>
    <s v="Yes"/>
    <s v="&lt;High School"/>
    <n v="2"/>
    <n v="1"/>
    <s v="Highly Urban/ Urban"/>
    <n v="8985"/>
    <x v="0"/>
    <n v="1"/>
    <n v="2.8505710659898478"/>
  </r>
  <r>
    <n v="6001"/>
    <n v="48"/>
    <n v="23080"/>
    <s v="Yes"/>
    <s v="z_High School"/>
    <n v="0"/>
    <n v="7"/>
    <s v="Highly Urban/ Urban"/>
    <n v="0"/>
    <x v="1"/>
    <n v="1"/>
    <n v="0"/>
  </r>
  <r>
    <n v="6002"/>
    <n v="42"/>
    <n v="55328"/>
    <s v="z_No"/>
    <s v="z_High School"/>
    <n v="2"/>
    <n v="10"/>
    <s v="Highly Urban/ Urban"/>
    <n v="7607"/>
    <x v="0"/>
    <n v="1"/>
    <n v="2.4133883248730963"/>
  </r>
  <r>
    <n v="6003"/>
    <n v="65"/>
    <n v="24274"/>
    <s v="Yes"/>
    <s v="z_High School"/>
    <n v="1"/>
    <n v="12"/>
    <s v="z_Highly Rural/ Rural"/>
    <n v="1235"/>
    <x v="0"/>
    <n v="1"/>
    <n v="0.39181472081218272"/>
  </r>
  <r>
    <n v="6004"/>
    <n v="44"/>
    <n v="32812"/>
    <s v="Yes"/>
    <s v="&lt;High School"/>
    <n v="0"/>
    <n v="5"/>
    <s v="Highly Urban/ Urban"/>
    <n v="0"/>
    <x v="1"/>
    <n v="1"/>
    <n v="0"/>
  </r>
  <r>
    <n v="6005"/>
    <n v="58"/>
    <n v="178147"/>
    <s v="z_No"/>
    <s v="Masters"/>
    <n v="0"/>
    <n v="17"/>
    <s v="Highly Urban/ Urban"/>
    <n v="0"/>
    <x v="1"/>
    <n v="1"/>
    <n v="0"/>
  </r>
  <r>
    <n v="6006"/>
    <n v="66"/>
    <n v="35095"/>
    <s v="Yes"/>
    <s v="Bachelors"/>
    <n v="2"/>
    <n v="17"/>
    <s v="Highly Urban/ Urban"/>
    <n v="2596"/>
    <x v="0"/>
    <n v="1"/>
    <n v="0.82360406091370564"/>
  </r>
  <r>
    <n v="6007"/>
    <n v="47"/>
    <n v="84850"/>
    <s v="Yes"/>
    <s v="Bachelors"/>
    <n v="0"/>
    <n v="6"/>
    <s v="Highly Urban/ Urban"/>
    <n v="0"/>
    <x v="1"/>
    <n v="1"/>
    <n v="0"/>
  </r>
  <r>
    <n v="6008"/>
    <n v="53"/>
    <n v="72403"/>
    <s v="z_No"/>
    <s v="Masters"/>
    <n v="0"/>
    <n v="14"/>
    <s v="Highly Urban/ Urban"/>
    <n v="0"/>
    <x v="1"/>
    <n v="1"/>
    <n v="0"/>
  </r>
  <r>
    <n v="6009"/>
    <n v="45"/>
    <n v="8234"/>
    <s v="Yes"/>
    <s v="&lt;High School"/>
    <n v="3"/>
    <n v="4"/>
    <s v="Highly Urban/ Urban"/>
    <n v="0"/>
    <x v="1"/>
    <n v="1"/>
    <n v="0"/>
  </r>
  <r>
    <n v="6010"/>
    <n v="44"/>
    <n v="92022"/>
    <s v="Yes"/>
    <s v="Bachelors"/>
    <n v="2"/>
    <n v="6"/>
    <s v="z_Highly Rural/ Rural"/>
    <n v="0"/>
    <x v="1"/>
    <n v="1"/>
    <n v="0"/>
  </r>
  <r>
    <n v="6011"/>
    <n v="26"/>
    <n v="41746"/>
    <s v="z_No"/>
    <s v="z_High School"/>
    <n v="0"/>
    <n v="1"/>
    <s v="Highly Urban/ Urban"/>
    <n v="6081"/>
    <x v="0"/>
    <n v="1"/>
    <n v="1.929251269035533"/>
  </r>
  <r>
    <n v="6012"/>
    <n v="39"/>
    <n v="80186"/>
    <s v="z_No"/>
    <s v="Bachelors"/>
    <n v="2"/>
    <n v="14"/>
    <s v="Highly Urban/ Urban"/>
    <n v="6642"/>
    <x v="0"/>
    <n v="1"/>
    <n v="2.1072335025380711"/>
  </r>
  <r>
    <n v="6013"/>
    <n v="62"/>
    <n v="23264"/>
    <s v="Yes"/>
    <s v="z_High School"/>
    <n v="3"/>
    <n v="1"/>
    <s v="Highly Urban/ Urban"/>
    <n v="2136"/>
    <x v="0"/>
    <n v="1"/>
    <n v="0.67766497461928932"/>
  </r>
  <r>
    <n v="6014"/>
    <n v="31"/>
    <n v="112632"/>
    <s v="Yes"/>
    <s v="z_High School"/>
    <n v="0"/>
    <n v="1"/>
    <s v="z_Highly Rural/ Rural"/>
    <n v="0"/>
    <x v="1"/>
    <n v="1"/>
    <n v="0"/>
  </r>
  <r>
    <n v="6015"/>
    <n v="46"/>
    <n v="30263"/>
    <s v="Yes"/>
    <s v="z_High School"/>
    <n v="0"/>
    <n v="4"/>
    <s v="z_Highly Rural/ Rural"/>
    <n v="0"/>
    <x v="1"/>
    <n v="1"/>
    <n v="0"/>
  </r>
  <r>
    <n v="6016"/>
    <n v="52"/>
    <n v="56482"/>
    <s v="Yes"/>
    <s v="z_High School"/>
    <n v="3"/>
    <n v="9"/>
    <s v="Highly Urban/ Urban"/>
    <n v="2067"/>
    <x v="0"/>
    <n v="1"/>
    <n v="0.65577411167512689"/>
  </r>
  <r>
    <n v="6017"/>
    <n v="42"/>
    <n v="126762"/>
    <s v="z_No"/>
    <s v="PhD"/>
    <n v="0"/>
    <n v="13"/>
    <s v="Highly Urban/ Urban"/>
    <n v="5279"/>
    <x v="0"/>
    <n v="1"/>
    <n v="1.6748096446700507"/>
  </r>
  <r>
    <n v="6018"/>
    <n v="46"/>
    <n v="70191"/>
    <s v="Yes"/>
    <s v="Bachelors"/>
    <n v="0"/>
    <n v="10"/>
    <s v="Highly Urban/ Urban"/>
    <n v="0"/>
    <x v="1"/>
    <n v="1"/>
    <n v="0"/>
  </r>
  <r>
    <n v="6019"/>
    <n v="55"/>
    <n v="41952"/>
    <s v="Yes"/>
    <s v="z_High School"/>
    <n v="2"/>
    <n v="10"/>
    <s v="Highly Urban/ Urban"/>
    <n v="2085"/>
    <x v="0"/>
    <n v="1"/>
    <n v="0.66148477157360408"/>
  </r>
  <r>
    <n v="6020"/>
    <n v="57"/>
    <n v="49564"/>
    <s v="Yes"/>
    <s v="Bachelors"/>
    <n v="6"/>
    <n v="13"/>
    <s v="Highly Urban/ Urban"/>
    <n v="38084"/>
    <x v="0"/>
    <n v="1"/>
    <n v="12.082487309644669"/>
  </r>
  <r>
    <n v="6021"/>
    <n v="59"/>
    <n v="28100"/>
    <s v="Yes"/>
    <s v="z_High School"/>
    <n v="0"/>
    <n v="10"/>
    <s v="z_Highly Rural/ Rural"/>
    <n v="2319"/>
    <x v="0"/>
    <n v="1"/>
    <n v="0.73572335025380708"/>
  </r>
  <r>
    <n v="6022"/>
    <n v="55"/>
    <n v="108409"/>
    <s v="Yes"/>
    <s v="Bachelors"/>
    <n v="3"/>
    <n v="10"/>
    <s v="Highly Urban/ Urban"/>
    <n v="0"/>
    <x v="1"/>
    <n v="1"/>
    <n v="0"/>
  </r>
  <r>
    <n v="6023"/>
    <n v="36"/>
    <n v="95942"/>
    <s v="z_No"/>
    <s v="Masters"/>
    <n v="6"/>
    <n v="19"/>
    <s v="Highly Urban/ Urban"/>
    <n v="17070"/>
    <x v="0"/>
    <n v="1"/>
    <n v="5.4156091370558377"/>
  </r>
  <r>
    <n v="6024"/>
    <n v="58"/>
    <n v="2724"/>
    <s v="z_No"/>
    <s v="&lt;High School"/>
    <n v="0"/>
    <n v="1"/>
    <s v="Highly Urban/ Urban"/>
    <n v="20511"/>
    <x v="0"/>
    <n v="1"/>
    <n v="6.5072969543147208"/>
  </r>
  <r>
    <n v="6025"/>
    <n v="50"/>
    <n v="76489"/>
    <s v="Yes"/>
    <s v="Masters"/>
    <n v="4"/>
    <n v="13"/>
    <s v="Highly Urban/ Urban"/>
    <n v="0"/>
    <x v="1"/>
    <n v="1"/>
    <n v="0"/>
  </r>
  <r>
    <n v="6026"/>
    <n v="55"/>
    <n v="107264"/>
    <s v="z_No"/>
    <s v="Masters"/>
    <n v="6"/>
    <n v="13"/>
    <s v="Highly Urban/ Urban"/>
    <n v="5191"/>
    <x v="0"/>
    <n v="1"/>
    <n v="1.6468908629441625"/>
  </r>
  <r>
    <n v="6027"/>
    <n v="37"/>
    <n v="16251"/>
    <s v="z_No"/>
    <s v="z_High School"/>
    <n v="1"/>
    <n v="7"/>
    <s v="z_Highly Rural/ Rural"/>
    <n v="0"/>
    <x v="1"/>
    <n v="1"/>
    <n v="0"/>
  </r>
  <r>
    <n v="6028"/>
    <n v="45"/>
    <n v="31127"/>
    <s v="Yes"/>
    <s v="Bachelors"/>
    <n v="0"/>
    <n v="9"/>
    <s v="Highly Urban/ Urban"/>
    <n v="0"/>
    <x v="1"/>
    <n v="1"/>
    <n v="0"/>
  </r>
  <r>
    <n v="6029"/>
    <n v="46"/>
    <n v="50759"/>
    <s v="z_No"/>
    <s v="Bachelors"/>
    <n v="0"/>
    <n v="3"/>
    <s v="Highly Urban/ Urban"/>
    <n v="0"/>
    <x v="1"/>
    <n v="1"/>
    <n v="0"/>
  </r>
  <r>
    <n v="6030"/>
    <n v="36"/>
    <n v="37869"/>
    <s v="Yes"/>
    <s v="Bachelors"/>
    <n v="1"/>
    <n v="7"/>
    <s v="Highly Urban/ Urban"/>
    <n v="0"/>
    <x v="1"/>
    <n v="1"/>
    <n v="0"/>
  </r>
  <r>
    <n v="6031"/>
    <n v="66"/>
    <n v="0"/>
    <s v="Yes"/>
    <s v="PhD"/>
    <n v="0"/>
    <n v="10"/>
    <s v="Highly Urban/ Urban"/>
    <n v="0"/>
    <x v="1"/>
    <n v="1"/>
    <n v="0"/>
  </r>
  <r>
    <n v="6032"/>
    <n v="54"/>
    <n v="54439"/>
    <s v="Yes"/>
    <s v="Bachelors"/>
    <n v="0"/>
    <n v="11"/>
    <s v="Highly Urban/ Urban"/>
    <n v="0"/>
    <x v="1"/>
    <n v="1"/>
    <n v="0"/>
  </r>
  <r>
    <n v="6033"/>
    <n v="50"/>
    <n v="67488"/>
    <s v="Yes"/>
    <s v="Bachelors"/>
    <n v="2"/>
    <n v="6"/>
    <s v="Highly Urban/ Urban"/>
    <n v="0"/>
    <x v="1"/>
    <n v="1"/>
    <n v="0"/>
  </r>
  <r>
    <n v="6034"/>
    <n v="63"/>
    <n v="141953"/>
    <s v="Yes"/>
    <s v="PhD"/>
    <n v="1"/>
    <n v="9"/>
    <s v="Highly Urban/ Urban"/>
    <n v="38930"/>
    <x v="0"/>
    <n v="1"/>
    <n v="12.350888324873097"/>
  </r>
  <r>
    <n v="6035"/>
    <n v="41"/>
    <n v="27521"/>
    <s v="Yes"/>
    <s v="&lt;High School"/>
    <n v="0"/>
    <n v="1"/>
    <s v="Highly Urban/ Urban"/>
    <n v="536"/>
    <x v="0"/>
    <n v="1"/>
    <n v="0.17005076142131981"/>
  </r>
  <r>
    <n v="6036"/>
    <n v="49"/>
    <n v="71512"/>
    <s v="z_No"/>
    <s v="Masters"/>
    <n v="0"/>
    <n v="18"/>
    <s v="Highly Urban/ Urban"/>
    <n v="0"/>
    <x v="1"/>
    <n v="1"/>
    <n v="0"/>
  </r>
  <r>
    <n v="6037"/>
    <n v="37"/>
    <n v="28292"/>
    <s v="z_No"/>
    <s v="z_High School"/>
    <n v="2"/>
    <n v="1"/>
    <s v="Highly Urban/ Urban"/>
    <n v="0"/>
    <x v="1"/>
    <n v="1"/>
    <n v="0"/>
  </r>
  <r>
    <n v="6038"/>
    <n v="41"/>
    <n v="63610"/>
    <s v="z_No"/>
    <s v="z_High School"/>
    <n v="3"/>
    <n v="1"/>
    <s v="Highly Urban/ Urban"/>
    <n v="45931"/>
    <x v="0"/>
    <n v="1"/>
    <n v="14.572017766497462"/>
  </r>
  <r>
    <n v="6039"/>
    <n v="49"/>
    <n v="12194"/>
    <s v="Yes"/>
    <s v="Bachelors"/>
    <n v="0"/>
    <n v="11"/>
    <s v="z_Highly Rural/ Rural"/>
    <n v="0"/>
    <x v="1"/>
    <n v="1"/>
    <n v="0"/>
  </r>
  <r>
    <n v="6040"/>
    <n v="54"/>
    <n v="70632"/>
    <s v="Yes"/>
    <s v="Bachelors"/>
    <n v="4"/>
    <n v="16"/>
    <s v="z_Highly Rural/ Rural"/>
    <n v="0"/>
    <x v="1"/>
    <n v="1"/>
    <n v="0"/>
  </r>
  <r>
    <n v="6041"/>
    <n v="29"/>
    <n v="104420"/>
    <s v="z_No"/>
    <s v="Masters"/>
    <n v="3"/>
    <n v="17"/>
    <s v="Highly Urban/ Urban"/>
    <n v="44351"/>
    <x v="0"/>
    <n v="1"/>
    <n v="14.070748730964468"/>
  </r>
  <r>
    <n v="6042"/>
    <n v="46"/>
    <n v="70840"/>
    <s v="z_No"/>
    <s v="Bachelors"/>
    <n v="5"/>
    <n v="1"/>
    <s v="Highly Urban/ Urban"/>
    <n v="4655"/>
    <x v="0"/>
    <n v="1"/>
    <n v="1.4768401015228427"/>
  </r>
  <r>
    <n v="6043"/>
    <n v="61"/>
    <n v="67813"/>
    <s v="Yes"/>
    <s v="Bachelors"/>
    <n v="0"/>
    <n v="6"/>
    <s v="z_Highly Rural/ Rural"/>
    <n v="0"/>
    <x v="1"/>
    <n v="1"/>
    <n v="0"/>
  </r>
  <r>
    <n v="6044"/>
    <n v="58"/>
    <n v="213892"/>
    <s v="Yes"/>
    <s v="PhD"/>
    <n v="0"/>
    <n v="17"/>
    <s v="Highly Urban/ Urban"/>
    <n v="0"/>
    <x v="1"/>
    <n v="1"/>
    <n v="0"/>
  </r>
  <r>
    <n v="6045"/>
    <n v="52"/>
    <n v="189038"/>
    <s v="z_No"/>
    <s v="PhD"/>
    <n v="0"/>
    <n v="12"/>
    <s v="Highly Urban/ Urban"/>
    <n v="8292"/>
    <x v="0"/>
    <n v="1"/>
    <n v="2.6307106598984773"/>
  </r>
  <r>
    <n v="6046"/>
    <n v="49"/>
    <n v="48672"/>
    <s v="z_No"/>
    <s v="z_High School"/>
    <n v="4"/>
    <n v="9"/>
    <s v="Highly Urban/ Urban"/>
    <n v="27389"/>
    <x v="0"/>
    <n v="1"/>
    <n v="8.689403553299492"/>
  </r>
  <r>
    <n v="6047"/>
    <n v="57"/>
    <n v="35436"/>
    <s v="Yes"/>
    <s v="z_High School"/>
    <n v="4"/>
    <n v="3"/>
    <s v="Highly Urban/ Urban"/>
    <n v="0"/>
    <x v="1"/>
    <n v="1"/>
    <n v="0"/>
  </r>
  <r>
    <n v="6048"/>
    <n v="62"/>
    <n v="34033"/>
    <s v="z_No"/>
    <s v="z_High School"/>
    <n v="5"/>
    <n v="1"/>
    <s v="Highly Urban/ Urban"/>
    <n v="0"/>
    <x v="1"/>
    <n v="1"/>
    <n v="0"/>
  </r>
  <r>
    <n v="6049"/>
    <n v="46"/>
    <n v="33914"/>
    <s v="z_No"/>
    <s v="Bachelors"/>
    <n v="1"/>
    <n v="8"/>
    <s v="Highly Urban/ Urban"/>
    <n v="0"/>
    <x v="1"/>
    <n v="1"/>
    <n v="0"/>
  </r>
  <r>
    <n v="6050"/>
    <n v="34"/>
    <n v="0"/>
    <s v="Yes"/>
    <s v="Bachelors"/>
    <n v="0"/>
    <n v="6"/>
    <s v="Highly Urban/ Urban"/>
    <n v="0"/>
    <x v="1"/>
    <n v="1"/>
    <n v="0"/>
  </r>
  <r>
    <n v="6051"/>
    <n v="43"/>
    <n v="1852"/>
    <s v="Yes"/>
    <s v="&lt;High School"/>
    <n v="1"/>
    <n v="7"/>
    <s v="z_Highly Rural/ Rural"/>
    <n v="0"/>
    <x v="1"/>
    <n v="1"/>
    <n v="0"/>
  </r>
  <r>
    <n v="6052"/>
    <n v="44"/>
    <n v="91785"/>
    <s v="Yes"/>
    <s v="Bachelors"/>
    <n v="0"/>
    <n v="8"/>
    <s v="z_Highly Rural/ Rural"/>
    <n v="0"/>
    <x v="1"/>
    <n v="1"/>
    <n v="0"/>
  </r>
  <r>
    <n v="6053"/>
    <n v="52"/>
    <n v="7079"/>
    <s v="Yes"/>
    <s v="&lt;High School"/>
    <n v="0"/>
    <n v="1"/>
    <s v="z_Highly Rural/ Rural"/>
    <n v="0"/>
    <x v="1"/>
    <n v="1"/>
    <n v="0"/>
  </r>
  <r>
    <n v="6054"/>
    <n v="58"/>
    <n v="57103"/>
    <s v="z_No"/>
    <s v="z_High School"/>
    <n v="4"/>
    <n v="1"/>
    <s v="z_Highly Rural/ Rural"/>
    <n v="592"/>
    <x v="0"/>
    <n v="1"/>
    <n v="0.18781725888324874"/>
  </r>
  <r>
    <n v="6055"/>
    <n v="26"/>
    <n v="7832"/>
    <s v="Yes"/>
    <s v="&lt;High School"/>
    <n v="11"/>
    <n v="1"/>
    <s v="Highly Urban/ Urban"/>
    <n v="5304"/>
    <x v="0"/>
    <n v="1"/>
    <n v="1.6827411167512691"/>
  </r>
  <r>
    <n v="6056"/>
    <n v="49"/>
    <n v="19377"/>
    <s v="z_No"/>
    <s v="Bachelors"/>
    <n v="2"/>
    <n v="9"/>
    <s v="Highly Urban/ Urban"/>
    <n v="4761"/>
    <x v="0"/>
    <n v="1"/>
    <n v="1.5104695431472082"/>
  </r>
  <r>
    <n v="6057"/>
    <n v="46"/>
    <n v="49657"/>
    <s v="Yes"/>
    <s v="Bachelors"/>
    <n v="4"/>
    <n v="9"/>
    <s v="Highly Urban/ Urban"/>
    <n v="12775"/>
    <x v="0"/>
    <n v="1"/>
    <n v="4.0529822335025383"/>
  </r>
  <r>
    <n v="6058"/>
    <n v="56"/>
    <n v="123999"/>
    <s v="z_No"/>
    <s v="z_High School"/>
    <n v="0"/>
    <n v="8"/>
    <s v="Highly Urban/ Urban"/>
    <n v="0"/>
    <x v="1"/>
    <n v="1"/>
    <n v="0"/>
  </r>
  <r>
    <n v="6059"/>
    <n v="54"/>
    <n v="35090"/>
    <s v="z_No"/>
    <s v="z_High School"/>
    <n v="0"/>
    <n v="6"/>
    <s v="z_Highly Rural/ Rural"/>
    <n v="0"/>
    <x v="1"/>
    <n v="1"/>
    <n v="0"/>
  </r>
  <r>
    <n v="6060"/>
    <n v="34"/>
    <n v="88882"/>
    <s v="Yes"/>
    <s v="Bachelors"/>
    <n v="3"/>
    <n v="1"/>
    <s v="Highly Urban/ Urban"/>
    <n v="3548"/>
    <x v="0"/>
    <n v="1"/>
    <n v="1.1256345177664975"/>
  </r>
  <r>
    <n v="6061"/>
    <n v="36"/>
    <n v="35676"/>
    <s v="z_No"/>
    <s v="z_High School"/>
    <n v="0"/>
    <n v="7"/>
    <s v="z_Highly Rural/ Rural"/>
    <n v="0"/>
    <x v="1"/>
    <n v="1"/>
    <n v="0"/>
  </r>
  <r>
    <n v="6062"/>
    <n v="49"/>
    <n v="0"/>
    <s v="Yes"/>
    <s v="Masters"/>
    <n v="4"/>
    <n v="17"/>
    <s v="Highly Urban/ Urban"/>
    <n v="26088"/>
    <x v="0"/>
    <n v="1"/>
    <n v="8.2766497461928932"/>
  </r>
  <r>
    <n v="6063"/>
    <n v="41"/>
    <n v="211575"/>
    <s v="z_No"/>
    <s v="PhD"/>
    <n v="4"/>
    <n v="14"/>
    <s v="Highly Urban/ Urban"/>
    <n v="698"/>
    <x v="0"/>
    <n v="1"/>
    <n v="0.22144670050761422"/>
  </r>
  <r>
    <n v="6064"/>
    <n v="37"/>
    <n v="110007"/>
    <s v="z_No"/>
    <s v="z_High School"/>
    <n v="4"/>
    <n v="6"/>
    <s v="z_Highly Rural/ Rural"/>
    <n v="0"/>
    <x v="1"/>
    <n v="1"/>
    <n v="0"/>
  </r>
  <r>
    <n v="6065"/>
    <n v="49"/>
    <n v="112164"/>
    <s v="Yes"/>
    <s v="Masters"/>
    <n v="4"/>
    <n v="8"/>
    <s v="Highly Urban/ Urban"/>
    <n v="0"/>
    <x v="1"/>
    <n v="1"/>
    <n v="0"/>
  </r>
  <r>
    <n v="6066"/>
    <n v="51"/>
    <n v="123363"/>
    <s v="Yes"/>
    <s v="Masters"/>
    <n v="0"/>
    <n v="12"/>
    <s v="Highly Urban/ Urban"/>
    <n v="0"/>
    <x v="1"/>
    <n v="1"/>
    <n v="0"/>
  </r>
  <r>
    <n v="6067"/>
    <n v="46"/>
    <n v="33953"/>
    <s v="Yes"/>
    <s v="&lt;High School"/>
    <n v="0"/>
    <n v="6"/>
    <s v="Highly Urban/ Urban"/>
    <n v="0"/>
    <x v="1"/>
    <n v="1"/>
    <n v="0"/>
  </r>
  <r>
    <n v="6068"/>
    <n v="39"/>
    <n v="13765"/>
    <s v="Yes"/>
    <s v="&lt;High School"/>
    <n v="0"/>
    <n v="1"/>
    <s v="Highly Urban/ Urban"/>
    <n v="0"/>
    <x v="1"/>
    <n v="1"/>
    <n v="0"/>
  </r>
  <r>
    <n v="6069"/>
    <n v="50"/>
    <n v="51006"/>
    <s v="z_No"/>
    <s v="z_High School"/>
    <n v="0"/>
    <n v="1"/>
    <s v="z_Highly Rural/ Rural"/>
    <n v="0"/>
    <x v="1"/>
    <n v="1"/>
    <n v="0"/>
  </r>
  <r>
    <n v="6070"/>
    <n v="53"/>
    <n v="83066"/>
    <s v="Yes"/>
    <s v="Masters"/>
    <n v="0"/>
    <n v="14"/>
    <s v="Highly Urban/ Urban"/>
    <n v="0"/>
    <x v="1"/>
    <n v="1"/>
    <n v="0"/>
  </r>
  <r>
    <n v="6071"/>
    <n v="51"/>
    <n v="0"/>
    <s v="z_No"/>
    <s v="&lt;High School"/>
    <n v="1"/>
    <n v="4"/>
    <s v="z_Highly Rural/ Rural"/>
    <n v="0"/>
    <x v="1"/>
    <n v="1"/>
    <n v="0"/>
  </r>
  <r>
    <n v="6072"/>
    <n v="53"/>
    <n v="38467"/>
    <s v="z_No"/>
    <s v="z_High School"/>
    <n v="1"/>
    <n v="1"/>
    <s v="Highly Urban/ Urban"/>
    <n v="1231"/>
    <x v="0"/>
    <n v="1"/>
    <n v="0.39054568527918782"/>
  </r>
  <r>
    <n v="6073"/>
    <n v="42"/>
    <n v="22155"/>
    <s v="Yes"/>
    <s v="Masters"/>
    <n v="1"/>
    <n v="15"/>
    <s v="Highly Urban/ Urban"/>
    <n v="0"/>
    <x v="1"/>
    <n v="1"/>
    <n v="0"/>
  </r>
  <r>
    <n v="6074"/>
    <n v="56"/>
    <n v="18237"/>
    <s v="Yes"/>
    <s v="Masters"/>
    <n v="0"/>
    <n v="17"/>
    <s v="Highly Urban/ Urban"/>
    <n v="0"/>
    <x v="1"/>
    <n v="1"/>
    <n v="0"/>
  </r>
  <r>
    <n v="6075"/>
    <n v="31"/>
    <n v="9961"/>
    <s v="Yes"/>
    <s v="&lt;High School"/>
    <n v="0"/>
    <n v="4"/>
    <s v="z_Highly Rural/ Rural"/>
    <n v="0"/>
    <x v="1"/>
    <n v="1"/>
    <n v="0"/>
  </r>
  <r>
    <n v="6076"/>
    <n v="42"/>
    <n v="77508"/>
    <s v="z_No"/>
    <s v="Bachelors"/>
    <n v="1"/>
    <n v="8"/>
    <s v="Highly Urban/ Urban"/>
    <n v="19942"/>
    <x v="0"/>
    <n v="1"/>
    <n v="6.3267766497461926"/>
  </r>
  <r>
    <n v="6077"/>
    <n v="56"/>
    <n v="197493"/>
    <s v="z_No"/>
    <s v="PhD"/>
    <n v="5"/>
    <n v="12"/>
    <s v="Highly Urban/ Urban"/>
    <n v="8018"/>
    <x v="0"/>
    <n v="1"/>
    <n v="2.5437817258883251"/>
  </r>
  <r>
    <n v="6078"/>
    <n v="49"/>
    <n v="55447"/>
    <s v="z_No"/>
    <s v="&lt;High School"/>
    <n v="0"/>
    <n v="1"/>
    <s v="Highly Urban/ Urban"/>
    <n v="7062"/>
    <x v="0"/>
    <n v="1"/>
    <n v="2.2404822335025383"/>
  </r>
  <r>
    <n v="6079"/>
    <n v="55"/>
    <n v="51516"/>
    <s v="z_No"/>
    <s v="Masters"/>
    <n v="0"/>
    <n v="19"/>
    <s v="Highly Urban/ Urban"/>
    <n v="0"/>
    <x v="1"/>
    <n v="1"/>
    <n v="0"/>
  </r>
  <r>
    <n v="6080"/>
    <n v="45"/>
    <n v="40368"/>
    <s v="Yes"/>
    <s v="Bachelors"/>
    <n v="0"/>
    <n v="8"/>
    <s v="z_Highly Rural/ Rural"/>
    <n v="0"/>
    <x v="1"/>
    <n v="1"/>
    <n v="0"/>
  </r>
  <r>
    <n v="6081"/>
    <n v="50"/>
    <n v="41723"/>
    <s v="Yes"/>
    <s v="Masters"/>
    <n v="1"/>
    <n v="11"/>
    <s v="Highly Urban/ Urban"/>
    <n v="0"/>
    <x v="1"/>
    <n v="1"/>
    <n v="0"/>
  </r>
  <r>
    <n v="6082"/>
    <n v="51"/>
    <n v="36751"/>
    <s v="z_No"/>
    <s v="PhD"/>
    <n v="5"/>
    <n v="15"/>
    <s v="z_Highly Rural/ Rural"/>
    <n v="0"/>
    <x v="1"/>
    <n v="1"/>
    <n v="0"/>
  </r>
  <r>
    <n v="6083"/>
    <n v="62"/>
    <n v="48350"/>
    <s v="Yes"/>
    <s v="Masters"/>
    <n v="0"/>
    <n v="16"/>
    <s v="Highly Urban/ Urban"/>
    <n v="27425"/>
    <x v="0"/>
    <n v="1"/>
    <n v="8.7008248730964475"/>
  </r>
  <r>
    <n v="6084"/>
    <n v="54"/>
    <n v="74857"/>
    <s v="Yes"/>
    <s v="Bachelors"/>
    <n v="0"/>
    <n v="11"/>
    <s v="Highly Urban/ Urban"/>
    <n v="0"/>
    <x v="1"/>
    <n v="1"/>
    <n v="0"/>
  </r>
  <r>
    <n v="6085"/>
    <n v="44"/>
    <n v="15385"/>
    <s v="z_No"/>
    <s v="&lt;High School"/>
    <n v="0"/>
    <n v="5"/>
    <s v="Highly Urban/ Urban"/>
    <n v="0"/>
    <x v="1"/>
    <n v="1"/>
    <n v="0"/>
  </r>
  <r>
    <n v="6086"/>
    <n v="56"/>
    <n v="31093"/>
    <s v="Yes"/>
    <s v="Masters"/>
    <n v="2"/>
    <n v="9"/>
    <s v="Highly Urban/ Urban"/>
    <n v="0"/>
    <x v="1"/>
    <n v="1"/>
    <n v="0"/>
  </r>
  <r>
    <n v="6087"/>
    <n v="27"/>
    <n v="10852"/>
    <s v="z_No"/>
    <s v="&lt;High School"/>
    <n v="1"/>
    <n v="1"/>
    <s v="Highly Urban/ Urban"/>
    <n v="0"/>
    <x v="1"/>
    <n v="1"/>
    <n v="0"/>
  </r>
  <r>
    <n v="6088"/>
    <n v="47"/>
    <n v="56483"/>
    <s v="Yes"/>
    <s v="&lt;High School"/>
    <n v="3"/>
    <n v="7"/>
    <s v="z_Highly Rural/ Rural"/>
    <n v="0"/>
    <x v="1"/>
    <n v="1"/>
    <n v="0"/>
  </r>
  <r>
    <n v="6089"/>
    <n v="53"/>
    <n v="26429"/>
    <s v="Yes"/>
    <s v="&lt;High School"/>
    <n v="0"/>
    <n v="1"/>
    <s v="z_Highly Rural/ Rural"/>
    <n v="0"/>
    <x v="1"/>
    <n v="1"/>
    <n v="0"/>
  </r>
  <r>
    <n v="6090"/>
    <n v="40"/>
    <n v="30069"/>
    <s v="Yes"/>
    <s v="z_High School"/>
    <n v="1"/>
    <n v="1"/>
    <s v="Highly Urban/ Urban"/>
    <n v="0"/>
    <x v="1"/>
    <n v="1"/>
    <n v="0"/>
  </r>
  <r>
    <n v="6091"/>
    <n v="49"/>
    <n v="176866"/>
    <s v="z_No"/>
    <s v="Masters"/>
    <n v="1"/>
    <n v="16"/>
    <s v="Highly Urban/ Urban"/>
    <n v="0"/>
    <x v="1"/>
    <n v="1"/>
    <n v="0"/>
  </r>
  <r>
    <n v="6092"/>
    <n v="45"/>
    <n v="49979"/>
    <s v="Yes"/>
    <s v="z_High School"/>
    <n v="1"/>
    <n v="10"/>
    <s v="z_Highly Rural/ Rural"/>
    <n v="0"/>
    <x v="1"/>
    <n v="1"/>
    <n v="0"/>
  </r>
  <r>
    <n v="6093"/>
    <n v="34"/>
    <n v="72641"/>
    <s v="Yes"/>
    <s v="Bachelors"/>
    <n v="3"/>
    <n v="9"/>
    <s v="Highly Urban/ Urban"/>
    <n v="0"/>
    <x v="1"/>
    <n v="1"/>
    <n v="0"/>
  </r>
  <r>
    <n v="6094"/>
    <n v="45"/>
    <n v="53556"/>
    <s v="Yes"/>
    <s v="&lt;High School"/>
    <n v="0"/>
    <n v="1"/>
    <s v="Highly Urban/ Urban"/>
    <n v="0"/>
    <x v="1"/>
    <n v="1"/>
    <n v="0"/>
  </r>
  <r>
    <n v="6095"/>
    <n v="42"/>
    <n v="40480"/>
    <s v="Yes"/>
    <s v="Bachelors"/>
    <n v="0"/>
    <n v="13"/>
    <s v="Highly Urban/ Urban"/>
    <n v="0"/>
    <x v="1"/>
    <n v="1"/>
    <n v="0"/>
  </r>
  <r>
    <n v="6096"/>
    <n v="39"/>
    <n v="70862"/>
    <s v="Yes"/>
    <s v="Bachelors"/>
    <n v="0"/>
    <n v="6"/>
    <s v="Highly Urban/ Urban"/>
    <n v="0"/>
    <x v="1"/>
    <n v="1"/>
    <n v="0"/>
  </r>
  <r>
    <n v="6097"/>
    <n v="57"/>
    <n v="177380"/>
    <s v="Yes"/>
    <s v="PhD"/>
    <n v="1"/>
    <n v="12"/>
    <s v="Highly Urban/ Urban"/>
    <n v="0"/>
    <x v="1"/>
    <n v="1"/>
    <n v="0"/>
  </r>
  <r>
    <n v="6098"/>
    <n v="56"/>
    <n v="62483"/>
    <s v="Yes"/>
    <s v="Bachelors"/>
    <n v="0"/>
    <n v="8"/>
    <s v="Highly Urban/ Urban"/>
    <n v="0"/>
    <x v="1"/>
    <n v="1"/>
    <n v="0"/>
  </r>
  <r>
    <n v="6099"/>
    <n v="42"/>
    <n v="59179"/>
    <s v="Yes"/>
    <s v="&lt;High School"/>
    <n v="0"/>
    <n v="4"/>
    <s v="z_Highly Rural/ Rural"/>
    <n v="7523"/>
    <x v="0"/>
    <n v="1"/>
    <n v="2.3867385786802031"/>
  </r>
  <r>
    <n v="6100"/>
    <n v="46"/>
    <n v="67938"/>
    <s v="Yes"/>
    <s v="PhD"/>
    <n v="0"/>
    <n v="13"/>
    <s v="Highly Urban/ Urban"/>
    <n v="4656"/>
    <x v="0"/>
    <n v="1"/>
    <n v="1.4771573604060915"/>
  </r>
  <r>
    <n v="6101"/>
    <n v="43"/>
    <n v="29435"/>
    <s v="z_No"/>
    <s v="z_High School"/>
    <n v="3"/>
    <n v="1"/>
    <s v="z_Highly Rural/ Rural"/>
    <n v="0"/>
    <x v="1"/>
    <n v="1"/>
    <n v="0"/>
  </r>
  <r>
    <n v="6102"/>
    <n v="38"/>
    <n v="0"/>
    <s v="Yes"/>
    <s v="&lt;High School"/>
    <n v="4"/>
    <n v="1"/>
    <s v="Highly Urban/ Urban"/>
    <n v="934"/>
    <x v="0"/>
    <n v="1"/>
    <n v="0.29631979695431471"/>
  </r>
  <r>
    <n v="6103"/>
    <n v="56"/>
    <n v="37352"/>
    <s v="z_No"/>
    <s v="Masters"/>
    <n v="1"/>
    <n v="20"/>
    <s v="z_Highly Rural/ Rural"/>
    <n v="0"/>
    <x v="1"/>
    <n v="1"/>
    <n v="0"/>
  </r>
  <r>
    <n v="6104"/>
    <n v="32"/>
    <n v="0"/>
    <s v="Yes"/>
    <s v="Bachelors"/>
    <n v="0"/>
    <n v="11"/>
    <s v="z_Highly Rural/ Rural"/>
    <n v="0"/>
    <x v="1"/>
    <n v="1"/>
    <n v="0"/>
  </r>
  <r>
    <n v="6105"/>
    <n v="48"/>
    <n v="10476"/>
    <s v="Yes"/>
    <s v="&lt;High School"/>
    <n v="0"/>
    <n v="8"/>
    <s v="Highly Urban/ Urban"/>
    <n v="0"/>
    <x v="1"/>
    <n v="1"/>
    <n v="0"/>
  </r>
  <r>
    <n v="6106"/>
    <n v="51"/>
    <n v="0"/>
    <s v="z_No"/>
    <s v="Bachelors"/>
    <n v="2"/>
    <n v="1"/>
    <s v="z_Highly Rural/ Rural"/>
    <n v="0"/>
    <x v="1"/>
    <n v="1"/>
    <n v="0"/>
  </r>
  <r>
    <n v="6107"/>
    <n v="45"/>
    <n v="75386"/>
    <s v="Yes"/>
    <s v="Masters"/>
    <n v="3"/>
    <n v="14"/>
    <s v="Highly Urban/ Urban"/>
    <n v="0"/>
    <x v="1"/>
    <n v="1"/>
    <n v="0"/>
  </r>
  <r>
    <n v="6108"/>
    <n v="44"/>
    <n v="79899"/>
    <s v="z_No"/>
    <s v="Masters"/>
    <n v="0"/>
    <n v="17"/>
    <s v="Highly Urban/ Urban"/>
    <n v="0"/>
    <x v="1"/>
    <n v="1"/>
    <n v="0"/>
  </r>
  <r>
    <n v="6109"/>
    <n v="44"/>
    <n v="0"/>
    <s v="Yes"/>
    <s v="Masters"/>
    <n v="1"/>
    <n v="14"/>
    <s v="Highly Urban/ Urban"/>
    <n v="0"/>
    <x v="1"/>
    <n v="1"/>
    <n v="0"/>
  </r>
  <r>
    <n v="6110"/>
    <n v="46"/>
    <n v="99580"/>
    <s v="z_No"/>
    <s v="Bachelors"/>
    <n v="5"/>
    <n v="9"/>
    <s v="Highly Urban/ Urban"/>
    <n v="9255"/>
    <x v="0"/>
    <n v="1"/>
    <n v="2.936230964467005"/>
  </r>
  <r>
    <n v="6111"/>
    <n v="51"/>
    <n v="152462"/>
    <s v="z_No"/>
    <s v="Masters"/>
    <n v="0"/>
    <n v="14"/>
    <s v="Highly Urban/ Urban"/>
    <n v="6788"/>
    <x v="0"/>
    <n v="1"/>
    <n v="2.1535532994923856"/>
  </r>
  <r>
    <n v="6112"/>
    <n v="43"/>
    <n v="58251"/>
    <s v="z_No"/>
    <s v="Bachelors"/>
    <n v="0"/>
    <n v="7"/>
    <s v="Highly Urban/ Urban"/>
    <n v="0"/>
    <x v="1"/>
    <n v="1"/>
    <n v="0"/>
  </r>
  <r>
    <n v="6113"/>
    <n v="34"/>
    <n v="86877"/>
    <s v="z_No"/>
    <s v="Bachelors"/>
    <n v="2"/>
    <n v="14"/>
    <s v="Highly Urban/ Urban"/>
    <n v="0"/>
    <x v="1"/>
    <n v="1"/>
    <n v="0"/>
  </r>
  <r>
    <n v="6114"/>
    <n v="44"/>
    <n v="23541"/>
    <s v="Yes"/>
    <s v="&lt;High School"/>
    <n v="3"/>
    <n v="5"/>
    <s v="Highly Urban/ Urban"/>
    <n v="0"/>
    <x v="1"/>
    <n v="1"/>
    <n v="0"/>
  </r>
  <r>
    <n v="6115"/>
    <n v="57"/>
    <n v="100985"/>
    <s v="Yes"/>
    <s v="Masters"/>
    <n v="2"/>
    <n v="15"/>
    <s v="Highly Urban/ Urban"/>
    <n v="4531"/>
    <x v="0"/>
    <n v="1"/>
    <n v="1.4375"/>
  </r>
  <r>
    <n v="6116"/>
    <n v="32"/>
    <n v="0"/>
    <s v="Yes"/>
    <s v="Bachelors"/>
    <n v="0"/>
    <n v="4"/>
    <s v="z_Highly Rural/ Rural"/>
    <n v="0"/>
    <x v="1"/>
    <n v="1"/>
    <n v="0"/>
  </r>
  <r>
    <n v="6117"/>
    <n v="49"/>
    <n v="36701"/>
    <s v="z_No"/>
    <s v="z_High School"/>
    <n v="4"/>
    <n v="7"/>
    <s v="Highly Urban/ Urban"/>
    <n v="557"/>
    <x v="0"/>
    <n v="1"/>
    <n v="0.17671319796954316"/>
  </r>
  <r>
    <n v="6118"/>
    <n v="36"/>
    <n v="29033"/>
    <s v="Yes"/>
    <s v="z_High School"/>
    <n v="5"/>
    <n v="1"/>
    <s v="Highly Urban/ Urban"/>
    <n v="7867"/>
    <x v="0"/>
    <n v="1"/>
    <n v="2.4958756345177666"/>
  </r>
  <r>
    <n v="6119"/>
    <n v="41"/>
    <n v="90405"/>
    <s v="z_No"/>
    <s v="z_High School"/>
    <n v="3"/>
    <n v="1"/>
    <s v="z_Highly Rural/ Rural"/>
    <n v="36839"/>
    <x v="0"/>
    <n v="1"/>
    <n v="11.6875"/>
  </r>
  <r>
    <n v="6120"/>
    <n v="41"/>
    <n v="18351"/>
    <s v="Yes"/>
    <s v="z_High School"/>
    <n v="2"/>
    <n v="6"/>
    <s v="Highly Urban/ Urban"/>
    <n v="0"/>
    <x v="1"/>
    <n v="1"/>
    <n v="0"/>
  </r>
  <r>
    <n v="6121"/>
    <n v="36"/>
    <n v="39646"/>
    <s v="Yes"/>
    <s v="z_High School"/>
    <n v="0"/>
    <n v="1"/>
    <s v="Highly Urban/ Urban"/>
    <n v="6654"/>
    <x v="0"/>
    <n v="1"/>
    <n v="2.1110406091370559"/>
  </r>
  <r>
    <n v="6122"/>
    <n v="47"/>
    <n v="114748"/>
    <s v="Yes"/>
    <s v="z_High School"/>
    <n v="0"/>
    <n v="10"/>
    <s v="Highly Urban/ Urban"/>
    <n v="0"/>
    <x v="1"/>
    <n v="1"/>
    <n v="0"/>
  </r>
  <r>
    <n v="6123"/>
    <n v="51"/>
    <n v="159809"/>
    <s v="Yes"/>
    <s v="Masters"/>
    <n v="3"/>
    <n v="19"/>
    <s v="Highly Urban/ Urban"/>
    <n v="0"/>
    <x v="1"/>
    <n v="1"/>
    <n v="0"/>
  </r>
  <r>
    <n v="6124"/>
    <n v="50"/>
    <n v="81614"/>
    <s v="z_No"/>
    <s v="Masters"/>
    <n v="5"/>
    <n v="16"/>
    <s v="Highly Urban/ Urban"/>
    <n v="0"/>
    <x v="1"/>
    <n v="1"/>
    <n v="0"/>
  </r>
  <r>
    <n v="6125"/>
    <n v="31"/>
    <n v="119331"/>
    <s v="Yes"/>
    <s v="Bachelors"/>
    <n v="2"/>
    <n v="10"/>
    <s v="Highly Urban/ Urban"/>
    <n v="12636"/>
    <x v="0"/>
    <n v="1"/>
    <n v="4.0088832487309647"/>
  </r>
  <r>
    <n v="6126"/>
    <n v="31"/>
    <n v="33768"/>
    <s v="Yes"/>
    <s v="z_High School"/>
    <n v="1"/>
    <n v="1"/>
    <s v="Highly Urban/ Urban"/>
    <n v="0"/>
    <x v="1"/>
    <n v="1"/>
    <n v="0"/>
  </r>
  <r>
    <n v="6127"/>
    <n v="45"/>
    <n v="29754"/>
    <s v="z_No"/>
    <s v="Masters"/>
    <n v="0"/>
    <n v="10"/>
    <s v="Highly Urban/ Urban"/>
    <n v="0"/>
    <x v="1"/>
    <n v="1"/>
    <n v="0"/>
  </r>
  <r>
    <n v="6128"/>
    <n v="66"/>
    <n v="45790"/>
    <s v="Yes"/>
    <s v="Bachelors"/>
    <n v="0"/>
    <n v="15"/>
    <s v="z_Highly Rural/ Rural"/>
    <n v="0"/>
    <x v="1"/>
    <n v="1"/>
    <n v="0"/>
  </r>
  <r>
    <n v="6129"/>
    <n v="45"/>
    <n v="69411"/>
    <s v="z_No"/>
    <s v="z_High School"/>
    <n v="1"/>
    <n v="1"/>
    <s v="Highly Urban/ Urban"/>
    <n v="0"/>
    <x v="1"/>
    <n v="1"/>
    <n v="0"/>
  </r>
  <r>
    <n v="6130"/>
    <n v="47"/>
    <n v="54807"/>
    <s v="Yes"/>
    <s v="z_High School"/>
    <n v="2"/>
    <n v="6"/>
    <s v="Highly Urban/ Urban"/>
    <n v="4009"/>
    <x v="0"/>
    <n v="1"/>
    <n v="1.2718908629441625"/>
  </r>
  <r>
    <n v="6131"/>
    <n v="44"/>
    <n v="28833"/>
    <s v="Yes"/>
    <s v="&lt;High School"/>
    <n v="3"/>
    <n v="1"/>
    <s v="z_Highly Rural/ Rural"/>
    <n v="0"/>
    <x v="1"/>
    <n v="1"/>
    <n v="0"/>
  </r>
  <r>
    <n v="6132"/>
    <n v="42"/>
    <n v="19759"/>
    <s v="z_No"/>
    <s v="&lt;High School"/>
    <n v="4"/>
    <n v="8"/>
    <s v="Highly Urban/ Urban"/>
    <n v="35863"/>
    <x v="0"/>
    <n v="1"/>
    <n v="11.377855329949238"/>
  </r>
  <r>
    <n v="6133"/>
    <n v="47"/>
    <n v="23290"/>
    <s v="Yes"/>
    <s v="z_High School"/>
    <n v="0"/>
    <n v="7"/>
    <s v="Highly Urban/ Urban"/>
    <n v="17597"/>
    <x v="0"/>
    <n v="1"/>
    <n v="5.5828045685279184"/>
  </r>
  <r>
    <n v="6134"/>
    <n v="43"/>
    <n v="63357"/>
    <s v="Yes"/>
    <s v="Bachelors"/>
    <n v="4"/>
    <n v="1"/>
    <s v="z_Highly Rural/ Rural"/>
    <n v="0"/>
    <x v="1"/>
    <n v="1"/>
    <n v="0"/>
  </r>
  <r>
    <n v="6135"/>
    <n v="68"/>
    <n v="130132"/>
    <s v="Yes"/>
    <s v="PhD"/>
    <n v="4"/>
    <n v="18"/>
    <s v="Highly Urban/ Urban"/>
    <n v="5967"/>
    <x v="0"/>
    <n v="1"/>
    <n v="1.8930837563451777"/>
  </r>
  <r>
    <n v="6136"/>
    <n v="51"/>
    <n v="102330"/>
    <s v="Yes"/>
    <s v="Bachelors"/>
    <n v="1"/>
    <n v="9"/>
    <s v="Highly Urban/ Urban"/>
    <n v="0"/>
    <x v="1"/>
    <n v="1"/>
    <n v="0"/>
  </r>
  <r>
    <n v="6137"/>
    <n v="32"/>
    <n v="4564"/>
    <s v="z_No"/>
    <s v="z_High School"/>
    <n v="0"/>
    <n v="1"/>
    <s v="Highly Urban/ Urban"/>
    <n v="0"/>
    <x v="1"/>
    <n v="1"/>
    <n v="0"/>
  </r>
  <r>
    <n v="6138"/>
    <n v="55"/>
    <n v="50431"/>
    <s v="Yes"/>
    <s v="z_High School"/>
    <n v="0"/>
    <n v="10"/>
    <s v="z_Highly Rural/ Rural"/>
    <n v="0"/>
    <x v="1"/>
    <n v="1"/>
    <n v="0"/>
  </r>
  <r>
    <n v="6139"/>
    <n v="66"/>
    <n v="78458"/>
    <s v="Yes"/>
    <s v="Bachelors"/>
    <n v="0"/>
    <n v="13"/>
    <s v="Highly Urban/ Urban"/>
    <n v="3894"/>
    <x v="0"/>
    <n v="1"/>
    <n v="1.2354060913705585"/>
  </r>
  <r>
    <n v="6140"/>
    <n v="40"/>
    <n v="67700"/>
    <s v="z_No"/>
    <s v="Bachelors"/>
    <n v="4"/>
    <n v="7"/>
    <s v="Highly Urban/ Urban"/>
    <n v="6452"/>
    <x v="0"/>
    <n v="1"/>
    <n v="2.046954314720812"/>
  </r>
  <r>
    <n v="6141"/>
    <n v="35"/>
    <n v="51116"/>
    <s v="z_No"/>
    <s v="Bachelors"/>
    <n v="0"/>
    <n v="12"/>
    <s v="Highly Urban/ Urban"/>
    <n v="5459"/>
    <x v="0"/>
    <n v="1"/>
    <n v="1.7319162436548223"/>
  </r>
  <r>
    <n v="6142"/>
    <n v="54"/>
    <n v="43673"/>
    <s v="z_No"/>
    <s v="z_High School"/>
    <n v="1"/>
    <n v="1"/>
    <s v="Highly Urban/ Urban"/>
    <n v="0"/>
    <x v="1"/>
    <n v="1"/>
    <n v="0"/>
  </r>
  <r>
    <n v="6143"/>
    <n v="41"/>
    <n v="49094"/>
    <s v="Yes"/>
    <s v="z_High School"/>
    <n v="0"/>
    <n v="1"/>
    <s v="Highly Urban/ Urban"/>
    <n v="7010"/>
    <x v="0"/>
    <n v="1"/>
    <n v="2.2239847715736039"/>
  </r>
  <r>
    <n v="6144"/>
    <n v="50"/>
    <n v="45499"/>
    <s v="z_No"/>
    <s v="Bachelors"/>
    <n v="0"/>
    <n v="12"/>
    <s v="Highly Urban/ Urban"/>
    <n v="0"/>
    <x v="1"/>
    <n v="1"/>
    <n v="0"/>
  </r>
  <r>
    <n v="6145"/>
    <n v="43"/>
    <n v="17523"/>
    <s v="z_No"/>
    <s v="z_High School"/>
    <n v="0"/>
    <n v="4"/>
    <s v="z_Highly Rural/ Rural"/>
    <n v="0"/>
    <x v="1"/>
    <n v="1"/>
    <n v="0"/>
  </r>
  <r>
    <n v="6146"/>
    <n v="45"/>
    <n v="48961"/>
    <s v="Yes"/>
    <s v="Bachelors"/>
    <n v="3"/>
    <n v="8"/>
    <s v="Highly Urban/ Urban"/>
    <n v="0"/>
    <x v="1"/>
    <n v="1"/>
    <n v="0"/>
  </r>
  <r>
    <n v="6147"/>
    <n v="50"/>
    <n v="46228"/>
    <s v="Yes"/>
    <s v="z_High School"/>
    <n v="0"/>
    <n v="4"/>
    <s v="z_Highly Rural/ Rural"/>
    <n v="0"/>
    <x v="1"/>
    <n v="1"/>
    <n v="0"/>
  </r>
  <r>
    <n v="6148"/>
    <n v="42"/>
    <n v="40277"/>
    <s v="z_No"/>
    <s v="Bachelors"/>
    <n v="6"/>
    <n v="9"/>
    <s v="Highly Urban/ Urban"/>
    <n v="8942"/>
    <x v="0"/>
    <n v="1"/>
    <n v="2.8369289340101522"/>
  </r>
  <r>
    <n v="6149"/>
    <n v="57"/>
    <n v="92106"/>
    <s v="z_No"/>
    <s v="Bachelors"/>
    <n v="1"/>
    <n v="7"/>
    <s v="Highly Urban/ Urban"/>
    <n v="0"/>
    <x v="1"/>
    <n v="1"/>
    <n v="0"/>
  </r>
  <r>
    <n v="6150"/>
    <n v="36"/>
    <n v="244076"/>
    <s v="Yes"/>
    <s v="PhD"/>
    <n v="0"/>
    <n v="1"/>
    <s v="Highly Urban/ Urban"/>
    <n v="0"/>
    <x v="1"/>
    <n v="1"/>
    <n v="0"/>
  </r>
  <r>
    <n v="6151"/>
    <n v="38"/>
    <n v="126747"/>
    <s v="Yes"/>
    <s v="PhD"/>
    <n v="7"/>
    <n v="22"/>
    <s v="Highly Urban/ Urban"/>
    <n v="3381"/>
    <x v="0"/>
    <n v="1"/>
    <n v="1.0726522842639594"/>
  </r>
  <r>
    <n v="6152"/>
    <n v="26"/>
    <n v="12240"/>
    <s v="z_No"/>
    <s v="&lt;High School"/>
    <n v="0"/>
    <n v="6"/>
    <s v="Highly Urban/ Urban"/>
    <n v="6094"/>
    <x v="0"/>
    <n v="1"/>
    <n v="1.9333756345177664"/>
  </r>
  <r>
    <n v="6153"/>
    <n v="48"/>
    <n v="25094"/>
    <s v="z_No"/>
    <s v="z_High School"/>
    <n v="5"/>
    <n v="1"/>
    <s v="Highly Urban/ Urban"/>
    <n v="4852"/>
    <x v="0"/>
    <n v="1"/>
    <n v="1.5393401015228427"/>
  </r>
  <r>
    <n v="6154"/>
    <n v="45"/>
    <n v="35825"/>
    <s v="Yes"/>
    <s v="&lt;High School"/>
    <n v="1"/>
    <n v="7"/>
    <s v="z_Highly Rural/ Rural"/>
    <n v="0"/>
    <x v="1"/>
    <n v="1"/>
    <n v="0"/>
  </r>
  <r>
    <n v="6155"/>
    <n v="41"/>
    <n v="65483"/>
    <s v="Yes"/>
    <s v="PhD"/>
    <n v="0"/>
    <n v="18"/>
    <s v="Highly Urban/ Urban"/>
    <n v="7351"/>
    <x v="0"/>
    <n v="1"/>
    <n v="2.3321700507614214"/>
  </r>
  <r>
    <n v="6156"/>
    <n v="48"/>
    <n v="24601"/>
    <s v="z_No"/>
    <s v="PhD"/>
    <n v="1"/>
    <n v="10"/>
    <s v="Highly Urban/ Urban"/>
    <n v="0"/>
    <x v="1"/>
    <n v="1"/>
    <n v="0"/>
  </r>
  <r>
    <n v="6157"/>
    <n v="39"/>
    <n v="23670"/>
    <s v="z_No"/>
    <s v="&lt;High School"/>
    <n v="3"/>
    <n v="1"/>
    <s v="Highly Urban/ Urban"/>
    <n v="34346"/>
    <x v="0"/>
    <n v="1"/>
    <n v="10.896573604060913"/>
  </r>
  <r>
    <n v="6158"/>
    <n v="49"/>
    <n v="174329"/>
    <s v="z_No"/>
    <s v="PhD"/>
    <n v="0"/>
    <n v="8"/>
    <s v="Highly Urban/ Urban"/>
    <n v="0"/>
    <x v="1"/>
    <n v="1"/>
    <n v="0"/>
  </r>
  <r>
    <n v="6159"/>
    <n v="47"/>
    <n v="48517"/>
    <s v="Yes"/>
    <s v="&lt;High School"/>
    <n v="2"/>
    <n v="1"/>
    <s v="Highly Urban/ Urban"/>
    <n v="5908"/>
    <x v="0"/>
    <n v="1"/>
    <n v="1.8743654822335025"/>
  </r>
  <r>
    <n v="6160"/>
    <n v="44"/>
    <n v="31526"/>
    <s v="Yes"/>
    <s v="z_High School"/>
    <n v="0"/>
    <n v="1"/>
    <s v="z_Highly Rural/ Rural"/>
    <n v="0"/>
    <x v="1"/>
    <n v="1"/>
    <n v="0"/>
  </r>
  <r>
    <n v="6161"/>
    <n v="57"/>
    <n v="188059"/>
    <s v="z_No"/>
    <s v="PhD"/>
    <n v="4"/>
    <n v="12"/>
    <s v="Highly Urban/ Urban"/>
    <n v="25989"/>
    <x v="0"/>
    <n v="1"/>
    <n v="8.2452411167512683"/>
  </r>
  <r>
    <n v="6162"/>
    <n v="50"/>
    <n v="30956"/>
    <s v="Yes"/>
    <s v="z_High School"/>
    <n v="3"/>
    <n v="7"/>
    <s v="Highly Urban/ Urban"/>
    <n v="3288"/>
    <x v="0"/>
    <n v="1"/>
    <n v="1.0431472081218274"/>
  </r>
  <r>
    <n v="6163"/>
    <n v="42"/>
    <n v="10806"/>
    <s v="z_No"/>
    <s v="&lt;High School"/>
    <n v="0"/>
    <n v="1"/>
    <s v="z_Highly Rural/ Rural"/>
    <n v="0"/>
    <x v="1"/>
    <n v="1"/>
    <n v="0"/>
  </r>
  <r>
    <n v="6164"/>
    <n v="36"/>
    <n v="32474"/>
    <s v="Yes"/>
    <s v="z_High School"/>
    <n v="0"/>
    <n v="1"/>
    <s v="z_Highly Rural/ Rural"/>
    <n v="0"/>
    <x v="1"/>
    <n v="1"/>
    <n v="0"/>
  </r>
  <r>
    <n v="6165"/>
    <n v="36"/>
    <n v="68625"/>
    <s v="z_No"/>
    <s v="Bachelors"/>
    <n v="1"/>
    <n v="10"/>
    <s v="Highly Urban/ Urban"/>
    <n v="8143"/>
    <x v="0"/>
    <n v="1"/>
    <n v="2.5834390862944163"/>
  </r>
  <r>
    <n v="6166"/>
    <n v="56"/>
    <n v="53594"/>
    <s v="Yes"/>
    <s v="Bachelors"/>
    <n v="0"/>
    <n v="8"/>
    <s v="Highly Urban/ Urban"/>
    <n v="0"/>
    <x v="1"/>
    <n v="1"/>
    <n v="0"/>
  </r>
  <r>
    <n v="6167"/>
    <n v="41"/>
    <n v="27045"/>
    <s v="Yes"/>
    <s v="z_High School"/>
    <n v="3"/>
    <n v="10"/>
    <s v="Highly Urban/ Urban"/>
    <n v="1420"/>
    <x v="0"/>
    <n v="1"/>
    <n v="0.45050761421319796"/>
  </r>
  <r>
    <n v="6168"/>
    <n v="44"/>
    <n v="60448"/>
    <s v="Yes"/>
    <s v="z_High School"/>
    <n v="0"/>
    <n v="4"/>
    <s v="Highly Urban/ Urban"/>
    <n v="0"/>
    <x v="1"/>
    <n v="1"/>
    <n v="0"/>
  </r>
  <r>
    <n v="6169"/>
    <n v="48"/>
    <n v="0"/>
    <s v="z_No"/>
    <s v="Masters"/>
    <n v="1"/>
    <n v="14"/>
    <s v="z_Highly Rural/ Rural"/>
    <n v="0"/>
    <x v="1"/>
    <n v="1"/>
    <n v="0"/>
  </r>
  <r>
    <n v="6170"/>
    <n v="43"/>
    <n v="0"/>
    <s v="Yes"/>
    <s v="z_High School"/>
    <n v="0"/>
    <n v="1"/>
    <s v="z_Highly Rural/ Rural"/>
    <n v="0"/>
    <x v="1"/>
    <n v="1"/>
    <n v="0"/>
  </r>
  <r>
    <n v="6171"/>
    <n v="57"/>
    <n v="51121"/>
    <s v="Yes"/>
    <s v="z_High School"/>
    <n v="0"/>
    <n v="1"/>
    <s v="Highly Urban/ Urban"/>
    <n v="0"/>
    <x v="1"/>
    <n v="1"/>
    <n v="0"/>
  </r>
  <r>
    <n v="6172"/>
    <n v="41"/>
    <n v="48230"/>
    <s v="z_No"/>
    <s v="z_High School"/>
    <n v="2"/>
    <n v="1"/>
    <s v="Highly Urban/ Urban"/>
    <n v="2157"/>
    <x v="0"/>
    <n v="1"/>
    <n v="0.68432741116751272"/>
  </r>
  <r>
    <n v="6173"/>
    <n v="48"/>
    <n v="50201"/>
    <s v="Yes"/>
    <s v="z_High School"/>
    <n v="4"/>
    <n v="1"/>
    <s v="Highly Urban/ Urban"/>
    <n v="5053"/>
    <x v="0"/>
    <n v="1"/>
    <n v="1.6031091370558375"/>
  </r>
  <r>
    <n v="6174"/>
    <n v="35"/>
    <n v="18047"/>
    <s v="Yes"/>
    <s v="&lt;High School"/>
    <n v="1"/>
    <n v="4"/>
    <s v="Highly Urban/ Urban"/>
    <n v="0"/>
    <x v="1"/>
    <n v="1"/>
    <n v="0"/>
  </r>
  <r>
    <n v="6175"/>
    <n v="41"/>
    <n v="17321"/>
    <s v="Yes"/>
    <s v="&lt;High School"/>
    <n v="3"/>
    <n v="1"/>
    <s v="Highly Urban/ Urban"/>
    <n v="0"/>
    <x v="1"/>
    <n v="1"/>
    <n v="0"/>
  </r>
  <r>
    <n v="6176"/>
    <n v="48"/>
    <n v="29928"/>
    <s v="Yes"/>
    <s v="z_High School"/>
    <n v="2"/>
    <n v="9"/>
    <s v="Highly Urban/ Urban"/>
    <n v="3826"/>
    <x v="0"/>
    <n v="1"/>
    <n v="1.2138324873096447"/>
  </r>
  <r>
    <n v="6177"/>
    <n v="46"/>
    <n v="80336"/>
    <s v="z_No"/>
    <s v="z_High School"/>
    <n v="0"/>
    <n v="8"/>
    <s v="z_Highly Rural/ Rural"/>
    <n v="0"/>
    <x v="1"/>
    <n v="1"/>
    <n v="0"/>
  </r>
  <r>
    <n v="6178"/>
    <n v="47"/>
    <n v="33909"/>
    <s v="Yes"/>
    <s v="Masters"/>
    <n v="1"/>
    <n v="17"/>
    <s v="Highly Urban/ Urban"/>
    <n v="0"/>
    <x v="1"/>
    <n v="1"/>
    <n v="0"/>
  </r>
  <r>
    <n v="6179"/>
    <n v="55"/>
    <n v="192328"/>
    <s v="Yes"/>
    <s v="Bachelors"/>
    <n v="0"/>
    <n v="8"/>
    <s v="Highly Urban/ Urban"/>
    <n v="0"/>
    <x v="1"/>
    <n v="1"/>
    <n v="0"/>
  </r>
  <r>
    <n v="6180"/>
    <n v="46"/>
    <n v="72383"/>
    <s v="Yes"/>
    <s v="Bachelors"/>
    <n v="0"/>
    <n v="9"/>
    <s v="Highly Urban/ Urban"/>
    <n v="3990"/>
    <x v="0"/>
    <n v="1"/>
    <n v="1.2658629441624365"/>
  </r>
  <r>
    <n v="6181"/>
    <n v="47"/>
    <n v="23595"/>
    <s v="Yes"/>
    <s v="&lt;High School"/>
    <n v="1"/>
    <n v="1"/>
    <s v="z_Highly Rural/ Rural"/>
    <n v="0"/>
    <x v="1"/>
    <n v="1"/>
    <n v="0"/>
  </r>
  <r>
    <n v="6182"/>
    <n v="48"/>
    <n v="65219"/>
    <s v="z_No"/>
    <s v="Masters"/>
    <n v="3"/>
    <n v="18"/>
    <s v="Highly Urban/ Urban"/>
    <n v="3660"/>
    <x v="0"/>
    <n v="1"/>
    <n v="1.1611675126903553"/>
  </r>
  <r>
    <n v="6183"/>
    <n v="64"/>
    <n v="42332"/>
    <s v="Yes"/>
    <s v="&lt;High School"/>
    <n v="2"/>
    <n v="1"/>
    <s v="z_Highly Rural/ Rural"/>
    <n v="0"/>
    <x v="1"/>
    <n v="1"/>
    <n v="0"/>
  </r>
  <r>
    <n v="6184"/>
    <n v="42"/>
    <n v="53996"/>
    <s v="Yes"/>
    <s v="z_High School"/>
    <n v="0"/>
    <n v="8"/>
    <s v="Highly Urban/ Urban"/>
    <n v="3819"/>
    <x v="0"/>
    <n v="1"/>
    <n v="1.2116116751269035"/>
  </r>
  <r>
    <n v="6185"/>
    <n v="40"/>
    <n v="30743"/>
    <s v="z_No"/>
    <s v="&lt;High School"/>
    <n v="0"/>
    <n v="5"/>
    <s v="Highly Urban/ Urban"/>
    <n v="0"/>
    <x v="1"/>
    <n v="1"/>
    <n v="0"/>
  </r>
  <r>
    <n v="6186"/>
    <n v="47"/>
    <n v="59245"/>
    <s v="Yes"/>
    <s v="Bachelors"/>
    <n v="0"/>
    <n v="11"/>
    <s v="Highly Urban/ Urban"/>
    <n v="0"/>
    <x v="1"/>
    <n v="1"/>
    <n v="0"/>
  </r>
  <r>
    <n v="6187"/>
    <n v="49"/>
    <n v="93491"/>
    <s v="z_No"/>
    <s v="Bachelors"/>
    <n v="0"/>
    <n v="9"/>
    <s v="Highly Urban/ Urban"/>
    <n v="0"/>
    <x v="1"/>
    <n v="1"/>
    <n v="0"/>
  </r>
  <r>
    <n v="6188"/>
    <n v="54"/>
    <n v="40783"/>
    <s v="Yes"/>
    <s v="z_High School"/>
    <n v="0"/>
    <n v="10"/>
    <s v="Highly Urban/ Urban"/>
    <n v="0"/>
    <x v="1"/>
    <n v="1"/>
    <n v="0"/>
  </r>
  <r>
    <n v="6189"/>
    <n v="43"/>
    <n v="71235"/>
    <s v="z_No"/>
    <s v="Bachelors"/>
    <n v="0"/>
    <n v="6"/>
    <s v="Highly Urban/ Urban"/>
    <n v="3744"/>
    <x v="0"/>
    <n v="1"/>
    <n v="1.1878172588832487"/>
  </r>
  <r>
    <n v="6190"/>
    <n v="33"/>
    <n v="132410"/>
    <s v="Yes"/>
    <s v="Masters"/>
    <n v="0"/>
    <n v="14"/>
    <s v="Highly Urban/ Urban"/>
    <n v="0"/>
    <x v="1"/>
    <n v="1"/>
    <n v="0"/>
  </r>
  <r>
    <n v="6191"/>
    <n v="32"/>
    <n v="3165"/>
    <s v="Yes"/>
    <s v="&lt;High School"/>
    <n v="0"/>
    <n v="6"/>
    <s v="Highly Urban/ Urban"/>
    <n v="0"/>
    <x v="1"/>
    <n v="1"/>
    <n v="0"/>
  </r>
  <r>
    <n v="6192"/>
    <n v="41"/>
    <n v="4073"/>
    <s v="Yes"/>
    <s v="Bachelors"/>
    <n v="3"/>
    <n v="17"/>
    <s v="z_Highly Rural/ Rural"/>
    <n v="0"/>
    <x v="1"/>
    <n v="1"/>
    <n v="0"/>
  </r>
  <r>
    <n v="6193"/>
    <n v="53"/>
    <n v="59445"/>
    <s v="Yes"/>
    <s v="Masters"/>
    <n v="0"/>
    <n v="12"/>
    <s v="z_Highly Rural/ Rural"/>
    <n v="34824"/>
    <x v="0"/>
    <n v="1"/>
    <n v="11.048223350253807"/>
  </r>
  <r>
    <n v="6194"/>
    <n v="51"/>
    <n v="142545"/>
    <s v="Yes"/>
    <s v="Masters"/>
    <n v="0"/>
    <n v="11"/>
    <s v="z_Highly Rural/ Rural"/>
    <n v="0"/>
    <x v="1"/>
    <n v="1"/>
    <n v="0"/>
  </r>
  <r>
    <n v="6195"/>
    <n v="51"/>
    <n v="59060"/>
    <s v="Yes"/>
    <s v="Bachelors"/>
    <n v="1"/>
    <n v="9"/>
    <s v="Highly Urban/ Urban"/>
    <n v="0"/>
    <x v="1"/>
    <n v="1"/>
    <n v="0"/>
  </r>
  <r>
    <n v="6196"/>
    <n v="43"/>
    <n v="17721"/>
    <s v="Yes"/>
    <s v="z_High School"/>
    <n v="0"/>
    <n v="8"/>
    <s v="Highly Urban/ Urban"/>
    <n v="0"/>
    <x v="1"/>
    <n v="1"/>
    <n v="0"/>
  </r>
  <r>
    <n v="6197"/>
    <n v="50"/>
    <n v="525"/>
    <s v="Yes"/>
    <s v="&lt;High School"/>
    <n v="0"/>
    <n v="6"/>
    <s v="z_Highly Rural/ Rural"/>
    <n v="0"/>
    <x v="1"/>
    <n v="1"/>
    <n v="0"/>
  </r>
  <r>
    <n v="6198"/>
    <n v="39"/>
    <n v="91164"/>
    <s v="Yes"/>
    <s v="Bachelors"/>
    <n v="1"/>
    <n v="10"/>
    <s v="Highly Urban/ Urban"/>
    <n v="0"/>
    <x v="1"/>
    <n v="1"/>
    <n v="0"/>
  </r>
  <r>
    <n v="6199"/>
    <n v="39"/>
    <n v="16862"/>
    <s v="Yes"/>
    <s v="Bachelors"/>
    <n v="4"/>
    <n v="12"/>
    <s v="Highly Urban/ Urban"/>
    <n v="6387"/>
    <x v="0"/>
    <n v="1"/>
    <n v="2.0263324873096447"/>
  </r>
  <r>
    <n v="6200"/>
    <n v="40"/>
    <n v="51401"/>
    <s v="z_No"/>
    <s v="Bachelors"/>
    <n v="0"/>
    <n v="6"/>
    <s v="z_Highly Rural/ Rural"/>
    <n v="0"/>
    <x v="1"/>
    <n v="1"/>
    <n v="0"/>
  </r>
  <r>
    <n v="6201"/>
    <n v="43"/>
    <n v="139019"/>
    <s v="Yes"/>
    <s v="Bachelors"/>
    <n v="0"/>
    <n v="9"/>
    <s v="z_Highly Rural/ Rural"/>
    <n v="0"/>
    <x v="1"/>
    <n v="1"/>
    <n v="0"/>
  </r>
  <r>
    <n v="6202"/>
    <n v="44"/>
    <n v="116327"/>
    <s v="z_No"/>
    <s v="Masters"/>
    <n v="0"/>
    <n v="12"/>
    <s v="Highly Urban/ Urban"/>
    <n v="25901"/>
    <x v="0"/>
    <n v="1"/>
    <n v="8.217322335025381"/>
  </r>
  <r>
    <n v="6203"/>
    <n v="50"/>
    <n v="111254"/>
    <s v="z_No"/>
    <s v="Masters"/>
    <n v="5"/>
    <n v="17"/>
    <s v="Highly Urban/ Urban"/>
    <n v="3917"/>
    <x v="0"/>
    <n v="1"/>
    <n v="1.2427030456852792"/>
  </r>
  <r>
    <n v="6204"/>
    <n v="52"/>
    <n v="47161"/>
    <s v="z_No"/>
    <s v="Masters"/>
    <n v="0"/>
    <n v="10"/>
    <s v="Highly Urban/ Urban"/>
    <n v="0"/>
    <x v="1"/>
    <n v="1"/>
    <n v="0"/>
  </r>
  <r>
    <n v="6205"/>
    <n v="57"/>
    <n v="65194"/>
    <s v="z_No"/>
    <s v="Masters"/>
    <n v="0"/>
    <n v="14"/>
    <s v="Highly Urban/ Urban"/>
    <n v="0"/>
    <x v="1"/>
    <n v="1"/>
    <n v="0"/>
  </r>
  <r>
    <n v="6206"/>
    <n v="59"/>
    <n v="86722"/>
    <s v="Yes"/>
    <s v="Bachelors"/>
    <n v="0"/>
    <n v="1"/>
    <s v="Highly Urban/ Urban"/>
    <n v="0"/>
    <x v="1"/>
    <n v="1"/>
    <n v="0"/>
  </r>
  <r>
    <n v="6207"/>
    <n v="34"/>
    <n v="455"/>
    <s v="z_No"/>
    <s v="z_High School"/>
    <n v="1"/>
    <n v="1"/>
    <s v="Highly Urban/ Urban"/>
    <n v="0"/>
    <x v="1"/>
    <n v="1"/>
    <n v="0"/>
  </r>
  <r>
    <n v="6208"/>
    <n v="28"/>
    <n v="23427"/>
    <s v="Yes"/>
    <s v="&lt;High School"/>
    <n v="1"/>
    <n v="1"/>
    <s v="Highly Urban/ Urban"/>
    <n v="5283"/>
    <x v="0"/>
    <n v="1"/>
    <n v="1.6760786802030456"/>
  </r>
  <r>
    <n v="6209"/>
    <n v="40"/>
    <n v="0"/>
    <s v="Yes"/>
    <s v="&lt;High School"/>
    <n v="2"/>
    <n v="6"/>
    <s v="Highly Urban/ Urban"/>
    <n v="7846"/>
    <x v="0"/>
    <n v="1"/>
    <n v="2.4892131979695433"/>
  </r>
  <r>
    <n v="6210"/>
    <n v="44"/>
    <n v="41935"/>
    <s v="z_No"/>
    <s v="&lt;High School"/>
    <n v="0"/>
    <n v="6"/>
    <s v="Highly Urban/ Urban"/>
    <n v="0"/>
    <x v="1"/>
    <n v="1"/>
    <n v="0"/>
  </r>
  <r>
    <n v="6211"/>
    <n v="49"/>
    <n v="47513"/>
    <s v="z_No"/>
    <s v="Masters"/>
    <n v="0"/>
    <n v="12"/>
    <s v="Highly Urban/ Urban"/>
    <n v="8052"/>
    <x v="0"/>
    <n v="1"/>
    <n v="2.5545685279187818"/>
  </r>
  <r>
    <n v="6212"/>
    <n v="45"/>
    <n v="47907"/>
    <s v="z_No"/>
    <s v="Bachelors"/>
    <n v="6"/>
    <n v="9"/>
    <s v="Highly Urban/ Urban"/>
    <n v="4658"/>
    <x v="0"/>
    <n v="1"/>
    <n v="1.4777918781725887"/>
  </r>
  <r>
    <n v="6213"/>
    <n v="41"/>
    <n v="95903"/>
    <s v="Yes"/>
    <s v="Bachelors"/>
    <n v="6"/>
    <n v="8"/>
    <s v="Highly Urban/ Urban"/>
    <n v="6599"/>
    <x v="0"/>
    <n v="1"/>
    <n v="2.0935913705583755"/>
  </r>
  <r>
    <n v="6214"/>
    <n v="43"/>
    <n v="15259"/>
    <s v="z_No"/>
    <s v="&lt;High School"/>
    <n v="0"/>
    <n v="9"/>
    <s v="Highly Urban/ Urban"/>
    <n v="49422"/>
    <x v="0"/>
    <n v="1"/>
    <n v="15.679568527918782"/>
  </r>
  <r>
    <n v="6215"/>
    <n v="55"/>
    <n v="43348"/>
    <s v="Yes"/>
    <s v="&lt;High School"/>
    <n v="1"/>
    <n v="1"/>
    <s v="Highly Urban/ Urban"/>
    <n v="0"/>
    <x v="1"/>
    <n v="1"/>
    <n v="0"/>
  </r>
  <r>
    <n v="6216"/>
    <n v="39"/>
    <n v="36343"/>
    <s v="Yes"/>
    <s v="z_High School"/>
    <n v="3"/>
    <n v="8"/>
    <s v="z_Highly Rural/ Rural"/>
    <n v="0"/>
    <x v="1"/>
    <n v="1"/>
    <n v="0"/>
  </r>
  <r>
    <n v="6217"/>
    <n v="48"/>
    <n v="21246"/>
    <s v="z_No"/>
    <s v="&lt;High School"/>
    <n v="5"/>
    <n v="3"/>
    <s v="Highly Urban/ Urban"/>
    <n v="6645"/>
    <x v="0"/>
    <n v="1"/>
    <n v="2.1081852791878171"/>
  </r>
  <r>
    <n v="6218"/>
    <n v="28"/>
    <n v="0"/>
    <s v="z_No"/>
    <s v="&lt;High School"/>
    <n v="0"/>
    <n v="6"/>
    <s v="Highly Urban/ Urban"/>
    <n v="0"/>
    <x v="1"/>
    <n v="1"/>
    <n v="0"/>
  </r>
  <r>
    <n v="6219"/>
    <n v="38"/>
    <n v="61957"/>
    <s v="Yes"/>
    <s v="z_High School"/>
    <n v="0"/>
    <n v="1"/>
    <s v="z_Highly Rural/ Rural"/>
    <n v="0"/>
    <x v="1"/>
    <n v="1"/>
    <n v="0"/>
  </r>
  <r>
    <n v="6220"/>
    <n v="48"/>
    <n v="49860"/>
    <s v="Yes"/>
    <s v="Masters"/>
    <n v="4"/>
    <n v="17"/>
    <s v="z_Highly Rural/ Rural"/>
    <n v="8907"/>
    <x v="0"/>
    <n v="1"/>
    <n v="2.8258248730964466"/>
  </r>
  <r>
    <n v="6221"/>
    <n v="50"/>
    <n v="63724"/>
    <s v="z_No"/>
    <s v="Bachelors"/>
    <n v="0"/>
    <n v="7"/>
    <s v="Highly Urban/ Urban"/>
    <n v="0"/>
    <x v="1"/>
    <n v="1"/>
    <n v="0"/>
  </r>
  <r>
    <n v="6222"/>
    <n v="35"/>
    <n v="78260"/>
    <s v="Yes"/>
    <s v="Masters"/>
    <n v="9"/>
    <n v="16"/>
    <s v="Highly Urban/ Urban"/>
    <n v="6011"/>
    <x v="0"/>
    <n v="1"/>
    <n v="1.9070431472081217"/>
  </r>
  <r>
    <n v="6223"/>
    <n v="32"/>
    <n v="0"/>
    <s v="Yes"/>
    <s v="z_High School"/>
    <n v="8"/>
    <n v="1"/>
    <s v="Highly Urban/ Urban"/>
    <n v="1491"/>
    <x v="0"/>
    <n v="1"/>
    <n v="0.47303299492385786"/>
  </r>
  <r>
    <n v="6224"/>
    <n v="27"/>
    <n v="123062"/>
    <s v="z_No"/>
    <s v="Masters"/>
    <n v="2"/>
    <n v="19"/>
    <s v="Highly Urban/ Urban"/>
    <n v="4174"/>
    <x v="0"/>
    <n v="1"/>
    <n v="1.3242385786802031"/>
  </r>
  <r>
    <n v="6225"/>
    <n v="48"/>
    <n v="85221"/>
    <s v="Yes"/>
    <s v="z_High School"/>
    <n v="0"/>
    <n v="1"/>
    <s v="z_Highly Rural/ Rural"/>
    <n v="0"/>
    <x v="1"/>
    <n v="1"/>
    <n v="0"/>
  </r>
  <r>
    <n v="6226"/>
    <n v="32"/>
    <n v="16720"/>
    <s v="Yes"/>
    <s v="&lt;High School"/>
    <n v="5"/>
    <n v="1"/>
    <s v="Highly Urban/ Urban"/>
    <n v="45357"/>
    <x v="0"/>
    <n v="1"/>
    <n v="14.38991116751269"/>
  </r>
  <r>
    <n v="6227"/>
    <n v="44"/>
    <n v="2929"/>
    <s v="Yes"/>
    <s v="Bachelors"/>
    <n v="0"/>
    <n v="7"/>
    <s v="Highly Urban/ Urban"/>
    <n v="25706"/>
    <x v="0"/>
    <n v="1"/>
    <n v="8.1554568527918789"/>
  </r>
  <r>
    <n v="6228"/>
    <n v="46"/>
    <n v="52338"/>
    <s v="Yes"/>
    <s v="z_High School"/>
    <n v="1"/>
    <n v="1"/>
    <s v="Highly Urban/ Urban"/>
    <n v="0"/>
    <x v="1"/>
    <n v="1"/>
    <n v="0"/>
  </r>
  <r>
    <n v="6229"/>
    <n v="55"/>
    <n v="240198"/>
    <s v="Yes"/>
    <s v="PhD"/>
    <n v="0"/>
    <n v="1"/>
    <s v="Highly Urban/ Urban"/>
    <n v="0"/>
    <x v="1"/>
    <n v="1"/>
    <n v="0"/>
  </r>
  <r>
    <n v="6230"/>
    <n v="44"/>
    <n v="55663"/>
    <s v="Yes"/>
    <s v="Bachelors"/>
    <n v="1"/>
    <n v="9"/>
    <s v="Highly Urban/ Urban"/>
    <n v="0"/>
    <x v="1"/>
    <n v="1"/>
    <n v="0"/>
  </r>
  <r>
    <n v="6231"/>
    <n v="45"/>
    <n v="51165"/>
    <s v="Yes"/>
    <s v="Masters"/>
    <n v="0"/>
    <n v="10"/>
    <s v="Highly Urban/ Urban"/>
    <n v="0"/>
    <x v="1"/>
    <n v="1"/>
    <n v="0"/>
  </r>
  <r>
    <n v="6232"/>
    <n v="51"/>
    <n v="61293"/>
    <s v="Yes"/>
    <s v="z_High School"/>
    <n v="2"/>
    <n v="9"/>
    <s v="z_Highly Rural/ Rural"/>
    <n v="0"/>
    <x v="1"/>
    <n v="1"/>
    <n v="0"/>
  </r>
  <r>
    <n v="6233"/>
    <n v="61"/>
    <n v="103017"/>
    <s v="Yes"/>
    <s v="Bachelors"/>
    <n v="0"/>
    <n v="17"/>
    <s v="Highly Urban/ Urban"/>
    <n v="0"/>
    <x v="1"/>
    <n v="1"/>
    <n v="0"/>
  </r>
  <r>
    <n v="6234"/>
    <n v="47"/>
    <n v="144884"/>
    <s v="Yes"/>
    <s v="PhD"/>
    <n v="0"/>
    <n v="12"/>
    <s v="Highly Urban/ Urban"/>
    <n v="0"/>
    <x v="1"/>
    <n v="1"/>
    <n v="0"/>
  </r>
  <r>
    <n v="6235"/>
    <n v="50"/>
    <n v="61082"/>
    <s v="Yes"/>
    <s v="Bachelors"/>
    <n v="2"/>
    <n v="7"/>
    <s v="Highly Urban/ Urban"/>
    <n v="0"/>
    <x v="1"/>
    <n v="1"/>
    <n v="0"/>
  </r>
  <r>
    <n v="6236"/>
    <n v="47"/>
    <n v="129415"/>
    <s v="z_No"/>
    <s v="Masters"/>
    <n v="0"/>
    <n v="1"/>
    <s v="Highly Urban/ Urban"/>
    <n v="2033"/>
    <x v="0"/>
    <n v="1"/>
    <n v="0.6449873096446701"/>
  </r>
  <r>
    <n v="6237"/>
    <n v="49"/>
    <n v="9444"/>
    <s v="z_No"/>
    <s v="z_High School"/>
    <n v="4"/>
    <n v="7"/>
    <s v="Highly Urban/ Urban"/>
    <n v="5551"/>
    <x v="0"/>
    <n v="1"/>
    <n v="1.7611040609137056"/>
  </r>
  <r>
    <n v="6238"/>
    <n v="37"/>
    <n v="32924"/>
    <s v="Yes"/>
    <s v="Bachelors"/>
    <n v="4"/>
    <n v="10"/>
    <s v="Highly Urban/ Urban"/>
    <n v="39722"/>
    <x v="0"/>
    <n v="1"/>
    <n v="12.602157360406091"/>
  </r>
  <r>
    <n v="6239"/>
    <n v="54"/>
    <n v="64787"/>
    <s v="Yes"/>
    <s v="Masters"/>
    <n v="1"/>
    <n v="21"/>
    <s v="Highly Urban/ Urban"/>
    <n v="0"/>
    <x v="1"/>
    <n v="1"/>
    <n v="0"/>
  </r>
  <r>
    <n v="6240"/>
    <n v="27"/>
    <n v="0"/>
    <s v="Yes"/>
    <s v="&lt;High School"/>
    <n v="2"/>
    <n v="6"/>
    <s v="Highly Urban/ Urban"/>
    <n v="0"/>
    <x v="1"/>
    <n v="1"/>
    <n v="0"/>
  </r>
  <r>
    <n v="6241"/>
    <n v="42"/>
    <n v="117740"/>
    <s v="z_No"/>
    <s v="Bachelors"/>
    <n v="0"/>
    <n v="12"/>
    <s v="Highly Urban/ Urban"/>
    <n v="0"/>
    <x v="1"/>
    <n v="1"/>
    <n v="0"/>
  </r>
  <r>
    <n v="6242"/>
    <n v="53"/>
    <n v="0"/>
    <s v="Yes"/>
    <s v="Bachelors"/>
    <n v="2"/>
    <n v="11"/>
    <s v="Highly Urban/ Urban"/>
    <n v="4504"/>
    <x v="0"/>
    <n v="1"/>
    <n v="1.4289340101522843"/>
  </r>
  <r>
    <n v="6243"/>
    <n v="48"/>
    <n v="45685"/>
    <s v="Yes"/>
    <s v="&lt;High School"/>
    <n v="0"/>
    <n v="3"/>
    <s v="Highly Urban/ Urban"/>
    <n v="0"/>
    <x v="1"/>
    <n v="1"/>
    <n v="0"/>
  </r>
  <r>
    <n v="6244"/>
    <n v="56"/>
    <n v="97670"/>
    <s v="Yes"/>
    <s v="z_High School"/>
    <n v="0"/>
    <n v="8"/>
    <s v="Highly Urban/ Urban"/>
    <n v="7238"/>
    <x v="0"/>
    <n v="1"/>
    <n v="2.2963197969543145"/>
  </r>
  <r>
    <n v="6245"/>
    <n v="49"/>
    <n v="0"/>
    <s v="z_No"/>
    <s v="&lt;High School"/>
    <n v="0"/>
    <n v="1"/>
    <s v="z_Highly Rural/ Rural"/>
    <n v="0"/>
    <x v="1"/>
    <n v="1"/>
    <n v="0"/>
  </r>
  <r>
    <n v="6246"/>
    <n v="50"/>
    <n v="114092"/>
    <s v="Yes"/>
    <s v="Bachelors"/>
    <n v="1"/>
    <n v="12"/>
    <s v="Highly Urban/ Urban"/>
    <n v="7922"/>
    <x v="0"/>
    <n v="1"/>
    <n v="2.5133248730964466"/>
  </r>
  <r>
    <n v="6247"/>
    <n v="62"/>
    <n v="64811"/>
    <s v="Yes"/>
    <s v="PhD"/>
    <n v="1"/>
    <n v="12"/>
    <s v="Highly Urban/ Urban"/>
    <n v="0"/>
    <x v="1"/>
    <n v="1"/>
    <n v="0"/>
  </r>
  <r>
    <n v="6248"/>
    <n v="42"/>
    <n v="35587"/>
    <s v="z_No"/>
    <s v="z_High School"/>
    <n v="0"/>
    <n v="11"/>
    <s v="z_Highly Rural/ Rural"/>
    <n v="5863"/>
    <x v="0"/>
    <n v="1"/>
    <n v="1.8600888324873097"/>
  </r>
  <r>
    <n v="6249"/>
    <n v="39"/>
    <n v="133920"/>
    <s v="z_No"/>
    <s v="Masters"/>
    <n v="1"/>
    <n v="15"/>
    <s v="Highly Urban/ Urban"/>
    <n v="5904"/>
    <x v="0"/>
    <n v="1"/>
    <n v="1.8730964467005076"/>
  </r>
  <r>
    <n v="6250"/>
    <n v="48"/>
    <n v="32251"/>
    <s v="Yes"/>
    <s v="PhD"/>
    <n v="0"/>
    <n v="14"/>
    <s v="Highly Urban/ Urban"/>
    <n v="0"/>
    <x v="1"/>
    <n v="1"/>
    <n v="0"/>
  </r>
  <r>
    <n v="6251"/>
    <n v="57"/>
    <n v="75143"/>
    <s v="Yes"/>
    <s v="Masters"/>
    <n v="1"/>
    <n v="17"/>
    <s v="z_Highly Rural/ Rural"/>
    <n v="0"/>
    <x v="1"/>
    <n v="1"/>
    <n v="0"/>
  </r>
  <r>
    <n v="6252"/>
    <n v="52"/>
    <n v="33255"/>
    <s v="Yes"/>
    <s v="z_High School"/>
    <n v="3"/>
    <n v="1"/>
    <s v="z_Highly Rural/ Rural"/>
    <n v="0"/>
    <x v="1"/>
    <n v="1"/>
    <n v="0"/>
  </r>
  <r>
    <n v="6253"/>
    <n v="47"/>
    <n v="13637"/>
    <s v="Yes"/>
    <s v="Masters"/>
    <n v="1"/>
    <n v="16"/>
    <s v="Highly Urban/ Urban"/>
    <n v="3431"/>
    <x v="0"/>
    <n v="1"/>
    <n v="1.0885152284263959"/>
  </r>
  <r>
    <n v="6254"/>
    <n v="34"/>
    <n v="11047"/>
    <s v="Yes"/>
    <s v="&lt;High School"/>
    <n v="0"/>
    <n v="7"/>
    <s v="z_Highly Rural/ Rural"/>
    <n v="0"/>
    <x v="1"/>
    <n v="1"/>
    <n v="0"/>
  </r>
  <r>
    <n v="6255"/>
    <n v="41"/>
    <n v="0"/>
    <s v="z_No"/>
    <s v="z_High School"/>
    <n v="0"/>
    <n v="8"/>
    <s v="z_Highly Rural/ Rural"/>
    <n v="0"/>
    <x v="1"/>
    <n v="1"/>
    <n v="0"/>
  </r>
  <r>
    <n v="6256"/>
    <n v="48"/>
    <n v="64286"/>
    <s v="z_No"/>
    <s v="Masters"/>
    <n v="1"/>
    <n v="15"/>
    <s v="Highly Urban/ Urban"/>
    <n v="0"/>
    <x v="1"/>
    <n v="1"/>
    <n v="0"/>
  </r>
  <r>
    <n v="6257"/>
    <n v="40"/>
    <n v="47841"/>
    <s v="z_No"/>
    <s v="Bachelors"/>
    <n v="4"/>
    <n v="7"/>
    <s v="Highly Urban/ Urban"/>
    <n v="9035"/>
    <x v="0"/>
    <n v="1"/>
    <n v="2.8664340101522843"/>
  </r>
  <r>
    <n v="6258"/>
    <n v="58"/>
    <n v="69194"/>
    <s v="Yes"/>
    <s v="Bachelors"/>
    <n v="0"/>
    <n v="9"/>
    <s v="z_Highly Rural/ Rural"/>
    <n v="0"/>
    <x v="1"/>
    <n v="1"/>
    <n v="0"/>
  </r>
  <r>
    <n v="6259"/>
    <n v="33"/>
    <n v="70235"/>
    <s v="Yes"/>
    <s v="&lt;High School"/>
    <n v="0"/>
    <n v="6"/>
    <s v="z_Highly Rural/ Rural"/>
    <n v="0"/>
    <x v="1"/>
    <n v="1"/>
    <n v="0"/>
  </r>
  <r>
    <n v="6260"/>
    <n v="47"/>
    <n v="166359"/>
    <s v="Yes"/>
    <s v="PhD"/>
    <n v="0"/>
    <n v="17"/>
    <s v="Highly Urban/ Urban"/>
    <n v="0"/>
    <x v="1"/>
    <n v="1"/>
    <n v="0"/>
  </r>
  <r>
    <n v="6261"/>
    <n v="45"/>
    <n v="12106"/>
    <s v="z_No"/>
    <s v="Bachelors"/>
    <n v="2"/>
    <n v="12"/>
    <s v="Highly Urban/ Urban"/>
    <n v="36236"/>
    <x v="0"/>
    <n v="1"/>
    <n v="11.496192893401016"/>
  </r>
  <r>
    <n v="6262"/>
    <n v="20"/>
    <n v="0"/>
    <s v="Yes"/>
    <s v="z_High School"/>
    <n v="6"/>
    <n v="6"/>
    <s v="z_Highly Rural/ Rural"/>
    <n v="6625"/>
    <x v="0"/>
    <n v="1"/>
    <n v="2.1018401015228427"/>
  </r>
  <r>
    <n v="6263"/>
    <n v="30"/>
    <n v="59336"/>
    <s v="z_No"/>
    <s v="Bachelors"/>
    <n v="0"/>
    <n v="11"/>
    <s v="Highly Urban/ Urban"/>
    <n v="7959"/>
    <x v="0"/>
    <n v="1"/>
    <n v="2.5250634517766497"/>
  </r>
  <r>
    <n v="6264"/>
    <n v="35"/>
    <n v="44680"/>
    <s v="Yes"/>
    <s v="z_High School"/>
    <n v="0"/>
    <n v="1"/>
    <s v="Highly Urban/ Urban"/>
    <n v="0"/>
    <x v="1"/>
    <n v="1"/>
    <n v="0"/>
  </r>
  <r>
    <n v="6265"/>
    <n v="38"/>
    <n v="107958"/>
    <s v="z_No"/>
    <s v="Bachelors"/>
    <n v="0"/>
    <n v="9"/>
    <s v="Highly Urban/ Urban"/>
    <n v="6825"/>
    <x v="0"/>
    <n v="1"/>
    <n v="2.1652918781725887"/>
  </r>
  <r>
    <n v="6266"/>
    <n v="47"/>
    <n v="21281"/>
    <s v="z_No"/>
    <s v="z_High School"/>
    <n v="1"/>
    <n v="6"/>
    <s v="z_Highly Rural/ Rural"/>
    <n v="0"/>
    <x v="1"/>
    <n v="1"/>
    <n v="0"/>
  </r>
  <r>
    <n v="6267"/>
    <n v="37"/>
    <n v="41486"/>
    <s v="Yes"/>
    <s v="&lt;High School"/>
    <n v="0"/>
    <n v="8"/>
    <s v="Highly Urban/ Urban"/>
    <n v="0"/>
    <x v="1"/>
    <n v="1"/>
    <n v="0"/>
  </r>
  <r>
    <n v="6268"/>
    <n v="35"/>
    <n v="16427"/>
    <s v="Yes"/>
    <s v="z_High School"/>
    <n v="0"/>
    <n v="13"/>
    <s v="Highly Urban/ Urban"/>
    <n v="0"/>
    <x v="1"/>
    <n v="1"/>
    <n v="0"/>
  </r>
  <r>
    <n v="6269"/>
    <n v="43"/>
    <n v="48725"/>
    <s v="Yes"/>
    <s v="z_High School"/>
    <n v="3"/>
    <n v="4"/>
    <s v="Highly Urban/ Urban"/>
    <n v="0"/>
    <x v="1"/>
    <n v="1"/>
    <n v="0"/>
  </r>
  <r>
    <n v="6270"/>
    <n v="27"/>
    <n v="31168"/>
    <s v="Yes"/>
    <s v="z_High School"/>
    <n v="1"/>
    <n v="7"/>
    <s v="Highly Urban/ Urban"/>
    <n v="7582"/>
    <x v="0"/>
    <n v="1"/>
    <n v="2.405456852791878"/>
  </r>
  <r>
    <n v="6271"/>
    <n v="30"/>
    <n v="15278"/>
    <s v="Yes"/>
    <s v="Bachelors"/>
    <n v="0"/>
    <n v="15"/>
    <s v="Highly Urban/ Urban"/>
    <n v="0"/>
    <x v="1"/>
    <n v="1"/>
    <n v="0"/>
  </r>
  <r>
    <n v="6272"/>
    <n v="38"/>
    <n v="92242"/>
    <s v="Yes"/>
    <s v="Masters"/>
    <n v="3"/>
    <n v="14"/>
    <s v="Highly Urban/ Urban"/>
    <n v="33887"/>
    <x v="0"/>
    <n v="1"/>
    <n v="10.750951776649746"/>
  </r>
  <r>
    <n v="6273"/>
    <n v="47"/>
    <n v="63936"/>
    <s v="z_No"/>
    <s v="z_High School"/>
    <n v="6"/>
    <n v="1"/>
    <s v="Highly Urban/ Urban"/>
    <n v="11375"/>
    <x v="0"/>
    <n v="1"/>
    <n v="3.6088197969543145"/>
  </r>
  <r>
    <n v="6274"/>
    <n v="56"/>
    <n v="49979"/>
    <s v="Yes"/>
    <s v="Bachelors"/>
    <n v="5"/>
    <n v="1"/>
    <s v="z_Highly Rural/ Rural"/>
    <n v="0"/>
    <x v="1"/>
    <n v="1"/>
    <n v="0"/>
  </r>
  <r>
    <n v="6275"/>
    <n v="48"/>
    <n v="6505"/>
    <s v="z_No"/>
    <s v="Bachelors"/>
    <n v="0"/>
    <n v="11"/>
    <s v="Highly Urban/ Urban"/>
    <n v="0"/>
    <x v="1"/>
    <n v="1"/>
    <n v="0"/>
  </r>
  <r>
    <n v="6276"/>
    <n v="40"/>
    <n v="83222"/>
    <s v="Yes"/>
    <s v="PhD"/>
    <n v="0"/>
    <n v="19"/>
    <s v="Highly Urban/ Urban"/>
    <n v="0"/>
    <x v="1"/>
    <n v="1"/>
    <n v="0"/>
  </r>
  <r>
    <n v="6277"/>
    <n v="33"/>
    <n v="101222"/>
    <s v="z_No"/>
    <s v="Bachelors"/>
    <n v="3"/>
    <n v="13"/>
    <s v="Highly Urban/ Urban"/>
    <n v="898"/>
    <x v="0"/>
    <n v="1"/>
    <n v="0.28489847715736039"/>
  </r>
  <r>
    <n v="6278"/>
    <n v="57"/>
    <n v="121505"/>
    <s v="Yes"/>
    <s v="Bachelors"/>
    <n v="0"/>
    <n v="5"/>
    <s v="Highly Urban/ Urban"/>
    <n v="0"/>
    <x v="1"/>
    <n v="1"/>
    <n v="0"/>
  </r>
  <r>
    <n v="6279"/>
    <n v="45"/>
    <n v="0"/>
    <s v="Yes"/>
    <s v="z_High School"/>
    <n v="0"/>
    <n v="1"/>
    <s v="z_Highly Rural/ Rural"/>
    <n v="0"/>
    <x v="1"/>
    <n v="1"/>
    <n v="0"/>
  </r>
  <r>
    <n v="6280"/>
    <n v="49"/>
    <n v="39589"/>
    <s v="Yes"/>
    <s v="z_High School"/>
    <n v="2"/>
    <n v="8"/>
    <s v="Highly Urban/ Urban"/>
    <n v="3767"/>
    <x v="0"/>
    <n v="1"/>
    <n v="1.1951142131979695"/>
  </r>
  <r>
    <n v="6281"/>
    <n v="49"/>
    <n v="131165"/>
    <s v="Yes"/>
    <s v="PhD"/>
    <n v="5"/>
    <n v="18"/>
    <s v="Highly Urban/ Urban"/>
    <n v="0"/>
    <x v="1"/>
    <n v="1"/>
    <n v="0"/>
  </r>
  <r>
    <n v="6282"/>
    <n v="42"/>
    <n v="69825"/>
    <s v="z_No"/>
    <s v="Bachelors"/>
    <n v="0"/>
    <n v="12"/>
    <s v="z_Highly Rural/ Rural"/>
    <n v="0"/>
    <x v="1"/>
    <n v="1"/>
    <n v="0"/>
  </r>
  <r>
    <n v="6283"/>
    <n v="46"/>
    <n v="0"/>
    <s v="Yes"/>
    <s v="&lt;High School"/>
    <n v="2"/>
    <n v="7"/>
    <s v="z_Highly Rural/ Rural"/>
    <n v="0"/>
    <x v="1"/>
    <n v="1"/>
    <n v="0"/>
  </r>
  <r>
    <n v="6284"/>
    <n v="39"/>
    <n v="45692"/>
    <s v="Yes"/>
    <s v="z_High School"/>
    <n v="9"/>
    <n v="1"/>
    <s v="Highly Urban/ Urban"/>
    <n v="6627"/>
    <x v="0"/>
    <n v="1"/>
    <n v="2.1024746192893402"/>
  </r>
  <r>
    <n v="6285"/>
    <n v="48"/>
    <n v="32424"/>
    <s v="Yes"/>
    <s v="z_High School"/>
    <n v="0"/>
    <n v="1"/>
    <s v="Highly Urban/ Urban"/>
    <n v="0"/>
    <x v="1"/>
    <n v="1"/>
    <n v="0"/>
  </r>
  <r>
    <n v="6286"/>
    <n v="36"/>
    <n v="79801"/>
    <s v="z_No"/>
    <s v="z_High School"/>
    <n v="2"/>
    <n v="1"/>
    <s v="Highly Urban/ Urban"/>
    <n v="0"/>
    <x v="1"/>
    <n v="1"/>
    <n v="0"/>
  </r>
  <r>
    <n v="6287"/>
    <n v="57"/>
    <n v="59305"/>
    <s v="z_No"/>
    <s v="Masters"/>
    <n v="2"/>
    <n v="14"/>
    <s v="Highly Urban/ Urban"/>
    <n v="0"/>
    <x v="1"/>
    <n v="1"/>
    <n v="0"/>
  </r>
  <r>
    <n v="6288"/>
    <n v="43"/>
    <n v="122806"/>
    <s v="z_No"/>
    <s v="Bachelors"/>
    <n v="4"/>
    <n v="14"/>
    <s v="Highly Urban/ Urban"/>
    <n v="1784"/>
    <x v="0"/>
    <n v="1"/>
    <n v="0.56598984771573602"/>
  </r>
  <r>
    <n v="6289"/>
    <n v="56"/>
    <n v="47862"/>
    <s v="z_No"/>
    <s v="Masters"/>
    <n v="0"/>
    <n v="13"/>
    <s v="Highly Urban/ Urban"/>
    <n v="0"/>
    <x v="1"/>
    <n v="1"/>
    <n v="0"/>
  </r>
  <r>
    <n v="6290"/>
    <n v="50"/>
    <n v="91589"/>
    <s v="Yes"/>
    <s v="z_High School"/>
    <n v="0"/>
    <n v="10"/>
    <s v="Highly Urban/ Urban"/>
    <n v="0"/>
    <x v="1"/>
    <n v="1"/>
    <n v="0"/>
  </r>
  <r>
    <n v="6291"/>
    <n v="50"/>
    <n v="61302"/>
    <s v="Yes"/>
    <s v="z_High School"/>
    <n v="6"/>
    <n v="1"/>
    <s v="Highly Urban/ Urban"/>
    <n v="7787"/>
    <x v="0"/>
    <n v="1"/>
    <n v="2.470494923857868"/>
  </r>
  <r>
    <n v="6292"/>
    <n v="32"/>
    <n v="76002"/>
    <s v="Yes"/>
    <s v="Bachelors"/>
    <n v="4"/>
    <n v="12"/>
    <s v="Highly Urban/ Urban"/>
    <n v="8223"/>
    <x v="0"/>
    <n v="1"/>
    <n v="2.6088197969543145"/>
  </r>
  <r>
    <n v="6293"/>
    <n v="50"/>
    <n v="226780"/>
    <s v="Yes"/>
    <s v="PhD"/>
    <n v="0"/>
    <n v="12"/>
    <s v="Highly Urban/ Urban"/>
    <n v="0"/>
    <x v="1"/>
    <n v="1"/>
    <n v="0"/>
  </r>
  <r>
    <n v="6294"/>
    <n v="41"/>
    <n v="43392"/>
    <s v="Yes"/>
    <s v="&lt;High School"/>
    <n v="0"/>
    <n v="7"/>
    <s v="z_Highly Rural/ Rural"/>
    <n v="0"/>
    <x v="1"/>
    <n v="1"/>
    <n v="0"/>
  </r>
  <r>
    <n v="6295"/>
    <n v="50"/>
    <n v="195523"/>
    <s v="z_No"/>
    <s v="PhD"/>
    <n v="6"/>
    <n v="11"/>
    <s v="Highly Urban/ Urban"/>
    <n v="0"/>
    <x v="1"/>
    <n v="1"/>
    <n v="0"/>
  </r>
  <r>
    <n v="6296"/>
    <n v="48"/>
    <n v="69643"/>
    <s v="z_No"/>
    <s v="Bachelors"/>
    <n v="0"/>
    <n v="1"/>
    <s v="Highly Urban/ Urban"/>
    <n v="0"/>
    <x v="1"/>
    <n v="1"/>
    <n v="0"/>
  </r>
  <r>
    <n v="6297"/>
    <n v="38"/>
    <n v="15614"/>
    <s v="Yes"/>
    <s v="&lt;High School"/>
    <n v="6"/>
    <n v="7"/>
    <s v="Highly Urban/ Urban"/>
    <n v="995"/>
    <x v="0"/>
    <n v="1"/>
    <n v="0.31567258883248733"/>
  </r>
  <r>
    <n v="6298"/>
    <n v="58"/>
    <n v="36950"/>
    <s v="z_No"/>
    <s v="z_High School"/>
    <n v="0"/>
    <n v="1"/>
    <s v="Highly Urban/ Urban"/>
    <n v="0"/>
    <x v="1"/>
    <n v="1"/>
    <n v="0"/>
  </r>
  <r>
    <n v="6299"/>
    <n v="33"/>
    <n v="0"/>
    <s v="z_No"/>
    <s v="z_High School"/>
    <n v="0"/>
    <n v="9"/>
    <s v="Highly Urban/ Urban"/>
    <n v="1051"/>
    <x v="0"/>
    <n v="1"/>
    <n v="0.33343908629441626"/>
  </r>
  <r>
    <n v="6300"/>
    <n v="53"/>
    <n v="10543"/>
    <s v="Yes"/>
    <s v="z_High School"/>
    <n v="0"/>
    <n v="8"/>
    <s v="z_Highly Rural/ Rural"/>
    <n v="0"/>
    <x v="1"/>
    <n v="1"/>
    <n v="0"/>
  </r>
  <r>
    <n v="6301"/>
    <n v="51"/>
    <n v="102469"/>
    <s v="Yes"/>
    <s v="Masters"/>
    <n v="0"/>
    <n v="13"/>
    <s v="Highly Urban/ Urban"/>
    <n v="0"/>
    <x v="1"/>
    <n v="1"/>
    <n v="0"/>
  </r>
  <r>
    <n v="6302"/>
    <n v="37"/>
    <n v="76930"/>
    <s v="Yes"/>
    <s v="Bachelors"/>
    <n v="2"/>
    <n v="9"/>
    <s v="Highly Urban/ Urban"/>
    <n v="0"/>
    <x v="1"/>
    <n v="1"/>
    <n v="0"/>
  </r>
  <r>
    <n v="6303"/>
    <n v="51"/>
    <n v="142521"/>
    <s v="Yes"/>
    <s v="Bachelors"/>
    <n v="0"/>
    <n v="11"/>
    <s v="Highly Urban/ Urban"/>
    <n v="0"/>
    <x v="1"/>
    <n v="1"/>
    <n v="0"/>
  </r>
  <r>
    <n v="6304"/>
    <n v="54"/>
    <n v="59690"/>
    <s v="Yes"/>
    <s v="z_High School"/>
    <n v="0"/>
    <n v="1"/>
    <s v="Highly Urban/ Urban"/>
    <n v="0"/>
    <x v="1"/>
    <n v="1"/>
    <n v="0"/>
  </r>
  <r>
    <n v="6305"/>
    <n v="38"/>
    <n v="149453"/>
    <s v="Yes"/>
    <s v="Bachelors"/>
    <n v="1"/>
    <n v="6"/>
    <s v="Highly Urban/ Urban"/>
    <n v="0"/>
    <x v="1"/>
    <n v="1"/>
    <n v="0"/>
  </r>
  <r>
    <n v="6306"/>
    <n v="41"/>
    <n v="21696"/>
    <s v="Yes"/>
    <s v="&lt;High School"/>
    <n v="4"/>
    <n v="3"/>
    <s v="Highly Urban/ Urban"/>
    <n v="0"/>
    <x v="1"/>
    <n v="1"/>
    <n v="0"/>
  </r>
  <r>
    <n v="6307"/>
    <n v="48"/>
    <n v="39285"/>
    <s v="z_No"/>
    <s v="&lt;High School"/>
    <n v="7"/>
    <n v="1"/>
    <s v="Highly Urban/ Urban"/>
    <n v="6367"/>
    <x v="0"/>
    <n v="1"/>
    <n v="2.0199873096446699"/>
  </r>
  <r>
    <n v="6308"/>
    <n v="44"/>
    <n v="5069"/>
    <s v="z_No"/>
    <s v="&lt;High School"/>
    <n v="6"/>
    <n v="1"/>
    <s v="Highly Urban/ Urban"/>
    <n v="8026"/>
    <x v="0"/>
    <n v="1"/>
    <n v="2.5463197969543145"/>
  </r>
  <r>
    <n v="6309"/>
    <n v="27"/>
    <n v="26012"/>
    <s v="Yes"/>
    <s v="z_High School"/>
    <n v="2"/>
    <n v="5"/>
    <s v="Highly Urban/ Urban"/>
    <n v="0"/>
    <x v="1"/>
    <n v="1"/>
    <n v="0"/>
  </r>
  <r>
    <n v="6310"/>
    <n v="43"/>
    <n v="0"/>
    <s v="Yes"/>
    <s v="z_High School"/>
    <n v="0"/>
    <n v="5"/>
    <s v="Highly Urban/ Urban"/>
    <n v="0"/>
    <x v="1"/>
    <n v="1"/>
    <n v="0"/>
  </r>
  <r>
    <n v="6311"/>
    <n v="50"/>
    <n v="199653"/>
    <s v="Yes"/>
    <s v="Masters"/>
    <n v="0"/>
    <n v="19"/>
    <s v="Highly Urban/ Urban"/>
    <n v="0"/>
    <x v="1"/>
    <n v="1"/>
    <n v="0"/>
  </r>
  <r>
    <n v="6312"/>
    <n v="62"/>
    <n v="35296"/>
    <s v="Yes"/>
    <s v="z_High School"/>
    <n v="6"/>
    <n v="9"/>
    <s v="Highly Urban/ Urban"/>
    <n v="8839"/>
    <x v="0"/>
    <n v="1"/>
    <n v="2.8042512690355328"/>
  </r>
  <r>
    <n v="6313"/>
    <n v="26"/>
    <n v="56347"/>
    <s v="Yes"/>
    <s v="z_High School"/>
    <n v="0"/>
    <n v="1"/>
    <s v="Highly Urban/ Urban"/>
    <n v="0"/>
    <x v="1"/>
    <n v="1"/>
    <n v="0"/>
  </r>
  <r>
    <n v="6314"/>
    <n v="57"/>
    <n v="72611"/>
    <s v="z_No"/>
    <s v="Masters"/>
    <n v="0"/>
    <n v="16"/>
    <s v="Highly Urban/ Urban"/>
    <n v="0"/>
    <x v="1"/>
    <n v="1"/>
    <n v="0"/>
  </r>
  <r>
    <n v="6315"/>
    <n v="41"/>
    <n v="0"/>
    <s v="Yes"/>
    <s v="&lt;High School"/>
    <n v="2"/>
    <n v="1"/>
    <s v="z_Highly Rural/ Rural"/>
    <n v="0"/>
    <x v="1"/>
    <n v="1"/>
    <n v="0"/>
  </r>
  <r>
    <n v="6316"/>
    <n v="51"/>
    <n v="25152"/>
    <s v="z_No"/>
    <s v="Masters"/>
    <n v="3"/>
    <n v="16"/>
    <s v="Highly Urban/ Urban"/>
    <n v="0"/>
    <x v="1"/>
    <n v="1"/>
    <n v="0"/>
  </r>
  <r>
    <n v="6317"/>
    <n v="45"/>
    <n v="109237"/>
    <s v="z_No"/>
    <s v="Masters"/>
    <n v="0"/>
    <n v="19"/>
    <s v="Highly Urban/ Urban"/>
    <n v="0"/>
    <x v="1"/>
    <n v="1"/>
    <n v="0"/>
  </r>
  <r>
    <n v="6318"/>
    <n v="41"/>
    <n v="0"/>
    <s v="z_No"/>
    <s v="&lt;High School"/>
    <n v="0"/>
    <n v="5"/>
    <s v="z_Highly Rural/ Rural"/>
    <n v="0"/>
    <x v="1"/>
    <n v="1"/>
    <n v="0"/>
  </r>
  <r>
    <n v="6319"/>
    <n v="62"/>
    <n v="25482"/>
    <s v="Yes"/>
    <s v="Masters"/>
    <n v="0"/>
    <n v="13"/>
    <s v="Highly Urban/ Urban"/>
    <n v="9348"/>
    <x v="0"/>
    <n v="1"/>
    <n v="2.9657360406091371"/>
  </r>
  <r>
    <n v="6320"/>
    <n v="47"/>
    <n v="62068"/>
    <s v="z_No"/>
    <s v="Bachelors"/>
    <n v="0"/>
    <n v="1"/>
    <s v="Highly Urban/ Urban"/>
    <n v="0"/>
    <x v="1"/>
    <n v="1"/>
    <n v="0"/>
  </r>
  <r>
    <n v="6321"/>
    <n v="52"/>
    <n v="4119"/>
    <s v="z_No"/>
    <s v="z_High School"/>
    <n v="1"/>
    <n v="8"/>
    <s v="Highly Urban/ Urban"/>
    <n v="0"/>
    <x v="1"/>
    <n v="1"/>
    <n v="0"/>
  </r>
  <r>
    <n v="6322"/>
    <n v="43"/>
    <n v="19012"/>
    <s v="Yes"/>
    <s v="&lt;High School"/>
    <n v="0"/>
    <n v="1"/>
    <s v="z_Highly Rural/ Rural"/>
    <n v="0"/>
    <x v="1"/>
    <n v="1"/>
    <n v="0"/>
  </r>
  <r>
    <n v="6323"/>
    <n v="55"/>
    <n v="130162"/>
    <s v="z_No"/>
    <s v="Bachelors"/>
    <n v="1"/>
    <n v="7"/>
    <s v="z_Highly Rural/ Rural"/>
    <n v="0"/>
    <x v="1"/>
    <n v="1"/>
    <n v="0"/>
  </r>
  <r>
    <n v="6324"/>
    <n v="51"/>
    <n v="106722"/>
    <s v="z_No"/>
    <s v="z_High School"/>
    <n v="2"/>
    <n v="1"/>
    <s v="Highly Urban/ Urban"/>
    <n v="0"/>
    <x v="1"/>
    <n v="1"/>
    <n v="0"/>
  </r>
  <r>
    <n v="6325"/>
    <n v="39"/>
    <n v="44920"/>
    <s v="z_No"/>
    <s v="z_High School"/>
    <n v="0"/>
    <n v="9"/>
    <s v="z_Highly Rural/ Rural"/>
    <n v="0"/>
    <x v="1"/>
    <n v="1"/>
    <n v="0"/>
  </r>
  <r>
    <n v="6326"/>
    <n v="39"/>
    <n v="66525"/>
    <s v="Yes"/>
    <s v="z_High School"/>
    <n v="1"/>
    <n v="9"/>
    <s v="Highly Urban/ Urban"/>
    <n v="0"/>
    <x v="1"/>
    <n v="1"/>
    <n v="0"/>
  </r>
  <r>
    <n v="6327"/>
    <n v="55"/>
    <n v="26597"/>
    <s v="Yes"/>
    <s v="Masters"/>
    <n v="1"/>
    <n v="15"/>
    <s v="Highly Urban/ Urban"/>
    <n v="0"/>
    <x v="1"/>
    <n v="1"/>
    <n v="0"/>
  </r>
  <r>
    <n v="6328"/>
    <n v="52"/>
    <n v="73574"/>
    <s v="Yes"/>
    <s v="z_High School"/>
    <n v="3"/>
    <n v="1"/>
    <s v="Highly Urban/ Urban"/>
    <n v="1496"/>
    <x v="0"/>
    <n v="1"/>
    <n v="0.4746192893401015"/>
  </r>
  <r>
    <n v="6329"/>
    <n v="39"/>
    <n v="67608"/>
    <s v="z_No"/>
    <s v="Bachelors"/>
    <n v="3"/>
    <n v="9"/>
    <s v="Highly Urban/ Urban"/>
    <n v="0"/>
    <x v="1"/>
    <n v="1"/>
    <n v="0"/>
  </r>
  <r>
    <n v="6330"/>
    <n v="49"/>
    <n v="132359"/>
    <s v="Yes"/>
    <s v="Masters"/>
    <n v="5"/>
    <n v="15"/>
    <s v="Highly Urban/ Urban"/>
    <n v="3408"/>
    <x v="0"/>
    <n v="1"/>
    <n v="1.0812182741116751"/>
  </r>
  <r>
    <n v="6331"/>
    <n v="40"/>
    <n v="55599"/>
    <s v="Yes"/>
    <s v="Masters"/>
    <n v="2"/>
    <n v="19"/>
    <s v="Highly Urban/ Urban"/>
    <n v="0"/>
    <x v="1"/>
    <n v="1"/>
    <n v="0"/>
  </r>
  <r>
    <n v="6332"/>
    <n v="40"/>
    <n v="381"/>
    <s v="Yes"/>
    <s v="Masters"/>
    <n v="0"/>
    <n v="24"/>
    <s v="Highly Urban/ Urban"/>
    <n v="0"/>
    <x v="1"/>
    <n v="1"/>
    <n v="0"/>
  </r>
  <r>
    <n v="6333"/>
    <n v="48"/>
    <n v="111783"/>
    <s v="z_No"/>
    <s v="Bachelors"/>
    <n v="0"/>
    <n v="15"/>
    <s v="Highly Urban/ Urban"/>
    <n v="4724"/>
    <x v="0"/>
    <n v="1"/>
    <n v="1.498730964467005"/>
  </r>
  <r>
    <n v="6334"/>
    <n v="39"/>
    <n v="956"/>
    <s v="Yes"/>
    <s v="Bachelors"/>
    <n v="0"/>
    <n v="9"/>
    <s v="z_Highly Rural/ Rural"/>
    <n v="0"/>
    <x v="1"/>
    <n v="1"/>
    <n v="0"/>
  </r>
  <r>
    <n v="6335"/>
    <n v="40"/>
    <n v="78658"/>
    <s v="z_No"/>
    <s v="Masters"/>
    <n v="1"/>
    <n v="15"/>
    <s v="z_Highly Rural/ Rural"/>
    <n v="0"/>
    <x v="1"/>
    <n v="1"/>
    <n v="0"/>
  </r>
  <r>
    <n v="6336"/>
    <n v="41"/>
    <n v="107814"/>
    <s v="z_No"/>
    <s v="Masters"/>
    <n v="0"/>
    <n v="17"/>
    <s v="Highly Urban/ Urban"/>
    <n v="0"/>
    <x v="1"/>
    <n v="1"/>
    <n v="0"/>
  </r>
  <r>
    <n v="6337"/>
    <n v="55"/>
    <n v="59217"/>
    <s v="Yes"/>
    <s v="Bachelors"/>
    <n v="1"/>
    <n v="11"/>
    <s v="Highly Urban/ Urban"/>
    <n v="0"/>
    <x v="1"/>
    <n v="1"/>
    <n v="0"/>
  </r>
  <r>
    <n v="6338"/>
    <n v="35"/>
    <n v="17617"/>
    <s v="Yes"/>
    <s v="Bachelors"/>
    <n v="0"/>
    <n v="10"/>
    <s v="Highly Urban/ Urban"/>
    <n v="0"/>
    <x v="1"/>
    <n v="1"/>
    <n v="0"/>
  </r>
  <r>
    <n v="6339"/>
    <n v="47"/>
    <n v="119222"/>
    <s v="Yes"/>
    <s v="Bachelors"/>
    <n v="0"/>
    <n v="9"/>
    <s v="Highly Urban/ Urban"/>
    <n v="0"/>
    <x v="1"/>
    <n v="1"/>
    <n v="0"/>
  </r>
  <r>
    <n v="6340"/>
    <n v="32"/>
    <n v="29206"/>
    <s v="Yes"/>
    <s v="z_High School"/>
    <n v="0"/>
    <n v="8"/>
    <s v="Highly Urban/ Urban"/>
    <n v="4447"/>
    <x v="0"/>
    <n v="1"/>
    <n v="1.4108502538071066"/>
  </r>
  <r>
    <n v="6341"/>
    <n v="48"/>
    <n v="70308"/>
    <s v="z_No"/>
    <s v="Bachelors"/>
    <n v="0"/>
    <n v="11"/>
    <s v="Highly Urban/ Urban"/>
    <n v="0"/>
    <x v="1"/>
    <n v="1"/>
    <n v="0"/>
  </r>
  <r>
    <n v="6342"/>
    <n v="27"/>
    <n v="26840"/>
    <s v="Yes"/>
    <s v="&lt;High School"/>
    <n v="3"/>
    <n v="1"/>
    <s v="z_Highly Rural/ Rural"/>
    <n v="4537"/>
    <x v="0"/>
    <n v="1"/>
    <n v="1.4394035532994924"/>
  </r>
  <r>
    <n v="6343"/>
    <n v="51"/>
    <n v="112819"/>
    <s v="z_No"/>
    <s v="Masters"/>
    <n v="1"/>
    <n v="20"/>
    <s v="Highly Urban/ Urban"/>
    <n v="0"/>
    <x v="1"/>
    <n v="1"/>
    <n v="0"/>
  </r>
  <r>
    <n v="6344"/>
    <n v="43"/>
    <n v="14216"/>
    <s v="z_No"/>
    <s v="&lt;High School"/>
    <n v="0"/>
    <n v="1"/>
    <s v="z_Highly Rural/ Rural"/>
    <n v="0"/>
    <x v="1"/>
    <n v="1"/>
    <n v="0"/>
  </r>
  <r>
    <n v="6345"/>
    <n v="46"/>
    <n v="56062"/>
    <s v="z_No"/>
    <s v="Bachelors"/>
    <n v="1"/>
    <n v="7"/>
    <s v="z_Highly Rural/ Rural"/>
    <n v="0"/>
    <x v="1"/>
    <n v="1"/>
    <n v="0"/>
  </r>
  <r>
    <n v="6346"/>
    <n v="47"/>
    <n v="70241"/>
    <s v="Yes"/>
    <s v="Bachelors"/>
    <n v="0"/>
    <n v="6"/>
    <s v="Highly Urban/ Urban"/>
    <n v="0"/>
    <x v="1"/>
    <n v="1"/>
    <n v="0"/>
  </r>
  <r>
    <n v="6347"/>
    <n v="58"/>
    <n v="83521"/>
    <s v="Yes"/>
    <s v="Bachelors"/>
    <n v="2"/>
    <n v="1"/>
    <s v="Highly Urban/ Urban"/>
    <n v="0"/>
    <x v="1"/>
    <n v="1"/>
    <n v="0"/>
  </r>
  <r>
    <n v="6348"/>
    <n v="42"/>
    <n v="74355"/>
    <s v="Yes"/>
    <s v="Bachelors"/>
    <n v="0"/>
    <n v="13"/>
    <s v="z_Highly Rural/ Rural"/>
    <n v="0"/>
    <x v="1"/>
    <n v="1"/>
    <n v="0"/>
  </r>
  <r>
    <n v="6349"/>
    <n v="47"/>
    <n v="128796"/>
    <s v="Yes"/>
    <s v="Masters"/>
    <n v="0"/>
    <n v="16"/>
    <s v="Highly Urban/ Urban"/>
    <n v="0"/>
    <x v="1"/>
    <n v="1"/>
    <n v="0"/>
  </r>
  <r>
    <n v="6350"/>
    <n v="33"/>
    <n v="93522"/>
    <s v="z_No"/>
    <s v="Masters"/>
    <n v="1"/>
    <n v="18"/>
    <s v="Highly Urban/ Urban"/>
    <n v="42413"/>
    <x v="0"/>
    <n v="1"/>
    <n v="13.455901015228426"/>
  </r>
  <r>
    <n v="6351"/>
    <n v="47"/>
    <n v="0"/>
    <s v="Yes"/>
    <s v="z_High School"/>
    <n v="5"/>
    <n v="1"/>
    <s v="z_Highly Rural/ Rural"/>
    <n v="0"/>
    <x v="1"/>
    <n v="1"/>
    <n v="0"/>
  </r>
  <r>
    <n v="6352"/>
    <n v="49"/>
    <n v="63827"/>
    <s v="z_No"/>
    <s v="Bachelors"/>
    <n v="1"/>
    <n v="9"/>
    <s v="Highly Urban/ Urban"/>
    <n v="6428"/>
    <x v="0"/>
    <n v="1"/>
    <n v="2.0393401015228427"/>
  </r>
  <r>
    <n v="6353"/>
    <n v="31"/>
    <n v="70309"/>
    <s v="z_No"/>
    <s v="Bachelors"/>
    <n v="0"/>
    <n v="8"/>
    <s v="Highly Urban/ Urban"/>
    <n v="0"/>
    <x v="1"/>
    <n v="1"/>
    <n v="0"/>
  </r>
  <r>
    <n v="6354"/>
    <n v="47"/>
    <n v="0"/>
    <s v="z_No"/>
    <s v="&lt;High School"/>
    <n v="0"/>
    <n v="6"/>
    <s v="Highly Urban/ Urban"/>
    <n v="0"/>
    <x v="1"/>
    <n v="1"/>
    <n v="0"/>
  </r>
  <r>
    <n v="6355"/>
    <n v="56"/>
    <n v="93072"/>
    <s v="z_No"/>
    <s v="PhD"/>
    <n v="0"/>
    <n v="18"/>
    <s v="Highly Urban/ Urban"/>
    <n v="0"/>
    <x v="1"/>
    <n v="1"/>
    <n v="0"/>
  </r>
  <r>
    <n v="6356"/>
    <n v="45"/>
    <n v="38212"/>
    <s v="Yes"/>
    <s v="z_High School"/>
    <n v="0"/>
    <n v="1"/>
    <s v="Highly Urban/ Urban"/>
    <n v="0"/>
    <x v="1"/>
    <n v="1"/>
    <n v="0"/>
  </r>
  <r>
    <n v="6357"/>
    <n v="31"/>
    <n v="47629"/>
    <s v="Yes"/>
    <s v="z_High School"/>
    <n v="0"/>
    <n v="6"/>
    <s v="Highly Urban/ Urban"/>
    <n v="6906"/>
    <x v="0"/>
    <n v="1"/>
    <n v="2.1909898477157359"/>
  </r>
  <r>
    <n v="6358"/>
    <n v="29"/>
    <n v="15936"/>
    <s v="Yes"/>
    <s v="&lt;High School"/>
    <n v="1"/>
    <n v="1"/>
    <s v="Highly Urban/ Urban"/>
    <n v="0"/>
    <x v="1"/>
    <n v="1"/>
    <n v="0"/>
  </r>
  <r>
    <n v="6359"/>
    <n v="50"/>
    <n v="62494"/>
    <s v="Yes"/>
    <s v="z_High School"/>
    <n v="2"/>
    <n v="1"/>
    <s v="z_Highly Rural/ Rural"/>
    <n v="0"/>
    <x v="1"/>
    <n v="1"/>
    <n v="0"/>
  </r>
  <r>
    <n v="6360"/>
    <n v="46"/>
    <n v="26353"/>
    <s v="Yes"/>
    <s v="Bachelors"/>
    <n v="2"/>
    <n v="9"/>
    <s v="Highly Urban/ Urban"/>
    <n v="0"/>
    <x v="1"/>
    <n v="1"/>
    <n v="0"/>
  </r>
  <r>
    <n v="6361"/>
    <n v="53"/>
    <n v="59270"/>
    <s v="Yes"/>
    <s v="z_High School"/>
    <n v="1"/>
    <n v="9"/>
    <s v="z_Highly Rural/ Rural"/>
    <n v="0"/>
    <x v="1"/>
    <n v="1"/>
    <n v="0"/>
  </r>
  <r>
    <n v="6362"/>
    <n v="43"/>
    <n v="134469"/>
    <s v="z_No"/>
    <s v="PhD"/>
    <n v="0"/>
    <n v="23"/>
    <s v="Highly Urban/ Urban"/>
    <n v="0"/>
    <x v="1"/>
    <n v="1"/>
    <n v="0"/>
  </r>
  <r>
    <n v="6363"/>
    <n v="44"/>
    <n v="91785"/>
    <s v="Yes"/>
    <s v="Bachelors"/>
    <n v="0"/>
    <n v="8"/>
    <s v="z_Highly Rural/ Rural"/>
    <n v="0"/>
    <x v="1"/>
    <n v="1"/>
    <n v="0"/>
  </r>
  <r>
    <n v="6364"/>
    <n v="36"/>
    <n v="6018"/>
    <s v="z_No"/>
    <s v="&lt;High School"/>
    <n v="1"/>
    <n v="7"/>
    <s v="Highly Urban/ Urban"/>
    <n v="0"/>
    <x v="1"/>
    <n v="1"/>
    <n v="0"/>
  </r>
  <r>
    <n v="6365"/>
    <n v="55"/>
    <n v="61288"/>
    <s v="Yes"/>
    <s v="Bachelors"/>
    <n v="0"/>
    <n v="5"/>
    <s v="Highly Urban/ Urban"/>
    <n v="0"/>
    <x v="1"/>
    <n v="1"/>
    <n v="0"/>
  </r>
  <r>
    <n v="6366"/>
    <n v="57"/>
    <n v="54028"/>
    <s v="Yes"/>
    <s v="z_High School"/>
    <n v="1"/>
    <n v="1"/>
    <s v="Highly Urban/ Urban"/>
    <n v="24458"/>
    <x v="0"/>
    <n v="1"/>
    <n v="7.7595177664974617"/>
  </r>
  <r>
    <n v="6367"/>
    <n v="56"/>
    <n v="43369"/>
    <s v="z_No"/>
    <s v="Masters"/>
    <n v="0"/>
    <n v="18"/>
    <s v="Highly Urban/ Urban"/>
    <n v="0"/>
    <x v="1"/>
    <n v="1"/>
    <n v="0"/>
  </r>
  <r>
    <n v="6368"/>
    <n v="34"/>
    <n v="161846"/>
    <s v="z_No"/>
    <s v="PhD"/>
    <n v="0"/>
    <n v="15"/>
    <s v="Highly Urban/ Urban"/>
    <n v="28495"/>
    <x v="0"/>
    <n v="1"/>
    <n v="9.0402918781725887"/>
  </r>
  <r>
    <n v="6369"/>
    <n v="50"/>
    <n v="25920"/>
    <s v="Yes"/>
    <s v="&lt;High School"/>
    <n v="1"/>
    <n v="9"/>
    <s v="Highly Urban/ Urban"/>
    <n v="0"/>
    <x v="1"/>
    <n v="1"/>
    <n v="0"/>
  </r>
  <r>
    <n v="6370"/>
    <n v="49"/>
    <n v="114679"/>
    <s v="Yes"/>
    <s v="Bachelors"/>
    <n v="2"/>
    <n v="11"/>
    <s v="Highly Urban/ Urban"/>
    <n v="0"/>
    <x v="1"/>
    <n v="1"/>
    <n v="0"/>
  </r>
  <r>
    <n v="6371"/>
    <n v="35"/>
    <n v="84393"/>
    <s v="Yes"/>
    <s v="Bachelors"/>
    <n v="8"/>
    <n v="11"/>
    <s v="Highly Urban/ Urban"/>
    <n v="36720"/>
    <x v="0"/>
    <n v="1"/>
    <n v="11.649746192893401"/>
  </r>
  <r>
    <n v="6372"/>
    <n v="45"/>
    <n v="89187"/>
    <s v="Yes"/>
    <s v="Masters"/>
    <n v="1"/>
    <n v="17"/>
    <s v="Highly Urban/ Urban"/>
    <n v="0"/>
    <x v="1"/>
    <n v="1"/>
    <n v="0"/>
  </r>
  <r>
    <n v="6373"/>
    <n v="33"/>
    <n v="40205"/>
    <s v="z_No"/>
    <s v="z_High School"/>
    <n v="4"/>
    <n v="9"/>
    <s v="z_Highly Rural/ Rural"/>
    <n v="3226"/>
    <x v="0"/>
    <n v="1"/>
    <n v="1.023477157360406"/>
  </r>
  <r>
    <n v="6374"/>
    <n v="56"/>
    <n v="140201"/>
    <s v="Yes"/>
    <s v="PhD"/>
    <n v="5"/>
    <n v="20"/>
    <s v="Highly Urban/ Urban"/>
    <n v="4019"/>
    <x v="0"/>
    <n v="1"/>
    <n v="1.2750634517766497"/>
  </r>
  <r>
    <n v="6375"/>
    <n v="55"/>
    <n v="124833"/>
    <s v="Yes"/>
    <s v="Masters"/>
    <n v="0"/>
    <n v="19"/>
    <s v="Highly Urban/ Urban"/>
    <n v="0"/>
    <x v="1"/>
    <n v="1"/>
    <n v="0"/>
  </r>
  <r>
    <n v="6376"/>
    <n v="30"/>
    <n v="7132"/>
    <s v="z_No"/>
    <s v="&lt;High School"/>
    <n v="4"/>
    <n v="1"/>
    <s v="Highly Urban/ Urban"/>
    <n v="1739"/>
    <x v="0"/>
    <n v="1"/>
    <n v="0.5517131979695431"/>
  </r>
  <r>
    <n v="6377"/>
    <n v="39"/>
    <n v="37443"/>
    <s v="Yes"/>
    <s v="z_High School"/>
    <n v="4"/>
    <n v="11"/>
    <s v="z_Highly Rural/ Rural"/>
    <n v="0"/>
    <x v="1"/>
    <n v="1"/>
    <n v="0"/>
  </r>
  <r>
    <n v="6378"/>
    <n v="55"/>
    <n v="0"/>
    <s v="Yes"/>
    <s v="z_High School"/>
    <n v="0"/>
    <n v="1"/>
    <s v="Highly Urban/ Urban"/>
    <n v="3707"/>
    <x v="0"/>
    <n v="1"/>
    <n v="1.1760786802030456"/>
  </r>
  <r>
    <n v="6379"/>
    <n v="47"/>
    <n v="31610"/>
    <s v="Yes"/>
    <s v="z_High School"/>
    <n v="0"/>
    <n v="3"/>
    <s v="z_Highly Rural/ Rural"/>
    <n v="0"/>
    <x v="1"/>
    <n v="1"/>
    <n v="0"/>
  </r>
  <r>
    <n v="6380"/>
    <n v="36"/>
    <n v="34658"/>
    <s v="Yes"/>
    <s v="z_High School"/>
    <n v="1"/>
    <n v="1"/>
    <s v="Highly Urban/ Urban"/>
    <n v="0"/>
    <x v="1"/>
    <n v="1"/>
    <n v="0"/>
  </r>
  <r>
    <n v="6381"/>
    <n v="54"/>
    <n v="32690"/>
    <s v="z_No"/>
    <s v="&lt;High School"/>
    <n v="0"/>
    <n v="1"/>
    <s v="z_Highly Rural/ Rural"/>
    <n v="0"/>
    <x v="1"/>
    <n v="1"/>
    <n v="0"/>
  </r>
  <r>
    <n v="6382"/>
    <n v="43"/>
    <n v="73247"/>
    <s v="z_No"/>
    <s v="Masters"/>
    <n v="0"/>
    <n v="16"/>
    <s v="Highly Urban/ Urban"/>
    <n v="0"/>
    <x v="1"/>
    <n v="1"/>
    <n v="0"/>
  </r>
  <r>
    <n v="6383"/>
    <n v="44"/>
    <n v="156493"/>
    <s v="Yes"/>
    <s v="Bachelors"/>
    <n v="2"/>
    <n v="12"/>
    <s v="z_Highly Rural/ Rural"/>
    <n v="0"/>
    <x v="1"/>
    <n v="1"/>
    <n v="0"/>
  </r>
  <r>
    <n v="6384"/>
    <n v="36"/>
    <n v="66859"/>
    <s v="z_No"/>
    <s v="Bachelors"/>
    <n v="0"/>
    <n v="1"/>
    <s v="Highly Urban/ Urban"/>
    <n v="0"/>
    <x v="1"/>
    <n v="1"/>
    <n v="0"/>
  </r>
  <r>
    <n v="6385"/>
    <n v="41"/>
    <n v="65346"/>
    <s v="z_No"/>
    <s v="Masters"/>
    <n v="4"/>
    <n v="19"/>
    <s v="Highly Urban/ Urban"/>
    <n v="5651"/>
    <x v="0"/>
    <n v="1"/>
    <n v="1.7928299492385786"/>
  </r>
  <r>
    <n v="6386"/>
    <n v="49"/>
    <n v="56749"/>
    <s v="Yes"/>
    <s v="z_High School"/>
    <n v="4"/>
    <n v="1"/>
    <s v="Highly Urban/ Urban"/>
    <n v="8174"/>
    <x v="0"/>
    <n v="1"/>
    <n v="2.593274111675127"/>
  </r>
  <r>
    <n v="6387"/>
    <n v="33"/>
    <n v="163436"/>
    <s v="Yes"/>
    <s v="Bachelors"/>
    <n v="0"/>
    <n v="9"/>
    <s v="Highly Urban/ Urban"/>
    <n v="0"/>
    <x v="1"/>
    <n v="1"/>
    <n v="0"/>
  </r>
  <r>
    <n v="6388"/>
    <n v="55"/>
    <n v="85024"/>
    <s v="z_No"/>
    <s v="Masters"/>
    <n v="0"/>
    <n v="19"/>
    <s v="Highly Urban/ Urban"/>
    <n v="4582"/>
    <x v="0"/>
    <n v="1"/>
    <n v="1.4536802030456852"/>
  </r>
  <r>
    <n v="6389"/>
    <n v="40"/>
    <n v="35660"/>
    <s v="z_No"/>
    <s v="Masters"/>
    <n v="1"/>
    <n v="11"/>
    <s v="Highly Urban/ Urban"/>
    <n v="0"/>
    <x v="1"/>
    <n v="1"/>
    <n v="0"/>
  </r>
  <r>
    <n v="6390"/>
    <n v="50"/>
    <n v="45969"/>
    <s v="Yes"/>
    <s v="Masters"/>
    <n v="5"/>
    <n v="17"/>
    <s v="Highly Urban/ Urban"/>
    <n v="3414"/>
    <x v="0"/>
    <n v="1"/>
    <n v="1.0831218274111676"/>
  </r>
  <r>
    <n v="6391"/>
    <n v="45"/>
    <n v="147990"/>
    <s v="Yes"/>
    <s v="Masters"/>
    <n v="2"/>
    <n v="16"/>
    <s v="Highly Urban/ Urban"/>
    <n v="0"/>
    <x v="1"/>
    <n v="1"/>
    <n v="0"/>
  </r>
  <r>
    <n v="6392"/>
    <n v="38"/>
    <n v="0"/>
    <s v="z_No"/>
    <s v="Bachelors"/>
    <n v="0"/>
    <n v="7"/>
    <s v="z_Highly Rural/ Rural"/>
    <n v="0"/>
    <x v="1"/>
    <n v="1"/>
    <n v="0"/>
  </r>
  <r>
    <n v="6393"/>
    <n v="55"/>
    <n v="45787"/>
    <s v="Yes"/>
    <s v="Masters"/>
    <n v="5"/>
    <n v="13"/>
    <s v="Highly Urban/ Urban"/>
    <n v="2528"/>
    <x v="0"/>
    <n v="1"/>
    <n v="0.80203045685279184"/>
  </r>
  <r>
    <n v="6394"/>
    <n v="46"/>
    <n v="100251"/>
    <s v="Yes"/>
    <s v="z_High School"/>
    <n v="0"/>
    <n v="1"/>
    <s v="Highly Urban/ Urban"/>
    <n v="0"/>
    <x v="1"/>
    <n v="1"/>
    <n v="0"/>
  </r>
  <r>
    <n v="6395"/>
    <n v="42"/>
    <n v="46177"/>
    <s v="Yes"/>
    <s v="z_High School"/>
    <n v="0"/>
    <n v="10"/>
    <s v="Highly Urban/ Urban"/>
    <n v="6271"/>
    <x v="0"/>
    <n v="1"/>
    <n v="1.9895304568527918"/>
  </r>
  <r>
    <n v="6396"/>
    <n v="51"/>
    <n v="100505"/>
    <s v="z_No"/>
    <s v="PhD"/>
    <n v="0"/>
    <n v="14"/>
    <s v="Highly Urban/ Urban"/>
    <n v="0"/>
    <x v="1"/>
    <n v="1"/>
    <n v="0"/>
  </r>
  <r>
    <n v="6397"/>
    <n v="32"/>
    <n v="30770"/>
    <s v="z_No"/>
    <s v="z_High School"/>
    <n v="0"/>
    <n v="6"/>
    <s v="z_Highly Rural/ Rural"/>
    <n v="0"/>
    <x v="1"/>
    <n v="1"/>
    <n v="0"/>
  </r>
  <r>
    <n v="6398"/>
    <n v="44"/>
    <n v="28045"/>
    <s v="Yes"/>
    <s v="&lt;High School"/>
    <n v="4"/>
    <n v="1"/>
    <s v="Highly Urban/ Urban"/>
    <n v="0"/>
    <x v="1"/>
    <n v="1"/>
    <n v="0"/>
  </r>
  <r>
    <n v="6399"/>
    <n v="45"/>
    <n v="106015"/>
    <s v="Yes"/>
    <s v="Masters"/>
    <n v="3"/>
    <n v="15"/>
    <s v="Highly Urban/ Urban"/>
    <n v="32915"/>
    <x v="0"/>
    <n v="1"/>
    <n v="10.44257614213198"/>
  </r>
  <r>
    <n v="6400"/>
    <n v="59"/>
    <n v="82231"/>
    <s v="Yes"/>
    <s v="z_High School"/>
    <n v="4"/>
    <n v="1"/>
    <s v="Highly Urban/ Urban"/>
    <n v="2978"/>
    <x v="0"/>
    <n v="1"/>
    <n v="0.94479695431472077"/>
  </r>
  <r>
    <n v="6401"/>
    <n v="48"/>
    <n v="96659"/>
    <s v="Yes"/>
    <s v="Bachelors"/>
    <n v="0"/>
    <n v="7"/>
    <s v="Highly Urban/ Urban"/>
    <n v="4906"/>
    <x v="0"/>
    <n v="1"/>
    <n v="1.5564720812182742"/>
  </r>
  <r>
    <n v="6402"/>
    <n v="47"/>
    <n v="28068"/>
    <s v="z_No"/>
    <s v="z_High School"/>
    <n v="0"/>
    <n v="7"/>
    <s v="z_Highly Rural/ Rural"/>
    <n v="0"/>
    <x v="1"/>
    <n v="1"/>
    <n v="0"/>
  </r>
  <r>
    <n v="6403"/>
    <n v="47"/>
    <n v="27381"/>
    <s v="z_No"/>
    <s v="&lt;High School"/>
    <n v="0"/>
    <n v="1"/>
    <s v="z_Highly Rural/ Rural"/>
    <n v="0"/>
    <x v="1"/>
    <n v="1"/>
    <n v="0"/>
  </r>
  <r>
    <n v="6404"/>
    <n v="43"/>
    <n v="153778"/>
    <s v="z_No"/>
    <s v="PhD"/>
    <n v="3"/>
    <n v="17"/>
    <s v="Highly Urban/ Urban"/>
    <n v="3660"/>
    <x v="0"/>
    <n v="1"/>
    <n v="1.1611675126903553"/>
  </r>
  <r>
    <n v="6405"/>
    <n v="35"/>
    <n v="7350"/>
    <s v="Yes"/>
    <s v="&lt;High School"/>
    <n v="0"/>
    <n v="1"/>
    <s v="Highly Urban/ Urban"/>
    <n v="0"/>
    <x v="1"/>
    <n v="1"/>
    <n v="0"/>
  </r>
  <r>
    <n v="6406"/>
    <n v="49"/>
    <n v="94062"/>
    <s v="z_No"/>
    <s v="Bachelors"/>
    <n v="2"/>
    <n v="11"/>
    <s v="Highly Urban/ Urban"/>
    <n v="0"/>
    <x v="1"/>
    <n v="1"/>
    <n v="0"/>
  </r>
  <r>
    <n v="6407"/>
    <n v="47"/>
    <n v="94523"/>
    <s v="Yes"/>
    <s v="Masters"/>
    <n v="0"/>
    <n v="23"/>
    <s v="Highly Urban/ Urban"/>
    <n v="0"/>
    <x v="1"/>
    <n v="1"/>
    <n v="0"/>
  </r>
  <r>
    <n v="6408"/>
    <n v="51"/>
    <n v="52391"/>
    <s v="z_No"/>
    <s v="Bachelors"/>
    <n v="1"/>
    <n v="12"/>
    <s v="Highly Urban/ Urban"/>
    <n v="0"/>
    <x v="1"/>
    <n v="1"/>
    <n v="0"/>
  </r>
  <r>
    <n v="6409"/>
    <n v="61"/>
    <n v="0"/>
    <s v="z_No"/>
    <s v="&lt;High School"/>
    <n v="6"/>
    <n v="7"/>
    <s v="Highly Urban/ Urban"/>
    <n v="6414"/>
    <x v="0"/>
    <n v="1"/>
    <n v="2.0348984771573604"/>
  </r>
  <r>
    <n v="6410"/>
    <n v="49"/>
    <n v="34427"/>
    <s v="z_No"/>
    <s v="Bachelors"/>
    <n v="0"/>
    <n v="7"/>
    <s v="z_Highly Rural/ Rural"/>
    <n v="0"/>
    <x v="1"/>
    <n v="1"/>
    <n v="0"/>
  </r>
  <r>
    <n v="6411"/>
    <n v="45"/>
    <n v="30111"/>
    <s v="Yes"/>
    <s v="z_High School"/>
    <n v="0"/>
    <n v="1"/>
    <s v="z_Highly Rural/ Rural"/>
    <n v="0"/>
    <x v="1"/>
    <n v="1"/>
    <n v="0"/>
  </r>
  <r>
    <n v="6412"/>
    <n v="44"/>
    <n v="60217"/>
    <s v="z_No"/>
    <s v="Bachelors"/>
    <n v="0"/>
    <n v="12"/>
    <s v="Highly Urban/ Urban"/>
    <n v="0"/>
    <x v="1"/>
    <n v="1"/>
    <n v="0"/>
  </r>
  <r>
    <n v="6413"/>
    <n v="30"/>
    <n v="33063"/>
    <s v="z_No"/>
    <s v="&lt;High School"/>
    <n v="1"/>
    <n v="1"/>
    <s v="z_Highly Rural/ Rural"/>
    <n v="0"/>
    <x v="1"/>
    <n v="1"/>
    <n v="0"/>
  </r>
  <r>
    <n v="6414"/>
    <n v="56"/>
    <n v="103503"/>
    <s v="z_No"/>
    <s v="Masters"/>
    <n v="1"/>
    <n v="15"/>
    <s v="z_Highly Rural/ Rural"/>
    <n v="0"/>
    <x v="1"/>
    <n v="1"/>
    <n v="0"/>
  </r>
  <r>
    <n v="6415"/>
    <n v="42"/>
    <n v="156532"/>
    <s v="z_No"/>
    <s v="Bachelors"/>
    <n v="4"/>
    <n v="14"/>
    <s v="Highly Urban/ Urban"/>
    <n v="785"/>
    <x v="0"/>
    <n v="1"/>
    <n v="0.24904822335025381"/>
  </r>
  <r>
    <n v="6416"/>
    <n v="37"/>
    <n v="28907"/>
    <s v="Yes"/>
    <s v="z_High School"/>
    <n v="0"/>
    <n v="1"/>
    <s v="Highly Urban/ Urban"/>
    <n v="4383"/>
    <x v="0"/>
    <n v="1"/>
    <n v="1.3905456852791878"/>
  </r>
  <r>
    <n v="6417"/>
    <n v="43"/>
    <n v="68921"/>
    <s v="Yes"/>
    <s v="Bachelors"/>
    <n v="3"/>
    <n v="11"/>
    <s v="Highly Urban/ Urban"/>
    <n v="23852"/>
    <x v="0"/>
    <n v="1"/>
    <n v="7.5672588832487309"/>
  </r>
  <r>
    <n v="6418"/>
    <n v="30"/>
    <n v="57553"/>
    <s v="Yes"/>
    <s v="z_High School"/>
    <n v="0"/>
    <n v="1"/>
    <s v="z_Highly Rural/ Rural"/>
    <n v="0"/>
    <x v="1"/>
    <n v="1"/>
    <n v="0"/>
  </r>
  <r>
    <n v="6419"/>
    <n v="50"/>
    <n v="131311"/>
    <s v="z_No"/>
    <s v="z_High School"/>
    <n v="7"/>
    <n v="9"/>
    <s v="Highly Urban/ Urban"/>
    <n v="5055"/>
    <x v="0"/>
    <n v="1"/>
    <n v="1.6037436548223349"/>
  </r>
  <r>
    <n v="6420"/>
    <n v="47"/>
    <n v="76811"/>
    <s v="Yes"/>
    <s v="z_High School"/>
    <n v="0"/>
    <n v="8"/>
    <s v="Highly Urban/ Urban"/>
    <n v="0"/>
    <x v="1"/>
    <n v="1"/>
    <n v="0"/>
  </r>
  <r>
    <n v="6421"/>
    <n v="44"/>
    <n v="0"/>
    <s v="Yes"/>
    <s v="Bachelors"/>
    <n v="4"/>
    <n v="5"/>
    <s v="Highly Urban/ Urban"/>
    <n v="0"/>
    <x v="1"/>
    <n v="1"/>
    <n v="0"/>
  </r>
  <r>
    <n v="6422"/>
    <n v="34"/>
    <n v="86323"/>
    <s v="Yes"/>
    <s v="Bachelors"/>
    <n v="1"/>
    <n v="7"/>
    <s v="Highly Urban/ Urban"/>
    <n v="0"/>
    <x v="1"/>
    <n v="1"/>
    <n v="0"/>
  </r>
  <r>
    <n v="6423"/>
    <n v="41"/>
    <n v="91619"/>
    <s v="Yes"/>
    <s v="Masters"/>
    <n v="0"/>
    <n v="19"/>
    <s v="Highly Urban/ Urban"/>
    <n v="0"/>
    <x v="1"/>
    <n v="1"/>
    <n v="0"/>
  </r>
  <r>
    <n v="6424"/>
    <n v="38"/>
    <n v="64345"/>
    <s v="Yes"/>
    <s v="Bachelors"/>
    <n v="2"/>
    <n v="7"/>
    <s v="z_Highly Rural/ Rural"/>
    <n v="0"/>
    <x v="1"/>
    <n v="1"/>
    <n v="0"/>
  </r>
  <r>
    <n v="6425"/>
    <n v="40"/>
    <n v="51882"/>
    <s v="Yes"/>
    <s v="z_High School"/>
    <n v="1"/>
    <n v="1"/>
    <s v="z_Highly Rural/ Rural"/>
    <n v="0"/>
    <x v="1"/>
    <n v="1"/>
    <n v="0"/>
  </r>
  <r>
    <n v="6426"/>
    <n v="45"/>
    <n v="87038"/>
    <s v="z_No"/>
    <s v="z_High School"/>
    <n v="1"/>
    <n v="7"/>
    <s v="z_Highly Rural/ Rural"/>
    <n v="0"/>
    <x v="1"/>
    <n v="1"/>
    <n v="0"/>
  </r>
  <r>
    <n v="6427"/>
    <n v="40"/>
    <n v="89006"/>
    <s v="Yes"/>
    <s v="Bachelors"/>
    <n v="1"/>
    <n v="15"/>
    <s v="z_Highly Rural/ Rural"/>
    <n v="0"/>
    <x v="1"/>
    <n v="1"/>
    <n v="0"/>
  </r>
  <r>
    <n v="6428"/>
    <n v="49"/>
    <n v="99493"/>
    <s v="Yes"/>
    <s v="z_High School"/>
    <n v="2"/>
    <n v="1"/>
    <s v="Highly Urban/ Urban"/>
    <n v="6980"/>
    <x v="0"/>
    <n v="1"/>
    <n v="2.2144670050761421"/>
  </r>
  <r>
    <n v="6429"/>
    <n v="58"/>
    <n v="69879"/>
    <s v="Yes"/>
    <s v="Bachelors"/>
    <n v="6"/>
    <n v="12"/>
    <s v="Highly Urban/ Urban"/>
    <n v="3120"/>
    <x v="0"/>
    <n v="1"/>
    <n v="0.98984771573604058"/>
  </r>
  <r>
    <n v="6430"/>
    <n v="60"/>
    <n v="57389"/>
    <s v="z_No"/>
    <s v="Masters"/>
    <n v="0"/>
    <n v="14"/>
    <s v="Highly Urban/ Urban"/>
    <n v="5639"/>
    <x v="0"/>
    <n v="1"/>
    <n v="1.789022842639594"/>
  </r>
  <r>
    <n v="6431"/>
    <n v="45"/>
    <n v="61853"/>
    <s v="z_No"/>
    <s v="z_High School"/>
    <n v="0"/>
    <n v="1"/>
    <s v="Highly Urban/ Urban"/>
    <n v="5092"/>
    <x v="0"/>
    <n v="1"/>
    <n v="1.6154822335025381"/>
  </r>
  <r>
    <n v="6432"/>
    <n v="45"/>
    <n v="81264"/>
    <s v="Yes"/>
    <s v="z_High School"/>
    <n v="0"/>
    <n v="1"/>
    <s v="Highly Urban/ Urban"/>
    <n v="0"/>
    <x v="1"/>
    <n v="1"/>
    <n v="0"/>
  </r>
  <r>
    <n v="6433"/>
    <n v="43"/>
    <n v="57424"/>
    <s v="Yes"/>
    <s v="z_High School"/>
    <n v="2"/>
    <n v="1"/>
    <s v="z_Highly Rural/ Rural"/>
    <n v="0"/>
    <x v="1"/>
    <n v="1"/>
    <n v="0"/>
  </r>
  <r>
    <n v="6434"/>
    <n v="43"/>
    <n v="72894"/>
    <s v="z_No"/>
    <s v="&lt;High School"/>
    <n v="3"/>
    <n v="4"/>
    <s v="Highly Urban/ Urban"/>
    <n v="22464"/>
    <x v="0"/>
    <n v="1"/>
    <n v="7.126903553299492"/>
  </r>
  <r>
    <n v="6435"/>
    <n v="44"/>
    <n v="70539"/>
    <s v="Yes"/>
    <s v="Bachelors"/>
    <n v="3"/>
    <n v="15"/>
    <s v="Highly Urban/ Urban"/>
    <n v="0"/>
    <x v="1"/>
    <n v="1"/>
    <n v="0"/>
  </r>
  <r>
    <n v="6436"/>
    <n v="44"/>
    <n v="24091"/>
    <s v="z_No"/>
    <s v="&lt;High School"/>
    <n v="0"/>
    <n v="6"/>
    <s v="Highly Urban/ Urban"/>
    <n v="6693"/>
    <x v="0"/>
    <n v="1"/>
    <n v="2.1234137055837565"/>
  </r>
  <r>
    <n v="6437"/>
    <n v="54"/>
    <n v="19920"/>
    <s v="Yes"/>
    <s v="&lt;High School"/>
    <n v="6"/>
    <n v="4"/>
    <s v="Highly Urban/ Urban"/>
    <n v="33694"/>
    <x v="0"/>
    <n v="1"/>
    <n v="10.689720812182742"/>
  </r>
  <r>
    <n v="6438"/>
    <n v="52"/>
    <n v="223020"/>
    <s v="z_No"/>
    <s v="PhD"/>
    <n v="0"/>
    <n v="10"/>
    <s v="Highly Urban/ Urban"/>
    <n v="0"/>
    <x v="1"/>
    <n v="1"/>
    <n v="0"/>
  </r>
  <r>
    <n v="6439"/>
    <n v="46"/>
    <n v="83187"/>
    <s v="z_No"/>
    <s v="Bachelors"/>
    <n v="5"/>
    <n v="8"/>
    <s v="Highly Urban/ Urban"/>
    <n v="4185"/>
    <x v="0"/>
    <n v="1"/>
    <n v="1.327728426395939"/>
  </r>
  <r>
    <n v="6440"/>
    <n v="40"/>
    <n v="69946"/>
    <s v="Yes"/>
    <s v="Bachelors"/>
    <n v="1"/>
    <n v="11"/>
    <s v="z_Highly Rural/ Rural"/>
    <n v="0"/>
    <x v="1"/>
    <n v="1"/>
    <n v="0"/>
  </r>
  <r>
    <n v="6441"/>
    <n v="49"/>
    <n v="54288"/>
    <s v="Yes"/>
    <s v="Bachelors"/>
    <n v="2"/>
    <n v="8"/>
    <s v="Highly Urban/ Urban"/>
    <n v="0"/>
    <x v="1"/>
    <n v="1"/>
    <n v="0"/>
  </r>
  <r>
    <n v="6442"/>
    <n v="49"/>
    <n v="1463"/>
    <s v="Yes"/>
    <s v="Bachelors"/>
    <n v="0"/>
    <n v="12"/>
    <s v="Highly Urban/ Urban"/>
    <n v="883"/>
    <x v="0"/>
    <n v="1"/>
    <n v="0.28013959390862941"/>
  </r>
  <r>
    <n v="6443"/>
    <n v="52"/>
    <n v="1423"/>
    <s v="z_No"/>
    <s v="z_High School"/>
    <n v="0"/>
    <n v="8"/>
    <s v="Highly Urban/ Urban"/>
    <n v="6208"/>
    <x v="0"/>
    <n v="1"/>
    <n v="1.9695431472081217"/>
  </r>
  <r>
    <n v="6444"/>
    <n v="49"/>
    <n v="31873"/>
    <s v="Yes"/>
    <s v="&lt;High School"/>
    <n v="0"/>
    <n v="1"/>
    <s v="Highly Urban/ Urban"/>
    <n v="4600"/>
    <x v="0"/>
    <n v="1"/>
    <n v="1.4593908629441625"/>
  </r>
  <r>
    <n v="6445"/>
    <n v="42"/>
    <n v="28691"/>
    <s v="Yes"/>
    <s v="z_High School"/>
    <n v="4"/>
    <n v="8"/>
    <s v="Highly Urban/ Urban"/>
    <n v="39146"/>
    <x v="0"/>
    <n v="1"/>
    <n v="12.419416243654823"/>
  </r>
  <r>
    <n v="6446"/>
    <n v="43"/>
    <n v="63357"/>
    <s v="Yes"/>
    <s v="Bachelors"/>
    <n v="1"/>
    <n v="1"/>
    <s v="z_Highly Rural/ Rural"/>
    <n v="0"/>
    <x v="1"/>
    <n v="1"/>
    <n v="0"/>
  </r>
  <r>
    <n v="6447"/>
    <n v="37"/>
    <n v="5175"/>
    <s v="Yes"/>
    <s v="z_High School"/>
    <n v="0"/>
    <n v="8"/>
    <s v="z_Highly Rural/ Rural"/>
    <n v="0"/>
    <x v="1"/>
    <n v="1"/>
    <n v="0"/>
  </r>
  <r>
    <n v="6448"/>
    <n v="41"/>
    <n v="107814"/>
    <s v="z_No"/>
    <s v="Masters"/>
    <n v="2"/>
    <n v="14"/>
    <s v="Highly Urban/ Urban"/>
    <n v="22642"/>
    <x v="0"/>
    <n v="1"/>
    <n v="7.1833756345177662"/>
  </r>
  <r>
    <n v="6449"/>
    <n v="43"/>
    <n v="181818"/>
    <s v="Yes"/>
    <s v="Bachelors"/>
    <n v="0"/>
    <n v="9"/>
    <s v="Highly Urban/ Urban"/>
    <n v="0"/>
    <x v="1"/>
    <n v="1"/>
    <n v="0"/>
  </r>
  <r>
    <n v="6450"/>
    <n v="43"/>
    <n v="63511"/>
    <s v="z_No"/>
    <s v="Bachelors"/>
    <n v="3"/>
    <n v="8"/>
    <s v="Highly Urban/ Urban"/>
    <n v="0"/>
    <x v="1"/>
    <n v="1"/>
    <n v="0"/>
  </r>
  <r>
    <n v="6451"/>
    <n v="53"/>
    <n v="61486"/>
    <s v="z_No"/>
    <s v="Bachelors"/>
    <n v="0"/>
    <n v="10"/>
    <s v="Highly Urban/ Urban"/>
    <n v="19709"/>
    <x v="0"/>
    <n v="1"/>
    <n v="6.2528553299492389"/>
  </r>
  <r>
    <n v="6452"/>
    <n v="50"/>
    <n v="194030"/>
    <s v="z_No"/>
    <s v="Masters"/>
    <n v="5"/>
    <n v="14"/>
    <s v="Highly Urban/ Urban"/>
    <n v="8293"/>
    <x v="0"/>
    <n v="1"/>
    <n v="2.6310279187817258"/>
  </r>
  <r>
    <n v="6453"/>
    <n v="49"/>
    <n v="51576"/>
    <s v="Yes"/>
    <s v="PhD"/>
    <n v="0"/>
    <n v="21"/>
    <s v="Highly Urban/ Urban"/>
    <n v="0"/>
    <x v="1"/>
    <n v="1"/>
    <n v="0"/>
  </r>
  <r>
    <n v="6454"/>
    <n v="47"/>
    <n v="32611"/>
    <s v="Yes"/>
    <s v="z_High School"/>
    <n v="5"/>
    <n v="1"/>
    <s v="Highly Urban/ Urban"/>
    <n v="26973"/>
    <x v="0"/>
    <n v="1"/>
    <n v="8.5574238578680202"/>
  </r>
  <r>
    <n v="6455"/>
    <n v="44"/>
    <n v="30560"/>
    <s v="Yes"/>
    <s v="z_High School"/>
    <n v="0"/>
    <n v="0"/>
    <s v="z_Highly Rural/ Rural"/>
    <n v="0"/>
    <x v="1"/>
    <n v="1"/>
    <n v="0"/>
  </r>
  <r>
    <n v="6456"/>
    <n v="45"/>
    <n v="55626"/>
    <s v="z_No"/>
    <s v="Masters"/>
    <n v="2"/>
    <n v="19"/>
    <s v="z_Highly Rural/ Rural"/>
    <n v="0"/>
    <x v="1"/>
    <n v="1"/>
    <n v="0"/>
  </r>
  <r>
    <n v="6457"/>
    <n v="53"/>
    <n v="63269"/>
    <s v="Yes"/>
    <s v="Masters"/>
    <n v="0"/>
    <n v="11"/>
    <s v="Highly Urban/ Urban"/>
    <n v="3850"/>
    <x v="0"/>
    <n v="1"/>
    <n v="1.2214467005076142"/>
  </r>
  <r>
    <n v="6458"/>
    <n v="49"/>
    <n v="67489"/>
    <s v="Yes"/>
    <s v="Bachelors"/>
    <n v="4"/>
    <n v="9"/>
    <s v="Highly Urban/ Urban"/>
    <n v="11054"/>
    <x v="0"/>
    <n v="1"/>
    <n v="3.5069796954314723"/>
  </r>
  <r>
    <n v="6459"/>
    <n v="55"/>
    <n v="74295"/>
    <s v="Yes"/>
    <s v="Bachelors"/>
    <n v="1"/>
    <n v="9"/>
    <s v="Highly Urban/ Urban"/>
    <n v="42748"/>
    <x v="0"/>
    <n v="1"/>
    <n v="13.562182741116752"/>
  </r>
  <r>
    <n v="6460"/>
    <n v="41"/>
    <n v="6232"/>
    <s v="Yes"/>
    <s v="z_High School"/>
    <n v="1"/>
    <n v="1"/>
    <s v="Highly Urban/ Urban"/>
    <n v="6292"/>
    <x v="0"/>
    <n v="1"/>
    <n v="1.9961928934010151"/>
  </r>
  <r>
    <n v="6461"/>
    <n v="38"/>
    <n v="42229"/>
    <s v="Yes"/>
    <s v="&lt;High School"/>
    <n v="2"/>
    <n v="1"/>
    <s v="Highly Urban/ Urban"/>
    <n v="0"/>
    <x v="1"/>
    <n v="1"/>
    <n v="0"/>
  </r>
  <r>
    <n v="6462"/>
    <n v="37"/>
    <n v="12991"/>
    <s v="z_No"/>
    <s v="&lt;High School"/>
    <n v="0"/>
    <n v="4"/>
    <s v="Highly Urban/ Urban"/>
    <n v="0"/>
    <x v="1"/>
    <n v="1"/>
    <n v="0"/>
  </r>
  <r>
    <n v="6463"/>
    <n v="44"/>
    <n v="0"/>
    <s v="Yes"/>
    <s v="&lt;High School"/>
    <n v="2"/>
    <n v="6"/>
    <s v="Highly Urban/ Urban"/>
    <n v="36386"/>
    <x v="0"/>
    <n v="1"/>
    <n v="11.543781725888325"/>
  </r>
  <r>
    <n v="6464"/>
    <n v="47"/>
    <n v="104019"/>
    <s v="Yes"/>
    <s v="Masters"/>
    <n v="2"/>
    <n v="20"/>
    <s v="Highly Urban/ Urban"/>
    <n v="0"/>
    <x v="1"/>
    <n v="1"/>
    <n v="0"/>
  </r>
  <r>
    <n v="6465"/>
    <n v="62"/>
    <n v="174140"/>
    <s v="Yes"/>
    <s v="PhD"/>
    <n v="1"/>
    <n v="17"/>
    <s v="Highly Urban/ Urban"/>
    <n v="0"/>
    <x v="1"/>
    <n v="1"/>
    <n v="0"/>
  </r>
  <r>
    <n v="6466"/>
    <n v="40"/>
    <n v="56626"/>
    <s v="Yes"/>
    <s v="Bachelors"/>
    <n v="4"/>
    <n v="1"/>
    <s v="Highly Urban/ Urban"/>
    <n v="40584"/>
    <x v="0"/>
    <n v="1"/>
    <n v="12.875634517766498"/>
  </r>
  <r>
    <n v="6467"/>
    <n v="47"/>
    <n v="2400"/>
    <s v="Yes"/>
    <s v="&lt;High School"/>
    <n v="0"/>
    <n v="6"/>
    <s v="z_Highly Rural/ Rural"/>
    <n v="0"/>
    <x v="1"/>
    <n v="1"/>
    <n v="0"/>
  </r>
  <r>
    <n v="6468"/>
    <n v="60"/>
    <n v="105600"/>
    <s v="z_No"/>
    <s v="PhD"/>
    <n v="3"/>
    <n v="14"/>
    <s v="Highly Urban/ Urban"/>
    <n v="4853"/>
    <x v="0"/>
    <n v="1"/>
    <n v="1.5396573604060915"/>
  </r>
  <r>
    <n v="6469"/>
    <n v="47"/>
    <n v="112366"/>
    <s v="z_No"/>
    <s v="Masters"/>
    <n v="5"/>
    <n v="18"/>
    <s v="Highly Urban/ Urban"/>
    <n v="18599"/>
    <x v="0"/>
    <n v="1"/>
    <n v="5.9006979695431472"/>
  </r>
  <r>
    <n v="6470"/>
    <n v="39"/>
    <n v="35366"/>
    <s v="Yes"/>
    <s v="z_High School"/>
    <n v="0"/>
    <n v="9"/>
    <s v="z_Highly Rural/ Rural"/>
    <n v="0"/>
    <x v="1"/>
    <n v="1"/>
    <n v="0"/>
  </r>
  <r>
    <n v="6471"/>
    <n v="48"/>
    <n v="84042"/>
    <s v="Yes"/>
    <s v="Masters"/>
    <n v="2"/>
    <n v="20"/>
    <s v="Highly Urban/ Urban"/>
    <n v="7560"/>
    <x v="0"/>
    <n v="1"/>
    <n v="2.3984771573604062"/>
  </r>
  <r>
    <n v="6472"/>
    <n v="38"/>
    <n v="50104"/>
    <s v="Yes"/>
    <s v="Masters"/>
    <n v="5"/>
    <n v="12"/>
    <s v="Highly Urban/ Urban"/>
    <n v="6384"/>
    <x v="0"/>
    <n v="1"/>
    <n v="2.0253807106598987"/>
  </r>
  <r>
    <n v="6473"/>
    <n v="46"/>
    <n v="17991"/>
    <s v="z_No"/>
    <s v="&lt;High School"/>
    <n v="0"/>
    <n v="4"/>
    <s v="z_Highly Rural/ Rural"/>
    <n v="0"/>
    <x v="1"/>
    <n v="1"/>
    <n v="0"/>
  </r>
  <r>
    <n v="6474"/>
    <n v="52"/>
    <n v="46183"/>
    <s v="Yes"/>
    <s v="PhD"/>
    <n v="0"/>
    <n v="18"/>
    <s v="Highly Urban/ Urban"/>
    <n v="0"/>
    <x v="1"/>
    <n v="1"/>
    <n v="0"/>
  </r>
  <r>
    <n v="6475"/>
    <n v="25"/>
    <n v="0"/>
    <s v="Yes"/>
    <s v="z_High School"/>
    <n v="3"/>
    <n v="1"/>
    <s v="Highly Urban/ Urban"/>
    <n v="0"/>
    <x v="1"/>
    <n v="1"/>
    <n v="0"/>
  </r>
  <r>
    <n v="6476"/>
    <n v="47"/>
    <n v="0"/>
    <s v="z_No"/>
    <s v="Masters"/>
    <n v="0"/>
    <n v="1"/>
    <s v="Highly Urban/ Urban"/>
    <n v="4662"/>
    <x v="0"/>
    <n v="1"/>
    <n v="1.4790609137055837"/>
  </r>
  <r>
    <n v="6477"/>
    <n v="44"/>
    <n v="75161"/>
    <s v="z_No"/>
    <s v="PhD"/>
    <n v="5"/>
    <n v="19"/>
    <s v="Highly Urban/ Urban"/>
    <n v="6367"/>
    <x v="0"/>
    <n v="1"/>
    <n v="2.0199873096446699"/>
  </r>
  <r>
    <n v="6478"/>
    <n v="39"/>
    <n v="51981"/>
    <s v="z_No"/>
    <s v="z_High School"/>
    <n v="0"/>
    <n v="8"/>
    <s v="z_Highly Rural/ Rural"/>
    <n v="0"/>
    <x v="1"/>
    <n v="1"/>
    <n v="0"/>
  </r>
  <r>
    <n v="6479"/>
    <n v="37"/>
    <n v="5590"/>
    <s v="Yes"/>
    <s v="&lt;High School"/>
    <n v="0"/>
    <n v="1"/>
    <s v="Highly Urban/ Urban"/>
    <n v="0"/>
    <x v="1"/>
    <n v="1"/>
    <n v="0"/>
  </r>
  <r>
    <n v="6480"/>
    <n v="52"/>
    <n v="143073"/>
    <s v="Yes"/>
    <s v="Bachelors"/>
    <n v="0"/>
    <n v="10"/>
    <s v="Highly Urban/ Urban"/>
    <n v="0"/>
    <x v="1"/>
    <n v="1"/>
    <n v="0"/>
  </r>
  <r>
    <n v="6481"/>
    <n v="51"/>
    <n v="66804"/>
    <s v="z_No"/>
    <s v="Bachelors"/>
    <n v="6"/>
    <n v="7"/>
    <s v="Highly Urban/ Urban"/>
    <n v="22531"/>
    <x v="0"/>
    <n v="1"/>
    <n v="7.1481598984771573"/>
  </r>
  <r>
    <n v="6482"/>
    <n v="36"/>
    <n v="12546"/>
    <s v="z_No"/>
    <s v="&lt;High School"/>
    <n v="0"/>
    <n v="1"/>
    <s v="Highly Urban/ Urban"/>
    <n v="4636"/>
    <x v="0"/>
    <n v="1"/>
    <n v="1.4708121827411167"/>
  </r>
  <r>
    <n v="6483"/>
    <n v="47"/>
    <n v="78438"/>
    <s v="Yes"/>
    <s v="Bachelors"/>
    <n v="0"/>
    <n v="11"/>
    <s v="Highly Urban/ Urban"/>
    <n v="0"/>
    <x v="1"/>
    <n v="1"/>
    <n v="0"/>
  </r>
  <r>
    <n v="6484"/>
    <n v="43"/>
    <n v="154611"/>
    <s v="z_No"/>
    <s v="Masters"/>
    <n v="0"/>
    <n v="19"/>
    <s v="Highly Urban/ Urban"/>
    <n v="0"/>
    <x v="1"/>
    <n v="1"/>
    <n v="0"/>
  </r>
  <r>
    <n v="6485"/>
    <n v="52"/>
    <n v="32028"/>
    <s v="z_No"/>
    <s v="z_High School"/>
    <n v="4"/>
    <n v="1"/>
    <s v="Highly Urban/ Urban"/>
    <n v="0"/>
    <x v="1"/>
    <n v="1"/>
    <n v="0"/>
  </r>
  <r>
    <n v="6486"/>
    <n v="32"/>
    <n v="86539"/>
    <s v="Yes"/>
    <s v="Masters"/>
    <n v="0"/>
    <n v="19"/>
    <s v="Highly Urban/ Urban"/>
    <n v="0"/>
    <x v="1"/>
    <n v="1"/>
    <n v="0"/>
  </r>
  <r>
    <n v="6487"/>
    <n v="37"/>
    <n v="38200"/>
    <s v="z_No"/>
    <s v="z_High School"/>
    <n v="1"/>
    <n v="8"/>
    <s v="Highly Urban/ Urban"/>
    <n v="5824"/>
    <x v="0"/>
    <n v="1"/>
    <n v="1.8477157360406091"/>
  </r>
  <r>
    <n v="6488"/>
    <n v="49"/>
    <n v="21209"/>
    <s v="z_No"/>
    <s v="z_High School"/>
    <n v="0"/>
    <n v="1"/>
    <s v="Highly Urban/ Urban"/>
    <n v="2740"/>
    <x v="0"/>
    <n v="1"/>
    <n v="0.86928934010152281"/>
  </r>
  <r>
    <n v="6489"/>
    <n v="28"/>
    <n v="12891"/>
    <s v="Yes"/>
    <s v="&lt;High School"/>
    <n v="4"/>
    <n v="5"/>
    <s v="Highly Urban/ Urban"/>
    <n v="3683"/>
    <x v="0"/>
    <n v="1"/>
    <n v="1.1684644670050761"/>
  </r>
  <r>
    <n v="6490"/>
    <n v="41"/>
    <n v="101337"/>
    <s v="z_No"/>
    <s v="z_High School"/>
    <n v="0"/>
    <n v="6"/>
    <s v="Highly Urban/ Urban"/>
    <n v="0"/>
    <x v="1"/>
    <n v="1"/>
    <n v="0"/>
  </r>
  <r>
    <n v="6491"/>
    <n v="41"/>
    <n v="7863"/>
    <s v="Yes"/>
    <s v="Bachelors"/>
    <n v="0"/>
    <n v="6"/>
    <s v="Highly Urban/ Urban"/>
    <n v="0"/>
    <x v="1"/>
    <n v="1"/>
    <n v="0"/>
  </r>
  <r>
    <n v="6492"/>
    <n v="66"/>
    <n v="90934"/>
    <s v="Yes"/>
    <s v="Masters"/>
    <n v="1"/>
    <n v="17"/>
    <s v="Highly Urban/ Urban"/>
    <n v="0"/>
    <x v="1"/>
    <n v="1"/>
    <n v="0"/>
  </r>
  <r>
    <n v="6493"/>
    <n v="44"/>
    <n v="32633"/>
    <s v="Yes"/>
    <s v="z_High School"/>
    <n v="0"/>
    <n v="1"/>
    <s v="z_Highly Rural/ Rural"/>
    <n v="0"/>
    <x v="1"/>
    <n v="1"/>
    <n v="0"/>
  </r>
  <r>
    <n v="6494"/>
    <n v="38"/>
    <n v="23297"/>
    <s v="z_No"/>
    <s v="z_High School"/>
    <n v="6"/>
    <n v="1"/>
    <s v="z_Highly Rural/ Rural"/>
    <n v="6510"/>
    <x v="0"/>
    <n v="1"/>
    <n v="2.0653553299492384"/>
  </r>
  <r>
    <n v="6495"/>
    <n v="48"/>
    <n v="66702"/>
    <s v="Yes"/>
    <s v="Masters"/>
    <n v="0"/>
    <n v="21"/>
    <s v="z_Highly Rural/ Rural"/>
    <n v="0"/>
    <x v="1"/>
    <n v="1"/>
    <n v="0"/>
  </r>
  <r>
    <n v="6496"/>
    <n v="58"/>
    <n v="100958"/>
    <s v="Yes"/>
    <s v="PhD"/>
    <n v="1"/>
    <n v="14"/>
    <s v="Highly Urban/ Urban"/>
    <n v="0"/>
    <x v="1"/>
    <n v="1"/>
    <n v="0"/>
  </r>
  <r>
    <n v="6497"/>
    <n v="45"/>
    <n v="69158"/>
    <s v="z_No"/>
    <s v="Masters"/>
    <n v="5"/>
    <n v="16"/>
    <s v="Highly Urban/ Urban"/>
    <n v="6314"/>
    <x v="0"/>
    <n v="1"/>
    <n v="2.0031725888324874"/>
  </r>
  <r>
    <n v="6498"/>
    <n v="37"/>
    <n v="0"/>
    <s v="z_No"/>
    <s v="&lt;High School"/>
    <n v="1"/>
    <n v="1"/>
    <s v="z_Highly Rural/ Rural"/>
    <n v="5161"/>
    <x v="0"/>
    <n v="1"/>
    <n v="1.6373730964467006"/>
  </r>
  <r>
    <n v="6499"/>
    <n v="45"/>
    <n v="24101"/>
    <s v="Yes"/>
    <s v="Bachelors"/>
    <n v="0"/>
    <n v="7"/>
    <s v="z_Highly Rural/ Rural"/>
    <n v="0"/>
    <x v="1"/>
    <n v="1"/>
    <n v="0"/>
  </r>
  <r>
    <n v="6500"/>
    <n v="49"/>
    <n v="62975"/>
    <s v="z_No"/>
    <s v="Bachelors"/>
    <n v="0"/>
    <n v="3"/>
    <s v="Highly Urban/ Urban"/>
    <n v="0"/>
    <x v="1"/>
    <n v="1"/>
    <n v="0"/>
  </r>
  <r>
    <n v="6501"/>
    <n v="42"/>
    <n v="60522"/>
    <s v="z_No"/>
    <s v="z_High School"/>
    <n v="0"/>
    <n v="7"/>
    <s v="z_Highly Rural/ Rural"/>
    <n v="49380"/>
    <x v="0"/>
    <n v="1"/>
    <n v="15.666243654822335"/>
  </r>
  <r>
    <n v="6502"/>
    <n v="38"/>
    <n v="21571"/>
    <s v="Yes"/>
    <s v="&lt;High School"/>
    <n v="3"/>
    <n v="1"/>
    <s v="Highly Urban/ Urban"/>
    <n v="0"/>
    <x v="1"/>
    <n v="1"/>
    <n v="0"/>
  </r>
  <r>
    <n v="6503"/>
    <n v="51"/>
    <n v="0"/>
    <s v="Yes"/>
    <s v="Bachelors"/>
    <n v="0"/>
    <n v="11"/>
    <s v="Highly Urban/ Urban"/>
    <n v="5594"/>
    <x v="0"/>
    <n v="1"/>
    <n v="1.774746192893401"/>
  </r>
  <r>
    <n v="6504"/>
    <n v="46"/>
    <n v="80183"/>
    <s v="z_No"/>
    <s v="Bachelors"/>
    <n v="1"/>
    <n v="8"/>
    <s v="Highly Urban/ Urban"/>
    <n v="0"/>
    <x v="1"/>
    <n v="1"/>
    <n v="0"/>
  </r>
  <r>
    <n v="6505"/>
    <n v="54"/>
    <n v="60115"/>
    <s v="Yes"/>
    <s v="z_High School"/>
    <n v="0"/>
    <n v="7"/>
    <s v="Highly Urban/ Urban"/>
    <n v="0"/>
    <x v="1"/>
    <n v="1"/>
    <n v="0"/>
  </r>
  <r>
    <n v="6506"/>
    <n v="38"/>
    <n v="97608"/>
    <s v="Yes"/>
    <s v="Bachelors"/>
    <n v="0"/>
    <n v="6"/>
    <s v="Highly Urban/ Urban"/>
    <n v="812"/>
    <x v="0"/>
    <n v="1"/>
    <n v="0.25761421319796957"/>
  </r>
  <r>
    <n v="6507"/>
    <n v="48"/>
    <n v="82236"/>
    <s v="z_No"/>
    <s v="Masters"/>
    <n v="0"/>
    <n v="14"/>
    <s v="Highly Urban/ Urban"/>
    <n v="0"/>
    <x v="1"/>
    <n v="1"/>
    <n v="0"/>
  </r>
  <r>
    <n v="6508"/>
    <n v="30"/>
    <n v="0"/>
    <s v="Yes"/>
    <s v="z_High School"/>
    <n v="3"/>
    <n v="8"/>
    <s v="Highly Urban/ Urban"/>
    <n v="0"/>
    <x v="1"/>
    <n v="1"/>
    <n v="0"/>
  </r>
  <r>
    <n v="6509"/>
    <n v="46"/>
    <n v="23965"/>
    <s v="z_No"/>
    <s v="&lt;High School"/>
    <n v="0"/>
    <n v="6"/>
    <s v="Highly Urban/ Urban"/>
    <n v="0"/>
    <x v="1"/>
    <n v="1"/>
    <n v="0"/>
  </r>
  <r>
    <n v="6510"/>
    <n v="53"/>
    <n v="80329"/>
    <s v="Yes"/>
    <s v="Bachelors"/>
    <n v="0"/>
    <n v="6"/>
    <s v="Highly Urban/ Urban"/>
    <n v="0"/>
    <x v="1"/>
    <n v="1"/>
    <n v="0"/>
  </r>
  <r>
    <n v="6511"/>
    <n v="55"/>
    <n v="108048"/>
    <s v="z_No"/>
    <s v="Masters"/>
    <n v="2"/>
    <n v="14"/>
    <s v="Highly Urban/ Urban"/>
    <n v="0"/>
    <x v="1"/>
    <n v="1"/>
    <n v="0"/>
  </r>
  <r>
    <n v="6512"/>
    <n v="45"/>
    <n v="53896"/>
    <s v="z_No"/>
    <s v="z_High School"/>
    <n v="2"/>
    <n v="3"/>
    <s v="Highly Urban/ Urban"/>
    <n v="0"/>
    <x v="1"/>
    <n v="1"/>
    <n v="0"/>
  </r>
  <r>
    <n v="6513"/>
    <n v="29"/>
    <n v="25690"/>
    <s v="z_No"/>
    <s v="&lt;High School"/>
    <n v="1"/>
    <n v="1"/>
    <s v="z_Highly Rural/ Rural"/>
    <n v="0"/>
    <x v="1"/>
    <n v="1"/>
    <n v="0"/>
  </r>
  <r>
    <n v="6514"/>
    <n v="53"/>
    <n v="41924"/>
    <s v="z_No"/>
    <s v="z_High School"/>
    <n v="0"/>
    <n v="7"/>
    <s v="z_Highly Rural/ Rural"/>
    <n v="0"/>
    <x v="1"/>
    <n v="1"/>
    <n v="0"/>
  </r>
  <r>
    <n v="6515"/>
    <n v="49"/>
    <n v="0"/>
    <s v="z_No"/>
    <s v="z_High School"/>
    <n v="2"/>
    <n v="1"/>
    <s v="z_Highly Rural/ Rural"/>
    <n v="7304"/>
    <x v="0"/>
    <n v="1"/>
    <n v="2.3172588832487309"/>
  </r>
  <r>
    <n v="6516"/>
    <n v="31"/>
    <n v="27439"/>
    <s v="Yes"/>
    <s v="z_High School"/>
    <n v="0"/>
    <n v="1"/>
    <s v="Highly Urban/ Urban"/>
    <n v="3923"/>
    <x v="0"/>
    <n v="1"/>
    <n v="1.2446065989847717"/>
  </r>
  <r>
    <n v="6517"/>
    <n v="51"/>
    <n v="109836"/>
    <s v="Yes"/>
    <s v="Bachelors"/>
    <n v="1"/>
    <n v="6"/>
    <s v="Highly Urban/ Urban"/>
    <n v="42214"/>
    <x v="0"/>
    <n v="1"/>
    <n v="13.392766497461929"/>
  </r>
  <r>
    <n v="6518"/>
    <n v="38"/>
    <n v="62290"/>
    <s v="z_No"/>
    <s v="Bachelors"/>
    <n v="2"/>
    <n v="9"/>
    <s v="Highly Urban/ Urban"/>
    <n v="7003"/>
    <x v="0"/>
    <n v="1"/>
    <n v="2.2217639593908629"/>
  </r>
  <r>
    <n v="6519"/>
    <n v="33"/>
    <n v="3068"/>
    <s v="Yes"/>
    <s v="z_High School"/>
    <n v="0"/>
    <n v="7"/>
    <s v="Highly Urban/ Urban"/>
    <n v="0"/>
    <x v="1"/>
    <n v="1"/>
    <n v="0"/>
  </r>
  <r>
    <n v="6520"/>
    <n v="46"/>
    <n v="177562"/>
    <s v="z_No"/>
    <s v="PhD"/>
    <n v="3"/>
    <n v="19"/>
    <s v="Highly Urban/ Urban"/>
    <n v="6935"/>
    <x v="0"/>
    <n v="1"/>
    <n v="2.2001903553299491"/>
  </r>
  <r>
    <n v="6521"/>
    <n v="48"/>
    <n v="80016"/>
    <s v="z_No"/>
    <s v="Bachelors"/>
    <n v="0"/>
    <n v="7"/>
    <s v="Highly Urban/ Urban"/>
    <n v="0"/>
    <x v="1"/>
    <n v="1"/>
    <n v="0"/>
  </r>
  <r>
    <n v="6522"/>
    <n v="31"/>
    <n v="30089"/>
    <s v="Yes"/>
    <s v="z_High School"/>
    <n v="4"/>
    <n v="1"/>
    <s v="Highly Urban/ Urban"/>
    <n v="4278"/>
    <x v="0"/>
    <n v="1"/>
    <n v="1.3572335025380711"/>
  </r>
  <r>
    <n v="6523"/>
    <n v="60"/>
    <n v="71840"/>
    <s v="Yes"/>
    <s v="Bachelors"/>
    <n v="4"/>
    <n v="13"/>
    <s v="Highly Urban/ Urban"/>
    <n v="5035"/>
    <x v="0"/>
    <n v="1"/>
    <n v="1.5973984771573604"/>
  </r>
  <r>
    <n v="6524"/>
    <n v="46"/>
    <n v="23655"/>
    <s v="Yes"/>
    <s v="&lt;High School"/>
    <n v="4"/>
    <n v="7"/>
    <s v="Highly Urban/ Urban"/>
    <n v="43381"/>
    <x v="0"/>
    <n v="1"/>
    <n v="13.763007614213198"/>
  </r>
  <r>
    <n v="6525"/>
    <n v="36"/>
    <n v="105674"/>
    <s v="z_No"/>
    <s v="Masters"/>
    <n v="1"/>
    <n v="13"/>
    <s v="Highly Urban/ Urban"/>
    <n v="0"/>
    <x v="1"/>
    <n v="1"/>
    <n v="0"/>
  </r>
  <r>
    <n v="6526"/>
    <n v="27"/>
    <n v="67168"/>
    <s v="z_No"/>
    <s v="Bachelors"/>
    <n v="0"/>
    <n v="9"/>
    <s v="Highly Urban/ Urban"/>
    <n v="0"/>
    <x v="1"/>
    <n v="1"/>
    <n v="0"/>
  </r>
  <r>
    <n v="6527"/>
    <n v="37"/>
    <n v="62894"/>
    <s v="Yes"/>
    <s v="Bachelors"/>
    <n v="4"/>
    <n v="14"/>
    <s v="Highly Urban/ Urban"/>
    <n v="36320"/>
    <x v="0"/>
    <n v="1"/>
    <n v="11.522842639593909"/>
  </r>
  <r>
    <n v="6528"/>
    <n v="41"/>
    <n v="0"/>
    <s v="Yes"/>
    <s v="z_High School"/>
    <n v="0"/>
    <n v="1"/>
    <s v="z_Highly Rural/ Rural"/>
    <n v="0"/>
    <x v="1"/>
    <n v="1"/>
    <n v="0"/>
  </r>
  <r>
    <n v="6529"/>
    <n v="47"/>
    <n v="32577"/>
    <s v="Yes"/>
    <s v="Bachelors"/>
    <n v="0"/>
    <n v="1"/>
    <s v="Highly Urban/ Urban"/>
    <n v="0"/>
    <x v="1"/>
    <n v="1"/>
    <n v="0"/>
  </r>
  <r>
    <n v="6530"/>
    <n v="46"/>
    <n v="66522"/>
    <s v="z_No"/>
    <s v="z_High School"/>
    <n v="0"/>
    <n v="11"/>
    <s v="Highly Urban/ Urban"/>
    <n v="28642"/>
    <x v="0"/>
    <n v="1"/>
    <n v="9.0869289340101531"/>
  </r>
  <r>
    <n v="6531"/>
    <n v="43"/>
    <n v="72605"/>
    <s v="Yes"/>
    <s v="Bachelors"/>
    <n v="0"/>
    <n v="6"/>
    <s v="Highly Urban/ Urban"/>
    <n v="0"/>
    <x v="1"/>
    <n v="1"/>
    <n v="0"/>
  </r>
  <r>
    <n v="6532"/>
    <n v="39"/>
    <n v="3414"/>
    <s v="Yes"/>
    <s v="&lt;High School"/>
    <n v="0"/>
    <n v="4"/>
    <s v="Highly Urban/ Urban"/>
    <n v="3973"/>
    <x v="0"/>
    <n v="1"/>
    <n v="1.2604695431472082"/>
  </r>
  <r>
    <n v="6533"/>
    <n v="37"/>
    <n v="87762"/>
    <s v="z_No"/>
    <s v="Bachelors"/>
    <n v="0"/>
    <n v="3"/>
    <s v="z_Highly Rural/ Rural"/>
    <n v="0"/>
    <x v="1"/>
    <n v="1"/>
    <n v="0"/>
  </r>
  <r>
    <n v="6534"/>
    <n v="50"/>
    <n v="108224"/>
    <s v="z_No"/>
    <s v="Masters"/>
    <n v="7"/>
    <n v="19"/>
    <s v="Highly Urban/ Urban"/>
    <n v="4235"/>
    <x v="0"/>
    <n v="1"/>
    <n v="1.3435913705583757"/>
  </r>
  <r>
    <n v="6535"/>
    <n v="61"/>
    <n v="19222"/>
    <s v="z_No"/>
    <s v="z_High School"/>
    <n v="5"/>
    <n v="6"/>
    <s v="z_Highly Rural/ Rural"/>
    <n v="5400"/>
    <x v="0"/>
    <n v="1"/>
    <n v="1.7131979695431472"/>
  </r>
  <r>
    <n v="6536"/>
    <n v="61"/>
    <n v="179536"/>
    <s v="z_No"/>
    <s v="PhD"/>
    <n v="1"/>
    <n v="19"/>
    <s v="Highly Urban/ Urban"/>
    <n v="0"/>
    <x v="1"/>
    <n v="1"/>
    <n v="0"/>
  </r>
  <r>
    <n v="6537"/>
    <n v="32"/>
    <n v="189093"/>
    <s v="z_No"/>
    <s v="PhD"/>
    <n v="0"/>
    <n v="7"/>
    <s v="Highly Urban/ Urban"/>
    <n v="37394"/>
    <x v="0"/>
    <n v="1"/>
    <n v="11.863578680203046"/>
  </r>
  <r>
    <n v="6538"/>
    <n v="33"/>
    <n v="31675"/>
    <s v="Yes"/>
    <s v="z_High School"/>
    <n v="0"/>
    <n v="4"/>
    <s v="Highly Urban/ Urban"/>
    <n v="0"/>
    <x v="1"/>
    <n v="1"/>
    <n v="0"/>
  </r>
  <r>
    <n v="6539"/>
    <n v="41"/>
    <n v="45153"/>
    <s v="z_No"/>
    <s v="Bachelors"/>
    <n v="3"/>
    <n v="10"/>
    <s v="Highly Urban/ Urban"/>
    <n v="30903"/>
    <x v="0"/>
    <n v="1"/>
    <n v="9.8042512690355323"/>
  </r>
  <r>
    <n v="6540"/>
    <n v="46"/>
    <n v="0"/>
    <s v="z_No"/>
    <s v="Bachelors"/>
    <n v="5"/>
    <n v="12"/>
    <s v="Highly Urban/ Urban"/>
    <n v="5348"/>
    <x v="0"/>
    <n v="1"/>
    <n v="1.6967005076142132"/>
  </r>
  <r>
    <n v="6541"/>
    <n v="39"/>
    <n v="31906"/>
    <s v="Yes"/>
    <s v="&lt;High School"/>
    <n v="0"/>
    <n v="1"/>
    <s v="Highly Urban/ Urban"/>
    <n v="0"/>
    <x v="1"/>
    <n v="1"/>
    <n v="0"/>
  </r>
  <r>
    <n v="6542"/>
    <n v="57"/>
    <n v="94042"/>
    <s v="Yes"/>
    <s v="Bachelors"/>
    <n v="0"/>
    <n v="12"/>
    <s v="Highly Urban/ Urban"/>
    <n v="0"/>
    <x v="1"/>
    <n v="1"/>
    <n v="0"/>
  </r>
  <r>
    <n v="6543"/>
    <n v="43"/>
    <n v="36115"/>
    <s v="Yes"/>
    <s v="z_High School"/>
    <n v="3"/>
    <n v="4"/>
    <s v="Highly Urban/ Urban"/>
    <n v="0"/>
    <x v="1"/>
    <n v="1"/>
    <n v="0"/>
  </r>
  <r>
    <n v="6544"/>
    <n v="42"/>
    <n v="30458"/>
    <s v="z_No"/>
    <s v="&lt;High School"/>
    <n v="0"/>
    <n v="1"/>
    <s v="Highly Urban/ Urban"/>
    <n v="9081"/>
    <x v="0"/>
    <n v="1"/>
    <n v="2.8810279187817258"/>
  </r>
  <r>
    <n v="6545"/>
    <n v="19"/>
    <n v="6284"/>
    <s v="z_No"/>
    <s v="&lt;High School"/>
    <n v="5"/>
    <n v="5"/>
    <s v="Highly Urban/ Urban"/>
    <n v="7026"/>
    <x v="0"/>
    <n v="1"/>
    <n v="2.2290609137055837"/>
  </r>
  <r>
    <n v="6546"/>
    <n v="57"/>
    <n v="0"/>
    <s v="Yes"/>
    <s v="z_High School"/>
    <n v="0"/>
    <n v="4"/>
    <s v="Highly Urban/ Urban"/>
    <n v="0"/>
    <x v="1"/>
    <n v="1"/>
    <n v="0"/>
  </r>
  <r>
    <n v="6547"/>
    <n v="58"/>
    <n v="151814"/>
    <s v="z_No"/>
    <s v="PhD"/>
    <n v="1"/>
    <n v="14"/>
    <s v="Highly Urban/ Urban"/>
    <n v="0"/>
    <x v="1"/>
    <n v="1"/>
    <n v="0"/>
  </r>
  <r>
    <n v="6548"/>
    <n v="56"/>
    <n v="23830"/>
    <s v="Yes"/>
    <s v="&lt;High School"/>
    <n v="0"/>
    <n v="1"/>
    <s v="z_Highly Rural/ Rural"/>
    <n v="0"/>
    <x v="1"/>
    <n v="1"/>
    <n v="0"/>
  </r>
  <r>
    <n v="6549"/>
    <n v="48"/>
    <n v="123223"/>
    <s v="z_No"/>
    <s v="Masters"/>
    <n v="0"/>
    <n v="11"/>
    <s v="Highly Urban/ Urban"/>
    <n v="3233"/>
    <x v="0"/>
    <n v="1"/>
    <n v="1.0256979695431472"/>
  </r>
  <r>
    <n v="6550"/>
    <n v="46"/>
    <n v="84614"/>
    <s v="Yes"/>
    <s v="Masters"/>
    <n v="0"/>
    <n v="14"/>
    <s v="Highly Urban/ Urban"/>
    <n v="0"/>
    <x v="1"/>
    <n v="1"/>
    <n v="0"/>
  </r>
  <r>
    <n v="6551"/>
    <n v="42"/>
    <n v="38943"/>
    <s v="Yes"/>
    <s v="z_High School"/>
    <n v="4"/>
    <n v="11"/>
    <s v="Highly Urban/ Urban"/>
    <n v="1008"/>
    <x v="0"/>
    <n v="1"/>
    <n v="0.31979695431472083"/>
  </r>
  <r>
    <n v="6552"/>
    <n v="37"/>
    <n v="122598"/>
    <s v="Yes"/>
    <s v="PhD"/>
    <n v="4"/>
    <n v="12"/>
    <s v="Highly Urban/ Urban"/>
    <n v="6407"/>
    <x v="0"/>
    <n v="1"/>
    <n v="2.0326776649746194"/>
  </r>
  <r>
    <n v="6553"/>
    <n v="38"/>
    <n v="0"/>
    <s v="Yes"/>
    <s v="&lt;High School"/>
    <n v="0"/>
    <n v="7"/>
    <s v="Highly Urban/ Urban"/>
    <n v="0"/>
    <x v="1"/>
    <n v="1"/>
    <n v="0"/>
  </r>
  <r>
    <n v="6554"/>
    <n v="51"/>
    <n v="35579"/>
    <s v="Yes"/>
    <s v="&lt;High School"/>
    <n v="0"/>
    <n v="6"/>
    <s v="Highly Urban/ Urban"/>
    <n v="0"/>
    <x v="1"/>
    <n v="1"/>
    <n v="0"/>
  </r>
  <r>
    <n v="6555"/>
    <n v="53"/>
    <n v="88712"/>
    <s v="z_No"/>
    <s v="Bachelors"/>
    <n v="2"/>
    <n v="11"/>
    <s v="Highly Urban/ Urban"/>
    <n v="1835"/>
    <x v="0"/>
    <n v="1"/>
    <n v="0.58217005076142136"/>
  </r>
  <r>
    <n v="6556"/>
    <n v="51"/>
    <n v="106036"/>
    <s v="Yes"/>
    <s v="Masters"/>
    <n v="0"/>
    <n v="19"/>
    <s v="Highly Urban/ Urban"/>
    <n v="0"/>
    <x v="1"/>
    <n v="1"/>
    <n v="0"/>
  </r>
  <r>
    <n v="6557"/>
    <n v="34"/>
    <n v="36648"/>
    <s v="z_No"/>
    <s v="Bachelors"/>
    <n v="0"/>
    <n v="12"/>
    <s v="Highly Urban/ Urban"/>
    <n v="0"/>
    <x v="1"/>
    <n v="1"/>
    <n v="0"/>
  </r>
  <r>
    <n v="6558"/>
    <n v="48"/>
    <n v="49551"/>
    <s v="Yes"/>
    <s v="Bachelors"/>
    <n v="2"/>
    <n v="9"/>
    <s v="Highly Urban/ Urban"/>
    <n v="6130"/>
    <x v="0"/>
    <n v="1"/>
    <n v="1.9447969543147208"/>
  </r>
  <r>
    <n v="6559"/>
    <n v="46"/>
    <n v="64030"/>
    <s v="Yes"/>
    <s v="Masters"/>
    <n v="0"/>
    <n v="13"/>
    <s v="Highly Urban/ Urban"/>
    <n v="0"/>
    <x v="1"/>
    <n v="1"/>
    <n v="0"/>
  </r>
  <r>
    <n v="6560"/>
    <n v="41"/>
    <n v="97497"/>
    <s v="z_No"/>
    <s v="PhD"/>
    <n v="4"/>
    <n v="13"/>
    <s v="Highly Urban/ Urban"/>
    <n v="0"/>
    <x v="1"/>
    <n v="1"/>
    <n v="0"/>
  </r>
  <r>
    <n v="6561"/>
    <n v="54"/>
    <n v="39048"/>
    <s v="Yes"/>
    <s v="Bachelors"/>
    <n v="5"/>
    <n v="7"/>
    <s v="Highly Urban/ Urban"/>
    <n v="1450"/>
    <x v="0"/>
    <n v="1"/>
    <n v="0.4600253807106599"/>
  </r>
  <r>
    <n v="6562"/>
    <n v="41"/>
    <n v="43670"/>
    <s v="z_No"/>
    <s v="z_High School"/>
    <n v="0"/>
    <n v="4"/>
    <s v="Highly Urban/ Urban"/>
    <n v="0"/>
    <x v="1"/>
    <n v="1"/>
    <n v="0"/>
  </r>
  <r>
    <n v="6563"/>
    <n v="33"/>
    <n v="0"/>
    <s v="Yes"/>
    <s v="Bachelors"/>
    <n v="7"/>
    <n v="7"/>
    <s v="Highly Urban/ Urban"/>
    <n v="3676"/>
    <x v="0"/>
    <n v="1"/>
    <n v="1.1662436548223349"/>
  </r>
  <r>
    <n v="6564"/>
    <n v="51"/>
    <n v="30531"/>
    <s v="Yes"/>
    <s v="z_High School"/>
    <n v="6"/>
    <n v="1"/>
    <s v="Highly Urban/ Urban"/>
    <n v="32674"/>
    <x v="0"/>
    <n v="1"/>
    <n v="10.366116751269036"/>
  </r>
  <r>
    <n v="6565"/>
    <n v="55"/>
    <n v="54844"/>
    <s v="Yes"/>
    <s v="Bachelors"/>
    <n v="0"/>
    <n v="11"/>
    <s v="Highly Urban/ Urban"/>
    <n v="0"/>
    <x v="1"/>
    <n v="1"/>
    <n v="0"/>
  </r>
  <r>
    <n v="6566"/>
    <n v="52"/>
    <n v="61586"/>
    <s v="Yes"/>
    <s v="z_High School"/>
    <n v="1"/>
    <n v="1"/>
    <s v="Highly Urban/ Urban"/>
    <n v="1322"/>
    <x v="0"/>
    <n v="1"/>
    <n v="0.41941624365482233"/>
  </r>
  <r>
    <n v="6567"/>
    <n v="30"/>
    <n v="200175"/>
    <s v="z_No"/>
    <s v="PhD"/>
    <n v="0"/>
    <n v="13"/>
    <s v="Highly Urban/ Urban"/>
    <n v="0"/>
    <x v="1"/>
    <n v="1"/>
    <n v="0"/>
  </r>
  <r>
    <n v="6568"/>
    <n v="52"/>
    <n v="106169"/>
    <s v="z_No"/>
    <s v="Bachelors"/>
    <n v="1"/>
    <n v="10"/>
    <s v="Highly Urban/ Urban"/>
    <n v="0"/>
    <x v="1"/>
    <n v="1"/>
    <n v="0"/>
  </r>
  <r>
    <n v="6569"/>
    <n v="34"/>
    <n v="80475"/>
    <s v="Yes"/>
    <s v="Bachelors"/>
    <n v="2"/>
    <n v="7"/>
    <s v="Highly Urban/ Urban"/>
    <n v="0"/>
    <x v="1"/>
    <n v="1"/>
    <n v="0"/>
  </r>
  <r>
    <n v="6570"/>
    <n v="46"/>
    <n v="4034"/>
    <s v="Yes"/>
    <s v="z_High School"/>
    <n v="0"/>
    <n v="7"/>
    <s v="z_Highly Rural/ Rural"/>
    <n v="0"/>
    <x v="1"/>
    <n v="1"/>
    <n v="0"/>
  </r>
  <r>
    <n v="6571"/>
    <n v="45"/>
    <n v="36544"/>
    <s v="Yes"/>
    <s v="z_High School"/>
    <n v="0"/>
    <n v="1"/>
    <s v="z_Highly Rural/ Rural"/>
    <n v="0"/>
    <x v="1"/>
    <n v="1"/>
    <n v="0"/>
  </r>
  <r>
    <n v="6572"/>
    <n v="43"/>
    <n v="56331"/>
    <s v="Yes"/>
    <s v="&lt;High School"/>
    <n v="3"/>
    <n v="4"/>
    <s v="z_Highly Rural/ Rural"/>
    <n v="0"/>
    <x v="1"/>
    <n v="1"/>
    <n v="0"/>
  </r>
  <r>
    <n v="6573"/>
    <n v="46"/>
    <n v="47520"/>
    <s v="Yes"/>
    <s v="z_High School"/>
    <n v="1"/>
    <n v="8"/>
    <s v="z_Highly Rural/ Rural"/>
    <n v="0"/>
    <x v="1"/>
    <n v="1"/>
    <n v="0"/>
  </r>
  <r>
    <n v="6574"/>
    <n v="44"/>
    <n v="134967"/>
    <s v="Yes"/>
    <s v="Masters"/>
    <n v="0"/>
    <n v="18"/>
    <s v="Highly Urban/ Urban"/>
    <n v="0"/>
    <x v="1"/>
    <n v="1"/>
    <n v="0"/>
  </r>
  <r>
    <n v="6575"/>
    <n v="56"/>
    <n v="87958"/>
    <s v="Yes"/>
    <s v="Bachelors"/>
    <n v="0"/>
    <n v="5"/>
    <s v="Highly Urban/ Urban"/>
    <n v="0"/>
    <x v="1"/>
    <n v="1"/>
    <n v="0"/>
  </r>
  <r>
    <n v="6576"/>
    <n v="67"/>
    <n v="30182"/>
    <s v="Yes"/>
    <s v="z_High School"/>
    <n v="2"/>
    <n v="8"/>
    <s v="Highly Urban/ Urban"/>
    <n v="0"/>
    <x v="1"/>
    <n v="1"/>
    <n v="0"/>
  </r>
  <r>
    <n v="6577"/>
    <n v="44"/>
    <n v="40069"/>
    <s v="z_No"/>
    <s v="Bachelors"/>
    <n v="7"/>
    <n v="9"/>
    <s v="Highly Urban/ Urban"/>
    <n v="1529"/>
    <x v="0"/>
    <n v="1"/>
    <n v="0.48508883248730966"/>
  </r>
  <r>
    <n v="6578"/>
    <n v="47"/>
    <n v="58414"/>
    <s v="Yes"/>
    <s v="Bachelors"/>
    <n v="0"/>
    <n v="1"/>
    <s v="Highly Urban/ Urban"/>
    <n v="3099"/>
    <x v="0"/>
    <n v="1"/>
    <n v="0.98318527918781728"/>
  </r>
  <r>
    <n v="6579"/>
    <n v="52"/>
    <n v="90349"/>
    <s v="Yes"/>
    <s v="Masters"/>
    <n v="3"/>
    <n v="6"/>
    <s v="Highly Urban/ Urban"/>
    <n v="0"/>
    <x v="1"/>
    <n v="1"/>
    <n v="0"/>
  </r>
  <r>
    <n v="6580"/>
    <n v="33"/>
    <n v="5206"/>
    <s v="Yes"/>
    <s v="z_High School"/>
    <n v="4"/>
    <n v="10"/>
    <s v="Highly Urban/ Urban"/>
    <n v="7100"/>
    <x v="0"/>
    <n v="1"/>
    <n v="2.2525380710659899"/>
  </r>
  <r>
    <n v="6581"/>
    <n v="48"/>
    <n v="78374"/>
    <s v="Yes"/>
    <s v="z_High School"/>
    <n v="1"/>
    <n v="1"/>
    <s v="Highly Urban/ Urban"/>
    <n v="0"/>
    <x v="1"/>
    <n v="1"/>
    <n v="0"/>
  </r>
  <r>
    <n v="6582"/>
    <n v="52"/>
    <n v="12169"/>
    <s v="z_No"/>
    <s v="&lt;High School"/>
    <n v="2"/>
    <n v="4"/>
    <s v="Highly Urban/ Urban"/>
    <n v="52465"/>
    <x v="0"/>
    <n v="1"/>
    <n v="16.644987309644669"/>
  </r>
  <r>
    <n v="6583"/>
    <n v="50"/>
    <n v="81493"/>
    <s v="Yes"/>
    <s v="Bachelors"/>
    <n v="11"/>
    <n v="7"/>
    <s v="Highly Urban/ Urban"/>
    <n v="8522"/>
    <x v="0"/>
    <n v="1"/>
    <n v="2.7036802030456855"/>
  </r>
  <r>
    <n v="6584"/>
    <n v="49"/>
    <n v="71192"/>
    <s v="Yes"/>
    <s v="Masters"/>
    <n v="0"/>
    <n v="20"/>
    <s v="Highly Urban/ Urban"/>
    <n v="0"/>
    <x v="1"/>
    <n v="1"/>
    <n v="0"/>
  </r>
  <r>
    <n v="6585"/>
    <n v="36"/>
    <n v="0"/>
    <s v="Yes"/>
    <s v="z_High School"/>
    <n v="7"/>
    <n v="1"/>
    <s v="z_Highly Rural/ Rural"/>
    <n v="36756"/>
    <x v="0"/>
    <n v="1"/>
    <n v="11.661167512690355"/>
  </r>
  <r>
    <n v="6586"/>
    <n v="53"/>
    <n v="59931"/>
    <s v="Yes"/>
    <s v="Bachelors"/>
    <n v="0"/>
    <n v="9"/>
    <s v="z_Highly Rural/ Rural"/>
    <n v="0"/>
    <x v="1"/>
    <n v="1"/>
    <n v="0"/>
  </r>
  <r>
    <n v="6587"/>
    <n v="42"/>
    <n v="137878"/>
    <s v="z_No"/>
    <s v="PhD"/>
    <n v="0"/>
    <n v="14"/>
    <s v="Highly Urban/ Urban"/>
    <n v="0"/>
    <x v="1"/>
    <n v="1"/>
    <n v="0"/>
  </r>
  <r>
    <n v="6588"/>
    <n v="21"/>
    <n v="5411"/>
    <s v="Yes"/>
    <s v="&lt;High School"/>
    <n v="6"/>
    <n v="1"/>
    <s v="z_Highly Rural/ Rural"/>
    <n v="1337"/>
    <x v="0"/>
    <n v="1"/>
    <n v="0.4241751269035533"/>
  </r>
  <r>
    <n v="6589"/>
    <n v="26"/>
    <n v="46604"/>
    <s v="z_No"/>
    <s v="z_High School"/>
    <n v="9"/>
    <n v="1"/>
    <s v="Highly Urban/ Urban"/>
    <n v="6188"/>
    <x v="0"/>
    <n v="1"/>
    <n v="1.9631979695431472"/>
  </r>
  <r>
    <n v="6590"/>
    <n v="42"/>
    <n v="105796"/>
    <s v="Yes"/>
    <s v="Masters"/>
    <n v="0"/>
    <n v="12"/>
    <s v="Highly Urban/ Urban"/>
    <n v="20061"/>
    <x v="0"/>
    <n v="1"/>
    <n v="6.3645304568527923"/>
  </r>
  <r>
    <n v="6591"/>
    <n v="32"/>
    <n v="70298"/>
    <s v="Yes"/>
    <s v="z_High School"/>
    <n v="5"/>
    <n v="6"/>
    <s v="Highly Urban/ Urban"/>
    <n v="5715"/>
    <x v="0"/>
    <n v="1"/>
    <n v="1.8131345177664975"/>
  </r>
  <r>
    <n v="6592"/>
    <n v="54"/>
    <n v="49268"/>
    <s v="Yes"/>
    <s v="Masters"/>
    <n v="1"/>
    <n v="12"/>
    <s v="Highly Urban/ Urban"/>
    <n v="3133"/>
    <x v="0"/>
    <n v="1"/>
    <n v="0.99397208121827407"/>
  </r>
  <r>
    <n v="6593"/>
    <n v="39"/>
    <n v="0"/>
    <s v="z_No"/>
    <s v="z_High School"/>
    <n v="6"/>
    <n v="6"/>
    <s v="Highly Urban/ Urban"/>
    <n v="9037"/>
    <x v="0"/>
    <n v="1"/>
    <n v="2.8670685279187818"/>
  </r>
  <r>
    <n v="6594"/>
    <n v="39"/>
    <n v="33570"/>
    <s v="z_No"/>
    <s v="Bachelors"/>
    <n v="3"/>
    <n v="11"/>
    <s v="z_Highly Rural/ Rural"/>
    <n v="0"/>
    <x v="1"/>
    <n v="1"/>
    <n v="0"/>
  </r>
  <r>
    <n v="6595"/>
    <n v="48"/>
    <n v="114869"/>
    <s v="z_No"/>
    <s v="Masters"/>
    <n v="0"/>
    <n v="15"/>
    <s v="Highly Urban/ Urban"/>
    <n v="5933"/>
    <x v="0"/>
    <n v="1"/>
    <n v="1.8822969543147208"/>
  </r>
  <r>
    <n v="6596"/>
    <n v="45"/>
    <n v="5106"/>
    <s v="z_No"/>
    <s v="Bachelors"/>
    <n v="2"/>
    <n v="9"/>
    <s v="Highly Urban/ Urban"/>
    <n v="6084"/>
    <x v="0"/>
    <n v="1"/>
    <n v="1.9302030456852792"/>
  </r>
  <r>
    <n v="6597"/>
    <n v="46"/>
    <n v="21238"/>
    <s v="z_No"/>
    <s v="&lt;High School"/>
    <n v="3"/>
    <n v="7"/>
    <s v="Highly Urban/ Urban"/>
    <n v="9513"/>
    <x v="0"/>
    <n v="1"/>
    <n v="3.0180837563451774"/>
  </r>
  <r>
    <n v="6598"/>
    <n v="51"/>
    <n v="58714"/>
    <s v="Yes"/>
    <s v="Bachelors"/>
    <n v="1"/>
    <n v="10"/>
    <s v="Highly Urban/ Urban"/>
    <n v="0"/>
    <x v="1"/>
    <n v="1"/>
    <n v="0"/>
  </r>
  <r>
    <n v="6599"/>
    <n v="59"/>
    <n v="83208"/>
    <s v="Yes"/>
    <s v="Bachelors"/>
    <n v="0"/>
    <n v="13"/>
    <s v="Highly Urban/ Urban"/>
    <n v="0"/>
    <x v="1"/>
    <n v="1"/>
    <n v="0"/>
  </r>
  <r>
    <n v="6600"/>
    <n v="37"/>
    <n v="50822"/>
    <s v="Yes"/>
    <s v="z_High School"/>
    <n v="0"/>
    <n v="1"/>
    <s v="z_Highly Rural/ Rural"/>
    <n v="0"/>
    <x v="1"/>
    <n v="1"/>
    <n v="0"/>
  </r>
  <r>
    <n v="6601"/>
    <n v="51"/>
    <n v="23772"/>
    <s v="Yes"/>
    <s v="z_High School"/>
    <n v="0"/>
    <n v="1"/>
    <s v="z_Highly Rural/ Rural"/>
    <n v="0"/>
    <x v="1"/>
    <n v="1"/>
    <n v="0"/>
  </r>
  <r>
    <n v="6602"/>
    <n v="63"/>
    <n v="87516"/>
    <s v="Yes"/>
    <s v="Masters"/>
    <n v="0"/>
    <n v="14"/>
    <s v="Highly Urban/ Urban"/>
    <n v="0"/>
    <x v="1"/>
    <n v="1"/>
    <n v="0"/>
  </r>
  <r>
    <n v="6603"/>
    <n v="40"/>
    <n v="0"/>
    <s v="Yes"/>
    <s v="&lt;High School"/>
    <n v="0"/>
    <n v="4"/>
    <s v="Highly Urban/ Urban"/>
    <n v="0"/>
    <x v="1"/>
    <n v="1"/>
    <n v="0"/>
  </r>
  <r>
    <n v="6604"/>
    <n v="41"/>
    <n v="104001"/>
    <s v="z_No"/>
    <s v="Masters"/>
    <n v="2"/>
    <n v="14"/>
    <s v="Highly Urban/ Urban"/>
    <n v="0"/>
    <x v="1"/>
    <n v="1"/>
    <n v="0"/>
  </r>
  <r>
    <n v="6605"/>
    <n v="52"/>
    <n v="66139"/>
    <s v="z_No"/>
    <s v="PhD"/>
    <n v="0"/>
    <n v="14"/>
    <s v="Highly Urban/ Urban"/>
    <n v="0"/>
    <x v="1"/>
    <n v="1"/>
    <n v="0"/>
  </r>
  <r>
    <n v="6606"/>
    <n v="38"/>
    <n v="62177"/>
    <s v="Yes"/>
    <s v="z_High School"/>
    <n v="0"/>
    <n v="8"/>
    <s v="Highly Urban/ Urban"/>
    <n v="4717"/>
    <x v="0"/>
    <n v="1"/>
    <n v="1.4965101522842639"/>
  </r>
  <r>
    <n v="6607"/>
    <n v="51"/>
    <n v="69554"/>
    <s v="Yes"/>
    <s v="Bachelors"/>
    <n v="2"/>
    <n v="10"/>
    <s v="z_Highly Rural/ Rural"/>
    <n v="0"/>
    <x v="1"/>
    <n v="1"/>
    <n v="0"/>
  </r>
  <r>
    <n v="6608"/>
    <n v="43"/>
    <n v="45304"/>
    <s v="Yes"/>
    <s v="z_High School"/>
    <n v="3"/>
    <n v="1"/>
    <s v="Highly Urban/ Urban"/>
    <n v="0"/>
    <x v="1"/>
    <n v="1"/>
    <n v="0"/>
  </r>
  <r>
    <n v="6609"/>
    <n v="45"/>
    <n v="87334"/>
    <s v="Yes"/>
    <s v="Bachelors"/>
    <n v="2"/>
    <n v="7"/>
    <s v="Highly Urban/ Urban"/>
    <n v="0"/>
    <x v="1"/>
    <n v="1"/>
    <n v="0"/>
  </r>
  <r>
    <n v="6610"/>
    <n v="52"/>
    <n v="40601"/>
    <s v="Yes"/>
    <s v="Masters"/>
    <n v="0"/>
    <n v="12"/>
    <s v="Highly Urban/ Urban"/>
    <n v="0"/>
    <x v="1"/>
    <n v="1"/>
    <n v="0"/>
  </r>
  <r>
    <n v="6611"/>
    <n v="24"/>
    <n v="21455"/>
    <s v="z_No"/>
    <s v="Bachelors"/>
    <n v="6"/>
    <n v="5"/>
    <s v="Highly Urban/ Urban"/>
    <n v="2661"/>
    <x v="0"/>
    <n v="1"/>
    <n v="0.84422588832487311"/>
  </r>
  <r>
    <n v="6612"/>
    <n v="40"/>
    <n v="55325"/>
    <s v="Yes"/>
    <s v="z_High School"/>
    <n v="0"/>
    <n v="1"/>
    <s v="Highly Urban/ Urban"/>
    <n v="2718"/>
    <x v="0"/>
    <n v="1"/>
    <n v="0.86230964467005078"/>
  </r>
  <r>
    <n v="6613"/>
    <n v="55"/>
    <n v="39975"/>
    <s v="Yes"/>
    <s v="&lt;High School"/>
    <n v="0"/>
    <n v="1"/>
    <s v="Highly Urban/ Urban"/>
    <n v="0"/>
    <x v="1"/>
    <n v="1"/>
    <n v="0"/>
  </r>
  <r>
    <n v="6614"/>
    <n v="25"/>
    <n v="0"/>
    <s v="Yes"/>
    <s v="&lt;High School"/>
    <n v="3"/>
    <n v="1"/>
    <s v="Highly Urban/ Urban"/>
    <n v="0"/>
    <x v="1"/>
    <n v="1"/>
    <n v="0"/>
  </r>
  <r>
    <n v="6615"/>
    <n v="63"/>
    <n v="42209"/>
    <s v="z_No"/>
    <s v="z_High School"/>
    <n v="1"/>
    <n v="9"/>
    <s v="Highly Urban/ Urban"/>
    <n v="7199"/>
    <x v="0"/>
    <n v="1"/>
    <n v="2.2839467005076144"/>
  </r>
  <r>
    <n v="6616"/>
    <n v="37"/>
    <n v="56637"/>
    <s v="Yes"/>
    <s v="Bachelors"/>
    <n v="0"/>
    <n v="10"/>
    <s v="Highly Urban/ Urban"/>
    <n v="0"/>
    <x v="1"/>
    <n v="1"/>
    <n v="0"/>
  </r>
  <r>
    <n v="6617"/>
    <n v="49"/>
    <n v="50295"/>
    <s v="z_No"/>
    <s v="Bachelors"/>
    <n v="1"/>
    <n v="13"/>
    <s v="Highly Urban/ Urban"/>
    <n v="2319"/>
    <x v="0"/>
    <n v="1"/>
    <n v="0.73572335025380708"/>
  </r>
  <r>
    <n v="6618"/>
    <n v="29"/>
    <n v="26911"/>
    <s v="z_No"/>
    <s v="z_High School"/>
    <n v="5"/>
    <n v="5"/>
    <s v="Highly Urban/ Urban"/>
    <n v="1258"/>
    <x v="0"/>
    <n v="1"/>
    <n v="0.39911167512690354"/>
  </r>
  <r>
    <n v="6619"/>
    <n v="56"/>
    <n v="95560"/>
    <s v="Yes"/>
    <s v="z_High School"/>
    <n v="0"/>
    <n v="1"/>
    <s v="Highly Urban/ Urban"/>
    <n v="0"/>
    <x v="1"/>
    <n v="1"/>
    <n v="0"/>
  </r>
  <r>
    <n v="6620"/>
    <n v="49"/>
    <n v="115666"/>
    <s v="z_No"/>
    <s v="Masters"/>
    <n v="1"/>
    <n v="12"/>
    <s v="Highly Urban/ Urban"/>
    <n v="0"/>
    <x v="1"/>
    <n v="1"/>
    <n v="0"/>
  </r>
  <r>
    <n v="6621"/>
    <n v="33"/>
    <n v="12067"/>
    <s v="Yes"/>
    <s v="&lt;High School"/>
    <n v="0"/>
    <n v="1"/>
    <s v="Highly Urban/ Urban"/>
    <n v="0"/>
    <x v="1"/>
    <n v="1"/>
    <n v="0"/>
  </r>
  <r>
    <n v="6622"/>
    <n v="54"/>
    <n v="0"/>
    <s v="z_No"/>
    <s v="z_High School"/>
    <n v="4"/>
    <n v="1"/>
    <s v="z_Highly Rural/ Rural"/>
    <n v="0"/>
    <x v="1"/>
    <n v="1"/>
    <n v="0"/>
  </r>
  <r>
    <n v="6623"/>
    <n v="44"/>
    <n v="126023"/>
    <s v="z_No"/>
    <s v="Masters"/>
    <n v="0"/>
    <n v="13"/>
    <s v="Highly Urban/ Urban"/>
    <n v="2863"/>
    <x v="0"/>
    <n v="1"/>
    <n v="0.9083121827411168"/>
  </r>
  <r>
    <n v="6624"/>
    <n v="30"/>
    <n v="10355"/>
    <s v="Yes"/>
    <s v="z_High School"/>
    <n v="3"/>
    <n v="5"/>
    <s v="Highly Urban/ Urban"/>
    <n v="4260"/>
    <x v="0"/>
    <n v="1"/>
    <n v="1.351522842639594"/>
  </r>
  <r>
    <n v="6625"/>
    <n v="53"/>
    <n v="183296"/>
    <s v="z_No"/>
    <s v="PhD"/>
    <n v="0"/>
    <n v="14"/>
    <s v="Highly Urban/ Urban"/>
    <n v="0"/>
    <x v="1"/>
    <n v="1"/>
    <n v="0"/>
  </r>
  <r>
    <n v="6626"/>
    <n v="39"/>
    <n v="26440"/>
    <s v="z_No"/>
    <s v="Bachelors"/>
    <n v="0"/>
    <n v="9"/>
    <s v="z_Highly Rural/ Rural"/>
    <n v="2068"/>
    <x v="0"/>
    <n v="1"/>
    <n v="0.65609137055837563"/>
  </r>
  <r>
    <n v="6627"/>
    <n v="36"/>
    <n v="53169"/>
    <s v="z_No"/>
    <s v="&lt;High School"/>
    <n v="5"/>
    <n v="1"/>
    <s v="z_Highly Rural/ Rural"/>
    <n v="3698"/>
    <x v="0"/>
    <n v="1"/>
    <n v="1.1732233502538072"/>
  </r>
  <r>
    <n v="6628"/>
    <n v="29"/>
    <n v="38494"/>
    <s v="z_No"/>
    <s v="Bachelors"/>
    <n v="0"/>
    <n v="8"/>
    <s v="z_Highly Rural/ Rural"/>
    <n v="0"/>
    <x v="1"/>
    <n v="1"/>
    <n v="0"/>
  </r>
  <r>
    <n v="6629"/>
    <n v="32"/>
    <n v="6930"/>
    <s v="Yes"/>
    <s v="z_High School"/>
    <n v="1"/>
    <n v="8"/>
    <s v="Highly Urban/ Urban"/>
    <n v="4415"/>
    <x v="0"/>
    <n v="1"/>
    <n v="1.4006979695431472"/>
  </r>
  <r>
    <n v="6630"/>
    <n v="51"/>
    <n v="40038"/>
    <s v="Yes"/>
    <s v="z_High School"/>
    <n v="1"/>
    <n v="1"/>
    <s v="Highly Urban/ Urban"/>
    <n v="0"/>
    <x v="1"/>
    <n v="1"/>
    <n v="0"/>
  </r>
  <r>
    <n v="6631"/>
    <n v="49"/>
    <n v="73241"/>
    <s v="z_No"/>
    <s v="Masters"/>
    <n v="1"/>
    <n v="15"/>
    <s v="Highly Urban/ Urban"/>
    <n v="5198"/>
    <x v="0"/>
    <n v="1"/>
    <n v="1.6491116751269035"/>
  </r>
  <r>
    <n v="6632"/>
    <n v="48"/>
    <n v="138905"/>
    <s v="Yes"/>
    <s v="Masters"/>
    <n v="0"/>
    <n v="13"/>
    <s v="Highly Urban/ Urban"/>
    <n v="0"/>
    <x v="1"/>
    <n v="1"/>
    <n v="0"/>
  </r>
  <r>
    <n v="6633"/>
    <n v="56"/>
    <n v="29783"/>
    <s v="Yes"/>
    <s v="Bachelors"/>
    <n v="2"/>
    <n v="2"/>
    <s v="Highly Urban/ Urban"/>
    <n v="9058"/>
    <x v="0"/>
    <n v="1"/>
    <n v="2.873730964467005"/>
  </r>
  <r>
    <n v="6634"/>
    <n v="37"/>
    <n v="86754"/>
    <s v="z_No"/>
    <s v="PhD"/>
    <n v="2"/>
    <n v="13"/>
    <s v="Highly Urban/ Urban"/>
    <n v="31966"/>
    <x v="0"/>
    <n v="1"/>
    <n v="10.141497461928934"/>
  </r>
  <r>
    <n v="6635"/>
    <n v="37"/>
    <n v="66175"/>
    <s v="z_No"/>
    <s v="&lt;High School"/>
    <n v="4"/>
    <n v="1"/>
    <s v="Highly Urban/ Urban"/>
    <n v="0"/>
    <x v="1"/>
    <n v="1"/>
    <n v="0"/>
  </r>
  <r>
    <n v="6636"/>
    <n v="56"/>
    <n v="80719"/>
    <s v="Yes"/>
    <s v="Bachelors"/>
    <n v="3"/>
    <n v="13"/>
    <s v="Highly Urban/ Urban"/>
    <n v="9598"/>
    <x v="0"/>
    <n v="1"/>
    <n v="3.0450507614213196"/>
  </r>
  <r>
    <n v="6637"/>
    <n v="73"/>
    <n v="1773"/>
    <s v="z_No"/>
    <s v="Bachelors"/>
    <n v="1"/>
    <n v="14"/>
    <s v="Highly Urban/ Urban"/>
    <n v="0"/>
    <x v="1"/>
    <n v="1"/>
    <n v="0"/>
  </r>
  <r>
    <n v="6638"/>
    <n v="48"/>
    <n v="11515"/>
    <s v="Yes"/>
    <s v="z_High School"/>
    <n v="2"/>
    <n v="1"/>
    <s v="Highly Urban/ Urban"/>
    <n v="0"/>
    <x v="1"/>
    <n v="1"/>
    <n v="0"/>
  </r>
  <r>
    <n v="6639"/>
    <n v="48"/>
    <n v="12169"/>
    <s v="Yes"/>
    <s v="z_High School"/>
    <n v="1"/>
    <n v="8"/>
    <s v="z_Highly Rural/ Rural"/>
    <n v="0"/>
    <x v="1"/>
    <n v="1"/>
    <n v="0"/>
  </r>
  <r>
    <n v="6640"/>
    <n v="33"/>
    <n v="86451"/>
    <s v="Yes"/>
    <s v="Bachelors"/>
    <n v="0"/>
    <n v="9"/>
    <s v="Highly Urban/ Urban"/>
    <n v="0"/>
    <x v="1"/>
    <n v="1"/>
    <n v="0"/>
  </r>
  <r>
    <n v="6641"/>
    <n v="55"/>
    <n v="0"/>
    <s v="z_No"/>
    <s v="z_High School"/>
    <n v="5"/>
    <n v="5"/>
    <s v="Highly Urban/ Urban"/>
    <n v="7447"/>
    <x v="0"/>
    <n v="1"/>
    <n v="2.3626269035532994"/>
  </r>
  <r>
    <n v="6642"/>
    <n v="54"/>
    <n v="95024"/>
    <s v="z_No"/>
    <s v="Bachelors"/>
    <n v="6"/>
    <n v="12"/>
    <s v="Highly Urban/ Urban"/>
    <n v="20351"/>
    <x v="0"/>
    <n v="1"/>
    <n v="6.4565355329949234"/>
  </r>
  <r>
    <n v="6643"/>
    <n v="25"/>
    <n v="55422"/>
    <s v="Yes"/>
    <s v="Bachelors"/>
    <n v="0"/>
    <n v="1"/>
    <s v="Highly Urban/ Urban"/>
    <n v="6798"/>
    <x v="0"/>
    <n v="1"/>
    <n v="2.156725888324873"/>
  </r>
  <r>
    <n v="6644"/>
    <n v="42"/>
    <n v="21863"/>
    <s v="Yes"/>
    <s v="z_High School"/>
    <n v="0"/>
    <n v="1"/>
    <s v="Highly Urban/ Urban"/>
    <n v="0"/>
    <x v="1"/>
    <n v="1"/>
    <n v="0"/>
  </r>
  <r>
    <n v="6645"/>
    <n v="35"/>
    <n v="0"/>
    <s v="z_No"/>
    <s v="&lt;High School"/>
    <n v="0"/>
    <n v="4"/>
    <s v="Highly Urban/ Urban"/>
    <n v="0"/>
    <x v="1"/>
    <n v="1"/>
    <n v="0"/>
  </r>
  <r>
    <n v="6646"/>
    <n v="46"/>
    <n v="0"/>
    <s v="Yes"/>
    <s v="&lt;High School"/>
    <n v="2"/>
    <n v="4"/>
    <s v="z_Highly Rural/ Rural"/>
    <n v="0"/>
    <x v="1"/>
    <n v="1"/>
    <n v="0"/>
  </r>
  <r>
    <n v="6647"/>
    <n v="55"/>
    <n v="38371"/>
    <s v="Yes"/>
    <s v="z_High School"/>
    <n v="6"/>
    <n v="9"/>
    <s v="Highly Urban/ Urban"/>
    <n v="0"/>
    <x v="1"/>
    <n v="1"/>
    <n v="0"/>
  </r>
  <r>
    <n v="6648"/>
    <n v="43"/>
    <n v="46793"/>
    <s v="Yes"/>
    <s v="z_High School"/>
    <n v="0"/>
    <n v="1"/>
    <s v="Highly Urban/ Urban"/>
    <n v="3819"/>
    <x v="0"/>
    <n v="1"/>
    <n v="1.2116116751269035"/>
  </r>
  <r>
    <n v="6649"/>
    <n v="48"/>
    <n v="0"/>
    <s v="z_No"/>
    <s v="Bachelors"/>
    <n v="0"/>
    <n v="7"/>
    <s v="z_Highly Rural/ Rural"/>
    <n v="0"/>
    <x v="1"/>
    <n v="1"/>
    <n v="0"/>
  </r>
  <r>
    <n v="6650"/>
    <n v="56"/>
    <n v="92145"/>
    <s v="Yes"/>
    <s v="z_High School"/>
    <n v="4"/>
    <n v="8"/>
    <s v="Highly Urban/ Urban"/>
    <n v="7905"/>
    <x v="0"/>
    <n v="1"/>
    <n v="2.5079314720812182"/>
  </r>
  <r>
    <n v="6651"/>
    <n v="48"/>
    <n v="24212"/>
    <s v="Yes"/>
    <s v="z_High School"/>
    <n v="3"/>
    <n v="8"/>
    <s v="Highly Urban/ Urban"/>
    <n v="0"/>
    <x v="1"/>
    <n v="1"/>
    <n v="0"/>
  </r>
  <r>
    <n v="6652"/>
    <n v="56"/>
    <n v="66579"/>
    <s v="Yes"/>
    <s v="Masters"/>
    <n v="0"/>
    <n v="14"/>
    <s v="Highly Urban/ Urban"/>
    <n v="0"/>
    <x v="1"/>
    <n v="1"/>
    <n v="0"/>
  </r>
  <r>
    <n v="6653"/>
    <n v="42"/>
    <n v="23853"/>
    <s v="z_No"/>
    <s v="&lt;High School"/>
    <n v="0"/>
    <n v="3"/>
    <s v="Highly Urban/ Urban"/>
    <n v="0"/>
    <x v="1"/>
    <n v="1"/>
    <n v="0"/>
  </r>
  <r>
    <n v="6654"/>
    <n v="40"/>
    <n v="14848"/>
    <s v="Yes"/>
    <s v="&lt;High School"/>
    <n v="0"/>
    <n v="4"/>
    <s v="z_Highly Rural/ Rural"/>
    <n v="0"/>
    <x v="1"/>
    <n v="1"/>
    <n v="0"/>
  </r>
  <r>
    <n v="6655"/>
    <n v="41"/>
    <n v="14129"/>
    <s v="Yes"/>
    <s v="&lt;High School"/>
    <n v="7"/>
    <n v="6"/>
    <s v="Highly Urban/ Urban"/>
    <n v="34575"/>
    <x v="0"/>
    <n v="1"/>
    <n v="10.969225888324873"/>
  </r>
  <r>
    <n v="6656"/>
    <n v="56"/>
    <n v="88858"/>
    <s v="Yes"/>
    <s v="PhD"/>
    <n v="2"/>
    <n v="19"/>
    <s v="Highly Urban/ Urban"/>
    <n v="4906"/>
    <x v="0"/>
    <n v="1"/>
    <n v="1.5564720812182742"/>
  </r>
  <r>
    <n v="6657"/>
    <n v="40"/>
    <n v="77388"/>
    <s v="Yes"/>
    <s v="Masters"/>
    <n v="0"/>
    <n v="14"/>
    <s v="Highly Urban/ Urban"/>
    <n v="3716"/>
    <x v="0"/>
    <n v="1"/>
    <n v="1.1789340101522843"/>
  </r>
  <r>
    <n v="6658"/>
    <n v="43"/>
    <n v="46119"/>
    <s v="z_No"/>
    <s v="z_High School"/>
    <n v="0"/>
    <n v="5"/>
    <s v="Highly Urban/ Urban"/>
    <n v="10930"/>
    <x v="0"/>
    <n v="1"/>
    <n v="3.4676395939086295"/>
  </r>
  <r>
    <n v="6659"/>
    <n v="55"/>
    <n v="241408"/>
    <s v="z_No"/>
    <s v="PhD"/>
    <n v="0"/>
    <n v="17"/>
    <s v="Highly Urban/ Urban"/>
    <n v="0"/>
    <x v="1"/>
    <n v="1"/>
    <n v="0"/>
  </r>
  <r>
    <n v="6660"/>
    <n v="29"/>
    <n v="15958"/>
    <s v="z_No"/>
    <s v="&lt;High School"/>
    <n v="4"/>
    <n v="1"/>
    <s v="Highly Urban/ Urban"/>
    <n v="0"/>
    <x v="1"/>
    <n v="1"/>
    <n v="0"/>
  </r>
  <r>
    <n v="6661"/>
    <n v="47"/>
    <n v="47331"/>
    <s v="z_No"/>
    <s v="Bachelors"/>
    <n v="1"/>
    <n v="13"/>
    <s v="Highly Urban/ Urban"/>
    <n v="33948"/>
    <x v="0"/>
    <n v="1"/>
    <n v="10.770304568527919"/>
  </r>
  <r>
    <n v="6662"/>
    <n v="49"/>
    <n v="29998"/>
    <s v="Yes"/>
    <s v="z_High School"/>
    <n v="1"/>
    <n v="12"/>
    <s v="Highly Urban/ Urban"/>
    <n v="0"/>
    <x v="1"/>
    <n v="1"/>
    <n v="0"/>
  </r>
  <r>
    <n v="6663"/>
    <n v="56"/>
    <n v="38338"/>
    <s v="Yes"/>
    <s v="&lt;High School"/>
    <n v="3"/>
    <n v="6"/>
    <s v="Highly Urban/ Urban"/>
    <n v="0"/>
    <x v="1"/>
    <n v="1"/>
    <n v="0"/>
  </r>
  <r>
    <n v="6664"/>
    <n v="38"/>
    <n v="174"/>
    <s v="Yes"/>
    <s v="z_High School"/>
    <n v="0"/>
    <n v="6"/>
    <s v="Highly Urban/ Urban"/>
    <n v="15635"/>
    <x v="0"/>
    <n v="1"/>
    <n v="4.9603426395939083"/>
  </r>
  <r>
    <n v="6665"/>
    <n v="49"/>
    <n v="106541"/>
    <s v="z_No"/>
    <s v="Bachelors"/>
    <n v="4"/>
    <n v="12"/>
    <s v="Highly Urban/ Urban"/>
    <n v="5758"/>
    <x v="0"/>
    <n v="1"/>
    <n v="1.8267766497461928"/>
  </r>
  <r>
    <n v="6666"/>
    <n v="30"/>
    <n v="175172"/>
    <s v="z_No"/>
    <s v="Bachelors"/>
    <n v="0"/>
    <n v="1"/>
    <s v="Highly Urban/ Urban"/>
    <n v="4683"/>
    <x v="0"/>
    <n v="1"/>
    <n v="1.4857233502538072"/>
  </r>
  <r>
    <n v="6667"/>
    <n v="43"/>
    <n v="89534"/>
    <s v="Yes"/>
    <s v="Masters"/>
    <n v="0"/>
    <n v="13"/>
    <s v="Highly Urban/ Urban"/>
    <n v="0"/>
    <x v="1"/>
    <n v="1"/>
    <n v="0"/>
  </r>
  <r>
    <n v="6668"/>
    <n v="39"/>
    <n v="110251"/>
    <s v="Yes"/>
    <s v="Bachelors"/>
    <n v="3"/>
    <n v="1"/>
    <s v="Highly Urban/ Urban"/>
    <n v="21033"/>
    <x v="0"/>
    <n v="1"/>
    <n v="6.6729060913705585"/>
  </r>
  <r>
    <n v="6669"/>
    <n v="44"/>
    <n v="50747"/>
    <s v="z_No"/>
    <s v="Masters"/>
    <n v="3"/>
    <n v="16"/>
    <s v="Highly Urban/ Urban"/>
    <n v="41477"/>
    <x v="0"/>
    <n v="1"/>
    <n v="13.158946700507615"/>
  </r>
  <r>
    <n v="6670"/>
    <n v="50"/>
    <n v="39861"/>
    <s v="Yes"/>
    <s v="Bachelors"/>
    <n v="0"/>
    <n v="8"/>
    <s v="Highly Urban/ Urban"/>
    <n v="0"/>
    <x v="1"/>
    <n v="1"/>
    <n v="0"/>
  </r>
  <r>
    <n v="6671"/>
    <n v="51"/>
    <n v="70160"/>
    <s v="z_No"/>
    <s v="z_High School"/>
    <n v="0"/>
    <n v="10"/>
    <s v="Highly Urban/ Urban"/>
    <n v="0"/>
    <x v="1"/>
    <n v="1"/>
    <n v="0"/>
  </r>
  <r>
    <n v="6672"/>
    <n v="51"/>
    <n v="172877"/>
    <s v="z_No"/>
    <s v="Masters"/>
    <n v="0"/>
    <n v="14"/>
    <s v="Highly Urban/ Urban"/>
    <n v="4631"/>
    <x v="0"/>
    <n v="1"/>
    <n v="1.469225888324873"/>
  </r>
  <r>
    <n v="6673"/>
    <n v="52"/>
    <n v="99034"/>
    <s v="z_No"/>
    <s v="Masters"/>
    <n v="0"/>
    <n v="12"/>
    <s v="Highly Urban/ Urban"/>
    <n v="0"/>
    <x v="1"/>
    <n v="1"/>
    <n v="0"/>
  </r>
  <r>
    <n v="6674"/>
    <n v="33"/>
    <n v="66604"/>
    <s v="z_No"/>
    <s v="Masters"/>
    <n v="3"/>
    <n v="10"/>
    <s v="Highly Urban/ Urban"/>
    <n v="1552"/>
    <x v="0"/>
    <n v="1"/>
    <n v="0.49238578680203043"/>
  </r>
  <r>
    <n v="6675"/>
    <n v="37"/>
    <n v="85208"/>
    <s v="z_No"/>
    <s v="Bachelors"/>
    <n v="0"/>
    <n v="14"/>
    <s v="Highly Urban/ Urban"/>
    <n v="0"/>
    <x v="1"/>
    <n v="1"/>
    <n v="0"/>
  </r>
  <r>
    <n v="6676"/>
    <n v="48"/>
    <n v="59232"/>
    <s v="z_No"/>
    <s v="Bachelors"/>
    <n v="4"/>
    <n v="8"/>
    <s v="Highly Urban/ Urban"/>
    <n v="0"/>
    <x v="1"/>
    <n v="1"/>
    <n v="0"/>
  </r>
  <r>
    <n v="6677"/>
    <n v="27"/>
    <n v="64412"/>
    <s v="z_No"/>
    <s v="z_High School"/>
    <n v="6"/>
    <n v="6"/>
    <s v="Highly Urban/ Urban"/>
    <n v="10679"/>
    <x v="0"/>
    <n v="1"/>
    <n v="3.3880076142131981"/>
  </r>
  <r>
    <n v="6678"/>
    <n v="48"/>
    <n v="28012"/>
    <s v="Yes"/>
    <s v="z_High School"/>
    <n v="0"/>
    <n v="7"/>
    <s v="Highly Urban/ Urban"/>
    <n v="0"/>
    <x v="1"/>
    <n v="1"/>
    <n v="0"/>
  </r>
  <r>
    <n v="6679"/>
    <n v="34"/>
    <n v="19742"/>
    <s v="Yes"/>
    <s v="z_High School"/>
    <n v="2"/>
    <n v="8"/>
    <s v="Highly Urban/ Urban"/>
    <n v="44231"/>
    <x v="0"/>
    <n v="1"/>
    <n v="14.032677664974619"/>
  </r>
  <r>
    <n v="6680"/>
    <n v="39"/>
    <n v="77044"/>
    <s v="Yes"/>
    <s v="&lt;High School"/>
    <n v="6"/>
    <n v="1"/>
    <s v="Highly Urban/ Urban"/>
    <n v="7120"/>
    <x v="0"/>
    <n v="1"/>
    <n v="2.2588832487309647"/>
  </r>
  <r>
    <n v="6681"/>
    <n v="37"/>
    <n v="62010"/>
    <s v="z_No"/>
    <s v="Bachelors"/>
    <n v="2"/>
    <n v="10"/>
    <s v="Highly Urban/ Urban"/>
    <n v="0"/>
    <x v="1"/>
    <n v="1"/>
    <n v="0"/>
  </r>
  <r>
    <n v="6682"/>
    <n v="52"/>
    <n v="99963"/>
    <s v="Yes"/>
    <s v="z_High School"/>
    <n v="3"/>
    <n v="1"/>
    <s v="Highly Urban/ Urban"/>
    <n v="6600"/>
    <x v="0"/>
    <n v="1"/>
    <n v="2.0939086294416245"/>
  </r>
  <r>
    <n v="6683"/>
    <n v="57"/>
    <n v="33707"/>
    <s v="z_No"/>
    <s v="&lt;High School"/>
    <n v="1"/>
    <n v="1"/>
    <s v="z_Highly Rural/ Rural"/>
    <n v="0"/>
    <x v="1"/>
    <n v="1"/>
    <n v="0"/>
  </r>
  <r>
    <n v="6684"/>
    <n v="30"/>
    <n v="18447"/>
    <s v="Yes"/>
    <s v="&lt;High School"/>
    <n v="2"/>
    <n v="5"/>
    <s v="Highly Urban/ Urban"/>
    <n v="0"/>
    <x v="1"/>
    <n v="1"/>
    <n v="0"/>
  </r>
  <r>
    <n v="6685"/>
    <n v="48"/>
    <n v="65240"/>
    <s v="z_No"/>
    <s v="z_High School"/>
    <n v="3"/>
    <n v="1"/>
    <s v="Highly Urban/ Urban"/>
    <n v="5396"/>
    <x v="0"/>
    <n v="1"/>
    <n v="1.7119289340101522"/>
  </r>
  <r>
    <n v="6686"/>
    <n v="47"/>
    <n v="90305"/>
    <s v="Yes"/>
    <s v="Bachelors"/>
    <n v="3"/>
    <n v="14"/>
    <s v="Highly Urban/ Urban"/>
    <n v="12111"/>
    <x v="0"/>
    <n v="1"/>
    <n v="3.8423223350253806"/>
  </r>
  <r>
    <n v="6687"/>
    <n v="49"/>
    <n v="28470"/>
    <s v="Yes"/>
    <s v="z_High School"/>
    <n v="0"/>
    <n v="9"/>
    <s v="Highly Urban/ Urban"/>
    <n v="0"/>
    <x v="1"/>
    <n v="1"/>
    <n v="0"/>
  </r>
  <r>
    <n v="6688"/>
    <n v="51"/>
    <n v="55657"/>
    <s v="Yes"/>
    <s v="Bachelors"/>
    <n v="4"/>
    <n v="8"/>
    <s v="z_Highly Rural/ Rural"/>
    <n v="21745"/>
    <x v="0"/>
    <n v="1"/>
    <n v="6.8987944162436552"/>
  </r>
  <r>
    <n v="6689"/>
    <n v="46"/>
    <n v="83277"/>
    <s v="z_No"/>
    <s v="Bachelors"/>
    <n v="1"/>
    <n v="4"/>
    <s v="Highly Urban/ Urban"/>
    <n v="0"/>
    <x v="1"/>
    <n v="1"/>
    <n v="0"/>
  </r>
  <r>
    <n v="6690"/>
    <n v="55"/>
    <n v="174355"/>
    <s v="Yes"/>
    <s v="Masters"/>
    <n v="0"/>
    <n v="1"/>
    <s v="Highly Urban/ Urban"/>
    <n v="0"/>
    <x v="1"/>
    <n v="1"/>
    <n v="0"/>
  </r>
  <r>
    <n v="6691"/>
    <n v="31"/>
    <n v="6249"/>
    <s v="z_No"/>
    <s v="z_High School"/>
    <n v="2"/>
    <n v="1"/>
    <s v="Highly Urban/ Urban"/>
    <n v="2511"/>
    <x v="0"/>
    <n v="1"/>
    <n v="0.7966370558375635"/>
  </r>
  <r>
    <n v="6692"/>
    <n v="62"/>
    <n v="71961"/>
    <s v="z_No"/>
    <s v="Masters"/>
    <n v="6"/>
    <n v="16"/>
    <s v="Highly Urban/ Urban"/>
    <n v="1293"/>
    <x v="0"/>
    <n v="1"/>
    <n v="0.41021573604060912"/>
  </r>
  <r>
    <n v="6693"/>
    <n v="23"/>
    <n v="12671"/>
    <s v="z_No"/>
    <s v="&lt;High School"/>
    <n v="1"/>
    <n v="8"/>
    <s v="Highly Urban/ Urban"/>
    <n v="9822"/>
    <x v="0"/>
    <n v="1"/>
    <n v="3.1161167512690353"/>
  </r>
  <r>
    <n v="6694"/>
    <n v="47"/>
    <n v="17097"/>
    <s v="Yes"/>
    <s v="&lt;High School"/>
    <n v="0"/>
    <n v="7"/>
    <s v="Highly Urban/ Urban"/>
    <n v="0"/>
    <x v="1"/>
    <n v="1"/>
    <n v="0"/>
  </r>
  <r>
    <n v="6695"/>
    <n v="45"/>
    <n v="117309"/>
    <s v="z_No"/>
    <s v="Masters"/>
    <n v="4"/>
    <n v="24"/>
    <s v="Highly Urban/ Urban"/>
    <n v="12118"/>
    <x v="0"/>
    <n v="1"/>
    <n v="3.844543147208122"/>
  </r>
  <r>
    <n v="6696"/>
    <n v="36"/>
    <n v="16212"/>
    <s v="Yes"/>
    <s v="&lt;High School"/>
    <n v="0"/>
    <n v="1"/>
    <s v="Highly Urban/ Urban"/>
    <n v="0"/>
    <x v="1"/>
    <n v="1"/>
    <n v="0"/>
  </r>
  <r>
    <n v="6697"/>
    <n v="46"/>
    <n v="99087"/>
    <s v="z_No"/>
    <s v="Bachelors"/>
    <n v="2"/>
    <n v="8"/>
    <s v="z_Highly Rural/ Rural"/>
    <n v="0"/>
    <x v="1"/>
    <n v="1"/>
    <n v="0"/>
  </r>
  <r>
    <n v="6698"/>
    <n v="36"/>
    <n v="32905"/>
    <s v="z_No"/>
    <s v="z_High School"/>
    <n v="4"/>
    <n v="8"/>
    <s v="z_Highly Rural/ Rural"/>
    <n v="6014"/>
    <x v="0"/>
    <n v="1"/>
    <n v="1.907994923857868"/>
  </r>
  <r>
    <n v="6699"/>
    <n v="45"/>
    <n v="78061"/>
    <s v="z_No"/>
    <s v="Bachelors"/>
    <n v="6"/>
    <n v="14"/>
    <s v="z_Highly Rural/ Rural"/>
    <n v="7810"/>
    <x v="0"/>
    <n v="1"/>
    <n v="2.4777918781725887"/>
  </r>
  <r>
    <n v="6700"/>
    <n v="40"/>
    <n v="72640"/>
    <s v="z_No"/>
    <s v="Masters"/>
    <n v="0"/>
    <n v="14"/>
    <s v="Highly Urban/ Urban"/>
    <n v="0"/>
    <x v="1"/>
    <n v="1"/>
    <n v="0"/>
  </r>
  <r>
    <n v="6701"/>
    <n v="40"/>
    <n v="137394"/>
    <s v="z_No"/>
    <s v="Masters"/>
    <n v="1"/>
    <n v="18"/>
    <s v="Highly Urban/ Urban"/>
    <n v="30553"/>
    <x v="0"/>
    <n v="1"/>
    <n v="9.6932106598984777"/>
  </r>
  <r>
    <n v="6702"/>
    <n v="60"/>
    <n v="50279"/>
    <s v="Yes"/>
    <s v="Bachelors"/>
    <n v="6"/>
    <n v="12"/>
    <s v="Highly Urban/ Urban"/>
    <n v="7566"/>
    <x v="0"/>
    <n v="1"/>
    <n v="2.4003807106598987"/>
  </r>
  <r>
    <n v="6703"/>
    <n v="28"/>
    <n v="4087"/>
    <s v="z_No"/>
    <s v="&lt;High School"/>
    <n v="0"/>
    <n v="1"/>
    <s v="Highly Urban/ Urban"/>
    <n v="0"/>
    <x v="1"/>
    <n v="1"/>
    <n v="0"/>
  </r>
  <r>
    <n v="6704"/>
    <n v="47"/>
    <n v="64545"/>
    <s v="z_No"/>
    <s v="Bachelors"/>
    <n v="2"/>
    <n v="14"/>
    <s v="z_Highly Rural/ Rural"/>
    <n v="0"/>
    <x v="1"/>
    <n v="1"/>
    <n v="0"/>
  </r>
  <r>
    <n v="6705"/>
    <n v="33"/>
    <n v="70408"/>
    <s v="Yes"/>
    <s v="Bachelors"/>
    <n v="1"/>
    <n v="9"/>
    <s v="Highly Urban/ Urban"/>
    <n v="0"/>
    <x v="1"/>
    <n v="1"/>
    <n v="0"/>
  </r>
  <r>
    <n v="6706"/>
    <n v="47"/>
    <n v="12765"/>
    <s v="z_No"/>
    <s v="&lt;High School"/>
    <n v="2"/>
    <n v="7"/>
    <s v="z_Highly Rural/ Rural"/>
    <n v="4960"/>
    <x v="0"/>
    <n v="1"/>
    <n v="1.5736040609137056"/>
  </r>
  <r>
    <n v="6707"/>
    <n v="36"/>
    <n v="34503"/>
    <s v="Yes"/>
    <s v="z_High School"/>
    <n v="0"/>
    <n v="1"/>
    <s v="Highly Urban/ Urban"/>
    <n v="39271"/>
    <x v="0"/>
    <n v="1"/>
    <n v="12.459073604060913"/>
  </r>
  <r>
    <n v="6708"/>
    <n v="59"/>
    <n v="61833"/>
    <s v="Yes"/>
    <s v="Masters"/>
    <n v="0"/>
    <n v="17"/>
    <s v="Highly Urban/ Urban"/>
    <n v="31858"/>
    <x v="0"/>
    <n v="1"/>
    <n v="10.107233502538071"/>
  </r>
  <r>
    <n v="6709"/>
    <n v="38"/>
    <n v="50688"/>
    <s v="Yes"/>
    <s v="&lt;High School"/>
    <n v="3"/>
    <n v="3"/>
    <s v="Highly Urban/ Urban"/>
    <n v="9157"/>
    <x v="0"/>
    <n v="1"/>
    <n v="2.9051395939086295"/>
  </r>
  <r>
    <n v="6710"/>
    <n v="56"/>
    <n v="48414"/>
    <s v="z_No"/>
    <s v="Bachelors"/>
    <n v="0"/>
    <n v="13"/>
    <s v="Highly Urban/ Urban"/>
    <n v="9932"/>
    <x v="0"/>
    <n v="1"/>
    <n v="3.1510152284263961"/>
  </r>
  <r>
    <n v="6711"/>
    <n v="43"/>
    <n v="122306"/>
    <s v="z_No"/>
    <s v="Masters"/>
    <n v="1"/>
    <n v="16"/>
    <s v="Highly Urban/ Urban"/>
    <n v="0"/>
    <x v="1"/>
    <n v="1"/>
    <n v="0"/>
  </r>
  <r>
    <n v="6712"/>
    <n v="43"/>
    <n v="11500"/>
    <s v="Yes"/>
    <s v="z_High School"/>
    <n v="0"/>
    <n v="11"/>
    <s v="z_Highly Rural/ Rural"/>
    <n v="0"/>
    <x v="1"/>
    <n v="1"/>
    <n v="0"/>
  </r>
  <r>
    <n v="6713"/>
    <n v="46"/>
    <n v="66067"/>
    <s v="Yes"/>
    <s v="Bachelors"/>
    <n v="0"/>
    <n v="10"/>
    <s v="Highly Urban/ Urban"/>
    <n v="53568"/>
    <x v="0"/>
    <n v="1"/>
    <n v="16.99492385786802"/>
  </r>
  <r>
    <n v="6714"/>
    <n v="36"/>
    <n v="149140"/>
    <s v="z_No"/>
    <s v="Masters"/>
    <n v="3"/>
    <n v="13"/>
    <s v="Highly Urban/ Urban"/>
    <n v="27207"/>
    <x v="0"/>
    <n v="1"/>
    <n v="8.6316624365482237"/>
  </r>
  <r>
    <n v="6715"/>
    <n v="53"/>
    <n v="123265"/>
    <s v="Yes"/>
    <s v="Masters"/>
    <n v="0"/>
    <n v="19"/>
    <s v="Highly Urban/ Urban"/>
    <n v="0"/>
    <x v="1"/>
    <n v="1"/>
    <n v="0"/>
  </r>
  <r>
    <n v="6716"/>
    <n v="30"/>
    <n v="22780"/>
    <s v="Yes"/>
    <s v="z_High School"/>
    <n v="5"/>
    <n v="8"/>
    <s v="Highly Urban/ Urban"/>
    <n v="1641"/>
    <x v="0"/>
    <n v="1"/>
    <n v="0.52062182741116747"/>
  </r>
  <r>
    <n v="6717"/>
    <n v="30"/>
    <n v="34392"/>
    <s v="Yes"/>
    <s v="&lt;High School"/>
    <n v="0"/>
    <n v="3"/>
    <s v="z_Highly Rural/ Rural"/>
    <n v="0"/>
    <x v="1"/>
    <n v="1"/>
    <n v="0"/>
  </r>
  <r>
    <n v="6718"/>
    <n v="42"/>
    <n v="24076"/>
    <s v="z_No"/>
    <s v="&lt;High School"/>
    <n v="5"/>
    <n v="6"/>
    <s v="Highly Urban/ Urban"/>
    <n v="32580"/>
    <x v="0"/>
    <n v="1"/>
    <n v="10.336294416243655"/>
  </r>
  <r>
    <n v="6719"/>
    <n v="51"/>
    <n v="109179"/>
    <s v="z_No"/>
    <s v="Masters"/>
    <n v="5"/>
    <n v="17"/>
    <s v="Highly Urban/ Urban"/>
    <n v="1173"/>
    <x v="0"/>
    <n v="1"/>
    <n v="0.37214467005076141"/>
  </r>
  <r>
    <n v="6720"/>
    <n v="40"/>
    <n v="60157"/>
    <s v="z_No"/>
    <s v="z_High School"/>
    <n v="1"/>
    <n v="6"/>
    <s v="Highly Urban/ Urban"/>
    <n v="47231"/>
    <x v="0"/>
    <n v="1"/>
    <n v="14.984454314720812"/>
  </r>
  <r>
    <n v="6721"/>
    <n v="35"/>
    <n v="30782"/>
    <s v="z_No"/>
    <s v="z_High School"/>
    <n v="0"/>
    <n v="12"/>
    <s v="Highly Urban/ Urban"/>
    <n v="0"/>
    <x v="1"/>
    <n v="1"/>
    <n v="0"/>
  </r>
  <r>
    <n v="6722"/>
    <n v="47"/>
    <n v="0"/>
    <s v="Yes"/>
    <s v="Bachelors"/>
    <n v="2"/>
    <n v="9"/>
    <s v="Highly Urban/ Urban"/>
    <n v="0"/>
    <x v="1"/>
    <n v="1"/>
    <n v="0"/>
  </r>
  <r>
    <n v="6723"/>
    <n v="44"/>
    <n v="72811"/>
    <s v="Yes"/>
    <s v="z_High School"/>
    <n v="0"/>
    <n v="1"/>
    <s v="z_Highly Rural/ Rural"/>
    <n v="0"/>
    <x v="1"/>
    <n v="1"/>
    <n v="0"/>
  </r>
  <r>
    <n v="6724"/>
    <n v="42"/>
    <n v="55805"/>
    <s v="Yes"/>
    <s v="z_High School"/>
    <n v="1"/>
    <n v="8"/>
    <s v="z_Highly Rural/ Rural"/>
    <n v="0"/>
    <x v="1"/>
    <n v="1"/>
    <n v="0"/>
  </r>
  <r>
    <n v="6725"/>
    <n v="54"/>
    <n v="10838"/>
    <s v="z_No"/>
    <s v="Bachelors"/>
    <n v="0"/>
    <n v="8"/>
    <s v="z_Highly Rural/ Rural"/>
    <n v="8238"/>
    <x v="0"/>
    <n v="1"/>
    <n v="2.6135786802030458"/>
  </r>
  <r>
    <n v="6726"/>
    <n v="49"/>
    <n v="1573"/>
    <s v="Yes"/>
    <s v="&lt;High School"/>
    <n v="3"/>
    <n v="5"/>
    <s v="Highly Urban/ Urban"/>
    <n v="0"/>
    <x v="1"/>
    <n v="1"/>
    <n v="0"/>
  </r>
  <r>
    <n v="6727"/>
    <n v="39"/>
    <n v="72695"/>
    <s v="Yes"/>
    <s v="Masters"/>
    <n v="2"/>
    <n v="20"/>
    <s v="Highly Urban/ Urban"/>
    <n v="5346"/>
    <x v="0"/>
    <n v="1"/>
    <n v="1.6960659898477157"/>
  </r>
  <r>
    <n v="6728"/>
    <n v="50"/>
    <n v="0"/>
    <s v="z_No"/>
    <s v="PhD"/>
    <n v="0"/>
    <n v="17"/>
    <s v="z_Highly Rural/ Rural"/>
    <n v="0"/>
    <x v="1"/>
    <n v="1"/>
    <n v="0"/>
  </r>
  <r>
    <n v="6729"/>
    <n v="49"/>
    <n v="156753"/>
    <s v="z_No"/>
    <s v="PhD"/>
    <n v="1"/>
    <n v="14"/>
    <s v="Highly Urban/ Urban"/>
    <n v="26178"/>
    <x v="0"/>
    <n v="1"/>
    <n v="8.3052030456852783"/>
  </r>
  <r>
    <n v="6730"/>
    <n v="48"/>
    <n v="70210"/>
    <s v="Yes"/>
    <s v="z_High School"/>
    <n v="0"/>
    <n v="8"/>
    <s v="Highly Urban/ Urban"/>
    <n v="0"/>
    <x v="1"/>
    <n v="1"/>
    <n v="0"/>
  </r>
  <r>
    <n v="6731"/>
    <n v="55"/>
    <n v="98789"/>
    <s v="Yes"/>
    <s v="PhD"/>
    <n v="4"/>
    <n v="10"/>
    <s v="Highly Urban/ Urban"/>
    <n v="8592"/>
    <x v="0"/>
    <n v="1"/>
    <n v="2.7258883248730963"/>
  </r>
  <r>
    <n v="6732"/>
    <n v="47"/>
    <n v="185671"/>
    <s v="z_No"/>
    <s v="PhD"/>
    <n v="2"/>
    <n v="13"/>
    <s v="Highly Urban/ Urban"/>
    <n v="9196"/>
    <x v="0"/>
    <n v="1"/>
    <n v="2.9175126903553301"/>
  </r>
  <r>
    <n v="6733"/>
    <n v="48"/>
    <n v="140390"/>
    <s v="z_No"/>
    <s v="Masters"/>
    <n v="0"/>
    <n v="21"/>
    <s v="Highly Urban/ Urban"/>
    <n v="0"/>
    <x v="1"/>
    <n v="1"/>
    <n v="0"/>
  </r>
  <r>
    <n v="6734"/>
    <n v="58"/>
    <n v="42485"/>
    <s v="Yes"/>
    <s v="z_High School"/>
    <n v="0"/>
    <n v="1"/>
    <s v="z_Highly Rural/ Rural"/>
    <n v="0"/>
    <x v="1"/>
    <n v="1"/>
    <n v="0"/>
  </r>
  <r>
    <n v="6735"/>
    <n v="57"/>
    <n v="50397"/>
    <s v="z_No"/>
    <s v="PhD"/>
    <n v="1"/>
    <n v="12"/>
    <s v="Highly Urban/ Urban"/>
    <n v="0"/>
    <x v="1"/>
    <n v="1"/>
    <n v="0"/>
  </r>
  <r>
    <n v="6736"/>
    <n v="34"/>
    <n v="0"/>
    <s v="Yes"/>
    <s v="&lt;High School"/>
    <n v="0"/>
    <n v="6"/>
    <s v="z_Highly Rural/ Rural"/>
    <n v="0"/>
    <x v="1"/>
    <n v="1"/>
    <n v="0"/>
  </r>
  <r>
    <n v="6737"/>
    <n v="58"/>
    <n v="41696"/>
    <s v="Yes"/>
    <s v="z_High School"/>
    <n v="2"/>
    <n v="1"/>
    <s v="Highly Urban/ Urban"/>
    <n v="0"/>
    <x v="1"/>
    <n v="1"/>
    <n v="0"/>
  </r>
  <r>
    <n v="6738"/>
    <n v="27"/>
    <n v="44208"/>
    <s v="z_No"/>
    <s v="z_High School"/>
    <n v="5"/>
    <n v="9"/>
    <s v="Highly Urban/ Urban"/>
    <n v="3700"/>
    <x v="0"/>
    <n v="1"/>
    <n v="1.1738578680203047"/>
  </r>
  <r>
    <n v="6739"/>
    <n v="39"/>
    <n v="121626"/>
    <s v="z_No"/>
    <s v="Bachelors"/>
    <n v="1"/>
    <n v="11"/>
    <s v="Highly Urban/ Urban"/>
    <n v="0"/>
    <x v="1"/>
    <n v="1"/>
    <n v="0"/>
  </r>
  <r>
    <n v="6740"/>
    <n v="50"/>
    <n v="7971"/>
    <s v="z_No"/>
    <s v="PhD"/>
    <n v="5"/>
    <n v="14"/>
    <s v="z_Highly Rural/ Rural"/>
    <n v="0"/>
    <x v="1"/>
    <n v="1"/>
    <n v="0"/>
  </r>
  <r>
    <n v="6741"/>
    <n v="43"/>
    <n v="39564"/>
    <s v="Yes"/>
    <s v="z_High School"/>
    <n v="0"/>
    <n v="4"/>
    <s v="Highly Urban/ Urban"/>
    <n v="610"/>
    <x v="0"/>
    <n v="1"/>
    <n v="0.1935279187817259"/>
  </r>
  <r>
    <n v="6742"/>
    <n v="42"/>
    <n v="44614"/>
    <s v="Yes"/>
    <s v="z_High School"/>
    <n v="6"/>
    <n v="11"/>
    <s v="Highly Urban/ Urban"/>
    <n v="0"/>
    <x v="1"/>
    <n v="1"/>
    <n v="0"/>
  </r>
  <r>
    <n v="6743"/>
    <n v="45"/>
    <n v="40390"/>
    <s v="Yes"/>
    <s v="&lt;High School"/>
    <n v="5"/>
    <n v="6"/>
    <s v="Highly Urban/ Urban"/>
    <n v="10037"/>
    <x v="0"/>
    <n v="1"/>
    <n v="3.1843274111675126"/>
  </r>
  <r>
    <n v="6744"/>
    <n v="54"/>
    <n v="50457"/>
    <s v="Yes"/>
    <s v="Bachelors"/>
    <n v="5"/>
    <n v="11"/>
    <s v="Highly Urban/ Urban"/>
    <n v="7103"/>
    <x v="0"/>
    <n v="1"/>
    <n v="2.2534898477157359"/>
  </r>
  <r>
    <n v="6745"/>
    <n v="43"/>
    <n v="196974"/>
    <s v="Yes"/>
    <s v="PhD"/>
    <n v="1"/>
    <n v="12"/>
    <s v="Highly Urban/ Urban"/>
    <n v="0"/>
    <x v="1"/>
    <n v="1"/>
    <n v="0"/>
  </r>
  <r>
    <n v="6746"/>
    <n v="39"/>
    <n v="52586"/>
    <s v="z_No"/>
    <s v="&lt;High School"/>
    <n v="0"/>
    <n v="7"/>
    <s v="Highly Urban/ Urban"/>
    <n v="0"/>
    <x v="1"/>
    <n v="1"/>
    <n v="0"/>
  </r>
  <r>
    <n v="6747"/>
    <n v="57"/>
    <n v="113403"/>
    <s v="z_No"/>
    <s v="PhD"/>
    <n v="0"/>
    <n v="11"/>
    <s v="Highly Urban/ Urban"/>
    <n v="10457"/>
    <x v="0"/>
    <n v="1"/>
    <n v="3.3175761421319798"/>
  </r>
  <r>
    <n v="6748"/>
    <n v="29"/>
    <n v="24464"/>
    <s v="Yes"/>
    <s v="z_High School"/>
    <n v="4"/>
    <n v="7"/>
    <s v="Highly Urban/ Urban"/>
    <n v="40703"/>
    <x v="0"/>
    <n v="1"/>
    <n v="12.913388324873097"/>
  </r>
  <r>
    <n v="6749"/>
    <n v="42"/>
    <n v="62386"/>
    <s v="Yes"/>
    <s v="Bachelors"/>
    <n v="4"/>
    <n v="9"/>
    <s v="Highly Urban/ Urban"/>
    <n v="8835"/>
    <x v="0"/>
    <n v="1"/>
    <n v="2.8029822335025383"/>
  </r>
  <r>
    <n v="6750"/>
    <n v="45"/>
    <n v="139239"/>
    <s v="z_No"/>
    <s v="Masters"/>
    <n v="0"/>
    <n v="11"/>
    <s v="z_Highly Rural/ Rural"/>
    <n v="0"/>
    <x v="1"/>
    <n v="1"/>
    <n v="0"/>
  </r>
  <r>
    <n v="6751"/>
    <n v="53"/>
    <n v="75184"/>
    <s v="Yes"/>
    <s v="Bachelors"/>
    <n v="2"/>
    <n v="10"/>
    <s v="Highly Urban/ Urban"/>
    <n v="1037"/>
    <x v="0"/>
    <n v="1"/>
    <n v="0.32899746192893403"/>
  </r>
  <r>
    <n v="6752"/>
    <n v="48"/>
    <n v="151979"/>
    <s v="z_No"/>
    <s v="PhD"/>
    <n v="1"/>
    <n v="18"/>
    <s v="Highly Urban/ Urban"/>
    <n v="14968"/>
    <x v="0"/>
    <n v="1"/>
    <n v="4.748730964467005"/>
  </r>
  <r>
    <n v="6753"/>
    <n v="24"/>
    <n v="55492"/>
    <s v="z_No"/>
    <s v="z_High School"/>
    <n v="3"/>
    <n v="1"/>
    <s v="Highly Urban/ Urban"/>
    <n v="0"/>
    <x v="1"/>
    <n v="1"/>
    <n v="0"/>
  </r>
  <r>
    <n v="6754"/>
    <n v="63"/>
    <n v="38111"/>
    <s v="Yes"/>
    <s v="Masters"/>
    <n v="2"/>
    <n v="19"/>
    <s v="Highly Urban/ Urban"/>
    <n v="0"/>
    <x v="1"/>
    <n v="1"/>
    <n v="0"/>
  </r>
  <r>
    <n v="6755"/>
    <n v="42"/>
    <n v="63030"/>
    <s v="Yes"/>
    <s v="&lt;High School"/>
    <n v="0"/>
    <n v="7"/>
    <s v="z_Highly Rural/ Rural"/>
    <n v="0"/>
    <x v="1"/>
    <n v="1"/>
    <n v="0"/>
  </r>
  <r>
    <n v="6756"/>
    <n v="41"/>
    <n v="0"/>
    <s v="z_No"/>
    <s v="&lt;High School"/>
    <n v="2"/>
    <n v="5"/>
    <s v="z_Highly Rural/ Rural"/>
    <n v="0"/>
    <x v="1"/>
    <n v="1"/>
    <n v="0"/>
  </r>
  <r>
    <n v="6757"/>
    <n v="55"/>
    <n v="62924"/>
    <s v="z_No"/>
    <s v="Bachelors"/>
    <n v="0"/>
    <n v="14"/>
    <s v="Highly Urban/ Urban"/>
    <n v="0"/>
    <x v="1"/>
    <n v="1"/>
    <n v="0"/>
  </r>
  <r>
    <n v="6758"/>
    <n v="49"/>
    <n v="105646"/>
    <s v="Yes"/>
    <s v="z_High School"/>
    <n v="4"/>
    <n v="6"/>
    <s v="z_Highly Rural/ Rural"/>
    <n v="0"/>
    <x v="1"/>
    <n v="1"/>
    <n v="0"/>
  </r>
  <r>
    <n v="6759"/>
    <n v="41"/>
    <n v="79190"/>
    <s v="Yes"/>
    <s v="z_High School"/>
    <n v="4"/>
    <n v="1"/>
    <s v="Highly Urban/ Urban"/>
    <n v="3469"/>
    <x v="0"/>
    <n v="1"/>
    <n v="1.1005710659898478"/>
  </r>
  <r>
    <n v="6760"/>
    <n v="46"/>
    <n v="95640"/>
    <s v="z_No"/>
    <s v="Bachelors"/>
    <n v="5"/>
    <n v="13"/>
    <s v="Highly Urban/ Urban"/>
    <n v="3777"/>
    <x v="0"/>
    <n v="1"/>
    <n v="1.1982868020304569"/>
  </r>
  <r>
    <n v="6761"/>
    <n v="40"/>
    <n v="214804"/>
    <s v="Yes"/>
    <s v="PhD"/>
    <n v="0"/>
    <n v="5"/>
    <s v="Highly Urban/ Urban"/>
    <n v="0"/>
    <x v="1"/>
    <n v="1"/>
    <n v="0"/>
  </r>
  <r>
    <n v="6762"/>
    <n v="37"/>
    <n v="75229"/>
    <s v="Yes"/>
    <s v="Masters"/>
    <n v="2"/>
    <n v="13"/>
    <s v="Highly Urban/ Urban"/>
    <n v="0"/>
    <x v="1"/>
    <n v="1"/>
    <n v="0"/>
  </r>
  <r>
    <n v="6763"/>
    <n v="40"/>
    <n v="306277"/>
    <s v="z_No"/>
    <s v="PhD"/>
    <n v="2"/>
    <n v="19"/>
    <s v="Highly Urban/ Urban"/>
    <n v="0"/>
    <x v="1"/>
    <n v="1"/>
    <n v="0"/>
  </r>
  <r>
    <n v="6764"/>
    <n v="39"/>
    <n v="16149"/>
    <s v="z_No"/>
    <s v="z_High School"/>
    <n v="0"/>
    <n v="6"/>
    <s v="z_Highly Rural/ Rural"/>
    <n v="0"/>
    <x v="1"/>
    <n v="1"/>
    <n v="0"/>
  </r>
  <r>
    <n v="6765"/>
    <n v="53"/>
    <n v="64993"/>
    <s v="Yes"/>
    <s v="&lt;High School"/>
    <n v="4"/>
    <n v="1"/>
    <s v="Highly Urban/ Urban"/>
    <n v="10345"/>
    <x v="0"/>
    <n v="1"/>
    <n v="3.282043147208122"/>
  </r>
  <r>
    <n v="6766"/>
    <n v="42"/>
    <n v="0"/>
    <s v="Yes"/>
    <s v="z_High School"/>
    <n v="0"/>
    <n v="5"/>
    <s v="z_Highly Rural/ Rural"/>
    <n v="0"/>
    <x v="1"/>
    <n v="1"/>
    <n v="0"/>
  </r>
  <r>
    <n v="6767"/>
    <n v="58"/>
    <n v="38435"/>
    <s v="Yes"/>
    <s v="z_High School"/>
    <n v="1"/>
    <n v="1"/>
    <s v="Highly Urban/ Urban"/>
    <n v="4351"/>
    <x v="0"/>
    <n v="1"/>
    <n v="1.3803934010152283"/>
  </r>
  <r>
    <n v="6768"/>
    <n v="41"/>
    <n v="36807"/>
    <s v="z_No"/>
    <s v="&lt;High School"/>
    <n v="0"/>
    <n v="1"/>
    <s v="z_Highly Rural/ Rural"/>
    <n v="0"/>
    <x v="1"/>
    <n v="1"/>
    <n v="0"/>
  </r>
  <r>
    <n v="6769"/>
    <n v="30"/>
    <n v="13186"/>
    <s v="z_No"/>
    <s v="z_High School"/>
    <n v="2"/>
    <n v="8"/>
    <s v="Highly Urban/ Urban"/>
    <n v="0"/>
    <x v="1"/>
    <n v="1"/>
    <n v="0"/>
  </r>
  <r>
    <n v="6770"/>
    <n v="37"/>
    <n v="117782"/>
    <s v="Yes"/>
    <s v="Masters"/>
    <n v="0"/>
    <n v="16"/>
    <s v="Highly Urban/ Urban"/>
    <n v="0"/>
    <x v="1"/>
    <n v="1"/>
    <n v="0"/>
  </r>
  <r>
    <n v="6771"/>
    <n v="43"/>
    <n v="142297"/>
    <s v="z_No"/>
    <s v="PhD"/>
    <n v="0"/>
    <n v="14"/>
    <s v="Highly Urban/ Urban"/>
    <n v="4289"/>
    <x v="0"/>
    <n v="1"/>
    <n v="1.3607233502538072"/>
  </r>
  <r>
    <n v="6772"/>
    <n v="30"/>
    <n v="103881"/>
    <s v="Yes"/>
    <s v="Bachelors"/>
    <n v="1"/>
    <n v="9"/>
    <s v="z_Highly Rural/ Rural"/>
    <n v="0"/>
    <x v="1"/>
    <n v="1"/>
    <n v="0"/>
  </r>
  <r>
    <n v="6773"/>
    <n v="47"/>
    <n v="33046"/>
    <s v="Yes"/>
    <s v="&lt;High School"/>
    <n v="4"/>
    <n v="1"/>
    <s v="Highly Urban/ Urban"/>
    <n v="22195"/>
    <x v="0"/>
    <n v="1"/>
    <n v="7.0415609137055837"/>
  </r>
  <r>
    <n v="6774"/>
    <n v="44"/>
    <n v="48525"/>
    <s v="Yes"/>
    <s v="&lt;High School"/>
    <n v="4"/>
    <n v="8"/>
    <s v="Highly Urban/ Urban"/>
    <n v="6733"/>
    <x v="0"/>
    <n v="1"/>
    <n v="2.1361040609137056"/>
  </r>
  <r>
    <n v="6775"/>
    <n v="52"/>
    <n v="32967"/>
    <s v="z_No"/>
    <s v="Masters"/>
    <n v="1"/>
    <n v="14"/>
    <s v="Highly Urban/ Urban"/>
    <n v="4663"/>
    <x v="0"/>
    <n v="1"/>
    <n v="1.4793781725888324"/>
  </r>
  <r>
    <n v="6776"/>
    <n v="48"/>
    <n v="20399"/>
    <s v="z_No"/>
    <s v="Bachelors"/>
    <n v="0"/>
    <n v="12"/>
    <s v="Highly Urban/ Urban"/>
    <n v="5765"/>
    <x v="0"/>
    <n v="1"/>
    <n v="1.828997461928934"/>
  </r>
  <r>
    <n v="6777"/>
    <n v="58"/>
    <n v="53526"/>
    <s v="Yes"/>
    <s v="z_High School"/>
    <n v="4"/>
    <n v="5"/>
    <s v="z_Highly Rural/ Rural"/>
    <n v="19582"/>
    <x v="0"/>
    <n v="1"/>
    <n v="6.2125634517766501"/>
  </r>
  <r>
    <n v="6778"/>
    <n v="36"/>
    <n v="77925"/>
    <s v="Yes"/>
    <s v="PhD"/>
    <n v="0"/>
    <n v="18"/>
    <s v="Highly Urban/ Urban"/>
    <n v="0"/>
    <x v="1"/>
    <n v="1"/>
    <n v="0"/>
  </r>
  <r>
    <n v="6779"/>
    <n v="46"/>
    <n v="59244"/>
    <s v="z_No"/>
    <s v="z_High School"/>
    <n v="2"/>
    <n v="6"/>
    <s v="Highly Urban/ Urban"/>
    <n v="42789"/>
    <x v="0"/>
    <n v="1"/>
    <n v="13.57519035532995"/>
  </r>
  <r>
    <n v="6780"/>
    <n v="42"/>
    <n v="34560"/>
    <s v="Yes"/>
    <s v="&lt;High School"/>
    <n v="0"/>
    <n v="7"/>
    <s v="Highly Urban/ Urban"/>
    <n v="0"/>
    <x v="1"/>
    <n v="1"/>
    <n v="0"/>
  </r>
  <r>
    <n v="6781"/>
    <n v="39"/>
    <n v="47424"/>
    <s v="z_No"/>
    <s v="&lt;High School"/>
    <n v="6"/>
    <n v="5"/>
    <s v="z_Highly Rural/ Rural"/>
    <n v="8436"/>
    <x v="0"/>
    <n v="1"/>
    <n v="2.6763959390862944"/>
  </r>
  <r>
    <n v="6782"/>
    <n v="52"/>
    <n v="30149"/>
    <s v="Yes"/>
    <s v="z_High School"/>
    <n v="8"/>
    <n v="1"/>
    <s v="Highly Urban/ Urban"/>
    <n v="6359"/>
    <x v="0"/>
    <n v="1"/>
    <n v="2.0174492385786804"/>
  </r>
  <r>
    <n v="6783"/>
    <n v="43"/>
    <n v="48999"/>
    <s v="Yes"/>
    <s v="Bachelors"/>
    <n v="0"/>
    <n v="9"/>
    <s v="Highly Urban/ Urban"/>
    <n v="0"/>
    <x v="1"/>
    <n v="1"/>
    <n v="0"/>
  </r>
  <r>
    <n v="6784"/>
    <n v="49"/>
    <n v="62580"/>
    <s v="Yes"/>
    <s v="z_High School"/>
    <n v="0"/>
    <n v="5"/>
    <s v="z_Highly Rural/ Rural"/>
    <n v="0"/>
    <x v="1"/>
    <n v="1"/>
    <n v="0"/>
  </r>
  <r>
    <n v="6785"/>
    <n v="34"/>
    <n v="49923"/>
    <s v="Yes"/>
    <s v="&lt;High School"/>
    <n v="0"/>
    <n v="6"/>
    <s v="z_Highly Rural/ Rural"/>
    <n v="0"/>
    <x v="1"/>
    <n v="1"/>
    <n v="0"/>
  </r>
  <r>
    <n v="6786"/>
    <n v="53"/>
    <n v="70371"/>
    <s v="Yes"/>
    <s v="Bachelors"/>
    <n v="0"/>
    <n v="14"/>
    <s v="Highly Urban/ Urban"/>
    <n v="0"/>
    <x v="1"/>
    <n v="1"/>
    <n v="0"/>
  </r>
  <r>
    <n v="6787"/>
    <n v="25"/>
    <n v="35714"/>
    <s v="z_No"/>
    <s v="&lt;High School"/>
    <n v="1"/>
    <n v="1"/>
    <s v="Highly Urban/ Urban"/>
    <n v="0"/>
    <x v="1"/>
    <n v="1"/>
    <n v="0"/>
  </r>
  <r>
    <n v="6788"/>
    <n v="44"/>
    <n v="99555"/>
    <s v="Yes"/>
    <s v="Bachelors"/>
    <n v="0"/>
    <n v="5"/>
    <s v="Highly Urban/ Urban"/>
    <n v="0"/>
    <x v="1"/>
    <n v="1"/>
    <n v="0"/>
  </r>
  <r>
    <n v="6789"/>
    <n v="38"/>
    <n v="35183"/>
    <s v="z_No"/>
    <s v="z_High School"/>
    <n v="0"/>
    <n v="1"/>
    <s v="Highly Urban/ Urban"/>
    <n v="0"/>
    <x v="1"/>
    <n v="1"/>
    <n v="0"/>
  </r>
  <r>
    <n v="6790"/>
    <n v="38"/>
    <n v="3151"/>
    <s v="Yes"/>
    <s v="z_High School"/>
    <n v="0"/>
    <n v="1"/>
    <s v="Highly Urban/ Urban"/>
    <n v="0"/>
    <x v="1"/>
    <n v="1"/>
    <n v="0"/>
  </r>
  <r>
    <n v="6791"/>
    <n v="42"/>
    <n v="45375"/>
    <s v="z_No"/>
    <s v="z_High School"/>
    <n v="0"/>
    <n v="10"/>
    <s v="z_Highly Rural/ Rural"/>
    <n v="0"/>
    <x v="1"/>
    <n v="1"/>
    <n v="0"/>
  </r>
  <r>
    <n v="6792"/>
    <n v="34"/>
    <n v="8903"/>
    <s v="z_No"/>
    <s v="z_High School"/>
    <n v="0"/>
    <n v="8"/>
    <s v="Highly Urban/ Urban"/>
    <n v="0"/>
    <x v="1"/>
    <n v="1"/>
    <n v="0"/>
  </r>
  <r>
    <n v="6793"/>
    <n v="38"/>
    <n v="40542"/>
    <s v="z_No"/>
    <s v="z_High School"/>
    <n v="0"/>
    <n v="8"/>
    <s v="Highly Urban/ Urban"/>
    <n v="24066"/>
    <x v="0"/>
    <n v="1"/>
    <n v="7.6351522842639596"/>
  </r>
  <r>
    <n v="6794"/>
    <n v="33"/>
    <n v="60049"/>
    <s v="Yes"/>
    <s v="Bachelors"/>
    <n v="7"/>
    <n v="7"/>
    <s v="Highly Urban/ Urban"/>
    <n v="1552"/>
    <x v="0"/>
    <n v="1"/>
    <n v="0.49238578680203043"/>
  </r>
  <r>
    <n v="6795"/>
    <n v="56"/>
    <n v="70341"/>
    <s v="Yes"/>
    <s v="PhD"/>
    <n v="0"/>
    <n v="15"/>
    <s v="Highly Urban/ Urban"/>
    <n v="0"/>
    <x v="1"/>
    <n v="1"/>
    <n v="0"/>
  </r>
  <r>
    <n v="6796"/>
    <n v="49"/>
    <n v="44767"/>
    <s v="z_No"/>
    <s v="z_High School"/>
    <n v="0"/>
    <n v="10"/>
    <s v="Highly Urban/ Urban"/>
    <n v="0"/>
    <x v="1"/>
    <n v="1"/>
    <n v="0"/>
  </r>
  <r>
    <n v="6797"/>
    <n v="34"/>
    <n v="37543"/>
    <s v="Yes"/>
    <s v="z_High School"/>
    <n v="0"/>
    <n v="7"/>
    <s v="Highly Urban/ Urban"/>
    <n v="0"/>
    <x v="1"/>
    <n v="1"/>
    <n v="0"/>
  </r>
  <r>
    <n v="6798"/>
    <n v="46"/>
    <n v="0"/>
    <s v="Yes"/>
    <s v="&lt;High School"/>
    <n v="3"/>
    <n v="8"/>
    <s v="z_Highly Rural/ Rural"/>
    <n v="0"/>
    <x v="1"/>
    <n v="1"/>
    <n v="0"/>
  </r>
  <r>
    <n v="6799"/>
    <n v="32"/>
    <n v="17453"/>
    <s v="Yes"/>
    <s v="&lt;High School"/>
    <n v="0"/>
    <n v="1"/>
    <s v="Highly Urban/ Urban"/>
    <n v="35363"/>
    <x v="0"/>
    <n v="1"/>
    <n v="11.219225888324873"/>
  </r>
  <r>
    <n v="6800"/>
    <n v="45"/>
    <n v="22335"/>
    <s v="z_No"/>
    <s v="&lt;High School"/>
    <n v="5"/>
    <n v="5"/>
    <s v="Highly Urban/ Urban"/>
    <n v="9030"/>
    <x v="0"/>
    <n v="1"/>
    <n v="2.8648477157360408"/>
  </r>
  <r>
    <n v="6801"/>
    <n v="45"/>
    <n v="37405"/>
    <s v="Yes"/>
    <s v="&lt;High School"/>
    <n v="7"/>
    <n v="5"/>
    <s v="Highly Urban/ Urban"/>
    <n v="4578"/>
    <x v="0"/>
    <n v="1"/>
    <n v="1.4524111675126903"/>
  </r>
  <r>
    <n v="6802"/>
    <n v="41"/>
    <n v="16680"/>
    <s v="z_No"/>
    <s v="&lt;High School"/>
    <n v="0"/>
    <n v="6"/>
    <s v="Highly Urban/ Urban"/>
    <n v="0"/>
    <x v="1"/>
    <n v="1"/>
    <n v="0"/>
  </r>
  <r>
    <n v="6803"/>
    <n v="56"/>
    <n v="30010"/>
    <s v="Yes"/>
    <s v="z_High School"/>
    <n v="4"/>
    <n v="6"/>
    <s v="Highly Urban/ Urban"/>
    <n v="8586"/>
    <x v="0"/>
    <n v="1"/>
    <n v="2.7239847715736039"/>
  </r>
  <r>
    <n v="6804"/>
    <n v="49"/>
    <n v="0"/>
    <s v="z_No"/>
    <s v="Bachelors"/>
    <n v="1"/>
    <n v="12"/>
    <s v="Highly Urban/ Urban"/>
    <n v="0"/>
    <x v="1"/>
    <n v="1"/>
    <n v="0"/>
  </r>
  <r>
    <n v="6805"/>
    <n v="40"/>
    <n v="27071"/>
    <s v="z_No"/>
    <s v="&lt;High School"/>
    <n v="0"/>
    <n v="1"/>
    <s v="Highly Urban/ Urban"/>
    <n v="0"/>
    <x v="1"/>
    <n v="1"/>
    <n v="0"/>
  </r>
  <r>
    <n v="6806"/>
    <n v="43"/>
    <n v="62033"/>
    <s v="Yes"/>
    <s v="z_High School"/>
    <n v="4"/>
    <n v="1"/>
    <s v="Highly Urban/ Urban"/>
    <n v="7456"/>
    <x v="0"/>
    <n v="1"/>
    <n v="2.3654822335025383"/>
  </r>
  <r>
    <n v="6807"/>
    <n v="54"/>
    <n v="41345"/>
    <s v="Yes"/>
    <s v="z_High School"/>
    <n v="6"/>
    <n v="1"/>
    <s v="Highly Urban/ Urban"/>
    <n v="8877"/>
    <x v="0"/>
    <n v="1"/>
    <n v="2.8163071065989849"/>
  </r>
  <r>
    <n v="6808"/>
    <n v="47"/>
    <n v="76663"/>
    <s v="Yes"/>
    <s v="Bachelors"/>
    <n v="0"/>
    <n v="13"/>
    <s v="Highly Urban/ Urban"/>
    <n v="0"/>
    <x v="1"/>
    <n v="1"/>
    <n v="0"/>
  </r>
  <r>
    <n v="6809"/>
    <n v="34"/>
    <n v="408"/>
    <s v="z_No"/>
    <s v="z_High School"/>
    <n v="0"/>
    <n v="8"/>
    <s v="Highly Urban/ Urban"/>
    <n v="0"/>
    <x v="1"/>
    <n v="1"/>
    <n v="0"/>
  </r>
  <r>
    <n v="6810"/>
    <n v="41"/>
    <n v="104436"/>
    <s v="Yes"/>
    <s v="Bachelors"/>
    <n v="1"/>
    <n v="9"/>
    <s v="Highly Urban/ Urban"/>
    <n v="0"/>
    <x v="1"/>
    <n v="1"/>
    <n v="0"/>
  </r>
  <r>
    <n v="6811"/>
    <n v="56"/>
    <n v="111702"/>
    <s v="z_No"/>
    <s v="PhD"/>
    <n v="0"/>
    <n v="17"/>
    <s v="Highly Urban/ Urban"/>
    <n v="0"/>
    <x v="1"/>
    <n v="1"/>
    <n v="0"/>
  </r>
  <r>
    <n v="6812"/>
    <n v="41"/>
    <n v="92259"/>
    <s v="Yes"/>
    <s v="Masters"/>
    <n v="4"/>
    <n v="14"/>
    <s v="Highly Urban/ Urban"/>
    <n v="0"/>
    <x v="1"/>
    <n v="1"/>
    <n v="0"/>
  </r>
  <r>
    <n v="6813"/>
    <n v="30"/>
    <n v="2519"/>
    <s v="Yes"/>
    <s v="z_High School"/>
    <n v="2"/>
    <n v="9"/>
    <s v="Highly Urban/ Urban"/>
    <n v="2630"/>
    <x v="0"/>
    <n v="1"/>
    <n v="0.83439086294416243"/>
  </r>
  <r>
    <n v="6814"/>
    <n v="44"/>
    <n v="88371"/>
    <s v="z_No"/>
    <s v="z_High School"/>
    <n v="4"/>
    <n v="13"/>
    <s v="Highly Urban/ Urban"/>
    <n v="3584"/>
    <x v="0"/>
    <n v="1"/>
    <n v="1.1370558375634519"/>
  </r>
  <r>
    <n v="6815"/>
    <n v="48"/>
    <n v="34449"/>
    <s v="Yes"/>
    <s v="&lt;High School"/>
    <n v="3"/>
    <n v="1"/>
    <s v="Highly Urban/ Urban"/>
    <n v="0"/>
    <x v="1"/>
    <n v="1"/>
    <n v="0"/>
  </r>
  <r>
    <n v="6816"/>
    <n v="46"/>
    <n v="82037"/>
    <s v="z_No"/>
    <s v="Masters"/>
    <n v="0"/>
    <n v="17"/>
    <s v="Highly Urban/ Urban"/>
    <n v="0"/>
    <x v="1"/>
    <n v="1"/>
    <n v="0"/>
  </r>
  <r>
    <n v="6817"/>
    <n v="42"/>
    <n v="80623"/>
    <s v="z_No"/>
    <s v="PhD"/>
    <n v="0"/>
    <n v="16"/>
    <s v="Highly Urban/ Urban"/>
    <n v="2209"/>
    <x v="0"/>
    <n v="1"/>
    <n v="0.7008248730964467"/>
  </r>
  <r>
    <n v="6818"/>
    <n v="36"/>
    <n v="22362"/>
    <s v="z_No"/>
    <s v="z_High School"/>
    <n v="5"/>
    <n v="1"/>
    <s v="Highly Urban/ Urban"/>
    <n v="4633"/>
    <x v="0"/>
    <n v="1"/>
    <n v="1.4698604060913705"/>
  </r>
  <r>
    <n v="6819"/>
    <n v="50"/>
    <n v="111354"/>
    <s v="Yes"/>
    <s v="Masters"/>
    <n v="2"/>
    <n v="20"/>
    <s v="Highly Urban/ Urban"/>
    <n v="15917"/>
    <x v="0"/>
    <n v="1"/>
    <n v="5.0498096446700504"/>
  </r>
  <r>
    <n v="6820"/>
    <n v="45"/>
    <n v="0"/>
    <s v="Yes"/>
    <s v="z_High School"/>
    <n v="3"/>
    <n v="7"/>
    <s v="Highly Urban/ Urban"/>
    <n v="0"/>
    <x v="1"/>
    <n v="1"/>
    <n v="0"/>
  </r>
  <r>
    <n v="6821"/>
    <n v="34"/>
    <n v="2785"/>
    <s v="Yes"/>
    <s v="z_High School"/>
    <n v="7"/>
    <n v="3"/>
    <s v="Highly Urban/ Urban"/>
    <n v="2989"/>
    <x v="0"/>
    <n v="1"/>
    <n v="0.9482868020304569"/>
  </r>
  <r>
    <n v="6822"/>
    <n v="57"/>
    <n v="27145"/>
    <s v="Yes"/>
    <s v="z_High School"/>
    <n v="0"/>
    <n v="5"/>
    <s v="Highly Urban/ Urban"/>
    <n v="0"/>
    <x v="1"/>
    <n v="1"/>
    <n v="0"/>
  </r>
  <r>
    <n v="6823"/>
    <n v="51"/>
    <n v="44977"/>
    <s v="Yes"/>
    <s v="z_High School"/>
    <n v="6"/>
    <n v="1"/>
    <s v="Highly Urban/ Urban"/>
    <n v="8060"/>
    <x v="0"/>
    <n v="1"/>
    <n v="2.5571065989847717"/>
  </r>
  <r>
    <n v="6824"/>
    <n v="40"/>
    <n v="60702"/>
    <s v="z_No"/>
    <s v="Bachelors"/>
    <n v="0"/>
    <n v="9"/>
    <s v="z_Highly Rural/ Rural"/>
    <n v="0"/>
    <x v="1"/>
    <n v="1"/>
    <n v="0"/>
  </r>
  <r>
    <n v="6825"/>
    <n v="56"/>
    <n v="93802"/>
    <s v="Yes"/>
    <s v="Bachelors"/>
    <n v="0"/>
    <n v="7"/>
    <s v="Highly Urban/ Urban"/>
    <n v="0"/>
    <x v="1"/>
    <n v="1"/>
    <n v="0"/>
  </r>
  <r>
    <n v="6826"/>
    <n v="56"/>
    <n v="169761"/>
    <s v="Yes"/>
    <s v="PhD"/>
    <n v="0"/>
    <n v="10"/>
    <s v="Highly Urban/ Urban"/>
    <n v="2683"/>
    <x v="0"/>
    <n v="1"/>
    <n v="0.85120558375634514"/>
  </r>
  <r>
    <n v="6827"/>
    <n v="56"/>
    <n v="108027"/>
    <s v="z_No"/>
    <s v="PhD"/>
    <n v="1"/>
    <n v="15"/>
    <s v="Highly Urban/ Urban"/>
    <n v="0"/>
    <x v="1"/>
    <n v="1"/>
    <n v="0"/>
  </r>
  <r>
    <n v="6828"/>
    <n v="42"/>
    <n v="0"/>
    <s v="Yes"/>
    <s v="z_High School"/>
    <n v="1"/>
    <n v="1"/>
    <s v="Highly Urban/ Urban"/>
    <n v="0"/>
    <x v="1"/>
    <n v="1"/>
    <n v="0"/>
  </r>
  <r>
    <n v="6829"/>
    <n v="28"/>
    <n v="35450"/>
    <s v="Yes"/>
    <s v="z_High School"/>
    <n v="4"/>
    <n v="1"/>
    <s v="Highly Urban/ Urban"/>
    <n v="8353"/>
    <x v="0"/>
    <n v="1"/>
    <n v="2.6500634517766497"/>
  </r>
  <r>
    <n v="6830"/>
    <n v="26"/>
    <n v="117984"/>
    <s v="z_No"/>
    <s v="Bachelors"/>
    <n v="11"/>
    <n v="8"/>
    <s v="Highly Urban/ Urban"/>
    <n v="5756"/>
    <x v="0"/>
    <n v="1"/>
    <n v="1.8261421319796953"/>
  </r>
  <r>
    <n v="6831"/>
    <n v="33"/>
    <n v="91434"/>
    <s v="z_No"/>
    <s v="Bachelors"/>
    <n v="1"/>
    <n v="9"/>
    <s v="Highly Urban/ Urban"/>
    <n v="9347"/>
    <x v="0"/>
    <n v="1"/>
    <n v="2.9654187817258881"/>
  </r>
  <r>
    <n v="6832"/>
    <n v="49"/>
    <n v="102664"/>
    <s v="Yes"/>
    <s v="Masters"/>
    <n v="1"/>
    <n v="7"/>
    <s v="Highly Urban/ Urban"/>
    <n v="0"/>
    <x v="1"/>
    <n v="1"/>
    <n v="0"/>
  </r>
  <r>
    <n v="6833"/>
    <n v="41"/>
    <n v="188472"/>
    <s v="Yes"/>
    <s v="Masters"/>
    <n v="0"/>
    <n v="20"/>
    <s v="Highly Urban/ Urban"/>
    <n v="0"/>
    <x v="1"/>
    <n v="1"/>
    <n v="0"/>
  </r>
  <r>
    <n v="6834"/>
    <n v="41"/>
    <n v="12285"/>
    <s v="Yes"/>
    <s v="&lt;High School"/>
    <n v="0"/>
    <n v="1"/>
    <s v="z_Highly Rural/ Rural"/>
    <n v="0"/>
    <x v="1"/>
    <n v="1"/>
    <n v="0"/>
  </r>
  <r>
    <n v="6835"/>
    <n v="59"/>
    <n v="12464"/>
    <s v="Yes"/>
    <s v="Bachelors"/>
    <n v="3"/>
    <n v="11"/>
    <s v="Highly Urban/ Urban"/>
    <n v="3903"/>
    <x v="0"/>
    <n v="1"/>
    <n v="1.2382614213197969"/>
  </r>
  <r>
    <n v="6836"/>
    <n v="51"/>
    <n v="118821"/>
    <s v="Yes"/>
    <s v="Masters"/>
    <n v="3"/>
    <n v="10"/>
    <s v="Highly Urban/ Urban"/>
    <n v="0"/>
    <x v="1"/>
    <n v="1"/>
    <n v="0"/>
  </r>
  <r>
    <n v="6837"/>
    <n v="40"/>
    <n v="70381"/>
    <s v="Yes"/>
    <s v="Masters"/>
    <n v="2"/>
    <n v="14"/>
    <s v="Highly Urban/ Urban"/>
    <n v="0"/>
    <x v="1"/>
    <n v="1"/>
    <n v="0"/>
  </r>
  <r>
    <n v="6838"/>
    <n v="48"/>
    <n v="105516"/>
    <s v="Yes"/>
    <s v="z_High School"/>
    <n v="0"/>
    <n v="1"/>
    <s v="Highly Urban/ Urban"/>
    <n v="2878"/>
    <x v="0"/>
    <n v="1"/>
    <n v="0.91307106598984766"/>
  </r>
  <r>
    <n v="6839"/>
    <n v="38"/>
    <n v="60026"/>
    <s v="z_No"/>
    <s v="Bachelors"/>
    <n v="5"/>
    <n v="11"/>
    <s v="Highly Urban/ Urban"/>
    <n v="2353"/>
    <x v="0"/>
    <n v="1"/>
    <n v="0.74651015228426398"/>
  </r>
  <r>
    <n v="6840"/>
    <n v="37"/>
    <n v="140609"/>
    <s v="Yes"/>
    <s v="Masters"/>
    <n v="5"/>
    <n v="14"/>
    <s v="Highly Urban/ Urban"/>
    <n v="7101"/>
    <x v="0"/>
    <n v="1"/>
    <n v="2.2528553299492384"/>
  </r>
  <r>
    <n v="6841"/>
    <n v="57"/>
    <n v="200772"/>
    <s v="z_No"/>
    <s v="PhD"/>
    <n v="0"/>
    <n v="14"/>
    <s v="Highly Urban/ Urban"/>
    <n v="0"/>
    <x v="1"/>
    <n v="1"/>
    <n v="0"/>
  </r>
  <r>
    <n v="6842"/>
    <n v="43"/>
    <n v="36309"/>
    <s v="Yes"/>
    <s v="Bachelors"/>
    <n v="0"/>
    <n v="9"/>
    <s v="z_Highly Rural/ Rural"/>
    <n v="0"/>
    <x v="1"/>
    <n v="1"/>
    <n v="0"/>
  </r>
  <r>
    <n v="6843"/>
    <n v="62"/>
    <n v="69909"/>
    <s v="z_No"/>
    <s v="Bachelors"/>
    <n v="0"/>
    <n v="8"/>
    <s v="Highly Urban/ Urban"/>
    <n v="0"/>
    <x v="1"/>
    <n v="1"/>
    <n v="0"/>
  </r>
  <r>
    <n v="6844"/>
    <n v="46"/>
    <n v="66222"/>
    <s v="Yes"/>
    <s v="&lt;High School"/>
    <n v="5"/>
    <n v="3"/>
    <s v="Highly Urban/ Urban"/>
    <n v="7872"/>
    <x v="0"/>
    <n v="1"/>
    <n v="2.4974619289340101"/>
  </r>
  <r>
    <n v="6845"/>
    <n v="48"/>
    <n v="31228"/>
    <s v="z_No"/>
    <s v="z_High School"/>
    <n v="3"/>
    <n v="5"/>
    <s v="z_Highly Rural/ Rural"/>
    <n v="0"/>
    <x v="1"/>
    <n v="1"/>
    <n v="0"/>
  </r>
  <r>
    <n v="6846"/>
    <n v="46"/>
    <n v="24342"/>
    <s v="Yes"/>
    <s v="z_High School"/>
    <n v="0"/>
    <n v="9"/>
    <s v="Highly Urban/ Urban"/>
    <n v="7071"/>
    <x v="0"/>
    <n v="1"/>
    <n v="2.2433375634517767"/>
  </r>
  <r>
    <n v="6847"/>
    <n v="41"/>
    <n v="45135"/>
    <s v="z_No"/>
    <s v="Bachelors"/>
    <n v="0"/>
    <n v="13"/>
    <s v="z_Highly Rural/ Rural"/>
    <n v="0"/>
    <x v="1"/>
    <n v="1"/>
    <n v="0"/>
  </r>
  <r>
    <n v="6848"/>
    <n v="48"/>
    <n v="4183"/>
    <s v="Yes"/>
    <s v="&lt;High School"/>
    <n v="1"/>
    <n v="6"/>
    <s v="Highly Urban/ Urban"/>
    <n v="5525"/>
    <x v="0"/>
    <n v="1"/>
    <n v="1.7528553299492386"/>
  </r>
  <r>
    <n v="6849"/>
    <n v="61"/>
    <n v="31716"/>
    <s v="Yes"/>
    <s v="z_High School"/>
    <n v="0"/>
    <n v="8"/>
    <s v="Highly Urban/ Urban"/>
    <n v="0"/>
    <x v="1"/>
    <n v="1"/>
    <n v="0"/>
  </r>
  <r>
    <n v="6850"/>
    <n v="48"/>
    <n v="97829"/>
    <s v="Yes"/>
    <s v="Bachelors"/>
    <n v="2"/>
    <n v="1"/>
    <s v="Highly Urban/ Urban"/>
    <n v="0"/>
    <x v="1"/>
    <n v="1"/>
    <n v="0"/>
  </r>
  <r>
    <n v="6851"/>
    <n v="59"/>
    <n v="19661"/>
    <s v="Yes"/>
    <s v="Bachelors"/>
    <n v="1"/>
    <n v="10"/>
    <s v="Highly Urban/ Urban"/>
    <n v="4780"/>
    <x v="0"/>
    <n v="1"/>
    <n v="1.516497461928934"/>
  </r>
  <r>
    <n v="6852"/>
    <n v="52"/>
    <n v="74468"/>
    <s v="Yes"/>
    <s v="Masters"/>
    <n v="0"/>
    <n v="16"/>
    <s v="Highly Urban/ Urban"/>
    <n v="0"/>
    <x v="1"/>
    <n v="1"/>
    <n v="0"/>
  </r>
  <r>
    <n v="6853"/>
    <n v="40"/>
    <n v="57160"/>
    <s v="Yes"/>
    <s v="Bachelors"/>
    <n v="0"/>
    <n v="13"/>
    <s v="Highly Urban/ Urban"/>
    <n v="0"/>
    <x v="1"/>
    <n v="1"/>
    <n v="0"/>
  </r>
  <r>
    <n v="6854"/>
    <n v="40"/>
    <n v="35910"/>
    <s v="Yes"/>
    <s v="Masters"/>
    <n v="2"/>
    <n v="18"/>
    <s v="Highly Urban/ Urban"/>
    <n v="11865"/>
    <x v="0"/>
    <n v="1"/>
    <n v="3.764276649746193"/>
  </r>
  <r>
    <n v="6855"/>
    <n v="47"/>
    <n v="8778"/>
    <s v="z_No"/>
    <s v="&lt;High School"/>
    <n v="4"/>
    <n v="7"/>
    <s v="z_Highly Rural/ Rural"/>
    <n v="0"/>
    <x v="1"/>
    <n v="1"/>
    <n v="0"/>
  </r>
  <r>
    <n v="6856"/>
    <n v="68"/>
    <n v="172804"/>
    <s v="Yes"/>
    <s v="PhD"/>
    <n v="0"/>
    <n v="14"/>
    <s v="Highly Urban/ Urban"/>
    <n v="0"/>
    <x v="1"/>
    <n v="1"/>
    <n v="0"/>
  </r>
  <r>
    <n v="6857"/>
    <n v="38"/>
    <n v="1729"/>
    <s v="z_No"/>
    <s v="z_High School"/>
    <n v="0"/>
    <n v="1"/>
    <s v="z_Highly Rural/ Rural"/>
    <n v="0"/>
    <x v="1"/>
    <n v="1"/>
    <n v="0"/>
  </r>
  <r>
    <n v="6858"/>
    <n v="65"/>
    <n v="68304"/>
    <s v="Yes"/>
    <s v="PhD"/>
    <n v="1"/>
    <n v="11"/>
    <s v="Highly Urban/ Urban"/>
    <n v="0"/>
    <x v="1"/>
    <n v="1"/>
    <n v="0"/>
  </r>
  <r>
    <n v="6859"/>
    <n v="39"/>
    <n v="77914"/>
    <s v="Yes"/>
    <s v="Bachelors"/>
    <n v="0"/>
    <n v="11"/>
    <s v="Highly Urban/ Urban"/>
    <n v="0"/>
    <x v="1"/>
    <n v="1"/>
    <n v="0"/>
  </r>
  <r>
    <n v="6860"/>
    <n v="41"/>
    <n v="192839"/>
    <s v="z_No"/>
    <s v="PhD"/>
    <n v="0"/>
    <n v="14"/>
    <s v="Highly Urban/ Urban"/>
    <n v="0"/>
    <x v="1"/>
    <n v="1"/>
    <n v="0"/>
  </r>
  <r>
    <n v="6861"/>
    <n v="46"/>
    <n v="54216"/>
    <s v="z_No"/>
    <s v="Masters"/>
    <n v="3"/>
    <n v="19"/>
    <s v="Highly Urban/ Urban"/>
    <n v="0"/>
    <x v="1"/>
    <n v="1"/>
    <n v="0"/>
  </r>
  <r>
    <n v="6862"/>
    <n v="52"/>
    <n v="31519"/>
    <s v="z_No"/>
    <s v="z_High School"/>
    <n v="1"/>
    <n v="1"/>
    <s v="z_Highly Rural/ Rural"/>
    <n v="0"/>
    <x v="1"/>
    <n v="1"/>
    <n v="0"/>
  </r>
  <r>
    <n v="6863"/>
    <n v="31"/>
    <n v="41196"/>
    <s v="Yes"/>
    <s v="z_High School"/>
    <n v="4"/>
    <n v="1"/>
    <s v="Highly Urban/ Urban"/>
    <n v="9960"/>
    <x v="0"/>
    <n v="1"/>
    <n v="3.1598984771573604"/>
  </r>
  <r>
    <n v="6864"/>
    <n v="54"/>
    <n v="73830"/>
    <s v="Yes"/>
    <s v="Masters"/>
    <n v="0"/>
    <n v="16"/>
    <s v="Highly Urban/ Urban"/>
    <n v="4086"/>
    <x v="0"/>
    <n v="1"/>
    <n v="1.2963197969543148"/>
  </r>
  <r>
    <n v="6865"/>
    <n v="34"/>
    <n v="38362"/>
    <s v="Yes"/>
    <s v="&lt;High School"/>
    <n v="0"/>
    <n v="1"/>
    <s v="Highly Urban/ Urban"/>
    <n v="0"/>
    <x v="1"/>
    <n v="1"/>
    <n v="0"/>
  </r>
  <r>
    <n v="6866"/>
    <n v="46"/>
    <n v="27952"/>
    <s v="Yes"/>
    <s v="z_High School"/>
    <n v="5"/>
    <n v="1"/>
    <s v="Highly Urban/ Urban"/>
    <n v="0"/>
    <x v="1"/>
    <n v="1"/>
    <n v="0"/>
  </r>
  <r>
    <n v="6867"/>
    <n v="63"/>
    <n v="73358"/>
    <s v="Yes"/>
    <s v="Masters"/>
    <n v="1"/>
    <n v="22"/>
    <s v="Highly Urban/ Urban"/>
    <n v="0"/>
    <x v="1"/>
    <n v="1"/>
    <n v="0"/>
  </r>
  <r>
    <n v="6868"/>
    <n v="50"/>
    <n v="101130"/>
    <s v="Yes"/>
    <s v="Masters"/>
    <n v="0"/>
    <n v="10"/>
    <s v="Highly Urban/ Urban"/>
    <n v="0"/>
    <x v="1"/>
    <n v="1"/>
    <n v="0"/>
  </r>
  <r>
    <n v="6869"/>
    <n v="53"/>
    <n v="48792"/>
    <s v="z_No"/>
    <s v="Bachelors"/>
    <n v="1"/>
    <n v="8"/>
    <s v="Highly Urban/ Urban"/>
    <n v="0"/>
    <x v="1"/>
    <n v="1"/>
    <n v="0"/>
  </r>
  <r>
    <n v="6870"/>
    <n v="37"/>
    <n v="58694"/>
    <s v="Yes"/>
    <s v="&lt;High School"/>
    <n v="0"/>
    <n v="9"/>
    <s v="Highly Urban/ Urban"/>
    <n v="0"/>
    <x v="1"/>
    <n v="1"/>
    <n v="0"/>
  </r>
  <r>
    <n v="6871"/>
    <n v="45"/>
    <n v="57365"/>
    <s v="z_No"/>
    <s v="Bachelors"/>
    <n v="0"/>
    <n v="1"/>
    <s v="Highly Urban/ Urban"/>
    <n v="0"/>
    <x v="1"/>
    <n v="1"/>
    <n v="0"/>
  </r>
  <r>
    <n v="6872"/>
    <n v="43"/>
    <n v="155446"/>
    <s v="z_No"/>
    <s v="PhD"/>
    <n v="0"/>
    <n v="15"/>
    <s v="Highly Urban/ Urban"/>
    <n v="0"/>
    <x v="1"/>
    <n v="1"/>
    <n v="0"/>
  </r>
  <r>
    <n v="6873"/>
    <n v="50"/>
    <n v="176648"/>
    <s v="Yes"/>
    <s v="PhD"/>
    <n v="3"/>
    <n v="8"/>
    <s v="Highly Urban/ Urban"/>
    <n v="0"/>
    <x v="1"/>
    <n v="1"/>
    <n v="0"/>
  </r>
  <r>
    <n v="6874"/>
    <n v="46"/>
    <n v="102271"/>
    <s v="z_No"/>
    <s v="Masters"/>
    <n v="2"/>
    <n v="22"/>
    <s v="Highly Urban/ Urban"/>
    <n v="0"/>
    <x v="1"/>
    <n v="1"/>
    <n v="0"/>
  </r>
  <r>
    <n v="6875"/>
    <n v="60"/>
    <n v="3103"/>
    <s v="Yes"/>
    <s v="z_High School"/>
    <n v="3"/>
    <n v="9"/>
    <s v="Highly Urban/ Urban"/>
    <n v="25947"/>
    <x v="0"/>
    <n v="1"/>
    <n v="8.2319162436548226"/>
  </r>
  <r>
    <n v="6876"/>
    <n v="26"/>
    <n v="157649"/>
    <s v="Yes"/>
    <s v="Masters"/>
    <n v="3"/>
    <n v="17"/>
    <s v="Highly Urban/ Urban"/>
    <n v="4364"/>
    <x v="0"/>
    <n v="1"/>
    <n v="1.3845177664974619"/>
  </r>
  <r>
    <n v="6877"/>
    <n v="38"/>
    <n v="136645"/>
    <s v="z_No"/>
    <s v="Masters"/>
    <n v="0"/>
    <n v="10"/>
    <s v="Highly Urban/ Urban"/>
    <n v="0"/>
    <x v="1"/>
    <n v="1"/>
    <n v="0"/>
  </r>
  <r>
    <n v="6878"/>
    <n v="44"/>
    <n v="64586"/>
    <s v="Yes"/>
    <s v="Bachelors"/>
    <n v="0"/>
    <n v="1"/>
    <s v="Highly Urban/ Urban"/>
    <n v="0"/>
    <x v="1"/>
    <n v="1"/>
    <n v="0"/>
  </r>
  <r>
    <n v="6879"/>
    <n v="43"/>
    <n v="69129"/>
    <s v="Yes"/>
    <s v="z_High School"/>
    <n v="5"/>
    <n v="4"/>
    <s v="Highly Urban/ Urban"/>
    <n v="8884"/>
    <x v="0"/>
    <n v="1"/>
    <n v="2.8185279187817258"/>
  </r>
  <r>
    <n v="6880"/>
    <n v="52"/>
    <n v="0"/>
    <s v="Yes"/>
    <s v="&lt;High School"/>
    <n v="0"/>
    <n v="5"/>
    <s v="Highly Urban/ Urban"/>
    <n v="6997"/>
    <x v="0"/>
    <n v="1"/>
    <n v="2.2198604060913705"/>
  </r>
  <r>
    <n v="6881"/>
    <n v="33"/>
    <n v="58086"/>
    <s v="Yes"/>
    <s v="Masters"/>
    <n v="0"/>
    <n v="13"/>
    <s v="Highly Urban/ Urban"/>
    <n v="0"/>
    <x v="1"/>
    <n v="1"/>
    <n v="0"/>
  </r>
  <r>
    <n v="6882"/>
    <n v="41"/>
    <n v="38601"/>
    <s v="Yes"/>
    <s v="z_High School"/>
    <n v="0"/>
    <n v="7"/>
    <s v="Highly Urban/ Urban"/>
    <n v="0"/>
    <x v="1"/>
    <n v="1"/>
    <n v="0"/>
  </r>
  <r>
    <n v="6883"/>
    <n v="50"/>
    <n v="0"/>
    <s v="Yes"/>
    <s v="&lt;High School"/>
    <n v="6"/>
    <n v="7"/>
    <s v="Highly Urban/ Urban"/>
    <n v="10709"/>
    <x v="0"/>
    <n v="1"/>
    <n v="3.3975253807106598"/>
  </r>
  <r>
    <n v="6884"/>
    <n v="44"/>
    <n v="51279"/>
    <s v="Yes"/>
    <s v="&lt;High School"/>
    <n v="0"/>
    <n v="1"/>
    <s v="Highly Urban/ Urban"/>
    <n v="0"/>
    <x v="1"/>
    <n v="1"/>
    <n v="0"/>
  </r>
  <r>
    <n v="6885"/>
    <n v="25"/>
    <n v="0"/>
    <s v="Yes"/>
    <s v="&lt;High School"/>
    <n v="7"/>
    <n v="5"/>
    <s v="Highly Urban/ Urban"/>
    <n v="1430"/>
    <x v="0"/>
    <n v="1"/>
    <n v="0.45368020304568529"/>
  </r>
  <r>
    <n v="6886"/>
    <n v="47"/>
    <n v="54841"/>
    <s v="Yes"/>
    <s v="z_High School"/>
    <n v="3"/>
    <n v="1"/>
    <s v="Highly Urban/ Urban"/>
    <n v="0"/>
    <x v="1"/>
    <n v="1"/>
    <n v="0"/>
  </r>
  <r>
    <n v="6887"/>
    <n v="46"/>
    <n v="39393"/>
    <s v="z_No"/>
    <s v="Bachelors"/>
    <n v="0"/>
    <n v="7"/>
    <s v="Highly Urban/ Urban"/>
    <n v="0"/>
    <x v="1"/>
    <n v="1"/>
    <n v="0"/>
  </r>
  <r>
    <n v="6888"/>
    <n v="29"/>
    <n v="51529"/>
    <s v="Yes"/>
    <s v="Bachelors"/>
    <n v="3"/>
    <n v="13"/>
    <s v="Highly Urban/ Urban"/>
    <n v="8589"/>
    <x v="0"/>
    <n v="1"/>
    <n v="2.7249365482233503"/>
  </r>
  <r>
    <n v="6889"/>
    <n v="43"/>
    <n v="17026"/>
    <s v="Yes"/>
    <s v="&lt;High School"/>
    <n v="0"/>
    <n v="5"/>
    <s v="Highly Urban/ Urban"/>
    <n v="7888"/>
    <x v="0"/>
    <n v="1"/>
    <n v="2.5025380710659899"/>
  </r>
  <r>
    <n v="6890"/>
    <n v="40"/>
    <n v="75978"/>
    <s v="z_No"/>
    <s v="Masters"/>
    <n v="2"/>
    <n v="14"/>
    <s v="Highly Urban/ Urban"/>
    <n v="0"/>
    <x v="1"/>
    <n v="1"/>
    <n v="0"/>
  </r>
  <r>
    <n v="6891"/>
    <n v="39"/>
    <n v="115182"/>
    <s v="Yes"/>
    <s v="z_High School"/>
    <n v="1"/>
    <n v="5"/>
    <s v="Highly Urban/ Urban"/>
    <n v="0"/>
    <x v="1"/>
    <n v="1"/>
    <n v="0"/>
  </r>
  <r>
    <n v="6892"/>
    <n v="32"/>
    <n v="40438"/>
    <s v="Yes"/>
    <s v="z_High School"/>
    <n v="1"/>
    <n v="1"/>
    <s v="Highly Urban/ Urban"/>
    <n v="0"/>
    <x v="1"/>
    <n v="1"/>
    <n v="0"/>
  </r>
  <r>
    <n v="6893"/>
    <n v="42"/>
    <n v="48834"/>
    <s v="Yes"/>
    <s v="z_High School"/>
    <n v="0"/>
    <n v="1"/>
    <s v="z_Highly Rural/ Rural"/>
    <n v="0"/>
    <x v="1"/>
    <n v="1"/>
    <n v="0"/>
  </r>
  <r>
    <n v="6894"/>
    <n v="47"/>
    <n v="171348"/>
    <s v="Yes"/>
    <s v="Masters"/>
    <n v="1"/>
    <n v="15"/>
    <s v="z_Highly Rural/ Rural"/>
    <n v="0"/>
    <x v="1"/>
    <n v="1"/>
    <n v="0"/>
  </r>
  <r>
    <n v="6895"/>
    <n v="40"/>
    <n v="3169"/>
    <s v="z_No"/>
    <s v="z_High School"/>
    <n v="7"/>
    <n v="7"/>
    <s v="Highly Urban/ Urban"/>
    <n v="4306"/>
    <x v="0"/>
    <n v="1"/>
    <n v="1.3661167512690355"/>
  </r>
  <r>
    <n v="6896"/>
    <n v="39"/>
    <n v="30993"/>
    <s v="Yes"/>
    <s v="z_High School"/>
    <n v="2"/>
    <n v="9"/>
    <s v="Highly Urban/ Urban"/>
    <n v="6743"/>
    <x v="0"/>
    <n v="1"/>
    <n v="2.139276649746193"/>
  </r>
  <r>
    <n v="6897"/>
    <n v="48"/>
    <n v="39213"/>
    <s v="Yes"/>
    <s v="z_High School"/>
    <n v="0"/>
    <n v="1"/>
    <s v="Highly Urban/ Urban"/>
    <n v="979"/>
    <x v="0"/>
    <n v="1"/>
    <n v="0.31059644670050762"/>
  </r>
  <r>
    <n v="6898"/>
    <n v="40"/>
    <n v="32060"/>
    <s v="z_No"/>
    <s v="&lt;High School"/>
    <n v="0"/>
    <n v="1"/>
    <s v="z_Highly Rural/ Rural"/>
    <n v="0"/>
    <x v="1"/>
    <n v="1"/>
    <n v="0"/>
  </r>
  <r>
    <n v="6899"/>
    <n v="43"/>
    <n v="46168"/>
    <s v="Yes"/>
    <s v="Bachelors"/>
    <n v="0"/>
    <n v="12"/>
    <s v="Highly Urban/ Urban"/>
    <n v="41971"/>
    <x v="0"/>
    <n v="1"/>
    <n v="13.315672588832488"/>
  </r>
  <r>
    <n v="6900"/>
    <n v="39"/>
    <n v="0"/>
    <s v="z_No"/>
    <s v="Bachelors"/>
    <n v="0"/>
    <n v="13"/>
    <s v="z_Highly Rural/ Rural"/>
    <n v="0"/>
    <x v="1"/>
    <n v="1"/>
    <n v="0"/>
  </r>
  <r>
    <n v="6901"/>
    <n v="34"/>
    <n v="28088"/>
    <s v="Yes"/>
    <s v="&lt;High School"/>
    <n v="2"/>
    <n v="1"/>
    <s v="z_Highly Rural/ Rural"/>
    <n v="0"/>
    <x v="1"/>
    <n v="1"/>
    <n v="0"/>
  </r>
  <r>
    <n v="6902"/>
    <n v="55"/>
    <n v="207044"/>
    <s v="z_No"/>
    <s v="PhD"/>
    <n v="4"/>
    <n v="16"/>
    <s v="Highly Urban/ Urban"/>
    <n v="0"/>
    <x v="1"/>
    <n v="1"/>
    <n v="0"/>
  </r>
  <r>
    <n v="6903"/>
    <n v="45"/>
    <n v="55848"/>
    <s v="z_No"/>
    <s v="Bachelors"/>
    <n v="1"/>
    <n v="1"/>
    <s v="Highly Urban/ Urban"/>
    <n v="1055"/>
    <x v="0"/>
    <n v="1"/>
    <n v="0.33470812182741116"/>
  </r>
  <r>
    <n v="6904"/>
    <n v="50"/>
    <n v="0"/>
    <s v="Yes"/>
    <s v="PhD"/>
    <n v="1"/>
    <n v="9"/>
    <s v="Highly Urban/ Urban"/>
    <n v="5559"/>
    <x v="0"/>
    <n v="1"/>
    <n v="1.7636421319796953"/>
  </r>
  <r>
    <n v="6905"/>
    <n v="50"/>
    <n v="46680"/>
    <s v="Yes"/>
    <s v="&lt;High School"/>
    <n v="1"/>
    <n v="1"/>
    <s v="z_Highly Rural/ Rural"/>
    <n v="0"/>
    <x v="1"/>
    <n v="1"/>
    <n v="0"/>
  </r>
  <r>
    <n v="6906"/>
    <n v="66"/>
    <n v="61473"/>
    <s v="Yes"/>
    <s v="Bachelors"/>
    <n v="0"/>
    <n v="9"/>
    <s v="Highly Urban/ Urban"/>
    <n v="0"/>
    <x v="1"/>
    <n v="1"/>
    <n v="0"/>
  </r>
  <r>
    <n v="6907"/>
    <n v="40"/>
    <n v="71281"/>
    <s v="Yes"/>
    <s v="Bachelors"/>
    <n v="1"/>
    <n v="9"/>
    <s v="z_Highly Rural/ Rural"/>
    <n v="0"/>
    <x v="1"/>
    <n v="1"/>
    <n v="0"/>
  </r>
  <r>
    <n v="6908"/>
    <n v="58"/>
    <n v="43393"/>
    <s v="Yes"/>
    <s v="z_High School"/>
    <n v="0"/>
    <n v="4"/>
    <s v="Highly Urban/ Urban"/>
    <n v="11068"/>
    <x v="0"/>
    <n v="1"/>
    <n v="3.5114213197969542"/>
  </r>
  <r>
    <n v="6909"/>
    <n v="45"/>
    <n v="41492"/>
    <s v="Yes"/>
    <s v="&lt;High School"/>
    <n v="0"/>
    <n v="8"/>
    <s v="z_Highly Rural/ Rural"/>
    <n v="0"/>
    <x v="1"/>
    <n v="1"/>
    <n v="0"/>
  </r>
  <r>
    <n v="6910"/>
    <n v="46"/>
    <n v="142852"/>
    <s v="z_No"/>
    <s v="Bachelors"/>
    <n v="1"/>
    <n v="9"/>
    <s v="Highly Urban/ Urban"/>
    <n v="2934"/>
    <x v="0"/>
    <n v="1"/>
    <n v="0.9308375634517766"/>
  </r>
  <r>
    <n v="6911"/>
    <n v="57"/>
    <n v="193618"/>
    <s v="Yes"/>
    <s v="PhD"/>
    <n v="3"/>
    <n v="13"/>
    <s v="Highly Urban/ Urban"/>
    <n v="1277"/>
    <x v="0"/>
    <n v="1"/>
    <n v="0.40513959390862941"/>
  </r>
  <r>
    <n v="6912"/>
    <n v="48"/>
    <n v="35343"/>
    <s v="Yes"/>
    <s v="z_High School"/>
    <n v="1"/>
    <n v="1"/>
    <s v="Highly Urban/ Urban"/>
    <n v="0"/>
    <x v="1"/>
    <n v="1"/>
    <n v="0"/>
  </r>
  <r>
    <n v="6913"/>
    <n v="46"/>
    <n v="34208"/>
    <s v="Yes"/>
    <s v="z_High School"/>
    <n v="2"/>
    <n v="1"/>
    <s v="z_Highly Rural/ Rural"/>
    <n v="6583"/>
    <x v="0"/>
    <n v="1"/>
    <n v="2.0885152284263961"/>
  </r>
  <r>
    <n v="6914"/>
    <n v="37"/>
    <n v="80576"/>
    <s v="z_No"/>
    <s v="Bachelors"/>
    <n v="0"/>
    <n v="9"/>
    <s v="z_Highly Rural/ Rural"/>
    <n v="0"/>
    <x v="1"/>
    <n v="1"/>
    <n v="0"/>
  </r>
  <r>
    <n v="6915"/>
    <n v="52"/>
    <n v="45180"/>
    <s v="Yes"/>
    <s v="Bachelors"/>
    <n v="0"/>
    <n v="14"/>
    <s v="Highly Urban/ Urban"/>
    <n v="0"/>
    <x v="1"/>
    <n v="1"/>
    <n v="0"/>
  </r>
  <r>
    <n v="6916"/>
    <n v="43"/>
    <n v="220895"/>
    <s v="Yes"/>
    <s v="PhD"/>
    <n v="4"/>
    <n v="12"/>
    <s v="Highly Urban/ Urban"/>
    <n v="0"/>
    <x v="1"/>
    <n v="1"/>
    <n v="0"/>
  </r>
  <r>
    <n v="6917"/>
    <n v="30"/>
    <n v="118112"/>
    <s v="Yes"/>
    <s v="Bachelors"/>
    <n v="1"/>
    <n v="12"/>
    <s v="Highly Urban/ Urban"/>
    <n v="0"/>
    <x v="1"/>
    <n v="1"/>
    <n v="0"/>
  </r>
  <r>
    <n v="6918"/>
    <n v="49"/>
    <n v="54691"/>
    <s v="z_No"/>
    <s v="Masters"/>
    <n v="2"/>
    <n v="16"/>
    <s v="Highly Urban/ Urban"/>
    <n v="795"/>
    <x v="0"/>
    <n v="1"/>
    <n v="0.25222081218274112"/>
  </r>
  <r>
    <n v="6919"/>
    <n v="56"/>
    <n v="134448"/>
    <s v="Yes"/>
    <s v="Masters"/>
    <n v="0"/>
    <n v="7"/>
    <s v="Highly Urban/ Urban"/>
    <n v="0"/>
    <x v="1"/>
    <n v="1"/>
    <n v="0"/>
  </r>
  <r>
    <n v="6920"/>
    <n v="30"/>
    <n v="39710"/>
    <s v="Yes"/>
    <s v="z_High School"/>
    <n v="0"/>
    <n v="10"/>
    <s v="Highly Urban/ Urban"/>
    <n v="0"/>
    <x v="1"/>
    <n v="1"/>
    <n v="0"/>
  </r>
  <r>
    <n v="6921"/>
    <n v="43"/>
    <n v="68044"/>
    <s v="z_No"/>
    <s v="Masters"/>
    <n v="1"/>
    <n v="13"/>
    <s v="Highly Urban/ Urban"/>
    <n v="0"/>
    <x v="1"/>
    <n v="1"/>
    <n v="0"/>
  </r>
  <r>
    <n v="6922"/>
    <n v="49"/>
    <n v="32514"/>
    <s v="Yes"/>
    <s v="z_High School"/>
    <n v="2"/>
    <n v="8"/>
    <s v="Highly Urban/ Urban"/>
    <n v="1116"/>
    <x v="0"/>
    <n v="1"/>
    <n v="0.35406091370558374"/>
  </r>
  <r>
    <n v="6923"/>
    <n v="36"/>
    <n v="17884"/>
    <s v="Yes"/>
    <s v="&lt;High School"/>
    <n v="0"/>
    <n v="1"/>
    <s v="z_Highly Rural/ Rural"/>
    <n v="0"/>
    <x v="1"/>
    <n v="1"/>
    <n v="0"/>
  </r>
  <r>
    <n v="6924"/>
    <n v="52"/>
    <n v="52223"/>
    <s v="Yes"/>
    <s v="z_High School"/>
    <n v="2"/>
    <n v="10"/>
    <s v="z_Highly Rural/ Rural"/>
    <n v="0"/>
    <x v="1"/>
    <n v="1"/>
    <n v="0"/>
  </r>
  <r>
    <n v="6925"/>
    <n v="48"/>
    <n v="309628"/>
    <s v="z_No"/>
    <s v="PhD"/>
    <n v="1"/>
    <n v="13"/>
    <s v="Highly Urban/ Urban"/>
    <n v="1953"/>
    <x v="0"/>
    <n v="1"/>
    <n v="0.61960659898477155"/>
  </r>
  <r>
    <n v="6926"/>
    <n v="46"/>
    <n v="109084"/>
    <s v="z_No"/>
    <s v="Bachelors"/>
    <n v="2"/>
    <n v="11"/>
    <s v="Highly Urban/ Urban"/>
    <n v="0"/>
    <x v="1"/>
    <n v="1"/>
    <n v="0"/>
  </r>
  <r>
    <n v="6927"/>
    <n v="52"/>
    <n v="56626"/>
    <s v="Yes"/>
    <s v="Bachelors"/>
    <n v="0"/>
    <n v="1"/>
    <s v="Highly Urban/ Urban"/>
    <n v="0"/>
    <x v="1"/>
    <n v="1"/>
    <n v="0"/>
  </r>
  <r>
    <n v="6928"/>
    <n v="63"/>
    <n v="47276"/>
    <s v="Yes"/>
    <s v="Masters"/>
    <n v="5"/>
    <n v="5"/>
    <s v="Highly Urban/ Urban"/>
    <n v="5721"/>
    <x v="0"/>
    <n v="1"/>
    <n v="1.8150380710659899"/>
  </r>
  <r>
    <n v="6929"/>
    <n v="51"/>
    <n v="103374"/>
    <s v="Yes"/>
    <s v="PhD"/>
    <n v="0"/>
    <n v="16"/>
    <s v="Highly Urban/ Urban"/>
    <n v="4938"/>
    <x v="0"/>
    <n v="1"/>
    <n v="1.5666243654822336"/>
  </r>
  <r>
    <n v="6930"/>
    <n v="56"/>
    <n v="70341"/>
    <s v="Yes"/>
    <s v="PhD"/>
    <n v="0"/>
    <n v="15"/>
    <s v="Highly Urban/ Urban"/>
    <n v="0"/>
    <x v="1"/>
    <n v="1"/>
    <n v="0"/>
  </r>
  <r>
    <n v="6931"/>
    <n v="39"/>
    <n v="26737"/>
    <s v="Yes"/>
    <s v="&lt;High School"/>
    <n v="1"/>
    <n v="6"/>
    <s v="z_Highly Rural/ Rural"/>
    <n v="0"/>
    <x v="1"/>
    <n v="1"/>
    <n v="0"/>
  </r>
  <r>
    <n v="6932"/>
    <n v="40"/>
    <n v="38589"/>
    <s v="z_No"/>
    <s v="z_High School"/>
    <n v="3"/>
    <n v="1"/>
    <s v="Highly Urban/ Urban"/>
    <n v="1000"/>
    <x v="0"/>
    <n v="1"/>
    <n v="0.31725888324873097"/>
  </r>
  <r>
    <n v="6933"/>
    <n v="45"/>
    <n v="136408"/>
    <s v="z_No"/>
    <s v="PhD"/>
    <n v="2"/>
    <n v="17"/>
    <s v="Highly Urban/ Urban"/>
    <n v="0"/>
    <x v="1"/>
    <n v="1"/>
    <n v="0"/>
  </r>
  <r>
    <n v="6934"/>
    <n v="55"/>
    <n v="64727"/>
    <s v="z_No"/>
    <s v="Bachelors"/>
    <n v="0"/>
    <n v="9"/>
    <s v="z_Highly Rural/ Rural"/>
    <n v="0"/>
    <x v="1"/>
    <n v="1"/>
    <n v="0"/>
  </r>
  <r>
    <n v="6935"/>
    <n v="47"/>
    <n v="150684"/>
    <s v="z_No"/>
    <s v="z_High School"/>
    <n v="2"/>
    <n v="7"/>
    <s v="Highly Urban/ Urban"/>
    <n v="0"/>
    <x v="1"/>
    <n v="1"/>
    <n v="0"/>
  </r>
  <r>
    <n v="6936"/>
    <n v="38"/>
    <n v="26917"/>
    <s v="Yes"/>
    <s v="&lt;High School"/>
    <n v="1"/>
    <n v="5"/>
    <s v="Highly Urban/ Urban"/>
    <n v="0"/>
    <x v="1"/>
    <n v="1"/>
    <n v="0"/>
  </r>
  <r>
    <n v="6937"/>
    <n v="39"/>
    <n v="34623"/>
    <s v="Yes"/>
    <s v="z_High School"/>
    <n v="3"/>
    <n v="1"/>
    <s v="Highly Urban/ Urban"/>
    <n v="0"/>
    <x v="1"/>
    <n v="1"/>
    <n v="0"/>
  </r>
  <r>
    <n v="6938"/>
    <n v="53"/>
    <n v="42478"/>
    <s v="Yes"/>
    <s v="Bachelors"/>
    <n v="4"/>
    <n v="11"/>
    <s v="Highly Urban/ Urban"/>
    <n v="15315"/>
    <x v="0"/>
    <n v="1"/>
    <n v="4.8588197969543145"/>
  </r>
  <r>
    <n v="6939"/>
    <n v="48"/>
    <n v="57906"/>
    <s v="Yes"/>
    <s v="z_High School"/>
    <n v="1"/>
    <n v="1"/>
    <s v="z_Highly Rural/ Rural"/>
    <n v="0"/>
    <x v="1"/>
    <n v="1"/>
    <n v="0"/>
  </r>
  <r>
    <n v="6940"/>
    <n v="56"/>
    <n v="143904"/>
    <s v="Yes"/>
    <s v="Masters"/>
    <n v="0"/>
    <n v="20"/>
    <s v="Highly Urban/ Urban"/>
    <n v="0"/>
    <x v="1"/>
    <n v="1"/>
    <n v="0"/>
  </r>
  <r>
    <n v="6941"/>
    <n v="47"/>
    <n v="48696"/>
    <s v="z_No"/>
    <s v="Bachelors"/>
    <n v="1"/>
    <n v="3"/>
    <s v="Highly Urban/ Urban"/>
    <n v="33521"/>
    <x v="0"/>
    <n v="1"/>
    <n v="10.63483502538071"/>
  </r>
  <r>
    <n v="6942"/>
    <n v="45"/>
    <n v="111268"/>
    <s v="Yes"/>
    <s v="Masters"/>
    <n v="3"/>
    <n v="10"/>
    <s v="Highly Urban/ Urban"/>
    <n v="10366"/>
    <x v="0"/>
    <n v="1"/>
    <n v="3.2887055837563453"/>
  </r>
  <r>
    <n v="6943"/>
    <n v="39"/>
    <n v="13317"/>
    <s v="Yes"/>
    <s v="&lt;High School"/>
    <n v="1"/>
    <n v="1"/>
    <s v="Highly Urban/ Urban"/>
    <n v="0"/>
    <x v="1"/>
    <n v="1"/>
    <n v="0"/>
  </r>
  <r>
    <n v="6944"/>
    <n v="57"/>
    <n v="113038"/>
    <s v="Yes"/>
    <s v="z_High School"/>
    <n v="2"/>
    <n v="5"/>
    <s v="Highly Urban/ Urban"/>
    <n v="0"/>
    <x v="1"/>
    <n v="1"/>
    <n v="0"/>
  </r>
  <r>
    <n v="6945"/>
    <n v="39"/>
    <n v="70153"/>
    <s v="z_No"/>
    <s v="Bachelors"/>
    <n v="0"/>
    <n v="14"/>
    <s v="Highly Urban/ Urban"/>
    <n v="0"/>
    <x v="1"/>
    <n v="1"/>
    <n v="0"/>
  </r>
  <r>
    <n v="6946"/>
    <n v="52"/>
    <n v="87751"/>
    <s v="Yes"/>
    <s v="Masters"/>
    <n v="2"/>
    <n v="17"/>
    <s v="Highly Urban/ Urban"/>
    <n v="0"/>
    <x v="1"/>
    <n v="1"/>
    <n v="0"/>
  </r>
  <r>
    <n v="6947"/>
    <n v="28"/>
    <n v="43910"/>
    <s v="Yes"/>
    <s v="&lt;High School"/>
    <n v="0"/>
    <n v="7"/>
    <s v="Highly Urban/ Urban"/>
    <n v="3460"/>
    <x v="0"/>
    <n v="1"/>
    <n v="1.0977157360406091"/>
  </r>
  <r>
    <n v="6948"/>
    <n v="53"/>
    <n v="44235"/>
    <s v="z_No"/>
    <s v="PhD"/>
    <n v="0"/>
    <n v="17"/>
    <s v="Highly Urban/ Urban"/>
    <n v="0"/>
    <x v="1"/>
    <n v="1"/>
    <n v="0"/>
  </r>
  <r>
    <n v="6949"/>
    <n v="27"/>
    <n v="16571"/>
    <s v="z_No"/>
    <s v="&lt;High School"/>
    <n v="1"/>
    <n v="4"/>
    <s v="Highly Urban/ Urban"/>
    <n v="6465"/>
    <x v="0"/>
    <n v="1"/>
    <n v="2.0510786802030458"/>
  </r>
  <r>
    <n v="6950"/>
    <n v="47"/>
    <n v="54791"/>
    <s v="Yes"/>
    <s v="z_High School"/>
    <n v="3"/>
    <n v="8"/>
    <s v="z_Highly Rural/ Rural"/>
    <n v="0"/>
    <x v="1"/>
    <n v="1"/>
    <n v="0"/>
  </r>
  <r>
    <n v="6951"/>
    <n v="37"/>
    <n v="43711"/>
    <s v="z_No"/>
    <s v="z_High School"/>
    <n v="4"/>
    <n v="10"/>
    <s v="Highly Urban/ Urban"/>
    <n v="1511"/>
    <x v="0"/>
    <n v="1"/>
    <n v="0.47937817258883247"/>
  </r>
  <r>
    <n v="6952"/>
    <n v="40"/>
    <n v="37076"/>
    <s v="z_No"/>
    <s v="&lt;High School"/>
    <n v="1"/>
    <n v="1"/>
    <s v="z_Highly Rural/ Rural"/>
    <n v="0"/>
    <x v="1"/>
    <n v="1"/>
    <n v="0"/>
  </r>
  <r>
    <n v="6953"/>
    <n v="48"/>
    <n v="53628"/>
    <s v="Yes"/>
    <s v="z_High School"/>
    <n v="0"/>
    <n v="7"/>
    <s v="Highly Urban/ Urban"/>
    <n v="0"/>
    <x v="1"/>
    <n v="1"/>
    <n v="0"/>
  </r>
  <r>
    <n v="6954"/>
    <n v="37"/>
    <n v="16829"/>
    <s v="Yes"/>
    <s v="&lt;High School"/>
    <n v="0"/>
    <n v="1"/>
    <s v="Highly Urban/ Urban"/>
    <n v="0"/>
    <x v="1"/>
    <n v="1"/>
    <n v="0"/>
  </r>
  <r>
    <n v="6955"/>
    <n v="56"/>
    <n v="0"/>
    <s v="Yes"/>
    <s v="z_High School"/>
    <n v="1"/>
    <n v="1"/>
    <s v="z_Highly Rural/ Rural"/>
    <n v="0"/>
    <x v="1"/>
    <n v="1"/>
    <n v="0"/>
  </r>
  <r>
    <n v="6956"/>
    <n v="56"/>
    <n v="65291"/>
    <s v="Yes"/>
    <s v="Masters"/>
    <n v="2"/>
    <n v="12"/>
    <s v="Highly Urban/ Urban"/>
    <n v="0"/>
    <x v="1"/>
    <n v="1"/>
    <n v="0"/>
  </r>
  <r>
    <n v="6957"/>
    <n v="45"/>
    <n v="29805"/>
    <s v="Yes"/>
    <s v="&lt;High School"/>
    <n v="7"/>
    <n v="1"/>
    <s v="Highly Urban/ Urban"/>
    <n v="683"/>
    <x v="0"/>
    <n v="1"/>
    <n v="0.21668781725888325"/>
  </r>
  <r>
    <n v="6958"/>
    <n v="66"/>
    <n v="72781"/>
    <s v="Yes"/>
    <s v="Bachelors"/>
    <n v="2"/>
    <n v="1"/>
    <s v="Highly Urban/ Urban"/>
    <n v="4259"/>
    <x v="0"/>
    <n v="1"/>
    <n v="1.3512055837563453"/>
  </r>
  <r>
    <n v="6959"/>
    <n v="37"/>
    <n v="77"/>
    <s v="Yes"/>
    <s v="&lt;High School"/>
    <n v="5"/>
    <n v="1"/>
    <s v="Highly Urban/ Urban"/>
    <n v="5289"/>
    <x v="0"/>
    <n v="1"/>
    <n v="1.6779822335025381"/>
  </r>
  <r>
    <n v="6960"/>
    <n v="37"/>
    <n v="58571"/>
    <s v="z_No"/>
    <s v="Bachelors"/>
    <n v="3"/>
    <n v="13"/>
    <s v="Highly Urban/ Urban"/>
    <n v="0"/>
    <x v="1"/>
    <n v="1"/>
    <n v="0"/>
  </r>
  <r>
    <n v="6961"/>
    <n v="43"/>
    <n v="164733"/>
    <s v="z_No"/>
    <s v="PhD"/>
    <n v="0"/>
    <n v="13"/>
    <s v="Highly Urban/ Urban"/>
    <n v="0"/>
    <x v="1"/>
    <n v="1"/>
    <n v="0"/>
  </r>
  <r>
    <n v="6962"/>
    <n v="48"/>
    <n v="45371"/>
    <s v="z_No"/>
    <s v="Bachelors"/>
    <n v="0"/>
    <n v="6"/>
    <s v="z_Highly Rural/ Rural"/>
    <n v="0"/>
    <x v="1"/>
    <n v="1"/>
    <n v="0"/>
  </r>
  <r>
    <n v="6963"/>
    <n v="41"/>
    <n v="84766"/>
    <s v="Yes"/>
    <s v="Masters"/>
    <n v="7"/>
    <n v="18"/>
    <s v="z_Highly Rural/ Rural"/>
    <n v="3487"/>
    <x v="0"/>
    <n v="1"/>
    <n v="1.1062817258883249"/>
  </r>
  <r>
    <n v="6964"/>
    <n v="58"/>
    <n v="56858"/>
    <s v="z_No"/>
    <s v="Bachelors"/>
    <n v="1"/>
    <n v="1"/>
    <s v="z_Highly Rural/ Rural"/>
    <n v="0"/>
    <x v="1"/>
    <n v="1"/>
    <n v="0"/>
  </r>
  <r>
    <n v="6965"/>
    <n v="52"/>
    <n v="106942"/>
    <s v="z_No"/>
    <s v="PhD"/>
    <n v="2"/>
    <n v="15"/>
    <s v="z_Highly Rural/ Rural"/>
    <n v="0"/>
    <x v="1"/>
    <n v="1"/>
    <n v="0"/>
  </r>
  <r>
    <n v="6966"/>
    <n v="44"/>
    <n v="91668"/>
    <s v="Yes"/>
    <s v="z_High School"/>
    <n v="2"/>
    <n v="8"/>
    <s v="Highly Urban/ Urban"/>
    <n v="0"/>
    <x v="1"/>
    <n v="1"/>
    <n v="0"/>
  </r>
  <r>
    <n v="6967"/>
    <n v="41"/>
    <n v="39320"/>
    <s v="z_No"/>
    <s v="z_High School"/>
    <n v="0"/>
    <n v="1"/>
    <s v="Highly Urban/ Urban"/>
    <n v="0"/>
    <x v="1"/>
    <n v="1"/>
    <n v="0"/>
  </r>
  <r>
    <n v="6968"/>
    <n v="38"/>
    <n v="33489"/>
    <s v="Yes"/>
    <s v="z_High School"/>
    <n v="0"/>
    <n v="1"/>
    <s v="Highly Urban/ Urban"/>
    <n v="2461"/>
    <x v="0"/>
    <n v="1"/>
    <n v="0.78077411167512689"/>
  </r>
  <r>
    <n v="6969"/>
    <n v="44"/>
    <n v="18154"/>
    <s v="Yes"/>
    <s v="&lt;High School"/>
    <n v="2"/>
    <n v="1"/>
    <s v="Highly Urban/ Urban"/>
    <n v="3401"/>
    <x v="0"/>
    <n v="1"/>
    <n v="1.078997461928934"/>
  </r>
  <r>
    <n v="6970"/>
    <n v="29"/>
    <n v="0"/>
    <s v="z_No"/>
    <s v="&lt;High School"/>
    <n v="3"/>
    <n v="7"/>
    <s v="Highly Urban/ Urban"/>
    <n v="1855"/>
    <x v="0"/>
    <n v="1"/>
    <n v="0.58851522842639592"/>
  </r>
  <r>
    <n v="6971"/>
    <n v="34"/>
    <n v="30337"/>
    <s v="Yes"/>
    <s v="&lt;High School"/>
    <n v="0"/>
    <n v="8"/>
    <s v="Highly Urban/ Urban"/>
    <n v="0"/>
    <x v="1"/>
    <n v="1"/>
    <n v="0"/>
  </r>
  <r>
    <n v="6972"/>
    <n v="27"/>
    <n v="17686"/>
    <s v="Yes"/>
    <s v="&lt;High School"/>
    <n v="0"/>
    <n v="1"/>
    <s v="Highly Urban/ Urban"/>
    <n v="5433"/>
    <x v="0"/>
    <n v="1"/>
    <n v="1.7236675126903553"/>
  </r>
  <r>
    <n v="6973"/>
    <n v="47"/>
    <n v="61214"/>
    <s v="Yes"/>
    <s v="Bachelors"/>
    <n v="0"/>
    <n v="7"/>
    <s v="Highly Urban/ Urban"/>
    <n v="4723"/>
    <x v="0"/>
    <n v="1"/>
    <n v="1.4984137055837563"/>
  </r>
  <r>
    <n v="6974"/>
    <n v="42"/>
    <n v="38944"/>
    <s v="Yes"/>
    <s v="z_High School"/>
    <n v="0"/>
    <n v="7"/>
    <s v="Highly Urban/ Urban"/>
    <n v="0"/>
    <x v="1"/>
    <n v="1"/>
    <n v="0"/>
  </r>
  <r>
    <n v="6975"/>
    <n v="49"/>
    <n v="65659"/>
    <s v="z_No"/>
    <s v="Bachelors"/>
    <n v="5"/>
    <n v="13"/>
    <s v="Highly Urban/ Urban"/>
    <n v="763"/>
    <x v="0"/>
    <n v="1"/>
    <n v="0.24206852791878172"/>
  </r>
  <r>
    <n v="6976"/>
    <n v="52"/>
    <n v="229365"/>
    <s v="Yes"/>
    <s v="PhD"/>
    <n v="1"/>
    <n v="16"/>
    <s v="Highly Urban/ Urban"/>
    <n v="0"/>
    <x v="1"/>
    <n v="1"/>
    <n v="0"/>
  </r>
  <r>
    <n v="6977"/>
    <n v="47"/>
    <n v="30835"/>
    <s v="Yes"/>
    <s v="&lt;High School"/>
    <n v="1"/>
    <n v="1"/>
    <s v="Highly Urban/ Urban"/>
    <n v="0"/>
    <x v="1"/>
    <n v="1"/>
    <n v="0"/>
  </r>
  <r>
    <n v="6978"/>
    <n v="48"/>
    <n v="88661"/>
    <s v="Yes"/>
    <s v="Bachelors"/>
    <n v="1"/>
    <n v="5"/>
    <s v="Highly Urban/ Urban"/>
    <n v="0"/>
    <x v="1"/>
    <n v="1"/>
    <n v="0"/>
  </r>
  <r>
    <n v="6979"/>
    <n v="44"/>
    <n v="79664"/>
    <s v="z_No"/>
    <s v="Bachelors"/>
    <n v="1"/>
    <n v="1"/>
    <s v="Highly Urban/ Urban"/>
    <n v="0"/>
    <x v="1"/>
    <n v="1"/>
    <n v="0"/>
  </r>
  <r>
    <n v="6980"/>
    <n v="33"/>
    <n v="79726"/>
    <s v="Yes"/>
    <s v="Masters"/>
    <n v="5"/>
    <n v="11"/>
    <s v="Highly Urban/ Urban"/>
    <n v="27679"/>
    <x v="0"/>
    <n v="1"/>
    <n v="8.7814086294416249"/>
  </r>
  <r>
    <n v="6981"/>
    <n v="36"/>
    <n v="84097"/>
    <s v="Yes"/>
    <s v="Bachelors"/>
    <n v="8"/>
    <n v="7"/>
    <s v="Highly Urban/ Urban"/>
    <n v="29265"/>
    <x v="0"/>
    <n v="1"/>
    <n v="9.284581218274111"/>
  </r>
  <r>
    <n v="6982"/>
    <n v="47"/>
    <n v="78585"/>
    <s v="z_No"/>
    <s v="Masters"/>
    <n v="0"/>
    <n v="12"/>
    <s v="Highly Urban/ Urban"/>
    <n v="5120"/>
    <x v="0"/>
    <n v="1"/>
    <n v="1.6243654822335025"/>
  </r>
  <r>
    <n v="6983"/>
    <n v="45"/>
    <n v="278656"/>
    <s v="z_No"/>
    <s v="PhD"/>
    <n v="0"/>
    <n v="16"/>
    <s v="Highly Urban/ Urban"/>
    <n v="0"/>
    <x v="1"/>
    <n v="1"/>
    <n v="0"/>
  </r>
  <r>
    <n v="6984"/>
    <n v="44"/>
    <n v="40819"/>
    <s v="Yes"/>
    <s v="z_High School"/>
    <n v="0"/>
    <n v="12"/>
    <s v="Highly Urban/ Urban"/>
    <n v="0"/>
    <x v="1"/>
    <n v="1"/>
    <n v="0"/>
  </r>
  <r>
    <n v="6985"/>
    <n v="38"/>
    <n v="40342"/>
    <s v="Yes"/>
    <s v="Bachelors"/>
    <n v="0"/>
    <n v="14"/>
    <s v="z_Highly Rural/ Rural"/>
    <n v="0"/>
    <x v="1"/>
    <n v="1"/>
    <n v="0"/>
  </r>
  <r>
    <n v="6986"/>
    <n v="35"/>
    <n v="61486"/>
    <s v="z_No"/>
    <s v="Masters"/>
    <n v="3"/>
    <n v="14"/>
    <s v="Highly Urban/ Urban"/>
    <n v="0"/>
    <x v="1"/>
    <n v="1"/>
    <n v="0"/>
  </r>
  <r>
    <n v="6987"/>
    <n v="46"/>
    <n v="33870"/>
    <s v="Yes"/>
    <s v="z_High School"/>
    <n v="0"/>
    <n v="1"/>
    <s v="Highly Urban/ Urban"/>
    <n v="1868"/>
    <x v="0"/>
    <n v="1"/>
    <n v="0.59263959390862941"/>
  </r>
  <r>
    <n v="6988"/>
    <n v="34"/>
    <n v="102728"/>
    <s v="z_No"/>
    <s v="Bachelors"/>
    <n v="2"/>
    <n v="7"/>
    <s v="Highly Urban/ Urban"/>
    <n v="6033"/>
    <x v="0"/>
    <n v="1"/>
    <n v="1.914022842639594"/>
  </r>
  <r>
    <n v="6989"/>
    <n v="51"/>
    <n v="66587"/>
    <s v="z_No"/>
    <s v="Bachelors"/>
    <n v="0"/>
    <n v="10"/>
    <s v="Highly Urban/ Urban"/>
    <n v="0"/>
    <x v="1"/>
    <n v="1"/>
    <n v="0"/>
  </r>
  <r>
    <n v="6990"/>
    <n v="59"/>
    <n v="71226"/>
    <s v="Yes"/>
    <s v="Bachelors"/>
    <n v="5"/>
    <n v="11"/>
    <s v="Highly Urban/ Urban"/>
    <n v="9287"/>
    <x v="0"/>
    <n v="1"/>
    <n v="2.9463832487309647"/>
  </r>
  <r>
    <n v="6991"/>
    <n v="36"/>
    <n v="19443"/>
    <s v="z_No"/>
    <s v="z_High School"/>
    <n v="0"/>
    <n v="1"/>
    <s v="Highly Urban/ Urban"/>
    <n v="0"/>
    <x v="1"/>
    <n v="1"/>
    <n v="0"/>
  </r>
  <r>
    <n v="6992"/>
    <n v="29"/>
    <n v="58773"/>
    <s v="Yes"/>
    <s v="z_High School"/>
    <n v="0"/>
    <n v="1"/>
    <s v="Highly Urban/ Urban"/>
    <n v="0"/>
    <x v="1"/>
    <n v="1"/>
    <n v="0"/>
  </r>
  <r>
    <n v="6993"/>
    <n v="51"/>
    <n v="53264"/>
    <s v="z_No"/>
    <s v="Bachelors"/>
    <n v="2"/>
    <n v="5"/>
    <s v="Highly Urban/ Urban"/>
    <n v="5562"/>
    <x v="0"/>
    <n v="1"/>
    <n v="1.7645939086294415"/>
  </r>
  <r>
    <n v="6994"/>
    <n v="54"/>
    <n v="73561"/>
    <s v="Yes"/>
    <s v="Bachelors"/>
    <n v="3"/>
    <n v="13"/>
    <s v="Highly Urban/ Urban"/>
    <n v="0"/>
    <x v="1"/>
    <n v="1"/>
    <n v="0"/>
  </r>
  <r>
    <n v="6995"/>
    <n v="41"/>
    <n v="67216"/>
    <s v="Yes"/>
    <s v="Bachelors"/>
    <n v="8"/>
    <n v="9"/>
    <s v="Highly Urban/ Urban"/>
    <n v="7776"/>
    <x v="0"/>
    <n v="1"/>
    <n v="2.467005076142132"/>
  </r>
  <r>
    <n v="6996"/>
    <n v="42"/>
    <n v="82425"/>
    <s v="Yes"/>
    <s v="&lt;High School"/>
    <n v="2"/>
    <n v="1"/>
    <s v="z_Highly Rural/ Rural"/>
    <n v="0"/>
    <x v="1"/>
    <n v="1"/>
    <n v="0"/>
  </r>
  <r>
    <n v="6997"/>
    <n v="50"/>
    <n v="31436"/>
    <s v="z_No"/>
    <s v="z_High School"/>
    <n v="3"/>
    <n v="1"/>
    <s v="z_Highly Rural/ Rural"/>
    <n v="6909"/>
    <x v="0"/>
    <n v="1"/>
    <n v="2.1919416243654823"/>
  </r>
  <r>
    <n v="6998"/>
    <n v="42"/>
    <n v="50058"/>
    <s v="z_No"/>
    <s v="PhD"/>
    <n v="5"/>
    <n v="18"/>
    <s v="Highly Urban/ Urban"/>
    <n v="7488"/>
    <x v="0"/>
    <n v="1"/>
    <n v="2.3756345177664975"/>
  </r>
  <r>
    <n v="6999"/>
    <n v="33"/>
    <n v="57492"/>
    <s v="z_No"/>
    <s v="Bachelors"/>
    <n v="1"/>
    <n v="9"/>
    <s v="Highly Urban/ Urban"/>
    <n v="0"/>
    <x v="1"/>
    <n v="1"/>
    <n v="0"/>
  </r>
  <r>
    <n v="7000"/>
    <n v="46"/>
    <n v="165373"/>
    <s v="z_No"/>
    <s v="Masters"/>
    <n v="0"/>
    <n v="20"/>
    <s v="Highly Urban/ Urban"/>
    <n v="1088"/>
    <x v="0"/>
    <n v="1"/>
    <n v="0.34517766497461927"/>
  </r>
  <r>
    <n v="7001"/>
    <n v="34"/>
    <n v="63367"/>
    <s v="Yes"/>
    <s v="Masters"/>
    <n v="3"/>
    <n v="21"/>
    <s v="Highly Urban/ Urban"/>
    <n v="0"/>
    <x v="1"/>
    <n v="1"/>
    <n v="0"/>
  </r>
  <r>
    <n v="7002"/>
    <n v="40"/>
    <n v="43386"/>
    <s v="z_No"/>
    <s v="Bachelors"/>
    <n v="1"/>
    <n v="7"/>
    <s v="Highly Urban/ Urban"/>
    <n v="702"/>
    <x v="0"/>
    <n v="1"/>
    <n v="0.22271573604060912"/>
  </r>
  <r>
    <n v="7003"/>
    <n v="48"/>
    <n v="76581"/>
    <s v="z_No"/>
    <s v="Bachelors"/>
    <n v="0"/>
    <n v="10"/>
    <s v="Highly Urban/ Urban"/>
    <n v="0"/>
    <x v="1"/>
    <n v="1"/>
    <n v="0"/>
  </r>
  <r>
    <n v="7004"/>
    <n v="55"/>
    <n v="145860"/>
    <s v="Yes"/>
    <s v="Masters"/>
    <n v="0"/>
    <n v="17"/>
    <s v="Highly Urban/ Urban"/>
    <n v="0"/>
    <x v="1"/>
    <n v="1"/>
    <n v="0"/>
  </r>
  <r>
    <n v="7005"/>
    <n v="43"/>
    <n v="115221"/>
    <s v="Yes"/>
    <s v="Masters"/>
    <n v="5"/>
    <n v="14"/>
    <s v="Highly Urban/ Urban"/>
    <n v="0"/>
    <x v="1"/>
    <n v="1"/>
    <n v="0"/>
  </r>
  <r>
    <n v="7006"/>
    <n v="35"/>
    <n v="13865"/>
    <s v="z_No"/>
    <s v="&lt;High School"/>
    <n v="0"/>
    <n v="5"/>
    <s v="Highly Urban/ Urban"/>
    <n v="52507"/>
    <x v="0"/>
    <n v="1"/>
    <n v="16.658312182741117"/>
  </r>
  <r>
    <n v="7007"/>
    <n v="43"/>
    <n v="13867"/>
    <s v="z_No"/>
    <s v="&lt;High School"/>
    <n v="6"/>
    <n v="1"/>
    <s v="Highly Urban/ Urban"/>
    <n v="2741"/>
    <x v="0"/>
    <n v="1"/>
    <n v="0.86960659898477155"/>
  </r>
  <r>
    <n v="7008"/>
    <n v="36"/>
    <n v="34057"/>
    <s v="Yes"/>
    <s v="&lt;High School"/>
    <n v="6"/>
    <n v="7"/>
    <s v="z_Highly Rural/ Rural"/>
    <n v="7098"/>
    <x v="0"/>
    <n v="1"/>
    <n v="2.2519035532994924"/>
  </r>
  <r>
    <n v="7009"/>
    <n v="57"/>
    <n v="71518"/>
    <s v="z_No"/>
    <s v="Masters"/>
    <n v="0"/>
    <n v="13"/>
    <s v="Highly Urban/ Urban"/>
    <n v="0"/>
    <x v="1"/>
    <n v="1"/>
    <n v="0"/>
  </r>
  <r>
    <n v="7010"/>
    <n v="53"/>
    <n v="119273"/>
    <s v="Yes"/>
    <s v="PhD"/>
    <n v="1"/>
    <n v="23"/>
    <s v="Highly Urban/ Urban"/>
    <n v="0"/>
    <x v="1"/>
    <n v="1"/>
    <n v="0"/>
  </r>
  <r>
    <n v="7011"/>
    <n v="37"/>
    <n v="28217"/>
    <s v="z_No"/>
    <s v="&lt;High School"/>
    <n v="0"/>
    <n v="1"/>
    <s v="z_Highly Rural/ Rural"/>
    <n v="0"/>
    <x v="1"/>
    <n v="1"/>
    <n v="0"/>
  </r>
  <r>
    <n v="7012"/>
    <n v="35"/>
    <n v="4290"/>
    <s v="Yes"/>
    <s v="&lt;High School"/>
    <n v="6"/>
    <n v="1"/>
    <s v="Highly Urban/ Urban"/>
    <n v="6570"/>
    <x v="0"/>
    <n v="1"/>
    <n v="2.0843908629441623"/>
  </r>
  <r>
    <n v="7013"/>
    <n v="64"/>
    <n v="76552"/>
    <s v="Yes"/>
    <s v="Masters"/>
    <n v="0"/>
    <n v="9"/>
    <s v="Highly Urban/ Urban"/>
    <n v="0"/>
    <x v="1"/>
    <n v="1"/>
    <n v="0"/>
  </r>
  <r>
    <n v="7014"/>
    <n v="55"/>
    <n v="50492"/>
    <s v="z_No"/>
    <s v="z_High School"/>
    <n v="0"/>
    <n v="1"/>
    <s v="Highly Urban/ Urban"/>
    <n v="0"/>
    <x v="1"/>
    <n v="1"/>
    <n v="0"/>
  </r>
  <r>
    <n v="7015"/>
    <n v="54"/>
    <n v="49256"/>
    <s v="z_No"/>
    <s v="Bachelors"/>
    <n v="0"/>
    <n v="9"/>
    <s v="Highly Urban/ Urban"/>
    <n v="0"/>
    <x v="1"/>
    <n v="1"/>
    <n v="0"/>
  </r>
  <r>
    <n v="7016"/>
    <n v="44"/>
    <n v="2511"/>
    <s v="z_No"/>
    <s v="z_High School"/>
    <n v="1"/>
    <n v="7"/>
    <s v="z_Highly Rural/ Rural"/>
    <n v="0"/>
    <x v="1"/>
    <n v="1"/>
    <n v="0"/>
  </r>
  <r>
    <n v="7017"/>
    <n v="52"/>
    <n v="68184"/>
    <s v="Yes"/>
    <s v="Masters"/>
    <n v="0"/>
    <n v="22"/>
    <s v="Highly Urban/ Urban"/>
    <n v="0"/>
    <x v="1"/>
    <n v="1"/>
    <n v="0"/>
  </r>
  <r>
    <n v="7018"/>
    <n v="42"/>
    <n v="41193"/>
    <s v="Yes"/>
    <s v="z_High School"/>
    <n v="4"/>
    <n v="1"/>
    <s v="Highly Urban/ Urban"/>
    <n v="4448"/>
    <x v="0"/>
    <n v="1"/>
    <n v="1.4111675126903553"/>
  </r>
  <r>
    <n v="7019"/>
    <n v="36"/>
    <n v="74426"/>
    <s v="Yes"/>
    <s v="z_High School"/>
    <n v="0"/>
    <n v="1"/>
    <s v="Highly Urban/ Urban"/>
    <n v="0"/>
    <x v="1"/>
    <n v="1"/>
    <n v="0"/>
  </r>
  <r>
    <n v="7020"/>
    <n v="52"/>
    <n v="138004"/>
    <s v="z_No"/>
    <s v="PhD"/>
    <n v="0"/>
    <n v="10"/>
    <s v="Highly Urban/ Urban"/>
    <n v="0"/>
    <x v="1"/>
    <n v="1"/>
    <n v="0"/>
  </r>
  <r>
    <n v="7021"/>
    <n v="51"/>
    <n v="195074"/>
    <s v="Yes"/>
    <s v="PhD"/>
    <n v="0"/>
    <n v="14"/>
    <s v="Highly Urban/ Urban"/>
    <n v="0"/>
    <x v="1"/>
    <n v="1"/>
    <n v="0"/>
  </r>
  <r>
    <n v="7022"/>
    <n v="60"/>
    <n v="75499"/>
    <s v="Yes"/>
    <s v="z_High School"/>
    <n v="0"/>
    <n v="1"/>
    <s v="Highly Urban/ Urban"/>
    <n v="0"/>
    <x v="1"/>
    <n v="1"/>
    <n v="0"/>
  </r>
  <r>
    <n v="7023"/>
    <n v="46"/>
    <n v="26266"/>
    <s v="Yes"/>
    <s v="Bachelors"/>
    <n v="4"/>
    <n v="7"/>
    <s v="Highly Urban/ Urban"/>
    <n v="7766"/>
    <x v="0"/>
    <n v="1"/>
    <n v="2.4638324873096447"/>
  </r>
  <r>
    <n v="7024"/>
    <n v="46"/>
    <n v="74417"/>
    <s v="Yes"/>
    <s v="Bachelors"/>
    <n v="3"/>
    <n v="1"/>
    <s v="Highly Urban/ Urban"/>
    <n v="2913"/>
    <x v="0"/>
    <n v="1"/>
    <n v="0.9241751269035533"/>
  </r>
  <r>
    <n v="7025"/>
    <n v="44"/>
    <n v="152292"/>
    <s v="z_No"/>
    <s v="Masters"/>
    <n v="9"/>
    <n v="19"/>
    <s v="Highly Urban/ Urban"/>
    <n v="5747"/>
    <x v="0"/>
    <n v="1"/>
    <n v="1.8232868020304569"/>
  </r>
  <r>
    <n v="7026"/>
    <n v="56"/>
    <n v="106343"/>
    <s v="Yes"/>
    <s v="Bachelors"/>
    <n v="1"/>
    <n v="11"/>
    <s v="Highly Urban/ Urban"/>
    <n v="0"/>
    <x v="1"/>
    <n v="1"/>
    <n v="0"/>
  </r>
  <r>
    <n v="7027"/>
    <n v="36"/>
    <n v="48509"/>
    <s v="Yes"/>
    <s v="PhD"/>
    <n v="6"/>
    <n v="18"/>
    <s v="Highly Urban/ Urban"/>
    <n v="4426"/>
    <x v="0"/>
    <n v="1"/>
    <n v="1.4041878172588833"/>
  </r>
  <r>
    <n v="7028"/>
    <n v="52"/>
    <n v="43993"/>
    <s v="Yes"/>
    <s v="z_High School"/>
    <n v="0"/>
    <n v="1"/>
    <s v="z_Highly Rural/ Rural"/>
    <n v="31448"/>
    <x v="0"/>
    <n v="1"/>
    <n v="9.9771573604060908"/>
  </r>
  <r>
    <n v="7029"/>
    <n v="38"/>
    <n v="2610"/>
    <s v="Yes"/>
    <s v="&lt;High School"/>
    <n v="4"/>
    <n v="1"/>
    <s v="z_Highly Rural/ Rural"/>
    <n v="2562"/>
    <x v="0"/>
    <n v="1"/>
    <n v="0.81281725888324874"/>
  </r>
  <r>
    <n v="7030"/>
    <n v="57"/>
    <n v="114392"/>
    <s v="Yes"/>
    <s v="Bachelors"/>
    <n v="0"/>
    <n v="8"/>
    <s v="Highly Urban/ Urban"/>
    <n v="4355"/>
    <x v="0"/>
    <n v="1"/>
    <n v="1.3816624365482233"/>
  </r>
  <r>
    <n v="7031"/>
    <n v="44"/>
    <n v="156367"/>
    <s v="Yes"/>
    <s v="Masters"/>
    <n v="2"/>
    <n v="20"/>
    <s v="Highly Urban/ Urban"/>
    <n v="0"/>
    <x v="1"/>
    <n v="1"/>
    <n v="0"/>
  </r>
  <r>
    <n v="7032"/>
    <n v="49"/>
    <n v="89732"/>
    <s v="Yes"/>
    <s v="Masters"/>
    <n v="0"/>
    <n v="14"/>
    <s v="Highly Urban/ Urban"/>
    <n v="6893"/>
    <x v="0"/>
    <n v="1"/>
    <n v="2.1868654822335025"/>
  </r>
  <r>
    <n v="7033"/>
    <n v="43"/>
    <n v="49834"/>
    <s v="Yes"/>
    <s v="z_High School"/>
    <n v="8"/>
    <n v="1"/>
    <s v="Highly Urban/ Urban"/>
    <n v="3534"/>
    <x v="0"/>
    <n v="1"/>
    <n v="1.1211928934010151"/>
  </r>
  <r>
    <n v="7034"/>
    <n v="48"/>
    <n v="38311"/>
    <s v="z_No"/>
    <s v="Bachelors"/>
    <n v="4"/>
    <n v="9"/>
    <s v="Highly Urban/ Urban"/>
    <n v="3699"/>
    <x v="0"/>
    <n v="1"/>
    <n v="1.1735406091370559"/>
  </r>
  <r>
    <n v="7035"/>
    <n v="51"/>
    <n v="109056"/>
    <s v="Yes"/>
    <s v="Masters"/>
    <n v="0"/>
    <n v="14"/>
    <s v="Highly Urban/ Urban"/>
    <n v="0"/>
    <x v="1"/>
    <n v="1"/>
    <n v="0"/>
  </r>
  <r>
    <n v="7036"/>
    <n v="36"/>
    <n v="115701"/>
    <s v="z_No"/>
    <s v="Bachelors"/>
    <n v="0"/>
    <n v="1"/>
    <s v="Highly Urban/ Urban"/>
    <n v="0"/>
    <x v="1"/>
    <n v="1"/>
    <n v="0"/>
  </r>
  <r>
    <n v="7037"/>
    <n v="47"/>
    <n v="0"/>
    <s v="z_No"/>
    <s v="Masters"/>
    <n v="0"/>
    <n v="17"/>
    <s v="Highly Urban/ Urban"/>
    <n v="0"/>
    <x v="1"/>
    <n v="1"/>
    <n v="0"/>
  </r>
  <r>
    <n v="7038"/>
    <n v="59"/>
    <n v="66942"/>
    <s v="Yes"/>
    <s v="z_High School"/>
    <n v="3"/>
    <n v="9"/>
    <s v="Highly Urban/ Urban"/>
    <n v="9019"/>
    <x v="0"/>
    <n v="1"/>
    <n v="2.8613578680203045"/>
  </r>
  <r>
    <n v="7039"/>
    <n v="45"/>
    <n v="36912"/>
    <s v="z_No"/>
    <s v="Bachelors"/>
    <n v="0"/>
    <n v="12"/>
    <s v="Highly Urban/ Urban"/>
    <n v="34514"/>
    <x v="0"/>
    <n v="1"/>
    <n v="10.9498730964467"/>
  </r>
  <r>
    <n v="7040"/>
    <n v="43"/>
    <n v="0"/>
    <s v="Yes"/>
    <s v="z_High School"/>
    <n v="2"/>
    <n v="9"/>
    <s v="z_Highly Rural/ Rural"/>
    <n v="2870"/>
    <x v="0"/>
    <n v="1"/>
    <n v="0.91053299492385786"/>
  </r>
  <r>
    <n v="7041"/>
    <n v="50"/>
    <n v="33854"/>
    <s v="Yes"/>
    <s v="Masters"/>
    <n v="0"/>
    <n v="21"/>
    <s v="Highly Urban/ Urban"/>
    <n v="5217"/>
    <x v="0"/>
    <n v="1"/>
    <n v="1.6551395939086295"/>
  </r>
  <r>
    <n v="7042"/>
    <n v="38"/>
    <n v="185867"/>
    <s v="z_No"/>
    <s v="Bachelors"/>
    <n v="0"/>
    <n v="8"/>
    <s v="Highly Urban/ Urban"/>
    <n v="0"/>
    <x v="1"/>
    <n v="1"/>
    <n v="0"/>
  </r>
  <r>
    <n v="7043"/>
    <n v="33"/>
    <n v="65009"/>
    <s v="Yes"/>
    <s v="Bachelors"/>
    <n v="6"/>
    <n v="14"/>
    <s v="Highly Urban/ Urban"/>
    <n v="8122"/>
    <x v="0"/>
    <n v="1"/>
    <n v="2.576776649746193"/>
  </r>
  <r>
    <n v="7044"/>
    <n v="37"/>
    <n v="0"/>
    <s v="Yes"/>
    <s v="z_High School"/>
    <n v="11"/>
    <n v="1"/>
    <s v="Highly Urban/ Urban"/>
    <n v="12048"/>
    <x v="0"/>
    <n v="1"/>
    <n v="3.8223350253807107"/>
  </r>
  <r>
    <n v="7045"/>
    <n v="43"/>
    <n v="29081"/>
    <s v="z_No"/>
    <s v="z_High School"/>
    <n v="1"/>
    <n v="7"/>
    <s v="Highly Urban/ Urban"/>
    <n v="0"/>
    <x v="1"/>
    <n v="1"/>
    <n v="0"/>
  </r>
  <r>
    <n v="7046"/>
    <n v="40"/>
    <n v="98338"/>
    <s v="Yes"/>
    <s v="Bachelors"/>
    <n v="2"/>
    <n v="10"/>
    <s v="z_Highly Rural/ Rural"/>
    <n v="0"/>
    <x v="1"/>
    <n v="1"/>
    <n v="0"/>
  </r>
  <r>
    <n v="7047"/>
    <n v="35"/>
    <n v="46192"/>
    <s v="Yes"/>
    <s v="Masters"/>
    <n v="0"/>
    <n v="11"/>
    <s v="Highly Urban/ Urban"/>
    <n v="0"/>
    <x v="1"/>
    <n v="1"/>
    <n v="0"/>
  </r>
  <r>
    <n v="7048"/>
    <n v="39"/>
    <n v="70673"/>
    <s v="Yes"/>
    <s v="z_High School"/>
    <n v="0"/>
    <n v="9"/>
    <s v="z_Highly Rural/ Rural"/>
    <n v="0"/>
    <x v="1"/>
    <n v="1"/>
    <n v="0"/>
  </r>
  <r>
    <n v="7049"/>
    <n v="38"/>
    <n v="1729"/>
    <s v="z_No"/>
    <s v="z_High School"/>
    <n v="0"/>
    <n v="1"/>
    <s v="z_Highly Rural/ Rural"/>
    <n v="0"/>
    <x v="1"/>
    <n v="1"/>
    <n v="0"/>
  </r>
  <r>
    <n v="7050"/>
    <n v="39"/>
    <n v="40716"/>
    <s v="Yes"/>
    <s v="z_High School"/>
    <n v="2"/>
    <n v="8"/>
    <s v="Highly Urban/ Urban"/>
    <n v="8784"/>
    <x v="0"/>
    <n v="1"/>
    <n v="2.7868020304568528"/>
  </r>
  <r>
    <n v="7051"/>
    <n v="46"/>
    <n v="31276"/>
    <s v="Yes"/>
    <s v="Bachelors"/>
    <n v="5"/>
    <n v="9"/>
    <s v="Highly Urban/ Urban"/>
    <n v="5008"/>
    <x v="0"/>
    <n v="1"/>
    <n v="1.5888324873096447"/>
  </r>
  <r>
    <n v="7052"/>
    <n v="52"/>
    <n v="0"/>
    <s v="z_No"/>
    <s v="z_High School"/>
    <n v="2"/>
    <n v="1"/>
    <s v="Highly Urban/ Urban"/>
    <n v="4549"/>
    <x v="0"/>
    <n v="1"/>
    <n v="1.4432106598984771"/>
  </r>
  <r>
    <n v="7053"/>
    <n v="50"/>
    <n v="40552"/>
    <s v="Yes"/>
    <s v="z_High School"/>
    <n v="0"/>
    <n v="5"/>
    <s v="Highly Urban/ Urban"/>
    <n v="0"/>
    <x v="1"/>
    <n v="1"/>
    <n v="0"/>
  </r>
  <r>
    <n v="7054"/>
    <n v="51"/>
    <n v="47706"/>
    <s v="Yes"/>
    <s v="z_High School"/>
    <n v="2"/>
    <n v="1"/>
    <s v="Highly Urban/ Urban"/>
    <n v="7639"/>
    <x v="0"/>
    <n v="1"/>
    <n v="2.4235406091370559"/>
  </r>
  <r>
    <n v="7055"/>
    <n v="47"/>
    <n v="58414"/>
    <s v="Yes"/>
    <s v="Bachelors"/>
    <n v="0"/>
    <n v="1"/>
    <s v="Highly Urban/ Urban"/>
    <n v="0"/>
    <x v="1"/>
    <n v="1"/>
    <n v="0"/>
  </r>
  <r>
    <n v="7056"/>
    <n v="53"/>
    <n v="20683"/>
    <s v="z_No"/>
    <s v="Bachelors"/>
    <n v="7"/>
    <n v="12"/>
    <s v="Highly Urban/ Urban"/>
    <n v="1745"/>
    <x v="0"/>
    <n v="1"/>
    <n v="0.55361675126903553"/>
  </r>
  <r>
    <n v="7057"/>
    <n v="40"/>
    <n v="53456"/>
    <s v="Yes"/>
    <s v="Bachelors"/>
    <n v="2"/>
    <n v="12"/>
    <s v="Highly Urban/ Urban"/>
    <n v="9724"/>
    <x v="0"/>
    <n v="1"/>
    <n v="3.0850253807106598"/>
  </r>
  <r>
    <n v="7058"/>
    <n v="37"/>
    <n v="73941"/>
    <s v="z_No"/>
    <s v="Bachelors"/>
    <n v="0"/>
    <n v="10"/>
    <s v="Highly Urban/ Urban"/>
    <n v="0"/>
    <x v="1"/>
    <n v="1"/>
    <n v="0"/>
  </r>
  <r>
    <n v="7059"/>
    <n v="34"/>
    <n v="47689"/>
    <s v="Yes"/>
    <s v="z_High School"/>
    <n v="1"/>
    <n v="1"/>
    <s v="Highly Urban/ Urban"/>
    <n v="0"/>
    <x v="1"/>
    <n v="1"/>
    <n v="0"/>
  </r>
  <r>
    <n v="7060"/>
    <n v="53"/>
    <n v="67799"/>
    <s v="z_No"/>
    <s v="Bachelors"/>
    <n v="0"/>
    <n v="11"/>
    <s v="Highly Urban/ Urban"/>
    <n v="3668"/>
    <x v="0"/>
    <n v="1"/>
    <n v="1.1637055837563453"/>
  </r>
  <r>
    <n v="7061"/>
    <n v="40"/>
    <n v="114032"/>
    <s v="z_No"/>
    <s v="Masters"/>
    <n v="3"/>
    <n v="2"/>
    <s v="Highly Urban/ Urban"/>
    <n v="0"/>
    <x v="1"/>
    <n v="1"/>
    <n v="0"/>
  </r>
  <r>
    <n v="7062"/>
    <n v="49"/>
    <n v="24490"/>
    <s v="z_No"/>
    <s v="&lt;High School"/>
    <n v="0"/>
    <n v="5"/>
    <s v="z_Highly Rural/ Rural"/>
    <n v="0"/>
    <x v="1"/>
    <n v="1"/>
    <n v="0"/>
  </r>
  <r>
    <n v="7063"/>
    <n v="51"/>
    <n v="78283"/>
    <s v="Yes"/>
    <s v="Bachelors"/>
    <n v="4"/>
    <n v="12"/>
    <s v="Highly Urban/ Urban"/>
    <n v="0"/>
    <x v="1"/>
    <n v="1"/>
    <n v="0"/>
  </r>
  <r>
    <n v="7064"/>
    <n v="33"/>
    <n v="50086"/>
    <s v="Yes"/>
    <s v="z_High School"/>
    <n v="1"/>
    <n v="5"/>
    <s v="z_Highly Rural/ Rural"/>
    <n v="0"/>
    <x v="1"/>
    <n v="1"/>
    <n v="0"/>
  </r>
  <r>
    <n v="7065"/>
    <n v="46"/>
    <n v="252146"/>
    <s v="z_No"/>
    <s v="Masters"/>
    <n v="0"/>
    <n v="14"/>
    <s v="Highly Urban/ Urban"/>
    <n v="0"/>
    <x v="1"/>
    <n v="1"/>
    <n v="0"/>
  </r>
  <r>
    <n v="7066"/>
    <n v="54"/>
    <n v="38084"/>
    <s v="Yes"/>
    <s v="z_High School"/>
    <n v="0"/>
    <n v="6"/>
    <s v="Highly Urban/ Urban"/>
    <n v="0"/>
    <x v="1"/>
    <n v="1"/>
    <n v="0"/>
  </r>
  <r>
    <n v="7067"/>
    <n v="43"/>
    <n v="15715"/>
    <s v="Yes"/>
    <s v="&lt;High School"/>
    <n v="5"/>
    <n v="6"/>
    <s v="Highly Urban/ Urban"/>
    <n v="3301"/>
    <x v="0"/>
    <n v="1"/>
    <n v="1.047271573604061"/>
  </r>
  <r>
    <n v="7068"/>
    <n v="70"/>
    <n v="65900"/>
    <s v="Yes"/>
    <s v="Bachelors"/>
    <n v="0"/>
    <n v="8"/>
    <s v="Highly Urban/ Urban"/>
    <n v="0"/>
    <x v="1"/>
    <n v="1"/>
    <n v="0"/>
  </r>
  <r>
    <n v="7069"/>
    <n v="36"/>
    <n v="0"/>
    <s v="Yes"/>
    <s v="&lt;High School"/>
    <n v="0"/>
    <n v="1"/>
    <s v="Highly Urban/ Urban"/>
    <n v="0"/>
    <x v="1"/>
    <n v="1"/>
    <n v="0"/>
  </r>
  <r>
    <n v="7070"/>
    <n v="63"/>
    <n v="93590"/>
    <s v="z_No"/>
    <s v="Masters"/>
    <n v="4"/>
    <n v="21"/>
    <s v="Highly Urban/ Urban"/>
    <n v="3088"/>
    <x v="0"/>
    <n v="1"/>
    <n v="0.97969543147208127"/>
  </r>
  <r>
    <n v="7071"/>
    <n v="47"/>
    <n v="2916"/>
    <s v="Yes"/>
    <s v="Masters"/>
    <n v="0"/>
    <n v="22"/>
    <s v="z_Highly Rural/ Rural"/>
    <n v="0"/>
    <x v="1"/>
    <n v="1"/>
    <n v="0"/>
  </r>
  <r>
    <n v="7072"/>
    <n v="32"/>
    <n v="0"/>
    <s v="Yes"/>
    <s v="&lt;High School"/>
    <n v="0"/>
    <n v="6"/>
    <s v="Highly Urban/ Urban"/>
    <n v="4211"/>
    <x v="0"/>
    <n v="1"/>
    <n v="1.335977157360406"/>
  </r>
  <r>
    <n v="7073"/>
    <n v="36"/>
    <n v="41424"/>
    <s v="z_No"/>
    <s v="Bachelors"/>
    <n v="2"/>
    <n v="15"/>
    <s v="Highly Urban/ Urban"/>
    <n v="8174"/>
    <x v="0"/>
    <n v="1"/>
    <n v="2.593274111675127"/>
  </r>
  <r>
    <n v="7074"/>
    <n v="47"/>
    <n v="20300"/>
    <s v="Yes"/>
    <s v="z_High School"/>
    <n v="0"/>
    <n v="8"/>
    <s v="z_Highly Rural/ Rural"/>
    <n v="0"/>
    <x v="1"/>
    <n v="1"/>
    <n v="0"/>
  </r>
  <r>
    <n v="7075"/>
    <n v="60"/>
    <n v="87355"/>
    <s v="Yes"/>
    <s v="PhD"/>
    <n v="3"/>
    <n v="13"/>
    <s v="Highly Urban/ Urban"/>
    <n v="0"/>
    <x v="1"/>
    <n v="1"/>
    <n v="0"/>
  </r>
  <r>
    <n v="7076"/>
    <n v="62"/>
    <n v="47590"/>
    <s v="z_No"/>
    <s v="&lt;High School"/>
    <n v="1"/>
    <n v="4"/>
    <s v="Highly Urban/ Urban"/>
    <n v="0"/>
    <x v="1"/>
    <n v="1"/>
    <n v="0"/>
  </r>
  <r>
    <n v="7077"/>
    <n v="52"/>
    <n v="60029"/>
    <s v="Yes"/>
    <s v="Masters"/>
    <n v="1"/>
    <n v="19"/>
    <s v="Highly Urban/ Urban"/>
    <n v="0"/>
    <x v="1"/>
    <n v="1"/>
    <n v="0"/>
  </r>
  <r>
    <n v="7078"/>
    <n v="51"/>
    <n v="32966"/>
    <s v="Yes"/>
    <s v="z_High School"/>
    <n v="0"/>
    <n v="1"/>
    <s v="Highly Urban/ Urban"/>
    <n v="0"/>
    <x v="1"/>
    <n v="1"/>
    <n v="0"/>
  </r>
  <r>
    <n v="7079"/>
    <n v="49"/>
    <n v="60121"/>
    <s v="z_No"/>
    <s v="z_High School"/>
    <n v="2"/>
    <n v="1"/>
    <s v="z_Highly Rural/ Rural"/>
    <n v="0"/>
    <x v="1"/>
    <n v="1"/>
    <n v="0"/>
  </r>
  <r>
    <n v="7080"/>
    <n v="24"/>
    <n v="8458"/>
    <s v="z_No"/>
    <s v="Bachelors"/>
    <n v="0"/>
    <n v="9"/>
    <s v="Highly Urban/ Urban"/>
    <n v="16927"/>
    <x v="0"/>
    <n v="1"/>
    <n v="5.3702411167512691"/>
  </r>
  <r>
    <n v="7081"/>
    <n v="41"/>
    <n v="29439"/>
    <s v="Yes"/>
    <s v="&lt;High School"/>
    <n v="0"/>
    <n v="1"/>
    <s v="z_Highly Rural/ Rural"/>
    <n v="0"/>
    <x v="1"/>
    <n v="1"/>
    <n v="0"/>
  </r>
  <r>
    <n v="7082"/>
    <n v="39"/>
    <n v="92702"/>
    <s v="Yes"/>
    <s v="z_High School"/>
    <n v="2"/>
    <n v="7"/>
    <s v="Highly Urban/ Urban"/>
    <n v="0"/>
    <x v="1"/>
    <n v="1"/>
    <n v="0"/>
  </r>
  <r>
    <n v="7083"/>
    <n v="34"/>
    <n v="34706"/>
    <s v="z_No"/>
    <s v="z_High School"/>
    <n v="4"/>
    <n v="1"/>
    <s v="Highly Urban/ Urban"/>
    <n v="8852"/>
    <x v="0"/>
    <n v="1"/>
    <n v="2.8083756345177666"/>
  </r>
  <r>
    <n v="7084"/>
    <n v="33"/>
    <n v="70408"/>
    <s v="Yes"/>
    <s v="Bachelors"/>
    <n v="3"/>
    <n v="9"/>
    <s v="Highly Urban/ Urban"/>
    <n v="2665"/>
    <x v="0"/>
    <n v="1"/>
    <n v="0.84549492385786806"/>
  </r>
  <r>
    <n v="7085"/>
    <n v="50"/>
    <n v="98347"/>
    <s v="Yes"/>
    <s v="Masters"/>
    <n v="0"/>
    <n v="1"/>
    <s v="Highly Urban/ Urban"/>
    <n v="8924"/>
    <x v="0"/>
    <n v="1"/>
    <n v="2.8312182741116749"/>
  </r>
  <r>
    <n v="7086"/>
    <n v="31"/>
    <n v="33551"/>
    <s v="z_No"/>
    <s v="z_High School"/>
    <n v="0"/>
    <n v="7"/>
    <s v="z_Highly Rural/ Rural"/>
    <n v="0"/>
    <x v="1"/>
    <n v="1"/>
    <n v="0"/>
  </r>
  <r>
    <n v="7087"/>
    <n v="57"/>
    <n v="0"/>
    <s v="Yes"/>
    <s v="PhD"/>
    <n v="3"/>
    <n v="11"/>
    <s v="z_Highly Rural/ Rural"/>
    <n v="0"/>
    <x v="1"/>
    <n v="1"/>
    <n v="0"/>
  </r>
  <r>
    <n v="7088"/>
    <n v="62"/>
    <n v="89562"/>
    <s v="Yes"/>
    <s v="Masters"/>
    <n v="0"/>
    <n v="20"/>
    <s v="Highly Urban/ Urban"/>
    <n v="0"/>
    <x v="1"/>
    <n v="1"/>
    <n v="0"/>
  </r>
  <r>
    <n v="7089"/>
    <n v="34"/>
    <n v="28902"/>
    <s v="z_No"/>
    <s v="z_High School"/>
    <n v="5"/>
    <n v="1"/>
    <s v="Highly Urban/ Urban"/>
    <n v="5300"/>
    <x v="0"/>
    <n v="1"/>
    <n v="1.6814720812182742"/>
  </r>
  <r>
    <n v="7090"/>
    <n v="35"/>
    <n v="39741"/>
    <s v="z_No"/>
    <s v="Bachelors"/>
    <n v="9"/>
    <n v="11"/>
    <s v="Highly Urban/ Urban"/>
    <n v="4158"/>
    <x v="0"/>
    <n v="1"/>
    <n v="1.3191624365482233"/>
  </r>
  <r>
    <n v="7091"/>
    <n v="47"/>
    <n v="47355"/>
    <s v="Yes"/>
    <s v="z_High School"/>
    <n v="0"/>
    <n v="1"/>
    <s v="Highly Urban/ Urban"/>
    <n v="0"/>
    <x v="1"/>
    <n v="1"/>
    <n v="0"/>
  </r>
  <r>
    <n v="7092"/>
    <n v="49"/>
    <n v="0"/>
    <s v="Yes"/>
    <s v="z_High School"/>
    <n v="4"/>
    <n v="8"/>
    <s v="Highly Urban/ Urban"/>
    <n v="4870"/>
    <x v="0"/>
    <n v="1"/>
    <n v="1.5450507614213198"/>
  </r>
  <r>
    <n v="7093"/>
    <n v="39"/>
    <n v="36330"/>
    <s v="z_No"/>
    <s v="z_High School"/>
    <n v="3"/>
    <n v="1"/>
    <s v="Highly Urban/ Urban"/>
    <n v="7191"/>
    <x v="0"/>
    <n v="1"/>
    <n v="2.2814086294416245"/>
  </r>
  <r>
    <n v="7094"/>
    <n v="49"/>
    <n v="18232"/>
    <s v="Yes"/>
    <s v="&lt;High School"/>
    <n v="0"/>
    <n v="1"/>
    <s v="Highly Urban/ Urban"/>
    <n v="2400"/>
    <x v="0"/>
    <n v="1"/>
    <n v="0.76142131979695427"/>
  </r>
  <r>
    <n v="7095"/>
    <n v="52"/>
    <n v="42778"/>
    <s v="Yes"/>
    <s v="Bachelors"/>
    <n v="0"/>
    <n v="13"/>
    <s v="z_Highly Rural/ Rural"/>
    <n v="0"/>
    <x v="1"/>
    <n v="1"/>
    <n v="0"/>
  </r>
  <r>
    <n v="7096"/>
    <n v="50"/>
    <n v="80108"/>
    <s v="z_No"/>
    <s v="Bachelors"/>
    <n v="0"/>
    <n v="13"/>
    <s v="Highly Urban/ Urban"/>
    <n v="0"/>
    <x v="1"/>
    <n v="1"/>
    <n v="0"/>
  </r>
  <r>
    <n v="7097"/>
    <n v="46"/>
    <n v="143073"/>
    <s v="Yes"/>
    <s v="PhD"/>
    <n v="0"/>
    <n v="14"/>
    <s v="Highly Urban/ Urban"/>
    <n v="0"/>
    <x v="1"/>
    <n v="1"/>
    <n v="0"/>
  </r>
  <r>
    <n v="7098"/>
    <n v="50"/>
    <n v="92028"/>
    <s v="z_No"/>
    <s v="Masters"/>
    <n v="7"/>
    <n v="18"/>
    <s v="Highly Urban/ Urban"/>
    <n v="6453"/>
    <x v="0"/>
    <n v="1"/>
    <n v="2.047271573604061"/>
  </r>
  <r>
    <n v="7099"/>
    <n v="53"/>
    <n v="20167"/>
    <s v="Yes"/>
    <s v="Bachelors"/>
    <n v="0"/>
    <n v="11"/>
    <s v="z_Highly Rural/ Rural"/>
    <n v="0"/>
    <x v="1"/>
    <n v="1"/>
    <n v="0"/>
  </r>
  <r>
    <n v="7100"/>
    <n v="38"/>
    <n v="82527"/>
    <s v="z_No"/>
    <s v="Bachelors"/>
    <n v="2"/>
    <n v="10"/>
    <s v="Highly Urban/ Urban"/>
    <n v="0"/>
    <x v="1"/>
    <n v="1"/>
    <n v="0"/>
  </r>
  <r>
    <n v="7101"/>
    <n v="43"/>
    <n v="50491"/>
    <s v="Yes"/>
    <s v="Masters"/>
    <n v="4"/>
    <n v="10"/>
    <s v="Highly Urban/ Urban"/>
    <n v="1156"/>
    <x v="0"/>
    <n v="1"/>
    <n v="0.36675126903553301"/>
  </r>
  <r>
    <n v="7102"/>
    <n v="43"/>
    <n v="92815"/>
    <s v="Yes"/>
    <s v="Bachelors"/>
    <n v="5"/>
    <n v="13"/>
    <s v="Highly Urban/ Urban"/>
    <n v="20585"/>
    <x v="0"/>
    <n v="1"/>
    <n v="6.530774111675127"/>
  </r>
  <r>
    <n v="7103"/>
    <n v="45"/>
    <n v="90153"/>
    <s v="Yes"/>
    <s v="Masters"/>
    <n v="3"/>
    <n v="19"/>
    <s v="Highly Urban/ Urban"/>
    <n v="3639"/>
    <x v="0"/>
    <n v="1"/>
    <n v="1.154505076142132"/>
  </r>
  <r>
    <n v="7104"/>
    <n v="24"/>
    <n v="24666"/>
    <s v="z_No"/>
    <s v="Bachelors"/>
    <n v="1"/>
    <n v="10"/>
    <s v="Highly Urban/ Urban"/>
    <n v="0"/>
    <x v="1"/>
    <n v="1"/>
    <n v="0"/>
  </r>
  <r>
    <n v="7105"/>
    <n v="24"/>
    <n v="11664"/>
    <s v="z_No"/>
    <s v="Bachelors"/>
    <n v="0"/>
    <n v="13"/>
    <s v="Highly Urban/ Urban"/>
    <n v="0"/>
    <x v="1"/>
    <n v="1"/>
    <n v="0"/>
  </r>
  <r>
    <n v="7106"/>
    <n v="45"/>
    <n v="0"/>
    <s v="Yes"/>
    <s v="z_High School"/>
    <n v="0"/>
    <n v="9"/>
    <s v="Highly Urban/ Urban"/>
    <n v="40086"/>
    <x v="0"/>
    <n v="1"/>
    <n v="12.717639593908629"/>
  </r>
  <r>
    <n v="7107"/>
    <n v="41"/>
    <n v="109957"/>
    <s v="Yes"/>
    <s v="Masters"/>
    <n v="4"/>
    <n v="14"/>
    <s v="Highly Urban/ Urban"/>
    <n v="0"/>
    <x v="1"/>
    <n v="1"/>
    <n v="0"/>
  </r>
  <r>
    <n v="7108"/>
    <n v="53"/>
    <n v="69335"/>
    <s v="Yes"/>
    <s v="Masters"/>
    <n v="2"/>
    <n v="1"/>
    <s v="Highly Urban/ Urban"/>
    <n v="5685"/>
    <x v="0"/>
    <n v="1"/>
    <n v="1.8036167512690355"/>
  </r>
  <r>
    <n v="7109"/>
    <n v="30"/>
    <n v="60216"/>
    <s v="z_No"/>
    <s v="Bachelors"/>
    <n v="4"/>
    <n v="7"/>
    <s v="Highly Urban/ Urban"/>
    <n v="3878"/>
    <x v="0"/>
    <n v="1"/>
    <n v="1.2303299492385786"/>
  </r>
  <r>
    <n v="7110"/>
    <n v="44"/>
    <n v="132044"/>
    <s v="z_No"/>
    <s v="Masters"/>
    <n v="0"/>
    <n v="17"/>
    <s v="Highly Urban/ Urban"/>
    <n v="0"/>
    <x v="1"/>
    <n v="1"/>
    <n v="0"/>
  </r>
  <r>
    <n v="7111"/>
    <n v="38"/>
    <n v="126105"/>
    <s v="Yes"/>
    <s v="Bachelors"/>
    <n v="0"/>
    <n v="12"/>
    <s v="Highly Urban/ Urban"/>
    <n v="0"/>
    <x v="1"/>
    <n v="1"/>
    <n v="0"/>
  </r>
  <r>
    <n v="7112"/>
    <n v="50"/>
    <n v="4583"/>
    <s v="Yes"/>
    <s v="&lt;High School"/>
    <n v="0"/>
    <n v="1"/>
    <s v="Highly Urban/ Urban"/>
    <n v="0"/>
    <x v="1"/>
    <n v="1"/>
    <n v="0"/>
  </r>
  <r>
    <n v="7113"/>
    <n v="51"/>
    <n v="72518"/>
    <s v="z_No"/>
    <s v="Bachelors"/>
    <n v="0"/>
    <n v="11"/>
    <s v="Highly Urban/ Urban"/>
    <n v="5217"/>
    <x v="0"/>
    <n v="1"/>
    <n v="1.6551395939086295"/>
  </r>
  <r>
    <n v="7114"/>
    <n v="43"/>
    <n v="57869"/>
    <s v="z_No"/>
    <s v="PhD"/>
    <n v="7"/>
    <n v="12"/>
    <s v="Highly Urban/ Urban"/>
    <n v="5021"/>
    <x v="0"/>
    <n v="1"/>
    <n v="1.5929568527918783"/>
  </r>
  <r>
    <n v="7115"/>
    <n v="46"/>
    <n v="55901"/>
    <s v="Yes"/>
    <s v="Bachelors"/>
    <n v="0"/>
    <n v="7"/>
    <s v="Highly Urban/ Urban"/>
    <n v="0"/>
    <x v="1"/>
    <n v="1"/>
    <n v="0"/>
  </r>
  <r>
    <n v="7116"/>
    <n v="47"/>
    <n v="125741"/>
    <s v="Yes"/>
    <s v="Masters"/>
    <n v="0"/>
    <n v="8"/>
    <s v="Highly Urban/ Urban"/>
    <n v="0"/>
    <x v="1"/>
    <n v="1"/>
    <n v="0"/>
  </r>
  <r>
    <n v="7117"/>
    <n v="47"/>
    <n v="18789"/>
    <s v="Yes"/>
    <s v="&lt;High School"/>
    <n v="0"/>
    <n v="1"/>
    <s v="Highly Urban/ Urban"/>
    <n v="0"/>
    <x v="1"/>
    <n v="1"/>
    <n v="0"/>
  </r>
  <r>
    <n v="7118"/>
    <n v="41"/>
    <n v="53202"/>
    <s v="z_No"/>
    <s v="Masters"/>
    <n v="0"/>
    <n v="1"/>
    <s v="Highly Urban/ Urban"/>
    <n v="0"/>
    <x v="1"/>
    <n v="1"/>
    <n v="0"/>
  </r>
  <r>
    <n v="7119"/>
    <n v="46"/>
    <n v="119904"/>
    <s v="z_No"/>
    <s v="Masters"/>
    <n v="2"/>
    <n v="21"/>
    <s v="Highly Urban/ Urban"/>
    <n v="0"/>
    <x v="1"/>
    <n v="1"/>
    <n v="0"/>
  </r>
  <r>
    <n v="7120"/>
    <n v="54"/>
    <n v="0"/>
    <s v="Yes"/>
    <s v="&lt;High School"/>
    <n v="0"/>
    <n v="7"/>
    <s v="Highly Urban/ Urban"/>
    <n v="0"/>
    <x v="1"/>
    <n v="1"/>
    <n v="0"/>
  </r>
  <r>
    <n v="7121"/>
    <n v="38"/>
    <n v="15413"/>
    <s v="Yes"/>
    <s v="&lt;High School"/>
    <n v="0"/>
    <n v="1"/>
    <s v="z_Highly Rural/ Rural"/>
    <n v="0"/>
    <x v="1"/>
    <n v="1"/>
    <n v="0"/>
  </r>
  <r>
    <n v="7122"/>
    <n v="37"/>
    <n v="12262"/>
    <s v="Yes"/>
    <s v="Bachelors"/>
    <n v="4"/>
    <n v="5"/>
    <s v="Highly Urban/ Urban"/>
    <n v="0"/>
    <x v="1"/>
    <n v="1"/>
    <n v="0"/>
  </r>
  <r>
    <n v="7123"/>
    <n v="44"/>
    <n v="11065"/>
    <s v="Yes"/>
    <s v="&lt;High School"/>
    <n v="0"/>
    <n v="8"/>
    <s v="z_Highly Rural/ Rural"/>
    <n v="0"/>
    <x v="1"/>
    <n v="1"/>
    <n v="0"/>
  </r>
  <r>
    <n v="7124"/>
    <n v="53"/>
    <n v="0"/>
    <s v="z_No"/>
    <s v="&lt;High School"/>
    <n v="1"/>
    <n v="6"/>
    <s v="Highly Urban/ Urban"/>
    <n v="1930"/>
    <x v="0"/>
    <n v="1"/>
    <n v="0.61230964467005078"/>
  </r>
  <r>
    <n v="7125"/>
    <n v="37"/>
    <n v="42878"/>
    <s v="Yes"/>
    <s v="Bachelors"/>
    <n v="4"/>
    <n v="10"/>
    <s v="Highly Urban/ Urban"/>
    <n v="6870"/>
    <x v="0"/>
    <n v="1"/>
    <n v="2.1795685279187818"/>
  </r>
  <r>
    <n v="7126"/>
    <n v="57"/>
    <n v="65968"/>
    <s v="z_No"/>
    <s v="Bachelors"/>
    <n v="0"/>
    <n v="9"/>
    <s v="Highly Urban/ Urban"/>
    <n v="10215"/>
    <x v="0"/>
    <n v="1"/>
    <n v="3.2407994923857868"/>
  </r>
  <r>
    <n v="7127"/>
    <n v="41"/>
    <n v="29541"/>
    <s v="Yes"/>
    <s v="z_High School"/>
    <n v="1"/>
    <n v="1"/>
    <s v="Highly Urban/ Urban"/>
    <n v="3265"/>
    <x v="0"/>
    <n v="1"/>
    <n v="1.0358502538071066"/>
  </r>
  <r>
    <n v="7128"/>
    <n v="49"/>
    <n v="94072"/>
    <s v="Yes"/>
    <s v="Masters"/>
    <n v="1"/>
    <n v="4"/>
    <s v="Highly Urban/ Urban"/>
    <n v="0"/>
    <x v="1"/>
    <n v="1"/>
    <n v="0"/>
  </r>
  <r>
    <n v="7129"/>
    <n v="36"/>
    <n v="10632"/>
    <s v="Yes"/>
    <s v="Bachelors"/>
    <n v="0"/>
    <n v="9"/>
    <s v="Highly Urban/ Urban"/>
    <n v="0"/>
    <x v="1"/>
    <n v="1"/>
    <n v="0"/>
  </r>
  <r>
    <n v="7130"/>
    <n v="47"/>
    <n v="5846"/>
    <s v="Yes"/>
    <s v="z_High School"/>
    <n v="0"/>
    <n v="9"/>
    <s v="Highly Urban/ Urban"/>
    <n v="0"/>
    <x v="1"/>
    <n v="1"/>
    <n v="0"/>
  </r>
  <r>
    <n v="7131"/>
    <n v="60"/>
    <n v="18681"/>
    <s v="Yes"/>
    <s v="z_High School"/>
    <n v="0"/>
    <n v="7"/>
    <s v="Highly Urban/ Urban"/>
    <n v="0"/>
    <x v="1"/>
    <n v="1"/>
    <n v="0"/>
  </r>
  <r>
    <n v="7132"/>
    <n v="41"/>
    <n v="25982"/>
    <s v="z_No"/>
    <s v="z_High School"/>
    <n v="0"/>
    <n v="1"/>
    <s v="Highly Urban/ Urban"/>
    <n v="0"/>
    <x v="1"/>
    <n v="1"/>
    <n v="0"/>
  </r>
  <r>
    <n v="7133"/>
    <n v="44"/>
    <n v="77760"/>
    <s v="Yes"/>
    <s v="z_High School"/>
    <n v="3"/>
    <n v="9"/>
    <s v="Highly Urban/ Urban"/>
    <n v="1416"/>
    <x v="0"/>
    <n v="1"/>
    <n v="0.44923857868020306"/>
  </r>
  <r>
    <n v="7134"/>
    <n v="46"/>
    <n v="34522"/>
    <s v="z_No"/>
    <s v="z_High School"/>
    <n v="0"/>
    <n v="3"/>
    <s v="Highly Urban/ Urban"/>
    <n v="4936"/>
    <x v="0"/>
    <n v="1"/>
    <n v="1.5659898477157361"/>
  </r>
  <r>
    <n v="7135"/>
    <n v="58"/>
    <n v="60958"/>
    <s v="Yes"/>
    <s v="Bachelors"/>
    <n v="2"/>
    <n v="10"/>
    <s v="Highly Urban/ Urban"/>
    <n v="8073"/>
    <x v="0"/>
    <n v="1"/>
    <n v="2.561230964467005"/>
  </r>
  <r>
    <n v="7136"/>
    <n v="31"/>
    <n v="9684"/>
    <s v="Yes"/>
    <s v="z_High School"/>
    <n v="0"/>
    <n v="1"/>
    <s v="Highly Urban/ Urban"/>
    <n v="0"/>
    <x v="1"/>
    <n v="1"/>
    <n v="0"/>
  </r>
  <r>
    <n v="7137"/>
    <n v="43"/>
    <n v="21658"/>
    <s v="z_No"/>
    <s v="&lt;High School"/>
    <n v="0"/>
    <n v="5"/>
    <s v="z_Highly Rural/ Rural"/>
    <n v="3954"/>
    <x v="0"/>
    <n v="1"/>
    <n v="1.2544416243654823"/>
  </r>
  <r>
    <n v="7138"/>
    <n v="44"/>
    <n v="124829"/>
    <s v="z_No"/>
    <s v="Masters"/>
    <n v="0"/>
    <n v="16"/>
    <s v="Highly Urban/ Urban"/>
    <n v="0"/>
    <x v="1"/>
    <n v="1"/>
    <n v="0"/>
  </r>
  <r>
    <n v="7139"/>
    <n v="41"/>
    <n v="136585"/>
    <s v="z_No"/>
    <s v="Masters"/>
    <n v="1"/>
    <n v="10"/>
    <s v="Highly Urban/ Urban"/>
    <n v="29754"/>
    <x v="0"/>
    <n v="1"/>
    <n v="9.4397208121827418"/>
  </r>
  <r>
    <n v="7140"/>
    <n v="37"/>
    <n v="36217"/>
    <s v="z_No"/>
    <s v="z_High School"/>
    <n v="0"/>
    <n v="1"/>
    <s v="Highly Urban/ Urban"/>
    <n v="0"/>
    <x v="1"/>
    <n v="1"/>
    <n v="0"/>
  </r>
  <r>
    <n v="7141"/>
    <n v="49"/>
    <n v="0"/>
    <s v="Yes"/>
    <s v="PhD"/>
    <n v="2"/>
    <n v="1"/>
    <s v="Highly Urban/ Urban"/>
    <n v="0"/>
    <x v="1"/>
    <n v="1"/>
    <n v="0"/>
  </r>
  <r>
    <n v="7142"/>
    <n v="42"/>
    <n v="38770"/>
    <s v="Yes"/>
    <s v="z_High School"/>
    <n v="2"/>
    <n v="9"/>
    <s v="Highly Urban/ Urban"/>
    <n v="0"/>
    <x v="1"/>
    <n v="1"/>
    <n v="0"/>
  </r>
  <r>
    <n v="7143"/>
    <n v="47"/>
    <n v="90940"/>
    <s v="z_No"/>
    <s v="Bachelors"/>
    <n v="0"/>
    <n v="10"/>
    <s v="Highly Urban/ Urban"/>
    <n v="8490"/>
    <x v="0"/>
    <n v="1"/>
    <n v="2.6935279187817258"/>
  </r>
  <r>
    <n v="7144"/>
    <n v="38"/>
    <n v="51176"/>
    <s v="z_No"/>
    <s v="z_High School"/>
    <n v="0"/>
    <n v="11"/>
    <s v="Highly Urban/ Urban"/>
    <n v="0"/>
    <x v="1"/>
    <n v="1"/>
    <n v="0"/>
  </r>
  <r>
    <n v="7145"/>
    <n v="46"/>
    <n v="74478"/>
    <s v="z_No"/>
    <s v="Masters"/>
    <n v="5"/>
    <n v="16"/>
    <s v="Highly Urban/ Urban"/>
    <n v="5855"/>
    <x v="0"/>
    <n v="1"/>
    <n v="1.8575507614213198"/>
  </r>
  <r>
    <n v="7146"/>
    <n v="46"/>
    <n v="64654"/>
    <s v="z_No"/>
    <s v="z_High School"/>
    <n v="0"/>
    <n v="10"/>
    <s v="Highly Urban/ Urban"/>
    <n v="0"/>
    <x v="1"/>
    <n v="1"/>
    <n v="0"/>
  </r>
  <r>
    <n v="7147"/>
    <n v="53"/>
    <n v="0"/>
    <s v="Yes"/>
    <s v="Bachelors"/>
    <n v="2"/>
    <n v="1"/>
    <s v="Highly Urban/ Urban"/>
    <n v="0"/>
    <x v="1"/>
    <n v="1"/>
    <n v="0"/>
  </r>
  <r>
    <n v="7148"/>
    <n v="46"/>
    <n v="14704"/>
    <s v="Yes"/>
    <s v="&lt;High School"/>
    <n v="2"/>
    <n v="4"/>
    <s v="z_Highly Rural/ Rural"/>
    <n v="0"/>
    <x v="1"/>
    <n v="1"/>
    <n v="0"/>
  </r>
  <r>
    <n v="7149"/>
    <n v="32"/>
    <n v="0"/>
    <s v="Yes"/>
    <s v="z_High School"/>
    <n v="0"/>
    <n v="1"/>
    <s v="z_Highly Rural/ Rural"/>
    <n v="0"/>
    <x v="1"/>
    <n v="1"/>
    <n v="0"/>
  </r>
  <r>
    <n v="7150"/>
    <n v="63"/>
    <n v="4597"/>
    <s v="Yes"/>
    <s v="&lt;High School"/>
    <n v="0"/>
    <n v="6"/>
    <s v="Highly Urban/ Urban"/>
    <n v="2841"/>
    <x v="0"/>
    <n v="1"/>
    <n v="0.90133248730964466"/>
  </r>
  <r>
    <n v="7151"/>
    <n v="43"/>
    <n v="82939"/>
    <s v="z_No"/>
    <s v="&lt;High School"/>
    <n v="0"/>
    <n v="1"/>
    <s v="Highly Urban/ Urban"/>
    <n v="3381"/>
    <x v="0"/>
    <n v="1"/>
    <n v="1.0726522842639594"/>
  </r>
  <r>
    <n v="7152"/>
    <n v="41"/>
    <n v="65895"/>
    <s v="Yes"/>
    <s v="PhD"/>
    <n v="2"/>
    <n v="14"/>
    <s v="Highly Urban/ Urban"/>
    <n v="4604"/>
    <x v="0"/>
    <n v="1"/>
    <n v="1.4606598984771573"/>
  </r>
  <r>
    <n v="7153"/>
    <n v="45"/>
    <n v="148221"/>
    <s v="z_No"/>
    <s v="Masters"/>
    <n v="8"/>
    <n v="21"/>
    <s v="Highly Urban/ Urban"/>
    <n v="21998"/>
    <x v="0"/>
    <n v="1"/>
    <n v="6.9790609137055837"/>
  </r>
  <r>
    <n v="7154"/>
    <n v="59"/>
    <n v="32974"/>
    <s v="Yes"/>
    <s v="z_High School"/>
    <n v="4"/>
    <n v="1"/>
    <s v="Highly Urban/ Urban"/>
    <n v="6063"/>
    <x v="0"/>
    <n v="1"/>
    <n v="1.9235406091370559"/>
  </r>
  <r>
    <n v="7155"/>
    <n v="47"/>
    <n v="28808"/>
    <s v="z_No"/>
    <s v="z_High School"/>
    <n v="2"/>
    <n v="5"/>
    <s v="Highly Urban/ Urban"/>
    <n v="1092"/>
    <x v="0"/>
    <n v="1"/>
    <n v="0.34644670050761422"/>
  </r>
  <r>
    <n v="7156"/>
    <n v="54"/>
    <n v="34963"/>
    <s v="Yes"/>
    <s v="z_High School"/>
    <n v="2"/>
    <n v="8"/>
    <s v="Highly Urban/ Urban"/>
    <n v="27414"/>
    <x v="0"/>
    <n v="1"/>
    <n v="8.6973350253807098"/>
  </r>
  <r>
    <n v="7157"/>
    <n v="61"/>
    <n v="57095"/>
    <s v="z_No"/>
    <s v="&lt;High School"/>
    <n v="7"/>
    <n v="6"/>
    <s v="Highly Urban/ Urban"/>
    <n v="1904"/>
    <x v="0"/>
    <n v="1"/>
    <n v="0.60406091370558379"/>
  </r>
  <r>
    <n v="7158"/>
    <n v="51"/>
    <n v="25743"/>
    <s v="Yes"/>
    <s v="&lt;High School"/>
    <n v="0"/>
    <n v="5"/>
    <s v="z_Highly Rural/ Rural"/>
    <n v="0"/>
    <x v="1"/>
    <n v="1"/>
    <n v="0"/>
  </r>
  <r>
    <n v="7159"/>
    <n v="46"/>
    <n v="30226"/>
    <s v="z_No"/>
    <s v="&lt;High School"/>
    <n v="3"/>
    <n v="5"/>
    <s v="z_Highly Rural/ Rural"/>
    <n v="0"/>
    <x v="1"/>
    <n v="1"/>
    <n v="0"/>
  </r>
  <r>
    <n v="7160"/>
    <n v="28"/>
    <n v="0"/>
    <s v="z_No"/>
    <s v="z_High School"/>
    <n v="0"/>
    <n v="7"/>
    <s v="Highly Urban/ Urban"/>
    <n v="0"/>
    <x v="1"/>
    <n v="1"/>
    <n v="0"/>
  </r>
  <r>
    <n v="7161"/>
    <n v="44"/>
    <n v="95114"/>
    <s v="Yes"/>
    <s v="Bachelors"/>
    <n v="0"/>
    <n v="9"/>
    <s v="Highly Urban/ Urban"/>
    <n v="0"/>
    <x v="1"/>
    <n v="1"/>
    <n v="0"/>
  </r>
  <r>
    <n v="7162"/>
    <n v="40"/>
    <n v="39753"/>
    <s v="Yes"/>
    <s v="z_High School"/>
    <n v="0"/>
    <n v="13"/>
    <s v="Highly Urban/ Urban"/>
    <n v="0"/>
    <x v="1"/>
    <n v="1"/>
    <n v="0"/>
  </r>
  <r>
    <n v="7163"/>
    <n v="44"/>
    <n v="146180"/>
    <s v="z_No"/>
    <s v="PhD"/>
    <n v="0"/>
    <n v="15"/>
    <s v="Highly Urban/ Urban"/>
    <n v="0"/>
    <x v="1"/>
    <n v="1"/>
    <n v="0"/>
  </r>
  <r>
    <n v="7164"/>
    <n v="47"/>
    <n v="72463"/>
    <s v="z_No"/>
    <s v="Bachelors"/>
    <n v="0"/>
    <n v="9"/>
    <s v="z_Highly Rural/ Rural"/>
    <n v="0"/>
    <x v="1"/>
    <n v="1"/>
    <n v="0"/>
  </r>
  <r>
    <n v="7165"/>
    <n v="51"/>
    <n v="46502"/>
    <s v="z_No"/>
    <s v="Bachelors"/>
    <n v="2"/>
    <n v="14"/>
    <s v="Highly Urban/ Urban"/>
    <n v="0"/>
    <x v="1"/>
    <n v="1"/>
    <n v="0"/>
  </r>
  <r>
    <n v="7166"/>
    <n v="40"/>
    <n v="133776"/>
    <s v="Yes"/>
    <s v="z_High School"/>
    <n v="0"/>
    <n v="4"/>
    <s v="Highly Urban/ Urban"/>
    <n v="0"/>
    <x v="1"/>
    <n v="1"/>
    <n v="0"/>
  </r>
  <r>
    <n v="7167"/>
    <n v="45"/>
    <n v="22721"/>
    <s v="Yes"/>
    <s v="Bachelors"/>
    <n v="1"/>
    <n v="11"/>
    <s v="z_Highly Rural/ Rural"/>
    <n v="0"/>
    <x v="1"/>
    <n v="1"/>
    <n v="0"/>
  </r>
  <r>
    <n v="7168"/>
    <n v="58"/>
    <n v="41712"/>
    <s v="Yes"/>
    <s v="Masters"/>
    <n v="1"/>
    <n v="16"/>
    <s v="Highly Urban/ Urban"/>
    <n v="1351"/>
    <x v="0"/>
    <n v="1"/>
    <n v="0.42861675126903553"/>
  </r>
  <r>
    <n v="7169"/>
    <n v="37"/>
    <n v="125314"/>
    <s v="z_No"/>
    <s v="Bachelors"/>
    <n v="4"/>
    <n v="1"/>
    <s v="Highly Urban/ Urban"/>
    <n v="0"/>
    <x v="1"/>
    <n v="1"/>
    <n v="0"/>
  </r>
  <r>
    <n v="7170"/>
    <n v="51"/>
    <n v="152462"/>
    <s v="z_No"/>
    <s v="Masters"/>
    <n v="1"/>
    <n v="14"/>
    <s v="Highly Urban/ Urban"/>
    <n v="0"/>
    <x v="1"/>
    <n v="1"/>
    <n v="0"/>
  </r>
  <r>
    <n v="7171"/>
    <n v="60"/>
    <n v="8287"/>
    <s v="Yes"/>
    <s v="Bachelors"/>
    <n v="0"/>
    <n v="8"/>
    <s v="Highly Urban/ Urban"/>
    <n v="6315"/>
    <x v="0"/>
    <n v="1"/>
    <n v="2.0034898477157359"/>
  </r>
  <r>
    <n v="7172"/>
    <n v="56"/>
    <n v="59188"/>
    <s v="z_No"/>
    <s v="z_High School"/>
    <n v="0"/>
    <n v="1"/>
    <s v="Highly Urban/ Urban"/>
    <n v="0"/>
    <x v="1"/>
    <n v="1"/>
    <n v="0"/>
  </r>
  <r>
    <n v="7173"/>
    <n v="46"/>
    <n v="121133"/>
    <s v="Yes"/>
    <s v="Bachelors"/>
    <n v="1"/>
    <n v="9"/>
    <s v="Highly Urban/ Urban"/>
    <n v="0"/>
    <x v="1"/>
    <n v="1"/>
    <n v="0"/>
  </r>
  <r>
    <n v="7174"/>
    <n v="33"/>
    <n v="41583"/>
    <s v="Yes"/>
    <s v="Masters"/>
    <n v="1"/>
    <n v="20"/>
    <s v="z_Highly Rural/ Rural"/>
    <n v="0"/>
    <x v="1"/>
    <n v="1"/>
    <n v="0"/>
  </r>
  <r>
    <n v="7175"/>
    <n v="44"/>
    <n v="25536"/>
    <s v="Yes"/>
    <s v="&lt;High School"/>
    <n v="1"/>
    <n v="6"/>
    <s v="Highly Urban/ Urban"/>
    <n v="0"/>
    <x v="1"/>
    <n v="1"/>
    <n v="0"/>
  </r>
  <r>
    <n v="7176"/>
    <n v="36"/>
    <n v="79801"/>
    <s v="z_No"/>
    <s v="z_High School"/>
    <n v="2"/>
    <n v="5"/>
    <s v="Highly Urban/ Urban"/>
    <n v="0"/>
    <x v="1"/>
    <n v="1"/>
    <n v="0"/>
  </r>
  <r>
    <n v="7177"/>
    <n v="42"/>
    <n v="0"/>
    <s v="Yes"/>
    <s v="z_High School"/>
    <n v="0"/>
    <n v="5"/>
    <s v="Highly Urban/ Urban"/>
    <n v="0"/>
    <x v="1"/>
    <n v="1"/>
    <n v="0"/>
  </r>
  <r>
    <n v="7178"/>
    <n v="47"/>
    <n v="18304"/>
    <s v="Yes"/>
    <s v="&lt;High School"/>
    <n v="0"/>
    <n v="4"/>
    <s v="Highly Urban/ Urban"/>
    <n v="0"/>
    <x v="1"/>
    <n v="1"/>
    <n v="0"/>
  </r>
  <r>
    <n v="7179"/>
    <n v="36"/>
    <n v="135520"/>
    <s v="Yes"/>
    <s v="Bachelors"/>
    <n v="3"/>
    <n v="9"/>
    <s v="Highly Urban/ Urban"/>
    <n v="4976"/>
    <x v="0"/>
    <n v="1"/>
    <n v="1.5786802030456852"/>
  </r>
  <r>
    <n v="7180"/>
    <n v="50"/>
    <n v="0"/>
    <s v="Yes"/>
    <s v="&lt;High School"/>
    <n v="0"/>
    <n v="1"/>
    <s v="z_Highly Rural/ Rural"/>
    <n v="0"/>
    <x v="1"/>
    <n v="1"/>
    <n v="0"/>
  </r>
  <r>
    <n v="7181"/>
    <n v="53"/>
    <n v="8791"/>
    <s v="z_No"/>
    <s v="&lt;High School"/>
    <n v="0"/>
    <n v="1"/>
    <s v="z_Highly Rural/ Rural"/>
    <n v="0"/>
    <x v="1"/>
    <n v="1"/>
    <n v="0"/>
  </r>
  <r>
    <n v="7182"/>
    <n v="43"/>
    <n v="23886"/>
    <s v="Yes"/>
    <s v="&lt;High School"/>
    <n v="0"/>
    <n v="1"/>
    <s v="z_Highly Rural/ Rural"/>
    <n v="0"/>
    <x v="1"/>
    <n v="1"/>
    <n v="0"/>
  </r>
  <r>
    <n v="7183"/>
    <n v="48"/>
    <n v="85734"/>
    <s v="z_No"/>
    <s v="PhD"/>
    <n v="1"/>
    <n v="14"/>
    <s v="Highly Urban/ Urban"/>
    <n v="0"/>
    <x v="1"/>
    <n v="1"/>
    <n v="0"/>
  </r>
  <r>
    <n v="7184"/>
    <n v="46"/>
    <n v="36110"/>
    <s v="z_No"/>
    <s v="z_High School"/>
    <n v="4"/>
    <n v="10"/>
    <s v="Highly Urban/ Urban"/>
    <n v="26321"/>
    <x v="0"/>
    <n v="1"/>
    <n v="8.3505710659898469"/>
  </r>
  <r>
    <n v="7185"/>
    <n v="48"/>
    <n v="34351"/>
    <s v="z_No"/>
    <s v="z_High School"/>
    <n v="0"/>
    <n v="5"/>
    <s v="Highly Urban/ Urban"/>
    <n v="0"/>
    <x v="1"/>
    <n v="1"/>
    <n v="0"/>
  </r>
  <r>
    <n v="7186"/>
    <n v="56"/>
    <n v="8137"/>
    <s v="Yes"/>
    <s v="&lt;High School"/>
    <n v="0"/>
    <n v="6"/>
    <s v="Highly Urban/ Urban"/>
    <n v="0"/>
    <x v="1"/>
    <n v="1"/>
    <n v="0"/>
  </r>
  <r>
    <n v="7187"/>
    <n v="50"/>
    <n v="16625"/>
    <s v="z_No"/>
    <s v="&lt;High School"/>
    <n v="4"/>
    <n v="1"/>
    <s v="z_Highly Rural/ Rural"/>
    <n v="0"/>
    <x v="1"/>
    <n v="1"/>
    <n v="0"/>
  </r>
  <r>
    <n v="7188"/>
    <n v="51"/>
    <n v="81743"/>
    <s v="z_No"/>
    <s v="Bachelors"/>
    <n v="5"/>
    <n v="10"/>
    <s v="Highly Urban/ Urban"/>
    <n v="30760"/>
    <x v="0"/>
    <n v="1"/>
    <n v="9.7588832487309638"/>
  </r>
  <r>
    <n v="7189"/>
    <n v="36"/>
    <n v="19217"/>
    <s v="Yes"/>
    <s v="&lt;High School"/>
    <n v="0"/>
    <n v="3"/>
    <s v="z_Highly Rural/ Rural"/>
    <n v="0"/>
    <x v="1"/>
    <n v="1"/>
    <n v="0"/>
  </r>
  <r>
    <n v="7190"/>
    <n v="38"/>
    <n v="10653"/>
    <s v="z_No"/>
    <s v="&lt;High School"/>
    <n v="0"/>
    <n v="1"/>
    <s v="z_Highly Rural/ Rural"/>
    <n v="0"/>
    <x v="1"/>
    <n v="1"/>
    <n v="0"/>
  </r>
  <r>
    <n v="7191"/>
    <n v="54"/>
    <n v="61626"/>
    <s v="z_No"/>
    <s v="Bachelors"/>
    <n v="3"/>
    <n v="10"/>
    <s v="Highly Urban/ Urban"/>
    <n v="5598"/>
    <x v="0"/>
    <n v="1"/>
    <n v="1.7760152284263959"/>
  </r>
  <r>
    <n v="7192"/>
    <n v="54"/>
    <n v="71579"/>
    <s v="Yes"/>
    <s v="PhD"/>
    <n v="0"/>
    <n v="13"/>
    <s v="Highly Urban/ Urban"/>
    <n v="9514"/>
    <x v="0"/>
    <n v="1"/>
    <n v="3.0184010152284264"/>
  </r>
  <r>
    <n v="7193"/>
    <n v="41"/>
    <n v="38430"/>
    <s v="z_No"/>
    <s v="Masters"/>
    <n v="0"/>
    <n v="12"/>
    <s v="Highly Urban/ Urban"/>
    <n v="0"/>
    <x v="1"/>
    <n v="1"/>
    <n v="0"/>
  </r>
  <r>
    <n v="7194"/>
    <n v="44"/>
    <n v="47788"/>
    <s v="Yes"/>
    <s v="&lt;High School"/>
    <n v="0"/>
    <n v="7"/>
    <s v="Highly Urban/ Urban"/>
    <n v="0"/>
    <x v="1"/>
    <n v="1"/>
    <n v="0"/>
  </r>
  <r>
    <n v="7195"/>
    <n v="33"/>
    <n v="0"/>
    <s v="z_No"/>
    <s v="z_High School"/>
    <n v="4"/>
    <n v="5"/>
    <s v="Highly Urban/ Urban"/>
    <n v="10794"/>
    <x v="0"/>
    <n v="1"/>
    <n v="3.4244923857868019"/>
  </r>
  <r>
    <n v="7196"/>
    <n v="50"/>
    <n v="36015"/>
    <s v="Yes"/>
    <s v="Masters"/>
    <n v="1"/>
    <n v="10"/>
    <s v="z_Highly Rural/ Rural"/>
    <n v="0"/>
    <x v="1"/>
    <n v="1"/>
    <n v="0"/>
  </r>
  <r>
    <n v="7197"/>
    <n v="34"/>
    <n v="28719"/>
    <s v="z_No"/>
    <s v="z_High School"/>
    <n v="0"/>
    <n v="7"/>
    <s v="Highly Urban/ Urban"/>
    <n v="0"/>
    <x v="1"/>
    <n v="1"/>
    <n v="0"/>
  </r>
  <r>
    <n v="7198"/>
    <n v="40"/>
    <n v="82505"/>
    <s v="z_No"/>
    <s v="Masters"/>
    <n v="2"/>
    <n v="13"/>
    <s v="Highly Urban/ Urban"/>
    <n v="5464"/>
    <x v="0"/>
    <n v="1"/>
    <n v="1.733502538071066"/>
  </r>
  <r>
    <n v="7199"/>
    <n v="62"/>
    <n v="137666"/>
    <s v="Yes"/>
    <s v="Masters"/>
    <n v="8"/>
    <n v="15"/>
    <s v="Highly Urban/ Urban"/>
    <n v="3902"/>
    <x v="0"/>
    <n v="1"/>
    <n v="1.2379441624365481"/>
  </r>
  <r>
    <n v="7200"/>
    <n v="38"/>
    <n v="29688"/>
    <s v="Yes"/>
    <s v="&lt;High School"/>
    <n v="5"/>
    <n v="1"/>
    <s v="Highly Urban/ Urban"/>
    <n v="5991"/>
    <x v="0"/>
    <n v="1"/>
    <n v="1.9006979695431472"/>
  </r>
  <r>
    <n v="7201"/>
    <n v="42"/>
    <n v="30696"/>
    <s v="Yes"/>
    <s v="Bachelors"/>
    <n v="0"/>
    <n v="9"/>
    <s v="z_Highly Rural/ Rural"/>
    <n v="0"/>
    <x v="1"/>
    <n v="1"/>
    <n v="0"/>
  </r>
  <r>
    <n v="7202"/>
    <n v="54"/>
    <n v="66955"/>
    <s v="z_No"/>
    <s v="Bachelors"/>
    <n v="2"/>
    <n v="10"/>
    <s v="Highly Urban/ Urban"/>
    <n v="0"/>
    <x v="1"/>
    <n v="1"/>
    <n v="0"/>
  </r>
  <r>
    <n v="7203"/>
    <n v="32"/>
    <n v="40851"/>
    <s v="z_No"/>
    <s v="z_High School"/>
    <n v="2"/>
    <n v="1"/>
    <s v="Highly Urban/ Urban"/>
    <n v="0"/>
    <x v="1"/>
    <n v="1"/>
    <n v="0"/>
  </r>
  <r>
    <n v="7204"/>
    <n v="43"/>
    <n v="23157"/>
    <s v="Yes"/>
    <s v="z_High School"/>
    <n v="0"/>
    <n v="1"/>
    <s v="z_Highly Rural/ Rural"/>
    <n v="0"/>
    <x v="1"/>
    <n v="1"/>
    <n v="0"/>
  </r>
  <r>
    <n v="7205"/>
    <n v="52"/>
    <n v="115075"/>
    <s v="z_No"/>
    <s v="Bachelors"/>
    <n v="3"/>
    <n v="1"/>
    <s v="Highly Urban/ Urban"/>
    <n v="7619"/>
    <x v="0"/>
    <n v="1"/>
    <n v="2.4171954314720812"/>
  </r>
  <r>
    <n v="7206"/>
    <n v="19"/>
    <n v="37536"/>
    <s v="z_No"/>
    <s v="Bachelors"/>
    <n v="10"/>
    <n v="1"/>
    <s v="Highly Urban/ Urban"/>
    <n v="4686"/>
    <x v="0"/>
    <n v="1"/>
    <n v="1.4866751269035532"/>
  </r>
  <r>
    <n v="7207"/>
    <n v="34"/>
    <n v="20299"/>
    <s v="Yes"/>
    <s v="z_High School"/>
    <n v="4"/>
    <n v="1"/>
    <s v="z_Highly Rural/ Rural"/>
    <n v="0"/>
    <x v="1"/>
    <n v="1"/>
    <n v="0"/>
  </r>
  <r>
    <n v="7208"/>
    <n v="44"/>
    <n v="36570"/>
    <s v="z_No"/>
    <s v="z_High School"/>
    <n v="5"/>
    <n v="10"/>
    <s v="Highly Urban/ Urban"/>
    <n v="29233"/>
    <x v="0"/>
    <n v="1"/>
    <n v="9.2744289340101531"/>
  </r>
  <r>
    <n v="7209"/>
    <n v="45"/>
    <n v="107663"/>
    <s v="Yes"/>
    <s v="Masters"/>
    <n v="5"/>
    <n v="19"/>
    <s v="Highly Urban/ Urban"/>
    <n v="26455"/>
    <x v="0"/>
    <n v="1"/>
    <n v="8.3930837563451774"/>
  </r>
  <r>
    <n v="7210"/>
    <n v="51"/>
    <n v="36451"/>
    <s v="Yes"/>
    <s v="z_High School"/>
    <n v="0"/>
    <n v="1"/>
    <s v="z_Highly Rural/ Rural"/>
    <n v="0"/>
    <x v="1"/>
    <n v="1"/>
    <n v="0"/>
  </r>
  <r>
    <n v="7211"/>
    <n v="41"/>
    <n v="44972"/>
    <s v="Yes"/>
    <s v="z_High School"/>
    <n v="6"/>
    <n v="1"/>
    <s v="Highly Urban/ Urban"/>
    <n v="0"/>
    <x v="1"/>
    <n v="1"/>
    <n v="0"/>
  </r>
  <r>
    <n v="7212"/>
    <n v="36"/>
    <n v="58839"/>
    <s v="Yes"/>
    <s v="Masters"/>
    <n v="3"/>
    <n v="13"/>
    <s v="Highly Urban/ Urban"/>
    <n v="22419"/>
    <x v="0"/>
    <n v="1"/>
    <n v="7.1126269035532994"/>
  </r>
  <r>
    <n v="7213"/>
    <n v="47"/>
    <n v="80232"/>
    <s v="z_No"/>
    <s v="PhD"/>
    <n v="0"/>
    <n v="16"/>
    <s v="Highly Urban/ Urban"/>
    <n v="6685"/>
    <x v="0"/>
    <n v="1"/>
    <n v="2.1208756345177666"/>
  </r>
  <r>
    <n v="7214"/>
    <n v="57"/>
    <n v="106584"/>
    <s v="Yes"/>
    <s v="Masters"/>
    <n v="0"/>
    <n v="14"/>
    <s v="Highly Urban/ Urban"/>
    <n v="0"/>
    <x v="1"/>
    <n v="1"/>
    <n v="0"/>
  </r>
  <r>
    <n v="7215"/>
    <n v="28"/>
    <n v="36113"/>
    <s v="z_No"/>
    <s v="Bachelors"/>
    <n v="5"/>
    <n v="8"/>
    <s v="Highly Urban/ Urban"/>
    <n v="5065"/>
    <x v="0"/>
    <n v="1"/>
    <n v="1.6069162436548223"/>
  </r>
  <r>
    <n v="7216"/>
    <n v="52"/>
    <n v="89124"/>
    <s v="Yes"/>
    <s v="PhD"/>
    <n v="0"/>
    <n v="13"/>
    <s v="Highly Urban/ Urban"/>
    <n v="0"/>
    <x v="1"/>
    <n v="1"/>
    <n v="0"/>
  </r>
  <r>
    <n v="7217"/>
    <n v="48"/>
    <n v="55934"/>
    <s v="z_No"/>
    <s v="Bachelors"/>
    <n v="3"/>
    <n v="7"/>
    <s v="Highly Urban/ Urban"/>
    <n v="8804"/>
    <x v="0"/>
    <n v="1"/>
    <n v="2.7931472081218276"/>
  </r>
  <r>
    <n v="7218"/>
    <n v="50"/>
    <n v="224408"/>
    <s v="z_No"/>
    <s v="PhD"/>
    <n v="0"/>
    <n v="22"/>
    <s v="Highly Urban/ Urban"/>
    <n v="0"/>
    <x v="1"/>
    <n v="1"/>
    <n v="0"/>
  </r>
  <r>
    <n v="7219"/>
    <n v="43"/>
    <n v="59026"/>
    <s v="z_No"/>
    <s v="z_High School"/>
    <n v="0"/>
    <n v="1"/>
    <s v="Highly Urban/ Urban"/>
    <n v="4449"/>
    <x v="0"/>
    <n v="1"/>
    <n v="1.4114847715736041"/>
  </r>
  <r>
    <n v="7220"/>
    <n v="70"/>
    <n v="78170"/>
    <s v="z_No"/>
    <s v="PhD"/>
    <n v="0"/>
    <n v="1"/>
    <s v="Highly Urban/ Urban"/>
    <n v="0"/>
    <x v="1"/>
    <n v="1"/>
    <n v="0"/>
  </r>
  <r>
    <n v="7221"/>
    <n v="36"/>
    <n v="31259"/>
    <s v="Yes"/>
    <s v="&lt;High School"/>
    <n v="0"/>
    <n v="8"/>
    <s v="Highly Urban/ Urban"/>
    <n v="3719"/>
    <x v="0"/>
    <n v="1"/>
    <n v="1.1798857868020305"/>
  </r>
  <r>
    <n v="7222"/>
    <n v="39"/>
    <n v="48490"/>
    <s v="z_No"/>
    <s v="Bachelors"/>
    <n v="0"/>
    <n v="9"/>
    <s v="Highly Urban/ Urban"/>
    <n v="3893"/>
    <x v="0"/>
    <n v="1"/>
    <n v="1.2350888324873097"/>
  </r>
  <r>
    <n v="7223"/>
    <n v="48"/>
    <n v="82885"/>
    <s v="z_No"/>
    <s v="Bachelors"/>
    <n v="1"/>
    <n v="13"/>
    <s v="Highly Urban/ Urban"/>
    <n v="0"/>
    <x v="1"/>
    <n v="1"/>
    <n v="0"/>
  </r>
  <r>
    <n v="7224"/>
    <n v="47"/>
    <n v="0"/>
    <s v="z_No"/>
    <s v="&lt;High School"/>
    <n v="0"/>
    <n v="5"/>
    <s v="Highly Urban/ Urban"/>
    <n v="0"/>
    <x v="1"/>
    <n v="1"/>
    <n v="0"/>
  </r>
  <r>
    <n v="7225"/>
    <n v="47"/>
    <n v="166359"/>
    <s v="Yes"/>
    <s v="PhD"/>
    <n v="2"/>
    <n v="17"/>
    <s v="Highly Urban/ Urban"/>
    <n v="0"/>
    <x v="1"/>
    <n v="1"/>
    <n v="0"/>
  </r>
  <r>
    <n v="7226"/>
    <n v="48"/>
    <n v="90971"/>
    <s v="z_No"/>
    <s v="PhD"/>
    <n v="2"/>
    <n v="16"/>
    <s v="Highly Urban/ Urban"/>
    <n v="0"/>
    <x v="1"/>
    <n v="1"/>
    <n v="0"/>
  </r>
  <r>
    <n v="7227"/>
    <n v="55"/>
    <n v="32880"/>
    <s v="Yes"/>
    <s v="&lt;High School"/>
    <n v="3"/>
    <n v="1"/>
    <s v="Highly Urban/ Urban"/>
    <n v="0"/>
    <x v="1"/>
    <n v="1"/>
    <n v="0"/>
  </r>
  <r>
    <n v="7228"/>
    <n v="42"/>
    <n v="54427"/>
    <s v="z_No"/>
    <s v="Bachelors"/>
    <n v="2"/>
    <n v="7"/>
    <s v="Highly Urban/ Urban"/>
    <n v="0"/>
    <x v="1"/>
    <n v="1"/>
    <n v="0"/>
  </r>
  <r>
    <n v="7229"/>
    <n v="48"/>
    <n v="98735"/>
    <s v="Yes"/>
    <s v="Masters"/>
    <n v="3"/>
    <n v="14"/>
    <s v="Highly Urban/ Urban"/>
    <n v="4159"/>
    <x v="0"/>
    <n v="1"/>
    <n v="1.319479695431472"/>
  </r>
  <r>
    <n v="7230"/>
    <n v="38"/>
    <n v="3136"/>
    <s v="z_No"/>
    <s v="&lt;High School"/>
    <n v="0"/>
    <n v="8"/>
    <s v="Highly Urban/ Urban"/>
    <n v="0"/>
    <x v="1"/>
    <n v="1"/>
    <n v="0"/>
  </r>
  <r>
    <n v="7231"/>
    <n v="30"/>
    <n v="110913"/>
    <s v="Yes"/>
    <s v="Bachelors"/>
    <n v="2"/>
    <n v="11"/>
    <s v="Highly Urban/ Urban"/>
    <n v="0"/>
    <x v="1"/>
    <n v="1"/>
    <n v="0"/>
  </r>
  <r>
    <n v="7232"/>
    <n v="56"/>
    <n v="102385"/>
    <s v="Yes"/>
    <s v="Bachelors"/>
    <n v="1"/>
    <n v="10"/>
    <s v="z_Highly Rural/ Rural"/>
    <n v="0"/>
    <x v="1"/>
    <n v="1"/>
    <n v="0"/>
  </r>
  <r>
    <n v="7233"/>
    <n v="42"/>
    <n v="200928"/>
    <s v="Yes"/>
    <s v="PhD"/>
    <n v="0"/>
    <n v="14"/>
    <s v="Highly Urban/ Urban"/>
    <n v="0"/>
    <x v="1"/>
    <n v="1"/>
    <n v="0"/>
  </r>
  <r>
    <n v="7234"/>
    <n v="30"/>
    <n v="0"/>
    <s v="z_No"/>
    <s v="&lt;High School"/>
    <n v="0"/>
    <n v="1"/>
    <s v="z_Highly Rural/ Rural"/>
    <n v="0"/>
    <x v="1"/>
    <n v="1"/>
    <n v="0"/>
  </r>
  <r>
    <n v="7235"/>
    <n v="55"/>
    <n v="3083"/>
    <s v="Yes"/>
    <s v="Masters"/>
    <n v="1"/>
    <n v="10"/>
    <s v="Highly Urban/ Urban"/>
    <n v="0"/>
    <x v="1"/>
    <n v="1"/>
    <n v="0"/>
  </r>
  <r>
    <n v="7236"/>
    <n v="41"/>
    <n v="119109"/>
    <s v="z_No"/>
    <s v="Masters"/>
    <n v="0"/>
    <n v="18"/>
    <s v="z_Highly Rural/ Rural"/>
    <n v="0"/>
    <x v="1"/>
    <n v="1"/>
    <n v="0"/>
  </r>
  <r>
    <n v="7237"/>
    <n v="44"/>
    <n v="85472"/>
    <s v="z_No"/>
    <s v="Bachelors"/>
    <n v="0"/>
    <n v="9"/>
    <s v="Highly Urban/ Urban"/>
    <n v="7537"/>
    <x v="0"/>
    <n v="1"/>
    <n v="2.3911802030456855"/>
  </r>
  <r>
    <n v="7238"/>
    <n v="39"/>
    <n v="25687"/>
    <s v="Yes"/>
    <s v="z_High School"/>
    <n v="1"/>
    <n v="1"/>
    <s v="z_Highly Rural/ Rural"/>
    <n v="0"/>
    <x v="1"/>
    <n v="1"/>
    <n v="0"/>
  </r>
  <r>
    <n v="7239"/>
    <n v="40"/>
    <n v="120419"/>
    <s v="Yes"/>
    <s v="Masters"/>
    <n v="2"/>
    <n v="11"/>
    <s v="Highly Urban/ Urban"/>
    <n v="0"/>
    <x v="1"/>
    <n v="1"/>
    <n v="0"/>
  </r>
  <r>
    <n v="7240"/>
    <n v="68"/>
    <n v="45033"/>
    <s v="Yes"/>
    <s v="z_High School"/>
    <n v="8"/>
    <n v="5"/>
    <s v="z_Highly Rural/ Rural"/>
    <n v="36622"/>
    <x v="0"/>
    <n v="1"/>
    <n v="11.618654822335026"/>
  </r>
  <r>
    <n v="7241"/>
    <n v="48"/>
    <n v="137163"/>
    <s v="z_No"/>
    <s v="PhD"/>
    <n v="2"/>
    <n v="16"/>
    <s v="Highly Urban/ Urban"/>
    <n v="0"/>
    <x v="1"/>
    <n v="1"/>
    <n v="0"/>
  </r>
  <r>
    <n v="7242"/>
    <n v="36"/>
    <n v="104424"/>
    <s v="z_No"/>
    <s v="Masters"/>
    <n v="2"/>
    <n v="12"/>
    <s v="Highly Urban/ Urban"/>
    <n v="6032"/>
    <x v="0"/>
    <n v="1"/>
    <n v="1.9137055837563453"/>
  </r>
  <r>
    <n v="7243"/>
    <n v="33"/>
    <n v="45808"/>
    <s v="Yes"/>
    <s v="Masters"/>
    <n v="4"/>
    <n v="14"/>
    <s v="Highly Urban/ Urban"/>
    <n v="922"/>
    <x v="0"/>
    <n v="1"/>
    <n v="0.29251269035532995"/>
  </r>
  <r>
    <n v="7244"/>
    <n v="42"/>
    <n v="114277"/>
    <s v="Yes"/>
    <s v="Masters"/>
    <n v="0"/>
    <n v="14"/>
    <s v="Highly Urban/ Urban"/>
    <n v="0"/>
    <x v="1"/>
    <n v="1"/>
    <n v="0"/>
  </r>
  <r>
    <n v="7245"/>
    <n v="48"/>
    <n v="105356"/>
    <s v="Yes"/>
    <s v="Bachelors"/>
    <n v="1"/>
    <n v="8"/>
    <s v="Highly Urban/ Urban"/>
    <n v="0"/>
    <x v="1"/>
    <n v="1"/>
    <n v="0"/>
  </r>
  <r>
    <n v="7246"/>
    <n v="45"/>
    <n v="96599"/>
    <s v="Yes"/>
    <s v="Bachelors"/>
    <n v="2"/>
    <n v="9"/>
    <s v="Highly Urban/ Urban"/>
    <n v="6292"/>
    <x v="0"/>
    <n v="1"/>
    <n v="1.9961928934010151"/>
  </r>
  <r>
    <n v="7247"/>
    <n v="29"/>
    <n v="109719"/>
    <s v="z_No"/>
    <s v="Masters"/>
    <n v="3"/>
    <n v="16"/>
    <s v="Highly Urban/ Urban"/>
    <n v="6091"/>
    <x v="0"/>
    <n v="1"/>
    <n v="1.9324238578680204"/>
  </r>
  <r>
    <n v="7248"/>
    <n v="49"/>
    <n v="68593"/>
    <s v="Yes"/>
    <s v="z_High School"/>
    <n v="1"/>
    <n v="1"/>
    <s v="z_Highly Rural/ Rural"/>
    <n v="0"/>
    <x v="1"/>
    <n v="1"/>
    <n v="0"/>
  </r>
  <r>
    <n v="7249"/>
    <n v="49"/>
    <n v="67359"/>
    <s v="z_No"/>
    <s v="Masters"/>
    <n v="0"/>
    <n v="12"/>
    <s v="Highly Urban/ Urban"/>
    <n v="0"/>
    <x v="1"/>
    <n v="1"/>
    <n v="0"/>
  </r>
  <r>
    <n v="7250"/>
    <n v="57"/>
    <n v="26634"/>
    <s v="Yes"/>
    <s v="z_High School"/>
    <n v="7"/>
    <n v="9"/>
    <s v="Highly Urban/ Urban"/>
    <n v="7795"/>
    <x v="0"/>
    <n v="1"/>
    <n v="2.4730329949238579"/>
  </r>
  <r>
    <n v="7251"/>
    <n v="47"/>
    <n v="136130"/>
    <s v="z_No"/>
    <s v="PhD"/>
    <n v="0"/>
    <n v="16"/>
    <s v="Highly Urban/ Urban"/>
    <n v="0"/>
    <x v="1"/>
    <n v="1"/>
    <n v="0"/>
  </r>
  <r>
    <n v="7252"/>
    <n v="27"/>
    <n v="0"/>
    <s v="Yes"/>
    <s v="Bachelors"/>
    <n v="3"/>
    <n v="9"/>
    <s v="z_Highly Rural/ Rural"/>
    <n v="0"/>
    <x v="1"/>
    <n v="1"/>
    <n v="0"/>
  </r>
  <r>
    <n v="7253"/>
    <n v="39"/>
    <n v="0"/>
    <s v="Yes"/>
    <s v="z_High School"/>
    <n v="0"/>
    <n v="5"/>
    <s v="Highly Urban/ Urban"/>
    <n v="2781"/>
    <x v="0"/>
    <n v="1"/>
    <n v="0.88229695431472077"/>
  </r>
  <r>
    <n v="7254"/>
    <n v="51"/>
    <n v="24119"/>
    <s v="Yes"/>
    <s v="z_High School"/>
    <n v="3"/>
    <n v="10"/>
    <s v="Highly Urban/ Urban"/>
    <n v="935"/>
    <x v="0"/>
    <n v="1"/>
    <n v="0.29663705583756345"/>
  </r>
  <r>
    <n v="7255"/>
    <n v="33"/>
    <n v="22343"/>
    <s v="Yes"/>
    <s v="Bachelors"/>
    <n v="0"/>
    <n v="9"/>
    <s v="Highly Urban/ Urban"/>
    <n v="1717"/>
    <x v="0"/>
    <n v="1"/>
    <n v="0.54473350253807107"/>
  </r>
  <r>
    <n v="7256"/>
    <n v="44"/>
    <n v="35066"/>
    <s v="z_No"/>
    <s v="z_High School"/>
    <n v="6"/>
    <n v="1"/>
    <s v="Highly Urban/ Urban"/>
    <n v="37642"/>
    <x v="0"/>
    <n v="1"/>
    <n v="11.942258883248732"/>
  </r>
  <r>
    <n v="7257"/>
    <n v="46"/>
    <n v="57209"/>
    <s v="Yes"/>
    <s v="Masters"/>
    <n v="5"/>
    <n v="18"/>
    <s v="Highly Urban/ Urban"/>
    <n v="5334"/>
    <x v="0"/>
    <n v="1"/>
    <n v="1.6922588832487309"/>
  </r>
  <r>
    <n v="7258"/>
    <n v="44"/>
    <n v="66200"/>
    <s v="z_No"/>
    <s v="Bachelors"/>
    <n v="1"/>
    <n v="9"/>
    <s v="Highly Urban/ Urban"/>
    <n v="0"/>
    <x v="1"/>
    <n v="1"/>
    <n v="0"/>
  </r>
  <r>
    <n v="7259"/>
    <n v="55"/>
    <n v="127755"/>
    <s v="Yes"/>
    <s v="Bachelors"/>
    <n v="0"/>
    <n v="10"/>
    <s v="Highly Urban/ Urban"/>
    <n v="0"/>
    <x v="1"/>
    <n v="1"/>
    <n v="0"/>
  </r>
  <r>
    <n v="7260"/>
    <n v="41"/>
    <n v="23327"/>
    <s v="z_No"/>
    <s v="Bachelors"/>
    <n v="8"/>
    <n v="11"/>
    <s v="Highly Urban/ Urban"/>
    <n v="27632"/>
    <x v="0"/>
    <n v="1"/>
    <n v="8.7664974619289335"/>
  </r>
  <r>
    <n v="7261"/>
    <n v="30"/>
    <n v="34586"/>
    <s v="z_No"/>
    <s v="z_High School"/>
    <n v="7"/>
    <n v="5"/>
    <s v="Highly Urban/ Urban"/>
    <n v="28174"/>
    <x v="0"/>
    <n v="1"/>
    <n v="8.938451776649746"/>
  </r>
  <r>
    <n v="7262"/>
    <n v="43"/>
    <n v="101805"/>
    <s v="z_No"/>
    <s v="Bachelors"/>
    <n v="4"/>
    <n v="14"/>
    <s v="Highly Urban/ Urban"/>
    <n v="34646"/>
    <x v="0"/>
    <n v="1"/>
    <n v="10.991751269035532"/>
  </r>
  <r>
    <n v="7263"/>
    <n v="28"/>
    <n v="0"/>
    <s v="z_No"/>
    <s v="z_High School"/>
    <n v="0"/>
    <n v="6"/>
    <s v="Highly Urban/ Urban"/>
    <n v="0"/>
    <x v="1"/>
    <n v="1"/>
    <n v="0"/>
  </r>
  <r>
    <n v="7264"/>
    <n v="35"/>
    <n v="31407"/>
    <s v="z_No"/>
    <s v="&lt;High School"/>
    <n v="0"/>
    <n v="3"/>
    <s v="Highly Urban/ Urban"/>
    <n v="0"/>
    <x v="1"/>
    <n v="1"/>
    <n v="0"/>
  </r>
  <r>
    <n v="7265"/>
    <n v="57"/>
    <n v="118155"/>
    <s v="z_No"/>
    <s v="&lt;High School"/>
    <n v="4"/>
    <n v="6"/>
    <s v="Highly Urban/ Urban"/>
    <n v="0"/>
    <x v="1"/>
    <n v="1"/>
    <n v="0"/>
  </r>
  <r>
    <n v="7266"/>
    <n v="41"/>
    <n v="42206"/>
    <s v="z_No"/>
    <s v="Masters"/>
    <n v="10"/>
    <n v="18"/>
    <s v="Highly Urban/ Urban"/>
    <n v="5274"/>
    <x v="0"/>
    <n v="1"/>
    <n v="1.6732233502538072"/>
  </r>
  <r>
    <n v="7267"/>
    <n v="45"/>
    <n v="39055"/>
    <s v="Yes"/>
    <s v="z_High School"/>
    <n v="6"/>
    <n v="1"/>
    <s v="Highly Urban/ Urban"/>
    <n v="5762"/>
    <x v="0"/>
    <n v="1"/>
    <n v="1.8280456852791878"/>
  </r>
  <r>
    <n v="7268"/>
    <n v="46"/>
    <n v="57323"/>
    <s v="z_No"/>
    <s v="Bachelors"/>
    <n v="2"/>
    <n v="6"/>
    <s v="Highly Urban/ Urban"/>
    <n v="0"/>
    <x v="1"/>
    <n v="1"/>
    <n v="0"/>
  </r>
  <r>
    <n v="7269"/>
    <n v="51"/>
    <n v="50166"/>
    <s v="z_No"/>
    <s v="z_High School"/>
    <n v="5"/>
    <n v="1"/>
    <s v="Highly Urban/ Urban"/>
    <n v="33864"/>
    <x v="0"/>
    <n v="1"/>
    <n v="10.743654822335026"/>
  </r>
  <r>
    <n v="7270"/>
    <n v="51"/>
    <n v="112674"/>
    <s v="Yes"/>
    <s v="Bachelors"/>
    <n v="0"/>
    <n v="9"/>
    <s v="z_Highly Rural/ Rural"/>
    <n v="0"/>
    <x v="1"/>
    <n v="1"/>
    <n v="0"/>
  </r>
  <r>
    <n v="7271"/>
    <n v="58"/>
    <n v="34136"/>
    <s v="Yes"/>
    <s v="&lt;High School"/>
    <n v="4"/>
    <n v="1"/>
    <s v="Highly Urban/ Urban"/>
    <n v="26749"/>
    <x v="0"/>
    <n v="1"/>
    <n v="8.4863578680203045"/>
  </r>
  <r>
    <n v="7272"/>
    <n v="57"/>
    <n v="139928"/>
    <s v="Yes"/>
    <s v="PhD"/>
    <n v="2"/>
    <n v="15"/>
    <s v="Highly Urban/ Urban"/>
    <n v="2059"/>
    <x v="0"/>
    <n v="1"/>
    <n v="0.65323604060913709"/>
  </r>
  <r>
    <n v="7273"/>
    <n v="52"/>
    <n v="78271"/>
    <s v="z_No"/>
    <s v="PhD"/>
    <n v="5"/>
    <n v="13"/>
    <s v="Highly Urban/ Urban"/>
    <n v="7337"/>
    <x v="0"/>
    <n v="1"/>
    <n v="2.327728426395939"/>
  </r>
  <r>
    <n v="7274"/>
    <n v="48"/>
    <n v="11067"/>
    <s v="z_No"/>
    <s v="&lt;High School"/>
    <n v="3"/>
    <n v="7"/>
    <s v="z_Highly Rural/ Rural"/>
    <n v="0"/>
    <x v="1"/>
    <n v="1"/>
    <n v="0"/>
  </r>
  <r>
    <n v="7275"/>
    <n v="41"/>
    <n v="5316"/>
    <s v="Yes"/>
    <s v="Bachelors"/>
    <n v="0"/>
    <n v="8"/>
    <s v="Highly Urban/ Urban"/>
    <n v="0"/>
    <x v="1"/>
    <n v="1"/>
    <n v="0"/>
  </r>
  <r>
    <n v="7276"/>
    <n v="32"/>
    <n v="14846"/>
    <s v="z_No"/>
    <s v="&lt;High School"/>
    <n v="2"/>
    <n v="1"/>
    <s v="z_Highly Rural/ Rural"/>
    <n v="0"/>
    <x v="1"/>
    <n v="1"/>
    <n v="0"/>
  </r>
  <r>
    <n v="7277"/>
    <n v="47"/>
    <n v="0"/>
    <s v="z_No"/>
    <s v="PhD"/>
    <n v="0"/>
    <n v="10"/>
    <s v="z_Highly Rural/ Rural"/>
    <n v="0"/>
    <x v="1"/>
    <n v="1"/>
    <n v="0"/>
  </r>
  <r>
    <n v="7278"/>
    <n v="29"/>
    <n v="75468"/>
    <s v="z_No"/>
    <s v="Bachelors"/>
    <n v="2"/>
    <n v="10"/>
    <s v="Highly Urban/ Urban"/>
    <n v="0"/>
    <x v="1"/>
    <n v="1"/>
    <n v="0"/>
  </r>
  <r>
    <n v="7279"/>
    <n v="50"/>
    <n v="55172"/>
    <s v="Yes"/>
    <s v="Bachelors"/>
    <n v="1"/>
    <n v="16"/>
    <s v="Highly Urban/ Urban"/>
    <n v="0"/>
    <x v="1"/>
    <n v="1"/>
    <n v="0"/>
  </r>
  <r>
    <n v="7280"/>
    <n v="65"/>
    <n v="131548"/>
    <s v="Yes"/>
    <s v="z_High School"/>
    <n v="0"/>
    <n v="1"/>
    <s v="z_Highly Rural/ Rural"/>
    <n v="0"/>
    <x v="1"/>
    <n v="1"/>
    <n v="0"/>
  </r>
  <r>
    <n v="7281"/>
    <n v="53"/>
    <n v="117470"/>
    <s v="Yes"/>
    <s v="Masters"/>
    <n v="0"/>
    <n v="18"/>
    <s v="Highly Urban/ Urban"/>
    <n v="47097"/>
    <x v="0"/>
    <n v="1"/>
    <n v="14.941941624365482"/>
  </r>
  <r>
    <n v="7282"/>
    <n v="49"/>
    <n v="94283"/>
    <s v="Yes"/>
    <s v="Masters"/>
    <n v="1"/>
    <n v="19"/>
    <s v="z_Highly Rural/ Rural"/>
    <n v="0"/>
    <x v="1"/>
    <n v="1"/>
    <n v="0"/>
  </r>
  <r>
    <n v="7283"/>
    <n v="57"/>
    <n v="128441"/>
    <s v="Yes"/>
    <s v="PhD"/>
    <n v="7"/>
    <n v="14"/>
    <s v="Highly Urban/ Urban"/>
    <n v="6713"/>
    <x v="0"/>
    <n v="1"/>
    <n v="2.1297588832487309"/>
  </r>
  <r>
    <n v="7284"/>
    <n v="56"/>
    <n v="55380"/>
    <s v="z_No"/>
    <s v="z_High School"/>
    <n v="7"/>
    <n v="1"/>
    <s v="Highly Urban/ Urban"/>
    <n v="6164"/>
    <x v="0"/>
    <n v="1"/>
    <n v="1.9555837563451777"/>
  </r>
  <r>
    <n v="7285"/>
    <n v="52"/>
    <n v="69866"/>
    <s v="Yes"/>
    <s v="Bachelors"/>
    <n v="2"/>
    <n v="13"/>
    <s v="Highly Urban/ Urban"/>
    <n v="0"/>
    <x v="1"/>
    <n v="1"/>
    <n v="0"/>
  </r>
  <r>
    <n v="7286"/>
    <n v="58"/>
    <n v="116948"/>
    <s v="Yes"/>
    <s v="Masters"/>
    <n v="0"/>
    <n v="20"/>
    <s v="Highly Urban/ Urban"/>
    <n v="0"/>
    <x v="1"/>
    <n v="1"/>
    <n v="0"/>
  </r>
  <r>
    <n v="7287"/>
    <n v="43"/>
    <n v="23157"/>
    <s v="Yes"/>
    <s v="z_High School"/>
    <n v="7"/>
    <n v="1"/>
    <s v="z_Highly Rural/ Rural"/>
    <n v="0"/>
    <x v="1"/>
    <n v="1"/>
    <n v="0"/>
  </r>
  <r>
    <n v="7288"/>
    <n v="43"/>
    <n v="25934"/>
    <s v="z_No"/>
    <s v="z_High School"/>
    <n v="0"/>
    <n v="7"/>
    <s v="z_Highly Rural/ Rural"/>
    <n v="0"/>
    <x v="1"/>
    <n v="1"/>
    <n v="0"/>
  </r>
  <r>
    <n v="7289"/>
    <n v="54"/>
    <n v="50705"/>
    <s v="Yes"/>
    <s v="Bachelors"/>
    <n v="0"/>
    <n v="11"/>
    <s v="Highly Urban/ Urban"/>
    <n v="0"/>
    <x v="1"/>
    <n v="1"/>
    <n v="0"/>
  </r>
  <r>
    <n v="7290"/>
    <n v="45"/>
    <n v="55060"/>
    <s v="z_No"/>
    <s v="&lt;High School"/>
    <n v="0"/>
    <n v="8"/>
    <s v="z_Highly Rural/ Rural"/>
    <n v="0"/>
    <x v="1"/>
    <n v="1"/>
    <n v="0"/>
  </r>
  <r>
    <n v="7291"/>
    <n v="48"/>
    <n v="44895"/>
    <s v="Yes"/>
    <s v="z_High School"/>
    <n v="3"/>
    <n v="8"/>
    <s v="Highly Urban/ Urban"/>
    <n v="6313"/>
    <x v="0"/>
    <n v="1"/>
    <n v="2.0028553299492384"/>
  </r>
  <r>
    <n v="7292"/>
    <n v="46"/>
    <n v="49917"/>
    <s v="Yes"/>
    <s v="&lt;High School"/>
    <n v="2"/>
    <n v="8"/>
    <s v="Highly Urban/ Urban"/>
    <n v="0"/>
    <x v="1"/>
    <n v="1"/>
    <n v="0"/>
  </r>
  <r>
    <n v="7293"/>
    <n v="42"/>
    <n v="32038"/>
    <s v="Yes"/>
    <s v="Bachelors"/>
    <n v="1"/>
    <n v="9"/>
    <s v="Highly Urban/ Urban"/>
    <n v="8260"/>
    <x v="0"/>
    <n v="1"/>
    <n v="2.6205583756345177"/>
  </r>
  <r>
    <n v="7294"/>
    <n v="39"/>
    <n v="46491"/>
    <s v="z_No"/>
    <s v="&lt;High School"/>
    <n v="4"/>
    <n v="1"/>
    <s v="z_Highly Rural/ Rural"/>
    <n v="1823"/>
    <x v="0"/>
    <n v="1"/>
    <n v="0.5783629441624365"/>
  </r>
  <r>
    <n v="7295"/>
    <n v="55"/>
    <n v="27688"/>
    <s v="z_No"/>
    <s v="z_High School"/>
    <n v="3"/>
    <n v="8"/>
    <s v="Highly Urban/ Urban"/>
    <n v="7369"/>
    <x v="0"/>
    <n v="1"/>
    <n v="2.3378807106598987"/>
  </r>
  <r>
    <n v="7296"/>
    <n v="46"/>
    <n v="30111"/>
    <s v="z_No"/>
    <s v="&lt;High School"/>
    <n v="3"/>
    <n v="1"/>
    <s v="Highly Urban/ Urban"/>
    <n v="8863"/>
    <x v="0"/>
    <n v="1"/>
    <n v="2.8118654822335025"/>
  </r>
  <r>
    <n v="7297"/>
    <n v="45"/>
    <n v="20045"/>
    <s v="Yes"/>
    <s v="&lt;High School"/>
    <n v="0"/>
    <n v="1"/>
    <s v="Highly Urban/ Urban"/>
    <n v="0"/>
    <x v="1"/>
    <n v="1"/>
    <n v="0"/>
  </r>
  <r>
    <n v="7298"/>
    <n v="27"/>
    <n v="10405"/>
    <s v="z_No"/>
    <s v="&lt;High School"/>
    <n v="1"/>
    <n v="4"/>
    <s v="Highly Urban/ Urban"/>
    <n v="32477"/>
    <x v="0"/>
    <n v="1"/>
    <n v="10.303616751269036"/>
  </r>
  <r>
    <n v="7299"/>
    <n v="45"/>
    <n v="100335"/>
    <s v="Yes"/>
    <s v="PhD"/>
    <n v="0"/>
    <n v="12"/>
    <s v="Highly Urban/ Urban"/>
    <n v="0"/>
    <x v="1"/>
    <n v="1"/>
    <n v="0"/>
  </r>
  <r>
    <n v="7300"/>
    <n v="38"/>
    <n v="77830"/>
    <s v="Yes"/>
    <s v="z_High School"/>
    <n v="2"/>
    <n v="11"/>
    <s v="Highly Urban/ Urban"/>
    <n v="0"/>
    <x v="1"/>
    <n v="1"/>
    <n v="0"/>
  </r>
  <r>
    <n v="7301"/>
    <n v="46"/>
    <n v="102253"/>
    <s v="z_No"/>
    <s v="Bachelors"/>
    <n v="6"/>
    <n v="13"/>
    <s v="Highly Urban/ Urban"/>
    <n v="4842"/>
    <x v="0"/>
    <n v="1"/>
    <n v="1.5361675126903553"/>
  </r>
  <r>
    <n v="7302"/>
    <n v="35"/>
    <n v="43196"/>
    <s v="Yes"/>
    <s v="Masters"/>
    <n v="0"/>
    <n v="15"/>
    <s v="Highly Urban/ Urban"/>
    <n v="0"/>
    <x v="1"/>
    <n v="1"/>
    <n v="0"/>
  </r>
  <r>
    <n v="7303"/>
    <n v="57"/>
    <n v="51343"/>
    <s v="Yes"/>
    <s v="Bachelors"/>
    <n v="4"/>
    <n v="11"/>
    <s v="Highly Urban/ Urban"/>
    <n v="1125"/>
    <x v="0"/>
    <n v="1"/>
    <n v="0.35691624365482233"/>
  </r>
  <r>
    <n v="7304"/>
    <n v="41"/>
    <n v="187284"/>
    <s v="z_No"/>
    <s v="Masters"/>
    <n v="4"/>
    <n v="12"/>
    <s v="Highly Urban/ Urban"/>
    <n v="4538"/>
    <x v="0"/>
    <n v="1"/>
    <n v="1.4397208121827412"/>
  </r>
  <r>
    <n v="7305"/>
    <n v="52"/>
    <n v="78322"/>
    <s v="z_No"/>
    <s v="Bachelors"/>
    <n v="1"/>
    <n v="13"/>
    <s v="Highly Urban/ Urban"/>
    <n v="0"/>
    <x v="1"/>
    <n v="1"/>
    <n v="0"/>
  </r>
  <r>
    <n v="7306"/>
    <n v="52"/>
    <n v="152004"/>
    <s v="Yes"/>
    <s v="Masters"/>
    <n v="3"/>
    <n v="1"/>
    <s v="z_Highly Rural/ Rural"/>
    <n v="0"/>
    <x v="1"/>
    <n v="1"/>
    <n v="0"/>
  </r>
  <r>
    <n v="7307"/>
    <n v="34"/>
    <n v="45843"/>
    <s v="Yes"/>
    <s v="&lt;High School"/>
    <n v="0"/>
    <n v="5"/>
    <s v="Highly Urban/ Urban"/>
    <n v="0"/>
    <x v="1"/>
    <n v="1"/>
    <n v="0"/>
  </r>
  <r>
    <n v="7308"/>
    <n v="68"/>
    <n v="0"/>
    <s v="z_No"/>
    <s v="&lt;High School"/>
    <n v="1"/>
    <n v="1"/>
    <s v="z_Highly Rural/ Rural"/>
    <n v="0"/>
    <x v="1"/>
    <n v="1"/>
    <n v="0"/>
  </r>
  <r>
    <n v="7309"/>
    <n v="42"/>
    <n v="107562"/>
    <s v="Yes"/>
    <s v="Bachelors"/>
    <n v="4"/>
    <n v="15"/>
    <s v="Highly Urban/ Urban"/>
    <n v="971"/>
    <x v="0"/>
    <n v="1"/>
    <n v="0.30805837563451777"/>
  </r>
  <r>
    <n v="7310"/>
    <n v="28"/>
    <n v="0"/>
    <s v="Yes"/>
    <s v="z_High School"/>
    <n v="4"/>
    <n v="6"/>
    <s v="Highly Urban/ Urban"/>
    <n v="8438"/>
    <x v="0"/>
    <n v="1"/>
    <n v="2.6770304568527918"/>
  </r>
  <r>
    <n v="7311"/>
    <n v="47"/>
    <n v="76901"/>
    <s v="z_No"/>
    <s v="Masters"/>
    <n v="0"/>
    <n v="17"/>
    <s v="Highly Urban/ Urban"/>
    <n v="0"/>
    <x v="1"/>
    <n v="1"/>
    <n v="0"/>
  </r>
  <r>
    <n v="7312"/>
    <n v="44"/>
    <n v="0"/>
    <s v="Yes"/>
    <s v="Bachelors"/>
    <n v="1"/>
    <n v="6"/>
    <s v="z_Highly Rural/ Rural"/>
    <n v="0"/>
    <x v="1"/>
    <n v="1"/>
    <n v="0"/>
  </r>
  <r>
    <n v="7313"/>
    <n v="48"/>
    <n v="68521"/>
    <s v="z_No"/>
    <s v="z_High School"/>
    <n v="1"/>
    <n v="10"/>
    <s v="z_Highly Rural/ Rural"/>
    <n v="0"/>
    <x v="1"/>
    <n v="1"/>
    <n v="0"/>
  </r>
  <r>
    <n v="7314"/>
    <n v="58"/>
    <n v="72840"/>
    <s v="Yes"/>
    <s v="Bachelors"/>
    <n v="7"/>
    <n v="10"/>
    <s v="Highly Urban/ Urban"/>
    <n v="3589"/>
    <x v="0"/>
    <n v="1"/>
    <n v="1.1386421319796953"/>
  </r>
  <r>
    <n v="7315"/>
    <n v="48"/>
    <n v="0"/>
    <s v="Yes"/>
    <s v="z_High School"/>
    <n v="2"/>
    <n v="1"/>
    <s v="Highly Urban/ Urban"/>
    <n v="0"/>
    <x v="1"/>
    <n v="1"/>
    <n v="0"/>
  </r>
  <r>
    <n v="7316"/>
    <n v="43"/>
    <n v="90610"/>
    <s v="Yes"/>
    <s v="Bachelors"/>
    <n v="6"/>
    <n v="6"/>
    <s v="Highly Urban/ Urban"/>
    <n v="1942"/>
    <x v="0"/>
    <n v="1"/>
    <n v="0.61611675126903553"/>
  </r>
  <r>
    <n v="7317"/>
    <n v="53"/>
    <n v="8712"/>
    <s v="Yes"/>
    <s v="Masters"/>
    <n v="0"/>
    <n v="10"/>
    <s v="z_Highly Rural/ Rural"/>
    <n v="0"/>
    <x v="1"/>
    <n v="1"/>
    <n v="0"/>
  </r>
  <r>
    <n v="7318"/>
    <n v="47"/>
    <n v="143653"/>
    <s v="z_No"/>
    <s v="Masters"/>
    <n v="2"/>
    <n v="15"/>
    <s v="Highly Urban/ Urban"/>
    <n v="4256"/>
    <x v="0"/>
    <n v="1"/>
    <n v="1.350253807106599"/>
  </r>
  <r>
    <n v="7319"/>
    <n v="41"/>
    <n v="52942"/>
    <s v="z_No"/>
    <s v="Bachelors"/>
    <n v="2"/>
    <n v="9"/>
    <s v="Highly Urban/ Urban"/>
    <n v="10023"/>
    <x v="0"/>
    <n v="1"/>
    <n v="3.1798857868020303"/>
  </r>
  <r>
    <n v="7320"/>
    <n v="48"/>
    <n v="114544"/>
    <s v="Yes"/>
    <s v="PhD"/>
    <n v="0"/>
    <n v="11"/>
    <s v="Highly Urban/ Urban"/>
    <n v="6555"/>
    <x v="0"/>
    <n v="1"/>
    <n v="2.0796319796954315"/>
  </r>
  <r>
    <n v="7321"/>
    <n v="30"/>
    <n v="51110"/>
    <s v="z_No"/>
    <s v="&lt;High School"/>
    <n v="2"/>
    <n v="7"/>
    <s v="Highly Urban/ Urban"/>
    <n v="7884"/>
    <x v="0"/>
    <n v="1"/>
    <n v="2.501269035532995"/>
  </r>
  <r>
    <n v="7322"/>
    <n v="49"/>
    <n v="146639"/>
    <s v="Yes"/>
    <s v="Masters"/>
    <n v="0"/>
    <n v="10"/>
    <s v="Highly Urban/ Urban"/>
    <n v="0"/>
    <x v="1"/>
    <n v="1"/>
    <n v="0"/>
  </r>
  <r>
    <n v="7323"/>
    <n v="36"/>
    <n v="158"/>
    <s v="Yes"/>
    <s v="z_High School"/>
    <n v="0"/>
    <n v="5"/>
    <s v="Highly Urban/ Urban"/>
    <n v="8187"/>
    <x v="0"/>
    <n v="1"/>
    <n v="2.5973984771573604"/>
  </r>
  <r>
    <n v="7324"/>
    <n v="38"/>
    <n v="23636"/>
    <s v="z_No"/>
    <s v="z_High School"/>
    <n v="0"/>
    <n v="1"/>
    <s v="Highly Urban/ Urban"/>
    <n v="0"/>
    <x v="1"/>
    <n v="1"/>
    <n v="0"/>
  </r>
  <r>
    <n v="7325"/>
    <n v="40"/>
    <n v="62024"/>
    <s v="Yes"/>
    <s v="Bachelors"/>
    <n v="4"/>
    <n v="12"/>
    <s v="Highly Urban/ Urban"/>
    <n v="7507"/>
    <x v="0"/>
    <n v="1"/>
    <n v="2.3816624365482233"/>
  </r>
  <r>
    <n v="7326"/>
    <n v="53"/>
    <n v="197036"/>
    <s v="z_No"/>
    <s v="PhD"/>
    <n v="0"/>
    <n v="20"/>
    <s v="Highly Urban/ Urban"/>
    <n v="0"/>
    <x v="1"/>
    <n v="1"/>
    <n v="0"/>
  </r>
  <r>
    <n v="7327"/>
    <n v="48"/>
    <n v="84426"/>
    <s v="Yes"/>
    <s v="Bachelors"/>
    <n v="4"/>
    <n v="10"/>
    <s v="Highly Urban/ Urban"/>
    <n v="2878"/>
    <x v="0"/>
    <n v="1"/>
    <n v="0.91307106598984766"/>
  </r>
  <r>
    <n v="7328"/>
    <n v="53"/>
    <n v="0"/>
    <s v="z_No"/>
    <s v="Bachelors"/>
    <n v="1"/>
    <n v="11"/>
    <s v="Highly Urban/ Urban"/>
    <n v="0"/>
    <x v="1"/>
    <n v="1"/>
    <n v="0"/>
  </r>
  <r>
    <n v="7329"/>
    <n v="51"/>
    <n v="72037"/>
    <s v="z_No"/>
    <s v="z_High School"/>
    <n v="0"/>
    <n v="8"/>
    <s v="Highly Urban/ Urban"/>
    <n v="0"/>
    <x v="1"/>
    <n v="1"/>
    <n v="0"/>
  </r>
  <r>
    <n v="7330"/>
    <n v="51"/>
    <n v="0"/>
    <s v="z_No"/>
    <s v="Bachelors"/>
    <n v="0"/>
    <n v="1"/>
    <s v="z_Highly Rural/ Rural"/>
    <n v="0"/>
    <x v="1"/>
    <n v="1"/>
    <n v="0"/>
  </r>
  <r>
    <n v="7331"/>
    <n v="46"/>
    <n v="153199"/>
    <s v="Yes"/>
    <s v="z_High School"/>
    <n v="4"/>
    <n v="9"/>
    <s v="Highly Urban/ Urban"/>
    <n v="4636"/>
    <x v="0"/>
    <n v="1"/>
    <n v="1.4708121827411167"/>
  </r>
  <r>
    <n v="7332"/>
    <n v="54"/>
    <n v="120141"/>
    <s v="z_No"/>
    <s v="PhD"/>
    <n v="0"/>
    <n v="16"/>
    <s v="Highly Urban/ Urban"/>
    <n v="0"/>
    <x v="1"/>
    <n v="1"/>
    <n v="0"/>
  </r>
  <r>
    <n v="7333"/>
    <n v="44"/>
    <n v="2141"/>
    <s v="Yes"/>
    <s v="z_High School"/>
    <n v="1"/>
    <n v="1"/>
    <s v="Highly Urban/ Urban"/>
    <n v="40958"/>
    <x v="0"/>
    <n v="1"/>
    <n v="12.994289340101522"/>
  </r>
  <r>
    <n v="7334"/>
    <n v="53"/>
    <n v="91516"/>
    <s v="Yes"/>
    <s v="Masters"/>
    <n v="3"/>
    <n v="9"/>
    <s v="Highly Urban/ Urban"/>
    <n v="6700"/>
    <x v="0"/>
    <n v="1"/>
    <n v="2.1256345177664975"/>
  </r>
  <r>
    <n v="7335"/>
    <n v="43"/>
    <n v="62566"/>
    <s v="z_No"/>
    <s v="Bachelors"/>
    <n v="3"/>
    <n v="1"/>
    <s v="z_Highly Rural/ Rural"/>
    <n v="0"/>
    <x v="1"/>
    <n v="1"/>
    <n v="0"/>
  </r>
  <r>
    <n v="7336"/>
    <n v="35"/>
    <n v="52216"/>
    <s v="z_No"/>
    <s v="z_High School"/>
    <n v="0"/>
    <n v="1"/>
    <s v="z_Highly Rural/ Rural"/>
    <n v="0"/>
    <x v="1"/>
    <n v="1"/>
    <n v="0"/>
  </r>
  <r>
    <n v="7337"/>
    <n v="59"/>
    <n v="51425"/>
    <s v="Yes"/>
    <s v="z_High School"/>
    <n v="3"/>
    <n v="1"/>
    <s v="Highly Urban/ Urban"/>
    <n v="0"/>
    <x v="1"/>
    <n v="1"/>
    <n v="0"/>
  </r>
  <r>
    <n v="7338"/>
    <n v="51"/>
    <n v="102135"/>
    <s v="z_No"/>
    <s v="Masters"/>
    <n v="0"/>
    <n v="15"/>
    <s v="Highly Urban/ Urban"/>
    <n v="0"/>
    <x v="1"/>
    <n v="1"/>
    <n v="0"/>
  </r>
  <r>
    <n v="7339"/>
    <n v="28"/>
    <n v="0"/>
    <s v="Yes"/>
    <s v="z_High School"/>
    <n v="3"/>
    <n v="6"/>
    <s v="Highly Urban/ Urban"/>
    <n v="8800"/>
    <x v="0"/>
    <n v="1"/>
    <n v="2.7918781725888326"/>
  </r>
  <r>
    <n v="7340"/>
    <n v="47"/>
    <n v="50323"/>
    <s v="Yes"/>
    <s v="&lt;High School"/>
    <n v="1"/>
    <n v="1"/>
    <s v="Highly Urban/ Urban"/>
    <n v="5513"/>
    <x v="0"/>
    <n v="1"/>
    <n v="1.7490482233502538"/>
  </r>
  <r>
    <n v="7341"/>
    <n v="42"/>
    <n v="41901"/>
    <s v="z_No"/>
    <s v="Masters"/>
    <n v="0"/>
    <n v="8"/>
    <s v="Highly Urban/ Urban"/>
    <n v="0"/>
    <x v="1"/>
    <n v="1"/>
    <n v="0"/>
  </r>
  <r>
    <n v="7342"/>
    <n v="36"/>
    <n v="28591"/>
    <s v="z_No"/>
    <s v="z_High School"/>
    <n v="0"/>
    <n v="1"/>
    <s v="Highly Urban/ Urban"/>
    <n v="0"/>
    <x v="1"/>
    <n v="1"/>
    <n v="0"/>
  </r>
  <r>
    <n v="7343"/>
    <n v="39"/>
    <n v="39512"/>
    <s v="z_No"/>
    <s v="z_High School"/>
    <n v="1"/>
    <n v="1"/>
    <s v="Highly Urban/ Urban"/>
    <n v="2054"/>
    <x v="0"/>
    <n v="1"/>
    <n v="0.6516497461928934"/>
  </r>
  <r>
    <n v="7344"/>
    <n v="39"/>
    <n v="53918"/>
    <s v="Yes"/>
    <s v="Bachelors"/>
    <n v="0"/>
    <n v="12"/>
    <s v="Highly Urban/ Urban"/>
    <n v="0"/>
    <x v="1"/>
    <n v="1"/>
    <n v="0"/>
  </r>
  <r>
    <n v="7345"/>
    <n v="46"/>
    <n v="67381"/>
    <s v="Yes"/>
    <s v="Masters"/>
    <n v="4"/>
    <n v="10"/>
    <s v="Highly Urban/ Urban"/>
    <n v="6149"/>
    <x v="0"/>
    <n v="1"/>
    <n v="1.9508248730964468"/>
  </r>
  <r>
    <n v="7346"/>
    <n v="35"/>
    <n v="110312"/>
    <s v="z_No"/>
    <s v="PhD"/>
    <n v="4"/>
    <n v="18"/>
    <s v="Highly Urban/ Urban"/>
    <n v="778"/>
    <x v="0"/>
    <n v="1"/>
    <n v="0.24682741116751269"/>
  </r>
  <r>
    <n v="7347"/>
    <n v="43"/>
    <n v="23035"/>
    <s v="z_No"/>
    <s v="z_High School"/>
    <n v="2"/>
    <n v="6"/>
    <s v="Highly Urban/ Urban"/>
    <n v="2213"/>
    <x v="0"/>
    <n v="1"/>
    <n v="0.70209390862944165"/>
  </r>
  <r>
    <n v="7348"/>
    <n v="48"/>
    <n v="34313"/>
    <s v="Yes"/>
    <s v="&lt;High School"/>
    <n v="8"/>
    <n v="6"/>
    <s v="Highly Urban/ Urban"/>
    <n v="0"/>
    <x v="1"/>
    <n v="1"/>
    <n v="0"/>
  </r>
  <r>
    <n v="7349"/>
    <n v="38"/>
    <n v="172670"/>
    <s v="Yes"/>
    <s v="Masters"/>
    <n v="0"/>
    <n v="9"/>
    <s v="Highly Urban/ Urban"/>
    <n v="0"/>
    <x v="1"/>
    <n v="1"/>
    <n v="0"/>
  </r>
  <r>
    <n v="7350"/>
    <n v="46"/>
    <n v="0"/>
    <s v="Yes"/>
    <s v="Bachelors"/>
    <n v="1"/>
    <n v="9"/>
    <s v="z_Highly Rural/ Rural"/>
    <n v="0"/>
    <x v="1"/>
    <n v="1"/>
    <n v="0"/>
  </r>
  <r>
    <n v="7351"/>
    <n v="56"/>
    <n v="127361"/>
    <s v="Yes"/>
    <s v="Masters"/>
    <n v="0"/>
    <n v="13"/>
    <s v="Highly Urban/ Urban"/>
    <n v="7068"/>
    <x v="0"/>
    <n v="1"/>
    <n v="2.2423857868020303"/>
  </r>
  <r>
    <n v="7352"/>
    <n v="63"/>
    <n v="0"/>
    <s v="Yes"/>
    <s v="PhD"/>
    <n v="4"/>
    <n v="19"/>
    <s v="Highly Urban/ Urban"/>
    <n v="7540"/>
    <x v="0"/>
    <n v="1"/>
    <n v="2.3921319796954315"/>
  </r>
  <r>
    <n v="7353"/>
    <n v="33"/>
    <n v="54480"/>
    <s v="z_No"/>
    <s v="z_High School"/>
    <n v="5"/>
    <n v="11"/>
    <s v="Highly Urban/ Urban"/>
    <n v="31332"/>
    <x v="0"/>
    <n v="1"/>
    <n v="9.940355329949238"/>
  </r>
  <r>
    <n v="7354"/>
    <n v="53"/>
    <n v="58354"/>
    <s v="Yes"/>
    <s v="z_High School"/>
    <n v="0"/>
    <n v="8"/>
    <s v="z_Highly Rural/ Rural"/>
    <n v="0"/>
    <x v="1"/>
    <n v="1"/>
    <n v="0"/>
  </r>
  <r>
    <n v="7355"/>
    <n v="48"/>
    <n v="70682"/>
    <s v="Yes"/>
    <s v="z_High School"/>
    <n v="0"/>
    <n v="1"/>
    <s v="Highly Urban/ Urban"/>
    <n v="0"/>
    <x v="1"/>
    <n v="1"/>
    <n v="0"/>
  </r>
  <r>
    <n v="7356"/>
    <n v="44"/>
    <n v="98369"/>
    <s v="z_No"/>
    <s v="z_High School"/>
    <n v="2"/>
    <n v="1"/>
    <s v="Highly Urban/ Urban"/>
    <n v="0"/>
    <x v="1"/>
    <n v="1"/>
    <n v="0"/>
  </r>
  <r>
    <n v="7357"/>
    <n v="45"/>
    <n v="81547"/>
    <s v="z_No"/>
    <s v="Bachelors"/>
    <n v="0"/>
    <n v="8"/>
    <s v="Highly Urban/ Urban"/>
    <n v="0"/>
    <x v="1"/>
    <n v="1"/>
    <n v="0"/>
  </r>
  <r>
    <n v="7358"/>
    <n v="50"/>
    <n v="77950"/>
    <s v="z_No"/>
    <s v="PhD"/>
    <n v="4"/>
    <n v="19"/>
    <s v="Highly Urban/ Urban"/>
    <n v="13118"/>
    <x v="0"/>
    <n v="1"/>
    <n v="4.1618020304568528"/>
  </r>
  <r>
    <n v="7359"/>
    <n v="51"/>
    <n v="147923"/>
    <s v="Yes"/>
    <s v="Bachelors"/>
    <n v="0"/>
    <n v="1"/>
    <s v="Highly Urban/ Urban"/>
    <n v="0"/>
    <x v="1"/>
    <n v="1"/>
    <n v="0"/>
  </r>
  <r>
    <n v="7360"/>
    <n v="49"/>
    <n v="86211"/>
    <s v="z_No"/>
    <s v="Bachelors"/>
    <n v="1"/>
    <n v="7"/>
    <s v="Highly Urban/ Urban"/>
    <n v="0"/>
    <x v="1"/>
    <n v="1"/>
    <n v="0"/>
  </r>
  <r>
    <n v="7361"/>
    <n v="26"/>
    <n v="31270"/>
    <s v="Yes"/>
    <s v="z_High School"/>
    <n v="0"/>
    <n v="12"/>
    <s v="z_Highly Rural/ Rural"/>
    <n v="0"/>
    <x v="1"/>
    <n v="1"/>
    <n v="0"/>
  </r>
  <r>
    <n v="7362"/>
    <n v="35"/>
    <n v="71903"/>
    <s v="z_No"/>
    <s v="z_High School"/>
    <n v="0"/>
    <n v="1"/>
    <s v="Highly Urban/ Urban"/>
    <n v="4688"/>
    <x v="0"/>
    <n v="1"/>
    <n v="1.4873096446700507"/>
  </r>
  <r>
    <n v="7363"/>
    <n v="49"/>
    <n v="0"/>
    <s v="z_No"/>
    <s v="z_High School"/>
    <n v="0"/>
    <n v="9"/>
    <s v="z_Highly Rural/ Rural"/>
    <n v="0"/>
    <x v="1"/>
    <n v="1"/>
    <n v="0"/>
  </r>
  <r>
    <n v="7364"/>
    <n v="41"/>
    <n v="24660"/>
    <s v="Yes"/>
    <s v="z_High School"/>
    <n v="0"/>
    <n v="1"/>
    <s v="Highly Urban/ Urban"/>
    <n v="5330"/>
    <x v="0"/>
    <n v="1"/>
    <n v="1.6909898477157361"/>
  </r>
  <r>
    <n v="7365"/>
    <n v="52"/>
    <n v="232280"/>
    <s v="Yes"/>
    <s v="PhD"/>
    <n v="5"/>
    <n v="14"/>
    <s v="Highly Urban/ Urban"/>
    <n v="1482"/>
    <x v="0"/>
    <n v="1"/>
    <n v="0.47017766497461927"/>
  </r>
  <r>
    <n v="7366"/>
    <n v="51"/>
    <n v="201146"/>
    <s v="z_No"/>
    <s v="Masters"/>
    <n v="0"/>
    <n v="21"/>
    <s v="Highly Urban/ Urban"/>
    <n v="0"/>
    <x v="1"/>
    <n v="1"/>
    <n v="0"/>
  </r>
  <r>
    <n v="7367"/>
    <n v="53"/>
    <n v="46396"/>
    <s v="Yes"/>
    <s v="Bachelors"/>
    <n v="0"/>
    <n v="11"/>
    <s v="Highly Urban/ Urban"/>
    <n v="0"/>
    <x v="1"/>
    <n v="1"/>
    <n v="0"/>
  </r>
  <r>
    <n v="7368"/>
    <n v="48"/>
    <n v="17224"/>
    <s v="Yes"/>
    <s v="&lt;High School"/>
    <n v="1"/>
    <n v="9"/>
    <s v="Highly Urban/ Urban"/>
    <n v="0"/>
    <x v="1"/>
    <n v="1"/>
    <n v="0"/>
  </r>
  <r>
    <n v="7369"/>
    <n v="42"/>
    <n v="168800"/>
    <s v="Yes"/>
    <s v="PhD"/>
    <n v="0"/>
    <n v="14"/>
    <s v="Highly Urban/ Urban"/>
    <n v="0"/>
    <x v="1"/>
    <n v="1"/>
    <n v="0"/>
  </r>
  <r>
    <n v="7370"/>
    <n v="57"/>
    <n v="11322"/>
    <s v="z_No"/>
    <s v="&lt;High School"/>
    <n v="7"/>
    <n v="6"/>
    <s v="z_Highly Rural/ Rural"/>
    <n v="5732"/>
    <x v="0"/>
    <n v="1"/>
    <n v="1.8185279187817258"/>
  </r>
  <r>
    <n v="7371"/>
    <n v="40"/>
    <n v="0"/>
    <s v="z_No"/>
    <s v="Bachelors"/>
    <n v="0"/>
    <n v="7"/>
    <s v="Highly Urban/ Urban"/>
    <n v="0"/>
    <x v="1"/>
    <n v="1"/>
    <n v="0"/>
  </r>
  <r>
    <n v="7372"/>
    <n v="28"/>
    <n v="33900"/>
    <s v="Yes"/>
    <s v="&lt;High School"/>
    <n v="0"/>
    <n v="6"/>
    <s v="z_Highly Rural/ Rural"/>
    <n v="0"/>
    <x v="1"/>
    <n v="1"/>
    <n v="0"/>
  </r>
  <r>
    <n v="7373"/>
    <n v="41"/>
    <n v="88690"/>
    <s v="z_No"/>
    <s v="Bachelors"/>
    <n v="5"/>
    <n v="10"/>
    <s v="Highly Urban/ Urban"/>
    <n v="3351"/>
    <x v="0"/>
    <n v="1"/>
    <n v="1.0631345177664975"/>
  </r>
  <r>
    <n v="7374"/>
    <n v="42"/>
    <n v="75288"/>
    <s v="Yes"/>
    <s v="Bachelors"/>
    <n v="6"/>
    <n v="12"/>
    <s v="Highly Urban/ Urban"/>
    <n v="13118"/>
    <x v="0"/>
    <n v="1"/>
    <n v="4.1618020304568528"/>
  </r>
  <r>
    <n v="7375"/>
    <n v="47"/>
    <n v="58568"/>
    <s v="Yes"/>
    <s v="Masters"/>
    <n v="4"/>
    <n v="17"/>
    <s v="Highly Urban/ Urban"/>
    <n v="873"/>
    <x v="0"/>
    <n v="1"/>
    <n v="0.27696700507614214"/>
  </r>
  <r>
    <n v="7376"/>
    <n v="66"/>
    <n v="108654"/>
    <s v="Yes"/>
    <s v="Masters"/>
    <n v="2"/>
    <n v="11"/>
    <s v="Highly Urban/ Urban"/>
    <n v="0"/>
    <x v="1"/>
    <n v="1"/>
    <n v="0"/>
  </r>
  <r>
    <n v="7377"/>
    <n v="36"/>
    <n v="71487"/>
    <s v="Yes"/>
    <s v="Bachelors"/>
    <n v="0"/>
    <n v="9"/>
    <s v="Highly Urban/ Urban"/>
    <n v="3519"/>
    <x v="0"/>
    <n v="1"/>
    <n v="1.1164340101522843"/>
  </r>
  <r>
    <n v="7378"/>
    <n v="45"/>
    <n v="27960"/>
    <s v="Yes"/>
    <s v="z_High School"/>
    <n v="2"/>
    <n v="1"/>
    <s v="z_Highly Rural/ Rural"/>
    <n v="0"/>
    <x v="1"/>
    <n v="1"/>
    <n v="0"/>
  </r>
  <r>
    <n v="7379"/>
    <n v="48"/>
    <n v="0"/>
    <s v="z_No"/>
    <s v="Bachelors"/>
    <n v="7"/>
    <n v="11"/>
    <s v="Highly Urban/ Urban"/>
    <n v="35519"/>
    <x v="0"/>
    <n v="1"/>
    <n v="11.268718274111675"/>
  </r>
  <r>
    <n v="7380"/>
    <n v="39"/>
    <n v="0"/>
    <s v="Yes"/>
    <s v="z_High School"/>
    <n v="6"/>
    <n v="8"/>
    <s v="Highly Urban/ Urban"/>
    <n v="27973"/>
    <x v="0"/>
    <n v="1"/>
    <n v="8.8746827411167519"/>
  </r>
  <r>
    <n v="7381"/>
    <n v="46"/>
    <n v="73085"/>
    <s v="Yes"/>
    <s v="Bachelors"/>
    <n v="0"/>
    <n v="7"/>
    <s v="Highly Urban/ Urban"/>
    <n v="0"/>
    <x v="1"/>
    <n v="1"/>
    <n v="0"/>
  </r>
  <r>
    <n v="7382"/>
    <n v="58"/>
    <n v="38435"/>
    <s v="Yes"/>
    <s v="z_High School"/>
    <n v="3"/>
    <n v="1"/>
    <s v="Highly Urban/ Urban"/>
    <n v="2357"/>
    <x v="0"/>
    <n v="1"/>
    <n v="0.74777918781725883"/>
  </r>
  <r>
    <n v="7383"/>
    <n v="48"/>
    <n v="132869"/>
    <s v="Yes"/>
    <s v="Masters"/>
    <n v="0"/>
    <n v="14"/>
    <s v="z_Highly Rural/ Rural"/>
    <n v="0"/>
    <x v="1"/>
    <n v="1"/>
    <n v="0"/>
  </r>
  <r>
    <n v="7384"/>
    <n v="63"/>
    <n v="39508"/>
    <s v="Yes"/>
    <s v="Bachelors"/>
    <n v="0"/>
    <n v="11"/>
    <s v="Highly Urban/ Urban"/>
    <n v="0"/>
    <x v="1"/>
    <n v="1"/>
    <n v="0"/>
  </r>
  <r>
    <n v="7385"/>
    <n v="41"/>
    <n v="49470"/>
    <s v="z_No"/>
    <s v="Bachelors"/>
    <n v="2"/>
    <n v="12"/>
    <s v="Highly Urban/ Urban"/>
    <n v="2987"/>
    <x v="0"/>
    <n v="1"/>
    <n v="0.94765228426395942"/>
  </r>
  <r>
    <n v="7386"/>
    <n v="48"/>
    <n v="78323"/>
    <s v="z_No"/>
    <s v="Masters"/>
    <n v="6"/>
    <n v="17"/>
    <s v="Highly Urban/ Urban"/>
    <n v="7517"/>
    <x v="0"/>
    <n v="1"/>
    <n v="2.3848350253807107"/>
  </r>
  <r>
    <n v="7387"/>
    <n v="61"/>
    <n v="113754"/>
    <s v="z_No"/>
    <s v="Masters"/>
    <n v="6"/>
    <n v="18"/>
    <s v="Highly Urban/ Urban"/>
    <n v="44029"/>
    <x v="0"/>
    <n v="1"/>
    <n v="13.968591370558375"/>
  </r>
  <r>
    <n v="7388"/>
    <n v="37"/>
    <n v="67356"/>
    <s v="z_No"/>
    <s v="Bachelors"/>
    <n v="6"/>
    <n v="13"/>
    <s v="Highly Urban/ Urban"/>
    <n v="1361"/>
    <x v="0"/>
    <n v="1"/>
    <n v="0.43178934010152287"/>
  </r>
  <r>
    <n v="7389"/>
    <n v="50"/>
    <n v="76091"/>
    <s v="Yes"/>
    <s v="z_High School"/>
    <n v="1"/>
    <n v="1"/>
    <s v="Highly Urban/ Urban"/>
    <n v="0"/>
    <x v="1"/>
    <n v="1"/>
    <n v="0"/>
  </r>
  <r>
    <n v="7390"/>
    <n v="54"/>
    <n v="43112"/>
    <s v="Yes"/>
    <s v="&lt;High School"/>
    <n v="0"/>
    <n v="1"/>
    <s v="Highly Urban/ Urban"/>
    <n v="0"/>
    <x v="1"/>
    <n v="1"/>
    <n v="0"/>
  </r>
  <r>
    <n v="7391"/>
    <n v="42"/>
    <n v="64735"/>
    <s v="z_No"/>
    <s v="Bachelors"/>
    <n v="0"/>
    <n v="10"/>
    <s v="Highly Urban/ Urban"/>
    <n v="0"/>
    <x v="1"/>
    <n v="1"/>
    <n v="0"/>
  </r>
  <r>
    <n v="7392"/>
    <n v="37"/>
    <n v="104539"/>
    <s v="Yes"/>
    <s v="Bachelors"/>
    <n v="2"/>
    <n v="14"/>
    <s v="Highly Urban/ Urban"/>
    <n v="5046"/>
    <x v="0"/>
    <n v="1"/>
    <n v="1.6008883248730965"/>
  </r>
  <r>
    <n v="7393"/>
    <n v="58"/>
    <n v="108047"/>
    <s v="Yes"/>
    <s v="Bachelors"/>
    <n v="3"/>
    <n v="10"/>
    <s v="Highly Urban/ Urban"/>
    <n v="4646"/>
    <x v="0"/>
    <n v="1"/>
    <n v="1.4739847715736041"/>
  </r>
  <r>
    <n v="7394"/>
    <n v="62"/>
    <n v="144823"/>
    <s v="Yes"/>
    <s v="PhD"/>
    <n v="0"/>
    <n v="15"/>
    <s v="Highly Urban/ Urban"/>
    <n v="0"/>
    <x v="1"/>
    <n v="1"/>
    <n v="0"/>
  </r>
  <r>
    <n v="7395"/>
    <n v="40"/>
    <n v="18539"/>
    <s v="Yes"/>
    <s v="&lt;High School"/>
    <n v="0"/>
    <n v="4"/>
    <s v="Highly Urban/ Urban"/>
    <n v="0"/>
    <x v="1"/>
    <n v="1"/>
    <n v="0"/>
  </r>
  <r>
    <n v="7396"/>
    <n v="45"/>
    <n v="58369"/>
    <s v="Yes"/>
    <s v="z_High School"/>
    <n v="0"/>
    <n v="1"/>
    <s v="Highly Urban/ Urban"/>
    <n v="0"/>
    <x v="1"/>
    <n v="1"/>
    <n v="0"/>
  </r>
  <r>
    <n v="7397"/>
    <n v="47"/>
    <n v="28750"/>
    <s v="z_No"/>
    <s v="&lt;High School"/>
    <n v="2"/>
    <n v="1"/>
    <s v="Highly Urban/ Urban"/>
    <n v="11068"/>
    <x v="0"/>
    <n v="1"/>
    <n v="3.5114213197969542"/>
  </r>
  <r>
    <n v="7398"/>
    <n v="40"/>
    <n v="39793"/>
    <s v="z_No"/>
    <s v="Bachelors"/>
    <n v="6"/>
    <n v="9"/>
    <s v="Highly Urban/ Urban"/>
    <n v="803"/>
    <x v="0"/>
    <n v="1"/>
    <n v="0.25475888324873097"/>
  </r>
  <r>
    <n v="7399"/>
    <n v="42"/>
    <n v="60304"/>
    <s v="Yes"/>
    <s v="z_High School"/>
    <n v="1"/>
    <n v="9"/>
    <s v="Highly Urban/ Urban"/>
    <n v="48726"/>
    <x v="0"/>
    <n v="1"/>
    <n v="15.458756345177665"/>
  </r>
  <r>
    <n v="7400"/>
    <n v="60"/>
    <n v="105207"/>
    <s v="z_No"/>
    <s v="PhD"/>
    <n v="5"/>
    <n v="10"/>
    <s v="Highly Urban/ Urban"/>
    <n v="6795"/>
    <x v="0"/>
    <n v="1"/>
    <n v="2.155774111675127"/>
  </r>
  <r>
    <n v="7401"/>
    <n v="32"/>
    <n v="56665"/>
    <s v="z_No"/>
    <s v="Bachelors"/>
    <n v="0"/>
    <n v="8"/>
    <s v="z_Highly Rural/ Rural"/>
    <n v="0"/>
    <x v="1"/>
    <n v="1"/>
    <n v="0"/>
  </r>
  <r>
    <n v="7402"/>
    <n v="44"/>
    <n v="49604"/>
    <s v="Yes"/>
    <s v="z_High School"/>
    <n v="1"/>
    <n v="6"/>
    <s v="Highly Urban/ Urban"/>
    <n v="0"/>
    <x v="1"/>
    <n v="1"/>
    <n v="0"/>
  </r>
  <r>
    <n v="7403"/>
    <n v="57"/>
    <n v="0"/>
    <s v="Yes"/>
    <s v="z_High School"/>
    <n v="0"/>
    <n v="1"/>
    <s v="Highly Urban/ Urban"/>
    <n v="0"/>
    <x v="1"/>
    <n v="1"/>
    <n v="0"/>
  </r>
  <r>
    <n v="7404"/>
    <n v="49"/>
    <n v="55015"/>
    <s v="Yes"/>
    <s v="Bachelors"/>
    <n v="5"/>
    <n v="7"/>
    <s v="Highly Urban/ Urban"/>
    <n v="3034"/>
    <x v="0"/>
    <n v="1"/>
    <n v="0.9625634517766497"/>
  </r>
  <r>
    <n v="7405"/>
    <n v="64"/>
    <n v="50166"/>
    <s v="Yes"/>
    <s v="Masters"/>
    <n v="0"/>
    <n v="10"/>
    <s v="Highly Urban/ Urban"/>
    <n v="0"/>
    <x v="1"/>
    <n v="1"/>
    <n v="0"/>
  </r>
  <r>
    <n v="7406"/>
    <n v="26"/>
    <n v="9828"/>
    <s v="z_No"/>
    <s v="z_High School"/>
    <n v="0"/>
    <n v="1"/>
    <s v="z_Highly Rural/ Rural"/>
    <n v="0"/>
    <x v="1"/>
    <n v="1"/>
    <n v="0"/>
  </r>
  <r>
    <n v="7407"/>
    <n v="35"/>
    <n v="0"/>
    <s v="z_No"/>
    <s v="z_High School"/>
    <n v="6"/>
    <n v="1"/>
    <s v="Highly Urban/ Urban"/>
    <n v="4665"/>
    <x v="0"/>
    <n v="1"/>
    <n v="1.4800126903553299"/>
  </r>
  <r>
    <n v="7408"/>
    <n v="50"/>
    <n v="33231"/>
    <s v="z_No"/>
    <s v="&lt;High School"/>
    <n v="0"/>
    <n v="3"/>
    <s v="z_Highly Rural/ Rural"/>
    <n v="0"/>
    <x v="1"/>
    <n v="1"/>
    <n v="0"/>
  </r>
  <r>
    <n v="7409"/>
    <n v="54"/>
    <n v="64306"/>
    <s v="Yes"/>
    <s v="Masters"/>
    <n v="2"/>
    <n v="14"/>
    <s v="Highly Urban/ Urban"/>
    <n v="0"/>
    <x v="1"/>
    <n v="1"/>
    <n v="0"/>
  </r>
  <r>
    <n v="7410"/>
    <n v="56"/>
    <n v="113370"/>
    <s v="z_No"/>
    <s v="PhD"/>
    <n v="0"/>
    <n v="12"/>
    <s v="Highly Urban/ Urban"/>
    <n v="1841"/>
    <x v="0"/>
    <n v="1"/>
    <n v="0.58407360406091369"/>
  </r>
  <r>
    <n v="7411"/>
    <n v="51"/>
    <n v="163219"/>
    <s v="z_No"/>
    <s v="Masters"/>
    <n v="1"/>
    <n v="20"/>
    <s v="Highly Urban/ Urban"/>
    <n v="0"/>
    <x v="1"/>
    <n v="1"/>
    <n v="0"/>
  </r>
  <r>
    <n v="7412"/>
    <n v="60"/>
    <n v="17461"/>
    <s v="z_No"/>
    <s v="z_High School"/>
    <n v="0"/>
    <n v="1"/>
    <s v="z_Highly Rural/ Rural"/>
    <n v="0"/>
    <x v="1"/>
    <n v="1"/>
    <n v="0"/>
  </r>
  <r>
    <n v="7413"/>
    <n v="46"/>
    <n v="160642"/>
    <s v="Yes"/>
    <s v="PhD"/>
    <n v="6"/>
    <n v="24"/>
    <s v="Highly Urban/ Urban"/>
    <n v="30575"/>
    <x v="0"/>
    <n v="1"/>
    <n v="9.7001903553299496"/>
  </r>
  <r>
    <n v="7414"/>
    <n v="27"/>
    <n v="26096"/>
    <s v="z_No"/>
    <s v="z_High School"/>
    <n v="0"/>
    <n v="1"/>
    <s v="Highly Urban/ Urban"/>
    <n v="5425"/>
    <x v="0"/>
    <n v="1"/>
    <n v="1.7211294416243654"/>
  </r>
  <r>
    <n v="7415"/>
    <n v="40"/>
    <n v="42466"/>
    <s v="Yes"/>
    <s v="z_High School"/>
    <n v="0"/>
    <n v="5"/>
    <s v="Highly Urban/ Urban"/>
    <n v="0"/>
    <x v="1"/>
    <n v="1"/>
    <n v="0"/>
  </r>
  <r>
    <n v="7416"/>
    <n v="49"/>
    <n v="93202"/>
    <s v="Yes"/>
    <s v="Masters"/>
    <n v="0"/>
    <n v="14"/>
    <s v="Highly Urban/ Urban"/>
    <n v="0"/>
    <x v="1"/>
    <n v="1"/>
    <n v="0"/>
  </r>
  <r>
    <n v="7417"/>
    <n v="47"/>
    <n v="56731"/>
    <s v="Yes"/>
    <s v="z_High School"/>
    <n v="0"/>
    <n v="4"/>
    <s v="Highly Urban/ Urban"/>
    <n v="8547"/>
    <x v="0"/>
    <n v="1"/>
    <n v="2.7116116751269037"/>
  </r>
  <r>
    <n v="7418"/>
    <n v="52"/>
    <n v="81008"/>
    <s v="Yes"/>
    <s v="Bachelors"/>
    <n v="4"/>
    <n v="14"/>
    <s v="Highly Urban/ Urban"/>
    <n v="11193"/>
    <x v="0"/>
    <n v="1"/>
    <n v="3.5510786802030458"/>
  </r>
  <r>
    <n v="7419"/>
    <n v="42"/>
    <n v="880"/>
    <s v="Yes"/>
    <s v="z_High School"/>
    <n v="0"/>
    <n v="1"/>
    <s v="z_Highly Rural/ Rural"/>
    <n v="0"/>
    <x v="1"/>
    <n v="1"/>
    <n v="0"/>
  </r>
  <r>
    <n v="7420"/>
    <n v="31"/>
    <n v="64365"/>
    <s v="Yes"/>
    <s v="Masters"/>
    <n v="4"/>
    <n v="16"/>
    <s v="Highly Urban/ Urban"/>
    <n v="0"/>
    <x v="1"/>
    <n v="1"/>
    <n v="0"/>
  </r>
  <r>
    <n v="7421"/>
    <n v="41"/>
    <n v="77432"/>
    <s v="z_No"/>
    <s v="Bachelors"/>
    <n v="0"/>
    <n v="11"/>
    <s v="Highly Urban/ Urban"/>
    <n v="0"/>
    <x v="1"/>
    <n v="1"/>
    <n v="0"/>
  </r>
  <r>
    <n v="7422"/>
    <n v="38"/>
    <n v="74705"/>
    <s v="z_No"/>
    <s v="Bachelors"/>
    <n v="1"/>
    <n v="3"/>
    <s v="Highly Urban/ Urban"/>
    <n v="0"/>
    <x v="1"/>
    <n v="1"/>
    <n v="0"/>
  </r>
  <r>
    <n v="7423"/>
    <n v="43"/>
    <n v="31713"/>
    <s v="Yes"/>
    <s v="Masters"/>
    <n v="3"/>
    <n v="11"/>
    <s v="Highly Urban/ Urban"/>
    <n v="3594"/>
    <x v="0"/>
    <n v="1"/>
    <n v="1.140228426395939"/>
  </r>
  <r>
    <n v="7424"/>
    <n v="47"/>
    <n v="0"/>
    <s v="Yes"/>
    <s v="z_High School"/>
    <n v="6"/>
    <n v="5"/>
    <s v="Highly Urban/ Urban"/>
    <n v="4962"/>
    <x v="0"/>
    <n v="1"/>
    <n v="1.5742385786802031"/>
  </r>
  <r>
    <n v="7425"/>
    <n v="54"/>
    <n v="56480"/>
    <s v="Yes"/>
    <s v="Masters"/>
    <n v="0"/>
    <n v="9"/>
    <s v="Highly Urban/ Urban"/>
    <n v="0"/>
    <x v="1"/>
    <n v="1"/>
    <n v="0"/>
  </r>
  <r>
    <n v="7426"/>
    <n v="41"/>
    <n v="50008"/>
    <s v="Yes"/>
    <s v="&lt;High School"/>
    <n v="0"/>
    <n v="1"/>
    <s v="Highly Urban/ Urban"/>
    <n v="9995"/>
    <x v="0"/>
    <n v="1"/>
    <n v="3.171002538071066"/>
  </r>
  <r>
    <n v="7427"/>
    <n v="54"/>
    <n v="131383"/>
    <s v="Yes"/>
    <s v="Masters"/>
    <n v="0"/>
    <n v="15"/>
    <s v="Highly Urban/ Urban"/>
    <n v="0"/>
    <x v="1"/>
    <n v="1"/>
    <n v="0"/>
  </r>
  <r>
    <n v="7428"/>
    <n v="43"/>
    <n v="49982"/>
    <s v="z_No"/>
    <s v="Bachelors"/>
    <n v="0"/>
    <n v="9"/>
    <s v="z_Highly Rural/ Rural"/>
    <n v="0"/>
    <x v="1"/>
    <n v="1"/>
    <n v="0"/>
  </r>
  <r>
    <n v="7429"/>
    <n v="46"/>
    <n v="85610"/>
    <s v="z_No"/>
    <s v="Bachelors"/>
    <n v="0"/>
    <n v="9"/>
    <s v="Highly Urban/ Urban"/>
    <n v="0"/>
    <x v="1"/>
    <n v="1"/>
    <n v="0"/>
  </r>
  <r>
    <n v="7430"/>
    <n v="51"/>
    <n v="83293"/>
    <s v="Yes"/>
    <s v="Masters"/>
    <n v="3"/>
    <n v="18"/>
    <s v="Highly Urban/ Urban"/>
    <n v="0"/>
    <x v="1"/>
    <n v="1"/>
    <n v="0"/>
  </r>
  <r>
    <n v="7431"/>
    <n v="27"/>
    <n v="35263"/>
    <s v="z_No"/>
    <s v="z_High School"/>
    <n v="0"/>
    <n v="1"/>
    <s v="Highly Urban/ Urban"/>
    <n v="0"/>
    <x v="1"/>
    <n v="1"/>
    <n v="0"/>
  </r>
  <r>
    <n v="7432"/>
    <n v="51"/>
    <n v="48882"/>
    <s v="Yes"/>
    <s v="z_High School"/>
    <n v="3"/>
    <n v="1"/>
    <s v="Highly Urban/ Urban"/>
    <n v="42970"/>
    <x v="0"/>
    <n v="1"/>
    <n v="13.63261421319797"/>
  </r>
  <r>
    <n v="7433"/>
    <n v="46"/>
    <n v="0"/>
    <s v="z_No"/>
    <s v="z_High School"/>
    <n v="0"/>
    <n v="1"/>
    <s v="Highly Urban/ Urban"/>
    <n v="0"/>
    <x v="1"/>
    <n v="1"/>
    <n v="0"/>
  </r>
  <r>
    <n v="7434"/>
    <n v="46"/>
    <n v="56237"/>
    <s v="Yes"/>
    <s v="z_High School"/>
    <n v="2"/>
    <n v="8"/>
    <s v="Highly Urban/ Urban"/>
    <n v="16165"/>
    <x v="0"/>
    <n v="1"/>
    <n v="5.1284898477157359"/>
  </r>
  <r>
    <n v="7435"/>
    <n v="45"/>
    <n v="15249"/>
    <s v="Yes"/>
    <s v="&lt;High School"/>
    <n v="0"/>
    <n v="5"/>
    <s v="z_Highly Rural/ Rural"/>
    <n v="0"/>
    <x v="1"/>
    <n v="1"/>
    <n v="0"/>
  </r>
  <r>
    <n v="7436"/>
    <n v="64"/>
    <n v="4143"/>
    <s v="Yes"/>
    <s v="&lt;High School"/>
    <n v="1"/>
    <n v="1"/>
    <s v="z_Highly Rural/ Rural"/>
    <n v="0"/>
    <x v="1"/>
    <n v="1"/>
    <n v="0"/>
  </r>
  <r>
    <n v="7437"/>
    <n v="42"/>
    <n v="84505"/>
    <s v="Yes"/>
    <s v="Masters"/>
    <n v="9"/>
    <n v="11"/>
    <s v="Highly Urban/ Urban"/>
    <n v="8161"/>
    <x v="0"/>
    <n v="1"/>
    <n v="2.5891497461928936"/>
  </r>
  <r>
    <n v="7438"/>
    <n v="50"/>
    <n v="74659"/>
    <s v="Yes"/>
    <s v="Masters"/>
    <n v="4"/>
    <n v="15"/>
    <s v="Highly Urban/ Urban"/>
    <n v="36136"/>
    <x v="0"/>
    <n v="1"/>
    <n v="11.464467005076141"/>
  </r>
  <r>
    <n v="7439"/>
    <n v="32"/>
    <n v="97645"/>
    <s v="z_No"/>
    <s v="Bachelors"/>
    <n v="0"/>
    <n v="12"/>
    <s v="z_Highly Rural/ Rural"/>
    <n v="0"/>
    <x v="1"/>
    <n v="1"/>
    <n v="0"/>
  </r>
  <r>
    <n v="7440"/>
    <n v="44"/>
    <n v="62721"/>
    <s v="Yes"/>
    <s v="Bachelors"/>
    <n v="4"/>
    <n v="4"/>
    <s v="Highly Urban/ Urban"/>
    <n v="24878"/>
    <x v="0"/>
    <n v="1"/>
    <n v="7.8927664974619294"/>
  </r>
  <r>
    <n v="7441"/>
    <n v="37"/>
    <n v="74546"/>
    <s v="z_No"/>
    <s v="Masters"/>
    <n v="0"/>
    <n v="8"/>
    <s v="Highly Urban/ Urban"/>
    <n v="7078"/>
    <x v="0"/>
    <n v="1"/>
    <n v="2.2455583756345177"/>
  </r>
  <r>
    <n v="7442"/>
    <n v="46"/>
    <n v="113004"/>
    <s v="Yes"/>
    <s v="Masters"/>
    <n v="3"/>
    <n v="15"/>
    <s v="Highly Urban/ Urban"/>
    <n v="4174"/>
    <x v="0"/>
    <n v="1"/>
    <n v="1.3242385786802031"/>
  </r>
  <r>
    <n v="7443"/>
    <n v="50"/>
    <n v="43379"/>
    <s v="z_No"/>
    <s v="Bachelors"/>
    <n v="0"/>
    <n v="12"/>
    <s v="Highly Urban/ Urban"/>
    <n v="0"/>
    <x v="1"/>
    <n v="1"/>
    <n v="0"/>
  </r>
  <r>
    <n v="7444"/>
    <n v="54"/>
    <n v="185714"/>
    <s v="Yes"/>
    <s v="PhD"/>
    <n v="3"/>
    <n v="15"/>
    <s v="Highly Urban/ Urban"/>
    <n v="6316"/>
    <x v="0"/>
    <n v="1"/>
    <n v="2.0038071065989849"/>
  </r>
  <r>
    <n v="7445"/>
    <n v="35"/>
    <n v="59387"/>
    <s v="z_No"/>
    <s v="z_High School"/>
    <n v="1"/>
    <n v="1"/>
    <s v="Highly Urban/ Urban"/>
    <n v="27454"/>
    <x v="0"/>
    <n v="1"/>
    <n v="8.7100253807106593"/>
  </r>
  <r>
    <n v="7446"/>
    <n v="44"/>
    <n v="0"/>
    <s v="Yes"/>
    <s v="z_High School"/>
    <n v="0"/>
    <n v="1"/>
    <s v="z_Highly Rural/ Rural"/>
    <n v="0"/>
    <x v="1"/>
    <n v="1"/>
    <n v="0"/>
  </r>
  <r>
    <n v="7447"/>
    <n v="60"/>
    <n v="13684"/>
    <s v="Yes"/>
    <s v="z_High School"/>
    <n v="1"/>
    <n v="14"/>
    <s v="Highly Urban/ Urban"/>
    <n v="0"/>
    <x v="1"/>
    <n v="1"/>
    <n v="0"/>
  </r>
  <r>
    <n v="7448"/>
    <n v="46"/>
    <n v="0"/>
    <s v="z_No"/>
    <s v="Bachelors"/>
    <n v="2"/>
    <n v="9"/>
    <s v="z_Highly Rural/ Rural"/>
    <n v="0"/>
    <x v="1"/>
    <n v="1"/>
    <n v="0"/>
  </r>
  <r>
    <n v="7449"/>
    <n v="52"/>
    <n v="83822"/>
    <s v="Yes"/>
    <s v="Masters"/>
    <n v="5"/>
    <n v="11"/>
    <s v="Highly Urban/ Urban"/>
    <n v="5828"/>
    <x v="0"/>
    <n v="1"/>
    <n v="1.8489847715736041"/>
  </r>
  <r>
    <n v="7450"/>
    <n v="26"/>
    <n v="49485"/>
    <s v="Yes"/>
    <s v="Bachelors"/>
    <n v="6"/>
    <n v="5"/>
    <s v="Highly Urban/ Urban"/>
    <n v="5269"/>
    <x v="0"/>
    <n v="1"/>
    <n v="1.6716370558375635"/>
  </r>
  <r>
    <n v="7451"/>
    <n v="57"/>
    <n v="40264"/>
    <s v="z_No"/>
    <s v="z_High School"/>
    <n v="3"/>
    <n v="6"/>
    <s v="Highly Urban/ Urban"/>
    <n v="0"/>
    <x v="1"/>
    <n v="1"/>
    <n v="0"/>
  </r>
  <r>
    <n v="7452"/>
    <n v="30"/>
    <n v="34581"/>
    <s v="z_No"/>
    <s v="&lt;High School"/>
    <n v="1"/>
    <n v="1"/>
    <s v="Highly Urban/ Urban"/>
    <n v="3062"/>
    <x v="0"/>
    <n v="1"/>
    <n v="0.97144670050761417"/>
  </r>
  <r>
    <n v="7453"/>
    <n v="49"/>
    <n v="47513"/>
    <s v="z_No"/>
    <s v="Masters"/>
    <n v="3"/>
    <n v="12"/>
    <s v="Highly Urban/ Urban"/>
    <n v="9921"/>
    <x v="0"/>
    <n v="1"/>
    <n v="3.1475253807106598"/>
  </r>
  <r>
    <n v="7454"/>
    <n v="42"/>
    <n v="17631"/>
    <s v="z_No"/>
    <s v="z_High School"/>
    <n v="0"/>
    <n v="1"/>
    <s v="z_Highly Rural/ Rural"/>
    <n v="6923"/>
    <x v="0"/>
    <n v="1"/>
    <n v="2.1963832487309647"/>
  </r>
  <r>
    <n v="7455"/>
    <n v="48"/>
    <n v="27401"/>
    <s v="Yes"/>
    <s v="z_High School"/>
    <n v="0"/>
    <n v="1"/>
    <s v="z_Highly Rural/ Rural"/>
    <n v="0"/>
    <x v="1"/>
    <n v="1"/>
    <n v="0"/>
  </r>
  <r>
    <n v="7456"/>
    <n v="61"/>
    <n v="92775"/>
    <s v="Yes"/>
    <s v="Masters"/>
    <n v="2"/>
    <n v="11"/>
    <s v="Highly Urban/ Urban"/>
    <n v="0"/>
    <x v="1"/>
    <n v="1"/>
    <n v="0"/>
  </r>
  <r>
    <n v="7457"/>
    <n v="44"/>
    <n v="65914"/>
    <s v="z_No"/>
    <s v="Bachelors"/>
    <n v="3"/>
    <n v="8"/>
    <s v="Highly Urban/ Urban"/>
    <n v="3474"/>
    <x v="0"/>
    <n v="1"/>
    <n v="1.1021573604060915"/>
  </r>
  <r>
    <n v="7458"/>
    <n v="46"/>
    <n v="0"/>
    <s v="Yes"/>
    <s v="z_High School"/>
    <n v="0"/>
    <n v="9"/>
    <s v="z_Highly Rural/ Rural"/>
    <n v="6781"/>
    <x v="0"/>
    <n v="1"/>
    <n v="2.1513324873096447"/>
  </r>
  <r>
    <n v="7459"/>
    <n v="38"/>
    <n v="64160"/>
    <s v="z_No"/>
    <s v="z_High School"/>
    <n v="4"/>
    <n v="5"/>
    <s v="Highly Urban/ Urban"/>
    <n v="1913"/>
    <x v="0"/>
    <n v="1"/>
    <n v="0.60691624365482233"/>
  </r>
  <r>
    <n v="7460"/>
    <n v="38"/>
    <n v="50978"/>
    <s v="z_No"/>
    <s v="Bachelors"/>
    <n v="7"/>
    <n v="14"/>
    <s v="Highly Urban/ Urban"/>
    <n v="36473"/>
    <x v="0"/>
    <n v="1"/>
    <n v="11.571383248730964"/>
  </r>
  <r>
    <n v="7461"/>
    <n v="40"/>
    <n v="31067"/>
    <s v="Yes"/>
    <s v="z_High School"/>
    <n v="0"/>
    <n v="9"/>
    <s v="Highly Urban/ Urban"/>
    <n v="0"/>
    <x v="1"/>
    <n v="1"/>
    <n v="0"/>
  </r>
  <r>
    <n v="7462"/>
    <n v="45"/>
    <n v="52822"/>
    <s v="z_No"/>
    <s v="Masters"/>
    <n v="0"/>
    <n v="12"/>
    <s v="Highly Urban/ Urban"/>
    <n v="0"/>
    <x v="1"/>
    <n v="1"/>
    <n v="0"/>
  </r>
  <r>
    <n v="7463"/>
    <n v="42"/>
    <n v="63181"/>
    <s v="Yes"/>
    <s v="Bachelors"/>
    <n v="0"/>
    <n v="9"/>
    <s v="z_Highly Rural/ Rural"/>
    <n v="0"/>
    <x v="1"/>
    <n v="1"/>
    <n v="0"/>
  </r>
  <r>
    <n v="7464"/>
    <n v="46"/>
    <n v="49917"/>
    <s v="Yes"/>
    <s v="&lt;High School"/>
    <n v="1"/>
    <n v="8"/>
    <s v="Highly Urban/ Urban"/>
    <n v="0"/>
    <x v="1"/>
    <n v="1"/>
    <n v="0"/>
  </r>
  <r>
    <n v="7465"/>
    <n v="33"/>
    <n v="51179"/>
    <s v="Yes"/>
    <s v="Bachelors"/>
    <n v="0"/>
    <n v="9"/>
    <s v="z_Highly Rural/ Rural"/>
    <n v="0"/>
    <x v="1"/>
    <n v="1"/>
    <n v="0"/>
  </r>
  <r>
    <n v="7466"/>
    <n v="36"/>
    <n v="6848"/>
    <s v="Yes"/>
    <s v="z_High School"/>
    <n v="0"/>
    <n v="4"/>
    <s v="z_Highly Rural/ Rural"/>
    <n v="0"/>
    <x v="1"/>
    <n v="1"/>
    <n v="0"/>
  </r>
  <r>
    <n v="7467"/>
    <n v="51"/>
    <n v="107209"/>
    <s v="Yes"/>
    <s v="PhD"/>
    <n v="2"/>
    <n v="11"/>
    <s v="Highly Urban/ Urban"/>
    <n v="0"/>
    <x v="1"/>
    <n v="1"/>
    <n v="0"/>
  </r>
  <r>
    <n v="7468"/>
    <n v="38"/>
    <n v="16596"/>
    <s v="Yes"/>
    <s v="&lt;High School"/>
    <n v="0"/>
    <n v="3"/>
    <s v="z_Highly Rural/ Rural"/>
    <n v="0"/>
    <x v="1"/>
    <n v="1"/>
    <n v="0"/>
  </r>
  <r>
    <n v="7469"/>
    <n v="63"/>
    <n v="50134"/>
    <s v="Yes"/>
    <s v="Bachelors"/>
    <n v="4"/>
    <n v="8"/>
    <s v="Highly Urban/ Urban"/>
    <n v="33390"/>
    <x v="0"/>
    <n v="1"/>
    <n v="10.593274111675127"/>
  </r>
  <r>
    <n v="7470"/>
    <n v="54"/>
    <n v="39480"/>
    <s v="z_No"/>
    <s v="Bachelors"/>
    <n v="4"/>
    <n v="9"/>
    <s v="Highly Urban/ Urban"/>
    <n v="0"/>
    <x v="1"/>
    <n v="1"/>
    <n v="0"/>
  </r>
  <r>
    <n v="7471"/>
    <n v="48"/>
    <n v="7535"/>
    <s v="Yes"/>
    <s v="&lt;High School"/>
    <n v="1"/>
    <n v="8"/>
    <s v="z_Highly Rural/ Rural"/>
    <n v="0"/>
    <x v="1"/>
    <n v="1"/>
    <n v="0"/>
  </r>
  <r>
    <n v="7472"/>
    <n v="29"/>
    <n v="53643"/>
    <s v="z_No"/>
    <s v="z_High School"/>
    <n v="7"/>
    <n v="11"/>
    <s v="z_Highly Rural/ Rural"/>
    <n v="5910"/>
    <x v="0"/>
    <n v="1"/>
    <n v="1.875"/>
  </r>
  <r>
    <n v="7473"/>
    <n v="39"/>
    <n v="12179"/>
    <s v="z_No"/>
    <s v="&lt;High School"/>
    <n v="5"/>
    <n v="1"/>
    <s v="Highly Urban/ Urban"/>
    <n v="0"/>
    <x v="1"/>
    <n v="1"/>
    <n v="0"/>
  </r>
  <r>
    <n v="7474"/>
    <n v="59"/>
    <n v="106523"/>
    <s v="z_No"/>
    <s v="Bachelors"/>
    <n v="0"/>
    <n v="10"/>
    <s v="Highly Urban/ Urban"/>
    <n v="0"/>
    <x v="1"/>
    <n v="1"/>
    <n v="0"/>
  </r>
  <r>
    <n v="7475"/>
    <n v="48"/>
    <n v="36296"/>
    <s v="Yes"/>
    <s v="z_High School"/>
    <n v="2"/>
    <n v="9"/>
    <s v="Highly Urban/ Urban"/>
    <n v="0"/>
    <x v="1"/>
    <n v="1"/>
    <n v="0"/>
  </r>
  <r>
    <n v="7476"/>
    <n v="60"/>
    <n v="55260"/>
    <s v="Yes"/>
    <s v="z_High School"/>
    <n v="2"/>
    <n v="3"/>
    <s v="Highly Urban/ Urban"/>
    <n v="1064"/>
    <x v="0"/>
    <n v="1"/>
    <n v="0.33756345177664976"/>
  </r>
  <r>
    <n v="7477"/>
    <n v="47"/>
    <n v="82633"/>
    <s v="z_No"/>
    <s v="Bachelors"/>
    <n v="0"/>
    <n v="10"/>
    <s v="Highly Urban/ Urban"/>
    <n v="15697"/>
    <x v="0"/>
    <n v="1"/>
    <n v="4.9800126903553297"/>
  </r>
  <r>
    <n v="7478"/>
    <n v="29"/>
    <n v="0"/>
    <s v="z_No"/>
    <s v="z_High School"/>
    <n v="2"/>
    <n v="1"/>
    <s v="Highly Urban/ Urban"/>
    <n v="7857"/>
    <x v="0"/>
    <n v="1"/>
    <n v="2.4927030456852792"/>
  </r>
  <r>
    <n v="7479"/>
    <n v="21"/>
    <n v="32391"/>
    <s v="z_No"/>
    <s v="Bachelors"/>
    <n v="2"/>
    <n v="12"/>
    <s v="Highly Urban/ Urban"/>
    <n v="4166"/>
    <x v="0"/>
    <n v="1"/>
    <n v="1.3217005076142132"/>
  </r>
  <r>
    <n v="7480"/>
    <n v="47"/>
    <n v="60036"/>
    <s v="Yes"/>
    <s v="Bachelors"/>
    <n v="0"/>
    <n v="9"/>
    <s v="Highly Urban/ Urban"/>
    <n v="0"/>
    <x v="1"/>
    <n v="1"/>
    <n v="0"/>
  </r>
  <r>
    <n v="7481"/>
    <n v="51"/>
    <n v="42313"/>
    <s v="z_No"/>
    <s v="Bachelors"/>
    <n v="4"/>
    <n v="9"/>
    <s v="Highly Urban/ Urban"/>
    <n v="0"/>
    <x v="1"/>
    <n v="1"/>
    <n v="0"/>
  </r>
  <r>
    <n v="7482"/>
    <n v="55"/>
    <n v="0"/>
    <s v="z_No"/>
    <s v="&lt;High School"/>
    <n v="9"/>
    <n v="1"/>
    <s v="Highly Urban/ Urban"/>
    <n v="2962"/>
    <x v="0"/>
    <n v="1"/>
    <n v="0.93972081218274117"/>
  </r>
  <r>
    <n v="7483"/>
    <n v="39"/>
    <n v="55134"/>
    <s v="Yes"/>
    <s v="Masters"/>
    <n v="4"/>
    <n v="21"/>
    <s v="Highly Urban/ Urban"/>
    <n v="3233"/>
    <x v="0"/>
    <n v="1"/>
    <n v="1.0256979695431472"/>
  </r>
  <r>
    <n v="7484"/>
    <n v="36"/>
    <n v="0"/>
    <s v="Yes"/>
    <s v="&lt;High School"/>
    <n v="3"/>
    <n v="1"/>
    <s v="z_Highly Rural/ Rural"/>
    <n v="0"/>
    <x v="1"/>
    <n v="1"/>
    <n v="0"/>
  </r>
  <r>
    <n v="7485"/>
    <n v="50"/>
    <n v="22683"/>
    <s v="Yes"/>
    <s v="z_High School"/>
    <n v="3"/>
    <n v="9"/>
    <s v="z_Highly Rural/ Rural"/>
    <n v="0"/>
    <x v="1"/>
    <n v="1"/>
    <n v="0"/>
  </r>
  <r>
    <n v="7486"/>
    <n v="24"/>
    <n v="27547"/>
    <s v="z_No"/>
    <s v="z_High School"/>
    <n v="4"/>
    <n v="6"/>
    <s v="Highly Urban/ Urban"/>
    <n v="0"/>
    <x v="1"/>
    <n v="1"/>
    <n v="0"/>
  </r>
  <r>
    <n v="7487"/>
    <n v="46"/>
    <n v="19968"/>
    <s v="z_No"/>
    <s v="z_High School"/>
    <n v="1"/>
    <n v="8"/>
    <s v="Highly Urban/ Urban"/>
    <n v="9303"/>
    <x v="0"/>
    <n v="1"/>
    <n v="2.9514593908629441"/>
  </r>
  <r>
    <n v="7488"/>
    <n v="42"/>
    <n v="78372"/>
    <s v="Yes"/>
    <s v="Bachelors"/>
    <n v="0"/>
    <n v="9"/>
    <s v="Highly Urban/ Urban"/>
    <n v="0"/>
    <x v="1"/>
    <n v="1"/>
    <n v="0"/>
  </r>
  <r>
    <n v="7489"/>
    <n v="31"/>
    <n v="52714"/>
    <s v="Yes"/>
    <s v="z_High School"/>
    <n v="3"/>
    <n v="7"/>
    <s v="Highly Urban/ Urban"/>
    <n v="5896"/>
    <x v="0"/>
    <n v="1"/>
    <n v="1.8705583756345177"/>
  </r>
  <r>
    <n v="7490"/>
    <n v="38"/>
    <n v="24578"/>
    <s v="Yes"/>
    <s v="Masters"/>
    <n v="1"/>
    <n v="23"/>
    <s v="Highly Urban/ Urban"/>
    <n v="0"/>
    <x v="1"/>
    <n v="1"/>
    <n v="0"/>
  </r>
  <r>
    <n v="7491"/>
    <n v="40"/>
    <n v="50779"/>
    <s v="z_No"/>
    <s v="Bachelors"/>
    <n v="0"/>
    <n v="13"/>
    <s v="Highly Urban/ Urban"/>
    <n v="0"/>
    <x v="1"/>
    <n v="1"/>
    <n v="0"/>
  </r>
  <r>
    <n v="7492"/>
    <n v="43"/>
    <n v="40158"/>
    <s v="z_No"/>
    <s v="z_High School"/>
    <n v="0"/>
    <n v="4"/>
    <s v="z_Highly Rural/ Rural"/>
    <n v="0"/>
    <x v="1"/>
    <n v="1"/>
    <n v="0"/>
  </r>
  <r>
    <n v="7493"/>
    <n v="50"/>
    <n v="0"/>
    <s v="Yes"/>
    <s v="z_High School"/>
    <n v="6"/>
    <n v="5"/>
    <s v="Highly Urban/ Urban"/>
    <n v="0"/>
    <x v="1"/>
    <n v="1"/>
    <n v="0"/>
  </r>
  <r>
    <n v="7494"/>
    <n v="41"/>
    <n v="65885"/>
    <s v="z_No"/>
    <s v="z_High School"/>
    <n v="0"/>
    <n v="5"/>
    <s v="Highly Urban/ Urban"/>
    <n v="4394"/>
    <x v="0"/>
    <n v="1"/>
    <n v="1.3940355329949239"/>
  </r>
  <r>
    <n v="7495"/>
    <n v="50"/>
    <n v="47902"/>
    <s v="z_No"/>
    <s v="Bachelors"/>
    <n v="4"/>
    <n v="7"/>
    <s v="Highly Urban/ Urban"/>
    <n v="1116"/>
    <x v="0"/>
    <n v="1"/>
    <n v="0.35406091370558374"/>
  </r>
  <r>
    <n v="7496"/>
    <n v="58"/>
    <n v="122631"/>
    <s v="Yes"/>
    <s v="PhD"/>
    <n v="2"/>
    <n v="14"/>
    <s v="Highly Urban/ Urban"/>
    <n v="3054"/>
    <x v="0"/>
    <n v="1"/>
    <n v="0.96890862944162437"/>
  </r>
  <r>
    <n v="7497"/>
    <n v="42"/>
    <n v="55340"/>
    <s v="Yes"/>
    <s v="z_High School"/>
    <n v="5"/>
    <n v="1"/>
    <s v="Highly Urban/ Urban"/>
    <n v="2773"/>
    <x v="0"/>
    <n v="1"/>
    <n v="0.87975888324873097"/>
  </r>
  <r>
    <n v="7498"/>
    <n v="48"/>
    <n v="90752"/>
    <s v="Yes"/>
    <s v="Bachelors"/>
    <n v="1"/>
    <n v="8"/>
    <s v="Highly Urban/ Urban"/>
    <n v="0"/>
    <x v="1"/>
    <n v="1"/>
    <n v="0"/>
  </r>
  <r>
    <n v="7499"/>
    <n v="46"/>
    <n v="0"/>
    <s v="z_No"/>
    <s v="Bachelors"/>
    <n v="0"/>
    <n v="12"/>
    <s v="Highly Urban/ Urban"/>
    <n v="2280"/>
    <x v="0"/>
    <n v="1"/>
    <n v="0.7233502538071066"/>
  </r>
  <r>
    <n v="7500"/>
    <n v="44"/>
    <n v="73558"/>
    <s v="z_No"/>
    <s v="Masters"/>
    <n v="2"/>
    <n v="14"/>
    <s v="Highly Urban/ Urban"/>
    <n v="0"/>
    <x v="1"/>
    <n v="1"/>
    <n v="0"/>
  </r>
  <r>
    <n v="7501"/>
    <n v="51"/>
    <n v="93283"/>
    <s v="z_No"/>
    <s v="Bachelors"/>
    <n v="0"/>
    <n v="6"/>
    <s v="Highly Urban/ Urban"/>
    <n v="0"/>
    <x v="1"/>
    <n v="1"/>
    <n v="0"/>
  </r>
  <r>
    <n v="7502"/>
    <n v="43"/>
    <n v="23157"/>
    <s v="Yes"/>
    <s v="z_High School"/>
    <n v="0"/>
    <n v="1"/>
    <s v="z_Highly Rural/ Rural"/>
    <n v="0"/>
    <x v="1"/>
    <n v="1"/>
    <n v="0"/>
  </r>
  <r>
    <n v="7503"/>
    <n v="50"/>
    <n v="39245"/>
    <s v="Yes"/>
    <s v="Masters"/>
    <n v="1"/>
    <n v="13"/>
    <s v="Highly Urban/ Urban"/>
    <n v="0"/>
    <x v="1"/>
    <n v="1"/>
    <n v="0"/>
  </r>
  <r>
    <n v="7504"/>
    <n v="40"/>
    <n v="0"/>
    <s v="z_No"/>
    <s v="z_High School"/>
    <n v="0"/>
    <n v="10"/>
    <s v="z_Highly Rural/ Rural"/>
    <n v="0"/>
    <x v="1"/>
    <n v="1"/>
    <n v="0"/>
  </r>
  <r>
    <n v="7505"/>
    <n v="44"/>
    <n v="53122"/>
    <s v="Yes"/>
    <s v="z_High School"/>
    <n v="0"/>
    <n v="8"/>
    <s v="Highly Urban/ Urban"/>
    <n v="7312"/>
    <x v="0"/>
    <n v="1"/>
    <n v="2.3197969543147208"/>
  </r>
  <r>
    <n v="7506"/>
    <n v="53"/>
    <n v="103536"/>
    <s v="z_No"/>
    <s v="Bachelors"/>
    <n v="0"/>
    <n v="12"/>
    <s v="Highly Urban/ Urban"/>
    <n v="0"/>
    <x v="1"/>
    <n v="1"/>
    <n v="0"/>
  </r>
  <r>
    <n v="7507"/>
    <n v="33"/>
    <n v="71121"/>
    <s v="Yes"/>
    <s v="Bachelors"/>
    <n v="2"/>
    <n v="8"/>
    <s v="z_Highly Rural/ Rural"/>
    <n v="0"/>
    <x v="1"/>
    <n v="1"/>
    <n v="0"/>
  </r>
  <r>
    <n v="7508"/>
    <n v="28"/>
    <n v="38305"/>
    <s v="Yes"/>
    <s v="Masters"/>
    <n v="6"/>
    <n v="15"/>
    <s v="Highly Urban/ Urban"/>
    <n v="1310"/>
    <x v="0"/>
    <n v="1"/>
    <n v="0.41560913705583757"/>
  </r>
  <r>
    <n v="7509"/>
    <n v="35"/>
    <n v="46416"/>
    <s v="Yes"/>
    <s v="&lt;High School"/>
    <n v="0"/>
    <n v="1"/>
    <s v="Highly Urban/ Urban"/>
    <n v="0"/>
    <x v="1"/>
    <n v="1"/>
    <n v="0"/>
  </r>
  <r>
    <n v="7510"/>
    <n v="50"/>
    <n v="59327"/>
    <s v="z_No"/>
    <s v="Bachelors"/>
    <n v="0"/>
    <n v="13"/>
    <s v="Highly Urban/ Urban"/>
    <n v="0"/>
    <x v="1"/>
    <n v="1"/>
    <n v="0"/>
  </r>
  <r>
    <n v="7511"/>
    <n v="38"/>
    <n v="51773"/>
    <s v="Yes"/>
    <s v="z_High School"/>
    <n v="1"/>
    <n v="10"/>
    <s v="Highly Urban/ Urban"/>
    <n v="0"/>
    <x v="1"/>
    <n v="1"/>
    <n v="0"/>
  </r>
  <r>
    <n v="7512"/>
    <n v="70"/>
    <n v="40923"/>
    <s v="Yes"/>
    <s v="Bachelors"/>
    <n v="0"/>
    <n v="8"/>
    <s v="Highly Urban/ Urban"/>
    <n v="0"/>
    <x v="1"/>
    <n v="1"/>
    <n v="0"/>
  </r>
  <r>
    <n v="7513"/>
    <n v="55"/>
    <n v="30799"/>
    <s v="z_No"/>
    <s v="Bachelors"/>
    <n v="4"/>
    <n v="12"/>
    <s v="Highly Urban/ Urban"/>
    <n v="7155"/>
    <x v="0"/>
    <n v="1"/>
    <n v="2.2699873096446699"/>
  </r>
  <r>
    <n v="7514"/>
    <n v="34"/>
    <n v="27434"/>
    <s v="Yes"/>
    <s v="&lt;High School"/>
    <n v="0"/>
    <n v="5"/>
    <s v="Highly Urban/ Urban"/>
    <n v="0"/>
    <x v="1"/>
    <n v="1"/>
    <n v="0"/>
  </r>
  <r>
    <n v="7515"/>
    <n v="51"/>
    <n v="67189"/>
    <s v="z_No"/>
    <s v="Masters"/>
    <n v="0"/>
    <n v="14"/>
    <s v="Highly Urban/ Urban"/>
    <n v="0"/>
    <x v="1"/>
    <n v="1"/>
    <n v="0"/>
  </r>
  <r>
    <n v="7516"/>
    <n v="44"/>
    <n v="91653"/>
    <s v="z_No"/>
    <s v="z_High School"/>
    <n v="0"/>
    <n v="1"/>
    <s v="Highly Urban/ Urban"/>
    <n v="0"/>
    <x v="1"/>
    <n v="1"/>
    <n v="0"/>
  </r>
  <r>
    <n v="7517"/>
    <n v="43"/>
    <n v="6324"/>
    <s v="Yes"/>
    <s v="&lt;High School"/>
    <n v="0"/>
    <n v="1"/>
    <s v="Highly Urban/ Urban"/>
    <n v="0"/>
    <x v="1"/>
    <n v="1"/>
    <n v="0"/>
  </r>
  <r>
    <n v="7518"/>
    <n v="46"/>
    <n v="24139"/>
    <s v="z_No"/>
    <s v="&lt;High School"/>
    <n v="2"/>
    <n v="1"/>
    <s v="Highly Urban/ Urban"/>
    <n v="5233"/>
    <x v="0"/>
    <n v="1"/>
    <n v="1.6602157360406091"/>
  </r>
  <r>
    <n v="7519"/>
    <n v="46"/>
    <n v="19139"/>
    <s v="Yes"/>
    <s v="&lt;High School"/>
    <n v="1"/>
    <n v="3"/>
    <s v="z_Highly Rural/ Rural"/>
    <n v="0"/>
    <x v="1"/>
    <n v="1"/>
    <n v="0"/>
  </r>
  <r>
    <n v="7520"/>
    <n v="38"/>
    <n v="107827"/>
    <s v="Yes"/>
    <s v="Bachelors"/>
    <n v="3"/>
    <n v="13"/>
    <s v="Highly Urban/ Urban"/>
    <n v="0"/>
    <x v="1"/>
    <n v="1"/>
    <n v="0"/>
  </r>
  <r>
    <n v="7521"/>
    <n v="63"/>
    <n v="19205"/>
    <s v="Yes"/>
    <s v="Masters"/>
    <n v="0"/>
    <n v="3"/>
    <s v="Highly Urban/ Urban"/>
    <n v="0"/>
    <x v="1"/>
    <n v="1"/>
    <n v="0"/>
  </r>
  <r>
    <n v="7522"/>
    <n v="48"/>
    <n v="556"/>
    <s v="Yes"/>
    <s v="&lt;High School"/>
    <n v="4"/>
    <n v="1"/>
    <s v="Highly Urban/ Urban"/>
    <n v="6091"/>
    <x v="0"/>
    <n v="1"/>
    <n v="1.9324238578680204"/>
  </r>
  <r>
    <n v="7523"/>
    <n v="42"/>
    <n v="69766"/>
    <s v="Yes"/>
    <s v="Bachelors"/>
    <n v="2"/>
    <n v="14"/>
    <s v="Highly Urban/ Urban"/>
    <n v="0"/>
    <x v="1"/>
    <n v="1"/>
    <n v="0"/>
  </r>
  <r>
    <n v="7524"/>
    <n v="42"/>
    <n v="67003"/>
    <s v="z_No"/>
    <s v="Bachelors"/>
    <n v="0"/>
    <n v="1"/>
    <s v="Highly Urban/ Urban"/>
    <n v="0"/>
    <x v="1"/>
    <n v="1"/>
    <n v="0"/>
  </r>
  <r>
    <n v="7525"/>
    <n v="48"/>
    <n v="0"/>
    <s v="Yes"/>
    <s v="z_High School"/>
    <n v="0"/>
    <n v="1"/>
    <s v="Highly Urban/ Urban"/>
    <n v="1061"/>
    <x v="0"/>
    <n v="1"/>
    <n v="0.33661167512690354"/>
  </r>
  <r>
    <n v="7526"/>
    <n v="50"/>
    <n v="130563"/>
    <s v="Yes"/>
    <s v="Masters"/>
    <n v="0"/>
    <n v="13"/>
    <s v="Highly Urban/ Urban"/>
    <n v="0"/>
    <x v="1"/>
    <n v="1"/>
    <n v="0"/>
  </r>
  <r>
    <n v="7527"/>
    <n v="55"/>
    <n v="81427"/>
    <s v="z_No"/>
    <s v="Masters"/>
    <n v="2"/>
    <n v="17"/>
    <s v="Highly Urban/ Urban"/>
    <n v="21548"/>
    <x v="0"/>
    <n v="1"/>
    <n v="6.8362944162436552"/>
  </r>
  <r>
    <n v="7528"/>
    <n v="49"/>
    <n v="88696"/>
    <s v="z_No"/>
    <s v="Masters"/>
    <n v="1"/>
    <n v="14"/>
    <s v="z_Highly Rural/ Rural"/>
    <n v="0"/>
    <x v="1"/>
    <n v="1"/>
    <n v="0"/>
  </r>
  <r>
    <n v="7529"/>
    <n v="42"/>
    <n v="0"/>
    <s v="z_No"/>
    <s v="&lt;High School"/>
    <n v="7"/>
    <n v="1"/>
    <s v="Highly Urban/ Urban"/>
    <n v="3799"/>
    <x v="0"/>
    <n v="1"/>
    <n v="1.2052664974619289"/>
  </r>
  <r>
    <n v="7530"/>
    <n v="50"/>
    <n v="187677"/>
    <s v="Yes"/>
    <s v="Bachelors"/>
    <n v="0"/>
    <n v="11"/>
    <s v="Highly Urban/ Urban"/>
    <n v="0"/>
    <x v="1"/>
    <n v="1"/>
    <n v="0"/>
  </r>
  <r>
    <n v="7531"/>
    <n v="39"/>
    <n v="40259"/>
    <s v="Yes"/>
    <s v="z_High School"/>
    <n v="1"/>
    <n v="11"/>
    <s v="Highly Urban/ Urban"/>
    <n v="0"/>
    <x v="1"/>
    <n v="1"/>
    <n v="0"/>
  </r>
  <r>
    <n v="7532"/>
    <n v="43"/>
    <n v="61852"/>
    <s v="Yes"/>
    <s v="z_High School"/>
    <n v="0"/>
    <n v="1"/>
    <s v="z_Highly Rural/ Rural"/>
    <n v="0"/>
    <x v="1"/>
    <n v="1"/>
    <n v="0"/>
  </r>
  <r>
    <n v="7533"/>
    <n v="49"/>
    <n v="72106"/>
    <s v="Yes"/>
    <s v="Masters"/>
    <n v="0"/>
    <n v="16"/>
    <s v="Highly Urban/ Urban"/>
    <n v="0"/>
    <x v="1"/>
    <n v="1"/>
    <n v="0"/>
  </r>
  <r>
    <n v="7534"/>
    <n v="55"/>
    <n v="70460"/>
    <s v="Yes"/>
    <s v="Masters"/>
    <n v="0"/>
    <n v="8"/>
    <s v="Highly Urban/ Urban"/>
    <n v="6440"/>
    <x v="0"/>
    <n v="1"/>
    <n v="2.0431472081218276"/>
  </r>
  <r>
    <n v="7535"/>
    <n v="31"/>
    <n v="65048"/>
    <s v="Yes"/>
    <s v="Bachelors"/>
    <n v="1"/>
    <n v="5"/>
    <s v="Highly Urban/ Urban"/>
    <n v="18524"/>
    <x v="0"/>
    <n v="1"/>
    <n v="5.876903553299492"/>
  </r>
  <r>
    <n v="7536"/>
    <n v="38"/>
    <n v="140599"/>
    <s v="Yes"/>
    <s v="PhD"/>
    <n v="0"/>
    <n v="10"/>
    <s v="Highly Urban/ Urban"/>
    <n v="0"/>
    <x v="1"/>
    <n v="1"/>
    <n v="0"/>
  </r>
  <r>
    <n v="7537"/>
    <n v="39"/>
    <n v="29149"/>
    <s v="Yes"/>
    <s v="z_High School"/>
    <n v="3"/>
    <n v="1"/>
    <s v="Highly Urban/ Urban"/>
    <n v="0"/>
    <x v="1"/>
    <n v="1"/>
    <n v="0"/>
  </r>
  <r>
    <n v="7538"/>
    <n v="45"/>
    <n v="89161"/>
    <s v="Yes"/>
    <s v="Bachelors"/>
    <n v="1"/>
    <n v="9"/>
    <s v="Highly Urban/ Urban"/>
    <n v="0"/>
    <x v="1"/>
    <n v="1"/>
    <n v="0"/>
  </r>
  <r>
    <n v="7539"/>
    <n v="34"/>
    <n v="165026"/>
    <s v="Yes"/>
    <s v="Masters"/>
    <n v="0"/>
    <n v="17"/>
    <s v="Highly Urban/ Urban"/>
    <n v="0"/>
    <x v="1"/>
    <n v="1"/>
    <n v="0"/>
  </r>
  <r>
    <n v="7540"/>
    <n v="48"/>
    <n v="64286"/>
    <s v="z_No"/>
    <s v="Masters"/>
    <n v="7"/>
    <n v="15"/>
    <s v="Highly Urban/ Urban"/>
    <n v="4423"/>
    <x v="0"/>
    <n v="1"/>
    <n v="1.4032360406091371"/>
  </r>
  <r>
    <n v="7541"/>
    <n v="48"/>
    <n v="192843"/>
    <s v="z_No"/>
    <s v="Masters"/>
    <n v="4"/>
    <n v="15"/>
    <s v="Highly Urban/ Urban"/>
    <n v="6015"/>
    <x v="0"/>
    <n v="1"/>
    <n v="1.9083121827411167"/>
  </r>
  <r>
    <n v="7542"/>
    <n v="45"/>
    <n v="42127"/>
    <s v="z_No"/>
    <s v="Masters"/>
    <n v="0"/>
    <n v="14"/>
    <s v="Highly Urban/ Urban"/>
    <n v="0"/>
    <x v="1"/>
    <n v="1"/>
    <n v="0"/>
  </r>
  <r>
    <n v="7543"/>
    <n v="32"/>
    <n v="67399"/>
    <s v="Yes"/>
    <s v="Masters"/>
    <n v="0"/>
    <n v="21"/>
    <s v="Highly Urban/ Urban"/>
    <n v="0"/>
    <x v="1"/>
    <n v="1"/>
    <n v="0"/>
  </r>
  <r>
    <n v="7544"/>
    <n v="38"/>
    <n v="0"/>
    <s v="Yes"/>
    <s v="&lt;High School"/>
    <n v="4"/>
    <n v="1"/>
    <s v="Highly Urban/ Urban"/>
    <n v="2531"/>
    <x v="0"/>
    <n v="1"/>
    <n v="0.80298223350253806"/>
  </r>
  <r>
    <n v="7545"/>
    <n v="35"/>
    <n v="109104"/>
    <s v="z_No"/>
    <s v="z_High School"/>
    <n v="6"/>
    <n v="13"/>
    <s v="Highly Urban/ Urban"/>
    <n v="3349"/>
    <x v="0"/>
    <n v="1"/>
    <n v="1.0625"/>
  </r>
  <r>
    <n v="7546"/>
    <n v="48"/>
    <n v="64049"/>
    <s v="Yes"/>
    <s v="Masters"/>
    <n v="0"/>
    <n v="17"/>
    <s v="Highly Urban/ Urban"/>
    <n v="0"/>
    <x v="1"/>
    <n v="1"/>
    <n v="0"/>
  </r>
  <r>
    <n v="7547"/>
    <n v="50"/>
    <n v="138304"/>
    <s v="Yes"/>
    <s v="Masters"/>
    <n v="0"/>
    <n v="15"/>
    <s v="Highly Urban/ Urban"/>
    <n v="0"/>
    <x v="1"/>
    <n v="1"/>
    <n v="0"/>
  </r>
  <r>
    <n v="7548"/>
    <n v="48"/>
    <n v="133493"/>
    <s v="Yes"/>
    <s v="PhD"/>
    <n v="4"/>
    <n v="14"/>
    <s v="Highly Urban/ Urban"/>
    <n v="0"/>
    <x v="1"/>
    <n v="1"/>
    <n v="0"/>
  </r>
  <r>
    <n v="7549"/>
    <n v="56"/>
    <n v="114731"/>
    <s v="Yes"/>
    <s v="Masters"/>
    <n v="3"/>
    <n v="10"/>
    <s v="Highly Urban/ Urban"/>
    <n v="2569"/>
    <x v="0"/>
    <n v="1"/>
    <n v="0.8150380710659898"/>
  </r>
  <r>
    <n v="7550"/>
    <n v="25"/>
    <n v="118074"/>
    <s v="Yes"/>
    <s v="Bachelors"/>
    <n v="2"/>
    <n v="10"/>
    <s v="Highly Urban/ Urban"/>
    <n v="0"/>
    <x v="1"/>
    <n v="1"/>
    <n v="0"/>
  </r>
  <r>
    <n v="7551"/>
    <n v="43"/>
    <n v="43574"/>
    <s v="z_No"/>
    <s v="z_High School"/>
    <n v="1"/>
    <n v="1"/>
    <s v="Highly Urban/ Urban"/>
    <n v="5769"/>
    <x v="0"/>
    <n v="1"/>
    <n v="1.8302664974619289"/>
  </r>
  <r>
    <n v="7552"/>
    <n v="42"/>
    <n v="134729"/>
    <s v="z_No"/>
    <s v="PhD"/>
    <n v="0"/>
    <n v="13"/>
    <s v="Highly Urban/ Urban"/>
    <n v="0"/>
    <x v="1"/>
    <n v="1"/>
    <n v="0"/>
  </r>
  <r>
    <n v="7553"/>
    <n v="40"/>
    <n v="19905"/>
    <s v="Yes"/>
    <s v="&lt;High School"/>
    <n v="0"/>
    <n v="1"/>
    <s v="z_Highly Rural/ Rural"/>
    <n v="1412"/>
    <x v="0"/>
    <n v="1"/>
    <n v="0.4479695431472081"/>
  </r>
  <r>
    <n v="7554"/>
    <n v="42"/>
    <n v="58283"/>
    <s v="Yes"/>
    <s v="Bachelors"/>
    <n v="0"/>
    <n v="9"/>
    <s v="Highly Urban/ Urban"/>
    <n v="0"/>
    <x v="1"/>
    <n v="1"/>
    <n v="0"/>
  </r>
  <r>
    <n v="7555"/>
    <n v="47"/>
    <n v="61352"/>
    <s v="Yes"/>
    <s v="Masters"/>
    <n v="4"/>
    <n v="12"/>
    <s v="Highly Urban/ Urban"/>
    <n v="1893"/>
    <x v="0"/>
    <n v="1"/>
    <n v="0.60057106598984766"/>
  </r>
  <r>
    <n v="7556"/>
    <n v="46"/>
    <n v="44041"/>
    <s v="Yes"/>
    <s v="z_High School"/>
    <n v="3"/>
    <n v="10"/>
    <s v="Highly Urban/ Urban"/>
    <n v="7813"/>
    <x v="0"/>
    <n v="1"/>
    <n v="2.4787436548223352"/>
  </r>
  <r>
    <n v="7557"/>
    <n v="33"/>
    <n v="37352"/>
    <s v="z_No"/>
    <s v="z_High School"/>
    <n v="4"/>
    <n v="1"/>
    <s v="Highly Urban/ Urban"/>
    <n v="8994"/>
    <x v="0"/>
    <n v="1"/>
    <n v="2.8534263959390862"/>
  </r>
  <r>
    <n v="7558"/>
    <n v="48"/>
    <n v="62107"/>
    <s v="z_No"/>
    <s v="Bachelors"/>
    <n v="0"/>
    <n v="9"/>
    <s v="z_Highly Rural/ Rural"/>
    <n v="0"/>
    <x v="1"/>
    <n v="1"/>
    <n v="0"/>
  </r>
  <r>
    <n v="7559"/>
    <n v="51"/>
    <n v="15641"/>
    <s v="Yes"/>
    <s v="&lt;High School"/>
    <n v="0"/>
    <n v="7"/>
    <s v="Highly Urban/ Urban"/>
    <n v="0"/>
    <x v="1"/>
    <n v="1"/>
    <n v="0"/>
  </r>
  <r>
    <n v="7560"/>
    <n v="50"/>
    <n v="62570"/>
    <s v="z_No"/>
    <s v="z_High School"/>
    <n v="0"/>
    <n v="6"/>
    <s v="Highly Urban/ Urban"/>
    <n v="0"/>
    <x v="1"/>
    <n v="1"/>
    <n v="0"/>
  </r>
  <r>
    <n v="7561"/>
    <n v="44"/>
    <n v="21102"/>
    <s v="z_No"/>
    <s v="&lt;High School"/>
    <n v="0"/>
    <n v="8"/>
    <s v="Highly Urban/ Urban"/>
    <n v="6921"/>
    <x v="0"/>
    <n v="1"/>
    <n v="2.1957487309644672"/>
  </r>
  <r>
    <n v="7562"/>
    <n v="44"/>
    <n v="26821"/>
    <s v="Yes"/>
    <s v="Bachelors"/>
    <n v="0"/>
    <n v="9"/>
    <s v="Highly Urban/ Urban"/>
    <n v="4055"/>
    <x v="0"/>
    <n v="1"/>
    <n v="1.2864847715736041"/>
  </r>
  <r>
    <n v="7563"/>
    <n v="38"/>
    <n v="69604"/>
    <s v="z_No"/>
    <s v="Masters"/>
    <n v="0"/>
    <n v="12"/>
    <s v="z_Highly Rural/ Rural"/>
    <n v="0"/>
    <x v="1"/>
    <n v="1"/>
    <n v="0"/>
  </r>
  <r>
    <n v="7564"/>
    <n v="38"/>
    <n v="88981"/>
    <s v="z_No"/>
    <s v="Masters"/>
    <n v="0"/>
    <n v="17"/>
    <s v="Highly Urban/ Urban"/>
    <n v="4986"/>
    <x v="0"/>
    <n v="1"/>
    <n v="1.5818527918781726"/>
  </r>
  <r>
    <n v="7565"/>
    <n v="49"/>
    <n v="46336"/>
    <s v="Yes"/>
    <s v="&lt;High School"/>
    <n v="0"/>
    <n v="4"/>
    <s v="Highly Urban/ Urban"/>
    <n v="0"/>
    <x v="1"/>
    <n v="1"/>
    <n v="0"/>
  </r>
  <r>
    <n v="7566"/>
    <n v="48"/>
    <n v="90161"/>
    <s v="Yes"/>
    <s v="Masters"/>
    <n v="2"/>
    <n v="20"/>
    <s v="Highly Urban/ Urban"/>
    <n v="0"/>
    <x v="1"/>
    <n v="1"/>
    <n v="0"/>
  </r>
  <r>
    <n v="7567"/>
    <n v="34"/>
    <n v="41816"/>
    <s v="Yes"/>
    <s v="Bachelors"/>
    <n v="0"/>
    <n v="8"/>
    <s v="Highly Urban/ Urban"/>
    <n v="0"/>
    <x v="1"/>
    <n v="1"/>
    <n v="0"/>
  </r>
  <r>
    <n v="7568"/>
    <n v="41"/>
    <n v="115516"/>
    <s v="Yes"/>
    <s v="Masters"/>
    <n v="1"/>
    <n v="14"/>
    <s v="Highly Urban/ Urban"/>
    <n v="0"/>
    <x v="1"/>
    <n v="1"/>
    <n v="0"/>
  </r>
  <r>
    <n v="7569"/>
    <n v="33"/>
    <n v="0"/>
    <s v="z_No"/>
    <s v="z_High School"/>
    <n v="1"/>
    <n v="12"/>
    <s v="Highly Urban/ Urban"/>
    <n v="0"/>
    <x v="1"/>
    <n v="1"/>
    <n v="0"/>
  </r>
  <r>
    <n v="7570"/>
    <n v="39"/>
    <n v="84464"/>
    <s v="Yes"/>
    <s v="Bachelors"/>
    <n v="0"/>
    <n v="11"/>
    <s v="Highly Urban/ Urban"/>
    <n v="0"/>
    <x v="1"/>
    <n v="1"/>
    <n v="0"/>
  </r>
  <r>
    <n v="7571"/>
    <n v="45"/>
    <n v="75556"/>
    <s v="Yes"/>
    <s v="Masters"/>
    <n v="1"/>
    <n v="8"/>
    <s v="Highly Urban/ Urban"/>
    <n v="1435"/>
    <x v="0"/>
    <n v="1"/>
    <n v="0.45526649746192893"/>
  </r>
  <r>
    <n v="7572"/>
    <n v="54"/>
    <n v="29567"/>
    <s v="Yes"/>
    <s v="&lt;High School"/>
    <n v="7"/>
    <n v="1"/>
    <s v="Highly Urban/ Urban"/>
    <n v="2913"/>
    <x v="0"/>
    <n v="1"/>
    <n v="0.9241751269035533"/>
  </r>
  <r>
    <n v="7573"/>
    <n v="37"/>
    <n v="79665"/>
    <s v="Yes"/>
    <s v="Masters"/>
    <n v="6"/>
    <n v="14"/>
    <s v="Highly Urban/ Urban"/>
    <n v="2614"/>
    <x v="0"/>
    <n v="1"/>
    <n v="0.82931472081218272"/>
  </r>
  <r>
    <n v="7574"/>
    <n v="44"/>
    <n v="148701"/>
    <s v="Yes"/>
    <s v="Masters"/>
    <n v="3"/>
    <n v="15"/>
    <s v="Highly Urban/ Urban"/>
    <n v="0"/>
    <x v="1"/>
    <n v="1"/>
    <n v="0"/>
  </r>
  <r>
    <n v="7575"/>
    <n v="51"/>
    <n v="72035"/>
    <s v="z_No"/>
    <s v="Bachelors"/>
    <n v="0"/>
    <n v="8"/>
    <s v="Highly Urban/ Urban"/>
    <n v="3077"/>
    <x v="0"/>
    <n v="1"/>
    <n v="0.97620558375634514"/>
  </r>
  <r>
    <n v="7576"/>
    <n v="52"/>
    <n v="46605"/>
    <s v="z_No"/>
    <s v="z_High School"/>
    <n v="2"/>
    <n v="12"/>
    <s v="Highly Urban/ Urban"/>
    <n v="7035"/>
    <x v="0"/>
    <n v="1"/>
    <n v="2.2319162436548226"/>
  </r>
  <r>
    <n v="7577"/>
    <n v="48"/>
    <n v="52516"/>
    <s v="Yes"/>
    <s v="Bachelors"/>
    <n v="2"/>
    <n v="6"/>
    <s v="Highly Urban/ Urban"/>
    <n v="0"/>
    <x v="1"/>
    <n v="1"/>
    <n v="0"/>
  </r>
  <r>
    <n v="7578"/>
    <n v="55"/>
    <n v="131889"/>
    <s v="Yes"/>
    <s v="Masters"/>
    <n v="0"/>
    <n v="12"/>
    <s v="Highly Urban/ Urban"/>
    <n v="0"/>
    <x v="1"/>
    <n v="1"/>
    <n v="0"/>
  </r>
  <r>
    <n v="7579"/>
    <n v="38"/>
    <n v="117219"/>
    <s v="Yes"/>
    <s v="Bachelors"/>
    <n v="3"/>
    <n v="9"/>
    <s v="Highly Urban/ Urban"/>
    <n v="0"/>
    <x v="1"/>
    <n v="1"/>
    <n v="0"/>
  </r>
  <r>
    <n v="7580"/>
    <n v="43"/>
    <n v="47983"/>
    <s v="Yes"/>
    <s v="z_High School"/>
    <n v="0"/>
    <n v="9"/>
    <s v="Highly Urban/ Urban"/>
    <n v="0"/>
    <x v="1"/>
    <n v="1"/>
    <n v="0"/>
  </r>
  <r>
    <n v="7581"/>
    <n v="53"/>
    <n v="71735"/>
    <s v="z_No"/>
    <s v="Bachelors"/>
    <n v="4"/>
    <n v="6"/>
    <s v="Highly Urban/ Urban"/>
    <n v="6900"/>
    <x v="0"/>
    <n v="1"/>
    <n v="2.1890862944162435"/>
  </r>
  <r>
    <n v="7582"/>
    <n v="38"/>
    <n v="81976"/>
    <s v="Yes"/>
    <s v="Masters"/>
    <n v="0"/>
    <n v="13"/>
    <s v="Highly Urban/ Urban"/>
    <n v="0"/>
    <x v="1"/>
    <n v="1"/>
    <n v="0"/>
  </r>
  <r>
    <n v="7583"/>
    <n v="36"/>
    <n v="0"/>
    <s v="Yes"/>
    <s v="z_High School"/>
    <n v="5"/>
    <n v="10"/>
    <s v="z_Highly Rural/ Rural"/>
    <n v="0"/>
    <x v="1"/>
    <n v="1"/>
    <n v="0"/>
  </r>
  <r>
    <n v="7584"/>
    <n v="32"/>
    <n v="0"/>
    <s v="Yes"/>
    <s v="&lt;High School"/>
    <n v="2"/>
    <n v="6"/>
    <s v="z_Highly Rural/ Rural"/>
    <n v="0"/>
    <x v="1"/>
    <n v="1"/>
    <n v="0"/>
  </r>
  <r>
    <n v="7585"/>
    <n v="37"/>
    <n v="123358"/>
    <s v="Yes"/>
    <s v="Bachelors"/>
    <n v="0"/>
    <n v="1"/>
    <s v="z_Highly Rural/ Rural"/>
    <n v="0"/>
    <x v="1"/>
    <n v="1"/>
    <n v="0"/>
  </r>
  <r>
    <n v="7586"/>
    <n v="50"/>
    <n v="28436"/>
    <s v="Yes"/>
    <s v="z_High School"/>
    <n v="0"/>
    <n v="10"/>
    <s v="z_Highly Rural/ Rural"/>
    <n v="0"/>
    <x v="1"/>
    <n v="1"/>
    <n v="0"/>
  </r>
  <r>
    <n v="7587"/>
    <n v="39"/>
    <n v="45678"/>
    <s v="Yes"/>
    <s v="z_High School"/>
    <n v="0"/>
    <n v="1"/>
    <s v="Highly Urban/ Urban"/>
    <n v="8785"/>
    <x v="0"/>
    <n v="1"/>
    <n v="2.7871192893401013"/>
  </r>
  <r>
    <n v="7588"/>
    <n v="40"/>
    <n v="100957"/>
    <s v="z_No"/>
    <s v="Bachelors"/>
    <n v="0"/>
    <n v="11"/>
    <s v="z_Highly Rural/ Rural"/>
    <n v="0"/>
    <x v="1"/>
    <n v="1"/>
    <n v="0"/>
  </r>
  <r>
    <n v="7589"/>
    <n v="47"/>
    <n v="19956"/>
    <s v="z_No"/>
    <s v="&lt;High School"/>
    <n v="4"/>
    <n v="1"/>
    <s v="Highly Urban/ Urban"/>
    <n v="25355"/>
    <x v="0"/>
    <n v="1"/>
    <n v="8.0440989847715745"/>
  </r>
  <r>
    <n v="7590"/>
    <n v="33"/>
    <n v="57334"/>
    <s v="Yes"/>
    <s v="z_High School"/>
    <n v="1"/>
    <n v="8"/>
    <s v="z_Highly Rural/ Rural"/>
    <n v="0"/>
    <x v="1"/>
    <n v="1"/>
    <n v="0"/>
  </r>
  <r>
    <n v="7591"/>
    <n v="46"/>
    <n v="46254"/>
    <s v="Yes"/>
    <s v="z_High School"/>
    <n v="1"/>
    <n v="1"/>
    <s v="Highly Urban/ Urban"/>
    <n v="0"/>
    <x v="1"/>
    <n v="1"/>
    <n v="0"/>
  </r>
  <r>
    <n v="7592"/>
    <n v="47"/>
    <n v="11802"/>
    <s v="z_No"/>
    <s v="Bachelors"/>
    <n v="5"/>
    <n v="9"/>
    <s v="Highly Urban/ Urban"/>
    <n v="6838"/>
    <x v="0"/>
    <n v="1"/>
    <n v="2.1694162436548226"/>
  </r>
  <r>
    <n v="7593"/>
    <n v="40"/>
    <n v="0"/>
    <s v="z_No"/>
    <s v="z_High School"/>
    <n v="2"/>
    <n v="7"/>
    <s v="z_Highly Rural/ Rural"/>
    <n v="0"/>
    <x v="1"/>
    <n v="1"/>
    <n v="0"/>
  </r>
  <r>
    <n v="7594"/>
    <n v="44"/>
    <n v="31473"/>
    <s v="z_No"/>
    <s v="Bachelors"/>
    <n v="0"/>
    <n v="5"/>
    <s v="z_Highly Rural/ Rural"/>
    <n v="0"/>
    <x v="1"/>
    <n v="1"/>
    <n v="0"/>
  </r>
  <r>
    <n v="7595"/>
    <n v="57"/>
    <n v="68818"/>
    <s v="Yes"/>
    <s v="Bachelors"/>
    <n v="4"/>
    <n v="9"/>
    <s v="Highly Urban/ Urban"/>
    <n v="0"/>
    <x v="1"/>
    <n v="1"/>
    <n v="0"/>
  </r>
  <r>
    <n v="7596"/>
    <n v="46"/>
    <n v="28302"/>
    <s v="Yes"/>
    <s v="z_High School"/>
    <n v="0"/>
    <n v="4"/>
    <s v="Highly Urban/ Urban"/>
    <n v="0"/>
    <x v="1"/>
    <n v="1"/>
    <n v="0"/>
  </r>
  <r>
    <n v="7597"/>
    <n v="56"/>
    <n v="38290"/>
    <s v="z_No"/>
    <s v="&lt;High School"/>
    <n v="0"/>
    <n v="8"/>
    <s v="Highly Urban/ Urban"/>
    <n v="7716"/>
    <x v="0"/>
    <n v="1"/>
    <n v="2.4479695431472082"/>
  </r>
  <r>
    <n v="7598"/>
    <n v="65"/>
    <n v="98581"/>
    <s v="z_No"/>
    <s v="Masters"/>
    <n v="0"/>
    <n v="12"/>
    <s v="Highly Urban/ Urban"/>
    <n v="9126"/>
    <x v="0"/>
    <n v="1"/>
    <n v="2.8953045685279188"/>
  </r>
  <r>
    <n v="7599"/>
    <n v="39"/>
    <n v="6929"/>
    <s v="Yes"/>
    <s v="&lt;High School"/>
    <n v="0"/>
    <n v="5"/>
    <s v="z_Highly Rural/ Rural"/>
    <n v="0"/>
    <x v="1"/>
    <n v="1"/>
    <n v="0"/>
  </r>
  <r>
    <n v="7600"/>
    <n v="58"/>
    <n v="113195"/>
    <s v="z_No"/>
    <s v="Masters"/>
    <n v="0"/>
    <n v="12"/>
    <s v="Highly Urban/ Urban"/>
    <n v="4020"/>
    <x v="0"/>
    <n v="1"/>
    <n v="1.2753807106598984"/>
  </r>
  <r>
    <n v="7601"/>
    <n v="47"/>
    <n v="70440"/>
    <s v="z_No"/>
    <s v="Bachelors"/>
    <n v="2"/>
    <n v="11"/>
    <s v="z_Highly Rural/ Rural"/>
    <n v="0"/>
    <x v="1"/>
    <n v="1"/>
    <n v="0"/>
  </r>
  <r>
    <n v="7602"/>
    <n v="41"/>
    <n v="111014"/>
    <s v="z_No"/>
    <s v="Masters"/>
    <n v="0"/>
    <n v="17"/>
    <s v="Highly Urban/ Urban"/>
    <n v="0"/>
    <x v="1"/>
    <n v="1"/>
    <n v="0"/>
  </r>
  <r>
    <n v="7603"/>
    <n v="49"/>
    <n v="60413"/>
    <s v="z_No"/>
    <s v="Bachelors"/>
    <n v="0"/>
    <n v="9"/>
    <s v="Highly Urban/ Urban"/>
    <n v="0"/>
    <x v="1"/>
    <n v="1"/>
    <n v="0"/>
  </r>
  <r>
    <n v="7604"/>
    <n v="50"/>
    <n v="60854"/>
    <s v="z_No"/>
    <s v="PhD"/>
    <n v="4"/>
    <n v="7"/>
    <s v="Highly Urban/ Urban"/>
    <n v="607"/>
    <x v="0"/>
    <n v="1"/>
    <n v="0.19257614213197968"/>
  </r>
  <r>
    <n v="7605"/>
    <n v="48"/>
    <n v="57601"/>
    <s v="Yes"/>
    <s v="z_High School"/>
    <n v="5"/>
    <n v="7"/>
    <s v="Highly Urban/ Urban"/>
    <n v="27682"/>
    <x v="0"/>
    <n v="1"/>
    <n v="8.7823604060913709"/>
  </r>
  <r>
    <n v="7606"/>
    <n v="42"/>
    <n v="124867"/>
    <s v="Yes"/>
    <s v="Masters"/>
    <n v="2"/>
    <n v="15"/>
    <s v="Highly Urban/ Urban"/>
    <n v="0"/>
    <x v="1"/>
    <n v="1"/>
    <n v="0"/>
  </r>
  <r>
    <n v="7607"/>
    <n v="55"/>
    <n v="97890"/>
    <s v="Yes"/>
    <s v="Masters"/>
    <n v="4"/>
    <n v="18"/>
    <s v="Highly Urban/ Urban"/>
    <n v="569"/>
    <x v="0"/>
    <n v="1"/>
    <n v="0.18052030456852791"/>
  </r>
  <r>
    <n v="7608"/>
    <n v="41"/>
    <n v="78834"/>
    <s v="Yes"/>
    <s v="Masters"/>
    <n v="4"/>
    <n v="17"/>
    <s v="Highly Urban/ Urban"/>
    <n v="9980"/>
    <x v="0"/>
    <n v="1"/>
    <n v="3.1662436548223352"/>
  </r>
  <r>
    <n v="7609"/>
    <n v="48"/>
    <n v="53350"/>
    <s v="Yes"/>
    <s v="z_High School"/>
    <n v="1"/>
    <n v="7"/>
    <s v="Highly Urban/ Urban"/>
    <n v="0"/>
    <x v="1"/>
    <n v="1"/>
    <n v="0"/>
  </r>
  <r>
    <n v="7610"/>
    <n v="37"/>
    <n v="117454"/>
    <s v="Yes"/>
    <s v="Masters"/>
    <n v="7"/>
    <n v="14"/>
    <s v="Highly Urban/ Urban"/>
    <n v="5373"/>
    <x v="0"/>
    <n v="1"/>
    <n v="1.7046319796954315"/>
  </r>
  <r>
    <n v="7611"/>
    <n v="36"/>
    <n v="45778"/>
    <s v="Yes"/>
    <s v="PhD"/>
    <n v="4"/>
    <n v="14"/>
    <s v="Highly Urban/ Urban"/>
    <n v="40554"/>
    <x v="0"/>
    <n v="1"/>
    <n v="12.866116751269036"/>
  </r>
  <r>
    <n v="7612"/>
    <n v="54"/>
    <n v="50925"/>
    <s v="z_No"/>
    <s v="Masters"/>
    <n v="6"/>
    <n v="14"/>
    <s v="Highly Urban/ Urban"/>
    <n v="4777"/>
    <x v="0"/>
    <n v="1"/>
    <n v="1.5155456852791878"/>
  </r>
  <r>
    <n v="7613"/>
    <n v="34"/>
    <n v="45384"/>
    <s v="z_No"/>
    <s v="z_High School"/>
    <n v="0"/>
    <n v="8"/>
    <s v="z_Highly Rural/ Rural"/>
    <n v="0"/>
    <x v="1"/>
    <n v="1"/>
    <n v="0"/>
  </r>
  <r>
    <n v="7614"/>
    <n v="36"/>
    <n v="27579"/>
    <s v="z_No"/>
    <s v="z_High School"/>
    <n v="0"/>
    <n v="1"/>
    <s v="z_Highly Rural/ Rural"/>
    <n v="0"/>
    <x v="1"/>
    <n v="1"/>
    <n v="0"/>
  </r>
  <r>
    <n v="7615"/>
    <n v="60"/>
    <n v="4103"/>
    <s v="Yes"/>
    <s v="&lt;High School"/>
    <n v="4"/>
    <n v="3"/>
    <s v="z_Highly Rural/ Rural"/>
    <n v="0"/>
    <x v="1"/>
    <n v="1"/>
    <n v="0"/>
  </r>
  <r>
    <n v="7616"/>
    <n v="48"/>
    <n v="55760"/>
    <s v="Yes"/>
    <s v="Bachelors"/>
    <n v="1"/>
    <n v="12"/>
    <s v="Highly Urban/ Urban"/>
    <n v="0"/>
    <x v="1"/>
    <n v="1"/>
    <n v="0"/>
  </r>
  <r>
    <n v="7617"/>
    <n v="42"/>
    <n v="26770"/>
    <s v="z_No"/>
    <s v="z_High School"/>
    <n v="0"/>
    <n v="5"/>
    <s v="Highly Urban/ Urban"/>
    <n v="0"/>
    <x v="1"/>
    <n v="1"/>
    <n v="0"/>
  </r>
  <r>
    <n v="7618"/>
    <n v="62"/>
    <n v="53698"/>
    <s v="Yes"/>
    <s v="Bachelors"/>
    <n v="0"/>
    <n v="1"/>
    <s v="z_Highly Rural/ Rural"/>
    <n v="3664"/>
    <x v="0"/>
    <n v="1"/>
    <n v="1.1624365482233503"/>
  </r>
  <r>
    <n v="7619"/>
    <n v="39"/>
    <n v="103142"/>
    <s v="Yes"/>
    <s v="Bachelors"/>
    <n v="3"/>
    <n v="6"/>
    <s v="Highly Urban/ Urban"/>
    <n v="33399"/>
    <x v="0"/>
    <n v="1"/>
    <n v="10.596129441624365"/>
  </r>
  <r>
    <n v="7620"/>
    <n v="41"/>
    <n v="29895"/>
    <s v="Yes"/>
    <s v="z_High School"/>
    <n v="2"/>
    <n v="1"/>
    <s v="Highly Urban/ Urban"/>
    <n v="3856"/>
    <x v="0"/>
    <n v="1"/>
    <n v="1.2233502538071066"/>
  </r>
  <r>
    <n v="7621"/>
    <n v="38"/>
    <n v="72350"/>
    <s v="Yes"/>
    <s v="Bachelors"/>
    <n v="1"/>
    <n v="10"/>
    <s v="Highly Urban/ Urban"/>
    <n v="0"/>
    <x v="1"/>
    <n v="1"/>
    <n v="0"/>
  </r>
  <r>
    <n v="7622"/>
    <n v="49"/>
    <n v="58225"/>
    <s v="Yes"/>
    <s v="z_High School"/>
    <n v="3"/>
    <n v="8"/>
    <s v="Highly Urban/ Urban"/>
    <n v="2856"/>
    <x v="0"/>
    <n v="1"/>
    <n v="0.90609137055837563"/>
  </r>
  <r>
    <n v="7623"/>
    <n v="32"/>
    <n v="51554"/>
    <s v="z_No"/>
    <s v="Bachelors"/>
    <n v="3"/>
    <n v="8"/>
    <s v="Highly Urban/ Urban"/>
    <n v="2551"/>
    <x v="0"/>
    <n v="1"/>
    <n v="0.80932741116751272"/>
  </r>
  <r>
    <n v="7624"/>
    <n v="40"/>
    <n v="62000"/>
    <s v="Yes"/>
    <s v="z_High School"/>
    <n v="6"/>
    <n v="8"/>
    <s v="Highly Urban/ Urban"/>
    <n v="26951"/>
    <x v="0"/>
    <n v="1"/>
    <n v="8.5504441624365484"/>
  </r>
  <r>
    <n v="7625"/>
    <n v="40"/>
    <n v="101059"/>
    <s v="Yes"/>
    <s v="Bachelors"/>
    <n v="0"/>
    <n v="9"/>
    <s v="Highly Urban/ Urban"/>
    <n v="3808"/>
    <x v="0"/>
    <n v="1"/>
    <n v="1.2081218274111676"/>
  </r>
  <r>
    <n v="7626"/>
    <n v="38"/>
    <n v="70111"/>
    <s v="Yes"/>
    <s v="z_High School"/>
    <n v="0"/>
    <n v="1"/>
    <s v="Highly Urban/ Urban"/>
    <n v="0"/>
    <x v="1"/>
    <n v="1"/>
    <n v="0"/>
  </r>
  <r>
    <n v="7627"/>
    <n v="49"/>
    <n v="36552"/>
    <s v="z_No"/>
    <s v="z_High School"/>
    <n v="0"/>
    <n v="9"/>
    <s v="z_Highly Rural/ Rural"/>
    <n v="2938"/>
    <x v="0"/>
    <n v="1"/>
    <n v="0.93210659898477155"/>
  </r>
  <r>
    <n v="7628"/>
    <n v="58"/>
    <n v="44949"/>
    <s v="Yes"/>
    <s v="Bachelors"/>
    <n v="2"/>
    <n v="11"/>
    <s v="z_Highly Rural/ Rural"/>
    <n v="0"/>
    <x v="1"/>
    <n v="1"/>
    <n v="0"/>
  </r>
  <r>
    <n v="7629"/>
    <n v="43"/>
    <n v="149134"/>
    <s v="Yes"/>
    <s v="Bachelors"/>
    <n v="0"/>
    <n v="6"/>
    <s v="Highly Urban/ Urban"/>
    <n v="4403"/>
    <x v="0"/>
    <n v="1"/>
    <n v="1.3968908629441625"/>
  </r>
  <r>
    <n v="7630"/>
    <n v="50"/>
    <n v="116524"/>
    <s v="Yes"/>
    <s v="Bachelors"/>
    <n v="4"/>
    <n v="9"/>
    <s v="Highly Urban/ Urban"/>
    <n v="23429"/>
    <x v="0"/>
    <n v="1"/>
    <n v="7.4330583756345181"/>
  </r>
  <r>
    <n v="7631"/>
    <n v="56"/>
    <n v="125135"/>
    <s v="Yes"/>
    <s v="PhD"/>
    <n v="1"/>
    <n v="14"/>
    <s v="Highly Urban/ Urban"/>
    <n v="4788"/>
    <x v="0"/>
    <n v="1"/>
    <n v="1.5190355329949239"/>
  </r>
  <r>
    <n v="7632"/>
    <n v="52"/>
    <n v="31616"/>
    <s v="z_No"/>
    <s v="Bachelors"/>
    <n v="0"/>
    <n v="1"/>
    <s v="Highly Urban/ Urban"/>
    <n v="0"/>
    <x v="1"/>
    <n v="1"/>
    <n v="0"/>
  </r>
  <r>
    <n v="7633"/>
    <n v="25"/>
    <n v="44516"/>
    <s v="z_No"/>
    <s v="Bachelors"/>
    <n v="0"/>
    <n v="1"/>
    <s v="Highly Urban/ Urban"/>
    <n v="0"/>
    <x v="1"/>
    <n v="1"/>
    <n v="0"/>
  </r>
  <r>
    <n v="7634"/>
    <n v="48"/>
    <n v="66960"/>
    <s v="z_No"/>
    <s v="Bachelors"/>
    <n v="5"/>
    <n v="10"/>
    <s v="Highly Urban/ Urban"/>
    <n v="4748"/>
    <x v="0"/>
    <n v="1"/>
    <n v="1.5063451776649746"/>
  </r>
  <r>
    <n v="7635"/>
    <n v="50"/>
    <n v="80472"/>
    <s v="Yes"/>
    <s v="Bachelors"/>
    <n v="2"/>
    <n v="9"/>
    <s v="Highly Urban/ Urban"/>
    <n v="8936"/>
    <x v="0"/>
    <n v="1"/>
    <n v="2.8350253807106598"/>
  </r>
  <r>
    <n v="7636"/>
    <n v="48"/>
    <n v="120330"/>
    <s v="Yes"/>
    <s v="z_High School"/>
    <n v="0"/>
    <n v="11"/>
    <s v="z_Highly Rural/ Rural"/>
    <n v="0"/>
    <x v="1"/>
    <n v="1"/>
    <n v="0"/>
  </r>
  <r>
    <n v="7637"/>
    <n v="38"/>
    <n v="22746"/>
    <s v="Yes"/>
    <s v="Bachelors"/>
    <n v="0"/>
    <n v="6"/>
    <s v="Highly Urban/ Urban"/>
    <n v="0"/>
    <x v="1"/>
    <n v="1"/>
    <n v="0"/>
  </r>
  <r>
    <n v="7638"/>
    <n v="35"/>
    <n v="20717"/>
    <s v="z_No"/>
    <s v="z_High School"/>
    <n v="0"/>
    <n v="7"/>
    <s v="Highly Urban/ Urban"/>
    <n v="5179"/>
    <x v="0"/>
    <n v="1"/>
    <n v="1.6430837563451777"/>
  </r>
  <r>
    <n v="7639"/>
    <n v="60"/>
    <n v="73250"/>
    <s v="z_No"/>
    <s v="Masters"/>
    <n v="0"/>
    <n v="19"/>
    <s v="Highly Urban/ Urban"/>
    <n v="0"/>
    <x v="1"/>
    <n v="1"/>
    <n v="0"/>
  </r>
  <r>
    <n v="7640"/>
    <n v="51"/>
    <n v="57343"/>
    <s v="Yes"/>
    <s v="Bachelors"/>
    <n v="1"/>
    <n v="14"/>
    <s v="Highly Urban/ Urban"/>
    <n v="4577"/>
    <x v="0"/>
    <n v="1"/>
    <n v="1.4520939086294415"/>
  </r>
  <r>
    <n v="7641"/>
    <n v="41"/>
    <n v="88731"/>
    <s v="z_No"/>
    <s v="z_High School"/>
    <n v="3"/>
    <n v="12"/>
    <s v="Highly Urban/ Urban"/>
    <n v="0"/>
    <x v="1"/>
    <n v="1"/>
    <n v="0"/>
  </r>
  <r>
    <n v="7642"/>
    <n v="55"/>
    <n v="66075"/>
    <s v="Yes"/>
    <s v="z_High School"/>
    <n v="5"/>
    <n v="1"/>
    <s v="Highly Urban/ Urban"/>
    <n v="4664"/>
    <x v="0"/>
    <n v="1"/>
    <n v="1.4796954314720812"/>
  </r>
  <r>
    <n v="7643"/>
    <n v="57"/>
    <n v="50295"/>
    <s v="z_No"/>
    <s v="Bachelors"/>
    <n v="0"/>
    <n v="15"/>
    <s v="Highly Urban/ Urban"/>
    <n v="0"/>
    <x v="1"/>
    <n v="1"/>
    <n v="0"/>
  </r>
  <r>
    <n v="7644"/>
    <n v="60"/>
    <n v="65624"/>
    <s v="Yes"/>
    <s v="Masters"/>
    <n v="0"/>
    <n v="14"/>
    <s v="Highly Urban/ Urban"/>
    <n v="0"/>
    <x v="1"/>
    <n v="1"/>
    <n v="0"/>
  </r>
  <r>
    <n v="7645"/>
    <n v="56"/>
    <n v="23465"/>
    <s v="Yes"/>
    <s v="Masters"/>
    <n v="3"/>
    <n v="14"/>
    <s v="Highly Urban/ Urban"/>
    <n v="11160"/>
    <x v="0"/>
    <n v="1"/>
    <n v="3.5406091370558377"/>
  </r>
  <r>
    <n v="7646"/>
    <n v="48"/>
    <n v="25654"/>
    <s v="Yes"/>
    <s v="z_High School"/>
    <n v="0"/>
    <n v="7"/>
    <s v="Highly Urban/ Urban"/>
    <n v="0"/>
    <x v="1"/>
    <n v="1"/>
    <n v="0"/>
  </r>
  <r>
    <n v="7647"/>
    <n v="46"/>
    <n v="119816"/>
    <s v="z_No"/>
    <s v="Masters"/>
    <n v="5"/>
    <n v="13"/>
    <s v="Highly Urban/ Urban"/>
    <n v="3320"/>
    <x v="0"/>
    <n v="1"/>
    <n v="1.0532994923857868"/>
  </r>
  <r>
    <n v="7648"/>
    <n v="41"/>
    <n v="18124"/>
    <s v="Yes"/>
    <s v="&lt;High School"/>
    <n v="3"/>
    <n v="1"/>
    <s v="z_Highly Rural/ Rural"/>
    <n v="0"/>
    <x v="1"/>
    <n v="1"/>
    <n v="0"/>
  </r>
  <r>
    <n v="7649"/>
    <n v="43"/>
    <n v="90334"/>
    <s v="z_No"/>
    <s v="Masters"/>
    <n v="2"/>
    <n v="13"/>
    <s v="Highly Urban/ Urban"/>
    <n v="3308"/>
    <x v="0"/>
    <n v="1"/>
    <n v="1.0494923857868019"/>
  </r>
  <r>
    <n v="7650"/>
    <n v="41"/>
    <n v="0"/>
    <s v="z_No"/>
    <s v="&lt;High School"/>
    <n v="0"/>
    <n v="1"/>
    <s v="Highly Urban/ Urban"/>
    <n v="0"/>
    <x v="1"/>
    <n v="1"/>
    <n v="0"/>
  </r>
  <r>
    <n v="7651"/>
    <n v="76"/>
    <n v="46927"/>
    <s v="z_No"/>
    <s v="Bachelors"/>
    <n v="5"/>
    <n v="15"/>
    <s v="z_Highly Rural/ Rural"/>
    <n v="0"/>
    <x v="1"/>
    <n v="1"/>
    <n v="0"/>
  </r>
  <r>
    <n v="7652"/>
    <n v="35"/>
    <n v="54309"/>
    <s v="z_No"/>
    <s v="z_High School"/>
    <n v="4"/>
    <n v="8"/>
    <s v="Highly Urban/ Urban"/>
    <n v="32871"/>
    <x v="0"/>
    <n v="1"/>
    <n v="10.428616751269036"/>
  </r>
  <r>
    <n v="7653"/>
    <n v="38"/>
    <n v="57833"/>
    <s v="Yes"/>
    <s v="Bachelors"/>
    <n v="0"/>
    <n v="9"/>
    <s v="z_Highly Rural/ Rural"/>
    <n v="0"/>
    <x v="1"/>
    <n v="1"/>
    <n v="0"/>
  </r>
  <r>
    <n v="7654"/>
    <n v="46"/>
    <n v="76666"/>
    <s v="Yes"/>
    <s v="Bachelors"/>
    <n v="2"/>
    <n v="1"/>
    <s v="z_Highly Rural/ Rural"/>
    <n v="0"/>
    <x v="1"/>
    <n v="1"/>
    <n v="0"/>
  </r>
  <r>
    <n v="7655"/>
    <n v="34"/>
    <n v="29707"/>
    <s v="Yes"/>
    <s v="Masters"/>
    <n v="4"/>
    <n v="18"/>
    <s v="Highly Urban/ Urban"/>
    <n v="6109"/>
    <x v="0"/>
    <n v="1"/>
    <n v="1.9381345177664975"/>
  </r>
  <r>
    <n v="7656"/>
    <n v="58"/>
    <n v="38259"/>
    <s v="Yes"/>
    <s v="z_High School"/>
    <n v="3"/>
    <n v="1"/>
    <s v="Highly Urban/ Urban"/>
    <n v="5712"/>
    <x v="0"/>
    <n v="1"/>
    <n v="1.8121827411167513"/>
  </r>
  <r>
    <n v="7657"/>
    <n v="57"/>
    <n v="0"/>
    <s v="Yes"/>
    <s v="z_High School"/>
    <n v="0"/>
    <n v="11"/>
    <s v="Highly Urban/ Urban"/>
    <n v="30159"/>
    <x v="0"/>
    <n v="1"/>
    <n v="9.5682106598984777"/>
  </r>
  <r>
    <n v="7658"/>
    <n v="58"/>
    <n v="0"/>
    <s v="Yes"/>
    <s v="Bachelors"/>
    <n v="3"/>
    <n v="12"/>
    <s v="Highly Urban/ Urban"/>
    <n v="3393"/>
    <x v="0"/>
    <n v="1"/>
    <n v="1.0764593908629441"/>
  </r>
  <r>
    <n v="7659"/>
    <n v="44"/>
    <n v="126608"/>
    <s v="Yes"/>
    <s v="z_High School"/>
    <n v="3"/>
    <n v="8"/>
    <s v="Highly Urban/ Urban"/>
    <n v="9869"/>
    <x v="0"/>
    <n v="1"/>
    <n v="3.1310279187817258"/>
  </r>
  <r>
    <n v="7660"/>
    <n v="55"/>
    <n v="159826"/>
    <s v="Yes"/>
    <s v="PhD"/>
    <n v="0"/>
    <n v="9"/>
    <s v="Highly Urban/ Urban"/>
    <n v="0"/>
    <x v="1"/>
    <n v="1"/>
    <n v="0"/>
  </r>
  <r>
    <n v="7661"/>
    <n v="44"/>
    <n v="39077"/>
    <s v="Yes"/>
    <s v="z_High School"/>
    <n v="1"/>
    <n v="5"/>
    <s v="z_Highly Rural/ Rural"/>
    <n v="0"/>
    <x v="1"/>
    <n v="1"/>
    <n v="0"/>
  </r>
  <r>
    <n v="7662"/>
    <n v="66"/>
    <n v="92929"/>
    <s v="Yes"/>
    <s v="PhD"/>
    <n v="1"/>
    <n v="16"/>
    <s v="Highly Urban/ Urban"/>
    <n v="0"/>
    <x v="1"/>
    <n v="1"/>
    <n v="0"/>
  </r>
  <r>
    <n v="7663"/>
    <n v="49"/>
    <n v="79625"/>
    <s v="Yes"/>
    <s v="Bachelors"/>
    <n v="0"/>
    <n v="9"/>
    <s v="Highly Urban/ Urban"/>
    <n v="0"/>
    <x v="1"/>
    <n v="1"/>
    <n v="0"/>
  </r>
  <r>
    <n v="7664"/>
    <n v="34"/>
    <n v="147734"/>
    <s v="Yes"/>
    <s v="Masters"/>
    <n v="0"/>
    <n v="18"/>
    <s v="z_Highly Rural/ Rural"/>
    <n v="0"/>
    <x v="1"/>
    <n v="1"/>
    <n v="0"/>
  </r>
  <r>
    <n v="7665"/>
    <n v="52"/>
    <n v="56919"/>
    <s v="z_No"/>
    <s v="Bachelors"/>
    <n v="0"/>
    <n v="14"/>
    <s v="Highly Urban/ Urban"/>
    <n v="0"/>
    <x v="1"/>
    <n v="1"/>
    <n v="0"/>
  </r>
  <r>
    <n v="7666"/>
    <n v="44"/>
    <n v="67457"/>
    <s v="Yes"/>
    <s v="Masters"/>
    <n v="2"/>
    <n v="12"/>
    <s v="Highly Urban/ Urban"/>
    <n v="0"/>
    <x v="1"/>
    <n v="1"/>
    <n v="0"/>
  </r>
  <r>
    <n v="7667"/>
    <n v="38"/>
    <n v="27027"/>
    <s v="Yes"/>
    <s v="&lt;High School"/>
    <n v="2"/>
    <n v="9"/>
    <s v="Highly Urban/ Urban"/>
    <n v="0"/>
    <x v="1"/>
    <n v="1"/>
    <n v="0"/>
  </r>
  <r>
    <n v="7668"/>
    <n v="50"/>
    <n v="108290"/>
    <s v="z_No"/>
    <s v="Masters"/>
    <n v="7"/>
    <n v="14"/>
    <s v="Highly Urban/ Urban"/>
    <n v="4995"/>
    <x v="0"/>
    <n v="1"/>
    <n v="1.5847081218274113"/>
  </r>
  <r>
    <n v="7669"/>
    <n v="47"/>
    <n v="185370"/>
    <s v="Yes"/>
    <s v="Masters"/>
    <n v="0"/>
    <n v="17"/>
    <s v="Highly Urban/ Urban"/>
    <n v="0"/>
    <x v="1"/>
    <n v="1"/>
    <n v="0"/>
  </r>
  <r>
    <n v="7670"/>
    <n v="44"/>
    <n v="120355"/>
    <s v="Yes"/>
    <s v="Masters"/>
    <n v="0"/>
    <n v="15"/>
    <s v="Highly Urban/ Urban"/>
    <n v="0"/>
    <x v="1"/>
    <n v="1"/>
    <n v="0"/>
  </r>
  <r>
    <n v="7671"/>
    <n v="45"/>
    <n v="27266"/>
    <s v="z_No"/>
    <s v="&lt;High School"/>
    <n v="5"/>
    <n v="6"/>
    <s v="Highly Urban/ Urban"/>
    <n v="0"/>
    <x v="1"/>
    <n v="1"/>
    <n v="0"/>
  </r>
  <r>
    <n v="7672"/>
    <n v="48"/>
    <n v="149244"/>
    <s v="Yes"/>
    <s v="PhD"/>
    <n v="0"/>
    <n v="16"/>
    <s v="Highly Urban/ Urban"/>
    <n v="0"/>
    <x v="1"/>
    <n v="1"/>
    <n v="0"/>
  </r>
  <r>
    <n v="7673"/>
    <n v="57"/>
    <n v="76123"/>
    <s v="Yes"/>
    <s v="Masters"/>
    <n v="2"/>
    <n v="5"/>
    <s v="Highly Urban/ Urban"/>
    <n v="39529"/>
    <x v="0"/>
    <n v="1"/>
    <n v="12.540926395939087"/>
  </r>
  <r>
    <n v="7674"/>
    <n v="47"/>
    <n v="88008"/>
    <s v="Yes"/>
    <s v="Masters"/>
    <n v="0"/>
    <n v="19"/>
    <s v="Highly Urban/ Urban"/>
    <n v="20767"/>
    <x v="0"/>
    <n v="1"/>
    <n v="6.5885152284263961"/>
  </r>
  <r>
    <n v="7675"/>
    <n v="36"/>
    <n v="65149"/>
    <s v="z_No"/>
    <s v="z_High School"/>
    <n v="0"/>
    <n v="9"/>
    <s v="z_Highly Rural/ Rural"/>
    <n v="0"/>
    <x v="1"/>
    <n v="1"/>
    <n v="0"/>
  </r>
  <r>
    <n v="7676"/>
    <n v="49"/>
    <n v="54108"/>
    <s v="Yes"/>
    <s v="z_High School"/>
    <n v="0"/>
    <n v="1"/>
    <s v="Highly Urban/ Urban"/>
    <n v="3911"/>
    <x v="0"/>
    <n v="1"/>
    <n v="1.2407994923857868"/>
  </r>
  <r>
    <n v="7677"/>
    <n v="55"/>
    <n v="155290"/>
    <s v="Yes"/>
    <s v="PhD"/>
    <n v="3"/>
    <n v="16"/>
    <s v="Highly Urban/ Urban"/>
    <n v="0"/>
    <x v="1"/>
    <n v="1"/>
    <n v="0"/>
  </r>
  <r>
    <n v="7678"/>
    <n v="39"/>
    <n v="91164"/>
    <s v="Yes"/>
    <s v="Bachelors"/>
    <n v="1"/>
    <n v="10"/>
    <s v="Highly Urban/ Urban"/>
    <n v="0"/>
    <x v="1"/>
    <n v="1"/>
    <n v="0"/>
  </r>
  <r>
    <n v="7679"/>
    <n v="52"/>
    <n v="24575"/>
    <s v="Yes"/>
    <s v="&lt;High School"/>
    <n v="0"/>
    <n v="1"/>
    <s v="Highly Urban/ Urban"/>
    <n v="0"/>
    <x v="1"/>
    <n v="1"/>
    <n v="0"/>
  </r>
  <r>
    <n v="7680"/>
    <n v="41"/>
    <n v="79213"/>
    <s v="Yes"/>
    <s v="Masters"/>
    <n v="2"/>
    <n v="21"/>
    <s v="Highly Urban/ Urban"/>
    <n v="1192"/>
    <x v="0"/>
    <n v="1"/>
    <n v="0.37817258883248733"/>
  </r>
  <r>
    <n v="7681"/>
    <n v="53"/>
    <n v="69297"/>
    <s v="Yes"/>
    <s v="z_High School"/>
    <n v="0"/>
    <n v="1"/>
    <s v="z_Highly Rural/ Rural"/>
    <n v="0"/>
    <x v="1"/>
    <n v="1"/>
    <n v="0"/>
  </r>
  <r>
    <n v="7682"/>
    <n v="47"/>
    <n v="42196"/>
    <s v="Yes"/>
    <s v="z_High School"/>
    <n v="0"/>
    <n v="7"/>
    <s v="z_Highly Rural/ Rural"/>
    <n v="0"/>
    <x v="1"/>
    <n v="1"/>
    <n v="0"/>
  </r>
  <r>
    <n v="7683"/>
    <n v="56"/>
    <n v="57750"/>
    <s v="z_No"/>
    <s v="Masters"/>
    <n v="0"/>
    <n v="18"/>
    <s v="Highly Urban/ Urban"/>
    <n v="8044"/>
    <x v="0"/>
    <n v="1"/>
    <n v="2.5520304568527918"/>
  </r>
  <r>
    <n v="7684"/>
    <n v="34"/>
    <n v="61220"/>
    <s v="Yes"/>
    <s v="z_High School"/>
    <n v="3"/>
    <n v="1"/>
    <s v="Highly Urban/ Urban"/>
    <n v="0"/>
    <x v="1"/>
    <n v="1"/>
    <n v="0"/>
  </r>
  <r>
    <n v="7685"/>
    <n v="46"/>
    <n v="85408"/>
    <s v="Yes"/>
    <s v="Masters"/>
    <n v="2"/>
    <n v="12"/>
    <s v="Highly Urban/ Urban"/>
    <n v="3916"/>
    <x v="0"/>
    <n v="1"/>
    <n v="1.2423857868020305"/>
  </r>
  <r>
    <n v="7686"/>
    <n v="51"/>
    <n v="100505"/>
    <s v="z_No"/>
    <s v="PhD"/>
    <n v="4"/>
    <n v="14"/>
    <s v="Highly Urban/ Urban"/>
    <n v="9281"/>
    <x v="0"/>
    <n v="1"/>
    <n v="2.9444796954314723"/>
  </r>
  <r>
    <n v="7687"/>
    <n v="47"/>
    <n v="18896"/>
    <s v="z_No"/>
    <s v="Bachelors"/>
    <n v="2"/>
    <n v="8"/>
    <s v="Highly Urban/ Urban"/>
    <n v="40844"/>
    <x v="0"/>
    <n v="1"/>
    <n v="12.958121827411167"/>
  </r>
  <r>
    <n v="7688"/>
    <n v="40"/>
    <n v="64032"/>
    <s v="z_No"/>
    <s v="Masters"/>
    <n v="0"/>
    <n v="14"/>
    <s v="Highly Urban/ Urban"/>
    <n v="0"/>
    <x v="1"/>
    <n v="1"/>
    <n v="0"/>
  </r>
  <r>
    <n v="7689"/>
    <n v="50"/>
    <n v="67958"/>
    <s v="Yes"/>
    <s v="Bachelors"/>
    <n v="1"/>
    <n v="10"/>
    <s v="Highly Urban/ Urban"/>
    <n v="0"/>
    <x v="1"/>
    <n v="1"/>
    <n v="0"/>
  </r>
  <r>
    <n v="7690"/>
    <n v="33"/>
    <n v="30885"/>
    <s v="z_No"/>
    <s v="z_High School"/>
    <n v="0"/>
    <n v="1"/>
    <s v="z_Highly Rural/ Rural"/>
    <n v="6772"/>
    <x v="0"/>
    <n v="1"/>
    <n v="2.1484771573604062"/>
  </r>
  <r>
    <n v="7691"/>
    <n v="51"/>
    <n v="72354"/>
    <s v="Yes"/>
    <s v="Bachelors"/>
    <n v="7"/>
    <n v="3"/>
    <s v="Highly Urban/ Urban"/>
    <n v="2060"/>
    <x v="0"/>
    <n v="1"/>
    <n v="0.65355329949238583"/>
  </r>
  <r>
    <n v="7692"/>
    <n v="45"/>
    <n v="92049"/>
    <s v="Yes"/>
    <s v="Bachelors"/>
    <n v="2"/>
    <n v="13"/>
    <s v="Highly Urban/ Urban"/>
    <n v="41771"/>
    <x v="0"/>
    <n v="1"/>
    <n v="13.252220812182742"/>
  </r>
  <r>
    <n v="7693"/>
    <n v="28"/>
    <n v="68394"/>
    <s v="Yes"/>
    <s v="Bachelors"/>
    <n v="8"/>
    <n v="8"/>
    <s v="Highly Urban/ Urban"/>
    <n v="6013"/>
    <x v="0"/>
    <n v="1"/>
    <n v="1.9076776649746192"/>
  </r>
  <r>
    <n v="7694"/>
    <n v="54"/>
    <n v="29393"/>
    <s v="Yes"/>
    <s v="&lt;High School"/>
    <n v="0"/>
    <n v="1"/>
    <s v="Highly Urban/ Urban"/>
    <n v="0"/>
    <x v="1"/>
    <n v="1"/>
    <n v="0"/>
  </r>
  <r>
    <n v="7695"/>
    <n v="58"/>
    <n v="70745"/>
    <s v="z_No"/>
    <s v="Bachelors"/>
    <n v="3"/>
    <n v="15"/>
    <s v="Highly Urban/ Urban"/>
    <n v="0"/>
    <x v="1"/>
    <n v="1"/>
    <n v="0"/>
  </r>
  <r>
    <n v="7696"/>
    <n v="43"/>
    <n v="15726"/>
    <s v="z_No"/>
    <s v="z_High School"/>
    <n v="4"/>
    <n v="4"/>
    <s v="Highly Urban/ Urban"/>
    <n v="3588"/>
    <x v="0"/>
    <n v="1"/>
    <n v="1.1383248730964468"/>
  </r>
  <r>
    <n v="7697"/>
    <n v="42"/>
    <n v="22486"/>
    <s v="z_No"/>
    <s v="Masters"/>
    <n v="0"/>
    <n v="22"/>
    <s v="Highly Urban/ Urban"/>
    <n v="0"/>
    <x v="1"/>
    <n v="1"/>
    <n v="0"/>
  </r>
  <r>
    <n v="7698"/>
    <n v="53"/>
    <n v="46573"/>
    <s v="Yes"/>
    <s v="Bachelors"/>
    <n v="0"/>
    <n v="9"/>
    <s v="Highly Urban/ Urban"/>
    <n v="11541"/>
    <x v="0"/>
    <n v="1"/>
    <n v="3.6614847715736039"/>
  </r>
  <r>
    <n v="7699"/>
    <n v="53"/>
    <n v="22395"/>
    <s v="Yes"/>
    <s v="&lt;High School"/>
    <n v="0"/>
    <n v="1"/>
    <s v="Highly Urban/ Urban"/>
    <n v="0"/>
    <x v="1"/>
    <n v="1"/>
    <n v="0"/>
  </r>
  <r>
    <n v="7700"/>
    <n v="40"/>
    <n v="13748"/>
    <s v="z_No"/>
    <s v="Bachelors"/>
    <n v="2"/>
    <n v="11"/>
    <s v="z_Highly Rural/ Rural"/>
    <n v="0"/>
    <x v="1"/>
    <n v="1"/>
    <n v="0"/>
  </r>
  <r>
    <n v="7701"/>
    <n v="41"/>
    <n v="117352"/>
    <s v="z_No"/>
    <s v="Bachelors"/>
    <n v="0"/>
    <n v="9"/>
    <s v="z_Highly Rural/ Rural"/>
    <n v="0"/>
    <x v="1"/>
    <n v="1"/>
    <n v="0"/>
  </r>
  <r>
    <n v="7702"/>
    <n v="45"/>
    <n v="14856"/>
    <s v="Yes"/>
    <s v="&lt;High School"/>
    <n v="2"/>
    <n v="6"/>
    <s v="z_Highly Rural/ Rural"/>
    <n v="0"/>
    <x v="1"/>
    <n v="1"/>
    <n v="0"/>
  </r>
  <r>
    <n v="7703"/>
    <n v="46"/>
    <n v="71667"/>
    <s v="z_No"/>
    <s v="Bachelors"/>
    <n v="0"/>
    <n v="12"/>
    <s v="Highly Urban/ Urban"/>
    <n v="0"/>
    <x v="1"/>
    <n v="1"/>
    <n v="0"/>
  </r>
  <r>
    <n v="7704"/>
    <n v="38"/>
    <n v="79678"/>
    <s v="Yes"/>
    <s v="Bachelors"/>
    <n v="1"/>
    <n v="6"/>
    <s v="z_Highly Rural/ Rural"/>
    <n v="0"/>
    <x v="1"/>
    <n v="1"/>
    <n v="0"/>
  </r>
  <r>
    <n v="7705"/>
    <n v="60"/>
    <n v="148887"/>
    <s v="Yes"/>
    <s v="PhD"/>
    <n v="2"/>
    <n v="13"/>
    <s v="Highly Urban/ Urban"/>
    <n v="1012"/>
    <x v="0"/>
    <n v="1"/>
    <n v="0.32106598984771573"/>
  </r>
  <r>
    <n v="7706"/>
    <n v="43"/>
    <n v="48077"/>
    <s v="Yes"/>
    <s v="&lt;High School"/>
    <n v="5"/>
    <n v="1"/>
    <s v="Highly Urban/ Urban"/>
    <n v="3931"/>
    <x v="0"/>
    <n v="1"/>
    <n v="1.2471446700507614"/>
  </r>
  <r>
    <n v="7707"/>
    <n v="53"/>
    <n v="55580"/>
    <s v="Yes"/>
    <s v="PhD"/>
    <n v="0"/>
    <n v="14"/>
    <s v="Highly Urban/ Urban"/>
    <n v="0"/>
    <x v="1"/>
    <n v="1"/>
    <n v="0"/>
  </r>
  <r>
    <n v="7708"/>
    <n v="46"/>
    <n v="216464"/>
    <s v="Yes"/>
    <s v="PhD"/>
    <n v="0"/>
    <n v="13"/>
    <s v="Highly Urban/ Urban"/>
    <n v="0"/>
    <x v="1"/>
    <n v="1"/>
    <n v="0"/>
  </r>
  <r>
    <n v="7709"/>
    <n v="37"/>
    <n v="183039"/>
    <s v="z_No"/>
    <s v="Masters"/>
    <n v="1"/>
    <n v="18"/>
    <s v="z_Highly Rural/ Rural"/>
    <n v="0"/>
    <x v="1"/>
    <n v="1"/>
    <n v="0"/>
  </r>
  <r>
    <n v="7710"/>
    <n v="51"/>
    <n v="85076"/>
    <s v="Yes"/>
    <s v="Bachelors"/>
    <n v="1"/>
    <n v="8"/>
    <s v="Highly Urban/ Urban"/>
    <n v="0"/>
    <x v="1"/>
    <n v="1"/>
    <n v="0"/>
  </r>
  <r>
    <n v="7711"/>
    <n v="52"/>
    <n v="32636"/>
    <s v="Yes"/>
    <s v="&lt;High School"/>
    <n v="0"/>
    <n v="1"/>
    <s v="Highly Urban/ Urban"/>
    <n v="5243"/>
    <x v="0"/>
    <n v="1"/>
    <n v="1.6633883248730965"/>
  </r>
  <r>
    <n v="7712"/>
    <n v="48"/>
    <n v="101337"/>
    <s v="z_No"/>
    <s v="Bachelors"/>
    <n v="2"/>
    <n v="8"/>
    <s v="Highly Urban/ Urban"/>
    <n v="0"/>
    <x v="1"/>
    <n v="1"/>
    <n v="0"/>
  </r>
  <r>
    <n v="7713"/>
    <n v="55"/>
    <n v="70112"/>
    <s v="Yes"/>
    <s v="z_High School"/>
    <n v="4"/>
    <n v="1"/>
    <s v="Highly Urban/ Urban"/>
    <n v="0"/>
    <x v="1"/>
    <n v="1"/>
    <n v="0"/>
  </r>
  <r>
    <n v="7714"/>
    <n v="33"/>
    <n v="6503"/>
    <s v="Yes"/>
    <s v="&lt;High School"/>
    <n v="2"/>
    <n v="1"/>
    <s v="z_Highly Rural/ Rural"/>
    <n v="0"/>
    <x v="1"/>
    <n v="1"/>
    <n v="0"/>
  </r>
  <r>
    <n v="7715"/>
    <n v="31"/>
    <n v="40008"/>
    <s v="Yes"/>
    <s v="z_High School"/>
    <n v="0"/>
    <n v="4"/>
    <s v="Highly Urban/ Urban"/>
    <n v="7780"/>
    <x v="0"/>
    <n v="1"/>
    <n v="2.468274111675127"/>
  </r>
  <r>
    <n v="7716"/>
    <n v="24"/>
    <n v="13003"/>
    <s v="Yes"/>
    <s v="z_High School"/>
    <n v="7"/>
    <n v="1"/>
    <s v="Highly Urban/ Urban"/>
    <n v="0"/>
    <x v="1"/>
    <n v="1"/>
    <n v="0"/>
  </r>
  <r>
    <n v="7717"/>
    <n v="33"/>
    <n v="0"/>
    <s v="Yes"/>
    <s v="z_High School"/>
    <n v="6"/>
    <n v="1"/>
    <s v="Highly Urban/ Urban"/>
    <n v="6316"/>
    <x v="0"/>
    <n v="1"/>
    <n v="2.0038071065989849"/>
  </r>
  <r>
    <n v="7718"/>
    <n v="27"/>
    <n v="42254"/>
    <s v="z_No"/>
    <s v="&lt;High School"/>
    <n v="3"/>
    <n v="6"/>
    <s v="Highly Urban/ Urban"/>
    <n v="32025"/>
    <x v="0"/>
    <n v="1"/>
    <n v="10.160215736040609"/>
  </r>
  <r>
    <n v="7719"/>
    <n v="53"/>
    <n v="186706"/>
    <s v="Yes"/>
    <s v="Masters"/>
    <n v="0"/>
    <n v="13"/>
    <s v="Highly Urban/ Urban"/>
    <n v="0"/>
    <x v="1"/>
    <n v="1"/>
    <n v="0"/>
  </r>
  <r>
    <n v="7720"/>
    <n v="39"/>
    <n v="12876"/>
    <s v="z_No"/>
    <s v="&lt;High School"/>
    <n v="7"/>
    <n v="4"/>
    <s v="Highly Urban/ Urban"/>
    <n v="7415"/>
    <x v="0"/>
    <n v="1"/>
    <n v="2.3524746192893402"/>
  </r>
  <r>
    <n v="7721"/>
    <n v="43"/>
    <n v="16398"/>
    <s v="Yes"/>
    <s v="&lt;High School"/>
    <n v="0"/>
    <n v="7"/>
    <s v="z_Highly Rural/ Rural"/>
    <n v="0"/>
    <x v="1"/>
    <n v="1"/>
    <n v="0"/>
  </r>
  <r>
    <n v="7722"/>
    <n v="52"/>
    <n v="86563"/>
    <s v="z_No"/>
    <s v="z_High School"/>
    <n v="2"/>
    <n v="9"/>
    <s v="z_Highly Rural/ Rural"/>
    <n v="0"/>
    <x v="1"/>
    <n v="1"/>
    <n v="0"/>
  </r>
  <r>
    <n v="7723"/>
    <n v="50"/>
    <n v="46191"/>
    <s v="z_No"/>
    <s v="Masters"/>
    <n v="2"/>
    <n v="14"/>
    <s v="Highly Urban/ Urban"/>
    <n v="4292"/>
    <x v="0"/>
    <n v="1"/>
    <n v="1.3616751269035532"/>
  </r>
  <r>
    <n v="7724"/>
    <n v="51"/>
    <n v="205354"/>
    <s v="z_No"/>
    <s v="PhD"/>
    <n v="0"/>
    <n v="18"/>
    <s v="Highly Urban/ Urban"/>
    <n v="1305"/>
    <x v="0"/>
    <n v="1"/>
    <n v="0.41402284263959394"/>
  </r>
  <r>
    <n v="7725"/>
    <n v="45"/>
    <n v="64916"/>
    <s v="Yes"/>
    <s v="Bachelors"/>
    <n v="4"/>
    <n v="12"/>
    <s v="Highly Urban/ Urban"/>
    <n v="41476"/>
    <x v="0"/>
    <n v="1"/>
    <n v="13.158629441624365"/>
  </r>
  <r>
    <n v="7726"/>
    <n v="42"/>
    <n v="73551"/>
    <s v="z_No"/>
    <s v="Masters"/>
    <n v="4"/>
    <n v="8"/>
    <s v="Highly Urban/ Urban"/>
    <n v="23213"/>
    <x v="0"/>
    <n v="1"/>
    <n v="7.3645304568527923"/>
  </r>
  <r>
    <n v="7727"/>
    <n v="49"/>
    <n v="41483"/>
    <s v="Yes"/>
    <s v="PhD"/>
    <n v="5"/>
    <n v="20"/>
    <s v="Highly Urban/ Urban"/>
    <n v="3516"/>
    <x v="0"/>
    <n v="1"/>
    <n v="1.1154822335025381"/>
  </r>
  <r>
    <n v="7728"/>
    <n v="45"/>
    <n v="47763"/>
    <s v="z_No"/>
    <s v="Masters"/>
    <n v="0"/>
    <n v="14"/>
    <s v="Highly Urban/ Urban"/>
    <n v="7176"/>
    <x v="0"/>
    <n v="1"/>
    <n v="2.2766497461928936"/>
  </r>
  <r>
    <n v="7729"/>
    <n v="52"/>
    <n v="25844"/>
    <s v="Yes"/>
    <s v="z_High School"/>
    <n v="0"/>
    <n v="7"/>
    <s v="z_Highly Rural/ Rural"/>
    <n v="0"/>
    <x v="1"/>
    <n v="1"/>
    <n v="0"/>
  </r>
  <r>
    <n v="7730"/>
    <n v="51"/>
    <n v="51650"/>
    <s v="Yes"/>
    <s v="Bachelors"/>
    <n v="1"/>
    <n v="11"/>
    <s v="Highly Urban/ Urban"/>
    <n v="1872"/>
    <x v="0"/>
    <n v="1"/>
    <n v="0.59390862944162437"/>
  </r>
  <r>
    <n v="7731"/>
    <n v="57"/>
    <n v="18775"/>
    <s v="Yes"/>
    <s v="Masters"/>
    <n v="0"/>
    <n v="14"/>
    <s v="z_Highly Rural/ Rural"/>
    <n v="0"/>
    <x v="1"/>
    <n v="1"/>
    <n v="0"/>
  </r>
  <r>
    <n v="7732"/>
    <n v="45"/>
    <n v="1405"/>
    <s v="Yes"/>
    <s v="Masters"/>
    <n v="0"/>
    <n v="12"/>
    <s v="Highly Urban/ Urban"/>
    <n v="0"/>
    <x v="1"/>
    <n v="1"/>
    <n v="0"/>
  </r>
  <r>
    <n v="7733"/>
    <n v="50"/>
    <n v="0"/>
    <s v="z_No"/>
    <s v="Bachelors"/>
    <n v="0"/>
    <n v="9"/>
    <s v="Highly Urban/ Urban"/>
    <n v="0"/>
    <x v="1"/>
    <n v="1"/>
    <n v="0"/>
  </r>
  <r>
    <n v="7734"/>
    <n v="41"/>
    <n v="130"/>
    <s v="Yes"/>
    <s v="z_High School"/>
    <n v="0"/>
    <n v="1"/>
    <s v="Highly Urban/ Urban"/>
    <n v="0"/>
    <x v="1"/>
    <n v="1"/>
    <n v="0"/>
  </r>
  <r>
    <n v="7735"/>
    <n v="46"/>
    <n v="61585"/>
    <s v="Yes"/>
    <s v="z_High School"/>
    <n v="0"/>
    <n v="8"/>
    <s v="z_Highly Rural/ Rural"/>
    <n v="0"/>
    <x v="1"/>
    <n v="1"/>
    <n v="0"/>
  </r>
  <r>
    <n v="7736"/>
    <n v="40"/>
    <n v="32131"/>
    <s v="Yes"/>
    <s v="z_High School"/>
    <n v="0"/>
    <n v="1"/>
    <s v="Highly Urban/ Urban"/>
    <n v="0"/>
    <x v="1"/>
    <n v="1"/>
    <n v="0"/>
  </r>
  <r>
    <n v="7737"/>
    <n v="48"/>
    <n v="56932"/>
    <s v="Yes"/>
    <s v="Bachelors"/>
    <n v="0"/>
    <n v="1"/>
    <s v="Highly Urban/ Urban"/>
    <n v="0"/>
    <x v="1"/>
    <n v="1"/>
    <n v="0"/>
  </r>
  <r>
    <n v="7738"/>
    <n v="46"/>
    <n v="77946"/>
    <s v="Yes"/>
    <s v="z_High School"/>
    <n v="0"/>
    <n v="1"/>
    <s v="Highly Urban/ Urban"/>
    <n v="14351"/>
    <x v="0"/>
    <n v="1"/>
    <n v="4.5529822335025383"/>
  </r>
  <r>
    <n v="7739"/>
    <n v="57"/>
    <n v="50021"/>
    <s v="z_No"/>
    <s v="&lt;High School"/>
    <n v="0"/>
    <n v="1"/>
    <s v="z_Highly Rural/ Rural"/>
    <n v="0"/>
    <x v="1"/>
    <n v="1"/>
    <n v="0"/>
  </r>
  <r>
    <n v="7740"/>
    <n v="46"/>
    <n v="81941"/>
    <s v="z_No"/>
    <s v="Masters"/>
    <n v="0"/>
    <n v="13"/>
    <s v="Highly Urban/ Urban"/>
    <n v="0"/>
    <x v="1"/>
    <n v="1"/>
    <n v="0"/>
  </r>
  <r>
    <n v="7741"/>
    <n v="59"/>
    <n v="85596"/>
    <s v="Yes"/>
    <s v="PhD"/>
    <n v="2"/>
    <n v="14"/>
    <s v="Highly Urban/ Urban"/>
    <n v="8209"/>
    <x v="0"/>
    <n v="1"/>
    <n v="2.6043781725888326"/>
  </r>
  <r>
    <n v="7742"/>
    <n v="31"/>
    <n v="89640"/>
    <s v="Yes"/>
    <s v="&lt;High School"/>
    <n v="3"/>
    <n v="1"/>
    <s v="Highly Urban/ Urban"/>
    <n v="4797"/>
    <x v="0"/>
    <n v="1"/>
    <n v="1.5218908629441625"/>
  </r>
  <r>
    <n v="7743"/>
    <n v="33"/>
    <n v="13843"/>
    <s v="Yes"/>
    <s v="&lt;High School"/>
    <n v="0"/>
    <n v="3"/>
    <s v="z_Highly Rural/ Rural"/>
    <n v="0"/>
    <x v="1"/>
    <n v="1"/>
    <n v="0"/>
  </r>
  <r>
    <n v="7744"/>
    <n v="35"/>
    <n v="116733"/>
    <s v="Yes"/>
    <s v="Bachelors"/>
    <n v="1"/>
    <n v="1"/>
    <s v="Highly Urban/ Urban"/>
    <n v="10623"/>
    <x v="0"/>
    <n v="1"/>
    <n v="3.3702411167512691"/>
  </r>
  <r>
    <n v="7745"/>
    <n v="38"/>
    <n v="0"/>
    <s v="Yes"/>
    <s v="Bachelors"/>
    <n v="1"/>
    <n v="11"/>
    <s v="Highly Urban/ Urban"/>
    <n v="0"/>
    <x v="1"/>
    <n v="1"/>
    <n v="0"/>
  </r>
  <r>
    <n v="7746"/>
    <n v="44"/>
    <n v="29819"/>
    <s v="z_No"/>
    <s v="&lt;High School"/>
    <n v="0"/>
    <n v="1"/>
    <s v="Highly Urban/ Urban"/>
    <n v="7536"/>
    <x v="0"/>
    <n v="1"/>
    <n v="2.3908629441624365"/>
  </r>
  <r>
    <n v="7747"/>
    <n v="30"/>
    <n v="18972"/>
    <s v="z_No"/>
    <s v="&lt;High School"/>
    <n v="4"/>
    <n v="6"/>
    <s v="Highly Urban/ Urban"/>
    <n v="588"/>
    <x v="0"/>
    <n v="1"/>
    <n v="0.18654822335025381"/>
  </r>
  <r>
    <n v="7748"/>
    <n v="43"/>
    <n v="41720"/>
    <s v="Yes"/>
    <s v="z_High School"/>
    <n v="0"/>
    <n v="1"/>
    <s v="Highly Urban/ Urban"/>
    <n v="0"/>
    <x v="1"/>
    <n v="1"/>
    <n v="0"/>
  </r>
  <r>
    <n v="7749"/>
    <n v="29"/>
    <n v="0"/>
    <s v="Yes"/>
    <s v="z_High School"/>
    <n v="9"/>
    <n v="8"/>
    <s v="Highly Urban/ Urban"/>
    <n v="3682"/>
    <x v="0"/>
    <n v="1"/>
    <n v="1.1681472081218274"/>
  </r>
  <r>
    <n v="7750"/>
    <n v="22"/>
    <n v="23452"/>
    <s v="Yes"/>
    <s v="Masters"/>
    <n v="8"/>
    <n v="6"/>
    <s v="Highly Urban/ Urban"/>
    <n v="5678"/>
    <x v="0"/>
    <n v="1"/>
    <n v="1.8013959390862944"/>
  </r>
  <r>
    <n v="7751"/>
    <n v="53"/>
    <n v="59781"/>
    <s v="Yes"/>
    <s v="Bachelors"/>
    <n v="2"/>
    <n v="1"/>
    <s v="Highly Urban/ Urban"/>
    <n v="0"/>
    <x v="1"/>
    <n v="1"/>
    <n v="0"/>
  </r>
  <r>
    <n v="7752"/>
    <n v="38"/>
    <n v="60107"/>
    <s v="z_No"/>
    <s v="Bachelors"/>
    <n v="0"/>
    <n v="6"/>
    <s v="z_Highly Rural/ Rural"/>
    <n v="0"/>
    <x v="1"/>
    <n v="1"/>
    <n v="0"/>
  </r>
  <r>
    <n v="7753"/>
    <n v="47"/>
    <n v="53420"/>
    <s v="Yes"/>
    <s v="Bachelors"/>
    <n v="3"/>
    <n v="12"/>
    <s v="Highly Urban/ Urban"/>
    <n v="0"/>
    <x v="1"/>
    <n v="1"/>
    <n v="0"/>
  </r>
  <r>
    <n v="7754"/>
    <n v="55"/>
    <n v="81446"/>
    <s v="Yes"/>
    <s v="Masters"/>
    <n v="0"/>
    <n v="16"/>
    <s v="z_Highly Rural/ Rural"/>
    <n v="10284"/>
    <x v="0"/>
    <n v="1"/>
    <n v="3.2626903553299491"/>
  </r>
  <r>
    <n v="7755"/>
    <n v="42"/>
    <n v="31570"/>
    <s v="Yes"/>
    <s v="Bachelors"/>
    <n v="0"/>
    <n v="12"/>
    <s v="Highly Urban/ Urban"/>
    <n v="0"/>
    <x v="1"/>
    <n v="1"/>
    <n v="0"/>
  </r>
  <r>
    <n v="7756"/>
    <n v="57"/>
    <n v="43780"/>
    <s v="Yes"/>
    <s v="Bachelors"/>
    <n v="0"/>
    <n v="1"/>
    <s v="z_Highly Rural/ Rural"/>
    <n v="0"/>
    <x v="1"/>
    <n v="1"/>
    <n v="0"/>
  </r>
  <r>
    <n v="7757"/>
    <n v="47"/>
    <n v="31984"/>
    <s v="Yes"/>
    <s v="&lt;High School"/>
    <n v="5"/>
    <n v="1"/>
    <s v="Highly Urban/ Urban"/>
    <n v="6136"/>
    <x v="0"/>
    <n v="1"/>
    <n v="1.9467005076142132"/>
  </r>
  <r>
    <n v="7758"/>
    <n v="31"/>
    <n v="62412"/>
    <s v="Yes"/>
    <s v="Bachelors"/>
    <n v="0"/>
    <n v="17"/>
    <s v="Highly Urban/ Urban"/>
    <n v="0"/>
    <x v="1"/>
    <n v="1"/>
    <n v="0"/>
  </r>
  <r>
    <n v="7759"/>
    <n v="58"/>
    <n v="84376"/>
    <s v="Yes"/>
    <s v="Masters"/>
    <n v="0"/>
    <n v="12"/>
    <s v="Highly Urban/ Urban"/>
    <n v="0"/>
    <x v="1"/>
    <n v="1"/>
    <n v="0"/>
  </r>
  <r>
    <n v="7760"/>
    <n v="47"/>
    <n v="45261"/>
    <s v="Yes"/>
    <s v="z_High School"/>
    <n v="0"/>
    <n v="1"/>
    <s v="Highly Urban/ Urban"/>
    <n v="3036"/>
    <x v="0"/>
    <n v="1"/>
    <n v="0.96319796954314718"/>
  </r>
  <r>
    <n v="7761"/>
    <n v="48"/>
    <n v="79356"/>
    <s v="Yes"/>
    <s v="Bachelors"/>
    <n v="3"/>
    <n v="13"/>
    <s v="Highly Urban/ Urban"/>
    <n v="3790"/>
    <x v="0"/>
    <n v="1"/>
    <n v="1.2024111675126903"/>
  </r>
  <r>
    <n v="7762"/>
    <n v="39"/>
    <n v="0"/>
    <s v="z_No"/>
    <s v="PhD"/>
    <n v="0"/>
    <n v="19"/>
    <s v="Highly Urban/ Urban"/>
    <n v="0"/>
    <x v="1"/>
    <n v="1"/>
    <n v="0"/>
  </r>
  <r>
    <n v="7763"/>
    <n v="36"/>
    <n v="23232"/>
    <s v="Yes"/>
    <s v="&lt;High School"/>
    <n v="5"/>
    <n v="1"/>
    <s v="Highly Urban/ Urban"/>
    <n v="49011"/>
    <x v="0"/>
    <n v="1"/>
    <n v="15.549175126903553"/>
  </r>
  <r>
    <n v="7764"/>
    <n v="39"/>
    <n v="93077"/>
    <s v="Yes"/>
    <s v="Bachelors"/>
    <n v="0"/>
    <n v="1"/>
    <s v="z_Highly Rural/ Rural"/>
    <n v="0"/>
    <x v="1"/>
    <n v="1"/>
    <n v="0"/>
  </r>
  <r>
    <n v="7765"/>
    <n v="36"/>
    <n v="88236"/>
    <s v="z_No"/>
    <s v="Bachelors"/>
    <n v="5"/>
    <n v="13"/>
    <s v="Highly Urban/ Urban"/>
    <n v="0"/>
    <x v="1"/>
    <n v="1"/>
    <n v="0"/>
  </r>
  <r>
    <n v="7766"/>
    <n v="46"/>
    <n v="41077"/>
    <s v="Yes"/>
    <s v="Bachelors"/>
    <n v="3"/>
    <n v="8"/>
    <s v="Highly Urban/ Urban"/>
    <n v="2161"/>
    <x v="0"/>
    <n v="1"/>
    <n v="0.68559644670050757"/>
  </r>
  <r>
    <n v="7767"/>
    <n v="52"/>
    <n v="161142"/>
    <s v="z_No"/>
    <s v="PhD"/>
    <n v="1"/>
    <n v="10"/>
    <s v="Highly Urban/ Urban"/>
    <n v="0"/>
    <x v="1"/>
    <n v="1"/>
    <n v="0"/>
  </r>
  <r>
    <n v="7768"/>
    <n v="46"/>
    <n v="50272"/>
    <s v="Yes"/>
    <s v="Bachelors"/>
    <n v="0"/>
    <n v="6"/>
    <s v="Highly Urban/ Urban"/>
    <n v="0"/>
    <x v="1"/>
    <n v="1"/>
    <n v="0"/>
  </r>
  <r>
    <n v="7769"/>
    <n v="30"/>
    <n v="43453"/>
    <s v="Yes"/>
    <s v="z_High School"/>
    <n v="5"/>
    <n v="10"/>
    <s v="Highly Urban/ Urban"/>
    <n v="31658"/>
    <x v="0"/>
    <n v="1"/>
    <n v="10.043781725888325"/>
  </r>
  <r>
    <n v="7770"/>
    <n v="53"/>
    <n v="40473"/>
    <s v="z_No"/>
    <s v="z_High School"/>
    <n v="0"/>
    <n v="10"/>
    <s v="Highly Urban/ Urban"/>
    <n v="0"/>
    <x v="1"/>
    <n v="1"/>
    <n v="0"/>
  </r>
  <r>
    <n v="7771"/>
    <n v="56"/>
    <n v="68485"/>
    <s v="z_No"/>
    <s v="Bachelors"/>
    <n v="7"/>
    <n v="8"/>
    <s v="Highly Urban/ Urban"/>
    <n v="6281"/>
    <x v="0"/>
    <n v="1"/>
    <n v="1.9927030456852792"/>
  </r>
  <r>
    <n v="7772"/>
    <n v="52"/>
    <n v="46464"/>
    <s v="z_No"/>
    <s v="Bachelors"/>
    <n v="3"/>
    <n v="10"/>
    <s v="z_Highly Rural/ Rural"/>
    <n v="0"/>
    <x v="1"/>
    <n v="1"/>
    <n v="0"/>
  </r>
  <r>
    <n v="7773"/>
    <n v="47"/>
    <n v="34362"/>
    <s v="z_No"/>
    <s v="z_High School"/>
    <n v="7"/>
    <n v="7"/>
    <s v="Highly Urban/ Urban"/>
    <n v="33018"/>
    <x v="0"/>
    <n v="1"/>
    <n v="10.475253807106599"/>
  </r>
  <r>
    <n v="7774"/>
    <n v="33"/>
    <n v="9157"/>
    <s v="Yes"/>
    <s v="z_High School"/>
    <n v="4"/>
    <n v="8"/>
    <s v="Highly Urban/ Urban"/>
    <n v="5548"/>
    <x v="0"/>
    <n v="1"/>
    <n v="1.7601522842639594"/>
  </r>
  <r>
    <n v="7775"/>
    <n v="52"/>
    <n v="72632"/>
    <s v="z_No"/>
    <s v="Bachelors"/>
    <n v="0"/>
    <n v="11"/>
    <s v="Highly Urban/ Urban"/>
    <n v="30167"/>
    <x v="0"/>
    <n v="1"/>
    <n v="9.5707487309644677"/>
  </r>
  <r>
    <n v="7776"/>
    <n v="37"/>
    <n v="0"/>
    <s v="z_No"/>
    <s v="z_High School"/>
    <n v="0"/>
    <n v="5"/>
    <s v="z_Highly Rural/ Rural"/>
    <n v="0"/>
    <x v="1"/>
    <n v="1"/>
    <n v="0"/>
  </r>
  <r>
    <n v="7777"/>
    <n v="44"/>
    <n v="68770"/>
    <s v="z_No"/>
    <s v="Masters"/>
    <n v="0"/>
    <n v="14"/>
    <s v="Highly Urban/ Urban"/>
    <n v="8924"/>
    <x v="0"/>
    <n v="1"/>
    <n v="2.8312182741116749"/>
  </r>
  <r>
    <n v="7778"/>
    <n v="45"/>
    <n v="60945"/>
    <s v="Yes"/>
    <s v="Masters"/>
    <n v="0"/>
    <n v="28"/>
    <s v="Highly Urban/ Urban"/>
    <n v="0"/>
    <x v="1"/>
    <n v="1"/>
    <n v="0"/>
  </r>
  <r>
    <n v="7779"/>
    <n v="52"/>
    <n v="1702"/>
    <s v="Yes"/>
    <s v="z_High School"/>
    <n v="0"/>
    <n v="1"/>
    <s v="z_Highly Rural/ Rural"/>
    <n v="0"/>
    <x v="1"/>
    <n v="1"/>
    <n v="0"/>
  </r>
  <r>
    <n v="7780"/>
    <n v="57"/>
    <n v="119068"/>
    <s v="z_No"/>
    <s v="PhD"/>
    <n v="2"/>
    <n v="12"/>
    <s v="Highly Urban/ Urban"/>
    <n v="7160"/>
    <x v="0"/>
    <n v="1"/>
    <n v="2.2715736040609138"/>
  </r>
  <r>
    <n v="7781"/>
    <n v="51"/>
    <n v="54804"/>
    <s v="z_No"/>
    <s v="Masters"/>
    <n v="3"/>
    <n v="21"/>
    <s v="Highly Urban/ Urban"/>
    <n v="6746"/>
    <x v="0"/>
    <n v="1"/>
    <n v="2.140228426395939"/>
  </r>
  <r>
    <n v="7782"/>
    <n v="42"/>
    <n v="22155"/>
    <s v="Yes"/>
    <s v="Masters"/>
    <n v="0"/>
    <n v="15"/>
    <s v="Highly Urban/ Urban"/>
    <n v="0"/>
    <x v="1"/>
    <n v="1"/>
    <n v="0"/>
  </r>
  <r>
    <n v="7783"/>
    <n v="41"/>
    <n v="78617"/>
    <s v="Yes"/>
    <s v="Bachelors"/>
    <n v="3"/>
    <n v="9"/>
    <s v="Highly Urban/ Urban"/>
    <n v="3712"/>
    <x v="0"/>
    <n v="1"/>
    <n v="1.1776649746192893"/>
  </r>
  <r>
    <n v="7784"/>
    <n v="42"/>
    <n v="65037"/>
    <s v="Yes"/>
    <s v="Masters"/>
    <n v="2"/>
    <n v="6"/>
    <s v="Highly Urban/ Urban"/>
    <n v="0"/>
    <x v="1"/>
    <n v="1"/>
    <n v="0"/>
  </r>
  <r>
    <n v="7785"/>
    <n v="39"/>
    <n v="3612"/>
    <s v="z_No"/>
    <s v="z_High School"/>
    <n v="2"/>
    <n v="7"/>
    <s v="z_Highly Rural/ Rural"/>
    <n v="0"/>
    <x v="1"/>
    <n v="1"/>
    <n v="0"/>
  </r>
  <r>
    <n v="7786"/>
    <n v="16"/>
    <n v="11719"/>
    <s v="Yes"/>
    <s v="z_High School"/>
    <n v="2"/>
    <n v="11"/>
    <s v="Highly Urban/ Urban"/>
    <n v="0"/>
    <x v="1"/>
    <n v="1"/>
    <n v="0"/>
  </r>
  <r>
    <n v="7787"/>
    <n v="46"/>
    <n v="100018"/>
    <s v="Yes"/>
    <s v="Masters"/>
    <n v="0"/>
    <n v="14"/>
    <s v="Highly Urban/ Urban"/>
    <n v="0"/>
    <x v="1"/>
    <n v="1"/>
    <n v="0"/>
  </r>
  <r>
    <n v="7788"/>
    <n v="43"/>
    <n v="69479"/>
    <s v="Yes"/>
    <s v="Masters"/>
    <n v="2"/>
    <n v="15"/>
    <s v="Highly Urban/ Urban"/>
    <n v="0"/>
    <x v="1"/>
    <n v="1"/>
    <n v="0"/>
  </r>
  <r>
    <n v="7789"/>
    <n v="28"/>
    <n v="20852"/>
    <s v="Yes"/>
    <s v="z_High School"/>
    <n v="0"/>
    <n v="1"/>
    <s v="Highly Urban/ Urban"/>
    <n v="0"/>
    <x v="1"/>
    <n v="1"/>
    <n v="0"/>
  </r>
  <r>
    <n v="7790"/>
    <n v="62"/>
    <n v="41444"/>
    <s v="Yes"/>
    <s v="Bachelors"/>
    <n v="4"/>
    <n v="9"/>
    <s v="z_Highly Rural/ Rural"/>
    <n v="0"/>
    <x v="1"/>
    <n v="1"/>
    <n v="0"/>
  </r>
  <r>
    <n v="7791"/>
    <n v="50"/>
    <n v="24833"/>
    <s v="z_No"/>
    <s v="Bachelors"/>
    <n v="0"/>
    <n v="9"/>
    <s v="z_Highly Rural/ Rural"/>
    <n v="0"/>
    <x v="1"/>
    <n v="1"/>
    <n v="0"/>
  </r>
  <r>
    <n v="7792"/>
    <n v="46"/>
    <n v="85384"/>
    <s v="z_No"/>
    <s v="Masters"/>
    <n v="2"/>
    <n v="9"/>
    <s v="Highly Urban/ Urban"/>
    <n v="5462"/>
    <x v="0"/>
    <n v="1"/>
    <n v="1.7328680203045685"/>
  </r>
  <r>
    <n v="7793"/>
    <n v="60"/>
    <n v="135747"/>
    <s v="z_No"/>
    <s v="Masters"/>
    <n v="0"/>
    <n v="11"/>
    <s v="Highly Urban/ Urban"/>
    <n v="3306"/>
    <x v="0"/>
    <n v="1"/>
    <n v="1.0488578680203047"/>
  </r>
  <r>
    <n v="7794"/>
    <n v="57"/>
    <n v="50523"/>
    <s v="Yes"/>
    <s v="z_High School"/>
    <n v="0"/>
    <n v="11"/>
    <s v="z_Highly Rural/ Rural"/>
    <n v="0"/>
    <x v="1"/>
    <n v="1"/>
    <n v="0"/>
  </r>
  <r>
    <n v="7795"/>
    <n v="41"/>
    <n v="28803"/>
    <s v="Yes"/>
    <s v="z_High School"/>
    <n v="0"/>
    <n v="5"/>
    <s v="z_Highly Rural/ Rural"/>
    <n v="0"/>
    <x v="1"/>
    <n v="1"/>
    <n v="0"/>
  </r>
  <r>
    <n v="7796"/>
    <n v="39"/>
    <n v="22271"/>
    <s v="Yes"/>
    <s v="z_High School"/>
    <n v="2"/>
    <n v="2"/>
    <s v="z_Highly Rural/ Rural"/>
    <n v="25260"/>
    <x v="0"/>
    <n v="1"/>
    <n v="8.0139593908629436"/>
  </r>
  <r>
    <n v="7797"/>
    <n v="53"/>
    <n v="242749"/>
    <s v="Yes"/>
    <s v="PhD"/>
    <n v="0"/>
    <n v="15"/>
    <s v="Highly Urban/ Urban"/>
    <n v="0"/>
    <x v="1"/>
    <n v="1"/>
    <n v="0"/>
  </r>
  <r>
    <n v="7798"/>
    <n v="53"/>
    <n v="73714"/>
    <s v="Yes"/>
    <s v="Masters"/>
    <n v="0"/>
    <n v="18"/>
    <s v="z_Highly Rural/ Rural"/>
    <n v="0"/>
    <x v="1"/>
    <n v="1"/>
    <n v="0"/>
  </r>
  <r>
    <n v="7799"/>
    <n v="38"/>
    <n v="148642"/>
    <s v="Yes"/>
    <s v="Masters"/>
    <n v="0"/>
    <n v="18"/>
    <s v="Highly Urban/ Urban"/>
    <n v="0"/>
    <x v="1"/>
    <n v="1"/>
    <n v="0"/>
  </r>
  <r>
    <n v="7800"/>
    <n v="45"/>
    <n v="32596"/>
    <s v="Yes"/>
    <s v="Bachelors"/>
    <n v="0"/>
    <n v="10"/>
    <s v="Highly Urban/ Urban"/>
    <n v="0"/>
    <x v="1"/>
    <n v="1"/>
    <n v="0"/>
  </r>
  <r>
    <n v="7801"/>
    <n v="39"/>
    <n v="164047"/>
    <s v="z_No"/>
    <s v="PhD"/>
    <n v="0"/>
    <n v="13"/>
    <s v="Highly Urban/ Urban"/>
    <n v="0"/>
    <x v="1"/>
    <n v="1"/>
    <n v="0"/>
  </r>
  <r>
    <n v="7802"/>
    <n v="40"/>
    <n v="58328"/>
    <s v="Yes"/>
    <s v="z_High School"/>
    <n v="2"/>
    <n v="6"/>
    <s v="Highly Urban/ Urban"/>
    <n v="0"/>
    <x v="1"/>
    <n v="1"/>
    <n v="0"/>
  </r>
  <r>
    <n v="7803"/>
    <n v="53"/>
    <n v="30963"/>
    <s v="z_No"/>
    <s v="Masters"/>
    <n v="2"/>
    <n v="9"/>
    <s v="z_Highly Rural/ Rural"/>
    <n v="0"/>
    <x v="1"/>
    <n v="1"/>
    <n v="0"/>
  </r>
  <r>
    <n v="7804"/>
    <n v="40"/>
    <n v="33536"/>
    <s v="Yes"/>
    <s v="z_High School"/>
    <n v="0"/>
    <n v="1"/>
    <s v="z_Highly Rural/ Rural"/>
    <n v="1365"/>
    <x v="0"/>
    <n v="1"/>
    <n v="0.43305837563451777"/>
  </r>
  <r>
    <n v="7805"/>
    <n v="48"/>
    <n v="65240"/>
    <s v="z_No"/>
    <s v="z_High School"/>
    <n v="0"/>
    <n v="1"/>
    <s v="Highly Urban/ Urban"/>
    <n v="846"/>
    <x v="0"/>
    <n v="1"/>
    <n v="0.26840101522842641"/>
  </r>
  <r>
    <n v="7806"/>
    <n v="53"/>
    <n v="67923"/>
    <s v="z_No"/>
    <s v="Bachelors"/>
    <n v="0"/>
    <n v="10"/>
    <s v="Highly Urban/ Urban"/>
    <n v="21838"/>
    <x v="0"/>
    <n v="1"/>
    <n v="6.9282994923857872"/>
  </r>
  <r>
    <n v="7807"/>
    <n v="43"/>
    <n v="300"/>
    <s v="Yes"/>
    <s v="&lt;High School"/>
    <n v="1"/>
    <n v="1"/>
    <s v="z_Highly Rural/ Rural"/>
    <n v="0"/>
    <x v="1"/>
    <n v="1"/>
    <n v="0"/>
  </r>
  <r>
    <n v="7808"/>
    <n v="55"/>
    <n v="123807"/>
    <s v="z_No"/>
    <s v="Masters"/>
    <n v="1"/>
    <n v="8"/>
    <s v="Highly Urban/ Urban"/>
    <n v="0"/>
    <x v="1"/>
    <n v="1"/>
    <n v="0"/>
  </r>
  <r>
    <n v="7809"/>
    <n v="50"/>
    <n v="175098"/>
    <s v="Yes"/>
    <s v="PhD"/>
    <n v="3"/>
    <n v="4"/>
    <s v="Highly Urban/ Urban"/>
    <n v="0"/>
    <x v="1"/>
    <n v="1"/>
    <n v="0"/>
  </r>
  <r>
    <n v="7810"/>
    <n v="47"/>
    <n v="0"/>
    <s v="Yes"/>
    <s v="z_High School"/>
    <n v="1"/>
    <n v="8"/>
    <s v="Highly Urban/ Urban"/>
    <n v="4093"/>
    <x v="0"/>
    <n v="1"/>
    <n v="1.2985406091370559"/>
  </r>
  <r>
    <n v="7811"/>
    <n v="48"/>
    <n v="51920"/>
    <s v="Yes"/>
    <s v="z_High School"/>
    <n v="0"/>
    <n v="1"/>
    <s v="Highly Urban/ Urban"/>
    <n v="40023"/>
    <x v="0"/>
    <n v="1"/>
    <n v="12.69765228426396"/>
  </r>
  <r>
    <n v="7812"/>
    <n v="41"/>
    <n v="52073"/>
    <s v="z_No"/>
    <s v="z_High School"/>
    <n v="5"/>
    <n v="1"/>
    <s v="Highly Urban/ Urban"/>
    <n v="2405"/>
    <x v="0"/>
    <n v="1"/>
    <n v="0.76300761421319796"/>
  </r>
  <r>
    <n v="7813"/>
    <n v="40"/>
    <n v="82813"/>
    <s v="z_No"/>
    <s v="Bachelors"/>
    <n v="0"/>
    <n v="9"/>
    <s v="Highly Urban/ Urban"/>
    <n v="8593"/>
    <x v="0"/>
    <n v="1"/>
    <n v="2.7262055837563453"/>
  </r>
  <r>
    <n v="7814"/>
    <n v="42"/>
    <n v="131050"/>
    <s v="z_No"/>
    <s v="PhD"/>
    <n v="3"/>
    <n v="14"/>
    <s v="Highly Urban/ Urban"/>
    <n v="958"/>
    <x v="0"/>
    <n v="1"/>
    <n v="0.30393401015228427"/>
  </r>
  <r>
    <n v="7815"/>
    <n v="40"/>
    <n v="17885"/>
    <s v="z_No"/>
    <s v="z_High School"/>
    <n v="1"/>
    <n v="9"/>
    <s v="z_Highly Rural/ Rural"/>
    <n v="0"/>
    <x v="1"/>
    <n v="1"/>
    <n v="0"/>
  </r>
  <r>
    <n v="7816"/>
    <n v="51"/>
    <n v="121237"/>
    <s v="Yes"/>
    <s v="Masters"/>
    <n v="3"/>
    <n v="10"/>
    <s v="Highly Urban/ Urban"/>
    <n v="0"/>
    <x v="1"/>
    <n v="1"/>
    <n v="0"/>
  </r>
  <r>
    <n v="7817"/>
    <n v="56"/>
    <n v="105111"/>
    <s v="Yes"/>
    <s v="Bachelors"/>
    <n v="0"/>
    <n v="1"/>
    <s v="z_Highly Rural/ Rural"/>
    <n v="0"/>
    <x v="1"/>
    <n v="1"/>
    <n v="0"/>
  </r>
  <r>
    <n v="7818"/>
    <n v="64"/>
    <n v="18690"/>
    <s v="z_No"/>
    <s v="Bachelors"/>
    <n v="0"/>
    <n v="7"/>
    <s v="Highly Urban/ Urban"/>
    <n v="0"/>
    <x v="1"/>
    <n v="1"/>
    <n v="0"/>
  </r>
  <r>
    <n v="7819"/>
    <n v="50"/>
    <n v="52913"/>
    <s v="Yes"/>
    <s v="z_High School"/>
    <n v="4"/>
    <n v="1"/>
    <s v="Highly Urban/ Urban"/>
    <n v="3368"/>
    <x v="0"/>
    <n v="1"/>
    <n v="1.0685279187817258"/>
  </r>
  <r>
    <n v="7820"/>
    <n v="44"/>
    <n v="115100"/>
    <s v="Yes"/>
    <s v="Masters"/>
    <n v="9"/>
    <n v="16"/>
    <s v="Highly Urban/ Urban"/>
    <n v="3440"/>
    <x v="0"/>
    <n v="1"/>
    <n v="1.0913705583756346"/>
  </r>
  <r>
    <n v="7821"/>
    <n v="40"/>
    <n v="419"/>
    <s v="Yes"/>
    <s v="PhD"/>
    <n v="0"/>
    <n v="14"/>
    <s v="Highly Urban/ Urban"/>
    <n v="5304"/>
    <x v="0"/>
    <n v="1"/>
    <n v="1.6827411167512691"/>
  </r>
  <r>
    <n v="7822"/>
    <n v="45"/>
    <n v="79586"/>
    <s v="Yes"/>
    <s v="Masters"/>
    <n v="0"/>
    <n v="13"/>
    <s v="Highly Urban/ Urban"/>
    <n v="0"/>
    <x v="1"/>
    <n v="1"/>
    <n v="0"/>
  </r>
  <r>
    <n v="7823"/>
    <n v="42"/>
    <n v="47983"/>
    <s v="z_No"/>
    <s v="z_High School"/>
    <n v="0"/>
    <n v="7"/>
    <s v="Highly Urban/ Urban"/>
    <n v="0"/>
    <x v="1"/>
    <n v="1"/>
    <n v="0"/>
  </r>
  <r>
    <n v="7824"/>
    <n v="56"/>
    <n v="104029"/>
    <s v="Yes"/>
    <s v="Masters"/>
    <n v="2"/>
    <n v="11"/>
    <s v="Highly Urban/ Urban"/>
    <n v="0"/>
    <x v="1"/>
    <n v="1"/>
    <n v="0"/>
  </r>
  <r>
    <n v="7825"/>
    <n v="58"/>
    <n v="72126"/>
    <s v="z_No"/>
    <s v="Bachelors"/>
    <n v="0"/>
    <n v="15"/>
    <s v="Highly Urban/ Urban"/>
    <n v="0"/>
    <x v="1"/>
    <n v="1"/>
    <n v="0"/>
  </r>
  <r>
    <n v="7826"/>
    <n v="54"/>
    <n v="107009"/>
    <s v="Yes"/>
    <s v="Masters"/>
    <n v="0"/>
    <n v="15"/>
    <s v="Highly Urban/ Urban"/>
    <n v="0"/>
    <x v="1"/>
    <n v="1"/>
    <n v="0"/>
  </r>
  <r>
    <n v="7827"/>
    <n v="45"/>
    <n v="46846"/>
    <s v="Yes"/>
    <s v="Bachelors"/>
    <n v="0"/>
    <n v="10"/>
    <s v="Highly Urban/ Urban"/>
    <n v="0"/>
    <x v="1"/>
    <n v="1"/>
    <n v="0"/>
  </r>
  <r>
    <n v="7828"/>
    <n v="49"/>
    <n v="69515"/>
    <s v="z_No"/>
    <s v="Masters"/>
    <n v="1"/>
    <n v="9"/>
    <s v="Highly Urban/ Urban"/>
    <n v="0"/>
    <x v="1"/>
    <n v="1"/>
    <n v="0"/>
  </r>
  <r>
    <n v="7829"/>
    <n v="35"/>
    <n v="90519"/>
    <s v="Yes"/>
    <s v="Masters"/>
    <n v="4"/>
    <n v="18"/>
    <s v="Highly Urban/ Urban"/>
    <n v="0"/>
    <x v="1"/>
    <n v="1"/>
    <n v="0"/>
  </r>
  <r>
    <n v="7830"/>
    <n v="40"/>
    <n v="1965"/>
    <s v="z_No"/>
    <s v="PhD"/>
    <n v="2"/>
    <n v="11"/>
    <s v="Highly Urban/ Urban"/>
    <n v="0"/>
    <x v="1"/>
    <n v="1"/>
    <n v="0"/>
  </r>
  <r>
    <n v="7831"/>
    <n v="43"/>
    <n v="110705"/>
    <s v="z_No"/>
    <s v="Masters"/>
    <n v="0"/>
    <n v="18"/>
    <s v="Highly Urban/ Urban"/>
    <n v="0"/>
    <x v="1"/>
    <n v="1"/>
    <n v="0"/>
  </r>
  <r>
    <n v="7832"/>
    <n v="48"/>
    <n v="33422"/>
    <s v="z_No"/>
    <s v="Bachelors"/>
    <n v="13"/>
    <n v="13"/>
    <s v="z_Highly Rural/ Rural"/>
    <n v="17831"/>
    <x v="0"/>
    <n v="1"/>
    <n v="5.657043147208122"/>
  </r>
  <r>
    <n v="7833"/>
    <n v="48"/>
    <n v="68334"/>
    <s v="z_No"/>
    <s v="Bachelors"/>
    <n v="0"/>
    <n v="1"/>
    <s v="Highly Urban/ Urban"/>
    <n v="0"/>
    <x v="1"/>
    <n v="1"/>
    <n v="0"/>
  </r>
  <r>
    <n v="7834"/>
    <n v="61"/>
    <n v="121688"/>
    <s v="Yes"/>
    <s v="Masters"/>
    <n v="0"/>
    <n v="7"/>
    <s v="z_Highly Rural/ Rural"/>
    <n v="0"/>
    <x v="1"/>
    <n v="1"/>
    <n v="0"/>
  </r>
  <r>
    <n v="7835"/>
    <n v="37"/>
    <n v="85267"/>
    <s v="z_No"/>
    <s v="Bachelors"/>
    <n v="8"/>
    <n v="8"/>
    <s v="Highly Urban/ Urban"/>
    <n v="7427"/>
    <x v="0"/>
    <n v="1"/>
    <n v="2.3562817258883251"/>
  </r>
  <r>
    <n v="7836"/>
    <n v="44"/>
    <n v="53483"/>
    <s v="Yes"/>
    <s v="z_High School"/>
    <n v="3"/>
    <n v="6"/>
    <s v="Highly Urban/ Urban"/>
    <n v="4705"/>
    <x v="0"/>
    <n v="1"/>
    <n v="1.4927030456852792"/>
  </r>
  <r>
    <n v="7837"/>
    <n v="38"/>
    <n v="29674"/>
    <s v="z_No"/>
    <s v="z_High School"/>
    <n v="4"/>
    <n v="5"/>
    <s v="Highly Urban/ Urban"/>
    <n v="5316"/>
    <x v="0"/>
    <n v="1"/>
    <n v="1.6865482233502538"/>
  </r>
  <r>
    <n v="7838"/>
    <n v="44"/>
    <n v="6038"/>
    <s v="Yes"/>
    <s v="z_High School"/>
    <n v="0"/>
    <n v="1"/>
    <s v="Highly Urban/ Urban"/>
    <n v="12003"/>
    <x v="0"/>
    <n v="1"/>
    <n v="3.8080583756345177"/>
  </r>
  <r>
    <n v="7839"/>
    <n v="32"/>
    <n v="136758"/>
    <s v="Yes"/>
    <s v="Masters"/>
    <n v="5"/>
    <n v="14"/>
    <s v="Highly Urban/ Urban"/>
    <n v="28038"/>
    <x v="0"/>
    <n v="1"/>
    <n v="8.8953045685279193"/>
  </r>
  <r>
    <n v="7840"/>
    <n v="41"/>
    <n v="110624"/>
    <s v="Yes"/>
    <s v="Masters"/>
    <n v="4"/>
    <n v="15"/>
    <s v="Highly Urban/ Urban"/>
    <n v="0"/>
    <x v="1"/>
    <n v="1"/>
    <n v="0"/>
  </r>
  <r>
    <n v="7841"/>
    <n v="37"/>
    <n v="124587"/>
    <s v="z_No"/>
    <s v="PhD"/>
    <n v="5"/>
    <n v="21"/>
    <s v="Highly Urban/ Urban"/>
    <n v="43183"/>
    <x v="0"/>
    <n v="1"/>
    <n v="13.70019035532995"/>
  </r>
  <r>
    <n v="7842"/>
    <n v="34"/>
    <n v="84128"/>
    <s v="z_No"/>
    <s v="Masters"/>
    <n v="0"/>
    <n v="14"/>
    <s v="z_Highly Rural/ Rural"/>
    <n v="0"/>
    <x v="1"/>
    <n v="1"/>
    <n v="0"/>
  </r>
  <r>
    <n v="7843"/>
    <n v="38"/>
    <n v="31831"/>
    <s v="z_No"/>
    <s v="z_High School"/>
    <n v="0"/>
    <n v="5"/>
    <s v="z_Highly Rural/ Rural"/>
    <n v="0"/>
    <x v="1"/>
    <n v="1"/>
    <n v="0"/>
  </r>
  <r>
    <n v="7844"/>
    <n v="39"/>
    <n v="10206"/>
    <s v="z_No"/>
    <s v="Bachelors"/>
    <n v="0"/>
    <n v="12"/>
    <s v="Highly Urban/ Urban"/>
    <n v="0"/>
    <x v="1"/>
    <n v="1"/>
    <n v="0"/>
  </r>
  <r>
    <n v="7845"/>
    <n v="62"/>
    <n v="148705"/>
    <s v="Yes"/>
    <s v="Masters"/>
    <n v="0"/>
    <n v="13"/>
    <s v="Highly Urban/ Urban"/>
    <n v="5542"/>
    <x v="0"/>
    <n v="1"/>
    <n v="1.758248730964467"/>
  </r>
  <r>
    <n v="7846"/>
    <n v="47"/>
    <n v="15945"/>
    <s v="Yes"/>
    <s v="z_High School"/>
    <n v="9"/>
    <n v="1"/>
    <s v="Highly Urban/ Urban"/>
    <n v="9965"/>
    <x v="0"/>
    <n v="1"/>
    <n v="3.1614847715736039"/>
  </r>
  <r>
    <n v="7847"/>
    <n v="50"/>
    <n v="51135"/>
    <s v="Yes"/>
    <s v="Masters"/>
    <n v="6"/>
    <n v="13"/>
    <s v="Highly Urban/ Urban"/>
    <n v="0"/>
    <x v="1"/>
    <n v="1"/>
    <n v="0"/>
  </r>
  <r>
    <n v="7848"/>
    <n v="47"/>
    <n v="147216"/>
    <s v="Yes"/>
    <s v="Masters"/>
    <n v="1"/>
    <n v="6"/>
    <s v="Highly Urban/ Urban"/>
    <n v="0"/>
    <x v="1"/>
    <n v="1"/>
    <n v="0"/>
  </r>
  <r>
    <n v="7849"/>
    <n v="36"/>
    <n v="19341"/>
    <s v="z_No"/>
    <s v="&lt;High School"/>
    <n v="1"/>
    <n v="1"/>
    <s v="Highly Urban/ Urban"/>
    <n v="0"/>
    <x v="1"/>
    <n v="1"/>
    <n v="0"/>
  </r>
  <r>
    <n v="7850"/>
    <n v="32"/>
    <n v="9682"/>
    <s v="z_No"/>
    <s v="&lt;High School"/>
    <n v="0"/>
    <n v="6"/>
    <s v="Highly Urban/ Urban"/>
    <n v="0"/>
    <x v="1"/>
    <n v="1"/>
    <n v="0"/>
  </r>
  <r>
    <n v="7851"/>
    <n v="46"/>
    <n v="50159"/>
    <s v="z_No"/>
    <s v="Bachelors"/>
    <n v="3"/>
    <n v="10"/>
    <s v="Highly Urban/ Urban"/>
    <n v="0"/>
    <x v="1"/>
    <n v="1"/>
    <n v="0"/>
  </r>
  <r>
    <n v="7852"/>
    <n v="55"/>
    <n v="59196"/>
    <s v="Yes"/>
    <s v="Masters"/>
    <n v="0"/>
    <n v="21"/>
    <s v="Highly Urban/ Urban"/>
    <n v="4274"/>
    <x v="0"/>
    <n v="1"/>
    <n v="1.3559644670050761"/>
  </r>
  <r>
    <n v="7853"/>
    <n v="54"/>
    <n v="27839"/>
    <s v="Yes"/>
    <s v="&lt;High School"/>
    <n v="3"/>
    <n v="4"/>
    <s v="Highly Urban/ Urban"/>
    <n v="0"/>
    <x v="1"/>
    <n v="1"/>
    <n v="0"/>
  </r>
  <r>
    <n v="7854"/>
    <n v="28"/>
    <n v="64854"/>
    <s v="Yes"/>
    <s v="Bachelors"/>
    <n v="0"/>
    <n v="11"/>
    <s v="z_Highly Rural/ Rural"/>
    <n v="0"/>
    <x v="1"/>
    <n v="1"/>
    <n v="0"/>
  </r>
  <r>
    <n v="7855"/>
    <n v="42"/>
    <n v="74379"/>
    <s v="z_No"/>
    <s v="Bachelors"/>
    <n v="5"/>
    <n v="9"/>
    <s v="Highly Urban/ Urban"/>
    <n v="2225"/>
    <x v="0"/>
    <n v="1"/>
    <n v="0.70590101522842641"/>
  </r>
  <r>
    <n v="7856"/>
    <n v="60"/>
    <n v="20139"/>
    <s v="Yes"/>
    <s v="&lt;High School"/>
    <n v="2"/>
    <n v="9"/>
    <s v="Highly Urban/ Urban"/>
    <n v="0"/>
    <x v="1"/>
    <n v="1"/>
    <n v="0"/>
  </r>
  <r>
    <n v="7857"/>
    <n v="41"/>
    <n v="11233"/>
    <s v="Yes"/>
    <s v="Bachelors"/>
    <n v="4"/>
    <n v="18"/>
    <s v="Highly Urban/ Urban"/>
    <n v="8829"/>
    <x v="0"/>
    <n v="1"/>
    <n v="2.8010786802030458"/>
  </r>
  <r>
    <n v="7858"/>
    <n v="49"/>
    <n v="25738"/>
    <s v="z_No"/>
    <s v="&lt;High School"/>
    <n v="0"/>
    <n v="6"/>
    <s v="Highly Urban/ Urban"/>
    <n v="5416"/>
    <x v="0"/>
    <n v="1"/>
    <n v="1.718274111675127"/>
  </r>
  <r>
    <n v="7859"/>
    <n v="40"/>
    <n v="62849"/>
    <s v="Yes"/>
    <s v="Bachelors"/>
    <n v="7"/>
    <n v="8"/>
    <s v="Highly Urban/ Urban"/>
    <n v="7761"/>
    <x v="0"/>
    <n v="1"/>
    <n v="2.4622461928934012"/>
  </r>
  <r>
    <n v="7860"/>
    <n v="28"/>
    <n v="34043"/>
    <s v="z_No"/>
    <s v="z_High School"/>
    <n v="0"/>
    <n v="1"/>
    <s v="Highly Urban/ Urban"/>
    <n v="0"/>
    <x v="1"/>
    <n v="1"/>
    <n v="0"/>
  </r>
  <r>
    <n v="7861"/>
    <n v="44"/>
    <n v="188428"/>
    <s v="Yes"/>
    <s v="PhD"/>
    <n v="1"/>
    <n v="14"/>
    <s v="Highly Urban/ Urban"/>
    <n v="0"/>
    <x v="1"/>
    <n v="1"/>
    <n v="0"/>
  </r>
  <r>
    <n v="7862"/>
    <n v="34"/>
    <n v="147478"/>
    <s v="Yes"/>
    <s v="Masters"/>
    <n v="0"/>
    <n v="11"/>
    <s v="Highly Urban/ Urban"/>
    <n v="3210"/>
    <x v="0"/>
    <n v="1"/>
    <n v="1.0184010152284264"/>
  </r>
  <r>
    <n v="7863"/>
    <n v="40"/>
    <n v="0"/>
    <s v="Yes"/>
    <s v="z_High School"/>
    <n v="2"/>
    <n v="1"/>
    <s v="z_Highly Rural/ Rural"/>
    <n v="0"/>
    <x v="1"/>
    <n v="1"/>
    <n v="0"/>
  </r>
  <r>
    <n v="7864"/>
    <n v="32"/>
    <n v="36343"/>
    <s v="Yes"/>
    <s v="z_High School"/>
    <n v="3"/>
    <n v="1"/>
    <s v="Highly Urban/ Urban"/>
    <n v="0"/>
    <x v="1"/>
    <n v="1"/>
    <n v="0"/>
  </r>
  <r>
    <n v="7865"/>
    <n v="37"/>
    <n v="107961"/>
    <s v="Yes"/>
    <s v="Bachelors"/>
    <n v="0"/>
    <n v="7"/>
    <s v="Highly Urban/ Urban"/>
    <n v="0"/>
    <x v="1"/>
    <n v="1"/>
    <n v="0"/>
  </r>
  <r>
    <n v="7866"/>
    <n v="56"/>
    <n v="136526"/>
    <s v="Yes"/>
    <s v="Bachelors"/>
    <n v="0"/>
    <n v="7"/>
    <s v="Highly Urban/ Urban"/>
    <n v="0"/>
    <x v="1"/>
    <n v="1"/>
    <n v="0"/>
  </r>
  <r>
    <n v="7867"/>
    <n v="46"/>
    <n v="82742"/>
    <s v="z_No"/>
    <s v="z_High School"/>
    <n v="0"/>
    <n v="10"/>
    <s v="Highly Urban/ Urban"/>
    <n v="12502"/>
    <x v="0"/>
    <n v="1"/>
    <n v="3.9663705583756346"/>
  </r>
  <r>
    <n v="7868"/>
    <n v="37"/>
    <n v="14941"/>
    <s v="Yes"/>
    <s v="PhD"/>
    <n v="0"/>
    <n v="14"/>
    <s v="Highly Urban/ Urban"/>
    <n v="0"/>
    <x v="1"/>
    <n v="1"/>
    <n v="0"/>
  </r>
  <r>
    <n v="7869"/>
    <n v="41"/>
    <n v="85545"/>
    <s v="z_No"/>
    <s v="Masters"/>
    <n v="0"/>
    <n v="21"/>
    <s v="Highly Urban/ Urban"/>
    <n v="0"/>
    <x v="1"/>
    <n v="1"/>
    <n v="0"/>
  </r>
  <r>
    <n v="7870"/>
    <n v="51"/>
    <n v="75375"/>
    <s v="z_No"/>
    <s v="Masters"/>
    <n v="6"/>
    <n v="14"/>
    <s v="Highly Urban/ Urban"/>
    <n v="952"/>
    <x v="0"/>
    <n v="1"/>
    <n v="0.3020304568527919"/>
  </r>
  <r>
    <n v="7871"/>
    <n v="52"/>
    <n v="179483"/>
    <s v="Yes"/>
    <s v="PhD"/>
    <n v="2"/>
    <n v="19"/>
    <s v="Highly Urban/ Urban"/>
    <n v="0"/>
    <x v="1"/>
    <n v="1"/>
    <n v="0"/>
  </r>
  <r>
    <n v="7872"/>
    <n v="41"/>
    <n v="94050"/>
    <s v="z_No"/>
    <s v="Bachelors"/>
    <n v="1"/>
    <n v="14"/>
    <s v="Highly Urban/ Urban"/>
    <n v="0"/>
    <x v="1"/>
    <n v="1"/>
    <n v="0"/>
  </r>
  <r>
    <n v="7873"/>
    <n v="52"/>
    <n v="25894"/>
    <s v="Yes"/>
    <s v="z_High School"/>
    <n v="0"/>
    <n v="1"/>
    <s v="Highly Urban/ Urban"/>
    <n v="3982"/>
    <x v="0"/>
    <n v="1"/>
    <n v="1.2633248730964468"/>
  </r>
  <r>
    <n v="7874"/>
    <n v="41"/>
    <n v="53008"/>
    <s v="Yes"/>
    <s v="z_High School"/>
    <n v="1"/>
    <n v="10"/>
    <s v="Highly Urban/ Urban"/>
    <n v="0"/>
    <x v="1"/>
    <n v="1"/>
    <n v="0"/>
  </r>
  <r>
    <n v="7875"/>
    <n v="56"/>
    <n v="63891"/>
    <s v="Yes"/>
    <s v="Masters"/>
    <n v="0"/>
    <n v="1"/>
    <s v="Highly Urban/ Urban"/>
    <n v="0"/>
    <x v="1"/>
    <n v="1"/>
    <n v="0"/>
  </r>
  <r>
    <n v="7876"/>
    <n v="55"/>
    <n v="86516"/>
    <s v="Yes"/>
    <s v="Bachelors"/>
    <n v="4"/>
    <n v="1"/>
    <s v="Highly Urban/ Urban"/>
    <n v="31798"/>
    <x v="0"/>
    <n v="1"/>
    <n v="10.088197969543147"/>
  </r>
  <r>
    <n v="7877"/>
    <n v="51"/>
    <n v="55037"/>
    <s v="Yes"/>
    <s v="Masters"/>
    <n v="0"/>
    <n v="10"/>
    <s v="Highly Urban/ Urban"/>
    <n v="0"/>
    <x v="1"/>
    <n v="1"/>
    <n v="0"/>
  </r>
  <r>
    <n v="7878"/>
    <n v="47"/>
    <n v="139885"/>
    <s v="z_No"/>
    <s v="PhD"/>
    <n v="1"/>
    <n v="9"/>
    <s v="z_Highly Rural/ Rural"/>
    <n v="0"/>
    <x v="1"/>
    <n v="1"/>
    <n v="0"/>
  </r>
  <r>
    <n v="7879"/>
    <n v="57"/>
    <n v="71518"/>
    <s v="z_No"/>
    <s v="Masters"/>
    <n v="0"/>
    <n v="13"/>
    <s v="Highly Urban/ Urban"/>
    <n v="0"/>
    <x v="1"/>
    <n v="1"/>
    <n v="0"/>
  </r>
  <r>
    <n v="7880"/>
    <n v="52"/>
    <n v="78348"/>
    <s v="z_No"/>
    <s v="Bachelors"/>
    <n v="0"/>
    <n v="9"/>
    <s v="z_Highly Rural/ Rural"/>
    <n v="0"/>
    <x v="1"/>
    <n v="1"/>
    <n v="0"/>
  </r>
  <r>
    <n v="7881"/>
    <n v="41"/>
    <n v="0"/>
    <s v="z_No"/>
    <s v="Masters"/>
    <n v="3"/>
    <n v="15"/>
    <s v="Highly Urban/ Urban"/>
    <n v="2334"/>
    <x v="0"/>
    <n v="1"/>
    <n v="0.74048223350253806"/>
  </r>
  <r>
    <n v="7882"/>
    <n v="33"/>
    <n v="92052"/>
    <s v="Yes"/>
    <s v="Bachelors"/>
    <n v="1"/>
    <n v="10"/>
    <s v="Highly Urban/ Urban"/>
    <n v="0"/>
    <x v="1"/>
    <n v="1"/>
    <n v="0"/>
  </r>
  <r>
    <n v="7883"/>
    <n v="50"/>
    <n v="51553"/>
    <s v="z_No"/>
    <s v="Bachelors"/>
    <n v="0"/>
    <n v="13"/>
    <s v="Highly Urban/ Urban"/>
    <n v="0"/>
    <x v="1"/>
    <n v="1"/>
    <n v="0"/>
  </r>
  <r>
    <n v="7884"/>
    <n v="50"/>
    <n v="62830"/>
    <s v="Yes"/>
    <s v="Masters"/>
    <n v="0"/>
    <n v="10"/>
    <s v="Highly Urban/ Urban"/>
    <n v="0"/>
    <x v="1"/>
    <n v="1"/>
    <n v="0"/>
  </r>
  <r>
    <n v="7885"/>
    <n v="66"/>
    <n v="14815"/>
    <s v="Yes"/>
    <s v="z_High School"/>
    <n v="2"/>
    <n v="1"/>
    <s v="z_Highly Rural/ Rural"/>
    <n v="0"/>
    <x v="1"/>
    <n v="1"/>
    <n v="0"/>
  </r>
  <r>
    <n v="7886"/>
    <n v="42"/>
    <n v="61182"/>
    <s v="Yes"/>
    <s v="Bachelors"/>
    <n v="0"/>
    <n v="12"/>
    <s v="z_Highly Rural/ Rural"/>
    <n v="0"/>
    <x v="1"/>
    <n v="1"/>
    <n v="0"/>
  </r>
  <r>
    <n v="7887"/>
    <n v="47"/>
    <n v="47355"/>
    <s v="Yes"/>
    <s v="z_High School"/>
    <n v="0"/>
    <n v="4"/>
    <s v="Highly Urban/ Urban"/>
    <n v="11087"/>
    <x v="0"/>
    <n v="1"/>
    <n v="3.5174492385786804"/>
  </r>
  <r>
    <n v="7888"/>
    <n v="36"/>
    <n v="45034"/>
    <s v="z_No"/>
    <s v="z_High School"/>
    <n v="1"/>
    <n v="1"/>
    <s v="Highly Urban/ Urban"/>
    <n v="0"/>
    <x v="1"/>
    <n v="1"/>
    <n v="0"/>
  </r>
  <r>
    <n v="7889"/>
    <n v="35"/>
    <n v="39322"/>
    <s v="Yes"/>
    <s v="z_High School"/>
    <n v="1"/>
    <n v="7"/>
    <s v="Highly Urban/ Urban"/>
    <n v="2312"/>
    <x v="0"/>
    <n v="1"/>
    <n v="0.73350253807106602"/>
  </r>
  <r>
    <n v="7890"/>
    <n v="37"/>
    <n v="33236"/>
    <s v="z_No"/>
    <s v="&lt;High School"/>
    <n v="4"/>
    <n v="1"/>
    <s v="Highly Urban/ Urban"/>
    <n v="1020"/>
    <x v="0"/>
    <n v="1"/>
    <n v="0.32360406091370558"/>
  </r>
  <r>
    <n v="7891"/>
    <n v="46"/>
    <n v="45300"/>
    <s v="Yes"/>
    <s v="z_High School"/>
    <n v="1"/>
    <n v="1"/>
    <s v="Highly Urban/ Urban"/>
    <n v="0"/>
    <x v="1"/>
    <n v="1"/>
    <n v="0"/>
  </r>
  <r>
    <n v="7892"/>
    <n v="36"/>
    <n v="98573"/>
    <s v="Yes"/>
    <s v="Masters"/>
    <n v="3"/>
    <n v="16"/>
    <s v="Highly Urban/ Urban"/>
    <n v="0"/>
    <x v="1"/>
    <n v="1"/>
    <n v="0"/>
  </r>
  <r>
    <n v="7893"/>
    <n v="40"/>
    <n v="88075"/>
    <s v="z_No"/>
    <s v="Bachelors"/>
    <n v="1"/>
    <n v="1"/>
    <s v="Highly Urban/ Urban"/>
    <n v="0"/>
    <x v="1"/>
    <n v="1"/>
    <n v="0"/>
  </r>
  <r>
    <n v="7894"/>
    <n v="43"/>
    <n v="82947"/>
    <s v="Yes"/>
    <s v="Masters"/>
    <n v="5"/>
    <n v="16"/>
    <s v="Highly Urban/ Urban"/>
    <n v="3963"/>
    <x v="0"/>
    <n v="1"/>
    <n v="1.2572969543147208"/>
  </r>
  <r>
    <n v="7895"/>
    <n v="47"/>
    <n v="33645"/>
    <s v="z_No"/>
    <s v="Masters"/>
    <n v="0"/>
    <n v="8"/>
    <s v="z_Highly Rural/ Rural"/>
    <n v="0"/>
    <x v="1"/>
    <n v="1"/>
    <n v="0"/>
  </r>
  <r>
    <n v="7896"/>
    <n v="40"/>
    <n v="55172"/>
    <s v="z_No"/>
    <s v="z_High School"/>
    <n v="6"/>
    <n v="1"/>
    <s v="z_Highly Rural/ Rural"/>
    <n v="7947"/>
    <x v="0"/>
    <n v="1"/>
    <n v="2.5212563451776648"/>
  </r>
  <r>
    <n v="7897"/>
    <n v="72"/>
    <n v="56313"/>
    <s v="Yes"/>
    <s v="Masters"/>
    <n v="7"/>
    <n v="20"/>
    <s v="Highly Urban/ Urban"/>
    <n v="1391"/>
    <x v="0"/>
    <n v="1"/>
    <n v="0.44130710659898476"/>
  </r>
  <r>
    <n v="7898"/>
    <n v="47"/>
    <n v="36070"/>
    <s v="Yes"/>
    <s v="Bachelors"/>
    <n v="4"/>
    <n v="15"/>
    <s v="Highly Urban/ Urban"/>
    <n v="4963"/>
    <x v="0"/>
    <n v="1"/>
    <n v="1.5745558375634519"/>
  </r>
  <r>
    <n v="7899"/>
    <n v="45"/>
    <n v="26367"/>
    <s v="Yes"/>
    <s v="z_High School"/>
    <n v="3"/>
    <n v="6"/>
    <s v="z_Highly Rural/ Rural"/>
    <n v="0"/>
    <x v="1"/>
    <n v="1"/>
    <n v="0"/>
  </r>
  <r>
    <n v="7900"/>
    <n v="40"/>
    <n v="52718"/>
    <s v="z_No"/>
    <s v="z_High School"/>
    <n v="0"/>
    <n v="9"/>
    <s v="Highly Urban/ Urban"/>
    <n v="0"/>
    <x v="1"/>
    <n v="1"/>
    <n v="0"/>
  </r>
  <r>
    <n v="7901"/>
    <n v="47"/>
    <n v="96111"/>
    <s v="Yes"/>
    <s v="PhD"/>
    <n v="1"/>
    <n v="12"/>
    <s v="Highly Urban/ Urban"/>
    <n v="0"/>
    <x v="1"/>
    <n v="1"/>
    <n v="0"/>
  </r>
  <r>
    <n v="7902"/>
    <n v="45"/>
    <n v="36912"/>
    <s v="z_No"/>
    <s v="Bachelors"/>
    <n v="7"/>
    <n v="12"/>
    <s v="Highly Urban/ Urban"/>
    <n v="3791"/>
    <x v="0"/>
    <n v="1"/>
    <n v="1.202728426395939"/>
  </r>
  <r>
    <n v="7903"/>
    <n v="29"/>
    <n v="126263"/>
    <s v="Yes"/>
    <s v="PhD"/>
    <n v="0"/>
    <n v="13"/>
    <s v="Highly Urban/ Urban"/>
    <n v="26785"/>
    <x v="0"/>
    <n v="1"/>
    <n v="8.4977791878172582"/>
  </r>
  <r>
    <n v="7904"/>
    <n v="44"/>
    <n v="79214"/>
    <s v="Yes"/>
    <s v="Bachelors"/>
    <n v="1"/>
    <n v="9"/>
    <s v="Highly Urban/ Urban"/>
    <n v="0"/>
    <x v="1"/>
    <n v="1"/>
    <n v="0"/>
  </r>
  <r>
    <n v="7905"/>
    <n v="50"/>
    <n v="91116"/>
    <s v="z_No"/>
    <s v="Bachelors"/>
    <n v="0"/>
    <n v="9"/>
    <s v="Highly Urban/ Urban"/>
    <n v="0"/>
    <x v="1"/>
    <n v="1"/>
    <n v="0"/>
  </r>
  <r>
    <n v="7906"/>
    <n v="47"/>
    <n v="50152"/>
    <s v="Yes"/>
    <s v="z_High School"/>
    <n v="1"/>
    <n v="1"/>
    <s v="z_Highly Rural/ Rural"/>
    <n v="0"/>
    <x v="1"/>
    <n v="1"/>
    <n v="0"/>
  </r>
  <r>
    <n v="7907"/>
    <n v="25"/>
    <n v="0"/>
    <s v="Yes"/>
    <s v="z_High School"/>
    <n v="6"/>
    <n v="1"/>
    <s v="z_Highly Rural/ Rural"/>
    <n v="9870"/>
    <x v="0"/>
    <n v="1"/>
    <n v="3.1313451776649748"/>
  </r>
  <r>
    <n v="7908"/>
    <n v="47"/>
    <n v="83689"/>
    <s v="Yes"/>
    <s v="PhD"/>
    <n v="6"/>
    <n v="10"/>
    <s v="Highly Urban/ Urban"/>
    <n v="9597"/>
    <x v="0"/>
    <n v="1"/>
    <n v="3.0447335025380711"/>
  </r>
  <r>
    <n v="7909"/>
    <n v="46"/>
    <n v="109953"/>
    <s v="z_No"/>
    <s v="Masters"/>
    <n v="1"/>
    <n v="12"/>
    <s v="Highly Urban/ Urban"/>
    <n v="0"/>
    <x v="1"/>
    <n v="1"/>
    <n v="0"/>
  </r>
  <r>
    <n v="7910"/>
    <n v="36"/>
    <n v="41674"/>
    <s v="z_No"/>
    <s v="z_High School"/>
    <n v="0"/>
    <n v="10"/>
    <s v="Highly Urban/ Urban"/>
    <n v="0"/>
    <x v="1"/>
    <n v="1"/>
    <n v="0"/>
  </r>
  <r>
    <n v="7911"/>
    <n v="39"/>
    <n v="18806"/>
    <s v="Yes"/>
    <s v="Masters"/>
    <n v="0"/>
    <n v="16"/>
    <s v="Highly Urban/ Urban"/>
    <n v="30328"/>
    <x v="0"/>
    <n v="1"/>
    <n v="9.6218274111675122"/>
  </r>
  <r>
    <n v="7912"/>
    <n v="47"/>
    <n v="121991"/>
    <s v="Yes"/>
    <s v="Masters"/>
    <n v="1"/>
    <n v="1"/>
    <s v="Highly Urban/ Urban"/>
    <n v="0"/>
    <x v="1"/>
    <n v="1"/>
    <n v="0"/>
  </r>
  <r>
    <n v="7913"/>
    <n v="37"/>
    <n v="28196"/>
    <s v="Yes"/>
    <s v="z_High School"/>
    <n v="2"/>
    <n v="4"/>
    <s v="Highly Urban/ Urban"/>
    <n v="0"/>
    <x v="1"/>
    <n v="1"/>
    <n v="0"/>
  </r>
  <r>
    <n v="7914"/>
    <n v="55"/>
    <n v="101395"/>
    <s v="Yes"/>
    <s v="Masters"/>
    <n v="0"/>
    <n v="12"/>
    <s v="Highly Urban/ Urban"/>
    <n v="0"/>
    <x v="1"/>
    <n v="1"/>
    <n v="0"/>
  </r>
  <r>
    <n v="7915"/>
    <n v="44"/>
    <n v="91329"/>
    <s v="Yes"/>
    <s v="Masters"/>
    <n v="0"/>
    <n v="19"/>
    <s v="Highly Urban/ Urban"/>
    <n v="0"/>
    <x v="1"/>
    <n v="1"/>
    <n v="0"/>
  </r>
  <r>
    <n v="7916"/>
    <n v="69"/>
    <n v="60965"/>
    <s v="Yes"/>
    <s v="Masters"/>
    <n v="4"/>
    <n v="20"/>
    <s v="Highly Urban/ Urban"/>
    <n v="48298"/>
    <x v="0"/>
    <n v="1"/>
    <n v="15.322969543147208"/>
  </r>
  <r>
    <n v="7917"/>
    <n v="46"/>
    <n v="100022"/>
    <s v="z_No"/>
    <s v="Masters"/>
    <n v="0"/>
    <n v="17"/>
    <s v="Highly Urban/ Urban"/>
    <n v="0"/>
    <x v="1"/>
    <n v="1"/>
    <n v="0"/>
  </r>
  <r>
    <n v="7918"/>
    <n v="56"/>
    <n v="60286"/>
    <s v="Yes"/>
    <s v="Bachelors"/>
    <n v="0"/>
    <n v="11"/>
    <s v="z_Highly Rural/ Rural"/>
    <n v="0"/>
    <x v="1"/>
    <n v="1"/>
    <n v="0"/>
  </r>
  <r>
    <n v="7919"/>
    <n v="44"/>
    <n v="57123"/>
    <s v="Yes"/>
    <s v="z_High School"/>
    <n v="0"/>
    <n v="1"/>
    <s v="Highly Urban/ Urban"/>
    <n v="0"/>
    <x v="1"/>
    <n v="1"/>
    <n v="0"/>
  </r>
  <r>
    <n v="7920"/>
    <n v="35"/>
    <n v="60185"/>
    <s v="z_No"/>
    <s v="Bachelors"/>
    <n v="0"/>
    <n v="6"/>
    <s v="z_Highly Rural/ Rural"/>
    <n v="0"/>
    <x v="1"/>
    <n v="1"/>
    <n v="0"/>
  </r>
  <r>
    <n v="7921"/>
    <n v="69"/>
    <n v="60965"/>
    <s v="Yes"/>
    <s v="Masters"/>
    <n v="3"/>
    <n v="20"/>
    <s v="Highly Urban/ Urban"/>
    <n v="0"/>
    <x v="1"/>
    <n v="1"/>
    <n v="0"/>
  </r>
  <r>
    <n v="7922"/>
    <n v="54"/>
    <n v="45044"/>
    <s v="Yes"/>
    <s v="Masters"/>
    <n v="0"/>
    <n v="11"/>
    <s v="Highly Urban/ Urban"/>
    <n v="0"/>
    <x v="1"/>
    <n v="1"/>
    <n v="0"/>
  </r>
  <r>
    <n v="7923"/>
    <n v="43"/>
    <n v="142297"/>
    <s v="z_No"/>
    <s v="PhD"/>
    <n v="2"/>
    <n v="14"/>
    <s v="Highly Urban/ Urban"/>
    <n v="0"/>
    <x v="1"/>
    <n v="1"/>
    <n v="0"/>
  </r>
  <r>
    <n v="7924"/>
    <n v="55"/>
    <n v="86663"/>
    <s v="z_No"/>
    <s v="Bachelors"/>
    <n v="0"/>
    <n v="5"/>
    <s v="Highly Urban/ Urban"/>
    <n v="0"/>
    <x v="1"/>
    <n v="1"/>
    <n v="0"/>
  </r>
  <r>
    <n v="7925"/>
    <n v="48"/>
    <n v="45534"/>
    <s v="z_No"/>
    <s v="z_High School"/>
    <n v="0"/>
    <n v="9"/>
    <s v="z_Highly Rural/ Rural"/>
    <n v="0"/>
    <x v="1"/>
    <n v="1"/>
    <n v="0"/>
  </r>
  <r>
    <n v="7926"/>
    <n v="48"/>
    <n v="20887"/>
    <s v="Yes"/>
    <s v="&lt;High School"/>
    <n v="2"/>
    <n v="6"/>
    <s v="Highly Urban/ Urban"/>
    <n v="3220"/>
    <x v="0"/>
    <n v="1"/>
    <n v="1.0215736040609138"/>
  </r>
  <r>
    <n v="7927"/>
    <n v="44"/>
    <n v="61283"/>
    <s v="Yes"/>
    <s v="Bachelors"/>
    <n v="1"/>
    <n v="12"/>
    <s v="Highly Urban/ Urban"/>
    <n v="0"/>
    <x v="1"/>
    <n v="1"/>
    <n v="0"/>
  </r>
  <r>
    <n v="7928"/>
    <n v="48"/>
    <n v="92234"/>
    <s v="z_No"/>
    <s v="Bachelors"/>
    <n v="1"/>
    <n v="8"/>
    <s v="Highly Urban/ Urban"/>
    <n v="20699"/>
    <x v="0"/>
    <n v="1"/>
    <n v="6.5669416243654819"/>
  </r>
  <r>
    <n v="7929"/>
    <n v="48"/>
    <n v="0"/>
    <s v="z_No"/>
    <s v="&lt;High School"/>
    <n v="0"/>
    <n v="1"/>
    <s v="z_Highly Rural/ Rural"/>
    <n v="0"/>
    <x v="1"/>
    <n v="1"/>
    <n v="0"/>
  </r>
  <r>
    <n v="7930"/>
    <n v="57"/>
    <n v="0"/>
    <s v="Yes"/>
    <s v="z_High School"/>
    <n v="0"/>
    <n v="11"/>
    <s v="z_Highly Rural/ Rural"/>
    <n v="25429"/>
    <x v="0"/>
    <n v="1"/>
    <n v="8.0675761421319798"/>
  </r>
  <r>
    <n v="7931"/>
    <n v="46"/>
    <n v="40577"/>
    <s v="Yes"/>
    <s v="Masters"/>
    <n v="0"/>
    <n v="16"/>
    <s v="Highly Urban/ Urban"/>
    <n v="0"/>
    <x v="1"/>
    <n v="1"/>
    <n v="0"/>
  </r>
  <r>
    <n v="7932"/>
    <n v="27"/>
    <n v="30125"/>
    <s v="z_No"/>
    <s v="&lt;High School"/>
    <n v="0"/>
    <n v="1"/>
    <s v="Highly Urban/ Urban"/>
    <n v="0"/>
    <x v="1"/>
    <n v="1"/>
    <n v="0"/>
  </r>
  <r>
    <n v="7933"/>
    <n v="37"/>
    <n v="0"/>
    <s v="z_No"/>
    <s v="Bachelors"/>
    <n v="2"/>
    <n v="11"/>
    <s v="Highly Urban/ Urban"/>
    <n v="0"/>
    <x v="1"/>
    <n v="1"/>
    <n v="0"/>
  </r>
  <r>
    <n v="7934"/>
    <n v="54"/>
    <n v="0"/>
    <s v="Yes"/>
    <s v="Bachelors"/>
    <n v="2"/>
    <n v="10"/>
    <s v="Highly Urban/ Urban"/>
    <n v="0"/>
    <x v="1"/>
    <n v="1"/>
    <n v="0"/>
  </r>
  <r>
    <n v="7935"/>
    <n v="52"/>
    <n v="49164"/>
    <s v="Yes"/>
    <s v="Masters"/>
    <n v="3"/>
    <n v="15"/>
    <s v="z_Highly Rural/ Rural"/>
    <n v="0"/>
    <x v="1"/>
    <n v="1"/>
    <n v="0"/>
  </r>
  <r>
    <n v="7936"/>
    <n v="60"/>
    <n v="46243"/>
    <s v="Yes"/>
    <s v="&lt;High School"/>
    <n v="4"/>
    <n v="1"/>
    <s v="z_Highly Rural/ Rural"/>
    <n v="990"/>
    <x v="0"/>
    <n v="1"/>
    <n v="0.31408629441624364"/>
  </r>
  <r>
    <n v="7937"/>
    <n v="45"/>
    <n v="61598"/>
    <s v="Yes"/>
    <s v="z_High School"/>
    <n v="0"/>
    <n v="8"/>
    <s v="z_Highly Rural/ Rural"/>
    <n v="0"/>
    <x v="1"/>
    <n v="1"/>
    <n v="0"/>
  </r>
  <r>
    <n v="7938"/>
    <n v="55"/>
    <n v="115656"/>
    <s v="Yes"/>
    <s v="Bachelors"/>
    <n v="4"/>
    <n v="7"/>
    <s v="Highly Urban/ Urban"/>
    <n v="0"/>
    <x v="1"/>
    <n v="1"/>
    <n v="0"/>
  </r>
  <r>
    <n v="7939"/>
    <n v="53"/>
    <n v="54839"/>
    <s v="z_No"/>
    <s v="Masters"/>
    <n v="1"/>
    <n v="16"/>
    <s v="Highly Urban/ Urban"/>
    <n v="5536"/>
    <x v="0"/>
    <n v="1"/>
    <n v="1.7563451776649746"/>
  </r>
  <r>
    <n v="7940"/>
    <n v="46"/>
    <n v="75739"/>
    <s v="Yes"/>
    <s v="Masters"/>
    <n v="0"/>
    <n v="9"/>
    <s v="Highly Urban/ Urban"/>
    <n v="0"/>
    <x v="1"/>
    <n v="1"/>
    <n v="0"/>
  </r>
  <r>
    <n v="7941"/>
    <n v="45"/>
    <n v="86832"/>
    <s v="Yes"/>
    <s v="Masters"/>
    <n v="2"/>
    <n v="11"/>
    <s v="Highly Urban/ Urban"/>
    <n v="0"/>
    <x v="1"/>
    <n v="1"/>
    <n v="0"/>
  </r>
  <r>
    <n v="7942"/>
    <n v="48"/>
    <n v="73502"/>
    <s v="Yes"/>
    <s v="Bachelors"/>
    <n v="0"/>
    <n v="9"/>
    <s v="Highly Urban/ Urban"/>
    <n v="0"/>
    <x v="1"/>
    <n v="1"/>
    <n v="0"/>
  </r>
  <r>
    <n v="7943"/>
    <n v="56"/>
    <n v="79293"/>
    <s v="z_No"/>
    <s v="Bachelors"/>
    <n v="0"/>
    <n v="11"/>
    <s v="z_Highly Rural/ Rural"/>
    <n v="0"/>
    <x v="1"/>
    <n v="1"/>
    <n v="0"/>
  </r>
  <r>
    <n v="7944"/>
    <n v="27"/>
    <n v="32428"/>
    <s v="z_No"/>
    <s v="&lt;High School"/>
    <n v="5"/>
    <n v="6"/>
    <s v="Highly Urban/ Urban"/>
    <n v="6144"/>
    <x v="0"/>
    <n v="1"/>
    <n v="1.9492385786802031"/>
  </r>
  <r>
    <n v="7945"/>
    <n v="42"/>
    <n v="51695"/>
    <s v="z_No"/>
    <s v="z_High School"/>
    <n v="1"/>
    <n v="1"/>
    <s v="Highly Urban/ Urban"/>
    <n v="0"/>
    <x v="1"/>
    <n v="1"/>
    <n v="0"/>
  </r>
  <r>
    <n v="7946"/>
    <n v="50"/>
    <n v="74578"/>
    <s v="Yes"/>
    <s v="&lt;High School"/>
    <n v="5"/>
    <n v="4"/>
    <s v="Highly Urban/ Urban"/>
    <n v="34479"/>
    <x v="0"/>
    <n v="1"/>
    <n v="10.938769035532994"/>
  </r>
  <r>
    <n v="7947"/>
    <n v="55"/>
    <n v="122070"/>
    <s v="Yes"/>
    <s v="Masters"/>
    <n v="3"/>
    <n v="13"/>
    <s v="z_Highly Rural/ Rural"/>
    <n v="4118"/>
    <x v="0"/>
    <n v="1"/>
    <n v="1.3064720812182742"/>
  </r>
  <r>
    <n v="7948"/>
    <n v="50"/>
    <n v="87832"/>
    <s v="Yes"/>
    <s v="z_High School"/>
    <n v="0"/>
    <n v="1"/>
    <s v="Highly Urban/ Urban"/>
    <n v="28204"/>
    <x v="0"/>
    <n v="1"/>
    <n v="8.9479695431472077"/>
  </r>
  <r>
    <n v="7949"/>
    <n v="46"/>
    <n v="108980"/>
    <s v="z_No"/>
    <s v="Bachelors"/>
    <n v="3"/>
    <n v="12"/>
    <s v="Highly Urban/ Urban"/>
    <n v="1420"/>
    <x v="0"/>
    <n v="1"/>
    <n v="0.45050761421319796"/>
  </r>
  <r>
    <n v="7950"/>
    <n v="36"/>
    <n v="160878"/>
    <s v="Yes"/>
    <s v="PhD"/>
    <n v="1"/>
    <n v="12"/>
    <s v="Highly Urban/ Urban"/>
    <n v="0"/>
    <x v="1"/>
    <n v="1"/>
    <n v="0"/>
  </r>
  <r>
    <n v="7951"/>
    <n v="40"/>
    <n v="21023"/>
    <s v="z_No"/>
    <s v="z_High School"/>
    <n v="0"/>
    <n v="1"/>
    <s v="Highly Urban/ Urban"/>
    <n v="0"/>
    <x v="1"/>
    <n v="1"/>
    <n v="0"/>
  </r>
  <r>
    <n v="7952"/>
    <n v="62"/>
    <n v="75381"/>
    <s v="Yes"/>
    <s v="Masters"/>
    <n v="3"/>
    <n v="15"/>
    <s v="Highly Urban/ Urban"/>
    <n v="0"/>
    <x v="1"/>
    <n v="1"/>
    <n v="0"/>
  </r>
  <r>
    <n v="7953"/>
    <n v="41"/>
    <n v="59053"/>
    <s v="Yes"/>
    <s v="z_High School"/>
    <n v="3"/>
    <n v="1"/>
    <s v="Highly Urban/ Urban"/>
    <n v="0"/>
    <x v="1"/>
    <n v="1"/>
    <n v="0"/>
  </r>
  <r>
    <n v="7954"/>
    <n v="41"/>
    <n v="59115"/>
    <s v="z_No"/>
    <s v="Bachelors"/>
    <n v="4"/>
    <n v="5"/>
    <s v="Highly Urban/ Urban"/>
    <n v="0"/>
    <x v="1"/>
    <n v="1"/>
    <n v="0"/>
  </r>
  <r>
    <n v="7955"/>
    <n v="32"/>
    <n v="59905"/>
    <s v="z_No"/>
    <s v="&lt;High School"/>
    <n v="4"/>
    <n v="1"/>
    <s v="Highly Urban/ Urban"/>
    <n v="0"/>
    <x v="1"/>
    <n v="1"/>
    <n v="0"/>
  </r>
  <r>
    <n v="7956"/>
    <n v="31"/>
    <n v="55504"/>
    <s v="z_No"/>
    <s v="z_High School"/>
    <n v="0"/>
    <n v="1"/>
    <s v="Highly Urban/ Urban"/>
    <n v="0"/>
    <x v="1"/>
    <n v="1"/>
    <n v="0"/>
  </r>
  <r>
    <n v="7957"/>
    <n v="40"/>
    <n v="54473"/>
    <s v="z_No"/>
    <s v="z_High School"/>
    <n v="0"/>
    <n v="6"/>
    <s v="z_Highly Rural/ Rural"/>
    <n v="0"/>
    <x v="1"/>
    <n v="1"/>
    <n v="0"/>
  </r>
  <r>
    <n v="7958"/>
    <n v="53"/>
    <n v="48194"/>
    <s v="z_No"/>
    <s v="Bachelors"/>
    <n v="0"/>
    <n v="12"/>
    <s v="Highly Urban/ Urban"/>
    <n v="0"/>
    <x v="1"/>
    <n v="1"/>
    <n v="0"/>
  </r>
  <r>
    <n v="7959"/>
    <n v="36"/>
    <n v="76535"/>
    <s v="z_No"/>
    <s v="Bachelors"/>
    <n v="0"/>
    <n v="8"/>
    <s v="z_Highly Rural/ Rural"/>
    <n v="0"/>
    <x v="1"/>
    <n v="1"/>
    <n v="0"/>
  </r>
  <r>
    <n v="7960"/>
    <n v="44"/>
    <n v="42223"/>
    <s v="Yes"/>
    <s v="z_High School"/>
    <n v="0"/>
    <n v="1"/>
    <s v="Highly Urban/ Urban"/>
    <n v="19731"/>
    <x v="0"/>
    <n v="1"/>
    <n v="6.2598350253807107"/>
  </r>
  <r>
    <n v="7961"/>
    <n v="38"/>
    <n v="0"/>
    <s v="z_No"/>
    <s v="Bachelors"/>
    <n v="10"/>
    <n v="9"/>
    <s v="Highly Urban/ Urban"/>
    <n v="47096"/>
    <x v="0"/>
    <n v="1"/>
    <n v="14.941624365482234"/>
  </r>
  <r>
    <n v="7962"/>
    <n v="31"/>
    <n v="71763"/>
    <s v="Yes"/>
    <s v="Bachelors"/>
    <n v="3"/>
    <n v="8"/>
    <s v="Highly Urban/ Urban"/>
    <n v="9251"/>
    <x v="0"/>
    <n v="1"/>
    <n v="2.9349619289340101"/>
  </r>
  <r>
    <n v="7963"/>
    <n v="39"/>
    <n v="43650"/>
    <s v="Yes"/>
    <s v="z_High School"/>
    <n v="0"/>
    <n v="7"/>
    <s v="Highly Urban/ Urban"/>
    <n v="0"/>
    <x v="1"/>
    <n v="1"/>
    <n v="0"/>
  </r>
  <r>
    <n v="7964"/>
    <n v="51"/>
    <n v="171649"/>
    <s v="Yes"/>
    <s v="Masters"/>
    <n v="3"/>
    <n v="17"/>
    <s v="Highly Urban/ Urban"/>
    <n v="0"/>
    <x v="1"/>
    <n v="1"/>
    <n v="0"/>
  </r>
  <r>
    <n v="7965"/>
    <n v="41"/>
    <n v="0"/>
    <s v="Yes"/>
    <s v="z_High School"/>
    <n v="0"/>
    <n v="8"/>
    <s v="z_Highly Rural/ Rural"/>
    <n v="0"/>
    <x v="1"/>
    <n v="1"/>
    <n v="0"/>
  </r>
  <r>
    <n v="7966"/>
    <n v="38"/>
    <n v="24417"/>
    <s v="Yes"/>
    <s v="z_High School"/>
    <n v="4"/>
    <n v="1"/>
    <s v="Highly Urban/ Urban"/>
    <n v="10192"/>
    <x v="0"/>
    <n v="1"/>
    <n v="3.233502538071066"/>
  </r>
  <r>
    <n v="7967"/>
    <n v="44"/>
    <n v="60847"/>
    <s v="Yes"/>
    <s v="z_High School"/>
    <n v="1"/>
    <n v="1"/>
    <s v="z_Highly Rural/ Rural"/>
    <n v="0"/>
    <x v="1"/>
    <n v="1"/>
    <n v="0"/>
  </r>
  <r>
    <n v="7968"/>
    <n v="45"/>
    <n v="16086"/>
    <s v="Yes"/>
    <s v="&lt;High School"/>
    <n v="0"/>
    <n v="3"/>
    <s v="Highly Urban/ Urban"/>
    <n v="2997"/>
    <x v="0"/>
    <n v="1"/>
    <n v="0.9508248730964467"/>
  </r>
  <r>
    <n v="7969"/>
    <n v="43"/>
    <n v="0"/>
    <s v="Yes"/>
    <s v="&lt;High School"/>
    <n v="3"/>
    <n v="1"/>
    <s v="Highly Urban/ Urban"/>
    <n v="792"/>
    <x v="0"/>
    <n v="1"/>
    <n v="0.2512690355329949"/>
  </r>
  <r>
    <n v="7970"/>
    <n v="37"/>
    <n v="74519"/>
    <s v="z_No"/>
    <s v="Masters"/>
    <n v="0"/>
    <n v="17"/>
    <s v="Highly Urban/ Urban"/>
    <n v="0"/>
    <x v="1"/>
    <n v="1"/>
    <n v="0"/>
  </r>
  <r>
    <n v="7971"/>
    <n v="51"/>
    <n v="0"/>
    <s v="Yes"/>
    <s v="z_High School"/>
    <n v="0"/>
    <n v="1"/>
    <s v="z_Highly Rural/ Rural"/>
    <n v="0"/>
    <x v="1"/>
    <n v="1"/>
    <n v="0"/>
  </r>
  <r>
    <n v="7972"/>
    <n v="43"/>
    <n v="65069"/>
    <s v="Yes"/>
    <s v="Bachelors"/>
    <n v="0"/>
    <n v="16"/>
    <s v="Highly Urban/ Urban"/>
    <n v="0"/>
    <x v="1"/>
    <n v="1"/>
    <n v="0"/>
  </r>
  <r>
    <n v="7973"/>
    <n v="40"/>
    <n v="31101"/>
    <s v="z_No"/>
    <s v="z_High School"/>
    <n v="1"/>
    <n v="6"/>
    <s v="Highly Urban/ Urban"/>
    <n v="1852"/>
    <x v="0"/>
    <n v="1"/>
    <n v="0.5875634517766497"/>
  </r>
  <r>
    <n v="7974"/>
    <n v="41"/>
    <n v="28380"/>
    <s v="Yes"/>
    <s v="z_High School"/>
    <n v="1"/>
    <n v="10"/>
    <s v="z_Highly Rural/ Rural"/>
    <n v="0"/>
    <x v="1"/>
    <n v="1"/>
    <n v="0"/>
  </r>
  <r>
    <n v="7975"/>
    <n v="55"/>
    <n v="12729"/>
    <s v="Yes"/>
    <s v="z_High School"/>
    <n v="3"/>
    <n v="1"/>
    <s v="Highly Urban/ Urban"/>
    <n v="621"/>
    <x v="0"/>
    <n v="1"/>
    <n v="0.19701776649746192"/>
  </r>
  <r>
    <n v="7976"/>
    <n v="48"/>
    <n v="20887"/>
    <s v="Yes"/>
    <s v="&lt;High School"/>
    <n v="0"/>
    <n v="6"/>
    <s v="Highly Urban/ Urban"/>
    <n v="18920"/>
    <x v="0"/>
    <n v="1"/>
    <n v="6.0025380710659899"/>
  </r>
  <r>
    <n v="7977"/>
    <n v="48"/>
    <n v="32256"/>
    <s v="Yes"/>
    <s v="z_High School"/>
    <n v="3"/>
    <n v="5"/>
    <s v="z_Highly Rural/ Rural"/>
    <n v="0"/>
    <x v="1"/>
    <n v="1"/>
    <n v="0"/>
  </r>
  <r>
    <n v="7978"/>
    <n v="36"/>
    <n v="85247"/>
    <s v="z_No"/>
    <s v="Masters"/>
    <n v="0"/>
    <n v="8"/>
    <s v="Highly Urban/ Urban"/>
    <n v="7354"/>
    <x v="0"/>
    <n v="1"/>
    <n v="2.3331218274111674"/>
  </r>
  <r>
    <n v="7979"/>
    <n v="33"/>
    <n v="58617"/>
    <s v="Yes"/>
    <s v="&lt;High School"/>
    <n v="0"/>
    <n v="3"/>
    <s v="z_Highly Rural/ Rural"/>
    <n v="0"/>
    <x v="1"/>
    <n v="1"/>
    <n v="0"/>
  </r>
  <r>
    <n v="7980"/>
    <n v="49"/>
    <n v="75610"/>
    <s v="z_No"/>
    <s v="Masters"/>
    <n v="0"/>
    <n v="11"/>
    <s v="Highly Urban/ Urban"/>
    <n v="0"/>
    <x v="1"/>
    <n v="1"/>
    <n v="0"/>
  </r>
  <r>
    <n v="7981"/>
    <n v="58"/>
    <n v="91051"/>
    <s v="Yes"/>
    <s v="Bachelors"/>
    <n v="1"/>
    <n v="1"/>
    <s v="z_Highly Rural/ Rural"/>
    <n v="0"/>
    <x v="1"/>
    <n v="1"/>
    <n v="0"/>
  </r>
  <r>
    <n v="7982"/>
    <n v="49"/>
    <n v="90036"/>
    <s v="z_No"/>
    <s v="Bachelors"/>
    <n v="0"/>
    <n v="17"/>
    <s v="Highly Urban/ Urban"/>
    <n v="0"/>
    <x v="1"/>
    <n v="1"/>
    <n v="0"/>
  </r>
  <r>
    <n v="7983"/>
    <n v="55"/>
    <n v="136339"/>
    <s v="Yes"/>
    <s v="Masters"/>
    <n v="0"/>
    <n v="8"/>
    <s v="Highly Urban/ Urban"/>
    <n v="0"/>
    <x v="1"/>
    <n v="1"/>
    <n v="0"/>
  </r>
  <r>
    <n v="7984"/>
    <n v="58"/>
    <n v="43618"/>
    <s v="Yes"/>
    <s v="Bachelors"/>
    <n v="2"/>
    <n v="8"/>
    <s v="Highly Urban/ Urban"/>
    <n v="2723"/>
    <x v="0"/>
    <n v="1"/>
    <n v="0.86389593908629436"/>
  </r>
  <r>
    <n v="7985"/>
    <n v="41"/>
    <n v="57296"/>
    <s v="z_No"/>
    <s v="Bachelors"/>
    <n v="2"/>
    <n v="6"/>
    <s v="Highly Urban/ Urban"/>
    <n v="7245"/>
    <x v="0"/>
    <n v="1"/>
    <n v="2.2985406091370559"/>
  </r>
  <r>
    <n v="7986"/>
    <n v="52"/>
    <n v="108078"/>
    <s v="Yes"/>
    <s v="z_High School"/>
    <n v="0"/>
    <n v="1"/>
    <s v="z_Highly Rural/ Rural"/>
    <n v="0"/>
    <x v="1"/>
    <n v="1"/>
    <n v="0"/>
  </r>
  <r>
    <n v="7987"/>
    <n v="57"/>
    <n v="73280"/>
    <s v="Yes"/>
    <s v="Bachelors"/>
    <n v="0"/>
    <n v="6"/>
    <s v="z_Highly Rural/ Rural"/>
    <n v="0"/>
    <x v="1"/>
    <n v="1"/>
    <n v="0"/>
  </r>
  <r>
    <n v="7988"/>
    <n v="38"/>
    <n v="99788"/>
    <s v="z_No"/>
    <s v="Bachelors"/>
    <n v="4"/>
    <n v="8"/>
    <s v="Highly Urban/ Urban"/>
    <n v="0"/>
    <x v="1"/>
    <n v="1"/>
    <n v="0"/>
  </r>
  <r>
    <n v="7989"/>
    <n v="39"/>
    <n v="48887"/>
    <s v="z_No"/>
    <s v="Bachelors"/>
    <n v="5"/>
    <n v="13"/>
    <s v="Highly Urban/ Urban"/>
    <n v="1459"/>
    <x v="0"/>
    <n v="1"/>
    <n v="0.4628807106598985"/>
  </r>
  <r>
    <n v="7990"/>
    <n v="49"/>
    <n v="61036"/>
    <s v="Yes"/>
    <s v="z_High School"/>
    <n v="1"/>
    <n v="7"/>
    <s v="Highly Urban/ Urban"/>
    <n v="8963"/>
    <x v="0"/>
    <n v="1"/>
    <n v="2.8435913705583755"/>
  </r>
  <r>
    <n v="7991"/>
    <n v="42"/>
    <n v="30871"/>
    <s v="Yes"/>
    <s v="&lt;High School"/>
    <n v="0"/>
    <n v="6"/>
    <s v="Highly Urban/ Urban"/>
    <n v="6366"/>
    <x v="0"/>
    <n v="1"/>
    <n v="2.0196700507614214"/>
  </r>
  <r>
    <n v="7992"/>
    <n v="52"/>
    <n v="47161"/>
    <s v="z_No"/>
    <s v="Masters"/>
    <n v="0"/>
    <n v="10"/>
    <s v="Highly Urban/ Urban"/>
    <n v="0"/>
    <x v="1"/>
    <n v="1"/>
    <n v="0"/>
  </r>
  <r>
    <n v="7993"/>
    <n v="43"/>
    <n v="26913"/>
    <s v="Yes"/>
    <s v="Masters"/>
    <n v="2"/>
    <n v="14"/>
    <s v="Highly Urban/ Urban"/>
    <n v="0"/>
    <x v="1"/>
    <n v="1"/>
    <n v="0"/>
  </r>
  <r>
    <n v="7994"/>
    <n v="51"/>
    <n v="164371"/>
    <s v="Yes"/>
    <s v="z_High School"/>
    <n v="2"/>
    <n v="1"/>
    <s v="Highly Urban/ Urban"/>
    <n v="0"/>
    <x v="1"/>
    <n v="1"/>
    <n v="0"/>
  </r>
  <r>
    <n v="7995"/>
    <n v="45"/>
    <n v="52149"/>
    <s v="Yes"/>
    <s v="Bachelors"/>
    <n v="0"/>
    <n v="7"/>
    <s v="Highly Urban/ Urban"/>
    <n v="0"/>
    <x v="1"/>
    <n v="1"/>
    <n v="0"/>
  </r>
  <r>
    <n v="7996"/>
    <n v="54"/>
    <n v="85444"/>
    <s v="z_No"/>
    <s v="Masters"/>
    <n v="5"/>
    <n v="18"/>
    <s v="Highly Urban/ Urban"/>
    <n v="3689"/>
    <x v="0"/>
    <n v="1"/>
    <n v="1.1703680203045685"/>
  </r>
  <r>
    <n v="7997"/>
    <n v="36"/>
    <n v="28162"/>
    <s v="z_No"/>
    <s v="PhD"/>
    <n v="0"/>
    <n v="12"/>
    <s v="Highly Urban/ Urban"/>
    <n v="0"/>
    <x v="1"/>
    <n v="1"/>
    <n v="0"/>
  </r>
  <r>
    <n v="7998"/>
    <n v="50"/>
    <n v="62880"/>
    <s v="z_No"/>
    <s v="PhD"/>
    <n v="11"/>
    <n v="11"/>
    <s v="Highly Urban/ Urban"/>
    <n v="4538"/>
    <x v="0"/>
    <n v="1"/>
    <n v="1.4397208121827412"/>
  </r>
  <r>
    <n v="7999"/>
    <n v="34"/>
    <n v="18077"/>
    <s v="Yes"/>
    <s v="&lt;High School"/>
    <n v="0"/>
    <n v="7"/>
    <s v="z_Highly Rural/ Rural"/>
    <n v="0"/>
    <x v="1"/>
    <n v="1"/>
    <n v="0"/>
  </r>
  <r>
    <n v="8000"/>
    <n v="61"/>
    <n v="31543"/>
    <s v="Yes"/>
    <s v="Masters"/>
    <n v="3"/>
    <n v="14"/>
    <s v="Highly Urban/ Urban"/>
    <n v="5155"/>
    <x v="0"/>
    <n v="1"/>
    <n v="1.6354695431472082"/>
  </r>
  <r>
    <n v="8001"/>
    <n v="33"/>
    <n v="86321"/>
    <s v="z_No"/>
    <s v="Masters"/>
    <n v="0"/>
    <n v="24"/>
    <s v="Highly Urban/ Urban"/>
    <n v="48873"/>
    <x v="0"/>
    <n v="1"/>
    <n v="15.505393401015228"/>
  </r>
  <r>
    <n v="8002"/>
    <n v="45"/>
    <n v="21361"/>
    <s v="Yes"/>
    <s v="z_High School"/>
    <n v="0"/>
    <n v="1"/>
    <s v="Highly Urban/ Urban"/>
    <n v="0"/>
    <x v="1"/>
    <n v="1"/>
    <n v="0"/>
  </r>
  <r>
    <n v="8003"/>
    <n v="58"/>
    <n v="115067"/>
    <s v="Yes"/>
    <s v="PhD"/>
    <n v="0"/>
    <n v="14"/>
    <s v="Highly Urban/ Urban"/>
    <n v="1774"/>
    <x v="0"/>
    <n v="1"/>
    <n v="0.56281725888324874"/>
  </r>
  <r>
    <n v="8004"/>
    <n v="56"/>
    <n v="60286"/>
    <s v="Yes"/>
    <s v="Bachelors"/>
    <n v="0"/>
    <n v="11"/>
    <s v="z_Highly Rural/ Rural"/>
    <n v="0"/>
    <x v="1"/>
    <n v="1"/>
    <n v="0"/>
  </r>
  <r>
    <n v="8005"/>
    <n v="47"/>
    <n v="13746"/>
    <s v="z_No"/>
    <s v="Masters"/>
    <n v="0"/>
    <n v="15"/>
    <s v="Highly Urban/ Urban"/>
    <n v="0"/>
    <x v="1"/>
    <n v="1"/>
    <n v="0"/>
  </r>
  <r>
    <n v="8006"/>
    <n v="29"/>
    <n v="31407"/>
    <s v="z_No"/>
    <s v="z_High School"/>
    <n v="1"/>
    <n v="9"/>
    <s v="Highly Urban/ Urban"/>
    <n v="0"/>
    <x v="1"/>
    <n v="1"/>
    <n v="0"/>
  </r>
  <r>
    <n v="8007"/>
    <n v="39"/>
    <n v="12591"/>
    <s v="Yes"/>
    <s v="&lt;High School"/>
    <n v="0"/>
    <n v="1"/>
    <s v="Highly Urban/ Urban"/>
    <n v="7621"/>
    <x v="0"/>
    <n v="1"/>
    <n v="2.4178299492385786"/>
  </r>
  <r>
    <n v="8008"/>
    <n v="48"/>
    <n v="22362"/>
    <s v="Yes"/>
    <s v="&lt;High School"/>
    <n v="0"/>
    <n v="1"/>
    <s v="Highly Urban/ Urban"/>
    <n v="0"/>
    <x v="1"/>
    <n v="1"/>
    <n v="0"/>
  </r>
  <r>
    <n v="8009"/>
    <n v="62"/>
    <n v="30322"/>
    <s v="Yes"/>
    <s v="z_High School"/>
    <n v="0"/>
    <n v="1"/>
    <s v="Highly Urban/ Urban"/>
    <n v="23486"/>
    <x v="0"/>
    <n v="1"/>
    <n v="7.4511421319796955"/>
  </r>
  <r>
    <n v="8010"/>
    <n v="40"/>
    <n v="22648"/>
    <s v="Yes"/>
    <s v="&lt;High School"/>
    <n v="0"/>
    <n v="7"/>
    <s v="Highly Urban/ Urban"/>
    <n v="3955"/>
    <x v="0"/>
    <n v="1"/>
    <n v="1.2547588832487309"/>
  </r>
  <r>
    <n v="8011"/>
    <n v="38"/>
    <n v="26537"/>
    <s v="z_No"/>
    <s v="&lt;High School"/>
    <n v="1"/>
    <n v="1"/>
    <s v="Highly Urban/ Urban"/>
    <n v="8256"/>
    <x v="0"/>
    <n v="1"/>
    <n v="2.6192893401015227"/>
  </r>
  <r>
    <n v="8012"/>
    <n v="46"/>
    <n v="393"/>
    <s v="z_No"/>
    <s v="z_High School"/>
    <n v="0"/>
    <n v="8"/>
    <s v="z_Highly Rural/ Rural"/>
    <n v="0"/>
    <x v="1"/>
    <n v="1"/>
    <n v="0"/>
  </r>
  <r>
    <n v="8013"/>
    <n v="46"/>
    <n v="84667"/>
    <s v="Yes"/>
    <s v="Bachelors"/>
    <n v="2"/>
    <n v="7"/>
    <s v="Highly Urban/ Urban"/>
    <n v="0"/>
    <x v="1"/>
    <n v="1"/>
    <n v="0"/>
  </r>
  <r>
    <n v="8014"/>
    <n v="36"/>
    <n v="48509"/>
    <s v="Yes"/>
    <s v="PhD"/>
    <n v="0"/>
    <n v="18"/>
    <s v="Highly Urban/ Urban"/>
    <n v="0"/>
    <x v="1"/>
    <n v="1"/>
    <n v="0"/>
  </r>
  <r>
    <n v="8015"/>
    <n v="31"/>
    <n v="52248"/>
    <s v="Yes"/>
    <s v="Bachelors"/>
    <n v="0"/>
    <n v="12"/>
    <s v="Highly Urban/ Urban"/>
    <n v="0"/>
    <x v="1"/>
    <n v="1"/>
    <n v="0"/>
  </r>
  <r>
    <n v="8016"/>
    <n v="51"/>
    <n v="123217"/>
    <s v="Yes"/>
    <s v="Masters"/>
    <n v="0"/>
    <n v="14"/>
    <s v="Highly Urban/ Urban"/>
    <n v="0"/>
    <x v="1"/>
    <n v="1"/>
    <n v="0"/>
  </r>
  <r>
    <n v="8017"/>
    <n v="37"/>
    <n v="39324"/>
    <s v="z_No"/>
    <s v="Bachelors"/>
    <n v="6"/>
    <n v="10"/>
    <s v="Highly Urban/ Urban"/>
    <n v="5177"/>
    <x v="0"/>
    <n v="1"/>
    <n v="1.6424492385786802"/>
  </r>
  <r>
    <n v="8018"/>
    <n v="38"/>
    <n v="127903"/>
    <s v="Yes"/>
    <s v="Bachelors"/>
    <n v="1"/>
    <n v="5"/>
    <s v="Highly Urban/ Urban"/>
    <n v="0"/>
    <x v="1"/>
    <n v="1"/>
    <n v="0"/>
  </r>
  <r>
    <n v="8019"/>
    <n v="49"/>
    <n v="0"/>
    <s v="z_No"/>
    <s v="Bachelors"/>
    <n v="2"/>
    <n v="12"/>
    <s v="Highly Urban/ Urban"/>
    <n v="3721"/>
    <x v="0"/>
    <n v="1"/>
    <n v="1.180520304568528"/>
  </r>
  <r>
    <n v="8020"/>
    <n v="50"/>
    <n v="44441"/>
    <s v="Yes"/>
    <s v="Masters"/>
    <n v="2"/>
    <n v="11"/>
    <s v="z_Highly Rural/ Rural"/>
    <n v="0"/>
    <x v="1"/>
    <n v="1"/>
    <n v="0"/>
  </r>
  <r>
    <n v="8021"/>
    <n v="47"/>
    <n v="24911"/>
    <s v="Yes"/>
    <s v="z_High School"/>
    <n v="0"/>
    <n v="1"/>
    <s v="z_Highly Rural/ Rural"/>
    <n v="0"/>
    <x v="1"/>
    <n v="1"/>
    <n v="0"/>
  </r>
  <r>
    <n v="8022"/>
    <n v="49"/>
    <n v="127613"/>
    <s v="Yes"/>
    <s v="&lt;High School"/>
    <n v="0"/>
    <n v="5"/>
    <s v="Highly Urban/ Urban"/>
    <n v="0"/>
    <x v="1"/>
    <n v="1"/>
    <n v="0"/>
  </r>
  <r>
    <n v="8023"/>
    <n v="46"/>
    <n v="65894"/>
    <s v="z_No"/>
    <s v="z_High School"/>
    <n v="0"/>
    <n v="1"/>
    <s v="Highly Urban/ Urban"/>
    <n v="0"/>
    <x v="1"/>
    <n v="1"/>
    <n v="0"/>
  </r>
  <r>
    <n v="8024"/>
    <n v="41"/>
    <n v="27377"/>
    <s v="Yes"/>
    <s v="&lt;High School"/>
    <n v="0"/>
    <n v="4"/>
    <s v="z_Highly Rural/ Rural"/>
    <n v="0"/>
    <x v="1"/>
    <n v="1"/>
    <n v="0"/>
  </r>
  <r>
    <n v="8025"/>
    <n v="40"/>
    <n v="62502"/>
    <s v="Yes"/>
    <s v="Bachelors"/>
    <n v="0"/>
    <n v="11"/>
    <s v="z_Highly Rural/ Rural"/>
    <n v="0"/>
    <x v="1"/>
    <n v="1"/>
    <n v="0"/>
  </r>
  <r>
    <n v="8026"/>
    <n v="46"/>
    <n v="0"/>
    <s v="Yes"/>
    <s v="z_High School"/>
    <n v="3"/>
    <n v="5"/>
    <s v="Highly Urban/ Urban"/>
    <n v="6343"/>
    <x v="0"/>
    <n v="1"/>
    <n v="2.0123730964467006"/>
  </r>
  <r>
    <n v="8027"/>
    <n v="53"/>
    <n v="121708"/>
    <s v="z_No"/>
    <s v="PhD"/>
    <n v="0"/>
    <n v="11"/>
    <s v="Highly Urban/ Urban"/>
    <n v="0"/>
    <x v="1"/>
    <n v="1"/>
    <n v="0"/>
  </r>
  <r>
    <n v="8028"/>
    <n v="50"/>
    <n v="0"/>
    <s v="Yes"/>
    <s v="z_High School"/>
    <n v="2"/>
    <n v="1"/>
    <s v="Highly Urban/ Urban"/>
    <n v="0"/>
    <x v="1"/>
    <n v="1"/>
    <n v="0"/>
  </r>
  <r>
    <n v="8029"/>
    <n v="41"/>
    <n v="666"/>
    <s v="Yes"/>
    <s v="&lt;High School"/>
    <n v="0"/>
    <n v="7"/>
    <s v="z_Highly Rural/ Rural"/>
    <n v="0"/>
    <x v="1"/>
    <n v="1"/>
    <n v="0"/>
  </r>
  <r>
    <n v="8030"/>
    <n v="41"/>
    <n v="73088"/>
    <s v="Yes"/>
    <s v="z_High School"/>
    <n v="3"/>
    <n v="8"/>
    <s v="z_Highly Rural/ Rural"/>
    <n v="0"/>
    <x v="1"/>
    <n v="1"/>
    <n v="0"/>
  </r>
  <r>
    <n v="8031"/>
    <n v="37"/>
    <n v="11303"/>
    <s v="z_No"/>
    <s v="&lt;High School"/>
    <n v="0"/>
    <n v="4"/>
    <s v="Highly Urban/ Urban"/>
    <n v="37871"/>
    <x v="0"/>
    <n v="1"/>
    <n v="12.01491116751269"/>
  </r>
  <r>
    <n v="8032"/>
    <n v="46"/>
    <n v="45237"/>
    <s v="Yes"/>
    <s v="&lt;High School"/>
    <n v="2"/>
    <n v="1"/>
    <s v="Highly Urban/ Urban"/>
    <n v="3624"/>
    <x v="0"/>
    <n v="1"/>
    <n v="1.149746192893401"/>
  </r>
  <r>
    <n v="8033"/>
    <n v="21"/>
    <n v="5939"/>
    <s v="Yes"/>
    <s v="z_High School"/>
    <n v="2"/>
    <n v="7"/>
    <s v="z_Highly Rural/ Rural"/>
    <n v="26803"/>
    <x v="0"/>
    <n v="1"/>
    <n v="8.5034898477157359"/>
  </r>
  <r>
    <n v="8034"/>
    <n v="51"/>
    <n v="0"/>
    <s v="Yes"/>
    <s v="&lt;High School"/>
    <n v="0"/>
    <n v="1"/>
    <s v="z_Highly Rural/ Rural"/>
    <n v="0"/>
    <x v="1"/>
    <n v="1"/>
    <n v="0"/>
  </r>
  <r>
    <n v="8035"/>
    <n v="29"/>
    <n v="23652"/>
    <s v="z_No"/>
    <s v="z_High School"/>
    <n v="0"/>
    <n v="8"/>
    <s v="z_Highly Rural/ Rural"/>
    <n v="0"/>
    <x v="1"/>
    <n v="1"/>
    <n v="0"/>
  </r>
  <r>
    <n v="8036"/>
    <n v="42"/>
    <n v="132186"/>
    <s v="Yes"/>
    <s v="PhD"/>
    <n v="0"/>
    <n v="13"/>
    <s v="Highly Urban/ Urban"/>
    <n v="0"/>
    <x v="1"/>
    <n v="1"/>
    <n v="0"/>
  </r>
  <r>
    <n v="8037"/>
    <n v="58"/>
    <n v="69282"/>
    <s v="Yes"/>
    <s v="Bachelors"/>
    <n v="1"/>
    <n v="13"/>
    <s v="Highly Urban/ Urban"/>
    <n v="0"/>
    <x v="1"/>
    <n v="1"/>
    <n v="0"/>
  </r>
  <r>
    <n v="8038"/>
    <n v="42"/>
    <n v="59454"/>
    <s v="z_No"/>
    <s v="Bachelors"/>
    <n v="2"/>
    <n v="16"/>
    <s v="Highly Urban/ Urban"/>
    <n v="5751"/>
    <x v="0"/>
    <n v="1"/>
    <n v="1.8245558375634519"/>
  </r>
  <r>
    <n v="8039"/>
    <n v="55"/>
    <n v="0"/>
    <s v="Yes"/>
    <s v="z_High School"/>
    <n v="1"/>
    <n v="9"/>
    <s v="z_Highly Rural/ Rural"/>
    <n v="0"/>
    <x v="1"/>
    <n v="1"/>
    <n v="0"/>
  </r>
  <r>
    <n v="8040"/>
    <n v="43"/>
    <n v="78171"/>
    <s v="Yes"/>
    <s v="Masters"/>
    <n v="0"/>
    <n v="14"/>
    <s v="Highly Urban/ Urban"/>
    <n v="7793"/>
    <x v="0"/>
    <n v="1"/>
    <n v="2.4723984771573604"/>
  </r>
  <r>
    <n v="8041"/>
    <n v="53"/>
    <n v="10232"/>
    <s v="Yes"/>
    <s v="Masters"/>
    <n v="1"/>
    <n v="18"/>
    <s v="Highly Urban/ Urban"/>
    <n v="0"/>
    <x v="1"/>
    <n v="1"/>
    <n v="0"/>
  </r>
  <r>
    <n v="8042"/>
    <n v="62"/>
    <n v="16897"/>
    <s v="z_No"/>
    <s v="z_High School"/>
    <n v="4"/>
    <n v="9"/>
    <s v="z_Highly Rural/ Rural"/>
    <n v="7629"/>
    <x v="0"/>
    <n v="1"/>
    <n v="2.4203680203045685"/>
  </r>
  <r>
    <n v="8043"/>
    <n v="38"/>
    <n v="45734"/>
    <s v="Yes"/>
    <s v="z_High School"/>
    <n v="3"/>
    <n v="1"/>
    <s v="Highly Urban/ Urban"/>
    <n v="3296"/>
    <x v="0"/>
    <n v="1"/>
    <n v="1.0456852791878173"/>
  </r>
  <r>
    <n v="8044"/>
    <n v="47"/>
    <n v="125753"/>
    <s v="Yes"/>
    <s v="Masters"/>
    <n v="3"/>
    <n v="14"/>
    <s v="Highly Urban/ Urban"/>
    <n v="4188"/>
    <x v="0"/>
    <n v="1"/>
    <n v="1.3286802030456852"/>
  </r>
  <r>
    <n v="8045"/>
    <n v="42"/>
    <n v="65082"/>
    <s v="z_No"/>
    <s v="&lt;High School"/>
    <n v="0"/>
    <n v="5"/>
    <s v="Highly Urban/ Urban"/>
    <n v="0"/>
    <x v="1"/>
    <n v="1"/>
    <n v="0"/>
  </r>
  <r>
    <n v="8046"/>
    <n v="45"/>
    <n v="97205"/>
    <s v="Yes"/>
    <s v="Bachelors"/>
    <n v="0"/>
    <n v="9"/>
    <s v="Highly Urban/ Urban"/>
    <n v="0"/>
    <x v="1"/>
    <n v="1"/>
    <n v="0"/>
  </r>
  <r>
    <n v="8047"/>
    <n v="48"/>
    <n v="122643"/>
    <s v="Yes"/>
    <s v="Masters"/>
    <n v="4"/>
    <n v="16"/>
    <s v="Highly Urban/ Urban"/>
    <n v="47343"/>
    <x v="0"/>
    <n v="1"/>
    <n v="15.019987309644669"/>
  </r>
  <r>
    <n v="8048"/>
    <n v="53"/>
    <n v="136417"/>
    <s v="z_No"/>
    <s v="Bachelors"/>
    <n v="0"/>
    <n v="11"/>
    <s v="Highly Urban/ Urban"/>
    <n v="0"/>
    <x v="1"/>
    <n v="1"/>
    <n v="0"/>
  </r>
  <r>
    <n v="8049"/>
    <n v="38"/>
    <n v="48630"/>
    <s v="z_No"/>
    <s v="z_High School"/>
    <n v="0"/>
    <n v="1"/>
    <s v="Highly Urban/ Urban"/>
    <n v="0"/>
    <x v="1"/>
    <n v="1"/>
    <n v="0"/>
  </r>
  <r>
    <n v="8050"/>
    <n v="43"/>
    <n v="31939"/>
    <s v="Yes"/>
    <s v="&lt;High School"/>
    <n v="0"/>
    <n v="1"/>
    <s v="z_Highly Rural/ Rural"/>
    <n v="0"/>
    <x v="1"/>
    <n v="1"/>
    <n v="0"/>
  </r>
  <r>
    <n v="8051"/>
    <n v="34"/>
    <n v="45931"/>
    <s v="Yes"/>
    <s v="z_High School"/>
    <n v="0"/>
    <n v="1"/>
    <s v="Highly Urban/ Urban"/>
    <n v="0"/>
    <x v="1"/>
    <n v="1"/>
    <n v="0"/>
  </r>
  <r>
    <n v="8052"/>
    <n v="41"/>
    <n v="151571"/>
    <s v="z_No"/>
    <s v="PhD"/>
    <n v="0"/>
    <n v="17"/>
    <s v="Highly Urban/ Urban"/>
    <n v="1994"/>
    <x v="0"/>
    <n v="1"/>
    <n v="0.63261421319796951"/>
  </r>
  <r>
    <n v="8053"/>
    <n v="53"/>
    <n v="159399"/>
    <s v="z_No"/>
    <s v="PhD"/>
    <n v="0"/>
    <n v="11"/>
    <s v="Highly Urban/ Urban"/>
    <n v="0"/>
    <x v="1"/>
    <n v="1"/>
    <n v="0"/>
  </r>
  <r>
    <n v="8054"/>
    <n v="46"/>
    <n v="34637"/>
    <s v="z_No"/>
    <s v="z_High School"/>
    <n v="0"/>
    <n v="10"/>
    <s v="Highly Urban/ Urban"/>
    <n v="0"/>
    <x v="1"/>
    <n v="1"/>
    <n v="0"/>
  </r>
  <r>
    <n v="8055"/>
    <n v="43"/>
    <n v="98421"/>
    <s v="Yes"/>
    <s v="&lt;High School"/>
    <n v="6"/>
    <n v="1"/>
    <s v="Highly Urban/ Urban"/>
    <n v="0"/>
    <x v="1"/>
    <n v="1"/>
    <n v="0"/>
  </r>
  <r>
    <n v="8056"/>
    <n v="44"/>
    <n v="42309"/>
    <s v="Yes"/>
    <s v="&lt;High School"/>
    <n v="0"/>
    <n v="4"/>
    <s v="z_Highly Rural/ Rural"/>
    <n v="0"/>
    <x v="1"/>
    <n v="1"/>
    <n v="0"/>
  </r>
  <r>
    <n v="8057"/>
    <n v="45"/>
    <n v="50913"/>
    <s v="z_No"/>
    <s v="Bachelors"/>
    <n v="0"/>
    <n v="11"/>
    <s v="Highly Urban/ Urban"/>
    <n v="5606"/>
    <x v="0"/>
    <n v="1"/>
    <n v="1.7785532994923858"/>
  </r>
  <r>
    <n v="8058"/>
    <n v="55"/>
    <n v="132661"/>
    <s v="Yes"/>
    <s v="Bachelors"/>
    <n v="1"/>
    <n v="6"/>
    <s v="Highly Urban/ Urban"/>
    <n v="0"/>
    <x v="1"/>
    <n v="1"/>
    <n v="0"/>
  </r>
  <r>
    <n v="8059"/>
    <n v="53"/>
    <n v="147579"/>
    <s v="Yes"/>
    <s v="Masters"/>
    <n v="1"/>
    <n v="14"/>
    <s v="Highly Urban/ Urban"/>
    <n v="0"/>
    <x v="1"/>
    <n v="1"/>
    <n v="0"/>
  </r>
  <r>
    <n v="8060"/>
    <n v="49"/>
    <n v="28592"/>
    <s v="Yes"/>
    <s v="&lt;High School"/>
    <n v="3"/>
    <n v="1"/>
    <s v="Highly Urban/ Urban"/>
    <n v="2102"/>
    <x v="0"/>
    <n v="1"/>
    <n v="0.66687817258883253"/>
  </r>
  <r>
    <n v="8061"/>
    <n v="50"/>
    <n v="118843"/>
    <s v="Yes"/>
    <s v="Masters"/>
    <n v="1"/>
    <n v="15"/>
    <s v="Highly Urban/ Urban"/>
    <n v="0"/>
    <x v="1"/>
    <n v="1"/>
    <n v="0"/>
  </r>
  <r>
    <n v="8062"/>
    <n v="47"/>
    <n v="221995"/>
    <s v="Yes"/>
    <s v="PhD"/>
    <n v="3"/>
    <n v="1"/>
    <s v="Highly Urban/ Urban"/>
    <n v="6682"/>
    <x v="0"/>
    <n v="1"/>
    <n v="2.1199238578680202"/>
  </r>
  <r>
    <n v="8063"/>
    <n v="50"/>
    <n v="57387"/>
    <s v="Yes"/>
    <s v="Bachelors"/>
    <n v="0"/>
    <n v="11"/>
    <s v="Highly Urban/ Urban"/>
    <n v="19199"/>
    <x v="0"/>
    <n v="1"/>
    <n v="6.0910532994923861"/>
  </r>
  <r>
    <n v="8064"/>
    <n v="52"/>
    <n v="74933"/>
    <s v="z_No"/>
    <s v="Masters"/>
    <n v="3"/>
    <n v="13"/>
    <s v="Highly Urban/ Urban"/>
    <n v="1474"/>
    <x v="0"/>
    <n v="1"/>
    <n v="0.46763959390862941"/>
  </r>
  <r>
    <n v="8065"/>
    <n v="49"/>
    <n v="55473"/>
    <s v="Yes"/>
    <s v="Bachelors"/>
    <n v="0"/>
    <n v="11"/>
    <s v="Highly Urban/ Urban"/>
    <n v="0"/>
    <x v="1"/>
    <n v="1"/>
    <n v="0"/>
  </r>
  <r>
    <n v="8066"/>
    <n v="47"/>
    <n v="74634"/>
    <s v="z_No"/>
    <s v="Bachelors"/>
    <n v="0"/>
    <n v="10"/>
    <s v="Highly Urban/ Urban"/>
    <n v="4451"/>
    <x v="0"/>
    <n v="1"/>
    <n v="1.4121192893401016"/>
  </r>
  <r>
    <n v="8067"/>
    <n v="39"/>
    <n v="24217"/>
    <s v="Yes"/>
    <s v="&lt;High School"/>
    <n v="2"/>
    <n v="7"/>
    <s v="z_Highly Rural/ Rural"/>
    <n v="0"/>
    <x v="1"/>
    <n v="1"/>
    <n v="0"/>
  </r>
  <r>
    <n v="8068"/>
    <n v="43"/>
    <n v="229983"/>
    <s v="z_No"/>
    <s v="PhD"/>
    <n v="1"/>
    <n v="15"/>
    <s v="Highly Urban/ Urban"/>
    <n v="8983"/>
    <x v="0"/>
    <n v="1"/>
    <n v="2.8499365482233503"/>
  </r>
  <r>
    <n v="8069"/>
    <n v="32"/>
    <n v="0"/>
    <s v="z_No"/>
    <s v="Bachelors"/>
    <n v="9"/>
    <n v="9"/>
    <s v="Highly Urban/ Urban"/>
    <n v="4074"/>
    <x v="0"/>
    <n v="1"/>
    <n v="1.2925126903553299"/>
  </r>
  <r>
    <n v="8070"/>
    <n v="50"/>
    <n v="51888"/>
    <s v="z_No"/>
    <s v="Bachelors"/>
    <n v="5"/>
    <n v="10"/>
    <s v="Highly Urban/ Urban"/>
    <n v="2218"/>
    <x v="0"/>
    <n v="1"/>
    <n v="0.70368020304568524"/>
  </r>
  <r>
    <n v="8071"/>
    <n v="42"/>
    <n v="27570"/>
    <s v="Yes"/>
    <s v="&lt;High School"/>
    <n v="3"/>
    <n v="6"/>
    <s v="Highly Urban/ Urban"/>
    <n v="0"/>
    <x v="1"/>
    <n v="1"/>
    <n v="0"/>
  </r>
  <r>
    <n v="8072"/>
    <n v="43"/>
    <n v="29767"/>
    <s v="Yes"/>
    <s v="&lt;High School"/>
    <n v="1"/>
    <n v="7"/>
    <s v="Highly Urban/ Urban"/>
    <n v="0"/>
    <x v="1"/>
    <n v="1"/>
    <n v="0"/>
  </r>
  <r>
    <n v="8073"/>
    <n v="50"/>
    <n v="83871"/>
    <s v="Yes"/>
    <s v="Bachelors"/>
    <n v="0"/>
    <n v="7"/>
    <s v="Highly Urban/ Urban"/>
    <n v="0"/>
    <x v="1"/>
    <n v="1"/>
    <n v="0"/>
  </r>
  <r>
    <n v="8074"/>
    <n v="49"/>
    <n v="85739"/>
    <s v="z_No"/>
    <s v="Bachelors"/>
    <n v="2"/>
    <n v="1"/>
    <s v="Highly Urban/ Urban"/>
    <n v="27548"/>
    <x v="0"/>
    <n v="1"/>
    <n v="8.7398477157360404"/>
  </r>
  <r>
    <n v="8075"/>
    <n v="47"/>
    <n v="91221"/>
    <s v="Yes"/>
    <s v="Bachelors"/>
    <n v="0"/>
    <n v="7"/>
    <s v="Highly Urban/ Urban"/>
    <n v="0"/>
    <x v="1"/>
    <n v="1"/>
    <n v="0"/>
  </r>
  <r>
    <n v="8076"/>
    <n v="35"/>
    <n v="149937"/>
    <s v="Yes"/>
    <s v="Bachelors"/>
    <n v="6"/>
    <n v="7"/>
    <s v="Highly Urban/ Urban"/>
    <n v="5666"/>
    <x v="0"/>
    <n v="1"/>
    <n v="1.7975888324873097"/>
  </r>
  <r>
    <n v="8077"/>
    <n v="30"/>
    <n v="42774"/>
    <s v="Yes"/>
    <s v="&lt;High School"/>
    <n v="2"/>
    <n v="5"/>
    <s v="Highly Urban/ Urban"/>
    <n v="40998"/>
    <x v="0"/>
    <n v="1"/>
    <n v="13.006979695431472"/>
  </r>
  <r>
    <n v="8078"/>
    <n v="49"/>
    <n v="113781"/>
    <s v="Yes"/>
    <s v="PhD"/>
    <n v="4"/>
    <n v="22"/>
    <s v="Highly Urban/ Urban"/>
    <n v="6525"/>
    <x v="0"/>
    <n v="1"/>
    <n v="2.0701142131979697"/>
  </r>
  <r>
    <n v="8079"/>
    <n v="41"/>
    <n v="83894"/>
    <s v="Yes"/>
    <s v="Bachelors"/>
    <n v="0"/>
    <n v="9"/>
    <s v="z_Highly Rural/ Rural"/>
    <n v="0"/>
    <x v="1"/>
    <n v="1"/>
    <n v="0"/>
  </r>
  <r>
    <n v="8080"/>
    <n v="16"/>
    <n v="0"/>
    <s v="z_No"/>
    <s v="&lt;High School"/>
    <n v="2"/>
    <n v="7"/>
    <s v="Highly Urban/ Urban"/>
    <n v="0"/>
    <x v="1"/>
    <n v="1"/>
    <n v="0"/>
  </r>
  <r>
    <n v="8081"/>
    <n v="50"/>
    <n v="76096"/>
    <s v="z_No"/>
    <s v="PhD"/>
    <n v="3"/>
    <n v="21"/>
    <s v="Highly Urban/ Urban"/>
    <n v="0"/>
    <x v="1"/>
    <n v="1"/>
    <n v="0"/>
  </r>
  <r>
    <n v="8082"/>
    <n v="56"/>
    <n v="0"/>
    <s v="Yes"/>
    <s v="z_High School"/>
    <n v="2"/>
    <n v="7"/>
    <s v="z_Highly Rural/ Rural"/>
    <n v="4071"/>
    <x v="0"/>
    <n v="1"/>
    <n v="1.2915609137055837"/>
  </r>
  <r>
    <n v="8083"/>
    <n v="60"/>
    <n v="51457"/>
    <s v="Yes"/>
    <s v="Masters"/>
    <n v="4"/>
    <n v="17"/>
    <s v="z_Highly Rural/ Rural"/>
    <n v="0"/>
    <x v="1"/>
    <n v="1"/>
    <n v="0"/>
  </r>
  <r>
    <n v="8084"/>
    <n v="39"/>
    <n v="5645"/>
    <s v="z_No"/>
    <s v="&lt;High School"/>
    <n v="0"/>
    <n v="1"/>
    <s v="Highly Urban/ Urban"/>
    <n v="5055"/>
    <x v="0"/>
    <n v="1"/>
    <n v="1.6037436548223349"/>
  </r>
  <r>
    <n v="8085"/>
    <n v="52"/>
    <n v="37059"/>
    <s v="Yes"/>
    <s v="z_High School"/>
    <n v="1"/>
    <n v="11"/>
    <s v="Highly Urban/ Urban"/>
    <n v="0"/>
    <x v="1"/>
    <n v="1"/>
    <n v="0"/>
  </r>
  <r>
    <n v="8086"/>
    <n v="45"/>
    <n v="84151"/>
    <s v="Yes"/>
    <s v="z_High School"/>
    <n v="6"/>
    <n v="4"/>
    <s v="Highly Urban/ Urban"/>
    <n v="2807"/>
    <x v="0"/>
    <n v="1"/>
    <n v="0.89054568527918787"/>
  </r>
  <r>
    <n v="8087"/>
    <n v="41"/>
    <n v="0"/>
    <s v="Yes"/>
    <s v="Bachelors"/>
    <n v="5"/>
    <n v="5"/>
    <s v="z_Highly Rural/ Rural"/>
    <n v="2633"/>
    <x v="0"/>
    <n v="1"/>
    <n v="0.83534263959390864"/>
  </r>
  <r>
    <n v="8088"/>
    <n v="47"/>
    <n v="71416"/>
    <s v="z_No"/>
    <s v="Bachelors"/>
    <n v="0"/>
    <n v="11"/>
    <s v="Highly Urban/ Urban"/>
    <n v="0"/>
    <x v="1"/>
    <n v="1"/>
    <n v="0"/>
  </r>
  <r>
    <n v="8089"/>
    <n v="46"/>
    <n v="79290"/>
    <s v="z_No"/>
    <s v="Bachelors"/>
    <n v="6"/>
    <n v="11"/>
    <s v="Highly Urban/ Urban"/>
    <n v="1053"/>
    <x v="0"/>
    <n v="1"/>
    <n v="0.33407360406091369"/>
  </r>
  <r>
    <n v="8090"/>
    <n v="56"/>
    <n v="69098"/>
    <s v="Yes"/>
    <s v="Bachelors"/>
    <n v="1"/>
    <n v="11"/>
    <s v="Highly Urban/ Urban"/>
    <n v="6528"/>
    <x v="0"/>
    <n v="1"/>
    <n v="2.0710659898477157"/>
  </r>
  <r>
    <n v="8091"/>
    <n v="35"/>
    <n v="0"/>
    <s v="z_No"/>
    <s v="z_High School"/>
    <n v="1"/>
    <n v="9"/>
    <s v="z_Highly Rural/ Rural"/>
    <n v="21099"/>
    <x v="0"/>
    <n v="1"/>
    <n v="6.6938451776649748"/>
  </r>
  <r>
    <n v="8092"/>
    <n v="44"/>
    <n v="92251"/>
    <s v="z_No"/>
    <s v="Masters"/>
    <n v="4"/>
    <n v="11"/>
    <s v="Highly Urban/ Urban"/>
    <n v="18287"/>
    <x v="0"/>
    <n v="1"/>
    <n v="5.8017131979695433"/>
  </r>
  <r>
    <n v="8093"/>
    <n v="43"/>
    <n v="81294"/>
    <s v="Yes"/>
    <s v="Masters"/>
    <n v="1"/>
    <n v="16"/>
    <s v="Highly Urban/ Urban"/>
    <n v="9537"/>
    <x v="0"/>
    <n v="1"/>
    <n v="3.0256979695431472"/>
  </r>
  <r>
    <n v="8094"/>
    <n v="53"/>
    <n v="26840"/>
    <s v="Yes"/>
    <s v="z_High School"/>
    <n v="0"/>
    <n v="1"/>
    <s v="Highly Urban/ Urban"/>
    <n v="1064"/>
    <x v="0"/>
    <n v="1"/>
    <n v="0.33756345177664976"/>
  </r>
  <r>
    <n v="8095"/>
    <n v="45"/>
    <n v="0"/>
    <s v="Yes"/>
    <s v="z_High School"/>
    <n v="1"/>
    <n v="1"/>
    <s v="z_Highly Rural/ Rural"/>
    <n v="0"/>
    <x v="1"/>
    <n v="1"/>
    <n v="0"/>
  </r>
  <r>
    <n v="8096"/>
    <n v="45"/>
    <n v="19469"/>
    <s v="z_No"/>
    <s v="&lt;High School"/>
    <n v="5"/>
    <n v="1"/>
    <s v="Highly Urban/ Urban"/>
    <n v="7332"/>
    <x v="0"/>
    <n v="1"/>
    <n v="2.3261421319796955"/>
  </r>
  <r>
    <n v="8097"/>
    <n v="42"/>
    <n v="55399"/>
    <s v="Yes"/>
    <s v="z_High School"/>
    <n v="2"/>
    <n v="6"/>
    <s v="Highly Urban/ Urban"/>
    <n v="0"/>
    <x v="1"/>
    <n v="1"/>
    <n v="0"/>
  </r>
  <r>
    <n v="8098"/>
    <n v="50"/>
    <n v="22800"/>
    <s v="Yes"/>
    <s v="Bachelors"/>
    <n v="0"/>
    <n v="5"/>
    <s v="z_Highly Rural/ Rural"/>
    <n v="0"/>
    <x v="1"/>
    <n v="1"/>
    <n v="0"/>
  </r>
  <r>
    <n v="8099"/>
    <n v="53"/>
    <n v="86551"/>
    <s v="z_No"/>
    <s v="Masters"/>
    <n v="8"/>
    <n v="14"/>
    <s v="Highly Urban/ Urban"/>
    <n v="3436"/>
    <x v="0"/>
    <n v="1"/>
    <n v="1.0901015228426396"/>
  </r>
  <r>
    <n v="8100"/>
    <n v="51"/>
    <n v="35024"/>
    <s v="Yes"/>
    <s v="&lt;High School"/>
    <n v="0"/>
    <n v="6"/>
    <s v="z_Highly Rural/ Rural"/>
    <n v="0"/>
    <x v="1"/>
    <n v="1"/>
    <n v="0"/>
  </r>
  <r>
    <n v="8101"/>
    <n v="48"/>
    <n v="129007"/>
    <s v="Yes"/>
    <s v="Masters"/>
    <n v="0"/>
    <n v="18"/>
    <s v="Highly Urban/ Urban"/>
    <n v="0"/>
    <x v="1"/>
    <n v="1"/>
    <n v="0"/>
  </r>
  <r>
    <n v="8102"/>
    <n v="38"/>
    <n v="0"/>
    <s v="Yes"/>
    <s v="z_High School"/>
    <n v="2"/>
    <n v="11"/>
    <s v="z_Highly Rural/ Rural"/>
    <n v="0"/>
    <x v="1"/>
    <n v="1"/>
    <n v="0"/>
  </r>
  <r>
    <n v="8103"/>
    <n v="37"/>
    <n v="14349"/>
    <s v="Yes"/>
    <s v="&lt;High School"/>
    <n v="1"/>
    <n v="1"/>
    <s v="z_Highly Rural/ Rural"/>
    <n v="0"/>
    <x v="1"/>
    <n v="1"/>
    <n v="0"/>
  </r>
  <r>
    <n v="8104"/>
    <n v="50"/>
    <n v="127468"/>
    <s v="Yes"/>
    <s v="PhD"/>
    <n v="2"/>
    <n v="10"/>
    <s v="Highly Urban/ Urban"/>
    <n v="0"/>
    <x v="1"/>
    <n v="1"/>
    <n v="0"/>
  </r>
  <r>
    <n v="8105"/>
    <n v="47"/>
    <n v="63826"/>
    <s v="Yes"/>
    <s v="Bachelors"/>
    <n v="3"/>
    <n v="13"/>
    <s v="Highly Urban/ Urban"/>
    <n v="9550"/>
    <x v="0"/>
    <n v="1"/>
    <n v="3.0298223350253806"/>
  </r>
  <r>
    <n v="8106"/>
    <n v="33"/>
    <n v="110353"/>
    <s v="z_No"/>
    <s v="Masters"/>
    <n v="0"/>
    <n v="12"/>
    <s v="Highly Urban/ Urban"/>
    <n v="0"/>
    <x v="1"/>
    <n v="1"/>
    <n v="0"/>
  </r>
  <r>
    <n v="8107"/>
    <n v="45"/>
    <n v="52108"/>
    <s v="Yes"/>
    <s v="&lt;High School"/>
    <n v="0"/>
    <n v="7"/>
    <s v="Highly Urban/ Urban"/>
    <n v="0"/>
    <x v="1"/>
    <n v="1"/>
    <n v="0"/>
  </r>
  <r>
    <n v="8108"/>
    <n v="45"/>
    <n v="0"/>
    <s v="Yes"/>
    <s v="z_High School"/>
    <n v="2"/>
    <n v="9"/>
    <s v="Highly Urban/ Urban"/>
    <n v="0"/>
    <x v="1"/>
    <n v="1"/>
    <n v="0"/>
  </r>
  <r>
    <n v="8109"/>
    <n v="49"/>
    <n v="37506"/>
    <s v="z_No"/>
    <s v="z_High School"/>
    <n v="1"/>
    <n v="1"/>
    <s v="z_Highly Rural/ Rural"/>
    <n v="0"/>
    <x v="1"/>
    <n v="1"/>
    <n v="0"/>
  </r>
  <r>
    <n v="8110"/>
    <n v="33"/>
    <n v="110190"/>
    <s v="z_No"/>
    <s v="PhD"/>
    <n v="0"/>
    <n v="13"/>
    <s v="Highly Urban/ Urban"/>
    <n v="0"/>
    <x v="1"/>
    <n v="1"/>
    <n v="0"/>
  </r>
  <r>
    <n v="8111"/>
    <n v="48"/>
    <n v="77971"/>
    <s v="Yes"/>
    <s v="PhD"/>
    <n v="0"/>
    <n v="15"/>
    <s v="Highly Urban/ Urban"/>
    <n v="0"/>
    <x v="1"/>
    <n v="1"/>
    <n v="0"/>
  </r>
  <r>
    <n v="8112"/>
    <n v="47"/>
    <n v="54005"/>
    <s v="Yes"/>
    <s v="z_High School"/>
    <n v="0"/>
    <n v="5"/>
    <s v="Highly Urban/ Urban"/>
    <n v="0"/>
    <x v="1"/>
    <n v="1"/>
    <n v="0"/>
  </r>
  <r>
    <n v="8113"/>
    <n v="35"/>
    <n v="50971"/>
    <s v="Yes"/>
    <s v="Masters"/>
    <n v="1"/>
    <n v="13"/>
    <s v="Highly Urban/ Urban"/>
    <n v="518"/>
    <x v="0"/>
    <n v="1"/>
    <n v="0.16434010152284265"/>
  </r>
  <r>
    <n v="8114"/>
    <n v="62"/>
    <n v="70230"/>
    <s v="Yes"/>
    <s v="Bachelors"/>
    <n v="0"/>
    <n v="5"/>
    <s v="Highly Urban/ Urban"/>
    <n v="0"/>
    <x v="1"/>
    <n v="1"/>
    <n v="0"/>
  </r>
  <r>
    <n v="8115"/>
    <n v="50"/>
    <n v="37546"/>
    <s v="Yes"/>
    <s v="z_High School"/>
    <n v="0"/>
    <n v="1"/>
    <s v="Highly Urban/ Urban"/>
    <n v="0"/>
    <x v="1"/>
    <n v="1"/>
    <n v="0"/>
  </r>
  <r>
    <n v="8116"/>
    <n v="47"/>
    <n v="68623"/>
    <s v="z_No"/>
    <s v="Bachelors"/>
    <n v="0"/>
    <n v="10"/>
    <s v="Highly Urban/ Urban"/>
    <n v="1118"/>
    <x v="0"/>
    <n v="1"/>
    <n v="0.35469543147208121"/>
  </r>
  <r>
    <n v="8117"/>
    <n v="47"/>
    <n v="40044"/>
    <s v="Yes"/>
    <s v="Bachelors"/>
    <n v="1"/>
    <n v="1"/>
    <s v="Highly Urban/ Urban"/>
    <n v="35275"/>
    <x v="0"/>
    <n v="1"/>
    <n v="11.191307106598984"/>
  </r>
  <r>
    <n v="8118"/>
    <n v="39"/>
    <n v="47458"/>
    <s v="z_No"/>
    <s v="Bachelors"/>
    <n v="5"/>
    <n v="11"/>
    <s v="Highly Urban/ Urban"/>
    <n v="21712"/>
    <x v="0"/>
    <n v="1"/>
    <n v="6.8883248730964466"/>
  </r>
  <r>
    <n v="8119"/>
    <n v="50"/>
    <n v="16074"/>
    <s v="z_No"/>
    <s v="&lt;High School"/>
    <n v="3"/>
    <n v="1"/>
    <s v="Highly Urban/ Urban"/>
    <n v="1255"/>
    <x v="0"/>
    <n v="1"/>
    <n v="0.39815989847715738"/>
  </r>
  <r>
    <n v="8120"/>
    <n v="43"/>
    <n v="72894"/>
    <s v="z_No"/>
    <s v="&lt;High School"/>
    <n v="4"/>
    <n v="4"/>
    <s v="Highly Urban/ Urban"/>
    <n v="537"/>
    <x v="0"/>
    <n v="1"/>
    <n v="0.17036802030456852"/>
  </r>
  <r>
    <n v="8121"/>
    <n v="56"/>
    <n v="571"/>
    <s v="Yes"/>
    <s v="&lt;High School"/>
    <n v="1"/>
    <n v="6"/>
    <s v="z_Highly Rural/ Rural"/>
    <n v="0"/>
    <x v="1"/>
    <n v="1"/>
    <n v="0"/>
  </r>
  <r>
    <n v="8122"/>
    <n v="46"/>
    <n v="80183"/>
    <s v="z_No"/>
    <s v="Bachelors"/>
    <n v="0"/>
    <n v="8"/>
    <s v="Highly Urban/ Urban"/>
    <n v="0"/>
    <x v="1"/>
    <n v="1"/>
    <n v="0"/>
  </r>
  <r>
    <n v="8123"/>
    <n v="49"/>
    <n v="106231"/>
    <s v="Yes"/>
    <s v="Masters"/>
    <n v="0"/>
    <n v="15"/>
    <s v="Highly Urban/ Urban"/>
    <n v="0"/>
    <x v="1"/>
    <n v="1"/>
    <n v="0"/>
  </r>
  <r>
    <n v="8124"/>
    <n v="34"/>
    <n v="121861"/>
    <s v="Yes"/>
    <s v="Bachelors"/>
    <n v="0"/>
    <n v="1"/>
    <s v="Highly Urban/ Urban"/>
    <n v="0"/>
    <x v="1"/>
    <n v="1"/>
    <n v="0"/>
  </r>
  <r>
    <n v="8125"/>
    <n v="37"/>
    <n v="23048"/>
    <s v="Yes"/>
    <s v="z_High School"/>
    <n v="3"/>
    <n v="9"/>
    <s v="Highly Urban/ Urban"/>
    <n v="0"/>
    <x v="1"/>
    <n v="1"/>
    <n v="0"/>
  </r>
  <r>
    <n v="8126"/>
    <n v="56"/>
    <n v="176849"/>
    <s v="Yes"/>
    <s v="Bachelors"/>
    <n v="0"/>
    <n v="6"/>
    <s v="Highly Urban/ Urban"/>
    <n v="0"/>
    <x v="1"/>
    <n v="1"/>
    <n v="0"/>
  </r>
  <r>
    <n v="8127"/>
    <n v="38"/>
    <n v="118057"/>
    <s v="Yes"/>
    <s v="Bachelors"/>
    <n v="0"/>
    <n v="9"/>
    <s v="Highly Urban/ Urban"/>
    <n v="0"/>
    <x v="1"/>
    <n v="1"/>
    <n v="0"/>
  </r>
  <r>
    <n v="8128"/>
    <n v="56"/>
    <n v="90186"/>
    <s v="Yes"/>
    <s v="Masters"/>
    <n v="0"/>
    <n v="20"/>
    <s v="Highly Urban/ Urban"/>
    <n v="0"/>
    <x v="1"/>
    <n v="1"/>
    <n v="0"/>
  </r>
  <r>
    <n v="8129"/>
    <n v="45"/>
    <n v="63357"/>
    <s v="z_No"/>
    <s v="z_High School"/>
    <n v="1"/>
    <n v="1"/>
    <s v="Highly Urban/ Urban"/>
    <n v="0"/>
    <x v="1"/>
    <n v="1"/>
    <n v="0"/>
  </r>
  <r>
    <n v="8130"/>
    <n v="46"/>
    <n v="137285"/>
    <s v="z_No"/>
    <s v="Masters"/>
    <n v="0"/>
    <n v="11"/>
    <s v="Highly Urban/ Urban"/>
    <n v="35428"/>
    <x v="0"/>
    <n v="1"/>
    <n v="11.23984771573604"/>
  </r>
  <r>
    <n v="8131"/>
    <n v="46"/>
    <n v="35362"/>
    <s v="z_No"/>
    <s v="z_High School"/>
    <n v="3"/>
    <n v="7"/>
    <s v="Highly Urban/ Urban"/>
    <n v="5423"/>
    <x v="0"/>
    <n v="1"/>
    <n v="1.720494923857868"/>
  </r>
  <r>
    <n v="8132"/>
    <n v="56"/>
    <n v="52130"/>
    <s v="Yes"/>
    <s v="z_High School"/>
    <n v="3"/>
    <n v="4"/>
    <s v="Highly Urban/ Urban"/>
    <n v="10494"/>
    <x v="0"/>
    <n v="1"/>
    <n v="3.3293147208121829"/>
  </r>
  <r>
    <n v="8133"/>
    <n v="47"/>
    <n v="112264"/>
    <s v="z_No"/>
    <s v="Masters"/>
    <n v="5"/>
    <n v="20"/>
    <s v="Highly Urban/ Urban"/>
    <n v="22762"/>
    <x v="0"/>
    <n v="1"/>
    <n v="7.2214467005076139"/>
  </r>
  <r>
    <n v="8134"/>
    <n v="47"/>
    <n v="282198"/>
    <s v="z_No"/>
    <s v="PhD"/>
    <n v="2"/>
    <n v="16"/>
    <s v="Highly Urban/ Urban"/>
    <n v="0"/>
    <x v="1"/>
    <n v="1"/>
    <n v="0"/>
  </r>
  <r>
    <n v="8135"/>
    <n v="43"/>
    <n v="0"/>
    <s v="Yes"/>
    <s v="PhD"/>
    <n v="0"/>
    <n v="14"/>
    <s v="Highly Urban/ Urban"/>
    <n v="3035"/>
    <x v="0"/>
    <n v="1"/>
    <n v="0.96288071065989844"/>
  </r>
  <r>
    <n v="8136"/>
    <n v="45"/>
    <n v="1956"/>
    <s v="z_No"/>
    <s v="&lt;High School"/>
    <n v="0"/>
    <n v="1"/>
    <s v="z_Highly Rural/ Rural"/>
    <n v="0"/>
    <x v="1"/>
    <n v="1"/>
    <n v="0"/>
  </r>
  <r>
    <n v="8137"/>
    <n v="32"/>
    <n v="52602"/>
    <s v="Yes"/>
    <s v="z_High School"/>
    <n v="1"/>
    <n v="9"/>
    <s v="z_Highly Rural/ Rural"/>
    <n v="0"/>
    <x v="1"/>
    <n v="1"/>
    <n v="0"/>
  </r>
  <r>
    <n v="8138"/>
    <n v="46"/>
    <n v="68360"/>
    <s v="z_No"/>
    <s v="Bachelors"/>
    <n v="7"/>
    <n v="11"/>
    <s v="Highly Urban/ Urban"/>
    <n v="6560"/>
    <x v="0"/>
    <n v="1"/>
    <n v="2.0812182741116749"/>
  </r>
  <r>
    <n v="8139"/>
    <n v="46"/>
    <n v="84667"/>
    <s v="Yes"/>
    <s v="Bachelors"/>
    <n v="0"/>
    <n v="7"/>
    <s v="Highly Urban/ Urban"/>
    <n v="0"/>
    <x v="1"/>
    <n v="1"/>
    <n v="0"/>
  </r>
  <r>
    <n v="8140"/>
    <n v="48"/>
    <n v="66613"/>
    <s v="Yes"/>
    <s v="Bachelors"/>
    <n v="0"/>
    <n v="5"/>
    <s v="z_Highly Rural/ Rural"/>
    <n v="0"/>
    <x v="1"/>
    <n v="1"/>
    <n v="0"/>
  </r>
  <r>
    <n v="8141"/>
    <n v="56"/>
    <n v="12917"/>
    <s v="z_No"/>
    <s v="Bachelors"/>
    <n v="0"/>
    <n v="12"/>
    <s v="Highly Urban/ Urban"/>
    <n v="0"/>
    <x v="1"/>
    <n v="1"/>
    <n v="0"/>
  </r>
  <r>
    <n v="8142"/>
    <n v="35"/>
    <n v="64890"/>
    <s v="z_No"/>
    <s v="Bachelors"/>
    <n v="1"/>
    <n v="12"/>
    <s v="Highly Urban/ Urban"/>
    <n v="0"/>
    <x v="1"/>
    <n v="1"/>
    <n v="0"/>
  </r>
  <r>
    <n v="8143"/>
    <n v="49"/>
    <n v="60049"/>
    <s v="z_No"/>
    <s v="z_High School"/>
    <n v="0"/>
    <n v="1"/>
    <s v="z_Highly Rural/ Rural"/>
    <n v="0"/>
    <x v="1"/>
    <n v="1"/>
    <n v="0"/>
  </r>
  <r>
    <n v="8144"/>
    <n v="42"/>
    <n v="80078"/>
    <s v="Yes"/>
    <s v="Masters"/>
    <n v="2"/>
    <n v="16"/>
    <s v="Highly Urban/ Urban"/>
    <n v="0"/>
    <x v="1"/>
    <n v="1"/>
    <n v="0"/>
  </r>
  <r>
    <n v="8145"/>
    <n v="36"/>
    <n v="131335"/>
    <s v="z_No"/>
    <s v="Bachelors"/>
    <n v="0"/>
    <n v="4"/>
    <s v="z_Highly Rural/ Rural"/>
    <n v="0"/>
    <x v="1"/>
    <n v="1"/>
    <n v="0"/>
  </r>
  <r>
    <n v="8146"/>
    <n v="38"/>
    <n v="83458"/>
    <s v="z_No"/>
    <s v="Bachelors"/>
    <n v="3"/>
    <n v="9"/>
    <s v="Highly Urban/ Urban"/>
    <n v="9298"/>
    <x v="0"/>
    <n v="1"/>
    <n v="2.9498730964467006"/>
  </r>
  <r>
    <n v="8147"/>
    <n v="41"/>
    <n v="92185"/>
    <s v="Yes"/>
    <s v="z_High School"/>
    <n v="0"/>
    <n v="10"/>
    <s v="Highly Urban/ Urban"/>
    <n v="0"/>
    <x v="1"/>
    <n v="1"/>
    <n v="0"/>
  </r>
  <r>
    <n v="8148"/>
    <n v="60"/>
    <n v="19796"/>
    <s v="z_No"/>
    <s v="Bachelors"/>
    <n v="4"/>
    <n v="1"/>
    <s v="Highly Urban/ Urban"/>
    <n v="2800"/>
    <x v="0"/>
    <n v="1"/>
    <n v="0.8883248730964467"/>
  </r>
  <r>
    <n v="8149"/>
    <n v="45"/>
    <n v="52966"/>
    <s v="z_No"/>
    <s v="z_High School"/>
    <n v="5"/>
    <n v="1"/>
    <s v="Highly Urban/ Urban"/>
    <n v="16239"/>
    <x v="0"/>
    <n v="1"/>
    <n v="5.1519670050761421"/>
  </r>
  <r>
    <n v="8150"/>
    <n v="54"/>
    <n v="69111"/>
    <s v="Yes"/>
    <s v="z_High School"/>
    <n v="3"/>
    <n v="1"/>
    <s v="Highly Urban/ Urban"/>
    <n v="5038"/>
    <x v="0"/>
    <n v="1"/>
    <n v="1.5983502538071066"/>
  </r>
  <r>
    <n v="8151"/>
    <n v="54"/>
    <n v="62060"/>
    <s v="Yes"/>
    <s v="z_High School"/>
    <n v="3"/>
    <n v="1"/>
    <s v="Highly Urban/ Urban"/>
    <n v="0"/>
    <x v="1"/>
    <n v="1"/>
    <n v="0"/>
  </r>
  <r>
    <n v="8152"/>
    <n v="54"/>
    <n v="81818"/>
    <s v="Yes"/>
    <s v="Bachelors"/>
    <n v="6"/>
    <n v="4"/>
    <s v="Highly Urban/ Urban"/>
    <n v="24690"/>
    <x v="0"/>
    <n v="1"/>
    <n v="7.8331218274111674"/>
  </r>
  <r>
    <n v="8153"/>
    <n v="46"/>
    <n v="45018"/>
    <s v="z_No"/>
    <s v="z_High School"/>
    <n v="0"/>
    <n v="1"/>
    <s v="z_Highly Rural/ Rural"/>
    <n v="33026"/>
    <x v="0"/>
    <n v="1"/>
    <n v="10.477791878172589"/>
  </r>
  <r>
    <n v="8154"/>
    <n v="48"/>
    <n v="111305"/>
    <s v="z_No"/>
    <s v="PhD"/>
    <n v="4"/>
    <n v="18"/>
    <s v="Highly Urban/ Urban"/>
    <n v="0"/>
    <x v="1"/>
    <n v="1"/>
    <n v="0"/>
  </r>
  <r>
    <n v="8155"/>
    <n v="38"/>
    <n v="12717"/>
    <s v="Yes"/>
    <s v="Bachelors"/>
    <n v="3"/>
    <n v="15"/>
    <s v="Highly Urban/ Urban"/>
    <n v="9245"/>
    <x v="0"/>
    <n v="1"/>
    <n v="2.9330583756345177"/>
  </r>
  <r>
    <n v="8156"/>
    <n v="41"/>
    <n v="6256"/>
    <s v="z_No"/>
    <s v="z_High School"/>
    <n v="0"/>
    <n v="7"/>
    <s v="z_Highly Rural/ Rural"/>
    <n v="0"/>
    <x v="1"/>
    <n v="1"/>
    <n v="0"/>
  </r>
  <r>
    <n v="8157"/>
    <n v="35"/>
    <n v="43112"/>
    <s v="z_No"/>
    <s v="z_High School"/>
    <n v="0"/>
    <n v="8"/>
    <s v="z_Highly Rural/ Rural"/>
    <n v="0"/>
    <x v="1"/>
    <n v="1"/>
    <n v="0"/>
  </r>
  <r>
    <n v="8158"/>
    <n v="45"/>
    <n v="164669"/>
    <s v="Yes"/>
    <s v="PhD"/>
    <n v="2"/>
    <n v="17"/>
    <s v="Highly Urban/ Urban"/>
    <n v="0"/>
    <x v="1"/>
    <n v="1"/>
    <n v="0"/>
  </r>
  <r>
    <n v="8159"/>
    <n v="46"/>
    <n v="107204"/>
    <s v="Yes"/>
    <s v="Masters"/>
    <n v="0"/>
    <n v="1"/>
    <s v="Highly Urban/ Urban"/>
    <n v="0"/>
    <x v="1"/>
    <n v="1"/>
    <n v="0"/>
  </r>
  <r>
    <n v="8160"/>
    <n v="50"/>
    <n v="43445"/>
    <s v="Yes"/>
    <s v="Bachelors"/>
    <n v="0"/>
    <n v="11"/>
    <s v="Highly Urban/ Urban"/>
    <n v="0"/>
    <x v="1"/>
    <n v="1"/>
    <n v="0"/>
  </r>
  <r>
    <n v="8161"/>
    <n v="52"/>
    <n v="53235"/>
    <s v="Yes"/>
    <s v="z_High School"/>
    <n v="0"/>
    <n v="9"/>
    <s v="z_Highly Rural/ Rural"/>
    <n v="0"/>
    <x v="1"/>
    <n v="1"/>
    <n v="0"/>
  </r>
  <r>
    <m/>
    <m/>
    <m/>
    <m/>
    <m/>
    <m/>
    <m/>
    <m/>
    <m/>
    <x v="2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54A01D-6285-7242-BFBA-3F106905F22C}" name="PivotTable10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5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dataField="1" showAll="0"/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ount" fld="1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165"/>
  <sheetViews>
    <sheetView workbookViewId="0">
      <selection activeCell="D1" sqref="D1"/>
    </sheetView>
  </sheetViews>
  <sheetFormatPr baseColWidth="10" defaultColWidth="10.83203125" defaultRowHeight="16"/>
  <cols>
    <col min="4" max="4" width="22" customWidth="1"/>
  </cols>
  <sheetData>
    <row r="1" spans="1:4">
      <c r="A1" s="1" t="s">
        <v>0</v>
      </c>
      <c r="B1" s="2">
        <v>0.8</v>
      </c>
    </row>
    <row r="2" spans="1:4">
      <c r="A2" s="1"/>
      <c r="B2" s="1"/>
    </row>
    <row r="3" spans="1:4">
      <c r="A3" s="1"/>
      <c r="B3" s="1"/>
    </row>
    <row r="4" spans="1:4">
      <c r="A4" s="1" t="s">
        <v>1</v>
      </c>
      <c r="B4" s="3" t="s">
        <v>8</v>
      </c>
      <c r="C4" t="s">
        <v>27</v>
      </c>
      <c r="D4" t="s">
        <v>29</v>
      </c>
    </row>
    <row r="5" spans="1:4">
      <c r="A5" s="1">
        <v>1</v>
      </c>
      <c r="B5" s="1">
        <v>4461</v>
      </c>
      <c r="C5">
        <f t="array" ref="C5:C8165">B5:B8165/0.8</f>
        <v>5576.25</v>
      </c>
      <c r="D5">
        <f t="array" ref="D5">SUM(C5:C8165)/8161</f>
        <v>5046.3452701874767</v>
      </c>
    </row>
    <row r="6" spans="1:4">
      <c r="A6" s="1">
        <v>2</v>
      </c>
      <c r="B6" s="1">
        <v>0</v>
      </c>
      <c r="C6">
        <v>0</v>
      </c>
    </row>
    <row r="7" spans="1:4">
      <c r="A7" s="1">
        <v>3</v>
      </c>
      <c r="B7" s="1">
        <v>38690</v>
      </c>
      <c r="C7">
        <v>48362.5</v>
      </c>
    </row>
    <row r="8" spans="1:4">
      <c r="A8" s="1">
        <v>4</v>
      </c>
      <c r="B8" s="1">
        <v>0</v>
      </c>
      <c r="C8">
        <v>0</v>
      </c>
    </row>
    <row r="9" spans="1:4">
      <c r="A9" s="1">
        <v>5</v>
      </c>
      <c r="B9" s="1">
        <v>19217</v>
      </c>
      <c r="C9">
        <v>24021.25</v>
      </c>
    </row>
    <row r="10" spans="1:4">
      <c r="A10" s="1">
        <v>6</v>
      </c>
      <c r="B10" s="1">
        <v>0</v>
      </c>
      <c r="C10">
        <v>0</v>
      </c>
    </row>
    <row r="11" spans="1:4">
      <c r="A11" s="1">
        <v>7</v>
      </c>
      <c r="B11" s="1">
        <v>0</v>
      </c>
      <c r="C11">
        <v>0</v>
      </c>
    </row>
    <row r="12" spans="1:4">
      <c r="A12" s="1">
        <v>8</v>
      </c>
      <c r="B12" s="1">
        <v>2374</v>
      </c>
      <c r="C12">
        <v>2967.5</v>
      </c>
    </row>
    <row r="13" spans="1:4">
      <c r="A13" s="1">
        <v>9</v>
      </c>
      <c r="B13" s="1">
        <v>0</v>
      </c>
      <c r="C13">
        <v>0</v>
      </c>
    </row>
    <row r="14" spans="1:4">
      <c r="A14" s="1">
        <v>10</v>
      </c>
      <c r="B14" s="1">
        <v>0</v>
      </c>
      <c r="C14">
        <v>0</v>
      </c>
    </row>
    <row r="15" spans="1:4">
      <c r="A15" s="1">
        <v>11</v>
      </c>
      <c r="B15" s="1">
        <v>0</v>
      </c>
      <c r="C15">
        <v>0</v>
      </c>
    </row>
    <row r="16" spans="1:4">
      <c r="A16" s="1">
        <v>12</v>
      </c>
      <c r="B16" s="1">
        <v>0</v>
      </c>
      <c r="C16">
        <v>0</v>
      </c>
    </row>
    <row r="17" spans="1:3">
      <c r="A17" s="1">
        <v>13</v>
      </c>
      <c r="B17" s="1">
        <v>5028</v>
      </c>
      <c r="C17">
        <v>6285</v>
      </c>
    </row>
    <row r="18" spans="1:3">
      <c r="A18" s="1">
        <v>14</v>
      </c>
      <c r="B18" s="1">
        <v>0</v>
      </c>
      <c r="C18">
        <v>0</v>
      </c>
    </row>
    <row r="19" spans="1:3">
      <c r="A19" s="1">
        <v>15</v>
      </c>
      <c r="B19" s="1">
        <v>0</v>
      </c>
      <c r="C19">
        <v>0</v>
      </c>
    </row>
    <row r="20" spans="1:3">
      <c r="A20" s="1">
        <v>16</v>
      </c>
      <c r="B20" s="1">
        <v>0</v>
      </c>
      <c r="C20">
        <v>0</v>
      </c>
    </row>
    <row r="21" spans="1:3">
      <c r="A21" s="1">
        <v>17</v>
      </c>
      <c r="B21" s="1">
        <v>0</v>
      </c>
      <c r="C21">
        <v>0</v>
      </c>
    </row>
    <row r="22" spans="1:3">
      <c r="A22" s="1">
        <v>18</v>
      </c>
      <c r="B22" s="1">
        <v>0</v>
      </c>
      <c r="C22">
        <v>0</v>
      </c>
    </row>
    <row r="23" spans="1:3">
      <c r="A23" s="1">
        <v>19</v>
      </c>
      <c r="B23" s="1">
        <v>0</v>
      </c>
      <c r="C23">
        <v>0</v>
      </c>
    </row>
    <row r="24" spans="1:3">
      <c r="A24" s="1">
        <v>20</v>
      </c>
      <c r="B24" s="1">
        <v>8935</v>
      </c>
      <c r="C24">
        <v>11168.75</v>
      </c>
    </row>
    <row r="25" spans="1:3">
      <c r="A25" s="1">
        <v>21</v>
      </c>
      <c r="B25" s="1">
        <v>0</v>
      </c>
      <c r="C25">
        <v>0</v>
      </c>
    </row>
    <row r="26" spans="1:3">
      <c r="A26" s="1">
        <v>22</v>
      </c>
      <c r="B26" s="1">
        <v>8250</v>
      </c>
      <c r="C26">
        <v>10312.5</v>
      </c>
    </row>
    <row r="27" spans="1:3">
      <c r="A27" s="1">
        <v>23</v>
      </c>
      <c r="B27" s="1">
        <v>0</v>
      </c>
      <c r="C27">
        <v>0</v>
      </c>
    </row>
    <row r="28" spans="1:3">
      <c r="A28" s="1">
        <v>24</v>
      </c>
      <c r="B28" s="1">
        <v>3338</v>
      </c>
      <c r="C28">
        <v>4172.5</v>
      </c>
    </row>
    <row r="29" spans="1:3">
      <c r="A29" s="1">
        <v>25</v>
      </c>
      <c r="B29" s="1">
        <v>0</v>
      </c>
      <c r="C29">
        <v>0</v>
      </c>
    </row>
    <row r="30" spans="1:3">
      <c r="A30" s="1">
        <v>26</v>
      </c>
      <c r="B30" s="1">
        <v>0</v>
      </c>
      <c r="C30">
        <v>0</v>
      </c>
    </row>
    <row r="31" spans="1:3">
      <c r="A31" s="1">
        <v>27</v>
      </c>
      <c r="B31" s="1">
        <v>0</v>
      </c>
      <c r="C31">
        <v>0</v>
      </c>
    </row>
    <row r="32" spans="1:3">
      <c r="A32" s="1">
        <v>28</v>
      </c>
      <c r="B32" s="1">
        <v>0</v>
      </c>
      <c r="C32">
        <v>0</v>
      </c>
    </row>
    <row r="33" spans="1:3">
      <c r="A33" s="1">
        <v>29</v>
      </c>
      <c r="B33" s="1">
        <v>38127</v>
      </c>
      <c r="C33">
        <v>47658.75</v>
      </c>
    </row>
    <row r="34" spans="1:3">
      <c r="A34" s="1">
        <v>30</v>
      </c>
      <c r="B34" s="1">
        <v>0</v>
      </c>
      <c r="C34">
        <v>0</v>
      </c>
    </row>
    <row r="35" spans="1:3">
      <c r="A35" s="1">
        <v>31</v>
      </c>
      <c r="B35" s="1">
        <v>0</v>
      </c>
      <c r="C35">
        <v>0</v>
      </c>
    </row>
    <row r="36" spans="1:3">
      <c r="A36" s="1">
        <v>32</v>
      </c>
      <c r="B36" s="1">
        <v>1431</v>
      </c>
      <c r="C36">
        <v>1788.75</v>
      </c>
    </row>
    <row r="37" spans="1:3">
      <c r="A37" s="1">
        <v>33</v>
      </c>
      <c r="B37" s="1">
        <v>0</v>
      </c>
      <c r="C37">
        <v>0</v>
      </c>
    </row>
    <row r="38" spans="1:3">
      <c r="A38" s="1">
        <v>34</v>
      </c>
      <c r="B38" s="1">
        <v>0</v>
      </c>
      <c r="C38">
        <v>0</v>
      </c>
    </row>
    <row r="39" spans="1:3">
      <c r="A39" s="1">
        <v>35</v>
      </c>
      <c r="B39" s="1">
        <v>0</v>
      </c>
      <c r="C39">
        <v>0</v>
      </c>
    </row>
    <row r="40" spans="1:3">
      <c r="A40" s="1">
        <v>36</v>
      </c>
      <c r="B40" s="1">
        <v>0</v>
      </c>
      <c r="C40">
        <v>0</v>
      </c>
    </row>
    <row r="41" spans="1:3">
      <c r="A41" s="1">
        <v>37</v>
      </c>
      <c r="B41" s="1">
        <v>0</v>
      </c>
      <c r="C41">
        <v>0</v>
      </c>
    </row>
    <row r="42" spans="1:3">
      <c r="A42" s="1">
        <v>38</v>
      </c>
      <c r="B42" s="1">
        <v>0</v>
      </c>
      <c r="C42">
        <v>0</v>
      </c>
    </row>
    <row r="43" spans="1:3">
      <c r="A43" s="1">
        <v>39</v>
      </c>
      <c r="B43" s="1">
        <v>0</v>
      </c>
      <c r="C43">
        <v>0</v>
      </c>
    </row>
    <row r="44" spans="1:3">
      <c r="A44" s="1">
        <v>40</v>
      </c>
      <c r="B44" s="1">
        <v>0</v>
      </c>
      <c r="C44">
        <v>0</v>
      </c>
    </row>
    <row r="45" spans="1:3">
      <c r="A45" s="1">
        <v>41</v>
      </c>
      <c r="B45" s="1">
        <v>0</v>
      </c>
      <c r="C45">
        <v>0</v>
      </c>
    </row>
    <row r="46" spans="1:3">
      <c r="A46" s="1">
        <v>42</v>
      </c>
      <c r="B46" s="1">
        <v>0</v>
      </c>
      <c r="C46">
        <v>0</v>
      </c>
    </row>
    <row r="47" spans="1:3">
      <c r="A47" s="1">
        <v>43</v>
      </c>
      <c r="B47" s="1">
        <v>0</v>
      </c>
      <c r="C47">
        <v>0</v>
      </c>
    </row>
    <row r="48" spans="1:3">
      <c r="A48" s="1">
        <v>44</v>
      </c>
      <c r="B48" s="1">
        <v>0</v>
      </c>
      <c r="C48">
        <v>0</v>
      </c>
    </row>
    <row r="49" spans="1:3">
      <c r="A49" s="1">
        <v>45</v>
      </c>
      <c r="B49" s="1">
        <v>2981</v>
      </c>
      <c r="C49">
        <v>3726.25</v>
      </c>
    </row>
    <row r="50" spans="1:3">
      <c r="A50" s="1">
        <v>46</v>
      </c>
      <c r="B50" s="1">
        <v>0</v>
      </c>
      <c r="C50">
        <v>0</v>
      </c>
    </row>
    <row r="51" spans="1:3">
      <c r="A51" s="1">
        <v>47</v>
      </c>
      <c r="B51" s="1">
        <v>0</v>
      </c>
      <c r="C51">
        <v>0</v>
      </c>
    </row>
    <row r="52" spans="1:3">
      <c r="A52" s="1">
        <v>48</v>
      </c>
      <c r="B52" s="1">
        <v>0</v>
      </c>
      <c r="C52">
        <v>0</v>
      </c>
    </row>
    <row r="53" spans="1:3">
      <c r="A53" s="1">
        <v>49</v>
      </c>
      <c r="B53" s="1">
        <v>0</v>
      </c>
      <c r="C53">
        <v>0</v>
      </c>
    </row>
    <row r="54" spans="1:3">
      <c r="A54" s="1">
        <v>50</v>
      </c>
      <c r="B54" s="1">
        <v>26104</v>
      </c>
      <c r="C54">
        <v>32630</v>
      </c>
    </row>
    <row r="55" spans="1:3">
      <c r="A55" s="1">
        <v>51</v>
      </c>
      <c r="B55" s="1">
        <v>7838</v>
      </c>
      <c r="C55">
        <v>9797.5</v>
      </c>
    </row>
    <row r="56" spans="1:3">
      <c r="A56" s="1">
        <v>52</v>
      </c>
      <c r="B56" s="1">
        <v>0</v>
      </c>
      <c r="C56">
        <v>0</v>
      </c>
    </row>
    <row r="57" spans="1:3">
      <c r="A57" s="1">
        <v>53</v>
      </c>
      <c r="B57" s="1">
        <v>27877</v>
      </c>
      <c r="C57">
        <v>34846.25</v>
      </c>
    </row>
    <row r="58" spans="1:3">
      <c r="A58" s="1">
        <v>54</v>
      </c>
      <c r="B58" s="1">
        <v>1554</v>
      </c>
      <c r="C58">
        <v>1942.5</v>
      </c>
    </row>
    <row r="59" spans="1:3">
      <c r="A59" s="1">
        <v>55</v>
      </c>
      <c r="B59" s="1">
        <v>0</v>
      </c>
      <c r="C59">
        <v>0</v>
      </c>
    </row>
    <row r="60" spans="1:3">
      <c r="A60" s="1">
        <v>56</v>
      </c>
      <c r="B60" s="1">
        <v>7896</v>
      </c>
      <c r="C60">
        <v>9870</v>
      </c>
    </row>
    <row r="61" spans="1:3">
      <c r="A61" s="1">
        <v>57</v>
      </c>
      <c r="B61" s="1">
        <v>0</v>
      </c>
      <c r="C61">
        <v>0</v>
      </c>
    </row>
    <row r="62" spans="1:3">
      <c r="A62" s="1">
        <v>58</v>
      </c>
      <c r="B62" s="1">
        <v>24767</v>
      </c>
      <c r="C62">
        <v>30958.75</v>
      </c>
    </row>
    <row r="63" spans="1:3">
      <c r="A63" s="1">
        <v>59</v>
      </c>
      <c r="B63" s="1">
        <v>0</v>
      </c>
      <c r="C63">
        <v>0</v>
      </c>
    </row>
    <row r="64" spans="1:3">
      <c r="A64" s="1">
        <v>60</v>
      </c>
      <c r="B64" s="1">
        <v>8890</v>
      </c>
      <c r="C64">
        <v>11112.5</v>
      </c>
    </row>
    <row r="65" spans="1:3">
      <c r="A65" s="1">
        <v>61</v>
      </c>
      <c r="B65" s="1">
        <v>34351</v>
      </c>
      <c r="C65">
        <v>42938.75</v>
      </c>
    </row>
    <row r="66" spans="1:3">
      <c r="A66" s="1">
        <v>62</v>
      </c>
      <c r="B66" s="1">
        <v>0</v>
      </c>
      <c r="C66">
        <v>0</v>
      </c>
    </row>
    <row r="67" spans="1:3">
      <c r="A67" s="1">
        <v>63</v>
      </c>
      <c r="B67" s="1">
        <v>4307</v>
      </c>
      <c r="C67">
        <v>5383.75</v>
      </c>
    </row>
    <row r="68" spans="1:3">
      <c r="A68" s="1">
        <v>64</v>
      </c>
      <c r="B68" s="1">
        <v>0</v>
      </c>
      <c r="C68">
        <v>0</v>
      </c>
    </row>
    <row r="69" spans="1:3">
      <c r="A69" s="1">
        <v>65</v>
      </c>
      <c r="B69" s="1">
        <v>25106</v>
      </c>
      <c r="C69">
        <v>31382.5</v>
      </c>
    </row>
    <row r="70" spans="1:3">
      <c r="A70" s="1">
        <v>66</v>
      </c>
      <c r="B70" s="1">
        <v>0</v>
      </c>
      <c r="C70">
        <v>0</v>
      </c>
    </row>
    <row r="71" spans="1:3">
      <c r="A71" s="1">
        <v>67</v>
      </c>
      <c r="B71" s="1">
        <v>0</v>
      </c>
      <c r="C71">
        <v>0</v>
      </c>
    </row>
    <row r="72" spans="1:3">
      <c r="A72" s="1">
        <v>68</v>
      </c>
      <c r="B72" s="1">
        <v>0</v>
      </c>
      <c r="C72">
        <v>0</v>
      </c>
    </row>
    <row r="73" spans="1:3">
      <c r="A73" s="1">
        <v>69</v>
      </c>
      <c r="B73" s="1">
        <v>8363</v>
      </c>
      <c r="C73">
        <v>10453.75</v>
      </c>
    </row>
    <row r="74" spans="1:3">
      <c r="A74" s="1">
        <v>70</v>
      </c>
      <c r="B74" s="1">
        <v>2718</v>
      </c>
      <c r="C74">
        <v>3397.5</v>
      </c>
    </row>
    <row r="75" spans="1:3">
      <c r="A75" s="1">
        <v>71</v>
      </c>
      <c r="B75" s="1">
        <v>0</v>
      </c>
      <c r="C75">
        <v>0</v>
      </c>
    </row>
    <row r="76" spans="1:3">
      <c r="A76" s="1">
        <v>72</v>
      </c>
      <c r="B76" s="1">
        <v>1212</v>
      </c>
      <c r="C76">
        <v>1515</v>
      </c>
    </row>
    <row r="77" spans="1:3">
      <c r="A77" s="1">
        <v>73</v>
      </c>
      <c r="B77" s="1">
        <v>9115</v>
      </c>
      <c r="C77">
        <v>11393.75</v>
      </c>
    </row>
    <row r="78" spans="1:3">
      <c r="A78" s="1">
        <v>74</v>
      </c>
      <c r="B78" s="1">
        <v>0</v>
      </c>
      <c r="C78">
        <v>0</v>
      </c>
    </row>
    <row r="79" spans="1:3">
      <c r="A79" s="1">
        <v>75</v>
      </c>
      <c r="B79" s="1">
        <v>0</v>
      </c>
      <c r="C79">
        <v>0</v>
      </c>
    </row>
    <row r="80" spans="1:3">
      <c r="A80" s="1">
        <v>76</v>
      </c>
      <c r="B80" s="1">
        <v>0</v>
      </c>
      <c r="C80">
        <v>0</v>
      </c>
    </row>
    <row r="81" spans="1:3">
      <c r="A81" s="1">
        <v>77</v>
      </c>
      <c r="B81" s="1">
        <v>0</v>
      </c>
      <c r="C81">
        <v>0</v>
      </c>
    </row>
    <row r="82" spans="1:3">
      <c r="A82" s="1">
        <v>78</v>
      </c>
      <c r="B82" s="1">
        <v>0</v>
      </c>
      <c r="C82">
        <v>0</v>
      </c>
    </row>
    <row r="83" spans="1:3">
      <c r="A83" s="1">
        <v>79</v>
      </c>
      <c r="B83" s="1">
        <v>0</v>
      </c>
      <c r="C83">
        <v>0</v>
      </c>
    </row>
    <row r="84" spans="1:3">
      <c r="A84" s="1">
        <v>80</v>
      </c>
      <c r="B84" s="1">
        <v>0</v>
      </c>
      <c r="C84">
        <v>0</v>
      </c>
    </row>
    <row r="85" spans="1:3">
      <c r="A85" s="1">
        <v>81</v>
      </c>
      <c r="B85" s="1">
        <v>0</v>
      </c>
      <c r="C85">
        <v>0</v>
      </c>
    </row>
    <row r="86" spans="1:3">
      <c r="A86" s="1">
        <v>82</v>
      </c>
      <c r="B86" s="1">
        <v>0</v>
      </c>
      <c r="C86">
        <v>0</v>
      </c>
    </row>
    <row r="87" spans="1:3">
      <c r="A87" s="1">
        <v>83</v>
      </c>
      <c r="B87" s="1">
        <v>969</v>
      </c>
      <c r="C87">
        <v>1211.25</v>
      </c>
    </row>
    <row r="88" spans="1:3">
      <c r="A88" s="1">
        <v>84</v>
      </c>
      <c r="B88" s="1">
        <v>0</v>
      </c>
      <c r="C88">
        <v>0</v>
      </c>
    </row>
    <row r="89" spans="1:3">
      <c r="A89" s="1">
        <v>85</v>
      </c>
      <c r="B89" s="1">
        <v>759</v>
      </c>
      <c r="C89">
        <v>948.75</v>
      </c>
    </row>
    <row r="90" spans="1:3">
      <c r="A90" s="1">
        <v>86</v>
      </c>
      <c r="B90" s="1">
        <v>1800</v>
      </c>
      <c r="C90">
        <v>2250</v>
      </c>
    </row>
    <row r="91" spans="1:3">
      <c r="A91" s="1">
        <v>87</v>
      </c>
      <c r="B91" s="1">
        <v>31695</v>
      </c>
      <c r="C91">
        <v>39618.75</v>
      </c>
    </row>
    <row r="92" spans="1:3">
      <c r="A92" s="1">
        <v>88</v>
      </c>
      <c r="B92" s="1">
        <v>0</v>
      </c>
      <c r="C92">
        <v>0</v>
      </c>
    </row>
    <row r="93" spans="1:3">
      <c r="A93" s="1">
        <v>89</v>
      </c>
      <c r="B93" s="1">
        <v>4678</v>
      </c>
      <c r="C93">
        <v>5847.5</v>
      </c>
    </row>
    <row r="94" spans="1:3">
      <c r="A94" s="1">
        <v>90</v>
      </c>
      <c r="B94" s="1">
        <v>0</v>
      </c>
      <c r="C94">
        <v>0</v>
      </c>
    </row>
    <row r="95" spans="1:3">
      <c r="A95" s="1">
        <v>91</v>
      </c>
      <c r="B95" s="1">
        <v>0</v>
      </c>
      <c r="C95">
        <v>0</v>
      </c>
    </row>
    <row r="96" spans="1:3">
      <c r="A96" s="1">
        <v>92</v>
      </c>
      <c r="B96" s="1">
        <v>1631</v>
      </c>
      <c r="C96">
        <v>2038.75</v>
      </c>
    </row>
    <row r="97" spans="1:3">
      <c r="A97" s="1">
        <v>93</v>
      </c>
      <c r="B97" s="1">
        <v>0</v>
      </c>
      <c r="C97">
        <v>0</v>
      </c>
    </row>
    <row r="98" spans="1:3">
      <c r="A98" s="1">
        <v>94</v>
      </c>
      <c r="B98" s="1">
        <v>0</v>
      </c>
      <c r="C98">
        <v>0</v>
      </c>
    </row>
    <row r="99" spans="1:3">
      <c r="A99" s="1">
        <v>95</v>
      </c>
      <c r="B99" s="1">
        <v>1533</v>
      </c>
      <c r="C99">
        <v>1916.25</v>
      </c>
    </row>
    <row r="100" spans="1:3">
      <c r="A100" s="1">
        <v>96</v>
      </c>
      <c r="B100" s="1">
        <v>0</v>
      </c>
      <c r="C100">
        <v>0</v>
      </c>
    </row>
    <row r="101" spans="1:3">
      <c r="A101" s="1">
        <v>97</v>
      </c>
      <c r="B101" s="1">
        <v>12294</v>
      </c>
      <c r="C101">
        <v>15367.5</v>
      </c>
    </row>
    <row r="102" spans="1:3">
      <c r="A102" s="1">
        <v>98</v>
      </c>
      <c r="B102" s="1">
        <v>0</v>
      </c>
      <c r="C102">
        <v>0</v>
      </c>
    </row>
    <row r="103" spans="1:3">
      <c r="A103" s="1">
        <v>99</v>
      </c>
      <c r="B103" s="1">
        <v>8882</v>
      </c>
      <c r="C103">
        <v>11102.5</v>
      </c>
    </row>
    <row r="104" spans="1:3">
      <c r="A104" s="1">
        <v>100</v>
      </c>
      <c r="B104" s="1">
        <v>0</v>
      </c>
      <c r="C104">
        <v>0</v>
      </c>
    </row>
    <row r="105" spans="1:3">
      <c r="A105" s="1">
        <v>101</v>
      </c>
      <c r="B105" s="1">
        <v>0</v>
      </c>
      <c r="C105">
        <v>0</v>
      </c>
    </row>
    <row r="106" spans="1:3">
      <c r="A106" s="1">
        <v>102</v>
      </c>
      <c r="B106" s="1">
        <v>0</v>
      </c>
      <c r="C106">
        <v>0</v>
      </c>
    </row>
    <row r="107" spans="1:3">
      <c r="A107" s="1">
        <v>103</v>
      </c>
      <c r="B107" s="1">
        <v>0</v>
      </c>
      <c r="C107">
        <v>0</v>
      </c>
    </row>
    <row r="108" spans="1:3">
      <c r="A108" s="1">
        <v>104</v>
      </c>
      <c r="B108" s="1">
        <v>0</v>
      </c>
      <c r="C108">
        <v>0</v>
      </c>
    </row>
    <row r="109" spans="1:3">
      <c r="A109" s="1">
        <v>105</v>
      </c>
      <c r="B109" s="1">
        <v>0</v>
      </c>
      <c r="C109">
        <v>0</v>
      </c>
    </row>
    <row r="110" spans="1:3">
      <c r="A110" s="1">
        <v>106</v>
      </c>
      <c r="B110" s="1">
        <v>0</v>
      </c>
      <c r="C110">
        <v>0</v>
      </c>
    </row>
    <row r="111" spans="1:3">
      <c r="A111" s="1">
        <v>107</v>
      </c>
      <c r="B111" s="1">
        <v>0</v>
      </c>
      <c r="C111">
        <v>0</v>
      </c>
    </row>
    <row r="112" spans="1:3">
      <c r="A112" s="1">
        <v>108</v>
      </c>
      <c r="B112" s="1">
        <v>0</v>
      </c>
      <c r="C112">
        <v>0</v>
      </c>
    </row>
    <row r="113" spans="1:3">
      <c r="A113" s="1">
        <v>109</v>
      </c>
      <c r="B113" s="1">
        <v>867</v>
      </c>
      <c r="C113">
        <v>1083.75</v>
      </c>
    </row>
    <row r="114" spans="1:3">
      <c r="A114" s="1">
        <v>110</v>
      </c>
      <c r="B114" s="1">
        <v>0</v>
      </c>
      <c r="C114">
        <v>0</v>
      </c>
    </row>
    <row r="115" spans="1:3">
      <c r="A115" s="1">
        <v>111</v>
      </c>
      <c r="B115" s="1">
        <v>0</v>
      </c>
      <c r="C115">
        <v>0</v>
      </c>
    </row>
    <row r="116" spans="1:3">
      <c r="A116" s="1">
        <v>112</v>
      </c>
      <c r="B116" s="1">
        <v>0</v>
      </c>
      <c r="C116">
        <v>0</v>
      </c>
    </row>
    <row r="117" spans="1:3">
      <c r="A117" s="1">
        <v>113</v>
      </c>
      <c r="B117" s="1">
        <v>9526</v>
      </c>
      <c r="C117">
        <v>11907.5</v>
      </c>
    </row>
    <row r="118" spans="1:3">
      <c r="A118" s="1">
        <v>114</v>
      </c>
      <c r="B118" s="1">
        <v>0</v>
      </c>
      <c r="C118">
        <v>0</v>
      </c>
    </row>
    <row r="119" spans="1:3">
      <c r="A119" s="1">
        <v>115</v>
      </c>
      <c r="B119" s="1">
        <v>0</v>
      </c>
      <c r="C119">
        <v>0</v>
      </c>
    </row>
    <row r="120" spans="1:3">
      <c r="A120" s="1">
        <v>116</v>
      </c>
      <c r="B120" s="1">
        <v>0</v>
      </c>
      <c r="C120">
        <v>0</v>
      </c>
    </row>
    <row r="121" spans="1:3">
      <c r="A121" s="1">
        <v>117</v>
      </c>
      <c r="B121" s="1">
        <v>0</v>
      </c>
      <c r="C121">
        <v>0</v>
      </c>
    </row>
    <row r="122" spans="1:3">
      <c r="A122" s="1">
        <v>118</v>
      </c>
      <c r="B122" s="1">
        <v>0</v>
      </c>
      <c r="C122">
        <v>0</v>
      </c>
    </row>
    <row r="123" spans="1:3">
      <c r="A123" s="1">
        <v>119</v>
      </c>
      <c r="B123" s="1">
        <v>0</v>
      </c>
      <c r="C123">
        <v>0</v>
      </c>
    </row>
    <row r="124" spans="1:3">
      <c r="A124" s="1">
        <v>120</v>
      </c>
      <c r="B124" s="1">
        <v>0</v>
      </c>
      <c r="C124">
        <v>0</v>
      </c>
    </row>
    <row r="125" spans="1:3">
      <c r="A125" s="1">
        <v>121</v>
      </c>
      <c r="B125" s="1">
        <v>0</v>
      </c>
      <c r="C125">
        <v>0</v>
      </c>
    </row>
    <row r="126" spans="1:3">
      <c r="A126" s="1">
        <v>122</v>
      </c>
      <c r="B126" s="1">
        <v>0</v>
      </c>
      <c r="C126">
        <v>0</v>
      </c>
    </row>
    <row r="127" spans="1:3">
      <c r="A127" s="1">
        <v>123</v>
      </c>
      <c r="B127" s="1">
        <v>0</v>
      </c>
      <c r="C127">
        <v>0</v>
      </c>
    </row>
    <row r="128" spans="1:3">
      <c r="A128" s="1">
        <v>124</v>
      </c>
      <c r="B128" s="1">
        <v>0</v>
      </c>
      <c r="C128">
        <v>0</v>
      </c>
    </row>
    <row r="129" spans="1:3">
      <c r="A129" s="1">
        <v>125</v>
      </c>
      <c r="B129" s="1">
        <v>0</v>
      </c>
      <c r="C129">
        <v>0</v>
      </c>
    </row>
    <row r="130" spans="1:3">
      <c r="A130" s="1">
        <v>126</v>
      </c>
      <c r="B130" s="1">
        <v>50701</v>
      </c>
      <c r="C130">
        <v>63376.25</v>
      </c>
    </row>
    <row r="131" spans="1:3">
      <c r="A131" s="1">
        <v>127</v>
      </c>
      <c r="B131" s="1">
        <v>0</v>
      </c>
      <c r="C131">
        <v>0</v>
      </c>
    </row>
    <row r="132" spans="1:3">
      <c r="A132" s="1">
        <v>128</v>
      </c>
      <c r="B132" s="1">
        <v>4179</v>
      </c>
      <c r="C132">
        <v>5223.75</v>
      </c>
    </row>
    <row r="133" spans="1:3">
      <c r="A133" s="1">
        <v>129</v>
      </c>
      <c r="B133" s="1">
        <v>3622</v>
      </c>
      <c r="C133">
        <v>4527.5</v>
      </c>
    </row>
    <row r="134" spans="1:3">
      <c r="A134" s="1">
        <v>130</v>
      </c>
      <c r="B134" s="1">
        <v>1738</v>
      </c>
      <c r="C134">
        <v>2172.5</v>
      </c>
    </row>
    <row r="135" spans="1:3">
      <c r="A135" s="1">
        <v>131</v>
      </c>
      <c r="B135" s="1">
        <v>6891</v>
      </c>
      <c r="C135">
        <v>8613.75</v>
      </c>
    </row>
    <row r="136" spans="1:3">
      <c r="A136" s="1">
        <v>132</v>
      </c>
      <c r="B136" s="1">
        <v>0</v>
      </c>
      <c r="C136">
        <v>0</v>
      </c>
    </row>
    <row r="137" spans="1:3">
      <c r="A137" s="1">
        <v>133</v>
      </c>
      <c r="B137" s="1">
        <v>0</v>
      </c>
      <c r="C137">
        <v>0</v>
      </c>
    </row>
    <row r="138" spans="1:3">
      <c r="A138" s="1">
        <v>134</v>
      </c>
      <c r="B138" s="1">
        <v>6803</v>
      </c>
      <c r="C138">
        <v>8503.75</v>
      </c>
    </row>
    <row r="139" spans="1:3">
      <c r="A139" s="1">
        <v>135</v>
      </c>
      <c r="B139" s="1">
        <v>0</v>
      </c>
      <c r="C139">
        <v>0</v>
      </c>
    </row>
    <row r="140" spans="1:3">
      <c r="A140" s="1">
        <v>136</v>
      </c>
      <c r="B140" s="1">
        <v>0</v>
      </c>
      <c r="C140">
        <v>0</v>
      </c>
    </row>
    <row r="141" spans="1:3">
      <c r="A141" s="1">
        <v>137</v>
      </c>
      <c r="B141" s="1">
        <v>974</v>
      </c>
      <c r="C141">
        <v>1217.5</v>
      </c>
    </row>
    <row r="142" spans="1:3">
      <c r="A142" s="1">
        <v>138</v>
      </c>
      <c r="B142" s="1">
        <v>0</v>
      </c>
      <c r="C142">
        <v>0</v>
      </c>
    </row>
    <row r="143" spans="1:3">
      <c r="A143" s="1">
        <v>139</v>
      </c>
      <c r="B143" s="1">
        <v>0</v>
      </c>
      <c r="C143">
        <v>0</v>
      </c>
    </row>
    <row r="144" spans="1:3">
      <c r="A144" s="1">
        <v>140</v>
      </c>
      <c r="B144" s="1">
        <v>5877</v>
      </c>
      <c r="C144">
        <v>7346.25</v>
      </c>
    </row>
    <row r="145" spans="1:3">
      <c r="A145" s="1">
        <v>141</v>
      </c>
      <c r="B145" s="1">
        <v>0</v>
      </c>
      <c r="C145">
        <v>0</v>
      </c>
    </row>
    <row r="146" spans="1:3">
      <c r="A146" s="1">
        <v>142</v>
      </c>
      <c r="B146" s="1">
        <v>0</v>
      </c>
      <c r="C146">
        <v>0</v>
      </c>
    </row>
    <row r="147" spans="1:3">
      <c r="A147" s="1">
        <v>143</v>
      </c>
      <c r="B147" s="1">
        <v>0</v>
      </c>
      <c r="C147">
        <v>0</v>
      </c>
    </row>
    <row r="148" spans="1:3">
      <c r="A148" s="1">
        <v>144</v>
      </c>
      <c r="B148" s="1">
        <v>0</v>
      </c>
      <c r="C148">
        <v>0</v>
      </c>
    </row>
    <row r="149" spans="1:3">
      <c r="A149" s="1">
        <v>145</v>
      </c>
      <c r="B149" s="1">
        <v>6175</v>
      </c>
      <c r="C149">
        <v>7718.75</v>
      </c>
    </row>
    <row r="150" spans="1:3">
      <c r="A150" s="1">
        <v>146</v>
      </c>
      <c r="B150" s="1">
        <v>0</v>
      </c>
      <c r="C150">
        <v>0</v>
      </c>
    </row>
    <row r="151" spans="1:3">
      <c r="A151" s="1">
        <v>147</v>
      </c>
      <c r="B151" s="1">
        <v>0</v>
      </c>
      <c r="C151">
        <v>0</v>
      </c>
    </row>
    <row r="152" spans="1:3">
      <c r="A152" s="1">
        <v>148</v>
      </c>
      <c r="B152" s="1">
        <v>0</v>
      </c>
      <c r="C152">
        <v>0</v>
      </c>
    </row>
    <row r="153" spans="1:3">
      <c r="A153" s="1">
        <v>149</v>
      </c>
      <c r="B153" s="1">
        <v>0</v>
      </c>
      <c r="C153">
        <v>0</v>
      </c>
    </row>
    <row r="154" spans="1:3">
      <c r="A154" s="1">
        <v>150</v>
      </c>
      <c r="B154" s="1">
        <v>7437</v>
      </c>
      <c r="C154">
        <v>9296.25</v>
      </c>
    </row>
    <row r="155" spans="1:3">
      <c r="A155" s="1">
        <v>151</v>
      </c>
      <c r="B155" s="1">
        <v>0</v>
      </c>
      <c r="C155">
        <v>0</v>
      </c>
    </row>
    <row r="156" spans="1:3">
      <c r="A156" s="1">
        <v>152</v>
      </c>
      <c r="B156" s="1">
        <v>0</v>
      </c>
      <c r="C156">
        <v>0</v>
      </c>
    </row>
    <row r="157" spans="1:3">
      <c r="A157" s="1">
        <v>153</v>
      </c>
      <c r="B157" s="1">
        <v>0</v>
      </c>
      <c r="C157">
        <v>0</v>
      </c>
    </row>
    <row r="158" spans="1:3">
      <c r="A158" s="1">
        <v>154</v>
      </c>
      <c r="B158" s="1">
        <v>0</v>
      </c>
      <c r="C158">
        <v>0</v>
      </c>
    </row>
    <row r="159" spans="1:3">
      <c r="A159" s="1">
        <v>155</v>
      </c>
      <c r="B159" s="1">
        <v>7650</v>
      </c>
      <c r="C159">
        <v>9562.5</v>
      </c>
    </row>
    <row r="160" spans="1:3">
      <c r="A160" s="1">
        <v>156</v>
      </c>
      <c r="B160" s="1">
        <v>0</v>
      </c>
      <c r="C160">
        <v>0</v>
      </c>
    </row>
    <row r="161" spans="1:3">
      <c r="A161" s="1">
        <v>157</v>
      </c>
      <c r="B161" s="1">
        <v>0</v>
      </c>
      <c r="C161">
        <v>0</v>
      </c>
    </row>
    <row r="162" spans="1:3">
      <c r="A162" s="1">
        <v>158</v>
      </c>
      <c r="B162" s="1">
        <v>0</v>
      </c>
      <c r="C162">
        <v>0</v>
      </c>
    </row>
    <row r="163" spans="1:3">
      <c r="A163" s="1">
        <v>159</v>
      </c>
      <c r="B163" s="1">
        <v>19385</v>
      </c>
      <c r="C163">
        <v>24231.25</v>
      </c>
    </row>
    <row r="164" spans="1:3">
      <c r="A164" s="1">
        <v>160</v>
      </c>
      <c r="B164" s="1">
        <v>25147</v>
      </c>
      <c r="C164">
        <v>31433.75</v>
      </c>
    </row>
    <row r="165" spans="1:3">
      <c r="A165" s="1">
        <v>161</v>
      </c>
      <c r="B165" s="1">
        <v>1175</v>
      </c>
      <c r="C165">
        <v>1468.75</v>
      </c>
    </row>
    <row r="166" spans="1:3">
      <c r="A166" s="1">
        <v>162</v>
      </c>
      <c r="B166" s="1">
        <v>0</v>
      </c>
      <c r="C166">
        <v>0</v>
      </c>
    </row>
    <row r="167" spans="1:3">
      <c r="A167" s="1">
        <v>163</v>
      </c>
      <c r="B167" s="1">
        <v>0</v>
      </c>
      <c r="C167">
        <v>0</v>
      </c>
    </row>
    <row r="168" spans="1:3">
      <c r="A168" s="1">
        <v>164</v>
      </c>
      <c r="B168" s="1">
        <v>17445</v>
      </c>
      <c r="C168">
        <v>21806.25</v>
      </c>
    </row>
    <row r="169" spans="1:3">
      <c r="A169" s="1">
        <v>165</v>
      </c>
      <c r="B169" s="1">
        <v>0</v>
      </c>
      <c r="C169">
        <v>0</v>
      </c>
    </row>
    <row r="170" spans="1:3">
      <c r="A170" s="1">
        <v>166</v>
      </c>
      <c r="B170" s="1">
        <v>0</v>
      </c>
      <c r="C170">
        <v>0</v>
      </c>
    </row>
    <row r="171" spans="1:3">
      <c r="A171" s="1">
        <v>167</v>
      </c>
      <c r="B171" s="1">
        <v>5537</v>
      </c>
      <c r="C171">
        <v>6921.25</v>
      </c>
    </row>
    <row r="172" spans="1:3">
      <c r="A172" s="1">
        <v>168</v>
      </c>
      <c r="B172" s="1">
        <v>0</v>
      </c>
      <c r="C172">
        <v>0</v>
      </c>
    </row>
    <row r="173" spans="1:3">
      <c r="A173" s="1">
        <v>169</v>
      </c>
      <c r="B173" s="1">
        <v>3573</v>
      </c>
      <c r="C173">
        <v>4466.25</v>
      </c>
    </row>
    <row r="174" spans="1:3">
      <c r="A174" s="1">
        <v>170</v>
      </c>
      <c r="B174" s="1">
        <v>0</v>
      </c>
      <c r="C174">
        <v>0</v>
      </c>
    </row>
    <row r="175" spans="1:3">
      <c r="A175" s="1">
        <v>171</v>
      </c>
      <c r="B175" s="1">
        <v>1507</v>
      </c>
      <c r="C175">
        <v>1883.75</v>
      </c>
    </row>
    <row r="176" spans="1:3">
      <c r="A176" s="1">
        <v>172</v>
      </c>
      <c r="B176" s="1">
        <v>1780</v>
      </c>
      <c r="C176">
        <v>2225</v>
      </c>
    </row>
    <row r="177" spans="1:3">
      <c r="A177" s="1">
        <v>173</v>
      </c>
      <c r="B177" s="1">
        <v>5958</v>
      </c>
      <c r="C177">
        <v>7447.5</v>
      </c>
    </row>
    <row r="178" spans="1:3">
      <c r="A178" s="1">
        <v>174</v>
      </c>
      <c r="B178" s="1">
        <v>0</v>
      </c>
      <c r="C178">
        <v>0</v>
      </c>
    </row>
    <row r="179" spans="1:3">
      <c r="A179" s="1">
        <v>175</v>
      </c>
      <c r="B179" s="1">
        <v>8450</v>
      </c>
      <c r="C179">
        <v>10562.5</v>
      </c>
    </row>
    <row r="180" spans="1:3">
      <c r="A180" s="1">
        <v>176</v>
      </c>
      <c r="B180" s="1">
        <v>0</v>
      </c>
      <c r="C180">
        <v>0</v>
      </c>
    </row>
    <row r="181" spans="1:3">
      <c r="A181" s="1">
        <v>177</v>
      </c>
      <c r="B181" s="1">
        <v>35666</v>
      </c>
      <c r="C181">
        <v>44582.5</v>
      </c>
    </row>
    <row r="182" spans="1:3">
      <c r="A182" s="1">
        <v>178</v>
      </c>
      <c r="B182" s="1">
        <v>0</v>
      </c>
      <c r="C182">
        <v>0</v>
      </c>
    </row>
    <row r="183" spans="1:3">
      <c r="A183" s="1">
        <v>179</v>
      </c>
      <c r="B183" s="1">
        <v>0</v>
      </c>
      <c r="C183">
        <v>0</v>
      </c>
    </row>
    <row r="184" spans="1:3">
      <c r="A184" s="1">
        <v>180</v>
      </c>
      <c r="B184" s="1">
        <v>8948</v>
      </c>
      <c r="C184">
        <v>11185</v>
      </c>
    </row>
    <row r="185" spans="1:3">
      <c r="A185" s="1">
        <v>181</v>
      </c>
      <c r="B185" s="1">
        <v>0</v>
      </c>
      <c r="C185">
        <v>0</v>
      </c>
    </row>
    <row r="186" spans="1:3">
      <c r="A186" s="1">
        <v>182</v>
      </c>
      <c r="B186" s="1">
        <v>0</v>
      </c>
      <c r="C186">
        <v>0</v>
      </c>
    </row>
    <row r="187" spans="1:3">
      <c r="A187" s="1">
        <v>183</v>
      </c>
      <c r="B187" s="1">
        <v>0</v>
      </c>
      <c r="C187">
        <v>0</v>
      </c>
    </row>
    <row r="188" spans="1:3">
      <c r="A188" s="1">
        <v>184</v>
      </c>
      <c r="B188" s="1">
        <v>0</v>
      </c>
      <c r="C188">
        <v>0</v>
      </c>
    </row>
    <row r="189" spans="1:3">
      <c r="A189" s="1">
        <v>185</v>
      </c>
      <c r="B189" s="1">
        <v>0</v>
      </c>
      <c r="C189">
        <v>0</v>
      </c>
    </row>
    <row r="190" spans="1:3">
      <c r="A190" s="1">
        <v>186</v>
      </c>
      <c r="B190" s="1">
        <v>35879</v>
      </c>
      <c r="C190">
        <v>44848.75</v>
      </c>
    </row>
    <row r="191" spans="1:3">
      <c r="A191" s="1">
        <v>187</v>
      </c>
      <c r="B191" s="1">
        <v>6836</v>
      </c>
      <c r="C191">
        <v>8545</v>
      </c>
    </row>
    <row r="192" spans="1:3">
      <c r="A192" s="1">
        <v>188</v>
      </c>
      <c r="B192" s="1">
        <v>8569</v>
      </c>
      <c r="C192">
        <v>10711.25</v>
      </c>
    </row>
    <row r="193" spans="1:3">
      <c r="A193" s="1">
        <v>189</v>
      </c>
      <c r="B193" s="1">
        <v>0</v>
      </c>
      <c r="C193">
        <v>0</v>
      </c>
    </row>
    <row r="194" spans="1:3">
      <c r="A194" s="1">
        <v>190</v>
      </c>
      <c r="B194" s="1">
        <v>0</v>
      </c>
      <c r="C194">
        <v>0</v>
      </c>
    </row>
    <row r="195" spans="1:3">
      <c r="A195" s="1">
        <v>191</v>
      </c>
      <c r="B195" s="1">
        <v>0</v>
      </c>
      <c r="C195">
        <v>0</v>
      </c>
    </row>
    <row r="196" spans="1:3">
      <c r="A196" s="1">
        <v>192</v>
      </c>
      <c r="B196" s="1">
        <v>0</v>
      </c>
      <c r="C196">
        <v>0</v>
      </c>
    </row>
    <row r="197" spans="1:3">
      <c r="A197" s="1">
        <v>193</v>
      </c>
      <c r="B197" s="1">
        <v>0</v>
      </c>
      <c r="C197">
        <v>0</v>
      </c>
    </row>
    <row r="198" spans="1:3">
      <c r="A198" s="1">
        <v>194</v>
      </c>
      <c r="B198" s="1">
        <v>0</v>
      </c>
      <c r="C198">
        <v>0</v>
      </c>
    </row>
    <row r="199" spans="1:3">
      <c r="A199" s="1">
        <v>195</v>
      </c>
      <c r="B199" s="1">
        <v>0</v>
      </c>
      <c r="C199">
        <v>0</v>
      </c>
    </row>
    <row r="200" spans="1:3">
      <c r="A200" s="1">
        <v>196</v>
      </c>
      <c r="B200" s="1">
        <v>3460</v>
      </c>
      <c r="C200">
        <v>4325</v>
      </c>
    </row>
    <row r="201" spans="1:3">
      <c r="A201" s="1">
        <v>197</v>
      </c>
      <c r="B201" s="1">
        <v>0</v>
      </c>
      <c r="C201">
        <v>0</v>
      </c>
    </row>
    <row r="202" spans="1:3">
      <c r="A202" s="1">
        <v>198</v>
      </c>
      <c r="B202" s="1">
        <v>0</v>
      </c>
      <c r="C202">
        <v>0</v>
      </c>
    </row>
    <row r="203" spans="1:3">
      <c r="A203" s="1">
        <v>199</v>
      </c>
      <c r="B203" s="1">
        <v>0</v>
      </c>
      <c r="C203">
        <v>0</v>
      </c>
    </row>
    <row r="204" spans="1:3">
      <c r="A204" s="1">
        <v>200</v>
      </c>
      <c r="B204" s="1">
        <v>0</v>
      </c>
      <c r="C204">
        <v>0</v>
      </c>
    </row>
    <row r="205" spans="1:3">
      <c r="A205" s="1">
        <v>201</v>
      </c>
      <c r="B205" s="1">
        <v>0</v>
      </c>
      <c r="C205">
        <v>0</v>
      </c>
    </row>
    <row r="206" spans="1:3">
      <c r="A206" s="1">
        <v>202</v>
      </c>
      <c r="B206" s="1">
        <v>5486</v>
      </c>
      <c r="C206">
        <v>6857.5</v>
      </c>
    </row>
    <row r="207" spans="1:3">
      <c r="A207" s="1">
        <v>203</v>
      </c>
      <c r="B207" s="1">
        <v>0</v>
      </c>
      <c r="C207">
        <v>0</v>
      </c>
    </row>
    <row r="208" spans="1:3">
      <c r="A208" s="1">
        <v>204</v>
      </c>
      <c r="B208" s="1">
        <v>4470</v>
      </c>
      <c r="C208">
        <v>5587.5</v>
      </c>
    </row>
    <row r="209" spans="1:3">
      <c r="A209" s="1">
        <v>205</v>
      </c>
      <c r="B209" s="1">
        <v>0</v>
      </c>
      <c r="C209">
        <v>0</v>
      </c>
    </row>
    <row r="210" spans="1:3">
      <c r="A210" s="1">
        <v>206</v>
      </c>
      <c r="B210" s="1">
        <v>0</v>
      </c>
      <c r="C210">
        <v>0</v>
      </c>
    </row>
    <row r="211" spans="1:3">
      <c r="A211" s="1">
        <v>207</v>
      </c>
      <c r="B211" s="1">
        <v>0</v>
      </c>
      <c r="C211">
        <v>0</v>
      </c>
    </row>
    <row r="212" spans="1:3">
      <c r="A212" s="1">
        <v>208</v>
      </c>
      <c r="B212" s="1">
        <v>0</v>
      </c>
      <c r="C212">
        <v>0</v>
      </c>
    </row>
    <row r="213" spans="1:3">
      <c r="A213" s="1">
        <v>209</v>
      </c>
      <c r="B213" s="1">
        <v>0</v>
      </c>
      <c r="C213">
        <v>0</v>
      </c>
    </row>
    <row r="214" spans="1:3">
      <c r="A214" s="1">
        <v>210</v>
      </c>
      <c r="B214" s="1">
        <v>0</v>
      </c>
      <c r="C214">
        <v>0</v>
      </c>
    </row>
    <row r="215" spans="1:3">
      <c r="A215" s="1">
        <v>211</v>
      </c>
      <c r="B215" s="1">
        <v>7462</v>
      </c>
      <c r="C215">
        <v>9327.5</v>
      </c>
    </row>
    <row r="216" spans="1:3">
      <c r="A216" s="1">
        <v>212</v>
      </c>
      <c r="B216" s="1">
        <v>0</v>
      </c>
      <c r="C216">
        <v>0</v>
      </c>
    </row>
    <row r="217" spans="1:3">
      <c r="A217" s="1">
        <v>213</v>
      </c>
      <c r="B217" s="1">
        <v>0</v>
      </c>
      <c r="C217">
        <v>0</v>
      </c>
    </row>
    <row r="218" spans="1:3">
      <c r="A218" s="1">
        <v>214</v>
      </c>
      <c r="B218" s="1">
        <v>0</v>
      </c>
      <c r="C218">
        <v>0</v>
      </c>
    </row>
    <row r="219" spans="1:3">
      <c r="A219" s="1">
        <v>215</v>
      </c>
      <c r="B219" s="1">
        <v>722</v>
      </c>
      <c r="C219">
        <v>902.5</v>
      </c>
    </row>
    <row r="220" spans="1:3">
      <c r="A220" s="1">
        <v>216</v>
      </c>
      <c r="B220" s="1">
        <v>2797</v>
      </c>
      <c r="C220">
        <v>3496.25</v>
      </c>
    </row>
    <row r="221" spans="1:3">
      <c r="A221" s="1">
        <v>217</v>
      </c>
      <c r="B221" s="1">
        <v>0</v>
      </c>
      <c r="C221">
        <v>0</v>
      </c>
    </row>
    <row r="222" spans="1:3">
      <c r="A222" s="1">
        <v>218</v>
      </c>
      <c r="B222" s="1">
        <v>35577</v>
      </c>
      <c r="C222">
        <v>44471.25</v>
      </c>
    </row>
    <row r="223" spans="1:3">
      <c r="A223" s="1">
        <v>219</v>
      </c>
      <c r="B223" s="1">
        <v>0</v>
      </c>
      <c r="C223">
        <v>0</v>
      </c>
    </row>
    <row r="224" spans="1:3">
      <c r="A224" s="1">
        <v>220</v>
      </c>
      <c r="B224" s="1">
        <v>0</v>
      </c>
      <c r="C224">
        <v>0</v>
      </c>
    </row>
    <row r="225" spans="1:3">
      <c r="A225" s="1">
        <v>221</v>
      </c>
      <c r="B225" s="1">
        <v>0</v>
      </c>
      <c r="C225">
        <v>0</v>
      </c>
    </row>
    <row r="226" spans="1:3">
      <c r="A226" s="1">
        <v>222</v>
      </c>
      <c r="B226" s="1">
        <v>0</v>
      </c>
      <c r="C226">
        <v>0</v>
      </c>
    </row>
    <row r="227" spans="1:3">
      <c r="A227" s="1">
        <v>223</v>
      </c>
      <c r="B227" s="1">
        <v>4418</v>
      </c>
      <c r="C227">
        <v>5522.5</v>
      </c>
    </row>
    <row r="228" spans="1:3">
      <c r="A228" s="1">
        <v>224</v>
      </c>
      <c r="B228" s="1">
        <v>2592</v>
      </c>
      <c r="C228">
        <v>3240</v>
      </c>
    </row>
    <row r="229" spans="1:3">
      <c r="A229" s="1">
        <v>225</v>
      </c>
      <c r="B229" s="1">
        <v>2631</v>
      </c>
      <c r="C229">
        <v>3288.75</v>
      </c>
    </row>
    <row r="230" spans="1:3">
      <c r="A230" s="1">
        <v>226</v>
      </c>
      <c r="B230" s="1">
        <v>9062</v>
      </c>
      <c r="C230">
        <v>11327.5</v>
      </c>
    </row>
    <row r="231" spans="1:3">
      <c r="A231" s="1">
        <v>227</v>
      </c>
      <c r="B231" s="1">
        <v>0</v>
      </c>
      <c r="C231">
        <v>0</v>
      </c>
    </row>
    <row r="232" spans="1:3">
      <c r="A232" s="1">
        <v>228</v>
      </c>
      <c r="B232" s="1">
        <v>7628</v>
      </c>
      <c r="C232">
        <v>9535</v>
      </c>
    </row>
    <row r="233" spans="1:3">
      <c r="A233" s="1">
        <v>229</v>
      </c>
      <c r="B233" s="1">
        <v>0</v>
      </c>
      <c r="C233">
        <v>0</v>
      </c>
    </row>
    <row r="234" spans="1:3">
      <c r="A234" s="1">
        <v>230</v>
      </c>
      <c r="B234" s="1">
        <v>3738</v>
      </c>
      <c r="C234">
        <v>4672.5</v>
      </c>
    </row>
    <row r="235" spans="1:3">
      <c r="A235" s="1">
        <v>231</v>
      </c>
      <c r="B235" s="1">
        <v>5253</v>
      </c>
      <c r="C235">
        <v>6566.25</v>
      </c>
    </row>
    <row r="236" spans="1:3">
      <c r="A236" s="1">
        <v>232</v>
      </c>
      <c r="B236" s="1">
        <v>45574</v>
      </c>
      <c r="C236">
        <v>56967.5</v>
      </c>
    </row>
    <row r="237" spans="1:3">
      <c r="A237" s="1">
        <v>233</v>
      </c>
      <c r="B237" s="1">
        <v>0</v>
      </c>
      <c r="C237">
        <v>0</v>
      </c>
    </row>
    <row r="238" spans="1:3">
      <c r="A238" s="1">
        <v>234</v>
      </c>
      <c r="B238" s="1">
        <v>9462</v>
      </c>
      <c r="C238">
        <v>11827.5</v>
      </c>
    </row>
    <row r="239" spans="1:3">
      <c r="A239" s="1">
        <v>235</v>
      </c>
      <c r="B239" s="1">
        <v>6544</v>
      </c>
      <c r="C239">
        <v>8180</v>
      </c>
    </row>
    <row r="240" spans="1:3">
      <c r="A240" s="1">
        <v>236</v>
      </c>
      <c r="B240" s="1">
        <v>0</v>
      </c>
      <c r="C240">
        <v>0</v>
      </c>
    </row>
    <row r="241" spans="1:3">
      <c r="A241" s="1">
        <v>237</v>
      </c>
      <c r="B241" s="1">
        <v>7504</v>
      </c>
      <c r="C241">
        <v>9380</v>
      </c>
    </row>
    <row r="242" spans="1:3">
      <c r="A242" s="1">
        <v>238</v>
      </c>
      <c r="B242" s="1">
        <v>0</v>
      </c>
      <c r="C242">
        <v>0</v>
      </c>
    </row>
    <row r="243" spans="1:3">
      <c r="A243" s="1">
        <v>239</v>
      </c>
      <c r="B243" s="1">
        <v>1052</v>
      </c>
      <c r="C243">
        <v>1315</v>
      </c>
    </row>
    <row r="244" spans="1:3">
      <c r="A244" s="1">
        <v>240</v>
      </c>
      <c r="B244" s="1">
        <v>10099</v>
      </c>
      <c r="C244">
        <v>12623.75</v>
      </c>
    </row>
    <row r="245" spans="1:3">
      <c r="A245" s="1">
        <v>241</v>
      </c>
      <c r="B245" s="1">
        <v>0</v>
      </c>
      <c r="C245">
        <v>0</v>
      </c>
    </row>
    <row r="246" spans="1:3">
      <c r="A246" s="1">
        <v>242</v>
      </c>
      <c r="B246" s="1">
        <v>6689</v>
      </c>
      <c r="C246">
        <v>8361.25</v>
      </c>
    </row>
    <row r="247" spans="1:3">
      <c r="A247" s="1">
        <v>243</v>
      </c>
      <c r="B247" s="1">
        <v>0</v>
      </c>
      <c r="C247">
        <v>0</v>
      </c>
    </row>
    <row r="248" spans="1:3">
      <c r="A248" s="1">
        <v>244</v>
      </c>
      <c r="B248" s="1">
        <v>0</v>
      </c>
      <c r="C248">
        <v>0</v>
      </c>
    </row>
    <row r="249" spans="1:3">
      <c r="A249" s="1">
        <v>245</v>
      </c>
      <c r="B249" s="1">
        <v>10177</v>
      </c>
      <c r="C249">
        <v>12721.25</v>
      </c>
    </row>
    <row r="250" spans="1:3">
      <c r="A250" s="1">
        <v>246</v>
      </c>
      <c r="B250" s="1">
        <v>10520</v>
      </c>
      <c r="C250">
        <v>13150</v>
      </c>
    </row>
    <row r="251" spans="1:3">
      <c r="A251" s="1">
        <v>247</v>
      </c>
      <c r="B251" s="1">
        <v>20452</v>
      </c>
      <c r="C251">
        <v>25565</v>
      </c>
    </row>
    <row r="252" spans="1:3">
      <c r="A252" s="1">
        <v>248</v>
      </c>
      <c r="B252" s="1">
        <v>19030</v>
      </c>
      <c r="C252">
        <v>23787.5</v>
      </c>
    </row>
    <row r="253" spans="1:3">
      <c r="A253" s="1">
        <v>249</v>
      </c>
      <c r="B253" s="1">
        <v>10231</v>
      </c>
      <c r="C253">
        <v>12788.75</v>
      </c>
    </row>
    <row r="254" spans="1:3">
      <c r="A254" s="1">
        <v>250</v>
      </c>
      <c r="B254" s="1">
        <v>4784</v>
      </c>
      <c r="C254">
        <v>5980</v>
      </c>
    </row>
    <row r="255" spans="1:3">
      <c r="A255" s="1">
        <v>251</v>
      </c>
      <c r="B255" s="1">
        <v>35430</v>
      </c>
      <c r="C255">
        <v>44287.5</v>
      </c>
    </row>
    <row r="256" spans="1:3">
      <c r="A256" s="1">
        <v>252</v>
      </c>
      <c r="B256" s="1">
        <v>10851</v>
      </c>
      <c r="C256">
        <v>13563.75</v>
      </c>
    </row>
    <row r="257" spans="1:3">
      <c r="A257" s="1">
        <v>253</v>
      </c>
      <c r="B257" s="1">
        <v>0</v>
      </c>
      <c r="C257">
        <v>0</v>
      </c>
    </row>
    <row r="258" spans="1:3">
      <c r="A258" s="1">
        <v>254</v>
      </c>
      <c r="B258" s="1">
        <v>6913</v>
      </c>
      <c r="C258">
        <v>8641.25</v>
      </c>
    </row>
    <row r="259" spans="1:3">
      <c r="A259" s="1">
        <v>255</v>
      </c>
      <c r="B259" s="1">
        <v>0</v>
      </c>
      <c r="C259">
        <v>0</v>
      </c>
    </row>
    <row r="260" spans="1:3">
      <c r="A260" s="1">
        <v>256</v>
      </c>
      <c r="B260" s="1">
        <v>9261</v>
      </c>
      <c r="C260">
        <v>11576.25</v>
      </c>
    </row>
    <row r="261" spans="1:3">
      <c r="A261" s="1">
        <v>257</v>
      </c>
      <c r="B261" s="1">
        <v>5771</v>
      </c>
      <c r="C261">
        <v>7213.75</v>
      </c>
    </row>
    <row r="262" spans="1:3">
      <c r="A262" s="1">
        <v>258</v>
      </c>
      <c r="B262" s="1">
        <v>5039</v>
      </c>
      <c r="C262">
        <v>6298.75</v>
      </c>
    </row>
    <row r="263" spans="1:3">
      <c r="A263" s="1">
        <v>259</v>
      </c>
      <c r="B263" s="1">
        <v>0</v>
      </c>
      <c r="C263">
        <v>0</v>
      </c>
    </row>
    <row r="264" spans="1:3">
      <c r="A264" s="1">
        <v>260</v>
      </c>
      <c r="B264" s="1">
        <v>0</v>
      </c>
      <c r="C264">
        <v>0</v>
      </c>
    </row>
    <row r="265" spans="1:3">
      <c r="A265" s="1">
        <v>261</v>
      </c>
      <c r="B265" s="1">
        <v>7767</v>
      </c>
      <c r="C265">
        <v>9708.75</v>
      </c>
    </row>
    <row r="266" spans="1:3">
      <c r="A266" s="1">
        <v>262</v>
      </c>
      <c r="B266" s="1">
        <v>8185</v>
      </c>
      <c r="C266">
        <v>10231.25</v>
      </c>
    </row>
    <row r="267" spans="1:3">
      <c r="A267" s="1">
        <v>263</v>
      </c>
      <c r="B267" s="1">
        <v>4769</v>
      </c>
      <c r="C267">
        <v>5961.25</v>
      </c>
    </row>
    <row r="268" spans="1:3">
      <c r="A268" s="1">
        <v>264</v>
      </c>
      <c r="B268" s="1">
        <v>41818</v>
      </c>
      <c r="C268">
        <v>52272.5</v>
      </c>
    </row>
    <row r="269" spans="1:3">
      <c r="A269" s="1">
        <v>265</v>
      </c>
      <c r="B269" s="1">
        <v>663</v>
      </c>
      <c r="C269">
        <v>828.75</v>
      </c>
    </row>
    <row r="270" spans="1:3">
      <c r="A270" s="1">
        <v>266</v>
      </c>
      <c r="B270" s="1">
        <v>0</v>
      </c>
      <c r="C270">
        <v>0</v>
      </c>
    </row>
    <row r="271" spans="1:3">
      <c r="A271" s="1">
        <v>267</v>
      </c>
      <c r="B271" s="1">
        <v>0</v>
      </c>
      <c r="C271">
        <v>0</v>
      </c>
    </row>
    <row r="272" spans="1:3">
      <c r="A272" s="1">
        <v>268</v>
      </c>
      <c r="B272" s="1">
        <v>0</v>
      </c>
      <c r="C272">
        <v>0</v>
      </c>
    </row>
    <row r="273" spans="1:3">
      <c r="A273" s="1">
        <v>269</v>
      </c>
      <c r="B273" s="1">
        <v>0</v>
      </c>
      <c r="C273">
        <v>0</v>
      </c>
    </row>
    <row r="274" spans="1:3">
      <c r="A274" s="1">
        <v>270</v>
      </c>
      <c r="B274" s="1">
        <v>1937</v>
      </c>
      <c r="C274">
        <v>2421.25</v>
      </c>
    </row>
    <row r="275" spans="1:3">
      <c r="A275" s="1">
        <v>271</v>
      </c>
      <c r="B275" s="1">
        <v>0</v>
      </c>
      <c r="C275">
        <v>0</v>
      </c>
    </row>
    <row r="276" spans="1:3">
      <c r="A276" s="1">
        <v>272</v>
      </c>
      <c r="B276" s="1">
        <v>7401</v>
      </c>
      <c r="C276">
        <v>9251.25</v>
      </c>
    </row>
    <row r="277" spans="1:3">
      <c r="A277" s="1">
        <v>273</v>
      </c>
      <c r="B277" s="1">
        <v>27130</v>
      </c>
      <c r="C277">
        <v>33912.5</v>
      </c>
    </row>
    <row r="278" spans="1:3">
      <c r="A278" s="1">
        <v>274</v>
      </c>
      <c r="B278" s="1">
        <v>0</v>
      </c>
      <c r="C278">
        <v>0</v>
      </c>
    </row>
    <row r="279" spans="1:3">
      <c r="A279" s="1">
        <v>275</v>
      </c>
      <c r="B279" s="1">
        <v>0</v>
      </c>
      <c r="C279">
        <v>0</v>
      </c>
    </row>
    <row r="280" spans="1:3">
      <c r="A280" s="1">
        <v>276</v>
      </c>
      <c r="B280" s="1">
        <v>5702</v>
      </c>
      <c r="C280">
        <v>7127.5</v>
      </c>
    </row>
    <row r="281" spans="1:3">
      <c r="A281" s="1">
        <v>277</v>
      </c>
      <c r="B281" s="1">
        <v>0</v>
      </c>
      <c r="C281">
        <v>0</v>
      </c>
    </row>
    <row r="282" spans="1:3">
      <c r="A282" s="1">
        <v>278</v>
      </c>
      <c r="B282" s="1">
        <v>41913</v>
      </c>
      <c r="C282">
        <v>52391.25</v>
      </c>
    </row>
    <row r="283" spans="1:3">
      <c r="A283" s="1">
        <v>279</v>
      </c>
      <c r="B283" s="1">
        <v>0</v>
      </c>
      <c r="C283">
        <v>0</v>
      </c>
    </row>
    <row r="284" spans="1:3">
      <c r="A284" s="1">
        <v>280</v>
      </c>
      <c r="B284" s="1">
        <v>4263</v>
      </c>
      <c r="C284">
        <v>5328.75</v>
      </c>
    </row>
    <row r="285" spans="1:3">
      <c r="A285" s="1">
        <v>281</v>
      </c>
      <c r="B285" s="1">
        <v>10375</v>
      </c>
      <c r="C285">
        <v>12968.75</v>
      </c>
    </row>
    <row r="286" spans="1:3">
      <c r="A286" s="1">
        <v>282</v>
      </c>
      <c r="B286" s="1">
        <v>8118</v>
      </c>
      <c r="C286">
        <v>10147.5</v>
      </c>
    </row>
    <row r="287" spans="1:3">
      <c r="A287" s="1">
        <v>283</v>
      </c>
      <c r="B287" s="1">
        <v>0</v>
      </c>
      <c r="C287">
        <v>0</v>
      </c>
    </row>
    <row r="288" spans="1:3">
      <c r="A288" s="1">
        <v>284</v>
      </c>
      <c r="B288" s="1">
        <v>0</v>
      </c>
      <c r="C288">
        <v>0</v>
      </c>
    </row>
    <row r="289" spans="1:3">
      <c r="A289" s="1">
        <v>285</v>
      </c>
      <c r="B289" s="1">
        <v>0</v>
      </c>
      <c r="C289">
        <v>0</v>
      </c>
    </row>
    <row r="290" spans="1:3">
      <c r="A290" s="1">
        <v>286</v>
      </c>
      <c r="B290" s="1">
        <v>0</v>
      </c>
      <c r="C290">
        <v>0</v>
      </c>
    </row>
    <row r="291" spans="1:3">
      <c r="A291" s="1">
        <v>287</v>
      </c>
      <c r="B291" s="1">
        <v>0</v>
      </c>
      <c r="C291">
        <v>0</v>
      </c>
    </row>
    <row r="292" spans="1:3">
      <c r="A292" s="1">
        <v>288</v>
      </c>
      <c r="B292" s="1">
        <v>5489</v>
      </c>
      <c r="C292">
        <v>6861.25</v>
      </c>
    </row>
    <row r="293" spans="1:3">
      <c r="A293" s="1">
        <v>289</v>
      </c>
      <c r="B293" s="1">
        <v>0</v>
      </c>
      <c r="C293">
        <v>0</v>
      </c>
    </row>
    <row r="294" spans="1:3">
      <c r="A294" s="1">
        <v>290</v>
      </c>
      <c r="B294" s="1">
        <v>0</v>
      </c>
      <c r="C294">
        <v>0</v>
      </c>
    </row>
    <row r="295" spans="1:3">
      <c r="A295" s="1">
        <v>291</v>
      </c>
      <c r="B295" s="1">
        <v>17493</v>
      </c>
      <c r="C295">
        <v>21866.25</v>
      </c>
    </row>
    <row r="296" spans="1:3">
      <c r="A296" s="1">
        <v>292</v>
      </c>
      <c r="B296" s="1">
        <v>0</v>
      </c>
      <c r="C296">
        <v>0</v>
      </c>
    </row>
    <row r="297" spans="1:3">
      <c r="A297" s="1">
        <v>293</v>
      </c>
      <c r="B297" s="1">
        <v>4048</v>
      </c>
      <c r="C297">
        <v>5060</v>
      </c>
    </row>
    <row r="298" spans="1:3">
      <c r="A298" s="1">
        <v>294</v>
      </c>
      <c r="B298" s="1">
        <v>0</v>
      </c>
      <c r="C298">
        <v>0</v>
      </c>
    </row>
    <row r="299" spans="1:3">
      <c r="A299" s="1">
        <v>295</v>
      </c>
      <c r="B299" s="1">
        <v>0</v>
      </c>
      <c r="C299">
        <v>0</v>
      </c>
    </row>
    <row r="300" spans="1:3">
      <c r="A300" s="1">
        <v>296</v>
      </c>
      <c r="B300" s="1">
        <v>0</v>
      </c>
      <c r="C300">
        <v>0</v>
      </c>
    </row>
    <row r="301" spans="1:3">
      <c r="A301" s="1">
        <v>297</v>
      </c>
      <c r="B301" s="1">
        <v>3913</v>
      </c>
      <c r="C301">
        <v>4891.25</v>
      </c>
    </row>
    <row r="302" spans="1:3">
      <c r="A302" s="1">
        <v>298</v>
      </c>
      <c r="B302" s="1">
        <v>5137</v>
      </c>
      <c r="C302">
        <v>6421.25</v>
      </c>
    </row>
    <row r="303" spans="1:3">
      <c r="A303" s="1">
        <v>299</v>
      </c>
      <c r="B303" s="1">
        <v>1332</v>
      </c>
      <c r="C303">
        <v>1665</v>
      </c>
    </row>
    <row r="304" spans="1:3">
      <c r="A304" s="1">
        <v>300</v>
      </c>
      <c r="B304" s="1">
        <v>0</v>
      </c>
      <c r="C304">
        <v>0</v>
      </c>
    </row>
    <row r="305" spans="1:3">
      <c r="A305" s="1">
        <v>301</v>
      </c>
      <c r="B305" s="1">
        <v>0</v>
      </c>
      <c r="C305">
        <v>0</v>
      </c>
    </row>
    <row r="306" spans="1:3">
      <c r="A306" s="1">
        <v>302</v>
      </c>
      <c r="B306" s="1">
        <v>4188</v>
      </c>
      <c r="C306">
        <v>5235</v>
      </c>
    </row>
    <row r="307" spans="1:3">
      <c r="A307" s="1">
        <v>303</v>
      </c>
      <c r="B307" s="1">
        <v>0</v>
      </c>
      <c r="C307">
        <v>0</v>
      </c>
    </row>
    <row r="308" spans="1:3">
      <c r="A308" s="1">
        <v>304</v>
      </c>
      <c r="B308" s="1">
        <v>0</v>
      </c>
      <c r="C308">
        <v>0</v>
      </c>
    </row>
    <row r="309" spans="1:3">
      <c r="A309" s="1">
        <v>305</v>
      </c>
      <c r="B309" s="1">
        <v>0</v>
      </c>
      <c r="C309">
        <v>0</v>
      </c>
    </row>
    <row r="310" spans="1:3">
      <c r="A310" s="1">
        <v>306</v>
      </c>
      <c r="B310" s="1">
        <v>4500</v>
      </c>
      <c r="C310">
        <v>5625</v>
      </c>
    </row>
    <row r="311" spans="1:3">
      <c r="A311" s="1">
        <v>307</v>
      </c>
      <c r="B311" s="1">
        <v>0</v>
      </c>
      <c r="C311">
        <v>0</v>
      </c>
    </row>
    <row r="312" spans="1:3">
      <c r="A312" s="1">
        <v>308</v>
      </c>
      <c r="B312" s="1">
        <v>3575</v>
      </c>
      <c r="C312">
        <v>4468.75</v>
      </c>
    </row>
    <row r="313" spans="1:3">
      <c r="A313" s="1">
        <v>309</v>
      </c>
      <c r="B313" s="1">
        <v>0</v>
      </c>
      <c r="C313">
        <v>0</v>
      </c>
    </row>
    <row r="314" spans="1:3">
      <c r="A314" s="1">
        <v>310</v>
      </c>
      <c r="B314" s="1">
        <v>4750</v>
      </c>
      <c r="C314">
        <v>5937.5</v>
      </c>
    </row>
    <row r="315" spans="1:3">
      <c r="A315" s="1">
        <v>311</v>
      </c>
      <c r="B315" s="1">
        <v>3769</v>
      </c>
      <c r="C315">
        <v>4711.25</v>
      </c>
    </row>
    <row r="316" spans="1:3">
      <c r="A316" s="1">
        <v>312</v>
      </c>
      <c r="B316" s="1">
        <v>1079</v>
      </c>
      <c r="C316">
        <v>1348.75</v>
      </c>
    </row>
    <row r="317" spans="1:3">
      <c r="A317" s="1">
        <v>313</v>
      </c>
      <c r="B317" s="1">
        <v>8174</v>
      </c>
      <c r="C317">
        <v>10217.5</v>
      </c>
    </row>
    <row r="318" spans="1:3">
      <c r="A318" s="1">
        <v>314</v>
      </c>
      <c r="B318" s="1">
        <v>0</v>
      </c>
      <c r="C318">
        <v>0</v>
      </c>
    </row>
    <row r="319" spans="1:3">
      <c r="A319" s="1">
        <v>315</v>
      </c>
      <c r="B319" s="1">
        <v>11279</v>
      </c>
      <c r="C319">
        <v>14098.75</v>
      </c>
    </row>
    <row r="320" spans="1:3">
      <c r="A320" s="1">
        <v>316</v>
      </c>
      <c r="B320" s="1">
        <v>0</v>
      </c>
      <c r="C320">
        <v>0</v>
      </c>
    </row>
    <row r="321" spans="1:3">
      <c r="A321" s="1">
        <v>317</v>
      </c>
      <c r="B321" s="1">
        <v>0</v>
      </c>
      <c r="C321">
        <v>0</v>
      </c>
    </row>
    <row r="322" spans="1:3">
      <c r="A322" s="1">
        <v>318</v>
      </c>
      <c r="B322" s="1">
        <v>3400</v>
      </c>
      <c r="C322">
        <v>4250</v>
      </c>
    </row>
    <row r="323" spans="1:3">
      <c r="A323" s="1">
        <v>319</v>
      </c>
      <c r="B323" s="1">
        <v>0</v>
      </c>
      <c r="C323">
        <v>0</v>
      </c>
    </row>
    <row r="324" spans="1:3">
      <c r="A324" s="1">
        <v>320</v>
      </c>
      <c r="B324" s="1">
        <v>0</v>
      </c>
      <c r="C324">
        <v>0</v>
      </c>
    </row>
    <row r="325" spans="1:3">
      <c r="A325" s="1">
        <v>321</v>
      </c>
      <c r="B325" s="1">
        <v>0</v>
      </c>
      <c r="C325">
        <v>0</v>
      </c>
    </row>
    <row r="326" spans="1:3">
      <c r="A326" s="1">
        <v>322</v>
      </c>
      <c r="B326" s="1">
        <v>0</v>
      </c>
      <c r="C326">
        <v>0</v>
      </c>
    </row>
    <row r="327" spans="1:3">
      <c r="A327" s="1">
        <v>323</v>
      </c>
      <c r="B327" s="1">
        <v>3614</v>
      </c>
      <c r="C327">
        <v>4517.5</v>
      </c>
    </row>
    <row r="328" spans="1:3">
      <c r="A328" s="1">
        <v>324</v>
      </c>
      <c r="B328" s="1">
        <v>0</v>
      </c>
      <c r="C328">
        <v>0</v>
      </c>
    </row>
    <row r="329" spans="1:3">
      <c r="A329" s="1">
        <v>325</v>
      </c>
      <c r="B329" s="1">
        <v>36556</v>
      </c>
      <c r="C329">
        <v>45695</v>
      </c>
    </row>
    <row r="330" spans="1:3">
      <c r="A330" s="1">
        <v>326</v>
      </c>
      <c r="B330" s="1">
        <v>0</v>
      </c>
      <c r="C330">
        <v>0</v>
      </c>
    </row>
    <row r="331" spans="1:3">
      <c r="A331" s="1">
        <v>327</v>
      </c>
      <c r="B331" s="1">
        <v>0</v>
      </c>
      <c r="C331">
        <v>0</v>
      </c>
    </row>
    <row r="332" spans="1:3">
      <c r="A332" s="1">
        <v>328</v>
      </c>
      <c r="B332" s="1">
        <v>5299</v>
      </c>
      <c r="C332">
        <v>6623.75</v>
      </c>
    </row>
    <row r="333" spans="1:3">
      <c r="A333" s="1">
        <v>329</v>
      </c>
      <c r="B333" s="1">
        <v>5645</v>
      </c>
      <c r="C333">
        <v>7056.25</v>
      </c>
    </row>
    <row r="334" spans="1:3">
      <c r="A334" s="1">
        <v>330</v>
      </c>
      <c r="B334" s="1">
        <v>0</v>
      </c>
      <c r="C334">
        <v>0</v>
      </c>
    </row>
    <row r="335" spans="1:3">
      <c r="A335" s="1">
        <v>331</v>
      </c>
      <c r="B335" s="1">
        <v>0</v>
      </c>
      <c r="C335">
        <v>0</v>
      </c>
    </row>
    <row r="336" spans="1:3">
      <c r="A336" s="1">
        <v>332</v>
      </c>
      <c r="B336" s="1">
        <v>0</v>
      </c>
      <c r="C336">
        <v>0</v>
      </c>
    </row>
    <row r="337" spans="1:3">
      <c r="A337" s="1">
        <v>333</v>
      </c>
      <c r="B337" s="1">
        <v>0</v>
      </c>
      <c r="C337">
        <v>0</v>
      </c>
    </row>
    <row r="338" spans="1:3">
      <c r="A338" s="1">
        <v>334</v>
      </c>
      <c r="B338" s="1">
        <v>0</v>
      </c>
      <c r="C338">
        <v>0</v>
      </c>
    </row>
    <row r="339" spans="1:3">
      <c r="A339" s="1">
        <v>335</v>
      </c>
      <c r="B339" s="1">
        <v>0</v>
      </c>
      <c r="C339">
        <v>0</v>
      </c>
    </row>
    <row r="340" spans="1:3">
      <c r="A340" s="1">
        <v>336</v>
      </c>
      <c r="B340" s="1">
        <v>0</v>
      </c>
      <c r="C340">
        <v>0</v>
      </c>
    </row>
    <row r="341" spans="1:3">
      <c r="A341" s="1">
        <v>337</v>
      </c>
      <c r="B341" s="1">
        <v>0</v>
      </c>
      <c r="C341">
        <v>0</v>
      </c>
    </row>
    <row r="342" spans="1:3">
      <c r="A342" s="1">
        <v>338</v>
      </c>
      <c r="B342" s="1">
        <v>39892</v>
      </c>
      <c r="C342">
        <v>49865</v>
      </c>
    </row>
    <row r="343" spans="1:3">
      <c r="A343" s="1">
        <v>339</v>
      </c>
      <c r="B343" s="1">
        <v>44414</v>
      </c>
      <c r="C343">
        <v>55517.5</v>
      </c>
    </row>
    <row r="344" spans="1:3">
      <c r="A344" s="1">
        <v>340</v>
      </c>
      <c r="B344" s="1">
        <v>0</v>
      </c>
      <c r="C344">
        <v>0</v>
      </c>
    </row>
    <row r="345" spans="1:3">
      <c r="A345" s="1">
        <v>341</v>
      </c>
      <c r="B345" s="1">
        <v>0</v>
      </c>
      <c r="C345">
        <v>0</v>
      </c>
    </row>
    <row r="346" spans="1:3">
      <c r="A346" s="1">
        <v>342</v>
      </c>
      <c r="B346" s="1">
        <v>981</v>
      </c>
      <c r="C346">
        <v>1226.25</v>
      </c>
    </row>
    <row r="347" spans="1:3">
      <c r="A347" s="1">
        <v>343</v>
      </c>
      <c r="B347" s="1">
        <v>1992</v>
      </c>
      <c r="C347">
        <v>2490</v>
      </c>
    </row>
    <row r="348" spans="1:3">
      <c r="A348" s="1">
        <v>344</v>
      </c>
      <c r="B348" s="1">
        <v>0</v>
      </c>
      <c r="C348">
        <v>0</v>
      </c>
    </row>
    <row r="349" spans="1:3">
      <c r="A349" s="1">
        <v>345</v>
      </c>
      <c r="B349" s="1">
        <v>4148</v>
      </c>
      <c r="C349">
        <v>5185</v>
      </c>
    </row>
    <row r="350" spans="1:3">
      <c r="A350" s="1">
        <v>346</v>
      </c>
      <c r="B350" s="1">
        <v>0</v>
      </c>
      <c r="C350">
        <v>0</v>
      </c>
    </row>
    <row r="351" spans="1:3">
      <c r="A351" s="1">
        <v>347</v>
      </c>
      <c r="B351" s="1">
        <v>6762</v>
      </c>
      <c r="C351">
        <v>8452.5</v>
      </c>
    </row>
    <row r="352" spans="1:3">
      <c r="A352" s="1">
        <v>348</v>
      </c>
      <c r="B352" s="1">
        <v>0</v>
      </c>
      <c r="C352">
        <v>0</v>
      </c>
    </row>
    <row r="353" spans="1:3">
      <c r="A353" s="1">
        <v>349</v>
      </c>
      <c r="B353" s="1">
        <v>0</v>
      </c>
      <c r="C353">
        <v>0</v>
      </c>
    </row>
    <row r="354" spans="1:3">
      <c r="A354" s="1">
        <v>350</v>
      </c>
      <c r="B354" s="1">
        <v>41833</v>
      </c>
      <c r="C354">
        <v>52291.25</v>
      </c>
    </row>
    <row r="355" spans="1:3">
      <c r="A355" s="1">
        <v>351</v>
      </c>
      <c r="B355" s="1">
        <v>6600</v>
      </c>
      <c r="C355">
        <v>8250</v>
      </c>
    </row>
    <row r="356" spans="1:3">
      <c r="A356" s="1">
        <v>352</v>
      </c>
      <c r="B356" s="1">
        <v>0</v>
      </c>
      <c r="C356">
        <v>0</v>
      </c>
    </row>
    <row r="357" spans="1:3">
      <c r="A357" s="1">
        <v>353</v>
      </c>
      <c r="B357" s="1">
        <v>7993</v>
      </c>
      <c r="C357">
        <v>9991.25</v>
      </c>
    </row>
    <row r="358" spans="1:3">
      <c r="A358" s="1">
        <v>354</v>
      </c>
      <c r="B358" s="1">
        <v>0</v>
      </c>
      <c r="C358">
        <v>0</v>
      </c>
    </row>
    <row r="359" spans="1:3">
      <c r="A359" s="1">
        <v>355</v>
      </c>
      <c r="B359" s="1">
        <v>3710</v>
      </c>
      <c r="C359">
        <v>4637.5</v>
      </c>
    </row>
    <row r="360" spans="1:3">
      <c r="A360" s="1">
        <v>356</v>
      </c>
      <c r="B360" s="1">
        <v>0</v>
      </c>
      <c r="C360">
        <v>0</v>
      </c>
    </row>
    <row r="361" spans="1:3">
      <c r="A361" s="1">
        <v>357</v>
      </c>
      <c r="B361" s="1">
        <v>3868</v>
      </c>
      <c r="C361">
        <v>4835</v>
      </c>
    </row>
    <row r="362" spans="1:3">
      <c r="A362" s="1">
        <v>358</v>
      </c>
      <c r="B362" s="1">
        <v>0</v>
      </c>
      <c r="C362">
        <v>0</v>
      </c>
    </row>
    <row r="363" spans="1:3">
      <c r="A363" s="1">
        <v>359</v>
      </c>
      <c r="B363" s="1">
        <v>0</v>
      </c>
      <c r="C363">
        <v>0</v>
      </c>
    </row>
    <row r="364" spans="1:3">
      <c r="A364" s="1">
        <v>360</v>
      </c>
      <c r="B364" s="1">
        <v>0</v>
      </c>
      <c r="C364">
        <v>0</v>
      </c>
    </row>
    <row r="365" spans="1:3">
      <c r="A365" s="1">
        <v>361</v>
      </c>
      <c r="B365" s="1">
        <v>0</v>
      </c>
      <c r="C365">
        <v>0</v>
      </c>
    </row>
    <row r="366" spans="1:3">
      <c r="A366" s="1">
        <v>362</v>
      </c>
      <c r="B366" s="1">
        <v>0</v>
      </c>
      <c r="C366">
        <v>0</v>
      </c>
    </row>
    <row r="367" spans="1:3">
      <c r="A367" s="1">
        <v>363</v>
      </c>
      <c r="B367" s="1">
        <v>0</v>
      </c>
      <c r="C367">
        <v>0</v>
      </c>
    </row>
    <row r="368" spans="1:3">
      <c r="A368" s="1">
        <v>364</v>
      </c>
      <c r="B368" s="1">
        <v>0</v>
      </c>
      <c r="C368">
        <v>0</v>
      </c>
    </row>
    <row r="369" spans="1:3">
      <c r="A369" s="1">
        <v>365</v>
      </c>
      <c r="B369" s="1">
        <v>2659</v>
      </c>
      <c r="C369">
        <v>3323.75</v>
      </c>
    </row>
    <row r="370" spans="1:3">
      <c r="A370" s="1">
        <v>366</v>
      </c>
      <c r="B370" s="1">
        <v>0</v>
      </c>
      <c r="C370">
        <v>0</v>
      </c>
    </row>
    <row r="371" spans="1:3">
      <c r="A371" s="1">
        <v>367</v>
      </c>
      <c r="B371" s="1">
        <v>5338</v>
      </c>
      <c r="C371">
        <v>6672.5</v>
      </c>
    </row>
    <row r="372" spans="1:3">
      <c r="A372" s="1">
        <v>368</v>
      </c>
      <c r="B372" s="1">
        <v>5289</v>
      </c>
      <c r="C372">
        <v>6611.25</v>
      </c>
    </row>
    <row r="373" spans="1:3">
      <c r="A373" s="1">
        <v>369</v>
      </c>
      <c r="B373" s="1">
        <v>0</v>
      </c>
      <c r="C373">
        <v>0</v>
      </c>
    </row>
    <row r="374" spans="1:3">
      <c r="A374" s="1">
        <v>370</v>
      </c>
      <c r="B374" s="1">
        <v>0</v>
      </c>
      <c r="C374">
        <v>0</v>
      </c>
    </row>
    <row r="375" spans="1:3">
      <c r="A375" s="1">
        <v>371</v>
      </c>
      <c r="B375" s="1">
        <v>0</v>
      </c>
      <c r="C375">
        <v>0</v>
      </c>
    </row>
    <row r="376" spans="1:3">
      <c r="A376" s="1">
        <v>372</v>
      </c>
      <c r="B376" s="1">
        <v>7219</v>
      </c>
      <c r="C376">
        <v>9023.75</v>
      </c>
    </row>
    <row r="377" spans="1:3">
      <c r="A377" s="1">
        <v>373</v>
      </c>
      <c r="B377" s="1">
        <v>0</v>
      </c>
      <c r="C377">
        <v>0</v>
      </c>
    </row>
    <row r="378" spans="1:3">
      <c r="A378" s="1">
        <v>374</v>
      </c>
      <c r="B378" s="1">
        <v>0</v>
      </c>
      <c r="C378">
        <v>0</v>
      </c>
    </row>
    <row r="379" spans="1:3">
      <c r="A379" s="1">
        <v>375</v>
      </c>
      <c r="B379" s="1">
        <v>0</v>
      </c>
      <c r="C379">
        <v>0</v>
      </c>
    </row>
    <row r="380" spans="1:3">
      <c r="A380" s="1">
        <v>376</v>
      </c>
      <c r="B380" s="1">
        <v>0</v>
      </c>
      <c r="C380">
        <v>0</v>
      </c>
    </row>
    <row r="381" spans="1:3">
      <c r="A381" s="1">
        <v>377</v>
      </c>
      <c r="B381" s="1">
        <v>0</v>
      </c>
      <c r="C381">
        <v>0</v>
      </c>
    </row>
    <row r="382" spans="1:3">
      <c r="A382" s="1">
        <v>378</v>
      </c>
      <c r="B382" s="1">
        <v>18331</v>
      </c>
      <c r="C382">
        <v>22913.75</v>
      </c>
    </row>
    <row r="383" spans="1:3">
      <c r="A383" s="1">
        <v>379</v>
      </c>
      <c r="B383" s="1">
        <v>8571</v>
      </c>
      <c r="C383">
        <v>10713.75</v>
      </c>
    </row>
    <row r="384" spans="1:3">
      <c r="A384" s="1">
        <v>380</v>
      </c>
      <c r="B384" s="1">
        <v>4652</v>
      </c>
      <c r="C384">
        <v>5815</v>
      </c>
    </row>
    <row r="385" spans="1:3">
      <c r="A385" s="1">
        <v>381</v>
      </c>
      <c r="B385" s="1">
        <v>0</v>
      </c>
      <c r="C385">
        <v>0</v>
      </c>
    </row>
    <row r="386" spans="1:3">
      <c r="A386" s="1">
        <v>382</v>
      </c>
      <c r="B386" s="1">
        <v>0</v>
      </c>
      <c r="C386">
        <v>0</v>
      </c>
    </row>
    <row r="387" spans="1:3">
      <c r="A387" s="1">
        <v>383</v>
      </c>
      <c r="B387" s="1">
        <v>36562</v>
      </c>
      <c r="C387">
        <v>45702.5</v>
      </c>
    </row>
    <row r="388" spans="1:3">
      <c r="A388" s="1">
        <v>384</v>
      </c>
      <c r="B388" s="1">
        <v>39535</v>
      </c>
      <c r="C388">
        <v>49418.75</v>
      </c>
    </row>
    <row r="389" spans="1:3">
      <c r="A389" s="1">
        <v>385</v>
      </c>
      <c r="B389" s="1">
        <v>0</v>
      </c>
      <c r="C389">
        <v>0</v>
      </c>
    </row>
    <row r="390" spans="1:3">
      <c r="A390" s="1">
        <v>386</v>
      </c>
      <c r="B390" s="1">
        <v>0</v>
      </c>
      <c r="C390">
        <v>0</v>
      </c>
    </row>
    <row r="391" spans="1:3">
      <c r="A391" s="1">
        <v>387</v>
      </c>
      <c r="B391" s="1">
        <v>0</v>
      </c>
      <c r="C391">
        <v>0</v>
      </c>
    </row>
    <row r="392" spans="1:3">
      <c r="A392" s="1">
        <v>388</v>
      </c>
      <c r="B392" s="1">
        <v>0</v>
      </c>
      <c r="C392">
        <v>0</v>
      </c>
    </row>
    <row r="393" spans="1:3">
      <c r="A393" s="1">
        <v>389</v>
      </c>
      <c r="B393" s="1">
        <v>0</v>
      </c>
      <c r="C393">
        <v>0</v>
      </c>
    </row>
    <row r="394" spans="1:3">
      <c r="A394" s="1">
        <v>390</v>
      </c>
      <c r="B394" s="1">
        <v>0</v>
      </c>
      <c r="C394">
        <v>0</v>
      </c>
    </row>
    <row r="395" spans="1:3">
      <c r="A395" s="1">
        <v>391</v>
      </c>
      <c r="B395" s="1">
        <v>0</v>
      </c>
      <c r="C395">
        <v>0</v>
      </c>
    </row>
    <row r="396" spans="1:3">
      <c r="A396" s="1">
        <v>392</v>
      </c>
      <c r="B396" s="1">
        <v>0</v>
      </c>
      <c r="C396">
        <v>0</v>
      </c>
    </row>
    <row r="397" spans="1:3">
      <c r="A397" s="1">
        <v>393</v>
      </c>
      <c r="B397" s="1">
        <v>30288</v>
      </c>
      <c r="C397">
        <v>37860</v>
      </c>
    </row>
    <row r="398" spans="1:3">
      <c r="A398" s="1">
        <v>394</v>
      </c>
      <c r="B398" s="1">
        <v>1546</v>
      </c>
      <c r="C398">
        <v>1932.5</v>
      </c>
    </row>
    <row r="399" spans="1:3">
      <c r="A399" s="1">
        <v>395</v>
      </c>
      <c r="B399" s="1">
        <v>1144</v>
      </c>
      <c r="C399">
        <v>1430</v>
      </c>
    </row>
    <row r="400" spans="1:3">
      <c r="A400" s="1">
        <v>396</v>
      </c>
      <c r="B400" s="1">
        <v>0</v>
      </c>
      <c r="C400">
        <v>0</v>
      </c>
    </row>
    <row r="401" spans="1:3">
      <c r="A401" s="1">
        <v>397</v>
      </c>
      <c r="B401" s="1">
        <v>0</v>
      </c>
      <c r="C401">
        <v>0</v>
      </c>
    </row>
    <row r="402" spans="1:3">
      <c r="A402" s="1">
        <v>398</v>
      </c>
      <c r="B402" s="1">
        <v>8251</v>
      </c>
      <c r="C402">
        <v>10313.75</v>
      </c>
    </row>
    <row r="403" spans="1:3">
      <c r="A403" s="1">
        <v>399</v>
      </c>
      <c r="B403" s="1">
        <v>32882</v>
      </c>
      <c r="C403">
        <v>41102.5</v>
      </c>
    </row>
    <row r="404" spans="1:3">
      <c r="A404" s="1">
        <v>400</v>
      </c>
      <c r="B404" s="1">
        <v>3452</v>
      </c>
      <c r="C404">
        <v>4315</v>
      </c>
    </row>
    <row r="405" spans="1:3">
      <c r="A405" s="1">
        <v>401</v>
      </c>
      <c r="B405" s="1">
        <v>2949</v>
      </c>
      <c r="C405">
        <v>3686.25</v>
      </c>
    </row>
    <row r="406" spans="1:3">
      <c r="A406" s="1">
        <v>402</v>
      </c>
      <c r="B406" s="1">
        <v>0</v>
      </c>
      <c r="C406">
        <v>0</v>
      </c>
    </row>
    <row r="407" spans="1:3">
      <c r="A407" s="1">
        <v>403</v>
      </c>
      <c r="B407" s="1">
        <v>0</v>
      </c>
      <c r="C407">
        <v>0</v>
      </c>
    </row>
    <row r="408" spans="1:3">
      <c r="A408" s="1">
        <v>404</v>
      </c>
      <c r="B408" s="1">
        <v>0</v>
      </c>
      <c r="C408">
        <v>0</v>
      </c>
    </row>
    <row r="409" spans="1:3">
      <c r="A409" s="1">
        <v>405</v>
      </c>
      <c r="B409" s="1">
        <v>39614</v>
      </c>
      <c r="C409">
        <v>49517.5</v>
      </c>
    </row>
    <row r="410" spans="1:3">
      <c r="A410" s="1">
        <v>406</v>
      </c>
      <c r="B410" s="1">
        <v>0</v>
      </c>
      <c r="C410">
        <v>0</v>
      </c>
    </row>
    <row r="411" spans="1:3">
      <c r="A411" s="1">
        <v>407</v>
      </c>
      <c r="B411" s="1">
        <v>0</v>
      </c>
      <c r="C411">
        <v>0</v>
      </c>
    </row>
    <row r="412" spans="1:3">
      <c r="A412" s="1">
        <v>408</v>
      </c>
      <c r="B412" s="1">
        <v>0</v>
      </c>
      <c r="C412">
        <v>0</v>
      </c>
    </row>
    <row r="413" spans="1:3">
      <c r="A413" s="1">
        <v>409</v>
      </c>
      <c r="B413" s="1">
        <v>0</v>
      </c>
      <c r="C413">
        <v>0</v>
      </c>
    </row>
    <row r="414" spans="1:3">
      <c r="A414" s="1">
        <v>410</v>
      </c>
      <c r="B414" s="1">
        <v>0</v>
      </c>
      <c r="C414">
        <v>0</v>
      </c>
    </row>
    <row r="415" spans="1:3">
      <c r="A415" s="1">
        <v>411</v>
      </c>
      <c r="B415" s="1">
        <v>0</v>
      </c>
      <c r="C415">
        <v>0</v>
      </c>
    </row>
    <row r="416" spans="1:3">
      <c r="A416" s="1">
        <v>412</v>
      </c>
      <c r="B416" s="1">
        <v>0</v>
      </c>
      <c r="C416">
        <v>0</v>
      </c>
    </row>
    <row r="417" spans="1:3">
      <c r="A417" s="1">
        <v>413</v>
      </c>
      <c r="B417" s="1">
        <v>0</v>
      </c>
      <c r="C417">
        <v>0</v>
      </c>
    </row>
    <row r="418" spans="1:3">
      <c r="A418" s="1">
        <v>414</v>
      </c>
      <c r="B418" s="1">
        <v>16255</v>
      </c>
      <c r="C418">
        <v>20318.75</v>
      </c>
    </row>
    <row r="419" spans="1:3">
      <c r="A419" s="1">
        <v>415</v>
      </c>
      <c r="B419" s="1">
        <v>1392</v>
      </c>
      <c r="C419">
        <v>1740</v>
      </c>
    </row>
    <row r="420" spans="1:3">
      <c r="A420" s="1">
        <v>416</v>
      </c>
      <c r="B420" s="1">
        <v>0</v>
      </c>
      <c r="C420">
        <v>0</v>
      </c>
    </row>
    <row r="421" spans="1:3">
      <c r="A421" s="1">
        <v>417</v>
      </c>
      <c r="B421" s="1">
        <v>0</v>
      </c>
      <c r="C421">
        <v>0</v>
      </c>
    </row>
    <row r="422" spans="1:3">
      <c r="A422" s="1">
        <v>418</v>
      </c>
      <c r="B422" s="1">
        <v>34041</v>
      </c>
      <c r="C422">
        <v>42551.25</v>
      </c>
    </row>
    <row r="423" spans="1:3">
      <c r="A423" s="1">
        <v>419</v>
      </c>
      <c r="B423" s="1">
        <v>5372</v>
      </c>
      <c r="C423">
        <v>6715</v>
      </c>
    </row>
    <row r="424" spans="1:3">
      <c r="A424" s="1">
        <v>420</v>
      </c>
      <c r="B424" s="1">
        <v>6418</v>
      </c>
      <c r="C424">
        <v>8022.5</v>
      </c>
    </row>
    <row r="425" spans="1:3">
      <c r="A425" s="1">
        <v>421</v>
      </c>
      <c r="B425" s="1">
        <v>0</v>
      </c>
      <c r="C425">
        <v>0</v>
      </c>
    </row>
    <row r="426" spans="1:3">
      <c r="A426" s="1">
        <v>422</v>
      </c>
      <c r="B426" s="1">
        <v>10412</v>
      </c>
      <c r="C426">
        <v>13015</v>
      </c>
    </row>
    <row r="427" spans="1:3">
      <c r="A427" s="1">
        <v>423</v>
      </c>
      <c r="B427" s="1">
        <v>0</v>
      </c>
      <c r="C427">
        <v>0</v>
      </c>
    </row>
    <row r="428" spans="1:3">
      <c r="A428" s="1">
        <v>424</v>
      </c>
      <c r="B428" s="1">
        <v>0</v>
      </c>
      <c r="C428">
        <v>0</v>
      </c>
    </row>
    <row r="429" spans="1:3">
      <c r="A429" s="1">
        <v>425</v>
      </c>
      <c r="B429" s="1">
        <v>0</v>
      </c>
      <c r="C429">
        <v>0</v>
      </c>
    </row>
    <row r="430" spans="1:3">
      <c r="A430" s="1">
        <v>426</v>
      </c>
      <c r="B430" s="1">
        <v>37130</v>
      </c>
      <c r="C430">
        <v>46412.5</v>
      </c>
    </row>
    <row r="431" spans="1:3">
      <c r="A431" s="1">
        <v>427</v>
      </c>
      <c r="B431" s="1">
        <v>6031</v>
      </c>
      <c r="C431">
        <v>7538.75</v>
      </c>
    </row>
    <row r="432" spans="1:3">
      <c r="A432" s="1">
        <v>428</v>
      </c>
      <c r="B432" s="1">
        <v>0</v>
      </c>
      <c r="C432">
        <v>0</v>
      </c>
    </row>
    <row r="433" spans="1:3">
      <c r="A433" s="1">
        <v>429</v>
      </c>
      <c r="B433" s="1">
        <v>1055</v>
      </c>
      <c r="C433">
        <v>1318.75</v>
      </c>
    </row>
    <row r="434" spans="1:3">
      <c r="A434" s="1">
        <v>430</v>
      </c>
      <c r="B434" s="1">
        <v>0</v>
      </c>
      <c r="C434">
        <v>0</v>
      </c>
    </row>
    <row r="435" spans="1:3">
      <c r="A435" s="1">
        <v>431</v>
      </c>
      <c r="B435" s="1">
        <v>0</v>
      </c>
      <c r="C435">
        <v>0</v>
      </c>
    </row>
    <row r="436" spans="1:3">
      <c r="A436" s="1">
        <v>432</v>
      </c>
      <c r="B436" s="1">
        <v>0</v>
      </c>
      <c r="C436">
        <v>0</v>
      </c>
    </row>
    <row r="437" spans="1:3">
      <c r="A437" s="1">
        <v>433</v>
      </c>
      <c r="B437" s="1">
        <v>0</v>
      </c>
      <c r="C437">
        <v>0</v>
      </c>
    </row>
    <row r="438" spans="1:3">
      <c r="A438" s="1">
        <v>434</v>
      </c>
      <c r="B438" s="1">
        <v>14552</v>
      </c>
      <c r="C438">
        <v>18190</v>
      </c>
    </row>
    <row r="439" spans="1:3">
      <c r="A439" s="1">
        <v>435</v>
      </c>
      <c r="B439" s="1">
        <v>0</v>
      </c>
      <c r="C439">
        <v>0</v>
      </c>
    </row>
    <row r="440" spans="1:3">
      <c r="A440" s="1">
        <v>436</v>
      </c>
      <c r="B440" s="1">
        <v>0</v>
      </c>
      <c r="C440">
        <v>0</v>
      </c>
    </row>
    <row r="441" spans="1:3">
      <c r="A441" s="1">
        <v>437</v>
      </c>
      <c r="B441" s="1">
        <v>1107</v>
      </c>
      <c r="C441">
        <v>1383.75</v>
      </c>
    </row>
    <row r="442" spans="1:3">
      <c r="A442" s="1">
        <v>438</v>
      </c>
      <c r="B442" s="1">
        <v>4792</v>
      </c>
      <c r="C442">
        <v>5990</v>
      </c>
    </row>
    <row r="443" spans="1:3">
      <c r="A443" s="1">
        <v>439</v>
      </c>
      <c r="B443" s="1">
        <v>4546</v>
      </c>
      <c r="C443">
        <v>5682.5</v>
      </c>
    </row>
    <row r="444" spans="1:3">
      <c r="A444" s="1">
        <v>440</v>
      </c>
      <c r="B444" s="1">
        <v>2520</v>
      </c>
      <c r="C444">
        <v>3150</v>
      </c>
    </row>
    <row r="445" spans="1:3">
      <c r="A445" s="1">
        <v>441</v>
      </c>
      <c r="B445" s="1">
        <v>0</v>
      </c>
      <c r="C445">
        <v>0</v>
      </c>
    </row>
    <row r="446" spans="1:3">
      <c r="A446" s="1">
        <v>442</v>
      </c>
      <c r="B446" s="1">
        <v>0</v>
      </c>
      <c r="C446">
        <v>0</v>
      </c>
    </row>
    <row r="447" spans="1:3">
      <c r="A447" s="1">
        <v>443</v>
      </c>
      <c r="B447" s="1">
        <v>0</v>
      </c>
      <c r="C447">
        <v>0</v>
      </c>
    </row>
    <row r="448" spans="1:3">
      <c r="A448" s="1">
        <v>444</v>
      </c>
      <c r="B448" s="1">
        <v>0</v>
      </c>
      <c r="C448">
        <v>0</v>
      </c>
    </row>
    <row r="449" spans="1:3">
      <c r="A449" s="1">
        <v>445</v>
      </c>
      <c r="B449" s="1">
        <v>0</v>
      </c>
      <c r="C449">
        <v>0</v>
      </c>
    </row>
    <row r="450" spans="1:3">
      <c r="A450" s="1">
        <v>446</v>
      </c>
      <c r="B450" s="1">
        <v>49641</v>
      </c>
      <c r="C450">
        <v>62051.25</v>
      </c>
    </row>
    <row r="451" spans="1:3">
      <c r="A451" s="1">
        <v>447</v>
      </c>
      <c r="B451" s="1">
        <v>0</v>
      </c>
      <c r="C451">
        <v>0</v>
      </c>
    </row>
    <row r="452" spans="1:3">
      <c r="A452" s="1">
        <v>448</v>
      </c>
      <c r="B452" s="1">
        <v>0</v>
      </c>
      <c r="C452">
        <v>0</v>
      </c>
    </row>
    <row r="453" spans="1:3">
      <c r="A453" s="1">
        <v>449</v>
      </c>
      <c r="B453" s="1">
        <v>3971</v>
      </c>
      <c r="C453">
        <v>4963.75</v>
      </c>
    </row>
    <row r="454" spans="1:3">
      <c r="A454" s="1">
        <v>450</v>
      </c>
      <c r="B454" s="1">
        <v>0</v>
      </c>
      <c r="C454">
        <v>0</v>
      </c>
    </row>
    <row r="455" spans="1:3">
      <c r="A455" s="1">
        <v>451</v>
      </c>
      <c r="B455" s="1">
        <v>0</v>
      </c>
      <c r="C455">
        <v>0</v>
      </c>
    </row>
    <row r="456" spans="1:3">
      <c r="A456" s="1">
        <v>452</v>
      </c>
      <c r="B456" s="1">
        <v>0</v>
      </c>
      <c r="C456">
        <v>0</v>
      </c>
    </row>
    <row r="457" spans="1:3">
      <c r="A457" s="1">
        <v>453</v>
      </c>
      <c r="B457" s="1">
        <v>1335</v>
      </c>
      <c r="C457">
        <v>1668.75</v>
      </c>
    </row>
    <row r="458" spans="1:3">
      <c r="A458" s="1">
        <v>454</v>
      </c>
      <c r="B458" s="1">
        <v>5240</v>
      </c>
      <c r="C458">
        <v>6550</v>
      </c>
    </row>
    <row r="459" spans="1:3">
      <c r="A459" s="1">
        <v>455</v>
      </c>
      <c r="B459" s="1">
        <v>6813</v>
      </c>
      <c r="C459">
        <v>8516.25</v>
      </c>
    </row>
    <row r="460" spans="1:3">
      <c r="A460" s="1">
        <v>456</v>
      </c>
      <c r="B460" s="1">
        <v>1613</v>
      </c>
      <c r="C460">
        <v>2016.25</v>
      </c>
    </row>
    <row r="461" spans="1:3">
      <c r="A461" s="1">
        <v>457</v>
      </c>
      <c r="B461" s="1">
        <v>0</v>
      </c>
      <c r="C461">
        <v>0</v>
      </c>
    </row>
    <row r="462" spans="1:3">
      <c r="A462" s="1">
        <v>458</v>
      </c>
      <c r="B462" s="1">
        <v>44932</v>
      </c>
      <c r="C462">
        <v>56165</v>
      </c>
    </row>
    <row r="463" spans="1:3">
      <c r="A463" s="1">
        <v>459</v>
      </c>
      <c r="B463" s="1">
        <v>0</v>
      </c>
      <c r="C463">
        <v>0</v>
      </c>
    </row>
    <row r="464" spans="1:3">
      <c r="A464" s="1">
        <v>460</v>
      </c>
      <c r="B464" s="1">
        <v>1271</v>
      </c>
      <c r="C464">
        <v>1588.75</v>
      </c>
    </row>
    <row r="465" spans="1:3">
      <c r="A465" s="1">
        <v>461</v>
      </c>
      <c r="B465" s="1">
        <v>0</v>
      </c>
      <c r="C465">
        <v>0</v>
      </c>
    </row>
    <row r="466" spans="1:3">
      <c r="A466" s="1">
        <v>462</v>
      </c>
      <c r="B466" s="1">
        <v>30450</v>
      </c>
      <c r="C466">
        <v>38062.5</v>
      </c>
    </row>
    <row r="467" spans="1:3">
      <c r="A467" s="1">
        <v>463</v>
      </c>
      <c r="B467" s="1">
        <v>1413</v>
      </c>
      <c r="C467">
        <v>1766.25</v>
      </c>
    </row>
    <row r="468" spans="1:3">
      <c r="A468" s="1">
        <v>464</v>
      </c>
      <c r="B468" s="1">
        <v>0</v>
      </c>
      <c r="C468">
        <v>0</v>
      </c>
    </row>
    <row r="469" spans="1:3">
      <c r="A469" s="1">
        <v>465</v>
      </c>
      <c r="B469" s="1">
        <v>0</v>
      </c>
      <c r="C469">
        <v>0</v>
      </c>
    </row>
    <row r="470" spans="1:3">
      <c r="A470" s="1">
        <v>466</v>
      </c>
      <c r="B470" s="1">
        <v>5876</v>
      </c>
      <c r="C470">
        <v>7345</v>
      </c>
    </row>
    <row r="471" spans="1:3">
      <c r="A471" s="1">
        <v>467</v>
      </c>
      <c r="B471" s="1">
        <v>0</v>
      </c>
      <c r="C471">
        <v>0</v>
      </c>
    </row>
    <row r="472" spans="1:3">
      <c r="A472" s="1">
        <v>468</v>
      </c>
      <c r="B472" s="1">
        <v>1584</v>
      </c>
      <c r="C472">
        <v>1980</v>
      </c>
    </row>
    <row r="473" spans="1:3">
      <c r="A473" s="1">
        <v>469</v>
      </c>
      <c r="B473" s="1">
        <v>0</v>
      </c>
      <c r="C473">
        <v>0</v>
      </c>
    </row>
    <row r="474" spans="1:3">
      <c r="A474" s="1">
        <v>470</v>
      </c>
      <c r="B474" s="1">
        <v>0</v>
      </c>
      <c r="C474">
        <v>0</v>
      </c>
    </row>
    <row r="475" spans="1:3">
      <c r="A475" s="1">
        <v>471</v>
      </c>
      <c r="B475" s="1">
        <v>4002</v>
      </c>
      <c r="C475">
        <v>5002.5</v>
      </c>
    </row>
    <row r="476" spans="1:3">
      <c r="A476" s="1">
        <v>472</v>
      </c>
      <c r="B476" s="1">
        <v>651</v>
      </c>
      <c r="C476">
        <v>813.75</v>
      </c>
    </row>
    <row r="477" spans="1:3">
      <c r="A477" s="1">
        <v>473</v>
      </c>
      <c r="B477" s="1">
        <v>0</v>
      </c>
      <c r="C477">
        <v>0</v>
      </c>
    </row>
    <row r="478" spans="1:3">
      <c r="A478" s="1">
        <v>474</v>
      </c>
      <c r="B478" s="1">
        <v>19545</v>
      </c>
      <c r="C478">
        <v>24431.25</v>
      </c>
    </row>
    <row r="479" spans="1:3">
      <c r="A479" s="1">
        <v>475</v>
      </c>
      <c r="B479" s="1">
        <v>0</v>
      </c>
      <c r="C479">
        <v>0</v>
      </c>
    </row>
    <row r="480" spans="1:3">
      <c r="A480" s="1">
        <v>476</v>
      </c>
      <c r="B480" s="1">
        <v>5117</v>
      </c>
      <c r="C480">
        <v>6396.25</v>
      </c>
    </row>
    <row r="481" spans="1:3">
      <c r="A481" s="1">
        <v>477</v>
      </c>
      <c r="B481" s="1">
        <v>0</v>
      </c>
      <c r="C481">
        <v>0</v>
      </c>
    </row>
    <row r="482" spans="1:3">
      <c r="A482" s="1">
        <v>478</v>
      </c>
      <c r="B482" s="1">
        <v>2743</v>
      </c>
      <c r="C482">
        <v>3428.75</v>
      </c>
    </row>
    <row r="483" spans="1:3">
      <c r="A483" s="1">
        <v>479</v>
      </c>
      <c r="B483" s="1">
        <v>0</v>
      </c>
      <c r="C483">
        <v>0</v>
      </c>
    </row>
    <row r="484" spans="1:3">
      <c r="A484" s="1">
        <v>480</v>
      </c>
      <c r="B484" s="1">
        <v>0</v>
      </c>
      <c r="C484">
        <v>0</v>
      </c>
    </row>
    <row r="485" spans="1:3">
      <c r="A485" s="1">
        <v>481</v>
      </c>
      <c r="B485" s="1">
        <v>3485</v>
      </c>
      <c r="C485">
        <v>4356.25</v>
      </c>
    </row>
    <row r="486" spans="1:3">
      <c r="A486" s="1">
        <v>482</v>
      </c>
      <c r="B486" s="1">
        <v>0</v>
      </c>
      <c r="C486">
        <v>0</v>
      </c>
    </row>
    <row r="487" spans="1:3">
      <c r="A487" s="1">
        <v>483</v>
      </c>
      <c r="B487" s="1">
        <v>0</v>
      </c>
      <c r="C487">
        <v>0</v>
      </c>
    </row>
    <row r="488" spans="1:3">
      <c r="A488" s="1">
        <v>484</v>
      </c>
      <c r="B488" s="1">
        <v>5385</v>
      </c>
      <c r="C488">
        <v>6731.25</v>
      </c>
    </row>
    <row r="489" spans="1:3">
      <c r="A489" s="1">
        <v>485</v>
      </c>
      <c r="B489" s="1">
        <v>23949</v>
      </c>
      <c r="C489">
        <v>29936.25</v>
      </c>
    </row>
    <row r="490" spans="1:3">
      <c r="A490" s="1">
        <v>486</v>
      </c>
      <c r="B490" s="1">
        <v>37211</v>
      </c>
      <c r="C490">
        <v>46513.75</v>
      </c>
    </row>
    <row r="491" spans="1:3">
      <c r="A491" s="1">
        <v>487</v>
      </c>
      <c r="B491" s="1">
        <v>0</v>
      </c>
      <c r="C491">
        <v>0</v>
      </c>
    </row>
    <row r="492" spans="1:3">
      <c r="A492" s="1">
        <v>488</v>
      </c>
      <c r="B492" s="1">
        <v>7531</v>
      </c>
      <c r="C492">
        <v>9413.75</v>
      </c>
    </row>
    <row r="493" spans="1:3">
      <c r="A493" s="1">
        <v>489</v>
      </c>
      <c r="B493" s="1">
        <v>0</v>
      </c>
      <c r="C493">
        <v>0</v>
      </c>
    </row>
    <row r="494" spans="1:3">
      <c r="A494" s="1">
        <v>490</v>
      </c>
      <c r="B494" s="1">
        <v>1159</v>
      </c>
      <c r="C494">
        <v>1448.75</v>
      </c>
    </row>
    <row r="495" spans="1:3">
      <c r="A495" s="1">
        <v>491</v>
      </c>
      <c r="B495" s="1">
        <v>0</v>
      </c>
      <c r="C495">
        <v>0</v>
      </c>
    </row>
    <row r="496" spans="1:3">
      <c r="A496" s="1">
        <v>492</v>
      </c>
      <c r="B496" s="1">
        <v>0</v>
      </c>
      <c r="C496">
        <v>0</v>
      </c>
    </row>
    <row r="497" spans="1:3">
      <c r="A497" s="1">
        <v>493</v>
      </c>
      <c r="B497" s="1">
        <v>9933</v>
      </c>
      <c r="C497">
        <v>12416.25</v>
      </c>
    </row>
    <row r="498" spans="1:3">
      <c r="A498" s="1">
        <v>494</v>
      </c>
      <c r="B498" s="1">
        <v>0</v>
      </c>
      <c r="C498">
        <v>0</v>
      </c>
    </row>
    <row r="499" spans="1:3">
      <c r="A499" s="1">
        <v>495</v>
      </c>
      <c r="B499" s="1">
        <v>0</v>
      </c>
      <c r="C499">
        <v>0</v>
      </c>
    </row>
    <row r="500" spans="1:3">
      <c r="A500" s="1">
        <v>496</v>
      </c>
      <c r="B500" s="1">
        <v>0</v>
      </c>
      <c r="C500">
        <v>0</v>
      </c>
    </row>
    <row r="501" spans="1:3">
      <c r="A501" s="1">
        <v>497</v>
      </c>
      <c r="B501" s="1">
        <v>25664</v>
      </c>
      <c r="C501">
        <v>32080</v>
      </c>
    </row>
    <row r="502" spans="1:3">
      <c r="A502" s="1">
        <v>498</v>
      </c>
      <c r="B502" s="1">
        <v>0</v>
      </c>
      <c r="C502">
        <v>0</v>
      </c>
    </row>
    <row r="503" spans="1:3">
      <c r="A503" s="1">
        <v>499</v>
      </c>
      <c r="B503" s="1">
        <v>0</v>
      </c>
      <c r="C503">
        <v>0</v>
      </c>
    </row>
    <row r="504" spans="1:3">
      <c r="A504" s="1">
        <v>500</v>
      </c>
      <c r="B504" s="1">
        <v>0</v>
      </c>
      <c r="C504">
        <v>0</v>
      </c>
    </row>
    <row r="505" spans="1:3">
      <c r="A505" s="1">
        <v>501</v>
      </c>
      <c r="B505" s="1">
        <v>7859</v>
      </c>
      <c r="C505">
        <v>9823.75</v>
      </c>
    </row>
    <row r="506" spans="1:3">
      <c r="A506" s="1">
        <v>502</v>
      </c>
      <c r="B506" s="1">
        <v>0</v>
      </c>
      <c r="C506">
        <v>0</v>
      </c>
    </row>
    <row r="507" spans="1:3">
      <c r="A507" s="1">
        <v>503</v>
      </c>
      <c r="B507" s="1">
        <v>0</v>
      </c>
      <c r="C507">
        <v>0</v>
      </c>
    </row>
    <row r="508" spans="1:3">
      <c r="A508" s="1">
        <v>504</v>
      </c>
      <c r="B508" s="1">
        <v>7808</v>
      </c>
      <c r="C508">
        <v>9760</v>
      </c>
    </row>
    <row r="509" spans="1:3">
      <c r="A509" s="1">
        <v>505</v>
      </c>
      <c r="B509" s="1">
        <v>0</v>
      </c>
      <c r="C509">
        <v>0</v>
      </c>
    </row>
    <row r="510" spans="1:3">
      <c r="A510" s="1">
        <v>506</v>
      </c>
      <c r="B510" s="1">
        <v>0</v>
      </c>
      <c r="C510">
        <v>0</v>
      </c>
    </row>
    <row r="511" spans="1:3">
      <c r="A511" s="1">
        <v>507</v>
      </c>
      <c r="B511" s="1">
        <v>0</v>
      </c>
      <c r="C511">
        <v>0</v>
      </c>
    </row>
    <row r="512" spans="1:3">
      <c r="A512" s="1">
        <v>508</v>
      </c>
      <c r="B512" s="1">
        <v>975</v>
      </c>
      <c r="C512">
        <v>1218.75</v>
      </c>
    </row>
    <row r="513" spans="1:3">
      <c r="A513" s="1">
        <v>509</v>
      </c>
      <c r="B513" s="1">
        <v>0</v>
      </c>
      <c r="C513">
        <v>0</v>
      </c>
    </row>
    <row r="514" spans="1:3">
      <c r="A514" s="1">
        <v>510</v>
      </c>
      <c r="B514" s="1">
        <v>0</v>
      </c>
      <c r="C514">
        <v>0</v>
      </c>
    </row>
    <row r="515" spans="1:3">
      <c r="A515" s="1">
        <v>511</v>
      </c>
      <c r="B515" s="1">
        <v>1310</v>
      </c>
      <c r="C515">
        <v>1637.5</v>
      </c>
    </row>
    <row r="516" spans="1:3">
      <c r="A516" s="1">
        <v>512</v>
      </c>
      <c r="B516" s="1">
        <v>0</v>
      </c>
      <c r="C516">
        <v>0</v>
      </c>
    </row>
    <row r="517" spans="1:3">
      <c r="A517" s="1">
        <v>513</v>
      </c>
      <c r="B517" s="1">
        <v>0</v>
      </c>
      <c r="C517">
        <v>0</v>
      </c>
    </row>
    <row r="518" spans="1:3">
      <c r="A518" s="1">
        <v>514</v>
      </c>
      <c r="B518" s="1">
        <v>0</v>
      </c>
      <c r="C518">
        <v>0</v>
      </c>
    </row>
    <row r="519" spans="1:3">
      <c r="A519" s="1">
        <v>515</v>
      </c>
      <c r="B519" s="1">
        <v>0</v>
      </c>
      <c r="C519">
        <v>0</v>
      </c>
    </row>
    <row r="520" spans="1:3">
      <c r="A520" s="1">
        <v>516</v>
      </c>
      <c r="B520" s="1">
        <v>0</v>
      </c>
      <c r="C520">
        <v>0</v>
      </c>
    </row>
    <row r="521" spans="1:3">
      <c r="A521" s="1">
        <v>517</v>
      </c>
      <c r="B521" s="1">
        <v>0</v>
      </c>
      <c r="C521">
        <v>0</v>
      </c>
    </row>
    <row r="522" spans="1:3">
      <c r="A522" s="1">
        <v>518</v>
      </c>
      <c r="B522" s="1">
        <v>0</v>
      </c>
      <c r="C522">
        <v>0</v>
      </c>
    </row>
    <row r="523" spans="1:3">
      <c r="A523" s="1">
        <v>519</v>
      </c>
      <c r="B523" s="1">
        <v>0</v>
      </c>
      <c r="C523">
        <v>0</v>
      </c>
    </row>
    <row r="524" spans="1:3">
      <c r="A524" s="1">
        <v>520</v>
      </c>
      <c r="B524" s="1">
        <v>0</v>
      </c>
      <c r="C524">
        <v>0</v>
      </c>
    </row>
    <row r="525" spans="1:3">
      <c r="A525" s="1">
        <v>521</v>
      </c>
      <c r="B525" s="1">
        <v>0</v>
      </c>
      <c r="C525">
        <v>0</v>
      </c>
    </row>
    <row r="526" spans="1:3">
      <c r="A526" s="1">
        <v>522</v>
      </c>
      <c r="B526" s="1">
        <v>0</v>
      </c>
      <c r="C526">
        <v>0</v>
      </c>
    </row>
    <row r="527" spans="1:3">
      <c r="A527" s="1">
        <v>523</v>
      </c>
      <c r="B527" s="1">
        <v>0</v>
      </c>
      <c r="C527">
        <v>0</v>
      </c>
    </row>
    <row r="528" spans="1:3">
      <c r="A528" s="1">
        <v>524</v>
      </c>
      <c r="B528" s="1">
        <v>1992</v>
      </c>
      <c r="C528">
        <v>2490</v>
      </c>
    </row>
    <row r="529" spans="1:3">
      <c r="A529" s="1">
        <v>525</v>
      </c>
      <c r="B529" s="1">
        <v>0</v>
      </c>
      <c r="C529">
        <v>0</v>
      </c>
    </row>
    <row r="530" spans="1:3">
      <c r="A530" s="1">
        <v>526</v>
      </c>
      <c r="B530" s="1">
        <v>0</v>
      </c>
      <c r="C530">
        <v>0</v>
      </c>
    </row>
    <row r="531" spans="1:3">
      <c r="A531" s="1">
        <v>527</v>
      </c>
      <c r="B531" s="1">
        <v>900</v>
      </c>
      <c r="C531">
        <v>1125</v>
      </c>
    </row>
    <row r="532" spans="1:3">
      <c r="A532" s="1">
        <v>528</v>
      </c>
      <c r="B532" s="1">
        <v>0</v>
      </c>
      <c r="C532">
        <v>0</v>
      </c>
    </row>
    <row r="533" spans="1:3">
      <c r="A533" s="1">
        <v>529</v>
      </c>
      <c r="B533" s="1">
        <v>1161</v>
      </c>
      <c r="C533">
        <v>1451.25</v>
      </c>
    </row>
    <row r="534" spans="1:3">
      <c r="A534" s="1">
        <v>530</v>
      </c>
      <c r="B534" s="1">
        <v>11976</v>
      </c>
      <c r="C534">
        <v>14970</v>
      </c>
    </row>
    <row r="535" spans="1:3">
      <c r="A535" s="1">
        <v>531</v>
      </c>
      <c r="B535" s="1">
        <v>0</v>
      </c>
      <c r="C535">
        <v>0</v>
      </c>
    </row>
    <row r="536" spans="1:3">
      <c r="A536" s="1">
        <v>532</v>
      </c>
      <c r="B536" s="1">
        <v>3919</v>
      </c>
      <c r="C536">
        <v>4898.75</v>
      </c>
    </row>
    <row r="537" spans="1:3">
      <c r="A537" s="1">
        <v>533</v>
      </c>
      <c r="B537" s="1">
        <v>39833</v>
      </c>
      <c r="C537">
        <v>49791.25</v>
      </c>
    </row>
    <row r="538" spans="1:3">
      <c r="A538" s="1">
        <v>534</v>
      </c>
      <c r="B538" s="1">
        <v>0</v>
      </c>
      <c r="C538">
        <v>0</v>
      </c>
    </row>
    <row r="539" spans="1:3">
      <c r="A539" s="1">
        <v>535</v>
      </c>
      <c r="B539" s="1">
        <v>0</v>
      </c>
      <c r="C539">
        <v>0</v>
      </c>
    </row>
    <row r="540" spans="1:3">
      <c r="A540" s="1">
        <v>536</v>
      </c>
      <c r="B540" s="1">
        <v>0</v>
      </c>
      <c r="C540">
        <v>0</v>
      </c>
    </row>
    <row r="541" spans="1:3">
      <c r="A541" s="1">
        <v>537</v>
      </c>
      <c r="B541" s="1">
        <v>4599</v>
      </c>
      <c r="C541">
        <v>5748.75</v>
      </c>
    </row>
    <row r="542" spans="1:3">
      <c r="A542" s="1">
        <v>538</v>
      </c>
      <c r="B542" s="1">
        <v>4390</v>
      </c>
      <c r="C542">
        <v>5487.5</v>
      </c>
    </row>
    <row r="543" spans="1:3">
      <c r="A543" s="1">
        <v>539</v>
      </c>
      <c r="B543" s="1">
        <v>18535</v>
      </c>
      <c r="C543">
        <v>23168.75</v>
      </c>
    </row>
    <row r="544" spans="1:3">
      <c r="A544" s="1">
        <v>540</v>
      </c>
      <c r="B544" s="1">
        <v>0</v>
      </c>
      <c r="C544">
        <v>0</v>
      </c>
    </row>
    <row r="545" spans="1:3">
      <c r="A545" s="1">
        <v>541</v>
      </c>
      <c r="B545" s="1">
        <v>0</v>
      </c>
      <c r="C545">
        <v>0</v>
      </c>
    </row>
    <row r="546" spans="1:3">
      <c r="A546" s="1">
        <v>542</v>
      </c>
      <c r="B546" s="1">
        <v>8386</v>
      </c>
      <c r="C546">
        <v>10482.5</v>
      </c>
    </row>
    <row r="547" spans="1:3">
      <c r="A547" s="1">
        <v>543</v>
      </c>
      <c r="B547" s="1">
        <v>0</v>
      </c>
      <c r="C547">
        <v>0</v>
      </c>
    </row>
    <row r="548" spans="1:3">
      <c r="A548" s="1">
        <v>544</v>
      </c>
      <c r="B548" s="1">
        <v>0</v>
      </c>
      <c r="C548">
        <v>0</v>
      </c>
    </row>
    <row r="549" spans="1:3">
      <c r="A549" s="1">
        <v>545</v>
      </c>
      <c r="B549" s="1">
        <v>1511</v>
      </c>
      <c r="C549">
        <v>1888.75</v>
      </c>
    </row>
    <row r="550" spans="1:3">
      <c r="A550" s="1">
        <v>546</v>
      </c>
      <c r="B550" s="1">
        <v>0</v>
      </c>
      <c r="C550">
        <v>0</v>
      </c>
    </row>
    <row r="551" spans="1:3">
      <c r="A551" s="1">
        <v>547</v>
      </c>
      <c r="B551" s="1">
        <v>0</v>
      </c>
      <c r="C551">
        <v>0</v>
      </c>
    </row>
    <row r="552" spans="1:3">
      <c r="A552" s="1">
        <v>548</v>
      </c>
      <c r="B552" s="1">
        <v>8062</v>
      </c>
      <c r="C552">
        <v>10077.5</v>
      </c>
    </row>
    <row r="553" spans="1:3">
      <c r="A553" s="1">
        <v>549</v>
      </c>
      <c r="B553" s="1">
        <v>6724</v>
      </c>
      <c r="C553">
        <v>8405</v>
      </c>
    </row>
    <row r="554" spans="1:3">
      <c r="A554" s="1">
        <v>550</v>
      </c>
      <c r="B554" s="1">
        <v>0</v>
      </c>
      <c r="C554">
        <v>0</v>
      </c>
    </row>
    <row r="555" spans="1:3">
      <c r="A555" s="1">
        <v>551</v>
      </c>
      <c r="B555" s="1">
        <v>2860</v>
      </c>
      <c r="C555">
        <v>3575</v>
      </c>
    </row>
    <row r="556" spans="1:3">
      <c r="A556" s="1">
        <v>552</v>
      </c>
      <c r="B556" s="1">
        <v>3423</v>
      </c>
      <c r="C556">
        <v>4278.75</v>
      </c>
    </row>
    <row r="557" spans="1:3">
      <c r="A557" s="1">
        <v>553</v>
      </c>
      <c r="B557" s="1">
        <v>0</v>
      </c>
      <c r="C557">
        <v>0</v>
      </c>
    </row>
    <row r="558" spans="1:3">
      <c r="A558" s="1">
        <v>554</v>
      </c>
      <c r="B558" s="1">
        <v>8002</v>
      </c>
      <c r="C558">
        <v>10002.5</v>
      </c>
    </row>
    <row r="559" spans="1:3">
      <c r="A559" s="1">
        <v>555</v>
      </c>
      <c r="B559" s="1">
        <v>0</v>
      </c>
      <c r="C559">
        <v>0</v>
      </c>
    </row>
    <row r="560" spans="1:3">
      <c r="A560" s="1">
        <v>556</v>
      </c>
      <c r="B560" s="1">
        <v>0</v>
      </c>
      <c r="C560">
        <v>0</v>
      </c>
    </row>
    <row r="561" spans="1:3">
      <c r="A561" s="1">
        <v>557</v>
      </c>
      <c r="B561" s="1">
        <v>0</v>
      </c>
      <c r="C561">
        <v>0</v>
      </c>
    </row>
    <row r="562" spans="1:3">
      <c r="A562" s="1">
        <v>558</v>
      </c>
      <c r="B562" s="1">
        <v>0</v>
      </c>
      <c r="C562">
        <v>0</v>
      </c>
    </row>
    <row r="563" spans="1:3">
      <c r="A563" s="1">
        <v>559</v>
      </c>
      <c r="B563" s="1">
        <v>5624</v>
      </c>
      <c r="C563">
        <v>7030</v>
      </c>
    </row>
    <row r="564" spans="1:3">
      <c r="A564" s="1">
        <v>560</v>
      </c>
      <c r="B564" s="1">
        <v>0</v>
      </c>
      <c r="C564">
        <v>0</v>
      </c>
    </row>
    <row r="565" spans="1:3">
      <c r="A565" s="1">
        <v>561</v>
      </c>
      <c r="B565" s="1">
        <v>2622</v>
      </c>
      <c r="C565">
        <v>3277.5</v>
      </c>
    </row>
    <row r="566" spans="1:3">
      <c r="A566" s="1">
        <v>562</v>
      </c>
      <c r="B566" s="1">
        <v>0</v>
      </c>
      <c r="C566">
        <v>0</v>
      </c>
    </row>
    <row r="567" spans="1:3">
      <c r="A567" s="1">
        <v>563</v>
      </c>
      <c r="B567" s="1">
        <v>0</v>
      </c>
      <c r="C567">
        <v>0</v>
      </c>
    </row>
    <row r="568" spans="1:3">
      <c r="A568" s="1">
        <v>564</v>
      </c>
      <c r="B568" s="1">
        <v>32239</v>
      </c>
      <c r="C568">
        <v>40298.75</v>
      </c>
    </row>
    <row r="569" spans="1:3">
      <c r="A569" s="1">
        <v>565</v>
      </c>
      <c r="B569" s="1">
        <v>0</v>
      </c>
      <c r="C569">
        <v>0</v>
      </c>
    </row>
    <row r="570" spans="1:3">
      <c r="A570" s="1">
        <v>566</v>
      </c>
      <c r="B570" s="1">
        <v>8400</v>
      </c>
      <c r="C570">
        <v>10500</v>
      </c>
    </row>
    <row r="571" spans="1:3">
      <c r="A571" s="1">
        <v>567</v>
      </c>
      <c r="B571" s="1">
        <v>36267</v>
      </c>
      <c r="C571">
        <v>45333.75</v>
      </c>
    </row>
    <row r="572" spans="1:3">
      <c r="A572" s="1">
        <v>568</v>
      </c>
      <c r="B572" s="1">
        <v>0</v>
      </c>
      <c r="C572">
        <v>0</v>
      </c>
    </row>
    <row r="573" spans="1:3">
      <c r="A573" s="1">
        <v>569</v>
      </c>
      <c r="B573" s="1">
        <v>0</v>
      </c>
      <c r="C573">
        <v>0</v>
      </c>
    </row>
    <row r="574" spans="1:3">
      <c r="A574" s="1">
        <v>570</v>
      </c>
      <c r="B574" s="1">
        <v>8006</v>
      </c>
      <c r="C574">
        <v>10007.5</v>
      </c>
    </row>
    <row r="575" spans="1:3">
      <c r="A575" s="1">
        <v>571</v>
      </c>
      <c r="B575" s="1">
        <v>2479</v>
      </c>
      <c r="C575">
        <v>3098.75</v>
      </c>
    </row>
    <row r="576" spans="1:3">
      <c r="A576" s="1">
        <v>572</v>
      </c>
      <c r="B576" s="1">
        <v>0</v>
      </c>
      <c r="C576">
        <v>0</v>
      </c>
    </row>
    <row r="577" spans="1:3">
      <c r="A577" s="1">
        <v>573</v>
      </c>
      <c r="B577" s="1">
        <v>3919</v>
      </c>
      <c r="C577">
        <v>4898.75</v>
      </c>
    </row>
    <row r="578" spans="1:3">
      <c r="A578" s="1">
        <v>574</v>
      </c>
      <c r="B578" s="1">
        <v>0</v>
      </c>
      <c r="C578">
        <v>0</v>
      </c>
    </row>
    <row r="579" spans="1:3">
      <c r="A579" s="1">
        <v>575</v>
      </c>
      <c r="B579" s="1">
        <v>0</v>
      </c>
      <c r="C579">
        <v>0</v>
      </c>
    </row>
    <row r="580" spans="1:3">
      <c r="A580" s="1">
        <v>576</v>
      </c>
      <c r="B580" s="1">
        <v>0</v>
      </c>
      <c r="C580">
        <v>0</v>
      </c>
    </row>
    <row r="581" spans="1:3">
      <c r="A581" s="1">
        <v>577</v>
      </c>
      <c r="B581" s="1">
        <v>0</v>
      </c>
      <c r="C581">
        <v>0</v>
      </c>
    </row>
    <row r="582" spans="1:3">
      <c r="A582" s="1">
        <v>578</v>
      </c>
      <c r="B582" s="1">
        <v>0</v>
      </c>
      <c r="C582">
        <v>0</v>
      </c>
    </row>
    <row r="583" spans="1:3">
      <c r="A583" s="1">
        <v>579</v>
      </c>
      <c r="B583" s="1">
        <v>0</v>
      </c>
      <c r="C583">
        <v>0</v>
      </c>
    </row>
    <row r="584" spans="1:3">
      <c r="A584" s="1">
        <v>580</v>
      </c>
      <c r="B584" s="1">
        <v>0</v>
      </c>
      <c r="C584">
        <v>0</v>
      </c>
    </row>
    <row r="585" spans="1:3">
      <c r="A585" s="1">
        <v>581</v>
      </c>
      <c r="B585" s="1">
        <v>9785</v>
      </c>
      <c r="C585">
        <v>12231.25</v>
      </c>
    </row>
    <row r="586" spans="1:3">
      <c r="A586" s="1">
        <v>582</v>
      </c>
      <c r="B586" s="1">
        <v>0</v>
      </c>
      <c r="C586">
        <v>0</v>
      </c>
    </row>
    <row r="587" spans="1:3">
      <c r="A587" s="1">
        <v>583</v>
      </c>
      <c r="B587" s="1">
        <v>0</v>
      </c>
      <c r="C587">
        <v>0</v>
      </c>
    </row>
    <row r="588" spans="1:3">
      <c r="A588" s="1">
        <v>584</v>
      </c>
      <c r="B588" s="1">
        <v>0</v>
      </c>
      <c r="C588">
        <v>0</v>
      </c>
    </row>
    <row r="589" spans="1:3">
      <c r="A589" s="1">
        <v>585</v>
      </c>
      <c r="B589" s="1">
        <v>0</v>
      </c>
      <c r="C589">
        <v>0</v>
      </c>
    </row>
    <row r="590" spans="1:3">
      <c r="A590" s="1">
        <v>586</v>
      </c>
      <c r="B590" s="1">
        <v>7223</v>
      </c>
      <c r="C590">
        <v>9028.75</v>
      </c>
    </row>
    <row r="591" spans="1:3">
      <c r="A591" s="1">
        <v>587</v>
      </c>
      <c r="B591" s="1">
        <v>0</v>
      </c>
      <c r="C591">
        <v>0</v>
      </c>
    </row>
    <row r="592" spans="1:3">
      <c r="A592" s="1">
        <v>588</v>
      </c>
      <c r="B592" s="1">
        <v>0</v>
      </c>
      <c r="C592">
        <v>0</v>
      </c>
    </row>
    <row r="593" spans="1:3">
      <c r="A593" s="1">
        <v>589</v>
      </c>
      <c r="B593" s="1">
        <v>0</v>
      </c>
      <c r="C593">
        <v>0</v>
      </c>
    </row>
    <row r="594" spans="1:3">
      <c r="A594" s="1">
        <v>590</v>
      </c>
      <c r="B594" s="1">
        <v>0</v>
      </c>
      <c r="C594">
        <v>0</v>
      </c>
    </row>
    <row r="595" spans="1:3">
      <c r="A595" s="1">
        <v>591</v>
      </c>
      <c r="B595" s="1">
        <v>0</v>
      </c>
      <c r="C595">
        <v>0</v>
      </c>
    </row>
    <row r="596" spans="1:3">
      <c r="A596" s="1">
        <v>592</v>
      </c>
      <c r="B596" s="1">
        <v>4263</v>
      </c>
      <c r="C596">
        <v>5328.75</v>
      </c>
    </row>
    <row r="597" spans="1:3">
      <c r="A597" s="1">
        <v>593</v>
      </c>
      <c r="B597" s="1">
        <v>5581</v>
      </c>
      <c r="C597">
        <v>6976.25</v>
      </c>
    </row>
    <row r="598" spans="1:3">
      <c r="A598" s="1">
        <v>594</v>
      </c>
      <c r="B598" s="1">
        <v>0</v>
      </c>
      <c r="C598">
        <v>0</v>
      </c>
    </row>
    <row r="599" spans="1:3">
      <c r="A599" s="1">
        <v>595</v>
      </c>
      <c r="B599" s="1">
        <v>0</v>
      </c>
      <c r="C599">
        <v>0</v>
      </c>
    </row>
    <row r="600" spans="1:3">
      <c r="A600" s="1">
        <v>596</v>
      </c>
      <c r="B600" s="1">
        <v>0</v>
      </c>
      <c r="C600">
        <v>0</v>
      </c>
    </row>
    <row r="601" spans="1:3">
      <c r="A601" s="1">
        <v>597</v>
      </c>
      <c r="B601" s="1">
        <v>0</v>
      </c>
      <c r="C601">
        <v>0</v>
      </c>
    </row>
    <row r="602" spans="1:3">
      <c r="A602" s="1">
        <v>598</v>
      </c>
      <c r="B602" s="1">
        <v>0</v>
      </c>
      <c r="C602">
        <v>0</v>
      </c>
    </row>
    <row r="603" spans="1:3">
      <c r="A603" s="1">
        <v>599</v>
      </c>
      <c r="B603" s="1">
        <v>0</v>
      </c>
      <c r="C603">
        <v>0</v>
      </c>
    </row>
    <row r="604" spans="1:3">
      <c r="A604" s="1">
        <v>600</v>
      </c>
      <c r="B604" s="1">
        <v>0</v>
      </c>
      <c r="C604">
        <v>0</v>
      </c>
    </row>
    <row r="605" spans="1:3">
      <c r="A605" s="1">
        <v>601</v>
      </c>
      <c r="B605" s="1">
        <v>0</v>
      </c>
      <c r="C605">
        <v>0</v>
      </c>
    </row>
    <row r="606" spans="1:3">
      <c r="A606" s="1">
        <v>602</v>
      </c>
      <c r="B606" s="1">
        <v>0</v>
      </c>
      <c r="C606">
        <v>0</v>
      </c>
    </row>
    <row r="607" spans="1:3">
      <c r="A607" s="1">
        <v>603</v>
      </c>
      <c r="B607" s="1">
        <v>0</v>
      </c>
      <c r="C607">
        <v>0</v>
      </c>
    </row>
    <row r="608" spans="1:3">
      <c r="A608" s="1">
        <v>604</v>
      </c>
      <c r="B608" s="1">
        <v>6474</v>
      </c>
      <c r="C608">
        <v>8092.5</v>
      </c>
    </row>
    <row r="609" spans="1:3">
      <c r="A609" s="1">
        <v>605</v>
      </c>
      <c r="B609" s="1">
        <v>0</v>
      </c>
      <c r="C609">
        <v>0</v>
      </c>
    </row>
    <row r="610" spans="1:3">
      <c r="A610" s="1">
        <v>606</v>
      </c>
      <c r="B610" s="1">
        <v>9718</v>
      </c>
      <c r="C610">
        <v>12147.5</v>
      </c>
    </row>
    <row r="611" spans="1:3">
      <c r="A611" s="1">
        <v>607</v>
      </c>
      <c r="B611" s="1">
        <v>0</v>
      </c>
      <c r="C611">
        <v>0</v>
      </c>
    </row>
    <row r="612" spans="1:3">
      <c r="A612" s="1">
        <v>608</v>
      </c>
      <c r="B612" s="1">
        <v>0</v>
      </c>
      <c r="C612">
        <v>0</v>
      </c>
    </row>
    <row r="613" spans="1:3">
      <c r="A613" s="1">
        <v>609</v>
      </c>
      <c r="B613" s="1">
        <v>2982</v>
      </c>
      <c r="C613">
        <v>3727.5</v>
      </c>
    </row>
    <row r="614" spans="1:3">
      <c r="A614" s="1">
        <v>610</v>
      </c>
      <c r="B614" s="1">
        <v>9773</v>
      </c>
      <c r="C614">
        <v>12216.25</v>
      </c>
    </row>
    <row r="615" spans="1:3">
      <c r="A615" s="1">
        <v>611</v>
      </c>
      <c r="B615" s="1">
        <v>0</v>
      </c>
      <c r="C615">
        <v>0</v>
      </c>
    </row>
    <row r="616" spans="1:3">
      <c r="A616" s="1">
        <v>612</v>
      </c>
      <c r="B616" s="1">
        <v>0</v>
      </c>
      <c r="C616">
        <v>0</v>
      </c>
    </row>
    <row r="617" spans="1:3">
      <c r="A617" s="1">
        <v>613</v>
      </c>
      <c r="B617" s="1">
        <v>0</v>
      </c>
      <c r="C617">
        <v>0</v>
      </c>
    </row>
    <row r="618" spans="1:3">
      <c r="A618" s="1">
        <v>614</v>
      </c>
      <c r="B618" s="1">
        <v>0</v>
      </c>
      <c r="C618">
        <v>0</v>
      </c>
    </row>
    <row r="619" spans="1:3">
      <c r="A619" s="1">
        <v>615</v>
      </c>
      <c r="B619" s="1">
        <v>1402</v>
      </c>
      <c r="C619">
        <v>1752.5</v>
      </c>
    </row>
    <row r="620" spans="1:3">
      <c r="A620" s="1">
        <v>616</v>
      </c>
      <c r="B620" s="1">
        <v>5398</v>
      </c>
      <c r="C620">
        <v>6747.5</v>
      </c>
    </row>
    <row r="621" spans="1:3">
      <c r="A621" s="1">
        <v>617</v>
      </c>
      <c r="B621" s="1">
        <v>0</v>
      </c>
      <c r="C621">
        <v>0</v>
      </c>
    </row>
    <row r="622" spans="1:3">
      <c r="A622" s="1">
        <v>618</v>
      </c>
      <c r="B622" s="1">
        <v>5982</v>
      </c>
      <c r="C622">
        <v>7477.5</v>
      </c>
    </row>
    <row r="623" spans="1:3">
      <c r="A623" s="1">
        <v>619</v>
      </c>
      <c r="B623" s="1">
        <v>0</v>
      </c>
      <c r="C623">
        <v>0</v>
      </c>
    </row>
    <row r="624" spans="1:3">
      <c r="A624" s="1">
        <v>620</v>
      </c>
      <c r="B624" s="1">
        <v>0</v>
      </c>
      <c r="C624">
        <v>0</v>
      </c>
    </row>
    <row r="625" spans="1:3">
      <c r="A625" s="1">
        <v>621</v>
      </c>
      <c r="B625" s="1">
        <v>0</v>
      </c>
      <c r="C625">
        <v>0</v>
      </c>
    </row>
    <row r="626" spans="1:3">
      <c r="A626" s="1">
        <v>622</v>
      </c>
      <c r="B626" s="1">
        <v>3826</v>
      </c>
      <c r="C626">
        <v>4782.5</v>
      </c>
    </row>
    <row r="627" spans="1:3">
      <c r="A627" s="1">
        <v>623</v>
      </c>
      <c r="B627" s="1">
        <v>9197</v>
      </c>
      <c r="C627">
        <v>11496.25</v>
      </c>
    </row>
    <row r="628" spans="1:3">
      <c r="A628" s="1">
        <v>624</v>
      </c>
      <c r="B628" s="1">
        <v>0</v>
      </c>
      <c r="C628">
        <v>0</v>
      </c>
    </row>
    <row r="629" spans="1:3">
      <c r="A629" s="1">
        <v>625</v>
      </c>
      <c r="B629" s="1">
        <v>1712</v>
      </c>
      <c r="C629">
        <v>2140</v>
      </c>
    </row>
    <row r="630" spans="1:3">
      <c r="A630" s="1">
        <v>626</v>
      </c>
      <c r="B630" s="1">
        <v>17691</v>
      </c>
      <c r="C630">
        <v>22113.75</v>
      </c>
    </row>
    <row r="631" spans="1:3">
      <c r="A631" s="1">
        <v>627</v>
      </c>
      <c r="B631" s="1">
        <v>3546</v>
      </c>
      <c r="C631">
        <v>4432.5</v>
      </c>
    </row>
    <row r="632" spans="1:3">
      <c r="A632" s="1">
        <v>628</v>
      </c>
      <c r="B632" s="1">
        <v>6822</v>
      </c>
      <c r="C632">
        <v>8527.5</v>
      </c>
    </row>
    <row r="633" spans="1:3">
      <c r="A633" s="1">
        <v>629</v>
      </c>
      <c r="B633" s="1">
        <v>0</v>
      </c>
      <c r="C633">
        <v>0</v>
      </c>
    </row>
    <row r="634" spans="1:3">
      <c r="A634" s="1">
        <v>630</v>
      </c>
      <c r="B634" s="1">
        <v>0</v>
      </c>
      <c r="C634">
        <v>0</v>
      </c>
    </row>
    <row r="635" spans="1:3">
      <c r="A635" s="1">
        <v>631</v>
      </c>
      <c r="B635" s="1">
        <v>5575</v>
      </c>
      <c r="C635">
        <v>6968.75</v>
      </c>
    </row>
    <row r="636" spans="1:3">
      <c r="A636" s="1">
        <v>632</v>
      </c>
      <c r="B636" s="1">
        <v>10147</v>
      </c>
      <c r="C636">
        <v>12683.75</v>
      </c>
    </row>
    <row r="637" spans="1:3">
      <c r="A637" s="1">
        <v>633</v>
      </c>
      <c r="B637" s="1">
        <v>10265</v>
      </c>
      <c r="C637">
        <v>12831.25</v>
      </c>
    </row>
    <row r="638" spans="1:3">
      <c r="A638" s="1">
        <v>634</v>
      </c>
      <c r="B638" s="1">
        <v>0</v>
      </c>
      <c r="C638">
        <v>0</v>
      </c>
    </row>
    <row r="639" spans="1:3">
      <c r="A639" s="1">
        <v>635</v>
      </c>
      <c r="B639" s="1">
        <v>31401</v>
      </c>
      <c r="C639">
        <v>39251.25</v>
      </c>
    </row>
    <row r="640" spans="1:3">
      <c r="A640" s="1">
        <v>636</v>
      </c>
      <c r="B640" s="1">
        <v>0</v>
      </c>
      <c r="C640">
        <v>0</v>
      </c>
    </row>
    <row r="641" spans="1:3">
      <c r="A641" s="1">
        <v>637</v>
      </c>
      <c r="B641" s="1">
        <v>0</v>
      </c>
      <c r="C641">
        <v>0</v>
      </c>
    </row>
    <row r="642" spans="1:3">
      <c r="A642" s="1">
        <v>638</v>
      </c>
      <c r="B642" s="1">
        <v>32115</v>
      </c>
      <c r="C642">
        <v>40143.75</v>
      </c>
    </row>
    <row r="643" spans="1:3">
      <c r="A643" s="1">
        <v>639</v>
      </c>
      <c r="B643" s="1">
        <v>33218</v>
      </c>
      <c r="C643">
        <v>41522.5</v>
      </c>
    </row>
    <row r="644" spans="1:3">
      <c r="A644" s="1">
        <v>640</v>
      </c>
      <c r="B644" s="1">
        <v>0</v>
      </c>
      <c r="C644">
        <v>0</v>
      </c>
    </row>
    <row r="645" spans="1:3">
      <c r="A645" s="1">
        <v>641</v>
      </c>
      <c r="B645" s="1">
        <v>0</v>
      </c>
      <c r="C645">
        <v>0</v>
      </c>
    </row>
    <row r="646" spans="1:3">
      <c r="A646" s="1">
        <v>642</v>
      </c>
      <c r="B646" s="1">
        <v>0</v>
      </c>
      <c r="C646">
        <v>0</v>
      </c>
    </row>
    <row r="647" spans="1:3">
      <c r="A647" s="1">
        <v>643</v>
      </c>
      <c r="B647" s="1">
        <v>1278</v>
      </c>
      <c r="C647">
        <v>1597.5</v>
      </c>
    </row>
    <row r="648" spans="1:3">
      <c r="A648" s="1">
        <v>644</v>
      </c>
      <c r="B648" s="1">
        <v>6281</v>
      </c>
      <c r="C648">
        <v>7851.25</v>
      </c>
    </row>
    <row r="649" spans="1:3">
      <c r="A649" s="1">
        <v>645</v>
      </c>
      <c r="B649" s="1">
        <v>8295</v>
      </c>
      <c r="C649">
        <v>10368.75</v>
      </c>
    </row>
    <row r="650" spans="1:3">
      <c r="A650" s="1">
        <v>646</v>
      </c>
      <c r="B650" s="1">
        <v>0</v>
      </c>
      <c r="C650">
        <v>0</v>
      </c>
    </row>
    <row r="651" spans="1:3">
      <c r="A651" s="1">
        <v>647</v>
      </c>
      <c r="B651" s="1">
        <v>4748</v>
      </c>
      <c r="C651">
        <v>5935</v>
      </c>
    </row>
    <row r="652" spans="1:3">
      <c r="A652" s="1">
        <v>648</v>
      </c>
      <c r="B652" s="1">
        <v>6668</v>
      </c>
      <c r="C652">
        <v>8335</v>
      </c>
    </row>
    <row r="653" spans="1:3">
      <c r="A653" s="1">
        <v>649</v>
      </c>
      <c r="B653" s="1">
        <v>6632</v>
      </c>
      <c r="C653">
        <v>8290</v>
      </c>
    </row>
    <row r="654" spans="1:3">
      <c r="A654" s="1">
        <v>650</v>
      </c>
      <c r="B654" s="1">
        <v>37066</v>
      </c>
      <c r="C654">
        <v>46332.5</v>
      </c>
    </row>
    <row r="655" spans="1:3">
      <c r="A655" s="1">
        <v>651</v>
      </c>
      <c r="B655" s="1">
        <v>0</v>
      </c>
      <c r="C655">
        <v>0</v>
      </c>
    </row>
    <row r="656" spans="1:3">
      <c r="A656" s="1">
        <v>652</v>
      </c>
      <c r="B656" s="1">
        <v>0</v>
      </c>
      <c r="C656">
        <v>0</v>
      </c>
    </row>
    <row r="657" spans="1:3">
      <c r="A657" s="1">
        <v>653</v>
      </c>
      <c r="B657" s="1">
        <v>0</v>
      </c>
      <c r="C657">
        <v>0</v>
      </c>
    </row>
    <row r="658" spans="1:3">
      <c r="A658" s="1">
        <v>654</v>
      </c>
      <c r="B658" s="1">
        <v>3979</v>
      </c>
      <c r="C658">
        <v>4973.75</v>
      </c>
    </row>
    <row r="659" spans="1:3">
      <c r="A659" s="1">
        <v>655</v>
      </c>
      <c r="B659" s="1">
        <v>7822</v>
      </c>
      <c r="C659">
        <v>9777.5</v>
      </c>
    </row>
    <row r="660" spans="1:3">
      <c r="A660" s="1">
        <v>656</v>
      </c>
      <c r="B660" s="1">
        <v>0</v>
      </c>
      <c r="C660">
        <v>0</v>
      </c>
    </row>
    <row r="661" spans="1:3">
      <c r="A661" s="1">
        <v>657</v>
      </c>
      <c r="B661" s="1">
        <v>0</v>
      </c>
      <c r="C661">
        <v>0</v>
      </c>
    </row>
    <row r="662" spans="1:3">
      <c r="A662" s="1">
        <v>658</v>
      </c>
      <c r="B662" s="1">
        <v>0</v>
      </c>
      <c r="C662">
        <v>0</v>
      </c>
    </row>
    <row r="663" spans="1:3">
      <c r="A663" s="1">
        <v>659</v>
      </c>
      <c r="B663" s="1">
        <v>10421</v>
      </c>
      <c r="C663">
        <v>13026.25</v>
      </c>
    </row>
    <row r="664" spans="1:3">
      <c r="A664" s="1">
        <v>660</v>
      </c>
      <c r="B664" s="1">
        <v>0</v>
      </c>
      <c r="C664">
        <v>0</v>
      </c>
    </row>
    <row r="665" spans="1:3">
      <c r="A665" s="1">
        <v>661</v>
      </c>
      <c r="B665" s="1">
        <v>0</v>
      </c>
      <c r="C665">
        <v>0</v>
      </c>
    </row>
    <row r="666" spans="1:3">
      <c r="A666" s="1">
        <v>662</v>
      </c>
      <c r="B666" s="1">
        <v>3211</v>
      </c>
      <c r="C666">
        <v>4013.75</v>
      </c>
    </row>
    <row r="667" spans="1:3">
      <c r="A667" s="1">
        <v>663</v>
      </c>
      <c r="B667" s="1">
        <v>0</v>
      </c>
      <c r="C667">
        <v>0</v>
      </c>
    </row>
    <row r="668" spans="1:3">
      <c r="A668" s="1">
        <v>664</v>
      </c>
      <c r="B668" s="1">
        <v>9231</v>
      </c>
      <c r="C668">
        <v>11538.75</v>
      </c>
    </row>
    <row r="669" spans="1:3">
      <c r="A669" s="1">
        <v>665</v>
      </c>
      <c r="B669" s="1">
        <v>0</v>
      </c>
      <c r="C669">
        <v>0</v>
      </c>
    </row>
    <row r="670" spans="1:3">
      <c r="A670" s="1">
        <v>666</v>
      </c>
      <c r="B670" s="1">
        <v>0</v>
      </c>
      <c r="C670">
        <v>0</v>
      </c>
    </row>
    <row r="671" spans="1:3">
      <c r="A671" s="1">
        <v>667</v>
      </c>
      <c r="B671" s="1">
        <v>0</v>
      </c>
      <c r="C671">
        <v>0</v>
      </c>
    </row>
    <row r="672" spans="1:3">
      <c r="A672" s="1">
        <v>668</v>
      </c>
      <c r="B672" s="1">
        <v>0</v>
      </c>
      <c r="C672">
        <v>0</v>
      </c>
    </row>
    <row r="673" spans="1:3">
      <c r="A673" s="1">
        <v>669</v>
      </c>
      <c r="B673" s="1">
        <v>0</v>
      </c>
      <c r="C673">
        <v>0</v>
      </c>
    </row>
    <row r="674" spans="1:3">
      <c r="A674" s="1">
        <v>670</v>
      </c>
      <c r="B674" s="1">
        <v>0</v>
      </c>
      <c r="C674">
        <v>0</v>
      </c>
    </row>
    <row r="675" spans="1:3">
      <c r="A675" s="1">
        <v>671</v>
      </c>
      <c r="B675" s="1">
        <v>0</v>
      </c>
      <c r="C675">
        <v>0</v>
      </c>
    </row>
    <row r="676" spans="1:3">
      <c r="A676" s="1">
        <v>672</v>
      </c>
      <c r="B676" s="1">
        <v>0</v>
      </c>
      <c r="C676">
        <v>0</v>
      </c>
    </row>
    <row r="677" spans="1:3">
      <c r="A677" s="1">
        <v>673</v>
      </c>
      <c r="B677" s="1">
        <v>0</v>
      </c>
      <c r="C677">
        <v>0</v>
      </c>
    </row>
    <row r="678" spans="1:3">
      <c r="A678" s="1">
        <v>674</v>
      </c>
      <c r="B678" s="1">
        <v>49131</v>
      </c>
      <c r="C678">
        <v>61413.75</v>
      </c>
    </row>
    <row r="679" spans="1:3">
      <c r="A679" s="1">
        <v>675</v>
      </c>
      <c r="B679" s="1">
        <v>0</v>
      </c>
      <c r="C679">
        <v>0</v>
      </c>
    </row>
    <row r="680" spans="1:3">
      <c r="A680" s="1">
        <v>676</v>
      </c>
      <c r="B680" s="1">
        <v>0</v>
      </c>
      <c r="C680">
        <v>0</v>
      </c>
    </row>
    <row r="681" spans="1:3">
      <c r="A681" s="1">
        <v>677</v>
      </c>
      <c r="B681" s="1">
        <v>0</v>
      </c>
      <c r="C681">
        <v>0</v>
      </c>
    </row>
    <row r="682" spans="1:3">
      <c r="A682" s="1">
        <v>678</v>
      </c>
      <c r="B682" s="1">
        <v>2933</v>
      </c>
      <c r="C682">
        <v>3666.25</v>
      </c>
    </row>
    <row r="683" spans="1:3">
      <c r="A683" s="1">
        <v>679</v>
      </c>
      <c r="B683" s="1">
        <v>4426</v>
      </c>
      <c r="C683">
        <v>5532.5</v>
      </c>
    </row>
    <row r="684" spans="1:3">
      <c r="A684" s="1">
        <v>680</v>
      </c>
      <c r="B684" s="1">
        <v>0</v>
      </c>
      <c r="C684">
        <v>0</v>
      </c>
    </row>
    <row r="685" spans="1:3">
      <c r="A685" s="1">
        <v>681</v>
      </c>
      <c r="B685" s="1">
        <v>0</v>
      </c>
      <c r="C685">
        <v>0</v>
      </c>
    </row>
    <row r="686" spans="1:3">
      <c r="A686" s="1">
        <v>682</v>
      </c>
      <c r="B686" s="1">
        <v>0</v>
      </c>
      <c r="C686">
        <v>0</v>
      </c>
    </row>
    <row r="687" spans="1:3">
      <c r="A687" s="1">
        <v>683</v>
      </c>
      <c r="B687" s="1">
        <v>0</v>
      </c>
      <c r="C687">
        <v>0</v>
      </c>
    </row>
    <row r="688" spans="1:3">
      <c r="A688" s="1">
        <v>684</v>
      </c>
      <c r="B688" s="1">
        <v>0</v>
      </c>
      <c r="C688">
        <v>0</v>
      </c>
    </row>
    <row r="689" spans="1:3">
      <c r="A689" s="1">
        <v>685</v>
      </c>
      <c r="B689" s="1">
        <v>0</v>
      </c>
      <c r="C689">
        <v>0</v>
      </c>
    </row>
    <row r="690" spans="1:3">
      <c r="A690" s="1">
        <v>686</v>
      </c>
      <c r="B690" s="1">
        <v>8431</v>
      </c>
      <c r="C690">
        <v>10538.75</v>
      </c>
    </row>
    <row r="691" spans="1:3">
      <c r="A691" s="1">
        <v>687</v>
      </c>
      <c r="B691" s="1">
        <v>0</v>
      </c>
      <c r="C691">
        <v>0</v>
      </c>
    </row>
    <row r="692" spans="1:3">
      <c r="A692" s="1">
        <v>688</v>
      </c>
      <c r="B692" s="1">
        <v>0</v>
      </c>
      <c r="C692">
        <v>0</v>
      </c>
    </row>
    <row r="693" spans="1:3">
      <c r="A693" s="1">
        <v>689</v>
      </c>
      <c r="B693" s="1">
        <v>2974</v>
      </c>
      <c r="C693">
        <v>3717.5</v>
      </c>
    </row>
    <row r="694" spans="1:3">
      <c r="A694" s="1">
        <v>690</v>
      </c>
      <c r="B694" s="1">
        <v>0</v>
      </c>
      <c r="C694">
        <v>0</v>
      </c>
    </row>
    <row r="695" spans="1:3">
      <c r="A695" s="1">
        <v>691</v>
      </c>
      <c r="B695" s="1">
        <v>0</v>
      </c>
      <c r="C695">
        <v>0</v>
      </c>
    </row>
    <row r="696" spans="1:3">
      <c r="A696" s="1">
        <v>692</v>
      </c>
      <c r="B696" s="1">
        <v>11226</v>
      </c>
      <c r="C696">
        <v>14032.5</v>
      </c>
    </row>
    <row r="697" spans="1:3">
      <c r="A697" s="1">
        <v>693</v>
      </c>
      <c r="B697" s="1">
        <v>0</v>
      </c>
      <c r="C697">
        <v>0</v>
      </c>
    </row>
    <row r="698" spans="1:3">
      <c r="A698" s="1">
        <v>694</v>
      </c>
      <c r="B698" s="1">
        <v>0</v>
      </c>
      <c r="C698">
        <v>0</v>
      </c>
    </row>
    <row r="699" spans="1:3">
      <c r="A699" s="1">
        <v>695</v>
      </c>
      <c r="B699" s="1">
        <v>0</v>
      </c>
      <c r="C699">
        <v>0</v>
      </c>
    </row>
    <row r="700" spans="1:3">
      <c r="A700" s="1">
        <v>696</v>
      </c>
      <c r="B700" s="1">
        <v>26871</v>
      </c>
      <c r="C700">
        <v>33588.75</v>
      </c>
    </row>
    <row r="701" spans="1:3">
      <c r="A701" s="1">
        <v>697</v>
      </c>
      <c r="B701" s="1">
        <v>0</v>
      </c>
      <c r="C701">
        <v>0</v>
      </c>
    </row>
    <row r="702" spans="1:3">
      <c r="A702" s="1">
        <v>698</v>
      </c>
      <c r="B702" s="1">
        <v>0</v>
      </c>
      <c r="C702">
        <v>0</v>
      </c>
    </row>
    <row r="703" spans="1:3">
      <c r="A703" s="1">
        <v>699</v>
      </c>
      <c r="B703" s="1">
        <v>0</v>
      </c>
      <c r="C703">
        <v>0</v>
      </c>
    </row>
    <row r="704" spans="1:3">
      <c r="A704" s="1">
        <v>700</v>
      </c>
      <c r="B704" s="1">
        <v>4992</v>
      </c>
      <c r="C704">
        <v>6240</v>
      </c>
    </row>
    <row r="705" spans="1:3">
      <c r="A705" s="1">
        <v>701</v>
      </c>
      <c r="B705" s="1">
        <v>2928</v>
      </c>
      <c r="C705">
        <v>3660</v>
      </c>
    </row>
    <row r="706" spans="1:3">
      <c r="A706" s="1">
        <v>702</v>
      </c>
      <c r="B706" s="1">
        <v>0</v>
      </c>
      <c r="C706">
        <v>0</v>
      </c>
    </row>
    <row r="707" spans="1:3">
      <c r="A707" s="1">
        <v>703</v>
      </c>
      <c r="B707" s="1">
        <v>0</v>
      </c>
      <c r="C707">
        <v>0</v>
      </c>
    </row>
    <row r="708" spans="1:3">
      <c r="A708" s="1">
        <v>704</v>
      </c>
      <c r="B708" s="1">
        <v>8466</v>
      </c>
      <c r="C708">
        <v>10582.5</v>
      </c>
    </row>
    <row r="709" spans="1:3">
      <c r="A709" s="1">
        <v>705</v>
      </c>
      <c r="B709" s="1">
        <v>0</v>
      </c>
      <c r="C709">
        <v>0</v>
      </c>
    </row>
    <row r="710" spans="1:3">
      <c r="A710" s="1">
        <v>706</v>
      </c>
      <c r="B710" s="1">
        <v>43170</v>
      </c>
      <c r="C710">
        <v>53962.5</v>
      </c>
    </row>
    <row r="711" spans="1:3">
      <c r="A711" s="1">
        <v>707</v>
      </c>
      <c r="B711" s="1">
        <v>0</v>
      </c>
      <c r="C711">
        <v>0</v>
      </c>
    </row>
    <row r="712" spans="1:3">
      <c r="A712" s="1">
        <v>708</v>
      </c>
      <c r="B712" s="1">
        <v>0</v>
      </c>
      <c r="C712">
        <v>0</v>
      </c>
    </row>
    <row r="713" spans="1:3">
      <c r="A713" s="1">
        <v>709</v>
      </c>
      <c r="B713" s="1">
        <v>0</v>
      </c>
      <c r="C713">
        <v>0</v>
      </c>
    </row>
    <row r="714" spans="1:3">
      <c r="A714" s="1">
        <v>710</v>
      </c>
      <c r="B714" s="1">
        <v>0</v>
      </c>
      <c r="C714">
        <v>0</v>
      </c>
    </row>
    <row r="715" spans="1:3">
      <c r="A715" s="1">
        <v>711</v>
      </c>
      <c r="B715" s="1">
        <v>0</v>
      </c>
      <c r="C715">
        <v>0</v>
      </c>
    </row>
    <row r="716" spans="1:3">
      <c r="A716" s="1">
        <v>712</v>
      </c>
      <c r="B716" s="1">
        <v>0</v>
      </c>
      <c r="C716">
        <v>0</v>
      </c>
    </row>
    <row r="717" spans="1:3">
      <c r="A717" s="1">
        <v>713</v>
      </c>
      <c r="B717" s="1">
        <v>16545</v>
      </c>
      <c r="C717">
        <v>20681.25</v>
      </c>
    </row>
    <row r="718" spans="1:3">
      <c r="A718" s="1">
        <v>714</v>
      </c>
      <c r="B718" s="1">
        <v>0</v>
      </c>
      <c r="C718">
        <v>0</v>
      </c>
    </row>
    <row r="719" spans="1:3">
      <c r="A719" s="1">
        <v>715</v>
      </c>
      <c r="B719" s="1">
        <v>0</v>
      </c>
      <c r="C719">
        <v>0</v>
      </c>
    </row>
    <row r="720" spans="1:3">
      <c r="A720" s="1">
        <v>716</v>
      </c>
      <c r="B720" s="1">
        <v>0</v>
      </c>
      <c r="C720">
        <v>0</v>
      </c>
    </row>
    <row r="721" spans="1:3">
      <c r="A721" s="1">
        <v>717</v>
      </c>
      <c r="B721" s="1">
        <v>0</v>
      </c>
      <c r="C721">
        <v>0</v>
      </c>
    </row>
    <row r="722" spans="1:3">
      <c r="A722" s="1">
        <v>718</v>
      </c>
      <c r="B722" s="1">
        <v>0</v>
      </c>
      <c r="C722">
        <v>0</v>
      </c>
    </row>
    <row r="723" spans="1:3">
      <c r="A723" s="1">
        <v>719</v>
      </c>
      <c r="B723" s="1">
        <v>1368</v>
      </c>
      <c r="C723">
        <v>1710</v>
      </c>
    </row>
    <row r="724" spans="1:3">
      <c r="A724" s="1">
        <v>720</v>
      </c>
      <c r="B724" s="1">
        <v>6913</v>
      </c>
      <c r="C724">
        <v>8641.25</v>
      </c>
    </row>
    <row r="725" spans="1:3">
      <c r="A725" s="1">
        <v>721</v>
      </c>
      <c r="B725" s="1">
        <v>8190</v>
      </c>
      <c r="C725">
        <v>10237.5</v>
      </c>
    </row>
    <row r="726" spans="1:3">
      <c r="A726" s="1">
        <v>722</v>
      </c>
      <c r="B726" s="1">
        <v>0</v>
      </c>
      <c r="C726">
        <v>0</v>
      </c>
    </row>
    <row r="727" spans="1:3">
      <c r="A727" s="1">
        <v>723</v>
      </c>
      <c r="B727" s="1">
        <v>6494</v>
      </c>
      <c r="C727">
        <v>8117.5</v>
      </c>
    </row>
    <row r="728" spans="1:3">
      <c r="A728" s="1">
        <v>724</v>
      </c>
      <c r="B728" s="1">
        <v>35585</v>
      </c>
      <c r="C728">
        <v>44481.25</v>
      </c>
    </row>
    <row r="729" spans="1:3">
      <c r="A729" s="1">
        <v>725</v>
      </c>
      <c r="B729" s="1">
        <v>6712</v>
      </c>
      <c r="C729">
        <v>8390</v>
      </c>
    </row>
    <row r="730" spans="1:3">
      <c r="A730" s="1">
        <v>726</v>
      </c>
      <c r="B730" s="1">
        <v>0</v>
      </c>
      <c r="C730">
        <v>0</v>
      </c>
    </row>
    <row r="731" spans="1:3">
      <c r="A731" s="1">
        <v>727</v>
      </c>
      <c r="B731" s="1">
        <v>5290</v>
      </c>
      <c r="C731">
        <v>6612.5</v>
      </c>
    </row>
    <row r="732" spans="1:3">
      <c r="A732" s="1">
        <v>728</v>
      </c>
      <c r="B732" s="1">
        <v>0</v>
      </c>
      <c r="C732">
        <v>0</v>
      </c>
    </row>
    <row r="733" spans="1:3">
      <c r="A733" s="1">
        <v>729</v>
      </c>
      <c r="B733" s="1">
        <v>0</v>
      </c>
      <c r="C733">
        <v>0</v>
      </c>
    </row>
    <row r="734" spans="1:3">
      <c r="A734" s="1">
        <v>730</v>
      </c>
      <c r="B734" s="1">
        <v>0</v>
      </c>
      <c r="C734">
        <v>0</v>
      </c>
    </row>
    <row r="735" spans="1:3">
      <c r="A735" s="1">
        <v>731</v>
      </c>
      <c r="B735" s="1">
        <v>10310</v>
      </c>
      <c r="C735">
        <v>12887.5</v>
      </c>
    </row>
    <row r="736" spans="1:3">
      <c r="A736" s="1">
        <v>732</v>
      </c>
      <c r="B736" s="1">
        <v>8730</v>
      </c>
      <c r="C736">
        <v>10912.5</v>
      </c>
    </row>
    <row r="737" spans="1:3">
      <c r="A737" s="1">
        <v>733</v>
      </c>
      <c r="B737" s="1">
        <v>0</v>
      </c>
      <c r="C737">
        <v>0</v>
      </c>
    </row>
    <row r="738" spans="1:3">
      <c r="A738" s="1">
        <v>734</v>
      </c>
      <c r="B738" s="1">
        <v>0</v>
      </c>
      <c r="C738">
        <v>0</v>
      </c>
    </row>
    <row r="739" spans="1:3">
      <c r="A739" s="1">
        <v>735</v>
      </c>
      <c r="B739" s="1">
        <v>1994</v>
      </c>
      <c r="C739">
        <v>2492.5</v>
      </c>
    </row>
    <row r="740" spans="1:3">
      <c r="A740" s="1">
        <v>736</v>
      </c>
      <c r="B740" s="1">
        <v>0</v>
      </c>
      <c r="C740">
        <v>0</v>
      </c>
    </row>
    <row r="741" spans="1:3">
      <c r="A741" s="1">
        <v>737</v>
      </c>
      <c r="B741" s="1">
        <v>0</v>
      </c>
      <c r="C741">
        <v>0</v>
      </c>
    </row>
    <row r="742" spans="1:3">
      <c r="A742" s="1">
        <v>738</v>
      </c>
      <c r="B742" s="1">
        <v>12204</v>
      </c>
      <c r="C742">
        <v>15255</v>
      </c>
    </row>
    <row r="743" spans="1:3">
      <c r="A743" s="1">
        <v>739</v>
      </c>
      <c r="B743" s="1">
        <v>0</v>
      </c>
      <c r="C743">
        <v>0</v>
      </c>
    </row>
    <row r="744" spans="1:3">
      <c r="A744" s="1">
        <v>740</v>
      </c>
      <c r="B744" s="1">
        <v>0</v>
      </c>
      <c r="C744">
        <v>0</v>
      </c>
    </row>
    <row r="745" spans="1:3">
      <c r="A745" s="1">
        <v>741</v>
      </c>
      <c r="B745" s="1">
        <v>5007</v>
      </c>
      <c r="C745">
        <v>6258.75</v>
      </c>
    </row>
    <row r="746" spans="1:3">
      <c r="A746" s="1">
        <v>742</v>
      </c>
      <c r="B746" s="1">
        <v>0</v>
      </c>
      <c r="C746">
        <v>0</v>
      </c>
    </row>
    <row r="747" spans="1:3">
      <c r="A747" s="1">
        <v>743</v>
      </c>
      <c r="B747" s="1">
        <v>0</v>
      </c>
      <c r="C747">
        <v>0</v>
      </c>
    </row>
    <row r="748" spans="1:3">
      <c r="A748" s="1">
        <v>744</v>
      </c>
      <c r="B748" s="1">
        <v>30001</v>
      </c>
      <c r="C748">
        <v>37501.25</v>
      </c>
    </row>
    <row r="749" spans="1:3">
      <c r="A749" s="1">
        <v>745</v>
      </c>
      <c r="B749" s="1">
        <v>5545</v>
      </c>
      <c r="C749">
        <v>6931.25</v>
      </c>
    </row>
    <row r="750" spans="1:3">
      <c r="A750" s="1">
        <v>746</v>
      </c>
      <c r="B750" s="1">
        <v>0</v>
      </c>
      <c r="C750">
        <v>0</v>
      </c>
    </row>
    <row r="751" spans="1:3">
      <c r="A751" s="1">
        <v>747</v>
      </c>
      <c r="B751" s="1">
        <v>0</v>
      </c>
      <c r="C751">
        <v>0</v>
      </c>
    </row>
    <row r="752" spans="1:3">
      <c r="A752" s="1">
        <v>748</v>
      </c>
      <c r="B752" s="1">
        <v>0</v>
      </c>
      <c r="C752">
        <v>0</v>
      </c>
    </row>
    <row r="753" spans="1:3">
      <c r="A753" s="1">
        <v>749</v>
      </c>
      <c r="B753" s="1">
        <v>5818</v>
      </c>
      <c r="C753">
        <v>7272.5</v>
      </c>
    </row>
    <row r="754" spans="1:3">
      <c r="A754" s="1">
        <v>750</v>
      </c>
      <c r="B754" s="1">
        <v>0</v>
      </c>
      <c r="C754">
        <v>0</v>
      </c>
    </row>
    <row r="755" spans="1:3">
      <c r="A755" s="1">
        <v>751</v>
      </c>
      <c r="B755" s="1">
        <v>0</v>
      </c>
      <c r="C755">
        <v>0</v>
      </c>
    </row>
    <row r="756" spans="1:3">
      <c r="A756" s="1">
        <v>752</v>
      </c>
      <c r="B756" s="1">
        <v>0</v>
      </c>
      <c r="C756">
        <v>0</v>
      </c>
    </row>
    <row r="757" spans="1:3">
      <c r="A757" s="1">
        <v>753</v>
      </c>
      <c r="B757" s="1">
        <v>0</v>
      </c>
      <c r="C757">
        <v>0</v>
      </c>
    </row>
    <row r="758" spans="1:3">
      <c r="A758" s="1">
        <v>754</v>
      </c>
      <c r="B758" s="1">
        <v>0</v>
      </c>
      <c r="C758">
        <v>0</v>
      </c>
    </row>
    <row r="759" spans="1:3">
      <c r="A759" s="1">
        <v>755</v>
      </c>
      <c r="B759" s="1">
        <v>0</v>
      </c>
      <c r="C759">
        <v>0</v>
      </c>
    </row>
    <row r="760" spans="1:3">
      <c r="A760" s="1">
        <v>756</v>
      </c>
      <c r="B760" s="1">
        <v>0</v>
      </c>
      <c r="C760">
        <v>0</v>
      </c>
    </row>
    <row r="761" spans="1:3">
      <c r="A761" s="1">
        <v>757</v>
      </c>
      <c r="B761" s="1">
        <v>0</v>
      </c>
      <c r="C761">
        <v>0</v>
      </c>
    </row>
    <row r="762" spans="1:3">
      <c r="A762" s="1">
        <v>758</v>
      </c>
      <c r="B762" s="1">
        <v>0</v>
      </c>
      <c r="C762">
        <v>0</v>
      </c>
    </row>
    <row r="763" spans="1:3">
      <c r="A763" s="1">
        <v>759</v>
      </c>
      <c r="B763" s="1">
        <v>8533</v>
      </c>
      <c r="C763">
        <v>10666.25</v>
      </c>
    </row>
    <row r="764" spans="1:3">
      <c r="A764" s="1">
        <v>760</v>
      </c>
      <c r="B764" s="1">
        <v>0</v>
      </c>
      <c r="C764">
        <v>0</v>
      </c>
    </row>
    <row r="765" spans="1:3">
      <c r="A765" s="1">
        <v>761</v>
      </c>
      <c r="B765" s="1">
        <v>0</v>
      </c>
      <c r="C765">
        <v>0</v>
      </c>
    </row>
    <row r="766" spans="1:3">
      <c r="A766" s="1">
        <v>762</v>
      </c>
      <c r="B766" s="1">
        <v>0</v>
      </c>
      <c r="C766">
        <v>0</v>
      </c>
    </row>
    <row r="767" spans="1:3">
      <c r="A767" s="1">
        <v>763</v>
      </c>
      <c r="B767" s="1">
        <v>3753</v>
      </c>
      <c r="C767">
        <v>4691.25</v>
      </c>
    </row>
    <row r="768" spans="1:3">
      <c r="A768" s="1">
        <v>764</v>
      </c>
      <c r="B768" s="1">
        <v>3647</v>
      </c>
      <c r="C768">
        <v>4558.75</v>
      </c>
    </row>
    <row r="769" spans="1:3">
      <c r="A769" s="1">
        <v>765</v>
      </c>
      <c r="B769" s="1">
        <v>0</v>
      </c>
      <c r="C769">
        <v>0</v>
      </c>
    </row>
    <row r="770" spans="1:3">
      <c r="A770" s="1">
        <v>766</v>
      </c>
      <c r="B770" s="1">
        <v>9237</v>
      </c>
      <c r="C770">
        <v>11546.25</v>
      </c>
    </row>
    <row r="771" spans="1:3">
      <c r="A771" s="1">
        <v>767</v>
      </c>
      <c r="B771" s="1">
        <v>0</v>
      </c>
      <c r="C771">
        <v>0</v>
      </c>
    </row>
    <row r="772" spans="1:3">
      <c r="A772" s="1">
        <v>768</v>
      </c>
      <c r="B772" s="1">
        <v>15849</v>
      </c>
      <c r="C772">
        <v>19811.25</v>
      </c>
    </row>
    <row r="773" spans="1:3">
      <c r="A773" s="1">
        <v>769</v>
      </c>
      <c r="B773" s="1">
        <v>0</v>
      </c>
      <c r="C773">
        <v>0</v>
      </c>
    </row>
    <row r="774" spans="1:3">
      <c r="A774" s="1">
        <v>770</v>
      </c>
      <c r="B774" s="1">
        <v>0</v>
      </c>
      <c r="C774">
        <v>0</v>
      </c>
    </row>
    <row r="775" spans="1:3">
      <c r="A775" s="1">
        <v>771</v>
      </c>
      <c r="B775" s="1">
        <v>0</v>
      </c>
      <c r="C775">
        <v>0</v>
      </c>
    </row>
    <row r="776" spans="1:3">
      <c r="A776" s="1">
        <v>772</v>
      </c>
      <c r="B776" s="1">
        <v>5519</v>
      </c>
      <c r="C776">
        <v>6898.75</v>
      </c>
    </row>
    <row r="777" spans="1:3">
      <c r="A777" s="1">
        <v>773</v>
      </c>
      <c r="B777" s="1">
        <v>0</v>
      </c>
      <c r="C777">
        <v>0</v>
      </c>
    </row>
    <row r="778" spans="1:3">
      <c r="A778" s="1">
        <v>774</v>
      </c>
      <c r="B778" s="1">
        <v>0</v>
      </c>
      <c r="C778">
        <v>0</v>
      </c>
    </row>
    <row r="779" spans="1:3">
      <c r="A779" s="1">
        <v>775</v>
      </c>
      <c r="B779" s="1">
        <v>0</v>
      </c>
      <c r="C779">
        <v>0</v>
      </c>
    </row>
    <row r="780" spans="1:3">
      <c r="A780" s="1">
        <v>776</v>
      </c>
      <c r="B780" s="1">
        <v>41669</v>
      </c>
      <c r="C780">
        <v>52086.25</v>
      </c>
    </row>
    <row r="781" spans="1:3">
      <c r="A781" s="1">
        <v>777</v>
      </c>
      <c r="B781" s="1">
        <v>0</v>
      </c>
      <c r="C781">
        <v>0</v>
      </c>
    </row>
    <row r="782" spans="1:3">
      <c r="A782" s="1">
        <v>778</v>
      </c>
      <c r="B782" s="1">
        <v>3928</v>
      </c>
      <c r="C782">
        <v>4910</v>
      </c>
    </row>
    <row r="783" spans="1:3">
      <c r="A783" s="1">
        <v>779</v>
      </c>
      <c r="B783" s="1">
        <v>4920</v>
      </c>
      <c r="C783">
        <v>6150</v>
      </c>
    </row>
    <row r="784" spans="1:3">
      <c r="A784" s="1">
        <v>780</v>
      </c>
      <c r="B784" s="1">
        <v>0</v>
      </c>
      <c r="C784">
        <v>0</v>
      </c>
    </row>
    <row r="785" spans="1:3">
      <c r="A785" s="1">
        <v>781</v>
      </c>
      <c r="B785" s="1">
        <v>6826</v>
      </c>
      <c r="C785">
        <v>8532.5</v>
      </c>
    </row>
    <row r="786" spans="1:3">
      <c r="A786" s="1">
        <v>782</v>
      </c>
      <c r="B786" s="1">
        <v>0</v>
      </c>
      <c r="C786">
        <v>0</v>
      </c>
    </row>
    <row r="787" spans="1:3">
      <c r="A787" s="1">
        <v>783</v>
      </c>
      <c r="B787" s="1">
        <v>0</v>
      </c>
      <c r="C787">
        <v>0</v>
      </c>
    </row>
    <row r="788" spans="1:3">
      <c r="A788" s="1">
        <v>784</v>
      </c>
      <c r="B788" s="1">
        <v>0</v>
      </c>
      <c r="C788">
        <v>0</v>
      </c>
    </row>
    <row r="789" spans="1:3">
      <c r="A789" s="1">
        <v>785</v>
      </c>
      <c r="B789" s="1">
        <v>0</v>
      </c>
      <c r="C789">
        <v>0</v>
      </c>
    </row>
    <row r="790" spans="1:3">
      <c r="A790" s="1">
        <v>786</v>
      </c>
      <c r="B790" s="1">
        <v>0</v>
      </c>
      <c r="C790">
        <v>0</v>
      </c>
    </row>
    <row r="791" spans="1:3">
      <c r="A791" s="1">
        <v>787</v>
      </c>
      <c r="B791" s="1">
        <v>7888</v>
      </c>
      <c r="C791">
        <v>9860</v>
      </c>
    </row>
    <row r="792" spans="1:3">
      <c r="A792" s="1">
        <v>788</v>
      </c>
      <c r="B792" s="1">
        <v>0</v>
      </c>
      <c r="C792">
        <v>0</v>
      </c>
    </row>
    <row r="793" spans="1:3">
      <c r="A793" s="1">
        <v>789</v>
      </c>
      <c r="B793" s="1">
        <v>5858</v>
      </c>
      <c r="C793">
        <v>7322.5</v>
      </c>
    </row>
    <row r="794" spans="1:3">
      <c r="A794" s="1">
        <v>790</v>
      </c>
      <c r="B794" s="1">
        <v>7645</v>
      </c>
      <c r="C794">
        <v>9556.25</v>
      </c>
    </row>
    <row r="795" spans="1:3">
      <c r="A795" s="1">
        <v>791</v>
      </c>
      <c r="B795" s="1">
        <v>0</v>
      </c>
      <c r="C795">
        <v>0</v>
      </c>
    </row>
    <row r="796" spans="1:3">
      <c r="A796" s="1">
        <v>792</v>
      </c>
      <c r="B796" s="1">
        <v>0</v>
      </c>
      <c r="C796">
        <v>0</v>
      </c>
    </row>
    <row r="797" spans="1:3">
      <c r="A797" s="1">
        <v>793</v>
      </c>
      <c r="B797" s="1">
        <v>7637</v>
      </c>
      <c r="C797">
        <v>9546.25</v>
      </c>
    </row>
    <row r="798" spans="1:3">
      <c r="A798" s="1">
        <v>794</v>
      </c>
      <c r="B798" s="1">
        <v>0</v>
      </c>
      <c r="C798">
        <v>0</v>
      </c>
    </row>
    <row r="799" spans="1:3">
      <c r="A799" s="1">
        <v>795</v>
      </c>
      <c r="B799" s="1">
        <v>0</v>
      </c>
      <c r="C799">
        <v>0</v>
      </c>
    </row>
    <row r="800" spans="1:3">
      <c r="A800" s="1">
        <v>796</v>
      </c>
      <c r="B800" s="1">
        <v>0</v>
      </c>
      <c r="C800">
        <v>0</v>
      </c>
    </row>
    <row r="801" spans="1:3">
      <c r="A801" s="1">
        <v>797</v>
      </c>
      <c r="B801" s="1">
        <v>0</v>
      </c>
      <c r="C801">
        <v>0</v>
      </c>
    </row>
    <row r="802" spans="1:3">
      <c r="A802" s="1">
        <v>798</v>
      </c>
      <c r="B802" s="1">
        <v>0</v>
      </c>
      <c r="C802">
        <v>0</v>
      </c>
    </row>
    <row r="803" spans="1:3">
      <c r="A803" s="1">
        <v>799</v>
      </c>
      <c r="B803" s="1">
        <v>0</v>
      </c>
      <c r="C803">
        <v>0</v>
      </c>
    </row>
    <row r="804" spans="1:3">
      <c r="A804" s="1">
        <v>800</v>
      </c>
      <c r="B804" s="1">
        <v>0</v>
      </c>
      <c r="C804">
        <v>0</v>
      </c>
    </row>
    <row r="805" spans="1:3">
      <c r="A805" s="1">
        <v>801</v>
      </c>
      <c r="B805" s="1">
        <v>0</v>
      </c>
      <c r="C805">
        <v>0</v>
      </c>
    </row>
    <row r="806" spans="1:3">
      <c r="A806" s="1">
        <v>802</v>
      </c>
      <c r="B806" s="1">
        <v>0</v>
      </c>
      <c r="C806">
        <v>0</v>
      </c>
    </row>
    <row r="807" spans="1:3">
      <c r="A807" s="1">
        <v>803</v>
      </c>
      <c r="B807" s="1">
        <v>3790</v>
      </c>
      <c r="C807">
        <v>4737.5</v>
      </c>
    </row>
    <row r="808" spans="1:3">
      <c r="A808" s="1">
        <v>804</v>
      </c>
      <c r="B808" s="1">
        <v>0</v>
      </c>
      <c r="C808">
        <v>0</v>
      </c>
    </row>
    <row r="809" spans="1:3">
      <c r="A809" s="1">
        <v>805</v>
      </c>
      <c r="B809" s="1">
        <v>0</v>
      </c>
      <c r="C809">
        <v>0</v>
      </c>
    </row>
    <row r="810" spans="1:3">
      <c r="A810" s="1">
        <v>806</v>
      </c>
      <c r="B810" s="1">
        <v>0</v>
      </c>
      <c r="C810">
        <v>0</v>
      </c>
    </row>
    <row r="811" spans="1:3">
      <c r="A811" s="1">
        <v>807</v>
      </c>
      <c r="B811" s="1">
        <v>7081</v>
      </c>
      <c r="C811">
        <v>8851.25</v>
      </c>
    </row>
    <row r="812" spans="1:3">
      <c r="A812" s="1">
        <v>808</v>
      </c>
      <c r="B812" s="1">
        <v>0</v>
      </c>
      <c r="C812">
        <v>0</v>
      </c>
    </row>
    <row r="813" spans="1:3">
      <c r="A813" s="1">
        <v>809</v>
      </c>
      <c r="B813" s="1">
        <v>0</v>
      </c>
      <c r="C813">
        <v>0</v>
      </c>
    </row>
    <row r="814" spans="1:3">
      <c r="A814" s="1">
        <v>810</v>
      </c>
      <c r="B814" s="1">
        <v>0</v>
      </c>
      <c r="C814">
        <v>0</v>
      </c>
    </row>
    <row r="815" spans="1:3">
      <c r="A815" s="1">
        <v>811</v>
      </c>
      <c r="B815" s="1">
        <v>0</v>
      </c>
      <c r="C815">
        <v>0</v>
      </c>
    </row>
    <row r="816" spans="1:3">
      <c r="A816" s="1">
        <v>812</v>
      </c>
      <c r="B816" s="1">
        <v>0</v>
      </c>
      <c r="C816">
        <v>0</v>
      </c>
    </row>
    <row r="817" spans="1:3">
      <c r="A817" s="1">
        <v>813</v>
      </c>
      <c r="B817" s="1">
        <v>0</v>
      </c>
      <c r="C817">
        <v>0</v>
      </c>
    </row>
    <row r="818" spans="1:3">
      <c r="A818" s="1">
        <v>814</v>
      </c>
      <c r="B818" s="1">
        <v>2772</v>
      </c>
      <c r="C818">
        <v>3465</v>
      </c>
    </row>
    <row r="819" spans="1:3">
      <c r="A819" s="1">
        <v>815</v>
      </c>
      <c r="B819" s="1">
        <v>30094</v>
      </c>
      <c r="C819">
        <v>37617.5</v>
      </c>
    </row>
    <row r="820" spans="1:3">
      <c r="A820" s="1">
        <v>816</v>
      </c>
      <c r="B820" s="1">
        <v>0</v>
      </c>
      <c r="C820">
        <v>0</v>
      </c>
    </row>
    <row r="821" spans="1:3">
      <c r="A821" s="1">
        <v>817</v>
      </c>
      <c r="B821" s="1">
        <v>0</v>
      </c>
      <c r="C821">
        <v>0</v>
      </c>
    </row>
    <row r="822" spans="1:3">
      <c r="A822" s="1">
        <v>818</v>
      </c>
      <c r="B822" s="1">
        <v>0</v>
      </c>
      <c r="C822">
        <v>0</v>
      </c>
    </row>
    <row r="823" spans="1:3">
      <c r="A823" s="1">
        <v>819</v>
      </c>
      <c r="B823" s="1">
        <v>0</v>
      </c>
      <c r="C823">
        <v>0</v>
      </c>
    </row>
    <row r="824" spans="1:3">
      <c r="A824" s="1">
        <v>820</v>
      </c>
      <c r="B824" s="1">
        <v>0</v>
      </c>
      <c r="C824">
        <v>0</v>
      </c>
    </row>
    <row r="825" spans="1:3">
      <c r="A825" s="1">
        <v>821</v>
      </c>
      <c r="B825" s="1">
        <v>28274</v>
      </c>
      <c r="C825">
        <v>35342.5</v>
      </c>
    </row>
    <row r="826" spans="1:3">
      <c r="A826" s="1">
        <v>822</v>
      </c>
      <c r="B826" s="1">
        <v>8657</v>
      </c>
      <c r="C826">
        <v>10821.25</v>
      </c>
    </row>
    <row r="827" spans="1:3">
      <c r="A827" s="1">
        <v>823</v>
      </c>
      <c r="B827" s="1">
        <v>0</v>
      </c>
      <c r="C827">
        <v>0</v>
      </c>
    </row>
    <row r="828" spans="1:3">
      <c r="A828" s="1">
        <v>824</v>
      </c>
      <c r="B828" s="1">
        <v>2080</v>
      </c>
      <c r="C828">
        <v>2600</v>
      </c>
    </row>
    <row r="829" spans="1:3">
      <c r="A829" s="1">
        <v>825</v>
      </c>
      <c r="B829" s="1">
        <v>0</v>
      </c>
      <c r="C829">
        <v>0</v>
      </c>
    </row>
    <row r="830" spans="1:3">
      <c r="A830" s="1">
        <v>826</v>
      </c>
      <c r="B830" s="1">
        <v>0</v>
      </c>
      <c r="C830">
        <v>0</v>
      </c>
    </row>
    <row r="831" spans="1:3">
      <c r="A831" s="1">
        <v>827</v>
      </c>
      <c r="B831" s="1">
        <v>2904</v>
      </c>
      <c r="C831">
        <v>3630</v>
      </c>
    </row>
    <row r="832" spans="1:3">
      <c r="A832" s="1">
        <v>828</v>
      </c>
      <c r="B832" s="1">
        <v>0</v>
      </c>
      <c r="C832">
        <v>0</v>
      </c>
    </row>
    <row r="833" spans="1:3">
      <c r="A833" s="1">
        <v>829</v>
      </c>
      <c r="B833" s="1">
        <v>0</v>
      </c>
      <c r="C833">
        <v>0</v>
      </c>
    </row>
    <row r="834" spans="1:3">
      <c r="A834" s="1">
        <v>830</v>
      </c>
      <c r="B834" s="1">
        <v>0</v>
      </c>
      <c r="C834">
        <v>0</v>
      </c>
    </row>
    <row r="835" spans="1:3">
      <c r="A835" s="1">
        <v>831</v>
      </c>
      <c r="B835" s="1">
        <v>0</v>
      </c>
      <c r="C835">
        <v>0</v>
      </c>
    </row>
    <row r="836" spans="1:3">
      <c r="A836" s="1">
        <v>832</v>
      </c>
      <c r="B836" s="1">
        <v>45337</v>
      </c>
      <c r="C836">
        <v>56671.25</v>
      </c>
    </row>
    <row r="837" spans="1:3">
      <c r="A837" s="1">
        <v>833</v>
      </c>
      <c r="B837" s="1">
        <v>0</v>
      </c>
      <c r="C837">
        <v>0</v>
      </c>
    </row>
    <row r="838" spans="1:3">
      <c r="A838" s="1">
        <v>834</v>
      </c>
      <c r="B838" s="1">
        <v>0</v>
      </c>
      <c r="C838">
        <v>0</v>
      </c>
    </row>
    <row r="839" spans="1:3">
      <c r="A839" s="1">
        <v>835</v>
      </c>
      <c r="B839" s="1">
        <v>0</v>
      </c>
      <c r="C839">
        <v>0</v>
      </c>
    </row>
    <row r="840" spans="1:3">
      <c r="A840" s="1">
        <v>836</v>
      </c>
      <c r="B840" s="1">
        <v>0</v>
      </c>
      <c r="C840">
        <v>0</v>
      </c>
    </row>
    <row r="841" spans="1:3">
      <c r="A841" s="1">
        <v>837</v>
      </c>
      <c r="B841" s="1">
        <v>8752</v>
      </c>
      <c r="C841">
        <v>10940</v>
      </c>
    </row>
    <row r="842" spans="1:3">
      <c r="A842" s="1">
        <v>838</v>
      </c>
      <c r="B842" s="1">
        <v>5477</v>
      </c>
      <c r="C842">
        <v>6846.25</v>
      </c>
    </row>
    <row r="843" spans="1:3">
      <c r="A843" s="1">
        <v>839</v>
      </c>
      <c r="B843" s="1">
        <v>0</v>
      </c>
      <c r="C843">
        <v>0</v>
      </c>
    </row>
    <row r="844" spans="1:3">
      <c r="A844" s="1">
        <v>840</v>
      </c>
      <c r="B844" s="1">
        <v>0</v>
      </c>
      <c r="C844">
        <v>0</v>
      </c>
    </row>
    <row r="845" spans="1:3">
      <c r="A845" s="1">
        <v>841</v>
      </c>
      <c r="B845" s="1">
        <v>0</v>
      </c>
      <c r="C845">
        <v>0</v>
      </c>
    </row>
    <row r="846" spans="1:3">
      <c r="A846" s="1">
        <v>842</v>
      </c>
      <c r="B846" s="1">
        <v>0</v>
      </c>
      <c r="C846">
        <v>0</v>
      </c>
    </row>
    <row r="847" spans="1:3">
      <c r="A847" s="1">
        <v>843</v>
      </c>
      <c r="B847" s="1">
        <v>0</v>
      </c>
      <c r="C847">
        <v>0</v>
      </c>
    </row>
    <row r="848" spans="1:3">
      <c r="A848" s="1">
        <v>844</v>
      </c>
      <c r="B848" s="1">
        <v>0</v>
      </c>
      <c r="C848">
        <v>0</v>
      </c>
    </row>
    <row r="849" spans="1:3">
      <c r="A849" s="1">
        <v>845</v>
      </c>
      <c r="B849" s="1">
        <v>9136</v>
      </c>
      <c r="C849">
        <v>11420</v>
      </c>
    </row>
    <row r="850" spans="1:3">
      <c r="A850" s="1">
        <v>846</v>
      </c>
      <c r="B850" s="1">
        <v>3165</v>
      </c>
      <c r="C850">
        <v>3956.25</v>
      </c>
    </row>
    <row r="851" spans="1:3">
      <c r="A851" s="1">
        <v>847</v>
      </c>
      <c r="B851" s="1">
        <v>0</v>
      </c>
      <c r="C851">
        <v>0</v>
      </c>
    </row>
    <row r="852" spans="1:3">
      <c r="A852" s="1">
        <v>848</v>
      </c>
      <c r="B852" s="1">
        <v>0</v>
      </c>
      <c r="C852">
        <v>0</v>
      </c>
    </row>
    <row r="853" spans="1:3">
      <c r="A853" s="1">
        <v>849</v>
      </c>
      <c r="B853" s="1">
        <v>3825</v>
      </c>
      <c r="C853">
        <v>4781.25</v>
      </c>
    </row>
    <row r="854" spans="1:3">
      <c r="A854" s="1">
        <v>850</v>
      </c>
      <c r="B854" s="1">
        <v>0</v>
      </c>
      <c r="C854">
        <v>0</v>
      </c>
    </row>
    <row r="855" spans="1:3">
      <c r="A855" s="1">
        <v>851</v>
      </c>
      <c r="B855" s="1">
        <v>1699</v>
      </c>
      <c r="C855">
        <v>2123.75</v>
      </c>
    </row>
    <row r="856" spans="1:3">
      <c r="A856" s="1">
        <v>852</v>
      </c>
      <c r="B856" s="1">
        <v>0</v>
      </c>
      <c r="C856">
        <v>0</v>
      </c>
    </row>
    <row r="857" spans="1:3">
      <c r="A857" s="1">
        <v>853</v>
      </c>
      <c r="B857" s="1">
        <v>0</v>
      </c>
      <c r="C857">
        <v>0</v>
      </c>
    </row>
    <row r="858" spans="1:3">
      <c r="A858" s="1">
        <v>854</v>
      </c>
      <c r="B858" s="1">
        <v>0</v>
      </c>
      <c r="C858">
        <v>0</v>
      </c>
    </row>
    <row r="859" spans="1:3">
      <c r="A859" s="1">
        <v>855</v>
      </c>
      <c r="B859" s="1">
        <v>1775</v>
      </c>
      <c r="C859">
        <v>2218.75</v>
      </c>
    </row>
    <row r="860" spans="1:3">
      <c r="A860" s="1">
        <v>856</v>
      </c>
      <c r="B860" s="1">
        <v>0</v>
      </c>
      <c r="C860">
        <v>0</v>
      </c>
    </row>
    <row r="861" spans="1:3">
      <c r="A861" s="1">
        <v>857</v>
      </c>
      <c r="B861" s="1">
        <v>3029</v>
      </c>
      <c r="C861">
        <v>3786.25</v>
      </c>
    </row>
    <row r="862" spans="1:3">
      <c r="A862" s="1">
        <v>858</v>
      </c>
      <c r="B862" s="1">
        <v>0</v>
      </c>
      <c r="C862">
        <v>0</v>
      </c>
    </row>
    <row r="863" spans="1:3">
      <c r="A863" s="1">
        <v>859</v>
      </c>
      <c r="B863" s="1">
        <v>0</v>
      </c>
      <c r="C863">
        <v>0</v>
      </c>
    </row>
    <row r="864" spans="1:3">
      <c r="A864" s="1">
        <v>860</v>
      </c>
      <c r="B864" s="1">
        <v>0</v>
      </c>
      <c r="C864">
        <v>0</v>
      </c>
    </row>
    <row r="865" spans="1:3">
      <c r="A865" s="1">
        <v>861</v>
      </c>
      <c r="B865" s="1">
        <v>0</v>
      </c>
      <c r="C865">
        <v>0</v>
      </c>
    </row>
    <row r="866" spans="1:3">
      <c r="A866" s="1">
        <v>862</v>
      </c>
      <c r="B866" s="1">
        <v>0</v>
      </c>
      <c r="C866">
        <v>0</v>
      </c>
    </row>
    <row r="867" spans="1:3">
      <c r="A867" s="1">
        <v>863</v>
      </c>
      <c r="B867" s="1">
        <v>5184</v>
      </c>
      <c r="C867">
        <v>6480</v>
      </c>
    </row>
    <row r="868" spans="1:3">
      <c r="A868" s="1">
        <v>864</v>
      </c>
      <c r="B868" s="1">
        <v>37876</v>
      </c>
      <c r="C868">
        <v>47345</v>
      </c>
    </row>
    <row r="869" spans="1:3">
      <c r="A869" s="1">
        <v>865</v>
      </c>
      <c r="B869" s="1">
        <v>9063</v>
      </c>
      <c r="C869">
        <v>11328.75</v>
      </c>
    </row>
    <row r="870" spans="1:3">
      <c r="A870" s="1">
        <v>866</v>
      </c>
      <c r="B870" s="1">
        <v>0</v>
      </c>
      <c r="C870">
        <v>0</v>
      </c>
    </row>
    <row r="871" spans="1:3">
      <c r="A871" s="1">
        <v>867</v>
      </c>
      <c r="B871" s="1">
        <v>0</v>
      </c>
      <c r="C871">
        <v>0</v>
      </c>
    </row>
    <row r="872" spans="1:3">
      <c r="A872" s="1">
        <v>868</v>
      </c>
      <c r="B872" s="1">
        <v>0</v>
      </c>
      <c r="C872">
        <v>0</v>
      </c>
    </row>
    <row r="873" spans="1:3">
      <c r="A873" s="1">
        <v>869</v>
      </c>
      <c r="B873" s="1">
        <v>0</v>
      </c>
      <c r="C873">
        <v>0</v>
      </c>
    </row>
    <row r="874" spans="1:3">
      <c r="A874" s="1">
        <v>870</v>
      </c>
      <c r="B874" s="1">
        <v>0</v>
      </c>
      <c r="C874">
        <v>0</v>
      </c>
    </row>
    <row r="875" spans="1:3">
      <c r="A875" s="1">
        <v>871</v>
      </c>
      <c r="B875" s="1">
        <v>0</v>
      </c>
      <c r="C875">
        <v>0</v>
      </c>
    </row>
    <row r="876" spans="1:3">
      <c r="A876" s="1">
        <v>872</v>
      </c>
      <c r="B876" s="1">
        <v>0</v>
      </c>
      <c r="C876">
        <v>0</v>
      </c>
    </row>
    <row r="877" spans="1:3">
      <c r="A877" s="1">
        <v>873</v>
      </c>
      <c r="B877" s="1">
        <v>6657</v>
      </c>
      <c r="C877">
        <v>8321.25</v>
      </c>
    </row>
    <row r="878" spans="1:3">
      <c r="A878" s="1">
        <v>874</v>
      </c>
      <c r="B878" s="1">
        <v>0</v>
      </c>
      <c r="C878">
        <v>0</v>
      </c>
    </row>
    <row r="879" spans="1:3">
      <c r="A879" s="1">
        <v>875</v>
      </c>
      <c r="B879" s="1">
        <v>0</v>
      </c>
      <c r="C879">
        <v>0</v>
      </c>
    </row>
    <row r="880" spans="1:3">
      <c r="A880" s="1">
        <v>876</v>
      </c>
      <c r="B880" s="1">
        <v>1015</v>
      </c>
      <c r="C880">
        <v>1268.75</v>
      </c>
    </row>
    <row r="881" spans="1:3">
      <c r="A881" s="1">
        <v>877</v>
      </c>
      <c r="B881" s="1">
        <v>6936</v>
      </c>
      <c r="C881">
        <v>8670</v>
      </c>
    </row>
    <row r="882" spans="1:3">
      <c r="A882" s="1">
        <v>878</v>
      </c>
      <c r="B882" s="1">
        <v>0</v>
      </c>
      <c r="C882">
        <v>0</v>
      </c>
    </row>
    <row r="883" spans="1:3">
      <c r="A883" s="1">
        <v>879</v>
      </c>
      <c r="B883" s="1">
        <v>3231</v>
      </c>
      <c r="C883">
        <v>4038.75</v>
      </c>
    </row>
    <row r="884" spans="1:3">
      <c r="A884" s="1">
        <v>880</v>
      </c>
      <c r="B884" s="1">
        <v>0</v>
      </c>
      <c r="C884">
        <v>0</v>
      </c>
    </row>
    <row r="885" spans="1:3">
      <c r="A885" s="1">
        <v>881</v>
      </c>
      <c r="B885" s="1">
        <v>7665</v>
      </c>
      <c r="C885">
        <v>9581.25</v>
      </c>
    </row>
    <row r="886" spans="1:3">
      <c r="A886" s="1">
        <v>882</v>
      </c>
      <c r="B886" s="1">
        <v>0</v>
      </c>
      <c r="C886">
        <v>0</v>
      </c>
    </row>
    <row r="887" spans="1:3">
      <c r="A887" s="1">
        <v>883</v>
      </c>
      <c r="B887" s="1">
        <v>0</v>
      </c>
      <c r="C887">
        <v>0</v>
      </c>
    </row>
    <row r="888" spans="1:3">
      <c r="A888" s="1">
        <v>884</v>
      </c>
      <c r="B888" s="1">
        <v>0</v>
      </c>
      <c r="C888">
        <v>0</v>
      </c>
    </row>
    <row r="889" spans="1:3">
      <c r="A889" s="1">
        <v>885</v>
      </c>
      <c r="B889" s="1">
        <v>0</v>
      </c>
      <c r="C889">
        <v>0</v>
      </c>
    </row>
    <row r="890" spans="1:3">
      <c r="A890" s="1">
        <v>886</v>
      </c>
      <c r="B890" s="1">
        <v>4082</v>
      </c>
      <c r="C890">
        <v>5102.5</v>
      </c>
    </row>
    <row r="891" spans="1:3">
      <c r="A891" s="1">
        <v>887</v>
      </c>
      <c r="B891" s="1">
        <v>0</v>
      </c>
      <c r="C891">
        <v>0</v>
      </c>
    </row>
    <row r="892" spans="1:3">
      <c r="A892" s="1">
        <v>888</v>
      </c>
      <c r="B892" s="1">
        <v>3134</v>
      </c>
      <c r="C892">
        <v>3917.5</v>
      </c>
    </row>
    <row r="893" spans="1:3">
      <c r="A893" s="1">
        <v>889</v>
      </c>
      <c r="B893" s="1">
        <v>34941</v>
      </c>
      <c r="C893">
        <v>43676.25</v>
      </c>
    </row>
    <row r="894" spans="1:3">
      <c r="A894" s="1">
        <v>890</v>
      </c>
      <c r="B894" s="1">
        <v>754</v>
      </c>
      <c r="C894">
        <v>942.5</v>
      </c>
    </row>
    <row r="895" spans="1:3">
      <c r="A895" s="1">
        <v>891</v>
      </c>
      <c r="B895" s="1">
        <v>0</v>
      </c>
      <c r="C895">
        <v>0</v>
      </c>
    </row>
    <row r="896" spans="1:3">
      <c r="A896" s="1">
        <v>892</v>
      </c>
      <c r="B896" s="1">
        <v>46625</v>
      </c>
      <c r="C896">
        <v>58281.25</v>
      </c>
    </row>
    <row r="897" spans="1:3">
      <c r="A897" s="1">
        <v>893</v>
      </c>
      <c r="B897" s="1">
        <v>36000</v>
      </c>
      <c r="C897">
        <v>45000</v>
      </c>
    </row>
    <row r="898" spans="1:3">
      <c r="A898" s="1">
        <v>894</v>
      </c>
      <c r="B898" s="1">
        <v>0</v>
      </c>
      <c r="C898">
        <v>0</v>
      </c>
    </row>
    <row r="899" spans="1:3">
      <c r="A899" s="1">
        <v>895</v>
      </c>
      <c r="B899" s="1">
        <v>35165</v>
      </c>
      <c r="C899">
        <v>43956.25</v>
      </c>
    </row>
    <row r="900" spans="1:3">
      <c r="A900" s="1">
        <v>896</v>
      </c>
      <c r="B900" s="1">
        <v>2602</v>
      </c>
      <c r="C900">
        <v>3252.5</v>
      </c>
    </row>
    <row r="901" spans="1:3">
      <c r="A901" s="1">
        <v>897</v>
      </c>
      <c r="B901" s="1">
        <v>0</v>
      </c>
      <c r="C901">
        <v>0</v>
      </c>
    </row>
    <row r="902" spans="1:3">
      <c r="A902" s="1">
        <v>898</v>
      </c>
      <c r="B902" s="1">
        <v>0</v>
      </c>
      <c r="C902">
        <v>0</v>
      </c>
    </row>
    <row r="903" spans="1:3">
      <c r="A903" s="1">
        <v>899</v>
      </c>
      <c r="B903" s="1">
        <v>0</v>
      </c>
      <c r="C903">
        <v>0</v>
      </c>
    </row>
    <row r="904" spans="1:3">
      <c r="A904" s="1">
        <v>900</v>
      </c>
      <c r="B904" s="1">
        <v>0</v>
      </c>
      <c r="C904">
        <v>0</v>
      </c>
    </row>
    <row r="905" spans="1:3">
      <c r="A905" s="1">
        <v>901</v>
      </c>
      <c r="B905" s="1">
        <v>0</v>
      </c>
      <c r="C905">
        <v>0</v>
      </c>
    </row>
    <row r="906" spans="1:3">
      <c r="A906" s="1">
        <v>902</v>
      </c>
      <c r="B906" s="1">
        <v>23432</v>
      </c>
      <c r="C906">
        <v>29290</v>
      </c>
    </row>
    <row r="907" spans="1:3">
      <c r="A907" s="1">
        <v>903</v>
      </c>
      <c r="B907" s="1">
        <v>4477</v>
      </c>
      <c r="C907">
        <v>5596.25</v>
      </c>
    </row>
    <row r="908" spans="1:3">
      <c r="A908" s="1">
        <v>904</v>
      </c>
      <c r="B908" s="1">
        <v>0</v>
      </c>
      <c r="C908">
        <v>0</v>
      </c>
    </row>
    <row r="909" spans="1:3">
      <c r="A909" s="1">
        <v>905</v>
      </c>
      <c r="B909" s="1">
        <v>6739</v>
      </c>
      <c r="C909">
        <v>8423.75</v>
      </c>
    </row>
    <row r="910" spans="1:3">
      <c r="A910" s="1">
        <v>906</v>
      </c>
      <c r="B910" s="1">
        <v>52445</v>
      </c>
      <c r="C910">
        <v>65556.25</v>
      </c>
    </row>
    <row r="911" spans="1:3">
      <c r="A911" s="1">
        <v>907</v>
      </c>
      <c r="B911" s="1">
        <v>0</v>
      </c>
      <c r="C911">
        <v>0</v>
      </c>
    </row>
    <row r="912" spans="1:3">
      <c r="A912" s="1">
        <v>908</v>
      </c>
      <c r="B912" s="1">
        <v>0</v>
      </c>
      <c r="C912">
        <v>0</v>
      </c>
    </row>
    <row r="913" spans="1:3">
      <c r="A913" s="1">
        <v>909</v>
      </c>
      <c r="B913" s="1">
        <v>10612</v>
      </c>
      <c r="C913">
        <v>13265</v>
      </c>
    </row>
    <row r="914" spans="1:3">
      <c r="A914" s="1">
        <v>910</v>
      </c>
      <c r="B914" s="1">
        <v>0</v>
      </c>
      <c r="C914">
        <v>0</v>
      </c>
    </row>
    <row r="915" spans="1:3">
      <c r="A915" s="1">
        <v>911</v>
      </c>
      <c r="B915" s="1">
        <v>8091</v>
      </c>
      <c r="C915">
        <v>10113.75</v>
      </c>
    </row>
    <row r="916" spans="1:3">
      <c r="A916" s="1">
        <v>912</v>
      </c>
      <c r="B916" s="1">
        <v>42820</v>
      </c>
      <c r="C916">
        <v>53525</v>
      </c>
    </row>
    <row r="917" spans="1:3">
      <c r="A917" s="1">
        <v>913</v>
      </c>
      <c r="B917" s="1">
        <v>5618</v>
      </c>
      <c r="C917">
        <v>7022.5</v>
      </c>
    </row>
    <row r="918" spans="1:3">
      <c r="A918" s="1">
        <v>914</v>
      </c>
      <c r="B918" s="1">
        <v>0</v>
      </c>
      <c r="C918">
        <v>0</v>
      </c>
    </row>
    <row r="919" spans="1:3">
      <c r="A919" s="1">
        <v>915</v>
      </c>
      <c r="B919" s="1">
        <v>0</v>
      </c>
      <c r="C919">
        <v>0</v>
      </c>
    </row>
    <row r="920" spans="1:3">
      <c r="A920" s="1">
        <v>916</v>
      </c>
      <c r="B920" s="1">
        <v>0</v>
      </c>
      <c r="C920">
        <v>0</v>
      </c>
    </row>
    <row r="921" spans="1:3">
      <c r="A921" s="1">
        <v>917</v>
      </c>
      <c r="B921" s="1">
        <v>0</v>
      </c>
      <c r="C921">
        <v>0</v>
      </c>
    </row>
    <row r="922" spans="1:3">
      <c r="A922" s="1">
        <v>918</v>
      </c>
      <c r="B922" s="1">
        <v>0</v>
      </c>
      <c r="C922">
        <v>0</v>
      </c>
    </row>
    <row r="923" spans="1:3">
      <c r="A923" s="1">
        <v>919</v>
      </c>
      <c r="B923" s="1">
        <v>0</v>
      </c>
      <c r="C923">
        <v>0</v>
      </c>
    </row>
    <row r="924" spans="1:3">
      <c r="A924" s="1">
        <v>920</v>
      </c>
      <c r="B924" s="1">
        <v>5399</v>
      </c>
      <c r="C924">
        <v>6748.75</v>
      </c>
    </row>
    <row r="925" spans="1:3">
      <c r="A925" s="1">
        <v>921</v>
      </c>
      <c r="B925" s="1">
        <v>1371</v>
      </c>
      <c r="C925">
        <v>1713.75</v>
      </c>
    </row>
    <row r="926" spans="1:3">
      <c r="A926" s="1">
        <v>922</v>
      </c>
      <c r="B926" s="1">
        <v>23756</v>
      </c>
      <c r="C926">
        <v>29695</v>
      </c>
    </row>
    <row r="927" spans="1:3">
      <c r="A927" s="1">
        <v>923</v>
      </c>
      <c r="B927" s="1">
        <v>0</v>
      </c>
      <c r="C927">
        <v>0</v>
      </c>
    </row>
    <row r="928" spans="1:3">
      <c r="A928" s="1">
        <v>924</v>
      </c>
      <c r="B928" s="1">
        <v>0</v>
      </c>
      <c r="C928">
        <v>0</v>
      </c>
    </row>
    <row r="929" spans="1:3">
      <c r="A929" s="1">
        <v>925</v>
      </c>
      <c r="B929" s="1">
        <v>0</v>
      </c>
      <c r="C929">
        <v>0</v>
      </c>
    </row>
    <row r="930" spans="1:3">
      <c r="A930" s="1">
        <v>926</v>
      </c>
      <c r="B930" s="1">
        <v>4940</v>
      </c>
      <c r="C930">
        <v>6175</v>
      </c>
    </row>
    <row r="931" spans="1:3">
      <c r="A931" s="1">
        <v>927</v>
      </c>
      <c r="B931" s="1">
        <v>0</v>
      </c>
      <c r="C931">
        <v>0</v>
      </c>
    </row>
    <row r="932" spans="1:3">
      <c r="A932" s="1">
        <v>928</v>
      </c>
      <c r="B932" s="1">
        <v>52068</v>
      </c>
      <c r="C932">
        <v>65085</v>
      </c>
    </row>
    <row r="933" spans="1:3">
      <c r="A933" s="1">
        <v>929</v>
      </c>
      <c r="B933" s="1">
        <v>0</v>
      </c>
      <c r="C933">
        <v>0</v>
      </c>
    </row>
    <row r="934" spans="1:3">
      <c r="A934" s="1">
        <v>930</v>
      </c>
      <c r="B934" s="1">
        <v>0</v>
      </c>
      <c r="C934">
        <v>0</v>
      </c>
    </row>
    <row r="935" spans="1:3">
      <c r="A935" s="1">
        <v>931</v>
      </c>
      <c r="B935" s="1">
        <v>0</v>
      </c>
      <c r="C935">
        <v>0</v>
      </c>
    </row>
    <row r="936" spans="1:3">
      <c r="A936" s="1">
        <v>932</v>
      </c>
      <c r="B936" s="1">
        <v>0</v>
      </c>
      <c r="C936">
        <v>0</v>
      </c>
    </row>
    <row r="937" spans="1:3">
      <c r="A937" s="1">
        <v>933</v>
      </c>
      <c r="B937" s="1">
        <v>0</v>
      </c>
      <c r="C937">
        <v>0</v>
      </c>
    </row>
    <row r="938" spans="1:3">
      <c r="A938" s="1">
        <v>934</v>
      </c>
      <c r="B938" s="1">
        <v>0</v>
      </c>
      <c r="C938">
        <v>0</v>
      </c>
    </row>
    <row r="939" spans="1:3">
      <c r="A939" s="1">
        <v>935</v>
      </c>
      <c r="B939" s="1">
        <v>0</v>
      </c>
      <c r="C939">
        <v>0</v>
      </c>
    </row>
    <row r="940" spans="1:3">
      <c r="A940" s="1">
        <v>936</v>
      </c>
      <c r="B940" s="1">
        <v>5903</v>
      </c>
      <c r="C940">
        <v>7378.75</v>
      </c>
    </row>
    <row r="941" spans="1:3">
      <c r="A941" s="1">
        <v>937</v>
      </c>
      <c r="B941" s="1">
        <v>33030</v>
      </c>
      <c r="C941">
        <v>41287.5</v>
      </c>
    </row>
    <row r="942" spans="1:3">
      <c r="A942" s="1">
        <v>938</v>
      </c>
      <c r="B942" s="1">
        <v>5632</v>
      </c>
      <c r="C942">
        <v>7040</v>
      </c>
    </row>
    <row r="943" spans="1:3">
      <c r="A943" s="1">
        <v>939</v>
      </c>
      <c r="B943" s="1">
        <v>0</v>
      </c>
      <c r="C943">
        <v>0</v>
      </c>
    </row>
    <row r="944" spans="1:3">
      <c r="A944" s="1">
        <v>940</v>
      </c>
      <c r="B944" s="1">
        <v>0</v>
      </c>
      <c r="C944">
        <v>0</v>
      </c>
    </row>
    <row r="945" spans="1:3">
      <c r="A945" s="1">
        <v>941</v>
      </c>
      <c r="B945" s="1">
        <v>2657</v>
      </c>
      <c r="C945">
        <v>3321.25</v>
      </c>
    </row>
    <row r="946" spans="1:3">
      <c r="A946" s="1">
        <v>942</v>
      </c>
      <c r="B946" s="1">
        <v>0</v>
      </c>
      <c r="C946">
        <v>0</v>
      </c>
    </row>
    <row r="947" spans="1:3">
      <c r="A947" s="1">
        <v>943</v>
      </c>
      <c r="B947" s="1">
        <v>969</v>
      </c>
      <c r="C947">
        <v>1211.25</v>
      </c>
    </row>
    <row r="948" spans="1:3">
      <c r="A948" s="1">
        <v>944</v>
      </c>
      <c r="B948" s="1">
        <v>30571</v>
      </c>
      <c r="C948">
        <v>38213.75</v>
      </c>
    </row>
    <row r="949" spans="1:3">
      <c r="A949" s="1">
        <v>945</v>
      </c>
      <c r="B949" s="1">
        <v>0</v>
      </c>
      <c r="C949">
        <v>0</v>
      </c>
    </row>
    <row r="950" spans="1:3">
      <c r="A950" s="1">
        <v>946</v>
      </c>
      <c r="B950" s="1">
        <v>0</v>
      </c>
      <c r="C950">
        <v>0</v>
      </c>
    </row>
    <row r="951" spans="1:3">
      <c r="A951" s="1">
        <v>947</v>
      </c>
      <c r="B951" s="1">
        <v>0</v>
      </c>
      <c r="C951">
        <v>0</v>
      </c>
    </row>
    <row r="952" spans="1:3">
      <c r="A952" s="1">
        <v>948</v>
      </c>
      <c r="B952" s="1">
        <v>5115</v>
      </c>
      <c r="C952">
        <v>6393.75</v>
      </c>
    </row>
    <row r="953" spans="1:3">
      <c r="A953" s="1">
        <v>949</v>
      </c>
      <c r="B953" s="1">
        <v>12269</v>
      </c>
      <c r="C953">
        <v>15336.25</v>
      </c>
    </row>
    <row r="954" spans="1:3">
      <c r="A954" s="1">
        <v>950</v>
      </c>
      <c r="B954" s="1">
        <v>7611</v>
      </c>
      <c r="C954">
        <v>9513.75</v>
      </c>
    </row>
    <row r="955" spans="1:3">
      <c r="A955" s="1">
        <v>951</v>
      </c>
      <c r="B955" s="1">
        <v>0</v>
      </c>
      <c r="C955">
        <v>0</v>
      </c>
    </row>
    <row r="956" spans="1:3">
      <c r="A956" s="1">
        <v>952</v>
      </c>
      <c r="B956" s="1">
        <v>6120</v>
      </c>
      <c r="C956">
        <v>7650</v>
      </c>
    </row>
    <row r="957" spans="1:3">
      <c r="A957" s="1">
        <v>953</v>
      </c>
      <c r="B957" s="1">
        <v>9575</v>
      </c>
      <c r="C957">
        <v>11968.75</v>
      </c>
    </row>
    <row r="958" spans="1:3">
      <c r="A958" s="1">
        <v>954</v>
      </c>
      <c r="B958" s="1">
        <v>3175</v>
      </c>
      <c r="C958">
        <v>3968.75</v>
      </c>
    </row>
    <row r="959" spans="1:3">
      <c r="A959" s="1">
        <v>955</v>
      </c>
      <c r="B959" s="1">
        <v>0</v>
      </c>
      <c r="C959">
        <v>0</v>
      </c>
    </row>
    <row r="960" spans="1:3">
      <c r="A960" s="1">
        <v>956</v>
      </c>
      <c r="B960" s="1">
        <v>5289</v>
      </c>
      <c r="C960">
        <v>6611.25</v>
      </c>
    </row>
    <row r="961" spans="1:3">
      <c r="A961" s="1">
        <v>957</v>
      </c>
      <c r="B961" s="1">
        <v>0</v>
      </c>
      <c r="C961">
        <v>0</v>
      </c>
    </row>
    <row r="962" spans="1:3">
      <c r="A962" s="1">
        <v>958</v>
      </c>
      <c r="B962" s="1">
        <v>39168</v>
      </c>
      <c r="C962">
        <v>48960</v>
      </c>
    </row>
    <row r="963" spans="1:3">
      <c r="A963" s="1">
        <v>959</v>
      </c>
      <c r="B963" s="1">
        <v>7558</v>
      </c>
      <c r="C963">
        <v>9447.5</v>
      </c>
    </row>
    <row r="964" spans="1:3">
      <c r="A964" s="1">
        <v>960</v>
      </c>
      <c r="B964" s="1">
        <v>1946</v>
      </c>
      <c r="C964">
        <v>2432.5</v>
      </c>
    </row>
    <row r="965" spans="1:3">
      <c r="A965" s="1">
        <v>961</v>
      </c>
      <c r="B965" s="1">
        <v>0</v>
      </c>
      <c r="C965">
        <v>0</v>
      </c>
    </row>
    <row r="966" spans="1:3">
      <c r="A966" s="1">
        <v>962</v>
      </c>
      <c r="B966" s="1">
        <v>17857</v>
      </c>
      <c r="C966">
        <v>22321.25</v>
      </c>
    </row>
    <row r="967" spans="1:3">
      <c r="A967" s="1">
        <v>963</v>
      </c>
      <c r="B967" s="1">
        <v>7864</v>
      </c>
      <c r="C967">
        <v>9830</v>
      </c>
    </row>
    <row r="968" spans="1:3">
      <c r="A968" s="1">
        <v>964</v>
      </c>
      <c r="B968" s="1">
        <v>0</v>
      </c>
      <c r="C968">
        <v>0</v>
      </c>
    </row>
    <row r="969" spans="1:3">
      <c r="A969" s="1">
        <v>965</v>
      </c>
      <c r="B969" s="1">
        <v>0</v>
      </c>
      <c r="C969">
        <v>0</v>
      </c>
    </row>
    <row r="970" spans="1:3">
      <c r="A970" s="1">
        <v>966</v>
      </c>
      <c r="B970" s="1">
        <v>0</v>
      </c>
      <c r="C970">
        <v>0</v>
      </c>
    </row>
    <row r="971" spans="1:3">
      <c r="A971" s="1">
        <v>967</v>
      </c>
      <c r="B971" s="1">
        <v>0</v>
      </c>
      <c r="C971">
        <v>0</v>
      </c>
    </row>
    <row r="972" spans="1:3">
      <c r="A972" s="1">
        <v>968</v>
      </c>
      <c r="B972" s="1">
        <v>24930</v>
      </c>
      <c r="C972">
        <v>31162.5</v>
      </c>
    </row>
    <row r="973" spans="1:3">
      <c r="A973" s="1">
        <v>969</v>
      </c>
      <c r="B973" s="1">
        <v>3558</v>
      </c>
      <c r="C973">
        <v>4447.5</v>
      </c>
    </row>
    <row r="974" spans="1:3">
      <c r="A974" s="1">
        <v>970</v>
      </c>
      <c r="B974" s="1">
        <v>4646</v>
      </c>
      <c r="C974">
        <v>5807.5</v>
      </c>
    </row>
    <row r="975" spans="1:3">
      <c r="A975" s="1">
        <v>971</v>
      </c>
      <c r="B975" s="1">
        <v>4716</v>
      </c>
      <c r="C975">
        <v>5895</v>
      </c>
    </row>
    <row r="976" spans="1:3">
      <c r="A976" s="1">
        <v>972</v>
      </c>
      <c r="B976" s="1">
        <v>0</v>
      </c>
      <c r="C976">
        <v>0</v>
      </c>
    </row>
    <row r="977" spans="1:3">
      <c r="A977" s="1">
        <v>973</v>
      </c>
      <c r="B977" s="1">
        <v>9925</v>
      </c>
      <c r="C977">
        <v>12406.25</v>
      </c>
    </row>
    <row r="978" spans="1:3">
      <c r="A978" s="1">
        <v>974</v>
      </c>
      <c r="B978" s="1">
        <v>0</v>
      </c>
      <c r="C978">
        <v>0</v>
      </c>
    </row>
    <row r="979" spans="1:3">
      <c r="A979" s="1">
        <v>975</v>
      </c>
      <c r="B979" s="1">
        <v>30944</v>
      </c>
      <c r="C979">
        <v>38680</v>
      </c>
    </row>
    <row r="980" spans="1:3">
      <c r="A980" s="1">
        <v>976</v>
      </c>
      <c r="B980" s="1">
        <v>0</v>
      </c>
      <c r="C980">
        <v>0</v>
      </c>
    </row>
    <row r="981" spans="1:3">
      <c r="A981" s="1">
        <v>977</v>
      </c>
      <c r="B981" s="1">
        <v>0</v>
      </c>
      <c r="C981">
        <v>0</v>
      </c>
    </row>
    <row r="982" spans="1:3">
      <c r="A982" s="1">
        <v>978</v>
      </c>
      <c r="B982" s="1">
        <v>0</v>
      </c>
      <c r="C982">
        <v>0</v>
      </c>
    </row>
    <row r="983" spans="1:3">
      <c r="A983" s="1">
        <v>979</v>
      </c>
      <c r="B983" s="1">
        <v>0</v>
      </c>
      <c r="C983">
        <v>0</v>
      </c>
    </row>
    <row r="984" spans="1:3">
      <c r="A984" s="1">
        <v>980</v>
      </c>
      <c r="B984" s="1">
        <v>25433</v>
      </c>
      <c r="C984">
        <v>31791.25</v>
      </c>
    </row>
    <row r="985" spans="1:3">
      <c r="A985" s="1">
        <v>981</v>
      </c>
      <c r="B985" s="1">
        <v>0</v>
      </c>
      <c r="C985">
        <v>0</v>
      </c>
    </row>
    <row r="986" spans="1:3">
      <c r="A986" s="1">
        <v>982</v>
      </c>
      <c r="B986" s="1">
        <v>3019</v>
      </c>
      <c r="C986">
        <v>3773.75</v>
      </c>
    </row>
    <row r="987" spans="1:3">
      <c r="A987" s="1">
        <v>983</v>
      </c>
      <c r="B987" s="1">
        <v>0</v>
      </c>
      <c r="C987">
        <v>0</v>
      </c>
    </row>
    <row r="988" spans="1:3">
      <c r="A988" s="1">
        <v>984</v>
      </c>
      <c r="B988" s="1">
        <v>5476</v>
      </c>
      <c r="C988">
        <v>6845</v>
      </c>
    </row>
    <row r="989" spans="1:3">
      <c r="A989" s="1">
        <v>985</v>
      </c>
      <c r="B989" s="1">
        <v>20060</v>
      </c>
      <c r="C989">
        <v>25075</v>
      </c>
    </row>
    <row r="990" spans="1:3">
      <c r="A990" s="1">
        <v>986</v>
      </c>
      <c r="B990" s="1">
        <v>0</v>
      </c>
      <c r="C990">
        <v>0</v>
      </c>
    </row>
    <row r="991" spans="1:3">
      <c r="A991" s="1">
        <v>987</v>
      </c>
      <c r="B991" s="1">
        <v>3118</v>
      </c>
      <c r="C991">
        <v>3897.5</v>
      </c>
    </row>
    <row r="992" spans="1:3">
      <c r="A992" s="1">
        <v>988</v>
      </c>
      <c r="B992" s="1">
        <v>0</v>
      </c>
      <c r="C992">
        <v>0</v>
      </c>
    </row>
    <row r="993" spans="1:3">
      <c r="A993" s="1">
        <v>989</v>
      </c>
      <c r="B993" s="1">
        <v>7166</v>
      </c>
      <c r="C993">
        <v>8957.5</v>
      </c>
    </row>
    <row r="994" spans="1:3">
      <c r="A994" s="1">
        <v>990</v>
      </c>
      <c r="B994" s="1">
        <v>0</v>
      </c>
      <c r="C994">
        <v>0</v>
      </c>
    </row>
    <row r="995" spans="1:3">
      <c r="A995" s="1">
        <v>991</v>
      </c>
      <c r="B995" s="1">
        <v>7940</v>
      </c>
      <c r="C995">
        <v>9925</v>
      </c>
    </row>
    <row r="996" spans="1:3">
      <c r="A996" s="1">
        <v>992</v>
      </c>
      <c r="B996" s="1">
        <v>0</v>
      </c>
      <c r="C996">
        <v>0</v>
      </c>
    </row>
    <row r="997" spans="1:3">
      <c r="A997" s="1">
        <v>993</v>
      </c>
      <c r="B997" s="1">
        <v>565</v>
      </c>
      <c r="C997">
        <v>706.25</v>
      </c>
    </row>
    <row r="998" spans="1:3">
      <c r="A998" s="1">
        <v>994</v>
      </c>
      <c r="B998" s="1">
        <v>0</v>
      </c>
      <c r="C998">
        <v>0</v>
      </c>
    </row>
    <row r="999" spans="1:3">
      <c r="A999" s="1">
        <v>995</v>
      </c>
      <c r="B999" s="1">
        <v>0</v>
      </c>
      <c r="C999">
        <v>0</v>
      </c>
    </row>
    <row r="1000" spans="1:3">
      <c r="A1000" s="1">
        <v>996</v>
      </c>
      <c r="B1000" s="1">
        <v>0</v>
      </c>
      <c r="C1000">
        <v>0</v>
      </c>
    </row>
    <row r="1001" spans="1:3">
      <c r="A1001" s="1">
        <v>997</v>
      </c>
      <c r="B1001" s="1">
        <v>0</v>
      </c>
      <c r="C1001">
        <v>0</v>
      </c>
    </row>
    <row r="1002" spans="1:3">
      <c r="A1002" s="1">
        <v>998</v>
      </c>
      <c r="B1002" s="1">
        <v>0</v>
      </c>
      <c r="C1002">
        <v>0</v>
      </c>
    </row>
    <row r="1003" spans="1:3">
      <c r="A1003" s="1">
        <v>999</v>
      </c>
      <c r="B1003" s="1">
        <v>0</v>
      </c>
      <c r="C1003">
        <v>0</v>
      </c>
    </row>
    <row r="1004" spans="1:3">
      <c r="A1004" s="1">
        <v>1000</v>
      </c>
      <c r="B1004" s="1">
        <v>0</v>
      </c>
      <c r="C1004">
        <v>0</v>
      </c>
    </row>
    <row r="1005" spans="1:3">
      <c r="A1005" s="1">
        <v>1001</v>
      </c>
      <c r="B1005" s="1">
        <v>0</v>
      </c>
      <c r="C1005">
        <v>0</v>
      </c>
    </row>
    <row r="1006" spans="1:3">
      <c r="A1006" s="1">
        <v>1002</v>
      </c>
      <c r="B1006" s="1">
        <v>0</v>
      </c>
      <c r="C1006">
        <v>0</v>
      </c>
    </row>
    <row r="1007" spans="1:3">
      <c r="A1007" s="1">
        <v>1003</v>
      </c>
      <c r="B1007" s="1">
        <v>3783</v>
      </c>
      <c r="C1007">
        <v>4728.75</v>
      </c>
    </row>
    <row r="1008" spans="1:3">
      <c r="A1008" s="1">
        <v>1004</v>
      </c>
      <c r="B1008" s="1">
        <v>1686</v>
      </c>
      <c r="C1008">
        <v>2107.5</v>
      </c>
    </row>
    <row r="1009" spans="1:3">
      <c r="A1009" s="1">
        <v>1005</v>
      </c>
      <c r="B1009" s="1">
        <v>3176</v>
      </c>
      <c r="C1009">
        <v>3970</v>
      </c>
    </row>
    <row r="1010" spans="1:3">
      <c r="A1010" s="1">
        <v>1006</v>
      </c>
      <c r="B1010" s="1">
        <v>0</v>
      </c>
      <c r="C1010">
        <v>0</v>
      </c>
    </row>
    <row r="1011" spans="1:3">
      <c r="A1011" s="1">
        <v>1007</v>
      </c>
      <c r="B1011" s="1">
        <v>6485</v>
      </c>
      <c r="C1011">
        <v>8106.25</v>
      </c>
    </row>
    <row r="1012" spans="1:3">
      <c r="A1012" s="1">
        <v>1008</v>
      </c>
      <c r="B1012" s="1">
        <v>0</v>
      </c>
      <c r="C1012">
        <v>0</v>
      </c>
    </row>
    <row r="1013" spans="1:3">
      <c r="A1013" s="1">
        <v>1009</v>
      </c>
      <c r="B1013" s="1">
        <v>0</v>
      </c>
      <c r="C1013">
        <v>0</v>
      </c>
    </row>
    <row r="1014" spans="1:3">
      <c r="A1014" s="1">
        <v>1010</v>
      </c>
      <c r="B1014" s="1">
        <v>0</v>
      </c>
      <c r="C1014">
        <v>0</v>
      </c>
    </row>
    <row r="1015" spans="1:3">
      <c r="A1015" s="1">
        <v>1011</v>
      </c>
      <c r="B1015" s="1">
        <v>0</v>
      </c>
      <c r="C1015">
        <v>0</v>
      </c>
    </row>
    <row r="1016" spans="1:3">
      <c r="A1016" s="1">
        <v>1012</v>
      </c>
      <c r="B1016" s="1">
        <v>2988</v>
      </c>
      <c r="C1016">
        <v>3735</v>
      </c>
    </row>
    <row r="1017" spans="1:3">
      <c r="A1017" s="1">
        <v>1013</v>
      </c>
      <c r="B1017" s="1">
        <v>2611</v>
      </c>
      <c r="C1017">
        <v>3263.75</v>
      </c>
    </row>
    <row r="1018" spans="1:3">
      <c r="A1018" s="1">
        <v>1014</v>
      </c>
      <c r="B1018" s="1">
        <v>25313</v>
      </c>
      <c r="C1018">
        <v>31641.25</v>
      </c>
    </row>
    <row r="1019" spans="1:3">
      <c r="A1019" s="1">
        <v>1015</v>
      </c>
      <c r="B1019" s="1">
        <v>0</v>
      </c>
      <c r="C1019">
        <v>0</v>
      </c>
    </row>
    <row r="1020" spans="1:3">
      <c r="A1020" s="1">
        <v>1016</v>
      </c>
      <c r="B1020" s="1">
        <v>0</v>
      </c>
      <c r="C1020">
        <v>0</v>
      </c>
    </row>
    <row r="1021" spans="1:3">
      <c r="A1021" s="1">
        <v>1017</v>
      </c>
      <c r="B1021" s="1">
        <v>0</v>
      </c>
      <c r="C1021">
        <v>0</v>
      </c>
    </row>
    <row r="1022" spans="1:3">
      <c r="A1022" s="1">
        <v>1018</v>
      </c>
      <c r="B1022" s="1">
        <v>7649</v>
      </c>
      <c r="C1022">
        <v>9561.25</v>
      </c>
    </row>
    <row r="1023" spans="1:3">
      <c r="A1023" s="1">
        <v>1019</v>
      </c>
      <c r="B1023" s="1">
        <v>0</v>
      </c>
      <c r="C1023">
        <v>0</v>
      </c>
    </row>
    <row r="1024" spans="1:3">
      <c r="A1024" s="1">
        <v>1020</v>
      </c>
      <c r="B1024" s="1">
        <v>7247</v>
      </c>
      <c r="C1024">
        <v>9058.75</v>
      </c>
    </row>
    <row r="1025" spans="1:3">
      <c r="A1025" s="1">
        <v>1021</v>
      </c>
      <c r="B1025" s="1">
        <v>0</v>
      </c>
      <c r="C1025">
        <v>0</v>
      </c>
    </row>
    <row r="1026" spans="1:3">
      <c r="A1026" s="1">
        <v>1022</v>
      </c>
      <c r="B1026" s="1">
        <v>0</v>
      </c>
      <c r="C1026">
        <v>0</v>
      </c>
    </row>
    <row r="1027" spans="1:3">
      <c r="A1027" s="1">
        <v>1023</v>
      </c>
      <c r="B1027" s="1">
        <v>0</v>
      </c>
      <c r="C1027">
        <v>0</v>
      </c>
    </row>
    <row r="1028" spans="1:3">
      <c r="A1028" s="1">
        <v>1024</v>
      </c>
      <c r="B1028" s="1">
        <v>26686</v>
      </c>
      <c r="C1028">
        <v>33357.5</v>
      </c>
    </row>
    <row r="1029" spans="1:3">
      <c r="A1029" s="1">
        <v>1025</v>
      </c>
      <c r="B1029" s="1">
        <v>6088</v>
      </c>
      <c r="C1029">
        <v>7610</v>
      </c>
    </row>
    <row r="1030" spans="1:3">
      <c r="A1030" s="1">
        <v>1026</v>
      </c>
      <c r="B1030" s="1">
        <v>0</v>
      </c>
      <c r="C1030">
        <v>0</v>
      </c>
    </row>
    <row r="1031" spans="1:3">
      <c r="A1031" s="1">
        <v>1027</v>
      </c>
      <c r="B1031" s="1">
        <v>0</v>
      </c>
      <c r="C1031">
        <v>0</v>
      </c>
    </row>
    <row r="1032" spans="1:3">
      <c r="A1032" s="1">
        <v>1028</v>
      </c>
      <c r="B1032" s="1">
        <v>0</v>
      </c>
      <c r="C1032">
        <v>0</v>
      </c>
    </row>
    <row r="1033" spans="1:3">
      <c r="A1033" s="1">
        <v>1029</v>
      </c>
      <c r="B1033" s="1">
        <v>7890</v>
      </c>
      <c r="C1033">
        <v>9862.5</v>
      </c>
    </row>
    <row r="1034" spans="1:3">
      <c r="A1034" s="1">
        <v>1030</v>
      </c>
      <c r="B1034" s="1">
        <v>43052</v>
      </c>
      <c r="C1034">
        <v>53815</v>
      </c>
    </row>
    <row r="1035" spans="1:3">
      <c r="A1035" s="1">
        <v>1031</v>
      </c>
      <c r="B1035" s="1">
        <v>0</v>
      </c>
      <c r="C1035">
        <v>0</v>
      </c>
    </row>
    <row r="1036" spans="1:3">
      <c r="A1036" s="1">
        <v>1032</v>
      </c>
      <c r="B1036" s="1">
        <v>7575</v>
      </c>
      <c r="C1036">
        <v>9468.75</v>
      </c>
    </row>
    <row r="1037" spans="1:3">
      <c r="A1037" s="1">
        <v>1033</v>
      </c>
      <c r="B1037" s="1">
        <v>3846</v>
      </c>
      <c r="C1037">
        <v>4807.5</v>
      </c>
    </row>
    <row r="1038" spans="1:3">
      <c r="A1038" s="1">
        <v>1034</v>
      </c>
      <c r="B1038" s="1">
        <v>0</v>
      </c>
      <c r="C1038">
        <v>0</v>
      </c>
    </row>
    <row r="1039" spans="1:3">
      <c r="A1039" s="1">
        <v>1035</v>
      </c>
      <c r="B1039" s="1">
        <v>1681</v>
      </c>
      <c r="C1039">
        <v>2101.25</v>
      </c>
    </row>
    <row r="1040" spans="1:3">
      <c r="A1040" s="1">
        <v>1036</v>
      </c>
      <c r="B1040" s="1">
        <v>5030</v>
      </c>
      <c r="C1040">
        <v>6287.5</v>
      </c>
    </row>
    <row r="1041" spans="1:3">
      <c r="A1041" s="1">
        <v>1037</v>
      </c>
      <c r="B1041" s="1">
        <v>5393</v>
      </c>
      <c r="C1041">
        <v>6741.25</v>
      </c>
    </row>
    <row r="1042" spans="1:3">
      <c r="A1042" s="1">
        <v>1038</v>
      </c>
      <c r="B1042" s="1">
        <v>5419</v>
      </c>
      <c r="C1042">
        <v>6773.75</v>
      </c>
    </row>
    <row r="1043" spans="1:3">
      <c r="A1043" s="1">
        <v>1039</v>
      </c>
      <c r="B1043" s="1">
        <v>0</v>
      </c>
      <c r="C1043">
        <v>0</v>
      </c>
    </row>
    <row r="1044" spans="1:3">
      <c r="A1044" s="1">
        <v>1040</v>
      </c>
      <c r="B1044" s="1">
        <v>0</v>
      </c>
      <c r="C1044">
        <v>0</v>
      </c>
    </row>
    <row r="1045" spans="1:3">
      <c r="A1045" s="1">
        <v>1041</v>
      </c>
      <c r="B1045" s="1">
        <v>0</v>
      </c>
      <c r="C1045">
        <v>0</v>
      </c>
    </row>
    <row r="1046" spans="1:3">
      <c r="A1046" s="1">
        <v>1042</v>
      </c>
      <c r="B1046" s="1">
        <v>6927</v>
      </c>
      <c r="C1046">
        <v>8658.75</v>
      </c>
    </row>
    <row r="1047" spans="1:3">
      <c r="A1047" s="1">
        <v>1043</v>
      </c>
      <c r="B1047" s="1">
        <v>0</v>
      </c>
      <c r="C1047">
        <v>0</v>
      </c>
    </row>
    <row r="1048" spans="1:3">
      <c r="A1048" s="1">
        <v>1044</v>
      </c>
      <c r="B1048" s="1">
        <v>0</v>
      </c>
      <c r="C1048">
        <v>0</v>
      </c>
    </row>
    <row r="1049" spans="1:3">
      <c r="A1049" s="1">
        <v>1045</v>
      </c>
      <c r="B1049" s="1">
        <v>0</v>
      </c>
      <c r="C1049">
        <v>0</v>
      </c>
    </row>
    <row r="1050" spans="1:3">
      <c r="A1050" s="1">
        <v>1046</v>
      </c>
      <c r="B1050" s="1">
        <v>0</v>
      </c>
      <c r="C1050">
        <v>0</v>
      </c>
    </row>
    <row r="1051" spans="1:3">
      <c r="A1051" s="1">
        <v>1047</v>
      </c>
      <c r="B1051" s="1">
        <v>2415</v>
      </c>
      <c r="C1051">
        <v>3018.75</v>
      </c>
    </row>
    <row r="1052" spans="1:3">
      <c r="A1052" s="1">
        <v>1048</v>
      </c>
      <c r="B1052" s="1">
        <v>0</v>
      </c>
      <c r="C1052">
        <v>0</v>
      </c>
    </row>
    <row r="1053" spans="1:3">
      <c r="A1053" s="1">
        <v>1049</v>
      </c>
      <c r="B1053" s="1">
        <v>5484</v>
      </c>
      <c r="C1053">
        <v>6855</v>
      </c>
    </row>
    <row r="1054" spans="1:3">
      <c r="A1054" s="1">
        <v>1050</v>
      </c>
      <c r="B1054" s="1">
        <v>3655</v>
      </c>
      <c r="C1054">
        <v>4568.75</v>
      </c>
    </row>
    <row r="1055" spans="1:3">
      <c r="A1055" s="1">
        <v>1051</v>
      </c>
      <c r="B1055" s="1">
        <v>1678</v>
      </c>
      <c r="C1055">
        <v>2097.5</v>
      </c>
    </row>
    <row r="1056" spans="1:3">
      <c r="A1056" s="1">
        <v>1052</v>
      </c>
      <c r="B1056" s="1">
        <v>3777</v>
      </c>
      <c r="C1056">
        <v>4721.25</v>
      </c>
    </row>
    <row r="1057" spans="1:3">
      <c r="A1057" s="1">
        <v>1053</v>
      </c>
      <c r="B1057" s="1">
        <v>1300</v>
      </c>
      <c r="C1057">
        <v>1625</v>
      </c>
    </row>
    <row r="1058" spans="1:3">
      <c r="A1058" s="1">
        <v>1054</v>
      </c>
      <c r="B1058" s="1">
        <v>37285</v>
      </c>
      <c r="C1058">
        <v>46606.25</v>
      </c>
    </row>
    <row r="1059" spans="1:3">
      <c r="A1059" s="1">
        <v>1055</v>
      </c>
      <c r="B1059" s="1">
        <v>7276</v>
      </c>
      <c r="C1059">
        <v>9095</v>
      </c>
    </row>
    <row r="1060" spans="1:3">
      <c r="A1060" s="1">
        <v>1056</v>
      </c>
      <c r="B1060" s="1">
        <v>11728</v>
      </c>
      <c r="C1060">
        <v>14660</v>
      </c>
    </row>
    <row r="1061" spans="1:3">
      <c r="A1061" s="1">
        <v>1057</v>
      </c>
      <c r="B1061" s="1">
        <v>0</v>
      </c>
      <c r="C1061">
        <v>0</v>
      </c>
    </row>
    <row r="1062" spans="1:3">
      <c r="A1062" s="1">
        <v>1058</v>
      </c>
      <c r="B1062" s="1">
        <v>0</v>
      </c>
      <c r="C1062">
        <v>0</v>
      </c>
    </row>
    <row r="1063" spans="1:3">
      <c r="A1063" s="1">
        <v>1059</v>
      </c>
      <c r="B1063" s="1">
        <v>7303</v>
      </c>
      <c r="C1063">
        <v>9128.75</v>
      </c>
    </row>
    <row r="1064" spans="1:3">
      <c r="A1064" s="1">
        <v>1060</v>
      </c>
      <c r="B1064" s="1">
        <v>0</v>
      </c>
      <c r="C1064">
        <v>0</v>
      </c>
    </row>
    <row r="1065" spans="1:3">
      <c r="A1065" s="1">
        <v>1061</v>
      </c>
      <c r="B1065" s="1">
        <v>2988</v>
      </c>
      <c r="C1065">
        <v>3735</v>
      </c>
    </row>
    <row r="1066" spans="1:3">
      <c r="A1066" s="1">
        <v>1062</v>
      </c>
      <c r="B1066" s="1">
        <v>5782</v>
      </c>
      <c r="C1066">
        <v>7227.5</v>
      </c>
    </row>
    <row r="1067" spans="1:3">
      <c r="A1067" s="1">
        <v>1063</v>
      </c>
      <c r="B1067" s="1">
        <v>0</v>
      </c>
      <c r="C1067">
        <v>0</v>
      </c>
    </row>
    <row r="1068" spans="1:3">
      <c r="A1068" s="1">
        <v>1064</v>
      </c>
      <c r="B1068" s="1">
        <v>0</v>
      </c>
      <c r="C1068">
        <v>0</v>
      </c>
    </row>
    <row r="1069" spans="1:3">
      <c r="A1069" s="1">
        <v>1065</v>
      </c>
      <c r="B1069" s="1">
        <v>8403</v>
      </c>
      <c r="C1069">
        <v>10503.75</v>
      </c>
    </row>
    <row r="1070" spans="1:3">
      <c r="A1070" s="1">
        <v>1066</v>
      </c>
      <c r="B1070" s="1">
        <v>0</v>
      </c>
      <c r="C1070">
        <v>0</v>
      </c>
    </row>
    <row r="1071" spans="1:3">
      <c r="A1071" s="1">
        <v>1067</v>
      </c>
      <c r="B1071" s="1">
        <v>0</v>
      </c>
      <c r="C1071">
        <v>0</v>
      </c>
    </row>
    <row r="1072" spans="1:3">
      <c r="A1072" s="1">
        <v>1068</v>
      </c>
      <c r="B1072" s="1">
        <v>7228</v>
      </c>
      <c r="C1072">
        <v>9035</v>
      </c>
    </row>
    <row r="1073" spans="1:3">
      <c r="A1073" s="1">
        <v>1069</v>
      </c>
      <c r="B1073" s="1">
        <v>0</v>
      </c>
      <c r="C1073">
        <v>0</v>
      </c>
    </row>
    <row r="1074" spans="1:3">
      <c r="A1074" s="1">
        <v>1070</v>
      </c>
      <c r="B1074" s="1">
        <v>3230</v>
      </c>
      <c r="C1074">
        <v>4037.5</v>
      </c>
    </row>
    <row r="1075" spans="1:3">
      <c r="A1075" s="1">
        <v>1071</v>
      </c>
      <c r="B1075" s="1">
        <v>0</v>
      </c>
      <c r="C1075">
        <v>0</v>
      </c>
    </row>
    <row r="1076" spans="1:3">
      <c r="A1076" s="1">
        <v>1072</v>
      </c>
      <c r="B1076" s="1">
        <v>0</v>
      </c>
      <c r="C1076">
        <v>0</v>
      </c>
    </row>
    <row r="1077" spans="1:3">
      <c r="A1077" s="1">
        <v>1073</v>
      </c>
      <c r="B1077" s="1">
        <v>6373</v>
      </c>
      <c r="C1077">
        <v>7966.25</v>
      </c>
    </row>
    <row r="1078" spans="1:3">
      <c r="A1078" s="1">
        <v>1074</v>
      </c>
      <c r="B1078" s="1">
        <v>3226</v>
      </c>
      <c r="C1078">
        <v>4032.5</v>
      </c>
    </row>
    <row r="1079" spans="1:3">
      <c r="A1079" s="1">
        <v>1075</v>
      </c>
      <c r="B1079" s="1">
        <v>0</v>
      </c>
      <c r="C1079">
        <v>0</v>
      </c>
    </row>
    <row r="1080" spans="1:3">
      <c r="A1080" s="1">
        <v>1076</v>
      </c>
      <c r="B1080" s="1">
        <v>30922</v>
      </c>
      <c r="C1080">
        <v>38652.5</v>
      </c>
    </row>
    <row r="1081" spans="1:3">
      <c r="A1081" s="1">
        <v>1077</v>
      </c>
      <c r="B1081" s="1">
        <v>6697</v>
      </c>
      <c r="C1081">
        <v>8371.25</v>
      </c>
    </row>
    <row r="1082" spans="1:3">
      <c r="A1082" s="1">
        <v>1078</v>
      </c>
      <c r="B1082" s="1">
        <v>0</v>
      </c>
      <c r="C1082">
        <v>0</v>
      </c>
    </row>
    <row r="1083" spans="1:3">
      <c r="A1083" s="1">
        <v>1079</v>
      </c>
      <c r="B1083" s="1">
        <v>0</v>
      </c>
      <c r="C1083">
        <v>0</v>
      </c>
    </row>
    <row r="1084" spans="1:3">
      <c r="A1084" s="1">
        <v>1080</v>
      </c>
      <c r="B1084" s="1">
        <v>2616</v>
      </c>
      <c r="C1084">
        <v>3270</v>
      </c>
    </row>
    <row r="1085" spans="1:3">
      <c r="A1085" s="1">
        <v>1081</v>
      </c>
      <c r="B1085" s="1">
        <v>0</v>
      </c>
      <c r="C1085">
        <v>0</v>
      </c>
    </row>
    <row r="1086" spans="1:3">
      <c r="A1086" s="1">
        <v>1082</v>
      </c>
      <c r="B1086" s="1">
        <v>0</v>
      </c>
      <c r="C1086">
        <v>0</v>
      </c>
    </row>
    <row r="1087" spans="1:3">
      <c r="A1087" s="1">
        <v>1083</v>
      </c>
      <c r="B1087" s="1">
        <v>18289</v>
      </c>
      <c r="C1087">
        <v>22861.25</v>
      </c>
    </row>
    <row r="1088" spans="1:3">
      <c r="A1088" s="1">
        <v>1084</v>
      </c>
      <c r="B1088" s="1">
        <v>5833</v>
      </c>
      <c r="C1088">
        <v>7291.25</v>
      </c>
    </row>
    <row r="1089" spans="1:3">
      <c r="A1089" s="1">
        <v>1085</v>
      </c>
      <c r="B1089" s="1">
        <v>5040</v>
      </c>
      <c r="C1089">
        <v>6300</v>
      </c>
    </row>
    <row r="1090" spans="1:3">
      <c r="A1090" s="1">
        <v>1086</v>
      </c>
      <c r="B1090" s="1">
        <v>0</v>
      </c>
      <c r="C1090">
        <v>0</v>
      </c>
    </row>
    <row r="1091" spans="1:3">
      <c r="A1091" s="1">
        <v>1087</v>
      </c>
      <c r="B1091" s="1">
        <v>0</v>
      </c>
      <c r="C1091">
        <v>0</v>
      </c>
    </row>
    <row r="1092" spans="1:3">
      <c r="A1092" s="1">
        <v>1088</v>
      </c>
      <c r="B1092" s="1">
        <v>0</v>
      </c>
      <c r="C1092">
        <v>0</v>
      </c>
    </row>
    <row r="1093" spans="1:3">
      <c r="A1093" s="1">
        <v>1089</v>
      </c>
      <c r="B1093" s="1">
        <v>0</v>
      </c>
      <c r="C1093">
        <v>0</v>
      </c>
    </row>
    <row r="1094" spans="1:3">
      <c r="A1094" s="1">
        <v>1090</v>
      </c>
      <c r="B1094" s="1">
        <v>0</v>
      </c>
      <c r="C1094">
        <v>0</v>
      </c>
    </row>
    <row r="1095" spans="1:3">
      <c r="A1095" s="1">
        <v>1091</v>
      </c>
      <c r="B1095" s="1">
        <v>0</v>
      </c>
      <c r="C1095">
        <v>0</v>
      </c>
    </row>
    <row r="1096" spans="1:3">
      <c r="A1096" s="1">
        <v>1092</v>
      </c>
      <c r="B1096" s="1">
        <v>0</v>
      </c>
      <c r="C1096">
        <v>0</v>
      </c>
    </row>
    <row r="1097" spans="1:3">
      <c r="A1097" s="1">
        <v>1093</v>
      </c>
      <c r="B1097" s="1">
        <v>37129</v>
      </c>
      <c r="C1097">
        <v>46411.25</v>
      </c>
    </row>
    <row r="1098" spans="1:3">
      <c r="A1098" s="1">
        <v>1094</v>
      </c>
      <c r="B1098" s="1">
        <v>9849</v>
      </c>
      <c r="C1098">
        <v>12311.25</v>
      </c>
    </row>
    <row r="1099" spans="1:3">
      <c r="A1099" s="1">
        <v>1095</v>
      </c>
      <c r="B1099" s="1">
        <v>7476</v>
      </c>
      <c r="C1099">
        <v>9345</v>
      </c>
    </row>
    <row r="1100" spans="1:3">
      <c r="A1100" s="1">
        <v>1096</v>
      </c>
      <c r="B1100" s="1">
        <v>8917</v>
      </c>
      <c r="C1100">
        <v>11146.25</v>
      </c>
    </row>
    <row r="1101" spans="1:3">
      <c r="A1101" s="1">
        <v>1097</v>
      </c>
      <c r="B1101" s="1">
        <v>7160</v>
      </c>
      <c r="C1101">
        <v>8950</v>
      </c>
    </row>
    <row r="1102" spans="1:3">
      <c r="A1102" s="1">
        <v>1098</v>
      </c>
      <c r="B1102" s="1">
        <v>0</v>
      </c>
      <c r="C1102">
        <v>0</v>
      </c>
    </row>
    <row r="1103" spans="1:3">
      <c r="A1103" s="1">
        <v>1099</v>
      </c>
      <c r="B1103" s="1">
        <v>1826</v>
      </c>
      <c r="C1103">
        <v>2282.5</v>
      </c>
    </row>
    <row r="1104" spans="1:3">
      <c r="A1104" s="1">
        <v>1100</v>
      </c>
      <c r="B1104" s="1">
        <v>0</v>
      </c>
      <c r="C1104">
        <v>0</v>
      </c>
    </row>
    <row r="1105" spans="1:3">
      <c r="A1105" s="1">
        <v>1101</v>
      </c>
      <c r="B1105" s="1">
        <v>0</v>
      </c>
      <c r="C1105">
        <v>0</v>
      </c>
    </row>
    <row r="1106" spans="1:3">
      <c r="A1106" s="1">
        <v>1102</v>
      </c>
      <c r="B1106" s="1">
        <v>0</v>
      </c>
      <c r="C1106">
        <v>0</v>
      </c>
    </row>
    <row r="1107" spans="1:3">
      <c r="A1107" s="1">
        <v>1103</v>
      </c>
      <c r="B1107" s="1">
        <v>0</v>
      </c>
      <c r="C1107">
        <v>0</v>
      </c>
    </row>
    <row r="1108" spans="1:3">
      <c r="A1108" s="1">
        <v>1104</v>
      </c>
      <c r="B1108" s="1">
        <v>982</v>
      </c>
      <c r="C1108">
        <v>1227.5</v>
      </c>
    </row>
    <row r="1109" spans="1:3">
      <c r="A1109" s="1">
        <v>1105</v>
      </c>
      <c r="B1109" s="1">
        <v>0</v>
      </c>
      <c r="C1109">
        <v>0</v>
      </c>
    </row>
    <row r="1110" spans="1:3">
      <c r="A1110" s="1">
        <v>1106</v>
      </c>
      <c r="B1110" s="1">
        <v>0</v>
      </c>
      <c r="C1110">
        <v>0</v>
      </c>
    </row>
    <row r="1111" spans="1:3">
      <c r="A1111" s="1">
        <v>1107</v>
      </c>
      <c r="B1111" s="1">
        <v>8752</v>
      </c>
      <c r="C1111">
        <v>10940</v>
      </c>
    </row>
    <row r="1112" spans="1:3">
      <c r="A1112" s="1">
        <v>1108</v>
      </c>
      <c r="B1112" s="1">
        <v>0</v>
      </c>
      <c r="C1112">
        <v>0</v>
      </c>
    </row>
    <row r="1113" spans="1:3">
      <c r="A1113" s="1">
        <v>1109</v>
      </c>
      <c r="B1113" s="1">
        <v>5222</v>
      </c>
      <c r="C1113">
        <v>6527.5</v>
      </c>
    </row>
    <row r="1114" spans="1:3">
      <c r="A1114" s="1">
        <v>1110</v>
      </c>
      <c r="B1114" s="1">
        <v>0</v>
      </c>
      <c r="C1114">
        <v>0</v>
      </c>
    </row>
    <row r="1115" spans="1:3">
      <c r="A1115" s="1">
        <v>1111</v>
      </c>
      <c r="B1115" s="1">
        <v>2367</v>
      </c>
      <c r="C1115">
        <v>2958.75</v>
      </c>
    </row>
    <row r="1116" spans="1:3">
      <c r="A1116" s="1">
        <v>1112</v>
      </c>
      <c r="B1116" s="1">
        <v>7567</v>
      </c>
      <c r="C1116">
        <v>9458.75</v>
      </c>
    </row>
    <row r="1117" spans="1:3">
      <c r="A1117" s="1">
        <v>1113</v>
      </c>
      <c r="B1117" s="1">
        <v>14646</v>
      </c>
      <c r="C1117">
        <v>18307.5</v>
      </c>
    </row>
    <row r="1118" spans="1:3">
      <c r="A1118" s="1">
        <v>1114</v>
      </c>
      <c r="B1118" s="1">
        <v>5524</v>
      </c>
      <c r="C1118">
        <v>6905</v>
      </c>
    </row>
    <row r="1119" spans="1:3">
      <c r="A1119" s="1">
        <v>1115</v>
      </c>
      <c r="B1119" s="1">
        <v>0</v>
      </c>
      <c r="C1119">
        <v>0</v>
      </c>
    </row>
    <row r="1120" spans="1:3">
      <c r="A1120" s="1">
        <v>1116</v>
      </c>
      <c r="B1120" s="1">
        <v>6265</v>
      </c>
      <c r="C1120">
        <v>7831.25</v>
      </c>
    </row>
    <row r="1121" spans="1:3">
      <c r="A1121" s="1">
        <v>1117</v>
      </c>
      <c r="B1121" s="1">
        <v>0</v>
      </c>
      <c r="C1121">
        <v>0</v>
      </c>
    </row>
    <row r="1122" spans="1:3">
      <c r="A1122" s="1">
        <v>1118</v>
      </c>
      <c r="B1122" s="1">
        <v>0</v>
      </c>
      <c r="C1122">
        <v>0</v>
      </c>
    </row>
    <row r="1123" spans="1:3">
      <c r="A1123" s="1">
        <v>1119</v>
      </c>
      <c r="B1123" s="1">
        <v>1391</v>
      </c>
      <c r="C1123">
        <v>1738.75</v>
      </c>
    </row>
    <row r="1124" spans="1:3">
      <c r="A1124" s="1">
        <v>1120</v>
      </c>
      <c r="B1124" s="1">
        <v>0</v>
      </c>
      <c r="C1124">
        <v>0</v>
      </c>
    </row>
    <row r="1125" spans="1:3">
      <c r="A1125" s="1">
        <v>1121</v>
      </c>
      <c r="B1125" s="1">
        <v>0</v>
      </c>
      <c r="C1125">
        <v>0</v>
      </c>
    </row>
    <row r="1126" spans="1:3">
      <c r="A1126" s="1">
        <v>1122</v>
      </c>
      <c r="B1126" s="1">
        <v>0</v>
      </c>
      <c r="C1126">
        <v>0</v>
      </c>
    </row>
    <row r="1127" spans="1:3">
      <c r="A1127" s="1">
        <v>1123</v>
      </c>
      <c r="B1127" s="1">
        <v>0</v>
      </c>
      <c r="C1127">
        <v>0</v>
      </c>
    </row>
    <row r="1128" spans="1:3">
      <c r="A1128" s="1">
        <v>1124</v>
      </c>
      <c r="B1128" s="1">
        <v>6138</v>
      </c>
      <c r="C1128">
        <v>7672.5</v>
      </c>
    </row>
    <row r="1129" spans="1:3">
      <c r="A1129" s="1">
        <v>1125</v>
      </c>
      <c r="B1129" s="1">
        <v>0</v>
      </c>
      <c r="C1129">
        <v>0</v>
      </c>
    </row>
    <row r="1130" spans="1:3">
      <c r="A1130" s="1">
        <v>1126</v>
      </c>
      <c r="B1130" s="1">
        <v>0</v>
      </c>
      <c r="C1130">
        <v>0</v>
      </c>
    </row>
    <row r="1131" spans="1:3">
      <c r="A1131" s="1">
        <v>1127</v>
      </c>
      <c r="B1131" s="1">
        <v>0</v>
      </c>
      <c r="C1131">
        <v>0</v>
      </c>
    </row>
    <row r="1132" spans="1:3">
      <c r="A1132" s="1">
        <v>1128</v>
      </c>
      <c r="B1132" s="1">
        <v>0</v>
      </c>
      <c r="C1132">
        <v>0</v>
      </c>
    </row>
    <row r="1133" spans="1:3">
      <c r="A1133" s="1">
        <v>1129</v>
      </c>
      <c r="B1133" s="1">
        <v>3816</v>
      </c>
      <c r="C1133">
        <v>4770</v>
      </c>
    </row>
    <row r="1134" spans="1:3">
      <c r="A1134" s="1">
        <v>1130</v>
      </c>
      <c r="B1134" s="1">
        <v>0</v>
      </c>
      <c r="C1134">
        <v>0</v>
      </c>
    </row>
    <row r="1135" spans="1:3">
      <c r="A1135" s="1">
        <v>1131</v>
      </c>
      <c r="B1135" s="1">
        <v>0</v>
      </c>
      <c r="C1135">
        <v>0</v>
      </c>
    </row>
    <row r="1136" spans="1:3">
      <c r="A1136" s="1">
        <v>1132</v>
      </c>
      <c r="B1136" s="1">
        <v>1738</v>
      </c>
      <c r="C1136">
        <v>2172.5</v>
      </c>
    </row>
    <row r="1137" spans="1:3">
      <c r="A1137" s="1">
        <v>1133</v>
      </c>
      <c r="B1137" s="1">
        <v>0</v>
      </c>
      <c r="C1137">
        <v>0</v>
      </c>
    </row>
    <row r="1138" spans="1:3">
      <c r="A1138" s="1">
        <v>1134</v>
      </c>
      <c r="B1138" s="1">
        <v>0</v>
      </c>
      <c r="C1138">
        <v>0</v>
      </c>
    </row>
    <row r="1139" spans="1:3">
      <c r="A1139" s="1">
        <v>1135</v>
      </c>
      <c r="B1139" s="1">
        <v>0</v>
      </c>
      <c r="C1139">
        <v>0</v>
      </c>
    </row>
    <row r="1140" spans="1:3">
      <c r="A1140" s="1">
        <v>1136</v>
      </c>
      <c r="B1140" s="1">
        <v>4843</v>
      </c>
      <c r="C1140">
        <v>6053.75</v>
      </c>
    </row>
    <row r="1141" spans="1:3">
      <c r="A1141" s="1">
        <v>1137</v>
      </c>
      <c r="B1141" s="1">
        <v>4821</v>
      </c>
      <c r="C1141">
        <v>6026.25</v>
      </c>
    </row>
    <row r="1142" spans="1:3">
      <c r="A1142" s="1">
        <v>1138</v>
      </c>
      <c r="B1142" s="1">
        <v>3220</v>
      </c>
      <c r="C1142">
        <v>4025</v>
      </c>
    </row>
    <row r="1143" spans="1:3">
      <c r="A1143" s="1">
        <v>1139</v>
      </c>
      <c r="B1143" s="1">
        <v>0</v>
      </c>
      <c r="C1143">
        <v>0</v>
      </c>
    </row>
    <row r="1144" spans="1:3">
      <c r="A1144" s="1">
        <v>1140</v>
      </c>
      <c r="B1144" s="1">
        <v>17308</v>
      </c>
      <c r="C1144">
        <v>21635</v>
      </c>
    </row>
    <row r="1145" spans="1:3">
      <c r="A1145" s="1">
        <v>1141</v>
      </c>
      <c r="B1145" s="1">
        <v>0</v>
      </c>
      <c r="C1145">
        <v>0</v>
      </c>
    </row>
    <row r="1146" spans="1:3">
      <c r="A1146" s="1">
        <v>1142</v>
      </c>
      <c r="B1146" s="1">
        <v>0</v>
      </c>
      <c r="C1146">
        <v>0</v>
      </c>
    </row>
    <row r="1147" spans="1:3">
      <c r="A1147" s="1">
        <v>1143</v>
      </c>
      <c r="B1147" s="1">
        <v>0</v>
      </c>
      <c r="C1147">
        <v>0</v>
      </c>
    </row>
    <row r="1148" spans="1:3">
      <c r="A1148" s="1">
        <v>1144</v>
      </c>
      <c r="B1148" s="1">
        <v>9624</v>
      </c>
      <c r="C1148">
        <v>12030</v>
      </c>
    </row>
    <row r="1149" spans="1:3">
      <c r="A1149" s="1">
        <v>1145</v>
      </c>
      <c r="B1149" s="1">
        <v>0</v>
      </c>
      <c r="C1149">
        <v>0</v>
      </c>
    </row>
    <row r="1150" spans="1:3">
      <c r="A1150" s="1">
        <v>1146</v>
      </c>
      <c r="B1150" s="1">
        <v>4858</v>
      </c>
      <c r="C1150">
        <v>6072.5</v>
      </c>
    </row>
    <row r="1151" spans="1:3">
      <c r="A1151" s="1">
        <v>1147</v>
      </c>
      <c r="B1151" s="1">
        <v>0</v>
      </c>
      <c r="C1151">
        <v>0</v>
      </c>
    </row>
    <row r="1152" spans="1:3">
      <c r="A1152" s="1">
        <v>1148</v>
      </c>
      <c r="B1152" s="1">
        <v>0</v>
      </c>
      <c r="C1152">
        <v>0</v>
      </c>
    </row>
    <row r="1153" spans="1:3">
      <c r="A1153" s="1">
        <v>1149</v>
      </c>
      <c r="B1153" s="1">
        <v>0</v>
      </c>
      <c r="C1153">
        <v>0</v>
      </c>
    </row>
    <row r="1154" spans="1:3">
      <c r="A1154" s="1">
        <v>1150</v>
      </c>
      <c r="B1154" s="1">
        <v>0</v>
      </c>
      <c r="C1154">
        <v>0</v>
      </c>
    </row>
    <row r="1155" spans="1:3">
      <c r="A1155" s="1">
        <v>1151</v>
      </c>
      <c r="B1155" s="1">
        <v>1799</v>
      </c>
      <c r="C1155">
        <v>2248.75</v>
      </c>
    </row>
    <row r="1156" spans="1:3">
      <c r="A1156" s="1">
        <v>1152</v>
      </c>
      <c r="B1156" s="1">
        <v>0</v>
      </c>
      <c r="C1156">
        <v>0</v>
      </c>
    </row>
    <row r="1157" spans="1:3">
      <c r="A1157" s="1">
        <v>1153</v>
      </c>
      <c r="B1157" s="1">
        <v>1434</v>
      </c>
      <c r="C1157">
        <v>1792.5</v>
      </c>
    </row>
    <row r="1158" spans="1:3">
      <c r="A1158" s="1">
        <v>1154</v>
      </c>
      <c r="B1158" s="1">
        <v>0</v>
      </c>
      <c r="C1158">
        <v>0</v>
      </c>
    </row>
    <row r="1159" spans="1:3">
      <c r="A1159" s="1">
        <v>1155</v>
      </c>
      <c r="B1159" s="1">
        <v>0</v>
      </c>
      <c r="C1159">
        <v>0</v>
      </c>
    </row>
    <row r="1160" spans="1:3">
      <c r="A1160" s="1">
        <v>1156</v>
      </c>
      <c r="B1160" s="1">
        <v>31379</v>
      </c>
      <c r="C1160">
        <v>39223.75</v>
      </c>
    </row>
    <row r="1161" spans="1:3">
      <c r="A1161" s="1">
        <v>1157</v>
      </c>
      <c r="B1161" s="1">
        <v>0</v>
      </c>
      <c r="C1161">
        <v>0</v>
      </c>
    </row>
    <row r="1162" spans="1:3">
      <c r="A1162" s="1">
        <v>1158</v>
      </c>
      <c r="B1162" s="1">
        <v>0</v>
      </c>
      <c r="C1162">
        <v>0</v>
      </c>
    </row>
    <row r="1163" spans="1:3">
      <c r="A1163" s="1">
        <v>1159</v>
      </c>
      <c r="B1163" s="1">
        <v>0</v>
      </c>
      <c r="C1163">
        <v>0</v>
      </c>
    </row>
    <row r="1164" spans="1:3">
      <c r="A1164" s="1">
        <v>1160</v>
      </c>
      <c r="B1164" s="1">
        <v>4037</v>
      </c>
      <c r="C1164">
        <v>5046.25</v>
      </c>
    </row>
    <row r="1165" spans="1:3">
      <c r="A1165" s="1">
        <v>1161</v>
      </c>
      <c r="B1165" s="1">
        <v>0</v>
      </c>
      <c r="C1165">
        <v>0</v>
      </c>
    </row>
    <row r="1166" spans="1:3">
      <c r="A1166" s="1">
        <v>1162</v>
      </c>
      <c r="B1166" s="1">
        <v>30363</v>
      </c>
      <c r="C1166">
        <v>37953.75</v>
      </c>
    </row>
    <row r="1167" spans="1:3">
      <c r="A1167" s="1">
        <v>1163</v>
      </c>
      <c r="B1167" s="1">
        <v>0</v>
      </c>
      <c r="C1167">
        <v>0</v>
      </c>
    </row>
    <row r="1168" spans="1:3">
      <c r="A1168" s="1">
        <v>1164</v>
      </c>
      <c r="B1168" s="1">
        <v>0</v>
      </c>
      <c r="C1168">
        <v>0</v>
      </c>
    </row>
    <row r="1169" spans="1:3">
      <c r="A1169" s="1">
        <v>1165</v>
      </c>
      <c r="B1169" s="1">
        <v>1344</v>
      </c>
      <c r="C1169">
        <v>1680</v>
      </c>
    </row>
    <row r="1170" spans="1:3">
      <c r="A1170" s="1">
        <v>1166</v>
      </c>
      <c r="B1170" s="1">
        <v>5555</v>
      </c>
      <c r="C1170">
        <v>6943.75</v>
      </c>
    </row>
    <row r="1171" spans="1:3">
      <c r="A1171" s="1">
        <v>1167</v>
      </c>
      <c r="B1171" s="1">
        <v>0</v>
      </c>
      <c r="C1171">
        <v>0</v>
      </c>
    </row>
    <row r="1172" spans="1:3">
      <c r="A1172" s="1">
        <v>1168</v>
      </c>
      <c r="B1172" s="1">
        <v>0</v>
      </c>
      <c r="C1172">
        <v>0</v>
      </c>
    </row>
    <row r="1173" spans="1:3">
      <c r="A1173" s="1">
        <v>1169</v>
      </c>
      <c r="B1173" s="1">
        <v>0</v>
      </c>
      <c r="C1173">
        <v>0</v>
      </c>
    </row>
    <row r="1174" spans="1:3">
      <c r="A1174" s="1">
        <v>1170</v>
      </c>
      <c r="B1174" s="1">
        <v>2721</v>
      </c>
      <c r="C1174">
        <v>3401.25</v>
      </c>
    </row>
    <row r="1175" spans="1:3">
      <c r="A1175" s="1">
        <v>1171</v>
      </c>
      <c r="B1175" s="1">
        <v>2555</v>
      </c>
      <c r="C1175">
        <v>3193.75</v>
      </c>
    </row>
    <row r="1176" spans="1:3">
      <c r="A1176" s="1">
        <v>1172</v>
      </c>
      <c r="B1176" s="1">
        <v>0</v>
      </c>
      <c r="C1176">
        <v>0</v>
      </c>
    </row>
    <row r="1177" spans="1:3">
      <c r="A1177" s="1">
        <v>1173</v>
      </c>
      <c r="B1177" s="1">
        <v>26023</v>
      </c>
      <c r="C1177">
        <v>32528.75</v>
      </c>
    </row>
    <row r="1178" spans="1:3">
      <c r="A1178" s="1">
        <v>1174</v>
      </c>
      <c r="B1178" s="1">
        <v>19899</v>
      </c>
      <c r="C1178">
        <v>24873.75</v>
      </c>
    </row>
    <row r="1179" spans="1:3">
      <c r="A1179" s="1">
        <v>1175</v>
      </c>
      <c r="B1179" s="1">
        <v>0</v>
      </c>
      <c r="C1179">
        <v>0</v>
      </c>
    </row>
    <row r="1180" spans="1:3">
      <c r="A1180" s="1">
        <v>1176</v>
      </c>
      <c r="B1180" s="1">
        <v>0</v>
      </c>
      <c r="C1180">
        <v>0</v>
      </c>
    </row>
    <row r="1181" spans="1:3">
      <c r="A1181" s="1">
        <v>1177</v>
      </c>
      <c r="B1181" s="1">
        <v>4905</v>
      </c>
      <c r="C1181">
        <v>6131.25</v>
      </c>
    </row>
    <row r="1182" spans="1:3">
      <c r="A1182" s="1">
        <v>1178</v>
      </c>
      <c r="B1182" s="1">
        <v>11653</v>
      </c>
      <c r="C1182">
        <v>14566.25</v>
      </c>
    </row>
    <row r="1183" spans="1:3">
      <c r="A1183" s="1">
        <v>1179</v>
      </c>
      <c r="B1183" s="1">
        <v>7497</v>
      </c>
      <c r="C1183">
        <v>9371.25</v>
      </c>
    </row>
    <row r="1184" spans="1:3">
      <c r="A1184" s="1">
        <v>1180</v>
      </c>
      <c r="B1184" s="1">
        <v>5984</v>
      </c>
      <c r="C1184">
        <v>7480</v>
      </c>
    </row>
    <row r="1185" spans="1:3">
      <c r="A1185" s="1">
        <v>1181</v>
      </c>
      <c r="B1185" s="1">
        <v>0</v>
      </c>
      <c r="C1185">
        <v>0</v>
      </c>
    </row>
    <row r="1186" spans="1:3">
      <c r="A1186" s="1">
        <v>1182</v>
      </c>
      <c r="B1186" s="1">
        <v>9642</v>
      </c>
      <c r="C1186">
        <v>12052.5</v>
      </c>
    </row>
    <row r="1187" spans="1:3">
      <c r="A1187" s="1">
        <v>1183</v>
      </c>
      <c r="B1187" s="1">
        <v>0</v>
      </c>
      <c r="C1187">
        <v>0</v>
      </c>
    </row>
    <row r="1188" spans="1:3">
      <c r="A1188" s="1">
        <v>1184</v>
      </c>
      <c r="B1188" s="1">
        <v>5971</v>
      </c>
      <c r="C1188">
        <v>7463.75</v>
      </c>
    </row>
    <row r="1189" spans="1:3">
      <c r="A1189" s="1">
        <v>1185</v>
      </c>
      <c r="B1189" s="1">
        <v>0</v>
      </c>
      <c r="C1189">
        <v>0</v>
      </c>
    </row>
    <row r="1190" spans="1:3">
      <c r="A1190" s="1">
        <v>1186</v>
      </c>
      <c r="B1190" s="1">
        <v>29471</v>
      </c>
      <c r="C1190">
        <v>36838.75</v>
      </c>
    </row>
    <row r="1191" spans="1:3">
      <c r="A1191" s="1">
        <v>1187</v>
      </c>
      <c r="B1191" s="1">
        <v>2482</v>
      </c>
      <c r="C1191">
        <v>3102.5</v>
      </c>
    </row>
    <row r="1192" spans="1:3">
      <c r="A1192" s="1">
        <v>1188</v>
      </c>
      <c r="B1192" s="1">
        <v>8837</v>
      </c>
      <c r="C1192">
        <v>11046.25</v>
      </c>
    </row>
    <row r="1193" spans="1:3">
      <c r="A1193" s="1">
        <v>1189</v>
      </c>
      <c r="B1193" s="1">
        <v>0</v>
      </c>
      <c r="C1193">
        <v>0</v>
      </c>
    </row>
    <row r="1194" spans="1:3">
      <c r="A1194" s="1">
        <v>1190</v>
      </c>
      <c r="B1194" s="1">
        <v>0</v>
      </c>
      <c r="C1194">
        <v>0</v>
      </c>
    </row>
    <row r="1195" spans="1:3">
      <c r="A1195" s="1">
        <v>1191</v>
      </c>
      <c r="B1195" s="1">
        <v>6937</v>
      </c>
      <c r="C1195">
        <v>8671.25</v>
      </c>
    </row>
    <row r="1196" spans="1:3">
      <c r="A1196" s="1">
        <v>1192</v>
      </c>
      <c r="B1196" s="1">
        <v>0</v>
      </c>
      <c r="C1196">
        <v>0</v>
      </c>
    </row>
    <row r="1197" spans="1:3">
      <c r="A1197" s="1">
        <v>1193</v>
      </c>
      <c r="B1197" s="1">
        <v>0</v>
      </c>
      <c r="C1197">
        <v>0</v>
      </c>
    </row>
    <row r="1198" spans="1:3">
      <c r="A1198" s="1">
        <v>1194</v>
      </c>
      <c r="B1198" s="1">
        <v>0</v>
      </c>
      <c r="C1198">
        <v>0</v>
      </c>
    </row>
    <row r="1199" spans="1:3">
      <c r="A1199" s="1">
        <v>1195</v>
      </c>
      <c r="B1199" s="1">
        <v>0</v>
      </c>
      <c r="C1199">
        <v>0</v>
      </c>
    </row>
    <row r="1200" spans="1:3">
      <c r="A1200" s="1">
        <v>1196</v>
      </c>
      <c r="B1200" s="1">
        <v>0</v>
      </c>
      <c r="C1200">
        <v>0</v>
      </c>
    </row>
    <row r="1201" spans="1:3">
      <c r="A1201" s="1">
        <v>1197</v>
      </c>
      <c r="B1201" s="1">
        <v>35737</v>
      </c>
      <c r="C1201">
        <v>44671.25</v>
      </c>
    </row>
    <row r="1202" spans="1:3">
      <c r="A1202" s="1">
        <v>1198</v>
      </c>
      <c r="B1202" s="1">
        <v>3373</v>
      </c>
      <c r="C1202">
        <v>4216.25</v>
      </c>
    </row>
    <row r="1203" spans="1:3">
      <c r="A1203" s="1">
        <v>1199</v>
      </c>
      <c r="B1203" s="1">
        <v>1108</v>
      </c>
      <c r="C1203">
        <v>1385</v>
      </c>
    </row>
    <row r="1204" spans="1:3">
      <c r="A1204" s="1">
        <v>1200</v>
      </c>
      <c r="B1204" s="1">
        <v>0</v>
      </c>
      <c r="C1204">
        <v>0</v>
      </c>
    </row>
    <row r="1205" spans="1:3">
      <c r="A1205" s="1">
        <v>1201</v>
      </c>
      <c r="B1205" s="1">
        <v>0</v>
      </c>
      <c r="C1205">
        <v>0</v>
      </c>
    </row>
    <row r="1206" spans="1:3">
      <c r="A1206" s="1">
        <v>1202</v>
      </c>
      <c r="B1206" s="1">
        <v>0</v>
      </c>
      <c r="C1206">
        <v>0</v>
      </c>
    </row>
    <row r="1207" spans="1:3">
      <c r="A1207" s="1">
        <v>1203</v>
      </c>
      <c r="B1207" s="1">
        <v>0</v>
      </c>
      <c r="C1207">
        <v>0</v>
      </c>
    </row>
    <row r="1208" spans="1:3">
      <c r="A1208" s="1">
        <v>1204</v>
      </c>
      <c r="B1208" s="1">
        <v>0</v>
      </c>
      <c r="C1208">
        <v>0</v>
      </c>
    </row>
    <row r="1209" spans="1:3">
      <c r="A1209" s="1">
        <v>1205</v>
      </c>
      <c r="B1209" s="1">
        <v>4111</v>
      </c>
      <c r="C1209">
        <v>5138.75</v>
      </c>
    </row>
    <row r="1210" spans="1:3">
      <c r="A1210" s="1">
        <v>1206</v>
      </c>
      <c r="B1210" s="1">
        <v>0</v>
      </c>
      <c r="C1210">
        <v>0</v>
      </c>
    </row>
    <row r="1211" spans="1:3">
      <c r="A1211" s="1">
        <v>1207</v>
      </c>
      <c r="B1211" s="1">
        <v>0</v>
      </c>
      <c r="C1211">
        <v>0</v>
      </c>
    </row>
    <row r="1212" spans="1:3">
      <c r="A1212" s="1">
        <v>1208</v>
      </c>
      <c r="B1212" s="1">
        <v>8296</v>
      </c>
      <c r="C1212">
        <v>10370</v>
      </c>
    </row>
    <row r="1213" spans="1:3">
      <c r="A1213" s="1">
        <v>1209</v>
      </c>
      <c r="B1213" s="1">
        <v>29865</v>
      </c>
      <c r="C1213">
        <v>37331.25</v>
      </c>
    </row>
    <row r="1214" spans="1:3">
      <c r="A1214" s="1">
        <v>1210</v>
      </c>
      <c r="B1214" s="1">
        <v>3441</v>
      </c>
      <c r="C1214">
        <v>4301.25</v>
      </c>
    </row>
    <row r="1215" spans="1:3">
      <c r="A1215" s="1">
        <v>1211</v>
      </c>
      <c r="B1215" s="1">
        <v>4346</v>
      </c>
      <c r="C1215">
        <v>5432.5</v>
      </c>
    </row>
    <row r="1216" spans="1:3">
      <c r="A1216" s="1">
        <v>1212</v>
      </c>
      <c r="B1216" s="1">
        <v>0</v>
      </c>
      <c r="C1216">
        <v>0</v>
      </c>
    </row>
    <row r="1217" spans="1:3">
      <c r="A1217" s="1">
        <v>1213</v>
      </c>
      <c r="B1217" s="1">
        <v>0</v>
      </c>
      <c r="C1217">
        <v>0</v>
      </c>
    </row>
    <row r="1218" spans="1:3">
      <c r="A1218" s="1">
        <v>1214</v>
      </c>
      <c r="B1218" s="1">
        <v>7893</v>
      </c>
      <c r="C1218">
        <v>9866.25</v>
      </c>
    </row>
    <row r="1219" spans="1:3">
      <c r="A1219" s="1">
        <v>1215</v>
      </c>
      <c r="B1219" s="1">
        <v>32562</v>
      </c>
      <c r="C1219">
        <v>40702.5</v>
      </c>
    </row>
    <row r="1220" spans="1:3">
      <c r="A1220" s="1">
        <v>1216</v>
      </c>
      <c r="B1220" s="1">
        <v>0</v>
      </c>
      <c r="C1220">
        <v>0</v>
      </c>
    </row>
    <row r="1221" spans="1:3">
      <c r="A1221" s="1">
        <v>1217</v>
      </c>
      <c r="B1221" s="1">
        <v>0</v>
      </c>
      <c r="C1221">
        <v>0</v>
      </c>
    </row>
    <row r="1222" spans="1:3">
      <c r="A1222" s="1">
        <v>1218</v>
      </c>
      <c r="B1222" s="1">
        <v>8377</v>
      </c>
      <c r="C1222">
        <v>10471.25</v>
      </c>
    </row>
    <row r="1223" spans="1:3">
      <c r="A1223" s="1">
        <v>1219</v>
      </c>
      <c r="B1223" s="1">
        <v>0</v>
      </c>
      <c r="C1223">
        <v>0</v>
      </c>
    </row>
    <row r="1224" spans="1:3">
      <c r="A1224" s="1">
        <v>1220</v>
      </c>
      <c r="B1224" s="1">
        <v>0</v>
      </c>
      <c r="C1224">
        <v>0</v>
      </c>
    </row>
    <row r="1225" spans="1:3">
      <c r="A1225" s="1">
        <v>1221</v>
      </c>
      <c r="B1225" s="1">
        <v>27872</v>
      </c>
      <c r="C1225">
        <v>34840</v>
      </c>
    </row>
    <row r="1226" spans="1:3">
      <c r="A1226" s="1">
        <v>1222</v>
      </c>
      <c r="B1226" s="1">
        <v>0</v>
      </c>
      <c r="C1226">
        <v>0</v>
      </c>
    </row>
    <row r="1227" spans="1:3">
      <c r="A1227" s="1">
        <v>1223</v>
      </c>
      <c r="B1227" s="1">
        <v>0</v>
      </c>
      <c r="C1227">
        <v>0</v>
      </c>
    </row>
    <row r="1228" spans="1:3">
      <c r="A1228" s="1">
        <v>1224</v>
      </c>
      <c r="B1228" s="1">
        <v>0</v>
      </c>
      <c r="C1228">
        <v>0</v>
      </c>
    </row>
    <row r="1229" spans="1:3">
      <c r="A1229" s="1">
        <v>1225</v>
      </c>
      <c r="B1229" s="1">
        <v>0</v>
      </c>
      <c r="C1229">
        <v>0</v>
      </c>
    </row>
    <row r="1230" spans="1:3">
      <c r="A1230" s="1">
        <v>1226</v>
      </c>
      <c r="B1230" s="1">
        <v>0</v>
      </c>
      <c r="C1230">
        <v>0</v>
      </c>
    </row>
    <row r="1231" spans="1:3">
      <c r="A1231" s="1">
        <v>1227</v>
      </c>
      <c r="B1231" s="1">
        <v>1327</v>
      </c>
      <c r="C1231">
        <v>1658.75</v>
      </c>
    </row>
    <row r="1232" spans="1:3">
      <c r="A1232" s="1">
        <v>1228</v>
      </c>
      <c r="B1232" s="1">
        <v>4211</v>
      </c>
      <c r="C1232">
        <v>5263.75</v>
      </c>
    </row>
    <row r="1233" spans="1:3">
      <c r="A1233" s="1">
        <v>1229</v>
      </c>
      <c r="B1233" s="1">
        <v>7628</v>
      </c>
      <c r="C1233">
        <v>9535</v>
      </c>
    </row>
    <row r="1234" spans="1:3">
      <c r="A1234" s="1">
        <v>1230</v>
      </c>
      <c r="B1234" s="1">
        <v>0</v>
      </c>
      <c r="C1234">
        <v>0</v>
      </c>
    </row>
    <row r="1235" spans="1:3">
      <c r="A1235" s="1">
        <v>1231</v>
      </c>
      <c r="B1235" s="1">
        <v>0</v>
      </c>
      <c r="C1235">
        <v>0</v>
      </c>
    </row>
    <row r="1236" spans="1:3">
      <c r="A1236" s="1">
        <v>1232</v>
      </c>
      <c r="B1236" s="1">
        <v>3730</v>
      </c>
      <c r="C1236">
        <v>4662.5</v>
      </c>
    </row>
    <row r="1237" spans="1:3">
      <c r="A1237" s="1">
        <v>1233</v>
      </c>
      <c r="B1237" s="1">
        <v>0</v>
      </c>
      <c r="C1237">
        <v>0</v>
      </c>
    </row>
    <row r="1238" spans="1:3">
      <c r="A1238" s="1">
        <v>1234</v>
      </c>
      <c r="B1238" s="1">
        <v>0</v>
      </c>
      <c r="C1238">
        <v>0</v>
      </c>
    </row>
    <row r="1239" spans="1:3">
      <c r="A1239" s="1">
        <v>1235</v>
      </c>
      <c r="B1239" s="1">
        <v>0</v>
      </c>
      <c r="C1239">
        <v>0</v>
      </c>
    </row>
    <row r="1240" spans="1:3">
      <c r="A1240" s="1">
        <v>1236</v>
      </c>
      <c r="B1240" s="1">
        <v>28386</v>
      </c>
      <c r="C1240">
        <v>35482.5</v>
      </c>
    </row>
    <row r="1241" spans="1:3">
      <c r="A1241" s="1">
        <v>1237</v>
      </c>
      <c r="B1241" s="1">
        <v>11963</v>
      </c>
      <c r="C1241">
        <v>14953.75</v>
      </c>
    </row>
    <row r="1242" spans="1:3">
      <c r="A1242" s="1">
        <v>1238</v>
      </c>
      <c r="B1242" s="1">
        <v>1218</v>
      </c>
      <c r="C1242">
        <v>1522.5</v>
      </c>
    </row>
    <row r="1243" spans="1:3">
      <c r="A1243" s="1">
        <v>1239</v>
      </c>
      <c r="B1243" s="1">
        <v>0</v>
      </c>
      <c r="C1243">
        <v>0</v>
      </c>
    </row>
    <row r="1244" spans="1:3">
      <c r="A1244" s="1">
        <v>1240</v>
      </c>
      <c r="B1244" s="1">
        <v>0</v>
      </c>
      <c r="C1244">
        <v>0</v>
      </c>
    </row>
    <row r="1245" spans="1:3">
      <c r="A1245" s="1">
        <v>1241</v>
      </c>
      <c r="B1245" s="1">
        <v>0</v>
      </c>
      <c r="C1245">
        <v>0</v>
      </c>
    </row>
    <row r="1246" spans="1:3">
      <c r="A1246" s="1">
        <v>1242</v>
      </c>
      <c r="B1246" s="1">
        <v>0</v>
      </c>
      <c r="C1246">
        <v>0</v>
      </c>
    </row>
    <row r="1247" spans="1:3">
      <c r="A1247" s="1">
        <v>1243</v>
      </c>
      <c r="B1247" s="1">
        <v>0</v>
      </c>
      <c r="C1247">
        <v>0</v>
      </c>
    </row>
    <row r="1248" spans="1:3">
      <c r="A1248" s="1">
        <v>1244</v>
      </c>
      <c r="B1248" s="1">
        <v>0</v>
      </c>
      <c r="C1248">
        <v>0</v>
      </c>
    </row>
    <row r="1249" spans="1:3">
      <c r="A1249" s="1">
        <v>1245</v>
      </c>
      <c r="B1249" s="1">
        <v>0</v>
      </c>
      <c r="C1249">
        <v>0</v>
      </c>
    </row>
    <row r="1250" spans="1:3">
      <c r="A1250" s="1">
        <v>1246</v>
      </c>
      <c r="B1250" s="1">
        <v>0</v>
      </c>
      <c r="C1250">
        <v>0</v>
      </c>
    </row>
    <row r="1251" spans="1:3">
      <c r="A1251" s="1">
        <v>1247</v>
      </c>
      <c r="B1251" s="1">
        <v>11353</v>
      </c>
      <c r="C1251">
        <v>14191.25</v>
      </c>
    </row>
    <row r="1252" spans="1:3">
      <c r="A1252" s="1">
        <v>1248</v>
      </c>
      <c r="B1252" s="1">
        <v>0</v>
      </c>
      <c r="C1252">
        <v>0</v>
      </c>
    </row>
    <row r="1253" spans="1:3">
      <c r="A1253" s="1">
        <v>1249</v>
      </c>
      <c r="B1253" s="1">
        <v>0</v>
      </c>
      <c r="C1253">
        <v>0</v>
      </c>
    </row>
    <row r="1254" spans="1:3">
      <c r="A1254" s="1">
        <v>1250</v>
      </c>
      <c r="B1254" s="1">
        <v>3357</v>
      </c>
      <c r="C1254">
        <v>4196.25</v>
      </c>
    </row>
    <row r="1255" spans="1:3">
      <c r="A1255" s="1">
        <v>1251</v>
      </c>
      <c r="B1255" s="1">
        <v>0</v>
      </c>
      <c r="C1255">
        <v>0</v>
      </c>
    </row>
    <row r="1256" spans="1:3">
      <c r="A1256" s="1">
        <v>1252</v>
      </c>
      <c r="B1256" s="1">
        <v>4891</v>
      </c>
      <c r="C1256">
        <v>6113.75</v>
      </c>
    </row>
    <row r="1257" spans="1:3">
      <c r="A1257" s="1">
        <v>1253</v>
      </c>
      <c r="B1257" s="1">
        <v>4761</v>
      </c>
      <c r="C1257">
        <v>5951.25</v>
      </c>
    </row>
    <row r="1258" spans="1:3">
      <c r="A1258" s="1">
        <v>1254</v>
      </c>
      <c r="B1258" s="1">
        <v>0</v>
      </c>
      <c r="C1258">
        <v>0</v>
      </c>
    </row>
    <row r="1259" spans="1:3">
      <c r="A1259" s="1">
        <v>1255</v>
      </c>
      <c r="B1259" s="1">
        <v>0</v>
      </c>
      <c r="C1259">
        <v>0</v>
      </c>
    </row>
    <row r="1260" spans="1:3">
      <c r="A1260" s="1">
        <v>1256</v>
      </c>
      <c r="B1260" s="1">
        <v>0</v>
      </c>
      <c r="C1260">
        <v>0</v>
      </c>
    </row>
    <row r="1261" spans="1:3">
      <c r="A1261" s="1">
        <v>1257</v>
      </c>
      <c r="B1261" s="1">
        <v>4931</v>
      </c>
      <c r="C1261">
        <v>6163.75</v>
      </c>
    </row>
    <row r="1262" spans="1:3">
      <c r="A1262" s="1">
        <v>1258</v>
      </c>
      <c r="B1262" s="1">
        <v>0</v>
      </c>
      <c r="C1262">
        <v>0</v>
      </c>
    </row>
    <row r="1263" spans="1:3">
      <c r="A1263" s="1">
        <v>1259</v>
      </c>
      <c r="B1263" s="1">
        <v>0</v>
      </c>
      <c r="C1263">
        <v>0</v>
      </c>
    </row>
    <row r="1264" spans="1:3">
      <c r="A1264" s="1">
        <v>1260</v>
      </c>
      <c r="B1264" s="1">
        <v>0</v>
      </c>
      <c r="C1264">
        <v>0</v>
      </c>
    </row>
    <row r="1265" spans="1:3">
      <c r="A1265" s="1">
        <v>1261</v>
      </c>
      <c r="B1265" s="1">
        <v>37667</v>
      </c>
      <c r="C1265">
        <v>47083.75</v>
      </c>
    </row>
    <row r="1266" spans="1:3">
      <c r="A1266" s="1">
        <v>1262</v>
      </c>
      <c r="B1266" s="1">
        <v>0</v>
      </c>
      <c r="C1266">
        <v>0</v>
      </c>
    </row>
    <row r="1267" spans="1:3">
      <c r="A1267" s="1">
        <v>1263</v>
      </c>
      <c r="B1267" s="1">
        <v>0</v>
      </c>
      <c r="C1267">
        <v>0</v>
      </c>
    </row>
    <row r="1268" spans="1:3">
      <c r="A1268" s="1">
        <v>1264</v>
      </c>
      <c r="B1268" s="1">
        <v>13518</v>
      </c>
      <c r="C1268">
        <v>16897.5</v>
      </c>
    </row>
    <row r="1269" spans="1:3">
      <c r="A1269" s="1">
        <v>1265</v>
      </c>
      <c r="B1269" s="1">
        <v>0</v>
      </c>
      <c r="C1269">
        <v>0</v>
      </c>
    </row>
    <row r="1270" spans="1:3">
      <c r="A1270" s="1">
        <v>1266</v>
      </c>
      <c r="B1270" s="1">
        <v>0</v>
      </c>
      <c r="C1270">
        <v>0</v>
      </c>
    </row>
    <row r="1271" spans="1:3">
      <c r="A1271" s="1">
        <v>1267</v>
      </c>
      <c r="B1271" s="1">
        <v>7278</v>
      </c>
      <c r="C1271">
        <v>9097.5</v>
      </c>
    </row>
    <row r="1272" spans="1:3">
      <c r="A1272" s="1">
        <v>1268</v>
      </c>
      <c r="B1272" s="1">
        <v>4423</v>
      </c>
      <c r="C1272">
        <v>5528.75</v>
      </c>
    </row>
    <row r="1273" spans="1:3">
      <c r="A1273" s="1">
        <v>1269</v>
      </c>
      <c r="B1273" s="1">
        <v>0</v>
      </c>
      <c r="C1273">
        <v>0</v>
      </c>
    </row>
    <row r="1274" spans="1:3">
      <c r="A1274" s="1">
        <v>1270</v>
      </c>
      <c r="B1274" s="1">
        <v>0</v>
      </c>
      <c r="C1274">
        <v>0</v>
      </c>
    </row>
    <row r="1275" spans="1:3">
      <c r="A1275" s="1">
        <v>1271</v>
      </c>
      <c r="B1275" s="1">
        <v>20778</v>
      </c>
      <c r="C1275">
        <v>25972.5</v>
      </c>
    </row>
    <row r="1276" spans="1:3">
      <c r="A1276" s="1">
        <v>1272</v>
      </c>
      <c r="B1276" s="1">
        <v>0</v>
      </c>
      <c r="C1276">
        <v>0</v>
      </c>
    </row>
    <row r="1277" spans="1:3">
      <c r="A1277" s="1">
        <v>1273</v>
      </c>
      <c r="B1277" s="1">
        <v>29205</v>
      </c>
      <c r="C1277">
        <v>36506.25</v>
      </c>
    </row>
    <row r="1278" spans="1:3">
      <c r="A1278" s="1">
        <v>1274</v>
      </c>
      <c r="B1278" s="1">
        <v>3252</v>
      </c>
      <c r="C1278">
        <v>4065</v>
      </c>
    </row>
    <row r="1279" spans="1:3">
      <c r="A1279" s="1">
        <v>1275</v>
      </c>
      <c r="B1279" s="1">
        <v>0</v>
      </c>
      <c r="C1279">
        <v>0</v>
      </c>
    </row>
    <row r="1280" spans="1:3">
      <c r="A1280" s="1">
        <v>1276</v>
      </c>
      <c r="B1280" s="1">
        <v>0</v>
      </c>
      <c r="C1280">
        <v>0</v>
      </c>
    </row>
    <row r="1281" spans="1:3">
      <c r="A1281" s="1">
        <v>1277</v>
      </c>
      <c r="B1281" s="1">
        <v>0</v>
      </c>
      <c r="C1281">
        <v>0</v>
      </c>
    </row>
    <row r="1282" spans="1:3">
      <c r="A1282" s="1">
        <v>1278</v>
      </c>
      <c r="B1282" s="1">
        <v>0</v>
      </c>
      <c r="C1282">
        <v>0</v>
      </c>
    </row>
    <row r="1283" spans="1:3">
      <c r="A1283" s="1">
        <v>1279</v>
      </c>
      <c r="B1283" s="1">
        <v>0</v>
      </c>
      <c r="C1283">
        <v>0</v>
      </c>
    </row>
    <row r="1284" spans="1:3">
      <c r="A1284" s="1">
        <v>1280</v>
      </c>
      <c r="B1284" s="1">
        <v>0</v>
      </c>
      <c r="C1284">
        <v>0</v>
      </c>
    </row>
    <row r="1285" spans="1:3">
      <c r="A1285" s="1">
        <v>1281</v>
      </c>
      <c r="B1285" s="1">
        <v>38683</v>
      </c>
      <c r="C1285">
        <v>48353.75</v>
      </c>
    </row>
    <row r="1286" spans="1:3">
      <c r="A1286" s="1">
        <v>1282</v>
      </c>
      <c r="B1286" s="1">
        <v>10118</v>
      </c>
      <c r="C1286">
        <v>12647.5</v>
      </c>
    </row>
    <row r="1287" spans="1:3">
      <c r="A1287" s="1">
        <v>1283</v>
      </c>
      <c r="B1287" s="1">
        <v>0</v>
      </c>
      <c r="C1287">
        <v>0</v>
      </c>
    </row>
    <row r="1288" spans="1:3">
      <c r="A1288" s="1">
        <v>1284</v>
      </c>
      <c r="B1288" s="1">
        <v>50111</v>
      </c>
      <c r="C1288">
        <v>62638.75</v>
      </c>
    </row>
    <row r="1289" spans="1:3">
      <c r="A1289" s="1">
        <v>1285</v>
      </c>
      <c r="B1289" s="1">
        <v>0</v>
      </c>
      <c r="C1289">
        <v>0</v>
      </c>
    </row>
    <row r="1290" spans="1:3">
      <c r="A1290" s="1">
        <v>1286</v>
      </c>
      <c r="B1290" s="1">
        <v>0</v>
      </c>
      <c r="C1290">
        <v>0</v>
      </c>
    </row>
    <row r="1291" spans="1:3">
      <c r="A1291" s="1">
        <v>1287</v>
      </c>
      <c r="B1291" s="1">
        <v>3278</v>
      </c>
      <c r="C1291">
        <v>4097.5</v>
      </c>
    </row>
    <row r="1292" spans="1:3">
      <c r="A1292" s="1">
        <v>1288</v>
      </c>
      <c r="B1292" s="1">
        <v>0</v>
      </c>
      <c r="C1292">
        <v>0</v>
      </c>
    </row>
    <row r="1293" spans="1:3">
      <c r="A1293" s="1">
        <v>1289</v>
      </c>
      <c r="B1293" s="1">
        <v>1348</v>
      </c>
      <c r="C1293">
        <v>1685</v>
      </c>
    </row>
    <row r="1294" spans="1:3">
      <c r="A1294" s="1">
        <v>1290</v>
      </c>
      <c r="B1294" s="1">
        <v>6739</v>
      </c>
      <c r="C1294">
        <v>8423.75</v>
      </c>
    </row>
    <row r="1295" spans="1:3">
      <c r="A1295" s="1">
        <v>1291</v>
      </c>
      <c r="B1295" s="1">
        <v>0</v>
      </c>
      <c r="C1295">
        <v>0</v>
      </c>
    </row>
    <row r="1296" spans="1:3">
      <c r="A1296" s="1">
        <v>1292</v>
      </c>
      <c r="B1296" s="1">
        <v>0</v>
      </c>
      <c r="C1296">
        <v>0</v>
      </c>
    </row>
    <row r="1297" spans="1:3">
      <c r="A1297" s="1">
        <v>1293</v>
      </c>
      <c r="B1297" s="1">
        <v>6606</v>
      </c>
      <c r="C1297">
        <v>8257.5</v>
      </c>
    </row>
    <row r="1298" spans="1:3">
      <c r="A1298" s="1">
        <v>1294</v>
      </c>
      <c r="B1298" s="1">
        <v>0</v>
      </c>
      <c r="C1298">
        <v>0</v>
      </c>
    </row>
    <row r="1299" spans="1:3">
      <c r="A1299" s="1">
        <v>1295</v>
      </c>
      <c r="B1299" s="1">
        <v>0</v>
      </c>
      <c r="C1299">
        <v>0</v>
      </c>
    </row>
    <row r="1300" spans="1:3">
      <c r="A1300" s="1">
        <v>1296</v>
      </c>
      <c r="B1300" s="1">
        <v>0</v>
      </c>
      <c r="C1300">
        <v>0</v>
      </c>
    </row>
    <row r="1301" spans="1:3">
      <c r="A1301" s="1">
        <v>1297</v>
      </c>
      <c r="B1301" s="1">
        <v>0</v>
      </c>
      <c r="C1301">
        <v>0</v>
      </c>
    </row>
    <row r="1302" spans="1:3">
      <c r="A1302" s="1">
        <v>1298</v>
      </c>
      <c r="B1302" s="1">
        <v>0</v>
      </c>
      <c r="C1302">
        <v>0</v>
      </c>
    </row>
    <row r="1303" spans="1:3">
      <c r="A1303" s="1">
        <v>1299</v>
      </c>
      <c r="B1303" s="1">
        <v>0</v>
      </c>
      <c r="C1303">
        <v>0</v>
      </c>
    </row>
    <row r="1304" spans="1:3">
      <c r="A1304" s="1">
        <v>1300</v>
      </c>
      <c r="B1304" s="1">
        <v>0</v>
      </c>
      <c r="C1304">
        <v>0</v>
      </c>
    </row>
    <row r="1305" spans="1:3">
      <c r="A1305" s="1">
        <v>1301</v>
      </c>
      <c r="B1305" s="1">
        <v>2189</v>
      </c>
      <c r="C1305">
        <v>2736.25</v>
      </c>
    </row>
    <row r="1306" spans="1:3">
      <c r="A1306" s="1">
        <v>1302</v>
      </c>
      <c r="B1306" s="1">
        <v>0</v>
      </c>
      <c r="C1306">
        <v>0</v>
      </c>
    </row>
    <row r="1307" spans="1:3">
      <c r="A1307" s="1">
        <v>1303</v>
      </c>
      <c r="B1307" s="1">
        <v>0</v>
      </c>
      <c r="C1307">
        <v>0</v>
      </c>
    </row>
    <row r="1308" spans="1:3">
      <c r="A1308" s="1">
        <v>1304</v>
      </c>
      <c r="B1308" s="1">
        <v>1150</v>
      </c>
      <c r="C1308">
        <v>1437.5</v>
      </c>
    </row>
    <row r="1309" spans="1:3">
      <c r="A1309" s="1">
        <v>1305</v>
      </c>
      <c r="B1309" s="1">
        <v>0</v>
      </c>
      <c r="C1309">
        <v>0</v>
      </c>
    </row>
    <row r="1310" spans="1:3">
      <c r="A1310" s="1">
        <v>1306</v>
      </c>
      <c r="B1310" s="1">
        <v>21014</v>
      </c>
      <c r="C1310">
        <v>26267.5</v>
      </c>
    </row>
    <row r="1311" spans="1:3">
      <c r="A1311" s="1">
        <v>1307</v>
      </c>
      <c r="B1311" s="1">
        <v>0</v>
      </c>
      <c r="C1311">
        <v>0</v>
      </c>
    </row>
    <row r="1312" spans="1:3">
      <c r="A1312" s="1">
        <v>1308</v>
      </c>
      <c r="B1312" s="1">
        <v>0</v>
      </c>
      <c r="C1312">
        <v>0</v>
      </c>
    </row>
    <row r="1313" spans="1:3">
      <c r="A1313" s="1">
        <v>1309</v>
      </c>
      <c r="B1313" s="1">
        <v>0</v>
      </c>
      <c r="C1313">
        <v>0</v>
      </c>
    </row>
    <row r="1314" spans="1:3">
      <c r="A1314" s="1">
        <v>1310</v>
      </c>
      <c r="B1314" s="1">
        <v>7037</v>
      </c>
      <c r="C1314">
        <v>8796.25</v>
      </c>
    </row>
    <row r="1315" spans="1:3">
      <c r="A1315" s="1">
        <v>1311</v>
      </c>
      <c r="B1315" s="1">
        <v>4582</v>
      </c>
      <c r="C1315">
        <v>5727.5</v>
      </c>
    </row>
    <row r="1316" spans="1:3">
      <c r="A1316" s="1">
        <v>1312</v>
      </c>
      <c r="B1316" s="1">
        <v>0</v>
      </c>
      <c r="C1316">
        <v>0</v>
      </c>
    </row>
    <row r="1317" spans="1:3">
      <c r="A1317" s="1">
        <v>1313</v>
      </c>
      <c r="B1317" s="1">
        <v>0</v>
      </c>
      <c r="C1317">
        <v>0</v>
      </c>
    </row>
    <row r="1318" spans="1:3">
      <c r="A1318" s="1">
        <v>1314</v>
      </c>
      <c r="B1318" s="1">
        <v>0</v>
      </c>
      <c r="C1318">
        <v>0</v>
      </c>
    </row>
    <row r="1319" spans="1:3">
      <c r="A1319" s="1">
        <v>1315</v>
      </c>
      <c r="B1319" s="1">
        <v>0</v>
      </c>
      <c r="C1319">
        <v>0</v>
      </c>
    </row>
    <row r="1320" spans="1:3">
      <c r="A1320" s="1">
        <v>1316</v>
      </c>
      <c r="B1320" s="1">
        <v>0</v>
      </c>
      <c r="C1320">
        <v>0</v>
      </c>
    </row>
    <row r="1321" spans="1:3">
      <c r="A1321" s="1">
        <v>1317</v>
      </c>
      <c r="B1321" s="1">
        <v>5759</v>
      </c>
      <c r="C1321">
        <v>7198.75</v>
      </c>
    </row>
    <row r="1322" spans="1:3">
      <c r="A1322" s="1">
        <v>1318</v>
      </c>
      <c r="B1322" s="1">
        <v>6364</v>
      </c>
      <c r="C1322">
        <v>7955</v>
      </c>
    </row>
    <row r="1323" spans="1:3">
      <c r="A1323" s="1">
        <v>1319</v>
      </c>
      <c r="B1323" s="1">
        <v>2513</v>
      </c>
      <c r="C1323">
        <v>3141.25</v>
      </c>
    </row>
    <row r="1324" spans="1:3">
      <c r="A1324" s="1">
        <v>1320</v>
      </c>
      <c r="B1324" s="1">
        <v>0</v>
      </c>
      <c r="C1324">
        <v>0</v>
      </c>
    </row>
    <row r="1325" spans="1:3">
      <c r="A1325" s="1">
        <v>1321</v>
      </c>
      <c r="B1325" s="1">
        <v>0</v>
      </c>
      <c r="C1325">
        <v>0</v>
      </c>
    </row>
    <row r="1326" spans="1:3">
      <c r="A1326" s="1">
        <v>1322</v>
      </c>
      <c r="B1326" s="1">
        <v>0</v>
      </c>
      <c r="C1326">
        <v>0</v>
      </c>
    </row>
    <row r="1327" spans="1:3">
      <c r="A1327" s="1">
        <v>1323</v>
      </c>
      <c r="B1327" s="1">
        <v>0</v>
      </c>
      <c r="C1327">
        <v>0</v>
      </c>
    </row>
    <row r="1328" spans="1:3">
      <c r="A1328" s="1">
        <v>1324</v>
      </c>
      <c r="B1328" s="1">
        <v>31796</v>
      </c>
      <c r="C1328">
        <v>39745</v>
      </c>
    </row>
    <row r="1329" spans="1:3">
      <c r="A1329" s="1">
        <v>1325</v>
      </c>
      <c r="B1329" s="1">
        <v>0</v>
      </c>
      <c r="C1329">
        <v>0</v>
      </c>
    </row>
    <row r="1330" spans="1:3">
      <c r="A1330" s="1">
        <v>1326</v>
      </c>
      <c r="B1330" s="1">
        <v>0</v>
      </c>
      <c r="C1330">
        <v>0</v>
      </c>
    </row>
    <row r="1331" spans="1:3">
      <c r="A1331" s="1">
        <v>1327</v>
      </c>
      <c r="B1331" s="1">
        <v>856</v>
      </c>
      <c r="C1331">
        <v>1070</v>
      </c>
    </row>
    <row r="1332" spans="1:3">
      <c r="A1332" s="1">
        <v>1328</v>
      </c>
      <c r="B1332" s="1">
        <v>0</v>
      </c>
      <c r="C1332">
        <v>0</v>
      </c>
    </row>
    <row r="1333" spans="1:3">
      <c r="A1333" s="1">
        <v>1329</v>
      </c>
      <c r="B1333" s="1">
        <v>0</v>
      </c>
      <c r="C1333">
        <v>0</v>
      </c>
    </row>
    <row r="1334" spans="1:3">
      <c r="A1334" s="1">
        <v>1330</v>
      </c>
      <c r="B1334" s="1">
        <v>0</v>
      </c>
      <c r="C1334">
        <v>0</v>
      </c>
    </row>
    <row r="1335" spans="1:3">
      <c r="A1335" s="1">
        <v>1331</v>
      </c>
      <c r="B1335" s="1">
        <v>0</v>
      </c>
      <c r="C1335">
        <v>0</v>
      </c>
    </row>
    <row r="1336" spans="1:3">
      <c r="A1336" s="1">
        <v>1332</v>
      </c>
      <c r="B1336" s="1">
        <v>6755</v>
      </c>
      <c r="C1336">
        <v>8443.75</v>
      </c>
    </row>
    <row r="1337" spans="1:3">
      <c r="A1337" s="1">
        <v>1333</v>
      </c>
      <c r="B1337" s="1">
        <v>0</v>
      </c>
      <c r="C1337">
        <v>0</v>
      </c>
    </row>
    <row r="1338" spans="1:3">
      <c r="A1338" s="1">
        <v>1334</v>
      </c>
      <c r="B1338" s="1">
        <v>0</v>
      </c>
      <c r="C1338">
        <v>0</v>
      </c>
    </row>
    <row r="1339" spans="1:3">
      <c r="A1339" s="1">
        <v>1335</v>
      </c>
      <c r="B1339" s="1">
        <v>0</v>
      </c>
      <c r="C1339">
        <v>0</v>
      </c>
    </row>
    <row r="1340" spans="1:3">
      <c r="A1340" s="1">
        <v>1336</v>
      </c>
      <c r="B1340" s="1">
        <v>2053</v>
      </c>
      <c r="C1340">
        <v>2566.25</v>
      </c>
    </row>
    <row r="1341" spans="1:3">
      <c r="A1341" s="1">
        <v>1337</v>
      </c>
      <c r="B1341" s="1">
        <v>7946</v>
      </c>
      <c r="C1341">
        <v>9932.5</v>
      </c>
    </row>
    <row r="1342" spans="1:3">
      <c r="A1342" s="1">
        <v>1338</v>
      </c>
      <c r="B1342" s="1">
        <v>0</v>
      </c>
      <c r="C1342">
        <v>0</v>
      </c>
    </row>
    <row r="1343" spans="1:3">
      <c r="A1343" s="1">
        <v>1339</v>
      </c>
      <c r="B1343" s="1">
        <v>0</v>
      </c>
      <c r="C1343">
        <v>0</v>
      </c>
    </row>
    <row r="1344" spans="1:3">
      <c r="A1344" s="1">
        <v>1340</v>
      </c>
      <c r="B1344" s="1">
        <v>0</v>
      </c>
      <c r="C1344">
        <v>0</v>
      </c>
    </row>
    <row r="1345" spans="1:3">
      <c r="A1345" s="1">
        <v>1341</v>
      </c>
      <c r="B1345" s="1">
        <v>0</v>
      </c>
      <c r="C1345">
        <v>0</v>
      </c>
    </row>
    <row r="1346" spans="1:3">
      <c r="A1346" s="1">
        <v>1342</v>
      </c>
      <c r="B1346" s="1">
        <v>4678</v>
      </c>
      <c r="C1346">
        <v>5847.5</v>
      </c>
    </row>
    <row r="1347" spans="1:3">
      <c r="A1347" s="1">
        <v>1343</v>
      </c>
      <c r="B1347" s="1">
        <v>29781</v>
      </c>
      <c r="C1347">
        <v>37226.25</v>
      </c>
    </row>
    <row r="1348" spans="1:3">
      <c r="A1348" s="1">
        <v>1344</v>
      </c>
      <c r="B1348" s="1">
        <v>0</v>
      </c>
      <c r="C1348">
        <v>0</v>
      </c>
    </row>
    <row r="1349" spans="1:3">
      <c r="A1349" s="1">
        <v>1345</v>
      </c>
      <c r="B1349" s="1">
        <v>0</v>
      </c>
      <c r="C1349">
        <v>0</v>
      </c>
    </row>
    <row r="1350" spans="1:3">
      <c r="A1350" s="1">
        <v>1346</v>
      </c>
      <c r="B1350" s="1">
        <v>5737</v>
      </c>
      <c r="C1350">
        <v>7171.25</v>
      </c>
    </row>
    <row r="1351" spans="1:3">
      <c r="A1351" s="1">
        <v>1347</v>
      </c>
      <c r="B1351" s="1">
        <v>9883</v>
      </c>
      <c r="C1351">
        <v>12353.75</v>
      </c>
    </row>
    <row r="1352" spans="1:3">
      <c r="A1352" s="1">
        <v>1348</v>
      </c>
      <c r="B1352" s="1">
        <v>0</v>
      </c>
      <c r="C1352">
        <v>0</v>
      </c>
    </row>
    <row r="1353" spans="1:3">
      <c r="A1353" s="1">
        <v>1349</v>
      </c>
      <c r="B1353" s="1">
        <v>0</v>
      </c>
      <c r="C1353">
        <v>0</v>
      </c>
    </row>
    <row r="1354" spans="1:3">
      <c r="A1354" s="1">
        <v>1350</v>
      </c>
      <c r="B1354" s="1">
        <v>4189</v>
      </c>
      <c r="C1354">
        <v>5236.25</v>
      </c>
    </row>
    <row r="1355" spans="1:3">
      <c r="A1355" s="1">
        <v>1351</v>
      </c>
      <c r="B1355" s="1">
        <v>0</v>
      </c>
      <c r="C1355">
        <v>0</v>
      </c>
    </row>
    <row r="1356" spans="1:3">
      <c r="A1356" s="1">
        <v>1352</v>
      </c>
      <c r="B1356" s="1">
        <v>0</v>
      </c>
      <c r="C1356">
        <v>0</v>
      </c>
    </row>
    <row r="1357" spans="1:3">
      <c r="A1357" s="1">
        <v>1353</v>
      </c>
      <c r="B1357" s="1">
        <v>4997</v>
      </c>
      <c r="C1357">
        <v>6246.25</v>
      </c>
    </row>
    <row r="1358" spans="1:3">
      <c r="A1358" s="1">
        <v>1354</v>
      </c>
      <c r="B1358" s="1">
        <v>0</v>
      </c>
      <c r="C1358">
        <v>0</v>
      </c>
    </row>
    <row r="1359" spans="1:3">
      <c r="A1359" s="1">
        <v>1355</v>
      </c>
      <c r="B1359" s="1">
        <v>38892</v>
      </c>
      <c r="C1359">
        <v>48615</v>
      </c>
    </row>
    <row r="1360" spans="1:3">
      <c r="A1360" s="1">
        <v>1356</v>
      </c>
      <c r="B1360" s="1">
        <v>0</v>
      </c>
      <c r="C1360">
        <v>0</v>
      </c>
    </row>
    <row r="1361" spans="1:3">
      <c r="A1361" s="1">
        <v>1357</v>
      </c>
      <c r="B1361" s="1">
        <v>4936</v>
      </c>
      <c r="C1361">
        <v>6170</v>
      </c>
    </row>
    <row r="1362" spans="1:3">
      <c r="A1362" s="1">
        <v>1358</v>
      </c>
      <c r="B1362" s="1">
        <v>0</v>
      </c>
      <c r="C1362">
        <v>0</v>
      </c>
    </row>
    <row r="1363" spans="1:3">
      <c r="A1363" s="1">
        <v>1359</v>
      </c>
      <c r="B1363" s="1">
        <v>0</v>
      </c>
      <c r="C1363">
        <v>0</v>
      </c>
    </row>
    <row r="1364" spans="1:3">
      <c r="A1364" s="1">
        <v>1360</v>
      </c>
      <c r="B1364" s="1">
        <v>27127</v>
      </c>
      <c r="C1364">
        <v>33908.75</v>
      </c>
    </row>
    <row r="1365" spans="1:3">
      <c r="A1365" s="1">
        <v>1361</v>
      </c>
      <c r="B1365" s="1">
        <v>0</v>
      </c>
      <c r="C1365">
        <v>0</v>
      </c>
    </row>
    <row r="1366" spans="1:3">
      <c r="A1366" s="1">
        <v>1362</v>
      </c>
      <c r="B1366" s="1">
        <v>0</v>
      </c>
      <c r="C1366">
        <v>0</v>
      </c>
    </row>
    <row r="1367" spans="1:3">
      <c r="A1367" s="1">
        <v>1363</v>
      </c>
      <c r="B1367" s="1">
        <v>0</v>
      </c>
      <c r="C1367">
        <v>0</v>
      </c>
    </row>
    <row r="1368" spans="1:3">
      <c r="A1368" s="1">
        <v>1364</v>
      </c>
      <c r="B1368" s="1">
        <v>6706</v>
      </c>
      <c r="C1368">
        <v>8382.5</v>
      </c>
    </row>
    <row r="1369" spans="1:3">
      <c r="A1369" s="1">
        <v>1365</v>
      </c>
      <c r="B1369" s="1">
        <v>0</v>
      </c>
      <c r="C1369">
        <v>0</v>
      </c>
    </row>
    <row r="1370" spans="1:3">
      <c r="A1370" s="1">
        <v>1366</v>
      </c>
      <c r="B1370" s="1">
        <v>0</v>
      </c>
      <c r="C1370">
        <v>0</v>
      </c>
    </row>
    <row r="1371" spans="1:3">
      <c r="A1371" s="1">
        <v>1367</v>
      </c>
      <c r="B1371" s="1">
        <v>4755</v>
      </c>
      <c r="C1371">
        <v>5943.75</v>
      </c>
    </row>
    <row r="1372" spans="1:3">
      <c r="A1372" s="1">
        <v>1368</v>
      </c>
      <c r="B1372" s="1">
        <v>0</v>
      </c>
      <c r="C1372">
        <v>0</v>
      </c>
    </row>
    <row r="1373" spans="1:3">
      <c r="A1373" s="1">
        <v>1369</v>
      </c>
      <c r="B1373" s="1">
        <v>0</v>
      </c>
      <c r="C1373">
        <v>0</v>
      </c>
    </row>
    <row r="1374" spans="1:3">
      <c r="A1374" s="1">
        <v>1370</v>
      </c>
      <c r="B1374" s="1">
        <v>15686</v>
      </c>
      <c r="C1374">
        <v>19607.5</v>
      </c>
    </row>
    <row r="1375" spans="1:3">
      <c r="A1375" s="1">
        <v>1371</v>
      </c>
      <c r="B1375" s="1">
        <v>0</v>
      </c>
      <c r="C1375">
        <v>0</v>
      </c>
    </row>
    <row r="1376" spans="1:3">
      <c r="A1376" s="1">
        <v>1372</v>
      </c>
      <c r="B1376" s="1">
        <v>0</v>
      </c>
      <c r="C1376">
        <v>0</v>
      </c>
    </row>
    <row r="1377" spans="1:3">
      <c r="A1377" s="1">
        <v>1373</v>
      </c>
      <c r="B1377" s="1">
        <v>0</v>
      </c>
      <c r="C1377">
        <v>0</v>
      </c>
    </row>
    <row r="1378" spans="1:3">
      <c r="A1378" s="1">
        <v>1374</v>
      </c>
      <c r="B1378" s="1">
        <v>4373</v>
      </c>
      <c r="C1378">
        <v>5466.25</v>
      </c>
    </row>
    <row r="1379" spans="1:3">
      <c r="A1379" s="1">
        <v>1375</v>
      </c>
      <c r="B1379" s="1">
        <v>0</v>
      </c>
      <c r="C1379">
        <v>0</v>
      </c>
    </row>
    <row r="1380" spans="1:3">
      <c r="A1380" s="1">
        <v>1376</v>
      </c>
      <c r="B1380" s="1">
        <v>6691</v>
      </c>
      <c r="C1380">
        <v>8363.75</v>
      </c>
    </row>
    <row r="1381" spans="1:3">
      <c r="A1381" s="1">
        <v>1377</v>
      </c>
      <c r="B1381" s="1">
        <v>0</v>
      </c>
      <c r="C1381">
        <v>0</v>
      </c>
    </row>
    <row r="1382" spans="1:3">
      <c r="A1382" s="1">
        <v>1378</v>
      </c>
      <c r="B1382" s="1">
        <v>0</v>
      </c>
      <c r="C1382">
        <v>0</v>
      </c>
    </row>
    <row r="1383" spans="1:3">
      <c r="A1383" s="1">
        <v>1379</v>
      </c>
      <c r="B1383" s="1">
        <v>6801</v>
      </c>
      <c r="C1383">
        <v>8501.25</v>
      </c>
    </row>
    <row r="1384" spans="1:3">
      <c r="A1384" s="1">
        <v>1380</v>
      </c>
      <c r="B1384" s="1">
        <v>4653</v>
      </c>
      <c r="C1384">
        <v>5816.25</v>
      </c>
    </row>
    <row r="1385" spans="1:3">
      <c r="A1385" s="1">
        <v>1381</v>
      </c>
      <c r="B1385" s="1">
        <v>0</v>
      </c>
      <c r="C1385">
        <v>0</v>
      </c>
    </row>
    <row r="1386" spans="1:3">
      <c r="A1386" s="1">
        <v>1382</v>
      </c>
      <c r="B1386" s="1">
        <v>0</v>
      </c>
      <c r="C1386">
        <v>0</v>
      </c>
    </row>
    <row r="1387" spans="1:3">
      <c r="A1387" s="1">
        <v>1383</v>
      </c>
      <c r="B1387" s="1">
        <v>0</v>
      </c>
      <c r="C1387">
        <v>0</v>
      </c>
    </row>
    <row r="1388" spans="1:3">
      <c r="A1388" s="1">
        <v>1384</v>
      </c>
      <c r="B1388" s="1">
        <v>7109</v>
      </c>
      <c r="C1388">
        <v>8886.25</v>
      </c>
    </row>
    <row r="1389" spans="1:3">
      <c r="A1389" s="1">
        <v>1385</v>
      </c>
      <c r="B1389" s="1">
        <v>3960</v>
      </c>
      <c r="C1389">
        <v>4950</v>
      </c>
    </row>
    <row r="1390" spans="1:3">
      <c r="A1390" s="1">
        <v>1386</v>
      </c>
      <c r="B1390" s="1">
        <v>46652</v>
      </c>
      <c r="C1390">
        <v>58315</v>
      </c>
    </row>
    <row r="1391" spans="1:3">
      <c r="A1391" s="1">
        <v>1387</v>
      </c>
      <c r="B1391" s="1">
        <v>0</v>
      </c>
      <c r="C1391">
        <v>0</v>
      </c>
    </row>
    <row r="1392" spans="1:3">
      <c r="A1392" s="1">
        <v>1388</v>
      </c>
      <c r="B1392" s="1">
        <v>6125</v>
      </c>
      <c r="C1392">
        <v>7656.25</v>
      </c>
    </row>
    <row r="1393" spans="1:3">
      <c r="A1393" s="1">
        <v>1389</v>
      </c>
      <c r="B1393" s="1">
        <v>44429</v>
      </c>
      <c r="C1393">
        <v>55536.25</v>
      </c>
    </row>
    <row r="1394" spans="1:3">
      <c r="A1394" s="1">
        <v>1390</v>
      </c>
      <c r="B1394" s="1">
        <v>734</v>
      </c>
      <c r="C1394">
        <v>917.5</v>
      </c>
    </row>
    <row r="1395" spans="1:3">
      <c r="A1395" s="1">
        <v>1391</v>
      </c>
      <c r="B1395" s="1">
        <v>18979</v>
      </c>
      <c r="C1395">
        <v>23723.75</v>
      </c>
    </row>
    <row r="1396" spans="1:3">
      <c r="A1396" s="1">
        <v>1392</v>
      </c>
      <c r="B1396" s="1">
        <v>0</v>
      </c>
      <c r="C1396">
        <v>0</v>
      </c>
    </row>
    <row r="1397" spans="1:3">
      <c r="A1397" s="1">
        <v>1393</v>
      </c>
      <c r="B1397" s="1">
        <v>0</v>
      </c>
      <c r="C1397">
        <v>0</v>
      </c>
    </row>
    <row r="1398" spans="1:3">
      <c r="A1398" s="1">
        <v>1394</v>
      </c>
      <c r="B1398" s="1">
        <v>6330</v>
      </c>
      <c r="C1398">
        <v>7912.5</v>
      </c>
    </row>
    <row r="1399" spans="1:3">
      <c r="A1399" s="1">
        <v>1395</v>
      </c>
      <c r="B1399" s="1">
        <v>33223</v>
      </c>
      <c r="C1399">
        <v>41528.75</v>
      </c>
    </row>
    <row r="1400" spans="1:3">
      <c r="A1400" s="1">
        <v>1396</v>
      </c>
      <c r="B1400" s="1">
        <v>0</v>
      </c>
      <c r="C1400">
        <v>0</v>
      </c>
    </row>
    <row r="1401" spans="1:3">
      <c r="A1401" s="1">
        <v>1397</v>
      </c>
      <c r="B1401" s="1">
        <v>0</v>
      </c>
      <c r="C1401">
        <v>0</v>
      </c>
    </row>
    <row r="1402" spans="1:3">
      <c r="A1402" s="1">
        <v>1398</v>
      </c>
      <c r="B1402" s="1">
        <v>7070</v>
      </c>
      <c r="C1402">
        <v>8837.5</v>
      </c>
    </row>
    <row r="1403" spans="1:3">
      <c r="A1403" s="1">
        <v>1399</v>
      </c>
      <c r="B1403" s="1">
        <v>0</v>
      </c>
      <c r="C1403">
        <v>0</v>
      </c>
    </row>
    <row r="1404" spans="1:3">
      <c r="A1404" s="1">
        <v>1400</v>
      </c>
      <c r="B1404" s="1">
        <v>0</v>
      </c>
      <c r="C1404">
        <v>0</v>
      </c>
    </row>
    <row r="1405" spans="1:3">
      <c r="A1405" s="1">
        <v>1401</v>
      </c>
      <c r="B1405" s="1">
        <v>0</v>
      </c>
      <c r="C1405">
        <v>0</v>
      </c>
    </row>
    <row r="1406" spans="1:3">
      <c r="A1406" s="1">
        <v>1402</v>
      </c>
      <c r="B1406" s="1">
        <v>4196</v>
      </c>
      <c r="C1406">
        <v>5245</v>
      </c>
    </row>
    <row r="1407" spans="1:3">
      <c r="A1407" s="1">
        <v>1403</v>
      </c>
      <c r="B1407" s="1">
        <v>10264</v>
      </c>
      <c r="C1407">
        <v>12830</v>
      </c>
    </row>
    <row r="1408" spans="1:3">
      <c r="A1408" s="1">
        <v>1404</v>
      </c>
      <c r="B1408" s="1">
        <v>0</v>
      </c>
      <c r="C1408">
        <v>0</v>
      </c>
    </row>
    <row r="1409" spans="1:3">
      <c r="A1409" s="1">
        <v>1405</v>
      </c>
      <c r="B1409" s="1">
        <v>0</v>
      </c>
      <c r="C1409">
        <v>0</v>
      </c>
    </row>
    <row r="1410" spans="1:3">
      <c r="A1410" s="1">
        <v>1406</v>
      </c>
      <c r="B1410" s="1">
        <v>0</v>
      </c>
      <c r="C1410">
        <v>0</v>
      </c>
    </row>
    <row r="1411" spans="1:3">
      <c r="A1411" s="1">
        <v>1407</v>
      </c>
      <c r="B1411" s="1">
        <v>0</v>
      </c>
      <c r="C1411">
        <v>0</v>
      </c>
    </row>
    <row r="1412" spans="1:3">
      <c r="A1412" s="1">
        <v>1408</v>
      </c>
      <c r="B1412" s="1">
        <v>4383</v>
      </c>
      <c r="C1412">
        <v>5478.75</v>
      </c>
    </row>
    <row r="1413" spans="1:3">
      <c r="A1413" s="1">
        <v>1409</v>
      </c>
      <c r="B1413" s="1">
        <v>0</v>
      </c>
      <c r="C1413">
        <v>0</v>
      </c>
    </row>
    <row r="1414" spans="1:3">
      <c r="A1414" s="1">
        <v>1410</v>
      </c>
      <c r="B1414" s="1">
        <v>2575</v>
      </c>
      <c r="C1414">
        <v>3218.75</v>
      </c>
    </row>
    <row r="1415" spans="1:3">
      <c r="A1415" s="1">
        <v>1411</v>
      </c>
      <c r="B1415" s="1">
        <v>13182</v>
      </c>
      <c r="C1415">
        <v>16477.5</v>
      </c>
    </row>
    <row r="1416" spans="1:3">
      <c r="A1416" s="1">
        <v>1412</v>
      </c>
      <c r="B1416" s="1">
        <v>0</v>
      </c>
      <c r="C1416">
        <v>0</v>
      </c>
    </row>
    <row r="1417" spans="1:3">
      <c r="A1417" s="1">
        <v>1413</v>
      </c>
      <c r="B1417" s="1">
        <v>0</v>
      </c>
      <c r="C1417">
        <v>0</v>
      </c>
    </row>
    <row r="1418" spans="1:3">
      <c r="A1418" s="1">
        <v>1414</v>
      </c>
      <c r="B1418" s="1">
        <v>4740</v>
      </c>
      <c r="C1418">
        <v>5925</v>
      </c>
    </row>
    <row r="1419" spans="1:3">
      <c r="A1419" s="1">
        <v>1415</v>
      </c>
      <c r="B1419" s="1">
        <v>34151</v>
      </c>
      <c r="C1419">
        <v>42688.75</v>
      </c>
    </row>
    <row r="1420" spans="1:3">
      <c r="A1420" s="1">
        <v>1416</v>
      </c>
      <c r="B1420" s="1">
        <v>0</v>
      </c>
      <c r="C1420">
        <v>0</v>
      </c>
    </row>
    <row r="1421" spans="1:3">
      <c r="A1421" s="1">
        <v>1417</v>
      </c>
      <c r="B1421" s="1">
        <v>0</v>
      </c>
      <c r="C1421">
        <v>0</v>
      </c>
    </row>
    <row r="1422" spans="1:3">
      <c r="A1422" s="1">
        <v>1418</v>
      </c>
      <c r="B1422" s="1">
        <v>31127</v>
      </c>
      <c r="C1422">
        <v>38908.75</v>
      </c>
    </row>
    <row r="1423" spans="1:3">
      <c r="A1423" s="1">
        <v>1419</v>
      </c>
      <c r="B1423" s="1">
        <v>9144</v>
      </c>
      <c r="C1423">
        <v>11430</v>
      </c>
    </row>
    <row r="1424" spans="1:3">
      <c r="A1424" s="1">
        <v>1420</v>
      </c>
      <c r="B1424" s="1">
        <v>0</v>
      </c>
      <c r="C1424">
        <v>0</v>
      </c>
    </row>
    <row r="1425" spans="1:3">
      <c r="A1425" s="1">
        <v>1421</v>
      </c>
      <c r="B1425" s="1">
        <v>0</v>
      </c>
      <c r="C1425">
        <v>0</v>
      </c>
    </row>
    <row r="1426" spans="1:3">
      <c r="A1426" s="1">
        <v>1422</v>
      </c>
      <c r="B1426" s="1">
        <v>4558</v>
      </c>
      <c r="C1426">
        <v>5697.5</v>
      </c>
    </row>
    <row r="1427" spans="1:3">
      <c r="A1427" s="1">
        <v>1423</v>
      </c>
      <c r="B1427" s="1">
        <v>4567</v>
      </c>
      <c r="C1427">
        <v>5708.75</v>
      </c>
    </row>
    <row r="1428" spans="1:3">
      <c r="A1428" s="1">
        <v>1424</v>
      </c>
      <c r="B1428" s="1">
        <v>0</v>
      </c>
      <c r="C1428">
        <v>0</v>
      </c>
    </row>
    <row r="1429" spans="1:3">
      <c r="A1429" s="1">
        <v>1425</v>
      </c>
      <c r="B1429" s="1">
        <v>0</v>
      </c>
      <c r="C1429">
        <v>0</v>
      </c>
    </row>
    <row r="1430" spans="1:3">
      <c r="A1430" s="1">
        <v>1426</v>
      </c>
      <c r="B1430" s="1">
        <v>0</v>
      </c>
      <c r="C1430">
        <v>0</v>
      </c>
    </row>
    <row r="1431" spans="1:3">
      <c r="A1431" s="1">
        <v>1427</v>
      </c>
      <c r="B1431" s="1">
        <v>0</v>
      </c>
      <c r="C1431">
        <v>0</v>
      </c>
    </row>
    <row r="1432" spans="1:3">
      <c r="A1432" s="1">
        <v>1428</v>
      </c>
      <c r="B1432" s="1">
        <v>0</v>
      </c>
      <c r="C1432">
        <v>0</v>
      </c>
    </row>
    <row r="1433" spans="1:3">
      <c r="A1433" s="1">
        <v>1429</v>
      </c>
      <c r="B1433" s="1">
        <v>6377</v>
      </c>
      <c r="C1433">
        <v>7971.25</v>
      </c>
    </row>
    <row r="1434" spans="1:3">
      <c r="A1434" s="1">
        <v>1430</v>
      </c>
      <c r="B1434" s="1">
        <v>2299</v>
      </c>
      <c r="C1434">
        <v>2873.75</v>
      </c>
    </row>
    <row r="1435" spans="1:3">
      <c r="A1435" s="1">
        <v>1431</v>
      </c>
      <c r="B1435" s="1">
        <v>4632</v>
      </c>
      <c r="C1435">
        <v>5790</v>
      </c>
    </row>
    <row r="1436" spans="1:3">
      <c r="A1436" s="1">
        <v>1432</v>
      </c>
      <c r="B1436" s="1">
        <v>0</v>
      </c>
      <c r="C1436">
        <v>0</v>
      </c>
    </row>
    <row r="1437" spans="1:3">
      <c r="A1437" s="1">
        <v>1433</v>
      </c>
      <c r="B1437" s="1">
        <v>0</v>
      </c>
      <c r="C1437">
        <v>0</v>
      </c>
    </row>
    <row r="1438" spans="1:3">
      <c r="A1438" s="1">
        <v>1434</v>
      </c>
      <c r="B1438" s="1">
        <v>0</v>
      </c>
      <c r="C1438">
        <v>0</v>
      </c>
    </row>
    <row r="1439" spans="1:3">
      <c r="A1439" s="1">
        <v>1435</v>
      </c>
      <c r="B1439" s="1">
        <v>4256</v>
      </c>
      <c r="C1439">
        <v>5320</v>
      </c>
    </row>
    <row r="1440" spans="1:3">
      <c r="A1440" s="1">
        <v>1436</v>
      </c>
      <c r="B1440" s="1">
        <v>0</v>
      </c>
      <c r="C1440">
        <v>0</v>
      </c>
    </row>
    <row r="1441" spans="1:3">
      <c r="A1441" s="1">
        <v>1437</v>
      </c>
      <c r="B1441" s="1">
        <v>0</v>
      </c>
      <c r="C1441">
        <v>0</v>
      </c>
    </row>
    <row r="1442" spans="1:3">
      <c r="A1442" s="1">
        <v>1438</v>
      </c>
      <c r="B1442" s="1">
        <v>0</v>
      </c>
      <c r="C1442">
        <v>0</v>
      </c>
    </row>
    <row r="1443" spans="1:3">
      <c r="A1443" s="1">
        <v>1439</v>
      </c>
      <c r="B1443" s="1">
        <v>0</v>
      </c>
      <c r="C1443">
        <v>0</v>
      </c>
    </row>
    <row r="1444" spans="1:3">
      <c r="A1444" s="1">
        <v>1440</v>
      </c>
      <c r="B1444" s="1">
        <v>0</v>
      </c>
      <c r="C1444">
        <v>0</v>
      </c>
    </row>
    <row r="1445" spans="1:3">
      <c r="A1445" s="1">
        <v>1441</v>
      </c>
      <c r="B1445" s="1">
        <v>0</v>
      </c>
      <c r="C1445">
        <v>0</v>
      </c>
    </row>
    <row r="1446" spans="1:3">
      <c r="A1446" s="1">
        <v>1442</v>
      </c>
      <c r="B1446" s="1">
        <v>0</v>
      </c>
      <c r="C1446">
        <v>0</v>
      </c>
    </row>
    <row r="1447" spans="1:3">
      <c r="A1447" s="1">
        <v>1443</v>
      </c>
      <c r="B1447" s="1">
        <v>0</v>
      </c>
      <c r="C1447">
        <v>0</v>
      </c>
    </row>
    <row r="1448" spans="1:3">
      <c r="A1448" s="1">
        <v>1444</v>
      </c>
      <c r="B1448" s="1">
        <v>38774</v>
      </c>
      <c r="C1448">
        <v>48467.5</v>
      </c>
    </row>
    <row r="1449" spans="1:3">
      <c r="A1449" s="1">
        <v>1445</v>
      </c>
      <c r="B1449" s="1">
        <v>0</v>
      </c>
      <c r="C1449">
        <v>0</v>
      </c>
    </row>
    <row r="1450" spans="1:3">
      <c r="A1450" s="1">
        <v>1446</v>
      </c>
      <c r="B1450" s="1">
        <v>0</v>
      </c>
      <c r="C1450">
        <v>0</v>
      </c>
    </row>
    <row r="1451" spans="1:3">
      <c r="A1451" s="1">
        <v>1447</v>
      </c>
      <c r="B1451" s="1">
        <v>0</v>
      </c>
      <c r="C1451">
        <v>0</v>
      </c>
    </row>
    <row r="1452" spans="1:3">
      <c r="A1452" s="1">
        <v>1448</v>
      </c>
      <c r="B1452" s="1">
        <v>2521</v>
      </c>
      <c r="C1452">
        <v>3151.25</v>
      </c>
    </row>
    <row r="1453" spans="1:3">
      <c r="A1453" s="1">
        <v>1449</v>
      </c>
      <c r="B1453" s="1">
        <v>0</v>
      </c>
      <c r="C1453">
        <v>0</v>
      </c>
    </row>
    <row r="1454" spans="1:3">
      <c r="A1454" s="1">
        <v>1450</v>
      </c>
      <c r="B1454" s="1">
        <v>0</v>
      </c>
      <c r="C1454">
        <v>0</v>
      </c>
    </row>
    <row r="1455" spans="1:3">
      <c r="A1455" s="1">
        <v>1451</v>
      </c>
      <c r="B1455" s="1">
        <v>0</v>
      </c>
      <c r="C1455">
        <v>0</v>
      </c>
    </row>
    <row r="1456" spans="1:3">
      <c r="A1456" s="1">
        <v>1452</v>
      </c>
      <c r="B1456" s="1">
        <v>0</v>
      </c>
      <c r="C1456">
        <v>0</v>
      </c>
    </row>
    <row r="1457" spans="1:3">
      <c r="A1457" s="1">
        <v>1453</v>
      </c>
      <c r="B1457" s="1">
        <v>17963</v>
      </c>
      <c r="C1457">
        <v>22453.75</v>
      </c>
    </row>
    <row r="1458" spans="1:3">
      <c r="A1458" s="1">
        <v>1454</v>
      </c>
      <c r="B1458" s="1">
        <v>0</v>
      </c>
      <c r="C1458">
        <v>0</v>
      </c>
    </row>
    <row r="1459" spans="1:3">
      <c r="A1459" s="1">
        <v>1455</v>
      </c>
      <c r="B1459" s="1">
        <v>0</v>
      </c>
      <c r="C1459">
        <v>0</v>
      </c>
    </row>
    <row r="1460" spans="1:3">
      <c r="A1460" s="1">
        <v>1456</v>
      </c>
      <c r="B1460" s="1">
        <v>1208</v>
      </c>
      <c r="C1460">
        <v>1510</v>
      </c>
    </row>
    <row r="1461" spans="1:3">
      <c r="A1461" s="1">
        <v>1457</v>
      </c>
      <c r="B1461" s="1">
        <v>27959</v>
      </c>
      <c r="C1461">
        <v>34948.75</v>
      </c>
    </row>
    <row r="1462" spans="1:3">
      <c r="A1462" s="1">
        <v>1458</v>
      </c>
      <c r="B1462" s="1">
        <v>0</v>
      </c>
      <c r="C1462">
        <v>0</v>
      </c>
    </row>
    <row r="1463" spans="1:3">
      <c r="A1463" s="1">
        <v>1459</v>
      </c>
      <c r="B1463" s="1">
        <v>0</v>
      </c>
      <c r="C1463">
        <v>0</v>
      </c>
    </row>
    <row r="1464" spans="1:3">
      <c r="A1464" s="1">
        <v>1460</v>
      </c>
      <c r="B1464" s="1">
        <v>0</v>
      </c>
      <c r="C1464">
        <v>0</v>
      </c>
    </row>
    <row r="1465" spans="1:3">
      <c r="A1465" s="1">
        <v>1461</v>
      </c>
      <c r="B1465" s="1">
        <v>1200</v>
      </c>
      <c r="C1465">
        <v>1500</v>
      </c>
    </row>
    <row r="1466" spans="1:3">
      <c r="A1466" s="1">
        <v>1462</v>
      </c>
      <c r="B1466" s="1">
        <v>0</v>
      </c>
      <c r="C1466">
        <v>0</v>
      </c>
    </row>
    <row r="1467" spans="1:3">
      <c r="A1467" s="1">
        <v>1463</v>
      </c>
      <c r="B1467" s="1">
        <v>7373</v>
      </c>
      <c r="C1467">
        <v>9216.25</v>
      </c>
    </row>
    <row r="1468" spans="1:3">
      <c r="A1468" s="1">
        <v>1464</v>
      </c>
      <c r="B1468" s="1">
        <v>0</v>
      </c>
      <c r="C1468">
        <v>0</v>
      </c>
    </row>
    <row r="1469" spans="1:3">
      <c r="A1469" s="1">
        <v>1465</v>
      </c>
      <c r="B1469" s="1">
        <v>1402</v>
      </c>
      <c r="C1469">
        <v>1752.5</v>
      </c>
    </row>
    <row r="1470" spans="1:3">
      <c r="A1470" s="1">
        <v>1466</v>
      </c>
      <c r="B1470" s="1">
        <v>5946</v>
      </c>
      <c r="C1470">
        <v>7432.5</v>
      </c>
    </row>
    <row r="1471" spans="1:3">
      <c r="A1471" s="1">
        <v>1467</v>
      </c>
      <c r="B1471" s="1">
        <v>0</v>
      </c>
      <c r="C1471">
        <v>0</v>
      </c>
    </row>
    <row r="1472" spans="1:3">
      <c r="A1472" s="1">
        <v>1468</v>
      </c>
      <c r="B1472" s="1">
        <v>0</v>
      </c>
      <c r="C1472">
        <v>0</v>
      </c>
    </row>
    <row r="1473" spans="1:3">
      <c r="A1473" s="1">
        <v>1469</v>
      </c>
      <c r="B1473" s="1">
        <v>1332</v>
      </c>
      <c r="C1473">
        <v>1665</v>
      </c>
    </row>
    <row r="1474" spans="1:3">
      <c r="A1474" s="1">
        <v>1470</v>
      </c>
      <c r="B1474" s="1">
        <v>0</v>
      </c>
      <c r="C1474">
        <v>0</v>
      </c>
    </row>
    <row r="1475" spans="1:3">
      <c r="A1475" s="1">
        <v>1471</v>
      </c>
      <c r="B1475" s="1">
        <v>2820</v>
      </c>
      <c r="C1475">
        <v>3525</v>
      </c>
    </row>
    <row r="1476" spans="1:3">
      <c r="A1476" s="1">
        <v>1472</v>
      </c>
      <c r="B1476" s="1">
        <v>6556</v>
      </c>
      <c r="C1476">
        <v>8195</v>
      </c>
    </row>
    <row r="1477" spans="1:3">
      <c r="A1477" s="1">
        <v>1473</v>
      </c>
      <c r="B1477" s="1">
        <v>0</v>
      </c>
      <c r="C1477">
        <v>0</v>
      </c>
    </row>
    <row r="1478" spans="1:3">
      <c r="A1478" s="1">
        <v>1474</v>
      </c>
      <c r="B1478" s="1">
        <v>0</v>
      </c>
      <c r="C1478">
        <v>0</v>
      </c>
    </row>
    <row r="1479" spans="1:3">
      <c r="A1479" s="1">
        <v>1475</v>
      </c>
      <c r="B1479" s="1">
        <v>4526</v>
      </c>
      <c r="C1479">
        <v>5657.5</v>
      </c>
    </row>
    <row r="1480" spans="1:3">
      <c r="A1480" s="1">
        <v>1476</v>
      </c>
      <c r="B1480" s="1">
        <v>0</v>
      </c>
      <c r="C1480">
        <v>0</v>
      </c>
    </row>
    <row r="1481" spans="1:3">
      <c r="A1481" s="1">
        <v>1477</v>
      </c>
      <c r="B1481" s="1">
        <v>0</v>
      </c>
      <c r="C1481">
        <v>0</v>
      </c>
    </row>
    <row r="1482" spans="1:3">
      <c r="A1482" s="1">
        <v>1478</v>
      </c>
      <c r="B1482" s="1">
        <v>0</v>
      </c>
      <c r="C1482">
        <v>0</v>
      </c>
    </row>
    <row r="1483" spans="1:3">
      <c r="A1483" s="1">
        <v>1479</v>
      </c>
      <c r="B1483" s="1">
        <v>5262</v>
      </c>
      <c r="C1483">
        <v>6577.5</v>
      </c>
    </row>
    <row r="1484" spans="1:3">
      <c r="A1484" s="1">
        <v>1480</v>
      </c>
      <c r="B1484" s="1">
        <v>0</v>
      </c>
      <c r="C1484">
        <v>0</v>
      </c>
    </row>
    <row r="1485" spans="1:3">
      <c r="A1485" s="1">
        <v>1481</v>
      </c>
      <c r="B1485" s="1">
        <v>0</v>
      </c>
      <c r="C1485">
        <v>0</v>
      </c>
    </row>
    <row r="1486" spans="1:3">
      <c r="A1486" s="1">
        <v>1482</v>
      </c>
      <c r="B1486" s="1">
        <v>0</v>
      </c>
      <c r="C1486">
        <v>0</v>
      </c>
    </row>
    <row r="1487" spans="1:3">
      <c r="A1487" s="1">
        <v>1483</v>
      </c>
      <c r="B1487" s="1">
        <v>0</v>
      </c>
      <c r="C1487">
        <v>0</v>
      </c>
    </row>
    <row r="1488" spans="1:3">
      <c r="A1488" s="1">
        <v>1484</v>
      </c>
      <c r="B1488" s="1">
        <v>5867</v>
      </c>
      <c r="C1488">
        <v>7333.75</v>
      </c>
    </row>
    <row r="1489" spans="1:3">
      <c r="A1489" s="1">
        <v>1485</v>
      </c>
      <c r="B1489" s="1">
        <v>0</v>
      </c>
      <c r="C1489">
        <v>0</v>
      </c>
    </row>
    <row r="1490" spans="1:3">
      <c r="A1490" s="1">
        <v>1486</v>
      </c>
      <c r="B1490" s="1">
        <v>0</v>
      </c>
      <c r="C1490">
        <v>0</v>
      </c>
    </row>
    <row r="1491" spans="1:3">
      <c r="A1491" s="1">
        <v>1487</v>
      </c>
      <c r="B1491" s="1">
        <v>27758</v>
      </c>
      <c r="C1491">
        <v>34697.5</v>
      </c>
    </row>
    <row r="1492" spans="1:3">
      <c r="A1492" s="1">
        <v>1488</v>
      </c>
      <c r="B1492" s="1">
        <v>6715</v>
      </c>
      <c r="C1492">
        <v>8393.75</v>
      </c>
    </row>
    <row r="1493" spans="1:3">
      <c r="A1493" s="1">
        <v>1489</v>
      </c>
      <c r="B1493" s="1">
        <v>0</v>
      </c>
      <c r="C1493">
        <v>0</v>
      </c>
    </row>
    <row r="1494" spans="1:3">
      <c r="A1494" s="1">
        <v>1490</v>
      </c>
      <c r="B1494" s="1">
        <v>0</v>
      </c>
      <c r="C1494">
        <v>0</v>
      </c>
    </row>
    <row r="1495" spans="1:3">
      <c r="A1495" s="1">
        <v>1491</v>
      </c>
      <c r="B1495" s="1">
        <v>0</v>
      </c>
      <c r="C1495">
        <v>0</v>
      </c>
    </row>
    <row r="1496" spans="1:3">
      <c r="A1496" s="1">
        <v>1492</v>
      </c>
      <c r="B1496" s="1">
        <v>2307</v>
      </c>
      <c r="C1496">
        <v>2883.75</v>
      </c>
    </row>
    <row r="1497" spans="1:3">
      <c r="A1497" s="1">
        <v>1493</v>
      </c>
      <c r="B1497" s="1">
        <v>0</v>
      </c>
      <c r="C1497">
        <v>0</v>
      </c>
    </row>
    <row r="1498" spans="1:3">
      <c r="A1498" s="1">
        <v>1494</v>
      </c>
      <c r="B1498" s="1">
        <v>0</v>
      </c>
      <c r="C1498">
        <v>0</v>
      </c>
    </row>
    <row r="1499" spans="1:3">
      <c r="A1499" s="1">
        <v>1495</v>
      </c>
      <c r="B1499" s="1">
        <v>30791</v>
      </c>
      <c r="C1499">
        <v>38488.75</v>
      </c>
    </row>
    <row r="1500" spans="1:3">
      <c r="A1500" s="1">
        <v>1496</v>
      </c>
      <c r="B1500" s="1">
        <v>0</v>
      </c>
      <c r="C1500">
        <v>0</v>
      </c>
    </row>
    <row r="1501" spans="1:3">
      <c r="A1501" s="1">
        <v>1497</v>
      </c>
      <c r="B1501" s="1">
        <v>9533</v>
      </c>
      <c r="C1501">
        <v>11916.25</v>
      </c>
    </row>
    <row r="1502" spans="1:3">
      <c r="A1502" s="1">
        <v>1498</v>
      </c>
      <c r="B1502" s="1">
        <v>0</v>
      </c>
      <c r="C1502">
        <v>0</v>
      </c>
    </row>
    <row r="1503" spans="1:3">
      <c r="A1503" s="1">
        <v>1499</v>
      </c>
      <c r="B1503" s="1">
        <v>0</v>
      </c>
      <c r="C1503">
        <v>0</v>
      </c>
    </row>
    <row r="1504" spans="1:3">
      <c r="A1504" s="1">
        <v>1500</v>
      </c>
      <c r="B1504" s="1">
        <v>9633</v>
      </c>
      <c r="C1504">
        <v>12041.25</v>
      </c>
    </row>
    <row r="1505" spans="1:3">
      <c r="A1505" s="1">
        <v>1501</v>
      </c>
      <c r="B1505" s="1">
        <v>6391</v>
      </c>
      <c r="C1505">
        <v>7988.75</v>
      </c>
    </row>
    <row r="1506" spans="1:3">
      <c r="A1506" s="1">
        <v>1502</v>
      </c>
      <c r="B1506" s="1">
        <v>0</v>
      </c>
      <c r="C1506">
        <v>0</v>
      </c>
    </row>
    <row r="1507" spans="1:3">
      <c r="A1507" s="1">
        <v>1503</v>
      </c>
      <c r="B1507" s="1">
        <v>0</v>
      </c>
      <c r="C1507">
        <v>0</v>
      </c>
    </row>
    <row r="1508" spans="1:3">
      <c r="A1508" s="1">
        <v>1504</v>
      </c>
      <c r="B1508" s="1">
        <v>1650</v>
      </c>
      <c r="C1508">
        <v>2062.5</v>
      </c>
    </row>
    <row r="1509" spans="1:3">
      <c r="A1509" s="1">
        <v>1505</v>
      </c>
      <c r="B1509" s="1">
        <v>3110</v>
      </c>
      <c r="C1509">
        <v>3887.5</v>
      </c>
    </row>
    <row r="1510" spans="1:3">
      <c r="A1510" s="1">
        <v>1506</v>
      </c>
      <c r="B1510" s="1">
        <v>0</v>
      </c>
      <c r="C1510">
        <v>0</v>
      </c>
    </row>
    <row r="1511" spans="1:3">
      <c r="A1511" s="1">
        <v>1507</v>
      </c>
      <c r="B1511" s="1">
        <v>5386</v>
      </c>
      <c r="C1511">
        <v>6732.5</v>
      </c>
    </row>
    <row r="1512" spans="1:3">
      <c r="A1512" s="1">
        <v>1508</v>
      </c>
      <c r="B1512" s="1">
        <v>4233</v>
      </c>
      <c r="C1512">
        <v>5291.25</v>
      </c>
    </row>
    <row r="1513" spans="1:3">
      <c r="A1513" s="1">
        <v>1509</v>
      </c>
      <c r="B1513" s="1">
        <v>0</v>
      </c>
      <c r="C1513">
        <v>0</v>
      </c>
    </row>
    <row r="1514" spans="1:3">
      <c r="A1514" s="1">
        <v>1510</v>
      </c>
      <c r="B1514" s="1">
        <v>0</v>
      </c>
      <c r="C1514">
        <v>0</v>
      </c>
    </row>
    <row r="1515" spans="1:3">
      <c r="A1515" s="1">
        <v>1511</v>
      </c>
      <c r="B1515" s="1">
        <v>0</v>
      </c>
      <c r="C1515">
        <v>0</v>
      </c>
    </row>
    <row r="1516" spans="1:3">
      <c r="A1516" s="1">
        <v>1512</v>
      </c>
      <c r="B1516" s="1">
        <v>0</v>
      </c>
      <c r="C1516">
        <v>0</v>
      </c>
    </row>
    <row r="1517" spans="1:3">
      <c r="A1517" s="1">
        <v>1513</v>
      </c>
      <c r="B1517" s="1">
        <v>0</v>
      </c>
      <c r="C1517">
        <v>0</v>
      </c>
    </row>
    <row r="1518" spans="1:3">
      <c r="A1518" s="1">
        <v>1514</v>
      </c>
      <c r="B1518" s="1">
        <v>0</v>
      </c>
      <c r="C1518">
        <v>0</v>
      </c>
    </row>
    <row r="1519" spans="1:3">
      <c r="A1519" s="1">
        <v>1515</v>
      </c>
      <c r="B1519" s="1">
        <v>0</v>
      </c>
      <c r="C1519">
        <v>0</v>
      </c>
    </row>
    <row r="1520" spans="1:3">
      <c r="A1520" s="1">
        <v>1516</v>
      </c>
      <c r="B1520" s="1">
        <v>0</v>
      </c>
      <c r="C1520">
        <v>0</v>
      </c>
    </row>
    <row r="1521" spans="1:3">
      <c r="A1521" s="1">
        <v>1517</v>
      </c>
      <c r="B1521" s="1">
        <v>1836</v>
      </c>
      <c r="C1521">
        <v>2295</v>
      </c>
    </row>
    <row r="1522" spans="1:3">
      <c r="A1522" s="1">
        <v>1518</v>
      </c>
      <c r="B1522" s="1">
        <v>48188</v>
      </c>
      <c r="C1522">
        <v>60235</v>
      </c>
    </row>
    <row r="1523" spans="1:3">
      <c r="A1523" s="1">
        <v>1519</v>
      </c>
      <c r="B1523" s="1">
        <v>0</v>
      </c>
      <c r="C1523">
        <v>0</v>
      </c>
    </row>
    <row r="1524" spans="1:3">
      <c r="A1524" s="1">
        <v>1520</v>
      </c>
      <c r="B1524" s="1">
        <v>0</v>
      </c>
      <c r="C1524">
        <v>0</v>
      </c>
    </row>
    <row r="1525" spans="1:3">
      <c r="A1525" s="1">
        <v>1521</v>
      </c>
      <c r="B1525" s="1">
        <v>0</v>
      </c>
      <c r="C1525">
        <v>0</v>
      </c>
    </row>
    <row r="1526" spans="1:3">
      <c r="A1526" s="1">
        <v>1522</v>
      </c>
      <c r="B1526" s="1">
        <v>3978</v>
      </c>
      <c r="C1526">
        <v>4972.5</v>
      </c>
    </row>
    <row r="1527" spans="1:3">
      <c r="A1527" s="1">
        <v>1523</v>
      </c>
      <c r="B1527" s="1">
        <v>0</v>
      </c>
      <c r="C1527">
        <v>0</v>
      </c>
    </row>
    <row r="1528" spans="1:3">
      <c r="A1528" s="1">
        <v>1524</v>
      </c>
      <c r="B1528" s="1">
        <v>0</v>
      </c>
      <c r="C1528">
        <v>0</v>
      </c>
    </row>
    <row r="1529" spans="1:3">
      <c r="A1529" s="1">
        <v>1525</v>
      </c>
      <c r="B1529" s="1">
        <v>5241</v>
      </c>
      <c r="C1529">
        <v>6551.25</v>
      </c>
    </row>
    <row r="1530" spans="1:3">
      <c r="A1530" s="1">
        <v>1526</v>
      </c>
      <c r="B1530" s="1">
        <v>11743</v>
      </c>
      <c r="C1530">
        <v>14678.75</v>
      </c>
    </row>
    <row r="1531" spans="1:3">
      <c r="A1531" s="1">
        <v>1527</v>
      </c>
      <c r="B1531" s="1">
        <v>0</v>
      </c>
      <c r="C1531">
        <v>0</v>
      </c>
    </row>
    <row r="1532" spans="1:3">
      <c r="A1532" s="1">
        <v>1528</v>
      </c>
      <c r="B1532" s="1">
        <v>0</v>
      </c>
      <c r="C1532">
        <v>0</v>
      </c>
    </row>
    <row r="1533" spans="1:3">
      <c r="A1533" s="1">
        <v>1529</v>
      </c>
      <c r="B1533" s="1">
        <v>0</v>
      </c>
      <c r="C1533">
        <v>0</v>
      </c>
    </row>
    <row r="1534" spans="1:3">
      <c r="A1534" s="1">
        <v>1530</v>
      </c>
      <c r="B1534" s="1">
        <v>5084</v>
      </c>
      <c r="C1534">
        <v>6355</v>
      </c>
    </row>
    <row r="1535" spans="1:3">
      <c r="A1535" s="1">
        <v>1531</v>
      </c>
      <c r="B1535" s="1">
        <v>28889</v>
      </c>
      <c r="C1535">
        <v>36111.25</v>
      </c>
    </row>
    <row r="1536" spans="1:3">
      <c r="A1536" s="1">
        <v>1532</v>
      </c>
      <c r="B1536" s="1">
        <v>5558</v>
      </c>
      <c r="C1536">
        <v>6947.5</v>
      </c>
    </row>
    <row r="1537" spans="1:3">
      <c r="A1537" s="1">
        <v>1533</v>
      </c>
      <c r="B1537" s="1">
        <v>0</v>
      </c>
      <c r="C1537">
        <v>0</v>
      </c>
    </row>
    <row r="1538" spans="1:3">
      <c r="A1538" s="1">
        <v>1534</v>
      </c>
      <c r="B1538" s="1">
        <v>0</v>
      </c>
      <c r="C1538">
        <v>0</v>
      </c>
    </row>
    <row r="1539" spans="1:3">
      <c r="A1539" s="1">
        <v>1535</v>
      </c>
      <c r="B1539" s="1">
        <v>4365</v>
      </c>
      <c r="C1539">
        <v>5456.25</v>
      </c>
    </row>
    <row r="1540" spans="1:3">
      <c r="A1540" s="1">
        <v>1536</v>
      </c>
      <c r="B1540" s="1">
        <v>1829</v>
      </c>
      <c r="C1540">
        <v>2286.25</v>
      </c>
    </row>
    <row r="1541" spans="1:3">
      <c r="A1541" s="1">
        <v>1537</v>
      </c>
      <c r="B1541" s="1">
        <v>1773</v>
      </c>
      <c r="C1541">
        <v>2216.25</v>
      </c>
    </row>
    <row r="1542" spans="1:3">
      <c r="A1542" s="1">
        <v>1538</v>
      </c>
      <c r="B1542" s="1">
        <v>0</v>
      </c>
      <c r="C1542">
        <v>0</v>
      </c>
    </row>
    <row r="1543" spans="1:3">
      <c r="A1543" s="1">
        <v>1539</v>
      </c>
      <c r="B1543" s="1">
        <v>0</v>
      </c>
      <c r="C1543">
        <v>0</v>
      </c>
    </row>
    <row r="1544" spans="1:3">
      <c r="A1544" s="1">
        <v>1540</v>
      </c>
      <c r="B1544" s="1">
        <v>1389</v>
      </c>
      <c r="C1544">
        <v>1736.25</v>
      </c>
    </row>
    <row r="1545" spans="1:3">
      <c r="A1545" s="1">
        <v>1541</v>
      </c>
      <c r="B1545" s="1">
        <v>0</v>
      </c>
      <c r="C1545">
        <v>0</v>
      </c>
    </row>
    <row r="1546" spans="1:3">
      <c r="A1546" s="1">
        <v>1542</v>
      </c>
      <c r="B1546" s="1">
        <v>2490</v>
      </c>
      <c r="C1546">
        <v>3112.5</v>
      </c>
    </row>
    <row r="1547" spans="1:3">
      <c r="A1547" s="1">
        <v>1543</v>
      </c>
      <c r="B1547" s="1">
        <v>0</v>
      </c>
      <c r="C1547">
        <v>0</v>
      </c>
    </row>
    <row r="1548" spans="1:3">
      <c r="A1548" s="1">
        <v>1544</v>
      </c>
      <c r="B1548" s="1">
        <v>3045</v>
      </c>
      <c r="C1548">
        <v>3806.25</v>
      </c>
    </row>
    <row r="1549" spans="1:3">
      <c r="A1549" s="1">
        <v>1545</v>
      </c>
      <c r="B1549" s="1">
        <v>0</v>
      </c>
      <c r="C1549">
        <v>0</v>
      </c>
    </row>
    <row r="1550" spans="1:3">
      <c r="A1550" s="1">
        <v>1546</v>
      </c>
      <c r="B1550" s="1">
        <v>0</v>
      </c>
      <c r="C1550">
        <v>0</v>
      </c>
    </row>
    <row r="1551" spans="1:3">
      <c r="A1551" s="1">
        <v>1547</v>
      </c>
      <c r="B1551" s="1">
        <v>0</v>
      </c>
      <c r="C1551">
        <v>0</v>
      </c>
    </row>
    <row r="1552" spans="1:3">
      <c r="A1552" s="1">
        <v>1548</v>
      </c>
      <c r="B1552" s="1">
        <v>0</v>
      </c>
      <c r="C1552">
        <v>0</v>
      </c>
    </row>
    <row r="1553" spans="1:3">
      <c r="A1553" s="1">
        <v>1549</v>
      </c>
      <c r="B1553" s="1">
        <v>0</v>
      </c>
      <c r="C1553">
        <v>0</v>
      </c>
    </row>
    <row r="1554" spans="1:3">
      <c r="A1554" s="1">
        <v>1550</v>
      </c>
      <c r="B1554" s="1">
        <v>2317</v>
      </c>
      <c r="C1554">
        <v>2896.25</v>
      </c>
    </row>
    <row r="1555" spans="1:3">
      <c r="A1555" s="1">
        <v>1551</v>
      </c>
      <c r="B1555" s="1">
        <v>8340</v>
      </c>
      <c r="C1555">
        <v>10425</v>
      </c>
    </row>
    <row r="1556" spans="1:3">
      <c r="A1556" s="1">
        <v>1552</v>
      </c>
      <c r="B1556" s="1">
        <v>0</v>
      </c>
      <c r="C1556">
        <v>0</v>
      </c>
    </row>
    <row r="1557" spans="1:3">
      <c r="A1557" s="1">
        <v>1553</v>
      </c>
      <c r="B1557" s="1">
        <v>0</v>
      </c>
      <c r="C1557">
        <v>0</v>
      </c>
    </row>
    <row r="1558" spans="1:3">
      <c r="A1558" s="1">
        <v>1554</v>
      </c>
      <c r="B1558" s="1">
        <v>32639</v>
      </c>
      <c r="C1558">
        <v>40798.75</v>
      </c>
    </row>
    <row r="1559" spans="1:3">
      <c r="A1559" s="1">
        <v>1555</v>
      </c>
      <c r="B1559" s="1">
        <v>22345</v>
      </c>
      <c r="C1559">
        <v>27931.25</v>
      </c>
    </row>
    <row r="1560" spans="1:3">
      <c r="A1560" s="1">
        <v>1556</v>
      </c>
      <c r="B1560" s="1">
        <v>1122</v>
      </c>
      <c r="C1560">
        <v>1402.5</v>
      </c>
    </row>
    <row r="1561" spans="1:3">
      <c r="A1561" s="1">
        <v>1557</v>
      </c>
      <c r="B1561" s="1">
        <v>0</v>
      </c>
      <c r="C1561">
        <v>0</v>
      </c>
    </row>
    <row r="1562" spans="1:3">
      <c r="A1562" s="1">
        <v>1558</v>
      </c>
      <c r="B1562" s="1">
        <v>8413</v>
      </c>
      <c r="C1562">
        <v>10516.25</v>
      </c>
    </row>
    <row r="1563" spans="1:3">
      <c r="A1563" s="1">
        <v>1559</v>
      </c>
      <c r="B1563" s="1">
        <v>1421</v>
      </c>
      <c r="C1563">
        <v>1776.25</v>
      </c>
    </row>
    <row r="1564" spans="1:3">
      <c r="A1564" s="1">
        <v>1560</v>
      </c>
      <c r="B1564" s="1">
        <v>25866</v>
      </c>
      <c r="C1564">
        <v>32332.5</v>
      </c>
    </row>
    <row r="1565" spans="1:3">
      <c r="A1565" s="1">
        <v>1561</v>
      </c>
      <c r="B1565" s="1">
        <v>0</v>
      </c>
      <c r="C1565">
        <v>0</v>
      </c>
    </row>
    <row r="1566" spans="1:3">
      <c r="A1566" s="1">
        <v>1562</v>
      </c>
      <c r="B1566" s="1">
        <v>3444</v>
      </c>
      <c r="C1566">
        <v>4305</v>
      </c>
    </row>
    <row r="1567" spans="1:3">
      <c r="A1567" s="1">
        <v>1563</v>
      </c>
      <c r="B1567" s="1">
        <v>0</v>
      </c>
      <c r="C1567">
        <v>0</v>
      </c>
    </row>
    <row r="1568" spans="1:3">
      <c r="A1568" s="1">
        <v>1564</v>
      </c>
      <c r="B1568" s="1">
        <v>0</v>
      </c>
      <c r="C1568">
        <v>0</v>
      </c>
    </row>
    <row r="1569" spans="1:3">
      <c r="A1569" s="1">
        <v>1565</v>
      </c>
      <c r="B1569" s="1">
        <v>5389</v>
      </c>
      <c r="C1569">
        <v>6736.25</v>
      </c>
    </row>
    <row r="1570" spans="1:3">
      <c r="A1570" s="1">
        <v>1566</v>
      </c>
      <c r="B1570" s="1">
        <v>0</v>
      </c>
      <c r="C1570">
        <v>0</v>
      </c>
    </row>
    <row r="1571" spans="1:3">
      <c r="A1571" s="1">
        <v>1567</v>
      </c>
      <c r="B1571" s="1">
        <v>0</v>
      </c>
      <c r="C1571">
        <v>0</v>
      </c>
    </row>
    <row r="1572" spans="1:3">
      <c r="A1572" s="1">
        <v>1568</v>
      </c>
      <c r="B1572" s="1">
        <v>0</v>
      </c>
      <c r="C1572">
        <v>0</v>
      </c>
    </row>
    <row r="1573" spans="1:3">
      <c r="A1573" s="1">
        <v>1569</v>
      </c>
      <c r="B1573" s="1">
        <v>7248</v>
      </c>
      <c r="C1573">
        <v>9060</v>
      </c>
    </row>
    <row r="1574" spans="1:3">
      <c r="A1574" s="1">
        <v>1570</v>
      </c>
      <c r="B1574" s="1">
        <v>39204</v>
      </c>
      <c r="C1574">
        <v>49005</v>
      </c>
    </row>
    <row r="1575" spans="1:3">
      <c r="A1575" s="1">
        <v>1571</v>
      </c>
      <c r="B1575" s="1">
        <v>0</v>
      </c>
      <c r="C1575">
        <v>0</v>
      </c>
    </row>
    <row r="1576" spans="1:3">
      <c r="A1576" s="1">
        <v>1572</v>
      </c>
      <c r="B1576" s="1">
        <v>8786</v>
      </c>
      <c r="C1576">
        <v>10982.5</v>
      </c>
    </row>
    <row r="1577" spans="1:3">
      <c r="A1577" s="1">
        <v>1573</v>
      </c>
      <c r="B1577" s="1">
        <v>7952</v>
      </c>
      <c r="C1577">
        <v>9940</v>
      </c>
    </row>
    <row r="1578" spans="1:3">
      <c r="A1578" s="1">
        <v>1574</v>
      </c>
      <c r="B1578" s="1">
        <v>0</v>
      </c>
      <c r="C1578">
        <v>0</v>
      </c>
    </row>
    <row r="1579" spans="1:3">
      <c r="A1579" s="1">
        <v>1575</v>
      </c>
      <c r="B1579" s="1">
        <v>0</v>
      </c>
      <c r="C1579">
        <v>0</v>
      </c>
    </row>
    <row r="1580" spans="1:3">
      <c r="A1580" s="1">
        <v>1576</v>
      </c>
      <c r="B1580" s="1">
        <v>0</v>
      </c>
      <c r="C1580">
        <v>0</v>
      </c>
    </row>
    <row r="1581" spans="1:3">
      <c r="A1581" s="1">
        <v>1577</v>
      </c>
      <c r="B1581" s="1">
        <v>7918</v>
      </c>
      <c r="C1581">
        <v>9897.5</v>
      </c>
    </row>
    <row r="1582" spans="1:3">
      <c r="A1582" s="1">
        <v>1578</v>
      </c>
      <c r="B1582" s="1">
        <v>5608</v>
      </c>
      <c r="C1582">
        <v>7010</v>
      </c>
    </row>
    <row r="1583" spans="1:3">
      <c r="A1583" s="1">
        <v>1579</v>
      </c>
      <c r="B1583" s="1">
        <v>0</v>
      </c>
      <c r="C1583">
        <v>0</v>
      </c>
    </row>
    <row r="1584" spans="1:3">
      <c r="A1584" s="1">
        <v>1580</v>
      </c>
      <c r="B1584" s="1">
        <v>5697</v>
      </c>
      <c r="C1584">
        <v>7121.25</v>
      </c>
    </row>
    <row r="1585" spans="1:3">
      <c r="A1585" s="1">
        <v>1581</v>
      </c>
      <c r="B1585" s="1">
        <v>3050</v>
      </c>
      <c r="C1585">
        <v>3812.5</v>
      </c>
    </row>
    <row r="1586" spans="1:3">
      <c r="A1586" s="1">
        <v>1582</v>
      </c>
      <c r="B1586" s="1">
        <v>0</v>
      </c>
      <c r="C1586">
        <v>0</v>
      </c>
    </row>
    <row r="1587" spans="1:3">
      <c r="A1587" s="1">
        <v>1583</v>
      </c>
      <c r="B1587" s="1">
        <v>0</v>
      </c>
      <c r="C1587">
        <v>0</v>
      </c>
    </row>
    <row r="1588" spans="1:3">
      <c r="A1588" s="1">
        <v>1584</v>
      </c>
      <c r="B1588" s="1">
        <v>0</v>
      </c>
      <c r="C1588">
        <v>0</v>
      </c>
    </row>
    <row r="1589" spans="1:3">
      <c r="A1589" s="1">
        <v>1585</v>
      </c>
      <c r="B1589" s="1">
        <v>0</v>
      </c>
      <c r="C1589">
        <v>0</v>
      </c>
    </row>
    <row r="1590" spans="1:3">
      <c r="A1590" s="1">
        <v>1586</v>
      </c>
      <c r="B1590" s="1">
        <v>0</v>
      </c>
      <c r="C1590">
        <v>0</v>
      </c>
    </row>
    <row r="1591" spans="1:3">
      <c r="A1591" s="1">
        <v>1587</v>
      </c>
      <c r="B1591" s="1">
        <v>0</v>
      </c>
      <c r="C1591">
        <v>0</v>
      </c>
    </row>
    <row r="1592" spans="1:3">
      <c r="A1592" s="1">
        <v>1588</v>
      </c>
      <c r="B1592" s="1">
        <v>1994</v>
      </c>
      <c r="C1592">
        <v>2492.5</v>
      </c>
    </row>
    <row r="1593" spans="1:3">
      <c r="A1593" s="1">
        <v>1589</v>
      </c>
      <c r="B1593" s="1">
        <v>0</v>
      </c>
      <c r="C1593">
        <v>0</v>
      </c>
    </row>
    <row r="1594" spans="1:3">
      <c r="A1594" s="1">
        <v>1590</v>
      </c>
      <c r="B1594" s="1">
        <v>11742</v>
      </c>
      <c r="C1594">
        <v>14677.5</v>
      </c>
    </row>
    <row r="1595" spans="1:3">
      <c r="A1595" s="1">
        <v>1591</v>
      </c>
      <c r="B1595" s="1">
        <v>21581</v>
      </c>
      <c r="C1595">
        <v>26976.25</v>
      </c>
    </row>
    <row r="1596" spans="1:3">
      <c r="A1596" s="1">
        <v>1592</v>
      </c>
      <c r="B1596" s="1">
        <v>0</v>
      </c>
      <c r="C1596">
        <v>0</v>
      </c>
    </row>
    <row r="1597" spans="1:3">
      <c r="A1597" s="1">
        <v>1593</v>
      </c>
      <c r="B1597" s="1">
        <v>2942</v>
      </c>
      <c r="C1597">
        <v>3677.5</v>
      </c>
    </row>
    <row r="1598" spans="1:3">
      <c r="A1598" s="1">
        <v>1594</v>
      </c>
      <c r="B1598" s="1">
        <v>0</v>
      </c>
      <c r="C1598">
        <v>0</v>
      </c>
    </row>
    <row r="1599" spans="1:3">
      <c r="A1599" s="1">
        <v>1595</v>
      </c>
      <c r="B1599" s="1">
        <v>0</v>
      </c>
      <c r="C1599">
        <v>0</v>
      </c>
    </row>
    <row r="1600" spans="1:3">
      <c r="A1600" s="1">
        <v>1596</v>
      </c>
      <c r="B1600" s="1">
        <v>0</v>
      </c>
      <c r="C1600">
        <v>0</v>
      </c>
    </row>
    <row r="1601" spans="1:3">
      <c r="A1601" s="1">
        <v>1597</v>
      </c>
      <c r="B1601" s="1">
        <v>0</v>
      </c>
      <c r="C1601">
        <v>0</v>
      </c>
    </row>
    <row r="1602" spans="1:3">
      <c r="A1602" s="1">
        <v>1598</v>
      </c>
      <c r="B1602" s="1">
        <v>24183</v>
      </c>
      <c r="C1602">
        <v>30228.75</v>
      </c>
    </row>
    <row r="1603" spans="1:3">
      <c r="A1603" s="1">
        <v>1599</v>
      </c>
      <c r="B1603" s="1">
        <v>5049</v>
      </c>
      <c r="C1603">
        <v>6311.25</v>
      </c>
    </row>
    <row r="1604" spans="1:3">
      <c r="A1604" s="1">
        <v>1600</v>
      </c>
      <c r="B1604" s="1">
        <v>0</v>
      </c>
      <c r="C1604">
        <v>0</v>
      </c>
    </row>
    <row r="1605" spans="1:3">
      <c r="A1605" s="1">
        <v>1601</v>
      </c>
      <c r="B1605" s="1">
        <v>0</v>
      </c>
      <c r="C1605">
        <v>0</v>
      </c>
    </row>
    <row r="1606" spans="1:3">
      <c r="A1606" s="1">
        <v>1602</v>
      </c>
      <c r="B1606" s="1">
        <v>6430</v>
      </c>
      <c r="C1606">
        <v>8037.5</v>
      </c>
    </row>
    <row r="1607" spans="1:3">
      <c r="A1607" s="1">
        <v>1603</v>
      </c>
      <c r="B1607" s="1">
        <v>8376</v>
      </c>
      <c r="C1607">
        <v>10470</v>
      </c>
    </row>
    <row r="1608" spans="1:3">
      <c r="A1608" s="1">
        <v>1604</v>
      </c>
      <c r="B1608" s="1">
        <v>0</v>
      </c>
      <c r="C1608">
        <v>0</v>
      </c>
    </row>
    <row r="1609" spans="1:3">
      <c r="A1609" s="1">
        <v>1605</v>
      </c>
      <c r="B1609" s="1">
        <v>7811</v>
      </c>
      <c r="C1609">
        <v>9763.75</v>
      </c>
    </row>
    <row r="1610" spans="1:3">
      <c r="A1610" s="1">
        <v>1606</v>
      </c>
      <c r="B1610" s="1">
        <v>0</v>
      </c>
      <c r="C1610">
        <v>0</v>
      </c>
    </row>
    <row r="1611" spans="1:3">
      <c r="A1611" s="1">
        <v>1607</v>
      </c>
      <c r="B1611" s="1">
        <v>0</v>
      </c>
      <c r="C1611">
        <v>0</v>
      </c>
    </row>
    <row r="1612" spans="1:3">
      <c r="A1612" s="1">
        <v>1608</v>
      </c>
      <c r="B1612" s="1">
        <v>0</v>
      </c>
      <c r="C1612">
        <v>0</v>
      </c>
    </row>
    <row r="1613" spans="1:3">
      <c r="A1613" s="1">
        <v>1609</v>
      </c>
      <c r="B1613" s="1">
        <v>0</v>
      </c>
      <c r="C1613">
        <v>0</v>
      </c>
    </row>
    <row r="1614" spans="1:3">
      <c r="A1614" s="1">
        <v>1610</v>
      </c>
      <c r="B1614" s="1">
        <v>0</v>
      </c>
      <c r="C1614">
        <v>0</v>
      </c>
    </row>
    <row r="1615" spans="1:3">
      <c r="A1615" s="1">
        <v>1611</v>
      </c>
      <c r="B1615" s="1">
        <v>0</v>
      </c>
      <c r="C1615">
        <v>0</v>
      </c>
    </row>
    <row r="1616" spans="1:3">
      <c r="A1616" s="1">
        <v>1612</v>
      </c>
      <c r="B1616" s="1">
        <v>0</v>
      </c>
      <c r="C1616">
        <v>0</v>
      </c>
    </row>
    <row r="1617" spans="1:3">
      <c r="A1617" s="1">
        <v>1613</v>
      </c>
      <c r="B1617" s="1">
        <v>0</v>
      </c>
      <c r="C1617">
        <v>0</v>
      </c>
    </row>
    <row r="1618" spans="1:3">
      <c r="A1618" s="1">
        <v>1614</v>
      </c>
      <c r="B1618" s="1">
        <v>0</v>
      </c>
      <c r="C1618">
        <v>0</v>
      </c>
    </row>
    <row r="1619" spans="1:3">
      <c r="A1619" s="1">
        <v>1615</v>
      </c>
      <c r="B1619" s="1">
        <v>6939</v>
      </c>
      <c r="C1619">
        <v>8673.75</v>
      </c>
    </row>
    <row r="1620" spans="1:3">
      <c r="A1620" s="1">
        <v>1616</v>
      </c>
      <c r="B1620" s="1">
        <v>9485</v>
      </c>
      <c r="C1620">
        <v>11856.25</v>
      </c>
    </row>
    <row r="1621" spans="1:3">
      <c r="A1621" s="1">
        <v>1617</v>
      </c>
      <c r="B1621" s="1">
        <v>0</v>
      </c>
      <c r="C1621">
        <v>0</v>
      </c>
    </row>
    <row r="1622" spans="1:3">
      <c r="A1622" s="1">
        <v>1618</v>
      </c>
      <c r="B1622" s="1">
        <v>6479</v>
      </c>
      <c r="C1622">
        <v>8098.75</v>
      </c>
    </row>
    <row r="1623" spans="1:3">
      <c r="A1623" s="1">
        <v>1619</v>
      </c>
      <c r="B1623" s="1">
        <v>0</v>
      </c>
      <c r="C1623">
        <v>0</v>
      </c>
    </row>
    <row r="1624" spans="1:3">
      <c r="A1624" s="1">
        <v>1620</v>
      </c>
      <c r="B1624" s="1">
        <v>6247</v>
      </c>
      <c r="C1624">
        <v>7808.75</v>
      </c>
    </row>
    <row r="1625" spans="1:3">
      <c r="A1625" s="1">
        <v>1621</v>
      </c>
      <c r="B1625" s="1">
        <v>10823</v>
      </c>
      <c r="C1625">
        <v>13528.75</v>
      </c>
    </row>
    <row r="1626" spans="1:3">
      <c r="A1626" s="1">
        <v>1622</v>
      </c>
      <c r="B1626" s="1">
        <v>5101</v>
      </c>
      <c r="C1626">
        <v>6376.25</v>
      </c>
    </row>
    <row r="1627" spans="1:3">
      <c r="A1627" s="1">
        <v>1623</v>
      </c>
      <c r="B1627" s="1">
        <v>0</v>
      </c>
      <c r="C1627">
        <v>0</v>
      </c>
    </row>
    <row r="1628" spans="1:3">
      <c r="A1628" s="1">
        <v>1624</v>
      </c>
      <c r="B1628" s="1">
        <v>0</v>
      </c>
      <c r="C1628">
        <v>0</v>
      </c>
    </row>
    <row r="1629" spans="1:3">
      <c r="A1629" s="1">
        <v>1625</v>
      </c>
      <c r="B1629" s="1">
        <v>0</v>
      </c>
      <c r="C1629">
        <v>0</v>
      </c>
    </row>
    <row r="1630" spans="1:3">
      <c r="A1630" s="1">
        <v>1626</v>
      </c>
      <c r="B1630" s="1">
        <v>2569</v>
      </c>
      <c r="C1630">
        <v>3211.25</v>
      </c>
    </row>
    <row r="1631" spans="1:3">
      <c r="A1631" s="1">
        <v>1627</v>
      </c>
      <c r="B1631" s="1">
        <v>4957</v>
      </c>
      <c r="C1631">
        <v>6196.25</v>
      </c>
    </row>
    <row r="1632" spans="1:3">
      <c r="A1632" s="1">
        <v>1628</v>
      </c>
      <c r="B1632" s="1">
        <v>0</v>
      </c>
      <c r="C1632">
        <v>0</v>
      </c>
    </row>
    <row r="1633" spans="1:3">
      <c r="A1633" s="1">
        <v>1629</v>
      </c>
      <c r="B1633" s="1">
        <v>0</v>
      </c>
      <c r="C1633">
        <v>0</v>
      </c>
    </row>
    <row r="1634" spans="1:3">
      <c r="A1634" s="1">
        <v>1630</v>
      </c>
      <c r="B1634" s="1">
        <v>0</v>
      </c>
      <c r="C1634">
        <v>0</v>
      </c>
    </row>
    <row r="1635" spans="1:3">
      <c r="A1635" s="1">
        <v>1631</v>
      </c>
      <c r="B1635" s="1">
        <v>3005</v>
      </c>
      <c r="C1635">
        <v>3756.25</v>
      </c>
    </row>
    <row r="1636" spans="1:3">
      <c r="A1636" s="1">
        <v>1632</v>
      </c>
      <c r="B1636" s="1">
        <v>0</v>
      </c>
      <c r="C1636">
        <v>0</v>
      </c>
    </row>
    <row r="1637" spans="1:3">
      <c r="A1637" s="1">
        <v>1633</v>
      </c>
      <c r="B1637" s="1">
        <v>3387</v>
      </c>
      <c r="C1637">
        <v>4233.75</v>
      </c>
    </row>
    <row r="1638" spans="1:3">
      <c r="A1638" s="1">
        <v>1634</v>
      </c>
      <c r="B1638" s="1">
        <v>0</v>
      </c>
      <c r="C1638">
        <v>0</v>
      </c>
    </row>
    <row r="1639" spans="1:3">
      <c r="A1639" s="1">
        <v>1635</v>
      </c>
      <c r="B1639" s="1">
        <v>0</v>
      </c>
      <c r="C1639">
        <v>0</v>
      </c>
    </row>
    <row r="1640" spans="1:3">
      <c r="A1640" s="1">
        <v>1636</v>
      </c>
      <c r="B1640" s="1">
        <v>0</v>
      </c>
      <c r="C1640">
        <v>0</v>
      </c>
    </row>
    <row r="1641" spans="1:3">
      <c r="A1641" s="1">
        <v>1637</v>
      </c>
      <c r="B1641" s="1">
        <v>2631</v>
      </c>
      <c r="C1641">
        <v>3288.75</v>
      </c>
    </row>
    <row r="1642" spans="1:3">
      <c r="A1642" s="1">
        <v>1638</v>
      </c>
      <c r="B1642" s="1">
        <v>0</v>
      </c>
      <c r="C1642">
        <v>0</v>
      </c>
    </row>
    <row r="1643" spans="1:3">
      <c r="A1643" s="1">
        <v>1639</v>
      </c>
      <c r="B1643" s="1">
        <v>6984</v>
      </c>
      <c r="C1643">
        <v>8730</v>
      </c>
    </row>
    <row r="1644" spans="1:3">
      <c r="A1644" s="1">
        <v>1640</v>
      </c>
      <c r="B1644" s="1">
        <v>3331</v>
      </c>
      <c r="C1644">
        <v>4163.75</v>
      </c>
    </row>
    <row r="1645" spans="1:3">
      <c r="A1645" s="1">
        <v>1641</v>
      </c>
      <c r="B1645" s="1">
        <v>1529</v>
      </c>
      <c r="C1645">
        <v>1911.25</v>
      </c>
    </row>
    <row r="1646" spans="1:3">
      <c r="A1646" s="1">
        <v>1642</v>
      </c>
      <c r="B1646" s="1">
        <v>0</v>
      </c>
      <c r="C1646">
        <v>0</v>
      </c>
    </row>
    <row r="1647" spans="1:3">
      <c r="A1647" s="1">
        <v>1643</v>
      </c>
      <c r="B1647" s="1">
        <v>0</v>
      </c>
      <c r="C1647">
        <v>0</v>
      </c>
    </row>
    <row r="1648" spans="1:3">
      <c r="A1648" s="1">
        <v>1644</v>
      </c>
      <c r="B1648" s="1">
        <v>0</v>
      </c>
      <c r="C1648">
        <v>0</v>
      </c>
    </row>
    <row r="1649" spans="1:3">
      <c r="A1649" s="1">
        <v>1645</v>
      </c>
      <c r="B1649" s="1">
        <v>0</v>
      </c>
      <c r="C1649">
        <v>0</v>
      </c>
    </row>
    <row r="1650" spans="1:3">
      <c r="A1650" s="1">
        <v>1646</v>
      </c>
      <c r="B1650" s="1">
        <v>0</v>
      </c>
      <c r="C1650">
        <v>0</v>
      </c>
    </row>
    <row r="1651" spans="1:3">
      <c r="A1651" s="1">
        <v>1647</v>
      </c>
      <c r="B1651" s="1">
        <v>6161</v>
      </c>
      <c r="C1651">
        <v>7701.25</v>
      </c>
    </row>
    <row r="1652" spans="1:3">
      <c r="A1652" s="1">
        <v>1648</v>
      </c>
      <c r="B1652" s="1">
        <v>0</v>
      </c>
      <c r="C1652">
        <v>0</v>
      </c>
    </row>
    <row r="1653" spans="1:3">
      <c r="A1653" s="1">
        <v>1649</v>
      </c>
      <c r="B1653" s="1">
        <v>0</v>
      </c>
      <c r="C1653">
        <v>0</v>
      </c>
    </row>
    <row r="1654" spans="1:3">
      <c r="A1654" s="1">
        <v>1650</v>
      </c>
      <c r="B1654" s="1">
        <v>0</v>
      </c>
      <c r="C1654">
        <v>0</v>
      </c>
    </row>
    <row r="1655" spans="1:3">
      <c r="A1655" s="1">
        <v>1651</v>
      </c>
      <c r="B1655" s="1">
        <v>9667</v>
      </c>
      <c r="C1655">
        <v>12083.75</v>
      </c>
    </row>
    <row r="1656" spans="1:3">
      <c r="A1656" s="1">
        <v>1652</v>
      </c>
      <c r="B1656" s="1">
        <v>24310</v>
      </c>
      <c r="C1656">
        <v>30387.5</v>
      </c>
    </row>
    <row r="1657" spans="1:3">
      <c r="A1657" s="1">
        <v>1653</v>
      </c>
      <c r="B1657" s="1">
        <v>0</v>
      </c>
      <c r="C1657">
        <v>0</v>
      </c>
    </row>
    <row r="1658" spans="1:3">
      <c r="A1658" s="1">
        <v>1654</v>
      </c>
      <c r="B1658" s="1">
        <v>0</v>
      </c>
      <c r="C1658">
        <v>0</v>
      </c>
    </row>
    <row r="1659" spans="1:3">
      <c r="A1659" s="1">
        <v>1655</v>
      </c>
      <c r="B1659" s="1">
        <v>0</v>
      </c>
      <c r="C1659">
        <v>0</v>
      </c>
    </row>
    <row r="1660" spans="1:3">
      <c r="A1660" s="1">
        <v>1656</v>
      </c>
      <c r="B1660" s="1">
        <v>2999</v>
      </c>
      <c r="C1660">
        <v>3748.75</v>
      </c>
    </row>
    <row r="1661" spans="1:3">
      <c r="A1661" s="1">
        <v>1657</v>
      </c>
      <c r="B1661" s="1">
        <v>0</v>
      </c>
      <c r="C1661">
        <v>0</v>
      </c>
    </row>
    <row r="1662" spans="1:3">
      <c r="A1662" s="1">
        <v>1658</v>
      </c>
      <c r="B1662" s="1">
        <v>1881</v>
      </c>
      <c r="C1662">
        <v>2351.25</v>
      </c>
    </row>
    <row r="1663" spans="1:3">
      <c r="A1663" s="1">
        <v>1659</v>
      </c>
      <c r="B1663" s="1">
        <v>5002</v>
      </c>
      <c r="C1663">
        <v>6252.5</v>
      </c>
    </row>
    <row r="1664" spans="1:3">
      <c r="A1664" s="1">
        <v>1660</v>
      </c>
      <c r="B1664" s="1">
        <v>0</v>
      </c>
      <c r="C1664">
        <v>0</v>
      </c>
    </row>
    <row r="1665" spans="1:3">
      <c r="A1665" s="1">
        <v>1661</v>
      </c>
      <c r="B1665" s="1">
        <v>0</v>
      </c>
      <c r="C1665">
        <v>0</v>
      </c>
    </row>
    <row r="1666" spans="1:3">
      <c r="A1666" s="1">
        <v>1662</v>
      </c>
      <c r="B1666" s="1">
        <v>0</v>
      </c>
      <c r="C1666">
        <v>0</v>
      </c>
    </row>
    <row r="1667" spans="1:3">
      <c r="A1667" s="1">
        <v>1663</v>
      </c>
      <c r="B1667" s="1">
        <v>6290</v>
      </c>
      <c r="C1667">
        <v>7862.5</v>
      </c>
    </row>
    <row r="1668" spans="1:3">
      <c r="A1668" s="1">
        <v>1664</v>
      </c>
      <c r="B1668" s="1">
        <v>5135</v>
      </c>
      <c r="C1668">
        <v>6418.75</v>
      </c>
    </row>
    <row r="1669" spans="1:3">
      <c r="A1669" s="1">
        <v>1665</v>
      </c>
      <c r="B1669" s="1">
        <v>0</v>
      </c>
      <c r="C1669">
        <v>0</v>
      </c>
    </row>
    <row r="1670" spans="1:3">
      <c r="A1670" s="1">
        <v>1666</v>
      </c>
      <c r="B1670" s="1">
        <v>45254</v>
      </c>
      <c r="C1670">
        <v>56567.5</v>
      </c>
    </row>
    <row r="1671" spans="1:3">
      <c r="A1671" s="1">
        <v>1667</v>
      </c>
      <c r="B1671" s="1">
        <v>0</v>
      </c>
      <c r="C1671">
        <v>0</v>
      </c>
    </row>
    <row r="1672" spans="1:3">
      <c r="A1672" s="1">
        <v>1668</v>
      </c>
      <c r="B1672" s="1">
        <v>0</v>
      </c>
      <c r="C1672">
        <v>0</v>
      </c>
    </row>
    <row r="1673" spans="1:3">
      <c r="A1673" s="1">
        <v>1669</v>
      </c>
      <c r="B1673" s="1">
        <v>0</v>
      </c>
      <c r="C1673">
        <v>0</v>
      </c>
    </row>
    <row r="1674" spans="1:3">
      <c r="A1674" s="1">
        <v>1670</v>
      </c>
      <c r="B1674" s="1">
        <v>9175</v>
      </c>
      <c r="C1674">
        <v>11468.75</v>
      </c>
    </row>
    <row r="1675" spans="1:3">
      <c r="A1675" s="1">
        <v>1671</v>
      </c>
      <c r="B1675" s="1">
        <v>0</v>
      </c>
      <c r="C1675">
        <v>0</v>
      </c>
    </row>
    <row r="1676" spans="1:3">
      <c r="A1676" s="1">
        <v>1672</v>
      </c>
      <c r="B1676" s="1">
        <v>0</v>
      </c>
      <c r="C1676">
        <v>0</v>
      </c>
    </row>
    <row r="1677" spans="1:3">
      <c r="A1677" s="1">
        <v>1673</v>
      </c>
      <c r="B1677" s="1">
        <v>5766</v>
      </c>
      <c r="C1677">
        <v>7207.5</v>
      </c>
    </row>
    <row r="1678" spans="1:3">
      <c r="A1678" s="1">
        <v>1674</v>
      </c>
      <c r="B1678" s="1">
        <v>0</v>
      </c>
      <c r="C1678">
        <v>0</v>
      </c>
    </row>
    <row r="1679" spans="1:3">
      <c r="A1679" s="1">
        <v>1675</v>
      </c>
      <c r="B1679" s="1">
        <v>0</v>
      </c>
      <c r="C1679">
        <v>0</v>
      </c>
    </row>
    <row r="1680" spans="1:3">
      <c r="A1680" s="1">
        <v>1676</v>
      </c>
      <c r="B1680" s="1">
        <v>0</v>
      </c>
      <c r="C1680">
        <v>0</v>
      </c>
    </row>
    <row r="1681" spans="1:3">
      <c r="A1681" s="1">
        <v>1677</v>
      </c>
      <c r="B1681" s="1">
        <v>0</v>
      </c>
      <c r="C1681">
        <v>0</v>
      </c>
    </row>
    <row r="1682" spans="1:3">
      <c r="A1682" s="1">
        <v>1678</v>
      </c>
      <c r="B1682" s="1">
        <v>34506</v>
      </c>
      <c r="C1682">
        <v>43132.5</v>
      </c>
    </row>
    <row r="1683" spans="1:3">
      <c r="A1683" s="1">
        <v>1679</v>
      </c>
      <c r="B1683" s="1">
        <v>6031</v>
      </c>
      <c r="C1683">
        <v>7538.75</v>
      </c>
    </row>
    <row r="1684" spans="1:3">
      <c r="A1684" s="1">
        <v>1680</v>
      </c>
      <c r="B1684" s="1">
        <v>7784</v>
      </c>
      <c r="C1684">
        <v>9730</v>
      </c>
    </row>
    <row r="1685" spans="1:3">
      <c r="A1685" s="1">
        <v>1681</v>
      </c>
      <c r="B1685" s="1">
        <v>0</v>
      </c>
      <c r="C1685">
        <v>0</v>
      </c>
    </row>
    <row r="1686" spans="1:3">
      <c r="A1686" s="1">
        <v>1682</v>
      </c>
      <c r="B1686" s="1">
        <v>6566</v>
      </c>
      <c r="C1686">
        <v>8207.5</v>
      </c>
    </row>
    <row r="1687" spans="1:3">
      <c r="A1687" s="1">
        <v>1683</v>
      </c>
      <c r="B1687" s="1">
        <v>0</v>
      </c>
      <c r="C1687">
        <v>0</v>
      </c>
    </row>
    <row r="1688" spans="1:3">
      <c r="A1688" s="1">
        <v>1684</v>
      </c>
      <c r="B1688" s="1">
        <v>2321</v>
      </c>
      <c r="C1688">
        <v>2901.25</v>
      </c>
    </row>
    <row r="1689" spans="1:3">
      <c r="A1689" s="1">
        <v>1685</v>
      </c>
      <c r="B1689" s="1">
        <v>0</v>
      </c>
      <c r="C1689">
        <v>0</v>
      </c>
    </row>
    <row r="1690" spans="1:3">
      <c r="A1690" s="1">
        <v>1686</v>
      </c>
      <c r="B1690" s="1">
        <v>0</v>
      </c>
      <c r="C1690">
        <v>0</v>
      </c>
    </row>
    <row r="1691" spans="1:3">
      <c r="A1691" s="1">
        <v>1687</v>
      </c>
      <c r="B1691" s="1">
        <v>0</v>
      </c>
      <c r="C1691">
        <v>0</v>
      </c>
    </row>
    <row r="1692" spans="1:3">
      <c r="A1692" s="1">
        <v>1688</v>
      </c>
      <c r="B1692" s="1">
        <v>5911</v>
      </c>
      <c r="C1692">
        <v>7388.75</v>
      </c>
    </row>
    <row r="1693" spans="1:3">
      <c r="A1693" s="1">
        <v>1689</v>
      </c>
      <c r="B1693" s="1">
        <v>2487</v>
      </c>
      <c r="C1693">
        <v>3108.75</v>
      </c>
    </row>
    <row r="1694" spans="1:3">
      <c r="A1694" s="1">
        <v>1690</v>
      </c>
      <c r="B1694" s="1">
        <v>3948</v>
      </c>
      <c r="C1694">
        <v>4935</v>
      </c>
    </row>
    <row r="1695" spans="1:3">
      <c r="A1695" s="1">
        <v>1691</v>
      </c>
      <c r="B1695" s="1">
        <v>5219</v>
      </c>
      <c r="C1695">
        <v>6523.75</v>
      </c>
    </row>
    <row r="1696" spans="1:3">
      <c r="A1696" s="1">
        <v>1692</v>
      </c>
      <c r="B1696" s="1">
        <v>0</v>
      </c>
      <c r="C1696">
        <v>0</v>
      </c>
    </row>
    <row r="1697" spans="1:3">
      <c r="A1697" s="1">
        <v>1693</v>
      </c>
      <c r="B1697" s="1">
        <v>0</v>
      </c>
      <c r="C1697">
        <v>0</v>
      </c>
    </row>
    <row r="1698" spans="1:3">
      <c r="A1698" s="1">
        <v>1694</v>
      </c>
      <c r="B1698" s="1">
        <v>0</v>
      </c>
      <c r="C1698">
        <v>0</v>
      </c>
    </row>
    <row r="1699" spans="1:3">
      <c r="A1699" s="1">
        <v>1695</v>
      </c>
      <c r="B1699" s="1">
        <v>1830</v>
      </c>
      <c r="C1699">
        <v>2287.5</v>
      </c>
    </row>
    <row r="1700" spans="1:3">
      <c r="A1700" s="1">
        <v>1696</v>
      </c>
      <c r="B1700" s="1">
        <v>0</v>
      </c>
      <c r="C1700">
        <v>0</v>
      </c>
    </row>
    <row r="1701" spans="1:3">
      <c r="A1701" s="1">
        <v>1697</v>
      </c>
      <c r="B1701" s="1">
        <v>0</v>
      </c>
      <c r="C1701">
        <v>0</v>
      </c>
    </row>
    <row r="1702" spans="1:3">
      <c r="A1702" s="1">
        <v>1698</v>
      </c>
      <c r="B1702" s="1">
        <v>0</v>
      </c>
      <c r="C1702">
        <v>0</v>
      </c>
    </row>
    <row r="1703" spans="1:3">
      <c r="A1703" s="1">
        <v>1699</v>
      </c>
      <c r="B1703" s="1">
        <v>5229</v>
      </c>
      <c r="C1703">
        <v>6536.25</v>
      </c>
    </row>
    <row r="1704" spans="1:3">
      <c r="A1704" s="1">
        <v>1700</v>
      </c>
      <c r="B1704" s="1">
        <v>0</v>
      </c>
      <c r="C1704">
        <v>0</v>
      </c>
    </row>
    <row r="1705" spans="1:3">
      <c r="A1705" s="1">
        <v>1701</v>
      </c>
      <c r="B1705" s="1">
        <v>0</v>
      </c>
      <c r="C1705">
        <v>0</v>
      </c>
    </row>
    <row r="1706" spans="1:3">
      <c r="A1706" s="1">
        <v>1702</v>
      </c>
      <c r="B1706" s="1">
        <v>0</v>
      </c>
      <c r="C1706">
        <v>0</v>
      </c>
    </row>
    <row r="1707" spans="1:3">
      <c r="A1707" s="1">
        <v>1703</v>
      </c>
      <c r="B1707" s="1">
        <v>0</v>
      </c>
      <c r="C1707">
        <v>0</v>
      </c>
    </row>
    <row r="1708" spans="1:3">
      <c r="A1708" s="1">
        <v>1704</v>
      </c>
      <c r="B1708" s="1">
        <v>4441</v>
      </c>
      <c r="C1708">
        <v>5551.25</v>
      </c>
    </row>
    <row r="1709" spans="1:3">
      <c r="A1709" s="1">
        <v>1705</v>
      </c>
      <c r="B1709" s="1">
        <v>0</v>
      </c>
      <c r="C1709">
        <v>0</v>
      </c>
    </row>
    <row r="1710" spans="1:3">
      <c r="A1710" s="1">
        <v>1706</v>
      </c>
      <c r="B1710" s="1">
        <v>0</v>
      </c>
      <c r="C1710">
        <v>0</v>
      </c>
    </row>
    <row r="1711" spans="1:3">
      <c r="A1711" s="1">
        <v>1707</v>
      </c>
      <c r="B1711" s="1">
        <v>0</v>
      </c>
      <c r="C1711">
        <v>0</v>
      </c>
    </row>
    <row r="1712" spans="1:3">
      <c r="A1712" s="1">
        <v>1708</v>
      </c>
      <c r="B1712" s="1">
        <v>2207</v>
      </c>
      <c r="C1712">
        <v>2758.75</v>
      </c>
    </row>
    <row r="1713" spans="1:3">
      <c r="A1713" s="1">
        <v>1709</v>
      </c>
      <c r="B1713" s="1">
        <v>0</v>
      </c>
      <c r="C1713">
        <v>0</v>
      </c>
    </row>
    <row r="1714" spans="1:3">
      <c r="A1714" s="1">
        <v>1710</v>
      </c>
      <c r="B1714" s="1">
        <v>34195</v>
      </c>
      <c r="C1714">
        <v>42743.75</v>
      </c>
    </row>
    <row r="1715" spans="1:3">
      <c r="A1715" s="1">
        <v>1711</v>
      </c>
      <c r="B1715" s="1">
        <v>10102</v>
      </c>
      <c r="C1715">
        <v>12627.5</v>
      </c>
    </row>
    <row r="1716" spans="1:3">
      <c r="A1716" s="1">
        <v>1712</v>
      </c>
      <c r="B1716" s="1">
        <v>4733</v>
      </c>
      <c r="C1716">
        <v>5916.25</v>
      </c>
    </row>
    <row r="1717" spans="1:3">
      <c r="A1717" s="1">
        <v>1713</v>
      </c>
      <c r="B1717" s="1">
        <v>0</v>
      </c>
      <c r="C1717">
        <v>0</v>
      </c>
    </row>
    <row r="1718" spans="1:3">
      <c r="A1718" s="1">
        <v>1714</v>
      </c>
      <c r="B1718" s="1">
        <v>0</v>
      </c>
      <c r="C1718">
        <v>0</v>
      </c>
    </row>
    <row r="1719" spans="1:3">
      <c r="A1719" s="1">
        <v>1715</v>
      </c>
      <c r="B1719" s="1">
        <v>5326</v>
      </c>
      <c r="C1719">
        <v>6657.5</v>
      </c>
    </row>
    <row r="1720" spans="1:3">
      <c r="A1720" s="1">
        <v>1716</v>
      </c>
      <c r="B1720" s="1">
        <v>0</v>
      </c>
      <c r="C1720">
        <v>0</v>
      </c>
    </row>
    <row r="1721" spans="1:3">
      <c r="A1721" s="1">
        <v>1717</v>
      </c>
      <c r="B1721" s="1">
        <v>0</v>
      </c>
      <c r="C1721">
        <v>0</v>
      </c>
    </row>
    <row r="1722" spans="1:3">
      <c r="A1722" s="1">
        <v>1718</v>
      </c>
      <c r="B1722" s="1">
        <v>0</v>
      </c>
      <c r="C1722">
        <v>0</v>
      </c>
    </row>
    <row r="1723" spans="1:3">
      <c r="A1723" s="1">
        <v>1719</v>
      </c>
      <c r="B1723" s="1">
        <v>0</v>
      </c>
      <c r="C1723">
        <v>0</v>
      </c>
    </row>
    <row r="1724" spans="1:3">
      <c r="A1724" s="1">
        <v>1720</v>
      </c>
      <c r="B1724" s="1">
        <v>8273</v>
      </c>
      <c r="C1724">
        <v>10341.25</v>
      </c>
    </row>
    <row r="1725" spans="1:3">
      <c r="A1725" s="1">
        <v>1721</v>
      </c>
      <c r="B1725" s="1">
        <v>0</v>
      </c>
      <c r="C1725">
        <v>0</v>
      </c>
    </row>
    <row r="1726" spans="1:3">
      <c r="A1726" s="1">
        <v>1722</v>
      </c>
      <c r="B1726" s="1">
        <v>35098</v>
      </c>
      <c r="C1726">
        <v>43872.5</v>
      </c>
    </row>
    <row r="1727" spans="1:3">
      <c r="A1727" s="1">
        <v>1723</v>
      </c>
      <c r="B1727" s="1">
        <v>0</v>
      </c>
      <c r="C1727">
        <v>0</v>
      </c>
    </row>
    <row r="1728" spans="1:3">
      <c r="A1728" s="1">
        <v>1724</v>
      </c>
      <c r="B1728" s="1">
        <v>43297</v>
      </c>
      <c r="C1728">
        <v>54121.25</v>
      </c>
    </row>
    <row r="1729" spans="1:3">
      <c r="A1729" s="1">
        <v>1725</v>
      </c>
      <c r="B1729" s="1">
        <v>0</v>
      </c>
      <c r="C1729">
        <v>0</v>
      </c>
    </row>
    <row r="1730" spans="1:3">
      <c r="A1730" s="1">
        <v>1726</v>
      </c>
      <c r="B1730" s="1">
        <v>0</v>
      </c>
      <c r="C1730">
        <v>0</v>
      </c>
    </row>
    <row r="1731" spans="1:3">
      <c r="A1731" s="1">
        <v>1727</v>
      </c>
      <c r="B1731" s="1">
        <v>0</v>
      </c>
      <c r="C1731">
        <v>0</v>
      </c>
    </row>
    <row r="1732" spans="1:3">
      <c r="A1732" s="1">
        <v>1728</v>
      </c>
      <c r="B1732" s="1">
        <v>0</v>
      </c>
      <c r="C1732">
        <v>0</v>
      </c>
    </row>
    <row r="1733" spans="1:3">
      <c r="A1733" s="1">
        <v>1729</v>
      </c>
      <c r="B1733" s="1">
        <v>8342</v>
      </c>
      <c r="C1733">
        <v>10427.5</v>
      </c>
    </row>
    <row r="1734" spans="1:3">
      <c r="A1734" s="1">
        <v>1730</v>
      </c>
      <c r="B1734" s="1">
        <v>0</v>
      </c>
      <c r="C1734">
        <v>0</v>
      </c>
    </row>
    <row r="1735" spans="1:3">
      <c r="A1735" s="1">
        <v>1731</v>
      </c>
      <c r="B1735" s="1">
        <v>0</v>
      </c>
      <c r="C1735">
        <v>0</v>
      </c>
    </row>
    <row r="1736" spans="1:3">
      <c r="A1736" s="1">
        <v>1732</v>
      </c>
      <c r="B1736" s="1">
        <v>0</v>
      </c>
      <c r="C1736">
        <v>0</v>
      </c>
    </row>
    <row r="1737" spans="1:3">
      <c r="A1737" s="1">
        <v>1733</v>
      </c>
      <c r="B1737" s="1">
        <v>6974</v>
      </c>
      <c r="C1737">
        <v>8717.5</v>
      </c>
    </row>
    <row r="1738" spans="1:3">
      <c r="A1738" s="1">
        <v>1734</v>
      </c>
      <c r="B1738" s="1">
        <v>0</v>
      </c>
      <c r="C1738">
        <v>0</v>
      </c>
    </row>
    <row r="1739" spans="1:3">
      <c r="A1739" s="1">
        <v>1735</v>
      </c>
      <c r="B1739" s="1">
        <v>0</v>
      </c>
      <c r="C1739">
        <v>0</v>
      </c>
    </row>
    <row r="1740" spans="1:3">
      <c r="A1740" s="1">
        <v>1736</v>
      </c>
      <c r="B1740" s="1">
        <v>0</v>
      </c>
      <c r="C1740">
        <v>0</v>
      </c>
    </row>
    <row r="1741" spans="1:3">
      <c r="A1741" s="1">
        <v>1737</v>
      </c>
      <c r="B1741" s="1">
        <v>0</v>
      </c>
      <c r="C1741">
        <v>0</v>
      </c>
    </row>
    <row r="1742" spans="1:3">
      <c r="A1742" s="1">
        <v>1738</v>
      </c>
      <c r="B1742" s="1">
        <v>0</v>
      </c>
      <c r="C1742">
        <v>0</v>
      </c>
    </row>
    <row r="1743" spans="1:3">
      <c r="A1743" s="1">
        <v>1739</v>
      </c>
      <c r="B1743" s="1">
        <v>0</v>
      </c>
      <c r="C1743">
        <v>0</v>
      </c>
    </row>
    <row r="1744" spans="1:3">
      <c r="A1744" s="1">
        <v>1740</v>
      </c>
      <c r="B1744" s="1">
        <v>0</v>
      </c>
      <c r="C1744">
        <v>0</v>
      </c>
    </row>
    <row r="1745" spans="1:3">
      <c r="A1745" s="1">
        <v>1741</v>
      </c>
      <c r="B1745" s="1">
        <v>0</v>
      </c>
      <c r="C1745">
        <v>0</v>
      </c>
    </row>
    <row r="1746" spans="1:3">
      <c r="A1746" s="1">
        <v>1742</v>
      </c>
      <c r="B1746" s="1">
        <v>0</v>
      </c>
      <c r="C1746">
        <v>0</v>
      </c>
    </row>
    <row r="1747" spans="1:3">
      <c r="A1747" s="1">
        <v>1743</v>
      </c>
      <c r="B1747" s="1">
        <v>0</v>
      </c>
      <c r="C1747">
        <v>0</v>
      </c>
    </row>
    <row r="1748" spans="1:3">
      <c r="A1748" s="1">
        <v>1744</v>
      </c>
      <c r="B1748" s="1">
        <v>0</v>
      </c>
      <c r="C1748">
        <v>0</v>
      </c>
    </row>
    <row r="1749" spans="1:3">
      <c r="A1749" s="1">
        <v>1745</v>
      </c>
      <c r="B1749" s="1">
        <v>0</v>
      </c>
      <c r="C1749">
        <v>0</v>
      </c>
    </row>
    <row r="1750" spans="1:3">
      <c r="A1750" s="1">
        <v>1746</v>
      </c>
      <c r="B1750" s="1">
        <v>36486</v>
      </c>
      <c r="C1750">
        <v>45607.5</v>
      </c>
    </row>
    <row r="1751" spans="1:3">
      <c r="A1751" s="1">
        <v>1747</v>
      </c>
      <c r="B1751" s="1">
        <v>0</v>
      </c>
      <c r="C1751">
        <v>0</v>
      </c>
    </row>
    <row r="1752" spans="1:3">
      <c r="A1752" s="1">
        <v>1748</v>
      </c>
      <c r="B1752" s="1">
        <v>0</v>
      </c>
      <c r="C1752">
        <v>0</v>
      </c>
    </row>
    <row r="1753" spans="1:3">
      <c r="A1753" s="1">
        <v>1749</v>
      </c>
      <c r="B1753" s="1">
        <v>0</v>
      </c>
      <c r="C1753">
        <v>0</v>
      </c>
    </row>
    <row r="1754" spans="1:3">
      <c r="A1754" s="1">
        <v>1750</v>
      </c>
      <c r="B1754" s="1">
        <v>6399</v>
      </c>
      <c r="C1754">
        <v>7998.75</v>
      </c>
    </row>
    <row r="1755" spans="1:3">
      <c r="A1755" s="1">
        <v>1751</v>
      </c>
      <c r="B1755" s="1">
        <v>30343</v>
      </c>
      <c r="C1755">
        <v>37928.75</v>
      </c>
    </row>
    <row r="1756" spans="1:3">
      <c r="A1756" s="1">
        <v>1752</v>
      </c>
      <c r="B1756" s="1">
        <v>0</v>
      </c>
      <c r="C1756">
        <v>0</v>
      </c>
    </row>
    <row r="1757" spans="1:3">
      <c r="A1757" s="1">
        <v>1753</v>
      </c>
      <c r="B1757" s="1">
        <v>0</v>
      </c>
      <c r="C1757">
        <v>0</v>
      </c>
    </row>
    <row r="1758" spans="1:3">
      <c r="A1758" s="1">
        <v>1754</v>
      </c>
      <c r="B1758" s="1">
        <v>0</v>
      </c>
      <c r="C1758">
        <v>0</v>
      </c>
    </row>
    <row r="1759" spans="1:3">
      <c r="A1759" s="1">
        <v>1755</v>
      </c>
      <c r="B1759" s="1">
        <v>0</v>
      </c>
      <c r="C1759">
        <v>0</v>
      </c>
    </row>
    <row r="1760" spans="1:3">
      <c r="A1760" s="1">
        <v>1756</v>
      </c>
      <c r="B1760" s="1">
        <v>0</v>
      </c>
      <c r="C1760">
        <v>0</v>
      </c>
    </row>
    <row r="1761" spans="1:3">
      <c r="A1761" s="1">
        <v>1757</v>
      </c>
      <c r="B1761" s="1">
        <v>0</v>
      </c>
      <c r="C1761">
        <v>0</v>
      </c>
    </row>
    <row r="1762" spans="1:3">
      <c r="A1762" s="1">
        <v>1758</v>
      </c>
      <c r="B1762" s="1">
        <v>0</v>
      </c>
      <c r="C1762">
        <v>0</v>
      </c>
    </row>
    <row r="1763" spans="1:3">
      <c r="A1763" s="1">
        <v>1759</v>
      </c>
      <c r="B1763" s="1">
        <v>30089</v>
      </c>
      <c r="C1763">
        <v>37611.25</v>
      </c>
    </row>
    <row r="1764" spans="1:3">
      <c r="A1764" s="1">
        <v>1760</v>
      </c>
      <c r="B1764" s="1">
        <v>0</v>
      </c>
      <c r="C1764">
        <v>0</v>
      </c>
    </row>
    <row r="1765" spans="1:3">
      <c r="A1765" s="1">
        <v>1761</v>
      </c>
      <c r="B1765" s="1">
        <v>0</v>
      </c>
      <c r="C1765">
        <v>0</v>
      </c>
    </row>
    <row r="1766" spans="1:3">
      <c r="A1766" s="1">
        <v>1762</v>
      </c>
      <c r="B1766" s="1">
        <v>0</v>
      </c>
      <c r="C1766">
        <v>0</v>
      </c>
    </row>
    <row r="1767" spans="1:3">
      <c r="A1767" s="1">
        <v>1763</v>
      </c>
      <c r="B1767" s="1">
        <v>7644</v>
      </c>
      <c r="C1767">
        <v>9555</v>
      </c>
    </row>
    <row r="1768" spans="1:3">
      <c r="A1768" s="1">
        <v>1764</v>
      </c>
      <c r="B1768" s="1">
        <v>4520</v>
      </c>
      <c r="C1768">
        <v>5650</v>
      </c>
    </row>
    <row r="1769" spans="1:3">
      <c r="A1769" s="1">
        <v>1765</v>
      </c>
      <c r="B1769" s="1">
        <v>0</v>
      </c>
      <c r="C1769">
        <v>0</v>
      </c>
    </row>
    <row r="1770" spans="1:3">
      <c r="A1770" s="1">
        <v>1766</v>
      </c>
      <c r="B1770" s="1">
        <v>41917</v>
      </c>
      <c r="C1770">
        <v>52396.25</v>
      </c>
    </row>
    <row r="1771" spans="1:3">
      <c r="A1771" s="1">
        <v>1767</v>
      </c>
      <c r="B1771" s="1">
        <v>0</v>
      </c>
      <c r="C1771">
        <v>0</v>
      </c>
    </row>
    <row r="1772" spans="1:3">
      <c r="A1772" s="1">
        <v>1768</v>
      </c>
      <c r="B1772" s="1">
        <v>0</v>
      </c>
      <c r="C1772">
        <v>0</v>
      </c>
    </row>
    <row r="1773" spans="1:3">
      <c r="A1773" s="1">
        <v>1769</v>
      </c>
      <c r="B1773" s="1">
        <v>39315</v>
      </c>
      <c r="C1773">
        <v>49143.75</v>
      </c>
    </row>
    <row r="1774" spans="1:3">
      <c r="A1774" s="1">
        <v>1770</v>
      </c>
      <c r="B1774" s="1">
        <v>0</v>
      </c>
      <c r="C1774">
        <v>0</v>
      </c>
    </row>
    <row r="1775" spans="1:3">
      <c r="A1775" s="1">
        <v>1771</v>
      </c>
      <c r="B1775" s="1">
        <v>0</v>
      </c>
      <c r="C1775">
        <v>0</v>
      </c>
    </row>
    <row r="1776" spans="1:3">
      <c r="A1776" s="1">
        <v>1772</v>
      </c>
      <c r="B1776" s="1">
        <v>0</v>
      </c>
      <c r="C1776">
        <v>0</v>
      </c>
    </row>
    <row r="1777" spans="1:3">
      <c r="A1777" s="1">
        <v>1773</v>
      </c>
      <c r="B1777" s="1">
        <v>3601</v>
      </c>
      <c r="C1777">
        <v>4501.25</v>
      </c>
    </row>
    <row r="1778" spans="1:3">
      <c r="A1778" s="1">
        <v>1774</v>
      </c>
      <c r="B1778" s="1">
        <v>6712</v>
      </c>
      <c r="C1778">
        <v>8390</v>
      </c>
    </row>
    <row r="1779" spans="1:3">
      <c r="A1779" s="1">
        <v>1775</v>
      </c>
      <c r="B1779" s="1">
        <v>0</v>
      </c>
      <c r="C1779">
        <v>0</v>
      </c>
    </row>
    <row r="1780" spans="1:3">
      <c r="A1780" s="1">
        <v>1776</v>
      </c>
      <c r="B1780" s="1">
        <v>0</v>
      </c>
      <c r="C1780">
        <v>0</v>
      </c>
    </row>
    <row r="1781" spans="1:3">
      <c r="A1781" s="1">
        <v>1777</v>
      </c>
      <c r="B1781" s="1">
        <v>0</v>
      </c>
      <c r="C1781">
        <v>0</v>
      </c>
    </row>
    <row r="1782" spans="1:3">
      <c r="A1782" s="1">
        <v>1778</v>
      </c>
      <c r="B1782" s="1">
        <v>0</v>
      </c>
      <c r="C1782">
        <v>0</v>
      </c>
    </row>
    <row r="1783" spans="1:3">
      <c r="A1783" s="1">
        <v>1779</v>
      </c>
      <c r="B1783" s="1">
        <v>0</v>
      </c>
      <c r="C1783">
        <v>0</v>
      </c>
    </row>
    <row r="1784" spans="1:3">
      <c r="A1784" s="1">
        <v>1780</v>
      </c>
      <c r="B1784" s="1">
        <v>5029</v>
      </c>
      <c r="C1784">
        <v>6286.25</v>
      </c>
    </row>
    <row r="1785" spans="1:3">
      <c r="A1785" s="1">
        <v>1781</v>
      </c>
      <c r="B1785" s="1">
        <v>3457</v>
      </c>
      <c r="C1785">
        <v>4321.25</v>
      </c>
    </row>
    <row r="1786" spans="1:3">
      <c r="A1786" s="1">
        <v>1782</v>
      </c>
      <c r="B1786" s="1">
        <v>3694</v>
      </c>
      <c r="C1786">
        <v>4617.5</v>
      </c>
    </row>
    <row r="1787" spans="1:3">
      <c r="A1787" s="1">
        <v>1783</v>
      </c>
      <c r="B1787" s="1">
        <v>0</v>
      </c>
      <c r="C1787">
        <v>0</v>
      </c>
    </row>
    <row r="1788" spans="1:3">
      <c r="A1788" s="1">
        <v>1784</v>
      </c>
      <c r="B1788" s="1">
        <v>5288</v>
      </c>
      <c r="C1788">
        <v>6610</v>
      </c>
    </row>
    <row r="1789" spans="1:3">
      <c r="A1789" s="1">
        <v>1785</v>
      </c>
      <c r="B1789" s="1">
        <v>4436</v>
      </c>
      <c r="C1789">
        <v>5545</v>
      </c>
    </row>
    <row r="1790" spans="1:3">
      <c r="A1790" s="1">
        <v>1786</v>
      </c>
      <c r="B1790" s="1">
        <v>0</v>
      </c>
      <c r="C1790">
        <v>0</v>
      </c>
    </row>
    <row r="1791" spans="1:3">
      <c r="A1791" s="1">
        <v>1787</v>
      </c>
      <c r="B1791" s="1">
        <v>0</v>
      </c>
      <c r="C1791">
        <v>0</v>
      </c>
    </row>
    <row r="1792" spans="1:3">
      <c r="A1792" s="1">
        <v>1788</v>
      </c>
      <c r="B1792" s="1">
        <v>7428</v>
      </c>
      <c r="C1792">
        <v>9285</v>
      </c>
    </row>
    <row r="1793" spans="1:3">
      <c r="A1793" s="1">
        <v>1789</v>
      </c>
      <c r="B1793" s="1">
        <v>0</v>
      </c>
      <c r="C1793">
        <v>0</v>
      </c>
    </row>
    <row r="1794" spans="1:3">
      <c r="A1794" s="1">
        <v>1790</v>
      </c>
      <c r="B1794" s="1">
        <v>0</v>
      </c>
      <c r="C1794">
        <v>0</v>
      </c>
    </row>
    <row r="1795" spans="1:3">
      <c r="A1795" s="1">
        <v>1791</v>
      </c>
      <c r="B1795" s="1">
        <v>0</v>
      </c>
      <c r="C1795">
        <v>0</v>
      </c>
    </row>
    <row r="1796" spans="1:3">
      <c r="A1796" s="1">
        <v>1792</v>
      </c>
      <c r="B1796" s="1">
        <v>0</v>
      </c>
      <c r="C1796">
        <v>0</v>
      </c>
    </row>
    <row r="1797" spans="1:3">
      <c r="A1797" s="1">
        <v>1793</v>
      </c>
      <c r="B1797" s="1">
        <v>0</v>
      </c>
      <c r="C1797">
        <v>0</v>
      </c>
    </row>
    <row r="1798" spans="1:3">
      <c r="A1798" s="1">
        <v>1794</v>
      </c>
      <c r="B1798" s="1">
        <v>0</v>
      </c>
      <c r="C1798">
        <v>0</v>
      </c>
    </row>
    <row r="1799" spans="1:3">
      <c r="A1799" s="1">
        <v>1795</v>
      </c>
      <c r="B1799" s="1">
        <v>0</v>
      </c>
      <c r="C1799">
        <v>0</v>
      </c>
    </row>
    <row r="1800" spans="1:3">
      <c r="A1800" s="1">
        <v>1796</v>
      </c>
      <c r="B1800" s="1">
        <v>0</v>
      </c>
      <c r="C1800">
        <v>0</v>
      </c>
    </row>
    <row r="1801" spans="1:3">
      <c r="A1801" s="1">
        <v>1797</v>
      </c>
      <c r="B1801" s="1">
        <v>0</v>
      </c>
      <c r="C1801">
        <v>0</v>
      </c>
    </row>
    <row r="1802" spans="1:3">
      <c r="A1802" s="1">
        <v>1798</v>
      </c>
      <c r="B1802" s="1">
        <v>0</v>
      </c>
      <c r="C1802">
        <v>0</v>
      </c>
    </row>
    <row r="1803" spans="1:3">
      <c r="A1803" s="1">
        <v>1799</v>
      </c>
      <c r="B1803" s="1">
        <v>0</v>
      </c>
      <c r="C1803">
        <v>0</v>
      </c>
    </row>
    <row r="1804" spans="1:3">
      <c r="A1804" s="1">
        <v>1800</v>
      </c>
      <c r="B1804" s="1">
        <v>4676</v>
      </c>
      <c r="C1804">
        <v>5845</v>
      </c>
    </row>
    <row r="1805" spans="1:3">
      <c r="A1805" s="1">
        <v>1801</v>
      </c>
      <c r="B1805" s="1">
        <v>0</v>
      </c>
      <c r="C1805">
        <v>0</v>
      </c>
    </row>
    <row r="1806" spans="1:3">
      <c r="A1806" s="1">
        <v>1802</v>
      </c>
      <c r="B1806" s="1">
        <v>2925</v>
      </c>
      <c r="C1806">
        <v>3656.25</v>
      </c>
    </row>
    <row r="1807" spans="1:3">
      <c r="A1807" s="1">
        <v>1803</v>
      </c>
      <c r="B1807" s="1">
        <v>0</v>
      </c>
      <c r="C1807">
        <v>0</v>
      </c>
    </row>
    <row r="1808" spans="1:3">
      <c r="A1808" s="1">
        <v>1804</v>
      </c>
      <c r="B1808" s="1">
        <v>0</v>
      </c>
      <c r="C1808">
        <v>0</v>
      </c>
    </row>
    <row r="1809" spans="1:3">
      <c r="A1809" s="1">
        <v>1805</v>
      </c>
      <c r="B1809" s="1">
        <v>0</v>
      </c>
      <c r="C1809">
        <v>0</v>
      </c>
    </row>
    <row r="1810" spans="1:3">
      <c r="A1810" s="1">
        <v>1806</v>
      </c>
      <c r="B1810" s="1">
        <v>0</v>
      </c>
      <c r="C1810">
        <v>0</v>
      </c>
    </row>
    <row r="1811" spans="1:3">
      <c r="A1811" s="1">
        <v>1807</v>
      </c>
      <c r="B1811" s="1">
        <v>3432</v>
      </c>
      <c r="C1811">
        <v>4290</v>
      </c>
    </row>
    <row r="1812" spans="1:3">
      <c r="A1812" s="1">
        <v>1808</v>
      </c>
      <c r="B1812" s="1">
        <v>7194</v>
      </c>
      <c r="C1812">
        <v>8992.5</v>
      </c>
    </row>
    <row r="1813" spans="1:3">
      <c r="A1813" s="1">
        <v>1809</v>
      </c>
      <c r="B1813" s="1">
        <v>0</v>
      </c>
      <c r="C1813">
        <v>0</v>
      </c>
    </row>
    <row r="1814" spans="1:3">
      <c r="A1814" s="1">
        <v>1810</v>
      </c>
      <c r="B1814" s="1">
        <v>3437</v>
      </c>
      <c r="C1814">
        <v>4296.25</v>
      </c>
    </row>
    <row r="1815" spans="1:3">
      <c r="A1815" s="1">
        <v>1811</v>
      </c>
      <c r="B1815" s="1">
        <v>0</v>
      </c>
      <c r="C1815">
        <v>0</v>
      </c>
    </row>
    <row r="1816" spans="1:3">
      <c r="A1816" s="1">
        <v>1812</v>
      </c>
      <c r="B1816" s="1">
        <v>0</v>
      </c>
      <c r="C1816">
        <v>0</v>
      </c>
    </row>
    <row r="1817" spans="1:3">
      <c r="A1817" s="1">
        <v>1813</v>
      </c>
      <c r="B1817" s="1">
        <v>3800</v>
      </c>
      <c r="C1817">
        <v>4750</v>
      </c>
    </row>
    <row r="1818" spans="1:3">
      <c r="A1818" s="1">
        <v>1814</v>
      </c>
      <c r="B1818" s="1">
        <v>27439</v>
      </c>
      <c r="C1818">
        <v>34298.75</v>
      </c>
    </row>
    <row r="1819" spans="1:3">
      <c r="A1819" s="1">
        <v>1815</v>
      </c>
      <c r="B1819" s="1">
        <v>0</v>
      </c>
      <c r="C1819">
        <v>0</v>
      </c>
    </row>
    <row r="1820" spans="1:3">
      <c r="A1820" s="1">
        <v>1816</v>
      </c>
      <c r="B1820" s="1">
        <v>0</v>
      </c>
      <c r="C1820">
        <v>0</v>
      </c>
    </row>
    <row r="1821" spans="1:3">
      <c r="A1821" s="1">
        <v>1817</v>
      </c>
      <c r="B1821" s="1">
        <v>24512</v>
      </c>
      <c r="C1821">
        <v>30640</v>
      </c>
    </row>
    <row r="1822" spans="1:3">
      <c r="A1822" s="1">
        <v>1818</v>
      </c>
      <c r="B1822" s="1">
        <v>1606</v>
      </c>
      <c r="C1822">
        <v>2007.5</v>
      </c>
    </row>
    <row r="1823" spans="1:3">
      <c r="A1823" s="1">
        <v>1819</v>
      </c>
      <c r="B1823" s="1">
        <v>8518</v>
      </c>
      <c r="C1823">
        <v>10647.5</v>
      </c>
    </row>
    <row r="1824" spans="1:3">
      <c r="A1824" s="1">
        <v>1820</v>
      </c>
      <c r="B1824" s="1">
        <v>37404</v>
      </c>
      <c r="C1824">
        <v>46755</v>
      </c>
    </row>
    <row r="1825" spans="1:3">
      <c r="A1825" s="1">
        <v>1821</v>
      </c>
      <c r="B1825" s="1">
        <v>0</v>
      </c>
      <c r="C1825">
        <v>0</v>
      </c>
    </row>
    <row r="1826" spans="1:3">
      <c r="A1826" s="1">
        <v>1822</v>
      </c>
      <c r="B1826" s="1">
        <v>0</v>
      </c>
      <c r="C1826">
        <v>0</v>
      </c>
    </row>
    <row r="1827" spans="1:3">
      <c r="A1827" s="1">
        <v>1823</v>
      </c>
      <c r="B1827" s="1">
        <v>0</v>
      </c>
      <c r="C1827">
        <v>0</v>
      </c>
    </row>
    <row r="1828" spans="1:3">
      <c r="A1828" s="1">
        <v>1824</v>
      </c>
      <c r="B1828" s="1">
        <v>0</v>
      </c>
      <c r="C1828">
        <v>0</v>
      </c>
    </row>
    <row r="1829" spans="1:3">
      <c r="A1829" s="1">
        <v>1825</v>
      </c>
      <c r="B1829" s="1">
        <v>0</v>
      </c>
      <c r="C1829">
        <v>0</v>
      </c>
    </row>
    <row r="1830" spans="1:3">
      <c r="A1830" s="1">
        <v>1826</v>
      </c>
      <c r="B1830" s="1">
        <v>0</v>
      </c>
      <c r="C1830">
        <v>0</v>
      </c>
    </row>
    <row r="1831" spans="1:3">
      <c r="A1831" s="1">
        <v>1827</v>
      </c>
      <c r="B1831" s="1">
        <v>5650</v>
      </c>
      <c r="C1831">
        <v>7062.5</v>
      </c>
    </row>
    <row r="1832" spans="1:3">
      <c r="A1832" s="1">
        <v>1828</v>
      </c>
      <c r="B1832" s="1">
        <v>0</v>
      </c>
      <c r="C1832">
        <v>0</v>
      </c>
    </row>
    <row r="1833" spans="1:3">
      <c r="A1833" s="1">
        <v>1829</v>
      </c>
      <c r="B1833" s="1">
        <v>9011</v>
      </c>
      <c r="C1833">
        <v>11263.75</v>
      </c>
    </row>
    <row r="1834" spans="1:3">
      <c r="A1834" s="1">
        <v>1830</v>
      </c>
      <c r="B1834" s="1">
        <v>0</v>
      </c>
      <c r="C1834">
        <v>0</v>
      </c>
    </row>
    <row r="1835" spans="1:3">
      <c r="A1835" s="1">
        <v>1831</v>
      </c>
      <c r="B1835" s="1">
        <v>3488</v>
      </c>
      <c r="C1835">
        <v>4360</v>
      </c>
    </row>
    <row r="1836" spans="1:3">
      <c r="A1836" s="1">
        <v>1832</v>
      </c>
      <c r="B1836" s="1">
        <v>0</v>
      </c>
      <c r="C1836">
        <v>0</v>
      </c>
    </row>
    <row r="1837" spans="1:3">
      <c r="A1837" s="1">
        <v>1833</v>
      </c>
      <c r="B1837" s="1">
        <v>0</v>
      </c>
      <c r="C1837">
        <v>0</v>
      </c>
    </row>
    <row r="1838" spans="1:3">
      <c r="A1838" s="1">
        <v>1834</v>
      </c>
      <c r="B1838" s="1">
        <v>25130</v>
      </c>
      <c r="C1838">
        <v>31412.5</v>
      </c>
    </row>
    <row r="1839" spans="1:3">
      <c r="A1839" s="1">
        <v>1835</v>
      </c>
      <c r="B1839" s="1">
        <v>0</v>
      </c>
      <c r="C1839">
        <v>0</v>
      </c>
    </row>
    <row r="1840" spans="1:3">
      <c r="A1840" s="1">
        <v>1836</v>
      </c>
      <c r="B1840" s="1">
        <v>0</v>
      </c>
      <c r="C1840">
        <v>0</v>
      </c>
    </row>
    <row r="1841" spans="1:3">
      <c r="A1841" s="1">
        <v>1837</v>
      </c>
      <c r="B1841" s="1">
        <v>5093</v>
      </c>
      <c r="C1841">
        <v>6366.25</v>
      </c>
    </row>
    <row r="1842" spans="1:3">
      <c r="A1842" s="1">
        <v>1838</v>
      </c>
      <c r="B1842" s="1">
        <v>0</v>
      </c>
      <c r="C1842">
        <v>0</v>
      </c>
    </row>
    <row r="1843" spans="1:3">
      <c r="A1843" s="1">
        <v>1839</v>
      </c>
      <c r="B1843" s="1">
        <v>0</v>
      </c>
      <c r="C1843">
        <v>0</v>
      </c>
    </row>
    <row r="1844" spans="1:3">
      <c r="A1844" s="1">
        <v>1840</v>
      </c>
      <c r="B1844" s="1">
        <v>0</v>
      </c>
      <c r="C1844">
        <v>0</v>
      </c>
    </row>
    <row r="1845" spans="1:3">
      <c r="A1845" s="1">
        <v>1841</v>
      </c>
      <c r="B1845" s="1">
        <v>2621</v>
      </c>
      <c r="C1845">
        <v>3276.25</v>
      </c>
    </row>
    <row r="1846" spans="1:3">
      <c r="A1846" s="1">
        <v>1842</v>
      </c>
      <c r="B1846" s="1">
        <v>7744</v>
      </c>
      <c r="C1846">
        <v>9680</v>
      </c>
    </row>
    <row r="1847" spans="1:3">
      <c r="A1847" s="1">
        <v>1843</v>
      </c>
      <c r="B1847" s="1">
        <v>0</v>
      </c>
      <c r="C1847">
        <v>0</v>
      </c>
    </row>
    <row r="1848" spans="1:3">
      <c r="A1848" s="1">
        <v>1844</v>
      </c>
      <c r="B1848" s="1">
        <v>0</v>
      </c>
      <c r="C1848">
        <v>0</v>
      </c>
    </row>
    <row r="1849" spans="1:3">
      <c r="A1849" s="1">
        <v>1845</v>
      </c>
      <c r="B1849" s="1">
        <v>5203</v>
      </c>
      <c r="C1849">
        <v>6503.75</v>
      </c>
    </row>
    <row r="1850" spans="1:3">
      <c r="A1850" s="1">
        <v>1846</v>
      </c>
      <c r="B1850" s="1">
        <v>0</v>
      </c>
      <c r="C1850">
        <v>0</v>
      </c>
    </row>
    <row r="1851" spans="1:3">
      <c r="A1851" s="1">
        <v>1847</v>
      </c>
      <c r="B1851" s="1">
        <v>0</v>
      </c>
      <c r="C1851">
        <v>0</v>
      </c>
    </row>
    <row r="1852" spans="1:3">
      <c r="A1852" s="1">
        <v>1848</v>
      </c>
      <c r="B1852" s="1">
        <v>9845</v>
      </c>
      <c r="C1852">
        <v>12306.25</v>
      </c>
    </row>
    <row r="1853" spans="1:3">
      <c r="A1853" s="1">
        <v>1849</v>
      </c>
      <c r="B1853" s="1">
        <v>13752</v>
      </c>
      <c r="C1853">
        <v>17190</v>
      </c>
    </row>
    <row r="1854" spans="1:3">
      <c r="A1854" s="1">
        <v>1850</v>
      </c>
      <c r="B1854" s="1">
        <v>0</v>
      </c>
      <c r="C1854">
        <v>0</v>
      </c>
    </row>
    <row r="1855" spans="1:3">
      <c r="A1855" s="1">
        <v>1851</v>
      </c>
      <c r="B1855" s="1">
        <v>0</v>
      </c>
      <c r="C1855">
        <v>0</v>
      </c>
    </row>
    <row r="1856" spans="1:3">
      <c r="A1856" s="1">
        <v>1852</v>
      </c>
      <c r="B1856" s="1">
        <v>0</v>
      </c>
      <c r="C1856">
        <v>0</v>
      </c>
    </row>
    <row r="1857" spans="1:3">
      <c r="A1857" s="1">
        <v>1853</v>
      </c>
      <c r="B1857" s="1">
        <v>1421</v>
      </c>
      <c r="C1857">
        <v>1776.25</v>
      </c>
    </row>
    <row r="1858" spans="1:3">
      <c r="A1858" s="1">
        <v>1854</v>
      </c>
      <c r="B1858" s="1">
        <v>5346</v>
      </c>
      <c r="C1858">
        <v>6682.5</v>
      </c>
    </row>
    <row r="1859" spans="1:3">
      <c r="A1859" s="1">
        <v>1855</v>
      </c>
      <c r="B1859" s="1">
        <v>6937</v>
      </c>
      <c r="C1859">
        <v>8671.25</v>
      </c>
    </row>
    <row r="1860" spans="1:3">
      <c r="A1860" s="1">
        <v>1856</v>
      </c>
      <c r="B1860" s="1">
        <v>0</v>
      </c>
      <c r="C1860">
        <v>0</v>
      </c>
    </row>
    <row r="1861" spans="1:3">
      <c r="A1861" s="1">
        <v>1857</v>
      </c>
      <c r="B1861" s="1">
        <v>0</v>
      </c>
      <c r="C1861">
        <v>0</v>
      </c>
    </row>
    <row r="1862" spans="1:3">
      <c r="A1862" s="1">
        <v>1858</v>
      </c>
      <c r="B1862" s="1">
        <v>3443</v>
      </c>
      <c r="C1862">
        <v>4303.75</v>
      </c>
    </row>
    <row r="1863" spans="1:3">
      <c r="A1863" s="1">
        <v>1859</v>
      </c>
      <c r="B1863" s="1">
        <v>0</v>
      </c>
      <c r="C1863">
        <v>0</v>
      </c>
    </row>
    <row r="1864" spans="1:3">
      <c r="A1864" s="1">
        <v>1860</v>
      </c>
      <c r="B1864" s="1">
        <v>4409</v>
      </c>
      <c r="C1864">
        <v>5511.25</v>
      </c>
    </row>
    <row r="1865" spans="1:3">
      <c r="A1865" s="1">
        <v>1861</v>
      </c>
      <c r="B1865" s="1">
        <v>2645</v>
      </c>
      <c r="C1865">
        <v>3306.25</v>
      </c>
    </row>
    <row r="1866" spans="1:3">
      <c r="A1866" s="1">
        <v>1862</v>
      </c>
      <c r="B1866" s="1">
        <v>47939</v>
      </c>
      <c r="C1866">
        <v>59923.75</v>
      </c>
    </row>
    <row r="1867" spans="1:3">
      <c r="A1867" s="1">
        <v>1863</v>
      </c>
      <c r="B1867" s="1">
        <v>0</v>
      </c>
      <c r="C1867">
        <v>0</v>
      </c>
    </row>
    <row r="1868" spans="1:3">
      <c r="A1868" s="1">
        <v>1864</v>
      </c>
      <c r="B1868" s="1">
        <v>1022</v>
      </c>
      <c r="C1868">
        <v>1277.5</v>
      </c>
    </row>
    <row r="1869" spans="1:3">
      <c r="A1869" s="1">
        <v>1865</v>
      </c>
      <c r="B1869" s="1">
        <v>0</v>
      </c>
      <c r="C1869">
        <v>0</v>
      </c>
    </row>
    <row r="1870" spans="1:3">
      <c r="A1870" s="1">
        <v>1866</v>
      </c>
      <c r="B1870" s="1">
        <v>0</v>
      </c>
      <c r="C1870">
        <v>0</v>
      </c>
    </row>
    <row r="1871" spans="1:3">
      <c r="A1871" s="1">
        <v>1867</v>
      </c>
      <c r="B1871" s="1">
        <v>1423</v>
      </c>
      <c r="C1871">
        <v>1778.75</v>
      </c>
    </row>
    <row r="1872" spans="1:3">
      <c r="A1872" s="1">
        <v>1868</v>
      </c>
      <c r="B1872" s="1">
        <v>0</v>
      </c>
      <c r="C1872">
        <v>0</v>
      </c>
    </row>
    <row r="1873" spans="1:3">
      <c r="A1873" s="1">
        <v>1869</v>
      </c>
      <c r="B1873" s="1">
        <v>0</v>
      </c>
      <c r="C1873">
        <v>0</v>
      </c>
    </row>
    <row r="1874" spans="1:3">
      <c r="A1874" s="1">
        <v>1870</v>
      </c>
      <c r="B1874" s="1">
        <v>41303</v>
      </c>
      <c r="C1874">
        <v>51628.75</v>
      </c>
    </row>
    <row r="1875" spans="1:3">
      <c r="A1875" s="1">
        <v>1871</v>
      </c>
      <c r="B1875" s="1">
        <v>0</v>
      </c>
      <c r="C1875">
        <v>0</v>
      </c>
    </row>
    <row r="1876" spans="1:3">
      <c r="A1876" s="1">
        <v>1872</v>
      </c>
      <c r="B1876" s="1">
        <v>1358</v>
      </c>
      <c r="C1876">
        <v>1697.5</v>
      </c>
    </row>
    <row r="1877" spans="1:3">
      <c r="A1877" s="1">
        <v>1873</v>
      </c>
      <c r="B1877" s="1">
        <v>0</v>
      </c>
      <c r="C1877">
        <v>0</v>
      </c>
    </row>
    <row r="1878" spans="1:3">
      <c r="A1878" s="1">
        <v>1874</v>
      </c>
      <c r="B1878" s="1">
        <v>0</v>
      </c>
      <c r="C1878">
        <v>0</v>
      </c>
    </row>
    <row r="1879" spans="1:3">
      <c r="A1879" s="1">
        <v>1875</v>
      </c>
      <c r="B1879" s="1">
        <v>0</v>
      </c>
      <c r="C1879">
        <v>0</v>
      </c>
    </row>
    <row r="1880" spans="1:3">
      <c r="A1880" s="1">
        <v>1876</v>
      </c>
      <c r="B1880" s="1">
        <v>0</v>
      </c>
      <c r="C1880">
        <v>0</v>
      </c>
    </row>
    <row r="1881" spans="1:3">
      <c r="A1881" s="1">
        <v>1877</v>
      </c>
      <c r="B1881" s="1">
        <v>0</v>
      </c>
      <c r="C1881">
        <v>0</v>
      </c>
    </row>
    <row r="1882" spans="1:3">
      <c r="A1882" s="1">
        <v>1878</v>
      </c>
      <c r="B1882" s="1">
        <v>1086</v>
      </c>
      <c r="C1882">
        <v>1357.5</v>
      </c>
    </row>
    <row r="1883" spans="1:3">
      <c r="A1883" s="1">
        <v>1879</v>
      </c>
      <c r="B1883" s="1">
        <v>9851</v>
      </c>
      <c r="C1883">
        <v>12313.75</v>
      </c>
    </row>
    <row r="1884" spans="1:3">
      <c r="A1884" s="1">
        <v>1880</v>
      </c>
      <c r="B1884" s="1">
        <v>3927</v>
      </c>
      <c r="C1884">
        <v>4908.75</v>
      </c>
    </row>
    <row r="1885" spans="1:3">
      <c r="A1885" s="1">
        <v>1881</v>
      </c>
      <c r="B1885" s="1">
        <v>2996</v>
      </c>
      <c r="C1885">
        <v>3745</v>
      </c>
    </row>
    <row r="1886" spans="1:3">
      <c r="A1886" s="1">
        <v>1882</v>
      </c>
      <c r="B1886" s="1">
        <v>0</v>
      </c>
      <c r="C1886">
        <v>0</v>
      </c>
    </row>
    <row r="1887" spans="1:3">
      <c r="A1887" s="1">
        <v>1883</v>
      </c>
      <c r="B1887" s="1">
        <v>0</v>
      </c>
      <c r="C1887">
        <v>0</v>
      </c>
    </row>
    <row r="1888" spans="1:3">
      <c r="A1888" s="1">
        <v>1884</v>
      </c>
      <c r="B1888" s="1">
        <v>0</v>
      </c>
      <c r="C1888">
        <v>0</v>
      </c>
    </row>
    <row r="1889" spans="1:3">
      <c r="A1889" s="1">
        <v>1885</v>
      </c>
      <c r="B1889" s="1">
        <v>0</v>
      </c>
      <c r="C1889">
        <v>0</v>
      </c>
    </row>
    <row r="1890" spans="1:3">
      <c r="A1890" s="1">
        <v>1886</v>
      </c>
      <c r="B1890" s="1">
        <v>0</v>
      </c>
      <c r="C1890">
        <v>0</v>
      </c>
    </row>
    <row r="1891" spans="1:3">
      <c r="A1891" s="1">
        <v>1887</v>
      </c>
      <c r="B1891" s="1">
        <v>0</v>
      </c>
      <c r="C1891">
        <v>0</v>
      </c>
    </row>
    <row r="1892" spans="1:3">
      <c r="A1892" s="1">
        <v>1888</v>
      </c>
      <c r="B1892" s="1">
        <v>1698</v>
      </c>
      <c r="C1892">
        <v>2122.5</v>
      </c>
    </row>
    <row r="1893" spans="1:3">
      <c r="A1893" s="1">
        <v>1889</v>
      </c>
      <c r="B1893" s="1">
        <v>0</v>
      </c>
      <c r="C1893">
        <v>0</v>
      </c>
    </row>
    <row r="1894" spans="1:3">
      <c r="A1894" s="1">
        <v>1890</v>
      </c>
      <c r="B1894" s="1">
        <v>0</v>
      </c>
      <c r="C1894">
        <v>0</v>
      </c>
    </row>
    <row r="1895" spans="1:3">
      <c r="A1895" s="1">
        <v>1891</v>
      </c>
      <c r="B1895" s="1">
        <v>0</v>
      </c>
      <c r="C1895">
        <v>0</v>
      </c>
    </row>
    <row r="1896" spans="1:3">
      <c r="A1896" s="1">
        <v>1892</v>
      </c>
      <c r="B1896" s="1">
        <v>0</v>
      </c>
      <c r="C1896">
        <v>0</v>
      </c>
    </row>
    <row r="1897" spans="1:3">
      <c r="A1897" s="1">
        <v>1893</v>
      </c>
      <c r="B1897" s="1">
        <v>6187</v>
      </c>
      <c r="C1897">
        <v>7733.75</v>
      </c>
    </row>
    <row r="1898" spans="1:3">
      <c r="A1898" s="1">
        <v>1894</v>
      </c>
      <c r="B1898" s="1">
        <v>0</v>
      </c>
      <c r="C1898">
        <v>0</v>
      </c>
    </row>
    <row r="1899" spans="1:3">
      <c r="A1899" s="1">
        <v>1895</v>
      </c>
      <c r="B1899" s="1">
        <v>0</v>
      </c>
      <c r="C1899">
        <v>0</v>
      </c>
    </row>
    <row r="1900" spans="1:3">
      <c r="A1900" s="1">
        <v>1896</v>
      </c>
      <c r="B1900" s="1">
        <v>0</v>
      </c>
      <c r="C1900">
        <v>0</v>
      </c>
    </row>
    <row r="1901" spans="1:3">
      <c r="A1901" s="1">
        <v>1897</v>
      </c>
      <c r="B1901" s="1">
        <v>0</v>
      </c>
      <c r="C1901">
        <v>0</v>
      </c>
    </row>
    <row r="1902" spans="1:3">
      <c r="A1902" s="1">
        <v>1898</v>
      </c>
      <c r="B1902" s="1">
        <v>0</v>
      </c>
      <c r="C1902">
        <v>0</v>
      </c>
    </row>
    <row r="1903" spans="1:3">
      <c r="A1903" s="1">
        <v>1899</v>
      </c>
      <c r="B1903" s="1">
        <v>0</v>
      </c>
      <c r="C1903">
        <v>0</v>
      </c>
    </row>
    <row r="1904" spans="1:3">
      <c r="A1904" s="1">
        <v>1900</v>
      </c>
      <c r="B1904" s="1">
        <v>0</v>
      </c>
      <c r="C1904">
        <v>0</v>
      </c>
    </row>
    <row r="1905" spans="1:3">
      <c r="A1905" s="1">
        <v>1901</v>
      </c>
      <c r="B1905" s="1">
        <v>0</v>
      </c>
      <c r="C1905">
        <v>0</v>
      </c>
    </row>
    <row r="1906" spans="1:3">
      <c r="A1906" s="1">
        <v>1902</v>
      </c>
      <c r="B1906" s="1">
        <v>0</v>
      </c>
      <c r="C1906">
        <v>0</v>
      </c>
    </row>
    <row r="1907" spans="1:3">
      <c r="A1907" s="1">
        <v>1903</v>
      </c>
      <c r="B1907" s="1">
        <v>4697</v>
      </c>
      <c r="C1907">
        <v>5871.25</v>
      </c>
    </row>
    <row r="1908" spans="1:3">
      <c r="A1908" s="1">
        <v>1904</v>
      </c>
      <c r="B1908" s="1">
        <v>0</v>
      </c>
      <c r="C1908">
        <v>0</v>
      </c>
    </row>
    <row r="1909" spans="1:3">
      <c r="A1909" s="1">
        <v>1905</v>
      </c>
      <c r="B1909" s="1">
        <v>6295</v>
      </c>
      <c r="C1909">
        <v>7868.75</v>
      </c>
    </row>
    <row r="1910" spans="1:3">
      <c r="A1910" s="1">
        <v>1906</v>
      </c>
      <c r="B1910" s="1">
        <v>0</v>
      </c>
      <c r="C1910">
        <v>0</v>
      </c>
    </row>
    <row r="1911" spans="1:3">
      <c r="A1911" s="1">
        <v>1907</v>
      </c>
      <c r="B1911" s="1">
        <v>4824</v>
      </c>
      <c r="C1911">
        <v>6030</v>
      </c>
    </row>
    <row r="1912" spans="1:3">
      <c r="A1912" s="1">
        <v>1908</v>
      </c>
      <c r="B1912" s="1">
        <v>4390</v>
      </c>
      <c r="C1912">
        <v>5487.5</v>
      </c>
    </row>
    <row r="1913" spans="1:3">
      <c r="A1913" s="1">
        <v>1909</v>
      </c>
      <c r="B1913" s="1">
        <v>9237</v>
      </c>
      <c r="C1913">
        <v>11546.25</v>
      </c>
    </row>
    <row r="1914" spans="1:3">
      <c r="A1914" s="1">
        <v>1910</v>
      </c>
      <c r="B1914" s="1">
        <v>3795</v>
      </c>
      <c r="C1914">
        <v>4743.75</v>
      </c>
    </row>
    <row r="1915" spans="1:3">
      <c r="A1915" s="1">
        <v>1911</v>
      </c>
      <c r="B1915" s="1">
        <v>0</v>
      </c>
      <c r="C1915">
        <v>0</v>
      </c>
    </row>
    <row r="1916" spans="1:3">
      <c r="A1916" s="1">
        <v>1912</v>
      </c>
      <c r="B1916" s="1">
        <v>0</v>
      </c>
      <c r="C1916">
        <v>0</v>
      </c>
    </row>
    <row r="1917" spans="1:3">
      <c r="A1917" s="1">
        <v>1913</v>
      </c>
      <c r="B1917" s="1">
        <v>0</v>
      </c>
      <c r="C1917">
        <v>0</v>
      </c>
    </row>
    <row r="1918" spans="1:3">
      <c r="A1918" s="1">
        <v>1914</v>
      </c>
      <c r="B1918" s="1">
        <v>0</v>
      </c>
      <c r="C1918">
        <v>0</v>
      </c>
    </row>
    <row r="1919" spans="1:3">
      <c r="A1919" s="1">
        <v>1915</v>
      </c>
      <c r="B1919" s="1">
        <v>0</v>
      </c>
      <c r="C1919">
        <v>0</v>
      </c>
    </row>
    <row r="1920" spans="1:3">
      <c r="A1920" s="1">
        <v>1916</v>
      </c>
      <c r="B1920" s="1">
        <v>33089</v>
      </c>
      <c r="C1920">
        <v>41361.25</v>
      </c>
    </row>
    <row r="1921" spans="1:3">
      <c r="A1921" s="1">
        <v>1917</v>
      </c>
      <c r="B1921" s="1">
        <v>53477</v>
      </c>
      <c r="C1921">
        <v>66846.25</v>
      </c>
    </row>
    <row r="1922" spans="1:3">
      <c r="A1922" s="1">
        <v>1918</v>
      </c>
      <c r="B1922" s="1">
        <v>5303</v>
      </c>
      <c r="C1922">
        <v>6628.75</v>
      </c>
    </row>
    <row r="1923" spans="1:3">
      <c r="A1923" s="1">
        <v>1919</v>
      </c>
      <c r="B1923" s="1">
        <v>0</v>
      </c>
      <c r="C1923">
        <v>0</v>
      </c>
    </row>
    <row r="1924" spans="1:3">
      <c r="A1924" s="1">
        <v>1920</v>
      </c>
      <c r="B1924" s="1">
        <v>39973</v>
      </c>
      <c r="C1924">
        <v>49966.25</v>
      </c>
    </row>
    <row r="1925" spans="1:3">
      <c r="A1925" s="1">
        <v>1921</v>
      </c>
      <c r="B1925" s="1">
        <v>0</v>
      </c>
      <c r="C1925">
        <v>0</v>
      </c>
    </row>
    <row r="1926" spans="1:3">
      <c r="A1926" s="1">
        <v>1922</v>
      </c>
      <c r="B1926" s="1">
        <v>0</v>
      </c>
      <c r="C1926">
        <v>0</v>
      </c>
    </row>
    <row r="1927" spans="1:3">
      <c r="A1927" s="1">
        <v>1923</v>
      </c>
      <c r="B1927" s="1">
        <v>3170</v>
      </c>
      <c r="C1927">
        <v>3962.5</v>
      </c>
    </row>
    <row r="1928" spans="1:3">
      <c r="A1928" s="1">
        <v>1924</v>
      </c>
      <c r="B1928" s="1">
        <v>25081</v>
      </c>
      <c r="C1928">
        <v>31351.25</v>
      </c>
    </row>
    <row r="1929" spans="1:3">
      <c r="A1929" s="1">
        <v>1925</v>
      </c>
      <c r="B1929" s="1">
        <v>4400</v>
      </c>
      <c r="C1929">
        <v>5500</v>
      </c>
    </row>
    <row r="1930" spans="1:3">
      <c r="A1930" s="1">
        <v>1926</v>
      </c>
      <c r="B1930" s="1">
        <v>0</v>
      </c>
      <c r="C1930">
        <v>0</v>
      </c>
    </row>
    <row r="1931" spans="1:3">
      <c r="A1931" s="1">
        <v>1927</v>
      </c>
      <c r="B1931" s="1">
        <v>4478</v>
      </c>
      <c r="C1931">
        <v>5597.5</v>
      </c>
    </row>
    <row r="1932" spans="1:3">
      <c r="A1932" s="1">
        <v>1928</v>
      </c>
      <c r="B1932" s="1">
        <v>5278</v>
      </c>
      <c r="C1932">
        <v>6597.5</v>
      </c>
    </row>
    <row r="1933" spans="1:3">
      <c r="A1933" s="1">
        <v>1929</v>
      </c>
      <c r="B1933" s="1">
        <v>4448</v>
      </c>
      <c r="C1933">
        <v>5560</v>
      </c>
    </row>
    <row r="1934" spans="1:3">
      <c r="A1934" s="1">
        <v>1930</v>
      </c>
      <c r="B1934" s="1">
        <v>0</v>
      </c>
      <c r="C1934">
        <v>0</v>
      </c>
    </row>
    <row r="1935" spans="1:3">
      <c r="A1935" s="1">
        <v>1931</v>
      </c>
      <c r="B1935" s="1">
        <v>0</v>
      </c>
      <c r="C1935">
        <v>0</v>
      </c>
    </row>
    <row r="1936" spans="1:3">
      <c r="A1936" s="1">
        <v>1932</v>
      </c>
      <c r="B1936" s="1">
        <v>0</v>
      </c>
      <c r="C1936">
        <v>0</v>
      </c>
    </row>
    <row r="1937" spans="1:3">
      <c r="A1937" s="1">
        <v>1933</v>
      </c>
      <c r="B1937" s="1">
        <v>0</v>
      </c>
      <c r="C1937">
        <v>0</v>
      </c>
    </row>
    <row r="1938" spans="1:3">
      <c r="A1938" s="1">
        <v>1934</v>
      </c>
      <c r="B1938" s="1">
        <v>0</v>
      </c>
      <c r="C1938">
        <v>0</v>
      </c>
    </row>
    <row r="1939" spans="1:3">
      <c r="A1939" s="1">
        <v>1935</v>
      </c>
      <c r="B1939" s="1">
        <v>1433</v>
      </c>
      <c r="C1939">
        <v>1791.25</v>
      </c>
    </row>
    <row r="1940" spans="1:3">
      <c r="A1940" s="1">
        <v>1936</v>
      </c>
      <c r="B1940" s="1">
        <v>0</v>
      </c>
      <c r="C1940">
        <v>0</v>
      </c>
    </row>
    <row r="1941" spans="1:3">
      <c r="A1941" s="1">
        <v>1937</v>
      </c>
      <c r="B1941" s="1">
        <v>0</v>
      </c>
      <c r="C1941">
        <v>0</v>
      </c>
    </row>
    <row r="1942" spans="1:3">
      <c r="A1942" s="1">
        <v>1938</v>
      </c>
      <c r="B1942" s="1">
        <v>0</v>
      </c>
      <c r="C1942">
        <v>0</v>
      </c>
    </row>
    <row r="1943" spans="1:3">
      <c r="A1943" s="1">
        <v>1939</v>
      </c>
      <c r="B1943" s="1">
        <v>0</v>
      </c>
      <c r="C1943">
        <v>0</v>
      </c>
    </row>
    <row r="1944" spans="1:3">
      <c r="A1944" s="1">
        <v>1940</v>
      </c>
      <c r="B1944" s="1">
        <v>0</v>
      </c>
      <c r="C1944">
        <v>0</v>
      </c>
    </row>
    <row r="1945" spans="1:3">
      <c r="A1945" s="1">
        <v>1941</v>
      </c>
      <c r="B1945" s="1">
        <v>0</v>
      </c>
      <c r="C1945">
        <v>0</v>
      </c>
    </row>
    <row r="1946" spans="1:3">
      <c r="A1946" s="1">
        <v>1942</v>
      </c>
      <c r="B1946" s="1">
        <v>0</v>
      </c>
      <c r="C1946">
        <v>0</v>
      </c>
    </row>
    <row r="1947" spans="1:3">
      <c r="A1947" s="1">
        <v>1943</v>
      </c>
      <c r="B1947" s="1">
        <v>0</v>
      </c>
      <c r="C1947">
        <v>0</v>
      </c>
    </row>
    <row r="1948" spans="1:3">
      <c r="A1948" s="1">
        <v>1944</v>
      </c>
      <c r="B1948" s="1">
        <v>0</v>
      </c>
      <c r="C1948">
        <v>0</v>
      </c>
    </row>
    <row r="1949" spans="1:3">
      <c r="A1949" s="1">
        <v>1945</v>
      </c>
      <c r="B1949" s="1">
        <v>2168</v>
      </c>
      <c r="C1949">
        <v>2710</v>
      </c>
    </row>
    <row r="1950" spans="1:3">
      <c r="A1950" s="1">
        <v>1946</v>
      </c>
      <c r="B1950" s="1">
        <v>0</v>
      </c>
      <c r="C1950">
        <v>0</v>
      </c>
    </row>
    <row r="1951" spans="1:3">
      <c r="A1951" s="1">
        <v>1947</v>
      </c>
      <c r="B1951" s="1">
        <v>5872</v>
      </c>
      <c r="C1951">
        <v>7340</v>
      </c>
    </row>
    <row r="1952" spans="1:3">
      <c r="A1952" s="1">
        <v>1948</v>
      </c>
      <c r="B1952" s="1">
        <v>0</v>
      </c>
      <c r="C1952">
        <v>0</v>
      </c>
    </row>
    <row r="1953" spans="1:3">
      <c r="A1953" s="1">
        <v>1949</v>
      </c>
      <c r="B1953" s="1">
        <v>0</v>
      </c>
      <c r="C1953">
        <v>0</v>
      </c>
    </row>
    <row r="1954" spans="1:3">
      <c r="A1954" s="1">
        <v>1950</v>
      </c>
      <c r="B1954" s="1">
        <v>0</v>
      </c>
      <c r="C1954">
        <v>0</v>
      </c>
    </row>
    <row r="1955" spans="1:3">
      <c r="A1955" s="1">
        <v>1951</v>
      </c>
      <c r="B1955" s="1">
        <v>7333</v>
      </c>
      <c r="C1955">
        <v>9166.25</v>
      </c>
    </row>
    <row r="1956" spans="1:3">
      <c r="A1956" s="1">
        <v>1952</v>
      </c>
      <c r="B1956" s="1">
        <v>0</v>
      </c>
      <c r="C1956">
        <v>0</v>
      </c>
    </row>
    <row r="1957" spans="1:3">
      <c r="A1957" s="1">
        <v>1953</v>
      </c>
      <c r="B1957" s="1">
        <v>0</v>
      </c>
      <c r="C1957">
        <v>0</v>
      </c>
    </row>
    <row r="1958" spans="1:3">
      <c r="A1958" s="1">
        <v>1954</v>
      </c>
      <c r="B1958" s="1">
        <v>1449</v>
      </c>
      <c r="C1958">
        <v>1811.25</v>
      </c>
    </row>
    <row r="1959" spans="1:3">
      <c r="A1959" s="1">
        <v>1955</v>
      </c>
      <c r="B1959" s="1">
        <v>0</v>
      </c>
      <c r="C1959">
        <v>0</v>
      </c>
    </row>
    <row r="1960" spans="1:3">
      <c r="A1960" s="1">
        <v>1956</v>
      </c>
      <c r="B1960" s="1">
        <v>0</v>
      </c>
      <c r="C1960">
        <v>0</v>
      </c>
    </row>
    <row r="1961" spans="1:3">
      <c r="A1961" s="1">
        <v>1957</v>
      </c>
      <c r="B1961" s="1">
        <v>0</v>
      </c>
      <c r="C1961">
        <v>0</v>
      </c>
    </row>
    <row r="1962" spans="1:3">
      <c r="A1962" s="1">
        <v>1958</v>
      </c>
      <c r="B1962" s="1">
        <v>0</v>
      </c>
      <c r="C1962">
        <v>0</v>
      </c>
    </row>
    <row r="1963" spans="1:3">
      <c r="A1963" s="1">
        <v>1959</v>
      </c>
      <c r="B1963" s="1">
        <v>0</v>
      </c>
      <c r="C1963">
        <v>0</v>
      </c>
    </row>
    <row r="1964" spans="1:3">
      <c r="A1964" s="1">
        <v>1960</v>
      </c>
      <c r="B1964" s="1">
        <v>4007</v>
      </c>
      <c r="C1964">
        <v>5008.75</v>
      </c>
    </row>
    <row r="1965" spans="1:3">
      <c r="A1965" s="1">
        <v>1961</v>
      </c>
      <c r="B1965" s="1">
        <v>0</v>
      </c>
      <c r="C1965">
        <v>0</v>
      </c>
    </row>
    <row r="1966" spans="1:3">
      <c r="A1966" s="1">
        <v>1962</v>
      </c>
      <c r="B1966" s="1">
        <v>0</v>
      </c>
      <c r="C1966">
        <v>0</v>
      </c>
    </row>
    <row r="1967" spans="1:3">
      <c r="A1967" s="1">
        <v>1963</v>
      </c>
      <c r="B1967" s="1">
        <v>46442</v>
      </c>
      <c r="C1967">
        <v>58052.5</v>
      </c>
    </row>
    <row r="1968" spans="1:3">
      <c r="A1968" s="1">
        <v>1964</v>
      </c>
      <c r="B1968" s="1">
        <v>8258</v>
      </c>
      <c r="C1968">
        <v>10322.5</v>
      </c>
    </row>
    <row r="1969" spans="1:3">
      <c r="A1969" s="1">
        <v>1965</v>
      </c>
      <c r="B1969" s="1">
        <v>0</v>
      </c>
      <c r="C1969">
        <v>0</v>
      </c>
    </row>
    <row r="1970" spans="1:3">
      <c r="A1970" s="1">
        <v>1966</v>
      </c>
      <c r="B1970" s="1">
        <v>0</v>
      </c>
      <c r="C1970">
        <v>0</v>
      </c>
    </row>
    <row r="1971" spans="1:3">
      <c r="A1971" s="1">
        <v>1967</v>
      </c>
      <c r="B1971" s="1">
        <v>0</v>
      </c>
      <c r="C1971">
        <v>0</v>
      </c>
    </row>
    <row r="1972" spans="1:3">
      <c r="A1972" s="1">
        <v>1968</v>
      </c>
      <c r="B1972" s="1">
        <v>35375</v>
      </c>
      <c r="C1972">
        <v>44218.75</v>
      </c>
    </row>
    <row r="1973" spans="1:3">
      <c r="A1973" s="1">
        <v>1969</v>
      </c>
      <c r="B1973" s="1">
        <v>0</v>
      </c>
      <c r="C1973">
        <v>0</v>
      </c>
    </row>
    <row r="1974" spans="1:3">
      <c r="A1974" s="1">
        <v>1970</v>
      </c>
      <c r="B1974" s="1">
        <v>31039</v>
      </c>
      <c r="C1974">
        <v>38798.75</v>
      </c>
    </row>
    <row r="1975" spans="1:3">
      <c r="A1975" s="1">
        <v>1971</v>
      </c>
      <c r="B1975" s="1">
        <v>7105</v>
      </c>
      <c r="C1975">
        <v>8881.25</v>
      </c>
    </row>
    <row r="1976" spans="1:3">
      <c r="A1976" s="1">
        <v>1972</v>
      </c>
      <c r="B1976" s="1">
        <v>0</v>
      </c>
      <c r="C1976">
        <v>0</v>
      </c>
    </row>
    <row r="1977" spans="1:3">
      <c r="A1977" s="1">
        <v>1973</v>
      </c>
      <c r="B1977" s="1">
        <v>0</v>
      </c>
      <c r="C1977">
        <v>0</v>
      </c>
    </row>
    <row r="1978" spans="1:3">
      <c r="A1978" s="1">
        <v>1974</v>
      </c>
      <c r="B1978" s="1">
        <v>0</v>
      </c>
      <c r="C1978">
        <v>0</v>
      </c>
    </row>
    <row r="1979" spans="1:3">
      <c r="A1979" s="1">
        <v>1975</v>
      </c>
      <c r="B1979" s="1">
        <v>2219</v>
      </c>
      <c r="C1979">
        <v>2773.75</v>
      </c>
    </row>
    <row r="1980" spans="1:3">
      <c r="A1980" s="1">
        <v>1976</v>
      </c>
      <c r="B1980" s="1">
        <v>0</v>
      </c>
      <c r="C1980">
        <v>0</v>
      </c>
    </row>
    <row r="1981" spans="1:3">
      <c r="A1981" s="1">
        <v>1977</v>
      </c>
      <c r="B1981" s="1">
        <v>0</v>
      </c>
      <c r="C1981">
        <v>0</v>
      </c>
    </row>
    <row r="1982" spans="1:3">
      <c r="A1982" s="1">
        <v>1978</v>
      </c>
      <c r="B1982" s="1">
        <v>3924</v>
      </c>
      <c r="C1982">
        <v>4905</v>
      </c>
    </row>
    <row r="1983" spans="1:3">
      <c r="A1983" s="1">
        <v>1979</v>
      </c>
      <c r="B1983" s="1">
        <v>3424</v>
      </c>
      <c r="C1983">
        <v>4280</v>
      </c>
    </row>
    <row r="1984" spans="1:3">
      <c r="A1984" s="1">
        <v>1980</v>
      </c>
      <c r="B1984" s="1">
        <v>0</v>
      </c>
      <c r="C1984">
        <v>0</v>
      </c>
    </row>
    <row r="1985" spans="1:3">
      <c r="A1985" s="1">
        <v>1981</v>
      </c>
      <c r="B1985" s="1">
        <v>4749</v>
      </c>
      <c r="C1985">
        <v>5936.25</v>
      </c>
    </row>
    <row r="1986" spans="1:3">
      <c r="A1986" s="1">
        <v>1982</v>
      </c>
      <c r="B1986" s="1">
        <v>0</v>
      </c>
      <c r="C1986">
        <v>0</v>
      </c>
    </row>
    <row r="1987" spans="1:3">
      <c r="A1987" s="1">
        <v>1983</v>
      </c>
      <c r="B1987" s="1">
        <v>0</v>
      </c>
      <c r="C1987">
        <v>0</v>
      </c>
    </row>
    <row r="1988" spans="1:3">
      <c r="A1988" s="1">
        <v>1984</v>
      </c>
      <c r="B1988" s="1">
        <v>0</v>
      </c>
      <c r="C1988">
        <v>0</v>
      </c>
    </row>
    <row r="1989" spans="1:3">
      <c r="A1989" s="1">
        <v>1985</v>
      </c>
      <c r="B1989" s="1">
        <v>0</v>
      </c>
      <c r="C1989">
        <v>0</v>
      </c>
    </row>
    <row r="1990" spans="1:3">
      <c r="A1990" s="1">
        <v>1986</v>
      </c>
      <c r="B1990" s="1">
        <v>1867</v>
      </c>
      <c r="C1990">
        <v>2333.75</v>
      </c>
    </row>
    <row r="1991" spans="1:3">
      <c r="A1991" s="1">
        <v>1987</v>
      </c>
      <c r="B1991" s="1">
        <v>0</v>
      </c>
      <c r="C1991">
        <v>0</v>
      </c>
    </row>
    <row r="1992" spans="1:3">
      <c r="A1992" s="1">
        <v>1988</v>
      </c>
      <c r="B1992" s="1">
        <v>0</v>
      </c>
      <c r="C1992">
        <v>0</v>
      </c>
    </row>
    <row r="1993" spans="1:3">
      <c r="A1993" s="1">
        <v>1989</v>
      </c>
      <c r="B1993" s="1">
        <v>24208</v>
      </c>
      <c r="C1993">
        <v>30260</v>
      </c>
    </row>
    <row r="1994" spans="1:3">
      <c r="A1994" s="1">
        <v>1990</v>
      </c>
      <c r="B1994" s="1">
        <v>0</v>
      </c>
      <c r="C1994">
        <v>0</v>
      </c>
    </row>
    <row r="1995" spans="1:3">
      <c r="A1995" s="1">
        <v>1991</v>
      </c>
      <c r="B1995" s="1">
        <v>0</v>
      </c>
      <c r="C1995">
        <v>0</v>
      </c>
    </row>
    <row r="1996" spans="1:3">
      <c r="A1996" s="1">
        <v>1992</v>
      </c>
      <c r="B1996" s="1">
        <v>0</v>
      </c>
      <c r="C1996">
        <v>0</v>
      </c>
    </row>
    <row r="1997" spans="1:3">
      <c r="A1997" s="1">
        <v>1993</v>
      </c>
      <c r="B1997" s="1">
        <v>40521</v>
      </c>
      <c r="C1997">
        <v>50651.25</v>
      </c>
    </row>
    <row r="1998" spans="1:3">
      <c r="A1998" s="1">
        <v>1994</v>
      </c>
      <c r="B1998" s="1">
        <v>28456</v>
      </c>
      <c r="C1998">
        <v>35570</v>
      </c>
    </row>
    <row r="1999" spans="1:3">
      <c r="A1999" s="1">
        <v>1995</v>
      </c>
      <c r="B1999" s="1">
        <v>0</v>
      </c>
      <c r="C1999">
        <v>0</v>
      </c>
    </row>
    <row r="2000" spans="1:3">
      <c r="A2000" s="1">
        <v>1996</v>
      </c>
      <c r="B2000" s="1">
        <v>5916</v>
      </c>
      <c r="C2000">
        <v>7395</v>
      </c>
    </row>
    <row r="2001" spans="1:3">
      <c r="A2001" s="1">
        <v>1997</v>
      </c>
      <c r="B2001" s="1">
        <v>0</v>
      </c>
      <c r="C2001">
        <v>0</v>
      </c>
    </row>
    <row r="2002" spans="1:3">
      <c r="A2002" s="1">
        <v>1998</v>
      </c>
      <c r="B2002" s="1">
        <v>7931</v>
      </c>
      <c r="C2002">
        <v>9913.75</v>
      </c>
    </row>
    <row r="2003" spans="1:3">
      <c r="A2003" s="1">
        <v>1999</v>
      </c>
      <c r="B2003" s="1">
        <v>0</v>
      </c>
      <c r="C2003">
        <v>0</v>
      </c>
    </row>
    <row r="2004" spans="1:3">
      <c r="A2004" s="1">
        <v>2000</v>
      </c>
      <c r="B2004" s="1">
        <v>0</v>
      </c>
      <c r="C2004">
        <v>0</v>
      </c>
    </row>
    <row r="2005" spans="1:3">
      <c r="A2005" s="1">
        <v>2001</v>
      </c>
      <c r="B2005" s="1">
        <v>0</v>
      </c>
      <c r="C2005">
        <v>0</v>
      </c>
    </row>
    <row r="2006" spans="1:3">
      <c r="A2006" s="1">
        <v>2002</v>
      </c>
      <c r="B2006" s="1">
        <v>8636</v>
      </c>
      <c r="C2006">
        <v>10795</v>
      </c>
    </row>
    <row r="2007" spans="1:3">
      <c r="A2007" s="1">
        <v>2003</v>
      </c>
      <c r="B2007" s="1">
        <v>4179</v>
      </c>
      <c r="C2007">
        <v>5223.75</v>
      </c>
    </row>
    <row r="2008" spans="1:3">
      <c r="A2008" s="1">
        <v>2004</v>
      </c>
      <c r="B2008" s="1">
        <v>0</v>
      </c>
      <c r="C2008">
        <v>0</v>
      </c>
    </row>
    <row r="2009" spans="1:3">
      <c r="A2009" s="1">
        <v>2005</v>
      </c>
      <c r="B2009" s="1">
        <v>0</v>
      </c>
      <c r="C2009">
        <v>0</v>
      </c>
    </row>
    <row r="2010" spans="1:3">
      <c r="A2010" s="1">
        <v>2006</v>
      </c>
      <c r="B2010" s="1">
        <v>3771</v>
      </c>
      <c r="C2010">
        <v>4713.75</v>
      </c>
    </row>
    <row r="2011" spans="1:3">
      <c r="A2011" s="1">
        <v>2007</v>
      </c>
      <c r="B2011" s="1">
        <v>6527</v>
      </c>
      <c r="C2011">
        <v>8158.75</v>
      </c>
    </row>
    <row r="2012" spans="1:3">
      <c r="A2012" s="1">
        <v>2008</v>
      </c>
      <c r="B2012" s="1">
        <v>0</v>
      </c>
      <c r="C2012">
        <v>0</v>
      </c>
    </row>
    <row r="2013" spans="1:3">
      <c r="A2013" s="1">
        <v>2009</v>
      </c>
      <c r="B2013" s="1">
        <v>4845</v>
      </c>
      <c r="C2013">
        <v>6056.25</v>
      </c>
    </row>
    <row r="2014" spans="1:3">
      <c r="A2014" s="1">
        <v>2010</v>
      </c>
      <c r="B2014" s="1">
        <v>3886</v>
      </c>
      <c r="C2014">
        <v>4857.5</v>
      </c>
    </row>
    <row r="2015" spans="1:3">
      <c r="A2015" s="1">
        <v>2011</v>
      </c>
      <c r="B2015" s="1">
        <v>0</v>
      </c>
      <c r="C2015">
        <v>0</v>
      </c>
    </row>
    <row r="2016" spans="1:3">
      <c r="A2016" s="1">
        <v>2012</v>
      </c>
      <c r="B2016" s="1">
        <v>0</v>
      </c>
      <c r="C2016">
        <v>0</v>
      </c>
    </row>
    <row r="2017" spans="1:3">
      <c r="A2017" s="1">
        <v>2013</v>
      </c>
      <c r="B2017" s="1">
        <v>7475</v>
      </c>
      <c r="C2017">
        <v>9343.75</v>
      </c>
    </row>
    <row r="2018" spans="1:3">
      <c r="A2018" s="1">
        <v>2014</v>
      </c>
      <c r="B2018" s="1">
        <v>9866</v>
      </c>
      <c r="C2018">
        <v>12332.5</v>
      </c>
    </row>
    <row r="2019" spans="1:3">
      <c r="A2019" s="1">
        <v>2015</v>
      </c>
      <c r="B2019" s="1">
        <v>8727</v>
      </c>
      <c r="C2019">
        <v>10908.75</v>
      </c>
    </row>
    <row r="2020" spans="1:3">
      <c r="A2020" s="1">
        <v>2016</v>
      </c>
      <c r="B2020" s="1">
        <v>0</v>
      </c>
      <c r="C2020">
        <v>0</v>
      </c>
    </row>
    <row r="2021" spans="1:3">
      <c r="A2021" s="1">
        <v>2017</v>
      </c>
      <c r="B2021" s="1">
        <v>34020</v>
      </c>
      <c r="C2021">
        <v>42525</v>
      </c>
    </row>
    <row r="2022" spans="1:3">
      <c r="A2022" s="1">
        <v>2018</v>
      </c>
      <c r="B2022" s="1">
        <v>5458</v>
      </c>
      <c r="C2022">
        <v>6822.5</v>
      </c>
    </row>
    <row r="2023" spans="1:3">
      <c r="A2023" s="1">
        <v>2019</v>
      </c>
      <c r="B2023" s="1">
        <v>10535</v>
      </c>
      <c r="C2023">
        <v>13168.75</v>
      </c>
    </row>
    <row r="2024" spans="1:3">
      <c r="A2024" s="1">
        <v>2020</v>
      </c>
      <c r="B2024" s="1">
        <v>0</v>
      </c>
      <c r="C2024">
        <v>0</v>
      </c>
    </row>
    <row r="2025" spans="1:3">
      <c r="A2025" s="1">
        <v>2021</v>
      </c>
      <c r="B2025" s="1">
        <v>0</v>
      </c>
      <c r="C2025">
        <v>0</v>
      </c>
    </row>
    <row r="2026" spans="1:3">
      <c r="A2026" s="1">
        <v>2022</v>
      </c>
      <c r="B2026" s="1">
        <v>0</v>
      </c>
      <c r="C2026">
        <v>0</v>
      </c>
    </row>
    <row r="2027" spans="1:3">
      <c r="A2027" s="1">
        <v>2023</v>
      </c>
      <c r="B2027" s="1">
        <v>0</v>
      </c>
      <c r="C2027">
        <v>0</v>
      </c>
    </row>
    <row r="2028" spans="1:3">
      <c r="A2028" s="1">
        <v>2024</v>
      </c>
      <c r="B2028" s="1">
        <v>4538</v>
      </c>
      <c r="C2028">
        <v>5672.5</v>
      </c>
    </row>
    <row r="2029" spans="1:3">
      <c r="A2029" s="1">
        <v>2025</v>
      </c>
      <c r="B2029" s="1">
        <v>8385</v>
      </c>
      <c r="C2029">
        <v>10481.25</v>
      </c>
    </row>
    <row r="2030" spans="1:3">
      <c r="A2030" s="1">
        <v>2026</v>
      </c>
      <c r="B2030" s="1">
        <v>0</v>
      </c>
      <c r="C2030">
        <v>0</v>
      </c>
    </row>
    <row r="2031" spans="1:3">
      <c r="A2031" s="1">
        <v>2027</v>
      </c>
      <c r="B2031" s="1">
        <v>0</v>
      </c>
      <c r="C2031">
        <v>0</v>
      </c>
    </row>
    <row r="2032" spans="1:3">
      <c r="A2032" s="1">
        <v>2028</v>
      </c>
      <c r="B2032" s="1">
        <v>3587</v>
      </c>
      <c r="C2032">
        <v>4483.75</v>
      </c>
    </row>
    <row r="2033" spans="1:3">
      <c r="A2033" s="1">
        <v>2029</v>
      </c>
      <c r="B2033" s="1">
        <v>8739</v>
      </c>
      <c r="C2033">
        <v>10923.75</v>
      </c>
    </row>
    <row r="2034" spans="1:3">
      <c r="A2034" s="1">
        <v>2030</v>
      </c>
      <c r="B2034" s="1">
        <v>37689</v>
      </c>
      <c r="C2034">
        <v>47111.25</v>
      </c>
    </row>
    <row r="2035" spans="1:3">
      <c r="A2035" s="1">
        <v>2031</v>
      </c>
      <c r="B2035" s="1">
        <v>893</v>
      </c>
      <c r="C2035">
        <v>1116.25</v>
      </c>
    </row>
    <row r="2036" spans="1:3">
      <c r="A2036" s="1">
        <v>2032</v>
      </c>
      <c r="B2036" s="1">
        <v>0</v>
      </c>
      <c r="C2036">
        <v>0</v>
      </c>
    </row>
    <row r="2037" spans="1:3">
      <c r="A2037" s="1">
        <v>2033</v>
      </c>
      <c r="B2037" s="1">
        <v>0</v>
      </c>
      <c r="C2037">
        <v>0</v>
      </c>
    </row>
    <row r="2038" spans="1:3">
      <c r="A2038" s="1">
        <v>2034</v>
      </c>
      <c r="B2038" s="1">
        <v>25804</v>
      </c>
      <c r="C2038">
        <v>32255</v>
      </c>
    </row>
    <row r="2039" spans="1:3">
      <c r="A2039" s="1">
        <v>2035</v>
      </c>
      <c r="B2039" s="1">
        <v>0</v>
      </c>
      <c r="C2039">
        <v>0</v>
      </c>
    </row>
    <row r="2040" spans="1:3">
      <c r="A2040" s="1">
        <v>2036</v>
      </c>
      <c r="B2040" s="1">
        <v>9230</v>
      </c>
      <c r="C2040">
        <v>11537.5</v>
      </c>
    </row>
    <row r="2041" spans="1:3">
      <c r="A2041" s="1">
        <v>2037</v>
      </c>
      <c r="B2041" s="1">
        <v>4318</v>
      </c>
      <c r="C2041">
        <v>5397.5</v>
      </c>
    </row>
    <row r="2042" spans="1:3">
      <c r="A2042" s="1">
        <v>2038</v>
      </c>
      <c r="B2042" s="1">
        <v>0</v>
      </c>
      <c r="C2042">
        <v>0</v>
      </c>
    </row>
    <row r="2043" spans="1:3">
      <c r="A2043" s="1">
        <v>2039</v>
      </c>
      <c r="B2043" s="1">
        <v>0</v>
      </c>
      <c r="C2043">
        <v>0</v>
      </c>
    </row>
    <row r="2044" spans="1:3">
      <c r="A2044" s="1">
        <v>2040</v>
      </c>
      <c r="B2044" s="1">
        <v>9894</v>
      </c>
      <c r="C2044">
        <v>12367.5</v>
      </c>
    </row>
    <row r="2045" spans="1:3">
      <c r="A2045" s="1">
        <v>2041</v>
      </c>
      <c r="B2045" s="1">
        <v>0</v>
      </c>
      <c r="C2045">
        <v>0</v>
      </c>
    </row>
    <row r="2046" spans="1:3">
      <c r="A2046" s="1">
        <v>2042</v>
      </c>
      <c r="B2046" s="1">
        <v>0</v>
      </c>
      <c r="C2046">
        <v>0</v>
      </c>
    </row>
    <row r="2047" spans="1:3">
      <c r="A2047" s="1">
        <v>2043</v>
      </c>
      <c r="B2047" s="1">
        <v>6223</v>
      </c>
      <c r="C2047">
        <v>7778.75</v>
      </c>
    </row>
    <row r="2048" spans="1:3">
      <c r="A2048" s="1">
        <v>2044</v>
      </c>
      <c r="B2048" s="1">
        <v>3078</v>
      </c>
      <c r="C2048">
        <v>3847.5</v>
      </c>
    </row>
    <row r="2049" spans="1:3">
      <c r="A2049" s="1">
        <v>2045</v>
      </c>
      <c r="B2049" s="1">
        <v>0</v>
      </c>
      <c r="C2049">
        <v>0</v>
      </c>
    </row>
    <row r="2050" spans="1:3">
      <c r="A2050" s="1">
        <v>2046</v>
      </c>
      <c r="B2050" s="1">
        <v>0</v>
      </c>
      <c r="C2050">
        <v>0</v>
      </c>
    </row>
    <row r="2051" spans="1:3">
      <c r="A2051" s="1">
        <v>2047</v>
      </c>
      <c r="B2051" s="1">
        <v>0</v>
      </c>
      <c r="C2051">
        <v>0</v>
      </c>
    </row>
    <row r="2052" spans="1:3">
      <c r="A2052" s="1">
        <v>2048</v>
      </c>
      <c r="B2052" s="1">
        <v>0</v>
      </c>
      <c r="C2052">
        <v>0</v>
      </c>
    </row>
    <row r="2053" spans="1:3">
      <c r="A2053" s="1">
        <v>2049</v>
      </c>
      <c r="B2053" s="1">
        <v>0</v>
      </c>
      <c r="C2053">
        <v>0</v>
      </c>
    </row>
    <row r="2054" spans="1:3">
      <c r="A2054" s="1">
        <v>2050</v>
      </c>
      <c r="B2054" s="1">
        <v>0</v>
      </c>
      <c r="C2054">
        <v>0</v>
      </c>
    </row>
    <row r="2055" spans="1:3">
      <c r="A2055" s="1">
        <v>2051</v>
      </c>
      <c r="B2055" s="1">
        <v>0</v>
      </c>
      <c r="C2055">
        <v>0</v>
      </c>
    </row>
    <row r="2056" spans="1:3">
      <c r="A2056" s="1">
        <v>2052</v>
      </c>
      <c r="B2056" s="1">
        <v>0</v>
      </c>
      <c r="C2056">
        <v>0</v>
      </c>
    </row>
    <row r="2057" spans="1:3">
      <c r="A2057" s="1">
        <v>2053</v>
      </c>
      <c r="B2057" s="1">
        <v>0</v>
      </c>
      <c r="C2057">
        <v>0</v>
      </c>
    </row>
    <row r="2058" spans="1:3">
      <c r="A2058" s="1">
        <v>2054</v>
      </c>
      <c r="B2058" s="1">
        <v>5088</v>
      </c>
      <c r="C2058">
        <v>6360</v>
      </c>
    </row>
    <row r="2059" spans="1:3">
      <c r="A2059" s="1">
        <v>2055</v>
      </c>
      <c r="B2059" s="1">
        <v>6024</v>
      </c>
      <c r="C2059">
        <v>7530</v>
      </c>
    </row>
    <row r="2060" spans="1:3">
      <c r="A2060" s="1">
        <v>2056</v>
      </c>
      <c r="B2060" s="1">
        <v>3196</v>
      </c>
      <c r="C2060">
        <v>3995</v>
      </c>
    </row>
    <row r="2061" spans="1:3">
      <c r="A2061" s="1">
        <v>2057</v>
      </c>
      <c r="B2061" s="1">
        <v>0</v>
      </c>
      <c r="C2061">
        <v>0</v>
      </c>
    </row>
    <row r="2062" spans="1:3">
      <c r="A2062" s="1">
        <v>2058</v>
      </c>
      <c r="B2062" s="1">
        <v>9568</v>
      </c>
      <c r="C2062">
        <v>11960</v>
      </c>
    </row>
    <row r="2063" spans="1:3">
      <c r="A2063" s="1">
        <v>2059</v>
      </c>
      <c r="B2063" s="1">
        <v>6449</v>
      </c>
      <c r="C2063">
        <v>8061.25</v>
      </c>
    </row>
    <row r="2064" spans="1:3">
      <c r="A2064" s="1">
        <v>2060</v>
      </c>
      <c r="B2064" s="1">
        <v>0</v>
      </c>
      <c r="C2064">
        <v>0</v>
      </c>
    </row>
    <row r="2065" spans="1:3">
      <c r="A2065" s="1">
        <v>2061</v>
      </c>
      <c r="B2065" s="1">
        <v>0</v>
      </c>
      <c r="C2065">
        <v>0</v>
      </c>
    </row>
    <row r="2066" spans="1:3">
      <c r="A2066" s="1">
        <v>2062</v>
      </c>
      <c r="B2066" s="1">
        <v>3442</v>
      </c>
      <c r="C2066">
        <v>4302.5</v>
      </c>
    </row>
    <row r="2067" spans="1:3">
      <c r="A2067" s="1">
        <v>2063</v>
      </c>
      <c r="B2067" s="1">
        <v>0</v>
      </c>
      <c r="C2067">
        <v>0</v>
      </c>
    </row>
    <row r="2068" spans="1:3">
      <c r="A2068" s="1">
        <v>2064</v>
      </c>
      <c r="B2068" s="1">
        <v>36540</v>
      </c>
      <c r="C2068">
        <v>45675</v>
      </c>
    </row>
    <row r="2069" spans="1:3">
      <c r="A2069" s="1">
        <v>2065</v>
      </c>
      <c r="B2069" s="1">
        <v>10942</v>
      </c>
      <c r="C2069">
        <v>13677.5</v>
      </c>
    </row>
    <row r="2070" spans="1:3">
      <c r="A2070" s="1">
        <v>2066</v>
      </c>
      <c r="B2070" s="1">
        <v>3502</v>
      </c>
      <c r="C2070">
        <v>4377.5</v>
      </c>
    </row>
    <row r="2071" spans="1:3">
      <c r="A2071" s="1">
        <v>2067</v>
      </c>
      <c r="B2071" s="1">
        <v>8506</v>
      </c>
      <c r="C2071">
        <v>10632.5</v>
      </c>
    </row>
    <row r="2072" spans="1:3">
      <c r="A2072" s="1">
        <v>2068</v>
      </c>
      <c r="B2072" s="1">
        <v>0</v>
      </c>
      <c r="C2072">
        <v>0</v>
      </c>
    </row>
    <row r="2073" spans="1:3">
      <c r="A2073" s="1">
        <v>2069</v>
      </c>
      <c r="B2073" s="1">
        <v>20581</v>
      </c>
      <c r="C2073">
        <v>25726.25</v>
      </c>
    </row>
    <row r="2074" spans="1:3">
      <c r="A2074" s="1">
        <v>2070</v>
      </c>
      <c r="B2074" s="1">
        <v>19751</v>
      </c>
      <c r="C2074">
        <v>24688.75</v>
      </c>
    </row>
    <row r="2075" spans="1:3">
      <c r="A2075" s="1">
        <v>2071</v>
      </c>
      <c r="B2075" s="1">
        <v>0</v>
      </c>
      <c r="C2075">
        <v>0</v>
      </c>
    </row>
    <row r="2076" spans="1:3">
      <c r="A2076" s="1">
        <v>2072</v>
      </c>
      <c r="B2076" s="1">
        <v>0</v>
      </c>
      <c r="C2076">
        <v>0</v>
      </c>
    </row>
    <row r="2077" spans="1:3">
      <c r="A2077" s="1">
        <v>2073</v>
      </c>
      <c r="B2077" s="1">
        <v>0</v>
      </c>
      <c r="C2077">
        <v>0</v>
      </c>
    </row>
    <row r="2078" spans="1:3">
      <c r="A2078" s="1">
        <v>2074</v>
      </c>
      <c r="B2078" s="1">
        <v>0</v>
      </c>
      <c r="C2078">
        <v>0</v>
      </c>
    </row>
    <row r="2079" spans="1:3">
      <c r="A2079" s="1">
        <v>2075</v>
      </c>
      <c r="B2079" s="1">
        <v>0</v>
      </c>
      <c r="C2079">
        <v>0</v>
      </c>
    </row>
    <row r="2080" spans="1:3">
      <c r="A2080" s="1">
        <v>2076</v>
      </c>
      <c r="B2080" s="1">
        <v>0</v>
      </c>
      <c r="C2080">
        <v>0</v>
      </c>
    </row>
    <row r="2081" spans="1:3">
      <c r="A2081" s="1">
        <v>2077</v>
      </c>
      <c r="B2081" s="1">
        <v>8153</v>
      </c>
      <c r="C2081">
        <v>10191.25</v>
      </c>
    </row>
    <row r="2082" spans="1:3">
      <c r="A2082" s="1">
        <v>2078</v>
      </c>
      <c r="B2082" s="1">
        <v>1815</v>
      </c>
      <c r="C2082">
        <v>2268.75</v>
      </c>
    </row>
    <row r="2083" spans="1:3">
      <c r="A2083" s="1">
        <v>2079</v>
      </c>
      <c r="B2083" s="1">
        <v>0</v>
      </c>
      <c r="C2083">
        <v>0</v>
      </c>
    </row>
    <row r="2084" spans="1:3">
      <c r="A2084" s="1">
        <v>2080</v>
      </c>
      <c r="B2084" s="1">
        <v>1797</v>
      </c>
      <c r="C2084">
        <v>2246.25</v>
      </c>
    </row>
    <row r="2085" spans="1:3">
      <c r="A2085" s="1">
        <v>2081</v>
      </c>
      <c r="B2085" s="1">
        <v>0</v>
      </c>
      <c r="C2085">
        <v>0</v>
      </c>
    </row>
    <row r="2086" spans="1:3">
      <c r="A2086" s="1">
        <v>2082</v>
      </c>
      <c r="B2086" s="1">
        <v>1400</v>
      </c>
      <c r="C2086">
        <v>1750</v>
      </c>
    </row>
    <row r="2087" spans="1:3">
      <c r="A2087" s="1">
        <v>2083</v>
      </c>
      <c r="B2087" s="1">
        <v>4069</v>
      </c>
      <c r="C2087">
        <v>5086.25</v>
      </c>
    </row>
    <row r="2088" spans="1:3">
      <c r="A2088" s="1">
        <v>2084</v>
      </c>
      <c r="B2088" s="1">
        <v>0</v>
      </c>
      <c r="C2088">
        <v>0</v>
      </c>
    </row>
    <row r="2089" spans="1:3">
      <c r="A2089" s="1">
        <v>2085</v>
      </c>
      <c r="B2089" s="1">
        <v>0</v>
      </c>
      <c r="C2089">
        <v>0</v>
      </c>
    </row>
    <row r="2090" spans="1:3">
      <c r="A2090" s="1">
        <v>2086</v>
      </c>
      <c r="B2090" s="1">
        <v>0</v>
      </c>
      <c r="C2090">
        <v>0</v>
      </c>
    </row>
    <row r="2091" spans="1:3">
      <c r="A2091" s="1">
        <v>2087</v>
      </c>
      <c r="B2091" s="1">
        <v>0</v>
      </c>
      <c r="C2091">
        <v>0</v>
      </c>
    </row>
    <row r="2092" spans="1:3">
      <c r="A2092" s="1">
        <v>2088</v>
      </c>
      <c r="B2092" s="1">
        <v>2595</v>
      </c>
      <c r="C2092">
        <v>3243.75</v>
      </c>
    </row>
    <row r="2093" spans="1:3">
      <c r="A2093" s="1">
        <v>2089</v>
      </c>
      <c r="B2093" s="1">
        <v>0</v>
      </c>
      <c r="C2093">
        <v>0</v>
      </c>
    </row>
    <row r="2094" spans="1:3">
      <c r="A2094" s="1">
        <v>2090</v>
      </c>
      <c r="B2094" s="1">
        <v>19685</v>
      </c>
      <c r="C2094">
        <v>24606.25</v>
      </c>
    </row>
    <row r="2095" spans="1:3">
      <c r="A2095" s="1">
        <v>2091</v>
      </c>
      <c r="B2095" s="1">
        <v>0</v>
      </c>
      <c r="C2095">
        <v>0</v>
      </c>
    </row>
    <row r="2096" spans="1:3">
      <c r="A2096" s="1">
        <v>2092</v>
      </c>
      <c r="B2096" s="1">
        <v>0</v>
      </c>
      <c r="C2096">
        <v>0</v>
      </c>
    </row>
    <row r="2097" spans="1:3">
      <c r="A2097" s="1">
        <v>2093</v>
      </c>
      <c r="B2097" s="1">
        <v>8864</v>
      </c>
      <c r="C2097">
        <v>11080</v>
      </c>
    </row>
    <row r="2098" spans="1:3">
      <c r="A2098" s="1">
        <v>2094</v>
      </c>
      <c r="B2098" s="1">
        <v>47389</v>
      </c>
      <c r="C2098">
        <v>59236.25</v>
      </c>
    </row>
    <row r="2099" spans="1:3">
      <c r="A2099" s="1">
        <v>2095</v>
      </c>
      <c r="B2099" s="1">
        <v>0</v>
      </c>
      <c r="C2099">
        <v>0</v>
      </c>
    </row>
    <row r="2100" spans="1:3">
      <c r="A2100" s="1">
        <v>2096</v>
      </c>
      <c r="B2100" s="1">
        <v>0</v>
      </c>
      <c r="C2100">
        <v>0</v>
      </c>
    </row>
    <row r="2101" spans="1:3">
      <c r="A2101" s="1">
        <v>2097</v>
      </c>
      <c r="B2101" s="1">
        <v>31830</v>
      </c>
      <c r="C2101">
        <v>39787.5</v>
      </c>
    </row>
    <row r="2102" spans="1:3">
      <c r="A2102" s="1">
        <v>2098</v>
      </c>
      <c r="B2102" s="1">
        <v>4796</v>
      </c>
      <c r="C2102">
        <v>5995</v>
      </c>
    </row>
    <row r="2103" spans="1:3">
      <c r="A2103" s="1">
        <v>2099</v>
      </c>
      <c r="B2103" s="1">
        <v>0</v>
      </c>
      <c r="C2103">
        <v>0</v>
      </c>
    </row>
    <row r="2104" spans="1:3">
      <c r="A2104" s="1">
        <v>2100</v>
      </c>
      <c r="B2104" s="1">
        <v>4017</v>
      </c>
      <c r="C2104">
        <v>5021.25</v>
      </c>
    </row>
    <row r="2105" spans="1:3">
      <c r="A2105" s="1">
        <v>2101</v>
      </c>
      <c r="B2105" s="1">
        <v>0</v>
      </c>
      <c r="C2105">
        <v>0</v>
      </c>
    </row>
    <row r="2106" spans="1:3">
      <c r="A2106" s="1">
        <v>2102</v>
      </c>
      <c r="B2106" s="1">
        <v>20084</v>
      </c>
      <c r="C2106">
        <v>25105</v>
      </c>
    </row>
    <row r="2107" spans="1:3">
      <c r="A2107" s="1">
        <v>2103</v>
      </c>
      <c r="B2107" s="1">
        <v>0</v>
      </c>
      <c r="C2107">
        <v>0</v>
      </c>
    </row>
    <row r="2108" spans="1:3">
      <c r="A2108" s="1">
        <v>2104</v>
      </c>
      <c r="B2108" s="1">
        <v>0</v>
      </c>
      <c r="C2108">
        <v>0</v>
      </c>
    </row>
    <row r="2109" spans="1:3">
      <c r="A2109" s="1">
        <v>2105</v>
      </c>
      <c r="B2109" s="1">
        <v>0</v>
      </c>
      <c r="C2109">
        <v>0</v>
      </c>
    </row>
    <row r="2110" spans="1:3">
      <c r="A2110" s="1">
        <v>2106</v>
      </c>
      <c r="B2110" s="1">
        <v>7274</v>
      </c>
      <c r="C2110">
        <v>9092.5</v>
      </c>
    </row>
    <row r="2111" spans="1:3">
      <c r="A2111" s="1">
        <v>2107</v>
      </c>
      <c r="B2111" s="1">
        <v>45879</v>
      </c>
      <c r="C2111">
        <v>57348.75</v>
      </c>
    </row>
    <row r="2112" spans="1:3">
      <c r="A2112" s="1">
        <v>2108</v>
      </c>
      <c r="B2112" s="1">
        <v>981</v>
      </c>
      <c r="C2112">
        <v>1226.25</v>
      </c>
    </row>
    <row r="2113" spans="1:3">
      <c r="A2113" s="1">
        <v>2109</v>
      </c>
      <c r="B2113" s="1">
        <v>952</v>
      </c>
      <c r="C2113">
        <v>1190</v>
      </c>
    </row>
    <row r="2114" spans="1:3">
      <c r="A2114" s="1">
        <v>2110</v>
      </c>
      <c r="B2114" s="1">
        <v>0</v>
      </c>
      <c r="C2114">
        <v>0</v>
      </c>
    </row>
    <row r="2115" spans="1:3">
      <c r="A2115" s="1">
        <v>2111</v>
      </c>
      <c r="B2115" s="1">
        <v>0</v>
      </c>
      <c r="C2115">
        <v>0</v>
      </c>
    </row>
    <row r="2116" spans="1:3">
      <c r="A2116" s="1">
        <v>2112</v>
      </c>
      <c r="B2116" s="1">
        <v>725</v>
      </c>
      <c r="C2116">
        <v>906.25</v>
      </c>
    </row>
    <row r="2117" spans="1:3">
      <c r="A2117" s="1">
        <v>2113</v>
      </c>
      <c r="B2117" s="1">
        <v>0</v>
      </c>
      <c r="C2117">
        <v>0</v>
      </c>
    </row>
    <row r="2118" spans="1:3">
      <c r="A2118" s="1">
        <v>2114</v>
      </c>
      <c r="B2118" s="1">
        <v>0</v>
      </c>
      <c r="C2118">
        <v>0</v>
      </c>
    </row>
    <row r="2119" spans="1:3">
      <c r="A2119" s="1">
        <v>2115</v>
      </c>
      <c r="B2119" s="1">
        <v>0</v>
      </c>
      <c r="C2119">
        <v>0</v>
      </c>
    </row>
    <row r="2120" spans="1:3">
      <c r="A2120" s="1">
        <v>2116</v>
      </c>
      <c r="B2120" s="1">
        <v>0</v>
      </c>
      <c r="C2120">
        <v>0</v>
      </c>
    </row>
    <row r="2121" spans="1:3">
      <c r="A2121" s="1">
        <v>2117</v>
      </c>
      <c r="B2121" s="1">
        <v>0</v>
      </c>
      <c r="C2121">
        <v>0</v>
      </c>
    </row>
    <row r="2122" spans="1:3">
      <c r="A2122" s="1">
        <v>2118</v>
      </c>
      <c r="B2122" s="1">
        <v>0</v>
      </c>
      <c r="C2122">
        <v>0</v>
      </c>
    </row>
    <row r="2123" spans="1:3">
      <c r="A2123" s="1">
        <v>2119</v>
      </c>
      <c r="B2123" s="1">
        <v>0</v>
      </c>
      <c r="C2123">
        <v>0</v>
      </c>
    </row>
    <row r="2124" spans="1:3">
      <c r="A2124" s="1">
        <v>2120</v>
      </c>
      <c r="B2124" s="1">
        <v>1493</v>
      </c>
      <c r="C2124">
        <v>1866.25</v>
      </c>
    </row>
    <row r="2125" spans="1:3">
      <c r="A2125" s="1">
        <v>2121</v>
      </c>
      <c r="B2125" s="1">
        <v>4948</v>
      </c>
      <c r="C2125">
        <v>6185</v>
      </c>
    </row>
    <row r="2126" spans="1:3">
      <c r="A2126" s="1">
        <v>2122</v>
      </c>
      <c r="B2126" s="1">
        <v>0</v>
      </c>
      <c r="C2126">
        <v>0</v>
      </c>
    </row>
    <row r="2127" spans="1:3">
      <c r="A2127" s="1">
        <v>2123</v>
      </c>
      <c r="B2127" s="1">
        <v>8579</v>
      </c>
      <c r="C2127">
        <v>10723.75</v>
      </c>
    </row>
    <row r="2128" spans="1:3">
      <c r="A2128" s="1">
        <v>2124</v>
      </c>
      <c r="B2128" s="1">
        <v>698</v>
      </c>
      <c r="C2128">
        <v>872.5</v>
      </c>
    </row>
    <row r="2129" spans="1:3">
      <c r="A2129" s="1">
        <v>2125</v>
      </c>
      <c r="B2129" s="1">
        <v>0</v>
      </c>
      <c r="C2129">
        <v>0</v>
      </c>
    </row>
    <row r="2130" spans="1:3">
      <c r="A2130" s="1">
        <v>2126</v>
      </c>
      <c r="B2130" s="1">
        <v>0</v>
      </c>
      <c r="C2130">
        <v>0</v>
      </c>
    </row>
    <row r="2131" spans="1:3">
      <c r="A2131" s="1">
        <v>2127</v>
      </c>
      <c r="B2131" s="1">
        <v>0</v>
      </c>
      <c r="C2131">
        <v>0</v>
      </c>
    </row>
    <row r="2132" spans="1:3">
      <c r="A2132" s="1">
        <v>2128</v>
      </c>
      <c r="B2132" s="1">
        <v>23451</v>
      </c>
      <c r="C2132">
        <v>29313.75</v>
      </c>
    </row>
    <row r="2133" spans="1:3">
      <c r="A2133" s="1">
        <v>2129</v>
      </c>
      <c r="B2133" s="1">
        <v>44990</v>
      </c>
      <c r="C2133">
        <v>56237.5</v>
      </c>
    </row>
    <row r="2134" spans="1:3">
      <c r="A2134" s="1">
        <v>2130</v>
      </c>
      <c r="B2134" s="1">
        <v>6191</v>
      </c>
      <c r="C2134">
        <v>7738.75</v>
      </c>
    </row>
    <row r="2135" spans="1:3">
      <c r="A2135" s="1">
        <v>2131</v>
      </c>
      <c r="B2135" s="1">
        <v>0</v>
      </c>
      <c r="C2135">
        <v>0</v>
      </c>
    </row>
    <row r="2136" spans="1:3">
      <c r="A2136" s="1">
        <v>2132</v>
      </c>
      <c r="B2136" s="1">
        <v>0</v>
      </c>
      <c r="C2136">
        <v>0</v>
      </c>
    </row>
    <row r="2137" spans="1:3">
      <c r="A2137" s="1">
        <v>2133</v>
      </c>
      <c r="B2137" s="1">
        <v>0</v>
      </c>
      <c r="C2137">
        <v>0</v>
      </c>
    </row>
    <row r="2138" spans="1:3">
      <c r="A2138" s="1">
        <v>2134</v>
      </c>
      <c r="B2138" s="1">
        <v>0</v>
      </c>
      <c r="C2138">
        <v>0</v>
      </c>
    </row>
    <row r="2139" spans="1:3">
      <c r="A2139" s="1">
        <v>2135</v>
      </c>
      <c r="B2139" s="1">
        <v>2740</v>
      </c>
      <c r="C2139">
        <v>3425</v>
      </c>
    </row>
    <row r="2140" spans="1:3">
      <c r="A2140" s="1">
        <v>2136</v>
      </c>
      <c r="B2140" s="1">
        <v>6581</v>
      </c>
      <c r="C2140">
        <v>8226.25</v>
      </c>
    </row>
    <row r="2141" spans="1:3">
      <c r="A2141" s="1">
        <v>2137</v>
      </c>
      <c r="B2141" s="1">
        <v>9583</v>
      </c>
      <c r="C2141">
        <v>11978.75</v>
      </c>
    </row>
    <row r="2142" spans="1:3">
      <c r="A2142" s="1">
        <v>2138</v>
      </c>
      <c r="B2142" s="1">
        <v>3891</v>
      </c>
      <c r="C2142">
        <v>4863.75</v>
      </c>
    </row>
    <row r="2143" spans="1:3">
      <c r="A2143" s="1">
        <v>2139</v>
      </c>
      <c r="B2143" s="1">
        <v>0</v>
      </c>
      <c r="C2143">
        <v>0</v>
      </c>
    </row>
    <row r="2144" spans="1:3">
      <c r="A2144" s="1">
        <v>2140</v>
      </c>
      <c r="B2144" s="1">
        <v>0</v>
      </c>
      <c r="C2144">
        <v>0</v>
      </c>
    </row>
    <row r="2145" spans="1:3">
      <c r="A2145" s="1">
        <v>2141</v>
      </c>
      <c r="B2145" s="1">
        <v>6936</v>
      </c>
      <c r="C2145">
        <v>8670</v>
      </c>
    </row>
    <row r="2146" spans="1:3">
      <c r="A2146" s="1">
        <v>2142</v>
      </c>
      <c r="B2146" s="1">
        <v>6966</v>
      </c>
      <c r="C2146">
        <v>8707.5</v>
      </c>
    </row>
    <row r="2147" spans="1:3">
      <c r="A2147" s="1">
        <v>2143</v>
      </c>
      <c r="B2147" s="1">
        <v>11692</v>
      </c>
      <c r="C2147">
        <v>14615</v>
      </c>
    </row>
    <row r="2148" spans="1:3">
      <c r="A2148" s="1">
        <v>2144</v>
      </c>
      <c r="B2148" s="1">
        <v>4839</v>
      </c>
      <c r="C2148">
        <v>6048.75</v>
      </c>
    </row>
    <row r="2149" spans="1:3">
      <c r="A2149" s="1">
        <v>2145</v>
      </c>
      <c r="B2149" s="1">
        <v>0</v>
      </c>
      <c r="C2149">
        <v>0</v>
      </c>
    </row>
    <row r="2150" spans="1:3">
      <c r="A2150" s="1">
        <v>2146</v>
      </c>
      <c r="B2150" s="1">
        <v>0</v>
      </c>
      <c r="C2150">
        <v>0</v>
      </c>
    </row>
    <row r="2151" spans="1:3">
      <c r="A2151" s="1">
        <v>2147</v>
      </c>
      <c r="B2151" s="1">
        <v>0</v>
      </c>
      <c r="C2151">
        <v>0</v>
      </c>
    </row>
    <row r="2152" spans="1:3">
      <c r="A2152" s="1">
        <v>2148</v>
      </c>
      <c r="B2152" s="1">
        <v>0</v>
      </c>
      <c r="C2152">
        <v>0</v>
      </c>
    </row>
    <row r="2153" spans="1:3">
      <c r="A2153" s="1">
        <v>2149</v>
      </c>
      <c r="B2153" s="1">
        <v>0</v>
      </c>
      <c r="C2153">
        <v>0</v>
      </c>
    </row>
    <row r="2154" spans="1:3">
      <c r="A2154" s="1">
        <v>2150</v>
      </c>
      <c r="B2154" s="1">
        <v>0</v>
      </c>
      <c r="C2154">
        <v>0</v>
      </c>
    </row>
    <row r="2155" spans="1:3">
      <c r="A2155" s="1">
        <v>2151</v>
      </c>
      <c r="B2155" s="1">
        <v>0</v>
      </c>
      <c r="C2155">
        <v>0</v>
      </c>
    </row>
    <row r="2156" spans="1:3">
      <c r="A2156" s="1">
        <v>2152</v>
      </c>
      <c r="B2156" s="1">
        <v>0</v>
      </c>
      <c r="C2156">
        <v>0</v>
      </c>
    </row>
    <row r="2157" spans="1:3">
      <c r="A2157" s="1">
        <v>2153</v>
      </c>
      <c r="B2157" s="1">
        <v>21525</v>
      </c>
      <c r="C2157">
        <v>26906.25</v>
      </c>
    </row>
    <row r="2158" spans="1:3">
      <c r="A2158" s="1">
        <v>2154</v>
      </c>
      <c r="B2158" s="1">
        <v>4422</v>
      </c>
      <c r="C2158">
        <v>5527.5</v>
      </c>
    </row>
    <row r="2159" spans="1:3">
      <c r="A2159" s="1">
        <v>2155</v>
      </c>
      <c r="B2159" s="1">
        <v>6521</v>
      </c>
      <c r="C2159">
        <v>8151.25</v>
      </c>
    </row>
    <row r="2160" spans="1:3">
      <c r="A2160" s="1">
        <v>2156</v>
      </c>
      <c r="B2160" s="1">
        <v>0</v>
      </c>
      <c r="C2160">
        <v>0</v>
      </c>
    </row>
    <row r="2161" spans="1:3">
      <c r="A2161" s="1">
        <v>2157</v>
      </c>
      <c r="B2161" s="1">
        <v>0</v>
      </c>
      <c r="C2161">
        <v>0</v>
      </c>
    </row>
    <row r="2162" spans="1:3">
      <c r="A2162" s="1">
        <v>2158</v>
      </c>
      <c r="B2162" s="1">
        <v>0</v>
      </c>
      <c r="C2162">
        <v>0</v>
      </c>
    </row>
    <row r="2163" spans="1:3">
      <c r="A2163" s="1">
        <v>2159</v>
      </c>
      <c r="B2163" s="1">
        <v>0</v>
      </c>
      <c r="C2163">
        <v>0</v>
      </c>
    </row>
    <row r="2164" spans="1:3">
      <c r="A2164" s="1">
        <v>2160</v>
      </c>
      <c r="B2164" s="1">
        <v>3010</v>
      </c>
      <c r="C2164">
        <v>3762.5</v>
      </c>
    </row>
    <row r="2165" spans="1:3">
      <c r="A2165" s="1">
        <v>2161</v>
      </c>
      <c r="B2165" s="1">
        <v>0</v>
      </c>
      <c r="C2165">
        <v>0</v>
      </c>
    </row>
    <row r="2166" spans="1:3">
      <c r="A2166" s="1">
        <v>2162</v>
      </c>
      <c r="B2166" s="1">
        <v>0</v>
      </c>
      <c r="C2166">
        <v>0</v>
      </c>
    </row>
    <row r="2167" spans="1:3">
      <c r="A2167" s="1">
        <v>2163</v>
      </c>
      <c r="B2167" s="1">
        <v>0</v>
      </c>
      <c r="C2167">
        <v>0</v>
      </c>
    </row>
    <row r="2168" spans="1:3">
      <c r="A2168" s="1">
        <v>2164</v>
      </c>
      <c r="B2168" s="1">
        <v>3535</v>
      </c>
      <c r="C2168">
        <v>4418.75</v>
      </c>
    </row>
    <row r="2169" spans="1:3">
      <c r="A2169" s="1">
        <v>2165</v>
      </c>
      <c r="B2169" s="1">
        <v>0</v>
      </c>
      <c r="C2169">
        <v>0</v>
      </c>
    </row>
    <row r="2170" spans="1:3">
      <c r="A2170" s="1">
        <v>2166</v>
      </c>
      <c r="B2170" s="1">
        <v>0</v>
      </c>
      <c r="C2170">
        <v>0</v>
      </c>
    </row>
    <row r="2171" spans="1:3">
      <c r="A2171" s="1">
        <v>2167</v>
      </c>
      <c r="B2171" s="1">
        <v>2932</v>
      </c>
      <c r="C2171">
        <v>3665</v>
      </c>
    </row>
    <row r="2172" spans="1:3">
      <c r="A2172" s="1">
        <v>2168</v>
      </c>
      <c r="B2172" s="1">
        <v>4535</v>
      </c>
      <c r="C2172">
        <v>5668.75</v>
      </c>
    </row>
    <row r="2173" spans="1:3">
      <c r="A2173" s="1">
        <v>2169</v>
      </c>
      <c r="B2173" s="1">
        <v>0</v>
      </c>
      <c r="C2173">
        <v>0</v>
      </c>
    </row>
    <row r="2174" spans="1:3">
      <c r="A2174" s="1">
        <v>2170</v>
      </c>
      <c r="B2174" s="1">
        <v>0</v>
      </c>
      <c r="C2174">
        <v>0</v>
      </c>
    </row>
    <row r="2175" spans="1:3">
      <c r="A2175" s="1">
        <v>2171</v>
      </c>
      <c r="B2175" s="1">
        <v>0</v>
      </c>
      <c r="C2175">
        <v>0</v>
      </c>
    </row>
    <row r="2176" spans="1:3">
      <c r="A2176" s="1">
        <v>2172</v>
      </c>
      <c r="B2176" s="1">
        <v>4603</v>
      </c>
      <c r="C2176">
        <v>5753.75</v>
      </c>
    </row>
    <row r="2177" spans="1:3">
      <c r="A2177" s="1">
        <v>2173</v>
      </c>
      <c r="B2177" s="1">
        <v>17775</v>
      </c>
      <c r="C2177">
        <v>22218.75</v>
      </c>
    </row>
    <row r="2178" spans="1:3">
      <c r="A2178" s="1">
        <v>2174</v>
      </c>
      <c r="B2178" s="1">
        <v>0</v>
      </c>
      <c r="C2178">
        <v>0</v>
      </c>
    </row>
    <row r="2179" spans="1:3">
      <c r="A2179" s="1">
        <v>2175</v>
      </c>
      <c r="B2179" s="1">
        <v>0</v>
      </c>
      <c r="C2179">
        <v>0</v>
      </c>
    </row>
    <row r="2180" spans="1:3">
      <c r="A2180" s="1">
        <v>2176</v>
      </c>
      <c r="B2180" s="1">
        <v>7079</v>
      </c>
      <c r="C2180">
        <v>8848.75</v>
      </c>
    </row>
    <row r="2181" spans="1:3">
      <c r="A2181" s="1">
        <v>2177</v>
      </c>
      <c r="B2181" s="1">
        <v>3691</v>
      </c>
      <c r="C2181">
        <v>4613.75</v>
      </c>
    </row>
    <row r="2182" spans="1:3">
      <c r="A2182" s="1">
        <v>2178</v>
      </c>
      <c r="B2182" s="1">
        <v>0</v>
      </c>
      <c r="C2182">
        <v>0</v>
      </c>
    </row>
    <row r="2183" spans="1:3">
      <c r="A2183" s="1">
        <v>2179</v>
      </c>
      <c r="B2183" s="1">
        <v>0</v>
      </c>
      <c r="C2183">
        <v>0</v>
      </c>
    </row>
    <row r="2184" spans="1:3">
      <c r="A2184" s="1">
        <v>2180</v>
      </c>
      <c r="B2184" s="1">
        <v>0</v>
      </c>
      <c r="C2184">
        <v>0</v>
      </c>
    </row>
    <row r="2185" spans="1:3">
      <c r="A2185" s="1">
        <v>2181</v>
      </c>
      <c r="B2185" s="1">
        <v>0</v>
      </c>
      <c r="C2185">
        <v>0</v>
      </c>
    </row>
    <row r="2186" spans="1:3">
      <c r="A2186" s="1">
        <v>2182</v>
      </c>
      <c r="B2186" s="1">
        <v>0</v>
      </c>
      <c r="C2186">
        <v>0</v>
      </c>
    </row>
    <row r="2187" spans="1:3">
      <c r="A2187" s="1">
        <v>2183</v>
      </c>
      <c r="B2187" s="1">
        <v>17919</v>
      </c>
      <c r="C2187">
        <v>22398.75</v>
      </c>
    </row>
    <row r="2188" spans="1:3">
      <c r="A2188" s="1">
        <v>2184</v>
      </c>
      <c r="B2188" s="1">
        <v>0</v>
      </c>
      <c r="C2188">
        <v>0</v>
      </c>
    </row>
    <row r="2189" spans="1:3">
      <c r="A2189" s="1">
        <v>2185</v>
      </c>
      <c r="B2189" s="1">
        <v>0</v>
      </c>
      <c r="C2189">
        <v>0</v>
      </c>
    </row>
    <row r="2190" spans="1:3">
      <c r="A2190" s="1">
        <v>2186</v>
      </c>
      <c r="B2190" s="1">
        <v>7693</v>
      </c>
      <c r="C2190">
        <v>9616.25</v>
      </c>
    </row>
    <row r="2191" spans="1:3">
      <c r="A2191" s="1">
        <v>2187</v>
      </c>
      <c r="B2191" s="1">
        <v>0</v>
      </c>
      <c r="C2191">
        <v>0</v>
      </c>
    </row>
    <row r="2192" spans="1:3">
      <c r="A2192" s="1">
        <v>2188</v>
      </c>
      <c r="B2192" s="1">
        <v>25777</v>
      </c>
      <c r="C2192">
        <v>32221.25</v>
      </c>
    </row>
    <row r="2193" spans="1:3">
      <c r="A2193" s="1">
        <v>2189</v>
      </c>
      <c r="B2193" s="1">
        <v>0</v>
      </c>
      <c r="C2193">
        <v>0</v>
      </c>
    </row>
    <row r="2194" spans="1:3">
      <c r="A2194" s="1">
        <v>2190</v>
      </c>
      <c r="B2194" s="1">
        <v>0</v>
      </c>
      <c r="C2194">
        <v>0</v>
      </c>
    </row>
    <row r="2195" spans="1:3">
      <c r="A2195" s="1">
        <v>2191</v>
      </c>
      <c r="B2195" s="1">
        <v>0</v>
      </c>
      <c r="C2195">
        <v>0</v>
      </c>
    </row>
    <row r="2196" spans="1:3">
      <c r="A2196" s="1">
        <v>2192</v>
      </c>
      <c r="B2196" s="1">
        <v>0</v>
      </c>
      <c r="C2196">
        <v>0</v>
      </c>
    </row>
    <row r="2197" spans="1:3">
      <c r="A2197" s="1">
        <v>2193</v>
      </c>
      <c r="B2197" s="1">
        <v>0</v>
      </c>
      <c r="C2197">
        <v>0</v>
      </c>
    </row>
    <row r="2198" spans="1:3">
      <c r="A2198" s="1">
        <v>2194</v>
      </c>
      <c r="B2198" s="1">
        <v>8023</v>
      </c>
      <c r="C2198">
        <v>10028.75</v>
      </c>
    </row>
    <row r="2199" spans="1:3">
      <c r="A2199" s="1">
        <v>2195</v>
      </c>
      <c r="B2199" s="1">
        <v>30981</v>
      </c>
      <c r="C2199">
        <v>38726.25</v>
      </c>
    </row>
    <row r="2200" spans="1:3">
      <c r="A2200" s="1">
        <v>2196</v>
      </c>
      <c r="B2200" s="1">
        <v>0</v>
      </c>
      <c r="C2200">
        <v>0</v>
      </c>
    </row>
    <row r="2201" spans="1:3">
      <c r="A2201" s="1">
        <v>2197</v>
      </c>
      <c r="B2201" s="1">
        <v>1191</v>
      </c>
      <c r="C2201">
        <v>1488.75</v>
      </c>
    </row>
    <row r="2202" spans="1:3">
      <c r="A2202" s="1">
        <v>2198</v>
      </c>
      <c r="B2202" s="1">
        <v>25622</v>
      </c>
      <c r="C2202">
        <v>32027.5</v>
      </c>
    </row>
    <row r="2203" spans="1:3">
      <c r="A2203" s="1">
        <v>2199</v>
      </c>
      <c r="B2203" s="1">
        <v>3997</v>
      </c>
      <c r="C2203">
        <v>4996.25</v>
      </c>
    </row>
    <row r="2204" spans="1:3">
      <c r="A2204" s="1">
        <v>2200</v>
      </c>
      <c r="B2204" s="1">
        <v>0</v>
      </c>
      <c r="C2204">
        <v>0</v>
      </c>
    </row>
    <row r="2205" spans="1:3">
      <c r="A2205" s="1">
        <v>2201</v>
      </c>
      <c r="B2205" s="1">
        <v>0</v>
      </c>
      <c r="C2205">
        <v>0</v>
      </c>
    </row>
    <row r="2206" spans="1:3">
      <c r="A2206" s="1">
        <v>2202</v>
      </c>
      <c r="B2206" s="1">
        <v>0</v>
      </c>
      <c r="C2206">
        <v>0</v>
      </c>
    </row>
    <row r="2207" spans="1:3">
      <c r="A2207" s="1">
        <v>2203</v>
      </c>
      <c r="B2207" s="1">
        <v>0</v>
      </c>
      <c r="C2207">
        <v>0</v>
      </c>
    </row>
    <row r="2208" spans="1:3">
      <c r="A2208" s="1">
        <v>2204</v>
      </c>
      <c r="B2208" s="1">
        <v>0</v>
      </c>
      <c r="C2208">
        <v>0</v>
      </c>
    </row>
    <row r="2209" spans="1:3">
      <c r="A2209" s="1">
        <v>2205</v>
      </c>
      <c r="B2209" s="1">
        <v>0</v>
      </c>
      <c r="C2209">
        <v>0</v>
      </c>
    </row>
    <row r="2210" spans="1:3">
      <c r="A2210" s="1">
        <v>2206</v>
      </c>
      <c r="B2210" s="1">
        <v>24718</v>
      </c>
      <c r="C2210">
        <v>30897.5</v>
      </c>
    </row>
    <row r="2211" spans="1:3">
      <c r="A2211" s="1">
        <v>2207</v>
      </c>
      <c r="B2211" s="1">
        <v>1449</v>
      </c>
      <c r="C2211">
        <v>1811.25</v>
      </c>
    </row>
    <row r="2212" spans="1:3">
      <c r="A2212" s="1">
        <v>2208</v>
      </c>
      <c r="B2212" s="1">
        <v>0</v>
      </c>
      <c r="C2212">
        <v>0</v>
      </c>
    </row>
    <row r="2213" spans="1:3">
      <c r="A2213" s="1">
        <v>2209</v>
      </c>
      <c r="B2213" s="1">
        <v>0</v>
      </c>
      <c r="C2213">
        <v>0</v>
      </c>
    </row>
    <row r="2214" spans="1:3">
      <c r="A2214" s="1">
        <v>2210</v>
      </c>
      <c r="B2214" s="1">
        <v>0</v>
      </c>
      <c r="C2214">
        <v>0</v>
      </c>
    </row>
    <row r="2215" spans="1:3">
      <c r="A2215" s="1">
        <v>2211</v>
      </c>
      <c r="B2215" s="1">
        <v>36661</v>
      </c>
      <c r="C2215">
        <v>45826.25</v>
      </c>
    </row>
    <row r="2216" spans="1:3">
      <c r="A2216" s="1">
        <v>2212</v>
      </c>
      <c r="B2216" s="1">
        <v>0</v>
      </c>
      <c r="C2216">
        <v>0</v>
      </c>
    </row>
    <row r="2217" spans="1:3">
      <c r="A2217" s="1">
        <v>2213</v>
      </c>
      <c r="B2217" s="1">
        <v>32671</v>
      </c>
      <c r="C2217">
        <v>40838.75</v>
      </c>
    </row>
    <row r="2218" spans="1:3">
      <c r="A2218" s="1">
        <v>2214</v>
      </c>
      <c r="B2218" s="1">
        <v>0</v>
      </c>
      <c r="C2218">
        <v>0</v>
      </c>
    </row>
    <row r="2219" spans="1:3">
      <c r="A2219" s="1">
        <v>2215</v>
      </c>
      <c r="B2219" s="1">
        <v>0</v>
      </c>
      <c r="C2219">
        <v>0</v>
      </c>
    </row>
    <row r="2220" spans="1:3">
      <c r="A2220" s="1">
        <v>2216</v>
      </c>
      <c r="B2220" s="1">
        <v>1448</v>
      </c>
      <c r="C2220">
        <v>1810</v>
      </c>
    </row>
    <row r="2221" spans="1:3">
      <c r="A2221" s="1">
        <v>2217</v>
      </c>
      <c r="B2221" s="1">
        <v>0</v>
      </c>
      <c r="C2221">
        <v>0</v>
      </c>
    </row>
    <row r="2222" spans="1:3">
      <c r="A2222" s="1">
        <v>2218</v>
      </c>
      <c r="B2222" s="1">
        <v>0</v>
      </c>
      <c r="C2222">
        <v>0</v>
      </c>
    </row>
    <row r="2223" spans="1:3">
      <c r="A2223" s="1">
        <v>2219</v>
      </c>
      <c r="B2223" s="1">
        <v>5863</v>
      </c>
      <c r="C2223">
        <v>7328.75</v>
      </c>
    </row>
    <row r="2224" spans="1:3">
      <c r="A2224" s="1">
        <v>2220</v>
      </c>
      <c r="B2224" s="1">
        <v>0</v>
      </c>
      <c r="C2224">
        <v>0</v>
      </c>
    </row>
    <row r="2225" spans="1:3">
      <c r="A2225" s="1">
        <v>2221</v>
      </c>
      <c r="B2225" s="1">
        <v>0</v>
      </c>
      <c r="C2225">
        <v>0</v>
      </c>
    </row>
    <row r="2226" spans="1:3">
      <c r="A2226" s="1">
        <v>2222</v>
      </c>
      <c r="B2226" s="1">
        <v>2088</v>
      </c>
      <c r="C2226">
        <v>2610</v>
      </c>
    </row>
    <row r="2227" spans="1:3">
      <c r="A2227" s="1">
        <v>2223</v>
      </c>
      <c r="B2227" s="1">
        <v>0</v>
      </c>
      <c r="C2227">
        <v>0</v>
      </c>
    </row>
    <row r="2228" spans="1:3">
      <c r="A2228" s="1">
        <v>2224</v>
      </c>
      <c r="B2228" s="1">
        <v>5581</v>
      </c>
      <c r="C2228">
        <v>6976.25</v>
      </c>
    </row>
    <row r="2229" spans="1:3">
      <c r="A2229" s="1">
        <v>2225</v>
      </c>
      <c r="B2229" s="1">
        <v>1935</v>
      </c>
      <c r="C2229">
        <v>2418.75</v>
      </c>
    </row>
    <row r="2230" spans="1:3">
      <c r="A2230" s="1">
        <v>2226</v>
      </c>
      <c r="B2230" s="1">
        <v>0</v>
      </c>
      <c r="C2230">
        <v>0</v>
      </c>
    </row>
    <row r="2231" spans="1:3">
      <c r="A2231" s="1">
        <v>2227</v>
      </c>
      <c r="B2231" s="1">
        <v>0</v>
      </c>
      <c r="C2231">
        <v>0</v>
      </c>
    </row>
    <row r="2232" spans="1:3">
      <c r="A2232" s="1">
        <v>2228</v>
      </c>
      <c r="B2232" s="1">
        <v>0</v>
      </c>
      <c r="C2232">
        <v>0</v>
      </c>
    </row>
    <row r="2233" spans="1:3">
      <c r="A2233" s="1">
        <v>2229</v>
      </c>
      <c r="B2233" s="1">
        <v>0</v>
      </c>
      <c r="C2233">
        <v>0</v>
      </c>
    </row>
    <row r="2234" spans="1:3">
      <c r="A2234" s="1">
        <v>2230</v>
      </c>
      <c r="B2234" s="1">
        <v>6194</v>
      </c>
      <c r="C2234">
        <v>7742.5</v>
      </c>
    </row>
    <row r="2235" spans="1:3">
      <c r="A2235" s="1">
        <v>2231</v>
      </c>
      <c r="B2235" s="1">
        <v>0</v>
      </c>
      <c r="C2235">
        <v>0</v>
      </c>
    </row>
    <row r="2236" spans="1:3">
      <c r="A2236" s="1">
        <v>2232</v>
      </c>
      <c r="B2236" s="1">
        <v>4253</v>
      </c>
      <c r="C2236">
        <v>5316.25</v>
      </c>
    </row>
    <row r="2237" spans="1:3">
      <c r="A2237" s="1">
        <v>2233</v>
      </c>
      <c r="B2237" s="1">
        <v>11754</v>
      </c>
      <c r="C2237">
        <v>14692.5</v>
      </c>
    </row>
    <row r="2238" spans="1:3">
      <c r="A2238" s="1">
        <v>2234</v>
      </c>
      <c r="B2238" s="1">
        <v>4397</v>
      </c>
      <c r="C2238">
        <v>5496.25</v>
      </c>
    </row>
    <row r="2239" spans="1:3">
      <c r="A2239" s="1">
        <v>2235</v>
      </c>
      <c r="B2239" s="1">
        <v>0</v>
      </c>
      <c r="C2239">
        <v>0</v>
      </c>
    </row>
    <row r="2240" spans="1:3">
      <c r="A2240" s="1">
        <v>2236</v>
      </c>
      <c r="B2240" s="1">
        <v>0</v>
      </c>
      <c r="C2240">
        <v>0</v>
      </c>
    </row>
    <row r="2241" spans="1:3">
      <c r="A2241" s="1">
        <v>2237</v>
      </c>
      <c r="B2241" s="1">
        <v>1814</v>
      </c>
      <c r="C2241">
        <v>2267.5</v>
      </c>
    </row>
    <row r="2242" spans="1:3">
      <c r="A2242" s="1">
        <v>2238</v>
      </c>
      <c r="B2242" s="1">
        <v>0</v>
      </c>
      <c r="C2242">
        <v>0</v>
      </c>
    </row>
    <row r="2243" spans="1:3">
      <c r="A2243" s="1">
        <v>2239</v>
      </c>
      <c r="B2243" s="1">
        <v>0</v>
      </c>
      <c r="C2243">
        <v>0</v>
      </c>
    </row>
    <row r="2244" spans="1:3">
      <c r="A2244" s="1">
        <v>2240</v>
      </c>
      <c r="B2244" s="1">
        <v>0</v>
      </c>
      <c r="C2244">
        <v>0</v>
      </c>
    </row>
    <row r="2245" spans="1:3">
      <c r="A2245" s="1">
        <v>2241</v>
      </c>
      <c r="B2245" s="1">
        <v>0</v>
      </c>
      <c r="C2245">
        <v>0</v>
      </c>
    </row>
    <row r="2246" spans="1:3">
      <c r="A2246" s="1">
        <v>2242</v>
      </c>
      <c r="B2246" s="1">
        <v>0</v>
      </c>
      <c r="C2246">
        <v>0</v>
      </c>
    </row>
    <row r="2247" spans="1:3">
      <c r="A2247" s="1">
        <v>2243</v>
      </c>
      <c r="B2247" s="1">
        <v>0</v>
      </c>
      <c r="C2247">
        <v>0</v>
      </c>
    </row>
    <row r="2248" spans="1:3">
      <c r="A2248" s="1">
        <v>2244</v>
      </c>
      <c r="B2248" s="1">
        <v>4265</v>
      </c>
      <c r="C2248">
        <v>5331.25</v>
      </c>
    </row>
    <row r="2249" spans="1:3">
      <c r="A2249" s="1">
        <v>2245</v>
      </c>
      <c r="B2249" s="1">
        <v>0</v>
      </c>
      <c r="C2249">
        <v>0</v>
      </c>
    </row>
    <row r="2250" spans="1:3">
      <c r="A2250" s="1">
        <v>2246</v>
      </c>
      <c r="B2250" s="1">
        <v>0</v>
      </c>
      <c r="C2250">
        <v>0</v>
      </c>
    </row>
    <row r="2251" spans="1:3">
      <c r="A2251" s="1">
        <v>2247</v>
      </c>
      <c r="B2251" s="1">
        <v>0</v>
      </c>
      <c r="C2251">
        <v>0</v>
      </c>
    </row>
    <row r="2252" spans="1:3">
      <c r="A2252" s="1">
        <v>2248</v>
      </c>
      <c r="B2252" s="1">
        <v>0</v>
      </c>
      <c r="C2252">
        <v>0</v>
      </c>
    </row>
    <row r="2253" spans="1:3">
      <c r="A2253" s="1">
        <v>2249</v>
      </c>
      <c r="B2253" s="1">
        <v>4503</v>
      </c>
      <c r="C2253">
        <v>5628.75</v>
      </c>
    </row>
    <row r="2254" spans="1:3">
      <c r="A2254" s="1">
        <v>2250</v>
      </c>
      <c r="B2254" s="1">
        <v>0</v>
      </c>
      <c r="C2254">
        <v>0</v>
      </c>
    </row>
    <row r="2255" spans="1:3">
      <c r="A2255" s="1">
        <v>2251</v>
      </c>
      <c r="B2255" s="1">
        <v>4094</v>
      </c>
      <c r="C2255">
        <v>5117.5</v>
      </c>
    </row>
    <row r="2256" spans="1:3">
      <c r="A2256" s="1">
        <v>2252</v>
      </c>
      <c r="B2256" s="1">
        <v>0</v>
      </c>
      <c r="C2256">
        <v>0</v>
      </c>
    </row>
    <row r="2257" spans="1:3">
      <c r="A2257" s="1">
        <v>2253</v>
      </c>
      <c r="B2257" s="1">
        <v>0</v>
      </c>
      <c r="C2257">
        <v>0</v>
      </c>
    </row>
    <row r="2258" spans="1:3">
      <c r="A2258" s="1">
        <v>2254</v>
      </c>
      <c r="B2258" s="1">
        <v>0</v>
      </c>
      <c r="C2258">
        <v>0</v>
      </c>
    </row>
    <row r="2259" spans="1:3">
      <c r="A2259" s="1">
        <v>2255</v>
      </c>
      <c r="B2259" s="1">
        <v>0</v>
      </c>
      <c r="C2259">
        <v>0</v>
      </c>
    </row>
    <row r="2260" spans="1:3">
      <c r="A2260" s="1">
        <v>2256</v>
      </c>
      <c r="B2260" s="1">
        <v>0</v>
      </c>
      <c r="C2260">
        <v>0</v>
      </c>
    </row>
    <row r="2261" spans="1:3">
      <c r="A2261" s="1">
        <v>2257</v>
      </c>
      <c r="B2261" s="1">
        <v>0</v>
      </c>
      <c r="C2261">
        <v>0</v>
      </c>
    </row>
    <row r="2262" spans="1:3">
      <c r="A2262" s="1">
        <v>2258</v>
      </c>
      <c r="B2262" s="1">
        <v>0</v>
      </c>
      <c r="C2262">
        <v>0</v>
      </c>
    </row>
    <row r="2263" spans="1:3">
      <c r="A2263" s="1">
        <v>2259</v>
      </c>
      <c r="B2263" s="1">
        <v>743</v>
      </c>
      <c r="C2263">
        <v>928.75</v>
      </c>
    </row>
    <row r="2264" spans="1:3">
      <c r="A2264" s="1">
        <v>2260</v>
      </c>
      <c r="B2264" s="1">
        <v>0</v>
      </c>
      <c r="C2264">
        <v>0</v>
      </c>
    </row>
    <row r="2265" spans="1:3">
      <c r="A2265" s="1">
        <v>2261</v>
      </c>
      <c r="B2265" s="1">
        <v>0</v>
      </c>
      <c r="C2265">
        <v>0</v>
      </c>
    </row>
    <row r="2266" spans="1:3">
      <c r="A2266" s="1">
        <v>2262</v>
      </c>
      <c r="B2266" s="1">
        <v>0</v>
      </c>
      <c r="C2266">
        <v>0</v>
      </c>
    </row>
    <row r="2267" spans="1:3">
      <c r="A2267" s="1">
        <v>2263</v>
      </c>
      <c r="B2267" s="1">
        <v>0</v>
      </c>
      <c r="C2267">
        <v>0</v>
      </c>
    </row>
    <row r="2268" spans="1:3">
      <c r="A2268" s="1">
        <v>2264</v>
      </c>
      <c r="B2268" s="1">
        <v>0</v>
      </c>
      <c r="C2268">
        <v>0</v>
      </c>
    </row>
    <row r="2269" spans="1:3">
      <c r="A2269" s="1">
        <v>2265</v>
      </c>
      <c r="B2269" s="1">
        <v>5936</v>
      </c>
      <c r="C2269">
        <v>7420</v>
      </c>
    </row>
    <row r="2270" spans="1:3">
      <c r="A2270" s="1">
        <v>2266</v>
      </c>
      <c r="B2270" s="1">
        <v>1744</v>
      </c>
      <c r="C2270">
        <v>2180</v>
      </c>
    </row>
    <row r="2271" spans="1:3">
      <c r="A2271" s="1">
        <v>2267</v>
      </c>
      <c r="B2271" s="1">
        <v>0</v>
      </c>
      <c r="C2271">
        <v>0</v>
      </c>
    </row>
    <row r="2272" spans="1:3">
      <c r="A2272" s="1">
        <v>2268</v>
      </c>
      <c r="B2272" s="1">
        <v>0</v>
      </c>
      <c r="C2272">
        <v>0</v>
      </c>
    </row>
    <row r="2273" spans="1:3">
      <c r="A2273" s="1">
        <v>2269</v>
      </c>
      <c r="B2273" s="1">
        <v>0</v>
      </c>
      <c r="C2273">
        <v>0</v>
      </c>
    </row>
    <row r="2274" spans="1:3">
      <c r="A2274" s="1">
        <v>2270</v>
      </c>
      <c r="B2274" s="1">
        <v>4478</v>
      </c>
      <c r="C2274">
        <v>5597.5</v>
      </c>
    </row>
    <row r="2275" spans="1:3">
      <c r="A2275" s="1">
        <v>2271</v>
      </c>
      <c r="B2275" s="1">
        <v>0</v>
      </c>
      <c r="C2275">
        <v>0</v>
      </c>
    </row>
    <row r="2276" spans="1:3">
      <c r="A2276" s="1">
        <v>2272</v>
      </c>
      <c r="B2276" s="1">
        <v>7986</v>
      </c>
      <c r="C2276">
        <v>9982.5</v>
      </c>
    </row>
    <row r="2277" spans="1:3">
      <c r="A2277" s="1">
        <v>2273</v>
      </c>
      <c r="B2277" s="1">
        <v>0</v>
      </c>
      <c r="C2277">
        <v>0</v>
      </c>
    </row>
    <row r="2278" spans="1:3">
      <c r="A2278" s="1">
        <v>2274</v>
      </c>
      <c r="B2278" s="1">
        <v>0</v>
      </c>
      <c r="C2278">
        <v>0</v>
      </c>
    </row>
    <row r="2279" spans="1:3">
      <c r="A2279" s="1">
        <v>2275</v>
      </c>
      <c r="B2279" s="1">
        <v>0</v>
      </c>
      <c r="C2279">
        <v>0</v>
      </c>
    </row>
    <row r="2280" spans="1:3">
      <c r="A2280" s="1">
        <v>2276</v>
      </c>
      <c r="B2280" s="1">
        <v>0</v>
      </c>
      <c r="C2280">
        <v>0</v>
      </c>
    </row>
    <row r="2281" spans="1:3">
      <c r="A2281" s="1">
        <v>2277</v>
      </c>
      <c r="B2281" s="1">
        <v>0</v>
      </c>
      <c r="C2281">
        <v>0</v>
      </c>
    </row>
    <row r="2282" spans="1:3">
      <c r="A2282" s="1">
        <v>2278</v>
      </c>
      <c r="B2282" s="1">
        <v>0</v>
      </c>
      <c r="C2282">
        <v>0</v>
      </c>
    </row>
    <row r="2283" spans="1:3">
      <c r="A2283" s="1">
        <v>2279</v>
      </c>
      <c r="B2283" s="1">
        <v>0</v>
      </c>
      <c r="C2283">
        <v>0</v>
      </c>
    </row>
    <row r="2284" spans="1:3">
      <c r="A2284" s="1">
        <v>2280</v>
      </c>
      <c r="B2284" s="1">
        <v>7756</v>
      </c>
      <c r="C2284">
        <v>9695</v>
      </c>
    </row>
    <row r="2285" spans="1:3">
      <c r="A2285" s="1">
        <v>2281</v>
      </c>
      <c r="B2285" s="1">
        <v>0</v>
      </c>
      <c r="C2285">
        <v>0</v>
      </c>
    </row>
    <row r="2286" spans="1:3">
      <c r="A2286" s="1">
        <v>2282</v>
      </c>
      <c r="B2286" s="1">
        <v>50347</v>
      </c>
      <c r="C2286">
        <v>62933.75</v>
      </c>
    </row>
    <row r="2287" spans="1:3">
      <c r="A2287" s="1">
        <v>2283</v>
      </c>
      <c r="B2287" s="1">
        <v>0</v>
      </c>
      <c r="C2287">
        <v>0</v>
      </c>
    </row>
    <row r="2288" spans="1:3">
      <c r="A2288" s="1">
        <v>2284</v>
      </c>
      <c r="B2288" s="1">
        <v>2005</v>
      </c>
      <c r="C2288">
        <v>2506.25</v>
      </c>
    </row>
    <row r="2289" spans="1:3">
      <c r="A2289" s="1">
        <v>2285</v>
      </c>
      <c r="B2289" s="1">
        <v>0</v>
      </c>
      <c r="C2289">
        <v>0</v>
      </c>
    </row>
    <row r="2290" spans="1:3">
      <c r="A2290" s="1">
        <v>2286</v>
      </c>
      <c r="B2290" s="1">
        <v>0</v>
      </c>
      <c r="C2290">
        <v>0</v>
      </c>
    </row>
    <row r="2291" spans="1:3">
      <c r="A2291" s="1">
        <v>2287</v>
      </c>
      <c r="B2291" s="1">
        <v>5020</v>
      </c>
      <c r="C2291">
        <v>6275</v>
      </c>
    </row>
    <row r="2292" spans="1:3">
      <c r="A2292" s="1">
        <v>2288</v>
      </c>
      <c r="B2292" s="1">
        <v>45332</v>
      </c>
      <c r="C2292">
        <v>56665</v>
      </c>
    </row>
    <row r="2293" spans="1:3">
      <c r="A2293" s="1">
        <v>2289</v>
      </c>
      <c r="B2293" s="1">
        <v>0</v>
      </c>
      <c r="C2293">
        <v>0</v>
      </c>
    </row>
    <row r="2294" spans="1:3">
      <c r="A2294" s="1">
        <v>2290</v>
      </c>
      <c r="B2294" s="1">
        <v>0</v>
      </c>
      <c r="C2294">
        <v>0</v>
      </c>
    </row>
    <row r="2295" spans="1:3">
      <c r="A2295" s="1">
        <v>2291</v>
      </c>
      <c r="B2295" s="1">
        <v>0</v>
      </c>
      <c r="C2295">
        <v>0</v>
      </c>
    </row>
    <row r="2296" spans="1:3">
      <c r="A2296" s="1">
        <v>2292</v>
      </c>
      <c r="B2296" s="1">
        <v>4098</v>
      </c>
      <c r="C2296">
        <v>5122.5</v>
      </c>
    </row>
    <row r="2297" spans="1:3">
      <c r="A2297" s="1">
        <v>2293</v>
      </c>
      <c r="B2297" s="1">
        <v>7153</v>
      </c>
      <c r="C2297">
        <v>8941.25</v>
      </c>
    </row>
    <row r="2298" spans="1:3">
      <c r="A2298" s="1">
        <v>2294</v>
      </c>
      <c r="B2298" s="1">
        <v>0</v>
      </c>
      <c r="C2298">
        <v>0</v>
      </c>
    </row>
    <row r="2299" spans="1:3">
      <c r="A2299" s="1">
        <v>2295</v>
      </c>
      <c r="B2299" s="1">
        <v>0</v>
      </c>
      <c r="C2299">
        <v>0</v>
      </c>
    </row>
    <row r="2300" spans="1:3">
      <c r="A2300" s="1">
        <v>2296</v>
      </c>
      <c r="B2300" s="1">
        <v>0</v>
      </c>
      <c r="C2300">
        <v>0</v>
      </c>
    </row>
    <row r="2301" spans="1:3">
      <c r="A2301" s="1">
        <v>2297</v>
      </c>
      <c r="B2301" s="1">
        <v>0</v>
      </c>
      <c r="C2301">
        <v>0</v>
      </c>
    </row>
    <row r="2302" spans="1:3">
      <c r="A2302" s="1">
        <v>2298</v>
      </c>
      <c r="B2302" s="1">
        <v>0</v>
      </c>
      <c r="C2302">
        <v>0</v>
      </c>
    </row>
    <row r="2303" spans="1:3">
      <c r="A2303" s="1">
        <v>2299</v>
      </c>
      <c r="B2303" s="1">
        <v>25752</v>
      </c>
      <c r="C2303">
        <v>32190</v>
      </c>
    </row>
    <row r="2304" spans="1:3">
      <c r="A2304" s="1">
        <v>2300</v>
      </c>
      <c r="B2304" s="1">
        <v>0</v>
      </c>
      <c r="C2304">
        <v>0</v>
      </c>
    </row>
    <row r="2305" spans="1:3">
      <c r="A2305" s="1">
        <v>2301</v>
      </c>
      <c r="B2305" s="1">
        <v>0</v>
      </c>
      <c r="C2305">
        <v>0</v>
      </c>
    </row>
    <row r="2306" spans="1:3">
      <c r="A2306" s="1">
        <v>2302</v>
      </c>
      <c r="B2306" s="1">
        <v>8834</v>
      </c>
      <c r="C2306">
        <v>11042.5</v>
      </c>
    </row>
    <row r="2307" spans="1:3">
      <c r="A2307" s="1">
        <v>2303</v>
      </c>
      <c r="B2307" s="1">
        <v>3834</v>
      </c>
      <c r="C2307">
        <v>4792.5</v>
      </c>
    </row>
    <row r="2308" spans="1:3">
      <c r="A2308" s="1">
        <v>2304</v>
      </c>
      <c r="B2308" s="1">
        <v>0</v>
      </c>
      <c r="C2308">
        <v>0</v>
      </c>
    </row>
    <row r="2309" spans="1:3">
      <c r="A2309" s="1">
        <v>2305</v>
      </c>
      <c r="B2309" s="1">
        <v>0</v>
      </c>
      <c r="C2309">
        <v>0</v>
      </c>
    </row>
    <row r="2310" spans="1:3">
      <c r="A2310" s="1">
        <v>2306</v>
      </c>
      <c r="B2310" s="1">
        <v>1928</v>
      </c>
      <c r="C2310">
        <v>2410</v>
      </c>
    </row>
    <row r="2311" spans="1:3">
      <c r="A2311" s="1">
        <v>2307</v>
      </c>
      <c r="B2311" s="1">
        <v>31687</v>
      </c>
      <c r="C2311">
        <v>39608.75</v>
      </c>
    </row>
    <row r="2312" spans="1:3">
      <c r="A2312" s="1">
        <v>2308</v>
      </c>
      <c r="B2312" s="1">
        <v>6186</v>
      </c>
      <c r="C2312">
        <v>7732.5</v>
      </c>
    </row>
    <row r="2313" spans="1:3">
      <c r="A2313" s="1">
        <v>2309</v>
      </c>
      <c r="B2313" s="1">
        <v>0</v>
      </c>
      <c r="C2313">
        <v>0</v>
      </c>
    </row>
    <row r="2314" spans="1:3">
      <c r="A2314" s="1">
        <v>2310</v>
      </c>
      <c r="B2314" s="1">
        <v>0</v>
      </c>
      <c r="C2314">
        <v>0</v>
      </c>
    </row>
    <row r="2315" spans="1:3">
      <c r="A2315" s="1">
        <v>2311</v>
      </c>
      <c r="B2315" s="1">
        <v>0</v>
      </c>
      <c r="C2315">
        <v>0</v>
      </c>
    </row>
    <row r="2316" spans="1:3">
      <c r="A2316" s="1">
        <v>2312</v>
      </c>
      <c r="B2316" s="1">
        <v>9512</v>
      </c>
      <c r="C2316">
        <v>11890</v>
      </c>
    </row>
    <row r="2317" spans="1:3">
      <c r="A2317" s="1">
        <v>2313</v>
      </c>
      <c r="B2317" s="1">
        <v>0</v>
      </c>
      <c r="C2317">
        <v>0</v>
      </c>
    </row>
    <row r="2318" spans="1:3">
      <c r="A2318" s="1">
        <v>2314</v>
      </c>
      <c r="B2318" s="1">
        <v>0</v>
      </c>
      <c r="C2318">
        <v>0</v>
      </c>
    </row>
    <row r="2319" spans="1:3">
      <c r="A2319" s="1">
        <v>2315</v>
      </c>
      <c r="B2319" s="1">
        <v>37583</v>
      </c>
      <c r="C2319">
        <v>46978.75</v>
      </c>
    </row>
    <row r="2320" spans="1:3">
      <c r="A2320" s="1">
        <v>2316</v>
      </c>
      <c r="B2320" s="1">
        <v>1042</v>
      </c>
      <c r="C2320">
        <v>1302.5</v>
      </c>
    </row>
    <row r="2321" spans="1:3">
      <c r="A2321" s="1">
        <v>2317</v>
      </c>
      <c r="B2321" s="1">
        <v>0</v>
      </c>
      <c r="C2321">
        <v>0</v>
      </c>
    </row>
    <row r="2322" spans="1:3">
      <c r="A2322" s="1">
        <v>2318</v>
      </c>
      <c r="B2322" s="1">
        <v>0</v>
      </c>
      <c r="C2322">
        <v>0</v>
      </c>
    </row>
    <row r="2323" spans="1:3">
      <c r="A2323" s="1">
        <v>2319</v>
      </c>
      <c r="B2323" s="1">
        <v>1524</v>
      </c>
      <c r="C2323">
        <v>1905</v>
      </c>
    </row>
    <row r="2324" spans="1:3">
      <c r="A2324" s="1">
        <v>2320</v>
      </c>
      <c r="B2324" s="1">
        <v>0</v>
      </c>
      <c r="C2324">
        <v>0</v>
      </c>
    </row>
    <row r="2325" spans="1:3">
      <c r="A2325" s="1">
        <v>2321</v>
      </c>
      <c r="B2325" s="1">
        <v>0</v>
      </c>
      <c r="C2325">
        <v>0</v>
      </c>
    </row>
    <row r="2326" spans="1:3">
      <c r="A2326" s="1">
        <v>2322</v>
      </c>
      <c r="B2326" s="1">
        <v>0</v>
      </c>
      <c r="C2326">
        <v>0</v>
      </c>
    </row>
    <row r="2327" spans="1:3">
      <c r="A2327" s="1">
        <v>2323</v>
      </c>
      <c r="B2327" s="1">
        <v>0</v>
      </c>
      <c r="C2327">
        <v>0</v>
      </c>
    </row>
    <row r="2328" spans="1:3">
      <c r="A2328" s="1">
        <v>2324</v>
      </c>
      <c r="B2328" s="1">
        <v>0</v>
      </c>
      <c r="C2328">
        <v>0</v>
      </c>
    </row>
    <row r="2329" spans="1:3">
      <c r="A2329" s="1">
        <v>2325</v>
      </c>
      <c r="B2329" s="1">
        <v>9402</v>
      </c>
      <c r="C2329">
        <v>11752.5</v>
      </c>
    </row>
    <row r="2330" spans="1:3">
      <c r="A2330" s="1">
        <v>2326</v>
      </c>
      <c r="B2330" s="1">
        <v>3644</v>
      </c>
      <c r="C2330">
        <v>4555</v>
      </c>
    </row>
    <row r="2331" spans="1:3">
      <c r="A2331" s="1">
        <v>2327</v>
      </c>
      <c r="B2331" s="1">
        <v>0</v>
      </c>
      <c r="C2331">
        <v>0</v>
      </c>
    </row>
    <row r="2332" spans="1:3">
      <c r="A2332" s="1">
        <v>2328</v>
      </c>
      <c r="B2332" s="1">
        <v>1524</v>
      </c>
      <c r="C2332">
        <v>1905</v>
      </c>
    </row>
    <row r="2333" spans="1:3">
      <c r="A2333" s="1">
        <v>2329</v>
      </c>
      <c r="B2333" s="1">
        <v>0</v>
      </c>
      <c r="C2333">
        <v>0</v>
      </c>
    </row>
    <row r="2334" spans="1:3">
      <c r="A2334" s="1">
        <v>2330</v>
      </c>
      <c r="B2334" s="1">
        <v>9868</v>
      </c>
      <c r="C2334">
        <v>12335</v>
      </c>
    </row>
    <row r="2335" spans="1:3">
      <c r="A2335" s="1">
        <v>2331</v>
      </c>
      <c r="B2335" s="1">
        <v>0</v>
      </c>
      <c r="C2335">
        <v>0</v>
      </c>
    </row>
    <row r="2336" spans="1:3">
      <c r="A2336" s="1">
        <v>2332</v>
      </c>
      <c r="B2336" s="1">
        <v>0</v>
      </c>
      <c r="C2336">
        <v>0</v>
      </c>
    </row>
    <row r="2337" spans="1:3">
      <c r="A2337" s="1">
        <v>2333</v>
      </c>
      <c r="B2337" s="1">
        <v>0</v>
      </c>
      <c r="C2337">
        <v>0</v>
      </c>
    </row>
    <row r="2338" spans="1:3">
      <c r="A2338" s="1">
        <v>2334</v>
      </c>
      <c r="B2338" s="1">
        <v>0</v>
      </c>
      <c r="C2338">
        <v>0</v>
      </c>
    </row>
    <row r="2339" spans="1:3">
      <c r="A2339" s="1">
        <v>2335</v>
      </c>
      <c r="B2339" s="1">
        <v>6968</v>
      </c>
      <c r="C2339">
        <v>8710</v>
      </c>
    </row>
    <row r="2340" spans="1:3">
      <c r="A2340" s="1">
        <v>2336</v>
      </c>
      <c r="B2340" s="1">
        <v>5957</v>
      </c>
      <c r="C2340">
        <v>7446.25</v>
      </c>
    </row>
    <row r="2341" spans="1:3">
      <c r="A2341" s="1">
        <v>2337</v>
      </c>
      <c r="B2341" s="1">
        <v>0</v>
      </c>
      <c r="C2341">
        <v>0</v>
      </c>
    </row>
    <row r="2342" spans="1:3">
      <c r="A2342" s="1">
        <v>2338</v>
      </c>
      <c r="B2342" s="1">
        <v>0</v>
      </c>
      <c r="C2342">
        <v>0</v>
      </c>
    </row>
    <row r="2343" spans="1:3">
      <c r="A2343" s="1">
        <v>2339</v>
      </c>
      <c r="B2343" s="1">
        <v>0</v>
      </c>
      <c r="C2343">
        <v>0</v>
      </c>
    </row>
    <row r="2344" spans="1:3">
      <c r="A2344" s="1">
        <v>2340</v>
      </c>
      <c r="B2344" s="1">
        <v>39717</v>
      </c>
      <c r="C2344">
        <v>49646.25</v>
      </c>
    </row>
    <row r="2345" spans="1:3">
      <c r="A2345" s="1">
        <v>2341</v>
      </c>
      <c r="B2345" s="1">
        <v>0</v>
      </c>
      <c r="C2345">
        <v>0</v>
      </c>
    </row>
    <row r="2346" spans="1:3">
      <c r="A2346" s="1">
        <v>2342</v>
      </c>
      <c r="B2346" s="1">
        <v>0</v>
      </c>
      <c r="C2346">
        <v>0</v>
      </c>
    </row>
    <row r="2347" spans="1:3">
      <c r="A2347" s="1">
        <v>2343</v>
      </c>
      <c r="B2347" s="1">
        <v>0</v>
      </c>
      <c r="C2347">
        <v>0</v>
      </c>
    </row>
    <row r="2348" spans="1:3">
      <c r="A2348" s="1">
        <v>2344</v>
      </c>
      <c r="B2348" s="1">
        <v>0</v>
      </c>
      <c r="C2348">
        <v>0</v>
      </c>
    </row>
    <row r="2349" spans="1:3">
      <c r="A2349" s="1">
        <v>2345</v>
      </c>
      <c r="B2349" s="1">
        <v>0</v>
      </c>
      <c r="C2349">
        <v>0</v>
      </c>
    </row>
    <row r="2350" spans="1:3">
      <c r="A2350" s="1">
        <v>2346</v>
      </c>
      <c r="B2350" s="1">
        <v>0</v>
      </c>
      <c r="C2350">
        <v>0</v>
      </c>
    </row>
    <row r="2351" spans="1:3">
      <c r="A2351" s="1">
        <v>2347</v>
      </c>
      <c r="B2351" s="1">
        <v>20587</v>
      </c>
      <c r="C2351">
        <v>25733.75</v>
      </c>
    </row>
    <row r="2352" spans="1:3">
      <c r="A2352" s="1">
        <v>2348</v>
      </c>
      <c r="B2352" s="1">
        <v>1234</v>
      </c>
      <c r="C2352">
        <v>1542.5</v>
      </c>
    </row>
    <row r="2353" spans="1:3">
      <c r="A2353" s="1">
        <v>2349</v>
      </c>
      <c r="B2353" s="1">
        <v>0</v>
      </c>
      <c r="C2353">
        <v>0</v>
      </c>
    </row>
    <row r="2354" spans="1:3">
      <c r="A2354" s="1">
        <v>2350</v>
      </c>
      <c r="B2354" s="1">
        <v>6978</v>
      </c>
      <c r="C2354">
        <v>8722.5</v>
      </c>
    </row>
    <row r="2355" spans="1:3">
      <c r="A2355" s="1">
        <v>2351</v>
      </c>
      <c r="B2355" s="1">
        <v>0</v>
      </c>
      <c r="C2355">
        <v>0</v>
      </c>
    </row>
    <row r="2356" spans="1:3">
      <c r="A2356" s="1">
        <v>2352</v>
      </c>
      <c r="B2356" s="1">
        <v>0</v>
      </c>
      <c r="C2356">
        <v>0</v>
      </c>
    </row>
    <row r="2357" spans="1:3">
      <c r="A2357" s="1">
        <v>2353</v>
      </c>
      <c r="B2357" s="1">
        <v>25188</v>
      </c>
      <c r="C2357">
        <v>31485</v>
      </c>
    </row>
    <row r="2358" spans="1:3">
      <c r="A2358" s="1">
        <v>2354</v>
      </c>
      <c r="B2358" s="1">
        <v>5239</v>
      </c>
      <c r="C2358">
        <v>6548.75</v>
      </c>
    </row>
    <row r="2359" spans="1:3">
      <c r="A2359" s="1">
        <v>2355</v>
      </c>
      <c r="B2359" s="1">
        <v>0</v>
      </c>
      <c r="C2359">
        <v>0</v>
      </c>
    </row>
    <row r="2360" spans="1:3">
      <c r="A2360" s="1">
        <v>2356</v>
      </c>
      <c r="B2360" s="1">
        <v>34237</v>
      </c>
      <c r="C2360">
        <v>42796.25</v>
      </c>
    </row>
    <row r="2361" spans="1:3">
      <c r="A2361" s="1">
        <v>2357</v>
      </c>
      <c r="B2361" s="1">
        <v>2308</v>
      </c>
      <c r="C2361">
        <v>2885</v>
      </c>
    </row>
    <row r="2362" spans="1:3">
      <c r="A2362" s="1">
        <v>2358</v>
      </c>
      <c r="B2362" s="1">
        <v>0</v>
      </c>
      <c r="C2362">
        <v>0</v>
      </c>
    </row>
    <row r="2363" spans="1:3">
      <c r="A2363" s="1">
        <v>2359</v>
      </c>
      <c r="B2363" s="1">
        <v>0</v>
      </c>
      <c r="C2363">
        <v>0</v>
      </c>
    </row>
    <row r="2364" spans="1:3">
      <c r="A2364" s="1">
        <v>2360</v>
      </c>
      <c r="B2364" s="1">
        <v>3173</v>
      </c>
      <c r="C2364">
        <v>3966.25</v>
      </c>
    </row>
    <row r="2365" spans="1:3">
      <c r="A2365" s="1">
        <v>2361</v>
      </c>
      <c r="B2365" s="1">
        <v>0</v>
      </c>
      <c r="C2365">
        <v>0</v>
      </c>
    </row>
    <row r="2366" spans="1:3">
      <c r="A2366" s="1">
        <v>2362</v>
      </c>
      <c r="B2366" s="1">
        <v>46746</v>
      </c>
      <c r="C2366">
        <v>58432.5</v>
      </c>
    </row>
    <row r="2367" spans="1:3">
      <c r="A2367" s="1">
        <v>2363</v>
      </c>
      <c r="B2367" s="1">
        <v>0</v>
      </c>
      <c r="C2367">
        <v>0</v>
      </c>
    </row>
    <row r="2368" spans="1:3">
      <c r="A2368" s="1">
        <v>2364</v>
      </c>
      <c r="B2368" s="1">
        <v>0</v>
      </c>
      <c r="C2368">
        <v>0</v>
      </c>
    </row>
    <row r="2369" spans="1:3">
      <c r="A2369" s="1">
        <v>2365</v>
      </c>
      <c r="B2369" s="1">
        <v>21229</v>
      </c>
      <c r="C2369">
        <v>26536.25</v>
      </c>
    </row>
    <row r="2370" spans="1:3">
      <c r="A2370" s="1">
        <v>2366</v>
      </c>
      <c r="B2370" s="1">
        <v>36646</v>
      </c>
      <c r="C2370">
        <v>45807.5</v>
      </c>
    </row>
    <row r="2371" spans="1:3">
      <c r="A2371" s="1">
        <v>2367</v>
      </c>
      <c r="B2371" s="1">
        <v>45838</v>
      </c>
      <c r="C2371">
        <v>57297.5</v>
      </c>
    </row>
    <row r="2372" spans="1:3">
      <c r="A2372" s="1">
        <v>2368</v>
      </c>
      <c r="B2372" s="1">
        <v>0</v>
      </c>
      <c r="C2372">
        <v>0</v>
      </c>
    </row>
    <row r="2373" spans="1:3">
      <c r="A2373" s="1">
        <v>2369</v>
      </c>
      <c r="B2373" s="1">
        <v>0</v>
      </c>
      <c r="C2373">
        <v>0</v>
      </c>
    </row>
    <row r="2374" spans="1:3">
      <c r="A2374" s="1">
        <v>2370</v>
      </c>
      <c r="B2374" s="1">
        <v>3653</v>
      </c>
      <c r="C2374">
        <v>4566.25</v>
      </c>
    </row>
    <row r="2375" spans="1:3">
      <c r="A2375" s="1">
        <v>2371</v>
      </c>
      <c r="B2375" s="1">
        <v>6455</v>
      </c>
      <c r="C2375">
        <v>8068.75</v>
      </c>
    </row>
    <row r="2376" spans="1:3">
      <c r="A2376" s="1">
        <v>2372</v>
      </c>
      <c r="B2376" s="1">
        <v>0</v>
      </c>
      <c r="C2376">
        <v>0</v>
      </c>
    </row>
    <row r="2377" spans="1:3">
      <c r="A2377" s="1">
        <v>2373</v>
      </c>
      <c r="B2377" s="1">
        <v>3117</v>
      </c>
      <c r="C2377">
        <v>3896.25</v>
      </c>
    </row>
    <row r="2378" spans="1:3">
      <c r="A2378" s="1">
        <v>2374</v>
      </c>
      <c r="B2378" s="1">
        <v>0</v>
      </c>
      <c r="C2378">
        <v>0</v>
      </c>
    </row>
    <row r="2379" spans="1:3">
      <c r="A2379" s="1">
        <v>2375</v>
      </c>
      <c r="B2379" s="1">
        <v>0</v>
      </c>
      <c r="C2379">
        <v>0</v>
      </c>
    </row>
    <row r="2380" spans="1:3">
      <c r="A2380" s="1">
        <v>2376</v>
      </c>
      <c r="B2380" s="1">
        <v>0</v>
      </c>
      <c r="C2380">
        <v>0</v>
      </c>
    </row>
    <row r="2381" spans="1:3">
      <c r="A2381" s="1">
        <v>2377</v>
      </c>
      <c r="B2381" s="1">
        <v>23078</v>
      </c>
      <c r="C2381">
        <v>28847.5</v>
      </c>
    </row>
    <row r="2382" spans="1:3">
      <c r="A2382" s="1">
        <v>2378</v>
      </c>
      <c r="B2382" s="1">
        <v>0</v>
      </c>
      <c r="C2382">
        <v>0</v>
      </c>
    </row>
    <row r="2383" spans="1:3">
      <c r="A2383" s="1">
        <v>2379</v>
      </c>
      <c r="B2383" s="1">
        <v>4811</v>
      </c>
      <c r="C2383">
        <v>6013.75</v>
      </c>
    </row>
    <row r="2384" spans="1:3">
      <c r="A2384" s="1">
        <v>2380</v>
      </c>
      <c r="B2384" s="1">
        <v>3191</v>
      </c>
      <c r="C2384">
        <v>3988.75</v>
      </c>
    </row>
    <row r="2385" spans="1:3">
      <c r="A2385" s="1">
        <v>2381</v>
      </c>
      <c r="B2385" s="1">
        <v>0</v>
      </c>
      <c r="C2385">
        <v>0</v>
      </c>
    </row>
    <row r="2386" spans="1:3">
      <c r="A2386" s="1">
        <v>2382</v>
      </c>
      <c r="B2386" s="1">
        <v>2448</v>
      </c>
      <c r="C2386">
        <v>3060</v>
      </c>
    </row>
    <row r="2387" spans="1:3">
      <c r="A2387" s="1">
        <v>2383</v>
      </c>
      <c r="B2387" s="1">
        <v>0</v>
      </c>
      <c r="C2387">
        <v>0</v>
      </c>
    </row>
    <row r="2388" spans="1:3">
      <c r="A2388" s="1">
        <v>2384</v>
      </c>
      <c r="B2388" s="1">
        <v>0</v>
      </c>
      <c r="C2388">
        <v>0</v>
      </c>
    </row>
    <row r="2389" spans="1:3">
      <c r="A2389" s="1">
        <v>2385</v>
      </c>
      <c r="B2389" s="1">
        <v>10584</v>
      </c>
      <c r="C2389">
        <v>13230</v>
      </c>
    </row>
    <row r="2390" spans="1:3">
      <c r="A2390" s="1">
        <v>2386</v>
      </c>
      <c r="B2390" s="1">
        <v>0</v>
      </c>
      <c r="C2390">
        <v>0</v>
      </c>
    </row>
    <row r="2391" spans="1:3">
      <c r="A2391" s="1">
        <v>2387</v>
      </c>
      <c r="B2391" s="1">
        <v>0</v>
      </c>
      <c r="C2391">
        <v>0</v>
      </c>
    </row>
    <row r="2392" spans="1:3">
      <c r="A2392" s="1">
        <v>2388</v>
      </c>
      <c r="B2392" s="1">
        <v>0</v>
      </c>
      <c r="C2392">
        <v>0</v>
      </c>
    </row>
    <row r="2393" spans="1:3">
      <c r="A2393" s="1">
        <v>2389</v>
      </c>
      <c r="B2393" s="1">
        <v>0</v>
      </c>
      <c r="C2393">
        <v>0</v>
      </c>
    </row>
    <row r="2394" spans="1:3">
      <c r="A2394" s="1">
        <v>2390</v>
      </c>
      <c r="B2394" s="1">
        <v>42332</v>
      </c>
      <c r="C2394">
        <v>52915</v>
      </c>
    </row>
    <row r="2395" spans="1:3">
      <c r="A2395" s="1">
        <v>2391</v>
      </c>
      <c r="B2395" s="1">
        <v>0</v>
      </c>
      <c r="C2395">
        <v>0</v>
      </c>
    </row>
    <row r="2396" spans="1:3">
      <c r="A2396" s="1">
        <v>2392</v>
      </c>
      <c r="B2396" s="1">
        <v>4890</v>
      </c>
      <c r="C2396">
        <v>6112.5</v>
      </c>
    </row>
    <row r="2397" spans="1:3">
      <c r="A2397" s="1">
        <v>2393</v>
      </c>
      <c r="B2397" s="1">
        <v>0</v>
      </c>
      <c r="C2397">
        <v>0</v>
      </c>
    </row>
    <row r="2398" spans="1:3">
      <c r="A2398" s="1">
        <v>2394</v>
      </c>
      <c r="B2398" s="1">
        <v>0</v>
      </c>
      <c r="C2398">
        <v>0</v>
      </c>
    </row>
    <row r="2399" spans="1:3">
      <c r="A2399" s="1">
        <v>2395</v>
      </c>
      <c r="B2399" s="1">
        <v>0</v>
      </c>
      <c r="C2399">
        <v>0</v>
      </c>
    </row>
    <row r="2400" spans="1:3">
      <c r="A2400" s="1">
        <v>2396</v>
      </c>
      <c r="B2400" s="1">
        <v>4016</v>
      </c>
      <c r="C2400">
        <v>5020</v>
      </c>
    </row>
    <row r="2401" spans="1:3">
      <c r="A2401" s="1">
        <v>2397</v>
      </c>
      <c r="B2401" s="1">
        <v>0</v>
      </c>
      <c r="C2401">
        <v>0</v>
      </c>
    </row>
    <row r="2402" spans="1:3">
      <c r="A2402" s="1">
        <v>2398</v>
      </c>
      <c r="B2402" s="1">
        <v>4232</v>
      </c>
      <c r="C2402">
        <v>5290</v>
      </c>
    </row>
    <row r="2403" spans="1:3">
      <c r="A2403" s="1">
        <v>2399</v>
      </c>
      <c r="B2403" s="1">
        <v>4773</v>
      </c>
      <c r="C2403">
        <v>5966.25</v>
      </c>
    </row>
    <row r="2404" spans="1:3">
      <c r="A2404" s="1">
        <v>2400</v>
      </c>
      <c r="B2404" s="1">
        <v>4317</v>
      </c>
      <c r="C2404">
        <v>5396.25</v>
      </c>
    </row>
    <row r="2405" spans="1:3">
      <c r="A2405" s="1">
        <v>2401</v>
      </c>
      <c r="B2405" s="1">
        <v>0</v>
      </c>
      <c r="C2405">
        <v>0</v>
      </c>
    </row>
    <row r="2406" spans="1:3">
      <c r="A2406" s="1">
        <v>2402</v>
      </c>
      <c r="B2406" s="1">
        <v>0</v>
      </c>
      <c r="C2406">
        <v>0</v>
      </c>
    </row>
    <row r="2407" spans="1:3">
      <c r="A2407" s="1">
        <v>2403</v>
      </c>
      <c r="B2407" s="1">
        <v>0</v>
      </c>
      <c r="C2407">
        <v>0</v>
      </c>
    </row>
    <row r="2408" spans="1:3">
      <c r="A2408" s="1">
        <v>2404</v>
      </c>
      <c r="B2408" s="1">
        <v>7417</v>
      </c>
      <c r="C2408">
        <v>9271.25</v>
      </c>
    </row>
    <row r="2409" spans="1:3">
      <c r="A2409" s="1">
        <v>2405</v>
      </c>
      <c r="B2409" s="1">
        <v>13102</v>
      </c>
      <c r="C2409">
        <v>16377.5</v>
      </c>
    </row>
    <row r="2410" spans="1:3">
      <c r="A2410" s="1">
        <v>2406</v>
      </c>
      <c r="B2410" s="1">
        <v>9867</v>
      </c>
      <c r="C2410">
        <v>12333.75</v>
      </c>
    </row>
    <row r="2411" spans="1:3">
      <c r="A2411" s="1">
        <v>2407</v>
      </c>
      <c r="B2411" s="1">
        <v>0</v>
      </c>
      <c r="C2411">
        <v>0</v>
      </c>
    </row>
    <row r="2412" spans="1:3">
      <c r="A2412" s="1">
        <v>2408</v>
      </c>
      <c r="B2412" s="1">
        <v>3904</v>
      </c>
      <c r="C2412">
        <v>4880</v>
      </c>
    </row>
    <row r="2413" spans="1:3">
      <c r="A2413" s="1">
        <v>2409</v>
      </c>
      <c r="B2413" s="1">
        <v>10494</v>
      </c>
      <c r="C2413">
        <v>13117.5</v>
      </c>
    </row>
    <row r="2414" spans="1:3">
      <c r="A2414" s="1">
        <v>2410</v>
      </c>
      <c r="B2414" s="1">
        <v>0</v>
      </c>
      <c r="C2414">
        <v>0</v>
      </c>
    </row>
    <row r="2415" spans="1:3">
      <c r="A2415" s="1">
        <v>2411</v>
      </c>
      <c r="B2415" s="1">
        <v>6061</v>
      </c>
      <c r="C2415">
        <v>7576.25</v>
      </c>
    </row>
    <row r="2416" spans="1:3">
      <c r="A2416" s="1">
        <v>2412</v>
      </c>
      <c r="B2416" s="1">
        <v>0</v>
      </c>
      <c r="C2416">
        <v>0</v>
      </c>
    </row>
    <row r="2417" spans="1:3">
      <c r="A2417" s="1">
        <v>2413</v>
      </c>
      <c r="B2417" s="1">
        <v>5176</v>
      </c>
      <c r="C2417">
        <v>6470</v>
      </c>
    </row>
    <row r="2418" spans="1:3">
      <c r="A2418" s="1">
        <v>2414</v>
      </c>
      <c r="B2418" s="1">
        <v>0</v>
      </c>
      <c r="C2418">
        <v>0</v>
      </c>
    </row>
    <row r="2419" spans="1:3">
      <c r="A2419" s="1">
        <v>2415</v>
      </c>
      <c r="B2419" s="1">
        <v>3791</v>
      </c>
      <c r="C2419">
        <v>4738.75</v>
      </c>
    </row>
    <row r="2420" spans="1:3">
      <c r="A2420" s="1">
        <v>2416</v>
      </c>
      <c r="B2420" s="1">
        <v>0</v>
      </c>
      <c r="C2420">
        <v>0</v>
      </c>
    </row>
    <row r="2421" spans="1:3">
      <c r="A2421" s="1">
        <v>2417</v>
      </c>
      <c r="B2421" s="1">
        <v>0</v>
      </c>
      <c r="C2421">
        <v>0</v>
      </c>
    </row>
    <row r="2422" spans="1:3">
      <c r="A2422" s="1">
        <v>2418</v>
      </c>
      <c r="B2422" s="1">
        <v>0</v>
      </c>
      <c r="C2422">
        <v>0</v>
      </c>
    </row>
    <row r="2423" spans="1:3">
      <c r="A2423" s="1">
        <v>2419</v>
      </c>
      <c r="B2423" s="1">
        <v>1858</v>
      </c>
      <c r="C2423">
        <v>2322.5</v>
      </c>
    </row>
    <row r="2424" spans="1:3">
      <c r="A2424" s="1">
        <v>2420</v>
      </c>
      <c r="B2424" s="1">
        <v>4567</v>
      </c>
      <c r="C2424">
        <v>5708.75</v>
      </c>
    </row>
    <row r="2425" spans="1:3">
      <c r="A2425" s="1">
        <v>2421</v>
      </c>
      <c r="B2425" s="1">
        <v>0</v>
      </c>
      <c r="C2425">
        <v>0</v>
      </c>
    </row>
    <row r="2426" spans="1:3">
      <c r="A2426" s="1">
        <v>2422</v>
      </c>
      <c r="B2426" s="1">
        <v>33385</v>
      </c>
      <c r="C2426">
        <v>41731.25</v>
      </c>
    </row>
    <row r="2427" spans="1:3">
      <c r="A2427" s="1">
        <v>2423</v>
      </c>
      <c r="B2427" s="1">
        <v>3728</v>
      </c>
      <c r="C2427">
        <v>4660</v>
      </c>
    </row>
    <row r="2428" spans="1:3">
      <c r="A2428" s="1">
        <v>2424</v>
      </c>
      <c r="B2428" s="1">
        <v>7313</v>
      </c>
      <c r="C2428">
        <v>9141.25</v>
      </c>
    </row>
    <row r="2429" spans="1:3">
      <c r="A2429" s="1">
        <v>2425</v>
      </c>
      <c r="B2429" s="1">
        <v>6997</v>
      </c>
      <c r="C2429">
        <v>8746.25</v>
      </c>
    </row>
    <row r="2430" spans="1:3">
      <c r="A2430" s="1">
        <v>2426</v>
      </c>
      <c r="B2430" s="1">
        <v>0</v>
      </c>
      <c r="C2430">
        <v>0</v>
      </c>
    </row>
    <row r="2431" spans="1:3">
      <c r="A2431" s="1">
        <v>2427</v>
      </c>
      <c r="B2431" s="1">
        <v>0</v>
      </c>
      <c r="C2431">
        <v>0</v>
      </c>
    </row>
    <row r="2432" spans="1:3">
      <c r="A2432" s="1">
        <v>2428</v>
      </c>
      <c r="B2432" s="1">
        <v>0</v>
      </c>
      <c r="C2432">
        <v>0</v>
      </c>
    </row>
    <row r="2433" spans="1:3">
      <c r="A2433" s="1">
        <v>2429</v>
      </c>
      <c r="B2433" s="1">
        <v>0</v>
      </c>
      <c r="C2433">
        <v>0</v>
      </c>
    </row>
    <row r="2434" spans="1:3">
      <c r="A2434" s="1">
        <v>2430</v>
      </c>
      <c r="B2434" s="1">
        <v>0</v>
      </c>
      <c r="C2434">
        <v>0</v>
      </c>
    </row>
    <row r="2435" spans="1:3">
      <c r="A2435" s="1">
        <v>2431</v>
      </c>
      <c r="B2435" s="1">
        <v>0</v>
      </c>
      <c r="C2435">
        <v>0</v>
      </c>
    </row>
    <row r="2436" spans="1:3">
      <c r="A2436" s="1">
        <v>2432</v>
      </c>
      <c r="B2436" s="1">
        <v>0</v>
      </c>
      <c r="C2436">
        <v>0</v>
      </c>
    </row>
    <row r="2437" spans="1:3">
      <c r="A2437" s="1">
        <v>2433</v>
      </c>
      <c r="B2437" s="1">
        <v>0</v>
      </c>
      <c r="C2437">
        <v>0</v>
      </c>
    </row>
    <row r="2438" spans="1:3">
      <c r="A2438" s="1">
        <v>2434</v>
      </c>
      <c r="B2438" s="1">
        <v>0</v>
      </c>
      <c r="C2438">
        <v>0</v>
      </c>
    </row>
    <row r="2439" spans="1:3">
      <c r="A2439" s="1">
        <v>2435</v>
      </c>
      <c r="B2439" s="1">
        <v>7414</v>
      </c>
      <c r="C2439">
        <v>9267.5</v>
      </c>
    </row>
    <row r="2440" spans="1:3">
      <c r="A2440" s="1">
        <v>2436</v>
      </c>
      <c r="B2440" s="1">
        <v>0</v>
      </c>
      <c r="C2440">
        <v>0</v>
      </c>
    </row>
    <row r="2441" spans="1:3">
      <c r="A2441" s="1">
        <v>2437</v>
      </c>
      <c r="B2441" s="1">
        <v>0</v>
      </c>
      <c r="C2441">
        <v>0</v>
      </c>
    </row>
    <row r="2442" spans="1:3">
      <c r="A2442" s="1">
        <v>2438</v>
      </c>
      <c r="B2442" s="1">
        <v>0</v>
      </c>
      <c r="C2442">
        <v>0</v>
      </c>
    </row>
    <row r="2443" spans="1:3">
      <c r="A2443" s="1">
        <v>2439</v>
      </c>
      <c r="B2443" s="1">
        <v>8999</v>
      </c>
      <c r="C2443">
        <v>11248.75</v>
      </c>
    </row>
    <row r="2444" spans="1:3">
      <c r="A2444" s="1">
        <v>2440</v>
      </c>
      <c r="B2444" s="1">
        <v>0</v>
      </c>
      <c r="C2444">
        <v>0</v>
      </c>
    </row>
    <row r="2445" spans="1:3">
      <c r="A2445" s="1">
        <v>2441</v>
      </c>
      <c r="B2445" s="1">
        <v>4657</v>
      </c>
      <c r="C2445">
        <v>5821.25</v>
      </c>
    </row>
    <row r="2446" spans="1:3">
      <c r="A2446" s="1">
        <v>2442</v>
      </c>
      <c r="B2446" s="1">
        <v>0</v>
      </c>
      <c r="C2446">
        <v>0</v>
      </c>
    </row>
    <row r="2447" spans="1:3">
      <c r="A2447" s="1">
        <v>2443</v>
      </c>
      <c r="B2447" s="1">
        <v>0</v>
      </c>
      <c r="C2447">
        <v>0</v>
      </c>
    </row>
    <row r="2448" spans="1:3">
      <c r="A2448" s="1">
        <v>2444</v>
      </c>
      <c r="B2448" s="1">
        <v>32593</v>
      </c>
      <c r="C2448">
        <v>40741.25</v>
      </c>
    </row>
    <row r="2449" spans="1:3">
      <c r="A2449" s="1">
        <v>2445</v>
      </c>
      <c r="B2449" s="1">
        <v>0</v>
      </c>
      <c r="C2449">
        <v>0</v>
      </c>
    </row>
    <row r="2450" spans="1:3">
      <c r="A2450" s="1">
        <v>2446</v>
      </c>
      <c r="B2450" s="1">
        <v>0</v>
      </c>
      <c r="C2450">
        <v>0</v>
      </c>
    </row>
    <row r="2451" spans="1:3">
      <c r="A2451" s="1">
        <v>2447</v>
      </c>
      <c r="B2451" s="1">
        <v>519</v>
      </c>
      <c r="C2451">
        <v>648.75</v>
      </c>
    </row>
    <row r="2452" spans="1:3">
      <c r="A2452" s="1">
        <v>2448</v>
      </c>
      <c r="B2452" s="1">
        <v>0</v>
      </c>
      <c r="C2452">
        <v>0</v>
      </c>
    </row>
    <row r="2453" spans="1:3">
      <c r="A2453" s="1">
        <v>2449</v>
      </c>
      <c r="B2453" s="1">
        <v>0</v>
      </c>
      <c r="C2453">
        <v>0</v>
      </c>
    </row>
    <row r="2454" spans="1:3">
      <c r="A2454" s="1">
        <v>2450</v>
      </c>
      <c r="B2454" s="1">
        <v>0</v>
      </c>
      <c r="C2454">
        <v>0</v>
      </c>
    </row>
    <row r="2455" spans="1:3">
      <c r="A2455" s="1">
        <v>2451</v>
      </c>
      <c r="B2455" s="1">
        <v>0</v>
      </c>
      <c r="C2455">
        <v>0</v>
      </c>
    </row>
    <row r="2456" spans="1:3">
      <c r="A2456" s="1">
        <v>2452</v>
      </c>
      <c r="B2456" s="1">
        <v>0</v>
      </c>
      <c r="C2456">
        <v>0</v>
      </c>
    </row>
    <row r="2457" spans="1:3">
      <c r="A2457" s="1">
        <v>2453</v>
      </c>
      <c r="B2457" s="1">
        <v>0</v>
      </c>
      <c r="C2457">
        <v>0</v>
      </c>
    </row>
    <row r="2458" spans="1:3">
      <c r="A2458" s="1">
        <v>2454</v>
      </c>
      <c r="B2458" s="1">
        <v>0</v>
      </c>
      <c r="C2458">
        <v>0</v>
      </c>
    </row>
    <row r="2459" spans="1:3">
      <c r="A2459" s="1">
        <v>2455</v>
      </c>
      <c r="B2459" s="1">
        <v>0</v>
      </c>
      <c r="C2459">
        <v>0</v>
      </c>
    </row>
    <row r="2460" spans="1:3">
      <c r="A2460" s="1">
        <v>2456</v>
      </c>
      <c r="B2460" s="1">
        <v>0</v>
      </c>
      <c r="C2460">
        <v>0</v>
      </c>
    </row>
    <row r="2461" spans="1:3">
      <c r="A2461" s="1">
        <v>2457</v>
      </c>
      <c r="B2461" s="1">
        <v>0</v>
      </c>
      <c r="C2461">
        <v>0</v>
      </c>
    </row>
    <row r="2462" spans="1:3">
      <c r="A2462" s="1">
        <v>2458</v>
      </c>
      <c r="B2462" s="1">
        <v>7291</v>
      </c>
      <c r="C2462">
        <v>9113.75</v>
      </c>
    </row>
    <row r="2463" spans="1:3">
      <c r="A2463" s="1">
        <v>2459</v>
      </c>
      <c r="B2463" s="1">
        <v>1570</v>
      </c>
      <c r="C2463">
        <v>1962.5</v>
      </c>
    </row>
    <row r="2464" spans="1:3">
      <c r="A2464" s="1">
        <v>2460</v>
      </c>
      <c r="B2464" s="1">
        <v>0</v>
      </c>
      <c r="C2464">
        <v>0</v>
      </c>
    </row>
    <row r="2465" spans="1:3">
      <c r="A2465" s="1">
        <v>2461</v>
      </c>
      <c r="B2465" s="1">
        <v>43863</v>
      </c>
      <c r="C2465">
        <v>54828.75</v>
      </c>
    </row>
    <row r="2466" spans="1:3">
      <c r="A2466" s="1">
        <v>2462</v>
      </c>
      <c r="B2466" s="1">
        <v>0</v>
      </c>
      <c r="C2466">
        <v>0</v>
      </c>
    </row>
    <row r="2467" spans="1:3">
      <c r="A2467" s="1">
        <v>2463</v>
      </c>
      <c r="B2467" s="1">
        <v>0</v>
      </c>
      <c r="C2467">
        <v>0</v>
      </c>
    </row>
    <row r="2468" spans="1:3">
      <c r="A2468" s="1">
        <v>2464</v>
      </c>
      <c r="B2468" s="1">
        <v>2045</v>
      </c>
      <c r="C2468">
        <v>2556.25</v>
      </c>
    </row>
    <row r="2469" spans="1:3">
      <c r="A2469" s="1">
        <v>2465</v>
      </c>
      <c r="B2469" s="1">
        <v>0</v>
      </c>
      <c r="C2469">
        <v>0</v>
      </c>
    </row>
    <row r="2470" spans="1:3">
      <c r="A2470" s="1">
        <v>2466</v>
      </c>
      <c r="B2470" s="1">
        <v>0</v>
      </c>
      <c r="C2470">
        <v>0</v>
      </c>
    </row>
    <row r="2471" spans="1:3">
      <c r="A2471" s="1">
        <v>2467</v>
      </c>
      <c r="B2471" s="1">
        <v>49613</v>
      </c>
      <c r="C2471">
        <v>62016.25</v>
      </c>
    </row>
    <row r="2472" spans="1:3">
      <c r="A2472" s="1">
        <v>2468</v>
      </c>
      <c r="B2472" s="1">
        <v>0</v>
      </c>
      <c r="C2472">
        <v>0</v>
      </c>
    </row>
    <row r="2473" spans="1:3">
      <c r="A2473" s="1">
        <v>2469</v>
      </c>
      <c r="B2473" s="1">
        <v>0</v>
      </c>
      <c r="C2473">
        <v>0</v>
      </c>
    </row>
    <row r="2474" spans="1:3">
      <c r="A2474" s="1">
        <v>2470</v>
      </c>
      <c r="B2474" s="1">
        <v>0</v>
      </c>
      <c r="C2474">
        <v>0</v>
      </c>
    </row>
    <row r="2475" spans="1:3">
      <c r="A2475" s="1">
        <v>2471</v>
      </c>
      <c r="B2475" s="1">
        <v>32044</v>
      </c>
      <c r="C2475">
        <v>40055</v>
      </c>
    </row>
    <row r="2476" spans="1:3">
      <c r="A2476" s="1">
        <v>2472</v>
      </c>
      <c r="B2476" s="1">
        <v>0</v>
      </c>
      <c r="C2476">
        <v>0</v>
      </c>
    </row>
    <row r="2477" spans="1:3">
      <c r="A2477" s="1">
        <v>2473</v>
      </c>
      <c r="B2477" s="1">
        <v>0</v>
      </c>
      <c r="C2477">
        <v>0</v>
      </c>
    </row>
    <row r="2478" spans="1:3">
      <c r="A2478" s="1">
        <v>2474</v>
      </c>
      <c r="B2478" s="1">
        <v>0</v>
      </c>
      <c r="C2478">
        <v>0</v>
      </c>
    </row>
    <row r="2479" spans="1:3">
      <c r="A2479" s="1">
        <v>2475</v>
      </c>
      <c r="B2479" s="1">
        <v>0</v>
      </c>
      <c r="C2479">
        <v>0</v>
      </c>
    </row>
    <row r="2480" spans="1:3">
      <c r="A2480" s="1">
        <v>2476</v>
      </c>
      <c r="B2480" s="1">
        <v>0</v>
      </c>
      <c r="C2480">
        <v>0</v>
      </c>
    </row>
    <row r="2481" spans="1:3">
      <c r="A2481" s="1">
        <v>2477</v>
      </c>
      <c r="B2481" s="1">
        <v>0</v>
      </c>
      <c r="C2481">
        <v>0</v>
      </c>
    </row>
    <row r="2482" spans="1:3">
      <c r="A2482" s="1">
        <v>2478</v>
      </c>
      <c r="B2482" s="1">
        <v>0</v>
      </c>
      <c r="C2482">
        <v>0</v>
      </c>
    </row>
    <row r="2483" spans="1:3">
      <c r="A2483" s="1">
        <v>2479</v>
      </c>
      <c r="B2483" s="1">
        <v>6003</v>
      </c>
      <c r="C2483">
        <v>7503.75</v>
      </c>
    </row>
    <row r="2484" spans="1:3">
      <c r="A2484" s="1">
        <v>2480</v>
      </c>
      <c r="B2484" s="1">
        <v>0</v>
      </c>
      <c r="C2484">
        <v>0</v>
      </c>
    </row>
    <row r="2485" spans="1:3">
      <c r="A2485" s="1">
        <v>2481</v>
      </c>
      <c r="B2485" s="1">
        <v>0</v>
      </c>
      <c r="C2485">
        <v>0</v>
      </c>
    </row>
    <row r="2486" spans="1:3">
      <c r="A2486" s="1">
        <v>2482</v>
      </c>
      <c r="B2486" s="1">
        <v>3255</v>
      </c>
      <c r="C2486">
        <v>4068.75</v>
      </c>
    </row>
    <row r="2487" spans="1:3">
      <c r="A2487" s="1">
        <v>2483</v>
      </c>
      <c r="B2487" s="1">
        <v>40567</v>
      </c>
      <c r="C2487">
        <v>50708.75</v>
      </c>
    </row>
    <row r="2488" spans="1:3">
      <c r="A2488" s="1">
        <v>2484</v>
      </c>
      <c r="B2488" s="1">
        <v>0</v>
      </c>
      <c r="C2488">
        <v>0</v>
      </c>
    </row>
    <row r="2489" spans="1:3">
      <c r="A2489" s="1">
        <v>2485</v>
      </c>
      <c r="B2489" s="1">
        <v>5900</v>
      </c>
      <c r="C2489">
        <v>7375</v>
      </c>
    </row>
    <row r="2490" spans="1:3">
      <c r="A2490" s="1">
        <v>2486</v>
      </c>
      <c r="B2490" s="1">
        <v>0</v>
      </c>
      <c r="C2490">
        <v>0</v>
      </c>
    </row>
    <row r="2491" spans="1:3">
      <c r="A2491" s="1">
        <v>2487</v>
      </c>
      <c r="B2491" s="1">
        <v>3090</v>
      </c>
      <c r="C2491">
        <v>3862.5</v>
      </c>
    </row>
    <row r="2492" spans="1:3">
      <c r="A2492" s="1">
        <v>2488</v>
      </c>
      <c r="B2492" s="1">
        <v>0</v>
      </c>
      <c r="C2492">
        <v>0</v>
      </c>
    </row>
    <row r="2493" spans="1:3">
      <c r="A2493" s="1">
        <v>2489</v>
      </c>
      <c r="B2493" s="1">
        <v>5722</v>
      </c>
      <c r="C2493">
        <v>7152.5</v>
      </c>
    </row>
    <row r="2494" spans="1:3">
      <c r="A2494" s="1">
        <v>2490</v>
      </c>
      <c r="B2494" s="1">
        <v>0</v>
      </c>
      <c r="C2494">
        <v>0</v>
      </c>
    </row>
    <row r="2495" spans="1:3">
      <c r="A2495" s="1">
        <v>2491</v>
      </c>
      <c r="B2495" s="1">
        <v>0</v>
      </c>
      <c r="C2495">
        <v>0</v>
      </c>
    </row>
    <row r="2496" spans="1:3">
      <c r="A2496" s="1">
        <v>2492</v>
      </c>
      <c r="B2496" s="1">
        <v>0</v>
      </c>
      <c r="C2496">
        <v>0</v>
      </c>
    </row>
    <row r="2497" spans="1:3">
      <c r="A2497" s="1">
        <v>2493</v>
      </c>
      <c r="B2497" s="1">
        <v>7258</v>
      </c>
      <c r="C2497">
        <v>9072.5</v>
      </c>
    </row>
    <row r="2498" spans="1:3">
      <c r="A2498" s="1">
        <v>2494</v>
      </c>
      <c r="B2498" s="1">
        <v>0</v>
      </c>
      <c r="C2498">
        <v>0</v>
      </c>
    </row>
    <row r="2499" spans="1:3">
      <c r="A2499" s="1">
        <v>2495</v>
      </c>
      <c r="B2499" s="1">
        <v>0</v>
      </c>
      <c r="C2499">
        <v>0</v>
      </c>
    </row>
    <row r="2500" spans="1:3">
      <c r="A2500" s="1">
        <v>2496</v>
      </c>
      <c r="B2500" s="1">
        <v>7239</v>
      </c>
      <c r="C2500">
        <v>9048.75</v>
      </c>
    </row>
    <row r="2501" spans="1:3">
      <c r="A2501" s="1">
        <v>2497</v>
      </c>
      <c r="B2501" s="1">
        <v>0</v>
      </c>
      <c r="C2501">
        <v>0</v>
      </c>
    </row>
    <row r="2502" spans="1:3">
      <c r="A2502" s="1">
        <v>2498</v>
      </c>
      <c r="B2502" s="1">
        <v>0</v>
      </c>
      <c r="C2502">
        <v>0</v>
      </c>
    </row>
    <row r="2503" spans="1:3">
      <c r="A2503" s="1">
        <v>2499</v>
      </c>
      <c r="B2503" s="1">
        <v>0</v>
      </c>
      <c r="C2503">
        <v>0</v>
      </c>
    </row>
    <row r="2504" spans="1:3">
      <c r="A2504" s="1">
        <v>2500</v>
      </c>
      <c r="B2504" s="1">
        <v>6646</v>
      </c>
      <c r="C2504">
        <v>8307.5</v>
      </c>
    </row>
    <row r="2505" spans="1:3">
      <c r="A2505" s="1">
        <v>2501</v>
      </c>
      <c r="B2505" s="1">
        <v>0</v>
      </c>
      <c r="C2505">
        <v>0</v>
      </c>
    </row>
    <row r="2506" spans="1:3">
      <c r="A2506" s="1">
        <v>2502</v>
      </c>
      <c r="B2506" s="1">
        <v>6142</v>
      </c>
      <c r="C2506">
        <v>7677.5</v>
      </c>
    </row>
    <row r="2507" spans="1:3">
      <c r="A2507" s="1">
        <v>2503</v>
      </c>
      <c r="B2507" s="1">
        <v>0</v>
      </c>
      <c r="C2507">
        <v>0</v>
      </c>
    </row>
    <row r="2508" spans="1:3">
      <c r="A2508" s="1">
        <v>2504</v>
      </c>
      <c r="B2508" s="1">
        <v>0</v>
      </c>
      <c r="C2508">
        <v>0</v>
      </c>
    </row>
    <row r="2509" spans="1:3">
      <c r="A2509" s="1">
        <v>2505</v>
      </c>
      <c r="B2509" s="1">
        <v>0</v>
      </c>
      <c r="C2509">
        <v>0</v>
      </c>
    </row>
    <row r="2510" spans="1:3">
      <c r="A2510" s="1">
        <v>2506</v>
      </c>
      <c r="B2510" s="1">
        <v>0</v>
      </c>
      <c r="C2510">
        <v>0</v>
      </c>
    </row>
    <row r="2511" spans="1:3">
      <c r="A2511" s="1">
        <v>2507</v>
      </c>
      <c r="B2511" s="1">
        <v>0</v>
      </c>
      <c r="C2511">
        <v>0</v>
      </c>
    </row>
    <row r="2512" spans="1:3">
      <c r="A2512" s="1">
        <v>2508</v>
      </c>
      <c r="B2512" s="1">
        <v>0</v>
      </c>
      <c r="C2512">
        <v>0</v>
      </c>
    </row>
    <row r="2513" spans="1:3">
      <c r="A2513" s="1">
        <v>2509</v>
      </c>
      <c r="B2513" s="1">
        <v>0</v>
      </c>
      <c r="C2513">
        <v>0</v>
      </c>
    </row>
    <row r="2514" spans="1:3">
      <c r="A2514" s="1">
        <v>2510</v>
      </c>
      <c r="B2514" s="1">
        <v>0</v>
      </c>
      <c r="C2514">
        <v>0</v>
      </c>
    </row>
    <row r="2515" spans="1:3">
      <c r="A2515" s="1">
        <v>2511</v>
      </c>
      <c r="B2515" s="1">
        <v>0</v>
      </c>
      <c r="C2515">
        <v>0</v>
      </c>
    </row>
    <row r="2516" spans="1:3">
      <c r="A2516" s="1">
        <v>2512</v>
      </c>
      <c r="B2516" s="1">
        <v>16816</v>
      </c>
      <c r="C2516">
        <v>21020</v>
      </c>
    </row>
    <row r="2517" spans="1:3">
      <c r="A2517" s="1">
        <v>2513</v>
      </c>
      <c r="B2517" s="1">
        <v>0</v>
      </c>
      <c r="C2517">
        <v>0</v>
      </c>
    </row>
    <row r="2518" spans="1:3">
      <c r="A2518" s="1">
        <v>2514</v>
      </c>
      <c r="B2518" s="1">
        <v>0</v>
      </c>
      <c r="C2518">
        <v>0</v>
      </c>
    </row>
    <row r="2519" spans="1:3">
      <c r="A2519" s="1">
        <v>2515</v>
      </c>
      <c r="B2519" s="1">
        <v>10064</v>
      </c>
      <c r="C2519">
        <v>12580</v>
      </c>
    </row>
    <row r="2520" spans="1:3">
      <c r="A2520" s="1">
        <v>2516</v>
      </c>
      <c r="B2520" s="1">
        <v>0</v>
      </c>
      <c r="C2520">
        <v>0</v>
      </c>
    </row>
    <row r="2521" spans="1:3">
      <c r="A2521" s="1">
        <v>2517</v>
      </c>
      <c r="B2521" s="1">
        <v>0</v>
      </c>
      <c r="C2521">
        <v>0</v>
      </c>
    </row>
    <row r="2522" spans="1:3">
      <c r="A2522" s="1">
        <v>2518</v>
      </c>
      <c r="B2522" s="1">
        <v>37412</v>
      </c>
      <c r="C2522">
        <v>46765</v>
      </c>
    </row>
    <row r="2523" spans="1:3">
      <c r="A2523" s="1">
        <v>2519</v>
      </c>
      <c r="B2523" s="1">
        <v>0</v>
      </c>
      <c r="C2523">
        <v>0</v>
      </c>
    </row>
    <row r="2524" spans="1:3">
      <c r="A2524" s="1">
        <v>2520</v>
      </c>
      <c r="B2524" s="1">
        <v>0</v>
      </c>
      <c r="C2524">
        <v>0</v>
      </c>
    </row>
    <row r="2525" spans="1:3">
      <c r="A2525" s="1">
        <v>2521</v>
      </c>
      <c r="B2525" s="1">
        <v>6550</v>
      </c>
      <c r="C2525">
        <v>8187.5</v>
      </c>
    </row>
    <row r="2526" spans="1:3">
      <c r="A2526" s="1">
        <v>2522</v>
      </c>
      <c r="B2526" s="1">
        <v>6941</v>
      </c>
      <c r="C2526">
        <v>8676.25</v>
      </c>
    </row>
    <row r="2527" spans="1:3">
      <c r="A2527" s="1">
        <v>2523</v>
      </c>
      <c r="B2527" s="1">
        <v>3174</v>
      </c>
      <c r="C2527">
        <v>3967.5</v>
      </c>
    </row>
    <row r="2528" spans="1:3">
      <c r="A2528" s="1">
        <v>2524</v>
      </c>
      <c r="B2528" s="1">
        <v>0</v>
      </c>
      <c r="C2528">
        <v>0</v>
      </c>
    </row>
    <row r="2529" spans="1:3">
      <c r="A2529" s="1">
        <v>2525</v>
      </c>
      <c r="B2529" s="1">
        <v>6350</v>
      </c>
      <c r="C2529">
        <v>7937.5</v>
      </c>
    </row>
    <row r="2530" spans="1:3">
      <c r="A2530" s="1">
        <v>2526</v>
      </c>
      <c r="B2530" s="1">
        <v>6902</v>
      </c>
      <c r="C2530">
        <v>8627.5</v>
      </c>
    </row>
    <row r="2531" spans="1:3">
      <c r="A2531" s="1">
        <v>2527</v>
      </c>
      <c r="B2531" s="1">
        <v>0</v>
      </c>
      <c r="C2531">
        <v>0</v>
      </c>
    </row>
    <row r="2532" spans="1:3">
      <c r="A2532" s="1">
        <v>2528</v>
      </c>
      <c r="B2532" s="1">
        <v>0</v>
      </c>
      <c r="C2532">
        <v>0</v>
      </c>
    </row>
    <row r="2533" spans="1:3">
      <c r="A2533" s="1">
        <v>2529</v>
      </c>
      <c r="B2533" s="1">
        <v>0</v>
      </c>
      <c r="C2533">
        <v>0</v>
      </c>
    </row>
    <row r="2534" spans="1:3">
      <c r="A2534" s="1">
        <v>2530</v>
      </c>
      <c r="B2534" s="1">
        <v>7869</v>
      </c>
      <c r="C2534">
        <v>9836.25</v>
      </c>
    </row>
    <row r="2535" spans="1:3">
      <c r="A2535" s="1">
        <v>2531</v>
      </c>
      <c r="B2535" s="1">
        <v>6841</v>
      </c>
      <c r="C2535">
        <v>8551.25</v>
      </c>
    </row>
    <row r="2536" spans="1:3">
      <c r="A2536" s="1">
        <v>2532</v>
      </c>
      <c r="B2536" s="1">
        <v>0</v>
      </c>
      <c r="C2536">
        <v>0</v>
      </c>
    </row>
    <row r="2537" spans="1:3">
      <c r="A2537" s="1">
        <v>2533</v>
      </c>
      <c r="B2537" s="1">
        <v>0</v>
      </c>
      <c r="C2537">
        <v>0</v>
      </c>
    </row>
    <row r="2538" spans="1:3">
      <c r="A2538" s="1">
        <v>2534</v>
      </c>
      <c r="B2538" s="1">
        <v>0</v>
      </c>
      <c r="C2538">
        <v>0</v>
      </c>
    </row>
    <row r="2539" spans="1:3">
      <c r="A2539" s="1">
        <v>2535</v>
      </c>
      <c r="B2539" s="1">
        <v>0</v>
      </c>
      <c r="C2539">
        <v>0</v>
      </c>
    </row>
    <row r="2540" spans="1:3">
      <c r="A2540" s="1">
        <v>2536</v>
      </c>
      <c r="B2540" s="1">
        <v>5944</v>
      </c>
      <c r="C2540">
        <v>7430</v>
      </c>
    </row>
    <row r="2541" spans="1:3">
      <c r="A2541" s="1">
        <v>2537</v>
      </c>
      <c r="B2541" s="1">
        <v>0</v>
      </c>
      <c r="C2541">
        <v>0</v>
      </c>
    </row>
    <row r="2542" spans="1:3">
      <c r="A2542" s="1">
        <v>2538</v>
      </c>
      <c r="B2542" s="1">
        <v>28753</v>
      </c>
      <c r="C2542">
        <v>35941.25</v>
      </c>
    </row>
    <row r="2543" spans="1:3">
      <c r="A2543" s="1">
        <v>2539</v>
      </c>
      <c r="B2543" s="1">
        <v>0</v>
      </c>
      <c r="C2543">
        <v>0</v>
      </c>
    </row>
    <row r="2544" spans="1:3">
      <c r="A2544" s="1">
        <v>2540</v>
      </c>
      <c r="B2544" s="1">
        <v>10086</v>
      </c>
      <c r="C2544">
        <v>12607.5</v>
      </c>
    </row>
    <row r="2545" spans="1:3">
      <c r="A2545" s="1">
        <v>2541</v>
      </c>
      <c r="B2545" s="1">
        <v>0</v>
      </c>
      <c r="C2545">
        <v>0</v>
      </c>
    </row>
    <row r="2546" spans="1:3">
      <c r="A2546" s="1">
        <v>2542</v>
      </c>
      <c r="B2546" s="1">
        <v>1749</v>
      </c>
      <c r="C2546">
        <v>2186.25</v>
      </c>
    </row>
    <row r="2547" spans="1:3">
      <c r="A2547" s="1">
        <v>2543</v>
      </c>
      <c r="B2547" s="1">
        <v>0</v>
      </c>
      <c r="C2547">
        <v>0</v>
      </c>
    </row>
    <row r="2548" spans="1:3">
      <c r="A2548" s="1">
        <v>2544</v>
      </c>
      <c r="B2548" s="1">
        <v>0</v>
      </c>
      <c r="C2548">
        <v>0</v>
      </c>
    </row>
    <row r="2549" spans="1:3">
      <c r="A2549" s="1">
        <v>2545</v>
      </c>
      <c r="B2549" s="1">
        <v>2985</v>
      </c>
      <c r="C2549">
        <v>3731.25</v>
      </c>
    </row>
    <row r="2550" spans="1:3">
      <c r="A2550" s="1">
        <v>2546</v>
      </c>
      <c r="B2550" s="1">
        <v>7017</v>
      </c>
      <c r="C2550">
        <v>8771.25</v>
      </c>
    </row>
    <row r="2551" spans="1:3">
      <c r="A2551" s="1">
        <v>2547</v>
      </c>
      <c r="B2551" s="1">
        <v>0</v>
      </c>
      <c r="C2551">
        <v>0</v>
      </c>
    </row>
    <row r="2552" spans="1:3">
      <c r="A2552" s="1">
        <v>2548</v>
      </c>
      <c r="B2552" s="1">
        <v>0</v>
      </c>
      <c r="C2552">
        <v>0</v>
      </c>
    </row>
    <row r="2553" spans="1:3">
      <c r="A2553" s="1">
        <v>2549</v>
      </c>
      <c r="B2553" s="1">
        <v>8085</v>
      </c>
      <c r="C2553">
        <v>10106.25</v>
      </c>
    </row>
    <row r="2554" spans="1:3">
      <c r="A2554" s="1">
        <v>2550</v>
      </c>
      <c r="B2554" s="1">
        <v>0</v>
      </c>
      <c r="C2554">
        <v>0</v>
      </c>
    </row>
    <row r="2555" spans="1:3">
      <c r="A2555" s="1">
        <v>2551</v>
      </c>
      <c r="B2555" s="1">
        <v>712</v>
      </c>
      <c r="C2555">
        <v>890</v>
      </c>
    </row>
    <row r="2556" spans="1:3">
      <c r="A2556" s="1">
        <v>2552</v>
      </c>
      <c r="B2556" s="1">
        <v>0</v>
      </c>
      <c r="C2556">
        <v>0</v>
      </c>
    </row>
    <row r="2557" spans="1:3">
      <c r="A2557" s="1">
        <v>2553</v>
      </c>
      <c r="B2557" s="1">
        <v>46761</v>
      </c>
      <c r="C2557">
        <v>58451.25</v>
      </c>
    </row>
    <row r="2558" spans="1:3">
      <c r="A2558" s="1">
        <v>2554</v>
      </c>
      <c r="B2558" s="1">
        <v>0</v>
      </c>
      <c r="C2558">
        <v>0</v>
      </c>
    </row>
    <row r="2559" spans="1:3">
      <c r="A2559" s="1">
        <v>2555</v>
      </c>
      <c r="B2559" s="1">
        <v>0</v>
      </c>
      <c r="C2559">
        <v>0</v>
      </c>
    </row>
    <row r="2560" spans="1:3">
      <c r="A2560" s="1">
        <v>2556</v>
      </c>
      <c r="B2560" s="1">
        <v>6038</v>
      </c>
      <c r="C2560">
        <v>7547.5</v>
      </c>
    </row>
    <row r="2561" spans="1:3">
      <c r="A2561" s="1">
        <v>2557</v>
      </c>
      <c r="B2561" s="1">
        <v>0</v>
      </c>
      <c r="C2561">
        <v>0</v>
      </c>
    </row>
    <row r="2562" spans="1:3">
      <c r="A2562" s="1">
        <v>2558</v>
      </c>
      <c r="B2562" s="1">
        <v>0</v>
      </c>
      <c r="C2562">
        <v>0</v>
      </c>
    </row>
    <row r="2563" spans="1:3">
      <c r="A2563" s="1">
        <v>2559</v>
      </c>
      <c r="B2563" s="1">
        <v>1452</v>
      </c>
      <c r="C2563">
        <v>1815</v>
      </c>
    </row>
    <row r="2564" spans="1:3">
      <c r="A2564" s="1">
        <v>2560</v>
      </c>
      <c r="B2564" s="1">
        <v>2769</v>
      </c>
      <c r="C2564">
        <v>3461.25</v>
      </c>
    </row>
    <row r="2565" spans="1:3">
      <c r="A2565" s="1">
        <v>2561</v>
      </c>
      <c r="B2565" s="1">
        <v>0</v>
      </c>
      <c r="C2565">
        <v>0</v>
      </c>
    </row>
    <row r="2566" spans="1:3">
      <c r="A2566" s="1">
        <v>2562</v>
      </c>
      <c r="B2566" s="1">
        <v>0</v>
      </c>
      <c r="C2566">
        <v>0</v>
      </c>
    </row>
    <row r="2567" spans="1:3">
      <c r="A2567" s="1">
        <v>2563</v>
      </c>
      <c r="B2567" s="1">
        <v>0</v>
      </c>
      <c r="C2567">
        <v>0</v>
      </c>
    </row>
    <row r="2568" spans="1:3">
      <c r="A2568" s="1">
        <v>2564</v>
      </c>
      <c r="B2568" s="1">
        <v>0</v>
      </c>
      <c r="C2568">
        <v>0</v>
      </c>
    </row>
    <row r="2569" spans="1:3">
      <c r="A2569" s="1">
        <v>2565</v>
      </c>
      <c r="B2569" s="1">
        <v>0</v>
      </c>
      <c r="C2569">
        <v>0</v>
      </c>
    </row>
    <row r="2570" spans="1:3">
      <c r="A2570" s="1">
        <v>2566</v>
      </c>
      <c r="B2570" s="1">
        <v>7383</v>
      </c>
      <c r="C2570">
        <v>9228.75</v>
      </c>
    </row>
    <row r="2571" spans="1:3">
      <c r="A2571" s="1">
        <v>2567</v>
      </c>
      <c r="B2571" s="1">
        <v>0</v>
      </c>
      <c r="C2571">
        <v>0</v>
      </c>
    </row>
    <row r="2572" spans="1:3">
      <c r="A2572" s="1">
        <v>2568</v>
      </c>
      <c r="B2572" s="1">
        <v>0</v>
      </c>
      <c r="C2572">
        <v>0</v>
      </c>
    </row>
    <row r="2573" spans="1:3">
      <c r="A2573" s="1">
        <v>2569</v>
      </c>
      <c r="B2573" s="1">
        <v>0</v>
      </c>
      <c r="C2573">
        <v>0</v>
      </c>
    </row>
    <row r="2574" spans="1:3">
      <c r="A2574" s="1">
        <v>2570</v>
      </c>
      <c r="B2574" s="1">
        <v>5446</v>
      </c>
      <c r="C2574">
        <v>6807.5</v>
      </c>
    </row>
    <row r="2575" spans="1:3">
      <c r="A2575" s="1">
        <v>2571</v>
      </c>
      <c r="B2575" s="1">
        <v>0</v>
      </c>
      <c r="C2575">
        <v>0</v>
      </c>
    </row>
    <row r="2576" spans="1:3">
      <c r="A2576" s="1">
        <v>2572</v>
      </c>
      <c r="B2576" s="1">
        <v>0</v>
      </c>
      <c r="C2576">
        <v>0</v>
      </c>
    </row>
    <row r="2577" spans="1:3">
      <c r="A2577" s="1">
        <v>2573</v>
      </c>
      <c r="B2577" s="1">
        <v>29378</v>
      </c>
      <c r="C2577">
        <v>36722.5</v>
      </c>
    </row>
    <row r="2578" spans="1:3">
      <c r="A2578" s="1">
        <v>2574</v>
      </c>
      <c r="B2578" s="1">
        <v>0</v>
      </c>
      <c r="C2578">
        <v>0</v>
      </c>
    </row>
    <row r="2579" spans="1:3">
      <c r="A2579" s="1">
        <v>2575</v>
      </c>
      <c r="B2579" s="1">
        <v>2248</v>
      </c>
      <c r="C2579">
        <v>2810</v>
      </c>
    </row>
    <row r="2580" spans="1:3">
      <c r="A2580" s="1">
        <v>2576</v>
      </c>
      <c r="B2580" s="1">
        <v>0</v>
      </c>
      <c r="C2580">
        <v>0</v>
      </c>
    </row>
    <row r="2581" spans="1:3">
      <c r="A2581" s="1">
        <v>2577</v>
      </c>
      <c r="B2581" s="1">
        <v>0</v>
      </c>
      <c r="C2581">
        <v>0</v>
      </c>
    </row>
    <row r="2582" spans="1:3">
      <c r="A2582" s="1">
        <v>2578</v>
      </c>
      <c r="B2582" s="1">
        <v>0</v>
      </c>
      <c r="C2582">
        <v>0</v>
      </c>
    </row>
    <row r="2583" spans="1:3">
      <c r="A2583" s="1">
        <v>2579</v>
      </c>
      <c r="B2583" s="1">
        <v>4227</v>
      </c>
      <c r="C2583">
        <v>5283.75</v>
      </c>
    </row>
    <row r="2584" spans="1:3">
      <c r="A2584" s="1">
        <v>2580</v>
      </c>
      <c r="B2584" s="1">
        <v>6616</v>
      </c>
      <c r="C2584">
        <v>8270</v>
      </c>
    </row>
    <row r="2585" spans="1:3">
      <c r="A2585" s="1">
        <v>2581</v>
      </c>
      <c r="B2585" s="1">
        <v>0</v>
      </c>
      <c r="C2585">
        <v>0</v>
      </c>
    </row>
    <row r="2586" spans="1:3">
      <c r="A2586" s="1">
        <v>2582</v>
      </c>
      <c r="B2586" s="1">
        <v>2085</v>
      </c>
      <c r="C2586">
        <v>2606.25</v>
      </c>
    </row>
    <row r="2587" spans="1:3">
      <c r="A2587" s="1">
        <v>2583</v>
      </c>
      <c r="B2587" s="1">
        <v>0</v>
      </c>
      <c r="C2587">
        <v>0</v>
      </c>
    </row>
    <row r="2588" spans="1:3">
      <c r="A2588" s="1">
        <v>2584</v>
      </c>
      <c r="B2588" s="1">
        <v>0</v>
      </c>
      <c r="C2588">
        <v>0</v>
      </c>
    </row>
    <row r="2589" spans="1:3">
      <c r="A2589" s="1">
        <v>2585</v>
      </c>
      <c r="B2589" s="1">
        <v>0</v>
      </c>
      <c r="C2589">
        <v>0</v>
      </c>
    </row>
    <row r="2590" spans="1:3">
      <c r="A2590" s="1">
        <v>2586</v>
      </c>
      <c r="B2590" s="1">
        <v>1084</v>
      </c>
      <c r="C2590">
        <v>1355</v>
      </c>
    </row>
    <row r="2591" spans="1:3">
      <c r="A2591" s="1">
        <v>2587</v>
      </c>
      <c r="B2591" s="1">
        <v>25495</v>
      </c>
      <c r="C2591">
        <v>31868.75</v>
      </c>
    </row>
    <row r="2592" spans="1:3">
      <c r="A2592" s="1">
        <v>2588</v>
      </c>
      <c r="B2592" s="1">
        <v>0</v>
      </c>
      <c r="C2592">
        <v>0</v>
      </c>
    </row>
    <row r="2593" spans="1:3">
      <c r="A2593" s="1">
        <v>2589</v>
      </c>
      <c r="B2593" s="1">
        <v>0</v>
      </c>
      <c r="C2593">
        <v>0</v>
      </c>
    </row>
    <row r="2594" spans="1:3">
      <c r="A2594" s="1">
        <v>2590</v>
      </c>
      <c r="B2594" s="1">
        <v>0</v>
      </c>
      <c r="C2594">
        <v>0</v>
      </c>
    </row>
    <row r="2595" spans="1:3">
      <c r="A2595" s="1">
        <v>2591</v>
      </c>
      <c r="B2595" s="1">
        <v>8109</v>
      </c>
      <c r="C2595">
        <v>10136.25</v>
      </c>
    </row>
    <row r="2596" spans="1:3">
      <c r="A2596" s="1">
        <v>2592</v>
      </c>
      <c r="B2596" s="1">
        <v>0</v>
      </c>
      <c r="C2596">
        <v>0</v>
      </c>
    </row>
    <row r="2597" spans="1:3">
      <c r="A2597" s="1">
        <v>2593</v>
      </c>
      <c r="B2597" s="1">
        <v>30910</v>
      </c>
      <c r="C2597">
        <v>38637.5</v>
      </c>
    </row>
    <row r="2598" spans="1:3">
      <c r="A2598" s="1">
        <v>2594</v>
      </c>
      <c r="B2598" s="1">
        <v>0</v>
      </c>
      <c r="C2598">
        <v>0</v>
      </c>
    </row>
    <row r="2599" spans="1:3">
      <c r="A2599" s="1">
        <v>2595</v>
      </c>
      <c r="B2599" s="1">
        <v>5571</v>
      </c>
      <c r="C2599">
        <v>6963.75</v>
      </c>
    </row>
    <row r="2600" spans="1:3">
      <c r="A2600" s="1">
        <v>2596</v>
      </c>
      <c r="B2600" s="1">
        <v>20631</v>
      </c>
      <c r="C2600">
        <v>25788.75</v>
      </c>
    </row>
    <row r="2601" spans="1:3">
      <c r="A2601" s="1">
        <v>2597</v>
      </c>
      <c r="B2601" s="1">
        <v>6722</v>
      </c>
      <c r="C2601">
        <v>8402.5</v>
      </c>
    </row>
    <row r="2602" spans="1:3">
      <c r="A2602" s="1">
        <v>2598</v>
      </c>
      <c r="B2602" s="1">
        <v>0</v>
      </c>
      <c r="C2602">
        <v>0</v>
      </c>
    </row>
    <row r="2603" spans="1:3">
      <c r="A2603" s="1">
        <v>2599</v>
      </c>
      <c r="B2603" s="1">
        <v>3029</v>
      </c>
      <c r="C2603">
        <v>3786.25</v>
      </c>
    </row>
    <row r="2604" spans="1:3">
      <c r="A2604" s="1">
        <v>2600</v>
      </c>
      <c r="B2604" s="1">
        <v>0</v>
      </c>
      <c r="C2604">
        <v>0</v>
      </c>
    </row>
    <row r="2605" spans="1:3">
      <c r="A2605" s="1">
        <v>2601</v>
      </c>
      <c r="B2605" s="1">
        <v>0</v>
      </c>
      <c r="C2605">
        <v>0</v>
      </c>
    </row>
    <row r="2606" spans="1:3">
      <c r="A2606" s="1">
        <v>2602</v>
      </c>
      <c r="B2606" s="1">
        <v>0</v>
      </c>
      <c r="C2606">
        <v>0</v>
      </c>
    </row>
    <row r="2607" spans="1:3">
      <c r="A2607" s="1">
        <v>2603</v>
      </c>
      <c r="B2607" s="1">
        <v>6055</v>
      </c>
      <c r="C2607">
        <v>7568.75</v>
      </c>
    </row>
    <row r="2608" spans="1:3">
      <c r="A2608" s="1">
        <v>2604</v>
      </c>
      <c r="B2608" s="1">
        <v>0</v>
      </c>
      <c r="C2608">
        <v>0</v>
      </c>
    </row>
    <row r="2609" spans="1:3">
      <c r="A2609" s="1">
        <v>2605</v>
      </c>
      <c r="B2609" s="1">
        <v>1247</v>
      </c>
      <c r="C2609">
        <v>1558.75</v>
      </c>
    </row>
    <row r="2610" spans="1:3">
      <c r="A2610" s="1">
        <v>2606</v>
      </c>
      <c r="B2610" s="1">
        <v>0</v>
      </c>
      <c r="C2610">
        <v>0</v>
      </c>
    </row>
    <row r="2611" spans="1:3">
      <c r="A2611" s="1">
        <v>2607</v>
      </c>
      <c r="B2611" s="1">
        <v>633</v>
      </c>
      <c r="C2611">
        <v>791.25</v>
      </c>
    </row>
    <row r="2612" spans="1:3">
      <c r="A2612" s="1">
        <v>2608</v>
      </c>
      <c r="B2612" s="1">
        <v>0</v>
      </c>
      <c r="C2612">
        <v>0</v>
      </c>
    </row>
    <row r="2613" spans="1:3">
      <c r="A2613" s="1">
        <v>2609</v>
      </c>
      <c r="B2613" s="1">
        <v>521</v>
      </c>
      <c r="C2613">
        <v>651.25</v>
      </c>
    </row>
    <row r="2614" spans="1:3">
      <c r="A2614" s="1">
        <v>2610</v>
      </c>
      <c r="B2614" s="1">
        <v>0</v>
      </c>
      <c r="C2614">
        <v>0</v>
      </c>
    </row>
    <row r="2615" spans="1:3">
      <c r="A2615" s="1">
        <v>2611</v>
      </c>
      <c r="B2615" s="1">
        <v>0</v>
      </c>
      <c r="C2615">
        <v>0</v>
      </c>
    </row>
    <row r="2616" spans="1:3">
      <c r="A2616" s="1">
        <v>2612</v>
      </c>
      <c r="B2616" s="1">
        <v>4450</v>
      </c>
      <c r="C2616">
        <v>5562.5</v>
      </c>
    </row>
    <row r="2617" spans="1:3">
      <c r="A2617" s="1">
        <v>2613</v>
      </c>
      <c r="B2617" s="1">
        <v>37729</v>
      </c>
      <c r="C2617">
        <v>47161.25</v>
      </c>
    </row>
    <row r="2618" spans="1:3">
      <c r="A2618" s="1">
        <v>2614</v>
      </c>
      <c r="B2618" s="1">
        <v>0</v>
      </c>
      <c r="C2618">
        <v>0</v>
      </c>
    </row>
    <row r="2619" spans="1:3">
      <c r="A2619" s="1">
        <v>2615</v>
      </c>
      <c r="B2619" s="1">
        <v>0</v>
      </c>
      <c r="C2619">
        <v>0</v>
      </c>
    </row>
    <row r="2620" spans="1:3">
      <c r="A2620" s="1">
        <v>2616</v>
      </c>
      <c r="B2620" s="1">
        <v>0</v>
      </c>
      <c r="C2620">
        <v>0</v>
      </c>
    </row>
    <row r="2621" spans="1:3">
      <c r="A2621" s="1">
        <v>2617</v>
      </c>
      <c r="B2621" s="1">
        <v>0</v>
      </c>
      <c r="C2621">
        <v>0</v>
      </c>
    </row>
    <row r="2622" spans="1:3">
      <c r="A2622" s="1">
        <v>2618</v>
      </c>
      <c r="B2622" s="1">
        <v>0</v>
      </c>
      <c r="C2622">
        <v>0</v>
      </c>
    </row>
    <row r="2623" spans="1:3">
      <c r="A2623" s="1">
        <v>2619</v>
      </c>
      <c r="B2623" s="1">
        <v>0</v>
      </c>
      <c r="C2623">
        <v>0</v>
      </c>
    </row>
    <row r="2624" spans="1:3">
      <c r="A2624" s="1">
        <v>2620</v>
      </c>
      <c r="B2624" s="1">
        <v>8057</v>
      </c>
      <c r="C2624">
        <v>10071.25</v>
      </c>
    </row>
    <row r="2625" spans="1:3">
      <c r="A2625" s="1">
        <v>2621</v>
      </c>
      <c r="B2625" s="1">
        <v>1237</v>
      </c>
      <c r="C2625">
        <v>1546.25</v>
      </c>
    </row>
    <row r="2626" spans="1:3">
      <c r="A2626" s="1">
        <v>2622</v>
      </c>
      <c r="B2626" s="1">
        <v>0</v>
      </c>
      <c r="C2626">
        <v>0</v>
      </c>
    </row>
    <row r="2627" spans="1:3">
      <c r="A2627" s="1">
        <v>2623</v>
      </c>
      <c r="B2627" s="1">
        <v>0</v>
      </c>
      <c r="C2627">
        <v>0</v>
      </c>
    </row>
    <row r="2628" spans="1:3">
      <c r="A2628" s="1">
        <v>2624</v>
      </c>
      <c r="B2628" s="1">
        <v>9282</v>
      </c>
      <c r="C2628">
        <v>11602.5</v>
      </c>
    </row>
    <row r="2629" spans="1:3">
      <c r="A2629" s="1">
        <v>2625</v>
      </c>
      <c r="B2629" s="1">
        <v>0</v>
      </c>
      <c r="C2629">
        <v>0</v>
      </c>
    </row>
    <row r="2630" spans="1:3">
      <c r="A2630" s="1">
        <v>2626</v>
      </c>
      <c r="B2630" s="1">
        <v>0</v>
      </c>
      <c r="C2630">
        <v>0</v>
      </c>
    </row>
    <row r="2631" spans="1:3">
      <c r="A2631" s="1">
        <v>2627</v>
      </c>
      <c r="B2631" s="1">
        <v>0</v>
      </c>
      <c r="C2631">
        <v>0</v>
      </c>
    </row>
    <row r="2632" spans="1:3">
      <c r="A2632" s="1">
        <v>2628</v>
      </c>
      <c r="B2632" s="1">
        <v>0</v>
      </c>
      <c r="C2632">
        <v>0</v>
      </c>
    </row>
    <row r="2633" spans="1:3">
      <c r="A2633" s="1">
        <v>2629</v>
      </c>
      <c r="B2633" s="1">
        <v>0</v>
      </c>
      <c r="C2633">
        <v>0</v>
      </c>
    </row>
    <row r="2634" spans="1:3">
      <c r="A2634" s="1">
        <v>2630</v>
      </c>
      <c r="B2634" s="1">
        <v>0</v>
      </c>
      <c r="C2634">
        <v>0</v>
      </c>
    </row>
    <row r="2635" spans="1:3">
      <c r="A2635" s="1">
        <v>2631</v>
      </c>
      <c r="B2635" s="1">
        <v>3564</v>
      </c>
      <c r="C2635">
        <v>4455</v>
      </c>
    </row>
    <row r="2636" spans="1:3">
      <c r="A2636" s="1">
        <v>2632</v>
      </c>
      <c r="B2636" s="1">
        <v>0</v>
      </c>
      <c r="C2636">
        <v>0</v>
      </c>
    </row>
    <row r="2637" spans="1:3">
      <c r="A2637" s="1">
        <v>2633</v>
      </c>
      <c r="B2637" s="1">
        <v>6217</v>
      </c>
      <c r="C2637">
        <v>7771.25</v>
      </c>
    </row>
    <row r="2638" spans="1:3">
      <c r="A2638" s="1">
        <v>2634</v>
      </c>
      <c r="B2638" s="1">
        <v>6952</v>
      </c>
      <c r="C2638">
        <v>8690</v>
      </c>
    </row>
    <row r="2639" spans="1:3">
      <c r="A2639" s="1">
        <v>2635</v>
      </c>
      <c r="B2639" s="1">
        <v>0</v>
      </c>
      <c r="C2639">
        <v>0</v>
      </c>
    </row>
    <row r="2640" spans="1:3">
      <c r="A2640" s="1">
        <v>2636</v>
      </c>
      <c r="B2640" s="1">
        <v>7250</v>
      </c>
      <c r="C2640">
        <v>9062.5</v>
      </c>
    </row>
    <row r="2641" spans="1:3">
      <c r="A2641" s="1">
        <v>2637</v>
      </c>
      <c r="B2641" s="1">
        <v>5466</v>
      </c>
      <c r="C2641">
        <v>6832.5</v>
      </c>
    </row>
    <row r="2642" spans="1:3">
      <c r="A2642" s="1">
        <v>2638</v>
      </c>
      <c r="B2642" s="1">
        <v>0</v>
      </c>
      <c r="C2642">
        <v>0</v>
      </c>
    </row>
    <row r="2643" spans="1:3">
      <c r="A2643" s="1">
        <v>2639</v>
      </c>
      <c r="B2643" s="1">
        <v>6863</v>
      </c>
      <c r="C2643">
        <v>8578.75</v>
      </c>
    </row>
    <row r="2644" spans="1:3">
      <c r="A2644" s="1">
        <v>2640</v>
      </c>
      <c r="B2644" s="1">
        <v>0</v>
      </c>
      <c r="C2644">
        <v>0</v>
      </c>
    </row>
    <row r="2645" spans="1:3">
      <c r="A2645" s="1">
        <v>2641</v>
      </c>
      <c r="B2645" s="1">
        <v>35720</v>
      </c>
      <c r="C2645">
        <v>44650</v>
      </c>
    </row>
    <row r="2646" spans="1:3">
      <c r="A2646" s="1">
        <v>2642</v>
      </c>
      <c r="B2646" s="1">
        <v>0</v>
      </c>
      <c r="C2646">
        <v>0</v>
      </c>
    </row>
    <row r="2647" spans="1:3">
      <c r="A2647" s="1">
        <v>2643</v>
      </c>
      <c r="B2647" s="1">
        <v>3636</v>
      </c>
      <c r="C2647">
        <v>4545</v>
      </c>
    </row>
    <row r="2648" spans="1:3">
      <c r="A2648" s="1">
        <v>2644</v>
      </c>
      <c r="B2648" s="1">
        <v>0</v>
      </c>
      <c r="C2648">
        <v>0</v>
      </c>
    </row>
    <row r="2649" spans="1:3">
      <c r="A2649" s="1">
        <v>2645</v>
      </c>
      <c r="B2649" s="1">
        <v>0</v>
      </c>
      <c r="C2649">
        <v>0</v>
      </c>
    </row>
    <row r="2650" spans="1:3">
      <c r="A2650" s="1">
        <v>2646</v>
      </c>
      <c r="B2650" s="1">
        <v>1951</v>
      </c>
      <c r="C2650">
        <v>2438.75</v>
      </c>
    </row>
    <row r="2651" spans="1:3">
      <c r="A2651" s="1">
        <v>2647</v>
      </c>
      <c r="B2651" s="1">
        <v>0</v>
      </c>
      <c r="C2651">
        <v>0</v>
      </c>
    </row>
    <row r="2652" spans="1:3">
      <c r="A2652" s="1">
        <v>2648</v>
      </c>
      <c r="B2652" s="1">
        <v>0</v>
      </c>
      <c r="C2652">
        <v>0</v>
      </c>
    </row>
    <row r="2653" spans="1:3">
      <c r="A2653" s="1">
        <v>2649</v>
      </c>
      <c r="B2653" s="1">
        <v>2740</v>
      </c>
      <c r="C2653">
        <v>3425</v>
      </c>
    </row>
    <row r="2654" spans="1:3">
      <c r="A2654" s="1">
        <v>2650</v>
      </c>
      <c r="B2654" s="1">
        <v>0</v>
      </c>
      <c r="C2654">
        <v>0</v>
      </c>
    </row>
    <row r="2655" spans="1:3">
      <c r="A2655" s="1">
        <v>2651</v>
      </c>
      <c r="B2655" s="1">
        <v>0</v>
      </c>
      <c r="C2655">
        <v>0</v>
      </c>
    </row>
    <row r="2656" spans="1:3">
      <c r="A2656" s="1">
        <v>2652</v>
      </c>
      <c r="B2656" s="1">
        <v>7292</v>
      </c>
      <c r="C2656">
        <v>9115</v>
      </c>
    </row>
    <row r="2657" spans="1:3">
      <c r="A2657" s="1">
        <v>2653</v>
      </c>
      <c r="B2657" s="1">
        <v>27444</v>
      </c>
      <c r="C2657">
        <v>34305</v>
      </c>
    </row>
    <row r="2658" spans="1:3">
      <c r="A2658" s="1">
        <v>2654</v>
      </c>
      <c r="B2658" s="1">
        <v>0</v>
      </c>
      <c r="C2658">
        <v>0</v>
      </c>
    </row>
    <row r="2659" spans="1:3">
      <c r="A2659" s="1">
        <v>2655</v>
      </c>
      <c r="B2659" s="1">
        <v>0</v>
      </c>
      <c r="C2659">
        <v>0</v>
      </c>
    </row>
    <row r="2660" spans="1:3">
      <c r="A2660" s="1">
        <v>2656</v>
      </c>
      <c r="B2660" s="1">
        <v>7506</v>
      </c>
      <c r="C2660">
        <v>9382.5</v>
      </c>
    </row>
    <row r="2661" spans="1:3">
      <c r="A2661" s="1">
        <v>2657</v>
      </c>
      <c r="B2661" s="1">
        <v>0</v>
      </c>
      <c r="C2661">
        <v>0</v>
      </c>
    </row>
    <row r="2662" spans="1:3">
      <c r="A2662" s="1">
        <v>2658</v>
      </c>
      <c r="B2662" s="1">
        <v>0</v>
      </c>
      <c r="C2662">
        <v>0</v>
      </c>
    </row>
    <row r="2663" spans="1:3">
      <c r="A2663" s="1">
        <v>2659</v>
      </c>
      <c r="B2663" s="1">
        <v>2468</v>
      </c>
      <c r="C2663">
        <v>3085</v>
      </c>
    </row>
    <row r="2664" spans="1:3">
      <c r="A2664" s="1">
        <v>2660</v>
      </c>
      <c r="B2664" s="1">
        <v>2333</v>
      </c>
      <c r="C2664">
        <v>2916.25</v>
      </c>
    </row>
    <row r="2665" spans="1:3">
      <c r="A2665" s="1">
        <v>2661</v>
      </c>
      <c r="B2665" s="1">
        <v>0</v>
      </c>
      <c r="C2665">
        <v>0</v>
      </c>
    </row>
    <row r="2666" spans="1:3">
      <c r="A2666" s="1">
        <v>2662</v>
      </c>
      <c r="B2666" s="1">
        <v>7999</v>
      </c>
      <c r="C2666">
        <v>9998.75</v>
      </c>
    </row>
    <row r="2667" spans="1:3">
      <c r="A2667" s="1">
        <v>2663</v>
      </c>
      <c r="B2667" s="1">
        <v>0</v>
      </c>
      <c r="C2667">
        <v>0</v>
      </c>
    </row>
    <row r="2668" spans="1:3">
      <c r="A2668" s="1">
        <v>2664</v>
      </c>
      <c r="B2668" s="1">
        <v>12609</v>
      </c>
      <c r="C2668">
        <v>15761.25</v>
      </c>
    </row>
    <row r="2669" spans="1:3">
      <c r="A2669" s="1">
        <v>2665</v>
      </c>
      <c r="B2669" s="1">
        <v>7367</v>
      </c>
      <c r="C2669">
        <v>9208.75</v>
      </c>
    </row>
    <row r="2670" spans="1:3">
      <c r="A2670" s="1">
        <v>2666</v>
      </c>
      <c r="B2670" s="1">
        <v>0</v>
      </c>
      <c r="C2670">
        <v>0</v>
      </c>
    </row>
    <row r="2671" spans="1:3">
      <c r="A2671" s="1">
        <v>2667</v>
      </c>
      <c r="B2671" s="1">
        <v>0</v>
      </c>
      <c r="C2671">
        <v>0</v>
      </c>
    </row>
    <row r="2672" spans="1:3">
      <c r="A2672" s="1">
        <v>2668</v>
      </c>
      <c r="B2672" s="1">
        <v>5396</v>
      </c>
      <c r="C2672">
        <v>6745</v>
      </c>
    </row>
    <row r="2673" spans="1:3">
      <c r="A2673" s="1">
        <v>2669</v>
      </c>
      <c r="B2673" s="1">
        <v>0</v>
      </c>
      <c r="C2673">
        <v>0</v>
      </c>
    </row>
    <row r="2674" spans="1:3">
      <c r="A2674" s="1">
        <v>2670</v>
      </c>
      <c r="B2674" s="1">
        <v>0</v>
      </c>
      <c r="C2674">
        <v>0</v>
      </c>
    </row>
    <row r="2675" spans="1:3">
      <c r="A2675" s="1">
        <v>2671</v>
      </c>
      <c r="B2675" s="1">
        <v>33315</v>
      </c>
      <c r="C2675">
        <v>41643.75</v>
      </c>
    </row>
    <row r="2676" spans="1:3">
      <c r="A2676" s="1">
        <v>2672</v>
      </c>
      <c r="B2676" s="1">
        <v>0</v>
      </c>
      <c r="C2676">
        <v>0</v>
      </c>
    </row>
    <row r="2677" spans="1:3">
      <c r="A2677" s="1">
        <v>2673</v>
      </c>
      <c r="B2677" s="1">
        <v>0</v>
      </c>
      <c r="C2677">
        <v>0</v>
      </c>
    </row>
    <row r="2678" spans="1:3">
      <c r="A2678" s="1">
        <v>2674</v>
      </c>
      <c r="B2678" s="1">
        <v>0</v>
      </c>
      <c r="C2678">
        <v>0</v>
      </c>
    </row>
    <row r="2679" spans="1:3">
      <c r="A2679" s="1">
        <v>2675</v>
      </c>
      <c r="B2679" s="1">
        <v>10877</v>
      </c>
      <c r="C2679">
        <v>13596.25</v>
      </c>
    </row>
    <row r="2680" spans="1:3">
      <c r="A2680" s="1">
        <v>2676</v>
      </c>
      <c r="B2680" s="1">
        <v>6857</v>
      </c>
      <c r="C2680">
        <v>8571.25</v>
      </c>
    </row>
    <row r="2681" spans="1:3">
      <c r="A2681" s="1">
        <v>2677</v>
      </c>
      <c r="B2681" s="1">
        <v>0</v>
      </c>
      <c r="C2681">
        <v>0</v>
      </c>
    </row>
    <row r="2682" spans="1:3">
      <c r="A2682" s="1">
        <v>2678</v>
      </c>
      <c r="B2682" s="1">
        <v>0</v>
      </c>
      <c r="C2682">
        <v>0</v>
      </c>
    </row>
    <row r="2683" spans="1:3">
      <c r="A2683" s="1">
        <v>2679</v>
      </c>
      <c r="B2683" s="1">
        <v>0</v>
      </c>
      <c r="C2683">
        <v>0</v>
      </c>
    </row>
    <row r="2684" spans="1:3">
      <c r="A2684" s="1">
        <v>2680</v>
      </c>
      <c r="B2684" s="1">
        <v>4035</v>
      </c>
      <c r="C2684">
        <v>5043.75</v>
      </c>
    </row>
    <row r="2685" spans="1:3">
      <c r="A2685" s="1">
        <v>2681</v>
      </c>
      <c r="B2685" s="1">
        <v>0</v>
      </c>
      <c r="C2685">
        <v>0</v>
      </c>
    </row>
    <row r="2686" spans="1:3">
      <c r="A2686" s="1">
        <v>2682</v>
      </c>
      <c r="B2686" s="1">
        <v>0</v>
      </c>
      <c r="C2686">
        <v>0</v>
      </c>
    </row>
    <row r="2687" spans="1:3">
      <c r="A2687" s="1">
        <v>2683</v>
      </c>
      <c r="B2687" s="1">
        <v>0</v>
      </c>
      <c r="C2687">
        <v>0</v>
      </c>
    </row>
    <row r="2688" spans="1:3">
      <c r="A2688" s="1">
        <v>2684</v>
      </c>
      <c r="B2688" s="1">
        <v>5267</v>
      </c>
      <c r="C2688">
        <v>6583.75</v>
      </c>
    </row>
    <row r="2689" spans="1:3">
      <c r="A2689" s="1">
        <v>2685</v>
      </c>
      <c r="B2689" s="1">
        <v>6240</v>
      </c>
      <c r="C2689">
        <v>7800</v>
      </c>
    </row>
    <row r="2690" spans="1:3">
      <c r="A2690" s="1">
        <v>2686</v>
      </c>
      <c r="B2690" s="1">
        <v>3338</v>
      </c>
      <c r="C2690">
        <v>4172.5</v>
      </c>
    </row>
    <row r="2691" spans="1:3">
      <c r="A2691" s="1">
        <v>2687</v>
      </c>
      <c r="B2691" s="1">
        <v>0</v>
      </c>
      <c r="C2691">
        <v>0</v>
      </c>
    </row>
    <row r="2692" spans="1:3">
      <c r="A2692" s="1">
        <v>2688</v>
      </c>
      <c r="B2692" s="1">
        <v>0</v>
      </c>
      <c r="C2692">
        <v>0</v>
      </c>
    </row>
    <row r="2693" spans="1:3">
      <c r="A2693" s="1">
        <v>2689</v>
      </c>
      <c r="B2693" s="1">
        <v>0</v>
      </c>
      <c r="C2693">
        <v>0</v>
      </c>
    </row>
    <row r="2694" spans="1:3">
      <c r="A2694" s="1">
        <v>2690</v>
      </c>
      <c r="B2694" s="1">
        <v>5456</v>
      </c>
      <c r="C2694">
        <v>6820</v>
      </c>
    </row>
    <row r="2695" spans="1:3">
      <c r="A2695" s="1">
        <v>2691</v>
      </c>
      <c r="B2695" s="1">
        <v>3148</v>
      </c>
      <c r="C2695">
        <v>3935</v>
      </c>
    </row>
    <row r="2696" spans="1:3">
      <c r="A2696" s="1">
        <v>2692</v>
      </c>
      <c r="B2696" s="1">
        <v>4327</v>
      </c>
      <c r="C2696">
        <v>5408.75</v>
      </c>
    </row>
    <row r="2697" spans="1:3">
      <c r="A2697" s="1">
        <v>2693</v>
      </c>
      <c r="B2697" s="1">
        <v>0</v>
      </c>
      <c r="C2697">
        <v>0</v>
      </c>
    </row>
    <row r="2698" spans="1:3">
      <c r="A2698" s="1">
        <v>2694</v>
      </c>
      <c r="B2698" s="1">
        <v>0</v>
      </c>
      <c r="C2698">
        <v>0</v>
      </c>
    </row>
    <row r="2699" spans="1:3">
      <c r="A2699" s="1">
        <v>2695</v>
      </c>
      <c r="B2699" s="1">
        <v>0</v>
      </c>
      <c r="C2699">
        <v>0</v>
      </c>
    </row>
    <row r="2700" spans="1:3">
      <c r="A2700" s="1">
        <v>2696</v>
      </c>
      <c r="B2700" s="1">
        <v>0</v>
      </c>
      <c r="C2700">
        <v>0</v>
      </c>
    </row>
    <row r="2701" spans="1:3">
      <c r="A2701" s="1">
        <v>2697</v>
      </c>
      <c r="B2701" s="1">
        <v>0</v>
      </c>
      <c r="C2701">
        <v>0</v>
      </c>
    </row>
    <row r="2702" spans="1:3">
      <c r="A2702" s="1">
        <v>2698</v>
      </c>
      <c r="B2702" s="1">
        <v>6158</v>
      </c>
      <c r="C2702">
        <v>7697.5</v>
      </c>
    </row>
    <row r="2703" spans="1:3">
      <c r="A2703" s="1">
        <v>2699</v>
      </c>
      <c r="B2703" s="1">
        <v>0</v>
      </c>
      <c r="C2703">
        <v>0</v>
      </c>
    </row>
    <row r="2704" spans="1:3">
      <c r="A2704" s="1">
        <v>2700</v>
      </c>
      <c r="B2704" s="1">
        <v>0</v>
      </c>
      <c r="C2704">
        <v>0</v>
      </c>
    </row>
    <row r="2705" spans="1:3">
      <c r="A2705" s="1">
        <v>2701</v>
      </c>
      <c r="B2705" s="1">
        <v>8880</v>
      </c>
      <c r="C2705">
        <v>11100</v>
      </c>
    </row>
    <row r="2706" spans="1:3">
      <c r="A2706" s="1">
        <v>2702</v>
      </c>
      <c r="B2706" s="1">
        <v>0</v>
      </c>
      <c r="C2706">
        <v>0</v>
      </c>
    </row>
    <row r="2707" spans="1:3">
      <c r="A2707" s="1">
        <v>2703</v>
      </c>
      <c r="B2707" s="1">
        <v>6020</v>
      </c>
      <c r="C2707">
        <v>7525</v>
      </c>
    </row>
    <row r="2708" spans="1:3">
      <c r="A2708" s="1">
        <v>2704</v>
      </c>
      <c r="B2708" s="1">
        <v>10024</v>
      </c>
      <c r="C2708">
        <v>12530</v>
      </c>
    </row>
    <row r="2709" spans="1:3">
      <c r="A2709" s="1">
        <v>2705</v>
      </c>
      <c r="B2709" s="1">
        <v>4441</v>
      </c>
      <c r="C2709">
        <v>5551.25</v>
      </c>
    </row>
    <row r="2710" spans="1:3">
      <c r="A2710" s="1">
        <v>2706</v>
      </c>
      <c r="B2710" s="1">
        <v>2157</v>
      </c>
      <c r="C2710">
        <v>2696.25</v>
      </c>
    </row>
    <row r="2711" spans="1:3">
      <c r="A2711" s="1">
        <v>2707</v>
      </c>
      <c r="B2711" s="1">
        <v>0</v>
      </c>
      <c r="C2711">
        <v>0</v>
      </c>
    </row>
    <row r="2712" spans="1:3">
      <c r="A2712" s="1">
        <v>2708</v>
      </c>
      <c r="B2712" s="1">
        <v>0</v>
      </c>
      <c r="C2712">
        <v>0</v>
      </c>
    </row>
    <row r="2713" spans="1:3">
      <c r="A2713" s="1">
        <v>2709</v>
      </c>
      <c r="B2713" s="1">
        <v>0</v>
      </c>
      <c r="C2713">
        <v>0</v>
      </c>
    </row>
    <row r="2714" spans="1:3">
      <c r="A2714" s="1">
        <v>2710</v>
      </c>
      <c r="B2714" s="1">
        <v>0</v>
      </c>
      <c r="C2714">
        <v>0</v>
      </c>
    </row>
    <row r="2715" spans="1:3">
      <c r="A2715" s="1">
        <v>2711</v>
      </c>
      <c r="B2715" s="1">
        <v>0</v>
      </c>
      <c r="C2715">
        <v>0</v>
      </c>
    </row>
    <row r="2716" spans="1:3">
      <c r="A2716" s="1">
        <v>2712</v>
      </c>
      <c r="B2716" s="1">
        <v>42642</v>
      </c>
      <c r="C2716">
        <v>53302.5</v>
      </c>
    </row>
    <row r="2717" spans="1:3">
      <c r="A2717" s="1">
        <v>2713</v>
      </c>
      <c r="B2717" s="1">
        <v>0</v>
      </c>
      <c r="C2717">
        <v>0</v>
      </c>
    </row>
    <row r="2718" spans="1:3">
      <c r="A2718" s="1">
        <v>2714</v>
      </c>
      <c r="B2718" s="1">
        <v>0</v>
      </c>
      <c r="C2718">
        <v>0</v>
      </c>
    </row>
    <row r="2719" spans="1:3">
      <c r="A2719" s="1">
        <v>2715</v>
      </c>
      <c r="B2719" s="1">
        <v>0</v>
      </c>
      <c r="C2719">
        <v>0</v>
      </c>
    </row>
    <row r="2720" spans="1:3">
      <c r="A2720" s="1">
        <v>2716</v>
      </c>
      <c r="B2720" s="1">
        <v>0</v>
      </c>
      <c r="C2720">
        <v>0</v>
      </c>
    </row>
    <row r="2721" spans="1:3">
      <c r="A2721" s="1">
        <v>2717</v>
      </c>
      <c r="B2721" s="1">
        <v>0</v>
      </c>
      <c r="C2721">
        <v>0</v>
      </c>
    </row>
    <row r="2722" spans="1:3">
      <c r="A2722" s="1">
        <v>2718</v>
      </c>
      <c r="B2722" s="1">
        <v>0</v>
      </c>
      <c r="C2722">
        <v>0</v>
      </c>
    </row>
    <row r="2723" spans="1:3">
      <c r="A2723" s="1">
        <v>2719</v>
      </c>
      <c r="B2723" s="1">
        <v>5935</v>
      </c>
      <c r="C2723">
        <v>7418.75</v>
      </c>
    </row>
    <row r="2724" spans="1:3">
      <c r="A2724" s="1">
        <v>2720</v>
      </c>
      <c r="B2724" s="1">
        <v>0</v>
      </c>
      <c r="C2724">
        <v>0</v>
      </c>
    </row>
    <row r="2725" spans="1:3">
      <c r="A2725" s="1">
        <v>2721</v>
      </c>
      <c r="B2725" s="1">
        <v>18366</v>
      </c>
      <c r="C2725">
        <v>22957.5</v>
      </c>
    </row>
    <row r="2726" spans="1:3">
      <c r="A2726" s="1">
        <v>2722</v>
      </c>
      <c r="B2726" s="1">
        <v>7547</v>
      </c>
      <c r="C2726">
        <v>9433.75</v>
      </c>
    </row>
    <row r="2727" spans="1:3">
      <c r="A2727" s="1">
        <v>2723</v>
      </c>
      <c r="B2727" s="1">
        <v>38528</v>
      </c>
      <c r="C2727">
        <v>48160</v>
      </c>
    </row>
    <row r="2728" spans="1:3">
      <c r="A2728" s="1">
        <v>2724</v>
      </c>
      <c r="B2728" s="1">
        <v>0</v>
      </c>
      <c r="C2728">
        <v>0</v>
      </c>
    </row>
    <row r="2729" spans="1:3">
      <c r="A2729" s="1">
        <v>2725</v>
      </c>
      <c r="B2729" s="1">
        <v>0</v>
      </c>
      <c r="C2729">
        <v>0</v>
      </c>
    </row>
    <row r="2730" spans="1:3">
      <c r="A2730" s="1">
        <v>2726</v>
      </c>
      <c r="B2730" s="1">
        <v>0</v>
      </c>
      <c r="C2730">
        <v>0</v>
      </c>
    </row>
    <row r="2731" spans="1:3">
      <c r="A2731" s="1">
        <v>2727</v>
      </c>
      <c r="B2731" s="1">
        <v>0</v>
      </c>
      <c r="C2731">
        <v>0</v>
      </c>
    </row>
    <row r="2732" spans="1:3">
      <c r="A2732" s="1">
        <v>2728</v>
      </c>
      <c r="B2732" s="1">
        <v>0</v>
      </c>
      <c r="C2732">
        <v>0</v>
      </c>
    </row>
    <row r="2733" spans="1:3">
      <c r="A2733" s="1">
        <v>2729</v>
      </c>
      <c r="B2733" s="1">
        <v>0</v>
      </c>
      <c r="C2733">
        <v>0</v>
      </c>
    </row>
    <row r="2734" spans="1:3">
      <c r="A2734" s="1">
        <v>2730</v>
      </c>
      <c r="B2734" s="1">
        <v>0</v>
      </c>
      <c r="C2734">
        <v>0</v>
      </c>
    </row>
    <row r="2735" spans="1:3">
      <c r="A2735" s="1">
        <v>2731</v>
      </c>
      <c r="B2735" s="1">
        <v>0</v>
      </c>
      <c r="C2735">
        <v>0</v>
      </c>
    </row>
    <row r="2736" spans="1:3">
      <c r="A2736" s="1">
        <v>2732</v>
      </c>
      <c r="B2736" s="1">
        <v>8306</v>
      </c>
      <c r="C2736">
        <v>10382.5</v>
      </c>
    </row>
    <row r="2737" spans="1:3">
      <c r="A2737" s="1">
        <v>2733</v>
      </c>
      <c r="B2737" s="1">
        <v>746</v>
      </c>
      <c r="C2737">
        <v>932.5</v>
      </c>
    </row>
    <row r="2738" spans="1:3">
      <c r="A2738" s="1">
        <v>2734</v>
      </c>
      <c r="B2738" s="1">
        <v>0</v>
      </c>
      <c r="C2738">
        <v>0</v>
      </c>
    </row>
    <row r="2739" spans="1:3">
      <c r="A2739" s="1">
        <v>2735</v>
      </c>
      <c r="B2739" s="1">
        <v>0</v>
      </c>
      <c r="C2739">
        <v>0</v>
      </c>
    </row>
    <row r="2740" spans="1:3">
      <c r="A2740" s="1">
        <v>2736</v>
      </c>
      <c r="B2740" s="1">
        <v>0</v>
      </c>
      <c r="C2740">
        <v>0</v>
      </c>
    </row>
    <row r="2741" spans="1:3">
      <c r="A2741" s="1">
        <v>2737</v>
      </c>
      <c r="B2741" s="1">
        <v>0</v>
      </c>
      <c r="C2741">
        <v>0</v>
      </c>
    </row>
    <row r="2742" spans="1:3">
      <c r="A2742" s="1">
        <v>2738</v>
      </c>
      <c r="B2742" s="1">
        <v>6050</v>
      </c>
      <c r="C2742">
        <v>7562.5</v>
      </c>
    </row>
    <row r="2743" spans="1:3">
      <c r="A2743" s="1">
        <v>2739</v>
      </c>
      <c r="B2743" s="1">
        <v>0</v>
      </c>
      <c r="C2743">
        <v>0</v>
      </c>
    </row>
    <row r="2744" spans="1:3">
      <c r="A2744" s="1">
        <v>2740</v>
      </c>
      <c r="B2744" s="1">
        <v>2457</v>
      </c>
      <c r="C2744">
        <v>3071.25</v>
      </c>
    </row>
    <row r="2745" spans="1:3">
      <c r="A2745" s="1">
        <v>2741</v>
      </c>
      <c r="B2745" s="1">
        <v>41137</v>
      </c>
      <c r="C2745">
        <v>51421.25</v>
      </c>
    </row>
    <row r="2746" spans="1:3">
      <c r="A2746" s="1">
        <v>2742</v>
      </c>
      <c r="B2746" s="1">
        <v>0</v>
      </c>
      <c r="C2746">
        <v>0</v>
      </c>
    </row>
    <row r="2747" spans="1:3">
      <c r="A2747" s="1">
        <v>2743</v>
      </c>
      <c r="B2747" s="1">
        <v>0</v>
      </c>
      <c r="C2747">
        <v>0</v>
      </c>
    </row>
    <row r="2748" spans="1:3">
      <c r="A2748" s="1">
        <v>2744</v>
      </c>
      <c r="B2748" s="1">
        <v>8303</v>
      </c>
      <c r="C2748">
        <v>10378.75</v>
      </c>
    </row>
    <row r="2749" spans="1:3">
      <c r="A2749" s="1">
        <v>2745</v>
      </c>
      <c r="B2749" s="1">
        <v>0</v>
      </c>
      <c r="C2749">
        <v>0</v>
      </c>
    </row>
    <row r="2750" spans="1:3">
      <c r="A2750" s="1">
        <v>2746</v>
      </c>
      <c r="B2750" s="1">
        <v>3520</v>
      </c>
      <c r="C2750">
        <v>4400</v>
      </c>
    </row>
    <row r="2751" spans="1:3">
      <c r="A2751" s="1">
        <v>2747</v>
      </c>
      <c r="B2751" s="1">
        <v>4344</v>
      </c>
      <c r="C2751">
        <v>5430</v>
      </c>
    </row>
    <row r="2752" spans="1:3">
      <c r="A2752" s="1">
        <v>2748</v>
      </c>
      <c r="B2752" s="1">
        <v>0</v>
      </c>
      <c r="C2752">
        <v>0</v>
      </c>
    </row>
    <row r="2753" spans="1:3">
      <c r="A2753" s="1">
        <v>2749</v>
      </c>
      <c r="B2753" s="1">
        <v>0</v>
      </c>
      <c r="C2753">
        <v>0</v>
      </c>
    </row>
    <row r="2754" spans="1:3">
      <c r="A2754" s="1">
        <v>2750</v>
      </c>
      <c r="B2754" s="1">
        <v>0</v>
      </c>
      <c r="C2754">
        <v>0</v>
      </c>
    </row>
    <row r="2755" spans="1:3">
      <c r="A2755" s="1">
        <v>2751</v>
      </c>
      <c r="B2755" s="1">
        <v>1571</v>
      </c>
      <c r="C2755">
        <v>1963.75</v>
      </c>
    </row>
    <row r="2756" spans="1:3">
      <c r="A2756" s="1">
        <v>2752</v>
      </c>
      <c r="B2756" s="1">
        <v>0</v>
      </c>
      <c r="C2756">
        <v>0</v>
      </c>
    </row>
    <row r="2757" spans="1:3">
      <c r="A2757" s="1">
        <v>2753</v>
      </c>
      <c r="B2757" s="1">
        <v>0</v>
      </c>
      <c r="C2757">
        <v>0</v>
      </c>
    </row>
    <row r="2758" spans="1:3">
      <c r="A2758" s="1">
        <v>2754</v>
      </c>
      <c r="B2758" s="1">
        <v>8013</v>
      </c>
      <c r="C2758">
        <v>10016.25</v>
      </c>
    </row>
    <row r="2759" spans="1:3">
      <c r="A2759" s="1">
        <v>2755</v>
      </c>
      <c r="B2759" s="1">
        <v>0</v>
      </c>
      <c r="C2759">
        <v>0</v>
      </c>
    </row>
    <row r="2760" spans="1:3">
      <c r="A2760" s="1">
        <v>2756</v>
      </c>
      <c r="B2760" s="1">
        <v>6986</v>
      </c>
      <c r="C2760">
        <v>8732.5</v>
      </c>
    </row>
    <row r="2761" spans="1:3">
      <c r="A2761" s="1">
        <v>2757</v>
      </c>
      <c r="B2761" s="1">
        <v>0</v>
      </c>
      <c r="C2761">
        <v>0</v>
      </c>
    </row>
    <row r="2762" spans="1:3">
      <c r="A2762" s="1">
        <v>2758</v>
      </c>
      <c r="B2762" s="1">
        <v>0</v>
      </c>
      <c r="C2762">
        <v>0</v>
      </c>
    </row>
    <row r="2763" spans="1:3">
      <c r="A2763" s="1">
        <v>2759</v>
      </c>
      <c r="B2763" s="1">
        <v>6259</v>
      </c>
      <c r="C2763">
        <v>7823.75</v>
      </c>
    </row>
    <row r="2764" spans="1:3">
      <c r="A2764" s="1">
        <v>2760</v>
      </c>
      <c r="B2764" s="1">
        <v>6413</v>
      </c>
      <c r="C2764">
        <v>8016.25</v>
      </c>
    </row>
    <row r="2765" spans="1:3">
      <c r="A2765" s="1">
        <v>2761</v>
      </c>
      <c r="B2765" s="1">
        <v>0</v>
      </c>
      <c r="C2765">
        <v>0</v>
      </c>
    </row>
    <row r="2766" spans="1:3">
      <c r="A2766" s="1">
        <v>2762</v>
      </c>
      <c r="B2766" s="1">
        <v>0</v>
      </c>
      <c r="C2766">
        <v>0</v>
      </c>
    </row>
    <row r="2767" spans="1:3">
      <c r="A2767" s="1">
        <v>2763</v>
      </c>
      <c r="B2767" s="1">
        <v>0</v>
      </c>
      <c r="C2767">
        <v>0</v>
      </c>
    </row>
    <row r="2768" spans="1:3">
      <c r="A2768" s="1">
        <v>2764</v>
      </c>
      <c r="B2768" s="1">
        <v>38832</v>
      </c>
      <c r="C2768">
        <v>48540</v>
      </c>
    </row>
    <row r="2769" spans="1:3">
      <c r="A2769" s="1">
        <v>2765</v>
      </c>
      <c r="B2769" s="1">
        <v>0</v>
      </c>
      <c r="C2769">
        <v>0</v>
      </c>
    </row>
    <row r="2770" spans="1:3">
      <c r="A2770" s="1">
        <v>2766</v>
      </c>
      <c r="B2770" s="1">
        <v>0</v>
      </c>
      <c r="C2770">
        <v>0</v>
      </c>
    </row>
    <row r="2771" spans="1:3">
      <c r="A2771" s="1">
        <v>2767</v>
      </c>
      <c r="B2771" s="1">
        <v>4805</v>
      </c>
      <c r="C2771">
        <v>6006.25</v>
      </c>
    </row>
    <row r="2772" spans="1:3">
      <c r="A2772" s="1">
        <v>2768</v>
      </c>
      <c r="B2772" s="1">
        <v>1451</v>
      </c>
      <c r="C2772">
        <v>1813.75</v>
      </c>
    </row>
    <row r="2773" spans="1:3">
      <c r="A2773" s="1">
        <v>2769</v>
      </c>
      <c r="B2773" s="1">
        <v>2800</v>
      </c>
      <c r="C2773">
        <v>3500</v>
      </c>
    </row>
    <row r="2774" spans="1:3">
      <c r="A2774" s="1">
        <v>2770</v>
      </c>
      <c r="B2774" s="1">
        <v>0</v>
      </c>
      <c r="C2774">
        <v>0</v>
      </c>
    </row>
    <row r="2775" spans="1:3">
      <c r="A2775" s="1">
        <v>2771</v>
      </c>
      <c r="B2775" s="1">
        <v>0</v>
      </c>
      <c r="C2775">
        <v>0</v>
      </c>
    </row>
    <row r="2776" spans="1:3">
      <c r="A2776" s="1">
        <v>2772</v>
      </c>
      <c r="B2776" s="1">
        <v>8599</v>
      </c>
      <c r="C2776">
        <v>10748.75</v>
      </c>
    </row>
    <row r="2777" spans="1:3">
      <c r="A2777" s="1">
        <v>2773</v>
      </c>
      <c r="B2777" s="1">
        <v>5372</v>
      </c>
      <c r="C2777">
        <v>6715</v>
      </c>
    </row>
    <row r="2778" spans="1:3">
      <c r="A2778" s="1">
        <v>2774</v>
      </c>
      <c r="B2778" s="1">
        <v>0</v>
      </c>
      <c r="C2778">
        <v>0</v>
      </c>
    </row>
    <row r="2779" spans="1:3">
      <c r="A2779" s="1">
        <v>2775</v>
      </c>
      <c r="B2779" s="1">
        <v>0</v>
      </c>
      <c r="C2779">
        <v>0</v>
      </c>
    </row>
    <row r="2780" spans="1:3">
      <c r="A2780" s="1">
        <v>2776</v>
      </c>
      <c r="B2780" s="1">
        <v>8618</v>
      </c>
      <c r="C2780">
        <v>10772.5</v>
      </c>
    </row>
    <row r="2781" spans="1:3">
      <c r="A2781" s="1">
        <v>2777</v>
      </c>
      <c r="B2781" s="1">
        <v>0</v>
      </c>
      <c r="C2781">
        <v>0</v>
      </c>
    </row>
    <row r="2782" spans="1:3">
      <c r="A2782" s="1">
        <v>2778</v>
      </c>
      <c r="B2782" s="1">
        <v>0</v>
      </c>
      <c r="C2782">
        <v>0</v>
      </c>
    </row>
    <row r="2783" spans="1:3">
      <c r="A2783" s="1">
        <v>2779</v>
      </c>
      <c r="B2783" s="1">
        <v>6035</v>
      </c>
      <c r="C2783">
        <v>7543.75</v>
      </c>
    </row>
    <row r="2784" spans="1:3">
      <c r="A2784" s="1">
        <v>2780</v>
      </c>
      <c r="B2784" s="1">
        <v>0</v>
      </c>
      <c r="C2784">
        <v>0</v>
      </c>
    </row>
    <row r="2785" spans="1:3">
      <c r="A2785" s="1">
        <v>2781</v>
      </c>
      <c r="B2785" s="1">
        <v>0</v>
      </c>
      <c r="C2785">
        <v>0</v>
      </c>
    </row>
    <row r="2786" spans="1:3">
      <c r="A2786" s="1">
        <v>2782</v>
      </c>
      <c r="B2786" s="1">
        <v>4987</v>
      </c>
      <c r="C2786">
        <v>6233.75</v>
      </c>
    </row>
    <row r="2787" spans="1:3">
      <c r="A2787" s="1">
        <v>2783</v>
      </c>
      <c r="B2787" s="1">
        <v>0</v>
      </c>
      <c r="C2787">
        <v>0</v>
      </c>
    </row>
    <row r="2788" spans="1:3">
      <c r="A2788" s="1">
        <v>2784</v>
      </c>
      <c r="B2788" s="1">
        <v>8292</v>
      </c>
      <c r="C2788">
        <v>10365</v>
      </c>
    </row>
    <row r="2789" spans="1:3">
      <c r="A2789" s="1">
        <v>2785</v>
      </c>
      <c r="B2789" s="1">
        <v>0</v>
      </c>
      <c r="C2789">
        <v>0</v>
      </c>
    </row>
    <row r="2790" spans="1:3">
      <c r="A2790" s="1">
        <v>2786</v>
      </c>
      <c r="B2790" s="1">
        <v>3627</v>
      </c>
      <c r="C2790">
        <v>4533.75</v>
      </c>
    </row>
    <row r="2791" spans="1:3">
      <c r="A2791" s="1">
        <v>2787</v>
      </c>
      <c r="B2791" s="1">
        <v>0</v>
      </c>
      <c r="C2791">
        <v>0</v>
      </c>
    </row>
    <row r="2792" spans="1:3">
      <c r="A2792" s="1">
        <v>2788</v>
      </c>
      <c r="B2792" s="1">
        <v>0</v>
      </c>
      <c r="C2792">
        <v>0</v>
      </c>
    </row>
    <row r="2793" spans="1:3">
      <c r="A2793" s="1">
        <v>2789</v>
      </c>
      <c r="B2793" s="1">
        <v>3319</v>
      </c>
      <c r="C2793">
        <v>4148.75</v>
      </c>
    </row>
    <row r="2794" spans="1:3">
      <c r="A2794" s="1">
        <v>2790</v>
      </c>
      <c r="B2794" s="1">
        <v>0</v>
      </c>
      <c r="C2794">
        <v>0</v>
      </c>
    </row>
    <row r="2795" spans="1:3">
      <c r="A2795" s="1">
        <v>2791</v>
      </c>
      <c r="B2795" s="1">
        <v>1757</v>
      </c>
      <c r="C2795">
        <v>2196.25</v>
      </c>
    </row>
    <row r="2796" spans="1:3">
      <c r="A2796" s="1">
        <v>2792</v>
      </c>
      <c r="B2796" s="1">
        <v>0</v>
      </c>
      <c r="C2796">
        <v>0</v>
      </c>
    </row>
    <row r="2797" spans="1:3">
      <c r="A2797" s="1">
        <v>2793</v>
      </c>
      <c r="B2797" s="1">
        <v>582</v>
      </c>
      <c r="C2797">
        <v>727.5</v>
      </c>
    </row>
    <row r="2798" spans="1:3">
      <c r="A2798" s="1">
        <v>2794</v>
      </c>
      <c r="B2798" s="1">
        <v>0</v>
      </c>
      <c r="C2798">
        <v>0</v>
      </c>
    </row>
    <row r="2799" spans="1:3">
      <c r="A2799" s="1">
        <v>2795</v>
      </c>
      <c r="B2799" s="1">
        <v>0</v>
      </c>
      <c r="C2799">
        <v>0</v>
      </c>
    </row>
    <row r="2800" spans="1:3">
      <c r="A2800" s="1">
        <v>2796</v>
      </c>
      <c r="B2800" s="1">
        <v>0</v>
      </c>
      <c r="C2800">
        <v>0</v>
      </c>
    </row>
    <row r="2801" spans="1:3">
      <c r="A2801" s="1">
        <v>2797</v>
      </c>
      <c r="B2801" s="1">
        <v>0</v>
      </c>
      <c r="C2801">
        <v>0</v>
      </c>
    </row>
    <row r="2802" spans="1:3">
      <c r="A2802" s="1">
        <v>2798</v>
      </c>
      <c r="B2802" s="1">
        <v>3977</v>
      </c>
      <c r="C2802">
        <v>4971.25</v>
      </c>
    </row>
    <row r="2803" spans="1:3">
      <c r="A2803" s="1">
        <v>2799</v>
      </c>
      <c r="B2803" s="1">
        <v>0</v>
      </c>
      <c r="C2803">
        <v>0</v>
      </c>
    </row>
    <row r="2804" spans="1:3">
      <c r="A2804" s="1">
        <v>2800</v>
      </c>
      <c r="B2804" s="1">
        <v>5059</v>
      </c>
      <c r="C2804">
        <v>6323.75</v>
      </c>
    </row>
    <row r="2805" spans="1:3">
      <c r="A2805" s="1">
        <v>2801</v>
      </c>
      <c r="B2805" s="1">
        <v>0</v>
      </c>
      <c r="C2805">
        <v>0</v>
      </c>
    </row>
    <row r="2806" spans="1:3">
      <c r="A2806" s="1">
        <v>2802</v>
      </c>
      <c r="B2806" s="1">
        <v>0</v>
      </c>
      <c r="C2806">
        <v>0</v>
      </c>
    </row>
    <row r="2807" spans="1:3">
      <c r="A2807" s="1">
        <v>2803</v>
      </c>
      <c r="B2807" s="1">
        <v>0</v>
      </c>
      <c r="C2807">
        <v>0</v>
      </c>
    </row>
    <row r="2808" spans="1:3">
      <c r="A2808" s="1">
        <v>2804</v>
      </c>
      <c r="B2808" s="1">
        <v>0</v>
      </c>
      <c r="C2808">
        <v>0</v>
      </c>
    </row>
    <row r="2809" spans="1:3">
      <c r="A2809" s="1">
        <v>2805</v>
      </c>
      <c r="B2809" s="1">
        <v>0</v>
      </c>
      <c r="C2809">
        <v>0</v>
      </c>
    </row>
    <row r="2810" spans="1:3">
      <c r="A2810" s="1">
        <v>2806</v>
      </c>
      <c r="B2810" s="1">
        <v>0</v>
      </c>
      <c r="C2810">
        <v>0</v>
      </c>
    </row>
    <row r="2811" spans="1:3">
      <c r="A2811" s="1">
        <v>2807</v>
      </c>
      <c r="B2811" s="1">
        <v>20330</v>
      </c>
      <c r="C2811">
        <v>25412.5</v>
      </c>
    </row>
    <row r="2812" spans="1:3">
      <c r="A2812" s="1">
        <v>2808</v>
      </c>
      <c r="B2812" s="1">
        <v>7829</v>
      </c>
      <c r="C2812">
        <v>9786.25</v>
      </c>
    </row>
    <row r="2813" spans="1:3">
      <c r="A2813" s="1">
        <v>2809</v>
      </c>
      <c r="B2813" s="1">
        <v>0</v>
      </c>
      <c r="C2813">
        <v>0</v>
      </c>
    </row>
    <row r="2814" spans="1:3">
      <c r="A2814" s="1">
        <v>2810</v>
      </c>
      <c r="B2814" s="1">
        <v>0</v>
      </c>
      <c r="C2814">
        <v>0</v>
      </c>
    </row>
    <row r="2815" spans="1:3">
      <c r="A2815" s="1">
        <v>2811</v>
      </c>
      <c r="B2815" s="1">
        <v>0</v>
      </c>
      <c r="C2815">
        <v>0</v>
      </c>
    </row>
    <row r="2816" spans="1:3">
      <c r="A2816" s="1">
        <v>2812</v>
      </c>
      <c r="B2816" s="1">
        <v>0</v>
      </c>
      <c r="C2816">
        <v>0</v>
      </c>
    </row>
    <row r="2817" spans="1:3">
      <c r="A2817" s="1">
        <v>2813</v>
      </c>
      <c r="B2817" s="1">
        <v>4620</v>
      </c>
      <c r="C2817">
        <v>5775</v>
      </c>
    </row>
    <row r="2818" spans="1:3">
      <c r="A2818" s="1">
        <v>2814</v>
      </c>
      <c r="B2818" s="1">
        <v>6755</v>
      </c>
      <c r="C2818">
        <v>8443.75</v>
      </c>
    </row>
    <row r="2819" spans="1:3">
      <c r="A2819" s="1">
        <v>2815</v>
      </c>
      <c r="B2819" s="1">
        <v>4826</v>
      </c>
      <c r="C2819">
        <v>6032.5</v>
      </c>
    </row>
    <row r="2820" spans="1:3">
      <c r="A2820" s="1">
        <v>2816</v>
      </c>
      <c r="B2820" s="1">
        <v>0</v>
      </c>
      <c r="C2820">
        <v>0</v>
      </c>
    </row>
    <row r="2821" spans="1:3">
      <c r="A2821" s="1">
        <v>2817</v>
      </c>
      <c r="B2821" s="1">
        <v>9795</v>
      </c>
      <c r="C2821">
        <v>12243.75</v>
      </c>
    </row>
    <row r="2822" spans="1:3">
      <c r="A2822" s="1">
        <v>2818</v>
      </c>
      <c r="B2822" s="1">
        <v>0</v>
      </c>
      <c r="C2822">
        <v>0</v>
      </c>
    </row>
    <row r="2823" spans="1:3">
      <c r="A2823" s="1">
        <v>2819</v>
      </c>
      <c r="B2823" s="1">
        <v>0</v>
      </c>
      <c r="C2823">
        <v>0</v>
      </c>
    </row>
    <row r="2824" spans="1:3">
      <c r="A2824" s="1">
        <v>2820</v>
      </c>
      <c r="B2824" s="1">
        <v>0</v>
      </c>
      <c r="C2824">
        <v>0</v>
      </c>
    </row>
    <row r="2825" spans="1:3">
      <c r="A2825" s="1">
        <v>2821</v>
      </c>
      <c r="B2825" s="1">
        <v>0</v>
      </c>
      <c r="C2825">
        <v>0</v>
      </c>
    </row>
    <row r="2826" spans="1:3">
      <c r="A2826" s="1">
        <v>2822</v>
      </c>
      <c r="B2826" s="1">
        <v>4263</v>
      </c>
      <c r="C2826">
        <v>5328.75</v>
      </c>
    </row>
    <row r="2827" spans="1:3">
      <c r="A2827" s="1">
        <v>2823</v>
      </c>
      <c r="B2827" s="1">
        <v>7496</v>
      </c>
      <c r="C2827">
        <v>9370</v>
      </c>
    </row>
    <row r="2828" spans="1:3">
      <c r="A2828" s="1">
        <v>2824</v>
      </c>
      <c r="B2828" s="1">
        <v>0</v>
      </c>
      <c r="C2828">
        <v>0</v>
      </c>
    </row>
    <row r="2829" spans="1:3">
      <c r="A2829" s="1">
        <v>2825</v>
      </c>
      <c r="B2829" s="1">
        <v>11407</v>
      </c>
      <c r="C2829">
        <v>14258.75</v>
      </c>
    </row>
    <row r="2830" spans="1:3">
      <c r="A2830" s="1">
        <v>2826</v>
      </c>
      <c r="B2830" s="1">
        <v>5384</v>
      </c>
      <c r="C2830">
        <v>6730</v>
      </c>
    </row>
    <row r="2831" spans="1:3">
      <c r="A2831" s="1">
        <v>2827</v>
      </c>
      <c r="B2831" s="1">
        <v>1380</v>
      </c>
      <c r="C2831">
        <v>1725</v>
      </c>
    </row>
    <row r="2832" spans="1:3">
      <c r="A2832" s="1">
        <v>2828</v>
      </c>
      <c r="B2832" s="1">
        <v>0</v>
      </c>
      <c r="C2832">
        <v>0</v>
      </c>
    </row>
    <row r="2833" spans="1:3">
      <c r="A2833" s="1">
        <v>2829</v>
      </c>
      <c r="B2833" s="1">
        <v>0</v>
      </c>
      <c r="C2833">
        <v>0</v>
      </c>
    </row>
    <row r="2834" spans="1:3">
      <c r="A2834" s="1">
        <v>2830</v>
      </c>
      <c r="B2834" s="1">
        <v>6170</v>
      </c>
      <c r="C2834">
        <v>7712.5</v>
      </c>
    </row>
    <row r="2835" spans="1:3">
      <c r="A2835" s="1">
        <v>2831</v>
      </c>
      <c r="B2835" s="1">
        <v>0</v>
      </c>
      <c r="C2835">
        <v>0</v>
      </c>
    </row>
    <row r="2836" spans="1:3">
      <c r="A2836" s="1">
        <v>2832</v>
      </c>
      <c r="B2836" s="1">
        <v>0</v>
      </c>
      <c r="C2836">
        <v>0</v>
      </c>
    </row>
    <row r="2837" spans="1:3">
      <c r="A2837" s="1">
        <v>2833</v>
      </c>
      <c r="B2837" s="1">
        <v>7499</v>
      </c>
      <c r="C2837">
        <v>9373.75</v>
      </c>
    </row>
    <row r="2838" spans="1:3">
      <c r="A2838" s="1">
        <v>2834</v>
      </c>
      <c r="B2838" s="1">
        <v>0</v>
      </c>
      <c r="C2838">
        <v>0</v>
      </c>
    </row>
    <row r="2839" spans="1:3">
      <c r="A2839" s="1">
        <v>2835</v>
      </c>
      <c r="B2839" s="1">
        <v>0</v>
      </c>
      <c r="C2839">
        <v>0</v>
      </c>
    </row>
    <row r="2840" spans="1:3">
      <c r="A2840" s="1">
        <v>2836</v>
      </c>
      <c r="B2840" s="1">
        <v>46912</v>
      </c>
      <c r="C2840">
        <v>58640</v>
      </c>
    </row>
    <row r="2841" spans="1:3">
      <c r="A2841" s="1">
        <v>2837</v>
      </c>
      <c r="B2841" s="1">
        <v>3603</v>
      </c>
      <c r="C2841">
        <v>4503.75</v>
      </c>
    </row>
    <row r="2842" spans="1:3">
      <c r="A2842" s="1">
        <v>2838</v>
      </c>
      <c r="B2842" s="1">
        <v>0</v>
      </c>
      <c r="C2842">
        <v>0</v>
      </c>
    </row>
    <row r="2843" spans="1:3">
      <c r="A2843" s="1">
        <v>2839</v>
      </c>
      <c r="B2843" s="1">
        <v>0</v>
      </c>
      <c r="C2843">
        <v>0</v>
      </c>
    </row>
    <row r="2844" spans="1:3">
      <c r="A2844" s="1">
        <v>2840</v>
      </c>
      <c r="B2844" s="1">
        <v>1124</v>
      </c>
      <c r="C2844">
        <v>1405</v>
      </c>
    </row>
    <row r="2845" spans="1:3">
      <c r="A2845" s="1">
        <v>2841</v>
      </c>
      <c r="B2845" s="1">
        <v>0</v>
      </c>
      <c r="C2845">
        <v>0</v>
      </c>
    </row>
    <row r="2846" spans="1:3">
      <c r="A2846" s="1">
        <v>2842</v>
      </c>
      <c r="B2846" s="1">
        <v>4438</v>
      </c>
      <c r="C2846">
        <v>5547.5</v>
      </c>
    </row>
    <row r="2847" spans="1:3">
      <c r="A2847" s="1">
        <v>2843</v>
      </c>
      <c r="B2847" s="1">
        <v>0</v>
      </c>
      <c r="C2847">
        <v>0</v>
      </c>
    </row>
    <row r="2848" spans="1:3">
      <c r="A2848" s="1">
        <v>2844</v>
      </c>
      <c r="B2848" s="1">
        <v>5292</v>
      </c>
      <c r="C2848">
        <v>6615</v>
      </c>
    </row>
    <row r="2849" spans="1:3">
      <c r="A2849" s="1">
        <v>2845</v>
      </c>
      <c r="B2849" s="1">
        <v>0</v>
      </c>
      <c r="C2849">
        <v>0</v>
      </c>
    </row>
    <row r="2850" spans="1:3">
      <c r="A2850" s="1">
        <v>2846</v>
      </c>
      <c r="B2850" s="1">
        <v>0</v>
      </c>
      <c r="C2850">
        <v>0</v>
      </c>
    </row>
    <row r="2851" spans="1:3">
      <c r="A2851" s="1">
        <v>2847</v>
      </c>
      <c r="B2851" s="1">
        <v>0</v>
      </c>
      <c r="C2851">
        <v>0</v>
      </c>
    </row>
    <row r="2852" spans="1:3">
      <c r="A2852" s="1">
        <v>2848</v>
      </c>
      <c r="B2852" s="1">
        <v>0</v>
      </c>
      <c r="C2852">
        <v>0</v>
      </c>
    </row>
    <row r="2853" spans="1:3">
      <c r="A2853" s="1">
        <v>2849</v>
      </c>
      <c r="B2853" s="1">
        <v>0</v>
      </c>
      <c r="C2853">
        <v>0</v>
      </c>
    </row>
    <row r="2854" spans="1:3">
      <c r="A2854" s="1">
        <v>2850</v>
      </c>
      <c r="B2854" s="1">
        <v>0</v>
      </c>
      <c r="C2854">
        <v>0</v>
      </c>
    </row>
    <row r="2855" spans="1:3">
      <c r="A2855" s="1">
        <v>2851</v>
      </c>
      <c r="B2855" s="1">
        <v>1143</v>
      </c>
      <c r="C2855">
        <v>1428.75</v>
      </c>
    </row>
    <row r="2856" spans="1:3">
      <c r="A2856" s="1">
        <v>2852</v>
      </c>
      <c r="B2856" s="1">
        <v>0</v>
      </c>
      <c r="C2856">
        <v>0</v>
      </c>
    </row>
    <row r="2857" spans="1:3">
      <c r="A2857" s="1">
        <v>2853</v>
      </c>
      <c r="B2857" s="1">
        <v>31073</v>
      </c>
      <c r="C2857">
        <v>38841.25</v>
      </c>
    </row>
    <row r="2858" spans="1:3">
      <c r="A2858" s="1">
        <v>2854</v>
      </c>
      <c r="B2858" s="1">
        <v>3409</v>
      </c>
      <c r="C2858">
        <v>4261.25</v>
      </c>
    </row>
    <row r="2859" spans="1:3">
      <c r="A2859" s="1">
        <v>2855</v>
      </c>
      <c r="B2859" s="1">
        <v>0</v>
      </c>
      <c r="C2859">
        <v>0</v>
      </c>
    </row>
    <row r="2860" spans="1:3">
      <c r="A2860" s="1">
        <v>2856</v>
      </c>
      <c r="B2860" s="1">
        <v>0</v>
      </c>
      <c r="C2860">
        <v>0</v>
      </c>
    </row>
    <row r="2861" spans="1:3">
      <c r="A2861" s="1">
        <v>2857</v>
      </c>
      <c r="B2861" s="1">
        <v>4188</v>
      </c>
      <c r="C2861">
        <v>5235</v>
      </c>
    </row>
    <row r="2862" spans="1:3">
      <c r="A2862" s="1">
        <v>2858</v>
      </c>
      <c r="B2862" s="1">
        <v>0</v>
      </c>
      <c r="C2862">
        <v>0</v>
      </c>
    </row>
    <row r="2863" spans="1:3">
      <c r="A2863" s="1">
        <v>2859</v>
      </c>
      <c r="B2863" s="1">
        <v>11027</v>
      </c>
      <c r="C2863">
        <v>13783.75</v>
      </c>
    </row>
    <row r="2864" spans="1:3">
      <c r="A2864" s="1">
        <v>2860</v>
      </c>
      <c r="B2864" s="1">
        <v>0</v>
      </c>
      <c r="C2864">
        <v>0</v>
      </c>
    </row>
    <row r="2865" spans="1:3">
      <c r="A2865" s="1">
        <v>2861</v>
      </c>
      <c r="B2865" s="1">
        <v>0</v>
      </c>
      <c r="C2865">
        <v>0</v>
      </c>
    </row>
    <row r="2866" spans="1:3">
      <c r="A2866" s="1">
        <v>2862</v>
      </c>
      <c r="B2866" s="1">
        <v>0</v>
      </c>
      <c r="C2866">
        <v>0</v>
      </c>
    </row>
    <row r="2867" spans="1:3">
      <c r="A2867" s="1">
        <v>2863</v>
      </c>
      <c r="B2867" s="1">
        <v>44214</v>
      </c>
      <c r="C2867">
        <v>55267.5</v>
      </c>
    </row>
    <row r="2868" spans="1:3">
      <c r="A2868" s="1">
        <v>2864</v>
      </c>
      <c r="B2868" s="1">
        <v>0</v>
      </c>
      <c r="C2868">
        <v>0</v>
      </c>
    </row>
    <row r="2869" spans="1:3">
      <c r="A2869" s="1">
        <v>2865</v>
      </c>
      <c r="B2869" s="1">
        <v>1501</v>
      </c>
      <c r="C2869">
        <v>1876.25</v>
      </c>
    </row>
    <row r="2870" spans="1:3">
      <c r="A2870" s="1">
        <v>2866</v>
      </c>
      <c r="B2870" s="1">
        <v>3092</v>
      </c>
      <c r="C2870">
        <v>3865</v>
      </c>
    </row>
    <row r="2871" spans="1:3">
      <c r="A2871" s="1">
        <v>2867</v>
      </c>
      <c r="B2871" s="1">
        <v>5734</v>
      </c>
      <c r="C2871">
        <v>7167.5</v>
      </c>
    </row>
    <row r="2872" spans="1:3">
      <c r="A2872" s="1">
        <v>2868</v>
      </c>
      <c r="B2872" s="1">
        <v>0</v>
      </c>
      <c r="C2872">
        <v>0</v>
      </c>
    </row>
    <row r="2873" spans="1:3">
      <c r="A2873" s="1">
        <v>2869</v>
      </c>
      <c r="B2873" s="1">
        <v>4004</v>
      </c>
      <c r="C2873">
        <v>5005</v>
      </c>
    </row>
    <row r="2874" spans="1:3">
      <c r="A2874" s="1">
        <v>2870</v>
      </c>
      <c r="B2874" s="1">
        <v>0</v>
      </c>
      <c r="C2874">
        <v>0</v>
      </c>
    </row>
    <row r="2875" spans="1:3">
      <c r="A2875" s="1">
        <v>2871</v>
      </c>
      <c r="B2875" s="1">
        <v>0</v>
      </c>
      <c r="C2875">
        <v>0</v>
      </c>
    </row>
    <row r="2876" spans="1:3">
      <c r="A2876" s="1">
        <v>2872</v>
      </c>
      <c r="B2876" s="1">
        <v>0</v>
      </c>
      <c r="C2876">
        <v>0</v>
      </c>
    </row>
    <row r="2877" spans="1:3">
      <c r="A2877" s="1">
        <v>2873</v>
      </c>
      <c r="B2877" s="1">
        <v>0</v>
      </c>
      <c r="C2877">
        <v>0</v>
      </c>
    </row>
    <row r="2878" spans="1:3">
      <c r="A2878" s="1">
        <v>2874</v>
      </c>
      <c r="B2878" s="1">
        <v>39397</v>
      </c>
      <c r="C2878">
        <v>49246.25</v>
      </c>
    </row>
    <row r="2879" spans="1:3">
      <c r="A2879" s="1">
        <v>2875</v>
      </c>
      <c r="B2879" s="1">
        <v>3380</v>
      </c>
      <c r="C2879">
        <v>4225</v>
      </c>
    </row>
    <row r="2880" spans="1:3">
      <c r="A2880" s="1">
        <v>2876</v>
      </c>
      <c r="B2880" s="1">
        <v>0</v>
      </c>
      <c r="C2880">
        <v>0</v>
      </c>
    </row>
    <row r="2881" spans="1:3">
      <c r="A2881" s="1">
        <v>2877</v>
      </c>
      <c r="B2881" s="1">
        <v>0</v>
      </c>
      <c r="C2881">
        <v>0</v>
      </c>
    </row>
    <row r="2882" spans="1:3">
      <c r="A2882" s="1">
        <v>2878</v>
      </c>
      <c r="B2882" s="1">
        <v>0</v>
      </c>
      <c r="C2882">
        <v>0</v>
      </c>
    </row>
    <row r="2883" spans="1:3">
      <c r="A2883" s="1">
        <v>2879</v>
      </c>
      <c r="B2883" s="1">
        <v>6351</v>
      </c>
      <c r="C2883">
        <v>7938.75</v>
      </c>
    </row>
    <row r="2884" spans="1:3">
      <c r="A2884" s="1">
        <v>2880</v>
      </c>
      <c r="B2884" s="1">
        <v>0</v>
      </c>
      <c r="C2884">
        <v>0</v>
      </c>
    </row>
    <row r="2885" spans="1:3">
      <c r="A2885" s="1">
        <v>2881</v>
      </c>
      <c r="B2885" s="1">
        <v>2412</v>
      </c>
      <c r="C2885">
        <v>3015</v>
      </c>
    </row>
    <row r="2886" spans="1:3">
      <c r="A2886" s="1">
        <v>2882</v>
      </c>
      <c r="B2886" s="1">
        <v>0</v>
      </c>
      <c r="C2886">
        <v>0</v>
      </c>
    </row>
    <row r="2887" spans="1:3">
      <c r="A2887" s="1">
        <v>2883</v>
      </c>
      <c r="B2887" s="1">
        <v>0</v>
      </c>
      <c r="C2887">
        <v>0</v>
      </c>
    </row>
    <row r="2888" spans="1:3">
      <c r="A2888" s="1">
        <v>2884</v>
      </c>
      <c r="B2888" s="1">
        <v>0</v>
      </c>
      <c r="C2888">
        <v>0</v>
      </c>
    </row>
    <row r="2889" spans="1:3">
      <c r="A2889" s="1">
        <v>2885</v>
      </c>
      <c r="B2889" s="1">
        <v>8737</v>
      </c>
      <c r="C2889">
        <v>10921.25</v>
      </c>
    </row>
    <row r="2890" spans="1:3">
      <c r="A2890" s="1">
        <v>2886</v>
      </c>
      <c r="B2890" s="1">
        <v>2977</v>
      </c>
      <c r="C2890">
        <v>3721.25</v>
      </c>
    </row>
    <row r="2891" spans="1:3">
      <c r="A2891" s="1">
        <v>2887</v>
      </c>
      <c r="B2891" s="1">
        <v>0</v>
      </c>
      <c r="C2891">
        <v>0</v>
      </c>
    </row>
    <row r="2892" spans="1:3">
      <c r="A2892" s="1">
        <v>2888</v>
      </c>
      <c r="B2892" s="1">
        <v>0</v>
      </c>
      <c r="C2892">
        <v>0</v>
      </c>
    </row>
    <row r="2893" spans="1:3">
      <c r="A2893" s="1">
        <v>2889</v>
      </c>
      <c r="B2893" s="1">
        <v>0</v>
      </c>
      <c r="C2893">
        <v>0</v>
      </c>
    </row>
    <row r="2894" spans="1:3">
      <c r="A2894" s="1">
        <v>2890</v>
      </c>
      <c r="B2894" s="1">
        <v>48010</v>
      </c>
      <c r="C2894">
        <v>60012.5</v>
      </c>
    </row>
    <row r="2895" spans="1:3">
      <c r="A2895" s="1">
        <v>2891</v>
      </c>
      <c r="B2895" s="1">
        <v>0</v>
      </c>
      <c r="C2895">
        <v>0</v>
      </c>
    </row>
    <row r="2896" spans="1:3">
      <c r="A2896" s="1">
        <v>2892</v>
      </c>
      <c r="B2896" s="1">
        <v>0</v>
      </c>
      <c r="C2896">
        <v>0</v>
      </c>
    </row>
    <row r="2897" spans="1:3">
      <c r="A2897" s="1">
        <v>2893</v>
      </c>
      <c r="B2897" s="1">
        <v>39710</v>
      </c>
      <c r="C2897">
        <v>49637.5</v>
      </c>
    </row>
    <row r="2898" spans="1:3">
      <c r="A2898" s="1">
        <v>2894</v>
      </c>
      <c r="B2898" s="1">
        <v>0</v>
      </c>
      <c r="C2898">
        <v>0</v>
      </c>
    </row>
    <row r="2899" spans="1:3">
      <c r="A2899" s="1">
        <v>2895</v>
      </c>
      <c r="B2899" s="1">
        <v>0</v>
      </c>
      <c r="C2899">
        <v>0</v>
      </c>
    </row>
    <row r="2900" spans="1:3">
      <c r="A2900" s="1">
        <v>2896</v>
      </c>
      <c r="B2900" s="1">
        <v>0</v>
      </c>
      <c r="C2900">
        <v>0</v>
      </c>
    </row>
    <row r="2901" spans="1:3">
      <c r="A2901" s="1">
        <v>2897</v>
      </c>
      <c r="B2901" s="1">
        <v>17445</v>
      </c>
      <c r="C2901">
        <v>21806.25</v>
      </c>
    </row>
    <row r="2902" spans="1:3">
      <c r="A2902" s="1">
        <v>2898</v>
      </c>
      <c r="B2902" s="1">
        <v>0</v>
      </c>
      <c r="C2902">
        <v>0</v>
      </c>
    </row>
    <row r="2903" spans="1:3">
      <c r="A2903" s="1">
        <v>2899</v>
      </c>
      <c r="B2903" s="1">
        <v>0</v>
      </c>
      <c r="C2903">
        <v>0</v>
      </c>
    </row>
    <row r="2904" spans="1:3">
      <c r="A2904" s="1">
        <v>2900</v>
      </c>
      <c r="B2904" s="1">
        <v>5898</v>
      </c>
      <c r="C2904">
        <v>7372.5</v>
      </c>
    </row>
    <row r="2905" spans="1:3">
      <c r="A2905" s="1">
        <v>2901</v>
      </c>
      <c r="B2905" s="1">
        <v>0</v>
      </c>
      <c r="C2905">
        <v>0</v>
      </c>
    </row>
    <row r="2906" spans="1:3">
      <c r="A2906" s="1">
        <v>2902</v>
      </c>
      <c r="B2906" s="1">
        <v>4056</v>
      </c>
      <c r="C2906">
        <v>5070</v>
      </c>
    </row>
    <row r="2907" spans="1:3">
      <c r="A2907" s="1">
        <v>2903</v>
      </c>
      <c r="B2907" s="1">
        <v>0</v>
      </c>
      <c r="C2907">
        <v>0</v>
      </c>
    </row>
    <row r="2908" spans="1:3">
      <c r="A2908" s="1">
        <v>2904</v>
      </c>
      <c r="B2908" s="1">
        <v>0</v>
      </c>
      <c r="C2908">
        <v>0</v>
      </c>
    </row>
    <row r="2909" spans="1:3">
      <c r="A2909" s="1">
        <v>2905</v>
      </c>
      <c r="B2909" s="1">
        <v>0</v>
      </c>
      <c r="C2909">
        <v>0</v>
      </c>
    </row>
    <row r="2910" spans="1:3">
      <c r="A2910" s="1">
        <v>2906</v>
      </c>
      <c r="B2910" s="1">
        <v>0</v>
      </c>
      <c r="C2910">
        <v>0</v>
      </c>
    </row>
    <row r="2911" spans="1:3">
      <c r="A2911" s="1">
        <v>2907</v>
      </c>
      <c r="B2911" s="1">
        <v>4559</v>
      </c>
      <c r="C2911">
        <v>5698.75</v>
      </c>
    </row>
    <row r="2912" spans="1:3">
      <c r="A2912" s="1">
        <v>2908</v>
      </c>
      <c r="B2912" s="1">
        <v>3502</v>
      </c>
      <c r="C2912">
        <v>4377.5</v>
      </c>
    </row>
    <row r="2913" spans="1:3">
      <c r="A2913" s="1">
        <v>2909</v>
      </c>
      <c r="B2913" s="1">
        <v>0</v>
      </c>
      <c r="C2913">
        <v>0</v>
      </c>
    </row>
    <row r="2914" spans="1:3">
      <c r="A2914" s="1">
        <v>2910</v>
      </c>
      <c r="B2914" s="1">
        <v>0</v>
      </c>
      <c r="C2914">
        <v>0</v>
      </c>
    </row>
    <row r="2915" spans="1:3">
      <c r="A2915" s="1">
        <v>2911</v>
      </c>
      <c r="B2915" s="1">
        <v>16328</v>
      </c>
      <c r="C2915">
        <v>20410</v>
      </c>
    </row>
    <row r="2916" spans="1:3">
      <c r="A2916" s="1">
        <v>2912</v>
      </c>
      <c r="B2916" s="1">
        <v>6495</v>
      </c>
      <c r="C2916">
        <v>8118.75</v>
      </c>
    </row>
    <row r="2917" spans="1:3">
      <c r="A2917" s="1">
        <v>2913</v>
      </c>
      <c r="B2917" s="1">
        <v>3246</v>
      </c>
      <c r="C2917">
        <v>4057.5</v>
      </c>
    </row>
    <row r="2918" spans="1:3">
      <c r="A2918" s="1">
        <v>2914</v>
      </c>
      <c r="B2918" s="1">
        <v>0</v>
      </c>
      <c r="C2918">
        <v>0</v>
      </c>
    </row>
    <row r="2919" spans="1:3">
      <c r="A2919" s="1">
        <v>2915</v>
      </c>
      <c r="B2919" s="1">
        <v>2911</v>
      </c>
      <c r="C2919">
        <v>3638.75</v>
      </c>
    </row>
    <row r="2920" spans="1:3">
      <c r="A2920" s="1">
        <v>2916</v>
      </c>
      <c r="B2920" s="1">
        <v>24139</v>
      </c>
      <c r="C2920">
        <v>30173.75</v>
      </c>
    </row>
    <row r="2921" spans="1:3">
      <c r="A2921" s="1">
        <v>2917</v>
      </c>
      <c r="B2921" s="1">
        <v>0</v>
      </c>
      <c r="C2921">
        <v>0</v>
      </c>
    </row>
    <row r="2922" spans="1:3">
      <c r="A2922" s="1">
        <v>2918</v>
      </c>
      <c r="B2922" s="1">
        <v>0</v>
      </c>
      <c r="C2922">
        <v>0</v>
      </c>
    </row>
    <row r="2923" spans="1:3">
      <c r="A2923" s="1">
        <v>2919</v>
      </c>
      <c r="B2923" s="1">
        <v>0</v>
      </c>
      <c r="C2923">
        <v>0</v>
      </c>
    </row>
    <row r="2924" spans="1:3">
      <c r="A2924" s="1">
        <v>2920</v>
      </c>
      <c r="B2924" s="1">
        <v>0</v>
      </c>
      <c r="C2924">
        <v>0</v>
      </c>
    </row>
    <row r="2925" spans="1:3">
      <c r="A2925" s="1">
        <v>2921</v>
      </c>
      <c r="B2925" s="1">
        <v>0</v>
      </c>
      <c r="C2925">
        <v>0</v>
      </c>
    </row>
    <row r="2926" spans="1:3">
      <c r="A2926" s="1">
        <v>2922</v>
      </c>
      <c r="B2926" s="1">
        <v>0</v>
      </c>
      <c r="C2926">
        <v>0</v>
      </c>
    </row>
    <row r="2927" spans="1:3">
      <c r="A2927" s="1">
        <v>2923</v>
      </c>
      <c r="B2927" s="1">
        <v>0</v>
      </c>
      <c r="C2927">
        <v>0</v>
      </c>
    </row>
    <row r="2928" spans="1:3">
      <c r="A2928" s="1">
        <v>2924</v>
      </c>
      <c r="B2928" s="1">
        <v>2733</v>
      </c>
      <c r="C2928">
        <v>3416.25</v>
      </c>
    </row>
    <row r="2929" spans="1:3">
      <c r="A2929" s="1">
        <v>2925</v>
      </c>
      <c r="B2929" s="1">
        <v>0</v>
      </c>
      <c r="C2929">
        <v>0</v>
      </c>
    </row>
    <row r="2930" spans="1:3">
      <c r="A2930" s="1">
        <v>2926</v>
      </c>
      <c r="B2930" s="1">
        <v>9937</v>
      </c>
      <c r="C2930">
        <v>12421.25</v>
      </c>
    </row>
    <row r="2931" spans="1:3">
      <c r="A2931" s="1">
        <v>2927</v>
      </c>
      <c r="B2931" s="1">
        <v>6534</v>
      </c>
      <c r="C2931">
        <v>8167.5</v>
      </c>
    </row>
    <row r="2932" spans="1:3">
      <c r="A2932" s="1">
        <v>2928</v>
      </c>
      <c r="B2932" s="1">
        <v>3416</v>
      </c>
      <c r="C2932">
        <v>4270</v>
      </c>
    </row>
    <row r="2933" spans="1:3">
      <c r="A2933" s="1">
        <v>2929</v>
      </c>
      <c r="B2933" s="1">
        <v>0</v>
      </c>
      <c r="C2933">
        <v>0</v>
      </c>
    </row>
    <row r="2934" spans="1:3">
      <c r="A2934" s="1">
        <v>2930</v>
      </c>
      <c r="B2934" s="1">
        <v>0</v>
      </c>
      <c r="C2934">
        <v>0</v>
      </c>
    </row>
    <row r="2935" spans="1:3">
      <c r="A2935" s="1">
        <v>2931</v>
      </c>
      <c r="B2935" s="1">
        <v>0</v>
      </c>
      <c r="C2935">
        <v>0</v>
      </c>
    </row>
    <row r="2936" spans="1:3">
      <c r="A2936" s="1">
        <v>2932</v>
      </c>
      <c r="B2936" s="1">
        <v>0</v>
      </c>
      <c r="C2936">
        <v>0</v>
      </c>
    </row>
    <row r="2937" spans="1:3">
      <c r="A2937" s="1">
        <v>2933</v>
      </c>
      <c r="B2937" s="1">
        <v>0</v>
      </c>
      <c r="C2937">
        <v>0</v>
      </c>
    </row>
    <row r="2938" spans="1:3">
      <c r="A2938" s="1">
        <v>2934</v>
      </c>
      <c r="B2938" s="1">
        <v>0</v>
      </c>
      <c r="C2938">
        <v>0</v>
      </c>
    </row>
    <row r="2939" spans="1:3">
      <c r="A2939" s="1">
        <v>2935</v>
      </c>
      <c r="B2939" s="1">
        <v>1372</v>
      </c>
      <c r="C2939">
        <v>1715</v>
      </c>
    </row>
    <row r="2940" spans="1:3">
      <c r="A2940" s="1">
        <v>2936</v>
      </c>
      <c r="B2940" s="1">
        <v>6617</v>
      </c>
      <c r="C2940">
        <v>8271.25</v>
      </c>
    </row>
    <row r="2941" spans="1:3">
      <c r="A2941" s="1">
        <v>2937</v>
      </c>
      <c r="B2941" s="1">
        <v>0</v>
      </c>
      <c r="C2941">
        <v>0</v>
      </c>
    </row>
    <row r="2942" spans="1:3">
      <c r="A2942" s="1">
        <v>2938</v>
      </c>
      <c r="B2942" s="1">
        <v>0</v>
      </c>
      <c r="C2942">
        <v>0</v>
      </c>
    </row>
    <row r="2943" spans="1:3">
      <c r="A2943" s="1">
        <v>2939</v>
      </c>
      <c r="B2943" s="1">
        <v>0</v>
      </c>
      <c r="C2943">
        <v>0</v>
      </c>
    </row>
    <row r="2944" spans="1:3">
      <c r="A2944" s="1">
        <v>2940</v>
      </c>
      <c r="B2944" s="1">
        <v>4564</v>
      </c>
      <c r="C2944">
        <v>5705</v>
      </c>
    </row>
    <row r="2945" spans="1:3">
      <c r="A2945" s="1">
        <v>2941</v>
      </c>
      <c r="B2945" s="1">
        <v>31213</v>
      </c>
      <c r="C2945">
        <v>39016.25</v>
      </c>
    </row>
    <row r="2946" spans="1:3">
      <c r="A2946" s="1">
        <v>2942</v>
      </c>
      <c r="B2946" s="1">
        <v>0</v>
      </c>
      <c r="C2946">
        <v>0</v>
      </c>
    </row>
    <row r="2947" spans="1:3">
      <c r="A2947" s="1">
        <v>2943</v>
      </c>
      <c r="B2947" s="1">
        <v>7861</v>
      </c>
      <c r="C2947">
        <v>9826.25</v>
      </c>
    </row>
    <row r="2948" spans="1:3">
      <c r="A2948" s="1">
        <v>2944</v>
      </c>
      <c r="B2948" s="1">
        <v>0</v>
      </c>
      <c r="C2948">
        <v>0</v>
      </c>
    </row>
    <row r="2949" spans="1:3">
      <c r="A2949" s="1">
        <v>2945</v>
      </c>
      <c r="B2949" s="1">
        <v>6591</v>
      </c>
      <c r="C2949">
        <v>8238.75</v>
      </c>
    </row>
    <row r="2950" spans="1:3">
      <c r="A2950" s="1">
        <v>2946</v>
      </c>
      <c r="B2950" s="1">
        <v>0</v>
      </c>
      <c r="C2950">
        <v>0</v>
      </c>
    </row>
    <row r="2951" spans="1:3">
      <c r="A2951" s="1">
        <v>2947</v>
      </c>
      <c r="B2951" s="1">
        <v>5244</v>
      </c>
      <c r="C2951">
        <v>6555</v>
      </c>
    </row>
    <row r="2952" spans="1:3">
      <c r="A2952" s="1">
        <v>2948</v>
      </c>
      <c r="B2952" s="1">
        <v>40943</v>
      </c>
      <c r="C2952">
        <v>51178.75</v>
      </c>
    </row>
    <row r="2953" spans="1:3">
      <c r="A2953" s="1">
        <v>2949</v>
      </c>
      <c r="B2953" s="1">
        <v>37412</v>
      </c>
      <c r="C2953">
        <v>46765</v>
      </c>
    </row>
    <row r="2954" spans="1:3">
      <c r="A2954" s="1">
        <v>2950</v>
      </c>
      <c r="B2954" s="1">
        <v>10491</v>
      </c>
      <c r="C2954">
        <v>13113.75</v>
      </c>
    </row>
    <row r="2955" spans="1:3">
      <c r="A2955" s="1">
        <v>2951</v>
      </c>
      <c r="B2955" s="1">
        <v>0</v>
      </c>
      <c r="C2955">
        <v>0</v>
      </c>
    </row>
    <row r="2956" spans="1:3">
      <c r="A2956" s="1">
        <v>2952</v>
      </c>
      <c r="B2956" s="1">
        <v>0</v>
      </c>
      <c r="C2956">
        <v>0</v>
      </c>
    </row>
    <row r="2957" spans="1:3">
      <c r="A2957" s="1">
        <v>2953</v>
      </c>
      <c r="B2957" s="1">
        <v>0</v>
      </c>
      <c r="C2957">
        <v>0</v>
      </c>
    </row>
    <row r="2958" spans="1:3">
      <c r="A2958" s="1">
        <v>2954</v>
      </c>
      <c r="B2958" s="1">
        <v>0</v>
      </c>
      <c r="C2958">
        <v>0</v>
      </c>
    </row>
    <row r="2959" spans="1:3">
      <c r="A2959" s="1">
        <v>2955</v>
      </c>
      <c r="B2959" s="1">
        <v>0</v>
      </c>
      <c r="C2959">
        <v>0</v>
      </c>
    </row>
    <row r="2960" spans="1:3">
      <c r="A2960" s="1">
        <v>2956</v>
      </c>
      <c r="B2960" s="1">
        <v>4814</v>
      </c>
      <c r="C2960">
        <v>6017.5</v>
      </c>
    </row>
    <row r="2961" spans="1:3">
      <c r="A2961" s="1">
        <v>2957</v>
      </c>
      <c r="B2961" s="1">
        <v>4497</v>
      </c>
      <c r="C2961">
        <v>5621.25</v>
      </c>
    </row>
    <row r="2962" spans="1:3">
      <c r="A2962" s="1">
        <v>2958</v>
      </c>
      <c r="B2962" s="1">
        <v>0</v>
      </c>
      <c r="C2962">
        <v>0</v>
      </c>
    </row>
    <row r="2963" spans="1:3">
      <c r="A2963" s="1">
        <v>2959</v>
      </c>
      <c r="B2963" s="1">
        <v>0</v>
      </c>
      <c r="C2963">
        <v>0</v>
      </c>
    </row>
    <row r="2964" spans="1:3">
      <c r="A2964" s="1">
        <v>2960</v>
      </c>
      <c r="B2964" s="1">
        <v>0</v>
      </c>
      <c r="C2964">
        <v>0</v>
      </c>
    </row>
    <row r="2965" spans="1:3">
      <c r="A2965" s="1">
        <v>2961</v>
      </c>
      <c r="B2965" s="1">
        <v>1263</v>
      </c>
      <c r="C2965">
        <v>1578.75</v>
      </c>
    </row>
    <row r="2966" spans="1:3">
      <c r="A2966" s="1">
        <v>2962</v>
      </c>
      <c r="B2966" s="1">
        <v>0</v>
      </c>
      <c r="C2966">
        <v>0</v>
      </c>
    </row>
    <row r="2967" spans="1:3">
      <c r="A2967" s="1">
        <v>2963</v>
      </c>
      <c r="B2967" s="1">
        <v>0</v>
      </c>
      <c r="C2967">
        <v>0</v>
      </c>
    </row>
    <row r="2968" spans="1:3">
      <c r="A2968" s="1">
        <v>2964</v>
      </c>
      <c r="B2968" s="1">
        <v>0</v>
      </c>
      <c r="C2968">
        <v>0</v>
      </c>
    </row>
    <row r="2969" spans="1:3">
      <c r="A2969" s="1">
        <v>2965</v>
      </c>
      <c r="B2969" s="1">
        <v>0</v>
      </c>
      <c r="C2969">
        <v>0</v>
      </c>
    </row>
    <row r="2970" spans="1:3">
      <c r="A2970" s="1">
        <v>2966</v>
      </c>
      <c r="B2970" s="1">
        <v>8455</v>
      </c>
      <c r="C2970">
        <v>10568.75</v>
      </c>
    </row>
    <row r="2971" spans="1:3">
      <c r="A2971" s="1">
        <v>2967</v>
      </c>
      <c r="B2971" s="1">
        <v>3137</v>
      </c>
      <c r="C2971">
        <v>3921.25</v>
      </c>
    </row>
    <row r="2972" spans="1:3">
      <c r="A2972" s="1">
        <v>2968</v>
      </c>
      <c r="B2972" s="1">
        <v>6417</v>
      </c>
      <c r="C2972">
        <v>8021.25</v>
      </c>
    </row>
    <row r="2973" spans="1:3">
      <c r="A2973" s="1">
        <v>2969</v>
      </c>
      <c r="B2973" s="1">
        <v>0</v>
      </c>
      <c r="C2973">
        <v>0</v>
      </c>
    </row>
    <row r="2974" spans="1:3">
      <c r="A2974" s="1">
        <v>2970</v>
      </c>
      <c r="B2974" s="1">
        <v>0</v>
      </c>
      <c r="C2974">
        <v>0</v>
      </c>
    </row>
    <row r="2975" spans="1:3">
      <c r="A2975" s="1">
        <v>2971</v>
      </c>
      <c r="B2975" s="1">
        <v>25235</v>
      </c>
      <c r="C2975">
        <v>31543.75</v>
      </c>
    </row>
    <row r="2976" spans="1:3">
      <c r="A2976" s="1">
        <v>2972</v>
      </c>
      <c r="B2976" s="1">
        <v>7006</v>
      </c>
      <c r="C2976">
        <v>8757.5</v>
      </c>
    </row>
    <row r="2977" spans="1:3">
      <c r="A2977" s="1">
        <v>2973</v>
      </c>
      <c r="B2977" s="1">
        <v>7186</v>
      </c>
      <c r="C2977">
        <v>8982.5</v>
      </c>
    </row>
    <row r="2978" spans="1:3">
      <c r="A2978" s="1">
        <v>2974</v>
      </c>
      <c r="B2978" s="1">
        <v>0</v>
      </c>
      <c r="C2978">
        <v>0</v>
      </c>
    </row>
    <row r="2979" spans="1:3">
      <c r="A2979" s="1">
        <v>2975</v>
      </c>
      <c r="B2979" s="1">
        <v>0</v>
      </c>
      <c r="C2979">
        <v>0</v>
      </c>
    </row>
    <row r="2980" spans="1:3">
      <c r="A2980" s="1">
        <v>2976</v>
      </c>
      <c r="B2980" s="1">
        <v>0</v>
      </c>
      <c r="C2980">
        <v>0</v>
      </c>
    </row>
    <row r="2981" spans="1:3">
      <c r="A2981" s="1">
        <v>2977</v>
      </c>
      <c r="B2981" s="1">
        <v>5211</v>
      </c>
      <c r="C2981">
        <v>6513.75</v>
      </c>
    </row>
    <row r="2982" spans="1:3">
      <c r="A2982" s="1">
        <v>2978</v>
      </c>
      <c r="B2982" s="1">
        <v>3608</v>
      </c>
      <c r="C2982">
        <v>4510</v>
      </c>
    </row>
    <row r="2983" spans="1:3">
      <c r="A2983" s="1">
        <v>2979</v>
      </c>
      <c r="B2983" s="1">
        <v>7378</v>
      </c>
      <c r="C2983">
        <v>9222.5</v>
      </c>
    </row>
    <row r="2984" spans="1:3">
      <c r="A2984" s="1">
        <v>2980</v>
      </c>
      <c r="B2984" s="1">
        <v>8283</v>
      </c>
      <c r="C2984">
        <v>10353.75</v>
      </c>
    </row>
    <row r="2985" spans="1:3">
      <c r="A2985" s="1">
        <v>2981</v>
      </c>
      <c r="B2985" s="1">
        <v>0</v>
      </c>
      <c r="C2985">
        <v>0</v>
      </c>
    </row>
    <row r="2986" spans="1:3">
      <c r="A2986" s="1">
        <v>2982</v>
      </c>
      <c r="B2986" s="1">
        <v>0</v>
      </c>
      <c r="C2986">
        <v>0</v>
      </c>
    </row>
    <row r="2987" spans="1:3">
      <c r="A2987" s="1">
        <v>2983</v>
      </c>
      <c r="B2987" s="1">
        <v>0</v>
      </c>
      <c r="C2987">
        <v>0</v>
      </c>
    </row>
    <row r="2988" spans="1:3">
      <c r="A2988" s="1">
        <v>2984</v>
      </c>
      <c r="B2988" s="1">
        <v>0</v>
      </c>
      <c r="C2988">
        <v>0</v>
      </c>
    </row>
    <row r="2989" spans="1:3">
      <c r="A2989" s="1">
        <v>2985</v>
      </c>
      <c r="B2989" s="1">
        <v>0</v>
      </c>
      <c r="C2989">
        <v>0</v>
      </c>
    </row>
    <row r="2990" spans="1:3">
      <c r="A2990" s="1">
        <v>2986</v>
      </c>
      <c r="B2990" s="1">
        <v>8352</v>
      </c>
      <c r="C2990">
        <v>10440</v>
      </c>
    </row>
    <row r="2991" spans="1:3">
      <c r="A2991" s="1">
        <v>2987</v>
      </c>
      <c r="B2991" s="1">
        <v>0</v>
      </c>
      <c r="C2991">
        <v>0</v>
      </c>
    </row>
    <row r="2992" spans="1:3">
      <c r="A2992" s="1">
        <v>2988</v>
      </c>
      <c r="B2992" s="1">
        <v>865</v>
      </c>
      <c r="C2992">
        <v>1081.25</v>
      </c>
    </row>
    <row r="2993" spans="1:3">
      <c r="A2993" s="1">
        <v>2989</v>
      </c>
      <c r="B2993" s="1">
        <v>0</v>
      </c>
      <c r="C2993">
        <v>0</v>
      </c>
    </row>
    <row r="2994" spans="1:3">
      <c r="A2994" s="1">
        <v>2990</v>
      </c>
      <c r="B2994" s="1">
        <v>0</v>
      </c>
      <c r="C2994">
        <v>0</v>
      </c>
    </row>
    <row r="2995" spans="1:3">
      <c r="A2995" s="1">
        <v>2991</v>
      </c>
      <c r="B2995" s="1">
        <v>0</v>
      </c>
      <c r="C2995">
        <v>0</v>
      </c>
    </row>
    <row r="2996" spans="1:3">
      <c r="A2996" s="1">
        <v>2992</v>
      </c>
      <c r="B2996" s="1">
        <v>0</v>
      </c>
      <c r="C2996">
        <v>0</v>
      </c>
    </row>
    <row r="2997" spans="1:3">
      <c r="A2997" s="1">
        <v>2993</v>
      </c>
      <c r="B2997" s="1">
        <v>1744</v>
      </c>
      <c r="C2997">
        <v>2180</v>
      </c>
    </row>
    <row r="2998" spans="1:3">
      <c r="A2998" s="1">
        <v>2994</v>
      </c>
      <c r="B2998" s="1">
        <v>0</v>
      </c>
      <c r="C2998">
        <v>0</v>
      </c>
    </row>
    <row r="2999" spans="1:3">
      <c r="A2999" s="1">
        <v>2995</v>
      </c>
      <c r="B2999" s="1">
        <v>0</v>
      </c>
      <c r="C2999">
        <v>0</v>
      </c>
    </row>
    <row r="3000" spans="1:3">
      <c r="A3000" s="1">
        <v>2996</v>
      </c>
      <c r="B3000" s="1">
        <v>0</v>
      </c>
      <c r="C3000">
        <v>0</v>
      </c>
    </row>
    <row r="3001" spans="1:3">
      <c r="A3001" s="1">
        <v>2997</v>
      </c>
      <c r="B3001" s="1">
        <v>13665</v>
      </c>
      <c r="C3001">
        <v>17081.25</v>
      </c>
    </row>
    <row r="3002" spans="1:3">
      <c r="A3002" s="1">
        <v>2998</v>
      </c>
      <c r="B3002" s="1">
        <v>23659</v>
      </c>
      <c r="C3002">
        <v>29573.75</v>
      </c>
    </row>
    <row r="3003" spans="1:3">
      <c r="A3003" s="1">
        <v>2999</v>
      </c>
      <c r="B3003" s="1">
        <v>0</v>
      </c>
      <c r="C3003">
        <v>0</v>
      </c>
    </row>
    <row r="3004" spans="1:3">
      <c r="A3004" s="1">
        <v>3000</v>
      </c>
      <c r="B3004" s="1">
        <v>0</v>
      </c>
      <c r="C3004">
        <v>0</v>
      </c>
    </row>
    <row r="3005" spans="1:3">
      <c r="A3005" s="1">
        <v>3001</v>
      </c>
      <c r="B3005" s="1">
        <v>0</v>
      </c>
      <c r="C3005">
        <v>0</v>
      </c>
    </row>
    <row r="3006" spans="1:3">
      <c r="A3006" s="1">
        <v>3002</v>
      </c>
      <c r="B3006" s="1">
        <v>0</v>
      </c>
      <c r="C3006">
        <v>0</v>
      </c>
    </row>
    <row r="3007" spans="1:3">
      <c r="A3007" s="1">
        <v>3003</v>
      </c>
      <c r="B3007" s="1">
        <v>0</v>
      </c>
      <c r="C3007">
        <v>0</v>
      </c>
    </row>
    <row r="3008" spans="1:3">
      <c r="A3008" s="1">
        <v>3004</v>
      </c>
      <c r="B3008" s="1">
        <v>0</v>
      </c>
      <c r="C3008">
        <v>0</v>
      </c>
    </row>
    <row r="3009" spans="1:3">
      <c r="A3009" s="1">
        <v>3005</v>
      </c>
      <c r="B3009" s="1">
        <v>0</v>
      </c>
      <c r="C3009">
        <v>0</v>
      </c>
    </row>
    <row r="3010" spans="1:3">
      <c r="A3010" s="1">
        <v>3006</v>
      </c>
      <c r="B3010" s="1">
        <v>8037</v>
      </c>
      <c r="C3010">
        <v>10046.25</v>
      </c>
    </row>
    <row r="3011" spans="1:3">
      <c r="A3011" s="1">
        <v>3007</v>
      </c>
      <c r="B3011" s="1">
        <v>15821</v>
      </c>
      <c r="C3011">
        <v>19776.25</v>
      </c>
    </row>
    <row r="3012" spans="1:3">
      <c r="A3012" s="1">
        <v>3008</v>
      </c>
      <c r="B3012" s="1">
        <v>0</v>
      </c>
      <c r="C3012">
        <v>0</v>
      </c>
    </row>
    <row r="3013" spans="1:3">
      <c r="A3013" s="1">
        <v>3009</v>
      </c>
      <c r="B3013" s="1">
        <v>0</v>
      </c>
      <c r="C3013">
        <v>0</v>
      </c>
    </row>
    <row r="3014" spans="1:3">
      <c r="A3014" s="1">
        <v>3010</v>
      </c>
      <c r="B3014" s="1">
        <v>27094</v>
      </c>
      <c r="C3014">
        <v>33867.5</v>
      </c>
    </row>
    <row r="3015" spans="1:3">
      <c r="A3015" s="1">
        <v>3011</v>
      </c>
      <c r="B3015" s="1">
        <v>0</v>
      </c>
      <c r="C3015">
        <v>0</v>
      </c>
    </row>
    <row r="3016" spans="1:3">
      <c r="A3016" s="1">
        <v>3012</v>
      </c>
      <c r="B3016" s="1">
        <v>0</v>
      </c>
      <c r="C3016">
        <v>0</v>
      </c>
    </row>
    <row r="3017" spans="1:3">
      <c r="A3017" s="1">
        <v>3013</v>
      </c>
      <c r="B3017" s="1">
        <v>6711</v>
      </c>
      <c r="C3017">
        <v>8388.75</v>
      </c>
    </row>
    <row r="3018" spans="1:3">
      <c r="A3018" s="1">
        <v>3014</v>
      </c>
      <c r="B3018" s="1">
        <v>0</v>
      </c>
      <c r="C3018">
        <v>0</v>
      </c>
    </row>
    <row r="3019" spans="1:3">
      <c r="A3019" s="1">
        <v>3015</v>
      </c>
      <c r="B3019" s="1">
        <v>0</v>
      </c>
      <c r="C3019">
        <v>0</v>
      </c>
    </row>
    <row r="3020" spans="1:3">
      <c r="A3020" s="1">
        <v>3016</v>
      </c>
      <c r="B3020" s="1">
        <v>0</v>
      </c>
      <c r="C3020">
        <v>0</v>
      </c>
    </row>
    <row r="3021" spans="1:3">
      <c r="A3021" s="1">
        <v>3017</v>
      </c>
      <c r="B3021" s="1">
        <v>0</v>
      </c>
      <c r="C3021">
        <v>0</v>
      </c>
    </row>
    <row r="3022" spans="1:3">
      <c r="A3022" s="1">
        <v>3018</v>
      </c>
      <c r="B3022" s="1">
        <v>22248</v>
      </c>
      <c r="C3022">
        <v>27810</v>
      </c>
    </row>
    <row r="3023" spans="1:3">
      <c r="A3023" s="1">
        <v>3019</v>
      </c>
      <c r="B3023" s="1">
        <v>0</v>
      </c>
      <c r="C3023">
        <v>0</v>
      </c>
    </row>
    <row r="3024" spans="1:3">
      <c r="A3024" s="1">
        <v>3020</v>
      </c>
      <c r="B3024" s="1">
        <v>2768</v>
      </c>
      <c r="C3024">
        <v>3460</v>
      </c>
    </row>
    <row r="3025" spans="1:3">
      <c r="A3025" s="1">
        <v>3021</v>
      </c>
      <c r="B3025" s="1">
        <v>0</v>
      </c>
      <c r="C3025">
        <v>0</v>
      </c>
    </row>
    <row r="3026" spans="1:3">
      <c r="A3026" s="1">
        <v>3022</v>
      </c>
      <c r="B3026" s="1">
        <v>0</v>
      </c>
      <c r="C3026">
        <v>0</v>
      </c>
    </row>
    <row r="3027" spans="1:3">
      <c r="A3027" s="1">
        <v>3023</v>
      </c>
      <c r="B3027" s="1">
        <v>0</v>
      </c>
      <c r="C3027">
        <v>0</v>
      </c>
    </row>
    <row r="3028" spans="1:3">
      <c r="A3028" s="1">
        <v>3024</v>
      </c>
      <c r="B3028" s="1">
        <v>9448</v>
      </c>
      <c r="C3028">
        <v>11810</v>
      </c>
    </row>
    <row r="3029" spans="1:3">
      <c r="A3029" s="1">
        <v>3025</v>
      </c>
      <c r="B3029" s="1">
        <v>0</v>
      </c>
      <c r="C3029">
        <v>0</v>
      </c>
    </row>
    <row r="3030" spans="1:3">
      <c r="A3030" s="1">
        <v>3026</v>
      </c>
      <c r="B3030" s="1">
        <v>6730</v>
      </c>
      <c r="C3030">
        <v>8412.5</v>
      </c>
    </row>
    <row r="3031" spans="1:3">
      <c r="A3031" s="1">
        <v>3027</v>
      </c>
      <c r="B3031" s="1">
        <v>0</v>
      </c>
      <c r="C3031">
        <v>0</v>
      </c>
    </row>
    <row r="3032" spans="1:3">
      <c r="A3032" s="1">
        <v>3028</v>
      </c>
      <c r="B3032" s="1">
        <v>0</v>
      </c>
      <c r="C3032">
        <v>0</v>
      </c>
    </row>
    <row r="3033" spans="1:3">
      <c r="A3033" s="1">
        <v>3029</v>
      </c>
      <c r="B3033" s="1">
        <v>0</v>
      </c>
      <c r="C3033">
        <v>0</v>
      </c>
    </row>
    <row r="3034" spans="1:3">
      <c r="A3034" s="1">
        <v>3030</v>
      </c>
      <c r="B3034" s="1">
        <v>0</v>
      </c>
      <c r="C3034">
        <v>0</v>
      </c>
    </row>
    <row r="3035" spans="1:3">
      <c r="A3035" s="1">
        <v>3031</v>
      </c>
      <c r="B3035" s="1">
        <v>2039</v>
      </c>
      <c r="C3035">
        <v>2548.75</v>
      </c>
    </row>
    <row r="3036" spans="1:3">
      <c r="A3036" s="1">
        <v>3032</v>
      </c>
      <c r="B3036" s="1">
        <v>46600</v>
      </c>
      <c r="C3036">
        <v>58250</v>
      </c>
    </row>
    <row r="3037" spans="1:3">
      <c r="A3037" s="1">
        <v>3033</v>
      </c>
      <c r="B3037" s="1">
        <v>6264</v>
      </c>
      <c r="C3037">
        <v>7830</v>
      </c>
    </row>
    <row r="3038" spans="1:3">
      <c r="A3038" s="1">
        <v>3034</v>
      </c>
      <c r="B3038" s="1">
        <v>3280</v>
      </c>
      <c r="C3038">
        <v>4100</v>
      </c>
    </row>
    <row r="3039" spans="1:3">
      <c r="A3039" s="1">
        <v>3035</v>
      </c>
      <c r="B3039" s="1">
        <v>3922</v>
      </c>
      <c r="C3039">
        <v>4902.5</v>
      </c>
    </row>
    <row r="3040" spans="1:3">
      <c r="A3040" s="1">
        <v>3036</v>
      </c>
      <c r="B3040" s="1">
        <v>0</v>
      </c>
      <c r="C3040">
        <v>0</v>
      </c>
    </row>
    <row r="3041" spans="1:3">
      <c r="A3041" s="1">
        <v>3037</v>
      </c>
      <c r="B3041" s="1">
        <v>6931</v>
      </c>
      <c r="C3041">
        <v>8663.75</v>
      </c>
    </row>
    <row r="3042" spans="1:3">
      <c r="A3042" s="1">
        <v>3038</v>
      </c>
      <c r="B3042" s="1">
        <v>5820</v>
      </c>
      <c r="C3042">
        <v>7275</v>
      </c>
    </row>
    <row r="3043" spans="1:3">
      <c r="A3043" s="1">
        <v>3039</v>
      </c>
      <c r="B3043" s="1">
        <v>0</v>
      </c>
      <c r="C3043">
        <v>0</v>
      </c>
    </row>
    <row r="3044" spans="1:3">
      <c r="A3044" s="1">
        <v>3040</v>
      </c>
      <c r="B3044" s="1">
        <v>0</v>
      </c>
      <c r="C3044">
        <v>0</v>
      </c>
    </row>
    <row r="3045" spans="1:3">
      <c r="A3045" s="1">
        <v>3041</v>
      </c>
      <c r="B3045" s="1">
        <v>4728</v>
      </c>
      <c r="C3045">
        <v>5910</v>
      </c>
    </row>
    <row r="3046" spans="1:3">
      <c r="A3046" s="1">
        <v>3042</v>
      </c>
      <c r="B3046" s="1">
        <v>33656</v>
      </c>
      <c r="C3046">
        <v>42070</v>
      </c>
    </row>
    <row r="3047" spans="1:3">
      <c r="A3047" s="1">
        <v>3043</v>
      </c>
      <c r="B3047" s="1">
        <v>27896</v>
      </c>
      <c r="C3047">
        <v>34870</v>
      </c>
    </row>
    <row r="3048" spans="1:3">
      <c r="A3048" s="1">
        <v>3044</v>
      </c>
      <c r="B3048" s="1">
        <v>3374</v>
      </c>
      <c r="C3048">
        <v>4217.5</v>
      </c>
    </row>
    <row r="3049" spans="1:3">
      <c r="A3049" s="1">
        <v>3045</v>
      </c>
      <c r="B3049" s="1">
        <v>0</v>
      </c>
      <c r="C3049">
        <v>0</v>
      </c>
    </row>
    <row r="3050" spans="1:3">
      <c r="A3050" s="1">
        <v>3046</v>
      </c>
      <c r="B3050" s="1">
        <v>7705</v>
      </c>
      <c r="C3050">
        <v>9631.25</v>
      </c>
    </row>
    <row r="3051" spans="1:3">
      <c r="A3051" s="1">
        <v>3047</v>
      </c>
      <c r="B3051" s="1">
        <v>0</v>
      </c>
      <c r="C3051">
        <v>0</v>
      </c>
    </row>
    <row r="3052" spans="1:3">
      <c r="A3052" s="1">
        <v>3048</v>
      </c>
      <c r="B3052" s="1">
        <v>0</v>
      </c>
      <c r="C3052">
        <v>0</v>
      </c>
    </row>
    <row r="3053" spans="1:3">
      <c r="A3053" s="1">
        <v>3049</v>
      </c>
      <c r="B3053" s="1">
        <v>0</v>
      </c>
      <c r="C3053">
        <v>0</v>
      </c>
    </row>
    <row r="3054" spans="1:3">
      <c r="A3054" s="1">
        <v>3050</v>
      </c>
      <c r="B3054" s="1">
        <v>0</v>
      </c>
      <c r="C3054">
        <v>0</v>
      </c>
    </row>
    <row r="3055" spans="1:3">
      <c r="A3055" s="1">
        <v>3051</v>
      </c>
      <c r="B3055" s="1">
        <v>0</v>
      </c>
      <c r="C3055">
        <v>0</v>
      </c>
    </row>
    <row r="3056" spans="1:3">
      <c r="A3056" s="1">
        <v>3052</v>
      </c>
      <c r="B3056" s="1">
        <v>0</v>
      </c>
      <c r="C3056">
        <v>0</v>
      </c>
    </row>
    <row r="3057" spans="1:3">
      <c r="A3057" s="1">
        <v>3053</v>
      </c>
      <c r="B3057" s="1">
        <v>0</v>
      </c>
      <c r="C3057">
        <v>0</v>
      </c>
    </row>
    <row r="3058" spans="1:3">
      <c r="A3058" s="1">
        <v>3054</v>
      </c>
      <c r="B3058" s="1">
        <v>5914</v>
      </c>
      <c r="C3058">
        <v>7392.5</v>
      </c>
    </row>
    <row r="3059" spans="1:3">
      <c r="A3059" s="1">
        <v>3055</v>
      </c>
      <c r="B3059" s="1">
        <v>3348</v>
      </c>
      <c r="C3059">
        <v>4185</v>
      </c>
    </row>
    <row r="3060" spans="1:3">
      <c r="A3060" s="1">
        <v>3056</v>
      </c>
      <c r="B3060" s="1">
        <v>0</v>
      </c>
      <c r="C3060">
        <v>0</v>
      </c>
    </row>
    <row r="3061" spans="1:3">
      <c r="A3061" s="1">
        <v>3057</v>
      </c>
      <c r="B3061" s="1">
        <v>0</v>
      </c>
      <c r="C3061">
        <v>0</v>
      </c>
    </row>
    <row r="3062" spans="1:3">
      <c r="A3062" s="1">
        <v>3058</v>
      </c>
      <c r="B3062" s="1">
        <v>0</v>
      </c>
      <c r="C3062">
        <v>0</v>
      </c>
    </row>
    <row r="3063" spans="1:3">
      <c r="A3063" s="1">
        <v>3059</v>
      </c>
      <c r="B3063" s="1">
        <v>4824</v>
      </c>
      <c r="C3063">
        <v>6030</v>
      </c>
    </row>
    <row r="3064" spans="1:3">
      <c r="A3064" s="1">
        <v>3060</v>
      </c>
      <c r="B3064" s="1">
        <v>0</v>
      </c>
      <c r="C3064">
        <v>0</v>
      </c>
    </row>
    <row r="3065" spans="1:3">
      <c r="A3065" s="1">
        <v>3061</v>
      </c>
      <c r="B3065" s="1">
        <v>0</v>
      </c>
      <c r="C3065">
        <v>0</v>
      </c>
    </row>
    <row r="3066" spans="1:3">
      <c r="A3066" s="1">
        <v>3062</v>
      </c>
      <c r="B3066" s="1">
        <v>0</v>
      </c>
      <c r="C3066">
        <v>0</v>
      </c>
    </row>
    <row r="3067" spans="1:3">
      <c r="A3067" s="1">
        <v>3063</v>
      </c>
      <c r="B3067" s="1">
        <v>0</v>
      </c>
      <c r="C3067">
        <v>0</v>
      </c>
    </row>
    <row r="3068" spans="1:3">
      <c r="A3068" s="1">
        <v>3064</v>
      </c>
      <c r="B3068" s="1">
        <v>8132</v>
      </c>
      <c r="C3068">
        <v>10165</v>
      </c>
    </row>
    <row r="3069" spans="1:3">
      <c r="A3069" s="1">
        <v>3065</v>
      </c>
      <c r="B3069" s="1">
        <v>0</v>
      </c>
      <c r="C3069">
        <v>0</v>
      </c>
    </row>
    <row r="3070" spans="1:3">
      <c r="A3070" s="1">
        <v>3066</v>
      </c>
      <c r="B3070" s="1">
        <v>0</v>
      </c>
      <c r="C3070">
        <v>0</v>
      </c>
    </row>
    <row r="3071" spans="1:3">
      <c r="A3071" s="1">
        <v>3067</v>
      </c>
      <c r="B3071" s="1">
        <v>40450</v>
      </c>
      <c r="C3071">
        <v>50562.5</v>
      </c>
    </row>
    <row r="3072" spans="1:3">
      <c r="A3072" s="1">
        <v>3068</v>
      </c>
      <c r="B3072" s="1">
        <v>0</v>
      </c>
      <c r="C3072">
        <v>0</v>
      </c>
    </row>
    <row r="3073" spans="1:3">
      <c r="A3073" s="1">
        <v>3069</v>
      </c>
      <c r="B3073" s="1">
        <v>0</v>
      </c>
      <c r="C3073">
        <v>0</v>
      </c>
    </row>
    <row r="3074" spans="1:3">
      <c r="A3074" s="1">
        <v>3070</v>
      </c>
      <c r="B3074" s="1">
        <v>7049</v>
      </c>
      <c r="C3074">
        <v>8811.25</v>
      </c>
    </row>
    <row r="3075" spans="1:3">
      <c r="A3075" s="1">
        <v>3071</v>
      </c>
      <c r="B3075" s="1">
        <v>9969</v>
      </c>
      <c r="C3075">
        <v>12461.25</v>
      </c>
    </row>
    <row r="3076" spans="1:3">
      <c r="A3076" s="1">
        <v>3072</v>
      </c>
      <c r="B3076" s="1">
        <v>0</v>
      </c>
      <c r="C3076">
        <v>0</v>
      </c>
    </row>
    <row r="3077" spans="1:3">
      <c r="A3077" s="1">
        <v>3073</v>
      </c>
      <c r="B3077" s="1">
        <v>35070</v>
      </c>
      <c r="C3077">
        <v>43837.5</v>
      </c>
    </row>
    <row r="3078" spans="1:3">
      <c r="A3078" s="1">
        <v>3074</v>
      </c>
      <c r="B3078" s="1">
        <v>2088</v>
      </c>
      <c r="C3078">
        <v>2610</v>
      </c>
    </row>
    <row r="3079" spans="1:3">
      <c r="A3079" s="1">
        <v>3075</v>
      </c>
      <c r="B3079" s="1">
        <v>0</v>
      </c>
      <c r="C3079">
        <v>0</v>
      </c>
    </row>
    <row r="3080" spans="1:3">
      <c r="A3080" s="1">
        <v>3076</v>
      </c>
      <c r="B3080" s="1">
        <v>0</v>
      </c>
      <c r="C3080">
        <v>0</v>
      </c>
    </row>
    <row r="3081" spans="1:3">
      <c r="A3081" s="1">
        <v>3077</v>
      </c>
      <c r="B3081" s="1">
        <v>0</v>
      </c>
      <c r="C3081">
        <v>0</v>
      </c>
    </row>
    <row r="3082" spans="1:3">
      <c r="A3082" s="1">
        <v>3078</v>
      </c>
      <c r="B3082" s="1">
        <v>0</v>
      </c>
      <c r="C3082">
        <v>0</v>
      </c>
    </row>
    <row r="3083" spans="1:3">
      <c r="A3083" s="1">
        <v>3079</v>
      </c>
      <c r="B3083" s="1">
        <v>0</v>
      </c>
      <c r="C3083">
        <v>0</v>
      </c>
    </row>
    <row r="3084" spans="1:3">
      <c r="A3084" s="1">
        <v>3080</v>
      </c>
      <c r="B3084" s="1">
        <v>1343</v>
      </c>
      <c r="C3084">
        <v>1678.75</v>
      </c>
    </row>
    <row r="3085" spans="1:3">
      <c r="A3085" s="1">
        <v>3081</v>
      </c>
      <c r="B3085" s="1">
        <v>0</v>
      </c>
      <c r="C3085">
        <v>0</v>
      </c>
    </row>
    <row r="3086" spans="1:3">
      <c r="A3086" s="1">
        <v>3082</v>
      </c>
      <c r="B3086" s="1">
        <v>47414</v>
      </c>
      <c r="C3086">
        <v>59267.5</v>
      </c>
    </row>
    <row r="3087" spans="1:3">
      <c r="A3087" s="1">
        <v>3083</v>
      </c>
      <c r="B3087" s="1">
        <v>0</v>
      </c>
      <c r="C3087">
        <v>0</v>
      </c>
    </row>
    <row r="3088" spans="1:3">
      <c r="A3088" s="1">
        <v>3084</v>
      </c>
      <c r="B3088" s="1">
        <v>0</v>
      </c>
      <c r="C3088">
        <v>0</v>
      </c>
    </row>
    <row r="3089" spans="1:3">
      <c r="A3089" s="1">
        <v>3085</v>
      </c>
      <c r="B3089" s="1">
        <v>10205</v>
      </c>
      <c r="C3089">
        <v>12756.25</v>
      </c>
    </row>
    <row r="3090" spans="1:3">
      <c r="A3090" s="1">
        <v>3086</v>
      </c>
      <c r="B3090" s="1">
        <v>51593</v>
      </c>
      <c r="C3090">
        <v>64491.25</v>
      </c>
    </row>
    <row r="3091" spans="1:3">
      <c r="A3091" s="1">
        <v>3087</v>
      </c>
      <c r="B3091" s="1">
        <v>3950</v>
      </c>
      <c r="C3091">
        <v>4937.5</v>
      </c>
    </row>
    <row r="3092" spans="1:3">
      <c r="A3092" s="1">
        <v>3088</v>
      </c>
      <c r="B3092" s="1">
        <v>0</v>
      </c>
      <c r="C3092">
        <v>0</v>
      </c>
    </row>
    <row r="3093" spans="1:3">
      <c r="A3093" s="1">
        <v>3089</v>
      </c>
      <c r="B3093" s="1">
        <v>6016</v>
      </c>
      <c r="C3093">
        <v>7520</v>
      </c>
    </row>
    <row r="3094" spans="1:3">
      <c r="A3094" s="1">
        <v>3090</v>
      </c>
      <c r="B3094" s="1">
        <v>0</v>
      </c>
      <c r="C3094">
        <v>0</v>
      </c>
    </row>
    <row r="3095" spans="1:3">
      <c r="A3095" s="1">
        <v>3091</v>
      </c>
      <c r="B3095" s="1">
        <v>0</v>
      </c>
      <c r="C3095">
        <v>0</v>
      </c>
    </row>
    <row r="3096" spans="1:3">
      <c r="A3096" s="1">
        <v>3092</v>
      </c>
      <c r="B3096" s="1">
        <v>0</v>
      </c>
      <c r="C3096">
        <v>0</v>
      </c>
    </row>
    <row r="3097" spans="1:3">
      <c r="A3097" s="1">
        <v>3093</v>
      </c>
      <c r="B3097" s="1">
        <v>4253</v>
      </c>
      <c r="C3097">
        <v>5316.25</v>
      </c>
    </row>
    <row r="3098" spans="1:3">
      <c r="A3098" s="1">
        <v>3094</v>
      </c>
      <c r="B3098" s="1">
        <v>0</v>
      </c>
      <c r="C3098">
        <v>0</v>
      </c>
    </row>
    <row r="3099" spans="1:3">
      <c r="A3099" s="1">
        <v>3095</v>
      </c>
      <c r="B3099" s="1">
        <v>0</v>
      </c>
      <c r="C3099">
        <v>0</v>
      </c>
    </row>
    <row r="3100" spans="1:3">
      <c r="A3100" s="1">
        <v>3096</v>
      </c>
      <c r="B3100" s="1">
        <v>0</v>
      </c>
      <c r="C3100">
        <v>0</v>
      </c>
    </row>
    <row r="3101" spans="1:3">
      <c r="A3101" s="1">
        <v>3097</v>
      </c>
      <c r="B3101" s="1">
        <v>0</v>
      </c>
      <c r="C3101">
        <v>0</v>
      </c>
    </row>
    <row r="3102" spans="1:3">
      <c r="A3102" s="1">
        <v>3098</v>
      </c>
      <c r="B3102" s="1">
        <v>0</v>
      </c>
      <c r="C3102">
        <v>0</v>
      </c>
    </row>
    <row r="3103" spans="1:3">
      <c r="A3103" s="1">
        <v>3099</v>
      </c>
      <c r="B3103" s="1">
        <v>11132</v>
      </c>
      <c r="C3103">
        <v>13915</v>
      </c>
    </row>
    <row r="3104" spans="1:3">
      <c r="A3104" s="1">
        <v>3100</v>
      </c>
      <c r="B3104" s="1">
        <v>7905</v>
      </c>
      <c r="C3104">
        <v>9881.25</v>
      </c>
    </row>
    <row r="3105" spans="1:3">
      <c r="A3105" s="1">
        <v>3101</v>
      </c>
      <c r="B3105" s="1">
        <v>0</v>
      </c>
      <c r="C3105">
        <v>0</v>
      </c>
    </row>
    <row r="3106" spans="1:3">
      <c r="A3106" s="1">
        <v>3102</v>
      </c>
      <c r="B3106" s="1">
        <v>0</v>
      </c>
      <c r="C3106">
        <v>0</v>
      </c>
    </row>
    <row r="3107" spans="1:3">
      <c r="A3107" s="1">
        <v>3103</v>
      </c>
      <c r="B3107" s="1">
        <v>0</v>
      </c>
      <c r="C3107">
        <v>0</v>
      </c>
    </row>
    <row r="3108" spans="1:3">
      <c r="A3108" s="1">
        <v>3104</v>
      </c>
      <c r="B3108" s="1">
        <v>0</v>
      </c>
      <c r="C3108">
        <v>0</v>
      </c>
    </row>
    <row r="3109" spans="1:3">
      <c r="A3109" s="1">
        <v>3105</v>
      </c>
      <c r="B3109" s="1">
        <v>0</v>
      </c>
      <c r="C3109">
        <v>0</v>
      </c>
    </row>
    <row r="3110" spans="1:3">
      <c r="A3110" s="1">
        <v>3106</v>
      </c>
      <c r="B3110" s="1">
        <v>5817</v>
      </c>
      <c r="C3110">
        <v>7271.25</v>
      </c>
    </row>
    <row r="3111" spans="1:3">
      <c r="A3111" s="1">
        <v>3107</v>
      </c>
      <c r="B3111" s="1">
        <v>0</v>
      </c>
      <c r="C3111">
        <v>0</v>
      </c>
    </row>
    <row r="3112" spans="1:3">
      <c r="A3112" s="1">
        <v>3108</v>
      </c>
      <c r="B3112" s="1">
        <v>9715</v>
      </c>
      <c r="C3112">
        <v>12143.75</v>
      </c>
    </row>
    <row r="3113" spans="1:3">
      <c r="A3113" s="1">
        <v>3109</v>
      </c>
      <c r="B3113" s="1">
        <v>11389</v>
      </c>
      <c r="C3113">
        <v>14236.25</v>
      </c>
    </row>
    <row r="3114" spans="1:3">
      <c r="A3114" s="1">
        <v>3110</v>
      </c>
      <c r="B3114" s="1">
        <v>0</v>
      </c>
      <c r="C3114">
        <v>0</v>
      </c>
    </row>
    <row r="3115" spans="1:3">
      <c r="A3115" s="1">
        <v>3111</v>
      </c>
      <c r="B3115" s="1">
        <v>6987</v>
      </c>
      <c r="C3115">
        <v>8733.75</v>
      </c>
    </row>
    <row r="3116" spans="1:3">
      <c r="A3116" s="1">
        <v>3112</v>
      </c>
      <c r="B3116" s="1">
        <v>6815</v>
      </c>
      <c r="C3116">
        <v>8518.75</v>
      </c>
    </row>
    <row r="3117" spans="1:3">
      <c r="A3117" s="1">
        <v>3113</v>
      </c>
      <c r="B3117" s="1">
        <v>0</v>
      </c>
      <c r="C3117">
        <v>0</v>
      </c>
    </row>
    <row r="3118" spans="1:3">
      <c r="A3118" s="1">
        <v>3114</v>
      </c>
      <c r="B3118" s="1">
        <v>812</v>
      </c>
      <c r="C3118">
        <v>1015</v>
      </c>
    </row>
    <row r="3119" spans="1:3">
      <c r="A3119" s="1">
        <v>3115</v>
      </c>
      <c r="B3119" s="1">
        <v>3901</v>
      </c>
      <c r="C3119">
        <v>4876.25</v>
      </c>
    </row>
    <row r="3120" spans="1:3">
      <c r="A3120" s="1">
        <v>3116</v>
      </c>
      <c r="B3120" s="1">
        <v>0</v>
      </c>
      <c r="C3120">
        <v>0</v>
      </c>
    </row>
    <row r="3121" spans="1:3">
      <c r="A3121" s="1">
        <v>3117</v>
      </c>
      <c r="B3121" s="1">
        <v>0</v>
      </c>
      <c r="C3121">
        <v>0</v>
      </c>
    </row>
    <row r="3122" spans="1:3">
      <c r="A3122" s="1">
        <v>3118</v>
      </c>
      <c r="B3122" s="1">
        <v>0</v>
      </c>
      <c r="C3122">
        <v>0</v>
      </c>
    </row>
    <row r="3123" spans="1:3">
      <c r="A3123" s="1">
        <v>3119</v>
      </c>
      <c r="B3123" s="1">
        <v>24546</v>
      </c>
      <c r="C3123">
        <v>30682.5</v>
      </c>
    </row>
    <row r="3124" spans="1:3">
      <c r="A3124" s="1">
        <v>3120</v>
      </c>
      <c r="B3124" s="1">
        <v>3482</v>
      </c>
      <c r="C3124">
        <v>4352.5</v>
      </c>
    </row>
    <row r="3125" spans="1:3">
      <c r="A3125" s="1">
        <v>3121</v>
      </c>
      <c r="B3125" s="1">
        <v>0</v>
      </c>
      <c r="C3125">
        <v>0</v>
      </c>
    </row>
    <row r="3126" spans="1:3">
      <c r="A3126" s="1">
        <v>3122</v>
      </c>
      <c r="B3126" s="1">
        <v>0</v>
      </c>
      <c r="C3126">
        <v>0</v>
      </c>
    </row>
    <row r="3127" spans="1:3">
      <c r="A3127" s="1">
        <v>3123</v>
      </c>
      <c r="B3127" s="1">
        <v>720</v>
      </c>
      <c r="C3127">
        <v>900</v>
      </c>
    </row>
    <row r="3128" spans="1:3">
      <c r="A3128" s="1">
        <v>3124</v>
      </c>
      <c r="B3128" s="1">
        <v>6181</v>
      </c>
      <c r="C3128">
        <v>7726.25</v>
      </c>
    </row>
    <row r="3129" spans="1:3">
      <c r="A3129" s="1">
        <v>3125</v>
      </c>
      <c r="B3129" s="1">
        <v>5192</v>
      </c>
      <c r="C3129">
        <v>6490</v>
      </c>
    </row>
    <row r="3130" spans="1:3">
      <c r="A3130" s="1">
        <v>3126</v>
      </c>
      <c r="B3130" s="1">
        <v>8692</v>
      </c>
      <c r="C3130">
        <v>10865</v>
      </c>
    </row>
    <row r="3131" spans="1:3">
      <c r="A3131" s="1">
        <v>3127</v>
      </c>
      <c r="B3131" s="1">
        <v>0</v>
      </c>
      <c r="C3131">
        <v>0</v>
      </c>
    </row>
    <row r="3132" spans="1:3">
      <c r="A3132" s="1">
        <v>3128</v>
      </c>
      <c r="B3132" s="1">
        <v>0</v>
      </c>
      <c r="C3132">
        <v>0</v>
      </c>
    </row>
    <row r="3133" spans="1:3">
      <c r="A3133" s="1">
        <v>3129</v>
      </c>
      <c r="B3133" s="1">
        <v>1776</v>
      </c>
      <c r="C3133">
        <v>2220</v>
      </c>
    </row>
    <row r="3134" spans="1:3">
      <c r="A3134" s="1">
        <v>3130</v>
      </c>
      <c r="B3134" s="1">
        <v>5375</v>
      </c>
      <c r="C3134">
        <v>6718.75</v>
      </c>
    </row>
    <row r="3135" spans="1:3">
      <c r="A3135" s="1">
        <v>3131</v>
      </c>
      <c r="B3135" s="1">
        <v>0</v>
      </c>
      <c r="C3135">
        <v>0</v>
      </c>
    </row>
    <row r="3136" spans="1:3">
      <c r="A3136" s="1">
        <v>3132</v>
      </c>
      <c r="B3136" s="1">
        <v>0</v>
      </c>
      <c r="C3136">
        <v>0</v>
      </c>
    </row>
    <row r="3137" spans="1:3">
      <c r="A3137" s="1">
        <v>3133</v>
      </c>
      <c r="B3137" s="1">
        <v>0</v>
      </c>
      <c r="C3137">
        <v>0</v>
      </c>
    </row>
    <row r="3138" spans="1:3">
      <c r="A3138" s="1">
        <v>3134</v>
      </c>
      <c r="B3138" s="1">
        <v>1833</v>
      </c>
      <c r="C3138">
        <v>2291.25</v>
      </c>
    </row>
    <row r="3139" spans="1:3">
      <c r="A3139" s="1">
        <v>3135</v>
      </c>
      <c r="B3139" s="1">
        <v>506</v>
      </c>
      <c r="C3139">
        <v>632.5</v>
      </c>
    </row>
    <row r="3140" spans="1:3">
      <c r="A3140" s="1">
        <v>3136</v>
      </c>
      <c r="B3140" s="1">
        <v>0</v>
      </c>
      <c r="C3140">
        <v>0</v>
      </c>
    </row>
    <row r="3141" spans="1:3">
      <c r="A3141" s="1">
        <v>3137</v>
      </c>
      <c r="B3141" s="1">
        <v>22443</v>
      </c>
      <c r="C3141">
        <v>28053.75</v>
      </c>
    </row>
    <row r="3142" spans="1:3">
      <c r="A3142" s="1">
        <v>3138</v>
      </c>
      <c r="B3142" s="1">
        <v>0</v>
      </c>
      <c r="C3142">
        <v>0</v>
      </c>
    </row>
    <row r="3143" spans="1:3">
      <c r="A3143" s="1">
        <v>3139</v>
      </c>
      <c r="B3143" s="1">
        <v>0</v>
      </c>
      <c r="C3143">
        <v>0</v>
      </c>
    </row>
    <row r="3144" spans="1:3">
      <c r="A3144" s="1">
        <v>3140</v>
      </c>
      <c r="B3144" s="1">
        <v>1011</v>
      </c>
      <c r="C3144">
        <v>1263.75</v>
      </c>
    </row>
    <row r="3145" spans="1:3">
      <c r="A3145" s="1">
        <v>3141</v>
      </c>
      <c r="B3145" s="1">
        <v>5891</v>
      </c>
      <c r="C3145">
        <v>7363.75</v>
      </c>
    </row>
    <row r="3146" spans="1:3">
      <c r="A3146" s="1">
        <v>3142</v>
      </c>
      <c r="B3146" s="1">
        <v>0</v>
      </c>
      <c r="C3146">
        <v>0</v>
      </c>
    </row>
    <row r="3147" spans="1:3">
      <c r="A3147" s="1">
        <v>3143</v>
      </c>
      <c r="B3147" s="1">
        <v>0</v>
      </c>
      <c r="C3147">
        <v>0</v>
      </c>
    </row>
    <row r="3148" spans="1:3">
      <c r="A3148" s="1">
        <v>3144</v>
      </c>
      <c r="B3148" s="1">
        <v>0</v>
      </c>
      <c r="C3148">
        <v>0</v>
      </c>
    </row>
    <row r="3149" spans="1:3">
      <c r="A3149" s="1">
        <v>3145</v>
      </c>
      <c r="B3149" s="1">
        <v>7579</v>
      </c>
      <c r="C3149">
        <v>9473.75</v>
      </c>
    </row>
    <row r="3150" spans="1:3">
      <c r="A3150" s="1">
        <v>3146</v>
      </c>
      <c r="B3150" s="1">
        <v>0</v>
      </c>
      <c r="C3150">
        <v>0</v>
      </c>
    </row>
    <row r="3151" spans="1:3">
      <c r="A3151" s="1">
        <v>3147</v>
      </c>
      <c r="B3151" s="1">
        <v>27746</v>
      </c>
      <c r="C3151">
        <v>34682.5</v>
      </c>
    </row>
    <row r="3152" spans="1:3">
      <c r="A3152" s="1">
        <v>3148</v>
      </c>
      <c r="B3152" s="1">
        <v>0</v>
      </c>
      <c r="C3152">
        <v>0</v>
      </c>
    </row>
    <row r="3153" spans="1:3">
      <c r="A3153" s="1">
        <v>3149</v>
      </c>
      <c r="B3153" s="1">
        <v>10474</v>
      </c>
      <c r="C3153">
        <v>13092.5</v>
      </c>
    </row>
    <row r="3154" spans="1:3">
      <c r="A3154" s="1">
        <v>3150</v>
      </c>
      <c r="B3154" s="1">
        <v>0</v>
      </c>
      <c r="C3154">
        <v>0</v>
      </c>
    </row>
    <row r="3155" spans="1:3">
      <c r="A3155" s="1">
        <v>3151</v>
      </c>
      <c r="B3155" s="1">
        <v>0</v>
      </c>
      <c r="C3155">
        <v>0</v>
      </c>
    </row>
    <row r="3156" spans="1:3">
      <c r="A3156" s="1">
        <v>3152</v>
      </c>
      <c r="B3156" s="1">
        <v>0</v>
      </c>
      <c r="C3156">
        <v>0</v>
      </c>
    </row>
    <row r="3157" spans="1:3">
      <c r="A3157" s="1">
        <v>3153</v>
      </c>
      <c r="B3157" s="1">
        <v>0</v>
      </c>
      <c r="C3157">
        <v>0</v>
      </c>
    </row>
    <row r="3158" spans="1:3">
      <c r="A3158" s="1">
        <v>3154</v>
      </c>
      <c r="B3158" s="1">
        <v>0</v>
      </c>
      <c r="C3158">
        <v>0</v>
      </c>
    </row>
    <row r="3159" spans="1:3">
      <c r="A3159" s="1">
        <v>3155</v>
      </c>
      <c r="B3159" s="1">
        <v>0</v>
      </c>
      <c r="C3159">
        <v>0</v>
      </c>
    </row>
    <row r="3160" spans="1:3">
      <c r="A3160" s="1">
        <v>3156</v>
      </c>
      <c r="B3160" s="1">
        <v>0</v>
      </c>
      <c r="C3160">
        <v>0</v>
      </c>
    </row>
    <row r="3161" spans="1:3">
      <c r="A3161" s="1">
        <v>3157</v>
      </c>
      <c r="B3161" s="1">
        <v>0</v>
      </c>
      <c r="C3161">
        <v>0</v>
      </c>
    </row>
    <row r="3162" spans="1:3">
      <c r="A3162" s="1">
        <v>3158</v>
      </c>
      <c r="B3162" s="1">
        <v>0</v>
      </c>
      <c r="C3162">
        <v>0</v>
      </c>
    </row>
    <row r="3163" spans="1:3">
      <c r="A3163" s="1">
        <v>3159</v>
      </c>
      <c r="B3163" s="1">
        <v>0</v>
      </c>
      <c r="C3163">
        <v>0</v>
      </c>
    </row>
    <row r="3164" spans="1:3">
      <c r="A3164" s="1">
        <v>3160</v>
      </c>
      <c r="B3164" s="1">
        <v>39424</v>
      </c>
      <c r="C3164">
        <v>49280</v>
      </c>
    </row>
    <row r="3165" spans="1:3">
      <c r="A3165" s="1">
        <v>3161</v>
      </c>
      <c r="B3165" s="1">
        <v>1534</v>
      </c>
      <c r="C3165">
        <v>1917.5</v>
      </c>
    </row>
    <row r="3166" spans="1:3">
      <c r="A3166" s="1">
        <v>3162</v>
      </c>
      <c r="B3166" s="1">
        <v>0</v>
      </c>
      <c r="C3166">
        <v>0</v>
      </c>
    </row>
    <row r="3167" spans="1:3">
      <c r="A3167" s="1">
        <v>3163</v>
      </c>
      <c r="B3167" s="1">
        <v>0</v>
      </c>
      <c r="C3167">
        <v>0</v>
      </c>
    </row>
    <row r="3168" spans="1:3">
      <c r="A3168" s="1">
        <v>3164</v>
      </c>
      <c r="B3168" s="1">
        <v>0</v>
      </c>
      <c r="C3168">
        <v>0</v>
      </c>
    </row>
    <row r="3169" spans="1:3">
      <c r="A3169" s="1">
        <v>3165</v>
      </c>
      <c r="B3169" s="1">
        <v>1190</v>
      </c>
      <c r="C3169">
        <v>1487.5</v>
      </c>
    </row>
    <row r="3170" spans="1:3">
      <c r="A3170" s="1">
        <v>3166</v>
      </c>
      <c r="B3170" s="1">
        <v>5761</v>
      </c>
      <c r="C3170">
        <v>7201.25</v>
      </c>
    </row>
    <row r="3171" spans="1:3">
      <c r="A3171" s="1">
        <v>3167</v>
      </c>
      <c r="B3171" s="1">
        <v>0</v>
      </c>
      <c r="C3171">
        <v>0</v>
      </c>
    </row>
    <row r="3172" spans="1:3">
      <c r="A3172" s="1">
        <v>3168</v>
      </c>
      <c r="B3172" s="1">
        <v>1455</v>
      </c>
      <c r="C3172">
        <v>1818.75</v>
      </c>
    </row>
    <row r="3173" spans="1:3">
      <c r="A3173" s="1">
        <v>3169</v>
      </c>
      <c r="B3173" s="1">
        <v>0</v>
      </c>
      <c r="C3173">
        <v>0</v>
      </c>
    </row>
    <row r="3174" spans="1:3">
      <c r="A3174" s="1">
        <v>3170</v>
      </c>
      <c r="B3174" s="1">
        <v>4514</v>
      </c>
      <c r="C3174">
        <v>5642.5</v>
      </c>
    </row>
    <row r="3175" spans="1:3">
      <c r="A3175" s="1">
        <v>3171</v>
      </c>
      <c r="B3175" s="1">
        <v>0</v>
      </c>
      <c r="C3175">
        <v>0</v>
      </c>
    </row>
    <row r="3176" spans="1:3">
      <c r="A3176" s="1">
        <v>3172</v>
      </c>
      <c r="B3176" s="1">
        <v>6870</v>
      </c>
      <c r="C3176">
        <v>8587.5</v>
      </c>
    </row>
    <row r="3177" spans="1:3">
      <c r="A3177" s="1">
        <v>3173</v>
      </c>
      <c r="B3177" s="1">
        <v>0</v>
      </c>
      <c r="C3177">
        <v>0</v>
      </c>
    </row>
    <row r="3178" spans="1:3">
      <c r="A3178" s="1">
        <v>3174</v>
      </c>
      <c r="B3178" s="1">
        <v>0</v>
      </c>
      <c r="C3178">
        <v>0</v>
      </c>
    </row>
    <row r="3179" spans="1:3">
      <c r="A3179" s="1">
        <v>3175</v>
      </c>
      <c r="B3179" s="1">
        <v>0</v>
      </c>
      <c r="C3179">
        <v>0</v>
      </c>
    </row>
    <row r="3180" spans="1:3">
      <c r="A3180" s="1">
        <v>3176</v>
      </c>
      <c r="B3180" s="1">
        <v>0</v>
      </c>
      <c r="C3180">
        <v>0</v>
      </c>
    </row>
    <row r="3181" spans="1:3">
      <c r="A3181" s="1">
        <v>3177</v>
      </c>
      <c r="B3181" s="1">
        <v>11070</v>
      </c>
      <c r="C3181">
        <v>13837.5</v>
      </c>
    </row>
    <row r="3182" spans="1:3">
      <c r="A3182" s="1">
        <v>3178</v>
      </c>
      <c r="B3182" s="1">
        <v>11213</v>
      </c>
      <c r="C3182">
        <v>14016.25</v>
      </c>
    </row>
    <row r="3183" spans="1:3">
      <c r="A3183" s="1">
        <v>3179</v>
      </c>
      <c r="B3183" s="1">
        <v>0</v>
      </c>
      <c r="C3183">
        <v>0</v>
      </c>
    </row>
    <row r="3184" spans="1:3">
      <c r="A3184" s="1">
        <v>3180</v>
      </c>
      <c r="B3184" s="1">
        <v>0</v>
      </c>
      <c r="C3184">
        <v>0</v>
      </c>
    </row>
    <row r="3185" spans="1:3">
      <c r="A3185" s="1">
        <v>3181</v>
      </c>
      <c r="B3185" s="1">
        <v>0</v>
      </c>
      <c r="C3185">
        <v>0</v>
      </c>
    </row>
    <row r="3186" spans="1:3">
      <c r="A3186" s="1">
        <v>3182</v>
      </c>
      <c r="B3186" s="1">
        <v>0</v>
      </c>
      <c r="C3186">
        <v>0</v>
      </c>
    </row>
    <row r="3187" spans="1:3">
      <c r="A3187" s="1">
        <v>3183</v>
      </c>
      <c r="B3187" s="1">
        <v>0</v>
      </c>
      <c r="C3187">
        <v>0</v>
      </c>
    </row>
    <row r="3188" spans="1:3">
      <c r="A3188" s="1">
        <v>3184</v>
      </c>
      <c r="B3188" s="1">
        <v>0</v>
      </c>
      <c r="C3188">
        <v>0</v>
      </c>
    </row>
    <row r="3189" spans="1:3">
      <c r="A3189" s="1">
        <v>3185</v>
      </c>
      <c r="B3189" s="1">
        <v>0</v>
      </c>
      <c r="C3189">
        <v>0</v>
      </c>
    </row>
    <row r="3190" spans="1:3">
      <c r="A3190" s="1">
        <v>3186</v>
      </c>
      <c r="B3190" s="1">
        <v>6637</v>
      </c>
      <c r="C3190">
        <v>8296.25</v>
      </c>
    </row>
    <row r="3191" spans="1:3">
      <c r="A3191" s="1">
        <v>3187</v>
      </c>
      <c r="B3191" s="1">
        <v>0</v>
      </c>
      <c r="C3191">
        <v>0</v>
      </c>
    </row>
    <row r="3192" spans="1:3">
      <c r="A3192" s="1">
        <v>3188</v>
      </c>
      <c r="B3192" s="1">
        <v>0</v>
      </c>
      <c r="C3192">
        <v>0</v>
      </c>
    </row>
    <row r="3193" spans="1:3">
      <c r="A3193" s="1">
        <v>3189</v>
      </c>
      <c r="B3193" s="1">
        <v>0</v>
      </c>
      <c r="C3193">
        <v>0</v>
      </c>
    </row>
    <row r="3194" spans="1:3">
      <c r="A3194" s="1">
        <v>3190</v>
      </c>
      <c r="B3194" s="1">
        <v>8566</v>
      </c>
      <c r="C3194">
        <v>10707.5</v>
      </c>
    </row>
    <row r="3195" spans="1:3">
      <c r="A3195" s="1">
        <v>3191</v>
      </c>
      <c r="B3195" s="1">
        <v>35134</v>
      </c>
      <c r="C3195">
        <v>43917.5</v>
      </c>
    </row>
    <row r="3196" spans="1:3">
      <c r="A3196" s="1">
        <v>3192</v>
      </c>
      <c r="B3196" s="1">
        <v>7108</v>
      </c>
      <c r="C3196">
        <v>8885</v>
      </c>
    </row>
    <row r="3197" spans="1:3">
      <c r="A3197" s="1">
        <v>3193</v>
      </c>
      <c r="B3197" s="1">
        <v>0</v>
      </c>
      <c r="C3197">
        <v>0</v>
      </c>
    </row>
    <row r="3198" spans="1:3">
      <c r="A3198" s="1">
        <v>3194</v>
      </c>
      <c r="B3198" s="1">
        <v>0</v>
      </c>
      <c r="C3198">
        <v>0</v>
      </c>
    </row>
    <row r="3199" spans="1:3">
      <c r="A3199" s="1">
        <v>3195</v>
      </c>
      <c r="B3199" s="1">
        <v>6466</v>
      </c>
      <c r="C3199">
        <v>8082.5</v>
      </c>
    </row>
    <row r="3200" spans="1:3">
      <c r="A3200" s="1">
        <v>3196</v>
      </c>
      <c r="B3200" s="1">
        <v>0</v>
      </c>
      <c r="C3200">
        <v>0</v>
      </c>
    </row>
    <row r="3201" spans="1:3">
      <c r="A3201" s="1">
        <v>3197</v>
      </c>
      <c r="B3201" s="1">
        <v>0</v>
      </c>
      <c r="C3201">
        <v>0</v>
      </c>
    </row>
    <row r="3202" spans="1:3">
      <c r="A3202" s="1">
        <v>3198</v>
      </c>
      <c r="B3202" s="1">
        <v>0</v>
      </c>
      <c r="C3202">
        <v>0</v>
      </c>
    </row>
    <row r="3203" spans="1:3">
      <c r="A3203" s="1">
        <v>3199</v>
      </c>
      <c r="B3203" s="1">
        <v>0</v>
      </c>
      <c r="C3203">
        <v>0</v>
      </c>
    </row>
    <row r="3204" spans="1:3">
      <c r="A3204" s="1">
        <v>3200</v>
      </c>
      <c r="B3204" s="1">
        <v>0</v>
      </c>
      <c r="C3204">
        <v>0</v>
      </c>
    </row>
    <row r="3205" spans="1:3">
      <c r="A3205" s="1">
        <v>3201</v>
      </c>
      <c r="B3205" s="1">
        <v>0</v>
      </c>
      <c r="C3205">
        <v>0</v>
      </c>
    </row>
    <row r="3206" spans="1:3">
      <c r="A3206" s="1">
        <v>3202</v>
      </c>
      <c r="B3206" s="1">
        <v>0</v>
      </c>
      <c r="C3206">
        <v>0</v>
      </c>
    </row>
    <row r="3207" spans="1:3">
      <c r="A3207" s="1">
        <v>3203</v>
      </c>
      <c r="B3207" s="1">
        <v>0</v>
      </c>
      <c r="C3207">
        <v>0</v>
      </c>
    </row>
    <row r="3208" spans="1:3">
      <c r="A3208" s="1">
        <v>3204</v>
      </c>
      <c r="B3208" s="1">
        <v>0</v>
      </c>
      <c r="C3208">
        <v>0</v>
      </c>
    </row>
    <row r="3209" spans="1:3">
      <c r="A3209" s="1">
        <v>3205</v>
      </c>
      <c r="B3209" s="1">
        <v>0</v>
      </c>
      <c r="C3209">
        <v>0</v>
      </c>
    </row>
    <row r="3210" spans="1:3">
      <c r="A3210" s="1">
        <v>3206</v>
      </c>
      <c r="B3210" s="1">
        <v>0</v>
      </c>
      <c r="C3210">
        <v>0</v>
      </c>
    </row>
    <row r="3211" spans="1:3">
      <c r="A3211" s="1">
        <v>3207</v>
      </c>
      <c r="B3211" s="1">
        <v>0</v>
      </c>
      <c r="C3211">
        <v>0</v>
      </c>
    </row>
    <row r="3212" spans="1:3">
      <c r="A3212" s="1">
        <v>3208</v>
      </c>
      <c r="B3212" s="1">
        <v>0</v>
      </c>
      <c r="C3212">
        <v>0</v>
      </c>
    </row>
    <row r="3213" spans="1:3">
      <c r="A3213" s="1">
        <v>3209</v>
      </c>
      <c r="B3213" s="1">
        <v>0</v>
      </c>
      <c r="C3213">
        <v>0</v>
      </c>
    </row>
    <row r="3214" spans="1:3">
      <c r="A3214" s="1">
        <v>3210</v>
      </c>
      <c r="B3214" s="1">
        <v>0</v>
      </c>
      <c r="C3214">
        <v>0</v>
      </c>
    </row>
    <row r="3215" spans="1:3">
      <c r="A3215" s="1">
        <v>3211</v>
      </c>
      <c r="B3215" s="1">
        <v>0</v>
      </c>
      <c r="C3215">
        <v>0</v>
      </c>
    </row>
    <row r="3216" spans="1:3">
      <c r="A3216" s="1">
        <v>3212</v>
      </c>
      <c r="B3216" s="1">
        <v>38190</v>
      </c>
      <c r="C3216">
        <v>47737.5</v>
      </c>
    </row>
    <row r="3217" spans="1:3">
      <c r="A3217" s="1">
        <v>3213</v>
      </c>
      <c r="B3217" s="1">
        <v>6324</v>
      </c>
      <c r="C3217">
        <v>7905</v>
      </c>
    </row>
    <row r="3218" spans="1:3">
      <c r="A3218" s="1">
        <v>3214</v>
      </c>
      <c r="B3218" s="1">
        <v>0</v>
      </c>
      <c r="C3218">
        <v>0</v>
      </c>
    </row>
    <row r="3219" spans="1:3">
      <c r="A3219" s="1">
        <v>3215</v>
      </c>
      <c r="B3219" s="1">
        <v>0</v>
      </c>
      <c r="C3219">
        <v>0</v>
      </c>
    </row>
    <row r="3220" spans="1:3">
      <c r="A3220" s="1">
        <v>3216</v>
      </c>
      <c r="B3220" s="1">
        <v>6985</v>
      </c>
      <c r="C3220">
        <v>8731.25</v>
      </c>
    </row>
    <row r="3221" spans="1:3">
      <c r="A3221" s="1">
        <v>3217</v>
      </c>
      <c r="B3221" s="1">
        <v>2158</v>
      </c>
      <c r="C3221">
        <v>2697.5</v>
      </c>
    </row>
    <row r="3222" spans="1:3">
      <c r="A3222" s="1">
        <v>3218</v>
      </c>
      <c r="B3222" s="1">
        <v>5477</v>
      </c>
      <c r="C3222">
        <v>6846.25</v>
      </c>
    </row>
    <row r="3223" spans="1:3">
      <c r="A3223" s="1">
        <v>3219</v>
      </c>
      <c r="B3223" s="1">
        <v>0</v>
      </c>
      <c r="C3223">
        <v>0</v>
      </c>
    </row>
    <row r="3224" spans="1:3">
      <c r="A3224" s="1">
        <v>3220</v>
      </c>
      <c r="B3224" s="1">
        <v>0</v>
      </c>
      <c r="C3224">
        <v>0</v>
      </c>
    </row>
    <row r="3225" spans="1:3">
      <c r="A3225" s="1">
        <v>3221</v>
      </c>
      <c r="B3225" s="1">
        <v>0</v>
      </c>
      <c r="C3225">
        <v>0</v>
      </c>
    </row>
    <row r="3226" spans="1:3">
      <c r="A3226" s="1">
        <v>3222</v>
      </c>
      <c r="B3226" s="1">
        <v>0</v>
      </c>
      <c r="C3226">
        <v>0</v>
      </c>
    </row>
    <row r="3227" spans="1:3">
      <c r="A3227" s="1">
        <v>3223</v>
      </c>
      <c r="B3227" s="1">
        <v>0</v>
      </c>
      <c r="C3227">
        <v>0</v>
      </c>
    </row>
    <row r="3228" spans="1:3">
      <c r="A3228" s="1">
        <v>3224</v>
      </c>
      <c r="B3228" s="1">
        <v>0</v>
      </c>
      <c r="C3228">
        <v>0</v>
      </c>
    </row>
    <row r="3229" spans="1:3">
      <c r="A3229" s="1">
        <v>3225</v>
      </c>
      <c r="B3229" s="1">
        <v>0</v>
      </c>
      <c r="C3229">
        <v>0</v>
      </c>
    </row>
    <row r="3230" spans="1:3">
      <c r="A3230" s="1">
        <v>3226</v>
      </c>
      <c r="B3230" s="1">
        <v>8375</v>
      </c>
      <c r="C3230">
        <v>10468.75</v>
      </c>
    </row>
    <row r="3231" spans="1:3">
      <c r="A3231" s="1">
        <v>3227</v>
      </c>
      <c r="B3231" s="1">
        <v>0</v>
      </c>
      <c r="C3231">
        <v>0</v>
      </c>
    </row>
    <row r="3232" spans="1:3">
      <c r="A3232" s="1">
        <v>3228</v>
      </c>
      <c r="B3232" s="1">
        <v>0</v>
      </c>
      <c r="C3232">
        <v>0</v>
      </c>
    </row>
    <row r="3233" spans="1:3">
      <c r="A3233" s="1">
        <v>3229</v>
      </c>
      <c r="B3233" s="1">
        <v>8206</v>
      </c>
      <c r="C3233">
        <v>10257.5</v>
      </c>
    </row>
    <row r="3234" spans="1:3">
      <c r="A3234" s="1">
        <v>3230</v>
      </c>
      <c r="B3234" s="1">
        <v>4576</v>
      </c>
      <c r="C3234">
        <v>5720</v>
      </c>
    </row>
    <row r="3235" spans="1:3">
      <c r="A3235" s="1">
        <v>3231</v>
      </c>
      <c r="B3235" s="1">
        <v>4162</v>
      </c>
      <c r="C3235">
        <v>5202.5</v>
      </c>
    </row>
    <row r="3236" spans="1:3">
      <c r="A3236" s="1">
        <v>3232</v>
      </c>
      <c r="B3236" s="1">
        <v>0</v>
      </c>
      <c r="C3236">
        <v>0</v>
      </c>
    </row>
    <row r="3237" spans="1:3">
      <c r="A3237" s="1">
        <v>3233</v>
      </c>
      <c r="B3237" s="1">
        <v>0</v>
      </c>
      <c r="C3237">
        <v>0</v>
      </c>
    </row>
    <row r="3238" spans="1:3">
      <c r="A3238" s="1">
        <v>3234</v>
      </c>
      <c r="B3238" s="1">
        <v>1982</v>
      </c>
      <c r="C3238">
        <v>2477.5</v>
      </c>
    </row>
    <row r="3239" spans="1:3">
      <c r="A3239" s="1">
        <v>3235</v>
      </c>
      <c r="B3239" s="1">
        <v>0</v>
      </c>
      <c r="C3239">
        <v>0</v>
      </c>
    </row>
    <row r="3240" spans="1:3">
      <c r="A3240" s="1">
        <v>3236</v>
      </c>
      <c r="B3240" s="1">
        <v>0</v>
      </c>
      <c r="C3240">
        <v>0</v>
      </c>
    </row>
    <row r="3241" spans="1:3">
      <c r="A3241" s="1">
        <v>3237</v>
      </c>
      <c r="B3241" s="1">
        <v>0</v>
      </c>
      <c r="C3241">
        <v>0</v>
      </c>
    </row>
    <row r="3242" spans="1:3">
      <c r="A3242" s="1">
        <v>3238</v>
      </c>
      <c r="B3242" s="1">
        <v>0</v>
      </c>
      <c r="C3242">
        <v>0</v>
      </c>
    </row>
    <row r="3243" spans="1:3">
      <c r="A3243" s="1">
        <v>3239</v>
      </c>
      <c r="B3243" s="1">
        <v>6412</v>
      </c>
      <c r="C3243">
        <v>8015</v>
      </c>
    </row>
    <row r="3244" spans="1:3">
      <c r="A3244" s="1">
        <v>3240</v>
      </c>
      <c r="B3244" s="1">
        <v>7642</v>
      </c>
      <c r="C3244">
        <v>9552.5</v>
      </c>
    </row>
    <row r="3245" spans="1:3">
      <c r="A3245" s="1">
        <v>3241</v>
      </c>
      <c r="B3245" s="1">
        <v>0</v>
      </c>
      <c r="C3245">
        <v>0</v>
      </c>
    </row>
    <row r="3246" spans="1:3">
      <c r="A3246" s="1">
        <v>3242</v>
      </c>
      <c r="B3246" s="1">
        <v>1101</v>
      </c>
      <c r="C3246">
        <v>1376.25</v>
      </c>
    </row>
    <row r="3247" spans="1:3">
      <c r="A3247" s="1">
        <v>3243</v>
      </c>
      <c r="B3247" s="1">
        <v>0</v>
      </c>
      <c r="C3247">
        <v>0</v>
      </c>
    </row>
    <row r="3248" spans="1:3">
      <c r="A3248" s="1">
        <v>3244</v>
      </c>
      <c r="B3248" s="1">
        <v>7601</v>
      </c>
      <c r="C3248">
        <v>9501.25</v>
      </c>
    </row>
    <row r="3249" spans="1:3">
      <c r="A3249" s="1">
        <v>3245</v>
      </c>
      <c r="B3249" s="1">
        <v>0</v>
      </c>
      <c r="C3249">
        <v>0</v>
      </c>
    </row>
    <row r="3250" spans="1:3">
      <c r="A3250" s="1">
        <v>3246</v>
      </c>
      <c r="B3250" s="1">
        <v>0</v>
      </c>
      <c r="C3250">
        <v>0</v>
      </c>
    </row>
    <row r="3251" spans="1:3">
      <c r="A3251" s="1">
        <v>3247</v>
      </c>
      <c r="B3251" s="1">
        <v>4567</v>
      </c>
      <c r="C3251">
        <v>5708.75</v>
      </c>
    </row>
    <row r="3252" spans="1:3">
      <c r="A3252" s="1">
        <v>3248</v>
      </c>
      <c r="B3252" s="1">
        <v>0</v>
      </c>
      <c r="C3252">
        <v>0</v>
      </c>
    </row>
    <row r="3253" spans="1:3">
      <c r="A3253" s="1">
        <v>3249</v>
      </c>
      <c r="B3253" s="1">
        <v>10321</v>
      </c>
      <c r="C3253">
        <v>12901.25</v>
      </c>
    </row>
    <row r="3254" spans="1:3">
      <c r="A3254" s="1">
        <v>3250</v>
      </c>
      <c r="B3254" s="1">
        <v>0</v>
      </c>
      <c r="C3254">
        <v>0</v>
      </c>
    </row>
    <row r="3255" spans="1:3">
      <c r="A3255" s="1">
        <v>3251</v>
      </c>
      <c r="B3255" s="1">
        <v>0</v>
      </c>
      <c r="C3255">
        <v>0</v>
      </c>
    </row>
    <row r="3256" spans="1:3">
      <c r="A3256" s="1">
        <v>3252</v>
      </c>
      <c r="B3256" s="1">
        <v>0</v>
      </c>
      <c r="C3256">
        <v>0</v>
      </c>
    </row>
    <row r="3257" spans="1:3">
      <c r="A3257" s="1">
        <v>3253</v>
      </c>
      <c r="B3257" s="1">
        <v>0</v>
      </c>
      <c r="C3257">
        <v>0</v>
      </c>
    </row>
    <row r="3258" spans="1:3">
      <c r="A3258" s="1">
        <v>3254</v>
      </c>
      <c r="B3258" s="1">
        <v>0</v>
      </c>
      <c r="C3258">
        <v>0</v>
      </c>
    </row>
    <row r="3259" spans="1:3">
      <c r="A3259" s="1">
        <v>3255</v>
      </c>
      <c r="B3259" s="1">
        <v>0</v>
      </c>
      <c r="C3259">
        <v>0</v>
      </c>
    </row>
    <row r="3260" spans="1:3">
      <c r="A3260" s="1">
        <v>3256</v>
      </c>
      <c r="B3260" s="1">
        <v>0</v>
      </c>
      <c r="C3260">
        <v>0</v>
      </c>
    </row>
    <row r="3261" spans="1:3">
      <c r="A3261" s="1">
        <v>3257</v>
      </c>
      <c r="B3261" s="1">
        <v>2159</v>
      </c>
      <c r="C3261">
        <v>2698.75</v>
      </c>
    </row>
    <row r="3262" spans="1:3">
      <c r="A3262" s="1">
        <v>3258</v>
      </c>
      <c r="B3262" s="1">
        <v>0</v>
      </c>
      <c r="C3262">
        <v>0</v>
      </c>
    </row>
    <row r="3263" spans="1:3">
      <c r="A3263" s="1">
        <v>3259</v>
      </c>
      <c r="B3263" s="1">
        <v>0</v>
      </c>
      <c r="C3263">
        <v>0</v>
      </c>
    </row>
    <row r="3264" spans="1:3">
      <c r="A3264" s="1">
        <v>3260</v>
      </c>
      <c r="B3264" s="1">
        <v>0</v>
      </c>
      <c r="C3264">
        <v>0</v>
      </c>
    </row>
    <row r="3265" spans="1:3">
      <c r="A3265" s="1">
        <v>3261</v>
      </c>
      <c r="B3265" s="1">
        <v>0</v>
      </c>
      <c r="C3265">
        <v>0</v>
      </c>
    </row>
    <row r="3266" spans="1:3">
      <c r="A3266" s="1">
        <v>3262</v>
      </c>
      <c r="B3266" s="1">
        <v>0</v>
      </c>
      <c r="C3266">
        <v>0</v>
      </c>
    </row>
    <row r="3267" spans="1:3">
      <c r="A3267" s="1">
        <v>3263</v>
      </c>
      <c r="B3267" s="1">
        <v>2619</v>
      </c>
      <c r="C3267">
        <v>3273.75</v>
      </c>
    </row>
    <row r="3268" spans="1:3">
      <c r="A3268" s="1">
        <v>3264</v>
      </c>
      <c r="B3268" s="1">
        <v>20667</v>
      </c>
      <c r="C3268">
        <v>25833.75</v>
      </c>
    </row>
    <row r="3269" spans="1:3">
      <c r="A3269" s="1">
        <v>3265</v>
      </c>
      <c r="B3269" s="1">
        <v>9351</v>
      </c>
      <c r="C3269">
        <v>11688.75</v>
      </c>
    </row>
    <row r="3270" spans="1:3">
      <c r="A3270" s="1">
        <v>3266</v>
      </c>
      <c r="B3270" s="1">
        <v>0</v>
      </c>
      <c r="C3270">
        <v>0</v>
      </c>
    </row>
    <row r="3271" spans="1:3">
      <c r="A3271" s="1">
        <v>3267</v>
      </c>
      <c r="B3271" s="1">
        <v>4734</v>
      </c>
      <c r="C3271">
        <v>5917.5</v>
      </c>
    </row>
    <row r="3272" spans="1:3">
      <c r="A3272" s="1">
        <v>3268</v>
      </c>
      <c r="B3272" s="1">
        <v>4123</v>
      </c>
      <c r="C3272">
        <v>5153.75</v>
      </c>
    </row>
    <row r="3273" spans="1:3">
      <c r="A3273" s="1">
        <v>3269</v>
      </c>
      <c r="B3273" s="1">
        <v>548</v>
      </c>
      <c r="C3273">
        <v>685</v>
      </c>
    </row>
    <row r="3274" spans="1:3">
      <c r="A3274" s="1">
        <v>3270</v>
      </c>
      <c r="B3274" s="1">
        <v>0</v>
      </c>
      <c r="C3274">
        <v>0</v>
      </c>
    </row>
    <row r="3275" spans="1:3">
      <c r="A3275" s="1">
        <v>3271</v>
      </c>
      <c r="B3275" s="1">
        <v>0</v>
      </c>
      <c r="C3275">
        <v>0</v>
      </c>
    </row>
    <row r="3276" spans="1:3">
      <c r="A3276" s="1">
        <v>3272</v>
      </c>
      <c r="B3276" s="1">
        <v>0</v>
      </c>
      <c r="C3276">
        <v>0</v>
      </c>
    </row>
    <row r="3277" spans="1:3">
      <c r="A3277" s="1">
        <v>3273</v>
      </c>
      <c r="B3277" s="1">
        <v>6444</v>
      </c>
      <c r="C3277">
        <v>8055</v>
      </c>
    </row>
    <row r="3278" spans="1:3">
      <c r="A3278" s="1">
        <v>3274</v>
      </c>
      <c r="B3278" s="1">
        <v>0</v>
      </c>
      <c r="C3278">
        <v>0</v>
      </c>
    </row>
    <row r="3279" spans="1:3">
      <c r="A3279" s="1">
        <v>3275</v>
      </c>
      <c r="B3279" s="1">
        <v>0</v>
      </c>
      <c r="C3279">
        <v>0</v>
      </c>
    </row>
    <row r="3280" spans="1:3">
      <c r="A3280" s="1">
        <v>3276</v>
      </c>
      <c r="B3280" s="1">
        <v>3545</v>
      </c>
      <c r="C3280">
        <v>4431.25</v>
      </c>
    </row>
    <row r="3281" spans="1:3">
      <c r="A3281" s="1">
        <v>3277</v>
      </c>
      <c r="B3281" s="1">
        <v>0</v>
      </c>
      <c r="C3281">
        <v>0</v>
      </c>
    </row>
    <row r="3282" spans="1:3">
      <c r="A3282" s="1">
        <v>3278</v>
      </c>
      <c r="B3282" s="1">
        <v>3137</v>
      </c>
      <c r="C3282">
        <v>3921.25</v>
      </c>
    </row>
    <row r="3283" spans="1:3">
      <c r="A3283" s="1">
        <v>3279</v>
      </c>
      <c r="B3283" s="1">
        <v>0</v>
      </c>
      <c r="C3283">
        <v>0</v>
      </c>
    </row>
    <row r="3284" spans="1:3">
      <c r="A3284" s="1">
        <v>3280</v>
      </c>
      <c r="B3284" s="1">
        <v>0</v>
      </c>
      <c r="C3284">
        <v>0</v>
      </c>
    </row>
    <row r="3285" spans="1:3">
      <c r="A3285" s="1">
        <v>3281</v>
      </c>
      <c r="B3285" s="1">
        <v>8510</v>
      </c>
      <c r="C3285">
        <v>10637.5</v>
      </c>
    </row>
    <row r="3286" spans="1:3">
      <c r="A3286" s="1">
        <v>3282</v>
      </c>
      <c r="B3286" s="1">
        <v>0</v>
      </c>
      <c r="C3286">
        <v>0</v>
      </c>
    </row>
    <row r="3287" spans="1:3">
      <c r="A3287" s="1">
        <v>3283</v>
      </c>
      <c r="B3287" s="1">
        <v>44735</v>
      </c>
      <c r="C3287">
        <v>55918.75</v>
      </c>
    </row>
    <row r="3288" spans="1:3">
      <c r="A3288" s="1">
        <v>3284</v>
      </c>
      <c r="B3288" s="1">
        <v>0</v>
      </c>
      <c r="C3288">
        <v>0</v>
      </c>
    </row>
    <row r="3289" spans="1:3">
      <c r="A3289" s="1">
        <v>3285</v>
      </c>
      <c r="B3289" s="1">
        <v>0</v>
      </c>
      <c r="C3289">
        <v>0</v>
      </c>
    </row>
    <row r="3290" spans="1:3">
      <c r="A3290" s="1">
        <v>3286</v>
      </c>
      <c r="B3290" s="1">
        <v>1294</v>
      </c>
      <c r="C3290">
        <v>1617.5</v>
      </c>
    </row>
    <row r="3291" spans="1:3">
      <c r="A3291" s="1">
        <v>3287</v>
      </c>
      <c r="B3291" s="1">
        <v>3863</v>
      </c>
      <c r="C3291">
        <v>4828.75</v>
      </c>
    </row>
    <row r="3292" spans="1:3">
      <c r="A3292" s="1">
        <v>3288</v>
      </c>
      <c r="B3292" s="1">
        <v>0</v>
      </c>
      <c r="C3292">
        <v>0</v>
      </c>
    </row>
    <row r="3293" spans="1:3">
      <c r="A3293" s="1">
        <v>3289</v>
      </c>
      <c r="B3293" s="1">
        <v>0</v>
      </c>
      <c r="C3293">
        <v>0</v>
      </c>
    </row>
    <row r="3294" spans="1:3">
      <c r="A3294" s="1">
        <v>3290</v>
      </c>
      <c r="B3294" s="1">
        <v>0</v>
      </c>
      <c r="C3294">
        <v>0</v>
      </c>
    </row>
    <row r="3295" spans="1:3">
      <c r="A3295" s="1">
        <v>3291</v>
      </c>
      <c r="B3295" s="1">
        <v>0</v>
      </c>
      <c r="C3295">
        <v>0</v>
      </c>
    </row>
    <row r="3296" spans="1:3">
      <c r="A3296" s="1">
        <v>3292</v>
      </c>
      <c r="B3296" s="1">
        <v>0</v>
      </c>
      <c r="C3296">
        <v>0</v>
      </c>
    </row>
    <row r="3297" spans="1:3">
      <c r="A3297" s="1">
        <v>3293</v>
      </c>
      <c r="B3297" s="1">
        <v>0</v>
      </c>
      <c r="C3297">
        <v>0</v>
      </c>
    </row>
    <row r="3298" spans="1:3">
      <c r="A3298" s="1">
        <v>3294</v>
      </c>
      <c r="B3298" s="1">
        <v>0</v>
      </c>
      <c r="C3298">
        <v>0</v>
      </c>
    </row>
    <row r="3299" spans="1:3">
      <c r="A3299" s="1">
        <v>3295</v>
      </c>
      <c r="B3299" s="1">
        <v>0</v>
      </c>
      <c r="C3299">
        <v>0</v>
      </c>
    </row>
    <row r="3300" spans="1:3">
      <c r="A3300" s="1">
        <v>3296</v>
      </c>
      <c r="B3300" s="1">
        <v>5303</v>
      </c>
      <c r="C3300">
        <v>6628.75</v>
      </c>
    </row>
    <row r="3301" spans="1:3">
      <c r="A3301" s="1">
        <v>3297</v>
      </c>
      <c r="B3301" s="1">
        <v>0</v>
      </c>
      <c r="C3301">
        <v>0</v>
      </c>
    </row>
    <row r="3302" spans="1:3">
      <c r="A3302" s="1">
        <v>3298</v>
      </c>
      <c r="B3302" s="1">
        <v>12098</v>
      </c>
      <c r="C3302">
        <v>15122.5</v>
      </c>
    </row>
    <row r="3303" spans="1:3">
      <c r="A3303" s="1">
        <v>3299</v>
      </c>
      <c r="B3303" s="1">
        <v>0</v>
      </c>
      <c r="C3303">
        <v>0</v>
      </c>
    </row>
    <row r="3304" spans="1:3">
      <c r="A3304" s="1">
        <v>3300</v>
      </c>
      <c r="B3304" s="1">
        <v>6690</v>
      </c>
      <c r="C3304">
        <v>8362.5</v>
      </c>
    </row>
    <row r="3305" spans="1:3">
      <c r="A3305" s="1">
        <v>3301</v>
      </c>
      <c r="B3305" s="1">
        <v>3115</v>
      </c>
      <c r="C3305">
        <v>3893.75</v>
      </c>
    </row>
    <row r="3306" spans="1:3">
      <c r="A3306" s="1">
        <v>3302</v>
      </c>
      <c r="B3306" s="1">
        <v>29536</v>
      </c>
      <c r="C3306">
        <v>36920</v>
      </c>
    </row>
    <row r="3307" spans="1:3">
      <c r="A3307" s="1">
        <v>3303</v>
      </c>
      <c r="B3307" s="1">
        <v>0</v>
      </c>
      <c r="C3307">
        <v>0</v>
      </c>
    </row>
    <row r="3308" spans="1:3">
      <c r="A3308" s="1">
        <v>3304</v>
      </c>
      <c r="B3308" s="1">
        <v>0</v>
      </c>
      <c r="C3308">
        <v>0</v>
      </c>
    </row>
    <row r="3309" spans="1:3">
      <c r="A3309" s="1">
        <v>3305</v>
      </c>
      <c r="B3309" s="1">
        <v>0</v>
      </c>
      <c r="C3309">
        <v>0</v>
      </c>
    </row>
    <row r="3310" spans="1:3">
      <c r="A3310" s="1">
        <v>3306</v>
      </c>
      <c r="B3310" s="1">
        <v>2459</v>
      </c>
      <c r="C3310">
        <v>3073.75</v>
      </c>
    </row>
    <row r="3311" spans="1:3">
      <c r="A3311" s="1">
        <v>3307</v>
      </c>
      <c r="B3311" s="1">
        <v>5150</v>
      </c>
      <c r="C3311">
        <v>6437.5</v>
      </c>
    </row>
    <row r="3312" spans="1:3">
      <c r="A3312" s="1">
        <v>3308</v>
      </c>
      <c r="B3312" s="1">
        <v>0</v>
      </c>
      <c r="C3312">
        <v>0</v>
      </c>
    </row>
    <row r="3313" spans="1:3">
      <c r="A3313" s="1">
        <v>3309</v>
      </c>
      <c r="B3313" s="1">
        <v>0</v>
      </c>
      <c r="C3313">
        <v>0</v>
      </c>
    </row>
    <row r="3314" spans="1:3">
      <c r="A3314" s="1">
        <v>3310</v>
      </c>
      <c r="B3314" s="1">
        <v>0</v>
      </c>
      <c r="C3314">
        <v>0</v>
      </c>
    </row>
    <row r="3315" spans="1:3">
      <c r="A3315" s="1">
        <v>3311</v>
      </c>
      <c r="B3315" s="1">
        <v>502</v>
      </c>
      <c r="C3315">
        <v>627.5</v>
      </c>
    </row>
    <row r="3316" spans="1:3">
      <c r="A3316" s="1">
        <v>3312</v>
      </c>
      <c r="B3316" s="1">
        <v>0</v>
      </c>
      <c r="C3316">
        <v>0</v>
      </c>
    </row>
    <row r="3317" spans="1:3">
      <c r="A3317" s="1">
        <v>3313</v>
      </c>
      <c r="B3317" s="1">
        <v>6841</v>
      </c>
      <c r="C3317">
        <v>8551.25</v>
      </c>
    </row>
    <row r="3318" spans="1:3">
      <c r="A3318" s="1">
        <v>3314</v>
      </c>
      <c r="B3318" s="1">
        <v>0</v>
      </c>
      <c r="C3318">
        <v>0</v>
      </c>
    </row>
    <row r="3319" spans="1:3">
      <c r="A3319" s="1">
        <v>3315</v>
      </c>
      <c r="B3319" s="1">
        <v>1517</v>
      </c>
      <c r="C3319">
        <v>1896.25</v>
      </c>
    </row>
    <row r="3320" spans="1:3">
      <c r="A3320" s="1">
        <v>3316</v>
      </c>
      <c r="B3320" s="1">
        <v>0</v>
      </c>
      <c r="C3320">
        <v>0</v>
      </c>
    </row>
    <row r="3321" spans="1:3">
      <c r="A3321" s="1">
        <v>3317</v>
      </c>
      <c r="B3321" s="1">
        <v>0</v>
      </c>
      <c r="C3321">
        <v>0</v>
      </c>
    </row>
    <row r="3322" spans="1:3">
      <c r="A3322" s="1">
        <v>3318</v>
      </c>
      <c r="B3322" s="1">
        <v>32922</v>
      </c>
      <c r="C3322">
        <v>41152.5</v>
      </c>
    </row>
    <row r="3323" spans="1:3">
      <c r="A3323" s="1">
        <v>3319</v>
      </c>
      <c r="B3323" s="1">
        <v>4352</v>
      </c>
      <c r="C3323">
        <v>5440</v>
      </c>
    </row>
    <row r="3324" spans="1:3">
      <c r="A3324" s="1">
        <v>3320</v>
      </c>
      <c r="B3324" s="1">
        <v>6710</v>
      </c>
      <c r="C3324">
        <v>8387.5</v>
      </c>
    </row>
    <row r="3325" spans="1:3">
      <c r="A3325" s="1">
        <v>3321</v>
      </c>
      <c r="B3325" s="1">
        <v>14915</v>
      </c>
      <c r="C3325">
        <v>18643.75</v>
      </c>
    </row>
    <row r="3326" spans="1:3">
      <c r="A3326" s="1">
        <v>3322</v>
      </c>
      <c r="B3326" s="1">
        <v>0</v>
      </c>
      <c r="C3326">
        <v>0</v>
      </c>
    </row>
    <row r="3327" spans="1:3">
      <c r="A3327" s="1">
        <v>3323</v>
      </c>
      <c r="B3327" s="1">
        <v>0</v>
      </c>
      <c r="C3327">
        <v>0</v>
      </c>
    </row>
    <row r="3328" spans="1:3">
      <c r="A3328" s="1">
        <v>3324</v>
      </c>
      <c r="B3328" s="1">
        <v>1304</v>
      </c>
      <c r="C3328">
        <v>1630</v>
      </c>
    </row>
    <row r="3329" spans="1:3">
      <c r="A3329" s="1">
        <v>3325</v>
      </c>
      <c r="B3329" s="1">
        <v>0</v>
      </c>
      <c r="C3329">
        <v>0</v>
      </c>
    </row>
    <row r="3330" spans="1:3">
      <c r="A3330" s="1">
        <v>3326</v>
      </c>
      <c r="B3330" s="1">
        <v>3988</v>
      </c>
      <c r="C3330">
        <v>4985</v>
      </c>
    </row>
    <row r="3331" spans="1:3">
      <c r="A3331" s="1">
        <v>3327</v>
      </c>
      <c r="B3331" s="1">
        <v>8171</v>
      </c>
      <c r="C3331">
        <v>10213.75</v>
      </c>
    </row>
    <row r="3332" spans="1:3">
      <c r="A3332" s="1">
        <v>3328</v>
      </c>
      <c r="B3332" s="1">
        <v>0</v>
      </c>
      <c r="C3332">
        <v>0</v>
      </c>
    </row>
    <row r="3333" spans="1:3">
      <c r="A3333" s="1">
        <v>3329</v>
      </c>
      <c r="B3333" s="1">
        <v>0</v>
      </c>
      <c r="C3333">
        <v>0</v>
      </c>
    </row>
    <row r="3334" spans="1:3">
      <c r="A3334" s="1">
        <v>3330</v>
      </c>
      <c r="B3334" s="1">
        <v>0</v>
      </c>
      <c r="C3334">
        <v>0</v>
      </c>
    </row>
    <row r="3335" spans="1:3">
      <c r="A3335" s="1">
        <v>3331</v>
      </c>
      <c r="B3335" s="1">
        <v>0</v>
      </c>
      <c r="C3335">
        <v>0</v>
      </c>
    </row>
    <row r="3336" spans="1:3">
      <c r="A3336" s="1">
        <v>3332</v>
      </c>
      <c r="B3336" s="1">
        <v>0</v>
      </c>
      <c r="C3336">
        <v>0</v>
      </c>
    </row>
    <row r="3337" spans="1:3">
      <c r="A3337" s="1">
        <v>3333</v>
      </c>
      <c r="B3337" s="1">
        <v>0</v>
      </c>
      <c r="C3337">
        <v>0</v>
      </c>
    </row>
    <row r="3338" spans="1:3">
      <c r="A3338" s="1">
        <v>3334</v>
      </c>
      <c r="B3338" s="1">
        <v>0</v>
      </c>
      <c r="C3338">
        <v>0</v>
      </c>
    </row>
    <row r="3339" spans="1:3">
      <c r="A3339" s="1">
        <v>3335</v>
      </c>
      <c r="B3339" s="1">
        <v>3165</v>
      </c>
      <c r="C3339">
        <v>3956.25</v>
      </c>
    </row>
    <row r="3340" spans="1:3">
      <c r="A3340" s="1">
        <v>3336</v>
      </c>
      <c r="B3340" s="1">
        <v>0</v>
      </c>
      <c r="C3340">
        <v>0</v>
      </c>
    </row>
    <row r="3341" spans="1:3">
      <c r="A3341" s="1">
        <v>3337</v>
      </c>
      <c r="B3341" s="1">
        <v>0</v>
      </c>
      <c r="C3341">
        <v>0</v>
      </c>
    </row>
    <row r="3342" spans="1:3">
      <c r="A3342" s="1">
        <v>3338</v>
      </c>
      <c r="B3342" s="1">
        <v>0</v>
      </c>
      <c r="C3342">
        <v>0</v>
      </c>
    </row>
    <row r="3343" spans="1:3">
      <c r="A3343" s="1">
        <v>3339</v>
      </c>
      <c r="B3343" s="1">
        <v>27779</v>
      </c>
      <c r="C3343">
        <v>34723.75</v>
      </c>
    </row>
    <row r="3344" spans="1:3">
      <c r="A3344" s="1">
        <v>3340</v>
      </c>
      <c r="B3344" s="1">
        <v>0</v>
      </c>
      <c r="C3344">
        <v>0</v>
      </c>
    </row>
    <row r="3345" spans="1:3">
      <c r="A3345" s="1">
        <v>3341</v>
      </c>
      <c r="B3345" s="1">
        <v>0</v>
      </c>
      <c r="C3345">
        <v>0</v>
      </c>
    </row>
    <row r="3346" spans="1:3">
      <c r="A3346" s="1">
        <v>3342</v>
      </c>
      <c r="B3346" s="1">
        <v>2090</v>
      </c>
      <c r="C3346">
        <v>2612.5</v>
      </c>
    </row>
    <row r="3347" spans="1:3">
      <c r="A3347" s="1">
        <v>3343</v>
      </c>
      <c r="B3347" s="1">
        <v>0</v>
      </c>
      <c r="C3347">
        <v>0</v>
      </c>
    </row>
    <row r="3348" spans="1:3">
      <c r="A3348" s="1">
        <v>3344</v>
      </c>
      <c r="B3348" s="1">
        <v>0</v>
      </c>
      <c r="C3348">
        <v>0</v>
      </c>
    </row>
    <row r="3349" spans="1:3">
      <c r="A3349" s="1">
        <v>3345</v>
      </c>
      <c r="B3349" s="1">
        <v>0</v>
      </c>
      <c r="C3349">
        <v>0</v>
      </c>
    </row>
    <row r="3350" spans="1:3">
      <c r="A3350" s="1">
        <v>3346</v>
      </c>
      <c r="B3350" s="1">
        <v>0</v>
      </c>
      <c r="C3350">
        <v>0</v>
      </c>
    </row>
    <row r="3351" spans="1:3">
      <c r="A3351" s="1">
        <v>3347</v>
      </c>
      <c r="B3351" s="1">
        <v>0</v>
      </c>
      <c r="C3351">
        <v>0</v>
      </c>
    </row>
    <row r="3352" spans="1:3">
      <c r="A3352" s="1">
        <v>3348</v>
      </c>
      <c r="B3352" s="1">
        <v>0</v>
      </c>
      <c r="C3352">
        <v>0</v>
      </c>
    </row>
    <row r="3353" spans="1:3">
      <c r="A3353" s="1">
        <v>3349</v>
      </c>
      <c r="B3353" s="1">
        <v>0</v>
      </c>
      <c r="C3353">
        <v>0</v>
      </c>
    </row>
    <row r="3354" spans="1:3">
      <c r="A3354" s="1">
        <v>3350</v>
      </c>
      <c r="B3354" s="1">
        <v>0</v>
      </c>
      <c r="C3354">
        <v>0</v>
      </c>
    </row>
    <row r="3355" spans="1:3">
      <c r="A3355" s="1">
        <v>3351</v>
      </c>
      <c r="B3355" s="1">
        <v>0</v>
      </c>
      <c r="C3355">
        <v>0</v>
      </c>
    </row>
    <row r="3356" spans="1:3">
      <c r="A3356" s="1">
        <v>3352</v>
      </c>
      <c r="B3356" s="1">
        <v>0</v>
      </c>
      <c r="C3356">
        <v>0</v>
      </c>
    </row>
    <row r="3357" spans="1:3">
      <c r="A3357" s="1">
        <v>3353</v>
      </c>
      <c r="B3357" s="1">
        <v>0</v>
      </c>
      <c r="C3357">
        <v>0</v>
      </c>
    </row>
    <row r="3358" spans="1:3">
      <c r="A3358" s="1">
        <v>3354</v>
      </c>
      <c r="B3358" s="1">
        <v>0</v>
      </c>
      <c r="C3358">
        <v>0</v>
      </c>
    </row>
    <row r="3359" spans="1:3">
      <c r="A3359" s="1">
        <v>3355</v>
      </c>
      <c r="B3359" s="1">
        <v>0</v>
      </c>
      <c r="C3359">
        <v>0</v>
      </c>
    </row>
    <row r="3360" spans="1:3">
      <c r="A3360" s="1">
        <v>3356</v>
      </c>
      <c r="B3360" s="1">
        <v>0</v>
      </c>
      <c r="C3360">
        <v>0</v>
      </c>
    </row>
    <row r="3361" spans="1:3">
      <c r="A3361" s="1">
        <v>3357</v>
      </c>
      <c r="B3361" s="1">
        <v>0</v>
      </c>
      <c r="C3361">
        <v>0</v>
      </c>
    </row>
    <row r="3362" spans="1:3">
      <c r="A3362" s="1">
        <v>3358</v>
      </c>
      <c r="B3362" s="1">
        <v>0</v>
      </c>
      <c r="C3362">
        <v>0</v>
      </c>
    </row>
    <row r="3363" spans="1:3">
      <c r="A3363" s="1">
        <v>3359</v>
      </c>
      <c r="B3363" s="1">
        <v>0</v>
      </c>
      <c r="C3363">
        <v>0</v>
      </c>
    </row>
    <row r="3364" spans="1:3">
      <c r="A3364" s="1">
        <v>3360</v>
      </c>
      <c r="B3364" s="1">
        <v>13272</v>
      </c>
      <c r="C3364">
        <v>16590</v>
      </c>
    </row>
    <row r="3365" spans="1:3">
      <c r="A3365" s="1">
        <v>3361</v>
      </c>
      <c r="B3365" s="1">
        <v>0</v>
      </c>
      <c r="C3365">
        <v>0</v>
      </c>
    </row>
    <row r="3366" spans="1:3">
      <c r="A3366" s="1">
        <v>3362</v>
      </c>
      <c r="B3366" s="1">
        <v>0</v>
      </c>
      <c r="C3366">
        <v>0</v>
      </c>
    </row>
    <row r="3367" spans="1:3">
      <c r="A3367" s="1">
        <v>3363</v>
      </c>
      <c r="B3367" s="1">
        <v>4423</v>
      </c>
      <c r="C3367">
        <v>5528.75</v>
      </c>
    </row>
    <row r="3368" spans="1:3">
      <c r="A3368" s="1">
        <v>3364</v>
      </c>
      <c r="B3368" s="1">
        <v>0</v>
      </c>
      <c r="C3368">
        <v>0</v>
      </c>
    </row>
    <row r="3369" spans="1:3">
      <c r="A3369" s="1">
        <v>3365</v>
      </c>
      <c r="B3369" s="1">
        <v>3590</v>
      </c>
      <c r="C3369">
        <v>4487.5</v>
      </c>
    </row>
    <row r="3370" spans="1:3">
      <c r="A3370" s="1">
        <v>3366</v>
      </c>
      <c r="B3370" s="1">
        <v>0</v>
      </c>
      <c r="C3370">
        <v>0</v>
      </c>
    </row>
    <row r="3371" spans="1:3">
      <c r="A3371" s="1">
        <v>3367</v>
      </c>
      <c r="B3371" s="1">
        <v>0</v>
      </c>
      <c r="C3371">
        <v>0</v>
      </c>
    </row>
    <row r="3372" spans="1:3">
      <c r="A3372" s="1">
        <v>3368</v>
      </c>
      <c r="B3372" s="1">
        <v>0</v>
      </c>
      <c r="C3372">
        <v>0</v>
      </c>
    </row>
    <row r="3373" spans="1:3">
      <c r="A3373" s="1">
        <v>3369</v>
      </c>
      <c r="B3373" s="1">
        <v>2775</v>
      </c>
      <c r="C3373">
        <v>3468.75</v>
      </c>
    </row>
    <row r="3374" spans="1:3">
      <c r="A3374" s="1">
        <v>3370</v>
      </c>
      <c r="B3374" s="1">
        <v>0</v>
      </c>
      <c r="C3374">
        <v>0</v>
      </c>
    </row>
    <row r="3375" spans="1:3">
      <c r="A3375" s="1">
        <v>3371</v>
      </c>
      <c r="B3375" s="1">
        <v>0</v>
      </c>
      <c r="C3375">
        <v>0</v>
      </c>
    </row>
    <row r="3376" spans="1:3">
      <c r="A3376" s="1">
        <v>3372</v>
      </c>
      <c r="B3376" s="1">
        <v>0</v>
      </c>
      <c r="C3376">
        <v>0</v>
      </c>
    </row>
    <row r="3377" spans="1:3">
      <c r="A3377" s="1">
        <v>3373</v>
      </c>
      <c r="B3377" s="1">
        <v>11320</v>
      </c>
      <c r="C3377">
        <v>14150</v>
      </c>
    </row>
    <row r="3378" spans="1:3">
      <c r="A3378" s="1">
        <v>3374</v>
      </c>
      <c r="B3378" s="1">
        <v>4638</v>
      </c>
      <c r="C3378">
        <v>5797.5</v>
      </c>
    </row>
    <row r="3379" spans="1:3">
      <c r="A3379" s="1">
        <v>3375</v>
      </c>
      <c r="B3379" s="1">
        <v>9609</v>
      </c>
      <c r="C3379">
        <v>12011.25</v>
      </c>
    </row>
    <row r="3380" spans="1:3">
      <c r="A3380" s="1">
        <v>3376</v>
      </c>
      <c r="B3380" s="1">
        <v>0</v>
      </c>
      <c r="C3380">
        <v>0</v>
      </c>
    </row>
    <row r="3381" spans="1:3">
      <c r="A3381" s="1">
        <v>3377</v>
      </c>
      <c r="B3381" s="1">
        <v>0</v>
      </c>
      <c r="C3381">
        <v>0</v>
      </c>
    </row>
    <row r="3382" spans="1:3">
      <c r="A3382" s="1">
        <v>3378</v>
      </c>
      <c r="B3382" s="1">
        <v>7014</v>
      </c>
      <c r="C3382">
        <v>8767.5</v>
      </c>
    </row>
    <row r="3383" spans="1:3">
      <c r="A3383" s="1">
        <v>3379</v>
      </c>
      <c r="B3383" s="1">
        <v>18264</v>
      </c>
      <c r="C3383">
        <v>22830</v>
      </c>
    </row>
    <row r="3384" spans="1:3">
      <c r="A3384" s="1">
        <v>3380</v>
      </c>
      <c r="B3384" s="1">
        <v>0</v>
      </c>
      <c r="C3384">
        <v>0</v>
      </c>
    </row>
    <row r="3385" spans="1:3">
      <c r="A3385" s="1">
        <v>3381</v>
      </c>
      <c r="B3385" s="1">
        <v>0</v>
      </c>
      <c r="C3385">
        <v>0</v>
      </c>
    </row>
    <row r="3386" spans="1:3">
      <c r="A3386" s="1">
        <v>3382</v>
      </c>
      <c r="B3386" s="1">
        <v>23433</v>
      </c>
      <c r="C3386">
        <v>29291.25</v>
      </c>
    </row>
    <row r="3387" spans="1:3">
      <c r="A3387" s="1">
        <v>3383</v>
      </c>
      <c r="B3387" s="1">
        <v>4402</v>
      </c>
      <c r="C3387">
        <v>5502.5</v>
      </c>
    </row>
    <row r="3388" spans="1:3">
      <c r="A3388" s="1">
        <v>3384</v>
      </c>
      <c r="B3388" s="1">
        <v>10941</v>
      </c>
      <c r="C3388">
        <v>13676.25</v>
      </c>
    </row>
    <row r="3389" spans="1:3">
      <c r="A3389" s="1">
        <v>3385</v>
      </c>
      <c r="B3389" s="1">
        <v>0</v>
      </c>
      <c r="C3389">
        <v>0</v>
      </c>
    </row>
    <row r="3390" spans="1:3">
      <c r="A3390" s="1">
        <v>3386</v>
      </c>
      <c r="B3390" s="1">
        <v>0</v>
      </c>
      <c r="C3390">
        <v>0</v>
      </c>
    </row>
    <row r="3391" spans="1:3">
      <c r="A3391" s="1">
        <v>3387</v>
      </c>
      <c r="B3391" s="1">
        <v>0</v>
      </c>
      <c r="C3391">
        <v>0</v>
      </c>
    </row>
    <row r="3392" spans="1:3">
      <c r="A3392" s="1">
        <v>3388</v>
      </c>
      <c r="B3392" s="1">
        <v>0</v>
      </c>
      <c r="C3392">
        <v>0</v>
      </c>
    </row>
    <row r="3393" spans="1:3">
      <c r="A3393" s="1">
        <v>3389</v>
      </c>
      <c r="B3393" s="1">
        <v>0</v>
      </c>
      <c r="C3393">
        <v>0</v>
      </c>
    </row>
    <row r="3394" spans="1:3">
      <c r="A3394" s="1">
        <v>3390</v>
      </c>
      <c r="B3394" s="1">
        <v>0</v>
      </c>
      <c r="C3394">
        <v>0</v>
      </c>
    </row>
    <row r="3395" spans="1:3">
      <c r="A3395" s="1">
        <v>3391</v>
      </c>
      <c r="B3395" s="1">
        <v>44891</v>
      </c>
      <c r="C3395">
        <v>56113.75</v>
      </c>
    </row>
    <row r="3396" spans="1:3">
      <c r="A3396" s="1">
        <v>3392</v>
      </c>
      <c r="B3396" s="1">
        <v>7070</v>
      </c>
      <c r="C3396">
        <v>8837.5</v>
      </c>
    </row>
    <row r="3397" spans="1:3">
      <c r="A3397" s="1">
        <v>3393</v>
      </c>
      <c r="B3397" s="1">
        <v>3327</v>
      </c>
      <c r="C3397">
        <v>4158.75</v>
      </c>
    </row>
    <row r="3398" spans="1:3">
      <c r="A3398" s="1">
        <v>3394</v>
      </c>
      <c r="B3398" s="1">
        <v>0</v>
      </c>
      <c r="C3398">
        <v>0</v>
      </c>
    </row>
    <row r="3399" spans="1:3">
      <c r="A3399" s="1">
        <v>3395</v>
      </c>
      <c r="B3399" s="1">
        <v>4352</v>
      </c>
      <c r="C3399">
        <v>5440</v>
      </c>
    </row>
    <row r="3400" spans="1:3">
      <c r="A3400" s="1">
        <v>3396</v>
      </c>
      <c r="B3400" s="1">
        <v>0</v>
      </c>
      <c r="C3400">
        <v>0</v>
      </c>
    </row>
    <row r="3401" spans="1:3">
      <c r="A3401" s="1">
        <v>3397</v>
      </c>
      <c r="B3401" s="1">
        <v>6135</v>
      </c>
      <c r="C3401">
        <v>7668.75</v>
      </c>
    </row>
    <row r="3402" spans="1:3">
      <c r="A3402" s="1">
        <v>3398</v>
      </c>
      <c r="B3402" s="1">
        <v>0</v>
      </c>
      <c r="C3402">
        <v>0</v>
      </c>
    </row>
    <row r="3403" spans="1:3">
      <c r="A3403" s="1">
        <v>3399</v>
      </c>
      <c r="B3403" s="1">
        <v>0</v>
      </c>
      <c r="C3403">
        <v>0</v>
      </c>
    </row>
    <row r="3404" spans="1:3">
      <c r="A3404" s="1">
        <v>3400</v>
      </c>
      <c r="B3404" s="1">
        <v>0</v>
      </c>
      <c r="C3404">
        <v>0</v>
      </c>
    </row>
    <row r="3405" spans="1:3">
      <c r="A3405" s="1">
        <v>3401</v>
      </c>
      <c r="B3405" s="1">
        <v>34196</v>
      </c>
      <c r="C3405">
        <v>42745</v>
      </c>
    </row>
    <row r="3406" spans="1:3">
      <c r="A3406" s="1">
        <v>3402</v>
      </c>
      <c r="B3406" s="1">
        <v>36025</v>
      </c>
      <c r="C3406">
        <v>45031.25</v>
      </c>
    </row>
    <row r="3407" spans="1:3">
      <c r="A3407" s="1">
        <v>3403</v>
      </c>
      <c r="B3407" s="1">
        <v>6349</v>
      </c>
      <c r="C3407">
        <v>7936.25</v>
      </c>
    </row>
    <row r="3408" spans="1:3">
      <c r="A3408" s="1">
        <v>3404</v>
      </c>
      <c r="B3408" s="1">
        <v>0</v>
      </c>
      <c r="C3408">
        <v>0</v>
      </c>
    </row>
    <row r="3409" spans="1:3">
      <c r="A3409" s="1">
        <v>3405</v>
      </c>
      <c r="B3409" s="1">
        <v>0</v>
      </c>
      <c r="C3409">
        <v>0</v>
      </c>
    </row>
    <row r="3410" spans="1:3">
      <c r="A3410" s="1">
        <v>3406</v>
      </c>
      <c r="B3410" s="1">
        <v>7670</v>
      </c>
      <c r="C3410">
        <v>9587.5</v>
      </c>
    </row>
    <row r="3411" spans="1:3">
      <c r="A3411" s="1">
        <v>3407</v>
      </c>
      <c r="B3411" s="1">
        <v>5109</v>
      </c>
      <c r="C3411">
        <v>6386.25</v>
      </c>
    </row>
    <row r="3412" spans="1:3">
      <c r="A3412" s="1">
        <v>3408</v>
      </c>
      <c r="B3412" s="1">
        <v>974</v>
      </c>
      <c r="C3412">
        <v>1217.5</v>
      </c>
    </row>
    <row r="3413" spans="1:3">
      <c r="A3413" s="1">
        <v>3409</v>
      </c>
      <c r="B3413" s="1">
        <v>0</v>
      </c>
      <c r="C3413">
        <v>0</v>
      </c>
    </row>
    <row r="3414" spans="1:3">
      <c r="A3414" s="1">
        <v>3410</v>
      </c>
      <c r="B3414" s="1">
        <v>5810</v>
      </c>
      <c r="C3414">
        <v>7262.5</v>
      </c>
    </row>
    <row r="3415" spans="1:3">
      <c r="A3415" s="1">
        <v>3411</v>
      </c>
      <c r="B3415" s="1">
        <v>0</v>
      </c>
      <c r="C3415">
        <v>0</v>
      </c>
    </row>
    <row r="3416" spans="1:3">
      <c r="A3416" s="1">
        <v>3412</v>
      </c>
      <c r="B3416" s="1">
        <v>33581</v>
      </c>
      <c r="C3416">
        <v>41976.25</v>
      </c>
    </row>
    <row r="3417" spans="1:3">
      <c r="A3417" s="1">
        <v>3413</v>
      </c>
      <c r="B3417" s="1">
        <v>4123</v>
      </c>
      <c r="C3417">
        <v>5153.75</v>
      </c>
    </row>
    <row r="3418" spans="1:3">
      <c r="A3418" s="1">
        <v>3414</v>
      </c>
      <c r="B3418" s="1">
        <v>4185</v>
      </c>
      <c r="C3418">
        <v>5231.25</v>
      </c>
    </row>
    <row r="3419" spans="1:3">
      <c r="A3419" s="1">
        <v>3415</v>
      </c>
      <c r="B3419" s="1">
        <v>3573</v>
      </c>
      <c r="C3419">
        <v>4466.25</v>
      </c>
    </row>
    <row r="3420" spans="1:3">
      <c r="A3420" s="1">
        <v>3416</v>
      </c>
      <c r="B3420" s="1">
        <v>0</v>
      </c>
      <c r="C3420">
        <v>0</v>
      </c>
    </row>
    <row r="3421" spans="1:3">
      <c r="A3421" s="1">
        <v>3417</v>
      </c>
      <c r="B3421" s="1">
        <v>0</v>
      </c>
      <c r="C3421">
        <v>0</v>
      </c>
    </row>
    <row r="3422" spans="1:3">
      <c r="A3422" s="1">
        <v>3418</v>
      </c>
      <c r="B3422" s="1">
        <v>0</v>
      </c>
      <c r="C3422">
        <v>0</v>
      </c>
    </row>
    <row r="3423" spans="1:3">
      <c r="A3423" s="1">
        <v>3419</v>
      </c>
      <c r="B3423" s="1">
        <v>7341</v>
      </c>
      <c r="C3423">
        <v>9176.25</v>
      </c>
    </row>
    <row r="3424" spans="1:3">
      <c r="A3424" s="1">
        <v>3420</v>
      </c>
      <c r="B3424" s="1">
        <v>0</v>
      </c>
      <c r="C3424">
        <v>0</v>
      </c>
    </row>
    <row r="3425" spans="1:3">
      <c r="A3425" s="1">
        <v>3421</v>
      </c>
      <c r="B3425" s="1">
        <v>19595</v>
      </c>
      <c r="C3425">
        <v>24493.75</v>
      </c>
    </row>
    <row r="3426" spans="1:3">
      <c r="A3426" s="1">
        <v>3422</v>
      </c>
      <c r="B3426" s="1">
        <v>0</v>
      </c>
      <c r="C3426">
        <v>0</v>
      </c>
    </row>
    <row r="3427" spans="1:3">
      <c r="A3427" s="1">
        <v>3423</v>
      </c>
      <c r="B3427" s="1">
        <v>0</v>
      </c>
      <c r="C3427">
        <v>0</v>
      </c>
    </row>
    <row r="3428" spans="1:3">
      <c r="A3428" s="1">
        <v>3424</v>
      </c>
      <c r="B3428" s="1">
        <v>0</v>
      </c>
      <c r="C3428">
        <v>0</v>
      </c>
    </row>
    <row r="3429" spans="1:3">
      <c r="A3429" s="1">
        <v>3425</v>
      </c>
      <c r="B3429" s="1">
        <v>0</v>
      </c>
      <c r="C3429">
        <v>0</v>
      </c>
    </row>
    <row r="3430" spans="1:3">
      <c r="A3430" s="1">
        <v>3426</v>
      </c>
      <c r="B3430" s="1">
        <v>0</v>
      </c>
      <c r="C3430">
        <v>0</v>
      </c>
    </row>
    <row r="3431" spans="1:3">
      <c r="A3431" s="1">
        <v>3427</v>
      </c>
      <c r="B3431" s="1">
        <v>0</v>
      </c>
      <c r="C3431">
        <v>0</v>
      </c>
    </row>
    <row r="3432" spans="1:3">
      <c r="A3432" s="1">
        <v>3428</v>
      </c>
      <c r="B3432" s="1">
        <v>0</v>
      </c>
      <c r="C3432">
        <v>0</v>
      </c>
    </row>
    <row r="3433" spans="1:3">
      <c r="A3433" s="1">
        <v>3429</v>
      </c>
      <c r="B3433" s="1">
        <v>27503</v>
      </c>
      <c r="C3433">
        <v>34378.75</v>
      </c>
    </row>
    <row r="3434" spans="1:3">
      <c r="A3434" s="1">
        <v>3430</v>
      </c>
      <c r="B3434" s="1">
        <v>6494</v>
      </c>
      <c r="C3434">
        <v>8117.5</v>
      </c>
    </row>
    <row r="3435" spans="1:3">
      <c r="A3435" s="1">
        <v>3431</v>
      </c>
      <c r="B3435" s="1">
        <v>0</v>
      </c>
      <c r="C3435">
        <v>0</v>
      </c>
    </row>
    <row r="3436" spans="1:3">
      <c r="A3436" s="1">
        <v>3432</v>
      </c>
      <c r="B3436" s="1">
        <v>1852</v>
      </c>
      <c r="C3436">
        <v>2315</v>
      </c>
    </row>
    <row r="3437" spans="1:3">
      <c r="A3437" s="1">
        <v>3433</v>
      </c>
      <c r="B3437" s="1">
        <v>0</v>
      </c>
      <c r="C3437">
        <v>0</v>
      </c>
    </row>
    <row r="3438" spans="1:3">
      <c r="A3438" s="1">
        <v>3434</v>
      </c>
      <c r="B3438" s="1">
        <v>0</v>
      </c>
      <c r="C3438">
        <v>0</v>
      </c>
    </row>
    <row r="3439" spans="1:3">
      <c r="A3439" s="1">
        <v>3435</v>
      </c>
      <c r="B3439" s="1">
        <v>7588</v>
      </c>
      <c r="C3439">
        <v>9485</v>
      </c>
    </row>
    <row r="3440" spans="1:3">
      <c r="A3440" s="1">
        <v>3436</v>
      </c>
      <c r="B3440" s="1">
        <v>22598</v>
      </c>
      <c r="C3440">
        <v>28247.5</v>
      </c>
    </row>
    <row r="3441" spans="1:3">
      <c r="A3441" s="1">
        <v>3437</v>
      </c>
      <c r="B3441" s="1">
        <v>0</v>
      </c>
      <c r="C3441">
        <v>0</v>
      </c>
    </row>
    <row r="3442" spans="1:3">
      <c r="A3442" s="1">
        <v>3438</v>
      </c>
      <c r="B3442" s="1">
        <v>0</v>
      </c>
      <c r="C3442">
        <v>0</v>
      </c>
    </row>
    <row r="3443" spans="1:3">
      <c r="A3443" s="1">
        <v>3439</v>
      </c>
      <c r="B3443" s="1">
        <v>0</v>
      </c>
      <c r="C3443">
        <v>0</v>
      </c>
    </row>
    <row r="3444" spans="1:3">
      <c r="A3444" s="1">
        <v>3440</v>
      </c>
      <c r="B3444" s="1">
        <v>0</v>
      </c>
      <c r="C3444">
        <v>0</v>
      </c>
    </row>
    <row r="3445" spans="1:3">
      <c r="A3445" s="1">
        <v>3441</v>
      </c>
      <c r="B3445" s="1">
        <v>1437</v>
      </c>
      <c r="C3445">
        <v>1796.25</v>
      </c>
    </row>
    <row r="3446" spans="1:3">
      <c r="A3446" s="1">
        <v>3442</v>
      </c>
      <c r="B3446" s="1">
        <v>0</v>
      </c>
      <c r="C3446">
        <v>0</v>
      </c>
    </row>
    <row r="3447" spans="1:3">
      <c r="A3447" s="1">
        <v>3443</v>
      </c>
      <c r="B3447" s="1">
        <v>3338</v>
      </c>
      <c r="C3447">
        <v>4172.5</v>
      </c>
    </row>
    <row r="3448" spans="1:3">
      <c r="A3448" s="1">
        <v>3444</v>
      </c>
      <c r="B3448" s="1">
        <v>0</v>
      </c>
      <c r="C3448">
        <v>0</v>
      </c>
    </row>
    <row r="3449" spans="1:3">
      <c r="A3449" s="1">
        <v>3445</v>
      </c>
      <c r="B3449" s="1">
        <v>6720</v>
      </c>
      <c r="C3449">
        <v>8400</v>
      </c>
    </row>
    <row r="3450" spans="1:3">
      <c r="A3450" s="1">
        <v>3446</v>
      </c>
      <c r="B3450" s="1">
        <v>0</v>
      </c>
      <c r="C3450">
        <v>0</v>
      </c>
    </row>
    <row r="3451" spans="1:3">
      <c r="A3451" s="1">
        <v>3447</v>
      </c>
      <c r="B3451" s="1">
        <v>0</v>
      </c>
      <c r="C3451">
        <v>0</v>
      </c>
    </row>
    <row r="3452" spans="1:3">
      <c r="A3452" s="1">
        <v>3448</v>
      </c>
      <c r="B3452" s="1">
        <v>0</v>
      </c>
      <c r="C3452">
        <v>0</v>
      </c>
    </row>
    <row r="3453" spans="1:3">
      <c r="A3453" s="1">
        <v>3449</v>
      </c>
      <c r="B3453" s="1">
        <v>0</v>
      </c>
      <c r="C3453">
        <v>0</v>
      </c>
    </row>
    <row r="3454" spans="1:3">
      <c r="A3454" s="1">
        <v>3450</v>
      </c>
      <c r="B3454" s="1">
        <v>0</v>
      </c>
      <c r="C3454">
        <v>0</v>
      </c>
    </row>
    <row r="3455" spans="1:3">
      <c r="A3455" s="1">
        <v>3451</v>
      </c>
      <c r="B3455" s="1">
        <v>29651</v>
      </c>
      <c r="C3455">
        <v>37063.75</v>
      </c>
    </row>
    <row r="3456" spans="1:3">
      <c r="A3456" s="1">
        <v>3452</v>
      </c>
      <c r="B3456" s="1">
        <v>0</v>
      </c>
      <c r="C3456">
        <v>0</v>
      </c>
    </row>
    <row r="3457" spans="1:3">
      <c r="A3457" s="1">
        <v>3453</v>
      </c>
      <c r="B3457" s="1">
        <v>1128</v>
      </c>
      <c r="C3457">
        <v>1410</v>
      </c>
    </row>
    <row r="3458" spans="1:3">
      <c r="A3458" s="1">
        <v>3454</v>
      </c>
      <c r="B3458" s="1">
        <v>0</v>
      </c>
      <c r="C3458">
        <v>0</v>
      </c>
    </row>
    <row r="3459" spans="1:3">
      <c r="A3459" s="1">
        <v>3455</v>
      </c>
      <c r="B3459" s="1">
        <v>0</v>
      </c>
      <c r="C3459">
        <v>0</v>
      </c>
    </row>
    <row r="3460" spans="1:3">
      <c r="A3460" s="1">
        <v>3456</v>
      </c>
      <c r="B3460" s="1">
        <v>0</v>
      </c>
      <c r="C3460">
        <v>0</v>
      </c>
    </row>
    <row r="3461" spans="1:3">
      <c r="A3461" s="1">
        <v>3457</v>
      </c>
      <c r="B3461" s="1">
        <v>0</v>
      </c>
      <c r="C3461">
        <v>0</v>
      </c>
    </row>
    <row r="3462" spans="1:3">
      <c r="A3462" s="1">
        <v>3458</v>
      </c>
      <c r="B3462" s="1">
        <v>0</v>
      </c>
      <c r="C3462">
        <v>0</v>
      </c>
    </row>
    <row r="3463" spans="1:3">
      <c r="A3463" s="1">
        <v>3459</v>
      </c>
      <c r="B3463" s="1">
        <v>0</v>
      </c>
      <c r="C3463">
        <v>0</v>
      </c>
    </row>
    <row r="3464" spans="1:3">
      <c r="A3464" s="1">
        <v>3460</v>
      </c>
      <c r="B3464" s="1">
        <v>0</v>
      </c>
      <c r="C3464">
        <v>0</v>
      </c>
    </row>
    <row r="3465" spans="1:3">
      <c r="A3465" s="1">
        <v>3461</v>
      </c>
      <c r="B3465" s="1">
        <v>0</v>
      </c>
      <c r="C3465">
        <v>0</v>
      </c>
    </row>
    <row r="3466" spans="1:3">
      <c r="A3466" s="1">
        <v>3462</v>
      </c>
      <c r="B3466" s="1">
        <v>3960</v>
      </c>
      <c r="C3466">
        <v>4950</v>
      </c>
    </row>
    <row r="3467" spans="1:3">
      <c r="A3467" s="1">
        <v>3463</v>
      </c>
      <c r="B3467" s="1">
        <v>0</v>
      </c>
      <c r="C3467">
        <v>0</v>
      </c>
    </row>
    <row r="3468" spans="1:3">
      <c r="A3468" s="1">
        <v>3464</v>
      </c>
      <c r="B3468" s="1">
        <v>0</v>
      </c>
      <c r="C3468">
        <v>0</v>
      </c>
    </row>
    <row r="3469" spans="1:3">
      <c r="A3469" s="1">
        <v>3465</v>
      </c>
      <c r="B3469" s="1">
        <v>0</v>
      </c>
      <c r="C3469">
        <v>0</v>
      </c>
    </row>
    <row r="3470" spans="1:3">
      <c r="A3470" s="1">
        <v>3466</v>
      </c>
      <c r="B3470" s="1">
        <v>0</v>
      </c>
      <c r="C3470">
        <v>0</v>
      </c>
    </row>
    <row r="3471" spans="1:3">
      <c r="A3471" s="1">
        <v>3467</v>
      </c>
      <c r="B3471" s="1">
        <v>2434</v>
      </c>
      <c r="C3471">
        <v>3042.5</v>
      </c>
    </row>
    <row r="3472" spans="1:3">
      <c r="A3472" s="1">
        <v>3468</v>
      </c>
      <c r="B3472" s="1">
        <v>7323</v>
      </c>
      <c r="C3472">
        <v>9153.75</v>
      </c>
    </row>
    <row r="3473" spans="1:3">
      <c r="A3473" s="1">
        <v>3469</v>
      </c>
      <c r="B3473" s="1">
        <v>0</v>
      </c>
      <c r="C3473">
        <v>0</v>
      </c>
    </row>
    <row r="3474" spans="1:3">
      <c r="A3474" s="1">
        <v>3470</v>
      </c>
      <c r="B3474" s="1">
        <v>0</v>
      </c>
      <c r="C3474">
        <v>0</v>
      </c>
    </row>
    <row r="3475" spans="1:3">
      <c r="A3475" s="1">
        <v>3471</v>
      </c>
      <c r="B3475" s="1">
        <v>0</v>
      </c>
      <c r="C3475">
        <v>0</v>
      </c>
    </row>
    <row r="3476" spans="1:3">
      <c r="A3476" s="1">
        <v>3472</v>
      </c>
      <c r="B3476" s="1">
        <v>0</v>
      </c>
      <c r="C3476">
        <v>0</v>
      </c>
    </row>
    <row r="3477" spans="1:3">
      <c r="A3477" s="1">
        <v>3473</v>
      </c>
      <c r="B3477" s="1">
        <v>0</v>
      </c>
      <c r="C3477">
        <v>0</v>
      </c>
    </row>
    <row r="3478" spans="1:3">
      <c r="A3478" s="1">
        <v>3474</v>
      </c>
      <c r="B3478" s="1">
        <v>0</v>
      </c>
      <c r="C3478">
        <v>0</v>
      </c>
    </row>
    <row r="3479" spans="1:3">
      <c r="A3479" s="1">
        <v>3475</v>
      </c>
      <c r="B3479" s="1">
        <v>0</v>
      </c>
      <c r="C3479">
        <v>0</v>
      </c>
    </row>
    <row r="3480" spans="1:3">
      <c r="A3480" s="1">
        <v>3476</v>
      </c>
      <c r="B3480" s="1">
        <v>1188</v>
      </c>
      <c r="C3480">
        <v>1485</v>
      </c>
    </row>
    <row r="3481" spans="1:3">
      <c r="A3481" s="1">
        <v>3477</v>
      </c>
      <c r="B3481" s="1">
        <v>3986</v>
      </c>
      <c r="C3481">
        <v>4982.5</v>
      </c>
    </row>
    <row r="3482" spans="1:3">
      <c r="A3482" s="1">
        <v>3478</v>
      </c>
      <c r="B3482" s="1">
        <v>0</v>
      </c>
      <c r="C3482">
        <v>0</v>
      </c>
    </row>
    <row r="3483" spans="1:3">
      <c r="A3483" s="1">
        <v>3479</v>
      </c>
      <c r="B3483" s="1">
        <v>10383</v>
      </c>
      <c r="C3483">
        <v>12978.75</v>
      </c>
    </row>
    <row r="3484" spans="1:3">
      <c r="A3484" s="1">
        <v>3480</v>
      </c>
      <c r="B3484" s="1">
        <v>0</v>
      </c>
      <c r="C3484">
        <v>0</v>
      </c>
    </row>
    <row r="3485" spans="1:3">
      <c r="A3485" s="1">
        <v>3481</v>
      </c>
      <c r="B3485" s="1">
        <v>5006</v>
      </c>
      <c r="C3485">
        <v>6257.5</v>
      </c>
    </row>
    <row r="3486" spans="1:3">
      <c r="A3486" s="1">
        <v>3482</v>
      </c>
      <c r="B3486" s="1">
        <v>0</v>
      </c>
      <c r="C3486">
        <v>0</v>
      </c>
    </row>
    <row r="3487" spans="1:3">
      <c r="A3487" s="1">
        <v>3483</v>
      </c>
      <c r="B3487" s="1">
        <v>3631</v>
      </c>
      <c r="C3487">
        <v>4538.75</v>
      </c>
    </row>
    <row r="3488" spans="1:3">
      <c r="A3488" s="1">
        <v>3484</v>
      </c>
      <c r="B3488" s="1">
        <v>0</v>
      </c>
      <c r="C3488">
        <v>0</v>
      </c>
    </row>
    <row r="3489" spans="1:3">
      <c r="A3489" s="1">
        <v>3485</v>
      </c>
      <c r="B3489" s="1">
        <v>0</v>
      </c>
      <c r="C3489">
        <v>0</v>
      </c>
    </row>
    <row r="3490" spans="1:3">
      <c r="A3490" s="1">
        <v>3486</v>
      </c>
      <c r="B3490" s="1">
        <v>32145</v>
      </c>
      <c r="C3490">
        <v>40181.25</v>
      </c>
    </row>
    <row r="3491" spans="1:3">
      <c r="A3491" s="1">
        <v>3487</v>
      </c>
      <c r="B3491" s="1">
        <v>0</v>
      </c>
      <c r="C3491">
        <v>0</v>
      </c>
    </row>
    <row r="3492" spans="1:3">
      <c r="A3492" s="1">
        <v>3488</v>
      </c>
      <c r="B3492" s="1">
        <v>3869</v>
      </c>
      <c r="C3492">
        <v>4836.25</v>
      </c>
    </row>
    <row r="3493" spans="1:3">
      <c r="A3493" s="1">
        <v>3489</v>
      </c>
      <c r="B3493" s="1">
        <v>0</v>
      </c>
      <c r="C3493">
        <v>0</v>
      </c>
    </row>
    <row r="3494" spans="1:3">
      <c r="A3494" s="1">
        <v>3490</v>
      </c>
      <c r="B3494" s="1">
        <v>0</v>
      </c>
      <c r="C3494">
        <v>0</v>
      </c>
    </row>
    <row r="3495" spans="1:3">
      <c r="A3495" s="1">
        <v>3491</v>
      </c>
      <c r="B3495" s="1">
        <v>7419</v>
      </c>
      <c r="C3495">
        <v>9273.75</v>
      </c>
    </row>
    <row r="3496" spans="1:3">
      <c r="A3496" s="1">
        <v>3492</v>
      </c>
      <c r="B3496" s="1">
        <v>13591</v>
      </c>
      <c r="C3496">
        <v>16988.75</v>
      </c>
    </row>
    <row r="3497" spans="1:3">
      <c r="A3497" s="1">
        <v>3493</v>
      </c>
      <c r="B3497" s="1">
        <v>0</v>
      </c>
      <c r="C3497">
        <v>0</v>
      </c>
    </row>
    <row r="3498" spans="1:3">
      <c r="A3498" s="1">
        <v>3494</v>
      </c>
      <c r="B3498" s="1">
        <v>0</v>
      </c>
      <c r="C3498">
        <v>0</v>
      </c>
    </row>
    <row r="3499" spans="1:3">
      <c r="A3499" s="1">
        <v>3495</v>
      </c>
      <c r="B3499" s="1">
        <v>4447</v>
      </c>
      <c r="C3499">
        <v>5558.75</v>
      </c>
    </row>
    <row r="3500" spans="1:3">
      <c r="A3500" s="1">
        <v>3496</v>
      </c>
      <c r="B3500" s="1">
        <v>6117</v>
      </c>
      <c r="C3500">
        <v>7646.25</v>
      </c>
    </row>
    <row r="3501" spans="1:3">
      <c r="A3501" s="1">
        <v>3497</v>
      </c>
      <c r="B3501" s="1">
        <v>0</v>
      </c>
      <c r="C3501">
        <v>0</v>
      </c>
    </row>
    <row r="3502" spans="1:3">
      <c r="A3502" s="1">
        <v>3498</v>
      </c>
      <c r="B3502" s="1">
        <v>0</v>
      </c>
      <c r="C3502">
        <v>0</v>
      </c>
    </row>
    <row r="3503" spans="1:3">
      <c r="A3503" s="1">
        <v>3499</v>
      </c>
      <c r="B3503" s="1">
        <v>7343</v>
      </c>
      <c r="C3503">
        <v>9178.75</v>
      </c>
    </row>
    <row r="3504" spans="1:3">
      <c r="A3504" s="1">
        <v>3500</v>
      </c>
      <c r="B3504" s="1">
        <v>6162</v>
      </c>
      <c r="C3504">
        <v>7702.5</v>
      </c>
    </row>
    <row r="3505" spans="1:3">
      <c r="A3505" s="1">
        <v>3501</v>
      </c>
      <c r="B3505" s="1">
        <v>0</v>
      </c>
      <c r="C3505">
        <v>0</v>
      </c>
    </row>
    <row r="3506" spans="1:3">
      <c r="A3506" s="1">
        <v>3502</v>
      </c>
      <c r="B3506" s="1">
        <v>26827</v>
      </c>
      <c r="C3506">
        <v>33533.75</v>
      </c>
    </row>
    <row r="3507" spans="1:3">
      <c r="A3507" s="1">
        <v>3503</v>
      </c>
      <c r="B3507" s="1">
        <v>0</v>
      </c>
      <c r="C3507">
        <v>0</v>
      </c>
    </row>
    <row r="3508" spans="1:3">
      <c r="A3508" s="1">
        <v>3504</v>
      </c>
      <c r="B3508" s="1">
        <v>0</v>
      </c>
      <c r="C3508">
        <v>0</v>
      </c>
    </row>
    <row r="3509" spans="1:3">
      <c r="A3509" s="1">
        <v>3505</v>
      </c>
      <c r="B3509" s="1">
        <v>1155</v>
      </c>
      <c r="C3509">
        <v>1443.75</v>
      </c>
    </row>
    <row r="3510" spans="1:3">
      <c r="A3510" s="1">
        <v>3506</v>
      </c>
      <c r="B3510" s="1">
        <v>0</v>
      </c>
      <c r="C3510">
        <v>0</v>
      </c>
    </row>
    <row r="3511" spans="1:3">
      <c r="A3511" s="1">
        <v>3507</v>
      </c>
      <c r="B3511" s="1">
        <v>0</v>
      </c>
      <c r="C3511">
        <v>0</v>
      </c>
    </row>
    <row r="3512" spans="1:3">
      <c r="A3512" s="1">
        <v>3508</v>
      </c>
      <c r="B3512" s="1">
        <v>0</v>
      </c>
      <c r="C3512">
        <v>0</v>
      </c>
    </row>
    <row r="3513" spans="1:3">
      <c r="A3513" s="1">
        <v>3509</v>
      </c>
      <c r="B3513" s="1">
        <v>7399</v>
      </c>
      <c r="C3513">
        <v>9248.75</v>
      </c>
    </row>
    <row r="3514" spans="1:3">
      <c r="A3514" s="1">
        <v>3510</v>
      </c>
      <c r="B3514" s="1">
        <v>0</v>
      </c>
      <c r="C3514">
        <v>0</v>
      </c>
    </row>
    <row r="3515" spans="1:3">
      <c r="A3515" s="1">
        <v>3511</v>
      </c>
      <c r="B3515" s="1">
        <v>8835</v>
      </c>
      <c r="C3515">
        <v>11043.75</v>
      </c>
    </row>
    <row r="3516" spans="1:3">
      <c r="A3516" s="1">
        <v>3512</v>
      </c>
      <c r="B3516" s="1">
        <v>0</v>
      </c>
      <c r="C3516">
        <v>0</v>
      </c>
    </row>
    <row r="3517" spans="1:3">
      <c r="A3517" s="1">
        <v>3513</v>
      </c>
      <c r="B3517" s="1">
        <v>0</v>
      </c>
      <c r="C3517">
        <v>0</v>
      </c>
    </row>
    <row r="3518" spans="1:3">
      <c r="A3518" s="1">
        <v>3514</v>
      </c>
      <c r="B3518" s="1">
        <v>30807</v>
      </c>
      <c r="C3518">
        <v>38508.75</v>
      </c>
    </row>
    <row r="3519" spans="1:3">
      <c r="A3519" s="1">
        <v>3515</v>
      </c>
      <c r="B3519" s="1">
        <v>5827</v>
      </c>
      <c r="C3519">
        <v>7283.75</v>
      </c>
    </row>
    <row r="3520" spans="1:3">
      <c r="A3520" s="1">
        <v>3516</v>
      </c>
      <c r="B3520" s="1">
        <v>7327</v>
      </c>
      <c r="C3520">
        <v>9158.75</v>
      </c>
    </row>
    <row r="3521" spans="1:3">
      <c r="A3521" s="1">
        <v>3517</v>
      </c>
      <c r="B3521" s="1">
        <v>0</v>
      </c>
      <c r="C3521">
        <v>0</v>
      </c>
    </row>
    <row r="3522" spans="1:3">
      <c r="A3522" s="1">
        <v>3518</v>
      </c>
      <c r="B3522" s="1">
        <v>0</v>
      </c>
      <c r="C3522">
        <v>0</v>
      </c>
    </row>
    <row r="3523" spans="1:3">
      <c r="A3523" s="1">
        <v>3519</v>
      </c>
      <c r="B3523" s="1">
        <v>778</v>
      </c>
      <c r="C3523">
        <v>972.5</v>
      </c>
    </row>
    <row r="3524" spans="1:3">
      <c r="A3524" s="1">
        <v>3520</v>
      </c>
      <c r="B3524" s="1">
        <v>0</v>
      </c>
      <c r="C3524">
        <v>0</v>
      </c>
    </row>
    <row r="3525" spans="1:3">
      <c r="A3525" s="1">
        <v>3521</v>
      </c>
      <c r="B3525" s="1">
        <v>0</v>
      </c>
      <c r="C3525">
        <v>0</v>
      </c>
    </row>
    <row r="3526" spans="1:3">
      <c r="A3526" s="1">
        <v>3522</v>
      </c>
      <c r="B3526" s="1">
        <v>0</v>
      </c>
      <c r="C3526">
        <v>0</v>
      </c>
    </row>
    <row r="3527" spans="1:3">
      <c r="A3527" s="1">
        <v>3523</v>
      </c>
      <c r="B3527" s="1">
        <v>6552</v>
      </c>
      <c r="C3527">
        <v>8190</v>
      </c>
    </row>
    <row r="3528" spans="1:3">
      <c r="A3528" s="1">
        <v>3524</v>
      </c>
      <c r="B3528" s="1">
        <v>0</v>
      </c>
      <c r="C3528">
        <v>0</v>
      </c>
    </row>
    <row r="3529" spans="1:3">
      <c r="A3529" s="1">
        <v>3525</v>
      </c>
      <c r="B3529" s="1">
        <v>2101</v>
      </c>
      <c r="C3529">
        <v>2626.25</v>
      </c>
    </row>
    <row r="3530" spans="1:3">
      <c r="A3530" s="1">
        <v>3526</v>
      </c>
      <c r="B3530" s="1">
        <v>0</v>
      </c>
      <c r="C3530">
        <v>0</v>
      </c>
    </row>
    <row r="3531" spans="1:3">
      <c r="A3531" s="1">
        <v>3527</v>
      </c>
      <c r="B3531" s="1">
        <v>0</v>
      </c>
      <c r="C3531">
        <v>0</v>
      </c>
    </row>
    <row r="3532" spans="1:3">
      <c r="A3532" s="1">
        <v>3528</v>
      </c>
      <c r="B3532" s="1">
        <v>0</v>
      </c>
      <c r="C3532">
        <v>0</v>
      </c>
    </row>
    <row r="3533" spans="1:3">
      <c r="A3533" s="1">
        <v>3529</v>
      </c>
      <c r="B3533" s="1">
        <v>6856</v>
      </c>
      <c r="C3533">
        <v>8570</v>
      </c>
    </row>
    <row r="3534" spans="1:3">
      <c r="A3534" s="1">
        <v>3530</v>
      </c>
      <c r="B3534" s="1">
        <v>0</v>
      </c>
      <c r="C3534">
        <v>0</v>
      </c>
    </row>
    <row r="3535" spans="1:3">
      <c r="A3535" s="1">
        <v>3531</v>
      </c>
      <c r="B3535" s="1">
        <v>5837</v>
      </c>
      <c r="C3535">
        <v>7296.25</v>
      </c>
    </row>
    <row r="3536" spans="1:3">
      <c r="A3536" s="1">
        <v>3532</v>
      </c>
      <c r="B3536" s="1">
        <v>3977</v>
      </c>
      <c r="C3536">
        <v>4971.25</v>
      </c>
    </row>
    <row r="3537" spans="1:3">
      <c r="A3537" s="1">
        <v>3533</v>
      </c>
      <c r="B3537" s="1">
        <v>0</v>
      </c>
      <c r="C3537">
        <v>0</v>
      </c>
    </row>
    <row r="3538" spans="1:3">
      <c r="A3538" s="1">
        <v>3534</v>
      </c>
      <c r="B3538" s="1">
        <v>0</v>
      </c>
      <c r="C3538">
        <v>0</v>
      </c>
    </row>
    <row r="3539" spans="1:3">
      <c r="A3539" s="1">
        <v>3535</v>
      </c>
      <c r="B3539" s="1">
        <v>30076</v>
      </c>
      <c r="C3539">
        <v>37595</v>
      </c>
    </row>
    <row r="3540" spans="1:3">
      <c r="A3540" s="1">
        <v>3536</v>
      </c>
      <c r="B3540" s="1">
        <v>26318</v>
      </c>
      <c r="C3540">
        <v>32897.5</v>
      </c>
    </row>
    <row r="3541" spans="1:3">
      <c r="A3541" s="1">
        <v>3537</v>
      </c>
      <c r="B3541" s="1">
        <v>677</v>
      </c>
      <c r="C3541">
        <v>846.25</v>
      </c>
    </row>
    <row r="3542" spans="1:3">
      <c r="A3542" s="1">
        <v>3538</v>
      </c>
      <c r="B3542" s="1">
        <v>0</v>
      </c>
      <c r="C3542">
        <v>0</v>
      </c>
    </row>
    <row r="3543" spans="1:3">
      <c r="A3543" s="1">
        <v>3539</v>
      </c>
      <c r="B3543" s="1">
        <v>2516</v>
      </c>
      <c r="C3543">
        <v>3145</v>
      </c>
    </row>
    <row r="3544" spans="1:3">
      <c r="A3544" s="1">
        <v>3540</v>
      </c>
      <c r="B3544" s="1">
        <v>0</v>
      </c>
      <c r="C3544">
        <v>0</v>
      </c>
    </row>
    <row r="3545" spans="1:3">
      <c r="A3545" s="1">
        <v>3541</v>
      </c>
      <c r="B3545" s="1">
        <v>0</v>
      </c>
      <c r="C3545">
        <v>0</v>
      </c>
    </row>
    <row r="3546" spans="1:3">
      <c r="A3546" s="1">
        <v>3542</v>
      </c>
      <c r="B3546" s="1">
        <v>34233</v>
      </c>
      <c r="C3546">
        <v>42791.25</v>
      </c>
    </row>
    <row r="3547" spans="1:3">
      <c r="A3547" s="1">
        <v>3543</v>
      </c>
      <c r="B3547" s="1">
        <v>0</v>
      </c>
      <c r="C3547">
        <v>0</v>
      </c>
    </row>
    <row r="3548" spans="1:3">
      <c r="A3548" s="1">
        <v>3544</v>
      </c>
      <c r="B3548" s="1">
        <v>0</v>
      </c>
      <c r="C3548">
        <v>0</v>
      </c>
    </row>
    <row r="3549" spans="1:3">
      <c r="A3549" s="1">
        <v>3545</v>
      </c>
      <c r="B3549" s="1">
        <v>6060</v>
      </c>
      <c r="C3549">
        <v>7575</v>
      </c>
    </row>
    <row r="3550" spans="1:3">
      <c r="A3550" s="1">
        <v>3546</v>
      </c>
      <c r="B3550" s="1">
        <v>0</v>
      </c>
      <c r="C3550">
        <v>0</v>
      </c>
    </row>
    <row r="3551" spans="1:3">
      <c r="A3551" s="1">
        <v>3547</v>
      </c>
      <c r="B3551" s="1">
        <v>3047</v>
      </c>
      <c r="C3551">
        <v>3808.75</v>
      </c>
    </row>
    <row r="3552" spans="1:3">
      <c r="A3552" s="1">
        <v>3548</v>
      </c>
      <c r="B3552" s="1">
        <v>5236</v>
      </c>
      <c r="C3552">
        <v>6545</v>
      </c>
    </row>
    <row r="3553" spans="1:3">
      <c r="A3553" s="1">
        <v>3549</v>
      </c>
      <c r="B3553" s="1">
        <v>0</v>
      </c>
      <c r="C3553">
        <v>0</v>
      </c>
    </row>
    <row r="3554" spans="1:3">
      <c r="A3554" s="1">
        <v>3550</v>
      </c>
      <c r="B3554" s="1">
        <v>0</v>
      </c>
      <c r="C3554">
        <v>0</v>
      </c>
    </row>
    <row r="3555" spans="1:3">
      <c r="A3555" s="1">
        <v>3551</v>
      </c>
      <c r="B3555" s="1">
        <v>0</v>
      </c>
      <c r="C3555">
        <v>0</v>
      </c>
    </row>
    <row r="3556" spans="1:3">
      <c r="A3556" s="1">
        <v>3552</v>
      </c>
      <c r="B3556" s="1">
        <v>0</v>
      </c>
      <c r="C3556">
        <v>0</v>
      </c>
    </row>
    <row r="3557" spans="1:3">
      <c r="A3557" s="1">
        <v>3553</v>
      </c>
      <c r="B3557" s="1">
        <v>0</v>
      </c>
      <c r="C3557">
        <v>0</v>
      </c>
    </row>
    <row r="3558" spans="1:3">
      <c r="A3558" s="1">
        <v>3554</v>
      </c>
      <c r="B3558" s="1">
        <v>0</v>
      </c>
      <c r="C3558">
        <v>0</v>
      </c>
    </row>
    <row r="3559" spans="1:3">
      <c r="A3559" s="1">
        <v>3555</v>
      </c>
      <c r="B3559" s="1">
        <v>0</v>
      </c>
      <c r="C3559">
        <v>0</v>
      </c>
    </row>
    <row r="3560" spans="1:3">
      <c r="A3560" s="1">
        <v>3556</v>
      </c>
      <c r="B3560" s="1">
        <v>11528</v>
      </c>
      <c r="C3560">
        <v>14410</v>
      </c>
    </row>
    <row r="3561" spans="1:3">
      <c r="A3561" s="1">
        <v>3557</v>
      </c>
      <c r="B3561" s="1">
        <v>0</v>
      </c>
      <c r="C3561">
        <v>0</v>
      </c>
    </row>
    <row r="3562" spans="1:3">
      <c r="A3562" s="1">
        <v>3558</v>
      </c>
      <c r="B3562" s="1">
        <v>0</v>
      </c>
      <c r="C3562">
        <v>0</v>
      </c>
    </row>
    <row r="3563" spans="1:3">
      <c r="A3563" s="1">
        <v>3559</v>
      </c>
      <c r="B3563" s="1">
        <v>0</v>
      </c>
      <c r="C3563">
        <v>0</v>
      </c>
    </row>
    <row r="3564" spans="1:3">
      <c r="A3564" s="1">
        <v>3560</v>
      </c>
      <c r="B3564" s="1">
        <v>5767</v>
      </c>
      <c r="C3564">
        <v>7208.75</v>
      </c>
    </row>
    <row r="3565" spans="1:3">
      <c r="A3565" s="1">
        <v>3561</v>
      </c>
      <c r="B3565" s="1">
        <v>0</v>
      </c>
      <c r="C3565">
        <v>0</v>
      </c>
    </row>
    <row r="3566" spans="1:3">
      <c r="A3566" s="1">
        <v>3562</v>
      </c>
      <c r="B3566" s="1">
        <v>0</v>
      </c>
      <c r="C3566">
        <v>0</v>
      </c>
    </row>
    <row r="3567" spans="1:3">
      <c r="A3567" s="1">
        <v>3563</v>
      </c>
      <c r="B3567" s="1">
        <v>0</v>
      </c>
      <c r="C3567">
        <v>0</v>
      </c>
    </row>
    <row r="3568" spans="1:3">
      <c r="A3568" s="1">
        <v>3564</v>
      </c>
      <c r="B3568" s="1">
        <v>0</v>
      </c>
      <c r="C3568">
        <v>0</v>
      </c>
    </row>
    <row r="3569" spans="1:3">
      <c r="A3569" s="1">
        <v>3565</v>
      </c>
      <c r="B3569" s="1">
        <v>8410</v>
      </c>
      <c r="C3569">
        <v>10512.5</v>
      </c>
    </row>
    <row r="3570" spans="1:3">
      <c r="A3570" s="1">
        <v>3566</v>
      </c>
      <c r="B3570" s="1">
        <v>0</v>
      </c>
      <c r="C3570">
        <v>0</v>
      </c>
    </row>
    <row r="3571" spans="1:3">
      <c r="A3571" s="1">
        <v>3567</v>
      </c>
      <c r="B3571" s="1">
        <v>5293</v>
      </c>
      <c r="C3571">
        <v>6616.25</v>
      </c>
    </row>
    <row r="3572" spans="1:3">
      <c r="A3572" s="1">
        <v>3568</v>
      </c>
      <c r="B3572" s="1">
        <v>8183</v>
      </c>
      <c r="C3572">
        <v>10228.75</v>
      </c>
    </row>
    <row r="3573" spans="1:3">
      <c r="A3573" s="1">
        <v>3569</v>
      </c>
      <c r="B3573" s="1">
        <v>0</v>
      </c>
      <c r="C3573">
        <v>0</v>
      </c>
    </row>
    <row r="3574" spans="1:3">
      <c r="A3574" s="1">
        <v>3570</v>
      </c>
      <c r="B3574" s="1">
        <v>0</v>
      </c>
      <c r="C3574">
        <v>0</v>
      </c>
    </row>
    <row r="3575" spans="1:3">
      <c r="A3575" s="1">
        <v>3571</v>
      </c>
      <c r="B3575" s="1">
        <v>0</v>
      </c>
      <c r="C3575">
        <v>0</v>
      </c>
    </row>
    <row r="3576" spans="1:3">
      <c r="A3576" s="1">
        <v>3572</v>
      </c>
      <c r="B3576" s="1">
        <v>7244</v>
      </c>
      <c r="C3576">
        <v>9055</v>
      </c>
    </row>
    <row r="3577" spans="1:3">
      <c r="A3577" s="1">
        <v>3573</v>
      </c>
      <c r="B3577" s="1">
        <v>0</v>
      </c>
      <c r="C3577">
        <v>0</v>
      </c>
    </row>
    <row r="3578" spans="1:3">
      <c r="A3578" s="1">
        <v>3574</v>
      </c>
      <c r="B3578" s="1">
        <v>0</v>
      </c>
      <c r="C3578">
        <v>0</v>
      </c>
    </row>
    <row r="3579" spans="1:3">
      <c r="A3579" s="1">
        <v>3575</v>
      </c>
      <c r="B3579" s="1">
        <v>7759</v>
      </c>
      <c r="C3579">
        <v>9698.75</v>
      </c>
    </row>
    <row r="3580" spans="1:3">
      <c r="A3580" s="1">
        <v>3576</v>
      </c>
      <c r="B3580" s="1">
        <v>0</v>
      </c>
      <c r="C3580">
        <v>0</v>
      </c>
    </row>
    <row r="3581" spans="1:3">
      <c r="A3581" s="1">
        <v>3577</v>
      </c>
      <c r="B3581" s="1">
        <v>3826</v>
      </c>
      <c r="C3581">
        <v>4782.5</v>
      </c>
    </row>
    <row r="3582" spans="1:3">
      <c r="A3582" s="1">
        <v>3578</v>
      </c>
      <c r="B3582" s="1">
        <v>0</v>
      </c>
      <c r="C3582">
        <v>0</v>
      </c>
    </row>
    <row r="3583" spans="1:3">
      <c r="A3583" s="1">
        <v>3579</v>
      </c>
      <c r="B3583" s="1">
        <v>0</v>
      </c>
      <c r="C3583">
        <v>0</v>
      </c>
    </row>
    <row r="3584" spans="1:3">
      <c r="A3584" s="1">
        <v>3580</v>
      </c>
      <c r="B3584" s="1">
        <v>19596</v>
      </c>
      <c r="C3584">
        <v>24495</v>
      </c>
    </row>
    <row r="3585" spans="1:3">
      <c r="A3585" s="1">
        <v>3581</v>
      </c>
      <c r="B3585" s="1">
        <v>3600</v>
      </c>
      <c r="C3585">
        <v>4500</v>
      </c>
    </row>
    <row r="3586" spans="1:3">
      <c r="A3586" s="1">
        <v>3582</v>
      </c>
      <c r="B3586" s="1">
        <v>0</v>
      </c>
      <c r="C3586">
        <v>0</v>
      </c>
    </row>
    <row r="3587" spans="1:3">
      <c r="A3587" s="1">
        <v>3583</v>
      </c>
      <c r="B3587" s="1">
        <v>0</v>
      </c>
      <c r="C3587">
        <v>0</v>
      </c>
    </row>
    <row r="3588" spans="1:3">
      <c r="A3588" s="1">
        <v>3584</v>
      </c>
      <c r="B3588" s="1">
        <v>0</v>
      </c>
      <c r="C3588">
        <v>0</v>
      </c>
    </row>
    <row r="3589" spans="1:3">
      <c r="A3589" s="1">
        <v>3585</v>
      </c>
      <c r="B3589" s="1">
        <v>6436</v>
      </c>
      <c r="C3589">
        <v>8045</v>
      </c>
    </row>
    <row r="3590" spans="1:3">
      <c r="A3590" s="1">
        <v>3586</v>
      </c>
      <c r="B3590" s="1">
        <v>0</v>
      </c>
      <c r="C3590">
        <v>0</v>
      </c>
    </row>
    <row r="3591" spans="1:3">
      <c r="A3591" s="1">
        <v>3587</v>
      </c>
      <c r="B3591" s="1">
        <v>0</v>
      </c>
      <c r="C3591">
        <v>0</v>
      </c>
    </row>
    <row r="3592" spans="1:3">
      <c r="A3592" s="1">
        <v>3588</v>
      </c>
      <c r="B3592" s="1">
        <v>0</v>
      </c>
      <c r="C3592">
        <v>0</v>
      </c>
    </row>
    <row r="3593" spans="1:3">
      <c r="A3593" s="1">
        <v>3589</v>
      </c>
      <c r="B3593" s="1">
        <v>0</v>
      </c>
      <c r="C3593">
        <v>0</v>
      </c>
    </row>
    <row r="3594" spans="1:3">
      <c r="A3594" s="1">
        <v>3590</v>
      </c>
      <c r="B3594" s="1">
        <v>0</v>
      </c>
      <c r="C3594">
        <v>0</v>
      </c>
    </row>
    <row r="3595" spans="1:3">
      <c r="A3595" s="1">
        <v>3591</v>
      </c>
      <c r="B3595" s="1">
        <v>0</v>
      </c>
      <c r="C3595">
        <v>0</v>
      </c>
    </row>
    <row r="3596" spans="1:3">
      <c r="A3596" s="1">
        <v>3592</v>
      </c>
      <c r="B3596" s="1">
        <v>6375</v>
      </c>
      <c r="C3596">
        <v>7968.75</v>
      </c>
    </row>
    <row r="3597" spans="1:3">
      <c r="A3597" s="1">
        <v>3593</v>
      </c>
      <c r="B3597" s="1">
        <v>31992</v>
      </c>
      <c r="C3597">
        <v>39990</v>
      </c>
    </row>
    <row r="3598" spans="1:3">
      <c r="A3598" s="1">
        <v>3594</v>
      </c>
      <c r="B3598" s="1">
        <v>0</v>
      </c>
      <c r="C3598">
        <v>0</v>
      </c>
    </row>
    <row r="3599" spans="1:3">
      <c r="A3599" s="1">
        <v>3595</v>
      </c>
      <c r="B3599" s="1">
        <v>4754</v>
      </c>
      <c r="C3599">
        <v>5942.5</v>
      </c>
    </row>
    <row r="3600" spans="1:3">
      <c r="A3600" s="1">
        <v>3596</v>
      </c>
      <c r="B3600" s="1">
        <v>0</v>
      </c>
      <c r="C3600">
        <v>0</v>
      </c>
    </row>
    <row r="3601" spans="1:3">
      <c r="A3601" s="1">
        <v>3597</v>
      </c>
      <c r="B3601" s="1">
        <v>2018</v>
      </c>
      <c r="C3601">
        <v>2522.5</v>
      </c>
    </row>
    <row r="3602" spans="1:3">
      <c r="A3602" s="1">
        <v>3598</v>
      </c>
      <c r="B3602" s="1">
        <v>0</v>
      </c>
      <c r="C3602">
        <v>0</v>
      </c>
    </row>
    <row r="3603" spans="1:3">
      <c r="A3603" s="1">
        <v>3599</v>
      </c>
      <c r="B3603" s="1">
        <v>2154</v>
      </c>
      <c r="C3603">
        <v>2692.5</v>
      </c>
    </row>
    <row r="3604" spans="1:3">
      <c r="A3604" s="1">
        <v>3600</v>
      </c>
      <c r="B3604" s="1">
        <v>0</v>
      </c>
      <c r="C3604">
        <v>0</v>
      </c>
    </row>
    <row r="3605" spans="1:3">
      <c r="A3605" s="1">
        <v>3601</v>
      </c>
      <c r="B3605" s="1">
        <v>0</v>
      </c>
      <c r="C3605">
        <v>0</v>
      </c>
    </row>
    <row r="3606" spans="1:3">
      <c r="A3606" s="1">
        <v>3602</v>
      </c>
      <c r="B3606" s="1">
        <v>0</v>
      </c>
      <c r="C3606">
        <v>0</v>
      </c>
    </row>
    <row r="3607" spans="1:3">
      <c r="A3607" s="1">
        <v>3603</v>
      </c>
      <c r="B3607" s="1">
        <v>0</v>
      </c>
      <c r="C3607">
        <v>0</v>
      </c>
    </row>
    <row r="3608" spans="1:3">
      <c r="A3608" s="1">
        <v>3604</v>
      </c>
      <c r="B3608" s="1">
        <v>0</v>
      </c>
      <c r="C3608">
        <v>0</v>
      </c>
    </row>
    <row r="3609" spans="1:3">
      <c r="A3609" s="1">
        <v>3605</v>
      </c>
      <c r="B3609" s="1">
        <v>2210</v>
      </c>
      <c r="C3609">
        <v>2762.5</v>
      </c>
    </row>
    <row r="3610" spans="1:3">
      <c r="A3610" s="1">
        <v>3606</v>
      </c>
      <c r="B3610" s="1">
        <v>0</v>
      </c>
      <c r="C3610">
        <v>0</v>
      </c>
    </row>
    <row r="3611" spans="1:3">
      <c r="A3611" s="1">
        <v>3607</v>
      </c>
      <c r="B3611" s="1">
        <v>0</v>
      </c>
      <c r="C3611">
        <v>0</v>
      </c>
    </row>
    <row r="3612" spans="1:3">
      <c r="A3612" s="1">
        <v>3608</v>
      </c>
      <c r="B3612" s="1">
        <v>0</v>
      </c>
      <c r="C3612">
        <v>0</v>
      </c>
    </row>
    <row r="3613" spans="1:3">
      <c r="A3613" s="1">
        <v>3609</v>
      </c>
      <c r="B3613" s="1">
        <v>21533</v>
      </c>
      <c r="C3613">
        <v>26916.25</v>
      </c>
    </row>
    <row r="3614" spans="1:3">
      <c r="A3614" s="1">
        <v>3610</v>
      </c>
      <c r="B3614" s="1">
        <v>0</v>
      </c>
      <c r="C3614">
        <v>0</v>
      </c>
    </row>
    <row r="3615" spans="1:3">
      <c r="A3615" s="1">
        <v>3611</v>
      </c>
      <c r="B3615" s="1">
        <v>0</v>
      </c>
      <c r="C3615">
        <v>0</v>
      </c>
    </row>
    <row r="3616" spans="1:3">
      <c r="A3616" s="1">
        <v>3612</v>
      </c>
      <c r="B3616" s="1">
        <v>6905</v>
      </c>
      <c r="C3616">
        <v>8631.25</v>
      </c>
    </row>
    <row r="3617" spans="1:3">
      <c r="A3617" s="1">
        <v>3613</v>
      </c>
      <c r="B3617" s="1">
        <v>0</v>
      </c>
      <c r="C3617">
        <v>0</v>
      </c>
    </row>
    <row r="3618" spans="1:3">
      <c r="A3618" s="1">
        <v>3614</v>
      </c>
      <c r="B3618" s="1">
        <v>5353</v>
      </c>
      <c r="C3618">
        <v>6691.25</v>
      </c>
    </row>
    <row r="3619" spans="1:3">
      <c r="A3619" s="1">
        <v>3615</v>
      </c>
      <c r="B3619" s="1">
        <v>0</v>
      </c>
      <c r="C3619">
        <v>0</v>
      </c>
    </row>
    <row r="3620" spans="1:3">
      <c r="A3620" s="1">
        <v>3616</v>
      </c>
      <c r="B3620" s="1">
        <v>0</v>
      </c>
      <c r="C3620">
        <v>0</v>
      </c>
    </row>
    <row r="3621" spans="1:3">
      <c r="A3621" s="1">
        <v>3617</v>
      </c>
      <c r="B3621" s="1">
        <v>17009</v>
      </c>
      <c r="C3621">
        <v>21261.25</v>
      </c>
    </row>
    <row r="3622" spans="1:3">
      <c r="A3622" s="1">
        <v>3618</v>
      </c>
      <c r="B3622" s="1">
        <v>0</v>
      </c>
      <c r="C3622">
        <v>0</v>
      </c>
    </row>
    <row r="3623" spans="1:3">
      <c r="A3623" s="1">
        <v>3619</v>
      </c>
      <c r="B3623" s="1">
        <v>0</v>
      </c>
      <c r="C3623">
        <v>0</v>
      </c>
    </row>
    <row r="3624" spans="1:3">
      <c r="A3624" s="1">
        <v>3620</v>
      </c>
      <c r="B3624" s="1">
        <v>0</v>
      </c>
      <c r="C3624">
        <v>0</v>
      </c>
    </row>
    <row r="3625" spans="1:3">
      <c r="A3625" s="1">
        <v>3621</v>
      </c>
      <c r="B3625" s="1">
        <v>0</v>
      </c>
      <c r="C3625">
        <v>0</v>
      </c>
    </row>
    <row r="3626" spans="1:3">
      <c r="A3626" s="1">
        <v>3622</v>
      </c>
      <c r="B3626" s="1">
        <v>6196</v>
      </c>
      <c r="C3626">
        <v>7745</v>
      </c>
    </row>
    <row r="3627" spans="1:3">
      <c r="A3627" s="1">
        <v>3623</v>
      </c>
      <c r="B3627" s="1">
        <v>0</v>
      </c>
      <c r="C3627">
        <v>0</v>
      </c>
    </row>
    <row r="3628" spans="1:3">
      <c r="A3628" s="1">
        <v>3624</v>
      </c>
      <c r="B3628" s="1">
        <v>0</v>
      </c>
      <c r="C3628">
        <v>0</v>
      </c>
    </row>
    <row r="3629" spans="1:3">
      <c r="A3629" s="1">
        <v>3625</v>
      </c>
      <c r="B3629" s="1">
        <v>0</v>
      </c>
      <c r="C3629">
        <v>0</v>
      </c>
    </row>
    <row r="3630" spans="1:3">
      <c r="A3630" s="1">
        <v>3626</v>
      </c>
      <c r="B3630" s="1">
        <v>0</v>
      </c>
      <c r="C3630">
        <v>0</v>
      </c>
    </row>
    <row r="3631" spans="1:3">
      <c r="A3631" s="1">
        <v>3627</v>
      </c>
      <c r="B3631" s="1">
        <v>7196</v>
      </c>
      <c r="C3631">
        <v>8995</v>
      </c>
    </row>
    <row r="3632" spans="1:3">
      <c r="A3632" s="1">
        <v>3628</v>
      </c>
      <c r="B3632" s="1">
        <v>0</v>
      </c>
      <c r="C3632">
        <v>0</v>
      </c>
    </row>
    <row r="3633" spans="1:3">
      <c r="A3633" s="1">
        <v>3629</v>
      </c>
      <c r="B3633" s="1">
        <v>0</v>
      </c>
      <c r="C3633">
        <v>0</v>
      </c>
    </row>
    <row r="3634" spans="1:3">
      <c r="A3634" s="1">
        <v>3630</v>
      </c>
      <c r="B3634" s="1">
        <v>0</v>
      </c>
      <c r="C3634">
        <v>0</v>
      </c>
    </row>
    <row r="3635" spans="1:3">
      <c r="A3635" s="1">
        <v>3631</v>
      </c>
      <c r="B3635" s="1">
        <v>0</v>
      </c>
      <c r="C3635">
        <v>0</v>
      </c>
    </row>
    <row r="3636" spans="1:3">
      <c r="A3636" s="1">
        <v>3632</v>
      </c>
      <c r="B3636" s="1">
        <v>2175</v>
      </c>
      <c r="C3636">
        <v>2718.75</v>
      </c>
    </row>
    <row r="3637" spans="1:3">
      <c r="A3637" s="1">
        <v>3633</v>
      </c>
      <c r="B3637" s="1">
        <v>0</v>
      </c>
      <c r="C3637">
        <v>0</v>
      </c>
    </row>
    <row r="3638" spans="1:3">
      <c r="A3638" s="1">
        <v>3634</v>
      </c>
      <c r="B3638" s="1">
        <v>0</v>
      </c>
      <c r="C3638">
        <v>0</v>
      </c>
    </row>
    <row r="3639" spans="1:3">
      <c r="A3639" s="1">
        <v>3635</v>
      </c>
      <c r="B3639" s="1">
        <v>0</v>
      </c>
      <c r="C3639">
        <v>0</v>
      </c>
    </row>
    <row r="3640" spans="1:3">
      <c r="A3640" s="1">
        <v>3636</v>
      </c>
      <c r="B3640" s="1">
        <v>0</v>
      </c>
      <c r="C3640">
        <v>0</v>
      </c>
    </row>
    <row r="3641" spans="1:3">
      <c r="A3641" s="1">
        <v>3637</v>
      </c>
      <c r="B3641" s="1">
        <v>0</v>
      </c>
      <c r="C3641">
        <v>0</v>
      </c>
    </row>
    <row r="3642" spans="1:3">
      <c r="A3642" s="1">
        <v>3638</v>
      </c>
      <c r="B3642" s="1">
        <v>32164</v>
      </c>
      <c r="C3642">
        <v>40205</v>
      </c>
    </row>
    <row r="3643" spans="1:3">
      <c r="A3643" s="1">
        <v>3639</v>
      </c>
      <c r="B3643" s="1">
        <v>0</v>
      </c>
      <c r="C3643">
        <v>0</v>
      </c>
    </row>
    <row r="3644" spans="1:3">
      <c r="A3644" s="1">
        <v>3640</v>
      </c>
      <c r="B3644" s="1">
        <v>4500</v>
      </c>
      <c r="C3644">
        <v>5625</v>
      </c>
    </row>
    <row r="3645" spans="1:3">
      <c r="A3645" s="1">
        <v>3641</v>
      </c>
      <c r="B3645" s="1">
        <v>5029</v>
      </c>
      <c r="C3645">
        <v>6286.25</v>
      </c>
    </row>
    <row r="3646" spans="1:3">
      <c r="A3646" s="1">
        <v>3642</v>
      </c>
      <c r="B3646" s="1">
        <v>6867</v>
      </c>
      <c r="C3646">
        <v>8583.75</v>
      </c>
    </row>
    <row r="3647" spans="1:3">
      <c r="A3647" s="1">
        <v>3643</v>
      </c>
      <c r="B3647" s="1">
        <v>0</v>
      </c>
      <c r="C3647">
        <v>0</v>
      </c>
    </row>
    <row r="3648" spans="1:3">
      <c r="A3648" s="1">
        <v>3644</v>
      </c>
      <c r="B3648" s="1">
        <v>4563</v>
      </c>
      <c r="C3648">
        <v>5703.75</v>
      </c>
    </row>
    <row r="3649" spans="1:3">
      <c r="A3649" s="1">
        <v>3645</v>
      </c>
      <c r="B3649" s="1">
        <v>0</v>
      </c>
      <c r="C3649">
        <v>0</v>
      </c>
    </row>
    <row r="3650" spans="1:3">
      <c r="A3650" s="1">
        <v>3646</v>
      </c>
      <c r="B3650" s="1">
        <v>9637</v>
      </c>
      <c r="C3650">
        <v>12046.25</v>
      </c>
    </row>
    <row r="3651" spans="1:3">
      <c r="A3651" s="1">
        <v>3647</v>
      </c>
      <c r="B3651" s="1">
        <v>0</v>
      </c>
      <c r="C3651">
        <v>0</v>
      </c>
    </row>
    <row r="3652" spans="1:3">
      <c r="A3652" s="1">
        <v>3648</v>
      </c>
      <c r="B3652" s="1">
        <v>0</v>
      </c>
      <c r="C3652">
        <v>0</v>
      </c>
    </row>
    <row r="3653" spans="1:3">
      <c r="A3653" s="1">
        <v>3649</v>
      </c>
      <c r="B3653" s="1">
        <v>0</v>
      </c>
      <c r="C3653">
        <v>0</v>
      </c>
    </row>
    <row r="3654" spans="1:3">
      <c r="A3654" s="1">
        <v>3650</v>
      </c>
      <c r="B3654" s="1">
        <v>0</v>
      </c>
      <c r="C3654">
        <v>0</v>
      </c>
    </row>
    <row r="3655" spans="1:3">
      <c r="A3655" s="1">
        <v>3651</v>
      </c>
      <c r="B3655" s="1">
        <v>3751</v>
      </c>
      <c r="C3655">
        <v>4688.75</v>
      </c>
    </row>
    <row r="3656" spans="1:3">
      <c r="A3656" s="1">
        <v>3652</v>
      </c>
      <c r="B3656" s="1">
        <v>8170</v>
      </c>
      <c r="C3656">
        <v>10212.5</v>
      </c>
    </row>
    <row r="3657" spans="1:3">
      <c r="A3657" s="1">
        <v>3653</v>
      </c>
      <c r="B3657" s="1">
        <v>0</v>
      </c>
      <c r="C3657">
        <v>0</v>
      </c>
    </row>
    <row r="3658" spans="1:3">
      <c r="A3658" s="1">
        <v>3654</v>
      </c>
      <c r="B3658" s="1">
        <v>4895</v>
      </c>
      <c r="C3658">
        <v>6118.75</v>
      </c>
    </row>
    <row r="3659" spans="1:3">
      <c r="A3659" s="1">
        <v>3655</v>
      </c>
      <c r="B3659" s="1">
        <v>0</v>
      </c>
      <c r="C3659">
        <v>0</v>
      </c>
    </row>
    <row r="3660" spans="1:3">
      <c r="A3660" s="1">
        <v>3656</v>
      </c>
      <c r="B3660" s="1">
        <v>8756</v>
      </c>
      <c r="C3660">
        <v>10945</v>
      </c>
    </row>
    <row r="3661" spans="1:3">
      <c r="A3661" s="1">
        <v>3657</v>
      </c>
      <c r="B3661" s="1">
        <v>0</v>
      </c>
      <c r="C3661">
        <v>0</v>
      </c>
    </row>
    <row r="3662" spans="1:3">
      <c r="A3662" s="1">
        <v>3658</v>
      </c>
      <c r="B3662" s="1">
        <v>0</v>
      </c>
      <c r="C3662">
        <v>0</v>
      </c>
    </row>
    <row r="3663" spans="1:3">
      <c r="A3663" s="1">
        <v>3659</v>
      </c>
      <c r="B3663" s="1">
        <v>0</v>
      </c>
      <c r="C3663">
        <v>0</v>
      </c>
    </row>
    <row r="3664" spans="1:3">
      <c r="A3664" s="1">
        <v>3660</v>
      </c>
      <c r="B3664" s="1">
        <v>7016</v>
      </c>
      <c r="C3664">
        <v>8770</v>
      </c>
    </row>
    <row r="3665" spans="1:3">
      <c r="A3665" s="1">
        <v>3661</v>
      </c>
      <c r="B3665" s="1">
        <v>0</v>
      </c>
      <c r="C3665">
        <v>0</v>
      </c>
    </row>
    <row r="3666" spans="1:3">
      <c r="A3666" s="1">
        <v>3662</v>
      </c>
      <c r="B3666" s="1">
        <v>0</v>
      </c>
      <c r="C3666">
        <v>0</v>
      </c>
    </row>
    <row r="3667" spans="1:3">
      <c r="A3667" s="1">
        <v>3663</v>
      </c>
      <c r="B3667" s="1">
        <v>0</v>
      </c>
      <c r="C3667">
        <v>0</v>
      </c>
    </row>
    <row r="3668" spans="1:3">
      <c r="A3668" s="1">
        <v>3664</v>
      </c>
      <c r="B3668" s="1">
        <v>0</v>
      </c>
      <c r="C3668">
        <v>0</v>
      </c>
    </row>
    <row r="3669" spans="1:3">
      <c r="A3669" s="1">
        <v>3665</v>
      </c>
      <c r="B3669" s="1">
        <v>1815</v>
      </c>
      <c r="C3669">
        <v>2268.75</v>
      </c>
    </row>
    <row r="3670" spans="1:3">
      <c r="A3670" s="1">
        <v>3666</v>
      </c>
      <c r="B3670" s="1">
        <v>0</v>
      </c>
      <c r="C3670">
        <v>0</v>
      </c>
    </row>
    <row r="3671" spans="1:3">
      <c r="A3671" s="1">
        <v>3667</v>
      </c>
      <c r="B3671" s="1">
        <v>6168</v>
      </c>
      <c r="C3671">
        <v>7710</v>
      </c>
    </row>
    <row r="3672" spans="1:3">
      <c r="A3672" s="1">
        <v>3668</v>
      </c>
      <c r="B3672" s="1">
        <v>0</v>
      </c>
      <c r="C3672">
        <v>0</v>
      </c>
    </row>
    <row r="3673" spans="1:3">
      <c r="A3673" s="1">
        <v>3669</v>
      </c>
      <c r="B3673" s="1">
        <v>0</v>
      </c>
      <c r="C3673">
        <v>0</v>
      </c>
    </row>
    <row r="3674" spans="1:3">
      <c r="A3674" s="1">
        <v>3670</v>
      </c>
      <c r="B3674" s="1">
        <v>0</v>
      </c>
      <c r="C3674">
        <v>0</v>
      </c>
    </row>
    <row r="3675" spans="1:3">
      <c r="A3675" s="1">
        <v>3671</v>
      </c>
      <c r="B3675" s="1">
        <v>0</v>
      </c>
      <c r="C3675">
        <v>0</v>
      </c>
    </row>
    <row r="3676" spans="1:3">
      <c r="A3676" s="1">
        <v>3672</v>
      </c>
      <c r="B3676" s="1">
        <v>0</v>
      </c>
      <c r="C3676">
        <v>0</v>
      </c>
    </row>
    <row r="3677" spans="1:3">
      <c r="A3677" s="1">
        <v>3673</v>
      </c>
      <c r="B3677" s="1">
        <v>0</v>
      </c>
      <c r="C3677">
        <v>0</v>
      </c>
    </row>
    <row r="3678" spans="1:3">
      <c r="A3678" s="1">
        <v>3674</v>
      </c>
      <c r="B3678" s="1">
        <v>0</v>
      </c>
      <c r="C3678">
        <v>0</v>
      </c>
    </row>
    <row r="3679" spans="1:3">
      <c r="A3679" s="1">
        <v>3675</v>
      </c>
      <c r="B3679" s="1">
        <v>5336</v>
      </c>
      <c r="C3679">
        <v>6670</v>
      </c>
    </row>
    <row r="3680" spans="1:3">
      <c r="A3680" s="1">
        <v>3676</v>
      </c>
      <c r="B3680" s="1">
        <v>0</v>
      </c>
      <c r="C3680">
        <v>0</v>
      </c>
    </row>
    <row r="3681" spans="1:3">
      <c r="A3681" s="1">
        <v>3677</v>
      </c>
      <c r="B3681" s="1">
        <v>0</v>
      </c>
      <c r="C3681">
        <v>0</v>
      </c>
    </row>
    <row r="3682" spans="1:3">
      <c r="A3682" s="1">
        <v>3678</v>
      </c>
      <c r="B3682" s="1">
        <v>0</v>
      </c>
      <c r="C3682">
        <v>0</v>
      </c>
    </row>
    <row r="3683" spans="1:3">
      <c r="A3683" s="1">
        <v>3679</v>
      </c>
      <c r="B3683" s="1">
        <v>0</v>
      </c>
      <c r="C3683">
        <v>0</v>
      </c>
    </row>
    <row r="3684" spans="1:3">
      <c r="A3684" s="1">
        <v>3680</v>
      </c>
      <c r="B3684" s="1">
        <v>0</v>
      </c>
      <c r="C3684">
        <v>0</v>
      </c>
    </row>
    <row r="3685" spans="1:3">
      <c r="A3685" s="1">
        <v>3681</v>
      </c>
      <c r="B3685" s="1">
        <v>1909</v>
      </c>
      <c r="C3685">
        <v>2386.25</v>
      </c>
    </row>
    <row r="3686" spans="1:3">
      <c r="A3686" s="1">
        <v>3682</v>
      </c>
      <c r="B3686" s="1">
        <v>597</v>
      </c>
      <c r="C3686">
        <v>746.25</v>
      </c>
    </row>
    <row r="3687" spans="1:3">
      <c r="A3687" s="1">
        <v>3683</v>
      </c>
      <c r="B3687" s="1">
        <v>0</v>
      </c>
      <c r="C3687">
        <v>0</v>
      </c>
    </row>
    <row r="3688" spans="1:3">
      <c r="A3688" s="1">
        <v>3684</v>
      </c>
      <c r="B3688" s="1">
        <v>0</v>
      </c>
      <c r="C3688">
        <v>0</v>
      </c>
    </row>
    <row r="3689" spans="1:3">
      <c r="A3689" s="1">
        <v>3685</v>
      </c>
      <c r="B3689" s="1">
        <v>8294</v>
      </c>
      <c r="C3689">
        <v>10367.5</v>
      </c>
    </row>
    <row r="3690" spans="1:3">
      <c r="A3690" s="1">
        <v>3686</v>
      </c>
      <c r="B3690" s="1">
        <v>36775</v>
      </c>
      <c r="C3690">
        <v>45968.75</v>
      </c>
    </row>
    <row r="3691" spans="1:3">
      <c r="A3691" s="1">
        <v>3687</v>
      </c>
      <c r="B3691" s="1">
        <v>3409</v>
      </c>
      <c r="C3691">
        <v>4261.25</v>
      </c>
    </row>
    <row r="3692" spans="1:3">
      <c r="A3692" s="1">
        <v>3688</v>
      </c>
      <c r="B3692" s="1">
        <v>0</v>
      </c>
      <c r="C3692">
        <v>0</v>
      </c>
    </row>
    <row r="3693" spans="1:3">
      <c r="A3693" s="1">
        <v>3689</v>
      </c>
      <c r="B3693" s="1">
        <v>4466</v>
      </c>
      <c r="C3693">
        <v>5582.5</v>
      </c>
    </row>
    <row r="3694" spans="1:3">
      <c r="A3694" s="1">
        <v>3690</v>
      </c>
      <c r="B3694" s="1">
        <v>0</v>
      </c>
      <c r="C3694">
        <v>0</v>
      </c>
    </row>
    <row r="3695" spans="1:3">
      <c r="A3695" s="1">
        <v>3691</v>
      </c>
      <c r="B3695" s="1">
        <v>2104</v>
      </c>
      <c r="C3695">
        <v>2630</v>
      </c>
    </row>
    <row r="3696" spans="1:3">
      <c r="A3696" s="1">
        <v>3692</v>
      </c>
      <c r="B3696" s="1">
        <v>0</v>
      </c>
      <c r="C3696">
        <v>0</v>
      </c>
    </row>
    <row r="3697" spans="1:3">
      <c r="A3697" s="1">
        <v>3693</v>
      </c>
      <c r="B3697" s="1">
        <v>21481</v>
      </c>
      <c r="C3697">
        <v>26851.25</v>
      </c>
    </row>
    <row r="3698" spans="1:3">
      <c r="A3698" s="1">
        <v>3694</v>
      </c>
      <c r="B3698" s="1">
        <v>0</v>
      </c>
      <c r="C3698">
        <v>0</v>
      </c>
    </row>
    <row r="3699" spans="1:3">
      <c r="A3699" s="1">
        <v>3695</v>
      </c>
      <c r="B3699" s="1">
        <v>6271</v>
      </c>
      <c r="C3699">
        <v>7838.75</v>
      </c>
    </row>
    <row r="3700" spans="1:3">
      <c r="A3700" s="1">
        <v>3696</v>
      </c>
      <c r="B3700" s="1">
        <v>3867</v>
      </c>
      <c r="C3700">
        <v>4833.75</v>
      </c>
    </row>
    <row r="3701" spans="1:3">
      <c r="A3701" s="1">
        <v>3697</v>
      </c>
      <c r="B3701" s="1">
        <v>7557</v>
      </c>
      <c r="C3701">
        <v>9446.25</v>
      </c>
    </row>
    <row r="3702" spans="1:3">
      <c r="A3702" s="1">
        <v>3698</v>
      </c>
      <c r="B3702" s="1">
        <v>0</v>
      </c>
      <c r="C3702">
        <v>0</v>
      </c>
    </row>
    <row r="3703" spans="1:3">
      <c r="A3703" s="1">
        <v>3699</v>
      </c>
      <c r="B3703" s="1">
        <v>32135</v>
      </c>
      <c r="C3703">
        <v>40168.75</v>
      </c>
    </row>
    <row r="3704" spans="1:3">
      <c r="A3704" s="1">
        <v>3700</v>
      </c>
      <c r="B3704" s="1">
        <v>0</v>
      </c>
      <c r="C3704">
        <v>0</v>
      </c>
    </row>
    <row r="3705" spans="1:3">
      <c r="A3705" s="1">
        <v>3701</v>
      </c>
      <c r="B3705" s="1">
        <v>0</v>
      </c>
      <c r="C3705">
        <v>0</v>
      </c>
    </row>
    <row r="3706" spans="1:3">
      <c r="A3706" s="1">
        <v>3702</v>
      </c>
      <c r="B3706" s="1">
        <v>5714</v>
      </c>
      <c r="C3706">
        <v>7142.5</v>
      </c>
    </row>
    <row r="3707" spans="1:3">
      <c r="A3707" s="1">
        <v>3703</v>
      </c>
      <c r="B3707" s="1">
        <v>0</v>
      </c>
      <c r="C3707">
        <v>0</v>
      </c>
    </row>
    <row r="3708" spans="1:3">
      <c r="A3708" s="1">
        <v>3704</v>
      </c>
      <c r="B3708" s="1">
        <v>5726</v>
      </c>
      <c r="C3708">
        <v>7157.5</v>
      </c>
    </row>
    <row r="3709" spans="1:3">
      <c r="A3709" s="1">
        <v>3705</v>
      </c>
      <c r="B3709" s="1">
        <v>954</v>
      </c>
      <c r="C3709">
        <v>1192.5</v>
      </c>
    </row>
    <row r="3710" spans="1:3">
      <c r="A3710" s="1">
        <v>3706</v>
      </c>
      <c r="B3710" s="1">
        <v>0</v>
      </c>
      <c r="C3710">
        <v>0</v>
      </c>
    </row>
    <row r="3711" spans="1:3">
      <c r="A3711" s="1">
        <v>3707</v>
      </c>
      <c r="B3711" s="1">
        <v>0</v>
      </c>
      <c r="C3711">
        <v>0</v>
      </c>
    </row>
    <row r="3712" spans="1:3">
      <c r="A3712" s="1">
        <v>3708</v>
      </c>
      <c r="B3712" s="1">
        <v>19629</v>
      </c>
      <c r="C3712">
        <v>24536.25</v>
      </c>
    </row>
    <row r="3713" spans="1:3">
      <c r="A3713" s="1">
        <v>3709</v>
      </c>
      <c r="B3713" s="1">
        <v>2615</v>
      </c>
      <c r="C3713">
        <v>3268.75</v>
      </c>
    </row>
    <row r="3714" spans="1:3">
      <c r="A3714" s="1">
        <v>3710</v>
      </c>
      <c r="B3714" s="1">
        <v>8748</v>
      </c>
      <c r="C3714">
        <v>10935</v>
      </c>
    </row>
    <row r="3715" spans="1:3">
      <c r="A3715" s="1">
        <v>3711</v>
      </c>
      <c r="B3715" s="1">
        <v>6049</v>
      </c>
      <c r="C3715">
        <v>7561.25</v>
      </c>
    </row>
    <row r="3716" spans="1:3">
      <c r="A3716" s="1">
        <v>3712</v>
      </c>
      <c r="B3716" s="1">
        <v>0</v>
      </c>
      <c r="C3716">
        <v>0</v>
      </c>
    </row>
    <row r="3717" spans="1:3">
      <c r="A3717" s="1">
        <v>3713</v>
      </c>
      <c r="B3717" s="1">
        <v>4794</v>
      </c>
      <c r="C3717">
        <v>5992.5</v>
      </c>
    </row>
    <row r="3718" spans="1:3">
      <c r="A3718" s="1">
        <v>3714</v>
      </c>
      <c r="B3718" s="1">
        <v>0</v>
      </c>
      <c r="C3718">
        <v>0</v>
      </c>
    </row>
    <row r="3719" spans="1:3">
      <c r="A3719" s="1">
        <v>3715</v>
      </c>
      <c r="B3719" s="1">
        <v>0</v>
      </c>
      <c r="C3719">
        <v>0</v>
      </c>
    </row>
    <row r="3720" spans="1:3">
      <c r="A3720" s="1">
        <v>3716</v>
      </c>
      <c r="B3720" s="1">
        <v>0</v>
      </c>
      <c r="C3720">
        <v>0</v>
      </c>
    </row>
    <row r="3721" spans="1:3">
      <c r="A3721" s="1">
        <v>3717</v>
      </c>
      <c r="B3721" s="1">
        <v>0</v>
      </c>
      <c r="C3721">
        <v>0</v>
      </c>
    </row>
    <row r="3722" spans="1:3">
      <c r="A3722" s="1">
        <v>3718</v>
      </c>
      <c r="B3722" s="1">
        <v>53986</v>
      </c>
      <c r="C3722">
        <v>67482.5</v>
      </c>
    </row>
    <row r="3723" spans="1:3">
      <c r="A3723" s="1">
        <v>3719</v>
      </c>
      <c r="B3723" s="1">
        <v>0</v>
      </c>
      <c r="C3723">
        <v>0</v>
      </c>
    </row>
    <row r="3724" spans="1:3">
      <c r="A3724" s="1">
        <v>3720</v>
      </c>
      <c r="B3724" s="1">
        <v>15089</v>
      </c>
      <c r="C3724">
        <v>18861.25</v>
      </c>
    </row>
    <row r="3725" spans="1:3">
      <c r="A3725" s="1">
        <v>3721</v>
      </c>
      <c r="B3725" s="1">
        <v>0</v>
      </c>
      <c r="C3725">
        <v>0</v>
      </c>
    </row>
    <row r="3726" spans="1:3">
      <c r="A3726" s="1">
        <v>3722</v>
      </c>
      <c r="B3726" s="1">
        <v>57037</v>
      </c>
      <c r="C3726">
        <v>71296.25</v>
      </c>
    </row>
    <row r="3727" spans="1:3">
      <c r="A3727" s="1">
        <v>3723</v>
      </c>
      <c r="B3727" s="1">
        <v>5551</v>
      </c>
      <c r="C3727">
        <v>6938.75</v>
      </c>
    </row>
    <row r="3728" spans="1:3">
      <c r="A3728" s="1">
        <v>3724</v>
      </c>
      <c r="B3728" s="1">
        <v>6753</v>
      </c>
      <c r="C3728">
        <v>8441.25</v>
      </c>
    </row>
    <row r="3729" spans="1:3">
      <c r="A3729" s="1">
        <v>3725</v>
      </c>
      <c r="B3729" s="1">
        <v>10138</v>
      </c>
      <c r="C3729">
        <v>12672.5</v>
      </c>
    </row>
    <row r="3730" spans="1:3">
      <c r="A3730" s="1">
        <v>3726</v>
      </c>
      <c r="B3730" s="1">
        <v>0</v>
      </c>
      <c r="C3730">
        <v>0</v>
      </c>
    </row>
    <row r="3731" spans="1:3">
      <c r="A3731" s="1">
        <v>3727</v>
      </c>
      <c r="B3731" s="1">
        <v>0</v>
      </c>
      <c r="C3731">
        <v>0</v>
      </c>
    </row>
    <row r="3732" spans="1:3">
      <c r="A3732" s="1">
        <v>3728</v>
      </c>
      <c r="B3732" s="1">
        <v>0</v>
      </c>
      <c r="C3732">
        <v>0</v>
      </c>
    </row>
    <row r="3733" spans="1:3">
      <c r="A3733" s="1">
        <v>3729</v>
      </c>
      <c r="B3733" s="1">
        <v>0</v>
      </c>
      <c r="C3733">
        <v>0</v>
      </c>
    </row>
    <row r="3734" spans="1:3">
      <c r="A3734" s="1">
        <v>3730</v>
      </c>
      <c r="B3734" s="1">
        <v>5101</v>
      </c>
      <c r="C3734">
        <v>6376.25</v>
      </c>
    </row>
    <row r="3735" spans="1:3">
      <c r="A3735" s="1">
        <v>3731</v>
      </c>
      <c r="B3735" s="1">
        <v>0</v>
      </c>
      <c r="C3735">
        <v>0</v>
      </c>
    </row>
    <row r="3736" spans="1:3">
      <c r="A3736" s="1">
        <v>3732</v>
      </c>
      <c r="B3736" s="1">
        <v>0</v>
      </c>
      <c r="C3736">
        <v>0</v>
      </c>
    </row>
    <row r="3737" spans="1:3">
      <c r="A3737" s="1">
        <v>3733</v>
      </c>
      <c r="B3737" s="1">
        <v>5807</v>
      </c>
      <c r="C3737">
        <v>7258.75</v>
      </c>
    </row>
    <row r="3738" spans="1:3">
      <c r="A3738" s="1">
        <v>3734</v>
      </c>
      <c r="B3738" s="1">
        <v>0</v>
      </c>
      <c r="C3738">
        <v>0</v>
      </c>
    </row>
    <row r="3739" spans="1:3">
      <c r="A3739" s="1">
        <v>3735</v>
      </c>
      <c r="B3739" s="1">
        <v>5603</v>
      </c>
      <c r="C3739">
        <v>7003.75</v>
      </c>
    </row>
    <row r="3740" spans="1:3">
      <c r="A3740" s="1">
        <v>3736</v>
      </c>
      <c r="B3740" s="1">
        <v>3842</v>
      </c>
      <c r="C3740">
        <v>4802.5</v>
      </c>
    </row>
    <row r="3741" spans="1:3">
      <c r="A3741" s="1">
        <v>3737</v>
      </c>
      <c r="B3741" s="1">
        <v>0</v>
      </c>
      <c r="C3741">
        <v>0</v>
      </c>
    </row>
    <row r="3742" spans="1:3">
      <c r="A3742" s="1">
        <v>3738</v>
      </c>
      <c r="B3742" s="1">
        <v>29964</v>
      </c>
      <c r="C3742">
        <v>37455</v>
      </c>
    </row>
    <row r="3743" spans="1:3">
      <c r="A3743" s="1">
        <v>3739</v>
      </c>
      <c r="B3743" s="1">
        <v>0</v>
      </c>
      <c r="C3743">
        <v>0</v>
      </c>
    </row>
    <row r="3744" spans="1:3">
      <c r="A3744" s="1">
        <v>3740</v>
      </c>
      <c r="B3744" s="1">
        <v>0</v>
      </c>
      <c r="C3744">
        <v>0</v>
      </c>
    </row>
    <row r="3745" spans="1:3">
      <c r="A3745" s="1">
        <v>3741</v>
      </c>
      <c r="B3745" s="1">
        <v>31063</v>
      </c>
      <c r="C3745">
        <v>38828.75</v>
      </c>
    </row>
    <row r="3746" spans="1:3">
      <c r="A3746" s="1">
        <v>3742</v>
      </c>
      <c r="B3746" s="1">
        <v>9093</v>
      </c>
      <c r="C3746">
        <v>11366.25</v>
      </c>
    </row>
    <row r="3747" spans="1:3">
      <c r="A3747" s="1">
        <v>3743</v>
      </c>
      <c r="B3747" s="1">
        <v>30605</v>
      </c>
      <c r="C3747">
        <v>38256.25</v>
      </c>
    </row>
    <row r="3748" spans="1:3">
      <c r="A3748" s="1">
        <v>3744</v>
      </c>
      <c r="B3748" s="1">
        <v>8151</v>
      </c>
      <c r="C3748">
        <v>10188.75</v>
      </c>
    </row>
    <row r="3749" spans="1:3">
      <c r="A3749" s="1">
        <v>3745</v>
      </c>
      <c r="B3749" s="1">
        <v>33825</v>
      </c>
      <c r="C3749">
        <v>42281.25</v>
      </c>
    </row>
    <row r="3750" spans="1:3">
      <c r="A3750" s="1">
        <v>3746</v>
      </c>
      <c r="B3750" s="1">
        <v>0</v>
      </c>
      <c r="C3750">
        <v>0</v>
      </c>
    </row>
    <row r="3751" spans="1:3">
      <c r="A3751" s="1">
        <v>3747</v>
      </c>
      <c r="B3751" s="1">
        <v>0</v>
      </c>
      <c r="C3751">
        <v>0</v>
      </c>
    </row>
    <row r="3752" spans="1:3">
      <c r="A3752" s="1">
        <v>3748</v>
      </c>
      <c r="B3752" s="1">
        <v>642</v>
      </c>
      <c r="C3752">
        <v>802.5</v>
      </c>
    </row>
    <row r="3753" spans="1:3">
      <c r="A3753" s="1">
        <v>3749</v>
      </c>
      <c r="B3753" s="1">
        <v>0</v>
      </c>
      <c r="C3753">
        <v>0</v>
      </c>
    </row>
    <row r="3754" spans="1:3">
      <c r="A3754" s="1">
        <v>3750</v>
      </c>
      <c r="B3754" s="1">
        <v>0</v>
      </c>
      <c r="C3754">
        <v>0</v>
      </c>
    </row>
    <row r="3755" spans="1:3">
      <c r="A3755" s="1">
        <v>3751</v>
      </c>
      <c r="B3755" s="1">
        <v>0</v>
      </c>
      <c r="C3755">
        <v>0</v>
      </c>
    </row>
    <row r="3756" spans="1:3">
      <c r="A3756" s="1">
        <v>3752</v>
      </c>
      <c r="B3756" s="1">
        <v>34545</v>
      </c>
      <c r="C3756">
        <v>43181.25</v>
      </c>
    </row>
    <row r="3757" spans="1:3">
      <c r="A3757" s="1">
        <v>3753</v>
      </c>
      <c r="B3757" s="1">
        <v>3068</v>
      </c>
      <c r="C3757">
        <v>3835</v>
      </c>
    </row>
    <row r="3758" spans="1:3">
      <c r="A3758" s="1">
        <v>3754</v>
      </c>
      <c r="B3758" s="1">
        <v>9981</v>
      </c>
      <c r="C3758">
        <v>12476.25</v>
      </c>
    </row>
    <row r="3759" spans="1:3">
      <c r="A3759" s="1">
        <v>3755</v>
      </c>
      <c r="B3759" s="1">
        <v>5399</v>
      </c>
      <c r="C3759">
        <v>6748.75</v>
      </c>
    </row>
    <row r="3760" spans="1:3">
      <c r="A3760" s="1">
        <v>3756</v>
      </c>
      <c r="B3760" s="1">
        <v>8255</v>
      </c>
      <c r="C3760">
        <v>10318.75</v>
      </c>
    </row>
    <row r="3761" spans="1:3">
      <c r="A3761" s="1">
        <v>3757</v>
      </c>
      <c r="B3761" s="1">
        <v>0</v>
      </c>
      <c r="C3761">
        <v>0</v>
      </c>
    </row>
    <row r="3762" spans="1:3">
      <c r="A3762" s="1">
        <v>3758</v>
      </c>
      <c r="B3762" s="1">
        <v>0</v>
      </c>
      <c r="C3762">
        <v>0</v>
      </c>
    </row>
    <row r="3763" spans="1:3">
      <c r="A3763" s="1">
        <v>3759</v>
      </c>
      <c r="B3763" s="1">
        <v>0</v>
      </c>
      <c r="C3763">
        <v>0</v>
      </c>
    </row>
    <row r="3764" spans="1:3">
      <c r="A3764" s="1">
        <v>3760</v>
      </c>
      <c r="B3764" s="1">
        <v>23719</v>
      </c>
      <c r="C3764">
        <v>29648.75</v>
      </c>
    </row>
    <row r="3765" spans="1:3">
      <c r="A3765" s="1">
        <v>3761</v>
      </c>
      <c r="B3765" s="1">
        <v>0</v>
      </c>
      <c r="C3765">
        <v>0</v>
      </c>
    </row>
    <row r="3766" spans="1:3">
      <c r="A3766" s="1">
        <v>3762</v>
      </c>
      <c r="B3766" s="1">
        <v>0</v>
      </c>
      <c r="C3766">
        <v>0</v>
      </c>
    </row>
    <row r="3767" spans="1:3">
      <c r="A3767" s="1">
        <v>3763</v>
      </c>
      <c r="B3767" s="1">
        <v>0</v>
      </c>
      <c r="C3767">
        <v>0</v>
      </c>
    </row>
    <row r="3768" spans="1:3">
      <c r="A3768" s="1">
        <v>3764</v>
      </c>
      <c r="B3768" s="1">
        <v>0</v>
      </c>
      <c r="C3768">
        <v>0</v>
      </c>
    </row>
    <row r="3769" spans="1:3">
      <c r="A3769" s="1">
        <v>3765</v>
      </c>
      <c r="B3769" s="1">
        <v>0</v>
      </c>
      <c r="C3769">
        <v>0</v>
      </c>
    </row>
    <row r="3770" spans="1:3">
      <c r="A3770" s="1">
        <v>3766</v>
      </c>
      <c r="B3770" s="1">
        <v>14738</v>
      </c>
      <c r="C3770">
        <v>18422.5</v>
      </c>
    </row>
    <row r="3771" spans="1:3">
      <c r="A3771" s="1">
        <v>3767</v>
      </c>
      <c r="B3771" s="1">
        <v>3605</v>
      </c>
      <c r="C3771">
        <v>4506.25</v>
      </c>
    </row>
    <row r="3772" spans="1:3">
      <c r="A3772" s="1">
        <v>3768</v>
      </c>
      <c r="B3772" s="1">
        <v>0</v>
      </c>
      <c r="C3772">
        <v>0</v>
      </c>
    </row>
    <row r="3773" spans="1:3">
      <c r="A3773" s="1">
        <v>3769</v>
      </c>
      <c r="B3773" s="1">
        <v>8956</v>
      </c>
      <c r="C3773">
        <v>11195</v>
      </c>
    </row>
    <row r="3774" spans="1:3">
      <c r="A3774" s="1">
        <v>3770</v>
      </c>
      <c r="B3774" s="1">
        <v>3587</v>
      </c>
      <c r="C3774">
        <v>4483.75</v>
      </c>
    </row>
    <row r="3775" spans="1:3">
      <c r="A3775" s="1">
        <v>3771</v>
      </c>
      <c r="B3775" s="1">
        <v>0</v>
      </c>
      <c r="C3775">
        <v>0</v>
      </c>
    </row>
    <row r="3776" spans="1:3">
      <c r="A3776" s="1">
        <v>3772</v>
      </c>
      <c r="B3776" s="1">
        <v>8390</v>
      </c>
      <c r="C3776">
        <v>10487.5</v>
      </c>
    </row>
    <row r="3777" spans="1:3">
      <c r="A3777" s="1">
        <v>3773</v>
      </c>
      <c r="B3777" s="1">
        <v>24392</v>
      </c>
      <c r="C3777">
        <v>30490</v>
      </c>
    </row>
    <row r="3778" spans="1:3">
      <c r="A3778" s="1">
        <v>3774</v>
      </c>
      <c r="B3778" s="1">
        <v>0</v>
      </c>
      <c r="C3778">
        <v>0</v>
      </c>
    </row>
    <row r="3779" spans="1:3">
      <c r="A3779" s="1">
        <v>3775</v>
      </c>
      <c r="B3779" s="1">
        <v>0</v>
      </c>
      <c r="C3779">
        <v>0</v>
      </c>
    </row>
    <row r="3780" spans="1:3">
      <c r="A3780" s="1">
        <v>3776</v>
      </c>
      <c r="B3780" s="1">
        <v>0</v>
      </c>
      <c r="C3780">
        <v>0</v>
      </c>
    </row>
    <row r="3781" spans="1:3">
      <c r="A3781" s="1">
        <v>3777</v>
      </c>
      <c r="B3781" s="1">
        <v>0</v>
      </c>
      <c r="C3781">
        <v>0</v>
      </c>
    </row>
    <row r="3782" spans="1:3">
      <c r="A3782" s="1">
        <v>3778</v>
      </c>
      <c r="B3782" s="1">
        <v>8268</v>
      </c>
      <c r="C3782">
        <v>10335</v>
      </c>
    </row>
    <row r="3783" spans="1:3">
      <c r="A3783" s="1">
        <v>3779</v>
      </c>
      <c r="B3783" s="1">
        <v>0</v>
      </c>
      <c r="C3783">
        <v>0</v>
      </c>
    </row>
    <row r="3784" spans="1:3">
      <c r="A3784" s="1">
        <v>3780</v>
      </c>
      <c r="B3784" s="1">
        <v>958</v>
      </c>
      <c r="C3784">
        <v>1197.5</v>
      </c>
    </row>
    <row r="3785" spans="1:3">
      <c r="A3785" s="1">
        <v>3781</v>
      </c>
      <c r="B3785" s="1">
        <v>0</v>
      </c>
      <c r="C3785">
        <v>0</v>
      </c>
    </row>
    <row r="3786" spans="1:3">
      <c r="A3786" s="1">
        <v>3782</v>
      </c>
      <c r="B3786" s="1">
        <v>6124</v>
      </c>
      <c r="C3786">
        <v>7655</v>
      </c>
    </row>
    <row r="3787" spans="1:3">
      <c r="A3787" s="1">
        <v>3783</v>
      </c>
      <c r="B3787" s="1">
        <v>0</v>
      </c>
      <c r="C3787">
        <v>0</v>
      </c>
    </row>
    <row r="3788" spans="1:3">
      <c r="A3788" s="1">
        <v>3784</v>
      </c>
      <c r="B3788" s="1">
        <v>8255</v>
      </c>
      <c r="C3788">
        <v>10318.75</v>
      </c>
    </row>
    <row r="3789" spans="1:3">
      <c r="A3789" s="1">
        <v>3785</v>
      </c>
      <c r="B3789" s="1">
        <v>0</v>
      </c>
      <c r="C3789">
        <v>0</v>
      </c>
    </row>
    <row r="3790" spans="1:3">
      <c r="A3790" s="1">
        <v>3786</v>
      </c>
      <c r="B3790" s="1">
        <v>17880</v>
      </c>
      <c r="C3790">
        <v>22350</v>
      </c>
    </row>
    <row r="3791" spans="1:3">
      <c r="A3791" s="1">
        <v>3787</v>
      </c>
      <c r="B3791" s="1">
        <v>30500</v>
      </c>
      <c r="C3791">
        <v>38125</v>
      </c>
    </row>
    <row r="3792" spans="1:3">
      <c r="A3792" s="1">
        <v>3788</v>
      </c>
      <c r="B3792" s="1">
        <v>0</v>
      </c>
      <c r="C3792">
        <v>0</v>
      </c>
    </row>
    <row r="3793" spans="1:3">
      <c r="A3793" s="1">
        <v>3789</v>
      </c>
      <c r="B3793" s="1">
        <v>6321</v>
      </c>
      <c r="C3793">
        <v>7901.25</v>
      </c>
    </row>
    <row r="3794" spans="1:3">
      <c r="A3794" s="1">
        <v>3790</v>
      </c>
      <c r="B3794" s="1">
        <v>7147</v>
      </c>
      <c r="C3794">
        <v>8933.75</v>
      </c>
    </row>
    <row r="3795" spans="1:3">
      <c r="A3795" s="1">
        <v>3791</v>
      </c>
      <c r="B3795" s="1">
        <v>5909</v>
      </c>
      <c r="C3795">
        <v>7386.25</v>
      </c>
    </row>
    <row r="3796" spans="1:3">
      <c r="A3796" s="1">
        <v>3792</v>
      </c>
      <c r="B3796" s="1">
        <v>0</v>
      </c>
      <c r="C3796">
        <v>0</v>
      </c>
    </row>
    <row r="3797" spans="1:3">
      <c r="A3797" s="1">
        <v>3793</v>
      </c>
      <c r="B3797" s="1">
        <v>0</v>
      </c>
      <c r="C3797">
        <v>0</v>
      </c>
    </row>
    <row r="3798" spans="1:3">
      <c r="A3798" s="1">
        <v>3794</v>
      </c>
      <c r="B3798" s="1">
        <v>0</v>
      </c>
      <c r="C3798">
        <v>0</v>
      </c>
    </row>
    <row r="3799" spans="1:3">
      <c r="A3799" s="1">
        <v>3795</v>
      </c>
      <c r="B3799" s="1">
        <v>0</v>
      </c>
      <c r="C3799">
        <v>0</v>
      </c>
    </row>
    <row r="3800" spans="1:3">
      <c r="A3800" s="1">
        <v>3796</v>
      </c>
      <c r="B3800" s="1">
        <v>0</v>
      </c>
      <c r="C3800">
        <v>0</v>
      </c>
    </row>
    <row r="3801" spans="1:3">
      <c r="A3801" s="1">
        <v>3797</v>
      </c>
      <c r="B3801" s="1">
        <v>2605</v>
      </c>
      <c r="C3801">
        <v>3256.25</v>
      </c>
    </row>
    <row r="3802" spans="1:3">
      <c r="A3802" s="1">
        <v>3798</v>
      </c>
      <c r="B3802" s="1">
        <v>0</v>
      </c>
      <c r="C3802">
        <v>0</v>
      </c>
    </row>
    <row r="3803" spans="1:3">
      <c r="A3803" s="1">
        <v>3799</v>
      </c>
      <c r="B3803" s="1">
        <v>0</v>
      </c>
      <c r="C3803">
        <v>0</v>
      </c>
    </row>
    <row r="3804" spans="1:3">
      <c r="A3804" s="1">
        <v>3800</v>
      </c>
      <c r="B3804" s="1">
        <v>0</v>
      </c>
      <c r="C3804">
        <v>0</v>
      </c>
    </row>
    <row r="3805" spans="1:3">
      <c r="A3805" s="1">
        <v>3801</v>
      </c>
      <c r="B3805" s="1">
        <v>0</v>
      </c>
      <c r="C3805">
        <v>0</v>
      </c>
    </row>
    <row r="3806" spans="1:3">
      <c r="A3806" s="1">
        <v>3802</v>
      </c>
      <c r="B3806" s="1">
        <v>0</v>
      </c>
      <c r="C3806">
        <v>0</v>
      </c>
    </row>
    <row r="3807" spans="1:3">
      <c r="A3807" s="1">
        <v>3803</v>
      </c>
      <c r="B3807" s="1">
        <v>0</v>
      </c>
      <c r="C3807">
        <v>0</v>
      </c>
    </row>
    <row r="3808" spans="1:3">
      <c r="A3808" s="1">
        <v>3804</v>
      </c>
      <c r="B3808" s="1">
        <v>24681</v>
      </c>
      <c r="C3808">
        <v>30851.25</v>
      </c>
    </row>
    <row r="3809" spans="1:3">
      <c r="A3809" s="1">
        <v>3805</v>
      </c>
      <c r="B3809" s="1">
        <v>3928</v>
      </c>
      <c r="C3809">
        <v>4910</v>
      </c>
    </row>
    <row r="3810" spans="1:3">
      <c r="A3810" s="1">
        <v>3806</v>
      </c>
      <c r="B3810" s="1">
        <v>0</v>
      </c>
      <c r="C3810">
        <v>0</v>
      </c>
    </row>
    <row r="3811" spans="1:3">
      <c r="A3811" s="1">
        <v>3807</v>
      </c>
      <c r="B3811" s="1">
        <v>0</v>
      </c>
      <c r="C3811">
        <v>0</v>
      </c>
    </row>
    <row r="3812" spans="1:3">
      <c r="A3812" s="1">
        <v>3808</v>
      </c>
      <c r="B3812" s="1">
        <v>0</v>
      </c>
      <c r="C3812">
        <v>0</v>
      </c>
    </row>
    <row r="3813" spans="1:3">
      <c r="A3813" s="1">
        <v>3809</v>
      </c>
      <c r="B3813" s="1">
        <v>0</v>
      </c>
      <c r="C3813">
        <v>0</v>
      </c>
    </row>
    <row r="3814" spans="1:3">
      <c r="A3814" s="1">
        <v>3810</v>
      </c>
      <c r="B3814" s="1">
        <v>13154</v>
      </c>
      <c r="C3814">
        <v>16442.5</v>
      </c>
    </row>
    <row r="3815" spans="1:3">
      <c r="A3815" s="1">
        <v>3811</v>
      </c>
      <c r="B3815" s="1">
        <v>0</v>
      </c>
      <c r="C3815">
        <v>0</v>
      </c>
    </row>
    <row r="3816" spans="1:3">
      <c r="A3816" s="1">
        <v>3812</v>
      </c>
      <c r="B3816" s="1">
        <v>0</v>
      </c>
      <c r="C3816">
        <v>0</v>
      </c>
    </row>
    <row r="3817" spans="1:3">
      <c r="A3817" s="1">
        <v>3813</v>
      </c>
      <c r="B3817" s="1">
        <v>0</v>
      </c>
      <c r="C3817">
        <v>0</v>
      </c>
    </row>
    <row r="3818" spans="1:3">
      <c r="A3818" s="1">
        <v>3814</v>
      </c>
      <c r="B3818" s="1">
        <v>0</v>
      </c>
      <c r="C3818">
        <v>0</v>
      </c>
    </row>
    <row r="3819" spans="1:3">
      <c r="A3819" s="1">
        <v>3815</v>
      </c>
      <c r="B3819" s="1">
        <v>0</v>
      </c>
      <c r="C3819">
        <v>0</v>
      </c>
    </row>
    <row r="3820" spans="1:3">
      <c r="A3820" s="1">
        <v>3816</v>
      </c>
      <c r="B3820" s="1">
        <v>0</v>
      </c>
      <c r="C3820">
        <v>0</v>
      </c>
    </row>
    <row r="3821" spans="1:3">
      <c r="A3821" s="1">
        <v>3817</v>
      </c>
      <c r="B3821" s="1">
        <v>5784</v>
      </c>
      <c r="C3821">
        <v>7230</v>
      </c>
    </row>
    <row r="3822" spans="1:3">
      <c r="A3822" s="1">
        <v>3818</v>
      </c>
      <c r="B3822" s="1">
        <v>40315</v>
      </c>
      <c r="C3822">
        <v>50393.75</v>
      </c>
    </row>
    <row r="3823" spans="1:3">
      <c r="A3823" s="1">
        <v>3819</v>
      </c>
      <c r="B3823" s="1">
        <v>0</v>
      </c>
      <c r="C3823">
        <v>0</v>
      </c>
    </row>
    <row r="3824" spans="1:3">
      <c r="A3824" s="1">
        <v>3820</v>
      </c>
      <c r="B3824" s="1">
        <v>0</v>
      </c>
      <c r="C3824">
        <v>0</v>
      </c>
    </row>
    <row r="3825" spans="1:3">
      <c r="A3825" s="1">
        <v>3821</v>
      </c>
      <c r="B3825" s="1">
        <v>7238</v>
      </c>
      <c r="C3825">
        <v>9047.5</v>
      </c>
    </row>
    <row r="3826" spans="1:3">
      <c r="A3826" s="1">
        <v>3822</v>
      </c>
      <c r="B3826" s="1">
        <v>0</v>
      </c>
      <c r="C3826">
        <v>0</v>
      </c>
    </row>
    <row r="3827" spans="1:3">
      <c r="A3827" s="1">
        <v>3823</v>
      </c>
      <c r="B3827" s="1">
        <v>0</v>
      </c>
      <c r="C3827">
        <v>0</v>
      </c>
    </row>
    <row r="3828" spans="1:3">
      <c r="A3828" s="1">
        <v>3824</v>
      </c>
      <c r="B3828" s="1">
        <v>0</v>
      </c>
      <c r="C3828">
        <v>0</v>
      </c>
    </row>
    <row r="3829" spans="1:3">
      <c r="A3829" s="1">
        <v>3825</v>
      </c>
      <c r="B3829" s="1">
        <v>33036</v>
      </c>
      <c r="C3829">
        <v>41295</v>
      </c>
    </row>
    <row r="3830" spans="1:3">
      <c r="A3830" s="1">
        <v>3826</v>
      </c>
      <c r="B3830" s="1">
        <v>4765</v>
      </c>
      <c r="C3830">
        <v>5956.25</v>
      </c>
    </row>
    <row r="3831" spans="1:3">
      <c r="A3831" s="1">
        <v>3827</v>
      </c>
      <c r="B3831" s="1">
        <v>0</v>
      </c>
      <c r="C3831">
        <v>0</v>
      </c>
    </row>
    <row r="3832" spans="1:3">
      <c r="A3832" s="1">
        <v>3828</v>
      </c>
      <c r="B3832" s="1">
        <v>4430</v>
      </c>
      <c r="C3832">
        <v>5537.5</v>
      </c>
    </row>
    <row r="3833" spans="1:3">
      <c r="A3833" s="1">
        <v>3829</v>
      </c>
      <c r="B3833" s="1">
        <v>44702</v>
      </c>
      <c r="C3833">
        <v>55877.5</v>
      </c>
    </row>
    <row r="3834" spans="1:3">
      <c r="A3834" s="1">
        <v>3830</v>
      </c>
      <c r="B3834" s="1">
        <v>0</v>
      </c>
      <c r="C3834">
        <v>0</v>
      </c>
    </row>
    <row r="3835" spans="1:3">
      <c r="A3835" s="1">
        <v>3831</v>
      </c>
      <c r="B3835" s="1">
        <v>49148</v>
      </c>
      <c r="C3835">
        <v>61435</v>
      </c>
    </row>
    <row r="3836" spans="1:3">
      <c r="A3836" s="1">
        <v>3832</v>
      </c>
      <c r="B3836" s="1">
        <v>0</v>
      </c>
      <c r="C3836">
        <v>0</v>
      </c>
    </row>
    <row r="3837" spans="1:3">
      <c r="A3837" s="1">
        <v>3833</v>
      </c>
      <c r="B3837" s="1">
        <v>0</v>
      </c>
      <c r="C3837">
        <v>0</v>
      </c>
    </row>
    <row r="3838" spans="1:3">
      <c r="A3838" s="1">
        <v>3834</v>
      </c>
      <c r="B3838" s="1">
        <v>0</v>
      </c>
      <c r="C3838">
        <v>0</v>
      </c>
    </row>
    <row r="3839" spans="1:3">
      <c r="A3839" s="1">
        <v>3835</v>
      </c>
      <c r="B3839" s="1">
        <v>0</v>
      </c>
      <c r="C3839">
        <v>0</v>
      </c>
    </row>
    <row r="3840" spans="1:3">
      <c r="A3840" s="1">
        <v>3836</v>
      </c>
      <c r="B3840" s="1">
        <v>3742</v>
      </c>
      <c r="C3840">
        <v>4677.5</v>
      </c>
    </row>
    <row r="3841" spans="1:3">
      <c r="A3841" s="1">
        <v>3837</v>
      </c>
      <c r="B3841" s="1">
        <v>0</v>
      </c>
      <c r="C3841">
        <v>0</v>
      </c>
    </row>
    <row r="3842" spans="1:3">
      <c r="A3842" s="1">
        <v>3838</v>
      </c>
      <c r="B3842" s="1">
        <v>0</v>
      </c>
      <c r="C3842">
        <v>0</v>
      </c>
    </row>
    <row r="3843" spans="1:3">
      <c r="A3843" s="1">
        <v>3839</v>
      </c>
      <c r="B3843" s="1">
        <v>0</v>
      </c>
      <c r="C3843">
        <v>0</v>
      </c>
    </row>
    <row r="3844" spans="1:3">
      <c r="A3844" s="1">
        <v>3840</v>
      </c>
      <c r="B3844" s="1">
        <v>0</v>
      </c>
      <c r="C3844">
        <v>0</v>
      </c>
    </row>
    <row r="3845" spans="1:3">
      <c r="A3845" s="1">
        <v>3841</v>
      </c>
      <c r="B3845" s="1">
        <v>0</v>
      </c>
      <c r="C3845">
        <v>0</v>
      </c>
    </row>
    <row r="3846" spans="1:3">
      <c r="A3846" s="1">
        <v>3842</v>
      </c>
      <c r="B3846" s="1">
        <v>4238</v>
      </c>
      <c r="C3846">
        <v>5297.5</v>
      </c>
    </row>
    <row r="3847" spans="1:3">
      <c r="A3847" s="1">
        <v>3843</v>
      </c>
      <c r="B3847" s="1">
        <v>0</v>
      </c>
      <c r="C3847">
        <v>0</v>
      </c>
    </row>
    <row r="3848" spans="1:3">
      <c r="A3848" s="1">
        <v>3844</v>
      </c>
      <c r="B3848" s="1">
        <v>20847</v>
      </c>
      <c r="C3848">
        <v>26058.75</v>
      </c>
    </row>
    <row r="3849" spans="1:3">
      <c r="A3849" s="1">
        <v>3845</v>
      </c>
      <c r="B3849" s="1">
        <v>0</v>
      </c>
      <c r="C3849">
        <v>0</v>
      </c>
    </row>
    <row r="3850" spans="1:3">
      <c r="A3850" s="1">
        <v>3846</v>
      </c>
      <c r="B3850" s="1">
        <v>0</v>
      </c>
      <c r="C3850">
        <v>0</v>
      </c>
    </row>
    <row r="3851" spans="1:3">
      <c r="A3851" s="1">
        <v>3847</v>
      </c>
      <c r="B3851" s="1">
        <v>7285</v>
      </c>
      <c r="C3851">
        <v>9106.25</v>
      </c>
    </row>
    <row r="3852" spans="1:3">
      <c r="A3852" s="1">
        <v>3848</v>
      </c>
      <c r="B3852" s="1">
        <v>0</v>
      </c>
      <c r="C3852">
        <v>0</v>
      </c>
    </row>
    <row r="3853" spans="1:3">
      <c r="A3853" s="1">
        <v>3849</v>
      </c>
      <c r="B3853" s="1">
        <v>1391</v>
      </c>
      <c r="C3853">
        <v>1738.75</v>
      </c>
    </row>
    <row r="3854" spans="1:3">
      <c r="A3854" s="1">
        <v>3850</v>
      </c>
      <c r="B3854" s="1">
        <v>0</v>
      </c>
      <c r="C3854">
        <v>0</v>
      </c>
    </row>
    <row r="3855" spans="1:3">
      <c r="A3855" s="1">
        <v>3851</v>
      </c>
      <c r="B3855" s="1">
        <v>0</v>
      </c>
      <c r="C3855">
        <v>0</v>
      </c>
    </row>
    <row r="3856" spans="1:3">
      <c r="A3856" s="1">
        <v>3852</v>
      </c>
      <c r="B3856" s="1">
        <v>0</v>
      </c>
      <c r="C3856">
        <v>0</v>
      </c>
    </row>
    <row r="3857" spans="1:3">
      <c r="A3857" s="1">
        <v>3853</v>
      </c>
      <c r="B3857" s="1">
        <v>34123</v>
      </c>
      <c r="C3857">
        <v>42653.75</v>
      </c>
    </row>
    <row r="3858" spans="1:3">
      <c r="A3858" s="1">
        <v>3854</v>
      </c>
      <c r="B3858" s="1">
        <v>6745</v>
      </c>
      <c r="C3858">
        <v>8431.25</v>
      </c>
    </row>
    <row r="3859" spans="1:3">
      <c r="A3859" s="1">
        <v>3855</v>
      </c>
      <c r="B3859" s="1">
        <v>0</v>
      </c>
      <c r="C3859">
        <v>0</v>
      </c>
    </row>
    <row r="3860" spans="1:3">
      <c r="A3860" s="1">
        <v>3856</v>
      </c>
      <c r="B3860" s="1">
        <v>4136</v>
      </c>
      <c r="C3860">
        <v>5170</v>
      </c>
    </row>
    <row r="3861" spans="1:3">
      <c r="A3861" s="1">
        <v>3857</v>
      </c>
      <c r="B3861" s="1">
        <v>977</v>
      </c>
      <c r="C3861">
        <v>1221.25</v>
      </c>
    </row>
    <row r="3862" spans="1:3">
      <c r="A3862" s="1">
        <v>3858</v>
      </c>
      <c r="B3862" s="1">
        <v>5101</v>
      </c>
      <c r="C3862">
        <v>6376.25</v>
      </c>
    </row>
    <row r="3863" spans="1:3">
      <c r="A3863" s="1">
        <v>3859</v>
      </c>
      <c r="B3863" s="1">
        <v>0</v>
      </c>
      <c r="C3863">
        <v>0</v>
      </c>
    </row>
    <row r="3864" spans="1:3">
      <c r="A3864" s="1">
        <v>3860</v>
      </c>
      <c r="B3864" s="1">
        <v>9516</v>
      </c>
      <c r="C3864">
        <v>11895</v>
      </c>
    </row>
    <row r="3865" spans="1:3">
      <c r="A3865" s="1">
        <v>3861</v>
      </c>
      <c r="B3865" s="1">
        <v>0</v>
      </c>
      <c r="C3865">
        <v>0</v>
      </c>
    </row>
    <row r="3866" spans="1:3">
      <c r="A3866" s="1">
        <v>3862</v>
      </c>
      <c r="B3866" s="1">
        <v>0</v>
      </c>
      <c r="C3866">
        <v>0</v>
      </c>
    </row>
    <row r="3867" spans="1:3">
      <c r="A3867" s="1">
        <v>3863</v>
      </c>
      <c r="B3867" s="1">
        <v>0</v>
      </c>
      <c r="C3867">
        <v>0</v>
      </c>
    </row>
    <row r="3868" spans="1:3">
      <c r="A3868" s="1">
        <v>3864</v>
      </c>
      <c r="B3868" s="1">
        <v>0</v>
      </c>
      <c r="C3868">
        <v>0</v>
      </c>
    </row>
    <row r="3869" spans="1:3">
      <c r="A3869" s="1">
        <v>3865</v>
      </c>
      <c r="B3869" s="1">
        <v>0</v>
      </c>
      <c r="C3869">
        <v>0</v>
      </c>
    </row>
    <row r="3870" spans="1:3">
      <c r="A3870" s="1">
        <v>3866</v>
      </c>
      <c r="B3870" s="1">
        <v>0</v>
      </c>
      <c r="C3870">
        <v>0</v>
      </c>
    </row>
    <row r="3871" spans="1:3">
      <c r="A3871" s="1">
        <v>3867</v>
      </c>
      <c r="B3871" s="1">
        <v>29869</v>
      </c>
      <c r="C3871">
        <v>37336.25</v>
      </c>
    </row>
    <row r="3872" spans="1:3">
      <c r="A3872" s="1">
        <v>3868</v>
      </c>
      <c r="B3872" s="1">
        <v>0</v>
      </c>
      <c r="C3872">
        <v>0</v>
      </c>
    </row>
    <row r="3873" spans="1:3">
      <c r="A3873" s="1">
        <v>3869</v>
      </c>
      <c r="B3873" s="1">
        <v>0</v>
      </c>
      <c r="C3873">
        <v>0</v>
      </c>
    </row>
    <row r="3874" spans="1:3">
      <c r="A3874" s="1">
        <v>3870</v>
      </c>
      <c r="B3874" s="1">
        <v>1474</v>
      </c>
      <c r="C3874">
        <v>1842.5</v>
      </c>
    </row>
    <row r="3875" spans="1:3">
      <c r="A3875" s="1">
        <v>3871</v>
      </c>
      <c r="B3875" s="1">
        <v>0</v>
      </c>
      <c r="C3875">
        <v>0</v>
      </c>
    </row>
    <row r="3876" spans="1:3">
      <c r="A3876" s="1">
        <v>3872</v>
      </c>
      <c r="B3876" s="1">
        <v>0</v>
      </c>
      <c r="C3876">
        <v>0</v>
      </c>
    </row>
    <row r="3877" spans="1:3">
      <c r="A3877" s="1">
        <v>3873</v>
      </c>
      <c r="B3877" s="1">
        <v>44291</v>
      </c>
      <c r="C3877">
        <v>55363.75</v>
      </c>
    </row>
    <row r="3878" spans="1:3">
      <c r="A3878" s="1">
        <v>3874</v>
      </c>
      <c r="B3878" s="1">
        <v>35980</v>
      </c>
      <c r="C3878">
        <v>44975</v>
      </c>
    </row>
    <row r="3879" spans="1:3">
      <c r="A3879" s="1">
        <v>3875</v>
      </c>
      <c r="B3879" s="1">
        <v>9227</v>
      </c>
      <c r="C3879">
        <v>11533.75</v>
      </c>
    </row>
    <row r="3880" spans="1:3">
      <c r="A3880" s="1">
        <v>3876</v>
      </c>
      <c r="B3880" s="1">
        <v>30023</v>
      </c>
      <c r="C3880">
        <v>37528.75</v>
      </c>
    </row>
    <row r="3881" spans="1:3">
      <c r="A3881" s="1">
        <v>3877</v>
      </c>
      <c r="B3881" s="1">
        <v>0</v>
      </c>
      <c r="C3881">
        <v>0</v>
      </c>
    </row>
    <row r="3882" spans="1:3">
      <c r="A3882" s="1">
        <v>3878</v>
      </c>
      <c r="B3882" s="1">
        <v>0</v>
      </c>
      <c r="C3882">
        <v>0</v>
      </c>
    </row>
    <row r="3883" spans="1:3">
      <c r="A3883" s="1">
        <v>3879</v>
      </c>
      <c r="B3883" s="1">
        <v>0</v>
      </c>
      <c r="C3883">
        <v>0</v>
      </c>
    </row>
    <row r="3884" spans="1:3">
      <c r="A3884" s="1">
        <v>3880</v>
      </c>
      <c r="B3884" s="1">
        <v>0</v>
      </c>
      <c r="C3884">
        <v>0</v>
      </c>
    </row>
    <row r="3885" spans="1:3">
      <c r="A3885" s="1">
        <v>3881</v>
      </c>
      <c r="B3885" s="1">
        <v>0</v>
      </c>
      <c r="C3885">
        <v>0</v>
      </c>
    </row>
    <row r="3886" spans="1:3">
      <c r="A3886" s="1">
        <v>3882</v>
      </c>
      <c r="B3886" s="1">
        <v>5093</v>
      </c>
      <c r="C3886">
        <v>6366.25</v>
      </c>
    </row>
    <row r="3887" spans="1:3">
      <c r="A3887" s="1">
        <v>3883</v>
      </c>
      <c r="B3887" s="1">
        <v>3108</v>
      </c>
      <c r="C3887">
        <v>3885</v>
      </c>
    </row>
    <row r="3888" spans="1:3">
      <c r="A3888" s="1">
        <v>3884</v>
      </c>
      <c r="B3888" s="1">
        <v>4571</v>
      </c>
      <c r="C3888">
        <v>5713.75</v>
      </c>
    </row>
    <row r="3889" spans="1:3">
      <c r="A3889" s="1">
        <v>3885</v>
      </c>
      <c r="B3889" s="1">
        <v>7715</v>
      </c>
      <c r="C3889">
        <v>9643.75</v>
      </c>
    </row>
    <row r="3890" spans="1:3">
      <c r="A3890" s="1">
        <v>3886</v>
      </c>
      <c r="B3890" s="1">
        <v>4094</v>
      </c>
      <c r="C3890">
        <v>5117.5</v>
      </c>
    </row>
    <row r="3891" spans="1:3">
      <c r="A3891" s="1">
        <v>3887</v>
      </c>
      <c r="B3891" s="1">
        <v>0</v>
      </c>
      <c r="C3891">
        <v>0</v>
      </c>
    </row>
    <row r="3892" spans="1:3">
      <c r="A3892" s="1">
        <v>3888</v>
      </c>
      <c r="B3892" s="1">
        <v>5398</v>
      </c>
      <c r="C3892">
        <v>6747.5</v>
      </c>
    </row>
    <row r="3893" spans="1:3">
      <c r="A3893" s="1">
        <v>3889</v>
      </c>
      <c r="B3893" s="1">
        <v>0</v>
      </c>
      <c r="C3893">
        <v>0</v>
      </c>
    </row>
    <row r="3894" spans="1:3">
      <c r="A3894" s="1">
        <v>3890</v>
      </c>
      <c r="B3894" s="1">
        <v>0</v>
      </c>
      <c r="C3894">
        <v>0</v>
      </c>
    </row>
    <row r="3895" spans="1:3">
      <c r="A3895" s="1">
        <v>3891</v>
      </c>
      <c r="B3895" s="1">
        <v>0</v>
      </c>
      <c r="C3895">
        <v>0</v>
      </c>
    </row>
    <row r="3896" spans="1:3">
      <c r="A3896" s="1">
        <v>3892</v>
      </c>
      <c r="B3896" s="1">
        <v>0</v>
      </c>
      <c r="C3896">
        <v>0</v>
      </c>
    </row>
    <row r="3897" spans="1:3">
      <c r="A3897" s="1">
        <v>3893</v>
      </c>
      <c r="B3897" s="1">
        <v>1249</v>
      </c>
      <c r="C3897">
        <v>1561.25</v>
      </c>
    </row>
    <row r="3898" spans="1:3">
      <c r="A3898" s="1">
        <v>3894</v>
      </c>
      <c r="B3898" s="1">
        <v>0</v>
      </c>
      <c r="C3898">
        <v>0</v>
      </c>
    </row>
    <row r="3899" spans="1:3">
      <c r="A3899" s="1">
        <v>3895</v>
      </c>
      <c r="B3899" s="1">
        <v>0</v>
      </c>
      <c r="C3899">
        <v>0</v>
      </c>
    </row>
    <row r="3900" spans="1:3">
      <c r="A3900" s="1">
        <v>3896</v>
      </c>
      <c r="B3900" s="1">
        <v>0</v>
      </c>
      <c r="C3900">
        <v>0</v>
      </c>
    </row>
    <row r="3901" spans="1:3">
      <c r="A3901" s="1">
        <v>3897</v>
      </c>
      <c r="B3901" s="1">
        <v>0</v>
      </c>
      <c r="C3901">
        <v>0</v>
      </c>
    </row>
    <row r="3902" spans="1:3">
      <c r="A3902" s="1">
        <v>3898</v>
      </c>
      <c r="B3902" s="1">
        <v>31557</v>
      </c>
      <c r="C3902">
        <v>39446.25</v>
      </c>
    </row>
    <row r="3903" spans="1:3">
      <c r="A3903" s="1">
        <v>3899</v>
      </c>
      <c r="B3903" s="1">
        <v>0</v>
      </c>
      <c r="C3903">
        <v>0</v>
      </c>
    </row>
    <row r="3904" spans="1:3">
      <c r="A3904" s="1">
        <v>3900</v>
      </c>
      <c r="B3904" s="1">
        <v>0</v>
      </c>
      <c r="C3904">
        <v>0</v>
      </c>
    </row>
    <row r="3905" spans="1:3">
      <c r="A3905" s="1">
        <v>3901</v>
      </c>
      <c r="B3905" s="1">
        <v>7114</v>
      </c>
      <c r="C3905">
        <v>8892.5</v>
      </c>
    </row>
    <row r="3906" spans="1:3">
      <c r="A3906" s="1">
        <v>3902</v>
      </c>
      <c r="B3906" s="1">
        <v>6826</v>
      </c>
      <c r="C3906">
        <v>8532.5</v>
      </c>
    </row>
    <row r="3907" spans="1:3">
      <c r="A3907" s="1">
        <v>3903</v>
      </c>
      <c r="B3907" s="1">
        <v>0</v>
      </c>
      <c r="C3907">
        <v>0</v>
      </c>
    </row>
    <row r="3908" spans="1:3">
      <c r="A3908" s="1">
        <v>3904</v>
      </c>
      <c r="B3908" s="1">
        <v>0</v>
      </c>
      <c r="C3908">
        <v>0</v>
      </c>
    </row>
    <row r="3909" spans="1:3">
      <c r="A3909" s="1">
        <v>3905</v>
      </c>
      <c r="B3909" s="1">
        <v>7326</v>
      </c>
      <c r="C3909">
        <v>9157.5</v>
      </c>
    </row>
    <row r="3910" spans="1:3">
      <c r="A3910" s="1">
        <v>3906</v>
      </c>
      <c r="B3910" s="1">
        <v>1944</v>
      </c>
      <c r="C3910">
        <v>2430</v>
      </c>
    </row>
    <row r="3911" spans="1:3">
      <c r="A3911" s="1">
        <v>3907</v>
      </c>
      <c r="B3911" s="1">
        <v>0</v>
      </c>
      <c r="C3911">
        <v>0</v>
      </c>
    </row>
    <row r="3912" spans="1:3">
      <c r="A3912" s="1">
        <v>3908</v>
      </c>
      <c r="B3912" s="1">
        <v>0</v>
      </c>
      <c r="C3912">
        <v>0</v>
      </c>
    </row>
    <row r="3913" spans="1:3">
      <c r="A3913" s="1">
        <v>3909</v>
      </c>
      <c r="B3913" s="1">
        <v>25344</v>
      </c>
      <c r="C3913">
        <v>31680</v>
      </c>
    </row>
    <row r="3914" spans="1:3">
      <c r="A3914" s="1">
        <v>3910</v>
      </c>
      <c r="B3914" s="1">
        <v>0</v>
      </c>
      <c r="C3914">
        <v>0</v>
      </c>
    </row>
    <row r="3915" spans="1:3">
      <c r="A3915" s="1">
        <v>3911</v>
      </c>
      <c r="B3915" s="1">
        <v>551</v>
      </c>
      <c r="C3915">
        <v>688.75</v>
      </c>
    </row>
    <row r="3916" spans="1:3">
      <c r="A3916" s="1">
        <v>3912</v>
      </c>
      <c r="B3916" s="1">
        <v>5949</v>
      </c>
      <c r="C3916">
        <v>7436.25</v>
      </c>
    </row>
    <row r="3917" spans="1:3">
      <c r="A3917" s="1">
        <v>3913</v>
      </c>
      <c r="B3917" s="1">
        <v>0</v>
      </c>
      <c r="C3917">
        <v>0</v>
      </c>
    </row>
    <row r="3918" spans="1:3">
      <c r="A3918" s="1">
        <v>3914</v>
      </c>
      <c r="B3918" s="1">
        <v>0</v>
      </c>
      <c r="C3918">
        <v>0</v>
      </c>
    </row>
    <row r="3919" spans="1:3">
      <c r="A3919" s="1">
        <v>3915</v>
      </c>
      <c r="B3919" s="1">
        <v>1288</v>
      </c>
      <c r="C3919">
        <v>1610</v>
      </c>
    </row>
    <row r="3920" spans="1:3">
      <c r="A3920" s="1">
        <v>3916</v>
      </c>
      <c r="B3920" s="1">
        <v>0</v>
      </c>
      <c r="C3920">
        <v>0</v>
      </c>
    </row>
    <row r="3921" spans="1:3">
      <c r="A3921" s="1">
        <v>3917</v>
      </c>
      <c r="B3921" s="1">
        <v>0</v>
      </c>
      <c r="C3921">
        <v>0</v>
      </c>
    </row>
    <row r="3922" spans="1:3">
      <c r="A3922" s="1">
        <v>3918</v>
      </c>
      <c r="B3922" s="1">
        <v>3398</v>
      </c>
      <c r="C3922">
        <v>4247.5</v>
      </c>
    </row>
    <row r="3923" spans="1:3">
      <c r="A3923" s="1">
        <v>3919</v>
      </c>
      <c r="B3923" s="1">
        <v>4900</v>
      </c>
      <c r="C3923">
        <v>6125</v>
      </c>
    </row>
    <row r="3924" spans="1:3">
      <c r="A3924" s="1">
        <v>3920</v>
      </c>
      <c r="B3924" s="1">
        <v>0</v>
      </c>
      <c r="C3924">
        <v>0</v>
      </c>
    </row>
    <row r="3925" spans="1:3">
      <c r="A3925" s="1">
        <v>3921</v>
      </c>
      <c r="B3925" s="1">
        <v>0</v>
      </c>
      <c r="C3925">
        <v>0</v>
      </c>
    </row>
    <row r="3926" spans="1:3">
      <c r="A3926" s="1">
        <v>3922</v>
      </c>
      <c r="B3926" s="1">
        <v>0</v>
      </c>
      <c r="C3926">
        <v>0</v>
      </c>
    </row>
    <row r="3927" spans="1:3">
      <c r="A3927" s="1">
        <v>3923</v>
      </c>
      <c r="B3927" s="1">
        <v>2279</v>
      </c>
      <c r="C3927">
        <v>2848.75</v>
      </c>
    </row>
    <row r="3928" spans="1:3">
      <c r="A3928" s="1">
        <v>3924</v>
      </c>
      <c r="B3928" s="1">
        <v>0</v>
      </c>
      <c r="C3928">
        <v>0</v>
      </c>
    </row>
    <row r="3929" spans="1:3">
      <c r="A3929" s="1">
        <v>3925</v>
      </c>
      <c r="B3929" s="1">
        <v>0</v>
      </c>
      <c r="C3929">
        <v>0</v>
      </c>
    </row>
    <row r="3930" spans="1:3">
      <c r="A3930" s="1">
        <v>3926</v>
      </c>
      <c r="B3930" s="1">
        <v>4448</v>
      </c>
      <c r="C3930">
        <v>5560</v>
      </c>
    </row>
    <row r="3931" spans="1:3">
      <c r="A3931" s="1">
        <v>3927</v>
      </c>
      <c r="B3931" s="1">
        <v>0</v>
      </c>
      <c r="C3931">
        <v>0</v>
      </c>
    </row>
    <row r="3932" spans="1:3">
      <c r="A3932" s="1">
        <v>3928</v>
      </c>
      <c r="B3932" s="1">
        <v>0</v>
      </c>
      <c r="C3932">
        <v>0</v>
      </c>
    </row>
    <row r="3933" spans="1:3">
      <c r="A3933" s="1">
        <v>3929</v>
      </c>
      <c r="B3933" s="1">
        <v>0</v>
      </c>
      <c r="C3933">
        <v>0</v>
      </c>
    </row>
    <row r="3934" spans="1:3">
      <c r="A3934" s="1">
        <v>3930</v>
      </c>
      <c r="B3934" s="1">
        <v>9244</v>
      </c>
      <c r="C3934">
        <v>11555</v>
      </c>
    </row>
    <row r="3935" spans="1:3">
      <c r="A3935" s="1">
        <v>3931</v>
      </c>
      <c r="B3935" s="1">
        <v>0</v>
      </c>
      <c r="C3935">
        <v>0</v>
      </c>
    </row>
    <row r="3936" spans="1:3">
      <c r="A3936" s="1">
        <v>3932</v>
      </c>
      <c r="B3936" s="1">
        <v>5265</v>
      </c>
      <c r="C3936">
        <v>6581.25</v>
      </c>
    </row>
    <row r="3937" spans="1:3">
      <c r="A3937" s="1">
        <v>3933</v>
      </c>
      <c r="B3937" s="1">
        <v>0</v>
      </c>
      <c r="C3937">
        <v>0</v>
      </c>
    </row>
    <row r="3938" spans="1:3">
      <c r="A3938" s="1">
        <v>3934</v>
      </c>
      <c r="B3938" s="1">
        <v>6070</v>
      </c>
      <c r="C3938">
        <v>7587.5</v>
      </c>
    </row>
    <row r="3939" spans="1:3">
      <c r="A3939" s="1">
        <v>3935</v>
      </c>
      <c r="B3939" s="1">
        <v>0</v>
      </c>
      <c r="C3939">
        <v>0</v>
      </c>
    </row>
    <row r="3940" spans="1:3">
      <c r="A3940" s="1">
        <v>3936</v>
      </c>
      <c r="B3940" s="1">
        <v>0</v>
      </c>
      <c r="C3940">
        <v>0</v>
      </c>
    </row>
    <row r="3941" spans="1:3">
      <c r="A3941" s="1">
        <v>3937</v>
      </c>
      <c r="B3941" s="1">
        <v>5238</v>
      </c>
      <c r="C3941">
        <v>6547.5</v>
      </c>
    </row>
    <row r="3942" spans="1:3">
      <c r="A3942" s="1">
        <v>3938</v>
      </c>
      <c r="B3942" s="1">
        <v>0</v>
      </c>
      <c r="C3942">
        <v>0</v>
      </c>
    </row>
    <row r="3943" spans="1:3">
      <c r="A3943" s="1">
        <v>3939</v>
      </c>
      <c r="B3943" s="1">
        <v>0</v>
      </c>
      <c r="C3943">
        <v>0</v>
      </c>
    </row>
    <row r="3944" spans="1:3">
      <c r="A3944" s="1">
        <v>3940</v>
      </c>
      <c r="B3944" s="1">
        <v>2244</v>
      </c>
      <c r="C3944">
        <v>2805</v>
      </c>
    </row>
    <row r="3945" spans="1:3">
      <c r="A3945" s="1">
        <v>3941</v>
      </c>
      <c r="B3945" s="1">
        <v>6703</v>
      </c>
      <c r="C3945">
        <v>8378.75</v>
      </c>
    </row>
    <row r="3946" spans="1:3">
      <c r="A3946" s="1">
        <v>3942</v>
      </c>
      <c r="B3946" s="1">
        <v>0</v>
      </c>
      <c r="C3946">
        <v>0</v>
      </c>
    </row>
    <row r="3947" spans="1:3">
      <c r="A3947" s="1">
        <v>3943</v>
      </c>
      <c r="B3947" s="1">
        <v>0</v>
      </c>
      <c r="C3947">
        <v>0</v>
      </c>
    </row>
    <row r="3948" spans="1:3">
      <c r="A3948" s="1">
        <v>3944</v>
      </c>
      <c r="B3948" s="1">
        <v>1328</v>
      </c>
      <c r="C3948">
        <v>1660</v>
      </c>
    </row>
    <row r="3949" spans="1:3">
      <c r="A3949" s="1">
        <v>3945</v>
      </c>
      <c r="B3949" s="1">
        <v>7863</v>
      </c>
      <c r="C3949">
        <v>9828.75</v>
      </c>
    </row>
    <row r="3950" spans="1:3">
      <c r="A3950" s="1">
        <v>3946</v>
      </c>
      <c r="B3950" s="1">
        <v>0</v>
      </c>
      <c r="C3950">
        <v>0</v>
      </c>
    </row>
    <row r="3951" spans="1:3">
      <c r="A3951" s="1">
        <v>3947</v>
      </c>
      <c r="B3951" s="1">
        <v>5949</v>
      </c>
      <c r="C3951">
        <v>7436.25</v>
      </c>
    </row>
    <row r="3952" spans="1:3">
      <c r="A3952" s="1">
        <v>3948</v>
      </c>
      <c r="B3952" s="1">
        <v>9635</v>
      </c>
      <c r="C3952">
        <v>12043.75</v>
      </c>
    </row>
    <row r="3953" spans="1:3">
      <c r="A3953" s="1">
        <v>3949</v>
      </c>
      <c r="B3953" s="1">
        <v>0</v>
      </c>
      <c r="C3953">
        <v>0</v>
      </c>
    </row>
    <row r="3954" spans="1:3">
      <c r="A3954" s="1">
        <v>3950</v>
      </c>
      <c r="B3954" s="1">
        <v>2939</v>
      </c>
      <c r="C3954">
        <v>3673.75</v>
      </c>
    </row>
    <row r="3955" spans="1:3">
      <c r="A3955" s="1">
        <v>3951</v>
      </c>
      <c r="B3955" s="1">
        <v>3285</v>
      </c>
      <c r="C3955">
        <v>4106.25</v>
      </c>
    </row>
    <row r="3956" spans="1:3">
      <c r="A3956" s="1">
        <v>3952</v>
      </c>
      <c r="B3956" s="1">
        <v>0</v>
      </c>
      <c r="C3956">
        <v>0</v>
      </c>
    </row>
    <row r="3957" spans="1:3">
      <c r="A3957" s="1">
        <v>3953</v>
      </c>
      <c r="B3957" s="1">
        <v>0</v>
      </c>
      <c r="C3957">
        <v>0</v>
      </c>
    </row>
    <row r="3958" spans="1:3">
      <c r="A3958" s="1">
        <v>3954</v>
      </c>
      <c r="B3958" s="1">
        <v>6971</v>
      </c>
      <c r="C3958">
        <v>8713.75</v>
      </c>
    </row>
    <row r="3959" spans="1:3">
      <c r="A3959" s="1">
        <v>3955</v>
      </c>
      <c r="B3959" s="1">
        <v>0</v>
      </c>
      <c r="C3959">
        <v>0</v>
      </c>
    </row>
    <row r="3960" spans="1:3">
      <c r="A3960" s="1">
        <v>3956</v>
      </c>
      <c r="B3960" s="1">
        <v>0</v>
      </c>
      <c r="C3960">
        <v>0</v>
      </c>
    </row>
    <row r="3961" spans="1:3">
      <c r="A3961" s="1">
        <v>3957</v>
      </c>
      <c r="B3961" s="1">
        <v>0</v>
      </c>
      <c r="C3961">
        <v>0</v>
      </c>
    </row>
    <row r="3962" spans="1:3">
      <c r="A3962" s="1">
        <v>3958</v>
      </c>
      <c r="B3962" s="1">
        <v>5307</v>
      </c>
      <c r="C3962">
        <v>6633.75</v>
      </c>
    </row>
    <row r="3963" spans="1:3">
      <c r="A3963" s="1">
        <v>3959</v>
      </c>
      <c r="B3963" s="1">
        <v>1553</v>
      </c>
      <c r="C3963">
        <v>1941.25</v>
      </c>
    </row>
    <row r="3964" spans="1:3">
      <c r="A3964" s="1">
        <v>3960</v>
      </c>
      <c r="B3964" s="1">
        <v>0</v>
      </c>
      <c r="C3964">
        <v>0</v>
      </c>
    </row>
    <row r="3965" spans="1:3">
      <c r="A3965" s="1">
        <v>3961</v>
      </c>
      <c r="B3965" s="1">
        <v>0</v>
      </c>
      <c r="C3965">
        <v>0</v>
      </c>
    </row>
    <row r="3966" spans="1:3">
      <c r="A3966" s="1">
        <v>3962</v>
      </c>
      <c r="B3966" s="1">
        <v>43405</v>
      </c>
      <c r="C3966">
        <v>54256.25</v>
      </c>
    </row>
    <row r="3967" spans="1:3">
      <c r="A3967" s="1">
        <v>3963</v>
      </c>
      <c r="B3967" s="1">
        <v>1324</v>
      </c>
      <c r="C3967">
        <v>1655</v>
      </c>
    </row>
    <row r="3968" spans="1:3">
      <c r="A3968" s="1">
        <v>3964</v>
      </c>
      <c r="B3968" s="1">
        <v>14010</v>
      </c>
      <c r="C3968">
        <v>17512.5</v>
      </c>
    </row>
    <row r="3969" spans="1:3">
      <c r="A3969" s="1">
        <v>3965</v>
      </c>
      <c r="B3969" s="1">
        <v>0</v>
      </c>
      <c r="C3969">
        <v>0</v>
      </c>
    </row>
    <row r="3970" spans="1:3">
      <c r="A3970" s="1">
        <v>3966</v>
      </c>
      <c r="B3970" s="1">
        <v>5458</v>
      </c>
      <c r="C3970">
        <v>6822.5</v>
      </c>
    </row>
    <row r="3971" spans="1:3">
      <c r="A3971" s="1">
        <v>3967</v>
      </c>
      <c r="B3971" s="1">
        <v>0</v>
      </c>
      <c r="C3971">
        <v>0</v>
      </c>
    </row>
    <row r="3972" spans="1:3">
      <c r="A3972" s="1">
        <v>3968</v>
      </c>
      <c r="B3972" s="1">
        <v>0</v>
      </c>
      <c r="C3972">
        <v>0</v>
      </c>
    </row>
    <row r="3973" spans="1:3">
      <c r="A3973" s="1">
        <v>3969</v>
      </c>
      <c r="B3973" s="1">
        <v>0</v>
      </c>
      <c r="C3973">
        <v>0</v>
      </c>
    </row>
    <row r="3974" spans="1:3">
      <c r="A3974" s="1">
        <v>3970</v>
      </c>
      <c r="B3974" s="1">
        <v>0</v>
      </c>
      <c r="C3974">
        <v>0</v>
      </c>
    </row>
    <row r="3975" spans="1:3">
      <c r="A3975" s="1">
        <v>3971</v>
      </c>
      <c r="B3975" s="1">
        <v>0</v>
      </c>
      <c r="C3975">
        <v>0</v>
      </c>
    </row>
    <row r="3976" spans="1:3">
      <c r="A3976" s="1">
        <v>3972</v>
      </c>
      <c r="B3976" s="1">
        <v>0</v>
      </c>
      <c r="C3976">
        <v>0</v>
      </c>
    </row>
    <row r="3977" spans="1:3">
      <c r="A3977" s="1">
        <v>3973</v>
      </c>
      <c r="B3977" s="1">
        <v>3967</v>
      </c>
      <c r="C3977">
        <v>4958.75</v>
      </c>
    </row>
    <row r="3978" spans="1:3">
      <c r="A3978" s="1">
        <v>3974</v>
      </c>
      <c r="B3978" s="1">
        <v>0</v>
      </c>
      <c r="C3978">
        <v>0</v>
      </c>
    </row>
    <row r="3979" spans="1:3">
      <c r="A3979" s="1">
        <v>3975</v>
      </c>
      <c r="B3979" s="1">
        <v>0</v>
      </c>
      <c r="C3979">
        <v>0</v>
      </c>
    </row>
    <row r="3980" spans="1:3">
      <c r="A3980" s="1">
        <v>3976</v>
      </c>
      <c r="B3980" s="1">
        <v>4042</v>
      </c>
      <c r="C3980">
        <v>5052.5</v>
      </c>
    </row>
    <row r="3981" spans="1:3">
      <c r="A3981" s="1">
        <v>3977</v>
      </c>
      <c r="B3981" s="1">
        <v>27861</v>
      </c>
      <c r="C3981">
        <v>34826.25</v>
      </c>
    </row>
    <row r="3982" spans="1:3">
      <c r="A3982" s="1">
        <v>3978</v>
      </c>
      <c r="B3982" s="1">
        <v>0</v>
      </c>
      <c r="C3982">
        <v>0</v>
      </c>
    </row>
    <row r="3983" spans="1:3">
      <c r="A3983" s="1">
        <v>3979</v>
      </c>
      <c r="B3983" s="1">
        <v>7141</v>
      </c>
      <c r="C3983">
        <v>8926.25</v>
      </c>
    </row>
    <row r="3984" spans="1:3">
      <c r="A3984" s="1">
        <v>3980</v>
      </c>
      <c r="B3984" s="1">
        <v>5951</v>
      </c>
      <c r="C3984">
        <v>7438.75</v>
      </c>
    </row>
    <row r="3985" spans="1:3">
      <c r="A3985" s="1">
        <v>3981</v>
      </c>
      <c r="B3985" s="1">
        <v>0</v>
      </c>
      <c r="C3985">
        <v>0</v>
      </c>
    </row>
    <row r="3986" spans="1:3">
      <c r="A3986" s="1">
        <v>3982</v>
      </c>
      <c r="B3986" s="1">
        <v>0</v>
      </c>
      <c r="C3986">
        <v>0</v>
      </c>
    </row>
    <row r="3987" spans="1:3">
      <c r="A3987" s="1">
        <v>3983</v>
      </c>
      <c r="B3987" s="1">
        <v>7673</v>
      </c>
      <c r="C3987">
        <v>9591.25</v>
      </c>
    </row>
    <row r="3988" spans="1:3">
      <c r="A3988" s="1">
        <v>3984</v>
      </c>
      <c r="B3988" s="1">
        <v>0</v>
      </c>
      <c r="C3988">
        <v>0</v>
      </c>
    </row>
    <row r="3989" spans="1:3">
      <c r="A3989" s="1">
        <v>3985</v>
      </c>
      <c r="B3989" s="1">
        <v>0</v>
      </c>
      <c r="C3989">
        <v>0</v>
      </c>
    </row>
    <row r="3990" spans="1:3">
      <c r="A3990" s="1">
        <v>3986</v>
      </c>
      <c r="B3990" s="1">
        <v>0</v>
      </c>
      <c r="C3990">
        <v>0</v>
      </c>
    </row>
    <row r="3991" spans="1:3">
      <c r="A3991" s="1">
        <v>3987</v>
      </c>
      <c r="B3991" s="1">
        <v>6444</v>
      </c>
      <c r="C3991">
        <v>8055</v>
      </c>
    </row>
    <row r="3992" spans="1:3">
      <c r="A3992" s="1">
        <v>3988</v>
      </c>
      <c r="B3992" s="1">
        <v>2566</v>
      </c>
      <c r="C3992">
        <v>3207.5</v>
      </c>
    </row>
    <row r="3993" spans="1:3">
      <c r="A3993" s="1">
        <v>3989</v>
      </c>
      <c r="B3993" s="1">
        <v>0</v>
      </c>
      <c r="C3993">
        <v>0</v>
      </c>
    </row>
    <row r="3994" spans="1:3">
      <c r="A3994" s="1">
        <v>3990</v>
      </c>
      <c r="B3994" s="1">
        <v>0</v>
      </c>
      <c r="C3994">
        <v>0</v>
      </c>
    </row>
    <row r="3995" spans="1:3">
      <c r="A3995" s="1">
        <v>3991</v>
      </c>
      <c r="B3995" s="1">
        <v>7570</v>
      </c>
      <c r="C3995">
        <v>9462.5</v>
      </c>
    </row>
    <row r="3996" spans="1:3">
      <c r="A3996" s="1">
        <v>3992</v>
      </c>
      <c r="B3996" s="1">
        <v>0</v>
      </c>
      <c r="C3996">
        <v>0</v>
      </c>
    </row>
    <row r="3997" spans="1:3">
      <c r="A3997" s="1">
        <v>3993</v>
      </c>
      <c r="B3997" s="1">
        <v>3107</v>
      </c>
      <c r="C3997">
        <v>3883.75</v>
      </c>
    </row>
    <row r="3998" spans="1:3">
      <c r="A3998" s="1">
        <v>3994</v>
      </c>
      <c r="B3998" s="1">
        <v>5660</v>
      </c>
      <c r="C3998">
        <v>7075</v>
      </c>
    </row>
    <row r="3999" spans="1:3">
      <c r="A3999" s="1">
        <v>3995</v>
      </c>
      <c r="B3999" s="1">
        <v>0</v>
      </c>
      <c r="C3999">
        <v>0</v>
      </c>
    </row>
    <row r="4000" spans="1:3">
      <c r="A4000" s="1">
        <v>3996</v>
      </c>
      <c r="B4000" s="1">
        <v>4980</v>
      </c>
      <c r="C4000">
        <v>6225</v>
      </c>
    </row>
    <row r="4001" spans="1:3">
      <c r="A4001" s="1">
        <v>3997</v>
      </c>
      <c r="B4001" s="1">
        <v>3848</v>
      </c>
      <c r="C4001">
        <v>4810</v>
      </c>
    </row>
    <row r="4002" spans="1:3">
      <c r="A4002" s="1">
        <v>3998</v>
      </c>
      <c r="B4002" s="1">
        <v>0</v>
      </c>
      <c r="C4002">
        <v>0</v>
      </c>
    </row>
    <row r="4003" spans="1:3">
      <c r="A4003" s="1">
        <v>3999</v>
      </c>
      <c r="B4003" s="1">
        <v>0</v>
      </c>
      <c r="C4003">
        <v>0</v>
      </c>
    </row>
    <row r="4004" spans="1:3">
      <c r="A4004" s="1">
        <v>4000</v>
      </c>
      <c r="B4004" s="1">
        <v>0</v>
      </c>
      <c r="C4004">
        <v>0</v>
      </c>
    </row>
    <row r="4005" spans="1:3">
      <c r="A4005" s="1">
        <v>4001</v>
      </c>
      <c r="B4005" s="1">
        <v>0</v>
      </c>
      <c r="C4005">
        <v>0</v>
      </c>
    </row>
    <row r="4006" spans="1:3">
      <c r="A4006" s="1">
        <v>4002</v>
      </c>
      <c r="B4006" s="1">
        <v>6934</v>
      </c>
      <c r="C4006">
        <v>8667.5</v>
      </c>
    </row>
    <row r="4007" spans="1:3">
      <c r="A4007" s="1">
        <v>4003</v>
      </c>
      <c r="B4007" s="1">
        <v>0</v>
      </c>
      <c r="C4007">
        <v>0</v>
      </c>
    </row>
    <row r="4008" spans="1:3">
      <c r="A4008" s="1">
        <v>4004</v>
      </c>
      <c r="B4008" s="1">
        <v>0</v>
      </c>
      <c r="C4008">
        <v>0</v>
      </c>
    </row>
    <row r="4009" spans="1:3">
      <c r="A4009" s="1">
        <v>4005</v>
      </c>
      <c r="B4009" s="1">
        <v>0</v>
      </c>
      <c r="C4009">
        <v>0</v>
      </c>
    </row>
    <row r="4010" spans="1:3">
      <c r="A4010" s="1">
        <v>4006</v>
      </c>
      <c r="B4010" s="1">
        <v>0</v>
      </c>
      <c r="C4010">
        <v>0</v>
      </c>
    </row>
    <row r="4011" spans="1:3">
      <c r="A4011" s="1">
        <v>4007</v>
      </c>
      <c r="B4011" s="1">
        <v>4263</v>
      </c>
      <c r="C4011">
        <v>5328.75</v>
      </c>
    </row>
    <row r="4012" spans="1:3">
      <c r="A4012" s="1">
        <v>4008</v>
      </c>
      <c r="B4012" s="1">
        <v>0</v>
      </c>
      <c r="C4012">
        <v>0</v>
      </c>
    </row>
    <row r="4013" spans="1:3">
      <c r="A4013" s="1">
        <v>4009</v>
      </c>
      <c r="B4013" s="1">
        <v>4575</v>
      </c>
      <c r="C4013">
        <v>5718.75</v>
      </c>
    </row>
    <row r="4014" spans="1:3">
      <c r="A4014" s="1">
        <v>4010</v>
      </c>
      <c r="B4014" s="1">
        <v>0</v>
      </c>
      <c r="C4014">
        <v>0</v>
      </c>
    </row>
    <row r="4015" spans="1:3">
      <c r="A4015" s="1">
        <v>4011</v>
      </c>
      <c r="B4015" s="1">
        <v>0</v>
      </c>
      <c r="C4015">
        <v>0</v>
      </c>
    </row>
    <row r="4016" spans="1:3">
      <c r="A4016" s="1">
        <v>4012</v>
      </c>
      <c r="B4016" s="1">
        <v>11063</v>
      </c>
      <c r="C4016">
        <v>13828.75</v>
      </c>
    </row>
    <row r="4017" spans="1:3">
      <c r="A4017" s="1">
        <v>4013</v>
      </c>
      <c r="B4017" s="1">
        <v>0</v>
      </c>
      <c r="C4017">
        <v>0</v>
      </c>
    </row>
    <row r="4018" spans="1:3">
      <c r="A4018" s="1">
        <v>4014</v>
      </c>
      <c r="B4018" s="1">
        <v>0</v>
      </c>
      <c r="C4018">
        <v>0</v>
      </c>
    </row>
    <row r="4019" spans="1:3">
      <c r="A4019" s="1">
        <v>4015</v>
      </c>
      <c r="B4019" s="1">
        <v>0</v>
      </c>
      <c r="C4019">
        <v>0</v>
      </c>
    </row>
    <row r="4020" spans="1:3">
      <c r="A4020" s="1">
        <v>4016</v>
      </c>
      <c r="B4020" s="1">
        <v>0</v>
      </c>
      <c r="C4020">
        <v>0</v>
      </c>
    </row>
    <row r="4021" spans="1:3">
      <c r="A4021" s="1">
        <v>4017</v>
      </c>
      <c r="B4021" s="1">
        <v>0</v>
      </c>
      <c r="C4021">
        <v>0</v>
      </c>
    </row>
    <row r="4022" spans="1:3">
      <c r="A4022" s="1">
        <v>4018</v>
      </c>
      <c r="B4022" s="1">
        <v>0</v>
      </c>
      <c r="C4022">
        <v>0</v>
      </c>
    </row>
    <row r="4023" spans="1:3">
      <c r="A4023" s="1">
        <v>4019</v>
      </c>
      <c r="B4023" s="1">
        <v>0</v>
      </c>
      <c r="C4023">
        <v>0</v>
      </c>
    </row>
    <row r="4024" spans="1:3">
      <c r="A4024" s="1">
        <v>4020</v>
      </c>
      <c r="B4024" s="1">
        <v>0</v>
      </c>
      <c r="C4024">
        <v>0</v>
      </c>
    </row>
    <row r="4025" spans="1:3">
      <c r="A4025" s="1">
        <v>4021</v>
      </c>
      <c r="B4025" s="1">
        <v>0</v>
      </c>
      <c r="C4025">
        <v>0</v>
      </c>
    </row>
    <row r="4026" spans="1:3">
      <c r="A4026" s="1">
        <v>4022</v>
      </c>
      <c r="B4026" s="1">
        <v>7458</v>
      </c>
      <c r="C4026">
        <v>9322.5</v>
      </c>
    </row>
    <row r="4027" spans="1:3">
      <c r="A4027" s="1">
        <v>4023</v>
      </c>
      <c r="B4027" s="1">
        <v>0</v>
      </c>
      <c r="C4027">
        <v>0</v>
      </c>
    </row>
    <row r="4028" spans="1:3">
      <c r="A4028" s="1">
        <v>4024</v>
      </c>
      <c r="B4028" s="1">
        <v>28280</v>
      </c>
      <c r="C4028">
        <v>35350</v>
      </c>
    </row>
    <row r="4029" spans="1:3">
      <c r="A4029" s="1">
        <v>4025</v>
      </c>
      <c r="B4029" s="1">
        <v>0</v>
      </c>
      <c r="C4029">
        <v>0</v>
      </c>
    </row>
    <row r="4030" spans="1:3">
      <c r="A4030" s="1">
        <v>4026</v>
      </c>
      <c r="B4030" s="1">
        <v>9591</v>
      </c>
      <c r="C4030">
        <v>11988.75</v>
      </c>
    </row>
    <row r="4031" spans="1:3">
      <c r="A4031" s="1">
        <v>4027</v>
      </c>
      <c r="B4031" s="1">
        <v>0</v>
      </c>
      <c r="C4031">
        <v>0</v>
      </c>
    </row>
    <row r="4032" spans="1:3">
      <c r="A4032" s="1">
        <v>4028</v>
      </c>
      <c r="B4032" s="1">
        <v>0</v>
      </c>
      <c r="C4032">
        <v>0</v>
      </c>
    </row>
    <row r="4033" spans="1:3">
      <c r="A4033" s="1">
        <v>4029</v>
      </c>
      <c r="B4033" s="1">
        <v>0</v>
      </c>
      <c r="C4033">
        <v>0</v>
      </c>
    </row>
    <row r="4034" spans="1:3">
      <c r="A4034" s="1">
        <v>4030</v>
      </c>
      <c r="B4034" s="1">
        <v>0</v>
      </c>
      <c r="C4034">
        <v>0</v>
      </c>
    </row>
    <row r="4035" spans="1:3">
      <c r="A4035" s="1">
        <v>4031</v>
      </c>
      <c r="B4035" s="1">
        <v>0</v>
      </c>
      <c r="C4035">
        <v>0</v>
      </c>
    </row>
    <row r="4036" spans="1:3">
      <c r="A4036" s="1">
        <v>4032</v>
      </c>
      <c r="B4036" s="1">
        <v>0</v>
      </c>
      <c r="C4036">
        <v>0</v>
      </c>
    </row>
    <row r="4037" spans="1:3">
      <c r="A4037" s="1">
        <v>4033</v>
      </c>
      <c r="B4037" s="1">
        <v>2116</v>
      </c>
      <c r="C4037">
        <v>2645</v>
      </c>
    </row>
    <row r="4038" spans="1:3">
      <c r="A4038" s="1">
        <v>4034</v>
      </c>
      <c r="B4038" s="1">
        <v>0</v>
      </c>
      <c r="C4038">
        <v>0</v>
      </c>
    </row>
    <row r="4039" spans="1:3">
      <c r="A4039" s="1">
        <v>4035</v>
      </c>
      <c r="B4039" s="1">
        <v>3444</v>
      </c>
      <c r="C4039">
        <v>4305</v>
      </c>
    </row>
    <row r="4040" spans="1:3">
      <c r="A4040" s="1">
        <v>4036</v>
      </c>
      <c r="B4040" s="1">
        <v>0</v>
      </c>
      <c r="C4040">
        <v>0</v>
      </c>
    </row>
    <row r="4041" spans="1:3">
      <c r="A4041" s="1">
        <v>4037</v>
      </c>
      <c r="B4041" s="1">
        <v>2516</v>
      </c>
      <c r="C4041">
        <v>3145</v>
      </c>
    </row>
    <row r="4042" spans="1:3">
      <c r="A4042" s="1">
        <v>4038</v>
      </c>
      <c r="B4042" s="1">
        <v>42734</v>
      </c>
      <c r="C4042">
        <v>53417.5</v>
      </c>
    </row>
    <row r="4043" spans="1:3">
      <c r="A4043" s="1">
        <v>4039</v>
      </c>
      <c r="B4043" s="1">
        <v>0</v>
      </c>
      <c r="C4043">
        <v>0</v>
      </c>
    </row>
    <row r="4044" spans="1:3">
      <c r="A4044" s="1">
        <v>4040</v>
      </c>
      <c r="B4044" s="1">
        <v>0</v>
      </c>
      <c r="C4044">
        <v>0</v>
      </c>
    </row>
    <row r="4045" spans="1:3">
      <c r="A4045" s="1">
        <v>4041</v>
      </c>
      <c r="B4045" s="1">
        <v>0</v>
      </c>
      <c r="C4045">
        <v>0</v>
      </c>
    </row>
    <row r="4046" spans="1:3">
      <c r="A4046" s="1">
        <v>4042</v>
      </c>
      <c r="B4046" s="1">
        <v>0</v>
      </c>
      <c r="C4046">
        <v>0</v>
      </c>
    </row>
    <row r="4047" spans="1:3">
      <c r="A4047" s="1">
        <v>4043</v>
      </c>
      <c r="B4047" s="1">
        <v>0</v>
      </c>
      <c r="C4047">
        <v>0</v>
      </c>
    </row>
    <row r="4048" spans="1:3">
      <c r="A4048" s="1">
        <v>4044</v>
      </c>
      <c r="B4048" s="1">
        <v>7411</v>
      </c>
      <c r="C4048">
        <v>9263.75</v>
      </c>
    </row>
    <row r="4049" spans="1:3">
      <c r="A4049" s="1">
        <v>4045</v>
      </c>
      <c r="B4049" s="1">
        <v>0</v>
      </c>
      <c r="C4049">
        <v>0</v>
      </c>
    </row>
    <row r="4050" spans="1:3">
      <c r="A4050" s="1">
        <v>4046</v>
      </c>
      <c r="B4050" s="1">
        <v>0</v>
      </c>
      <c r="C4050">
        <v>0</v>
      </c>
    </row>
    <row r="4051" spans="1:3">
      <c r="A4051" s="1">
        <v>4047</v>
      </c>
      <c r="B4051" s="1">
        <v>2737</v>
      </c>
      <c r="C4051">
        <v>3421.25</v>
      </c>
    </row>
    <row r="4052" spans="1:3">
      <c r="A4052" s="1">
        <v>4048</v>
      </c>
      <c r="B4052" s="1">
        <v>0</v>
      </c>
      <c r="C4052">
        <v>0</v>
      </c>
    </row>
    <row r="4053" spans="1:3">
      <c r="A4053" s="1">
        <v>4049</v>
      </c>
      <c r="B4053" s="1">
        <v>16922</v>
      </c>
      <c r="C4053">
        <v>21152.5</v>
      </c>
    </row>
    <row r="4054" spans="1:3">
      <c r="A4054" s="1">
        <v>4050</v>
      </c>
      <c r="B4054" s="1">
        <v>0</v>
      </c>
      <c r="C4054">
        <v>0</v>
      </c>
    </row>
    <row r="4055" spans="1:3">
      <c r="A4055" s="1">
        <v>4051</v>
      </c>
      <c r="B4055" s="1">
        <v>0</v>
      </c>
      <c r="C4055">
        <v>0</v>
      </c>
    </row>
    <row r="4056" spans="1:3">
      <c r="A4056" s="1">
        <v>4052</v>
      </c>
      <c r="B4056" s="1">
        <v>5642</v>
      </c>
      <c r="C4056">
        <v>7052.5</v>
      </c>
    </row>
    <row r="4057" spans="1:3">
      <c r="A4057" s="1">
        <v>4053</v>
      </c>
      <c r="B4057" s="1">
        <v>0</v>
      </c>
      <c r="C4057">
        <v>0</v>
      </c>
    </row>
    <row r="4058" spans="1:3">
      <c r="A4058" s="1">
        <v>4054</v>
      </c>
      <c r="B4058" s="1">
        <v>8404</v>
      </c>
      <c r="C4058">
        <v>10505</v>
      </c>
    </row>
    <row r="4059" spans="1:3">
      <c r="A4059" s="1">
        <v>4055</v>
      </c>
      <c r="B4059" s="1">
        <v>0</v>
      </c>
      <c r="C4059">
        <v>0</v>
      </c>
    </row>
    <row r="4060" spans="1:3">
      <c r="A4060" s="1">
        <v>4056</v>
      </c>
      <c r="B4060" s="1">
        <v>7262</v>
      </c>
      <c r="C4060">
        <v>9077.5</v>
      </c>
    </row>
    <row r="4061" spans="1:3">
      <c r="A4061" s="1">
        <v>4057</v>
      </c>
      <c r="B4061" s="1">
        <v>0</v>
      </c>
      <c r="C4061">
        <v>0</v>
      </c>
    </row>
    <row r="4062" spans="1:3">
      <c r="A4062" s="1">
        <v>4058</v>
      </c>
      <c r="B4062" s="1">
        <v>8455</v>
      </c>
      <c r="C4062">
        <v>10568.75</v>
      </c>
    </row>
    <row r="4063" spans="1:3">
      <c r="A4063" s="1">
        <v>4059</v>
      </c>
      <c r="B4063" s="1">
        <v>0</v>
      </c>
      <c r="C4063">
        <v>0</v>
      </c>
    </row>
    <row r="4064" spans="1:3">
      <c r="A4064" s="1">
        <v>4060</v>
      </c>
      <c r="B4064" s="1">
        <v>0</v>
      </c>
      <c r="C4064">
        <v>0</v>
      </c>
    </row>
    <row r="4065" spans="1:3">
      <c r="A4065" s="1">
        <v>4061</v>
      </c>
      <c r="B4065" s="1">
        <v>3460</v>
      </c>
      <c r="C4065">
        <v>4325</v>
      </c>
    </row>
    <row r="4066" spans="1:3">
      <c r="A4066" s="1">
        <v>4062</v>
      </c>
      <c r="B4066" s="1">
        <v>575</v>
      </c>
      <c r="C4066">
        <v>718.75</v>
      </c>
    </row>
    <row r="4067" spans="1:3">
      <c r="A4067" s="1">
        <v>4063</v>
      </c>
      <c r="B4067" s="1">
        <v>0</v>
      </c>
      <c r="C4067">
        <v>0</v>
      </c>
    </row>
    <row r="4068" spans="1:3">
      <c r="A4068" s="1">
        <v>4064</v>
      </c>
      <c r="B4068" s="1">
        <v>0</v>
      </c>
      <c r="C4068">
        <v>0</v>
      </c>
    </row>
    <row r="4069" spans="1:3">
      <c r="A4069" s="1">
        <v>4065</v>
      </c>
      <c r="B4069" s="1">
        <v>0</v>
      </c>
      <c r="C4069">
        <v>0</v>
      </c>
    </row>
    <row r="4070" spans="1:3">
      <c r="A4070" s="1">
        <v>4066</v>
      </c>
      <c r="B4070" s="1">
        <v>0</v>
      </c>
      <c r="C4070">
        <v>0</v>
      </c>
    </row>
    <row r="4071" spans="1:3">
      <c r="A4071" s="1">
        <v>4067</v>
      </c>
      <c r="B4071" s="1">
        <v>0</v>
      </c>
      <c r="C4071">
        <v>0</v>
      </c>
    </row>
    <row r="4072" spans="1:3">
      <c r="A4072" s="1">
        <v>4068</v>
      </c>
      <c r="B4072" s="1">
        <v>8380</v>
      </c>
      <c r="C4072">
        <v>10475</v>
      </c>
    </row>
    <row r="4073" spans="1:3">
      <c r="A4073" s="1">
        <v>4069</v>
      </c>
      <c r="B4073" s="1">
        <v>0</v>
      </c>
      <c r="C4073">
        <v>0</v>
      </c>
    </row>
    <row r="4074" spans="1:3">
      <c r="A4074" s="1">
        <v>4070</v>
      </c>
      <c r="B4074" s="1">
        <v>0</v>
      </c>
      <c r="C4074">
        <v>0</v>
      </c>
    </row>
    <row r="4075" spans="1:3">
      <c r="A4075" s="1">
        <v>4071</v>
      </c>
      <c r="B4075" s="1">
        <v>0</v>
      </c>
      <c r="C4075">
        <v>0</v>
      </c>
    </row>
    <row r="4076" spans="1:3">
      <c r="A4076" s="1">
        <v>4072</v>
      </c>
      <c r="B4076" s="1">
        <v>0</v>
      </c>
      <c r="C4076">
        <v>0</v>
      </c>
    </row>
    <row r="4077" spans="1:3">
      <c r="A4077" s="1">
        <v>4073</v>
      </c>
      <c r="B4077" s="1">
        <v>0</v>
      </c>
      <c r="C4077">
        <v>0</v>
      </c>
    </row>
    <row r="4078" spans="1:3">
      <c r="A4078" s="1">
        <v>4074</v>
      </c>
      <c r="B4078" s="1">
        <v>0</v>
      </c>
      <c r="C4078">
        <v>0</v>
      </c>
    </row>
    <row r="4079" spans="1:3">
      <c r="A4079" s="1">
        <v>4075</v>
      </c>
      <c r="B4079" s="1">
        <v>0</v>
      </c>
      <c r="C4079">
        <v>0</v>
      </c>
    </row>
    <row r="4080" spans="1:3">
      <c r="A4080" s="1">
        <v>4076</v>
      </c>
      <c r="B4080" s="1">
        <v>0</v>
      </c>
      <c r="C4080">
        <v>0</v>
      </c>
    </row>
    <row r="4081" spans="1:3">
      <c r="A4081" s="1">
        <v>4077</v>
      </c>
      <c r="B4081" s="1">
        <v>0</v>
      </c>
      <c r="C4081">
        <v>0</v>
      </c>
    </row>
    <row r="4082" spans="1:3">
      <c r="A4082" s="1">
        <v>4078</v>
      </c>
      <c r="B4082" s="1">
        <v>6557</v>
      </c>
      <c r="C4082">
        <v>8196.25</v>
      </c>
    </row>
    <row r="4083" spans="1:3">
      <c r="A4083" s="1">
        <v>4079</v>
      </c>
      <c r="B4083" s="1">
        <v>0</v>
      </c>
      <c r="C4083">
        <v>0</v>
      </c>
    </row>
    <row r="4084" spans="1:3">
      <c r="A4084" s="1">
        <v>4080</v>
      </c>
      <c r="B4084" s="1">
        <v>0</v>
      </c>
      <c r="C4084">
        <v>0</v>
      </c>
    </row>
    <row r="4085" spans="1:3">
      <c r="A4085" s="1">
        <v>4081</v>
      </c>
      <c r="B4085" s="1">
        <v>0</v>
      </c>
      <c r="C4085">
        <v>0</v>
      </c>
    </row>
    <row r="4086" spans="1:3">
      <c r="A4086" s="1">
        <v>4082</v>
      </c>
      <c r="B4086" s="1">
        <v>51904</v>
      </c>
      <c r="C4086">
        <v>64880</v>
      </c>
    </row>
    <row r="4087" spans="1:3">
      <c r="A4087" s="1">
        <v>4083</v>
      </c>
      <c r="B4087" s="1">
        <v>0</v>
      </c>
      <c r="C4087">
        <v>0</v>
      </c>
    </row>
    <row r="4088" spans="1:3">
      <c r="A4088" s="1">
        <v>4084</v>
      </c>
      <c r="B4088" s="1">
        <v>0</v>
      </c>
      <c r="C4088">
        <v>0</v>
      </c>
    </row>
    <row r="4089" spans="1:3">
      <c r="A4089" s="1">
        <v>4085</v>
      </c>
      <c r="B4089" s="1">
        <v>0</v>
      </c>
      <c r="C4089">
        <v>0</v>
      </c>
    </row>
    <row r="4090" spans="1:3">
      <c r="A4090" s="1">
        <v>4086</v>
      </c>
      <c r="B4090" s="1">
        <v>0</v>
      </c>
      <c r="C4090">
        <v>0</v>
      </c>
    </row>
    <row r="4091" spans="1:3">
      <c r="A4091" s="1">
        <v>4087</v>
      </c>
      <c r="B4091" s="1">
        <v>0</v>
      </c>
      <c r="C4091">
        <v>0</v>
      </c>
    </row>
    <row r="4092" spans="1:3">
      <c r="A4092" s="1">
        <v>4088</v>
      </c>
      <c r="B4092" s="1">
        <v>5311</v>
      </c>
      <c r="C4092">
        <v>6638.75</v>
      </c>
    </row>
    <row r="4093" spans="1:3">
      <c r="A4093" s="1">
        <v>4089</v>
      </c>
      <c r="B4093" s="1">
        <v>0</v>
      </c>
      <c r="C4093">
        <v>0</v>
      </c>
    </row>
    <row r="4094" spans="1:3">
      <c r="A4094" s="1">
        <v>4090</v>
      </c>
      <c r="B4094" s="1">
        <v>4630</v>
      </c>
      <c r="C4094">
        <v>5787.5</v>
      </c>
    </row>
    <row r="4095" spans="1:3">
      <c r="A4095" s="1">
        <v>4091</v>
      </c>
      <c r="B4095" s="1">
        <v>0</v>
      </c>
      <c r="C4095">
        <v>0</v>
      </c>
    </row>
    <row r="4096" spans="1:3">
      <c r="A4096" s="1">
        <v>4092</v>
      </c>
      <c r="B4096" s="1">
        <v>0</v>
      </c>
      <c r="C4096">
        <v>0</v>
      </c>
    </row>
    <row r="4097" spans="1:3">
      <c r="A4097" s="1">
        <v>4093</v>
      </c>
      <c r="B4097" s="1">
        <v>0</v>
      </c>
      <c r="C4097">
        <v>0</v>
      </c>
    </row>
    <row r="4098" spans="1:3">
      <c r="A4098" s="1">
        <v>4094</v>
      </c>
      <c r="B4098" s="1">
        <v>12373</v>
      </c>
      <c r="C4098">
        <v>15466.25</v>
      </c>
    </row>
    <row r="4099" spans="1:3">
      <c r="A4099" s="1">
        <v>4095</v>
      </c>
      <c r="B4099" s="1">
        <v>0</v>
      </c>
      <c r="C4099">
        <v>0</v>
      </c>
    </row>
    <row r="4100" spans="1:3">
      <c r="A4100" s="1">
        <v>4096</v>
      </c>
      <c r="B4100" s="1">
        <v>3863</v>
      </c>
      <c r="C4100">
        <v>4828.75</v>
      </c>
    </row>
    <row r="4101" spans="1:3">
      <c r="A4101" s="1">
        <v>4097</v>
      </c>
      <c r="B4101" s="1">
        <v>2516</v>
      </c>
      <c r="C4101">
        <v>3145</v>
      </c>
    </row>
    <row r="4102" spans="1:3">
      <c r="A4102" s="1">
        <v>4098</v>
      </c>
      <c r="B4102" s="1">
        <v>0</v>
      </c>
      <c r="C4102">
        <v>0</v>
      </c>
    </row>
    <row r="4103" spans="1:3">
      <c r="A4103" s="1">
        <v>4099</v>
      </c>
      <c r="B4103" s="1">
        <v>8136</v>
      </c>
      <c r="C4103">
        <v>10170</v>
      </c>
    </row>
    <row r="4104" spans="1:3">
      <c r="A4104" s="1">
        <v>4100</v>
      </c>
      <c r="B4104" s="1">
        <v>0</v>
      </c>
      <c r="C4104">
        <v>0</v>
      </c>
    </row>
    <row r="4105" spans="1:3">
      <c r="A4105" s="1">
        <v>4101</v>
      </c>
      <c r="B4105" s="1">
        <v>0</v>
      </c>
      <c r="C4105">
        <v>0</v>
      </c>
    </row>
    <row r="4106" spans="1:3">
      <c r="A4106" s="1">
        <v>4102</v>
      </c>
      <c r="B4106" s="1">
        <v>2317</v>
      </c>
      <c r="C4106">
        <v>2896.25</v>
      </c>
    </row>
    <row r="4107" spans="1:3">
      <c r="A4107" s="1">
        <v>4103</v>
      </c>
      <c r="B4107" s="1">
        <v>3449</v>
      </c>
      <c r="C4107">
        <v>4311.25</v>
      </c>
    </row>
    <row r="4108" spans="1:3">
      <c r="A4108" s="1">
        <v>4104</v>
      </c>
      <c r="B4108" s="1">
        <v>0</v>
      </c>
      <c r="C4108">
        <v>0</v>
      </c>
    </row>
    <row r="4109" spans="1:3">
      <c r="A4109" s="1">
        <v>4105</v>
      </c>
      <c r="B4109" s="1">
        <v>0</v>
      </c>
      <c r="C4109">
        <v>0</v>
      </c>
    </row>
    <row r="4110" spans="1:3">
      <c r="A4110" s="1">
        <v>4106</v>
      </c>
      <c r="B4110" s="1">
        <v>3136</v>
      </c>
      <c r="C4110">
        <v>3920</v>
      </c>
    </row>
    <row r="4111" spans="1:3">
      <c r="A4111" s="1">
        <v>4107</v>
      </c>
      <c r="B4111" s="1">
        <v>0</v>
      </c>
      <c r="C4111">
        <v>0</v>
      </c>
    </row>
    <row r="4112" spans="1:3">
      <c r="A4112" s="1">
        <v>4108</v>
      </c>
      <c r="B4112" s="1">
        <v>0</v>
      </c>
      <c r="C4112">
        <v>0</v>
      </c>
    </row>
    <row r="4113" spans="1:3">
      <c r="A4113" s="1">
        <v>4109</v>
      </c>
      <c r="B4113" s="1">
        <v>31664</v>
      </c>
      <c r="C4113">
        <v>39580</v>
      </c>
    </row>
    <row r="4114" spans="1:3">
      <c r="A4114" s="1">
        <v>4110</v>
      </c>
      <c r="B4114" s="1">
        <v>7428</v>
      </c>
      <c r="C4114">
        <v>9285</v>
      </c>
    </row>
    <row r="4115" spans="1:3">
      <c r="A4115" s="1">
        <v>4111</v>
      </c>
      <c r="B4115" s="1">
        <v>7136</v>
      </c>
      <c r="C4115">
        <v>8920</v>
      </c>
    </row>
    <row r="4116" spans="1:3">
      <c r="A4116" s="1">
        <v>4112</v>
      </c>
      <c r="B4116" s="1">
        <v>0</v>
      </c>
      <c r="C4116">
        <v>0</v>
      </c>
    </row>
    <row r="4117" spans="1:3">
      <c r="A4117" s="1">
        <v>4113</v>
      </c>
      <c r="B4117" s="1">
        <v>0</v>
      </c>
      <c r="C4117">
        <v>0</v>
      </c>
    </row>
    <row r="4118" spans="1:3">
      <c r="A4118" s="1">
        <v>4114</v>
      </c>
      <c r="B4118" s="1">
        <v>3175</v>
      </c>
      <c r="C4118">
        <v>3968.75</v>
      </c>
    </row>
    <row r="4119" spans="1:3">
      <c r="A4119" s="1">
        <v>4115</v>
      </c>
      <c r="B4119" s="1">
        <v>0</v>
      </c>
      <c r="C4119">
        <v>0</v>
      </c>
    </row>
    <row r="4120" spans="1:3">
      <c r="A4120" s="1">
        <v>4116</v>
      </c>
      <c r="B4120" s="1">
        <v>3236</v>
      </c>
      <c r="C4120">
        <v>4045</v>
      </c>
    </row>
    <row r="4121" spans="1:3">
      <c r="A4121" s="1">
        <v>4117</v>
      </c>
      <c r="B4121" s="1">
        <v>0</v>
      </c>
      <c r="C4121">
        <v>0</v>
      </c>
    </row>
    <row r="4122" spans="1:3">
      <c r="A4122" s="1">
        <v>4118</v>
      </c>
      <c r="B4122" s="1">
        <v>31180</v>
      </c>
      <c r="C4122">
        <v>38975</v>
      </c>
    </row>
    <row r="4123" spans="1:3">
      <c r="A4123" s="1">
        <v>4119</v>
      </c>
      <c r="B4123" s="1">
        <v>0</v>
      </c>
      <c r="C4123">
        <v>0</v>
      </c>
    </row>
    <row r="4124" spans="1:3">
      <c r="A4124" s="1">
        <v>4120</v>
      </c>
      <c r="B4124" s="1">
        <v>0</v>
      </c>
      <c r="C4124">
        <v>0</v>
      </c>
    </row>
    <row r="4125" spans="1:3">
      <c r="A4125" s="1">
        <v>4121</v>
      </c>
      <c r="B4125" s="1">
        <v>0</v>
      </c>
      <c r="C4125">
        <v>0</v>
      </c>
    </row>
    <row r="4126" spans="1:3">
      <c r="A4126" s="1">
        <v>4122</v>
      </c>
      <c r="B4126" s="1">
        <v>0</v>
      </c>
      <c r="C4126">
        <v>0</v>
      </c>
    </row>
    <row r="4127" spans="1:3">
      <c r="A4127" s="1">
        <v>4123</v>
      </c>
      <c r="B4127" s="1">
        <v>0</v>
      </c>
      <c r="C4127">
        <v>0</v>
      </c>
    </row>
    <row r="4128" spans="1:3">
      <c r="A4128" s="1">
        <v>4124</v>
      </c>
      <c r="B4128" s="1">
        <v>0</v>
      </c>
      <c r="C4128">
        <v>0</v>
      </c>
    </row>
    <row r="4129" spans="1:3">
      <c r="A4129" s="1">
        <v>4125</v>
      </c>
      <c r="B4129" s="1">
        <v>7328</v>
      </c>
      <c r="C4129">
        <v>9160</v>
      </c>
    </row>
    <row r="4130" spans="1:3">
      <c r="A4130" s="1">
        <v>4126</v>
      </c>
      <c r="B4130" s="1">
        <v>4736</v>
      </c>
      <c r="C4130">
        <v>5920</v>
      </c>
    </row>
    <row r="4131" spans="1:3">
      <c r="A4131" s="1">
        <v>4127</v>
      </c>
      <c r="B4131" s="1">
        <v>0</v>
      </c>
      <c r="C4131">
        <v>0</v>
      </c>
    </row>
    <row r="4132" spans="1:3">
      <c r="A4132" s="1">
        <v>4128</v>
      </c>
      <c r="B4132" s="1">
        <v>0</v>
      </c>
      <c r="C4132">
        <v>0</v>
      </c>
    </row>
    <row r="4133" spans="1:3">
      <c r="A4133" s="1">
        <v>4129</v>
      </c>
      <c r="B4133" s="1">
        <v>8414</v>
      </c>
      <c r="C4133">
        <v>10517.5</v>
      </c>
    </row>
    <row r="4134" spans="1:3">
      <c r="A4134" s="1">
        <v>4130</v>
      </c>
      <c r="B4134" s="1">
        <v>3341</v>
      </c>
      <c r="C4134">
        <v>4176.25</v>
      </c>
    </row>
    <row r="4135" spans="1:3">
      <c r="A4135" s="1">
        <v>4131</v>
      </c>
      <c r="B4135" s="1">
        <v>0</v>
      </c>
      <c r="C4135">
        <v>0</v>
      </c>
    </row>
    <row r="4136" spans="1:3">
      <c r="A4136" s="1">
        <v>4132</v>
      </c>
      <c r="B4136" s="1">
        <v>0</v>
      </c>
      <c r="C4136">
        <v>0</v>
      </c>
    </row>
    <row r="4137" spans="1:3">
      <c r="A4137" s="1">
        <v>4133</v>
      </c>
      <c r="B4137" s="1">
        <v>5971</v>
      </c>
      <c r="C4137">
        <v>7463.75</v>
      </c>
    </row>
    <row r="4138" spans="1:3">
      <c r="A4138" s="1">
        <v>4134</v>
      </c>
      <c r="B4138" s="1">
        <v>22262</v>
      </c>
      <c r="C4138">
        <v>27827.5</v>
      </c>
    </row>
    <row r="4139" spans="1:3">
      <c r="A4139" s="1">
        <v>4135</v>
      </c>
      <c r="B4139" s="1">
        <v>0</v>
      </c>
      <c r="C4139">
        <v>0</v>
      </c>
    </row>
    <row r="4140" spans="1:3">
      <c r="A4140" s="1">
        <v>4136</v>
      </c>
      <c r="B4140" s="1">
        <v>0</v>
      </c>
      <c r="C4140">
        <v>0</v>
      </c>
    </row>
    <row r="4141" spans="1:3">
      <c r="A4141" s="1">
        <v>4137</v>
      </c>
      <c r="B4141" s="1">
        <v>0</v>
      </c>
      <c r="C4141">
        <v>0</v>
      </c>
    </row>
    <row r="4142" spans="1:3">
      <c r="A4142" s="1">
        <v>4138</v>
      </c>
      <c r="B4142" s="1">
        <v>0</v>
      </c>
      <c r="C4142">
        <v>0</v>
      </c>
    </row>
    <row r="4143" spans="1:3">
      <c r="A4143" s="1">
        <v>4139</v>
      </c>
      <c r="B4143" s="1">
        <v>0</v>
      </c>
      <c r="C4143">
        <v>0</v>
      </c>
    </row>
    <row r="4144" spans="1:3">
      <c r="A4144" s="1">
        <v>4140</v>
      </c>
      <c r="B4144" s="1">
        <v>0</v>
      </c>
      <c r="C4144">
        <v>0</v>
      </c>
    </row>
    <row r="4145" spans="1:3">
      <c r="A4145" s="1">
        <v>4141</v>
      </c>
      <c r="B4145" s="1">
        <v>4758</v>
      </c>
      <c r="C4145">
        <v>5947.5</v>
      </c>
    </row>
    <row r="4146" spans="1:3">
      <c r="A4146" s="1">
        <v>4142</v>
      </c>
      <c r="B4146" s="1">
        <v>0</v>
      </c>
      <c r="C4146">
        <v>0</v>
      </c>
    </row>
    <row r="4147" spans="1:3">
      <c r="A4147" s="1">
        <v>4143</v>
      </c>
      <c r="B4147" s="1">
        <v>0</v>
      </c>
      <c r="C4147">
        <v>0</v>
      </c>
    </row>
    <row r="4148" spans="1:3">
      <c r="A4148" s="1">
        <v>4144</v>
      </c>
      <c r="B4148" s="1">
        <v>0</v>
      </c>
      <c r="C4148">
        <v>0</v>
      </c>
    </row>
    <row r="4149" spans="1:3">
      <c r="A4149" s="1">
        <v>4145</v>
      </c>
      <c r="B4149" s="1">
        <v>0</v>
      </c>
      <c r="C4149">
        <v>0</v>
      </c>
    </row>
    <row r="4150" spans="1:3">
      <c r="A4150" s="1">
        <v>4146</v>
      </c>
      <c r="B4150" s="1">
        <v>0</v>
      </c>
      <c r="C4150">
        <v>0</v>
      </c>
    </row>
    <row r="4151" spans="1:3">
      <c r="A4151" s="1">
        <v>4147</v>
      </c>
      <c r="B4151" s="1">
        <v>0</v>
      </c>
      <c r="C4151">
        <v>0</v>
      </c>
    </row>
    <row r="4152" spans="1:3">
      <c r="A4152" s="1">
        <v>4148</v>
      </c>
      <c r="B4152" s="1">
        <v>0</v>
      </c>
      <c r="C4152">
        <v>0</v>
      </c>
    </row>
    <row r="4153" spans="1:3">
      <c r="A4153" s="1">
        <v>4149</v>
      </c>
      <c r="B4153" s="1">
        <v>5804</v>
      </c>
      <c r="C4153">
        <v>7255</v>
      </c>
    </row>
    <row r="4154" spans="1:3">
      <c r="A4154" s="1">
        <v>4150</v>
      </c>
      <c r="B4154" s="1">
        <v>6999</v>
      </c>
      <c r="C4154">
        <v>8748.75</v>
      </c>
    </row>
    <row r="4155" spans="1:3">
      <c r="A4155" s="1">
        <v>4151</v>
      </c>
      <c r="B4155" s="1">
        <v>0</v>
      </c>
      <c r="C4155">
        <v>0</v>
      </c>
    </row>
    <row r="4156" spans="1:3">
      <c r="A4156" s="1">
        <v>4152</v>
      </c>
      <c r="B4156" s="1">
        <v>0</v>
      </c>
      <c r="C4156">
        <v>0</v>
      </c>
    </row>
    <row r="4157" spans="1:3">
      <c r="A4157" s="1">
        <v>4153</v>
      </c>
      <c r="B4157" s="1">
        <v>9677</v>
      </c>
      <c r="C4157">
        <v>12096.25</v>
      </c>
    </row>
    <row r="4158" spans="1:3">
      <c r="A4158" s="1">
        <v>4154</v>
      </c>
      <c r="B4158" s="1">
        <v>0</v>
      </c>
      <c r="C4158">
        <v>0</v>
      </c>
    </row>
    <row r="4159" spans="1:3">
      <c r="A4159" s="1">
        <v>4155</v>
      </c>
      <c r="B4159" s="1">
        <v>0</v>
      </c>
      <c r="C4159">
        <v>0</v>
      </c>
    </row>
    <row r="4160" spans="1:3">
      <c r="A4160" s="1">
        <v>4156</v>
      </c>
      <c r="B4160" s="1">
        <v>4656</v>
      </c>
      <c r="C4160">
        <v>5820</v>
      </c>
    </row>
    <row r="4161" spans="1:3">
      <c r="A4161" s="1">
        <v>4157</v>
      </c>
      <c r="B4161" s="1">
        <v>0</v>
      </c>
      <c r="C4161">
        <v>0</v>
      </c>
    </row>
    <row r="4162" spans="1:3">
      <c r="A4162" s="1">
        <v>4158</v>
      </c>
      <c r="B4162" s="1">
        <v>0</v>
      </c>
      <c r="C4162">
        <v>0</v>
      </c>
    </row>
    <row r="4163" spans="1:3">
      <c r="A4163" s="1">
        <v>4159</v>
      </c>
      <c r="B4163" s="1">
        <v>0</v>
      </c>
      <c r="C4163">
        <v>0</v>
      </c>
    </row>
    <row r="4164" spans="1:3">
      <c r="A4164" s="1">
        <v>4160</v>
      </c>
      <c r="B4164" s="1">
        <v>0</v>
      </c>
      <c r="C4164">
        <v>0</v>
      </c>
    </row>
    <row r="4165" spans="1:3">
      <c r="A4165" s="1">
        <v>4161</v>
      </c>
      <c r="B4165" s="1">
        <v>0</v>
      </c>
      <c r="C4165">
        <v>0</v>
      </c>
    </row>
    <row r="4166" spans="1:3">
      <c r="A4166" s="1">
        <v>4162</v>
      </c>
      <c r="B4166" s="1">
        <v>0</v>
      </c>
      <c r="C4166">
        <v>0</v>
      </c>
    </row>
    <row r="4167" spans="1:3">
      <c r="A4167" s="1">
        <v>4163</v>
      </c>
      <c r="B4167" s="1">
        <v>8212</v>
      </c>
      <c r="C4167">
        <v>10265</v>
      </c>
    </row>
    <row r="4168" spans="1:3">
      <c r="A4168" s="1">
        <v>4164</v>
      </c>
      <c r="B4168" s="1">
        <v>3598</v>
      </c>
      <c r="C4168">
        <v>4497.5</v>
      </c>
    </row>
    <row r="4169" spans="1:3">
      <c r="A4169" s="1">
        <v>4165</v>
      </c>
      <c r="B4169" s="1">
        <v>5531</v>
      </c>
      <c r="C4169">
        <v>6913.75</v>
      </c>
    </row>
    <row r="4170" spans="1:3">
      <c r="A4170" s="1">
        <v>4166</v>
      </c>
      <c r="B4170" s="1">
        <v>0</v>
      </c>
      <c r="C4170">
        <v>0</v>
      </c>
    </row>
    <row r="4171" spans="1:3">
      <c r="A4171" s="1">
        <v>4167</v>
      </c>
      <c r="B4171" s="1">
        <v>0</v>
      </c>
      <c r="C4171">
        <v>0</v>
      </c>
    </row>
    <row r="4172" spans="1:3">
      <c r="A4172" s="1">
        <v>4168</v>
      </c>
      <c r="B4172" s="1">
        <v>2988</v>
      </c>
      <c r="C4172">
        <v>3735</v>
      </c>
    </row>
    <row r="4173" spans="1:3">
      <c r="A4173" s="1">
        <v>4169</v>
      </c>
      <c r="B4173" s="1">
        <v>0</v>
      </c>
      <c r="C4173">
        <v>0</v>
      </c>
    </row>
    <row r="4174" spans="1:3">
      <c r="A4174" s="1">
        <v>4170</v>
      </c>
      <c r="B4174" s="1">
        <v>42208</v>
      </c>
      <c r="C4174">
        <v>52760</v>
      </c>
    </row>
    <row r="4175" spans="1:3">
      <c r="A4175" s="1">
        <v>4171</v>
      </c>
      <c r="B4175" s="1">
        <v>0</v>
      </c>
      <c r="C4175">
        <v>0</v>
      </c>
    </row>
    <row r="4176" spans="1:3">
      <c r="A4176" s="1">
        <v>4172</v>
      </c>
      <c r="B4176" s="1">
        <v>0</v>
      </c>
      <c r="C4176">
        <v>0</v>
      </c>
    </row>
    <row r="4177" spans="1:3">
      <c r="A4177" s="1">
        <v>4173</v>
      </c>
      <c r="B4177" s="1">
        <v>33961</v>
      </c>
      <c r="C4177">
        <v>42451.25</v>
      </c>
    </row>
    <row r="4178" spans="1:3">
      <c r="A4178" s="1">
        <v>4174</v>
      </c>
      <c r="B4178" s="1">
        <v>29919</v>
      </c>
      <c r="C4178">
        <v>37398.75</v>
      </c>
    </row>
    <row r="4179" spans="1:3">
      <c r="A4179" s="1">
        <v>4175</v>
      </c>
      <c r="B4179" s="1">
        <v>0</v>
      </c>
      <c r="C4179">
        <v>0</v>
      </c>
    </row>
    <row r="4180" spans="1:3">
      <c r="A4180" s="1">
        <v>4176</v>
      </c>
      <c r="B4180" s="1">
        <v>0</v>
      </c>
      <c r="C4180">
        <v>0</v>
      </c>
    </row>
    <row r="4181" spans="1:3">
      <c r="A4181" s="1">
        <v>4177</v>
      </c>
      <c r="B4181" s="1">
        <v>0</v>
      </c>
      <c r="C4181">
        <v>0</v>
      </c>
    </row>
    <row r="4182" spans="1:3">
      <c r="A4182" s="1">
        <v>4178</v>
      </c>
      <c r="B4182" s="1">
        <v>0</v>
      </c>
      <c r="C4182">
        <v>0</v>
      </c>
    </row>
    <row r="4183" spans="1:3">
      <c r="A4183" s="1">
        <v>4179</v>
      </c>
      <c r="B4183" s="1">
        <v>0</v>
      </c>
      <c r="C4183">
        <v>0</v>
      </c>
    </row>
    <row r="4184" spans="1:3">
      <c r="A4184" s="1">
        <v>4180</v>
      </c>
      <c r="B4184" s="1">
        <v>0</v>
      </c>
      <c r="C4184">
        <v>0</v>
      </c>
    </row>
    <row r="4185" spans="1:3">
      <c r="A4185" s="1">
        <v>4181</v>
      </c>
      <c r="B4185" s="1">
        <v>0</v>
      </c>
      <c r="C4185">
        <v>0</v>
      </c>
    </row>
    <row r="4186" spans="1:3">
      <c r="A4186" s="1">
        <v>4182</v>
      </c>
      <c r="B4186" s="1">
        <v>0</v>
      </c>
      <c r="C4186">
        <v>0</v>
      </c>
    </row>
    <row r="4187" spans="1:3">
      <c r="A4187" s="1">
        <v>4183</v>
      </c>
      <c r="B4187" s="1">
        <v>0</v>
      </c>
      <c r="C4187">
        <v>0</v>
      </c>
    </row>
    <row r="4188" spans="1:3">
      <c r="A4188" s="1">
        <v>4184</v>
      </c>
      <c r="B4188" s="1">
        <v>4896</v>
      </c>
      <c r="C4188">
        <v>6120</v>
      </c>
    </row>
    <row r="4189" spans="1:3">
      <c r="A4189" s="1">
        <v>4185</v>
      </c>
      <c r="B4189" s="1">
        <v>0</v>
      </c>
      <c r="C4189">
        <v>0</v>
      </c>
    </row>
    <row r="4190" spans="1:3">
      <c r="A4190" s="1">
        <v>4186</v>
      </c>
      <c r="B4190" s="1">
        <v>0</v>
      </c>
      <c r="C4190">
        <v>0</v>
      </c>
    </row>
    <row r="4191" spans="1:3">
      <c r="A4191" s="1">
        <v>4187</v>
      </c>
      <c r="B4191" s="1">
        <v>0</v>
      </c>
      <c r="C4191">
        <v>0</v>
      </c>
    </row>
    <row r="4192" spans="1:3">
      <c r="A4192" s="1">
        <v>4188</v>
      </c>
      <c r="B4192" s="1">
        <v>0</v>
      </c>
      <c r="C4192">
        <v>0</v>
      </c>
    </row>
    <row r="4193" spans="1:3">
      <c r="A4193" s="1">
        <v>4189</v>
      </c>
      <c r="B4193" s="1">
        <v>0</v>
      </c>
      <c r="C4193">
        <v>0</v>
      </c>
    </row>
    <row r="4194" spans="1:3">
      <c r="A4194" s="1">
        <v>4190</v>
      </c>
      <c r="B4194" s="1">
        <v>0</v>
      </c>
      <c r="C4194">
        <v>0</v>
      </c>
    </row>
    <row r="4195" spans="1:3">
      <c r="A4195" s="1">
        <v>4191</v>
      </c>
      <c r="B4195" s="1">
        <v>4843</v>
      </c>
      <c r="C4195">
        <v>6053.75</v>
      </c>
    </row>
    <row r="4196" spans="1:3">
      <c r="A4196" s="1">
        <v>4192</v>
      </c>
      <c r="B4196" s="1">
        <v>0</v>
      </c>
      <c r="C4196">
        <v>0</v>
      </c>
    </row>
    <row r="4197" spans="1:3">
      <c r="A4197" s="1">
        <v>4193</v>
      </c>
      <c r="B4197" s="1">
        <v>0</v>
      </c>
      <c r="C4197">
        <v>0</v>
      </c>
    </row>
    <row r="4198" spans="1:3">
      <c r="A4198" s="1">
        <v>4194</v>
      </c>
      <c r="B4198" s="1">
        <v>0</v>
      </c>
      <c r="C4198">
        <v>0</v>
      </c>
    </row>
    <row r="4199" spans="1:3">
      <c r="A4199" s="1">
        <v>4195</v>
      </c>
      <c r="B4199" s="1">
        <v>7445</v>
      </c>
      <c r="C4199">
        <v>9306.25</v>
      </c>
    </row>
    <row r="4200" spans="1:3">
      <c r="A4200" s="1">
        <v>4196</v>
      </c>
      <c r="B4200" s="1">
        <v>0</v>
      </c>
      <c r="C4200">
        <v>0</v>
      </c>
    </row>
    <row r="4201" spans="1:3">
      <c r="A4201" s="1">
        <v>4197</v>
      </c>
      <c r="B4201" s="1">
        <v>8539</v>
      </c>
      <c r="C4201">
        <v>10673.75</v>
      </c>
    </row>
    <row r="4202" spans="1:3">
      <c r="A4202" s="1">
        <v>4198</v>
      </c>
      <c r="B4202" s="1">
        <v>32132</v>
      </c>
      <c r="C4202">
        <v>40165</v>
      </c>
    </row>
    <row r="4203" spans="1:3">
      <c r="A4203" s="1">
        <v>4199</v>
      </c>
      <c r="B4203" s="1">
        <v>0</v>
      </c>
      <c r="C4203">
        <v>0</v>
      </c>
    </row>
    <row r="4204" spans="1:3">
      <c r="A4204" s="1">
        <v>4200</v>
      </c>
      <c r="B4204" s="1">
        <v>0</v>
      </c>
      <c r="C4204">
        <v>0</v>
      </c>
    </row>
    <row r="4205" spans="1:3">
      <c r="A4205" s="1">
        <v>4201</v>
      </c>
      <c r="B4205" s="1">
        <v>3491</v>
      </c>
      <c r="C4205">
        <v>4363.75</v>
      </c>
    </row>
    <row r="4206" spans="1:3">
      <c r="A4206" s="1">
        <v>4202</v>
      </c>
      <c r="B4206" s="1">
        <v>0</v>
      </c>
      <c r="C4206">
        <v>0</v>
      </c>
    </row>
    <row r="4207" spans="1:3">
      <c r="A4207" s="1">
        <v>4203</v>
      </c>
      <c r="B4207" s="1">
        <v>1019</v>
      </c>
      <c r="C4207">
        <v>1273.75</v>
      </c>
    </row>
    <row r="4208" spans="1:3">
      <c r="A4208" s="1">
        <v>4204</v>
      </c>
      <c r="B4208" s="1">
        <v>0</v>
      </c>
      <c r="C4208">
        <v>0</v>
      </c>
    </row>
    <row r="4209" spans="1:3">
      <c r="A4209" s="1">
        <v>4205</v>
      </c>
      <c r="B4209" s="1">
        <v>0</v>
      </c>
      <c r="C4209">
        <v>0</v>
      </c>
    </row>
    <row r="4210" spans="1:3">
      <c r="A4210" s="1">
        <v>4206</v>
      </c>
      <c r="B4210" s="1">
        <v>4749</v>
      </c>
      <c r="C4210">
        <v>5936.25</v>
      </c>
    </row>
    <row r="4211" spans="1:3">
      <c r="A4211" s="1">
        <v>4207</v>
      </c>
      <c r="B4211" s="1">
        <v>32112</v>
      </c>
      <c r="C4211">
        <v>40140</v>
      </c>
    </row>
    <row r="4212" spans="1:3">
      <c r="A4212" s="1">
        <v>4208</v>
      </c>
      <c r="B4212" s="1">
        <v>0</v>
      </c>
      <c r="C4212">
        <v>0</v>
      </c>
    </row>
    <row r="4213" spans="1:3">
      <c r="A4213" s="1">
        <v>4209</v>
      </c>
      <c r="B4213" s="1">
        <v>4851</v>
      </c>
      <c r="C4213">
        <v>6063.75</v>
      </c>
    </row>
    <row r="4214" spans="1:3">
      <c r="A4214" s="1">
        <v>4210</v>
      </c>
      <c r="B4214" s="1">
        <v>0</v>
      </c>
      <c r="C4214">
        <v>0</v>
      </c>
    </row>
    <row r="4215" spans="1:3">
      <c r="A4215" s="1">
        <v>4211</v>
      </c>
      <c r="B4215" s="1">
        <v>0</v>
      </c>
      <c r="C4215">
        <v>0</v>
      </c>
    </row>
    <row r="4216" spans="1:3">
      <c r="A4216" s="1">
        <v>4212</v>
      </c>
      <c r="B4216" s="1">
        <v>0</v>
      </c>
      <c r="C4216">
        <v>0</v>
      </c>
    </row>
    <row r="4217" spans="1:3">
      <c r="A4217" s="1">
        <v>4213</v>
      </c>
      <c r="B4217" s="1">
        <v>0</v>
      </c>
      <c r="C4217">
        <v>0</v>
      </c>
    </row>
    <row r="4218" spans="1:3">
      <c r="A4218" s="1">
        <v>4214</v>
      </c>
      <c r="B4218" s="1">
        <v>0</v>
      </c>
      <c r="C4218">
        <v>0</v>
      </c>
    </row>
    <row r="4219" spans="1:3">
      <c r="A4219" s="1">
        <v>4215</v>
      </c>
      <c r="B4219" s="1">
        <v>5108</v>
      </c>
      <c r="C4219">
        <v>6385</v>
      </c>
    </row>
    <row r="4220" spans="1:3">
      <c r="A4220" s="1">
        <v>4216</v>
      </c>
      <c r="B4220" s="1">
        <v>0</v>
      </c>
      <c r="C4220">
        <v>0</v>
      </c>
    </row>
    <row r="4221" spans="1:3">
      <c r="A4221" s="1">
        <v>4217</v>
      </c>
      <c r="B4221" s="1">
        <v>28621</v>
      </c>
      <c r="C4221">
        <v>35776.25</v>
      </c>
    </row>
    <row r="4222" spans="1:3">
      <c r="A4222" s="1">
        <v>4218</v>
      </c>
      <c r="B4222" s="1">
        <v>3475</v>
      </c>
      <c r="C4222">
        <v>4343.75</v>
      </c>
    </row>
    <row r="4223" spans="1:3">
      <c r="A4223" s="1">
        <v>4219</v>
      </c>
      <c r="B4223" s="1">
        <v>26281</v>
      </c>
      <c r="C4223">
        <v>32851.25</v>
      </c>
    </row>
    <row r="4224" spans="1:3">
      <c r="A4224" s="1">
        <v>4220</v>
      </c>
      <c r="B4224" s="1">
        <v>3647</v>
      </c>
      <c r="C4224">
        <v>4558.75</v>
      </c>
    </row>
    <row r="4225" spans="1:3">
      <c r="A4225" s="1">
        <v>4221</v>
      </c>
      <c r="B4225" s="1">
        <v>44835</v>
      </c>
      <c r="C4225">
        <v>56043.75</v>
      </c>
    </row>
    <row r="4226" spans="1:3">
      <c r="A4226" s="1">
        <v>4222</v>
      </c>
      <c r="B4226" s="1">
        <v>0</v>
      </c>
      <c r="C4226">
        <v>0</v>
      </c>
    </row>
    <row r="4227" spans="1:3">
      <c r="A4227" s="1">
        <v>4223</v>
      </c>
      <c r="B4227" s="1">
        <v>9102</v>
      </c>
      <c r="C4227">
        <v>11377.5</v>
      </c>
    </row>
    <row r="4228" spans="1:3">
      <c r="A4228" s="1">
        <v>4224</v>
      </c>
      <c r="B4228" s="1">
        <v>3119</v>
      </c>
      <c r="C4228">
        <v>3898.75</v>
      </c>
    </row>
    <row r="4229" spans="1:3">
      <c r="A4229" s="1">
        <v>4225</v>
      </c>
      <c r="B4229" s="1">
        <v>5630</v>
      </c>
      <c r="C4229">
        <v>7037.5</v>
      </c>
    </row>
    <row r="4230" spans="1:3">
      <c r="A4230" s="1">
        <v>4226</v>
      </c>
      <c r="B4230" s="1">
        <v>35909</v>
      </c>
      <c r="C4230">
        <v>44886.25</v>
      </c>
    </row>
    <row r="4231" spans="1:3">
      <c r="A4231" s="1">
        <v>4227</v>
      </c>
      <c r="B4231" s="1">
        <v>0</v>
      </c>
      <c r="C4231">
        <v>0</v>
      </c>
    </row>
    <row r="4232" spans="1:3">
      <c r="A4232" s="1">
        <v>4228</v>
      </c>
      <c r="B4232" s="1">
        <v>0</v>
      </c>
      <c r="C4232">
        <v>0</v>
      </c>
    </row>
    <row r="4233" spans="1:3">
      <c r="A4233" s="1">
        <v>4229</v>
      </c>
      <c r="B4233" s="1">
        <v>0</v>
      </c>
      <c r="C4233">
        <v>0</v>
      </c>
    </row>
    <row r="4234" spans="1:3">
      <c r="A4234" s="1">
        <v>4230</v>
      </c>
      <c r="B4234" s="1">
        <v>0</v>
      </c>
      <c r="C4234">
        <v>0</v>
      </c>
    </row>
    <row r="4235" spans="1:3">
      <c r="A4235" s="1">
        <v>4231</v>
      </c>
      <c r="B4235" s="1">
        <v>1380</v>
      </c>
      <c r="C4235">
        <v>1725</v>
      </c>
    </row>
    <row r="4236" spans="1:3">
      <c r="A4236" s="1">
        <v>4232</v>
      </c>
      <c r="B4236" s="1">
        <v>6808</v>
      </c>
      <c r="C4236">
        <v>8510</v>
      </c>
    </row>
    <row r="4237" spans="1:3">
      <c r="A4237" s="1">
        <v>4233</v>
      </c>
      <c r="B4237" s="1">
        <v>949</v>
      </c>
      <c r="C4237">
        <v>1186.25</v>
      </c>
    </row>
    <row r="4238" spans="1:3">
      <c r="A4238" s="1">
        <v>4234</v>
      </c>
      <c r="B4238" s="1">
        <v>0</v>
      </c>
      <c r="C4238">
        <v>0</v>
      </c>
    </row>
    <row r="4239" spans="1:3">
      <c r="A4239" s="1">
        <v>4235</v>
      </c>
      <c r="B4239" s="1">
        <v>0</v>
      </c>
      <c r="C4239">
        <v>0</v>
      </c>
    </row>
    <row r="4240" spans="1:3">
      <c r="A4240" s="1">
        <v>4236</v>
      </c>
      <c r="B4240" s="1">
        <v>0</v>
      </c>
      <c r="C4240">
        <v>0</v>
      </c>
    </row>
    <row r="4241" spans="1:3">
      <c r="A4241" s="1">
        <v>4237</v>
      </c>
      <c r="B4241" s="1">
        <v>0</v>
      </c>
      <c r="C4241">
        <v>0</v>
      </c>
    </row>
    <row r="4242" spans="1:3">
      <c r="A4242" s="1">
        <v>4238</v>
      </c>
      <c r="B4242" s="1">
        <v>0</v>
      </c>
      <c r="C4242">
        <v>0</v>
      </c>
    </row>
    <row r="4243" spans="1:3">
      <c r="A4243" s="1">
        <v>4239</v>
      </c>
      <c r="B4243" s="1">
        <v>3397</v>
      </c>
      <c r="C4243">
        <v>4246.25</v>
      </c>
    </row>
    <row r="4244" spans="1:3">
      <c r="A4244" s="1">
        <v>4240</v>
      </c>
      <c r="B4244" s="1">
        <v>39250</v>
      </c>
      <c r="C4244">
        <v>49062.5</v>
      </c>
    </row>
    <row r="4245" spans="1:3">
      <c r="A4245" s="1">
        <v>4241</v>
      </c>
      <c r="B4245" s="1">
        <v>0</v>
      </c>
      <c r="C4245">
        <v>0</v>
      </c>
    </row>
    <row r="4246" spans="1:3">
      <c r="A4246" s="1">
        <v>4242</v>
      </c>
      <c r="B4246" s="1">
        <v>8844</v>
      </c>
      <c r="C4246">
        <v>11055</v>
      </c>
    </row>
    <row r="4247" spans="1:3">
      <c r="A4247" s="1">
        <v>4243</v>
      </c>
      <c r="B4247" s="1">
        <v>4872</v>
      </c>
      <c r="C4247">
        <v>6090</v>
      </c>
    </row>
    <row r="4248" spans="1:3">
      <c r="A4248" s="1">
        <v>4244</v>
      </c>
      <c r="B4248" s="1">
        <v>27369</v>
      </c>
      <c r="C4248">
        <v>34211.25</v>
      </c>
    </row>
    <row r="4249" spans="1:3">
      <c r="A4249" s="1">
        <v>4245</v>
      </c>
      <c r="B4249" s="1">
        <v>0</v>
      </c>
      <c r="C4249">
        <v>0</v>
      </c>
    </row>
    <row r="4250" spans="1:3">
      <c r="A4250" s="1">
        <v>4246</v>
      </c>
      <c r="B4250" s="1">
        <v>31567</v>
      </c>
      <c r="C4250">
        <v>39458.75</v>
      </c>
    </row>
    <row r="4251" spans="1:3">
      <c r="A4251" s="1">
        <v>4247</v>
      </c>
      <c r="B4251" s="1">
        <v>17372</v>
      </c>
      <c r="C4251">
        <v>21715</v>
      </c>
    </row>
    <row r="4252" spans="1:3">
      <c r="A4252" s="1">
        <v>4248</v>
      </c>
      <c r="B4252" s="1">
        <v>28158</v>
      </c>
      <c r="C4252">
        <v>35197.5</v>
      </c>
    </row>
    <row r="4253" spans="1:3">
      <c r="A4253" s="1">
        <v>4249</v>
      </c>
      <c r="B4253" s="1">
        <v>0</v>
      </c>
      <c r="C4253">
        <v>0</v>
      </c>
    </row>
    <row r="4254" spans="1:3">
      <c r="A4254" s="1">
        <v>4250</v>
      </c>
      <c r="B4254" s="1">
        <v>0</v>
      </c>
      <c r="C4254">
        <v>0</v>
      </c>
    </row>
    <row r="4255" spans="1:3">
      <c r="A4255" s="1">
        <v>4251</v>
      </c>
      <c r="B4255" s="1">
        <v>5886</v>
      </c>
      <c r="C4255">
        <v>7357.5</v>
      </c>
    </row>
    <row r="4256" spans="1:3">
      <c r="A4256" s="1">
        <v>4252</v>
      </c>
      <c r="B4256" s="1">
        <v>0</v>
      </c>
      <c r="C4256">
        <v>0</v>
      </c>
    </row>
    <row r="4257" spans="1:3">
      <c r="A4257" s="1">
        <v>4253</v>
      </c>
      <c r="B4257" s="1">
        <v>3901</v>
      </c>
      <c r="C4257">
        <v>4876.25</v>
      </c>
    </row>
    <row r="4258" spans="1:3">
      <c r="A4258" s="1">
        <v>4254</v>
      </c>
      <c r="B4258" s="1">
        <v>1310</v>
      </c>
      <c r="C4258">
        <v>1637.5</v>
      </c>
    </row>
    <row r="4259" spans="1:3">
      <c r="A4259" s="1">
        <v>4255</v>
      </c>
      <c r="B4259" s="1">
        <v>0</v>
      </c>
      <c r="C4259">
        <v>0</v>
      </c>
    </row>
    <row r="4260" spans="1:3">
      <c r="A4260" s="1">
        <v>4256</v>
      </c>
      <c r="B4260" s="1">
        <v>0</v>
      </c>
      <c r="C4260">
        <v>0</v>
      </c>
    </row>
    <row r="4261" spans="1:3">
      <c r="A4261" s="1">
        <v>4257</v>
      </c>
      <c r="B4261" s="1">
        <v>0</v>
      </c>
      <c r="C4261">
        <v>0</v>
      </c>
    </row>
    <row r="4262" spans="1:3">
      <c r="A4262" s="1">
        <v>4258</v>
      </c>
      <c r="B4262" s="1">
        <v>0</v>
      </c>
      <c r="C4262">
        <v>0</v>
      </c>
    </row>
    <row r="4263" spans="1:3">
      <c r="A4263" s="1">
        <v>4259</v>
      </c>
      <c r="B4263" s="1">
        <v>0</v>
      </c>
      <c r="C4263">
        <v>0</v>
      </c>
    </row>
    <row r="4264" spans="1:3">
      <c r="A4264" s="1">
        <v>4260</v>
      </c>
      <c r="B4264" s="1">
        <v>2499</v>
      </c>
      <c r="C4264">
        <v>3123.75</v>
      </c>
    </row>
    <row r="4265" spans="1:3">
      <c r="A4265" s="1">
        <v>4261</v>
      </c>
      <c r="B4265" s="1">
        <v>0</v>
      </c>
      <c r="C4265">
        <v>0</v>
      </c>
    </row>
    <row r="4266" spans="1:3">
      <c r="A4266" s="1">
        <v>4262</v>
      </c>
      <c r="B4266" s="1">
        <v>8609</v>
      </c>
      <c r="C4266">
        <v>10761.25</v>
      </c>
    </row>
    <row r="4267" spans="1:3">
      <c r="A4267" s="1">
        <v>4263</v>
      </c>
      <c r="B4267" s="1">
        <v>0</v>
      </c>
      <c r="C4267">
        <v>0</v>
      </c>
    </row>
    <row r="4268" spans="1:3">
      <c r="A4268" s="1">
        <v>4264</v>
      </c>
      <c r="B4268" s="1">
        <v>6779</v>
      </c>
      <c r="C4268">
        <v>8473.75</v>
      </c>
    </row>
    <row r="4269" spans="1:3">
      <c r="A4269" s="1">
        <v>4265</v>
      </c>
      <c r="B4269" s="1">
        <v>4657</v>
      </c>
      <c r="C4269">
        <v>5821.25</v>
      </c>
    </row>
    <row r="4270" spans="1:3">
      <c r="A4270" s="1">
        <v>4266</v>
      </c>
      <c r="B4270" s="1">
        <v>7700</v>
      </c>
      <c r="C4270">
        <v>9625</v>
      </c>
    </row>
    <row r="4271" spans="1:3">
      <c r="A4271" s="1">
        <v>4267</v>
      </c>
      <c r="B4271" s="1">
        <v>0</v>
      </c>
      <c r="C4271">
        <v>0</v>
      </c>
    </row>
    <row r="4272" spans="1:3">
      <c r="A4272" s="1">
        <v>4268</v>
      </c>
      <c r="B4272" s="1">
        <v>0</v>
      </c>
      <c r="C4272">
        <v>0</v>
      </c>
    </row>
    <row r="4273" spans="1:3">
      <c r="A4273" s="1">
        <v>4269</v>
      </c>
      <c r="B4273" s="1">
        <v>7946</v>
      </c>
      <c r="C4273">
        <v>9932.5</v>
      </c>
    </row>
    <row r="4274" spans="1:3">
      <c r="A4274" s="1">
        <v>4270</v>
      </c>
      <c r="B4274" s="1">
        <v>0</v>
      </c>
      <c r="C4274">
        <v>0</v>
      </c>
    </row>
    <row r="4275" spans="1:3">
      <c r="A4275" s="1">
        <v>4271</v>
      </c>
      <c r="B4275" s="1">
        <v>0</v>
      </c>
      <c r="C4275">
        <v>0</v>
      </c>
    </row>
    <row r="4276" spans="1:3">
      <c r="A4276" s="1">
        <v>4272</v>
      </c>
      <c r="B4276" s="1">
        <v>8229</v>
      </c>
      <c r="C4276">
        <v>10286.25</v>
      </c>
    </row>
    <row r="4277" spans="1:3">
      <c r="A4277" s="1">
        <v>4273</v>
      </c>
      <c r="B4277" s="1">
        <v>4670</v>
      </c>
      <c r="C4277">
        <v>5837.5</v>
      </c>
    </row>
    <row r="4278" spans="1:3">
      <c r="A4278" s="1">
        <v>4274</v>
      </c>
      <c r="B4278" s="1">
        <v>0</v>
      </c>
      <c r="C4278">
        <v>0</v>
      </c>
    </row>
    <row r="4279" spans="1:3">
      <c r="A4279" s="1">
        <v>4275</v>
      </c>
      <c r="B4279" s="1">
        <v>0</v>
      </c>
      <c r="C4279">
        <v>0</v>
      </c>
    </row>
    <row r="4280" spans="1:3">
      <c r="A4280" s="1">
        <v>4276</v>
      </c>
      <c r="B4280" s="1">
        <v>0</v>
      </c>
      <c r="C4280">
        <v>0</v>
      </c>
    </row>
    <row r="4281" spans="1:3">
      <c r="A4281" s="1">
        <v>4277</v>
      </c>
      <c r="B4281" s="1">
        <v>6119</v>
      </c>
      <c r="C4281">
        <v>7648.75</v>
      </c>
    </row>
    <row r="4282" spans="1:3">
      <c r="A4282" s="1">
        <v>4278</v>
      </c>
      <c r="B4282" s="1">
        <v>0</v>
      </c>
      <c r="C4282">
        <v>0</v>
      </c>
    </row>
    <row r="4283" spans="1:3">
      <c r="A4283" s="1">
        <v>4279</v>
      </c>
      <c r="B4283" s="1">
        <v>0</v>
      </c>
      <c r="C4283">
        <v>0</v>
      </c>
    </row>
    <row r="4284" spans="1:3">
      <c r="A4284" s="1">
        <v>4280</v>
      </c>
      <c r="B4284" s="1">
        <v>0</v>
      </c>
      <c r="C4284">
        <v>0</v>
      </c>
    </row>
    <row r="4285" spans="1:3">
      <c r="A4285" s="1">
        <v>4281</v>
      </c>
      <c r="B4285" s="1">
        <v>0</v>
      </c>
      <c r="C4285">
        <v>0</v>
      </c>
    </row>
    <row r="4286" spans="1:3">
      <c r="A4286" s="1">
        <v>4282</v>
      </c>
      <c r="B4286" s="1">
        <v>0</v>
      </c>
      <c r="C4286">
        <v>0</v>
      </c>
    </row>
    <row r="4287" spans="1:3">
      <c r="A4287" s="1">
        <v>4283</v>
      </c>
      <c r="B4287" s="1">
        <v>0</v>
      </c>
      <c r="C4287">
        <v>0</v>
      </c>
    </row>
    <row r="4288" spans="1:3">
      <c r="A4288" s="1">
        <v>4284</v>
      </c>
      <c r="B4288" s="1">
        <v>555</v>
      </c>
      <c r="C4288">
        <v>693.75</v>
      </c>
    </row>
    <row r="4289" spans="1:3">
      <c r="A4289" s="1">
        <v>4285</v>
      </c>
      <c r="B4289" s="1">
        <v>0</v>
      </c>
      <c r="C4289">
        <v>0</v>
      </c>
    </row>
    <row r="4290" spans="1:3">
      <c r="A4290" s="1">
        <v>4286</v>
      </c>
      <c r="B4290" s="1">
        <v>6934</v>
      </c>
      <c r="C4290">
        <v>8667.5</v>
      </c>
    </row>
    <row r="4291" spans="1:3">
      <c r="A4291" s="1">
        <v>4287</v>
      </c>
      <c r="B4291" s="1">
        <v>0</v>
      </c>
      <c r="C4291">
        <v>0</v>
      </c>
    </row>
    <row r="4292" spans="1:3">
      <c r="A4292" s="1">
        <v>4288</v>
      </c>
      <c r="B4292" s="1">
        <v>0</v>
      </c>
      <c r="C4292">
        <v>0</v>
      </c>
    </row>
    <row r="4293" spans="1:3">
      <c r="A4293" s="1">
        <v>4289</v>
      </c>
      <c r="B4293" s="1">
        <v>5342</v>
      </c>
      <c r="C4293">
        <v>6677.5</v>
      </c>
    </row>
    <row r="4294" spans="1:3">
      <c r="A4294" s="1">
        <v>4290</v>
      </c>
      <c r="B4294" s="1">
        <v>716</v>
      </c>
      <c r="C4294">
        <v>895</v>
      </c>
    </row>
    <row r="4295" spans="1:3">
      <c r="A4295" s="1">
        <v>4291</v>
      </c>
      <c r="B4295" s="1">
        <v>0</v>
      </c>
      <c r="C4295">
        <v>0</v>
      </c>
    </row>
    <row r="4296" spans="1:3">
      <c r="A4296" s="1">
        <v>4292</v>
      </c>
      <c r="B4296" s="1">
        <v>0</v>
      </c>
      <c r="C4296">
        <v>0</v>
      </c>
    </row>
    <row r="4297" spans="1:3">
      <c r="A4297" s="1">
        <v>4293</v>
      </c>
      <c r="B4297" s="1">
        <v>0</v>
      </c>
      <c r="C4297">
        <v>0</v>
      </c>
    </row>
    <row r="4298" spans="1:3">
      <c r="A4298" s="1">
        <v>4294</v>
      </c>
      <c r="B4298" s="1">
        <v>0</v>
      </c>
      <c r="C4298">
        <v>0</v>
      </c>
    </row>
    <row r="4299" spans="1:3">
      <c r="A4299" s="1">
        <v>4295</v>
      </c>
      <c r="B4299" s="1">
        <v>8085</v>
      </c>
      <c r="C4299">
        <v>10106.25</v>
      </c>
    </row>
    <row r="4300" spans="1:3">
      <c r="A4300" s="1">
        <v>4296</v>
      </c>
      <c r="B4300" s="1">
        <v>0</v>
      </c>
      <c r="C4300">
        <v>0</v>
      </c>
    </row>
    <row r="4301" spans="1:3">
      <c r="A4301" s="1">
        <v>4297</v>
      </c>
      <c r="B4301" s="1">
        <v>0</v>
      </c>
      <c r="C4301">
        <v>0</v>
      </c>
    </row>
    <row r="4302" spans="1:3">
      <c r="A4302" s="1">
        <v>4298</v>
      </c>
      <c r="B4302" s="1">
        <v>0</v>
      </c>
      <c r="C4302">
        <v>0</v>
      </c>
    </row>
    <row r="4303" spans="1:3">
      <c r="A4303" s="1">
        <v>4299</v>
      </c>
      <c r="B4303" s="1">
        <v>0</v>
      </c>
      <c r="C4303">
        <v>0</v>
      </c>
    </row>
    <row r="4304" spans="1:3">
      <c r="A4304" s="1">
        <v>4300</v>
      </c>
      <c r="B4304" s="1">
        <v>5171</v>
      </c>
      <c r="C4304">
        <v>6463.75</v>
      </c>
    </row>
    <row r="4305" spans="1:3">
      <c r="A4305" s="1">
        <v>4301</v>
      </c>
      <c r="B4305" s="1">
        <v>5542</v>
      </c>
      <c r="C4305">
        <v>6927.5</v>
      </c>
    </row>
    <row r="4306" spans="1:3">
      <c r="A4306" s="1">
        <v>4302</v>
      </c>
      <c r="B4306" s="1">
        <v>0</v>
      </c>
      <c r="C4306">
        <v>0</v>
      </c>
    </row>
    <row r="4307" spans="1:3">
      <c r="A4307" s="1">
        <v>4303</v>
      </c>
      <c r="B4307" s="1">
        <v>6780</v>
      </c>
      <c r="C4307">
        <v>8475</v>
      </c>
    </row>
    <row r="4308" spans="1:3">
      <c r="A4308" s="1">
        <v>4304</v>
      </c>
      <c r="B4308" s="1">
        <v>0</v>
      </c>
      <c r="C4308">
        <v>0</v>
      </c>
    </row>
    <row r="4309" spans="1:3">
      <c r="A4309" s="1">
        <v>4305</v>
      </c>
      <c r="B4309" s="1">
        <v>49178</v>
      </c>
      <c r="C4309">
        <v>61472.5</v>
      </c>
    </row>
    <row r="4310" spans="1:3">
      <c r="A4310" s="1">
        <v>4306</v>
      </c>
      <c r="B4310" s="1">
        <v>14003</v>
      </c>
      <c r="C4310">
        <v>17503.75</v>
      </c>
    </row>
    <row r="4311" spans="1:3">
      <c r="A4311" s="1">
        <v>4307</v>
      </c>
      <c r="B4311" s="1">
        <v>0</v>
      </c>
      <c r="C4311">
        <v>0</v>
      </c>
    </row>
    <row r="4312" spans="1:3">
      <c r="A4312" s="1">
        <v>4308</v>
      </c>
      <c r="B4312" s="1">
        <v>0</v>
      </c>
      <c r="C4312">
        <v>0</v>
      </c>
    </row>
    <row r="4313" spans="1:3">
      <c r="A4313" s="1">
        <v>4309</v>
      </c>
      <c r="B4313" s="1">
        <v>0</v>
      </c>
      <c r="C4313">
        <v>0</v>
      </c>
    </row>
    <row r="4314" spans="1:3">
      <c r="A4314" s="1">
        <v>4310</v>
      </c>
      <c r="B4314" s="1">
        <v>0</v>
      </c>
      <c r="C4314">
        <v>0</v>
      </c>
    </row>
    <row r="4315" spans="1:3">
      <c r="A4315" s="1">
        <v>4311</v>
      </c>
      <c r="B4315" s="1">
        <v>0</v>
      </c>
      <c r="C4315">
        <v>0</v>
      </c>
    </row>
    <row r="4316" spans="1:3">
      <c r="A4316" s="1">
        <v>4312</v>
      </c>
      <c r="B4316" s="1">
        <v>0</v>
      </c>
      <c r="C4316">
        <v>0</v>
      </c>
    </row>
    <row r="4317" spans="1:3">
      <c r="A4317" s="1">
        <v>4313</v>
      </c>
      <c r="B4317" s="1">
        <v>0</v>
      </c>
      <c r="C4317">
        <v>0</v>
      </c>
    </row>
    <row r="4318" spans="1:3">
      <c r="A4318" s="1">
        <v>4314</v>
      </c>
      <c r="B4318" s="1">
        <v>1444</v>
      </c>
      <c r="C4318">
        <v>1805</v>
      </c>
    </row>
    <row r="4319" spans="1:3">
      <c r="A4319" s="1">
        <v>4315</v>
      </c>
      <c r="B4319" s="1">
        <v>10200</v>
      </c>
      <c r="C4319">
        <v>12750</v>
      </c>
    </row>
    <row r="4320" spans="1:3">
      <c r="A4320" s="1">
        <v>4316</v>
      </c>
      <c r="B4320" s="1">
        <v>0</v>
      </c>
      <c r="C4320">
        <v>0</v>
      </c>
    </row>
    <row r="4321" spans="1:3">
      <c r="A4321" s="1">
        <v>4317</v>
      </c>
      <c r="B4321" s="1">
        <v>0</v>
      </c>
      <c r="C4321">
        <v>0</v>
      </c>
    </row>
    <row r="4322" spans="1:3">
      <c r="A4322" s="1">
        <v>4318</v>
      </c>
      <c r="B4322" s="1">
        <v>8044</v>
      </c>
      <c r="C4322">
        <v>10055</v>
      </c>
    </row>
    <row r="4323" spans="1:3">
      <c r="A4323" s="1">
        <v>4319</v>
      </c>
      <c r="B4323" s="1">
        <v>0</v>
      </c>
      <c r="C4323">
        <v>0</v>
      </c>
    </row>
    <row r="4324" spans="1:3">
      <c r="A4324" s="1">
        <v>4320</v>
      </c>
      <c r="B4324" s="1">
        <v>0</v>
      </c>
      <c r="C4324">
        <v>0</v>
      </c>
    </row>
    <row r="4325" spans="1:3">
      <c r="A4325" s="1">
        <v>4321</v>
      </c>
      <c r="B4325" s="1">
        <v>6156</v>
      </c>
      <c r="C4325">
        <v>7695</v>
      </c>
    </row>
    <row r="4326" spans="1:3">
      <c r="A4326" s="1">
        <v>4322</v>
      </c>
      <c r="B4326" s="1">
        <v>2484</v>
      </c>
      <c r="C4326">
        <v>3105</v>
      </c>
    </row>
    <row r="4327" spans="1:3">
      <c r="A4327" s="1">
        <v>4323</v>
      </c>
      <c r="B4327" s="1">
        <v>0</v>
      </c>
      <c r="C4327">
        <v>0</v>
      </c>
    </row>
    <row r="4328" spans="1:3">
      <c r="A4328" s="1">
        <v>4324</v>
      </c>
      <c r="B4328" s="1">
        <v>24822</v>
      </c>
      <c r="C4328">
        <v>31027.5</v>
      </c>
    </row>
    <row r="4329" spans="1:3">
      <c r="A4329" s="1">
        <v>4325</v>
      </c>
      <c r="B4329" s="1">
        <v>0</v>
      </c>
      <c r="C4329">
        <v>0</v>
      </c>
    </row>
    <row r="4330" spans="1:3">
      <c r="A4330" s="1">
        <v>4326</v>
      </c>
      <c r="B4330" s="1">
        <v>0</v>
      </c>
      <c r="C4330">
        <v>0</v>
      </c>
    </row>
    <row r="4331" spans="1:3">
      <c r="A4331" s="1">
        <v>4327</v>
      </c>
      <c r="B4331" s="1">
        <v>0</v>
      </c>
      <c r="C4331">
        <v>0</v>
      </c>
    </row>
    <row r="4332" spans="1:3">
      <c r="A4332" s="1">
        <v>4328</v>
      </c>
      <c r="B4332" s="1">
        <v>0</v>
      </c>
      <c r="C4332">
        <v>0</v>
      </c>
    </row>
    <row r="4333" spans="1:3">
      <c r="A4333" s="1">
        <v>4329</v>
      </c>
      <c r="B4333" s="1">
        <v>0</v>
      </c>
      <c r="C4333">
        <v>0</v>
      </c>
    </row>
    <row r="4334" spans="1:3">
      <c r="A4334" s="1">
        <v>4330</v>
      </c>
      <c r="B4334" s="1">
        <v>0</v>
      </c>
      <c r="C4334">
        <v>0</v>
      </c>
    </row>
    <row r="4335" spans="1:3">
      <c r="A4335" s="1">
        <v>4331</v>
      </c>
      <c r="B4335" s="1">
        <v>3207</v>
      </c>
      <c r="C4335">
        <v>4008.75</v>
      </c>
    </row>
    <row r="4336" spans="1:3">
      <c r="A4336" s="1">
        <v>4332</v>
      </c>
      <c r="B4336" s="1">
        <v>0</v>
      </c>
      <c r="C4336">
        <v>0</v>
      </c>
    </row>
    <row r="4337" spans="1:3">
      <c r="A4337" s="1">
        <v>4333</v>
      </c>
      <c r="B4337" s="1">
        <v>16948</v>
      </c>
      <c r="C4337">
        <v>21185</v>
      </c>
    </row>
    <row r="4338" spans="1:3">
      <c r="A4338" s="1">
        <v>4334</v>
      </c>
      <c r="B4338" s="1">
        <v>0</v>
      </c>
      <c r="C4338">
        <v>0</v>
      </c>
    </row>
    <row r="4339" spans="1:3">
      <c r="A4339" s="1">
        <v>4335</v>
      </c>
      <c r="B4339" s="1">
        <v>0</v>
      </c>
      <c r="C4339">
        <v>0</v>
      </c>
    </row>
    <row r="4340" spans="1:3">
      <c r="A4340" s="1">
        <v>4336</v>
      </c>
      <c r="B4340" s="1">
        <v>0</v>
      </c>
      <c r="C4340">
        <v>0</v>
      </c>
    </row>
    <row r="4341" spans="1:3">
      <c r="A4341" s="1">
        <v>4337</v>
      </c>
      <c r="B4341" s="1">
        <v>13656</v>
      </c>
      <c r="C4341">
        <v>17070</v>
      </c>
    </row>
    <row r="4342" spans="1:3">
      <c r="A4342" s="1">
        <v>4338</v>
      </c>
      <c r="B4342" s="1">
        <v>10590</v>
      </c>
      <c r="C4342">
        <v>13237.5</v>
      </c>
    </row>
    <row r="4343" spans="1:3">
      <c r="A4343" s="1">
        <v>4339</v>
      </c>
      <c r="B4343" s="1">
        <v>10293</v>
      </c>
      <c r="C4343">
        <v>12866.25</v>
      </c>
    </row>
    <row r="4344" spans="1:3">
      <c r="A4344" s="1">
        <v>4340</v>
      </c>
      <c r="B4344" s="1">
        <v>0</v>
      </c>
      <c r="C4344">
        <v>0</v>
      </c>
    </row>
    <row r="4345" spans="1:3">
      <c r="A4345" s="1">
        <v>4341</v>
      </c>
      <c r="B4345" s="1">
        <v>0</v>
      </c>
      <c r="C4345">
        <v>0</v>
      </c>
    </row>
    <row r="4346" spans="1:3">
      <c r="A4346" s="1">
        <v>4342</v>
      </c>
      <c r="B4346" s="1">
        <v>0</v>
      </c>
      <c r="C4346">
        <v>0</v>
      </c>
    </row>
    <row r="4347" spans="1:3">
      <c r="A4347" s="1">
        <v>4343</v>
      </c>
      <c r="B4347" s="1">
        <v>0</v>
      </c>
      <c r="C4347">
        <v>0</v>
      </c>
    </row>
    <row r="4348" spans="1:3">
      <c r="A4348" s="1">
        <v>4344</v>
      </c>
      <c r="B4348" s="1">
        <v>0</v>
      </c>
      <c r="C4348">
        <v>0</v>
      </c>
    </row>
    <row r="4349" spans="1:3">
      <c r="A4349" s="1">
        <v>4345</v>
      </c>
      <c r="B4349" s="1">
        <v>35944</v>
      </c>
      <c r="C4349">
        <v>44930</v>
      </c>
    </row>
    <row r="4350" spans="1:3">
      <c r="A4350" s="1">
        <v>4346</v>
      </c>
      <c r="B4350" s="1">
        <v>4208</v>
      </c>
      <c r="C4350">
        <v>5260</v>
      </c>
    </row>
    <row r="4351" spans="1:3">
      <c r="A4351" s="1">
        <v>4347</v>
      </c>
      <c r="B4351" s="1">
        <v>0</v>
      </c>
      <c r="C4351">
        <v>0</v>
      </c>
    </row>
    <row r="4352" spans="1:3">
      <c r="A4352" s="1">
        <v>4348</v>
      </c>
      <c r="B4352" s="1">
        <v>0</v>
      </c>
      <c r="C4352">
        <v>0</v>
      </c>
    </row>
    <row r="4353" spans="1:3">
      <c r="A4353" s="1">
        <v>4349</v>
      </c>
      <c r="B4353" s="1">
        <v>0</v>
      </c>
      <c r="C4353">
        <v>0</v>
      </c>
    </row>
    <row r="4354" spans="1:3">
      <c r="A4354" s="1">
        <v>4350</v>
      </c>
      <c r="B4354" s="1">
        <v>0</v>
      </c>
      <c r="C4354">
        <v>0</v>
      </c>
    </row>
    <row r="4355" spans="1:3">
      <c r="A4355" s="1">
        <v>4351</v>
      </c>
      <c r="B4355" s="1">
        <v>3755</v>
      </c>
      <c r="C4355">
        <v>4693.75</v>
      </c>
    </row>
    <row r="4356" spans="1:3">
      <c r="A4356" s="1">
        <v>4352</v>
      </c>
      <c r="B4356" s="1">
        <v>5393</v>
      </c>
      <c r="C4356">
        <v>6741.25</v>
      </c>
    </row>
    <row r="4357" spans="1:3">
      <c r="A4357" s="1">
        <v>4353</v>
      </c>
      <c r="B4357" s="1">
        <v>6514</v>
      </c>
      <c r="C4357">
        <v>8142.5</v>
      </c>
    </row>
    <row r="4358" spans="1:3">
      <c r="A4358" s="1">
        <v>4354</v>
      </c>
      <c r="B4358" s="1">
        <v>7340</v>
      </c>
      <c r="C4358">
        <v>9175</v>
      </c>
    </row>
    <row r="4359" spans="1:3">
      <c r="A4359" s="1">
        <v>4355</v>
      </c>
      <c r="B4359" s="1">
        <v>0</v>
      </c>
      <c r="C4359">
        <v>0</v>
      </c>
    </row>
    <row r="4360" spans="1:3">
      <c r="A4360" s="1">
        <v>4356</v>
      </c>
      <c r="B4360" s="1">
        <v>1971</v>
      </c>
      <c r="C4360">
        <v>2463.75</v>
      </c>
    </row>
    <row r="4361" spans="1:3">
      <c r="A4361" s="1">
        <v>4357</v>
      </c>
      <c r="B4361" s="1">
        <v>0</v>
      </c>
      <c r="C4361">
        <v>0</v>
      </c>
    </row>
    <row r="4362" spans="1:3">
      <c r="A4362" s="1">
        <v>4358</v>
      </c>
      <c r="B4362" s="1">
        <v>0</v>
      </c>
      <c r="C4362">
        <v>0</v>
      </c>
    </row>
    <row r="4363" spans="1:3">
      <c r="A4363" s="1">
        <v>4359</v>
      </c>
      <c r="B4363" s="1">
        <v>0</v>
      </c>
      <c r="C4363">
        <v>0</v>
      </c>
    </row>
    <row r="4364" spans="1:3">
      <c r="A4364" s="1">
        <v>4360</v>
      </c>
      <c r="B4364" s="1">
        <v>28137</v>
      </c>
      <c r="C4364">
        <v>35171.25</v>
      </c>
    </row>
    <row r="4365" spans="1:3">
      <c r="A4365" s="1">
        <v>4361</v>
      </c>
      <c r="B4365" s="1">
        <v>6632</v>
      </c>
      <c r="C4365">
        <v>8290</v>
      </c>
    </row>
    <row r="4366" spans="1:3">
      <c r="A4366" s="1">
        <v>4362</v>
      </c>
      <c r="B4366" s="1">
        <v>8136</v>
      </c>
      <c r="C4366">
        <v>10170</v>
      </c>
    </row>
    <row r="4367" spans="1:3">
      <c r="A4367" s="1">
        <v>4363</v>
      </c>
      <c r="B4367" s="1">
        <v>0</v>
      </c>
      <c r="C4367">
        <v>0</v>
      </c>
    </row>
    <row r="4368" spans="1:3">
      <c r="A4368" s="1">
        <v>4364</v>
      </c>
      <c r="B4368" s="1">
        <v>2144</v>
      </c>
      <c r="C4368">
        <v>2680</v>
      </c>
    </row>
    <row r="4369" spans="1:3">
      <c r="A4369" s="1">
        <v>4365</v>
      </c>
      <c r="B4369" s="1">
        <v>35061</v>
      </c>
      <c r="C4369">
        <v>43826.25</v>
      </c>
    </row>
    <row r="4370" spans="1:3">
      <c r="A4370" s="1">
        <v>4366</v>
      </c>
      <c r="B4370" s="1">
        <v>0</v>
      </c>
      <c r="C4370">
        <v>0</v>
      </c>
    </row>
    <row r="4371" spans="1:3">
      <c r="A4371" s="1">
        <v>4367</v>
      </c>
      <c r="B4371" s="1">
        <v>0</v>
      </c>
      <c r="C4371">
        <v>0</v>
      </c>
    </row>
    <row r="4372" spans="1:3">
      <c r="A4372" s="1">
        <v>4368</v>
      </c>
      <c r="B4372" s="1">
        <v>0</v>
      </c>
      <c r="C4372">
        <v>0</v>
      </c>
    </row>
    <row r="4373" spans="1:3">
      <c r="A4373" s="1">
        <v>4369</v>
      </c>
      <c r="B4373" s="1">
        <v>6025</v>
      </c>
      <c r="C4373">
        <v>7531.25</v>
      </c>
    </row>
    <row r="4374" spans="1:3">
      <c r="A4374" s="1">
        <v>4370</v>
      </c>
      <c r="B4374" s="1">
        <v>0</v>
      </c>
      <c r="C4374">
        <v>0</v>
      </c>
    </row>
    <row r="4375" spans="1:3">
      <c r="A4375" s="1">
        <v>4371</v>
      </c>
      <c r="B4375" s="1">
        <v>3903</v>
      </c>
      <c r="C4375">
        <v>4878.75</v>
      </c>
    </row>
    <row r="4376" spans="1:3">
      <c r="A4376" s="1">
        <v>4372</v>
      </c>
      <c r="B4376" s="1">
        <v>4707</v>
      </c>
      <c r="C4376">
        <v>5883.75</v>
      </c>
    </row>
    <row r="4377" spans="1:3">
      <c r="A4377" s="1">
        <v>4373</v>
      </c>
      <c r="B4377" s="1">
        <v>5436</v>
      </c>
      <c r="C4377">
        <v>6795</v>
      </c>
    </row>
    <row r="4378" spans="1:3">
      <c r="A4378" s="1">
        <v>4374</v>
      </c>
      <c r="B4378" s="1">
        <v>0</v>
      </c>
      <c r="C4378">
        <v>0</v>
      </c>
    </row>
    <row r="4379" spans="1:3">
      <c r="A4379" s="1">
        <v>4375</v>
      </c>
      <c r="B4379" s="1">
        <v>4002</v>
      </c>
      <c r="C4379">
        <v>5002.5</v>
      </c>
    </row>
    <row r="4380" spans="1:3">
      <c r="A4380" s="1">
        <v>4376</v>
      </c>
      <c r="B4380" s="1">
        <v>0</v>
      </c>
      <c r="C4380">
        <v>0</v>
      </c>
    </row>
    <row r="4381" spans="1:3">
      <c r="A4381" s="1">
        <v>4377</v>
      </c>
      <c r="B4381" s="1">
        <v>6281</v>
      </c>
      <c r="C4381">
        <v>7851.25</v>
      </c>
    </row>
    <row r="4382" spans="1:3">
      <c r="A4382" s="1">
        <v>4378</v>
      </c>
      <c r="B4382" s="1">
        <v>0</v>
      </c>
      <c r="C4382">
        <v>0</v>
      </c>
    </row>
    <row r="4383" spans="1:3">
      <c r="A4383" s="1">
        <v>4379</v>
      </c>
      <c r="B4383" s="1">
        <v>7343</v>
      </c>
      <c r="C4383">
        <v>9178.75</v>
      </c>
    </row>
    <row r="4384" spans="1:3">
      <c r="A4384" s="1">
        <v>4380</v>
      </c>
      <c r="B4384" s="1">
        <v>0</v>
      </c>
      <c r="C4384">
        <v>0</v>
      </c>
    </row>
    <row r="4385" spans="1:3">
      <c r="A4385" s="1">
        <v>4381</v>
      </c>
      <c r="B4385" s="1">
        <v>0</v>
      </c>
      <c r="C4385">
        <v>0</v>
      </c>
    </row>
    <row r="4386" spans="1:3">
      <c r="A4386" s="1">
        <v>4382</v>
      </c>
      <c r="B4386" s="1">
        <v>0</v>
      </c>
      <c r="C4386">
        <v>0</v>
      </c>
    </row>
    <row r="4387" spans="1:3">
      <c r="A4387" s="1">
        <v>4383</v>
      </c>
      <c r="B4387" s="1">
        <v>0</v>
      </c>
      <c r="C4387">
        <v>0</v>
      </c>
    </row>
    <row r="4388" spans="1:3">
      <c r="A4388" s="1">
        <v>4384</v>
      </c>
      <c r="B4388" s="1">
        <v>0</v>
      </c>
      <c r="C4388">
        <v>0</v>
      </c>
    </row>
    <row r="4389" spans="1:3">
      <c r="A4389" s="1">
        <v>4385</v>
      </c>
      <c r="B4389" s="1">
        <v>5105</v>
      </c>
      <c r="C4389">
        <v>6381.25</v>
      </c>
    </row>
    <row r="4390" spans="1:3">
      <c r="A4390" s="1">
        <v>4386</v>
      </c>
      <c r="B4390" s="1">
        <v>0</v>
      </c>
      <c r="C4390">
        <v>0</v>
      </c>
    </row>
    <row r="4391" spans="1:3">
      <c r="A4391" s="1">
        <v>4387</v>
      </c>
      <c r="B4391" s="1">
        <v>3622</v>
      </c>
      <c r="C4391">
        <v>4527.5</v>
      </c>
    </row>
    <row r="4392" spans="1:3">
      <c r="A4392" s="1">
        <v>4388</v>
      </c>
      <c r="B4392" s="1">
        <v>3963</v>
      </c>
      <c r="C4392">
        <v>4953.75</v>
      </c>
    </row>
    <row r="4393" spans="1:3">
      <c r="A4393" s="1">
        <v>4389</v>
      </c>
      <c r="B4393" s="1">
        <v>0</v>
      </c>
      <c r="C4393">
        <v>0</v>
      </c>
    </row>
    <row r="4394" spans="1:3">
      <c r="A4394" s="1">
        <v>4390</v>
      </c>
      <c r="B4394" s="1">
        <v>35965</v>
      </c>
      <c r="C4394">
        <v>44956.25</v>
      </c>
    </row>
    <row r="4395" spans="1:3">
      <c r="A4395" s="1">
        <v>4391</v>
      </c>
      <c r="B4395" s="1">
        <v>0</v>
      </c>
      <c r="C4395">
        <v>0</v>
      </c>
    </row>
    <row r="4396" spans="1:3">
      <c r="A4396" s="1">
        <v>4392</v>
      </c>
      <c r="B4396" s="1">
        <v>5479</v>
      </c>
      <c r="C4396">
        <v>6848.75</v>
      </c>
    </row>
    <row r="4397" spans="1:3">
      <c r="A4397" s="1">
        <v>4393</v>
      </c>
      <c r="B4397" s="1">
        <v>0</v>
      </c>
      <c r="C4397">
        <v>0</v>
      </c>
    </row>
    <row r="4398" spans="1:3">
      <c r="A4398" s="1">
        <v>4394</v>
      </c>
      <c r="B4398" s="1">
        <v>0</v>
      </c>
      <c r="C4398">
        <v>0</v>
      </c>
    </row>
    <row r="4399" spans="1:3">
      <c r="A4399" s="1">
        <v>4395</v>
      </c>
      <c r="B4399" s="1">
        <v>4036</v>
      </c>
      <c r="C4399">
        <v>5045</v>
      </c>
    </row>
    <row r="4400" spans="1:3">
      <c r="A4400" s="1">
        <v>4396</v>
      </c>
      <c r="B4400" s="1">
        <v>3873</v>
      </c>
      <c r="C4400">
        <v>4841.25</v>
      </c>
    </row>
    <row r="4401" spans="1:3">
      <c r="A4401" s="1">
        <v>4397</v>
      </c>
      <c r="B4401" s="1">
        <v>0</v>
      </c>
      <c r="C4401">
        <v>0</v>
      </c>
    </row>
    <row r="4402" spans="1:3">
      <c r="A4402" s="1">
        <v>4398</v>
      </c>
      <c r="B4402" s="1">
        <v>0</v>
      </c>
      <c r="C4402">
        <v>0</v>
      </c>
    </row>
    <row r="4403" spans="1:3">
      <c r="A4403" s="1">
        <v>4399</v>
      </c>
      <c r="B4403" s="1">
        <v>4923</v>
      </c>
      <c r="C4403">
        <v>6153.75</v>
      </c>
    </row>
    <row r="4404" spans="1:3">
      <c r="A4404" s="1">
        <v>4400</v>
      </c>
      <c r="B4404" s="1">
        <v>0</v>
      </c>
      <c r="C4404">
        <v>0</v>
      </c>
    </row>
    <row r="4405" spans="1:3">
      <c r="A4405" s="1">
        <v>4401</v>
      </c>
      <c r="B4405" s="1">
        <v>0</v>
      </c>
      <c r="C4405">
        <v>0</v>
      </c>
    </row>
    <row r="4406" spans="1:3">
      <c r="A4406" s="1">
        <v>4402</v>
      </c>
      <c r="B4406" s="1">
        <v>0</v>
      </c>
      <c r="C4406">
        <v>0</v>
      </c>
    </row>
    <row r="4407" spans="1:3">
      <c r="A4407" s="1">
        <v>4403</v>
      </c>
      <c r="B4407" s="1">
        <v>0</v>
      </c>
      <c r="C4407">
        <v>0</v>
      </c>
    </row>
    <row r="4408" spans="1:3">
      <c r="A4408" s="1">
        <v>4404</v>
      </c>
      <c r="B4408" s="1">
        <v>4814</v>
      </c>
      <c r="C4408">
        <v>6017.5</v>
      </c>
    </row>
    <row r="4409" spans="1:3">
      <c r="A4409" s="1">
        <v>4405</v>
      </c>
      <c r="B4409" s="1">
        <v>0</v>
      </c>
      <c r="C4409">
        <v>0</v>
      </c>
    </row>
    <row r="4410" spans="1:3">
      <c r="A4410" s="1">
        <v>4406</v>
      </c>
      <c r="B4410" s="1">
        <v>0</v>
      </c>
      <c r="C4410">
        <v>0</v>
      </c>
    </row>
    <row r="4411" spans="1:3">
      <c r="A4411" s="1">
        <v>4407</v>
      </c>
      <c r="B4411" s="1">
        <v>7652</v>
      </c>
      <c r="C4411">
        <v>9565</v>
      </c>
    </row>
    <row r="4412" spans="1:3">
      <c r="A4412" s="1">
        <v>4408</v>
      </c>
      <c r="B4412" s="1">
        <v>0</v>
      </c>
      <c r="C4412">
        <v>0</v>
      </c>
    </row>
    <row r="4413" spans="1:3">
      <c r="A4413" s="1">
        <v>4409</v>
      </c>
      <c r="B4413" s="1">
        <v>0</v>
      </c>
      <c r="C4413">
        <v>0</v>
      </c>
    </row>
    <row r="4414" spans="1:3">
      <c r="A4414" s="1">
        <v>4410</v>
      </c>
      <c r="B4414" s="1">
        <v>20972</v>
      </c>
      <c r="C4414">
        <v>26215</v>
      </c>
    </row>
    <row r="4415" spans="1:3">
      <c r="A4415" s="1">
        <v>4411</v>
      </c>
      <c r="B4415" s="1">
        <v>0</v>
      </c>
      <c r="C4415">
        <v>0</v>
      </c>
    </row>
    <row r="4416" spans="1:3">
      <c r="A4416" s="1">
        <v>4412</v>
      </c>
      <c r="B4416" s="1">
        <v>0</v>
      </c>
      <c r="C4416">
        <v>0</v>
      </c>
    </row>
    <row r="4417" spans="1:3">
      <c r="A4417" s="1">
        <v>4413</v>
      </c>
      <c r="B4417" s="1">
        <v>2755</v>
      </c>
      <c r="C4417">
        <v>3443.75</v>
      </c>
    </row>
    <row r="4418" spans="1:3">
      <c r="A4418" s="1">
        <v>4414</v>
      </c>
      <c r="B4418" s="1">
        <v>6563</v>
      </c>
      <c r="C4418">
        <v>8203.75</v>
      </c>
    </row>
    <row r="4419" spans="1:3">
      <c r="A4419" s="1">
        <v>4415</v>
      </c>
      <c r="B4419" s="1">
        <v>0</v>
      </c>
      <c r="C4419">
        <v>0</v>
      </c>
    </row>
    <row r="4420" spans="1:3">
      <c r="A4420" s="1">
        <v>4416</v>
      </c>
      <c r="B4420" s="1">
        <v>0</v>
      </c>
      <c r="C4420">
        <v>0</v>
      </c>
    </row>
    <row r="4421" spans="1:3">
      <c r="A4421" s="1">
        <v>4417</v>
      </c>
      <c r="B4421" s="1">
        <v>0</v>
      </c>
      <c r="C4421">
        <v>0</v>
      </c>
    </row>
    <row r="4422" spans="1:3">
      <c r="A4422" s="1">
        <v>4418</v>
      </c>
      <c r="B4422" s="1">
        <v>0</v>
      </c>
      <c r="C4422">
        <v>0</v>
      </c>
    </row>
    <row r="4423" spans="1:3">
      <c r="A4423" s="1">
        <v>4419</v>
      </c>
      <c r="B4423" s="1">
        <v>0</v>
      </c>
      <c r="C4423">
        <v>0</v>
      </c>
    </row>
    <row r="4424" spans="1:3">
      <c r="A4424" s="1">
        <v>4420</v>
      </c>
      <c r="B4424" s="1">
        <v>3707</v>
      </c>
      <c r="C4424">
        <v>4633.75</v>
      </c>
    </row>
    <row r="4425" spans="1:3">
      <c r="A4425" s="1">
        <v>4421</v>
      </c>
      <c r="B4425" s="1">
        <v>0</v>
      </c>
      <c r="C4425">
        <v>0</v>
      </c>
    </row>
    <row r="4426" spans="1:3">
      <c r="A4426" s="1">
        <v>4422</v>
      </c>
      <c r="B4426" s="1">
        <v>6276</v>
      </c>
      <c r="C4426">
        <v>7845</v>
      </c>
    </row>
    <row r="4427" spans="1:3">
      <c r="A4427" s="1">
        <v>4423</v>
      </c>
      <c r="B4427" s="1">
        <v>0</v>
      </c>
      <c r="C4427">
        <v>0</v>
      </c>
    </row>
    <row r="4428" spans="1:3">
      <c r="A4428" s="1">
        <v>4424</v>
      </c>
      <c r="B4428" s="1">
        <v>1552</v>
      </c>
      <c r="C4428">
        <v>1940</v>
      </c>
    </row>
    <row r="4429" spans="1:3">
      <c r="A4429" s="1">
        <v>4425</v>
      </c>
      <c r="B4429" s="1">
        <v>0</v>
      </c>
      <c r="C4429">
        <v>0</v>
      </c>
    </row>
    <row r="4430" spans="1:3">
      <c r="A4430" s="1">
        <v>4426</v>
      </c>
      <c r="B4430" s="1">
        <v>7225</v>
      </c>
      <c r="C4430">
        <v>9031.25</v>
      </c>
    </row>
    <row r="4431" spans="1:3">
      <c r="A4431" s="1">
        <v>4427</v>
      </c>
      <c r="B4431" s="1">
        <v>0</v>
      </c>
      <c r="C4431">
        <v>0</v>
      </c>
    </row>
    <row r="4432" spans="1:3">
      <c r="A4432" s="1">
        <v>4428</v>
      </c>
      <c r="B4432" s="1">
        <v>6153</v>
      </c>
      <c r="C4432">
        <v>7691.25</v>
      </c>
    </row>
    <row r="4433" spans="1:3">
      <c r="A4433" s="1">
        <v>4429</v>
      </c>
      <c r="B4433" s="1">
        <v>0</v>
      </c>
      <c r="C4433">
        <v>0</v>
      </c>
    </row>
    <row r="4434" spans="1:3">
      <c r="A4434" s="1">
        <v>4430</v>
      </c>
      <c r="B4434" s="1">
        <v>0</v>
      </c>
      <c r="C4434">
        <v>0</v>
      </c>
    </row>
    <row r="4435" spans="1:3">
      <c r="A4435" s="1">
        <v>4431</v>
      </c>
      <c r="B4435" s="1">
        <v>8072</v>
      </c>
      <c r="C4435">
        <v>10090</v>
      </c>
    </row>
    <row r="4436" spans="1:3">
      <c r="A4436" s="1">
        <v>4432</v>
      </c>
      <c r="B4436" s="1">
        <v>0</v>
      </c>
      <c r="C4436">
        <v>0</v>
      </c>
    </row>
    <row r="4437" spans="1:3">
      <c r="A4437" s="1">
        <v>4433</v>
      </c>
      <c r="B4437" s="1">
        <v>8424</v>
      </c>
      <c r="C4437">
        <v>10530</v>
      </c>
    </row>
    <row r="4438" spans="1:3">
      <c r="A4438" s="1">
        <v>4434</v>
      </c>
      <c r="B4438" s="1">
        <v>7316</v>
      </c>
      <c r="C4438">
        <v>9145</v>
      </c>
    </row>
    <row r="4439" spans="1:3">
      <c r="A4439" s="1">
        <v>4435</v>
      </c>
      <c r="B4439" s="1">
        <v>0</v>
      </c>
      <c r="C4439">
        <v>0</v>
      </c>
    </row>
    <row r="4440" spans="1:3">
      <c r="A4440" s="1">
        <v>4436</v>
      </c>
      <c r="B4440" s="1">
        <v>0</v>
      </c>
      <c r="C4440">
        <v>0</v>
      </c>
    </row>
    <row r="4441" spans="1:3">
      <c r="A4441" s="1">
        <v>4437</v>
      </c>
      <c r="B4441" s="1">
        <v>589</v>
      </c>
      <c r="C4441">
        <v>736.25</v>
      </c>
    </row>
    <row r="4442" spans="1:3">
      <c r="A4442" s="1">
        <v>4438</v>
      </c>
      <c r="B4442" s="1">
        <v>0</v>
      </c>
      <c r="C4442">
        <v>0</v>
      </c>
    </row>
    <row r="4443" spans="1:3">
      <c r="A4443" s="1">
        <v>4439</v>
      </c>
      <c r="B4443" s="1">
        <v>0</v>
      </c>
      <c r="C4443">
        <v>0</v>
      </c>
    </row>
    <row r="4444" spans="1:3">
      <c r="A4444" s="1">
        <v>4440</v>
      </c>
      <c r="B4444" s="1">
        <v>1150</v>
      </c>
      <c r="C4444">
        <v>1437.5</v>
      </c>
    </row>
    <row r="4445" spans="1:3">
      <c r="A4445" s="1">
        <v>4441</v>
      </c>
      <c r="B4445" s="1">
        <v>4601</v>
      </c>
      <c r="C4445">
        <v>5751.25</v>
      </c>
    </row>
    <row r="4446" spans="1:3">
      <c r="A4446" s="1">
        <v>4442</v>
      </c>
      <c r="B4446" s="1">
        <v>0</v>
      </c>
      <c r="C4446">
        <v>0</v>
      </c>
    </row>
    <row r="4447" spans="1:3">
      <c r="A4447" s="1">
        <v>4443</v>
      </c>
      <c r="B4447" s="1">
        <v>0</v>
      </c>
      <c r="C4447">
        <v>0</v>
      </c>
    </row>
    <row r="4448" spans="1:3">
      <c r="A4448" s="1">
        <v>4444</v>
      </c>
      <c r="B4448" s="1">
        <v>5318</v>
      </c>
      <c r="C4448">
        <v>6647.5</v>
      </c>
    </row>
    <row r="4449" spans="1:3">
      <c r="A4449" s="1">
        <v>4445</v>
      </c>
      <c r="B4449" s="1">
        <v>0</v>
      </c>
      <c r="C4449">
        <v>0</v>
      </c>
    </row>
    <row r="4450" spans="1:3">
      <c r="A4450" s="1">
        <v>4446</v>
      </c>
      <c r="B4450" s="1">
        <v>0</v>
      </c>
      <c r="C4450">
        <v>0</v>
      </c>
    </row>
    <row r="4451" spans="1:3">
      <c r="A4451" s="1">
        <v>4447</v>
      </c>
      <c r="B4451" s="1">
        <v>0</v>
      </c>
      <c r="C4451">
        <v>0</v>
      </c>
    </row>
    <row r="4452" spans="1:3">
      <c r="A4452" s="1">
        <v>4448</v>
      </c>
      <c r="B4452" s="1">
        <v>5795</v>
      </c>
      <c r="C4452">
        <v>7243.75</v>
      </c>
    </row>
    <row r="4453" spans="1:3">
      <c r="A4453" s="1">
        <v>4449</v>
      </c>
      <c r="B4453" s="1">
        <v>0</v>
      </c>
      <c r="C4453">
        <v>0</v>
      </c>
    </row>
    <row r="4454" spans="1:3">
      <c r="A4454" s="1">
        <v>4450</v>
      </c>
      <c r="B4454" s="1">
        <v>0</v>
      </c>
      <c r="C4454">
        <v>0</v>
      </c>
    </row>
    <row r="4455" spans="1:3">
      <c r="A4455" s="1">
        <v>4451</v>
      </c>
      <c r="B4455" s="1">
        <v>0</v>
      </c>
      <c r="C4455">
        <v>0</v>
      </c>
    </row>
    <row r="4456" spans="1:3">
      <c r="A4456" s="1">
        <v>4452</v>
      </c>
      <c r="B4456" s="1">
        <v>0</v>
      </c>
      <c r="C4456">
        <v>0</v>
      </c>
    </row>
    <row r="4457" spans="1:3">
      <c r="A4457" s="1">
        <v>4453</v>
      </c>
      <c r="B4457" s="1">
        <v>0</v>
      </c>
      <c r="C4457">
        <v>0</v>
      </c>
    </row>
    <row r="4458" spans="1:3">
      <c r="A4458" s="1">
        <v>4454</v>
      </c>
      <c r="B4458" s="1">
        <v>0</v>
      </c>
      <c r="C4458">
        <v>0</v>
      </c>
    </row>
    <row r="4459" spans="1:3">
      <c r="A4459" s="1">
        <v>4455</v>
      </c>
      <c r="B4459" s="1">
        <v>43501</v>
      </c>
      <c r="C4459">
        <v>54376.25</v>
      </c>
    </row>
    <row r="4460" spans="1:3">
      <c r="A4460" s="1">
        <v>4456</v>
      </c>
      <c r="B4460" s="1">
        <v>0</v>
      </c>
      <c r="C4460">
        <v>0</v>
      </c>
    </row>
    <row r="4461" spans="1:3">
      <c r="A4461" s="1">
        <v>4457</v>
      </c>
      <c r="B4461" s="1">
        <v>0</v>
      </c>
      <c r="C4461">
        <v>0</v>
      </c>
    </row>
    <row r="4462" spans="1:3">
      <c r="A4462" s="1">
        <v>4458</v>
      </c>
      <c r="B4462" s="1">
        <v>10658</v>
      </c>
      <c r="C4462">
        <v>13322.5</v>
      </c>
    </row>
    <row r="4463" spans="1:3">
      <c r="A4463" s="1">
        <v>4459</v>
      </c>
      <c r="B4463" s="1">
        <v>0</v>
      </c>
      <c r="C4463">
        <v>0</v>
      </c>
    </row>
    <row r="4464" spans="1:3">
      <c r="A4464" s="1">
        <v>4460</v>
      </c>
      <c r="B4464" s="1">
        <v>3628</v>
      </c>
      <c r="C4464">
        <v>4535</v>
      </c>
    </row>
    <row r="4465" spans="1:3">
      <c r="A4465" s="1">
        <v>4461</v>
      </c>
      <c r="B4465" s="1">
        <v>0</v>
      </c>
      <c r="C4465">
        <v>0</v>
      </c>
    </row>
    <row r="4466" spans="1:3">
      <c r="A4466" s="1">
        <v>4462</v>
      </c>
      <c r="B4466" s="1">
        <v>0</v>
      </c>
      <c r="C4466">
        <v>0</v>
      </c>
    </row>
    <row r="4467" spans="1:3">
      <c r="A4467" s="1">
        <v>4463</v>
      </c>
      <c r="B4467" s="1">
        <v>0</v>
      </c>
      <c r="C4467">
        <v>0</v>
      </c>
    </row>
    <row r="4468" spans="1:3">
      <c r="A4468" s="1">
        <v>4464</v>
      </c>
      <c r="B4468" s="1">
        <v>0</v>
      </c>
      <c r="C4468">
        <v>0</v>
      </c>
    </row>
    <row r="4469" spans="1:3">
      <c r="A4469" s="1">
        <v>4465</v>
      </c>
      <c r="B4469" s="1">
        <v>10848</v>
      </c>
      <c r="C4469">
        <v>13560</v>
      </c>
    </row>
    <row r="4470" spans="1:3">
      <c r="A4470" s="1">
        <v>4466</v>
      </c>
      <c r="B4470" s="1">
        <v>0</v>
      </c>
      <c r="C4470">
        <v>0</v>
      </c>
    </row>
    <row r="4471" spans="1:3">
      <c r="A4471" s="1">
        <v>4467</v>
      </c>
      <c r="B4471" s="1">
        <v>0</v>
      </c>
      <c r="C4471">
        <v>0</v>
      </c>
    </row>
    <row r="4472" spans="1:3">
      <c r="A4472" s="1">
        <v>4468</v>
      </c>
      <c r="B4472" s="1">
        <v>0</v>
      </c>
      <c r="C4472">
        <v>0</v>
      </c>
    </row>
    <row r="4473" spans="1:3">
      <c r="A4473" s="1">
        <v>4469</v>
      </c>
      <c r="B4473" s="1">
        <v>0</v>
      </c>
      <c r="C4473">
        <v>0</v>
      </c>
    </row>
    <row r="4474" spans="1:3">
      <c r="A4474" s="1">
        <v>4470</v>
      </c>
      <c r="B4474" s="1">
        <v>0</v>
      </c>
      <c r="C4474">
        <v>0</v>
      </c>
    </row>
    <row r="4475" spans="1:3">
      <c r="A4475" s="1">
        <v>4471</v>
      </c>
      <c r="B4475" s="1">
        <v>0</v>
      </c>
      <c r="C4475">
        <v>0</v>
      </c>
    </row>
    <row r="4476" spans="1:3">
      <c r="A4476" s="1">
        <v>4472</v>
      </c>
      <c r="B4476" s="1">
        <v>0</v>
      </c>
      <c r="C4476">
        <v>0</v>
      </c>
    </row>
    <row r="4477" spans="1:3">
      <c r="A4477" s="1">
        <v>4473</v>
      </c>
      <c r="B4477" s="1">
        <v>2049</v>
      </c>
      <c r="C4477">
        <v>2561.25</v>
      </c>
    </row>
    <row r="4478" spans="1:3">
      <c r="A4478" s="1">
        <v>4474</v>
      </c>
      <c r="B4478" s="1">
        <v>0</v>
      </c>
      <c r="C4478">
        <v>0</v>
      </c>
    </row>
    <row r="4479" spans="1:3">
      <c r="A4479" s="1">
        <v>4475</v>
      </c>
      <c r="B4479" s="1">
        <v>8673</v>
      </c>
      <c r="C4479">
        <v>10841.25</v>
      </c>
    </row>
    <row r="4480" spans="1:3">
      <c r="A4480" s="1">
        <v>4476</v>
      </c>
      <c r="B4480" s="1">
        <v>0</v>
      </c>
      <c r="C4480">
        <v>0</v>
      </c>
    </row>
    <row r="4481" spans="1:3">
      <c r="A4481" s="1">
        <v>4477</v>
      </c>
      <c r="B4481" s="1">
        <v>2056</v>
      </c>
      <c r="C4481">
        <v>2570</v>
      </c>
    </row>
    <row r="4482" spans="1:3">
      <c r="A4482" s="1">
        <v>4478</v>
      </c>
      <c r="B4482" s="1">
        <v>10976</v>
      </c>
      <c r="C4482">
        <v>13720</v>
      </c>
    </row>
    <row r="4483" spans="1:3">
      <c r="A4483" s="1">
        <v>4479</v>
      </c>
      <c r="B4483" s="1">
        <v>13647</v>
      </c>
      <c r="C4483">
        <v>17058.75</v>
      </c>
    </row>
    <row r="4484" spans="1:3">
      <c r="A4484" s="1">
        <v>4480</v>
      </c>
      <c r="B4484" s="1">
        <v>0</v>
      </c>
      <c r="C4484">
        <v>0</v>
      </c>
    </row>
    <row r="4485" spans="1:3">
      <c r="A4485" s="1">
        <v>4481</v>
      </c>
      <c r="B4485" s="1">
        <v>0</v>
      </c>
      <c r="C4485">
        <v>0</v>
      </c>
    </row>
    <row r="4486" spans="1:3">
      <c r="A4486" s="1">
        <v>4482</v>
      </c>
      <c r="B4486" s="1">
        <v>0</v>
      </c>
      <c r="C4486">
        <v>0</v>
      </c>
    </row>
    <row r="4487" spans="1:3">
      <c r="A4487" s="1">
        <v>4483</v>
      </c>
      <c r="B4487" s="1">
        <v>5513</v>
      </c>
      <c r="C4487">
        <v>6891.25</v>
      </c>
    </row>
    <row r="4488" spans="1:3">
      <c r="A4488" s="1">
        <v>4484</v>
      </c>
      <c r="B4488" s="1">
        <v>0</v>
      </c>
      <c r="C4488">
        <v>0</v>
      </c>
    </row>
    <row r="4489" spans="1:3">
      <c r="A4489" s="1">
        <v>4485</v>
      </c>
      <c r="B4489" s="1">
        <v>35095</v>
      </c>
      <c r="C4489">
        <v>43868.75</v>
      </c>
    </row>
    <row r="4490" spans="1:3">
      <c r="A4490" s="1">
        <v>4486</v>
      </c>
      <c r="B4490" s="1">
        <v>0</v>
      </c>
      <c r="C4490">
        <v>0</v>
      </c>
    </row>
    <row r="4491" spans="1:3">
      <c r="A4491" s="1">
        <v>4487</v>
      </c>
      <c r="B4491" s="1">
        <v>0</v>
      </c>
      <c r="C4491">
        <v>0</v>
      </c>
    </row>
    <row r="4492" spans="1:3">
      <c r="A4492" s="1">
        <v>4488</v>
      </c>
      <c r="B4492" s="1">
        <v>0</v>
      </c>
      <c r="C4492">
        <v>0</v>
      </c>
    </row>
    <row r="4493" spans="1:3">
      <c r="A4493" s="1">
        <v>4489</v>
      </c>
      <c r="B4493" s="1">
        <v>0</v>
      </c>
      <c r="C4493">
        <v>0</v>
      </c>
    </row>
    <row r="4494" spans="1:3">
      <c r="A4494" s="1">
        <v>4490</v>
      </c>
      <c r="B4494" s="1">
        <v>0</v>
      </c>
      <c r="C4494">
        <v>0</v>
      </c>
    </row>
    <row r="4495" spans="1:3">
      <c r="A4495" s="1">
        <v>4491</v>
      </c>
      <c r="B4495" s="1">
        <v>0</v>
      </c>
      <c r="C4495">
        <v>0</v>
      </c>
    </row>
    <row r="4496" spans="1:3">
      <c r="A4496" s="1">
        <v>4492</v>
      </c>
      <c r="B4496" s="1">
        <v>0</v>
      </c>
      <c r="C4496">
        <v>0</v>
      </c>
    </row>
    <row r="4497" spans="1:3">
      <c r="A4497" s="1">
        <v>4493</v>
      </c>
      <c r="B4497" s="1">
        <v>0</v>
      </c>
      <c r="C4497">
        <v>0</v>
      </c>
    </row>
    <row r="4498" spans="1:3">
      <c r="A4498" s="1">
        <v>4494</v>
      </c>
      <c r="B4498" s="1">
        <v>0</v>
      </c>
      <c r="C4498">
        <v>0</v>
      </c>
    </row>
    <row r="4499" spans="1:3">
      <c r="A4499" s="1">
        <v>4495</v>
      </c>
      <c r="B4499" s="1">
        <v>0</v>
      </c>
      <c r="C4499">
        <v>0</v>
      </c>
    </row>
    <row r="4500" spans="1:3">
      <c r="A4500" s="1">
        <v>4496</v>
      </c>
      <c r="B4500" s="1">
        <v>6587</v>
      </c>
      <c r="C4500">
        <v>8233.75</v>
      </c>
    </row>
    <row r="4501" spans="1:3">
      <c r="A4501" s="1">
        <v>4497</v>
      </c>
      <c r="B4501" s="1">
        <v>4746</v>
      </c>
      <c r="C4501">
        <v>5932.5</v>
      </c>
    </row>
    <row r="4502" spans="1:3">
      <c r="A4502" s="1">
        <v>4498</v>
      </c>
      <c r="B4502" s="1">
        <v>4874</v>
      </c>
      <c r="C4502">
        <v>6092.5</v>
      </c>
    </row>
    <row r="4503" spans="1:3">
      <c r="A4503" s="1">
        <v>4499</v>
      </c>
      <c r="B4503" s="1">
        <v>6153</v>
      </c>
      <c r="C4503">
        <v>7691.25</v>
      </c>
    </row>
    <row r="4504" spans="1:3">
      <c r="A4504" s="1">
        <v>4500</v>
      </c>
      <c r="B4504" s="1">
        <v>0</v>
      </c>
      <c r="C4504">
        <v>0</v>
      </c>
    </row>
    <row r="4505" spans="1:3">
      <c r="A4505" s="1">
        <v>4501</v>
      </c>
      <c r="B4505" s="1">
        <v>0</v>
      </c>
      <c r="C4505">
        <v>0</v>
      </c>
    </row>
    <row r="4506" spans="1:3">
      <c r="A4506" s="1">
        <v>4502</v>
      </c>
      <c r="B4506" s="1">
        <v>0</v>
      </c>
      <c r="C4506">
        <v>0</v>
      </c>
    </row>
    <row r="4507" spans="1:3">
      <c r="A4507" s="1">
        <v>4503</v>
      </c>
      <c r="B4507" s="1">
        <v>0</v>
      </c>
      <c r="C4507">
        <v>0</v>
      </c>
    </row>
    <row r="4508" spans="1:3">
      <c r="A4508" s="1">
        <v>4504</v>
      </c>
      <c r="B4508" s="1">
        <v>20038</v>
      </c>
      <c r="C4508">
        <v>25047.5</v>
      </c>
    </row>
    <row r="4509" spans="1:3">
      <c r="A4509" s="1">
        <v>4505</v>
      </c>
      <c r="B4509" s="1">
        <v>0</v>
      </c>
      <c r="C4509">
        <v>0</v>
      </c>
    </row>
    <row r="4510" spans="1:3">
      <c r="A4510" s="1">
        <v>4506</v>
      </c>
      <c r="B4510" s="1">
        <v>0</v>
      </c>
      <c r="C4510">
        <v>0</v>
      </c>
    </row>
    <row r="4511" spans="1:3">
      <c r="A4511" s="1">
        <v>4507</v>
      </c>
      <c r="B4511" s="1">
        <v>0</v>
      </c>
      <c r="C4511">
        <v>0</v>
      </c>
    </row>
    <row r="4512" spans="1:3">
      <c r="A4512" s="1">
        <v>4508</v>
      </c>
      <c r="B4512" s="1">
        <v>0</v>
      </c>
      <c r="C4512">
        <v>0</v>
      </c>
    </row>
    <row r="4513" spans="1:3">
      <c r="A4513" s="1">
        <v>4509</v>
      </c>
      <c r="B4513" s="1">
        <v>6272</v>
      </c>
      <c r="C4513">
        <v>7840</v>
      </c>
    </row>
    <row r="4514" spans="1:3">
      <c r="A4514" s="1">
        <v>4510</v>
      </c>
      <c r="B4514" s="1">
        <v>0</v>
      </c>
      <c r="C4514">
        <v>0</v>
      </c>
    </row>
    <row r="4515" spans="1:3">
      <c r="A4515" s="1">
        <v>4511</v>
      </c>
      <c r="B4515" s="1">
        <v>0</v>
      </c>
      <c r="C4515">
        <v>0</v>
      </c>
    </row>
    <row r="4516" spans="1:3">
      <c r="A4516" s="1">
        <v>4512</v>
      </c>
      <c r="B4516" s="1">
        <v>0</v>
      </c>
      <c r="C4516">
        <v>0</v>
      </c>
    </row>
    <row r="4517" spans="1:3">
      <c r="A4517" s="1">
        <v>4513</v>
      </c>
      <c r="B4517" s="1">
        <v>0</v>
      </c>
      <c r="C4517">
        <v>0</v>
      </c>
    </row>
    <row r="4518" spans="1:3">
      <c r="A4518" s="1">
        <v>4514</v>
      </c>
      <c r="B4518" s="1">
        <v>4075</v>
      </c>
      <c r="C4518">
        <v>5093.75</v>
      </c>
    </row>
    <row r="4519" spans="1:3">
      <c r="A4519" s="1">
        <v>4515</v>
      </c>
      <c r="B4519" s="1">
        <v>7245</v>
      </c>
      <c r="C4519">
        <v>9056.25</v>
      </c>
    </row>
    <row r="4520" spans="1:3">
      <c r="A4520" s="1">
        <v>4516</v>
      </c>
      <c r="B4520" s="1">
        <v>11006</v>
      </c>
      <c r="C4520">
        <v>13757.5</v>
      </c>
    </row>
    <row r="4521" spans="1:3">
      <c r="A4521" s="1">
        <v>4517</v>
      </c>
      <c r="B4521" s="1">
        <v>0</v>
      </c>
      <c r="C4521">
        <v>0</v>
      </c>
    </row>
    <row r="4522" spans="1:3">
      <c r="A4522" s="1">
        <v>4518</v>
      </c>
      <c r="B4522" s="1">
        <v>5347</v>
      </c>
      <c r="C4522">
        <v>6683.75</v>
      </c>
    </row>
    <row r="4523" spans="1:3">
      <c r="A4523" s="1">
        <v>4519</v>
      </c>
      <c r="B4523" s="1">
        <v>5976</v>
      </c>
      <c r="C4523">
        <v>7470</v>
      </c>
    </row>
    <row r="4524" spans="1:3">
      <c r="A4524" s="1">
        <v>4520</v>
      </c>
      <c r="B4524" s="1">
        <v>26914</v>
      </c>
      <c r="C4524">
        <v>33642.5</v>
      </c>
    </row>
    <row r="4525" spans="1:3">
      <c r="A4525" s="1">
        <v>4521</v>
      </c>
      <c r="B4525" s="1">
        <v>6789</v>
      </c>
      <c r="C4525">
        <v>8486.25</v>
      </c>
    </row>
    <row r="4526" spans="1:3">
      <c r="A4526" s="1">
        <v>4522</v>
      </c>
      <c r="B4526" s="1">
        <v>0</v>
      </c>
      <c r="C4526">
        <v>0</v>
      </c>
    </row>
    <row r="4527" spans="1:3">
      <c r="A4527" s="1">
        <v>4523</v>
      </c>
      <c r="B4527" s="1">
        <v>0</v>
      </c>
      <c r="C4527">
        <v>0</v>
      </c>
    </row>
    <row r="4528" spans="1:3">
      <c r="A4528" s="1">
        <v>4524</v>
      </c>
      <c r="B4528" s="1">
        <v>0</v>
      </c>
      <c r="C4528">
        <v>0</v>
      </c>
    </row>
    <row r="4529" spans="1:3">
      <c r="A4529" s="1">
        <v>4525</v>
      </c>
      <c r="B4529" s="1">
        <v>0</v>
      </c>
      <c r="C4529">
        <v>0</v>
      </c>
    </row>
    <row r="4530" spans="1:3">
      <c r="A4530" s="1">
        <v>4526</v>
      </c>
      <c r="B4530" s="1">
        <v>8990</v>
      </c>
      <c r="C4530">
        <v>11237.5</v>
      </c>
    </row>
    <row r="4531" spans="1:3">
      <c r="A4531" s="1">
        <v>4527</v>
      </c>
      <c r="B4531" s="1">
        <v>3785</v>
      </c>
      <c r="C4531">
        <v>4731.25</v>
      </c>
    </row>
    <row r="4532" spans="1:3">
      <c r="A4532" s="1">
        <v>4528</v>
      </c>
      <c r="B4532" s="1">
        <v>8386</v>
      </c>
      <c r="C4532">
        <v>10482.5</v>
      </c>
    </row>
    <row r="4533" spans="1:3">
      <c r="A4533" s="1">
        <v>4529</v>
      </c>
      <c r="B4533" s="1">
        <v>0</v>
      </c>
      <c r="C4533">
        <v>0</v>
      </c>
    </row>
    <row r="4534" spans="1:3">
      <c r="A4534" s="1">
        <v>4530</v>
      </c>
      <c r="B4534" s="1">
        <v>0</v>
      </c>
      <c r="C4534">
        <v>0</v>
      </c>
    </row>
    <row r="4535" spans="1:3">
      <c r="A4535" s="1">
        <v>4531</v>
      </c>
      <c r="B4535" s="1">
        <v>0</v>
      </c>
      <c r="C4535">
        <v>0</v>
      </c>
    </row>
    <row r="4536" spans="1:3">
      <c r="A4536" s="1">
        <v>4532</v>
      </c>
      <c r="B4536" s="1">
        <v>9543</v>
      </c>
      <c r="C4536">
        <v>11928.75</v>
      </c>
    </row>
    <row r="4537" spans="1:3">
      <c r="A4537" s="1">
        <v>4533</v>
      </c>
      <c r="B4537" s="1">
        <v>1097</v>
      </c>
      <c r="C4537">
        <v>1371.25</v>
      </c>
    </row>
    <row r="4538" spans="1:3">
      <c r="A4538" s="1">
        <v>4534</v>
      </c>
      <c r="B4538" s="1">
        <v>0</v>
      </c>
      <c r="C4538">
        <v>0</v>
      </c>
    </row>
    <row r="4539" spans="1:3">
      <c r="A4539" s="1">
        <v>4535</v>
      </c>
      <c r="B4539" s="1">
        <v>0</v>
      </c>
      <c r="C4539">
        <v>0</v>
      </c>
    </row>
    <row r="4540" spans="1:3">
      <c r="A4540" s="1">
        <v>4536</v>
      </c>
      <c r="B4540" s="1">
        <v>0</v>
      </c>
      <c r="C4540">
        <v>0</v>
      </c>
    </row>
    <row r="4541" spans="1:3">
      <c r="A4541" s="1">
        <v>4537</v>
      </c>
      <c r="B4541" s="1">
        <v>1432</v>
      </c>
      <c r="C4541">
        <v>1790</v>
      </c>
    </row>
    <row r="4542" spans="1:3">
      <c r="A4542" s="1">
        <v>4538</v>
      </c>
      <c r="B4542" s="1">
        <v>0</v>
      </c>
      <c r="C4542">
        <v>0</v>
      </c>
    </row>
    <row r="4543" spans="1:3">
      <c r="A4543" s="1">
        <v>4539</v>
      </c>
      <c r="B4543" s="1">
        <v>1312</v>
      </c>
      <c r="C4543">
        <v>1640</v>
      </c>
    </row>
    <row r="4544" spans="1:3">
      <c r="A4544" s="1">
        <v>4540</v>
      </c>
      <c r="B4544" s="1">
        <v>0</v>
      </c>
      <c r="C4544">
        <v>0</v>
      </c>
    </row>
    <row r="4545" spans="1:3">
      <c r="A4545" s="1">
        <v>4541</v>
      </c>
      <c r="B4545" s="1">
        <v>0</v>
      </c>
      <c r="C4545">
        <v>0</v>
      </c>
    </row>
    <row r="4546" spans="1:3">
      <c r="A4546" s="1">
        <v>4542</v>
      </c>
      <c r="B4546" s="1">
        <v>3181</v>
      </c>
      <c r="C4546">
        <v>3976.25</v>
      </c>
    </row>
    <row r="4547" spans="1:3">
      <c r="A4547" s="1">
        <v>4543</v>
      </c>
      <c r="B4547" s="1">
        <v>4792</v>
      </c>
      <c r="C4547">
        <v>5990</v>
      </c>
    </row>
    <row r="4548" spans="1:3">
      <c r="A4548" s="1">
        <v>4544</v>
      </c>
      <c r="B4548" s="1">
        <v>5439</v>
      </c>
      <c r="C4548">
        <v>6798.75</v>
      </c>
    </row>
    <row r="4549" spans="1:3">
      <c r="A4549" s="1">
        <v>4545</v>
      </c>
      <c r="B4549" s="1">
        <v>0</v>
      </c>
      <c r="C4549">
        <v>0</v>
      </c>
    </row>
    <row r="4550" spans="1:3">
      <c r="A4550" s="1">
        <v>4546</v>
      </c>
      <c r="B4550" s="1">
        <v>28005</v>
      </c>
      <c r="C4550">
        <v>35006.25</v>
      </c>
    </row>
    <row r="4551" spans="1:3">
      <c r="A4551" s="1">
        <v>4547</v>
      </c>
      <c r="B4551" s="1">
        <v>0</v>
      </c>
      <c r="C4551">
        <v>0</v>
      </c>
    </row>
    <row r="4552" spans="1:3">
      <c r="A4552" s="1">
        <v>4548</v>
      </c>
      <c r="B4552" s="1">
        <v>30341</v>
      </c>
      <c r="C4552">
        <v>37926.25</v>
      </c>
    </row>
    <row r="4553" spans="1:3">
      <c r="A4553" s="1">
        <v>4549</v>
      </c>
      <c r="B4553" s="1">
        <v>0</v>
      </c>
      <c r="C4553">
        <v>0</v>
      </c>
    </row>
    <row r="4554" spans="1:3">
      <c r="A4554" s="1">
        <v>4550</v>
      </c>
      <c r="B4554" s="1">
        <v>0</v>
      </c>
      <c r="C4554">
        <v>0</v>
      </c>
    </row>
    <row r="4555" spans="1:3">
      <c r="A4555" s="1">
        <v>4551</v>
      </c>
      <c r="B4555" s="1">
        <v>0</v>
      </c>
      <c r="C4555">
        <v>0</v>
      </c>
    </row>
    <row r="4556" spans="1:3">
      <c r="A4556" s="1">
        <v>4552</v>
      </c>
      <c r="B4556" s="1">
        <v>0</v>
      </c>
      <c r="C4556">
        <v>0</v>
      </c>
    </row>
    <row r="4557" spans="1:3">
      <c r="A4557" s="1">
        <v>4553</v>
      </c>
      <c r="B4557" s="1">
        <v>0</v>
      </c>
      <c r="C4557">
        <v>0</v>
      </c>
    </row>
    <row r="4558" spans="1:3">
      <c r="A4558" s="1">
        <v>4554</v>
      </c>
      <c r="B4558" s="1">
        <v>4321</v>
      </c>
      <c r="C4558">
        <v>5401.25</v>
      </c>
    </row>
    <row r="4559" spans="1:3">
      <c r="A4559" s="1">
        <v>4555</v>
      </c>
      <c r="B4559" s="1">
        <v>3507</v>
      </c>
      <c r="C4559">
        <v>4383.75</v>
      </c>
    </row>
    <row r="4560" spans="1:3">
      <c r="A4560" s="1">
        <v>4556</v>
      </c>
      <c r="B4560" s="1">
        <v>0</v>
      </c>
      <c r="C4560">
        <v>0</v>
      </c>
    </row>
    <row r="4561" spans="1:3">
      <c r="A4561" s="1">
        <v>4557</v>
      </c>
      <c r="B4561" s="1">
        <v>0</v>
      </c>
      <c r="C4561">
        <v>0</v>
      </c>
    </row>
    <row r="4562" spans="1:3">
      <c r="A4562" s="1">
        <v>4558</v>
      </c>
      <c r="B4562" s="1">
        <v>0</v>
      </c>
      <c r="C4562">
        <v>0</v>
      </c>
    </row>
    <row r="4563" spans="1:3">
      <c r="A4563" s="1">
        <v>4559</v>
      </c>
      <c r="B4563" s="1">
        <v>0</v>
      </c>
      <c r="C4563">
        <v>0</v>
      </c>
    </row>
    <row r="4564" spans="1:3">
      <c r="A4564" s="1">
        <v>4560</v>
      </c>
      <c r="B4564" s="1">
        <v>6730</v>
      </c>
      <c r="C4564">
        <v>8412.5</v>
      </c>
    </row>
    <row r="4565" spans="1:3">
      <c r="A4565" s="1">
        <v>4561</v>
      </c>
      <c r="B4565" s="1">
        <v>0</v>
      </c>
      <c r="C4565">
        <v>0</v>
      </c>
    </row>
    <row r="4566" spans="1:3">
      <c r="A4566" s="1">
        <v>4562</v>
      </c>
      <c r="B4566" s="1">
        <v>988</v>
      </c>
      <c r="C4566">
        <v>1235</v>
      </c>
    </row>
    <row r="4567" spans="1:3">
      <c r="A4567" s="1">
        <v>4563</v>
      </c>
      <c r="B4567" s="1">
        <v>0</v>
      </c>
      <c r="C4567">
        <v>0</v>
      </c>
    </row>
    <row r="4568" spans="1:3">
      <c r="A4568" s="1">
        <v>4564</v>
      </c>
      <c r="B4568" s="1">
        <v>0</v>
      </c>
      <c r="C4568">
        <v>0</v>
      </c>
    </row>
    <row r="4569" spans="1:3">
      <c r="A4569" s="1">
        <v>4565</v>
      </c>
      <c r="B4569" s="1">
        <v>42535</v>
      </c>
      <c r="C4569">
        <v>53168.75</v>
      </c>
    </row>
    <row r="4570" spans="1:3">
      <c r="A4570" s="1">
        <v>4566</v>
      </c>
      <c r="B4570" s="1">
        <v>4868</v>
      </c>
      <c r="C4570">
        <v>6085</v>
      </c>
    </row>
    <row r="4571" spans="1:3">
      <c r="A4571" s="1">
        <v>4567</v>
      </c>
      <c r="B4571" s="1">
        <v>0</v>
      </c>
      <c r="C4571">
        <v>0</v>
      </c>
    </row>
    <row r="4572" spans="1:3">
      <c r="A4572" s="1">
        <v>4568</v>
      </c>
      <c r="B4572" s="1">
        <v>5480</v>
      </c>
      <c r="C4572">
        <v>6850</v>
      </c>
    </row>
    <row r="4573" spans="1:3">
      <c r="A4573" s="1">
        <v>4569</v>
      </c>
      <c r="B4573" s="1">
        <v>46753</v>
      </c>
      <c r="C4573">
        <v>58441.25</v>
      </c>
    </row>
    <row r="4574" spans="1:3">
      <c r="A4574" s="1">
        <v>4570</v>
      </c>
      <c r="B4574" s="1">
        <v>0</v>
      </c>
      <c r="C4574">
        <v>0</v>
      </c>
    </row>
    <row r="4575" spans="1:3">
      <c r="A4575" s="1">
        <v>4571</v>
      </c>
      <c r="B4575" s="1">
        <v>2957</v>
      </c>
      <c r="C4575">
        <v>3696.25</v>
      </c>
    </row>
    <row r="4576" spans="1:3">
      <c r="A4576" s="1">
        <v>4572</v>
      </c>
      <c r="B4576" s="1">
        <v>4332</v>
      </c>
      <c r="C4576">
        <v>5415</v>
      </c>
    </row>
    <row r="4577" spans="1:3">
      <c r="A4577" s="1">
        <v>4573</v>
      </c>
      <c r="B4577" s="1">
        <v>4292</v>
      </c>
      <c r="C4577">
        <v>5365</v>
      </c>
    </row>
    <row r="4578" spans="1:3">
      <c r="A4578" s="1">
        <v>4574</v>
      </c>
      <c r="B4578" s="1">
        <v>31683</v>
      </c>
      <c r="C4578">
        <v>39603.75</v>
      </c>
    </row>
    <row r="4579" spans="1:3">
      <c r="A4579" s="1">
        <v>4575</v>
      </c>
      <c r="B4579" s="1">
        <v>0</v>
      </c>
      <c r="C4579">
        <v>0</v>
      </c>
    </row>
    <row r="4580" spans="1:3">
      <c r="A4580" s="1">
        <v>4576</v>
      </c>
      <c r="B4580" s="1">
        <v>0</v>
      </c>
      <c r="C4580">
        <v>0</v>
      </c>
    </row>
    <row r="4581" spans="1:3">
      <c r="A4581" s="1">
        <v>4577</v>
      </c>
      <c r="B4581" s="1">
        <v>0</v>
      </c>
      <c r="C4581">
        <v>0</v>
      </c>
    </row>
    <row r="4582" spans="1:3">
      <c r="A4582" s="1">
        <v>4578</v>
      </c>
      <c r="B4582" s="1">
        <v>9055</v>
      </c>
      <c r="C4582">
        <v>11318.75</v>
      </c>
    </row>
    <row r="4583" spans="1:3">
      <c r="A4583" s="1">
        <v>4579</v>
      </c>
      <c r="B4583" s="1">
        <v>3295</v>
      </c>
      <c r="C4583">
        <v>4118.75</v>
      </c>
    </row>
    <row r="4584" spans="1:3">
      <c r="A4584" s="1">
        <v>4580</v>
      </c>
      <c r="B4584" s="1">
        <v>0</v>
      </c>
      <c r="C4584">
        <v>0</v>
      </c>
    </row>
    <row r="4585" spans="1:3">
      <c r="A4585" s="1">
        <v>4581</v>
      </c>
      <c r="B4585" s="1">
        <v>0</v>
      </c>
      <c r="C4585">
        <v>0</v>
      </c>
    </row>
    <row r="4586" spans="1:3">
      <c r="A4586" s="1">
        <v>4582</v>
      </c>
      <c r="B4586" s="1">
        <v>0</v>
      </c>
      <c r="C4586">
        <v>0</v>
      </c>
    </row>
    <row r="4587" spans="1:3">
      <c r="A4587" s="1">
        <v>4583</v>
      </c>
      <c r="B4587" s="1">
        <v>0</v>
      </c>
      <c r="C4587">
        <v>0</v>
      </c>
    </row>
    <row r="4588" spans="1:3">
      <c r="A4588" s="1">
        <v>4584</v>
      </c>
      <c r="B4588" s="1">
        <v>5293</v>
      </c>
      <c r="C4588">
        <v>6616.25</v>
      </c>
    </row>
    <row r="4589" spans="1:3">
      <c r="A4589" s="1">
        <v>4585</v>
      </c>
      <c r="B4589" s="1">
        <v>0</v>
      </c>
      <c r="C4589">
        <v>0</v>
      </c>
    </row>
    <row r="4590" spans="1:3">
      <c r="A4590" s="1">
        <v>4586</v>
      </c>
      <c r="B4590" s="1">
        <v>1201</v>
      </c>
      <c r="C4590">
        <v>1501.25</v>
      </c>
    </row>
    <row r="4591" spans="1:3">
      <c r="A4591" s="1">
        <v>4587</v>
      </c>
      <c r="B4591" s="1">
        <v>7097</v>
      </c>
      <c r="C4591">
        <v>8871.25</v>
      </c>
    </row>
    <row r="4592" spans="1:3">
      <c r="A4592" s="1">
        <v>4588</v>
      </c>
      <c r="B4592" s="1">
        <v>31392</v>
      </c>
      <c r="C4592">
        <v>39240</v>
      </c>
    </row>
    <row r="4593" spans="1:3">
      <c r="A4593" s="1">
        <v>4589</v>
      </c>
      <c r="B4593" s="1">
        <v>0</v>
      </c>
      <c r="C4593">
        <v>0</v>
      </c>
    </row>
    <row r="4594" spans="1:3">
      <c r="A4594" s="1">
        <v>4590</v>
      </c>
      <c r="B4594" s="1">
        <v>6596</v>
      </c>
      <c r="C4594">
        <v>8245</v>
      </c>
    </row>
    <row r="4595" spans="1:3">
      <c r="A4595" s="1">
        <v>4591</v>
      </c>
      <c r="B4595" s="1">
        <v>5274</v>
      </c>
      <c r="C4595">
        <v>6592.5</v>
      </c>
    </row>
    <row r="4596" spans="1:3">
      <c r="A4596" s="1">
        <v>4592</v>
      </c>
      <c r="B4596" s="1">
        <v>0</v>
      </c>
      <c r="C4596">
        <v>0</v>
      </c>
    </row>
    <row r="4597" spans="1:3">
      <c r="A4597" s="1">
        <v>4593</v>
      </c>
      <c r="B4597" s="1">
        <v>4196</v>
      </c>
      <c r="C4597">
        <v>5245</v>
      </c>
    </row>
    <row r="4598" spans="1:3">
      <c r="A4598" s="1">
        <v>4594</v>
      </c>
      <c r="B4598" s="1">
        <v>0</v>
      </c>
      <c r="C4598">
        <v>0</v>
      </c>
    </row>
    <row r="4599" spans="1:3">
      <c r="A4599" s="1">
        <v>4595</v>
      </c>
      <c r="B4599" s="1">
        <v>4543</v>
      </c>
      <c r="C4599">
        <v>5678.75</v>
      </c>
    </row>
    <row r="4600" spans="1:3">
      <c r="A4600" s="1">
        <v>4596</v>
      </c>
      <c r="B4600" s="1">
        <v>0</v>
      </c>
      <c r="C4600">
        <v>0</v>
      </c>
    </row>
    <row r="4601" spans="1:3">
      <c r="A4601" s="1">
        <v>4597</v>
      </c>
      <c r="B4601" s="1">
        <v>0</v>
      </c>
      <c r="C4601">
        <v>0</v>
      </c>
    </row>
    <row r="4602" spans="1:3">
      <c r="A4602" s="1">
        <v>4598</v>
      </c>
      <c r="B4602" s="1">
        <v>0</v>
      </c>
      <c r="C4602">
        <v>0</v>
      </c>
    </row>
    <row r="4603" spans="1:3">
      <c r="A4603" s="1">
        <v>4599</v>
      </c>
      <c r="B4603" s="1">
        <v>0</v>
      </c>
      <c r="C4603">
        <v>0</v>
      </c>
    </row>
    <row r="4604" spans="1:3">
      <c r="A4604" s="1">
        <v>4600</v>
      </c>
      <c r="B4604" s="1">
        <v>0</v>
      </c>
      <c r="C4604">
        <v>0</v>
      </c>
    </row>
    <row r="4605" spans="1:3">
      <c r="A4605" s="1">
        <v>4601</v>
      </c>
      <c r="B4605" s="1">
        <v>7409</v>
      </c>
      <c r="C4605">
        <v>9261.25</v>
      </c>
    </row>
    <row r="4606" spans="1:3">
      <c r="A4606" s="1">
        <v>4602</v>
      </c>
      <c r="B4606" s="1">
        <v>0</v>
      </c>
      <c r="C4606">
        <v>0</v>
      </c>
    </row>
    <row r="4607" spans="1:3">
      <c r="A4607" s="1">
        <v>4603</v>
      </c>
      <c r="B4607" s="1">
        <v>0</v>
      </c>
      <c r="C4607">
        <v>0</v>
      </c>
    </row>
    <row r="4608" spans="1:3">
      <c r="A4608" s="1">
        <v>4604</v>
      </c>
      <c r="B4608" s="1">
        <v>0</v>
      </c>
      <c r="C4608">
        <v>0</v>
      </c>
    </row>
    <row r="4609" spans="1:3">
      <c r="A4609" s="1">
        <v>4605</v>
      </c>
      <c r="B4609" s="1">
        <v>654</v>
      </c>
      <c r="C4609">
        <v>817.5</v>
      </c>
    </row>
    <row r="4610" spans="1:3">
      <c r="A4610" s="1">
        <v>4606</v>
      </c>
      <c r="B4610" s="1">
        <v>0</v>
      </c>
      <c r="C4610">
        <v>0</v>
      </c>
    </row>
    <row r="4611" spans="1:3">
      <c r="A4611" s="1">
        <v>4607</v>
      </c>
      <c r="B4611" s="1">
        <v>5288</v>
      </c>
      <c r="C4611">
        <v>6610</v>
      </c>
    </row>
    <row r="4612" spans="1:3">
      <c r="A4612" s="1">
        <v>4608</v>
      </c>
      <c r="B4612" s="1">
        <v>7501</v>
      </c>
      <c r="C4612">
        <v>9376.25</v>
      </c>
    </row>
    <row r="4613" spans="1:3">
      <c r="A4613" s="1">
        <v>4609</v>
      </c>
      <c r="B4613" s="1">
        <v>0</v>
      </c>
      <c r="C4613">
        <v>0</v>
      </c>
    </row>
    <row r="4614" spans="1:3">
      <c r="A4614" s="1">
        <v>4610</v>
      </c>
      <c r="B4614" s="1">
        <v>0</v>
      </c>
      <c r="C4614">
        <v>0</v>
      </c>
    </row>
    <row r="4615" spans="1:3">
      <c r="A4615" s="1">
        <v>4611</v>
      </c>
      <c r="B4615" s="1">
        <v>38649</v>
      </c>
      <c r="C4615">
        <v>48311.25</v>
      </c>
    </row>
    <row r="4616" spans="1:3">
      <c r="A4616" s="1">
        <v>4612</v>
      </c>
      <c r="B4616" s="1">
        <v>0</v>
      </c>
      <c r="C4616">
        <v>0</v>
      </c>
    </row>
    <row r="4617" spans="1:3">
      <c r="A4617" s="1">
        <v>4613</v>
      </c>
      <c r="B4617" s="1">
        <v>4156</v>
      </c>
      <c r="C4617">
        <v>5195</v>
      </c>
    </row>
    <row r="4618" spans="1:3">
      <c r="A4618" s="1">
        <v>4614</v>
      </c>
      <c r="B4618" s="1">
        <v>0</v>
      </c>
      <c r="C4618">
        <v>0</v>
      </c>
    </row>
    <row r="4619" spans="1:3">
      <c r="A4619" s="1">
        <v>4615</v>
      </c>
      <c r="B4619" s="1">
        <v>6890</v>
      </c>
      <c r="C4619">
        <v>8612.5</v>
      </c>
    </row>
    <row r="4620" spans="1:3">
      <c r="A4620" s="1">
        <v>4616</v>
      </c>
      <c r="B4620" s="1">
        <v>4169</v>
      </c>
      <c r="C4620">
        <v>5211.25</v>
      </c>
    </row>
    <row r="4621" spans="1:3">
      <c r="A4621" s="1">
        <v>4617</v>
      </c>
      <c r="B4621" s="1">
        <v>0</v>
      </c>
      <c r="C4621">
        <v>0</v>
      </c>
    </row>
    <row r="4622" spans="1:3">
      <c r="A4622" s="1">
        <v>4618</v>
      </c>
      <c r="B4622" s="1">
        <v>4752</v>
      </c>
      <c r="C4622">
        <v>5940</v>
      </c>
    </row>
    <row r="4623" spans="1:3">
      <c r="A4623" s="1">
        <v>4619</v>
      </c>
      <c r="B4623" s="1">
        <v>9627</v>
      </c>
      <c r="C4623">
        <v>12033.75</v>
      </c>
    </row>
    <row r="4624" spans="1:3">
      <c r="A4624" s="1">
        <v>4620</v>
      </c>
      <c r="B4624" s="1">
        <v>0</v>
      </c>
      <c r="C4624">
        <v>0</v>
      </c>
    </row>
    <row r="4625" spans="1:3">
      <c r="A4625" s="1">
        <v>4621</v>
      </c>
      <c r="B4625" s="1">
        <v>4099</v>
      </c>
      <c r="C4625">
        <v>5123.75</v>
      </c>
    </row>
    <row r="4626" spans="1:3">
      <c r="A4626" s="1">
        <v>4622</v>
      </c>
      <c r="B4626" s="1">
        <v>9895</v>
      </c>
      <c r="C4626">
        <v>12368.75</v>
      </c>
    </row>
    <row r="4627" spans="1:3">
      <c r="A4627" s="1">
        <v>4623</v>
      </c>
      <c r="B4627" s="1">
        <v>5011</v>
      </c>
      <c r="C4627">
        <v>6263.75</v>
      </c>
    </row>
    <row r="4628" spans="1:3">
      <c r="A4628" s="1">
        <v>4624</v>
      </c>
      <c r="B4628" s="1">
        <v>0</v>
      </c>
      <c r="C4628">
        <v>0</v>
      </c>
    </row>
    <row r="4629" spans="1:3">
      <c r="A4629" s="1">
        <v>4625</v>
      </c>
      <c r="B4629" s="1">
        <v>40763</v>
      </c>
      <c r="C4629">
        <v>50953.75</v>
      </c>
    </row>
    <row r="4630" spans="1:3">
      <c r="A4630" s="1">
        <v>4626</v>
      </c>
      <c r="B4630" s="1">
        <v>0</v>
      </c>
      <c r="C4630">
        <v>0</v>
      </c>
    </row>
    <row r="4631" spans="1:3">
      <c r="A4631" s="1">
        <v>4627</v>
      </c>
      <c r="B4631" s="1">
        <v>3961</v>
      </c>
      <c r="C4631">
        <v>4951.25</v>
      </c>
    </row>
    <row r="4632" spans="1:3">
      <c r="A4632" s="1">
        <v>4628</v>
      </c>
      <c r="B4632" s="1">
        <v>0</v>
      </c>
      <c r="C4632">
        <v>0</v>
      </c>
    </row>
    <row r="4633" spans="1:3">
      <c r="A4633" s="1">
        <v>4629</v>
      </c>
      <c r="B4633" s="1">
        <v>5796</v>
      </c>
      <c r="C4633">
        <v>7245</v>
      </c>
    </row>
    <row r="4634" spans="1:3">
      <c r="A4634" s="1">
        <v>4630</v>
      </c>
      <c r="B4634" s="1">
        <v>0</v>
      </c>
      <c r="C4634">
        <v>0</v>
      </c>
    </row>
    <row r="4635" spans="1:3">
      <c r="A4635" s="1">
        <v>4631</v>
      </c>
      <c r="B4635" s="1">
        <v>0</v>
      </c>
      <c r="C4635">
        <v>0</v>
      </c>
    </row>
    <row r="4636" spans="1:3">
      <c r="A4636" s="1">
        <v>4632</v>
      </c>
      <c r="B4636" s="1">
        <v>0</v>
      </c>
      <c r="C4636">
        <v>0</v>
      </c>
    </row>
    <row r="4637" spans="1:3">
      <c r="A4637" s="1">
        <v>4633</v>
      </c>
      <c r="B4637" s="1">
        <v>0</v>
      </c>
      <c r="C4637">
        <v>0</v>
      </c>
    </row>
    <row r="4638" spans="1:3">
      <c r="A4638" s="1">
        <v>4634</v>
      </c>
      <c r="B4638" s="1">
        <v>2862</v>
      </c>
      <c r="C4638">
        <v>3577.5</v>
      </c>
    </row>
    <row r="4639" spans="1:3">
      <c r="A4639" s="1">
        <v>4635</v>
      </c>
      <c r="B4639" s="1">
        <v>2004</v>
      </c>
      <c r="C4639">
        <v>2505</v>
      </c>
    </row>
    <row r="4640" spans="1:3">
      <c r="A4640" s="1">
        <v>4636</v>
      </c>
      <c r="B4640" s="1">
        <v>41844</v>
      </c>
      <c r="C4640">
        <v>52305</v>
      </c>
    </row>
    <row r="4641" spans="1:3">
      <c r="A4641" s="1">
        <v>4637</v>
      </c>
      <c r="B4641" s="1">
        <v>0</v>
      </c>
      <c r="C4641">
        <v>0</v>
      </c>
    </row>
    <row r="4642" spans="1:3">
      <c r="A4642" s="1">
        <v>4638</v>
      </c>
      <c r="B4642" s="1">
        <v>11290</v>
      </c>
      <c r="C4642">
        <v>14112.5</v>
      </c>
    </row>
    <row r="4643" spans="1:3">
      <c r="A4643" s="1">
        <v>4639</v>
      </c>
      <c r="B4643" s="1">
        <v>0</v>
      </c>
      <c r="C4643">
        <v>0</v>
      </c>
    </row>
    <row r="4644" spans="1:3">
      <c r="A4644" s="1">
        <v>4640</v>
      </c>
      <c r="B4644" s="1">
        <v>41175</v>
      </c>
      <c r="C4644">
        <v>51468.75</v>
      </c>
    </row>
    <row r="4645" spans="1:3">
      <c r="A4645" s="1">
        <v>4641</v>
      </c>
      <c r="B4645" s="1">
        <v>0</v>
      </c>
      <c r="C4645">
        <v>0</v>
      </c>
    </row>
    <row r="4646" spans="1:3">
      <c r="A4646" s="1">
        <v>4642</v>
      </c>
      <c r="B4646" s="1">
        <v>0</v>
      </c>
      <c r="C4646">
        <v>0</v>
      </c>
    </row>
    <row r="4647" spans="1:3">
      <c r="A4647" s="1">
        <v>4643</v>
      </c>
      <c r="B4647" s="1">
        <v>0</v>
      </c>
      <c r="C4647">
        <v>0</v>
      </c>
    </row>
    <row r="4648" spans="1:3">
      <c r="A4648" s="1">
        <v>4644</v>
      </c>
      <c r="B4648" s="1">
        <v>6127</v>
      </c>
      <c r="C4648">
        <v>7658.75</v>
      </c>
    </row>
    <row r="4649" spans="1:3">
      <c r="A4649" s="1">
        <v>4645</v>
      </c>
      <c r="B4649" s="1">
        <v>1266</v>
      </c>
      <c r="C4649">
        <v>1582.5</v>
      </c>
    </row>
    <row r="4650" spans="1:3">
      <c r="A4650" s="1">
        <v>4646</v>
      </c>
      <c r="B4650" s="1">
        <v>4764</v>
      </c>
      <c r="C4650">
        <v>5955</v>
      </c>
    </row>
    <row r="4651" spans="1:3">
      <c r="A4651" s="1">
        <v>4647</v>
      </c>
      <c r="B4651" s="1">
        <v>3495</v>
      </c>
      <c r="C4651">
        <v>4368.75</v>
      </c>
    </row>
    <row r="4652" spans="1:3">
      <c r="A4652" s="1">
        <v>4648</v>
      </c>
      <c r="B4652" s="1">
        <v>0</v>
      </c>
      <c r="C4652">
        <v>0</v>
      </c>
    </row>
    <row r="4653" spans="1:3">
      <c r="A4653" s="1">
        <v>4649</v>
      </c>
      <c r="B4653" s="1">
        <v>5788</v>
      </c>
      <c r="C4653">
        <v>7235</v>
      </c>
    </row>
    <row r="4654" spans="1:3">
      <c r="A4654" s="1">
        <v>4650</v>
      </c>
      <c r="B4654" s="1">
        <v>0</v>
      </c>
      <c r="C4654">
        <v>0</v>
      </c>
    </row>
    <row r="4655" spans="1:3">
      <c r="A4655" s="1">
        <v>4651</v>
      </c>
      <c r="B4655" s="1">
        <v>0</v>
      </c>
      <c r="C4655">
        <v>0</v>
      </c>
    </row>
    <row r="4656" spans="1:3">
      <c r="A4656" s="1">
        <v>4652</v>
      </c>
      <c r="B4656" s="1">
        <v>6216</v>
      </c>
      <c r="C4656">
        <v>7770</v>
      </c>
    </row>
    <row r="4657" spans="1:3">
      <c r="A4657" s="1">
        <v>4653</v>
      </c>
      <c r="B4657" s="1">
        <v>0</v>
      </c>
      <c r="C4657">
        <v>0</v>
      </c>
    </row>
    <row r="4658" spans="1:3">
      <c r="A4658" s="1">
        <v>4654</v>
      </c>
      <c r="B4658" s="1">
        <v>0</v>
      </c>
      <c r="C4658">
        <v>0</v>
      </c>
    </row>
    <row r="4659" spans="1:3">
      <c r="A4659" s="1">
        <v>4655</v>
      </c>
      <c r="B4659" s="1">
        <v>38792</v>
      </c>
      <c r="C4659">
        <v>48490</v>
      </c>
    </row>
    <row r="4660" spans="1:3">
      <c r="A4660" s="1">
        <v>4656</v>
      </c>
      <c r="B4660" s="1">
        <v>3653</v>
      </c>
      <c r="C4660">
        <v>4566.25</v>
      </c>
    </row>
    <row r="4661" spans="1:3">
      <c r="A4661" s="1">
        <v>4657</v>
      </c>
      <c r="B4661" s="1">
        <v>0</v>
      </c>
      <c r="C4661">
        <v>0</v>
      </c>
    </row>
    <row r="4662" spans="1:3">
      <c r="A4662" s="1">
        <v>4658</v>
      </c>
      <c r="B4662" s="1">
        <v>0</v>
      </c>
      <c r="C4662">
        <v>0</v>
      </c>
    </row>
    <row r="4663" spans="1:3">
      <c r="A4663" s="1">
        <v>4659</v>
      </c>
      <c r="B4663" s="1">
        <v>0</v>
      </c>
      <c r="C4663">
        <v>0</v>
      </c>
    </row>
    <row r="4664" spans="1:3">
      <c r="A4664" s="1">
        <v>4660</v>
      </c>
      <c r="B4664" s="1">
        <v>30192</v>
      </c>
      <c r="C4664">
        <v>37740</v>
      </c>
    </row>
    <row r="4665" spans="1:3">
      <c r="A4665" s="1">
        <v>4661</v>
      </c>
      <c r="B4665" s="1">
        <v>0</v>
      </c>
      <c r="C4665">
        <v>0</v>
      </c>
    </row>
    <row r="4666" spans="1:3">
      <c r="A4666" s="1">
        <v>4662</v>
      </c>
      <c r="B4666" s="1">
        <v>0</v>
      </c>
      <c r="C4666">
        <v>0</v>
      </c>
    </row>
    <row r="4667" spans="1:3">
      <c r="A4667" s="1">
        <v>4663</v>
      </c>
      <c r="B4667" s="1">
        <v>1464</v>
      </c>
      <c r="C4667">
        <v>1830</v>
      </c>
    </row>
    <row r="4668" spans="1:3">
      <c r="A4668" s="1">
        <v>4664</v>
      </c>
      <c r="B4668" s="1">
        <v>10388</v>
      </c>
      <c r="C4668">
        <v>12985</v>
      </c>
    </row>
    <row r="4669" spans="1:3">
      <c r="A4669" s="1">
        <v>4665</v>
      </c>
      <c r="B4669" s="1">
        <v>0</v>
      </c>
      <c r="C4669">
        <v>0</v>
      </c>
    </row>
    <row r="4670" spans="1:3">
      <c r="A4670" s="1">
        <v>4666</v>
      </c>
      <c r="B4670" s="1">
        <v>0</v>
      </c>
      <c r="C4670">
        <v>0</v>
      </c>
    </row>
    <row r="4671" spans="1:3">
      <c r="A4671" s="1">
        <v>4667</v>
      </c>
      <c r="B4671" s="1">
        <v>0</v>
      </c>
      <c r="C4671">
        <v>0</v>
      </c>
    </row>
    <row r="4672" spans="1:3">
      <c r="A4672" s="1">
        <v>4668</v>
      </c>
      <c r="B4672" s="1">
        <v>0</v>
      </c>
      <c r="C4672">
        <v>0</v>
      </c>
    </row>
    <row r="4673" spans="1:3">
      <c r="A4673" s="1">
        <v>4669</v>
      </c>
      <c r="B4673" s="1">
        <v>652</v>
      </c>
      <c r="C4673">
        <v>815</v>
      </c>
    </row>
    <row r="4674" spans="1:3">
      <c r="A4674" s="1">
        <v>4670</v>
      </c>
      <c r="B4674" s="1">
        <v>0</v>
      </c>
      <c r="C4674">
        <v>0</v>
      </c>
    </row>
    <row r="4675" spans="1:3">
      <c r="A4675" s="1">
        <v>4671</v>
      </c>
      <c r="B4675" s="1">
        <v>0</v>
      </c>
      <c r="C4675">
        <v>0</v>
      </c>
    </row>
    <row r="4676" spans="1:3">
      <c r="A4676" s="1">
        <v>4672</v>
      </c>
      <c r="B4676" s="1">
        <v>0</v>
      </c>
      <c r="C4676">
        <v>0</v>
      </c>
    </row>
    <row r="4677" spans="1:3">
      <c r="A4677" s="1">
        <v>4673</v>
      </c>
      <c r="B4677" s="1">
        <v>14140</v>
      </c>
      <c r="C4677">
        <v>17675</v>
      </c>
    </row>
    <row r="4678" spans="1:3">
      <c r="A4678" s="1">
        <v>4674</v>
      </c>
      <c r="B4678" s="1">
        <v>0</v>
      </c>
      <c r="C4678">
        <v>0</v>
      </c>
    </row>
    <row r="4679" spans="1:3">
      <c r="A4679" s="1">
        <v>4675</v>
      </c>
      <c r="B4679" s="1">
        <v>0</v>
      </c>
      <c r="C4679">
        <v>0</v>
      </c>
    </row>
    <row r="4680" spans="1:3">
      <c r="A4680" s="1">
        <v>4676</v>
      </c>
      <c r="B4680" s="1">
        <v>0</v>
      </c>
      <c r="C4680">
        <v>0</v>
      </c>
    </row>
    <row r="4681" spans="1:3">
      <c r="A4681" s="1">
        <v>4677</v>
      </c>
      <c r="B4681" s="1">
        <v>0</v>
      </c>
      <c r="C4681">
        <v>0</v>
      </c>
    </row>
    <row r="4682" spans="1:3">
      <c r="A4682" s="1">
        <v>4678</v>
      </c>
      <c r="B4682" s="1">
        <v>0</v>
      </c>
      <c r="C4682">
        <v>0</v>
      </c>
    </row>
    <row r="4683" spans="1:3">
      <c r="A4683" s="1">
        <v>4679</v>
      </c>
      <c r="B4683" s="1">
        <v>24301</v>
      </c>
      <c r="C4683">
        <v>30376.25</v>
      </c>
    </row>
    <row r="4684" spans="1:3">
      <c r="A4684" s="1">
        <v>4680</v>
      </c>
      <c r="B4684" s="1">
        <v>0</v>
      </c>
      <c r="C4684">
        <v>0</v>
      </c>
    </row>
    <row r="4685" spans="1:3">
      <c r="A4685" s="1">
        <v>4681</v>
      </c>
      <c r="B4685" s="1">
        <v>0</v>
      </c>
      <c r="C4685">
        <v>0</v>
      </c>
    </row>
    <row r="4686" spans="1:3">
      <c r="A4686" s="1">
        <v>4682</v>
      </c>
      <c r="B4686" s="1">
        <v>0</v>
      </c>
      <c r="C4686">
        <v>0</v>
      </c>
    </row>
    <row r="4687" spans="1:3">
      <c r="A4687" s="1">
        <v>4683</v>
      </c>
      <c r="B4687" s="1">
        <v>0</v>
      </c>
      <c r="C4687">
        <v>0</v>
      </c>
    </row>
    <row r="4688" spans="1:3">
      <c r="A4688" s="1">
        <v>4684</v>
      </c>
      <c r="B4688" s="1">
        <v>7165</v>
      </c>
      <c r="C4688">
        <v>8956.25</v>
      </c>
    </row>
    <row r="4689" spans="1:3">
      <c r="A4689" s="1">
        <v>4685</v>
      </c>
      <c r="B4689" s="1">
        <v>613</v>
      </c>
      <c r="C4689">
        <v>766.25</v>
      </c>
    </row>
    <row r="4690" spans="1:3">
      <c r="A4690" s="1">
        <v>4686</v>
      </c>
      <c r="B4690" s="1">
        <v>10764</v>
      </c>
      <c r="C4690">
        <v>13455</v>
      </c>
    </row>
    <row r="4691" spans="1:3">
      <c r="A4691" s="1">
        <v>4687</v>
      </c>
      <c r="B4691" s="1">
        <v>0</v>
      </c>
      <c r="C4691">
        <v>0</v>
      </c>
    </row>
    <row r="4692" spans="1:3">
      <c r="A4692" s="1">
        <v>4688</v>
      </c>
      <c r="B4692" s="1">
        <v>0</v>
      </c>
      <c r="C4692">
        <v>0</v>
      </c>
    </row>
    <row r="4693" spans="1:3">
      <c r="A4693" s="1">
        <v>4689</v>
      </c>
      <c r="B4693" s="1">
        <v>0</v>
      </c>
      <c r="C4693">
        <v>0</v>
      </c>
    </row>
    <row r="4694" spans="1:3">
      <c r="A4694" s="1">
        <v>4690</v>
      </c>
      <c r="B4694" s="1">
        <v>4422</v>
      </c>
      <c r="C4694">
        <v>5527.5</v>
      </c>
    </row>
    <row r="4695" spans="1:3">
      <c r="A4695" s="1">
        <v>4691</v>
      </c>
      <c r="B4695" s="1">
        <v>0</v>
      </c>
      <c r="C4695">
        <v>0</v>
      </c>
    </row>
    <row r="4696" spans="1:3">
      <c r="A4696" s="1">
        <v>4692</v>
      </c>
      <c r="B4696" s="1">
        <v>0</v>
      </c>
      <c r="C4696">
        <v>0</v>
      </c>
    </row>
    <row r="4697" spans="1:3">
      <c r="A4697" s="1">
        <v>4693</v>
      </c>
      <c r="B4697" s="1">
        <v>0</v>
      </c>
      <c r="C4697">
        <v>0</v>
      </c>
    </row>
    <row r="4698" spans="1:3">
      <c r="A4698" s="1">
        <v>4694</v>
      </c>
      <c r="B4698" s="1">
        <v>39793</v>
      </c>
      <c r="C4698">
        <v>49741.25</v>
      </c>
    </row>
    <row r="4699" spans="1:3">
      <c r="A4699" s="1">
        <v>4695</v>
      </c>
      <c r="B4699" s="1">
        <v>0</v>
      </c>
      <c r="C4699">
        <v>0</v>
      </c>
    </row>
    <row r="4700" spans="1:3">
      <c r="A4700" s="1">
        <v>4696</v>
      </c>
      <c r="B4700" s="1">
        <v>0</v>
      </c>
      <c r="C4700">
        <v>0</v>
      </c>
    </row>
    <row r="4701" spans="1:3">
      <c r="A4701" s="1">
        <v>4697</v>
      </c>
      <c r="B4701" s="1">
        <v>4470</v>
      </c>
      <c r="C4701">
        <v>5587.5</v>
      </c>
    </row>
    <row r="4702" spans="1:3">
      <c r="A4702" s="1">
        <v>4698</v>
      </c>
      <c r="B4702" s="1">
        <v>0</v>
      </c>
      <c r="C4702">
        <v>0</v>
      </c>
    </row>
    <row r="4703" spans="1:3">
      <c r="A4703" s="1">
        <v>4699</v>
      </c>
      <c r="B4703" s="1">
        <v>6121</v>
      </c>
      <c r="C4703">
        <v>7651.25</v>
      </c>
    </row>
    <row r="4704" spans="1:3">
      <c r="A4704" s="1">
        <v>4700</v>
      </c>
      <c r="B4704" s="1">
        <v>2712</v>
      </c>
      <c r="C4704">
        <v>3390</v>
      </c>
    </row>
    <row r="4705" spans="1:3">
      <c r="A4705" s="1">
        <v>4701</v>
      </c>
      <c r="B4705" s="1">
        <v>3633</v>
      </c>
      <c r="C4705">
        <v>4541.25</v>
      </c>
    </row>
    <row r="4706" spans="1:3">
      <c r="A4706" s="1">
        <v>4702</v>
      </c>
      <c r="B4706" s="1">
        <v>0</v>
      </c>
      <c r="C4706">
        <v>0</v>
      </c>
    </row>
    <row r="4707" spans="1:3">
      <c r="A4707" s="1">
        <v>4703</v>
      </c>
      <c r="B4707" s="1">
        <v>10506</v>
      </c>
      <c r="C4707">
        <v>13132.5</v>
      </c>
    </row>
    <row r="4708" spans="1:3">
      <c r="A4708" s="1">
        <v>4704</v>
      </c>
      <c r="B4708" s="1">
        <v>6996</v>
      </c>
      <c r="C4708">
        <v>8745</v>
      </c>
    </row>
    <row r="4709" spans="1:3">
      <c r="A4709" s="1">
        <v>4705</v>
      </c>
      <c r="B4709" s="1">
        <v>5827</v>
      </c>
      <c r="C4709">
        <v>7283.75</v>
      </c>
    </row>
    <row r="4710" spans="1:3">
      <c r="A4710" s="1">
        <v>4706</v>
      </c>
      <c r="B4710" s="1">
        <v>0</v>
      </c>
      <c r="C4710">
        <v>0</v>
      </c>
    </row>
    <row r="4711" spans="1:3">
      <c r="A4711" s="1">
        <v>4707</v>
      </c>
      <c r="B4711" s="1">
        <v>9925</v>
      </c>
      <c r="C4711">
        <v>12406.25</v>
      </c>
    </row>
    <row r="4712" spans="1:3">
      <c r="A4712" s="1">
        <v>4708</v>
      </c>
      <c r="B4712" s="1">
        <v>5393</v>
      </c>
      <c r="C4712">
        <v>6741.25</v>
      </c>
    </row>
    <row r="4713" spans="1:3">
      <c r="A4713" s="1">
        <v>4709</v>
      </c>
      <c r="B4713" s="1">
        <v>0</v>
      </c>
      <c r="C4713">
        <v>0</v>
      </c>
    </row>
    <row r="4714" spans="1:3">
      <c r="A4714" s="1">
        <v>4710</v>
      </c>
      <c r="B4714" s="1">
        <v>0</v>
      </c>
      <c r="C4714">
        <v>0</v>
      </c>
    </row>
    <row r="4715" spans="1:3">
      <c r="A4715" s="1">
        <v>4711</v>
      </c>
      <c r="B4715" s="1">
        <v>0</v>
      </c>
      <c r="C4715">
        <v>0</v>
      </c>
    </row>
    <row r="4716" spans="1:3">
      <c r="A4716" s="1">
        <v>4712</v>
      </c>
      <c r="B4716" s="1">
        <v>2601</v>
      </c>
      <c r="C4716">
        <v>3251.25</v>
      </c>
    </row>
    <row r="4717" spans="1:3">
      <c r="A4717" s="1">
        <v>4713</v>
      </c>
      <c r="B4717" s="1">
        <v>0</v>
      </c>
      <c r="C4717">
        <v>0</v>
      </c>
    </row>
    <row r="4718" spans="1:3">
      <c r="A4718" s="1">
        <v>4714</v>
      </c>
      <c r="B4718" s="1">
        <v>0</v>
      </c>
      <c r="C4718">
        <v>0</v>
      </c>
    </row>
    <row r="4719" spans="1:3">
      <c r="A4719" s="1">
        <v>4715</v>
      </c>
      <c r="B4719" s="1">
        <v>6057</v>
      </c>
      <c r="C4719">
        <v>7571.25</v>
      </c>
    </row>
    <row r="4720" spans="1:3">
      <c r="A4720" s="1">
        <v>4716</v>
      </c>
      <c r="B4720" s="1">
        <v>6880</v>
      </c>
      <c r="C4720">
        <v>8600</v>
      </c>
    </row>
    <row r="4721" spans="1:3">
      <c r="A4721" s="1">
        <v>4717</v>
      </c>
      <c r="B4721" s="1">
        <v>0</v>
      </c>
      <c r="C4721">
        <v>0</v>
      </c>
    </row>
    <row r="4722" spans="1:3">
      <c r="A4722" s="1">
        <v>4718</v>
      </c>
      <c r="B4722" s="1">
        <v>7372</v>
      </c>
      <c r="C4722">
        <v>9215</v>
      </c>
    </row>
    <row r="4723" spans="1:3">
      <c r="A4723" s="1">
        <v>4719</v>
      </c>
      <c r="B4723" s="1">
        <v>50375</v>
      </c>
      <c r="C4723">
        <v>62968.75</v>
      </c>
    </row>
    <row r="4724" spans="1:3">
      <c r="A4724" s="1">
        <v>4720</v>
      </c>
      <c r="B4724" s="1">
        <v>0</v>
      </c>
      <c r="C4724">
        <v>0</v>
      </c>
    </row>
    <row r="4725" spans="1:3">
      <c r="A4725" s="1">
        <v>4721</v>
      </c>
      <c r="B4725" s="1">
        <v>0</v>
      </c>
      <c r="C4725">
        <v>0</v>
      </c>
    </row>
    <row r="4726" spans="1:3">
      <c r="A4726" s="1">
        <v>4722</v>
      </c>
      <c r="B4726" s="1">
        <v>1245</v>
      </c>
      <c r="C4726">
        <v>1556.25</v>
      </c>
    </row>
    <row r="4727" spans="1:3">
      <c r="A4727" s="1">
        <v>4723</v>
      </c>
      <c r="B4727" s="1">
        <v>6138</v>
      </c>
      <c r="C4727">
        <v>7672.5</v>
      </c>
    </row>
    <row r="4728" spans="1:3">
      <c r="A4728" s="1">
        <v>4724</v>
      </c>
      <c r="B4728" s="1">
        <v>3855</v>
      </c>
      <c r="C4728">
        <v>4818.75</v>
      </c>
    </row>
    <row r="4729" spans="1:3">
      <c r="A4729" s="1">
        <v>4725</v>
      </c>
      <c r="B4729" s="1">
        <v>0</v>
      </c>
      <c r="C4729">
        <v>0</v>
      </c>
    </row>
    <row r="4730" spans="1:3">
      <c r="A4730" s="1">
        <v>4726</v>
      </c>
      <c r="B4730" s="1">
        <v>0</v>
      </c>
      <c r="C4730">
        <v>0</v>
      </c>
    </row>
    <row r="4731" spans="1:3">
      <c r="A4731" s="1">
        <v>4727</v>
      </c>
      <c r="B4731" s="1">
        <v>0</v>
      </c>
      <c r="C4731">
        <v>0</v>
      </c>
    </row>
    <row r="4732" spans="1:3">
      <c r="A4732" s="1">
        <v>4728</v>
      </c>
      <c r="B4732" s="1">
        <v>0</v>
      </c>
      <c r="C4732">
        <v>0</v>
      </c>
    </row>
    <row r="4733" spans="1:3">
      <c r="A4733" s="1">
        <v>4729</v>
      </c>
      <c r="B4733" s="1">
        <v>0</v>
      </c>
      <c r="C4733">
        <v>0</v>
      </c>
    </row>
    <row r="4734" spans="1:3">
      <c r="A4734" s="1">
        <v>4730</v>
      </c>
      <c r="B4734" s="1">
        <v>0</v>
      </c>
      <c r="C4734">
        <v>0</v>
      </c>
    </row>
    <row r="4735" spans="1:3">
      <c r="A4735" s="1">
        <v>4731</v>
      </c>
      <c r="B4735" s="1">
        <v>6656</v>
      </c>
      <c r="C4735">
        <v>8320</v>
      </c>
    </row>
    <row r="4736" spans="1:3">
      <c r="A4736" s="1">
        <v>4732</v>
      </c>
      <c r="B4736" s="1">
        <v>0</v>
      </c>
      <c r="C4736">
        <v>0</v>
      </c>
    </row>
    <row r="4737" spans="1:3">
      <c r="A4737" s="1">
        <v>4733</v>
      </c>
      <c r="B4737" s="1">
        <v>3679</v>
      </c>
      <c r="C4737">
        <v>4598.75</v>
      </c>
    </row>
    <row r="4738" spans="1:3">
      <c r="A4738" s="1">
        <v>4734</v>
      </c>
      <c r="B4738" s="1">
        <v>19698</v>
      </c>
      <c r="C4738">
        <v>24622.5</v>
      </c>
    </row>
    <row r="4739" spans="1:3">
      <c r="A4739" s="1">
        <v>4735</v>
      </c>
      <c r="B4739" s="1">
        <v>0</v>
      </c>
      <c r="C4739">
        <v>0</v>
      </c>
    </row>
    <row r="4740" spans="1:3">
      <c r="A4740" s="1">
        <v>4736</v>
      </c>
      <c r="B4740" s="1">
        <v>0</v>
      </c>
      <c r="C4740">
        <v>0</v>
      </c>
    </row>
    <row r="4741" spans="1:3">
      <c r="A4741" s="1">
        <v>4737</v>
      </c>
      <c r="B4741" s="1">
        <v>0</v>
      </c>
      <c r="C4741">
        <v>0</v>
      </c>
    </row>
    <row r="4742" spans="1:3">
      <c r="A4742" s="1">
        <v>4738</v>
      </c>
      <c r="B4742" s="1">
        <v>0</v>
      </c>
      <c r="C4742">
        <v>0</v>
      </c>
    </row>
    <row r="4743" spans="1:3">
      <c r="A4743" s="1">
        <v>4739</v>
      </c>
      <c r="B4743" s="1">
        <v>0</v>
      </c>
      <c r="C4743">
        <v>0</v>
      </c>
    </row>
    <row r="4744" spans="1:3">
      <c r="A4744" s="1">
        <v>4740</v>
      </c>
      <c r="B4744" s="1">
        <v>0</v>
      </c>
      <c r="C4744">
        <v>0</v>
      </c>
    </row>
    <row r="4745" spans="1:3">
      <c r="A4745" s="1">
        <v>4741</v>
      </c>
      <c r="B4745" s="1">
        <v>0</v>
      </c>
      <c r="C4745">
        <v>0</v>
      </c>
    </row>
    <row r="4746" spans="1:3">
      <c r="A4746" s="1">
        <v>4742</v>
      </c>
      <c r="B4746" s="1">
        <v>0</v>
      </c>
      <c r="C4746">
        <v>0</v>
      </c>
    </row>
    <row r="4747" spans="1:3">
      <c r="A4747" s="1">
        <v>4743</v>
      </c>
      <c r="B4747" s="1">
        <v>2581</v>
      </c>
      <c r="C4747">
        <v>3226.25</v>
      </c>
    </row>
    <row r="4748" spans="1:3">
      <c r="A4748" s="1">
        <v>4744</v>
      </c>
      <c r="B4748" s="1">
        <v>5117</v>
      </c>
      <c r="C4748">
        <v>6396.25</v>
      </c>
    </row>
    <row r="4749" spans="1:3">
      <c r="A4749" s="1">
        <v>4745</v>
      </c>
      <c r="B4749" s="1">
        <v>17368</v>
      </c>
      <c r="C4749">
        <v>21710</v>
      </c>
    </row>
    <row r="4750" spans="1:3">
      <c r="A4750" s="1">
        <v>4746</v>
      </c>
      <c r="B4750" s="1">
        <v>0</v>
      </c>
      <c r="C4750">
        <v>0</v>
      </c>
    </row>
    <row r="4751" spans="1:3">
      <c r="A4751" s="1">
        <v>4747</v>
      </c>
      <c r="B4751" s="1">
        <v>6552</v>
      </c>
      <c r="C4751">
        <v>8190</v>
      </c>
    </row>
    <row r="4752" spans="1:3">
      <c r="A4752" s="1">
        <v>4748</v>
      </c>
      <c r="B4752" s="1">
        <v>0</v>
      </c>
      <c r="C4752">
        <v>0</v>
      </c>
    </row>
    <row r="4753" spans="1:3">
      <c r="A4753" s="1">
        <v>4749</v>
      </c>
      <c r="B4753" s="1">
        <v>38312</v>
      </c>
      <c r="C4753">
        <v>47890</v>
      </c>
    </row>
    <row r="4754" spans="1:3">
      <c r="A4754" s="1">
        <v>4750</v>
      </c>
      <c r="B4754" s="1">
        <v>0</v>
      </c>
      <c r="C4754">
        <v>0</v>
      </c>
    </row>
    <row r="4755" spans="1:3">
      <c r="A4755" s="1">
        <v>4751</v>
      </c>
      <c r="B4755" s="1">
        <v>1381</v>
      </c>
      <c r="C4755">
        <v>1726.25</v>
      </c>
    </row>
    <row r="4756" spans="1:3">
      <c r="A4756" s="1">
        <v>4752</v>
      </c>
      <c r="B4756" s="1">
        <v>3068</v>
      </c>
      <c r="C4756">
        <v>3835</v>
      </c>
    </row>
    <row r="4757" spans="1:3">
      <c r="A4757" s="1">
        <v>4753</v>
      </c>
      <c r="B4757" s="1">
        <v>5316</v>
      </c>
      <c r="C4757">
        <v>6645</v>
      </c>
    </row>
    <row r="4758" spans="1:3">
      <c r="A4758" s="1">
        <v>4754</v>
      </c>
      <c r="B4758" s="1">
        <v>10816</v>
      </c>
      <c r="C4758">
        <v>13520</v>
      </c>
    </row>
    <row r="4759" spans="1:3">
      <c r="A4759" s="1">
        <v>4755</v>
      </c>
      <c r="B4759" s="1">
        <v>0</v>
      </c>
      <c r="C4759">
        <v>0</v>
      </c>
    </row>
    <row r="4760" spans="1:3">
      <c r="A4760" s="1">
        <v>4756</v>
      </c>
      <c r="B4760" s="1">
        <v>0</v>
      </c>
      <c r="C4760">
        <v>0</v>
      </c>
    </row>
    <row r="4761" spans="1:3">
      <c r="A4761" s="1">
        <v>4757</v>
      </c>
      <c r="B4761" s="1">
        <v>0</v>
      </c>
      <c r="C4761">
        <v>0</v>
      </c>
    </row>
    <row r="4762" spans="1:3">
      <c r="A4762" s="1">
        <v>4758</v>
      </c>
      <c r="B4762" s="1">
        <v>5209</v>
      </c>
      <c r="C4762">
        <v>6511.25</v>
      </c>
    </row>
    <row r="4763" spans="1:3">
      <c r="A4763" s="1">
        <v>4759</v>
      </c>
      <c r="B4763" s="1">
        <v>0</v>
      </c>
      <c r="C4763">
        <v>0</v>
      </c>
    </row>
    <row r="4764" spans="1:3">
      <c r="A4764" s="1">
        <v>4760</v>
      </c>
      <c r="B4764" s="1">
        <v>0</v>
      </c>
      <c r="C4764">
        <v>0</v>
      </c>
    </row>
    <row r="4765" spans="1:3">
      <c r="A4765" s="1">
        <v>4761</v>
      </c>
      <c r="B4765" s="1">
        <v>29181</v>
      </c>
      <c r="C4765">
        <v>36476.25</v>
      </c>
    </row>
    <row r="4766" spans="1:3">
      <c r="A4766" s="1">
        <v>4762</v>
      </c>
      <c r="B4766" s="1">
        <v>0</v>
      </c>
      <c r="C4766">
        <v>0</v>
      </c>
    </row>
    <row r="4767" spans="1:3">
      <c r="A4767" s="1">
        <v>4763</v>
      </c>
      <c r="B4767" s="1">
        <v>11240</v>
      </c>
      <c r="C4767">
        <v>14050</v>
      </c>
    </row>
    <row r="4768" spans="1:3">
      <c r="A4768" s="1">
        <v>4764</v>
      </c>
      <c r="B4768" s="1">
        <v>0</v>
      </c>
      <c r="C4768">
        <v>0</v>
      </c>
    </row>
    <row r="4769" spans="1:3">
      <c r="A4769" s="1">
        <v>4765</v>
      </c>
      <c r="B4769" s="1">
        <v>0</v>
      </c>
      <c r="C4769">
        <v>0</v>
      </c>
    </row>
    <row r="4770" spans="1:3">
      <c r="A4770" s="1">
        <v>4766</v>
      </c>
      <c r="B4770" s="1">
        <v>0</v>
      </c>
      <c r="C4770">
        <v>0</v>
      </c>
    </row>
    <row r="4771" spans="1:3">
      <c r="A4771" s="1">
        <v>4767</v>
      </c>
      <c r="B4771" s="1">
        <v>4823</v>
      </c>
      <c r="C4771">
        <v>6028.75</v>
      </c>
    </row>
    <row r="4772" spans="1:3">
      <c r="A4772" s="1">
        <v>4768</v>
      </c>
      <c r="B4772" s="1">
        <v>0</v>
      </c>
      <c r="C4772">
        <v>0</v>
      </c>
    </row>
    <row r="4773" spans="1:3">
      <c r="A4773" s="1">
        <v>4769</v>
      </c>
      <c r="B4773" s="1">
        <v>0</v>
      </c>
      <c r="C4773">
        <v>0</v>
      </c>
    </row>
    <row r="4774" spans="1:3">
      <c r="A4774" s="1">
        <v>4770</v>
      </c>
      <c r="B4774" s="1">
        <v>0</v>
      </c>
      <c r="C4774">
        <v>0</v>
      </c>
    </row>
    <row r="4775" spans="1:3">
      <c r="A4775" s="1">
        <v>4771</v>
      </c>
      <c r="B4775" s="1">
        <v>5517</v>
      </c>
      <c r="C4775">
        <v>6896.25</v>
      </c>
    </row>
    <row r="4776" spans="1:3">
      <c r="A4776" s="1">
        <v>4772</v>
      </c>
      <c r="B4776" s="1">
        <v>4005</v>
      </c>
      <c r="C4776">
        <v>5006.25</v>
      </c>
    </row>
    <row r="4777" spans="1:3">
      <c r="A4777" s="1">
        <v>4773</v>
      </c>
      <c r="B4777" s="1">
        <v>0</v>
      </c>
      <c r="C4777">
        <v>0</v>
      </c>
    </row>
    <row r="4778" spans="1:3">
      <c r="A4778" s="1">
        <v>4774</v>
      </c>
      <c r="B4778" s="1">
        <v>0</v>
      </c>
      <c r="C4778">
        <v>0</v>
      </c>
    </row>
    <row r="4779" spans="1:3">
      <c r="A4779" s="1">
        <v>4775</v>
      </c>
      <c r="B4779" s="1">
        <v>0</v>
      </c>
      <c r="C4779">
        <v>0</v>
      </c>
    </row>
    <row r="4780" spans="1:3">
      <c r="A4780" s="1">
        <v>4776</v>
      </c>
      <c r="B4780" s="1">
        <v>0</v>
      </c>
      <c r="C4780">
        <v>0</v>
      </c>
    </row>
    <row r="4781" spans="1:3">
      <c r="A4781" s="1">
        <v>4777</v>
      </c>
      <c r="B4781" s="1">
        <v>0</v>
      </c>
      <c r="C4781">
        <v>0</v>
      </c>
    </row>
    <row r="4782" spans="1:3">
      <c r="A4782" s="1">
        <v>4778</v>
      </c>
      <c r="B4782" s="1">
        <v>0</v>
      </c>
      <c r="C4782">
        <v>0</v>
      </c>
    </row>
    <row r="4783" spans="1:3">
      <c r="A4783" s="1">
        <v>4779</v>
      </c>
      <c r="B4783" s="1">
        <v>4588</v>
      </c>
      <c r="C4783">
        <v>5735</v>
      </c>
    </row>
    <row r="4784" spans="1:3">
      <c r="A4784" s="1">
        <v>4780</v>
      </c>
      <c r="B4784" s="1">
        <v>5730</v>
      </c>
      <c r="C4784">
        <v>7162.5</v>
      </c>
    </row>
    <row r="4785" spans="1:3">
      <c r="A4785" s="1">
        <v>4781</v>
      </c>
      <c r="B4785" s="1">
        <v>5369</v>
      </c>
      <c r="C4785">
        <v>6711.25</v>
      </c>
    </row>
    <row r="4786" spans="1:3">
      <c r="A4786" s="1">
        <v>4782</v>
      </c>
      <c r="B4786" s="1">
        <v>5928</v>
      </c>
      <c r="C4786">
        <v>7410</v>
      </c>
    </row>
    <row r="4787" spans="1:3">
      <c r="A4787" s="1">
        <v>4783</v>
      </c>
      <c r="B4787" s="1">
        <v>0</v>
      </c>
      <c r="C4787">
        <v>0</v>
      </c>
    </row>
    <row r="4788" spans="1:3">
      <c r="A4788" s="1">
        <v>4784</v>
      </c>
      <c r="B4788" s="1">
        <v>0</v>
      </c>
      <c r="C4788">
        <v>0</v>
      </c>
    </row>
    <row r="4789" spans="1:3">
      <c r="A4789" s="1">
        <v>4785</v>
      </c>
      <c r="B4789" s="1">
        <v>0</v>
      </c>
      <c r="C4789">
        <v>0</v>
      </c>
    </row>
    <row r="4790" spans="1:3">
      <c r="A4790" s="1">
        <v>4786</v>
      </c>
      <c r="B4790" s="1">
        <v>0</v>
      </c>
      <c r="C4790">
        <v>0</v>
      </c>
    </row>
    <row r="4791" spans="1:3">
      <c r="A4791" s="1">
        <v>4787</v>
      </c>
      <c r="B4791" s="1">
        <v>0</v>
      </c>
      <c r="C4791">
        <v>0</v>
      </c>
    </row>
    <row r="4792" spans="1:3">
      <c r="A4792" s="1">
        <v>4788</v>
      </c>
      <c r="B4792" s="1">
        <v>5109</v>
      </c>
      <c r="C4792">
        <v>6386.25</v>
      </c>
    </row>
    <row r="4793" spans="1:3">
      <c r="A4793" s="1">
        <v>4789</v>
      </c>
      <c r="B4793" s="1">
        <v>4641</v>
      </c>
      <c r="C4793">
        <v>5801.25</v>
      </c>
    </row>
    <row r="4794" spans="1:3">
      <c r="A4794" s="1">
        <v>4790</v>
      </c>
      <c r="B4794" s="1">
        <v>0</v>
      </c>
      <c r="C4794">
        <v>0</v>
      </c>
    </row>
    <row r="4795" spans="1:3">
      <c r="A4795" s="1">
        <v>4791</v>
      </c>
      <c r="B4795" s="1">
        <v>5032</v>
      </c>
      <c r="C4795">
        <v>6290</v>
      </c>
    </row>
    <row r="4796" spans="1:3">
      <c r="A4796" s="1">
        <v>4792</v>
      </c>
      <c r="B4796" s="1">
        <v>5493</v>
      </c>
      <c r="C4796">
        <v>6866.25</v>
      </c>
    </row>
    <row r="4797" spans="1:3">
      <c r="A4797" s="1">
        <v>4793</v>
      </c>
      <c r="B4797" s="1">
        <v>10019</v>
      </c>
      <c r="C4797">
        <v>12523.75</v>
      </c>
    </row>
    <row r="4798" spans="1:3">
      <c r="A4798" s="1">
        <v>4794</v>
      </c>
      <c r="B4798" s="1">
        <v>31344</v>
      </c>
      <c r="C4798">
        <v>39180</v>
      </c>
    </row>
    <row r="4799" spans="1:3">
      <c r="A4799" s="1">
        <v>4795</v>
      </c>
      <c r="B4799" s="1">
        <v>0</v>
      </c>
      <c r="C4799">
        <v>0</v>
      </c>
    </row>
    <row r="4800" spans="1:3">
      <c r="A4800" s="1">
        <v>4796</v>
      </c>
      <c r="B4800" s="1">
        <v>0</v>
      </c>
      <c r="C4800">
        <v>0</v>
      </c>
    </row>
    <row r="4801" spans="1:3">
      <c r="A4801" s="1">
        <v>4797</v>
      </c>
      <c r="B4801" s="1">
        <v>0</v>
      </c>
      <c r="C4801">
        <v>0</v>
      </c>
    </row>
    <row r="4802" spans="1:3">
      <c r="A4802" s="1">
        <v>4798</v>
      </c>
      <c r="B4802" s="1">
        <v>0</v>
      </c>
      <c r="C4802">
        <v>0</v>
      </c>
    </row>
    <row r="4803" spans="1:3">
      <c r="A4803" s="1">
        <v>4799</v>
      </c>
      <c r="B4803" s="1">
        <v>2452</v>
      </c>
      <c r="C4803">
        <v>3065</v>
      </c>
    </row>
    <row r="4804" spans="1:3">
      <c r="A4804" s="1">
        <v>4800</v>
      </c>
      <c r="B4804" s="1">
        <v>0</v>
      </c>
      <c r="C4804">
        <v>0</v>
      </c>
    </row>
    <row r="4805" spans="1:3">
      <c r="A4805" s="1">
        <v>4801</v>
      </c>
      <c r="B4805" s="1">
        <v>0</v>
      </c>
      <c r="C4805">
        <v>0</v>
      </c>
    </row>
    <row r="4806" spans="1:3">
      <c r="A4806" s="1">
        <v>4802</v>
      </c>
      <c r="B4806" s="1">
        <v>9603</v>
      </c>
      <c r="C4806">
        <v>12003.75</v>
      </c>
    </row>
    <row r="4807" spans="1:3">
      <c r="A4807" s="1">
        <v>4803</v>
      </c>
      <c r="B4807" s="1">
        <v>0</v>
      </c>
      <c r="C4807">
        <v>0</v>
      </c>
    </row>
    <row r="4808" spans="1:3">
      <c r="A4808" s="1">
        <v>4804</v>
      </c>
      <c r="B4808" s="1">
        <v>0</v>
      </c>
      <c r="C4808">
        <v>0</v>
      </c>
    </row>
    <row r="4809" spans="1:3">
      <c r="A4809" s="1">
        <v>4805</v>
      </c>
      <c r="B4809" s="1">
        <v>0</v>
      </c>
      <c r="C4809">
        <v>0</v>
      </c>
    </row>
    <row r="4810" spans="1:3">
      <c r="A4810" s="1">
        <v>4806</v>
      </c>
      <c r="B4810" s="1">
        <v>0</v>
      </c>
      <c r="C4810">
        <v>0</v>
      </c>
    </row>
    <row r="4811" spans="1:3">
      <c r="A4811" s="1">
        <v>4807</v>
      </c>
      <c r="B4811" s="1">
        <v>0</v>
      </c>
      <c r="C4811">
        <v>0</v>
      </c>
    </row>
    <row r="4812" spans="1:3">
      <c r="A4812" s="1">
        <v>4808</v>
      </c>
      <c r="B4812" s="1">
        <v>3373</v>
      </c>
      <c r="C4812">
        <v>4216.25</v>
      </c>
    </row>
    <row r="4813" spans="1:3">
      <c r="A4813" s="1">
        <v>4809</v>
      </c>
      <c r="B4813" s="1">
        <v>1794</v>
      </c>
      <c r="C4813">
        <v>2242.5</v>
      </c>
    </row>
    <row r="4814" spans="1:3">
      <c r="A4814" s="1">
        <v>4810</v>
      </c>
      <c r="B4814" s="1">
        <v>1065</v>
      </c>
      <c r="C4814">
        <v>1331.25</v>
      </c>
    </row>
    <row r="4815" spans="1:3">
      <c r="A4815" s="1">
        <v>4811</v>
      </c>
      <c r="B4815" s="1">
        <v>7884</v>
      </c>
      <c r="C4815">
        <v>9855</v>
      </c>
    </row>
    <row r="4816" spans="1:3">
      <c r="A4816" s="1">
        <v>4812</v>
      </c>
      <c r="B4816" s="1">
        <v>0</v>
      </c>
      <c r="C4816">
        <v>0</v>
      </c>
    </row>
    <row r="4817" spans="1:3">
      <c r="A4817" s="1">
        <v>4813</v>
      </c>
      <c r="B4817" s="1">
        <v>48684</v>
      </c>
      <c r="C4817">
        <v>60855</v>
      </c>
    </row>
    <row r="4818" spans="1:3">
      <c r="A4818" s="1">
        <v>4814</v>
      </c>
      <c r="B4818" s="1">
        <v>0</v>
      </c>
      <c r="C4818">
        <v>0</v>
      </c>
    </row>
    <row r="4819" spans="1:3">
      <c r="A4819" s="1">
        <v>4815</v>
      </c>
      <c r="B4819" s="1">
        <v>0</v>
      </c>
      <c r="C4819">
        <v>0</v>
      </c>
    </row>
    <row r="4820" spans="1:3">
      <c r="A4820" s="1">
        <v>4816</v>
      </c>
      <c r="B4820" s="1">
        <v>0</v>
      </c>
      <c r="C4820">
        <v>0</v>
      </c>
    </row>
    <row r="4821" spans="1:3">
      <c r="A4821" s="1">
        <v>4817</v>
      </c>
      <c r="B4821" s="1">
        <v>0</v>
      </c>
      <c r="C4821">
        <v>0</v>
      </c>
    </row>
    <row r="4822" spans="1:3">
      <c r="A4822" s="1">
        <v>4818</v>
      </c>
      <c r="B4822" s="1">
        <v>0</v>
      </c>
      <c r="C4822">
        <v>0</v>
      </c>
    </row>
    <row r="4823" spans="1:3">
      <c r="A4823" s="1">
        <v>4819</v>
      </c>
      <c r="B4823" s="1">
        <v>0</v>
      </c>
      <c r="C4823">
        <v>0</v>
      </c>
    </row>
    <row r="4824" spans="1:3">
      <c r="A4824" s="1">
        <v>4820</v>
      </c>
      <c r="B4824" s="1">
        <v>0</v>
      </c>
      <c r="C4824">
        <v>0</v>
      </c>
    </row>
    <row r="4825" spans="1:3">
      <c r="A4825" s="1">
        <v>4821</v>
      </c>
      <c r="B4825" s="1">
        <v>3857</v>
      </c>
      <c r="C4825">
        <v>4821.25</v>
      </c>
    </row>
    <row r="4826" spans="1:3">
      <c r="A4826" s="1">
        <v>4822</v>
      </c>
      <c r="B4826" s="1">
        <v>0</v>
      </c>
      <c r="C4826">
        <v>0</v>
      </c>
    </row>
    <row r="4827" spans="1:3">
      <c r="A4827" s="1">
        <v>4823</v>
      </c>
      <c r="B4827" s="1">
        <v>9658</v>
      </c>
      <c r="C4827">
        <v>12072.5</v>
      </c>
    </row>
    <row r="4828" spans="1:3">
      <c r="A4828" s="1">
        <v>4824</v>
      </c>
      <c r="B4828" s="1">
        <v>0</v>
      </c>
      <c r="C4828">
        <v>0</v>
      </c>
    </row>
    <row r="4829" spans="1:3">
      <c r="A4829" s="1">
        <v>4825</v>
      </c>
      <c r="B4829" s="1">
        <v>0</v>
      </c>
      <c r="C4829">
        <v>0</v>
      </c>
    </row>
    <row r="4830" spans="1:3">
      <c r="A4830" s="1">
        <v>4826</v>
      </c>
      <c r="B4830" s="1">
        <v>0</v>
      </c>
      <c r="C4830">
        <v>0</v>
      </c>
    </row>
    <row r="4831" spans="1:3">
      <c r="A4831" s="1">
        <v>4827</v>
      </c>
      <c r="B4831" s="1">
        <v>26003</v>
      </c>
      <c r="C4831">
        <v>32503.75</v>
      </c>
    </row>
    <row r="4832" spans="1:3">
      <c r="A4832" s="1">
        <v>4828</v>
      </c>
      <c r="B4832" s="1">
        <v>0</v>
      </c>
      <c r="C4832">
        <v>0</v>
      </c>
    </row>
    <row r="4833" spans="1:3">
      <c r="A4833" s="1">
        <v>4829</v>
      </c>
      <c r="B4833" s="1">
        <v>0</v>
      </c>
      <c r="C4833">
        <v>0</v>
      </c>
    </row>
    <row r="4834" spans="1:3">
      <c r="A4834" s="1">
        <v>4830</v>
      </c>
      <c r="B4834" s="1">
        <v>30213</v>
      </c>
      <c r="C4834">
        <v>37766.25</v>
      </c>
    </row>
    <row r="4835" spans="1:3">
      <c r="A4835" s="1">
        <v>4831</v>
      </c>
      <c r="B4835" s="1">
        <v>0</v>
      </c>
      <c r="C4835">
        <v>0</v>
      </c>
    </row>
    <row r="4836" spans="1:3">
      <c r="A4836" s="1">
        <v>4832</v>
      </c>
      <c r="B4836" s="1">
        <v>6064</v>
      </c>
      <c r="C4836">
        <v>7580</v>
      </c>
    </row>
    <row r="4837" spans="1:3">
      <c r="A4837" s="1">
        <v>4833</v>
      </c>
      <c r="B4837" s="1">
        <v>7092</v>
      </c>
      <c r="C4837">
        <v>8865</v>
      </c>
    </row>
    <row r="4838" spans="1:3">
      <c r="A4838" s="1">
        <v>4834</v>
      </c>
      <c r="B4838" s="1">
        <v>23588</v>
      </c>
      <c r="C4838">
        <v>29485</v>
      </c>
    </row>
    <row r="4839" spans="1:3">
      <c r="A4839" s="1">
        <v>4835</v>
      </c>
      <c r="B4839" s="1">
        <v>0</v>
      </c>
      <c r="C4839">
        <v>0</v>
      </c>
    </row>
    <row r="4840" spans="1:3">
      <c r="A4840" s="1">
        <v>4836</v>
      </c>
      <c r="B4840" s="1">
        <v>0</v>
      </c>
      <c r="C4840">
        <v>0</v>
      </c>
    </row>
    <row r="4841" spans="1:3">
      <c r="A4841" s="1">
        <v>4837</v>
      </c>
      <c r="B4841" s="1">
        <v>0</v>
      </c>
      <c r="C4841">
        <v>0</v>
      </c>
    </row>
    <row r="4842" spans="1:3">
      <c r="A4842" s="1">
        <v>4838</v>
      </c>
      <c r="B4842" s="1">
        <v>9009</v>
      </c>
      <c r="C4842">
        <v>11261.25</v>
      </c>
    </row>
    <row r="4843" spans="1:3">
      <c r="A4843" s="1">
        <v>4839</v>
      </c>
      <c r="B4843" s="1">
        <v>4969</v>
      </c>
      <c r="C4843">
        <v>6211.25</v>
      </c>
    </row>
    <row r="4844" spans="1:3">
      <c r="A4844" s="1">
        <v>4840</v>
      </c>
      <c r="B4844" s="1">
        <v>8481</v>
      </c>
      <c r="C4844">
        <v>10601.25</v>
      </c>
    </row>
    <row r="4845" spans="1:3">
      <c r="A4845" s="1">
        <v>4841</v>
      </c>
      <c r="B4845" s="1">
        <v>0</v>
      </c>
      <c r="C4845">
        <v>0</v>
      </c>
    </row>
    <row r="4846" spans="1:3">
      <c r="A4846" s="1">
        <v>4842</v>
      </c>
      <c r="B4846" s="1">
        <v>4582</v>
      </c>
      <c r="C4846">
        <v>5727.5</v>
      </c>
    </row>
    <row r="4847" spans="1:3">
      <c r="A4847" s="1">
        <v>4843</v>
      </c>
      <c r="B4847" s="1">
        <v>0</v>
      </c>
      <c r="C4847">
        <v>0</v>
      </c>
    </row>
    <row r="4848" spans="1:3">
      <c r="A4848" s="1">
        <v>4844</v>
      </c>
      <c r="B4848" s="1">
        <v>0</v>
      </c>
      <c r="C4848">
        <v>0</v>
      </c>
    </row>
    <row r="4849" spans="1:3">
      <c r="A4849" s="1">
        <v>4845</v>
      </c>
      <c r="B4849" s="1">
        <v>0</v>
      </c>
      <c r="C4849">
        <v>0</v>
      </c>
    </row>
    <row r="4850" spans="1:3">
      <c r="A4850" s="1">
        <v>4846</v>
      </c>
      <c r="B4850" s="1">
        <v>7056</v>
      </c>
      <c r="C4850">
        <v>8820</v>
      </c>
    </row>
    <row r="4851" spans="1:3">
      <c r="A4851" s="1">
        <v>4847</v>
      </c>
      <c r="B4851" s="1">
        <v>0</v>
      </c>
      <c r="C4851">
        <v>0</v>
      </c>
    </row>
    <row r="4852" spans="1:3">
      <c r="A4852" s="1">
        <v>4848</v>
      </c>
      <c r="B4852" s="1">
        <v>0</v>
      </c>
      <c r="C4852">
        <v>0</v>
      </c>
    </row>
    <row r="4853" spans="1:3">
      <c r="A4853" s="1">
        <v>4849</v>
      </c>
      <c r="B4853" s="1">
        <v>0</v>
      </c>
      <c r="C4853">
        <v>0</v>
      </c>
    </row>
    <row r="4854" spans="1:3">
      <c r="A4854" s="1">
        <v>4850</v>
      </c>
      <c r="B4854" s="1">
        <v>26544</v>
      </c>
      <c r="C4854">
        <v>33180</v>
      </c>
    </row>
    <row r="4855" spans="1:3">
      <c r="A4855" s="1">
        <v>4851</v>
      </c>
      <c r="B4855" s="1">
        <v>0</v>
      </c>
      <c r="C4855">
        <v>0</v>
      </c>
    </row>
    <row r="4856" spans="1:3">
      <c r="A4856" s="1">
        <v>4852</v>
      </c>
      <c r="B4856" s="1">
        <v>0</v>
      </c>
      <c r="C4856">
        <v>0</v>
      </c>
    </row>
    <row r="4857" spans="1:3">
      <c r="A4857" s="1">
        <v>4853</v>
      </c>
      <c r="B4857" s="1">
        <v>28003</v>
      </c>
      <c r="C4857">
        <v>35003.75</v>
      </c>
    </row>
    <row r="4858" spans="1:3">
      <c r="A4858" s="1">
        <v>4854</v>
      </c>
      <c r="B4858" s="1">
        <v>0</v>
      </c>
      <c r="C4858">
        <v>0</v>
      </c>
    </row>
    <row r="4859" spans="1:3">
      <c r="A4859" s="1">
        <v>4855</v>
      </c>
      <c r="B4859" s="1">
        <v>0</v>
      </c>
      <c r="C4859">
        <v>0</v>
      </c>
    </row>
    <row r="4860" spans="1:3">
      <c r="A4860" s="1">
        <v>4856</v>
      </c>
      <c r="B4860" s="1">
        <v>20773</v>
      </c>
      <c r="C4860">
        <v>25966.25</v>
      </c>
    </row>
    <row r="4861" spans="1:3">
      <c r="A4861" s="1">
        <v>4857</v>
      </c>
      <c r="B4861" s="1">
        <v>2883</v>
      </c>
      <c r="C4861">
        <v>3603.75</v>
      </c>
    </row>
    <row r="4862" spans="1:3">
      <c r="A4862" s="1">
        <v>4858</v>
      </c>
      <c r="B4862" s="1">
        <v>45823</v>
      </c>
      <c r="C4862">
        <v>57278.75</v>
      </c>
    </row>
    <row r="4863" spans="1:3">
      <c r="A4863" s="1">
        <v>4859</v>
      </c>
      <c r="B4863" s="1">
        <v>0</v>
      </c>
      <c r="C4863">
        <v>0</v>
      </c>
    </row>
    <row r="4864" spans="1:3">
      <c r="A4864" s="1">
        <v>4860</v>
      </c>
      <c r="B4864" s="1">
        <v>0</v>
      </c>
      <c r="C4864">
        <v>0</v>
      </c>
    </row>
    <row r="4865" spans="1:3">
      <c r="A4865" s="1">
        <v>4861</v>
      </c>
      <c r="B4865" s="1">
        <v>5696</v>
      </c>
      <c r="C4865">
        <v>7120</v>
      </c>
    </row>
    <row r="4866" spans="1:3">
      <c r="A4866" s="1">
        <v>4862</v>
      </c>
      <c r="B4866" s="1">
        <v>4434</v>
      </c>
      <c r="C4866">
        <v>5542.5</v>
      </c>
    </row>
    <row r="4867" spans="1:3">
      <c r="A4867" s="1">
        <v>4863</v>
      </c>
      <c r="B4867" s="1">
        <v>0</v>
      </c>
      <c r="C4867">
        <v>0</v>
      </c>
    </row>
    <row r="4868" spans="1:3">
      <c r="A4868" s="1">
        <v>4864</v>
      </c>
      <c r="B4868" s="1">
        <v>0</v>
      </c>
      <c r="C4868">
        <v>0</v>
      </c>
    </row>
    <row r="4869" spans="1:3">
      <c r="A4869" s="1">
        <v>4865</v>
      </c>
      <c r="B4869" s="1">
        <v>0</v>
      </c>
      <c r="C4869">
        <v>0</v>
      </c>
    </row>
    <row r="4870" spans="1:3">
      <c r="A4870" s="1">
        <v>4866</v>
      </c>
      <c r="B4870" s="1">
        <v>0</v>
      </c>
      <c r="C4870">
        <v>0</v>
      </c>
    </row>
    <row r="4871" spans="1:3">
      <c r="A4871" s="1">
        <v>4867</v>
      </c>
      <c r="B4871" s="1">
        <v>0</v>
      </c>
      <c r="C4871">
        <v>0</v>
      </c>
    </row>
    <row r="4872" spans="1:3">
      <c r="A4872" s="1">
        <v>4868</v>
      </c>
      <c r="B4872" s="1">
        <v>0</v>
      </c>
      <c r="C4872">
        <v>0</v>
      </c>
    </row>
    <row r="4873" spans="1:3">
      <c r="A4873" s="1">
        <v>4869</v>
      </c>
      <c r="B4873" s="1">
        <v>0</v>
      </c>
      <c r="C4873">
        <v>0</v>
      </c>
    </row>
    <row r="4874" spans="1:3">
      <c r="A4874" s="1">
        <v>4870</v>
      </c>
      <c r="B4874" s="1">
        <v>0</v>
      </c>
      <c r="C4874">
        <v>0</v>
      </c>
    </row>
    <row r="4875" spans="1:3">
      <c r="A4875" s="1">
        <v>4871</v>
      </c>
      <c r="B4875" s="1">
        <v>0</v>
      </c>
      <c r="C4875">
        <v>0</v>
      </c>
    </row>
    <row r="4876" spans="1:3">
      <c r="A4876" s="1">
        <v>4872</v>
      </c>
      <c r="B4876" s="1">
        <v>23275</v>
      </c>
      <c r="C4876">
        <v>29093.75</v>
      </c>
    </row>
    <row r="4877" spans="1:3">
      <c r="A4877" s="1">
        <v>4873</v>
      </c>
      <c r="B4877" s="1">
        <v>4608</v>
      </c>
      <c r="C4877">
        <v>5760</v>
      </c>
    </row>
    <row r="4878" spans="1:3">
      <c r="A4878" s="1">
        <v>4874</v>
      </c>
      <c r="B4878" s="1">
        <v>0</v>
      </c>
      <c r="C4878">
        <v>0</v>
      </c>
    </row>
    <row r="4879" spans="1:3">
      <c r="A4879" s="1">
        <v>4875</v>
      </c>
      <c r="B4879" s="1">
        <v>0</v>
      </c>
      <c r="C4879">
        <v>0</v>
      </c>
    </row>
    <row r="4880" spans="1:3">
      <c r="A4880" s="1">
        <v>4876</v>
      </c>
      <c r="B4880" s="1">
        <v>6364</v>
      </c>
      <c r="C4880">
        <v>7955</v>
      </c>
    </row>
    <row r="4881" spans="1:3">
      <c r="A4881" s="1">
        <v>4877</v>
      </c>
      <c r="B4881" s="1">
        <v>33611</v>
      </c>
      <c r="C4881">
        <v>42013.75</v>
      </c>
    </row>
    <row r="4882" spans="1:3">
      <c r="A4882" s="1">
        <v>4878</v>
      </c>
      <c r="B4882" s="1">
        <v>29572</v>
      </c>
      <c r="C4882">
        <v>36965</v>
      </c>
    </row>
    <row r="4883" spans="1:3">
      <c r="A4883" s="1">
        <v>4879</v>
      </c>
      <c r="B4883" s="1">
        <v>0</v>
      </c>
      <c r="C4883">
        <v>0</v>
      </c>
    </row>
    <row r="4884" spans="1:3">
      <c r="A4884" s="1">
        <v>4880</v>
      </c>
      <c r="B4884" s="1">
        <v>0</v>
      </c>
      <c r="C4884">
        <v>0</v>
      </c>
    </row>
    <row r="4885" spans="1:3">
      <c r="A4885" s="1">
        <v>4881</v>
      </c>
      <c r="B4885" s="1">
        <v>3764</v>
      </c>
      <c r="C4885">
        <v>4705</v>
      </c>
    </row>
    <row r="4886" spans="1:3">
      <c r="A4886" s="1">
        <v>4882</v>
      </c>
      <c r="B4886" s="1">
        <v>0</v>
      </c>
      <c r="C4886">
        <v>0</v>
      </c>
    </row>
    <row r="4887" spans="1:3">
      <c r="A4887" s="1">
        <v>4883</v>
      </c>
      <c r="B4887" s="1">
        <v>0</v>
      </c>
      <c r="C4887">
        <v>0</v>
      </c>
    </row>
    <row r="4888" spans="1:3">
      <c r="A4888" s="1">
        <v>4884</v>
      </c>
      <c r="B4888" s="1">
        <v>20437</v>
      </c>
      <c r="C4888">
        <v>25546.25</v>
      </c>
    </row>
    <row r="4889" spans="1:3">
      <c r="A4889" s="1">
        <v>4885</v>
      </c>
      <c r="B4889" s="1">
        <v>0</v>
      </c>
      <c r="C4889">
        <v>0</v>
      </c>
    </row>
    <row r="4890" spans="1:3">
      <c r="A4890" s="1">
        <v>4886</v>
      </c>
      <c r="B4890" s="1">
        <v>5224</v>
      </c>
      <c r="C4890">
        <v>6530</v>
      </c>
    </row>
    <row r="4891" spans="1:3">
      <c r="A4891" s="1">
        <v>4887</v>
      </c>
      <c r="B4891" s="1">
        <v>0</v>
      </c>
      <c r="C4891">
        <v>0</v>
      </c>
    </row>
    <row r="4892" spans="1:3">
      <c r="A4892" s="1">
        <v>4888</v>
      </c>
      <c r="B4892" s="1">
        <v>4099</v>
      </c>
      <c r="C4892">
        <v>5123.75</v>
      </c>
    </row>
    <row r="4893" spans="1:3">
      <c r="A4893" s="1">
        <v>4889</v>
      </c>
      <c r="B4893" s="1">
        <v>3469</v>
      </c>
      <c r="C4893">
        <v>4336.25</v>
      </c>
    </row>
    <row r="4894" spans="1:3">
      <c r="A4894" s="1">
        <v>4890</v>
      </c>
      <c r="B4894" s="1">
        <v>0</v>
      </c>
      <c r="C4894">
        <v>0</v>
      </c>
    </row>
    <row r="4895" spans="1:3">
      <c r="A4895" s="1">
        <v>4891</v>
      </c>
      <c r="B4895" s="1">
        <v>0</v>
      </c>
      <c r="C4895">
        <v>0</v>
      </c>
    </row>
    <row r="4896" spans="1:3">
      <c r="A4896" s="1">
        <v>4892</v>
      </c>
      <c r="B4896" s="1">
        <v>0</v>
      </c>
      <c r="C4896">
        <v>0</v>
      </c>
    </row>
    <row r="4897" spans="1:3">
      <c r="A4897" s="1">
        <v>4893</v>
      </c>
      <c r="B4897" s="1">
        <v>0</v>
      </c>
      <c r="C4897">
        <v>0</v>
      </c>
    </row>
    <row r="4898" spans="1:3">
      <c r="A4898" s="1">
        <v>4894</v>
      </c>
      <c r="B4898" s="1">
        <v>6308</v>
      </c>
      <c r="C4898">
        <v>7885</v>
      </c>
    </row>
    <row r="4899" spans="1:3">
      <c r="A4899" s="1">
        <v>4895</v>
      </c>
      <c r="B4899" s="1">
        <v>1139</v>
      </c>
      <c r="C4899">
        <v>1423.75</v>
      </c>
    </row>
    <row r="4900" spans="1:3">
      <c r="A4900" s="1">
        <v>4896</v>
      </c>
      <c r="B4900" s="1">
        <v>0</v>
      </c>
      <c r="C4900">
        <v>0</v>
      </c>
    </row>
    <row r="4901" spans="1:3">
      <c r="A4901" s="1">
        <v>4897</v>
      </c>
      <c r="B4901" s="1">
        <v>0</v>
      </c>
      <c r="C4901">
        <v>0</v>
      </c>
    </row>
    <row r="4902" spans="1:3">
      <c r="A4902" s="1">
        <v>4898</v>
      </c>
      <c r="B4902" s="1">
        <v>0</v>
      </c>
      <c r="C4902">
        <v>0</v>
      </c>
    </row>
    <row r="4903" spans="1:3">
      <c r="A4903" s="1">
        <v>4899</v>
      </c>
      <c r="B4903" s="1">
        <v>0</v>
      </c>
      <c r="C4903">
        <v>0</v>
      </c>
    </row>
    <row r="4904" spans="1:3">
      <c r="A4904" s="1">
        <v>4900</v>
      </c>
      <c r="B4904" s="1">
        <v>808</v>
      </c>
      <c r="C4904">
        <v>1010</v>
      </c>
    </row>
    <row r="4905" spans="1:3">
      <c r="A4905" s="1">
        <v>4901</v>
      </c>
      <c r="B4905" s="1">
        <v>6474</v>
      </c>
      <c r="C4905">
        <v>8092.5</v>
      </c>
    </row>
    <row r="4906" spans="1:3">
      <c r="A4906" s="1">
        <v>4902</v>
      </c>
      <c r="B4906" s="1">
        <v>6714</v>
      </c>
      <c r="C4906">
        <v>8392.5</v>
      </c>
    </row>
    <row r="4907" spans="1:3">
      <c r="A4907" s="1">
        <v>4903</v>
      </c>
      <c r="B4907" s="1">
        <v>42604</v>
      </c>
      <c r="C4907">
        <v>53255</v>
      </c>
    </row>
    <row r="4908" spans="1:3">
      <c r="A4908" s="1">
        <v>4904</v>
      </c>
      <c r="B4908" s="1">
        <v>9082</v>
      </c>
      <c r="C4908">
        <v>11352.5</v>
      </c>
    </row>
    <row r="4909" spans="1:3">
      <c r="A4909" s="1">
        <v>4905</v>
      </c>
      <c r="B4909" s="1">
        <v>8149</v>
      </c>
      <c r="C4909">
        <v>10186.25</v>
      </c>
    </row>
    <row r="4910" spans="1:3">
      <c r="A4910" s="1">
        <v>4906</v>
      </c>
      <c r="B4910" s="1">
        <v>0</v>
      </c>
      <c r="C4910">
        <v>0</v>
      </c>
    </row>
    <row r="4911" spans="1:3">
      <c r="A4911" s="1">
        <v>4907</v>
      </c>
      <c r="B4911" s="1">
        <v>0</v>
      </c>
      <c r="C4911">
        <v>0</v>
      </c>
    </row>
    <row r="4912" spans="1:3">
      <c r="A4912" s="1">
        <v>4908</v>
      </c>
      <c r="B4912" s="1">
        <v>29959</v>
      </c>
      <c r="C4912">
        <v>37448.75</v>
      </c>
    </row>
    <row r="4913" spans="1:3">
      <c r="A4913" s="1">
        <v>4909</v>
      </c>
      <c r="B4913" s="1">
        <v>0</v>
      </c>
      <c r="C4913">
        <v>0</v>
      </c>
    </row>
    <row r="4914" spans="1:3">
      <c r="A4914" s="1">
        <v>4910</v>
      </c>
      <c r="B4914" s="1">
        <v>8081</v>
      </c>
      <c r="C4914">
        <v>10101.25</v>
      </c>
    </row>
    <row r="4915" spans="1:3">
      <c r="A4915" s="1">
        <v>4911</v>
      </c>
      <c r="B4915" s="1">
        <v>0</v>
      </c>
      <c r="C4915">
        <v>0</v>
      </c>
    </row>
    <row r="4916" spans="1:3">
      <c r="A4916" s="1">
        <v>4912</v>
      </c>
      <c r="B4916" s="1">
        <v>4650</v>
      </c>
      <c r="C4916">
        <v>5812.5</v>
      </c>
    </row>
    <row r="4917" spans="1:3">
      <c r="A4917" s="1">
        <v>4913</v>
      </c>
      <c r="B4917" s="1">
        <v>0</v>
      </c>
      <c r="C4917">
        <v>0</v>
      </c>
    </row>
    <row r="4918" spans="1:3">
      <c r="A4918" s="1">
        <v>4914</v>
      </c>
      <c r="B4918" s="1">
        <v>4311</v>
      </c>
      <c r="C4918">
        <v>5388.75</v>
      </c>
    </row>
    <row r="4919" spans="1:3">
      <c r="A4919" s="1">
        <v>4915</v>
      </c>
      <c r="B4919" s="1">
        <v>0</v>
      </c>
      <c r="C4919">
        <v>0</v>
      </c>
    </row>
    <row r="4920" spans="1:3">
      <c r="A4920" s="1">
        <v>4916</v>
      </c>
      <c r="B4920" s="1">
        <v>4339</v>
      </c>
      <c r="C4920">
        <v>5423.75</v>
      </c>
    </row>
    <row r="4921" spans="1:3">
      <c r="A4921" s="1">
        <v>4917</v>
      </c>
      <c r="B4921" s="1">
        <v>0</v>
      </c>
      <c r="C4921">
        <v>0</v>
      </c>
    </row>
    <row r="4922" spans="1:3">
      <c r="A4922" s="1">
        <v>4918</v>
      </c>
      <c r="B4922" s="1">
        <v>8331</v>
      </c>
      <c r="C4922">
        <v>10413.75</v>
      </c>
    </row>
    <row r="4923" spans="1:3">
      <c r="A4923" s="1">
        <v>4919</v>
      </c>
      <c r="B4923" s="1">
        <v>5068</v>
      </c>
      <c r="C4923">
        <v>6335</v>
      </c>
    </row>
    <row r="4924" spans="1:3">
      <c r="A4924" s="1">
        <v>4920</v>
      </c>
      <c r="B4924" s="1">
        <v>0</v>
      </c>
      <c r="C4924">
        <v>0</v>
      </c>
    </row>
    <row r="4925" spans="1:3">
      <c r="A4925" s="1">
        <v>4921</v>
      </c>
      <c r="B4925" s="1">
        <v>7039</v>
      </c>
      <c r="C4925">
        <v>8798.75</v>
      </c>
    </row>
    <row r="4926" spans="1:3">
      <c r="A4926" s="1">
        <v>4922</v>
      </c>
      <c r="B4926" s="1">
        <v>0</v>
      </c>
      <c r="C4926">
        <v>0</v>
      </c>
    </row>
    <row r="4927" spans="1:3">
      <c r="A4927" s="1">
        <v>4923</v>
      </c>
      <c r="B4927" s="1">
        <v>0</v>
      </c>
      <c r="C4927">
        <v>0</v>
      </c>
    </row>
    <row r="4928" spans="1:3">
      <c r="A4928" s="1">
        <v>4924</v>
      </c>
      <c r="B4928" s="1">
        <v>2942</v>
      </c>
      <c r="C4928">
        <v>3677.5</v>
      </c>
    </row>
    <row r="4929" spans="1:3">
      <c r="A4929" s="1">
        <v>4925</v>
      </c>
      <c r="B4929" s="1">
        <v>0</v>
      </c>
      <c r="C4929">
        <v>0</v>
      </c>
    </row>
    <row r="4930" spans="1:3">
      <c r="A4930" s="1">
        <v>4926</v>
      </c>
      <c r="B4930" s="1">
        <v>0</v>
      </c>
      <c r="C4930">
        <v>0</v>
      </c>
    </row>
    <row r="4931" spans="1:3">
      <c r="A4931" s="1">
        <v>4927</v>
      </c>
      <c r="B4931" s="1">
        <v>0</v>
      </c>
      <c r="C4931">
        <v>0</v>
      </c>
    </row>
    <row r="4932" spans="1:3">
      <c r="A4932" s="1">
        <v>4928</v>
      </c>
      <c r="B4932" s="1">
        <v>0</v>
      </c>
      <c r="C4932">
        <v>0</v>
      </c>
    </row>
    <row r="4933" spans="1:3">
      <c r="A4933" s="1">
        <v>4929</v>
      </c>
      <c r="B4933" s="1">
        <v>0</v>
      </c>
      <c r="C4933">
        <v>0</v>
      </c>
    </row>
    <row r="4934" spans="1:3">
      <c r="A4934" s="1">
        <v>4930</v>
      </c>
      <c r="B4934" s="1">
        <v>0</v>
      </c>
      <c r="C4934">
        <v>0</v>
      </c>
    </row>
    <row r="4935" spans="1:3">
      <c r="A4935" s="1">
        <v>4931</v>
      </c>
      <c r="B4935" s="1">
        <v>0</v>
      </c>
      <c r="C4935">
        <v>0</v>
      </c>
    </row>
    <row r="4936" spans="1:3">
      <c r="A4936" s="1">
        <v>4932</v>
      </c>
      <c r="B4936" s="1">
        <v>0</v>
      </c>
      <c r="C4936">
        <v>0</v>
      </c>
    </row>
    <row r="4937" spans="1:3">
      <c r="A4937" s="1">
        <v>4933</v>
      </c>
      <c r="B4937" s="1">
        <v>5921</v>
      </c>
      <c r="C4937">
        <v>7401.25</v>
      </c>
    </row>
    <row r="4938" spans="1:3">
      <c r="A4938" s="1">
        <v>4934</v>
      </c>
      <c r="B4938" s="1">
        <v>5103</v>
      </c>
      <c r="C4938">
        <v>6378.75</v>
      </c>
    </row>
    <row r="4939" spans="1:3">
      <c r="A4939" s="1">
        <v>4935</v>
      </c>
      <c r="B4939" s="1">
        <v>1278</v>
      </c>
      <c r="C4939">
        <v>1597.5</v>
      </c>
    </row>
    <row r="4940" spans="1:3">
      <c r="A4940" s="1">
        <v>4936</v>
      </c>
      <c r="B4940" s="1">
        <v>1986</v>
      </c>
      <c r="C4940">
        <v>2482.5</v>
      </c>
    </row>
    <row r="4941" spans="1:3">
      <c r="A4941" s="1">
        <v>4937</v>
      </c>
      <c r="B4941" s="1">
        <v>1414</v>
      </c>
      <c r="C4941">
        <v>1767.5</v>
      </c>
    </row>
    <row r="4942" spans="1:3">
      <c r="A4942" s="1">
        <v>4938</v>
      </c>
      <c r="B4942" s="1">
        <v>0</v>
      </c>
      <c r="C4942">
        <v>0</v>
      </c>
    </row>
    <row r="4943" spans="1:3">
      <c r="A4943" s="1">
        <v>4939</v>
      </c>
      <c r="B4943" s="1">
        <v>0</v>
      </c>
      <c r="C4943">
        <v>0</v>
      </c>
    </row>
    <row r="4944" spans="1:3">
      <c r="A4944" s="1">
        <v>4940</v>
      </c>
      <c r="B4944" s="1">
        <v>0</v>
      </c>
      <c r="C4944">
        <v>0</v>
      </c>
    </row>
    <row r="4945" spans="1:3">
      <c r="A4945" s="1">
        <v>4941</v>
      </c>
      <c r="B4945" s="1">
        <v>6247</v>
      </c>
      <c r="C4945">
        <v>7808.75</v>
      </c>
    </row>
    <row r="4946" spans="1:3">
      <c r="A4946" s="1">
        <v>4942</v>
      </c>
      <c r="B4946" s="1">
        <v>32969</v>
      </c>
      <c r="C4946">
        <v>41211.25</v>
      </c>
    </row>
    <row r="4947" spans="1:3">
      <c r="A4947" s="1">
        <v>4943</v>
      </c>
      <c r="B4947" s="1">
        <v>0</v>
      </c>
      <c r="C4947">
        <v>0</v>
      </c>
    </row>
    <row r="4948" spans="1:3">
      <c r="A4948" s="1">
        <v>4944</v>
      </c>
      <c r="B4948" s="1">
        <v>5386</v>
      </c>
      <c r="C4948">
        <v>6732.5</v>
      </c>
    </row>
    <row r="4949" spans="1:3">
      <c r="A4949" s="1">
        <v>4945</v>
      </c>
      <c r="B4949" s="1">
        <v>0</v>
      </c>
      <c r="C4949">
        <v>0</v>
      </c>
    </row>
    <row r="4950" spans="1:3">
      <c r="A4950" s="1">
        <v>4946</v>
      </c>
      <c r="B4950" s="1">
        <v>0</v>
      </c>
      <c r="C4950">
        <v>0</v>
      </c>
    </row>
    <row r="4951" spans="1:3">
      <c r="A4951" s="1">
        <v>4947</v>
      </c>
      <c r="B4951" s="1">
        <v>7688</v>
      </c>
      <c r="C4951">
        <v>9610</v>
      </c>
    </row>
    <row r="4952" spans="1:3">
      <c r="A4952" s="1">
        <v>4948</v>
      </c>
      <c r="B4952" s="1">
        <v>0</v>
      </c>
      <c r="C4952">
        <v>0</v>
      </c>
    </row>
    <row r="4953" spans="1:3">
      <c r="A4953" s="1">
        <v>4949</v>
      </c>
      <c r="B4953" s="1">
        <v>0</v>
      </c>
      <c r="C4953">
        <v>0</v>
      </c>
    </row>
    <row r="4954" spans="1:3">
      <c r="A4954" s="1">
        <v>4950</v>
      </c>
      <c r="B4954" s="1">
        <v>0</v>
      </c>
      <c r="C4954">
        <v>0</v>
      </c>
    </row>
    <row r="4955" spans="1:3">
      <c r="A4955" s="1">
        <v>4951</v>
      </c>
      <c r="B4955" s="1">
        <v>0</v>
      </c>
      <c r="C4955">
        <v>0</v>
      </c>
    </row>
    <row r="4956" spans="1:3">
      <c r="A4956" s="1">
        <v>4952</v>
      </c>
      <c r="B4956" s="1">
        <v>0</v>
      </c>
      <c r="C4956">
        <v>0</v>
      </c>
    </row>
    <row r="4957" spans="1:3">
      <c r="A4957" s="1">
        <v>4953</v>
      </c>
      <c r="B4957" s="1">
        <v>0</v>
      </c>
      <c r="C4957">
        <v>0</v>
      </c>
    </row>
    <row r="4958" spans="1:3">
      <c r="A4958" s="1">
        <v>4954</v>
      </c>
      <c r="B4958" s="1">
        <v>0</v>
      </c>
      <c r="C4958">
        <v>0</v>
      </c>
    </row>
    <row r="4959" spans="1:3">
      <c r="A4959" s="1">
        <v>4955</v>
      </c>
      <c r="B4959" s="1">
        <v>0</v>
      </c>
      <c r="C4959">
        <v>0</v>
      </c>
    </row>
    <row r="4960" spans="1:3">
      <c r="A4960" s="1">
        <v>4956</v>
      </c>
      <c r="B4960" s="1">
        <v>0</v>
      </c>
      <c r="C4960">
        <v>0</v>
      </c>
    </row>
    <row r="4961" spans="1:3">
      <c r="A4961" s="1">
        <v>4957</v>
      </c>
      <c r="B4961" s="1">
        <v>0</v>
      </c>
      <c r="C4961">
        <v>0</v>
      </c>
    </row>
    <row r="4962" spans="1:3">
      <c r="A4962" s="1">
        <v>4958</v>
      </c>
      <c r="B4962" s="1">
        <v>0</v>
      </c>
      <c r="C4962">
        <v>0</v>
      </c>
    </row>
    <row r="4963" spans="1:3">
      <c r="A4963" s="1">
        <v>4959</v>
      </c>
      <c r="B4963" s="1">
        <v>0</v>
      </c>
      <c r="C4963">
        <v>0</v>
      </c>
    </row>
    <row r="4964" spans="1:3">
      <c r="A4964" s="1">
        <v>4960</v>
      </c>
      <c r="B4964" s="1">
        <v>2568</v>
      </c>
      <c r="C4964">
        <v>3210</v>
      </c>
    </row>
    <row r="4965" spans="1:3">
      <c r="A4965" s="1">
        <v>4961</v>
      </c>
      <c r="B4965" s="1">
        <v>0</v>
      </c>
      <c r="C4965">
        <v>0</v>
      </c>
    </row>
    <row r="4966" spans="1:3">
      <c r="A4966" s="1">
        <v>4962</v>
      </c>
      <c r="B4966" s="1">
        <v>1105</v>
      </c>
      <c r="C4966">
        <v>1381.25</v>
      </c>
    </row>
    <row r="4967" spans="1:3">
      <c r="A4967" s="1">
        <v>4963</v>
      </c>
      <c r="B4967" s="1">
        <v>23198</v>
      </c>
      <c r="C4967">
        <v>28997.5</v>
      </c>
    </row>
    <row r="4968" spans="1:3">
      <c r="A4968" s="1">
        <v>4964</v>
      </c>
      <c r="B4968" s="1">
        <v>0</v>
      </c>
      <c r="C4968">
        <v>0</v>
      </c>
    </row>
    <row r="4969" spans="1:3">
      <c r="A4969" s="1">
        <v>4965</v>
      </c>
      <c r="B4969" s="1">
        <v>0</v>
      </c>
      <c r="C4969">
        <v>0</v>
      </c>
    </row>
    <row r="4970" spans="1:3">
      <c r="A4970" s="1">
        <v>4966</v>
      </c>
      <c r="B4970" s="1">
        <v>0</v>
      </c>
      <c r="C4970">
        <v>0</v>
      </c>
    </row>
    <row r="4971" spans="1:3">
      <c r="A4971" s="1">
        <v>4967</v>
      </c>
      <c r="B4971" s="1">
        <v>0</v>
      </c>
      <c r="C4971">
        <v>0</v>
      </c>
    </row>
    <row r="4972" spans="1:3">
      <c r="A4972" s="1">
        <v>4968</v>
      </c>
      <c r="B4972" s="1">
        <v>0</v>
      </c>
      <c r="C4972">
        <v>0</v>
      </c>
    </row>
    <row r="4973" spans="1:3">
      <c r="A4973" s="1">
        <v>4969</v>
      </c>
      <c r="B4973" s="1">
        <v>9611</v>
      </c>
      <c r="C4973">
        <v>12013.75</v>
      </c>
    </row>
    <row r="4974" spans="1:3">
      <c r="A4974" s="1">
        <v>4970</v>
      </c>
      <c r="B4974" s="1">
        <v>8294</v>
      </c>
      <c r="C4974">
        <v>10367.5</v>
      </c>
    </row>
    <row r="4975" spans="1:3">
      <c r="A4975" s="1">
        <v>4971</v>
      </c>
      <c r="B4975" s="1">
        <v>0</v>
      </c>
      <c r="C4975">
        <v>0</v>
      </c>
    </row>
    <row r="4976" spans="1:3">
      <c r="A4976" s="1">
        <v>4972</v>
      </c>
      <c r="B4976" s="1">
        <v>0</v>
      </c>
      <c r="C4976">
        <v>0</v>
      </c>
    </row>
    <row r="4977" spans="1:3">
      <c r="A4977" s="1">
        <v>4973</v>
      </c>
      <c r="B4977" s="1">
        <v>0</v>
      </c>
      <c r="C4977">
        <v>0</v>
      </c>
    </row>
    <row r="4978" spans="1:3">
      <c r="A4978" s="1">
        <v>4974</v>
      </c>
      <c r="B4978" s="1">
        <v>0</v>
      </c>
      <c r="C4978">
        <v>0</v>
      </c>
    </row>
    <row r="4979" spans="1:3">
      <c r="A4979" s="1">
        <v>4975</v>
      </c>
      <c r="B4979" s="1">
        <v>0</v>
      </c>
      <c r="C4979">
        <v>0</v>
      </c>
    </row>
    <row r="4980" spans="1:3">
      <c r="A4980" s="1">
        <v>4976</v>
      </c>
      <c r="B4980" s="1">
        <v>0</v>
      </c>
      <c r="C4980">
        <v>0</v>
      </c>
    </row>
    <row r="4981" spans="1:3">
      <c r="A4981" s="1">
        <v>4977</v>
      </c>
      <c r="B4981" s="1">
        <v>0</v>
      </c>
      <c r="C4981">
        <v>0</v>
      </c>
    </row>
    <row r="4982" spans="1:3">
      <c r="A4982" s="1">
        <v>4978</v>
      </c>
      <c r="B4982" s="1">
        <v>2882</v>
      </c>
      <c r="C4982">
        <v>3602.5</v>
      </c>
    </row>
    <row r="4983" spans="1:3">
      <c r="A4983" s="1">
        <v>4979</v>
      </c>
      <c r="B4983" s="1">
        <v>0</v>
      </c>
      <c r="C4983">
        <v>0</v>
      </c>
    </row>
    <row r="4984" spans="1:3">
      <c r="A4984" s="1">
        <v>4980</v>
      </c>
      <c r="B4984" s="1">
        <v>0</v>
      </c>
      <c r="C4984">
        <v>0</v>
      </c>
    </row>
    <row r="4985" spans="1:3">
      <c r="A4985" s="1">
        <v>4981</v>
      </c>
      <c r="B4985" s="1">
        <v>0</v>
      </c>
      <c r="C4985">
        <v>0</v>
      </c>
    </row>
    <row r="4986" spans="1:3">
      <c r="A4986" s="1">
        <v>4982</v>
      </c>
      <c r="B4986" s="1">
        <v>0</v>
      </c>
      <c r="C4986">
        <v>0</v>
      </c>
    </row>
    <row r="4987" spans="1:3">
      <c r="A4987" s="1">
        <v>4983</v>
      </c>
      <c r="B4987" s="1">
        <v>0</v>
      </c>
      <c r="C4987">
        <v>0</v>
      </c>
    </row>
    <row r="4988" spans="1:3">
      <c r="A4988" s="1">
        <v>4984</v>
      </c>
      <c r="B4988" s="1">
        <v>0</v>
      </c>
      <c r="C4988">
        <v>0</v>
      </c>
    </row>
    <row r="4989" spans="1:3">
      <c r="A4989" s="1">
        <v>4985</v>
      </c>
      <c r="B4989" s="1">
        <v>0</v>
      </c>
      <c r="C4989">
        <v>0</v>
      </c>
    </row>
    <row r="4990" spans="1:3">
      <c r="A4990" s="1">
        <v>4986</v>
      </c>
      <c r="B4990" s="1">
        <v>2605</v>
      </c>
      <c r="C4990">
        <v>3256.25</v>
      </c>
    </row>
    <row r="4991" spans="1:3">
      <c r="A4991" s="1">
        <v>4987</v>
      </c>
      <c r="B4991" s="1">
        <v>0</v>
      </c>
      <c r="C4991">
        <v>0</v>
      </c>
    </row>
    <row r="4992" spans="1:3">
      <c r="A4992" s="1">
        <v>4988</v>
      </c>
      <c r="B4992" s="1">
        <v>3367</v>
      </c>
      <c r="C4992">
        <v>4208.75</v>
      </c>
    </row>
    <row r="4993" spans="1:3">
      <c r="A4993" s="1">
        <v>4989</v>
      </c>
      <c r="B4993" s="1">
        <v>3218</v>
      </c>
      <c r="C4993">
        <v>4022.5</v>
      </c>
    </row>
    <row r="4994" spans="1:3">
      <c r="A4994" s="1">
        <v>4990</v>
      </c>
      <c r="B4994" s="1">
        <v>0</v>
      </c>
      <c r="C4994">
        <v>0</v>
      </c>
    </row>
    <row r="4995" spans="1:3">
      <c r="A4995" s="1">
        <v>4991</v>
      </c>
      <c r="B4995" s="1">
        <v>3592</v>
      </c>
      <c r="C4995">
        <v>4490</v>
      </c>
    </row>
    <row r="4996" spans="1:3">
      <c r="A4996" s="1">
        <v>4992</v>
      </c>
      <c r="B4996" s="1">
        <v>858</v>
      </c>
      <c r="C4996">
        <v>1072.5</v>
      </c>
    </row>
    <row r="4997" spans="1:3">
      <c r="A4997" s="1">
        <v>4993</v>
      </c>
      <c r="B4997" s="1">
        <v>21949</v>
      </c>
      <c r="C4997">
        <v>27436.25</v>
      </c>
    </row>
    <row r="4998" spans="1:3">
      <c r="A4998" s="1">
        <v>4994</v>
      </c>
      <c r="B4998" s="1">
        <v>0</v>
      </c>
      <c r="C4998">
        <v>0</v>
      </c>
    </row>
    <row r="4999" spans="1:3">
      <c r="A4999" s="1">
        <v>4995</v>
      </c>
      <c r="B4999" s="1">
        <v>0</v>
      </c>
      <c r="C4999">
        <v>0</v>
      </c>
    </row>
    <row r="5000" spans="1:3">
      <c r="A5000" s="1">
        <v>4996</v>
      </c>
      <c r="B5000" s="1">
        <v>5629</v>
      </c>
      <c r="C5000">
        <v>7036.25</v>
      </c>
    </row>
    <row r="5001" spans="1:3">
      <c r="A5001" s="1">
        <v>4997</v>
      </c>
      <c r="B5001" s="1">
        <v>4031</v>
      </c>
      <c r="C5001">
        <v>5038.75</v>
      </c>
    </row>
    <row r="5002" spans="1:3">
      <c r="A5002" s="1">
        <v>4998</v>
      </c>
      <c r="B5002" s="1">
        <v>0</v>
      </c>
      <c r="C5002">
        <v>0</v>
      </c>
    </row>
    <row r="5003" spans="1:3">
      <c r="A5003" s="1">
        <v>4999</v>
      </c>
      <c r="B5003" s="1">
        <v>0</v>
      </c>
      <c r="C5003">
        <v>0</v>
      </c>
    </row>
    <row r="5004" spans="1:3">
      <c r="A5004" s="1">
        <v>5000</v>
      </c>
      <c r="B5004" s="1">
        <v>3106</v>
      </c>
      <c r="C5004">
        <v>3882.5</v>
      </c>
    </row>
    <row r="5005" spans="1:3">
      <c r="A5005" s="1">
        <v>5001</v>
      </c>
      <c r="B5005" s="1">
        <v>0</v>
      </c>
      <c r="C5005">
        <v>0</v>
      </c>
    </row>
    <row r="5006" spans="1:3">
      <c r="A5006" s="1">
        <v>5002</v>
      </c>
      <c r="B5006" s="1">
        <v>0</v>
      </c>
      <c r="C5006">
        <v>0</v>
      </c>
    </row>
    <row r="5007" spans="1:3">
      <c r="A5007" s="1">
        <v>5003</v>
      </c>
      <c r="B5007" s="1">
        <v>0</v>
      </c>
      <c r="C5007">
        <v>0</v>
      </c>
    </row>
    <row r="5008" spans="1:3">
      <c r="A5008" s="1">
        <v>5004</v>
      </c>
      <c r="B5008" s="1">
        <v>0</v>
      </c>
      <c r="C5008">
        <v>0</v>
      </c>
    </row>
    <row r="5009" spans="1:3">
      <c r="A5009" s="1">
        <v>5005</v>
      </c>
      <c r="B5009" s="1">
        <v>4873</v>
      </c>
      <c r="C5009">
        <v>6091.25</v>
      </c>
    </row>
    <row r="5010" spans="1:3">
      <c r="A5010" s="1">
        <v>5006</v>
      </c>
      <c r="B5010" s="1">
        <v>10768</v>
      </c>
      <c r="C5010">
        <v>13460</v>
      </c>
    </row>
    <row r="5011" spans="1:3">
      <c r="A5011" s="1">
        <v>5007</v>
      </c>
      <c r="B5011" s="1">
        <v>0</v>
      </c>
      <c r="C5011">
        <v>0</v>
      </c>
    </row>
    <row r="5012" spans="1:3">
      <c r="A5012" s="1">
        <v>5008</v>
      </c>
      <c r="B5012" s="1">
        <v>0</v>
      </c>
      <c r="C5012">
        <v>0</v>
      </c>
    </row>
    <row r="5013" spans="1:3">
      <c r="A5013" s="1">
        <v>5009</v>
      </c>
      <c r="B5013" s="1">
        <v>0</v>
      </c>
      <c r="C5013">
        <v>0</v>
      </c>
    </row>
    <row r="5014" spans="1:3">
      <c r="A5014" s="1">
        <v>5010</v>
      </c>
      <c r="B5014" s="1">
        <v>0</v>
      </c>
      <c r="C5014">
        <v>0</v>
      </c>
    </row>
    <row r="5015" spans="1:3">
      <c r="A5015" s="1">
        <v>5011</v>
      </c>
      <c r="B5015" s="1">
        <v>0</v>
      </c>
      <c r="C5015">
        <v>0</v>
      </c>
    </row>
    <row r="5016" spans="1:3">
      <c r="A5016" s="1">
        <v>5012</v>
      </c>
      <c r="B5016" s="1">
        <v>1226</v>
      </c>
      <c r="C5016">
        <v>1532.5</v>
      </c>
    </row>
    <row r="5017" spans="1:3">
      <c r="A5017" s="1">
        <v>5013</v>
      </c>
      <c r="B5017" s="1">
        <v>0</v>
      </c>
      <c r="C5017">
        <v>0</v>
      </c>
    </row>
    <row r="5018" spans="1:3">
      <c r="A5018" s="1">
        <v>5014</v>
      </c>
      <c r="B5018" s="1">
        <v>0</v>
      </c>
      <c r="C5018">
        <v>0</v>
      </c>
    </row>
    <row r="5019" spans="1:3">
      <c r="A5019" s="1">
        <v>5015</v>
      </c>
      <c r="B5019" s="1">
        <v>0</v>
      </c>
      <c r="C5019">
        <v>0</v>
      </c>
    </row>
    <row r="5020" spans="1:3">
      <c r="A5020" s="1">
        <v>5016</v>
      </c>
      <c r="B5020" s="1">
        <v>0</v>
      </c>
      <c r="C5020">
        <v>0</v>
      </c>
    </row>
    <row r="5021" spans="1:3">
      <c r="A5021" s="1">
        <v>5017</v>
      </c>
      <c r="B5021" s="1">
        <v>0</v>
      </c>
      <c r="C5021">
        <v>0</v>
      </c>
    </row>
    <row r="5022" spans="1:3">
      <c r="A5022" s="1">
        <v>5018</v>
      </c>
      <c r="B5022" s="1">
        <v>3699</v>
      </c>
      <c r="C5022">
        <v>4623.75</v>
      </c>
    </row>
    <row r="5023" spans="1:3">
      <c r="A5023" s="1">
        <v>5019</v>
      </c>
      <c r="B5023" s="1">
        <v>0</v>
      </c>
      <c r="C5023">
        <v>0</v>
      </c>
    </row>
    <row r="5024" spans="1:3">
      <c r="A5024" s="1">
        <v>5020</v>
      </c>
      <c r="B5024" s="1">
        <v>23937</v>
      </c>
      <c r="C5024">
        <v>29921.25</v>
      </c>
    </row>
    <row r="5025" spans="1:3">
      <c r="A5025" s="1">
        <v>5021</v>
      </c>
      <c r="B5025" s="1">
        <v>0</v>
      </c>
      <c r="C5025">
        <v>0</v>
      </c>
    </row>
    <row r="5026" spans="1:3">
      <c r="A5026" s="1">
        <v>5022</v>
      </c>
      <c r="B5026" s="1">
        <v>0</v>
      </c>
      <c r="C5026">
        <v>0</v>
      </c>
    </row>
    <row r="5027" spans="1:3">
      <c r="A5027" s="1">
        <v>5023</v>
      </c>
      <c r="B5027" s="1">
        <v>0</v>
      </c>
      <c r="C5027">
        <v>0</v>
      </c>
    </row>
    <row r="5028" spans="1:3">
      <c r="A5028" s="1">
        <v>5024</v>
      </c>
      <c r="B5028" s="1">
        <v>0</v>
      </c>
      <c r="C5028">
        <v>0</v>
      </c>
    </row>
    <row r="5029" spans="1:3">
      <c r="A5029" s="1">
        <v>5025</v>
      </c>
      <c r="B5029" s="1">
        <v>21805</v>
      </c>
      <c r="C5029">
        <v>27256.25</v>
      </c>
    </row>
    <row r="5030" spans="1:3">
      <c r="A5030" s="1">
        <v>5026</v>
      </c>
      <c r="B5030" s="1">
        <v>0</v>
      </c>
      <c r="C5030">
        <v>0</v>
      </c>
    </row>
    <row r="5031" spans="1:3">
      <c r="A5031" s="1">
        <v>5027</v>
      </c>
      <c r="B5031" s="1">
        <v>0</v>
      </c>
      <c r="C5031">
        <v>0</v>
      </c>
    </row>
    <row r="5032" spans="1:3">
      <c r="A5032" s="1">
        <v>5028</v>
      </c>
      <c r="B5032" s="1">
        <v>0</v>
      </c>
      <c r="C5032">
        <v>0</v>
      </c>
    </row>
    <row r="5033" spans="1:3">
      <c r="A5033" s="1">
        <v>5029</v>
      </c>
      <c r="B5033" s="1">
        <v>0</v>
      </c>
      <c r="C5033">
        <v>0</v>
      </c>
    </row>
    <row r="5034" spans="1:3">
      <c r="A5034" s="1">
        <v>5030</v>
      </c>
      <c r="B5034" s="1">
        <v>0</v>
      </c>
      <c r="C5034">
        <v>0</v>
      </c>
    </row>
    <row r="5035" spans="1:3">
      <c r="A5035" s="1">
        <v>5031</v>
      </c>
      <c r="B5035" s="1">
        <v>6421</v>
      </c>
      <c r="C5035">
        <v>8026.25</v>
      </c>
    </row>
    <row r="5036" spans="1:3">
      <c r="A5036" s="1">
        <v>5032</v>
      </c>
      <c r="B5036" s="1">
        <v>0</v>
      </c>
      <c r="C5036">
        <v>0</v>
      </c>
    </row>
    <row r="5037" spans="1:3">
      <c r="A5037" s="1">
        <v>5033</v>
      </c>
      <c r="B5037" s="1">
        <v>46105</v>
      </c>
      <c r="C5037">
        <v>57631.25</v>
      </c>
    </row>
    <row r="5038" spans="1:3">
      <c r="A5038" s="1">
        <v>5034</v>
      </c>
      <c r="B5038" s="1">
        <v>0</v>
      </c>
      <c r="C5038">
        <v>0</v>
      </c>
    </row>
    <row r="5039" spans="1:3">
      <c r="A5039" s="1">
        <v>5035</v>
      </c>
      <c r="B5039" s="1">
        <v>6713</v>
      </c>
      <c r="C5039">
        <v>8391.25</v>
      </c>
    </row>
    <row r="5040" spans="1:3">
      <c r="A5040" s="1">
        <v>5036</v>
      </c>
      <c r="B5040" s="1">
        <v>0</v>
      </c>
      <c r="C5040">
        <v>0</v>
      </c>
    </row>
    <row r="5041" spans="1:3">
      <c r="A5041" s="1">
        <v>5037</v>
      </c>
      <c r="B5041" s="1">
        <v>3653</v>
      </c>
      <c r="C5041">
        <v>4566.25</v>
      </c>
    </row>
    <row r="5042" spans="1:3">
      <c r="A5042" s="1">
        <v>5038</v>
      </c>
      <c r="B5042" s="1">
        <v>39401</v>
      </c>
      <c r="C5042">
        <v>49251.25</v>
      </c>
    </row>
    <row r="5043" spans="1:3">
      <c r="A5043" s="1">
        <v>5039</v>
      </c>
      <c r="B5043" s="1">
        <v>3055</v>
      </c>
      <c r="C5043">
        <v>3818.75</v>
      </c>
    </row>
    <row r="5044" spans="1:3">
      <c r="A5044" s="1">
        <v>5040</v>
      </c>
      <c r="B5044" s="1">
        <v>3011</v>
      </c>
      <c r="C5044">
        <v>3763.75</v>
      </c>
    </row>
    <row r="5045" spans="1:3">
      <c r="A5045" s="1">
        <v>5041</v>
      </c>
      <c r="B5045" s="1">
        <v>5437</v>
      </c>
      <c r="C5045">
        <v>6796.25</v>
      </c>
    </row>
    <row r="5046" spans="1:3">
      <c r="A5046" s="1">
        <v>5042</v>
      </c>
      <c r="B5046" s="1">
        <v>0</v>
      </c>
      <c r="C5046">
        <v>0</v>
      </c>
    </row>
    <row r="5047" spans="1:3">
      <c r="A5047" s="1">
        <v>5043</v>
      </c>
      <c r="B5047" s="1">
        <v>0</v>
      </c>
      <c r="C5047">
        <v>0</v>
      </c>
    </row>
    <row r="5048" spans="1:3">
      <c r="A5048" s="1">
        <v>5044</v>
      </c>
      <c r="B5048" s="1">
        <v>8567</v>
      </c>
      <c r="C5048">
        <v>10708.75</v>
      </c>
    </row>
    <row r="5049" spans="1:3">
      <c r="A5049" s="1">
        <v>5045</v>
      </c>
      <c r="B5049" s="1">
        <v>0</v>
      </c>
      <c r="C5049">
        <v>0</v>
      </c>
    </row>
    <row r="5050" spans="1:3">
      <c r="A5050" s="1">
        <v>5046</v>
      </c>
      <c r="B5050" s="1">
        <v>0</v>
      </c>
      <c r="C5050">
        <v>0</v>
      </c>
    </row>
    <row r="5051" spans="1:3">
      <c r="A5051" s="1">
        <v>5047</v>
      </c>
      <c r="B5051" s="1">
        <v>0</v>
      </c>
      <c r="C5051">
        <v>0</v>
      </c>
    </row>
    <row r="5052" spans="1:3">
      <c r="A5052" s="1">
        <v>5048</v>
      </c>
      <c r="B5052" s="1">
        <v>0</v>
      </c>
      <c r="C5052">
        <v>0</v>
      </c>
    </row>
    <row r="5053" spans="1:3">
      <c r="A5053" s="1">
        <v>5049</v>
      </c>
      <c r="B5053" s="1">
        <v>0</v>
      </c>
      <c r="C5053">
        <v>0</v>
      </c>
    </row>
    <row r="5054" spans="1:3">
      <c r="A5054" s="1">
        <v>5050</v>
      </c>
      <c r="B5054" s="1">
        <v>0</v>
      </c>
      <c r="C5054">
        <v>0</v>
      </c>
    </row>
    <row r="5055" spans="1:3">
      <c r="A5055" s="1">
        <v>5051</v>
      </c>
      <c r="B5055" s="1">
        <v>1044</v>
      </c>
      <c r="C5055">
        <v>1305</v>
      </c>
    </row>
    <row r="5056" spans="1:3">
      <c r="A5056" s="1">
        <v>5052</v>
      </c>
      <c r="B5056" s="1">
        <v>0</v>
      </c>
      <c r="C5056">
        <v>0</v>
      </c>
    </row>
    <row r="5057" spans="1:3">
      <c r="A5057" s="1">
        <v>5053</v>
      </c>
      <c r="B5057" s="1">
        <v>0</v>
      </c>
      <c r="C5057">
        <v>0</v>
      </c>
    </row>
    <row r="5058" spans="1:3">
      <c r="A5058" s="1">
        <v>5054</v>
      </c>
      <c r="B5058" s="1">
        <v>9581</v>
      </c>
      <c r="C5058">
        <v>11976.25</v>
      </c>
    </row>
    <row r="5059" spans="1:3">
      <c r="A5059" s="1">
        <v>5055</v>
      </c>
      <c r="B5059" s="1">
        <v>8270</v>
      </c>
      <c r="C5059">
        <v>10337.5</v>
      </c>
    </row>
    <row r="5060" spans="1:3">
      <c r="A5060" s="1">
        <v>5056</v>
      </c>
      <c r="B5060" s="1">
        <v>0</v>
      </c>
      <c r="C5060">
        <v>0</v>
      </c>
    </row>
    <row r="5061" spans="1:3">
      <c r="A5061" s="1">
        <v>5057</v>
      </c>
      <c r="B5061" s="1">
        <v>0</v>
      </c>
      <c r="C5061">
        <v>0</v>
      </c>
    </row>
    <row r="5062" spans="1:3">
      <c r="A5062" s="1">
        <v>5058</v>
      </c>
      <c r="B5062" s="1">
        <v>5465</v>
      </c>
      <c r="C5062">
        <v>6831.25</v>
      </c>
    </row>
    <row r="5063" spans="1:3">
      <c r="A5063" s="1">
        <v>5059</v>
      </c>
      <c r="B5063" s="1">
        <v>0</v>
      </c>
      <c r="C5063">
        <v>0</v>
      </c>
    </row>
    <row r="5064" spans="1:3">
      <c r="A5064" s="1">
        <v>5060</v>
      </c>
      <c r="B5064" s="1">
        <v>0</v>
      </c>
      <c r="C5064">
        <v>0</v>
      </c>
    </row>
    <row r="5065" spans="1:3">
      <c r="A5065" s="1">
        <v>5061</v>
      </c>
      <c r="B5065" s="1">
        <v>7171</v>
      </c>
      <c r="C5065">
        <v>8963.75</v>
      </c>
    </row>
    <row r="5066" spans="1:3">
      <c r="A5066" s="1">
        <v>5062</v>
      </c>
      <c r="B5066" s="1">
        <v>679</v>
      </c>
      <c r="C5066">
        <v>848.75</v>
      </c>
    </row>
    <row r="5067" spans="1:3">
      <c r="A5067" s="1">
        <v>5063</v>
      </c>
      <c r="B5067" s="1">
        <v>0</v>
      </c>
      <c r="C5067">
        <v>0</v>
      </c>
    </row>
    <row r="5068" spans="1:3">
      <c r="A5068" s="1">
        <v>5064</v>
      </c>
      <c r="B5068" s="1">
        <v>0</v>
      </c>
      <c r="C5068">
        <v>0</v>
      </c>
    </row>
    <row r="5069" spans="1:3">
      <c r="A5069" s="1">
        <v>5065</v>
      </c>
      <c r="B5069" s="1">
        <v>0</v>
      </c>
      <c r="C5069">
        <v>0</v>
      </c>
    </row>
    <row r="5070" spans="1:3">
      <c r="A5070" s="1">
        <v>5066</v>
      </c>
      <c r="B5070" s="1">
        <v>0</v>
      </c>
      <c r="C5070">
        <v>0</v>
      </c>
    </row>
    <row r="5071" spans="1:3">
      <c r="A5071" s="1">
        <v>5067</v>
      </c>
      <c r="B5071" s="1">
        <v>0</v>
      </c>
      <c r="C5071">
        <v>0</v>
      </c>
    </row>
    <row r="5072" spans="1:3">
      <c r="A5072" s="1">
        <v>5068</v>
      </c>
      <c r="B5072" s="1">
        <v>5563</v>
      </c>
      <c r="C5072">
        <v>6953.75</v>
      </c>
    </row>
    <row r="5073" spans="1:3">
      <c r="A5073" s="1">
        <v>5069</v>
      </c>
      <c r="B5073" s="1">
        <v>0</v>
      </c>
      <c r="C5073">
        <v>0</v>
      </c>
    </row>
    <row r="5074" spans="1:3">
      <c r="A5074" s="1">
        <v>5070</v>
      </c>
      <c r="B5074" s="1">
        <v>0</v>
      </c>
      <c r="C5074">
        <v>0</v>
      </c>
    </row>
    <row r="5075" spans="1:3">
      <c r="A5075" s="1">
        <v>5071</v>
      </c>
      <c r="B5075" s="1">
        <v>9232</v>
      </c>
      <c r="C5075">
        <v>11540</v>
      </c>
    </row>
    <row r="5076" spans="1:3">
      <c r="A5076" s="1">
        <v>5072</v>
      </c>
      <c r="B5076" s="1">
        <v>5930</v>
      </c>
      <c r="C5076">
        <v>7412.5</v>
      </c>
    </row>
    <row r="5077" spans="1:3">
      <c r="A5077" s="1">
        <v>5073</v>
      </c>
      <c r="B5077" s="1">
        <v>0</v>
      </c>
      <c r="C5077">
        <v>0</v>
      </c>
    </row>
    <row r="5078" spans="1:3">
      <c r="A5078" s="1">
        <v>5074</v>
      </c>
      <c r="B5078" s="1">
        <v>0</v>
      </c>
      <c r="C5078">
        <v>0</v>
      </c>
    </row>
    <row r="5079" spans="1:3">
      <c r="A5079" s="1">
        <v>5075</v>
      </c>
      <c r="B5079" s="1">
        <v>0</v>
      </c>
      <c r="C5079">
        <v>0</v>
      </c>
    </row>
    <row r="5080" spans="1:3">
      <c r="A5080" s="1">
        <v>5076</v>
      </c>
      <c r="B5080" s="1">
        <v>0</v>
      </c>
      <c r="C5080">
        <v>0</v>
      </c>
    </row>
    <row r="5081" spans="1:3">
      <c r="A5081" s="1">
        <v>5077</v>
      </c>
      <c r="B5081" s="1">
        <v>0</v>
      </c>
      <c r="C5081">
        <v>0</v>
      </c>
    </row>
    <row r="5082" spans="1:3">
      <c r="A5082" s="1">
        <v>5078</v>
      </c>
      <c r="B5082" s="1">
        <v>12271</v>
      </c>
      <c r="C5082">
        <v>15338.75</v>
      </c>
    </row>
    <row r="5083" spans="1:3">
      <c r="A5083" s="1">
        <v>5079</v>
      </c>
      <c r="B5083" s="1">
        <v>1194</v>
      </c>
      <c r="C5083">
        <v>1492.5</v>
      </c>
    </row>
    <row r="5084" spans="1:3">
      <c r="A5084" s="1">
        <v>5080</v>
      </c>
      <c r="B5084" s="1">
        <v>0</v>
      </c>
      <c r="C5084">
        <v>0</v>
      </c>
    </row>
    <row r="5085" spans="1:3">
      <c r="A5085" s="1">
        <v>5081</v>
      </c>
      <c r="B5085" s="1">
        <v>4044</v>
      </c>
      <c r="C5085">
        <v>5055</v>
      </c>
    </row>
    <row r="5086" spans="1:3">
      <c r="A5086" s="1">
        <v>5082</v>
      </c>
      <c r="B5086" s="1">
        <v>0</v>
      </c>
      <c r="C5086">
        <v>0</v>
      </c>
    </row>
    <row r="5087" spans="1:3">
      <c r="A5087" s="1">
        <v>5083</v>
      </c>
      <c r="B5087" s="1">
        <v>0</v>
      </c>
      <c r="C5087">
        <v>0</v>
      </c>
    </row>
    <row r="5088" spans="1:3">
      <c r="A5088" s="1">
        <v>5084</v>
      </c>
      <c r="B5088" s="1">
        <v>10152</v>
      </c>
      <c r="C5088">
        <v>12690</v>
      </c>
    </row>
    <row r="5089" spans="1:3">
      <c r="A5089" s="1">
        <v>5085</v>
      </c>
      <c r="B5089" s="1">
        <v>0</v>
      </c>
      <c r="C5089">
        <v>0</v>
      </c>
    </row>
    <row r="5090" spans="1:3">
      <c r="A5090" s="1">
        <v>5086</v>
      </c>
      <c r="B5090" s="1">
        <v>1510</v>
      </c>
      <c r="C5090">
        <v>1887.5</v>
      </c>
    </row>
    <row r="5091" spans="1:3">
      <c r="A5091" s="1">
        <v>5087</v>
      </c>
      <c r="B5091" s="1">
        <v>5846</v>
      </c>
      <c r="C5091">
        <v>7307.5</v>
      </c>
    </row>
    <row r="5092" spans="1:3">
      <c r="A5092" s="1">
        <v>5088</v>
      </c>
      <c r="B5092" s="1">
        <v>0</v>
      </c>
      <c r="C5092">
        <v>0</v>
      </c>
    </row>
    <row r="5093" spans="1:3">
      <c r="A5093" s="1">
        <v>5089</v>
      </c>
      <c r="B5093" s="1">
        <v>5898</v>
      </c>
      <c r="C5093">
        <v>7372.5</v>
      </c>
    </row>
    <row r="5094" spans="1:3">
      <c r="A5094" s="1">
        <v>5090</v>
      </c>
      <c r="B5094" s="1">
        <v>22906</v>
      </c>
      <c r="C5094">
        <v>28632.5</v>
      </c>
    </row>
    <row r="5095" spans="1:3">
      <c r="A5095" s="1">
        <v>5091</v>
      </c>
      <c r="B5095" s="1">
        <v>0</v>
      </c>
      <c r="C5095">
        <v>0</v>
      </c>
    </row>
    <row r="5096" spans="1:3">
      <c r="A5096" s="1">
        <v>5092</v>
      </c>
      <c r="B5096" s="1">
        <v>0</v>
      </c>
      <c r="C5096">
        <v>0</v>
      </c>
    </row>
    <row r="5097" spans="1:3">
      <c r="A5097" s="1">
        <v>5093</v>
      </c>
      <c r="B5097" s="1">
        <v>0</v>
      </c>
      <c r="C5097">
        <v>0</v>
      </c>
    </row>
    <row r="5098" spans="1:3">
      <c r="A5098" s="1">
        <v>5094</v>
      </c>
      <c r="B5098" s="1">
        <v>30789</v>
      </c>
      <c r="C5098">
        <v>38486.25</v>
      </c>
    </row>
    <row r="5099" spans="1:3">
      <c r="A5099" s="1">
        <v>5095</v>
      </c>
      <c r="B5099" s="1">
        <v>0</v>
      </c>
      <c r="C5099">
        <v>0</v>
      </c>
    </row>
    <row r="5100" spans="1:3">
      <c r="A5100" s="1">
        <v>5096</v>
      </c>
      <c r="B5100" s="1">
        <v>0</v>
      </c>
      <c r="C5100">
        <v>0</v>
      </c>
    </row>
    <row r="5101" spans="1:3">
      <c r="A5101" s="1">
        <v>5097</v>
      </c>
      <c r="B5101" s="1">
        <v>0</v>
      </c>
      <c r="C5101">
        <v>0</v>
      </c>
    </row>
    <row r="5102" spans="1:3">
      <c r="A5102" s="1">
        <v>5098</v>
      </c>
      <c r="B5102" s="1">
        <v>5989</v>
      </c>
      <c r="C5102">
        <v>7486.25</v>
      </c>
    </row>
    <row r="5103" spans="1:3">
      <c r="A5103" s="1">
        <v>5099</v>
      </c>
      <c r="B5103" s="1">
        <v>0</v>
      </c>
      <c r="C5103">
        <v>0</v>
      </c>
    </row>
    <row r="5104" spans="1:3">
      <c r="A5104" s="1">
        <v>5100</v>
      </c>
      <c r="B5104" s="1">
        <v>0</v>
      </c>
      <c r="C5104">
        <v>0</v>
      </c>
    </row>
    <row r="5105" spans="1:3">
      <c r="A5105" s="1">
        <v>5101</v>
      </c>
      <c r="B5105" s="1">
        <v>0</v>
      </c>
      <c r="C5105">
        <v>0</v>
      </c>
    </row>
    <row r="5106" spans="1:3">
      <c r="A5106" s="1">
        <v>5102</v>
      </c>
      <c r="B5106" s="1">
        <v>0</v>
      </c>
      <c r="C5106">
        <v>0</v>
      </c>
    </row>
    <row r="5107" spans="1:3">
      <c r="A5107" s="1">
        <v>5103</v>
      </c>
      <c r="B5107" s="1">
        <v>10074</v>
      </c>
      <c r="C5107">
        <v>12592.5</v>
      </c>
    </row>
    <row r="5108" spans="1:3">
      <c r="A5108" s="1">
        <v>5104</v>
      </c>
      <c r="B5108" s="1">
        <v>0</v>
      </c>
      <c r="C5108">
        <v>0</v>
      </c>
    </row>
    <row r="5109" spans="1:3">
      <c r="A5109" s="1">
        <v>5105</v>
      </c>
      <c r="B5109" s="1">
        <v>5533</v>
      </c>
      <c r="C5109">
        <v>6916.25</v>
      </c>
    </row>
    <row r="5110" spans="1:3">
      <c r="A5110" s="1">
        <v>5106</v>
      </c>
      <c r="B5110" s="1">
        <v>0</v>
      </c>
      <c r="C5110">
        <v>0</v>
      </c>
    </row>
    <row r="5111" spans="1:3">
      <c r="A5111" s="1">
        <v>5107</v>
      </c>
      <c r="B5111" s="1">
        <v>0</v>
      </c>
      <c r="C5111">
        <v>0</v>
      </c>
    </row>
    <row r="5112" spans="1:3">
      <c r="A5112" s="1">
        <v>5108</v>
      </c>
      <c r="B5112" s="1">
        <v>0</v>
      </c>
      <c r="C5112">
        <v>0</v>
      </c>
    </row>
    <row r="5113" spans="1:3">
      <c r="A5113" s="1">
        <v>5109</v>
      </c>
      <c r="B5113" s="1">
        <v>0</v>
      </c>
      <c r="C5113">
        <v>0</v>
      </c>
    </row>
    <row r="5114" spans="1:3">
      <c r="A5114" s="1">
        <v>5110</v>
      </c>
      <c r="B5114" s="1">
        <v>3718</v>
      </c>
      <c r="C5114">
        <v>4647.5</v>
      </c>
    </row>
    <row r="5115" spans="1:3">
      <c r="A5115" s="1">
        <v>5111</v>
      </c>
      <c r="B5115" s="1">
        <v>0</v>
      </c>
      <c r="C5115">
        <v>0</v>
      </c>
    </row>
    <row r="5116" spans="1:3">
      <c r="A5116" s="1">
        <v>5112</v>
      </c>
      <c r="B5116" s="1">
        <v>0</v>
      </c>
      <c r="C5116">
        <v>0</v>
      </c>
    </row>
    <row r="5117" spans="1:3">
      <c r="A5117" s="1">
        <v>5113</v>
      </c>
      <c r="B5117" s="1">
        <v>0</v>
      </c>
      <c r="C5117">
        <v>0</v>
      </c>
    </row>
    <row r="5118" spans="1:3">
      <c r="A5118" s="1">
        <v>5114</v>
      </c>
      <c r="B5118" s="1">
        <v>6973</v>
      </c>
      <c r="C5118">
        <v>8716.25</v>
      </c>
    </row>
    <row r="5119" spans="1:3">
      <c r="A5119" s="1">
        <v>5115</v>
      </c>
      <c r="B5119" s="1">
        <v>8363</v>
      </c>
      <c r="C5119">
        <v>10453.75</v>
      </c>
    </row>
    <row r="5120" spans="1:3">
      <c r="A5120" s="1">
        <v>5116</v>
      </c>
      <c r="B5120" s="1">
        <v>0</v>
      </c>
      <c r="C5120">
        <v>0</v>
      </c>
    </row>
    <row r="5121" spans="1:3">
      <c r="A5121" s="1">
        <v>5117</v>
      </c>
      <c r="B5121" s="1">
        <v>0</v>
      </c>
      <c r="C5121">
        <v>0</v>
      </c>
    </row>
    <row r="5122" spans="1:3">
      <c r="A5122" s="1">
        <v>5118</v>
      </c>
      <c r="B5122" s="1">
        <v>0</v>
      </c>
      <c r="C5122">
        <v>0</v>
      </c>
    </row>
    <row r="5123" spans="1:3">
      <c r="A5123" s="1">
        <v>5119</v>
      </c>
      <c r="B5123" s="1">
        <v>0</v>
      </c>
      <c r="C5123">
        <v>0</v>
      </c>
    </row>
    <row r="5124" spans="1:3">
      <c r="A5124" s="1">
        <v>5120</v>
      </c>
      <c r="B5124" s="1">
        <v>3649</v>
      </c>
      <c r="C5124">
        <v>4561.25</v>
      </c>
    </row>
    <row r="5125" spans="1:3">
      <c r="A5125" s="1">
        <v>5121</v>
      </c>
      <c r="B5125" s="1">
        <v>4528</v>
      </c>
      <c r="C5125">
        <v>5660</v>
      </c>
    </row>
    <row r="5126" spans="1:3">
      <c r="A5126" s="1">
        <v>5122</v>
      </c>
      <c r="B5126" s="1">
        <v>0</v>
      </c>
      <c r="C5126">
        <v>0</v>
      </c>
    </row>
    <row r="5127" spans="1:3">
      <c r="A5127" s="1">
        <v>5123</v>
      </c>
      <c r="B5127" s="1">
        <v>49223</v>
      </c>
      <c r="C5127">
        <v>61528.75</v>
      </c>
    </row>
    <row r="5128" spans="1:3">
      <c r="A5128" s="1">
        <v>5124</v>
      </c>
      <c r="B5128" s="1">
        <v>0</v>
      </c>
      <c r="C5128">
        <v>0</v>
      </c>
    </row>
    <row r="5129" spans="1:3">
      <c r="A5129" s="1">
        <v>5125</v>
      </c>
      <c r="B5129" s="1">
        <v>613</v>
      </c>
      <c r="C5129">
        <v>766.25</v>
      </c>
    </row>
    <row r="5130" spans="1:3">
      <c r="A5130" s="1">
        <v>5126</v>
      </c>
      <c r="B5130" s="1">
        <v>2316</v>
      </c>
      <c r="C5130">
        <v>2895</v>
      </c>
    </row>
    <row r="5131" spans="1:3">
      <c r="A5131" s="1">
        <v>5127</v>
      </c>
      <c r="B5131" s="1">
        <v>0</v>
      </c>
      <c r="C5131">
        <v>0</v>
      </c>
    </row>
    <row r="5132" spans="1:3">
      <c r="A5132" s="1">
        <v>5128</v>
      </c>
      <c r="B5132" s="1">
        <v>11295</v>
      </c>
      <c r="C5132">
        <v>14118.75</v>
      </c>
    </row>
    <row r="5133" spans="1:3">
      <c r="A5133" s="1">
        <v>5129</v>
      </c>
      <c r="B5133" s="1">
        <v>4822</v>
      </c>
      <c r="C5133">
        <v>6027.5</v>
      </c>
    </row>
    <row r="5134" spans="1:3">
      <c r="A5134" s="1">
        <v>5130</v>
      </c>
      <c r="B5134" s="1">
        <v>0</v>
      </c>
      <c r="C5134">
        <v>0</v>
      </c>
    </row>
    <row r="5135" spans="1:3">
      <c r="A5135" s="1">
        <v>5131</v>
      </c>
      <c r="B5135" s="1">
        <v>0</v>
      </c>
      <c r="C5135">
        <v>0</v>
      </c>
    </row>
    <row r="5136" spans="1:3">
      <c r="A5136" s="1">
        <v>5132</v>
      </c>
      <c r="B5136" s="1">
        <v>0</v>
      </c>
      <c r="C5136">
        <v>0</v>
      </c>
    </row>
    <row r="5137" spans="1:3">
      <c r="A5137" s="1">
        <v>5133</v>
      </c>
      <c r="B5137" s="1">
        <v>0</v>
      </c>
      <c r="C5137">
        <v>0</v>
      </c>
    </row>
    <row r="5138" spans="1:3">
      <c r="A5138" s="1">
        <v>5134</v>
      </c>
      <c r="B5138" s="1">
        <v>22813</v>
      </c>
      <c r="C5138">
        <v>28516.25</v>
      </c>
    </row>
    <row r="5139" spans="1:3">
      <c r="A5139" s="1">
        <v>5135</v>
      </c>
      <c r="B5139" s="1">
        <v>0</v>
      </c>
      <c r="C5139">
        <v>0</v>
      </c>
    </row>
    <row r="5140" spans="1:3">
      <c r="A5140" s="1">
        <v>5136</v>
      </c>
      <c r="B5140" s="1">
        <v>0</v>
      </c>
      <c r="C5140">
        <v>0</v>
      </c>
    </row>
    <row r="5141" spans="1:3">
      <c r="A5141" s="1">
        <v>5137</v>
      </c>
      <c r="B5141" s="1">
        <v>764</v>
      </c>
      <c r="C5141">
        <v>955</v>
      </c>
    </row>
    <row r="5142" spans="1:3">
      <c r="A5142" s="1">
        <v>5138</v>
      </c>
      <c r="B5142" s="1">
        <v>0</v>
      </c>
      <c r="C5142">
        <v>0</v>
      </c>
    </row>
    <row r="5143" spans="1:3">
      <c r="A5143" s="1">
        <v>5139</v>
      </c>
      <c r="B5143" s="1">
        <v>2787</v>
      </c>
      <c r="C5143">
        <v>3483.75</v>
      </c>
    </row>
    <row r="5144" spans="1:3">
      <c r="A5144" s="1">
        <v>5140</v>
      </c>
      <c r="B5144" s="1">
        <v>0</v>
      </c>
      <c r="C5144">
        <v>0</v>
      </c>
    </row>
    <row r="5145" spans="1:3">
      <c r="A5145" s="1">
        <v>5141</v>
      </c>
      <c r="B5145" s="1">
        <v>0</v>
      </c>
      <c r="C5145">
        <v>0</v>
      </c>
    </row>
    <row r="5146" spans="1:3">
      <c r="A5146" s="1">
        <v>5142</v>
      </c>
      <c r="B5146" s="1">
        <v>1310</v>
      </c>
      <c r="C5146">
        <v>1637.5</v>
      </c>
    </row>
    <row r="5147" spans="1:3">
      <c r="A5147" s="1">
        <v>5143</v>
      </c>
      <c r="B5147" s="1">
        <v>0</v>
      </c>
      <c r="C5147">
        <v>0</v>
      </c>
    </row>
    <row r="5148" spans="1:3">
      <c r="A5148" s="1">
        <v>5144</v>
      </c>
      <c r="B5148" s="1">
        <v>0</v>
      </c>
      <c r="C5148">
        <v>0</v>
      </c>
    </row>
    <row r="5149" spans="1:3">
      <c r="A5149" s="1">
        <v>5145</v>
      </c>
      <c r="B5149" s="1">
        <v>5229</v>
      </c>
      <c r="C5149">
        <v>6536.25</v>
      </c>
    </row>
    <row r="5150" spans="1:3">
      <c r="A5150" s="1">
        <v>5146</v>
      </c>
      <c r="B5150" s="1">
        <v>4939</v>
      </c>
      <c r="C5150">
        <v>6173.75</v>
      </c>
    </row>
    <row r="5151" spans="1:3">
      <c r="A5151" s="1">
        <v>5147</v>
      </c>
      <c r="B5151" s="1">
        <v>11093</v>
      </c>
      <c r="C5151">
        <v>13866.25</v>
      </c>
    </row>
    <row r="5152" spans="1:3">
      <c r="A5152" s="1">
        <v>5148</v>
      </c>
      <c r="B5152" s="1">
        <v>0</v>
      </c>
      <c r="C5152">
        <v>0</v>
      </c>
    </row>
    <row r="5153" spans="1:3">
      <c r="A5153" s="1">
        <v>5149</v>
      </c>
      <c r="B5153" s="1">
        <v>0</v>
      </c>
      <c r="C5153">
        <v>0</v>
      </c>
    </row>
    <row r="5154" spans="1:3">
      <c r="A5154" s="1">
        <v>5150</v>
      </c>
      <c r="B5154" s="1">
        <v>0</v>
      </c>
      <c r="C5154">
        <v>0</v>
      </c>
    </row>
    <row r="5155" spans="1:3">
      <c r="A5155" s="1">
        <v>5151</v>
      </c>
      <c r="B5155" s="1">
        <v>10572</v>
      </c>
      <c r="C5155">
        <v>13215</v>
      </c>
    </row>
    <row r="5156" spans="1:3">
      <c r="A5156" s="1">
        <v>5152</v>
      </c>
      <c r="B5156" s="1">
        <v>0</v>
      </c>
      <c r="C5156">
        <v>0</v>
      </c>
    </row>
    <row r="5157" spans="1:3">
      <c r="A5157" s="1">
        <v>5153</v>
      </c>
      <c r="B5157" s="1">
        <v>6006</v>
      </c>
      <c r="C5157">
        <v>7507.5</v>
      </c>
    </row>
    <row r="5158" spans="1:3">
      <c r="A5158" s="1">
        <v>5154</v>
      </c>
      <c r="B5158" s="1">
        <v>0</v>
      </c>
      <c r="C5158">
        <v>0</v>
      </c>
    </row>
    <row r="5159" spans="1:3">
      <c r="A5159" s="1">
        <v>5155</v>
      </c>
      <c r="B5159" s="1">
        <v>0</v>
      </c>
      <c r="C5159">
        <v>0</v>
      </c>
    </row>
    <row r="5160" spans="1:3">
      <c r="A5160" s="1">
        <v>5156</v>
      </c>
      <c r="B5160" s="1">
        <v>15403</v>
      </c>
      <c r="C5160">
        <v>19253.75</v>
      </c>
    </row>
    <row r="5161" spans="1:3">
      <c r="A5161" s="1">
        <v>5157</v>
      </c>
      <c r="B5161" s="1">
        <v>4512</v>
      </c>
      <c r="C5161">
        <v>5640</v>
      </c>
    </row>
    <row r="5162" spans="1:3">
      <c r="A5162" s="1">
        <v>5158</v>
      </c>
      <c r="B5162" s="1">
        <v>0</v>
      </c>
      <c r="C5162">
        <v>0</v>
      </c>
    </row>
    <row r="5163" spans="1:3">
      <c r="A5163" s="1">
        <v>5159</v>
      </c>
      <c r="B5163" s="1">
        <v>0</v>
      </c>
      <c r="C5163">
        <v>0</v>
      </c>
    </row>
    <row r="5164" spans="1:3">
      <c r="A5164" s="1">
        <v>5160</v>
      </c>
      <c r="B5164" s="1">
        <v>26121</v>
      </c>
      <c r="C5164">
        <v>32651.25</v>
      </c>
    </row>
    <row r="5165" spans="1:3">
      <c r="A5165" s="1">
        <v>5161</v>
      </c>
      <c r="B5165" s="1">
        <v>0</v>
      </c>
      <c r="C5165">
        <v>0</v>
      </c>
    </row>
    <row r="5166" spans="1:3">
      <c r="A5166" s="1">
        <v>5162</v>
      </c>
      <c r="B5166" s="1">
        <v>0</v>
      </c>
      <c r="C5166">
        <v>0</v>
      </c>
    </row>
    <row r="5167" spans="1:3">
      <c r="A5167" s="1">
        <v>5163</v>
      </c>
      <c r="B5167" s="1">
        <v>0</v>
      </c>
      <c r="C5167">
        <v>0</v>
      </c>
    </row>
    <row r="5168" spans="1:3">
      <c r="A5168" s="1">
        <v>5164</v>
      </c>
      <c r="B5168" s="1">
        <v>8901</v>
      </c>
      <c r="C5168">
        <v>11126.25</v>
      </c>
    </row>
    <row r="5169" spans="1:3">
      <c r="A5169" s="1">
        <v>5165</v>
      </c>
      <c r="B5169" s="1">
        <v>0</v>
      </c>
      <c r="C5169">
        <v>0</v>
      </c>
    </row>
    <row r="5170" spans="1:3">
      <c r="A5170" s="1">
        <v>5166</v>
      </c>
      <c r="B5170" s="1">
        <v>3468</v>
      </c>
      <c r="C5170">
        <v>4335</v>
      </c>
    </row>
    <row r="5171" spans="1:3">
      <c r="A5171" s="1">
        <v>5167</v>
      </c>
      <c r="B5171" s="1">
        <v>5918</v>
      </c>
      <c r="C5171">
        <v>7397.5</v>
      </c>
    </row>
    <row r="5172" spans="1:3">
      <c r="A5172" s="1">
        <v>5168</v>
      </c>
      <c r="B5172" s="1">
        <v>696</v>
      </c>
      <c r="C5172">
        <v>870</v>
      </c>
    </row>
    <row r="5173" spans="1:3">
      <c r="A5173" s="1">
        <v>5169</v>
      </c>
      <c r="B5173" s="1">
        <v>0</v>
      </c>
      <c r="C5173">
        <v>0</v>
      </c>
    </row>
    <row r="5174" spans="1:3">
      <c r="A5174" s="1">
        <v>5170</v>
      </c>
      <c r="B5174" s="1">
        <v>7145</v>
      </c>
      <c r="C5174">
        <v>8931.25</v>
      </c>
    </row>
    <row r="5175" spans="1:3">
      <c r="A5175" s="1">
        <v>5171</v>
      </c>
      <c r="B5175" s="1">
        <v>0</v>
      </c>
      <c r="C5175">
        <v>0</v>
      </c>
    </row>
    <row r="5176" spans="1:3">
      <c r="A5176" s="1">
        <v>5172</v>
      </c>
      <c r="B5176" s="1">
        <v>6073</v>
      </c>
      <c r="C5176">
        <v>7591.25</v>
      </c>
    </row>
    <row r="5177" spans="1:3">
      <c r="A5177" s="1">
        <v>5173</v>
      </c>
      <c r="B5177" s="1">
        <v>0</v>
      </c>
      <c r="C5177">
        <v>0</v>
      </c>
    </row>
    <row r="5178" spans="1:3">
      <c r="A5178" s="1">
        <v>5174</v>
      </c>
      <c r="B5178" s="1">
        <v>0</v>
      </c>
      <c r="C5178">
        <v>0</v>
      </c>
    </row>
    <row r="5179" spans="1:3">
      <c r="A5179" s="1">
        <v>5175</v>
      </c>
      <c r="B5179" s="1">
        <v>0</v>
      </c>
      <c r="C5179">
        <v>0</v>
      </c>
    </row>
    <row r="5180" spans="1:3">
      <c r="A5180" s="1">
        <v>5176</v>
      </c>
      <c r="B5180" s="1">
        <v>0</v>
      </c>
      <c r="C5180">
        <v>0</v>
      </c>
    </row>
    <row r="5181" spans="1:3">
      <c r="A5181" s="1">
        <v>5177</v>
      </c>
      <c r="B5181" s="1">
        <v>0</v>
      </c>
      <c r="C5181">
        <v>0</v>
      </c>
    </row>
    <row r="5182" spans="1:3">
      <c r="A5182" s="1">
        <v>5178</v>
      </c>
      <c r="B5182" s="1">
        <v>0</v>
      </c>
      <c r="C5182">
        <v>0</v>
      </c>
    </row>
    <row r="5183" spans="1:3">
      <c r="A5183" s="1">
        <v>5179</v>
      </c>
      <c r="B5183" s="1">
        <v>0</v>
      </c>
      <c r="C5183">
        <v>0</v>
      </c>
    </row>
    <row r="5184" spans="1:3">
      <c r="A5184" s="1">
        <v>5180</v>
      </c>
      <c r="B5184" s="1">
        <v>34993</v>
      </c>
      <c r="C5184">
        <v>43741.25</v>
      </c>
    </row>
    <row r="5185" spans="1:3">
      <c r="A5185" s="1">
        <v>5181</v>
      </c>
      <c r="B5185" s="1">
        <v>1575</v>
      </c>
      <c r="C5185">
        <v>1968.75</v>
      </c>
    </row>
    <row r="5186" spans="1:3">
      <c r="A5186" s="1">
        <v>5182</v>
      </c>
      <c r="B5186" s="1">
        <v>0</v>
      </c>
      <c r="C5186">
        <v>0</v>
      </c>
    </row>
    <row r="5187" spans="1:3">
      <c r="A5187" s="1">
        <v>5183</v>
      </c>
      <c r="B5187" s="1">
        <v>25379</v>
      </c>
      <c r="C5187">
        <v>31723.75</v>
      </c>
    </row>
    <row r="5188" spans="1:3">
      <c r="A5188" s="1">
        <v>5184</v>
      </c>
      <c r="B5188" s="1">
        <v>8538</v>
      </c>
      <c r="C5188">
        <v>10672.5</v>
      </c>
    </row>
    <row r="5189" spans="1:3">
      <c r="A5189" s="1">
        <v>5185</v>
      </c>
      <c r="B5189" s="1">
        <v>0</v>
      </c>
      <c r="C5189">
        <v>0</v>
      </c>
    </row>
    <row r="5190" spans="1:3">
      <c r="A5190" s="1">
        <v>5186</v>
      </c>
      <c r="B5190" s="1">
        <v>3328</v>
      </c>
      <c r="C5190">
        <v>4160</v>
      </c>
    </row>
    <row r="5191" spans="1:3">
      <c r="A5191" s="1">
        <v>5187</v>
      </c>
      <c r="B5191" s="1">
        <v>0</v>
      </c>
      <c r="C5191">
        <v>0</v>
      </c>
    </row>
    <row r="5192" spans="1:3">
      <c r="A5192" s="1">
        <v>5188</v>
      </c>
      <c r="B5192" s="1">
        <v>0</v>
      </c>
      <c r="C5192">
        <v>0</v>
      </c>
    </row>
    <row r="5193" spans="1:3">
      <c r="A5193" s="1">
        <v>5189</v>
      </c>
      <c r="B5193" s="1">
        <v>0</v>
      </c>
      <c r="C5193">
        <v>0</v>
      </c>
    </row>
    <row r="5194" spans="1:3">
      <c r="A5194" s="1">
        <v>5190</v>
      </c>
      <c r="B5194" s="1">
        <v>28476</v>
      </c>
      <c r="C5194">
        <v>35595</v>
      </c>
    </row>
    <row r="5195" spans="1:3">
      <c r="A5195" s="1">
        <v>5191</v>
      </c>
      <c r="B5195" s="1">
        <v>0</v>
      </c>
      <c r="C5195">
        <v>0</v>
      </c>
    </row>
    <row r="5196" spans="1:3">
      <c r="A5196" s="1">
        <v>5192</v>
      </c>
      <c r="B5196" s="1">
        <v>0</v>
      </c>
      <c r="C5196">
        <v>0</v>
      </c>
    </row>
    <row r="5197" spans="1:3">
      <c r="A5197" s="1">
        <v>5193</v>
      </c>
      <c r="B5197" s="1">
        <v>0</v>
      </c>
      <c r="C5197">
        <v>0</v>
      </c>
    </row>
    <row r="5198" spans="1:3">
      <c r="A5198" s="1">
        <v>5194</v>
      </c>
      <c r="B5198" s="1">
        <v>0</v>
      </c>
      <c r="C5198">
        <v>0</v>
      </c>
    </row>
    <row r="5199" spans="1:3">
      <c r="A5199" s="1">
        <v>5195</v>
      </c>
      <c r="B5199" s="1">
        <v>0</v>
      </c>
      <c r="C5199">
        <v>0</v>
      </c>
    </row>
    <row r="5200" spans="1:3">
      <c r="A5200" s="1">
        <v>5196</v>
      </c>
      <c r="B5200" s="1">
        <v>0</v>
      </c>
      <c r="C5200">
        <v>0</v>
      </c>
    </row>
    <row r="5201" spans="1:3">
      <c r="A5201" s="1">
        <v>5197</v>
      </c>
      <c r="B5201" s="1">
        <v>718</v>
      </c>
      <c r="C5201">
        <v>897.5</v>
      </c>
    </row>
    <row r="5202" spans="1:3">
      <c r="A5202" s="1">
        <v>5198</v>
      </c>
      <c r="B5202" s="1">
        <v>0</v>
      </c>
      <c r="C5202">
        <v>0</v>
      </c>
    </row>
    <row r="5203" spans="1:3">
      <c r="A5203" s="1">
        <v>5199</v>
      </c>
      <c r="B5203" s="1">
        <v>0</v>
      </c>
      <c r="C5203">
        <v>0</v>
      </c>
    </row>
    <row r="5204" spans="1:3">
      <c r="A5204" s="1">
        <v>5200</v>
      </c>
      <c r="B5204" s="1">
        <v>5777</v>
      </c>
      <c r="C5204">
        <v>7221.25</v>
      </c>
    </row>
    <row r="5205" spans="1:3">
      <c r="A5205" s="1">
        <v>5201</v>
      </c>
      <c r="B5205" s="1">
        <v>0</v>
      </c>
      <c r="C5205">
        <v>0</v>
      </c>
    </row>
    <row r="5206" spans="1:3">
      <c r="A5206" s="1">
        <v>5202</v>
      </c>
      <c r="B5206" s="1">
        <v>30480</v>
      </c>
      <c r="C5206">
        <v>38100</v>
      </c>
    </row>
    <row r="5207" spans="1:3">
      <c r="A5207" s="1">
        <v>5203</v>
      </c>
      <c r="B5207" s="1">
        <v>0</v>
      </c>
      <c r="C5207">
        <v>0</v>
      </c>
    </row>
    <row r="5208" spans="1:3">
      <c r="A5208" s="1">
        <v>5204</v>
      </c>
      <c r="B5208" s="1">
        <v>0</v>
      </c>
      <c r="C5208">
        <v>0</v>
      </c>
    </row>
    <row r="5209" spans="1:3">
      <c r="A5209" s="1">
        <v>5205</v>
      </c>
      <c r="B5209" s="1">
        <v>43663</v>
      </c>
      <c r="C5209">
        <v>54578.75</v>
      </c>
    </row>
    <row r="5210" spans="1:3">
      <c r="A5210" s="1">
        <v>5206</v>
      </c>
      <c r="B5210" s="1">
        <v>0</v>
      </c>
      <c r="C5210">
        <v>0</v>
      </c>
    </row>
    <row r="5211" spans="1:3">
      <c r="A5211" s="1">
        <v>5207</v>
      </c>
      <c r="B5211" s="1">
        <v>0</v>
      </c>
      <c r="C5211">
        <v>0</v>
      </c>
    </row>
    <row r="5212" spans="1:3">
      <c r="A5212" s="1">
        <v>5208</v>
      </c>
      <c r="B5212" s="1">
        <v>4640</v>
      </c>
      <c r="C5212">
        <v>5800</v>
      </c>
    </row>
    <row r="5213" spans="1:3">
      <c r="A5213" s="1">
        <v>5209</v>
      </c>
      <c r="B5213" s="1">
        <v>0</v>
      </c>
      <c r="C5213">
        <v>0</v>
      </c>
    </row>
    <row r="5214" spans="1:3">
      <c r="A5214" s="1">
        <v>5210</v>
      </c>
      <c r="B5214" s="1">
        <v>3828</v>
      </c>
      <c r="C5214">
        <v>4785</v>
      </c>
    </row>
    <row r="5215" spans="1:3">
      <c r="A5215" s="1">
        <v>5211</v>
      </c>
      <c r="B5215" s="1">
        <v>0</v>
      </c>
      <c r="C5215">
        <v>0</v>
      </c>
    </row>
    <row r="5216" spans="1:3">
      <c r="A5216" s="1">
        <v>5212</v>
      </c>
      <c r="B5216" s="1">
        <v>8135</v>
      </c>
      <c r="C5216">
        <v>10168.75</v>
      </c>
    </row>
    <row r="5217" spans="1:3">
      <c r="A5217" s="1">
        <v>5213</v>
      </c>
      <c r="B5217" s="1">
        <v>6978</v>
      </c>
      <c r="C5217">
        <v>8722.5</v>
      </c>
    </row>
    <row r="5218" spans="1:3">
      <c r="A5218" s="1">
        <v>5214</v>
      </c>
      <c r="B5218" s="1">
        <v>0</v>
      </c>
      <c r="C5218">
        <v>0</v>
      </c>
    </row>
    <row r="5219" spans="1:3">
      <c r="A5219" s="1">
        <v>5215</v>
      </c>
      <c r="B5219" s="1">
        <v>0</v>
      </c>
      <c r="C5219">
        <v>0</v>
      </c>
    </row>
    <row r="5220" spans="1:3">
      <c r="A5220" s="1">
        <v>5216</v>
      </c>
      <c r="B5220" s="1">
        <v>44010</v>
      </c>
      <c r="C5220">
        <v>55012.5</v>
      </c>
    </row>
    <row r="5221" spans="1:3">
      <c r="A5221" s="1">
        <v>5217</v>
      </c>
      <c r="B5221" s="1">
        <v>0</v>
      </c>
      <c r="C5221">
        <v>0</v>
      </c>
    </row>
    <row r="5222" spans="1:3">
      <c r="A5222" s="1">
        <v>5218</v>
      </c>
      <c r="B5222" s="1">
        <v>0</v>
      </c>
      <c r="C5222">
        <v>0</v>
      </c>
    </row>
    <row r="5223" spans="1:3">
      <c r="A5223" s="1">
        <v>5219</v>
      </c>
      <c r="B5223" s="1">
        <v>18907</v>
      </c>
      <c r="C5223">
        <v>23633.75</v>
      </c>
    </row>
    <row r="5224" spans="1:3">
      <c r="A5224" s="1">
        <v>5220</v>
      </c>
      <c r="B5224" s="1">
        <v>0</v>
      </c>
      <c r="C5224">
        <v>0</v>
      </c>
    </row>
    <row r="5225" spans="1:3">
      <c r="A5225" s="1">
        <v>5221</v>
      </c>
      <c r="B5225" s="1">
        <v>3189</v>
      </c>
      <c r="C5225">
        <v>3986.25</v>
      </c>
    </row>
    <row r="5226" spans="1:3">
      <c r="A5226" s="1">
        <v>5222</v>
      </c>
      <c r="B5226" s="1">
        <v>0</v>
      </c>
      <c r="C5226">
        <v>0</v>
      </c>
    </row>
    <row r="5227" spans="1:3">
      <c r="A5227" s="1">
        <v>5223</v>
      </c>
      <c r="B5227" s="1">
        <v>0</v>
      </c>
      <c r="C5227">
        <v>0</v>
      </c>
    </row>
    <row r="5228" spans="1:3">
      <c r="A5228" s="1">
        <v>5224</v>
      </c>
      <c r="B5228" s="1">
        <v>8832</v>
      </c>
      <c r="C5228">
        <v>11040</v>
      </c>
    </row>
    <row r="5229" spans="1:3">
      <c r="A5229" s="1">
        <v>5225</v>
      </c>
      <c r="B5229" s="1">
        <v>6499</v>
      </c>
      <c r="C5229">
        <v>8123.75</v>
      </c>
    </row>
    <row r="5230" spans="1:3">
      <c r="A5230" s="1">
        <v>5226</v>
      </c>
      <c r="B5230" s="1">
        <v>0</v>
      </c>
      <c r="C5230">
        <v>0</v>
      </c>
    </row>
    <row r="5231" spans="1:3">
      <c r="A5231" s="1">
        <v>5227</v>
      </c>
      <c r="B5231" s="1">
        <v>6193</v>
      </c>
      <c r="C5231">
        <v>7741.25</v>
      </c>
    </row>
    <row r="5232" spans="1:3">
      <c r="A5232" s="1">
        <v>5228</v>
      </c>
      <c r="B5232" s="1">
        <v>0</v>
      </c>
      <c r="C5232">
        <v>0</v>
      </c>
    </row>
    <row r="5233" spans="1:3">
      <c r="A5233" s="1">
        <v>5229</v>
      </c>
      <c r="B5233" s="1">
        <v>0</v>
      </c>
      <c r="C5233">
        <v>0</v>
      </c>
    </row>
    <row r="5234" spans="1:3">
      <c r="A5234" s="1">
        <v>5230</v>
      </c>
      <c r="B5234" s="1">
        <v>0</v>
      </c>
      <c r="C5234">
        <v>0</v>
      </c>
    </row>
    <row r="5235" spans="1:3">
      <c r="A5235" s="1">
        <v>5231</v>
      </c>
      <c r="B5235" s="1">
        <v>3008</v>
      </c>
      <c r="C5235">
        <v>3760</v>
      </c>
    </row>
    <row r="5236" spans="1:3">
      <c r="A5236" s="1">
        <v>5232</v>
      </c>
      <c r="B5236" s="1">
        <v>26926</v>
      </c>
      <c r="C5236">
        <v>33657.5</v>
      </c>
    </row>
    <row r="5237" spans="1:3">
      <c r="A5237" s="1">
        <v>5233</v>
      </c>
      <c r="B5237" s="1">
        <v>0</v>
      </c>
      <c r="C5237">
        <v>0</v>
      </c>
    </row>
    <row r="5238" spans="1:3">
      <c r="A5238" s="1">
        <v>5234</v>
      </c>
      <c r="B5238" s="1">
        <v>31255</v>
      </c>
      <c r="C5238">
        <v>39068.75</v>
      </c>
    </row>
    <row r="5239" spans="1:3">
      <c r="A5239" s="1">
        <v>5235</v>
      </c>
      <c r="B5239" s="1">
        <v>0</v>
      </c>
      <c r="C5239">
        <v>0</v>
      </c>
    </row>
    <row r="5240" spans="1:3">
      <c r="A5240" s="1">
        <v>5236</v>
      </c>
      <c r="B5240" s="1">
        <v>2607</v>
      </c>
      <c r="C5240">
        <v>3258.75</v>
      </c>
    </row>
    <row r="5241" spans="1:3">
      <c r="A5241" s="1">
        <v>5237</v>
      </c>
      <c r="B5241" s="1">
        <v>0</v>
      </c>
      <c r="C5241">
        <v>0</v>
      </c>
    </row>
    <row r="5242" spans="1:3">
      <c r="A5242" s="1">
        <v>5238</v>
      </c>
      <c r="B5242" s="1">
        <v>1410</v>
      </c>
      <c r="C5242">
        <v>1762.5</v>
      </c>
    </row>
    <row r="5243" spans="1:3">
      <c r="A5243" s="1">
        <v>5239</v>
      </c>
      <c r="B5243" s="1">
        <v>0</v>
      </c>
      <c r="C5243">
        <v>0</v>
      </c>
    </row>
    <row r="5244" spans="1:3">
      <c r="A5244" s="1">
        <v>5240</v>
      </c>
      <c r="B5244" s="1">
        <v>3739</v>
      </c>
      <c r="C5244">
        <v>4673.75</v>
      </c>
    </row>
    <row r="5245" spans="1:3">
      <c r="A5245" s="1">
        <v>5241</v>
      </c>
      <c r="B5245" s="1">
        <v>9058</v>
      </c>
      <c r="C5245">
        <v>11322.5</v>
      </c>
    </row>
    <row r="5246" spans="1:3">
      <c r="A5246" s="1">
        <v>5242</v>
      </c>
      <c r="B5246" s="1">
        <v>0</v>
      </c>
      <c r="C5246">
        <v>0</v>
      </c>
    </row>
    <row r="5247" spans="1:3">
      <c r="A5247" s="1">
        <v>5243</v>
      </c>
      <c r="B5247" s="1">
        <v>0</v>
      </c>
      <c r="C5247">
        <v>0</v>
      </c>
    </row>
    <row r="5248" spans="1:3">
      <c r="A5248" s="1">
        <v>5244</v>
      </c>
      <c r="B5248" s="1">
        <v>0</v>
      </c>
      <c r="C5248">
        <v>0</v>
      </c>
    </row>
    <row r="5249" spans="1:3">
      <c r="A5249" s="1">
        <v>5245</v>
      </c>
      <c r="B5249" s="1">
        <v>0</v>
      </c>
      <c r="C5249">
        <v>0</v>
      </c>
    </row>
    <row r="5250" spans="1:3">
      <c r="A5250" s="1">
        <v>5246</v>
      </c>
      <c r="B5250" s="1">
        <v>4445</v>
      </c>
      <c r="C5250">
        <v>5556.25</v>
      </c>
    </row>
    <row r="5251" spans="1:3">
      <c r="A5251" s="1">
        <v>5247</v>
      </c>
      <c r="B5251" s="1">
        <v>0</v>
      </c>
      <c r="C5251">
        <v>0</v>
      </c>
    </row>
    <row r="5252" spans="1:3">
      <c r="A5252" s="1">
        <v>5248</v>
      </c>
      <c r="B5252" s="1">
        <v>5306</v>
      </c>
      <c r="C5252">
        <v>6632.5</v>
      </c>
    </row>
    <row r="5253" spans="1:3">
      <c r="A5253" s="1">
        <v>5249</v>
      </c>
      <c r="B5253" s="1">
        <v>0</v>
      </c>
      <c r="C5253">
        <v>0</v>
      </c>
    </row>
    <row r="5254" spans="1:3">
      <c r="A5254" s="1">
        <v>5250</v>
      </c>
      <c r="B5254" s="1">
        <v>0</v>
      </c>
      <c r="C5254">
        <v>0</v>
      </c>
    </row>
    <row r="5255" spans="1:3">
      <c r="A5255" s="1">
        <v>5251</v>
      </c>
      <c r="B5255" s="1">
        <v>0</v>
      </c>
      <c r="C5255">
        <v>0</v>
      </c>
    </row>
    <row r="5256" spans="1:3">
      <c r="A5256" s="1">
        <v>5252</v>
      </c>
      <c r="B5256" s="1">
        <v>0</v>
      </c>
      <c r="C5256">
        <v>0</v>
      </c>
    </row>
    <row r="5257" spans="1:3">
      <c r="A5257" s="1">
        <v>5253</v>
      </c>
      <c r="B5257" s="1">
        <v>11479</v>
      </c>
      <c r="C5257">
        <v>14348.75</v>
      </c>
    </row>
    <row r="5258" spans="1:3">
      <c r="A5258" s="1">
        <v>5254</v>
      </c>
      <c r="B5258" s="1">
        <v>0</v>
      </c>
      <c r="C5258">
        <v>0</v>
      </c>
    </row>
    <row r="5259" spans="1:3">
      <c r="A5259" s="1">
        <v>5255</v>
      </c>
      <c r="B5259" s="1">
        <v>558</v>
      </c>
      <c r="C5259">
        <v>697.5</v>
      </c>
    </row>
    <row r="5260" spans="1:3">
      <c r="A5260" s="1">
        <v>5256</v>
      </c>
      <c r="B5260" s="1">
        <v>7326</v>
      </c>
      <c r="C5260">
        <v>9157.5</v>
      </c>
    </row>
    <row r="5261" spans="1:3">
      <c r="A5261" s="1">
        <v>5257</v>
      </c>
      <c r="B5261" s="1">
        <v>0</v>
      </c>
      <c r="C5261">
        <v>0</v>
      </c>
    </row>
    <row r="5262" spans="1:3">
      <c r="A5262" s="1">
        <v>5258</v>
      </c>
      <c r="B5262" s="1">
        <v>8423</v>
      </c>
      <c r="C5262">
        <v>10528.75</v>
      </c>
    </row>
    <row r="5263" spans="1:3">
      <c r="A5263" s="1">
        <v>5259</v>
      </c>
      <c r="B5263" s="1">
        <v>0</v>
      </c>
      <c r="C5263">
        <v>0</v>
      </c>
    </row>
    <row r="5264" spans="1:3">
      <c r="A5264" s="1">
        <v>5260</v>
      </c>
      <c r="B5264" s="1">
        <v>0</v>
      </c>
      <c r="C5264">
        <v>0</v>
      </c>
    </row>
    <row r="5265" spans="1:3">
      <c r="A5265" s="1">
        <v>5261</v>
      </c>
      <c r="B5265" s="1">
        <v>7450</v>
      </c>
      <c r="C5265">
        <v>9312.5</v>
      </c>
    </row>
    <row r="5266" spans="1:3">
      <c r="A5266" s="1">
        <v>5262</v>
      </c>
      <c r="B5266" s="1">
        <v>32113</v>
      </c>
      <c r="C5266">
        <v>40141.25</v>
      </c>
    </row>
    <row r="5267" spans="1:3">
      <c r="A5267" s="1">
        <v>5263</v>
      </c>
      <c r="B5267" s="1">
        <v>7607</v>
      </c>
      <c r="C5267">
        <v>9508.75</v>
      </c>
    </row>
    <row r="5268" spans="1:3">
      <c r="A5268" s="1">
        <v>5264</v>
      </c>
      <c r="B5268" s="1">
        <v>4552</v>
      </c>
      <c r="C5268">
        <v>5690</v>
      </c>
    </row>
    <row r="5269" spans="1:3">
      <c r="A5269" s="1">
        <v>5265</v>
      </c>
      <c r="B5269" s="1">
        <v>11364</v>
      </c>
      <c r="C5269">
        <v>14205</v>
      </c>
    </row>
    <row r="5270" spans="1:3">
      <c r="A5270" s="1">
        <v>5266</v>
      </c>
      <c r="B5270" s="1">
        <v>0</v>
      </c>
      <c r="C5270">
        <v>0</v>
      </c>
    </row>
    <row r="5271" spans="1:3">
      <c r="A5271" s="1">
        <v>5267</v>
      </c>
      <c r="B5271" s="1">
        <v>0</v>
      </c>
      <c r="C5271">
        <v>0</v>
      </c>
    </row>
    <row r="5272" spans="1:3">
      <c r="A5272" s="1">
        <v>5268</v>
      </c>
      <c r="B5272" s="1">
        <v>0</v>
      </c>
      <c r="C5272">
        <v>0</v>
      </c>
    </row>
    <row r="5273" spans="1:3">
      <c r="A5273" s="1">
        <v>5269</v>
      </c>
      <c r="B5273" s="1">
        <v>41167</v>
      </c>
      <c r="C5273">
        <v>51458.75</v>
      </c>
    </row>
    <row r="5274" spans="1:3">
      <c r="A5274" s="1">
        <v>5270</v>
      </c>
      <c r="B5274" s="1">
        <v>23981</v>
      </c>
      <c r="C5274">
        <v>29976.25</v>
      </c>
    </row>
    <row r="5275" spans="1:3">
      <c r="A5275" s="1">
        <v>5271</v>
      </c>
      <c r="B5275" s="1">
        <v>0</v>
      </c>
      <c r="C5275">
        <v>0</v>
      </c>
    </row>
    <row r="5276" spans="1:3">
      <c r="A5276" s="1">
        <v>5272</v>
      </c>
      <c r="B5276" s="1">
        <v>0</v>
      </c>
      <c r="C5276">
        <v>0</v>
      </c>
    </row>
    <row r="5277" spans="1:3">
      <c r="A5277" s="1">
        <v>5273</v>
      </c>
      <c r="B5277" s="1">
        <v>0</v>
      </c>
      <c r="C5277">
        <v>0</v>
      </c>
    </row>
    <row r="5278" spans="1:3">
      <c r="A5278" s="1">
        <v>5274</v>
      </c>
      <c r="B5278" s="1">
        <v>11086</v>
      </c>
      <c r="C5278">
        <v>13857.5</v>
      </c>
    </row>
    <row r="5279" spans="1:3">
      <c r="A5279" s="1">
        <v>5275</v>
      </c>
      <c r="B5279" s="1">
        <v>0</v>
      </c>
      <c r="C5279">
        <v>0</v>
      </c>
    </row>
    <row r="5280" spans="1:3">
      <c r="A5280" s="1">
        <v>5276</v>
      </c>
      <c r="B5280" s="1">
        <v>8100</v>
      </c>
      <c r="C5280">
        <v>10125</v>
      </c>
    </row>
    <row r="5281" spans="1:3">
      <c r="A5281" s="1">
        <v>5277</v>
      </c>
      <c r="B5281" s="1">
        <v>3116</v>
      </c>
      <c r="C5281">
        <v>3895</v>
      </c>
    </row>
    <row r="5282" spans="1:3">
      <c r="A5282" s="1">
        <v>5278</v>
      </c>
      <c r="B5282" s="1">
        <v>0</v>
      </c>
      <c r="C5282">
        <v>0</v>
      </c>
    </row>
    <row r="5283" spans="1:3">
      <c r="A5283" s="1">
        <v>5279</v>
      </c>
      <c r="B5283" s="1">
        <v>1155</v>
      </c>
      <c r="C5283">
        <v>1443.75</v>
      </c>
    </row>
    <row r="5284" spans="1:3">
      <c r="A5284" s="1">
        <v>5280</v>
      </c>
      <c r="B5284" s="1">
        <v>0</v>
      </c>
      <c r="C5284">
        <v>0</v>
      </c>
    </row>
    <row r="5285" spans="1:3">
      <c r="A5285" s="1">
        <v>5281</v>
      </c>
      <c r="B5285" s="1">
        <v>0</v>
      </c>
      <c r="C5285">
        <v>0</v>
      </c>
    </row>
    <row r="5286" spans="1:3">
      <c r="A5286" s="1">
        <v>5282</v>
      </c>
      <c r="B5286" s="1">
        <v>0</v>
      </c>
      <c r="C5286">
        <v>0</v>
      </c>
    </row>
    <row r="5287" spans="1:3">
      <c r="A5287" s="1">
        <v>5283</v>
      </c>
      <c r="B5287" s="1">
        <v>0</v>
      </c>
      <c r="C5287">
        <v>0</v>
      </c>
    </row>
    <row r="5288" spans="1:3">
      <c r="A5288" s="1">
        <v>5284</v>
      </c>
      <c r="B5288" s="1">
        <v>0</v>
      </c>
      <c r="C5288">
        <v>0</v>
      </c>
    </row>
    <row r="5289" spans="1:3">
      <c r="A5289" s="1">
        <v>5285</v>
      </c>
      <c r="B5289" s="1">
        <v>0</v>
      </c>
      <c r="C5289">
        <v>0</v>
      </c>
    </row>
    <row r="5290" spans="1:3">
      <c r="A5290" s="1">
        <v>5286</v>
      </c>
      <c r="B5290" s="1">
        <v>1344</v>
      </c>
      <c r="C5290">
        <v>1680</v>
      </c>
    </row>
    <row r="5291" spans="1:3">
      <c r="A5291" s="1">
        <v>5287</v>
      </c>
      <c r="B5291" s="1">
        <v>0</v>
      </c>
      <c r="C5291">
        <v>0</v>
      </c>
    </row>
    <row r="5292" spans="1:3">
      <c r="A5292" s="1">
        <v>5288</v>
      </c>
      <c r="B5292" s="1">
        <v>9587</v>
      </c>
      <c r="C5292">
        <v>11983.75</v>
      </c>
    </row>
    <row r="5293" spans="1:3">
      <c r="A5293" s="1">
        <v>5289</v>
      </c>
      <c r="B5293" s="1">
        <v>0</v>
      </c>
      <c r="C5293">
        <v>0</v>
      </c>
    </row>
    <row r="5294" spans="1:3">
      <c r="A5294" s="1">
        <v>5290</v>
      </c>
      <c r="B5294" s="1">
        <v>0</v>
      </c>
      <c r="C5294">
        <v>0</v>
      </c>
    </row>
    <row r="5295" spans="1:3">
      <c r="A5295" s="1">
        <v>5291</v>
      </c>
      <c r="B5295" s="1">
        <v>0</v>
      </c>
      <c r="C5295">
        <v>0</v>
      </c>
    </row>
    <row r="5296" spans="1:3">
      <c r="A5296" s="1">
        <v>5292</v>
      </c>
      <c r="B5296" s="1">
        <v>0</v>
      </c>
      <c r="C5296">
        <v>0</v>
      </c>
    </row>
    <row r="5297" spans="1:3">
      <c r="A5297" s="1">
        <v>5293</v>
      </c>
      <c r="B5297" s="1">
        <v>0</v>
      </c>
      <c r="C5297">
        <v>0</v>
      </c>
    </row>
    <row r="5298" spans="1:3">
      <c r="A5298" s="1">
        <v>5294</v>
      </c>
      <c r="B5298" s="1">
        <v>0</v>
      </c>
      <c r="C5298">
        <v>0</v>
      </c>
    </row>
    <row r="5299" spans="1:3">
      <c r="A5299" s="1">
        <v>5295</v>
      </c>
      <c r="B5299" s="1">
        <v>2898</v>
      </c>
      <c r="C5299">
        <v>3622.5</v>
      </c>
    </row>
    <row r="5300" spans="1:3">
      <c r="A5300" s="1">
        <v>5296</v>
      </c>
      <c r="B5300" s="1">
        <v>0</v>
      </c>
      <c r="C5300">
        <v>0</v>
      </c>
    </row>
    <row r="5301" spans="1:3">
      <c r="A5301" s="1">
        <v>5297</v>
      </c>
      <c r="B5301" s="1">
        <v>0</v>
      </c>
      <c r="C5301">
        <v>0</v>
      </c>
    </row>
    <row r="5302" spans="1:3">
      <c r="A5302" s="1">
        <v>5298</v>
      </c>
      <c r="B5302" s="1">
        <v>7441</v>
      </c>
      <c r="C5302">
        <v>9301.25</v>
      </c>
    </row>
    <row r="5303" spans="1:3">
      <c r="A5303" s="1">
        <v>5299</v>
      </c>
      <c r="B5303" s="1">
        <v>0</v>
      </c>
      <c r="C5303">
        <v>0</v>
      </c>
    </row>
    <row r="5304" spans="1:3">
      <c r="A5304" s="1">
        <v>5300</v>
      </c>
      <c r="B5304" s="1">
        <v>0</v>
      </c>
      <c r="C5304">
        <v>0</v>
      </c>
    </row>
    <row r="5305" spans="1:3">
      <c r="A5305" s="1">
        <v>5301</v>
      </c>
      <c r="B5305" s="1">
        <v>0</v>
      </c>
      <c r="C5305">
        <v>0</v>
      </c>
    </row>
    <row r="5306" spans="1:3">
      <c r="A5306" s="1">
        <v>5302</v>
      </c>
      <c r="B5306" s="1">
        <v>0</v>
      </c>
      <c r="C5306">
        <v>0</v>
      </c>
    </row>
    <row r="5307" spans="1:3">
      <c r="A5307" s="1">
        <v>5303</v>
      </c>
      <c r="B5307" s="1">
        <v>22302</v>
      </c>
      <c r="C5307">
        <v>27877.5</v>
      </c>
    </row>
    <row r="5308" spans="1:3">
      <c r="A5308" s="1">
        <v>5304</v>
      </c>
      <c r="B5308" s="1">
        <v>0</v>
      </c>
      <c r="C5308">
        <v>0</v>
      </c>
    </row>
    <row r="5309" spans="1:3">
      <c r="A5309" s="1">
        <v>5305</v>
      </c>
      <c r="B5309" s="1">
        <v>6864</v>
      </c>
      <c r="C5309">
        <v>8580</v>
      </c>
    </row>
    <row r="5310" spans="1:3">
      <c r="A5310" s="1">
        <v>5306</v>
      </c>
      <c r="B5310" s="1">
        <v>0</v>
      </c>
      <c r="C5310">
        <v>0</v>
      </c>
    </row>
    <row r="5311" spans="1:3">
      <c r="A5311" s="1">
        <v>5307</v>
      </c>
      <c r="B5311" s="1">
        <v>0</v>
      </c>
      <c r="C5311">
        <v>0</v>
      </c>
    </row>
    <row r="5312" spans="1:3">
      <c r="A5312" s="1">
        <v>5308</v>
      </c>
      <c r="B5312" s="1">
        <v>0</v>
      </c>
      <c r="C5312">
        <v>0</v>
      </c>
    </row>
    <row r="5313" spans="1:3">
      <c r="A5313" s="1">
        <v>5309</v>
      </c>
      <c r="B5313" s="1">
        <v>0</v>
      </c>
      <c r="C5313">
        <v>0</v>
      </c>
    </row>
    <row r="5314" spans="1:3">
      <c r="A5314" s="1">
        <v>5310</v>
      </c>
      <c r="B5314" s="1">
        <v>0</v>
      </c>
      <c r="C5314">
        <v>0</v>
      </c>
    </row>
    <row r="5315" spans="1:3">
      <c r="A5315" s="1">
        <v>5311</v>
      </c>
      <c r="B5315" s="1">
        <v>0</v>
      </c>
      <c r="C5315">
        <v>0</v>
      </c>
    </row>
    <row r="5316" spans="1:3">
      <c r="A5316" s="1">
        <v>5312</v>
      </c>
      <c r="B5316" s="1">
        <v>3863</v>
      </c>
      <c r="C5316">
        <v>4828.75</v>
      </c>
    </row>
    <row r="5317" spans="1:3">
      <c r="A5317" s="1">
        <v>5313</v>
      </c>
      <c r="B5317" s="1">
        <v>0</v>
      </c>
      <c r="C5317">
        <v>0</v>
      </c>
    </row>
    <row r="5318" spans="1:3">
      <c r="A5318" s="1">
        <v>5314</v>
      </c>
      <c r="B5318" s="1">
        <v>1879</v>
      </c>
      <c r="C5318">
        <v>2348.75</v>
      </c>
    </row>
    <row r="5319" spans="1:3">
      <c r="A5319" s="1">
        <v>5315</v>
      </c>
      <c r="B5319" s="1">
        <v>10626</v>
      </c>
      <c r="C5319">
        <v>13282.5</v>
      </c>
    </row>
    <row r="5320" spans="1:3">
      <c r="A5320" s="1">
        <v>5316</v>
      </c>
      <c r="B5320" s="1">
        <v>0</v>
      </c>
      <c r="C5320">
        <v>0</v>
      </c>
    </row>
    <row r="5321" spans="1:3">
      <c r="A5321" s="1">
        <v>5317</v>
      </c>
      <c r="B5321" s="1">
        <v>0</v>
      </c>
      <c r="C5321">
        <v>0</v>
      </c>
    </row>
    <row r="5322" spans="1:3">
      <c r="A5322" s="1">
        <v>5318</v>
      </c>
      <c r="B5322" s="1">
        <v>0</v>
      </c>
      <c r="C5322">
        <v>0</v>
      </c>
    </row>
    <row r="5323" spans="1:3">
      <c r="A5323" s="1">
        <v>5319</v>
      </c>
      <c r="B5323" s="1">
        <v>0</v>
      </c>
      <c r="C5323">
        <v>0</v>
      </c>
    </row>
    <row r="5324" spans="1:3">
      <c r="A5324" s="1">
        <v>5320</v>
      </c>
      <c r="B5324" s="1">
        <v>0</v>
      </c>
      <c r="C5324">
        <v>0</v>
      </c>
    </row>
    <row r="5325" spans="1:3">
      <c r="A5325" s="1">
        <v>5321</v>
      </c>
      <c r="B5325" s="1">
        <v>0</v>
      </c>
      <c r="C5325">
        <v>0</v>
      </c>
    </row>
    <row r="5326" spans="1:3">
      <c r="A5326" s="1">
        <v>5322</v>
      </c>
      <c r="B5326" s="1">
        <v>0</v>
      </c>
      <c r="C5326">
        <v>0</v>
      </c>
    </row>
    <row r="5327" spans="1:3">
      <c r="A5327" s="1">
        <v>5323</v>
      </c>
      <c r="B5327" s="1">
        <v>6535</v>
      </c>
      <c r="C5327">
        <v>8168.75</v>
      </c>
    </row>
    <row r="5328" spans="1:3">
      <c r="A5328" s="1">
        <v>5324</v>
      </c>
      <c r="B5328" s="1">
        <v>0</v>
      </c>
      <c r="C5328">
        <v>0</v>
      </c>
    </row>
    <row r="5329" spans="1:3">
      <c r="A5329" s="1">
        <v>5325</v>
      </c>
      <c r="B5329" s="1">
        <v>29423</v>
      </c>
      <c r="C5329">
        <v>36778.75</v>
      </c>
    </row>
    <row r="5330" spans="1:3">
      <c r="A5330" s="1">
        <v>5326</v>
      </c>
      <c r="B5330" s="1">
        <v>0</v>
      </c>
      <c r="C5330">
        <v>0</v>
      </c>
    </row>
    <row r="5331" spans="1:3">
      <c r="A5331" s="1">
        <v>5327</v>
      </c>
      <c r="B5331" s="1">
        <v>30146</v>
      </c>
      <c r="C5331">
        <v>37682.5</v>
      </c>
    </row>
    <row r="5332" spans="1:3">
      <c r="A5332" s="1">
        <v>5328</v>
      </c>
      <c r="B5332" s="1">
        <v>2414</v>
      </c>
      <c r="C5332">
        <v>3017.5</v>
      </c>
    </row>
    <row r="5333" spans="1:3">
      <c r="A5333" s="1">
        <v>5329</v>
      </c>
      <c r="B5333" s="1">
        <v>10786</v>
      </c>
      <c r="C5333">
        <v>13482.5</v>
      </c>
    </row>
    <row r="5334" spans="1:3">
      <c r="A5334" s="1">
        <v>5330</v>
      </c>
      <c r="B5334" s="1">
        <v>0</v>
      </c>
      <c r="C5334">
        <v>0</v>
      </c>
    </row>
    <row r="5335" spans="1:3">
      <c r="A5335" s="1">
        <v>5331</v>
      </c>
      <c r="B5335" s="1">
        <v>3614</v>
      </c>
      <c r="C5335">
        <v>4517.5</v>
      </c>
    </row>
    <row r="5336" spans="1:3">
      <c r="A5336" s="1">
        <v>5332</v>
      </c>
      <c r="B5336" s="1">
        <v>10377</v>
      </c>
      <c r="C5336">
        <v>12971.25</v>
      </c>
    </row>
    <row r="5337" spans="1:3">
      <c r="A5337" s="1">
        <v>5333</v>
      </c>
      <c r="B5337" s="1">
        <v>0</v>
      </c>
      <c r="C5337">
        <v>0</v>
      </c>
    </row>
    <row r="5338" spans="1:3">
      <c r="A5338" s="1">
        <v>5334</v>
      </c>
      <c r="B5338" s="1">
        <v>0</v>
      </c>
      <c r="C5338">
        <v>0</v>
      </c>
    </row>
    <row r="5339" spans="1:3">
      <c r="A5339" s="1">
        <v>5335</v>
      </c>
      <c r="B5339" s="1">
        <v>0</v>
      </c>
      <c r="C5339">
        <v>0</v>
      </c>
    </row>
    <row r="5340" spans="1:3">
      <c r="A5340" s="1">
        <v>5336</v>
      </c>
      <c r="B5340" s="1">
        <v>4742</v>
      </c>
      <c r="C5340">
        <v>5927.5</v>
      </c>
    </row>
    <row r="5341" spans="1:3">
      <c r="A5341" s="1">
        <v>5337</v>
      </c>
      <c r="B5341" s="1">
        <v>0</v>
      </c>
      <c r="C5341">
        <v>0</v>
      </c>
    </row>
    <row r="5342" spans="1:3">
      <c r="A5342" s="1">
        <v>5338</v>
      </c>
      <c r="B5342" s="1">
        <v>0</v>
      </c>
      <c r="C5342">
        <v>0</v>
      </c>
    </row>
    <row r="5343" spans="1:3">
      <c r="A5343" s="1">
        <v>5339</v>
      </c>
      <c r="B5343" s="1">
        <v>0</v>
      </c>
      <c r="C5343">
        <v>0</v>
      </c>
    </row>
    <row r="5344" spans="1:3">
      <c r="A5344" s="1">
        <v>5340</v>
      </c>
      <c r="B5344" s="1">
        <v>1685</v>
      </c>
      <c r="C5344">
        <v>2106.25</v>
      </c>
    </row>
    <row r="5345" spans="1:3">
      <c r="A5345" s="1">
        <v>5341</v>
      </c>
      <c r="B5345" s="1">
        <v>0</v>
      </c>
      <c r="C5345">
        <v>0</v>
      </c>
    </row>
    <row r="5346" spans="1:3">
      <c r="A5346" s="1">
        <v>5342</v>
      </c>
      <c r="B5346" s="1">
        <v>0</v>
      </c>
      <c r="C5346">
        <v>0</v>
      </c>
    </row>
    <row r="5347" spans="1:3">
      <c r="A5347" s="1">
        <v>5343</v>
      </c>
      <c r="B5347" s="1">
        <v>0</v>
      </c>
      <c r="C5347">
        <v>0</v>
      </c>
    </row>
    <row r="5348" spans="1:3">
      <c r="A5348" s="1">
        <v>5344</v>
      </c>
      <c r="B5348" s="1">
        <v>6334</v>
      </c>
      <c r="C5348">
        <v>7917.5</v>
      </c>
    </row>
    <row r="5349" spans="1:3">
      <c r="A5349" s="1">
        <v>5345</v>
      </c>
      <c r="B5349" s="1">
        <v>0</v>
      </c>
      <c r="C5349">
        <v>0</v>
      </c>
    </row>
    <row r="5350" spans="1:3">
      <c r="A5350" s="1">
        <v>5346</v>
      </c>
      <c r="B5350" s="1">
        <v>33276</v>
      </c>
      <c r="C5350">
        <v>41595</v>
      </c>
    </row>
    <row r="5351" spans="1:3">
      <c r="A5351" s="1">
        <v>5347</v>
      </c>
      <c r="B5351" s="1">
        <v>0</v>
      </c>
      <c r="C5351">
        <v>0</v>
      </c>
    </row>
    <row r="5352" spans="1:3">
      <c r="A5352" s="1">
        <v>5348</v>
      </c>
      <c r="B5352" s="1">
        <v>28216</v>
      </c>
      <c r="C5352">
        <v>35270</v>
      </c>
    </row>
    <row r="5353" spans="1:3">
      <c r="A5353" s="1">
        <v>5349</v>
      </c>
      <c r="B5353" s="1">
        <v>0</v>
      </c>
      <c r="C5353">
        <v>0</v>
      </c>
    </row>
    <row r="5354" spans="1:3">
      <c r="A5354" s="1">
        <v>5350</v>
      </c>
      <c r="B5354" s="1">
        <v>4324</v>
      </c>
      <c r="C5354">
        <v>5405</v>
      </c>
    </row>
    <row r="5355" spans="1:3">
      <c r="A5355" s="1">
        <v>5351</v>
      </c>
      <c r="B5355" s="1">
        <v>0</v>
      </c>
      <c r="C5355">
        <v>0</v>
      </c>
    </row>
    <row r="5356" spans="1:3">
      <c r="A5356" s="1">
        <v>5352</v>
      </c>
      <c r="B5356" s="1">
        <v>29150</v>
      </c>
      <c r="C5356">
        <v>36437.5</v>
      </c>
    </row>
    <row r="5357" spans="1:3">
      <c r="A5357" s="1">
        <v>5353</v>
      </c>
      <c r="B5357" s="1">
        <v>0</v>
      </c>
      <c r="C5357">
        <v>0</v>
      </c>
    </row>
    <row r="5358" spans="1:3">
      <c r="A5358" s="1">
        <v>5354</v>
      </c>
      <c r="B5358" s="1">
        <v>10000</v>
      </c>
      <c r="C5358">
        <v>12500</v>
      </c>
    </row>
    <row r="5359" spans="1:3">
      <c r="A5359" s="1">
        <v>5355</v>
      </c>
      <c r="B5359" s="1">
        <v>21606</v>
      </c>
      <c r="C5359">
        <v>27007.5</v>
      </c>
    </row>
    <row r="5360" spans="1:3">
      <c r="A5360" s="1">
        <v>5356</v>
      </c>
      <c r="B5360" s="1">
        <v>0</v>
      </c>
      <c r="C5360">
        <v>0</v>
      </c>
    </row>
    <row r="5361" spans="1:3">
      <c r="A5361" s="1">
        <v>5357</v>
      </c>
      <c r="B5361" s="1">
        <v>0</v>
      </c>
      <c r="C5361">
        <v>0</v>
      </c>
    </row>
    <row r="5362" spans="1:3">
      <c r="A5362" s="1">
        <v>5358</v>
      </c>
      <c r="B5362" s="1">
        <v>24782</v>
      </c>
      <c r="C5362">
        <v>30977.5</v>
      </c>
    </row>
    <row r="5363" spans="1:3">
      <c r="A5363" s="1">
        <v>5359</v>
      </c>
      <c r="B5363" s="1">
        <v>0</v>
      </c>
      <c r="C5363">
        <v>0</v>
      </c>
    </row>
    <row r="5364" spans="1:3">
      <c r="A5364" s="1">
        <v>5360</v>
      </c>
      <c r="B5364" s="1">
        <v>0</v>
      </c>
      <c r="C5364">
        <v>0</v>
      </c>
    </row>
    <row r="5365" spans="1:3">
      <c r="A5365" s="1">
        <v>5361</v>
      </c>
      <c r="B5365" s="1">
        <v>9302</v>
      </c>
      <c r="C5365">
        <v>11627.5</v>
      </c>
    </row>
    <row r="5366" spans="1:3">
      <c r="A5366" s="1">
        <v>5362</v>
      </c>
      <c r="B5366" s="1">
        <v>0</v>
      </c>
      <c r="C5366">
        <v>0</v>
      </c>
    </row>
    <row r="5367" spans="1:3">
      <c r="A5367" s="1">
        <v>5363</v>
      </c>
      <c r="B5367" s="1">
        <v>0</v>
      </c>
      <c r="C5367">
        <v>0</v>
      </c>
    </row>
    <row r="5368" spans="1:3">
      <c r="A5368" s="1">
        <v>5364</v>
      </c>
      <c r="B5368" s="1">
        <v>5863</v>
      </c>
      <c r="C5368">
        <v>7328.75</v>
      </c>
    </row>
    <row r="5369" spans="1:3">
      <c r="A5369" s="1">
        <v>5365</v>
      </c>
      <c r="B5369" s="1">
        <v>0</v>
      </c>
      <c r="C5369">
        <v>0</v>
      </c>
    </row>
    <row r="5370" spans="1:3">
      <c r="A5370" s="1">
        <v>5366</v>
      </c>
      <c r="B5370" s="1">
        <v>4768</v>
      </c>
      <c r="C5370">
        <v>5960</v>
      </c>
    </row>
    <row r="5371" spans="1:3">
      <c r="A5371" s="1">
        <v>5367</v>
      </c>
      <c r="B5371" s="1">
        <v>0</v>
      </c>
      <c r="C5371">
        <v>0</v>
      </c>
    </row>
    <row r="5372" spans="1:3">
      <c r="A5372" s="1">
        <v>5368</v>
      </c>
      <c r="B5372" s="1">
        <v>0</v>
      </c>
      <c r="C5372">
        <v>0</v>
      </c>
    </row>
    <row r="5373" spans="1:3">
      <c r="A5373" s="1">
        <v>5369</v>
      </c>
      <c r="B5373" s="1">
        <v>3108</v>
      </c>
      <c r="C5373">
        <v>3885</v>
      </c>
    </row>
    <row r="5374" spans="1:3">
      <c r="A5374" s="1">
        <v>5370</v>
      </c>
      <c r="B5374" s="1">
        <v>0</v>
      </c>
      <c r="C5374">
        <v>0</v>
      </c>
    </row>
    <row r="5375" spans="1:3">
      <c r="A5375" s="1">
        <v>5371</v>
      </c>
      <c r="B5375" s="1">
        <v>0</v>
      </c>
      <c r="C5375">
        <v>0</v>
      </c>
    </row>
    <row r="5376" spans="1:3">
      <c r="A5376" s="1">
        <v>5372</v>
      </c>
      <c r="B5376" s="1">
        <v>8152</v>
      </c>
      <c r="C5376">
        <v>10190</v>
      </c>
    </row>
    <row r="5377" spans="1:3">
      <c r="A5377" s="1">
        <v>5373</v>
      </c>
      <c r="B5377" s="1">
        <v>0</v>
      </c>
      <c r="C5377">
        <v>0</v>
      </c>
    </row>
    <row r="5378" spans="1:3">
      <c r="A5378" s="1">
        <v>5374</v>
      </c>
      <c r="B5378" s="1">
        <v>0</v>
      </c>
      <c r="C5378">
        <v>0</v>
      </c>
    </row>
    <row r="5379" spans="1:3">
      <c r="A5379" s="1">
        <v>5375</v>
      </c>
      <c r="B5379" s="1">
        <v>0</v>
      </c>
      <c r="C5379">
        <v>0</v>
      </c>
    </row>
    <row r="5380" spans="1:3">
      <c r="A5380" s="1">
        <v>5376</v>
      </c>
      <c r="B5380" s="1">
        <v>0</v>
      </c>
      <c r="C5380">
        <v>0</v>
      </c>
    </row>
    <row r="5381" spans="1:3">
      <c r="A5381" s="1">
        <v>5377</v>
      </c>
      <c r="B5381" s="1">
        <v>2747</v>
      </c>
      <c r="C5381">
        <v>3433.75</v>
      </c>
    </row>
    <row r="5382" spans="1:3">
      <c r="A5382" s="1">
        <v>5378</v>
      </c>
      <c r="B5382" s="1">
        <v>1046</v>
      </c>
      <c r="C5382">
        <v>1307.5</v>
      </c>
    </row>
    <row r="5383" spans="1:3">
      <c r="A5383" s="1">
        <v>5379</v>
      </c>
      <c r="B5383" s="1">
        <v>0</v>
      </c>
      <c r="C5383">
        <v>0</v>
      </c>
    </row>
    <row r="5384" spans="1:3">
      <c r="A5384" s="1">
        <v>5380</v>
      </c>
      <c r="B5384" s="1">
        <v>0</v>
      </c>
      <c r="C5384">
        <v>0</v>
      </c>
    </row>
    <row r="5385" spans="1:3">
      <c r="A5385" s="1">
        <v>5381</v>
      </c>
      <c r="B5385" s="1">
        <v>0</v>
      </c>
      <c r="C5385">
        <v>0</v>
      </c>
    </row>
    <row r="5386" spans="1:3">
      <c r="A5386" s="1">
        <v>5382</v>
      </c>
      <c r="B5386" s="1">
        <v>0</v>
      </c>
      <c r="C5386">
        <v>0</v>
      </c>
    </row>
    <row r="5387" spans="1:3">
      <c r="A5387" s="1">
        <v>5383</v>
      </c>
      <c r="B5387" s="1">
        <v>0</v>
      </c>
      <c r="C5387">
        <v>0</v>
      </c>
    </row>
    <row r="5388" spans="1:3">
      <c r="A5388" s="1">
        <v>5384</v>
      </c>
      <c r="B5388" s="1">
        <v>10658</v>
      </c>
      <c r="C5388">
        <v>13322.5</v>
      </c>
    </row>
    <row r="5389" spans="1:3">
      <c r="A5389" s="1">
        <v>5385</v>
      </c>
      <c r="B5389" s="1">
        <v>0</v>
      </c>
      <c r="C5389">
        <v>0</v>
      </c>
    </row>
    <row r="5390" spans="1:3">
      <c r="A5390" s="1">
        <v>5386</v>
      </c>
      <c r="B5390" s="1">
        <v>0</v>
      </c>
      <c r="C5390">
        <v>0</v>
      </c>
    </row>
    <row r="5391" spans="1:3">
      <c r="A5391" s="1">
        <v>5387</v>
      </c>
      <c r="B5391" s="1">
        <v>0</v>
      </c>
      <c r="C5391">
        <v>0</v>
      </c>
    </row>
    <row r="5392" spans="1:3">
      <c r="A5392" s="1">
        <v>5388</v>
      </c>
      <c r="B5392" s="1">
        <v>2892</v>
      </c>
      <c r="C5392">
        <v>3615</v>
      </c>
    </row>
    <row r="5393" spans="1:3">
      <c r="A5393" s="1">
        <v>5389</v>
      </c>
      <c r="B5393" s="1">
        <v>10011</v>
      </c>
      <c r="C5393">
        <v>12513.75</v>
      </c>
    </row>
    <row r="5394" spans="1:3">
      <c r="A5394" s="1">
        <v>5390</v>
      </c>
      <c r="B5394" s="1">
        <v>6041</v>
      </c>
      <c r="C5394">
        <v>7551.25</v>
      </c>
    </row>
    <row r="5395" spans="1:3">
      <c r="A5395" s="1">
        <v>5391</v>
      </c>
      <c r="B5395" s="1">
        <v>3004</v>
      </c>
      <c r="C5395">
        <v>3755</v>
      </c>
    </row>
    <row r="5396" spans="1:3">
      <c r="A5396" s="1">
        <v>5392</v>
      </c>
      <c r="B5396" s="1">
        <v>0</v>
      </c>
      <c r="C5396">
        <v>0</v>
      </c>
    </row>
    <row r="5397" spans="1:3">
      <c r="A5397" s="1">
        <v>5393</v>
      </c>
      <c r="B5397" s="1">
        <v>0</v>
      </c>
      <c r="C5397">
        <v>0</v>
      </c>
    </row>
    <row r="5398" spans="1:3">
      <c r="A5398" s="1">
        <v>5394</v>
      </c>
      <c r="B5398" s="1">
        <v>3053</v>
      </c>
      <c r="C5398">
        <v>3816.25</v>
      </c>
    </row>
    <row r="5399" spans="1:3">
      <c r="A5399" s="1">
        <v>5395</v>
      </c>
      <c r="B5399" s="1">
        <v>0</v>
      </c>
      <c r="C5399">
        <v>0</v>
      </c>
    </row>
    <row r="5400" spans="1:3">
      <c r="A5400" s="1">
        <v>5396</v>
      </c>
      <c r="B5400" s="1">
        <v>40923</v>
      </c>
      <c r="C5400">
        <v>51153.75</v>
      </c>
    </row>
    <row r="5401" spans="1:3">
      <c r="A5401" s="1">
        <v>5397</v>
      </c>
      <c r="B5401" s="1">
        <v>1092</v>
      </c>
      <c r="C5401">
        <v>1365</v>
      </c>
    </row>
    <row r="5402" spans="1:3">
      <c r="A5402" s="1">
        <v>5398</v>
      </c>
      <c r="B5402" s="1">
        <v>0</v>
      </c>
      <c r="C5402">
        <v>0</v>
      </c>
    </row>
    <row r="5403" spans="1:3">
      <c r="A5403" s="1">
        <v>5399</v>
      </c>
      <c r="B5403" s="1">
        <v>0</v>
      </c>
      <c r="C5403">
        <v>0</v>
      </c>
    </row>
    <row r="5404" spans="1:3">
      <c r="A5404" s="1">
        <v>5400</v>
      </c>
      <c r="B5404" s="1">
        <v>11445</v>
      </c>
      <c r="C5404">
        <v>14306.25</v>
      </c>
    </row>
    <row r="5405" spans="1:3">
      <c r="A5405" s="1">
        <v>5401</v>
      </c>
      <c r="B5405" s="1">
        <v>0</v>
      </c>
      <c r="C5405">
        <v>0</v>
      </c>
    </row>
    <row r="5406" spans="1:3">
      <c r="A5406" s="1">
        <v>5402</v>
      </c>
      <c r="B5406" s="1">
        <v>4336</v>
      </c>
      <c r="C5406">
        <v>5420</v>
      </c>
    </row>
    <row r="5407" spans="1:3">
      <c r="A5407" s="1">
        <v>5403</v>
      </c>
      <c r="B5407" s="1">
        <v>0</v>
      </c>
      <c r="C5407">
        <v>0</v>
      </c>
    </row>
    <row r="5408" spans="1:3">
      <c r="A5408" s="1">
        <v>5404</v>
      </c>
      <c r="B5408" s="1">
        <v>0</v>
      </c>
      <c r="C5408">
        <v>0</v>
      </c>
    </row>
    <row r="5409" spans="1:3">
      <c r="A5409" s="1">
        <v>5405</v>
      </c>
      <c r="B5409" s="1">
        <v>0</v>
      </c>
      <c r="C5409">
        <v>0</v>
      </c>
    </row>
    <row r="5410" spans="1:3">
      <c r="A5410" s="1">
        <v>5406</v>
      </c>
      <c r="B5410" s="1">
        <v>5653</v>
      </c>
      <c r="C5410">
        <v>7066.25</v>
      </c>
    </row>
    <row r="5411" spans="1:3">
      <c r="A5411" s="1">
        <v>5407</v>
      </c>
      <c r="B5411" s="1">
        <v>27795</v>
      </c>
      <c r="C5411">
        <v>34743.75</v>
      </c>
    </row>
    <row r="5412" spans="1:3">
      <c r="A5412" s="1">
        <v>5408</v>
      </c>
      <c r="B5412" s="1">
        <v>0</v>
      </c>
      <c r="C5412">
        <v>0</v>
      </c>
    </row>
    <row r="5413" spans="1:3">
      <c r="A5413" s="1">
        <v>5409</v>
      </c>
      <c r="B5413" s="1">
        <v>5105</v>
      </c>
      <c r="C5413">
        <v>6381.25</v>
      </c>
    </row>
    <row r="5414" spans="1:3">
      <c r="A5414" s="1">
        <v>5410</v>
      </c>
      <c r="B5414" s="1">
        <v>0</v>
      </c>
      <c r="C5414">
        <v>0</v>
      </c>
    </row>
    <row r="5415" spans="1:3">
      <c r="A5415" s="1">
        <v>5411</v>
      </c>
      <c r="B5415" s="1">
        <v>0</v>
      </c>
      <c r="C5415">
        <v>0</v>
      </c>
    </row>
    <row r="5416" spans="1:3">
      <c r="A5416" s="1">
        <v>5412</v>
      </c>
      <c r="B5416" s="1">
        <v>0</v>
      </c>
      <c r="C5416">
        <v>0</v>
      </c>
    </row>
    <row r="5417" spans="1:3">
      <c r="A5417" s="1">
        <v>5413</v>
      </c>
      <c r="B5417" s="1">
        <v>7324</v>
      </c>
      <c r="C5417">
        <v>9155</v>
      </c>
    </row>
    <row r="5418" spans="1:3">
      <c r="A5418" s="1">
        <v>5414</v>
      </c>
      <c r="B5418" s="1">
        <v>0</v>
      </c>
      <c r="C5418">
        <v>0</v>
      </c>
    </row>
    <row r="5419" spans="1:3">
      <c r="A5419" s="1">
        <v>5415</v>
      </c>
      <c r="B5419" s="1">
        <v>0</v>
      </c>
      <c r="C5419">
        <v>0</v>
      </c>
    </row>
    <row r="5420" spans="1:3">
      <c r="A5420" s="1">
        <v>5416</v>
      </c>
      <c r="B5420" s="1">
        <v>0</v>
      </c>
      <c r="C5420">
        <v>0</v>
      </c>
    </row>
    <row r="5421" spans="1:3">
      <c r="A5421" s="1">
        <v>5417</v>
      </c>
      <c r="B5421" s="1">
        <v>11156</v>
      </c>
      <c r="C5421">
        <v>13945</v>
      </c>
    </row>
    <row r="5422" spans="1:3">
      <c r="A5422" s="1">
        <v>5418</v>
      </c>
      <c r="B5422" s="1">
        <v>0</v>
      </c>
      <c r="C5422">
        <v>0</v>
      </c>
    </row>
    <row r="5423" spans="1:3">
      <c r="A5423" s="1">
        <v>5419</v>
      </c>
      <c r="B5423" s="1">
        <v>0</v>
      </c>
      <c r="C5423">
        <v>0</v>
      </c>
    </row>
    <row r="5424" spans="1:3">
      <c r="A5424" s="1">
        <v>5420</v>
      </c>
      <c r="B5424" s="1">
        <v>4922</v>
      </c>
      <c r="C5424">
        <v>6152.5</v>
      </c>
    </row>
    <row r="5425" spans="1:3">
      <c r="A5425" s="1">
        <v>5421</v>
      </c>
      <c r="B5425" s="1">
        <v>0</v>
      </c>
      <c r="C5425">
        <v>0</v>
      </c>
    </row>
    <row r="5426" spans="1:3">
      <c r="A5426" s="1">
        <v>5422</v>
      </c>
      <c r="B5426" s="1">
        <v>5757</v>
      </c>
      <c r="C5426">
        <v>7196.25</v>
      </c>
    </row>
    <row r="5427" spans="1:3">
      <c r="A5427" s="1">
        <v>5423</v>
      </c>
      <c r="B5427" s="1">
        <v>7170</v>
      </c>
      <c r="C5427">
        <v>8962.5</v>
      </c>
    </row>
    <row r="5428" spans="1:3">
      <c r="A5428" s="1">
        <v>5424</v>
      </c>
      <c r="B5428" s="1">
        <v>999</v>
      </c>
      <c r="C5428">
        <v>1248.75</v>
      </c>
    </row>
    <row r="5429" spans="1:3">
      <c r="A5429" s="1">
        <v>5425</v>
      </c>
      <c r="B5429" s="1">
        <v>2315</v>
      </c>
      <c r="C5429">
        <v>2893.75</v>
      </c>
    </row>
    <row r="5430" spans="1:3">
      <c r="A5430" s="1">
        <v>5426</v>
      </c>
      <c r="B5430" s="1">
        <v>6279</v>
      </c>
      <c r="C5430">
        <v>7848.75</v>
      </c>
    </row>
    <row r="5431" spans="1:3">
      <c r="A5431" s="1">
        <v>5427</v>
      </c>
      <c r="B5431" s="1">
        <v>0</v>
      </c>
      <c r="C5431">
        <v>0</v>
      </c>
    </row>
    <row r="5432" spans="1:3">
      <c r="A5432" s="1">
        <v>5428</v>
      </c>
      <c r="B5432" s="1">
        <v>0</v>
      </c>
      <c r="C5432">
        <v>0</v>
      </c>
    </row>
    <row r="5433" spans="1:3">
      <c r="A5433" s="1">
        <v>5429</v>
      </c>
      <c r="B5433" s="1">
        <v>4615</v>
      </c>
      <c r="C5433">
        <v>5768.75</v>
      </c>
    </row>
    <row r="5434" spans="1:3">
      <c r="A5434" s="1">
        <v>5430</v>
      </c>
      <c r="B5434" s="1">
        <v>8939</v>
      </c>
      <c r="C5434">
        <v>11173.75</v>
      </c>
    </row>
    <row r="5435" spans="1:3">
      <c r="A5435" s="1">
        <v>5431</v>
      </c>
      <c r="B5435" s="1">
        <v>0</v>
      </c>
      <c r="C5435">
        <v>0</v>
      </c>
    </row>
    <row r="5436" spans="1:3">
      <c r="A5436" s="1">
        <v>5432</v>
      </c>
      <c r="B5436" s="1">
        <v>0</v>
      </c>
      <c r="C5436">
        <v>0</v>
      </c>
    </row>
    <row r="5437" spans="1:3">
      <c r="A5437" s="1">
        <v>5433</v>
      </c>
      <c r="B5437" s="1">
        <v>0</v>
      </c>
      <c r="C5437">
        <v>0</v>
      </c>
    </row>
    <row r="5438" spans="1:3">
      <c r="A5438" s="1">
        <v>5434</v>
      </c>
      <c r="B5438" s="1">
        <v>0</v>
      </c>
      <c r="C5438">
        <v>0</v>
      </c>
    </row>
    <row r="5439" spans="1:3">
      <c r="A5439" s="1">
        <v>5435</v>
      </c>
      <c r="B5439" s="1">
        <v>5823</v>
      </c>
      <c r="C5439">
        <v>7278.75</v>
      </c>
    </row>
    <row r="5440" spans="1:3">
      <c r="A5440" s="1">
        <v>5436</v>
      </c>
      <c r="B5440" s="1">
        <v>7038</v>
      </c>
      <c r="C5440">
        <v>8797.5</v>
      </c>
    </row>
    <row r="5441" spans="1:3">
      <c r="A5441" s="1">
        <v>5437</v>
      </c>
      <c r="B5441" s="1">
        <v>0</v>
      </c>
      <c r="C5441">
        <v>0</v>
      </c>
    </row>
    <row r="5442" spans="1:3">
      <c r="A5442" s="1">
        <v>5438</v>
      </c>
      <c r="B5442" s="1">
        <v>0</v>
      </c>
      <c r="C5442">
        <v>0</v>
      </c>
    </row>
    <row r="5443" spans="1:3">
      <c r="A5443" s="1">
        <v>5439</v>
      </c>
      <c r="B5443" s="1">
        <v>6988</v>
      </c>
      <c r="C5443">
        <v>8735</v>
      </c>
    </row>
    <row r="5444" spans="1:3">
      <c r="A5444" s="1">
        <v>5440</v>
      </c>
      <c r="B5444" s="1">
        <v>0</v>
      </c>
      <c r="C5444">
        <v>0</v>
      </c>
    </row>
    <row r="5445" spans="1:3">
      <c r="A5445" s="1">
        <v>5441</v>
      </c>
      <c r="B5445" s="1">
        <v>41742</v>
      </c>
      <c r="C5445">
        <v>52177.5</v>
      </c>
    </row>
    <row r="5446" spans="1:3">
      <c r="A5446" s="1">
        <v>5442</v>
      </c>
      <c r="B5446" s="1">
        <v>0</v>
      </c>
      <c r="C5446">
        <v>0</v>
      </c>
    </row>
    <row r="5447" spans="1:3">
      <c r="A5447" s="1">
        <v>5443</v>
      </c>
      <c r="B5447" s="1">
        <v>7876</v>
      </c>
      <c r="C5447">
        <v>9845</v>
      </c>
    </row>
    <row r="5448" spans="1:3">
      <c r="A5448" s="1">
        <v>5444</v>
      </c>
      <c r="B5448" s="1">
        <v>2951</v>
      </c>
      <c r="C5448">
        <v>3688.75</v>
      </c>
    </row>
    <row r="5449" spans="1:3">
      <c r="A5449" s="1">
        <v>5445</v>
      </c>
      <c r="B5449" s="1">
        <v>0</v>
      </c>
      <c r="C5449">
        <v>0</v>
      </c>
    </row>
    <row r="5450" spans="1:3">
      <c r="A5450" s="1">
        <v>5446</v>
      </c>
      <c r="B5450" s="1">
        <v>0</v>
      </c>
      <c r="C5450">
        <v>0</v>
      </c>
    </row>
    <row r="5451" spans="1:3">
      <c r="A5451" s="1">
        <v>5447</v>
      </c>
      <c r="B5451" s="1">
        <v>0</v>
      </c>
      <c r="C5451">
        <v>0</v>
      </c>
    </row>
    <row r="5452" spans="1:3">
      <c r="A5452" s="1">
        <v>5448</v>
      </c>
      <c r="B5452" s="1">
        <v>0</v>
      </c>
      <c r="C5452">
        <v>0</v>
      </c>
    </row>
    <row r="5453" spans="1:3">
      <c r="A5453" s="1">
        <v>5449</v>
      </c>
      <c r="B5453" s="1">
        <v>0</v>
      </c>
      <c r="C5453">
        <v>0</v>
      </c>
    </row>
    <row r="5454" spans="1:3">
      <c r="A5454" s="1">
        <v>5450</v>
      </c>
      <c r="B5454" s="1">
        <v>0</v>
      </c>
      <c r="C5454">
        <v>0</v>
      </c>
    </row>
    <row r="5455" spans="1:3">
      <c r="A5455" s="1">
        <v>5451</v>
      </c>
      <c r="B5455" s="1">
        <v>0</v>
      </c>
      <c r="C5455">
        <v>0</v>
      </c>
    </row>
    <row r="5456" spans="1:3">
      <c r="A5456" s="1">
        <v>5452</v>
      </c>
      <c r="B5456" s="1">
        <v>0</v>
      </c>
      <c r="C5456">
        <v>0</v>
      </c>
    </row>
    <row r="5457" spans="1:3">
      <c r="A5457" s="1">
        <v>5453</v>
      </c>
      <c r="B5457" s="1">
        <v>1332</v>
      </c>
      <c r="C5457">
        <v>1665</v>
      </c>
    </row>
    <row r="5458" spans="1:3">
      <c r="A5458" s="1">
        <v>5454</v>
      </c>
      <c r="B5458" s="1">
        <v>0</v>
      </c>
      <c r="C5458">
        <v>0</v>
      </c>
    </row>
    <row r="5459" spans="1:3">
      <c r="A5459" s="1">
        <v>5455</v>
      </c>
      <c r="B5459" s="1">
        <v>41886</v>
      </c>
      <c r="C5459">
        <v>52357.5</v>
      </c>
    </row>
    <row r="5460" spans="1:3">
      <c r="A5460" s="1">
        <v>5456</v>
      </c>
      <c r="B5460" s="1">
        <v>0</v>
      </c>
      <c r="C5460">
        <v>0</v>
      </c>
    </row>
    <row r="5461" spans="1:3">
      <c r="A5461" s="1">
        <v>5457</v>
      </c>
      <c r="B5461" s="1">
        <v>3068</v>
      </c>
      <c r="C5461">
        <v>3835</v>
      </c>
    </row>
    <row r="5462" spans="1:3">
      <c r="A5462" s="1">
        <v>5458</v>
      </c>
      <c r="B5462" s="1">
        <v>0</v>
      </c>
      <c r="C5462">
        <v>0</v>
      </c>
    </row>
    <row r="5463" spans="1:3">
      <c r="A5463" s="1">
        <v>5459</v>
      </c>
      <c r="B5463" s="1">
        <v>5441</v>
      </c>
      <c r="C5463">
        <v>6801.25</v>
      </c>
    </row>
    <row r="5464" spans="1:3">
      <c r="A5464" s="1">
        <v>5460</v>
      </c>
      <c r="B5464" s="1">
        <v>0</v>
      </c>
      <c r="C5464">
        <v>0</v>
      </c>
    </row>
    <row r="5465" spans="1:3">
      <c r="A5465" s="1">
        <v>5461</v>
      </c>
      <c r="B5465" s="1">
        <v>5365</v>
      </c>
      <c r="C5465">
        <v>6706.25</v>
      </c>
    </row>
    <row r="5466" spans="1:3">
      <c r="A5466" s="1">
        <v>5462</v>
      </c>
      <c r="B5466" s="1">
        <v>0</v>
      </c>
      <c r="C5466">
        <v>0</v>
      </c>
    </row>
    <row r="5467" spans="1:3">
      <c r="A5467" s="1">
        <v>5463</v>
      </c>
      <c r="B5467" s="1">
        <v>11337</v>
      </c>
      <c r="C5467">
        <v>14171.25</v>
      </c>
    </row>
    <row r="5468" spans="1:3">
      <c r="A5468" s="1">
        <v>5464</v>
      </c>
      <c r="B5468" s="1">
        <v>0</v>
      </c>
      <c r="C5468">
        <v>0</v>
      </c>
    </row>
    <row r="5469" spans="1:3">
      <c r="A5469" s="1">
        <v>5465</v>
      </c>
      <c r="B5469" s="1">
        <v>5691</v>
      </c>
      <c r="C5469">
        <v>7113.75</v>
      </c>
    </row>
    <row r="5470" spans="1:3">
      <c r="A5470" s="1">
        <v>5466</v>
      </c>
      <c r="B5470" s="1">
        <v>8639</v>
      </c>
      <c r="C5470">
        <v>10798.75</v>
      </c>
    </row>
    <row r="5471" spans="1:3">
      <c r="A5471" s="1">
        <v>5467</v>
      </c>
      <c r="B5471" s="1">
        <v>6029</v>
      </c>
      <c r="C5471">
        <v>7536.25</v>
      </c>
    </row>
    <row r="5472" spans="1:3">
      <c r="A5472" s="1">
        <v>5468</v>
      </c>
      <c r="B5472" s="1">
        <v>0</v>
      </c>
      <c r="C5472">
        <v>0</v>
      </c>
    </row>
    <row r="5473" spans="1:3">
      <c r="A5473" s="1">
        <v>5469</v>
      </c>
      <c r="B5473" s="1">
        <v>0</v>
      </c>
      <c r="C5473">
        <v>0</v>
      </c>
    </row>
    <row r="5474" spans="1:3">
      <c r="A5474" s="1">
        <v>5470</v>
      </c>
      <c r="B5474" s="1">
        <v>0</v>
      </c>
      <c r="C5474">
        <v>0</v>
      </c>
    </row>
    <row r="5475" spans="1:3">
      <c r="A5475" s="1">
        <v>5471</v>
      </c>
      <c r="B5475" s="1">
        <v>0</v>
      </c>
      <c r="C5475">
        <v>0</v>
      </c>
    </row>
    <row r="5476" spans="1:3">
      <c r="A5476" s="1">
        <v>5472</v>
      </c>
      <c r="B5476" s="1">
        <v>0</v>
      </c>
      <c r="C5476">
        <v>0</v>
      </c>
    </row>
    <row r="5477" spans="1:3">
      <c r="A5477" s="1">
        <v>5473</v>
      </c>
      <c r="B5477" s="1">
        <v>27497</v>
      </c>
      <c r="C5477">
        <v>34371.25</v>
      </c>
    </row>
    <row r="5478" spans="1:3">
      <c r="A5478" s="1">
        <v>5474</v>
      </c>
      <c r="B5478" s="1">
        <v>0</v>
      </c>
      <c r="C5478">
        <v>0</v>
      </c>
    </row>
    <row r="5479" spans="1:3">
      <c r="A5479" s="1">
        <v>5475</v>
      </c>
      <c r="B5479" s="1">
        <v>4963</v>
      </c>
      <c r="C5479">
        <v>6203.75</v>
      </c>
    </row>
    <row r="5480" spans="1:3">
      <c r="A5480" s="1">
        <v>5476</v>
      </c>
      <c r="B5480" s="1">
        <v>2711</v>
      </c>
      <c r="C5480">
        <v>3388.75</v>
      </c>
    </row>
    <row r="5481" spans="1:3">
      <c r="A5481" s="1">
        <v>5477</v>
      </c>
      <c r="B5481" s="1">
        <v>0</v>
      </c>
      <c r="C5481">
        <v>0</v>
      </c>
    </row>
    <row r="5482" spans="1:3">
      <c r="A5482" s="1">
        <v>5478</v>
      </c>
      <c r="B5482" s="1">
        <v>0</v>
      </c>
      <c r="C5482">
        <v>0</v>
      </c>
    </row>
    <row r="5483" spans="1:3">
      <c r="A5483" s="1">
        <v>5479</v>
      </c>
      <c r="B5483" s="1">
        <v>0</v>
      </c>
      <c r="C5483">
        <v>0</v>
      </c>
    </row>
    <row r="5484" spans="1:3">
      <c r="A5484" s="1">
        <v>5480</v>
      </c>
      <c r="B5484" s="1">
        <v>0</v>
      </c>
      <c r="C5484">
        <v>0</v>
      </c>
    </row>
    <row r="5485" spans="1:3">
      <c r="A5485" s="1">
        <v>5481</v>
      </c>
      <c r="B5485" s="1">
        <v>0</v>
      </c>
      <c r="C5485">
        <v>0</v>
      </c>
    </row>
    <row r="5486" spans="1:3">
      <c r="A5486" s="1">
        <v>5482</v>
      </c>
      <c r="B5486" s="1">
        <v>0</v>
      </c>
      <c r="C5486">
        <v>0</v>
      </c>
    </row>
    <row r="5487" spans="1:3">
      <c r="A5487" s="1">
        <v>5483</v>
      </c>
      <c r="B5487" s="1">
        <v>4302</v>
      </c>
      <c r="C5487">
        <v>5377.5</v>
      </c>
    </row>
    <row r="5488" spans="1:3">
      <c r="A5488" s="1">
        <v>5484</v>
      </c>
      <c r="B5488" s="1">
        <v>3780</v>
      </c>
      <c r="C5488">
        <v>4725</v>
      </c>
    </row>
    <row r="5489" spans="1:3">
      <c r="A5489" s="1">
        <v>5485</v>
      </c>
      <c r="B5489" s="1">
        <v>24520</v>
      </c>
      <c r="C5489">
        <v>30650</v>
      </c>
    </row>
    <row r="5490" spans="1:3">
      <c r="A5490" s="1">
        <v>5486</v>
      </c>
      <c r="B5490" s="1">
        <v>0</v>
      </c>
      <c r="C5490">
        <v>0</v>
      </c>
    </row>
    <row r="5491" spans="1:3">
      <c r="A5491" s="1">
        <v>5487</v>
      </c>
      <c r="B5491" s="1">
        <v>35800</v>
      </c>
      <c r="C5491">
        <v>44750</v>
      </c>
    </row>
    <row r="5492" spans="1:3">
      <c r="A5492" s="1">
        <v>5488</v>
      </c>
      <c r="B5492" s="1">
        <v>0</v>
      </c>
      <c r="C5492">
        <v>0</v>
      </c>
    </row>
    <row r="5493" spans="1:3">
      <c r="A5493" s="1">
        <v>5489</v>
      </c>
      <c r="B5493" s="1">
        <v>0</v>
      </c>
      <c r="C5493">
        <v>0</v>
      </c>
    </row>
    <row r="5494" spans="1:3">
      <c r="A5494" s="1">
        <v>5490</v>
      </c>
      <c r="B5494" s="1">
        <v>0</v>
      </c>
      <c r="C5494">
        <v>0</v>
      </c>
    </row>
    <row r="5495" spans="1:3">
      <c r="A5495" s="1">
        <v>5491</v>
      </c>
      <c r="B5495" s="1">
        <v>4600</v>
      </c>
      <c r="C5495">
        <v>5750</v>
      </c>
    </row>
    <row r="5496" spans="1:3">
      <c r="A5496" s="1">
        <v>5492</v>
      </c>
      <c r="B5496" s="1">
        <v>0</v>
      </c>
      <c r="C5496">
        <v>0</v>
      </c>
    </row>
    <row r="5497" spans="1:3">
      <c r="A5497" s="1">
        <v>5493</v>
      </c>
      <c r="B5497" s="1">
        <v>4596</v>
      </c>
      <c r="C5497">
        <v>5745</v>
      </c>
    </row>
    <row r="5498" spans="1:3">
      <c r="A5498" s="1">
        <v>5494</v>
      </c>
      <c r="B5498" s="1">
        <v>11365</v>
      </c>
      <c r="C5498">
        <v>14206.25</v>
      </c>
    </row>
    <row r="5499" spans="1:3">
      <c r="A5499" s="1">
        <v>5495</v>
      </c>
      <c r="B5499" s="1">
        <v>0</v>
      </c>
      <c r="C5499">
        <v>0</v>
      </c>
    </row>
    <row r="5500" spans="1:3">
      <c r="A5500" s="1">
        <v>5496</v>
      </c>
      <c r="B5500" s="1">
        <v>19852</v>
      </c>
      <c r="C5500">
        <v>24815</v>
      </c>
    </row>
    <row r="5501" spans="1:3">
      <c r="A5501" s="1">
        <v>5497</v>
      </c>
      <c r="B5501" s="1">
        <v>6675</v>
      </c>
      <c r="C5501">
        <v>8343.75</v>
      </c>
    </row>
    <row r="5502" spans="1:3">
      <c r="A5502" s="1">
        <v>5498</v>
      </c>
      <c r="B5502" s="1">
        <v>0</v>
      </c>
      <c r="C5502">
        <v>0</v>
      </c>
    </row>
    <row r="5503" spans="1:3">
      <c r="A5503" s="1">
        <v>5499</v>
      </c>
      <c r="B5503" s="1">
        <v>0</v>
      </c>
      <c r="C5503">
        <v>0</v>
      </c>
    </row>
    <row r="5504" spans="1:3">
      <c r="A5504" s="1">
        <v>5500</v>
      </c>
      <c r="B5504" s="1">
        <v>0</v>
      </c>
      <c r="C5504">
        <v>0</v>
      </c>
    </row>
    <row r="5505" spans="1:3">
      <c r="A5505" s="1">
        <v>5501</v>
      </c>
      <c r="B5505" s="1">
        <v>6682</v>
      </c>
      <c r="C5505">
        <v>8352.5</v>
      </c>
    </row>
    <row r="5506" spans="1:3">
      <c r="A5506" s="1">
        <v>5502</v>
      </c>
      <c r="B5506" s="1">
        <v>0</v>
      </c>
      <c r="C5506">
        <v>0</v>
      </c>
    </row>
    <row r="5507" spans="1:3">
      <c r="A5507" s="1">
        <v>5503</v>
      </c>
      <c r="B5507" s="1">
        <v>0</v>
      </c>
      <c r="C5507">
        <v>0</v>
      </c>
    </row>
    <row r="5508" spans="1:3">
      <c r="A5508" s="1">
        <v>5504</v>
      </c>
      <c r="B5508" s="1">
        <v>0</v>
      </c>
      <c r="C5508">
        <v>0</v>
      </c>
    </row>
    <row r="5509" spans="1:3">
      <c r="A5509" s="1">
        <v>5505</v>
      </c>
      <c r="B5509" s="1">
        <v>0</v>
      </c>
      <c r="C5509">
        <v>0</v>
      </c>
    </row>
    <row r="5510" spans="1:3">
      <c r="A5510" s="1">
        <v>5506</v>
      </c>
      <c r="B5510" s="1">
        <v>0</v>
      </c>
      <c r="C5510">
        <v>0</v>
      </c>
    </row>
    <row r="5511" spans="1:3">
      <c r="A5511" s="1">
        <v>5507</v>
      </c>
      <c r="B5511" s="1">
        <v>0</v>
      </c>
      <c r="C5511">
        <v>0</v>
      </c>
    </row>
    <row r="5512" spans="1:3">
      <c r="A5512" s="1">
        <v>5508</v>
      </c>
      <c r="B5512" s="1">
        <v>0</v>
      </c>
      <c r="C5512">
        <v>0</v>
      </c>
    </row>
    <row r="5513" spans="1:3">
      <c r="A5513" s="1">
        <v>5509</v>
      </c>
      <c r="B5513" s="1">
        <v>0</v>
      </c>
      <c r="C5513">
        <v>0</v>
      </c>
    </row>
    <row r="5514" spans="1:3">
      <c r="A5514" s="1">
        <v>5510</v>
      </c>
      <c r="B5514" s="1">
        <v>3618</v>
      </c>
      <c r="C5514">
        <v>4522.5</v>
      </c>
    </row>
    <row r="5515" spans="1:3">
      <c r="A5515" s="1">
        <v>5511</v>
      </c>
      <c r="B5515" s="1">
        <v>0</v>
      </c>
      <c r="C5515">
        <v>0</v>
      </c>
    </row>
    <row r="5516" spans="1:3">
      <c r="A5516" s="1">
        <v>5512</v>
      </c>
      <c r="B5516" s="1">
        <v>8947</v>
      </c>
      <c r="C5516">
        <v>11183.75</v>
      </c>
    </row>
    <row r="5517" spans="1:3">
      <c r="A5517" s="1">
        <v>5513</v>
      </c>
      <c r="B5517" s="1">
        <v>3079</v>
      </c>
      <c r="C5517">
        <v>3848.75</v>
      </c>
    </row>
    <row r="5518" spans="1:3">
      <c r="A5518" s="1">
        <v>5514</v>
      </c>
      <c r="B5518" s="1">
        <v>6403</v>
      </c>
      <c r="C5518">
        <v>8003.75</v>
      </c>
    </row>
    <row r="5519" spans="1:3">
      <c r="A5519" s="1">
        <v>5515</v>
      </c>
      <c r="B5519" s="1">
        <v>11681</v>
      </c>
      <c r="C5519">
        <v>14601.25</v>
      </c>
    </row>
    <row r="5520" spans="1:3">
      <c r="A5520" s="1">
        <v>5516</v>
      </c>
      <c r="B5520" s="1">
        <v>0</v>
      </c>
      <c r="C5520">
        <v>0</v>
      </c>
    </row>
    <row r="5521" spans="1:3">
      <c r="A5521" s="1">
        <v>5517</v>
      </c>
      <c r="B5521" s="1">
        <v>3300</v>
      </c>
      <c r="C5521">
        <v>4125</v>
      </c>
    </row>
    <row r="5522" spans="1:3">
      <c r="A5522" s="1">
        <v>5518</v>
      </c>
      <c r="B5522" s="1">
        <v>0</v>
      </c>
      <c r="C5522">
        <v>0</v>
      </c>
    </row>
    <row r="5523" spans="1:3">
      <c r="A5523" s="1">
        <v>5519</v>
      </c>
      <c r="B5523" s="1">
        <v>0</v>
      </c>
      <c r="C5523">
        <v>0</v>
      </c>
    </row>
    <row r="5524" spans="1:3">
      <c r="A5524" s="1">
        <v>5520</v>
      </c>
      <c r="B5524" s="1">
        <v>1391</v>
      </c>
      <c r="C5524">
        <v>1738.75</v>
      </c>
    </row>
    <row r="5525" spans="1:3">
      <c r="A5525" s="1">
        <v>5521</v>
      </c>
      <c r="B5525" s="1">
        <v>0</v>
      </c>
      <c r="C5525">
        <v>0</v>
      </c>
    </row>
    <row r="5526" spans="1:3">
      <c r="A5526" s="1">
        <v>5522</v>
      </c>
      <c r="B5526" s="1">
        <v>0</v>
      </c>
      <c r="C5526">
        <v>0</v>
      </c>
    </row>
    <row r="5527" spans="1:3">
      <c r="A5527" s="1">
        <v>5523</v>
      </c>
      <c r="B5527" s="1">
        <v>0</v>
      </c>
      <c r="C5527">
        <v>0</v>
      </c>
    </row>
    <row r="5528" spans="1:3">
      <c r="A5528" s="1">
        <v>5524</v>
      </c>
      <c r="B5528" s="1">
        <v>2743</v>
      </c>
      <c r="C5528">
        <v>3428.75</v>
      </c>
    </row>
    <row r="5529" spans="1:3">
      <c r="A5529" s="1">
        <v>5525</v>
      </c>
      <c r="B5529" s="1">
        <v>0</v>
      </c>
      <c r="C5529">
        <v>0</v>
      </c>
    </row>
    <row r="5530" spans="1:3">
      <c r="A5530" s="1">
        <v>5526</v>
      </c>
      <c r="B5530" s="1">
        <v>0</v>
      </c>
      <c r="C5530">
        <v>0</v>
      </c>
    </row>
    <row r="5531" spans="1:3">
      <c r="A5531" s="1">
        <v>5527</v>
      </c>
      <c r="B5531" s="1">
        <v>0</v>
      </c>
      <c r="C5531">
        <v>0</v>
      </c>
    </row>
    <row r="5532" spans="1:3">
      <c r="A5532" s="1">
        <v>5528</v>
      </c>
      <c r="B5532" s="1">
        <v>0</v>
      </c>
      <c r="C5532">
        <v>0</v>
      </c>
    </row>
    <row r="5533" spans="1:3">
      <c r="A5533" s="1">
        <v>5529</v>
      </c>
      <c r="B5533" s="1">
        <v>9986</v>
      </c>
      <c r="C5533">
        <v>12482.5</v>
      </c>
    </row>
    <row r="5534" spans="1:3">
      <c r="A5534" s="1">
        <v>5530</v>
      </c>
      <c r="B5534" s="1">
        <v>0</v>
      </c>
      <c r="C5534">
        <v>0</v>
      </c>
    </row>
    <row r="5535" spans="1:3">
      <c r="A5535" s="1">
        <v>5531</v>
      </c>
      <c r="B5535" s="1">
        <v>0</v>
      </c>
      <c r="C5535">
        <v>0</v>
      </c>
    </row>
    <row r="5536" spans="1:3">
      <c r="A5536" s="1">
        <v>5532</v>
      </c>
      <c r="B5536" s="1">
        <v>20627</v>
      </c>
      <c r="C5536">
        <v>25783.75</v>
      </c>
    </row>
    <row r="5537" spans="1:3">
      <c r="A5537" s="1">
        <v>5533</v>
      </c>
      <c r="B5537" s="1">
        <v>0</v>
      </c>
      <c r="C5537">
        <v>0</v>
      </c>
    </row>
    <row r="5538" spans="1:3">
      <c r="A5538" s="1">
        <v>5534</v>
      </c>
      <c r="B5538" s="1">
        <v>0</v>
      </c>
      <c r="C5538">
        <v>0</v>
      </c>
    </row>
    <row r="5539" spans="1:3">
      <c r="A5539" s="1">
        <v>5535</v>
      </c>
      <c r="B5539" s="1">
        <v>4006</v>
      </c>
      <c r="C5539">
        <v>5007.5</v>
      </c>
    </row>
    <row r="5540" spans="1:3">
      <c r="A5540" s="1">
        <v>5536</v>
      </c>
      <c r="B5540" s="1">
        <v>0</v>
      </c>
      <c r="C5540">
        <v>0</v>
      </c>
    </row>
    <row r="5541" spans="1:3">
      <c r="A5541" s="1">
        <v>5537</v>
      </c>
      <c r="B5541" s="1">
        <v>0</v>
      </c>
      <c r="C5541">
        <v>0</v>
      </c>
    </row>
    <row r="5542" spans="1:3">
      <c r="A5542" s="1">
        <v>5538</v>
      </c>
      <c r="B5542" s="1">
        <v>6013</v>
      </c>
      <c r="C5542">
        <v>7516.25</v>
      </c>
    </row>
    <row r="5543" spans="1:3">
      <c r="A5543" s="1">
        <v>5539</v>
      </c>
      <c r="B5543" s="1">
        <v>0</v>
      </c>
      <c r="C5543">
        <v>0</v>
      </c>
    </row>
    <row r="5544" spans="1:3">
      <c r="A5544" s="1">
        <v>5540</v>
      </c>
      <c r="B5544" s="1">
        <v>0</v>
      </c>
      <c r="C5544">
        <v>0</v>
      </c>
    </row>
    <row r="5545" spans="1:3">
      <c r="A5545" s="1">
        <v>5541</v>
      </c>
      <c r="B5545" s="1">
        <v>6987</v>
      </c>
      <c r="C5545">
        <v>8733.75</v>
      </c>
    </row>
    <row r="5546" spans="1:3">
      <c r="A5546" s="1">
        <v>5542</v>
      </c>
      <c r="B5546" s="1">
        <v>7089</v>
      </c>
      <c r="C5546">
        <v>8861.25</v>
      </c>
    </row>
    <row r="5547" spans="1:3">
      <c r="A5547" s="1">
        <v>5543</v>
      </c>
      <c r="B5547" s="1">
        <v>0</v>
      </c>
      <c r="C5547">
        <v>0</v>
      </c>
    </row>
    <row r="5548" spans="1:3">
      <c r="A5548" s="1">
        <v>5544</v>
      </c>
      <c r="B5548" s="1">
        <v>8272</v>
      </c>
      <c r="C5548">
        <v>10340</v>
      </c>
    </row>
    <row r="5549" spans="1:3">
      <c r="A5549" s="1">
        <v>5545</v>
      </c>
      <c r="B5549" s="1">
        <v>0</v>
      </c>
      <c r="C5549">
        <v>0</v>
      </c>
    </row>
    <row r="5550" spans="1:3">
      <c r="A5550" s="1">
        <v>5546</v>
      </c>
      <c r="B5550" s="1">
        <v>0</v>
      </c>
      <c r="C5550">
        <v>0</v>
      </c>
    </row>
    <row r="5551" spans="1:3">
      <c r="A5551" s="1">
        <v>5547</v>
      </c>
      <c r="B5551" s="1">
        <v>5087</v>
      </c>
      <c r="C5551">
        <v>6358.75</v>
      </c>
    </row>
    <row r="5552" spans="1:3">
      <c r="A5552" s="1">
        <v>5548</v>
      </c>
      <c r="B5552" s="1">
        <v>0</v>
      </c>
      <c r="C5552">
        <v>0</v>
      </c>
    </row>
    <row r="5553" spans="1:3">
      <c r="A5553" s="1">
        <v>5549</v>
      </c>
      <c r="B5553" s="1">
        <v>0</v>
      </c>
      <c r="C5553">
        <v>0</v>
      </c>
    </row>
    <row r="5554" spans="1:3">
      <c r="A5554" s="1">
        <v>5550</v>
      </c>
      <c r="B5554" s="1">
        <v>5341</v>
      </c>
      <c r="C5554">
        <v>6676.25</v>
      </c>
    </row>
    <row r="5555" spans="1:3">
      <c r="A5555" s="1">
        <v>5551</v>
      </c>
      <c r="B5555" s="1">
        <v>0</v>
      </c>
      <c r="C5555">
        <v>0</v>
      </c>
    </row>
    <row r="5556" spans="1:3">
      <c r="A5556" s="1">
        <v>5552</v>
      </c>
      <c r="B5556" s="1">
        <v>0</v>
      </c>
      <c r="C5556">
        <v>0</v>
      </c>
    </row>
    <row r="5557" spans="1:3">
      <c r="A5557" s="1">
        <v>5553</v>
      </c>
      <c r="B5557" s="1">
        <v>7564</v>
      </c>
      <c r="C5557">
        <v>9455</v>
      </c>
    </row>
    <row r="5558" spans="1:3">
      <c r="A5558" s="1">
        <v>5554</v>
      </c>
      <c r="B5558" s="1">
        <v>11214</v>
      </c>
      <c r="C5558">
        <v>14017.5</v>
      </c>
    </row>
    <row r="5559" spans="1:3">
      <c r="A5559" s="1">
        <v>5555</v>
      </c>
      <c r="B5559" s="1">
        <v>0</v>
      </c>
      <c r="C5559">
        <v>0</v>
      </c>
    </row>
    <row r="5560" spans="1:3">
      <c r="A5560" s="1">
        <v>5556</v>
      </c>
      <c r="B5560" s="1">
        <v>0</v>
      </c>
      <c r="C5560">
        <v>0</v>
      </c>
    </row>
    <row r="5561" spans="1:3">
      <c r="A5561" s="1">
        <v>5557</v>
      </c>
      <c r="B5561" s="1">
        <v>0</v>
      </c>
      <c r="C5561">
        <v>0</v>
      </c>
    </row>
    <row r="5562" spans="1:3">
      <c r="A5562" s="1">
        <v>5558</v>
      </c>
      <c r="B5562" s="1">
        <v>0</v>
      </c>
      <c r="C5562">
        <v>0</v>
      </c>
    </row>
    <row r="5563" spans="1:3">
      <c r="A5563" s="1">
        <v>5559</v>
      </c>
      <c r="B5563" s="1">
        <v>1105</v>
      </c>
      <c r="C5563">
        <v>1381.25</v>
      </c>
    </row>
    <row r="5564" spans="1:3">
      <c r="A5564" s="1">
        <v>5560</v>
      </c>
      <c r="B5564" s="1">
        <v>0</v>
      </c>
      <c r="C5564">
        <v>0</v>
      </c>
    </row>
    <row r="5565" spans="1:3">
      <c r="A5565" s="1">
        <v>5561</v>
      </c>
      <c r="B5565" s="1">
        <v>0</v>
      </c>
      <c r="C5565">
        <v>0</v>
      </c>
    </row>
    <row r="5566" spans="1:3">
      <c r="A5566" s="1">
        <v>5562</v>
      </c>
      <c r="B5566" s="1">
        <v>0</v>
      </c>
      <c r="C5566">
        <v>0</v>
      </c>
    </row>
    <row r="5567" spans="1:3">
      <c r="A5567" s="1">
        <v>5563</v>
      </c>
      <c r="B5567" s="1">
        <v>8921</v>
      </c>
      <c r="C5567">
        <v>11151.25</v>
      </c>
    </row>
    <row r="5568" spans="1:3">
      <c r="A5568" s="1">
        <v>5564</v>
      </c>
      <c r="B5568" s="1">
        <v>0</v>
      </c>
      <c r="C5568">
        <v>0</v>
      </c>
    </row>
    <row r="5569" spans="1:3">
      <c r="A5569" s="1">
        <v>5565</v>
      </c>
      <c r="B5569" s="1">
        <v>1105</v>
      </c>
      <c r="C5569">
        <v>1381.25</v>
      </c>
    </row>
    <row r="5570" spans="1:3">
      <c r="A5570" s="1">
        <v>5566</v>
      </c>
      <c r="B5570" s="1">
        <v>0</v>
      </c>
      <c r="C5570">
        <v>0</v>
      </c>
    </row>
    <row r="5571" spans="1:3">
      <c r="A5571" s="1">
        <v>5567</v>
      </c>
      <c r="B5571" s="1">
        <v>0</v>
      </c>
      <c r="C5571">
        <v>0</v>
      </c>
    </row>
    <row r="5572" spans="1:3">
      <c r="A5572" s="1">
        <v>5568</v>
      </c>
      <c r="B5572" s="1">
        <v>0</v>
      </c>
      <c r="C5572">
        <v>0</v>
      </c>
    </row>
    <row r="5573" spans="1:3">
      <c r="A5573" s="1">
        <v>5569</v>
      </c>
      <c r="B5573" s="1">
        <v>4354</v>
      </c>
      <c r="C5573">
        <v>5442.5</v>
      </c>
    </row>
    <row r="5574" spans="1:3">
      <c r="A5574" s="1">
        <v>5570</v>
      </c>
      <c r="B5574" s="1">
        <v>0</v>
      </c>
      <c r="C5574">
        <v>0</v>
      </c>
    </row>
    <row r="5575" spans="1:3">
      <c r="A5575" s="1">
        <v>5571</v>
      </c>
      <c r="B5575" s="1">
        <v>0</v>
      </c>
      <c r="C5575">
        <v>0</v>
      </c>
    </row>
    <row r="5576" spans="1:3">
      <c r="A5576" s="1">
        <v>5572</v>
      </c>
      <c r="B5576" s="1">
        <v>6848</v>
      </c>
      <c r="C5576">
        <v>8560</v>
      </c>
    </row>
    <row r="5577" spans="1:3">
      <c r="A5577" s="1">
        <v>5573</v>
      </c>
      <c r="B5577" s="1">
        <v>0</v>
      </c>
      <c r="C5577">
        <v>0</v>
      </c>
    </row>
    <row r="5578" spans="1:3">
      <c r="A5578" s="1">
        <v>5574</v>
      </c>
      <c r="B5578" s="1">
        <v>0</v>
      </c>
      <c r="C5578">
        <v>0</v>
      </c>
    </row>
    <row r="5579" spans="1:3">
      <c r="A5579" s="1">
        <v>5575</v>
      </c>
      <c r="B5579" s="1">
        <v>8419</v>
      </c>
      <c r="C5579">
        <v>10523.75</v>
      </c>
    </row>
    <row r="5580" spans="1:3">
      <c r="A5580" s="1">
        <v>5576</v>
      </c>
      <c r="B5580" s="1">
        <v>5653</v>
      </c>
      <c r="C5580">
        <v>7066.25</v>
      </c>
    </row>
    <row r="5581" spans="1:3">
      <c r="A5581" s="1">
        <v>5577</v>
      </c>
      <c r="B5581" s="1">
        <v>0</v>
      </c>
      <c r="C5581">
        <v>0</v>
      </c>
    </row>
    <row r="5582" spans="1:3">
      <c r="A5582" s="1">
        <v>5578</v>
      </c>
      <c r="B5582" s="1">
        <v>0</v>
      </c>
      <c r="C5582">
        <v>0</v>
      </c>
    </row>
    <row r="5583" spans="1:3">
      <c r="A5583" s="1">
        <v>5579</v>
      </c>
      <c r="B5583" s="1">
        <v>0</v>
      </c>
      <c r="C5583">
        <v>0</v>
      </c>
    </row>
    <row r="5584" spans="1:3">
      <c r="A5584" s="1">
        <v>5580</v>
      </c>
      <c r="B5584" s="1">
        <v>0</v>
      </c>
      <c r="C5584">
        <v>0</v>
      </c>
    </row>
    <row r="5585" spans="1:3">
      <c r="A5585" s="1">
        <v>5581</v>
      </c>
      <c r="B5585" s="1">
        <v>0</v>
      </c>
      <c r="C5585">
        <v>0</v>
      </c>
    </row>
    <row r="5586" spans="1:3">
      <c r="A5586" s="1">
        <v>5582</v>
      </c>
      <c r="B5586" s="1">
        <v>4528</v>
      </c>
      <c r="C5586">
        <v>5660</v>
      </c>
    </row>
    <row r="5587" spans="1:3">
      <c r="A5587" s="1">
        <v>5583</v>
      </c>
      <c r="B5587" s="1">
        <v>0</v>
      </c>
      <c r="C5587">
        <v>0</v>
      </c>
    </row>
    <row r="5588" spans="1:3">
      <c r="A5588" s="1">
        <v>5584</v>
      </c>
      <c r="B5588" s="1">
        <v>0</v>
      </c>
      <c r="C5588">
        <v>0</v>
      </c>
    </row>
    <row r="5589" spans="1:3">
      <c r="A5589" s="1">
        <v>5585</v>
      </c>
      <c r="B5589" s="1">
        <v>0</v>
      </c>
      <c r="C5589">
        <v>0</v>
      </c>
    </row>
    <row r="5590" spans="1:3">
      <c r="A5590" s="1">
        <v>5586</v>
      </c>
      <c r="B5590" s="1">
        <v>0</v>
      </c>
      <c r="C5590">
        <v>0</v>
      </c>
    </row>
    <row r="5591" spans="1:3">
      <c r="A5591" s="1">
        <v>5587</v>
      </c>
      <c r="B5591" s="1">
        <v>0</v>
      </c>
      <c r="C5591">
        <v>0</v>
      </c>
    </row>
    <row r="5592" spans="1:3">
      <c r="A5592" s="1">
        <v>5588</v>
      </c>
      <c r="B5592" s="1">
        <v>0</v>
      </c>
      <c r="C5592">
        <v>0</v>
      </c>
    </row>
    <row r="5593" spans="1:3">
      <c r="A5593" s="1">
        <v>5589</v>
      </c>
      <c r="B5593" s="1">
        <v>0</v>
      </c>
      <c r="C5593">
        <v>0</v>
      </c>
    </row>
    <row r="5594" spans="1:3">
      <c r="A5594" s="1">
        <v>5590</v>
      </c>
      <c r="B5594" s="1">
        <v>0</v>
      </c>
      <c r="C5594">
        <v>0</v>
      </c>
    </row>
    <row r="5595" spans="1:3">
      <c r="A5595" s="1">
        <v>5591</v>
      </c>
      <c r="B5595" s="1">
        <v>0</v>
      </c>
      <c r="C5595">
        <v>0</v>
      </c>
    </row>
    <row r="5596" spans="1:3">
      <c r="A5596" s="1">
        <v>5592</v>
      </c>
      <c r="B5596" s="1">
        <v>0</v>
      </c>
      <c r="C5596">
        <v>0</v>
      </c>
    </row>
    <row r="5597" spans="1:3">
      <c r="A5597" s="1">
        <v>5593</v>
      </c>
      <c r="B5597" s="1">
        <v>0</v>
      </c>
      <c r="C5597">
        <v>0</v>
      </c>
    </row>
    <row r="5598" spans="1:3">
      <c r="A5598" s="1">
        <v>5594</v>
      </c>
      <c r="B5598" s="1">
        <v>4502</v>
      </c>
      <c r="C5598">
        <v>5627.5</v>
      </c>
    </row>
    <row r="5599" spans="1:3">
      <c r="A5599" s="1">
        <v>5595</v>
      </c>
      <c r="B5599" s="1">
        <v>996</v>
      </c>
      <c r="C5599">
        <v>1245</v>
      </c>
    </row>
    <row r="5600" spans="1:3">
      <c r="A5600" s="1">
        <v>5596</v>
      </c>
      <c r="B5600" s="1">
        <v>9015</v>
      </c>
      <c r="C5600">
        <v>11268.75</v>
      </c>
    </row>
    <row r="5601" spans="1:3">
      <c r="A5601" s="1">
        <v>5597</v>
      </c>
      <c r="B5601" s="1">
        <v>2033</v>
      </c>
      <c r="C5601">
        <v>2541.25</v>
      </c>
    </row>
    <row r="5602" spans="1:3">
      <c r="A5602" s="1">
        <v>5598</v>
      </c>
      <c r="B5602" s="1">
        <v>0</v>
      </c>
      <c r="C5602">
        <v>0</v>
      </c>
    </row>
    <row r="5603" spans="1:3">
      <c r="A5603" s="1">
        <v>5599</v>
      </c>
      <c r="B5603" s="1">
        <v>5171</v>
      </c>
      <c r="C5603">
        <v>6463.75</v>
      </c>
    </row>
    <row r="5604" spans="1:3">
      <c r="A5604" s="1">
        <v>5600</v>
      </c>
      <c r="B5604" s="1">
        <v>0</v>
      </c>
      <c r="C5604">
        <v>0</v>
      </c>
    </row>
    <row r="5605" spans="1:3">
      <c r="A5605" s="1">
        <v>5601</v>
      </c>
      <c r="B5605" s="1">
        <v>0</v>
      </c>
      <c r="C5605">
        <v>0</v>
      </c>
    </row>
    <row r="5606" spans="1:3">
      <c r="A5606" s="1">
        <v>5602</v>
      </c>
      <c r="B5606" s="1">
        <v>15541</v>
      </c>
      <c r="C5606">
        <v>19426.25</v>
      </c>
    </row>
    <row r="5607" spans="1:3">
      <c r="A5607" s="1">
        <v>5603</v>
      </c>
      <c r="B5607" s="1">
        <v>0</v>
      </c>
      <c r="C5607">
        <v>0</v>
      </c>
    </row>
    <row r="5608" spans="1:3">
      <c r="A5608" s="1">
        <v>5604</v>
      </c>
      <c r="B5608" s="1">
        <v>0</v>
      </c>
      <c r="C5608">
        <v>0</v>
      </c>
    </row>
    <row r="5609" spans="1:3">
      <c r="A5609" s="1">
        <v>5605</v>
      </c>
      <c r="B5609" s="1">
        <v>5489</v>
      </c>
      <c r="C5609">
        <v>6861.25</v>
      </c>
    </row>
    <row r="5610" spans="1:3">
      <c r="A5610" s="1">
        <v>5606</v>
      </c>
      <c r="B5610" s="1">
        <v>0</v>
      </c>
      <c r="C5610">
        <v>0</v>
      </c>
    </row>
    <row r="5611" spans="1:3">
      <c r="A5611" s="1">
        <v>5607</v>
      </c>
      <c r="B5611" s="1">
        <v>2371</v>
      </c>
      <c r="C5611">
        <v>2963.75</v>
      </c>
    </row>
    <row r="5612" spans="1:3">
      <c r="A5612" s="1">
        <v>5608</v>
      </c>
      <c r="B5612" s="1">
        <v>3229</v>
      </c>
      <c r="C5612">
        <v>4036.25</v>
      </c>
    </row>
    <row r="5613" spans="1:3">
      <c r="A5613" s="1">
        <v>5609</v>
      </c>
      <c r="B5613" s="1">
        <v>4562</v>
      </c>
      <c r="C5613">
        <v>5702.5</v>
      </c>
    </row>
    <row r="5614" spans="1:3">
      <c r="A5614" s="1">
        <v>5610</v>
      </c>
      <c r="B5614" s="1">
        <v>0</v>
      </c>
      <c r="C5614">
        <v>0</v>
      </c>
    </row>
    <row r="5615" spans="1:3">
      <c r="A5615" s="1">
        <v>5611</v>
      </c>
      <c r="B5615" s="1">
        <v>0</v>
      </c>
      <c r="C5615">
        <v>0</v>
      </c>
    </row>
    <row r="5616" spans="1:3">
      <c r="A5616" s="1">
        <v>5612</v>
      </c>
      <c r="B5616" s="1">
        <v>1089</v>
      </c>
      <c r="C5616">
        <v>1361.25</v>
      </c>
    </row>
    <row r="5617" spans="1:3">
      <c r="A5617" s="1">
        <v>5613</v>
      </c>
      <c r="B5617" s="1">
        <v>4052</v>
      </c>
      <c r="C5617">
        <v>5065</v>
      </c>
    </row>
    <row r="5618" spans="1:3">
      <c r="A5618" s="1">
        <v>5614</v>
      </c>
      <c r="B5618" s="1">
        <v>0</v>
      </c>
      <c r="C5618">
        <v>0</v>
      </c>
    </row>
    <row r="5619" spans="1:3">
      <c r="A5619" s="1">
        <v>5615</v>
      </c>
      <c r="B5619" s="1">
        <v>0</v>
      </c>
      <c r="C5619">
        <v>0</v>
      </c>
    </row>
    <row r="5620" spans="1:3">
      <c r="A5620" s="1">
        <v>5616</v>
      </c>
      <c r="B5620" s="1">
        <v>28621</v>
      </c>
      <c r="C5620">
        <v>35776.25</v>
      </c>
    </row>
    <row r="5621" spans="1:3">
      <c r="A5621" s="1">
        <v>5617</v>
      </c>
      <c r="B5621" s="1">
        <v>0</v>
      </c>
      <c r="C5621">
        <v>0</v>
      </c>
    </row>
    <row r="5622" spans="1:3">
      <c r="A5622" s="1">
        <v>5618</v>
      </c>
      <c r="B5622" s="1">
        <v>0</v>
      </c>
      <c r="C5622">
        <v>0</v>
      </c>
    </row>
    <row r="5623" spans="1:3">
      <c r="A5623" s="1">
        <v>5619</v>
      </c>
      <c r="B5623" s="1">
        <v>20290</v>
      </c>
      <c r="C5623">
        <v>25362.5</v>
      </c>
    </row>
    <row r="5624" spans="1:3">
      <c r="A5624" s="1">
        <v>5620</v>
      </c>
      <c r="B5624" s="1">
        <v>24983</v>
      </c>
      <c r="C5624">
        <v>31228.75</v>
      </c>
    </row>
    <row r="5625" spans="1:3">
      <c r="A5625" s="1">
        <v>5621</v>
      </c>
      <c r="B5625" s="1">
        <v>0</v>
      </c>
      <c r="C5625">
        <v>0</v>
      </c>
    </row>
    <row r="5626" spans="1:3">
      <c r="A5626" s="1">
        <v>5622</v>
      </c>
      <c r="B5626" s="1">
        <v>0</v>
      </c>
      <c r="C5626">
        <v>0</v>
      </c>
    </row>
    <row r="5627" spans="1:3">
      <c r="A5627" s="1">
        <v>5623</v>
      </c>
      <c r="B5627" s="1">
        <v>0</v>
      </c>
      <c r="C5627">
        <v>0</v>
      </c>
    </row>
    <row r="5628" spans="1:3">
      <c r="A5628" s="1">
        <v>5624</v>
      </c>
      <c r="B5628" s="1">
        <v>0</v>
      </c>
      <c r="C5628">
        <v>0</v>
      </c>
    </row>
    <row r="5629" spans="1:3">
      <c r="A5629" s="1">
        <v>5625</v>
      </c>
      <c r="B5629" s="1">
        <v>0</v>
      </c>
      <c r="C5629">
        <v>0</v>
      </c>
    </row>
    <row r="5630" spans="1:3">
      <c r="A5630" s="1">
        <v>5626</v>
      </c>
      <c r="B5630" s="1">
        <v>0</v>
      </c>
      <c r="C5630">
        <v>0</v>
      </c>
    </row>
    <row r="5631" spans="1:3">
      <c r="A5631" s="1">
        <v>5627</v>
      </c>
      <c r="B5631" s="1">
        <v>0</v>
      </c>
      <c r="C5631">
        <v>0</v>
      </c>
    </row>
    <row r="5632" spans="1:3">
      <c r="A5632" s="1">
        <v>5628</v>
      </c>
      <c r="B5632" s="1">
        <v>4707</v>
      </c>
      <c r="C5632">
        <v>5883.75</v>
      </c>
    </row>
    <row r="5633" spans="1:3">
      <c r="A5633" s="1">
        <v>5629</v>
      </c>
      <c r="B5633" s="1">
        <v>0</v>
      </c>
      <c r="C5633">
        <v>0</v>
      </c>
    </row>
    <row r="5634" spans="1:3">
      <c r="A5634" s="1">
        <v>5630</v>
      </c>
      <c r="B5634" s="1">
        <v>0</v>
      </c>
      <c r="C5634">
        <v>0</v>
      </c>
    </row>
    <row r="5635" spans="1:3">
      <c r="A5635" s="1">
        <v>5631</v>
      </c>
      <c r="B5635" s="1">
        <v>0</v>
      </c>
      <c r="C5635">
        <v>0</v>
      </c>
    </row>
    <row r="5636" spans="1:3">
      <c r="A5636" s="1">
        <v>5632</v>
      </c>
      <c r="B5636" s="1">
        <v>0</v>
      </c>
      <c r="C5636">
        <v>0</v>
      </c>
    </row>
    <row r="5637" spans="1:3">
      <c r="A5637" s="1">
        <v>5633</v>
      </c>
      <c r="B5637" s="1">
        <v>8054</v>
      </c>
      <c r="C5637">
        <v>10067.5</v>
      </c>
    </row>
    <row r="5638" spans="1:3">
      <c r="A5638" s="1">
        <v>5634</v>
      </c>
      <c r="B5638" s="1">
        <v>0</v>
      </c>
      <c r="C5638">
        <v>0</v>
      </c>
    </row>
    <row r="5639" spans="1:3">
      <c r="A5639" s="1">
        <v>5635</v>
      </c>
      <c r="B5639" s="1">
        <v>5760</v>
      </c>
      <c r="C5639">
        <v>7200</v>
      </c>
    </row>
    <row r="5640" spans="1:3">
      <c r="A5640" s="1">
        <v>5636</v>
      </c>
      <c r="B5640" s="1">
        <v>0</v>
      </c>
      <c r="C5640">
        <v>0</v>
      </c>
    </row>
    <row r="5641" spans="1:3">
      <c r="A5641" s="1">
        <v>5637</v>
      </c>
      <c r="B5641" s="1">
        <v>0</v>
      </c>
      <c r="C5641">
        <v>0</v>
      </c>
    </row>
    <row r="5642" spans="1:3">
      <c r="A5642" s="1">
        <v>5638</v>
      </c>
      <c r="B5642" s="1">
        <v>0</v>
      </c>
      <c r="C5642">
        <v>0</v>
      </c>
    </row>
    <row r="5643" spans="1:3">
      <c r="A5643" s="1">
        <v>5639</v>
      </c>
      <c r="B5643" s="1">
        <v>0</v>
      </c>
      <c r="C5643">
        <v>0</v>
      </c>
    </row>
    <row r="5644" spans="1:3">
      <c r="A5644" s="1">
        <v>5640</v>
      </c>
      <c r="B5644" s="1">
        <v>8339</v>
      </c>
      <c r="C5644">
        <v>10423.75</v>
      </c>
    </row>
    <row r="5645" spans="1:3">
      <c r="A5645" s="1">
        <v>5641</v>
      </c>
      <c r="B5645" s="1">
        <v>0</v>
      </c>
      <c r="C5645">
        <v>0</v>
      </c>
    </row>
    <row r="5646" spans="1:3">
      <c r="A5646" s="1">
        <v>5642</v>
      </c>
      <c r="B5646" s="1">
        <v>23290</v>
      </c>
      <c r="C5646">
        <v>29112.5</v>
      </c>
    </row>
    <row r="5647" spans="1:3">
      <c r="A5647" s="1">
        <v>5643</v>
      </c>
      <c r="B5647" s="1">
        <v>0</v>
      </c>
      <c r="C5647">
        <v>0</v>
      </c>
    </row>
    <row r="5648" spans="1:3">
      <c r="A5648" s="1">
        <v>5644</v>
      </c>
      <c r="B5648" s="1">
        <v>0</v>
      </c>
      <c r="C5648">
        <v>0</v>
      </c>
    </row>
    <row r="5649" spans="1:3">
      <c r="A5649" s="1">
        <v>5645</v>
      </c>
      <c r="B5649" s="1">
        <v>0</v>
      </c>
      <c r="C5649">
        <v>0</v>
      </c>
    </row>
    <row r="5650" spans="1:3">
      <c r="A5650" s="1">
        <v>5646</v>
      </c>
      <c r="B5650" s="1">
        <v>0</v>
      </c>
      <c r="C5650">
        <v>0</v>
      </c>
    </row>
    <row r="5651" spans="1:3">
      <c r="A5651" s="1">
        <v>5647</v>
      </c>
      <c r="B5651" s="1">
        <v>0</v>
      </c>
      <c r="C5651">
        <v>0</v>
      </c>
    </row>
    <row r="5652" spans="1:3">
      <c r="A5652" s="1">
        <v>5648</v>
      </c>
      <c r="B5652" s="1">
        <v>0</v>
      </c>
      <c r="C5652">
        <v>0</v>
      </c>
    </row>
    <row r="5653" spans="1:3">
      <c r="A5653" s="1">
        <v>5649</v>
      </c>
      <c r="B5653" s="1">
        <v>0</v>
      </c>
      <c r="C5653">
        <v>0</v>
      </c>
    </row>
    <row r="5654" spans="1:3">
      <c r="A5654" s="1">
        <v>5650</v>
      </c>
      <c r="B5654" s="1">
        <v>0</v>
      </c>
      <c r="C5654">
        <v>0</v>
      </c>
    </row>
    <row r="5655" spans="1:3">
      <c r="A5655" s="1">
        <v>5651</v>
      </c>
      <c r="B5655" s="1">
        <v>0</v>
      </c>
      <c r="C5655">
        <v>0</v>
      </c>
    </row>
    <row r="5656" spans="1:3">
      <c r="A5656" s="1">
        <v>5652</v>
      </c>
      <c r="B5656" s="1">
        <v>8935</v>
      </c>
      <c r="C5656">
        <v>11168.75</v>
      </c>
    </row>
    <row r="5657" spans="1:3">
      <c r="A5657" s="1">
        <v>5653</v>
      </c>
      <c r="B5657" s="1">
        <v>10052</v>
      </c>
      <c r="C5657">
        <v>12565</v>
      </c>
    </row>
    <row r="5658" spans="1:3">
      <c r="A5658" s="1">
        <v>5654</v>
      </c>
      <c r="B5658" s="1">
        <v>0</v>
      </c>
      <c r="C5658">
        <v>0</v>
      </c>
    </row>
    <row r="5659" spans="1:3">
      <c r="A5659" s="1">
        <v>5655</v>
      </c>
      <c r="B5659" s="1">
        <v>0</v>
      </c>
      <c r="C5659">
        <v>0</v>
      </c>
    </row>
    <row r="5660" spans="1:3">
      <c r="A5660" s="1">
        <v>5656</v>
      </c>
      <c r="B5660" s="1">
        <v>0</v>
      </c>
      <c r="C5660">
        <v>0</v>
      </c>
    </row>
    <row r="5661" spans="1:3">
      <c r="A5661" s="1">
        <v>5657</v>
      </c>
      <c r="B5661" s="1">
        <v>0</v>
      </c>
      <c r="C5661">
        <v>0</v>
      </c>
    </row>
    <row r="5662" spans="1:3">
      <c r="A5662" s="1">
        <v>5658</v>
      </c>
      <c r="B5662" s="1">
        <v>5638</v>
      </c>
      <c r="C5662">
        <v>7047.5</v>
      </c>
    </row>
    <row r="5663" spans="1:3">
      <c r="A5663" s="1">
        <v>5659</v>
      </c>
      <c r="B5663" s="1">
        <v>0</v>
      </c>
      <c r="C5663">
        <v>0</v>
      </c>
    </row>
    <row r="5664" spans="1:3">
      <c r="A5664" s="1">
        <v>5660</v>
      </c>
      <c r="B5664" s="1">
        <v>2091</v>
      </c>
      <c r="C5664">
        <v>2613.75</v>
      </c>
    </row>
    <row r="5665" spans="1:3">
      <c r="A5665" s="1">
        <v>5661</v>
      </c>
      <c r="B5665" s="1">
        <v>0</v>
      </c>
      <c r="C5665">
        <v>0</v>
      </c>
    </row>
    <row r="5666" spans="1:3">
      <c r="A5666" s="1">
        <v>5662</v>
      </c>
      <c r="B5666" s="1">
        <v>0</v>
      </c>
      <c r="C5666">
        <v>0</v>
      </c>
    </row>
    <row r="5667" spans="1:3">
      <c r="A5667" s="1">
        <v>5663</v>
      </c>
      <c r="B5667" s="1">
        <v>6128</v>
      </c>
      <c r="C5667">
        <v>7660</v>
      </c>
    </row>
    <row r="5668" spans="1:3">
      <c r="A5668" s="1">
        <v>5664</v>
      </c>
      <c r="B5668" s="1">
        <v>0</v>
      </c>
      <c r="C5668">
        <v>0</v>
      </c>
    </row>
    <row r="5669" spans="1:3">
      <c r="A5669" s="1">
        <v>5665</v>
      </c>
      <c r="B5669" s="1">
        <v>0</v>
      </c>
      <c r="C5669">
        <v>0</v>
      </c>
    </row>
    <row r="5670" spans="1:3">
      <c r="A5670" s="1">
        <v>5666</v>
      </c>
      <c r="B5670" s="1">
        <v>12861</v>
      </c>
      <c r="C5670">
        <v>16076.25</v>
      </c>
    </row>
    <row r="5671" spans="1:3">
      <c r="A5671" s="1">
        <v>5667</v>
      </c>
      <c r="B5671" s="1">
        <v>0</v>
      </c>
      <c r="C5671">
        <v>0</v>
      </c>
    </row>
    <row r="5672" spans="1:3">
      <c r="A5672" s="1">
        <v>5668</v>
      </c>
      <c r="B5672" s="1">
        <v>0</v>
      </c>
      <c r="C5672">
        <v>0</v>
      </c>
    </row>
    <row r="5673" spans="1:3">
      <c r="A5673" s="1">
        <v>5669</v>
      </c>
      <c r="B5673" s="1">
        <v>0</v>
      </c>
      <c r="C5673">
        <v>0</v>
      </c>
    </row>
    <row r="5674" spans="1:3">
      <c r="A5674" s="1">
        <v>5670</v>
      </c>
      <c r="B5674" s="1">
        <v>1536</v>
      </c>
      <c r="C5674">
        <v>1920</v>
      </c>
    </row>
    <row r="5675" spans="1:3">
      <c r="A5675" s="1">
        <v>5671</v>
      </c>
      <c r="B5675" s="1">
        <v>0</v>
      </c>
      <c r="C5675">
        <v>0</v>
      </c>
    </row>
    <row r="5676" spans="1:3">
      <c r="A5676" s="1">
        <v>5672</v>
      </c>
      <c r="B5676" s="1">
        <v>6079</v>
      </c>
      <c r="C5676">
        <v>7598.75</v>
      </c>
    </row>
    <row r="5677" spans="1:3">
      <c r="A5677" s="1">
        <v>5673</v>
      </c>
      <c r="B5677" s="1">
        <v>0</v>
      </c>
      <c r="C5677">
        <v>0</v>
      </c>
    </row>
    <row r="5678" spans="1:3">
      <c r="A5678" s="1">
        <v>5674</v>
      </c>
      <c r="B5678" s="1">
        <v>0</v>
      </c>
      <c r="C5678">
        <v>0</v>
      </c>
    </row>
    <row r="5679" spans="1:3">
      <c r="A5679" s="1">
        <v>5675</v>
      </c>
      <c r="B5679" s="1">
        <v>0</v>
      </c>
      <c r="C5679">
        <v>0</v>
      </c>
    </row>
    <row r="5680" spans="1:3">
      <c r="A5680" s="1">
        <v>5676</v>
      </c>
      <c r="B5680" s="1">
        <v>0</v>
      </c>
      <c r="C5680">
        <v>0</v>
      </c>
    </row>
    <row r="5681" spans="1:3">
      <c r="A5681" s="1">
        <v>5677</v>
      </c>
      <c r="B5681" s="1">
        <v>33326</v>
      </c>
      <c r="C5681">
        <v>41657.5</v>
      </c>
    </row>
    <row r="5682" spans="1:3">
      <c r="A5682" s="1">
        <v>5678</v>
      </c>
      <c r="B5682" s="1">
        <v>6499</v>
      </c>
      <c r="C5682">
        <v>8123.75</v>
      </c>
    </row>
    <row r="5683" spans="1:3">
      <c r="A5683" s="1">
        <v>5679</v>
      </c>
      <c r="B5683" s="1">
        <v>0</v>
      </c>
      <c r="C5683">
        <v>0</v>
      </c>
    </row>
    <row r="5684" spans="1:3">
      <c r="A5684" s="1">
        <v>5680</v>
      </c>
      <c r="B5684" s="1">
        <v>0</v>
      </c>
      <c r="C5684">
        <v>0</v>
      </c>
    </row>
    <row r="5685" spans="1:3">
      <c r="A5685" s="1">
        <v>5681</v>
      </c>
      <c r="B5685" s="1">
        <v>0</v>
      </c>
      <c r="C5685">
        <v>0</v>
      </c>
    </row>
    <row r="5686" spans="1:3">
      <c r="A5686" s="1">
        <v>5682</v>
      </c>
      <c r="B5686" s="1">
        <v>0</v>
      </c>
      <c r="C5686">
        <v>0</v>
      </c>
    </row>
    <row r="5687" spans="1:3">
      <c r="A5687" s="1">
        <v>5683</v>
      </c>
      <c r="B5687" s="1">
        <v>0</v>
      </c>
      <c r="C5687">
        <v>0</v>
      </c>
    </row>
    <row r="5688" spans="1:3">
      <c r="A5688" s="1">
        <v>5684</v>
      </c>
      <c r="B5688" s="1">
        <v>3776</v>
      </c>
      <c r="C5688">
        <v>4720</v>
      </c>
    </row>
    <row r="5689" spans="1:3">
      <c r="A5689" s="1">
        <v>5685</v>
      </c>
      <c r="B5689" s="1">
        <v>10718</v>
      </c>
      <c r="C5689">
        <v>13397.5</v>
      </c>
    </row>
    <row r="5690" spans="1:3">
      <c r="A5690" s="1">
        <v>5686</v>
      </c>
      <c r="B5690" s="1">
        <v>28816</v>
      </c>
      <c r="C5690">
        <v>36020</v>
      </c>
    </row>
    <row r="5691" spans="1:3">
      <c r="A5691" s="1">
        <v>5687</v>
      </c>
      <c r="B5691" s="1">
        <v>0</v>
      </c>
      <c r="C5691">
        <v>0</v>
      </c>
    </row>
    <row r="5692" spans="1:3">
      <c r="A5692" s="1">
        <v>5688</v>
      </c>
      <c r="B5692" s="1">
        <v>6447</v>
      </c>
      <c r="C5692">
        <v>8058.75</v>
      </c>
    </row>
    <row r="5693" spans="1:3">
      <c r="A5693" s="1">
        <v>5689</v>
      </c>
      <c r="B5693" s="1">
        <v>39660</v>
      </c>
      <c r="C5693">
        <v>49575</v>
      </c>
    </row>
    <row r="5694" spans="1:3">
      <c r="A5694" s="1">
        <v>5690</v>
      </c>
      <c r="B5694" s="1">
        <v>1098</v>
      </c>
      <c r="C5694">
        <v>1372.5</v>
      </c>
    </row>
    <row r="5695" spans="1:3">
      <c r="A5695" s="1">
        <v>5691</v>
      </c>
      <c r="B5695" s="1">
        <v>0</v>
      </c>
      <c r="C5695">
        <v>0</v>
      </c>
    </row>
    <row r="5696" spans="1:3">
      <c r="A5696" s="1">
        <v>5692</v>
      </c>
      <c r="B5696" s="1">
        <v>1429</v>
      </c>
      <c r="C5696">
        <v>1786.25</v>
      </c>
    </row>
    <row r="5697" spans="1:3">
      <c r="A5697" s="1">
        <v>5693</v>
      </c>
      <c r="B5697" s="1">
        <v>2481</v>
      </c>
      <c r="C5697">
        <v>3101.25</v>
      </c>
    </row>
    <row r="5698" spans="1:3">
      <c r="A5698" s="1">
        <v>5694</v>
      </c>
      <c r="B5698" s="1">
        <v>5442</v>
      </c>
      <c r="C5698">
        <v>6802.5</v>
      </c>
    </row>
    <row r="5699" spans="1:3">
      <c r="A5699" s="1">
        <v>5695</v>
      </c>
      <c r="B5699" s="1">
        <v>2894</v>
      </c>
      <c r="C5699">
        <v>3617.5</v>
      </c>
    </row>
    <row r="5700" spans="1:3">
      <c r="A5700" s="1">
        <v>5696</v>
      </c>
      <c r="B5700" s="1">
        <v>2658</v>
      </c>
      <c r="C5700">
        <v>3322.5</v>
      </c>
    </row>
    <row r="5701" spans="1:3">
      <c r="A5701" s="1">
        <v>5697</v>
      </c>
      <c r="B5701" s="1">
        <v>1862</v>
      </c>
      <c r="C5701">
        <v>2327.5</v>
      </c>
    </row>
    <row r="5702" spans="1:3">
      <c r="A5702" s="1">
        <v>5698</v>
      </c>
      <c r="B5702" s="1">
        <v>8456</v>
      </c>
      <c r="C5702">
        <v>10570</v>
      </c>
    </row>
    <row r="5703" spans="1:3">
      <c r="A5703" s="1">
        <v>5699</v>
      </c>
      <c r="B5703" s="1">
        <v>1354</v>
      </c>
      <c r="C5703">
        <v>1692.5</v>
      </c>
    </row>
    <row r="5704" spans="1:3">
      <c r="A5704" s="1">
        <v>5700</v>
      </c>
      <c r="B5704" s="1">
        <v>1050</v>
      </c>
      <c r="C5704">
        <v>1312.5</v>
      </c>
    </row>
    <row r="5705" spans="1:3">
      <c r="A5705" s="1">
        <v>5701</v>
      </c>
      <c r="B5705" s="1">
        <v>0</v>
      </c>
      <c r="C5705">
        <v>0</v>
      </c>
    </row>
    <row r="5706" spans="1:3">
      <c r="A5706" s="1">
        <v>5702</v>
      </c>
      <c r="B5706" s="1">
        <v>0</v>
      </c>
      <c r="C5706">
        <v>0</v>
      </c>
    </row>
    <row r="5707" spans="1:3">
      <c r="A5707" s="1">
        <v>5703</v>
      </c>
      <c r="B5707" s="1">
        <v>678</v>
      </c>
      <c r="C5707">
        <v>847.5</v>
      </c>
    </row>
    <row r="5708" spans="1:3">
      <c r="A5708" s="1">
        <v>5704</v>
      </c>
      <c r="B5708" s="1">
        <v>0</v>
      </c>
      <c r="C5708">
        <v>0</v>
      </c>
    </row>
    <row r="5709" spans="1:3">
      <c r="A5709" s="1">
        <v>5705</v>
      </c>
      <c r="B5709" s="1">
        <v>0</v>
      </c>
      <c r="C5709">
        <v>0</v>
      </c>
    </row>
    <row r="5710" spans="1:3">
      <c r="A5710" s="1">
        <v>5706</v>
      </c>
      <c r="B5710" s="1">
        <v>0</v>
      </c>
      <c r="C5710">
        <v>0</v>
      </c>
    </row>
    <row r="5711" spans="1:3">
      <c r="A5711" s="1">
        <v>5707</v>
      </c>
      <c r="B5711" s="1">
        <v>2849</v>
      </c>
      <c r="C5711">
        <v>3561.25</v>
      </c>
    </row>
    <row r="5712" spans="1:3">
      <c r="A5712" s="1">
        <v>5708</v>
      </c>
      <c r="B5712" s="1">
        <v>0</v>
      </c>
      <c r="C5712">
        <v>0</v>
      </c>
    </row>
    <row r="5713" spans="1:3">
      <c r="A5713" s="1">
        <v>5709</v>
      </c>
      <c r="B5713" s="1">
        <v>1115</v>
      </c>
      <c r="C5713">
        <v>1393.75</v>
      </c>
    </row>
    <row r="5714" spans="1:3">
      <c r="A5714" s="1">
        <v>5710</v>
      </c>
      <c r="B5714" s="1">
        <v>0</v>
      </c>
      <c r="C5714">
        <v>0</v>
      </c>
    </row>
    <row r="5715" spans="1:3">
      <c r="A5715" s="1">
        <v>5711</v>
      </c>
      <c r="B5715" s="1">
        <v>8827</v>
      </c>
      <c r="C5715">
        <v>11033.75</v>
      </c>
    </row>
    <row r="5716" spans="1:3">
      <c r="A5716" s="1">
        <v>5712</v>
      </c>
      <c r="B5716" s="1">
        <v>0</v>
      </c>
      <c r="C5716">
        <v>0</v>
      </c>
    </row>
    <row r="5717" spans="1:3">
      <c r="A5717" s="1">
        <v>5713</v>
      </c>
      <c r="B5717" s="1">
        <v>40929</v>
      </c>
      <c r="C5717">
        <v>51161.25</v>
      </c>
    </row>
    <row r="5718" spans="1:3">
      <c r="A5718" s="1">
        <v>5714</v>
      </c>
      <c r="B5718" s="1">
        <v>0</v>
      </c>
      <c r="C5718">
        <v>0</v>
      </c>
    </row>
    <row r="5719" spans="1:3">
      <c r="A5719" s="1">
        <v>5715</v>
      </c>
      <c r="B5719" s="1">
        <v>0</v>
      </c>
      <c r="C5719">
        <v>0</v>
      </c>
    </row>
    <row r="5720" spans="1:3">
      <c r="A5720" s="1">
        <v>5716</v>
      </c>
      <c r="B5720" s="1">
        <v>0</v>
      </c>
      <c r="C5720">
        <v>0</v>
      </c>
    </row>
    <row r="5721" spans="1:3">
      <c r="A5721" s="1">
        <v>5717</v>
      </c>
      <c r="B5721" s="1">
        <v>0</v>
      </c>
      <c r="C5721">
        <v>0</v>
      </c>
    </row>
    <row r="5722" spans="1:3">
      <c r="A5722" s="1">
        <v>5718</v>
      </c>
      <c r="B5722" s="1">
        <v>0</v>
      </c>
      <c r="C5722">
        <v>0</v>
      </c>
    </row>
    <row r="5723" spans="1:3">
      <c r="A5723" s="1">
        <v>5719</v>
      </c>
      <c r="B5723" s="1">
        <v>5483</v>
      </c>
      <c r="C5723">
        <v>6853.75</v>
      </c>
    </row>
    <row r="5724" spans="1:3">
      <c r="A5724" s="1">
        <v>5720</v>
      </c>
      <c r="B5724" s="1">
        <v>0</v>
      </c>
      <c r="C5724">
        <v>0</v>
      </c>
    </row>
    <row r="5725" spans="1:3">
      <c r="A5725" s="1">
        <v>5721</v>
      </c>
      <c r="B5725" s="1">
        <v>0</v>
      </c>
      <c r="C5725">
        <v>0</v>
      </c>
    </row>
    <row r="5726" spans="1:3">
      <c r="A5726" s="1">
        <v>5722</v>
      </c>
      <c r="B5726" s="1">
        <v>2185</v>
      </c>
      <c r="C5726">
        <v>2731.25</v>
      </c>
    </row>
    <row r="5727" spans="1:3">
      <c r="A5727" s="1">
        <v>5723</v>
      </c>
      <c r="B5727" s="1">
        <v>7578</v>
      </c>
      <c r="C5727">
        <v>9472.5</v>
      </c>
    </row>
    <row r="5728" spans="1:3">
      <c r="A5728" s="1">
        <v>5724</v>
      </c>
      <c r="B5728" s="1">
        <v>0</v>
      </c>
      <c r="C5728">
        <v>0</v>
      </c>
    </row>
    <row r="5729" spans="1:3">
      <c r="A5729" s="1">
        <v>5725</v>
      </c>
      <c r="B5729" s="1">
        <v>10224</v>
      </c>
      <c r="C5729">
        <v>12780</v>
      </c>
    </row>
    <row r="5730" spans="1:3">
      <c r="A5730" s="1">
        <v>5726</v>
      </c>
      <c r="B5730" s="1">
        <v>0</v>
      </c>
      <c r="C5730">
        <v>0</v>
      </c>
    </row>
    <row r="5731" spans="1:3">
      <c r="A5731" s="1">
        <v>5727</v>
      </c>
      <c r="B5731" s="1">
        <v>0</v>
      </c>
      <c r="C5731">
        <v>0</v>
      </c>
    </row>
    <row r="5732" spans="1:3">
      <c r="A5732" s="1">
        <v>5728</v>
      </c>
      <c r="B5732" s="1">
        <v>4570</v>
      </c>
      <c r="C5732">
        <v>5712.5</v>
      </c>
    </row>
    <row r="5733" spans="1:3">
      <c r="A5733" s="1">
        <v>5729</v>
      </c>
      <c r="B5733" s="1">
        <v>6656</v>
      </c>
      <c r="C5733">
        <v>8320</v>
      </c>
    </row>
    <row r="5734" spans="1:3">
      <c r="A5734" s="1">
        <v>5730</v>
      </c>
      <c r="B5734" s="1">
        <v>48993</v>
      </c>
      <c r="C5734">
        <v>61241.25</v>
      </c>
    </row>
    <row r="5735" spans="1:3">
      <c r="A5735" s="1">
        <v>5731</v>
      </c>
      <c r="B5735" s="1">
        <v>0</v>
      </c>
      <c r="C5735">
        <v>0</v>
      </c>
    </row>
    <row r="5736" spans="1:3">
      <c r="A5736" s="1">
        <v>5732</v>
      </c>
      <c r="B5736" s="1">
        <v>0</v>
      </c>
      <c r="C5736">
        <v>0</v>
      </c>
    </row>
    <row r="5737" spans="1:3">
      <c r="A5737" s="1">
        <v>5733</v>
      </c>
      <c r="B5737" s="1">
        <v>0</v>
      </c>
      <c r="C5737">
        <v>0</v>
      </c>
    </row>
    <row r="5738" spans="1:3">
      <c r="A5738" s="1">
        <v>5734</v>
      </c>
      <c r="B5738" s="1">
        <v>8216</v>
      </c>
      <c r="C5738">
        <v>10270</v>
      </c>
    </row>
    <row r="5739" spans="1:3">
      <c r="A5739" s="1">
        <v>5735</v>
      </c>
      <c r="B5739" s="1">
        <v>0</v>
      </c>
      <c r="C5739">
        <v>0</v>
      </c>
    </row>
    <row r="5740" spans="1:3">
      <c r="A5740" s="1">
        <v>5736</v>
      </c>
      <c r="B5740" s="1">
        <v>2083</v>
      </c>
      <c r="C5740">
        <v>2603.75</v>
      </c>
    </row>
    <row r="5741" spans="1:3">
      <c r="A5741" s="1">
        <v>5737</v>
      </c>
      <c r="B5741" s="1">
        <v>0</v>
      </c>
      <c r="C5741">
        <v>0</v>
      </c>
    </row>
    <row r="5742" spans="1:3">
      <c r="A5742" s="1">
        <v>5738</v>
      </c>
      <c r="B5742" s="1">
        <v>0</v>
      </c>
      <c r="C5742">
        <v>0</v>
      </c>
    </row>
    <row r="5743" spans="1:3">
      <c r="A5743" s="1">
        <v>5739</v>
      </c>
      <c r="B5743" s="1">
        <v>3810</v>
      </c>
      <c r="C5743">
        <v>4762.5</v>
      </c>
    </row>
    <row r="5744" spans="1:3">
      <c r="A5744" s="1">
        <v>5740</v>
      </c>
      <c r="B5744" s="1">
        <v>0</v>
      </c>
      <c r="C5744">
        <v>0</v>
      </c>
    </row>
    <row r="5745" spans="1:3">
      <c r="A5745" s="1">
        <v>5741</v>
      </c>
      <c r="B5745" s="1">
        <v>0</v>
      </c>
      <c r="C5745">
        <v>0</v>
      </c>
    </row>
    <row r="5746" spans="1:3">
      <c r="A5746" s="1">
        <v>5742</v>
      </c>
      <c r="B5746" s="1">
        <v>1487</v>
      </c>
      <c r="C5746">
        <v>1858.75</v>
      </c>
    </row>
    <row r="5747" spans="1:3">
      <c r="A5747" s="1">
        <v>5743</v>
      </c>
      <c r="B5747" s="1">
        <v>0</v>
      </c>
      <c r="C5747">
        <v>0</v>
      </c>
    </row>
    <row r="5748" spans="1:3">
      <c r="A5748" s="1">
        <v>5744</v>
      </c>
      <c r="B5748" s="1">
        <v>0</v>
      </c>
      <c r="C5748">
        <v>0</v>
      </c>
    </row>
    <row r="5749" spans="1:3">
      <c r="A5749" s="1">
        <v>5745</v>
      </c>
      <c r="B5749" s="1">
        <v>4671</v>
      </c>
      <c r="C5749">
        <v>5838.75</v>
      </c>
    </row>
    <row r="5750" spans="1:3">
      <c r="A5750" s="1">
        <v>5746</v>
      </c>
      <c r="B5750" s="1">
        <v>0</v>
      </c>
      <c r="C5750">
        <v>0</v>
      </c>
    </row>
    <row r="5751" spans="1:3">
      <c r="A5751" s="1">
        <v>5747</v>
      </c>
      <c r="B5751" s="1">
        <v>5562</v>
      </c>
      <c r="C5751">
        <v>6952.5</v>
      </c>
    </row>
    <row r="5752" spans="1:3">
      <c r="A5752" s="1">
        <v>5748</v>
      </c>
      <c r="B5752" s="1">
        <v>0</v>
      </c>
      <c r="C5752">
        <v>0</v>
      </c>
    </row>
    <row r="5753" spans="1:3">
      <c r="A5753" s="1">
        <v>5749</v>
      </c>
      <c r="B5753" s="1">
        <v>6033</v>
      </c>
      <c r="C5753">
        <v>7541.25</v>
      </c>
    </row>
    <row r="5754" spans="1:3">
      <c r="A5754" s="1">
        <v>5750</v>
      </c>
      <c r="B5754" s="1">
        <v>0</v>
      </c>
      <c r="C5754">
        <v>0</v>
      </c>
    </row>
    <row r="5755" spans="1:3">
      <c r="A5755" s="1">
        <v>5751</v>
      </c>
      <c r="B5755" s="1">
        <v>3319</v>
      </c>
      <c r="C5755">
        <v>4148.75</v>
      </c>
    </row>
    <row r="5756" spans="1:3">
      <c r="A5756" s="1">
        <v>5752</v>
      </c>
      <c r="B5756" s="1">
        <v>0</v>
      </c>
      <c r="C5756">
        <v>0</v>
      </c>
    </row>
    <row r="5757" spans="1:3">
      <c r="A5757" s="1">
        <v>5753</v>
      </c>
      <c r="B5757" s="1">
        <v>0</v>
      </c>
      <c r="C5757">
        <v>0</v>
      </c>
    </row>
    <row r="5758" spans="1:3">
      <c r="A5758" s="1">
        <v>5754</v>
      </c>
      <c r="B5758" s="1">
        <v>0</v>
      </c>
      <c r="C5758">
        <v>0</v>
      </c>
    </row>
    <row r="5759" spans="1:3">
      <c r="A5759" s="1">
        <v>5755</v>
      </c>
      <c r="B5759" s="1">
        <v>6699</v>
      </c>
      <c r="C5759">
        <v>8373.75</v>
      </c>
    </row>
    <row r="5760" spans="1:3">
      <c r="A5760" s="1">
        <v>5756</v>
      </c>
      <c r="B5760" s="1">
        <v>2982</v>
      </c>
      <c r="C5760">
        <v>3727.5</v>
      </c>
    </row>
    <row r="5761" spans="1:3">
      <c r="A5761" s="1">
        <v>5757</v>
      </c>
      <c r="B5761" s="1">
        <v>7704</v>
      </c>
      <c r="C5761">
        <v>9630</v>
      </c>
    </row>
    <row r="5762" spans="1:3">
      <c r="A5762" s="1">
        <v>5758</v>
      </c>
      <c r="B5762" s="1">
        <v>0</v>
      </c>
      <c r="C5762">
        <v>0</v>
      </c>
    </row>
    <row r="5763" spans="1:3">
      <c r="A5763" s="1">
        <v>5759</v>
      </c>
      <c r="B5763" s="1">
        <v>0</v>
      </c>
      <c r="C5763">
        <v>0</v>
      </c>
    </row>
    <row r="5764" spans="1:3">
      <c r="A5764" s="1">
        <v>5760</v>
      </c>
      <c r="B5764" s="1">
        <v>0</v>
      </c>
      <c r="C5764">
        <v>0</v>
      </c>
    </row>
    <row r="5765" spans="1:3">
      <c r="A5765" s="1">
        <v>5761</v>
      </c>
      <c r="B5765" s="1">
        <v>1995</v>
      </c>
      <c r="C5765">
        <v>2493.75</v>
      </c>
    </row>
    <row r="5766" spans="1:3">
      <c r="A5766" s="1">
        <v>5762</v>
      </c>
      <c r="B5766" s="1">
        <v>2335</v>
      </c>
      <c r="C5766">
        <v>2918.75</v>
      </c>
    </row>
    <row r="5767" spans="1:3">
      <c r="A5767" s="1">
        <v>5763</v>
      </c>
      <c r="B5767" s="1">
        <v>0</v>
      </c>
      <c r="C5767">
        <v>0</v>
      </c>
    </row>
    <row r="5768" spans="1:3">
      <c r="A5768" s="1">
        <v>5764</v>
      </c>
      <c r="B5768" s="1">
        <v>13251</v>
      </c>
      <c r="C5768">
        <v>16563.75</v>
      </c>
    </row>
    <row r="5769" spans="1:3">
      <c r="A5769" s="1">
        <v>5765</v>
      </c>
      <c r="B5769" s="1">
        <v>0</v>
      </c>
      <c r="C5769">
        <v>0</v>
      </c>
    </row>
    <row r="5770" spans="1:3">
      <c r="A5770" s="1">
        <v>5766</v>
      </c>
      <c r="B5770" s="1">
        <v>0</v>
      </c>
      <c r="C5770">
        <v>0</v>
      </c>
    </row>
    <row r="5771" spans="1:3">
      <c r="A5771" s="1">
        <v>5767</v>
      </c>
      <c r="B5771" s="1">
        <v>0</v>
      </c>
      <c r="C5771">
        <v>0</v>
      </c>
    </row>
    <row r="5772" spans="1:3">
      <c r="A5772" s="1">
        <v>5768</v>
      </c>
      <c r="B5772" s="1">
        <v>0</v>
      </c>
      <c r="C5772">
        <v>0</v>
      </c>
    </row>
    <row r="5773" spans="1:3">
      <c r="A5773" s="1">
        <v>5769</v>
      </c>
      <c r="B5773" s="1">
        <v>0</v>
      </c>
      <c r="C5773">
        <v>0</v>
      </c>
    </row>
    <row r="5774" spans="1:3">
      <c r="A5774" s="1">
        <v>5770</v>
      </c>
      <c r="B5774" s="1">
        <v>0</v>
      </c>
      <c r="C5774">
        <v>0</v>
      </c>
    </row>
    <row r="5775" spans="1:3">
      <c r="A5775" s="1">
        <v>5771</v>
      </c>
      <c r="B5775" s="1">
        <v>0</v>
      </c>
      <c r="C5775">
        <v>0</v>
      </c>
    </row>
    <row r="5776" spans="1:3">
      <c r="A5776" s="1">
        <v>5772</v>
      </c>
      <c r="B5776" s="1">
        <v>6524</v>
      </c>
      <c r="C5776">
        <v>8155</v>
      </c>
    </row>
    <row r="5777" spans="1:3">
      <c r="A5777" s="1">
        <v>5773</v>
      </c>
      <c r="B5777" s="1">
        <v>0</v>
      </c>
      <c r="C5777">
        <v>0</v>
      </c>
    </row>
    <row r="5778" spans="1:3">
      <c r="A5778" s="1">
        <v>5774</v>
      </c>
      <c r="B5778" s="1">
        <v>2526</v>
      </c>
      <c r="C5778">
        <v>3157.5</v>
      </c>
    </row>
    <row r="5779" spans="1:3">
      <c r="A5779" s="1">
        <v>5775</v>
      </c>
      <c r="B5779" s="1">
        <v>0</v>
      </c>
      <c r="C5779">
        <v>0</v>
      </c>
    </row>
    <row r="5780" spans="1:3">
      <c r="A5780" s="1">
        <v>5776</v>
      </c>
      <c r="B5780" s="1">
        <v>0</v>
      </c>
      <c r="C5780">
        <v>0</v>
      </c>
    </row>
    <row r="5781" spans="1:3">
      <c r="A5781" s="1">
        <v>5777</v>
      </c>
      <c r="B5781" s="1">
        <v>0</v>
      </c>
      <c r="C5781">
        <v>0</v>
      </c>
    </row>
    <row r="5782" spans="1:3">
      <c r="A5782" s="1">
        <v>5778</v>
      </c>
      <c r="B5782" s="1">
        <v>0</v>
      </c>
      <c r="C5782">
        <v>0</v>
      </c>
    </row>
    <row r="5783" spans="1:3">
      <c r="A5783" s="1">
        <v>5779</v>
      </c>
      <c r="B5783" s="1">
        <v>0</v>
      </c>
      <c r="C5783">
        <v>0</v>
      </c>
    </row>
    <row r="5784" spans="1:3">
      <c r="A5784" s="1">
        <v>5780</v>
      </c>
      <c r="B5784" s="1">
        <v>6055</v>
      </c>
      <c r="C5784">
        <v>7568.75</v>
      </c>
    </row>
    <row r="5785" spans="1:3">
      <c r="A5785" s="1">
        <v>5781</v>
      </c>
      <c r="B5785" s="1">
        <v>5162</v>
      </c>
      <c r="C5785">
        <v>6452.5</v>
      </c>
    </row>
    <row r="5786" spans="1:3">
      <c r="A5786" s="1">
        <v>5782</v>
      </c>
      <c r="B5786" s="1">
        <v>0</v>
      </c>
      <c r="C5786">
        <v>0</v>
      </c>
    </row>
    <row r="5787" spans="1:3">
      <c r="A5787" s="1">
        <v>5783</v>
      </c>
      <c r="B5787" s="1">
        <v>0</v>
      </c>
      <c r="C5787">
        <v>0</v>
      </c>
    </row>
    <row r="5788" spans="1:3">
      <c r="A5788" s="1">
        <v>5784</v>
      </c>
      <c r="B5788" s="1">
        <v>27090</v>
      </c>
      <c r="C5788">
        <v>33862.5</v>
      </c>
    </row>
    <row r="5789" spans="1:3">
      <c r="A5789" s="1">
        <v>5785</v>
      </c>
      <c r="B5789" s="1">
        <v>5252</v>
      </c>
      <c r="C5789">
        <v>6565</v>
      </c>
    </row>
    <row r="5790" spans="1:3">
      <c r="A5790" s="1">
        <v>5786</v>
      </c>
      <c r="B5790" s="1">
        <v>0</v>
      </c>
      <c r="C5790">
        <v>0</v>
      </c>
    </row>
    <row r="5791" spans="1:3">
      <c r="A5791" s="1">
        <v>5787</v>
      </c>
      <c r="B5791" s="1">
        <v>0</v>
      </c>
      <c r="C5791">
        <v>0</v>
      </c>
    </row>
    <row r="5792" spans="1:3">
      <c r="A5792" s="1">
        <v>5788</v>
      </c>
      <c r="B5792" s="1">
        <v>7852</v>
      </c>
      <c r="C5792">
        <v>9815</v>
      </c>
    </row>
    <row r="5793" spans="1:3">
      <c r="A5793" s="1">
        <v>5789</v>
      </c>
      <c r="B5793" s="1">
        <v>0</v>
      </c>
      <c r="C5793">
        <v>0</v>
      </c>
    </row>
    <row r="5794" spans="1:3">
      <c r="A5794" s="1">
        <v>5790</v>
      </c>
      <c r="B5794" s="1">
        <v>0</v>
      </c>
      <c r="C5794">
        <v>0</v>
      </c>
    </row>
    <row r="5795" spans="1:3">
      <c r="A5795" s="1">
        <v>5791</v>
      </c>
      <c r="B5795" s="1">
        <v>2986</v>
      </c>
      <c r="C5795">
        <v>3732.5</v>
      </c>
    </row>
    <row r="5796" spans="1:3">
      <c r="A5796" s="1">
        <v>5792</v>
      </c>
      <c r="B5796" s="1">
        <v>0</v>
      </c>
      <c r="C5796">
        <v>0</v>
      </c>
    </row>
    <row r="5797" spans="1:3">
      <c r="A5797" s="1">
        <v>5793</v>
      </c>
      <c r="B5797" s="1">
        <v>1520</v>
      </c>
      <c r="C5797">
        <v>1900</v>
      </c>
    </row>
    <row r="5798" spans="1:3">
      <c r="A5798" s="1">
        <v>5794</v>
      </c>
      <c r="B5798" s="1">
        <v>0</v>
      </c>
      <c r="C5798">
        <v>0</v>
      </c>
    </row>
    <row r="5799" spans="1:3">
      <c r="A5799" s="1">
        <v>5795</v>
      </c>
      <c r="B5799" s="1">
        <v>0</v>
      </c>
      <c r="C5799">
        <v>0</v>
      </c>
    </row>
    <row r="5800" spans="1:3">
      <c r="A5800" s="1">
        <v>5796</v>
      </c>
      <c r="B5800" s="1">
        <v>2476</v>
      </c>
      <c r="C5800">
        <v>3095</v>
      </c>
    </row>
    <row r="5801" spans="1:3">
      <c r="A5801" s="1">
        <v>5797</v>
      </c>
      <c r="B5801" s="1">
        <v>4994</v>
      </c>
      <c r="C5801">
        <v>6242.5</v>
      </c>
    </row>
    <row r="5802" spans="1:3">
      <c r="A5802" s="1">
        <v>5798</v>
      </c>
      <c r="B5802" s="1">
        <v>0</v>
      </c>
      <c r="C5802">
        <v>0</v>
      </c>
    </row>
    <row r="5803" spans="1:3">
      <c r="A5803" s="1">
        <v>5799</v>
      </c>
      <c r="B5803" s="1">
        <v>5255</v>
      </c>
      <c r="C5803">
        <v>6568.75</v>
      </c>
    </row>
    <row r="5804" spans="1:3">
      <c r="A5804" s="1">
        <v>5800</v>
      </c>
      <c r="B5804" s="1">
        <v>7848</v>
      </c>
      <c r="C5804">
        <v>9810</v>
      </c>
    </row>
    <row r="5805" spans="1:3">
      <c r="A5805" s="1">
        <v>5801</v>
      </c>
      <c r="B5805" s="1">
        <v>34027</v>
      </c>
      <c r="C5805">
        <v>42533.75</v>
      </c>
    </row>
    <row r="5806" spans="1:3">
      <c r="A5806" s="1">
        <v>5802</v>
      </c>
      <c r="B5806" s="1">
        <v>0</v>
      </c>
      <c r="C5806">
        <v>0</v>
      </c>
    </row>
    <row r="5807" spans="1:3">
      <c r="A5807" s="1">
        <v>5803</v>
      </c>
      <c r="B5807" s="1">
        <v>8658</v>
      </c>
      <c r="C5807">
        <v>10822.5</v>
      </c>
    </row>
    <row r="5808" spans="1:3">
      <c r="A5808" s="1">
        <v>5804</v>
      </c>
      <c r="B5808" s="1">
        <v>3465</v>
      </c>
      <c r="C5808">
        <v>4331.25</v>
      </c>
    </row>
    <row r="5809" spans="1:3">
      <c r="A5809" s="1">
        <v>5805</v>
      </c>
      <c r="B5809" s="1">
        <v>0</v>
      </c>
      <c r="C5809">
        <v>0</v>
      </c>
    </row>
    <row r="5810" spans="1:3">
      <c r="A5810" s="1">
        <v>5806</v>
      </c>
      <c r="B5810" s="1">
        <v>2491</v>
      </c>
      <c r="C5810">
        <v>3113.75</v>
      </c>
    </row>
    <row r="5811" spans="1:3">
      <c r="A5811" s="1">
        <v>5807</v>
      </c>
      <c r="B5811" s="1">
        <v>0</v>
      </c>
      <c r="C5811">
        <v>0</v>
      </c>
    </row>
    <row r="5812" spans="1:3">
      <c r="A5812" s="1">
        <v>5808</v>
      </c>
      <c r="B5812" s="1">
        <v>5014</v>
      </c>
      <c r="C5812">
        <v>6267.5</v>
      </c>
    </row>
    <row r="5813" spans="1:3">
      <c r="A5813" s="1">
        <v>5809</v>
      </c>
      <c r="B5813" s="1">
        <v>0</v>
      </c>
      <c r="C5813">
        <v>0</v>
      </c>
    </row>
    <row r="5814" spans="1:3">
      <c r="A5814" s="1">
        <v>5810</v>
      </c>
      <c r="B5814" s="1">
        <v>4701</v>
      </c>
      <c r="C5814">
        <v>5876.25</v>
      </c>
    </row>
    <row r="5815" spans="1:3">
      <c r="A5815" s="1">
        <v>5811</v>
      </c>
      <c r="B5815" s="1">
        <v>0</v>
      </c>
      <c r="C5815">
        <v>0</v>
      </c>
    </row>
    <row r="5816" spans="1:3">
      <c r="A5816" s="1">
        <v>5812</v>
      </c>
      <c r="B5816" s="1">
        <v>37157</v>
      </c>
      <c r="C5816">
        <v>46446.25</v>
      </c>
    </row>
    <row r="5817" spans="1:3">
      <c r="A5817" s="1">
        <v>5813</v>
      </c>
      <c r="B5817" s="1">
        <v>0</v>
      </c>
      <c r="C5817">
        <v>0</v>
      </c>
    </row>
    <row r="5818" spans="1:3">
      <c r="A5818" s="1">
        <v>5814</v>
      </c>
      <c r="B5818" s="1">
        <v>953</v>
      </c>
      <c r="C5818">
        <v>1191.25</v>
      </c>
    </row>
    <row r="5819" spans="1:3">
      <c r="A5819" s="1">
        <v>5815</v>
      </c>
      <c r="B5819" s="1">
        <v>3261</v>
      </c>
      <c r="C5819">
        <v>4076.25</v>
      </c>
    </row>
    <row r="5820" spans="1:3">
      <c r="A5820" s="1">
        <v>5816</v>
      </c>
      <c r="B5820" s="1">
        <v>0</v>
      </c>
      <c r="C5820">
        <v>0</v>
      </c>
    </row>
    <row r="5821" spans="1:3">
      <c r="A5821" s="1">
        <v>5817</v>
      </c>
      <c r="B5821" s="1">
        <v>0</v>
      </c>
      <c r="C5821">
        <v>0</v>
      </c>
    </row>
    <row r="5822" spans="1:3">
      <c r="A5822" s="1">
        <v>5818</v>
      </c>
      <c r="B5822" s="1">
        <v>0</v>
      </c>
      <c r="C5822">
        <v>0</v>
      </c>
    </row>
    <row r="5823" spans="1:3">
      <c r="A5823" s="1">
        <v>5819</v>
      </c>
      <c r="B5823" s="1">
        <v>0</v>
      </c>
      <c r="C5823">
        <v>0</v>
      </c>
    </row>
    <row r="5824" spans="1:3">
      <c r="A5824" s="1">
        <v>5820</v>
      </c>
      <c r="B5824" s="1">
        <v>0</v>
      </c>
      <c r="C5824">
        <v>0</v>
      </c>
    </row>
    <row r="5825" spans="1:3">
      <c r="A5825" s="1">
        <v>5821</v>
      </c>
      <c r="B5825" s="1">
        <v>0</v>
      </c>
      <c r="C5825">
        <v>0</v>
      </c>
    </row>
    <row r="5826" spans="1:3">
      <c r="A5826" s="1">
        <v>5822</v>
      </c>
      <c r="B5826" s="1">
        <v>2680</v>
      </c>
      <c r="C5826">
        <v>3350</v>
      </c>
    </row>
    <row r="5827" spans="1:3">
      <c r="A5827" s="1">
        <v>5823</v>
      </c>
      <c r="B5827" s="1">
        <v>0</v>
      </c>
      <c r="C5827">
        <v>0</v>
      </c>
    </row>
    <row r="5828" spans="1:3">
      <c r="A5828" s="1">
        <v>5824</v>
      </c>
      <c r="B5828" s="1">
        <v>31812</v>
      </c>
      <c r="C5828">
        <v>39765</v>
      </c>
    </row>
    <row r="5829" spans="1:3">
      <c r="A5829" s="1">
        <v>5825</v>
      </c>
      <c r="B5829" s="1">
        <v>0</v>
      </c>
      <c r="C5829">
        <v>0</v>
      </c>
    </row>
    <row r="5830" spans="1:3">
      <c r="A5830" s="1">
        <v>5826</v>
      </c>
      <c r="B5830" s="1">
        <v>0</v>
      </c>
      <c r="C5830">
        <v>0</v>
      </c>
    </row>
    <row r="5831" spans="1:3">
      <c r="A5831" s="1">
        <v>5827</v>
      </c>
      <c r="B5831" s="1">
        <v>0</v>
      </c>
      <c r="C5831">
        <v>0</v>
      </c>
    </row>
    <row r="5832" spans="1:3">
      <c r="A5832" s="1">
        <v>5828</v>
      </c>
      <c r="B5832" s="1">
        <v>0</v>
      </c>
      <c r="C5832">
        <v>0</v>
      </c>
    </row>
    <row r="5833" spans="1:3">
      <c r="A5833" s="1">
        <v>5829</v>
      </c>
      <c r="B5833" s="1">
        <v>0</v>
      </c>
      <c r="C5833">
        <v>0</v>
      </c>
    </row>
    <row r="5834" spans="1:3">
      <c r="A5834" s="1">
        <v>5830</v>
      </c>
      <c r="B5834" s="1">
        <v>25979</v>
      </c>
      <c r="C5834">
        <v>32473.75</v>
      </c>
    </row>
    <row r="5835" spans="1:3">
      <c r="A5835" s="1">
        <v>5831</v>
      </c>
      <c r="B5835" s="1">
        <v>29883</v>
      </c>
      <c r="C5835">
        <v>37353.75</v>
      </c>
    </row>
    <row r="5836" spans="1:3">
      <c r="A5836" s="1">
        <v>5832</v>
      </c>
      <c r="B5836" s="1">
        <v>10821</v>
      </c>
      <c r="C5836">
        <v>13526.25</v>
      </c>
    </row>
    <row r="5837" spans="1:3">
      <c r="A5837" s="1">
        <v>5833</v>
      </c>
      <c r="B5837" s="1">
        <v>0</v>
      </c>
      <c r="C5837">
        <v>0</v>
      </c>
    </row>
    <row r="5838" spans="1:3">
      <c r="A5838" s="1">
        <v>5834</v>
      </c>
      <c r="B5838" s="1">
        <v>0</v>
      </c>
      <c r="C5838">
        <v>0</v>
      </c>
    </row>
    <row r="5839" spans="1:3">
      <c r="A5839" s="1">
        <v>5835</v>
      </c>
      <c r="B5839" s="1">
        <v>0</v>
      </c>
      <c r="C5839">
        <v>0</v>
      </c>
    </row>
    <row r="5840" spans="1:3">
      <c r="A5840" s="1">
        <v>5836</v>
      </c>
      <c r="B5840" s="1">
        <v>0</v>
      </c>
      <c r="C5840">
        <v>0</v>
      </c>
    </row>
    <row r="5841" spans="1:3">
      <c r="A5841" s="1">
        <v>5837</v>
      </c>
      <c r="B5841" s="1">
        <v>43963</v>
      </c>
      <c r="C5841">
        <v>54953.75</v>
      </c>
    </row>
    <row r="5842" spans="1:3">
      <c r="A5842" s="1">
        <v>5838</v>
      </c>
      <c r="B5842" s="1">
        <v>3597</v>
      </c>
      <c r="C5842">
        <v>4496.25</v>
      </c>
    </row>
    <row r="5843" spans="1:3">
      <c r="A5843" s="1">
        <v>5839</v>
      </c>
      <c r="B5843" s="1">
        <v>0</v>
      </c>
      <c r="C5843">
        <v>0</v>
      </c>
    </row>
    <row r="5844" spans="1:3">
      <c r="A5844" s="1">
        <v>5840</v>
      </c>
      <c r="B5844" s="1">
        <v>0</v>
      </c>
      <c r="C5844">
        <v>0</v>
      </c>
    </row>
    <row r="5845" spans="1:3">
      <c r="A5845" s="1">
        <v>5841</v>
      </c>
      <c r="B5845" s="1">
        <v>4507</v>
      </c>
      <c r="C5845">
        <v>5633.75</v>
      </c>
    </row>
    <row r="5846" spans="1:3">
      <c r="A5846" s="1">
        <v>5842</v>
      </c>
      <c r="B5846" s="1">
        <v>0</v>
      </c>
      <c r="C5846">
        <v>0</v>
      </c>
    </row>
    <row r="5847" spans="1:3">
      <c r="A5847" s="1">
        <v>5843</v>
      </c>
      <c r="B5847" s="1">
        <v>0</v>
      </c>
      <c r="C5847">
        <v>0</v>
      </c>
    </row>
    <row r="5848" spans="1:3">
      <c r="A5848" s="1">
        <v>5844</v>
      </c>
      <c r="B5848" s="1">
        <v>1896</v>
      </c>
      <c r="C5848">
        <v>2370</v>
      </c>
    </row>
    <row r="5849" spans="1:3">
      <c r="A5849" s="1">
        <v>5845</v>
      </c>
      <c r="B5849" s="1">
        <v>0</v>
      </c>
      <c r="C5849">
        <v>0</v>
      </c>
    </row>
    <row r="5850" spans="1:3">
      <c r="A5850" s="1">
        <v>5846</v>
      </c>
      <c r="B5850" s="1">
        <v>0</v>
      </c>
      <c r="C5850">
        <v>0</v>
      </c>
    </row>
    <row r="5851" spans="1:3">
      <c r="A5851" s="1">
        <v>5847</v>
      </c>
      <c r="B5851" s="1">
        <v>0</v>
      </c>
      <c r="C5851">
        <v>0</v>
      </c>
    </row>
    <row r="5852" spans="1:3">
      <c r="A5852" s="1">
        <v>5848</v>
      </c>
      <c r="B5852" s="1">
        <v>0</v>
      </c>
      <c r="C5852">
        <v>0</v>
      </c>
    </row>
    <row r="5853" spans="1:3">
      <c r="A5853" s="1">
        <v>5849</v>
      </c>
      <c r="B5853" s="1">
        <v>0</v>
      </c>
      <c r="C5853">
        <v>0</v>
      </c>
    </row>
    <row r="5854" spans="1:3">
      <c r="A5854" s="1">
        <v>5850</v>
      </c>
      <c r="B5854" s="1">
        <v>793</v>
      </c>
      <c r="C5854">
        <v>991.25</v>
      </c>
    </row>
    <row r="5855" spans="1:3">
      <c r="A5855" s="1">
        <v>5851</v>
      </c>
      <c r="B5855" s="1">
        <v>9216</v>
      </c>
      <c r="C5855">
        <v>11520</v>
      </c>
    </row>
    <row r="5856" spans="1:3">
      <c r="A5856" s="1">
        <v>5852</v>
      </c>
      <c r="B5856" s="1">
        <v>0</v>
      </c>
      <c r="C5856">
        <v>0</v>
      </c>
    </row>
    <row r="5857" spans="1:3">
      <c r="A5857" s="1">
        <v>5853</v>
      </c>
      <c r="B5857" s="1">
        <v>17232</v>
      </c>
      <c r="C5857">
        <v>21540</v>
      </c>
    </row>
    <row r="5858" spans="1:3">
      <c r="A5858" s="1">
        <v>5854</v>
      </c>
      <c r="B5858" s="1">
        <v>16619</v>
      </c>
      <c r="C5858">
        <v>20773.75</v>
      </c>
    </row>
    <row r="5859" spans="1:3">
      <c r="A5859" s="1">
        <v>5855</v>
      </c>
      <c r="B5859" s="1">
        <v>0</v>
      </c>
      <c r="C5859">
        <v>0</v>
      </c>
    </row>
    <row r="5860" spans="1:3">
      <c r="A5860" s="1">
        <v>5856</v>
      </c>
      <c r="B5860" s="1">
        <v>0</v>
      </c>
      <c r="C5860">
        <v>0</v>
      </c>
    </row>
    <row r="5861" spans="1:3">
      <c r="A5861" s="1">
        <v>5857</v>
      </c>
      <c r="B5861" s="1">
        <v>0</v>
      </c>
      <c r="C5861">
        <v>0</v>
      </c>
    </row>
    <row r="5862" spans="1:3">
      <c r="A5862" s="1">
        <v>5858</v>
      </c>
      <c r="B5862" s="1">
        <v>0</v>
      </c>
      <c r="C5862">
        <v>0</v>
      </c>
    </row>
    <row r="5863" spans="1:3">
      <c r="A5863" s="1">
        <v>5859</v>
      </c>
      <c r="B5863" s="1">
        <v>2510</v>
      </c>
      <c r="C5863">
        <v>3137.5</v>
      </c>
    </row>
    <row r="5864" spans="1:3">
      <c r="A5864" s="1">
        <v>5860</v>
      </c>
      <c r="B5864" s="1">
        <v>0</v>
      </c>
      <c r="C5864">
        <v>0</v>
      </c>
    </row>
    <row r="5865" spans="1:3">
      <c r="A5865" s="1">
        <v>5861</v>
      </c>
      <c r="B5865" s="1">
        <v>0</v>
      </c>
      <c r="C5865">
        <v>0</v>
      </c>
    </row>
    <row r="5866" spans="1:3">
      <c r="A5866" s="1">
        <v>5862</v>
      </c>
      <c r="B5866" s="1">
        <v>0</v>
      </c>
      <c r="C5866">
        <v>0</v>
      </c>
    </row>
    <row r="5867" spans="1:3">
      <c r="A5867" s="1">
        <v>5863</v>
      </c>
      <c r="B5867" s="1">
        <v>0</v>
      </c>
      <c r="C5867">
        <v>0</v>
      </c>
    </row>
    <row r="5868" spans="1:3">
      <c r="A5868" s="1">
        <v>5864</v>
      </c>
      <c r="B5868" s="1">
        <v>38888</v>
      </c>
      <c r="C5868">
        <v>48610</v>
      </c>
    </row>
    <row r="5869" spans="1:3">
      <c r="A5869" s="1">
        <v>5865</v>
      </c>
      <c r="B5869" s="1">
        <v>805</v>
      </c>
      <c r="C5869">
        <v>1006.25</v>
      </c>
    </row>
    <row r="5870" spans="1:3">
      <c r="A5870" s="1">
        <v>5866</v>
      </c>
      <c r="B5870" s="1">
        <v>0</v>
      </c>
      <c r="C5870">
        <v>0</v>
      </c>
    </row>
    <row r="5871" spans="1:3">
      <c r="A5871" s="1">
        <v>5867</v>
      </c>
      <c r="B5871" s="1">
        <v>0</v>
      </c>
      <c r="C5871">
        <v>0</v>
      </c>
    </row>
    <row r="5872" spans="1:3">
      <c r="A5872" s="1">
        <v>5868</v>
      </c>
      <c r="B5872" s="1">
        <v>0</v>
      </c>
      <c r="C5872">
        <v>0</v>
      </c>
    </row>
    <row r="5873" spans="1:3">
      <c r="A5873" s="1">
        <v>5869</v>
      </c>
      <c r="B5873" s="1">
        <v>0</v>
      </c>
      <c r="C5873">
        <v>0</v>
      </c>
    </row>
    <row r="5874" spans="1:3">
      <c r="A5874" s="1">
        <v>5870</v>
      </c>
      <c r="B5874" s="1">
        <v>0</v>
      </c>
      <c r="C5874">
        <v>0</v>
      </c>
    </row>
    <row r="5875" spans="1:3">
      <c r="A5875" s="1">
        <v>5871</v>
      </c>
      <c r="B5875" s="1">
        <v>0</v>
      </c>
      <c r="C5875">
        <v>0</v>
      </c>
    </row>
    <row r="5876" spans="1:3">
      <c r="A5876" s="1">
        <v>5872</v>
      </c>
      <c r="B5876" s="1">
        <v>0</v>
      </c>
      <c r="C5876">
        <v>0</v>
      </c>
    </row>
    <row r="5877" spans="1:3">
      <c r="A5877" s="1">
        <v>5873</v>
      </c>
      <c r="B5877" s="1">
        <v>1657</v>
      </c>
      <c r="C5877">
        <v>2071.25</v>
      </c>
    </row>
    <row r="5878" spans="1:3">
      <c r="A5878" s="1">
        <v>5874</v>
      </c>
      <c r="B5878" s="1">
        <v>3939</v>
      </c>
      <c r="C5878">
        <v>4923.75</v>
      </c>
    </row>
    <row r="5879" spans="1:3">
      <c r="A5879" s="1">
        <v>5875</v>
      </c>
      <c r="B5879" s="1">
        <v>1411</v>
      </c>
      <c r="C5879">
        <v>1763.75</v>
      </c>
    </row>
    <row r="5880" spans="1:3">
      <c r="A5880" s="1">
        <v>5876</v>
      </c>
      <c r="B5880" s="1">
        <v>0</v>
      </c>
      <c r="C5880">
        <v>0</v>
      </c>
    </row>
    <row r="5881" spans="1:3">
      <c r="A5881" s="1">
        <v>5877</v>
      </c>
      <c r="B5881" s="1">
        <v>0</v>
      </c>
      <c r="C5881">
        <v>0</v>
      </c>
    </row>
    <row r="5882" spans="1:3">
      <c r="A5882" s="1">
        <v>5878</v>
      </c>
      <c r="B5882" s="1">
        <v>0</v>
      </c>
      <c r="C5882">
        <v>0</v>
      </c>
    </row>
    <row r="5883" spans="1:3">
      <c r="A5883" s="1">
        <v>5879</v>
      </c>
      <c r="B5883" s="1">
        <v>0</v>
      </c>
      <c r="C5883">
        <v>0</v>
      </c>
    </row>
    <row r="5884" spans="1:3">
      <c r="A5884" s="1">
        <v>5880</v>
      </c>
      <c r="B5884" s="1">
        <v>0</v>
      </c>
      <c r="C5884">
        <v>0</v>
      </c>
    </row>
    <row r="5885" spans="1:3">
      <c r="A5885" s="1">
        <v>5881</v>
      </c>
      <c r="B5885" s="1">
        <v>0</v>
      </c>
      <c r="C5885">
        <v>0</v>
      </c>
    </row>
    <row r="5886" spans="1:3">
      <c r="A5886" s="1">
        <v>5882</v>
      </c>
      <c r="B5886" s="1">
        <v>0</v>
      </c>
      <c r="C5886">
        <v>0</v>
      </c>
    </row>
    <row r="5887" spans="1:3">
      <c r="A5887" s="1">
        <v>5883</v>
      </c>
      <c r="B5887" s="1">
        <v>0</v>
      </c>
      <c r="C5887">
        <v>0</v>
      </c>
    </row>
    <row r="5888" spans="1:3">
      <c r="A5888" s="1">
        <v>5884</v>
      </c>
      <c r="B5888" s="1">
        <v>0</v>
      </c>
      <c r="C5888">
        <v>0</v>
      </c>
    </row>
    <row r="5889" spans="1:3">
      <c r="A5889" s="1">
        <v>5885</v>
      </c>
      <c r="B5889" s="1">
        <v>0</v>
      </c>
      <c r="C5889">
        <v>0</v>
      </c>
    </row>
    <row r="5890" spans="1:3">
      <c r="A5890" s="1">
        <v>5886</v>
      </c>
      <c r="B5890" s="1">
        <v>2253</v>
      </c>
      <c r="C5890">
        <v>2816.25</v>
      </c>
    </row>
    <row r="5891" spans="1:3">
      <c r="A5891" s="1">
        <v>5887</v>
      </c>
      <c r="B5891" s="1">
        <v>0</v>
      </c>
      <c r="C5891">
        <v>0</v>
      </c>
    </row>
    <row r="5892" spans="1:3">
      <c r="A5892" s="1">
        <v>5888</v>
      </c>
      <c r="B5892" s="1">
        <v>0</v>
      </c>
      <c r="C5892">
        <v>0</v>
      </c>
    </row>
    <row r="5893" spans="1:3">
      <c r="A5893" s="1">
        <v>5889</v>
      </c>
      <c r="B5893" s="1">
        <v>0</v>
      </c>
      <c r="C5893">
        <v>0</v>
      </c>
    </row>
    <row r="5894" spans="1:3">
      <c r="A5894" s="1">
        <v>5890</v>
      </c>
      <c r="B5894" s="1">
        <v>0</v>
      </c>
      <c r="C5894">
        <v>0</v>
      </c>
    </row>
    <row r="5895" spans="1:3">
      <c r="A5895" s="1">
        <v>5891</v>
      </c>
      <c r="B5895" s="1">
        <v>8454</v>
      </c>
      <c r="C5895">
        <v>10567.5</v>
      </c>
    </row>
    <row r="5896" spans="1:3">
      <c r="A5896" s="1">
        <v>5892</v>
      </c>
      <c r="B5896" s="1">
        <v>8334</v>
      </c>
      <c r="C5896">
        <v>10417.5</v>
      </c>
    </row>
    <row r="5897" spans="1:3">
      <c r="A5897" s="1">
        <v>5893</v>
      </c>
      <c r="B5897" s="1">
        <v>0</v>
      </c>
      <c r="C5897">
        <v>0</v>
      </c>
    </row>
    <row r="5898" spans="1:3">
      <c r="A5898" s="1">
        <v>5894</v>
      </c>
      <c r="B5898" s="1">
        <v>3685</v>
      </c>
      <c r="C5898">
        <v>4606.25</v>
      </c>
    </row>
    <row r="5899" spans="1:3">
      <c r="A5899" s="1">
        <v>5895</v>
      </c>
      <c r="B5899" s="1">
        <v>2102</v>
      </c>
      <c r="C5899">
        <v>2627.5</v>
      </c>
    </row>
    <row r="5900" spans="1:3">
      <c r="A5900" s="1">
        <v>5896</v>
      </c>
      <c r="B5900" s="1">
        <v>9811</v>
      </c>
      <c r="C5900">
        <v>12263.75</v>
      </c>
    </row>
    <row r="5901" spans="1:3">
      <c r="A5901" s="1">
        <v>5897</v>
      </c>
      <c r="B5901" s="1">
        <v>14597</v>
      </c>
      <c r="C5901">
        <v>18246.25</v>
      </c>
    </row>
    <row r="5902" spans="1:3">
      <c r="A5902" s="1">
        <v>5898</v>
      </c>
      <c r="B5902" s="1">
        <v>0</v>
      </c>
      <c r="C5902">
        <v>0</v>
      </c>
    </row>
    <row r="5903" spans="1:3">
      <c r="A5903" s="1">
        <v>5899</v>
      </c>
      <c r="B5903" s="1">
        <v>0</v>
      </c>
      <c r="C5903">
        <v>0</v>
      </c>
    </row>
    <row r="5904" spans="1:3">
      <c r="A5904" s="1">
        <v>5900</v>
      </c>
      <c r="B5904" s="1">
        <v>0</v>
      </c>
      <c r="C5904">
        <v>0</v>
      </c>
    </row>
    <row r="5905" spans="1:3">
      <c r="A5905" s="1">
        <v>5901</v>
      </c>
      <c r="B5905" s="1">
        <v>0</v>
      </c>
      <c r="C5905">
        <v>0</v>
      </c>
    </row>
    <row r="5906" spans="1:3">
      <c r="A5906" s="1">
        <v>5902</v>
      </c>
      <c r="B5906" s="1">
        <v>4441</v>
      </c>
      <c r="C5906">
        <v>5551.25</v>
      </c>
    </row>
    <row r="5907" spans="1:3">
      <c r="A5907" s="1">
        <v>5903</v>
      </c>
      <c r="B5907" s="1">
        <v>0</v>
      </c>
      <c r="C5907">
        <v>0</v>
      </c>
    </row>
    <row r="5908" spans="1:3">
      <c r="A5908" s="1">
        <v>5904</v>
      </c>
      <c r="B5908" s="1">
        <v>21266</v>
      </c>
      <c r="C5908">
        <v>26582.5</v>
      </c>
    </row>
    <row r="5909" spans="1:3">
      <c r="A5909" s="1">
        <v>5905</v>
      </c>
      <c r="B5909" s="1">
        <v>0</v>
      </c>
      <c r="C5909">
        <v>0</v>
      </c>
    </row>
    <row r="5910" spans="1:3">
      <c r="A5910" s="1">
        <v>5906</v>
      </c>
      <c r="B5910" s="1">
        <v>12424</v>
      </c>
      <c r="C5910">
        <v>15530</v>
      </c>
    </row>
    <row r="5911" spans="1:3">
      <c r="A5911" s="1">
        <v>5907</v>
      </c>
      <c r="B5911" s="1">
        <v>0</v>
      </c>
      <c r="C5911">
        <v>0</v>
      </c>
    </row>
    <row r="5912" spans="1:3">
      <c r="A5912" s="1">
        <v>5908</v>
      </c>
      <c r="B5912" s="1">
        <v>26544</v>
      </c>
      <c r="C5912">
        <v>33180</v>
      </c>
    </row>
    <row r="5913" spans="1:3">
      <c r="A5913" s="1">
        <v>5909</v>
      </c>
      <c r="B5913" s="1">
        <v>10737</v>
      </c>
      <c r="C5913">
        <v>13421.25</v>
      </c>
    </row>
    <row r="5914" spans="1:3">
      <c r="A5914" s="1">
        <v>5910</v>
      </c>
      <c r="B5914" s="1">
        <v>0</v>
      </c>
      <c r="C5914">
        <v>0</v>
      </c>
    </row>
    <row r="5915" spans="1:3">
      <c r="A5915" s="1">
        <v>5911</v>
      </c>
      <c r="B5915" s="1">
        <v>4223</v>
      </c>
      <c r="C5915">
        <v>5278.75</v>
      </c>
    </row>
    <row r="5916" spans="1:3">
      <c r="A5916" s="1">
        <v>5912</v>
      </c>
      <c r="B5916" s="1">
        <v>3288</v>
      </c>
      <c r="C5916">
        <v>4110</v>
      </c>
    </row>
    <row r="5917" spans="1:3">
      <c r="A5917" s="1">
        <v>5913</v>
      </c>
      <c r="B5917" s="1">
        <v>0</v>
      </c>
      <c r="C5917">
        <v>0</v>
      </c>
    </row>
    <row r="5918" spans="1:3">
      <c r="A5918" s="1">
        <v>5914</v>
      </c>
      <c r="B5918" s="1">
        <v>0</v>
      </c>
      <c r="C5918">
        <v>0</v>
      </c>
    </row>
    <row r="5919" spans="1:3">
      <c r="A5919" s="1">
        <v>5915</v>
      </c>
      <c r="B5919" s="1">
        <v>0</v>
      </c>
      <c r="C5919">
        <v>0</v>
      </c>
    </row>
    <row r="5920" spans="1:3">
      <c r="A5920" s="1">
        <v>5916</v>
      </c>
      <c r="B5920" s="1">
        <v>0</v>
      </c>
      <c r="C5920">
        <v>0</v>
      </c>
    </row>
    <row r="5921" spans="1:3">
      <c r="A5921" s="1">
        <v>5917</v>
      </c>
      <c r="B5921" s="1">
        <v>2476</v>
      </c>
      <c r="C5921">
        <v>3095</v>
      </c>
    </row>
    <row r="5922" spans="1:3">
      <c r="A5922" s="1">
        <v>5918</v>
      </c>
      <c r="B5922" s="1">
        <v>0</v>
      </c>
      <c r="C5922">
        <v>0</v>
      </c>
    </row>
    <row r="5923" spans="1:3">
      <c r="A5923" s="1">
        <v>5919</v>
      </c>
      <c r="B5923" s="1">
        <v>7052</v>
      </c>
      <c r="C5923">
        <v>8815</v>
      </c>
    </row>
    <row r="5924" spans="1:3">
      <c r="A5924" s="1">
        <v>5920</v>
      </c>
      <c r="B5924" s="1">
        <v>1157</v>
      </c>
      <c r="C5924">
        <v>1446.25</v>
      </c>
    </row>
    <row r="5925" spans="1:3">
      <c r="A5925" s="1">
        <v>5921</v>
      </c>
      <c r="B5925" s="1">
        <v>0</v>
      </c>
      <c r="C5925">
        <v>0</v>
      </c>
    </row>
    <row r="5926" spans="1:3">
      <c r="A5926" s="1">
        <v>5922</v>
      </c>
      <c r="B5926" s="1">
        <v>0</v>
      </c>
      <c r="C5926">
        <v>0</v>
      </c>
    </row>
    <row r="5927" spans="1:3">
      <c r="A5927" s="1">
        <v>5923</v>
      </c>
      <c r="B5927" s="1">
        <v>3158</v>
      </c>
      <c r="C5927">
        <v>3947.5</v>
      </c>
    </row>
    <row r="5928" spans="1:3">
      <c r="A5928" s="1">
        <v>5924</v>
      </c>
      <c r="B5928" s="1">
        <v>5259</v>
      </c>
      <c r="C5928">
        <v>6573.75</v>
      </c>
    </row>
    <row r="5929" spans="1:3">
      <c r="A5929" s="1">
        <v>5925</v>
      </c>
      <c r="B5929" s="1">
        <v>18428</v>
      </c>
      <c r="C5929">
        <v>23035</v>
      </c>
    </row>
    <row r="5930" spans="1:3">
      <c r="A5930" s="1">
        <v>5926</v>
      </c>
      <c r="B5930" s="1">
        <v>0</v>
      </c>
      <c r="C5930">
        <v>0</v>
      </c>
    </row>
    <row r="5931" spans="1:3">
      <c r="A5931" s="1">
        <v>5927</v>
      </c>
      <c r="B5931" s="1">
        <v>0</v>
      </c>
      <c r="C5931">
        <v>0</v>
      </c>
    </row>
    <row r="5932" spans="1:3">
      <c r="A5932" s="1">
        <v>5928</v>
      </c>
      <c r="B5932" s="1">
        <v>5432</v>
      </c>
      <c r="C5932">
        <v>6790</v>
      </c>
    </row>
    <row r="5933" spans="1:3">
      <c r="A5933" s="1">
        <v>5929</v>
      </c>
      <c r="B5933" s="1">
        <v>0</v>
      </c>
      <c r="C5933">
        <v>0</v>
      </c>
    </row>
    <row r="5934" spans="1:3">
      <c r="A5934" s="1">
        <v>5930</v>
      </c>
      <c r="B5934" s="1">
        <v>0</v>
      </c>
      <c r="C5934">
        <v>0</v>
      </c>
    </row>
    <row r="5935" spans="1:3">
      <c r="A5935" s="1">
        <v>5931</v>
      </c>
      <c r="B5935" s="1">
        <v>0</v>
      </c>
      <c r="C5935">
        <v>0</v>
      </c>
    </row>
    <row r="5936" spans="1:3">
      <c r="A5936" s="1">
        <v>5932</v>
      </c>
      <c r="B5936" s="1">
        <v>0</v>
      </c>
      <c r="C5936">
        <v>0</v>
      </c>
    </row>
    <row r="5937" spans="1:3">
      <c r="A5937" s="1">
        <v>5933</v>
      </c>
      <c r="B5937" s="1">
        <v>0</v>
      </c>
      <c r="C5937">
        <v>0</v>
      </c>
    </row>
    <row r="5938" spans="1:3">
      <c r="A5938" s="1">
        <v>5934</v>
      </c>
      <c r="B5938" s="1">
        <v>4171</v>
      </c>
      <c r="C5938">
        <v>5213.75</v>
      </c>
    </row>
    <row r="5939" spans="1:3">
      <c r="A5939" s="1">
        <v>5935</v>
      </c>
      <c r="B5939" s="1">
        <v>0</v>
      </c>
      <c r="C5939">
        <v>0</v>
      </c>
    </row>
    <row r="5940" spans="1:3">
      <c r="A5940" s="1">
        <v>5936</v>
      </c>
      <c r="B5940" s="1">
        <v>2460</v>
      </c>
      <c r="C5940">
        <v>3075</v>
      </c>
    </row>
    <row r="5941" spans="1:3">
      <c r="A5941" s="1">
        <v>5937</v>
      </c>
      <c r="B5941" s="1">
        <v>5037</v>
      </c>
      <c r="C5941">
        <v>6296.25</v>
      </c>
    </row>
    <row r="5942" spans="1:3">
      <c r="A5942" s="1">
        <v>5938</v>
      </c>
      <c r="B5942" s="1">
        <v>0</v>
      </c>
      <c r="C5942">
        <v>0</v>
      </c>
    </row>
    <row r="5943" spans="1:3">
      <c r="A5943" s="1">
        <v>5939</v>
      </c>
      <c r="B5943" s="1">
        <v>2457</v>
      </c>
      <c r="C5943">
        <v>3071.25</v>
      </c>
    </row>
    <row r="5944" spans="1:3">
      <c r="A5944" s="1">
        <v>5940</v>
      </c>
      <c r="B5944" s="1">
        <v>0</v>
      </c>
      <c r="C5944">
        <v>0</v>
      </c>
    </row>
    <row r="5945" spans="1:3">
      <c r="A5945" s="1">
        <v>5941</v>
      </c>
      <c r="B5945" s="1">
        <v>0</v>
      </c>
      <c r="C5945">
        <v>0</v>
      </c>
    </row>
    <row r="5946" spans="1:3">
      <c r="A5946" s="1">
        <v>5942</v>
      </c>
      <c r="B5946" s="1">
        <v>8543</v>
      </c>
      <c r="C5946">
        <v>10678.75</v>
      </c>
    </row>
    <row r="5947" spans="1:3">
      <c r="A5947" s="1">
        <v>5943</v>
      </c>
      <c r="B5947" s="1">
        <v>0</v>
      </c>
      <c r="C5947">
        <v>0</v>
      </c>
    </row>
    <row r="5948" spans="1:3">
      <c r="A5948" s="1">
        <v>5944</v>
      </c>
      <c r="B5948" s="1">
        <v>0</v>
      </c>
      <c r="C5948">
        <v>0</v>
      </c>
    </row>
    <row r="5949" spans="1:3">
      <c r="A5949" s="1">
        <v>5945</v>
      </c>
      <c r="B5949" s="1">
        <v>7705</v>
      </c>
      <c r="C5949">
        <v>9631.25</v>
      </c>
    </row>
    <row r="5950" spans="1:3">
      <c r="A5950" s="1">
        <v>5946</v>
      </c>
      <c r="B5950" s="1">
        <v>0</v>
      </c>
      <c r="C5950">
        <v>0</v>
      </c>
    </row>
    <row r="5951" spans="1:3">
      <c r="A5951" s="1">
        <v>5947</v>
      </c>
      <c r="B5951" s="1">
        <v>0</v>
      </c>
      <c r="C5951">
        <v>0</v>
      </c>
    </row>
    <row r="5952" spans="1:3">
      <c r="A5952" s="1">
        <v>5948</v>
      </c>
      <c r="B5952" s="1">
        <v>7348</v>
      </c>
      <c r="C5952">
        <v>9185</v>
      </c>
    </row>
    <row r="5953" spans="1:3">
      <c r="A5953" s="1">
        <v>5949</v>
      </c>
      <c r="B5953" s="1">
        <v>7957</v>
      </c>
      <c r="C5953">
        <v>9946.25</v>
      </c>
    </row>
    <row r="5954" spans="1:3">
      <c r="A5954" s="1">
        <v>5950</v>
      </c>
      <c r="B5954" s="1">
        <v>44641</v>
      </c>
      <c r="C5954">
        <v>55801.25</v>
      </c>
    </row>
    <row r="5955" spans="1:3">
      <c r="A5955" s="1">
        <v>5951</v>
      </c>
      <c r="B5955" s="1">
        <v>0</v>
      </c>
      <c r="C5955">
        <v>0</v>
      </c>
    </row>
    <row r="5956" spans="1:3">
      <c r="A5956" s="1">
        <v>5952</v>
      </c>
      <c r="B5956" s="1">
        <v>0</v>
      </c>
      <c r="C5956">
        <v>0</v>
      </c>
    </row>
    <row r="5957" spans="1:3">
      <c r="A5957" s="1">
        <v>5953</v>
      </c>
      <c r="B5957" s="1">
        <v>0</v>
      </c>
      <c r="C5957">
        <v>0</v>
      </c>
    </row>
    <row r="5958" spans="1:3">
      <c r="A5958" s="1">
        <v>5954</v>
      </c>
      <c r="B5958" s="1">
        <v>0</v>
      </c>
      <c r="C5958">
        <v>0</v>
      </c>
    </row>
    <row r="5959" spans="1:3">
      <c r="A5959" s="1">
        <v>5955</v>
      </c>
      <c r="B5959" s="1">
        <v>5676</v>
      </c>
      <c r="C5959">
        <v>7095</v>
      </c>
    </row>
    <row r="5960" spans="1:3">
      <c r="A5960" s="1">
        <v>5956</v>
      </c>
      <c r="B5960" s="1">
        <v>0</v>
      </c>
      <c r="C5960">
        <v>0</v>
      </c>
    </row>
    <row r="5961" spans="1:3">
      <c r="A5961" s="1">
        <v>5957</v>
      </c>
      <c r="B5961" s="1">
        <v>6983</v>
      </c>
      <c r="C5961">
        <v>8728.75</v>
      </c>
    </row>
    <row r="5962" spans="1:3">
      <c r="A5962" s="1">
        <v>5958</v>
      </c>
      <c r="B5962" s="1">
        <v>1620</v>
      </c>
      <c r="C5962">
        <v>2025</v>
      </c>
    </row>
    <row r="5963" spans="1:3">
      <c r="A5963" s="1">
        <v>5959</v>
      </c>
      <c r="B5963" s="1">
        <v>0</v>
      </c>
      <c r="C5963">
        <v>0</v>
      </c>
    </row>
    <row r="5964" spans="1:3">
      <c r="A5964" s="1">
        <v>5960</v>
      </c>
      <c r="B5964" s="1">
        <v>1849</v>
      </c>
      <c r="C5964">
        <v>2311.25</v>
      </c>
    </row>
    <row r="5965" spans="1:3">
      <c r="A5965" s="1">
        <v>5961</v>
      </c>
      <c r="B5965" s="1">
        <v>0</v>
      </c>
      <c r="C5965">
        <v>0</v>
      </c>
    </row>
    <row r="5966" spans="1:3">
      <c r="A5966" s="1">
        <v>5962</v>
      </c>
      <c r="B5966" s="1">
        <v>0</v>
      </c>
      <c r="C5966">
        <v>0</v>
      </c>
    </row>
    <row r="5967" spans="1:3">
      <c r="A5967" s="1">
        <v>5963</v>
      </c>
      <c r="B5967" s="1">
        <v>0</v>
      </c>
      <c r="C5967">
        <v>0</v>
      </c>
    </row>
    <row r="5968" spans="1:3">
      <c r="A5968" s="1">
        <v>5964</v>
      </c>
      <c r="B5968" s="1">
        <v>0</v>
      </c>
      <c r="C5968">
        <v>0</v>
      </c>
    </row>
    <row r="5969" spans="1:3">
      <c r="A5969" s="1">
        <v>5965</v>
      </c>
      <c r="B5969" s="1">
        <v>0</v>
      </c>
      <c r="C5969">
        <v>0</v>
      </c>
    </row>
    <row r="5970" spans="1:3">
      <c r="A5970" s="1">
        <v>5966</v>
      </c>
      <c r="B5970" s="1">
        <v>0</v>
      </c>
      <c r="C5970">
        <v>0</v>
      </c>
    </row>
    <row r="5971" spans="1:3">
      <c r="A5971" s="1">
        <v>5967</v>
      </c>
      <c r="B5971" s="1">
        <v>0</v>
      </c>
      <c r="C5971">
        <v>0</v>
      </c>
    </row>
    <row r="5972" spans="1:3">
      <c r="A5972" s="1">
        <v>5968</v>
      </c>
      <c r="B5972" s="1">
        <v>0</v>
      </c>
      <c r="C5972">
        <v>0</v>
      </c>
    </row>
    <row r="5973" spans="1:3">
      <c r="A5973" s="1">
        <v>5969</v>
      </c>
      <c r="B5973" s="1">
        <v>3767</v>
      </c>
      <c r="C5973">
        <v>4708.75</v>
      </c>
    </row>
    <row r="5974" spans="1:3">
      <c r="A5974" s="1">
        <v>5970</v>
      </c>
      <c r="B5974" s="1">
        <v>0</v>
      </c>
      <c r="C5974">
        <v>0</v>
      </c>
    </row>
    <row r="5975" spans="1:3">
      <c r="A5975" s="1">
        <v>5971</v>
      </c>
      <c r="B5975" s="1">
        <v>26940</v>
      </c>
      <c r="C5975">
        <v>33675</v>
      </c>
    </row>
    <row r="5976" spans="1:3">
      <c r="A5976" s="1">
        <v>5972</v>
      </c>
      <c r="B5976" s="1">
        <v>0</v>
      </c>
      <c r="C5976">
        <v>0</v>
      </c>
    </row>
    <row r="5977" spans="1:3">
      <c r="A5977" s="1">
        <v>5973</v>
      </c>
      <c r="B5977" s="1">
        <v>0</v>
      </c>
      <c r="C5977">
        <v>0</v>
      </c>
    </row>
    <row r="5978" spans="1:3">
      <c r="A5978" s="1">
        <v>5974</v>
      </c>
      <c r="B5978" s="1">
        <v>0</v>
      </c>
      <c r="C5978">
        <v>0</v>
      </c>
    </row>
    <row r="5979" spans="1:3">
      <c r="A5979" s="1">
        <v>5975</v>
      </c>
      <c r="B5979" s="1">
        <v>11471</v>
      </c>
      <c r="C5979">
        <v>14338.75</v>
      </c>
    </row>
    <row r="5980" spans="1:3">
      <c r="A5980" s="1">
        <v>5976</v>
      </c>
      <c r="B5980" s="1">
        <v>0</v>
      </c>
      <c r="C5980">
        <v>0</v>
      </c>
    </row>
    <row r="5981" spans="1:3">
      <c r="A5981" s="1">
        <v>5977</v>
      </c>
      <c r="B5981" s="1">
        <v>0</v>
      </c>
      <c r="C5981">
        <v>0</v>
      </c>
    </row>
    <row r="5982" spans="1:3">
      <c r="A5982" s="1">
        <v>5978</v>
      </c>
      <c r="B5982" s="1">
        <v>7939</v>
      </c>
      <c r="C5982">
        <v>9923.75</v>
      </c>
    </row>
    <row r="5983" spans="1:3">
      <c r="A5983" s="1">
        <v>5979</v>
      </c>
      <c r="B5983" s="1">
        <v>0</v>
      </c>
      <c r="C5983">
        <v>0</v>
      </c>
    </row>
    <row r="5984" spans="1:3">
      <c r="A5984" s="1">
        <v>5980</v>
      </c>
      <c r="B5984" s="1">
        <v>0</v>
      </c>
      <c r="C5984">
        <v>0</v>
      </c>
    </row>
    <row r="5985" spans="1:3">
      <c r="A5985" s="1">
        <v>5981</v>
      </c>
      <c r="B5985" s="1">
        <v>0</v>
      </c>
      <c r="C5985">
        <v>0</v>
      </c>
    </row>
    <row r="5986" spans="1:3">
      <c r="A5986" s="1">
        <v>5982</v>
      </c>
      <c r="B5986" s="1">
        <v>0</v>
      </c>
      <c r="C5986">
        <v>0</v>
      </c>
    </row>
    <row r="5987" spans="1:3">
      <c r="A5987" s="1">
        <v>5983</v>
      </c>
      <c r="B5987" s="1">
        <v>35118</v>
      </c>
      <c r="C5987">
        <v>43897.5</v>
      </c>
    </row>
    <row r="5988" spans="1:3">
      <c r="A5988" s="1">
        <v>5984</v>
      </c>
      <c r="B5988" s="1">
        <v>0</v>
      </c>
      <c r="C5988">
        <v>0</v>
      </c>
    </row>
    <row r="5989" spans="1:3">
      <c r="A5989" s="1">
        <v>5985</v>
      </c>
      <c r="B5989" s="1">
        <v>0</v>
      </c>
      <c r="C5989">
        <v>0</v>
      </c>
    </row>
    <row r="5990" spans="1:3">
      <c r="A5990" s="1">
        <v>5986</v>
      </c>
      <c r="B5990" s="1">
        <v>0</v>
      </c>
      <c r="C5990">
        <v>0</v>
      </c>
    </row>
    <row r="5991" spans="1:3">
      <c r="A5991" s="1">
        <v>5987</v>
      </c>
      <c r="B5991" s="1">
        <v>3862</v>
      </c>
      <c r="C5991">
        <v>4827.5</v>
      </c>
    </row>
    <row r="5992" spans="1:3">
      <c r="A5992" s="1">
        <v>5988</v>
      </c>
      <c r="B5992" s="1">
        <v>0</v>
      </c>
      <c r="C5992">
        <v>0</v>
      </c>
    </row>
    <row r="5993" spans="1:3">
      <c r="A5993" s="1">
        <v>5989</v>
      </c>
      <c r="B5993" s="1">
        <v>0</v>
      </c>
      <c r="C5993">
        <v>0</v>
      </c>
    </row>
    <row r="5994" spans="1:3">
      <c r="A5994" s="1">
        <v>5990</v>
      </c>
      <c r="B5994" s="1">
        <v>2665</v>
      </c>
      <c r="C5994">
        <v>3331.25</v>
      </c>
    </row>
    <row r="5995" spans="1:3">
      <c r="A5995" s="1">
        <v>5991</v>
      </c>
      <c r="B5995" s="1">
        <v>0</v>
      </c>
      <c r="C5995">
        <v>0</v>
      </c>
    </row>
    <row r="5996" spans="1:3">
      <c r="A5996" s="1">
        <v>5992</v>
      </c>
      <c r="B5996" s="1">
        <v>0</v>
      </c>
      <c r="C5996">
        <v>0</v>
      </c>
    </row>
    <row r="5997" spans="1:3">
      <c r="A5997" s="1">
        <v>5993</v>
      </c>
      <c r="B5997" s="1">
        <v>0</v>
      </c>
      <c r="C5997">
        <v>0</v>
      </c>
    </row>
    <row r="5998" spans="1:3">
      <c r="A5998" s="1">
        <v>5994</v>
      </c>
      <c r="B5998" s="1">
        <v>0</v>
      </c>
      <c r="C5998">
        <v>0</v>
      </c>
    </row>
    <row r="5999" spans="1:3">
      <c r="A5999" s="1">
        <v>5995</v>
      </c>
      <c r="B5999" s="1">
        <v>0</v>
      </c>
      <c r="C5999">
        <v>0</v>
      </c>
    </row>
    <row r="6000" spans="1:3">
      <c r="A6000" s="1">
        <v>5996</v>
      </c>
      <c r="B6000" s="1">
        <v>2884</v>
      </c>
      <c r="C6000">
        <v>3605</v>
      </c>
    </row>
    <row r="6001" spans="1:3">
      <c r="A6001" s="1">
        <v>5997</v>
      </c>
      <c r="B6001" s="1">
        <v>0</v>
      </c>
      <c r="C6001">
        <v>0</v>
      </c>
    </row>
    <row r="6002" spans="1:3">
      <c r="A6002" s="1">
        <v>5998</v>
      </c>
      <c r="B6002" s="1">
        <v>0</v>
      </c>
      <c r="C6002">
        <v>0</v>
      </c>
    </row>
    <row r="6003" spans="1:3">
      <c r="A6003" s="1">
        <v>5999</v>
      </c>
      <c r="B6003" s="1">
        <v>0</v>
      </c>
      <c r="C6003">
        <v>0</v>
      </c>
    </row>
    <row r="6004" spans="1:3">
      <c r="A6004" s="1">
        <v>6000</v>
      </c>
      <c r="B6004" s="1">
        <v>8985</v>
      </c>
      <c r="C6004">
        <v>11231.25</v>
      </c>
    </row>
    <row r="6005" spans="1:3">
      <c r="A6005" s="1">
        <v>6001</v>
      </c>
      <c r="B6005" s="1">
        <v>0</v>
      </c>
      <c r="C6005">
        <v>0</v>
      </c>
    </row>
    <row r="6006" spans="1:3">
      <c r="A6006" s="1">
        <v>6002</v>
      </c>
      <c r="B6006" s="1">
        <v>7607</v>
      </c>
      <c r="C6006">
        <v>9508.75</v>
      </c>
    </row>
    <row r="6007" spans="1:3">
      <c r="A6007" s="1">
        <v>6003</v>
      </c>
      <c r="B6007" s="1">
        <v>1235</v>
      </c>
      <c r="C6007">
        <v>1543.75</v>
      </c>
    </row>
    <row r="6008" spans="1:3">
      <c r="A6008" s="1">
        <v>6004</v>
      </c>
      <c r="B6008" s="1">
        <v>0</v>
      </c>
      <c r="C6008">
        <v>0</v>
      </c>
    </row>
    <row r="6009" spans="1:3">
      <c r="A6009" s="1">
        <v>6005</v>
      </c>
      <c r="B6009" s="1">
        <v>0</v>
      </c>
      <c r="C6009">
        <v>0</v>
      </c>
    </row>
    <row r="6010" spans="1:3">
      <c r="A6010" s="1">
        <v>6006</v>
      </c>
      <c r="B6010" s="1">
        <v>2596</v>
      </c>
      <c r="C6010">
        <v>3245</v>
      </c>
    </row>
    <row r="6011" spans="1:3">
      <c r="A6011" s="1">
        <v>6007</v>
      </c>
      <c r="B6011" s="1">
        <v>0</v>
      </c>
      <c r="C6011">
        <v>0</v>
      </c>
    </row>
    <row r="6012" spans="1:3">
      <c r="A6012" s="1">
        <v>6008</v>
      </c>
      <c r="B6012" s="1">
        <v>0</v>
      </c>
      <c r="C6012">
        <v>0</v>
      </c>
    </row>
    <row r="6013" spans="1:3">
      <c r="A6013" s="1">
        <v>6009</v>
      </c>
      <c r="B6013" s="1">
        <v>0</v>
      </c>
      <c r="C6013">
        <v>0</v>
      </c>
    </row>
    <row r="6014" spans="1:3">
      <c r="A6014" s="1">
        <v>6010</v>
      </c>
      <c r="B6014" s="1">
        <v>0</v>
      </c>
      <c r="C6014">
        <v>0</v>
      </c>
    </row>
    <row r="6015" spans="1:3">
      <c r="A6015" s="1">
        <v>6011</v>
      </c>
      <c r="B6015" s="1">
        <v>6081</v>
      </c>
      <c r="C6015">
        <v>7601.25</v>
      </c>
    </row>
    <row r="6016" spans="1:3">
      <c r="A6016" s="1">
        <v>6012</v>
      </c>
      <c r="B6016" s="1">
        <v>6642</v>
      </c>
      <c r="C6016">
        <v>8302.5</v>
      </c>
    </row>
    <row r="6017" spans="1:3">
      <c r="A6017" s="1">
        <v>6013</v>
      </c>
      <c r="B6017" s="1">
        <v>2136</v>
      </c>
      <c r="C6017">
        <v>2670</v>
      </c>
    </row>
    <row r="6018" spans="1:3">
      <c r="A6018" s="1">
        <v>6014</v>
      </c>
      <c r="B6018" s="1">
        <v>0</v>
      </c>
      <c r="C6018">
        <v>0</v>
      </c>
    </row>
    <row r="6019" spans="1:3">
      <c r="A6019" s="1">
        <v>6015</v>
      </c>
      <c r="B6019" s="1">
        <v>0</v>
      </c>
      <c r="C6019">
        <v>0</v>
      </c>
    </row>
    <row r="6020" spans="1:3">
      <c r="A6020" s="1">
        <v>6016</v>
      </c>
      <c r="B6020" s="1">
        <v>2067</v>
      </c>
      <c r="C6020">
        <v>2583.75</v>
      </c>
    </row>
    <row r="6021" spans="1:3">
      <c r="A6021" s="1">
        <v>6017</v>
      </c>
      <c r="B6021" s="1">
        <v>5279</v>
      </c>
      <c r="C6021">
        <v>6598.75</v>
      </c>
    </row>
    <row r="6022" spans="1:3">
      <c r="A6022" s="1">
        <v>6018</v>
      </c>
      <c r="B6022" s="1">
        <v>0</v>
      </c>
      <c r="C6022">
        <v>0</v>
      </c>
    </row>
    <row r="6023" spans="1:3">
      <c r="A6023" s="1">
        <v>6019</v>
      </c>
      <c r="B6023" s="1">
        <v>2085</v>
      </c>
      <c r="C6023">
        <v>2606.25</v>
      </c>
    </row>
    <row r="6024" spans="1:3">
      <c r="A6024" s="1">
        <v>6020</v>
      </c>
      <c r="B6024" s="1">
        <v>38084</v>
      </c>
      <c r="C6024">
        <v>47605</v>
      </c>
    </row>
    <row r="6025" spans="1:3">
      <c r="A6025" s="1">
        <v>6021</v>
      </c>
      <c r="B6025" s="1">
        <v>2319</v>
      </c>
      <c r="C6025">
        <v>2898.75</v>
      </c>
    </row>
    <row r="6026" spans="1:3">
      <c r="A6026" s="1">
        <v>6022</v>
      </c>
      <c r="B6026" s="1">
        <v>0</v>
      </c>
      <c r="C6026">
        <v>0</v>
      </c>
    </row>
    <row r="6027" spans="1:3">
      <c r="A6027" s="1">
        <v>6023</v>
      </c>
      <c r="B6027" s="1">
        <v>17070</v>
      </c>
      <c r="C6027">
        <v>21337.5</v>
      </c>
    </row>
    <row r="6028" spans="1:3">
      <c r="A6028" s="1">
        <v>6024</v>
      </c>
      <c r="B6028" s="1">
        <v>20511</v>
      </c>
      <c r="C6028">
        <v>25638.75</v>
      </c>
    </row>
    <row r="6029" spans="1:3">
      <c r="A6029" s="1">
        <v>6025</v>
      </c>
      <c r="B6029" s="1">
        <v>0</v>
      </c>
      <c r="C6029">
        <v>0</v>
      </c>
    </row>
    <row r="6030" spans="1:3">
      <c r="A6030" s="1">
        <v>6026</v>
      </c>
      <c r="B6030" s="1">
        <v>5191</v>
      </c>
      <c r="C6030">
        <v>6488.75</v>
      </c>
    </row>
    <row r="6031" spans="1:3">
      <c r="A6031" s="1">
        <v>6027</v>
      </c>
      <c r="B6031" s="1">
        <v>0</v>
      </c>
      <c r="C6031">
        <v>0</v>
      </c>
    </row>
    <row r="6032" spans="1:3">
      <c r="A6032" s="1">
        <v>6028</v>
      </c>
      <c r="B6032" s="1">
        <v>0</v>
      </c>
      <c r="C6032">
        <v>0</v>
      </c>
    </row>
    <row r="6033" spans="1:3">
      <c r="A6033" s="1">
        <v>6029</v>
      </c>
      <c r="B6033" s="1">
        <v>0</v>
      </c>
      <c r="C6033">
        <v>0</v>
      </c>
    </row>
    <row r="6034" spans="1:3">
      <c r="A6034" s="1">
        <v>6030</v>
      </c>
      <c r="B6034" s="1">
        <v>0</v>
      </c>
      <c r="C6034">
        <v>0</v>
      </c>
    </row>
    <row r="6035" spans="1:3">
      <c r="A6035" s="1">
        <v>6031</v>
      </c>
      <c r="B6035" s="1">
        <v>0</v>
      </c>
      <c r="C6035">
        <v>0</v>
      </c>
    </row>
    <row r="6036" spans="1:3">
      <c r="A6036" s="1">
        <v>6032</v>
      </c>
      <c r="B6036" s="1">
        <v>0</v>
      </c>
      <c r="C6036">
        <v>0</v>
      </c>
    </row>
    <row r="6037" spans="1:3">
      <c r="A6037" s="1">
        <v>6033</v>
      </c>
      <c r="B6037" s="1">
        <v>0</v>
      </c>
      <c r="C6037">
        <v>0</v>
      </c>
    </row>
    <row r="6038" spans="1:3">
      <c r="A6038" s="1">
        <v>6034</v>
      </c>
      <c r="B6038" s="1">
        <v>38930</v>
      </c>
      <c r="C6038">
        <v>48662.5</v>
      </c>
    </row>
    <row r="6039" spans="1:3">
      <c r="A6039" s="1">
        <v>6035</v>
      </c>
      <c r="B6039" s="1">
        <v>536</v>
      </c>
      <c r="C6039">
        <v>670</v>
      </c>
    </row>
    <row r="6040" spans="1:3">
      <c r="A6040" s="1">
        <v>6036</v>
      </c>
      <c r="B6040" s="1">
        <v>0</v>
      </c>
      <c r="C6040">
        <v>0</v>
      </c>
    </row>
    <row r="6041" spans="1:3">
      <c r="A6041" s="1">
        <v>6037</v>
      </c>
      <c r="B6041" s="1">
        <v>0</v>
      </c>
      <c r="C6041">
        <v>0</v>
      </c>
    </row>
    <row r="6042" spans="1:3">
      <c r="A6042" s="1">
        <v>6038</v>
      </c>
      <c r="B6042" s="1">
        <v>45931</v>
      </c>
      <c r="C6042">
        <v>57413.75</v>
      </c>
    </row>
    <row r="6043" spans="1:3">
      <c r="A6043" s="1">
        <v>6039</v>
      </c>
      <c r="B6043" s="1">
        <v>0</v>
      </c>
      <c r="C6043">
        <v>0</v>
      </c>
    </row>
    <row r="6044" spans="1:3">
      <c r="A6044" s="1">
        <v>6040</v>
      </c>
      <c r="B6044" s="1">
        <v>0</v>
      </c>
      <c r="C6044">
        <v>0</v>
      </c>
    </row>
    <row r="6045" spans="1:3">
      <c r="A6045" s="1">
        <v>6041</v>
      </c>
      <c r="B6045" s="1">
        <v>44351</v>
      </c>
      <c r="C6045">
        <v>55438.75</v>
      </c>
    </row>
    <row r="6046" spans="1:3">
      <c r="A6046" s="1">
        <v>6042</v>
      </c>
      <c r="B6046" s="1">
        <v>4655</v>
      </c>
      <c r="C6046">
        <v>5818.75</v>
      </c>
    </row>
    <row r="6047" spans="1:3">
      <c r="A6047" s="1">
        <v>6043</v>
      </c>
      <c r="B6047" s="1">
        <v>0</v>
      </c>
      <c r="C6047">
        <v>0</v>
      </c>
    </row>
    <row r="6048" spans="1:3">
      <c r="A6048" s="1">
        <v>6044</v>
      </c>
      <c r="B6048" s="1">
        <v>0</v>
      </c>
      <c r="C6048">
        <v>0</v>
      </c>
    </row>
    <row r="6049" spans="1:3">
      <c r="A6049" s="1">
        <v>6045</v>
      </c>
      <c r="B6049" s="1">
        <v>8292</v>
      </c>
      <c r="C6049">
        <v>10365</v>
      </c>
    </row>
    <row r="6050" spans="1:3">
      <c r="A6050" s="1">
        <v>6046</v>
      </c>
      <c r="B6050" s="1">
        <v>27389</v>
      </c>
      <c r="C6050">
        <v>34236.25</v>
      </c>
    </row>
    <row r="6051" spans="1:3">
      <c r="A6051" s="1">
        <v>6047</v>
      </c>
      <c r="B6051" s="1">
        <v>0</v>
      </c>
      <c r="C6051">
        <v>0</v>
      </c>
    </row>
    <row r="6052" spans="1:3">
      <c r="A6052" s="1">
        <v>6048</v>
      </c>
      <c r="B6052" s="1">
        <v>0</v>
      </c>
      <c r="C6052">
        <v>0</v>
      </c>
    </row>
    <row r="6053" spans="1:3">
      <c r="A6053" s="1">
        <v>6049</v>
      </c>
      <c r="B6053" s="1">
        <v>0</v>
      </c>
      <c r="C6053">
        <v>0</v>
      </c>
    </row>
    <row r="6054" spans="1:3">
      <c r="A6054" s="1">
        <v>6050</v>
      </c>
      <c r="B6054" s="1">
        <v>0</v>
      </c>
      <c r="C6054">
        <v>0</v>
      </c>
    </row>
    <row r="6055" spans="1:3">
      <c r="A6055" s="1">
        <v>6051</v>
      </c>
      <c r="B6055" s="1">
        <v>0</v>
      </c>
      <c r="C6055">
        <v>0</v>
      </c>
    </row>
    <row r="6056" spans="1:3">
      <c r="A6056" s="1">
        <v>6052</v>
      </c>
      <c r="B6056" s="1">
        <v>0</v>
      </c>
      <c r="C6056">
        <v>0</v>
      </c>
    </row>
    <row r="6057" spans="1:3">
      <c r="A6057" s="1">
        <v>6053</v>
      </c>
      <c r="B6057" s="1">
        <v>0</v>
      </c>
      <c r="C6057">
        <v>0</v>
      </c>
    </row>
    <row r="6058" spans="1:3">
      <c r="A6058" s="1">
        <v>6054</v>
      </c>
      <c r="B6058" s="1">
        <v>592</v>
      </c>
      <c r="C6058">
        <v>740</v>
      </c>
    </row>
    <row r="6059" spans="1:3">
      <c r="A6059" s="1">
        <v>6055</v>
      </c>
      <c r="B6059" s="1">
        <v>5304</v>
      </c>
      <c r="C6059">
        <v>6630</v>
      </c>
    </row>
    <row r="6060" spans="1:3">
      <c r="A6060" s="1">
        <v>6056</v>
      </c>
      <c r="B6060" s="1">
        <v>4761</v>
      </c>
      <c r="C6060">
        <v>5951.25</v>
      </c>
    </row>
    <row r="6061" spans="1:3">
      <c r="A6061" s="1">
        <v>6057</v>
      </c>
      <c r="B6061" s="1">
        <v>12775</v>
      </c>
      <c r="C6061">
        <v>15968.75</v>
      </c>
    </row>
    <row r="6062" spans="1:3">
      <c r="A6062" s="1">
        <v>6058</v>
      </c>
      <c r="B6062" s="1">
        <v>0</v>
      </c>
      <c r="C6062">
        <v>0</v>
      </c>
    </row>
    <row r="6063" spans="1:3">
      <c r="A6063" s="1">
        <v>6059</v>
      </c>
      <c r="B6063" s="1">
        <v>0</v>
      </c>
      <c r="C6063">
        <v>0</v>
      </c>
    </row>
    <row r="6064" spans="1:3">
      <c r="A6064" s="1">
        <v>6060</v>
      </c>
      <c r="B6064" s="1">
        <v>3548</v>
      </c>
      <c r="C6064">
        <v>4435</v>
      </c>
    </row>
    <row r="6065" spans="1:3">
      <c r="A6065" s="1">
        <v>6061</v>
      </c>
      <c r="B6065" s="1">
        <v>0</v>
      </c>
      <c r="C6065">
        <v>0</v>
      </c>
    </row>
    <row r="6066" spans="1:3">
      <c r="A6066" s="1">
        <v>6062</v>
      </c>
      <c r="B6066" s="1">
        <v>26088</v>
      </c>
      <c r="C6066">
        <v>32610</v>
      </c>
    </row>
    <row r="6067" spans="1:3">
      <c r="A6067" s="1">
        <v>6063</v>
      </c>
      <c r="B6067" s="1">
        <v>698</v>
      </c>
      <c r="C6067">
        <v>872.5</v>
      </c>
    </row>
    <row r="6068" spans="1:3">
      <c r="A6068" s="1">
        <v>6064</v>
      </c>
      <c r="B6068" s="1">
        <v>0</v>
      </c>
      <c r="C6068">
        <v>0</v>
      </c>
    </row>
    <row r="6069" spans="1:3">
      <c r="A6069" s="1">
        <v>6065</v>
      </c>
      <c r="B6069" s="1">
        <v>0</v>
      </c>
      <c r="C6069">
        <v>0</v>
      </c>
    </row>
    <row r="6070" spans="1:3">
      <c r="A6070" s="1">
        <v>6066</v>
      </c>
      <c r="B6070" s="1">
        <v>0</v>
      </c>
      <c r="C6070">
        <v>0</v>
      </c>
    </row>
    <row r="6071" spans="1:3">
      <c r="A6071" s="1">
        <v>6067</v>
      </c>
      <c r="B6071" s="1">
        <v>0</v>
      </c>
      <c r="C6071">
        <v>0</v>
      </c>
    </row>
    <row r="6072" spans="1:3">
      <c r="A6072" s="1">
        <v>6068</v>
      </c>
      <c r="B6072" s="1">
        <v>0</v>
      </c>
      <c r="C6072">
        <v>0</v>
      </c>
    </row>
    <row r="6073" spans="1:3">
      <c r="A6073" s="1">
        <v>6069</v>
      </c>
      <c r="B6073" s="1">
        <v>0</v>
      </c>
      <c r="C6073">
        <v>0</v>
      </c>
    </row>
    <row r="6074" spans="1:3">
      <c r="A6074" s="1">
        <v>6070</v>
      </c>
      <c r="B6074" s="1">
        <v>0</v>
      </c>
      <c r="C6074">
        <v>0</v>
      </c>
    </row>
    <row r="6075" spans="1:3">
      <c r="A6075" s="1">
        <v>6071</v>
      </c>
      <c r="B6075" s="1">
        <v>0</v>
      </c>
      <c r="C6075">
        <v>0</v>
      </c>
    </row>
    <row r="6076" spans="1:3">
      <c r="A6076" s="1">
        <v>6072</v>
      </c>
      <c r="B6076" s="1">
        <v>1231</v>
      </c>
      <c r="C6076">
        <v>1538.75</v>
      </c>
    </row>
    <row r="6077" spans="1:3">
      <c r="A6077" s="1">
        <v>6073</v>
      </c>
      <c r="B6077" s="1">
        <v>0</v>
      </c>
      <c r="C6077">
        <v>0</v>
      </c>
    </row>
    <row r="6078" spans="1:3">
      <c r="A6078" s="1">
        <v>6074</v>
      </c>
      <c r="B6078" s="1">
        <v>0</v>
      </c>
      <c r="C6078">
        <v>0</v>
      </c>
    </row>
    <row r="6079" spans="1:3">
      <c r="A6079" s="1">
        <v>6075</v>
      </c>
      <c r="B6079" s="1">
        <v>0</v>
      </c>
      <c r="C6079">
        <v>0</v>
      </c>
    </row>
    <row r="6080" spans="1:3">
      <c r="A6080" s="1">
        <v>6076</v>
      </c>
      <c r="B6080" s="1">
        <v>19942</v>
      </c>
      <c r="C6080">
        <v>24927.5</v>
      </c>
    </row>
    <row r="6081" spans="1:3">
      <c r="A6081" s="1">
        <v>6077</v>
      </c>
      <c r="B6081" s="1">
        <v>8018</v>
      </c>
      <c r="C6081">
        <v>10022.5</v>
      </c>
    </row>
    <row r="6082" spans="1:3">
      <c r="A6082" s="1">
        <v>6078</v>
      </c>
      <c r="B6082" s="1">
        <v>7062</v>
      </c>
      <c r="C6082">
        <v>8827.5</v>
      </c>
    </row>
    <row r="6083" spans="1:3">
      <c r="A6083" s="1">
        <v>6079</v>
      </c>
      <c r="B6083" s="1">
        <v>0</v>
      </c>
      <c r="C6083">
        <v>0</v>
      </c>
    </row>
    <row r="6084" spans="1:3">
      <c r="A6084" s="1">
        <v>6080</v>
      </c>
      <c r="B6084" s="1">
        <v>0</v>
      </c>
      <c r="C6084">
        <v>0</v>
      </c>
    </row>
    <row r="6085" spans="1:3">
      <c r="A6085" s="1">
        <v>6081</v>
      </c>
      <c r="B6085" s="1">
        <v>0</v>
      </c>
      <c r="C6085">
        <v>0</v>
      </c>
    </row>
    <row r="6086" spans="1:3">
      <c r="A6086" s="1">
        <v>6082</v>
      </c>
      <c r="B6086" s="1">
        <v>0</v>
      </c>
      <c r="C6086">
        <v>0</v>
      </c>
    </row>
    <row r="6087" spans="1:3">
      <c r="A6087" s="1">
        <v>6083</v>
      </c>
      <c r="B6087" s="1">
        <v>27425</v>
      </c>
      <c r="C6087">
        <v>34281.25</v>
      </c>
    </row>
    <row r="6088" spans="1:3">
      <c r="A6088" s="1">
        <v>6084</v>
      </c>
      <c r="B6088" s="1">
        <v>0</v>
      </c>
      <c r="C6088">
        <v>0</v>
      </c>
    </row>
    <row r="6089" spans="1:3">
      <c r="A6089" s="1">
        <v>6085</v>
      </c>
      <c r="B6089" s="1">
        <v>0</v>
      </c>
      <c r="C6089">
        <v>0</v>
      </c>
    </row>
    <row r="6090" spans="1:3">
      <c r="A6090" s="1">
        <v>6086</v>
      </c>
      <c r="B6090" s="1">
        <v>0</v>
      </c>
      <c r="C6090">
        <v>0</v>
      </c>
    </row>
    <row r="6091" spans="1:3">
      <c r="A6091" s="1">
        <v>6087</v>
      </c>
      <c r="B6091" s="1">
        <v>0</v>
      </c>
      <c r="C6091">
        <v>0</v>
      </c>
    </row>
    <row r="6092" spans="1:3">
      <c r="A6092" s="1">
        <v>6088</v>
      </c>
      <c r="B6092" s="1">
        <v>0</v>
      </c>
      <c r="C6092">
        <v>0</v>
      </c>
    </row>
    <row r="6093" spans="1:3">
      <c r="A6093" s="1">
        <v>6089</v>
      </c>
      <c r="B6093" s="1">
        <v>0</v>
      </c>
      <c r="C6093">
        <v>0</v>
      </c>
    </row>
    <row r="6094" spans="1:3">
      <c r="A6094" s="1">
        <v>6090</v>
      </c>
      <c r="B6094" s="1">
        <v>0</v>
      </c>
      <c r="C6094">
        <v>0</v>
      </c>
    </row>
    <row r="6095" spans="1:3">
      <c r="A6095" s="1">
        <v>6091</v>
      </c>
      <c r="B6095" s="1">
        <v>0</v>
      </c>
      <c r="C6095">
        <v>0</v>
      </c>
    </row>
    <row r="6096" spans="1:3">
      <c r="A6096" s="1">
        <v>6092</v>
      </c>
      <c r="B6096" s="1">
        <v>0</v>
      </c>
      <c r="C6096">
        <v>0</v>
      </c>
    </row>
    <row r="6097" spans="1:3">
      <c r="A6097" s="1">
        <v>6093</v>
      </c>
      <c r="B6097" s="1">
        <v>0</v>
      </c>
      <c r="C6097">
        <v>0</v>
      </c>
    </row>
    <row r="6098" spans="1:3">
      <c r="A6098" s="1">
        <v>6094</v>
      </c>
      <c r="B6098" s="1">
        <v>0</v>
      </c>
      <c r="C6098">
        <v>0</v>
      </c>
    </row>
    <row r="6099" spans="1:3">
      <c r="A6099" s="1">
        <v>6095</v>
      </c>
      <c r="B6099" s="1">
        <v>0</v>
      </c>
      <c r="C6099">
        <v>0</v>
      </c>
    </row>
    <row r="6100" spans="1:3">
      <c r="A6100" s="1">
        <v>6096</v>
      </c>
      <c r="B6100" s="1">
        <v>0</v>
      </c>
      <c r="C6100">
        <v>0</v>
      </c>
    </row>
    <row r="6101" spans="1:3">
      <c r="A6101" s="1">
        <v>6097</v>
      </c>
      <c r="B6101" s="1">
        <v>0</v>
      </c>
      <c r="C6101">
        <v>0</v>
      </c>
    </row>
    <row r="6102" spans="1:3">
      <c r="A6102" s="1">
        <v>6098</v>
      </c>
      <c r="B6102" s="1">
        <v>0</v>
      </c>
      <c r="C6102">
        <v>0</v>
      </c>
    </row>
    <row r="6103" spans="1:3">
      <c r="A6103" s="1">
        <v>6099</v>
      </c>
      <c r="B6103" s="1">
        <v>7523</v>
      </c>
      <c r="C6103">
        <v>9403.75</v>
      </c>
    </row>
    <row r="6104" spans="1:3">
      <c r="A6104" s="1">
        <v>6100</v>
      </c>
      <c r="B6104" s="1">
        <v>4656</v>
      </c>
      <c r="C6104">
        <v>5820</v>
      </c>
    </row>
    <row r="6105" spans="1:3">
      <c r="A6105" s="1">
        <v>6101</v>
      </c>
      <c r="B6105" s="1">
        <v>0</v>
      </c>
      <c r="C6105">
        <v>0</v>
      </c>
    </row>
    <row r="6106" spans="1:3">
      <c r="A6106" s="1">
        <v>6102</v>
      </c>
      <c r="B6106" s="1">
        <v>934</v>
      </c>
      <c r="C6106">
        <v>1167.5</v>
      </c>
    </row>
    <row r="6107" spans="1:3">
      <c r="A6107" s="1">
        <v>6103</v>
      </c>
      <c r="B6107" s="1">
        <v>0</v>
      </c>
      <c r="C6107">
        <v>0</v>
      </c>
    </row>
    <row r="6108" spans="1:3">
      <c r="A6108" s="1">
        <v>6104</v>
      </c>
      <c r="B6108" s="1">
        <v>0</v>
      </c>
      <c r="C6108">
        <v>0</v>
      </c>
    </row>
    <row r="6109" spans="1:3">
      <c r="A6109" s="1">
        <v>6105</v>
      </c>
      <c r="B6109" s="1">
        <v>0</v>
      </c>
      <c r="C6109">
        <v>0</v>
      </c>
    </row>
    <row r="6110" spans="1:3">
      <c r="A6110" s="1">
        <v>6106</v>
      </c>
      <c r="B6110" s="1">
        <v>0</v>
      </c>
      <c r="C6110">
        <v>0</v>
      </c>
    </row>
    <row r="6111" spans="1:3">
      <c r="A6111" s="1">
        <v>6107</v>
      </c>
      <c r="B6111" s="1">
        <v>0</v>
      </c>
      <c r="C6111">
        <v>0</v>
      </c>
    </row>
    <row r="6112" spans="1:3">
      <c r="A6112" s="1">
        <v>6108</v>
      </c>
      <c r="B6112" s="1">
        <v>0</v>
      </c>
      <c r="C6112">
        <v>0</v>
      </c>
    </row>
    <row r="6113" spans="1:3">
      <c r="A6113" s="1">
        <v>6109</v>
      </c>
      <c r="B6113" s="1">
        <v>0</v>
      </c>
      <c r="C6113">
        <v>0</v>
      </c>
    </row>
    <row r="6114" spans="1:3">
      <c r="A6114" s="1">
        <v>6110</v>
      </c>
      <c r="B6114" s="1">
        <v>9255</v>
      </c>
      <c r="C6114">
        <v>11568.75</v>
      </c>
    </row>
    <row r="6115" spans="1:3">
      <c r="A6115" s="1">
        <v>6111</v>
      </c>
      <c r="B6115" s="1">
        <v>6788</v>
      </c>
      <c r="C6115">
        <v>8485</v>
      </c>
    </row>
    <row r="6116" spans="1:3">
      <c r="A6116" s="1">
        <v>6112</v>
      </c>
      <c r="B6116" s="1">
        <v>0</v>
      </c>
      <c r="C6116">
        <v>0</v>
      </c>
    </row>
    <row r="6117" spans="1:3">
      <c r="A6117" s="1">
        <v>6113</v>
      </c>
      <c r="B6117" s="1">
        <v>0</v>
      </c>
      <c r="C6117">
        <v>0</v>
      </c>
    </row>
    <row r="6118" spans="1:3">
      <c r="A6118" s="1">
        <v>6114</v>
      </c>
      <c r="B6118" s="1">
        <v>0</v>
      </c>
      <c r="C6118">
        <v>0</v>
      </c>
    </row>
    <row r="6119" spans="1:3">
      <c r="A6119" s="1">
        <v>6115</v>
      </c>
      <c r="B6119" s="1">
        <v>4531</v>
      </c>
      <c r="C6119">
        <v>5663.75</v>
      </c>
    </row>
    <row r="6120" spans="1:3">
      <c r="A6120" s="1">
        <v>6116</v>
      </c>
      <c r="B6120" s="1">
        <v>0</v>
      </c>
      <c r="C6120">
        <v>0</v>
      </c>
    </row>
    <row r="6121" spans="1:3">
      <c r="A6121" s="1">
        <v>6117</v>
      </c>
      <c r="B6121" s="1">
        <v>557</v>
      </c>
      <c r="C6121">
        <v>696.25</v>
      </c>
    </row>
    <row r="6122" spans="1:3">
      <c r="A6122" s="1">
        <v>6118</v>
      </c>
      <c r="B6122" s="1">
        <v>7867</v>
      </c>
      <c r="C6122">
        <v>9833.75</v>
      </c>
    </row>
    <row r="6123" spans="1:3">
      <c r="A6123" s="1">
        <v>6119</v>
      </c>
      <c r="B6123" s="1">
        <v>36839</v>
      </c>
      <c r="C6123">
        <v>46048.75</v>
      </c>
    </row>
    <row r="6124" spans="1:3">
      <c r="A6124" s="1">
        <v>6120</v>
      </c>
      <c r="B6124" s="1">
        <v>0</v>
      </c>
      <c r="C6124">
        <v>0</v>
      </c>
    </row>
    <row r="6125" spans="1:3">
      <c r="A6125" s="1">
        <v>6121</v>
      </c>
      <c r="B6125" s="1">
        <v>6654</v>
      </c>
      <c r="C6125">
        <v>8317.5</v>
      </c>
    </row>
    <row r="6126" spans="1:3">
      <c r="A6126" s="1">
        <v>6122</v>
      </c>
      <c r="B6126" s="1">
        <v>0</v>
      </c>
      <c r="C6126">
        <v>0</v>
      </c>
    </row>
    <row r="6127" spans="1:3">
      <c r="A6127" s="1">
        <v>6123</v>
      </c>
      <c r="B6127" s="1">
        <v>0</v>
      </c>
      <c r="C6127">
        <v>0</v>
      </c>
    </row>
    <row r="6128" spans="1:3">
      <c r="A6128" s="1">
        <v>6124</v>
      </c>
      <c r="B6128" s="1">
        <v>0</v>
      </c>
      <c r="C6128">
        <v>0</v>
      </c>
    </row>
    <row r="6129" spans="1:3">
      <c r="A6129" s="1">
        <v>6125</v>
      </c>
      <c r="B6129" s="1">
        <v>12636</v>
      </c>
      <c r="C6129">
        <v>15795</v>
      </c>
    </row>
    <row r="6130" spans="1:3">
      <c r="A6130" s="1">
        <v>6126</v>
      </c>
      <c r="B6130" s="1">
        <v>0</v>
      </c>
      <c r="C6130">
        <v>0</v>
      </c>
    </row>
    <row r="6131" spans="1:3">
      <c r="A6131" s="1">
        <v>6127</v>
      </c>
      <c r="B6131" s="1">
        <v>0</v>
      </c>
      <c r="C6131">
        <v>0</v>
      </c>
    </row>
    <row r="6132" spans="1:3">
      <c r="A6132" s="1">
        <v>6128</v>
      </c>
      <c r="B6132" s="1">
        <v>0</v>
      </c>
      <c r="C6132">
        <v>0</v>
      </c>
    </row>
    <row r="6133" spans="1:3">
      <c r="A6133" s="1">
        <v>6129</v>
      </c>
      <c r="B6133" s="1">
        <v>0</v>
      </c>
      <c r="C6133">
        <v>0</v>
      </c>
    </row>
    <row r="6134" spans="1:3">
      <c r="A6134" s="1">
        <v>6130</v>
      </c>
      <c r="B6134" s="1">
        <v>4009</v>
      </c>
      <c r="C6134">
        <v>5011.25</v>
      </c>
    </row>
    <row r="6135" spans="1:3">
      <c r="A6135" s="1">
        <v>6131</v>
      </c>
      <c r="B6135" s="1">
        <v>0</v>
      </c>
      <c r="C6135">
        <v>0</v>
      </c>
    </row>
    <row r="6136" spans="1:3">
      <c r="A6136" s="1">
        <v>6132</v>
      </c>
      <c r="B6136" s="1">
        <v>35863</v>
      </c>
      <c r="C6136">
        <v>44828.75</v>
      </c>
    </row>
    <row r="6137" spans="1:3">
      <c r="A6137" s="1">
        <v>6133</v>
      </c>
      <c r="B6137" s="1">
        <v>17597</v>
      </c>
      <c r="C6137">
        <v>21996.25</v>
      </c>
    </row>
    <row r="6138" spans="1:3">
      <c r="A6138" s="1">
        <v>6134</v>
      </c>
      <c r="B6138" s="1">
        <v>0</v>
      </c>
      <c r="C6138">
        <v>0</v>
      </c>
    </row>
    <row r="6139" spans="1:3">
      <c r="A6139" s="1">
        <v>6135</v>
      </c>
      <c r="B6139" s="1">
        <v>5967</v>
      </c>
      <c r="C6139">
        <v>7458.75</v>
      </c>
    </row>
    <row r="6140" spans="1:3">
      <c r="A6140" s="1">
        <v>6136</v>
      </c>
      <c r="B6140" s="1">
        <v>0</v>
      </c>
      <c r="C6140">
        <v>0</v>
      </c>
    </row>
    <row r="6141" spans="1:3">
      <c r="A6141" s="1">
        <v>6137</v>
      </c>
      <c r="B6141" s="1">
        <v>0</v>
      </c>
      <c r="C6141">
        <v>0</v>
      </c>
    </row>
    <row r="6142" spans="1:3">
      <c r="A6142" s="1">
        <v>6138</v>
      </c>
      <c r="B6142" s="1">
        <v>0</v>
      </c>
      <c r="C6142">
        <v>0</v>
      </c>
    </row>
    <row r="6143" spans="1:3">
      <c r="A6143" s="1">
        <v>6139</v>
      </c>
      <c r="B6143" s="1">
        <v>3894</v>
      </c>
      <c r="C6143">
        <v>4867.5</v>
      </c>
    </row>
    <row r="6144" spans="1:3">
      <c r="A6144" s="1">
        <v>6140</v>
      </c>
      <c r="B6144" s="1">
        <v>6452</v>
      </c>
      <c r="C6144">
        <v>8065</v>
      </c>
    </row>
    <row r="6145" spans="1:3">
      <c r="A6145" s="1">
        <v>6141</v>
      </c>
      <c r="B6145" s="1">
        <v>5459</v>
      </c>
      <c r="C6145">
        <v>6823.75</v>
      </c>
    </row>
    <row r="6146" spans="1:3">
      <c r="A6146" s="1">
        <v>6142</v>
      </c>
      <c r="B6146" s="1">
        <v>0</v>
      </c>
      <c r="C6146">
        <v>0</v>
      </c>
    </row>
    <row r="6147" spans="1:3">
      <c r="A6147" s="1">
        <v>6143</v>
      </c>
      <c r="B6147" s="1">
        <v>7010</v>
      </c>
      <c r="C6147">
        <v>8762.5</v>
      </c>
    </row>
    <row r="6148" spans="1:3">
      <c r="A6148" s="1">
        <v>6144</v>
      </c>
      <c r="B6148" s="1">
        <v>0</v>
      </c>
      <c r="C6148">
        <v>0</v>
      </c>
    </row>
    <row r="6149" spans="1:3">
      <c r="A6149" s="1">
        <v>6145</v>
      </c>
      <c r="B6149" s="1">
        <v>0</v>
      </c>
      <c r="C6149">
        <v>0</v>
      </c>
    </row>
    <row r="6150" spans="1:3">
      <c r="A6150" s="1">
        <v>6146</v>
      </c>
      <c r="B6150" s="1">
        <v>0</v>
      </c>
      <c r="C6150">
        <v>0</v>
      </c>
    </row>
    <row r="6151" spans="1:3">
      <c r="A6151" s="1">
        <v>6147</v>
      </c>
      <c r="B6151" s="1">
        <v>0</v>
      </c>
      <c r="C6151">
        <v>0</v>
      </c>
    </row>
    <row r="6152" spans="1:3">
      <c r="A6152" s="1">
        <v>6148</v>
      </c>
      <c r="B6152" s="1">
        <v>8942</v>
      </c>
      <c r="C6152">
        <v>11177.5</v>
      </c>
    </row>
    <row r="6153" spans="1:3">
      <c r="A6153" s="1">
        <v>6149</v>
      </c>
      <c r="B6153" s="1">
        <v>0</v>
      </c>
      <c r="C6153">
        <v>0</v>
      </c>
    </row>
    <row r="6154" spans="1:3">
      <c r="A6154" s="1">
        <v>6150</v>
      </c>
      <c r="B6154" s="1">
        <v>0</v>
      </c>
      <c r="C6154">
        <v>0</v>
      </c>
    </row>
    <row r="6155" spans="1:3">
      <c r="A6155" s="1">
        <v>6151</v>
      </c>
      <c r="B6155" s="1">
        <v>3381</v>
      </c>
      <c r="C6155">
        <v>4226.25</v>
      </c>
    </row>
    <row r="6156" spans="1:3">
      <c r="A6156" s="1">
        <v>6152</v>
      </c>
      <c r="B6156" s="1">
        <v>6094</v>
      </c>
      <c r="C6156">
        <v>7617.5</v>
      </c>
    </row>
    <row r="6157" spans="1:3">
      <c r="A6157" s="1">
        <v>6153</v>
      </c>
      <c r="B6157" s="1">
        <v>4852</v>
      </c>
      <c r="C6157">
        <v>6065</v>
      </c>
    </row>
    <row r="6158" spans="1:3">
      <c r="A6158" s="1">
        <v>6154</v>
      </c>
      <c r="B6158" s="1">
        <v>0</v>
      </c>
      <c r="C6158">
        <v>0</v>
      </c>
    </row>
    <row r="6159" spans="1:3">
      <c r="A6159" s="1">
        <v>6155</v>
      </c>
      <c r="B6159" s="1">
        <v>7351</v>
      </c>
      <c r="C6159">
        <v>9188.75</v>
      </c>
    </row>
    <row r="6160" spans="1:3">
      <c r="A6160" s="1">
        <v>6156</v>
      </c>
      <c r="B6160" s="1">
        <v>0</v>
      </c>
      <c r="C6160">
        <v>0</v>
      </c>
    </row>
    <row r="6161" spans="1:3">
      <c r="A6161" s="1">
        <v>6157</v>
      </c>
      <c r="B6161" s="1">
        <v>34346</v>
      </c>
      <c r="C6161">
        <v>42932.5</v>
      </c>
    </row>
    <row r="6162" spans="1:3">
      <c r="A6162" s="1">
        <v>6158</v>
      </c>
      <c r="B6162" s="1">
        <v>0</v>
      </c>
      <c r="C6162">
        <v>0</v>
      </c>
    </row>
    <row r="6163" spans="1:3">
      <c r="A6163" s="1">
        <v>6159</v>
      </c>
      <c r="B6163" s="1">
        <v>5908</v>
      </c>
      <c r="C6163">
        <v>7385</v>
      </c>
    </row>
    <row r="6164" spans="1:3">
      <c r="A6164" s="1">
        <v>6160</v>
      </c>
      <c r="B6164" s="1">
        <v>0</v>
      </c>
      <c r="C6164">
        <v>0</v>
      </c>
    </row>
    <row r="6165" spans="1:3">
      <c r="A6165" s="1">
        <v>6161</v>
      </c>
      <c r="B6165" s="1">
        <v>25989</v>
      </c>
      <c r="C6165">
        <v>32486.25</v>
      </c>
    </row>
    <row r="6166" spans="1:3">
      <c r="A6166" s="1">
        <v>6162</v>
      </c>
      <c r="B6166" s="1">
        <v>3288</v>
      </c>
      <c r="C6166">
        <v>4110</v>
      </c>
    </row>
    <row r="6167" spans="1:3">
      <c r="A6167" s="1">
        <v>6163</v>
      </c>
      <c r="B6167" s="1">
        <v>0</v>
      </c>
      <c r="C6167">
        <v>0</v>
      </c>
    </row>
    <row r="6168" spans="1:3">
      <c r="A6168" s="1">
        <v>6164</v>
      </c>
      <c r="B6168" s="1">
        <v>0</v>
      </c>
      <c r="C6168">
        <v>0</v>
      </c>
    </row>
    <row r="6169" spans="1:3">
      <c r="A6169" s="1">
        <v>6165</v>
      </c>
      <c r="B6169" s="1">
        <v>8143</v>
      </c>
      <c r="C6169">
        <v>10178.75</v>
      </c>
    </row>
    <row r="6170" spans="1:3">
      <c r="A6170" s="1">
        <v>6166</v>
      </c>
      <c r="B6170" s="1">
        <v>0</v>
      </c>
      <c r="C6170">
        <v>0</v>
      </c>
    </row>
    <row r="6171" spans="1:3">
      <c r="A6171" s="1">
        <v>6167</v>
      </c>
      <c r="B6171" s="1">
        <v>1420</v>
      </c>
      <c r="C6171">
        <v>1775</v>
      </c>
    </row>
    <row r="6172" spans="1:3">
      <c r="A6172" s="1">
        <v>6168</v>
      </c>
      <c r="B6172" s="1">
        <v>0</v>
      </c>
      <c r="C6172">
        <v>0</v>
      </c>
    </row>
    <row r="6173" spans="1:3">
      <c r="A6173" s="1">
        <v>6169</v>
      </c>
      <c r="B6173" s="1">
        <v>0</v>
      </c>
      <c r="C6173">
        <v>0</v>
      </c>
    </row>
    <row r="6174" spans="1:3">
      <c r="A6174" s="1">
        <v>6170</v>
      </c>
      <c r="B6174" s="1">
        <v>0</v>
      </c>
      <c r="C6174">
        <v>0</v>
      </c>
    </row>
    <row r="6175" spans="1:3">
      <c r="A6175" s="1">
        <v>6171</v>
      </c>
      <c r="B6175" s="1">
        <v>0</v>
      </c>
      <c r="C6175">
        <v>0</v>
      </c>
    </row>
    <row r="6176" spans="1:3">
      <c r="A6176" s="1">
        <v>6172</v>
      </c>
      <c r="B6176" s="1">
        <v>2157</v>
      </c>
      <c r="C6176">
        <v>2696.25</v>
      </c>
    </row>
    <row r="6177" spans="1:3">
      <c r="A6177" s="1">
        <v>6173</v>
      </c>
      <c r="B6177" s="1">
        <v>5053</v>
      </c>
      <c r="C6177">
        <v>6316.25</v>
      </c>
    </row>
    <row r="6178" spans="1:3">
      <c r="A6178" s="1">
        <v>6174</v>
      </c>
      <c r="B6178" s="1">
        <v>0</v>
      </c>
      <c r="C6178">
        <v>0</v>
      </c>
    </row>
    <row r="6179" spans="1:3">
      <c r="A6179" s="1">
        <v>6175</v>
      </c>
      <c r="B6179" s="1">
        <v>0</v>
      </c>
      <c r="C6179">
        <v>0</v>
      </c>
    </row>
    <row r="6180" spans="1:3">
      <c r="A6180" s="1">
        <v>6176</v>
      </c>
      <c r="B6180" s="1">
        <v>3826</v>
      </c>
      <c r="C6180">
        <v>4782.5</v>
      </c>
    </row>
    <row r="6181" spans="1:3">
      <c r="A6181" s="1">
        <v>6177</v>
      </c>
      <c r="B6181" s="1">
        <v>0</v>
      </c>
      <c r="C6181">
        <v>0</v>
      </c>
    </row>
    <row r="6182" spans="1:3">
      <c r="A6182" s="1">
        <v>6178</v>
      </c>
      <c r="B6182" s="1">
        <v>0</v>
      </c>
      <c r="C6182">
        <v>0</v>
      </c>
    </row>
    <row r="6183" spans="1:3">
      <c r="A6183" s="1">
        <v>6179</v>
      </c>
      <c r="B6183" s="1">
        <v>0</v>
      </c>
      <c r="C6183">
        <v>0</v>
      </c>
    </row>
    <row r="6184" spans="1:3">
      <c r="A6184" s="1">
        <v>6180</v>
      </c>
      <c r="B6184" s="1">
        <v>3990</v>
      </c>
      <c r="C6184">
        <v>4987.5</v>
      </c>
    </row>
    <row r="6185" spans="1:3">
      <c r="A6185" s="1">
        <v>6181</v>
      </c>
      <c r="B6185" s="1">
        <v>0</v>
      </c>
      <c r="C6185">
        <v>0</v>
      </c>
    </row>
    <row r="6186" spans="1:3">
      <c r="A6186" s="1">
        <v>6182</v>
      </c>
      <c r="B6186" s="1">
        <v>3660</v>
      </c>
      <c r="C6186">
        <v>4575</v>
      </c>
    </row>
    <row r="6187" spans="1:3">
      <c r="A6187" s="1">
        <v>6183</v>
      </c>
      <c r="B6187" s="1">
        <v>0</v>
      </c>
      <c r="C6187">
        <v>0</v>
      </c>
    </row>
    <row r="6188" spans="1:3">
      <c r="A6188" s="1">
        <v>6184</v>
      </c>
      <c r="B6188" s="1">
        <v>3819</v>
      </c>
      <c r="C6188">
        <v>4773.75</v>
      </c>
    </row>
    <row r="6189" spans="1:3">
      <c r="A6189" s="1">
        <v>6185</v>
      </c>
      <c r="B6189" s="1">
        <v>0</v>
      </c>
      <c r="C6189">
        <v>0</v>
      </c>
    </row>
    <row r="6190" spans="1:3">
      <c r="A6190" s="1">
        <v>6186</v>
      </c>
      <c r="B6190" s="1">
        <v>0</v>
      </c>
      <c r="C6190">
        <v>0</v>
      </c>
    </row>
    <row r="6191" spans="1:3">
      <c r="A6191" s="1">
        <v>6187</v>
      </c>
      <c r="B6191" s="1">
        <v>0</v>
      </c>
      <c r="C6191">
        <v>0</v>
      </c>
    </row>
    <row r="6192" spans="1:3">
      <c r="A6192" s="1">
        <v>6188</v>
      </c>
      <c r="B6192" s="1">
        <v>0</v>
      </c>
      <c r="C6192">
        <v>0</v>
      </c>
    </row>
    <row r="6193" spans="1:3">
      <c r="A6193" s="1">
        <v>6189</v>
      </c>
      <c r="B6193" s="1">
        <v>3744</v>
      </c>
      <c r="C6193">
        <v>4680</v>
      </c>
    </row>
    <row r="6194" spans="1:3">
      <c r="A6194" s="1">
        <v>6190</v>
      </c>
      <c r="B6194" s="1">
        <v>0</v>
      </c>
      <c r="C6194">
        <v>0</v>
      </c>
    </row>
    <row r="6195" spans="1:3">
      <c r="A6195" s="1">
        <v>6191</v>
      </c>
      <c r="B6195" s="1">
        <v>0</v>
      </c>
      <c r="C6195">
        <v>0</v>
      </c>
    </row>
    <row r="6196" spans="1:3">
      <c r="A6196" s="1">
        <v>6192</v>
      </c>
      <c r="B6196" s="1">
        <v>0</v>
      </c>
      <c r="C6196">
        <v>0</v>
      </c>
    </row>
    <row r="6197" spans="1:3">
      <c r="A6197" s="1">
        <v>6193</v>
      </c>
      <c r="B6197" s="1">
        <v>34824</v>
      </c>
      <c r="C6197">
        <v>43530</v>
      </c>
    </row>
    <row r="6198" spans="1:3">
      <c r="A6198" s="1">
        <v>6194</v>
      </c>
      <c r="B6198" s="1">
        <v>0</v>
      </c>
      <c r="C6198">
        <v>0</v>
      </c>
    </row>
    <row r="6199" spans="1:3">
      <c r="A6199" s="1">
        <v>6195</v>
      </c>
      <c r="B6199" s="1">
        <v>0</v>
      </c>
      <c r="C6199">
        <v>0</v>
      </c>
    </row>
    <row r="6200" spans="1:3">
      <c r="A6200" s="1">
        <v>6196</v>
      </c>
      <c r="B6200" s="1">
        <v>0</v>
      </c>
      <c r="C6200">
        <v>0</v>
      </c>
    </row>
    <row r="6201" spans="1:3">
      <c r="A6201" s="1">
        <v>6197</v>
      </c>
      <c r="B6201" s="1">
        <v>0</v>
      </c>
      <c r="C6201">
        <v>0</v>
      </c>
    </row>
    <row r="6202" spans="1:3">
      <c r="A6202" s="1">
        <v>6198</v>
      </c>
      <c r="B6202" s="1">
        <v>0</v>
      </c>
      <c r="C6202">
        <v>0</v>
      </c>
    </row>
    <row r="6203" spans="1:3">
      <c r="A6203" s="1">
        <v>6199</v>
      </c>
      <c r="B6203" s="1">
        <v>6387</v>
      </c>
      <c r="C6203">
        <v>7983.75</v>
      </c>
    </row>
    <row r="6204" spans="1:3">
      <c r="A6204" s="1">
        <v>6200</v>
      </c>
      <c r="B6204" s="1">
        <v>0</v>
      </c>
      <c r="C6204">
        <v>0</v>
      </c>
    </row>
    <row r="6205" spans="1:3">
      <c r="A6205" s="1">
        <v>6201</v>
      </c>
      <c r="B6205" s="1">
        <v>0</v>
      </c>
      <c r="C6205">
        <v>0</v>
      </c>
    </row>
    <row r="6206" spans="1:3">
      <c r="A6206" s="1">
        <v>6202</v>
      </c>
      <c r="B6206" s="1">
        <v>25901</v>
      </c>
      <c r="C6206">
        <v>32376.25</v>
      </c>
    </row>
    <row r="6207" spans="1:3">
      <c r="A6207" s="1">
        <v>6203</v>
      </c>
      <c r="B6207" s="1">
        <v>3917</v>
      </c>
      <c r="C6207">
        <v>4896.25</v>
      </c>
    </row>
    <row r="6208" spans="1:3">
      <c r="A6208" s="1">
        <v>6204</v>
      </c>
      <c r="B6208" s="1">
        <v>0</v>
      </c>
      <c r="C6208">
        <v>0</v>
      </c>
    </row>
    <row r="6209" spans="1:3">
      <c r="A6209" s="1">
        <v>6205</v>
      </c>
      <c r="B6209" s="1">
        <v>0</v>
      </c>
      <c r="C6209">
        <v>0</v>
      </c>
    </row>
    <row r="6210" spans="1:3">
      <c r="A6210" s="1">
        <v>6206</v>
      </c>
      <c r="B6210" s="1">
        <v>0</v>
      </c>
      <c r="C6210">
        <v>0</v>
      </c>
    </row>
    <row r="6211" spans="1:3">
      <c r="A6211" s="1">
        <v>6207</v>
      </c>
      <c r="B6211" s="1">
        <v>0</v>
      </c>
      <c r="C6211">
        <v>0</v>
      </c>
    </row>
    <row r="6212" spans="1:3">
      <c r="A6212" s="1">
        <v>6208</v>
      </c>
      <c r="B6212" s="1">
        <v>5283</v>
      </c>
      <c r="C6212">
        <v>6603.75</v>
      </c>
    </row>
    <row r="6213" spans="1:3">
      <c r="A6213" s="1">
        <v>6209</v>
      </c>
      <c r="B6213" s="1">
        <v>7846</v>
      </c>
      <c r="C6213">
        <v>9807.5</v>
      </c>
    </row>
    <row r="6214" spans="1:3">
      <c r="A6214" s="1">
        <v>6210</v>
      </c>
      <c r="B6214" s="1">
        <v>0</v>
      </c>
      <c r="C6214">
        <v>0</v>
      </c>
    </row>
    <row r="6215" spans="1:3">
      <c r="A6215" s="1">
        <v>6211</v>
      </c>
      <c r="B6215" s="1">
        <v>8052</v>
      </c>
      <c r="C6215">
        <v>10065</v>
      </c>
    </row>
    <row r="6216" spans="1:3">
      <c r="A6216" s="1">
        <v>6212</v>
      </c>
      <c r="B6216" s="1">
        <v>4658</v>
      </c>
      <c r="C6216">
        <v>5822.5</v>
      </c>
    </row>
    <row r="6217" spans="1:3">
      <c r="A6217" s="1">
        <v>6213</v>
      </c>
      <c r="B6217" s="1">
        <v>6599</v>
      </c>
      <c r="C6217">
        <v>8248.75</v>
      </c>
    </row>
    <row r="6218" spans="1:3">
      <c r="A6218" s="1">
        <v>6214</v>
      </c>
      <c r="B6218" s="1">
        <v>49422</v>
      </c>
      <c r="C6218">
        <v>61777.5</v>
      </c>
    </row>
    <row r="6219" spans="1:3">
      <c r="A6219" s="1">
        <v>6215</v>
      </c>
      <c r="B6219" s="1">
        <v>0</v>
      </c>
      <c r="C6219">
        <v>0</v>
      </c>
    </row>
    <row r="6220" spans="1:3">
      <c r="A6220" s="1">
        <v>6216</v>
      </c>
      <c r="B6220" s="1">
        <v>0</v>
      </c>
      <c r="C6220">
        <v>0</v>
      </c>
    </row>
    <row r="6221" spans="1:3">
      <c r="A6221" s="1">
        <v>6217</v>
      </c>
      <c r="B6221" s="1">
        <v>6645</v>
      </c>
      <c r="C6221">
        <v>8306.25</v>
      </c>
    </row>
    <row r="6222" spans="1:3">
      <c r="A6222" s="1">
        <v>6218</v>
      </c>
      <c r="B6222" s="1">
        <v>0</v>
      </c>
      <c r="C6222">
        <v>0</v>
      </c>
    </row>
    <row r="6223" spans="1:3">
      <c r="A6223" s="1">
        <v>6219</v>
      </c>
      <c r="B6223" s="1">
        <v>0</v>
      </c>
      <c r="C6223">
        <v>0</v>
      </c>
    </row>
    <row r="6224" spans="1:3">
      <c r="A6224" s="1">
        <v>6220</v>
      </c>
      <c r="B6224" s="1">
        <v>8907</v>
      </c>
      <c r="C6224">
        <v>11133.75</v>
      </c>
    </row>
    <row r="6225" spans="1:3">
      <c r="A6225" s="1">
        <v>6221</v>
      </c>
      <c r="B6225" s="1">
        <v>0</v>
      </c>
      <c r="C6225">
        <v>0</v>
      </c>
    </row>
    <row r="6226" spans="1:3">
      <c r="A6226" s="1">
        <v>6222</v>
      </c>
      <c r="B6226" s="1">
        <v>6011</v>
      </c>
      <c r="C6226">
        <v>7513.75</v>
      </c>
    </row>
    <row r="6227" spans="1:3">
      <c r="A6227" s="1">
        <v>6223</v>
      </c>
      <c r="B6227" s="1">
        <v>1491</v>
      </c>
      <c r="C6227">
        <v>1863.75</v>
      </c>
    </row>
    <row r="6228" spans="1:3">
      <c r="A6228" s="1">
        <v>6224</v>
      </c>
      <c r="B6228" s="1">
        <v>4174</v>
      </c>
      <c r="C6228">
        <v>5217.5</v>
      </c>
    </row>
    <row r="6229" spans="1:3">
      <c r="A6229" s="1">
        <v>6225</v>
      </c>
      <c r="B6229" s="1">
        <v>0</v>
      </c>
      <c r="C6229">
        <v>0</v>
      </c>
    </row>
    <row r="6230" spans="1:3">
      <c r="A6230" s="1">
        <v>6226</v>
      </c>
      <c r="B6230" s="1">
        <v>45357</v>
      </c>
      <c r="C6230">
        <v>56696.25</v>
      </c>
    </row>
    <row r="6231" spans="1:3">
      <c r="A6231" s="1">
        <v>6227</v>
      </c>
      <c r="B6231" s="1">
        <v>25706</v>
      </c>
      <c r="C6231">
        <v>32132.5</v>
      </c>
    </row>
    <row r="6232" spans="1:3">
      <c r="A6232" s="1">
        <v>6228</v>
      </c>
      <c r="B6232" s="1">
        <v>0</v>
      </c>
      <c r="C6232">
        <v>0</v>
      </c>
    </row>
    <row r="6233" spans="1:3">
      <c r="A6233" s="1">
        <v>6229</v>
      </c>
      <c r="B6233" s="1">
        <v>0</v>
      </c>
      <c r="C6233">
        <v>0</v>
      </c>
    </row>
    <row r="6234" spans="1:3">
      <c r="A6234" s="1">
        <v>6230</v>
      </c>
      <c r="B6234" s="1">
        <v>0</v>
      </c>
      <c r="C6234">
        <v>0</v>
      </c>
    </row>
    <row r="6235" spans="1:3">
      <c r="A6235" s="1">
        <v>6231</v>
      </c>
      <c r="B6235" s="1">
        <v>0</v>
      </c>
      <c r="C6235">
        <v>0</v>
      </c>
    </row>
    <row r="6236" spans="1:3">
      <c r="A6236" s="1">
        <v>6232</v>
      </c>
      <c r="B6236" s="1">
        <v>0</v>
      </c>
      <c r="C6236">
        <v>0</v>
      </c>
    </row>
    <row r="6237" spans="1:3">
      <c r="A6237" s="1">
        <v>6233</v>
      </c>
      <c r="B6237" s="1">
        <v>0</v>
      </c>
      <c r="C6237">
        <v>0</v>
      </c>
    </row>
    <row r="6238" spans="1:3">
      <c r="A6238" s="1">
        <v>6234</v>
      </c>
      <c r="B6238" s="1">
        <v>0</v>
      </c>
      <c r="C6238">
        <v>0</v>
      </c>
    </row>
    <row r="6239" spans="1:3">
      <c r="A6239" s="1">
        <v>6235</v>
      </c>
      <c r="B6239" s="1">
        <v>0</v>
      </c>
      <c r="C6239">
        <v>0</v>
      </c>
    </row>
    <row r="6240" spans="1:3">
      <c r="A6240" s="1">
        <v>6236</v>
      </c>
      <c r="B6240" s="1">
        <v>2033</v>
      </c>
      <c r="C6240">
        <v>2541.25</v>
      </c>
    </row>
    <row r="6241" spans="1:3">
      <c r="A6241" s="1">
        <v>6237</v>
      </c>
      <c r="B6241" s="1">
        <v>5551</v>
      </c>
      <c r="C6241">
        <v>6938.75</v>
      </c>
    </row>
    <row r="6242" spans="1:3">
      <c r="A6242" s="1">
        <v>6238</v>
      </c>
      <c r="B6242" s="1">
        <v>39722</v>
      </c>
      <c r="C6242">
        <v>49652.5</v>
      </c>
    </row>
    <row r="6243" spans="1:3">
      <c r="A6243" s="1">
        <v>6239</v>
      </c>
      <c r="B6243" s="1">
        <v>0</v>
      </c>
      <c r="C6243">
        <v>0</v>
      </c>
    </row>
    <row r="6244" spans="1:3">
      <c r="A6244" s="1">
        <v>6240</v>
      </c>
      <c r="B6244" s="1">
        <v>0</v>
      </c>
      <c r="C6244">
        <v>0</v>
      </c>
    </row>
    <row r="6245" spans="1:3">
      <c r="A6245" s="1">
        <v>6241</v>
      </c>
      <c r="B6245" s="1">
        <v>0</v>
      </c>
      <c r="C6245">
        <v>0</v>
      </c>
    </row>
    <row r="6246" spans="1:3">
      <c r="A6246" s="1">
        <v>6242</v>
      </c>
      <c r="B6246" s="1">
        <v>4504</v>
      </c>
      <c r="C6246">
        <v>5630</v>
      </c>
    </row>
    <row r="6247" spans="1:3">
      <c r="A6247" s="1">
        <v>6243</v>
      </c>
      <c r="B6247" s="1">
        <v>0</v>
      </c>
      <c r="C6247">
        <v>0</v>
      </c>
    </row>
    <row r="6248" spans="1:3">
      <c r="A6248" s="1">
        <v>6244</v>
      </c>
      <c r="B6248" s="1">
        <v>7238</v>
      </c>
      <c r="C6248">
        <v>9047.5</v>
      </c>
    </row>
    <row r="6249" spans="1:3">
      <c r="A6249" s="1">
        <v>6245</v>
      </c>
      <c r="B6249" s="1">
        <v>0</v>
      </c>
      <c r="C6249">
        <v>0</v>
      </c>
    </row>
    <row r="6250" spans="1:3">
      <c r="A6250" s="1">
        <v>6246</v>
      </c>
      <c r="B6250" s="1">
        <v>7922</v>
      </c>
      <c r="C6250">
        <v>9902.5</v>
      </c>
    </row>
    <row r="6251" spans="1:3">
      <c r="A6251" s="1">
        <v>6247</v>
      </c>
      <c r="B6251" s="1">
        <v>0</v>
      </c>
      <c r="C6251">
        <v>0</v>
      </c>
    </row>
    <row r="6252" spans="1:3">
      <c r="A6252" s="1">
        <v>6248</v>
      </c>
      <c r="B6252" s="1">
        <v>5863</v>
      </c>
      <c r="C6252">
        <v>7328.75</v>
      </c>
    </row>
    <row r="6253" spans="1:3">
      <c r="A6253" s="1">
        <v>6249</v>
      </c>
      <c r="B6253" s="1">
        <v>5904</v>
      </c>
      <c r="C6253">
        <v>7380</v>
      </c>
    </row>
    <row r="6254" spans="1:3">
      <c r="A6254" s="1">
        <v>6250</v>
      </c>
      <c r="B6254" s="1">
        <v>0</v>
      </c>
      <c r="C6254">
        <v>0</v>
      </c>
    </row>
    <row r="6255" spans="1:3">
      <c r="A6255" s="1">
        <v>6251</v>
      </c>
      <c r="B6255" s="1">
        <v>0</v>
      </c>
      <c r="C6255">
        <v>0</v>
      </c>
    </row>
    <row r="6256" spans="1:3">
      <c r="A6256" s="1">
        <v>6252</v>
      </c>
      <c r="B6256" s="1">
        <v>0</v>
      </c>
      <c r="C6256">
        <v>0</v>
      </c>
    </row>
    <row r="6257" spans="1:3">
      <c r="A6257" s="1">
        <v>6253</v>
      </c>
      <c r="B6257" s="1">
        <v>3431</v>
      </c>
      <c r="C6257">
        <v>4288.75</v>
      </c>
    </row>
    <row r="6258" spans="1:3">
      <c r="A6258" s="1">
        <v>6254</v>
      </c>
      <c r="B6258" s="1">
        <v>0</v>
      </c>
      <c r="C6258">
        <v>0</v>
      </c>
    </row>
    <row r="6259" spans="1:3">
      <c r="A6259" s="1">
        <v>6255</v>
      </c>
      <c r="B6259" s="1">
        <v>0</v>
      </c>
      <c r="C6259">
        <v>0</v>
      </c>
    </row>
    <row r="6260" spans="1:3">
      <c r="A6260" s="1">
        <v>6256</v>
      </c>
      <c r="B6260" s="1">
        <v>0</v>
      </c>
      <c r="C6260">
        <v>0</v>
      </c>
    </row>
    <row r="6261" spans="1:3">
      <c r="A6261" s="1">
        <v>6257</v>
      </c>
      <c r="B6261" s="1">
        <v>9035</v>
      </c>
      <c r="C6261">
        <v>11293.75</v>
      </c>
    </row>
    <row r="6262" spans="1:3">
      <c r="A6262" s="1">
        <v>6258</v>
      </c>
      <c r="B6262" s="1">
        <v>0</v>
      </c>
      <c r="C6262">
        <v>0</v>
      </c>
    </row>
    <row r="6263" spans="1:3">
      <c r="A6263" s="1">
        <v>6259</v>
      </c>
      <c r="B6263" s="1">
        <v>0</v>
      </c>
      <c r="C6263">
        <v>0</v>
      </c>
    </row>
    <row r="6264" spans="1:3">
      <c r="A6264" s="1">
        <v>6260</v>
      </c>
      <c r="B6264" s="1">
        <v>0</v>
      </c>
      <c r="C6264">
        <v>0</v>
      </c>
    </row>
    <row r="6265" spans="1:3">
      <c r="A6265" s="1">
        <v>6261</v>
      </c>
      <c r="B6265" s="1">
        <v>36236</v>
      </c>
      <c r="C6265">
        <v>45295</v>
      </c>
    </row>
    <row r="6266" spans="1:3">
      <c r="A6266" s="1">
        <v>6262</v>
      </c>
      <c r="B6266" s="1">
        <v>6625</v>
      </c>
      <c r="C6266">
        <v>8281.25</v>
      </c>
    </row>
    <row r="6267" spans="1:3">
      <c r="A6267" s="1">
        <v>6263</v>
      </c>
      <c r="B6267" s="1">
        <v>7959</v>
      </c>
      <c r="C6267">
        <v>9948.75</v>
      </c>
    </row>
    <row r="6268" spans="1:3">
      <c r="A6268" s="1">
        <v>6264</v>
      </c>
      <c r="B6268" s="1">
        <v>0</v>
      </c>
      <c r="C6268">
        <v>0</v>
      </c>
    </row>
    <row r="6269" spans="1:3">
      <c r="A6269" s="1">
        <v>6265</v>
      </c>
      <c r="B6269" s="1">
        <v>6825</v>
      </c>
      <c r="C6269">
        <v>8531.25</v>
      </c>
    </row>
    <row r="6270" spans="1:3">
      <c r="A6270" s="1">
        <v>6266</v>
      </c>
      <c r="B6270" s="1">
        <v>0</v>
      </c>
      <c r="C6270">
        <v>0</v>
      </c>
    </row>
    <row r="6271" spans="1:3">
      <c r="A6271" s="1">
        <v>6267</v>
      </c>
      <c r="B6271" s="1">
        <v>0</v>
      </c>
      <c r="C6271">
        <v>0</v>
      </c>
    </row>
    <row r="6272" spans="1:3">
      <c r="A6272" s="1">
        <v>6268</v>
      </c>
      <c r="B6272" s="1">
        <v>0</v>
      </c>
      <c r="C6272">
        <v>0</v>
      </c>
    </row>
    <row r="6273" spans="1:3">
      <c r="A6273" s="1">
        <v>6269</v>
      </c>
      <c r="B6273" s="1">
        <v>0</v>
      </c>
      <c r="C6273">
        <v>0</v>
      </c>
    </row>
    <row r="6274" spans="1:3">
      <c r="A6274" s="1">
        <v>6270</v>
      </c>
      <c r="B6274" s="1">
        <v>7582</v>
      </c>
      <c r="C6274">
        <v>9477.5</v>
      </c>
    </row>
    <row r="6275" spans="1:3">
      <c r="A6275" s="1">
        <v>6271</v>
      </c>
      <c r="B6275" s="1">
        <v>0</v>
      </c>
      <c r="C6275">
        <v>0</v>
      </c>
    </row>
    <row r="6276" spans="1:3">
      <c r="A6276" s="1">
        <v>6272</v>
      </c>
      <c r="B6276" s="1">
        <v>33887</v>
      </c>
      <c r="C6276">
        <v>42358.75</v>
      </c>
    </row>
    <row r="6277" spans="1:3">
      <c r="A6277" s="1">
        <v>6273</v>
      </c>
      <c r="B6277" s="1">
        <v>11375</v>
      </c>
      <c r="C6277">
        <v>14218.75</v>
      </c>
    </row>
    <row r="6278" spans="1:3">
      <c r="A6278" s="1">
        <v>6274</v>
      </c>
      <c r="B6278" s="1">
        <v>0</v>
      </c>
      <c r="C6278">
        <v>0</v>
      </c>
    </row>
    <row r="6279" spans="1:3">
      <c r="A6279" s="1">
        <v>6275</v>
      </c>
      <c r="B6279" s="1">
        <v>0</v>
      </c>
      <c r="C6279">
        <v>0</v>
      </c>
    </row>
    <row r="6280" spans="1:3">
      <c r="A6280" s="1">
        <v>6276</v>
      </c>
      <c r="B6280" s="1">
        <v>0</v>
      </c>
      <c r="C6280">
        <v>0</v>
      </c>
    </row>
    <row r="6281" spans="1:3">
      <c r="A6281" s="1">
        <v>6277</v>
      </c>
      <c r="B6281" s="1">
        <v>898</v>
      </c>
      <c r="C6281">
        <v>1122.5</v>
      </c>
    </row>
    <row r="6282" spans="1:3">
      <c r="A6282" s="1">
        <v>6278</v>
      </c>
      <c r="B6282" s="1">
        <v>0</v>
      </c>
      <c r="C6282">
        <v>0</v>
      </c>
    </row>
    <row r="6283" spans="1:3">
      <c r="A6283" s="1">
        <v>6279</v>
      </c>
      <c r="B6283" s="1">
        <v>0</v>
      </c>
      <c r="C6283">
        <v>0</v>
      </c>
    </row>
    <row r="6284" spans="1:3">
      <c r="A6284" s="1">
        <v>6280</v>
      </c>
      <c r="B6284" s="1">
        <v>3767</v>
      </c>
      <c r="C6284">
        <v>4708.75</v>
      </c>
    </row>
    <row r="6285" spans="1:3">
      <c r="A6285" s="1">
        <v>6281</v>
      </c>
      <c r="B6285" s="1">
        <v>0</v>
      </c>
      <c r="C6285">
        <v>0</v>
      </c>
    </row>
    <row r="6286" spans="1:3">
      <c r="A6286" s="1">
        <v>6282</v>
      </c>
      <c r="B6286" s="1">
        <v>0</v>
      </c>
      <c r="C6286">
        <v>0</v>
      </c>
    </row>
    <row r="6287" spans="1:3">
      <c r="A6287" s="1">
        <v>6283</v>
      </c>
      <c r="B6287" s="1">
        <v>0</v>
      </c>
      <c r="C6287">
        <v>0</v>
      </c>
    </row>
    <row r="6288" spans="1:3">
      <c r="A6288" s="1">
        <v>6284</v>
      </c>
      <c r="B6288" s="1">
        <v>6627</v>
      </c>
      <c r="C6288">
        <v>8283.75</v>
      </c>
    </row>
    <row r="6289" spans="1:3">
      <c r="A6289" s="1">
        <v>6285</v>
      </c>
      <c r="B6289" s="1">
        <v>0</v>
      </c>
      <c r="C6289">
        <v>0</v>
      </c>
    </row>
    <row r="6290" spans="1:3">
      <c r="A6290" s="1">
        <v>6286</v>
      </c>
      <c r="B6290" s="1">
        <v>0</v>
      </c>
      <c r="C6290">
        <v>0</v>
      </c>
    </row>
    <row r="6291" spans="1:3">
      <c r="A6291" s="1">
        <v>6287</v>
      </c>
      <c r="B6291" s="1">
        <v>0</v>
      </c>
      <c r="C6291">
        <v>0</v>
      </c>
    </row>
    <row r="6292" spans="1:3">
      <c r="A6292" s="1">
        <v>6288</v>
      </c>
      <c r="B6292" s="1">
        <v>1784</v>
      </c>
      <c r="C6292">
        <v>2230</v>
      </c>
    </row>
    <row r="6293" spans="1:3">
      <c r="A6293" s="1">
        <v>6289</v>
      </c>
      <c r="B6293" s="1">
        <v>0</v>
      </c>
      <c r="C6293">
        <v>0</v>
      </c>
    </row>
    <row r="6294" spans="1:3">
      <c r="A6294" s="1">
        <v>6290</v>
      </c>
      <c r="B6294" s="1">
        <v>0</v>
      </c>
      <c r="C6294">
        <v>0</v>
      </c>
    </row>
    <row r="6295" spans="1:3">
      <c r="A6295" s="1">
        <v>6291</v>
      </c>
      <c r="B6295" s="1">
        <v>7787</v>
      </c>
      <c r="C6295">
        <v>9733.75</v>
      </c>
    </row>
    <row r="6296" spans="1:3">
      <c r="A6296" s="1">
        <v>6292</v>
      </c>
      <c r="B6296" s="1">
        <v>8223</v>
      </c>
      <c r="C6296">
        <v>10278.75</v>
      </c>
    </row>
    <row r="6297" spans="1:3">
      <c r="A6297" s="1">
        <v>6293</v>
      </c>
      <c r="B6297" s="1">
        <v>0</v>
      </c>
      <c r="C6297">
        <v>0</v>
      </c>
    </row>
    <row r="6298" spans="1:3">
      <c r="A6298" s="1">
        <v>6294</v>
      </c>
      <c r="B6298" s="1">
        <v>0</v>
      </c>
      <c r="C6298">
        <v>0</v>
      </c>
    </row>
    <row r="6299" spans="1:3">
      <c r="A6299" s="1">
        <v>6295</v>
      </c>
      <c r="B6299" s="1">
        <v>0</v>
      </c>
      <c r="C6299">
        <v>0</v>
      </c>
    </row>
    <row r="6300" spans="1:3">
      <c r="A6300" s="1">
        <v>6296</v>
      </c>
      <c r="B6300" s="1">
        <v>0</v>
      </c>
      <c r="C6300">
        <v>0</v>
      </c>
    </row>
    <row r="6301" spans="1:3">
      <c r="A6301" s="1">
        <v>6297</v>
      </c>
      <c r="B6301" s="1">
        <v>995</v>
      </c>
      <c r="C6301">
        <v>1243.75</v>
      </c>
    </row>
    <row r="6302" spans="1:3">
      <c r="A6302" s="1">
        <v>6298</v>
      </c>
      <c r="B6302" s="1">
        <v>0</v>
      </c>
      <c r="C6302">
        <v>0</v>
      </c>
    </row>
    <row r="6303" spans="1:3">
      <c r="A6303" s="1">
        <v>6299</v>
      </c>
      <c r="B6303" s="1">
        <v>1051</v>
      </c>
      <c r="C6303">
        <v>1313.75</v>
      </c>
    </row>
    <row r="6304" spans="1:3">
      <c r="A6304" s="1">
        <v>6300</v>
      </c>
      <c r="B6304" s="1">
        <v>0</v>
      </c>
      <c r="C6304">
        <v>0</v>
      </c>
    </row>
    <row r="6305" spans="1:3">
      <c r="A6305" s="1">
        <v>6301</v>
      </c>
      <c r="B6305" s="1">
        <v>0</v>
      </c>
      <c r="C6305">
        <v>0</v>
      </c>
    </row>
    <row r="6306" spans="1:3">
      <c r="A6306" s="1">
        <v>6302</v>
      </c>
      <c r="B6306" s="1">
        <v>0</v>
      </c>
      <c r="C6306">
        <v>0</v>
      </c>
    </row>
    <row r="6307" spans="1:3">
      <c r="A6307" s="1">
        <v>6303</v>
      </c>
      <c r="B6307" s="1">
        <v>0</v>
      </c>
      <c r="C6307">
        <v>0</v>
      </c>
    </row>
    <row r="6308" spans="1:3">
      <c r="A6308" s="1">
        <v>6304</v>
      </c>
      <c r="B6308" s="1">
        <v>0</v>
      </c>
      <c r="C6308">
        <v>0</v>
      </c>
    </row>
    <row r="6309" spans="1:3">
      <c r="A6309" s="1">
        <v>6305</v>
      </c>
      <c r="B6309" s="1">
        <v>0</v>
      </c>
      <c r="C6309">
        <v>0</v>
      </c>
    </row>
    <row r="6310" spans="1:3">
      <c r="A6310" s="1">
        <v>6306</v>
      </c>
      <c r="B6310" s="1">
        <v>0</v>
      </c>
      <c r="C6310">
        <v>0</v>
      </c>
    </row>
    <row r="6311" spans="1:3">
      <c r="A6311" s="1">
        <v>6307</v>
      </c>
      <c r="B6311" s="1">
        <v>6367</v>
      </c>
      <c r="C6311">
        <v>7958.75</v>
      </c>
    </row>
    <row r="6312" spans="1:3">
      <c r="A6312" s="1">
        <v>6308</v>
      </c>
      <c r="B6312" s="1">
        <v>8026</v>
      </c>
      <c r="C6312">
        <v>10032.5</v>
      </c>
    </row>
    <row r="6313" spans="1:3">
      <c r="A6313" s="1">
        <v>6309</v>
      </c>
      <c r="B6313" s="1">
        <v>0</v>
      </c>
      <c r="C6313">
        <v>0</v>
      </c>
    </row>
    <row r="6314" spans="1:3">
      <c r="A6314" s="1">
        <v>6310</v>
      </c>
      <c r="B6314" s="1">
        <v>0</v>
      </c>
      <c r="C6314">
        <v>0</v>
      </c>
    </row>
    <row r="6315" spans="1:3">
      <c r="A6315" s="1">
        <v>6311</v>
      </c>
      <c r="B6315" s="1">
        <v>0</v>
      </c>
      <c r="C6315">
        <v>0</v>
      </c>
    </row>
    <row r="6316" spans="1:3">
      <c r="A6316" s="1">
        <v>6312</v>
      </c>
      <c r="B6316" s="1">
        <v>8839</v>
      </c>
      <c r="C6316">
        <v>11048.75</v>
      </c>
    </row>
    <row r="6317" spans="1:3">
      <c r="A6317" s="1">
        <v>6313</v>
      </c>
      <c r="B6317" s="1">
        <v>0</v>
      </c>
      <c r="C6317">
        <v>0</v>
      </c>
    </row>
    <row r="6318" spans="1:3">
      <c r="A6318" s="1">
        <v>6314</v>
      </c>
      <c r="B6318" s="1">
        <v>0</v>
      </c>
      <c r="C6318">
        <v>0</v>
      </c>
    </row>
    <row r="6319" spans="1:3">
      <c r="A6319" s="1">
        <v>6315</v>
      </c>
      <c r="B6319" s="1">
        <v>0</v>
      </c>
      <c r="C6319">
        <v>0</v>
      </c>
    </row>
    <row r="6320" spans="1:3">
      <c r="A6320" s="1">
        <v>6316</v>
      </c>
      <c r="B6320" s="1">
        <v>0</v>
      </c>
      <c r="C6320">
        <v>0</v>
      </c>
    </row>
    <row r="6321" spans="1:3">
      <c r="A6321" s="1">
        <v>6317</v>
      </c>
      <c r="B6321" s="1">
        <v>0</v>
      </c>
      <c r="C6321">
        <v>0</v>
      </c>
    </row>
    <row r="6322" spans="1:3">
      <c r="A6322" s="1">
        <v>6318</v>
      </c>
      <c r="B6322" s="1">
        <v>0</v>
      </c>
      <c r="C6322">
        <v>0</v>
      </c>
    </row>
    <row r="6323" spans="1:3">
      <c r="A6323" s="1">
        <v>6319</v>
      </c>
      <c r="B6323" s="1">
        <v>9348</v>
      </c>
      <c r="C6323">
        <v>11685</v>
      </c>
    </row>
    <row r="6324" spans="1:3">
      <c r="A6324" s="1">
        <v>6320</v>
      </c>
      <c r="B6324" s="1">
        <v>0</v>
      </c>
      <c r="C6324">
        <v>0</v>
      </c>
    </row>
    <row r="6325" spans="1:3">
      <c r="A6325" s="1">
        <v>6321</v>
      </c>
      <c r="B6325" s="1">
        <v>0</v>
      </c>
      <c r="C6325">
        <v>0</v>
      </c>
    </row>
    <row r="6326" spans="1:3">
      <c r="A6326" s="1">
        <v>6322</v>
      </c>
      <c r="B6326" s="1">
        <v>0</v>
      </c>
      <c r="C6326">
        <v>0</v>
      </c>
    </row>
    <row r="6327" spans="1:3">
      <c r="A6327" s="1">
        <v>6323</v>
      </c>
      <c r="B6327" s="1">
        <v>0</v>
      </c>
      <c r="C6327">
        <v>0</v>
      </c>
    </row>
    <row r="6328" spans="1:3">
      <c r="A6328" s="1">
        <v>6324</v>
      </c>
      <c r="B6328" s="1">
        <v>0</v>
      </c>
      <c r="C6328">
        <v>0</v>
      </c>
    </row>
    <row r="6329" spans="1:3">
      <c r="A6329" s="1">
        <v>6325</v>
      </c>
      <c r="B6329" s="1">
        <v>0</v>
      </c>
      <c r="C6329">
        <v>0</v>
      </c>
    </row>
    <row r="6330" spans="1:3">
      <c r="A6330" s="1">
        <v>6326</v>
      </c>
      <c r="B6330" s="1">
        <v>0</v>
      </c>
      <c r="C6330">
        <v>0</v>
      </c>
    </row>
    <row r="6331" spans="1:3">
      <c r="A6331" s="1">
        <v>6327</v>
      </c>
      <c r="B6331" s="1">
        <v>0</v>
      </c>
      <c r="C6331">
        <v>0</v>
      </c>
    </row>
    <row r="6332" spans="1:3">
      <c r="A6332" s="1">
        <v>6328</v>
      </c>
      <c r="B6332" s="1">
        <v>1496</v>
      </c>
      <c r="C6332">
        <v>1870</v>
      </c>
    </row>
    <row r="6333" spans="1:3">
      <c r="A6333" s="1">
        <v>6329</v>
      </c>
      <c r="B6333" s="1">
        <v>0</v>
      </c>
      <c r="C6333">
        <v>0</v>
      </c>
    </row>
    <row r="6334" spans="1:3">
      <c r="A6334" s="1">
        <v>6330</v>
      </c>
      <c r="B6334" s="1">
        <v>3408</v>
      </c>
      <c r="C6334">
        <v>4260</v>
      </c>
    </row>
    <row r="6335" spans="1:3">
      <c r="A6335" s="1">
        <v>6331</v>
      </c>
      <c r="B6335" s="1">
        <v>0</v>
      </c>
      <c r="C6335">
        <v>0</v>
      </c>
    </row>
    <row r="6336" spans="1:3">
      <c r="A6336" s="1">
        <v>6332</v>
      </c>
      <c r="B6336" s="1">
        <v>0</v>
      </c>
      <c r="C6336">
        <v>0</v>
      </c>
    </row>
    <row r="6337" spans="1:3">
      <c r="A6337" s="1">
        <v>6333</v>
      </c>
      <c r="B6337" s="1">
        <v>4724</v>
      </c>
      <c r="C6337">
        <v>5905</v>
      </c>
    </row>
    <row r="6338" spans="1:3">
      <c r="A6338" s="1">
        <v>6334</v>
      </c>
      <c r="B6338" s="1">
        <v>0</v>
      </c>
      <c r="C6338">
        <v>0</v>
      </c>
    </row>
    <row r="6339" spans="1:3">
      <c r="A6339" s="1">
        <v>6335</v>
      </c>
      <c r="B6339" s="1">
        <v>0</v>
      </c>
      <c r="C6339">
        <v>0</v>
      </c>
    </row>
    <row r="6340" spans="1:3">
      <c r="A6340" s="1">
        <v>6336</v>
      </c>
      <c r="B6340" s="1">
        <v>0</v>
      </c>
      <c r="C6340">
        <v>0</v>
      </c>
    </row>
    <row r="6341" spans="1:3">
      <c r="A6341" s="1">
        <v>6337</v>
      </c>
      <c r="B6341" s="1">
        <v>0</v>
      </c>
      <c r="C6341">
        <v>0</v>
      </c>
    </row>
    <row r="6342" spans="1:3">
      <c r="A6342" s="1">
        <v>6338</v>
      </c>
      <c r="B6342" s="1">
        <v>0</v>
      </c>
      <c r="C6342">
        <v>0</v>
      </c>
    </row>
    <row r="6343" spans="1:3">
      <c r="A6343" s="1">
        <v>6339</v>
      </c>
      <c r="B6343" s="1">
        <v>0</v>
      </c>
      <c r="C6343">
        <v>0</v>
      </c>
    </row>
    <row r="6344" spans="1:3">
      <c r="A6344" s="1">
        <v>6340</v>
      </c>
      <c r="B6344" s="1">
        <v>4447</v>
      </c>
      <c r="C6344">
        <v>5558.75</v>
      </c>
    </row>
    <row r="6345" spans="1:3">
      <c r="A6345" s="1">
        <v>6341</v>
      </c>
      <c r="B6345" s="1">
        <v>0</v>
      </c>
      <c r="C6345">
        <v>0</v>
      </c>
    </row>
    <row r="6346" spans="1:3">
      <c r="A6346" s="1">
        <v>6342</v>
      </c>
      <c r="B6346" s="1">
        <v>4537</v>
      </c>
      <c r="C6346">
        <v>5671.25</v>
      </c>
    </row>
    <row r="6347" spans="1:3">
      <c r="A6347" s="1">
        <v>6343</v>
      </c>
      <c r="B6347" s="1">
        <v>0</v>
      </c>
      <c r="C6347">
        <v>0</v>
      </c>
    </row>
    <row r="6348" spans="1:3">
      <c r="A6348" s="1">
        <v>6344</v>
      </c>
      <c r="B6348" s="1">
        <v>0</v>
      </c>
      <c r="C6348">
        <v>0</v>
      </c>
    </row>
    <row r="6349" spans="1:3">
      <c r="A6349" s="1">
        <v>6345</v>
      </c>
      <c r="B6349" s="1">
        <v>0</v>
      </c>
      <c r="C6349">
        <v>0</v>
      </c>
    </row>
    <row r="6350" spans="1:3">
      <c r="A6350" s="1">
        <v>6346</v>
      </c>
      <c r="B6350" s="1">
        <v>0</v>
      </c>
      <c r="C6350">
        <v>0</v>
      </c>
    </row>
    <row r="6351" spans="1:3">
      <c r="A6351" s="1">
        <v>6347</v>
      </c>
      <c r="B6351" s="1">
        <v>0</v>
      </c>
      <c r="C6351">
        <v>0</v>
      </c>
    </row>
    <row r="6352" spans="1:3">
      <c r="A6352" s="1">
        <v>6348</v>
      </c>
      <c r="B6352" s="1">
        <v>0</v>
      </c>
      <c r="C6352">
        <v>0</v>
      </c>
    </row>
    <row r="6353" spans="1:3">
      <c r="A6353" s="1">
        <v>6349</v>
      </c>
      <c r="B6353" s="1">
        <v>0</v>
      </c>
      <c r="C6353">
        <v>0</v>
      </c>
    </row>
    <row r="6354" spans="1:3">
      <c r="A6354" s="1">
        <v>6350</v>
      </c>
      <c r="B6354" s="1">
        <v>42413</v>
      </c>
      <c r="C6354">
        <v>53016.25</v>
      </c>
    </row>
    <row r="6355" spans="1:3">
      <c r="A6355" s="1">
        <v>6351</v>
      </c>
      <c r="B6355" s="1">
        <v>0</v>
      </c>
      <c r="C6355">
        <v>0</v>
      </c>
    </row>
    <row r="6356" spans="1:3">
      <c r="A6356" s="1">
        <v>6352</v>
      </c>
      <c r="B6356" s="1">
        <v>6428</v>
      </c>
      <c r="C6356">
        <v>8035</v>
      </c>
    </row>
    <row r="6357" spans="1:3">
      <c r="A6357" s="1">
        <v>6353</v>
      </c>
      <c r="B6357" s="1">
        <v>0</v>
      </c>
      <c r="C6357">
        <v>0</v>
      </c>
    </row>
    <row r="6358" spans="1:3">
      <c r="A6358" s="1">
        <v>6354</v>
      </c>
      <c r="B6358" s="1">
        <v>0</v>
      </c>
      <c r="C6358">
        <v>0</v>
      </c>
    </row>
    <row r="6359" spans="1:3">
      <c r="A6359" s="1">
        <v>6355</v>
      </c>
      <c r="B6359" s="1">
        <v>0</v>
      </c>
      <c r="C6359">
        <v>0</v>
      </c>
    </row>
    <row r="6360" spans="1:3">
      <c r="A6360" s="1">
        <v>6356</v>
      </c>
      <c r="B6360" s="1">
        <v>0</v>
      </c>
      <c r="C6360">
        <v>0</v>
      </c>
    </row>
    <row r="6361" spans="1:3">
      <c r="A6361" s="1">
        <v>6357</v>
      </c>
      <c r="B6361" s="1">
        <v>6906</v>
      </c>
      <c r="C6361">
        <v>8632.5</v>
      </c>
    </row>
    <row r="6362" spans="1:3">
      <c r="A6362" s="1">
        <v>6358</v>
      </c>
      <c r="B6362" s="1">
        <v>0</v>
      </c>
      <c r="C6362">
        <v>0</v>
      </c>
    </row>
    <row r="6363" spans="1:3">
      <c r="A6363" s="1">
        <v>6359</v>
      </c>
      <c r="B6363" s="1">
        <v>0</v>
      </c>
      <c r="C6363">
        <v>0</v>
      </c>
    </row>
    <row r="6364" spans="1:3">
      <c r="A6364" s="1">
        <v>6360</v>
      </c>
      <c r="B6364" s="1">
        <v>0</v>
      </c>
      <c r="C6364">
        <v>0</v>
      </c>
    </row>
    <row r="6365" spans="1:3">
      <c r="A6365" s="1">
        <v>6361</v>
      </c>
      <c r="B6365" s="1">
        <v>0</v>
      </c>
      <c r="C6365">
        <v>0</v>
      </c>
    </row>
    <row r="6366" spans="1:3">
      <c r="A6366" s="1">
        <v>6362</v>
      </c>
      <c r="B6366" s="1">
        <v>0</v>
      </c>
      <c r="C6366">
        <v>0</v>
      </c>
    </row>
    <row r="6367" spans="1:3">
      <c r="A6367" s="1">
        <v>6363</v>
      </c>
      <c r="B6367" s="1">
        <v>0</v>
      </c>
      <c r="C6367">
        <v>0</v>
      </c>
    </row>
    <row r="6368" spans="1:3">
      <c r="A6368" s="1">
        <v>6364</v>
      </c>
      <c r="B6368" s="1">
        <v>0</v>
      </c>
      <c r="C6368">
        <v>0</v>
      </c>
    </row>
    <row r="6369" spans="1:3">
      <c r="A6369" s="1">
        <v>6365</v>
      </c>
      <c r="B6369" s="1">
        <v>0</v>
      </c>
      <c r="C6369">
        <v>0</v>
      </c>
    </row>
    <row r="6370" spans="1:3">
      <c r="A6370" s="1">
        <v>6366</v>
      </c>
      <c r="B6370" s="1">
        <v>24458</v>
      </c>
      <c r="C6370">
        <v>30572.5</v>
      </c>
    </row>
    <row r="6371" spans="1:3">
      <c r="A6371" s="1">
        <v>6367</v>
      </c>
      <c r="B6371" s="1">
        <v>0</v>
      </c>
      <c r="C6371">
        <v>0</v>
      </c>
    </row>
    <row r="6372" spans="1:3">
      <c r="A6372" s="1">
        <v>6368</v>
      </c>
      <c r="B6372" s="1">
        <v>28495</v>
      </c>
      <c r="C6372">
        <v>35618.75</v>
      </c>
    </row>
    <row r="6373" spans="1:3">
      <c r="A6373" s="1">
        <v>6369</v>
      </c>
      <c r="B6373" s="1">
        <v>0</v>
      </c>
      <c r="C6373">
        <v>0</v>
      </c>
    </row>
    <row r="6374" spans="1:3">
      <c r="A6374" s="1">
        <v>6370</v>
      </c>
      <c r="B6374" s="1">
        <v>0</v>
      </c>
      <c r="C6374">
        <v>0</v>
      </c>
    </row>
    <row r="6375" spans="1:3">
      <c r="A6375" s="1">
        <v>6371</v>
      </c>
      <c r="B6375" s="1">
        <v>36720</v>
      </c>
      <c r="C6375">
        <v>45900</v>
      </c>
    </row>
    <row r="6376" spans="1:3">
      <c r="A6376" s="1">
        <v>6372</v>
      </c>
      <c r="B6376" s="1">
        <v>0</v>
      </c>
      <c r="C6376">
        <v>0</v>
      </c>
    </row>
    <row r="6377" spans="1:3">
      <c r="A6377" s="1">
        <v>6373</v>
      </c>
      <c r="B6377" s="1">
        <v>3226</v>
      </c>
      <c r="C6377">
        <v>4032.5</v>
      </c>
    </row>
    <row r="6378" spans="1:3">
      <c r="A6378" s="1">
        <v>6374</v>
      </c>
      <c r="B6378" s="1">
        <v>4019</v>
      </c>
      <c r="C6378">
        <v>5023.75</v>
      </c>
    </row>
    <row r="6379" spans="1:3">
      <c r="A6379" s="1">
        <v>6375</v>
      </c>
      <c r="B6379" s="1">
        <v>0</v>
      </c>
      <c r="C6379">
        <v>0</v>
      </c>
    </row>
    <row r="6380" spans="1:3">
      <c r="A6380" s="1">
        <v>6376</v>
      </c>
      <c r="B6380" s="1">
        <v>1739</v>
      </c>
      <c r="C6380">
        <v>2173.75</v>
      </c>
    </row>
    <row r="6381" spans="1:3">
      <c r="A6381" s="1">
        <v>6377</v>
      </c>
      <c r="B6381" s="1">
        <v>0</v>
      </c>
      <c r="C6381">
        <v>0</v>
      </c>
    </row>
    <row r="6382" spans="1:3">
      <c r="A6382" s="1">
        <v>6378</v>
      </c>
      <c r="B6382" s="1">
        <v>3707</v>
      </c>
      <c r="C6382">
        <v>4633.75</v>
      </c>
    </row>
    <row r="6383" spans="1:3">
      <c r="A6383" s="1">
        <v>6379</v>
      </c>
      <c r="B6383" s="1">
        <v>0</v>
      </c>
      <c r="C6383">
        <v>0</v>
      </c>
    </row>
    <row r="6384" spans="1:3">
      <c r="A6384" s="1">
        <v>6380</v>
      </c>
      <c r="B6384" s="1">
        <v>0</v>
      </c>
      <c r="C6384">
        <v>0</v>
      </c>
    </row>
    <row r="6385" spans="1:3">
      <c r="A6385" s="1">
        <v>6381</v>
      </c>
      <c r="B6385" s="1">
        <v>0</v>
      </c>
      <c r="C6385">
        <v>0</v>
      </c>
    </row>
    <row r="6386" spans="1:3">
      <c r="A6386" s="1">
        <v>6382</v>
      </c>
      <c r="B6386" s="1">
        <v>0</v>
      </c>
      <c r="C6386">
        <v>0</v>
      </c>
    </row>
    <row r="6387" spans="1:3">
      <c r="A6387" s="1">
        <v>6383</v>
      </c>
      <c r="B6387" s="1">
        <v>0</v>
      </c>
      <c r="C6387">
        <v>0</v>
      </c>
    </row>
    <row r="6388" spans="1:3">
      <c r="A6388" s="1">
        <v>6384</v>
      </c>
      <c r="B6388" s="1">
        <v>0</v>
      </c>
      <c r="C6388">
        <v>0</v>
      </c>
    </row>
    <row r="6389" spans="1:3">
      <c r="A6389" s="1">
        <v>6385</v>
      </c>
      <c r="B6389" s="1">
        <v>5651</v>
      </c>
      <c r="C6389">
        <v>7063.75</v>
      </c>
    </row>
    <row r="6390" spans="1:3">
      <c r="A6390" s="1">
        <v>6386</v>
      </c>
      <c r="B6390" s="1">
        <v>8174</v>
      </c>
      <c r="C6390">
        <v>10217.5</v>
      </c>
    </row>
    <row r="6391" spans="1:3">
      <c r="A6391" s="1">
        <v>6387</v>
      </c>
      <c r="B6391" s="1">
        <v>0</v>
      </c>
      <c r="C6391">
        <v>0</v>
      </c>
    </row>
    <row r="6392" spans="1:3">
      <c r="A6392" s="1">
        <v>6388</v>
      </c>
      <c r="B6392" s="1">
        <v>4582</v>
      </c>
      <c r="C6392">
        <v>5727.5</v>
      </c>
    </row>
    <row r="6393" spans="1:3">
      <c r="A6393" s="1">
        <v>6389</v>
      </c>
      <c r="B6393" s="1">
        <v>0</v>
      </c>
      <c r="C6393">
        <v>0</v>
      </c>
    </row>
    <row r="6394" spans="1:3">
      <c r="A6394" s="1">
        <v>6390</v>
      </c>
      <c r="B6394" s="1">
        <v>3414</v>
      </c>
      <c r="C6394">
        <v>4267.5</v>
      </c>
    </row>
    <row r="6395" spans="1:3">
      <c r="A6395" s="1">
        <v>6391</v>
      </c>
      <c r="B6395" s="1">
        <v>0</v>
      </c>
      <c r="C6395">
        <v>0</v>
      </c>
    </row>
    <row r="6396" spans="1:3">
      <c r="A6396" s="1">
        <v>6392</v>
      </c>
      <c r="B6396" s="1">
        <v>0</v>
      </c>
      <c r="C6396">
        <v>0</v>
      </c>
    </row>
    <row r="6397" spans="1:3">
      <c r="A6397" s="1">
        <v>6393</v>
      </c>
      <c r="B6397" s="1">
        <v>2528</v>
      </c>
      <c r="C6397">
        <v>3160</v>
      </c>
    </row>
    <row r="6398" spans="1:3">
      <c r="A6398" s="1">
        <v>6394</v>
      </c>
      <c r="B6398" s="1">
        <v>0</v>
      </c>
      <c r="C6398">
        <v>0</v>
      </c>
    </row>
    <row r="6399" spans="1:3">
      <c r="A6399" s="1">
        <v>6395</v>
      </c>
      <c r="B6399" s="1">
        <v>6271</v>
      </c>
      <c r="C6399">
        <v>7838.75</v>
      </c>
    </row>
    <row r="6400" spans="1:3">
      <c r="A6400" s="1">
        <v>6396</v>
      </c>
      <c r="B6400" s="1">
        <v>0</v>
      </c>
      <c r="C6400">
        <v>0</v>
      </c>
    </row>
    <row r="6401" spans="1:3">
      <c r="A6401" s="1">
        <v>6397</v>
      </c>
      <c r="B6401" s="1">
        <v>0</v>
      </c>
      <c r="C6401">
        <v>0</v>
      </c>
    </row>
    <row r="6402" spans="1:3">
      <c r="A6402" s="1">
        <v>6398</v>
      </c>
      <c r="B6402" s="1">
        <v>0</v>
      </c>
      <c r="C6402">
        <v>0</v>
      </c>
    </row>
    <row r="6403" spans="1:3">
      <c r="A6403" s="1">
        <v>6399</v>
      </c>
      <c r="B6403" s="1">
        <v>32915</v>
      </c>
      <c r="C6403">
        <v>41143.75</v>
      </c>
    </row>
    <row r="6404" spans="1:3">
      <c r="A6404" s="1">
        <v>6400</v>
      </c>
      <c r="B6404" s="1">
        <v>2978</v>
      </c>
      <c r="C6404">
        <v>3722.5</v>
      </c>
    </row>
    <row r="6405" spans="1:3">
      <c r="A6405" s="1">
        <v>6401</v>
      </c>
      <c r="B6405" s="1">
        <v>4906</v>
      </c>
      <c r="C6405">
        <v>6132.5</v>
      </c>
    </row>
    <row r="6406" spans="1:3">
      <c r="A6406" s="1">
        <v>6402</v>
      </c>
      <c r="B6406" s="1">
        <v>0</v>
      </c>
      <c r="C6406">
        <v>0</v>
      </c>
    </row>
    <row r="6407" spans="1:3">
      <c r="A6407" s="1">
        <v>6403</v>
      </c>
      <c r="B6407" s="1">
        <v>0</v>
      </c>
      <c r="C6407">
        <v>0</v>
      </c>
    </row>
    <row r="6408" spans="1:3">
      <c r="A6408" s="1">
        <v>6404</v>
      </c>
      <c r="B6408" s="1">
        <v>3660</v>
      </c>
      <c r="C6408">
        <v>4575</v>
      </c>
    </row>
    <row r="6409" spans="1:3">
      <c r="A6409" s="1">
        <v>6405</v>
      </c>
      <c r="B6409" s="1">
        <v>0</v>
      </c>
      <c r="C6409">
        <v>0</v>
      </c>
    </row>
    <row r="6410" spans="1:3">
      <c r="A6410" s="1">
        <v>6406</v>
      </c>
      <c r="B6410" s="1">
        <v>0</v>
      </c>
      <c r="C6410">
        <v>0</v>
      </c>
    </row>
    <row r="6411" spans="1:3">
      <c r="A6411" s="1">
        <v>6407</v>
      </c>
      <c r="B6411" s="1">
        <v>0</v>
      </c>
      <c r="C6411">
        <v>0</v>
      </c>
    </row>
    <row r="6412" spans="1:3">
      <c r="A6412" s="1">
        <v>6408</v>
      </c>
      <c r="B6412" s="1">
        <v>0</v>
      </c>
      <c r="C6412">
        <v>0</v>
      </c>
    </row>
    <row r="6413" spans="1:3">
      <c r="A6413" s="1">
        <v>6409</v>
      </c>
      <c r="B6413" s="1">
        <v>6414</v>
      </c>
      <c r="C6413">
        <v>8017.5</v>
      </c>
    </row>
    <row r="6414" spans="1:3">
      <c r="A6414" s="1">
        <v>6410</v>
      </c>
      <c r="B6414" s="1">
        <v>0</v>
      </c>
      <c r="C6414">
        <v>0</v>
      </c>
    </row>
    <row r="6415" spans="1:3">
      <c r="A6415" s="1">
        <v>6411</v>
      </c>
      <c r="B6415" s="1">
        <v>0</v>
      </c>
      <c r="C6415">
        <v>0</v>
      </c>
    </row>
    <row r="6416" spans="1:3">
      <c r="A6416" s="1">
        <v>6412</v>
      </c>
      <c r="B6416" s="1">
        <v>0</v>
      </c>
      <c r="C6416">
        <v>0</v>
      </c>
    </row>
    <row r="6417" spans="1:3">
      <c r="A6417" s="1">
        <v>6413</v>
      </c>
      <c r="B6417" s="1">
        <v>0</v>
      </c>
      <c r="C6417">
        <v>0</v>
      </c>
    </row>
    <row r="6418" spans="1:3">
      <c r="A6418" s="1">
        <v>6414</v>
      </c>
      <c r="B6418" s="1">
        <v>0</v>
      </c>
      <c r="C6418">
        <v>0</v>
      </c>
    </row>
    <row r="6419" spans="1:3">
      <c r="A6419" s="1">
        <v>6415</v>
      </c>
      <c r="B6419" s="1">
        <v>785</v>
      </c>
      <c r="C6419">
        <v>981.25</v>
      </c>
    </row>
    <row r="6420" spans="1:3">
      <c r="A6420" s="1">
        <v>6416</v>
      </c>
      <c r="B6420" s="1">
        <v>4383</v>
      </c>
      <c r="C6420">
        <v>5478.75</v>
      </c>
    </row>
    <row r="6421" spans="1:3">
      <c r="A6421" s="1">
        <v>6417</v>
      </c>
      <c r="B6421" s="1">
        <v>23852</v>
      </c>
      <c r="C6421">
        <v>29815</v>
      </c>
    </row>
    <row r="6422" spans="1:3">
      <c r="A6422" s="1">
        <v>6418</v>
      </c>
      <c r="B6422" s="1">
        <v>0</v>
      </c>
      <c r="C6422">
        <v>0</v>
      </c>
    </row>
    <row r="6423" spans="1:3">
      <c r="A6423" s="1">
        <v>6419</v>
      </c>
      <c r="B6423" s="1">
        <v>5055</v>
      </c>
      <c r="C6423">
        <v>6318.75</v>
      </c>
    </row>
    <row r="6424" spans="1:3">
      <c r="A6424" s="1">
        <v>6420</v>
      </c>
      <c r="B6424" s="1">
        <v>0</v>
      </c>
      <c r="C6424">
        <v>0</v>
      </c>
    </row>
    <row r="6425" spans="1:3">
      <c r="A6425" s="1">
        <v>6421</v>
      </c>
      <c r="B6425" s="1">
        <v>0</v>
      </c>
      <c r="C6425">
        <v>0</v>
      </c>
    </row>
    <row r="6426" spans="1:3">
      <c r="A6426" s="1">
        <v>6422</v>
      </c>
      <c r="B6426" s="1">
        <v>0</v>
      </c>
      <c r="C6426">
        <v>0</v>
      </c>
    </row>
    <row r="6427" spans="1:3">
      <c r="A6427" s="1">
        <v>6423</v>
      </c>
      <c r="B6427" s="1">
        <v>0</v>
      </c>
      <c r="C6427">
        <v>0</v>
      </c>
    </row>
    <row r="6428" spans="1:3">
      <c r="A6428" s="1">
        <v>6424</v>
      </c>
      <c r="B6428" s="1">
        <v>0</v>
      </c>
      <c r="C6428">
        <v>0</v>
      </c>
    </row>
    <row r="6429" spans="1:3">
      <c r="A6429" s="1">
        <v>6425</v>
      </c>
      <c r="B6429" s="1">
        <v>0</v>
      </c>
      <c r="C6429">
        <v>0</v>
      </c>
    </row>
    <row r="6430" spans="1:3">
      <c r="A6430" s="1">
        <v>6426</v>
      </c>
      <c r="B6430" s="1">
        <v>0</v>
      </c>
      <c r="C6430">
        <v>0</v>
      </c>
    </row>
    <row r="6431" spans="1:3">
      <c r="A6431" s="1">
        <v>6427</v>
      </c>
      <c r="B6431" s="1">
        <v>0</v>
      </c>
      <c r="C6431">
        <v>0</v>
      </c>
    </row>
    <row r="6432" spans="1:3">
      <c r="A6432" s="1">
        <v>6428</v>
      </c>
      <c r="B6432" s="1">
        <v>6980</v>
      </c>
      <c r="C6432">
        <v>8725</v>
      </c>
    </row>
    <row r="6433" spans="1:3">
      <c r="A6433" s="1">
        <v>6429</v>
      </c>
      <c r="B6433" s="1">
        <v>3120</v>
      </c>
      <c r="C6433">
        <v>3900</v>
      </c>
    </row>
    <row r="6434" spans="1:3">
      <c r="A6434" s="1">
        <v>6430</v>
      </c>
      <c r="B6434" s="1">
        <v>5639</v>
      </c>
      <c r="C6434">
        <v>7048.75</v>
      </c>
    </row>
    <row r="6435" spans="1:3">
      <c r="A6435" s="1">
        <v>6431</v>
      </c>
      <c r="B6435" s="1">
        <v>5092</v>
      </c>
      <c r="C6435">
        <v>6365</v>
      </c>
    </row>
    <row r="6436" spans="1:3">
      <c r="A6436" s="1">
        <v>6432</v>
      </c>
      <c r="B6436" s="1">
        <v>0</v>
      </c>
      <c r="C6436">
        <v>0</v>
      </c>
    </row>
    <row r="6437" spans="1:3">
      <c r="A6437" s="1">
        <v>6433</v>
      </c>
      <c r="B6437" s="1">
        <v>0</v>
      </c>
      <c r="C6437">
        <v>0</v>
      </c>
    </row>
    <row r="6438" spans="1:3">
      <c r="A6438" s="1">
        <v>6434</v>
      </c>
      <c r="B6438" s="1">
        <v>22464</v>
      </c>
      <c r="C6438">
        <v>28080</v>
      </c>
    </row>
    <row r="6439" spans="1:3">
      <c r="A6439" s="1">
        <v>6435</v>
      </c>
      <c r="B6439" s="1">
        <v>0</v>
      </c>
      <c r="C6439">
        <v>0</v>
      </c>
    </row>
    <row r="6440" spans="1:3">
      <c r="A6440" s="1">
        <v>6436</v>
      </c>
      <c r="B6440" s="1">
        <v>6693</v>
      </c>
      <c r="C6440">
        <v>8366.25</v>
      </c>
    </row>
    <row r="6441" spans="1:3">
      <c r="A6441" s="1">
        <v>6437</v>
      </c>
      <c r="B6441" s="1">
        <v>33694</v>
      </c>
      <c r="C6441">
        <v>42117.5</v>
      </c>
    </row>
    <row r="6442" spans="1:3">
      <c r="A6442" s="1">
        <v>6438</v>
      </c>
      <c r="B6442" s="1">
        <v>0</v>
      </c>
      <c r="C6442">
        <v>0</v>
      </c>
    </row>
    <row r="6443" spans="1:3">
      <c r="A6443" s="1">
        <v>6439</v>
      </c>
      <c r="B6443" s="1">
        <v>4185</v>
      </c>
      <c r="C6443">
        <v>5231.25</v>
      </c>
    </row>
    <row r="6444" spans="1:3">
      <c r="A6444" s="1">
        <v>6440</v>
      </c>
      <c r="B6444" s="1">
        <v>0</v>
      </c>
      <c r="C6444">
        <v>0</v>
      </c>
    </row>
    <row r="6445" spans="1:3">
      <c r="A6445" s="1">
        <v>6441</v>
      </c>
      <c r="B6445" s="1">
        <v>0</v>
      </c>
      <c r="C6445">
        <v>0</v>
      </c>
    </row>
    <row r="6446" spans="1:3">
      <c r="A6446" s="1">
        <v>6442</v>
      </c>
      <c r="B6446" s="1">
        <v>883</v>
      </c>
      <c r="C6446">
        <v>1103.75</v>
      </c>
    </row>
    <row r="6447" spans="1:3">
      <c r="A6447" s="1">
        <v>6443</v>
      </c>
      <c r="B6447" s="1">
        <v>6208</v>
      </c>
      <c r="C6447">
        <v>7760</v>
      </c>
    </row>
    <row r="6448" spans="1:3">
      <c r="A6448" s="1">
        <v>6444</v>
      </c>
      <c r="B6448" s="1">
        <v>4600</v>
      </c>
      <c r="C6448">
        <v>5750</v>
      </c>
    </row>
    <row r="6449" spans="1:3">
      <c r="A6449" s="1">
        <v>6445</v>
      </c>
      <c r="B6449" s="1">
        <v>39146</v>
      </c>
      <c r="C6449">
        <v>48932.5</v>
      </c>
    </row>
    <row r="6450" spans="1:3">
      <c r="A6450" s="1">
        <v>6446</v>
      </c>
      <c r="B6450" s="1">
        <v>0</v>
      </c>
      <c r="C6450">
        <v>0</v>
      </c>
    </row>
    <row r="6451" spans="1:3">
      <c r="A6451" s="1">
        <v>6447</v>
      </c>
      <c r="B6451" s="1">
        <v>0</v>
      </c>
      <c r="C6451">
        <v>0</v>
      </c>
    </row>
    <row r="6452" spans="1:3">
      <c r="A6452" s="1">
        <v>6448</v>
      </c>
      <c r="B6452" s="1">
        <v>22642</v>
      </c>
      <c r="C6452">
        <v>28302.5</v>
      </c>
    </row>
    <row r="6453" spans="1:3">
      <c r="A6453" s="1">
        <v>6449</v>
      </c>
      <c r="B6453" s="1">
        <v>0</v>
      </c>
      <c r="C6453">
        <v>0</v>
      </c>
    </row>
    <row r="6454" spans="1:3">
      <c r="A6454" s="1">
        <v>6450</v>
      </c>
      <c r="B6454" s="1">
        <v>0</v>
      </c>
      <c r="C6454">
        <v>0</v>
      </c>
    </row>
    <row r="6455" spans="1:3">
      <c r="A6455" s="1">
        <v>6451</v>
      </c>
      <c r="B6455" s="1">
        <v>19709</v>
      </c>
      <c r="C6455">
        <v>24636.25</v>
      </c>
    </row>
    <row r="6456" spans="1:3">
      <c r="A6456" s="1">
        <v>6452</v>
      </c>
      <c r="B6456" s="1">
        <v>8293</v>
      </c>
      <c r="C6456">
        <v>10366.25</v>
      </c>
    </row>
    <row r="6457" spans="1:3">
      <c r="A6457" s="1">
        <v>6453</v>
      </c>
      <c r="B6457" s="1">
        <v>0</v>
      </c>
      <c r="C6457">
        <v>0</v>
      </c>
    </row>
    <row r="6458" spans="1:3">
      <c r="A6458" s="1">
        <v>6454</v>
      </c>
      <c r="B6458" s="1">
        <v>26973</v>
      </c>
      <c r="C6458">
        <v>33716.25</v>
      </c>
    </row>
    <row r="6459" spans="1:3">
      <c r="A6459" s="1">
        <v>6455</v>
      </c>
      <c r="B6459" s="1">
        <v>0</v>
      </c>
      <c r="C6459">
        <v>0</v>
      </c>
    </row>
    <row r="6460" spans="1:3">
      <c r="A6460" s="1">
        <v>6456</v>
      </c>
      <c r="B6460" s="1">
        <v>0</v>
      </c>
      <c r="C6460">
        <v>0</v>
      </c>
    </row>
    <row r="6461" spans="1:3">
      <c r="A6461" s="1">
        <v>6457</v>
      </c>
      <c r="B6461" s="1">
        <v>3850</v>
      </c>
      <c r="C6461">
        <v>4812.5</v>
      </c>
    </row>
    <row r="6462" spans="1:3">
      <c r="A6462" s="1">
        <v>6458</v>
      </c>
      <c r="B6462" s="1">
        <v>11054</v>
      </c>
      <c r="C6462">
        <v>13817.5</v>
      </c>
    </row>
    <row r="6463" spans="1:3">
      <c r="A6463" s="1">
        <v>6459</v>
      </c>
      <c r="B6463" s="1">
        <v>42748</v>
      </c>
      <c r="C6463">
        <v>53435</v>
      </c>
    </row>
    <row r="6464" spans="1:3">
      <c r="A6464" s="1">
        <v>6460</v>
      </c>
      <c r="B6464" s="1">
        <v>6292</v>
      </c>
      <c r="C6464">
        <v>7865</v>
      </c>
    </row>
    <row r="6465" spans="1:3">
      <c r="A6465" s="1">
        <v>6461</v>
      </c>
      <c r="B6465" s="1">
        <v>0</v>
      </c>
      <c r="C6465">
        <v>0</v>
      </c>
    </row>
    <row r="6466" spans="1:3">
      <c r="A6466" s="1">
        <v>6462</v>
      </c>
      <c r="B6466" s="1">
        <v>0</v>
      </c>
      <c r="C6466">
        <v>0</v>
      </c>
    </row>
    <row r="6467" spans="1:3">
      <c r="A6467" s="1">
        <v>6463</v>
      </c>
      <c r="B6467" s="1">
        <v>36386</v>
      </c>
      <c r="C6467">
        <v>45482.5</v>
      </c>
    </row>
    <row r="6468" spans="1:3">
      <c r="A6468" s="1">
        <v>6464</v>
      </c>
      <c r="B6468" s="1">
        <v>0</v>
      </c>
      <c r="C6468">
        <v>0</v>
      </c>
    </row>
    <row r="6469" spans="1:3">
      <c r="A6469" s="1">
        <v>6465</v>
      </c>
      <c r="B6469" s="1">
        <v>0</v>
      </c>
      <c r="C6469">
        <v>0</v>
      </c>
    </row>
    <row r="6470" spans="1:3">
      <c r="A6470" s="1">
        <v>6466</v>
      </c>
      <c r="B6470" s="1">
        <v>40584</v>
      </c>
      <c r="C6470">
        <v>50730</v>
      </c>
    </row>
    <row r="6471" spans="1:3">
      <c r="A6471" s="1">
        <v>6467</v>
      </c>
      <c r="B6471" s="1">
        <v>0</v>
      </c>
      <c r="C6471">
        <v>0</v>
      </c>
    </row>
    <row r="6472" spans="1:3">
      <c r="A6472" s="1">
        <v>6468</v>
      </c>
      <c r="B6472" s="1">
        <v>4853</v>
      </c>
      <c r="C6472">
        <v>6066.25</v>
      </c>
    </row>
    <row r="6473" spans="1:3">
      <c r="A6473" s="1">
        <v>6469</v>
      </c>
      <c r="B6473" s="1">
        <v>18599</v>
      </c>
      <c r="C6473">
        <v>23248.75</v>
      </c>
    </row>
    <row r="6474" spans="1:3">
      <c r="A6474" s="1">
        <v>6470</v>
      </c>
      <c r="B6474" s="1">
        <v>0</v>
      </c>
      <c r="C6474">
        <v>0</v>
      </c>
    </row>
    <row r="6475" spans="1:3">
      <c r="A6475" s="1">
        <v>6471</v>
      </c>
      <c r="B6475" s="1">
        <v>7560</v>
      </c>
      <c r="C6475">
        <v>9450</v>
      </c>
    </row>
    <row r="6476" spans="1:3">
      <c r="A6476" s="1">
        <v>6472</v>
      </c>
      <c r="B6476" s="1">
        <v>6384</v>
      </c>
      <c r="C6476">
        <v>7980</v>
      </c>
    </row>
    <row r="6477" spans="1:3">
      <c r="A6477" s="1">
        <v>6473</v>
      </c>
      <c r="B6477" s="1">
        <v>0</v>
      </c>
      <c r="C6477">
        <v>0</v>
      </c>
    </row>
    <row r="6478" spans="1:3">
      <c r="A6478" s="1">
        <v>6474</v>
      </c>
      <c r="B6478" s="1">
        <v>0</v>
      </c>
      <c r="C6478">
        <v>0</v>
      </c>
    </row>
    <row r="6479" spans="1:3">
      <c r="A6479" s="1">
        <v>6475</v>
      </c>
      <c r="B6479" s="1">
        <v>0</v>
      </c>
      <c r="C6479">
        <v>0</v>
      </c>
    </row>
    <row r="6480" spans="1:3">
      <c r="A6480" s="1">
        <v>6476</v>
      </c>
      <c r="B6480" s="1">
        <v>4662</v>
      </c>
      <c r="C6480">
        <v>5827.5</v>
      </c>
    </row>
    <row r="6481" spans="1:3">
      <c r="A6481" s="1">
        <v>6477</v>
      </c>
      <c r="B6481" s="1">
        <v>6367</v>
      </c>
      <c r="C6481">
        <v>7958.75</v>
      </c>
    </row>
    <row r="6482" spans="1:3">
      <c r="A6482" s="1">
        <v>6478</v>
      </c>
      <c r="B6482" s="1">
        <v>0</v>
      </c>
      <c r="C6482">
        <v>0</v>
      </c>
    </row>
    <row r="6483" spans="1:3">
      <c r="A6483" s="1">
        <v>6479</v>
      </c>
      <c r="B6483" s="1">
        <v>0</v>
      </c>
      <c r="C6483">
        <v>0</v>
      </c>
    </row>
    <row r="6484" spans="1:3">
      <c r="A6484" s="1">
        <v>6480</v>
      </c>
      <c r="B6484" s="1">
        <v>0</v>
      </c>
      <c r="C6484">
        <v>0</v>
      </c>
    </row>
    <row r="6485" spans="1:3">
      <c r="A6485" s="1">
        <v>6481</v>
      </c>
      <c r="B6485" s="1">
        <v>22531</v>
      </c>
      <c r="C6485">
        <v>28163.75</v>
      </c>
    </row>
    <row r="6486" spans="1:3">
      <c r="A6486" s="1">
        <v>6482</v>
      </c>
      <c r="B6486" s="1">
        <v>4636</v>
      </c>
      <c r="C6486">
        <v>5795</v>
      </c>
    </row>
    <row r="6487" spans="1:3">
      <c r="A6487" s="1">
        <v>6483</v>
      </c>
      <c r="B6487" s="1">
        <v>0</v>
      </c>
      <c r="C6487">
        <v>0</v>
      </c>
    </row>
    <row r="6488" spans="1:3">
      <c r="A6488" s="1">
        <v>6484</v>
      </c>
      <c r="B6488" s="1">
        <v>0</v>
      </c>
      <c r="C6488">
        <v>0</v>
      </c>
    </row>
    <row r="6489" spans="1:3">
      <c r="A6489" s="1">
        <v>6485</v>
      </c>
      <c r="B6489" s="1">
        <v>0</v>
      </c>
      <c r="C6489">
        <v>0</v>
      </c>
    </row>
    <row r="6490" spans="1:3">
      <c r="A6490" s="1">
        <v>6486</v>
      </c>
      <c r="B6490" s="1">
        <v>0</v>
      </c>
      <c r="C6490">
        <v>0</v>
      </c>
    </row>
    <row r="6491" spans="1:3">
      <c r="A6491" s="1">
        <v>6487</v>
      </c>
      <c r="B6491" s="1">
        <v>5824</v>
      </c>
      <c r="C6491">
        <v>7280</v>
      </c>
    </row>
    <row r="6492" spans="1:3">
      <c r="A6492" s="1">
        <v>6488</v>
      </c>
      <c r="B6492" s="1">
        <v>2740</v>
      </c>
      <c r="C6492">
        <v>3425</v>
      </c>
    </row>
    <row r="6493" spans="1:3">
      <c r="A6493" s="1">
        <v>6489</v>
      </c>
      <c r="B6493" s="1">
        <v>3683</v>
      </c>
      <c r="C6493">
        <v>4603.75</v>
      </c>
    </row>
    <row r="6494" spans="1:3">
      <c r="A6494" s="1">
        <v>6490</v>
      </c>
      <c r="B6494" s="1">
        <v>0</v>
      </c>
      <c r="C6494">
        <v>0</v>
      </c>
    </row>
    <row r="6495" spans="1:3">
      <c r="A6495" s="1">
        <v>6491</v>
      </c>
      <c r="B6495" s="1">
        <v>0</v>
      </c>
      <c r="C6495">
        <v>0</v>
      </c>
    </row>
    <row r="6496" spans="1:3">
      <c r="A6496" s="1">
        <v>6492</v>
      </c>
      <c r="B6496" s="1">
        <v>0</v>
      </c>
      <c r="C6496">
        <v>0</v>
      </c>
    </row>
    <row r="6497" spans="1:3">
      <c r="A6497" s="1">
        <v>6493</v>
      </c>
      <c r="B6497" s="1">
        <v>0</v>
      </c>
      <c r="C6497">
        <v>0</v>
      </c>
    </row>
    <row r="6498" spans="1:3">
      <c r="A6498" s="1">
        <v>6494</v>
      </c>
      <c r="B6498" s="1">
        <v>6510</v>
      </c>
      <c r="C6498">
        <v>8137.5</v>
      </c>
    </row>
    <row r="6499" spans="1:3">
      <c r="A6499" s="1">
        <v>6495</v>
      </c>
      <c r="B6499" s="1">
        <v>0</v>
      </c>
      <c r="C6499">
        <v>0</v>
      </c>
    </row>
    <row r="6500" spans="1:3">
      <c r="A6500" s="1">
        <v>6496</v>
      </c>
      <c r="B6500" s="1">
        <v>0</v>
      </c>
      <c r="C6500">
        <v>0</v>
      </c>
    </row>
    <row r="6501" spans="1:3">
      <c r="A6501" s="1">
        <v>6497</v>
      </c>
      <c r="B6501" s="1">
        <v>6314</v>
      </c>
      <c r="C6501">
        <v>7892.5</v>
      </c>
    </row>
    <row r="6502" spans="1:3">
      <c r="A6502" s="1">
        <v>6498</v>
      </c>
      <c r="B6502" s="1">
        <v>5161</v>
      </c>
      <c r="C6502">
        <v>6451.25</v>
      </c>
    </row>
    <row r="6503" spans="1:3">
      <c r="A6503" s="1">
        <v>6499</v>
      </c>
      <c r="B6503" s="1">
        <v>0</v>
      </c>
      <c r="C6503">
        <v>0</v>
      </c>
    </row>
    <row r="6504" spans="1:3">
      <c r="A6504" s="1">
        <v>6500</v>
      </c>
      <c r="B6504" s="1">
        <v>0</v>
      </c>
      <c r="C6504">
        <v>0</v>
      </c>
    </row>
    <row r="6505" spans="1:3">
      <c r="A6505" s="1">
        <v>6501</v>
      </c>
      <c r="B6505" s="1">
        <v>49380</v>
      </c>
      <c r="C6505">
        <v>61725</v>
      </c>
    </row>
    <row r="6506" spans="1:3">
      <c r="A6506" s="1">
        <v>6502</v>
      </c>
      <c r="B6506" s="1">
        <v>0</v>
      </c>
      <c r="C6506">
        <v>0</v>
      </c>
    </row>
    <row r="6507" spans="1:3">
      <c r="A6507" s="1">
        <v>6503</v>
      </c>
      <c r="B6507" s="1">
        <v>5594</v>
      </c>
      <c r="C6507">
        <v>6992.5</v>
      </c>
    </row>
    <row r="6508" spans="1:3">
      <c r="A6508" s="1">
        <v>6504</v>
      </c>
      <c r="B6508" s="1">
        <v>0</v>
      </c>
      <c r="C6508">
        <v>0</v>
      </c>
    </row>
    <row r="6509" spans="1:3">
      <c r="A6509" s="1">
        <v>6505</v>
      </c>
      <c r="B6509" s="1">
        <v>0</v>
      </c>
      <c r="C6509">
        <v>0</v>
      </c>
    </row>
    <row r="6510" spans="1:3">
      <c r="A6510" s="1">
        <v>6506</v>
      </c>
      <c r="B6510" s="1">
        <v>812</v>
      </c>
      <c r="C6510">
        <v>1015</v>
      </c>
    </row>
    <row r="6511" spans="1:3">
      <c r="A6511" s="1">
        <v>6507</v>
      </c>
      <c r="B6511" s="1">
        <v>0</v>
      </c>
      <c r="C6511">
        <v>0</v>
      </c>
    </row>
    <row r="6512" spans="1:3">
      <c r="A6512" s="1">
        <v>6508</v>
      </c>
      <c r="B6512" s="1">
        <v>0</v>
      </c>
      <c r="C6512">
        <v>0</v>
      </c>
    </row>
    <row r="6513" spans="1:3">
      <c r="A6513" s="1">
        <v>6509</v>
      </c>
      <c r="B6513" s="1">
        <v>0</v>
      </c>
      <c r="C6513">
        <v>0</v>
      </c>
    </row>
    <row r="6514" spans="1:3">
      <c r="A6514" s="1">
        <v>6510</v>
      </c>
      <c r="B6514" s="1">
        <v>0</v>
      </c>
      <c r="C6514">
        <v>0</v>
      </c>
    </row>
    <row r="6515" spans="1:3">
      <c r="A6515" s="1">
        <v>6511</v>
      </c>
      <c r="B6515" s="1">
        <v>0</v>
      </c>
      <c r="C6515">
        <v>0</v>
      </c>
    </row>
    <row r="6516" spans="1:3">
      <c r="A6516" s="1">
        <v>6512</v>
      </c>
      <c r="B6516" s="1">
        <v>0</v>
      </c>
      <c r="C6516">
        <v>0</v>
      </c>
    </row>
    <row r="6517" spans="1:3">
      <c r="A6517" s="1">
        <v>6513</v>
      </c>
      <c r="B6517" s="1">
        <v>0</v>
      </c>
      <c r="C6517">
        <v>0</v>
      </c>
    </row>
    <row r="6518" spans="1:3">
      <c r="A6518" s="1">
        <v>6514</v>
      </c>
      <c r="B6518" s="1">
        <v>0</v>
      </c>
      <c r="C6518">
        <v>0</v>
      </c>
    </row>
    <row r="6519" spans="1:3">
      <c r="A6519" s="1">
        <v>6515</v>
      </c>
      <c r="B6519" s="1">
        <v>7304</v>
      </c>
      <c r="C6519">
        <v>9130</v>
      </c>
    </row>
    <row r="6520" spans="1:3">
      <c r="A6520" s="1">
        <v>6516</v>
      </c>
      <c r="B6520" s="1">
        <v>3923</v>
      </c>
      <c r="C6520">
        <v>4903.75</v>
      </c>
    </row>
    <row r="6521" spans="1:3">
      <c r="A6521" s="1">
        <v>6517</v>
      </c>
      <c r="B6521" s="1">
        <v>42214</v>
      </c>
      <c r="C6521">
        <v>52767.5</v>
      </c>
    </row>
    <row r="6522" spans="1:3">
      <c r="A6522" s="1">
        <v>6518</v>
      </c>
      <c r="B6522" s="1">
        <v>7003</v>
      </c>
      <c r="C6522">
        <v>8753.75</v>
      </c>
    </row>
    <row r="6523" spans="1:3">
      <c r="A6523" s="1">
        <v>6519</v>
      </c>
      <c r="B6523" s="1">
        <v>0</v>
      </c>
      <c r="C6523">
        <v>0</v>
      </c>
    </row>
    <row r="6524" spans="1:3">
      <c r="A6524" s="1">
        <v>6520</v>
      </c>
      <c r="B6524" s="1">
        <v>6935</v>
      </c>
      <c r="C6524">
        <v>8668.75</v>
      </c>
    </row>
    <row r="6525" spans="1:3">
      <c r="A6525" s="1">
        <v>6521</v>
      </c>
      <c r="B6525" s="1">
        <v>0</v>
      </c>
      <c r="C6525">
        <v>0</v>
      </c>
    </row>
    <row r="6526" spans="1:3">
      <c r="A6526" s="1">
        <v>6522</v>
      </c>
      <c r="B6526" s="1">
        <v>4278</v>
      </c>
      <c r="C6526">
        <v>5347.5</v>
      </c>
    </row>
    <row r="6527" spans="1:3">
      <c r="A6527" s="1">
        <v>6523</v>
      </c>
      <c r="B6527" s="1">
        <v>5035</v>
      </c>
      <c r="C6527">
        <v>6293.75</v>
      </c>
    </row>
    <row r="6528" spans="1:3">
      <c r="A6528" s="1">
        <v>6524</v>
      </c>
      <c r="B6528" s="1">
        <v>43381</v>
      </c>
      <c r="C6528">
        <v>54226.25</v>
      </c>
    </row>
    <row r="6529" spans="1:3">
      <c r="A6529" s="1">
        <v>6525</v>
      </c>
      <c r="B6529" s="1">
        <v>0</v>
      </c>
      <c r="C6529">
        <v>0</v>
      </c>
    </row>
    <row r="6530" spans="1:3">
      <c r="A6530" s="1">
        <v>6526</v>
      </c>
      <c r="B6530" s="1">
        <v>0</v>
      </c>
      <c r="C6530">
        <v>0</v>
      </c>
    </row>
    <row r="6531" spans="1:3">
      <c r="A6531" s="1">
        <v>6527</v>
      </c>
      <c r="B6531" s="1">
        <v>36320</v>
      </c>
      <c r="C6531">
        <v>45400</v>
      </c>
    </row>
    <row r="6532" spans="1:3">
      <c r="A6532" s="1">
        <v>6528</v>
      </c>
      <c r="B6532" s="1">
        <v>0</v>
      </c>
      <c r="C6532">
        <v>0</v>
      </c>
    </row>
    <row r="6533" spans="1:3">
      <c r="A6533" s="1">
        <v>6529</v>
      </c>
      <c r="B6533" s="1">
        <v>0</v>
      </c>
      <c r="C6533">
        <v>0</v>
      </c>
    </row>
    <row r="6534" spans="1:3">
      <c r="A6534" s="1">
        <v>6530</v>
      </c>
      <c r="B6534" s="1">
        <v>28642</v>
      </c>
      <c r="C6534">
        <v>35802.5</v>
      </c>
    </row>
    <row r="6535" spans="1:3">
      <c r="A6535" s="1">
        <v>6531</v>
      </c>
      <c r="B6535" s="1">
        <v>0</v>
      </c>
      <c r="C6535">
        <v>0</v>
      </c>
    </row>
    <row r="6536" spans="1:3">
      <c r="A6536" s="1">
        <v>6532</v>
      </c>
      <c r="B6536" s="1">
        <v>3973</v>
      </c>
      <c r="C6536">
        <v>4966.25</v>
      </c>
    </row>
    <row r="6537" spans="1:3">
      <c r="A6537" s="1">
        <v>6533</v>
      </c>
      <c r="B6537" s="1">
        <v>0</v>
      </c>
      <c r="C6537">
        <v>0</v>
      </c>
    </row>
    <row r="6538" spans="1:3">
      <c r="A6538" s="1">
        <v>6534</v>
      </c>
      <c r="B6538" s="1">
        <v>4235</v>
      </c>
      <c r="C6538">
        <v>5293.75</v>
      </c>
    </row>
    <row r="6539" spans="1:3">
      <c r="A6539" s="1">
        <v>6535</v>
      </c>
      <c r="B6539" s="1">
        <v>5400</v>
      </c>
      <c r="C6539">
        <v>6750</v>
      </c>
    </row>
    <row r="6540" spans="1:3">
      <c r="A6540" s="1">
        <v>6536</v>
      </c>
      <c r="B6540" s="1">
        <v>0</v>
      </c>
      <c r="C6540">
        <v>0</v>
      </c>
    </row>
    <row r="6541" spans="1:3">
      <c r="A6541" s="1">
        <v>6537</v>
      </c>
      <c r="B6541" s="1">
        <v>37394</v>
      </c>
      <c r="C6541">
        <v>46742.5</v>
      </c>
    </row>
    <row r="6542" spans="1:3">
      <c r="A6542" s="1">
        <v>6538</v>
      </c>
      <c r="B6542" s="1">
        <v>0</v>
      </c>
      <c r="C6542">
        <v>0</v>
      </c>
    </row>
    <row r="6543" spans="1:3">
      <c r="A6543" s="1">
        <v>6539</v>
      </c>
      <c r="B6543" s="1">
        <v>30903</v>
      </c>
      <c r="C6543">
        <v>38628.75</v>
      </c>
    </row>
    <row r="6544" spans="1:3">
      <c r="A6544" s="1">
        <v>6540</v>
      </c>
      <c r="B6544" s="1">
        <v>5348</v>
      </c>
      <c r="C6544">
        <v>6685</v>
      </c>
    </row>
    <row r="6545" spans="1:3">
      <c r="A6545" s="1">
        <v>6541</v>
      </c>
      <c r="B6545" s="1">
        <v>0</v>
      </c>
      <c r="C6545">
        <v>0</v>
      </c>
    </row>
    <row r="6546" spans="1:3">
      <c r="A6546" s="1">
        <v>6542</v>
      </c>
      <c r="B6546" s="1">
        <v>0</v>
      </c>
      <c r="C6546">
        <v>0</v>
      </c>
    </row>
    <row r="6547" spans="1:3">
      <c r="A6547" s="1">
        <v>6543</v>
      </c>
      <c r="B6547" s="1">
        <v>0</v>
      </c>
      <c r="C6547">
        <v>0</v>
      </c>
    </row>
    <row r="6548" spans="1:3">
      <c r="A6548" s="1">
        <v>6544</v>
      </c>
      <c r="B6548" s="1">
        <v>9081</v>
      </c>
      <c r="C6548">
        <v>11351.25</v>
      </c>
    </row>
    <row r="6549" spans="1:3">
      <c r="A6549" s="1">
        <v>6545</v>
      </c>
      <c r="B6549" s="1">
        <v>7026</v>
      </c>
      <c r="C6549">
        <v>8782.5</v>
      </c>
    </row>
    <row r="6550" spans="1:3">
      <c r="A6550" s="1">
        <v>6546</v>
      </c>
      <c r="B6550" s="1">
        <v>0</v>
      </c>
      <c r="C6550">
        <v>0</v>
      </c>
    </row>
    <row r="6551" spans="1:3">
      <c r="A6551" s="1">
        <v>6547</v>
      </c>
      <c r="B6551" s="1">
        <v>0</v>
      </c>
      <c r="C6551">
        <v>0</v>
      </c>
    </row>
    <row r="6552" spans="1:3">
      <c r="A6552" s="1">
        <v>6548</v>
      </c>
      <c r="B6552" s="1">
        <v>0</v>
      </c>
      <c r="C6552">
        <v>0</v>
      </c>
    </row>
    <row r="6553" spans="1:3">
      <c r="A6553" s="1">
        <v>6549</v>
      </c>
      <c r="B6553" s="1">
        <v>3233</v>
      </c>
      <c r="C6553">
        <v>4041.25</v>
      </c>
    </row>
    <row r="6554" spans="1:3">
      <c r="A6554" s="1">
        <v>6550</v>
      </c>
      <c r="B6554" s="1">
        <v>0</v>
      </c>
      <c r="C6554">
        <v>0</v>
      </c>
    </row>
    <row r="6555" spans="1:3">
      <c r="A6555" s="1">
        <v>6551</v>
      </c>
      <c r="B6555" s="1">
        <v>1008</v>
      </c>
      <c r="C6555">
        <v>1260</v>
      </c>
    </row>
    <row r="6556" spans="1:3">
      <c r="A6556" s="1">
        <v>6552</v>
      </c>
      <c r="B6556" s="1">
        <v>6407</v>
      </c>
      <c r="C6556">
        <v>8008.75</v>
      </c>
    </row>
    <row r="6557" spans="1:3">
      <c r="A6557" s="1">
        <v>6553</v>
      </c>
      <c r="B6557" s="1">
        <v>0</v>
      </c>
      <c r="C6557">
        <v>0</v>
      </c>
    </row>
    <row r="6558" spans="1:3">
      <c r="A6558" s="1">
        <v>6554</v>
      </c>
      <c r="B6558" s="1">
        <v>0</v>
      </c>
      <c r="C6558">
        <v>0</v>
      </c>
    </row>
    <row r="6559" spans="1:3">
      <c r="A6559" s="1">
        <v>6555</v>
      </c>
      <c r="B6559" s="1">
        <v>1835</v>
      </c>
      <c r="C6559">
        <v>2293.75</v>
      </c>
    </row>
    <row r="6560" spans="1:3">
      <c r="A6560" s="1">
        <v>6556</v>
      </c>
      <c r="B6560" s="1">
        <v>0</v>
      </c>
      <c r="C6560">
        <v>0</v>
      </c>
    </row>
    <row r="6561" spans="1:3">
      <c r="A6561" s="1">
        <v>6557</v>
      </c>
      <c r="B6561" s="1">
        <v>0</v>
      </c>
      <c r="C6561">
        <v>0</v>
      </c>
    </row>
    <row r="6562" spans="1:3">
      <c r="A6562" s="1">
        <v>6558</v>
      </c>
      <c r="B6562" s="1">
        <v>6130</v>
      </c>
      <c r="C6562">
        <v>7662.5</v>
      </c>
    </row>
    <row r="6563" spans="1:3">
      <c r="A6563" s="1">
        <v>6559</v>
      </c>
      <c r="B6563" s="1">
        <v>0</v>
      </c>
      <c r="C6563">
        <v>0</v>
      </c>
    </row>
    <row r="6564" spans="1:3">
      <c r="A6564" s="1">
        <v>6560</v>
      </c>
      <c r="B6564" s="1">
        <v>0</v>
      </c>
      <c r="C6564">
        <v>0</v>
      </c>
    </row>
    <row r="6565" spans="1:3">
      <c r="A6565" s="1">
        <v>6561</v>
      </c>
      <c r="B6565" s="1">
        <v>1450</v>
      </c>
      <c r="C6565">
        <v>1812.5</v>
      </c>
    </row>
    <row r="6566" spans="1:3">
      <c r="A6566" s="1">
        <v>6562</v>
      </c>
      <c r="B6566" s="1">
        <v>0</v>
      </c>
      <c r="C6566">
        <v>0</v>
      </c>
    </row>
    <row r="6567" spans="1:3">
      <c r="A6567" s="1">
        <v>6563</v>
      </c>
      <c r="B6567" s="1">
        <v>3676</v>
      </c>
      <c r="C6567">
        <v>4595</v>
      </c>
    </row>
    <row r="6568" spans="1:3">
      <c r="A6568" s="1">
        <v>6564</v>
      </c>
      <c r="B6568" s="1">
        <v>32674</v>
      </c>
      <c r="C6568">
        <v>40842.5</v>
      </c>
    </row>
    <row r="6569" spans="1:3">
      <c r="A6569" s="1">
        <v>6565</v>
      </c>
      <c r="B6569" s="1">
        <v>0</v>
      </c>
      <c r="C6569">
        <v>0</v>
      </c>
    </row>
    <row r="6570" spans="1:3">
      <c r="A6570" s="1">
        <v>6566</v>
      </c>
      <c r="B6570" s="1">
        <v>1322</v>
      </c>
      <c r="C6570">
        <v>1652.5</v>
      </c>
    </row>
    <row r="6571" spans="1:3">
      <c r="A6571" s="1">
        <v>6567</v>
      </c>
      <c r="B6571" s="1">
        <v>0</v>
      </c>
      <c r="C6571">
        <v>0</v>
      </c>
    </row>
    <row r="6572" spans="1:3">
      <c r="A6572" s="1">
        <v>6568</v>
      </c>
      <c r="B6572" s="1">
        <v>0</v>
      </c>
      <c r="C6572">
        <v>0</v>
      </c>
    </row>
    <row r="6573" spans="1:3">
      <c r="A6573" s="1">
        <v>6569</v>
      </c>
      <c r="B6573" s="1">
        <v>0</v>
      </c>
      <c r="C6573">
        <v>0</v>
      </c>
    </row>
    <row r="6574" spans="1:3">
      <c r="A6574" s="1">
        <v>6570</v>
      </c>
      <c r="B6574" s="1">
        <v>0</v>
      </c>
      <c r="C6574">
        <v>0</v>
      </c>
    </row>
    <row r="6575" spans="1:3">
      <c r="A6575" s="1">
        <v>6571</v>
      </c>
      <c r="B6575" s="1">
        <v>0</v>
      </c>
      <c r="C6575">
        <v>0</v>
      </c>
    </row>
    <row r="6576" spans="1:3">
      <c r="A6576" s="1">
        <v>6572</v>
      </c>
      <c r="B6576" s="1">
        <v>0</v>
      </c>
      <c r="C6576">
        <v>0</v>
      </c>
    </row>
    <row r="6577" spans="1:3">
      <c r="A6577" s="1">
        <v>6573</v>
      </c>
      <c r="B6577" s="1">
        <v>0</v>
      </c>
      <c r="C6577">
        <v>0</v>
      </c>
    </row>
    <row r="6578" spans="1:3">
      <c r="A6578" s="1">
        <v>6574</v>
      </c>
      <c r="B6578" s="1">
        <v>0</v>
      </c>
      <c r="C6578">
        <v>0</v>
      </c>
    </row>
    <row r="6579" spans="1:3">
      <c r="A6579" s="1">
        <v>6575</v>
      </c>
      <c r="B6579" s="1">
        <v>0</v>
      </c>
      <c r="C6579">
        <v>0</v>
      </c>
    </row>
    <row r="6580" spans="1:3">
      <c r="A6580" s="1">
        <v>6576</v>
      </c>
      <c r="B6580" s="1">
        <v>0</v>
      </c>
      <c r="C6580">
        <v>0</v>
      </c>
    </row>
    <row r="6581" spans="1:3">
      <c r="A6581" s="1">
        <v>6577</v>
      </c>
      <c r="B6581" s="1">
        <v>1529</v>
      </c>
      <c r="C6581">
        <v>1911.25</v>
      </c>
    </row>
    <row r="6582" spans="1:3">
      <c r="A6582" s="1">
        <v>6578</v>
      </c>
      <c r="B6582" s="1">
        <v>3099</v>
      </c>
      <c r="C6582">
        <v>3873.75</v>
      </c>
    </row>
    <row r="6583" spans="1:3">
      <c r="A6583" s="1">
        <v>6579</v>
      </c>
      <c r="B6583" s="1">
        <v>0</v>
      </c>
      <c r="C6583">
        <v>0</v>
      </c>
    </row>
    <row r="6584" spans="1:3">
      <c r="A6584" s="1">
        <v>6580</v>
      </c>
      <c r="B6584" s="1">
        <v>7100</v>
      </c>
      <c r="C6584">
        <v>8875</v>
      </c>
    </row>
    <row r="6585" spans="1:3">
      <c r="A6585" s="1">
        <v>6581</v>
      </c>
      <c r="B6585" s="1">
        <v>0</v>
      </c>
      <c r="C6585">
        <v>0</v>
      </c>
    </row>
    <row r="6586" spans="1:3">
      <c r="A6586" s="1">
        <v>6582</v>
      </c>
      <c r="B6586" s="1">
        <v>52465</v>
      </c>
      <c r="C6586">
        <v>65581.25</v>
      </c>
    </row>
    <row r="6587" spans="1:3">
      <c r="A6587" s="1">
        <v>6583</v>
      </c>
      <c r="B6587" s="1">
        <v>8522</v>
      </c>
      <c r="C6587">
        <v>10652.5</v>
      </c>
    </row>
    <row r="6588" spans="1:3">
      <c r="A6588" s="1">
        <v>6584</v>
      </c>
      <c r="B6588" s="1">
        <v>0</v>
      </c>
      <c r="C6588">
        <v>0</v>
      </c>
    </row>
    <row r="6589" spans="1:3">
      <c r="A6589" s="1">
        <v>6585</v>
      </c>
      <c r="B6589" s="1">
        <v>36756</v>
      </c>
      <c r="C6589">
        <v>45945</v>
      </c>
    </row>
    <row r="6590" spans="1:3">
      <c r="A6590" s="1">
        <v>6586</v>
      </c>
      <c r="B6590" s="1">
        <v>0</v>
      </c>
      <c r="C6590">
        <v>0</v>
      </c>
    </row>
    <row r="6591" spans="1:3">
      <c r="A6591" s="1">
        <v>6587</v>
      </c>
      <c r="B6591" s="1">
        <v>0</v>
      </c>
      <c r="C6591">
        <v>0</v>
      </c>
    </row>
    <row r="6592" spans="1:3">
      <c r="A6592" s="1">
        <v>6588</v>
      </c>
      <c r="B6592" s="1">
        <v>1337</v>
      </c>
      <c r="C6592">
        <v>1671.25</v>
      </c>
    </row>
    <row r="6593" spans="1:3">
      <c r="A6593" s="1">
        <v>6589</v>
      </c>
      <c r="B6593" s="1">
        <v>6188</v>
      </c>
      <c r="C6593">
        <v>7735</v>
      </c>
    </row>
    <row r="6594" spans="1:3">
      <c r="A6594" s="1">
        <v>6590</v>
      </c>
      <c r="B6594" s="1">
        <v>20061</v>
      </c>
      <c r="C6594">
        <v>25076.25</v>
      </c>
    </row>
    <row r="6595" spans="1:3">
      <c r="A6595" s="1">
        <v>6591</v>
      </c>
      <c r="B6595" s="1">
        <v>5715</v>
      </c>
      <c r="C6595">
        <v>7143.75</v>
      </c>
    </row>
    <row r="6596" spans="1:3">
      <c r="A6596" s="1">
        <v>6592</v>
      </c>
      <c r="B6596" s="1">
        <v>3133</v>
      </c>
      <c r="C6596">
        <v>3916.25</v>
      </c>
    </row>
    <row r="6597" spans="1:3">
      <c r="A6597" s="1">
        <v>6593</v>
      </c>
      <c r="B6597" s="1">
        <v>9037</v>
      </c>
      <c r="C6597">
        <v>11296.25</v>
      </c>
    </row>
    <row r="6598" spans="1:3">
      <c r="A6598" s="1">
        <v>6594</v>
      </c>
      <c r="B6598" s="1">
        <v>0</v>
      </c>
      <c r="C6598">
        <v>0</v>
      </c>
    </row>
    <row r="6599" spans="1:3">
      <c r="A6599" s="1">
        <v>6595</v>
      </c>
      <c r="B6599" s="1">
        <v>5933</v>
      </c>
      <c r="C6599">
        <v>7416.25</v>
      </c>
    </row>
    <row r="6600" spans="1:3">
      <c r="A6600" s="1">
        <v>6596</v>
      </c>
      <c r="B6600" s="1">
        <v>6084</v>
      </c>
      <c r="C6600">
        <v>7605</v>
      </c>
    </row>
    <row r="6601" spans="1:3">
      <c r="A6601" s="1">
        <v>6597</v>
      </c>
      <c r="B6601" s="1">
        <v>9513</v>
      </c>
      <c r="C6601">
        <v>11891.25</v>
      </c>
    </row>
    <row r="6602" spans="1:3">
      <c r="A6602" s="1">
        <v>6598</v>
      </c>
      <c r="B6602" s="1">
        <v>0</v>
      </c>
      <c r="C6602">
        <v>0</v>
      </c>
    </row>
    <row r="6603" spans="1:3">
      <c r="A6603" s="1">
        <v>6599</v>
      </c>
      <c r="B6603" s="1">
        <v>0</v>
      </c>
      <c r="C6603">
        <v>0</v>
      </c>
    </row>
    <row r="6604" spans="1:3">
      <c r="A6604" s="1">
        <v>6600</v>
      </c>
      <c r="B6604" s="1">
        <v>0</v>
      </c>
      <c r="C6604">
        <v>0</v>
      </c>
    </row>
    <row r="6605" spans="1:3">
      <c r="A6605" s="1">
        <v>6601</v>
      </c>
      <c r="B6605" s="1">
        <v>0</v>
      </c>
      <c r="C6605">
        <v>0</v>
      </c>
    </row>
    <row r="6606" spans="1:3">
      <c r="A6606" s="1">
        <v>6602</v>
      </c>
      <c r="B6606" s="1">
        <v>0</v>
      </c>
      <c r="C6606">
        <v>0</v>
      </c>
    </row>
    <row r="6607" spans="1:3">
      <c r="A6607" s="1">
        <v>6603</v>
      </c>
      <c r="B6607" s="1">
        <v>0</v>
      </c>
      <c r="C6607">
        <v>0</v>
      </c>
    </row>
    <row r="6608" spans="1:3">
      <c r="A6608" s="1">
        <v>6604</v>
      </c>
      <c r="B6608" s="1">
        <v>0</v>
      </c>
      <c r="C6608">
        <v>0</v>
      </c>
    </row>
    <row r="6609" spans="1:3">
      <c r="A6609" s="1">
        <v>6605</v>
      </c>
      <c r="B6609" s="1">
        <v>0</v>
      </c>
      <c r="C6609">
        <v>0</v>
      </c>
    </row>
    <row r="6610" spans="1:3">
      <c r="A6610" s="1">
        <v>6606</v>
      </c>
      <c r="B6610" s="1">
        <v>4717</v>
      </c>
      <c r="C6610">
        <v>5896.25</v>
      </c>
    </row>
    <row r="6611" spans="1:3">
      <c r="A6611" s="1">
        <v>6607</v>
      </c>
      <c r="B6611" s="1">
        <v>0</v>
      </c>
      <c r="C6611">
        <v>0</v>
      </c>
    </row>
    <row r="6612" spans="1:3">
      <c r="A6612" s="1">
        <v>6608</v>
      </c>
      <c r="B6612" s="1">
        <v>0</v>
      </c>
      <c r="C6612">
        <v>0</v>
      </c>
    </row>
    <row r="6613" spans="1:3">
      <c r="A6613" s="1">
        <v>6609</v>
      </c>
      <c r="B6613" s="1">
        <v>0</v>
      </c>
      <c r="C6613">
        <v>0</v>
      </c>
    </row>
    <row r="6614" spans="1:3">
      <c r="A6614" s="1">
        <v>6610</v>
      </c>
      <c r="B6614" s="1">
        <v>0</v>
      </c>
      <c r="C6614">
        <v>0</v>
      </c>
    </row>
    <row r="6615" spans="1:3">
      <c r="A6615" s="1">
        <v>6611</v>
      </c>
      <c r="B6615" s="1">
        <v>2661</v>
      </c>
      <c r="C6615">
        <v>3326.25</v>
      </c>
    </row>
    <row r="6616" spans="1:3">
      <c r="A6616" s="1">
        <v>6612</v>
      </c>
      <c r="B6616" s="1">
        <v>2718</v>
      </c>
      <c r="C6616">
        <v>3397.5</v>
      </c>
    </row>
    <row r="6617" spans="1:3">
      <c r="A6617" s="1">
        <v>6613</v>
      </c>
      <c r="B6617" s="1">
        <v>0</v>
      </c>
      <c r="C6617">
        <v>0</v>
      </c>
    </row>
    <row r="6618" spans="1:3">
      <c r="A6618" s="1">
        <v>6614</v>
      </c>
      <c r="B6618" s="1">
        <v>0</v>
      </c>
      <c r="C6618">
        <v>0</v>
      </c>
    </row>
    <row r="6619" spans="1:3">
      <c r="A6619" s="1">
        <v>6615</v>
      </c>
      <c r="B6619" s="1">
        <v>7199</v>
      </c>
      <c r="C6619">
        <v>8998.75</v>
      </c>
    </row>
    <row r="6620" spans="1:3">
      <c r="A6620" s="1">
        <v>6616</v>
      </c>
      <c r="B6620" s="1">
        <v>0</v>
      </c>
      <c r="C6620">
        <v>0</v>
      </c>
    </row>
    <row r="6621" spans="1:3">
      <c r="A6621" s="1">
        <v>6617</v>
      </c>
      <c r="B6621" s="1">
        <v>2319</v>
      </c>
      <c r="C6621">
        <v>2898.75</v>
      </c>
    </row>
    <row r="6622" spans="1:3">
      <c r="A6622" s="1">
        <v>6618</v>
      </c>
      <c r="B6622" s="1">
        <v>1258</v>
      </c>
      <c r="C6622">
        <v>1572.5</v>
      </c>
    </row>
    <row r="6623" spans="1:3">
      <c r="A6623" s="1">
        <v>6619</v>
      </c>
      <c r="B6623" s="1">
        <v>0</v>
      </c>
      <c r="C6623">
        <v>0</v>
      </c>
    </row>
    <row r="6624" spans="1:3">
      <c r="A6624" s="1">
        <v>6620</v>
      </c>
      <c r="B6624" s="1">
        <v>0</v>
      </c>
      <c r="C6624">
        <v>0</v>
      </c>
    </row>
    <row r="6625" spans="1:3">
      <c r="A6625" s="1">
        <v>6621</v>
      </c>
      <c r="B6625" s="1">
        <v>0</v>
      </c>
      <c r="C6625">
        <v>0</v>
      </c>
    </row>
    <row r="6626" spans="1:3">
      <c r="A6626" s="1">
        <v>6622</v>
      </c>
      <c r="B6626" s="1">
        <v>0</v>
      </c>
      <c r="C6626">
        <v>0</v>
      </c>
    </row>
    <row r="6627" spans="1:3">
      <c r="A6627" s="1">
        <v>6623</v>
      </c>
      <c r="B6627" s="1">
        <v>2863</v>
      </c>
      <c r="C6627">
        <v>3578.75</v>
      </c>
    </row>
    <row r="6628" spans="1:3">
      <c r="A6628" s="1">
        <v>6624</v>
      </c>
      <c r="B6628" s="1">
        <v>4260</v>
      </c>
      <c r="C6628">
        <v>5325</v>
      </c>
    </row>
    <row r="6629" spans="1:3">
      <c r="A6629" s="1">
        <v>6625</v>
      </c>
      <c r="B6629" s="1">
        <v>0</v>
      </c>
      <c r="C6629">
        <v>0</v>
      </c>
    </row>
    <row r="6630" spans="1:3">
      <c r="A6630" s="1">
        <v>6626</v>
      </c>
      <c r="B6630" s="1">
        <v>2068</v>
      </c>
      <c r="C6630">
        <v>2585</v>
      </c>
    </row>
    <row r="6631" spans="1:3">
      <c r="A6631" s="1">
        <v>6627</v>
      </c>
      <c r="B6631" s="1">
        <v>3698</v>
      </c>
      <c r="C6631">
        <v>4622.5</v>
      </c>
    </row>
    <row r="6632" spans="1:3">
      <c r="A6632" s="1">
        <v>6628</v>
      </c>
      <c r="B6632" s="1">
        <v>0</v>
      </c>
      <c r="C6632">
        <v>0</v>
      </c>
    </row>
    <row r="6633" spans="1:3">
      <c r="A6633" s="1">
        <v>6629</v>
      </c>
      <c r="B6633" s="1">
        <v>4415</v>
      </c>
      <c r="C6633">
        <v>5518.75</v>
      </c>
    </row>
    <row r="6634" spans="1:3">
      <c r="A6634" s="1">
        <v>6630</v>
      </c>
      <c r="B6634" s="1">
        <v>0</v>
      </c>
      <c r="C6634">
        <v>0</v>
      </c>
    </row>
    <row r="6635" spans="1:3">
      <c r="A6635" s="1">
        <v>6631</v>
      </c>
      <c r="B6635" s="1">
        <v>5198</v>
      </c>
      <c r="C6635">
        <v>6497.5</v>
      </c>
    </row>
    <row r="6636" spans="1:3">
      <c r="A6636" s="1">
        <v>6632</v>
      </c>
      <c r="B6636" s="1">
        <v>0</v>
      </c>
      <c r="C6636">
        <v>0</v>
      </c>
    </row>
    <row r="6637" spans="1:3">
      <c r="A6637" s="1">
        <v>6633</v>
      </c>
      <c r="B6637" s="1">
        <v>9058</v>
      </c>
      <c r="C6637">
        <v>11322.5</v>
      </c>
    </row>
    <row r="6638" spans="1:3">
      <c r="A6638" s="1">
        <v>6634</v>
      </c>
      <c r="B6638" s="1">
        <v>31966</v>
      </c>
      <c r="C6638">
        <v>39957.5</v>
      </c>
    </row>
    <row r="6639" spans="1:3">
      <c r="A6639" s="1">
        <v>6635</v>
      </c>
      <c r="B6639" s="1">
        <v>0</v>
      </c>
      <c r="C6639">
        <v>0</v>
      </c>
    </row>
    <row r="6640" spans="1:3">
      <c r="A6640" s="1">
        <v>6636</v>
      </c>
      <c r="B6640" s="1">
        <v>9598</v>
      </c>
      <c r="C6640">
        <v>11997.5</v>
      </c>
    </row>
    <row r="6641" spans="1:3">
      <c r="A6641" s="1">
        <v>6637</v>
      </c>
      <c r="B6641" s="1">
        <v>0</v>
      </c>
      <c r="C6641">
        <v>0</v>
      </c>
    </row>
    <row r="6642" spans="1:3">
      <c r="A6642" s="1">
        <v>6638</v>
      </c>
      <c r="B6642" s="1">
        <v>0</v>
      </c>
      <c r="C6642">
        <v>0</v>
      </c>
    </row>
    <row r="6643" spans="1:3">
      <c r="A6643" s="1">
        <v>6639</v>
      </c>
      <c r="B6643" s="1">
        <v>0</v>
      </c>
      <c r="C6643">
        <v>0</v>
      </c>
    </row>
    <row r="6644" spans="1:3">
      <c r="A6644" s="1">
        <v>6640</v>
      </c>
      <c r="B6644" s="1">
        <v>0</v>
      </c>
      <c r="C6644">
        <v>0</v>
      </c>
    </row>
    <row r="6645" spans="1:3">
      <c r="A6645" s="1">
        <v>6641</v>
      </c>
      <c r="B6645" s="1">
        <v>7447</v>
      </c>
      <c r="C6645">
        <v>9308.75</v>
      </c>
    </row>
    <row r="6646" spans="1:3">
      <c r="A6646" s="1">
        <v>6642</v>
      </c>
      <c r="B6646" s="1">
        <v>20351</v>
      </c>
      <c r="C6646">
        <v>25438.75</v>
      </c>
    </row>
    <row r="6647" spans="1:3">
      <c r="A6647" s="1">
        <v>6643</v>
      </c>
      <c r="B6647" s="1">
        <v>6798</v>
      </c>
      <c r="C6647">
        <v>8497.5</v>
      </c>
    </row>
    <row r="6648" spans="1:3">
      <c r="A6648" s="1">
        <v>6644</v>
      </c>
      <c r="B6648" s="1">
        <v>0</v>
      </c>
      <c r="C6648">
        <v>0</v>
      </c>
    </row>
    <row r="6649" spans="1:3">
      <c r="A6649" s="1">
        <v>6645</v>
      </c>
      <c r="B6649" s="1">
        <v>0</v>
      </c>
      <c r="C6649">
        <v>0</v>
      </c>
    </row>
    <row r="6650" spans="1:3">
      <c r="A6650" s="1">
        <v>6646</v>
      </c>
      <c r="B6650" s="1">
        <v>0</v>
      </c>
      <c r="C6650">
        <v>0</v>
      </c>
    </row>
    <row r="6651" spans="1:3">
      <c r="A6651" s="1">
        <v>6647</v>
      </c>
      <c r="B6651" s="1">
        <v>0</v>
      </c>
      <c r="C6651">
        <v>0</v>
      </c>
    </row>
    <row r="6652" spans="1:3">
      <c r="A6652" s="1">
        <v>6648</v>
      </c>
      <c r="B6652" s="1">
        <v>3819</v>
      </c>
      <c r="C6652">
        <v>4773.75</v>
      </c>
    </row>
    <row r="6653" spans="1:3">
      <c r="A6653" s="1">
        <v>6649</v>
      </c>
      <c r="B6653" s="1">
        <v>0</v>
      </c>
      <c r="C6653">
        <v>0</v>
      </c>
    </row>
    <row r="6654" spans="1:3">
      <c r="A6654" s="1">
        <v>6650</v>
      </c>
      <c r="B6654" s="1">
        <v>7905</v>
      </c>
      <c r="C6654">
        <v>9881.25</v>
      </c>
    </row>
    <row r="6655" spans="1:3">
      <c r="A6655" s="1">
        <v>6651</v>
      </c>
      <c r="B6655" s="1">
        <v>0</v>
      </c>
      <c r="C6655">
        <v>0</v>
      </c>
    </row>
    <row r="6656" spans="1:3">
      <c r="A6656" s="1">
        <v>6652</v>
      </c>
      <c r="B6656" s="1">
        <v>0</v>
      </c>
      <c r="C6656">
        <v>0</v>
      </c>
    </row>
    <row r="6657" spans="1:3">
      <c r="A6657" s="1">
        <v>6653</v>
      </c>
      <c r="B6657" s="1">
        <v>0</v>
      </c>
      <c r="C6657">
        <v>0</v>
      </c>
    </row>
    <row r="6658" spans="1:3">
      <c r="A6658" s="1">
        <v>6654</v>
      </c>
      <c r="B6658" s="1">
        <v>0</v>
      </c>
      <c r="C6658">
        <v>0</v>
      </c>
    </row>
    <row r="6659" spans="1:3">
      <c r="A6659" s="1">
        <v>6655</v>
      </c>
      <c r="B6659" s="1">
        <v>34575</v>
      </c>
      <c r="C6659">
        <v>43218.75</v>
      </c>
    </row>
    <row r="6660" spans="1:3">
      <c r="A6660" s="1">
        <v>6656</v>
      </c>
      <c r="B6660" s="1">
        <v>4906</v>
      </c>
      <c r="C6660">
        <v>6132.5</v>
      </c>
    </row>
    <row r="6661" spans="1:3">
      <c r="A6661" s="1">
        <v>6657</v>
      </c>
      <c r="B6661" s="1">
        <v>3716</v>
      </c>
      <c r="C6661">
        <v>4645</v>
      </c>
    </row>
    <row r="6662" spans="1:3">
      <c r="A6662" s="1">
        <v>6658</v>
      </c>
      <c r="B6662" s="1">
        <v>10930</v>
      </c>
      <c r="C6662">
        <v>13662.5</v>
      </c>
    </row>
    <row r="6663" spans="1:3">
      <c r="A6663" s="1">
        <v>6659</v>
      </c>
      <c r="B6663" s="1">
        <v>0</v>
      </c>
      <c r="C6663">
        <v>0</v>
      </c>
    </row>
    <row r="6664" spans="1:3">
      <c r="A6664" s="1">
        <v>6660</v>
      </c>
      <c r="B6664" s="1">
        <v>0</v>
      </c>
      <c r="C6664">
        <v>0</v>
      </c>
    </row>
    <row r="6665" spans="1:3">
      <c r="A6665" s="1">
        <v>6661</v>
      </c>
      <c r="B6665" s="1">
        <v>33948</v>
      </c>
      <c r="C6665">
        <v>42435</v>
      </c>
    </row>
    <row r="6666" spans="1:3">
      <c r="A6666" s="1">
        <v>6662</v>
      </c>
      <c r="B6666" s="1">
        <v>0</v>
      </c>
      <c r="C6666">
        <v>0</v>
      </c>
    </row>
    <row r="6667" spans="1:3">
      <c r="A6667" s="1">
        <v>6663</v>
      </c>
      <c r="B6667" s="1">
        <v>0</v>
      </c>
      <c r="C6667">
        <v>0</v>
      </c>
    </row>
    <row r="6668" spans="1:3">
      <c r="A6668" s="1">
        <v>6664</v>
      </c>
      <c r="B6668" s="1">
        <v>15635</v>
      </c>
      <c r="C6668">
        <v>19543.75</v>
      </c>
    </row>
    <row r="6669" spans="1:3">
      <c r="A6669" s="1">
        <v>6665</v>
      </c>
      <c r="B6669" s="1">
        <v>5758</v>
      </c>
      <c r="C6669">
        <v>7197.5</v>
      </c>
    </row>
    <row r="6670" spans="1:3">
      <c r="A6670" s="1">
        <v>6666</v>
      </c>
      <c r="B6670" s="1">
        <v>4683</v>
      </c>
      <c r="C6670">
        <v>5853.75</v>
      </c>
    </row>
    <row r="6671" spans="1:3">
      <c r="A6671" s="1">
        <v>6667</v>
      </c>
      <c r="B6671" s="1">
        <v>0</v>
      </c>
      <c r="C6671">
        <v>0</v>
      </c>
    </row>
    <row r="6672" spans="1:3">
      <c r="A6672" s="1">
        <v>6668</v>
      </c>
      <c r="B6672" s="1">
        <v>21033</v>
      </c>
      <c r="C6672">
        <v>26291.25</v>
      </c>
    </row>
    <row r="6673" spans="1:3">
      <c r="A6673" s="1">
        <v>6669</v>
      </c>
      <c r="B6673" s="1">
        <v>41477</v>
      </c>
      <c r="C6673">
        <v>51846.25</v>
      </c>
    </row>
    <row r="6674" spans="1:3">
      <c r="A6674" s="1">
        <v>6670</v>
      </c>
      <c r="B6674" s="1">
        <v>0</v>
      </c>
      <c r="C6674">
        <v>0</v>
      </c>
    </row>
    <row r="6675" spans="1:3">
      <c r="A6675" s="1">
        <v>6671</v>
      </c>
      <c r="B6675" s="1">
        <v>0</v>
      </c>
      <c r="C6675">
        <v>0</v>
      </c>
    </row>
    <row r="6676" spans="1:3">
      <c r="A6676" s="1">
        <v>6672</v>
      </c>
      <c r="B6676" s="1">
        <v>4631</v>
      </c>
      <c r="C6676">
        <v>5788.75</v>
      </c>
    </row>
    <row r="6677" spans="1:3">
      <c r="A6677" s="1">
        <v>6673</v>
      </c>
      <c r="B6677" s="1">
        <v>0</v>
      </c>
      <c r="C6677">
        <v>0</v>
      </c>
    </row>
    <row r="6678" spans="1:3">
      <c r="A6678" s="1">
        <v>6674</v>
      </c>
      <c r="B6678" s="1">
        <v>1552</v>
      </c>
      <c r="C6678">
        <v>1940</v>
      </c>
    </row>
    <row r="6679" spans="1:3">
      <c r="A6679" s="1">
        <v>6675</v>
      </c>
      <c r="B6679" s="1">
        <v>0</v>
      </c>
      <c r="C6679">
        <v>0</v>
      </c>
    </row>
    <row r="6680" spans="1:3">
      <c r="A6680" s="1">
        <v>6676</v>
      </c>
      <c r="B6680" s="1">
        <v>0</v>
      </c>
      <c r="C6680">
        <v>0</v>
      </c>
    </row>
    <row r="6681" spans="1:3">
      <c r="A6681" s="1">
        <v>6677</v>
      </c>
      <c r="B6681" s="1">
        <v>10679</v>
      </c>
      <c r="C6681">
        <v>13348.75</v>
      </c>
    </row>
    <row r="6682" spans="1:3">
      <c r="A6682" s="1">
        <v>6678</v>
      </c>
      <c r="B6682" s="1">
        <v>0</v>
      </c>
      <c r="C6682">
        <v>0</v>
      </c>
    </row>
    <row r="6683" spans="1:3">
      <c r="A6683" s="1">
        <v>6679</v>
      </c>
      <c r="B6683" s="1">
        <v>44231</v>
      </c>
      <c r="C6683">
        <v>55288.75</v>
      </c>
    </row>
    <row r="6684" spans="1:3">
      <c r="A6684" s="1">
        <v>6680</v>
      </c>
      <c r="B6684" s="1">
        <v>7120</v>
      </c>
      <c r="C6684">
        <v>8900</v>
      </c>
    </row>
    <row r="6685" spans="1:3">
      <c r="A6685" s="1">
        <v>6681</v>
      </c>
      <c r="B6685" s="1">
        <v>0</v>
      </c>
      <c r="C6685">
        <v>0</v>
      </c>
    </row>
    <row r="6686" spans="1:3">
      <c r="A6686" s="1">
        <v>6682</v>
      </c>
      <c r="B6686" s="1">
        <v>6600</v>
      </c>
      <c r="C6686">
        <v>8250</v>
      </c>
    </row>
    <row r="6687" spans="1:3">
      <c r="A6687" s="1">
        <v>6683</v>
      </c>
      <c r="B6687" s="1">
        <v>0</v>
      </c>
      <c r="C6687">
        <v>0</v>
      </c>
    </row>
    <row r="6688" spans="1:3">
      <c r="A6688" s="1">
        <v>6684</v>
      </c>
      <c r="B6688" s="1">
        <v>0</v>
      </c>
      <c r="C6688">
        <v>0</v>
      </c>
    </row>
    <row r="6689" spans="1:3">
      <c r="A6689" s="1">
        <v>6685</v>
      </c>
      <c r="B6689" s="1">
        <v>5396</v>
      </c>
      <c r="C6689">
        <v>6745</v>
      </c>
    </row>
    <row r="6690" spans="1:3">
      <c r="A6690" s="1">
        <v>6686</v>
      </c>
      <c r="B6690" s="1">
        <v>12111</v>
      </c>
      <c r="C6690">
        <v>15138.75</v>
      </c>
    </row>
    <row r="6691" spans="1:3">
      <c r="A6691" s="1">
        <v>6687</v>
      </c>
      <c r="B6691" s="1">
        <v>0</v>
      </c>
      <c r="C6691">
        <v>0</v>
      </c>
    </row>
    <row r="6692" spans="1:3">
      <c r="A6692" s="1">
        <v>6688</v>
      </c>
      <c r="B6692" s="1">
        <v>21745</v>
      </c>
      <c r="C6692">
        <v>27181.25</v>
      </c>
    </row>
    <row r="6693" spans="1:3">
      <c r="A6693" s="1">
        <v>6689</v>
      </c>
      <c r="B6693" s="1">
        <v>0</v>
      </c>
      <c r="C6693">
        <v>0</v>
      </c>
    </row>
    <row r="6694" spans="1:3">
      <c r="A6694" s="1">
        <v>6690</v>
      </c>
      <c r="B6694" s="1">
        <v>0</v>
      </c>
      <c r="C6694">
        <v>0</v>
      </c>
    </row>
    <row r="6695" spans="1:3">
      <c r="A6695" s="1">
        <v>6691</v>
      </c>
      <c r="B6695" s="1">
        <v>2511</v>
      </c>
      <c r="C6695">
        <v>3138.75</v>
      </c>
    </row>
    <row r="6696" spans="1:3">
      <c r="A6696" s="1">
        <v>6692</v>
      </c>
      <c r="B6696" s="1">
        <v>1293</v>
      </c>
      <c r="C6696">
        <v>1616.25</v>
      </c>
    </row>
    <row r="6697" spans="1:3">
      <c r="A6697" s="1">
        <v>6693</v>
      </c>
      <c r="B6697" s="1">
        <v>9822</v>
      </c>
      <c r="C6697">
        <v>12277.5</v>
      </c>
    </row>
    <row r="6698" spans="1:3">
      <c r="A6698" s="1">
        <v>6694</v>
      </c>
      <c r="B6698" s="1">
        <v>0</v>
      </c>
      <c r="C6698">
        <v>0</v>
      </c>
    </row>
    <row r="6699" spans="1:3">
      <c r="A6699" s="1">
        <v>6695</v>
      </c>
      <c r="B6699" s="1">
        <v>12118</v>
      </c>
      <c r="C6699">
        <v>15147.5</v>
      </c>
    </row>
    <row r="6700" spans="1:3">
      <c r="A6700" s="1">
        <v>6696</v>
      </c>
      <c r="B6700" s="1">
        <v>0</v>
      </c>
      <c r="C6700">
        <v>0</v>
      </c>
    </row>
    <row r="6701" spans="1:3">
      <c r="A6701" s="1">
        <v>6697</v>
      </c>
      <c r="B6701" s="1">
        <v>0</v>
      </c>
      <c r="C6701">
        <v>0</v>
      </c>
    </row>
    <row r="6702" spans="1:3">
      <c r="A6702" s="1">
        <v>6698</v>
      </c>
      <c r="B6702" s="1">
        <v>6014</v>
      </c>
      <c r="C6702">
        <v>7517.5</v>
      </c>
    </row>
    <row r="6703" spans="1:3">
      <c r="A6703" s="1">
        <v>6699</v>
      </c>
      <c r="B6703" s="1">
        <v>7810</v>
      </c>
      <c r="C6703">
        <v>9762.5</v>
      </c>
    </row>
    <row r="6704" spans="1:3">
      <c r="A6704" s="1">
        <v>6700</v>
      </c>
      <c r="B6704" s="1">
        <v>0</v>
      </c>
      <c r="C6704">
        <v>0</v>
      </c>
    </row>
    <row r="6705" spans="1:3">
      <c r="A6705" s="1">
        <v>6701</v>
      </c>
      <c r="B6705" s="1">
        <v>30553</v>
      </c>
      <c r="C6705">
        <v>38191.25</v>
      </c>
    </row>
    <row r="6706" spans="1:3">
      <c r="A6706" s="1">
        <v>6702</v>
      </c>
      <c r="B6706" s="1">
        <v>7566</v>
      </c>
      <c r="C6706">
        <v>9457.5</v>
      </c>
    </row>
    <row r="6707" spans="1:3">
      <c r="A6707" s="1">
        <v>6703</v>
      </c>
      <c r="B6707" s="1">
        <v>0</v>
      </c>
      <c r="C6707">
        <v>0</v>
      </c>
    </row>
    <row r="6708" spans="1:3">
      <c r="A6708" s="1">
        <v>6704</v>
      </c>
      <c r="B6708" s="1">
        <v>0</v>
      </c>
      <c r="C6708">
        <v>0</v>
      </c>
    </row>
    <row r="6709" spans="1:3">
      <c r="A6709" s="1">
        <v>6705</v>
      </c>
      <c r="B6709" s="1">
        <v>0</v>
      </c>
      <c r="C6709">
        <v>0</v>
      </c>
    </row>
    <row r="6710" spans="1:3">
      <c r="A6710" s="1">
        <v>6706</v>
      </c>
      <c r="B6710" s="1">
        <v>4960</v>
      </c>
      <c r="C6710">
        <v>6200</v>
      </c>
    </row>
    <row r="6711" spans="1:3">
      <c r="A6711" s="1">
        <v>6707</v>
      </c>
      <c r="B6711" s="1">
        <v>39271</v>
      </c>
      <c r="C6711">
        <v>49088.75</v>
      </c>
    </row>
    <row r="6712" spans="1:3">
      <c r="A6712" s="1">
        <v>6708</v>
      </c>
      <c r="B6712" s="1">
        <v>31858</v>
      </c>
      <c r="C6712">
        <v>39822.5</v>
      </c>
    </row>
    <row r="6713" spans="1:3">
      <c r="A6713" s="1">
        <v>6709</v>
      </c>
      <c r="B6713" s="1">
        <v>9157</v>
      </c>
      <c r="C6713">
        <v>11446.25</v>
      </c>
    </row>
    <row r="6714" spans="1:3">
      <c r="A6714" s="1">
        <v>6710</v>
      </c>
      <c r="B6714" s="1">
        <v>9932</v>
      </c>
      <c r="C6714">
        <v>12415</v>
      </c>
    </row>
    <row r="6715" spans="1:3">
      <c r="A6715" s="1">
        <v>6711</v>
      </c>
      <c r="B6715" s="1">
        <v>0</v>
      </c>
      <c r="C6715">
        <v>0</v>
      </c>
    </row>
    <row r="6716" spans="1:3">
      <c r="A6716" s="1">
        <v>6712</v>
      </c>
      <c r="B6716" s="1">
        <v>0</v>
      </c>
      <c r="C6716">
        <v>0</v>
      </c>
    </row>
    <row r="6717" spans="1:3">
      <c r="A6717" s="1">
        <v>6713</v>
      </c>
      <c r="B6717" s="1">
        <v>53568</v>
      </c>
      <c r="C6717">
        <v>66960</v>
      </c>
    </row>
    <row r="6718" spans="1:3">
      <c r="A6718" s="1">
        <v>6714</v>
      </c>
      <c r="B6718" s="1">
        <v>27207</v>
      </c>
      <c r="C6718">
        <v>34008.75</v>
      </c>
    </row>
    <row r="6719" spans="1:3">
      <c r="A6719" s="1">
        <v>6715</v>
      </c>
      <c r="B6719" s="1">
        <v>0</v>
      </c>
      <c r="C6719">
        <v>0</v>
      </c>
    </row>
    <row r="6720" spans="1:3">
      <c r="A6720" s="1">
        <v>6716</v>
      </c>
      <c r="B6720" s="1">
        <v>1641</v>
      </c>
      <c r="C6720">
        <v>2051.25</v>
      </c>
    </row>
    <row r="6721" spans="1:3">
      <c r="A6721" s="1">
        <v>6717</v>
      </c>
      <c r="B6721" s="1">
        <v>0</v>
      </c>
      <c r="C6721">
        <v>0</v>
      </c>
    </row>
    <row r="6722" spans="1:3">
      <c r="A6722" s="1">
        <v>6718</v>
      </c>
      <c r="B6722" s="1">
        <v>32580</v>
      </c>
      <c r="C6722">
        <v>40725</v>
      </c>
    </row>
    <row r="6723" spans="1:3">
      <c r="A6723" s="1">
        <v>6719</v>
      </c>
      <c r="B6723" s="1">
        <v>1173</v>
      </c>
      <c r="C6723">
        <v>1466.25</v>
      </c>
    </row>
    <row r="6724" spans="1:3">
      <c r="A6724" s="1">
        <v>6720</v>
      </c>
      <c r="B6724" s="1">
        <v>47231</v>
      </c>
      <c r="C6724">
        <v>59038.75</v>
      </c>
    </row>
    <row r="6725" spans="1:3">
      <c r="A6725" s="1">
        <v>6721</v>
      </c>
      <c r="B6725" s="1">
        <v>0</v>
      </c>
      <c r="C6725">
        <v>0</v>
      </c>
    </row>
    <row r="6726" spans="1:3">
      <c r="A6726" s="1">
        <v>6722</v>
      </c>
      <c r="B6726" s="1">
        <v>0</v>
      </c>
      <c r="C6726">
        <v>0</v>
      </c>
    </row>
    <row r="6727" spans="1:3">
      <c r="A6727" s="1">
        <v>6723</v>
      </c>
      <c r="B6727" s="1">
        <v>0</v>
      </c>
      <c r="C6727">
        <v>0</v>
      </c>
    </row>
    <row r="6728" spans="1:3">
      <c r="A6728" s="1">
        <v>6724</v>
      </c>
      <c r="B6728" s="1">
        <v>0</v>
      </c>
      <c r="C6728">
        <v>0</v>
      </c>
    </row>
    <row r="6729" spans="1:3">
      <c r="A6729" s="1">
        <v>6725</v>
      </c>
      <c r="B6729" s="1">
        <v>8238</v>
      </c>
      <c r="C6729">
        <v>10297.5</v>
      </c>
    </row>
    <row r="6730" spans="1:3">
      <c r="A6730" s="1">
        <v>6726</v>
      </c>
      <c r="B6730" s="1">
        <v>0</v>
      </c>
      <c r="C6730">
        <v>0</v>
      </c>
    </row>
    <row r="6731" spans="1:3">
      <c r="A6731" s="1">
        <v>6727</v>
      </c>
      <c r="B6731" s="1">
        <v>5346</v>
      </c>
      <c r="C6731">
        <v>6682.5</v>
      </c>
    </row>
    <row r="6732" spans="1:3">
      <c r="A6732" s="1">
        <v>6728</v>
      </c>
      <c r="B6732" s="1">
        <v>0</v>
      </c>
      <c r="C6732">
        <v>0</v>
      </c>
    </row>
    <row r="6733" spans="1:3">
      <c r="A6733" s="1">
        <v>6729</v>
      </c>
      <c r="B6733" s="1">
        <v>26178</v>
      </c>
      <c r="C6733">
        <v>32722.5</v>
      </c>
    </row>
    <row r="6734" spans="1:3">
      <c r="A6734" s="1">
        <v>6730</v>
      </c>
      <c r="B6734" s="1">
        <v>0</v>
      </c>
      <c r="C6734">
        <v>0</v>
      </c>
    </row>
    <row r="6735" spans="1:3">
      <c r="A6735" s="1">
        <v>6731</v>
      </c>
      <c r="B6735" s="1">
        <v>8592</v>
      </c>
      <c r="C6735">
        <v>10740</v>
      </c>
    </row>
    <row r="6736" spans="1:3">
      <c r="A6736" s="1">
        <v>6732</v>
      </c>
      <c r="B6736" s="1">
        <v>9196</v>
      </c>
      <c r="C6736">
        <v>11495</v>
      </c>
    </row>
    <row r="6737" spans="1:3">
      <c r="A6737" s="1">
        <v>6733</v>
      </c>
      <c r="B6737" s="1">
        <v>0</v>
      </c>
      <c r="C6737">
        <v>0</v>
      </c>
    </row>
    <row r="6738" spans="1:3">
      <c r="A6738" s="1">
        <v>6734</v>
      </c>
      <c r="B6738" s="1">
        <v>0</v>
      </c>
      <c r="C6738">
        <v>0</v>
      </c>
    </row>
    <row r="6739" spans="1:3">
      <c r="A6739" s="1">
        <v>6735</v>
      </c>
      <c r="B6739" s="1">
        <v>0</v>
      </c>
      <c r="C6739">
        <v>0</v>
      </c>
    </row>
    <row r="6740" spans="1:3">
      <c r="A6740" s="1">
        <v>6736</v>
      </c>
      <c r="B6740" s="1">
        <v>0</v>
      </c>
      <c r="C6740">
        <v>0</v>
      </c>
    </row>
    <row r="6741" spans="1:3">
      <c r="A6741" s="1">
        <v>6737</v>
      </c>
      <c r="B6741" s="1">
        <v>0</v>
      </c>
      <c r="C6741">
        <v>0</v>
      </c>
    </row>
    <row r="6742" spans="1:3">
      <c r="A6742" s="1">
        <v>6738</v>
      </c>
      <c r="B6742" s="1">
        <v>3700</v>
      </c>
      <c r="C6742">
        <v>4625</v>
      </c>
    </row>
    <row r="6743" spans="1:3">
      <c r="A6743" s="1">
        <v>6739</v>
      </c>
      <c r="B6743" s="1">
        <v>0</v>
      </c>
      <c r="C6743">
        <v>0</v>
      </c>
    </row>
    <row r="6744" spans="1:3">
      <c r="A6744" s="1">
        <v>6740</v>
      </c>
      <c r="B6744" s="1">
        <v>0</v>
      </c>
      <c r="C6744">
        <v>0</v>
      </c>
    </row>
    <row r="6745" spans="1:3">
      <c r="A6745" s="1">
        <v>6741</v>
      </c>
      <c r="B6745" s="1">
        <v>610</v>
      </c>
      <c r="C6745">
        <v>762.5</v>
      </c>
    </row>
    <row r="6746" spans="1:3">
      <c r="A6746" s="1">
        <v>6742</v>
      </c>
      <c r="B6746" s="1">
        <v>0</v>
      </c>
      <c r="C6746">
        <v>0</v>
      </c>
    </row>
    <row r="6747" spans="1:3">
      <c r="A6747" s="1">
        <v>6743</v>
      </c>
      <c r="B6747" s="1">
        <v>10037</v>
      </c>
      <c r="C6747">
        <v>12546.25</v>
      </c>
    </row>
    <row r="6748" spans="1:3">
      <c r="A6748" s="1">
        <v>6744</v>
      </c>
      <c r="B6748" s="1">
        <v>7103</v>
      </c>
      <c r="C6748">
        <v>8878.75</v>
      </c>
    </row>
    <row r="6749" spans="1:3">
      <c r="A6749" s="1">
        <v>6745</v>
      </c>
      <c r="B6749" s="1">
        <v>0</v>
      </c>
      <c r="C6749">
        <v>0</v>
      </c>
    </row>
    <row r="6750" spans="1:3">
      <c r="A6750" s="1">
        <v>6746</v>
      </c>
      <c r="B6750" s="1">
        <v>0</v>
      </c>
      <c r="C6750">
        <v>0</v>
      </c>
    </row>
    <row r="6751" spans="1:3">
      <c r="A6751" s="1">
        <v>6747</v>
      </c>
      <c r="B6751" s="1">
        <v>10457</v>
      </c>
      <c r="C6751">
        <v>13071.25</v>
      </c>
    </row>
    <row r="6752" spans="1:3">
      <c r="A6752" s="1">
        <v>6748</v>
      </c>
      <c r="B6752" s="1">
        <v>40703</v>
      </c>
      <c r="C6752">
        <v>50878.75</v>
      </c>
    </row>
    <row r="6753" spans="1:3">
      <c r="A6753" s="1">
        <v>6749</v>
      </c>
      <c r="B6753" s="1">
        <v>8835</v>
      </c>
      <c r="C6753">
        <v>11043.75</v>
      </c>
    </row>
    <row r="6754" spans="1:3">
      <c r="A6754" s="1">
        <v>6750</v>
      </c>
      <c r="B6754" s="1">
        <v>0</v>
      </c>
      <c r="C6754">
        <v>0</v>
      </c>
    </row>
    <row r="6755" spans="1:3">
      <c r="A6755" s="1">
        <v>6751</v>
      </c>
      <c r="B6755" s="1">
        <v>1037</v>
      </c>
      <c r="C6755">
        <v>1296.25</v>
      </c>
    </row>
    <row r="6756" spans="1:3">
      <c r="A6756" s="1">
        <v>6752</v>
      </c>
      <c r="B6756" s="1">
        <v>14968</v>
      </c>
      <c r="C6756">
        <v>18710</v>
      </c>
    </row>
    <row r="6757" spans="1:3">
      <c r="A6757" s="1">
        <v>6753</v>
      </c>
      <c r="B6757" s="1">
        <v>0</v>
      </c>
      <c r="C6757">
        <v>0</v>
      </c>
    </row>
    <row r="6758" spans="1:3">
      <c r="A6758" s="1">
        <v>6754</v>
      </c>
      <c r="B6758" s="1">
        <v>0</v>
      </c>
      <c r="C6758">
        <v>0</v>
      </c>
    </row>
    <row r="6759" spans="1:3">
      <c r="A6759" s="1">
        <v>6755</v>
      </c>
      <c r="B6759" s="1">
        <v>0</v>
      </c>
      <c r="C6759">
        <v>0</v>
      </c>
    </row>
    <row r="6760" spans="1:3">
      <c r="A6760" s="1">
        <v>6756</v>
      </c>
      <c r="B6760" s="1">
        <v>0</v>
      </c>
      <c r="C6760">
        <v>0</v>
      </c>
    </row>
    <row r="6761" spans="1:3">
      <c r="A6761" s="1">
        <v>6757</v>
      </c>
      <c r="B6761" s="1">
        <v>0</v>
      </c>
      <c r="C6761">
        <v>0</v>
      </c>
    </row>
    <row r="6762" spans="1:3">
      <c r="A6762" s="1">
        <v>6758</v>
      </c>
      <c r="B6762" s="1">
        <v>0</v>
      </c>
      <c r="C6762">
        <v>0</v>
      </c>
    </row>
    <row r="6763" spans="1:3">
      <c r="A6763" s="1">
        <v>6759</v>
      </c>
      <c r="B6763" s="1">
        <v>3469</v>
      </c>
      <c r="C6763">
        <v>4336.25</v>
      </c>
    </row>
    <row r="6764" spans="1:3">
      <c r="A6764" s="1">
        <v>6760</v>
      </c>
      <c r="B6764" s="1">
        <v>3777</v>
      </c>
      <c r="C6764">
        <v>4721.25</v>
      </c>
    </row>
    <row r="6765" spans="1:3">
      <c r="A6765" s="1">
        <v>6761</v>
      </c>
      <c r="B6765" s="1">
        <v>0</v>
      </c>
      <c r="C6765">
        <v>0</v>
      </c>
    </row>
    <row r="6766" spans="1:3">
      <c r="A6766" s="1">
        <v>6762</v>
      </c>
      <c r="B6766" s="1">
        <v>0</v>
      </c>
      <c r="C6766">
        <v>0</v>
      </c>
    </row>
    <row r="6767" spans="1:3">
      <c r="A6767" s="1">
        <v>6763</v>
      </c>
      <c r="B6767" s="1">
        <v>0</v>
      </c>
      <c r="C6767">
        <v>0</v>
      </c>
    </row>
    <row r="6768" spans="1:3">
      <c r="A6768" s="1">
        <v>6764</v>
      </c>
      <c r="B6768" s="1">
        <v>0</v>
      </c>
      <c r="C6768">
        <v>0</v>
      </c>
    </row>
    <row r="6769" spans="1:3">
      <c r="A6769" s="1">
        <v>6765</v>
      </c>
      <c r="B6769" s="1">
        <v>10345</v>
      </c>
      <c r="C6769">
        <v>12931.25</v>
      </c>
    </row>
    <row r="6770" spans="1:3">
      <c r="A6770" s="1">
        <v>6766</v>
      </c>
      <c r="B6770" s="1">
        <v>0</v>
      </c>
      <c r="C6770">
        <v>0</v>
      </c>
    </row>
    <row r="6771" spans="1:3">
      <c r="A6771" s="1">
        <v>6767</v>
      </c>
      <c r="B6771" s="1">
        <v>4351</v>
      </c>
      <c r="C6771">
        <v>5438.75</v>
      </c>
    </row>
    <row r="6772" spans="1:3">
      <c r="A6772" s="1">
        <v>6768</v>
      </c>
      <c r="B6772" s="1">
        <v>0</v>
      </c>
      <c r="C6772">
        <v>0</v>
      </c>
    </row>
    <row r="6773" spans="1:3">
      <c r="A6773" s="1">
        <v>6769</v>
      </c>
      <c r="B6773" s="1">
        <v>0</v>
      </c>
      <c r="C6773">
        <v>0</v>
      </c>
    </row>
    <row r="6774" spans="1:3">
      <c r="A6774" s="1">
        <v>6770</v>
      </c>
      <c r="B6774" s="1">
        <v>0</v>
      </c>
      <c r="C6774">
        <v>0</v>
      </c>
    </row>
    <row r="6775" spans="1:3">
      <c r="A6775" s="1">
        <v>6771</v>
      </c>
      <c r="B6775" s="1">
        <v>4289</v>
      </c>
      <c r="C6775">
        <v>5361.25</v>
      </c>
    </row>
    <row r="6776" spans="1:3">
      <c r="A6776" s="1">
        <v>6772</v>
      </c>
      <c r="B6776" s="1">
        <v>0</v>
      </c>
      <c r="C6776">
        <v>0</v>
      </c>
    </row>
    <row r="6777" spans="1:3">
      <c r="A6777" s="1">
        <v>6773</v>
      </c>
      <c r="B6777" s="1">
        <v>22195</v>
      </c>
      <c r="C6777">
        <v>27743.75</v>
      </c>
    </row>
    <row r="6778" spans="1:3">
      <c r="A6778" s="1">
        <v>6774</v>
      </c>
      <c r="B6778" s="1">
        <v>6733</v>
      </c>
      <c r="C6778">
        <v>8416.25</v>
      </c>
    </row>
    <row r="6779" spans="1:3">
      <c r="A6779" s="1">
        <v>6775</v>
      </c>
      <c r="B6779" s="1">
        <v>4663</v>
      </c>
      <c r="C6779">
        <v>5828.75</v>
      </c>
    </row>
    <row r="6780" spans="1:3">
      <c r="A6780" s="1">
        <v>6776</v>
      </c>
      <c r="B6780" s="1">
        <v>5765</v>
      </c>
      <c r="C6780">
        <v>7206.25</v>
      </c>
    </row>
    <row r="6781" spans="1:3">
      <c r="A6781" s="1">
        <v>6777</v>
      </c>
      <c r="B6781" s="1">
        <v>19582</v>
      </c>
      <c r="C6781">
        <v>24477.5</v>
      </c>
    </row>
    <row r="6782" spans="1:3">
      <c r="A6782" s="1">
        <v>6778</v>
      </c>
      <c r="B6782" s="1">
        <v>0</v>
      </c>
      <c r="C6782">
        <v>0</v>
      </c>
    </row>
    <row r="6783" spans="1:3">
      <c r="A6783" s="1">
        <v>6779</v>
      </c>
      <c r="B6783" s="1">
        <v>42789</v>
      </c>
      <c r="C6783">
        <v>53486.25</v>
      </c>
    </row>
    <row r="6784" spans="1:3">
      <c r="A6784" s="1">
        <v>6780</v>
      </c>
      <c r="B6784" s="1">
        <v>0</v>
      </c>
      <c r="C6784">
        <v>0</v>
      </c>
    </row>
    <row r="6785" spans="1:3">
      <c r="A6785" s="1">
        <v>6781</v>
      </c>
      <c r="B6785" s="1">
        <v>8436</v>
      </c>
      <c r="C6785">
        <v>10545</v>
      </c>
    </row>
    <row r="6786" spans="1:3">
      <c r="A6786" s="1">
        <v>6782</v>
      </c>
      <c r="B6786" s="1">
        <v>6359</v>
      </c>
      <c r="C6786">
        <v>7948.75</v>
      </c>
    </row>
    <row r="6787" spans="1:3">
      <c r="A6787" s="1">
        <v>6783</v>
      </c>
      <c r="B6787" s="1">
        <v>0</v>
      </c>
      <c r="C6787">
        <v>0</v>
      </c>
    </row>
    <row r="6788" spans="1:3">
      <c r="A6788" s="1">
        <v>6784</v>
      </c>
      <c r="B6788" s="1">
        <v>0</v>
      </c>
      <c r="C6788">
        <v>0</v>
      </c>
    </row>
    <row r="6789" spans="1:3">
      <c r="A6789" s="1">
        <v>6785</v>
      </c>
      <c r="B6789" s="1">
        <v>0</v>
      </c>
      <c r="C6789">
        <v>0</v>
      </c>
    </row>
    <row r="6790" spans="1:3">
      <c r="A6790" s="1">
        <v>6786</v>
      </c>
      <c r="B6790" s="1">
        <v>0</v>
      </c>
      <c r="C6790">
        <v>0</v>
      </c>
    </row>
    <row r="6791" spans="1:3">
      <c r="A6791" s="1">
        <v>6787</v>
      </c>
      <c r="B6791" s="1">
        <v>0</v>
      </c>
      <c r="C6791">
        <v>0</v>
      </c>
    </row>
    <row r="6792" spans="1:3">
      <c r="A6792" s="1">
        <v>6788</v>
      </c>
      <c r="B6792" s="1">
        <v>0</v>
      </c>
      <c r="C6792">
        <v>0</v>
      </c>
    </row>
    <row r="6793" spans="1:3">
      <c r="A6793" s="1">
        <v>6789</v>
      </c>
      <c r="B6793" s="1">
        <v>0</v>
      </c>
      <c r="C6793">
        <v>0</v>
      </c>
    </row>
    <row r="6794" spans="1:3">
      <c r="A6794" s="1">
        <v>6790</v>
      </c>
      <c r="B6794" s="1">
        <v>0</v>
      </c>
      <c r="C6794">
        <v>0</v>
      </c>
    </row>
    <row r="6795" spans="1:3">
      <c r="A6795" s="1">
        <v>6791</v>
      </c>
      <c r="B6795" s="1">
        <v>0</v>
      </c>
      <c r="C6795">
        <v>0</v>
      </c>
    </row>
    <row r="6796" spans="1:3">
      <c r="A6796" s="1">
        <v>6792</v>
      </c>
      <c r="B6796" s="1">
        <v>0</v>
      </c>
      <c r="C6796">
        <v>0</v>
      </c>
    </row>
    <row r="6797" spans="1:3">
      <c r="A6797" s="1">
        <v>6793</v>
      </c>
      <c r="B6797" s="1">
        <v>24066</v>
      </c>
      <c r="C6797">
        <v>30082.5</v>
      </c>
    </row>
    <row r="6798" spans="1:3">
      <c r="A6798" s="1">
        <v>6794</v>
      </c>
      <c r="B6798" s="1">
        <v>1552</v>
      </c>
      <c r="C6798">
        <v>1940</v>
      </c>
    </row>
    <row r="6799" spans="1:3">
      <c r="A6799" s="1">
        <v>6795</v>
      </c>
      <c r="B6799" s="1">
        <v>0</v>
      </c>
      <c r="C6799">
        <v>0</v>
      </c>
    </row>
    <row r="6800" spans="1:3">
      <c r="A6800" s="1">
        <v>6796</v>
      </c>
      <c r="B6800" s="1">
        <v>0</v>
      </c>
      <c r="C6800">
        <v>0</v>
      </c>
    </row>
    <row r="6801" spans="1:3">
      <c r="A6801" s="1">
        <v>6797</v>
      </c>
      <c r="B6801" s="1">
        <v>0</v>
      </c>
      <c r="C6801">
        <v>0</v>
      </c>
    </row>
    <row r="6802" spans="1:3">
      <c r="A6802" s="1">
        <v>6798</v>
      </c>
      <c r="B6802" s="1">
        <v>0</v>
      </c>
      <c r="C6802">
        <v>0</v>
      </c>
    </row>
    <row r="6803" spans="1:3">
      <c r="A6803" s="1">
        <v>6799</v>
      </c>
      <c r="B6803" s="1">
        <v>35363</v>
      </c>
      <c r="C6803">
        <v>44203.75</v>
      </c>
    </row>
    <row r="6804" spans="1:3">
      <c r="A6804" s="1">
        <v>6800</v>
      </c>
      <c r="B6804" s="1">
        <v>9030</v>
      </c>
      <c r="C6804">
        <v>11287.5</v>
      </c>
    </row>
    <row r="6805" spans="1:3">
      <c r="A6805" s="1">
        <v>6801</v>
      </c>
      <c r="B6805" s="1">
        <v>4578</v>
      </c>
      <c r="C6805">
        <v>5722.5</v>
      </c>
    </row>
    <row r="6806" spans="1:3">
      <c r="A6806" s="1">
        <v>6802</v>
      </c>
      <c r="B6806" s="1">
        <v>0</v>
      </c>
      <c r="C6806">
        <v>0</v>
      </c>
    </row>
    <row r="6807" spans="1:3">
      <c r="A6807" s="1">
        <v>6803</v>
      </c>
      <c r="B6807" s="1">
        <v>8586</v>
      </c>
      <c r="C6807">
        <v>10732.5</v>
      </c>
    </row>
    <row r="6808" spans="1:3">
      <c r="A6808" s="1">
        <v>6804</v>
      </c>
      <c r="B6808" s="1">
        <v>0</v>
      </c>
      <c r="C6808">
        <v>0</v>
      </c>
    </row>
    <row r="6809" spans="1:3">
      <c r="A6809" s="1">
        <v>6805</v>
      </c>
      <c r="B6809" s="1">
        <v>0</v>
      </c>
      <c r="C6809">
        <v>0</v>
      </c>
    </row>
    <row r="6810" spans="1:3">
      <c r="A6810" s="1">
        <v>6806</v>
      </c>
      <c r="B6810" s="1">
        <v>7456</v>
      </c>
      <c r="C6810">
        <v>9320</v>
      </c>
    </row>
    <row r="6811" spans="1:3">
      <c r="A6811" s="1">
        <v>6807</v>
      </c>
      <c r="B6811" s="1">
        <v>8877</v>
      </c>
      <c r="C6811">
        <v>11096.25</v>
      </c>
    </row>
    <row r="6812" spans="1:3">
      <c r="A6812" s="1">
        <v>6808</v>
      </c>
      <c r="B6812" s="1">
        <v>0</v>
      </c>
      <c r="C6812">
        <v>0</v>
      </c>
    </row>
    <row r="6813" spans="1:3">
      <c r="A6813" s="1">
        <v>6809</v>
      </c>
      <c r="B6813" s="1">
        <v>0</v>
      </c>
      <c r="C6813">
        <v>0</v>
      </c>
    </row>
    <row r="6814" spans="1:3">
      <c r="A6814" s="1">
        <v>6810</v>
      </c>
      <c r="B6814" s="1">
        <v>0</v>
      </c>
      <c r="C6814">
        <v>0</v>
      </c>
    </row>
    <row r="6815" spans="1:3">
      <c r="A6815" s="1">
        <v>6811</v>
      </c>
      <c r="B6815" s="1">
        <v>0</v>
      </c>
      <c r="C6815">
        <v>0</v>
      </c>
    </row>
    <row r="6816" spans="1:3">
      <c r="A6816" s="1">
        <v>6812</v>
      </c>
      <c r="B6816" s="1">
        <v>0</v>
      </c>
      <c r="C6816">
        <v>0</v>
      </c>
    </row>
    <row r="6817" spans="1:3">
      <c r="A6817" s="1">
        <v>6813</v>
      </c>
      <c r="B6817" s="1">
        <v>2630</v>
      </c>
      <c r="C6817">
        <v>3287.5</v>
      </c>
    </row>
    <row r="6818" spans="1:3">
      <c r="A6818" s="1">
        <v>6814</v>
      </c>
      <c r="B6818" s="1">
        <v>3584</v>
      </c>
      <c r="C6818">
        <v>4480</v>
      </c>
    </row>
    <row r="6819" spans="1:3">
      <c r="A6819" s="1">
        <v>6815</v>
      </c>
      <c r="B6819" s="1">
        <v>0</v>
      </c>
      <c r="C6819">
        <v>0</v>
      </c>
    </row>
    <row r="6820" spans="1:3">
      <c r="A6820" s="1">
        <v>6816</v>
      </c>
      <c r="B6820" s="1">
        <v>0</v>
      </c>
      <c r="C6820">
        <v>0</v>
      </c>
    </row>
    <row r="6821" spans="1:3">
      <c r="A6821" s="1">
        <v>6817</v>
      </c>
      <c r="B6821" s="1">
        <v>2209</v>
      </c>
      <c r="C6821">
        <v>2761.25</v>
      </c>
    </row>
    <row r="6822" spans="1:3">
      <c r="A6822" s="1">
        <v>6818</v>
      </c>
      <c r="B6822" s="1">
        <v>4633</v>
      </c>
      <c r="C6822">
        <v>5791.25</v>
      </c>
    </row>
    <row r="6823" spans="1:3">
      <c r="A6823" s="1">
        <v>6819</v>
      </c>
      <c r="B6823" s="1">
        <v>15917</v>
      </c>
      <c r="C6823">
        <v>19896.25</v>
      </c>
    </row>
    <row r="6824" spans="1:3">
      <c r="A6824" s="1">
        <v>6820</v>
      </c>
      <c r="B6824" s="1">
        <v>0</v>
      </c>
      <c r="C6824">
        <v>0</v>
      </c>
    </row>
    <row r="6825" spans="1:3">
      <c r="A6825" s="1">
        <v>6821</v>
      </c>
      <c r="B6825" s="1">
        <v>2989</v>
      </c>
      <c r="C6825">
        <v>3736.25</v>
      </c>
    </row>
    <row r="6826" spans="1:3">
      <c r="A6826" s="1">
        <v>6822</v>
      </c>
      <c r="B6826" s="1">
        <v>0</v>
      </c>
      <c r="C6826">
        <v>0</v>
      </c>
    </row>
    <row r="6827" spans="1:3">
      <c r="A6827" s="1">
        <v>6823</v>
      </c>
      <c r="B6827" s="1">
        <v>8060</v>
      </c>
      <c r="C6827">
        <v>10075</v>
      </c>
    </row>
    <row r="6828" spans="1:3">
      <c r="A6828" s="1">
        <v>6824</v>
      </c>
      <c r="B6828" s="1">
        <v>0</v>
      </c>
      <c r="C6828">
        <v>0</v>
      </c>
    </row>
    <row r="6829" spans="1:3">
      <c r="A6829" s="1">
        <v>6825</v>
      </c>
      <c r="B6829" s="1">
        <v>0</v>
      </c>
      <c r="C6829">
        <v>0</v>
      </c>
    </row>
    <row r="6830" spans="1:3">
      <c r="A6830" s="1">
        <v>6826</v>
      </c>
      <c r="B6830" s="1">
        <v>2683</v>
      </c>
      <c r="C6830">
        <v>3353.75</v>
      </c>
    </row>
    <row r="6831" spans="1:3">
      <c r="A6831" s="1">
        <v>6827</v>
      </c>
      <c r="B6831" s="1">
        <v>0</v>
      </c>
      <c r="C6831">
        <v>0</v>
      </c>
    </row>
    <row r="6832" spans="1:3">
      <c r="A6832" s="1">
        <v>6828</v>
      </c>
      <c r="B6832" s="1">
        <v>0</v>
      </c>
      <c r="C6832">
        <v>0</v>
      </c>
    </row>
    <row r="6833" spans="1:3">
      <c r="A6833" s="1">
        <v>6829</v>
      </c>
      <c r="B6833" s="1">
        <v>8353</v>
      </c>
      <c r="C6833">
        <v>10441.25</v>
      </c>
    </row>
    <row r="6834" spans="1:3">
      <c r="A6834" s="1">
        <v>6830</v>
      </c>
      <c r="B6834" s="1">
        <v>5756</v>
      </c>
      <c r="C6834">
        <v>7195</v>
      </c>
    </row>
    <row r="6835" spans="1:3">
      <c r="A6835" s="1">
        <v>6831</v>
      </c>
      <c r="B6835" s="1">
        <v>9347</v>
      </c>
      <c r="C6835">
        <v>11683.75</v>
      </c>
    </row>
    <row r="6836" spans="1:3">
      <c r="A6836" s="1">
        <v>6832</v>
      </c>
      <c r="B6836" s="1">
        <v>0</v>
      </c>
      <c r="C6836">
        <v>0</v>
      </c>
    </row>
    <row r="6837" spans="1:3">
      <c r="A6837" s="1">
        <v>6833</v>
      </c>
      <c r="B6837" s="1">
        <v>0</v>
      </c>
      <c r="C6837">
        <v>0</v>
      </c>
    </row>
    <row r="6838" spans="1:3">
      <c r="A6838" s="1">
        <v>6834</v>
      </c>
      <c r="B6838" s="1">
        <v>0</v>
      </c>
      <c r="C6838">
        <v>0</v>
      </c>
    </row>
    <row r="6839" spans="1:3">
      <c r="A6839" s="1">
        <v>6835</v>
      </c>
      <c r="B6839" s="1">
        <v>3903</v>
      </c>
      <c r="C6839">
        <v>4878.75</v>
      </c>
    </row>
    <row r="6840" spans="1:3">
      <c r="A6840" s="1">
        <v>6836</v>
      </c>
      <c r="B6840" s="1">
        <v>0</v>
      </c>
      <c r="C6840">
        <v>0</v>
      </c>
    </row>
    <row r="6841" spans="1:3">
      <c r="A6841" s="1">
        <v>6837</v>
      </c>
      <c r="B6841" s="1">
        <v>0</v>
      </c>
      <c r="C6841">
        <v>0</v>
      </c>
    </row>
    <row r="6842" spans="1:3">
      <c r="A6842" s="1">
        <v>6838</v>
      </c>
      <c r="B6842" s="1">
        <v>2878</v>
      </c>
      <c r="C6842">
        <v>3597.5</v>
      </c>
    </row>
    <row r="6843" spans="1:3">
      <c r="A6843" s="1">
        <v>6839</v>
      </c>
      <c r="B6843" s="1">
        <v>2353</v>
      </c>
      <c r="C6843">
        <v>2941.25</v>
      </c>
    </row>
    <row r="6844" spans="1:3">
      <c r="A6844" s="1">
        <v>6840</v>
      </c>
      <c r="B6844" s="1">
        <v>7101</v>
      </c>
      <c r="C6844">
        <v>8876.25</v>
      </c>
    </row>
    <row r="6845" spans="1:3">
      <c r="A6845" s="1">
        <v>6841</v>
      </c>
      <c r="B6845" s="1">
        <v>0</v>
      </c>
      <c r="C6845">
        <v>0</v>
      </c>
    </row>
    <row r="6846" spans="1:3">
      <c r="A6846" s="1">
        <v>6842</v>
      </c>
      <c r="B6846" s="1">
        <v>0</v>
      </c>
      <c r="C6846">
        <v>0</v>
      </c>
    </row>
    <row r="6847" spans="1:3">
      <c r="A6847" s="1">
        <v>6843</v>
      </c>
      <c r="B6847" s="1">
        <v>0</v>
      </c>
      <c r="C6847">
        <v>0</v>
      </c>
    </row>
    <row r="6848" spans="1:3">
      <c r="A6848" s="1">
        <v>6844</v>
      </c>
      <c r="B6848" s="1">
        <v>7872</v>
      </c>
      <c r="C6848">
        <v>9840</v>
      </c>
    </row>
    <row r="6849" spans="1:3">
      <c r="A6849" s="1">
        <v>6845</v>
      </c>
      <c r="B6849" s="1">
        <v>0</v>
      </c>
      <c r="C6849">
        <v>0</v>
      </c>
    </row>
    <row r="6850" spans="1:3">
      <c r="A6850" s="1">
        <v>6846</v>
      </c>
      <c r="B6850" s="1">
        <v>7071</v>
      </c>
      <c r="C6850">
        <v>8838.75</v>
      </c>
    </row>
    <row r="6851" spans="1:3">
      <c r="A6851" s="1">
        <v>6847</v>
      </c>
      <c r="B6851" s="1">
        <v>0</v>
      </c>
      <c r="C6851">
        <v>0</v>
      </c>
    </row>
    <row r="6852" spans="1:3">
      <c r="A6852" s="1">
        <v>6848</v>
      </c>
      <c r="B6852" s="1">
        <v>5525</v>
      </c>
      <c r="C6852">
        <v>6906.25</v>
      </c>
    </row>
    <row r="6853" spans="1:3">
      <c r="A6853" s="1">
        <v>6849</v>
      </c>
      <c r="B6853" s="1">
        <v>0</v>
      </c>
      <c r="C6853">
        <v>0</v>
      </c>
    </row>
    <row r="6854" spans="1:3">
      <c r="A6854" s="1">
        <v>6850</v>
      </c>
      <c r="B6854" s="1">
        <v>0</v>
      </c>
      <c r="C6854">
        <v>0</v>
      </c>
    </row>
    <row r="6855" spans="1:3">
      <c r="A6855" s="1">
        <v>6851</v>
      </c>
      <c r="B6855" s="1">
        <v>4780</v>
      </c>
      <c r="C6855">
        <v>5975</v>
      </c>
    </row>
    <row r="6856" spans="1:3">
      <c r="A6856" s="1">
        <v>6852</v>
      </c>
      <c r="B6856" s="1">
        <v>0</v>
      </c>
      <c r="C6856">
        <v>0</v>
      </c>
    </row>
    <row r="6857" spans="1:3">
      <c r="A6857" s="1">
        <v>6853</v>
      </c>
      <c r="B6857" s="1">
        <v>0</v>
      </c>
      <c r="C6857">
        <v>0</v>
      </c>
    </row>
    <row r="6858" spans="1:3">
      <c r="A6858" s="1">
        <v>6854</v>
      </c>
      <c r="B6858" s="1">
        <v>11865</v>
      </c>
      <c r="C6858">
        <v>14831.25</v>
      </c>
    </row>
    <row r="6859" spans="1:3">
      <c r="A6859" s="1">
        <v>6855</v>
      </c>
      <c r="B6859" s="1">
        <v>0</v>
      </c>
      <c r="C6859">
        <v>0</v>
      </c>
    </row>
    <row r="6860" spans="1:3">
      <c r="A6860" s="1">
        <v>6856</v>
      </c>
      <c r="B6860" s="1">
        <v>0</v>
      </c>
      <c r="C6860">
        <v>0</v>
      </c>
    </row>
    <row r="6861" spans="1:3">
      <c r="A6861" s="1">
        <v>6857</v>
      </c>
      <c r="B6861" s="1">
        <v>0</v>
      </c>
      <c r="C6861">
        <v>0</v>
      </c>
    </row>
    <row r="6862" spans="1:3">
      <c r="A6862" s="1">
        <v>6858</v>
      </c>
      <c r="B6862" s="1">
        <v>0</v>
      </c>
      <c r="C6862">
        <v>0</v>
      </c>
    </row>
    <row r="6863" spans="1:3">
      <c r="A6863" s="1">
        <v>6859</v>
      </c>
      <c r="B6863" s="1">
        <v>0</v>
      </c>
      <c r="C6863">
        <v>0</v>
      </c>
    </row>
    <row r="6864" spans="1:3">
      <c r="A6864" s="1">
        <v>6860</v>
      </c>
      <c r="B6864" s="1">
        <v>0</v>
      </c>
      <c r="C6864">
        <v>0</v>
      </c>
    </row>
    <row r="6865" spans="1:3">
      <c r="A6865" s="1">
        <v>6861</v>
      </c>
      <c r="B6865" s="1">
        <v>0</v>
      </c>
      <c r="C6865">
        <v>0</v>
      </c>
    </row>
    <row r="6866" spans="1:3">
      <c r="A6866" s="1">
        <v>6862</v>
      </c>
      <c r="B6866" s="1">
        <v>0</v>
      </c>
      <c r="C6866">
        <v>0</v>
      </c>
    </row>
    <row r="6867" spans="1:3">
      <c r="A6867" s="1">
        <v>6863</v>
      </c>
      <c r="B6867" s="1">
        <v>9960</v>
      </c>
      <c r="C6867">
        <v>12450</v>
      </c>
    </row>
    <row r="6868" spans="1:3">
      <c r="A6868" s="1">
        <v>6864</v>
      </c>
      <c r="B6868" s="1">
        <v>4086</v>
      </c>
      <c r="C6868">
        <v>5107.5</v>
      </c>
    </row>
    <row r="6869" spans="1:3">
      <c r="A6869" s="1">
        <v>6865</v>
      </c>
      <c r="B6869" s="1">
        <v>0</v>
      </c>
      <c r="C6869">
        <v>0</v>
      </c>
    </row>
    <row r="6870" spans="1:3">
      <c r="A6870" s="1">
        <v>6866</v>
      </c>
      <c r="B6870" s="1">
        <v>0</v>
      </c>
      <c r="C6870">
        <v>0</v>
      </c>
    </row>
    <row r="6871" spans="1:3">
      <c r="A6871" s="1">
        <v>6867</v>
      </c>
      <c r="B6871" s="1">
        <v>0</v>
      </c>
      <c r="C6871">
        <v>0</v>
      </c>
    </row>
    <row r="6872" spans="1:3">
      <c r="A6872" s="1">
        <v>6868</v>
      </c>
      <c r="B6872" s="1">
        <v>0</v>
      </c>
      <c r="C6872">
        <v>0</v>
      </c>
    </row>
    <row r="6873" spans="1:3">
      <c r="A6873" s="1">
        <v>6869</v>
      </c>
      <c r="B6873" s="1">
        <v>0</v>
      </c>
      <c r="C6873">
        <v>0</v>
      </c>
    </row>
    <row r="6874" spans="1:3">
      <c r="A6874" s="1">
        <v>6870</v>
      </c>
      <c r="B6874" s="1">
        <v>0</v>
      </c>
      <c r="C6874">
        <v>0</v>
      </c>
    </row>
    <row r="6875" spans="1:3">
      <c r="A6875" s="1">
        <v>6871</v>
      </c>
      <c r="B6875" s="1">
        <v>0</v>
      </c>
      <c r="C6875">
        <v>0</v>
      </c>
    </row>
    <row r="6876" spans="1:3">
      <c r="A6876" s="1">
        <v>6872</v>
      </c>
      <c r="B6876" s="1">
        <v>0</v>
      </c>
      <c r="C6876">
        <v>0</v>
      </c>
    </row>
    <row r="6877" spans="1:3">
      <c r="A6877" s="1">
        <v>6873</v>
      </c>
      <c r="B6877" s="1">
        <v>0</v>
      </c>
      <c r="C6877">
        <v>0</v>
      </c>
    </row>
    <row r="6878" spans="1:3">
      <c r="A6878" s="1">
        <v>6874</v>
      </c>
      <c r="B6878" s="1">
        <v>0</v>
      </c>
      <c r="C6878">
        <v>0</v>
      </c>
    </row>
    <row r="6879" spans="1:3">
      <c r="A6879" s="1">
        <v>6875</v>
      </c>
      <c r="B6879" s="1">
        <v>25947</v>
      </c>
      <c r="C6879">
        <v>32433.75</v>
      </c>
    </row>
    <row r="6880" spans="1:3">
      <c r="A6880" s="1">
        <v>6876</v>
      </c>
      <c r="B6880" s="1">
        <v>4364</v>
      </c>
      <c r="C6880">
        <v>5455</v>
      </c>
    </row>
    <row r="6881" spans="1:3">
      <c r="A6881" s="1">
        <v>6877</v>
      </c>
      <c r="B6881" s="1">
        <v>0</v>
      </c>
      <c r="C6881">
        <v>0</v>
      </c>
    </row>
    <row r="6882" spans="1:3">
      <c r="A6882" s="1">
        <v>6878</v>
      </c>
      <c r="B6882" s="1">
        <v>0</v>
      </c>
      <c r="C6882">
        <v>0</v>
      </c>
    </row>
    <row r="6883" spans="1:3">
      <c r="A6883" s="1">
        <v>6879</v>
      </c>
      <c r="B6883" s="1">
        <v>8884</v>
      </c>
      <c r="C6883">
        <v>11105</v>
      </c>
    </row>
    <row r="6884" spans="1:3">
      <c r="A6884" s="1">
        <v>6880</v>
      </c>
      <c r="B6884" s="1">
        <v>6997</v>
      </c>
      <c r="C6884">
        <v>8746.25</v>
      </c>
    </row>
    <row r="6885" spans="1:3">
      <c r="A6885" s="1">
        <v>6881</v>
      </c>
      <c r="B6885" s="1">
        <v>0</v>
      </c>
      <c r="C6885">
        <v>0</v>
      </c>
    </row>
    <row r="6886" spans="1:3">
      <c r="A6886" s="1">
        <v>6882</v>
      </c>
      <c r="B6886" s="1">
        <v>0</v>
      </c>
      <c r="C6886">
        <v>0</v>
      </c>
    </row>
    <row r="6887" spans="1:3">
      <c r="A6887" s="1">
        <v>6883</v>
      </c>
      <c r="B6887" s="1">
        <v>10709</v>
      </c>
      <c r="C6887">
        <v>13386.25</v>
      </c>
    </row>
    <row r="6888" spans="1:3">
      <c r="A6888" s="1">
        <v>6884</v>
      </c>
      <c r="B6888" s="1">
        <v>0</v>
      </c>
      <c r="C6888">
        <v>0</v>
      </c>
    </row>
    <row r="6889" spans="1:3">
      <c r="A6889" s="1">
        <v>6885</v>
      </c>
      <c r="B6889" s="1">
        <v>1430</v>
      </c>
      <c r="C6889">
        <v>1787.5</v>
      </c>
    </row>
    <row r="6890" spans="1:3">
      <c r="A6890" s="1">
        <v>6886</v>
      </c>
      <c r="B6890" s="1">
        <v>0</v>
      </c>
      <c r="C6890">
        <v>0</v>
      </c>
    </row>
    <row r="6891" spans="1:3">
      <c r="A6891" s="1">
        <v>6887</v>
      </c>
      <c r="B6891" s="1">
        <v>0</v>
      </c>
      <c r="C6891">
        <v>0</v>
      </c>
    </row>
    <row r="6892" spans="1:3">
      <c r="A6892" s="1">
        <v>6888</v>
      </c>
      <c r="B6892" s="1">
        <v>8589</v>
      </c>
      <c r="C6892">
        <v>10736.25</v>
      </c>
    </row>
    <row r="6893" spans="1:3">
      <c r="A6893" s="1">
        <v>6889</v>
      </c>
      <c r="B6893" s="1">
        <v>7888</v>
      </c>
      <c r="C6893">
        <v>9860</v>
      </c>
    </row>
    <row r="6894" spans="1:3">
      <c r="A6894" s="1">
        <v>6890</v>
      </c>
      <c r="B6894" s="1">
        <v>0</v>
      </c>
      <c r="C6894">
        <v>0</v>
      </c>
    </row>
    <row r="6895" spans="1:3">
      <c r="A6895" s="1">
        <v>6891</v>
      </c>
      <c r="B6895" s="1">
        <v>0</v>
      </c>
      <c r="C6895">
        <v>0</v>
      </c>
    </row>
    <row r="6896" spans="1:3">
      <c r="A6896" s="1">
        <v>6892</v>
      </c>
      <c r="B6896" s="1">
        <v>0</v>
      </c>
      <c r="C6896">
        <v>0</v>
      </c>
    </row>
    <row r="6897" spans="1:3">
      <c r="A6897" s="1">
        <v>6893</v>
      </c>
      <c r="B6897" s="1">
        <v>0</v>
      </c>
      <c r="C6897">
        <v>0</v>
      </c>
    </row>
    <row r="6898" spans="1:3">
      <c r="A6898" s="1">
        <v>6894</v>
      </c>
      <c r="B6898" s="1">
        <v>0</v>
      </c>
      <c r="C6898">
        <v>0</v>
      </c>
    </row>
    <row r="6899" spans="1:3">
      <c r="A6899" s="1">
        <v>6895</v>
      </c>
      <c r="B6899" s="1">
        <v>4306</v>
      </c>
      <c r="C6899">
        <v>5382.5</v>
      </c>
    </row>
    <row r="6900" spans="1:3">
      <c r="A6900" s="1">
        <v>6896</v>
      </c>
      <c r="B6900" s="1">
        <v>6743</v>
      </c>
      <c r="C6900">
        <v>8428.75</v>
      </c>
    </row>
    <row r="6901" spans="1:3">
      <c r="A6901" s="1">
        <v>6897</v>
      </c>
      <c r="B6901" s="1">
        <v>979</v>
      </c>
      <c r="C6901">
        <v>1223.75</v>
      </c>
    </row>
    <row r="6902" spans="1:3">
      <c r="A6902" s="1">
        <v>6898</v>
      </c>
      <c r="B6902" s="1">
        <v>0</v>
      </c>
      <c r="C6902">
        <v>0</v>
      </c>
    </row>
    <row r="6903" spans="1:3">
      <c r="A6903" s="1">
        <v>6899</v>
      </c>
      <c r="B6903" s="1">
        <v>41971</v>
      </c>
      <c r="C6903">
        <v>52463.75</v>
      </c>
    </row>
    <row r="6904" spans="1:3">
      <c r="A6904" s="1">
        <v>6900</v>
      </c>
      <c r="B6904" s="1">
        <v>0</v>
      </c>
      <c r="C6904">
        <v>0</v>
      </c>
    </row>
    <row r="6905" spans="1:3">
      <c r="A6905" s="1">
        <v>6901</v>
      </c>
      <c r="B6905" s="1">
        <v>0</v>
      </c>
      <c r="C6905">
        <v>0</v>
      </c>
    </row>
    <row r="6906" spans="1:3">
      <c r="A6906" s="1">
        <v>6902</v>
      </c>
      <c r="B6906" s="1">
        <v>0</v>
      </c>
      <c r="C6906">
        <v>0</v>
      </c>
    </row>
    <row r="6907" spans="1:3">
      <c r="A6907" s="1">
        <v>6903</v>
      </c>
      <c r="B6907" s="1">
        <v>1055</v>
      </c>
      <c r="C6907">
        <v>1318.75</v>
      </c>
    </row>
    <row r="6908" spans="1:3">
      <c r="A6908" s="1">
        <v>6904</v>
      </c>
      <c r="B6908" s="1">
        <v>5559</v>
      </c>
      <c r="C6908">
        <v>6948.75</v>
      </c>
    </row>
    <row r="6909" spans="1:3">
      <c r="A6909" s="1">
        <v>6905</v>
      </c>
      <c r="B6909" s="1">
        <v>0</v>
      </c>
      <c r="C6909">
        <v>0</v>
      </c>
    </row>
    <row r="6910" spans="1:3">
      <c r="A6910" s="1">
        <v>6906</v>
      </c>
      <c r="B6910" s="1">
        <v>0</v>
      </c>
      <c r="C6910">
        <v>0</v>
      </c>
    </row>
    <row r="6911" spans="1:3">
      <c r="A6911" s="1">
        <v>6907</v>
      </c>
      <c r="B6911" s="1">
        <v>0</v>
      </c>
      <c r="C6911">
        <v>0</v>
      </c>
    </row>
    <row r="6912" spans="1:3">
      <c r="A6912" s="1">
        <v>6908</v>
      </c>
      <c r="B6912" s="1">
        <v>11068</v>
      </c>
      <c r="C6912">
        <v>13835</v>
      </c>
    </row>
    <row r="6913" spans="1:3">
      <c r="A6913" s="1">
        <v>6909</v>
      </c>
      <c r="B6913" s="1">
        <v>0</v>
      </c>
      <c r="C6913">
        <v>0</v>
      </c>
    </row>
    <row r="6914" spans="1:3">
      <c r="A6914" s="1">
        <v>6910</v>
      </c>
      <c r="B6914" s="1">
        <v>2934</v>
      </c>
      <c r="C6914">
        <v>3667.5</v>
      </c>
    </row>
    <row r="6915" spans="1:3">
      <c r="A6915" s="1">
        <v>6911</v>
      </c>
      <c r="B6915" s="1">
        <v>1277</v>
      </c>
      <c r="C6915">
        <v>1596.25</v>
      </c>
    </row>
    <row r="6916" spans="1:3">
      <c r="A6916" s="1">
        <v>6912</v>
      </c>
      <c r="B6916" s="1">
        <v>0</v>
      </c>
      <c r="C6916">
        <v>0</v>
      </c>
    </row>
    <row r="6917" spans="1:3">
      <c r="A6917" s="1">
        <v>6913</v>
      </c>
      <c r="B6917" s="1">
        <v>6583</v>
      </c>
      <c r="C6917">
        <v>8228.75</v>
      </c>
    </row>
    <row r="6918" spans="1:3">
      <c r="A6918" s="1">
        <v>6914</v>
      </c>
      <c r="B6918" s="1">
        <v>0</v>
      </c>
      <c r="C6918">
        <v>0</v>
      </c>
    </row>
    <row r="6919" spans="1:3">
      <c r="A6919" s="1">
        <v>6915</v>
      </c>
      <c r="B6919" s="1">
        <v>0</v>
      </c>
      <c r="C6919">
        <v>0</v>
      </c>
    </row>
    <row r="6920" spans="1:3">
      <c r="A6920" s="1">
        <v>6916</v>
      </c>
      <c r="B6920" s="1">
        <v>0</v>
      </c>
      <c r="C6920">
        <v>0</v>
      </c>
    </row>
    <row r="6921" spans="1:3">
      <c r="A6921" s="1">
        <v>6917</v>
      </c>
      <c r="B6921" s="1">
        <v>0</v>
      </c>
      <c r="C6921">
        <v>0</v>
      </c>
    </row>
    <row r="6922" spans="1:3">
      <c r="A6922" s="1">
        <v>6918</v>
      </c>
      <c r="B6922" s="1">
        <v>795</v>
      </c>
      <c r="C6922">
        <v>993.75</v>
      </c>
    </row>
    <row r="6923" spans="1:3">
      <c r="A6923" s="1">
        <v>6919</v>
      </c>
      <c r="B6923" s="1">
        <v>0</v>
      </c>
      <c r="C6923">
        <v>0</v>
      </c>
    </row>
    <row r="6924" spans="1:3">
      <c r="A6924" s="1">
        <v>6920</v>
      </c>
      <c r="B6924" s="1">
        <v>0</v>
      </c>
      <c r="C6924">
        <v>0</v>
      </c>
    </row>
    <row r="6925" spans="1:3">
      <c r="A6925" s="1">
        <v>6921</v>
      </c>
      <c r="B6925" s="1">
        <v>0</v>
      </c>
      <c r="C6925">
        <v>0</v>
      </c>
    </row>
    <row r="6926" spans="1:3">
      <c r="A6926" s="1">
        <v>6922</v>
      </c>
      <c r="B6926" s="1">
        <v>1116</v>
      </c>
      <c r="C6926">
        <v>1395</v>
      </c>
    </row>
    <row r="6927" spans="1:3">
      <c r="A6927" s="1">
        <v>6923</v>
      </c>
      <c r="B6927" s="1">
        <v>0</v>
      </c>
      <c r="C6927">
        <v>0</v>
      </c>
    </row>
    <row r="6928" spans="1:3">
      <c r="A6928" s="1">
        <v>6924</v>
      </c>
      <c r="B6928" s="1">
        <v>0</v>
      </c>
      <c r="C6928">
        <v>0</v>
      </c>
    </row>
    <row r="6929" spans="1:3">
      <c r="A6929" s="1">
        <v>6925</v>
      </c>
      <c r="B6929" s="1">
        <v>1953</v>
      </c>
      <c r="C6929">
        <v>2441.25</v>
      </c>
    </row>
    <row r="6930" spans="1:3">
      <c r="A6930" s="1">
        <v>6926</v>
      </c>
      <c r="B6930" s="1">
        <v>0</v>
      </c>
      <c r="C6930">
        <v>0</v>
      </c>
    </row>
    <row r="6931" spans="1:3">
      <c r="A6931" s="1">
        <v>6927</v>
      </c>
      <c r="B6931" s="1">
        <v>0</v>
      </c>
      <c r="C6931">
        <v>0</v>
      </c>
    </row>
    <row r="6932" spans="1:3">
      <c r="A6932" s="1">
        <v>6928</v>
      </c>
      <c r="B6932" s="1">
        <v>5721</v>
      </c>
      <c r="C6932">
        <v>7151.25</v>
      </c>
    </row>
    <row r="6933" spans="1:3">
      <c r="A6933" s="1">
        <v>6929</v>
      </c>
      <c r="B6933" s="1">
        <v>4938</v>
      </c>
      <c r="C6933">
        <v>6172.5</v>
      </c>
    </row>
    <row r="6934" spans="1:3">
      <c r="A6934" s="1">
        <v>6930</v>
      </c>
      <c r="B6934" s="1">
        <v>0</v>
      </c>
      <c r="C6934">
        <v>0</v>
      </c>
    </row>
    <row r="6935" spans="1:3">
      <c r="A6935" s="1">
        <v>6931</v>
      </c>
      <c r="B6935" s="1">
        <v>0</v>
      </c>
      <c r="C6935">
        <v>0</v>
      </c>
    </row>
    <row r="6936" spans="1:3">
      <c r="A6936" s="1">
        <v>6932</v>
      </c>
      <c r="B6936" s="1">
        <v>1000</v>
      </c>
      <c r="C6936">
        <v>1250</v>
      </c>
    </row>
    <row r="6937" spans="1:3">
      <c r="A6937" s="1">
        <v>6933</v>
      </c>
      <c r="B6937" s="1">
        <v>0</v>
      </c>
      <c r="C6937">
        <v>0</v>
      </c>
    </row>
    <row r="6938" spans="1:3">
      <c r="A6938" s="1">
        <v>6934</v>
      </c>
      <c r="B6938" s="1">
        <v>0</v>
      </c>
      <c r="C6938">
        <v>0</v>
      </c>
    </row>
    <row r="6939" spans="1:3">
      <c r="A6939" s="1">
        <v>6935</v>
      </c>
      <c r="B6939" s="1">
        <v>0</v>
      </c>
      <c r="C6939">
        <v>0</v>
      </c>
    </row>
    <row r="6940" spans="1:3">
      <c r="A6940" s="1">
        <v>6936</v>
      </c>
      <c r="B6940" s="1">
        <v>0</v>
      </c>
      <c r="C6940">
        <v>0</v>
      </c>
    </row>
    <row r="6941" spans="1:3">
      <c r="A6941" s="1">
        <v>6937</v>
      </c>
      <c r="B6941" s="1">
        <v>0</v>
      </c>
      <c r="C6941">
        <v>0</v>
      </c>
    </row>
    <row r="6942" spans="1:3">
      <c r="A6942" s="1">
        <v>6938</v>
      </c>
      <c r="B6942" s="1">
        <v>15315</v>
      </c>
      <c r="C6942">
        <v>19143.75</v>
      </c>
    </row>
    <row r="6943" spans="1:3">
      <c r="A6943" s="1">
        <v>6939</v>
      </c>
      <c r="B6943" s="1">
        <v>0</v>
      </c>
      <c r="C6943">
        <v>0</v>
      </c>
    </row>
    <row r="6944" spans="1:3">
      <c r="A6944" s="1">
        <v>6940</v>
      </c>
      <c r="B6944" s="1">
        <v>0</v>
      </c>
      <c r="C6944">
        <v>0</v>
      </c>
    </row>
    <row r="6945" spans="1:3">
      <c r="A6945" s="1">
        <v>6941</v>
      </c>
      <c r="B6945" s="1">
        <v>33521</v>
      </c>
      <c r="C6945">
        <v>41901.25</v>
      </c>
    </row>
    <row r="6946" spans="1:3">
      <c r="A6946" s="1">
        <v>6942</v>
      </c>
      <c r="B6946" s="1">
        <v>10366</v>
      </c>
      <c r="C6946">
        <v>12957.5</v>
      </c>
    </row>
    <row r="6947" spans="1:3">
      <c r="A6947" s="1">
        <v>6943</v>
      </c>
      <c r="B6947" s="1">
        <v>0</v>
      </c>
      <c r="C6947">
        <v>0</v>
      </c>
    </row>
    <row r="6948" spans="1:3">
      <c r="A6948" s="1">
        <v>6944</v>
      </c>
      <c r="B6948" s="1">
        <v>0</v>
      </c>
      <c r="C6948">
        <v>0</v>
      </c>
    </row>
    <row r="6949" spans="1:3">
      <c r="A6949" s="1">
        <v>6945</v>
      </c>
      <c r="B6949" s="1">
        <v>0</v>
      </c>
      <c r="C6949">
        <v>0</v>
      </c>
    </row>
    <row r="6950" spans="1:3">
      <c r="A6950" s="1">
        <v>6946</v>
      </c>
      <c r="B6950" s="1">
        <v>0</v>
      </c>
      <c r="C6950">
        <v>0</v>
      </c>
    </row>
    <row r="6951" spans="1:3">
      <c r="A6951" s="1">
        <v>6947</v>
      </c>
      <c r="B6951" s="1">
        <v>3460</v>
      </c>
      <c r="C6951">
        <v>4325</v>
      </c>
    </row>
    <row r="6952" spans="1:3">
      <c r="A6952" s="1">
        <v>6948</v>
      </c>
      <c r="B6952" s="1">
        <v>0</v>
      </c>
      <c r="C6952">
        <v>0</v>
      </c>
    </row>
    <row r="6953" spans="1:3">
      <c r="A6953" s="1">
        <v>6949</v>
      </c>
      <c r="B6953" s="1">
        <v>6465</v>
      </c>
      <c r="C6953">
        <v>8081.25</v>
      </c>
    </row>
    <row r="6954" spans="1:3">
      <c r="A6954" s="1">
        <v>6950</v>
      </c>
      <c r="B6954" s="1">
        <v>0</v>
      </c>
      <c r="C6954">
        <v>0</v>
      </c>
    </row>
    <row r="6955" spans="1:3">
      <c r="A6955" s="1">
        <v>6951</v>
      </c>
      <c r="B6955" s="1">
        <v>1511</v>
      </c>
      <c r="C6955">
        <v>1888.75</v>
      </c>
    </row>
    <row r="6956" spans="1:3">
      <c r="A6956" s="1">
        <v>6952</v>
      </c>
      <c r="B6956" s="1">
        <v>0</v>
      </c>
      <c r="C6956">
        <v>0</v>
      </c>
    </row>
    <row r="6957" spans="1:3">
      <c r="A6957" s="1">
        <v>6953</v>
      </c>
      <c r="B6957" s="1">
        <v>0</v>
      </c>
      <c r="C6957">
        <v>0</v>
      </c>
    </row>
    <row r="6958" spans="1:3">
      <c r="A6958" s="1">
        <v>6954</v>
      </c>
      <c r="B6958" s="1">
        <v>0</v>
      </c>
      <c r="C6958">
        <v>0</v>
      </c>
    </row>
    <row r="6959" spans="1:3">
      <c r="A6959" s="1">
        <v>6955</v>
      </c>
      <c r="B6959" s="1">
        <v>0</v>
      </c>
      <c r="C6959">
        <v>0</v>
      </c>
    </row>
    <row r="6960" spans="1:3">
      <c r="A6960" s="1">
        <v>6956</v>
      </c>
      <c r="B6960" s="1">
        <v>0</v>
      </c>
      <c r="C6960">
        <v>0</v>
      </c>
    </row>
    <row r="6961" spans="1:3">
      <c r="A6961" s="1">
        <v>6957</v>
      </c>
      <c r="B6961" s="1">
        <v>683</v>
      </c>
      <c r="C6961">
        <v>853.75</v>
      </c>
    </row>
    <row r="6962" spans="1:3">
      <c r="A6962" s="1">
        <v>6958</v>
      </c>
      <c r="B6962" s="1">
        <v>4259</v>
      </c>
      <c r="C6962">
        <v>5323.75</v>
      </c>
    </row>
    <row r="6963" spans="1:3">
      <c r="A6963" s="1">
        <v>6959</v>
      </c>
      <c r="B6963" s="1">
        <v>5289</v>
      </c>
      <c r="C6963">
        <v>6611.25</v>
      </c>
    </row>
    <row r="6964" spans="1:3">
      <c r="A6964" s="1">
        <v>6960</v>
      </c>
      <c r="B6964" s="1">
        <v>0</v>
      </c>
      <c r="C6964">
        <v>0</v>
      </c>
    </row>
    <row r="6965" spans="1:3">
      <c r="A6965" s="1">
        <v>6961</v>
      </c>
      <c r="B6965" s="1">
        <v>0</v>
      </c>
      <c r="C6965">
        <v>0</v>
      </c>
    </row>
    <row r="6966" spans="1:3">
      <c r="A6966" s="1">
        <v>6962</v>
      </c>
      <c r="B6966" s="1">
        <v>0</v>
      </c>
      <c r="C6966">
        <v>0</v>
      </c>
    </row>
    <row r="6967" spans="1:3">
      <c r="A6967" s="1">
        <v>6963</v>
      </c>
      <c r="B6967" s="1">
        <v>3487</v>
      </c>
      <c r="C6967">
        <v>4358.75</v>
      </c>
    </row>
    <row r="6968" spans="1:3">
      <c r="A6968" s="1">
        <v>6964</v>
      </c>
      <c r="B6968" s="1">
        <v>0</v>
      </c>
      <c r="C6968">
        <v>0</v>
      </c>
    </row>
    <row r="6969" spans="1:3">
      <c r="A6969" s="1">
        <v>6965</v>
      </c>
      <c r="B6969" s="1">
        <v>0</v>
      </c>
      <c r="C6969">
        <v>0</v>
      </c>
    </row>
    <row r="6970" spans="1:3">
      <c r="A6970" s="1">
        <v>6966</v>
      </c>
      <c r="B6970" s="1">
        <v>0</v>
      </c>
      <c r="C6970">
        <v>0</v>
      </c>
    </row>
    <row r="6971" spans="1:3">
      <c r="A6971" s="1">
        <v>6967</v>
      </c>
      <c r="B6971" s="1">
        <v>0</v>
      </c>
      <c r="C6971">
        <v>0</v>
      </c>
    </row>
    <row r="6972" spans="1:3">
      <c r="A6972" s="1">
        <v>6968</v>
      </c>
      <c r="B6972" s="1">
        <v>2461</v>
      </c>
      <c r="C6972">
        <v>3076.25</v>
      </c>
    </row>
    <row r="6973" spans="1:3">
      <c r="A6973" s="1">
        <v>6969</v>
      </c>
      <c r="B6973" s="1">
        <v>3401</v>
      </c>
      <c r="C6973">
        <v>4251.25</v>
      </c>
    </row>
    <row r="6974" spans="1:3">
      <c r="A6974" s="1">
        <v>6970</v>
      </c>
      <c r="B6974" s="1">
        <v>1855</v>
      </c>
      <c r="C6974">
        <v>2318.75</v>
      </c>
    </row>
    <row r="6975" spans="1:3">
      <c r="A6975" s="1">
        <v>6971</v>
      </c>
      <c r="B6975" s="1">
        <v>0</v>
      </c>
      <c r="C6975">
        <v>0</v>
      </c>
    </row>
    <row r="6976" spans="1:3">
      <c r="A6976" s="1">
        <v>6972</v>
      </c>
      <c r="B6976" s="1">
        <v>5433</v>
      </c>
      <c r="C6976">
        <v>6791.25</v>
      </c>
    </row>
    <row r="6977" spans="1:3">
      <c r="A6977" s="1">
        <v>6973</v>
      </c>
      <c r="B6977" s="1">
        <v>4723</v>
      </c>
      <c r="C6977">
        <v>5903.75</v>
      </c>
    </row>
    <row r="6978" spans="1:3">
      <c r="A6978" s="1">
        <v>6974</v>
      </c>
      <c r="B6978" s="1">
        <v>0</v>
      </c>
      <c r="C6978">
        <v>0</v>
      </c>
    </row>
    <row r="6979" spans="1:3">
      <c r="A6979" s="1">
        <v>6975</v>
      </c>
      <c r="B6979" s="1">
        <v>763</v>
      </c>
      <c r="C6979">
        <v>953.75</v>
      </c>
    </row>
    <row r="6980" spans="1:3">
      <c r="A6980" s="1">
        <v>6976</v>
      </c>
      <c r="B6980" s="1">
        <v>0</v>
      </c>
      <c r="C6980">
        <v>0</v>
      </c>
    </row>
    <row r="6981" spans="1:3">
      <c r="A6981" s="1">
        <v>6977</v>
      </c>
      <c r="B6981" s="1">
        <v>0</v>
      </c>
      <c r="C6981">
        <v>0</v>
      </c>
    </row>
    <row r="6982" spans="1:3">
      <c r="A6982" s="1">
        <v>6978</v>
      </c>
      <c r="B6982" s="1">
        <v>0</v>
      </c>
      <c r="C6982">
        <v>0</v>
      </c>
    </row>
    <row r="6983" spans="1:3">
      <c r="A6983" s="1">
        <v>6979</v>
      </c>
      <c r="B6983" s="1">
        <v>0</v>
      </c>
      <c r="C6983">
        <v>0</v>
      </c>
    </row>
    <row r="6984" spans="1:3">
      <c r="A6984" s="1">
        <v>6980</v>
      </c>
      <c r="B6984" s="1">
        <v>27679</v>
      </c>
      <c r="C6984">
        <v>34598.75</v>
      </c>
    </row>
    <row r="6985" spans="1:3">
      <c r="A6985" s="1">
        <v>6981</v>
      </c>
      <c r="B6985" s="1">
        <v>29265</v>
      </c>
      <c r="C6985">
        <v>36581.25</v>
      </c>
    </row>
    <row r="6986" spans="1:3">
      <c r="A6986" s="1">
        <v>6982</v>
      </c>
      <c r="B6986" s="1">
        <v>5120</v>
      </c>
      <c r="C6986">
        <v>6400</v>
      </c>
    </row>
    <row r="6987" spans="1:3">
      <c r="A6987" s="1">
        <v>6983</v>
      </c>
      <c r="B6987" s="1">
        <v>0</v>
      </c>
      <c r="C6987">
        <v>0</v>
      </c>
    </row>
    <row r="6988" spans="1:3">
      <c r="A6988" s="1">
        <v>6984</v>
      </c>
      <c r="B6988" s="1">
        <v>0</v>
      </c>
      <c r="C6988">
        <v>0</v>
      </c>
    </row>
    <row r="6989" spans="1:3">
      <c r="A6989" s="1">
        <v>6985</v>
      </c>
      <c r="B6989" s="1">
        <v>0</v>
      </c>
      <c r="C6989">
        <v>0</v>
      </c>
    </row>
    <row r="6990" spans="1:3">
      <c r="A6990" s="1">
        <v>6986</v>
      </c>
      <c r="B6990" s="1">
        <v>0</v>
      </c>
      <c r="C6990">
        <v>0</v>
      </c>
    </row>
    <row r="6991" spans="1:3">
      <c r="A6991" s="1">
        <v>6987</v>
      </c>
      <c r="B6991" s="1">
        <v>1868</v>
      </c>
      <c r="C6991">
        <v>2335</v>
      </c>
    </row>
    <row r="6992" spans="1:3">
      <c r="A6992" s="1">
        <v>6988</v>
      </c>
      <c r="B6992" s="1">
        <v>6033</v>
      </c>
      <c r="C6992">
        <v>7541.25</v>
      </c>
    </row>
    <row r="6993" spans="1:3">
      <c r="A6993" s="1">
        <v>6989</v>
      </c>
      <c r="B6993" s="1">
        <v>0</v>
      </c>
      <c r="C6993">
        <v>0</v>
      </c>
    </row>
    <row r="6994" spans="1:3">
      <c r="A6994" s="1">
        <v>6990</v>
      </c>
      <c r="B6994" s="1">
        <v>9287</v>
      </c>
      <c r="C6994">
        <v>11608.75</v>
      </c>
    </row>
    <row r="6995" spans="1:3">
      <c r="A6995" s="1">
        <v>6991</v>
      </c>
      <c r="B6995" s="1">
        <v>0</v>
      </c>
      <c r="C6995">
        <v>0</v>
      </c>
    </row>
    <row r="6996" spans="1:3">
      <c r="A6996" s="1">
        <v>6992</v>
      </c>
      <c r="B6996" s="1">
        <v>0</v>
      </c>
      <c r="C6996">
        <v>0</v>
      </c>
    </row>
    <row r="6997" spans="1:3">
      <c r="A6997" s="1">
        <v>6993</v>
      </c>
      <c r="B6997" s="1">
        <v>5562</v>
      </c>
      <c r="C6997">
        <v>6952.5</v>
      </c>
    </row>
    <row r="6998" spans="1:3">
      <c r="A6998" s="1">
        <v>6994</v>
      </c>
      <c r="B6998" s="1">
        <v>0</v>
      </c>
      <c r="C6998">
        <v>0</v>
      </c>
    </row>
    <row r="6999" spans="1:3">
      <c r="A6999" s="1">
        <v>6995</v>
      </c>
      <c r="B6999" s="1">
        <v>7776</v>
      </c>
      <c r="C6999">
        <v>9720</v>
      </c>
    </row>
    <row r="7000" spans="1:3">
      <c r="A7000" s="1">
        <v>6996</v>
      </c>
      <c r="B7000" s="1">
        <v>0</v>
      </c>
      <c r="C7000">
        <v>0</v>
      </c>
    </row>
    <row r="7001" spans="1:3">
      <c r="A7001" s="1">
        <v>6997</v>
      </c>
      <c r="B7001" s="1">
        <v>6909</v>
      </c>
      <c r="C7001">
        <v>8636.25</v>
      </c>
    </row>
    <row r="7002" spans="1:3">
      <c r="A7002" s="1">
        <v>6998</v>
      </c>
      <c r="B7002" s="1">
        <v>7488</v>
      </c>
      <c r="C7002">
        <v>9360</v>
      </c>
    </row>
    <row r="7003" spans="1:3">
      <c r="A7003" s="1">
        <v>6999</v>
      </c>
      <c r="B7003" s="1">
        <v>0</v>
      </c>
      <c r="C7003">
        <v>0</v>
      </c>
    </row>
    <row r="7004" spans="1:3">
      <c r="A7004" s="1">
        <v>7000</v>
      </c>
      <c r="B7004" s="1">
        <v>1088</v>
      </c>
      <c r="C7004">
        <v>1360</v>
      </c>
    </row>
    <row r="7005" spans="1:3">
      <c r="A7005" s="1">
        <v>7001</v>
      </c>
      <c r="B7005" s="1">
        <v>0</v>
      </c>
      <c r="C7005">
        <v>0</v>
      </c>
    </row>
    <row r="7006" spans="1:3">
      <c r="A7006" s="1">
        <v>7002</v>
      </c>
      <c r="B7006" s="1">
        <v>702</v>
      </c>
      <c r="C7006">
        <v>877.5</v>
      </c>
    </row>
    <row r="7007" spans="1:3">
      <c r="A7007" s="1">
        <v>7003</v>
      </c>
      <c r="B7007" s="1">
        <v>0</v>
      </c>
      <c r="C7007">
        <v>0</v>
      </c>
    </row>
    <row r="7008" spans="1:3">
      <c r="A7008" s="1">
        <v>7004</v>
      </c>
      <c r="B7008" s="1">
        <v>0</v>
      </c>
      <c r="C7008">
        <v>0</v>
      </c>
    </row>
    <row r="7009" spans="1:3">
      <c r="A7009" s="1">
        <v>7005</v>
      </c>
      <c r="B7009" s="1">
        <v>0</v>
      </c>
      <c r="C7009">
        <v>0</v>
      </c>
    </row>
    <row r="7010" spans="1:3">
      <c r="A7010" s="1">
        <v>7006</v>
      </c>
      <c r="B7010" s="1">
        <v>52507</v>
      </c>
      <c r="C7010">
        <v>65633.75</v>
      </c>
    </row>
    <row r="7011" spans="1:3">
      <c r="A7011" s="1">
        <v>7007</v>
      </c>
      <c r="B7011" s="1">
        <v>2741</v>
      </c>
      <c r="C7011">
        <v>3426.25</v>
      </c>
    </row>
    <row r="7012" spans="1:3">
      <c r="A7012" s="1">
        <v>7008</v>
      </c>
      <c r="B7012" s="1">
        <v>7098</v>
      </c>
      <c r="C7012">
        <v>8872.5</v>
      </c>
    </row>
    <row r="7013" spans="1:3">
      <c r="A7013" s="1">
        <v>7009</v>
      </c>
      <c r="B7013" s="1">
        <v>0</v>
      </c>
      <c r="C7013">
        <v>0</v>
      </c>
    </row>
    <row r="7014" spans="1:3">
      <c r="A7014" s="1">
        <v>7010</v>
      </c>
      <c r="B7014" s="1">
        <v>0</v>
      </c>
      <c r="C7014">
        <v>0</v>
      </c>
    </row>
    <row r="7015" spans="1:3">
      <c r="A7015" s="1">
        <v>7011</v>
      </c>
      <c r="B7015" s="1">
        <v>0</v>
      </c>
      <c r="C7015">
        <v>0</v>
      </c>
    </row>
    <row r="7016" spans="1:3">
      <c r="A7016" s="1">
        <v>7012</v>
      </c>
      <c r="B7016" s="1">
        <v>6570</v>
      </c>
      <c r="C7016">
        <v>8212.5</v>
      </c>
    </row>
    <row r="7017" spans="1:3">
      <c r="A7017" s="1">
        <v>7013</v>
      </c>
      <c r="B7017" s="1">
        <v>0</v>
      </c>
      <c r="C7017">
        <v>0</v>
      </c>
    </row>
    <row r="7018" spans="1:3">
      <c r="A7018" s="1">
        <v>7014</v>
      </c>
      <c r="B7018" s="1">
        <v>0</v>
      </c>
      <c r="C7018">
        <v>0</v>
      </c>
    </row>
    <row r="7019" spans="1:3">
      <c r="A7019" s="1">
        <v>7015</v>
      </c>
      <c r="B7019" s="1">
        <v>0</v>
      </c>
      <c r="C7019">
        <v>0</v>
      </c>
    </row>
    <row r="7020" spans="1:3">
      <c r="A7020" s="1">
        <v>7016</v>
      </c>
      <c r="B7020" s="1">
        <v>0</v>
      </c>
      <c r="C7020">
        <v>0</v>
      </c>
    </row>
    <row r="7021" spans="1:3">
      <c r="A7021" s="1">
        <v>7017</v>
      </c>
      <c r="B7021" s="1">
        <v>0</v>
      </c>
      <c r="C7021">
        <v>0</v>
      </c>
    </row>
    <row r="7022" spans="1:3">
      <c r="A7022" s="1">
        <v>7018</v>
      </c>
      <c r="B7022" s="1">
        <v>4448</v>
      </c>
      <c r="C7022">
        <v>5560</v>
      </c>
    </row>
    <row r="7023" spans="1:3">
      <c r="A7023" s="1">
        <v>7019</v>
      </c>
      <c r="B7023" s="1">
        <v>0</v>
      </c>
      <c r="C7023">
        <v>0</v>
      </c>
    </row>
    <row r="7024" spans="1:3">
      <c r="A7024" s="1">
        <v>7020</v>
      </c>
      <c r="B7024" s="1">
        <v>0</v>
      </c>
      <c r="C7024">
        <v>0</v>
      </c>
    </row>
    <row r="7025" spans="1:3">
      <c r="A7025" s="1">
        <v>7021</v>
      </c>
      <c r="B7025" s="1">
        <v>0</v>
      </c>
      <c r="C7025">
        <v>0</v>
      </c>
    </row>
    <row r="7026" spans="1:3">
      <c r="A7026" s="1">
        <v>7022</v>
      </c>
      <c r="B7026" s="1">
        <v>0</v>
      </c>
      <c r="C7026">
        <v>0</v>
      </c>
    </row>
    <row r="7027" spans="1:3">
      <c r="A7027" s="1">
        <v>7023</v>
      </c>
      <c r="B7027" s="1">
        <v>7766</v>
      </c>
      <c r="C7027">
        <v>9707.5</v>
      </c>
    </row>
    <row r="7028" spans="1:3">
      <c r="A7028" s="1">
        <v>7024</v>
      </c>
      <c r="B7028" s="1">
        <v>2913</v>
      </c>
      <c r="C7028">
        <v>3641.25</v>
      </c>
    </row>
    <row r="7029" spans="1:3">
      <c r="A7029" s="1">
        <v>7025</v>
      </c>
      <c r="B7029" s="1">
        <v>5747</v>
      </c>
      <c r="C7029">
        <v>7183.75</v>
      </c>
    </row>
    <row r="7030" spans="1:3">
      <c r="A7030" s="1">
        <v>7026</v>
      </c>
      <c r="B7030" s="1">
        <v>0</v>
      </c>
      <c r="C7030">
        <v>0</v>
      </c>
    </row>
    <row r="7031" spans="1:3">
      <c r="A7031" s="1">
        <v>7027</v>
      </c>
      <c r="B7031" s="1">
        <v>4426</v>
      </c>
      <c r="C7031">
        <v>5532.5</v>
      </c>
    </row>
    <row r="7032" spans="1:3">
      <c r="A7032" s="1">
        <v>7028</v>
      </c>
      <c r="B7032" s="1">
        <v>31448</v>
      </c>
      <c r="C7032">
        <v>39310</v>
      </c>
    </row>
    <row r="7033" spans="1:3">
      <c r="A7033" s="1">
        <v>7029</v>
      </c>
      <c r="B7033" s="1">
        <v>2562</v>
      </c>
      <c r="C7033">
        <v>3202.5</v>
      </c>
    </row>
    <row r="7034" spans="1:3">
      <c r="A7034" s="1">
        <v>7030</v>
      </c>
      <c r="B7034" s="1">
        <v>4355</v>
      </c>
      <c r="C7034">
        <v>5443.75</v>
      </c>
    </row>
    <row r="7035" spans="1:3">
      <c r="A7035" s="1">
        <v>7031</v>
      </c>
      <c r="B7035" s="1">
        <v>0</v>
      </c>
      <c r="C7035">
        <v>0</v>
      </c>
    </row>
    <row r="7036" spans="1:3">
      <c r="A7036" s="1">
        <v>7032</v>
      </c>
      <c r="B7036" s="1">
        <v>6893</v>
      </c>
      <c r="C7036">
        <v>8616.25</v>
      </c>
    </row>
    <row r="7037" spans="1:3">
      <c r="A7037" s="1">
        <v>7033</v>
      </c>
      <c r="B7037" s="1">
        <v>3534</v>
      </c>
      <c r="C7037">
        <v>4417.5</v>
      </c>
    </row>
    <row r="7038" spans="1:3">
      <c r="A7038" s="1">
        <v>7034</v>
      </c>
      <c r="B7038" s="1">
        <v>3699</v>
      </c>
      <c r="C7038">
        <v>4623.75</v>
      </c>
    </row>
    <row r="7039" spans="1:3">
      <c r="A7039" s="1">
        <v>7035</v>
      </c>
      <c r="B7039" s="1">
        <v>0</v>
      </c>
      <c r="C7039">
        <v>0</v>
      </c>
    </row>
    <row r="7040" spans="1:3">
      <c r="A7040" s="1">
        <v>7036</v>
      </c>
      <c r="B7040" s="1">
        <v>0</v>
      </c>
      <c r="C7040">
        <v>0</v>
      </c>
    </row>
    <row r="7041" spans="1:3">
      <c r="A7041" s="1">
        <v>7037</v>
      </c>
      <c r="B7041" s="1">
        <v>0</v>
      </c>
      <c r="C7041">
        <v>0</v>
      </c>
    </row>
    <row r="7042" spans="1:3">
      <c r="A7042" s="1">
        <v>7038</v>
      </c>
      <c r="B7042" s="1">
        <v>9019</v>
      </c>
      <c r="C7042">
        <v>11273.75</v>
      </c>
    </row>
    <row r="7043" spans="1:3">
      <c r="A7043" s="1">
        <v>7039</v>
      </c>
      <c r="B7043" s="1">
        <v>34514</v>
      </c>
      <c r="C7043">
        <v>43142.5</v>
      </c>
    </row>
    <row r="7044" spans="1:3">
      <c r="A7044" s="1">
        <v>7040</v>
      </c>
      <c r="B7044" s="1">
        <v>2870</v>
      </c>
      <c r="C7044">
        <v>3587.5</v>
      </c>
    </row>
    <row r="7045" spans="1:3">
      <c r="A7045" s="1">
        <v>7041</v>
      </c>
      <c r="B7045" s="1">
        <v>5217</v>
      </c>
      <c r="C7045">
        <v>6521.25</v>
      </c>
    </row>
    <row r="7046" spans="1:3">
      <c r="A7046" s="1">
        <v>7042</v>
      </c>
      <c r="B7046" s="1">
        <v>0</v>
      </c>
      <c r="C7046">
        <v>0</v>
      </c>
    </row>
    <row r="7047" spans="1:3">
      <c r="A7047" s="1">
        <v>7043</v>
      </c>
      <c r="B7047" s="1">
        <v>8122</v>
      </c>
      <c r="C7047">
        <v>10152.5</v>
      </c>
    </row>
    <row r="7048" spans="1:3">
      <c r="A7048" s="1">
        <v>7044</v>
      </c>
      <c r="B7048" s="1">
        <v>12048</v>
      </c>
      <c r="C7048">
        <v>15060</v>
      </c>
    </row>
    <row r="7049" spans="1:3">
      <c r="A7049" s="1">
        <v>7045</v>
      </c>
      <c r="B7049" s="1">
        <v>0</v>
      </c>
      <c r="C7049">
        <v>0</v>
      </c>
    </row>
    <row r="7050" spans="1:3">
      <c r="A7050" s="1">
        <v>7046</v>
      </c>
      <c r="B7050" s="1">
        <v>0</v>
      </c>
      <c r="C7050">
        <v>0</v>
      </c>
    </row>
    <row r="7051" spans="1:3">
      <c r="A7051" s="1">
        <v>7047</v>
      </c>
      <c r="B7051" s="1">
        <v>0</v>
      </c>
      <c r="C7051">
        <v>0</v>
      </c>
    </row>
    <row r="7052" spans="1:3">
      <c r="A7052" s="1">
        <v>7048</v>
      </c>
      <c r="B7052" s="1">
        <v>0</v>
      </c>
      <c r="C7052">
        <v>0</v>
      </c>
    </row>
    <row r="7053" spans="1:3">
      <c r="A7053" s="1">
        <v>7049</v>
      </c>
      <c r="B7053" s="1">
        <v>0</v>
      </c>
      <c r="C7053">
        <v>0</v>
      </c>
    </row>
    <row r="7054" spans="1:3">
      <c r="A7054" s="1">
        <v>7050</v>
      </c>
      <c r="B7054" s="1">
        <v>8784</v>
      </c>
      <c r="C7054">
        <v>10980</v>
      </c>
    </row>
    <row r="7055" spans="1:3">
      <c r="A7055" s="1">
        <v>7051</v>
      </c>
      <c r="B7055" s="1">
        <v>5008</v>
      </c>
      <c r="C7055">
        <v>6260</v>
      </c>
    </row>
    <row r="7056" spans="1:3">
      <c r="A7056" s="1">
        <v>7052</v>
      </c>
      <c r="B7056" s="1">
        <v>4549</v>
      </c>
      <c r="C7056">
        <v>5686.25</v>
      </c>
    </row>
    <row r="7057" spans="1:3">
      <c r="A7057" s="1">
        <v>7053</v>
      </c>
      <c r="B7057" s="1">
        <v>0</v>
      </c>
      <c r="C7057">
        <v>0</v>
      </c>
    </row>
    <row r="7058" spans="1:3">
      <c r="A7058" s="1">
        <v>7054</v>
      </c>
      <c r="B7058" s="1">
        <v>7639</v>
      </c>
      <c r="C7058">
        <v>9548.75</v>
      </c>
    </row>
    <row r="7059" spans="1:3">
      <c r="A7059" s="1">
        <v>7055</v>
      </c>
      <c r="B7059" s="1">
        <v>0</v>
      </c>
      <c r="C7059">
        <v>0</v>
      </c>
    </row>
    <row r="7060" spans="1:3">
      <c r="A7060" s="1">
        <v>7056</v>
      </c>
      <c r="B7060" s="1">
        <v>1745</v>
      </c>
      <c r="C7060">
        <v>2181.25</v>
      </c>
    </row>
    <row r="7061" spans="1:3">
      <c r="A7061" s="1">
        <v>7057</v>
      </c>
      <c r="B7061" s="1">
        <v>9724</v>
      </c>
      <c r="C7061">
        <v>12155</v>
      </c>
    </row>
    <row r="7062" spans="1:3">
      <c r="A7062" s="1">
        <v>7058</v>
      </c>
      <c r="B7062" s="1">
        <v>0</v>
      </c>
      <c r="C7062">
        <v>0</v>
      </c>
    </row>
    <row r="7063" spans="1:3">
      <c r="A7063" s="1">
        <v>7059</v>
      </c>
      <c r="B7063" s="1">
        <v>0</v>
      </c>
      <c r="C7063">
        <v>0</v>
      </c>
    </row>
    <row r="7064" spans="1:3">
      <c r="A7064" s="1">
        <v>7060</v>
      </c>
      <c r="B7064" s="1">
        <v>3668</v>
      </c>
      <c r="C7064">
        <v>4585</v>
      </c>
    </row>
    <row r="7065" spans="1:3">
      <c r="A7065" s="1">
        <v>7061</v>
      </c>
      <c r="B7065" s="1">
        <v>0</v>
      </c>
      <c r="C7065">
        <v>0</v>
      </c>
    </row>
    <row r="7066" spans="1:3">
      <c r="A7066" s="1">
        <v>7062</v>
      </c>
      <c r="B7066" s="1">
        <v>0</v>
      </c>
      <c r="C7066">
        <v>0</v>
      </c>
    </row>
    <row r="7067" spans="1:3">
      <c r="A7067" s="1">
        <v>7063</v>
      </c>
      <c r="B7067" s="1">
        <v>0</v>
      </c>
      <c r="C7067">
        <v>0</v>
      </c>
    </row>
    <row r="7068" spans="1:3">
      <c r="A7068" s="1">
        <v>7064</v>
      </c>
      <c r="B7068" s="1">
        <v>0</v>
      </c>
      <c r="C7068">
        <v>0</v>
      </c>
    </row>
    <row r="7069" spans="1:3">
      <c r="A7069" s="1">
        <v>7065</v>
      </c>
      <c r="B7069" s="1">
        <v>0</v>
      </c>
      <c r="C7069">
        <v>0</v>
      </c>
    </row>
    <row r="7070" spans="1:3">
      <c r="A7070" s="1">
        <v>7066</v>
      </c>
      <c r="B7070" s="1">
        <v>0</v>
      </c>
      <c r="C7070">
        <v>0</v>
      </c>
    </row>
    <row r="7071" spans="1:3">
      <c r="A7071" s="1">
        <v>7067</v>
      </c>
      <c r="B7071" s="1">
        <v>3301</v>
      </c>
      <c r="C7071">
        <v>4126.25</v>
      </c>
    </row>
    <row r="7072" spans="1:3">
      <c r="A7072" s="1">
        <v>7068</v>
      </c>
      <c r="B7072" s="1">
        <v>0</v>
      </c>
      <c r="C7072">
        <v>0</v>
      </c>
    </row>
    <row r="7073" spans="1:3">
      <c r="A7073" s="1">
        <v>7069</v>
      </c>
      <c r="B7073" s="1">
        <v>0</v>
      </c>
      <c r="C7073">
        <v>0</v>
      </c>
    </row>
    <row r="7074" spans="1:3">
      <c r="A7074" s="1">
        <v>7070</v>
      </c>
      <c r="B7074" s="1">
        <v>3088</v>
      </c>
      <c r="C7074">
        <v>3860</v>
      </c>
    </row>
    <row r="7075" spans="1:3">
      <c r="A7075" s="1">
        <v>7071</v>
      </c>
      <c r="B7075" s="1">
        <v>0</v>
      </c>
      <c r="C7075">
        <v>0</v>
      </c>
    </row>
    <row r="7076" spans="1:3">
      <c r="A7076" s="1">
        <v>7072</v>
      </c>
      <c r="B7076" s="1">
        <v>4211</v>
      </c>
      <c r="C7076">
        <v>5263.75</v>
      </c>
    </row>
    <row r="7077" spans="1:3">
      <c r="A7077" s="1">
        <v>7073</v>
      </c>
      <c r="B7077" s="1">
        <v>8174</v>
      </c>
      <c r="C7077">
        <v>10217.5</v>
      </c>
    </row>
    <row r="7078" spans="1:3">
      <c r="A7078" s="1">
        <v>7074</v>
      </c>
      <c r="B7078" s="1">
        <v>0</v>
      </c>
      <c r="C7078">
        <v>0</v>
      </c>
    </row>
    <row r="7079" spans="1:3">
      <c r="A7079" s="1">
        <v>7075</v>
      </c>
      <c r="B7079" s="1">
        <v>0</v>
      </c>
      <c r="C7079">
        <v>0</v>
      </c>
    </row>
    <row r="7080" spans="1:3">
      <c r="A7080" s="1">
        <v>7076</v>
      </c>
      <c r="B7080" s="1">
        <v>0</v>
      </c>
      <c r="C7080">
        <v>0</v>
      </c>
    </row>
    <row r="7081" spans="1:3">
      <c r="A7081" s="1">
        <v>7077</v>
      </c>
      <c r="B7081" s="1">
        <v>0</v>
      </c>
      <c r="C7081">
        <v>0</v>
      </c>
    </row>
    <row r="7082" spans="1:3">
      <c r="A7082" s="1">
        <v>7078</v>
      </c>
      <c r="B7082" s="1">
        <v>0</v>
      </c>
      <c r="C7082">
        <v>0</v>
      </c>
    </row>
    <row r="7083" spans="1:3">
      <c r="A7083" s="1">
        <v>7079</v>
      </c>
      <c r="B7083" s="1">
        <v>0</v>
      </c>
      <c r="C7083">
        <v>0</v>
      </c>
    </row>
    <row r="7084" spans="1:3">
      <c r="A7084" s="1">
        <v>7080</v>
      </c>
      <c r="B7084" s="1">
        <v>16927</v>
      </c>
      <c r="C7084">
        <v>21158.75</v>
      </c>
    </row>
    <row r="7085" spans="1:3">
      <c r="A7085" s="1">
        <v>7081</v>
      </c>
      <c r="B7085" s="1">
        <v>0</v>
      </c>
      <c r="C7085">
        <v>0</v>
      </c>
    </row>
    <row r="7086" spans="1:3">
      <c r="A7086" s="1">
        <v>7082</v>
      </c>
      <c r="B7086" s="1">
        <v>0</v>
      </c>
      <c r="C7086">
        <v>0</v>
      </c>
    </row>
    <row r="7087" spans="1:3">
      <c r="A7087" s="1">
        <v>7083</v>
      </c>
      <c r="B7087" s="1">
        <v>8852</v>
      </c>
      <c r="C7087">
        <v>11065</v>
      </c>
    </row>
    <row r="7088" spans="1:3">
      <c r="A7088" s="1">
        <v>7084</v>
      </c>
      <c r="B7088" s="1">
        <v>2665</v>
      </c>
      <c r="C7088">
        <v>3331.25</v>
      </c>
    </row>
    <row r="7089" spans="1:3">
      <c r="A7089" s="1">
        <v>7085</v>
      </c>
      <c r="B7089" s="1">
        <v>8924</v>
      </c>
      <c r="C7089">
        <v>11155</v>
      </c>
    </row>
    <row r="7090" spans="1:3">
      <c r="A7090" s="1">
        <v>7086</v>
      </c>
      <c r="B7090" s="1">
        <v>0</v>
      </c>
      <c r="C7090">
        <v>0</v>
      </c>
    </row>
    <row r="7091" spans="1:3">
      <c r="A7091" s="1">
        <v>7087</v>
      </c>
      <c r="B7091" s="1">
        <v>0</v>
      </c>
      <c r="C7091">
        <v>0</v>
      </c>
    </row>
    <row r="7092" spans="1:3">
      <c r="A7092" s="1">
        <v>7088</v>
      </c>
      <c r="B7092" s="1">
        <v>0</v>
      </c>
      <c r="C7092">
        <v>0</v>
      </c>
    </row>
    <row r="7093" spans="1:3">
      <c r="A7093" s="1">
        <v>7089</v>
      </c>
      <c r="B7093" s="1">
        <v>5300</v>
      </c>
      <c r="C7093">
        <v>6625</v>
      </c>
    </row>
    <row r="7094" spans="1:3">
      <c r="A7094" s="1">
        <v>7090</v>
      </c>
      <c r="B7094" s="1">
        <v>4158</v>
      </c>
      <c r="C7094">
        <v>5197.5</v>
      </c>
    </row>
    <row r="7095" spans="1:3">
      <c r="A7095" s="1">
        <v>7091</v>
      </c>
      <c r="B7095" s="1">
        <v>0</v>
      </c>
      <c r="C7095">
        <v>0</v>
      </c>
    </row>
    <row r="7096" spans="1:3">
      <c r="A7096" s="1">
        <v>7092</v>
      </c>
      <c r="B7096" s="1">
        <v>4870</v>
      </c>
      <c r="C7096">
        <v>6087.5</v>
      </c>
    </row>
    <row r="7097" spans="1:3">
      <c r="A7097" s="1">
        <v>7093</v>
      </c>
      <c r="B7097" s="1">
        <v>7191</v>
      </c>
      <c r="C7097">
        <v>8988.75</v>
      </c>
    </row>
    <row r="7098" spans="1:3">
      <c r="A7098" s="1">
        <v>7094</v>
      </c>
      <c r="B7098" s="1">
        <v>2400</v>
      </c>
      <c r="C7098">
        <v>3000</v>
      </c>
    </row>
    <row r="7099" spans="1:3">
      <c r="A7099" s="1">
        <v>7095</v>
      </c>
      <c r="B7099" s="1">
        <v>0</v>
      </c>
      <c r="C7099">
        <v>0</v>
      </c>
    </row>
    <row r="7100" spans="1:3">
      <c r="A7100" s="1">
        <v>7096</v>
      </c>
      <c r="B7100" s="1">
        <v>0</v>
      </c>
      <c r="C7100">
        <v>0</v>
      </c>
    </row>
    <row r="7101" spans="1:3">
      <c r="A7101" s="1">
        <v>7097</v>
      </c>
      <c r="B7101" s="1">
        <v>0</v>
      </c>
      <c r="C7101">
        <v>0</v>
      </c>
    </row>
    <row r="7102" spans="1:3">
      <c r="A7102" s="1">
        <v>7098</v>
      </c>
      <c r="B7102" s="1">
        <v>6453</v>
      </c>
      <c r="C7102">
        <v>8066.25</v>
      </c>
    </row>
    <row r="7103" spans="1:3">
      <c r="A7103" s="1">
        <v>7099</v>
      </c>
      <c r="B7103" s="1">
        <v>0</v>
      </c>
      <c r="C7103">
        <v>0</v>
      </c>
    </row>
    <row r="7104" spans="1:3">
      <c r="A7104" s="1">
        <v>7100</v>
      </c>
      <c r="B7104" s="1">
        <v>0</v>
      </c>
      <c r="C7104">
        <v>0</v>
      </c>
    </row>
    <row r="7105" spans="1:3">
      <c r="A7105" s="1">
        <v>7101</v>
      </c>
      <c r="B7105" s="1">
        <v>1156</v>
      </c>
      <c r="C7105">
        <v>1445</v>
      </c>
    </row>
    <row r="7106" spans="1:3">
      <c r="A7106" s="1">
        <v>7102</v>
      </c>
      <c r="B7106" s="1">
        <v>20585</v>
      </c>
      <c r="C7106">
        <v>25731.25</v>
      </c>
    </row>
    <row r="7107" spans="1:3">
      <c r="A7107" s="1">
        <v>7103</v>
      </c>
      <c r="B7107" s="1">
        <v>3639</v>
      </c>
      <c r="C7107">
        <v>4548.75</v>
      </c>
    </row>
    <row r="7108" spans="1:3">
      <c r="A7108" s="1">
        <v>7104</v>
      </c>
      <c r="B7108" s="1">
        <v>0</v>
      </c>
      <c r="C7108">
        <v>0</v>
      </c>
    </row>
    <row r="7109" spans="1:3">
      <c r="A7109" s="1">
        <v>7105</v>
      </c>
      <c r="B7109" s="1">
        <v>0</v>
      </c>
      <c r="C7109">
        <v>0</v>
      </c>
    </row>
    <row r="7110" spans="1:3">
      <c r="A7110" s="1">
        <v>7106</v>
      </c>
      <c r="B7110" s="1">
        <v>40086</v>
      </c>
      <c r="C7110">
        <v>50107.5</v>
      </c>
    </row>
    <row r="7111" spans="1:3">
      <c r="A7111" s="1">
        <v>7107</v>
      </c>
      <c r="B7111" s="1">
        <v>0</v>
      </c>
      <c r="C7111">
        <v>0</v>
      </c>
    </row>
    <row r="7112" spans="1:3">
      <c r="A7112" s="1">
        <v>7108</v>
      </c>
      <c r="B7112" s="1">
        <v>5685</v>
      </c>
      <c r="C7112">
        <v>7106.25</v>
      </c>
    </row>
    <row r="7113" spans="1:3">
      <c r="A7113" s="1">
        <v>7109</v>
      </c>
      <c r="B7113" s="1">
        <v>3878</v>
      </c>
      <c r="C7113">
        <v>4847.5</v>
      </c>
    </row>
    <row r="7114" spans="1:3">
      <c r="A7114" s="1">
        <v>7110</v>
      </c>
      <c r="B7114" s="1">
        <v>0</v>
      </c>
      <c r="C7114">
        <v>0</v>
      </c>
    </row>
    <row r="7115" spans="1:3">
      <c r="A7115" s="1">
        <v>7111</v>
      </c>
      <c r="B7115" s="1">
        <v>0</v>
      </c>
      <c r="C7115">
        <v>0</v>
      </c>
    </row>
    <row r="7116" spans="1:3">
      <c r="A7116" s="1">
        <v>7112</v>
      </c>
      <c r="B7116" s="1">
        <v>0</v>
      </c>
      <c r="C7116">
        <v>0</v>
      </c>
    </row>
    <row r="7117" spans="1:3">
      <c r="A7117" s="1">
        <v>7113</v>
      </c>
      <c r="B7117" s="1">
        <v>5217</v>
      </c>
      <c r="C7117">
        <v>6521.25</v>
      </c>
    </row>
    <row r="7118" spans="1:3">
      <c r="A7118" s="1">
        <v>7114</v>
      </c>
      <c r="B7118" s="1">
        <v>5021</v>
      </c>
      <c r="C7118">
        <v>6276.25</v>
      </c>
    </row>
    <row r="7119" spans="1:3">
      <c r="A7119" s="1">
        <v>7115</v>
      </c>
      <c r="B7119" s="1">
        <v>0</v>
      </c>
      <c r="C7119">
        <v>0</v>
      </c>
    </row>
    <row r="7120" spans="1:3">
      <c r="A7120" s="1">
        <v>7116</v>
      </c>
      <c r="B7120" s="1">
        <v>0</v>
      </c>
      <c r="C7120">
        <v>0</v>
      </c>
    </row>
    <row r="7121" spans="1:3">
      <c r="A7121" s="1">
        <v>7117</v>
      </c>
      <c r="B7121" s="1">
        <v>0</v>
      </c>
      <c r="C7121">
        <v>0</v>
      </c>
    </row>
    <row r="7122" spans="1:3">
      <c r="A7122" s="1">
        <v>7118</v>
      </c>
      <c r="B7122" s="1">
        <v>0</v>
      </c>
      <c r="C7122">
        <v>0</v>
      </c>
    </row>
    <row r="7123" spans="1:3">
      <c r="A7123" s="1">
        <v>7119</v>
      </c>
      <c r="B7123" s="1">
        <v>0</v>
      </c>
      <c r="C7123">
        <v>0</v>
      </c>
    </row>
    <row r="7124" spans="1:3">
      <c r="A7124" s="1">
        <v>7120</v>
      </c>
      <c r="B7124" s="1">
        <v>0</v>
      </c>
      <c r="C7124">
        <v>0</v>
      </c>
    </row>
    <row r="7125" spans="1:3">
      <c r="A7125" s="1">
        <v>7121</v>
      </c>
      <c r="B7125" s="1">
        <v>0</v>
      </c>
      <c r="C7125">
        <v>0</v>
      </c>
    </row>
    <row r="7126" spans="1:3">
      <c r="A7126" s="1">
        <v>7122</v>
      </c>
      <c r="B7126" s="1">
        <v>0</v>
      </c>
      <c r="C7126">
        <v>0</v>
      </c>
    </row>
    <row r="7127" spans="1:3">
      <c r="A7127" s="1">
        <v>7123</v>
      </c>
      <c r="B7127" s="1">
        <v>0</v>
      </c>
      <c r="C7127">
        <v>0</v>
      </c>
    </row>
    <row r="7128" spans="1:3">
      <c r="A7128" s="1">
        <v>7124</v>
      </c>
      <c r="B7128" s="1">
        <v>1930</v>
      </c>
      <c r="C7128">
        <v>2412.5</v>
      </c>
    </row>
    <row r="7129" spans="1:3">
      <c r="A7129" s="1">
        <v>7125</v>
      </c>
      <c r="B7129" s="1">
        <v>6870</v>
      </c>
      <c r="C7129">
        <v>8587.5</v>
      </c>
    </row>
    <row r="7130" spans="1:3">
      <c r="A7130" s="1">
        <v>7126</v>
      </c>
      <c r="B7130" s="1">
        <v>10215</v>
      </c>
      <c r="C7130">
        <v>12768.75</v>
      </c>
    </row>
    <row r="7131" spans="1:3">
      <c r="A7131" s="1">
        <v>7127</v>
      </c>
      <c r="B7131" s="1">
        <v>3265</v>
      </c>
      <c r="C7131">
        <v>4081.25</v>
      </c>
    </row>
    <row r="7132" spans="1:3">
      <c r="A7132" s="1">
        <v>7128</v>
      </c>
      <c r="B7132" s="1">
        <v>0</v>
      </c>
      <c r="C7132">
        <v>0</v>
      </c>
    </row>
    <row r="7133" spans="1:3">
      <c r="A7133" s="1">
        <v>7129</v>
      </c>
      <c r="B7133" s="1">
        <v>0</v>
      </c>
      <c r="C7133">
        <v>0</v>
      </c>
    </row>
    <row r="7134" spans="1:3">
      <c r="A7134" s="1">
        <v>7130</v>
      </c>
      <c r="B7134" s="1">
        <v>0</v>
      </c>
      <c r="C7134">
        <v>0</v>
      </c>
    </row>
    <row r="7135" spans="1:3">
      <c r="A7135" s="1">
        <v>7131</v>
      </c>
      <c r="B7135" s="1">
        <v>0</v>
      </c>
      <c r="C7135">
        <v>0</v>
      </c>
    </row>
    <row r="7136" spans="1:3">
      <c r="A7136" s="1">
        <v>7132</v>
      </c>
      <c r="B7136" s="1">
        <v>0</v>
      </c>
      <c r="C7136">
        <v>0</v>
      </c>
    </row>
    <row r="7137" spans="1:3">
      <c r="A7137" s="1">
        <v>7133</v>
      </c>
      <c r="B7137" s="1">
        <v>1416</v>
      </c>
      <c r="C7137">
        <v>1770</v>
      </c>
    </row>
    <row r="7138" spans="1:3">
      <c r="A7138" s="1">
        <v>7134</v>
      </c>
      <c r="B7138" s="1">
        <v>4936</v>
      </c>
      <c r="C7138">
        <v>6170</v>
      </c>
    </row>
    <row r="7139" spans="1:3">
      <c r="A7139" s="1">
        <v>7135</v>
      </c>
      <c r="B7139" s="1">
        <v>8073</v>
      </c>
      <c r="C7139">
        <v>10091.25</v>
      </c>
    </row>
    <row r="7140" spans="1:3">
      <c r="A7140" s="1">
        <v>7136</v>
      </c>
      <c r="B7140" s="1">
        <v>0</v>
      </c>
      <c r="C7140">
        <v>0</v>
      </c>
    </row>
    <row r="7141" spans="1:3">
      <c r="A7141" s="1">
        <v>7137</v>
      </c>
      <c r="B7141" s="1">
        <v>3954</v>
      </c>
      <c r="C7141">
        <v>4942.5</v>
      </c>
    </row>
    <row r="7142" spans="1:3">
      <c r="A7142" s="1">
        <v>7138</v>
      </c>
      <c r="B7142" s="1">
        <v>0</v>
      </c>
      <c r="C7142">
        <v>0</v>
      </c>
    </row>
    <row r="7143" spans="1:3">
      <c r="A7143" s="1">
        <v>7139</v>
      </c>
      <c r="B7143" s="1">
        <v>29754</v>
      </c>
      <c r="C7143">
        <v>37192.5</v>
      </c>
    </row>
    <row r="7144" spans="1:3">
      <c r="A7144" s="1">
        <v>7140</v>
      </c>
      <c r="B7144" s="1">
        <v>0</v>
      </c>
      <c r="C7144">
        <v>0</v>
      </c>
    </row>
    <row r="7145" spans="1:3">
      <c r="A7145" s="1">
        <v>7141</v>
      </c>
      <c r="B7145" s="1">
        <v>0</v>
      </c>
      <c r="C7145">
        <v>0</v>
      </c>
    </row>
    <row r="7146" spans="1:3">
      <c r="A7146" s="1">
        <v>7142</v>
      </c>
      <c r="B7146" s="1">
        <v>0</v>
      </c>
      <c r="C7146">
        <v>0</v>
      </c>
    </row>
    <row r="7147" spans="1:3">
      <c r="A7147" s="1">
        <v>7143</v>
      </c>
      <c r="B7147" s="1">
        <v>8490</v>
      </c>
      <c r="C7147">
        <v>10612.5</v>
      </c>
    </row>
    <row r="7148" spans="1:3">
      <c r="A7148" s="1">
        <v>7144</v>
      </c>
      <c r="B7148" s="1">
        <v>0</v>
      </c>
      <c r="C7148">
        <v>0</v>
      </c>
    </row>
    <row r="7149" spans="1:3">
      <c r="A7149" s="1">
        <v>7145</v>
      </c>
      <c r="B7149" s="1">
        <v>5855</v>
      </c>
      <c r="C7149">
        <v>7318.75</v>
      </c>
    </row>
    <row r="7150" spans="1:3">
      <c r="A7150" s="1">
        <v>7146</v>
      </c>
      <c r="B7150" s="1">
        <v>0</v>
      </c>
      <c r="C7150">
        <v>0</v>
      </c>
    </row>
    <row r="7151" spans="1:3">
      <c r="A7151" s="1">
        <v>7147</v>
      </c>
      <c r="B7151" s="1">
        <v>0</v>
      </c>
      <c r="C7151">
        <v>0</v>
      </c>
    </row>
    <row r="7152" spans="1:3">
      <c r="A7152" s="1">
        <v>7148</v>
      </c>
      <c r="B7152" s="1">
        <v>0</v>
      </c>
      <c r="C7152">
        <v>0</v>
      </c>
    </row>
    <row r="7153" spans="1:3">
      <c r="A7153" s="1">
        <v>7149</v>
      </c>
      <c r="B7153" s="1">
        <v>0</v>
      </c>
      <c r="C7153">
        <v>0</v>
      </c>
    </row>
    <row r="7154" spans="1:3">
      <c r="A7154" s="1">
        <v>7150</v>
      </c>
      <c r="B7154" s="1">
        <v>2841</v>
      </c>
      <c r="C7154">
        <v>3551.25</v>
      </c>
    </row>
    <row r="7155" spans="1:3">
      <c r="A7155" s="1">
        <v>7151</v>
      </c>
      <c r="B7155" s="1">
        <v>3381</v>
      </c>
      <c r="C7155">
        <v>4226.25</v>
      </c>
    </row>
    <row r="7156" spans="1:3">
      <c r="A7156" s="1">
        <v>7152</v>
      </c>
      <c r="B7156" s="1">
        <v>4604</v>
      </c>
      <c r="C7156">
        <v>5755</v>
      </c>
    </row>
    <row r="7157" spans="1:3">
      <c r="A7157" s="1">
        <v>7153</v>
      </c>
      <c r="B7157" s="1">
        <v>21998</v>
      </c>
      <c r="C7157">
        <v>27497.5</v>
      </c>
    </row>
    <row r="7158" spans="1:3">
      <c r="A7158" s="1">
        <v>7154</v>
      </c>
      <c r="B7158" s="1">
        <v>6063</v>
      </c>
      <c r="C7158">
        <v>7578.75</v>
      </c>
    </row>
    <row r="7159" spans="1:3">
      <c r="A7159" s="1">
        <v>7155</v>
      </c>
      <c r="B7159" s="1">
        <v>1092</v>
      </c>
      <c r="C7159">
        <v>1365</v>
      </c>
    </row>
    <row r="7160" spans="1:3">
      <c r="A7160" s="1">
        <v>7156</v>
      </c>
      <c r="B7160" s="1">
        <v>27414</v>
      </c>
      <c r="C7160">
        <v>34267.5</v>
      </c>
    </row>
    <row r="7161" spans="1:3">
      <c r="A7161" s="1">
        <v>7157</v>
      </c>
      <c r="B7161" s="1">
        <v>1904</v>
      </c>
      <c r="C7161">
        <v>2380</v>
      </c>
    </row>
    <row r="7162" spans="1:3">
      <c r="A7162" s="1">
        <v>7158</v>
      </c>
      <c r="B7162" s="1">
        <v>0</v>
      </c>
      <c r="C7162">
        <v>0</v>
      </c>
    </row>
    <row r="7163" spans="1:3">
      <c r="A7163" s="1">
        <v>7159</v>
      </c>
      <c r="B7163" s="1">
        <v>0</v>
      </c>
      <c r="C7163">
        <v>0</v>
      </c>
    </row>
    <row r="7164" spans="1:3">
      <c r="A7164" s="1">
        <v>7160</v>
      </c>
      <c r="B7164" s="1">
        <v>0</v>
      </c>
      <c r="C7164">
        <v>0</v>
      </c>
    </row>
    <row r="7165" spans="1:3">
      <c r="A7165" s="1">
        <v>7161</v>
      </c>
      <c r="B7165" s="1">
        <v>0</v>
      </c>
      <c r="C7165">
        <v>0</v>
      </c>
    </row>
    <row r="7166" spans="1:3">
      <c r="A7166" s="1">
        <v>7162</v>
      </c>
      <c r="B7166" s="1">
        <v>0</v>
      </c>
      <c r="C7166">
        <v>0</v>
      </c>
    </row>
    <row r="7167" spans="1:3">
      <c r="A7167" s="1">
        <v>7163</v>
      </c>
      <c r="B7167" s="1">
        <v>0</v>
      </c>
      <c r="C7167">
        <v>0</v>
      </c>
    </row>
    <row r="7168" spans="1:3">
      <c r="A7168" s="1">
        <v>7164</v>
      </c>
      <c r="B7168" s="1">
        <v>0</v>
      </c>
      <c r="C7168">
        <v>0</v>
      </c>
    </row>
    <row r="7169" spans="1:3">
      <c r="A7169" s="1">
        <v>7165</v>
      </c>
      <c r="B7169" s="1">
        <v>0</v>
      </c>
      <c r="C7169">
        <v>0</v>
      </c>
    </row>
    <row r="7170" spans="1:3">
      <c r="A7170" s="1">
        <v>7166</v>
      </c>
      <c r="B7170" s="1">
        <v>0</v>
      </c>
      <c r="C7170">
        <v>0</v>
      </c>
    </row>
    <row r="7171" spans="1:3">
      <c r="A7171" s="1">
        <v>7167</v>
      </c>
      <c r="B7171" s="1">
        <v>0</v>
      </c>
      <c r="C7171">
        <v>0</v>
      </c>
    </row>
    <row r="7172" spans="1:3">
      <c r="A7172" s="1">
        <v>7168</v>
      </c>
      <c r="B7172" s="1">
        <v>1351</v>
      </c>
      <c r="C7172">
        <v>1688.75</v>
      </c>
    </row>
    <row r="7173" spans="1:3">
      <c r="A7173" s="1">
        <v>7169</v>
      </c>
      <c r="B7173" s="1">
        <v>0</v>
      </c>
      <c r="C7173">
        <v>0</v>
      </c>
    </row>
    <row r="7174" spans="1:3">
      <c r="A7174" s="1">
        <v>7170</v>
      </c>
      <c r="B7174" s="1">
        <v>0</v>
      </c>
      <c r="C7174">
        <v>0</v>
      </c>
    </row>
    <row r="7175" spans="1:3">
      <c r="A7175" s="1">
        <v>7171</v>
      </c>
      <c r="B7175" s="1">
        <v>6315</v>
      </c>
      <c r="C7175">
        <v>7893.75</v>
      </c>
    </row>
    <row r="7176" spans="1:3">
      <c r="A7176" s="1">
        <v>7172</v>
      </c>
      <c r="B7176" s="1">
        <v>0</v>
      </c>
      <c r="C7176">
        <v>0</v>
      </c>
    </row>
    <row r="7177" spans="1:3">
      <c r="A7177" s="1">
        <v>7173</v>
      </c>
      <c r="B7177" s="1">
        <v>0</v>
      </c>
      <c r="C7177">
        <v>0</v>
      </c>
    </row>
    <row r="7178" spans="1:3">
      <c r="A7178" s="1">
        <v>7174</v>
      </c>
      <c r="B7178" s="1">
        <v>0</v>
      </c>
      <c r="C7178">
        <v>0</v>
      </c>
    </row>
    <row r="7179" spans="1:3">
      <c r="A7179" s="1">
        <v>7175</v>
      </c>
      <c r="B7179" s="1">
        <v>0</v>
      </c>
      <c r="C7179">
        <v>0</v>
      </c>
    </row>
    <row r="7180" spans="1:3">
      <c r="A7180" s="1">
        <v>7176</v>
      </c>
      <c r="B7180" s="1">
        <v>0</v>
      </c>
      <c r="C7180">
        <v>0</v>
      </c>
    </row>
    <row r="7181" spans="1:3">
      <c r="A7181" s="1">
        <v>7177</v>
      </c>
      <c r="B7181" s="1">
        <v>0</v>
      </c>
      <c r="C7181">
        <v>0</v>
      </c>
    </row>
    <row r="7182" spans="1:3">
      <c r="A7182" s="1">
        <v>7178</v>
      </c>
      <c r="B7182" s="1">
        <v>0</v>
      </c>
      <c r="C7182">
        <v>0</v>
      </c>
    </row>
    <row r="7183" spans="1:3">
      <c r="A7183" s="1">
        <v>7179</v>
      </c>
      <c r="B7183" s="1">
        <v>4976</v>
      </c>
      <c r="C7183">
        <v>6220</v>
      </c>
    </row>
    <row r="7184" spans="1:3">
      <c r="A7184" s="1">
        <v>7180</v>
      </c>
      <c r="B7184" s="1">
        <v>0</v>
      </c>
      <c r="C7184">
        <v>0</v>
      </c>
    </row>
    <row r="7185" spans="1:3">
      <c r="A7185" s="1">
        <v>7181</v>
      </c>
      <c r="B7185" s="1">
        <v>0</v>
      </c>
      <c r="C7185">
        <v>0</v>
      </c>
    </row>
    <row r="7186" spans="1:3">
      <c r="A7186" s="1">
        <v>7182</v>
      </c>
      <c r="B7186" s="1">
        <v>0</v>
      </c>
      <c r="C7186">
        <v>0</v>
      </c>
    </row>
    <row r="7187" spans="1:3">
      <c r="A7187" s="1">
        <v>7183</v>
      </c>
      <c r="B7187" s="1">
        <v>0</v>
      </c>
      <c r="C7187">
        <v>0</v>
      </c>
    </row>
    <row r="7188" spans="1:3">
      <c r="A7188" s="1">
        <v>7184</v>
      </c>
      <c r="B7188" s="1">
        <v>26321</v>
      </c>
      <c r="C7188">
        <v>32901.25</v>
      </c>
    </row>
    <row r="7189" spans="1:3">
      <c r="A7189" s="1">
        <v>7185</v>
      </c>
      <c r="B7189" s="1">
        <v>0</v>
      </c>
      <c r="C7189">
        <v>0</v>
      </c>
    </row>
    <row r="7190" spans="1:3">
      <c r="A7190" s="1">
        <v>7186</v>
      </c>
      <c r="B7190" s="1">
        <v>0</v>
      </c>
      <c r="C7190">
        <v>0</v>
      </c>
    </row>
    <row r="7191" spans="1:3">
      <c r="A7191" s="1">
        <v>7187</v>
      </c>
      <c r="B7191" s="1">
        <v>0</v>
      </c>
      <c r="C7191">
        <v>0</v>
      </c>
    </row>
    <row r="7192" spans="1:3">
      <c r="A7192" s="1">
        <v>7188</v>
      </c>
      <c r="B7192" s="1">
        <v>30760</v>
      </c>
      <c r="C7192">
        <v>38450</v>
      </c>
    </row>
    <row r="7193" spans="1:3">
      <c r="A7193" s="1">
        <v>7189</v>
      </c>
      <c r="B7193" s="1">
        <v>0</v>
      </c>
      <c r="C7193">
        <v>0</v>
      </c>
    </row>
    <row r="7194" spans="1:3">
      <c r="A7194" s="1">
        <v>7190</v>
      </c>
      <c r="B7194" s="1">
        <v>0</v>
      </c>
      <c r="C7194">
        <v>0</v>
      </c>
    </row>
    <row r="7195" spans="1:3">
      <c r="A7195" s="1">
        <v>7191</v>
      </c>
      <c r="B7195" s="1">
        <v>5598</v>
      </c>
      <c r="C7195">
        <v>6997.5</v>
      </c>
    </row>
    <row r="7196" spans="1:3">
      <c r="A7196" s="1">
        <v>7192</v>
      </c>
      <c r="B7196" s="1">
        <v>9514</v>
      </c>
      <c r="C7196">
        <v>11892.5</v>
      </c>
    </row>
    <row r="7197" spans="1:3">
      <c r="A7197" s="1">
        <v>7193</v>
      </c>
      <c r="B7197" s="1">
        <v>0</v>
      </c>
      <c r="C7197">
        <v>0</v>
      </c>
    </row>
    <row r="7198" spans="1:3">
      <c r="A7198" s="1">
        <v>7194</v>
      </c>
      <c r="B7198" s="1">
        <v>0</v>
      </c>
      <c r="C7198">
        <v>0</v>
      </c>
    </row>
    <row r="7199" spans="1:3">
      <c r="A7199" s="1">
        <v>7195</v>
      </c>
      <c r="B7199" s="1">
        <v>10794</v>
      </c>
      <c r="C7199">
        <v>13492.5</v>
      </c>
    </row>
    <row r="7200" spans="1:3">
      <c r="A7200" s="1">
        <v>7196</v>
      </c>
      <c r="B7200" s="1">
        <v>0</v>
      </c>
      <c r="C7200">
        <v>0</v>
      </c>
    </row>
    <row r="7201" spans="1:3">
      <c r="A7201" s="1">
        <v>7197</v>
      </c>
      <c r="B7201" s="1">
        <v>0</v>
      </c>
      <c r="C7201">
        <v>0</v>
      </c>
    </row>
    <row r="7202" spans="1:3">
      <c r="A7202" s="1">
        <v>7198</v>
      </c>
      <c r="B7202" s="1">
        <v>5464</v>
      </c>
      <c r="C7202">
        <v>6830</v>
      </c>
    </row>
    <row r="7203" spans="1:3">
      <c r="A7203" s="1">
        <v>7199</v>
      </c>
      <c r="B7203" s="1">
        <v>3902</v>
      </c>
      <c r="C7203">
        <v>4877.5</v>
      </c>
    </row>
    <row r="7204" spans="1:3">
      <c r="A7204" s="1">
        <v>7200</v>
      </c>
      <c r="B7204" s="1">
        <v>5991</v>
      </c>
      <c r="C7204">
        <v>7488.75</v>
      </c>
    </row>
    <row r="7205" spans="1:3">
      <c r="A7205" s="1">
        <v>7201</v>
      </c>
      <c r="B7205" s="1">
        <v>0</v>
      </c>
      <c r="C7205">
        <v>0</v>
      </c>
    </row>
    <row r="7206" spans="1:3">
      <c r="A7206" s="1">
        <v>7202</v>
      </c>
      <c r="B7206" s="1">
        <v>0</v>
      </c>
      <c r="C7206">
        <v>0</v>
      </c>
    </row>
    <row r="7207" spans="1:3">
      <c r="A7207" s="1">
        <v>7203</v>
      </c>
      <c r="B7207" s="1">
        <v>0</v>
      </c>
      <c r="C7207">
        <v>0</v>
      </c>
    </row>
    <row r="7208" spans="1:3">
      <c r="A7208" s="1">
        <v>7204</v>
      </c>
      <c r="B7208" s="1">
        <v>0</v>
      </c>
      <c r="C7208">
        <v>0</v>
      </c>
    </row>
    <row r="7209" spans="1:3">
      <c r="A7209" s="1">
        <v>7205</v>
      </c>
      <c r="B7209" s="1">
        <v>7619</v>
      </c>
      <c r="C7209">
        <v>9523.75</v>
      </c>
    </row>
    <row r="7210" spans="1:3">
      <c r="A7210" s="1">
        <v>7206</v>
      </c>
      <c r="B7210" s="1">
        <v>4686</v>
      </c>
      <c r="C7210">
        <v>5857.5</v>
      </c>
    </row>
    <row r="7211" spans="1:3">
      <c r="A7211" s="1">
        <v>7207</v>
      </c>
      <c r="B7211" s="1">
        <v>0</v>
      </c>
      <c r="C7211">
        <v>0</v>
      </c>
    </row>
    <row r="7212" spans="1:3">
      <c r="A7212" s="1">
        <v>7208</v>
      </c>
      <c r="B7212" s="1">
        <v>29233</v>
      </c>
      <c r="C7212">
        <v>36541.25</v>
      </c>
    </row>
    <row r="7213" spans="1:3">
      <c r="A7213" s="1">
        <v>7209</v>
      </c>
      <c r="B7213" s="1">
        <v>26455</v>
      </c>
      <c r="C7213">
        <v>33068.75</v>
      </c>
    </row>
    <row r="7214" spans="1:3">
      <c r="A7214" s="1">
        <v>7210</v>
      </c>
      <c r="B7214" s="1">
        <v>0</v>
      </c>
      <c r="C7214">
        <v>0</v>
      </c>
    </row>
    <row r="7215" spans="1:3">
      <c r="A7215" s="1">
        <v>7211</v>
      </c>
      <c r="B7215" s="1">
        <v>0</v>
      </c>
      <c r="C7215">
        <v>0</v>
      </c>
    </row>
    <row r="7216" spans="1:3">
      <c r="A7216" s="1">
        <v>7212</v>
      </c>
      <c r="B7216" s="1">
        <v>22419</v>
      </c>
      <c r="C7216">
        <v>28023.75</v>
      </c>
    </row>
    <row r="7217" spans="1:3">
      <c r="A7217" s="1">
        <v>7213</v>
      </c>
      <c r="B7217" s="1">
        <v>6685</v>
      </c>
      <c r="C7217">
        <v>8356.25</v>
      </c>
    </row>
    <row r="7218" spans="1:3">
      <c r="A7218" s="1">
        <v>7214</v>
      </c>
      <c r="B7218" s="1">
        <v>0</v>
      </c>
      <c r="C7218">
        <v>0</v>
      </c>
    </row>
    <row r="7219" spans="1:3">
      <c r="A7219" s="1">
        <v>7215</v>
      </c>
      <c r="B7219" s="1">
        <v>5065</v>
      </c>
      <c r="C7219">
        <v>6331.25</v>
      </c>
    </row>
    <row r="7220" spans="1:3">
      <c r="A7220" s="1">
        <v>7216</v>
      </c>
      <c r="B7220" s="1">
        <v>0</v>
      </c>
      <c r="C7220">
        <v>0</v>
      </c>
    </row>
    <row r="7221" spans="1:3">
      <c r="A7221" s="1">
        <v>7217</v>
      </c>
      <c r="B7221" s="1">
        <v>8804</v>
      </c>
      <c r="C7221">
        <v>11005</v>
      </c>
    </row>
    <row r="7222" spans="1:3">
      <c r="A7222" s="1">
        <v>7218</v>
      </c>
      <c r="B7222" s="1">
        <v>0</v>
      </c>
      <c r="C7222">
        <v>0</v>
      </c>
    </row>
    <row r="7223" spans="1:3">
      <c r="A7223" s="1">
        <v>7219</v>
      </c>
      <c r="B7223" s="1">
        <v>4449</v>
      </c>
      <c r="C7223">
        <v>5561.25</v>
      </c>
    </row>
    <row r="7224" spans="1:3">
      <c r="A7224" s="1">
        <v>7220</v>
      </c>
      <c r="B7224" s="1">
        <v>0</v>
      </c>
      <c r="C7224">
        <v>0</v>
      </c>
    </row>
    <row r="7225" spans="1:3">
      <c r="A7225" s="1">
        <v>7221</v>
      </c>
      <c r="B7225" s="1">
        <v>3719</v>
      </c>
      <c r="C7225">
        <v>4648.75</v>
      </c>
    </row>
    <row r="7226" spans="1:3">
      <c r="A7226" s="1">
        <v>7222</v>
      </c>
      <c r="B7226" s="1">
        <v>3893</v>
      </c>
      <c r="C7226">
        <v>4866.25</v>
      </c>
    </row>
    <row r="7227" spans="1:3">
      <c r="A7227" s="1">
        <v>7223</v>
      </c>
      <c r="B7227" s="1">
        <v>0</v>
      </c>
      <c r="C7227">
        <v>0</v>
      </c>
    </row>
    <row r="7228" spans="1:3">
      <c r="A7228" s="1">
        <v>7224</v>
      </c>
      <c r="B7228" s="1">
        <v>0</v>
      </c>
      <c r="C7228">
        <v>0</v>
      </c>
    </row>
    <row r="7229" spans="1:3">
      <c r="A7229" s="1">
        <v>7225</v>
      </c>
      <c r="B7229" s="1">
        <v>0</v>
      </c>
      <c r="C7229">
        <v>0</v>
      </c>
    </row>
    <row r="7230" spans="1:3">
      <c r="A7230" s="1">
        <v>7226</v>
      </c>
      <c r="B7230" s="1">
        <v>0</v>
      </c>
      <c r="C7230">
        <v>0</v>
      </c>
    </row>
    <row r="7231" spans="1:3">
      <c r="A7231" s="1">
        <v>7227</v>
      </c>
      <c r="B7231" s="1">
        <v>0</v>
      </c>
      <c r="C7231">
        <v>0</v>
      </c>
    </row>
    <row r="7232" spans="1:3">
      <c r="A7232" s="1">
        <v>7228</v>
      </c>
      <c r="B7232" s="1">
        <v>0</v>
      </c>
      <c r="C7232">
        <v>0</v>
      </c>
    </row>
    <row r="7233" spans="1:3">
      <c r="A7233" s="1">
        <v>7229</v>
      </c>
      <c r="B7233" s="1">
        <v>4159</v>
      </c>
      <c r="C7233">
        <v>5198.75</v>
      </c>
    </row>
    <row r="7234" spans="1:3">
      <c r="A7234" s="1">
        <v>7230</v>
      </c>
      <c r="B7234" s="1">
        <v>0</v>
      </c>
      <c r="C7234">
        <v>0</v>
      </c>
    </row>
    <row r="7235" spans="1:3">
      <c r="A7235" s="1">
        <v>7231</v>
      </c>
      <c r="B7235" s="1">
        <v>0</v>
      </c>
      <c r="C7235">
        <v>0</v>
      </c>
    </row>
    <row r="7236" spans="1:3">
      <c r="A7236" s="1">
        <v>7232</v>
      </c>
      <c r="B7236" s="1">
        <v>0</v>
      </c>
      <c r="C7236">
        <v>0</v>
      </c>
    </row>
    <row r="7237" spans="1:3">
      <c r="A7237" s="1">
        <v>7233</v>
      </c>
      <c r="B7237" s="1">
        <v>0</v>
      </c>
      <c r="C7237">
        <v>0</v>
      </c>
    </row>
    <row r="7238" spans="1:3">
      <c r="A7238" s="1">
        <v>7234</v>
      </c>
      <c r="B7238" s="1">
        <v>0</v>
      </c>
      <c r="C7238">
        <v>0</v>
      </c>
    </row>
    <row r="7239" spans="1:3">
      <c r="A7239" s="1">
        <v>7235</v>
      </c>
      <c r="B7239" s="1">
        <v>0</v>
      </c>
      <c r="C7239">
        <v>0</v>
      </c>
    </row>
    <row r="7240" spans="1:3">
      <c r="A7240" s="1">
        <v>7236</v>
      </c>
      <c r="B7240" s="1">
        <v>0</v>
      </c>
      <c r="C7240">
        <v>0</v>
      </c>
    </row>
    <row r="7241" spans="1:3">
      <c r="A7241" s="1">
        <v>7237</v>
      </c>
      <c r="B7241" s="1">
        <v>7537</v>
      </c>
      <c r="C7241">
        <v>9421.25</v>
      </c>
    </row>
    <row r="7242" spans="1:3">
      <c r="A7242" s="1">
        <v>7238</v>
      </c>
      <c r="B7242" s="1">
        <v>0</v>
      </c>
      <c r="C7242">
        <v>0</v>
      </c>
    </row>
    <row r="7243" spans="1:3">
      <c r="A7243" s="1">
        <v>7239</v>
      </c>
      <c r="B7243" s="1">
        <v>0</v>
      </c>
      <c r="C7243">
        <v>0</v>
      </c>
    </row>
    <row r="7244" spans="1:3">
      <c r="A7244" s="1">
        <v>7240</v>
      </c>
      <c r="B7244" s="1">
        <v>36622</v>
      </c>
      <c r="C7244">
        <v>45777.5</v>
      </c>
    </row>
    <row r="7245" spans="1:3">
      <c r="A7245" s="1">
        <v>7241</v>
      </c>
      <c r="B7245" s="1">
        <v>0</v>
      </c>
      <c r="C7245">
        <v>0</v>
      </c>
    </row>
    <row r="7246" spans="1:3">
      <c r="A7246" s="1">
        <v>7242</v>
      </c>
      <c r="B7246" s="1">
        <v>6032</v>
      </c>
      <c r="C7246">
        <v>7540</v>
      </c>
    </row>
    <row r="7247" spans="1:3">
      <c r="A7247" s="1">
        <v>7243</v>
      </c>
      <c r="B7247" s="1">
        <v>922</v>
      </c>
      <c r="C7247">
        <v>1152.5</v>
      </c>
    </row>
    <row r="7248" spans="1:3">
      <c r="A7248" s="1">
        <v>7244</v>
      </c>
      <c r="B7248" s="1">
        <v>0</v>
      </c>
      <c r="C7248">
        <v>0</v>
      </c>
    </row>
    <row r="7249" spans="1:3">
      <c r="A7249" s="1">
        <v>7245</v>
      </c>
      <c r="B7249" s="1">
        <v>0</v>
      </c>
      <c r="C7249">
        <v>0</v>
      </c>
    </row>
    <row r="7250" spans="1:3">
      <c r="A7250" s="1">
        <v>7246</v>
      </c>
      <c r="B7250" s="1">
        <v>6292</v>
      </c>
      <c r="C7250">
        <v>7865</v>
      </c>
    </row>
    <row r="7251" spans="1:3">
      <c r="A7251" s="1">
        <v>7247</v>
      </c>
      <c r="B7251" s="1">
        <v>6091</v>
      </c>
      <c r="C7251">
        <v>7613.75</v>
      </c>
    </row>
    <row r="7252" spans="1:3">
      <c r="A7252" s="1">
        <v>7248</v>
      </c>
      <c r="B7252" s="1">
        <v>0</v>
      </c>
      <c r="C7252">
        <v>0</v>
      </c>
    </row>
    <row r="7253" spans="1:3">
      <c r="A7253" s="1">
        <v>7249</v>
      </c>
      <c r="B7253" s="1">
        <v>0</v>
      </c>
      <c r="C7253">
        <v>0</v>
      </c>
    </row>
    <row r="7254" spans="1:3">
      <c r="A7254" s="1">
        <v>7250</v>
      </c>
      <c r="B7254" s="1">
        <v>7795</v>
      </c>
      <c r="C7254">
        <v>9743.75</v>
      </c>
    </row>
    <row r="7255" spans="1:3">
      <c r="A7255" s="1">
        <v>7251</v>
      </c>
      <c r="B7255" s="1">
        <v>0</v>
      </c>
      <c r="C7255">
        <v>0</v>
      </c>
    </row>
    <row r="7256" spans="1:3">
      <c r="A7256" s="1">
        <v>7252</v>
      </c>
      <c r="B7256" s="1">
        <v>0</v>
      </c>
      <c r="C7256">
        <v>0</v>
      </c>
    </row>
    <row r="7257" spans="1:3">
      <c r="A7257" s="1">
        <v>7253</v>
      </c>
      <c r="B7257" s="1">
        <v>2781</v>
      </c>
      <c r="C7257">
        <v>3476.25</v>
      </c>
    </row>
    <row r="7258" spans="1:3">
      <c r="A7258" s="1">
        <v>7254</v>
      </c>
      <c r="B7258" s="1">
        <v>935</v>
      </c>
      <c r="C7258">
        <v>1168.75</v>
      </c>
    </row>
    <row r="7259" spans="1:3">
      <c r="A7259" s="1">
        <v>7255</v>
      </c>
      <c r="B7259" s="1">
        <v>1717</v>
      </c>
      <c r="C7259">
        <v>2146.25</v>
      </c>
    </row>
    <row r="7260" spans="1:3">
      <c r="A7260" s="1">
        <v>7256</v>
      </c>
      <c r="B7260" s="1">
        <v>37642</v>
      </c>
      <c r="C7260">
        <v>47052.5</v>
      </c>
    </row>
    <row r="7261" spans="1:3">
      <c r="A7261" s="1">
        <v>7257</v>
      </c>
      <c r="B7261" s="1">
        <v>5334</v>
      </c>
      <c r="C7261">
        <v>6667.5</v>
      </c>
    </row>
    <row r="7262" spans="1:3">
      <c r="A7262" s="1">
        <v>7258</v>
      </c>
      <c r="B7262" s="1">
        <v>0</v>
      </c>
      <c r="C7262">
        <v>0</v>
      </c>
    </row>
    <row r="7263" spans="1:3">
      <c r="A7263" s="1">
        <v>7259</v>
      </c>
      <c r="B7263" s="1">
        <v>0</v>
      </c>
      <c r="C7263">
        <v>0</v>
      </c>
    </row>
    <row r="7264" spans="1:3">
      <c r="A7264" s="1">
        <v>7260</v>
      </c>
      <c r="B7264" s="1">
        <v>27632</v>
      </c>
      <c r="C7264">
        <v>34540</v>
      </c>
    </row>
    <row r="7265" spans="1:3">
      <c r="A7265" s="1">
        <v>7261</v>
      </c>
      <c r="B7265" s="1">
        <v>28174</v>
      </c>
      <c r="C7265">
        <v>35217.5</v>
      </c>
    </row>
    <row r="7266" spans="1:3">
      <c r="A7266" s="1">
        <v>7262</v>
      </c>
      <c r="B7266" s="1">
        <v>34646</v>
      </c>
      <c r="C7266">
        <v>43307.5</v>
      </c>
    </row>
    <row r="7267" spans="1:3">
      <c r="A7267" s="1">
        <v>7263</v>
      </c>
      <c r="B7267" s="1">
        <v>0</v>
      </c>
      <c r="C7267">
        <v>0</v>
      </c>
    </row>
    <row r="7268" spans="1:3">
      <c r="A7268" s="1">
        <v>7264</v>
      </c>
      <c r="B7268" s="1">
        <v>0</v>
      </c>
      <c r="C7268">
        <v>0</v>
      </c>
    </row>
    <row r="7269" spans="1:3">
      <c r="A7269" s="1">
        <v>7265</v>
      </c>
      <c r="B7269" s="1">
        <v>0</v>
      </c>
      <c r="C7269">
        <v>0</v>
      </c>
    </row>
    <row r="7270" spans="1:3">
      <c r="A7270" s="1">
        <v>7266</v>
      </c>
      <c r="B7270" s="1">
        <v>5274</v>
      </c>
      <c r="C7270">
        <v>6592.5</v>
      </c>
    </row>
    <row r="7271" spans="1:3">
      <c r="A7271" s="1">
        <v>7267</v>
      </c>
      <c r="B7271" s="1">
        <v>5762</v>
      </c>
      <c r="C7271">
        <v>7202.5</v>
      </c>
    </row>
    <row r="7272" spans="1:3">
      <c r="A7272" s="1">
        <v>7268</v>
      </c>
      <c r="B7272" s="1">
        <v>0</v>
      </c>
      <c r="C7272">
        <v>0</v>
      </c>
    </row>
    <row r="7273" spans="1:3">
      <c r="A7273" s="1">
        <v>7269</v>
      </c>
      <c r="B7273" s="1">
        <v>33864</v>
      </c>
      <c r="C7273">
        <v>42330</v>
      </c>
    </row>
    <row r="7274" spans="1:3">
      <c r="A7274" s="1">
        <v>7270</v>
      </c>
      <c r="B7274" s="1">
        <v>0</v>
      </c>
      <c r="C7274">
        <v>0</v>
      </c>
    </row>
    <row r="7275" spans="1:3">
      <c r="A7275" s="1">
        <v>7271</v>
      </c>
      <c r="B7275" s="1">
        <v>26749</v>
      </c>
      <c r="C7275">
        <v>33436.25</v>
      </c>
    </row>
    <row r="7276" spans="1:3">
      <c r="A7276" s="1">
        <v>7272</v>
      </c>
      <c r="B7276" s="1">
        <v>2059</v>
      </c>
      <c r="C7276">
        <v>2573.75</v>
      </c>
    </row>
    <row r="7277" spans="1:3">
      <c r="A7277" s="1">
        <v>7273</v>
      </c>
      <c r="B7277" s="1">
        <v>7337</v>
      </c>
      <c r="C7277">
        <v>9171.25</v>
      </c>
    </row>
    <row r="7278" spans="1:3">
      <c r="A7278" s="1">
        <v>7274</v>
      </c>
      <c r="B7278" s="1">
        <v>0</v>
      </c>
      <c r="C7278">
        <v>0</v>
      </c>
    </row>
    <row r="7279" spans="1:3">
      <c r="A7279" s="1">
        <v>7275</v>
      </c>
      <c r="B7279" s="1">
        <v>0</v>
      </c>
      <c r="C7279">
        <v>0</v>
      </c>
    </row>
    <row r="7280" spans="1:3">
      <c r="A7280" s="1">
        <v>7276</v>
      </c>
      <c r="B7280" s="1">
        <v>0</v>
      </c>
      <c r="C7280">
        <v>0</v>
      </c>
    </row>
    <row r="7281" spans="1:3">
      <c r="A7281" s="1">
        <v>7277</v>
      </c>
      <c r="B7281" s="1">
        <v>0</v>
      </c>
      <c r="C7281">
        <v>0</v>
      </c>
    </row>
    <row r="7282" spans="1:3">
      <c r="A7282" s="1">
        <v>7278</v>
      </c>
      <c r="B7282" s="1">
        <v>0</v>
      </c>
      <c r="C7282">
        <v>0</v>
      </c>
    </row>
    <row r="7283" spans="1:3">
      <c r="A7283" s="1">
        <v>7279</v>
      </c>
      <c r="B7283" s="1">
        <v>0</v>
      </c>
      <c r="C7283">
        <v>0</v>
      </c>
    </row>
    <row r="7284" spans="1:3">
      <c r="A7284" s="1">
        <v>7280</v>
      </c>
      <c r="B7284" s="1">
        <v>0</v>
      </c>
      <c r="C7284">
        <v>0</v>
      </c>
    </row>
    <row r="7285" spans="1:3">
      <c r="A7285" s="1">
        <v>7281</v>
      </c>
      <c r="B7285" s="1">
        <v>47097</v>
      </c>
      <c r="C7285">
        <v>58871.25</v>
      </c>
    </row>
    <row r="7286" spans="1:3">
      <c r="A7286" s="1">
        <v>7282</v>
      </c>
      <c r="B7286" s="1">
        <v>0</v>
      </c>
      <c r="C7286">
        <v>0</v>
      </c>
    </row>
    <row r="7287" spans="1:3">
      <c r="A7287" s="1">
        <v>7283</v>
      </c>
      <c r="B7287" s="1">
        <v>6713</v>
      </c>
      <c r="C7287">
        <v>8391.25</v>
      </c>
    </row>
    <row r="7288" spans="1:3">
      <c r="A7288" s="1">
        <v>7284</v>
      </c>
      <c r="B7288" s="1">
        <v>6164</v>
      </c>
      <c r="C7288">
        <v>7705</v>
      </c>
    </row>
    <row r="7289" spans="1:3">
      <c r="A7289" s="1">
        <v>7285</v>
      </c>
      <c r="B7289" s="1">
        <v>0</v>
      </c>
      <c r="C7289">
        <v>0</v>
      </c>
    </row>
    <row r="7290" spans="1:3">
      <c r="A7290" s="1">
        <v>7286</v>
      </c>
      <c r="B7290" s="1">
        <v>0</v>
      </c>
      <c r="C7290">
        <v>0</v>
      </c>
    </row>
    <row r="7291" spans="1:3">
      <c r="A7291" s="1">
        <v>7287</v>
      </c>
      <c r="B7291" s="1">
        <v>0</v>
      </c>
      <c r="C7291">
        <v>0</v>
      </c>
    </row>
    <row r="7292" spans="1:3">
      <c r="A7292" s="1">
        <v>7288</v>
      </c>
      <c r="B7292" s="1">
        <v>0</v>
      </c>
      <c r="C7292">
        <v>0</v>
      </c>
    </row>
    <row r="7293" spans="1:3">
      <c r="A7293" s="1">
        <v>7289</v>
      </c>
      <c r="B7293" s="1">
        <v>0</v>
      </c>
      <c r="C7293">
        <v>0</v>
      </c>
    </row>
    <row r="7294" spans="1:3">
      <c r="A7294" s="1">
        <v>7290</v>
      </c>
      <c r="B7294" s="1">
        <v>0</v>
      </c>
      <c r="C7294">
        <v>0</v>
      </c>
    </row>
    <row r="7295" spans="1:3">
      <c r="A7295" s="1">
        <v>7291</v>
      </c>
      <c r="B7295" s="1">
        <v>6313</v>
      </c>
      <c r="C7295">
        <v>7891.25</v>
      </c>
    </row>
    <row r="7296" spans="1:3">
      <c r="A7296" s="1">
        <v>7292</v>
      </c>
      <c r="B7296" s="1">
        <v>0</v>
      </c>
      <c r="C7296">
        <v>0</v>
      </c>
    </row>
    <row r="7297" spans="1:3">
      <c r="A7297" s="1">
        <v>7293</v>
      </c>
      <c r="B7297" s="1">
        <v>8260</v>
      </c>
      <c r="C7297">
        <v>10325</v>
      </c>
    </row>
    <row r="7298" spans="1:3">
      <c r="A7298" s="1">
        <v>7294</v>
      </c>
      <c r="B7298" s="1">
        <v>1823</v>
      </c>
      <c r="C7298">
        <v>2278.75</v>
      </c>
    </row>
    <row r="7299" spans="1:3">
      <c r="A7299" s="1">
        <v>7295</v>
      </c>
      <c r="B7299" s="1">
        <v>7369</v>
      </c>
      <c r="C7299">
        <v>9211.25</v>
      </c>
    </row>
    <row r="7300" spans="1:3">
      <c r="A7300" s="1">
        <v>7296</v>
      </c>
      <c r="B7300" s="1">
        <v>8863</v>
      </c>
      <c r="C7300">
        <v>11078.75</v>
      </c>
    </row>
    <row r="7301" spans="1:3">
      <c r="A7301" s="1">
        <v>7297</v>
      </c>
      <c r="B7301" s="1">
        <v>0</v>
      </c>
      <c r="C7301">
        <v>0</v>
      </c>
    </row>
    <row r="7302" spans="1:3">
      <c r="A7302" s="1">
        <v>7298</v>
      </c>
      <c r="B7302" s="1">
        <v>32477</v>
      </c>
      <c r="C7302">
        <v>40596.25</v>
      </c>
    </row>
    <row r="7303" spans="1:3">
      <c r="A7303" s="1">
        <v>7299</v>
      </c>
      <c r="B7303" s="1">
        <v>0</v>
      </c>
      <c r="C7303">
        <v>0</v>
      </c>
    </row>
    <row r="7304" spans="1:3">
      <c r="A7304" s="1">
        <v>7300</v>
      </c>
      <c r="B7304" s="1">
        <v>0</v>
      </c>
      <c r="C7304">
        <v>0</v>
      </c>
    </row>
    <row r="7305" spans="1:3">
      <c r="A7305" s="1">
        <v>7301</v>
      </c>
      <c r="B7305" s="1">
        <v>4842</v>
      </c>
      <c r="C7305">
        <v>6052.5</v>
      </c>
    </row>
    <row r="7306" spans="1:3">
      <c r="A7306" s="1">
        <v>7302</v>
      </c>
      <c r="B7306" s="1">
        <v>0</v>
      </c>
      <c r="C7306">
        <v>0</v>
      </c>
    </row>
    <row r="7307" spans="1:3">
      <c r="A7307" s="1">
        <v>7303</v>
      </c>
      <c r="B7307" s="1">
        <v>1125</v>
      </c>
      <c r="C7307">
        <v>1406.25</v>
      </c>
    </row>
    <row r="7308" spans="1:3">
      <c r="A7308" s="1">
        <v>7304</v>
      </c>
      <c r="B7308" s="1">
        <v>4538</v>
      </c>
      <c r="C7308">
        <v>5672.5</v>
      </c>
    </row>
    <row r="7309" spans="1:3">
      <c r="A7309" s="1">
        <v>7305</v>
      </c>
      <c r="B7309" s="1">
        <v>0</v>
      </c>
      <c r="C7309">
        <v>0</v>
      </c>
    </row>
    <row r="7310" spans="1:3">
      <c r="A7310" s="1">
        <v>7306</v>
      </c>
      <c r="B7310" s="1">
        <v>0</v>
      </c>
      <c r="C7310">
        <v>0</v>
      </c>
    </row>
    <row r="7311" spans="1:3">
      <c r="A7311" s="1">
        <v>7307</v>
      </c>
      <c r="B7311" s="1">
        <v>0</v>
      </c>
      <c r="C7311">
        <v>0</v>
      </c>
    </row>
    <row r="7312" spans="1:3">
      <c r="A7312" s="1">
        <v>7308</v>
      </c>
      <c r="B7312" s="1">
        <v>0</v>
      </c>
      <c r="C7312">
        <v>0</v>
      </c>
    </row>
    <row r="7313" spans="1:3">
      <c r="A7313" s="1">
        <v>7309</v>
      </c>
      <c r="B7313" s="1">
        <v>971</v>
      </c>
      <c r="C7313">
        <v>1213.75</v>
      </c>
    </row>
    <row r="7314" spans="1:3">
      <c r="A7314" s="1">
        <v>7310</v>
      </c>
      <c r="B7314" s="1">
        <v>8438</v>
      </c>
      <c r="C7314">
        <v>10547.5</v>
      </c>
    </row>
    <row r="7315" spans="1:3">
      <c r="A7315" s="1">
        <v>7311</v>
      </c>
      <c r="B7315" s="1">
        <v>0</v>
      </c>
      <c r="C7315">
        <v>0</v>
      </c>
    </row>
    <row r="7316" spans="1:3">
      <c r="A7316" s="1">
        <v>7312</v>
      </c>
      <c r="B7316" s="1">
        <v>0</v>
      </c>
      <c r="C7316">
        <v>0</v>
      </c>
    </row>
    <row r="7317" spans="1:3">
      <c r="A7317" s="1">
        <v>7313</v>
      </c>
      <c r="B7317" s="1">
        <v>0</v>
      </c>
      <c r="C7317">
        <v>0</v>
      </c>
    </row>
    <row r="7318" spans="1:3">
      <c r="A7318" s="1">
        <v>7314</v>
      </c>
      <c r="B7318" s="1">
        <v>3589</v>
      </c>
      <c r="C7318">
        <v>4486.25</v>
      </c>
    </row>
    <row r="7319" spans="1:3">
      <c r="A7319" s="1">
        <v>7315</v>
      </c>
      <c r="B7319" s="1">
        <v>0</v>
      </c>
      <c r="C7319">
        <v>0</v>
      </c>
    </row>
    <row r="7320" spans="1:3">
      <c r="A7320" s="1">
        <v>7316</v>
      </c>
      <c r="B7320" s="1">
        <v>1942</v>
      </c>
      <c r="C7320">
        <v>2427.5</v>
      </c>
    </row>
    <row r="7321" spans="1:3">
      <c r="A7321" s="1">
        <v>7317</v>
      </c>
      <c r="B7321" s="1">
        <v>0</v>
      </c>
      <c r="C7321">
        <v>0</v>
      </c>
    </row>
    <row r="7322" spans="1:3">
      <c r="A7322" s="1">
        <v>7318</v>
      </c>
      <c r="B7322" s="1">
        <v>4256</v>
      </c>
      <c r="C7322">
        <v>5320</v>
      </c>
    </row>
    <row r="7323" spans="1:3">
      <c r="A7323" s="1">
        <v>7319</v>
      </c>
      <c r="B7323" s="1">
        <v>10023</v>
      </c>
      <c r="C7323">
        <v>12528.75</v>
      </c>
    </row>
    <row r="7324" spans="1:3">
      <c r="A7324" s="1">
        <v>7320</v>
      </c>
      <c r="B7324" s="1">
        <v>6555</v>
      </c>
      <c r="C7324">
        <v>8193.75</v>
      </c>
    </row>
    <row r="7325" spans="1:3">
      <c r="A7325" s="1">
        <v>7321</v>
      </c>
      <c r="B7325" s="1">
        <v>7884</v>
      </c>
      <c r="C7325">
        <v>9855</v>
      </c>
    </row>
    <row r="7326" spans="1:3">
      <c r="A7326" s="1">
        <v>7322</v>
      </c>
      <c r="B7326" s="1">
        <v>0</v>
      </c>
      <c r="C7326">
        <v>0</v>
      </c>
    </row>
    <row r="7327" spans="1:3">
      <c r="A7327" s="1">
        <v>7323</v>
      </c>
      <c r="B7327" s="1">
        <v>8187</v>
      </c>
      <c r="C7327">
        <v>10233.75</v>
      </c>
    </row>
    <row r="7328" spans="1:3">
      <c r="A7328" s="1">
        <v>7324</v>
      </c>
      <c r="B7328" s="1">
        <v>0</v>
      </c>
      <c r="C7328">
        <v>0</v>
      </c>
    </row>
    <row r="7329" spans="1:3">
      <c r="A7329" s="1">
        <v>7325</v>
      </c>
      <c r="B7329" s="1">
        <v>7507</v>
      </c>
      <c r="C7329">
        <v>9383.75</v>
      </c>
    </row>
    <row r="7330" spans="1:3">
      <c r="A7330" s="1">
        <v>7326</v>
      </c>
      <c r="B7330" s="1">
        <v>0</v>
      </c>
      <c r="C7330">
        <v>0</v>
      </c>
    </row>
    <row r="7331" spans="1:3">
      <c r="A7331" s="1">
        <v>7327</v>
      </c>
      <c r="B7331" s="1">
        <v>2878</v>
      </c>
      <c r="C7331">
        <v>3597.5</v>
      </c>
    </row>
    <row r="7332" spans="1:3">
      <c r="A7332" s="1">
        <v>7328</v>
      </c>
      <c r="B7332" s="1">
        <v>0</v>
      </c>
      <c r="C7332">
        <v>0</v>
      </c>
    </row>
    <row r="7333" spans="1:3">
      <c r="A7333" s="1">
        <v>7329</v>
      </c>
      <c r="B7333" s="1">
        <v>0</v>
      </c>
      <c r="C7333">
        <v>0</v>
      </c>
    </row>
    <row r="7334" spans="1:3">
      <c r="A7334" s="1">
        <v>7330</v>
      </c>
      <c r="B7334" s="1">
        <v>0</v>
      </c>
      <c r="C7334">
        <v>0</v>
      </c>
    </row>
    <row r="7335" spans="1:3">
      <c r="A7335" s="1">
        <v>7331</v>
      </c>
      <c r="B7335" s="1">
        <v>4636</v>
      </c>
      <c r="C7335">
        <v>5795</v>
      </c>
    </row>
    <row r="7336" spans="1:3">
      <c r="A7336" s="1">
        <v>7332</v>
      </c>
      <c r="B7336" s="1">
        <v>0</v>
      </c>
      <c r="C7336">
        <v>0</v>
      </c>
    </row>
    <row r="7337" spans="1:3">
      <c r="A7337" s="1">
        <v>7333</v>
      </c>
      <c r="B7337" s="1">
        <v>40958</v>
      </c>
      <c r="C7337">
        <v>51197.5</v>
      </c>
    </row>
    <row r="7338" spans="1:3">
      <c r="A7338" s="1">
        <v>7334</v>
      </c>
      <c r="B7338" s="1">
        <v>6700</v>
      </c>
      <c r="C7338">
        <v>8375</v>
      </c>
    </row>
    <row r="7339" spans="1:3">
      <c r="A7339" s="1">
        <v>7335</v>
      </c>
      <c r="B7339" s="1">
        <v>0</v>
      </c>
      <c r="C7339">
        <v>0</v>
      </c>
    </row>
    <row r="7340" spans="1:3">
      <c r="A7340" s="1">
        <v>7336</v>
      </c>
      <c r="B7340" s="1">
        <v>0</v>
      </c>
      <c r="C7340">
        <v>0</v>
      </c>
    </row>
    <row r="7341" spans="1:3">
      <c r="A7341" s="1">
        <v>7337</v>
      </c>
      <c r="B7341" s="1">
        <v>0</v>
      </c>
      <c r="C7341">
        <v>0</v>
      </c>
    </row>
    <row r="7342" spans="1:3">
      <c r="A7342" s="1">
        <v>7338</v>
      </c>
      <c r="B7342" s="1">
        <v>0</v>
      </c>
      <c r="C7342">
        <v>0</v>
      </c>
    </row>
    <row r="7343" spans="1:3">
      <c r="A7343" s="1">
        <v>7339</v>
      </c>
      <c r="B7343" s="1">
        <v>8800</v>
      </c>
      <c r="C7343">
        <v>11000</v>
      </c>
    </row>
    <row r="7344" spans="1:3">
      <c r="A7344" s="1">
        <v>7340</v>
      </c>
      <c r="B7344" s="1">
        <v>5513</v>
      </c>
      <c r="C7344">
        <v>6891.25</v>
      </c>
    </row>
    <row r="7345" spans="1:3">
      <c r="A7345" s="1">
        <v>7341</v>
      </c>
      <c r="B7345" s="1">
        <v>0</v>
      </c>
      <c r="C7345">
        <v>0</v>
      </c>
    </row>
    <row r="7346" spans="1:3">
      <c r="A7346" s="1">
        <v>7342</v>
      </c>
      <c r="B7346" s="1">
        <v>0</v>
      </c>
      <c r="C7346">
        <v>0</v>
      </c>
    </row>
    <row r="7347" spans="1:3">
      <c r="A7347" s="1">
        <v>7343</v>
      </c>
      <c r="B7347" s="1">
        <v>2054</v>
      </c>
      <c r="C7347">
        <v>2567.5</v>
      </c>
    </row>
    <row r="7348" spans="1:3">
      <c r="A7348" s="1">
        <v>7344</v>
      </c>
      <c r="B7348" s="1">
        <v>0</v>
      </c>
      <c r="C7348">
        <v>0</v>
      </c>
    </row>
    <row r="7349" spans="1:3">
      <c r="A7349" s="1">
        <v>7345</v>
      </c>
      <c r="B7349" s="1">
        <v>6149</v>
      </c>
      <c r="C7349">
        <v>7686.25</v>
      </c>
    </row>
    <row r="7350" spans="1:3">
      <c r="A7350" s="1">
        <v>7346</v>
      </c>
      <c r="B7350" s="1">
        <v>778</v>
      </c>
      <c r="C7350">
        <v>972.5</v>
      </c>
    </row>
    <row r="7351" spans="1:3">
      <c r="A7351" s="1">
        <v>7347</v>
      </c>
      <c r="B7351" s="1">
        <v>2213</v>
      </c>
      <c r="C7351">
        <v>2766.25</v>
      </c>
    </row>
    <row r="7352" spans="1:3">
      <c r="A7352" s="1">
        <v>7348</v>
      </c>
      <c r="B7352" s="1">
        <v>0</v>
      </c>
      <c r="C7352">
        <v>0</v>
      </c>
    </row>
    <row r="7353" spans="1:3">
      <c r="A7353" s="1">
        <v>7349</v>
      </c>
      <c r="B7353" s="1">
        <v>0</v>
      </c>
      <c r="C7353">
        <v>0</v>
      </c>
    </row>
    <row r="7354" spans="1:3">
      <c r="A7354" s="1">
        <v>7350</v>
      </c>
      <c r="B7354" s="1">
        <v>0</v>
      </c>
      <c r="C7354">
        <v>0</v>
      </c>
    </row>
    <row r="7355" spans="1:3">
      <c r="A7355" s="1">
        <v>7351</v>
      </c>
      <c r="B7355" s="1">
        <v>7068</v>
      </c>
      <c r="C7355">
        <v>8835</v>
      </c>
    </row>
    <row r="7356" spans="1:3">
      <c r="A7356" s="1">
        <v>7352</v>
      </c>
      <c r="B7356" s="1">
        <v>7540</v>
      </c>
      <c r="C7356">
        <v>9425</v>
      </c>
    </row>
    <row r="7357" spans="1:3">
      <c r="A7357" s="1">
        <v>7353</v>
      </c>
      <c r="B7357" s="1">
        <v>31332</v>
      </c>
      <c r="C7357">
        <v>39165</v>
      </c>
    </row>
    <row r="7358" spans="1:3">
      <c r="A7358" s="1">
        <v>7354</v>
      </c>
      <c r="B7358" s="1">
        <v>0</v>
      </c>
      <c r="C7358">
        <v>0</v>
      </c>
    </row>
    <row r="7359" spans="1:3">
      <c r="A7359" s="1">
        <v>7355</v>
      </c>
      <c r="B7359" s="1">
        <v>0</v>
      </c>
      <c r="C7359">
        <v>0</v>
      </c>
    </row>
    <row r="7360" spans="1:3">
      <c r="A7360" s="1">
        <v>7356</v>
      </c>
      <c r="B7360" s="1">
        <v>0</v>
      </c>
      <c r="C7360">
        <v>0</v>
      </c>
    </row>
    <row r="7361" spans="1:3">
      <c r="A7361" s="1">
        <v>7357</v>
      </c>
      <c r="B7361" s="1">
        <v>0</v>
      </c>
      <c r="C7361">
        <v>0</v>
      </c>
    </row>
    <row r="7362" spans="1:3">
      <c r="A7362" s="1">
        <v>7358</v>
      </c>
      <c r="B7362" s="1">
        <v>13118</v>
      </c>
      <c r="C7362">
        <v>16397.5</v>
      </c>
    </row>
    <row r="7363" spans="1:3">
      <c r="A7363" s="1">
        <v>7359</v>
      </c>
      <c r="B7363" s="1">
        <v>0</v>
      </c>
      <c r="C7363">
        <v>0</v>
      </c>
    </row>
    <row r="7364" spans="1:3">
      <c r="A7364" s="1">
        <v>7360</v>
      </c>
      <c r="B7364" s="1">
        <v>0</v>
      </c>
      <c r="C7364">
        <v>0</v>
      </c>
    </row>
    <row r="7365" spans="1:3">
      <c r="A7365" s="1">
        <v>7361</v>
      </c>
      <c r="B7365" s="1">
        <v>0</v>
      </c>
      <c r="C7365">
        <v>0</v>
      </c>
    </row>
    <row r="7366" spans="1:3">
      <c r="A7366" s="1">
        <v>7362</v>
      </c>
      <c r="B7366" s="1">
        <v>4688</v>
      </c>
      <c r="C7366">
        <v>5860</v>
      </c>
    </row>
    <row r="7367" spans="1:3">
      <c r="A7367" s="1">
        <v>7363</v>
      </c>
      <c r="B7367" s="1">
        <v>0</v>
      </c>
      <c r="C7367">
        <v>0</v>
      </c>
    </row>
    <row r="7368" spans="1:3">
      <c r="A7368" s="1">
        <v>7364</v>
      </c>
      <c r="B7368" s="1">
        <v>5330</v>
      </c>
      <c r="C7368">
        <v>6662.5</v>
      </c>
    </row>
    <row r="7369" spans="1:3">
      <c r="A7369" s="1">
        <v>7365</v>
      </c>
      <c r="B7369" s="1">
        <v>1482</v>
      </c>
      <c r="C7369">
        <v>1852.5</v>
      </c>
    </row>
    <row r="7370" spans="1:3">
      <c r="A7370" s="1">
        <v>7366</v>
      </c>
      <c r="B7370" s="1">
        <v>0</v>
      </c>
      <c r="C7370">
        <v>0</v>
      </c>
    </row>
    <row r="7371" spans="1:3">
      <c r="A7371" s="1">
        <v>7367</v>
      </c>
      <c r="B7371" s="1">
        <v>0</v>
      </c>
      <c r="C7371">
        <v>0</v>
      </c>
    </row>
    <row r="7372" spans="1:3">
      <c r="A7372" s="1">
        <v>7368</v>
      </c>
      <c r="B7372" s="1">
        <v>0</v>
      </c>
      <c r="C7372">
        <v>0</v>
      </c>
    </row>
    <row r="7373" spans="1:3">
      <c r="A7373" s="1">
        <v>7369</v>
      </c>
      <c r="B7373" s="1">
        <v>0</v>
      </c>
      <c r="C7373">
        <v>0</v>
      </c>
    </row>
    <row r="7374" spans="1:3">
      <c r="A7374" s="1">
        <v>7370</v>
      </c>
      <c r="B7374" s="1">
        <v>5732</v>
      </c>
      <c r="C7374">
        <v>7165</v>
      </c>
    </row>
    <row r="7375" spans="1:3">
      <c r="A7375" s="1">
        <v>7371</v>
      </c>
      <c r="B7375" s="1">
        <v>0</v>
      </c>
      <c r="C7375">
        <v>0</v>
      </c>
    </row>
    <row r="7376" spans="1:3">
      <c r="A7376" s="1">
        <v>7372</v>
      </c>
      <c r="B7376" s="1">
        <v>0</v>
      </c>
      <c r="C7376">
        <v>0</v>
      </c>
    </row>
    <row r="7377" spans="1:3">
      <c r="A7377" s="1">
        <v>7373</v>
      </c>
      <c r="B7377" s="1">
        <v>3351</v>
      </c>
      <c r="C7377">
        <v>4188.75</v>
      </c>
    </row>
    <row r="7378" spans="1:3">
      <c r="A7378" s="1">
        <v>7374</v>
      </c>
      <c r="B7378" s="1">
        <v>13118</v>
      </c>
      <c r="C7378">
        <v>16397.5</v>
      </c>
    </row>
    <row r="7379" spans="1:3">
      <c r="A7379" s="1">
        <v>7375</v>
      </c>
      <c r="B7379" s="1">
        <v>873</v>
      </c>
      <c r="C7379">
        <v>1091.25</v>
      </c>
    </row>
    <row r="7380" spans="1:3">
      <c r="A7380" s="1">
        <v>7376</v>
      </c>
      <c r="B7380" s="1">
        <v>0</v>
      </c>
      <c r="C7380">
        <v>0</v>
      </c>
    </row>
    <row r="7381" spans="1:3">
      <c r="A7381" s="1">
        <v>7377</v>
      </c>
      <c r="B7381" s="1">
        <v>3519</v>
      </c>
      <c r="C7381">
        <v>4398.75</v>
      </c>
    </row>
    <row r="7382" spans="1:3">
      <c r="A7382" s="1">
        <v>7378</v>
      </c>
      <c r="B7382" s="1">
        <v>0</v>
      </c>
      <c r="C7382">
        <v>0</v>
      </c>
    </row>
    <row r="7383" spans="1:3">
      <c r="A7383" s="1">
        <v>7379</v>
      </c>
      <c r="B7383" s="1">
        <v>35519</v>
      </c>
      <c r="C7383">
        <v>44398.75</v>
      </c>
    </row>
    <row r="7384" spans="1:3">
      <c r="A7384" s="1">
        <v>7380</v>
      </c>
      <c r="B7384" s="1">
        <v>27973</v>
      </c>
      <c r="C7384">
        <v>34966.25</v>
      </c>
    </row>
    <row r="7385" spans="1:3">
      <c r="A7385" s="1">
        <v>7381</v>
      </c>
      <c r="B7385" s="1">
        <v>0</v>
      </c>
      <c r="C7385">
        <v>0</v>
      </c>
    </row>
    <row r="7386" spans="1:3">
      <c r="A7386" s="1">
        <v>7382</v>
      </c>
      <c r="B7386" s="1">
        <v>2357</v>
      </c>
      <c r="C7386">
        <v>2946.25</v>
      </c>
    </row>
    <row r="7387" spans="1:3">
      <c r="A7387" s="1">
        <v>7383</v>
      </c>
      <c r="B7387" s="1">
        <v>0</v>
      </c>
      <c r="C7387">
        <v>0</v>
      </c>
    </row>
    <row r="7388" spans="1:3">
      <c r="A7388" s="1">
        <v>7384</v>
      </c>
      <c r="B7388" s="1">
        <v>0</v>
      </c>
      <c r="C7388">
        <v>0</v>
      </c>
    </row>
    <row r="7389" spans="1:3">
      <c r="A7389" s="1">
        <v>7385</v>
      </c>
      <c r="B7389" s="1">
        <v>2987</v>
      </c>
      <c r="C7389">
        <v>3733.75</v>
      </c>
    </row>
    <row r="7390" spans="1:3">
      <c r="A7390" s="1">
        <v>7386</v>
      </c>
      <c r="B7390" s="1">
        <v>7517</v>
      </c>
      <c r="C7390">
        <v>9396.25</v>
      </c>
    </row>
    <row r="7391" spans="1:3">
      <c r="A7391" s="1">
        <v>7387</v>
      </c>
      <c r="B7391" s="1">
        <v>44029</v>
      </c>
      <c r="C7391">
        <v>55036.25</v>
      </c>
    </row>
    <row r="7392" spans="1:3">
      <c r="A7392" s="1">
        <v>7388</v>
      </c>
      <c r="B7392" s="1">
        <v>1361</v>
      </c>
      <c r="C7392">
        <v>1701.25</v>
      </c>
    </row>
    <row r="7393" spans="1:3">
      <c r="A7393" s="1">
        <v>7389</v>
      </c>
      <c r="B7393" s="1">
        <v>0</v>
      </c>
      <c r="C7393">
        <v>0</v>
      </c>
    </row>
    <row r="7394" spans="1:3">
      <c r="A7394" s="1">
        <v>7390</v>
      </c>
      <c r="B7394" s="1">
        <v>0</v>
      </c>
      <c r="C7394">
        <v>0</v>
      </c>
    </row>
    <row r="7395" spans="1:3">
      <c r="A7395" s="1">
        <v>7391</v>
      </c>
      <c r="B7395" s="1">
        <v>0</v>
      </c>
      <c r="C7395">
        <v>0</v>
      </c>
    </row>
    <row r="7396" spans="1:3">
      <c r="A7396" s="1">
        <v>7392</v>
      </c>
      <c r="B7396" s="1">
        <v>5046</v>
      </c>
      <c r="C7396">
        <v>6307.5</v>
      </c>
    </row>
    <row r="7397" spans="1:3">
      <c r="A7397" s="1">
        <v>7393</v>
      </c>
      <c r="B7397" s="1">
        <v>4646</v>
      </c>
      <c r="C7397">
        <v>5807.5</v>
      </c>
    </row>
    <row r="7398" spans="1:3">
      <c r="A7398" s="1">
        <v>7394</v>
      </c>
      <c r="B7398" s="1">
        <v>0</v>
      </c>
      <c r="C7398">
        <v>0</v>
      </c>
    </row>
    <row r="7399" spans="1:3">
      <c r="A7399" s="1">
        <v>7395</v>
      </c>
      <c r="B7399" s="1">
        <v>0</v>
      </c>
      <c r="C7399">
        <v>0</v>
      </c>
    </row>
    <row r="7400" spans="1:3">
      <c r="A7400" s="1">
        <v>7396</v>
      </c>
      <c r="B7400" s="1">
        <v>0</v>
      </c>
      <c r="C7400">
        <v>0</v>
      </c>
    </row>
    <row r="7401" spans="1:3">
      <c r="A7401" s="1">
        <v>7397</v>
      </c>
      <c r="B7401" s="1">
        <v>11068</v>
      </c>
      <c r="C7401">
        <v>13835</v>
      </c>
    </row>
    <row r="7402" spans="1:3">
      <c r="A7402" s="1">
        <v>7398</v>
      </c>
      <c r="B7402" s="1">
        <v>803</v>
      </c>
      <c r="C7402">
        <v>1003.75</v>
      </c>
    </row>
    <row r="7403" spans="1:3">
      <c r="A7403" s="1">
        <v>7399</v>
      </c>
      <c r="B7403" s="1">
        <v>48726</v>
      </c>
      <c r="C7403">
        <v>60907.5</v>
      </c>
    </row>
    <row r="7404" spans="1:3">
      <c r="A7404" s="1">
        <v>7400</v>
      </c>
      <c r="B7404" s="1">
        <v>6795</v>
      </c>
      <c r="C7404">
        <v>8493.75</v>
      </c>
    </row>
    <row r="7405" spans="1:3">
      <c r="A7405" s="1">
        <v>7401</v>
      </c>
      <c r="B7405" s="1">
        <v>0</v>
      </c>
      <c r="C7405">
        <v>0</v>
      </c>
    </row>
    <row r="7406" spans="1:3">
      <c r="A7406" s="1">
        <v>7402</v>
      </c>
      <c r="B7406" s="1">
        <v>0</v>
      </c>
      <c r="C7406">
        <v>0</v>
      </c>
    </row>
    <row r="7407" spans="1:3">
      <c r="A7407" s="1">
        <v>7403</v>
      </c>
      <c r="B7407" s="1">
        <v>0</v>
      </c>
      <c r="C7407">
        <v>0</v>
      </c>
    </row>
    <row r="7408" spans="1:3">
      <c r="A7408" s="1">
        <v>7404</v>
      </c>
      <c r="B7408" s="1">
        <v>3034</v>
      </c>
      <c r="C7408">
        <v>3792.5</v>
      </c>
    </row>
    <row r="7409" spans="1:3">
      <c r="A7409" s="1">
        <v>7405</v>
      </c>
      <c r="B7409" s="1">
        <v>0</v>
      </c>
      <c r="C7409">
        <v>0</v>
      </c>
    </row>
    <row r="7410" spans="1:3">
      <c r="A7410" s="1">
        <v>7406</v>
      </c>
      <c r="B7410" s="1">
        <v>0</v>
      </c>
      <c r="C7410">
        <v>0</v>
      </c>
    </row>
    <row r="7411" spans="1:3">
      <c r="A7411" s="1">
        <v>7407</v>
      </c>
      <c r="B7411" s="1">
        <v>4665</v>
      </c>
      <c r="C7411">
        <v>5831.25</v>
      </c>
    </row>
    <row r="7412" spans="1:3">
      <c r="A7412" s="1">
        <v>7408</v>
      </c>
      <c r="B7412" s="1">
        <v>0</v>
      </c>
      <c r="C7412">
        <v>0</v>
      </c>
    </row>
    <row r="7413" spans="1:3">
      <c r="A7413" s="1">
        <v>7409</v>
      </c>
      <c r="B7413" s="1">
        <v>0</v>
      </c>
      <c r="C7413">
        <v>0</v>
      </c>
    </row>
    <row r="7414" spans="1:3">
      <c r="A7414" s="1">
        <v>7410</v>
      </c>
      <c r="B7414" s="1">
        <v>1841</v>
      </c>
      <c r="C7414">
        <v>2301.25</v>
      </c>
    </row>
    <row r="7415" spans="1:3">
      <c r="A7415" s="1">
        <v>7411</v>
      </c>
      <c r="B7415" s="1">
        <v>0</v>
      </c>
      <c r="C7415">
        <v>0</v>
      </c>
    </row>
    <row r="7416" spans="1:3">
      <c r="A7416" s="1">
        <v>7412</v>
      </c>
      <c r="B7416" s="1">
        <v>0</v>
      </c>
      <c r="C7416">
        <v>0</v>
      </c>
    </row>
    <row r="7417" spans="1:3">
      <c r="A7417" s="1">
        <v>7413</v>
      </c>
      <c r="B7417" s="1">
        <v>30575</v>
      </c>
      <c r="C7417">
        <v>38218.75</v>
      </c>
    </row>
    <row r="7418" spans="1:3">
      <c r="A7418" s="1">
        <v>7414</v>
      </c>
      <c r="B7418" s="1">
        <v>5425</v>
      </c>
      <c r="C7418">
        <v>6781.25</v>
      </c>
    </row>
    <row r="7419" spans="1:3">
      <c r="A7419" s="1">
        <v>7415</v>
      </c>
      <c r="B7419" s="1">
        <v>0</v>
      </c>
      <c r="C7419">
        <v>0</v>
      </c>
    </row>
    <row r="7420" spans="1:3">
      <c r="A7420" s="1">
        <v>7416</v>
      </c>
      <c r="B7420" s="1">
        <v>0</v>
      </c>
      <c r="C7420">
        <v>0</v>
      </c>
    </row>
    <row r="7421" spans="1:3">
      <c r="A7421" s="1">
        <v>7417</v>
      </c>
      <c r="B7421" s="1">
        <v>8547</v>
      </c>
      <c r="C7421">
        <v>10683.75</v>
      </c>
    </row>
    <row r="7422" spans="1:3">
      <c r="A7422" s="1">
        <v>7418</v>
      </c>
      <c r="B7422" s="1">
        <v>11193</v>
      </c>
      <c r="C7422">
        <v>13991.25</v>
      </c>
    </row>
    <row r="7423" spans="1:3">
      <c r="A7423" s="1">
        <v>7419</v>
      </c>
      <c r="B7423" s="1">
        <v>0</v>
      </c>
      <c r="C7423">
        <v>0</v>
      </c>
    </row>
    <row r="7424" spans="1:3">
      <c r="A7424" s="1">
        <v>7420</v>
      </c>
      <c r="B7424" s="1">
        <v>0</v>
      </c>
      <c r="C7424">
        <v>0</v>
      </c>
    </row>
    <row r="7425" spans="1:3">
      <c r="A7425" s="1">
        <v>7421</v>
      </c>
      <c r="B7425" s="1">
        <v>0</v>
      </c>
      <c r="C7425">
        <v>0</v>
      </c>
    </row>
    <row r="7426" spans="1:3">
      <c r="A7426" s="1">
        <v>7422</v>
      </c>
      <c r="B7426" s="1">
        <v>0</v>
      </c>
      <c r="C7426">
        <v>0</v>
      </c>
    </row>
    <row r="7427" spans="1:3">
      <c r="A7427" s="1">
        <v>7423</v>
      </c>
      <c r="B7427" s="1">
        <v>3594</v>
      </c>
      <c r="C7427">
        <v>4492.5</v>
      </c>
    </row>
    <row r="7428" spans="1:3">
      <c r="A7428" s="1">
        <v>7424</v>
      </c>
      <c r="B7428" s="1">
        <v>4962</v>
      </c>
      <c r="C7428">
        <v>6202.5</v>
      </c>
    </row>
    <row r="7429" spans="1:3">
      <c r="A7429" s="1">
        <v>7425</v>
      </c>
      <c r="B7429" s="1">
        <v>0</v>
      </c>
      <c r="C7429">
        <v>0</v>
      </c>
    </row>
    <row r="7430" spans="1:3">
      <c r="A7430" s="1">
        <v>7426</v>
      </c>
      <c r="B7430" s="1">
        <v>9995</v>
      </c>
      <c r="C7430">
        <v>12493.75</v>
      </c>
    </row>
    <row r="7431" spans="1:3">
      <c r="A7431" s="1">
        <v>7427</v>
      </c>
      <c r="B7431" s="1">
        <v>0</v>
      </c>
      <c r="C7431">
        <v>0</v>
      </c>
    </row>
    <row r="7432" spans="1:3">
      <c r="A7432" s="1">
        <v>7428</v>
      </c>
      <c r="B7432" s="1">
        <v>0</v>
      </c>
      <c r="C7432">
        <v>0</v>
      </c>
    </row>
    <row r="7433" spans="1:3">
      <c r="A7433" s="1">
        <v>7429</v>
      </c>
      <c r="B7433" s="1">
        <v>0</v>
      </c>
      <c r="C7433">
        <v>0</v>
      </c>
    </row>
    <row r="7434" spans="1:3">
      <c r="A7434" s="1">
        <v>7430</v>
      </c>
      <c r="B7434" s="1">
        <v>0</v>
      </c>
      <c r="C7434">
        <v>0</v>
      </c>
    </row>
    <row r="7435" spans="1:3">
      <c r="A7435" s="1">
        <v>7431</v>
      </c>
      <c r="B7435" s="1">
        <v>0</v>
      </c>
      <c r="C7435">
        <v>0</v>
      </c>
    </row>
    <row r="7436" spans="1:3">
      <c r="A7436" s="1">
        <v>7432</v>
      </c>
      <c r="B7436" s="1">
        <v>42970</v>
      </c>
      <c r="C7436">
        <v>53712.5</v>
      </c>
    </row>
    <row r="7437" spans="1:3">
      <c r="A7437" s="1">
        <v>7433</v>
      </c>
      <c r="B7437" s="1">
        <v>0</v>
      </c>
      <c r="C7437">
        <v>0</v>
      </c>
    </row>
    <row r="7438" spans="1:3">
      <c r="A7438" s="1">
        <v>7434</v>
      </c>
      <c r="B7438" s="1">
        <v>16165</v>
      </c>
      <c r="C7438">
        <v>20206.25</v>
      </c>
    </row>
    <row r="7439" spans="1:3">
      <c r="A7439" s="1">
        <v>7435</v>
      </c>
      <c r="B7439" s="1">
        <v>0</v>
      </c>
      <c r="C7439">
        <v>0</v>
      </c>
    </row>
    <row r="7440" spans="1:3">
      <c r="A7440" s="1">
        <v>7436</v>
      </c>
      <c r="B7440" s="1">
        <v>0</v>
      </c>
      <c r="C7440">
        <v>0</v>
      </c>
    </row>
    <row r="7441" spans="1:3">
      <c r="A7441" s="1">
        <v>7437</v>
      </c>
      <c r="B7441" s="1">
        <v>8161</v>
      </c>
      <c r="C7441">
        <v>10201.25</v>
      </c>
    </row>
    <row r="7442" spans="1:3">
      <c r="A7442" s="1">
        <v>7438</v>
      </c>
      <c r="B7442" s="1">
        <v>36136</v>
      </c>
      <c r="C7442">
        <v>45170</v>
      </c>
    </row>
    <row r="7443" spans="1:3">
      <c r="A7443" s="1">
        <v>7439</v>
      </c>
      <c r="B7443" s="1">
        <v>0</v>
      </c>
      <c r="C7443">
        <v>0</v>
      </c>
    </row>
    <row r="7444" spans="1:3">
      <c r="A7444" s="1">
        <v>7440</v>
      </c>
      <c r="B7444" s="1">
        <v>24878</v>
      </c>
      <c r="C7444">
        <v>31097.5</v>
      </c>
    </row>
    <row r="7445" spans="1:3">
      <c r="A7445" s="1">
        <v>7441</v>
      </c>
      <c r="B7445" s="1">
        <v>7078</v>
      </c>
      <c r="C7445">
        <v>8847.5</v>
      </c>
    </row>
    <row r="7446" spans="1:3">
      <c r="A7446" s="1">
        <v>7442</v>
      </c>
      <c r="B7446" s="1">
        <v>4174</v>
      </c>
      <c r="C7446">
        <v>5217.5</v>
      </c>
    </row>
    <row r="7447" spans="1:3">
      <c r="A7447" s="1">
        <v>7443</v>
      </c>
      <c r="B7447" s="1">
        <v>0</v>
      </c>
      <c r="C7447">
        <v>0</v>
      </c>
    </row>
    <row r="7448" spans="1:3">
      <c r="A7448" s="1">
        <v>7444</v>
      </c>
      <c r="B7448" s="1">
        <v>6316</v>
      </c>
      <c r="C7448">
        <v>7895</v>
      </c>
    </row>
    <row r="7449" spans="1:3">
      <c r="A7449" s="1">
        <v>7445</v>
      </c>
      <c r="B7449" s="1">
        <v>27454</v>
      </c>
      <c r="C7449">
        <v>34317.5</v>
      </c>
    </row>
    <row r="7450" spans="1:3">
      <c r="A7450" s="1">
        <v>7446</v>
      </c>
      <c r="B7450" s="1">
        <v>0</v>
      </c>
      <c r="C7450">
        <v>0</v>
      </c>
    </row>
    <row r="7451" spans="1:3">
      <c r="A7451" s="1">
        <v>7447</v>
      </c>
      <c r="B7451" s="1">
        <v>0</v>
      </c>
      <c r="C7451">
        <v>0</v>
      </c>
    </row>
    <row r="7452" spans="1:3">
      <c r="A7452" s="1">
        <v>7448</v>
      </c>
      <c r="B7452" s="1">
        <v>0</v>
      </c>
      <c r="C7452">
        <v>0</v>
      </c>
    </row>
    <row r="7453" spans="1:3">
      <c r="A7453" s="1">
        <v>7449</v>
      </c>
      <c r="B7453" s="1">
        <v>5828</v>
      </c>
      <c r="C7453">
        <v>7285</v>
      </c>
    </row>
    <row r="7454" spans="1:3">
      <c r="A7454" s="1">
        <v>7450</v>
      </c>
      <c r="B7454" s="1">
        <v>5269</v>
      </c>
      <c r="C7454">
        <v>6586.25</v>
      </c>
    </row>
    <row r="7455" spans="1:3">
      <c r="A7455" s="1">
        <v>7451</v>
      </c>
      <c r="B7455" s="1">
        <v>0</v>
      </c>
      <c r="C7455">
        <v>0</v>
      </c>
    </row>
    <row r="7456" spans="1:3">
      <c r="A7456" s="1">
        <v>7452</v>
      </c>
      <c r="B7456" s="1">
        <v>3062</v>
      </c>
      <c r="C7456">
        <v>3827.5</v>
      </c>
    </row>
    <row r="7457" spans="1:3">
      <c r="A7457" s="1">
        <v>7453</v>
      </c>
      <c r="B7457" s="1">
        <v>9921</v>
      </c>
      <c r="C7457">
        <v>12401.25</v>
      </c>
    </row>
    <row r="7458" spans="1:3">
      <c r="A7458" s="1">
        <v>7454</v>
      </c>
      <c r="B7458" s="1">
        <v>6923</v>
      </c>
      <c r="C7458">
        <v>8653.75</v>
      </c>
    </row>
    <row r="7459" spans="1:3">
      <c r="A7459" s="1">
        <v>7455</v>
      </c>
      <c r="B7459" s="1">
        <v>0</v>
      </c>
      <c r="C7459">
        <v>0</v>
      </c>
    </row>
    <row r="7460" spans="1:3">
      <c r="A7460" s="1">
        <v>7456</v>
      </c>
      <c r="B7460" s="1">
        <v>0</v>
      </c>
      <c r="C7460">
        <v>0</v>
      </c>
    </row>
    <row r="7461" spans="1:3">
      <c r="A7461" s="1">
        <v>7457</v>
      </c>
      <c r="B7461" s="1">
        <v>3474</v>
      </c>
      <c r="C7461">
        <v>4342.5</v>
      </c>
    </row>
    <row r="7462" spans="1:3">
      <c r="A7462" s="1">
        <v>7458</v>
      </c>
      <c r="B7462" s="1">
        <v>6781</v>
      </c>
      <c r="C7462">
        <v>8476.25</v>
      </c>
    </row>
    <row r="7463" spans="1:3">
      <c r="A7463" s="1">
        <v>7459</v>
      </c>
      <c r="B7463" s="1">
        <v>1913</v>
      </c>
      <c r="C7463">
        <v>2391.25</v>
      </c>
    </row>
    <row r="7464" spans="1:3">
      <c r="A7464" s="1">
        <v>7460</v>
      </c>
      <c r="B7464" s="1">
        <v>36473</v>
      </c>
      <c r="C7464">
        <v>45591.25</v>
      </c>
    </row>
    <row r="7465" spans="1:3">
      <c r="A7465" s="1">
        <v>7461</v>
      </c>
      <c r="B7465" s="1">
        <v>0</v>
      </c>
      <c r="C7465">
        <v>0</v>
      </c>
    </row>
    <row r="7466" spans="1:3">
      <c r="A7466" s="1">
        <v>7462</v>
      </c>
      <c r="B7466" s="1">
        <v>0</v>
      </c>
      <c r="C7466">
        <v>0</v>
      </c>
    </row>
    <row r="7467" spans="1:3">
      <c r="A7467" s="1">
        <v>7463</v>
      </c>
      <c r="B7467" s="1">
        <v>0</v>
      </c>
      <c r="C7467">
        <v>0</v>
      </c>
    </row>
    <row r="7468" spans="1:3">
      <c r="A7468" s="1">
        <v>7464</v>
      </c>
      <c r="B7468" s="1">
        <v>0</v>
      </c>
      <c r="C7468">
        <v>0</v>
      </c>
    </row>
    <row r="7469" spans="1:3">
      <c r="A7469" s="1">
        <v>7465</v>
      </c>
      <c r="B7469" s="1">
        <v>0</v>
      </c>
      <c r="C7469">
        <v>0</v>
      </c>
    </row>
    <row r="7470" spans="1:3">
      <c r="A7470" s="1">
        <v>7466</v>
      </c>
      <c r="B7470" s="1">
        <v>0</v>
      </c>
      <c r="C7470">
        <v>0</v>
      </c>
    </row>
    <row r="7471" spans="1:3">
      <c r="A7471" s="1">
        <v>7467</v>
      </c>
      <c r="B7471" s="1">
        <v>0</v>
      </c>
      <c r="C7471">
        <v>0</v>
      </c>
    </row>
    <row r="7472" spans="1:3">
      <c r="A7472" s="1">
        <v>7468</v>
      </c>
      <c r="B7472" s="1">
        <v>0</v>
      </c>
      <c r="C7472">
        <v>0</v>
      </c>
    </row>
    <row r="7473" spans="1:3">
      <c r="A7473" s="1">
        <v>7469</v>
      </c>
      <c r="B7473" s="1">
        <v>33390</v>
      </c>
      <c r="C7473">
        <v>41737.5</v>
      </c>
    </row>
    <row r="7474" spans="1:3">
      <c r="A7474" s="1">
        <v>7470</v>
      </c>
      <c r="B7474" s="1">
        <v>0</v>
      </c>
      <c r="C7474">
        <v>0</v>
      </c>
    </row>
    <row r="7475" spans="1:3">
      <c r="A7475" s="1">
        <v>7471</v>
      </c>
      <c r="B7475" s="1">
        <v>0</v>
      </c>
      <c r="C7475">
        <v>0</v>
      </c>
    </row>
    <row r="7476" spans="1:3">
      <c r="A7476" s="1">
        <v>7472</v>
      </c>
      <c r="B7476" s="1">
        <v>5910</v>
      </c>
      <c r="C7476">
        <v>7387.5</v>
      </c>
    </row>
    <row r="7477" spans="1:3">
      <c r="A7477" s="1">
        <v>7473</v>
      </c>
      <c r="B7477" s="1">
        <v>0</v>
      </c>
      <c r="C7477">
        <v>0</v>
      </c>
    </row>
    <row r="7478" spans="1:3">
      <c r="A7478" s="1">
        <v>7474</v>
      </c>
      <c r="B7478" s="1">
        <v>0</v>
      </c>
      <c r="C7478">
        <v>0</v>
      </c>
    </row>
    <row r="7479" spans="1:3">
      <c r="A7479" s="1">
        <v>7475</v>
      </c>
      <c r="B7479" s="1">
        <v>0</v>
      </c>
      <c r="C7479">
        <v>0</v>
      </c>
    </row>
    <row r="7480" spans="1:3">
      <c r="A7480" s="1">
        <v>7476</v>
      </c>
      <c r="B7480" s="1">
        <v>1064</v>
      </c>
      <c r="C7480">
        <v>1330</v>
      </c>
    </row>
    <row r="7481" spans="1:3">
      <c r="A7481" s="1">
        <v>7477</v>
      </c>
      <c r="B7481" s="1">
        <v>15697</v>
      </c>
      <c r="C7481">
        <v>19621.25</v>
      </c>
    </row>
    <row r="7482" spans="1:3">
      <c r="A7482" s="1">
        <v>7478</v>
      </c>
      <c r="B7482" s="1">
        <v>7857</v>
      </c>
      <c r="C7482">
        <v>9821.25</v>
      </c>
    </row>
    <row r="7483" spans="1:3">
      <c r="A7483" s="1">
        <v>7479</v>
      </c>
      <c r="B7483" s="1">
        <v>4166</v>
      </c>
      <c r="C7483">
        <v>5207.5</v>
      </c>
    </row>
    <row r="7484" spans="1:3">
      <c r="A7484" s="1">
        <v>7480</v>
      </c>
      <c r="B7484" s="1">
        <v>0</v>
      </c>
      <c r="C7484">
        <v>0</v>
      </c>
    </row>
    <row r="7485" spans="1:3">
      <c r="A7485" s="1">
        <v>7481</v>
      </c>
      <c r="B7485" s="1">
        <v>0</v>
      </c>
      <c r="C7485">
        <v>0</v>
      </c>
    </row>
    <row r="7486" spans="1:3">
      <c r="A7486" s="1">
        <v>7482</v>
      </c>
      <c r="B7486" s="1">
        <v>2962</v>
      </c>
      <c r="C7486">
        <v>3702.5</v>
      </c>
    </row>
    <row r="7487" spans="1:3">
      <c r="A7487" s="1">
        <v>7483</v>
      </c>
      <c r="B7487" s="1">
        <v>3233</v>
      </c>
      <c r="C7487">
        <v>4041.25</v>
      </c>
    </row>
    <row r="7488" spans="1:3">
      <c r="A7488" s="1">
        <v>7484</v>
      </c>
      <c r="B7488" s="1">
        <v>0</v>
      </c>
      <c r="C7488">
        <v>0</v>
      </c>
    </row>
    <row r="7489" spans="1:3">
      <c r="A7489" s="1">
        <v>7485</v>
      </c>
      <c r="B7489" s="1">
        <v>0</v>
      </c>
      <c r="C7489">
        <v>0</v>
      </c>
    </row>
    <row r="7490" spans="1:3">
      <c r="A7490" s="1">
        <v>7486</v>
      </c>
      <c r="B7490" s="1">
        <v>0</v>
      </c>
      <c r="C7490">
        <v>0</v>
      </c>
    </row>
    <row r="7491" spans="1:3">
      <c r="A7491" s="1">
        <v>7487</v>
      </c>
      <c r="B7491" s="1">
        <v>9303</v>
      </c>
      <c r="C7491">
        <v>11628.75</v>
      </c>
    </row>
    <row r="7492" spans="1:3">
      <c r="A7492" s="1">
        <v>7488</v>
      </c>
      <c r="B7492" s="1">
        <v>0</v>
      </c>
      <c r="C7492">
        <v>0</v>
      </c>
    </row>
    <row r="7493" spans="1:3">
      <c r="A7493" s="1">
        <v>7489</v>
      </c>
      <c r="B7493" s="1">
        <v>5896</v>
      </c>
      <c r="C7493">
        <v>7370</v>
      </c>
    </row>
    <row r="7494" spans="1:3">
      <c r="A7494" s="1">
        <v>7490</v>
      </c>
      <c r="B7494" s="1">
        <v>0</v>
      </c>
      <c r="C7494">
        <v>0</v>
      </c>
    </row>
    <row r="7495" spans="1:3">
      <c r="A7495" s="1">
        <v>7491</v>
      </c>
      <c r="B7495" s="1">
        <v>0</v>
      </c>
      <c r="C7495">
        <v>0</v>
      </c>
    </row>
    <row r="7496" spans="1:3">
      <c r="A7496" s="1">
        <v>7492</v>
      </c>
      <c r="B7496" s="1">
        <v>0</v>
      </c>
      <c r="C7496">
        <v>0</v>
      </c>
    </row>
    <row r="7497" spans="1:3">
      <c r="A7497" s="1">
        <v>7493</v>
      </c>
      <c r="B7497" s="1">
        <v>0</v>
      </c>
      <c r="C7497">
        <v>0</v>
      </c>
    </row>
    <row r="7498" spans="1:3">
      <c r="A7498" s="1">
        <v>7494</v>
      </c>
      <c r="B7498" s="1">
        <v>4394</v>
      </c>
      <c r="C7498">
        <v>5492.5</v>
      </c>
    </row>
    <row r="7499" spans="1:3">
      <c r="A7499" s="1">
        <v>7495</v>
      </c>
      <c r="B7499" s="1">
        <v>1116</v>
      </c>
      <c r="C7499">
        <v>1395</v>
      </c>
    </row>
    <row r="7500" spans="1:3">
      <c r="A7500" s="1">
        <v>7496</v>
      </c>
      <c r="B7500" s="1">
        <v>3054</v>
      </c>
      <c r="C7500">
        <v>3817.5</v>
      </c>
    </row>
    <row r="7501" spans="1:3">
      <c r="A7501" s="1">
        <v>7497</v>
      </c>
      <c r="B7501" s="1">
        <v>2773</v>
      </c>
      <c r="C7501">
        <v>3466.25</v>
      </c>
    </row>
    <row r="7502" spans="1:3">
      <c r="A7502" s="1">
        <v>7498</v>
      </c>
      <c r="B7502" s="1">
        <v>0</v>
      </c>
      <c r="C7502">
        <v>0</v>
      </c>
    </row>
    <row r="7503" spans="1:3">
      <c r="A7503" s="1">
        <v>7499</v>
      </c>
      <c r="B7503" s="1">
        <v>2280</v>
      </c>
      <c r="C7503">
        <v>2850</v>
      </c>
    </row>
    <row r="7504" spans="1:3">
      <c r="A7504" s="1">
        <v>7500</v>
      </c>
      <c r="B7504" s="1">
        <v>0</v>
      </c>
      <c r="C7504">
        <v>0</v>
      </c>
    </row>
    <row r="7505" spans="1:3">
      <c r="A7505" s="1">
        <v>7501</v>
      </c>
      <c r="B7505" s="1">
        <v>0</v>
      </c>
      <c r="C7505">
        <v>0</v>
      </c>
    </row>
    <row r="7506" spans="1:3">
      <c r="A7506" s="1">
        <v>7502</v>
      </c>
      <c r="B7506" s="1">
        <v>0</v>
      </c>
      <c r="C7506">
        <v>0</v>
      </c>
    </row>
    <row r="7507" spans="1:3">
      <c r="A7507" s="1">
        <v>7503</v>
      </c>
      <c r="B7507" s="1">
        <v>0</v>
      </c>
      <c r="C7507">
        <v>0</v>
      </c>
    </row>
    <row r="7508" spans="1:3">
      <c r="A7508" s="1">
        <v>7504</v>
      </c>
      <c r="B7508" s="1">
        <v>0</v>
      </c>
      <c r="C7508">
        <v>0</v>
      </c>
    </row>
    <row r="7509" spans="1:3">
      <c r="A7509" s="1">
        <v>7505</v>
      </c>
      <c r="B7509" s="1">
        <v>7312</v>
      </c>
      <c r="C7509">
        <v>9140</v>
      </c>
    </row>
    <row r="7510" spans="1:3">
      <c r="A7510" s="1">
        <v>7506</v>
      </c>
      <c r="B7510" s="1">
        <v>0</v>
      </c>
      <c r="C7510">
        <v>0</v>
      </c>
    </row>
    <row r="7511" spans="1:3">
      <c r="A7511" s="1">
        <v>7507</v>
      </c>
      <c r="B7511" s="1">
        <v>0</v>
      </c>
      <c r="C7511">
        <v>0</v>
      </c>
    </row>
    <row r="7512" spans="1:3">
      <c r="A7512" s="1">
        <v>7508</v>
      </c>
      <c r="B7512" s="1">
        <v>1310</v>
      </c>
      <c r="C7512">
        <v>1637.5</v>
      </c>
    </row>
    <row r="7513" spans="1:3">
      <c r="A7513" s="1">
        <v>7509</v>
      </c>
      <c r="B7513" s="1">
        <v>0</v>
      </c>
      <c r="C7513">
        <v>0</v>
      </c>
    </row>
    <row r="7514" spans="1:3">
      <c r="A7514" s="1">
        <v>7510</v>
      </c>
      <c r="B7514" s="1">
        <v>0</v>
      </c>
      <c r="C7514">
        <v>0</v>
      </c>
    </row>
    <row r="7515" spans="1:3">
      <c r="A7515" s="1">
        <v>7511</v>
      </c>
      <c r="B7515" s="1">
        <v>0</v>
      </c>
      <c r="C7515">
        <v>0</v>
      </c>
    </row>
    <row r="7516" spans="1:3">
      <c r="A7516" s="1">
        <v>7512</v>
      </c>
      <c r="B7516" s="1">
        <v>0</v>
      </c>
      <c r="C7516">
        <v>0</v>
      </c>
    </row>
    <row r="7517" spans="1:3">
      <c r="A7517" s="1">
        <v>7513</v>
      </c>
      <c r="B7517" s="1">
        <v>7155</v>
      </c>
      <c r="C7517">
        <v>8943.75</v>
      </c>
    </row>
    <row r="7518" spans="1:3">
      <c r="A7518" s="1">
        <v>7514</v>
      </c>
      <c r="B7518" s="1">
        <v>0</v>
      </c>
      <c r="C7518">
        <v>0</v>
      </c>
    </row>
    <row r="7519" spans="1:3">
      <c r="A7519" s="1">
        <v>7515</v>
      </c>
      <c r="B7519" s="1">
        <v>0</v>
      </c>
      <c r="C7519">
        <v>0</v>
      </c>
    </row>
    <row r="7520" spans="1:3">
      <c r="A7520" s="1">
        <v>7516</v>
      </c>
      <c r="B7520" s="1">
        <v>0</v>
      </c>
      <c r="C7520">
        <v>0</v>
      </c>
    </row>
    <row r="7521" spans="1:3">
      <c r="A7521" s="1">
        <v>7517</v>
      </c>
      <c r="B7521" s="1">
        <v>0</v>
      </c>
      <c r="C7521">
        <v>0</v>
      </c>
    </row>
    <row r="7522" spans="1:3">
      <c r="A7522" s="1">
        <v>7518</v>
      </c>
      <c r="B7522" s="1">
        <v>5233</v>
      </c>
      <c r="C7522">
        <v>6541.25</v>
      </c>
    </row>
    <row r="7523" spans="1:3">
      <c r="A7523" s="1">
        <v>7519</v>
      </c>
      <c r="B7523" s="1">
        <v>0</v>
      </c>
      <c r="C7523">
        <v>0</v>
      </c>
    </row>
    <row r="7524" spans="1:3">
      <c r="A7524" s="1">
        <v>7520</v>
      </c>
      <c r="B7524" s="1">
        <v>0</v>
      </c>
      <c r="C7524">
        <v>0</v>
      </c>
    </row>
    <row r="7525" spans="1:3">
      <c r="A7525" s="1">
        <v>7521</v>
      </c>
      <c r="B7525" s="1">
        <v>0</v>
      </c>
      <c r="C7525">
        <v>0</v>
      </c>
    </row>
    <row r="7526" spans="1:3">
      <c r="A7526" s="1">
        <v>7522</v>
      </c>
      <c r="B7526" s="1">
        <v>6091</v>
      </c>
      <c r="C7526">
        <v>7613.75</v>
      </c>
    </row>
    <row r="7527" spans="1:3">
      <c r="A7527" s="1">
        <v>7523</v>
      </c>
      <c r="B7527" s="1">
        <v>0</v>
      </c>
      <c r="C7527">
        <v>0</v>
      </c>
    </row>
    <row r="7528" spans="1:3">
      <c r="A7528" s="1">
        <v>7524</v>
      </c>
      <c r="B7528" s="1">
        <v>0</v>
      </c>
      <c r="C7528">
        <v>0</v>
      </c>
    </row>
    <row r="7529" spans="1:3">
      <c r="A7529" s="1">
        <v>7525</v>
      </c>
      <c r="B7529" s="1">
        <v>1061</v>
      </c>
      <c r="C7529">
        <v>1326.25</v>
      </c>
    </row>
    <row r="7530" spans="1:3">
      <c r="A7530" s="1">
        <v>7526</v>
      </c>
      <c r="B7530" s="1">
        <v>0</v>
      </c>
      <c r="C7530">
        <v>0</v>
      </c>
    </row>
    <row r="7531" spans="1:3">
      <c r="A7531" s="1">
        <v>7527</v>
      </c>
      <c r="B7531" s="1">
        <v>21548</v>
      </c>
      <c r="C7531">
        <v>26935</v>
      </c>
    </row>
    <row r="7532" spans="1:3">
      <c r="A7532" s="1">
        <v>7528</v>
      </c>
      <c r="B7532" s="1">
        <v>0</v>
      </c>
      <c r="C7532">
        <v>0</v>
      </c>
    </row>
    <row r="7533" spans="1:3">
      <c r="A7533" s="1">
        <v>7529</v>
      </c>
      <c r="B7533" s="1">
        <v>3799</v>
      </c>
      <c r="C7533">
        <v>4748.75</v>
      </c>
    </row>
    <row r="7534" spans="1:3">
      <c r="A7534" s="1">
        <v>7530</v>
      </c>
      <c r="B7534" s="1">
        <v>0</v>
      </c>
      <c r="C7534">
        <v>0</v>
      </c>
    </row>
    <row r="7535" spans="1:3">
      <c r="A7535" s="1">
        <v>7531</v>
      </c>
      <c r="B7535" s="1">
        <v>0</v>
      </c>
      <c r="C7535">
        <v>0</v>
      </c>
    </row>
    <row r="7536" spans="1:3">
      <c r="A7536" s="1">
        <v>7532</v>
      </c>
      <c r="B7536" s="1">
        <v>0</v>
      </c>
      <c r="C7536">
        <v>0</v>
      </c>
    </row>
    <row r="7537" spans="1:3">
      <c r="A7537" s="1">
        <v>7533</v>
      </c>
      <c r="B7537" s="1">
        <v>0</v>
      </c>
      <c r="C7537">
        <v>0</v>
      </c>
    </row>
    <row r="7538" spans="1:3">
      <c r="A7538" s="1">
        <v>7534</v>
      </c>
      <c r="B7538" s="1">
        <v>6440</v>
      </c>
      <c r="C7538">
        <v>8050</v>
      </c>
    </row>
    <row r="7539" spans="1:3">
      <c r="A7539" s="1">
        <v>7535</v>
      </c>
      <c r="B7539" s="1">
        <v>18524</v>
      </c>
      <c r="C7539">
        <v>23155</v>
      </c>
    </row>
    <row r="7540" spans="1:3">
      <c r="A7540" s="1">
        <v>7536</v>
      </c>
      <c r="B7540" s="1">
        <v>0</v>
      </c>
      <c r="C7540">
        <v>0</v>
      </c>
    </row>
    <row r="7541" spans="1:3">
      <c r="A7541" s="1">
        <v>7537</v>
      </c>
      <c r="B7541" s="1">
        <v>0</v>
      </c>
      <c r="C7541">
        <v>0</v>
      </c>
    </row>
    <row r="7542" spans="1:3">
      <c r="A7542" s="1">
        <v>7538</v>
      </c>
      <c r="B7542" s="1">
        <v>0</v>
      </c>
      <c r="C7542">
        <v>0</v>
      </c>
    </row>
    <row r="7543" spans="1:3">
      <c r="A7543" s="1">
        <v>7539</v>
      </c>
      <c r="B7543" s="1">
        <v>0</v>
      </c>
      <c r="C7543">
        <v>0</v>
      </c>
    </row>
    <row r="7544" spans="1:3">
      <c r="A7544" s="1">
        <v>7540</v>
      </c>
      <c r="B7544" s="1">
        <v>4423</v>
      </c>
      <c r="C7544">
        <v>5528.75</v>
      </c>
    </row>
    <row r="7545" spans="1:3">
      <c r="A7545" s="1">
        <v>7541</v>
      </c>
      <c r="B7545" s="1">
        <v>6015</v>
      </c>
      <c r="C7545">
        <v>7518.75</v>
      </c>
    </row>
    <row r="7546" spans="1:3">
      <c r="A7546" s="1">
        <v>7542</v>
      </c>
      <c r="B7546" s="1">
        <v>0</v>
      </c>
      <c r="C7546">
        <v>0</v>
      </c>
    </row>
    <row r="7547" spans="1:3">
      <c r="A7547" s="1">
        <v>7543</v>
      </c>
      <c r="B7547" s="1">
        <v>0</v>
      </c>
      <c r="C7547">
        <v>0</v>
      </c>
    </row>
    <row r="7548" spans="1:3">
      <c r="A7548" s="1">
        <v>7544</v>
      </c>
      <c r="B7548" s="1">
        <v>2531</v>
      </c>
      <c r="C7548">
        <v>3163.75</v>
      </c>
    </row>
    <row r="7549" spans="1:3">
      <c r="A7549" s="1">
        <v>7545</v>
      </c>
      <c r="B7549" s="1">
        <v>3349</v>
      </c>
      <c r="C7549">
        <v>4186.25</v>
      </c>
    </row>
    <row r="7550" spans="1:3">
      <c r="A7550" s="1">
        <v>7546</v>
      </c>
      <c r="B7550" s="1">
        <v>0</v>
      </c>
      <c r="C7550">
        <v>0</v>
      </c>
    </row>
    <row r="7551" spans="1:3">
      <c r="A7551" s="1">
        <v>7547</v>
      </c>
      <c r="B7551" s="1">
        <v>0</v>
      </c>
      <c r="C7551">
        <v>0</v>
      </c>
    </row>
    <row r="7552" spans="1:3">
      <c r="A7552" s="1">
        <v>7548</v>
      </c>
      <c r="B7552" s="1">
        <v>0</v>
      </c>
      <c r="C7552">
        <v>0</v>
      </c>
    </row>
    <row r="7553" spans="1:3">
      <c r="A7553" s="1">
        <v>7549</v>
      </c>
      <c r="B7553" s="1">
        <v>2569</v>
      </c>
      <c r="C7553">
        <v>3211.25</v>
      </c>
    </row>
    <row r="7554" spans="1:3">
      <c r="A7554" s="1">
        <v>7550</v>
      </c>
      <c r="B7554" s="1">
        <v>0</v>
      </c>
      <c r="C7554">
        <v>0</v>
      </c>
    </row>
    <row r="7555" spans="1:3">
      <c r="A7555" s="1">
        <v>7551</v>
      </c>
      <c r="B7555" s="1">
        <v>5769</v>
      </c>
      <c r="C7555">
        <v>7211.25</v>
      </c>
    </row>
    <row r="7556" spans="1:3">
      <c r="A7556" s="1">
        <v>7552</v>
      </c>
      <c r="B7556" s="1">
        <v>0</v>
      </c>
      <c r="C7556">
        <v>0</v>
      </c>
    </row>
    <row r="7557" spans="1:3">
      <c r="A7557" s="1">
        <v>7553</v>
      </c>
      <c r="B7557" s="1">
        <v>1412</v>
      </c>
      <c r="C7557">
        <v>1765</v>
      </c>
    </row>
    <row r="7558" spans="1:3">
      <c r="A7558" s="1">
        <v>7554</v>
      </c>
      <c r="B7558" s="1">
        <v>0</v>
      </c>
      <c r="C7558">
        <v>0</v>
      </c>
    </row>
    <row r="7559" spans="1:3">
      <c r="A7559" s="1">
        <v>7555</v>
      </c>
      <c r="B7559" s="1">
        <v>1893</v>
      </c>
      <c r="C7559">
        <v>2366.25</v>
      </c>
    </row>
    <row r="7560" spans="1:3">
      <c r="A7560" s="1">
        <v>7556</v>
      </c>
      <c r="B7560" s="1">
        <v>7813</v>
      </c>
      <c r="C7560">
        <v>9766.25</v>
      </c>
    </row>
    <row r="7561" spans="1:3">
      <c r="A7561" s="1">
        <v>7557</v>
      </c>
      <c r="B7561" s="1">
        <v>8994</v>
      </c>
      <c r="C7561">
        <v>11242.5</v>
      </c>
    </row>
    <row r="7562" spans="1:3">
      <c r="A7562" s="1">
        <v>7558</v>
      </c>
      <c r="B7562" s="1">
        <v>0</v>
      </c>
      <c r="C7562">
        <v>0</v>
      </c>
    </row>
    <row r="7563" spans="1:3">
      <c r="A7563" s="1">
        <v>7559</v>
      </c>
      <c r="B7563" s="1">
        <v>0</v>
      </c>
      <c r="C7563">
        <v>0</v>
      </c>
    </row>
    <row r="7564" spans="1:3">
      <c r="A7564" s="1">
        <v>7560</v>
      </c>
      <c r="B7564" s="1">
        <v>0</v>
      </c>
      <c r="C7564">
        <v>0</v>
      </c>
    </row>
    <row r="7565" spans="1:3">
      <c r="A7565" s="1">
        <v>7561</v>
      </c>
      <c r="B7565" s="1">
        <v>6921</v>
      </c>
      <c r="C7565">
        <v>8651.25</v>
      </c>
    </row>
    <row r="7566" spans="1:3">
      <c r="A7566" s="1">
        <v>7562</v>
      </c>
      <c r="B7566" s="1">
        <v>4055</v>
      </c>
      <c r="C7566">
        <v>5068.75</v>
      </c>
    </row>
    <row r="7567" spans="1:3">
      <c r="A7567" s="1">
        <v>7563</v>
      </c>
      <c r="B7567" s="1">
        <v>0</v>
      </c>
      <c r="C7567">
        <v>0</v>
      </c>
    </row>
    <row r="7568" spans="1:3">
      <c r="A7568" s="1">
        <v>7564</v>
      </c>
      <c r="B7568" s="1">
        <v>4986</v>
      </c>
      <c r="C7568">
        <v>6232.5</v>
      </c>
    </row>
    <row r="7569" spans="1:3">
      <c r="A7569" s="1">
        <v>7565</v>
      </c>
      <c r="B7569" s="1">
        <v>0</v>
      </c>
      <c r="C7569">
        <v>0</v>
      </c>
    </row>
    <row r="7570" spans="1:3">
      <c r="A7570" s="1">
        <v>7566</v>
      </c>
      <c r="B7570" s="1">
        <v>0</v>
      </c>
      <c r="C7570">
        <v>0</v>
      </c>
    </row>
    <row r="7571" spans="1:3">
      <c r="A7571" s="1">
        <v>7567</v>
      </c>
      <c r="B7571" s="1">
        <v>0</v>
      </c>
      <c r="C7571">
        <v>0</v>
      </c>
    </row>
    <row r="7572" spans="1:3">
      <c r="A7572" s="1">
        <v>7568</v>
      </c>
      <c r="B7572" s="1">
        <v>0</v>
      </c>
      <c r="C7572">
        <v>0</v>
      </c>
    </row>
    <row r="7573" spans="1:3">
      <c r="A7573" s="1">
        <v>7569</v>
      </c>
      <c r="B7573" s="1">
        <v>0</v>
      </c>
      <c r="C7573">
        <v>0</v>
      </c>
    </row>
    <row r="7574" spans="1:3">
      <c r="A7574" s="1">
        <v>7570</v>
      </c>
      <c r="B7574" s="1">
        <v>0</v>
      </c>
      <c r="C7574">
        <v>0</v>
      </c>
    </row>
    <row r="7575" spans="1:3">
      <c r="A7575" s="1">
        <v>7571</v>
      </c>
      <c r="B7575" s="1">
        <v>1435</v>
      </c>
      <c r="C7575">
        <v>1793.75</v>
      </c>
    </row>
    <row r="7576" spans="1:3">
      <c r="A7576" s="1">
        <v>7572</v>
      </c>
      <c r="B7576" s="1">
        <v>2913</v>
      </c>
      <c r="C7576">
        <v>3641.25</v>
      </c>
    </row>
    <row r="7577" spans="1:3">
      <c r="A7577" s="1">
        <v>7573</v>
      </c>
      <c r="B7577" s="1">
        <v>2614</v>
      </c>
      <c r="C7577">
        <v>3267.5</v>
      </c>
    </row>
    <row r="7578" spans="1:3">
      <c r="A7578" s="1">
        <v>7574</v>
      </c>
      <c r="B7578" s="1">
        <v>0</v>
      </c>
      <c r="C7578">
        <v>0</v>
      </c>
    </row>
    <row r="7579" spans="1:3">
      <c r="A7579" s="1">
        <v>7575</v>
      </c>
      <c r="B7579" s="1">
        <v>3077</v>
      </c>
      <c r="C7579">
        <v>3846.25</v>
      </c>
    </row>
    <row r="7580" spans="1:3">
      <c r="A7580" s="1">
        <v>7576</v>
      </c>
      <c r="B7580" s="1">
        <v>7035</v>
      </c>
      <c r="C7580">
        <v>8793.75</v>
      </c>
    </row>
    <row r="7581" spans="1:3">
      <c r="A7581" s="1">
        <v>7577</v>
      </c>
      <c r="B7581" s="1">
        <v>0</v>
      </c>
      <c r="C7581">
        <v>0</v>
      </c>
    </row>
    <row r="7582" spans="1:3">
      <c r="A7582" s="1">
        <v>7578</v>
      </c>
      <c r="B7582" s="1">
        <v>0</v>
      </c>
      <c r="C7582">
        <v>0</v>
      </c>
    </row>
    <row r="7583" spans="1:3">
      <c r="A7583" s="1">
        <v>7579</v>
      </c>
      <c r="B7583" s="1">
        <v>0</v>
      </c>
      <c r="C7583">
        <v>0</v>
      </c>
    </row>
    <row r="7584" spans="1:3">
      <c r="A7584" s="1">
        <v>7580</v>
      </c>
      <c r="B7584" s="1">
        <v>0</v>
      </c>
      <c r="C7584">
        <v>0</v>
      </c>
    </row>
    <row r="7585" spans="1:3">
      <c r="A7585" s="1">
        <v>7581</v>
      </c>
      <c r="B7585" s="1">
        <v>6900</v>
      </c>
      <c r="C7585">
        <v>8625</v>
      </c>
    </row>
    <row r="7586" spans="1:3">
      <c r="A7586" s="1">
        <v>7582</v>
      </c>
      <c r="B7586" s="1">
        <v>0</v>
      </c>
      <c r="C7586">
        <v>0</v>
      </c>
    </row>
    <row r="7587" spans="1:3">
      <c r="A7587" s="1">
        <v>7583</v>
      </c>
      <c r="B7587" s="1">
        <v>0</v>
      </c>
      <c r="C7587">
        <v>0</v>
      </c>
    </row>
    <row r="7588" spans="1:3">
      <c r="A7588" s="1">
        <v>7584</v>
      </c>
      <c r="B7588" s="1">
        <v>0</v>
      </c>
      <c r="C7588">
        <v>0</v>
      </c>
    </row>
    <row r="7589" spans="1:3">
      <c r="A7589" s="1">
        <v>7585</v>
      </c>
      <c r="B7589" s="1">
        <v>0</v>
      </c>
      <c r="C7589">
        <v>0</v>
      </c>
    </row>
    <row r="7590" spans="1:3">
      <c r="A7590" s="1">
        <v>7586</v>
      </c>
      <c r="B7590" s="1">
        <v>0</v>
      </c>
      <c r="C7590">
        <v>0</v>
      </c>
    </row>
    <row r="7591" spans="1:3">
      <c r="A7591" s="1">
        <v>7587</v>
      </c>
      <c r="B7591" s="1">
        <v>8785</v>
      </c>
      <c r="C7591">
        <v>10981.25</v>
      </c>
    </row>
    <row r="7592" spans="1:3">
      <c r="A7592" s="1">
        <v>7588</v>
      </c>
      <c r="B7592" s="1">
        <v>0</v>
      </c>
      <c r="C7592">
        <v>0</v>
      </c>
    </row>
    <row r="7593" spans="1:3">
      <c r="A7593" s="1">
        <v>7589</v>
      </c>
      <c r="B7593" s="1">
        <v>25355</v>
      </c>
      <c r="C7593">
        <v>31693.75</v>
      </c>
    </row>
    <row r="7594" spans="1:3">
      <c r="A7594" s="1">
        <v>7590</v>
      </c>
      <c r="B7594" s="1">
        <v>0</v>
      </c>
      <c r="C7594">
        <v>0</v>
      </c>
    </row>
    <row r="7595" spans="1:3">
      <c r="A7595" s="1">
        <v>7591</v>
      </c>
      <c r="B7595" s="1">
        <v>0</v>
      </c>
      <c r="C7595">
        <v>0</v>
      </c>
    </row>
    <row r="7596" spans="1:3">
      <c r="A7596" s="1">
        <v>7592</v>
      </c>
      <c r="B7596" s="1">
        <v>6838</v>
      </c>
      <c r="C7596">
        <v>8547.5</v>
      </c>
    </row>
    <row r="7597" spans="1:3">
      <c r="A7597" s="1">
        <v>7593</v>
      </c>
      <c r="B7597" s="1">
        <v>0</v>
      </c>
      <c r="C7597">
        <v>0</v>
      </c>
    </row>
    <row r="7598" spans="1:3">
      <c r="A7598" s="1">
        <v>7594</v>
      </c>
      <c r="B7598" s="1">
        <v>0</v>
      </c>
      <c r="C7598">
        <v>0</v>
      </c>
    </row>
    <row r="7599" spans="1:3">
      <c r="A7599" s="1">
        <v>7595</v>
      </c>
      <c r="B7599" s="1">
        <v>0</v>
      </c>
      <c r="C7599">
        <v>0</v>
      </c>
    </row>
    <row r="7600" spans="1:3">
      <c r="A7600" s="1">
        <v>7596</v>
      </c>
      <c r="B7600" s="1">
        <v>0</v>
      </c>
      <c r="C7600">
        <v>0</v>
      </c>
    </row>
    <row r="7601" spans="1:3">
      <c r="A7601" s="1">
        <v>7597</v>
      </c>
      <c r="B7601" s="1">
        <v>7716</v>
      </c>
      <c r="C7601">
        <v>9645</v>
      </c>
    </row>
    <row r="7602" spans="1:3">
      <c r="A7602" s="1">
        <v>7598</v>
      </c>
      <c r="B7602" s="1">
        <v>9126</v>
      </c>
      <c r="C7602">
        <v>11407.5</v>
      </c>
    </row>
    <row r="7603" spans="1:3">
      <c r="A7603" s="1">
        <v>7599</v>
      </c>
      <c r="B7603" s="1">
        <v>0</v>
      </c>
      <c r="C7603">
        <v>0</v>
      </c>
    </row>
    <row r="7604" spans="1:3">
      <c r="A7604" s="1">
        <v>7600</v>
      </c>
      <c r="B7604" s="1">
        <v>4020</v>
      </c>
      <c r="C7604">
        <v>5025</v>
      </c>
    </row>
    <row r="7605" spans="1:3">
      <c r="A7605" s="1">
        <v>7601</v>
      </c>
      <c r="B7605" s="1">
        <v>0</v>
      </c>
      <c r="C7605">
        <v>0</v>
      </c>
    </row>
    <row r="7606" spans="1:3">
      <c r="A7606" s="1">
        <v>7602</v>
      </c>
      <c r="B7606" s="1">
        <v>0</v>
      </c>
      <c r="C7606">
        <v>0</v>
      </c>
    </row>
    <row r="7607" spans="1:3">
      <c r="A7607" s="1">
        <v>7603</v>
      </c>
      <c r="B7607" s="1">
        <v>0</v>
      </c>
      <c r="C7607">
        <v>0</v>
      </c>
    </row>
    <row r="7608" spans="1:3">
      <c r="A7608" s="1">
        <v>7604</v>
      </c>
      <c r="B7608" s="1">
        <v>607</v>
      </c>
      <c r="C7608">
        <v>758.75</v>
      </c>
    </row>
    <row r="7609" spans="1:3">
      <c r="A7609" s="1">
        <v>7605</v>
      </c>
      <c r="B7609" s="1">
        <v>27682</v>
      </c>
      <c r="C7609">
        <v>34602.5</v>
      </c>
    </row>
    <row r="7610" spans="1:3">
      <c r="A7610" s="1">
        <v>7606</v>
      </c>
      <c r="B7610" s="1">
        <v>0</v>
      </c>
      <c r="C7610">
        <v>0</v>
      </c>
    </row>
    <row r="7611" spans="1:3">
      <c r="A7611" s="1">
        <v>7607</v>
      </c>
      <c r="B7611" s="1">
        <v>569</v>
      </c>
      <c r="C7611">
        <v>711.25</v>
      </c>
    </row>
    <row r="7612" spans="1:3">
      <c r="A7612" s="1">
        <v>7608</v>
      </c>
      <c r="B7612" s="1">
        <v>9980</v>
      </c>
      <c r="C7612">
        <v>12475</v>
      </c>
    </row>
    <row r="7613" spans="1:3">
      <c r="A7613" s="1">
        <v>7609</v>
      </c>
      <c r="B7613" s="1">
        <v>0</v>
      </c>
      <c r="C7613">
        <v>0</v>
      </c>
    </row>
    <row r="7614" spans="1:3">
      <c r="A7614" s="1">
        <v>7610</v>
      </c>
      <c r="B7614" s="1">
        <v>5373</v>
      </c>
      <c r="C7614">
        <v>6716.25</v>
      </c>
    </row>
    <row r="7615" spans="1:3">
      <c r="A7615" s="1">
        <v>7611</v>
      </c>
      <c r="B7615" s="1">
        <v>40554</v>
      </c>
      <c r="C7615">
        <v>50692.5</v>
      </c>
    </row>
    <row r="7616" spans="1:3">
      <c r="A7616" s="1">
        <v>7612</v>
      </c>
      <c r="B7616" s="1">
        <v>4777</v>
      </c>
      <c r="C7616">
        <v>5971.25</v>
      </c>
    </row>
    <row r="7617" spans="1:3">
      <c r="A7617" s="1">
        <v>7613</v>
      </c>
      <c r="B7617" s="1">
        <v>0</v>
      </c>
      <c r="C7617">
        <v>0</v>
      </c>
    </row>
    <row r="7618" spans="1:3">
      <c r="A7618" s="1">
        <v>7614</v>
      </c>
      <c r="B7618" s="1">
        <v>0</v>
      </c>
      <c r="C7618">
        <v>0</v>
      </c>
    </row>
    <row r="7619" spans="1:3">
      <c r="A7619" s="1">
        <v>7615</v>
      </c>
      <c r="B7619" s="1">
        <v>0</v>
      </c>
      <c r="C7619">
        <v>0</v>
      </c>
    </row>
    <row r="7620" spans="1:3">
      <c r="A7620" s="1">
        <v>7616</v>
      </c>
      <c r="B7620" s="1">
        <v>0</v>
      </c>
      <c r="C7620">
        <v>0</v>
      </c>
    </row>
    <row r="7621" spans="1:3">
      <c r="A7621" s="1">
        <v>7617</v>
      </c>
      <c r="B7621" s="1">
        <v>0</v>
      </c>
      <c r="C7621">
        <v>0</v>
      </c>
    </row>
    <row r="7622" spans="1:3">
      <c r="A7622" s="1">
        <v>7618</v>
      </c>
      <c r="B7622" s="1">
        <v>3664</v>
      </c>
      <c r="C7622">
        <v>4580</v>
      </c>
    </row>
    <row r="7623" spans="1:3">
      <c r="A7623" s="1">
        <v>7619</v>
      </c>
      <c r="B7623" s="1">
        <v>33399</v>
      </c>
      <c r="C7623">
        <v>41748.75</v>
      </c>
    </row>
    <row r="7624" spans="1:3">
      <c r="A7624" s="1">
        <v>7620</v>
      </c>
      <c r="B7624" s="1">
        <v>3856</v>
      </c>
      <c r="C7624">
        <v>4820</v>
      </c>
    </row>
    <row r="7625" spans="1:3">
      <c r="A7625" s="1">
        <v>7621</v>
      </c>
      <c r="B7625" s="1">
        <v>0</v>
      </c>
      <c r="C7625">
        <v>0</v>
      </c>
    </row>
    <row r="7626" spans="1:3">
      <c r="A7626" s="1">
        <v>7622</v>
      </c>
      <c r="B7626" s="1">
        <v>2856</v>
      </c>
      <c r="C7626">
        <v>3570</v>
      </c>
    </row>
    <row r="7627" spans="1:3">
      <c r="A7627" s="1">
        <v>7623</v>
      </c>
      <c r="B7627" s="1">
        <v>2551</v>
      </c>
      <c r="C7627">
        <v>3188.75</v>
      </c>
    </row>
    <row r="7628" spans="1:3">
      <c r="A7628" s="1">
        <v>7624</v>
      </c>
      <c r="B7628" s="1">
        <v>26951</v>
      </c>
      <c r="C7628">
        <v>33688.75</v>
      </c>
    </row>
    <row r="7629" spans="1:3">
      <c r="A7629" s="1">
        <v>7625</v>
      </c>
      <c r="B7629" s="1">
        <v>3808</v>
      </c>
      <c r="C7629">
        <v>4760</v>
      </c>
    </row>
    <row r="7630" spans="1:3">
      <c r="A7630" s="1">
        <v>7626</v>
      </c>
      <c r="B7630" s="1">
        <v>0</v>
      </c>
      <c r="C7630">
        <v>0</v>
      </c>
    </row>
    <row r="7631" spans="1:3">
      <c r="A7631" s="1">
        <v>7627</v>
      </c>
      <c r="B7631" s="1">
        <v>2938</v>
      </c>
      <c r="C7631">
        <v>3672.5</v>
      </c>
    </row>
    <row r="7632" spans="1:3">
      <c r="A7632" s="1">
        <v>7628</v>
      </c>
      <c r="B7632" s="1">
        <v>0</v>
      </c>
      <c r="C7632">
        <v>0</v>
      </c>
    </row>
    <row r="7633" spans="1:3">
      <c r="A7633" s="1">
        <v>7629</v>
      </c>
      <c r="B7633" s="1">
        <v>4403</v>
      </c>
      <c r="C7633">
        <v>5503.75</v>
      </c>
    </row>
    <row r="7634" spans="1:3">
      <c r="A7634" s="1">
        <v>7630</v>
      </c>
      <c r="B7634" s="1">
        <v>23429</v>
      </c>
      <c r="C7634">
        <v>29286.25</v>
      </c>
    </row>
    <row r="7635" spans="1:3">
      <c r="A7635" s="1">
        <v>7631</v>
      </c>
      <c r="B7635" s="1">
        <v>4788</v>
      </c>
      <c r="C7635">
        <v>5985</v>
      </c>
    </row>
    <row r="7636" spans="1:3">
      <c r="A7636" s="1">
        <v>7632</v>
      </c>
      <c r="B7636" s="1">
        <v>0</v>
      </c>
      <c r="C7636">
        <v>0</v>
      </c>
    </row>
    <row r="7637" spans="1:3">
      <c r="A7637" s="1">
        <v>7633</v>
      </c>
      <c r="B7637" s="1">
        <v>0</v>
      </c>
      <c r="C7637">
        <v>0</v>
      </c>
    </row>
    <row r="7638" spans="1:3">
      <c r="A7638" s="1">
        <v>7634</v>
      </c>
      <c r="B7638" s="1">
        <v>4748</v>
      </c>
      <c r="C7638">
        <v>5935</v>
      </c>
    </row>
    <row r="7639" spans="1:3">
      <c r="A7639" s="1">
        <v>7635</v>
      </c>
      <c r="B7639" s="1">
        <v>8936</v>
      </c>
      <c r="C7639">
        <v>11170</v>
      </c>
    </row>
    <row r="7640" spans="1:3">
      <c r="A7640" s="1">
        <v>7636</v>
      </c>
      <c r="B7640" s="1">
        <v>0</v>
      </c>
      <c r="C7640">
        <v>0</v>
      </c>
    </row>
    <row r="7641" spans="1:3">
      <c r="A7641" s="1">
        <v>7637</v>
      </c>
      <c r="B7641" s="1">
        <v>0</v>
      </c>
      <c r="C7641">
        <v>0</v>
      </c>
    </row>
    <row r="7642" spans="1:3">
      <c r="A7642" s="1">
        <v>7638</v>
      </c>
      <c r="B7642" s="1">
        <v>5179</v>
      </c>
      <c r="C7642">
        <v>6473.75</v>
      </c>
    </row>
    <row r="7643" spans="1:3">
      <c r="A7643" s="1">
        <v>7639</v>
      </c>
      <c r="B7643" s="1">
        <v>0</v>
      </c>
      <c r="C7643">
        <v>0</v>
      </c>
    </row>
    <row r="7644" spans="1:3">
      <c r="A7644" s="1">
        <v>7640</v>
      </c>
      <c r="B7644" s="1">
        <v>4577</v>
      </c>
      <c r="C7644">
        <v>5721.25</v>
      </c>
    </row>
    <row r="7645" spans="1:3">
      <c r="A7645" s="1">
        <v>7641</v>
      </c>
      <c r="B7645" s="1">
        <v>0</v>
      </c>
      <c r="C7645">
        <v>0</v>
      </c>
    </row>
    <row r="7646" spans="1:3">
      <c r="A7646" s="1">
        <v>7642</v>
      </c>
      <c r="B7646" s="1">
        <v>4664</v>
      </c>
      <c r="C7646">
        <v>5830</v>
      </c>
    </row>
    <row r="7647" spans="1:3">
      <c r="A7647" s="1">
        <v>7643</v>
      </c>
      <c r="B7647" s="1">
        <v>0</v>
      </c>
      <c r="C7647">
        <v>0</v>
      </c>
    </row>
    <row r="7648" spans="1:3">
      <c r="A7648" s="1">
        <v>7644</v>
      </c>
      <c r="B7648" s="1">
        <v>0</v>
      </c>
      <c r="C7648">
        <v>0</v>
      </c>
    </row>
    <row r="7649" spans="1:3">
      <c r="A7649" s="1">
        <v>7645</v>
      </c>
      <c r="B7649" s="1">
        <v>11160</v>
      </c>
      <c r="C7649">
        <v>13950</v>
      </c>
    </row>
    <row r="7650" spans="1:3">
      <c r="A7650" s="1">
        <v>7646</v>
      </c>
      <c r="B7650" s="1">
        <v>0</v>
      </c>
      <c r="C7650">
        <v>0</v>
      </c>
    </row>
    <row r="7651" spans="1:3">
      <c r="A7651" s="1">
        <v>7647</v>
      </c>
      <c r="B7651" s="1">
        <v>3320</v>
      </c>
      <c r="C7651">
        <v>4150</v>
      </c>
    </row>
    <row r="7652" spans="1:3">
      <c r="A7652" s="1">
        <v>7648</v>
      </c>
      <c r="B7652" s="1">
        <v>0</v>
      </c>
      <c r="C7652">
        <v>0</v>
      </c>
    </row>
    <row r="7653" spans="1:3">
      <c r="A7653" s="1">
        <v>7649</v>
      </c>
      <c r="B7653" s="1">
        <v>3308</v>
      </c>
      <c r="C7653">
        <v>4135</v>
      </c>
    </row>
    <row r="7654" spans="1:3">
      <c r="A7654" s="1">
        <v>7650</v>
      </c>
      <c r="B7654" s="1">
        <v>0</v>
      </c>
      <c r="C7654">
        <v>0</v>
      </c>
    </row>
    <row r="7655" spans="1:3">
      <c r="A7655" s="1">
        <v>7651</v>
      </c>
      <c r="B7655" s="1">
        <v>0</v>
      </c>
      <c r="C7655">
        <v>0</v>
      </c>
    </row>
    <row r="7656" spans="1:3">
      <c r="A7656" s="1">
        <v>7652</v>
      </c>
      <c r="B7656" s="1">
        <v>32871</v>
      </c>
      <c r="C7656">
        <v>41088.75</v>
      </c>
    </row>
    <row r="7657" spans="1:3">
      <c r="A7657" s="1">
        <v>7653</v>
      </c>
      <c r="B7657" s="1">
        <v>0</v>
      </c>
      <c r="C7657">
        <v>0</v>
      </c>
    </row>
    <row r="7658" spans="1:3">
      <c r="A7658" s="1">
        <v>7654</v>
      </c>
      <c r="B7658" s="1">
        <v>0</v>
      </c>
      <c r="C7658">
        <v>0</v>
      </c>
    </row>
    <row r="7659" spans="1:3">
      <c r="A7659" s="1">
        <v>7655</v>
      </c>
      <c r="B7659" s="1">
        <v>6109</v>
      </c>
      <c r="C7659">
        <v>7636.25</v>
      </c>
    </row>
    <row r="7660" spans="1:3">
      <c r="A7660" s="1">
        <v>7656</v>
      </c>
      <c r="B7660" s="1">
        <v>5712</v>
      </c>
      <c r="C7660">
        <v>7140</v>
      </c>
    </row>
    <row r="7661" spans="1:3">
      <c r="A7661" s="1">
        <v>7657</v>
      </c>
      <c r="B7661" s="1">
        <v>30159</v>
      </c>
      <c r="C7661">
        <v>37698.75</v>
      </c>
    </row>
    <row r="7662" spans="1:3">
      <c r="A7662" s="1">
        <v>7658</v>
      </c>
      <c r="B7662" s="1">
        <v>3393</v>
      </c>
      <c r="C7662">
        <v>4241.25</v>
      </c>
    </row>
    <row r="7663" spans="1:3">
      <c r="A7663" s="1">
        <v>7659</v>
      </c>
      <c r="B7663" s="1">
        <v>9869</v>
      </c>
      <c r="C7663">
        <v>12336.25</v>
      </c>
    </row>
    <row r="7664" spans="1:3">
      <c r="A7664" s="1">
        <v>7660</v>
      </c>
      <c r="B7664" s="1">
        <v>0</v>
      </c>
      <c r="C7664">
        <v>0</v>
      </c>
    </row>
    <row r="7665" spans="1:3">
      <c r="A7665" s="1">
        <v>7661</v>
      </c>
      <c r="B7665" s="1">
        <v>0</v>
      </c>
      <c r="C7665">
        <v>0</v>
      </c>
    </row>
    <row r="7666" spans="1:3">
      <c r="A7666" s="1">
        <v>7662</v>
      </c>
      <c r="B7666" s="1">
        <v>0</v>
      </c>
      <c r="C7666">
        <v>0</v>
      </c>
    </row>
    <row r="7667" spans="1:3">
      <c r="A7667" s="1">
        <v>7663</v>
      </c>
      <c r="B7667" s="1">
        <v>0</v>
      </c>
      <c r="C7667">
        <v>0</v>
      </c>
    </row>
    <row r="7668" spans="1:3">
      <c r="A7668" s="1">
        <v>7664</v>
      </c>
      <c r="B7668" s="1">
        <v>0</v>
      </c>
      <c r="C7668">
        <v>0</v>
      </c>
    </row>
    <row r="7669" spans="1:3">
      <c r="A7669" s="1">
        <v>7665</v>
      </c>
      <c r="B7669" s="1">
        <v>0</v>
      </c>
      <c r="C7669">
        <v>0</v>
      </c>
    </row>
    <row r="7670" spans="1:3">
      <c r="A7670" s="1">
        <v>7666</v>
      </c>
      <c r="B7670" s="1">
        <v>0</v>
      </c>
      <c r="C7670">
        <v>0</v>
      </c>
    </row>
    <row r="7671" spans="1:3">
      <c r="A7671" s="1">
        <v>7667</v>
      </c>
      <c r="B7671" s="1">
        <v>0</v>
      </c>
      <c r="C7671">
        <v>0</v>
      </c>
    </row>
    <row r="7672" spans="1:3">
      <c r="A7672" s="1">
        <v>7668</v>
      </c>
      <c r="B7672" s="1">
        <v>4995</v>
      </c>
      <c r="C7672">
        <v>6243.75</v>
      </c>
    </row>
    <row r="7673" spans="1:3">
      <c r="A7673" s="1">
        <v>7669</v>
      </c>
      <c r="B7673" s="1">
        <v>0</v>
      </c>
      <c r="C7673">
        <v>0</v>
      </c>
    </row>
    <row r="7674" spans="1:3">
      <c r="A7674" s="1">
        <v>7670</v>
      </c>
      <c r="B7674" s="1">
        <v>0</v>
      </c>
      <c r="C7674">
        <v>0</v>
      </c>
    </row>
    <row r="7675" spans="1:3">
      <c r="A7675" s="1">
        <v>7671</v>
      </c>
      <c r="B7675" s="1">
        <v>0</v>
      </c>
      <c r="C7675">
        <v>0</v>
      </c>
    </row>
    <row r="7676" spans="1:3">
      <c r="A7676" s="1">
        <v>7672</v>
      </c>
      <c r="B7676" s="1">
        <v>0</v>
      </c>
      <c r="C7676">
        <v>0</v>
      </c>
    </row>
    <row r="7677" spans="1:3">
      <c r="A7677" s="1">
        <v>7673</v>
      </c>
      <c r="B7677" s="1">
        <v>39529</v>
      </c>
      <c r="C7677">
        <v>49411.25</v>
      </c>
    </row>
    <row r="7678" spans="1:3">
      <c r="A7678" s="1">
        <v>7674</v>
      </c>
      <c r="B7678" s="1">
        <v>20767</v>
      </c>
      <c r="C7678">
        <v>25958.75</v>
      </c>
    </row>
    <row r="7679" spans="1:3">
      <c r="A7679" s="1">
        <v>7675</v>
      </c>
      <c r="B7679" s="1">
        <v>0</v>
      </c>
      <c r="C7679">
        <v>0</v>
      </c>
    </row>
    <row r="7680" spans="1:3">
      <c r="A7680" s="1">
        <v>7676</v>
      </c>
      <c r="B7680" s="1">
        <v>3911</v>
      </c>
      <c r="C7680">
        <v>4888.75</v>
      </c>
    </row>
    <row r="7681" spans="1:3">
      <c r="A7681" s="1">
        <v>7677</v>
      </c>
      <c r="B7681" s="1">
        <v>0</v>
      </c>
      <c r="C7681">
        <v>0</v>
      </c>
    </row>
    <row r="7682" spans="1:3">
      <c r="A7682" s="1">
        <v>7678</v>
      </c>
      <c r="B7682" s="1">
        <v>0</v>
      </c>
      <c r="C7682">
        <v>0</v>
      </c>
    </row>
    <row r="7683" spans="1:3">
      <c r="A7683" s="1">
        <v>7679</v>
      </c>
      <c r="B7683" s="1">
        <v>0</v>
      </c>
      <c r="C7683">
        <v>0</v>
      </c>
    </row>
    <row r="7684" spans="1:3">
      <c r="A7684" s="1">
        <v>7680</v>
      </c>
      <c r="B7684" s="1">
        <v>1192</v>
      </c>
      <c r="C7684">
        <v>1490</v>
      </c>
    </row>
    <row r="7685" spans="1:3">
      <c r="A7685" s="1">
        <v>7681</v>
      </c>
      <c r="B7685" s="1">
        <v>0</v>
      </c>
      <c r="C7685">
        <v>0</v>
      </c>
    </row>
    <row r="7686" spans="1:3">
      <c r="A7686" s="1">
        <v>7682</v>
      </c>
      <c r="B7686" s="1">
        <v>0</v>
      </c>
      <c r="C7686">
        <v>0</v>
      </c>
    </row>
    <row r="7687" spans="1:3">
      <c r="A7687" s="1">
        <v>7683</v>
      </c>
      <c r="B7687" s="1">
        <v>8044</v>
      </c>
      <c r="C7687">
        <v>10055</v>
      </c>
    </row>
    <row r="7688" spans="1:3">
      <c r="A7688" s="1">
        <v>7684</v>
      </c>
      <c r="B7688" s="1">
        <v>0</v>
      </c>
      <c r="C7688">
        <v>0</v>
      </c>
    </row>
    <row r="7689" spans="1:3">
      <c r="A7689" s="1">
        <v>7685</v>
      </c>
      <c r="B7689" s="1">
        <v>3916</v>
      </c>
      <c r="C7689">
        <v>4895</v>
      </c>
    </row>
    <row r="7690" spans="1:3">
      <c r="A7690" s="1">
        <v>7686</v>
      </c>
      <c r="B7690" s="1">
        <v>9281</v>
      </c>
      <c r="C7690">
        <v>11601.25</v>
      </c>
    </row>
    <row r="7691" spans="1:3">
      <c r="A7691" s="1">
        <v>7687</v>
      </c>
      <c r="B7691" s="1">
        <v>40844</v>
      </c>
      <c r="C7691">
        <v>51055</v>
      </c>
    </row>
    <row r="7692" spans="1:3">
      <c r="A7692" s="1">
        <v>7688</v>
      </c>
      <c r="B7692" s="1">
        <v>0</v>
      </c>
      <c r="C7692">
        <v>0</v>
      </c>
    </row>
    <row r="7693" spans="1:3">
      <c r="A7693" s="1">
        <v>7689</v>
      </c>
      <c r="B7693" s="1">
        <v>0</v>
      </c>
      <c r="C7693">
        <v>0</v>
      </c>
    </row>
    <row r="7694" spans="1:3">
      <c r="A7694" s="1">
        <v>7690</v>
      </c>
      <c r="B7694" s="1">
        <v>6772</v>
      </c>
      <c r="C7694">
        <v>8465</v>
      </c>
    </row>
    <row r="7695" spans="1:3">
      <c r="A7695" s="1">
        <v>7691</v>
      </c>
      <c r="B7695" s="1">
        <v>2060</v>
      </c>
      <c r="C7695">
        <v>2575</v>
      </c>
    </row>
    <row r="7696" spans="1:3">
      <c r="A7696" s="1">
        <v>7692</v>
      </c>
      <c r="B7696" s="1">
        <v>41771</v>
      </c>
      <c r="C7696">
        <v>52213.75</v>
      </c>
    </row>
    <row r="7697" spans="1:3">
      <c r="A7697" s="1">
        <v>7693</v>
      </c>
      <c r="B7697" s="1">
        <v>6013</v>
      </c>
      <c r="C7697">
        <v>7516.25</v>
      </c>
    </row>
    <row r="7698" spans="1:3">
      <c r="A7698" s="1">
        <v>7694</v>
      </c>
      <c r="B7698" s="1">
        <v>0</v>
      </c>
      <c r="C7698">
        <v>0</v>
      </c>
    </row>
    <row r="7699" spans="1:3">
      <c r="A7699" s="1">
        <v>7695</v>
      </c>
      <c r="B7699" s="1">
        <v>0</v>
      </c>
      <c r="C7699">
        <v>0</v>
      </c>
    </row>
    <row r="7700" spans="1:3">
      <c r="A7700" s="1">
        <v>7696</v>
      </c>
      <c r="B7700" s="1">
        <v>3588</v>
      </c>
      <c r="C7700">
        <v>4485</v>
      </c>
    </row>
    <row r="7701" spans="1:3">
      <c r="A7701" s="1">
        <v>7697</v>
      </c>
      <c r="B7701" s="1">
        <v>0</v>
      </c>
      <c r="C7701">
        <v>0</v>
      </c>
    </row>
    <row r="7702" spans="1:3">
      <c r="A7702" s="1">
        <v>7698</v>
      </c>
      <c r="B7702" s="1">
        <v>11541</v>
      </c>
      <c r="C7702">
        <v>14426.25</v>
      </c>
    </row>
    <row r="7703" spans="1:3">
      <c r="A7703" s="1">
        <v>7699</v>
      </c>
      <c r="B7703" s="1">
        <v>0</v>
      </c>
      <c r="C7703">
        <v>0</v>
      </c>
    </row>
    <row r="7704" spans="1:3">
      <c r="A7704" s="1">
        <v>7700</v>
      </c>
      <c r="B7704" s="1">
        <v>0</v>
      </c>
      <c r="C7704">
        <v>0</v>
      </c>
    </row>
    <row r="7705" spans="1:3">
      <c r="A7705" s="1">
        <v>7701</v>
      </c>
      <c r="B7705" s="1">
        <v>0</v>
      </c>
      <c r="C7705">
        <v>0</v>
      </c>
    </row>
    <row r="7706" spans="1:3">
      <c r="A7706" s="1">
        <v>7702</v>
      </c>
      <c r="B7706" s="1">
        <v>0</v>
      </c>
      <c r="C7706">
        <v>0</v>
      </c>
    </row>
    <row r="7707" spans="1:3">
      <c r="A7707" s="1">
        <v>7703</v>
      </c>
      <c r="B7707" s="1">
        <v>0</v>
      </c>
      <c r="C7707">
        <v>0</v>
      </c>
    </row>
    <row r="7708" spans="1:3">
      <c r="A7708" s="1">
        <v>7704</v>
      </c>
      <c r="B7708" s="1">
        <v>0</v>
      </c>
      <c r="C7708">
        <v>0</v>
      </c>
    </row>
    <row r="7709" spans="1:3">
      <c r="A7709" s="1">
        <v>7705</v>
      </c>
      <c r="B7709" s="1">
        <v>1012</v>
      </c>
      <c r="C7709">
        <v>1265</v>
      </c>
    </row>
    <row r="7710" spans="1:3">
      <c r="A7710" s="1">
        <v>7706</v>
      </c>
      <c r="B7710" s="1">
        <v>3931</v>
      </c>
      <c r="C7710">
        <v>4913.75</v>
      </c>
    </row>
    <row r="7711" spans="1:3">
      <c r="A7711" s="1">
        <v>7707</v>
      </c>
      <c r="B7711" s="1">
        <v>0</v>
      </c>
      <c r="C7711">
        <v>0</v>
      </c>
    </row>
    <row r="7712" spans="1:3">
      <c r="A7712" s="1">
        <v>7708</v>
      </c>
      <c r="B7712" s="1">
        <v>0</v>
      </c>
      <c r="C7712">
        <v>0</v>
      </c>
    </row>
    <row r="7713" spans="1:3">
      <c r="A7713" s="1">
        <v>7709</v>
      </c>
      <c r="B7713" s="1">
        <v>0</v>
      </c>
      <c r="C7713">
        <v>0</v>
      </c>
    </row>
    <row r="7714" spans="1:3">
      <c r="A7714" s="1">
        <v>7710</v>
      </c>
      <c r="B7714" s="1">
        <v>0</v>
      </c>
      <c r="C7714">
        <v>0</v>
      </c>
    </row>
    <row r="7715" spans="1:3">
      <c r="A7715" s="1">
        <v>7711</v>
      </c>
      <c r="B7715" s="1">
        <v>5243</v>
      </c>
      <c r="C7715">
        <v>6553.75</v>
      </c>
    </row>
    <row r="7716" spans="1:3">
      <c r="A7716" s="1">
        <v>7712</v>
      </c>
      <c r="B7716" s="1">
        <v>0</v>
      </c>
      <c r="C7716">
        <v>0</v>
      </c>
    </row>
    <row r="7717" spans="1:3">
      <c r="A7717" s="1">
        <v>7713</v>
      </c>
      <c r="B7717" s="1">
        <v>0</v>
      </c>
      <c r="C7717">
        <v>0</v>
      </c>
    </row>
    <row r="7718" spans="1:3">
      <c r="A7718" s="1">
        <v>7714</v>
      </c>
      <c r="B7718" s="1">
        <v>0</v>
      </c>
      <c r="C7718">
        <v>0</v>
      </c>
    </row>
    <row r="7719" spans="1:3">
      <c r="A7719" s="1">
        <v>7715</v>
      </c>
      <c r="B7719" s="1">
        <v>7780</v>
      </c>
      <c r="C7719">
        <v>9725</v>
      </c>
    </row>
    <row r="7720" spans="1:3">
      <c r="A7720" s="1">
        <v>7716</v>
      </c>
      <c r="B7720" s="1">
        <v>0</v>
      </c>
      <c r="C7720">
        <v>0</v>
      </c>
    </row>
    <row r="7721" spans="1:3">
      <c r="A7721" s="1">
        <v>7717</v>
      </c>
      <c r="B7721" s="1">
        <v>6316</v>
      </c>
      <c r="C7721">
        <v>7895</v>
      </c>
    </row>
    <row r="7722" spans="1:3">
      <c r="A7722" s="1">
        <v>7718</v>
      </c>
      <c r="B7722" s="1">
        <v>32025</v>
      </c>
      <c r="C7722">
        <v>40031.25</v>
      </c>
    </row>
    <row r="7723" spans="1:3">
      <c r="A7723" s="1">
        <v>7719</v>
      </c>
      <c r="B7723" s="1">
        <v>0</v>
      </c>
      <c r="C7723">
        <v>0</v>
      </c>
    </row>
    <row r="7724" spans="1:3">
      <c r="A7724" s="1">
        <v>7720</v>
      </c>
      <c r="B7724" s="1">
        <v>7415</v>
      </c>
      <c r="C7724">
        <v>9268.75</v>
      </c>
    </row>
    <row r="7725" spans="1:3">
      <c r="A7725" s="1">
        <v>7721</v>
      </c>
      <c r="B7725" s="1">
        <v>0</v>
      </c>
      <c r="C7725">
        <v>0</v>
      </c>
    </row>
    <row r="7726" spans="1:3">
      <c r="A7726" s="1">
        <v>7722</v>
      </c>
      <c r="B7726" s="1">
        <v>0</v>
      </c>
      <c r="C7726">
        <v>0</v>
      </c>
    </row>
    <row r="7727" spans="1:3">
      <c r="A7727" s="1">
        <v>7723</v>
      </c>
      <c r="B7727" s="1">
        <v>4292</v>
      </c>
      <c r="C7727">
        <v>5365</v>
      </c>
    </row>
    <row r="7728" spans="1:3">
      <c r="A7728" s="1">
        <v>7724</v>
      </c>
      <c r="B7728" s="1">
        <v>1305</v>
      </c>
      <c r="C7728">
        <v>1631.25</v>
      </c>
    </row>
    <row r="7729" spans="1:3">
      <c r="A7729" s="1">
        <v>7725</v>
      </c>
      <c r="B7729" s="1">
        <v>41476</v>
      </c>
      <c r="C7729">
        <v>51845</v>
      </c>
    </row>
    <row r="7730" spans="1:3">
      <c r="A7730" s="1">
        <v>7726</v>
      </c>
      <c r="B7730" s="1">
        <v>23213</v>
      </c>
      <c r="C7730">
        <v>29016.25</v>
      </c>
    </row>
    <row r="7731" spans="1:3">
      <c r="A7731" s="1">
        <v>7727</v>
      </c>
      <c r="B7731" s="1">
        <v>3516</v>
      </c>
      <c r="C7731">
        <v>4395</v>
      </c>
    </row>
    <row r="7732" spans="1:3">
      <c r="A7732" s="1">
        <v>7728</v>
      </c>
      <c r="B7732" s="1">
        <v>7176</v>
      </c>
      <c r="C7732">
        <v>8970</v>
      </c>
    </row>
    <row r="7733" spans="1:3">
      <c r="A7733" s="1">
        <v>7729</v>
      </c>
      <c r="B7733" s="1">
        <v>0</v>
      </c>
      <c r="C7733">
        <v>0</v>
      </c>
    </row>
    <row r="7734" spans="1:3">
      <c r="A7734" s="1">
        <v>7730</v>
      </c>
      <c r="B7734" s="1">
        <v>1872</v>
      </c>
      <c r="C7734">
        <v>2340</v>
      </c>
    </row>
    <row r="7735" spans="1:3">
      <c r="A7735" s="1">
        <v>7731</v>
      </c>
      <c r="B7735" s="1">
        <v>0</v>
      </c>
      <c r="C7735">
        <v>0</v>
      </c>
    </row>
    <row r="7736" spans="1:3">
      <c r="A7736" s="1">
        <v>7732</v>
      </c>
      <c r="B7736" s="1">
        <v>0</v>
      </c>
      <c r="C7736">
        <v>0</v>
      </c>
    </row>
    <row r="7737" spans="1:3">
      <c r="A7737" s="1">
        <v>7733</v>
      </c>
      <c r="B7737" s="1">
        <v>0</v>
      </c>
      <c r="C7737">
        <v>0</v>
      </c>
    </row>
    <row r="7738" spans="1:3">
      <c r="A7738" s="1">
        <v>7734</v>
      </c>
      <c r="B7738" s="1">
        <v>0</v>
      </c>
      <c r="C7738">
        <v>0</v>
      </c>
    </row>
    <row r="7739" spans="1:3">
      <c r="A7739" s="1">
        <v>7735</v>
      </c>
      <c r="B7739" s="1">
        <v>0</v>
      </c>
      <c r="C7739">
        <v>0</v>
      </c>
    </row>
    <row r="7740" spans="1:3">
      <c r="A7740" s="1">
        <v>7736</v>
      </c>
      <c r="B7740" s="1">
        <v>0</v>
      </c>
      <c r="C7740">
        <v>0</v>
      </c>
    </row>
    <row r="7741" spans="1:3">
      <c r="A7741" s="1">
        <v>7737</v>
      </c>
      <c r="B7741" s="1">
        <v>0</v>
      </c>
      <c r="C7741">
        <v>0</v>
      </c>
    </row>
    <row r="7742" spans="1:3">
      <c r="A7742" s="1">
        <v>7738</v>
      </c>
      <c r="B7742" s="1">
        <v>14351</v>
      </c>
      <c r="C7742">
        <v>17938.75</v>
      </c>
    </row>
    <row r="7743" spans="1:3">
      <c r="A7743" s="1">
        <v>7739</v>
      </c>
      <c r="B7743" s="1">
        <v>0</v>
      </c>
      <c r="C7743">
        <v>0</v>
      </c>
    </row>
    <row r="7744" spans="1:3">
      <c r="A7744" s="1">
        <v>7740</v>
      </c>
      <c r="B7744" s="1">
        <v>0</v>
      </c>
      <c r="C7744">
        <v>0</v>
      </c>
    </row>
    <row r="7745" spans="1:3">
      <c r="A7745" s="1">
        <v>7741</v>
      </c>
      <c r="B7745" s="1">
        <v>8209</v>
      </c>
      <c r="C7745">
        <v>10261.25</v>
      </c>
    </row>
    <row r="7746" spans="1:3">
      <c r="A7746" s="1">
        <v>7742</v>
      </c>
      <c r="B7746" s="1">
        <v>4797</v>
      </c>
      <c r="C7746">
        <v>5996.25</v>
      </c>
    </row>
    <row r="7747" spans="1:3">
      <c r="A7747" s="1">
        <v>7743</v>
      </c>
      <c r="B7747" s="1">
        <v>0</v>
      </c>
      <c r="C7747">
        <v>0</v>
      </c>
    </row>
    <row r="7748" spans="1:3">
      <c r="A7748" s="1">
        <v>7744</v>
      </c>
      <c r="B7748" s="1">
        <v>10623</v>
      </c>
      <c r="C7748">
        <v>13278.75</v>
      </c>
    </row>
    <row r="7749" spans="1:3">
      <c r="A7749" s="1">
        <v>7745</v>
      </c>
      <c r="B7749" s="1">
        <v>0</v>
      </c>
      <c r="C7749">
        <v>0</v>
      </c>
    </row>
    <row r="7750" spans="1:3">
      <c r="A7750" s="1">
        <v>7746</v>
      </c>
      <c r="B7750" s="1">
        <v>7536</v>
      </c>
      <c r="C7750">
        <v>9420</v>
      </c>
    </row>
    <row r="7751" spans="1:3">
      <c r="A7751" s="1">
        <v>7747</v>
      </c>
      <c r="B7751" s="1">
        <v>588</v>
      </c>
      <c r="C7751">
        <v>735</v>
      </c>
    </row>
    <row r="7752" spans="1:3">
      <c r="A7752" s="1">
        <v>7748</v>
      </c>
      <c r="B7752" s="1">
        <v>0</v>
      </c>
      <c r="C7752">
        <v>0</v>
      </c>
    </row>
    <row r="7753" spans="1:3">
      <c r="A7753" s="1">
        <v>7749</v>
      </c>
      <c r="B7753" s="1">
        <v>3682</v>
      </c>
      <c r="C7753">
        <v>4602.5</v>
      </c>
    </row>
    <row r="7754" spans="1:3">
      <c r="A7754" s="1">
        <v>7750</v>
      </c>
      <c r="B7754" s="1">
        <v>5678</v>
      </c>
      <c r="C7754">
        <v>7097.5</v>
      </c>
    </row>
    <row r="7755" spans="1:3">
      <c r="A7755" s="1">
        <v>7751</v>
      </c>
      <c r="B7755" s="1">
        <v>0</v>
      </c>
      <c r="C7755">
        <v>0</v>
      </c>
    </row>
    <row r="7756" spans="1:3">
      <c r="A7756" s="1">
        <v>7752</v>
      </c>
      <c r="B7756" s="1">
        <v>0</v>
      </c>
      <c r="C7756">
        <v>0</v>
      </c>
    </row>
    <row r="7757" spans="1:3">
      <c r="A7757" s="1">
        <v>7753</v>
      </c>
      <c r="B7757" s="1">
        <v>0</v>
      </c>
      <c r="C7757">
        <v>0</v>
      </c>
    </row>
    <row r="7758" spans="1:3">
      <c r="A7758" s="1">
        <v>7754</v>
      </c>
      <c r="B7758" s="1">
        <v>10284</v>
      </c>
      <c r="C7758">
        <v>12855</v>
      </c>
    </row>
    <row r="7759" spans="1:3">
      <c r="A7759" s="1">
        <v>7755</v>
      </c>
      <c r="B7759" s="1">
        <v>0</v>
      </c>
      <c r="C7759">
        <v>0</v>
      </c>
    </row>
    <row r="7760" spans="1:3">
      <c r="A7760" s="1">
        <v>7756</v>
      </c>
      <c r="B7760" s="1">
        <v>0</v>
      </c>
      <c r="C7760">
        <v>0</v>
      </c>
    </row>
    <row r="7761" spans="1:3">
      <c r="A7761" s="1">
        <v>7757</v>
      </c>
      <c r="B7761" s="1">
        <v>6136</v>
      </c>
      <c r="C7761">
        <v>7670</v>
      </c>
    </row>
    <row r="7762" spans="1:3">
      <c r="A7762" s="1">
        <v>7758</v>
      </c>
      <c r="B7762" s="1">
        <v>0</v>
      </c>
      <c r="C7762">
        <v>0</v>
      </c>
    </row>
    <row r="7763" spans="1:3">
      <c r="A7763" s="1">
        <v>7759</v>
      </c>
      <c r="B7763" s="1">
        <v>0</v>
      </c>
      <c r="C7763">
        <v>0</v>
      </c>
    </row>
    <row r="7764" spans="1:3">
      <c r="A7764" s="1">
        <v>7760</v>
      </c>
      <c r="B7764" s="1">
        <v>3036</v>
      </c>
      <c r="C7764">
        <v>3795</v>
      </c>
    </row>
    <row r="7765" spans="1:3">
      <c r="A7765" s="1">
        <v>7761</v>
      </c>
      <c r="B7765" s="1">
        <v>3790</v>
      </c>
      <c r="C7765">
        <v>4737.5</v>
      </c>
    </row>
    <row r="7766" spans="1:3">
      <c r="A7766" s="1">
        <v>7762</v>
      </c>
      <c r="B7766" s="1">
        <v>0</v>
      </c>
      <c r="C7766">
        <v>0</v>
      </c>
    </row>
    <row r="7767" spans="1:3">
      <c r="A7767" s="1">
        <v>7763</v>
      </c>
      <c r="B7767" s="1">
        <v>49011</v>
      </c>
      <c r="C7767">
        <v>61263.75</v>
      </c>
    </row>
    <row r="7768" spans="1:3">
      <c r="A7768" s="1">
        <v>7764</v>
      </c>
      <c r="B7768" s="1">
        <v>0</v>
      </c>
      <c r="C7768">
        <v>0</v>
      </c>
    </row>
    <row r="7769" spans="1:3">
      <c r="A7769" s="1">
        <v>7765</v>
      </c>
      <c r="B7769" s="1">
        <v>0</v>
      </c>
      <c r="C7769">
        <v>0</v>
      </c>
    </row>
    <row r="7770" spans="1:3">
      <c r="A7770" s="1">
        <v>7766</v>
      </c>
      <c r="B7770" s="1">
        <v>2161</v>
      </c>
      <c r="C7770">
        <v>2701.25</v>
      </c>
    </row>
    <row r="7771" spans="1:3">
      <c r="A7771" s="1">
        <v>7767</v>
      </c>
      <c r="B7771" s="1">
        <v>0</v>
      </c>
      <c r="C7771">
        <v>0</v>
      </c>
    </row>
    <row r="7772" spans="1:3">
      <c r="A7772" s="1">
        <v>7768</v>
      </c>
      <c r="B7772" s="1">
        <v>0</v>
      </c>
      <c r="C7772">
        <v>0</v>
      </c>
    </row>
    <row r="7773" spans="1:3">
      <c r="A7773" s="1">
        <v>7769</v>
      </c>
      <c r="B7773" s="1">
        <v>31658</v>
      </c>
      <c r="C7773">
        <v>39572.5</v>
      </c>
    </row>
    <row r="7774" spans="1:3">
      <c r="A7774" s="1">
        <v>7770</v>
      </c>
      <c r="B7774" s="1">
        <v>0</v>
      </c>
      <c r="C7774">
        <v>0</v>
      </c>
    </row>
    <row r="7775" spans="1:3">
      <c r="A7775" s="1">
        <v>7771</v>
      </c>
      <c r="B7775" s="1">
        <v>6281</v>
      </c>
      <c r="C7775">
        <v>7851.25</v>
      </c>
    </row>
    <row r="7776" spans="1:3">
      <c r="A7776" s="1">
        <v>7772</v>
      </c>
      <c r="B7776" s="1">
        <v>0</v>
      </c>
      <c r="C7776">
        <v>0</v>
      </c>
    </row>
    <row r="7777" spans="1:3">
      <c r="A7777" s="1">
        <v>7773</v>
      </c>
      <c r="B7777" s="1">
        <v>33018</v>
      </c>
      <c r="C7777">
        <v>41272.5</v>
      </c>
    </row>
    <row r="7778" spans="1:3">
      <c r="A7778" s="1">
        <v>7774</v>
      </c>
      <c r="B7778" s="1">
        <v>5548</v>
      </c>
      <c r="C7778">
        <v>6935</v>
      </c>
    </row>
    <row r="7779" spans="1:3">
      <c r="A7779" s="1">
        <v>7775</v>
      </c>
      <c r="B7779" s="1">
        <v>30167</v>
      </c>
      <c r="C7779">
        <v>37708.75</v>
      </c>
    </row>
    <row r="7780" spans="1:3">
      <c r="A7780" s="1">
        <v>7776</v>
      </c>
      <c r="B7780" s="1">
        <v>0</v>
      </c>
      <c r="C7780">
        <v>0</v>
      </c>
    </row>
    <row r="7781" spans="1:3">
      <c r="A7781" s="1">
        <v>7777</v>
      </c>
      <c r="B7781" s="1">
        <v>8924</v>
      </c>
      <c r="C7781">
        <v>11155</v>
      </c>
    </row>
    <row r="7782" spans="1:3">
      <c r="A7782" s="1">
        <v>7778</v>
      </c>
      <c r="B7782" s="1">
        <v>0</v>
      </c>
      <c r="C7782">
        <v>0</v>
      </c>
    </row>
    <row r="7783" spans="1:3">
      <c r="A7783" s="1">
        <v>7779</v>
      </c>
      <c r="B7783" s="1">
        <v>0</v>
      </c>
      <c r="C7783">
        <v>0</v>
      </c>
    </row>
    <row r="7784" spans="1:3">
      <c r="A7784" s="1">
        <v>7780</v>
      </c>
      <c r="B7784" s="1">
        <v>7160</v>
      </c>
      <c r="C7784">
        <v>8950</v>
      </c>
    </row>
    <row r="7785" spans="1:3">
      <c r="A7785" s="1">
        <v>7781</v>
      </c>
      <c r="B7785" s="1">
        <v>6746</v>
      </c>
      <c r="C7785">
        <v>8432.5</v>
      </c>
    </row>
    <row r="7786" spans="1:3">
      <c r="A7786" s="1">
        <v>7782</v>
      </c>
      <c r="B7786" s="1">
        <v>0</v>
      </c>
      <c r="C7786">
        <v>0</v>
      </c>
    </row>
    <row r="7787" spans="1:3">
      <c r="A7787" s="1">
        <v>7783</v>
      </c>
      <c r="B7787" s="1">
        <v>3712</v>
      </c>
      <c r="C7787">
        <v>4640</v>
      </c>
    </row>
    <row r="7788" spans="1:3">
      <c r="A7788" s="1">
        <v>7784</v>
      </c>
      <c r="B7788" s="1">
        <v>0</v>
      </c>
      <c r="C7788">
        <v>0</v>
      </c>
    </row>
    <row r="7789" spans="1:3">
      <c r="A7789" s="1">
        <v>7785</v>
      </c>
      <c r="B7789" s="1">
        <v>0</v>
      </c>
      <c r="C7789">
        <v>0</v>
      </c>
    </row>
    <row r="7790" spans="1:3">
      <c r="A7790" s="1">
        <v>7786</v>
      </c>
      <c r="B7790" s="1">
        <v>0</v>
      </c>
      <c r="C7790">
        <v>0</v>
      </c>
    </row>
    <row r="7791" spans="1:3">
      <c r="A7791" s="1">
        <v>7787</v>
      </c>
      <c r="B7791" s="1">
        <v>0</v>
      </c>
      <c r="C7791">
        <v>0</v>
      </c>
    </row>
    <row r="7792" spans="1:3">
      <c r="A7792" s="1">
        <v>7788</v>
      </c>
      <c r="B7792" s="1">
        <v>0</v>
      </c>
      <c r="C7792">
        <v>0</v>
      </c>
    </row>
    <row r="7793" spans="1:3">
      <c r="A7793" s="1">
        <v>7789</v>
      </c>
      <c r="B7793" s="1">
        <v>0</v>
      </c>
      <c r="C7793">
        <v>0</v>
      </c>
    </row>
    <row r="7794" spans="1:3">
      <c r="A7794" s="1">
        <v>7790</v>
      </c>
      <c r="B7794" s="1">
        <v>0</v>
      </c>
      <c r="C7794">
        <v>0</v>
      </c>
    </row>
    <row r="7795" spans="1:3">
      <c r="A7795" s="1">
        <v>7791</v>
      </c>
      <c r="B7795" s="1">
        <v>0</v>
      </c>
      <c r="C7795">
        <v>0</v>
      </c>
    </row>
    <row r="7796" spans="1:3">
      <c r="A7796" s="1">
        <v>7792</v>
      </c>
      <c r="B7796" s="1">
        <v>5462</v>
      </c>
      <c r="C7796">
        <v>6827.5</v>
      </c>
    </row>
    <row r="7797" spans="1:3">
      <c r="A7797" s="1">
        <v>7793</v>
      </c>
      <c r="B7797" s="1">
        <v>3306</v>
      </c>
      <c r="C7797">
        <v>4132.5</v>
      </c>
    </row>
    <row r="7798" spans="1:3">
      <c r="A7798" s="1">
        <v>7794</v>
      </c>
      <c r="B7798" s="1">
        <v>0</v>
      </c>
      <c r="C7798">
        <v>0</v>
      </c>
    </row>
    <row r="7799" spans="1:3">
      <c r="A7799" s="1">
        <v>7795</v>
      </c>
      <c r="B7799" s="1">
        <v>0</v>
      </c>
      <c r="C7799">
        <v>0</v>
      </c>
    </row>
    <row r="7800" spans="1:3">
      <c r="A7800" s="1">
        <v>7796</v>
      </c>
      <c r="B7800" s="1">
        <v>25260</v>
      </c>
      <c r="C7800">
        <v>31575</v>
      </c>
    </row>
    <row r="7801" spans="1:3">
      <c r="A7801" s="1">
        <v>7797</v>
      </c>
      <c r="B7801" s="1">
        <v>0</v>
      </c>
      <c r="C7801">
        <v>0</v>
      </c>
    </row>
    <row r="7802" spans="1:3">
      <c r="A7802" s="1">
        <v>7798</v>
      </c>
      <c r="B7802" s="1">
        <v>0</v>
      </c>
      <c r="C7802">
        <v>0</v>
      </c>
    </row>
    <row r="7803" spans="1:3">
      <c r="A7803" s="1">
        <v>7799</v>
      </c>
      <c r="B7803" s="1">
        <v>0</v>
      </c>
      <c r="C7803">
        <v>0</v>
      </c>
    </row>
    <row r="7804" spans="1:3">
      <c r="A7804" s="1">
        <v>7800</v>
      </c>
      <c r="B7804" s="1">
        <v>0</v>
      </c>
      <c r="C7804">
        <v>0</v>
      </c>
    </row>
    <row r="7805" spans="1:3">
      <c r="A7805" s="1">
        <v>7801</v>
      </c>
      <c r="B7805" s="1">
        <v>0</v>
      </c>
      <c r="C7805">
        <v>0</v>
      </c>
    </row>
    <row r="7806" spans="1:3">
      <c r="A7806" s="1">
        <v>7802</v>
      </c>
      <c r="B7806" s="1">
        <v>0</v>
      </c>
      <c r="C7806">
        <v>0</v>
      </c>
    </row>
    <row r="7807" spans="1:3">
      <c r="A7807" s="1">
        <v>7803</v>
      </c>
      <c r="B7807" s="1">
        <v>0</v>
      </c>
      <c r="C7807">
        <v>0</v>
      </c>
    </row>
    <row r="7808" spans="1:3">
      <c r="A7808" s="1">
        <v>7804</v>
      </c>
      <c r="B7808" s="1">
        <v>1365</v>
      </c>
      <c r="C7808">
        <v>1706.25</v>
      </c>
    </row>
    <row r="7809" spans="1:3">
      <c r="A7809" s="1">
        <v>7805</v>
      </c>
      <c r="B7809" s="1">
        <v>846</v>
      </c>
      <c r="C7809">
        <v>1057.5</v>
      </c>
    </row>
    <row r="7810" spans="1:3">
      <c r="A7810" s="1">
        <v>7806</v>
      </c>
      <c r="B7810" s="1">
        <v>21838</v>
      </c>
      <c r="C7810">
        <v>27297.5</v>
      </c>
    </row>
    <row r="7811" spans="1:3">
      <c r="A7811" s="1">
        <v>7807</v>
      </c>
      <c r="B7811" s="1">
        <v>0</v>
      </c>
      <c r="C7811">
        <v>0</v>
      </c>
    </row>
    <row r="7812" spans="1:3">
      <c r="A7812" s="1">
        <v>7808</v>
      </c>
      <c r="B7812" s="1">
        <v>0</v>
      </c>
      <c r="C7812">
        <v>0</v>
      </c>
    </row>
    <row r="7813" spans="1:3">
      <c r="A7813" s="1">
        <v>7809</v>
      </c>
      <c r="B7813" s="1">
        <v>0</v>
      </c>
      <c r="C7813">
        <v>0</v>
      </c>
    </row>
    <row r="7814" spans="1:3">
      <c r="A7814" s="1">
        <v>7810</v>
      </c>
      <c r="B7814" s="1">
        <v>4093</v>
      </c>
      <c r="C7814">
        <v>5116.25</v>
      </c>
    </row>
    <row r="7815" spans="1:3">
      <c r="A7815" s="1">
        <v>7811</v>
      </c>
      <c r="B7815" s="1">
        <v>40023</v>
      </c>
      <c r="C7815">
        <v>50028.75</v>
      </c>
    </row>
    <row r="7816" spans="1:3">
      <c r="A7816" s="1">
        <v>7812</v>
      </c>
      <c r="B7816" s="1">
        <v>2405</v>
      </c>
      <c r="C7816">
        <v>3006.25</v>
      </c>
    </row>
    <row r="7817" spans="1:3">
      <c r="A7817" s="1">
        <v>7813</v>
      </c>
      <c r="B7817" s="1">
        <v>8593</v>
      </c>
      <c r="C7817">
        <v>10741.25</v>
      </c>
    </row>
    <row r="7818" spans="1:3">
      <c r="A7818" s="1">
        <v>7814</v>
      </c>
      <c r="B7818" s="1">
        <v>958</v>
      </c>
      <c r="C7818">
        <v>1197.5</v>
      </c>
    </row>
    <row r="7819" spans="1:3">
      <c r="A7819" s="1">
        <v>7815</v>
      </c>
      <c r="B7819" s="1">
        <v>0</v>
      </c>
      <c r="C7819">
        <v>0</v>
      </c>
    </row>
    <row r="7820" spans="1:3">
      <c r="A7820" s="1">
        <v>7816</v>
      </c>
      <c r="B7820" s="1">
        <v>0</v>
      </c>
      <c r="C7820">
        <v>0</v>
      </c>
    </row>
    <row r="7821" spans="1:3">
      <c r="A7821" s="1">
        <v>7817</v>
      </c>
      <c r="B7821" s="1">
        <v>0</v>
      </c>
      <c r="C7821">
        <v>0</v>
      </c>
    </row>
    <row r="7822" spans="1:3">
      <c r="A7822" s="1">
        <v>7818</v>
      </c>
      <c r="B7822" s="1">
        <v>0</v>
      </c>
      <c r="C7822">
        <v>0</v>
      </c>
    </row>
    <row r="7823" spans="1:3">
      <c r="A7823" s="1">
        <v>7819</v>
      </c>
      <c r="B7823" s="1">
        <v>3368</v>
      </c>
      <c r="C7823">
        <v>4210</v>
      </c>
    </row>
    <row r="7824" spans="1:3">
      <c r="A7824" s="1">
        <v>7820</v>
      </c>
      <c r="B7824" s="1">
        <v>3440</v>
      </c>
      <c r="C7824">
        <v>4300</v>
      </c>
    </row>
    <row r="7825" spans="1:3">
      <c r="A7825" s="1">
        <v>7821</v>
      </c>
      <c r="B7825" s="1">
        <v>5304</v>
      </c>
      <c r="C7825">
        <v>6630</v>
      </c>
    </row>
    <row r="7826" spans="1:3">
      <c r="A7826" s="1">
        <v>7822</v>
      </c>
      <c r="B7826" s="1">
        <v>0</v>
      </c>
      <c r="C7826">
        <v>0</v>
      </c>
    </row>
    <row r="7827" spans="1:3">
      <c r="A7827" s="1">
        <v>7823</v>
      </c>
      <c r="B7827" s="1">
        <v>0</v>
      </c>
      <c r="C7827">
        <v>0</v>
      </c>
    </row>
    <row r="7828" spans="1:3">
      <c r="A7828" s="1">
        <v>7824</v>
      </c>
      <c r="B7828" s="1">
        <v>0</v>
      </c>
      <c r="C7828">
        <v>0</v>
      </c>
    </row>
    <row r="7829" spans="1:3">
      <c r="A7829" s="1">
        <v>7825</v>
      </c>
      <c r="B7829" s="1">
        <v>0</v>
      </c>
      <c r="C7829">
        <v>0</v>
      </c>
    </row>
    <row r="7830" spans="1:3">
      <c r="A7830" s="1">
        <v>7826</v>
      </c>
      <c r="B7830" s="1">
        <v>0</v>
      </c>
      <c r="C7830">
        <v>0</v>
      </c>
    </row>
    <row r="7831" spans="1:3">
      <c r="A7831" s="1">
        <v>7827</v>
      </c>
      <c r="B7831" s="1">
        <v>0</v>
      </c>
      <c r="C7831">
        <v>0</v>
      </c>
    </row>
    <row r="7832" spans="1:3">
      <c r="A7832" s="1">
        <v>7828</v>
      </c>
      <c r="B7832" s="1">
        <v>0</v>
      </c>
      <c r="C7832">
        <v>0</v>
      </c>
    </row>
    <row r="7833" spans="1:3">
      <c r="A7833" s="1">
        <v>7829</v>
      </c>
      <c r="B7833" s="1">
        <v>0</v>
      </c>
      <c r="C7833">
        <v>0</v>
      </c>
    </row>
    <row r="7834" spans="1:3">
      <c r="A7834" s="1">
        <v>7830</v>
      </c>
      <c r="B7834" s="1">
        <v>0</v>
      </c>
      <c r="C7834">
        <v>0</v>
      </c>
    </row>
    <row r="7835" spans="1:3">
      <c r="A7835" s="1">
        <v>7831</v>
      </c>
      <c r="B7835" s="1">
        <v>0</v>
      </c>
      <c r="C7835">
        <v>0</v>
      </c>
    </row>
    <row r="7836" spans="1:3">
      <c r="A7836" s="1">
        <v>7832</v>
      </c>
      <c r="B7836" s="1">
        <v>17831</v>
      </c>
      <c r="C7836">
        <v>22288.75</v>
      </c>
    </row>
    <row r="7837" spans="1:3">
      <c r="A7837" s="1">
        <v>7833</v>
      </c>
      <c r="B7837" s="1">
        <v>0</v>
      </c>
      <c r="C7837">
        <v>0</v>
      </c>
    </row>
    <row r="7838" spans="1:3">
      <c r="A7838" s="1">
        <v>7834</v>
      </c>
      <c r="B7838" s="1">
        <v>0</v>
      </c>
      <c r="C7838">
        <v>0</v>
      </c>
    </row>
    <row r="7839" spans="1:3">
      <c r="A7839" s="1">
        <v>7835</v>
      </c>
      <c r="B7839" s="1">
        <v>7427</v>
      </c>
      <c r="C7839">
        <v>9283.75</v>
      </c>
    </row>
    <row r="7840" spans="1:3">
      <c r="A7840" s="1">
        <v>7836</v>
      </c>
      <c r="B7840" s="1">
        <v>4705</v>
      </c>
      <c r="C7840">
        <v>5881.25</v>
      </c>
    </row>
    <row r="7841" spans="1:3">
      <c r="A7841" s="1">
        <v>7837</v>
      </c>
      <c r="B7841" s="1">
        <v>5316</v>
      </c>
      <c r="C7841">
        <v>6645</v>
      </c>
    </row>
    <row r="7842" spans="1:3">
      <c r="A7842" s="1">
        <v>7838</v>
      </c>
      <c r="B7842" s="1">
        <v>12003</v>
      </c>
      <c r="C7842">
        <v>15003.75</v>
      </c>
    </row>
    <row r="7843" spans="1:3">
      <c r="A7843" s="1">
        <v>7839</v>
      </c>
      <c r="B7843" s="1">
        <v>28038</v>
      </c>
      <c r="C7843">
        <v>35047.5</v>
      </c>
    </row>
    <row r="7844" spans="1:3">
      <c r="A7844" s="1">
        <v>7840</v>
      </c>
      <c r="B7844" s="1">
        <v>0</v>
      </c>
      <c r="C7844">
        <v>0</v>
      </c>
    </row>
    <row r="7845" spans="1:3">
      <c r="A7845" s="1">
        <v>7841</v>
      </c>
      <c r="B7845" s="1">
        <v>43183</v>
      </c>
      <c r="C7845">
        <v>53978.75</v>
      </c>
    </row>
    <row r="7846" spans="1:3">
      <c r="A7846" s="1">
        <v>7842</v>
      </c>
      <c r="B7846" s="1">
        <v>0</v>
      </c>
      <c r="C7846">
        <v>0</v>
      </c>
    </row>
    <row r="7847" spans="1:3">
      <c r="A7847" s="1">
        <v>7843</v>
      </c>
      <c r="B7847" s="1">
        <v>0</v>
      </c>
      <c r="C7847">
        <v>0</v>
      </c>
    </row>
    <row r="7848" spans="1:3">
      <c r="A7848" s="1">
        <v>7844</v>
      </c>
      <c r="B7848" s="1">
        <v>0</v>
      </c>
      <c r="C7848">
        <v>0</v>
      </c>
    </row>
    <row r="7849" spans="1:3">
      <c r="A7849" s="1">
        <v>7845</v>
      </c>
      <c r="B7849" s="1">
        <v>5542</v>
      </c>
      <c r="C7849">
        <v>6927.5</v>
      </c>
    </row>
    <row r="7850" spans="1:3">
      <c r="A7850" s="1">
        <v>7846</v>
      </c>
      <c r="B7850" s="1">
        <v>9965</v>
      </c>
      <c r="C7850">
        <v>12456.25</v>
      </c>
    </row>
    <row r="7851" spans="1:3">
      <c r="A7851" s="1">
        <v>7847</v>
      </c>
      <c r="B7851" s="1">
        <v>0</v>
      </c>
      <c r="C7851">
        <v>0</v>
      </c>
    </row>
    <row r="7852" spans="1:3">
      <c r="A7852" s="1">
        <v>7848</v>
      </c>
      <c r="B7852" s="1">
        <v>0</v>
      </c>
      <c r="C7852">
        <v>0</v>
      </c>
    </row>
    <row r="7853" spans="1:3">
      <c r="A7853" s="1">
        <v>7849</v>
      </c>
      <c r="B7853" s="1">
        <v>0</v>
      </c>
      <c r="C7853">
        <v>0</v>
      </c>
    </row>
    <row r="7854" spans="1:3">
      <c r="A7854" s="1">
        <v>7850</v>
      </c>
      <c r="B7854" s="1">
        <v>0</v>
      </c>
      <c r="C7854">
        <v>0</v>
      </c>
    </row>
    <row r="7855" spans="1:3">
      <c r="A7855" s="1">
        <v>7851</v>
      </c>
      <c r="B7855" s="1">
        <v>0</v>
      </c>
      <c r="C7855">
        <v>0</v>
      </c>
    </row>
    <row r="7856" spans="1:3">
      <c r="A7856" s="1">
        <v>7852</v>
      </c>
      <c r="B7856" s="1">
        <v>4274</v>
      </c>
      <c r="C7856">
        <v>5342.5</v>
      </c>
    </row>
    <row r="7857" spans="1:3">
      <c r="A7857" s="1">
        <v>7853</v>
      </c>
      <c r="B7857" s="1">
        <v>0</v>
      </c>
      <c r="C7857">
        <v>0</v>
      </c>
    </row>
    <row r="7858" spans="1:3">
      <c r="A7858" s="1">
        <v>7854</v>
      </c>
      <c r="B7858" s="1">
        <v>0</v>
      </c>
      <c r="C7858">
        <v>0</v>
      </c>
    </row>
    <row r="7859" spans="1:3">
      <c r="A7859" s="1">
        <v>7855</v>
      </c>
      <c r="B7859" s="1">
        <v>2225</v>
      </c>
      <c r="C7859">
        <v>2781.25</v>
      </c>
    </row>
    <row r="7860" spans="1:3">
      <c r="A7860" s="1">
        <v>7856</v>
      </c>
      <c r="B7860" s="1">
        <v>0</v>
      </c>
      <c r="C7860">
        <v>0</v>
      </c>
    </row>
    <row r="7861" spans="1:3">
      <c r="A7861" s="1">
        <v>7857</v>
      </c>
      <c r="B7861" s="1">
        <v>8829</v>
      </c>
      <c r="C7861">
        <v>11036.25</v>
      </c>
    </row>
    <row r="7862" spans="1:3">
      <c r="A7862" s="1">
        <v>7858</v>
      </c>
      <c r="B7862" s="1">
        <v>5416</v>
      </c>
      <c r="C7862">
        <v>6770</v>
      </c>
    </row>
    <row r="7863" spans="1:3">
      <c r="A7863" s="1">
        <v>7859</v>
      </c>
      <c r="B7863" s="1">
        <v>7761</v>
      </c>
      <c r="C7863">
        <v>9701.25</v>
      </c>
    </row>
    <row r="7864" spans="1:3">
      <c r="A7864" s="1">
        <v>7860</v>
      </c>
      <c r="B7864" s="1">
        <v>0</v>
      </c>
      <c r="C7864">
        <v>0</v>
      </c>
    </row>
    <row r="7865" spans="1:3">
      <c r="A7865" s="1">
        <v>7861</v>
      </c>
      <c r="B7865" s="1">
        <v>0</v>
      </c>
      <c r="C7865">
        <v>0</v>
      </c>
    </row>
    <row r="7866" spans="1:3">
      <c r="A7866" s="1">
        <v>7862</v>
      </c>
      <c r="B7866" s="1">
        <v>3210</v>
      </c>
      <c r="C7866">
        <v>4012.5</v>
      </c>
    </row>
    <row r="7867" spans="1:3">
      <c r="A7867" s="1">
        <v>7863</v>
      </c>
      <c r="B7867" s="1">
        <v>0</v>
      </c>
      <c r="C7867">
        <v>0</v>
      </c>
    </row>
    <row r="7868" spans="1:3">
      <c r="A7868" s="1">
        <v>7864</v>
      </c>
      <c r="B7868" s="1">
        <v>0</v>
      </c>
      <c r="C7868">
        <v>0</v>
      </c>
    </row>
    <row r="7869" spans="1:3">
      <c r="A7869" s="1">
        <v>7865</v>
      </c>
      <c r="B7869" s="1">
        <v>0</v>
      </c>
      <c r="C7869">
        <v>0</v>
      </c>
    </row>
    <row r="7870" spans="1:3">
      <c r="A7870" s="1">
        <v>7866</v>
      </c>
      <c r="B7870" s="1">
        <v>0</v>
      </c>
      <c r="C7870">
        <v>0</v>
      </c>
    </row>
    <row r="7871" spans="1:3">
      <c r="A7871" s="1">
        <v>7867</v>
      </c>
      <c r="B7871" s="1">
        <v>12502</v>
      </c>
      <c r="C7871">
        <v>15627.5</v>
      </c>
    </row>
    <row r="7872" spans="1:3">
      <c r="A7872" s="1">
        <v>7868</v>
      </c>
      <c r="B7872" s="1">
        <v>0</v>
      </c>
      <c r="C7872">
        <v>0</v>
      </c>
    </row>
    <row r="7873" spans="1:3">
      <c r="A7873" s="1">
        <v>7869</v>
      </c>
      <c r="B7873" s="1">
        <v>0</v>
      </c>
      <c r="C7873">
        <v>0</v>
      </c>
    </row>
    <row r="7874" spans="1:3">
      <c r="A7874" s="1">
        <v>7870</v>
      </c>
      <c r="B7874" s="1">
        <v>952</v>
      </c>
      <c r="C7874">
        <v>1190</v>
      </c>
    </row>
    <row r="7875" spans="1:3">
      <c r="A7875" s="1">
        <v>7871</v>
      </c>
      <c r="B7875" s="1">
        <v>0</v>
      </c>
      <c r="C7875">
        <v>0</v>
      </c>
    </row>
    <row r="7876" spans="1:3">
      <c r="A7876" s="1">
        <v>7872</v>
      </c>
      <c r="B7876" s="1">
        <v>0</v>
      </c>
      <c r="C7876">
        <v>0</v>
      </c>
    </row>
    <row r="7877" spans="1:3">
      <c r="A7877" s="1">
        <v>7873</v>
      </c>
      <c r="B7877" s="1">
        <v>3982</v>
      </c>
      <c r="C7877">
        <v>4977.5</v>
      </c>
    </row>
    <row r="7878" spans="1:3">
      <c r="A7878" s="1">
        <v>7874</v>
      </c>
      <c r="B7878" s="1">
        <v>0</v>
      </c>
      <c r="C7878">
        <v>0</v>
      </c>
    </row>
    <row r="7879" spans="1:3">
      <c r="A7879" s="1">
        <v>7875</v>
      </c>
      <c r="B7879" s="1">
        <v>0</v>
      </c>
      <c r="C7879">
        <v>0</v>
      </c>
    </row>
    <row r="7880" spans="1:3">
      <c r="A7880" s="1">
        <v>7876</v>
      </c>
      <c r="B7880" s="1">
        <v>31798</v>
      </c>
      <c r="C7880">
        <v>39747.5</v>
      </c>
    </row>
    <row r="7881" spans="1:3">
      <c r="A7881" s="1">
        <v>7877</v>
      </c>
      <c r="B7881" s="1">
        <v>0</v>
      </c>
      <c r="C7881">
        <v>0</v>
      </c>
    </row>
    <row r="7882" spans="1:3">
      <c r="A7882" s="1">
        <v>7878</v>
      </c>
      <c r="B7882" s="1">
        <v>0</v>
      </c>
      <c r="C7882">
        <v>0</v>
      </c>
    </row>
    <row r="7883" spans="1:3">
      <c r="A7883" s="1">
        <v>7879</v>
      </c>
      <c r="B7883" s="1">
        <v>0</v>
      </c>
      <c r="C7883">
        <v>0</v>
      </c>
    </row>
    <row r="7884" spans="1:3">
      <c r="A7884" s="1">
        <v>7880</v>
      </c>
      <c r="B7884" s="1">
        <v>0</v>
      </c>
      <c r="C7884">
        <v>0</v>
      </c>
    </row>
    <row r="7885" spans="1:3">
      <c r="A7885" s="1">
        <v>7881</v>
      </c>
      <c r="B7885" s="1">
        <v>2334</v>
      </c>
      <c r="C7885">
        <v>2917.5</v>
      </c>
    </row>
    <row r="7886" spans="1:3">
      <c r="A7886" s="1">
        <v>7882</v>
      </c>
      <c r="B7886" s="1">
        <v>0</v>
      </c>
      <c r="C7886">
        <v>0</v>
      </c>
    </row>
    <row r="7887" spans="1:3">
      <c r="A7887" s="1">
        <v>7883</v>
      </c>
      <c r="B7887" s="1">
        <v>0</v>
      </c>
      <c r="C7887">
        <v>0</v>
      </c>
    </row>
    <row r="7888" spans="1:3">
      <c r="A7888" s="1">
        <v>7884</v>
      </c>
      <c r="B7888" s="1">
        <v>0</v>
      </c>
      <c r="C7888">
        <v>0</v>
      </c>
    </row>
    <row r="7889" spans="1:3">
      <c r="A7889" s="1">
        <v>7885</v>
      </c>
      <c r="B7889" s="1">
        <v>0</v>
      </c>
      <c r="C7889">
        <v>0</v>
      </c>
    </row>
    <row r="7890" spans="1:3">
      <c r="A7890" s="1">
        <v>7886</v>
      </c>
      <c r="B7890" s="1">
        <v>0</v>
      </c>
      <c r="C7890">
        <v>0</v>
      </c>
    </row>
    <row r="7891" spans="1:3">
      <c r="A7891" s="1">
        <v>7887</v>
      </c>
      <c r="B7891" s="1">
        <v>11087</v>
      </c>
      <c r="C7891">
        <v>13858.75</v>
      </c>
    </row>
    <row r="7892" spans="1:3">
      <c r="A7892" s="1">
        <v>7888</v>
      </c>
      <c r="B7892" s="1">
        <v>0</v>
      </c>
      <c r="C7892">
        <v>0</v>
      </c>
    </row>
    <row r="7893" spans="1:3">
      <c r="A7893" s="1">
        <v>7889</v>
      </c>
      <c r="B7893" s="1">
        <v>2312</v>
      </c>
      <c r="C7893">
        <v>2890</v>
      </c>
    </row>
    <row r="7894" spans="1:3">
      <c r="A7894" s="1">
        <v>7890</v>
      </c>
      <c r="B7894" s="1">
        <v>1020</v>
      </c>
      <c r="C7894">
        <v>1275</v>
      </c>
    </row>
    <row r="7895" spans="1:3">
      <c r="A7895" s="1">
        <v>7891</v>
      </c>
      <c r="B7895" s="1">
        <v>0</v>
      </c>
      <c r="C7895">
        <v>0</v>
      </c>
    </row>
    <row r="7896" spans="1:3">
      <c r="A7896" s="1">
        <v>7892</v>
      </c>
      <c r="B7896" s="1">
        <v>0</v>
      </c>
      <c r="C7896">
        <v>0</v>
      </c>
    </row>
    <row r="7897" spans="1:3">
      <c r="A7897" s="1">
        <v>7893</v>
      </c>
      <c r="B7897" s="1">
        <v>0</v>
      </c>
      <c r="C7897">
        <v>0</v>
      </c>
    </row>
    <row r="7898" spans="1:3">
      <c r="A7898" s="1">
        <v>7894</v>
      </c>
      <c r="B7898" s="1">
        <v>3963</v>
      </c>
      <c r="C7898">
        <v>4953.75</v>
      </c>
    </row>
    <row r="7899" spans="1:3">
      <c r="A7899" s="1">
        <v>7895</v>
      </c>
      <c r="B7899" s="1">
        <v>0</v>
      </c>
      <c r="C7899">
        <v>0</v>
      </c>
    </row>
    <row r="7900" spans="1:3">
      <c r="A7900" s="1">
        <v>7896</v>
      </c>
      <c r="B7900" s="1">
        <v>7947</v>
      </c>
      <c r="C7900">
        <v>9933.75</v>
      </c>
    </row>
    <row r="7901" spans="1:3">
      <c r="A7901" s="1">
        <v>7897</v>
      </c>
      <c r="B7901" s="1">
        <v>1391</v>
      </c>
      <c r="C7901">
        <v>1738.75</v>
      </c>
    </row>
    <row r="7902" spans="1:3">
      <c r="A7902" s="1">
        <v>7898</v>
      </c>
      <c r="B7902" s="1">
        <v>4963</v>
      </c>
      <c r="C7902">
        <v>6203.75</v>
      </c>
    </row>
    <row r="7903" spans="1:3">
      <c r="A7903" s="1">
        <v>7899</v>
      </c>
      <c r="B7903" s="1">
        <v>0</v>
      </c>
      <c r="C7903">
        <v>0</v>
      </c>
    </row>
    <row r="7904" spans="1:3">
      <c r="A7904" s="1">
        <v>7900</v>
      </c>
      <c r="B7904" s="1">
        <v>0</v>
      </c>
      <c r="C7904">
        <v>0</v>
      </c>
    </row>
    <row r="7905" spans="1:3">
      <c r="A7905" s="1">
        <v>7901</v>
      </c>
      <c r="B7905" s="1">
        <v>0</v>
      </c>
      <c r="C7905">
        <v>0</v>
      </c>
    </row>
    <row r="7906" spans="1:3">
      <c r="A7906" s="1">
        <v>7902</v>
      </c>
      <c r="B7906" s="1">
        <v>3791</v>
      </c>
      <c r="C7906">
        <v>4738.75</v>
      </c>
    </row>
    <row r="7907" spans="1:3">
      <c r="A7907" s="1">
        <v>7903</v>
      </c>
      <c r="B7907" s="1">
        <v>26785</v>
      </c>
      <c r="C7907">
        <v>33481.25</v>
      </c>
    </row>
    <row r="7908" spans="1:3">
      <c r="A7908" s="1">
        <v>7904</v>
      </c>
      <c r="B7908" s="1">
        <v>0</v>
      </c>
      <c r="C7908">
        <v>0</v>
      </c>
    </row>
    <row r="7909" spans="1:3">
      <c r="A7909" s="1">
        <v>7905</v>
      </c>
      <c r="B7909" s="1">
        <v>0</v>
      </c>
      <c r="C7909">
        <v>0</v>
      </c>
    </row>
    <row r="7910" spans="1:3">
      <c r="A7910" s="1">
        <v>7906</v>
      </c>
      <c r="B7910" s="1">
        <v>0</v>
      </c>
      <c r="C7910">
        <v>0</v>
      </c>
    </row>
    <row r="7911" spans="1:3">
      <c r="A7911" s="1">
        <v>7907</v>
      </c>
      <c r="B7911" s="1">
        <v>9870</v>
      </c>
      <c r="C7911">
        <v>12337.5</v>
      </c>
    </row>
    <row r="7912" spans="1:3">
      <c r="A7912" s="1">
        <v>7908</v>
      </c>
      <c r="B7912" s="1">
        <v>9597</v>
      </c>
      <c r="C7912">
        <v>11996.25</v>
      </c>
    </row>
    <row r="7913" spans="1:3">
      <c r="A7913" s="1">
        <v>7909</v>
      </c>
      <c r="B7913" s="1">
        <v>0</v>
      </c>
      <c r="C7913">
        <v>0</v>
      </c>
    </row>
    <row r="7914" spans="1:3">
      <c r="A7914" s="1">
        <v>7910</v>
      </c>
      <c r="B7914" s="1">
        <v>0</v>
      </c>
      <c r="C7914">
        <v>0</v>
      </c>
    </row>
    <row r="7915" spans="1:3">
      <c r="A7915" s="1">
        <v>7911</v>
      </c>
      <c r="B7915" s="1">
        <v>30328</v>
      </c>
      <c r="C7915">
        <v>37910</v>
      </c>
    </row>
    <row r="7916" spans="1:3">
      <c r="A7916" s="1">
        <v>7912</v>
      </c>
      <c r="B7916" s="1">
        <v>0</v>
      </c>
      <c r="C7916">
        <v>0</v>
      </c>
    </row>
    <row r="7917" spans="1:3">
      <c r="A7917" s="1">
        <v>7913</v>
      </c>
      <c r="B7917" s="1">
        <v>0</v>
      </c>
      <c r="C7917">
        <v>0</v>
      </c>
    </row>
    <row r="7918" spans="1:3">
      <c r="A7918" s="1">
        <v>7914</v>
      </c>
      <c r="B7918" s="1">
        <v>0</v>
      </c>
      <c r="C7918">
        <v>0</v>
      </c>
    </row>
    <row r="7919" spans="1:3">
      <c r="A7919" s="1">
        <v>7915</v>
      </c>
      <c r="B7919" s="1">
        <v>0</v>
      </c>
      <c r="C7919">
        <v>0</v>
      </c>
    </row>
    <row r="7920" spans="1:3">
      <c r="A7920" s="1">
        <v>7916</v>
      </c>
      <c r="B7920" s="1">
        <v>48298</v>
      </c>
      <c r="C7920">
        <v>60372.5</v>
      </c>
    </row>
    <row r="7921" spans="1:3">
      <c r="A7921" s="1">
        <v>7917</v>
      </c>
      <c r="B7921" s="1">
        <v>0</v>
      </c>
      <c r="C7921">
        <v>0</v>
      </c>
    </row>
    <row r="7922" spans="1:3">
      <c r="A7922" s="1">
        <v>7918</v>
      </c>
      <c r="B7922" s="1">
        <v>0</v>
      </c>
      <c r="C7922">
        <v>0</v>
      </c>
    </row>
    <row r="7923" spans="1:3">
      <c r="A7923" s="1">
        <v>7919</v>
      </c>
      <c r="B7923" s="1">
        <v>0</v>
      </c>
      <c r="C7923">
        <v>0</v>
      </c>
    </row>
    <row r="7924" spans="1:3">
      <c r="A7924" s="1">
        <v>7920</v>
      </c>
      <c r="B7924" s="1">
        <v>0</v>
      </c>
      <c r="C7924">
        <v>0</v>
      </c>
    </row>
    <row r="7925" spans="1:3">
      <c r="A7925" s="1">
        <v>7921</v>
      </c>
      <c r="B7925" s="1">
        <v>0</v>
      </c>
      <c r="C7925">
        <v>0</v>
      </c>
    </row>
    <row r="7926" spans="1:3">
      <c r="A7926" s="1">
        <v>7922</v>
      </c>
      <c r="B7926" s="1">
        <v>0</v>
      </c>
      <c r="C7926">
        <v>0</v>
      </c>
    </row>
    <row r="7927" spans="1:3">
      <c r="A7927" s="1">
        <v>7923</v>
      </c>
      <c r="B7927" s="1">
        <v>0</v>
      </c>
      <c r="C7927">
        <v>0</v>
      </c>
    </row>
    <row r="7928" spans="1:3">
      <c r="A7928" s="1">
        <v>7924</v>
      </c>
      <c r="B7928" s="1">
        <v>0</v>
      </c>
      <c r="C7928">
        <v>0</v>
      </c>
    </row>
    <row r="7929" spans="1:3">
      <c r="A7929" s="1">
        <v>7925</v>
      </c>
      <c r="B7929" s="1">
        <v>0</v>
      </c>
      <c r="C7929">
        <v>0</v>
      </c>
    </row>
    <row r="7930" spans="1:3">
      <c r="A7930" s="1">
        <v>7926</v>
      </c>
      <c r="B7930" s="1">
        <v>3220</v>
      </c>
      <c r="C7930">
        <v>4025</v>
      </c>
    </row>
    <row r="7931" spans="1:3">
      <c r="A7931" s="1">
        <v>7927</v>
      </c>
      <c r="B7931" s="1">
        <v>0</v>
      </c>
      <c r="C7931">
        <v>0</v>
      </c>
    </row>
    <row r="7932" spans="1:3">
      <c r="A7932" s="1">
        <v>7928</v>
      </c>
      <c r="B7932" s="1">
        <v>20699</v>
      </c>
      <c r="C7932">
        <v>25873.75</v>
      </c>
    </row>
    <row r="7933" spans="1:3">
      <c r="A7933" s="1">
        <v>7929</v>
      </c>
      <c r="B7933" s="1">
        <v>0</v>
      </c>
      <c r="C7933">
        <v>0</v>
      </c>
    </row>
    <row r="7934" spans="1:3">
      <c r="A7934" s="1">
        <v>7930</v>
      </c>
      <c r="B7934" s="1">
        <v>25429</v>
      </c>
      <c r="C7934">
        <v>31786.25</v>
      </c>
    </row>
    <row r="7935" spans="1:3">
      <c r="A7935" s="1">
        <v>7931</v>
      </c>
      <c r="B7935" s="1">
        <v>0</v>
      </c>
      <c r="C7935">
        <v>0</v>
      </c>
    </row>
    <row r="7936" spans="1:3">
      <c r="A7936" s="1">
        <v>7932</v>
      </c>
      <c r="B7936" s="1">
        <v>0</v>
      </c>
      <c r="C7936">
        <v>0</v>
      </c>
    </row>
    <row r="7937" spans="1:3">
      <c r="A7937" s="1">
        <v>7933</v>
      </c>
      <c r="B7937" s="1">
        <v>0</v>
      </c>
      <c r="C7937">
        <v>0</v>
      </c>
    </row>
    <row r="7938" spans="1:3">
      <c r="A7938" s="1">
        <v>7934</v>
      </c>
      <c r="B7938" s="1">
        <v>0</v>
      </c>
      <c r="C7938">
        <v>0</v>
      </c>
    </row>
    <row r="7939" spans="1:3">
      <c r="A7939" s="1">
        <v>7935</v>
      </c>
      <c r="B7939" s="1">
        <v>0</v>
      </c>
      <c r="C7939">
        <v>0</v>
      </c>
    </row>
    <row r="7940" spans="1:3">
      <c r="A7940" s="1">
        <v>7936</v>
      </c>
      <c r="B7940" s="1">
        <v>990</v>
      </c>
      <c r="C7940">
        <v>1237.5</v>
      </c>
    </row>
    <row r="7941" spans="1:3">
      <c r="A7941" s="1">
        <v>7937</v>
      </c>
      <c r="B7941" s="1">
        <v>0</v>
      </c>
      <c r="C7941">
        <v>0</v>
      </c>
    </row>
    <row r="7942" spans="1:3">
      <c r="A7942" s="1">
        <v>7938</v>
      </c>
      <c r="B7942" s="1">
        <v>0</v>
      </c>
      <c r="C7942">
        <v>0</v>
      </c>
    </row>
    <row r="7943" spans="1:3">
      <c r="A7943" s="1">
        <v>7939</v>
      </c>
      <c r="B7943" s="1">
        <v>5536</v>
      </c>
      <c r="C7943">
        <v>6920</v>
      </c>
    </row>
    <row r="7944" spans="1:3">
      <c r="A7944" s="1">
        <v>7940</v>
      </c>
      <c r="B7944" s="1">
        <v>0</v>
      </c>
      <c r="C7944">
        <v>0</v>
      </c>
    </row>
    <row r="7945" spans="1:3">
      <c r="A7945" s="1">
        <v>7941</v>
      </c>
      <c r="B7945" s="1">
        <v>0</v>
      </c>
      <c r="C7945">
        <v>0</v>
      </c>
    </row>
    <row r="7946" spans="1:3">
      <c r="A7946" s="1">
        <v>7942</v>
      </c>
      <c r="B7946" s="1">
        <v>0</v>
      </c>
      <c r="C7946">
        <v>0</v>
      </c>
    </row>
    <row r="7947" spans="1:3">
      <c r="A7947" s="1">
        <v>7943</v>
      </c>
      <c r="B7947" s="1">
        <v>0</v>
      </c>
      <c r="C7947">
        <v>0</v>
      </c>
    </row>
    <row r="7948" spans="1:3">
      <c r="A7948" s="1">
        <v>7944</v>
      </c>
      <c r="B7948" s="1">
        <v>6144</v>
      </c>
      <c r="C7948">
        <v>7680</v>
      </c>
    </row>
    <row r="7949" spans="1:3">
      <c r="A7949" s="1">
        <v>7945</v>
      </c>
      <c r="B7949" s="1">
        <v>0</v>
      </c>
      <c r="C7949">
        <v>0</v>
      </c>
    </row>
    <row r="7950" spans="1:3">
      <c r="A7950" s="1">
        <v>7946</v>
      </c>
      <c r="B7950" s="1">
        <v>34479</v>
      </c>
      <c r="C7950">
        <v>43098.75</v>
      </c>
    </row>
    <row r="7951" spans="1:3">
      <c r="A7951" s="1">
        <v>7947</v>
      </c>
      <c r="B7951" s="1">
        <v>4118</v>
      </c>
      <c r="C7951">
        <v>5147.5</v>
      </c>
    </row>
    <row r="7952" spans="1:3">
      <c r="A7952" s="1">
        <v>7948</v>
      </c>
      <c r="B7952" s="1">
        <v>28204</v>
      </c>
      <c r="C7952">
        <v>35255</v>
      </c>
    </row>
    <row r="7953" spans="1:3">
      <c r="A7953" s="1">
        <v>7949</v>
      </c>
      <c r="B7953" s="1">
        <v>1420</v>
      </c>
      <c r="C7953">
        <v>1775</v>
      </c>
    </row>
    <row r="7954" spans="1:3">
      <c r="A7954" s="1">
        <v>7950</v>
      </c>
      <c r="B7954" s="1">
        <v>0</v>
      </c>
      <c r="C7954">
        <v>0</v>
      </c>
    </row>
    <row r="7955" spans="1:3">
      <c r="A7955" s="1">
        <v>7951</v>
      </c>
      <c r="B7955" s="1">
        <v>0</v>
      </c>
      <c r="C7955">
        <v>0</v>
      </c>
    </row>
    <row r="7956" spans="1:3">
      <c r="A7956" s="1">
        <v>7952</v>
      </c>
      <c r="B7956" s="1">
        <v>0</v>
      </c>
      <c r="C7956">
        <v>0</v>
      </c>
    </row>
    <row r="7957" spans="1:3">
      <c r="A7957" s="1">
        <v>7953</v>
      </c>
      <c r="B7957" s="1">
        <v>0</v>
      </c>
      <c r="C7957">
        <v>0</v>
      </c>
    </row>
    <row r="7958" spans="1:3">
      <c r="A7958" s="1">
        <v>7954</v>
      </c>
      <c r="B7958" s="1">
        <v>0</v>
      </c>
      <c r="C7958">
        <v>0</v>
      </c>
    </row>
    <row r="7959" spans="1:3">
      <c r="A7959" s="1">
        <v>7955</v>
      </c>
      <c r="B7959" s="1">
        <v>0</v>
      </c>
      <c r="C7959">
        <v>0</v>
      </c>
    </row>
    <row r="7960" spans="1:3">
      <c r="A7960" s="1">
        <v>7956</v>
      </c>
      <c r="B7960" s="1">
        <v>0</v>
      </c>
      <c r="C7960">
        <v>0</v>
      </c>
    </row>
    <row r="7961" spans="1:3">
      <c r="A7961" s="1">
        <v>7957</v>
      </c>
      <c r="B7961" s="1">
        <v>0</v>
      </c>
      <c r="C7961">
        <v>0</v>
      </c>
    </row>
    <row r="7962" spans="1:3">
      <c r="A7962" s="1">
        <v>7958</v>
      </c>
      <c r="B7962" s="1">
        <v>0</v>
      </c>
      <c r="C7962">
        <v>0</v>
      </c>
    </row>
    <row r="7963" spans="1:3">
      <c r="A7963" s="1">
        <v>7959</v>
      </c>
      <c r="B7963" s="1">
        <v>0</v>
      </c>
      <c r="C7963">
        <v>0</v>
      </c>
    </row>
    <row r="7964" spans="1:3">
      <c r="A7964" s="1">
        <v>7960</v>
      </c>
      <c r="B7964" s="1">
        <v>19731</v>
      </c>
      <c r="C7964">
        <v>24663.75</v>
      </c>
    </row>
    <row r="7965" spans="1:3">
      <c r="A7965" s="1">
        <v>7961</v>
      </c>
      <c r="B7965" s="1">
        <v>47096</v>
      </c>
      <c r="C7965">
        <v>58870</v>
      </c>
    </row>
    <row r="7966" spans="1:3">
      <c r="A7966" s="1">
        <v>7962</v>
      </c>
      <c r="B7966" s="1">
        <v>9251</v>
      </c>
      <c r="C7966">
        <v>11563.75</v>
      </c>
    </row>
    <row r="7967" spans="1:3">
      <c r="A7967" s="1">
        <v>7963</v>
      </c>
      <c r="B7967" s="1">
        <v>0</v>
      </c>
      <c r="C7967">
        <v>0</v>
      </c>
    </row>
    <row r="7968" spans="1:3">
      <c r="A7968" s="1">
        <v>7964</v>
      </c>
      <c r="B7968" s="1">
        <v>0</v>
      </c>
      <c r="C7968">
        <v>0</v>
      </c>
    </row>
    <row r="7969" spans="1:3">
      <c r="A7969" s="1">
        <v>7965</v>
      </c>
      <c r="B7969" s="1">
        <v>0</v>
      </c>
      <c r="C7969">
        <v>0</v>
      </c>
    </row>
    <row r="7970" spans="1:3">
      <c r="A7970" s="1">
        <v>7966</v>
      </c>
      <c r="B7970" s="1">
        <v>10192</v>
      </c>
      <c r="C7970">
        <v>12740</v>
      </c>
    </row>
    <row r="7971" spans="1:3">
      <c r="A7971" s="1">
        <v>7967</v>
      </c>
      <c r="B7971" s="1">
        <v>0</v>
      </c>
      <c r="C7971">
        <v>0</v>
      </c>
    </row>
    <row r="7972" spans="1:3">
      <c r="A7972" s="1">
        <v>7968</v>
      </c>
      <c r="B7972" s="1">
        <v>2997</v>
      </c>
      <c r="C7972">
        <v>3746.25</v>
      </c>
    </row>
    <row r="7973" spans="1:3">
      <c r="A7973" s="1">
        <v>7969</v>
      </c>
      <c r="B7973" s="1">
        <v>792</v>
      </c>
      <c r="C7973">
        <v>990</v>
      </c>
    </row>
    <row r="7974" spans="1:3">
      <c r="A7974" s="1">
        <v>7970</v>
      </c>
      <c r="B7974" s="1">
        <v>0</v>
      </c>
      <c r="C7974">
        <v>0</v>
      </c>
    </row>
    <row r="7975" spans="1:3">
      <c r="A7975" s="1">
        <v>7971</v>
      </c>
      <c r="B7975" s="1">
        <v>0</v>
      </c>
      <c r="C7975">
        <v>0</v>
      </c>
    </row>
    <row r="7976" spans="1:3">
      <c r="A7976" s="1">
        <v>7972</v>
      </c>
      <c r="B7976" s="1">
        <v>0</v>
      </c>
      <c r="C7976">
        <v>0</v>
      </c>
    </row>
    <row r="7977" spans="1:3">
      <c r="A7977" s="1">
        <v>7973</v>
      </c>
      <c r="B7977" s="1">
        <v>1852</v>
      </c>
      <c r="C7977">
        <v>2315</v>
      </c>
    </row>
    <row r="7978" spans="1:3">
      <c r="A7978" s="1">
        <v>7974</v>
      </c>
      <c r="B7978" s="1">
        <v>0</v>
      </c>
      <c r="C7978">
        <v>0</v>
      </c>
    </row>
    <row r="7979" spans="1:3">
      <c r="A7979" s="1">
        <v>7975</v>
      </c>
      <c r="B7979" s="1">
        <v>621</v>
      </c>
      <c r="C7979">
        <v>776.25</v>
      </c>
    </row>
    <row r="7980" spans="1:3">
      <c r="A7980" s="1">
        <v>7976</v>
      </c>
      <c r="B7980" s="1">
        <v>18920</v>
      </c>
      <c r="C7980">
        <v>23650</v>
      </c>
    </row>
    <row r="7981" spans="1:3">
      <c r="A7981" s="1">
        <v>7977</v>
      </c>
      <c r="B7981" s="1">
        <v>0</v>
      </c>
      <c r="C7981">
        <v>0</v>
      </c>
    </row>
    <row r="7982" spans="1:3">
      <c r="A7982" s="1">
        <v>7978</v>
      </c>
      <c r="B7982" s="1">
        <v>7354</v>
      </c>
      <c r="C7982">
        <v>9192.5</v>
      </c>
    </row>
    <row r="7983" spans="1:3">
      <c r="A7983" s="1">
        <v>7979</v>
      </c>
      <c r="B7983" s="1">
        <v>0</v>
      </c>
      <c r="C7983">
        <v>0</v>
      </c>
    </row>
    <row r="7984" spans="1:3">
      <c r="A7984" s="1">
        <v>7980</v>
      </c>
      <c r="B7984" s="1">
        <v>0</v>
      </c>
      <c r="C7984">
        <v>0</v>
      </c>
    </row>
    <row r="7985" spans="1:3">
      <c r="A7985" s="1">
        <v>7981</v>
      </c>
      <c r="B7985" s="1">
        <v>0</v>
      </c>
      <c r="C7985">
        <v>0</v>
      </c>
    </row>
    <row r="7986" spans="1:3">
      <c r="A7986" s="1">
        <v>7982</v>
      </c>
      <c r="B7986" s="1">
        <v>0</v>
      </c>
      <c r="C7986">
        <v>0</v>
      </c>
    </row>
    <row r="7987" spans="1:3">
      <c r="A7987" s="1">
        <v>7983</v>
      </c>
      <c r="B7987" s="1">
        <v>0</v>
      </c>
      <c r="C7987">
        <v>0</v>
      </c>
    </row>
    <row r="7988" spans="1:3">
      <c r="A7988" s="1">
        <v>7984</v>
      </c>
      <c r="B7988" s="1">
        <v>2723</v>
      </c>
      <c r="C7988">
        <v>3403.75</v>
      </c>
    </row>
    <row r="7989" spans="1:3">
      <c r="A7989" s="1">
        <v>7985</v>
      </c>
      <c r="B7989" s="1">
        <v>7245</v>
      </c>
      <c r="C7989">
        <v>9056.25</v>
      </c>
    </row>
    <row r="7990" spans="1:3">
      <c r="A7990" s="1">
        <v>7986</v>
      </c>
      <c r="B7990" s="1">
        <v>0</v>
      </c>
      <c r="C7990">
        <v>0</v>
      </c>
    </row>
    <row r="7991" spans="1:3">
      <c r="A7991" s="1">
        <v>7987</v>
      </c>
      <c r="B7991" s="1">
        <v>0</v>
      </c>
      <c r="C7991">
        <v>0</v>
      </c>
    </row>
    <row r="7992" spans="1:3">
      <c r="A7992" s="1">
        <v>7988</v>
      </c>
      <c r="B7992" s="1">
        <v>0</v>
      </c>
      <c r="C7992">
        <v>0</v>
      </c>
    </row>
    <row r="7993" spans="1:3">
      <c r="A7993" s="1">
        <v>7989</v>
      </c>
      <c r="B7993" s="1">
        <v>1459</v>
      </c>
      <c r="C7993">
        <v>1823.75</v>
      </c>
    </row>
    <row r="7994" spans="1:3">
      <c r="A7994" s="1">
        <v>7990</v>
      </c>
      <c r="B7994" s="1">
        <v>8963</v>
      </c>
      <c r="C7994">
        <v>11203.75</v>
      </c>
    </row>
    <row r="7995" spans="1:3">
      <c r="A7995" s="1">
        <v>7991</v>
      </c>
      <c r="B7995" s="1">
        <v>6366</v>
      </c>
      <c r="C7995">
        <v>7957.5</v>
      </c>
    </row>
    <row r="7996" spans="1:3">
      <c r="A7996" s="1">
        <v>7992</v>
      </c>
      <c r="B7996" s="1">
        <v>0</v>
      </c>
      <c r="C7996">
        <v>0</v>
      </c>
    </row>
    <row r="7997" spans="1:3">
      <c r="A7997" s="1">
        <v>7993</v>
      </c>
      <c r="B7997" s="1">
        <v>0</v>
      </c>
      <c r="C7997">
        <v>0</v>
      </c>
    </row>
    <row r="7998" spans="1:3">
      <c r="A7998" s="1">
        <v>7994</v>
      </c>
      <c r="B7998" s="1">
        <v>0</v>
      </c>
      <c r="C7998">
        <v>0</v>
      </c>
    </row>
    <row r="7999" spans="1:3">
      <c r="A7999" s="1">
        <v>7995</v>
      </c>
      <c r="B7999" s="1">
        <v>0</v>
      </c>
      <c r="C7999">
        <v>0</v>
      </c>
    </row>
    <row r="8000" spans="1:3">
      <c r="A8000" s="1">
        <v>7996</v>
      </c>
      <c r="B8000" s="1">
        <v>3689</v>
      </c>
      <c r="C8000">
        <v>4611.25</v>
      </c>
    </row>
    <row r="8001" spans="1:3">
      <c r="A8001" s="1">
        <v>7997</v>
      </c>
      <c r="B8001" s="1">
        <v>0</v>
      </c>
      <c r="C8001">
        <v>0</v>
      </c>
    </row>
    <row r="8002" spans="1:3">
      <c r="A8002" s="1">
        <v>7998</v>
      </c>
      <c r="B8002" s="1">
        <v>4538</v>
      </c>
      <c r="C8002">
        <v>5672.5</v>
      </c>
    </row>
    <row r="8003" spans="1:3">
      <c r="A8003" s="1">
        <v>7999</v>
      </c>
      <c r="B8003" s="1">
        <v>0</v>
      </c>
      <c r="C8003">
        <v>0</v>
      </c>
    </row>
    <row r="8004" spans="1:3">
      <c r="A8004" s="1">
        <v>8000</v>
      </c>
      <c r="B8004" s="1">
        <v>5155</v>
      </c>
      <c r="C8004">
        <v>6443.75</v>
      </c>
    </row>
    <row r="8005" spans="1:3">
      <c r="A8005" s="1">
        <v>8001</v>
      </c>
      <c r="B8005" s="1">
        <v>48873</v>
      </c>
      <c r="C8005">
        <v>61091.25</v>
      </c>
    </row>
    <row r="8006" spans="1:3">
      <c r="A8006" s="1">
        <v>8002</v>
      </c>
      <c r="B8006" s="1">
        <v>0</v>
      </c>
      <c r="C8006">
        <v>0</v>
      </c>
    </row>
    <row r="8007" spans="1:3">
      <c r="A8007" s="1">
        <v>8003</v>
      </c>
      <c r="B8007" s="1">
        <v>1774</v>
      </c>
      <c r="C8007">
        <v>2217.5</v>
      </c>
    </row>
    <row r="8008" spans="1:3">
      <c r="A8008" s="1">
        <v>8004</v>
      </c>
      <c r="B8008" s="1">
        <v>0</v>
      </c>
      <c r="C8008">
        <v>0</v>
      </c>
    </row>
    <row r="8009" spans="1:3">
      <c r="A8009" s="1">
        <v>8005</v>
      </c>
      <c r="B8009" s="1">
        <v>0</v>
      </c>
      <c r="C8009">
        <v>0</v>
      </c>
    </row>
    <row r="8010" spans="1:3">
      <c r="A8010" s="1">
        <v>8006</v>
      </c>
      <c r="B8010" s="1">
        <v>0</v>
      </c>
      <c r="C8010">
        <v>0</v>
      </c>
    </row>
    <row r="8011" spans="1:3">
      <c r="A8011" s="1">
        <v>8007</v>
      </c>
      <c r="B8011" s="1">
        <v>7621</v>
      </c>
      <c r="C8011">
        <v>9526.25</v>
      </c>
    </row>
    <row r="8012" spans="1:3">
      <c r="A8012" s="1">
        <v>8008</v>
      </c>
      <c r="B8012" s="1">
        <v>0</v>
      </c>
      <c r="C8012">
        <v>0</v>
      </c>
    </row>
    <row r="8013" spans="1:3">
      <c r="A8013" s="1">
        <v>8009</v>
      </c>
      <c r="B8013" s="1">
        <v>23486</v>
      </c>
      <c r="C8013">
        <v>29357.5</v>
      </c>
    </row>
    <row r="8014" spans="1:3">
      <c r="A8014" s="1">
        <v>8010</v>
      </c>
      <c r="B8014" s="1">
        <v>3955</v>
      </c>
      <c r="C8014">
        <v>4943.75</v>
      </c>
    </row>
    <row r="8015" spans="1:3">
      <c r="A8015" s="1">
        <v>8011</v>
      </c>
      <c r="B8015" s="1">
        <v>8256</v>
      </c>
      <c r="C8015">
        <v>10320</v>
      </c>
    </row>
    <row r="8016" spans="1:3">
      <c r="A8016" s="1">
        <v>8012</v>
      </c>
      <c r="B8016" s="1">
        <v>0</v>
      </c>
      <c r="C8016">
        <v>0</v>
      </c>
    </row>
    <row r="8017" spans="1:3">
      <c r="A8017" s="1">
        <v>8013</v>
      </c>
      <c r="B8017" s="1">
        <v>0</v>
      </c>
      <c r="C8017">
        <v>0</v>
      </c>
    </row>
    <row r="8018" spans="1:3">
      <c r="A8018" s="1">
        <v>8014</v>
      </c>
      <c r="B8018" s="1">
        <v>0</v>
      </c>
      <c r="C8018">
        <v>0</v>
      </c>
    </row>
    <row r="8019" spans="1:3">
      <c r="A8019" s="1">
        <v>8015</v>
      </c>
      <c r="B8019" s="1">
        <v>0</v>
      </c>
      <c r="C8019">
        <v>0</v>
      </c>
    </row>
    <row r="8020" spans="1:3">
      <c r="A8020" s="1">
        <v>8016</v>
      </c>
      <c r="B8020" s="1">
        <v>0</v>
      </c>
      <c r="C8020">
        <v>0</v>
      </c>
    </row>
    <row r="8021" spans="1:3">
      <c r="A8021" s="1">
        <v>8017</v>
      </c>
      <c r="B8021" s="1">
        <v>5177</v>
      </c>
      <c r="C8021">
        <v>6471.25</v>
      </c>
    </row>
    <row r="8022" spans="1:3">
      <c r="A8022" s="1">
        <v>8018</v>
      </c>
      <c r="B8022" s="1">
        <v>0</v>
      </c>
      <c r="C8022">
        <v>0</v>
      </c>
    </row>
    <row r="8023" spans="1:3">
      <c r="A8023" s="1">
        <v>8019</v>
      </c>
      <c r="B8023" s="1">
        <v>3721</v>
      </c>
      <c r="C8023">
        <v>4651.25</v>
      </c>
    </row>
    <row r="8024" spans="1:3">
      <c r="A8024" s="1">
        <v>8020</v>
      </c>
      <c r="B8024" s="1">
        <v>0</v>
      </c>
      <c r="C8024">
        <v>0</v>
      </c>
    </row>
    <row r="8025" spans="1:3">
      <c r="A8025" s="1">
        <v>8021</v>
      </c>
      <c r="B8025" s="1">
        <v>0</v>
      </c>
      <c r="C8025">
        <v>0</v>
      </c>
    </row>
    <row r="8026" spans="1:3">
      <c r="A8026" s="1">
        <v>8022</v>
      </c>
      <c r="B8026" s="1">
        <v>0</v>
      </c>
      <c r="C8026">
        <v>0</v>
      </c>
    </row>
    <row r="8027" spans="1:3">
      <c r="A8027" s="1">
        <v>8023</v>
      </c>
      <c r="B8027" s="1">
        <v>0</v>
      </c>
      <c r="C8027">
        <v>0</v>
      </c>
    </row>
    <row r="8028" spans="1:3">
      <c r="A8028" s="1">
        <v>8024</v>
      </c>
      <c r="B8028" s="1">
        <v>0</v>
      </c>
      <c r="C8028">
        <v>0</v>
      </c>
    </row>
    <row r="8029" spans="1:3">
      <c r="A8029" s="1">
        <v>8025</v>
      </c>
      <c r="B8029" s="1">
        <v>0</v>
      </c>
      <c r="C8029">
        <v>0</v>
      </c>
    </row>
    <row r="8030" spans="1:3">
      <c r="A8030" s="1">
        <v>8026</v>
      </c>
      <c r="B8030" s="1">
        <v>6343</v>
      </c>
      <c r="C8030">
        <v>7928.75</v>
      </c>
    </row>
    <row r="8031" spans="1:3">
      <c r="A8031" s="1">
        <v>8027</v>
      </c>
      <c r="B8031" s="1">
        <v>0</v>
      </c>
      <c r="C8031">
        <v>0</v>
      </c>
    </row>
    <row r="8032" spans="1:3">
      <c r="A8032" s="1">
        <v>8028</v>
      </c>
      <c r="B8032" s="1">
        <v>0</v>
      </c>
      <c r="C8032">
        <v>0</v>
      </c>
    </row>
    <row r="8033" spans="1:3">
      <c r="A8033" s="1">
        <v>8029</v>
      </c>
      <c r="B8033" s="1">
        <v>0</v>
      </c>
      <c r="C8033">
        <v>0</v>
      </c>
    </row>
    <row r="8034" spans="1:3">
      <c r="A8034" s="1">
        <v>8030</v>
      </c>
      <c r="B8034" s="1">
        <v>0</v>
      </c>
      <c r="C8034">
        <v>0</v>
      </c>
    </row>
    <row r="8035" spans="1:3">
      <c r="A8035" s="1">
        <v>8031</v>
      </c>
      <c r="B8035" s="1">
        <v>37871</v>
      </c>
      <c r="C8035">
        <v>47338.75</v>
      </c>
    </row>
    <row r="8036" spans="1:3">
      <c r="A8036" s="1">
        <v>8032</v>
      </c>
      <c r="B8036" s="1">
        <v>3624</v>
      </c>
      <c r="C8036">
        <v>4530</v>
      </c>
    </row>
    <row r="8037" spans="1:3">
      <c r="A8037" s="1">
        <v>8033</v>
      </c>
      <c r="B8037" s="1">
        <v>26803</v>
      </c>
      <c r="C8037">
        <v>33503.75</v>
      </c>
    </row>
    <row r="8038" spans="1:3">
      <c r="A8038" s="1">
        <v>8034</v>
      </c>
      <c r="B8038" s="1">
        <v>0</v>
      </c>
      <c r="C8038">
        <v>0</v>
      </c>
    </row>
    <row r="8039" spans="1:3">
      <c r="A8039" s="1">
        <v>8035</v>
      </c>
      <c r="B8039" s="1">
        <v>0</v>
      </c>
      <c r="C8039">
        <v>0</v>
      </c>
    </row>
    <row r="8040" spans="1:3">
      <c r="A8040" s="1">
        <v>8036</v>
      </c>
      <c r="B8040" s="1">
        <v>0</v>
      </c>
      <c r="C8040">
        <v>0</v>
      </c>
    </row>
    <row r="8041" spans="1:3">
      <c r="A8041" s="1">
        <v>8037</v>
      </c>
      <c r="B8041" s="1">
        <v>0</v>
      </c>
      <c r="C8041">
        <v>0</v>
      </c>
    </row>
    <row r="8042" spans="1:3">
      <c r="A8042" s="1">
        <v>8038</v>
      </c>
      <c r="B8042" s="1">
        <v>5751</v>
      </c>
      <c r="C8042">
        <v>7188.75</v>
      </c>
    </row>
    <row r="8043" spans="1:3">
      <c r="A8043" s="1">
        <v>8039</v>
      </c>
      <c r="B8043" s="1">
        <v>0</v>
      </c>
      <c r="C8043">
        <v>0</v>
      </c>
    </row>
    <row r="8044" spans="1:3">
      <c r="A8044" s="1">
        <v>8040</v>
      </c>
      <c r="B8044" s="1">
        <v>7793</v>
      </c>
      <c r="C8044">
        <v>9741.25</v>
      </c>
    </row>
    <row r="8045" spans="1:3">
      <c r="A8045" s="1">
        <v>8041</v>
      </c>
      <c r="B8045" s="1">
        <v>0</v>
      </c>
      <c r="C8045">
        <v>0</v>
      </c>
    </row>
    <row r="8046" spans="1:3">
      <c r="A8046" s="1">
        <v>8042</v>
      </c>
      <c r="B8046" s="1">
        <v>7629</v>
      </c>
      <c r="C8046">
        <v>9536.25</v>
      </c>
    </row>
    <row r="8047" spans="1:3">
      <c r="A8047" s="1">
        <v>8043</v>
      </c>
      <c r="B8047" s="1">
        <v>3296</v>
      </c>
      <c r="C8047">
        <v>4120</v>
      </c>
    </row>
    <row r="8048" spans="1:3">
      <c r="A8048" s="1">
        <v>8044</v>
      </c>
      <c r="B8048" s="1">
        <v>4188</v>
      </c>
      <c r="C8048">
        <v>5235</v>
      </c>
    </row>
    <row r="8049" spans="1:3">
      <c r="A8049" s="1">
        <v>8045</v>
      </c>
      <c r="B8049" s="1">
        <v>0</v>
      </c>
      <c r="C8049">
        <v>0</v>
      </c>
    </row>
    <row r="8050" spans="1:3">
      <c r="A8050" s="1">
        <v>8046</v>
      </c>
      <c r="B8050" s="1">
        <v>0</v>
      </c>
      <c r="C8050">
        <v>0</v>
      </c>
    </row>
    <row r="8051" spans="1:3">
      <c r="A8051" s="1">
        <v>8047</v>
      </c>
      <c r="B8051" s="1">
        <v>47343</v>
      </c>
      <c r="C8051">
        <v>59178.75</v>
      </c>
    </row>
    <row r="8052" spans="1:3">
      <c r="A8052" s="1">
        <v>8048</v>
      </c>
      <c r="B8052" s="1">
        <v>0</v>
      </c>
      <c r="C8052">
        <v>0</v>
      </c>
    </row>
    <row r="8053" spans="1:3">
      <c r="A8053" s="1">
        <v>8049</v>
      </c>
      <c r="B8053" s="1">
        <v>0</v>
      </c>
      <c r="C8053">
        <v>0</v>
      </c>
    </row>
    <row r="8054" spans="1:3">
      <c r="A8054" s="1">
        <v>8050</v>
      </c>
      <c r="B8054" s="1">
        <v>0</v>
      </c>
      <c r="C8054">
        <v>0</v>
      </c>
    </row>
    <row r="8055" spans="1:3">
      <c r="A8055" s="1">
        <v>8051</v>
      </c>
      <c r="B8055" s="1">
        <v>0</v>
      </c>
      <c r="C8055">
        <v>0</v>
      </c>
    </row>
    <row r="8056" spans="1:3">
      <c r="A8056" s="1">
        <v>8052</v>
      </c>
      <c r="B8056" s="1">
        <v>1994</v>
      </c>
      <c r="C8056">
        <v>2492.5</v>
      </c>
    </row>
    <row r="8057" spans="1:3">
      <c r="A8057" s="1">
        <v>8053</v>
      </c>
      <c r="B8057" s="1">
        <v>0</v>
      </c>
      <c r="C8057">
        <v>0</v>
      </c>
    </row>
    <row r="8058" spans="1:3">
      <c r="A8058" s="1">
        <v>8054</v>
      </c>
      <c r="B8058" s="1">
        <v>0</v>
      </c>
      <c r="C8058">
        <v>0</v>
      </c>
    </row>
    <row r="8059" spans="1:3">
      <c r="A8059" s="1">
        <v>8055</v>
      </c>
      <c r="B8059" s="1">
        <v>0</v>
      </c>
      <c r="C8059">
        <v>0</v>
      </c>
    </row>
    <row r="8060" spans="1:3">
      <c r="A8060" s="1">
        <v>8056</v>
      </c>
      <c r="B8060" s="1">
        <v>0</v>
      </c>
      <c r="C8060">
        <v>0</v>
      </c>
    </row>
    <row r="8061" spans="1:3">
      <c r="A8061" s="1">
        <v>8057</v>
      </c>
      <c r="B8061" s="1">
        <v>5606</v>
      </c>
      <c r="C8061">
        <v>7007.5</v>
      </c>
    </row>
    <row r="8062" spans="1:3">
      <c r="A8062" s="1">
        <v>8058</v>
      </c>
      <c r="B8062" s="1">
        <v>0</v>
      </c>
      <c r="C8062">
        <v>0</v>
      </c>
    </row>
    <row r="8063" spans="1:3">
      <c r="A8063" s="1">
        <v>8059</v>
      </c>
      <c r="B8063" s="1">
        <v>0</v>
      </c>
      <c r="C8063">
        <v>0</v>
      </c>
    </row>
    <row r="8064" spans="1:3">
      <c r="A8064" s="1">
        <v>8060</v>
      </c>
      <c r="B8064" s="1">
        <v>2102</v>
      </c>
      <c r="C8064">
        <v>2627.5</v>
      </c>
    </row>
    <row r="8065" spans="1:3">
      <c r="A8065" s="1">
        <v>8061</v>
      </c>
      <c r="B8065" s="1">
        <v>0</v>
      </c>
      <c r="C8065">
        <v>0</v>
      </c>
    </row>
    <row r="8066" spans="1:3">
      <c r="A8066" s="1">
        <v>8062</v>
      </c>
      <c r="B8066" s="1">
        <v>6682</v>
      </c>
      <c r="C8066">
        <v>8352.5</v>
      </c>
    </row>
    <row r="8067" spans="1:3">
      <c r="A8067" s="1">
        <v>8063</v>
      </c>
      <c r="B8067" s="1">
        <v>19199</v>
      </c>
      <c r="C8067">
        <v>23998.75</v>
      </c>
    </row>
    <row r="8068" spans="1:3">
      <c r="A8068" s="1">
        <v>8064</v>
      </c>
      <c r="B8068" s="1">
        <v>1474</v>
      </c>
      <c r="C8068">
        <v>1842.5</v>
      </c>
    </row>
    <row r="8069" spans="1:3">
      <c r="A8069" s="1">
        <v>8065</v>
      </c>
      <c r="B8069" s="1">
        <v>0</v>
      </c>
      <c r="C8069">
        <v>0</v>
      </c>
    </row>
    <row r="8070" spans="1:3">
      <c r="A8070" s="1">
        <v>8066</v>
      </c>
      <c r="B8070" s="1">
        <v>4451</v>
      </c>
      <c r="C8070">
        <v>5563.75</v>
      </c>
    </row>
    <row r="8071" spans="1:3">
      <c r="A8071" s="1">
        <v>8067</v>
      </c>
      <c r="B8071" s="1">
        <v>0</v>
      </c>
      <c r="C8071">
        <v>0</v>
      </c>
    </row>
    <row r="8072" spans="1:3">
      <c r="A8072" s="1">
        <v>8068</v>
      </c>
      <c r="B8072" s="1">
        <v>8983</v>
      </c>
      <c r="C8072">
        <v>11228.75</v>
      </c>
    </row>
    <row r="8073" spans="1:3">
      <c r="A8073" s="1">
        <v>8069</v>
      </c>
      <c r="B8073" s="1">
        <v>4074</v>
      </c>
      <c r="C8073">
        <v>5092.5</v>
      </c>
    </row>
    <row r="8074" spans="1:3">
      <c r="A8074" s="1">
        <v>8070</v>
      </c>
      <c r="B8074" s="1">
        <v>2218</v>
      </c>
      <c r="C8074">
        <v>2772.5</v>
      </c>
    </row>
    <row r="8075" spans="1:3">
      <c r="A8075" s="1">
        <v>8071</v>
      </c>
      <c r="B8075" s="1">
        <v>0</v>
      </c>
      <c r="C8075">
        <v>0</v>
      </c>
    </row>
    <row r="8076" spans="1:3">
      <c r="A8076" s="1">
        <v>8072</v>
      </c>
      <c r="B8076" s="1">
        <v>0</v>
      </c>
      <c r="C8076">
        <v>0</v>
      </c>
    </row>
    <row r="8077" spans="1:3">
      <c r="A8077" s="1">
        <v>8073</v>
      </c>
      <c r="B8077" s="1">
        <v>0</v>
      </c>
      <c r="C8077">
        <v>0</v>
      </c>
    </row>
    <row r="8078" spans="1:3">
      <c r="A8078" s="1">
        <v>8074</v>
      </c>
      <c r="B8078" s="1">
        <v>27548</v>
      </c>
      <c r="C8078">
        <v>34435</v>
      </c>
    </row>
    <row r="8079" spans="1:3">
      <c r="A8079" s="1">
        <v>8075</v>
      </c>
      <c r="B8079" s="1">
        <v>0</v>
      </c>
      <c r="C8079">
        <v>0</v>
      </c>
    </row>
    <row r="8080" spans="1:3">
      <c r="A8080" s="1">
        <v>8076</v>
      </c>
      <c r="B8080" s="1">
        <v>5666</v>
      </c>
      <c r="C8080">
        <v>7082.5</v>
      </c>
    </row>
    <row r="8081" spans="1:3">
      <c r="A8081" s="1">
        <v>8077</v>
      </c>
      <c r="B8081" s="1">
        <v>40998</v>
      </c>
      <c r="C8081">
        <v>51247.5</v>
      </c>
    </row>
    <row r="8082" spans="1:3">
      <c r="A8082" s="1">
        <v>8078</v>
      </c>
      <c r="B8082" s="1">
        <v>6525</v>
      </c>
      <c r="C8082">
        <v>8156.25</v>
      </c>
    </row>
    <row r="8083" spans="1:3">
      <c r="A8083" s="1">
        <v>8079</v>
      </c>
      <c r="B8083" s="1">
        <v>0</v>
      </c>
      <c r="C8083">
        <v>0</v>
      </c>
    </row>
    <row r="8084" spans="1:3">
      <c r="A8084" s="1">
        <v>8080</v>
      </c>
      <c r="B8084" s="1">
        <v>0</v>
      </c>
      <c r="C8084">
        <v>0</v>
      </c>
    </row>
    <row r="8085" spans="1:3">
      <c r="A8085" s="1">
        <v>8081</v>
      </c>
      <c r="B8085" s="1">
        <v>0</v>
      </c>
      <c r="C8085">
        <v>0</v>
      </c>
    </row>
    <row r="8086" spans="1:3">
      <c r="A8086" s="1">
        <v>8082</v>
      </c>
      <c r="B8086" s="1">
        <v>4071</v>
      </c>
      <c r="C8086">
        <v>5088.75</v>
      </c>
    </row>
    <row r="8087" spans="1:3">
      <c r="A8087" s="1">
        <v>8083</v>
      </c>
      <c r="B8087" s="1">
        <v>0</v>
      </c>
      <c r="C8087">
        <v>0</v>
      </c>
    </row>
    <row r="8088" spans="1:3">
      <c r="A8088" s="1">
        <v>8084</v>
      </c>
      <c r="B8088" s="1">
        <v>5055</v>
      </c>
      <c r="C8088">
        <v>6318.75</v>
      </c>
    </row>
    <row r="8089" spans="1:3">
      <c r="A8089" s="1">
        <v>8085</v>
      </c>
      <c r="B8089" s="1">
        <v>0</v>
      </c>
      <c r="C8089">
        <v>0</v>
      </c>
    </row>
    <row r="8090" spans="1:3">
      <c r="A8090" s="1">
        <v>8086</v>
      </c>
      <c r="B8090" s="1">
        <v>2807</v>
      </c>
      <c r="C8090">
        <v>3508.75</v>
      </c>
    </row>
    <row r="8091" spans="1:3">
      <c r="A8091" s="1">
        <v>8087</v>
      </c>
      <c r="B8091" s="1">
        <v>2633</v>
      </c>
      <c r="C8091">
        <v>3291.25</v>
      </c>
    </row>
    <row r="8092" spans="1:3">
      <c r="A8092" s="1">
        <v>8088</v>
      </c>
      <c r="B8092" s="1">
        <v>0</v>
      </c>
      <c r="C8092">
        <v>0</v>
      </c>
    </row>
    <row r="8093" spans="1:3">
      <c r="A8093" s="1">
        <v>8089</v>
      </c>
      <c r="B8093" s="1">
        <v>1053</v>
      </c>
      <c r="C8093">
        <v>1316.25</v>
      </c>
    </row>
    <row r="8094" spans="1:3">
      <c r="A8094" s="1">
        <v>8090</v>
      </c>
      <c r="B8094" s="1">
        <v>6528</v>
      </c>
      <c r="C8094">
        <v>8160</v>
      </c>
    </row>
    <row r="8095" spans="1:3">
      <c r="A8095" s="1">
        <v>8091</v>
      </c>
      <c r="B8095" s="1">
        <v>21099</v>
      </c>
      <c r="C8095">
        <v>26373.75</v>
      </c>
    </row>
    <row r="8096" spans="1:3">
      <c r="A8096" s="1">
        <v>8092</v>
      </c>
      <c r="B8096" s="1">
        <v>18287</v>
      </c>
      <c r="C8096">
        <v>22858.75</v>
      </c>
    </row>
    <row r="8097" spans="1:3">
      <c r="A8097" s="1">
        <v>8093</v>
      </c>
      <c r="B8097" s="1">
        <v>9537</v>
      </c>
      <c r="C8097">
        <v>11921.25</v>
      </c>
    </row>
    <row r="8098" spans="1:3">
      <c r="A8098" s="1">
        <v>8094</v>
      </c>
      <c r="B8098" s="1">
        <v>1064</v>
      </c>
      <c r="C8098">
        <v>1330</v>
      </c>
    </row>
    <row r="8099" spans="1:3">
      <c r="A8099" s="1">
        <v>8095</v>
      </c>
      <c r="B8099" s="1">
        <v>0</v>
      </c>
      <c r="C8099">
        <v>0</v>
      </c>
    </row>
    <row r="8100" spans="1:3">
      <c r="A8100" s="1">
        <v>8096</v>
      </c>
      <c r="B8100" s="1">
        <v>7332</v>
      </c>
      <c r="C8100">
        <v>9165</v>
      </c>
    </row>
    <row r="8101" spans="1:3">
      <c r="A8101" s="1">
        <v>8097</v>
      </c>
      <c r="B8101" s="1">
        <v>0</v>
      </c>
      <c r="C8101">
        <v>0</v>
      </c>
    </row>
    <row r="8102" spans="1:3">
      <c r="A8102" s="1">
        <v>8098</v>
      </c>
      <c r="B8102" s="1">
        <v>0</v>
      </c>
      <c r="C8102">
        <v>0</v>
      </c>
    </row>
    <row r="8103" spans="1:3">
      <c r="A8103" s="1">
        <v>8099</v>
      </c>
      <c r="B8103" s="1">
        <v>3436</v>
      </c>
      <c r="C8103">
        <v>4295</v>
      </c>
    </row>
    <row r="8104" spans="1:3">
      <c r="A8104" s="1">
        <v>8100</v>
      </c>
      <c r="B8104" s="1">
        <v>0</v>
      </c>
      <c r="C8104">
        <v>0</v>
      </c>
    </row>
    <row r="8105" spans="1:3">
      <c r="A8105" s="1">
        <v>8101</v>
      </c>
      <c r="B8105" s="1">
        <v>0</v>
      </c>
      <c r="C8105">
        <v>0</v>
      </c>
    </row>
    <row r="8106" spans="1:3">
      <c r="A8106" s="1">
        <v>8102</v>
      </c>
      <c r="B8106" s="1">
        <v>0</v>
      </c>
      <c r="C8106">
        <v>0</v>
      </c>
    </row>
    <row r="8107" spans="1:3">
      <c r="A8107" s="1">
        <v>8103</v>
      </c>
      <c r="B8107" s="1">
        <v>0</v>
      </c>
      <c r="C8107">
        <v>0</v>
      </c>
    </row>
    <row r="8108" spans="1:3">
      <c r="A8108" s="1">
        <v>8104</v>
      </c>
      <c r="B8108" s="1">
        <v>0</v>
      </c>
      <c r="C8108">
        <v>0</v>
      </c>
    </row>
    <row r="8109" spans="1:3">
      <c r="A8109" s="1">
        <v>8105</v>
      </c>
      <c r="B8109" s="1">
        <v>9550</v>
      </c>
      <c r="C8109">
        <v>11937.5</v>
      </c>
    </row>
    <row r="8110" spans="1:3">
      <c r="A8110" s="1">
        <v>8106</v>
      </c>
      <c r="B8110" s="1">
        <v>0</v>
      </c>
      <c r="C8110">
        <v>0</v>
      </c>
    </row>
    <row r="8111" spans="1:3">
      <c r="A8111" s="1">
        <v>8107</v>
      </c>
      <c r="B8111" s="1">
        <v>0</v>
      </c>
      <c r="C8111">
        <v>0</v>
      </c>
    </row>
    <row r="8112" spans="1:3">
      <c r="A8112" s="1">
        <v>8108</v>
      </c>
      <c r="B8112" s="1">
        <v>0</v>
      </c>
      <c r="C8112">
        <v>0</v>
      </c>
    </row>
    <row r="8113" spans="1:3">
      <c r="A8113" s="1">
        <v>8109</v>
      </c>
      <c r="B8113" s="1">
        <v>0</v>
      </c>
      <c r="C8113">
        <v>0</v>
      </c>
    </row>
    <row r="8114" spans="1:3">
      <c r="A8114" s="1">
        <v>8110</v>
      </c>
      <c r="B8114" s="1">
        <v>0</v>
      </c>
      <c r="C8114">
        <v>0</v>
      </c>
    </row>
    <row r="8115" spans="1:3">
      <c r="A8115" s="1">
        <v>8111</v>
      </c>
      <c r="B8115" s="1">
        <v>0</v>
      </c>
      <c r="C8115">
        <v>0</v>
      </c>
    </row>
    <row r="8116" spans="1:3">
      <c r="A8116" s="1">
        <v>8112</v>
      </c>
      <c r="B8116" s="1">
        <v>0</v>
      </c>
      <c r="C8116">
        <v>0</v>
      </c>
    </row>
    <row r="8117" spans="1:3">
      <c r="A8117" s="1">
        <v>8113</v>
      </c>
      <c r="B8117" s="1">
        <v>518</v>
      </c>
      <c r="C8117">
        <v>647.5</v>
      </c>
    </row>
    <row r="8118" spans="1:3">
      <c r="A8118" s="1">
        <v>8114</v>
      </c>
      <c r="B8118" s="1">
        <v>0</v>
      </c>
      <c r="C8118">
        <v>0</v>
      </c>
    </row>
    <row r="8119" spans="1:3">
      <c r="A8119" s="1">
        <v>8115</v>
      </c>
      <c r="B8119" s="1">
        <v>0</v>
      </c>
      <c r="C8119">
        <v>0</v>
      </c>
    </row>
    <row r="8120" spans="1:3">
      <c r="A8120" s="1">
        <v>8116</v>
      </c>
      <c r="B8120" s="1">
        <v>1118</v>
      </c>
      <c r="C8120">
        <v>1397.5</v>
      </c>
    </row>
    <row r="8121" spans="1:3">
      <c r="A8121" s="1">
        <v>8117</v>
      </c>
      <c r="B8121" s="1">
        <v>35275</v>
      </c>
      <c r="C8121">
        <v>44093.75</v>
      </c>
    </row>
    <row r="8122" spans="1:3">
      <c r="A8122" s="1">
        <v>8118</v>
      </c>
      <c r="B8122" s="1">
        <v>21712</v>
      </c>
      <c r="C8122">
        <v>27140</v>
      </c>
    </row>
    <row r="8123" spans="1:3">
      <c r="A8123" s="1">
        <v>8119</v>
      </c>
      <c r="B8123" s="1">
        <v>1255</v>
      </c>
      <c r="C8123">
        <v>1568.75</v>
      </c>
    </row>
    <row r="8124" spans="1:3">
      <c r="A8124" s="1">
        <v>8120</v>
      </c>
      <c r="B8124" s="1">
        <v>537</v>
      </c>
      <c r="C8124">
        <v>671.25</v>
      </c>
    </row>
    <row r="8125" spans="1:3">
      <c r="A8125" s="1">
        <v>8121</v>
      </c>
      <c r="B8125" s="1">
        <v>0</v>
      </c>
      <c r="C8125">
        <v>0</v>
      </c>
    </row>
    <row r="8126" spans="1:3">
      <c r="A8126" s="1">
        <v>8122</v>
      </c>
      <c r="B8126" s="1">
        <v>0</v>
      </c>
      <c r="C8126">
        <v>0</v>
      </c>
    </row>
    <row r="8127" spans="1:3">
      <c r="A8127" s="1">
        <v>8123</v>
      </c>
      <c r="B8127" s="1">
        <v>0</v>
      </c>
      <c r="C8127">
        <v>0</v>
      </c>
    </row>
    <row r="8128" spans="1:3">
      <c r="A8128" s="1">
        <v>8124</v>
      </c>
      <c r="B8128" s="1">
        <v>0</v>
      </c>
      <c r="C8128">
        <v>0</v>
      </c>
    </row>
    <row r="8129" spans="1:3">
      <c r="A8129" s="1">
        <v>8125</v>
      </c>
      <c r="B8129" s="1">
        <v>0</v>
      </c>
      <c r="C8129">
        <v>0</v>
      </c>
    </row>
    <row r="8130" spans="1:3">
      <c r="A8130" s="1">
        <v>8126</v>
      </c>
      <c r="B8130" s="1">
        <v>0</v>
      </c>
      <c r="C8130">
        <v>0</v>
      </c>
    </row>
    <row r="8131" spans="1:3">
      <c r="A8131" s="1">
        <v>8127</v>
      </c>
      <c r="B8131" s="1">
        <v>0</v>
      </c>
      <c r="C8131">
        <v>0</v>
      </c>
    </row>
    <row r="8132" spans="1:3">
      <c r="A8132" s="1">
        <v>8128</v>
      </c>
      <c r="B8132" s="1">
        <v>0</v>
      </c>
      <c r="C8132">
        <v>0</v>
      </c>
    </row>
    <row r="8133" spans="1:3">
      <c r="A8133" s="1">
        <v>8129</v>
      </c>
      <c r="B8133" s="1">
        <v>0</v>
      </c>
      <c r="C8133">
        <v>0</v>
      </c>
    </row>
    <row r="8134" spans="1:3">
      <c r="A8134" s="1">
        <v>8130</v>
      </c>
      <c r="B8134" s="1">
        <v>35428</v>
      </c>
      <c r="C8134">
        <v>44285</v>
      </c>
    </row>
    <row r="8135" spans="1:3">
      <c r="A8135" s="1">
        <v>8131</v>
      </c>
      <c r="B8135" s="1">
        <v>5423</v>
      </c>
      <c r="C8135">
        <v>6778.75</v>
      </c>
    </row>
    <row r="8136" spans="1:3">
      <c r="A8136" s="1">
        <v>8132</v>
      </c>
      <c r="B8136" s="1">
        <v>10494</v>
      </c>
      <c r="C8136">
        <v>13117.5</v>
      </c>
    </row>
    <row r="8137" spans="1:3">
      <c r="A8137" s="1">
        <v>8133</v>
      </c>
      <c r="B8137" s="1">
        <v>22762</v>
      </c>
      <c r="C8137">
        <v>28452.5</v>
      </c>
    </row>
    <row r="8138" spans="1:3">
      <c r="A8138" s="1">
        <v>8134</v>
      </c>
      <c r="B8138" s="1">
        <v>0</v>
      </c>
      <c r="C8138">
        <v>0</v>
      </c>
    </row>
    <row r="8139" spans="1:3">
      <c r="A8139" s="1">
        <v>8135</v>
      </c>
      <c r="B8139" s="1">
        <v>3035</v>
      </c>
      <c r="C8139">
        <v>3793.75</v>
      </c>
    </row>
    <row r="8140" spans="1:3">
      <c r="A8140" s="1">
        <v>8136</v>
      </c>
      <c r="B8140" s="1">
        <v>0</v>
      </c>
      <c r="C8140">
        <v>0</v>
      </c>
    </row>
    <row r="8141" spans="1:3">
      <c r="A8141" s="1">
        <v>8137</v>
      </c>
      <c r="B8141" s="1">
        <v>0</v>
      </c>
      <c r="C8141">
        <v>0</v>
      </c>
    </row>
    <row r="8142" spans="1:3">
      <c r="A8142" s="1">
        <v>8138</v>
      </c>
      <c r="B8142" s="1">
        <v>6560</v>
      </c>
      <c r="C8142">
        <v>8200</v>
      </c>
    </row>
    <row r="8143" spans="1:3">
      <c r="A8143" s="1">
        <v>8139</v>
      </c>
      <c r="B8143" s="1">
        <v>0</v>
      </c>
      <c r="C8143">
        <v>0</v>
      </c>
    </row>
    <row r="8144" spans="1:3">
      <c r="A8144" s="1">
        <v>8140</v>
      </c>
      <c r="B8144" s="1">
        <v>0</v>
      </c>
      <c r="C8144">
        <v>0</v>
      </c>
    </row>
    <row r="8145" spans="1:3">
      <c r="A8145" s="1">
        <v>8141</v>
      </c>
      <c r="B8145" s="1">
        <v>0</v>
      </c>
      <c r="C8145">
        <v>0</v>
      </c>
    </row>
    <row r="8146" spans="1:3">
      <c r="A8146" s="1">
        <v>8142</v>
      </c>
      <c r="B8146" s="1">
        <v>0</v>
      </c>
      <c r="C8146">
        <v>0</v>
      </c>
    </row>
    <row r="8147" spans="1:3">
      <c r="A8147" s="1">
        <v>8143</v>
      </c>
      <c r="B8147" s="1">
        <v>0</v>
      </c>
      <c r="C8147">
        <v>0</v>
      </c>
    </row>
    <row r="8148" spans="1:3">
      <c r="A8148" s="1">
        <v>8144</v>
      </c>
      <c r="B8148" s="1">
        <v>0</v>
      </c>
      <c r="C8148">
        <v>0</v>
      </c>
    </row>
    <row r="8149" spans="1:3">
      <c r="A8149" s="1">
        <v>8145</v>
      </c>
      <c r="B8149" s="1">
        <v>0</v>
      </c>
      <c r="C8149">
        <v>0</v>
      </c>
    </row>
    <row r="8150" spans="1:3">
      <c r="A8150" s="1">
        <v>8146</v>
      </c>
      <c r="B8150" s="1">
        <v>9298</v>
      </c>
      <c r="C8150">
        <v>11622.5</v>
      </c>
    </row>
    <row r="8151" spans="1:3">
      <c r="A8151" s="1">
        <v>8147</v>
      </c>
      <c r="B8151" s="1">
        <v>0</v>
      </c>
      <c r="C8151">
        <v>0</v>
      </c>
    </row>
    <row r="8152" spans="1:3">
      <c r="A8152" s="1">
        <v>8148</v>
      </c>
      <c r="B8152" s="1">
        <v>2800</v>
      </c>
      <c r="C8152">
        <v>3500</v>
      </c>
    </row>
    <row r="8153" spans="1:3">
      <c r="A8153" s="1">
        <v>8149</v>
      </c>
      <c r="B8153" s="1">
        <v>16239</v>
      </c>
      <c r="C8153">
        <v>20298.75</v>
      </c>
    </row>
    <row r="8154" spans="1:3">
      <c r="A8154" s="1">
        <v>8150</v>
      </c>
      <c r="B8154" s="1">
        <v>5038</v>
      </c>
      <c r="C8154">
        <v>6297.5</v>
      </c>
    </row>
    <row r="8155" spans="1:3">
      <c r="A8155" s="1">
        <v>8151</v>
      </c>
      <c r="B8155" s="1">
        <v>0</v>
      </c>
      <c r="C8155">
        <v>0</v>
      </c>
    </row>
    <row r="8156" spans="1:3">
      <c r="A8156" s="1">
        <v>8152</v>
      </c>
      <c r="B8156" s="1">
        <v>24690</v>
      </c>
      <c r="C8156">
        <v>30862.5</v>
      </c>
    </row>
    <row r="8157" spans="1:3">
      <c r="A8157" s="1">
        <v>8153</v>
      </c>
      <c r="B8157" s="1">
        <v>33026</v>
      </c>
      <c r="C8157">
        <v>41282.5</v>
      </c>
    </row>
    <row r="8158" spans="1:3">
      <c r="A8158" s="1">
        <v>8154</v>
      </c>
      <c r="B8158" s="1">
        <v>0</v>
      </c>
      <c r="C8158">
        <v>0</v>
      </c>
    </row>
    <row r="8159" spans="1:3">
      <c r="A8159" s="1">
        <v>8155</v>
      </c>
      <c r="B8159" s="1">
        <v>9245</v>
      </c>
      <c r="C8159">
        <v>11556.25</v>
      </c>
    </row>
    <row r="8160" spans="1:3">
      <c r="A8160" s="1">
        <v>8156</v>
      </c>
      <c r="B8160" s="1">
        <v>0</v>
      </c>
      <c r="C8160">
        <v>0</v>
      </c>
    </row>
    <row r="8161" spans="1:3">
      <c r="A8161" s="1">
        <v>8157</v>
      </c>
      <c r="B8161" s="1">
        <v>0</v>
      </c>
      <c r="C8161">
        <v>0</v>
      </c>
    </row>
    <row r="8162" spans="1:3">
      <c r="A8162" s="1">
        <v>8158</v>
      </c>
      <c r="B8162" s="1">
        <v>0</v>
      </c>
      <c r="C8162">
        <v>0</v>
      </c>
    </row>
    <row r="8163" spans="1:3">
      <c r="A8163" s="1">
        <v>8159</v>
      </c>
      <c r="B8163" s="1">
        <v>0</v>
      </c>
      <c r="C8163">
        <v>0</v>
      </c>
    </row>
    <row r="8164" spans="1:3">
      <c r="A8164" s="1">
        <v>8160</v>
      </c>
      <c r="B8164" s="1">
        <v>0</v>
      </c>
      <c r="C8164">
        <v>0</v>
      </c>
    </row>
    <row r="8165" spans="1:3">
      <c r="A8165" s="1">
        <v>8161</v>
      </c>
      <c r="B8165" s="1">
        <v>0</v>
      </c>
      <c r="C816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8162"/>
  <sheetViews>
    <sheetView tabSelected="1" workbookViewId="0">
      <selection activeCell="N6" sqref="N6"/>
    </sheetView>
  </sheetViews>
  <sheetFormatPr baseColWidth="10" defaultColWidth="10.83203125" defaultRowHeight="16"/>
  <cols>
    <col min="1" max="1" width="13" bestFit="1" customWidth="1"/>
    <col min="2" max="2" width="5.1640625" bestFit="1" customWidth="1"/>
    <col min="4" max="4" width="18.83203125" bestFit="1" customWidth="1"/>
    <col min="5" max="5" width="13" bestFit="1" customWidth="1"/>
    <col min="6" max="6" width="13.6640625" bestFit="1" customWidth="1"/>
    <col min="8" max="8" width="21.83203125" customWidth="1"/>
    <col min="9" max="9" width="12.6640625" bestFit="1" customWidth="1"/>
    <col min="13" max="13" width="20.1640625" customWidth="1"/>
    <col min="14" max="14" width="17" customWidth="1"/>
  </cols>
  <sheetData>
    <row r="1" spans="1:14">
      <c r="A1" s="1" t="s">
        <v>2</v>
      </c>
      <c r="B1" s="1" t="s">
        <v>3</v>
      </c>
      <c r="C1" s="1" t="s">
        <v>4</v>
      </c>
      <c r="D1" s="4" t="s">
        <v>18</v>
      </c>
      <c r="E1" s="1" t="s">
        <v>5</v>
      </c>
      <c r="F1" s="1" t="s">
        <v>19</v>
      </c>
      <c r="G1" s="1" t="s">
        <v>6</v>
      </c>
      <c r="H1" s="1" t="s">
        <v>7</v>
      </c>
      <c r="I1" s="1" t="s">
        <v>8</v>
      </c>
      <c r="J1" s="4" t="s">
        <v>20</v>
      </c>
      <c r="K1" s="4" t="s">
        <v>24</v>
      </c>
      <c r="L1" s="4" t="s">
        <v>26</v>
      </c>
      <c r="M1" s="4" t="s">
        <v>28</v>
      </c>
      <c r="N1" s="8" t="s">
        <v>33</v>
      </c>
    </row>
    <row r="2" spans="1:14">
      <c r="A2" s="1">
        <v>1</v>
      </c>
      <c r="B2" s="1">
        <v>60</v>
      </c>
      <c r="C2" s="1">
        <v>67349</v>
      </c>
      <c r="D2" s="1" t="s">
        <v>30</v>
      </c>
      <c r="E2" s="1" t="s">
        <v>10</v>
      </c>
      <c r="F2" s="1">
        <v>3</v>
      </c>
      <c r="G2" s="1">
        <v>18</v>
      </c>
      <c r="H2" s="1" t="s">
        <v>11</v>
      </c>
      <c r="I2" s="1">
        <v>4461</v>
      </c>
      <c r="J2">
        <f t="array" ref="J2:J8162">_xlfn.IFS(I2:I8165=0,0,I2:I8165&lt;&gt;0,1)</f>
        <v>1</v>
      </c>
      <c r="K2">
        <f t="array" ref="K2:K8162">0+1</f>
        <v>1</v>
      </c>
      <c r="L2">
        <f t="array" ref="L2:L8162">I2:I8162/3152</f>
        <v>1.4152918781725887</v>
      </c>
      <c r="M2">
        <f>SUM(I2:I8162)/3152</f>
        <v>10452.594860406092</v>
      </c>
      <c r="N2">
        <f>SUM(I:I)</f>
        <v>32946579</v>
      </c>
    </row>
    <row r="3" spans="1:14">
      <c r="A3" s="1">
        <v>2</v>
      </c>
      <c r="B3" s="1">
        <v>43</v>
      </c>
      <c r="C3" s="1">
        <v>91449</v>
      </c>
      <c r="D3" s="1" t="s">
        <v>30</v>
      </c>
      <c r="E3" s="1" t="s">
        <v>31</v>
      </c>
      <c r="F3" s="1">
        <v>0</v>
      </c>
      <c r="G3" s="1">
        <v>1</v>
      </c>
      <c r="H3" s="1" t="s">
        <v>11</v>
      </c>
      <c r="I3" s="1">
        <v>0</v>
      </c>
      <c r="J3">
        <v>0</v>
      </c>
      <c r="K3">
        <v>1</v>
      </c>
      <c r="L3">
        <v>0</v>
      </c>
    </row>
    <row r="4" spans="1:14">
      <c r="A4" s="1">
        <v>3</v>
      </c>
      <c r="B4" s="1">
        <v>35</v>
      </c>
      <c r="C4" s="1">
        <v>16039</v>
      </c>
      <c r="D4" s="1" t="s">
        <v>13</v>
      </c>
      <c r="E4" s="1" t="s">
        <v>31</v>
      </c>
      <c r="F4" s="1">
        <v>3</v>
      </c>
      <c r="G4" s="1">
        <v>10</v>
      </c>
      <c r="H4" s="1" t="s">
        <v>11</v>
      </c>
      <c r="I4" s="1">
        <v>38690</v>
      </c>
      <c r="J4">
        <v>1</v>
      </c>
      <c r="K4">
        <v>1</v>
      </c>
      <c r="L4">
        <v>12.274746192893401</v>
      </c>
    </row>
    <row r="5" spans="1:14">
      <c r="A5" s="1">
        <v>4</v>
      </c>
      <c r="B5" s="1">
        <v>51</v>
      </c>
      <c r="C5" s="1">
        <v>64618</v>
      </c>
      <c r="D5" s="1" t="s">
        <v>13</v>
      </c>
      <c r="E5" s="1" t="s">
        <v>31</v>
      </c>
      <c r="F5" s="1">
        <v>0</v>
      </c>
      <c r="G5" s="1">
        <v>6</v>
      </c>
      <c r="H5" s="1" t="s">
        <v>11</v>
      </c>
      <c r="I5" s="1">
        <v>0</v>
      </c>
      <c r="J5">
        <v>0</v>
      </c>
      <c r="K5">
        <v>1</v>
      </c>
      <c r="L5">
        <v>0</v>
      </c>
    </row>
    <row r="6" spans="1:14">
      <c r="A6" s="1">
        <v>5</v>
      </c>
      <c r="B6" s="1">
        <v>50</v>
      </c>
      <c r="C6" s="1">
        <v>114986</v>
      </c>
      <c r="D6" s="1" t="s">
        <v>13</v>
      </c>
      <c r="E6" s="1" t="s">
        <v>10</v>
      </c>
      <c r="F6" s="1">
        <v>3</v>
      </c>
      <c r="G6" s="1">
        <v>17</v>
      </c>
      <c r="H6" s="1" t="s">
        <v>11</v>
      </c>
      <c r="I6" s="1">
        <v>19217</v>
      </c>
      <c r="J6">
        <v>1</v>
      </c>
      <c r="K6">
        <v>1</v>
      </c>
      <c r="L6">
        <v>6.0967639593908629</v>
      </c>
    </row>
    <row r="7" spans="1:14">
      <c r="A7" s="1">
        <v>6</v>
      </c>
      <c r="B7" s="1">
        <v>34</v>
      </c>
      <c r="C7" s="1">
        <v>125301</v>
      </c>
      <c r="D7" s="1" t="s">
        <v>30</v>
      </c>
      <c r="E7" s="1" t="s">
        <v>15</v>
      </c>
      <c r="F7" s="1">
        <v>0</v>
      </c>
      <c r="G7" s="1">
        <v>7</v>
      </c>
      <c r="H7" s="1" t="s">
        <v>11</v>
      </c>
      <c r="I7" s="1">
        <v>0</v>
      </c>
      <c r="J7">
        <v>0</v>
      </c>
      <c r="K7">
        <v>1</v>
      </c>
      <c r="L7">
        <v>0</v>
      </c>
    </row>
    <row r="8" spans="1:14">
      <c r="A8" s="1">
        <v>7</v>
      </c>
      <c r="B8" s="1">
        <v>54</v>
      </c>
      <c r="C8" s="1">
        <v>18755</v>
      </c>
      <c r="D8" s="1" t="s">
        <v>13</v>
      </c>
      <c r="E8" s="1" t="s">
        <v>31</v>
      </c>
      <c r="F8" s="1">
        <v>0</v>
      </c>
      <c r="G8" s="1">
        <v>1</v>
      </c>
      <c r="H8" s="1" t="s">
        <v>11</v>
      </c>
      <c r="I8" s="1">
        <v>0</v>
      </c>
      <c r="J8">
        <v>0</v>
      </c>
      <c r="K8">
        <v>1</v>
      </c>
      <c r="L8">
        <v>0</v>
      </c>
    </row>
    <row r="9" spans="1:14">
      <c r="A9" s="1">
        <v>8</v>
      </c>
      <c r="B9" s="1">
        <v>37</v>
      </c>
      <c r="C9" s="1">
        <v>107961</v>
      </c>
      <c r="D9" s="1" t="s">
        <v>13</v>
      </c>
      <c r="E9" s="1" t="s">
        <v>15</v>
      </c>
      <c r="F9" s="1">
        <v>10</v>
      </c>
      <c r="G9" s="1">
        <v>7</v>
      </c>
      <c r="H9" s="1" t="s">
        <v>11</v>
      </c>
      <c r="I9" s="1">
        <v>2374</v>
      </c>
      <c r="J9">
        <v>1</v>
      </c>
      <c r="K9">
        <v>1</v>
      </c>
      <c r="L9">
        <v>0.75317258883248728</v>
      </c>
    </row>
    <row r="10" spans="1:14">
      <c r="A10" s="1">
        <v>9</v>
      </c>
      <c r="B10" s="1">
        <v>34</v>
      </c>
      <c r="C10" s="1">
        <v>62978</v>
      </c>
      <c r="D10" s="1" t="s">
        <v>30</v>
      </c>
      <c r="E10" s="1" t="s">
        <v>15</v>
      </c>
      <c r="F10" s="1">
        <v>0</v>
      </c>
      <c r="G10" s="1">
        <v>1</v>
      </c>
      <c r="H10" s="1" t="s">
        <v>11</v>
      </c>
      <c r="I10" s="1">
        <v>0</v>
      </c>
      <c r="J10">
        <v>0</v>
      </c>
      <c r="K10">
        <v>1</v>
      </c>
      <c r="L10">
        <v>0</v>
      </c>
    </row>
    <row r="11" spans="1:14">
      <c r="A11" s="1">
        <v>10</v>
      </c>
      <c r="B11" s="1">
        <v>50</v>
      </c>
      <c r="C11" s="1">
        <v>106952</v>
      </c>
      <c r="D11" s="1" t="s">
        <v>30</v>
      </c>
      <c r="E11" s="1" t="s">
        <v>15</v>
      </c>
      <c r="F11" s="1">
        <v>1</v>
      </c>
      <c r="G11" s="1">
        <v>17</v>
      </c>
      <c r="H11" s="1" t="s">
        <v>32</v>
      </c>
      <c r="I11" s="1">
        <v>0</v>
      </c>
      <c r="J11">
        <v>0</v>
      </c>
      <c r="K11">
        <v>1</v>
      </c>
      <c r="L11">
        <v>0</v>
      </c>
    </row>
    <row r="12" spans="1:14">
      <c r="A12" s="1">
        <v>11</v>
      </c>
      <c r="B12" s="1">
        <v>53</v>
      </c>
      <c r="C12" s="1">
        <v>77100</v>
      </c>
      <c r="D12" s="1" t="s">
        <v>30</v>
      </c>
      <c r="E12" s="1" t="s">
        <v>17</v>
      </c>
      <c r="F12" s="1">
        <v>0</v>
      </c>
      <c r="G12" s="1">
        <v>11</v>
      </c>
      <c r="H12" s="1" t="s">
        <v>11</v>
      </c>
      <c r="I12" s="1">
        <v>0</v>
      </c>
      <c r="J12">
        <v>0</v>
      </c>
      <c r="K12">
        <v>1</v>
      </c>
      <c r="L12">
        <v>0</v>
      </c>
    </row>
    <row r="13" spans="1:14">
      <c r="A13" s="1">
        <v>12</v>
      </c>
      <c r="B13" s="1">
        <v>43</v>
      </c>
      <c r="C13" s="1">
        <v>52642</v>
      </c>
      <c r="D13" s="1" t="s">
        <v>13</v>
      </c>
      <c r="E13" s="1" t="s">
        <v>17</v>
      </c>
      <c r="F13" s="1">
        <v>0</v>
      </c>
      <c r="G13" s="1">
        <v>1</v>
      </c>
      <c r="H13" s="1" t="s">
        <v>32</v>
      </c>
      <c r="I13" s="1">
        <v>0</v>
      </c>
      <c r="J13">
        <v>0</v>
      </c>
      <c r="K13">
        <v>1</v>
      </c>
      <c r="L13">
        <v>0</v>
      </c>
    </row>
    <row r="14" spans="1:14">
      <c r="A14" s="1">
        <v>13</v>
      </c>
      <c r="B14" s="1">
        <v>55</v>
      </c>
      <c r="C14" s="1">
        <v>59162</v>
      </c>
      <c r="D14" s="1" t="s">
        <v>13</v>
      </c>
      <c r="E14" s="1" t="s">
        <v>15</v>
      </c>
      <c r="F14" s="1">
        <v>3</v>
      </c>
      <c r="G14" s="1">
        <v>9</v>
      </c>
      <c r="H14" s="1" t="s">
        <v>11</v>
      </c>
      <c r="I14" s="1">
        <v>5028</v>
      </c>
      <c r="J14">
        <v>1</v>
      </c>
      <c r="K14">
        <v>1</v>
      </c>
      <c r="L14">
        <v>1.5951776649746192</v>
      </c>
    </row>
    <row r="15" spans="1:14">
      <c r="A15" s="1">
        <v>14</v>
      </c>
      <c r="B15" s="1">
        <v>53</v>
      </c>
      <c r="C15" s="1">
        <v>130795</v>
      </c>
      <c r="D15" s="1" t="s">
        <v>30</v>
      </c>
      <c r="E15" s="1" t="s">
        <v>10</v>
      </c>
      <c r="F15" s="1">
        <v>3</v>
      </c>
      <c r="G15" s="1">
        <v>10</v>
      </c>
      <c r="H15" s="1" t="s">
        <v>11</v>
      </c>
      <c r="I15" s="1">
        <v>0</v>
      </c>
      <c r="J15">
        <v>0</v>
      </c>
      <c r="K15">
        <v>1</v>
      </c>
      <c r="L15">
        <v>0</v>
      </c>
    </row>
    <row r="16" spans="1:14">
      <c r="A16" s="1">
        <v>15</v>
      </c>
      <c r="B16" s="1">
        <v>45</v>
      </c>
      <c r="C16" s="1">
        <v>0</v>
      </c>
      <c r="D16" s="1" t="s">
        <v>13</v>
      </c>
      <c r="E16" s="1" t="s">
        <v>31</v>
      </c>
      <c r="F16" s="1">
        <v>3</v>
      </c>
      <c r="G16" s="1">
        <v>5</v>
      </c>
      <c r="H16" s="1" t="s">
        <v>11</v>
      </c>
      <c r="I16" s="1">
        <v>0</v>
      </c>
      <c r="J16">
        <v>0</v>
      </c>
      <c r="K16">
        <v>1</v>
      </c>
      <c r="L16">
        <v>0</v>
      </c>
    </row>
    <row r="17" spans="1:12">
      <c r="A17" s="1">
        <v>16</v>
      </c>
      <c r="B17" s="1">
        <v>39</v>
      </c>
      <c r="C17" s="1">
        <v>51884</v>
      </c>
      <c r="D17" s="1" t="s">
        <v>30</v>
      </c>
      <c r="E17" s="1" t="s">
        <v>15</v>
      </c>
      <c r="F17" s="1">
        <v>0</v>
      </c>
      <c r="G17" s="1">
        <v>13</v>
      </c>
      <c r="H17" s="1" t="s">
        <v>32</v>
      </c>
      <c r="I17" s="1">
        <v>0</v>
      </c>
      <c r="J17">
        <v>0</v>
      </c>
      <c r="K17">
        <v>1</v>
      </c>
      <c r="L17">
        <v>0</v>
      </c>
    </row>
    <row r="18" spans="1:12">
      <c r="A18" s="1">
        <v>17</v>
      </c>
      <c r="B18" s="1">
        <v>42</v>
      </c>
      <c r="C18" s="1">
        <v>59945</v>
      </c>
      <c r="D18" s="1" t="s">
        <v>13</v>
      </c>
      <c r="E18" s="1" t="s">
        <v>17</v>
      </c>
      <c r="F18" s="1">
        <v>0</v>
      </c>
      <c r="G18" s="1">
        <v>16</v>
      </c>
      <c r="H18" s="1" t="s">
        <v>11</v>
      </c>
      <c r="I18" s="1">
        <v>0</v>
      </c>
      <c r="J18">
        <v>0</v>
      </c>
      <c r="K18">
        <v>1</v>
      </c>
      <c r="L18">
        <v>0</v>
      </c>
    </row>
    <row r="19" spans="1:12">
      <c r="A19" s="1">
        <v>18</v>
      </c>
      <c r="B19" s="1">
        <v>34</v>
      </c>
      <c r="C19" s="1">
        <v>34019</v>
      </c>
      <c r="D19" s="1" t="s">
        <v>13</v>
      </c>
      <c r="E19" s="1" t="s">
        <v>17</v>
      </c>
      <c r="F19" s="1">
        <v>0</v>
      </c>
      <c r="G19" s="1">
        <v>20</v>
      </c>
      <c r="H19" s="1" t="s">
        <v>11</v>
      </c>
      <c r="I19" s="1">
        <v>0</v>
      </c>
      <c r="J19">
        <v>0</v>
      </c>
      <c r="K19">
        <v>1</v>
      </c>
      <c r="L19">
        <v>0</v>
      </c>
    </row>
    <row r="20" spans="1:12">
      <c r="A20" s="1">
        <v>19</v>
      </c>
      <c r="B20" s="1">
        <v>31</v>
      </c>
      <c r="C20" s="1">
        <v>18903</v>
      </c>
      <c r="D20" s="1" t="s">
        <v>13</v>
      </c>
      <c r="E20" s="1" t="s">
        <v>31</v>
      </c>
      <c r="F20" s="1">
        <v>0</v>
      </c>
      <c r="G20" s="1">
        <v>7</v>
      </c>
      <c r="H20" s="1" t="s">
        <v>11</v>
      </c>
      <c r="I20" s="1">
        <v>0</v>
      </c>
      <c r="J20">
        <v>0</v>
      </c>
      <c r="K20">
        <v>1</v>
      </c>
      <c r="L20">
        <v>0</v>
      </c>
    </row>
    <row r="21" spans="1:12">
      <c r="A21" s="1">
        <v>20</v>
      </c>
      <c r="B21" s="1">
        <v>28</v>
      </c>
      <c r="C21" s="1">
        <v>44077</v>
      </c>
      <c r="D21" s="1" t="s">
        <v>13</v>
      </c>
      <c r="E21" s="1" t="s">
        <v>31</v>
      </c>
      <c r="F21" s="1">
        <v>0</v>
      </c>
      <c r="G21" s="1">
        <v>1</v>
      </c>
      <c r="H21" s="1" t="s">
        <v>11</v>
      </c>
      <c r="I21" s="1">
        <v>8935</v>
      </c>
      <c r="J21">
        <v>1</v>
      </c>
      <c r="K21">
        <v>1</v>
      </c>
      <c r="L21">
        <v>2.8347081218274113</v>
      </c>
    </row>
    <row r="22" spans="1:12">
      <c r="A22" s="1">
        <v>21</v>
      </c>
      <c r="B22" s="1">
        <v>43</v>
      </c>
      <c r="C22" s="1">
        <v>37214</v>
      </c>
      <c r="D22" s="1" t="s">
        <v>13</v>
      </c>
      <c r="E22" s="1" t="s">
        <v>31</v>
      </c>
      <c r="F22" s="1">
        <v>3</v>
      </c>
      <c r="G22" s="1">
        <v>1</v>
      </c>
      <c r="H22" s="1" t="s">
        <v>11</v>
      </c>
      <c r="I22" s="1">
        <v>0</v>
      </c>
      <c r="J22">
        <v>0</v>
      </c>
      <c r="K22">
        <v>1</v>
      </c>
      <c r="L22">
        <v>0</v>
      </c>
    </row>
    <row r="23" spans="1:12">
      <c r="A23" s="1">
        <v>22</v>
      </c>
      <c r="B23" s="1">
        <v>48</v>
      </c>
      <c r="C23" s="1">
        <v>96274</v>
      </c>
      <c r="D23" s="1" t="s">
        <v>13</v>
      </c>
      <c r="E23" s="1" t="s">
        <v>17</v>
      </c>
      <c r="F23" s="1">
        <v>5</v>
      </c>
      <c r="G23" s="1">
        <v>14</v>
      </c>
      <c r="H23" s="1" t="s">
        <v>11</v>
      </c>
      <c r="I23" s="1">
        <v>8250</v>
      </c>
      <c r="J23">
        <v>1</v>
      </c>
      <c r="K23">
        <v>1</v>
      </c>
      <c r="L23">
        <v>2.6173857868020303</v>
      </c>
    </row>
    <row r="24" spans="1:12">
      <c r="A24" s="1">
        <v>23</v>
      </c>
      <c r="B24" s="1">
        <v>47</v>
      </c>
      <c r="C24" s="1">
        <v>46281</v>
      </c>
      <c r="D24" s="1" t="s">
        <v>30</v>
      </c>
      <c r="E24" s="1" t="s">
        <v>31</v>
      </c>
      <c r="F24" s="1">
        <v>1</v>
      </c>
      <c r="G24" s="1">
        <v>5</v>
      </c>
      <c r="H24" s="1" t="s">
        <v>11</v>
      </c>
      <c r="I24" s="1">
        <v>0</v>
      </c>
      <c r="J24">
        <v>0</v>
      </c>
      <c r="K24">
        <v>1</v>
      </c>
      <c r="L24">
        <v>0</v>
      </c>
    </row>
    <row r="25" spans="1:12">
      <c r="A25" s="1">
        <v>24</v>
      </c>
      <c r="B25" s="1">
        <v>44</v>
      </c>
      <c r="C25" s="1">
        <v>0</v>
      </c>
      <c r="D25" s="1" t="s">
        <v>13</v>
      </c>
      <c r="E25" s="1" t="s">
        <v>31</v>
      </c>
      <c r="F25" s="1">
        <v>0</v>
      </c>
      <c r="G25" s="1">
        <v>11</v>
      </c>
      <c r="H25" s="1" t="s">
        <v>11</v>
      </c>
      <c r="I25" s="1">
        <v>3338</v>
      </c>
      <c r="J25">
        <v>1</v>
      </c>
      <c r="K25">
        <v>1</v>
      </c>
      <c r="L25">
        <v>1.0590101522842639</v>
      </c>
    </row>
    <row r="26" spans="1:12">
      <c r="A26" s="1">
        <v>25</v>
      </c>
      <c r="B26" s="1">
        <v>33</v>
      </c>
      <c r="C26" s="1">
        <v>79606</v>
      </c>
      <c r="D26" s="1" t="s">
        <v>13</v>
      </c>
      <c r="E26" s="1" t="s">
        <v>15</v>
      </c>
      <c r="F26" s="1">
        <v>2</v>
      </c>
      <c r="G26" s="1">
        <v>15</v>
      </c>
      <c r="H26" s="1" t="s">
        <v>32</v>
      </c>
      <c r="I26" s="1">
        <v>0</v>
      </c>
      <c r="J26">
        <v>0</v>
      </c>
      <c r="K26">
        <v>1</v>
      </c>
      <c r="L26">
        <v>0</v>
      </c>
    </row>
    <row r="27" spans="1:12">
      <c r="A27" s="1">
        <v>26</v>
      </c>
      <c r="B27" s="1">
        <v>32</v>
      </c>
      <c r="C27" s="1">
        <v>31275</v>
      </c>
      <c r="D27" s="1" t="s">
        <v>13</v>
      </c>
      <c r="E27" s="1" t="s">
        <v>31</v>
      </c>
      <c r="F27" s="1">
        <v>0</v>
      </c>
      <c r="G27" s="1">
        <v>1</v>
      </c>
      <c r="H27" s="1" t="s">
        <v>11</v>
      </c>
      <c r="I27" s="1">
        <v>0</v>
      </c>
      <c r="J27">
        <v>0</v>
      </c>
      <c r="K27">
        <v>1</v>
      </c>
      <c r="L27">
        <v>0</v>
      </c>
    </row>
    <row r="28" spans="1:12">
      <c r="A28" s="1">
        <v>27</v>
      </c>
      <c r="B28" s="1">
        <v>44</v>
      </c>
      <c r="C28" s="1">
        <v>45488</v>
      </c>
      <c r="D28" s="1" t="s">
        <v>13</v>
      </c>
      <c r="E28" s="1" t="s">
        <v>15</v>
      </c>
      <c r="F28" s="1">
        <v>0</v>
      </c>
      <c r="G28" s="1">
        <v>12</v>
      </c>
      <c r="H28" s="1" t="s">
        <v>11</v>
      </c>
      <c r="I28" s="1">
        <v>0</v>
      </c>
      <c r="J28">
        <v>0</v>
      </c>
      <c r="K28">
        <v>1</v>
      </c>
      <c r="L28">
        <v>0</v>
      </c>
    </row>
    <row r="29" spans="1:12">
      <c r="A29" s="1">
        <v>28</v>
      </c>
      <c r="B29" s="1">
        <v>35</v>
      </c>
      <c r="C29" s="1">
        <v>72193</v>
      </c>
      <c r="D29" s="1" t="s">
        <v>30</v>
      </c>
      <c r="E29" s="1" t="s">
        <v>15</v>
      </c>
      <c r="F29" s="1">
        <v>3</v>
      </c>
      <c r="G29" s="1">
        <v>12</v>
      </c>
      <c r="H29" s="1" t="s">
        <v>11</v>
      </c>
      <c r="I29" s="1">
        <v>0</v>
      </c>
      <c r="J29">
        <v>0</v>
      </c>
      <c r="K29">
        <v>1</v>
      </c>
      <c r="L29">
        <v>0</v>
      </c>
    </row>
    <row r="30" spans="1:12">
      <c r="A30" s="1">
        <v>29</v>
      </c>
      <c r="B30" s="1">
        <v>40</v>
      </c>
      <c r="C30" s="1">
        <v>14663</v>
      </c>
      <c r="D30" s="1" t="s">
        <v>13</v>
      </c>
      <c r="E30" s="1" t="s">
        <v>17</v>
      </c>
      <c r="F30" s="1">
        <v>4</v>
      </c>
      <c r="G30" s="1">
        <v>12</v>
      </c>
      <c r="H30" s="1" t="s">
        <v>32</v>
      </c>
      <c r="I30" s="1">
        <v>38127</v>
      </c>
      <c r="J30">
        <v>1</v>
      </c>
      <c r="K30">
        <v>1</v>
      </c>
      <c r="L30">
        <v>12.096129441624365</v>
      </c>
    </row>
    <row r="31" spans="1:12">
      <c r="A31" s="1">
        <v>30</v>
      </c>
      <c r="B31" s="1">
        <v>49</v>
      </c>
      <c r="C31" s="1">
        <v>49244</v>
      </c>
      <c r="D31" s="1" t="s">
        <v>13</v>
      </c>
      <c r="E31" s="1" t="s">
        <v>15</v>
      </c>
      <c r="F31" s="1">
        <v>1</v>
      </c>
      <c r="G31" s="1">
        <v>1</v>
      </c>
      <c r="H31" s="1" t="s">
        <v>11</v>
      </c>
      <c r="I31" s="1">
        <v>0</v>
      </c>
      <c r="J31">
        <v>0</v>
      </c>
      <c r="K31">
        <v>1</v>
      </c>
      <c r="L31">
        <v>0</v>
      </c>
    </row>
    <row r="32" spans="1:12">
      <c r="A32" s="1">
        <v>31</v>
      </c>
      <c r="B32" s="1">
        <v>52</v>
      </c>
      <c r="C32" s="1">
        <v>51278</v>
      </c>
      <c r="D32" s="1" t="s">
        <v>13</v>
      </c>
      <c r="E32" s="1" t="s">
        <v>15</v>
      </c>
      <c r="F32" s="1">
        <v>1</v>
      </c>
      <c r="G32" s="1">
        <v>10</v>
      </c>
      <c r="H32" s="1" t="s">
        <v>11</v>
      </c>
      <c r="I32" s="1">
        <v>0</v>
      </c>
      <c r="J32">
        <v>0</v>
      </c>
      <c r="K32">
        <v>1</v>
      </c>
      <c r="L32">
        <v>0</v>
      </c>
    </row>
    <row r="33" spans="1:12">
      <c r="A33" s="1">
        <v>32</v>
      </c>
      <c r="B33" s="1">
        <v>41</v>
      </c>
      <c r="C33" s="1">
        <v>92842</v>
      </c>
      <c r="D33" s="1" t="s">
        <v>30</v>
      </c>
      <c r="E33" s="1" t="s">
        <v>17</v>
      </c>
      <c r="F33" s="1">
        <v>5</v>
      </c>
      <c r="G33" s="1">
        <v>15</v>
      </c>
      <c r="H33" s="1" t="s">
        <v>11</v>
      </c>
      <c r="I33" s="1">
        <v>1431</v>
      </c>
      <c r="J33">
        <v>1</v>
      </c>
      <c r="K33">
        <v>1</v>
      </c>
      <c r="L33">
        <v>0.45399746192893403</v>
      </c>
    </row>
    <row r="34" spans="1:12">
      <c r="A34" s="1">
        <v>33</v>
      </c>
      <c r="B34" s="1">
        <v>39</v>
      </c>
      <c r="C34" s="1">
        <v>35081</v>
      </c>
      <c r="D34" s="1" t="s">
        <v>13</v>
      </c>
      <c r="E34" s="1" t="s">
        <v>15</v>
      </c>
      <c r="F34" s="1">
        <v>0</v>
      </c>
      <c r="G34" s="1">
        <v>13</v>
      </c>
      <c r="H34" s="1" t="s">
        <v>11</v>
      </c>
      <c r="I34" s="1">
        <v>0</v>
      </c>
      <c r="J34">
        <v>0</v>
      </c>
      <c r="K34">
        <v>1</v>
      </c>
      <c r="L34">
        <v>0</v>
      </c>
    </row>
    <row r="35" spans="1:12">
      <c r="A35" s="1">
        <v>34</v>
      </c>
      <c r="B35" s="1">
        <v>56</v>
      </c>
      <c r="C35" s="1">
        <v>0</v>
      </c>
      <c r="D35" s="1" t="s">
        <v>13</v>
      </c>
      <c r="E35" s="1" t="s">
        <v>10</v>
      </c>
      <c r="F35" s="1">
        <v>0</v>
      </c>
      <c r="G35" s="1">
        <v>12</v>
      </c>
      <c r="H35" s="1" t="s">
        <v>32</v>
      </c>
      <c r="I35" s="1">
        <v>0</v>
      </c>
      <c r="J35">
        <v>0</v>
      </c>
      <c r="K35">
        <v>1</v>
      </c>
      <c r="L35">
        <v>0</v>
      </c>
    </row>
    <row r="36" spans="1:12">
      <c r="A36" s="1">
        <v>35</v>
      </c>
      <c r="B36" s="1">
        <v>49</v>
      </c>
      <c r="C36" s="1">
        <v>115044</v>
      </c>
      <c r="D36" s="1" t="s">
        <v>30</v>
      </c>
      <c r="E36" s="1" t="s">
        <v>10</v>
      </c>
      <c r="F36" s="1">
        <v>0</v>
      </c>
      <c r="G36" s="1">
        <v>14</v>
      </c>
      <c r="H36" s="1" t="s">
        <v>11</v>
      </c>
      <c r="I36" s="1">
        <v>0</v>
      </c>
      <c r="J36">
        <v>0</v>
      </c>
      <c r="K36">
        <v>1</v>
      </c>
      <c r="L36">
        <v>0</v>
      </c>
    </row>
    <row r="37" spans="1:12">
      <c r="A37" s="1">
        <v>36</v>
      </c>
      <c r="B37" s="1">
        <v>38</v>
      </c>
      <c r="C37" s="1">
        <v>37754</v>
      </c>
      <c r="D37" s="1" t="s">
        <v>13</v>
      </c>
      <c r="E37" s="1" t="s">
        <v>31</v>
      </c>
      <c r="F37" s="1">
        <v>2</v>
      </c>
      <c r="G37" s="1">
        <v>9</v>
      </c>
      <c r="H37" s="1" t="s">
        <v>32</v>
      </c>
      <c r="I37" s="1">
        <v>0</v>
      </c>
      <c r="J37">
        <v>0</v>
      </c>
      <c r="K37">
        <v>1</v>
      </c>
      <c r="L37">
        <v>0</v>
      </c>
    </row>
    <row r="38" spans="1:12">
      <c r="A38" s="1">
        <v>37</v>
      </c>
      <c r="B38" s="1">
        <v>43</v>
      </c>
      <c r="C38" s="1">
        <v>145353</v>
      </c>
      <c r="D38" s="1" t="s">
        <v>13</v>
      </c>
      <c r="E38" s="1" t="s">
        <v>17</v>
      </c>
      <c r="F38" s="1">
        <v>0</v>
      </c>
      <c r="G38" s="1">
        <v>15</v>
      </c>
      <c r="H38" s="1" t="s">
        <v>11</v>
      </c>
      <c r="I38" s="1">
        <v>0</v>
      </c>
      <c r="J38">
        <v>0</v>
      </c>
      <c r="K38">
        <v>1</v>
      </c>
      <c r="L38">
        <v>0</v>
      </c>
    </row>
    <row r="39" spans="1:12">
      <c r="A39" s="1">
        <v>38</v>
      </c>
      <c r="B39" s="1">
        <v>63</v>
      </c>
      <c r="C39" s="1">
        <v>121398</v>
      </c>
      <c r="D39" s="1" t="s">
        <v>13</v>
      </c>
      <c r="E39" s="1" t="s">
        <v>10</v>
      </c>
      <c r="F39" s="1">
        <v>0</v>
      </c>
      <c r="G39" s="1">
        <v>11</v>
      </c>
      <c r="H39" s="1" t="s">
        <v>11</v>
      </c>
      <c r="I39" s="1">
        <v>0</v>
      </c>
      <c r="J39">
        <v>0</v>
      </c>
      <c r="K39">
        <v>1</v>
      </c>
      <c r="L39">
        <v>0</v>
      </c>
    </row>
    <row r="40" spans="1:12">
      <c r="A40" s="1">
        <v>39</v>
      </c>
      <c r="B40" s="1">
        <v>52</v>
      </c>
      <c r="C40" s="1">
        <v>0</v>
      </c>
      <c r="D40" s="1" t="s">
        <v>30</v>
      </c>
      <c r="E40" s="1" t="s">
        <v>31</v>
      </c>
      <c r="F40" s="1">
        <v>1</v>
      </c>
      <c r="G40" s="1">
        <v>6</v>
      </c>
      <c r="H40" s="1" t="s">
        <v>32</v>
      </c>
      <c r="I40" s="1">
        <v>0</v>
      </c>
      <c r="J40">
        <v>0</v>
      </c>
      <c r="K40">
        <v>1</v>
      </c>
      <c r="L40">
        <v>0</v>
      </c>
    </row>
    <row r="41" spans="1:12">
      <c r="A41" s="1">
        <v>40</v>
      </c>
      <c r="B41" s="1">
        <v>35</v>
      </c>
      <c r="C41" s="1">
        <v>14508</v>
      </c>
      <c r="D41" s="1" t="s">
        <v>13</v>
      </c>
      <c r="E41" s="1" t="s">
        <v>15</v>
      </c>
      <c r="F41" s="1">
        <v>0</v>
      </c>
      <c r="G41" s="1">
        <v>7</v>
      </c>
      <c r="H41" s="1" t="s">
        <v>11</v>
      </c>
      <c r="I41" s="1">
        <v>0</v>
      </c>
      <c r="J41">
        <v>0</v>
      </c>
      <c r="K41">
        <v>1</v>
      </c>
      <c r="L41">
        <v>0</v>
      </c>
    </row>
    <row r="42" spans="1:12">
      <c r="A42" s="1">
        <v>41</v>
      </c>
      <c r="B42" s="1">
        <v>43</v>
      </c>
      <c r="C42" s="1">
        <v>75338</v>
      </c>
      <c r="D42" s="1" t="s">
        <v>13</v>
      </c>
      <c r="E42" s="1" t="s">
        <v>15</v>
      </c>
      <c r="F42" s="1">
        <v>0</v>
      </c>
      <c r="G42" s="1">
        <v>8</v>
      </c>
      <c r="H42" s="1" t="s">
        <v>11</v>
      </c>
      <c r="I42" s="1">
        <v>0</v>
      </c>
      <c r="J42">
        <v>0</v>
      </c>
      <c r="K42">
        <v>1</v>
      </c>
      <c r="L42">
        <v>0</v>
      </c>
    </row>
    <row r="43" spans="1:12">
      <c r="A43" s="1">
        <v>42</v>
      </c>
      <c r="B43" s="1">
        <v>41</v>
      </c>
      <c r="C43" s="1">
        <v>32774</v>
      </c>
      <c r="D43" s="1" t="s">
        <v>30</v>
      </c>
      <c r="E43" s="1" t="s">
        <v>31</v>
      </c>
      <c r="F43" s="1">
        <v>0</v>
      </c>
      <c r="G43" s="1">
        <v>1</v>
      </c>
      <c r="H43" s="1" t="s">
        <v>32</v>
      </c>
      <c r="I43" s="1">
        <v>0</v>
      </c>
      <c r="J43">
        <v>0</v>
      </c>
      <c r="K43">
        <v>1</v>
      </c>
      <c r="L43">
        <v>0</v>
      </c>
    </row>
    <row r="44" spans="1:12">
      <c r="A44" s="1">
        <v>43</v>
      </c>
      <c r="B44" s="1">
        <v>40</v>
      </c>
      <c r="C44" s="1">
        <v>57474</v>
      </c>
      <c r="D44" s="1" t="s">
        <v>13</v>
      </c>
      <c r="E44" s="1" t="s">
        <v>15</v>
      </c>
      <c r="F44" s="1">
        <v>1</v>
      </c>
      <c r="G44" s="1">
        <v>5</v>
      </c>
      <c r="H44" s="1" t="s">
        <v>11</v>
      </c>
      <c r="I44" s="1">
        <v>0</v>
      </c>
      <c r="J44">
        <v>0</v>
      </c>
      <c r="K44">
        <v>1</v>
      </c>
      <c r="L44">
        <v>0</v>
      </c>
    </row>
    <row r="45" spans="1:12">
      <c r="A45" s="1">
        <v>44</v>
      </c>
      <c r="B45" s="1">
        <v>31</v>
      </c>
      <c r="C45" s="1">
        <v>26520</v>
      </c>
      <c r="D45" s="1" t="s">
        <v>13</v>
      </c>
      <c r="E45" s="1" t="s">
        <v>15</v>
      </c>
      <c r="F45" s="1">
        <v>2</v>
      </c>
      <c r="G45" s="1">
        <v>5</v>
      </c>
      <c r="H45" s="1" t="s">
        <v>11</v>
      </c>
      <c r="I45" s="1">
        <v>0</v>
      </c>
      <c r="J45">
        <v>0</v>
      </c>
      <c r="K45">
        <v>1</v>
      </c>
      <c r="L45">
        <v>0</v>
      </c>
    </row>
    <row r="46" spans="1:12">
      <c r="A46" s="1">
        <v>45</v>
      </c>
      <c r="B46" s="1">
        <v>47</v>
      </c>
      <c r="C46" s="1">
        <v>18444</v>
      </c>
      <c r="D46" s="1" t="s">
        <v>13</v>
      </c>
      <c r="E46" s="1" t="s">
        <v>31</v>
      </c>
      <c r="F46" s="1">
        <v>5</v>
      </c>
      <c r="G46" s="1">
        <v>5</v>
      </c>
      <c r="H46" s="1" t="s">
        <v>11</v>
      </c>
      <c r="I46" s="1">
        <v>2981</v>
      </c>
      <c r="J46">
        <v>1</v>
      </c>
      <c r="K46">
        <v>1</v>
      </c>
      <c r="L46">
        <v>0.94574873096446699</v>
      </c>
    </row>
    <row r="47" spans="1:12">
      <c r="A47" s="1">
        <v>46</v>
      </c>
      <c r="B47" s="1">
        <v>53</v>
      </c>
      <c r="C47" s="1">
        <v>107259</v>
      </c>
      <c r="D47" s="1" t="s">
        <v>13</v>
      </c>
      <c r="E47" s="1" t="s">
        <v>17</v>
      </c>
      <c r="F47" s="1">
        <v>0</v>
      </c>
      <c r="G47" s="1">
        <v>15</v>
      </c>
      <c r="H47" s="1" t="s">
        <v>11</v>
      </c>
      <c r="I47" s="1">
        <v>0</v>
      </c>
      <c r="J47">
        <v>0</v>
      </c>
      <c r="K47">
        <v>1</v>
      </c>
      <c r="L47">
        <v>0</v>
      </c>
    </row>
    <row r="48" spans="1:12">
      <c r="A48" s="1">
        <v>47</v>
      </c>
      <c r="B48" s="1">
        <v>39</v>
      </c>
      <c r="C48" s="1">
        <v>34046</v>
      </c>
      <c r="D48" s="1" t="s">
        <v>13</v>
      </c>
      <c r="E48" s="1" t="s">
        <v>31</v>
      </c>
      <c r="F48" s="1">
        <v>0</v>
      </c>
      <c r="G48" s="1">
        <v>5</v>
      </c>
      <c r="H48" s="1" t="s">
        <v>32</v>
      </c>
      <c r="I48" s="1">
        <v>0</v>
      </c>
      <c r="J48">
        <v>0</v>
      </c>
      <c r="K48">
        <v>1</v>
      </c>
      <c r="L48">
        <v>0</v>
      </c>
    </row>
    <row r="49" spans="1:12">
      <c r="A49" s="1">
        <v>48</v>
      </c>
      <c r="B49" s="1">
        <v>33</v>
      </c>
      <c r="C49" s="1">
        <v>32364</v>
      </c>
      <c r="D49" s="1" t="s">
        <v>13</v>
      </c>
      <c r="E49" s="1" t="s">
        <v>31</v>
      </c>
      <c r="F49" s="1">
        <v>3</v>
      </c>
      <c r="G49" s="1">
        <v>1</v>
      </c>
      <c r="H49" s="1" t="s">
        <v>11</v>
      </c>
      <c r="I49" s="1">
        <v>0</v>
      </c>
      <c r="J49">
        <v>0</v>
      </c>
      <c r="K49">
        <v>1</v>
      </c>
      <c r="L49">
        <v>0</v>
      </c>
    </row>
    <row r="50" spans="1:12">
      <c r="A50" s="1">
        <v>49</v>
      </c>
      <c r="B50" s="1">
        <v>59</v>
      </c>
      <c r="C50" s="1">
        <v>106775</v>
      </c>
      <c r="D50" s="1" t="s">
        <v>30</v>
      </c>
      <c r="E50" s="1" t="s">
        <v>17</v>
      </c>
      <c r="F50" s="1">
        <v>0</v>
      </c>
      <c r="G50" s="1">
        <v>14</v>
      </c>
      <c r="H50" s="1" t="s">
        <v>11</v>
      </c>
      <c r="I50" s="1">
        <v>0</v>
      </c>
      <c r="J50">
        <v>0</v>
      </c>
      <c r="K50">
        <v>1</v>
      </c>
      <c r="L50">
        <v>0</v>
      </c>
    </row>
    <row r="51" spans="1:12">
      <c r="A51" s="1">
        <v>50</v>
      </c>
      <c r="B51" s="1">
        <v>40</v>
      </c>
      <c r="C51" s="1">
        <v>16989</v>
      </c>
      <c r="D51" s="1" t="s">
        <v>30</v>
      </c>
      <c r="E51" s="1" t="s">
        <v>31</v>
      </c>
      <c r="F51" s="1">
        <v>13</v>
      </c>
      <c r="G51" s="1">
        <v>6</v>
      </c>
      <c r="H51" s="1" t="s">
        <v>11</v>
      </c>
      <c r="I51" s="1">
        <v>26104</v>
      </c>
      <c r="J51">
        <v>1</v>
      </c>
      <c r="K51">
        <v>1</v>
      </c>
      <c r="L51">
        <v>8.281725888324873</v>
      </c>
    </row>
    <row r="52" spans="1:12">
      <c r="A52" s="1">
        <v>51</v>
      </c>
      <c r="B52" s="1">
        <v>44</v>
      </c>
      <c r="C52" s="1">
        <v>16352</v>
      </c>
      <c r="D52" s="1" t="s">
        <v>13</v>
      </c>
      <c r="E52" s="1" t="s">
        <v>31</v>
      </c>
      <c r="F52" s="1">
        <v>1</v>
      </c>
      <c r="G52" s="1">
        <v>1</v>
      </c>
      <c r="H52" s="1" t="s">
        <v>11</v>
      </c>
      <c r="I52" s="1">
        <v>7838</v>
      </c>
      <c r="J52">
        <v>1</v>
      </c>
      <c r="K52">
        <v>1</v>
      </c>
      <c r="L52">
        <v>2.4866751269035534</v>
      </c>
    </row>
    <row r="53" spans="1:12">
      <c r="A53" s="1">
        <v>52</v>
      </c>
      <c r="B53" s="1">
        <v>56</v>
      </c>
      <c r="C53" s="1">
        <v>44760</v>
      </c>
      <c r="D53" s="1" t="s">
        <v>13</v>
      </c>
      <c r="E53" s="1" t="s">
        <v>15</v>
      </c>
      <c r="F53" s="1">
        <v>0</v>
      </c>
      <c r="G53" s="1">
        <v>6</v>
      </c>
      <c r="H53" s="1" t="s">
        <v>11</v>
      </c>
      <c r="I53" s="1">
        <v>0</v>
      </c>
      <c r="J53">
        <v>0</v>
      </c>
      <c r="K53">
        <v>1</v>
      </c>
      <c r="L53">
        <v>0</v>
      </c>
    </row>
    <row r="54" spans="1:12">
      <c r="A54" s="1">
        <v>53</v>
      </c>
      <c r="B54" s="1">
        <v>45</v>
      </c>
      <c r="C54" s="1">
        <v>63952</v>
      </c>
      <c r="D54" s="1" t="s">
        <v>13</v>
      </c>
      <c r="E54" s="1" t="s">
        <v>17</v>
      </c>
      <c r="F54" s="1">
        <v>0</v>
      </c>
      <c r="G54" s="1">
        <v>13</v>
      </c>
      <c r="H54" s="1" t="s">
        <v>11</v>
      </c>
      <c r="I54" s="1">
        <v>27877</v>
      </c>
      <c r="J54">
        <v>1</v>
      </c>
      <c r="K54">
        <v>1</v>
      </c>
      <c r="L54">
        <v>8.844225888324873</v>
      </c>
    </row>
    <row r="55" spans="1:12">
      <c r="A55" s="1">
        <v>54</v>
      </c>
      <c r="B55" s="1">
        <v>48</v>
      </c>
      <c r="C55" s="1">
        <v>0</v>
      </c>
      <c r="D55" s="1" t="s">
        <v>13</v>
      </c>
      <c r="E55" s="1" t="s">
        <v>15</v>
      </c>
      <c r="F55" s="1">
        <v>1</v>
      </c>
      <c r="G55" s="1">
        <v>10</v>
      </c>
      <c r="H55" s="1" t="s">
        <v>11</v>
      </c>
      <c r="I55" s="1">
        <v>1554</v>
      </c>
      <c r="J55">
        <v>1</v>
      </c>
      <c r="K55">
        <v>1</v>
      </c>
      <c r="L55">
        <v>0.49302030456852791</v>
      </c>
    </row>
    <row r="56" spans="1:12">
      <c r="A56" s="1">
        <v>55</v>
      </c>
      <c r="B56" s="1">
        <v>44</v>
      </c>
      <c r="C56" s="1">
        <v>24060</v>
      </c>
      <c r="D56" s="1" t="s">
        <v>30</v>
      </c>
      <c r="E56" s="1" t="s">
        <v>15</v>
      </c>
      <c r="F56" s="1">
        <v>0</v>
      </c>
      <c r="G56" s="1">
        <v>10</v>
      </c>
      <c r="H56" s="1" t="s">
        <v>11</v>
      </c>
      <c r="I56" s="1">
        <v>0</v>
      </c>
      <c r="J56">
        <v>0</v>
      </c>
      <c r="K56">
        <v>1</v>
      </c>
      <c r="L56">
        <v>0</v>
      </c>
    </row>
    <row r="57" spans="1:12">
      <c r="A57" s="1">
        <v>56</v>
      </c>
      <c r="B57" s="1">
        <v>33</v>
      </c>
      <c r="C57" s="1">
        <v>20822</v>
      </c>
      <c r="D57" s="1" t="s">
        <v>13</v>
      </c>
      <c r="E57" s="1" t="s">
        <v>31</v>
      </c>
      <c r="F57" s="1">
        <v>0</v>
      </c>
      <c r="G57" s="1">
        <v>1</v>
      </c>
      <c r="H57" s="1" t="s">
        <v>11</v>
      </c>
      <c r="I57" s="1">
        <v>7896</v>
      </c>
      <c r="J57">
        <v>1</v>
      </c>
      <c r="K57">
        <v>1</v>
      </c>
      <c r="L57">
        <v>2.5050761421319798</v>
      </c>
    </row>
    <row r="58" spans="1:12">
      <c r="A58" s="1">
        <v>57</v>
      </c>
      <c r="B58" s="1">
        <v>32</v>
      </c>
      <c r="C58" s="1">
        <v>54968</v>
      </c>
      <c r="D58" s="1" t="s">
        <v>13</v>
      </c>
      <c r="E58" s="1" t="s">
        <v>31</v>
      </c>
      <c r="F58" s="1">
        <v>0</v>
      </c>
      <c r="G58" s="1">
        <v>8</v>
      </c>
      <c r="H58" s="1" t="s">
        <v>11</v>
      </c>
      <c r="I58" s="1">
        <v>0</v>
      </c>
      <c r="J58">
        <v>0</v>
      </c>
      <c r="K58">
        <v>1</v>
      </c>
      <c r="L58">
        <v>0</v>
      </c>
    </row>
    <row r="59" spans="1:12">
      <c r="A59" s="1">
        <v>58</v>
      </c>
      <c r="B59" s="1">
        <v>34</v>
      </c>
      <c r="C59" s="1">
        <v>14194</v>
      </c>
      <c r="D59" s="1" t="s">
        <v>30</v>
      </c>
      <c r="E59" s="1" t="s">
        <v>31</v>
      </c>
      <c r="F59" s="1">
        <v>2</v>
      </c>
      <c r="G59" s="1">
        <v>10</v>
      </c>
      <c r="H59" s="1" t="s">
        <v>11</v>
      </c>
      <c r="I59" s="1">
        <v>24767</v>
      </c>
      <c r="J59">
        <v>1</v>
      </c>
      <c r="K59">
        <v>1</v>
      </c>
      <c r="L59">
        <v>7.8575507614213196</v>
      </c>
    </row>
    <row r="60" spans="1:12">
      <c r="A60" s="1">
        <v>59</v>
      </c>
      <c r="B60" s="1">
        <v>38</v>
      </c>
      <c r="C60" s="1">
        <v>2149</v>
      </c>
      <c r="D60" s="1" t="s">
        <v>13</v>
      </c>
      <c r="E60" s="1" t="s">
        <v>31</v>
      </c>
      <c r="F60" s="1">
        <v>2</v>
      </c>
      <c r="G60" s="1">
        <v>1</v>
      </c>
      <c r="H60" s="1" t="s">
        <v>11</v>
      </c>
      <c r="I60" s="1">
        <v>0</v>
      </c>
      <c r="J60">
        <v>0</v>
      </c>
      <c r="K60">
        <v>1</v>
      </c>
      <c r="L60">
        <v>0</v>
      </c>
    </row>
    <row r="61" spans="1:12">
      <c r="A61" s="1">
        <v>60</v>
      </c>
      <c r="B61" s="1">
        <v>43</v>
      </c>
      <c r="C61" s="1">
        <v>137103</v>
      </c>
      <c r="D61" s="1" t="s">
        <v>30</v>
      </c>
      <c r="E61" s="1" t="s">
        <v>17</v>
      </c>
      <c r="F61" s="1">
        <v>0</v>
      </c>
      <c r="G61" s="1">
        <v>15</v>
      </c>
      <c r="H61" s="1" t="s">
        <v>11</v>
      </c>
      <c r="I61" s="1">
        <v>8890</v>
      </c>
      <c r="J61">
        <v>1</v>
      </c>
      <c r="K61">
        <v>1</v>
      </c>
      <c r="L61">
        <v>2.8204314720812182</v>
      </c>
    </row>
    <row r="62" spans="1:12">
      <c r="A62" s="1">
        <v>61</v>
      </c>
      <c r="B62" s="1">
        <v>49</v>
      </c>
      <c r="C62" s="1">
        <v>129261</v>
      </c>
      <c r="D62" s="1" t="s">
        <v>30</v>
      </c>
      <c r="E62" s="1" t="s">
        <v>10</v>
      </c>
      <c r="F62" s="1">
        <v>2</v>
      </c>
      <c r="G62" s="1">
        <v>18</v>
      </c>
      <c r="H62" s="1" t="s">
        <v>11</v>
      </c>
      <c r="I62" s="1">
        <v>34351</v>
      </c>
      <c r="J62">
        <v>1</v>
      </c>
      <c r="K62">
        <v>1</v>
      </c>
      <c r="L62">
        <v>10.898159898477157</v>
      </c>
    </row>
    <row r="63" spans="1:12">
      <c r="A63" s="1">
        <v>62</v>
      </c>
      <c r="B63" s="1">
        <v>46</v>
      </c>
      <c r="C63" s="1">
        <v>79538</v>
      </c>
      <c r="D63" s="1" t="s">
        <v>30</v>
      </c>
      <c r="E63" s="1" t="s">
        <v>15</v>
      </c>
      <c r="F63" s="1">
        <v>2</v>
      </c>
      <c r="G63" s="1">
        <v>11</v>
      </c>
      <c r="H63" s="1" t="s">
        <v>11</v>
      </c>
      <c r="I63" s="1">
        <v>0</v>
      </c>
      <c r="J63">
        <v>0</v>
      </c>
      <c r="K63">
        <v>1</v>
      </c>
      <c r="L63">
        <v>0</v>
      </c>
    </row>
    <row r="64" spans="1:12">
      <c r="A64" s="1">
        <v>63</v>
      </c>
      <c r="B64" s="1">
        <v>45</v>
      </c>
      <c r="C64" s="1">
        <v>185836</v>
      </c>
      <c r="D64" s="1" t="s">
        <v>13</v>
      </c>
      <c r="E64" s="1" t="s">
        <v>10</v>
      </c>
      <c r="F64" s="1">
        <v>6</v>
      </c>
      <c r="G64" s="1">
        <v>20</v>
      </c>
      <c r="H64" s="1" t="s">
        <v>11</v>
      </c>
      <c r="I64" s="1">
        <v>4307</v>
      </c>
      <c r="J64">
        <v>1</v>
      </c>
      <c r="K64">
        <v>1</v>
      </c>
      <c r="L64">
        <v>1.3664340101522843</v>
      </c>
    </row>
    <row r="65" spans="1:12">
      <c r="A65" s="1">
        <v>64</v>
      </c>
      <c r="B65" s="1">
        <v>46</v>
      </c>
      <c r="C65" s="1">
        <v>151012</v>
      </c>
      <c r="D65" s="1" t="s">
        <v>30</v>
      </c>
      <c r="E65" s="1" t="s">
        <v>17</v>
      </c>
      <c r="F65" s="1">
        <v>1</v>
      </c>
      <c r="G65" s="1">
        <v>12</v>
      </c>
      <c r="H65" s="1" t="s">
        <v>11</v>
      </c>
      <c r="I65" s="1">
        <v>0</v>
      </c>
      <c r="J65">
        <v>0</v>
      </c>
      <c r="K65">
        <v>1</v>
      </c>
      <c r="L65">
        <v>0</v>
      </c>
    </row>
    <row r="66" spans="1:12">
      <c r="A66" s="1">
        <v>65</v>
      </c>
      <c r="B66" s="1">
        <v>45</v>
      </c>
      <c r="C66" s="1">
        <v>61931</v>
      </c>
      <c r="D66" s="1" t="s">
        <v>13</v>
      </c>
      <c r="E66" s="1" t="s">
        <v>17</v>
      </c>
      <c r="F66" s="1">
        <v>0</v>
      </c>
      <c r="G66" s="1">
        <v>14</v>
      </c>
      <c r="H66" s="1" t="s">
        <v>11</v>
      </c>
      <c r="I66" s="1">
        <v>25106</v>
      </c>
      <c r="J66">
        <v>1</v>
      </c>
      <c r="K66">
        <v>1</v>
      </c>
      <c r="L66">
        <v>7.9651015228426392</v>
      </c>
    </row>
    <row r="67" spans="1:12">
      <c r="A67" s="1">
        <v>66</v>
      </c>
      <c r="B67" s="1">
        <v>63</v>
      </c>
      <c r="C67" s="1">
        <v>74426</v>
      </c>
      <c r="D67" s="1" t="s">
        <v>30</v>
      </c>
      <c r="E67" s="1" t="s">
        <v>10</v>
      </c>
      <c r="F67" s="1">
        <v>0</v>
      </c>
      <c r="G67" s="1">
        <v>18</v>
      </c>
      <c r="H67" s="1" t="s">
        <v>11</v>
      </c>
      <c r="I67" s="1">
        <v>0</v>
      </c>
      <c r="J67">
        <v>0</v>
      </c>
      <c r="K67">
        <v>1</v>
      </c>
      <c r="L67">
        <v>0</v>
      </c>
    </row>
    <row r="68" spans="1:12">
      <c r="A68" s="1">
        <v>67</v>
      </c>
      <c r="B68" s="1">
        <v>44</v>
      </c>
      <c r="C68" s="1">
        <v>74722</v>
      </c>
      <c r="D68" s="1" t="s">
        <v>13</v>
      </c>
      <c r="E68" s="1" t="s">
        <v>15</v>
      </c>
      <c r="F68" s="1">
        <v>0</v>
      </c>
      <c r="G68" s="1">
        <v>1</v>
      </c>
      <c r="H68" s="1" t="s">
        <v>11</v>
      </c>
      <c r="I68" s="1">
        <v>0</v>
      </c>
      <c r="J68">
        <v>0</v>
      </c>
      <c r="K68">
        <v>1</v>
      </c>
      <c r="L68">
        <v>0</v>
      </c>
    </row>
    <row r="69" spans="1:12">
      <c r="A69" s="1">
        <v>68</v>
      </c>
      <c r="B69" s="1">
        <v>45</v>
      </c>
      <c r="C69" s="1">
        <v>102393</v>
      </c>
      <c r="D69" s="1" t="s">
        <v>30</v>
      </c>
      <c r="E69" s="1" t="s">
        <v>15</v>
      </c>
      <c r="F69" s="1">
        <v>2</v>
      </c>
      <c r="G69" s="1">
        <v>11</v>
      </c>
      <c r="H69" s="1" t="s">
        <v>11</v>
      </c>
      <c r="I69" s="1">
        <v>0</v>
      </c>
      <c r="J69">
        <v>0</v>
      </c>
      <c r="K69">
        <v>1</v>
      </c>
      <c r="L69">
        <v>0</v>
      </c>
    </row>
    <row r="70" spans="1:12">
      <c r="A70" s="1">
        <v>69</v>
      </c>
      <c r="B70" s="1">
        <v>48</v>
      </c>
      <c r="C70" s="1">
        <v>0</v>
      </c>
      <c r="D70" s="1" t="s">
        <v>13</v>
      </c>
      <c r="E70" s="1" t="s">
        <v>31</v>
      </c>
      <c r="F70" s="1">
        <v>3</v>
      </c>
      <c r="G70" s="1">
        <v>5</v>
      </c>
      <c r="H70" s="1" t="s">
        <v>11</v>
      </c>
      <c r="I70" s="1">
        <v>8363</v>
      </c>
      <c r="J70">
        <v>1</v>
      </c>
      <c r="K70">
        <v>1</v>
      </c>
      <c r="L70">
        <v>2.6532360406091371</v>
      </c>
    </row>
    <row r="71" spans="1:12">
      <c r="A71" s="1">
        <v>70</v>
      </c>
      <c r="B71" s="1">
        <v>37</v>
      </c>
      <c r="C71" s="1">
        <v>62080</v>
      </c>
      <c r="D71" s="1" t="s">
        <v>13</v>
      </c>
      <c r="E71" s="1" t="s">
        <v>15</v>
      </c>
      <c r="F71" s="1">
        <v>1</v>
      </c>
      <c r="G71" s="1">
        <v>3</v>
      </c>
      <c r="H71" s="1" t="s">
        <v>11</v>
      </c>
      <c r="I71" s="1">
        <v>2718</v>
      </c>
      <c r="J71">
        <v>1</v>
      </c>
      <c r="K71">
        <v>1</v>
      </c>
      <c r="L71">
        <v>0.86230964467005078</v>
      </c>
    </row>
    <row r="72" spans="1:12">
      <c r="A72" s="1">
        <v>71</v>
      </c>
      <c r="B72" s="1">
        <v>35</v>
      </c>
      <c r="C72" s="1">
        <v>29371</v>
      </c>
      <c r="D72" s="1" t="s">
        <v>30</v>
      </c>
      <c r="E72" s="1" t="s">
        <v>31</v>
      </c>
      <c r="F72" s="1">
        <v>0</v>
      </c>
      <c r="G72" s="1">
        <v>1</v>
      </c>
      <c r="H72" s="1" t="s">
        <v>11</v>
      </c>
      <c r="I72" s="1">
        <v>0</v>
      </c>
      <c r="J72">
        <v>0</v>
      </c>
      <c r="K72">
        <v>1</v>
      </c>
      <c r="L72">
        <v>0</v>
      </c>
    </row>
    <row r="73" spans="1:12">
      <c r="A73" s="1">
        <v>72</v>
      </c>
      <c r="B73" s="1">
        <v>48</v>
      </c>
      <c r="C73" s="1">
        <v>31773</v>
      </c>
      <c r="D73" s="1" t="s">
        <v>13</v>
      </c>
      <c r="E73" s="1" t="s">
        <v>31</v>
      </c>
      <c r="F73" s="1">
        <v>4</v>
      </c>
      <c r="G73" s="1">
        <v>1</v>
      </c>
      <c r="H73" s="1" t="s">
        <v>11</v>
      </c>
      <c r="I73" s="1">
        <v>1212</v>
      </c>
      <c r="J73">
        <v>1</v>
      </c>
      <c r="K73">
        <v>1</v>
      </c>
      <c r="L73">
        <v>0.38451776649746194</v>
      </c>
    </row>
    <row r="74" spans="1:12">
      <c r="A74" s="1">
        <v>73</v>
      </c>
      <c r="B74" s="1">
        <v>49</v>
      </c>
      <c r="C74" s="1">
        <v>0</v>
      </c>
      <c r="D74" s="1" t="s">
        <v>13</v>
      </c>
      <c r="E74" s="1" t="s">
        <v>17</v>
      </c>
      <c r="F74" s="1">
        <v>6</v>
      </c>
      <c r="G74" s="1">
        <v>14</v>
      </c>
      <c r="H74" s="1" t="s">
        <v>11</v>
      </c>
      <c r="I74" s="1">
        <v>9115</v>
      </c>
      <c r="J74">
        <v>1</v>
      </c>
      <c r="K74">
        <v>1</v>
      </c>
      <c r="L74">
        <v>2.8918147208121829</v>
      </c>
    </row>
    <row r="75" spans="1:12">
      <c r="A75" s="1">
        <v>74</v>
      </c>
      <c r="B75" s="1">
        <v>44</v>
      </c>
      <c r="C75" s="1">
        <v>139330</v>
      </c>
      <c r="D75" s="1" t="s">
        <v>30</v>
      </c>
      <c r="E75" s="1" t="s">
        <v>31</v>
      </c>
      <c r="F75" s="1">
        <v>0</v>
      </c>
      <c r="G75" s="1">
        <v>1</v>
      </c>
      <c r="H75" s="1" t="s">
        <v>32</v>
      </c>
      <c r="I75" s="1">
        <v>0</v>
      </c>
      <c r="J75">
        <v>0</v>
      </c>
      <c r="K75">
        <v>1</v>
      </c>
      <c r="L75">
        <v>0</v>
      </c>
    </row>
    <row r="76" spans="1:12">
      <c r="A76" s="1">
        <v>75</v>
      </c>
      <c r="B76" s="1">
        <v>50</v>
      </c>
      <c r="C76" s="1">
        <v>163296</v>
      </c>
      <c r="D76" s="1" t="s">
        <v>30</v>
      </c>
      <c r="E76" s="1" t="s">
        <v>10</v>
      </c>
      <c r="F76" s="1">
        <v>0</v>
      </c>
      <c r="G76" s="1">
        <v>14</v>
      </c>
      <c r="H76" s="1" t="s">
        <v>32</v>
      </c>
      <c r="I76" s="1">
        <v>0</v>
      </c>
      <c r="J76">
        <v>0</v>
      </c>
      <c r="K76">
        <v>1</v>
      </c>
      <c r="L76">
        <v>0</v>
      </c>
    </row>
    <row r="77" spans="1:12">
      <c r="A77" s="1">
        <v>76</v>
      </c>
      <c r="B77" s="1">
        <v>30</v>
      </c>
      <c r="C77" s="1">
        <v>17455</v>
      </c>
      <c r="D77" s="1" t="s">
        <v>30</v>
      </c>
      <c r="E77" s="1" t="s">
        <v>31</v>
      </c>
      <c r="F77" s="1">
        <v>0</v>
      </c>
      <c r="G77" s="1">
        <v>6</v>
      </c>
      <c r="H77" s="1" t="s">
        <v>32</v>
      </c>
      <c r="I77" s="1">
        <v>0</v>
      </c>
      <c r="J77">
        <v>0</v>
      </c>
      <c r="K77">
        <v>1</v>
      </c>
      <c r="L77">
        <v>0</v>
      </c>
    </row>
    <row r="78" spans="1:12">
      <c r="A78" s="1">
        <v>77</v>
      </c>
      <c r="B78" s="1">
        <v>54</v>
      </c>
      <c r="C78" s="1">
        <v>71007</v>
      </c>
      <c r="D78" s="1" t="s">
        <v>13</v>
      </c>
      <c r="E78" s="1" t="s">
        <v>15</v>
      </c>
      <c r="F78" s="1">
        <v>0</v>
      </c>
      <c r="G78" s="1">
        <v>11</v>
      </c>
      <c r="H78" s="1" t="s">
        <v>11</v>
      </c>
      <c r="I78" s="1">
        <v>0</v>
      </c>
      <c r="J78">
        <v>0</v>
      </c>
      <c r="K78">
        <v>1</v>
      </c>
      <c r="L78">
        <v>0</v>
      </c>
    </row>
    <row r="79" spans="1:12">
      <c r="A79" s="1">
        <v>78</v>
      </c>
      <c r="B79" s="1">
        <v>53</v>
      </c>
      <c r="C79" s="1">
        <v>38036</v>
      </c>
      <c r="D79" s="1" t="s">
        <v>13</v>
      </c>
      <c r="E79" s="1" t="s">
        <v>31</v>
      </c>
      <c r="F79" s="1">
        <v>4</v>
      </c>
      <c r="G79" s="1">
        <v>1</v>
      </c>
      <c r="H79" s="1" t="s">
        <v>11</v>
      </c>
      <c r="I79" s="1">
        <v>0</v>
      </c>
      <c r="J79">
        <v>0</v>
      </c>
      <c r="K79">
        <v>1</v>
      </c>
      <c r="L79">
        <v>0</v>
      </c>
    </row>
    <row r="80" spans="1:12">
      <c r="A80" s="1">
        <v>79</v>
      </c>
      <c r="B80" s="1">
        <v>53</v>
      </c>
      <c r="C80" s="1">
        <v>41199</v>
      </c>
      <c r="D80" s="1" t="s">
        <v>30</v>
      </c>
      <c r="E80" s="1" t="s">
        <v>15</v>
      </c>
      <c r="F80" s="1">
        <v>0</v>
      </c>
      <c r="G80" s="1">
        <v>8</v>
      </c>
      <c r="H80" s="1" t="s">
        <v>11</v>
      </c>
      <c r="I80" s="1">
        <v>0</v>
      </c>
      <c r="J80">
        <v>0</v>
      </c>
      <c r="K80">
        <v>1</v>
      </c>
      <c r="L80">
        <v>0</v>
      </c>
    </row>
    <row r="81" spans="1:12">
      <c r="A81" s="1">
        <v>80</v>
      </c>
      <c r="B81" s="1">
        <v>29</v>
      </c>
      <c r="C81" s="1">
        <v>38042</v>
      </c>
      <c r="D81" s="1" t="s">
        <v>30</v>
      </c>
      <c r="E81" s="1" t="s">
        <v>31</v>
      </c>
      <c r="F81" s="1">
        <v>0</v>
      </c>
      <c r="G81" s="1">
        <v>1</v>
      </c>
      <c r="H81" s="1" t="s">
        <v>11</v>
      </c>
      <c r="I81" s="1">
        <v>0</v>
      </c>
      <c r="J81">
        <v>0</v>
      </c>
      <c r="K81">
        <v>1</v>
      </c>
      <c r="L81">
        <v>0</v>
      </c>
    </row>
    <row r="82" spans="1:12">
      <c r="A82" s="1">
        <v>81</v>
      </c>
      <c r="B82" s="1">
        <v>58</v>
      </c>
      <c r="C82" s="1">
        <v>91223</v>
      </c>
      <c r="D82" s="1" t="s">
        <v>30</v>
      </c>
      <c r="E82" s="1" t="s">
        <v>17</v>
      </c>
      <c r="F82" s="1">
        <v>0</v>
      </c>
      <c r="G82" s="1">
        <v>14</v>
      </c>
      <c r="H82" s="1" t="s">
        <v>11</v>
      </c>
      <c r="I82" s="1">
        <v>0</v>
      </c>
      <c r="J82">
        <v>0</v>
      </c>
      <c r="K82">
        <v>1</v>
      </c>
      <c r="L82">
        <v>0</v>
      </c>
    </row>
    <row r="83" spans="1:12">
      <c r="A83" s="1">
        <v>82</v>
      </c>
      <c r="B83" s="1">
        <v>55</v>
      </c>
      <c r="C83" s="1">
        <v>45787</v>
      </c>
      <c r="D83" s="1" t="s">
        <v>13</v>
      </c>
      <c r="E83" s="1" t="s">
        <v>17</v>
      </c>
      <c r="F83" s="1">
        <v>0</v>
      </c>
      <c r="G83" s="1">
        <v>13</v>
      </c>
      <c r="H83" s="1" t="s">
        <v>11</v>
      </c>
      <c r="I83" s="1">
        <v>0</v>
      </c>
      <c r="J83">
        <v>0</v>
      </c>
      <c r="K83">
        <v>1</v>
      </c>
      <c r="L83">
        <v>0</v>
      </c>
    </row>
    <row r="84" spans="1:12">
      <c r="A84" s="1">
        <v>83</v>
      </c>
      <c r="B84" s="1">
        <v>55</v>
      </c>
      <c r="C84" s="1">
        <v>84964</v>
      </c>
      <c r="D84" s="1" t="s">
        <v>13</v>
      </c>
      <c r="E84" s="1" t="s">
        <v>15</v>
      </c>
      <c r="F84" s="1">
        <v>6</v>
      </c>
      <c r="G84" s="1">
        <v>11</v>
      </c>
      <c r="H84" s="1" t="s">
        <v>11</v>
      </c>
      <c r="I84" s="1">
        <v>969</v>
      </c>
      <c r="J84">
        <v>1</v>
      </c>
      <c r="K84">
        <v>1</v>
      </c>
      <c r="L84">
        <v>0.30742385786802029</v>
      </c>
    </row>
    <row r="85" spans="1:12">
      <c r="A85" s="1">
        <v>84</v>
      </c>
      <c r="B85" s="1">
        <v>56</v>
      </c>
      <c r="C85" s="1">
        <v>38240</v>
      </c>
      <c r="D85" s="1" t="s">
        <v>13</v>
      </c>
      <c r="E85" s="1" t="s">
        <v>31</v>
      </c>
      <c r="F85" s="1">
        <v>0</v>
      </c>
      <c r="G85" s="1">
        <v>4</v>
      </c>
      <c r="H85" s="1" t="s">
        <v>32</v>
      </c>
      <c r="I85" s="1">
        <v>0</v>
      </c>
      <c r="J85">
        <v>0</v>
      </c>
      <c r="K85">
        <v>1</v>
      </c>
      <c r="L85">
        <v>0</v>
      </c>
    </row>
    <row r="86" spans="1:12">
      <c r="A86" s="1">
        <v>85</v>
      </c>
      <c r="B86" s="1">
        <v>34</v>
      </c>
      <c r="C86" s="1">
        <v>51565</v>
      </c>
      <c r="D86" s="1" t="s">
        <v>30</v>
      </c>
      <c r="E86" s="1" t="s">
        <v>17</v>
      </c>
      <c r="F86" s="1">
        <v>3</v>
      </c>
      <c r="G86" s="1">
        <v>15</v>
      </c>
      <c r="H86" s="1" t="s">
        <v>11</v>
      </c>
      <c r="I86" s="1">
        <v>759</v>
      </c>
      <c r="J86">
        <v>1</v>
      </c>
      <c r="K86">
        <v>1</v>
      </c>
      <c r="L86">
        <v>0.2407994923857868</v>
      </c>
    </row>
    <row r="87" spans="1:12">
      <c r="A87" s="1">
        <v>86</v>
      </c>
      <c r="B87" s="1">
        <v>34</v>
      </c>
      <c r="C87" s="1">
        <v>0</v>
      </c>
      <c r="D87" s="1" t="s">
        <v>13</v>
      </c>
      <c r="E87" s="1" t="s">
        <v>31</v>
      </c>
      <c r="F87" s="1">
        <v>2</v>
      </c>
      <c r="G87" s="1">
        <v>1</v>
      </c>
      <c r="H87" s="1" t="s">
        <v>11</v>
      </c>
      <c r="I87" s="1">
        <v>1800</v>
      </c>
      <c r="J87">
        <v>1</v>
      </c>
      <c r="K87">
        <v>1</v>
      </c>
      <c r="L87">
        <v>0.57106598984771573</v>
      </c>
    </row>
    <row r="88" spans="1:12">
      <c r="A88" s="1">
        <v>87</v>
      </c>
      <c r="B88" s="1">
        <v>36</v>
      </c>
      <c r="C88" s="1">
        <v>105384</v>
      </c>
      <c r="D88" s="1" t="s">
        <v>13</v>
      </c>
      <c r="E88" s="1" t="s">
        <v>17</v>
      </c>
      <c r="F88" s="1">
        <v>4</v>
      </c>
      <c r="G88" s="1">
        <v>17</v>
      </c>
      <c r="H88" s="1" t="s">
        <v>11</v>
      </c>
      <c r="I88" s="1">
        <v>31695</v>
      </c>
      <c r="J88">
        <v>1</v>
      </c>
      <c r="K88">
        <v>1</v>
      </c>
      <c r="L88">
        <v>10.055520304568528</v>
      </c>
    </row>
    <row r="89" spans="1:12">
      <c r="A89" s="1">
        <v>88</v>
      </c>
      <c r="B89" s="1">
        <v>41</v>
      </c>
      <c r="C89" s="1">
        <v>66265</v>
      </c>
      <c r="D89" s="1" t="s">
        <v>13</v>
      </c>
      <c r="E89" s="1" t="s">
        <v>17</v>
      </c>
      <c r="F89" s="1">
        <v>1</v>
      </c>
      <c r="G89" s="1">
        <v>9</v>
      </c>
      <c r="H89" s="1" t="s">
        <v>11</v>
      </c>
      <c r="I89" s="1">
        <v>0</v>
      </c>
      <c r="J89">
        <v>0</v>
      </c>
      <c r="K89">
        <v>1</v>
      </c>
      <c r="L89">
        <v>0</v>
      </c>
    </row>
    <row r="90" spans="1:12">
      <c r="A90" s="1">
        <v>89</v>
      </c>
      <c r="B90" s="1">
        <v>46</v>
      </c>
      <c r="C90" s="1">
        <v>85468</v>
      </c>
      <c r="D90" s="1" t="s">
        <v>30</v>
      </c>
      <c r="E90" s="1" t="s">
        <v>17</v>
      </c>
      <c r="F90" s="1">
        <v>6</v>
      </c>
      <c r="G90" s="1">
        <v>17</v>
      </c>
      <c r="H90" s="1" t="s">
        <v>11</v>
      </c>
      <c r="I90" s="1">
        <v>4678</v>
      </c>
      <c r="J90">
        <v>1</v>
      </c>
      <c r="K90">
        <v>1</v>
      </c>
      <c r="L90">
        <v>1.4841370558375635</v>
      </c>
    </row>
    <row r="91" spans="1:12">
      <c r="A91" s="1">
        <v>90</v>
      </c>
      <c r="B91" s="1">
        <v>42</v>
      </c>
      <c r="C91" s="1">
        <v>76226</v>
      </c>
      <c r="D91" s="1" t="s">
        <v>13</v>
      </c>
      <c r="E91" s="1" t="s">
        <v>15</v>
      </c>
      <c r="F91" s="1">
        <v>0</v>
      </c>
      <c r="G91" s="1">
        <v>14</v>
      </c>
      <c r="H91" s="1" t="s">
        <v>11</v>
      </c>
      <c r="I91" s="1">
        <v>0</v>
      </c>
      <c r="J91">
        <v>0</v>
      </c>
      <c r="K91">
        <v>1</v>
      </c>
      <c r="L91">
        <v>0</v>
      </c>
    </row>
    <row r="92" spans="1:12">
      <c r="A92" s="1">
        <v>91</v>
      </c>
      <c r="B92" s="1">
        <v>38</v>
      </c>
      <c r="C92" s="1">
        <v>7528</v>
      </c>
      <c r="D92" s="1" t="s">
        <v>13</v>
      </c>
      <c r="E92" s="1" t="s">
        <v>31</v>
      </c>
      <c r="F92" s="1">
        <v>0</v>
      </c>
      <c r="G92" s="1">
        <v>8</v>
      </c>
      <c r="H92" s="1" t="s">
        <v>32</v>
      </c>
      <c r="I92" s="1">
        <v>0</v>
      </c>
      <c r="J92">
        <v>0</v>
      </c>
      <c r="K92">
        <v>1</v>
      </c>
      <c r="L92">
        <v>0</v>
      </c>
    </row>
    <row r="93" spans="1:12">
      <c r="A93" s="1">
        <v>92</v>
      </c>
      <c r="B93" s="1">
        <v>33</v>
      </c>
      <c r="C93" s="1">
        <v>0</v>
      </c>
      <c r="D93" s="1" t="s">
        <v>30</v>
      </c>
      <c r="E93" s="1" t="s">
        <v>31</v>
      </c>
      <c r="F93" s="1">
        <v>2</v>
      </c>
      <c r="G93" s="1">
        <v>5</v>
      </c>
      <c r="H93" s="1" t="s">
        <v>11</v>
      </c>
      <c r="I93" s="1">
        <v>1631</v>
      </c>
      <c r="J93">
        <v>1</v>
      </c>
      <c r="K93">
        <v>1</v>
      </c>
      <c r="L93">
        <v>0.51744923857868019</v>
      </c>
    </row>
    <row r="94" spans="1:12">
      <c r="A94" s="1">
        <v>93</v>
      </c>
      <c r="B94" s="1">
        <v>37</v>
      </c>
      <c r="C94" s="1">
        <v>16843</v>
      </c>
      <c r="D94" s="1" t="s">
        <v>13</v>
      </c>
      <c r="E94" s="1" t="s">
        <v>15</v>
      </c>
      <c r="F94" s="1">
        <v>3</v>
      </c>
      <c r="G94" s="1">
        <v>6</v>
      </c>
      <c r="H94" s="1" t="s">
        <v>11</v>
      </c>
      <c r="I94" s="1">
        <v>0</v>
      </c>
      <c r="J94">
        <v>0</v>
      </c>
      <c r="K94">
        <v>1</v>
      </c>
      <c r="L94">
        <v>0</v>
      </c>
    </row>
    <row r="95" spans="1:12">
      <c r="A95" s="1">
        <v>94</v>
      </c>
      <c r="B95" s="1">
        <v>42</v>
      </c>
      <c r="C95" s="1">
        <v>32797</v>
      </c>
      <c r="D95" s="1" t="s">
        <v>13</v>
      </c>
      <c r="E95" s="1" t="s">
        <v>17</v>
      </c>
      <c r="F95" s="1">
        <v>2</v>
      </c>
      <c r="G95" s="1">
        <v>14</v>
      </c>
      <c r="H95" s="1" t="s">
        <v>11</v>
      </c>
      <c r="I95" s="1">
        <v>0</v>
      </c>
      <c r="J95">
        <v>0</v>
      </c>
      <c r="K95">
        <v>1</v>
      </c>
      <c r="L95">
        <v>0</v>
      </c>
    </row>
    <row r="96" spans="1:12">
      <c r="A96" s="1">
        <v>95</v>
      </c>
      <c r="B96" s="1">
        <v>47</v>
      </c>
      <c r="C96" s="1">
        <v>44705</v>
      </c>
      <c r="D96" s="1" t="s">
        <v>13</v>
      </c>
      <c r="E96" s="1" t="s">
        <v>15</v>
      </c>
      <c r="F96" s="1">
        <v>0</v>
      </c>
      <c r="G96" s="1">
        <v>10</v>
      </c>
      <c r="H96" s="1" t="s">
        <v>11</v>
      </c>
      <c r="I96" s="1">
        <v>1533</v>
      </c>
      <c r="J96">
        <v>1</v>
      </c>
      <c r="K96">
        <v>1</v>
      </c>
      <c r="L96">
        <v>0.48635786802030456</v>
      </c>
    </row>
    <row r="97" spans="1:12">
      <c r="A97" s="1">
        <v>96</v>
      </c>
      <c r="B97" s="1">
        <v>52</v>
      </c>
      <c r="C97" s="1">
        <v>68992</v>
      </c>
      <c r="D97" s="1" t="s">
        <v>30</v>
      </c>
      <c r="E97" s="1" t="s">
        <v>15</v>
      </c>
      <c r="F97" s="1">
        <v>3</v>
      </c>
      <c r="G97" s="1">
        <v>10</v>
      </c>
      <c r="H97" s="1" t="s">
        <v>32</v>
      </c>
      <c r="I97" s="1">
        <v>0</v>
      </c>
      <c r="J97">
        <v>0</v>
      </c>
      <c r="K97">
        <v>1</v>
      </c>
      <c r="L97">
        <v>0</v>
      </c>
    </row>
    <row r="98" spans="1:12">
      <c r="A98" s="1">
        <v>97</v>
      </c>
      <c r="B98" s="1">
        <v>43</v>
      </c>
      <c r="C98" s="1">
        <v>132561</v>
      </c>
      <c r="D98" s="1" t="s">
        <v>30</v>
      </c>
      <c r="E98" s="1" t="s">
        <v>17</v>
      </c>
      <c r="F98" s="1">
        <v>0</v>
      </c>
      <c r="G98" s="1">
        <v>1</v>
      </c>
      <c r="H98" s="1" t="s">
        <v>11</v>
      </c>
      <c r="I98" s="1">
        <v>12294</v>
      </c>
      <c r="J98">
        <v>1</v>
      </c>
      <c r="K98">
        <v>1</v>
      </c>
      <c r="L98">
        <v>3.9003807106598987</v>
      </c>
    </row>
    <row r="99" spans="1:12">
      <c r="A99" s="1">
        <v>98</v>
      </c>
      <c r="B99" s="1">
        <v>66</v>
      </c>
      <c r="C99" s="1">
        <v>96830</v>
      </c>
      <c r="D99" s="1" t="s">
        <v>13</v>
      </c>
      <c r="E99" s="1" t="s">
        <v>17</v>
      </c>
      <c r="F99" s="1">
        <v>0</v>
      </c>
      <c r="G99" s="1">
        <v>16</v>
      </c>
      <c r="H99" s="1" t="s">
        <v>11</v>
      </c>
      <c r="I99" s="1">
        <v>0</v>
      </c>
      <c r="J99">
        <v>0</v>
      </c>
      <c r="K99">
        <v>1</v>
      </c>
      <c r="L99">
        <v>0</v>
      </c>
    </row>
    <row r="100" spans="1:12">
      <c r="A100" s="1">
        <v>99</v>
      </c>
      <c r="B100" s="1">
        <v>52</v>
      </c>
      <c r="C100" s="1">
        <v>64014</v>
      </c>
      <c r="D100" s="1" t="s">
        <v>13</v>
      </c>
      <c r="E100" s="1" t="s">
        <v>31</v>
      </c>
      <c r="F100" s="1">
        <v>1</v>
      </c>
      <c r="G100" s="1">
        <v>5</v>
      </c>
      <c r="H100" s="1" t="s">
        <v>11</v>
      </c>
      <c r="I100" s="1">
        <v>8882</v>
      </c>
      <c r="J100">
        <v>1</v>
      </c>
      <c r="K100">
        <v>1</v>
      </c>
      <c r="L100">
        <v>2.8178934010152283</v>
      </c>
    </row>
    <row r="101" spans="1:12">
      <c r="A101" s="1">
        <v>100</v>
      </c>
      <c r="B101" s="1">
        <v>38</v>
      </c>
      <c r="C101" s="1">
        <v>0</v>
      </c>
      <c r="D101" s="1" t="s">
        <v>13</v>
      </c>
      <c r="E101" s="1" t="s">
        <v>31</v>
      </c>
      <c r="F101" s="1">
        <v>0</v>
      </c>
      <c r="G101" s="1">
        <v>10</v>
      </c>
      <c r="H101" s="1" t="s">
        <v>32</v>
      </c>
      <c r="I101" s="1">
        <v>0</v>
      </c>
      <c r="J101">
        <v>0</v>
      </c>
      <c r="K101">
        <v>1</v>
      </c>
      <c r="L101">
        <v>0</v>
      </c>
    </row>
    <row r="102" spans="1:12">
      <c r="A102" s="1">
        <v>101</v>
      </c>
      <c r="B102" s="1">
        <v>47</v>
      </c>
      <c r="C102" s="1">
        <v>91929</v>
      </c>
      <c r="D102" s="1" t="s">
        <v>13</v>
      </c>
      <c r="E102" s="1" t="s">
        <v>15</v>
      </c>
      <c r="F102" s="1">
        <v>0</v>
      </c>
      <c r="G102" s="1">
        <v>13</v>
      </c>
      <c r="H102" s="1" t="s">
        <v>11</v>
      </c>
      <c r="I102" s="1">
        <v>0</v>
      </c>
      <c r="J102">
        <v>0</v>
      </c>
      <c r="K102">
        <v>1</v>
      </c>
      <c r="L102">
        <v>0</v>
      </c>
    </row>
    <row r="103" spans="1:12">
      <c r="A103" s="1">
        <v>102</v>
      </c>
      <c r="B103" s="1">
        <v>37</v>
      </c>
      <c r="C103" s="1">
        <v>123520</v>
      </c>
      <c r="D103" s="1" t="s">
        <v>13</v>
      </c>
      <c r="E103" s="1" t="s">
        <v>15</v>
      </c>
      <c r="F103" s="1">
        <v>0</v>
      </c>
      <c r="G103" s="1">
        <v>9</v>
      </c>
      <c r="H103" s="1" t="s">
        <v>11</v>
      </c>
      <c r="I103" s="1">
        <v>0</v>
      </c>
      <c r="J103">
        <v>0</v>
      </c>
      <c r="K103">
        <v>1</v>
      </c>
      <c r="L103">
        <v>0</v>
      </c>
    </row>
    <row r="104" spans="1:12">
      <c r="A104" s="1">
        <v>103</v>
      </c>
      <c r="B104" s="1">
        <v>47</v>
      </c>
      <c r="C104" s="1">
        <v>45257</v>
      </c>
      <c r="D104" s="1" t="s">
        <v>13</v>
      </c>
      <c r="E104" s="1" t="s">
        <v>15</v>
      </c>
      <c r="F104" s="1">
        <v>0</v>
      </c>
      <c r="G104" s="1">
        <v>9</v>
      </c>
      <c r="H104" s="1" t="s">
        <v>11</v>
      </c>
      <c r="I104" s="1">
        <v>0</v>
      </c>
      <c r="J104">
        <v>0</v>
      </c>
      <c r="K104">
        <v>1</v>
      </c>
      <c r="L104">
        <v>0</v>
      </c>
    </row>
    <row r="105" spans="1:12">
      <c r="A105" s="1">
        <v>104</v>
      </c>
      <c r="B105" s="1">
        <v>61</v>
      </c>
      <c r="C105" s="1">
        <v>41857</v>
      </c>
      <c r="D105" s="1" t="s">
        <v>13</v>
      </c>
      <c r="E105" s="1" t="s">
        <v>17</v>
      </c>
      <c r="F105" s="1">
        <v>0</v>
      </c>
      <c r="G105" s="1">
        <v>21</v>
      </c>
      <c r="H105" s="1" t="s">
        <v>11</v>
      </c>
      <c r="I105" s="1">
        <v>0</v>
      </c>
      <c r="J105">
        <v>0</v>
      </c>
      <c r="K105">
        <v>1</v>
      </c>
      <c r="L105">
        <v>0</v>
      </c>
    </row>
    <row r="106" spans="1:12">
      <c r="A106" s="1">
        <v>105</v>
      </c>
      <c r="B106" s="1">
        <v>41</v>
      </c>
      <c r="C106" s="1">
        <v>126468</v>
      </c>
      <c r="D106" s="1" t="s">
        <v>30</v>
      </c>
      <c r="E106" s="1" t="s">
        <v>17</v>
      </c>
      <c r="F106" s="1">
        <v>2</v>
      </c>
      <c r="G106" s="1">
        <v>18</v>
      </c>
      <c r="H106" s="1" t="s">
        <v>11</v>
      </c>
      <c r="I106" s="1">
        <v>0</v>
      </c>
      <c r="J106">
        <v>0</v>
      </c>
      <c r="K106">
        <v>1</v>
      </c>
      <c r="L106">
        <v>0</v>
      </c>
    </row>
    <row r="107" spans="1:12">
      <c r="A107" s="1">
        <v>106</v>
      </c>
      <c r="B107" s="1">
        <v>40</v>
      </c>
      <c r="C107" s="1">
        <v>75516</v>
      </c>
      <c r="D107" s="1" t="s">
        <v>13</v>
      </c>
      <c r="E107" s="1" t="s">
        <v>31</v>
      </c>
      <c r="F107" s="1">
        <v>0</v>
      </c>
      <c r="G107" s="1">
        <v>6</v>
      </c>
      <c r="H107" s="1" t="s">
        <v>32</v>
      </c>
      <c r="I107" s="1">
        <v>0</v>
      </c>
      <c r="J107">
        <v>0</v>
      </c>
      <c r="K107">
        <v>1</v>
      </c>
      <c r="L107">
        <v>0</v>
      </c>
    </row>
    <row r="108" spans="1:12">
      <c r="A108" s="1">
        <v>107</v>
      </c>
      <c r="B108" s="1">
        <v>52</v>
      </c>
      <c r="C108" s="1">
        <v>76954</v>
      </c>
      <c r="D108" s="1" t="s">
        <v>30</v>
      </c>
      <c r="E108" s="1" t="s">
        <v>15</v>
      </c>
      <c r="F108" s="1">
        <v>0</v>
      </c>
      <c r="G108" s="1">
        <v>11</v>
      </c>
      <c r="H108" s="1" t="s">
        <v>11</v>
      </c>
      <c r="I108" s="1">
        <v>0</v>
      </c>
      <c r="J108">
        <v>0</v>
      </c>
      <c r="K108">
        <v>1</v>
      </c>
      <c r="L108">
        <v>0</v>
      </c>
    </row>
    <row r="109" spans="1:12">
      <c r="A109" s="1">
        <v>108</v>
      </c>
      <c r="B109" s="1">
        <v>58</v>
      </c>
      <c r="C109" s="1">
        <v>150352</v>
      </c>
      <c r="D109" s="1" t="s">
        <v>13</v>
      </c>
      <c r="E109" s="1" t="s">
        <v>17</v>
      </c>
      <c r="F109" s="1">
        <v>0</v>
      </c>
      <c r="G109" s="1">
        <v>17</v>
      </c>
      <c r="H109" s="1" t="s">
        <v>11</v>
      </c>
      <c r="I109" s="1">
        <v>0</v>
      </c>
      <c r="J109">
        <v>0</v>
      </c>
      <c r="K109">
        <v>1</v>
      </c>
      <c r="L109">
        <v>0</v>
      </c>
    </row>
    <row r="110" spans="1:12">
      <c r="A110" s="1">
        <v>109</v>
      </c>
      <c r="B110" s="1">
        <v>38</v>
      </c>
      <c r="C110" s="1">
        <v>37580</v>
      </c>
      <c r="D110" s="1" t="s">
        <v>13</v>
      </c>
      <c r="E110" s="1" t="s">
        <v>31</v>
      </c>
      <c r="F110" s="1">
        <v>0</v>
      </c>
      <c r="G110" s="1">
        <v>1</v>
      </c>
      <c r="H110" s="1" t="s">
        <v>11</v>
      </c>
      <c r="I110" s="1">
        <v>867</v>
      </c>
      <c r="J110">
        <v>1</v>
      </c>
      <c r="K110">
        <v>1</v>
      </c>
      <c r="L110">
        <v>0.27506345177664976</v>
      </c>
    </row>
    <row r="111" spans="1:12">
      <c r="A111" s="1">
        <v>110</v>
      </c>
      <c r="B111" s="1">
        <v>41</v>
      </c>
      <c r="C111" s="1">
        <v>23344</v>
      </c>
      <c r="D111" s="1" t="s">
        <v>13</v>
      </c>
      <c r="E111" s="1" t="s">
        <v>31</v>
      </c>
      <c r="F111" s="1">
        <v>1</v>
      </c>
      <c r="G111" s="1">
        <v>1</v>
      </c>
      <c r="H111" s="1" t="s">
        <v>11</v>
      </c>
      <c r="I111" s="1">
        <v>0</v>
      </c>
      <c r="J111">
        <v>0</v>
      </c>
      <c r="K111">
        <v>1</v>
      </c>
      <c r="L111">
        <v>0</v>
      </c>
    </row>
    <row r="112" spans="1:12">
      <c r="A112" s="1">
        <v>111</v>
      </c>
      <c r="B112" s="1">
        <v>37</v>
      </c>
      <c r="C112" s="1">
        <v>43290</v>
      </c>
      <c r="D112" s="1" t="s">
        <v>13</v>
      </c>
      <c r="E112" s="1" t="s">
        <v>15</v>
      </c>
      <c r="F112" s="1">
        <v>0</v>
      </c>
      <c r="G112" s="1">
        <v>10</v>
      </c>
      <c r="H112" s="1" t="s">
        <v>11</v>
      </c>
      <c r="I112" s="1">
        <v>0</v>
      </c>
      <c r="J112">
        <v>0</v>
      </c>
      <c r="K112">
        <v>1</v>
      </c>
      <c r="L112">
        <v>0</v>
      </c>
    </row>
    <row r="113" spans="1:12">
      <c r="A113" s="1">
        <v>112</v>
      </c>
      <c r="B113" s="1">
        <v>48</v>
      </c>
      <c r="C113" s="1">
        <v>48737</v>
      </c>
      <c r="D113" s="1" t="s">
        <v>13</v>
      </c>
      <c r="E113" s="1" t="s">
        <v>15</v>
      </c>
      <c r="F113" s="1">
        <v>1</v>
      </c>
      <c r="G113" s="1">
        <v>1</v>
      </c>
      <c r="H113" s="1" t="s">
        <v>11</v>
      </c>
      <c r="I113" s="1">
        <v>0</v>
      </c>
      <c r="J113">
        <v>0</v>
      </c>
      <c r="K113">
        <v>1</v>
      </c>
      <c r="L113">
        <v>0</v>
      </c>
    </row>
    <row r="114" spans="1:12">
      <c r="A114" s="1">
        <v>113</v>
      </c>
      <c r="B114" s="1">
        <v>47</v>
      </c>
      <c r="C114" s="1">
        <v>64259</v>
      </c>
      <c r="D114" s="1" t="s">
        <v>13</v>
      </c>
      <c r="E114" s="1" t="s">
        <v>31</v>
      </c>
      <c r="F114" s="1">
        <v>3</v>
      </c>
      <c r="G114" s="1">
        <v>9</v>
      </c>
      <c r="H114" s="1" t="s">
        <v>11</v>
      </c>
      <c r="I114" s="1">
        <v>9526</v>
      </c>
      <c r="J114">
        <v>1</v>
      </c>
      <c r="K114">
        <v>1</v>
      </c>
      <c r="L114">
        <v>3.0222081218274113</v>
      </c>
    </row>
    <row r="115" spans="1:12">
      <c r="A115" s="1">
        <v>114</v>
      </c>
      <c r="B115" s="1">
        <v>41</v>
      </c>
      <c r="C115" s="1">
        <v>12541</v>
      </c>
      <c r="D115" s="1" t="s">
        <v>30</v>
      </c>
      <c r="E115" s="1" t="s">
        <v>31</v>
      </c>
      <c r="F115" s="1">
        <v>0</v>
      </c>
      <c r="G115" s="1">
        <v>1</v>
      </c>
      <c r="H115" s="1" t="s">
        <v>32</v>
      </c>
      <c r="I115" s="1">
        <v>0</v>
      </c>
      <c r="J115">
        <v>0</v>
      </c>
      <c r="K115">
        <v>1</v>
      </c>
      <c r="L115">
        <v>0</v>
      </c>
    </row>
    <row r="116" spans="1:12">
      <c r="A116" s="1">
        <v>115</v>
      </c>
      <c r="B116" s="1">
        <v>47</v>
      </c>
      <c r="C116" s="1">
        <v>104271</v>
      </c>
      <c r="D116" s="1" t="s">
        <v>13</v>
      </c>
      <c r="E116" s="1" t="s">
        <v>17</v>
      </c>
      <c r="F116" s="1">
        <v>0</v>
      </c>
      <c r="G116" s="1">
        <v>11</v>
      </c>
      <c r="H116" s="1" t="s">
        <v>11</v>
      </c>
      <c r="I116" s="1">
        <v>0</v>
      </c>
      <c r="J116">
        <v>0</v>
      </c>
      <c r="K116">
        <v>1</v>
      </c>
      <c r="L116">
        <v>0</v>
      </c>
    </row>
    <row r="117" spans="1:12">
      <c r="A117" s="1">
        <v>116</v>
      </c>
      <c r="B117" s="1">
        <v>44</v>
      </c>
      <c r="C117" s="1">
        <v>67278</v>
      </c>
      <c r="D117" s="1" t="s">
        <v>13</v>
      </c>
      <c r="E117" s="1" t="s">
        <v>17</v>
      </c>
      <c r="F117" s="1">
        <v>0</v>
      </c>
      <c r="G117" s="1">
        <v>16</v>
      </c>
      <c r="H117" s="1" t="s">
        <v>32</v>
      </c>
      <c r="I117" s="1">
        <v>0</v>
      </c>
      <c r="J117">
        <v>0</v>
      </c>
      <c r="K117">
        <v>1</v>
      </c>
      <c r="L117">
        <v>0</v>
      </c>
    </row>
    <row r="118" spans="1:12">
      <c r="A118" s="1">
        <v>117</v>
      </c>
      <c r="B118" s="1">
        <v>46</v>
      </c>
      <c r="C118" s="1">
        <v>104990</v>
      </c>
      <c r="D118" s="1" t="s">
        <v>30</v>
      </c>
      <c r="E118" s="1" t="s">
        <v>15</v>
      </c>
      <c r="F118" s="1">
        <v>0</v>
      </c>
      <c r="G118" s="1">
        <v>7</v>
      </c>
      <c r="H118" s="1" t="s">
        <v>11</v>
      </c>
      <c r="I118" s="1">
        <v>0</v>
      </c>
      <c r="J118">
        <v>0</v>
      </c>
      <c r="K118">
        <v>1</v>
      </c>
      <c r="L118">
        <v>0</v>
      </c>
    </row>
    <row r="119" spans="1:12">
      <c r="A119" s="1">
        <v>118</v>
      </c>
      <c r="B119" s="1">
        <v>49</v>
      </c>
      <c r="C119" s="1">
        <v>89948</v>
      </c>
      <c r="D119" s="1" t="s">
        <v>30</v>
      </c>
      <c r="E119" s="1" t="s">
        <v>15</v>
      </c>
      <c r="F119" s="1">
        <v>4</v>
      </c>
      <c r="G119" s="1">
        <v>9</v>
      </c>
      <c r="H119" s="1" t="s">
        <v>11</v>
      </c>
      <c r="I119" s="1">
        <v>0</v>
      </c>
      <c r="J119">
        <v>0</v>
      </c>
      <c r="K119">
        <v>1</v>
      </c>
      <c r="L119">
        <v>0</v>
      </c>
    </row>
    <row r="120" spans="1:12">
      <c r="A120" s="1">
        <v>119</v>
      </c>
      <c r="B120" s="1">
        <v>33</v>
      </c>
      <c r="C120" s="1">
        <v>111427</v>
      </c>
      <c r="D120" s="1" t="s">
        <v>13</v>
      </c>
      <c r="E120" s="1" t="s">
        <v>17</v>
      </c>
      <c r="F120" s="1">
        <v>3</v>
      </c>
      <c r="G120" s="1">
        <v>4</v>
      </c>
      <c r="H120" s="1" t="s">
        <v>11</v>
      </c>
      <c r="I120" s="1">
        <v>0</v>
      </c>
      <c r="J120">
        <v>0</v>
      </c>
      <c r="K120">
        <v>1</v>
      </c>
      <c r="L120">
        <v>0</v>
      </c>
    </row>
    <row r="121" spans="1:12">
      <c r="A121" s="1">
        <v>120</v>
      </c>
      <c r="B121" s="1">
        <v>43</v>
      </c>
      <c r="C121" s="1">
        <v>76159</v>
      </c>
      <c r="D121" s="1" t="s">
        <v>30</v>
      </c>
      <c r="E121" s="1" t="s">
        <v>15</v>
      </c>
      <c r="F121" s="1">
        <v>0</v>
      </c>
      <c r="G121" s="1">
        <v>9</v>
      </c>
      <c r="H121" s="1" t="s">
        <v>11</v>
      </c>
      <c r="I121" s="1">
        <v>0</v>
      </c>
      <c r="J121">
        <v>0</v>
      </c>
      <c r="K121">
        <v>1</v>
      </c>
      <c r="L121">
        <v>0</v>
      </c>
    </row>
    <row r="122" spans="1:12">
      <c r="A122" s="1">
        <v>121</v>
      </c>
      <c r="B122" s="1">
        <v>62</v>
      </c>
      <c r="C122" s="1">
        <v>107734</v>
      </c>
      <c r="D122" s="1" t="s">
        <v>30</v>
      </c>
      <c r="E122" s="1" t="s">
        <v>10</v>
      </c>
      <c r="F122" s="1">
        <v>0</v>
      </c>
      <c r="G122" s="1">
        <v>15</v>
      </c>
      <c r="H122" s="1" t="s">
        <v>11</v>
      </c>
      <c r="I122" s="1">
        <v>0</v>
      </c>
      <c r="J122">
        <v>0</v>
      </c>
      <c r="K122">
        <v>1</v>
      </c>
      <c r="L122">
        <v>0</v>
      </c>
    </row>
    <row r="123" spans="1:12">
      <c r="A123" s="1">
        <v>122</v>
      </c>
      <c r="B123" s="1">
        <v>42</v>
      </c>
      <c r="C123" s="1">
        <v>0</v>
      </c>
      <c r="D123" s="1" t="s">
        <v>30</v>
      </c>
      <c r="E123" s="1" t="s">
        <v>31</v>
      </c>
      <c r="F123" s="1">
        <v>5</v>
      </c>
      <c r="G123" s="1">
        <v>1</v>
      </c>
      <c r="H123" s="1" t="s">
        <v>11</v>
      </c>
      <c r="I123" s="1">
        <v>0</v>
      </c>
      <c r="J123">
        <v>0</v>
      </c>
      <c r="K123">
        <v>1</v>
      </c>
      <c r="L123">
        <v>0</v>
      </c>
    </row>
    <row r="124" spans="1:12">
      <c r="A124" s="1">
        <v>123</v>
      </c>
      <c r="B124" s="1">
        <v>36</v>
      </c>
      <c r="C124" s="1">
        <v>25282</v>
      </c>
      <c r="D124" s="1" t="s">
        <v>30</v>
      </c>
      <c r="E124" s="1" t="s">
        <v>31</v>
      </c>
      <c r="F124" s="1">
        <v>0</v>
      </c>
      <c r="G124" s="1">
        <v>1</v>
      </c>
      <c r="H124" s="1" t="s">
        <v>32</v>
      </c>
      <c r="I124" s="1">
        <v>0</v>
      </c>
      <c r="J124">
        <v>0</v>
      </c>
      <c r="K124">
        <v>1</v>
      </c>
      <c r="L124">
        <v>0</v>
      </c>
    </row>
    <row r="125" spans="1:12">
      <c r="A125" s="1">
        <v>124</v>
      </c>
      <c r="B125" s="1">
        <v>47</v>
      </c>
      <c r="C125" s="1">
        <v>18549</v>
      </c>
      <c r="D125" s="1" t="s">
        <v>13</v>
      </c>
      <c r="E125" s="1" t="s">
        <v>17</v>
      </c>
      <c r="F125" s="1">
        <v>0</v>
      </c>
      <c r="G125" s="1">
        <v>14</v>
      </c>
      <c r="H125" s="1" t="s">
        <v>11</v>
      </c>
      <c r="I125" s="1">
        <v>0</v>
      </c>
      <c r="J125">
        <v>0</v>
      </c>
      <c r="K125">
        <v>1</v>
      </c>
      <c r="L125">
        <v>0</v>
      </c>
    </row>
    <row r="126" spans="1:12">
      <c r="A126" s="1">
        <v>125</v>
      </c>
      <c r="B126" s="1">
        <v>50</v>
      </c>
      <c r="C126" s="1">
        <v>37481</v>
      </c>
      <c r="D126" s="1" t="s">
        <v>13</v>
      </c>
      <c r="E126" s="1" t="s">
        <v>31</v>
      </c>
      <c r="F126" s="1">
        <v>0</v>
      </c>
      <c r="G126" s="1">
        <v>7</v>
      </c>
      <c r="H126" s="1" t="s">
        <v>11</v>
      </c>
      <c r="I126" s="1">
        <v>0</v>
      </c>
      <c r="J126">
        <v>0</v>
      </c>
      <c r="K126">
        <v>1</v>
      </c>
      <c r="L126">
        <v>0</v>
      </c>
    </row>
    <row r="127" spans="1:12">
      <c r="A127" s="1">
        <v>126</v>
      </c>
      <c r="B127" s="1">
        <v>51</v>
      </c>
      <c r="C127" s="1">
        <v>50166</v>
      </c>
      <c r="D127" s="1" t="s">
        <v>30</v>
      </c>
      <c r="E127" s="1" t="s">
        <v>31</v>
      </c>
      <c r="F127" s="1">
        <v>0</v>
      </c>
      <c r="G127" s="1">
        <v>1</v>
      </c>
      <c r="H127" s="1" t="s">
        <v>11</v>
      </c>
      <c r="I127" s="1">
        <v>50701</v>
      </c>
      <c r="J127">
        <v>1</v>
      </c>
      <c r="K127">
        <v>1</v>
      </c>
      <c r="L127">
        <v>16.085342639593907</v>
      </c>
    </row>
    <row r="128" spans="1:12">
      <c r="A128" s="1">
        <v>127</v>
      </c>
      <c r="B128" s="1">
        <v>46</v>
      </c>
      <c r="C128" s="1">
        <v>73872</v>
      </c>
      <c r="D128" s="1" t="s">
        <v>13</v>
      </c>
      <c r="E128" s="1" t="s">
        <v>17</v>
      </c>
      <c r="F128" s="1">
        <v>0</v>
      </c>
      <c r="G128" s="1">
        <v>16</v>
      </c>
      <c r="H128" s="1" t="s">
        <v>32</v>
      </c>
      <c r="I128" s="1">
        <v>0</v>
      </c>
      <c r="J128">
        <v>0</v>
      </c>
      <c r="K128">
        <v>1</v>
      </c>
      <c r="L128">
        <v>0</v>
      </c>
    </row>
    <row r="129" spans="1:12">
      <c r="A129" s="1">
        <v>128</v>
      </c>
      <c r="B129" s="1">
        <v>50</v>
      </c>
      <c r="C129" s="1">
        <v>73343</v>
      </c>
      <c r="D129" s="1" t="s">
        <v>13</v>
      </c>
      <c r="E129" s="1" t="s">
        <v>31</v>
      </c>
      <c r="F129" s="1">
        <v>4</v>
      </c>
      <c r="G129" s="1">
        <v>8</v>
      </c>
      <c r="H129" s="1" t="s">
        <v>11</v>
      </c>
      <c r="I129" s="1">
        <v>4179</v>
      </c>
      <c r="J129">
        <v>1</v>
      </c>
      <c r="K129">
        <v>1</v>
      </c>
      <c r="L129">
        <v>1.3258248730964468</v>
      </c>
    </row>
    <row r="130" spans="1:12">
      <c r="A130" s="1">
        <v>129</v>
      </c>
      <c r="B130" s="1">
        <v>43</v>
      </c>
      <c r="C130" s="1">
        <v>49849</v>
      </c>
      <c r="D130" s="1" t="s">
        <v>30</v>
      </c>
      <c r="E130" s="1" t="s">
        <v>17</v>
      </c>
      <c r="F130" s="1">
        <v>4</v>
      </c>
      <c r="G130" s="1">
        <v>20</v>
      </c>
      <c r="H130" s="1" t="s">
        <v>11</v>
      </c>
      <c r="I130" s="1">
        <v>3622</v>
      </c>
      <c r="J130">
        <v>1</v>
      </c>
      <c r="K130">
        <v>1</v>
      </c>
      <c r="L130">
        <v>1.1491116751269035</v>
      </c>
    </row>
    <row r="131" spans="1:12">
      <c r="A131" s="1">
        <v>130</v>
      </c>
      <c r="B131" s="1">
        <v>39</v>
      </c>
      <c r="C131" s="1">
        <v>12054</v>
      </c>
      <c r="D131" s="1" t="s">
        <v>13</v>
      </c>
      <c r="E131" s="1" t="s">
        <v>31</v>
      </c>
      <c r="F131" s="1">
        <v>4</v>
      </c>
      <c r="G131" s="1">
        <v>1</v>
      </c>
      <c r="H131" s="1" t="s">
        <v>11</v>
      </c>
      <c r="I131" s="1">
        <v>1738</v>
      </c>
      <c r="J131">
        <v>1</v>
      </c>
      <c r="K131">
        <v>1</v>
      </c>
      <c r="L131">
        <v>0.55139593908629436</v>
      </c>
    </row>
    <row r="132" spans="1:12">
      <c r="A132" s="1">
        <v>131</v>
      </c>
      <c r="B132" s="1">
        <v>43</v>
      </c>
      <c r="C132" s="1">
        <v>48184</v>
      </c>
      <c r="D132" s="1" t="s">
        <v>13</v>
      </c>
      <c r="E132" s="1" t="s">
        <v>31</v>
      </c>
      <c r="F132" s="1">
        <v>5</v>
      </c>
      <c r="G132" s="1">
        <v>1</v>
      </c>
      <c r="H132" s="1" t="s">
        <v>11</v>
      </c>
      <c r="I132" s="1">
        <v>6891</v>
      </c>
      <c r="J132">
        <v>1</v>
      </c>
      <c r="K132">
        <v>1</v>
      </c>
      <c r="L132">
        <v>2.186230964467005</v>
      </c>
    </row>
    <row r="133" spans="1:12">
      <c r="A133" s="1">
        <v>132</v>
      </c>
      <c r="B133" s="1">
        <v>60</v>
      </c>
      <c r="C133" s="1">
        <v>78936</v>
      </c>
      <c r="D133" s="1" t="s">
        <v>13</v>
      </c>
      <c r="E133" s="1" t="s">
        <v>17</v>
      </c>
      <c r="F133" s="1">
        <v>0</v>
      </c>
      <c r="G133" s="1">
        <v>15</v>
      </c>
      <c r="H133" s="1" t="s">
        <v>11</v>
      </c>
      <c r="I133" s="1">
        <v>0</v>
      </c>
      <c r="J133">
        <v>0</v>
      </c>
      <c r="K133">
        <v>1</v>
      </c>
      <c r="L133">
        <v>0</v>
      </c>
    </row>
    <row r="134" spans="1:12">
      <c r="A134" s="1">
        <v>133</v>
      </c>
      <c r="B134" s="1">
        <v>55</v>
      </c>
      <c r="C134" s="1">
        <v>0</v>
      </c>
      <c r="D134" s="1" t="s">
        <v>30</v>
      </c>
      <c r="E134" s="1" t="s">
        <v>31</v>
      </c>
      <c r="F134" s="1">
        <v>0</v>
      </c>
      <c r="G134" s="1">
        <v>1</v>
      </c>
      <c r="H134" s="1" t="s">
        <v>32</v>
      </c>
      <c r="I134" s="1">
        <v>0</v>
      </c>
      <c r="J134">
        <v>0</v>
      </c>
      <c r="K134">
        <v>1</v>
      </c>
      <c r="L134">
        <v>0</v>
      </c>
    </row>
    <row r="135" spans="1:12">
      <c r="A135" s="1">
        <v>134</v>
      </c>
      <c r="B135" s="1">
        <v>40</v>
      </c>
      <c r="C135" s="1">
        <v>78914</v>
      </c>
      <c r="D135" s="1" t="s">
        <v>30</v>
      </c>
      <c r="E135" s="1" t="s">
        <v>15</v>
      </c>
      <c r="F135" s="1">
        <v>6</v>
      </c>
      <c r="G135" s="1">
        <v>10</v>
      </c>
      <c r="H135" s="1" t="s">
        <v>11</v>
      </c>
      <c r="I135" s="1">
        <v>6803</v>
      </c>
      <c r="J135">
        <v>1</v>
      </c>
      <c r="K135">
        <v>1</v>
      </c>
      <c r="L135">
        <v>2.1583121827411169</v>
      </c>
    </row>
    <row r="136" spans="1:12">
      <c r="A136" s="1">
        <v>135</v>
      </c>
      <c r="B136" s="1">
        <v>39</v>
      </c>
      <c r="C136" s="1">
        <v>77125</v>
      </c>
      <c r="D136" s="1" t="s">
        <v>13</v>
      </c>
      <c r="E136" s="1" t="s">
        <v>15</v>
      </c>
      <c r="F136" s="1">
        <v>1</v>
      </c>
      <c r="G136" s="1">
        <v>13</v>
      </c>
      <c r="H136" s="1" t="s">
        <v>11</v>
      </c>
      <c r="I136" s="1">
        <v>0</v>
      </c>
      <c r="J136">
        <v>0</v>
      </c>
      <c r="K136">
        <v>1</v>
      </c>
      <c r="L136">
        <v>0</v>
      </c>
    </row>
    <row r="137" spans="1:12">
      <c r="A137" s="1">
        <v>136</v>
      </c>
      <c r="B137" s="1">
        <v>38</v>
      </c>
      <c r="C137" s="1">
        <v>25835</v>
      </c>
      <c r="D137" s="1" t="s">
        <v>13</v>
      </c>
      <c r="E137" s="1" t="s">
        <v>31</v>
      </c>
      <c r="F137" s="1">
        <v>1</v>
      </c>
      <c r="G137" s="1">
        <v>12</v>
      </c>
      <c r="H137" s="1" t="s">
        <v>11</v>
      </c>
      <c r="I137" s="1">
        <v>0</v>
      </c>
      <c r="J137">
        <v>0</v>
      </c>
      <c r="K137">
        <v>1</v>
      </c>
      <c r="L137">
        <v>0</v>
      </c>
    </row>
    <row r="138" spans="1:12">
      <c r="A138" s="1">
        <v>137</v>
      </c>
      <c r="B138" s="1">
        <v>42</v>
      </c>
      <c r="C138" s="1">
        <v>47660</v>
      </c>
      <c r="D138" s="1" t="s">
        <v>13</v>
      </c>
      <c r="E138" s="1" t="s">
        <v>17</v>
      </c>
      <c r="F138" s="1">
        <v>6</v>
      </c>
      <c r="G138" s="1">
        <v>18</v>
      </c>
      <c r="H138" s="1" t="s">
        <v>11</v>
      </c>
      <c r="I138" s="1">
        <v>974</v>
      </c>
      <c r="J138">
        <v>1</v>
      </c>
      <c r="K138">
        <v>1</v>
      </c>
      <c r="L138">
        <v>0.30901015228426398</v>
      </c>
    </row>
    <row r="139" spans="1:12">
      <c r="A139" s="1">
        <v>138</v>
      </c>
      <c r="B139" s="1">
        <v>42</v>
      </c>
      <c r="C139" s="1">
        <v>123143</v>
      </c>
      <c r="D139" s="1" t="s">
        <v>30</v>
      </c>
      <c r="E139" s="1" t="s">
        <v>17</v>
      </c>
      <c r="F139" s="1">
        <v>3</v>
      </c>
      <c r="G139" s="1">
        <v>14</v>
      </c>
      <c r="H139" s="1" t="s">
        <v>11</v>
      </c>
      <c r="I139" s="1">
        <v>0</v>
      </c>
      <c r="J139">
        <v>0</v>
      </c>
      <c r="K139">
        <v>1</v>
      </c>
      <c r="L139">
        <v>0</v>
      </c>
    </row>
    <row r="140" spans="1:12">
      <c r="A140" s="1">
        <v>139</v>
      </c>
      <c r="B140" s="1">
        <v>49</v>
      </c>
      <c r="C140" s="1">
        <v>22059</v>
      </c>
      <c r="D140" s="1" t="s">
        <v>13</v>
      </c>
      <c r="E140" s="1" t="s">
        <v>31</v>
      </c>
      <c r="F140" s="1">
        <v>1</v>
      </c>
      <c r="G140" s="1">
        <v>1</v>
      </c>
      <c r="H140" s="1" t="s">
        <v>11</v>
      </c>
      <c r="I140" s="1">
        <v>0</v>
      </c>
      <c r="J140">
        <v>0</v>
      </c>
      <c r="K140">
        <v>1</v>
      </c>
      <c r="L140">
        <v>0</v>
      </c>
    </row>
    <row r="141" spans="1:12">
      <c r="A141" s="1">
        <v>140</v>
      </c>
      <c r="B141" s="1">
        <v>36</v>
      </c>
      <c r="C141" s="1">
        <v>50750</v>
      </c>
      <c r="D141" s="1" t="s">
        <v>30</v>
      </c>
      <c r="E141" s="1" t="s">
        <v>17</v>
      </c>
      <c r="F141" s="1">
        <v>7</v>
      </c>
      <c r="G141" s="1">
        <v>14</v>
      </c>
      <c r="H141" s="1" t="s">
        <v>11</v>
      </c>
      <c r="I141" s="1">
        <v>5877</v>
      </c>
      <c r="J141">
        <v>1</v>
      </c>
      <c r="K141">
        <v>1</v>
      </c>
      <c r="L141">
        <v>1.8645304568527918</v>
      </c>
    </row>
    <row r="142" spans="1:12">
      <c r="A142" s="1">
        <v>141</v>
      </c>
      <c r="B142" s="1">
        <v>34</v>
      </c>
      <c r="C142" s="1">
        <v>23571</v>
      </c>
      <c r="D142" s="1" t="s">
        <v>30</v>
      </c>
      <c r="E142" s="1" t="s">
        <v>31</v>
      </c>
      <c r="F142" s="1">
        <v>0</v>
      </c>
      <c r="G142" s="1">
        <v>7</v>
      </c>
      <c r="H142" s="1" t="s">
        <v>11</v>
      </c>
      <c r="I142" s="1">
        <v>0</v>
      </c>
      <c r="J142">
        <v>0</v>
      </c>
      <c r="K142">
        <v>1</v>
      </c>
      <c r="L142">
        <v>0</v>
      </c>
    </row>
    <row r="143" spans="1:12">
      <c r="A143" s="1">
        <v>142</v>
      </c>
      <c r="B143" s="1">
        <v>49</v>
      </c>
      <c r="C143" s="1">
        <v>0</v>
      </c>
      <c r="D143" s="1" t="s">
        <v>13</v>
      </c>
      <c r="E143" s="1" t="s">
        <v>10</v>
      </c>
      <c r="F143" s="1">
        <v>1</v>
      </c>
      <c r="G143" s="1">
        <v>1</v>
      </c>
      <c r="H143" s="1" t="s">
        <v>11</v>
      </c>
      <c r="I143" s="1">
        <v>0</v>
      </c>
      <c r="J143">
        <v>0</v>
      </c>
      <c r="K143">
        <v>1</v>
      </c>
      <c r="L143">
        <v>0</v>
      </c>
    </row>
    <row r="144" spans="1:12">
      <c r="A144" s="1">
        <v>143</v>
      </c>
      <c r="B144" s="1">
        <v>52</v>
      </c>
      <c r="C144" s="1">
        <v>35631</v>
      </c>
      <c r="D144" s="1" t="s">
        <v>13</v>
      </c>
      <c r="E144" s="1" t="s">
        <v>31</v>
      </c>
      <c r="F144" s="1">
        <v>0</v>
      </c>
      <c r="G144" s="1">
        <v>1</v>
      </c>
      <c r="H144" s="1" t="s">
        <v>11</v>
      </c>
      <c r="I144" s="1">
        <v>0</v>
      </c>
      <c r="J144">
        <v>0</v>
      </c>
      <c r="K144">
        <v>1</v>
      </c>
      <c r="L144">
        <v>0</v>
      </c>
    </row>
    <row r="145" spans="1:12">
      <c r="A145" s="1">
        <v>144</v>
      </c>
      <c r="B145" s="1">
        <v>50</v>
      </c>
      <c r="C145" s="1">
        <v>129234</v>
      </c>
      <c r="D145" s="1" t="s">
        <v>30</v>
      </c>
      <c r="E145" s="1" t="s">
        <v>10</v>
      </c>
      <c r="F145" s="1">
        <v>0</v>
      </c>
      <c r="G145" s="1">
        <v>14</v>
      </c>
      <c r="H145" s="1" t="s">
        <v>11</v>
      </c>
      <c r="I145" s="1">
        <v>0</v>
      </c>
      <c r="J145">
        <v>0</v>
      </c>
      <c r="K145">
        <v>1</v>
      </c>
      <c r="L145">
        <v>0</v>
      </c>
    </row>
    <row r="146" spans="1:12">
      <c r="A146" s="1">
        <v>145</v>
      </c>
      <c r="B146" s="1">
        <v>53</v>
      </c>
      <c r="C146" s="1">
        <v>21501</v>
      </c>
      <c r="D146" s="1" t="s">
        <v>30</v>
      </c>
      <c r="E146" s="1" t="s">
        <v>31</v>
      </c>
      <c r="F146" s="1">
        <v>2</v>
      </c>
      <c r="G146" s="1">
        <v>7</v>
      </c>
      <c r="H146" s="1" t="s">
        <v>11</v>
      </c>
      <c r="I146" s="1">
        <v>6175</v>
      </c>
      <c r="J146">
        <v>1</v>
      </c>
      <c r="K146">
        <v>1</v>
      </c>
      <c r="L146">
        <v>1.9590736040609138</v>
      </c>
    </row>
    <row r="147" spans="1:12">
      <c r="A147" s="1">
        <v>146</v>
      </c>
      <c r="B147" s="1">
        <v>55</v>
      </c>
      <c r="C147" s="1">
        <v>55409</v>
      </c>
      <c r="D147" s="1" t="s">
        <v>13</v>
      </c>
      <c r="E147" s="1" t="s">
        <v>15</v>
      </c>
      <c r="F147" s="1">
        <v>0</v>
      </c>
      <c r="G147" s="1">
        <v>14</v>
      </c>
      <c r="H147" s="1" t="s">
        <v>32</v>
      </c>
      <c r="I147" s="1">
        <v>0</v>
      </c>
      <c r="J147">
        <v>0</v>
      </c>
      <c r="K147">
        <v>1</v>
      </c>
      <c r="L147">
        <v>0</v>
      </c>
    </row>
    <row r="148" spans="1:12">
      <c r="A148" s="1">
        <v>147</v>
      </c>
      <c r="B148" s="1">
        <v>40</v>
      </c>
      <c r="C148" s="1">
        <v>48067</v>
      </c>
      <c r="D148" s="1" t="s">
        <v>30</v>
      </c>
      <c r="E148" s="1" t="s">
        <v>15</v>
      </c>
      <c r="F148" s="1">
        <v>0</v>
      </c>
      <c r="G148" s="1">
        <v>8</v>
      </c>
      <c r="H148" s="1" t="s">
        <v>11</v>
      </c>
      <c r="I148" s="1">
        <v>0</v>
      </c>
      <c r="J148">
        <v>0</v>
      </c>
      <c r="K148">
        <v>1</v>
      </c>
      <c r="L148">
        <v>0</v>
      </c>
    </row>
    <row r="149" spans="1:12">
      <c r="A149" s="1">
        <v>148</v>
      </c>
      <c r="B149" s="1">
        <v>45</v>
      </c>
      <c r="C149" s="1">
        <v>64867</v>
      </c>
      <c r="D149" s="1" t="s">
        <v>13</v>
      </c>
      <c r="E149" s="1" t="s">
        <v>17</v>
      </c>
      <c r="F149" s="1">
        <v>0</v>
      </c>
      <c r="G149" s="1">
        <v>10</v>
      </c>
      <c r="H149" s="1" t="s">
        <v>11</v>
      </c>
      <c r="I149" s="1">
        <v>0</v>
      </c>
      <c r="J149">
        <v>0</v>
      </c>
      <c r="K149">
        <v>1</v>
      </c>
      <c r="L149">
        <v>0</v>
      </c>
    </row>
    <row r="150" spans="1:12">
      <c r="A150" s="1">
        <v>149</v>
      </c>
      <c r="B150" s="1">
        <v>80</v>
      </c>
      <c r="C150" s="1">
        <v>97716</v>
      </c>
      <c r="D150" s="1" t="s">
        <v>13</v>
      </c>
      <c r="E150" s="1" t="s">
        <v>15</v>
      </c>
      <c r="F150" s="1">
        <v>2</v>
      </c>
      <c r="G150" s="1">
        <v>10</v>
      </c>
      <c r="H150" s="1" t="s">
        <v>11</v>
      </c>
      <c r="I150" s="1">
        <v>0</v>
      </c>
      <c r="J150">
        <v>0</v>
      </c>
      <c r="K150">
        <v>1</v>
      </c>
      <c r="L150">
        <v>0</v>
      </c>
    </row>
    <row r="151" spans="1:12">
      <c r="A151" s="1">
        <v>150</v>
      </c>
      <c r="B151" s="1">
        <v>48</v>
      </c>
      <c r="C151" s="1">
        <v>39613</v>
      </c>
      <c r="D151" s="1" t="s">
        <v>13</v>
      </c>
      <c r="E151" s="1" t="s">
        <v>31</v>
      </c>
      <c r="F151" s="1">
        <v>6</v>
      </c>
      <c r="G151" s="1">
        <v>1</v>
      </c>
      <c r="H151" s="1" t="s">
        <v>11</v>
      </c>
      <c r="I151" s="1">
        <v>7437</v>
      </c>
      <c r="J151">
        <v>1</v>
      </c>
      <c r="K151">
        <v>1</v>
      </c>
      <c r="L151">
        <v>2.359454314720812</v>
      </c>
    </row>
    <row r="152" spans="1:12">
      <c r="A152" s="1">
        <v>151</v>
      </c>
      <c r="B152" s="1">
        <v>37</v>
      </c>
      <c r="C152" s="1">
        <v>23576</v>
      </c>
      <c r="D152" s="1" t="s">
        <v>30</v>
      </c>
      <c r="E152" s="1" t="s">
        <v>31</v>
      </c>
      <c r="F152" s="1">
        <v>1</v>
      </c>
      <c r="G152" s="1">
        <v>5</v>
      </c>
      <c r="H152" s="1" t="s">
        <v>32</v>
      </c>
      <c r="I152" s="1">
        <v>0</v>
      </c>
      <c r="J152">
        <v>0</v>
      </c>
      <c r="K152">
        <v>1</v>
      </c>
      <c r="L152">
        <v>0</v>
      </c>
    </row>
    <row r="153" spans="1:12">
      <c r="A153" s="1">
        <v>152</v>
      </c>
      <c r="B153" s="1">
        <v>40</v>
      </c>
      <c r="C153" s="1">
        <v>49780</v>
      </c>
      <c r="D153" s="1" t="s">
        <v>30</v>
      </c>
      <c r="E153" s="1" t="s">
        <v>31</v>
      </c>
      <c r="F153" s="1">
        <v>0</v>
      </c>
      <c r="G153" s="1">
        <v>1</v>
      </c>
      <c r="H153" s="1" t="s">
        <v>32</v>
      </c>
      <c r="I153" s="1">
        <v>0</v>
      </c>
      <c r="J153">
        <v>0</v>
      </c>
      <c r="K153">
        <v>1</v>
      </c>
      <c r="L153">
        <v>0</v>
      </c>
    </row>
    <row r="154" spans="1:12">
      <c r="A154" s="1">
        <v>153</v>
      </c>
      <c r="B154" s="1">
        <v>45</v>
      </c>
      <c r="C154" s="1">
        <v>60845</v>
      </c>
      <c r="D154" s="1" t="s">
        <v>30</v>
      </c>
      <c r="E154" s="1" t="s">
        <v>15</v>
      </c>
      <c r="F154" s="1">
        <v>0</v>
      </c>
      <c r="G154" s="1">
        <v>18</v>
      </c>
      <c r="H154" s="1" t="s">
        <v>11</v>
      </c>
      <c r="I154" s="1">
        <v>0</v>
      </c>
      <c r="J154">
        <v>0</v>
      </c>
      <c r="K154">
        <v>1</v>
      </c>
      <c r="L154">
        <v>0</v>
      </c>
    </row>
    <row r="155" spans="1:12">
      <c r="A155" s="1">
        <v>154</v>
      </c>
      <c r="B155" s="1">
        <v>42</v>
      </c>
      <c r="C155" s="1">
        <v>136344</v>
      </c>
      <c r="D155" s="1" t="s">
        <v>30</v>
      </c>
      <c r="E155" s="1" t="s">
        <v>10</v>
      </c>
      <c r="F155" s="1">
        <v>0</v>
      </c>
      <c r="G155" s="1">
        <v>17</v>
      </c>
      <c r="H155" s="1" t="s">
        <v>11</v>
      </c>
      <c r="I155" s="1">
        <v>0</v>
      </c>
      <c r="J155">
        <v>0</v>
      </c>
      <c r="K155">
        <v>1</v>
      </c>
      <c r="L155">
        <v>0</v>
      </c>
    </row>
    <row r="156" spans="1:12">
      <c r="A156" s="1">
        <v>155</v>
      </c>
      <c r="B156" s="1">
        <v>36</v>
      </c>
      <c r="C156" s="1">
        <v>70313</v>
      </c>
      <c r="D156" s="1" t="s">
        <v>13</v>
      </c>
      <c r="E156" s="1" t="s">
        <v>15</v>
      </c>
      <c r="F156" s="1">
        <v>5</v>
      </c>
      <c r="G156" s="1">
        <v>4</v>
      </c>
      <c r="H156" s="1" t="s">
        <v>11</v>
      </c>
      <c r="I156" s="1">
        <v>7650</v>
      </c>
      <c r="J156">
        <v>1</v>
      </c>
      <c r="K156">
        <v>1</v>
      </c>
      <c r="L156">
        <v>2.4270304568527918</v>
      </c>
    </row>
    <row r="157" spans="1:12">
      <c r="A157" s="1">
        <v>156</v>
      </c>
      <c r="B157" s="1">
        <v>45</v>
      </c>
      <c r="C157" s="1">
        <v>23773</v>
      </c>
      <c r="D157" s="1" t="s">
        <v>30</v>
      </c>
      <c r="E157" s="1" t="s">
        <v>31</v>
      </c>
      <c r="F157" s="1">
        <v>0</v>
      </c>
      <c r="G157" s="1">
        <v>1</v>
      </c>
      <c r="H157" s="1" t="s">
        <v>32</v>
      </c>
      <c r="I157" s="1">
        <v>0</v>
      </c>
      <c r="J157">
        <v>0</v>
      </c>
      <c r="K157">
        <v>1</v>
      </c>
      <c r="L157">
        <v>0</v>
      </c>
    </row>
    <row r="158" spans="1:12">
      <c r="A158" s="1">
        <v>157</v>
      </c>
      <c r="B158" s="1">
        <v>52</v>
      </c>
      <c r="C158" s="1">
        <v>115713</v>
      </c>
      <c r="D158" s="1" t="s">
        <v>30</v>
      </c>
      <c r="E158" s="1" t="s">
        <v>15</v>
      </c>
      <c r="F158" s="1">
        <v>0</v>
      </c>
      <c r="G158" s="1">
        <v>11</v>
      </c>
      <c r="H158" s="1" t="s">
        <v>32</v>
      </c>
      <c r="I158" s="1">
        <v>0</v>
      </c>
      <c r="J158">
        <v>0</v>
      </c>
      <c r="K158">
        <v>1</v>
      </c>
      <c r="L158">
        <v>0</v>
      </c>
    </row>
    <row r="159" spans="1:12">
      <c r="A159" s="1">
        <v>158</v>
      </c>
      <c r="B159" s="1">
        <v>41</v>
      </c>
      <c r="C159" s="1">
        <v>55364</v>
      </c>
      <c r="D159" s="1" t="s">
        <v>30</v>
      </c>
      <c r="E159" s="1" t="s">
        <v>31</v>
      </c>
      <c r="F159" s="1">
        <v>3</v>
      </c>
      <c r="G159" s="1">
        <v>1</v>
      </c>
      <c r="H159" s="1" t="s">
        <v>32</v>
      </c>
      <c r="I159" s="1">
        <v>0</v>
      </c>
      <c r="J159">
        <v>0</v>
      </c>
      <c r="K159">
        <v>1</v>
      </c>
      <c r="L159">
        <v>0</v>
      </c>
    </row>
    <row r="160" spans="1:12">
      <c r="A160" s="1">
        <v>159</v>
      </c>
      <c r="B160" s="1">
        <v>36</v>
      </c>
      <c r="C160" s="1">
        <v>27693</v>
      </c>
      <c r="D160" s="1" t="s">
        <v>13</v>
      </c>
      <c r="E160" s="1" t="s">
        <v>31</v>
      </c>
      <c r="F160" s="1">
        <v>4</v>
      </c>
      <c r="G160" s="1">
        <v>7</v>
      </c>
      <c r="H160" s="1" t="s">
        <v>11</v>
      </c>
      <c r="I160" s="1">
        <v>19385</v>
      </c>
      <c r="J160">
        <v>1</v>
      </c>
      <c r="K160">
        <v>1</v>
      </c>
      <c r="L160">
        <v>6.1500634517766501</v>
      </c>
    </row>
    <row r="161" spans="1:12">
      <c r="A161" s="1">
        <v>160</v>
      </c>
      <c r="B161" s="1">
        <v>56</v>
      </c>
      <c r="C161" s="1">
        <v>0</v>
      </c>
      <c r="D161" s="1" t="s">
        <v>13</v>
      </c>
      <c r="E161" s="1" t="s">
        <v>15</v>
      </c>
      <c r="F161" s="1">
        <v>0</v>
      </c>
      <c r="G161" s="1">
        <v>9</v>
      </c>
      <c r="H161" s="1" t="s">
        <v>11</v>
      </c>
      <c r="I161" s="1">
        <v>25147</v>
      </c>
      <c r="J161">
        <v>1</v>
      </c>
      <c r="K161">
        <v>1</v>
      </c>
      <c r="L161">
        <v>7.9781091370558377</v>
      </c>
    </row>
    <row r="162" spans="1:12">
      <c r="A162" s="1">
        <v>161</v>
      </c>
      <c r="B162" s="1">
        <v>53</v>
      </c>
      <c r="C162" s="1">
        <v>0</v>
      </c>
      <c r="D162" s="1" t="s">
        <v>13</v>
      </c>
      <c r="E162" s="1" t="s">
        <v>31</v>
      </c>
      <c r="F162" s="1">
        <v>2</v>
      </c>
      <c r="G162" s="1">
        <v>7</v>
      </c>
      <c r="H162" s="1" t="s">
        <v>32</v>
      </c>
      <c r="I162" s="1">
        <v>1175</v>
      </c>
      <c r="J162">
        <v>1</v>
      </c>
      <c r="K162">
        <v>1</v>
      </c>
      <c r="L162">
        <v>0.37277918781725888</v>
      </c>
    </row>
    <row r="163" spans="1:12">
      <c r="A163" s="1">
        <v>162</v>
      </c>
      <c r="B163" s="1">
        <v>39</v>
      </c>
      <c r="C163" s="1">
        <v>32936</v>
      </c>
      <c r="D163" s="1" t="s">
        <v>30</v>
      </c>
      <c r="E163" s="1" t="s">
        <v>31</v>
      </c>
      <c r="F163" s="1">
        <v>0</v>
      </c>
      <c r="G163" s="1">
        <v>7</v>
      </c>
      <c r="H163" s="1" t="s">
        <v>11</v>
      </c>
      <c r="I163" s="1">
        <v>0</v>
      </c>
      <c r="J163">
        <v>0</v>
      </c>
      <c r="K163">
        <v>1</v>
      </c>
      <c r="L163">
        <v>0</v>
      </c>
    </row>
    <row r="164" spans="1:12">
      <c r="A164" s="1">
        <v>163</v>
      </c>
      <c r="B164" s="1">
        <v>38</v>
      </c>
      <c r="C164" s="1">
        <v>33151</v>
      </c>
      <c r="D164" s="1" t="s">
        <v>13</v>
      </c>
      <c r="E164" s="1" t="s">
        <v>15</v>
      </c>
      <c r="F164" s="1">
        <v>0</v>
      </c>
      <c r="G164" s="1">
        <v>9</v>
      </c>
      <c r="H164" s="1" t="s">
        <v>32</v>
      </c>
      <c r="I164" s="1">
        <v>0</v>
      </c>
      <c r="J164">
        <v>0</v>
      </c>
      <c r="K164">
        <v>1</v>
      </c>
      <c r="L164">
        <v>0</v>
      </c>
    </row>
    <row r="165" spans="1:12">
      <c r="A165" s="1">
        <v>164</v>
      </c>
      <c r="B165" s="1">
        <v>45</v>
      </c>
      <c r="C165" s="1">
        <v>0</v>
      </c>
      <c r="D165" s="1" t="s">
        <v>30</v>
      </c>
      <c r="E165" s="1" t="s">
        <v>31</v>
      </c>
      <c r="F165" s="1">
        <v>0</v>
      </c>
      <c r="G165" s="1">
        <v>1</v>
      </c>
      <c r="H165" s="1" t="s">
        <v>11</v>
      </c>
      <c r="I165" s="1">
        <v>17445</v>
      </c>
      <c r="J165">
        <v>1</v>
      </c>
      <c r="K165">
        <v>1</v>
      </c>
      <c r="L165">
        <v>5.5345812182741119</v>
      </c>
    </row>
    <row r="166" spans="1:12">
      <c r="A166" s="1">
        <v>165</v>
      </c>
      <c r="B166" s="1">
        <v>46</v>
      </c>
      <c r="C166" s="1">
        <v>24575</v>
      </c>
      <c r="D166" s="1" t="s">
        <v>13</v>
      </c>
      <c r="E166" s="1" t="s">
        <v>31</v>
      </c>
      <c r="F166" s="1">
        <v>0</v>
      </c>
      <c r="G166" s="1">
        <v>9</v>
      </c>
      <c r="H166" s="1" t="s">
        <v>32</v>
      </c>
      <c r="I166" s="1">
        <v>0</v>
      </c>
      <c r="J166">
        <v>0</v>
      </c>
      <c r="K166">
        <v>1</v>
      </c>
      <c r="L166">
        <v>0</v>
      </c>
    </row>
    <row r="167" spans="1:12">
      <c r="A167" s="1">
        <v>166</v>
      </c>
      <c r="B167" s="1">
        <v>43</v>
      </c>
      <c r="C167" s="1">
        <v>32546</v>
      </c>
      <c r="D167" s="1" t="s">
        <v>13</v>
      </c>
      <c r="E167" s="1" t="s">
        <v>31</v>
      </c>
      <c r="F167" s="1">
        <v>1</v>
      </c>
      <c r="G167" s="1">
        <v>5</v>
      </c>
      <c r="H167" s="1" t="s">
        <v>11</v>
      </c>
      <c r="I167" s="1">
        <v>0</v>
      </c>
      <c r="J167">
        <v>0</v>
      </c>
      <c r="K167">
        <v>1</v>
      </c>
      <c r="L167">
        <v>0</v>
      </c>
    </row>
    <row r="168" spans="1:12">
      <c r="A168" s="1">
        <v>167</v>
      </c>
      <c r="B168" s="1">
        <v>54</v>
      </c>
      <c r="C168" s="1">
        <v>0</v>
      </c>
      <c r="D168" s="1" t="s">
        <v>30</v>
      </c>
      <c r="E168" s="1" t="s">
        <v>15</v>
      </c>
      <c r="F168" s="1">
        <v>6</v>
      </c>
      <c r="G168" s="1">
        <v>9</v>
      </c>
      <c r="H168" s="1" t="s">
        <v>11</v>
      </c>
      <c r="I168" s="1">
        <v>5537</v>
      </c>
      <c r="J168">
        <v>1</v>
      </c>
      <c r="K168">
        <v>1</v>
      </c>
      <c r="L168">
        <v>1.7566624365482233</v>
      </c>
    </row>
    <row r="169" spans="1:12">
      <c r="A169" s="1">
        <v>168</v>
      </c>
      <c r="B169" s="1">
        <v>55</v>
      </c>
      <c r="C169" s="1">
        <v>163158</v>
      </c>
      <c r="D169" s="1" t="s">
        <v>13</v>
      </c>
      <c r="E169" s="1" t="s">
        <v>17</v>
      </c>
      <c r="F169" s="1">
        <v>3</v>
      </c>
      <c r="G169" s="1">
        <v>19</v>
      </c>
      <c r="H169" s="1" t="s">
        <v>11</v>
      </c>
      <c r="I169" s="1">
        <v>0</v>
      </c>
      <c r="J169">
        <v>0</v>
      </c>
      <c r="K169">
        <v>1</v>
      </c>
      <c r="L169">
        <v>0</v>
      </c>
    </row>
    <row r="170" spans="1:12">
      <c r="A170" s="1">
        <v>169</v>
      </c>
      <c r="B170" s="1">
        <v>61</v>
      </c>
      <c r="C170" s="1">
        <v>58212</v>
      </c>
      <c r="D170" s="1" t="s">
        <v>13</v>
      </c>
      <c r="E170" s="1" t="s">
        <v>31</v>
      </c>
      <c r="F170" s="1">
        <v>3</v>
      </c>
      <c r="G170" s="1">
        <v>1</v>
      </c>
      <c r="H170" s="1" t="s">
        <v>32</v>
      </c>
      <c r="I170" s="1">
        <v>3573</v>
      </c>
      <c r="J170">
        <v>1</v>
      </c>
      <c r="K170">
        <v>1</v>
      </c>
      <c r="L170">
        <v>1.1335659898477157</v>
      </c>
    </row>
    <row r="171" spans="1:12">
      <c r="A171" s="1">
        <v>170</v>
      </c>
      <c r="B171" s="1">
        <v>53</v>
      </c>
      <c r="C171" s="1">
        <v>84345</v>
      </c>
      <c r="D171" s="1" t="s">
        <v>13</v>
      </c>
      <c r="E171" s="1" t="s">
        <v>15</v>
      </c>
      <c r="F171" s="1">
        <v>3</v>
      </c>
      <c r="G171" s="1">
        <v>5</v>
      </c>
      <c r="H171" s="1" t="s">
        <v>11</v>
      </c>
      <c r="I171" s="1">
        <v>0</v>
      </c>
      <c r="J171">
        <v>0</v>
      </c>
      <c r="K171">
        <v>1</v>
      </c>
      <c r="L171">
        <v>0</v>
      </c>
    </row>
    <row r="172" spans="1:12">
      <c r="A172" s="1">
        <v>171</v>
      </c>
      <c r="B172" s="1">
        <v>52</v>
      </c>
      <c r="C172" s="1">
        <v>24590</v>
      </c>
      <c r="D172" s="1" t="s">
        <v>13</v>
      </c>
      <c r="E172" s="1" t="s">
        <v>31</v>
      </c>
      <c r="F172" s="1">
        <v>0</v>
      </c>
      <c r="G172" s="1">
        <v>4</v>
      </c>
      <c r="H172" s="1" t="s">
        <v>11</v>
      </c>
      <c r="I172" s="1">
        <v>1507</v>
      </c>
      <c r="J172">
        <v>1</v>
      </c>
      <c r="K172">
        <v>1</v>
      </c>
      <c r="L172">
        <v>0.47810913705583757</v>
      </c>
    </row>
    <row r="173" spans="1:12">
      <c r="A173" s="1">
        <v>172</v>
      </c>
      <c r="B173" s="1">
        <v>54</v>
      </c>
      <c r="C173" s="1">
        <v>107808</v>
      </c>
      <c r="D173" s="1" t="s">
        <v>13</v>
      </c>
      <c r="E173" s="1" t="s">
        <v>15</v>
      </c>
      <c r="F173" s="1">
        <v>0</v>
      </c>
      <c r="G173" s="1">
        <v>6</v>
      </c>
      <c r="H173" s="1" t="s">
        <v>11</v>
      </c>
      <c r="I173" s="1">
        <v>1780</v>
      </c>
      <c r="J173">
        <v>1</v>
      </c>
      <c r="K173">
        <v>1</v>
      </c>
      <c r="L173">
        <v>0.56472081218274117</v>
      </c>
    </row>
    <row r="174" spans="1:12">
      <c r="A174" s="1">
        <v>173</v>
      </c>
      <c r="B174" s="1">
        <v>51</v>
      </c>
      <c r="C174" s="1">
        <v>76443</v>
      </c>
      <c r="D174" s="1" t="s">
        <v>13</v>
      </c>
      <c r="E174" s="1" t="s">
        <v>17</v>
      </c>
      <c r="F174" s="1">
        <v>5</v>
      </c>
      <c r="G174" s="1">
        <v>14</v>
      </c>
      <c r="H174" s="1" t="s">
        <v>11</v>
      </c>
      <c r="I174" s="1">
        <v>5958</v>
      </c>
      <c r="J174">
        <v>1</v>
      </c>
      <c r="K174">
        <v>1</v>
      </c>
      <c r="L174">
        <v>1.890228426395939</v>
      </c>
    </row>
    <row r="175" spans="1:12">
      <c r="A175" s="1">
        <v>174</v>
      </c>
      <c r="B175" s="1">
        <v>39</v>
      </c>
      <c r="C175" s="1">
        <v>59685</v>
      </c>
      <c r="D175" s="1" t="s">
        <v>13</v>
      </c>
      <c r="E175" s="1" t="s">
        <v>31</v>
      </c>
      <c r="F175" s="1">
        <v>0</v>
      </c>
      <c r="G175" s="1">
        <v>1</v>
      </c>
      <c r="H175" s="1" t="s">
        <v>32</v>
      </c>
      <c r="I175" s="1">
        <v>0</v>
      </c>
      <c r="J175">
        <v>0</v>
      </c>
      <c r="K175">
        <v>1</v>
      </c>
      <c r="L175">
        <v>0</v>
      </c>
    </row>
    <row r="176" spans="1:12">
      <c r="A176" s="1">
        <v>175</v>
      </c>
      <c r="B176" s="1">
        <v>38</v>
      </c>
      <c r="C176" s="1">
        <v>90647</v>
      </c>
      <c r="D176" s="1" t="s">
        <v>13</v>
      </c>
      <c r="E176" s="1" t="s">
        <v>17</v>
      </c>
      <c r="F176" s="1">
        <v>0</v>
      </c>
      <c r="G176" s="1">
        <v>15</v>
      </c>
      <c r="H176" s="1" t="s">
        <v>32</v>
      </c>
      <c r="I176" s="1">
        <v>8450</v>
      </c>
      <c r="J176">
        <v>1</v>
      </c>
      <c r="K176">
        <v>1</v>
      </c>
      <c r="L176">
        <v>2.6808375634517767</v>
      </c>
    </row>
    <row r="177" spans="1:12">
      <c r="A177" s="1">
        <v>176</v>
      </c>
      <c r="B177" s="1">
        <v>42</v>
      </c>
      <c r="C177" s="1">
        <v>43174</v>
      </c>
      <c r="D177" s="1" t="s">
        <v>30</v>
      </c>
      <c r="E177" s="1" t="s">
        <v>31</v>
      </c>
      <c r="F177" s="1">
        <v>0</v>
      </c>
      <c r="G177" s="1">
        <v>1</v>
      </c>
      <c r="H177" s="1" t="s">
        <v>11</v>
      </c>
      <c r="I177" s="1">
        <v>0</v>
      </c>
      <c r="J177">
        <v>0</v>
      </c>
      <c r="K177">
        <v>1</v>
      </c>
      <c r="L177">
        <v>0</v>
      </c>
    </row>
    <row r="178" spans="1:12">
      <c r="A178" s="1">
        <v>177</v>
      </c>
      <c r="B178" s="1">
        <v>31</v>
      </c>
      <c r="C178" s="1">
        <v>30653</v>
      </c>
      <c r="D178" s="1" t="s">
        <v>30</v>
      </c>
      <c r="E178" s="1" t="s">
        <v>31</v>
      </c>
      <c r="F178" s="1">
        <v>0</v>
      </c>
      <c r="G178" s="1">
        <v>7</v>
      </c>
      <c r="H178" s="1" t="s">
        <v>11</v>
      </c>
      <c r="I178" s="1">
        <v>35666</v>
      </c>
      <c r="J178">
        <v>1</v>
      </c>
      <c r="K178">
        <v>1</v>
      </c>
      <c r="L178">
        <v>11.315355329949238</v>
      </c>
    </row>
    <row r="179" spans="1:12">
      <c r="A179" s="1">
        <v>178</v>
      </c>
      <c r="B179" s="1">
        <v>41</v>
      </c>
      <c r="C179" s="1">
        <v>0</v>
      </c>
      <c r="D179" s="1" t="s">
        <v>30</v>
      </c>
      <c r="E179" s="1" t="s">
        <v>17</v>
      </c>
      <c r="F179" s="1">
        <v>0</v>
      </c>
      <c r="G179" s="1">
        <v>17</v>
      </c>
      <c r="H179" s="1" t="s">
        <v>32</v>
      </c>
      <c r="I179" s="1">
        <v>0</v>
      </c>
      <c r="J179">
        <v>0</v>
      </c>
      <c r="K179">
        <v>1</v>
      </c>
      <c r="L179">
        <v>0</v>
      </c>
    </row>
    <row r="180" spans="1:12">
      <c r="A180" s="1">
        <v>179</v>
      </c>
      <c r="B180" s="1">
        <v>36</v>
      </c>
      <c r="C180" s="1">
        <v>0</v>
      </c>
      <c r="D180" s="1" t="s">
        <v>13</v>
      </c>
      <c r="E180" s="1" t="s">
        <v>31</v>
      </c>
      <c r="F180" s="1">
        <v>5</v>
      </c>
      <c r="G180" s="1">
        <v>10</v>
      </c>
      <c r="H180" s="1" t="s">
        <v>11</v>
      </c>
      <c r="I180" s="1">
        <v>0</v>
      </c>
      <c r="J180">
        <v>0</v>
      </c>
      <c r="K180">
        <v>1</v>
      </c>
      <c r="L180">
        <v>0</v>
      </c>
    </row>
    <row r="181" spans="1:12">
      <c r="A181" s="1">
        <v>180</v>
      </c>
      <c r="B181" s="1">
        <v>49</v>
      </c>
      <c r="C181" s="1">
        <v>59148</v>
      </c>
      <c r="D181" s="1" t="s">
        <v>13</v>
      </c>
      <c r="E181" s="1" t="s">
        <v>31</v>
      </c>
      <c r="F181" s="1">
        <v>0</v>
      </c>
      <c r="G181" s="1">
        <v>1</v>
      </c>
      <c r="H181" s="1" t="s">
        <v>11</v>
      </c>
      <c r="I181" s="1">
        <v>8948</v>
      </c>
      <c r="J181">
        <v>1</v>
      </c>
      <c r="K181">
        <v>1</v>
      </c>
      <c r="L181">
        <v>2.8388324873096447</v>
      </c>
    </row>
    <row r="182" spans="1:12">
      <c r="A182" s="1">
        <v>181</v>
      </c>
      <c r="B182" s="1">
        <v>47</v>
      </c>
      <c r="C182" s="1">
        <v>81899</v>
      </c>
      <c r="D182" s="1" t="s">
        <v>30</v>
      </c>
      <c r="E182" s="1" t="s">
        <v>31</v>
      </c>
      <c r="F182" s="1">
        <v>0</v>
      </c>
      <c r="G182" s="1">
        <v>1</v>
      </c>
      <c r="H182" s="1" t="s">
        <v>11</v>
      </c>
      <c r="I182" s="1">
        <v>0</v>
      </c>
      <c r="J182">
        <v>0</v>
      </c>
      <c r="K182">
        <v>1</v>
      </c>
      <c r="L182">
        <v>0</v>
      </c>
    </row>
    <row r="183" spans="1:12">
      <c r="A183" s="1">
        <v>182</v>
      </c>
      <c r="B183" s="1">
        <v>45</v>
      </c>
      <c r="C183" s="1">
        <v>1158</v>
      </c>
      <c r="D183" s="1" t="s">
        <v>13</v>
      </c>
      <c r="E183" s="1" t="s">
        <v>31</v>
      </c>
      <c r="F183" s="1">
        <v>0</v>
      </c>
      <c r="G183" s="1">
        <v>1</v>
      </c>
      <c r="H183" s="1" t="s">
        <v>32</v>
      </c>
      <c r="I183" s="1">
        <v>0</v>
      </c>
      <c r="J183">
        <v>0</v>
      </c>
      <c r="K183">
        <v>1</v>
      </c>
      <c r="L183">
        <v>0</v>
      </c>
    </row>
    <row r="184" spans="1:12">
      <c r="A184" s="1">
        <v>183</v>
      </c>
      <c r="B184" s="1">
        <v>53</v>
      </c>
      <c r="C184" s="1">
        <v>114088</v>
      </c>
      <c r="D184" s="1" t="s">
        <v>13</v>
      </c>
      <c r="E184" s="1" t="s">
        <v>31</v>
      </c>
      <c r="F184" s="1">
        <v>0</v>
      </c>
      <c r="G184" s="1">
        <v>8</v>
      </c>
      <c r="H184" s="1" t="s">
        <v>11</v>
      </c>
      <c r="I184" s="1">
        <v>0</v>
      </c>
      <c r="J184">
        <v>0</v>
      </c>
      <c r="K184">
        <v>1</v>
      </c>
      <c r="L184">
        <v>0</v>
      </c>
    </row>
    <row r="185" spans="1:12">
      <c r="A185" s="1">
        <v>184</v>
      </c>
      <c r="B185" s="1">
        <v>51</v>
      </c>
      <c r="C185" s="1">
        <v>80621</v>
      </c>
      <c r="D185" s="1" t="s">
        <v>13</v>
      </c>
      <c r="E185" s="1" t="s">
        <v>31</v>
      </c>
      <c r="F185" s="1">
        <v>0</v>
      </c>
      <c r="G185" s="1">
        <v>1</v>
      </c>
      <c r="H185" s="1" t="s">
        <v>11</v>
      </c>
      <c r="I185" s="1">
        <v>0</v>
      </c>
      <c r="J185">
        <v>0</v>
      </c>
      <c r="K185">
        <v>1</v>
      </c>
      <c r="L185">
        <v>0</v>
      </c>
    </row>
    <row r="186" spans="1:12">
      <c r="A186" s="1">
        <v>185</v>
      </c>
      <c r="B186" s="1">
        <v>51</v>
      </c>
      <c r="C186" s="1">
        <v>94328</v>
      </c>
      <c r="D186" s="1" t="s">
        <v>13</v>
      </c>
      <c r="E186" s="1" t="s">
        <v>17</v>
      </c>
      <c r="F186" s="1">
        <v>0</v>
      </c>
      <c r="G186" s="1">
        <v>1</v>
      </c>
      <c r="H186" s="1" t="s">
        <v>11</v>
      </c>
      <c r="I186" s="1">
        <v>0</v>
      </c>
      <c r="J186">
        <v>0</v>
      </c>
      <c r="K186">
        <v>1</v>
      </c>
      <c r="L186">
        <v>0</v>
      </c>
    </row>
    <row r="187" spans="1:12">
      <c r="A187" s="1">
        <v>186</v>
      </c>
      <c r="B187" s="1">
        <v>36</v>
      </c>
      <c r="C187" s="1">
        <v>49703</v>
      </c>
      <c r="D187" s="1" t="s">
        <v>30</v>
      </c>
      <c r="E187" s="1" t="s">
        <v>17</v>
      </c>
      <c r="F187" s="1">
        <v>0</v>
      </c>
      <c r="G187" s="1">
        <v>20</v>
      </c>
      <c r="H187" s="1" t="s">
        <v>11</v>
      </c>
      <c r="I187" s="1">
        <v>35879</v>
      </c>
      <c r="J187">
        <v>1</v>
      </c>
      <c r="K187">
        <v>1</v>
      </c>
      <c r="L187">
        <v>11.382931472081218</v>
      </c>
    </row>
    <row r="188" spans="1:12">
      <c r="A188" s="1">
        <v>187</v>
      </c>
      <c r="B188" s="1">
        <v>43</v>
      </c>
      <c r="C188" s="1">
        <v>84963</v>
      </c>
      <c r="D188" s="1" t="s">
        <v>30</v>
      </c>
      <c r="E188" s="1" t="s">
        <v>15</v>
      </c>
      <c r="F188" s="1">
        <v>0</v>
      </c>
      <c r="G188" s="1">
        <v>6</v>
      </c>
      <c r="H188" s="1" t="s">
        <v>11</v>
      </c>
      <c r="I188" s="1">
        <v>6836</v>
      </c>
      <c r="J188">
        <v>1</v>
      </c>
      <c r="K188">
        <v>1</v>
      </c>
      <c r="L188">
        <v>2.1687817258883251</v>
      </c>
    </row>
    <row r="189" spans="1:12">
      <c r="A189" s="1">
        <v>188</v>
      </c>
      <c r="B189" s="1">
        <v>43</v>
      </c>
      <c r="C189" s="1">
        <v>55799</v>
      </c>
      <c r="D189" s="1" t="s">
        <v>13</v>
      </c>
      <c r="E189" s="1" t="s">
        <v>31</v>
      </c>
      <c r="F189" s="1">
        <v>3</v>
      </c>
      <c r="G189" s="1">
        <v>1</v>
      </c>
      <c r="H189" s="1" t="s">
        <v>11</v>
      </c>
      <c r="I189" s="1">
        <v>8569</v>
      </c>
      <c r="J189">
        <v>1</v>
      </c>
      <c r="K189">
        <v>1</v>
      </c>
      <c r="L189">
        <v>2.7185913705583755</v>
      </c>
    </row>
    <row r="190" spans="1:12">
      <c r="A190" s="1">
        <v>189</v>
      </c>
      <c r="B190" s="1">
        <v>53</v>
      </c>
      <c r="C190" s="1">
        <v>25289</v>
      </c>
      <c r="D190" s="1" t="s">
        <v>13</v>
      </c>
      <c r="E190" s="1" t="s">
        <v>31</v>
      </c>
      <c r="F190" s="1">
        <v>0</v>
      </c>
      <c r="G190" s="1">
        <v>7</v>
      </c>
      <c r="H190" s="1" t="s">
        <v>11</v>
      </c>
      <c r="I190" s="1">
        <v>0</v>
      </c>
      <c r="J190">
        <v>0</v>
      </c>
      <c r="K190">
        <v>1</v>
      </c>
      <c r="L190">
        <v>0</v>
      </c>
    </row>
    <row r="191" spans="1:12">
      <c r="A191" s="1">
        <v>190</v>
      </c>
      <c r="B191" s="1">
        <v>40</v>
      </c>
      <c r="C191" s="1">
        <v>95405</v>
      </c>
      <c r="D191" s="1" t="s">
        <v>30</v>
      </c>
      <c r="E191" s="1" t="s">
        <v>17</v>
      </c>
      <c r="F191" s="1">
        <v>3</v>
      </c>
      <c r="G191" s="1">
        <v>14</v>
      </c>
      <c r="H191" s="1" t="s">
        <v>11</v>
      </c>
      <c r="I191" s="1">
        <v>0</v>
      </c>
      <c r="J191">
        <v>0</v>
      </c>
      <c r="K191">
        <v>1</v>
      </c>
      <c r="L191">
        <v>0</v>
      </c>
    </row>
    <row r="192" spans="1:12">
      <c r="A192" s="1">
        <v>191</v>
      </c>
      <c r="B192" s="1">
        <v>31</v>
      </c>
      <c r="C192" s="1">
        <v>26112</v>
      </c>
      <c r="D192" s="1" t="s">
        <v>13</v>
      </c>
      <c r="E192" s="1" t="s">
        <v>31</v>
      </c>
      <c r="F192" s="1">
        <v>0</v>
      </c>
      <c r="G192" s="1">
        <v>5</v>
      </c>
      <c r="H192" s="1" t="s">
        <v>32</v>
      </c>
      <c r="I192" s="1">
        <v>0</v>
      </c>
      <c r="J192">
        <v>0</v>
      </c>
      <c r="K192">
        <v>1</v>
      </c>
      <c r="L192">
        <v>0</v>
      </c>
    </row>
    <row r="193" spans="1:12">
      <c r="A193" s="1">
        <v>192</v>
      </c>
      <c r="B193" s="1">
        <v>58</v>
      </c>
      <c r="C193" s="1">
        <v>131560</v>
      </c>
      <c r="D193" s="1" t="s">
        <v>30</v>
      </c>
      <c r="E193" s="1" t="s">
        <v>10</v>
      </c>
      <c r="F193" s="1">
        <v>2</v>
      </c>
      <c r="G193" s="1">
        <v>14</v>
      </c>
      <c r="H193" s="1" t="s">
        <v>11</v>
      </c>
      <c r="I193" s="1">
        <v>0</v>
      </c>
      <c r="J193">
        <v>0</v>
      </c>
      <c r="K193">
        <v>1</v>
      </c>
      <c r="L193">
        <v>0</v>
      </c>
    </row>
    <row r="194" spans="1:12">
      <c r="A194" s="1">
        <v>193</v>
      </c>
      <c r="B194" s="1">
        <v>50</v>
      </c>
      <c r="C194" s="1">
        <v>90566</v>
      </c>
      <c r="D194" s="1" t="s">
        <v>30</v>
      </c>
      <c r="E194" s="1" t="s">
        <v>17</v>
      </c>
      <c r="F194" s="1">
        <v>0</v>
      </c>
      <c r="G194" s="1">
        <v>18</v>
      </c>
      <c r="H194" s="1" t="s">
        <v>11</v>
      </c>
      <c r="I194" s="1">
        <v>0</v>
      </c>
      <c r="J194">
        <v>0</v>
      </c>
      <c r="K194">
        <v>1</v>
      </c>
      <c r="L194">
        <v>0</v>
      </c>
    </row>
    <row r="195" spans="1:12">
      <c r="A195" s="1">
        <v>194</v>
      </c>
      <c r="B195" s="1">
        <v>45</v>
      </c>
      <c r="C195" s="1">
        <v>62447</v>
      </c>
      <c r="D195" s="1" t="s">
        <v>30</v>
      </c>
      <c r="E195" s="1" t="s">
        <v>31</v>
      </c>
      <c r="F195" s="1">
        <v>0</v>
      </c>
      <c r="G195" s="1">
        <v>1</v>
      </c>
      <c r="H195" s="1" t="s">
        <v>11</v>
      </c>
      <c r="I195" s="1">
        <v>0</v>
      </c>
      <c r="J195">
        <v>0</v>
      </c>
      <c r="K195">
        <v>1</v>
      </c>
      <c r="L195">
        <v>0</v>
      </c>
    </row>
    <row r="196" spans="1:12">
      <c r="A196" s="1">
        <v>195</v>
      </c>
      <c r="B196" s="1">
        <v>46</v>
      </c>
      <c r="C196" s="1">
        <v>108701</v>
      </c>
      <c r="D196" s="1" t="s">
        <v>13</v>
      </c>
      <c r="E196" s="1" t="s">
        <v>17</v>
      </c>
      <c r="F196" s="1">
        <v>0</v>
      </c>
      <c r="G196" s="1">
        <v>17</v>
      </c>
      <c r="H196" s="1" t="s">
        <v>11</v>
      </c>
      <c r="I196" s="1">
        <v>0</v>
      </c>
      <c r="J196">
        <v>0</v>
      </c>
      <c r="K196">
        <v>1</v>
      </c>
      <c r="L196">
        <v>0</v>
      </c>
    </row>
    <row r="197" spans="1:12">
      <c r="A197" s="1">
        <v>196</v>
      </c>
      <c r="B197" s="1">
        <v>47</v>
      </c>
      <c r="C197" s="1">
        <v>94774</v>
      </c>
      <c r="D197" s="1" t="s">
        <v>30</v>
      </c>
      <c r="E197" s="1" t="s">
        <v>31</v>
      </c>
      <c r="F197" s="1">
        <v>1</v>
      </c>
      <c r="G197" s="1">
        <v>13</v>
      </c>
      <c r="H197" s="1" t="s">
        <v>11</v>
      </c>
      <c r="I197" s="1">
        <v>3460</v>
      </c>
      <c r="J197">
        <v>1</v>
      </c>
      <c r="K197">
        <v>1</v>
      </c>
      <c r="L197">
        <v>1.0977157360406091</v>
      </c>
    </row>
    <row r="198" spans="1:12">
      <c r="A198" s="1">
        <v>197</v>
      </c>
      <c r="B198" s="1">
        <v>43</v>
      </c>
      <c r="C198" s="1">
        <v>72357</v>
      </c>
      <c r="D198" s="1" t="s">
        <v>13</v>
      </c>
      <c r="E198" s="1" t="s">
        <v>15</v>
      </c>
      <c r="F198" s="1">
        <v>0</v>
      </c>
      <c r="G198" s="1">
        <v>7</v>
      </c>
      <c r="H198" s="1" t="s">
        <v>11</v>
      </c>
      <c r="I198" s="1">
        <v>0</v>
      </c>
      <c r="J198">
        <v>0</v>
      </c>
      <c r="K198">
        <v>1</v>
      </c>
      <c r="L198">
        <v>0</v>
      </c>
    </row>
    <row r="199" spans="1:12">
      <c r="A199" s="1">
        <v>198</v>
      </c>
      <c r="B199" s="1">
        <v>48</v>
      </c>
      <c r="C199" s="1">
        <v>140112</v>
      </c>
      <c r="D199" s="1" t="s">
        <v>30</v>
      </c>
      <c r="E199" s="1" t="s">
        <v>10</v>
      </c>
      <c r="F199" s="1">
        <v>2</v>
      </c>
      <c r="G199" s="1">
        <v>17</v>
      </c>
      <c r="H199" s="1" t="s">
        <v>11</v>
      </c>
      <c r="I199" s="1">
        <v>0</v>
      </c>
      <c r="J199">
        <v>0</v>
      </c>
      <c r="K199">
        <v>1</v>
      </c>
      <c r="L199">
        <v>0</v>
      </c>
    </row>
    <row r="200" spans="1:12">
      <c r="A200" s="1">
        <v>199</v>
      </c>
      <c r="B200" s="1">
        <v>39</v>
      </c>
      <c r="C200" s="1">
        <v>19016</v>
      </c>
      <c r="D200" s="1" t="s">
        <v>30</v>
      </c>
      <c r="E200" s="1" t="s">
        <v>31</v>
      </c>
      <c r="F200" s="1">
        <v>0</v>
      </c>
      <c r="G200" s="1">
        <v>8</v>
      </c>
      <c r="H200" s="1" t="s">
        <v>32</v>
      </c>
      <c r="I200" s="1">
        <v>0</v>
      </c>
      <c r="J200">
        <v>0</v>
      </c>
      <c r="K200">
        <v>1</v>
      </c>
      <c r="L200">
        <v>0</v>
      </c>
    </row>
    <row r="201" spans="1:12">
      <c r="A201" s="1">
        <v>200</v>
      </c>
      <c r="B201" s="1">
        <v>49</v>
      </c>
      <c r="C201" s="1">
        <v>0</v>
      </c>
      <c r="D201" s="1" t="s">
        <v>30</v>
      </c>
      <c r="E201" s="1" t="s">
        <v>31</v>
      </c>
      <c r="F201" s="1">
        <v>1</v>
      </c>
      <c r="G201" s="1">
        <v>1</v>
      </c>
      <c r="H201" s="1" t="s">
        <v>32</v>
      </c>
      <c r="I201" s="1">
        <v>0</v>
      </c>
      <c r="J201">
        <v>0</v>
      </c>
      <c r="K201">
        <v>1</v>
      </c>
      <c r="L201">
        <v>0</v>
      </c>
    </row>
    <row r="202" spans="1:12">
      <c r="A202" s="1">
        <v>201</v>
      </c>
      <c r="B202" s="1">
        <v>45</v>
      </c>
      <c r="C202" s="1">
        <v>19909</v>
      </c>
      <c r="D202" s="1" t="s">
        <v>13</v>
      </c>
      <c r="E202" s="1" t="s">
        <v>31</v>
      </c>
      <c r="F202" s="1">
        <v>0</v>
      </c>
      <c r="G202" s="1">
        <v>1</v>
      </c>
      <c r="H202" s="1" t="s">
        <v>11</v>
      </c>
      <c r="I202" s="1">
        <v>0</v>
      </c>
      <c r="J202">
        <v>0</v>
      </c>
      <c r="K202">
        <v>1</v>
      </c>
      <c r="L202">
        <v>0</v>
      </c>
    </row>
    <row r="203" spans="1:12">
      <c r="A203" s="1">
        <v>202</v>
      </c>
      <c r="B203" s="1">
        <v>36</v>
      </c>
      <c r="C203" s="1">
        <v>4885</v>
      </c>
      <c r="D203" s="1" t="s">
        <v>13</v>
      </c>
      <c r="E203" s="1" t="s">
        <v>17</v>
      </c>
      <c r="F203" s="1">
        <v>5</v>
      </c>
      <c r="G203" s="1">
        <v>17</v>
      </c>
      <c r="H203" s="1" t="s">
        <v>11</v>
      </c>
      <c r="I203" s="1">
        <v>5486</v>
      </c>
      <c r="J203">
        <v>1</v>
      </c>
      <c r="K203">
        <v>1</v>
      </c>
      <c r="L203">
        <v>1.7404822335025381</v>
      </c>
    </row>
    <row r="204" spans="1:12">
      <c r="A204" s="1">
        <v>203</v>
      </c>
      <c r="B204" s="1">
        <v>59</v>
      </c>
      <c r="C204" s="1">
        <v>119382</v>
      </c>
      <c r="D204" s="1" t="s">
        <v>30</v>
      </c>
      <c r="E204" s="1" t="s">
        <v>17</v>
      </c>
      <c r="F204" s="1">
        <v>0</v>
      </c>
      <c r="G204" s="1">
        <v>16</v>
      </c>
      <c r="H204" s="1" t="s">
        <v>11</v>
      </c>
      <c r="I204" s="1">
        <v>0</v>
      </c>
      <c r="J204">
        <v>0</v>
      </c>
      <c r="K204">
        <v>1</v>
      </c>
      <c r="L204">
        <v>0</v>
      </c>
    </row>
    <row r="205" spans="1:12">
      <c r="A205" s="1">
        <v>204</v>
      </c>
      <c r="B205" s="1">
        <v>60</v>
      </c>
      <c r="C205" s="1">
        <v>89511</v>
      </c>
      <c r="D205" s="1" t="s">
        <v>13</v>
      </c>
      <c r="E205" s="1" t="s">
        <v>17</v>
      </c>
      <c r="F205" s="1">
        <v>0</v>
      </c>
      <c r="G205" s="1">
        <v>15</v>
      </c>
      <c r="H205" s="1" t="s">
        <v>11</v>
      </c>
      <c r="I205" s="1">
        <v>4470</v>
      </c>
      <c r="J205">
        <v>1</v>
      </c>
      <c r="K205">
        <v>1</v>
      </c>
      <c r="L205">
        <v>1.4181472081218274</v>
      </c>
    </row>
    <row r="206" spans="1:12">
      <c r="A206" s="1">
        <v>205</v>
      </c>
      <c r="B206" s="1">
        <v>49</v>
      </c>
      <c r="C206" s="1">
        <v>107375</v>
      </c>
      <c r="D206" s="1" t="s">
        <v>13</v>
      </c>
      <c r="E206" s="1" t="s">
        <v>15</v>
      </c>
      <c r="F206" s="1">
        <v>0</v>
      </c>
      <c r="G206" s="1">
        <v>9</v>
      </c>
      <c r="H206" s="1" t="s">
        <v>11</v>
      </c>
      <c r="I206" s="1">
        <v>0</v>
      </c>
      <c r="J206">
        <v>0</v>
      </c>
      <c r="K206">
        <v>1</v>
      </c>
      <c r="L206">
        <v>0</v>
      </c>
    </row>
    <row r="207" spans="1:12">
      <c r="A207" s="1">
        <v>206</v>
      </c>
      <c r="B207" s="1">
        <v>45</v>
      </c>
      <c r="C207" s="1">
        <v>36947</v>
      </c>
      <c r="D207" s="1" t="s">
        <v>13</v>
      </c>
      <c r="E207" s="1" t="s">
        <v>31</v>
      </c>
      <c r="F207" s="1">
        <v>0</v>
      </c>
      <c r="G207" s="1">
        <v>1</v>
      </c>
      <c r="H207" s="1" t="s">
        <v>11</v>
      </c>
      <c r="I207" s="1">
        <v>0</v>
      </c>
      <c r="J207">
        <v>0</v>
      </c>
      <c r="K207">
        <v>1</v>
      </c>
      <c r="L207">
        <v>0</v>
      </c>
    </row>
    <row r="208" spans="1:12">
      <c r="A208" s="1">
        <v>207</v>
      </c>
      <c r="B208" s="1">
        <v>34</v>
      </c>
      <c r="C208" s="1">
        <v>27581</v>
      </c>
      <c r="D208" s="1" t="s">
        <v>30</v>
      </c>
      <c r="E208" s="1" t="s">
        <v>31</v>
      </c>
      <c r="F208" s="1">
        <v>6</v>
      </c>
      <c r="G208" s="1">
        <v>5</v>
      </c>
      <c r="H208" s="1" t="s">
        <v>32</v>
      </c>
      <c r="I208" s="1">
        <v>0</v>
      </c>
      <c r="J208">
        <v>0</v>
      </c>
      <c r="K208">
        <v>1</v>
      </c>
      <c r="L208">
        <v>0</v>
      </c>
    </row>
    <row r="209" spans="1:12">
      <c r="A209" s="1">
        <v>208</v>
      </c>
      <c r="B209" s="1">
        <v>57</v>
      </c>
      <c r="C209" s="1">
        <v>8212</v>
      </c>
      <c r="D209" s="1" t="s">
        <v>13</v>
      </c>
      <c r="E209" s="1" t="s">
        <v>31</v>
      </c>
      <c r="F209" s="1">
        <v>0</v>
      </c>
      <c r="G209" s="1">
        <v>4</v>
      </c>
      <c r="H209" s="1" t="s">
        <v>11</v>
      </c>
      <c r="I209" s="1">
        <v>0</v>
      </c>
      <c r="J209">
        <v>0</v>
      </c>
      <c r="K209">
        <v>1</v>
      </c>
      <c r="L209">
        <v>0</v>
      </c>
    </row>
    <row r="210" spans="1:12">
      <c r="A210" s="1">
        <v>209</v>
      </c>
      <c r="B210" s="1">
        <v>33</v>
      </c>
      <c r="C210" s="1">
        <v>86187</v>
      </c>
      <c r="D210" s="1" t="s">
        <v>30</v>
      </c>
      <c r="E210" s="1" t="s">
        <v>15</v>
      </c>
      <c r="F210" s="1">
        <v>1</v>
      </c>
      <c r="G210" s="1">
        <v>5</v>
      </c>
      <c r="H210" s="1" t="s">
        <v>32</v>
      </c>
      <c r="I210" s="1">
        <v>0</v>
      </c>
      <c r="J210">
        <v>0</v>
      </c>
      <c r="K210">
        <v>1</v>
      </c>
      <c r="L210">
        <v>0</v>
      </c>
    </row>
    <row r="211" spans="1:12">
      <c r="A211" s="1">
        <v>210</v>
      </c>
      <c r="B211" s="1">
        <v>52</v>
      </c>
      <c r="C211" s="1">
        <v>42255</v>
      </c>
      <c r="D211" s="1" t="s">
        <v>30</v>
      </c>
      <c r="E211" s="1" t="s">
        <v>31</v>
      </c>
      <c r="F211" s="1">
        <v>1</v>
      </c>
      <c r="G211" s="1">
        <v>12</v>
      </c>
      <c r="H211" s="1" t="s">
        <v>11</v>
      </c>
      <c r="I211" s="1">
        <v>0</v>
      </c>
      <c r="J211">
        <v>0</v>
      </c>
      <c r="K211">
        <v>1</v>
      </c>
      <c r="L211">
        <v>0</v>
      </c>
    </row>
    <row r="212" spans="1:12">
      <c r="A212" s="1">
        <v>211</v>
      </c>
      <c r="B212" s="1">
        <v>53</v>
      </c>
      <c r="C212" s="1">
        <v>37646</v>
      </c>
      <c r="D212" s="1" t="s">
        <v>13</v>
      </c>
      <c r="E212" s="1" t="s">
        <v>31</v>
      </c>
      <c r="F212" s="1">
        <v>0</v>
      </c>
      <c r="G212" s="1">
        <v>10</v>
      </c>
      <c r="H212" s="1" t="s">
        <v>11</v>
      </c>
      <c r="I212" s="1">
        <v>7462</v>
      </c>
      <c r="J212">
        <v>1</v>
      </c>
      <c r="K212">
        <v>1</v>
      </c>
      <c r="L212">
        <v>2.3673857868020303</v>
      </c>
    </row>
    <row r="213" spans="1:12">
      <c r="A213" s="1">
        <v>212</v>
      </c>
      <c r="B213" s="1">
        <v>57</v>
      </c>
      <c r="C213" s="1">
        <v>84977</v>
      </c>
      <c r="D213" s="1" t="s">
        <v>13</v>
      </c>
      <c r="E213" s="1" t="s">
        <v>15</v>
      </c>
      <c r="F213" s="1">
        <v>2</v>
      </c>
      <c r="G213" s="1">
        <v>9</v>
      </c>
      <c r="H213" s="1" t="s">
        <v>11</v>
      </c>
      <c r="I213" s="1">
        <v>0</v>
      </c>
      <c r="J213">
        <v>0</v>
      </c>
      <c r="K213">
        <v>1</v>
      </c>
      <c r="L213">
        <v>0</v>
      </c>
    </row>
    <row r="214" spans="1:12">
      <c r="A214" s="1">
        <v>213</v>
      </c>
      <c r="B214" s="1">
        <v>37</v>
      </c>
      <c r="C214" s="1">
        <v>116043</v>
      </c>
      <c r="D214" s="1" t="s">
        <v>30</v>
      </c>
      <c r="E214" s="1" t="s">
        <v>15</v>
      </c>
      <c r="F214" s="1">
        <v>3</v>
      </c>
      <c r="G214" s="1">
        <v>9</v>
      </c>
      <c r="H214" s="1" t="s">
        <v>11</v>
      </c>
      <c r="I214" s="1">
        <v>0</v>
      </c>
      <c r="J214">
        <v>0</v>
      </c>
      <c r="K214">
        <v>1</v>
      </c>
      <c r="L214">
        <v>0</v>
      </c>
    </row>
    <row r="215" spans="1:12">
      <c r="A215" s="1">
        <v>214</v>
      </c>
      <c r="B215" s="1">
        <v>45</v>
      </c>
      <c r="C215" s="1">
        <v>89479</v>
      </c>
      <c r="D215" s="1" t="s">
        <v>13</v>
      </c>
      <c r="E215" s="1" t="s">
        <v>15</v>
      </c>
      <c r="F215" s="1">
        <v>0</v>
      </c>
      <c r="G215" s="1">
        <v>8</v>
      </c>
      <c r="H215" s="1" t="s">
        <v>11</v>
      </c>
      <c r="I215" s="1">
        <v>0</v>
      </c>
      <c r="J215">
        <v>0</v>
      </c>
      <c r="K215">
        <v>1</v>
      </c>
      <c r="L215">
        <v>0</v>
      </c>
    </row>
    <row r="216" spans="1:12">
      <c r="A216" s="1">
        <v>215</v>
      </c>
      <c r="B216" s="1">
        <v>38</v>
      </c>
      <c r="C216" s="1">
        <v>92917</v>
      </c>
      <c r="D216" s="1" t="s">
        <v>30</v>
      </c>
      <c r="E216" s="1" t="s">
        <v>15</v>
      </c>
      <c r="F216" s="1">
        <v>0</v>
      </c>
      <c r="G216" s="1">
        <v>4</v>
      </c>
      <c r="H216" s="1" t="s">
        <v>32</v>
      </c>
      <c r="I216" s="1">
        <v>722</v>
      </c>
      <c r="J216">
        <v>1</v>
      </c>
      <c r="K216">
        <v>1</v>
      </c>
      <c r="L216">
        <v>0.22906091370558376</v>
      </c>
    </row>
    <row r="217" spans="1:12">
      <c r="A217" s="1">
        <v>216</v>
      </c>
      <c r="B217" s="1">
        <v>36</v>
      </c>
      <c r="C217" s="1">
        <v>29741</v>
      </c>
      <c r="D217" s="1" t="s">
        <v>30</v>
      </c>
      <c r="E217" s="1" t="s">
        <v>31</v>
      </c>
      <c r="F217" s="1">
        <v>0</v>
      </c>
      <c r="G217" s="1">
        <v>7</v>
      </c>
      <c r="H217" s="1" t="s">
        <v>11</v>
      </c>
      <c r="I217" s="1">
        <v>2797</v>
      </c>
      <c r="J217">
        <v>1</v>
      </c>
      <c r="K217">
        <v>1</v>
      </c>
      <c r="L217">
        <v>0.88737309644670048</v>
      </c>
    </row>
    <row r="218" spans="1:12">
      <c r="A218" s="1">
        <v>217</v>
      </c>
      <c r="B218" s="1">
        <v>51</v>
      </c>
      <c r="C218" s="1">
        <v>3673</v>
      </c>
      <c r="D218" s="1" t="s">
        <v>13</v>
      </c>
      <c r="E218" s="1" t="s">
        <v>31</v>
      </c>
      <c r="F218" s="1">
        <v>0</v>
      </c>
      <c r="G218" s="1">
        <v>1</v>
      </c>
      <c r="H218" s="1" t="s">
        <v>32</v>
      </c>
      <c r="I218" s="1">
        <v>0</v>
      </c>
      <c r="J218">
        <v>0</v>
      </c>
      <c r="K218">
        <v>1</v>
      </c>
      <c r="L218">
        <v>0</v>
      </c>
    </row>
    <row r="219" spans="1:12">
      <c r="A219" s="1">
        <v>218</v>
      </c>
      <c r="B219" s="1">
        <v>39</v>
      </c>
      <c r="C219" s="1">
        <v>61370</v>
      </c>
      <c r="D219" s="1" t="s">
        <v>30</v>
      </c>
      <c r="E219" s="1" t="s">
        <v>17</v>
      </c>
      <c r="F219" s="1">
        <v>0</v>
      </c>
      <c r="G219" s="1">
        <v>12</v>
      </c>
      <c r="H219" s="1" t="s">
        <v>11</v>
      </c>
      <c r="I219" s="1">
        <v>35577</v>
      </c>
      <c r="J219">
        <v>1</v>
      </c>
      <c r="K219">
        <v>1</v>
      </c>
      <c r="L219">
        <v>11.287119289340101</v>
      </c>
    </row>
    <row r="220" spans="1:12">
      <c r="A220" s="1">
        <v>219</v>
      </c>
      <c r="B220" s="1">
        <v>51</v>
      </c>
      <c r="C220" s="1">
        <v>32159</v>
      </c>
      <c r="D220" s="1" t="s">
        <v>30</v>
      </c>
      <c r="E220" s="1" t="s">
        <v>31</v>
      </c>
      <c r="F220" s="1">
        <v>2</v>
      </c>
      <c r="G220" s="1">
        <v>6</v>
      </c>
      <c r="H220" s="1" t="s">
        <v>32</v>
      </c>
      <c r="I220" s="1">
        <v>0</v>
      </c>
      <c r="J220">
        <v>0</v>
      </c>
      <c r="K220">
        <v>1</v>
      </c>
      <c r="L220">
        <v>0</v>
      </c>
    </row>
    <row r="221" spans="1:12">
      <c r="A221" s="1">
        <v>220</v>
      </c>
      <c r="B221" s="1">
        <v>40</v>
      </c>
      <c r="C221" s="1">
        <v>20126</v>
      </c>
      <c r="D221" s="1" t="s">
        <v>30</v>
      </c>
      <c r="E221" s="1" t="s">
        <v>31</v>
      </c>
      <c r="F221" s="1">
        <v>0</v>
      </c>
      <c r="G221" s="1">
        <v>1</v>
      </c>
      <c r="H221" s="1" t="s">
        <v>11</v>
      </c>
      <c r="I221" s="1">
        <v>0</v>
      </c>
      <c r="J221">
        <v>0</v>
      </c>
      <c r="K221">
        <v>1</v>
      </c>
      <c r="L221">
        <v>0</v>
      </c>
    </row>
    <row r="222" spans="1:12">
      <c r="A222" s="1">
        <v>221</v>
      </c>
      <c r="B222" s="1">
        <v>54</v>
      </c>
      <c r="C222" s="1">
        <v>44782</v>
      </c>
      <c r="D222" s="1" t="s">
        <v>30</v>
      </c>
      <c r="E222" s="1" t="s">
        <v>31</v>
      </c>
      <c r="F222" s="1">
        <v>0</v>
      </c>
      <c r="G222" s="1">
        <v>9</v>
      </c>
      <c r="H222" s="1" t="s">
        <v>11</v>
      </c>
      <c r="I222" s="1">
        <v>0</v>
      </c>
      <c r="J222">
        <v>0</v>
      </c>
      <c r="K222">
        <v>1</v>
      </c>
      <c r="L222">
        <v>0</v>
      </c>
    </row>
    <row r="223" spans="1:12">
      <c r="A223" s="1">
        <v>222</v>
      </c>
      <c r="B223" s="1">
        <v>34</v>
      </c>
      <c r="C223" s="1">
        <v>59828</v>
      </c>
      <c r="D223" s="1" t="s">
        <v>30</v>
      </c>
      <c r="E223" s="1" t="s">
        <v>15</v>
      </c>
      <c r="F223" s="1">
        <v>0</v>
      </c>
      <c r="G223" s="1">
        <v>13</v>
      </c>
      <c r="H223" s="1" t="s">
        <v>11</v>
      </c>
      <c r="I223" s="1">
        <v>0</v>
      </c>
      <c r="J223">
        <v>0</v>
      </c>
      <c r="K223">
        <v>1</v>
      </c>
      <c r="L223">
        <v>0</v>
      </c>
    </row>
    <row r="224" spans="1:12">
      <c r="A224" s="1">
        <v>223</v>
      </c>
      <c r="B224" s="1">
        <v>41</v>
      </c>
      <c r="C224" s="1">
        <v>74022</v>
      </c>
      <c r="D224" s="1" t="s">
        <v>13</v>
      </c>
      <c r="E224" s="1" t="s">
        <v>17</v>
      </c>
      <c r="F224" s="1">
        <v>0</v>
      </c>
      <c r="G224" s="1">
        <v>12</v>
      </c>
      <c r="H224" s="1" t="s">
        <v>11</v>
      </c>
      <c r="I224" s="1">
        <v>4418</v>
      </c>
      <c r="J224">
        <v>1</v>
      </c>
      <c r="K224">
        <v>1</v>
      </c>
      <c r="L224">
        <v>1.4016497461928934</v>
      </c>
    </row>
    <row r="225" spans="1:12">
      <c r="A225" s="1">
        <v>224</v>
      </c>
      <c r="B225" s="1">
        <v>36</v>
      </c>
      <c r="C225" s="1">
        <v>80256</v>
      </c>
      <c r="D225" s="1" t="s">
        <v>13</v>
      </c>
      <c r="E225" s="1" t="s">
        <v>15</v>
      </c>
      <c r="F225" s="1">
        <v>1</v>
      </c>
      <c r="G225" s="1">
        <v>15</v>
      </c>
      <c r="H225" s="1" t="s">
        <v>11</v>
      </c>
      <c r="I225" s="1">
        <v>2592</v>
      </c>
      <c r="J225">
        <v>1</v>
      </c>
      <c r="K225">
        <v>1</v>
      </c>
      <c r="L225">
        <v>0.82233502538071068</v>
      </c>
    </row>
    <row r="226" spans="1:12">
      <c r="A226" s="1">
        <v>225</v>
      </c>
      <c r="B226" s="1">
        <v>55</v>
      </c>
      <c r="C226" s="1">
        <v>6094</v>
      </c>
      <c r="D226" s="1" t="s">
        <v>13</v>
      </c>
      <c r="E226" s="1" t="s">
        <v>31</v>
      </c>
      <c r="F226" s="1">
        <v>1</v>
      </c>
      <c r="G226" s="1">
        <v>1</v>
      </c>
      <c r="H226" s="1" t="s">
        <v>11</v>
      </c>
      <c r="I226" s="1">
        <v>2631</v>
      </c>
      <c r="J226">
        <v>1</v>
      </c>
      <c r="K226">
        <v>1</v>
      </c>
      <c r="L226">
        <v>0.83470812182741116</v>
      </c>
    </row>
    <row r="227" spans="1:12">
      <c r="A227" s="1">
        <v>226</v>
      </c>
      <c r="B227" s="1">
        <v>45</v>
      </c>
      <c r="C227" s="1">
        <v>0</v>
      </c>
      <c r="D227" s="1" t="s">
        <v>13</v>
      </c>
      <c r="E227" s="1" t="s">
        <v>17</v>
      </c>
      <c r="F227" s="1">
        <v>1</v>
      </c>
      <c r="G227" s="1">
        <v>11</v>
      </c>
      <c r="H227" s="1" t="s">
        <v>11</v>
      </c>
      <c r="I227" s="1">
        <v>9062</v>
      </c>
      <c r="J227">
        <v>1</v>
      </c>
      <c r="K227">
        <v>1</v>
      </c>
      <c r="L227">
        <v>2.875</v>
      </c>
    </row>
    <row r="228" spans="1:12">
      <c r="A228" s="1">
        <v>227</v>
      </c>
      <c r="B228" s="1">
        <v>45</v>
      </c>
      <c r="C228" s="1">
        <v>30085</v>
      </c>
      <c r="D228" s="1" t="s">
        <v>13</v>
      </c>
      <c r="E228" s="1" t="s">
        <v>31</v>
      </c>
      <c r="F228" s="1">
        <v>3</v>
      </c>
      <c r="G228" s="1">
        <v>8</v>
      </c>
      <c r="H228" s="1" t="s">
        <v>11</v>
      </c>
      <c r="I228" s="1">
        <v>0</v>
      </c>
      <c r="J228">
        <v>0</v>
      </c>
      <c r="K228">
        <v>1</v>
      </c>
      <c r="L228">
        <v>0</v>
      </c>
    </row>
    <row r="229" spans="1:12">
      <c r="A229" s="1">
        <v>228</v>
      </c>
      <c r="B229" s="1">
        <v>50</v>
      </c>
      <c r="C229" s="1">
        <v>80241</v>
      </c>
      <c r="D229" s="1" t="s">
        <v>30</v>
      </c>
      <c r="E229" s="1" t="s">
        <v>17</v>
      </c>
      <c r="F229" s="1">
        <v>7</v>
      </c>
      <c r="G229" s="1">
        <v>11</v>
      </c>
      <c r="H229" s="1" t="s">
        <v>11</v>
      </c>
      <c r="I229" s="1">
        <v>7628</v>
      </c>
      <c r="J229">
        <v>1</v>
      </c>
      <c r="K229">
        <v>1</v>
      </c>
      <c r="L229">
        <v>2.4200507614213196</v>
      </c>
    </row>
    <row r="230" spans="1:12">
      <c r="A230" s="1">
        <v>229</v>
      </c>
      <c r="B230" s="1">
        <v>55</v>
      </c>
      <c r="C230" s="1">
        <v>55673</v>
      </c>
      <c r="D230" s="1" t="s">
        <v>13</v>
      </c>
      <c r="E230" s="1" t="s">
        <v>15</v>
      </c>
      <c r="F230" s="1">
        <v>0</v>
      </c>
      <c r="G230" s="1">
        <v>13</v>
      </c>
      <c r="H230" s="1" t="s">
        <v>11</v>
      </c>
      <c r="I230" s="1">
        <v>0</v>
      </c>
      <c r="J230">
        <v>0</v>
      </c>
      <c r="K230">
        <v>1</v>
      </c>
      <c r="L230">
        <v>0</v>
      </c>
    </row>
    <row r="231" spans="1:12">
      <c r="A231" s="1">
        <v>230</v>
      </c>
      <c r="B231" s="1">
        <v>44</v>
      </c>
      <c r="C231" s="1">
        <v>32317</v>
      </c>
      <c r="D231" s="1" t="s">
        <v>30</v>
      </c>
      <c r="E231" s="1" t="s">
        <v>31</v>
      </c>
      <c r="F231" s="1">
        <v>8</v>
      </c>
      <c r="G231" s="1">
        <v>1</v>
      </c>
      <c r="H231" s="1" t="s">
        <v>11</v>
      </c>
      <c r="I231" s="1">
        <v>3738</v>
      </c>
      <c r="J231">
        <v>1</v>
      </c>
      <c r="K231">
        <v>1</v>
      </c>
      <c r="L231">
        <v>1.1859137055837563</v>
      </c>
    </row>
    <row r="232" spans="1:12">
      <c r="A232" s="1">
        <v>231</v>
      </c>
      <c r="B232" s="1">
        <v>50</v>
      </c>
      <c r="C232" s="1">
        <v>58762</v>
      </c>
      <c r="D232" s="1" t="s">
        <v>30</v>
      </c>
      <c r="E232" s="1" t="s">
        <v>17</v>
      </c>
      <c r="F232" s="1">
        <v>0</v>
      </c>
      <c r="G232" s="1">
        <v>8</v>
      </c>
      <c r="H232" s="1" t="s">
        <v>11</v>
      </c>
      <c r="I232" s="1">
        <v>5253</v>
      </c>
      <c r="J232">
        <v>1</v>
      </c>
      <c r="K232">
        <v>1</v>
      </c>
      <c r="L232">
        <v>1.6665609137055837</v>
      </c>
    </row>
    <row r="233" spans="1:12">
      <c r="A233" s="1">
        <v>232</v>
      </c>
      <c r="B233" s="1">
        <v>60</v>
      </c>
      <c r="C233" s="1">
        <v>76899</v>
      </c>
      <c r="D233" s="1" t="s">
        <v>13</v>
      </c>
      <c r="E233" s="1" t="s">
        <v>10</v>
      </c>
      <c r="F233" s="1">
        <v>0</v>
      </c>
      <c r="G233" s="1">
        <v>14</v>
      </c>
      <c r="H233" s="1" t="s">
        <v>11</v>
      </c>
      <c r="I233" s="1">
        <v>45574</v>
      </c>
      <c r="J233">
        <v>1</v>
      </c>
      <c r="K233">
        <v>1</v>
      </c>
      <c r="L233">
        <v>14.458756345177665</v>
      </c>
    </row>
    <row r="234" spans="1:12">
      <c r="A234" s="1">
        <v>233</v>
      </c>
      <c r="B234" s="1">
        <v>40</v>
      </c>
      <c r="C234" s="1">
        <v>48640</v>
      </c>
      <c r="D234" s="1" t="s">
        <v>30</v>
      </c>
      <c r="E234" s="1" t="s">
        <v>31</v>
      </c>
      <c r="F234" s="1">
        <v>0</v>
      </c>
      <c r="G234" s="1">
        <v>4</v>
      </c>
      <c r="H234" s="1" t="s">
        <v>32</v>
      </c>
      <c r="I234" s="1">
        <v>0</v>
      </c>
      <c r="J234">
        <v>0</v>
      </c>
      <c r="K234">
        <v>1</v>
      </c>
      <c r="L234">
        <v>0</v>
      </c>
    </row>
    <row r="235" spans="1:12">
      <c r="A235" s="1">
        <v>234</v>
      </c>
      <c r="B235" s="1">
        <v>57</v>
      </c>
      <c r="C235" s="1">
        <v>78592</v>
      </c>
      <c r="D235" s="1" t="s">
        <v>13</v>
      </c>
      <c r="E235" s="1" t="s">
        <v>31</v>
      </c>
      <c r="F235" s="1">
        <v>0</v>
      </c>
      <c r="G235" s="1">
        <v>8</v>
      </c>
      <c r="H235" s="1" t="s">
        <v>11</v>
      </c>
      <c r="I235" s="1">
        <v>9462</v>
      </c>
      <c r="J235">
        <v>1</v>
      </c>
      <c r="K235">
        <v>1</v>
      </c>
      <c r="L235">
        <v>3.0019035532994924</v>
      </c>
    </row>
    <row r="236" spans="1:12">
      <c r="A236" s="1">
        <v>235</v>
      </c>
      <c r="B236" s="1">
        <v>47</v>
      </c>
      <c r="C236" s="1">
        <v>21282</v>
      </c>
      <c r="D236" s="1" t="s">
        <v>13</v>
      </c>
      <c r="E236" s="1" t="s">
        <v>31</v>
      </c>
      <c r="F236" s="1">
        <v>3</v>
      </c>
      <c r="G236" s="1">
        <v>5</v>
      </c>
      <c r="H236" s="1" t="s">
        <v>11</v>
      </c>
      <c r="I236" s="1">
        <v>6544</v>
      </c>
      <c r="J236">
        <v>1</v>
      </c>
      <c r="K236">
        <v>1</v>
      </c>
      <c r="L236">
        <v>2.0761421319796955</v>
      </c>
    </row>
    <row r="237" spans="1:12">
      <c r="A237" s="1">
        <v>236</v>
      </c>
      <c r="B237" s="1">
        <v>64</v>
      </c>
      <c r="C237" s="1">
        <v>61521</v>
      </c>
      <c r="D237" s="1" t="s">
        <v>13</v>
      </c>
      <c r="E237" s="1" t="s">
        <v>17</v>
      </c>
      <c r="F237" s="1">
        <v>8</v>
      </c>
      <c r="G237" s="1">
        <v>9</v>
      </c>
      <c r="H237" s="1" t="s">
        <v>11</v>
      </c>
      <c r="I237" s="1">
        <v>0</v>
      </c>
      <c r="J237">
        <v>0</v>
      </c>
      <c r="K237">
        <v>1</v>
      </c>
      <c r="L237">
        <v>0</v>
      </c>
    </row>
    <row r="238" spans="1:12">
      <c r="A238" s="1">
        <v>237</v>
      </c>
      <c r="B238" s="1">
        <v>34</v>
      </c>
      <c r="C238" s="1">
        <v>105554</v>
      </c>
      <c r="D238" s="1" t="s">
        <v>30</v>
      </c>
      <c r="E238" s="1" t="s">
        <v>17</v>
      </c>
      <c r="F238" s="1">
        <v>2</v>
      </c>
      <c r="G238" s="1">
        <v>20</v>
      </c>
      <c r="H238" s="1" t="s">
        <v>11</v>
      </c>
      <c r="I238" s="1">
        <v>7504</v>
      </c>
      <c r="J238">
        <v>1</v>
      </c>
      <c r="K238">
        <v>1</v>
      </c>
      <c r="L238">
        <v>2.3807106598984773</v>
      </c>
    </row>
    <row r="239" spans="1:12">
      <c r="A239" s="1">
        <v>238</v>
      </c>
      <c r="B239" s="1">
        <v>52</v>
      </c>
      <c r="C239" s="1">
        <v>147666</v>
      </c>
      <c r="D239" s="1" t="s">
        <v>13</v>
      </c>
      <c r="E239" s="1" t="s">
        <v>17</v>
      </c>
      <c r="F239" s="1">
        <v>0</v>
      </c>
      <c r="G239" s="1">
        <v>17</v>
      </c>
      <c r="H239" s="1" t="s">
        <v>32</v>
      </c>
      <c r="I239" s="1">
        <v>0</v>
      </c>
      <c r="J239">
        <v>0</v>
      </c>
      <c r="K239">
        <v>1</v>
      </c>
      <c r="L239">
        <v>0</v>
      </c>
    </row>
    <row r="240" spans="1:12">
      <c r="A240" s="1">
        <v>239</v>
      </c>
      <c r="B240" s="1">
        <v>42</v>
      </c>
      <c r="C240" s="1">
        <v>69290</v>
      </c>
      <c r="D240" s="1" t="s">
        <v>30</v>
      </c>
      <c r="E240" s="1" t="s">
        <v>17</v>
      </c>
      <c r="F240" s="1">
        <v>1</v>
      </c>
      <c r="G240" s="1">
        <v>11</v>
      </c>
      <c r="H240" s="1" t="s">
        <v>11</v>
      </c>
      <c r="I240" s="1">
        <v>1052</v>
      </c>
      <c r="J240">
        <v>1</v>
      </c>
      <c r="K240">
        <v>1</v>
      </c>
      <c r="L240">
        <v>0.33375634517766495</v>
      </c>
    </row>
    <row r="241" spans="1:12">
      <c r="A241" s="1">
        <v>240</v>
      </c>
      <c r="B241" s="1">
        <v>45</v>
      </c>
      <c r="C241" s="1">
        <v>2954</v>
      </c>
      <c r="D241" s="1" t="s">
        <v>30</v>
      </c>
      <c r="E241" s="1" t="s">
        <v>31</v>
      </c>
      <c r="F241" s="1">
        <v>4</v>
      </c>
      <c r="G241" s="1">
        <v>5</v>
      </c>
      <c r="H241" s="1" t="s">
        <v>11</v>
      </c>
      <c r="I241" s="1">
        <v>10099</v>
      </c>
      <c r="J241">
        <v>1</v>
      </c>
      <c r="K241">
        <v>1</v>
      </c>
      <c r="L241">
        <v>3.203997461928934</v>
      </c>
    </row>
    <row r="242" spans="1:12">
      <c r="A242" s="1">
        <v>241</v>
      </c>
      <c r="B242" s="1">
        <v>54</v>
      </c>
      <c r="C242" s="1">
        <v>105762</v>
      </c>
      <c r="D242" s="1" t="s">
        <v>30</v>
      </c>
      <c r="E242" s="1" t="s">
        <v>17</v>
      </c>
      <c r="F242" s="1">
        <v>2</v>
      </c>
      <c r="G242" s="1">
        <v>18</v>
      </c>
      <c r="H242" s="1" t="s">
        <v>11</v>
      </c>
      <c r="I242" s="1">
        <v>0</v>
      </c>
      <c r="J242">
        <v>0</v>
      </c>
      <c r="K242">
        <v>1</v>
      </c>
      <c r="L242">
        <v>0</v>
      </c>
    </row>
    <row r="243" spans="1:12">
      <c r="A243" s="1">
        <v>242</v>
      </c>
      <c r="B243" s="1">
        <v>42</v>
      </c>
      <c r="C243" s="1">
        <v>79185</v>
      </c>
      <c r="D243" s="1" t="s">
        <v>13</v>
      </c>
      <c r="E243" s="1" t="s">
        <v>15</v>
      </c>
      <c r="F243" s="1">
        <v>5</v>
      </c>
      <c r="G243" s="1">
        <v>1</v>
      </c>
      <c r="H243" s="1" t="s">
        <v>11</v>
      </c>
      <c r="I243" s="1">
        <v>6689</v>
      </c>
      <c r="J243">
        <v>1</v>
      </c>
      <c r="K243">
        <v>1</v>
      </c>
      <c r="L243">
        <v>2.1221446700507616</v>
      </c>
    </row>
    <row r="244" spans="1:12">
      <c r="A244" s="1">
        <v>243</v>
      </c>
      <c r="B244" s="1">
        <v>56</v>
      </c>
      <c r="C244" s="1">
        <v>111702</v>
      </c>
      <c r="D244" s="1" t="s">
        <v>30</v>
      </c>
      <c r="E244" s="1" t="s">
        <v>10</v>
      </c>
      <c r="F244" s="1">
        <v>0</v>
      </c>
      <c r="G244" s="1">
        <v>17</v>
      </c>
      <c r="H244" s="1" t="s">
        <v>11</v>
      </c>
      <c r="I244" s="1">
        <v>0</v>
      </c>
      <c r="J244">
        <v>0</v>
      </c>
      <c r="K244">
        <v>1</v>
      </c>
      <c r="L244">
        <v>0</v>
      </c>
    </row>
    <row r="245" spans="1:12">
      <c r="A245" s="1">
        <v>244</v>
      </c>
      <c r="B245" s="1">
        <v>59</v>
      </c>
      <c r="C245" s="1">
        <v>5005</v>
      </c>
      <c r="D245" s="1" t="s">
        <v>30</v>
      </c>
      <c r="E245" s="1" t="s">
        <v>31</v>
      </c>
      <c r="F245" s="1">
        <v>0</v>
      </c>
      <c r="G245" s="1">
        <v>4</v>
      </c>
      <c r="H245" s="1" t="s">
        <v>11</v>
      </c>
      <c r="I245" s="1">
        <v>0</v>
      </c>
      <c r="J245">
        <v>0</v>
      </c>
      <c r="K245">
        <v>1</v>
      </c>
      <c r="L245">
        <v>0</v>
      </c>
    </row>
    <row r="246" spans="1:12">
      <c r="A246" s="1">
        <v>245</v>
      </c>
      <c r="B246" s="1">
        <v>35</v>
      </c>
      <c r="C246" s="1">
        <v>13760</v>
      </c>
      <c r="D246" s="1" t="s">
        <v>30</v>
      </c>
      <c r="E246" s="1" t="s">
        <v>31</v>
      </c>
      <c r="F246" s="1">
        <v>3</v>
      </c>
      <c r="G246" s="1">
        <v>1</v>
      </c>
      <c r="H246" s="1" t="s">
        <v>11</v>
      </c>
      <c r="I246" s="1">
        <v>10177</v>
      </c>
      <c r="J246">
        <v>1</v>
      </c>
      <c r="K246">
        <v>1</v>
      </c>
      <c r="L246">
        <v>3.2287436548223352</v>
      </c>
    </row>
    <row r="247" spans="1:12">
      <c r="A247" s="1">
        <v>246</v>
      </c>
      <c r="B247" s="1">
        <v>54</v>
      </c>
      <c r="C247" s="1">
        <v>88668</v>
      </c>
      <c r="D247" s="1" t="s">
        <v>13</v>
      </c>
      <c r="E247" s="1" t="s">
        <v>10</v>
      </c>
      <c r="F247" s="1">
        <v>1</v>
      </c>
      <c r="G247" s="1">
        <v>14</v>
      </c>
      <c r="H247" s="1" t="s">
        <v>11</v>
      </c>
      <c r="I247" s="1">
        <v>10520</v>
      </c>
      <c r="J247">
        <v>1</v>
      </c>
      <c r="K247">
        <v>1</v>
      </c>
      <c r="L247">
        <v>3.3375634517766497</v>
      </c>
    </row>
    <row r="248" spans="1:12">
      <c r="A248" s="1">
        <v>247</v>
      </c>
      <c r="B248" s="1">
        <v>50</v>
      </c>
      <c r="C248" s="1">
        <v>2657</v>
      </c>
      <c r="D248" s="1" t="s">
        <v>13</v>
      </c>
      <c r="E248" s="1" t="s">
        <v>17</v>
      </c>
      <c r="F248" s="1">
        <v>2</v>
      </c>
      <c r="G248" s="1">
        <v>11</v>
      </c>
      <c r="H248" s="1" t="s">
        <v>11</v>
      </c>
      <c r="I248" s="1">
        <v>20452</v>
      </c>
      <c r="J248">
        <v>1</v>
      </c>
      <c r="K248">
        <v>1</v>
      </c>
      <c r="L248">
        <v>6.4885786802030454</v>
      </c>
    </row>
    <row r="249" spans="1:12">
      <c r="A249" s="1">
        <v>248</v>
      </c>
      <c r="B249" s="1">
        <v>29</v>
      </c>
      <c r="C249" s="1">
        <v>51122</v>
      </c>
      <c r="D249" s="1" t="s">
        <v>13</v>
      </c>
      <c r="E249" s="1" t="s">
        <v>15</v>
      </c>
      <c r="F249" s="1">
        <v>9</v>
      </c>
      <c r="G249" s="1">
        <v>9</v>
      </c>
      <c r="H249" s="1" t="s">
        <v>11</v>
      </c>
      <c r="I249" s="1">
        <v>19030</v>
      </c>
      <c r="J249">
        <v>1</v>
      </c>
      <c r="K249">
        <v>1</v>
      </c>
      <c r="L249">
        <v>6.0374365482233499</v>
      </c>
    </row>
    <row r="250" spans="1:12">
      <c r="A250" s="1">
        <v>249</v>
      </c>
      <c r="B250" s="1">
        <v>57</v>
      </c>
      <c r="C250" s="1">
        <v>28123</v>
      </c>
      <c r="D250" s="1" t="s">
        <v>30</v>
      </c>
      <c r="E250" s="1" t="s">
        <v>31</v>
      </c>
      <c r="F250" s="1">
        <v>0</v>
      </c>
      <c r="G250" s="1">
        <v>1</v>
      </c>
      <c r="H250" s="1" t="s">
        <v>11</v>
      </c>
      <c r="I250" s="1">
        <v>10231</v>
      </c>
      <c r="J250">
        <v>1</v>
      </c>
      <c r="K250">
        <v>1</v>
      </c>
      <c r="L250">
        <v>3.2458756345177666</v>
      </c>
    </row>
    <row r="251" spans="1:12">
      <c r="A251" s="1">
        <v>250</v>
      </c>
      <c r="B251" s="1">
        <v>43</v>
      </c>
      <c r="C251" s="1">
        <v>97953</v>
      </c>
      <c r="D251" s="1" t="s">
        <v>30</v>
      </c>
      <c r="E251" s="1" t="s">
        <v>15</v>
      </c>
      <c r="F251" s="1">
        <v>4</v>
      </c>
      <c r="G251" s="1">
        <v>9</v>
      </c>
      <c r="H251" s="1" t="s">
        <v>11</v>
      </c>
      <c r="I251" s="1">
        <v>4784</v>
      </c>
      <c r="J251">
        <v>1</v>
      </c>
      <c r="K251">
        <v>1</v>
      </c>
      <c r="L251">
        <v>1.5177664974619289</v>
      </c>
    </row>
    <row r="252" spans="1:12">
      <c r="A252" s="1">
        <v>251</v>
      </c>
      <c r="B252" s="1">
        <v>44</v>
      </c>
      <c r="C252" s="1">
        <v>0</v>
      </c>
      <c r="D252" s="1" t="s">
        <v>13</v>
      </c>
      <c r="E252" s="1" t="s">
        <v>15</v>
      </c>
      <c r="F252" s="1">
        <v>2</v>
      </c>
      <c r="G252" s="1">
        <v>8</v>
      </c>
      <c r="H252" s="1" t="s">
        <v>11</v>
      </c>
      <c r="I252" s="1">
        <v>35430</v>
      </c>
      <c r="J252">
        <v>1</v>
      </c>
      <c r="K252">
        <v>1</v>
      </c>
      <c r="L252">
        <v>11.240482233502538</v>
      </c>
    </row>
    <row r="253" spans="1:12">
      <c r="A253" s="1">
        <v>252</v>
      </c>
      <c r="B253" s="1">
        <v>38</v>
      </c>
      <c r="C253" s="1">
        <v>83937</v>
      </c>
      <c r="D253" s="1" t="s">
        <v>13</v>
      </c>
      <c r="E253" s="1" t="s">
        <v>15</v>
      </c>
      <c r="F253" s="1">
        <v>0</v>
      </c>
      <c r="G253" s="1">
        <v>10</v>
      </c>
      <c r="H253" s="1" t="s">
        <v>11</v>
      </c>
      <c r="I253" s="1">
        <v>10851</v>
      </c>
      <c r="J253">
        <v>1</v>
      </c>
      <c r="K253">
        <v>1</v>
      </c>
      <c r="L253">
        <v>3.4425761421319798</v>
      </c>
    </row>
    <row r="254" spans="1:12">
      <c r="A254" s="1">
        <v>253</v>
      </c>
      <c r="B254" s="1">
        <v>37</v>
      </c>
      <c r="C254" s="1">
        <v>96188</v>
      </c>
      <c r="D254" s="1" t="s">
        <v>30</v>
      </c>
      <c r="E254" s="1" t="s">
        <v>15</v>
      </c>
      <c r="F254" s="1">
        <v>1</v>
      </c>
      <c r="G254" s="1">
        <v>10</v>
      </c>
      <c r="H254" s="1" t="s">
        <v>11</v>
      </c>
      <c r="I254" s="1">
        <v>0</v>
      </c>
      <c r="J254">
        <v>0</v>
      </c>
      <c r="K254">
        <v>1</v>
      </c>
      <c r="L254">
        <v>0</v>
      </c>
    </row>
    <row r="255" spans="1:12">
      <c r="A255" s="1">
        <v>254</v>
      </c>
      <c r="B255" s="1">
        <v>55</v>
      </c>
      <c r="C255" s="1">
        <v>17820</v>
      </c>
      <c r="D255" s="1" t="s">
        <v>13</v>
      </c>
      <c r="E255" s="1" t="s">
        <v>15</v>
      </c>
      <c r="F255" s="1">
        <v>3</v>
      </c>
      <c r="G255" s="1">
        <v>8</v>
      </c>
      <c r="H255" s="1" t="s">
        <v>32</v>
      </c>
      <c r="I255" s="1">
        <v>6913</v>
      </c>
      <c r="J255">
        <v>1</v>
      </c>
      <c r="K255">
        <v>1</v>
      </c>
      <c r="L255">
        <v>2.1932106598984773</v>
      </c>
    </row>
    <row r="256" spans="1:12">
      <c r="A256" s="1">
        <v>255</v>
      </c>
      <c r="B256" s="1">
        <v>51</v>
      </c>
      <c r="C256" s="1">
        <v>62894</v>
      </c>
      <c r="D256" s="1" t="s">
        <v>13</v>
      </c>
      <c r="E256" s="1" t="s">
        <v>15</v>
      </c>
      <c r="F256" s="1">
        <v>0</v>
      </c>
      <c r="G256" s="1">
        <v>10</v>
      </c>
      <c r="H256" s="1" t="s">
        <v>32</v>
      </c>
      <c r="I256" s="1">
        <v>0</v>
      </c>
      <c r="J256">
        <v>0</v>
      </c>
      <c r="K256">
        <v>1</v>
      </c>
      <c r="L256">
        <v>0</v>
      </c>
    </row>
    <row r="257" spans="1:12">
      <c r="A257" s="1">
        <v>256</v>
      </c>
      <c r="B257" s="1">
        <v>42</v>
      </c>
      <c r="C257" s="1">
        <v>68090</v>
      </c>
      <c r="D257" s="1" t="s">
        <v>30</v>
      </c>
      <c r="E257" s="1" t="s">
        <v>15</v>
      </c>
      <c r="F257" s="1">
        <v>3</v>
      </c>
      <c r="G257" s="1">
        <v>12</v>
      </c>
      <c r="H257" s="1" t="s">
        <v>11</v>
      </c>
      <c r="I257" s="1">
        <v>9261</v>
      </c>
      <c r="J257">
        <v>1</v>
      </c>
      <c r="K257">
        <v>1</v>
      </c>
      <c r="L257">
        <v>2.9381345177664975</v>
      </c>
    </row>
    <row r="258" spans="1:12">
      <c r="A258" s="1">
        <v>257</v>
      </c>
      <c r="B258" s="1">
        <v>45</v>
      </c>
      <c r="C258" s="1">
        <v>25032</v>
      </c>
      <c r="D258" s="1" t="s">
        <v>30</v>
      </c>
      <c r="E258" s="1" t="s">
        <v>31</v>
      </c>
      <c r="F258" s="1">
        <v>5</v>
      </c>
      <c r="G258" s="1">
        <v>1</v>
      </c>
      <c r="H258" s="1" t="s">
        <v>32</v>
      </c>
      <c r="I258" s="1">
        <v>5771</v>
      </c>
      <c r="J258">
        <v>1</v>
      </c>
      <c r="K258">
        <v>1</v>
      </c>
      <c r="L258">
        <v>1.8309010152284264</v>
      </c>
    </row>
    <row r="259" spans="1:12">
      <c r="A259" s="1">
        <v>258</v>
      </c>
      <c r="B259" s="1">
        <v>54</v>
      </c>
      <c r="C259" s="1">
        <v>52078</v>
      </c>
      <c r="D259" s="1" t="s">
        <v>13</v>
      </c>
      <c r="E259" s="1" t="s">
        <v>17</v>
      </c>
      <c r="F259" s="1">
        <v>4</v>
      </c>
      <c r="G259" s="1">
        <v>18</v>
      </c>
      <c r="H259" s="1" t="s">
        <v>11</v>
      </c>
      <c r="I259" s="1">
        <v>5039</v>
      </c>
      <c r="J259">
        <v>1</v>
      </c>
      <c r="K259">
        <v>1</v>
      </c>
      <c r="L259">
        <v>1.5986675126903553</v>
      </c>
    </row>
    <row r="260" spans="1:12">
      <c r="A260" s="1">
        <v>259</v>
      </c>
      <c r="B260" s="1">
        <v>48</v>
      </c>
      <c r="C260" s="1">
        <v>22633</v>
      </c>
      <c r="D260" s="1" t="s">
        <v>13</v>
      </c>
      <c r="E260" s="1" t="s">
        <v>15</v>
      </c>
      <c r="F260" s="1">
        <v>0</v>
      </c>
      <c r="G260" s="1">
        <v>9</v>
      </c>
      <c r="H260" s="1" t="s">
        <v>11</v>
      </c>
      <c r="I260" s="1">
        <v>0</v>
      </c>
      <c r="J260">
        <v>0</v>
      </c>
      <c r="K260">
        <v>1</v>
      </c>
      <c r="L260">
        <v>0</v>
      </c>
    </row>
    <row r="261" spans="1:12">
      <c r="A261" s="1">
        <v>260</v>
      </c>
      <c r="B261" s="1">
        <v>50</v>
      </c>
      <c r="C261" s="1">
        <v>0</v>
      </c>
      <c r="D261" s="1" t="s">
        <v>13</v>
      </c>
      <c r="E261" s="1" t="s">
        <v>31</v>
      </c>
      <c r="F261" s="1">
        <v>0</v>
      </c>
      <c r="G261" s="1">
        <v>1</v>
      </c>
      <c r="H261" s="1" t="s">
        <v>32</v>
      </c>
      <c r="I261" s="1">
        <v>0</v>
      </c>
      <c r="J261">
        <v>0</v>
      </c>
      <c r="K261">
        <v>1</v>
      </c>
      <c r="L261">
        <v>0</v>
      </c>
    </row>
    <row r="262" spans="1:12">
      <c r="A262" s="1">
        <v>261</v>
      </c>
      <c r="B262" s="1">
        <v>25</v>
      </c>
      <c r="C262" s="1">
        <v>51544</v>
      </c>
      <c r="D262" s="1" t="s">
        <v>30</v>
      </c>
      <c r="E262" s="1" t="s">
        <v>31</v>
      </c>
      <c r="F262" s="1">
        <v>8</v>
      </c>
      <c r="G262" s="1">
        <v>1</v>
      </c>
      <c r="H262" s="1" t="s">
        <v>11</v>
      </c>
      <c r="I262" s="1">
        <v>7767</v>
      </c>
      <c r="J262">
        <v>1</v>
      </c>
      <c r="K262">
        <v>1</v>
      </c>
      <c r="L262">
        <v>2.4641497461928936</v>
      </c>
    </row>
    <row r="263" spans="1:12">
      <c r="A263" s="1">
        <v>262</v>
      </c>
      <c r="B263" s="1">
        <v>35</v>
      </c>
      <c r="C263" s="1">
        <v>72389</v>
      </c>
      <c r="D263" s="1" t="s">
        <v>30</v>
      </c>
      <c r="E263" s="1" t="s">
        <v>10</v>
      </c>
      <c r="F263" s="1">
        <v>2</v>
      </c>
      <c r="G263" s="1">
        <v>10</v>
      </c>
      <c r="H263" s="1" t="s">
        <v>11</v>
      </c>
      <c r="I263" s="1">
        <v>8185</v>
      </c>
      <c r="J263">
        <v>1</v>
      </c>
      <c r="K263">
        <v>1</v>
      </c>
      <c r="L263">
        <v>2.5967639593908629</v>
      </c>
    </row>
    <row r="264" spans="1:12">
      <c r="A264" s="1">
        <v>263</v>
      </c>
      <c r="B264" s="1">
        <v>29</v>
      </c>
      <c r="C264" s="1">
        <v>73842</v>
      </c>
      <c r="D264" s="1" t="s">
        <v>30</v>
      </c>
      <c r="E264" s="1" t="s">
        <v>31</v>
      </c>
      <c r="F264" s="1">
        <v>4</v>
      </c>
      <c r="G264" s="1">
        <v>1</v>
      </c>
      <c r="H264" s="1" t="s">
        <v>11</v>
      </c>
      <c r="I264" s="1">
        <v>4769</v>
      </c>
      <c r="J264">
        <v>1</v>
      </c>
      <c r="K264">
        <v>1</v>
      </c>
      <c r="L264">
        <v>1.5130076142131981</v>
      </c>
    </row>
    <row r="265" spans="1:12">
      <c r="A265" s="1">
        <v>264</v>
      </c>
      <c r="B265" s="1">
        <v>45</v>
      </c>
      <c r="C265" s="1">
        <v>0</v>
      </c>
      <c r="D265" s="1" t="s">
        <v>30</v>
      </c>
      <c r="E265" s="1" t="s">
        <v>31</v>
      </c>
      <c r="F265" s="1">
        <v>3</v>
      </c>
      <c r="G265" s="1">
        <v>1</v>
      </c>
      <c r="H265" s="1" t="s">
        <v>11</v>
      </c>
      <c r="I265" s="1">
        <v>41818</v>
      </c>
      <c r="J265">
        <v>1</v>
      </c>
      <c r="K265">
        <v>1</v>
      </c>
      <c r="L265">
        <v>13.267131979695431</v>
      </c>
    </row>
    <row r="266" spans="1:12">
      <c r="A266" s="1">
        <v>265</v>
      </c>
      <c r="B266" s="1">
        <v>37</v>
      </c>
      <c r="C266" s="1">
        <v>80935</v>
      </c>
      <c r="D266" s="1" t="s">
        <v>30</v>
      </c>
      <c r="E266" s="1" t="s">
        <v>15</v>
      </c>
      <c r="F266" s="1">
        <v>0</v>
      </c>
      <c r="G266" s="1">
        <v>9</v>
      </c>
      <c r="H266" s="1" t="s">
        <v>11</v>
      </c>
      <c r="I266" s="1">
        <v>663</v>
      </c>
      <c r="J266">
        <v>1</v>
      </c>
      <c r="K266">
        <v>1</v>
      </c>
      <c r="L266">
        <v>0.21034263959390864</v>
      </c>
    </row>
    <row r="267" spans="1:12">
      <c r="A267" s="1">
        <v>266</v>
      </c>
      <c r="B267" s="1">
        <v>56</v>
      </c>
      <c r="C267" s="1">
        <v>109521</v>
      </c>
      <c r="D267" s="1" t="s">
        <v>13</v>
      </c>
      <c r="E267" s="1" t="s">
        <v>10</v>
      </c>
      <c r="F267" s="1">
        <v>2</v>
      </c>
      <c r="G267" s="1">
        <v>17</v>
      </c>
      <c r="H267" s="1" t="s">
        <v>11</v>
      </c>
      <c r="I267" s="1">
        <v>0</v>
      </c>
      <c r="J267">
        <v>0</v>
      </c>
      <c r="K267">
        <v>1</v>
      </c>
      <c r="L267">
        <v>0</v>
      </c>
    </row>
    <row r="268" spans="1:12">
      <c r="A268" s="1">
        <v>267</v>
      </c>
      <c r="B268" s="1">
        <v>45</v>
      </c>
      <c r="C268" s="1">
        <v>71969</v>
      </c>
      <c r="D268" s="1" t="s">
        <v>30</v>
      </c>
      <c r="E268" s="1" t="s">
        <v>17</v>
      </c>
      <c r="F268" s="1">
        <v>0</v>
      </c>
      <c r="G268" s="1">
        <v>1</v>
      </c>
      <c r="H268" s="1" t="s">
        <v>11</v>
      </c>
      <c r="I268" s="1">
        <v>0</v>
      </c>
      <c r="J268">
        <v>0</v>
      </c>
      <c r="K268">
        <v>1</v>
      </c>
      <c r="L268">
        <v>0</v>
      </c>
    </row>
    <row r="269" spans="1:12">
      <c r="A269" s="1">
        <v>268</v>
      </c>
      <c r="B269" s="1">
        <v>48</v>
      </c>
      <c r="C269" s="1">
        <v>69414</v>
      </c>
      <c r="D269" s="1" t="s">
        <v>30</v>
      </c>
      <c r="E269" s="1" t="s">
        <v>15</v>
      </c>
      <c r="F269" s="1">
        <v>1</v>
      </c>
      <c r="G269" s="1">
        <v>10</v>
      </c>
      <c r="H269" s="1" t="s">
        <v>32</v>
      </c>
      <c r="I269" s="1">
        <v>0</v>
      </c>
      <c r="J269">
        <v>0</v>
      </c>
      <c r="K269">
        <v>1</v>
      </c>
      <c r="L269">
        <v>0</v>
      </c>
    </row>
    <row r="270" spans="1:12">
      <c r="A270" s="1">
        <v>269</v>
      </c>
      <c r="B270" s="1">
        <v>52</v>
      </c>
      <c r="C270" s="1">
        <v>37295</v>
      </c>
      <c r="D270" s="1" t="s">
        <v>30</v>
      </c>
      <c r="E270" s="1" t="s">
        <v>31</v>
      </c>
      <c r="F270" s="1">
        <v>0</v>
      </c>
      <c r="G270" s="1">
        <v>1</v>
      </c>
      <c r="H270" s="1" t="s">
        <v>32</v>
      </c>
      <c r="I270" s="1">
        <v>0</v>
      </c>
      <c r="J270">
        <v>0</v>
      </c>
      <c r="K270">
        <v>1</v>
      </c>
      <c r="L270">
        <v>0</v>
      </c>
    </row>
    <row r="271" spans="1:12">
      <c r="A271" s="1">
        <v>270</v>
      </c>
      <c r="B271" s="1">
        <v>40</v>
      </c>
      <c r="C271" s="1">
        <v>50224</v>
      </c>
      <c r="D271" s="1" t="s">
        <v>30</v>
      </c>
      <c r="E271" s="1" t="s">
        <v>31</v>
      </c>
      <c r="F271" s="1">
        <v>6</v>
      </c>
      <c r="G271" s="1">
        <v>5</v>
      </c>
      <c r="H271" s="1" t="s">
        <v>11</v>
      </c>
      <c r="I271" s="1">
        <v>1937</v>
      </c>
      <c r="J271">
        <v>1</v>
      </c>
      <c r="K271">
        <v>1</v>
      </c>
      <c r="L271">
        <v>0.61453045685279184</v>
      </c>
    </row>
    <row r="272" spans="1:12">
      <c r="A272" s="1">
        <v>271</v>
      </c>
      <c r="B272" s="1">
        <v>41</v>
      </c>
      <c r="C272" s="1">
        <v>109957</v>
      </c>
      <c r="D272" s="1" t="s">
        <v>13</v>
      </c>
      <c r="E272" s="1" t="s">
        <v>17</v>
      </c>
      <c r="F272" s="1">
        <v>1</v>
      </c>
      <c r="G272" s="1">
        <v>18</v>
      </c>
      <c r="H272" s="1" t="s">
        <v>11</v>
      </c>
      <c r="I272" s="1">
        <v>0</v>
      </c>
      <c r="J272">
        <v>0</v>
      </c>
      <c r="K272">
        <v>1</v>
      </c>
      <c r="L272">
        <v>0</v>
      </c>
    </row>
    <row r="273" spans="1:12">
      <c r="A273" s="1">
        <v>272</v>
      </c>
      <c r="B273" s="1">
        <v>44</v>
      </c>
      <c r="C273" s="1">
        <v>44141</v>
      </c>
      <c r="D273" s="1" t="s">
        <v>13</v>
      </c>
      <c r="E273" s="1" t="s">
        <v>10</v>
      </c>
      <c r="F273" s="1">
        <v>0</v>
      </c>
      <c r="G273" s="1">
        <v>0</v>
      </c>
      <c r="H273" s="1" t="s">
        <v>11</v>
      </c>
      <c r="I273" s="1">
        <v>7401</v>
      </c>
      <c r="J273">
        <v>1</v>
      </c>
      <c r="K273">
        <v>1</v>
      </c>
      <c r="L273">
        <v>2.3480329949238579</v>
      </c>
    </row>
    <row r="274" spans="1:12">
      <c r="A274" s="1">
        <v>273</v>
      </c>
      <c r="B274" s="1">
        <v>54</v>
      </c>
      <c r="C274" s="1">
        <v>30388</v>
      </c>
      <c r="D274" s="1" t="s">
        <v>30</v>
      </c>
      <c r="E274" s="1" t="s">
        <v>17</v>
      </c>
      <c r="F274" s="1">
        <v>0</v>
      </c>
      <c r="G274" s="1">
        <v>13</v>
      </c>
      <c r="H274" s="1" t="s">
        <v>11</v>
      </c>
      <c r="I274" s="1">
        <v>27130</v>
      </c>
      <c r="J274">
        <v>1</v>
      </c>
      <c r="K274">
        <v>1</v>
      </c>
      <c r="L274">
        <v>8.6072335025380706</v>
      </c>
    </row>
    <row r="275" spans="1:12">
      <c r="A275" s="1">
        <v>274</v>
      </c>
      <c r="B275" s="1">
        <v>42</v>
      </c>
      <c r="C275" s="1">
        <v>85752</v>
      </c>
      <c r="D275" s="1" t="s">
        <v>13</v>
      </c>
      <c r="E275" s="1" t="s">
        <v>17</v>
      </c>
      <c r="F275" s="1">
        <v>2</v>
      </c>
      <c r="G275" s="1">
        <v>19</v>
      </c>
      <c r="H275" s="1" t="s">
        <v>11</v>
      </c>
      <c r="I275" s="1">
        <v>0</v>
      </c>
      <c r="J275">
        <v>0</v>
      </c>
      <c r="K275">
        <v>1</v>
      </c>
      <c r="L275">
        <v>0</v>
      </c>
    </row>
    <row r="276" spans="1:12">
      <c r="A276" s="1">
        <v>275</v>
      </c>
      <c r="B276" s="1">
        <v>50</v>
      </c>
      <c r="C276" s="1">
        <v>8345</v>
      </c>
      <c r="D276" s="1" t="s">
        <v>13</v>
      </c>
      <c r="E276" s="1" t="s">
        <v>31</v>
      </c>
      <c r="F276" s="1">
        <v>0</v>
      </c>
      <c r="G276" s="1">
        <v>5</v>
      </c>
      <c r="H276" s="1" t="s">
        <v>32</v>
      </c>
      <c r="I276" s="1">
        <v>0</v>
      </c>
      <c r="J276">
        <v>0</v>
      </c>
      <c r="K276">
        <v>1</v>
      </c>
      <c r="L276">
        <v>0</v>
      </c>
    </row>
    <row r="277" spans="1:12">
      <c r="A277" s="1">
        <v>276</v>
      </c>
      <c r="B277" s="1">
        <v>38</v>
      </c>
      <c r="C277" s="1">
        <v>10486</v>
      </c>
      <c r="D277" s="1" t="s">
        <v>13</v>
      </c>
      <c r="E277" s="1" t="s">
        <v>31</v>
      </c>
      <c r="F277" s="1">
        <v>4</v>
      </c>
      <c r="G277" s="1">
        <v>5</v>
      </c>
      <c r="H277" s="1" t="s">
        <v>11</v>
      </c>
      <c r="I277" s="1">
        <v>5702</v>
      </c>
      <c r="J277">
        <v>1</v>
      </c>
      <c r="K277">
        <v>1</v>
      </c>
      <c r="L277">
        <v>1.8090101522842639</v>
      </c>
    </row>
    <row r="278" spans="1:12">
      <c r="A278" s="1">
        <v>277</v>
      </c>
      <c r="B278" s="1">
        <v>36</v>
      </c>
      <c r="C278" s="1">
        <v>33284</v>
      </c>
      <c r="D278" s="1" t="s">
        <v>13</v>
      </c>
      <c r="E278" s="1" t="s">
        <v>31</v>
      </c>
      <c r="F278" s="1">
        <v>0</v>
      </c>
      <c r="G278" s="1">
        <v>10</v>
      </c>
      <c r="H278" s="1" t="s">
        <v>11</v>
      </c>
      <c r="I278" s="1">
        <v>0</v>
      </c>
      <c r="J278">
        <v>0</v>
      </c>
      <c r="K278">
        <v>1</v>
      </c>
      <c r="L278">
        <v>0</v>
      </c>
    </row>
    <row r="279" spans="1:12">
      <c r="A279" s="1">
        <v>278</v>
      </c>
      <c r="B279" s="1">
        <v>62</v>
      </c>
      <c r="C279" s="1">
        <v>33713</v>
      </c>
      <c r="D279" s="1" t="s">
        <v>13</v>
      </c>
      <c r="E279" s="1" t="s">
        <v>15</v>
      </c>
      <c r="F279" s="1">
        <v>0</v>
      </c>
      <c r="G279" s="1">
        <v>15</v>
      </c>
      <c r="H279" s="1" t="s">
        <v>11</v>
      </c>
      <c r="I279" s="1">
        <v>41913</v>
      </c>
      <c r="J279">
        <v>1</v>
      </c>
      <c r="K279">
        <v>1</v>
      </c>
      <c r="L279">
        <v>13.297271573604061</v>
      </c>
    </row>
    <row r="280" spans="1:12">
      <c r="A280" s="1">
        <v>279</v>
      </c>
      <c r="B280" s="1">
        <v>47</v>
      </c>
      <c r="C280" s="1">
        <v>144957</v>
      </c>
      <c r="D280" s="1" t="s">
        <v>30</v>
      </c>
      <c r="E280" s="1" t="s">
        <v>10</v>
      </c>
      <c r="F280" s="1">
        <v>4</v>
      </c>
      <c r="G280" s="1">
        <v>1</v>
      </c>
      <c r="H280" s="1" t="s">
        <v>11</v>
      </c>
      <c r="I280" s="1">
        <v>0</v>
      </c>
      <c r="J280">
        <v>0</v>
      </c>
      <c r="K280">
        <v>1</v>
      </c>
      <c r="L280">
        <v>0</v>
      </c>
    </row>
    <row r="281" spans="1:12">
      <c r="A281" s="1">
        <v>280</v>
      </c>
      <c r="B281" s="1">
        <v>46</v>
      </c>
      <c r="C281" s="1">
        <v>79317</v>
      </c>
      <c r="D281" s="1" t="s">
        <v>13</v>
      </c>
      <c r="E281" s="1" t="s">
        <v>31</v>
      </c>
      <c r="F281" s="1">
        <v>7</v>
      </c>
      <c r="G281" s="1">
        <v>6</v>
      </c>
      <c r="H281" s="1" t="s">
        <v>11</v>
      </c>
      <c r="I281" s="1">
        <v>4263</v>
      </c>
      <c r="J281">
        <v>1</v>
      </c>
      <c r="K281">
        <v>1</v>
      </c>
      <c r="L281">
        <v>1.3524746192893402</v>
      </c>
    </row>
    <row r="282" spans="1:12">
      <c r="A282" s="1">
        <v>281</v>
      </c>
      <c r="B282" s="1">
        <v>42</v>
      </c>
      <c r="C282" s="1">
        <v>64705</v>
      </c>
      <c r="D282" s="1" t="s">
        <v>30</v>
      </c>
      <c r="E282" s="1" t="s">
        <v>17</v>
      </c>
      <c r="F282" s="1">
        <v>6</v>
      </c>
      <c r="G282" s="1">
        <v>19</v>
      </c>
      <c r="H282" s="1" t="s">
        <v>11</v>
      </c>
      <c r="I282" s="1">
        <v>10375</v>
      </c>
      <c r="J282">
        <v>1</v>
      </c>
      <c r="K282">
        <v>1</v>
      </c>
      <c r="L282">
        <v>3.2915609137055837</v>
      </c>
    </row>
    <row r="283" spans="1:12">
      <c r="A283" s="1">
        <v>282</v>
      </c>
      <c r="B283" s="1">
        <v>33</v>
      </c>
      <c r="C283" s="1">
        <v>0</v>
      </c>
      <c r="D283" s="1" t="s">
        <v>13</v>
      </c>
      <c r="E283" s="1" t="s">
        <v>31</v>
      </c>
      <c r="F283" s="1">
        <v>3</v>
      </c>
      <c r="G283" s="1">
        <v>1</v>
      </c>
      <c r="H283" s="1" t="s">
        <v>11</v>
      </c>
      <c r="I283" s="1">
        <v>8118</v>
      </c>
      <c r="J283">
        <v>1</v>
      </c>
      <c r="K283">
        <v>1</v>
      </c>
      <c r="L283">
        <v>2.5755076142131981</v>
      </c>
    </row>
    <row r="284" spans="1:12">
      <c r="A284" s="1">
        <v>283</v>
      </c>
      <c r="B284" s="1">
        <v>43</v>
      </c>
      <c r="C284" s="1">
        <v>142297</v>
      </c>
      <c r="D284" s="1" t="s">
        <v>30</v>
      </c>
      <c r="E284" s="1" t="s">
        <v>10</v>
      </c>
      <c r="F284" s="1">
        <v>0</v>
      </c>
      <c r="G284" s="1">
        <v>14</v>
      </c>
      <c r="H284" s="1" t="s">
        <v>11</v>
      </c>
      <c r="I284" s="1">
        <v>0</v>
      </c>
      <c r="J284">
        <v>0</v>
      </c>
      <c r="K284">
        <v>1</v>
      </c>
      <c r="L284">
        <v>0</v>
      </c>
    </row>
    <row r="285" spans="1:12">
      <c r="A285" s="1">
        <v>284</v>
      </c>
      <c r="B285" s="1">
        <v>45</v>
      </c>
      <c r="C285" s="1">
        <v>94325</v>
      </c>
      <c r="D285" s="1" t="s">
        <v>13</v>
      </c>
      <c r="E285" s="1" t="s">
        <v>17</v>
      </c>
      <c r="F285" s="1">
        <v>2</v>
      </c>
      <c r="G285" s="1">
        <v>14</v>
      </c>
      <c r="H285" s="1" t="s">
        <v>11</v>
      </c>
      <c r="I285" s="1">
        <v>0</v>
      </c>
      <c r="J285">
        <v>0</v>
      </c>
      <c r="K285">
        <v>1</v>
      </c>
      <c r="L285">
        <v>0</v>
      </c>
    </row>
    <row r="286" spans="1:12">
      <c r="A286" s="1">
        <v>285</v>
      </c>
      <c r="B286" s="1">
        <v>55</v>
      </c>
      <c r="C286" s="1">
        <v>72337</v>
      </c>
      <c r="D286" s="1" t="s">
        <v>13</v>
      </c>
      <c r="E286" s="1" t="s">
        <v>10</v>
      </c>
      <c r="F286" s="1">
        <v>2</v>
      </c>
      <c r="G286" s="1">
        <v>11</v>
      </c>
      <c r="H286" s="1" t="s">
        <v>11</v>
      </c>
      <c r="I286" s="1">
        <v>0</v>
      </c>
      <c r="J286">
        <v>0</v>
      </c>
      <c r="K286">
        <v>1</v>
      </c>
      <c r="L286">
        <v>0</v>
      </c>
    </row>
    <row r="287" spans="1:12">
      <c r="A287" s="1">
        <v>286</v>
      </c>
      <c r="B287" s="1">
        <v>27</v>
      </c>
      <c r="C287" s="1">
        <v>1212</v>
      </c>
      <c r="D287" s="1" t="s">
        <v>13</v>
      </c>
      <c r="E287" s="1" t="s">
        <v>31</v>
      </c>
      <c r="F287" s="1">
        <v>2</v>
      </c>
      <c r="G287" s="1">
        <v>5</v>
      </c>
      <c r="H287" s="1" t="s">
        <v>11</v>
      </c>
      <c r="I287" s="1">
        <v>0</v>
      </c>
      <c r="J287">
        <v>0</v>
      </c>
      <c r="K287">
        <v>1</v>
      </c>
      <c r="L287">
        <v>0</v>
      </c>
    </row>
    <row r="288" spans="1:12">
      <c r="A288" s="1">
        <v>287</v>
      </c>
      <c r="B288" s="1">
        <v>41</v>
      </c>
      <c r="C288" s="1">
        <v>157237</v>
      </c>
      <c r="D288" s="1" t="s">
        <v>30</v>
      </c>
      <c r="E288" s="1" t="s">
        <v>17</v>
      </c>
      <c r="F288" s="1">
        <v>0</v>
      </c>
      <c r="G288" s="1">
        <v>15</v>
      </c>
      <c r="H288" s="1" t="s">
        <v>11</v>
      </c>
      <c r="I288" s="1">
        <v>0</v>
      </c>
      <c r="J288">
        <v>0</v>
      </c>
      <c r="K288">
        <v>1</v>
      </c>
      <c r="L288">
        <v>0</v>
      </c>
    </row>
    <row r="289" spans="1:12">
      <c r="A289" s="1">
        <v>288</v>
      </c>
      <c r="B289" s="1">
        <v>40</v>
      </c>
      <c r="C289" s="1">
        <v>5322</v>
      </c>
      <c r="D289" s="1" t="s">
        <v>13</v>
      </c>
      <c r="E289" s="1" t="s">
        <v>15</v>
      </c>
      <c r="F289" s="1">
        <v>3</v>
      </c>
      <c r="G289" s="1">
        <v>1</v>
      </c>
      <c r="H289" s="1" t="s">
        <v>11</v>
      </c>
      <c r="I289" s="1">
        <v>5489</v>
      </c>
      <c r="J289">
        <v>1</v>
      </c>
      <c r="K289">
        <v>1</v>
      </c>
      <c r="L289">
        <v>1.7414340101522843</v>
      </c>
    </row>
    <row r="290" spans="1:12">
      <c r="A290" s="1">
        <v>289</v>
      </c>
      <c r="B290" s="1">
        <v>57</v>
      </c>
      <c r="C290" s="1">
        <v>51737</v>
      </c>
      <c r="D290" s="1" t="s">
        <v>13</v>
      </c>
      <c r="E290" s="1" t="s">
        <v>31</v>
      </c>
      <c r="F290" s="1">
        <v>1</v>
      </c>
      <c r="G290" s="1">
        <v>11</v>
      </c>
      <c r="H290" s="1" t="s">
        <v>32</v>
      </c>
      <c r="I290" s="1">
        <v>0</v>
      </c>
      <c r="J290">
        <v>0</v>
      </c>
      <c r="K290">
        <v>1</v>
      </c>
      <c r="L290">
        <v>0</v>
      </c>
    </row>
    <row r="291" spans="1:12">
      <c r="A291" s="1">
        <v>290</v>
      </c>
      <c r="B291" s="1">
        <v>64</v>
      </c>
      <c r="C291" s="1">
        <v>38020</v>
      </c>
      <c r="D291" s="1" t="s">
        <v>13</v>
      </c>
      <c r="E291" s="1" t="s">
        <v>31</v>
      </c>
      <c r="F291" s="1">
        <v>0</v>
      </c>
      <c r="G291" s="1">
        <v>3</v>
      </c>
      <c r="H291" s="1" t="s">
        <v>11</v>
      </c>
      <c r="I291" s="1">
        <v>0</v>
      </c>
      <c r="J291">
        <v>0</v>
      </c>
      <c r="K291">
        <v>1</v>
      </c>
      <c r="L291">
        <v>0</v>
      </c>
    </row>
    <row r="292" spans="1:12">
      <c r="A292" s="1">
        <v>291</v>
      </c>
      <c r="B292" s="1">
        <v>32</v>
      </c>
      <c r="C292" s="1">
        <v>60050</v>
      </c>
      <c r="D292" s="1" t="s">
        <v>30</v>
      </c>
      <c r="E292" s="1" t="s">
        <v>31</v>
      </c>
      <c r="F292" s="1">
        <v>2</v>
      </c>
      <c r="G292" s="1">
        <v>1</v>
      </c>
      <c r="H292" s="1" t="s">
        <v>11</v>
      </c>
      <c r="I292" s="1">
        <v>17493</v>
      </c>
      <c r="J292">
        <v>1</v>
      </c>
      <c r="K292">
        <v>1</v>
      </c>
      <c r="L292">
        <v>5.5498096446700504</v>
      </c>
    </row>
    <row r="293" spans="1:12">
      <c r="A293" s="1">
        <v>292</v>
      </c>
      <c r="B293" s="1">
        <v>39</v>
      </c>
      <c r="C293" s="1">
        <v>71447</v>
      </c>
      <c r="D293" s="1" t="s">
        <v>30</v>
      </c>
      <c r="E293" s="1" t="s">
        <v>15</v>
      </c>
      <c r="F293" s="1">
        <v>0</v>
      </c>
      <c r="G293" s="1">
        <v>10</v>
      </c>
      <c r="H293" s="1" t="s">
        <v>11</v>
      </c>
      <c r="I293" s="1">
        <v>0</v>
      </c>
      <c r="J293">
        <v>0</v>
      </c>
      <c r="K293">
        <v>1</v>
      </c>
      <c r="L293">
        <v>0</v>
      </c>
    </row>
    <row r="294" spans="1:12">
      <c r="A294" s="1">
        <v>293</v>
      </c>
      <c r="B294" s="1">
        <v>37</v>
      </c>
      <c r="C294" s="1">
        <v>97266</v>
      </c>
      <c r="D294" s="1" t="s">
        <v>30</v>
      </c>
      <c r="E294" s="1" t="s">
        <v>15</v>
      </c>
      <c r="F294" s="1">
        <v>0</v>
      </c>
      <c r="G294" s="1">
        <v>11</v>
      </c>
      <c r="H294" s="1" t="s">
        <v>11</v>
      </c>
      <c r="I294" s="1">
        <v>4048</v>
      </c>
      <c r="J294">
        <v>1</v>
      </c>
      <c r="K294">
        <v>1</v>
      </c>
      <c r="L294">
        <v>1.2842639593908629</v>
      </c>
    </row>
    <row r="295" spans="1:12">
      <c r="A295" s="1">
        <v>294</v>
      </c>
      <c r="B295" s="1">
        <v>45</v>
      </c>
      <c r="C295" s="1">
        <v>19793</v>
      </c>
      <c r="D295" s="1" t="s">
        <v>13</v>
      </c>
      <c r="E295" s="1" t="s">
        <v>31</v>
      </c>
      <c r="F295" s="1">
        <v>0</v>
      </c>
      <c r="G295" s="1">
        <v>5</v>
      </c>
      <c r="H295" s="1" t="s">
        <v>11</v>
      </c>
      <c r="I295" s="1">
        <v>0</v>
      </c>
      <c r="J295">
        <v>0</v>
      </c>
      <c r="K295">
        <v>1</v>
      </c>
      <c r="L295">
        <v>0</v>
      </c>
    </row>
    <row r="296" spans="1:12">
      <c r="A296" s="1">
        <v>295</v>
      </c>
      <c r="B296" s="1">
        <v>39</v>
      </c>
      <c r="C296" s="1">
        <v>50875</v>
      </c>
      <c r="D296" s="1" t="s">
        <v>13</v>
      </c>
      <c r="E296" s="1" t="s">
        <v>31</v>
      </c>
      <c r="F296" s="1">
        <v>3</v>
      </c>
      <c r="G296" s="1">
        <v>1</v>
      </c>
      <c r="H296" s="1" t="s">
        <v>11</v>
      </c>
      <c r="I296" s="1">
        <v>0</v>
      </c>
      <c r="J296">
        <v>0</v>
      </c>
      <c r="K296">
        <v>1</v>
      </c>
      <c r="L296">
        <v>0</v>
      </c>
    </row>
    <row r="297" spans="1:12">
      <c r="A297" s="1">
        <v>296</v>
      </c>
      <c r="B297" s="1">
        <v>41</v>
      </c>
      <c r="C297" s="1">
        <v>32057</v>
      </c>
      <c r="D297" s="1" t="s">
        <v>13</v>
      </c>
      <c r="E297" s="1" t="s">
        <v>31</v>
      </c>
      <c r="F297" s="1">
        <v>0</v>
      </c>
      <c r="G297" s="1">
        <v>1</v>
      </c>
      <c r="H297" s="1" t="s">
        <v>32</v>
      </c>
      <c r="I297" s="1">
        <v>0</v>
      </c>
      <c r="J297">
        <v>0</v>
      </c>
      <c r="K297">
        <v>1</v>
      </c>
      <c r="L297">
        <v>0</v>
      </c>
    </row>
    <row r="298" spans="1:12">
      <c r="A298" s="1">
        <v>297</v>
      </c>
      <c r="B298" s="1">
        <v>35</v>
      </c>
      <c r="C298" s="1">
        <v>62036</v>
      </c>
      <c r="D298" s="1" t="s">
        <v>13</v>
      </c>
      <c r="E298" s="1" t="s">
        <v>31</v>
      </c>
      <c r="F298" s="1">
        <v>7</v>
      </c>
      <c r="G298" s="1">
        <v>1</v>
      </c>
      <c r="H298" s="1" t="s">
        <v>11</v>
      </c>
      <c r="I298" s="1">
        <v>3913</v>
      </c>
      <c r="J298">
        <v>1</v>
      </c>
      <c r="K298">
        <v>1</v>
      </c>
      <c r="L298">
        <v>1.2414340101522843</v>
      </c>
    </row>
    <row r="299" spans="1:12">
      <c r="A299" s="1">
        <v>298</v>
      </c>
      <c r="B299" s="1">
        <v>64</v>
      </c>
      <c r="C299" s="1">
        <v>40528</v>
      </c>
      <c r="D299" s="1" t="s">
        <v>13</v>
      </c>
      <c r="E299" s="1" t="s">
        <v>31</v>
      </c>
      <c r="F299" s="1">
        <v>6</v>
      </c>
      <c r="G299" s="1">
        <v>6</v>
      </c>
      <c r="H299" s="1" t="s">
        <v>11</v>
      </c>
      <c r="I299" s="1">
        <v>5137</v>
      </c>
      <c r="J299">
        <v>1</v>
      </c>
      <c r="K299">
        <v>1</v>
      </c>
      <c r="L299">
        <v>1.6297588832487309</v>
      </c>
    </row>
    <row r="300" spans="1:12">
      <c r="A300" s="1">
        <v>299</v>
      </c>
      <c r="B300" s="1">
        <v>46</v>
      </c>
      <c r="C300" s="1">
        <v>266027</v>
      </c>
      <c r="D300" s="1" t="s">
        <v>30</v>
      </c>
      <c r="E300" s="1" t="s">
        <v>10</v>
      </c>
      <c r="F300" s="1">
        <v>6</v>
      </c>
      <c r="G300" s="1">
        <v>23</v>
      </c>
      <c r="H300" s="1" t="s">
        <v>11</v>
      </c>
      <c r="I300" s="1">
        <v>1332</v>
      </c>
      <c r="J300">
        <v>1</v>
      </c>
      <c r="K300">
        <v>1</v>
      </c>
      <c r="L300">
        <v>0.42258883248730966</v>
      </c>
    </row>
    <row r="301" spans="1:12">
      <c r="A301" s="1">
        <v>300</v>
      </c>
      <c r="B301" s="1">
        <v>59</v>
      </c>
      <c r="C301" s="1">
        <v>158703</v>
      </c>
      <c r="D301" s="1" t="s">
        <v>30</v>
      </c>
      <c r="E301" s="1" t="s">
        <v>10</v>
      </c>
      <c r="F301" s="1">
        <v>0</v>
      </c>
      <c r="G301" s="1">
        <v>18</v>
      </c>
      <c r="H301" s="1" t="s">
        <v>11</v>
      </c>
      <c r="I301" s="1">
        <v>0</v>
      </c>
      <c r="J301">
        <v>0</v>
      </c>
      <c r="K301">
        <v>1</v>
      </c>
      <c r="L301">
        <v>0</v>
      </c>
    </row>
    <row r="302" spans="1:12">
      <c r="A302" s="1">
        <v>301</v>
      </c>
      <c r="B302" s="1">
        <v>39</v>
      </c>
      <c r="C302" s="1">
        <v>52950</v>
      </c>
      <c r="D302" s="1" t="s">
        <v>13</v>
      </c>
      <c r="E302" s="1" t="s">
        <v>31</v>
      </c>
      <c r="F302" s="1">
        <v>0</v>
      </c>
      <c r="G302" s="1">
        <v>4</v>
      </c>
      <c r="H302" s="1" t="s">
        <v>11</v>
      </c>
      <c r="I302" s="1">
        <v>0</v>
      </c>
      <c r="J302">
        <v>0</v>
      </c>
      <c r="K302">
        <v>1</v>
      </c>
      <c r="L302">
        <v>0</v>
      </c>
    </row>
    <row r="303" spans="1:12">
      <c r="A303" s="1">
        <v>302</v>
      </c>
      <c r="B303" s="1">
        <v>40</v>
      </c>
      <c r="C303" s="1">
        <v>39600</v>
      </c>
      <c r="D303" s="1" t="s">
        <v>30</v>
      </c>
      <c r="E303" s="1" t="s">
        <v>31</v>
      </c>
      <c r="F303" s="1">
        <v>5</v>
      </c>
      <c r="G303" s="1">
        <v>1</v>
      </c>
      <c r="H303" s="1" t="s">
        <v>11</v>
      </c>
      <c r="I303" s="1">
        <v>4188</v>
      </c>
      <c r="J303">
        <v>1</v>
      </c>
      <c r="K303">
        <v>1</v>
      </c>
      <c r="L303">
        <v>1.3286802030456852</v>
      </c>
    </row>
    <row r="304" spans="1:12">
      <c r="A304" s="1">
        <v>303</v>
      </c>
      <c r="B304" s="1">
        <v>43</v>
      </c>
      <c r="C304" s="1">
        <v>67109</v>
      </c>
      <c r="D304" s="1" t="s">
        <v>13</v>
      </c>
      <c r="E304" s="1" t="s">
        <v>31</v>
      </c>
      <c r="F304" s="1">
        <v>0</v>
      </c>
      <c r="G304" s="1">
        <v>1</v>
      </c>
      <c r="H304" s="1" t="s">
        <v>11</v>
      </c>
      <c r="I304" s="1">
        <v>0</v>
      </c>
      <c r="J304">
        <v>0</v>
      </c>
      <c r="K304">
        <v>1</v>
      </c>
      <c r="L304">
        <v>0</v>
      </c>
    </row>
    <row r="305" spans="1:12">
      <c r="A305" s="1">
        <v>304</v>
      </c>
      <c r="B305" s="1">
        <v>48</v>
      </c>
      <c r="C305" s="1">
        <v>75723</v>
      </c>
      <c r="D305" s="1" t="s">
        <v>13</v>
      </c>
      <c r="E305" s="1" t="s">
        <v>15</v>
      </c>
      <c r="F305" s="1">
        <v>0</v>
      </c>
      <c r="G305" s="1">
        <v>12</v>
      </c>
      <c r="H305" s="1" t="s">
        <v>11</v>
      </c>
      <c r="I305" s="1">
        <v>0</v>
      </c>
      <c r="J305">
        <v>0</v>
      </c>
      <c r="K305">
        <v>1</v>
      </c>
      <c r="L305">
        <v>0</v>
      </c>
    </row>
    <row r="306" spans="1:12">
      <c r="A306" s="1">
        <v>305</v>
      </c>
      <c r="B306" s="1">
        <v>48</v>
      </c>
      <c r="C306" s="1">
        <v>0</v>
      </c>
      <c r="D306" s="1" t="s">
        <v>13</v>
      </c>
      <c r="E306" s="1" t="s">
        <v>31</v>
      </c>
      <c r="F306" s="1">
        <v>0</v>
      </c>
      <c r="G306" s="1">
        <v>1</v>
      </c>
      <c r="H306" s="1" t="s">
        <v>32</v>
      </c>
      <c r="I306" s="1">
        <v>0</v>
      </c>
      <c r="J306">
        <v>0</v>
      </c>
      <c r="K306">
        <v>1</v>
      </c>
      <c r="L306">
        <v>0</v>
      </c>
    </row>
    <row r="307" spans="1:12">
      <c r="A307" s="1">
        <v>306</v>
      </c>
      <c r="B307" s="1">
        <v>60</v>
      </c>
      <c r="C307" s="1">
        <v>90981</v>
      </c>
      <c r="D307" s="1" t="s">
        <v>13</v>
      </c>
      <c r="E307" s="1" t="s">
        <v>15</v>
      </c>
      <c r="F307" s="1">
        <v>3</v>
      </c>
      <c r="G307" s="1">
        <v>13</v>
      </c>
      <c r="H307" s="1" t="s">
        <v>11</v>
      </c>
      <c r="I307" s="1">
        <v>4500</v>
      </c>
      <c r="J307">
        <v>1</v>
      </c>
      <c r="K307">
        <v>1</v>
      </c>
      <c r="L307">
        <v>1.4276649746192893</v>
      </c>
    </row>
    <row r="308" spans="1:12">
      <c r="A308" s="1">
        <v>307</v>
      </c>
      <c r="B308" s="1">
        <v>59</v>
      </c>
      <c r="C308" s="1">
        <v>186632</v>
      </c>
      <c r="D308" s="1" t="s">
        <v>13</v>
      </c>
      <c r="E308" s="1" t="s">
        <v>10</v>
      </c>
      <c r="F308" s="1">
        <v>2</v>
      </c>
      <c r="G308" s="1">
        <v>13</v>
      </c>
      <c r="H308" s="1" t="s">
        <v>11</v>
      </c>
      <c r="I308" s="1">
        <v>0</v>
      </c>
      <c r="J308">
        <v>0</v>
      </c>
      <c r="K308">
        <v>1</v>
      </c>
      <c r="L308">
        <v>0</v>
      </c>
    </row>
    <row r="309" spans="1:12">
      <c r="A309" s="1">
        <v>308</v>
      </c>
      <c r="B309" s="1">
        <v>43</v>
      </c>
      <c r="C309" s="1">
        <v>97103</v>
      </c>
      <c r="D309" s="1" t="s">
        <v>30</v>
      </c>
      <c r="E309" s="1" t="s">
        <v>17</v>
      </c>
      <c r="F309" s="1">
        <v>4</v>
      </c>
      <c r="G309" s="1">
        <v>15</v>
      </c>
      <c r="H309" s="1" t="s">
        <v>11</v>
      </c>
      <c r="I309" s="1">
        <v>3575</v>
      </c>
      <c r="J309">
        <v>1</v>
      </c>
      <c r="K309">
        <v>1</v>
      </c>
      <c r="L309">
        <v>1.1342005076142132</v>
      </c>
    </row>
    <row r="310" spans="1:12">
      <c r="A310" s="1">
        <v>309</v>
      </c>
      <c r="B310" s="1">
        <v>43</v>
      </c>
      <c r="C310" s="1">
        <v>0</v>
      </c>
      <c r="D310" s="1" t="s">
        <v>30</v>
      </c>
      <c r="E310" s="1" t="s">
        <v>31</v>
      </c>
      <c r="F310" s="1">
        <v>1</v>
      </c>
      <c r="G310" s="1">
        <v>1</v>
      </c>
      <c r="H310" s="1" t="s">
        <v>11</v>
      </c>
      <c r="I310" s="1">
        <v>0</v>
      </c>
      <c r="J310">
        <v>0</v>
      </c>
      <c r="K310">
        <v>1</v>
      </c>
      <c r="L310">
        <v>0</v>
      </c>
    </row>
    <row r="311" spans="1:12">
      <c r="A311" s="1">
        <v>310</v>
      </c>
      <c r="B311" s="1">
        <v>64</v>
      </c>
      <c r="C311" s="1">
        <v>75166</v>
      </c>
      <c r="D311" s="1" t="s">
        <v>30</v>
      </c>
      <c r="E311" s="1" t="s">
        <v>17</v>
      </c>
      <c r="F311" s="1">
        <v>0</v>
      </c>
      <c r="G311" s="1">
        <v>14</v>
      </c>
      <c r="H311" s="1" t="s">
        <v>11</v>
      </c>
      <c r="I311" s="1">
        <v>4750</v>
      </c>
      <c r="J311">
        <v>1</v>
      </c>
      <c r="K311">
        <v>1</v>
      </c>
      <c r="L311">
        <v>1.506979695431472</v>
      </c>
    </row>
    <row r="312" spans="1:12">
      <c r="A312" s="1">
        <v>311</v>
      </c>
      <c r="B312" s="1">
        <v>55</v>
      </c>
      <c r="C312" s="1">
        <v>0</v>
      </c>
      <c r="D312" s="1" t="s">
        <v>13</v>
      </c>
      <c r="E312" s="1" t="s">
        <v>15</v>
      </c>
      <c r="F312" s="1">
        <v>5</v>
      </c>
      <c r="G312" s="1">
        <v>14</v>
      </c>
      <c r="H312" s="1" t="s">
        <v>11</v>
      </c>
      <c r="I312" s="1">
        <v>3769</v>
      </c>
      <c r="J312">
        <v>1</v>
      </c>
      <c r="K312">
        <v>1</v>
      </c>
      <c r="L312">
        <v>1.195748730964467</v>
      </c>
    </row>
    <row r="313" spans="1:12">
      <c r="A313" s="1">
        <v>312</v>
      </c>
      <c r="B313" s="1">
        <v>54</v>
      </c>
      <c r="C313" s="1">
        <v>10617</v>
      </c>
      <c r="D313" s="1" t="s">
        <v>13</v>
      </c>
      <c r="E313" s="1" t="s">
        <v>31</v>
      </c>
      <c r="F313" s="1">
        <v>2</v>
      </c>
      <c r="G313" s="1">
        <v>9</v>
      </c>
      <c r="H313" s="1" t="s">
        <v>11</v>
      </c>
      <c r="I313" s="1">
        <v>1079</v>
      </c>
      <c r="J313">
        <v>1</v>
      </c>
      <c r="K313">
        <v>1</v>
      </c>
      <c r="L313">
        <v>0.34232233502538073</v>
      </c>
    </row>
    <row r="314" spans="1:12">
      <c r="A314" s="1">
        <v>313</v>
      </c>
      <c r="B314" s="1">
        <v>35</v>
      </c>
      <c r="C314" s="1">
        <v>33799</v>
      </c>
      <c r="D314" s="1" t="s">
        <v>13</v>
      </c>
      <c r="E314" s="1" t="s">
        <v>31</v>
      </c>
      <c r="F314" s="1">
        <v>9</v>
      </c>
      <c r="G314" s="1">
        <v>1</v>
      </c>
      <c r="H314" s="1" t="s">
        <v>11</v>
      </c>
      <c r="I314" s="1">
        <v>8174</v>
      </c>
      <c r="J314">
        <v>1</v>
      </c>
      <c r="K314">
        <v>1</v>
      </c>
      <c r="L314">
        <v>2.593274111675127</v>
      </c>
    </row>
    <row r="315" spans="1:12">
      <c r="A315" s="1">
        <v>314</v>
      </c>
      <c r="B315" s="1">
        <v>46</v>
      </c>
      <c r="C315" s="1">
        <v>140766</v>
      </c>
      <c r="D315" s="1" t="s">
        <v>30</v>
      </c>
      <c r="E315" s="1" t="s">
        <v>17</v>
      </c>
      <c r="F315" s="1">
        <v>1</v>
      </c>
      <c r="G315" s="1">
        <v>13</v>
      </c>
      <c r="H315" s="1" t="s">
        <v>11</v>
      </c>
      <c r="I315" s="1">
        <v>0</v>
      </c>
      <c r="J315">
        <v>0</v>
      </c>
      <c r="K315">
        <v>1</v>
      </c>
      <c r="L315">
        <v>0</v>
      </c>
    </row>
    <row r="316" spans="1:12">
      <c r="A316" s="1">
        <v>315</v>
      </c>
      <c r="B316" s="1">
        <v>26</v>
      </c>
      <c r="C316" s="1">
        <v>0</v>
      </c>
      <c r="D316" s="1" t="s">
        <v>13</v>
      </c>
      <c r="E316" s="1" t="s">
        <v>15</v>
      </c>
      <c r="F316" s="1">
        <v>5</v>
      </c>
      <c r="G316" s="1">
        <v>6</v>
      </c>
      <c r="H316" s="1" t="s">
        <v>11</v>
      </c>
      <c r="I316" s="1">
        <v>11279</v>
      </c>
      <c r="J316">
        <v>1</v>
      </c>
      <c r="K316">
        <v>1</v>
      </c>
      <c r="L316">
        <v>3.5783629441624365</v>
      </c>
    </row>
    <row r="317" spans="1:12">
      <c r="A317" s="1">
        <v>316</v>
      </c>
      <c r="B317" s="1">
        <v>43</v>
      </c>
      <c r="C317" s="1">
        <v>46224</v>
      </c>
      <c r="D317" s="1" t="s">
        <v>13</v>
      </c>
      <c r="E317" s="1" t="s">
        <v>31</v>
      </c>
      <c r="F317" s="1">
        <v>0</v>
      </c>
      <c r="G317" s="1">
        <v>10</v>
      </c>
      <c r="H317" s="1" t="s">
        <v>11</v>
      </c>
      <c r="I317" s="1">
        <v>0</v>
      </c>
      <c r="J317">
        <v>0</v>
      </c>
      <c r="K317">
        <v>1</v>
      </c>
      <c r="L317">
        <v>0</v>
      </c>
    </row>
    <row r="318" spans="1:12">
      <c r="A318" s="1">
        <v>317</v>
      </c>
      <c r="B318" s="1">
        <v>43</v>
      </c>
      <c r="C318" s="1">
        <v>91877</v>
      </c>
      <c r="D318" s="1" t="s">
        <v>30</v>
      </c>
      <c r="E318" s="1" t="s">
        <v>17</v>
      </c>
      <c r="F318" s="1">
        <v>2</v>
      </c>
      <c r="G318" s="1">
        <v>18</v>
      </c>
      <c r="H318" s="1" t="s">
        <v>11</v>
      </c>
      <c r="I318" s="1">
        <v>0</v>
      </c>
      <c r="J318">
        <v>0</v>
      </c>
      <c r="K318">
        <v>1</v>
      </c>
      <c r="L318">
        <v>0</v>
      </c>
    </row>
    <row r="319" spans="1:12">
      <c r="A319" s="1">
        <v>318</v>
      </c>
      <c r="B319" s="1">
        <v>54</v>
      </c>
      <c r="C319" s="1">
        <v>193895</v>
      </c>
      <c r="D319" s="1" t="s">
        <v>13</v>
      </c>
      <c r="E319" s="1" t="s">
        <v>17</v>
      </c>
      <c r="F319" s="1">
        <v>0</v>
      </c>
      <c r="G319" s="1">
        <v>15</v>
      </c>
      <c r="H319" s="1" t="s">
        <v>11</v>
      </c>
      <c r="I319" s="1">
        <v>3400</v>
      </c>
      <c r="J319">
        <v>1</v>
      </c>
      <c r="K319">
        <v>1</v>
      </c>
      <c r="L319">
        <v>1.0786802030456852</v>
      </c>
    </row>
    <row r="320" spans="1:12">
      <c r="A320" s="1">
        <v>319</v>
      </c>
      <c r="B320" s="1">
        <v>45</v>
      </c>
      <c r="C320" s="1">
        <v>0</v>
      </c>
      <c r="D320" s="1" t="s">
        <v>30</v>
      </c>
      <c r="E320" s="1" t="s">
        <v>31</v>
      </c>
      <c r="F320" s="1">
        <v>2</v>
      </c>
      <c r="G320" s="1">
        <v>8</v>
      </c>
      <c r="H320" s="1" t="s">
        <v>32</v>
      </c>
      <c r="I320" s="1">
        <v>0</v>
      </c>
      <c r="J320">
        <v>0</v>
      </c>
      <c r="K320">
        <v>1</v>
      </c>
      <c r="L320">
        <v>0</v>
      </c>
    </row>
    <row r="321" spans="1:12">
      <c r="A321" s="1">
        <v>320</v>
      </c>
      <c r="B321" s="1">
        <v>46</v>
      </c>
      <c r="C321" s="1">
        <v>31177</v>
      </c>
      <c r="D321" s="1" t="s">
        <v>30</v>
      </c>
      <c r="E321" s="1" t="s">
        <v>31</v>
      </c>
      <c r="F321" s="1">
        <v>1</v>
      </c>
      <c r="G321" s="1">
        <v>1</v>
      </c>
      <c r="H321" s="1" t="s">
        <v>11</v>
      </c>
      <c r="I321" s="1">
        <v>0</v>
      </c>
      <c r="J321">
        <v>0</v>
      </c>
      <c r="K321">
        <v>1</v>
      </c>
      <c r="L321">
        <v>0</v>
      </c>
    </row>
    <row r="322" spans="1:12">
      <c r="A322" s="1">
        <v>321</v>
      </c>
      <c r="B322" s="1">
        <v>47</v>
      </c>
      <c r="C322" s="1">
        <v>28654</v>
      </c>
      <c r="D322" s="1" t="s">
        <v>30</v>
      </c>
      <c r="E322" s="1" t="s">
        <v>31</v>
      </c>
      <c r="F322" s="1">
        <v>3</v>
      </c>
      <c r="G322" s="1">
        <v>8</v>
      </c>
      <c r="H322" s="1" t="s">
        <v>32</v>
      </c>
      <c r="I322" s="1">
        <v>0</v>
      </c>
      <c r="J322">
        <v>0</v>
      </c>
      <c r="K322">
        <v>1</v>
      </c>
      <c r="L322">
        <v>0</v>
      </c>
    </row>
    <row r="323" spans="1:12">
      <c r="A323" s="1">
        <v>322</v>
      </c>
      <c r="B323" s="1">
        <v>45</v>
      </c>
      <c r="C323" s="1">
        <v>107327</v>
      </c>
      <c r="D323" s="1" t="s">
        <v>30</v>
      </c>
      <c r="E323" s="1" t="s">
        <v>15</v>
      </c>
      <c r="F323" s="1">
        <v>2</v>
      </c>
      <c r="G323" s="1">
        <v>9</v>
      </c>
      <c r="H323" s="1" t="s">
        <v>11</v>
      </c>
      <c r="I323" s="1">
        <v>0</v>
      </c>
      <c r="J323">
        <v>0</v>
      </c>
      <c r="K323">
        <v>1</v>
      </c>
      <c r="L323">
        <v>0</v>
      </c>
    </row>
    <row r="324" spans="1:12">
      <c r="A324" s="1">
        <v>323</v>
      </c>
      <c r="B324" s="1">
        <v>55</v>
      </c>
      <c r="C324" s="1">
        <v>45918</v>
      </c>
      <c r="D324" s="1" t="s">
        <v>13</v>
      </c>
      <c r="E324" s="1" t="s">
        <v>31</v>
      </c>
      <c r="F324" s="1">
        <v>0</v>
      </c>
      <c r="G324" s="1">
        <v>1</v>
      </c>
      <c r="H324" s="1" t="s">
        <v>11</v>
      </c>
      <c r="I324" s="1">
        <v>3614</v>
      </c>
      <c r="J324">
        <v>1</v>
      </c>
      <c r="K324">
        <v>1</v>
      </c>
      <c r="L324">
        <v>1.1465736040609138</v>
      </c>
    </row>
    <row r="325" spans="1:12">
      <c r="A325" s="1">
        <v>324</v>
      </c>
      <c r="B325" s="1">
        <v>53</v>
      </c>
      <c r="C325" s="1">
        <v>106830</v>
      </c>
      <c r="D325" s="1" t="s">
        <v>30</v>
      </c>
      <c r="E325" s="1" t="s">
        <v>15</v>
      </c>
      <c r="F325" s="1">
        <v>0</v>
      </c>
      <c r="G325" s="1">
        <v>7</v>
      </c>
      <c r="H325" s="1" t="s">
        <v>11</v>
      </c>
      <c r="I325" s="1">
        <v>0</v>
      </c>
      <c r="J325">
        <v>0</v>
      </c>
      <c r="K325">
        <v>1</v>
      </c>
      <c r="L325">
        <v>0</v>
      </c>
    </row>
    <row r="326" spans="1:12">
      <c r="A326" s="1">
        <v>325</v>
      </c>
      <c r="B326" s="1">
        <v>49</v>
      </c>
      <c r="C326" s="1">
        <v>33322</v>
      </c>
      <c r="D326" s="1" t="s">
        <v>30</v>
      </c>
      <c r="E326" s="1" t="s">
        <v>15</v>
      </c>
      <c r="F326" s="1">
        <v>4</v>
      </c>
      <c r="G326" s="1">
        <v>10</v>
      </c>
      <c r="H326" s="1" t="s">
        <v>11</v>
      </c>
      <c r="I326" s="1">
        <v>36556</v>
      </c>
      <c r="J326">
        <v>1</v>
      </c>
      <c r="K326">
        <v>1</v>
      </c>
      <c r="L326">
        <v>11.597715736040609</v>
      </c>
    </row>
    <row r="327" spans="1:12">
      <c r="A327" s="1">
        <v>326</v>
      </c>
      <c r="B327" s="1">
        <v>30</v>
      </c>
      <c r="C327" s="1">
        <v>893</v>
      </c>
      <c r="D327" s="1" t="s">
        <v>13</v>
      </c>
      <c r="E327" s="1" t="s">
        <v>15</v>
      </c>
      <c r="F327" s="1">
        <v>0</v>
      </c>
      <c r="G327" s="1">
        <v>9</v>
      </c>
      <c r="H327" s="1" t="s">
        <v>32</v>
      </c>
      <c r="I327" s="1">
        <v>0</v>
      </c>
      <c r="J327">
        <v>0</v>
      </c>
      <c r="K327">
        <v>1</v>
      </c>
      <c r="L327">
        <v>0</v>
      </c>
    </row>
    <row r="328" spans="1:12">
      <c r="A328" s="1">
        <v>327</v>
      </c>
      <c r="B328" s="1">
        <v>47</v>
      </c>
      <c r="C328" s="1">
        <v>15249</v>
      </c>
      <c r="D328" s="1" t="s">
        <v>13</v>
      </c>
      <c r="E328" s="1" t="s">
        <v>17</v>
      </c>
      <c r="F328" s="1">
        <v>1</v>
      </c>
      <c r="G328" s="1">
        <v>15</v>
      </c>
      <c r="H328" s="1" t="s">
        <v>11</v>
      </c>
      <c r="I328" s="1">
        <v>0</v>
      </c>
      <c r="J328">
        <v>0</v>
      </c>
      <c r="K328">
        <v>1</v>
      </c>
      <c r="L328">
        <v>0</v>
      </c>
    </row>
    <row r="329" spans="1:12">
      <c r="A329" s="1">
        <v>328</v>
      </c>
      <c r="B329" s="1">
        <v>41</v>
      </c>
      <c r="C329" s="1">
        <v>38034</v>
      </c>
      <c r="D329" s="1" t="s">
        <v>13</v>
      </c>
      <c r="E329" s="1" t="s">
        <v>10</v>
      </c>
      <c r="F329" s="1">
        <v>2</v>
      </c>
      <c r="G329" s="1">
        <v>1</v>
      </c>
      <c r="H329" s="1" t="s">
        <v>11</v>
      </c>
      <c r="I329" s="1">
        <v>5299</v>
      </c>
      <c r="J329">
        <v>1</v>
      </c>
      <c r="K329">
        <v>1</v>
      </c>
      <c r="L329">
        <v>1.6811548223350254</v>
      </c>
    </row>
    <row r="330" spans="1:12">
      <c r="A330" s="1">
        <v>329</v>
      </c>
      <c r="B330" s="1">
        <v>49</v>
      </c>
      <c r="C330" s="1">
        <v>95156</v>
      </c>
      <c r="D330" s="1" t="s">
        <v>13</v>
      </c>
      <c r="E330" s="1" t="s">
        <v>17</v>
      </c>
      <c r="F330" s="1">
        <v>0</v>
      </c>
      <c r="G330" s="1">
        <v>15</v>
      </c>
      <c r="H330" s="1" t="s">
        <v>11</v>
      </c>
      <c r="I330" s="1">
        <v>5645</v>
      </c>
      <c r="J330">
        <v>1</v>
      </c>
      <c r="K330">
        <v>1</v>
      </c>
      <c r="L330">
        <v>1.7909263959390862</v>
      </c>
    </row>
    <row r="331" spans="1:12">
      <c r="A331" s="1">
        <v>330</v>
      </c>
      <c r="B331" s="1">
        <v>31</v>
      </c>
      <c r="C331" s="1">
        <v>110404</v>
      </c>
      <c r="D331" s="1" t="s">
        <v>13</v>
      </c>
      <c r="E331" s="1" t="s">
        <v>10</v>
      </c>
      <c r="F331" s="1">
        <v>2</v>
      </c>
      <c r="G331" s="1">
        <v>14</v>
      </c>
      <c r="H331" s="1" t="s">
        <v>32</v>
      </c>
      <c r="I331" s="1">
        <v>0</v>
      </c>
      <c r="J331">
        <v>0</v>
      </c>
      <c r="K331">
        <v>1</v>
      </c>
      <c r="L331">
        <v>0</v>
      </c>
    </row>
    <row r="332" spans="1:12">
      <c r="A332" s="1">
        <v>331</v>
      </c>
      <c r="B332" s="1">
        <v>50</v>
      </c>
      <c r="C332" s="1">
        <v>36504</v>
      </c>
      <c r="D332" s="1" t="s">
        <v>13</v>
      </c>
      <c r="E332" s="1" t="s">
        <v>31</v>
      </c>
      <c r="F332" s="1">
        <v>0</v>
      </c>
      <c r="G332" s="1">
        <v>8</v>
      </c>
      <c r="H332" s="1" t="s">
        <v>11</v>
      </c>
      <c r="I332" s="1">
        <v>0</v>
      </c>
      <c r="J332">
        <v>0</v>
      </c>
      <c r="K332">
        <v>1</v>
      </c>
      <c r="L332">
        <v>0</v>
      </c>
    </row>
    <row r="333" spans="1:12">
      <c r="A333" s="1">
        <v>332</v>
      </c>
      <c r="B333" s="1">
        <v>58</v>
      </c>
      <c r="C333" s="1">
        <v>51870</v>
      </c>
      <c r="D333" s="1" t="s">
        <v>30</v>
      </c>
      <c r="E333" s="1" t="s">
        <v>31</v>
      </c>
      <c r="F333" s="1">
        <v>5</v>
      </c>
      <c r="G333" s="1">
        <v>1</v>
      </c>
      <c r="H333" s="1" t="s">
        <v>11</v>
      </c>
      <c r="I333" s="1">
        <v>0</v>
      </c>
      <c r="J333">
        <v>0</v>
      </c>
      <c r="K333">
        <v>1</v>
      </c>
      <c r="L333">
        <v>0</v>
      </c>
    </row>
    <row r="334" spans="1:12">
      <c r="A334" s="1">
        <v>333</v>
      </c>
      <c r="B334" s="1">
        <v>56</v>
      </c>
      <c r="C334" s="1">
        <v>125795</v>
      </c>
      <c r="D334" s="1" t="s">
        <v>30</v>
      </c>
      <c r="E334" s="1" t="s">
        <v>17</v>
      </c>
      <c r="F334" s="1">
        <v>0</v>
      </c>
      <c r="G334" s="1">
        <v>14</v>
      </c>
      <c r="H334" s="1" t="s">
        <v>11</v>
      </c>
      <c r="I334" s="1">
        <v>0</v>
      </c>
      <c r="J334">
        <v>0</v>
      </c>
      <c r="K334">
        <v>1</v>
      </c>
      <c r="L334">
        <v>0</v>
      </c>
    </row>
    <row r="335" spans="1:12">
      <c r="A335" s="1">
        <v>334</v>
      </c>
      <c r="B335" s="1">
        <v>41</v>
      </c>
      <c r="C335" s="1">
        <v>99959</v>
      </c>
      <c r="D335" s="1" t="s">
        <v>30</v>
      </c>
      <c r="E335" s="1" t="s">
        <v>17</v>
      </c>
      <c r="F335" s="1">
        <v>1</v>
      </c>
      <c r="G335" s="1">
        <v>11</v>
      </c>
      <c r="H335" s="1" t="s">
        <v>11</v>
      </c>
      <c r="I335" s="1">
        <v>0</v>
      </c>
      <c r="J335">
        <v>0</v>
      </c>
      <c r="K335">
        <v>1</v>
      </c>
      <c r="L335">
        <v>0</v>
      </c>
    </row>
    <row r="336" spans="1:12">
      <c r="A336" s="1">
        <v>335</v>
      </c>
      <c r="B336" s="1">
        <v>37</v>
      </c>
      <c r="C336" s="1">
        <v>61790</v>
      </c>
      <c r="D336" s="1" t="s">
        <v>30</v>
      </c>
      <c r="E336" s="1" t="s">
        <v>31</v>
      </c>
      <c r="F336" s="1">
        <v>0</v>
      </c>
      <c r="G336" s="1">
        <v>7</v>
      </c>
      <c r="H336" s="1" t="s">
        <v>11</v>
      </c>
      <c r="I336" s="1">
        <v>0</v>
      </c>
      <c r="J336">
        <v>0</v>
      </c>
      <c r="K336">
        <v>1</v>
      </c>
      <c r="L336">
        <v>0</v>
      </c>
    </row>
    <row r="337" spans="1:12">
      <c r="A337" s="1">
        <v>336</v>
      </c>
      <c r="B337" s="1">
        <v>57</v>
      </c>
      <c r="C337" s="1">
        <v>33707</v>
      </c>
      <c r="D337" s="1" t="s">
        <v>30</v>
      </c>
      <c r="E337" s="1" t="s">
        <v>31</v>
      </c>
      <c r="F337" s="1">
        <v>0</v>
      </c>
      <c r="G337" s="1">
        <v>1</v>
      </c>
      <c r="H337" s="1" t="s">
        <v>32</v>
      </c>
      <c r="I337" s="1">
        <v>0</v>
      </c>
      <c r="J337">
        <v>0</v>
      </c>
      <c r="K337">
        <v>1</v>
      </c>
      <c r="L337">
        <v>0</v>
      </c>
    </row>
    <row r="338" spans="1:12">
      <c r="A338" s="1">
        <v>337</v>
      </c>
      <c r="B338" s="1">
        <v>37</v>
      </c>
      <c r="C338" s="1">
        <v>0</v>
      </c>
      <c r="D338" s="1" t="s">
        <v>30</v>
      </c>
      <c r="E338" s="1" t="s">
        <v>31</v>
      </c>
      <c r="F338" s="1">
        <v>3</v>
      </c>
      <c r="G338" s="1">
        <v>1</v>
      </c>
      <c r="H338" s="1" t="s">
        <v>11</v>
      </c>
      <c r="I338" s="1">
        <v>0</v>
      </c>
      <c r="J338">
        <v>0</v>
      </c>
      <c r="K338">
        <v>1</v>
      </c>
      <c r="L338">
        <v>0</v>
      </c>
    </row>
    <row r="339" spans="1:12">
      <c r="A339" s="1">
        <v>338</v>
      </c>
      <c r="B339" s="1">
        <v>49</v>
      </c>
      <c r="C339" s="1">
        <v>28592</v>
      </c>
      <c r="D339" s="1" t="s">
        <v>13</v>
      </c>
      <c r="E339" s="1" t="s">
        <v>31</v>
      </c>
      <c r="F339" s="1">
        <v>6</v>
      </c>
      <c r="G339" s="1">
        <v>1</v>
      </c>
      <c r="H339" s="1" t="s">
        <v>11</v>
      </c>
      <c r="I339" s="1">
        <v>39892</v>
      </c>
      <c r="J339">
        <v>1</v>
      </c>
      <c r="K339">
        <v>1</v>
      </c>
      <c r="L339">
        <v>12.656091370558375</v>
      </c>
    </row>
    <row r="340" spans="1:12">
      <c r="A340" s="1">
        <v>339</v>
      </c>
      <c r="B340" s="1">
        <v>42</v>
      </c>
      <c r="C340" s="1">
        <v>64766</v>
      </c>
      <c r="D340" s="1" t="s">
        <v>13</v>
      </c>
      <c r="E340" s="1" t="s">
        <v>31</v>
      </c>
      <c r="F340" s="1">
        <v>1</v>
      </c>
      <c r="G340" s="1">
        <v>1</v>
      </c>
      <c r="H340" s="1" t="s">
        <v>11</v>
      </c>
      <c r="I340" s="1">
        <v>44414</v>
      </c>
      <c r="J340">
        <v>1</v>
      </c>
      <c r="K340">
        <v>1</v>
      </c>
      <c r="L340">
        <v>14.090736040609137</v>
      </c>
    </row>
    <row r="341" spans="1:12">
      <c r="A341" s="1">
        <v>340</v>
      </c>
      <c r="B341" s="1">
        <v>38</v>
      </c>
      <c r="C341" s="1">
        <v>81447</v>
      </c>
      <c r="D341" s="1" t="s">
        <v>13</v>
      </c>
      <c r="E341" s="1" t="s">
        <v>15</v>
      </c>
      <c r="F341" s="1">
        <v>0</v>
      </c>
      <c r="G341" s="1">
        <v>9</v>
      </c>
      <c r="H341" s="1" t="s">
        <v>32</v>
      </c>
      <c r="I341" s="1">
        <v>0</v>
      </c>
      <c r="J341">
        <v>0</v>
      </c>
      <c r="K341">
        <v>1</v>
      </c>
      <c r="L341">
        <v>0</v>
      </c>
    </row>
    <row r="342" spans="1:12">
      <c r="A342" s="1">
        <v>341</v>
      </c>
      <c r="B342" s="1">
        <v>55</v>
      </c>
      <c r="C342" s="1">
        <v>81188</v>
      </c>
      <c r="D342" s="1" t="s">
        <v>30</v>
      </c>
      <c r="E342" s="1" t="s">
        <v>15</v>
      </c>
      <c r="F342" s="1">
        <v>3</v>
      </c>
      <c r="G342" s="1">
        <v>9</v>
      </c>
      <c r="H342" s="1" t="s">
        <v>11</v>
      </c>
      <c r="I342" s="1">
        <v>0</v>
      </c>
      <c r="J342">
        <v>0</v>
      </c>
      <c r="K342">
        <v>1</v>
      </c>
      <c r="L342">
        <v>0</v>
      </c>
    </row>
    <row r="343" spans="1:12">
      <c r="A343" s="1">
        <v>342</v>
      </c>
      <c r="B343" s="1">
        <v>37</v>
      </c>
      <c r="C343" s="1">
        <v>62426</v>
      </c>
      <c r="D343" s="1" t="s">
        <v>13</v>
      </c>
      <c r="E343" s="1" t="s">
        <v>15</v>
      </c>
      <c r="F343" s="1">
        <v>0</v>
      </c>
      <c r="G343" s="1">
        <v>9</v>
      </c>
      <c r="H343" s="1" t="s">
        <v>11</v>
      </c>
      <c r="I343" s="1">
        <v>981</v>
      </c>
      <c r="J343">
        <v>1</v>
      </c>
      <c r="K343">
        <v>1</v>
      </c>
      <c r="L343">
        <v>0.3112309644670051</v>
      </c>
    </row>
    <row r="344" spans="1:12">
      <c r="A344" s="1">
        <v>343</v>
      </c>
      <c r="B344" s="1">
        <v>25</v>
      </c>
      <c r="C344" s="1">
        <v>40095</v>
      </c>
      <c r="D344" s="1" t="s">
        <v>30</v>
      </c>
      <c r="E344" s="1" t="s">
        <v>31</v>
      </c>
      <c r="F344" s="1">
        <v>6</v>
      </c>
      <c r="G344" s="1">
        <v>9</v>
      </c>
      <c r="H344" s="1" t="s">
        <v>11</v>
      </c>
      <c r="I344" s="1">
        <v>1992</v>
      </c>
      <c r="J344">
        <v>1</v>
      </c>
      <c r="K344">
        <v>1</v>
      </c>
      <c r="L344">
        <v>0.63197969543147203</v>
      </c>
    </row>
    <row r="345" spans="1:12">
      <c r="A345" s="1">
        <v>344</v>
      </c>
      <c r="B345" s="1">
        <v>44</v>
      </c>
      <c r="C345" s="1">
        <v>87072</v>
      </c>
      <c r="D345" s="1" t="s">
        <v>13</v>
      </c>
      <c r="E345" s="1" t="s">
        <v>15</v>
      </c>
      <c r="F345" s="1">
        <v>0</v>
      </c>
      <c r="G345" s="1">
        <v>15</v>
      </c>
      <c r="H345" s="1" t="s">
        <v>11</v>
      </c>
      <c r="I345" s="1">
        <v>0</v>
      </c>
      <c r="J345">
        <v>0</v>
      </c>
      <c r="K345">
        <v>1</v>
      </c>
      <c r="L345">
        <v>0</v>
      </c>
    </row>
    <row r="346" spans="1:12">
      <c r="A346" s="1">
        <v>345</v>
      </c>
      <c r="B346" s="1">
        <v>20</v>
      </c>
      <c r="C346" s="1">
        <v>19933</v>
      </c>
      <c r="D346" s="1" t="s">
        <v>30</v>
      </c>
      <c r="E346" s="1" t="s">
        <v>31</v>
      </c>
      <c r="F346" s="1">
        <v>5</v>
      </c>
      <c r="G346" s="1">
        <v>9</v>
      </c>
      <c r="H346" s="1" t="s">
        <v>11</v>
      </c>
      <c r="I346" s="1">
        <v>4148</v>
      </c>
      <c r="J346">
        <v>1</v>
      </c>
      <c r="K346">
        <v>1</v>
      </c>
      <c r="L346">
        <v>1.3159898477157361</v>
      </c>
    </row>
    <row r="347" spans="1:12">
      <c r="A347" s="1">
        <v>346</v>
      </c>
      <c r="B347" s="1">
        <v>40</v>
      </c>
      <c r="C347" s="1">
        <v>52423</v>
      </c>
      <c r="D347" s="1" t="s">
        <v>13</v>
      </c>
      <c r="E347" s="1" t="s">
        <v>31</v>
      </c>
      <c r="F347" s="1">
        <v>2</v>
      </c>
      <c r="G347" s="1">
        <v>1</v>
      </c>
      <c r="H347" s="1" t="s">
        <v>11</v>
      </c>
      <c r="I347" s="1">
        <v>0</v>
      </c>
      <c r="J347">
        <v>0</v>
      </c>
      <c r="K347">
        <v>1</v>
      </c>
      <c r="L347">
        <v>0</v>
      </c>
    </row>
    <row r="348" spans="1:12">
      <c r="A348" s="1">
        <v>347</v>
      </c>
      <c r="B348" s="1">
        <v>32</v>
      </c>
      <c r="C348" s="1">
        <v>76985</v>
      </c>
      <c r="D348" s="1" t="s">
        <v>30</v>
      </c>
      <c r="E348" s="1" t="s">
        <v>17</v>
      </c>
      <c r="F348" s="1">
        <v>4</v>
      </c>
      <c r="G348" s="1">
        <v>15</v>
      </c>
      <c r="H348" s="1" t="s">
        <v>11</v>
      </c>
      <c r="I348" s="1">
        <v>6762</v>
      </c>
      <c r="J348">
        <v>1</v>
      </c>
      <c r="K348">
        <v>1</v>
      </c>
      <c r="L348">
        <v>2.1453045685279188</v>
      </c>
    </row>
    <row r="349" spans="1:12">
      <c r="A349" s="1">
        <v>348</v>
      </c>
      <c r="B349" s="1">
        <v>35</v>
      </c>
      <c r="C349" s="1">
        <v>0</v>
      </c>
      <c r="D349" s="1" t="s">
        <v>13</v>
      </c>
      <c r="E349" s="1" t="s">
        <v>31</v>
      </c>
      <c r="F349" s="1">
        <v>0</v>
      </c>
      <c r="G349" s="1">
        <v>1</v>
      </c>
      <c r="H349" s="1" t="s">
        <v>11</v>
      </c>
      <c r="I349" s="1">
        <v>0</v>
      </c>
      <c r="J349">
        <v>0</v>
      </c>
      <c r="K349">
        <v>1</v>
      </c>
      <c r="L349">
        <v>0</v>
      </c>
    </row>
    <row r="350" spans="1:12">
      <c r="A350" s="1">
        <v>349</v>
      </c>
      <c r="B350" s="1">
        <v>37</v>
      </c>
      <c r="C350" s="1">
        <v>80997</v>
      </c>
      <c r="D350" s="1" t="s">
        <v>30</v>
      </c>
      <c r="E350" s="1" t="s">
        <v>15</v>
      </c>
      <c r="F350" s="1">
        <v>0</v>
      </c>
      <c r="G350" s="1">
        <v>7</v>
      </c>
      <c r="H350" s="1" t="s">
        <v>11</v>
      </c>
      <c r="I350" s="1">
        <v>0</v>
      </c>
      <c r="J350">
        <v>0</v>
      </c>
      <c r="K350">
        <v>1</v>
      </c>
      <c r="L350">
        <v>0</v>
      </c>
    </row>
    <row r="351" spans="1:12">
      <c r="A351" s="1">
        <v>350</v>
      </c>
      <c r="B351" s="1">
        <v>58</v>
      </c>
      <c r="C351" s="1">
        <v>37528</v>
      </c>
      <c r="D351" s="1" t="s">
        <v>13</v>
      </c>
      <c r="E351" s="1" t="s">
        <v>17</v>
      </c>
      <c r="F351" s="1">
        <v>5</v>
      </c>
      <c r="G351" s="1">
        <v>14</v>
      </c>
      <c r="H351" s="1" t="s">
        <v>11</v>
      </c>
      <c r="I351" s="1">
        <v>41833</v>
      </c>
      <c r="J351">
        <v>1</v>
      </c>
      <c r="K351">
        <v>1</v>
      </c>
      <c r="L351">
        <v>13.271890862944163</v>
      </c>
    </row>
    <row r="352" spans="1:12">
      <c r="A352" s="1">
        <v>351</v>
      </c>
      <c r="B352" s="1">
        <v>54</v>
      </c>
      <c r="C352" s="1">
        <v>62215</v>
      </c>
      <c r="D352" s="1" t="s">
        <v>13</v>
      </c>
      <c r="E352" s="1" t="s">
        <v>31</v>
      </c>
      <c r="F352" s="1">
        <v>3</v>
      </c>
      <c r="G352" s="1">
        <v>5</v>
      </c>
      <c r="H352" s="1" t="s">
        <v>11</v>
      </c>
      <c r="I352" s="1">
        <v>6600</v>
      </c>
      <c r="J352">
        <v>1</v>
      </c>
      <c r="K352">
        <v>1</v>
      </c>
      <c r="L352">
        <v>2.0939086294416245</v>
      </c>
    </row>
    <row r="353" spans="1:12">
      <c r="A353" s="1">
        <v>352</v>
      </c>
      <c r="B353" s="1">
        <v>39</v>
      </c>
      <c r="C353" s="1">
        <v>54714</v>
      </c>
      <c r="D353" s="1" t="s">
        <v>13</v>
      </c>
      <c r="E353" s="1" t="s">
        <v>31</v>
      </c>
      <c r="F353" s="1">
        <v>1</v>
      </c>
      <c r="G353" s="1">
        <v>1</v>
      </c>
      <c r="H353" s="1" t="s">
        <v>11</v>
      </c>
      <c r="I353" s="1">
        <v>0</v>
      </c>
      <c r="J353">
        <v>0</v>
      </c>
      <c r="K353">
        <v>1</v>
      </c>
      <c r="L353">
        <v>0</v>
      </c>
    </row>
    <row r="354" spans="1:12">
      <c r="A354" s="1">
        <v>353</v>
      </c>
      <c r="B354" s="1">
        <v>49</v>
      </c>
      <c r="C354" s="1">
        <v>37356</v>
      </c>
      <c r="D354" s="1" t="s">
        <v>13</v>
      </c>
      <c r="E354" s="1" t="s">
        <v>31</v>
      </c>
      <c r="F354" s="1">
        <v>7</v>
      </c>
      <c r="G354" s="1">
        <v>6</v>
      </c>
      <c r="H354" s="1" t="s">
        <v>11</v>
      </c>
      <c r="I354" s="1">
        <v>7993</v>
      </c>
      <c r="J354">
        <v>1</v>
      </c>
      <c r="K354">
        <v>1</v>
      </c>
      <c r="L354">
        <v>2.5358502538071064</v>
      </c>
    </row>
    <row r="355" spans="1:12">
      <c r="A355" s="1">
        <v>354</v>
      </c>
      <c r="B355" s="1">
        <v>48</v>
      </c>
      <c r="C355" s="1">
        <v>0</v>
      </c>
      <c r="D355" s="1" t="s">
        <v>13</v>
      </c>
      <c r="E355" s="1" t="s">
        <v>31</v>
      </c>
      <c r="F355" s="1">
        <v>0</v>
      </c>
      <c r="G355" s="1">
        <v>10</v>
      </c>
      <c r="H355" s="1" t="s">
        <v>32</v>
      </c>
      <c r="I355" s="1">
        <v>0</v>
      </c>
      <c r="J355">
        <v>0</v>
      </c>
      <c r="K355">
        <v>1</v>
      </c>
      <c r="L355">
        <v>0</v>
      </c>
    </row>
    <row r="356" spans="1:12">
      <c r="A356" s="1">
        <v>355</v>
      </c>
      <c r="B356" s="1">
        <v>42</v>
      </c>
      <c r="C356" s="1">
        <v>28341</v>
      </c>
      <c r="D356" s="1" t="s">
        <v>13</v>
      </c>
      <c r="E356" s="1" t="s">
        <v>31</v>
      </c>
      <c r="F356" s="1">
        <v>7</v>
      </c>
      <c r="G356" s="1">
        <v>1</v>
      </c>
      <c r="H356" s="1" t="s">
        <v>11</v>
      </c>
      <c r="I356" s="1">
        <v>3710</v>
      </c>
      <c r="J356">
        <v>1</v>
      </c>
      <c r="K356">
        <v>1</v>
      </c>
      <c r="L356">
        <v>1.1770304568527918</v>
      </c>
    </row>
    <row r="357" spans="1:12">
      <c r="A357" s="1">
        <v>356</v>
      </c>
      <c r="B357" s="1">
        <v>56</v>
      </c>
      <c r="C357" s="1">
        <v>27968</v>
      </c>
      <c r="D357" s="1" t="s">
        <v>13</v>
      </c>
      <c r="E357" s="1" t="s">
        <v>31</v>
      </c>
      <c r="F357" s="1">
        <v>0</v>
      </c>
      <c r="G357" s="1">
        <v>10</v>
      </c>
      <c r="H357" s="1" t="s">
        <v>32</v>
      </c>
      <c r="I357" s="1">
        <v>0</v>
      </c>
      <c r="J357">
        <v>0</v>
      </c>
      <c r="K357">
        <v>1</v>
      </c>
      <c r="L357">
        <v>0</v>
      </c>
    </row>
    <row r="358" spans="1:12">
      <c r="A358" s="1">
        <v>357</v>
      </c>
      <c r="B358" s="1">
        <v>48</v>
      </c>
      <c r="C358" s="1">
        <v>52275</v>
      </c>
      <c r="D358" s="1" t="s">
        <v>13</v>
      </c>
      <c r="E358" s="1" t="s">
        <v>15</v>
      </c>
      <c r="F358" s="1">
        <v>3</v>
      </c>
      <c r="G358" s="1">
        <v>6</v>
      </c>
      <c r="H358" s="1" t="s">
        <v>11</v>
      </c>
      <c r="I358" s="1">
        <v>3868</v>
      </c>
      <c r="J358">
        <v>1</v>
      </c>
      <c r="K358">
        <v>1</v>
      </c>
      <c r="L358">
        <v>1.2271573604060915</v>
      </c>
    </row>
    <row r="359" spans="1:12">
      <c r="A359" s="1">
        <v>358</v>
      </c>
      <c r="B359" s="1">
        <v>21</v>
      </c>
      <c r="C359" s="1">
        <v>40022</v>
      </c>
      <c r="D359" s="1" t="s">
        <v>30</v>
      </c>
      <c r="E359" s="1" t="s">
        <v>15</v>
      </c>
      <c r="F359" s="1">
        <v>0</v>
      </c>
      <c r="G359" s="1">
        <v>1</v>
      </c>
      <c r="H359" s="1" t="s">
        <v>11</v>
      </c>
      <c r="I359" s="1">
        <v>0</v>
      </c>
      <c r="J359">
        <v>0</v>
      </c>
      <c r="K359">
        <v>1</v>
      </c>
      <c r="L359">
        <v>0</v>
      </c>
    </row>
    <row r="360" spans="1:12">
      <c r="A360" s="1">
        <v>359</v>
      </c>
      <c r="B360" s="1">
        <v>33</v>
      </c>
      <c r="C360" s="1">
        <v>46453</v>
      </c>
      <c r="D360" s="1" t="s">
        <v>13</v>
      </c>
      <c r="E360" s="1" t="s">
        <v>31</v>
      </c>
      <c r="F360" s="1">
        <v>1</v>
      </c>
      <c r="G360" s="1">
        <v>5</v>
      </c>
      <c r="H360" s="1" t="s">
        <v>11</v>
      </c>
      <c r="I360" s="1">
        <v>0</v>
      </c>
      <c r="J360">
        <v>0</v>
      </c>
      <c r="K360">
        <v>1</v>
      </c>
      <c r="L360">
        <v>0</v>
      </c>
    </row>
    <row r="361" spans="1:12">
      <c r="A361" s="1">
        <v>360</v>
      </c>
      <c r="B361" s="1">
        <v>38</v>
      </c>
      <c r="C361" s="1">
        <v>122492</v>
      </c>
      <c r="D361" s="1" t="s">
        <v>30</v>
      </c>
      <c r="E361" s="1" t="s">
        <v>15</v>
      </c>
      <c r="F361" s="1">
        <v>4</v>
      </c>
      <c r="G361" s="1">
        <v>1</v>
      </c>
      <c r="H361" s="1" t="s">
        <v>11</v>
      </c>
      <c r="I361" s="1">
        <v>0</v>
      </c>
      <c r="J361">
        <v>0</v>
      </c>
      <c r="K361">
        <v>1</v>
      </c>
      <c r="L361">
        <v>0</v>
      </c>
    </row>
    <row r="362" spans="1:12">
      <c r="A362" s="1">
        <v>361</v>
      </c>
      <c r="B362" s="1">
        <v>33</v>
      </c>
      <c r="C362" s="1">
        <v>22899</v>
      </c>
      <c r="D362" s="1" t="s">
        <v>30</v>
      </c>
      <c r="E362" s="1" t="s">
        <v>31</v>
      </c>
      <c r="F362" s="1">
        <v>0</v>
      </c>
      <c r="G362" s="1">
        <v>5</v>
      </c>
      <c r="H362" s="1" t="s">
        <v>32</v>
      </c>
      <c r="I362" s="1">
        <v>0</v>
      </c>
      <c r="J362">
        <v>0</v>
      </c>
      <c r="K362">
        <v>1</v>
      </c>
      <c r="L362">
        <v>0</v>
      </c>
    </row>
    <row r="363" spans="1:12">
      <c r="A363" s="1">
        <v>362</v>
      </c>
      <c r="B363" s="1">
        <v>51</v>
      </c>
      <c r="C363" s="1">
        <v>124550</v>
      </c>
      <c r="D363" s="1" t="s">
        <v>13</v>
      </c>
      <c r="E363" s="1" t="s">
        <v>17</v>
      </c>
      <c r="F363" s="1">
        <v>1</v>
      </c>
      <c r="G363" s="1">
        <v>10</v>
      </c>
      <c r="H363" s="1" t="s">
        <v>11</v>
      </c>
      <c r="I363" s="1">
        <v>0</v>
      </c>
      <c r="J363">
        <v>0</v>
      </c>
      <c r="K363">
        <v>1</v>
      </c>
      <c r="L363">
        <v>0</v>
      </c>
    </row>
    <row r="364" spans="1:12">
      <c r="A364" s="1">
        <v>363</v>
      </c>
      <c r="B364" s="1">
        <v>45</v>
      </c>
      <c r="C364" s="1">
        <v>100822</v>
      </c>
      <c r="D364" s="1" t="s">
        <v>13</v>
      </c>
      <c r="E364" s="1" t="s">
        <v>15</v>
      </c>
      <c r="F364" s="1">
        <v>0</v>
      </c>
      <c r="G364" s="1">
        <v>7</v>
      </c>
      <c r="H364" s="1" t="s">
        <v>11</v>
      </c>
      <c r="I364" s="1">
        <v>0</v>
      </c>
      <c r="J364">
        <v>0</v>
      </c>
      <c r="K364">
        <v>1</v>
      </c>
      <c r="L364">
        <v>0</v>
      </c>
    </row>
    <row r="365" spans="1:12">
      <c r="A365" s="1">
        <v>364</v>
      </c>
      <c r="B365" s="1">
        <v>40</v>
      </c>
      <c r="C365" s="1">
        <v>57063</v>
      </c>
      <c r="D365" s="1" t="s">
        <v>30</v>
      </c>
      <c r="E365" s="1" t="s">
        <v>17</v>
      </c>
      <c r="F365" s="1">
        <v>0</v>
      </c>
      <c r="G365" s="1">
        <v>19</v>
      </c>
      <c r="H365" s="1" t="s">
        <v>11</v>
      </c>
      <c r="I365" s="1">
        <v>0</v>
      </c>
      <c r="J365">
        <v>0</v>
      </c>
      <c r="K365">
        <v>1</v>
      </c>
      <c r="L365">
        <v>0</v>
      </c>
    </row>
    <row r="366" spans="1:12">
      <c r="A366" s="1">
        <v>365</v>
      </c>
      <c r="B366" s="1">
        <v>50</v>
      </c>
      <c r="C366" s="1">
        <v>116403</v>
      </c>
      <c r="D366" s="1" t="s">
        <v>30</v>
      </c>
      <c r="E366" s="1" t="s">
        <v>15</v>
      </c>
      <c r="F366" s="1">
        <v>1</v>
      </c>
      <c r="G366" s="1">
        <v>9</v>
      </c>
      <c r="H366" s="1" t="s">
        <v>11</v>
      </c>
      <c r="I366" s="1">
        <v>2659</v>
      </c>
      <c r="J366">
        <v>1</v>
      </c>
      <c r="K366">
        <v>1</v>
      </c>
      <c r="L366">
        <v>0.84359137055837563</v>
      </c>
    </row>
    <row r="367" spans="1:12">
      <c r="A367" s="1">
        <v>366</v>
      </c>
      <c r="B367" s="1">
        <v>39</v>
      </c>
      <c r="C367" s="1">
        <v>87562</v>
      </c>
      <c r="D367" s="1" t="s">
        <v>30</v>
      </c>
      <c r="E367" s="1" t="s">
        <v>15</v>
      </c>
      <c r="F367" s="1">
        <v>0</v>
      </c>
      <c r="G367" s="1">
        <v>14</v>
      </c>
      <c r="H367" s="1" t="s">
        <v>11</v>
      </c>
      <c r="I367" s="1">
        <v>0</v>
      </c>
      <c r="J367">
        <v>0</v>
      </c>
      <c r="K367">
        <v>1</v>
      </c>
      <c r="L367">
        <v>0</v>
      </c>
    </row>
    <row r="368" spans="1:12">
      <c r="A368" s="1">
        <v>367</v>
      </c>
      <c r="B368" s="1">
        <v>39</v>
      </c>
      <c r="C368" s="1">
        <v>0</v>
      </c>
      <c r="D368" s="1" t="s">
        <v>30</v>
      </c>
      <c r="E368" s="1" t="s">
        <v>31</v>
      </c>
      <c r="F368" s="1">
        <v>5</v>
      </c>
      <c r="G368" s="1">
        <v>5</v>
      </c>
      <c r="H368" s="1" t="s">
        <v>11</v>
      </c>
      <c r="I368" s="1">
        <v>5338</v>
      </c>
      <c r="J368">
        <v>1</v>
      </c>
      <c r="K368">
        <v>1</v>
      </c>
      <c r="L368">
        <v>1.6935279187817258</v>
      </c>
    </row>
    <row r="369" spans="1:12">
      <c r="A369" s="1">
        <v>368</v>
      </c>
      <c r="B369" s="1">
        <v>19</v>
      </c>
      <c r="C369" s="1">
        <v>0</v>
      </c>
      <c r="D369" s="1" t="s">
        <v>13</v>
      </c>
      <c r="E369" s="1" t="s">
        <v>31</v>
      </c>
      <c r="F369" s="1">
        <v>1</v>
      </c>
      <c r="G369" s="1">
        <v>1</v>
      </c>
      <c r="H369" s="1" t="s">
        <v>32</v>
      </c>
      <c r="I369" s="1">
        <v>5289</v>
      </c>
      <c r="J369">
        <v>1</v>
      </c>
      <c r="K369">
        <v>1</v>
      </c>
      <c r="L369">
        <v>1.6779822335025381</v>
      </c>
    </row>
    <row r="370" spans="1:12">
      <c r="A370" s="1">
        <v>369</v>
      </c>
      <c r="B370" s="1">
        <v>49</v>
      </c>
      <c r="C370" s="1">
        <v>40452</v>
      </c>
      <c r="D370" s="1" t="s">
        <v>13</v>
      </c>
      <c r="E370" s="1" t="s">
        <v>15</v>
      </c>
      <c r="F370" s="1">
        <v>1</v>
      </c>
      <c r="G370" s="1">
        <v>7</v>
      </c>
      <c r="H370" s="1" t="s">
        <v>32</v>
      </c>
      <c r="I370" s="1">
        <v>0</v>
      </c>
      <c r="J370">
        <v>0</v>
      </c>
      <c r="K370">
        <v>1</v>
      </c>
      <c r="L370">
        <v>0</v>
      </c>
    </row>
    <row r="371" spans="1:12">
      <c r="A371" s="1">
        <v>370</v>
      </c>
      <c r="B371" s="1">
        <v>33</v>
      </c>
      <c r="C371" s="1">
        <v>14369</v>
      </c>
      <c r="D371" s="1" t="s">
        <v>13</v>
      </c>
      <c r="E371" s="1" t="s">
        <v>31</v>
      </c>
      <c r="F371" s="1">
        <v>0</v>
      </c>
      <c r="G371" s="1">
        <v>6</v>
      </c>
      <c r="H371" s="1" t="s">
        <v>32</v>
      </c>
      <c r="I371" s="1">
        <v>0</v>
      </c>
      <c r="J371">
        <v>0</v>
      </c>
      <c r="K371">
        <v>1</v>
      </c>
      <c r="L371">
        <v>0</v>
      </c>
    </row>
    <row r="372" spans="1:12">
      <c r="A372" s="1">
        <v>371</v>
      </c>
      <c r="B372" s="1">
        <v>43</v>
      </c>
      <c r="C372" s="1">
        <v>176021</v>
      </c>
      <c r="D372" s="1" t="s">
        <v>13</v>
      </c>
      <c r="E372" s="1" t="s">
        <v>17</v>
      </c>
      <c r="F372" s="1">
        <v>0</v>
      </c>
      <c r="G372" s="1">
        <v>20</v>
      </c>
      <c r="H372" s="1" t="s">
        <v>11</v>
      </c>
      <c r="I372" s="1">
        <v>0</v>
      </c>
      <c r="J372">
        <v>0</v>
      </c>
      <c r="K372">
        <v>1</v>
      </c>
      <c r="L372">
        <v>0</v>
      </c>
    </row>
    <row r="373" spans="1:12">
      <c r="A373" s="1">
        <v>372</v>
      </c>
      <c r="B373" s="1">
        <v>48</v>
      </c>
      <c r="C373" s="1">
        <v>43095</v>
      </c>
      <c r="D373" s="1" t="s">
        <v>13</v>
      </c>
      <c r="E373" s="1" t="s">
        <v>31</v>
      </c>
      <c r="F373" s="1">
        <v>3</v>
      </c>
      <c r="G373" s="1">
        <v>1</v>
      </c>
      <c r="H373" s="1" t="s">
        <v>11</v>
      </c>
      <c r="I373" s="1">
        <v>7219</v>
      </c>
      <c r="J373">
        <v>1</v>
      </c>
      <c r="K373">
        <v>1</v>
      </c>
      <c r="L373">
        <v>2.2902918781725887</v>
      </c>
    </row>
    <row r="374" spans="1:12">
      <c r="A374" s="1">
        <v>373</v>
      </c>
      <c r="B374" s="1">
        <v>45</v>
      </c>
      <c r="C374" s="1">
        <v>70982</v>
      </c>
      <c r="D374" s="1" t="s">
        <v>13</v>
      </c>
      <c r="E374" s="1" t="s">
        <v>31</v>
      </c>
      <c r="F374" s="1">
        <v>2</v>
      </c>
      <c r="G374" s="1">
        <v>6</v>
      </c>
      <c r="H374" s="1" t="s">
        <v>11</v>
      </c>
      <c r="I374" s="1">
        <v>0</v>
      </c>
      <c r="J374">
        <v>0</v>
      </c>
      <c r="K374">
        <v>1</v>
      </c>
      <c r="L374">
        <v>0</v>
      </c>
    </row>
    <row r="375" spans="1:12">
      <c r="A375" s="1">
        <v>374</v>
      </c>
      <c r="B375" s="1">
        <v>39</v>
      </c>
      <c r="C375" s="1">
        <v>76150</v>
      </c>
      <c r="D375" s="1" t="s">
        <v>13</v>
      </c>
      <c r="E375" s="1" t="s">
        <v>15</v>
      </c>
      <c r="F375" s="1">
        <v>5</v>
      </c>
      <c r="G375" s="1">
        <v>8</v>
      </c>
      <c r="H375" s="1" t="s">
        <v>32</v>
      </c>
      <c r="I375" s="1">
        <v>0</v>
      </c>
      <c r="J375">
        <v>0</v>
      </c>
      <c r="K375">
        <v>1</v>
      </c>
      <c r="L375">
        <v>0</v>
      </c>
    </row>
    <row r="376" spans="1:12">
      <c r="A376" s="1">
        <v>375</v>
      </c>
      <c r="B376" s="1">
        <v>32</v>
      </c>
      <c r="C376" s="1">
        <v>52469</v>
      </c>
      <c r="D376" s="1" t="s">
        <v>30</v>
      </c>
      <c r="E376" s="1" t="s">
        <v>31</v>
      </c>
      <c r="F376" s="1">
        <v>1</v>
      </c>
      <c r="G376" s="1">
        <v>9</v>
      </c>
      <c r="H376" s="1" t="s">
        <v>32</v>
      </c>
      <c r="I376" s="1">
        <v>0</v>
      </c>
      <c r="J376">
        <v>0</v>
      </c>
      <c r="K376">
        <v>1</v>
      </c>
      <c r="L376">
        <v>0</v>
      </c>
    </row>
    <row r="377" spans="1:12">
      <c r="A377" s="1">
        <v>376</v>
      </c>
      <c r="B377" s="1">
        <v>45</v>
      </c>
      <c r="C377" s="1">
        <v>103087</v>
      </c>
      <c r="D377" s="1" t="s">
        <v>13</v>
      </c>
      <c r="E377" s="1" t="s">
        <v>17</v>
      </c>
      <c r="F377" s="1">
        <v>1</v>
      </c>
      <c r="G377" s="1">
        <v>9</v>
      </c>
      <c r="H377" s="1" t="s">
        <v>11</v>
      </c>
      <c r="I377" s="1">
        <v>0</v>
      </c>
      <c r="J377">
        <v>0</v>
      </c>
      <c r="K377">
        <v>1</v>
      </c>
      <c r="L377">
        <v>0</v>
      </c>
    </row>
    <row r="378" spans="1:12">
      <c r="A378" s="1">
        <v>377</v>
      </c>
      <c r="B378" s="1">
        <v>51</v>
      </c>
      <c r="C378" s="1">
        <v>0</v>
      </c>
      <c r="D378" s="1" t="s">
        <v>13</v>
      </c>
      <c r="E378" s="1" t="s">
        <v>31</v>
      </c>
      <c r="F378" s="1">
        <v>0</v>
      </c>
      <c r="G378" s="1">
        <v>6</v>
      </c>
      <c r="H378" s="1" t="s">
        <v>11</v>
      </c>
      <c r="I378" s="1">
        <v>0</v>
      </c>
      <c r="J378">
        <v>0</v>
      </c>
      <c r="K378">
        <v>1</v>
      </c>
      <c r="L378">
        <v>0</v>
      </c>
    </row>
    <row r="379" spans="1:12">
      <c r="A379" s="1">
        <v>378</v>
      </c>
      <c r="B379" s="1">
        <v>36</v>
      </c>
      <c r="C379" s="1">
        <v>48710</v>
      </c>
      <c r="D379" s="1" t="s">
        <v>30</v>
      </c>
      <c r="E379" s="1" t="s">
        <v>31</v>
      </c>
      <c r="F379" s="1">
        <v>4</v>
      </c>
      <c r="G379" s="1">
        <v>5</v>
      </c>
      <c r="H379" s="1" t="s">
        <v>32</v>
      </c>
      <c r="I379" s="1">
        <v>18331</v>
      </c>
      <c r="J379">
        <v>1</v>
      </c>
      <c r="K379">
        <v>1</v>
      </c>
      <c r="L379">
        <v>5.8156725888324869</v>
      </c>
    </row>
    <row r="380" spans="1:12">
      <c r="A380" s="1">
        <v>379</v>
      </c>
      <c r="B380" s="1">
        <v>72</v>
      </c>
      <c r="C380" s="1">
        <v>27625</v>
      </c>
      <c r="D380" s="1" t="s">
        <v>13</v>
      </c>
      <c r="E380" s="1" t="s">
        <v>31</v>
      </c>
      <c r="F380" s="1">
        <v>8</v>
      </c>
      <c r="G380" s="1">
        <v>1</v>
      </c>
      <c r="H380" s="1" t="s">
        <v>11</v>
      </c>
      <c r="I380" s="1">
        <v>8571</v>
      </c>
      <c r="J380">
        <v>1</v>
      </c>
      <c r="K380">
        <v>1</v>
      </c>
      <c r="L380">
        <v>2.719225888324873</v>
      </c>
    </row>
    <row r="381" spans="1:12">
      <c r="A381" s="1">
        <v>380</v>
      </c>
      <c r="B381" s="1">
        <v>51</v>
      </c>
      <c r="C381" s="1">
        <v>27940</v>
      </c>
      <c r="D381" s="1" t="s">
        <v>30</v>
      </c>
      <c r="E381" s="1" t="s">
        <v>31</v>
      </c>
      <c r="F381" s="1">
        <v>2</v>
      </c>
      <c r="G381" s="1">
        <v>6</v>
      </c>
      <c r="H381" s="1" t="s">
        <v>11</v>
      </c>
      <c r="I381" s="1">
        <v>4652</v>
      </c>
      <c r="J381">
        <v>1</v>
      </c>
      <c r="K381">
        <v>1</v>
      </c>
      <c r="L381">
        <v>1.4758883248730965</v>
      </c>
    </row>
    <row r="382" spans="1:12">
      <c r="A382" s="1">
        <v>381</v>
      </c>
      <c r="B382" s="1">
        <v>39</v>
      </c>
      <c r="C382" s="1">
        <v>54298</v>
      </c>
      <c r="D382" s="1" t="s">
        <v>13</v>
      </c>
      <c r="E382" s="1" t="s">
        <v>15</v>
      </c>
      <c r="F382" s="1">
        <v>0</v>
      </c>
      <c r="G382" s="1">
        <v>9</v>
      </c>
      <c r="H382" s="1" t="s">
        <v>11</v>
      </c>
      <c r="I382" s="1">
        <v>0</v>
      </c>
      <c r="J382">
        <v>0</v>
      </c>
      <c r="K382">
        <v>1</v>
      </c>
      <c r="L382">
        <v>0</v>
      </c>
    </row>
    <row r="383" spans="1:12">
      <c r="A383" s="1">
        <v>382</v>
      </c>
      <c r="B383" s="1">
        <v>34</v>
      </c>
      <c r="C383" s="1">
        <v>88760</v>
      </c>
      <c r="D383" s="1" t="s">
        <v>30</v>
      </c>
      <c r="E383" s="1" t="s">
        <v>15</v>
      </c>
      <c r="F383" s="1">
        <v>0</v>
      </c>
      <c r="G383" s="1">
        <v>9</v>
      </c>
      <c r="H383" s="1" t="s">
        <v>32</v>
      </c>
      <c r="I383" s="1">
        <v>0</v>
      </c>
      <c r="J383">
        <v>0</v>
      </c>
      <c r="K383">
        <v>1</v>
      </c>
      <c r="L383">
        <v>0</v>
      </c>
    </row>
    <row r="384" spans="1:12">
      <c r="A384" s="1">
        <v>383</v>
      </c>
      <c r="B384" s="1">
        <v>45</v>
      </c>
      <c r="C384" s="1">
        <v>45105</v>
      </c>
      <c r="D384" s="1" t="s">
        <v>13</v>
      </c>
      <c r="E384" s="1" t="s">
        <v>17</v>
      </c>
      <c r="F384" s="1">
        <v>4</v>
      </c>
      <c r="G384" s="1">
        <v>9</v>
      </c>
      <c r="H384" s="1" t="s">
        <v>11</v>
      </c>
      <c r="I384" s="1">
        <v>36562</v>
      </c>
      <c r="J384">
        <v>1</v>
      </c>
      <c r="K384">
        <v>1</v>
      </c>
      <c r="L384">
        <v>11.599619289340101</v>
      </c>
    </row>
    <row r="385" spans="1:12">
      <c r="A385" s="1">
        <v>384</v>
      </c>
      <c r="B385" s="1">
        <v>36</v>
      </c>
      <c r="C385" s="1">
        <v>28326</v>
      </c>
      <c r="D385" s="1" t="s">
        <v>13</v>
      </c>
      <c r="E385" s="1" t="s">
        <v>31</v>
      </c>
      <c r="F385" s="1">
        <v>2</v>
      </c>
      <c r="G385" s="1">
        <v>8</v>
      </c>
      <c r="H385" s="1" t="s">
        <v>11</v>
      </c>
      <c r="I385" s="1">
        <v>39535</v>
      </c>
      <c r="J385">
        <v>1</v>
      </c>
      <c r="K385">
        <v>1</v>
      </c>
      <c r="L385">
        <v>12.542829949238579</v>
      </c>
    </row>
    <row r="386" spans="1:12">
      <c r="A386" s="1">
        <v>385</v>
      </c>
      <c r="B386" s="1">
        <v>32</v>
      </c>
      <c r="C386" s="1">
        <v>17545</v>
      </c>
      <c r="D386" s="1" t="s">
        <v>30</v>
      </c>
      <c r="E386" s="1" t="s">
        <v>31</v>
      </c>
      <c r="F386" s="1">
        <v>0</v>
      </c>
      <c r="G386" s="1">
        <v>1</v>
      </c>
      <c r="H386" s="1" t="s">
        <v>11</v>
      </c>
      <c r="I386" s="1">
        <v>0</v>
      </c>
      <c r="J386">
        <v>0</v>
      </c>
      <c r="K386">
        <v>1</v>
      </c>
      <c r="L386">
        <v>0</v>
      </c>
    </row>
    <row r="387" spans="1:12">
      <c r="A387" s="1">
        <v>386</v>
      </c>
      <c r="B387" s="1">
        <v>57</v>
      </c>
      <c r="C387" s="1">
        <v>159517</v>
      </c>
      <c r="D387" s="1" t="s">
        <v>30</v>
      </c>
      <c r="E387" s="1" t="s">
        <v>10</v>
      </c>
      <c r="F387" s="1">
        <v>2</v>
      </c>
      <c r="G387" s="1">
        <v>17</v>
      </c>
      <c r="H387" s="1" t="s">
        <v>11</v>
      </c>
      <c r="I387" s="1">
        <v>0</v>
      </c>
      <c r="J387">
        <v>0</v>
      </c>
      <c r="K387">
        <v>1</v>
      </c>
      <c r="L387">
        <v>0</v>
      </c>
    </row>
    <row r="388" spans="1:12">
      <c r="A388" s="1">
        <v>387</v>
      </c>
      <c r="B388" s="1">
        <v>47</v>
      </c>
      <c r="C388" s="1">
        <v>28172</v>
      </c>
      <c r="D388" s="1" t="s">
        <v>13</v>
      </c>
      <c r="E388" s="1" t="s">
        <v>31</v>
      </c>
      <c r="F388" s="1">
        <v>0</v>
      </c>
      <c r="G388" s="1">
        <v>1</v>
      </c>
      <c r="H388" s="1" t="s">
        <v>11</v>
      </c>
      <c r="I388" s="1">
        <v>0</v>
      </c>
      <c r="J388">
        <v>0</v>
      </c>
      <c r="K388">
        <v>1</v>
      </c>
      <c r="L388">
        <v>0</v>
      </c>
    </row>
    <row r="389" spans="1:12">
      <c r="A389" s="1">
        <v>388</v>
      </c>
      <c r="B389" s="1">
        <v>36</v>
      </c>
      <c r="C389" s="1">
        <v>60097</v>
      </c>
      <c r="D389" s="1" t="s">
        <v>13</v>
      </c>
      <c r="E389" s="1" t="s">
        <v>31</v>
      </c>
      <c r="F389" s="1">
        <v>1</v>
      </c>
      <c r="G389" s="1">
        <v>1</v>
      </c>
      <c r="H389" s="1" t="s">
        <v>11</v>
      </c>
      <c r="I389" s="1">
        <v>0</v>
      </c>
      <c r="J389">
        <v>0</v>
      </c>
      <c r="K389">
        <v>1</v>
      </c>
      <c r="L389">
        <v>0</v>
      </c>
    </row>
    <row r="390" spans="1:12">
      <c r="A390" s="1">
        <v>389</v>
      </c>
      <c r="B390" s="1">
        <v>43</v>
      </c>
      <c r="C390" s="1">
        <v>19219</v>
      </c>
      <c r="D390" s="1" t="s">
        <v>30</v>
      </c>
      <c r="E390" s="1" t="s">
        <v>31</v>
      </c>
      <c r="F390" s="1">
        <v>4</v>
      </c>
      <c r="G390" s="1">
        <v>1</v>
      </c>
      <c r="H390" s="1" t="s">
        <v>11</v>
      </c>
      <c r="I390" s="1">
        <v>0</v>
      </c>
      <c r="J390">
        <v>0</v>
      </c>
      <c r="K390">
        <v>1</v>
      </c>
      <c r="L390">
        <v>0</v>
      </c>
    </row>
    <row r="391" spans="1:12">
      <c r="A391" s="1">
        <v>390</v>
      </c>
      <c r="B391" s="1">
        <v>46</v>
      </c>
      <c r="C391" s="1">
        <v>107677</v>
      </c>
      <c r="D391" s="1" t="s">
        <v>30</v>
      </c>
      <c r="E391" s="1" t="s">
        <v>10</v>
      </c>
      <c r="F391" s="1">
        <v>0</v>
      </c>
      <c r="G391" s="1">
        <v>16</v>
      </c>
      <c r="H391" s="1" t="s">
        <v>11</v>
      </c>
      <c r="I391" s="1">
        <v>0</v>
      </c>
      <c r="J391">
        <v>0</v>
      </c>
      <c r="K391">
        <v>1</v>
      </c>
      <c r="L391">
        <v>0</v>
      </c>
    </row>
    <row r="392" spans="1:12">
      <c r="A392" s="1">
        <v>391</v>
      </c>
      <c r="B392" s="1">
        <v>41</v>
      </c>
      <c r="C392" s="1">
        <v>43889</v>
      </c>
      <c r="D392" s="1" t="s">
        <v>30</v>
      </c>
      <c r="E392" s="1" t="s">
        <v>15</v>
      </c>
      <c r="F392" s="1">
        <v>1</v>
      </c>
      <c r="G392" s="1">
        <v>7</v>
      </c>
      <c r="H392" s="1" t="s">
        <v>32</v>
      </c>
      <c r="I392" s="1">
        <v>0</v>
      </c>
      <c r="J392">
        <v>0</v>
      </c>
      <c r="K392">
        <v>1</v>
      </c>
      <c r="L392">
        <v>0</v>
      </c>
    </row>
    <row r="393" spans="1:12">
      <c r="A393" s="1">
        <v>392</v>
      </c>
      <c r="B393" s="1">
        <v>55</v>
      </c>
      <c r="C393" s="1">
        <v>49627</v>
      </c>
      <c r="D393" s="1" t="s">
        <v>13</v>
      </c>
      <c r="E393" s="1" t="s">
        <v>31</v>
      </c>
      <c r="F393" s="1">
        <v>0</v>
      </c>
      <c r="G393" s="1">
        <v>1</v>
      </c>
      <c r="H393" s="1" t="s">
        <v>32</v>
      </c>
      <c r="I393" s="1">
        <v>0</v>
      </c>
      <c r="J393">
        <v>0</v>
      </c>
      <c r="K393">
        <v>1</v>
      </c>
      <c r="L393">
        <v>0</v>
      </c>
    </row>
    <row r="394" spans="1:12">
      <c r="A394" s="1">
        <v>393</v>
      </c>
      <c r="B394" s="1">
        <v>63</v>
      </c>
      <c r="C394" s="1">
        <v>26921</v>
      </c>
      <c r="D394" s="1" t="s">
        <v>13</v>
      </c>
      <c r="E394" s="1" t="s">
        <v>15</v>
      </c>
      <c r="F394" s="1">
        <v>2</v>
      </c>
      <c r="G394" s="1">
        <v>11</v>
      </c>
      <c r="H394" s="1" t="s">
        <v>11</v>
      </c>
      <c r="I394" s="1">
        <v>30288</v>
      </c>
      <c r="J394">
        <v>1</v>
      </c>
      <c r="K394">
        <v>1</v>
      </c>
      <c r="L394">
        <v>9.6091370558375626</v>
      </c>
    </row>
    <row r="395" spans="1:12">
      <c r="A395" s="1">
        <v>394</v>
      </c>
      <c r="B395" s="1">
        <v>45</v>
      </c>
      <c r="C395" s="1">
        <v>13891</v>
      </c>
      <c r="D395" s="1" t="s">
        <v>13</v>
      </c>
      <c r="E395" s="1" t="s">
        <v>31</v>
      </c>
      <c r="F395" s="1">
        <v>4</v>
      </c>
      <c r="G395" s="1">
        <v>8</v>
      </c>
      <c r="H395" s="1" t="s">
        <v>11</v>
      </c>
      <c r="I395" s="1">
        <v>1546</v>
      </c>
      <c r="J395">
        <v>1</v>
      </c>
      <c r="K395">
        <v>1</v>
      </c>
      <c r="L395">
        <v>0.49048223350253806</v>
      </c>
    </row>
    <row r="396" spans="1:12">
      <c r="A396" s="1">
        <v>395</v>
      </c>
      <c r="B396" s="1">
        <v>35</v>
      </c>
      <c r="C396" s="1">
        <v>64488</v>
      </c>
      <c r="D396" s="1" t="s">
        <v>13</v>
      </c>
      <c r="E396" s="1" t="s">
        <v>31</v>
      </c>
      <c r="F396" s="1">
        <v>5</v>
      </c>
      <c r="G396" s="1">
        <v>7</v>
      </c>
      <c r="H396" s="1" t="s">
        <v>11</v>
      </c>
      <c r="I396" s="1">
        <v>1144</v>
      </c>
      <c r="J396">
        <v>1</v>
      </c>
      <c r="K396">
        <v>1</v>
      </c>
      <c r="L396">
        <v>0.3629441624365482</v>
      </c>
    </row>
    <row r="397" spans="1:12">
      <c r="A397" s="1">
        <v>396</v>
      </c>
      <c r="B397" s="1">
        <v>60</v>
      </c>
      <c r="C397" s="1">
        <v>163014</v>
      </c>
      <c r="D397" s="1" t="s">
        <v>13</v>
      </c>
      <c r="E397" s="1" t="s">
        <v>15</v>
      </c>
      <c r="F397" s="1">
        <v>0</v>
      </c>
      <c r="G397" s="1">
        <v>8</v>
      </c>
      <c r="H397" s="1" t="s">
        <v>11</v>
      </c>
      <c r="I397" s="1">
        <v>0</v>
      </c>
      <c r="J397">
        <v>0</v>
      </c>
      <c r="K397">
        <v>1</v>
      </c>
      <c r="L397">
        <v>0</v>
      </c>
    </row>
    <row r="398" spans="1:12">
      <c r="A398" s="1">
        <v>397</v>
      </c>
      <c r="B398" s="1">
        <v>51</v>
      </c>
      <c r="C398" s="1">
        <v>72900</v>
      </c>
      <c r="D398" s="1" t="s">
        <v>30</v>
      </c>
      <c r="E398" s="1" t="s">
        <v>15</v>
      </c>
      <c r="F398" s="1">
        <v>0</v>
      </c>
      <c r="G398" s="1">
        <v>9</v>
      </c>
      <c r="H398" s="1" t="s">
        <v>11</v>
      </c>
      <c r="I398" s="1">
        <v>0</v>
      </c>
      <c r="J398">
        <v>0</v>
      </c>
      <c r="K398">
        <v>1</v>
      </c>
      <c r="L398">
        <v>0</v>
      </c>
    </row>
    <row r="399" spans="1:12">
      <c r="A399" s="1">
        <v>398</v>
      </c>
      <c r="B399" s="1">
        <v>43</v>
      </c>
      <c r="C399" s="1">
        <v>0</v>
      </c>
      <c r="D399" s="1" t="s">
        <v>13</v>
      </c>
      <c r="E399" s="1" t="s">
        <v>31</v>
      </c>
      <c r="F399" s="1">
        <v>1</v>
      </c>
      <c r="G399" s="1">
        <v>1</v>
      </c>
      <c r="H399" s="1" t="s">
        <v>11</v>
      </c>
      <c r="I399" s="1">
        <v>8251</v>
      </c>
      <c r="J399">
        <v>1</v>
      </c>
      <c r="K399">
        <v>1</v>
      </c>
      <c r="L399">
        <v>2.6177030456852792</v>
      </c>
    </row>
    <row r="400" spans="1:12">
      <c r="A400" s="1">
        <v>399</v>
      </c>
      <c r="B400" s="1">
        <v>33</v>
      </c>
      <c r="C400" s="1">
        <v>31675</v>
      </c>
      <c r="D400" s="1" t="s">
        <v>13</v>
      </c>
      <c r="E400" s="1" t="s">
        <v>31</v>
      </c>
      <c r="F400" s="1">
        <v>6</v>
      </c>
      <c r="G400" s="1">
        <v>1</v>
      </c>
      <c r="H400" s="1" t="s">
        <v>11</v>
      </c>
      <c r="I400" s="1">
        <v>32882</v>
      </c>
      <c r="J400">
        <v>1</v>
      </c>
      <c r="K400">
        <v>1</v>
      </c>
      <c r="L400">
        <v>10.432106598984772</v>
      </c>
    </row>
    <row r="401" spans="1:12">
      <c r="A401" s="1">
        <v>400</v>
      </c>
      <c r="B401" s="1">
        <v>37</v>
      </c>
      <c r="C401" s="1">
        <v>6857</v>
      </c>
      <c r="D401" s="1" t="s">
        <v>30</v>
      </c>
      <c r="E401" s="1" t="s">
        <v>31</v>
      </c>
      <c r="F401" s="1">
        <v>1</v>
      </c>
      <c r="G401" s="1">
        <v>7</v>
      </c>
      <c r="H401" s="1" t="s">
        <v>32</v>
      </c>
      <c r="I401" s="1">
        <v>3452</v>
      </c>
      <c r="J401">
        <v>1</v>
      </c>
      <c r="K401">
        <v>1</v>
      </c>
      <c r="L401">
        <v>1.0951776649746192</v>
      </c>
    </row>
    <row r="402" spans="1:12">
      <c r="A402" s="1">
        <v>401</v>
      </c>
      <c r="B402" s="1">
        <v>39</v>
      </c>
      <c r="C402" s="1">
        <v>66367</v>
      </c>
      <c r="D402" s="1" t="s">
        <v>13</v>
      </c>
      <c r="E402" s="1" t="s">
        <v>31</v>
      </c>
      <c r="F402" s="1">
        <v>3</v>
      </c>
      <c r="G402" s="1">
        <v>1</v>
      </c>
      <c r="H402" s="1" t="s">
        <v>11</v>
      </c>
      <c r="I402" s="1">
        <v>2949</v>
      </c>
      <c r="J402">
        <v>1</v>
      </c>
      <c r="K402">
        <v>1</v>
      </c>
      <c r="L402">
        <v>0.93559644670050757</v>
      </c>
    </row>
    <row r="403" spans="1:12">
      <c r="A403" s="1">
        <v>402</v>
      </c>
      <c r="B403" s="1">
        <v>48</v>
      </c>
      <c r="C403" s="1">
        <v>93658</v>
      </c>
      <c r="D403" s="1" t="s">
        <v>13</v>
      </c>
      <c r="E403" s="1" t="s">
        <v>15</v>
      </c>
      <c r="F403" s="1">
        <v>0</v>
      </c>
      <c r="G403" s="1">
        <v>10</v>
      </c>
      <c r="H403" s="1" t="s">
        <v>11</v>
      </c>
      <c r="I403" s="1">
        <v>0</v>
      </c>
      <c r="J403">
        <v>0</v>
      </c>
      <c r="K403">
        <v>1</v>
      </c>
      <c r="L403">
        <v>0</v>
      </c>
    </row>
    <row r="404" spans="1:12">
      <c r="A404" s="1">
        <v>403</v>
      </c>
      <c r="B404" s="1">
        <v>45</v>
      </c>
      <c r="C404" s="1">
        <v>0</v>
      </c>
      <c r="D404" s="1" t="s">
        <v>13</v>
      </c>
      <c r="E404" s="1" t="s">
        <v>31</v>
      </c>
      <c r="F404" s="1">
        <v>0</v>
      </c>
      <c r="G404" s="1">
        <v>7</v>
      </c>
      <c r="H404" s="1" t="s">
        <v>32</v>
      </c>
      <c r="I404" s="1">
        <v>0</v>
      </c>
      <c r="J404">
        <v>0</v>
      </c>
      <c r="K404">
        <v>1</v>
      </c>
      <c r="L404">
        <v>0</v>
      </c>
    </row>
    <row r="405" spans="1:12">
      <c r="A405" s="1">
        <v>404</v>
      </c>
      <c r="B405" s="1">
        <v>56</v>
      </c>
      <c r="C405" s="1">
        <v>29524</v>
      </c>
      <c r="D405" s="1" t="s">
        <v>13</v>
      </c>
      <c r="E405" s="1" t="s">
        <v>31</v>
      </c>
      <c r="F405" s="1">
        <v>1</v>
      </c>
      <c r="G405" s="1">
        <v>7</v>
      </c>
      <c r="H405" s="1" t="s">
        <v>11</v>
      </c>
      <c r="I405" s="1">
        <v>0</v>
      </c>
      <c r="J405">
        <v>0</v>
      </c>
      <c r="K405">
        <v>1</v>
      </c>
      <c r="L405">
        <v>0</v>
      </c>
    </row>
    <row r="406" spans="1:12">
      <c r="A406" s="1">
        <v>405</v>
      </c>
      <c r="B406" s="1">
        <v>37</v>
      </c>
      <c r="C406" s="1">
        <v>70495</v>
      </c>
      <c r="D406" s="1" t="s">
        <v>30</v>
      </c>
      <c r="E406" s="1" t="s">
        <v>31</v>
      </c>
      <c r="F406" s="1">
        <v>4</v>
      </c>
      <c r="G406" s="1">
        <v>5</v>
      </c>
      <c r="H406" s="1" t="s">
        <v>11</v>
      </c>
      <c r="I406" s="1">
        <v>39614</v>
      </c>
      <c r="J406">
        <v>1</v>
      </c>
      <c r="K406">
        <v>1</v>
      </c>
      <c r="L406">
        <v>12.567893401015228</v>
      </c>
    </row>
    <row r="407" spans="1:12">
      <c r="A407" s="1">
        <v>406</v>
      </c>
      <c r="B407" s="1">
        <v>40</v>
      </c>
      <c r="C407" s="1">
        <v>180525</v>
      </c>
      <c r="D407" s="1" t="s">
        <v>13</v>
      </c>
      <c r="E407" s="1" t="s">
        <v>10</v>
      </c>
      <c r="F407" s="1">
        <v>2</v>
      </c>
      <c r="G407" s="1">
        <v>13</v>
      </c>
      <c r="H407" s="1" t="s">
        <v>11</v>
      </c>
      <c r="I407" s="1">
        <v>0</v>
      </c>
      <c r="J407">
        <v>0</v>
      </c>
      <c r="K407">
        <v>1</v>
      </c>
      <c r="L407">
        <v>0</v>
      </c>
    </row>
    <row r="408" spans="1:12">
      <c r="A408" s="1">
        <v>407</v>
      </c>
      <c r="B408" s="1">
        <v>46</v>
      </c>
      <c r="C408" s="1">
        <v>27669</v>
      </c>
      <c r="D408" s="1" t="s">
        <v>13</v>
      </c>
      <c r="E408" s="1" t="s">
        <v>31</v>
      </c>
      <c r="F408" s="1">
        <v>0</v>
      </c>
      <c r="G408" s="1">
        <v>1</v>
      </c>
      <c r="H408" s="1" t="s">
        <v>32</v>
      </c>
      <c r="I408" s="1">
        <v>0</v>
      </c>
      <c r="J408">
        <v>0</v>
      </c>
      <c r="K408">
        <v>1</v>
      </c>
      <c r="L408">
        <v>0</v>
      </c>
    </row>
    <row r="409" spans="1:12">
      <c r="A409" s="1">
        <v>408</v>
      </c>
      <c r="B409" s="1">
        <v>43</v>
      </c>
      <c r="C409" s="1">
        <v>68350</v>
      </c>
      <c r="D409" s="1" t="s">
        <v>13</v>
      </c>
      <c r="E409" s="1" t="s">
        <v>17</v>
      </c>
      <c r="F409" s="1">
        <v>0</v>
      </c>
      <c r="G409" s="1">
        <v>13</v>
      </c>
      <c r="H409" s="1" t="s">
        <v>32</v>
      </c>
      <c r="I409" s="1">
        <v>0</v>
      </c>
      <c r="J409">
        <v>0</v>
      </c>
      <c r="K409">
        <v>1</v>
      </c>
      <c r="L409">
        <v>0</v>
      </c>
    </row>
    <row r="410" spans="1:12">
      <c r="A410" s="1">
        <v>409</v>
      </c>
      <c r="B410" s="1">
        <v>64</v>
      </c>
      <c r="C410" s="1">
        <v>76552</v>
      </c>
      <c r="D410" s="1" t="s">
        <v>13</v>
      </c>
      <c r="E410" s="1" t="s">
        <v>17</v>
      </c>
      <c r="F410" s="1">
        <v>0</v>
      </c>
      <c r="G410" s="1">
        <v>9</v>
      </c>
      <c r="H410" s="1" t="s">
        <v>11</v>
      </c>
      <c r="I410" s="1">
        <v>0</v>
      </c>
      <c r="J410">
        <v>0</v>
      </c>
      <c r="K410">
        <v>1</v>
      </c>
      <c r="L410">
        <v>0</v>
      </c>
    </row>
    <row r="411" spans="1:12">
      <c r="A411" s="1">
        <v>410</v>
      </c>
      <c r="B411" s="1">
        <v>46</v>
      </c>
      <c r="C411" s="1">
        <v>57456</v>
      </c>
      <c r="D411" s="1" t="s">
        <v>13</v>
      </c>
      <c r="E411" s="1" t="s">
        <v>15</v>
      </c>
      <c r="F411" s="1">
        <v>0</v>
      </c>
      <c r="G411" s="1">
        <v>6</v>
      </c>
      <c r="H411" s="1" t="s">
        <v>11</v>
      </c>
      <c r="I411" s="1">
        <v>0</v>
      </c>
      <c r="J411">
        <v>0</v>
      </c>
      <c r="K411">
        <v>1</v>
      </c>
      <c r="L411">
        <v>0</v>
      </c>
    </row>
    <row r="412" spans="1:12">
      <c r="A412" s="1">
        <v>411</v>
      </c>
      <c r="B412" s="1">
        <v>39</v>
      </c>
      <c r="C412" s="1">
        <v>173533</v>
      </c>
      <c r="D412" s="1" t="s">
        <v>13</v>
      </c>
      <c r="E412" s="1" t="s">
        <v>17</v>
      </c>
      <c r="F412" s="1">
        <v>1</v>
      </c>
      <c r="G412" s="1">
        <v>12</v>
      </c>
      <c r="H412" s="1" t="s">
        <v>11</v>
      </c>
      <c r="I412" s="1">
        <v>0</v>
      </c>
      <c r="J412">
        <v>0</v>
      </c>
      <c r="K412">
        <v>1</v>
      </c>
      <c r="L412">
        <v>0</v>
      </c>
    </row>
    <row r="413" spans="1:12">
      <c r="A413" s="1">
        <v>412</v>
      </c>
      <c r="B413" s="1">
        <v>69</v>
      </c>
      <c r="C413" s="1">
        <v>69098</v>
      </c>
      <c r="D413" s="1" t="s">
        <v>13</v>
      </c>
      <c r="E413" s="1" t="s">
        <v>15</v>
      </c>
      <c r="F413" s="1">
        <v>3</v>
      </c>
      <c r="G413" s="1">
        <v>11</v>
      </c>
      <c r="H413" s="1" t="s">
        <v>11</v>
      </c>
      <c r="I413" s="1">
        <v>0</v>
      </c>
      <c r="J413">
        <v>0</v>
      </c>
      <c r="K413">
        <v>1</v>
      </c>
      <c r="L413">
        <v>0</v>
      </c>
    </row>
    <row r="414" spans="1:12">
      <c r="A414" s="1">
        <v>413</v>
      </c>
      <c r="B414" s="1">
        <v>44</v>
      </c>
      <c r="C414" s="1">
        <v>65134</v>
      </c>
      <c r="D414" s="1" t="s">
        <v>13</v>
      </c>
      <c r="E414" s="1" t="s">
        <v>15</v>
      </c>
      <c r="F414" s="1">
        <v>0</v>
      </c>
      <c r="G414" s="1">
        <v>9</v>
      </c>
      <c r="H414" s="1" t="s">
        <v>32</v>
      </c>
      <c r="I414" s="1">
        <v>0</v>
      </c>
      <c r="J414">
        <v>0</v>
      </c>
      <c r="K414">
        <v>1</v>
      </c>
      <c r="L414">
        <v>0</v>
      </c>
    </row>
    <row r="415" spans="1:12">
      <c r="A415" s="1">
        <v>414</v>
      </c>
      <c r="B415" s="1">
        <v>44</v>
      </c>
      <c r="C415" s="1">
        <v>93041</v>
      </c>
      <c r="D415" s="1" t="s">
        <v>13</v>
      </c>
      <c r="E415" s="1" t="s">
        <v>15</v>
      </c>
      <c r="F415" s="1">
        <v>1</v>
      </c>
      <c r="G415" s="1">
        <v>5</v>
      </c>
      <c r="H415" s="1" t="s">
        <v>11</v>
      </c>
      <c r="I415" s="1">
        <v>16255</v>
      </c>
      <c r="J415">
        <v>1</v>
      </c>
      <c r="K415">
        <v>1</v>
      </c>
      <c r="L415">
        <v>5.157043147208122</v>
      </c>
    </row>
    <row r="416" spans="1:12">
      <c r="A416" s="1">
        <v>415</v>
      </c>
      <c r="B416" s="1">
        <v>39</v>
      </c>
      <c r="C416" s="1">
        <v>69516</v>
      </c>
      <c r="D416" s="1" t="s">
        <v>13</v>
      </c>
      <c r="E416" s="1" t="s">
        <v>15</v>
      </c>
      <c r="F416" s="1">
        <v>4</v>
      </c>
      <c r="G416" s="1">
        <v>13</v>
      </c>
      <c r="H416" s="1" t="s">
        <v>32</v>
      </c>
      <c r="I416" s="1">
        <v>1392</v>
      </c>
      <c r="J416">
        <v>1</v>
      </c>
      <c r="K416">
        <v>1</v>
      </c>
      <c r="L416">
        <v>0.44162436548223349</v>
      </c>
    </row>
    <row r="417" spans="1:12">
      <c r="A417" s="1">
        <v>416</v>
      </c>
      <c r="B417" s="1">
        <v>56</v>
      </c>
      <c r="C417" s="1">
        <v>126700</v>
      </c>
      <c r="D417" s="1" t="s">
        <v>13</v>
      </c>
      <c r="E417" s="1" t="s">
        <v>17</v>
      </c>
      <c r="F417" s="1">
        <v>4</v>
      </c>
      <c r="G417" s="1">
        <v>11</v>
      </c>
      <c r="H417" s="1" t="s">
        <v>11</v>
      </c>
      <c r="I417" s="1">
        <v>0</v>
      </c>
      <c r="J417">
        <v>0</v>
      </c>
      <c r="K417">
        <v>1</v>
      </c>
      <c r="L417">
        <v>0</v>
      </c>
    </row>
    <row r="418" spans="1:12">
      <c r="A418" s="1">
        <v>417</v>
      </c>
      <c r="B418" s="1">
        <v>59</v>
      </c>
      <c r="C418" s="1">
        <v>123183</v>
      </c>
      <c r="D418" s="1" t="s">
        <v>13</v>
      </c>
      <c r="E418" s="1" t="s">
        <v>10</v>
      </c>
      <c r="F418" s="1">
        <v>0</v>
      </c>
      <c r="G418" s="1">
        <v>14</v>
      </c>
      <c r="H418" s="1" t="s">
        <v>11</v>
      </c>
      <c r="I418" s="1">
        <v>0</v>
      </c>
      <c r="J418">
        <v>0</v>
      </c>
      <c r="K418">
        <v>1</v>
      </c>
      <c r="L418">
        <v>0</v>
      </c>
    </row>
    <row r="419" spans="1:12">
      <c r="A419" s="1">
        <v>418</v>
      </c>
      <c r="B419" s="1">
        <v>57</v>
      </c>
      <c r="C419" s="1">
        <v>34116</v>
      </c>
      <c r="D419" s="1" t="s">
        <v>30</v>
      </c>
      <c r="E419" s="1" t="s">
        <v>31</v>
      </c>
      <c r="F419" s="1">
        <v>1</v>
      </c>
      <c r="G419" s="1">
        <v>7</v>
      </c>
      <c r="H419" s="1" t="s">
        <v>11</v>
      </c>
      <c r="I419" s="1">
        <v>34041</v>
      </c>
      <c r="J419">
        <v>1</v>
      </c>
      <c r="K419">
        <v>1</v>
      </c>
      <c r="L419">
        <v>10.79980964467005</v>
      </c>
    </row>
    <row r="420" spans="1:12">
      <c r="A420" s="1">
        <v>419</v>
      </c>
      <c r="B420" s="1">
        <v>52</v>
      </c>
      <c r="C420" s="1">
        <v>65465</v>
      </c>
      <c r="D420" s="1" t="s">
        <v>30</v>
      </c>
      <c r="E420" s="1" t="s">
        <v>17</v>
      </c>
      <c r="F420" s="1">
        <v>6</v>
      </c>
      <c r="G420" s="1">
        <v>10</v>
      </c>
      <c r="H420" s="1" t="s">
        <v>11</v>
      </c>
      <c r="I420" s="1">
        <v>5372</v>
      </c>
      <c r="J420">
        <v>1</v>
      </c>
      <c r="K420">
        <v>1</v>
      </c>
      <c r="L420">
        <v>1.7043147208121827</v>
      </c>
    </row>
    <row r="421" spans="1:12">
      <c r="A421" s="1">
        <v>420</v>
      </c>
      <c r="B421" s="1">
        <v>46</v>
      </c>
      <c r="C421" s="1">
        <v>56849</v>
      </c>
      <c r="D421" s="1" t="s">
        <v>30</v>
      </c>
      <c r="E421" s="1" t="s">
        <v>31</v>
      </c>
      <c r="F421" s="1">
        <v>2</v>
      </c>
      <c r="G421" s="1">
        <v>1</v>
      </c>
      <c r="H421" s="1" t="s">
        <v>11</v>
      </c>
      <c r="I421" s="1">
        <v>6418</v>
      </c>
      <c r="J421">
        <v>1</v>
      </c>
      <c r="K421">
        <v>1</v>
      </c>
      <c r="L421">
        <v>2.0361675126903553</v>
      </c>
    </row>
    <row r="422" spans="1:12">
      <c r="A422" s="1">
        <v>421</v>
      </c>
      <c r="B422" s="1">
        <v>51</v>
      </c>
      <c r="C422" s="1">
        <v>46201</v>
      </c>
      <c r="D422" s="1" t="s">
        <v>13</v>
      </c>
      <c r="E422" s="1" t="s">
        <v>31</v>
      </c>
      <c r="F422" s="1">
        <v>0</v>
      </c>
      <c r="G422" s="1">
        <v>9</v>
      </c>
      <c r="H422" s="1" t="s">
        <v>32</v>
      </c>
      <c r="I422" s="1">
        <v>0</v>
      </c>
      <c r="J422">
        <v>0</v>
      </c>
      <c r="K422">
        <v>1</v>
      </c>
      <c r="L422">
        <v>0</v>
      </c>
    </row>
    <row r="423" spans="1:12">
      <c r="A423" s="1">
        <v>422</v>
      </c>
      <c r="B423" s="1">
        <v>43</v>
      </c>
      <c r="C423" s="1">
        <v>0</v>
      </c>
      <c r="D423" s="1" t="s">
        <v>30</v>
      </c>
      <c r="E423" s="1" t="s">
        <v>17</v>
      </c>
      <c r="F423" s="1">
        <v>6</v>
      </c>
      <c r="G423" s="1">
        <v>13</v>
      </c>
      <c r="H423" s="1" t="s">
        <v>11</v>
      </c>
      <c r="I423" s="1">
        <v>10412</v>
      </c>
      <c r="J423">
        <v>1</v>
      </c>
      <c r="K423">
        <v>1</v>
      </c>
      <c r="L423">
        <v>3.3032994923857868</v>
      </c>
    </row>
    <row r="424" spans="1:12">
      <c r="A424" s="1">
        <v>423</v>
      </c>
      <c r="B424" s="1">
        <v>52</v>
      </c>
      <c r="C424" s="1">
        <v>125662</v>
      </c>
      <c r="D424" s="1" t="s">
        <v>30</v>
      </c>
      <c r="E424" s="1" t="s">
        <v>17</v>
      </c>
      <c r="F424" s="1">
        <v>0</v>
      </c>
      <c r="G424" s="1">
        <v>16</v>
      </c>
      <c r="H424" s="1" t="s">
        <v>11</v>
      </c>
      <c r="I424" s="1">
        <v>0</v>
      </c>
      <c r="J424">
        <v>0</v>
      </c>
      <c r="K424">
        <v>1</v>
      </c>
      <c r="L424">
        <v>0</v>
      </c>
    </row>
    <row r="425" spans="1:12">
      <c r="A425" s="1">
        <v>424</v>
      </c>
      <c r="B425" s="1">
        <v>43</v>
      </c>
      <c r="C425" s="1">
        <v>102262</v>
      </c>
      <c r="D425" s="1" t="s">
        <v>13</v>
      </c>
      <c r="E425" s="1" t="s">
        <v>17</v>
      </c>
      <c r="F425" s="1">
        <v>1</v>
      </c>
      <c r="G425" s="1">
        <v>15</v>
      </c>
      <c r="H425" s="1" t="s">
        <v>11</v>
      </c>
      <c r="I425" s="1">
        <v>0</v>
      </c>
      <c r="J425">
        <v>0</v>
      </c>
      <c r="K425">
        <v>1</v>
      </c>
      <c r="L425">
        <v>0</v>
      </c>
    </row>
    <row r="426" spans="1:12">
      <c r="A426" s="1">
        <v>425</v>
      </c>
      <c r="B426" s="1">
        <v>47</v>
      </c>
      <c r="C426" s="1">
        <v>18535</v>
      </c>
      <c r="D426" s="1" t="s">
        <v>13</v>
      </c>
      <c r="E426" s="1" t="s">
        <v>17</v>
      </c>
      <c r="F426" s="1">
        <v>4</v>
      </c>
      <c r="G426" s="1">
        <v>17</v>
      </c>
      <c r="H426" s="1" t="s">
        <v>11</v>
      </c>
      <c r="I426" s="1">
        <v>0</v>
      </c>
      <c r="J426">
        <v>0</v>
      </c>
      <c r="K426">
        <v>1</v>
      </c>
      <c r="L426">
        <v>0</v>
      </c>
    </row>
    <row r="427" spans="1:12">
      <c r="A427" s="1">
        <v>426</v>
      </c>
      <c r="B427" s="1">
        <v>44</v>
      </c>
      <c r="C427" s="1">
        <v>29502</v>
      </c>
      <c r="D427" s="1" t="s">
        <v>13</v>
      </c>
      <c r="E427" s="1" t="s">
        <v>31</v>
      </c>
      <c r="F427" s="1">
        <v>2</v>
      </c>
      <c r="G427" s="1">
        <v>2</v>
      </c>
      <c r="H427" s="1" t="s">
        <v>11</v>
      </c>
      <c r="I427" s="1">
        <v>37130</v>
      </c>
      <c r="J427">
        <v>1</v>
      </c>
      <c r="K427">
        <v>1</v>
      </c>
      <c r="L427">
        <v>11.779822335025381</v>
      </c>
    </row>
    <row r="428" spans="1:12">
      <c r="A428" s="1">
        <v>427</v>
      </c>
      <c r="B428" s="1">
        <v>48</v>
      </c>
      <c r="C428" s="1">
        <v>93303</v>
      </c>
      <c r="D428" s="1" t="s">
        <v>13</v>
      </c>
      <c r="E428" s="1" t="s">
        <v>17</v>
      </c>
      <c r="F428" s="1">
        <v>5</v>
      </c>
      <c r="G428" s="1">
        <v>1</v>
      </c>
      <c r="H428" s="1" t="s">
        <v>11</v>
      </c>
      <c r="I428" s="1">
        <v>6031</v>
      </c>
      <c r="J428">
        <v>1</v>
      </c>
      <c r="K428">
        <v>1</v>
      </c>
      <c r="L428">
        <v>1.9133883248730965</v>
      </c>
    </row>
    <row r="429" spans="1:12">
      <c r="A429" s="1">
        <v>428</v>
      </c>
      <c r="B429" s="1">
        <v>33</v>
      </c>
      <c r="C429" s="1">
        <v>249</v>
      </c>
      <c r="D429" s="1" t="s">
        <v>30</v>
      </c>
      <c r="E429" s="1" t="s">
        <v>31</v>
      </c>
      <c r="F429" s="1">
        <v>1</v>
      </c>
      <c r="G429" s="1">
        <v>11</v>
      </c>
      <c r="H429" s="1" t="s">
        <v>11</v>
      </c>
      <c r="I429" s="1">
        <v>0</v>
      </c>
      <c r="J429">
        <v>0</v>
      </c>
      <c r="K429">
        <v>1</v>
      </c>
      <c r="L429">
        <v>0</v>
      </c>
    </row>
    <row r="430" spans="1:12">
      <c r="A430" s="1">
        <v>429</v>
      </c>
      <c r="B430" s="1">
        <v>41</v>
      </c>
      <c r="C430" s="1">
        <v>24862</v>
      </c>
      <c r="D430" s="1" t="s">
        <v>30</v>
      </c>
      <c r="E430" s="1" t="s">
        <v>15</v>
      </c>
      <c r="F430" s="1">
        <v>2</v>
      </c>
      <c r="G430" s="1">
        <v>10</v>
      </c>
      <c r="H430" s="1" t="s">
        <v>32</v>
      </c>
      <c r="I430" s="1">
        <v>1055</v>
      </c>
      <c r="J430">
        <v>1</v>
      </c>
      <c r="K430">
        <v>1</v>
      </c>
      <c r="L430">
        <v>0.33470812182741116</v>
      </c>
    </row>
    <row r="431" spans="1:12">
      <c r="A431" s="1">
        <v>430</v>
      </c>
      <c r="B431" s="1">
        <v>49</v>
      </c>
      <c r="C431" s="1">
        <v>108748</v>
      </c>
      <c r="D431" s="1" t="s">
        <v>13</v>
      </c>
      <c r="E431" s="1" t="s">
        <v>31</v>
      </c>
      <c r="F431" s="1">
        <v>1</v>
      </c>
      <c r="G431" s="1">
        <v>7</v>
      </c>
      <c r="H431" s="1" t="s">
        <v>11</v>
      </c>
      <c r="I431" s="1">
        <v>0</v>
      </c>
      <c r="J431">
        <v>0</v>
      </c>
      <c r="K431">
        <v>1</v>
      </c>
      <c r="L431">
        <v>0</v>
      </c>
    </row>
    <row r="432" spans="1:12">
      <c r="A432" s="1">
        <v>431</v>
      </c>
      <c r="B432" s="1">
        <v>50</v>
      </c>
      <c r="C432" s="1">
        <v>0</v>
      </c>
      <c r="D432" s="1" t="s">
        <v>13</v>
      </c>
      <c r="E432" s="1" t="s">
        <v>31</v>
      </c>
      <c r="F432" s="1">
        <v>0</v>
      </c>
      <c r="G432" s="1">
        <v>5</v>
      </c>
      <c r="H432" s="1" t="s">
        <v>11</v>
      </c>
      <c r="I432" s="1">
        <v>0</v>
      </c>
      <c r="J432">
        <v>0</v>
      </c>
      <c r="K432">
        <v>1</v>
      </c>
      <c r="L432">
        <v>0</v>
      </c>
    </row>
    <row r="433" spans="1:12">
      <c r="A433" s="1">
        <v>432</v>
      </c>
      <c r="B433" s="1">
        <v>42</v>
      </c>
      <c r="C433" s="1">
        <v>86596</v>
      </c>
      <c r="D433" s="1" t="s">
        <v>13</v>
      </c>
      <c r="E433" s="1" t="s">
        <v>17</v>
      </c>
      <c r="F433" s="1">
        <v>0</v>
      </c>
      <c r="G433" s="1">
        <v>16</v>
      </c>
      <c r="H433" s="1" t="s">
        <v>11</v>
      </c>
      <c r="I433" s="1">
        <v>0</v>
      </c>
      <c r="J433">
        <v>0</v>
      </c>
      <c r="K433">
        <v>1</v>
      </c>
      <c r="L433">
        <v>0</v>
      </c>
    </row>
    <row r="434" spans="1:12">
      <c r="A434" s="1">
        <v>433</v>
      </c>
      <c r="B434" s="1">
        <v>33</v>
      </c>
      <c r="C434" s="1">
        <v>92904</v>
      </c>
      <c r="D434" s="1" t="s">
        <v>30</v>
      </c>
      <c r="E434" s="1" t="s">
        <v>15</v>
      </c>
      <c r="F434" s="1">
        <v>0</v>
      </c>
      <c r="G434" s="1">
        <v>10</v>
      </c>
      <c r="H434" s="1" t="s">
        <v>11</v>
      </c>
      <c r="I434" s="1">
        <v>0</v>
      </c>
      <c r="J434">
        <v>0</v>
      </c>
      <c r="K434">
        <v>1</v>
      </c>
      <c r="L434">
        <v>0</v>
      </c>
    </row>
    <row r="435" spans="1:12">
      <c r="A435" s="1">
        <v>434</v>
      </c>
      <c r="B435" s="1">
        <v>42</v>
      </c>
      <c r="C435" s="1">
        <v>82281</v>
      </c>
      <c r="D435" s="1" t="s">
        <v>30</v>
      </c>
      <c r="E435" s="1" t="s">
        <v>15</v>
      </c>
      <c r="F435" s="1">
        <v>6</v>
      </c>
      <c r="G435" s="1">
        <v>10</v>
      </c>
      <c r="H435" s="1" t="s">
        <v>32</v>
      </c>
      <c r="I435" s="1">
        <v>14552</v>
      </c>
      <c r="J435">
        <v>1</v>
      </c>
      <c r="K435">
        <v>1</v>
      </c>
      <c r="L435">
        <v>4.6167512690355332</v>
      </c>
    </row>
    <row r="436" spans="1:12">
      <c r="A436" s="1">
        <v>435</v>
      </c>
      <c r="B436" s="1">
        <v>41</v>
      </c>
      <c r="C436" s="1">
        <v>51217</v>
      </c>
      <c r="D436" s="1" t="s">
        <v>13</v>
      </c>
      <c r="E436" s="1" t="s">
        <v>31</v>
      </c>
      <c r="F436" s="1">
        <v>0</v>
      </c>
      <c r="G436" s="1">
        <v>8</v>
      </c>
      <c r="H436" s="1" t="s">
        <v>11</v>
      </c>
      <c r="I436" s="1">
        <v>0</v>
      </c>
      <c r="J436">
        <v>0</v>
      </c>
      <c r="K436">
        <v>1</v>
      </c>
      <c r="L436">
        <v>0</v>
      </c>
    </row>
    <row r="437" spans="1:12">
      <c r="A437" s="1">
        <v>436</v>
      </c>
      <c r="B437" s="1">
        <v>40</v>
      </c>
      <c r="C437" s="1">
        <v>63400</v>
      </c>
      <c r="D437" s="1" t="s">
        <v>13</v>
      </c>
      <c r="E437" s="1" t="s">
        <v>31</v>
      </c>
      <c r="F437" s="1">
        <v>0</v>
      </c>
      <c r="G437" s="1">
        <v>4</v>
      </c>
      <c r="H437" s="1" t="s">
        <v>11</v>
      </c>
      <c r="I437" s="1">
        <v>0</v>
      </c>
      <c r="J437">
        <v>0</v>
      </c>
      <c r="K437">
        <v>1</v>
      </c>
      <c r="L437">
        <v>0</v>
      </c>
    </row>
    <row r="438" spans="1:12">
      <c r="A438" s="1">
        <v>437</v>
      </c>
      <c r="B438" s="1">
        <v>51</v>
      </c>
      <c r="C438" s="1">
        <v>62463</v>
      </c>
      <c r="D438" s="1" t="s">
        <v>13</v>
      </c>
      <c r="E438" s="1" t="s">
        <v>15</v>
      </c>
      <c r="F438" s="1">
        <v>0</v>
      </c>
      <c r="G438" s="1">
        <v>1</v>
      </c>
      <c r="H438" s="1" t="s">
        <v>11</v>
      </c>
      <c r="I438" s="1">
        <v>1107</v>
      </c>
      <c r="J438">
        <v>1</v>
      </c>
      <c r="K438">
        <v>1</v>
      </c>
      <c r="L438">
        <v>0.3512055837563452</v>
      </c>
    </row>
    <row r="439" spans="1:12">
      <c r="A439" s="1">
        <v>438</v>
      </c>
      <c r="B439" s="1">
        <v>57</v>
      </c>
      <c r="C439" s="1">
        <v>25761</v>
      </c>
      <c r="D439" s="1" t="s">
        <v>13</v>
      </c>
      <c r="E439" s="1" t="s">
        <v>15</v>
      </c>
      <c r="F439" s="1">
        <v>8</v>
      </c>
      <c r="G439" s="1">
        <v>11</v>
      </c>
      <c r="H439" s="1" t="s">
        <v>11</v>
      </c>
      <c r="I439" s="1">
        <v>4792</v>
      </c>
      <c r="J439">
        <v>1</v>
      </c>
      <c r="K439">
        <v>1</v>
      </c>
      <c r="L439">
        <v>1.5203045685279188</v>
      </c>
    </row>
    <row r="440" spans="1:12">
      <c r="A440" s="1">
        <v>439</v>
      </c>
      <c r="B440" s="1">
        <v>42</v>
      </c>
      <c r="C440" s="1">
        <v>49224</v>
      </c>
      <c r="D440" s="1" t="s">
        <v>13</v>
      </c>
      <c r="E440" s="1" t="s">
        <v>31</v>
      </c>
      <c r="F440" s="1">
        <v>0</v>
      </c>
      <c r="G440" s="1">
        <v>1</v>
      </c>
      <c r="H440" s="1" t="s">
        <v>11</v>
      </c>
      <c r="I440" s="1">
        <v>4546</v>
      </c>
      <c r="J440">
        <v>1</v>
      </c>
      <c r="K440">
        <v>1</v>
      </c>
      <c r="L440">
        <v>1.4422588832487309</v>
      </c>
    </row>
    <row r="441" spans="1:12">
      <c r="A441" s="1">
        <v>440</v>
      </c>
      <c r="B441" s="1">
        <v>46</v>
      </c>
      <c r="C441" s="1">
        <v>41083</v>
      </c>
      <c r="D441" s="1" t="s">
        <v>13</v>
      </c>
      <c r="E441" s="1" t="s">
        <v>31</v>
      </c>
      <c r="F441" s="1">
        <v>4</v>
      </c>
      <c r="G441" s="1">
        <v>10</v>
      </c>
      <c r="H441" s="1" t="s">
        <v>11</v>
      </c>
      <c r="I441" s="1">
        <v>2520</v>
      </c>
      <c r="J441">
        <v>1</v>
      </c>
      <c r="K441">
        <v>1</v>
      </c>
      <c r="L441">
        <v>0.79949238578680204</v>
      </c>
    </row>
    <row r="442" spans="1:12">
      <c r="A442" s="1">
        <v>441</v>
      </c>
      <c r="B442" s="1">
        <v>52</v>
      </c>
      <c r="C442" s="1">
        <v>70293</v>
      </c>
      <c r="D442" s="1" t="s">
        <v>13</v>
      </c>
      <c r="E442" s="1" t="s">
        <v>15</v>
      </c>
      <c r="F442" s="1">
        <v>0</v>
      </c>
      <c r="G442" s="1">
        <v>6</v>
      </c>
      <c r="H442" s="1" t="s">
        <v>11</v>
      </c>
      <c r="I442" s="1">
        <v>0</v>
      </c>
      <c r="J442">
        <v>0</v>
      </c>
      <c r="K442">
        <v>1</v>
      </c>
      <c r="L442">
        <v>0</v>
      </c>
    </row>
    <row r="443" spans="1:12">
      <c r="A443" s="1">
        <v>442</v>
      </c>
      <c r="B443" s="1">
        <v>38</v>
      </c>
      <c r="C443" s="1">
        <v>34319</v>
      </c>
      <c r="D443" s="1" t="s">
        <v>13</v>
      </c>
      <c r="E443" s="1" t="s">
        <v>31</v>
      </c>
      <c r="F443" s="1">
        <v>1</v>
      </c>
      <c r="G443" s="1">
        <v>1</v>
      </c>
      <c r="H443" s="1" t="s">
        <v>11</v>
      </c>
      <c r="I443" s="1">
        <v>0</v>
      </c>
      <c r="J443">
        <v>0</v>
      </c>
      <c r="K443">
        <v>1</v>
      </c>
      <c r="L443">
        <v>0</v>
      </c>
    </row>
    <row r="444" spans="1:12">
      <c r="A444" s="1">
        <v>443</v>
      </c>
      <c r="B444" s="1">
        <v>43</v>
      </c>
      <c r="C444" s="1">
        <v>22623</v>
      </c>
      <c r="D444" s="1" t="s">
        <v>13</v>
      </c>
      <c r="E444" s="1" t="s">
        <v>31</v>
      </c>
      <c r="F444" s="1">
        <v>2</v>
      </c>
      <c r="G444" s="1">
        <v>1</v>
      </c>
      <c r="H444" s="1" t="s">
        <v>11</v>
      </c>
      <c r="I444" s="1">
        <v>0</v>
      </c>
      <c r="J444">
        <v>0</v>
      </c>
      <c r="K444">
        <v>1</v>
      </c>
      <c r="L444">
        <v>0</v>
      </c>
    </row>
    <row r="445" spans="1:12">
      <c r="A445" s="1">
        <v>444</v>
      </c>
      <c r="B445" s="1">
        <v>54</v>
      </c>
      <c r="C445" s="1">
        <v>19961</v>
      </c>
      <c r="D445" s="1" t="s">
        <v>13</v>
      </c>
      <c r="E445" s="1" t="s">
        <v>31</v>
      </c>
      <c r="F445" s="1">
        <v>0</v>
      </c>
      <c r="G445" s="1">
        <v>3</v>
      </c>
      <c r="H445" s="1" t="s">
        <v>32</v>
      </c>
      <c r="I445" s="1">
        <v>0</v>
      </c>
      <c r="J445">
        <v>0</v>
      </c>
      <c r="K445">
        <v>1</v>
      </c>
      <c r="L445">
        <v>0</v>
      </c>
    </row>
    <row r="446" spans="1:12">
      <c r="A446" s="1">
        <v>445</v>
      </c>
      <c r="B446" s="1">
        <v>27</v>
      </c>
      <c r="C446" s="1">
        <v>68493</v>
      </c>
      <c r="D446" s="1" t="s">
        <v>30</v>
      </c>
      <c r="E446" s="1" t="s">
        <v>15</v>
      </c>
      <c r="F446" s="1">
        <v>0</v>
      </c>
      <c r="G446" s="1">
        <v>5</v>
      </c>
      <c r="H446" s="1" t="s">
        <v>11</v>
      </c>
      <c r="I446" s="1">
        <v>0</v>
      </c>
      <c r="J446">
        <v>0</v>
      </c>
      <c r="K446">
        <v>1</v>
      </c>
      <c r="L446">
        <v>0</v>
      </c>
    </row>
    <row r="447" spans="1:12">
      <c r="A447" s="1">
        <v>446</v>
      </c>
      <c r="B447" s="1">
        <v>56</v>
      </c>
      <c r="C447" s="1">
        <v>278</v>
      </c>
      <c r="D447" s="1" t="s">
        <v>13</v>
      </c>
      <c r="E447" s="1" t="s">
        <v>31</v>
      </c>
      <c r="F447" s="1">
        <v>0</v>
      </c>
      <c r="G447" s="1">
        <v>8</v>
      </c>
      <c r="H447" s="1" t="s">
        <v>11</v>
      </c>
      <c r="I447" s="1">
        <v>49641</v>
      </c>
      <c r="J447">
        <v>1</v>
      </c>
      <c r="K447">
        <v>1</v>
      </c>
      <c r="L447">
        <v>15.749048223350254</v>
      </c>
    </row>
    <row r="448" spans="1:12">
      <c r="A448" s="1">
        <v>447</v>
      </c>
      <c r="B448" s="1">
        <v>48</v>
      </c>
      <c r="C448" s="1">
        <v>137411</v>
      </c>
      <c r="D448" s="1" t="s">
        <v>30</v>
      </c>
      <c r="E448" s="1" t="s">
        <v>15</v>
      </c>
      <c r="F448" s="1">
        <v>0</v>
      </c>
      <c r="G448" s="1">
        <v>4</v>
      </c>
      <c r="H448" s="1" t="s">
        <v>11</v>
      </c>
      <c r="I448" s="1">
        <v>0</v>
      </c>
      <c r="J448">
        <v>0</v>
      </c>
      <c r="K448">
        <v>1</v>
      </c>
      <c r="L448">
        <v>0</v>
      </c>
    </row>
    <row r="449" spans="1:12">
      <c r="A449" s="1">
        <v>448</v>
      </c>
      <c r="B449" s="1">
        <v>47</v>
      </c>
      <c r="C449" s="1">
        <v>44963</v>
      </c>
      <c r="D449" s="1" t="s">
        <v>13</v>
      </c>
      <c r="E449" s="1" t="s">
        <v>17</v>
      </c>
      <c r="F449" s="1">
        <v>5</v>
      </c>
      <c r="G449" s="1">
        <v>14</v>
      </c>
      <c r="H449" s="1" t="s">
        <v>32</v>
      </c>
      <c r="I449" s="1">
        <v>0</v>
      </c>
      <c r="J449">
        <v>0</v>
      </c>
      <c r="K449">
        <v>1</v>
      </c>
      <c r="L449">
        <v>0</v>
      </c>
    </row>
    <row r="450" spans="1:12">
      <c r="A450" s="1">
        <v>449</v>
      </c>
      <c r="B450" s="1">
        <v>33</v>
      </c>
      <c r="C450" s="1">
        <v>25544</v>
      </c>
      <c r="D450" s="1" t="s">
        <v>30</v>
      </c>
      <c r="E450" s="1" t="s">
        <v>31</v>
      </c>
      <c r="F450" s="1">
        <v>0</v>
      </c>
      <c r="G450" s="1">
        <v>1</v>
      </c>
      <c r="H450" s="1" t="s">
        <v>11</v>
      </c>
      <c r="I450" s="1">
        <v>3971</v>
      </c>
      <c r="J450">
        <v>1</v>
      </c>
      <c r="K450">
        <v>1</v>
      </c>
      <c r="L450">
        <v>1.2598350253807107</v>
      </c>
    </row>
    <row r="451" spans="1:12">
      <c r="A451" s="1">
        <v>450</v>
      </c>
      <c r="B451" s="1">
        <v>50</v>
      </c>
      <c r="C451" s="1">
        <v>94589</v>
      </c>
      <c r="D451" s="1" t="s">
        <v>13</v>
      </c>
      <c r="E451" s="1" t="s">
        <v>31</v>
      </c>
      <c r="F451" s="1">
        <v>2</v>
      </c>
      <c r="G451" s="1">
        <v>1</v>
      </c>
      <c r="H451" s="1" t="s">
        <v>11</v>
      </c>
      <c r="I451" s="1">
        <v>0</v>
      </c>
      <c r="J451">
        <v>0</v>
      </c>
      <c r="K451">
        <v>1</v>
      </c>
      <c r="L451">
        <v>0</v>
      </c>
    </row>
    <row r="452" spans="1:12">
      <c r="A452" s="1">
        <v>451</v>
      </c>
      <c r="B452" s="1">
        <v>48</v>
      </c>
      <c r="C452" s="1">
        <v>116063</v>
      </c>
      <c r="D452" s="1" t="s">
        <v>30</v>
      </c>
      <c r="E452" s="1" t="s">
        <v>15</v>
      </c>
      <c r="F452" s="1">
        <v>1</v>
      </c>
      <c r="G452" s="1">
        <v>8</v>
      </c>
      <c r="H452" s="1" t="s">
        <v>11</v>
      </c>
      <c r="I452" s="1">
        <v>0</v>
      </c>
      <c r="J452">
        <v>0</v>
      </c>
      <c r="K452">
        <v>1</v>
      </c>
      <c r="L452">
        <v>0</v>
      </c>
    </row>
    <row r="453" spans="1:12">
      <c r="A453" s="1">
        <v>452</v>
      </c>
      <c r="B453" s="1">
        <v>33</v>
      </c>
      <c r="C453" s="1">
        <v>0</v>
      </c>
      <c r="D453" s="1" t="s">
        <v>13</v>
      </c>
      <c r="E453" s="1" t="s">
        <v>31</v>
      </c>
      <c r="F453" s="1">
        <v>0</v>
      </c>
      <c r="G453" s="1">
        <v>9</v>
      </c>
      <c r="H453" s="1" t="s">
        <v>32</v>
      </c>
      <c r="I453" s="1">
        <v>0</v>
      </c>
      <c r="J453">
        <v>0</v>
      </c>
      <c r="K453">
        <v>1</v>
      </c>
      <c r="L453">
        <v>0</v>
      </c>
    </row>
    <row r="454" spans="1:12">
      <c r="A454" s="1">
        <v>453</v>
      </c>
      <c r="B454" s="1">
        <v>53</v>
      </c>
      <c r="C454" s="1">
        <v>16536</v>
      </c>
      <c r="D454" s="1" t="s">
        <v>13</v>
      </c>
      <c r="E454" s="1" t="s">
        <v>15</v>
      </c>
      <c r="F454" s="1">
        <v>0</v>
      </c>
      <c r="G454" s="1">
        <v>6</v>
      </c>
      <c r="H454" s="1" t="s">
        <v>11</v>
      </c>
      <c r="I454" s="1">
        <v>1335</v>
      </c>
      <c r="J454">
        <v>1</v>
      </c>
      <c r="K454">
        <v>1</v>
      </c>
      <c r="L454">
        <v>0.42354060913705582</v>
      </c>
    </row>
    <row r="455" spans="1:12">
      <c r="A455" s="1">
        <v>454</v>
      </c>
      <c r="B455" s="1">
        <v>58</v>
      </c>
      <c r="C455" s="1">
        <v>0</v>
      </c>
      <c r="D455" s="1" t="s">
        <v>13</v>
      </c>
      <c r="E455" s="1" t="s">
        <v>15</v>
      </c>
      <c r="F455" s="1">
        <v>0</v>
      </c>
      <c r="G455" s="1">
        <v>12</v>
      </c>
      <c r="H455" s="1" t="s">
        <v>11</v>
      </c>
      <c r="I455" s="1">
        <v>5240</v>
      </c>
      <c r="J455">
        <v>1</v>
      </c>
      <c r="K455">
        <v>1</v>
      </c>
      <c r="L455">
        <v>1.6624365482233503</v>
      </c>
    </row>
    <row r="456" spans="1:12">
      <c r="A456" s="1">
        <v>455</v>
      </c>
      <c r="B456" s="1">
        <v>49</v>
      </c>
      <c r="C456" s="1">
        <v>66972</v>
      </c>
      <c r="D456" s="1" t="s">
        <v>30</v>
      </c>
      <c r="E456" s="1" t="s">
        <v>31</v>
      </c>
      <c r="F456" s="1">
        <v>0</v>
      </c>
      <c r="G456" s="1">
        <v>8</v>
      </c>
      <c r="H456" s="1" t="s">
        <v>11</v>
      </c>
      <c r="I456" s="1">
        <v>6813</v>
      </c>
      <c r="J456">
        <v>1</v>
      </c>
      <c r="K456">
        <v>1</v>
      </c>
      <c r="L456">
        <v>2.1614847715736039</v>
      </c>
    </row>
    <row r="457" spans="1:12">
      <c r="A457" s="1">
        <v>456</v>
      </c>
      <c r="B457" s="1">
        <v>40</v>
      </c>
      <c r="C457" s="1">
        <v>50537</v>
      </c>
      <c r="D457" s="1" t="s">
        <v>13</v>
      </c>
      <c r="E457" s="1" t="s">
        <v>31</v>
      </c>
      <c r="F457" s="1">
        <v>2</v>
      </c>
      <c r="G457" s="1">
        <v>8</v>
      </c>
      <c r="H457" s="1" t="s">
        <v>11</v>
      </c>
      <c r="I457" s="1">
        <v>1613</v>
      </c>
      <c r="J457">
        <v>1</v>
      </c>
      <c r="K457">
        <v>1</v>
      </c>
      <c r="L457">
        <v>0.511738578680203</v>
      </c>
    </row>
    <row r="458" spans="1:12">
      <c r="A458" s="1">
        <v>457</v>
      </c>
      <c r="B458" s="1">
        <v>38</v>
      </c>
      <c r="C458" s="1">
        <v>282292</v>
      </c>
      <c r="D458" s="1" t="s">
        <v>30</v>
      </c>
      <c r="E458" s="1" t="s">
        <v>10</v>
      </c>
      <c r="F458" s="1">
        <v>4</v>
      </c>
      <c r="G458" s="1">
        <v>17</v>
      </c>
      <c r="H458" s="1" t="s">
        <v>32</v>
      </c>
      <c r="I458" s="1">
        <v>0</v>
      </c>
      <c r="J458">
        <v>0</v>
      </c>
      <c r="K458">
        <v>1</v>
      </c>
      <c r="L458">
        <v>0</v>
      </c>
    </row>
    <row r="459" spans="1:12">
      <c r="A459" s="1">
        <v>458</v>
      </c>
      <c r="B459" s="1">
        <v>49</v>
      </c>
      <c r="C459" s="1">
        <v>83569</v>
      </c>
      <c r="D459" s="1" t="s">
        <v>13</v>
      </c>
      <c r="E459" s="1" t="s">
        <v>15</v>
      </c>
      <c r="F459" s="1">
        <v>0</v>
      </c>
      <c r="G459" s="1">
        <v>7</v>
      </c>
      <c r="H459" s="1" t="s">
        <v>11</v>
      </c>
      <c r="I459" s="1">
        <v>44932</v>
      </c>
      <c r="J459">
        <v>1</v>
      </c>
      <c r="K459">
        <v>1</v>
      </c>
      <c r="L459">
        <v>14.25507614213198</v>
      </c>
    </row>
    <row r="460" spans="1:12">
      <c r="A460" s="1">
        <v>459</v>
      </c>
      <c r="B460" s="1">
        <v>39</v>
      </c>
      <c r="C460" s="1">
        <v>68112</v>
      </c>
      <c r="D460" s="1" t="s">
        <v>30</v>
      </c>
      <c r="E460" s="1" t="s">
        <v>17</v>
      </c>
      <c r="F460" s="1">
        <v>0</v>
      </c>
      <c r="G460" s="1">
        <v>14</v>
      </c>
      <c r="H460" s="1" t="s">
        <v>32</v>
      </c>
      <c r="I460" s="1">
        <v>0</v>
      </c>
      <c r="J460">
        <v>0</v>
      </c>
      <c r="K460">
        <v>1</v>
      </c>
      <c r="L460">
        <v>0</v>
      </c>
    </row>
    <row r="461" spans="1:12">
      <c r="A461" s="1">
        <v>460</v>
      </c>
      <c r="B461" s="1">
        <v>27</v>
      </c>
      <c r="C461" s="1">
        <v>50139</v>
      </c>
      <c r="D461" s="1" t="s">
        <v>13</v>
      </c>
      <c r="E461" s="1" t="s">
        <v>31</v>
      </c>
      <c r="F461" s="1">
        <v>3</v>
      </c>
      <c r="G461" s="1">
        <v>1</v>
      </c>
      <c r="H461" s="1" t="s">
        <v>11</v>
      </c>
      <c r="I461" s="1">
        <v>1271</v>
      </c>
      <c r="J461">
        <v>1</v>
      </c>
      <c r="K461">
        <v>1</v>
      </c>
      <c r="L461">
        <v>0.40323604060913704</v>
      </c>
    </row>
    <row r="462" spans="1:12">
      <c r="A462" s="1">
        <v>461</v>
      </c>
      <c r="B462" s="1">
        <v>48</v>
      </c>
      <c r="C462" s="1">
        <v>74597</v>
      </c>
      <c r="D462" s="1" t="s">
        <v>13</v>
      </c>
      <c r="E462" s="1" t="s">
        <v>15</v>
      </c>
      <c r="F462" s="1">
        <v>0</v>
      </c>
      <c r="G462" s="1">
        <v>1</v>
      </c>
      <c r="H462" s="1" t="s">
        <v>32</v>
      </c>
      <c r="I462" s="1">
        <v>0</v>
      </c>
      <c r="J462">
        <v>0</v>
      </c>
      <c r="K462">
        <v>1</v>
      </c>
      <c r="L462">
        <v>0</v>
      </c>
    </row>
    <row r="463" spans="1:12">
      <c r="A463" s="1">
        <v>462</v>
      </c>
      <c r="B463" s="1">
        <v>47</v>
      </c>
      <c r="C463" s="1">
        <v>92543</v>
      </c>
      <c r="D463" s="1" t="s">
        <v>13</v>
      </c>
      <c r="E463" s="1" t="s">
        <v>17</v>
      </c>
      <c r="F463" s="1">
        <v>4</v>
      </c>
      <c r="G463" s="1">
        <v>9</v>
      </c>
      <c r="H463" s="1" t="s">
        <v>11</v>
      </c>
      <c r="I463" s="1">
        <v>30450</v>
      </c>
      <c r="J463">
        <v>1</v>
      </c>
      <c r="K463">
        <v>1</v>
      </c>
      <c r="L463">
        <v>9.6605329949238588</v>
      </c>
    </row>
    <row r="464" spans="1:12">
      <c r="A464" s="1">
        <v>463</v>
      </c>
      <c r="B464" s="1">
        <v>38</v>
      </c>
      <c r="C464" s="1">
        <v>15755</v>
      </c>
      <c r="D464" s="1" t="s">
        <v>13</v>
      </c>
      <c r="E464" s="1" t="s">
        <v>31</v>
      </c>
      <c r="F464" s="1">
        <v>0</v>
      </c>
      <c r="G464" s="1">
        <v>1</v>
      </c>
      <c r="H464" s="1" t="s">
        <v>32</v>
      </c>
      <c r="I464" s="1">
        <v>1413</v>
      </c>
      <c r="J464">
        <v>1</v>
      </c>
      <c r="K464">
        <v>1</v>
      </c>
      <c r="L464">
        <v>0.44828680203045684</v>
      </c>
    </row>
    <row r="465" spans="1:12">
      <c r="A465" s="1">
        <v>464</v>
      </c>
      <c r="B465" s="1">
        <v>46</v>
      </c>
      <c r="C465" s="1">
        <v>5420</v>
      </c>
      <c r="D465" s="1" t="s">
        <v>30</v>
      </c>
      <c r="E465" s="1" t="s">
        <v>31</v>
      </c>
      <c r="F465" s="1">
        <v>3</v>
      </c>
      <c r="G465" s="1">
        <v>5</v>
      </c>
      <c r="H465" s="1" t="s">
        <v>32</v>
      </c>
      <c r="I465" s="1">
        <v>0</v>
      </c>
      <c r="J465">
        <v>0</v>
      </c>
      <c r="K465">
        <v>1</v>
      </c>
      <c r="L465">
        <v>0</v>
      </c>
    </row>
    <row r="466" spans="1:12">
      <c r="A466" s="1">
        <v>465</v>
      </c>
      <c r="B466" s="1">
        <v>50</v>
      </c>
      <c r="C466" s="1">
        <v>109786</v>
      </c>
      <c r="D466" s="1" t="s">
        <v>13</v>
      </c>
      <c r="E466" s="1" t="s">
        <v>31</v>
      </c>
      <c r="F466" s="1">
        <v>0</v>
      </c>
      <c r="G466" s="1">
        <v>8</v>
      </c>
      <c r="H466" s="1" t="s">
        <v>11</v>
      </c>
      <c r="I466" s="1">
        <v>0</v>
      </c>
      <c r="J466">
        <v>0</v>
      </c>
      <c r="K466">
        <v>1</v>
      </c>
      <c r="L466">
        <v>0</v>
      </c>
    </row>
    <row r="467" spans="1:12">
      <c r="A467" s="1">
        <v>466</v>
      </c>
      <c r="B467" s="1">
        <v>24</v>
      </c>
      <c r="C467" s="1">
        <v>23109</v>
      </c>
      <c r="D467" s="1" t="s">
        <v>13</v>
      </c>
      <c r="E467" s="1" t="s">
        <v>15</v>
      </c>
      <c r="F467" s="1">
        <v>2</v>
      </c>
      <c r="G467" s="1">
        <v>13</v>
      </c>
      <c r="H467" s="1" t="s">
        <v>11</v>
      </c>
      <c r="I467" s="1">
        <v>5876</v>
      </c>
      <c r="J467">
        <v>1</v>
      </c>
      <c r="K467">
        <v>1</v>
      </c>
      <c r="L467">
        <v>1.8642131979695431</v>
      </c>
    </row>
    <row r="468" spans="1:12">
      <c r="A468" s="1">
        <v>467</v>
      </c>
      <c r="B468" s="1">
        <v>37</v>
      </c>
      <c r="C468" s="1">
        <v>53895</v>
      </c>
      <c r="D468" s="1" t="s">
        <v>13</v>
      </c>
      <c r="E468" s="1" t="s">
        <v>15</v>
      </c>
      <c r="F468" s="1">
        <v>0</v>
      </c>
      <c r="G468" s="1">
        <v>11</v>
      </c>
      <c r="H468" s="1" t="s">
        <v>11</v>
      </c>
      <c r="I468" s="1">
        <v>0</v>
      </c>
      <c r="J468">
        <v>0</v>
      </c>
      <c r="K468">
        <v>1</v>
      </c>
      <c r="L468">
        <v>0</v>
      </c>
    </row>
    <row r="469" spans="1:12">
      <c r="A469" s="1">
        <v>468</v>
      </c>
      <c r="B469" s="1">
        <v>38</v>
      </c>
      <c r="C469" s="1">
        <v>34206</v>
      </c>
      <c r="D469" s="1" t="s">
        <v>13</v>
      </c>
      <c r="E469" s="1" t="s">
        <v>31</v>
      </c>
      <c r="F469" s="1">
        <v>0</v>
      </c>
      <c r="G469" s="1">
        <v>7</v>
      </c>
      <c r="H469" s="1" t="s">
        <v>11</v>
      </c>
      <c r="I469" s="1">
        <v>1584</v>
      </c>
      <c r="J469">
        <v>1</v>
      </c>
      <c r="K469">
        <v>1</v>
      </c>
      <c r="L469">
        <v>0.5025380710659898</v>
      </c>
    </row>
    <row r="470" spans="1:12">
      <c r="A470" s="1">
        <v>469</v>
      </c>
      <c r="B470" s="1">
        <v>43</v>
      </c>
      <c r="C470" s="1">
        <v>60973</v>
      </c>
      <c r="D470" s="1" t="s">
        <v>30</v>
      </c>
      <c r="E470" s="1" t="s">
        <v>15</v>
      </c>
      <c r="F470" s="1">
        <v>1</v>
      </c>
      <c r="G470" s="1">
        <v>8</v>
      </c>
      <c r="H470" s="1" t="s">
        <v>11</v>
      </c>
      <c r="I470" s="1">
        <v>0</v>
      </c>
      <c r="J470">
        <v>0</v>
      </c>
      <c r="K470">
        <v>1</v>
      </c>
      <c r="L470">
        <v>0</v>
      </c>
    </row>
    <row r="471" spans="1:12">
      <c r="A471" s="1">
        <v>470</v>
      </c>
      <c r="B471" s="1">
        <v>46</v>
      </c>
      <c r="C471" s="1">
        <v>46453</v>
      </c>
      <c r="D471" s="1" t="s">
        <v>13</v>
      </c>
      <c r="E471" s="1" t="s">
        <v>31</v>
      </c>
      <c r="F471" s="1">
        <v>0</v>
      </c>
      <c r="G471" s="1">
        <v>9</v>
      </c>
      <c r="H471" s="1" t="s">
        <v>11</v>
      </c>
      <c r="I471" s="1">
        <v>0</v>
      </c>
      <c r="J471">
        <v>0</v>
      </c>
      <c r="K471">
        <v>1</v>
      </c>
      <c r="L471">
        <v>0</v>
      </c>
    </row>
    <row r="472" spans="1:12">
      <c r="A472" s="1">
        <v>471</v>
      </c>
      <c r="B472" s="1">
        <v>36</v>
      </c>
      <c r="C472" s="1">
        <v>85731</v>
      </c>
      <c r="D472" s="1" t="s">
        <v>30</v>
      </c>
      <c r="E472" s="1" t="s">
        <v>15</v>
      </c>
      <c r="F472" s="1">
        <v>1</v>
      </c>
      <c r="G472" s="1">
        <v>3</v>
      </c>
      <c r="H472" s="1" t="s">
        <v>11</v>
      </c>
      <c r="I472" s="1">
        <v>4002</v>
      </c>
      <c r="J472">
        <v>1</v>
      </c>
      <c r="K472">
        <v>1</v>
      </c>
      <c r="L472">
        <v>1.2696700507614214</v>
      </c>
    </row>
    <row r="473" spans="1:12">
      <c r="A473" s="1">
        <v>472</v>
      </c>
      <c r="B473" s="1">
        <v>50</v>
      </c>
      <c r="C473" s="1">
        <v>34703</v>
      </c>
      <c r="D473" s="1" t="s">
        <v>30</v>
      </c>
      <c r="E473" s="1" t="s">
        <v>31</v>
      </c>
      <c r="F473" s="1">
        <v>2</v>
      </c>
      <c r="G473" s="1">
        <v>6</v>
      </c>
      <c r="H473" s="1" t="s">
        <v>11</v>
      </c>
      <c r="I473" s="1">
        <v>651</v>
      </c>
      <c r="J473">
        <v>1</v>
      </c>
      <c r="K473">
        <v>1</v>
      </c>
      <c r="L473">
        <v>0.20653553299492386</v>
      </c>
    </row>
    <row r="474" spans="1:12">
      <c r="A474" s="1">
        <v>473</v>
      </c>
      <c r="B474" s="1">
        <v>31</v>
      </c>
      <c r="C474" s="1">
        <v>57017</v>
      </c>
      <c r="D474" s="1" t="s">
        <v>30</v>
      </c>
      <c r="E474" s="1" t="s">
        <v>17</v>
      </c>
      <c r="F474" s="1">
        <v>0</v>
      </c>
      <c r="G474" s="1">
        <v>14</v>
      </c>
      <c r="H474" s="1" t="s">
        <v>11</v>
      </c>
      <c r="I474" s="1">
        <v>0</v>
      </c>
      <c r="J474">
        <v>0</v>
      </c>
      <c r="K474">
        <v>1</v>
      </c>
      <c r="L474">
        <v>0</v>
      </c>
    </row>
    <row r="475" spans="1:12">
      <c r="A475" s="1">
        <v>474</v>
      </c>
      <c r="B475" s="1">
        <v>47</v>
      </c>
      <c r="C475" s="1">
        <v>0</v>
      </c>
      <c r="D475" s="1" t="s">
        <v>13</v>
      </c>
      <c r="E475" s="1" t="s">
        <v>31</v>
      </c>
      <c r="F475" s="1">
        <v>0</v>
      </c>
      <c r="G475" s="1">
        <v>1</v>
      </c>
      <c r="H475" s="1" t="s">
        <v>32</v>
      </c>
      <c r="I475" s="1">
        <v>19545</v>
      </c>
      <c r="J475">
        <v>1</v>
      </c>
      <c r="K475">
        <v>1</v>
      </c>
      <c r="L475">
        <v>6.2008248730964466</v>
      </c>
    </row>
    <row r="476" spans="1:12">
      <c r="A476" s="1">
        <v>475</v>
      </c>
      <c r="B476" s="1">
        <v>42</v>
      </c>
      <c r="C476" s="1">
        <v>14166</v>
      </c>
      <c r="D476" s="1" t="s">
        <v>30</v>
      </c>
      <c r="E476" s="1" t="s">
        <v>31</v>
      </c>
      <c r="F476" s="1">
        <v>3</v>
      </c>
      <c r="G476" s="1">
        <v>5</v>
      </c>
      <c r="H476" s="1" t="s">
        <v>11</v>
      </c>
      <c r="I476" s="1">
        <v>0</v>
      </c>
      <c r="J476">
        <v>0</v>
      </c>
      <c r="K476">
        <v>1</v>
      </c>
      <c r="L476">
        <v>0</v>
      </c>
    </row>
    <row r="477" spans="1:12">
      <c r="A477" s="1">
        <v>476</v>
      </c>
      <c r="B477" s="1">
        <v>44</v>
      </c>
      <c r="C477" s="1">
        <v>66069</v>
      </c>
      <c r="D477" s="1" t="s">
        <v>30</v>
      </c>
      <c r="E477" s="1" t="s">
        <v>15</v>
      </c>
      <c r="F477" s="1">
        <v>3</v>
      </c>
      <c r="G477" s="1">
        <v>12</v>
      </c>
      <c r="H477" s="1" t="s">
        <v>11</v>
      </c>
      <c r="I477" s="1">
        <v>5117</v>
      </c>
      <c r="J477">
        <v>1</v>
      </c>
      <c r="K477">
        <v>1</v>
      </c>
      <c r="L477">
        <v>1.6234137055837563</v>
      </c>
    </row>
    <row r="478" spans="1:12">
      <c r="A478" s="1">
        <v>477</v>
      </c>
      <c r="B478" s="1">
        <v>59</v>
      </c>
      <c r="C478" s="1">
        <v>0</v>
      </c>
      <c r="D478" s="1" t="s">
        <v>13</v>
      </c>
      <c r="E478" s="1" t="s">
        <v>15</v>
      </c>
      <c r="F478" s="1">
        <v>2</v>
      </c>
      <c r="G478" s="1">
        <v>12</v>
      </c>
      <c r="H478" s="1" t="s">
        <v>32</v>
      </c>
      <c r="I478" s="1">
        <v>0</v>
      </c>
      <c r="J478">
        <v>0</v>
      </c>
      <c r="K478">
        <v>1</v>
      </c>
      <c r="L478">
        <v>0</v>
      </c>
    </row>
    <row r="479" spans="1:12">
      <c r="A479" s="1">
        <v>478</v>
      </c>
      <c r="B479" s="1">
        <v>40</v>
      </c>
      <c r="C479" s="1">
        <v>36846</v>
      </c>
      <c r="D479" s="1" t="s">
        <v>13</v>
      </c>
      <c r="E479" s="1" t="s">
        <v>10</v>
      </c>
      <c r="F479" s="1">
        <v>3</v>
      </c>
      <c r="G479" s="1">
        <v>1</v>
      </c>
      <c r="H479" s="1" t="s">
        <v>11</v>
      </c>
      <c r="I479" s="1">
        <v>2743</v>
      </c>
      <c r="J479">
        <v>1</v>
      </c>
      <c r="K479">
        <v>1</v>
      </c>
      <c r="L479">
        <v>0.87024111675126903</v>
      </c>
    </row>
    <row r="480" spans="1:12">
      <c r="A480" s="1">
        <v>479</v>
      </c>
      <c r="B480" s="1">
        <v>40</v>
      </c>
      <c r="C480" s="1">
        <v>164807</v>
      </c>
      <c r="D480" s="1" t="s">
        <v>30</v>
      </c>
      <c r="E480" s="1" t="s">
        <v>10</v>
      </c>
      <c r="F480" s="1">
        <v>0</v>
      </c>
      <c r="G480" s="1">
        <v>17</v>
      </c>
      <c r="H480" s="1" t="s">
        <v>11</v>
      </c>
      <c r="I480" s="1">
        <v>0</v>
      </c>
      <c r="J480">
        <v>0</v>
      </c>
      <c r="K480">
        <v>1</v>
      </c>
      <c r="L480">
        <v>0</v>
      </c>
    </row>
    <row r="481" spans="1:12">
      <c r="A481" s="1">
        <v>480</v>
      </c>
      <c r="B481" s="1">
        <v>45</v>
      </c>
      <c r="C481" s="1">
        <v>88691</v>
      </c>
      <c r="D481" s="1" t="s">
        <v>13</v>
      </c>
      <c r="E481" s="1" t="s">
        <v>17</v>
      </c>
      <c r="F481" s="1">
        <v>0</v>
      </c>
      <c r="G481" s="1">
        <v>9</v>
      </c>
      <c r="H481" s="1" t="s">
        <v>11</v>
      </c>
      <c r="I481" s="1">
        <v>0</v>
      </c>
      <c r="J481">
        <v>0</v>
      </c>
      <c r="K481">
        <v>1</v>
      </c>
      <c r="L481">
        <v>0</v>
      </c>
    </row>
    <row r="482" spans="1:12">
      <c r="A482" s="1">
        <v>481</v>
      </c>
      <c r="B482" s="1">
        <v>58</v>
      </c>
      <c r="C482" s="1">
        <v>0</v>
      </c>
      <c r="D482" s="1" t="s">
        <v>13</v>
      </c>
      <c r="E482" s="1" t="s">
        <v>31</v>
      </c>
      <c r="F482" s="1">
        <v>8</v>
      </c>
      <c r="G482" s="1">
        <v>1</v>
      </c>
      <c r="H482" s="1" t="s">
        <v>32</v>
      </c>
      <c r="I482" s="1">
        <v>3485</v>
      </c>
      <c r="J482">
        <v>1</v>
      </c>
      <c r="K482">
        <v>1</v>
      </c>
      <c r="L482">
        <v>1.1056472081218274</v>
      </c>
    </row>
    <row r="483" spans="1:12">
      <c r="A483" s="1">
        <v>482</v>
      </c>
      <c r="B483" s="1">
        <v>46</v>
      </c>
      <c r="C483" s="1">
        <v>3929</v>
      </c>
      <c r="D483" s="1" t="s">
        <v>13</v>
      </c>
      <c r="E483" s="1" t="s">
        <v>10</v>
      </c>
      <c r="F483" s="1">
        <v>2</v>
      </c>
      <c r="G483" s="1">
        <v>18</v>
      </c>
      <c r="H483" s="1" t="s">
        <v>32</v>
      </c>
      <c r="I483" s="1">
        <v>0</v>
      </c>
      <c r="J483">
        <v>0</v>
      </c>
      <c r="K483">
        <v>1</v>
      </c>
      <c r="L483">
        <v>0</v>
      </c>
    </row>
    <row r="484" spans="1:12">
      <c r="A484" s="1">
        <v>483</v>
      </c>
      <c r="B484" s="1">
        <v>32</v>
      </c>
      <c r="C484" s="1">
        <v>2270</v>
      </c>
      <c r="D484" s="1" t="s">
        <v>13</v>
      </c>
      <c r="E484" s="1" t="s">
        <v>31</v>
      </c>
      <c r="F484" s="1">
        <v>1</v>
      </c>
      <c r="G484" s="1">
        <v>8</v>
      </c>
      <c r="H484" s="1" t="s">
        <v>11</v>
      </c>
      <c r="I484" s="1">
        <v>0</v>
      </c>
      <c r="J484">
        <v>0</v>
      </c>
      <c r="K484">
        <v>1</v>
      </c>
      <c r="L484">
        <v>0</v>
      </c>
    </row>
    <row r="485" spans="1:12">
      <c r="A485" s="1">
        <v>484</v>
      </c>
      <c r="B485" s="1">
        <v>47</v>
      </c>
      <c r="C485" s="1">
        <v>91221</v>
      </c>
      <c r="D485" s="1" t="s">
        <v>13</v>
      </c>
      <c r="E485" s="1" t="s">
        <v>15</v>
      </c>
      <c r="F485" s="1">
        <v>2</v>
      </c>
      <c r="G485" s="1">
        <v>7</v>
      </c>
      <c r="H485" s="1" t="s">
        <v>11</v>
      </c>
      <c r="I485" s="1">
        <v>5385</v>
      </c>
      <c r="J485">
        <v>1</v>
      </c>
      <c r="K485">
        <v>1</v>
      </c>
      <c r="L485">
        <v>1.7084390862944163</v>
      </c>
    </row>
    <row r="486" spans="1:12">
      <c r="A486" s="1">
        <v>485</v>
      </c>
      <c r="B486" s="1">
        <v>44</v>
      </c>
      <c r="C486" s="1">
        <v>6035</v>
      </c>
      <c r="D486" s="1" t="s">
        <v>30</v>
      </c>
      <c r="E486" s="1" t="s">
        <v>31</v>
      </c>
      <c r="F486" s="1">
        <v>6</v>
      </c>
      <c r="G486" s="1">
        <v>1</v>
      </c>
      <c r="H486" s="1" t="s">
        <v>11</v>
      </c>
      <c r="I486" s="1">
        <v>23949</v>
      </c>
      <c r="J486">
        <v>1</v>
      </c>
      <c r="K486">
        <v>1</v>
      </c>
      <c r="L486">
        <v>7.5980329949238579</v>
      </c>
    </row>
    <row r="487" spans="1:12">
      <c r="A487" s="1">
        <v>486</v>
      </c>
      <c r="B487" s="1">
        <v>44</v>
      </c>
      <c r="C487" s="1">
        <v>146338</v>
      </c>
      <c r="D487" s="1" t="s">
        <v>30</v>
      </c>
      <c r="E487" s="1" t="s">
        <v>17</v>
      </c>
      <c r="F487" s="1">
        <v>3</v>
      </c>
      <c r="G487" s="1">
        <v>10</v>
      </c>
      <c r="H487" s="1" t="s">
        <v>11</v>
      </c>
      <c r="I487" s="1">
        <v>37211</v>
      </c>
      <c r="J487">
        <v>1</v>
      </c>
      <c r="K487">
        <v>1</v>
      </c>
      <c r="L487">
        <v>11.805520304568528</v>
      </c>
    </row>
    <row r="488" spans="1:12">
      <c r="A488" s="1">
        <v>487</v>
      </c>
      <c r="B488" s="1">
        <v>46</v>
      </c>
      <c r="C488" s="1">
        <v>109874</v>
      </c>
      <c r="D488" s="1" t="s">
        <v>13</v>
      </c>
      <c r="E488" s="1" t="s">
        <v>15</v>
      </c>
      <c r="F488" s="1">
        <v>2</v>
      </c>
      <c r="G488" s="1">
        <v>6</v>
      </c>
      <c r="H488" s="1" t="s">
        <v>11</v>
      </c>
      <c r="I488" s="1">
        <v>0</v>
      </c>
      <c r="J488">
        <v>0</v>
      </c>
      <c r="K488">
        <v>1</v>
      </c>
      <c r="L488">
        <v>0</v>
      </c>
    </row>
    <row r="489" spans="1:12">
      <c r="A489" s="1">
        <v>488</v>
      </c>
      <c r="B489" s="1">
        <v>55</v>
      </c>
      <c r="C489" s="1">
        <v>245498</v>
      </c>
      <c r="D489" s="1" t="s">
        <v>30</v>
      </c>
      <c r="E489" s="1" t="s">
        <v>10</v>
      </c>
      <c r="F489" s="1">
        <v>1</v>
      </c>
      <c r="G489" s="1">
        <v>18</v>
      </c>
      <c r="H489" s="1" t="s">
        <v>11</v>
      </c>
      <c r="I489" s="1">
        <v>7531</v>
      </c>
      <c r="J489">
        <v>1</v>
      </c>
      <c r="K489">
        <v>1</v>
      </c>
      <c r="L489">
        <v>2.389276649746193</v>
      </c>
    </row>
    <row r="490" spans="1:12">
      <c r="A490" s="1">
        <v>489</v>
      </c>
      <c r="B490" s="1">
        <v>52</v>
      </c>
      <c r="C490" s="1">
        <v>255823</v>
      </c>
      <c r="D490" s="1" t="s">
        <v>30</v>
      </c>
      <c r="E490" s="1" t="s">
        <v>10</v>
      </c>
      <c r="F490" s="1">
        <v>3</v>
      </c>
      <c r="G490" s="1">
        <v>14</v>
      </c>
      <c r="H490" s="1" t="s">
        <v>11</v>
      </c>
      <c r="I490" s="1">
        <v>0</v>
      </c>
      <c r="J490">
        <v>0</v>
      </c>
      <c r="K490">
        <v>1</v>
      </c>
      <c r="L490">
        <v>0</v>
      </c>
    </row>
    <row r="491" spans="1:12">
      <c r="A491" s="1">
        <v>490</v>
      </c>
      <c r="B491" s="1">
        <v>43</v>
      </c>
      <c r="C491" s="1">
        <v>33703</v>
      </c>
      <c r="D491" s="1" t="s">
        <v>13</v>
      </c>
      <c r="E491" s="1" t="s">
        <v>10</v>
      </c>
      <c r="F491" s="1">
        <v>0</v>
      </c>
      <c r="G491" s="1">
        <v>9</v>
      </c>
      <c r="H491" s="1" t="s">
        <v>11</v>
      </c>
      <c r="I491" s="1">
        <v>1159</v>
      </c>
      <c r="J491">
        <v>1</v>
      </c>
      <c r="K491">
        <v>1</v>
      </c>
      <c r="L491">
        <v>0.36770304568527917</v>
      </c>
    </row>
    <row r="492" spans="1:12">
      <c r="A492" s="1">
        <v>491</v>
      </c>
      <c r="B492" s="1">
        <v>52</v>
      </c>
      <c r="C492" s="1">
        <v>12363</v>
      </c>
      <c r="D492" s="1" t="s">
        <v>13</v>
      </c>
      <c r="E492" s="1" t="s">
        <v>31</v>
      </c>
      <c r="F492" s="1">
        <v>0</v>
      </c>
      <c r="G492" s="1">
        <v>1</v>
      </c>
      <c r="H492" s="1" t="s">
        <v>11</v>
      </c>
      <c r="I492" s="1">
        <v>0</v>
      </c>
      <c r="J492">
        <v>0</v>
      </c>
      <c r="K492">
        <v>1</v>
      </c>
      <c r="L492">
        <v>0</v>
      </c>
    </row>
    <row r="493" spans="1:12">
      <c r="A493" s="1">
        <v>492</v>
      </c>
      <c r="B493" s="1">
        <v>51</v>
      </c>
      <c r="C493" s="1">
        <v>8900</v>
      </c>
      <c r="D493" s="1" t="s">
        <v>13</v>
      </c>
      <c r="E493" s="1" t="s">
        <v>31</v>
      </c>
      <c r="F493" s="1">
        <v>1</v>
      </c>
      <c r="G493" s="1">
        <v>1</v>
      </c>
      <c r="H493" s="1" t="s">
        <v>32</v>
      </c>
      <c r="I493" s="1">
        <v>0</v>
      </c>
      <c r="J493">
        <v>0</v>
      </c>
      <c r="K493">
        <v>1</v>
      </c>
      <c r="L493">
        <v>0</v>
      </c>
    </row>
    <row r="494" spans="1:12">
      <c r="A494" s="1">
        <v>493</v>
      </c>
      <c r="B494" s="1">
        <v>47</v>
      </c>
      <c r="C494" s="1">
        <v>47235</v>
      </c>
      <c r="D494" s="1" t="s">
        <v>30</v>
      </c>
      <c r="E494" s="1" t="s">
        <v>31</v>
      </c>
      <c r="F494" s="1">
        <v>2</v>
      </c>
      <c r="G494" s="1">
        <v>1</v>
      </c>
      <c r="H494" s="1" t="s">
        <v>11</v>
      </c>
      <c r="I494" s="1">
        <v>9933</v>
      </c>
      <c r="J494">
        <v>1</v>
      </c>
      <c r="K494">
        <v>1</v>
      </c>
      <c r="L494">
        <v>3.1513324873096447</v>
      </c>
    </row>
    <row r="495" spans="1:12">
      <c r="A495" s="1">
        <v>494</v>
      </c>
      <c r="B495" s="1">
        <v>52</v>
      </c>
      <c r="C495" s="1">
        <v>27019</v>
      </c>
      <c r="D495" s="1" t="s">
        <v>30</v>
      </c>
      <c r="E495" s="1" t="s">
        <v>15</v>
      </c>
      <c r="F495" s="1">
        <v>1</v>
      </c>
      <c r="G495" s="1">
        <v>13</v>
      </c>
      <c r="H495" s="1" t="s">
        <v>32</v>
      </c>
      <c r="I495" s="1">
        <v>0</v>
      </c>
      <c r="J495">
        <v>0</v>
      </c>
      <c r="K495">
        <v>1</v>
      </c>
      <c r="L495">
        <v>0</v>
      </c>
    </row>
    <row r="496" spans="1:12">
      <c r="A496" s="1">
        <v>495</v>
      </c>
      <c r="B496" s="1">
        <v>41</v>
      </c>
      <c r="C496" s="1">
        <v>198600</v>
      </c>
      <c r="D496" s="1" t="s">
        <v>13</v>
      </c>
      <c r="E496" s="1" t="s">
        <v>10</v>
      </c>
      <c r="F496" s="1">
        <v>2</v>
      </c>
      <c r="G496" s="1">
        <v>12</v>
      </c>
      <c r="H496" s="1" t="s">
        <v>11</v>
      </c>
      <c r="I496" s="1">
        <v>0</v>
      </c>
      <c r="J496">
        <v>0</v>
      </c>
      <c r="K496">
        <v>1</v>
      </c>
      <c r="L496">
        <v>0</v>
      </c>
    </row>
    <row r="497" spans="1:12">
      <c r="A497" s="1">
        <v>496</v>
      </c>
      <c r="B497" s="1">
        <v>67</v>
      </c>
      <c r="C497" s="1">
        <v>2558</v>
      </c>
      <c r="D497" s="1" t="s">
        <v>13</v>
      </c>
      <c r="E497" s="1" t="s">
        <v>31</v>
      </c>
      <c r="F497" s="1">
        <v>2</v>
      </c>
      <c r="G497" s="1">
        <v>1</v>
      </c>
      <c r="H497" s="1" t="s">
        <v>11</v>
      </c>
      <c r="I497" s="1">
        <v>0</v>
      </c>
      <c r="J497">
        <v>0</v>
      </c>
      <c r="K497">
        <v>1</v>
      </c>
      <c r="L497">
        <v>0</v>
      </c>
    </row>
    <row r="498" spans="1:12">
      <c r="A498" s="1">
        <v>497</v>
      </c>
      <c r="B498" s="1">
        <v>43</v>
      </c>
      <c r="C498" s="1">
        <v>30037</v>
      </c>
      <c r="D498" s="1" t="s">
        <v>13</v>
      </c>
      <c r="E498" s="1" t="s">
        <v>31</v>
      </c>
      <c r="F498" s="1">
        <v>3</v>
      </c>
      <c r="G498" s="1">
        <v>1</v>
      </c>
      <c r="H498" s="1" t="s">
        <v>11</v>
      </c>
      <c r="I498" s="1">
        <v>25664</v>
      </c>
      <c r="J498">
        <v>1</v>
      </c>
      <c r="K498">
        <v>1</v>
      </c>
      <c r="L498">
        <v>8.1421319796954315</v>
      </c>
    </row>
    <row r="499" spans="1:12">
      <c r="A499" s="1">
        <v>498</v>
      </c>
      <c r="B499" s="1">
        <v>36</v>
      </c>
      <c r="C499" s="1">
        <v>79457</v>
      </c>
      <c r="D499" s="1" t="s">
        <v>30</v>
      </c>
      <c r="E499" s="1" t="s">
        <v>15</v>
      </c>
      <c r="F499" s="1">
        <v>1</v>
      </c>
      <c r="G499" s="1">
        <v>8</v>
      </c>
      <c r="H499" s="1" t="s">
        <v>11</v>
      </c>
      <c r="I499" s="1">
        <v>0</v>
      </c>
      <c r="J499">
        <v>0</v>
      </c>
      <c r="K499">
        <v>1</v>
      </c>
      <c r="L499">
        <v>0</v>
      </c>
    </row>
    <row r="500" spans="1:12">
      <c r="A500" s="1">
        <v>499</v>
      </c>
      <c r="B500" s="1">
        <v>58</v>
      </c>
      <c r="C500" s="1">
        <v>37991</v>
      </c>
      <c r="D500" s="1" t="s">
        <v>30</v>
      </c>
      <c r="E500" s="1" t="s">
        <v>31</v>
      </c>
      <c r="F500" s="1">
        <v>2</v>
      </c>
      <c r="G500" s="1">
        <v>1</v>
      </c>
      <c r="H500" s="1" t="s">
        <v>11</v>
      </c>
      <c r="I500" s="1">
        <v>0</v>
      </c>
      <c r="J500">
        <v>0</v>
      </c>
      <c r="K500">
        <v>1</v>
      </c>
      <c r="L500">
        <v>0</v>
      </c>
    </row>
    <row r="501" spans="1:12">
      <c r="A501" s="1">
        <v>500</v>
      </c>
      <c r="B501" s="1">
        <v>37</v>
      </c>
      <c r="C501" s="1">
        <v>64020</v>
      </c>
      <c r="D501" s="1" t="s">
        <v>30</v>
      </c>
      <c r="E501" s="1" t="s">
        <v>15</v>
      </c>
      <c r="F501" s="1">
        <v>1</v>
      </c>
      <c r="G501" s="1">
        <v>10</v>
      </c>
      <c r="H501" s="1" t="s">
        <v>11</v>
      </c>
      <c r="I501" s="1">
        <v>0</v>
      </c>
      <c r="J501">
        <v>0</v>
      </c>
      <c r="K501">
        <v>1</v>
      </c>
      <c r="L501">
        <v>0</v>
      </c>
    </row>
    <row r="502" spans="1:12">
      <c r="A502" s="1">
        <v>501</v>
      </c>
      <c r="B502" s="1">
        <v>44</v>
      </c>
      <c r="C502" s="1">
        <v>108412</v>
      </c>
      <c r="D502" s="1" t="s">
        <v>30</v>
      </c>
      <c r="E502" s="1" t="s">
        <v>10</v>
      </c>
      <c r="F502" s="1">
        <v>0</v>
      </c>
      <c r="G502" s="1">
        <v>18</v>
      </c>
      <c r="H502" s="1" t="s">
        <v>11</v>
      </c>
      <c r="I502" s="1">
        <v>7859</v>
      </c>
      <c r="J502">
        <v>1</v>
      </c>
      <c r="K502">
        <v>1</v>
      </c>
      <c r="L502">
        <v>2.4933375634517767</v>
      </c>
    </row>
    <row r="503" spans="1:12">
      <c r="A503" s="1">
        <v>502</v>
      </c>
      <c r="B503" s="1">
        <v>51</v>
      </c>
      <c r="C503" s="1">
        <v>94082</v>
      </c>
      <c r="D503" s="1" t="s">
        <v>13</v>
      </c>
      <c r="E503" s="1" t="s">
        <v>15</v>
      </c>
      <c r="F503" s="1">
        <v>2</v>
      </c>
      <c r="G503" s="1">
        <v>9</v>
      </c>
      <c r="H503" s="1" t="s">
        <v>11</v>
      </c>
      <c r="I503" s="1">
        <v>0</v>
      </c>
      <c r="J503">
        <v>0</v>
      </c>
      <c r="K503">
        <v>1</v>
      </c>
      <c r="L503">
        <v>0</v>
      </c>
    </row>
    <row r="504" spans="1:12">
      <c r="A504" s="1">
        <v>503</v>
      </c>
      <c r="B504" s="1">
        <v>28</v>
      </c>
      <c r="C504" s="1">
        <v>54005</v>
      </c>
      <c r="D504" s="1" t="s">
        <v>13</v>
      </c>
      <c r="E504" s="1" t="s">
        <v>15</v>
      </c>
      <c r="F504" s="1">
        <v>0</v>
      </c>
      <c r="G504" s="1">
        <v>7</v>
      </c>
      <c r="H504" s="1" t="s">
        <v>32</v>
      </c>
      <c r="I504" s="1">
        <v>0</v>
      </c>
      <c r="J504">
        <v>0</v>
      </c>
      <c r="K504">
        <v>1</v>
      </c>
      <c r="L504">
        <v>0</v>
      </c>
    </row>
    <row r="505" spans="1:12">
      <c r="A505" s="1">
        <v>504</v>
      </c>
      <c r="B505" s="1">
        <v>50</v>
      </c>
      <c r="C505" s="1">
        <v>26748</v>
      </c>
      <c r="D505" s="1" t="s">
        <v>30</v>
      </c>
      <c r="E505" s="1" t="s">
        <v>31</v>
      </c>
      <c r="F505" s="1">
        <v>2</v>
      </c>
      <c r="G505" s="1">
        <v>6</v>
      </c>
      <c r="H505" s="1" t="s">
        <v>11</v>
      </c>
      <c r="I505" s="1">
        <v>7808</v>
      </c>
      <c r="J505">
        <v>1</v>
      </c>
      <c r="K505">
        <v>1</v>
      </c>
      <c r="L505">
        <v>2.4771573604060912</v>
      </c>
    </row>
    <row r="506" spans="1:12">
      <c r="A506" s="1">
        <v>505</v>
      </c>
      <c r="B506" s="1">
        <v>44</v>
      </c>
      <c r="C506" s="1">
        <v>92673</v>
      </c>
      <c r="D506" s="1" t="s">
        <v>13</v>
      </c>
      <c r="E506" s="1" t="s">
        <v>17</v>
      </c>
      <c r="F506" s="1">
        <v>2</v>
      </c>
      <c r="G506" s="1">
        <v>14</v>
      </c>
      <c r="H506" s="1" t="s">
        <v>11</v>
      </c>
      <c r="I506" s="1">
        <v>0</v>
      </c>
      <c r="J506">
        <v>0</v>
      </c>
      <c r="K506">
        <v>1</v>
      </c>
      <c r="L506">
        <v>0</v>
      </c>
    </row>
    <row r="507" spans="1:12">
      <c r="A507" s="1">
        <v>506</v>
      </c>
      <c r="B507" s="1">
        <v>41</v>
      </c>
      <c r="C507" s="1">
        <v>104652</v>
      </c>
      <c r="D507" s="1" t="s">
        <v>13</v>
      </c>
      <c r="E507" s="1" t="s">
        <v>17</v>
      </c>
      <c r="F507" s="1">
        <v>0</v>
      </c>
      <c r="G507" s="1">
        <v>9</v>
      </c>
      <c r="H507" s="1" t="s">
        <v>11</v>
      </c>
      <c r="I507" s="1">
        <v>0</v>
      </c>
      <c r="J507">
        <v>0</v>
      </c>
      <c r="K507">
        <v>1</v>
      </c>
      <c r="L507">
        <v>0</v>
      </c>
    </row>
    <row r="508" spans="1:12">
      <c r="A508" s="1">
        <v>507</v>
      </c>
      <c r="B508" s="1">
        <v>42</v>
      </c>
      <c r="C508" s="1">
        <v>89052</v>
      </c>
      <c r="D508" s="1" t="s">
        <v>13</v>
      </c>
      <c r="E508" s="1" t="s">
        <v>15</v>
      </c>
      <c r="F508" s="1">
        <v>0</v>
      </c>
      <c r="G508" s="1">
        <v>6</v>
      </c>
      <c r="H508" s="1" t="s">
        <v>32</v>
      </c>
      <c r="I508" s="1">
        <v>0</v>
      </c>
      <c r="J508">
        <v>0</v>
      </c>
      <c r="K508">
        <v>1</v>
      </c>
      <c r="L508">
        <v>0</v>
      </c>
    </row>
    <row r="509" spans="1:12">
      <c r="A509" s="1">
        <v>508</v>
      </c>
      <c r="B509" s="1">
        <v>37</v>
      </c>
      <c r="C509" s="1">
        <v>133335</v>
      </c>
      <c r="D509" s="1" t="s">
        <v>30</v>
      </c>
      <c r="E509" s="1" t="s">
        <v>15</v>
      </c>
      <c r="F509" s="1">
        <v>6</v>
      </c>
      <c r="G509" s="1">
        <v>13</v>
      </c>
      <c r="H509" s="1" t="s">
        <v>11</v>
      </c>
      <c r="I509" s="1">
        <v>975</v>
      </c>
      <c r="J509">
        <v>1</v>
      </c>
      <c r="K509">
        <v>1</v>
      </c>
      <c r="L509">
        <v>0.30932741116751267</v>
      </c>
    </row>
    <row r="510" spans="1:12">
      <c r="A510" s="1">
        <v>509</v>
      </c>
      <c r="B510" s="1">
        <v>32</v>
      </c>
      <c r="C510" s="1">
        <v>77222</v>
      </c>
      <c r="D510" s="1" t="s">
        <v>13</v>
      </c>
      <c r="E510" s="1" t="s">
        <v>31</v>
      </c>
      <c r="F510" s="1">
        <v>2</v>
      </c>
      <c r="G510" s="1">
        <v>9</v>
      </c>
      <c r="H510" s="1" t="s">
        <v>32</v>
      </c>
      <c r="I510" s="1">
        <v>0</v>
      </c>
      <c r="J510">
        <v>0</v>
      </c>
      <c r="K510">
        <v>1</v>
      </c>
      <c r="L510">
        <v>0</v>
      </c>
    </row>
    <row r="511" spans="1:12">
      <c r="A511" s="1">
        <v>510</v>
      </c>
      <c r="B511" s="1">
        <v>38</v>
      </c>
      <c r="C511" s="1">
        <v>58833</v>
      </c>
      <c r="D511" s="1" t="s">
        <v>13</v>
      </c>
      <c r="E511" s="1" t="s">
        <v>15</v>
      </c>
      <c r="F511" s="1">
        <v>2</v>
      </c>
      <c r="G511" s="1">
        <v>10</v>
      </c>
      <c r="H511" s="1" t="s">
        <v>11</v>
      </c>
      <c r="I511" s="1">
        <v>0</v>
      </c>
      <c r="J511">
        <v>0</v>
      </c>
      <c r="K511">
        <v>1</v>
      </c>
      <c r="L511">
        <v>0</v>
      </c>
    </row>
    <row r="512" spans="1:12">
      <c r="A512" s="1">
        <v>511</v>
      </c>
      <c r="B512" s="1">
        <v>42</v>
      </c>
      <c r="C512" s="1">
        <v>58797</v>
      </c>
      <c r="D512" s="1" t="s">
        <v>30</v>
      </c>
      <c r="E512" s="1" t="s">
        <v>10</v>
      </c>
      <c r="F512" s="1">
        <v>4</v>
      </c>
      <c r="G512" s="1">
        <v>23</v>
      </c>
      <c r="H512" s="1" t="s">
        <v>11</v>
      </c>
      <c r="I512" s="1">
        <v>1310</v>
      </c>
      <c r="J512">
        <v>1</v>
      </c>
      <c r="K512">
        <v>1</v>
      </c>
      <c r="L512">
        <v>0.41560913705583757</v>
      </c>
    </row>
    <row r="513" spans="1:12">
      <c r="A513" s="1">
        <v>512</v>
      </c>
      <c r="B513" s="1">
        <v>42</v>
      </c>
      <c r="C513" s="1">
        <v>32526</v>
      </c>
      <c r="D513" s="1" t="s">
        <v>13</v>
      </c>
      <c r="E513" s="1" t="s">
        <v>31</v>
      </c>
      <c r="F513" s="1">
        <v>0</v>
      </c>
      <c r="G513" s="1">
        <v>5</v>
      </c>
      <c r="H513" s="1" t="s">
        <v>11</v>
      </c>
      <c r="I513" s="1">
        <v>0</v>
      </c>
      <c r="J513">
        <v>0</v>
      </c>
      <c r="K513">
        <v>1</v>
      </c>
      <c r="L513">
        <v>0</v>
      </c>
    </row>
    <row r="514" spans="1:12">
      <c r="A514" s="1">
        <v>513</v>
      </c>
      <c r="B514" s="1">
        <v>44</v>
      </c>
      <c r="C514" s="1">
        <v>13587</v>
      </c>
      <c r="D514" s="1" t="s">
        <v>13</v>
      </c>
      <c r="E514" s="1" t="s">
        <v>31</v>
      </c>
      <c r="F514" s="1">
        <v>0</v>
      </c>
      <c r="G514" s="1">
        <v>6</v>
      </c>
      <c r="H514" s="1" t="s">
        <v>32</v>
      </c>
      <c r="I514" s="1">
        <v>0</v>
      </c>
      <c r="J514">
        <v>0</v>
      </c>
      <c r="K514">
        <v>1</v>
      </c>
      <c r="L514">
        <v>0</v>
      </c>
    </row>
    <row r="515" spans="1:12">
      <c r="A515" s="1">
        <v>514</v>
      </c>
      <c r="B515" s="1">
        <v>46</v>
      </c>
      <c r="C515" s="1">
        <v>47866</v>
      </c>
      <c r="D515" s="1" t="s">
        <v>13</v>
      </c>
      <c r="E515" s="1" t="s">
        <v>31</v>
      </c>
      <c r="F515" s="1">
        <v>0</v>
      </c>
      <c r="G515" s="1">
        <v>5</v>
      </c>
      <c r="H515" s="1" t="s">
        <v>32</v>
      </c>
      <c r="I515" s="1">
        <v>0</v>
      </c>
      <c r="J515">
        <v>0</v>
      </c>
      <c r="K515">
        <v>1</v>
      </c>
      <c r="L515">
        <v>0</v>
      </c>
    </row>
    <row r="516" spans="1:12">
      <c r="A516" s="1">
        <v>515</v>
      </c>
      <c r="B516" s="1">
        <v>44</v>
      </c>
      <c r="C516" s="1">
        <v>24197</v>
      </c>
      <c r="D516" s="1" t="s">
        <v>30</v>
      </c>
      <c r="E516" s="1" t="s">
        <v>31</v>
      </c>
      <c r="F516" s="1">
        <v>2</v>
      </c>
      <c r="G516" s="1">
        <v>7</v>
      </c>
      <c r="H516" s="1" t="s">
        <v>32</v>
      </c>
      <c r="I516" s="1">
        <v>0</v>
      </c>
      <c r="J516">
        <v>0</v>
      </c>
      <c r="K516">
        <v>1</v>
      </c>
      <c r="L516">
        <v>0</v>
      </c>
    </row>
    <row r="517" spans="1:12">
      <c r="A517" s="1">
        <v>516</v>
      </c>
      <c r="B517" s="1">
        <v>37</v>
      </c>
      <c r="C517" s="1">
        <v>111183</v>
      </c>
      <c r="D517" s="1" t="s">
        <v>30</v>
      </c>
      <c r="E517" s="1" t="s">
        <v>15</v>
      </c>
      <c r="F517" s="1">
        <v>0</v>
      </c>
      <c r="G517" s="1">
        <v>8</v>
      </c>
      <c r="H517" s="1" t="s">
        <v>11</v>
      </c>
      <c r="I517" s="1">
        <v>0</v>
      </c>
      <c r="J517">
        <v>0</v>
      </c>
      <c r="K517">
        <v>1</v>
      </c>
      <c r="L517">
        <v>0</v>
      </c>
    </row>
    <row r="518" spans="1:12">
      <c r="A518" s="1">
        <v>517</v>
      </c>
      <c r="B518" s="1">
        <v>48</v>
      </c>
      <c r="C518" s="1">
        <v>48866</v>
      </c>
      <c r="D518" s="1" t="s">
        <v>13</v>
      </c>
      <c r="E518" s="1" t="s">
        <v>15</v>
      </c>
      <c r="F518" s="1">
        <v>0</v>
      </c>
      <c r="G518" s="1">
        <v>8</v>
      </c>
      <c r="H518" s="1" t="s">
        <v>11</v>
      </c>
      <c r="I518" s="1">
        <v>0</v>
      </c>
      <c r="J518">
        <v>0</v>
      </c>
      <c r="K518">
        <v>1</v>
      </c>
      <c r="L518">
        <v>0</v>
      </c>
    </row>
    <row r="519" spans="1:12">
      <c r="A519" s="1">
        <v>518</v>
      </c>
      <c r="B519" s="1">
        <v>52</v>
      </c>
      <c r="C519" s="1">
        <v>207687</v>
      </c>
      <c r="D519" s="1" t="s">
        <v>13</v>
      </c>
      <c r="E519" s="1" t="s">
        <v>17</v>
      </c>
      <c r="F519" s="1">
        <v>0</v>
      </c>
      <c r="G519" s="1">
        <v>16</v>
      </c>
      <c r="H519" s="1" t="s">
        <v>11</v>
      </c>
      <c r="I519" s="1">
        <v>0</v>
      </c>
      <c r="J519">
        <v>0</v>
      </c>
      <c r="K519">
        <v>1</v>
      </c>
      <c r="L519">
        <v>0</v>
      </c>
    </row>
    <row r="520" spans="1:12">
      <c r="A520" s="1">
        <v>519</v>
      </c>
      <c r="B520" s="1">
        <v>40</v>
      </c>
      <c r="C520" s="1">
        <v>5253</v>
      </c>
      <c r="D520" s="1" t="s">
        <v>30</v>
      </c>
      <c r="E520" s="1" t="s">
        <v>31</v>
      </c>
      <c r="F520" s="1">
        <v>0</v>
      </c>
      <c r="G520" s="1">
        <v>1</v>
      </c>
      <c r="H520" s="1" t="s">
        <v>11</v>
      </c>
      <c r="I520" s="1">
        <v>0</v>
      </c>
      <c r="J520">
        <v>0</v>
      </c>
      <c r="K520">
        <v>1</v>
      </c>
      <c r="L520">
        <v>0</v>
      </c>
    </row>
    <row r="521" spans="1:12">
      <c r="A521" s="1">
        <v>520</v>
      </c>
      <c r="B521" s="1">
        <v>62</v>
      </c>
      <c r="C521" s="1">
        <v>37018</v>
      </c>
      <c r="D521" s="1" t="s">
        <v>30</v>
      </c>
      <c r="E521" s="1" t="s">
        <v>15</v>
      </c>
      <c r="F521" s="1">
        <v>0</v>
      </c>
      <c r="G521" s="1">
        <v>9</v>
      </c>
      <c r="H521" s="1" t="s">
        <v>11</v>
      </c>
      <c r="I521" s="1">
        <v>0</v>
      </c>
      <c r="J521">
        <v>0</v>
      </c>
      <c r="K521">
        <v>1</v>
      </c>
      <c r="L521">
        <v>0</v>
      </c>
    </row>
    <row r="522" spans="1:12">
      <c r="A522" s="1">
        <v>521</v>
      </c>
      <c r="B522" s="1">
        <v>45</v>
      </c>
      <c r="C522" s="1">
        <v>32722</v>
      </c>
      <c r="D522" s="1" t="s">
        <v>13</v>
      </c>
      <c r="E522" s="1" t="s">
        <v>31</v>
      </c>
      <c r="F522" s="1">
        <v>1</v>
      </c>
      <c r="G522" s="1">
        <v>6</v>
      </c>
      <c r="H522" s="1" t="s">
        <v>11</v>
      </c>
      <c r="I522" s="1">
        <v>0</v>
      </c>
      <c r="J522">
        <v>0</v>
      </c>
      <c r="K522">
        <v>1</v>
      </c>
      <c r="L522">
        <v>0</v>
      </c>
    </row>
    <row r="523" spans="1:12">
      <c r="A523" s="1">
        <v>522</v>
      </c>
      <c r="B523" s="1">
        <v>32</v>
      </c>
      <c r="C523" s="1">
        <v>58176</v>
      </c>
      <c r="D523" s="1" t="s">
        <v>30</v>
      </c>
      <c r="E523" s="1" t="s">
        <v>15</v>
      </c>
      <c r="F523" s="1">
        <v>0</v>
      </c>
      <c r="G523" s="1">
        <v>11</v>
      </c>
      <c r="H523" s="1" t="s">
        <v>11</v>
      </c>
      <c r="I523" s="1">
        <v>0</v>
      </c>
      <c r="J523">
        <v>0</v>
      </c>
      <c r="K523">
        <v>1</v>
      </c>
      <c r="L523">
        <v>0</v>
      </c>
    </row>
    <row r="524" spans="1:12">
      <c r="A524" s="1">
        <v>523</v>
      </c>
      <c r="B524" s="1">
        <v>42</v>
      </c>
      <c r="C524" s="1">
        <v>54178</v>
      </c>
      <c r="D524" s="1" t="s">
        <v>30</v>
      </c>
      <c r="E524" s="1" t="s">
        <v>31</v>
      </c>
      <c r="F524" s="1">
        <v>1</v>
      </c>
      <c r="G524" s="1">
        <v>8</v>
      </c>
      <c r="H524" s="1" t="s">
        <v>32</v>
      </c>
      <c r="I524" s="1">
        <v>0</v>
      </c>
      <c r="J524">
        <v>0</v>
      </c>
      <c r="K524">
        <v>1</v>
      </c>
      <c r="L524">
        <v>0</v>
      </c>
    </row>
    <row r="525" spans="1:12">
      <c r="A525" s="1">
        <v>524</v>
      </c>
      <c r="B525" s="1">
        <v>33</v>
      </c>
      <c r="C525" s="1">
        <v>0</v>
      </c>
      <c r="D525" s="1" t="s">
        <v>30</v>
      </c>
      <c r="E525" s="1" t="s">
        <v>31</v>
      </c>
      <c r="F525" s="1">
        <v>1</v>
      </c>
      <c r="G525" s="1">
        <v>10</v>
      </c>
      <c r="H525" s="1" t="s">
        <v>11</v>
      </c>
      <c r="I525" s="1">
        <v>1992</v>
      </c>
      <c r="J525">
        <v>1</v>
      </c>
      <c r="K525">
        <v>1</v>
      </c>
      <c r="L525">
        <v>0.63197969543147203</v>
      </c>
    </row>
    <row r="526" spans="1:12">
      <c r="A526" s="1">
        <v>525</v>
      </c>
      <c r="B526" s="1">
        <v>43</v>
      </c>
      <c r="C526" s="1">
        <v>45348</v>
      </c>
      <c r="D526" s="1" t="s">
        <v>13</v>
      </c>
      <c r="E526" s="1" t="s">
        <v>31</v>
      </c>
      <c r="F526" s="1">
        <v>1</v>
      </c>
      <c r="G526" s="1">
        <v>1</v>
      </c>
      <c r="H526" s="1" t="s">
        <v>11</v>
      </c>
      <c r="I526" s="1">
        <v>0</v>
      </c>
      <c r="J526">
        <v>0</v>
      </c>
      <c r="K526">
        <v>1</v>
      </c>
      <c r="L526">
        <v>0</v>
      </c>
    </row>
    <row r="527" spans="1:12">
      <c r="A527" s="1">
        <v>526</v>
      </c>
      <c r="B527" s="1">
        <v>43</v>
      </c>
      <c r="C527" s="1">
        <v>45784</v>
      </c>
      <c r="D527" s="1" t="s">
        <v>13</v>
      </c>
      <c r="E527" s="1" t="s">
        <v>31</v>
      </c>
      <c r="F527" s="1">
        <v>0</v>
      </c>
      <c r="G527" s="1">
        <v>6</v>
      </c>
      <c r="H527" s="1" t="s">
        <v>11</v>
      </c>
      <c r="I527" s="1">
        <v>0</v>
      </c>
      <c r="J527">
        <v>0</v>
      </c>
      <c r="K527">
        <v>1</v>
      </c>
      <c r="L527">
        <v>0</v>
      </c>
    </row>
    <row r="528" spans="1:12">
      <c r="A528" s="1">
        <v>527</v>
      </c>
      <c r="B528" s="1">
        <v>47</v>
      </c>
      <c r="C528" s="1">
        <v>114507</v>
      </c>
      <c r="D528" s="1" t="s">
        <v>30</v>
      </c>
      <c r="E528" s="1" t="s">
        <v>17</v>
      </c>
      <c r="F528" s="1">
        <v>1</v>
      </c>
      <c r="G528" s="1">
        <v>18</v>
      </c>
      <c r="H528" s="1" t="s">
        <v>11</v>
      </c>
      <c r="I528" s="1">
        <v>900</v>
      </c>
      <c r="J528">
        <v>1</v>
      </c>
      <c r="K528">
        <v>1</v>
      </c>
      <c r="L528">
        <v>0.28553299492385786</v>
      </c>
    </row>
    <row r="529" spans="1:12">
      <c r="A529" s="1">
        <v>528</v>
      </c>
      <c r="B529" s="1">
        <v>44</v>
      </c>
      <c r="C529" s="1">
        <v>48374</v>
      </c>
      <c r="D529" s="1" t="s">
        <v>13</v>
      </c>
      <c r="E529" s="1" t="s">
        <v>31</v>
      </c>
      <c r="F529" s="1">
        <v>0</v>
      </c>
      <c r="G529" s="1">
        <v>8</v>
      </c>
      <c r="H529" s="1" t="s">
        <v>11</v>
      </c>
      <c r="I529" s="1">
        <v>0</v>
      </c>
      <c r="J529">
        <v>0</v>
      </c>
      <c r="K529">
        <v>1</v>
      </c>
      <c r="L529">
        <v>0</v>
      </c>
    </row>
    <row r="530" spans="1:12">
      <c r="A530" s="1">
        <v>529</v>
      </c>
      <c r="B530" s="1">
        <v>50</v>
      </c>
      <c r="C530" s="1">
        <v>165881</v>
      </c>
      <c r="D530" s="1" t="s">
        <v>30</v>
      </c>
      <c r="E530" s="1" t="s">
        <v>10</v>
      </c>
      <c r="F530" s="1">
        <v>8</v>
      </c>
      <c r="G530" s="1">
        <v>20</v>
      </c>
      <c r="H530" s="1" t="s">
        <v>11</v>
      </c>
      <c r="I530" s="1">
        <v>1161</v>
      </c>
      <c r="J530">
        <v>1</v>
      </c>
      <c r="K530">
        <v>1</v>
      </c>
      <c r="L530">
        <v>0.36833756345177665</v>
      </c>
    </row>
    <row r="531" spans="1:12">
      <c r="A531" s="1">
        <v>530</v>
      </c>
      <c r="B531" s="1">
        <v>48</v>
      </c>
      <c r="C531" s="1">
        <v>70682</v>
      </c>
      <c r="D531" s="1" t="s">
        <v>13</v>
      </c>
      <c r="E531" s="1" t="s">
        <v>31</v>
      </c>
      <c r="F531" s="1">
        <v>5</v>
      </c>
      <c r="G531" s="1">
        <v>1</v>
      </c>
      <c r="H531" s="1" t="s">
        <v>11</v>
      </c>
      <c r="I531" s="1">
        <v>11976</v>
      </c>
      <c r="J531">
        <v>1</v>
      </c>
      <c r="K531">
        <v>1</v>
      </c>
      <c r="L531">
        <v>3.7994923857868019</v>
      </c>
    </row>
    <row r="532" spans="1:12">
      <c r="A532" s="1">
        <v>531</v>
      </c>
      <c r="B532" s="1">
        <v>42</v>
      </c>
      <c r="C532" s="1">
        <v>0</v>
      </c>
      <c r="D532" s="1" t="s">
        <v>13</v>
      </c>
      <c r="E532" s="1" t="s">
        <v>31</v>
      </c>
      <c r="F532" s="1">
        <v>0</v>
      </c>
      <c r="G532" s="1">
        <v>9</v>
      </c>
      <c r="H532" s="1" t="s">
        <v>11</v>
      </c>
      <c r="I532" s="1">
        <v>0</v>
      </c>
      <c r="J532">
        <v>0</v>
      </c>
      <c r="K532">
        <v>1</v>
      </c>
      <c r="L532">
        <v>0</v>
      </c>
    </row>
    <row r="533" spans="1:12">
      <c r="A533" s="1">
        <v>532</v>
      </c>
      <c r="B533" s="1">
        <v>51</v>
      </c>
      <c r="C533" s="1">
        <v>40862</v>
      </c>
      <c r="D533" s="1" t="s">
        <v>30</v>
      </c>
      <c r="E533" s="1" t="s">
        <v>15</v>
      </c>
      <c r="F533" s="1">
        <v>4</v>
      </c>
      <c r="G533" s="1">
        <v>11</v>
      </c>
      <c r="H533" s="1" t="s">
        <v>11</v>
      </c>
      <c r="I533" s="1">
        <v>3919</v>
      </c>
      <c r="J533">
        <v>1</v>
      </c>
      <c r="K533">
        <v>1</v>
      </c>
      <c r="L533">
        <v>1.2433375634517767</v>
      </c>
    </row>
    <row r="534" spans="1:12">
      <c r="A534" s="1">
        <v>533</v>
      </c>
      <c r="B534" s="1">
        <v>32</v>
      </c>
      <c r="C534" s="1">
        <v>63720</v>
      </c>
      <c r="D534" s="1" t="s">
        <v>30</v>
      </c>
      <c r="E534" s="1" t="s">
        <v>15</v>
      </c>
      <c r="F534" s="1">
        <v>6</v>
      </c>
      <c r="G534" s="1">
        <v>9</v>
      </c>
      <c r="H534" s="1" t="s">
        <v>11</v>
      </c>
      <c r="I534" s="1">
        <v>39833</v>
      </c>
      <c r="J534">
        <v>1</v>
      </c>
      <c r="K534">
        <v>1</v>
      </c>
      <c r="L534">
        <v>12.6373730964467</v>
      </c>
    </row>
    <row r="535" spans="1:12">
      <c r="A535" s="1">
        <v>534</v>
      </c>
      <c r="B535" s="1">
        <v>52</v>
      </c>
      <c r="C535" s="1">
        <v>188148</v>
      </c>
      <c r="D535" s="1" t="s">
        <v>30</v>
      </c>
      <c r="E535" s="1" t="s">
        <v>10</v>
      </c>
      <c r="F535" s="1">
        <v>0</v>
      </c>
      <c r="G535" s="1">
        <v>11</v>
      </c>
      <c r="H535" s="1" t="s">
        <v>11</v>
      </c>
      <c r="I535" s="1">
        <v>0</v>
      </c>
      <c r="J535">
        <v>0</v>
      </c>
      <c r="K535">
        <v>1</v>
      </c>
      <c r="L535">
        <v>0</v>
      </c>
    </row>
    <row r="536" spans="1:12">
      <c r="A536" s="1">
        <v>535</v>
      </c>
      <c r="B536" s="1">
        <v>41</v>
      </c>
      <c r="C536" s="1">
        <v>19816</v>
      </c>
      <c r="D536" s="1" t="s">
        <v>13</v>
      </c>
      <c r="E536" s="1" t="s">
        <v>31</v>
      </c>
      <c r="F536" s="1">
        <v>0</v>
      </c>
      <c r="G536" s="1">
        <v>5</v>
      </c>
      <c r="H536" s="1" t="s">
        <v>32</v>
      </c>
      <c r="I536" s="1">
        <v>0</v>
      </c>
      <c r="J536">
        <v>0</v>
      </c>
      <c r="K536">
        <v>1</v>
      </c>
      <c r="L536">
        <v>0</v>
      </c>
    </row>
    <row r="537" spans="1:12">
      <c r="A537" s="1">
        <v>536</v>
      </c>
      <c r="B537" s="1">
        <v>39</v>
      </c>
      <c r="C537" s="1">
        <v>123064</v>
      </c>
      <c r="D537" s="1" t="s">
        <v>30</v>
      </c>
      <c r="E537" s="1" t="s">
        <v>31</v>
      </c>
      <c r="F537" s="1">
        <v>2</v>
      </c>
      <c r="G537" s="1">
        <v>10</v>
      </c>
      <c r="H537" s="1" t="s">
        <v>32</v>
      </c>
      <c r="I537" s="1">
        <v>0</v>
      </c>
      <c r="J537">
        <v>0</v>
      </c>
      <c r="K537">
        <v>1</v>
      </c>
      <c r="L537">
        <v>0</v>
      </c>
    </row>
    <row r="538" spans="1:12">
      <c r="A538" s="1">
        <v>537</v>
      </c>
      <c r="B538" s="1">
        <v>27</v>
      </c>
      <c r="C538" s="1">
        <v>51900</v>
      </c>
      <c r="D538" s="1" t="s">
        <v>30</v>
      </c>
      <c r="E538" s="1" t="s">
        <v>31</v>
      </c>
      <c r="F538" s="1">
        <v>2</v>
      </c>
      <c r="G538" s="1">
        <v>4</v>
      </c>
      <c r="H538" s="1" t="s">
        <v>11</v>
      </c>
      <c r="I538" s="1">
        <v>4599</v>
      </c>
      <c r="J538">
        <v>1</v>
      </c>
      <c r="K538">
        <v>1</v>
      </c>
      <c r="L538">
        <v>1.4590736040609138</v>
      </c>
    </row>
    <row r="539" spans="1:12">
      <c r="A539" s="1">
        <v>538</v>
      </c>
      <c r="B539" s="1">
        <v>53</v>
      </c>
      <c r="C539" s="1">
        <v>48587</v>
      </c>
      <c r="D539" s="1" t="s">
        <v>30</v>
      </c>
      <c r="E539" s="1" t="s">
        <v>31</v>
      </c>
      <c r="F539" s="1">
        <v>3</v>
      </c>
      <c r="G539" s="1">
        <v>6</v>
      </c>
      <c r="H539" s="1" t="s">
        <v>11</v>
      </c>
      <c r="I539" s="1">
        <v>4390</v>
      </c>
      <c r="J539">
        <v>1</v>
      </c>
      <c r="K539">
        <v>1</v>
      </c>
      <c r="L539">
        <v>1.3927664974619289</v>
      </c>
    </row>
    <row r="540" spans="1:12">
      <c r="A540" s="1">
        <v>539</v>
      </c>
      <c r="B540" s="1">
        <v>48</v>
      </c>
      <c r="C540" s="1">
        <v>27208</v>
      </c>
      <c r="D540" s="1" t="s">
        <v>30</v>
      </c>
      <c r="E540" s="1" t="s">
        <v>31</v>
      </c>
      <c r="F540" s="1">
        <v>3</v>
      </c>
      <c r="G540" s="1">
        <v>7</v>
      </c>
      <c r="H540" s="1" t="s">
        <v>11</v>
      </c>
      <c r="I540" s="1">
        <v>18535</v>
      </c>
      <c r="J540">
        <v>1</v>
      </c>
      <c r="K540">
        <v>1</v>
      </c>
      <c r="L540">
        <v>5.8803934010152288</v>
      </c>
    </row>
    <row r="541" spans="1:12">
      <c r="A541" s="1">
        <v>540</v>
      </c>
      <c r="B541" s="1">
        <v>52</v>
      </c>
      <c r="C541" s="1">
        <v>152004</v>
      </c>
      <c r="D541" s="1" t="s">
        <v>13</v>
      </c>
      <c r="E541" s="1" t="s">
        <v>17</v>
      </c>
      <c r="F541" s="1">
        <v>0</v>
      </c>
      <c r="G541" s="1">
        <v>1</v>
      </c>
      <c r="H541" s="1" t="s">
        <v>32</v>
      </c>
      <c r="I541" s="1">
        <v>0</v>
      </c>
      <c r="J541">
        <v>0</v>
      </c>
      <c r="K541">
        <v>1</v>
      </c>
      <c r="L541">
        <v>0</v>
      </c>
    </row>
    <row r="542" spans="1:12">
      <c r="A542" s="1">
        <v>541</v>
      </c>
      <c r="B542" s="1">
        <v>38</v>
      </c>
      <c r="C542" s="1">
        <v>106267</v>
      </c>
      <c r="D542" s="1" t="s">
        <v>30</v>
      </c>
      <c r="E542" s="1" t="s">
        <v>15</v>
      </c>
      <c r="F542" s="1">
        <v>0</v>
      </c>
      <c r="G542" s="1">
        <v>9</v>
      </c>
      <c r="H542" s="1" t="s">
        <v>11</v>
      </c>
      <c r="I542" s="1">
        <v>0</v>
      </c>
      <c r="J542">
        <v>0</v>
      </c>
      <c r="K542">
        <v>1</v>
      </c>
      <c r="L542">
        <v>0</v>
      </c>
    </row>
    <row r="543" spans="1:12">
      <c r="A543" s="1">
        <v>542</v>
      </c>
      <c r="B543" s="1">
        <v>53</v>
      </c>
      <c r="C543" s="1">
        <v>47625</v>
      </c>
      <c r="D543" s="1" t="s">
        <v>13</v>
      </c>
      <c r="E543" s="1" t="s">
        <v>31</v>
      </c>
      <c r="F543" s="1">
        <v>4</v>
      </c>
      <c r="G543" s="1">
        <v>6</v>
      </c>
      <c r="H543" s="1" t="s">
        <v>11</v>
      </c>
      <c r="I543" s="1">
        <v>8386</v>
      </c>
      <c r="J543">
        <v>1</v>
      </c>
      <c r="K543">
        <v>1</v>
      </c>
      <c r="L543">
        <v>2.6605329949238579</v>
      </c>
    </row>
    <row r="544" spans="1:12">
      <c r="A544" s="1">
        <v>543</v>
      </c>
      <c r="B544" s="1">
        <v>40</v>
      </c>
      <c r="C544" s="1">
        <v>5253</v>
      </c>
      <c r="D544" s="1" t="s">
        <v>30</v>
      </c>
      <c r="E544" s="1" t="s">
        <v>31</v>
      </c>
      <c r="F544" s="1">
        <v>3</v>
      </c>
      <c r="G544" s="1">
        <v>1</v>
      </c>
      <c r="H544" s="1" t="s">
        <v>11</v>
      </c>
      <c r="I544" s="1">
        <v>0</v>
      </c>
      <c r="J544">
        <v>0</v>
      </c>
      <c r="K544">
        <v>1</v>
      </c>
      <c r="L544">
        <v>0</v>
      </c>
    </row>
    <row r="545" spans="1:12">
      <c r="A545" s="1">
        <v>544</v>
      </c>
      <c r="B545" s="1">
        <v>49</v>
      </c>
      <c r="C545" s="1">
        <v>173242</v>
      </c>
      <c r="D545" s="1" t="s">
        <v>13</v>
      </c>
      <c r="E545" s="1" t="s">
        <v>10</v>
      </c>
      <c r="F545" s="1">
        <v>0</v>
      </c>
      <c r="G545" s="1">
        <v>20</v>
      </c>
      <c r="H545" s="1" t="s">
        <v>11</v>
      </c>
      <c r="I545" s="1">
        <v>0</v>
      </c>
      <c r="J545">
        <v>0</v>
      </c>
      <c r="K545">
        <v>1</v>
      </c>
      <c r="L545">
        <v>0</v>
      </c>
    </row>
    <row r="546" spans="1:12">
      <c r="A546" s="1">
        <v>545</v>
      </c>
      <c r="B546" s="1">
        <v>59</v>
      </c>
      <c r="C546" s="1">
        <v>0</v>
      </c>
      <c r="D546" s="1" t="s">
        <v>30</v>
      </c>
      <c r="E546" s="1" t="s">
        <v>15</v>
      </c>
      <c r="F546" s="1">
        <v>0</v>
      </c>
      <c r="G546" s="1">
        <v>9</v>
      </c>
      <c r="H546" s="1" t="s">
        <v>11</v>
      </c>
      <c r="I546" s="1">
        <v>1511</v>
      </c>
      <c r="J546">
        <v>1</v>
      </c>
      <c r="K546">
        <v>1</v>
      </c>
      <c r="L546">
        <v>0.47937817258883247</v>
      </c>
    </row>
    <row r="547" spans="1:12">
      <c r="A547" s="1">
        <v>546</v>
      </c>
      <c r="B547" s="1">
        <v>34</v>
      </c>
      <c r="C547" s="1">
        <v>5017</v>
      </c>
      <c r="D547" s="1" t="s">
        <v>13</v>
      </c>
      <c r="E547" s="1" t="s">
        <v>31</v>
      </c>
      <c r="F547" s="1">
        <v>1</v>
      </c>
      <c r="G547" s="1">
        <v>9</v>
      </c>
      <c r="H547" s="1" t="s">
        <v>32</v>
      </c>
      <c r="I547" s="1">
        <v>0</v>
      </c>
      <c r="J547">
        <v>0</v>
      </c>
      <c r="K547">
        <v>1</v>
      </c>
      <c r="L547">
        <v>0</v>
      </c>
    </row>
    <row r="548" spans="1:12">
      <c r="A548" s="1">
        <v>547</v>
      </c>
      <c r="B548" s="1">
        <v>52</v>
      </c>
      <c r="C548" s="1">
        <v>78609</v>
      </c>
      <c r="D548" s="1" t="s">
        <v>30</v>
      </c>
      <c r="E548" s="1" t="s">
        <v>15</v>
      </c>
      <c r="F548" s="1">
        <v>0</v>
      </c>
      <c r="G548" s="1">
        <v>11</v>
      </c>
      <c r="H548" s="1" t="s">
        <v>32</v>
      </c>
      <c r="I548" s="1">
        <v>0</v>
      </c>
      <c r="J548">
        <v>0</v>
      </c>
      <c r="K548">
        <v>1</v>
      </c>
      <c r="L548">
        <v>0</v>
      </c>
    </row>
    <row r="549" spans="1:12">
      <c r="A549" s="1">
        <v>548</v>
      </c>
      <c r="B549" s="1">
        <v>35</v>
      </c>
      <c r="C549" s="1">
        <v>85430</v>
      </c>
      <c r="D549" s="1" t="s">
        <v>30</v>
      </c>
      <c r="E549" s="1" t="s">
        <v>15</v>
      </c>
      <c r="F549" s="1">
        <v>2</v>
      </c>
      <c r="G549" s="1">
        <v>1</v>
      </c>
      <c r="H549" s="1" t="s">
        <v>11</v>
      </c>
      <c r="I549" s="1">
        <v>8062</v>
      </c>
      <c r="J549">
        <v>1</v>
      </c>
      <c r="K549">
        <v>1</v>
      </c>
      <c r="L549">
        <v>2.5577411167512691</v>
      </c>
    </row>
    <row r="550" spans="1:12">
      <c r="A550" s="1">
        <v>549</v>
      </c>
      <c r="B550" s="1">
        <v>46</v>
      </c>
      <c r="C550" s="1">
        <v>161372</v>
      </c>
      <c r="D550" s="1" t="s">
        <v>30</v>
      </c>
      <c r="E550" s="1" t="s">
        <v>17</v>
      </c>
      <c r="F550" s="1">
        <v>4</v>
      </c>
      <c r="G550" s="1">
        <v>9</v>
      </c>
      <c r="H550" s="1" t="s">
        <v>11</v>
      </c>
      <c r="I550" s="1">
        <v>6724</v>
      </c>
      <c r="J550">
        <v>1</v>
      </c>
      <c r="K550">
        <v>1</v>
      </c>
      <c r="L550">
        <v>2.1332487309644672</v>
      </c>
    </row>
    <row r="551" spans="1:12">
      <c r="A551" s="1">
        <v>550</v>
      </c>
      <c r="B551" s="1">
        <v>56</v>
      </c>
      <c r="C551" s="1">
        <v>134166</v>
      </c>
      <c r="D551" s="1" t="s">
        <v>13</v>
      </c>
      <c r="E551" s="1" t="s">
        <v>17</v>
      </c>
      <c r="F551" s="1">
        <v>0</v>
      </c>
      <c r="G551" s="1">
        <v>12</v>
      </c>
      <c r="H551" s="1" t="s">
        <v>11</v>
      </c>
      <c r="I551" s="1">
        <v>0</v>
      </c>
      <c r="J551">
        <v>0</v>
      </c>
      <c r="K551">
        <v>1</v>
      </c>
      <c r="L551">
        <v>0</v>
      </c>
    </row>
    <row r="552" spans="1:12">
      <c r="A552" s="1">
        <v>551</v>
      </c>
      <c r="B552" s="1">
        <v>48</v>
      </c>
      <c r="C552" s="1">
        <v>81084</v>
      </c>
      <c r="D552" s="1" t="s">
        <v>30</v>
      </c>
      <c r="E552" s="1" t="s">
        <v>15</v>
      </c>
      <c r="F552" s="1">
        <v>4</v>
      </c>
      <c r="G552" s="1">
        <v>9</v>
      </c>
      <c r="H552" s="1" t="s">
        <v>11</v>
      </c>
      <c r="I552" s="1">
        <v>2860</v>
      </c>
      <c r="J552">
        <v>1</v>
      </c>
      <c r="K552">
        <v>1</v>
      </c>
      <c r="L552">
        <v>0.90736040609137059</v>
      </c>
    </row>
    <row r="553" spans="1:12">
      <c r="A553" s="1">
        <v>552</v>
      </c>
      <c r="B553" s="1">
        <v>36</v>
      </c>
      <c r="C553" s="1">
        <v>204373</v>
      </c>
      <c r="D553" s="1" t="s">
        <v>13</v>
      </c>
      <c r="E553" s="1" t="s">
        <v>10</v>
      </c>
      <c r="F553" s="1">
        <v>0</v>
      </c>
      <c r="G553" s="1">
        <v>20</v>
      </c>
      <c r="H553" s="1" t="s">
        <v>11</v>
      </c>
      <c r="I553" s="1">
        <v>3423</v>
      </c>
      <c r="J553">
        <v>1</v>
      </c>
      <c r="K553">
        <v>1</v>
      </c>
      <c r="L553">
        <v>1.085977157360406</v>
      </c>
    </row>
    <row r="554" spans="1:12">
      <c r="A554" s="1">
        <v>553</v>
      </c>
      <c r="B554" s="1">
        <v>30</v>
      </c>
      <c r="C554" s="1">
        <v>40889</v>
      </c>
      <c r="D554" s="1" t="s">
        <v>13</v>
      </c>
      <c r="E554" s="1" t="s">
        <v>31</v>
      </c>
      <c r="F554" s="1">
        <v>0</v>
      </c>
      <c r="G554" s="1">
        <v>1</v>
      </c>
      <c r="H554" s="1" t="s">
        <v>32</v>
      </c>
      <c r="I554" s="1">
        <v>0</v>
      </c>
      <c r="J554">
        <v>0</v>
      </c>
      <c r="K554">
        <v>1</v>
      </c>
      <c r="L554">
        <v>0</v>
      </c>
    </row>
    <row r="555" spans="1:12">
      <c r="A555" s="1">
        <v>554</v>
      </c>
      <c r="B555" s="1">
        <v>62</v>
      </c>
      <c r="C555" s="1">
        <v>33995</v>
      </c>
      <c r="D555" s="1" t="s">
        <v>13</v>
      </c>
      <c r="E555" s="1" t="s">
        <v>31</v>
      </c>
      <c r="F555" s="1">
        <v>4</v>
      </c>
      <c r="G555" s="1">
        <v>1</v>
      </c>
      <c r="H555" s="1" t="s">
        <v>11</v>
      </c>
      <c r="I555" s="1">
        <v>8002</v>
      </c>
      <c r="J555">
        <v>1</v>
      </c>
      <c r="K555">
        <v>1</v>
      </c>
      <c r="L555">
        <v>2.5387055837563453</v>
      </c>
    </row>
    <row r="556" spans="1:12">
      <c r="A556" s="1">
        <v>555</v>
      </c>
      <c r="B556" s="1">
        <v>50</v>
      </c>
      <c r="C556" s="1">
        <v>113845</v>
      </c>
      <c r="D556" s="1" t="s">
        <v>30</v>
      </c>
      <c r="E556" s="1" t="s">
        <v>31</v>
      </c>
      <c r="F556" s="1">
        <v>1</v>
      </c>
      <c r="G556" s="1">
        <v>1</v>
      </c>
      <c r="H556" s="1" t="s">
        <v>11</v>
      </c>
      <c r="I556" s="1">
        <v>0</v>
      </c>
      <c r="J556">
        <v>0</v>
      </c>
      <c r="K556">
        <v>1</v>
      </c>
      <c r="L556">
        <v>0</v>
      </c>
    </row>
    <row r="557" spans="1:12">
      <c r="A557" s="1">
        <v>556</v>
      </c>
      <c r="B557" s="1">
        <v>55</v>
      </c>
      <c r="C557" s="1">
        <v>39405</v>
      </c>
      <c r="D557" s="1" t="s">
        <v>13</v>
      </c>
      <c r="E557" s="1" t="s">
        <v>17</v>
      </c>
      <c r="F557" s="1">
        <v>1</v>
      </c>
      <c r="G557" s="1">
        <v>14</v>
      </c>
      <c r="H557" s="1" t="s">
        <v>11</v>
      </c>
      <c r="I557" s="1">
        <v>0</v>
      </c>
      <c r="J557">
        <v>0</v>
      </c>
      <c r="K557">
        <v>1</v>
      </c>
      <c r="L557">
        <v>0</v>
      </c>
    </row>
    <row r="558" spans="1:12">
      <c r="A558" s="1">
        <v>557</v>
      </c>
      <c r="B558" s="1">
        <v>52</v>
      </c>
      <c r="C558" s="1">
        <v>5109</v>
      </c>
      <c r="D558" s="1" t="s">
        <v>30</v>
      </c>
      <c r="E558" s="1" t="s">
        <v>31</v>
      </c>
      <c r="F558" s="1">
        <v>0</v>
      </c>
      <c r="G558" s="1">
        <v>3</v>
      </c>
      <c r="H558" s="1" t="s">
        <v>32</v>
      </c>
      <c r="I558" s="1">
        <v>0</v>
      </c>
      <c r="J558">
        <v>0</v>
      </c>
      <c r="K558">
        <v>1</v>
      </c>
      <c r="L558">
        <v>0</v>
      </c>
    </row>
    <row r="559" spans="1:12">
      <c r="A559" s="1">
        <v>558</v>
      </c>
      <c r="B559" s="1">
        <v>46</v>
      </c>
      <c r="C559" s="1">
        <v>57933</v>
      </c>
      <c r="D559" s="1" t="s">
        <v>30</v>
      </c>
      <c r="E559" s="1" t="s">
        <v>17</v>
      </c>
      <c r="F559" s="1">
        <v>0</v>
      </c>
      <c r="G559" s="1">
        <v>14</v>
      </c>
      <c r="H559" s="1" t="s">
        <v>11</v>
      </c>
      <c r="I559" s="1">
        <v>0</v>
      </c>
      <c r="J559">
        <v>0</v>
      </c>
      <c r="K559">
        <v>1</v>
      </c>
      <c r="L559">
        <v>0</v>
      </c>
    </row>
    <row r="560" spans="1:12">
      <c r="A560" s="1">
        <v>559</v>
      </c>
      <c r="B560" s="1">
        <v>46</v>
      </c>
      <c r="C560" s="1">
        <v>9537</v>
      </c>
      <c r="D560" s="1" t="s">
        <v>13</v>
      </c>
      <c r="E560" s="1" t="s">
        <v>17</v>
      </c>
      <c r="F560" s="1">
        <v>3</v>
      </c>
      <c r="G560" s="1">
        <v>13</v>
      </c>
      <c r="H560" s="1" t="s">
        <v>11</v>
      </c>
      <c r="I560" s="1">
        <v>5624</v>
      </c>
      <c r="J560">
        <v>1</v>
      </c>
      <c r="K560">
        <v>1</v>
      </c>
      <c r="L560">
        <v>1.7842639593908629</v>
      </c>
    </row>
    <row r="561" spans="1:12">
      <c r="A561" s="1">
        <v>560</v>
      </c>
      <c r="B561" s="1">
        <v>24</v>
      </c>
      <c r="C561" s="1">
        <v>94566</v>
      </c>
      <c r="D561" s="1" t="s">
        <v>30</v>
      </c>
      <c r="E561" s="1" t="s">
        <v>17</v>
      </c>
      <c r="F561" s="1">
        <v>2</v>
      </c>
      <c r="G561" s="1">
        <v>16</v>
      </c>
      <c r="H561" s="1" t="s">
        <v>11</v>
      </c>
      <c r="I561" s="1">
        <v>0</v>
      </c>
      <c r="J561">
        <v>0</v>
      </c>
      <c r="K561">
        <v>1</v>
      </c>
      <c r="L561">
        <v>0</v>
      </c>
    </row>
    <row r="562" spans="1:12">
      <c r="A562" s="1">
        <v>561</v>
      </c>
      <c r="B562" s="1">
        <v>55</v>
      </c>
      <c r="C562" s="1">
        <v>103788</v>
      </c>
      <c r="D562" s="1" t="s">
        <v>30</v>
      </c>
      <c r="E562" s="1" t="s">
        <v>10</v>
      </c>
      <c r="F562" s="1">
        <v>2</v>
      </c>
      <c r="G562" s="1">
        <v>20</v>
      </c>
      <c r="H562" s="1" t="s">
        <v>11</v>
      </c>
      <c r="I562" s="1">
        <v>2622</v>
      </c>
      <c r="J562">
        <v>1</v>
      </c>
      <c r="K562">
        <v>1</v>
      </c>
      <c r="L562">
        <v>0.83185279187817263</v>
      </c>
    </row>
    <row r="563" spans="1:12">
      <c r="A563" s="1">
        <v>562</v>
      </c>
      <c r="B563" s="1">
        <v>33</v>
      </c>
      <c r="C563" s="1">
        <v>39584</v>
      </c>
      <c r="D563" s="1" t="s">
        <v>30</v>
      </c>
      <c r="E563" s="1" t="s">
        <v>15</v>
      </c>
      <c r="F563" s="1">
        <v>0</v>
      </c>
      <c r="G563" s="1">
        <v>4</v>
      </c>
      <c r="H563" s="1" t="s">
        <v>11</v>
      </c>
      <c r="I563" s="1">
        <v>0</v>
      </c>
      <c r="J563">
        <v>0</v>
      </c>
      <c r="K563">
        <v>1</v>
      </c>
      <c r="L563">
        <v>0</v>
      </c>
    </row>
    <row r="564" spans="1:12">
      <c r="A564" s="1">
        <v>563</v>
      </c>
      <c r="B564" s="1">
        <v>56</v>
      </c>
      <c r="C564" s="1">
        <v>95259</v>
      </c>
      <c r="D564" s="1" t="s">
        <v>13</v>
      </c>
      <c r="E564" s="1" t="s">
        <v>15</v>
      </c>
      <c r="F564" s="1">
        <v>0</v>
      </c>
      <c r="G564" s="1">
        <v>1</v>
      </c>
      <c r="H564" s="1" t="s">
        <v>11</v>
      </c>
      <c r="I564" s="1">
        <v>0</v>
      </c>
      <c r="J564">
        <v>0</v>
      </c>
      <c r="K564">
        <v>1</v>
      </c>
      <c r="L564">
        <v>0</v>
      </c>
    </row>
    <row r="565" spans="1:12">
      <c r="A565" s="1">
        <v>564</v>
      </c>
      <c r="B565" s="1">
        <v>49</v>
      </c>
      <c r="C565" s="1">
        <v>76399</v>
      </c>
      <c r="D565" s="1" t="s">
        <v>13</v>
      </c>
      <c r="E565" s="1" t="s">
        <v>31</v>
      </c>
      <c r="F565" s="1">
        <v>5</v>
      </c>
      <c r="G565" s="1">
        <v>1</v>
      </c>
      <c r="H565" s="1" t="s">
        <v>11</v>
      </c>
      <c r="I565" s="1">
        <v>32239</v>
      </c>
      <c r="J565">
        <v>1</v>
      </c>
      <c r="K565">
        <v>1</v>
      </c>
      <c r="L565">
        <v>10.228109137055837</v>
      </c>
    </row>
    <row r="566" spans="1:12">
      <c r="A566" s="1">
        <v>565</v>
      </c>
      <c r="B566" s="1">
        <v>52</v>
      </c>
      <c r="C566" s="1">
        <v>57134</v>
      </c>
      <c r="D566" s="1" t="s">
        <v>13</v>
      </c>
      <c r="E566" s="1" t="s">
        <v>31</v>
      </c>
      <c r="F566" s="1">
        <v>2</v>
      </c>
      <c r="G566" s="1">
        <v>8</v>
      </c>
      <c r="H566" s="1" t="s">
        <v>11</v>
      </c>
      <c r="I566" s="1">
        <v>0</v>
      </c>
      <c r="J566">
        <v>0</v>
      </c>
      <c r="K566">
        <v>1</v>
      </c>
      <c r="L566">
        <v>0</v>
      </c>
    </row>
    <row r="567" spans="1:12">
      <c r="A567" s="1">
        <v>566</v>
      </c>
      <c r="B567" s="1">
        <v>60</v>
      </c>
      <c r="C567" s="1">
        <v>123385</v>
      </c>
      <c r="D567" s="1" t="s">
        <v>30</v>
      </c>
      <c r="E567" s="1" t="s">
        <v>17</v>
      </c>
      <c r="F567" s="1">
        <v>0</v>
      </c>
      <c r="G567" s="1">
        <v>22</v>
      </c>
      <c r="H567" s="1" t="s">
        <v>11</v>
      </c>
      <c r="I567" s="1">
        <v>8400</v>
      </c>
      <c r="J567">
        <v>1</v>
      </c>
      <c r="K567">
        <v>1</v>
      </c>
      <c r="L567">
        <v>2.6649746192893402</v>
      </c>
    </row>
    <row r="568" spans="1:12">
      <c r="A568" s="1">
        <v>567</v>
      </c>
      <c r="B568" s="1">
        <v>30</v>
      </c>
      <c r="C568" s="1">
        <v>53140</v>
      </c>
      <c r="D568" s="1" t="s">
        <v>13</v>
      </c>
      <c r="E568" s="1" t="s">
        <v>15</v>
      </c>
      <c r="F568" s="1">
        <v>0</v>
      </c>
      <c r="G568" s="1">
        <v>13</v>
      </c>
      <c r="H568" s="1" t="s">
        <v>11</v>
      </c>
      <c r="I568" s="1">
        <v>36267</v>
      </c>
      <c r="J568">
        <v>1</v>
      </c>
      <c r="K568">
        <v>1</v>
      </c>
      <c r="L568">
        <v>11.506027918781726</v>
      </c>
    </row>
    <row r="569" spans="1:12">
      <c r="A569" s="1">
        <v>568</v>
      </c>
      <c r="B569" s="1">
        <v>36</v>
      </c>
      <c r="C569" s="1">
        <v>80765</v>
      </c>
      <c r="D569" s="1" t="s">
        <v>13</v>
      </c>
      <c r="E569" s="1" t="s">
        <v>17</v>
      </c>
      <c r="F569" s="1">
        <v>1</v>
      </c>
      <c r="G569" s="1">
        <v>9</v>
      </c>
      <c r="H569" s="1" t="s">
        <v>11</v>
      </c>
      <c r="I569" s="1">
        <v>0</v>
      </c>
      <c r="J569">
        <v>0</v>
      </c>
      <c r="K569">
        <v>1</v>
      </c>
      <c r="L569">
        <v>0</v>
      </c>
    </row>
    <row r="570" spans="1:12">
      <c r="A570" s="1">
        <v>569</v>
      </c>
      <c r="B570" s="1">
        <v>30</v>
      </c>
      <c r="C570" s="1">
        <v>80872</v>
      </c>
      <c r="D570" s="1" t="s">
        <v>13</v>
      </c>
      <c r="E570" s="1" t="s">
        <v>15</v>
      </c>
      <c r="F570" s="1">
        <v>0</v>
      </c>
      <c r="G570" s="1">
        <v>7</v>
      </c>
      <c r="H570" s="1" t="s">
        <v>32</v>
      </c>
      <c r="I570" s="1">
        <v>0</v>
      </c>
      <c r="J570">
        <v>0</v>
      </c>
      <c r="K570">
        <v>1</v>
      </c>
      <c r="L570">
        <v>0</v>
      </c>
    </row>
    <row r="571" spans="1:12">
      <c r="A571" s="1">
        <v>570</v>
      </c>
      <c r="B571" s="1">
        <v>62</v>
      </c>
      <c r="C571" s="1">
        <v>39953</v>
      </c>
      <c r="D571" s="1" t="s">
        <v>13</v>
      </c>
      <c r="E571" s="1" t="s">
        <v>10</v>
      </c>
      <c r="F571" s="1">
        <v>0</v>
      </c>
      <c r="G571" s="1">
        <v>1</v>
      </c>
      <c r="H571" s="1" t="s">
        <v>11</v>
      </c>
      <c r="I571" s="1">
        <v>8006</v>
      </c>
      <c r="J571">
        <v>1</v>
      </c>
      <c r="K571">
        <v>1</v>
      </c>
      <c r="L571">
        <v>2.5399746192893402</v>
      </c>
    </row>
    <row r="572" spans="1:12">
      <c r="A572" s="1">
        <v>571</v>
      </c>
      <c r="B572" s="1">
        <v>59</v>
      </c>
      <c r="C572" s="1">
        <v>8213</v>
      </c>
      <c r="D572" s="1" t="s">
        <v>30</v>
      </c>
      <c r="E572" s="1" t="s">
        <v>31</v>
      </c>
      <c r="F572" s="1">
        <v>6</v>
      </c>
      <c r="G572" s="1">
        <v>5</v>
      </c>
      <c r="H572" s="1" t="s">
        <v>11</v>
      </c>
      <c r="I572" s="1">
        <v>2479</v>
      </c>
      <c r="J572">
        <v>1</v>
      </c>
      <c r="K572">
        <v>1</v>
      </c>
      <c r="L572">
        <v>0.78648477157360408</v>
      </c>
    </row>
    <row r="573" spans="1:12">
      <c r="A573" s="1">
        <v>572</v>
      </c>
      <c r="B573" s="1">
        <v>46</v>
      </c>
      <c r="C573" s="1">
        <v>49838</v>
      </c>
      <c r="D573" s="1" t="s">
        <v>13</v>
      </c>
      <c r="E573" s="1" t="s">
        <v>31</v>
      </c>
      <c r="F573" s="1">
        <v>0</v>
      </c>
      <c r="G573" s="1">
        <v>9</v>
      </c>
      <c r="H573" s="1" t="s">
        <v>11</v>
      </c>
      <c r="I573" s="1">
        <v>0</v>
      </c>
      <c r="J573">
        <v>0</v>
      </c>
      <c r="K573">
        <v>1</v>
      </c>
      <c r="L573">
        <v>0</v>
      </c>
    </row>
    <row r="574" spans="1:12">
      <c r="A574" s="1">
        <v>573</v>
      </c>
      <c r="B574" s="1">
        <v>30</v>
      </c>
      <c r="C574" s="1">
        <v>75891</v>
      </c>
      <c r="D574" s="1" t="s">
        <v>13</v>
      </c>
      <c r="E574" s="1" t="s">
        <v>17</v>
      </c>
      <c r="F574" s="1">
        <v>1</v>
      </c>
      <c r="G574" s="1">
        <v>20</v>
      </c>
      <c r="H574" s="1" t="s">
        <v>11</v>
      </c>
      <c r="I574" s="1">
        <v>3919</v>
      </c>
      <c r="J574">
        <v>1</v>
      </c>
      <c r="K574">
        <v>1</v>
      </c>
      <c r="L574">
        <v>1.2433375634517767</v>
      </c>
    </row>
    <row r="575" spans="1:12">
      <c r="A575" s="1">
        <v>574</v>
      </c>
      <c r="B575" s="1">
        <v>42</v>
      </c>
      <c r="C575" s="1">
        <v>69465</v>
      </c>
      <c r="D575" s="1" t="s">
        <v>13</v>
      </c>
      <c r="E575" s="1" t="s">
        <v>15</v>
      </c>
      <c r="F575" s="1">
        <v>0</v>
      </c>
      <c r="G575" s="1">
        <v>6</v>
      </c>
      <c r="H575" s="1" t="s">
        <v>32</v>
      </c>
      <c r="I575" s="1">
        <v>0</v>
      </c>
      <c r="J575">
        <v>0</v>
      </c>
      <c r="K575">
        <v>1</v>
      </c>
      <c r="L575">
        <v>0</v>
      </c>
    </row>
    <row r="576" spans="1:12">
      <c r="A576" s="1">
        <v>575</v>
      </c>
      <c r="B576" s="1">
        <v>57</v>
      </c>
      <c r="C576" s="1">
        <v>104257</v>
      </c>
      <c r="D576" s="1" t="s">
        <v>13</v>
      </c>
      <c r="E576" s="1" t="s">
        <v>10</v>
      </c>
      <c r="F576" s="1">
        <v>0</v>
      </c>
      <c r="G576" s="1">
        <v>8</v>
      </c>
      <c r="H576" s="1" t="s">
        <v>11</v>
      </c>
      <c r="I576" s="1">
        <v>0</v>
      </c>
      <c r="J576">
        <v>0</v>
      </c>
      <c r="K576">
        <v>1</v>
      </c>
      <c r="L576">
        <v>0</v>
      </c>
    </row>
    <row r="577" spans="1:12">
      <c r="A577" s="1">
        <v>576</v>
      </c>
      <c r="B577" s="1">
        <v>46</v>
      </c>
      <c r="C577" s="1">
        <v>0</v>
      </c>
      <c r="D577" s="1" t="s">
        <v>30</v>
      </c>
      <c r="E577" s="1" t="s">
        <v>31</v>
      </c>
      <c r="F577" s="1">
        <v>0</v>
      </c>
      <c r="G577" s="1">
        <v>10</v>
      </c>
      <c r="H577" s="1" t="s">
        <v>32</v>
      </c>
      <c r="I577" s="1">
        <v>0</v>
      </c>
      <c r="J577">
        <v>0</v>
      </c>
      <c r="K577">
        <v>1</v>
      </c>
      <c r="L577">
        <v>0</v>
      </c>
    </row>
    <row r="578" spans="1:12">
      <c r="A578" s="1">
        <v>577</v>
      </c>
      <c r="B578" s="1">
        <v>43</v>
      </c>
      <c r="C578" s="1">
        <v>69651</v>
      </c>
      <c r="D578" s="1" t="s">
        <v>13</v>
      </c>
      <c r="E578" s="1" t="s">
        <v>31</v>
      </c>
      <c r="F578" s="1">
        <v>0</v>
      </c>
      <c r="G578" s="1">
        <v>7</v>
      </c>
      <c r="H578" s="1" t="s">
        <v>11</v>
      </c>
      <c r="I578" s="1">
        <v>0</v>
      </c>
      <c r="J578">
        <v>0</v>
      </c>
      <c r="K578">
        <v>1</v>
      </c>
      <c r="L578">
        <v>0</v>
      </c>
    </row>
    <row r="579" spans="1:12">
      <c r="A579" s="1">
        <v>578</v>
      </c>
      <c r="B579" s="1">
        <v>50</v>
      </c>
      <c r="C579" s="1">
        <v>92237</v>
      </c>
      <c r="D579" s="1" t="s">
        <v>30</v>
      </c>
      <c r="E579" s="1" t="s">
        <v>15</v>
      </c>
      <c r="F579" s="1">
        <v>3</v>
      </c>
      <c r="G579" s="1">
        <v>11</v>
      </c>
      <c r="H579" s="1" t="s">
        <v>32</v>
      </c>
      <c r="I579" s="1">
        <v>0</v>
      </c>
      <c r="J579">
        <v>0</v>
      </c>
      <c r="K579">
        <v>1</v>
      </c>
      <c r="L579">
        <v>0</v>
      </c>
    </row>
    <row r="580" spans="1:12">
      <c r="A580" s="1">
        <v>579</v>
      </c>
      <c r="B580" s="1">
        <v>42</v>
      </c>
      <c r="C580" s="1">
        <v>61995</v>
      </c>
      <c r="D580" s="1" t="s">
        <v>30</v>
      </c>
      <c r="E580" s="1" t="s">
        <v>15</v>
      </c>
      <c r="F580" s="1">
        <v>3</v>
      </c>
      <c r="G580" s="1">
        <v>8</v>
      </c>
      <c r="H580" s="1" t="s">
        <v>11</v>
      </c>
      <c r="I580" s="1">
        <v>0</v>
      </c>
      <c r="J580">
        <v>0</v>
      </c>
      <c r="K580">
        <v>1</v>
      </c>
      <c r="L580">
        <v>0</v>
      </c>
    </row>
    <row r="581" spans="1:12">
      <c r="A581" s="1">
        <v>580</v>
      </c>
      <c r="B581" s="1">
        <v>42</v>
      </c>
      <c r="C581" s="1">
        <v>178453</v>
      </c>
      <c r="D581" s="1" t="s">
        <v>13</v>
      </c>
      <c r="E581" s="1" t="s">
        <v>17</v>
      </c>
      <c r="F581" s="1">
        <v>1</v>
      </c>
      <c r="G581" s="1">
        <v>17</v>
      </c>
      <c r="H581" s="1" t="s">
        <v>11</v>
      </c>
      <c r="I581" s="1">
        <v>0</v>
      </c>
      <c r="J581">
        <v>0</v>
      </c>
      <c r="K581">
        <v>1</v>
      </c>
      <c r="L581">
        <v>0</v>
      </c>
    </row>
    <row r="582" spans="1:12">
      <c r="A582" s="1">
        <v>581</v>
      </c>
      <c r="B582" s="1">
        <v>38</v>
      </c>
      <c r="C582" s="1">
        <v>22938</v>
      </c>
      <c r="D582" s="1" t="s">
        <v>30</v>
      </c>
      <c r="E582" s="1" t="s">
        <v>31</v>
      </c>
      <c r="F582" s="1">
        <v>0</v>
      </c>
      <c r="G582" s="1">
        <v>1</v>
      </c>
      <c r="H582" s="1" t="s">
        <v>32</v>
      </c>
      <c r="I582" s="1">
        <v>9785</v>
      </c>
      <c r="J582">
        <v>1</v>
      </c>
      <c r="K582">
        <v>1</v>
      </c>
      <c r="L582">
        <v>3.1043781725888326</v>
      </c>
    </row>
    <row r="583" spans="1:12">
      <c r="A583" s="1">
        <v>582</v>
      </c>
      <c r="B583" s="1">
        <v>56</v>
      </c>
      <c r="C583" s="1">
        <v>29401</v>
      </c>
      <c r="D583" s="1" t="s">
        <v>13</v>
      </c>
      <c r="E583" s="1" t="s">
        <v>31</v>
      </c>
      <c r="F583" s="1">
        <v>0</v>
      </c>
      <c r="G583" s="1">
        <v>6</v>
      </c>
      <c r="H583" s="1" t="s">
        <v>32</v>
      </c>
      <c r="I583" s="1">
        <v>0</v>
      </c>
      <c r="J583">
        <v>0</v>
      </c>
      <c r="K583">
        <v>1</v>
      </c>
      <c r="L583">
        <v>0</v>
      </c>
    </row>
    <row r="584" spans="1:12">
      <c r="A584" s="1">
        <v>583</v>
      </c>
      <c r="B584" s="1">
        <v>43</v>
      </c>
      <c r="C584" s="1">
        <v>25513</v>
      </c>
      <c r="D584" s="1" t="s">
        <v>30</v>
      </c>
      <c r="E584" s="1" t="s">
        <v>31</v>
      </c>
      <c r="F584" s="1">
        <v>0</v>
      </c>
      <c r="G584" s="1">
        <v>1</v>
      </c>
      <c r="H584" s="1" t="s">
        <v>32</v>
      </c>
      <c r="I584" s="1">
        <v>0</v>
      </c>
      <c r="J584">
        <v>0</v>
      </c>
      <c r="K584">
        <v>1</v>
      </c>
      <c r="L584">
        <v>0</v>
      </c>
    </row>
    <row r="585" spans="1:12">
      <c r="A585" s="1">
        <v>584</v>
      </c>
      <c r="B585" s="1">
        <v>52</v>
      </c>
      <c r="C585" s="1">
        <v>47417</v>
      </c>
      <c r="D585" s="1" t="s">
        <v>30</v>
      </c>
      <c r="E585" s="1" t="s">
        <v>17</v>
      </c>
      <c r="F585" s="1">
        <v>0</v>
      </c>
      <c r="G585" s="1">
        <v>13</v>
      </c>
      <c r="H585" s="1" t="s">
        <v>11</v>
      </c>
      <c r="I585" s="1">
        <v>0</v>
      </c>
      <c r="J585">
        <v>0</v>
      </c>
      <c r="K585">
        <v>1</v>
      </c>
      <c r="L585">
        <v>0</v>
      </c>
    </row>
    <row r="586" spans="1:12">
      <c r="A586" s="1">
        <v>585</v>
      </c>
      <c r="B586" s="1">
        <v>42</v>
      </c>
      <c r="C586" s="1">
        <v>91845</v>
      </c>
      <c r="D586" s="1" t="s">
        <v>13</v>
      </c>
      <c r="E586" s="1" t="s">
        <v>17</v>
      </c>
      <c r="F586" s="1">
        <v>0</v>
      </c>
      <c r="G586" s="1">
        <v>19</v>
      </c>
      <c r="H586" s="1" t="s">
        <v>11</v>
      </c>
      <c r="I586" s="1">
        <v>0</v>
      </c>
      <c r="J586">
        <v>0</v>
      </c>
      <c r="K586">
        <v>1</v>
      </c>
      <c r="L586">
        <v>0</v>
      </c>
    </row>
    <row r="587" spans="1:12">
      <c r="A587" s="1">
        <v>586</v>
      </c>
      <c r="B587" s="1">
        <v>32</v>
      </c>
      <c r="C587" s="1">
        <v>16118</v>
      </c>
      <c r="D587" s="1" t="s">
        <v>30</v>
      </c>
      <c r="E587" s="1" t="s">
        <v>31</v>
      </c>
      <c r="F587" s="1">
        <v>4</v>
      </c>
      <c r="G587" s="1">
        <v>1</v>
      </c>
      <c r="H587" s="1" t="s">
        <v>11</v>
      </c>
      <c r="I587" s="1">
        <v>7223</v>
      </c>
      <c r="J587">
        <v>1</v>
      </c>
      <c r="K587">
        <v>1</v>
      </c>
      <c r="L587">
        <v>2.2915609137055837</v>
      </c>
    </row>
    <row r="588" spans="1:12">
      <c r="A588" s="1">
        <v>587</v>
      </c>
      <c r="B588" s="1">
        <v>42</v>
      </c>
      <c r="C588" s="1">
        <v>172119</v>
      </c>
      <c r="D588" s="1" t="s">
        <v>13</v>
      </c>
      <c r="E588" s="1" t="s">
        <v>10</v>
      </c>
      <c r="F588" s="1">
        <v>0</v>
      </c>
      <c r="G588" s="1">
        <v>12</v>
      </c>
      <c r="H588" s="1" t="s">
        <v>11</v>
      </c>
      <c r="I588" s="1">
        <v>0</v>
      </c>
      <c r="J588">
        <v>0</v>
      </c>
      <c r="K588">
        <v>1</v>
      </c>
      <c r="L588">
        <v>0</v>
      </c>
    </row>
    <row r="589" spans="1:12">
      <c r="A589" s="1">
        <v>588</v>
      </c>
      <c r="B589" s="1">
        <v>27</v>
      </c>
      <c r="C589" s="1">
        <v>52335</v>
      </c>
      <c r="D589" s="1" t="s">
        <v>13</v>
      </c>
      <c r="E589" s="1" t="s">
        <v>15</v>
      </c>
      <c r="F589" s="1">
        <v>0</v>
      </c>
      <c r="G589" s="1">
        <v>7</v>
      </c>
      <c r="H589" s="1" t="s">
        <v>11</v>
      </c>
      <c r="I589" s="1">
        <v>0</v>
      </c>
      <c r="J589">
        <v>0</v>
      </c>
      <c r="K589">
        <v>1</v>
      </c>
      <c r="L589">
        <v>0</v>
      </c>
    </row>
    <row r="590" spans="1:12">
      <c r="A590" s="1">
        <v>589</v>
      </c>
      <c r="B590" s="1">
        <v>38</v>
      </c>
      <c r="C590" s="1">
        <v>40180</v>
      </c>
      <c r="D590" s="1" t="s">
        <v>13</v>
      </c>
      <c r="E590" s="1" t="s">
        <v>17</v>
      </c>
      <c r="F590" s="1">
        <v>0</v>
      </c>
      <c r="G590" s="1">
        <v>2</v>
      </c>
      <c r="H590" s="1" t="s">
        <v>32</v>
      </c>
      <c r="I590" s="1">
        <v>0</v>
      </c>
      <c r="J590">
        <v>0</v>
      </c>
      <c r="K590">
        <v>1</v>
      </c>
      <c r="L590">
        <v>0</v>
      </c>
    </row>
    <row r="591" spans="1:12">
      <c r="A591" s="1">
        <v>590</v>
      </c>
      <c r="B591" s="1">
        <v>46</v>
      </c>
      <c r="C591" s="1">
        <v>89657</v>
      </c>
      <c r="D591" s="1" t="s">
        <v>30</v>
      </c>
      <c r="E591" s="1" t="s">
        <v>15</v>
      </c>
      <c r="F591" s="1">
        <v>1</v>
      </c>
      <c r="G591" s="1">
        <v>10</v>
      </c>
      <c r="H591" s="1" t="s">
        <v>11</v>
      </c>
      <c r="I591" s="1">
        <v>0</v>
      </c>
      <c r="J591">
        <v>0</v>
      </c>
      <c r="K591">
        <v>1</v>
      </c>
      <c r="L591">
        <v>0</v>
      </c>
    </row>
    <row r="592" spans="1:12">
      <c r="A592" s="1">
        <v>591</v>
      </c>
      <c r="B592" s="1">
        <v>38</v>
      </c>
      <c r="C592" s="1">
        <v>39338</v>
      </c>
      <c r="D592" s="1" t="s">
        <v>30</v>
      </c>
      <c r="E592" s="1" t="s">
        <v>31</v>
      </c>
      <c r="F592" s="1">
        <v>0</v>
      </c>
      <c r="G592" s="1">
        <v>1</v>
      </c>
      <c r="H592" s="1" t="s">
        <v>32</v>
      </c>
      <c r="I592" s="1">
        <v>0</v>
      </c>
      <c r="J592">
        <v>0</v>
      </c>
      <c r="K592">
        <v>1</v>
      </c>
      <c r="L592">
        <v>0</v>
      </c>
    </row>
    <row r="593" spans="1:12">
      <c r="A593" s="1">
        <v>592</v>
      </c>
      <c r="B593" s="1">
        <v>41</v>
      </c>
      <c r="C593" s="1">
        <v>0</v>
      </c>
      <c r="D593" s="1" t="s">
        <v>13</v>
      </c>
      <c r="E593" s="1" t="s">
        <v>17</v>
      </c>
      <c r="F593" s="1">
        <v>0</v>
      </c>
      <c r="G593" s="1">
        <v>17</v>
      </c>
      <c r="H593" s="1" t="s">
        <v>11</v>
      </c>
      <c r="I593" s="1">
        <v>4263</v>
      </c>
      <c r="J593">
        <v>1</v>
      </c>
      <c r="K593">
        <v>1</v>
      </c>
      <c r="L593">
        <v>1.3524746192893402</v>
      </c>
    </row>
    <row r="594" spans="1:12">
      <c r="A594" s="1">
        <v>593</v>
      </c>
      <c r="B594" s="1">
        <v>41</v>
      </c>
      <c r="C594" s="1">
        <v>50331</v>
      </c>
      <c r="D594" s="1" t="s">
        <v>30</v>
      </c>
      <c r="E594" s="1" t="s">
        <v>15</v>
      </c>
      <c r="F594" s="1">
        <v>7</v>
      </c>
      <c r="G594" s="1">
        <v>1</v>
      </c>
      <c r="H594" s="1" t="s">
        <v>11</v>
      </c>
      <c r="I594" s="1">
        <v>5581</v>
      </c>
      <c r="J594">
        <v>1</v>
      </c>
      <c r="K594">
        <v>1</v>
      </c>
      <c r="L594">
        <v>1.7706218274111676</v>
      </c>
    </row>
    <row r="595" spans="1:12">
      <c r="A595" s="1">
        <v>594</v>
      </c>
      <c r="B595" s="1">
        <v>42</v>
      </c>
      <c r="C595" s="1">
        <v>68984</v>
      </c>
      <c r="D595" s="1" t="s">
        <v>30</v>
      </c>
      <c r="E595" s="1" t="s">
        <v>31</v>
      </c>
      <c r="F595" s="1">
        <v>4</v>
      </c>
      <c r="G595" s="1">
        <v>5</v>
      </c>
      <c r="H595" s="1" t="s">
        <v>11</v>
      </c>
      <c r="I595" s="1">
        <v>0</v>
      </c>
      <c r="J595">
        <v>0</v>
      </c>
      <c r="K595">
        <v>1</v>
      </c>
      <c r="L595">
        <v>0</v>
      </c>
    </row>
    <row r="596" spans="1:12">
      <c r="A596" s="1">
        <v>595</v>
      </c>
      <c r="B596" s="1">
        <v>44</v>
      </c>
      <c r="C596" s="1">
        <v>70914</v>
      </c>
      <c r="D596" s="1" t="s">
        <v>30</v>
      </c>
      <c r="E596" s="1" t="s">
        <v>15</v>
      </c>
      <c r="F596" s="1">
        <v>0</v>
      </c>
      <c r="G596" s="1">
        <v>9</v>
      </c>
      <c r="H596" s="1" t="s">
        <v>32</v>
      </c>
      <c r="I596" s="1">
        <v>0</v>
      </c>
      <c r="J596">
        <v>0</v>
      </c>
      <c r="K596">
        <v>1</v>
      </c>
      <c r="L596">
        <v>0</v>
      </c>
    </row>
    <row r="597" spans="1:12">
      <c r="A597" s="1">
        <v>596</v>
      </c>
      <c r="B597" s="1">
        <v>55</v>
      </c>
      <c r="C597" s="1">
        <v>28196</v>
      </c>
      <c r="D597" s="1" t="s">
        <v>30</v>
      </c>
      <c r="E597" s="1" t="s">
        <v>31</v>
      </c>
      <c r="F597" s="1">
        <v>0</v>
      </c>
      <c r="G597" s="1">
        <v>6</v>
      </c>
      <c r="H597" s="1" t="s">
        <v>32</v>
      </c>
      <c r="I597" s="1">
        <v>0</v>
      </c>
      <c r="J597">
        <v>0</v>
      </c>
      <c r="K597">
        <v>1</v>
      </c>
      <c r="L597">
        <v>0</v>
      </c>
    </row>
    <row r="598" spans="1:12">
      <c r="A598" s="1">
        <v>597</v>
      </c>
      <c r="B598" s="1">
        <v>39</v>
      </c>
      <c r="C598" s="1">
        <v>198320</v>
      </c>
      <c r="D598" s="1" t="s">
        <v>13</v>
      </c>
      <c r="E598" s="1" t="s">
        <v>31</v>
      </c>
      <c r="F598" s="1">
        <v>1</v>
      </c>
      <c r="G598" s="1">
        <v>1</v>
      </c>
      <c r="H598" s="1" t="s">
        <v>11</v>
      </c>
      <c r="I598" s="1">
        <v>0</v>
      </c>
      <c r="J598">
        <v>0</v>
      </c>
      <c r="K598">
        <v>1</v>
      </c>
      <c r="L598">
        <v>0</v>
      </c>
    </row>
    <row r="599" spans="1:12">
      <c r="A599" s="1">
        <v>598</v>
      </c>
      <c r="B599" s="1">
        <v>56</v>
      </c>
      <c r="C599" s="1">
        <v>91368</v>
      </c>
      <c r="D599" s="1" t="s">
        <v>13</v>
      </c>
      <c r="E599" s="1" t="s">
        <v>17</v>
      </c>
      <c r="F599" s="1">
        <v>0</v>
      </c>
      <c r="G599" s="1">
        <v>14</v>
      </c>
      <c r="H599" s="1" t="s">
        <v>11</v>
      </c>
      <c r="I599" s="1">
        <v>0</v>
      </c>
      <c r="J599">
        <v>0</v>
      </c>
      <c r="K599">
        <v>1</v>
      </c>
      <c r="L599">
        <v>0</v>
      </c>
    </row>
    <row r="600" spans="1:12">
      <c r="A600" s="1">
        <v>599</v>
      </c>
      <c r="B600" s="1">
        <v>45</v>
      </c>
      <c r="C600" s="1">
        <v>155990</v>
      </c>
      <c r="D600" s="1" t="s">
        <v>13</v>
      </c>
      <c r="E600" s="1" t="s">
        <v>17</v>
      </c>
      <c r="F600" s="1">
        <v>0</v>
      </c>
      <c r="G600" s="1">
        <v>11</v>
      </c>
      <c r="H600" s="1" t="s">
        <v>11</v>
      </c>
      <c r="I600" s="1">
        <v>0</v>
      </c>
      <c r="J600">
        <v>0</v>
      </c>
      <c r="K600">
        <v>1</v>
      </c>
      <c r="L600">
        <v>0</v>
      </c>
    </row>
    <row r="601" spans="1:12">
      <c r="A601" s="1">
        <v>600</v>
      </c>
      <c r="B601" s="1">
        <v>50</v>
      </c>
      <c r="C601" s="1">
        <v>5041</v>
      </c>
      <c r="D601" s="1" t="s">
        <v>30</v>
      </c>
      <c r="E601" s="1" t="s">
        <v>17</v>
      </c>
      <c r="F601" s="1">
        <v>0</v>
      </c>
      <c r="G601" s="1">
        <v>15</v>
      </c>
      <c r="H601" s="1" t="s">
        <v>11</v>
      </c>
      <c r="I601" s="1">
        <v>0</v>
      </c>
      <c r="J601">
        <v>0</v>
      </c>
      <c r="K601">
        <v>1</v>
      </c>
      <c r="L601">
        <v>0</v>
      </c>
    </row>
    <row r="602" spans="1:12">
      <c r="A602" s="1">
        <v>601</v>
      </c>
      <c r="B602" s="1">
        <v>56</v>
      </c>
      <c r="C602" s="1">
        <v>84186</v>
      </c>
      <c r="D602" s="1" t="s">
        <v>13</v>
      </c>
      <c r="E602" s="1" t="s">
        <v>17</v>
      </c>
      <c r="F602" s="1">
        <v>0</v>
      </c>
      <c r="G602" s="1">
        <v>19</v>
      </c>
      <c r="H602" s="1" t="s">
        <v>11</v>
      </c>
      <c r="I602" s="1">
        <v>0</v>
      </c>
      <c r="J602">
        <v>0</v>
      </c>
      <c r="K602">
        <v>1</v>
      </c>
      <c r="L602">
        <v>0</v>
      </c>
    </row>
    <row r="603" spans="1:12">
      <c r="A603" s="1">
        <v>602</v>
      </c>
      <c r="B603" s="1">
        <v>36</v>
      </c>
      <c r="C603" s="1">
        <v>0</v>
      </c>
      <c r="D603" s="1" t="s">
        <v>30</v>
      </c>
      <c r="E603" s="1" t="s">
        <v>10</v>
      </c>
      <c r="F603" s="1">
        <v>0</v>
      </c>
      <c r="G603" s="1">
        <v>21</v>
      </c>
      <c r="H603" s="1" t="s">
        <v>11</v>
      </c>
      <c r="I603" s="1">
        <v>0</v>
      </c>
      <c r="J603">
        <v>0</v>
      </c>
      <c r="K603">
        <v>1</v>
      </c>
      <c r="L603">
        <v>0</v>
      </c>
    </row>
    <row r="604" spans="1:12">
      <c r="A604" s="1">
        <v>603</v>
      </c>
      <c r="B604" s="1">
        <v>31</v>
      </c>
      <c r="C604" s="1">
        <v>2177</v>
      </c>
      <c r="D604" s="1" t="s">
        <v>30</v>
      </c>
      <c r="E604" s="1" t="s">
        <v>31</v>
      </c>
      <c r="F604" s="1">
        <v>0</v>
      </c>
      <c r="G604" s="1">
        <v>1</v>
      </c>
      <c r="H604" s="1" t="s">
        <v>11</v>
      </c>
      <c r="I604" s="1">
        <v>0</v>
      </c>
      <c r="J604">
        <v>0</v>
      </c>
      <c r="K604">
        <v>1</v>
      </c>
      <c r="L604">
        <v>0</v>
      </c>
    </row>
    <row r="605" spans="1:12">
      <c r="A605" s="1">
        <v>604</v>
      </c>
      <c r="B605" s="1">
        <v>40</v>
      </c>
      <c r="C605" s="1">
        <v>55258</v>
      </c>
      <c r="D605" s="1" t="s">
        <v>30</v>
      </c>
      <c r="E605" s="1" t="s">
        <v>31</v>
      </c>
      <c r="F605" s="1">
        <v>3</v>
      </c>
      <c r="G605" s="1">
        <v>1</v>
      </c>
      <c r="H605" s="1" t="s">
        <v>11</v>
      </c>
      <c r="I605" s="1">
        <v>6474</v>
      </c>
      <c r="J605">
        <v>1</v>
      </c>
      <c r="K605">
        <v>1</v>
      </c>
      <c r="L605">
        <v>2.0539340101522843</v>
      </c>
    </row>
    <row r="606" spans="1:12">
      <c r="A606" s="1">
        <v>605</v>
      </c>
      <c r="B606" s="1">
        <v>44</v>
      </c>
      <c r="C606" s="1">
        <v>25588</v>
      </c>
      <c r="D606" s="1" t="s">
        <v>13</v>
      </c>
      <c r="E606" s="1" t="s">
        <v>31</v>
      </c>
      <c r="F606" s="1">
        <v>2</v>
      </c>
      <c r="G606" s="1">
        <v>4</v>
      </c>
      <c r="H606" s="1" t="s">
        <v>11</v>
      </c>
      <c r="I606" s="1">
        <v>0</v>
      </c>
      <c r="J606">
        <v>0</v>
      </c>
      <c r="K606">
        <v>1</v>
      </c>
      <c r="L606">
        <v>0</v>
      </c>
    </row>
    <row r="607" spans="1:12">
      <c r="A607" s="1">
        <v>606</v>
      </c>
      <c r="B607" s="1">
        <v>54</v>
      </c>
      <c r="C607" s="1">
        <v>55742</v>
      </c>
      <c r="D607" s="1" t="s">
        <v>13</v>
      </c>
      <c r="E607" s="1" t="s">
        <v>31</v>
      </c>
      <c r="F607" s="1">
        <v>2</v>
      </c>
      <c r="G607" s="1">
        <v>9</v>
      </c>
      <c r="H607" s="1" t="s">
        <v>11</v>
      </c>
      <c r="I607" s="1">
        <v>9718</v>
      </c>
      <c r="J607">
        <v>1</v>
      </c>
      <c r="K607">
        <v>1</v>
      </c>
      <c r="L607">
        <v>3.0831218274111674</v>
      </c>
    </row>
    <row r="608" spans="1:12">
      <c r="A608" s="1">
        <v>607</v>
      </c>
      <c r="B608" s="1">
        <v>54</v>
      </c>
      <c r="C608" s="1">
        <v>81438</v>
      </c>
      <c r="D608" s="1" t="s">
        <v>30</v>
      </c>
      <c r="E608" s="1" t="s">
        <v>17</v>
      </c>
      <c r="F608" s="1">
        <v>0</v>
      </c>
      <c r="G608" s="1">
        <v>16</v>
      </c>
      <c r="H608" s="1" t="s">
        <v>11</v>
      </c>
      <c r="I608" s="1">
        <v>0</v>
      </c>
      <c r="J608">
        <v>0</v>
      </c>
      <c r="K608">
        <v>1</v>
      </c>
      <c r="L608">
        <v>0</v>
      </c>
    </row>
    <row r="609" spans="1:12">
      <c r="A609" s="1">
        <v>608</v>
      </c>
      <c r="B609" s="1">
        <v>40</v>
      </c>
      <c r="C609" s="1">
        <v>45777</v>
      </c>
      <c r="D609" s="1" t="s">
        <v>13</v>
      </c>
      <c r="E609" s="1" t="s">
        <v>15</v>
      </c>
      <c r="F609" s="1">
        <v>4</v>
      </c>
      <c r="G609" s="1">
        <v>11</v>
      </c>
      <c r="H609" s="1" t="s">
        <v>32</v>
      </c>
      <c r="I609" s="1">
        <v>0</v>
      </c>
      <c r="J609">
        <v>0</v>
      </c>
      <c r="K609">
        <v>1</v>
      </c>
      <c r="L609">
        <v>0</v>
      </c>
    </row>
    <row r="610" spans="1:12">
      <c r="A610" s="1">
        <v>609</v>
      </c>
      <c r="B610" s="1">
        <v>38</v>
      </c>
      <c r="C610" s="1">
        <v>98120</v>
      </c>
      <c r="D610" s="1" t="s">
        <v>30</v>
      </c>
      <c r="E610" s="1" t="s">
        <v>15</v>
      </c>
      <c r="F610" s="1">
        <v>2</v>
      </c>
      <c r="G610" s="1">
        <v>12</v>
      </c>
      <c r="H610" s="1" t="s">
        <v>11</v>
      </c>
      <c r="I610" s="1">
        <v>2982</v>
      </c>
      <c r="J610">
        <v>1</v>
      </c>
      <c r="K610">
        <v>1</v>
      </c>
      <c r="L610">
        <v>0.94606598984771573</v>
      </c>
    </row>
    <row r="611" spans="1:12">
      <c r="A611" s="1">
        <v>610</v>
      </c>
      <c r="B611" s="1">
        <v>42</v>
      </c>
      <c r="C611" s="1">
        <v>36230</v>
      </c>
      <c r="D611" s="1" t="s">
        <v>30</v>
      </c>
      <c r="E611" s="1" t="s">
        <v>31</v>
      </c>
      <c r="F611" s="1">
        <v>1</v>
      </c>
      <c r="G611" s="1">
        <v>5</v>
      </c>
      <c r="H611" s="1" t="s">
        <v>11</v>
      </c>
      <c r="I611" s="1">
        <v>9773</v>
      </c>
      <c r="J611">
        <v>1</v>
      </c>
      <c r="K611">
        <v>1</v>
      </c>
      <c r="L611">
        <v>3.1005710659898478</v>
      </c>
    </row>
    <row r="612" spans="1:12">
      <c r="A612" s="1">
        <v>611</v>
      </c>
      <c r="B612" s="1">
        <v>43</v>
      </c>
      <c r="C612" s="1">
        <v>37384</v>
      </c>
      <c r="D612" s="1" t="s">
        <v>13</v>
      </c>
      <c r="E612" s="1" t="s">
        <v>31</v>
      </c>
      <c r="F612" s="1">
        <v>4</v>
      </c>
      <c r="G612" s="1">
        <v>4</v>
      </c>
      <c r="H612" s="1" t="s">
        <v>11</v>
      </c>
      <c r="I612" s="1">
        <v>0</v>
      </c>
      <c r="J612">
        <v>0</v>
      </c>
      <c r="K612">
        <v>1</v>
      </c>
      <c r="L612">
        <v>0</v>
      </c>
    </row>
    <row r="613" spans="1:12">
      <c r="A613" s="1">
        <v>612</v>
      </c>
      <c r="B613" s="1">
        <v>41</v>
      </c>
      <c r="C613" s="1">
        <v>36339</v>
      </c>
      <c r="D613" s="1" t="s">
        <v>13</v>
      </c>
      <c r="E613" s="1" t="s">
        <v>31</v>
      </c>
      <c r="F613" s="1">
        <v>2</v>
      </c>
      <c r="G613" s="1">
        <v>13</v>
      </c>
      <c r="H613" s="1" t="s">
        <v>11</v>
      </c>
      <c r="I613" s="1">
        <v>0</v>
      </c>
      <c r="J613">
        <v>0</v>
      </c>
      <c r="K613">
        <v>1</v>
      </c>
      <c r="L613">
        <v>0</v>
      </c>
    </row>
    <row r="614" spans="1:12">
      <c r="A614" s="1">
        <v>613</v>
      </c>
      <c r="B614" s="1">
        <v>45</v>
      </c>
      <c r="C614" s="1">
        <v>77865</v>
      </c>
      <c r="D614" s="1" t="s">
        <v>13</v>
      </c>
      <c r="E614" s="1" t="s">
        <v>31</v>
      </c>
      <c r="F614" s="1">
        <v>1</v>
      </c>
      <c r="G614" s="1">
        <v>7</v>
      </c>
      <c r="H614" s="1" t="s">
        <v>11</v>
      </c>
      <c r="I614" s="1">
        <v>0</v>
      </c>
      <c r="J614">
        <v>0</v>
      </c>
      <c r="K614">
        <v>1</v>
      </c>
      <c r="L614">
        <v>0</v>
      </c>
    </row>
    <row r="615" spans="1:12">
      <c r="A615" s="1">
        <v>614</v>
      </c>
      <c r="B615" s="1">
        <v>53</v>
      </c>
      <c r="C615" s="1">
        <v>97706</v>
      </c>
      <c r="D615" s="1" t="s">
        <v>30</v>
      </c>
      <c r="E615" s="1" t="s">
        <v>17</v>
      </c>
      <c r="F615" s="1">
        <v>0</v>
      </c>
      <c r="G615" s="1">
        <v>10</v>
      </c>
      <c r="H615" s="1" t="s">
        <v>11</v>
      </c>
      <c r="I615" s="1">
        <v>0</v>
      </c>
      <c r="J615">
        <v>0</v>
      </c>
      <c r="K615">
        <v>1</v>
      </c>
      <c r="L615">
        <v>0</v>
      </c>
    </row>
    <row r="616" spans="1:12">
      <c r="A616" s="1">
        <v>615</v>
      </c>
      <c r="B616" s="1">
        <v>53</v>
      </c>
      <c r="C616" s="1">
        <v>63049</v>
      </c>
      <c r="D616" s="1" t="s">
        <v>13</v>
      </c>
      <c r="E616" s="1" t="s">
        <v>15</v>
      </c>
      <c r="F616" s="1">
        <v>6</v>
      </c>
      <c r="G616" s="1">
        <v>12</v>
      </c>
      <c r="H616" s="1" t="s">
        <v>11</v>
      </c>
      <c r="I616" s="1">
        <v>1402</v>
      </c>
      <c r="J616">
        <v>1</v>
      </c>
      <c r="K616">
        <v>1</v>
      </c>
      <c r="L616">
        <v>0.44479695431472083</v>
      </c>
    </row>
    <row r="617" spans="1:12">
      <c r="A617" s="1">
        <v>616</v>
      </c>
      <c r="B617" s="1">
        <v>32</v>
      </c>
      <c r="C617" s="1">
        <v>42667</v>
      </c>
      <c r="D617" s="1" t="s">
        <v>30</v>
      </c>
      <c r="E617" s="1" t="s">
        <v>15</v>
      </c>
      <c r="F617" s="1">
        <v>3</v>
      </c>
      <c r="G617" s="1">
        <v>1</v>
      </c>
      <c r="H617" s="1" t="s">
        <v>11</v>
      </c>
      <c r="I617" s="1">
        <v>5398</v>
      </c>
      <c r="J617">
        <v>1</v>
      </c>
      <c r="K617">
        <v>1</v>
      </c>
      <c r="L617">
        <v>1.7125634517766497</v>
      </c>
    </row>
    <row r="618" spans="1:12">
      <c r="A618" s="1">
        <v>617</v>
      </c>
      <c r="B618" s="1">
        <v>42</v>
      </c>
      <c r="C618" s="1">
        <v>43444</v>
      </c>
      <c r="D618" s="1" t="s">
        <v>30</v>
      </c>
      <c r="E618" s="1" t="s">
        <v>31</v>
      </c>
      <c r="F618" s="1">
        <v>1</v>
      </c>
      <c r="G618" s="1">
        <v>8</v>
      </c>
      <c r="H618" s="1" t="s">
        <v>11</v>
      </c>
      <c r="I618" s="1">
        <v>0</v>
      </c>
      <c r="J618">
        <v>0</v>
      </c>
      <c r="K618">
        <v>1</v>
      </c>
      <c r="L618">
        <v>0</v>
      </c>
    </row>
    <row r="619" spans="1:12">
      <c r="A619" s="1">
        <v>618</v>
      </c>
      <c r="B619" s="1">
        <v>42</v>
      </c>
      <c r="C619" s="1">
        <v>71686</v>
      </c>
      <c r="D619" s="1" t="s">
        <v>30</v>
      </c>
      <c r="E619" s="1" t="s">
        <v>15</v>
      </c>
      <c r="F619" s="1">
        <v>2</v>
      </c>
      <c r="G619" s="1">
        <v>10</v>
      </c>
      <c r="H619" s="1" t="s">
        <v>11</v>
      </c>
      <c r="I619" s="1">
        <v>5982</v>
      </c>
      <c r="J619">
        <v>1</v>
      </c>
      <c r="K619">
        <v>1</v>
      </c>
      <c r="L619">
        <v>1.8978426395939085</v>
      </c>
    </row>
    <row r="620" spans="1:12">
      <c r="A620" s="1">
        <v>619</v>
      </c>
      <c r="B620" s="1">
        <v>41</v>
      </c>
      <c r="C620" s="1">
        <v>0</v>
      </c>
      <c r="D620" s="1" t="s">
        <v>13</v>
      </c>
      <c r="E620" s="1" t="s">
        <v>17</v>
      </c>
      <c r="F620" s="1">
        <v>0</v>
      </c>
      <c r="G620" s="1">
        <v>19</v>
      </c>
      <c r="H620" s="1" t="s">
        <v>32</v>
      </c>
      <c r="I620" s="1">
        <v>0</v>
      </c>
      <c r="J620">
        <v>0</v>
      </c>
      <c r="K620">
        <v>1</v>
      </c>
      <c r="L620">
        <v>0</v>
      </c>
    </row>
    <row r="621" spans="1:12">
      <c r="A621" s="1">
        <v>620</v>
      </c>
      <c r="B621" s="1">
        <v>39</v>
      </c>
      <c r="C621" s="1">
        <v>46878</v>
      </c>
      <c r="D621" s="1" t="s">
        <v>13</v>
      </c>
      <c r="E621" s="1" t="s">
        <v>15</v>
      </c>
      <c r="F621" s="1">
        <v>1</v>
      </c>
      <c r="G621" s="1">
        <v>9</v>
      </c>
      <c r="H621" s="1" t="s">
        <v>11</v>
      </c>
      <c r="I621" s="1">
        <v>0</v>
      </c>
      <c r="J621">
        <v>0</v>
      </c>
      <c r="K621">
        <v>1</v>
      </c>
      <c r="L621">
        <v>0</v>
      </c>
    </row>
    <row r="622" spans="1:12">
      <c r="A622" s="1">
        <v>621</v>
      </c>
      <c r="B622" s="1">
        <v>27</v>
      </c>
      <c r="C622" s="1">
        <v>78197</v>
      </c>
      <c r="D622" s="1" t="s">
        <v>13</v>
      </c>
      <c r="E622" s="1" t="s">
        <v>17</v>
      </c>
      <c r="F622" s="1">
        <v>0</v>
      </c>
      <c r="G622" s="1">
        <v>12</v>
      </c>
      <c r="H622" s="1" t="s">
        <v>11</v>
      </c>
      <c r="I622" s="1">
        <v>0</v>
      </c>
      <c r="J622">
        <v>0</v>
      </c>
      <c r="K622">
        <v>1</v>
      </c>
      <c r="L622">
        <v>0</v>
      </c>
    </row>
    <row r="623" spans="1:12">
      <c r="A623" s="1">
        <v>622</v>
      </c>
      <c r="B623" s="1">
        <v>43</v>
      </c>
      <c r="C623" s="1">
        <v>84342</v>
      </c>
      <c r="D623" s="1" t="s">
        <v>13</v>
      </c>
      <c r="E623" s="1" t="s">
        <v>17</v>
      </c>
      <c r="F623" s="1">
        <v>2</v>
      </c>
      <c r="G623" s="1">
        <v>8</v>
      </c>
      <c r="H623" s="1" t="s">
        <v>11</v>
      </c>
      <c r="I623" s="1">
        <v>3826</v>
      </c>
      <c r="J623">
        <v>1</v>
      </c>
      <c r="K623">
        <v>1</v>
      </c>
      <c r="L623">
        <v>1.2138324873096447</v>
      </c>
    </row>
    <row r="624" spans="1:12">
      <c r="A624" s="1">
        <v>623</v>
      </c>
      <c r="B624" s="1">
        <v>45</v>
      </c>
      <c r="C624" s="1">
        <v>24178</v>
      </c>
      <c r="D624" s="1" t="s">
        <v>13</v>
      </c>
      <c r="E624" s="1" t="s">
        <v>31</v>
      </c>
      <c r="F624" s="1">
        <v>1</v>
      </c>
      <c r="G624" s="1">
        <v>1</v>
      </c>
      <c r="H624" s="1" t="s">
        <v>11</v>
      </c>
      <c r="I624" s="1">
        <v>9197</v>
      </c>
      <c r="J624">
        <v>1</v>
      </c>
      <c r="K624">
        <v>1</v>
      </c>
      <c r="L624">
        <v>2.9178299492385786</v>
      </c>
    </row>
    <row r="625" spans="1:12">
      <c r="A625" s="1">
        <v>624</v>
      </c>
      <c r="B625" s="1">
        <v>43</v>
      </c>
      <c r="C625" s="1">
        <v>44139</v>
      </c>
      <c r="D625" s="1" t="s">
        <v>30</v>
      </c>
      <c r="E625" s="1" t="s">
        <v>31</v>
      </c>
      <c r="F625" s="1">
        <v>0</v>
      </c>
      <c r="G625" s="1">
        <v>1</v>
      </c>
      <c r="H625" s="1" t="s">
        <v>32</v>
      </c>
      <c r="I625" s="1">
        <v>0</v>
      </c>
      <c r="J625">
        <v>0</v>
      </c>
      <c r="K625">
        <v>1</v>
      </c>
      <c r="L625">
        <v>0</v>
      </c>
    </row>
    <row r="626" spans="1:12">
      <c r="A626" s="1">
        <v>625</v>
      </c>
      <c r="B626" s="1">
        <v>33</v>
      </c>
      <c r="C626" s="1">
        <v>69641</v>
      </c>
      <c r="D626" s="1" t="s">
        <v>30</v>
      </c>
      <c r="E626" s="1" t="s">
        <v>15</v>
      </c>
      <c r="F626" s="1">
        <v>2</v>
      </c>
      <c r="G626" s="1">
        <v>15</v>
      </c>
      <c r="H626" s="1" t="s">
        <v>11</v>
      </c>
      <c r="I626" s="1">
        <v>1712</v>
      </c>
      <c r="J626">
        <v>1</v>
      </c>
      <c r="K626">
        <v>1</v>
      </c>
      <c r="L626">
        <v>0.54314720812182737</v>
      </c>
    </row>
    <row r="627" spans="1:12">
      <c r="A627" s="1">
        <v>626</v>
      </c>
      <c r="B627" s="1">
        <v>48</v>
      </c>
      <c r="C627" s="1">
        <v>81940</v>
      </c>
      <c r="D627" s="1" t="s">
        <v>13</v>
      </c>
      <c r="E627" s="1" t="s">
        <v>31</v>
      </c>
      <c r="F627" s="1">
        <v>6</v>
      </c>
      <c r="G627" s="1">
        <v>1</v>
      </c>
      <c r="H627" s="1" t="s">
        <v>11</v>
      </c>
      <c r="I627" s="1">
        <v>17691</v>
      </c>
      <c r="J627">
        <v>1</v>
      </c>
      <c r="K627">
        <v>1</v>
      </c>
      <c r="L627">
        <v>5.6126269035532994</v>
      </c>
    </row>
    <row r="628" spans="1:12">
      <c r="A628" s="1">
        <v>627</v>
      </c>
      <c r="B628" s="1">
        <v>52</v>
      </c>
      <c r="C628" s="1">
        <v>16005</v>
      </c>
      <c r="D628" s="1" t="s">
        <v>13</v>
      </c>
      <c r="E628" s="1" t="s">
        <v>31</v>
      </c>
      <c r="F628" s="1">
        <v>5</v>
      </c>
      <c r="G628" s="1">
        <v>1</v>
      </c>
      <c r="H628" s="1" t="s">
        <v>11</v>
      </c>
      <c r="I628" s="1">
        <v>3546</v>
      </c>
      <c r="J628">
        <v>1</v>
      </c>
      <c r="K628">
        <v>1</v>
      </c>
      <c r="L628">
        <v>1.125</v>
      </c>
    </row>
    <row r="629" spans="1:12">
      <c r="A629" s="1">
        <v>628</v>
      </c>
      <c r="B629" s="1">
        <v>55</v>
      </c>
      <c r="C629" s="1">
        <v>80217</v>
      </c>
      <c r="D629" s="1" t="s">
        <v>13</v>
      </c>
      <c r="E629" s="1" t="s">
        <v>15</v>
      </c>
      <c r="F629" s="1">
        <v>3</v>
      </c>
      <c r="G629" s="1">
        <v>9</v>
      </c>
      <c r="H629" s="1" t="s">
        <v>11</v>
      </c>
      <c r="I629" s="1">
        <v>6822</v>
      </c>
      <c r="J629">
        <v>1</v>
      </c>
      <c r="K629">
        <v>1</v>
      </c>
      <c r="L629">
        <v>2.1643401015228427</v>
      </c>
    </row>
    <row r="630" spans="1:12">
      <c r="A630" s="1">
        <v>629</v>
      </c>
      <c r="B630" s="1">
        <v>51</v>
      </c>
      <c r="C630" s="1">
        <v>46381</v>
      </c>
      <c r="D630" s="1" t="s">
        <v>13</v>
      </c>
      <c r="E630" s="1" t="s">
        <v>31</v>
      </c>
      <c r="F630" s="1">
        <v>0</v>
      </c>
      <c r="G630" s="1">
        <v>6</v>
      </c>
      <c r="H630" s="1" t="s">
        <v>11</v>
      </c>
      <c r="I630" s="1">
        <v>0</v>
      </c>
      <c r="J630">
        <v>0</v>
      </c>
      <c r="K630">
        <v>1</v>
      </c>
      <c r="L630">
        <v>0</v>
      </c>
    </row>
    <row r="631" spans="1:12">
      <c r="A631" s="1">
        <v>630</v>
      </c>
      <c r="B631" s="1">
        <v>47</v>
      </c>
      <c r="C631" s="1">
        <v>51624</v>
      </c>
      <c r="D631" s="1" t="s">
        <v>30</v>
      </c>
      <c r="E631" s="1" t="s">
        <v>31</v>
      </c>
      <c r="F631" s="1">
        <v>0</v>
      </c>
      <c r="G631" s="1">
        <v>1</v>
      </c>
      <c r="H631" s="1" t="s">
        <v>11</v>
      </c>
      <c r="I631" s="1">
        <v>0</v>
      </c>
      <c r="J631">
        <v>0</v>
      </c>
      <c r="K631">
        <v>1</v>
      </c>
      <c r="L631">
        <v>0</v>
      </c>
    </row>
    <row r="632" spans="1:12">
      <c r="A632" s="1">
        <v>631</v>
      </c>
      <c r="B632" s="1">
        <v>28</v>
      </c>
      <c r="C632" s="1">
        <v>13410</v>
      </c>
      <c r="D632" s="1" t="s">
        <v>13</v>
      </c>
      <c r="E632" s="1" t="s">
        <v>31</v>
      </c>
      <c r="F632" s="1">
        <v>2</v>
      </c>
      <c r="G632" s="1">
        <v>10</v>
      </c>
      <c r="H632" s="1" t="s">
        <v>11</v>
      </c>
      <c r="I632" s="1">
        <v>5575</v>
      </c>
      <c r="J632">
        <v>1</v>
      </c>
      <c r="K632">
        <v>1</v>
      </c>
      <c r="L632">
        <v>1.7687182741116751</v>
      </c>
    </row>
    <row r="633" spans="1:12">
      <c r="A633" s="1">
        <v>632</v>
      </c>
      <c r="B633" s="1">
        <v>51</v>
      </c>
      <c r="C633" s="1">
        <v>61666</v>
      </c>
      <c r="D633" s="1" t="s">
        <v>13</v>
      </c>
      <c r="E633" s="1" t="s">
        <v>15</v>
      </c>
      <c r="F633" s="1">
        <v>4</v>
      </c>
      <c r="G633" s="1">
        <v>11</v>
      </c>
      <c r="H633" s="1" t="s">
        <v>11</v>
      </c>
      <c r="I633" s="1">
        <v>10147</v>
      </c>
      <c r="J633">
        <v>1</v>
      </c>
      <c r="K633">
        <v>1</v>
      </c>
      <c r="L633">
        <v>3.219225888324873</v>
      </c>
    </row>
    <row r="634" spans="1:12">
      <c r="A634" s="1">
        <v>633</v>
      </c>
      <c r="B634" s="1">
        <v>47</v>
      </c>
      <c r="C634" s="1">
        <v>64246</v>
      </c>
      <c r="D634" s="1" t="s">
        <v>13</v>
      </c>
      <c r="E634" s="1" t="s">
        <v>15</v>
      </c>
      <c r="F634" s="1">
        <v>1</v>
      </c>
      <c r="G634" s="1">
        <v>13</v>
      </c>
      <c r="H634" s="1" t="s">
        <v>11</v>
      </c>
      <c r="I634" s="1">
        <v>10265</v>
      </c>
      <c r="J634">
        <v>1</v>
      </c>
      <c r="K634">
        <v>1</v>
      </c>
      <c r="L634">
        <v>3.2566624365482233</v>
      </c>
    </row>
    <row r="635" spans="1:12">
      <c r="A635" s="1">
        <v>634</v>
      </c>
      <c r="B635" s="1">
        <v>40</v>
      </c>
      <c r="C635" s="1">
        <v>31957</v>
      </c>
      <c r="D635" s="1" t="s">
        <v>13</v>
      </c>
      <c r="E635" s="1" t="s">
        <v>31</v>
      </c>
      <c r="F635" s="1">
        <v>0</v>
      </c>
      <c r="G635" s="1">
        <v>1</v>
      </c>
      <c r="H635" s="1" t="s">
        <v>11</v>
      </c>
      <c r="I635" s="1">
        <v>0</v>
      </c>
      <c r="J635">
        <v>0</v>
      </c>
      <c r="K635">
        <v>1</v>
      </c>
      <c r="L635">
        <v>0</v>
      </c>
    </row>
    <row r="636" spans="1:12">
      <c r="A636" s="1">
        <v>635</v>
      </c>
      <c r="B636" s="1">
        <v>30</v>
      </c>
      <c r="C636" s="1">
        <v>13490</v>
      </c>
      <c r="D636" s="1" t="s">
        <v>13</v>
      </c>
      <c r="E636" s="1" t="s">
        <v>31</v>
      </c>
      <c r="F636" s="1">
        <v>1</v>
      </c>
      <c r="G636" s="1">
        <v>1</v>
      </c>
      <c r="H636" s="1" t="s">
        <v>11</v>
      </c>
      <c r="I636" s="1">
        <v>31401</v>
      </c>
      <c r="J636">
        <v>1</v>
      </c>
      <c r="K636">
        <v>1</v>
      </c>
      <c r="L636">
        <v>9.9622461928934012</v>
      </c>
    </row>
    <row r="637" spans="1:12">
      <c r="A637" s="1">
        <v>636</v>
      </c>
      <c r="B637" s="1">
        <v>53</v>
      </c>
      <c r="C637" s="1">
        <v>82266</v>
      </c>
      <c r="D637" s="1" t="s">
        <v>30</v>
      </c>
      <c r="E637" s="1" t="s">
        <v>17</v>
      </c>
      <c r="F637" s="1">
        <v>1</v>
      </c>
      <c r="G637" s="1">
        <v>16</v>
      </c>
      <c r="H637" s="1" t="s">
        <v>11</v>
      </c>
      <c r="I637" s="1">
        <v>0</v>
      </c>
      <c r="J637">
        <v>0</v>
      </c>
      <c r="K637">
        <v>1</v>
      </c>
      <c r="L637">
        <v>0</v>
      </c>
    </row>
    <row r="638" spans="1:12">
      <c r="A638" s="1">
        <v>637</v>
      </c>
      <c r="B638" s="1">
        <v>42</v>
      </c>
      <c r="C638" s="1">
        <v>35101</v>
      </c>
      <c r="D638" s="1" t="s">
        <v>13</v>
      </c>
      <c r="E638" s="1" t="s">
        <v>15</v>
      </c>
      <c r="F638" s="1">
        <v>2</v>
      </c>
      <c r="G638" s="1">
        <v>16</v>
      </c>
      <c r="H638" s="1" t="s">
        <v>32</v>
      </c>
      <c r="I638" s="1">
        <v>0</v>
      </c>
      <c r="J638">
        <v>0</v>
      </c>
      <c r="K638">
        <v>1</v>
      </c>
      <c r="L638">
        <v>0</v>
      </c>
    </row>
    <row r="639" spans="1:12">
      <c r="A639" s="1">
        <v>638</v>
      </c>
      <c r="B639" s="1">
        <v>53</v>
      </c>
      <c r="C639" s="1">
        <v>52019</v>
      </c>
      <c r="D639" s="1" t="s">
        <v>13</v>
      </c>
      <c r="E639" s="1" t="s">
        <v>15</v>
      </c>
      <c r="F639" s="1">
        <v>0</v>
      </c>
      <c r="G639" s="1">
        <v>11</v>
      </c>
      <c r="H639" s="1" t="s">
        <v>11</v>
      </c>
      <c r="I639" s="1">
        <v>32115</v>
      </c>
      <c r="J639">
        <v>1</v>
      </c>
      <c r="K639">
        <v>1</v>
      </c>
      <c r="L639">
        <v>10.188769035532994</v>
      </c>
    </row>
    <row r="640" spans="1:12">
      <c r="A640" s="1">
        <v>639</v>
      </c>
      <c r="B640" s="1">
        <v>43</v>
      </c>
      <c r="C640" s="1">
        <v>2346</v>
      </c>
      <c r="D640" s="1" t="s">
        <v>13</v>
      </c>
      <c r="E640" s="1" t="s">
        <v>15</v>
      </c>
      <c r="F640" s="1">
        <v>0</v>
      </c>
      <c r="G640" s="1">
        <v>7</v>
      </c>
      <c r="H640" s="1" t="s">
        <v>11</v>
      </c>
      <c r="I640" s="1">
        <v>33218</v>
      </c>
      <c r="J640">
        <v>1</v>
      </c>
      <c r="K640">
        <v>1</v>
      </c>
      <c r="L640">
        <v>10.538705583756345</v>
      </c>
    </row>
    <row r="641" spans="1:12">
      <c r="A641" s="1">
        <v>640</v>
      </c>
      <c r="B641" s="1">
        <v>38</v>
      </c>
      <c r="C641" s="1">
        <v>40342</v>
      </c>
      <c r="D641" s="1" t="s">
        <v>13</v>
      </c>
      <c r="E641" s="1" t="s">
        <v>15</v>
      </c>
      <c r="F641" s="1">
        <v>1</v>
      </c>
      <c r="G641" s="1">
        <v>14</v>
      </c>
      <c r="H641" s="1" t="s">
        <v>32</v>
      </c>
      <c r="I641" s="1">
        <v>0</v>
      </c>
      <c r="J641">
        <v>0</v>
      </c>
      <c r="K641">
        <v>1</v>
      </c>
      <c r="L641">
        <v>0</v>
      </c>
    </row>
    <row r="642" spans="1:12">
      <c r="A642" s="1">
        <v>641</v>
      </c>
      <c r="B642" s="1">
        <v>41</v>
      </c>
      <c r="C642" s="1">
        <v>78370</v>
      </c>
      <c r="D642" s="1" t="s">
        <v>30</v>
      </c>
      <c r="E642" s="1" t="s">
        <v>17</v>
      </c>
      <c r="F642" s="1">
        <v>0</v>
      </c>
      <c r="G642" s="1">
        <v>12</v>
      </c>
      <c r="H642" s="1" t="s">
        <v>32</v>
      </c>
      <c r="I642" s="1">
        <v>0</v>
      </c>
      <c r="J642">
        <v>0</v>
      </c>
      <c r="K642">
        <v>1</v>
      </c>
      <c r="L642">
        <v>0</v>
      </c>
    </row>
    <row r="643" spans="1:12">
      <c r="A643" s="1">
        <v>642</v>
      </c>
      <c r="B643" s="1">
        <v>28</v>
      </c>
      <c r="C643" s="1">
        <v>70029</v>
      </c>
      <c r="D643" s="1" t="s">
        <v>13</v>
      </c>
      <c r="E643" s="1" t="s">
        <v>17</v>
      </c>
      <c r="F643" s="1">
        <v>0</v>
      </c>
      <c r="G643" s="1">
        <v>10</v>
      </c>
      <c r="H643" s="1" t="s">
        <v>11</v>
      </c>
      <c r="I643" s="1">
        <v>0</v>
      </c>
      <c r="J643">
        <v>0</v>
      </c>
      <c r="K643">
        <v>1</v>
      </c>
      <c r="L643">
        <v>0</v>
      </c>
    </row>
    <row r="644" spans="1:12">
      <c r="A644" s="1">
        <v>643</v>
      </c>
      <c r="B644" s="1">
        <v>35</v>
      </c>
      <c r="C644" s="1">
        <v>35907</v>
      </c>
      <c r="D644" s="1" t="s">
        <v>30</v>
      </c>
      <c r="E644" s="1" t="s">
        <v>31</v>
      </c>
      <c r="F644" s="1">
        <v>6</v>
      </c>
      <c r="G644" s="1">
        <v>4</v>
      </c>
      <c r="H644" s="1" t="s">
        <v>32</v>
      </c>
      <c r="I644" s="1">
        <v>1278</v>
      </c>
      <c r="J644">
        <v>1</v>
      </c>
      <c r="K644">
        <v>1</v>
      </c>
      <c r="L644">
        <v>0.40545685279187815</v>
      </c>
    </row>
    <row r="645" spans="1:12">
      <c r="A645" s="1">
        <v>644</v>
      </c>
      <c r="B645" s="1">
        <v>51</v>
      </c>
      <c r="C645" s="1">
        <v>37721</v>
      </c>
      <c r="D645" s="1" t="s">
        <v>30</v>
      </c>
      <c r="E645" s="1" t="s">
        <v>31</v>
      </c>
      <c r="F645" s="1">
        <v>1</v>
      </c>
      <c r="G645" s="1">
        <v>5</v>
      </c>
      <c r="H645" s="1" t="s">
        <v>32</v>
      </c>
      <c r="I645" s="1">
        <v>6281</v>
      </c>
      <c r="J645">
        <v>1</v>
      </c>
      <c r="K645">
        <v>1</v>
      </c>
      <c r="L645">
        <v>1.9927030456852792</v>
      </c>
    </row>
    <row r="646" spans="1:12">
      <c r="A646" s="1">
        <v>645</v>
      </c>
      <c r="B646" s="1">
        <v>47</v>
      </c>
      <c r="C646" s="1">
        <v>107414</v>
      </c>
      <c r="D646" s="1" t="s">
        <v>30</v>
      </c>
      <c r="E646" s="1" t="s">
        <v>17</v>
      </c>
      <c r="F646" s="1">
        <v>2</v>
      </c>
      <c r="G646" s="1">
        <v>17</v>
      </c>
      <c r="H646" s="1" t="s">
        <v>11</v>
      </c>
      <c r="I646" s="1">
        <v>8295</v>
      </c>
      <c r="J646">
        <v>1</v>
      </c>
      <c r="K646">
        <v>1</v>
      </c>
      <c r="L646">
        <v>2.6316624365482233</v>
      </c>
    </row>
    <row r="647" spans="1:12">
      <c r="A647" s="1">
        <v>646</v>
      </c>
      <c r="B647" s="1">
        <v>46</v>
      </c>
      <c r="C647" s="1">
        <v>45109</v>
      </c>
      <c r="D647" s="1" t="s">
        <v>13</v>
      </c>
      <c r="E647" s="1" t="s">
        <v>10</v>
      </c>
      <c r="F647" s="1">
        <v>1</v>
      </c>
      <c r="G647" s="1">
        <v>18</v>
      </c>
      <c r="H647" s="1" t="s">
        <v>11</v>
      </c>
      <c r="I647" s="1">
        <v>0</v>
      </c>
      <c r="J647">
        <v>0</v>
      </c>
      <c r="K647">
        <v>1</v>
      </c>
      <c r="L647">
        <v>0</v>
      </c>
    </row>
    <row r="648" spans="1:12">
      <c r="A648" s="1">
        <v>647</v>
      </c>
      <c r="B648" s="1">
        <v>43</v>
      </c>
      <c r="C648" s="1">
        <v>21913</v>
      </c>
      <c r="D648" s="1" t="s">
        <v>13</v>
      </c>
      <c r="E648" s="1" t="s">
        <v>31</v>
      </c>
      <c r="F648" s="1">
        <v>1</v>
      </c>
      <c r="G648" s="1">
        <v>4</v>
      </c>
      <c r="H648" s="1" t="s">
        <v>11</v>
      </c>
      <c r="I648" s="1">
        <v>4748</v>
      </c>
      <c r="J648">
        <v>1</v>
      </c>
      <c r="K648">
        <v>1</v>
      </c>
      <c r="L648">
        <v>1.5063451776649746</v>
      </c>
    </row>
    <row r="649" spans="1:12">
      <c r="A649" s="1">
        <v>648</v>
      </c>
      <c r="B649" s="1">
        <v>53</v>
      </c>
      <c r="C649" s="1">
        <v>55890</v>
      </c>
      <c r="D649" s="1" t="s">
        <v>30</v>
      </c>
      <c r="E649" s="1" t="s">
        <v>17</v>
      </c>
      <c r="F649" s="1">
        <v>4</v>
      </c>
      <c r="G649" s="1">
        <v>19</v>
      </c>
      <c r="H649" s="1" t="s">
        <v>11</v>
      </c>
      <c r="I649" s="1">
        <v>6668</v>
      </c>
      <c r="J649">
        <v>1</v>
      </c>
      <c r="K649">
        <v>1</v>
      </c>
      <c r="L649">
        <v>2.1154822335025383</v>
      </c>
    </row>
    <row r="650" spans="1:12">
      <c r="A650" s="1">
        <v>649</v>
      </c>
      <c r="B650" s="1">
        <v>46</v>
      </c>
      <c r="C650" s="1">
        <v>70307</v>
      </c>
      <c r="D650" s="1" t="s">
        <v>13</v>
      </c>
      <c r="E650" s="1" t="s">
        <v>15</v>
      </c>
      <c r="F650" s="1">
        <v>0</v>
      </c>
      <c r="G650" s="1">
        <v>10</v>
      </c>
      <c r="H650" s="1" t="s">
        <v>11</v>
      </c>
      <c r="I650" s="1">
        <v>6632</v>
      </c>
      <c r="J650">
        <v>1</v>
      </c>
      <c r="K650">
        <v>1</v>
      </c>
      <c r="L650">
        <v>2.1040609137055837</v>
      </c>
    </row>
    <row r="651" spans="1:12">
      <c r="A651" s="1">
        <v>650</v>
      </c>
      <c r="B651" s="1">
        <v>47</v>
      </c>
      <c r="C651" s="1">
        <v>85675</v>
      </c>
      <c r="D651" s="1" t="s">
        <v>30</v>
      </c>
      <c r="E651" s="1" t="s">
        <v>17</v>
      </c>
      <c r="F651" s="1">
        <v>0</v>
      </c>
      <c r="G651" s="1">
        <v>22</v>
      </c>
      <c r="H651" s="1" t="s">
        <v>11</v>
      </c>
      <c r="I651" s="1">
        <v>37066</v>
      </c>
      <c r="J651">
        <v>1</v>
      </c>
      <c r="K651">
        <v>1</v>
      </c>
      <c r="L651">
        <v>11.759517766497462</v>
      </c>
    </row>
    <row r="652" spans="1:12">
      <c r="A652" s="1">
        <v>651</v>
      </c>
      <c r="B652" s="1">
        <v>55</v>
      </c>
      <c r="C652" s="1">
        <v>39422</v>
      </c>
      <c r="D652" s="1" t="s">
        <v>13</v>
      </c>
      <c r="E652" s="1" t="s">
        <v>31</v>
      </c>
      <c r="F652" s="1">
        <v>0</v>
      </c>
      <c r="G652" s="1">
        <v>8</v>
      </c>
      <c r="H652" s="1" t="s">
        <v>11</v>
      </c>
      <c r="I652" s="1">
        <v>0</v>
      </c>
      <c r="J652">
        <v>0</v>
      </c>
      <c r="K652">
        <v>1</v>
      </c>
      <c r="L652">
        <v>0</v>
      </c>
    </row>
    <row r="653" spans="1:12">
      <c r="A653" s="1">
        <v>652</v>
      </c>
      <c r="B653" s="1">
        <v>50</v>
      </c>
      <c r="C653" s="1">
        <v>87719</v>
      </c>
      <c r="D653" s="1" t="s">
        <v>30</v>
      </c>
      <c r="E653" s="1" t="s">
        <v>15</v>
      </c>
      <c r="F653" s="1">
        <v>2</v>
      </c>
      <c r="G653" s="1">
        <v>9</v>
      </c>
      <c r="H653" s="1" t="s">
        <v>11</v>
      </c>
      <c r="I653" s="1">
        <v>0</v>
      </c>
      <c r="J653">
        <v>0</v>
      </c>
      <c r="K653">
        <v>1</v>
      </c>
      <c r="L653">
        <v>0</v>
      </c>
    </row>
    <row r="654" spans="1:12">
      <c r="A654" s="1">
        <v>653</v>
      </c>
      <c r="B654" s="1">
        <v>55</v>
      </c>
      <c r="C654" s="1">
        <v>5131</v>
      </c>
      <c r="D654" s="1" t="s">
        <v>13</v>
      </c>
      <c r="E654" s="1" t="s">
        <v>15</v>
      </c>
      <c r="F654" s="1">
        <v>1</v>
      </c>
      <c r="G654" s="1">
        <v>8</v>
      </c>
      <c r="H654" s="1" t="s">
        <v>32</v>
      </c>
      <c r="I654" s="1">
        <v>0</v>
      </c>
      <c r="J654">
        <v>0</v>
      </c>
      <c r="K654">
        <v>1</v>
      </c>
      <c r="L654">
        <v>0</v>
      </c>
    </row>
    <row r="655" spans="1:12">
      <c r="A655" s="1">
        <v>654</v>
      </c>
      <c r="B655" s="1">
        <v>40</v>
      </c>
      <c r="C655" s="1">
        <v>32265</v>
      </c>
      <c r="D655" s="1" t="s">
        <v>30</v>
      </c>
      <c r="E655" s="1" t="s">
        <v>31</v>
      </c>
      <c r="F655" s="1">
        <v>7</v>
      </c>
      <c r="G655" s="1">
        <v>1</v>
      </c>
      <c r="H655" s="1" t="s">
        <v>11</v>
      </c>
      <c r="I655" s="1">
        <v>3979</v>
      </c>
      <c r="J655">
        <v>1</v>
      </c>
      <c r="K655">
        <v>1</v>
      </c>
      <c r="L655">
        <v>1.2623730964467006</v>
      </c>
    </row>
    <row r="656" spans="1:12">
      <c r="A656" s="1">
        <v>655</v>
      </c>
      <c r="B656" s="1">
        <v>47</v>
      </c>
      <c r="C656" s="1">
        <v>55821</v>
      </c>
      <c r="D656" s="1" t="s">
        <v>13</v>
      </c>
      <c r="E656" s="1" t="s">
        <v>31</v>
      </c>
      <c r="F656" s="1">
        <v>0</v>
      </c>
      <c r="G656" s="1">
        <v>1</v>
      </c>
      <c r="H656" s="1" t="s">
        <v>11</v>
      </c>
      <c r="I656" s="1">
        <v>7822</v>
      </c>
      <c r="J656">
        <v>1</v>
      </c>
      <c r="K656">
        <v>1</v>
      </c>
      <c r="L656">
        <v>2.4815989847715736</v>
      </c>
    </row>
    <row r="657" spans="1:12">
      <c r="A657" s="1">
        <v>656</v>
      </c>
      <c r="B657" s="1">
        <v>37</v>
      </c>
      <c r="C657" s="1">
        <v>98655</v>
      </c>
      <c r="D657" s="1" t="s">
        <v>13</v>
      </c>
      <c r="E657" s="1" t="s">
        <v>17</v>
      </c>
      <c r="F657" s="1">
        <v>5</v>
      </c>
      <c r="G657" s="1">
        <v>13</v>
      </c>
      <c r="H657" s="1" t="s">
        <v>11</v>
      </c>
      <c r="I657" s="1">
        <v>0</v>
      </c>
      <c r="J657">
        <v>0</v>
      </c>
      <c r="K657">
        <v>1</v>
      </c>
      <c r="L657">
        <v>0</v>
      </c>
    </row>
    <row r="658" spans="1:12">
      <c r="A658" s="1">
        <v>657</v>
      </c>
      <c r="B658" s="1">
        <v>34</v>
      </c>
      <c r="C658" s="1">
        <v>35136</v>
      </c>
      <c r="D658" s="1" t="s">
        <v>13</v>
      </c>
      <c r="E658" s="1" t="s">
        <v>31</v>
      </c>
      <c r="F658" s="1">
        <v>1</v>
      </c>
      <c r="G658" s="1">
        <v>1</v>
      </c>
      <c r="H658" s="1" t="s">
        <v>11</v>
      </c>
      <c r="I658" s="1">
        <v>0</v>
      </c>
      <c r="J658">
        <v>0</v>
      </c>
      <c r="K658">
        <v>1</v>
      </c>
      <c r="L658">
        <v>0</v>
      </c>
    </row>
    <row r="659" spans="1:12">
      <c r="A659" s="1">
        <v>658</v>
      </c>
      <c r="B659" s="1">
        <v>44</v>
      </c>
      <c r="C659" s="1">
        <v>62223</v>
      </c>
      <c r="D659" s="1" t="s">
        <v>30</v>
      </c>
      <c r="E659" s="1" t="s">
        <v>31</v>
      </c>
      <c r="F659" s="1">
        <v>0</v>
      </c>
      <c r="G659" s="1">
        <v>1</v>
      </c>
      <c r="H659" s="1" t="s">
        <v>32</v>
      </c>
      <c r="I659" s="1">
        <v>0</v>
      </c>
      <c r="J659">
        <v>0</v>
      </c>
      <c r="K659">
        <v>1</v>
      </c>
      <c r="L659">
        <v>0</v>
      </c>
    </row>
    <row r="660" spans="1:12">
      <c r="A660" s="1">
        <v>659</v>
      </c>
      <c r="B660" s="1">
        <v>53</v>
      </c>
      <c r="C660" s="1">
        <v>167661</v>
      </c>
      <c r="D660" s="1" t="s">
        <v>30</v>
      </c>
      <c r="E660" s="1" t="s">
        <v>17</v>
      </c>
      <c r="F660" s="1">
        <v>0</v>
      </c>
      <c r="G660" s="1">
        <v>18</v>
      </c>
      <c r="H660" s="1" t="s">
        <v>11</v>
      </c>
      <c r="I660" s="1">
        <v>10421</v>
      </c>
      <c r="J660">
        <v>1</v>
      </c>
      <c r="K660">
        <v>1</v>
      </c>
      <c r="L660">
        <v>3.3061548223350252</v>
      </c>
    </row>
    <row r="661" spans="1:12">
      <c r="A661" s="1">
        <v>660</v>
      </c>
      <c r="B661" s="1">
        <v>37</v>
      </c>
      <c r="C661" s="1">
        <v>44705</v>
      </c>
      <c r="D661" s="1" t="s">
        <v>13</v>
      </c>
      <c r="E661" s="1" t="s">
        <v>17</v>
      </c>
      <c r="F661" s="1">
        <v>4</v>
      </c>
      <c r="G661" s="1">
        <v>13</v>
      </c>
      <c r="H661" s="1" t="s">
        <v>11</v>
      </c>
      <c r="I661" s="1">
        <v>0</v>
      </c>
      <c r="J661">
        <v>0</v>
      </c>
      <c r="K661">
        <v>1</v>
      </c>
      <c r="L661">
        <v>0</v>
      </c>
    </row>
    <row r="662" spans="1:12">
      <c r="A662" s="1">
        <v>661</v>
      </c>
      <c r="B662" s="1">
        <v>53</v>
      </c>
      <c r="C662" s="1">
        <v>68336</v>
      </c>
      <c r="D662" s="1" t="s">
        <v>13</v>
      </c>
      <c r="E662" s="1" t="s">
        <v>15</v>
      </c>
      <c r="F662" s="1">
        <v>1</v>
      </c>
      <c r="G662" s="1">
        <v>6</v>
      </c>
      <c r="H662" s="1" t="s">
        <v>11</v>
      </c>
      <c r="I662" s="1">
        <v>0</v>
      </c>
      <c r="J662">
        <v>0</v>
      </c>
      <c r="K662">
        <v>1</v>
      </c>
      <c r="L662">
        <v>0</v>
      </c>
    </row>
    <row r="663" spans="1:12">
      <c r="A663" s="1">
        <v>662</v>
      </c>
      <c r="B663" s="1">
        <v>56</v>
      </c>
      <c r="C663" s="1">
        <v>44320</v>
      </c>
      <c r="D663" s="1" t="s">
        <v>13</v>
      </c>
      <c r="E663" s="1" t="s">
        <v>15</v>
      </c>
      <c r="F663" s="1">
        <v>7</v>
      </c>
      <c r="G663" s="1">
        <v>15</v>
      </c>
      <c r="H663" s="1" t="s">
        <v>11</v>
      </c>
      <c r="I663" s="1">
        <v>3211</v>
      </c>
      <c r="J663">
        <v>1</v>
      </c>
      <c r="K663">
        <v>1</v>
      </c>
      <c r="L663">
        <v>1.0187182741116751</v>
      </c>
    </row>
    <row r="664" spans="1:12">
      <c r="A664" s="1">
        <v>663</v>
      </c>
      <c r="B664" s="1">
        <v>52</v>
      </c>
      <c r="C664" s="1">
        <v>154956</v>
      </c>
      <c r="D664" s="1" t="s">
        <v>30</v>
      </c>
      <c r="E664" s="1" t="s">
        <v>17</v>
      </c>
      <c r="F664" s="1">
        <v>2</v>
      </c>
      <c r="G664" s="1">
        <v>16</v>
      </c>
      <c r="H664" s="1" t="s">
        <v>11</v>
      </c>
      <c r="I664" s="1">
        <v>0</v>
      </c>
      <c r="J664">
        <v>0</v>
      </c>
      <c r="K664">
        <v>1</v>
      </c>
      <c r="L664">
        <v>0</v>
      </c>
    </row>
    <row r="665" spans="1:12">
      <c r="A665" s="1">
        <v>664</v>
      </c>
      <c r="B665" s="1">
        <v>58</v>
      </c>
      <c r="C665" s="1">
        <v>7452</v>
      </c>
      <c r="D665" s="1" t="s">
        <v>30</v>
      </c>
      <c r="E665" s="1" t="s">
        <v>31</v>
      </c>
      <c r="F665" s="1">
        <v>0</v>
      </c>
      <c r="G665" s="1">
        <v>1</v>
      </c>
      <c r="H665" s="1" t="s">
        <v>11</v>
      </c>
      <c r="I665" s="1">
        <v>9231</v>
      </c>
      <c r="J665">
        <v>1</v>
      </c>
      <c r="K665">
        <v>1</v>
      </c>
      <c r="L665">
        <v>2.9286167512690353</v>
      </c>
    </row>
    <row r="666" spans="1:12">
      <c r="A666" s="1">
        <v>665</v>
      </c>
      <c r="B666" s="1">
        <v>42</v>
      </c>
      <c r="C666" s="1">
        <v>73694</v>
      </c>
      <c r="D666" s="1" t="s">
        <v>13</v>
      </c>
      <c r="E666" s="1" t="s">
        <v>15</v>
      </c>
      <c r="F666" s="1">
        <v>0</v>
      </c>
      <c r="G666" s="1">
        <v>11</v>
      </c>
      <c r="H666" s="1" t="s">
        <v>11</v>
      </c>
      <c r="I666" s="1">
        <v>0</v>
      </c>
      <c r="J666">
        <v>0</v>
      </c>
      <c r="K666">
        <v>1</v>
      </c>
      <c r="L666">
        <v>0</v>
      </c>
    </row>
    <row r="667" spans="1:12">
      <c r="A667" s="1">
        <v>666</v>
      </c>
      <c r="B667" s="1">
        <v>52</v>
      </c>
      <c r="C667" s="1">
        <v>57536</v>
      </c>
      <c r="D667" s="1" t="s">
        <v>13</v>
      </c>
      <c r="E667" s="1" t="s">
        <v>31</v>
      </c>
      <c r="F667" s="1">
        <v>0</v>
      </c>
      <c r="G667" s="1">
        <v>6</v>
      </c>
      <c r="H667" s="1" t="s">
        <v>32</v>
      </c>
      <c r="I667" s="1">
        <v>0</v>
      </c>
      <c r="J667">
        <v>0</v>
      </c>
      <c r="K667">
        <v>1</v>
      </c>
      <c r="L667">
        <v>0</v>
      </c>
    </row>
    <row r="668" spans="1:12">
      <c r="A668" s="1">
        <v>667</v>
      </c>
      <c r="B668" s="1">
        <v>45</v>
      </c>
      <c r="C668" s="1">
        <v>44786</v>
      </c>
      <c r="D668" s="1" t="s">
        <v>13</v>
      </c>
      <c r="E668" s="1" t="s">
        <v>31</v>
      </c>
      <c r="F668" s="1">
        <v>2</v>
      </c>
      <c r="G668" s="1">
        <v>1</v>
      </c>
      <c r="H668" s="1" t="s">
        <v>11</v>
      </c>
      <c r="I668" s="1">
        <v>0</v>
      </c>
      <c r="J668">
        <v>0</v>
      </c>
      <c r="K668">
        <v>1</v>
      </c>
      <c r="L668">
        <v>0</v>
      </c>
    </row>
    <row r="669" spans="1:12">
      <c r="A669" s="1">
        <v>668</v>
      </c>
      <c r="B669" s="1">
        <v>39</v>
      </c>
      <c r="C669" s="1">
        <v>56014</v>
      </c>
      <c r="D669" s="1" t="s">
        <v>13</v>
      </c>
      <c r="E669" s="1" t="s">
        <v>15</v>
      </c>
      <c r="F669" s="1">
        <v>0</v>
      </c>
      <c r="G669" s="1">
        <v>9</v>
      </c>
      <c r="H669" s="1" t="s">
        <v>11</v>
      </c>
      <c r="I669" s="1">
        <v>0</v>
      </c>
      <c r="J669">
        <v>0</v>
      </c>
      <c r="K669">
        <v>1</v>
      </c>
      <c r="L669">
        <v>0</v>
      </c>
    </row>
    <row r="670" spans="1:12">
      <c r="A670" s="1">
        <v>669</v>
      </c>
      <c r="B670" s="1">
        <v>47</v>
      </c>
      <c r="C670" s="1">
        <v>38760</v>
      </c>
      <c r="D670" s="1" t="s">
        <v>30</v>
      </c>
      <c r="E670" s="1" t="s">
        <v>15</v>
      </c>
      <c r="F670" s="1">
        <v>1</v>
      </c>
      <c r="G670" s="1">
        <v>12</v>
      </c>
      <c r="H670" s="1" t="s">
        <v>32</v>
      </c>
      <c r="I670" s="1">
        <v>0</v>
      </c>
      <c r="J670">
        <v>0</v>
      </c>
      <c r="K670">
        <v>1</v>
      </c>
      <c r="L670">
        <v>0</v>
      </c>
    </row>
    <row r="671" spans="1:12">
      <c r="A671" s="1">
        <v>670</v>
      </c>
      <c r="B671" s="1">
        <v>46</v>
      </c>
      <c r="C671" s="1">
        <v>52955</v>
      </c>
      <c r="D671" s="1" t="s">
        <v>30</v>
      </c>
      <c r="E671" s="1" t="s">
        <v>15</v>
      </c>
      <c r="F671" s="1">
        <v>0</v>
      </c>
      <c r="G671" s="1">
        <v>9</v>
      </c>
      <c r="H671" s="1" t="s">
        <v>11</v>
      </c>
      <c r="I671" s="1">
        <v>0</v>
      </c>
      <c r="J671">
        <v>0</v>
      </c>
      <c r="K671">
        <v>1</v>
      </c>
      <c r="L671">
        <v>0</v>
      </c>
    </row>
    <row r="672" spans="1:12">
      <c r="A672" s="1">
        <v>671</v>
      </c>
      <c r="B672" s="1">
        <v>34</v>
      </c>
      <c r="C672" s="1">
        <v>33197</v>
      </c>
      <c r="D672" s="1" t="s">
        <v>13</v>
      </c>
      <c r="E672" s="1" t="s">
        <v>31</v>
      </c>
      <c r="F672" s="1">
        <v>0</v>
      </c>
      <c r="G672" s="1">
        <v>6</v>
      </c>
      <c r="H672" s="1" t="s">
        <v>11</v>
      </c>
      <c r="I672" s="1">
        <v>0</v>
      </c>
      <c r="J672">
        <v>0</v>
      </c>
      <c r="K672">
        <v>1</v>
      </c>
      <c r="L672">
        <v>0</v>
      </c>
    </row>
    <row r="673" spans="1:12">
      <c r="A673" s="1">
        <v>672</v>
      </c>
      <c r="B673" s="1">
        <v>37</v>
      </c>
      <c r="C673" s="1">
        <v>22699</v>
      </c>
      <c r="D673" s="1" t="s">
        <v>30</v>
      </c>
      <c r="E673" s="1" t="s">
        <v>31</v>
      </c>
      <c r="F673" s="1">
        <v>0</v>
      </c>
      <c r="G673" s="1">
        <v>1</v>
      </c>
      <c r="H673" s="1" t="s">
        <v>32</v>
      </c>
      <c r="I673" s="1">
        <v>0</v>
      </c>
      <c r="J673">
        <v>0</v>
      </c>
      <c r="K673">
        <v>1</v>
      </c>
      <c r="L673">
        <v>0</v>
      </c>
    </row>
    <row r="674" spans="1:12">
      <c r="A674" s="1">
        <v>673</v>
      </c>
      <c r="B674" s="1">
        <v>46</v>
      </c>
      <c r="C674" s="1">
        <v>144448</v>
      </c>
      <c r="D674" s="1" t="s">
        <v>30</v>
      </c>
      <c r="E674" s="1" t="s">
        <v>17</v>
      </c>
      <c r="F674" s="1">
        <v>3</v>
      </c>
      <c r="G674" s="1">
        <v>17</v>
      </c>
      <c r="H674" s="1" t="s">
        <v>11</v>
      </c>
      <c r="I674" s="1">
        <v>0</v>
      </c>
      <c r="J674">
        <v>0</v>
      </c>
      <c r="K674">
        <v>1</v>
      </c>
      <c r="L674">
        <v>0</v>
      </c>
    </row>
    <row r="675" spans="1:12">
      <c r="A675" s="1">
        <v>674</v>
      </c>
      <c r="B675" s="1">
        <v>30</v>
      </c>
      <c r="C675" s="1">
        <v>28162</v>
      </c>
      <c r="D675" s="1" t="s">
        <v>13</v>
      </c>
      <c r="E675" s="1" t="s">
        <v>31</v>
      </c>
      <c r="F675" s="1">
        <v>0</v>
      </c>
      <c r="G675" s="1">
        <v>7</v>
      </c>
      <c r="H675" s="1" t="s">
        <v>11</v>
      </c>
      <c r="I675" s="1">
        <v>49131</v>
      </c>
      <c r="J675">
        <v>1</v>
      </c>
      <c r="K675">
        <v>1</v>
      </c>
      <c r="L675">
        <v>15.587246192893401</v>
      </c>
    </row>
    <row r="676" spans="1:12">
      <c r="A676" s="1">
        <v>675</v>
      </c>
      <c r="B676" s="1">
        <v>49</v>
      </c>
      <c r="C676" s="1">
        <v>39934</v>
      </c>
      <c r="D676" s="1" t="s">
        <v>13</v>
      </c>
      <c r="E676" s="1" t="s">
        <v>31</v>
      </c>
      <c r="F676" s="1">
        <v>0</v>
      </c>
      <c r="G676" s="1">
        <v>4</v>
      </c>
      <c r="H676" s="1" t="s">
        <v>32</v>
      </c>
      <c r="I676" s="1">
        <v>0</v>
      </c>
      <c r="J676">
        <v>0</v>
      </c>
      <c r="K676">
        <v>1</v>
      </c>
      <c r="L676">
        <v>0</v>
      </c>
    </row>
    <row r="677" spans="1:12">
      <c r="A677" s="1">
        <v>676</v>
      </c>
      <c r="B677" s="1">
        <v>46</v>
      </c>
      <c r="C677" s="1">
        <v>33333</v>
      </c>
      <c r="D677" s="1" t="s">
        <v>13</v>
      </c>
      <c r="E677" s="1" t="s">
        <v>31</v>
      </c>
      <c r="F677" s="1">
        <v>0</v>
      </c>
      <c r="G677" s="1">
        <v>5</v>
      </c>
      <c r="H677" s="1" t="s">
        <v>32</v>
      </c>
      <c r="I677" s="1">
        <v>0</v>
      </c>
      <c r="J677">
        <v>0</v>
      </c>
      <c r="K677">
        <v>1</v>
      </c>
      <c r="L677">
        <v>0</v>
      </c>
    </row>
    <row r="678" spans="1:12">
      <c r="A678" s="1">
        <v>677</v>
      </c>
      <c r="B678" s="1">
        <v>41</v>
      </c>
      <c r="C678" s="1">
        <v>65901</v>
      </c>
      <c r="D678" s="1" t="s">
        <v>13</v>
      </c>
      <c r="E678" s="1" t="s">
        <v>10</v>
      </c>
      <c r="F678" s="1">
        <v>1</v>
      </c>
      <c r="G678" s="1">
        <v>8</v>
      </c>
      <c r="H678" s="1" t="s">
        <v>11</v>
      </c>
      <c r="I678" s="1">
        <v>0</v>
      </c>
      <c r="J678">
        <v>0</v>
      </c>
      <c r="K678">
        <v>1</v>
      </c>
      <c r="L678">
        <v>0</v>
      </c>
    </row>
    <row r="679" spans="1:12">
      <c r="A679" s="1">
        <v>678</v>
      </c>
      <c r="B679" s="1">
        <v>57</v>
      </c>
      <c r="C679" s="1">
        <v>0</v>
      </c>
      <c r="D679" s="1" t="s">
        <v>13</v>
      </c>
      <c r="E679" s="1" t="s">
        <v>31</v>
      </c>
      <c r="F679" s="1">
        <v>8</v>
      </c>
      <c r="G679" s="1">
        <v>1</v>
      </c>
      <c r="H679" s="1" t="s">
        <v>11</v>
      </c>
      <c r="I679" s="1">
        <v>2933</v>
      </c>
      <c r="J679">
        <v>1</v>
      </c>
      <c r="K679">
        <v>1</v>
      </c>
      <c r="L679">
        <v>0.93052030456852797</v>
      </c>
    </row>
    <row r="680" spans="1:12">
      <c r="A680" s="1">
        <v>679</v>
      </c>
      <c r="B680" s="1">
        <v>40</v>
      </c>
      <c r="C680" s="1">
        <v>96613</v>
      </c>
      <c r="D680" s="1" t="s">
        <v>30</v>
      </c>
      <c r="E680" s="1" t="s">
        <v>15</v>
      </c>
      <c r="F680" s="1">
        <v>3</v>
      </c>
      <c r="G680" s="1">
        <v>5</v>
      </c>
      <c r="H680" s="1" t="s">
        <v>11</v>
      </c>
      <c r="I680" s="1">
        <v>4426</v>
      </c>
      <c r="J680">
        <v>1</v>
      </c>
      <c r="K680">
        <v>1</v>
      </c>
      <c r="L680">
        <v>1.4041878172588833</v>
      </c>
    </row>
    <row r="681" spans="1:12">
      <c r="A681" s="1">
        <v>680</v>
      </c>
      <c r="B681" s="1">
        <v>36</v>
      </c>
      <c r="C681" s="1">
        <v>46195</v>
      </c>
      <c r="D681" s="1" t="s">
        <v>13</v>
      </c>
      <c r="E681" s="1" t="s">
        <v>15</v>
      </c>
      <c r="F681" s="1">
        <v>0</v>
      </c>
      <c r="G681" s="1">
        <v>14</v>
      </c>
      <c r="H681" s="1" t="s">
        <v>32</v>
      </c>
      <c r="I681" s="1">
        <v>0</v>
      </c>
      <c r="J681">
        <v>0</v>
      </c>
      <c r="K681">
        <v>1</v>
      </c>
      <c r="L681">
        <v>0</v>
      </c>
    </row>
    <row r="682" spans="1:12">
      <c r="A682" s="1">
        <v>681</v>
      </c>
      <c r="B682" s="1">
        <v>53</v>
      </c>
      <c r="C682" s="1">
        <v>127003</v>
      </c>
      <c r="D682" s="1" t="s">
        <v>13</v>
      </c>
      <c r="E682" s="1" t="s">
        <v>10</v>
      </c>
      <c r="F682" s="1">
        <v>2</v>
      </c>
      <c r="G682" s="1">
        <v>16</v>
      </c>
      <c r="H682" s="1" t="s">
        <v>11</v>
      </c>
      <c r="I682" s="1">
        <v>0</v>
      </c>
      <c r="J682">
        <v>0</v>
      </c>
      <c r="K682">
        <v>1</v>
      </c>
      <c r="L682">
        <v>0</v>
      </c>
    </row>
    <row r="683" spans="1:12">
      <c r="A683" s="1">
        <v>682</v>
      </c>
      <c r="B683" s="1">
        <v>39</v>
      </c>
      <c r="C683" s="1">
        <v>56014</v>
      </c>
      <c r="D683" s="1" t="s">
        <v>13</v>
      </c>
      <c r="E683" s="1" t="s">
        <v>15</v>
      </c>
      <c r="F683" s="1">
        <v>0</v>
      </c>
      <c r="G683" s="1">
        <v>9</v>
      </c>
      <c r="H683" s="1" t="s">
        <v>11</v>
      </c>
      <c r="I683" s="1">
        <v>0</v>
      </c>
      <c r="J683">
        <v>0</v>
      </c>
      <c r="K683">
        <v>1</v>
      </c>
      <c r="L683">
        <v>0</v>
      </c>
    </row>
    <row r="684" spans="1:12">
      <c r="A684" s="1">
        <v>683</v>
      </c>
      <c r="B684" s="1">
        <v>28</v>
      </c>
      <c r="C684" s="1">
        <v>62294</v>
      </c>
      <c r="D684" s="1" t="s">
        <v>30</v>
      </c>
      <c r="E684" s="1" t="s">
        <v>31</v>
      </c>
      <c r="F684" s="1">
        <v>1</v>
      </c>
      <c r="G684" s="1">
        <v>8</v>
      </c>
      <c r="H684" s="1" t="s">
        <v>32</v>
      </c>
      <c r="I684" s="1">
        <v>0</v>
      </c>
      <c r="J684">
        <v>0</v>
      </c>
      <c r="K684">
        <v>1</v>
      </c>
      <c r="L684">
        <v>0</v>
      </c>
    </row>
    <row r="685" spans="1:12">
      <c r="A685" s="1">
        <v>684</v>
      </c>
      <c r="B685" s="1">
        <v>46</v>
      </c>
      <c r="C685" s="1">
        <v>99224</v>
      </c>
      <c r="D685" s="1" t="s">
        <v>13</v>
      </c>
      <c r="E685" s="1" t="s">
        <v>15</v>
      </c>
      <c r="F685" s="1">
        <v>1</v>
      </c>
      <c r="G685" s="1">
        <v>11</v>
      </c>
      <c r="H685" s="1" t="s">
        <v>32</v>
      </c>
      <c r="I685" s="1">
        <v>0</v>
      </c>
      <c r="J685">
        <v>0</v>
      </c>
      <c r="K685">
        <v>1</v>
      </c>
      <c r="L685">
        <v>0</v>
      </c>
    </row>
    <row r="686" spans="1:12">
      <c r="A686" s="1">
        <v>685</v>
      </c>
      <c r="B686" s="1">
        <v>53</v>
      </c>
      <c r="C686" s="1">
        <v>58231</v>
      </c>
      <c r="D686" s="1" t="s">
        <v>13</v>
      </c>
      <c r="E686" s="1" t="s">
        <v>15</v>
      </c>
      <c r="F686" s="1">
        <v>0</v>
      </c>
      <c r="G686" s="1">
        <v>9</v>
      </c>
      <c r="H686" s="1" t="s">
        <v>11</v>
      </c>
      <c r="I686" s="1">
        <v>0</v>
      </c>
      <c r="J686">
        <v>0</v>
      </c>
      <c r="K686">
        <v>1</v>
      </c>
      <c r="L686">
        <v>0</v>
      </c>
    </row>
    <row r="687" spans="1:12">
      <c r="A687" s="1">
        <v>686</v>
      </c>
      <c r="B687" s="1">
        <v>39</v>
      </c>
      <c r="C687" s="1">
        <v>31869</v>
      </c>
      <c r="D687" s="1" t="s">
        <v>30</v>
      </c>
      <c r="E687" s="1" t="s">
        <v>31</v>
      </c>
      <c r="F687" s="1">
        <v>4</v>
      </c>
      <c r="G687" s="1">
        <v>7</v>
      </c>
      <c r="H687" s="1" t="s">
        <v>11</v>
      </c>
      <c r="I687" s="1">
        <v>8431</v>
      </c>
      <c r="J687">
        <v>1</v>
      </c>
      <c r="K687">
        <v>1</v>
      </c>
      <c r="L687">
        <v>2.6748096446700509</v>
      </c>
    </row>
    <row r="688" spans="1:12">
      <c r="A688" s="1">
        <v>687</v>
      </c>
      <c r="B688" s="1">
        <v>44</v>
      </c>
      <c r="C688" s="1">
        <v>57857</v>
      </c>
      <c r="D688" s="1" t="s">
        <v>30</v>
      </c>
      <c r="E688" s="1" t="s">
        <v>15</v>
      </c>
      <c r="F688" s="1">
        <v>0</v>
      </c>
      <c r="G688" s="1">
        <v>7</v>
      </c>
      <c r="H688" s="1" t="s">
        <v>11</v>
      </c>
      <c r="I688" s="1">
        <v>0</v>
      </c>
      <c r="J688">
        <v>0</v>
      </c>
      <c r="K688">
        <v>1</v>
      </c>
      <c r="L688">
        <v>0</v>
      </c>
    </row>
    <row r="689" spans="1:12">
      <c r="A689" s="1">
        <v>688</v>
      </c>
      <c r="B689" s="1">
        <v>38</v>
      </c>
      <c r="C689" s="1">
        <v>57890</v>
      </c>
      <c r="D689" s="1" t="s">
        <v>30</v>
      </c>
      <c r="E689" s="1" t="s">
        <v>15</v>
      </c>
      <c r="F689" s="1">
        <v>2</v>
      </c>
      <c r="G689" s="1">
        <v>13</v>
      </c>
      <c r="H689" s="1" t="s">
        <v>11</v>
      </c>
      <c r="I689" s="1">
        <v>0</v>
      </c>
      <c r="J689">
        <v>0</v>
      </c>
      <c r="K689">
        <v>1</v>
      </c>
      <c r="L689">
        <v>0</v>
      </c>
    </row>
    <row r="690" spans="1:12">
      <c r="A690" s="1">
        <v>689</v>
      </c>
      <c r="B690" s="1">
        <v>30</v>
      </c>
      <c r="C690" s="1">
        <v>42579</v>
      </c>
      <c r="D690" s="1" t="s">
        <v>13</v>
      </c>
      <c r="E690" s="1" t="s">
        <v>31</v>
      </c>
      <c r="F690" s="1">
        <v>0</v>
      </c>
      <c r="G690" s="1">
        <v>7</v>
      </c>
      <c r="H690" s="1" t="s">
        <v>11</v>
      </c>
      <c r="I690" s="1">
        <v>2974</v>
      </c>
      <c r="J690">
        <v>1</v>
      </c>
      <c r="K690">
        <v>1</v>
      </c>
      <c r="L690">
        <v>0.94352791878172593</v>
      </c>
    </row>
    <row r="691" spans="1:12">
      <c r="A691" s="1">
        <v>690</v>
      </c>
      <c r="B691" s="1">
        <v>44</v>
      </c>
      <c r="C691" s="1">
        <v>64617</v>
      </c>
      <c r="D691" s="1" t="s">
        <v>30</v>
      </c>
      <c r="E691" s="1" t="s">
        <v>31</v>
      </c>
      <c r="F691" s="1">
        <v>0</v>
      </c>
      <c r="G691" s="1">
        <v>1</v>
      </c>
      <c r="H691" s="1" t="s">
        <v>11</v>
      </c>
      <c r="I691" s="1">
        <v>0</v>
      </c>
      <c r="J691">
        <v>0</v>
      </c>
      <c r="K691">
        <v>1</v>
      </c>
      <c r="L691">
        <v>0</v>
      </c>
    </row>
    <row r="692" spans="1:12">
      <c r="A692" s="1">
        <v>691</v>
      </c>
      <c r="B692" s="1">
        <v>37</v>
      </c>
      <c r="C692" s="1">
        <v>101863</v>
      </c>
      <c r="D692" s="1" t="s">
        <v>30</v>
      </c>
      <c r="E692" s="1" t="s">
        <v>15</v>
      </c>
      <c r="F692" s="1">
        <v>0</v>
      </c>
      <c r="G692" s="1">
        <v>5</v>
      </c>
      <c r="H692" s="1" t="s">
        <v>11</v>
      </c>
      <c r="I692" s="1">
        <v>0</v>
      </c>
      <c r="J692">
        <v>0</v>
      </c>
      <c r="K692">
        <v>1</v>
      </c>
      <c r="L692">
        <v>0</v>
      </c>
    </row>
    <row r="693" spans="1:12">
      <c r="A693" s="1">
        <v>692</v>
      </c>
      <c r="B693" s="1">
        <v>24</v>
      </c>
      <c r="C693" s="1">
        <v>6862</v>
      </c>
      <c r="D693" s="1" t="s">
        <v>30</v>
      </c>
      <c r="E693" s="1" t="s">
        <v>15</v>
      </c>
      <c r="F693" s="1">
        <v>4</v>
      </c>
      <c r="G693" s="1">
        <v>9</v>
      </c>
      <c r="H693" s="1" t="s">
        <v>11</v>
      </c>
      <c r="I693" s="1">
        <v>11226</v>
      </c>
      <c r="J693">
        <v>1</v>
      </c>
      <c r="K693">
        <v>1</v>
      </c>
      <c r="L693">
        <v>3.561548223350254</v>
      </c>
    </row>
    <row r="694" spans="1:12">
      <c r="A694" s="1">
        <v>693</v>
      </c>
      <c r="B694" s="1">
        <v>44</v>
      </c>
      <c r="C694" s="1">
        <v>110556</v>
      </c>
      <c r="D694" s="1" t="s">
        <v>13</v>
      </c>
      <c r="E694" s="1" t="s">
        <v>17</v>
      </c>
      <c r="F694" s="1">
        <v>2</v>
      </c>
      <c r="G694" s="1">
        <v>14</v>
      </c>
      <c r="H694" s="1" t="s">
        <v>11</v>
      </c>
      <c r="I694" s="1">
        <v>0</v>
      </c>
      <c r="J694">
        <v>0</v>
      </c>
      <c r="K694">
        <v>1</v>
      </c>
      <c r="L694">
        <v>0</v>
      </c>
    </row>
    <row r="695" spans="1:12">
      <c r="A695" s="1">
        <v>694</v>
      </c>
      <c r="B695" s="1">
        <v>57</v>
      </c>
      <c r="C695" s="1">
        <v>66293</v>
      </c>
      <c r="D695" s="1" t="s">
        <v>13</v>
      </c>
      <c r="E695" s="1" t="s">
        <v>15</v>
      </c>
      <c r="F695" s="1">
        <v>0</v>
      </c>
      <c r="G695" s="1">
        <v>7</v>
      </c>
      <c r="H695" s="1" t="s">
        <v>11</v>
      </c>
      <c r="I695" s="1">
        <v>0</v>
      </c>
      <c r="J695">
        <v>0</v>
      </c>
      <c r="K695">
        <v>1</v>
      </c>
      <c r="L695">
        <v>0</v>
      </c>
    </row>
    <row r="696" spans="1:12">
      <c r="A696" s="1">
        <v>695</v>
      </c>
      <c r="B696" s="1">
        <v>52</v>
      </c>
      <c r="C696" s="1">
        <v>0</v>
      </c>
      <c r="D696" s="1" t="s">
        <v>13</v>
      </c>
      <c r="E696" s="1" t="s">
        <v>31</v>
      </c>
      <c r="F696" s="1">
        <v>0</v>
      </c>
      <c r="G696" s="1">
        <v>7</v>
      </c>
      <c r="H696" s="1" t="s">
        <v>11</v>
      </c>
      <c r="I696" s="1">
        <v>0</v>
      </c>
      <c r="J696">
        <v>0</v>
      </c>
      <c r="K696">
        <v>1</v>
      </c>
      <c r="L696">
        <v>0</v>
      </c>
    </row>
    <row r="697" spans="1:12">
      <c r="A697" s="1">
        <v>696</v>
      </c>
      <c r="B697" s="1">
        <v>55</v>
      </c>
      <c r="C697" s="1">
        <v>7231</v>
      </c>
      <c r="D697" s="1" t="s">
        <v>13</v>
      </c>
      <c r="E697" s="1" t="s">
        <v>17</v>
      </c>
      <c r="F697" s="1">
        <v>2</v>
      </c>
      <c r="G697" s="1">
        <v>12</v>
      </c>
      <c r="H697" s="1" t="s">
        <v>11</v>
      </c>
      <c r="I697" s="1">
        <v>26871</v>
      </c>
      <c r="J697">
        <v>1</v>
      </c>
      <c r="K697">
        <v>1</v>
      </c>
      <c r="L697">
        <v>8.5250634517766493</v>
      </c>
    </row>
    <row r="698" spans="1:12">
      <c r="A698" s="1">
        <v>697</v>
      </c>
      <c r="B698" s="1">
        <v>49</v>
      </c>
      <c r="C698" s="1">
        <v>95637</v>
      </c>
      <c r="D698" s="1" t="s">
        <v>13</v>
      </c>
      <c r="E698" s="1" t="s">
        <v>31</v>
      </c>
      <c r="F698" s="1">
        <v>1</v>
      </c>
      <c r="G698" s="1">
        <v>1</v>
      </c>
      <c r="H698" s="1" t="s">
        <v>11</v>
      </c>
      <c r="I698" s="1">
        <v>0</v>
      </c>
      <c r="J698">
        <v>0</v>
      </c>
      <c r="K698">
        <v>1</v>
      </c>
      <c r="L698">
        <v>0</v>
      </c>
    </row>
    <row r="699" spans="1:12">
      <c r="A699" s="1">
        <v>698</v>
      </c>
      <c r="B699" s="1">
        <v>52</v>
      </c>
      <c r="C699" s="1">
        <v>82599</v>
      </c>
      <c r="D699" s="1" t="s">
        <v>30</v>
      </c>
      <c r="E699" s="1" t="s">
        <v>17</v>
      </c>
      <c r="F699" s="1">
        <v>2</v>
      </c>
      <c r="G699" s="1">
        <v>26</v>
      </c>
      <c r="H699" s="1" t="s">
        <v>11</v>
      </c>
      <c r="I699" s="1">
        <v>0</v>
      </c>
      <c r="J699">
        <v>0</v>
      </c>
      <c r="K699">
        <v>1</v>
      </c>
      <c r="L699">
        <v>0</v>
      </c>
    </row>
    <row r="700" spans="1:12">
      <c r="A700" s="1">
        <v>699</v>
      </c>
      <c r="B700" s="1">
        <v>51</v>
      </c>
      <c r="C700" s="1">
        <v>58184</v>
      </c>
      <c r="D700" s="1" t="s">
        <v>13</v>
      </c>
      <c r="E700" s="1" t="s">
        <v>31</v>
      </c>
      <c r="F700" s="1">
        <v>0</v>
      </c>
      <c r="G700" s="1">
        <v>1</v>
      </c>
      <c r="H700" s="1" t="s">
        <v>11</v>
      </c>
      <c r="I700" s="1">
        <v>0</v>
      </c>
      <c r="J700">
        <v>0</v>
      </c>
      <c r="K700">
        <v>1</v>
      </c>
      <c r="L700">
        <v>0</v>
      </c>
    </row>
    <row r="701" spans="1:12">
      <c r="A701" s="1">
        <v>700</v>
      </c>
      <c r="B701" s="1">
        <v>51</v>
      </c>
      <c r="C701" s="1">
        <v>122934</v>
      </c>
      <c r="D701" s="1" t="s">
        <v>30</v>
      </c>
      <c r="E701" s="1" t="s">
        <v>15</v>
      </c>
      <c r="F701" s="1">
        <v>6</v>
      </c>
      <c r="G701" s="1">
        <v>11</v>
      </c>
      <c r="H701" s="1" t="s">
        <v>11</v>
      </c>
      <c r="I701" s="1">
        <v>4992</v>
      </c>
      <c r="J701">
        <v>1</v>
      </c>
      <c r="K701">
        <v>1</v>
      </c>
      <c r="L701">
        <v>1.5837563451776651</v>
      </c>
    </row>
    <row r="702" spans="1:12">
      <c r="A702" s="1">
        <v>701</v>
      </c>
      <c r="B702" s="1">
        <v>48</v>
      </c>
      <c r="C702" s="1">
        <v>80657</v>
      </c>
      <c r="D702" s="1" t="s">
        <v>13</v>
      </c>
      <c r="E702" s="1" t="s">
        <v>15</v>
      </c>
      <c r="F702" s="1">
        <v>4</v>
      </c>
      <c r="G702" s="1">
        <v>9</v>
      </c>
      <c r="H702" s="1" t="s">
        <v>11</v>
      </c>
      <c r="I702" s="1">
        <v>2928</v>
      </c>
      <c r="J702">
        <v>1</v>
      </c>
      <c r="K702">
        <v>1</v>
      </c>
      <c r="L702">
        <v>0.92893401015228427</v>
      </c>
    </row>
    <row r="703" spans="1:12">
      <c r="A703" s="1">
        <v>702</v>
      </c>
      <c r="B703" s="1">
        <v>48</v>
      </c>
      <c r="C703" s="1">
        <v>19718</v>
      </c>
      <c r="D703" s="1" t="s">
        <v>13</v>
      </c>
      <c r="E703" s="1" t="s">
        <v>31</v>
      </c>
      <c r="F703" s="1">
        <v>2</v>
      </c>
      <c r="G703" s="1">
        <v>1</v>
      </c>
      <c r="H703" s="1" t="s">
        <v>11</v>
      </c>
      <c r="I703" s="1">
        <v>0</v>
      </c>
      <c r="J703">
        <v>0</v>
      </c>
      <c r="K703">
        <v>1</v>
      </c>
      <c r="L703">
        <v>0</v>
      </c>
    </row>
    <row r="704" spans="1:12">
      <c r="A704" s="1">
        <v>703</v>
      </c>
      <c r="B704" s="1">
        <v>45</v>
      </c>
      <c r="C704" s="1">
        <v>0</v>
      </c>
      <c r="D704" s="1" t="s">
        <v>13</v>
      </c>
      <c r="E704" s="1" t="s">
        <v>31</v>
      </c>
      <c r="F704" s="1">
        <v>0</v>
      </c>
      <c r="G704" s="1">
        <v>7</v>
      </c>
      <c r="H704" s="1" t="s">
        <v>11</v>
      </c>
      <c r="I704" s="1">
        <v>0</v>
      </c>
      <c r="J704">
        <v>0</v>
      </c>
      <c r="K704">
        <v>1</v>
      </c>
      <c r="L704">
        <v>0</v>
      </c>
    </row>
    <row r="705" spans="1:12">
      <c r="A705" s="1">
        <v>704</v>
      </c>
      <c r="B705" s="1">
        <v>51</v>
      </c>
      <c r="C705" s="1">
        <v>77728</v>
      </c>
      <c r="D705" s="1" t="s">
        <v>30</v>
      </c>
      <c r="E705" s="1" t="s">
        <v>15</v>
      </c>
      <c r="F705" s="1">
        <v>4</v>
      </c>
      <c r="G705" s="1">
        <v>9</v>
      </c>
      <c r="H705" s="1" t="s">
        <v>11</v>
      </c>
      <c r="I705" s="1">
        <v>8466</v>
      </c>
      <c r="J705">
        <v>1</v>
      </c>
      <c r="K705">
        <v>1</v>
      </c>
      <c r="L705">
        <v>2.6859137055837565</v>
      </c>
    </row>
    <row r="706" spans="1:12">
      <c r="A706" s="1">
        <v>705</v>
      </c>
      <c r="B706" s="1">
        <v>53</v>
      </c>
      <c r="C706" s="1">
        <v>73056</v>
      </c>
      <c r="D706" s="1" t="s">
        <v>30</v>
      </c>
      <c r="E706" s="1" t="s">
        <v>15</v>
      </c>
      <c r="F706" s="1">
        <v>1</v>
      </c>
      <c r="G706" s="1">
        <v>12</v>
      </c>
      <c r="H706" s="1" t="s">
        <v>11</v>
      </c>
      <c r="I706" s="1">
        <v>0</v>
      </c>
      <c r="J706">
        <v>0</v>
      </c>
      <c r="K706">
        <v>1</v>
      </c>
      <c r="L706">
        <v>0</v>
      </c>
    </row>
    <row r="707" spans="1:12">
      <c r="A707" s="1">
        <v>706</v>
      </c>
      <c r="B707" s="1">
        <v>46</v>
      </c>
      <c r="C707" s="1">
        <v>93543</v>
      </c>
      <c r="D707" s="1" t="s">
        <v>30</v>
      </c>
      <c r="E707" s="1" t="s">
        <v>17</v>
      </c>
      <c r="F707" s="1">
        <v>6</v>
      </c>
      <c r="G707" s="1">
        <v>16</v>
      </c>
      <c r="H707" s="1" t="s">
        <v>11</v>
      </c>
      <c r="I707" s="1">
        <v>43170</v>
      </c>
      <c r="J707">
        <v>1</v>
      </c>
      <c r="K707">
        <v>1</v>
      </c>
      <c r="L707">
        <v>13.696065989847716</v>
      </c>
    </row>
    <row r="708" spans="1:12">
      <c r="A708" s="1">
        <v>707</v>
      </c>
      <c r="B708" s="1">
        <v>54</v>
      </c>
      <c r="C708" s="1">
        <v>1590</v>
      </c>
      <c r="D708" s="1" t="s">
        <v>13</v>
      </c>
      <c r="E708" s="1" t="s">
        <v>17</v>
      </c>
      <c r="F708" s="1">
        <v>0</v>
      </c>
      <c r="G708" s="1">
        <v>16</v>
      </c>
      <c r="H708" s="1" t="s">
        <v>11</v>
      </c>
      <c r="I708" s="1">
        <v>0</v>
      </c>
      <c r="J708">
        <v>0</v>
      </c>
      <c r="K708">
        <v>1</v>
      </c>
      <c r="L708">
        <v>0</v>
      </c>
    </row>
    <row r="709" spans="1:12">
      <c r="A709" s="1">
        <v>708</v>
      </c>
      <c r="B709" s="1">
        <v>31</v>
      </c>
      <c r="C709" s="1">
        <v>17645</v>
      </c>
      <c r="D709" s="1" t="s">
        <v>13</v>
      </c>
      <c r="E709" s="1" t="s">
        <v>15</v>
      </c>
      <c r="F709" s="1">
        <v>0</v>
      </c>
      <c r="G709" s="1">
        <v>11</v>
      </c>
      <c r="H709" s="1" t="s">
        <v>11</v>
      </c>
      <c r="I709" s="1">
        <v>0</v>
      </c>
      <c r="J709">
        <v>0</v>
      </c>
      <c r="K709">
        <v>1</v>
      </c>
      <c r="L709">
        <v>0</v>
      </c>
    </row>
    <row r="710" spans="1:12">
      <c r="A710" s="1">
        <v>709</v>
      </c>
      <c r="B710" s="1">
        <v>47</v>
      </c>
      <c r="C710" s="1">
        <v>40460</v>
      </c>
      <c r="D710" s="1" t="s">
        <v>30</v>
      </c>
      <c r="E710" s="1" t="s">
        <v>17</v>
      </c>
      <c r="F710" s="1">
        <v>1</v>
      </c>
      <c r="G710" s="1">
        <v>16</v>
      </c>
      <c r="H710" s="1" t="s">
        <v>32</v>
      </c>
      <c r="I710" s="1">
        <v>0</v>
      </c>
      <c r="J710">
        <v>0</v>
      </c>
      <c r="K710">
        <v>1</v>
      </c>
      <c r="L710">
        <v>0</v>
      </c>
    </row>
    <row r="711" spans="1:12">
      <c r="A711" s="1">
        <v>710</v>
      </c>
      <c r="B711" s="1">
        <v>51</v>
      </c>
      <c r="C711" s="1">
        <v>15542</v>
      </c>
      <c r="D711" s="1" t="s">
        <v>30</v>
      </c>
      <c r="E711" s="1" t="s">
        <v>31</v>
      </c>
      <c r="F711" s="1">
        <v>0</v>
      </c>
      <c r="G711" s="1">
        <v>1</v>
      </c>
      <c r="H711" s="1" t="s">
        <v>32</v>
      </c>
      <c r="I711" s="1">
        <v>0</v>
      </c>
      <c r="J711">
        <v>0</v>
      </c>
      <c r="K711">
        <v>1</v>
      </c>
      <c r="L711">
        <v>0</v>
      </c>
    </row>
    <row r="712" spans="1:12">
      <c r="A712" s="1">
        <v>711</v>
      </c>
      <c r="B712" s="1">
        <v>38</v>
      </c>
      <c r="C712" s="1">
        <v>25123</v>
      </c>
      <c r="D712" s="1" t="s">
        <v>13</v>
      </c>
      <c r="E712" s="1" t="s">
        <v>31</v>
      </c>
      <c r="F712" s="1">
        <v>1</v>
      </c>
      <c r="G712" s="1">
        <v>1</v>
      </c>
      <c r="H712" s="1" t="s">
        <v>32</v>
      </c>
      <c r="I712" s="1">
        <v>0</v>
      </c>
      <c r="J712">
        <v>0</v>
      </c>
      <c r="K712">
        <v>1</v>
      </c>
      <c r="L712">
        <v>0</v>
      </c>
    </row>
    <row r="713" spans="1:12">
      <c r="A713" s="1">
        <v>712</v>
      </c>
      <c r="B713" s="1">
        <v>47</v>
      </c>
      <c r="C713" s="1">
        <v>52814</v>
      </c>
      <c r="D713" s="1" t="s">
        <v>13</v>
      </c>
      <c r="E713" s="1" t="s">
        <v>31</v>
      </c>
      <c r="F713" s="1">
        <v>0</v>
      </c>
      <c r="G713" s="1">
        <v>11</v>
      </c>
      <c r="H713" s="1" t="s">
        <v>32</v>
      </c>
      <c r="I713" s="1">
        <v>0</v>
      </c>
      <c r="J713">
        <v>0</v>
      </c>
      <c r="K713">
        <v>1</v>
      </c>
      <c r="L713">
        <v>0</v>
      </c>
    </row>
    <row r="714" spans="1:12">
      <c r="A714" s="1">
        <v>713</v>
      </c>
      <c r="B714" s="1">
        <v>45</v>
      </c>
      <c r="C714" s="1">
        <v>116018</v>
      </c>
      <c r="D714" s="1" t="s">
        <v>13</v>
      </c>
      <c r="E714" s="1" t="s">
        <v>15</v>
      </c>
      <c r="F714" s="1">
        <v>2</v>
      </c>
      <c r="G714" s="1">
        <v>4</v>
      </c>
      <c r="H714" s="1" t="s">
        <v>11</v>
      </c>
      <c r="I714" s="1">
        <v>16545</v>
      </c>
      <c r="J714">
        <v>1</v>
      </c>
      <c r="K714">
        <v>1</v>
      </c>
      <c r="L714">
        <v>5.249048223350254</v>
      </c>
    </row>
    <row r="715" spans="1:12">
      <c r="A715" s="1">
        <v>714</v>
      </c>
      <c r="B715" s="1">
        <v>52</v>
      </c>
      <c r="C715" s="1">
        <v>147666</v>
      </c>
      <c r="D715" s="1" t="s">
        <v>13</v>
      </c>
      <c r="E715" s="1" t="s">
        <v>17</v>
      </c>
      <c r="F715" s="1">
        <v>0</v>
      </c>
      <c r="G715" s="1">
        <v>17</v>
      </c>
      <c r="H715" s="1" t="s">
        <v>32</v>
      </c>
      <c r="I715" s="1">
        <v>0</v>
      </c>
      <c r="J715">
        <v>0</v>
      </c>
      <c r="K715">
        <v>1</v>
      </c>
      <c r="L715">
        <v>0</v>
      </c>
    </row>
    <row r="716" spans="1:12">
      <c r="A716" s="1">
        <v>715</v>
      </c>
      <c r="B716" s="1">
        <v>50</v>
      </c>
      <c r="C716" s="1">
        <v>92321</v>
      </c>
      <c r="D716" s="1" t="s">
        <v>13</v>
      </c>
      <c r="E716" s="1" t="s">
        <v>17</v>
      </c>
      <c r="F716" s="1">
        <v>0</v>
      </c>
      <c r="G716" s="1">
        <v>10</v>
      </c>
      <c r="H716" s="1" t="s">
        <v>11</v>
      </c>
      <c r="I716" s="1">
        <v>0</v>
      </c>
      <c r="J716">
        <v>0</v>
      </c>
      <c r="K716">
        <v>1</v>
      </c>
      <c r="L716">
        <v>0</v>
      </c>
    </row>
    <row r="717" spans="1:12">
      <c r="A717" s="1">
        <v>716</v>
      </c>
      <c r="B717" s="1">
        <v>47</v>
      </c>
      <c r="C717" s="1">
        <v>86434</v>
      </c>
      <c r="D717" s="1" t="s">
        <v>13</v>
      </c>
      <c r="E717" s="1" t="s">
        <v>17</v>
      </c>
      <c r="F717" s="1">
        <v>0</v>
      </c>
      <c r="G717" s="1">
        <v>14</v>
      </c>
      <c r="H717" s="1" t="s">
        <v>11</v>
      </c>
      <c r="I717" s="1">
        <v>0</v>
      </c>
      <c r="J717">
        <v>0</v>
      </c>
      <c r="K717">
        <v>1</v>
      </c>
      <c r="L717">
        <v>0</v>
      </c>
    </row>
    <row r="718" spans="1:12">
      <c r="A718" s="1">
        <v>717</v>
      </c>
      <c r="B718" s="1">
        <v>27</v>
      </c>
      <c r="C718" s="1">
        <v>7989</v>
      </c>
      <c r="D718" s="1" t="s">
        <v>13</v>
      </c>
      <c r="E718" s="1" t="s">
        <v>31</v>
      </c>
      <c r="F718" s="1">
        <v>2</v>
      </c>
      <c r="G718" s="1">
        <v>1</v>
      </c>
      <c r="H718" s="1" t="s">
        <v>32</v>
      </c>
      <c r="I718" s="1">
        <v>0</v>
      </c>
      <c r="J718">
        <v>0</v>
      </c>
      <c r="K718">
        <v>1</v>
      </c>
      <c r="L718">
        <v>0</v>
      </c>
    </row>
    <row r="719" spans="1:12">
      <c r="A719" s="1">
        <v>718</v>
      </c>
      <c r="B719" s="1">
        <v>42</v>
      </c>
      <c r="C719" s="1">
        <v>129274</v>
      </c>
      <c r="D719" s="1" t="s">
        <v>13</v>
      </c>
      <c r="E719" s="1" t="s">
        <v>10</v>
      </c>
      <c r="F719" s="1">
        <v>3</v>
      </c>
      <c r="G719" s="1">
        <v>22</v>
      </c>
      <c r="H719" s="1" t="s">
        <v>11</v>
      </c>
      <c r="I719" s="1">
        <v>0</v>
      </c>
      <c r="J719">
        <v>0</v>
      </c>
      <c r="K719">
        <v>1</v>
      </c>
      <c r="L719">
        <v>0</v>
      </c>
    </row>
    <row r="720" spans="1:12">
      <c r="A720" s="1">
        <v>719</v>
      </c>
      <c r="B720" s="1">
        <v>25</v>
      </c>
      <c r="C720" s="1">
        <v>24234</v>
      </c>
      <c r="D720" s="1" t="s">
        <v>13</v>
      </c>
      <c r="E720" s="1" t="s">
        <v>15</v>
      </c>
      <c r="F720" s="1">
        <v>1</v>
      </c>
      <c r="G720" s="1">
        <v>15</v>
      </c>
      <c r="H720" s="1" t="s">
        <v>32</v>
      </c>
      <c r="I720" s="1">
        <v>1368</v>
      </c>
      <c r="J720">
        <v>1</v>
      </c>
      <c r="K720">
        <v>1</v>
      </c>
      <c r="L720">
        <v>0.43401015228426398</v>
      </c>
    </row>
    <row r="721" spans="1:12">
      <c r="A721" s="1">
        <v>720</v>
      </c>
      <c r="B721" s="1">
        <v>46</v>
      </c>
      <c r="C721" s="1">
        <v>0</v>
      </c>
      <c r="D721" s="1" t="s">
        <v>13</v>
      </c>
      <c r="E721" s="1" t="s">
        <v>15</v>
      </c>
      <c r="F721" s="1">
        <v>2</v>
      </c>
      <c r="G721" s="1">
        <v>10</v>
      </c>
      <c r="H721" s="1" t="s">
        <v>11</v>
      </c>
      <c r="I721" s="1">
        <v>6913</v>
      </c>
      <c r="J721">
        <v>1</v>
      </c>
      <c r="K721">
        <v>1</v>
      </c>
      <c r="L721">
        <v>2.1932106598984773</v>
      </c>
    </row>
    <row r="722" spans="1:12">
      <c r="A722" s="1">
        <v>721</v>
      </c>
      <c r="B722" s="1">
        <v>36</v>
      </c>
      <c r="C722" s="1">
        <v>64677</v>
      </c>
      <c r="D722" s="1" t="s">
        <v>30</v>
      </c>
      <c r="E722" s="1" t="s">
        <v>17</v>
      </c>
      <c r="F722" s="1">
        <v>5</v>
      </c>
      <c r="G722" s="1">
        <v>23</v>
      </c>
      <c r="H722" s="1" t="s">
        <v>11</v>
      </c>
      <c r="I722" s="1">
        <v>8190</v>
      </c>
      <c r="J722">
        <v>1</v>
      </c>
      <c r="K722">
        <v>1</v>
      </c>
      <c r="L722">
        <v>2.5983502538071064</v>
      </c>
    </row>
    <row r="723" spans="1:12">
      <c r="A723" s="1">
        <v>722</v>
      </c>
      <c r="B723" s="1">
        <v>44</v>
      </c>
      <c r="C723" s="1">
        <v>74483</v>
      </c>
      <c r="D723" s="1" t="s">
        <v>13</v>
      </c>
      <c r="E723" s="1" t="s">
        <v>31</v>
      </c>
      <c r="F723" s="1">
        <v>0</v>
      </c>
      <c r="G723" s="1">
        <v>5</v>
      </c>
      <c r="H723" s="1" t="s">
        <v>32</v>
      </c>
      <c r="I723" s="1">
        <v>0</v>
      </c>
      <c r="J723">
        <v>0</v>
      </c>
      <c r="K723">
        <v>1</v>
      </c>
      <c r="L723">
        <v>0</v>
      </c>
    </row>
    <row r="724" spans="1:12">
      <c r="A724" s="1">
        <v>723</v>
      </c>
      <c r="B724" s="1">
        <v>49</v>
      </c>
      <c r="C724" s="1">
        <v>117252</v>
      </c>
      <c r="D724" s="1" t="s">
        <v>30</v>
      </c>
      <c r="E724" s="1" t="s">
        <v>17</v>
      </c>
      <c r="F724" s="1">
        <v>0</v>
      </c>
      <c r="G724" s="1">
        <v>15</v>
      </c>
      <c r="H724" s="1" t="s">
        <v>11</v>
      </c>
      <c r="I724" s="1">
        <v>6494</v>
      </c>
      <c r="J724">
        <v>1</v>
      </c>
      <c r="K724">
        <v>1</v>
      </c>
      <c r="L724">
        <v>2.0602791878172591</v>
      </c>
    </row>
    <row r="725" spans="1:12">
      <c r="A725" s="1">
        <v>724</v>
      </c>
      <c r="B725" s="1">
        <v>41</v>
      </c>
      <c r="C725" s="1">
        <v>105563</v>
      </c>
      <c r="D725" s="1" t="s">
        <v>13</v>
      </c>
      <c r="E725" s="1" t="s">
        <v>17</v>
      </c>
      <c r="F725" s="1">
        <v>0</v>
      </c>
      <c r="G725" s="1">
        <v>18</v>
      </c>
      <c r="H725" s="1" t="s">
        <v>11</v>
      </c>
      <c r="I725" s="1">
        <v>35585</v>
      </c>
      <c r="J725">
        <v>1</v>
      </c>
      <c r="K725">
        <v>1</v>
      </c>
      <c r="L725">
        <v>11.289657360406091</v>
      </c>
    </row>
    <row r="726" spans="1:12">
      <c r="A726" s="1">
        <v>725</v>
      </c>
      <c r="B726" s="1">
        <v>54</v>
      </c>
      <c r="C726" s="1">
        <v>63212</v>
      </c>
      <c r="D726" s="1" t="s">
        <v>13</v>
      </c>
      <c r="E726" s="1" t="s">
        <v>31</v>
      </c>
      <c r="F726" s="1">
        <v>0</v>
      </c>
      <c r="G726" s="1">
        <v>1</v>
      </c>
      <c r="H726" s="1" t="s">
        <v>11</v>
      </c>
      <c r="I726" s="1">
        <v>6712</v>
      </c>
      <c r="J726">
        <v>1</v>
      </c>
      <c r="K726">
        <v>1</v>
      </c>
      <c r="L726">
        <v>2.1294416243654823</v>
      </c>
    </row>
    <row r="727" spans="1:12">
      <c r="A727" s="1">
        <v>726</v>
      </c>
      <c r="B727" s="1">
        <v>46</v>
      </c>
      <c r="C727" s="1">
        <v>39075</v>
      </c>
      <c r="D727" s="1" t="s">
        <v>13</v>
      </c>
      <c r="E727" s="1" t="s">
        <v>17</v>
      </c>
      <c r="F727" s="1">
        <v>3</v>
      </c>
      <c r="G727" s="1">
        <v>18</v>
      </c>
      <c r="H727" s="1" t="s">
        <v>11</v>
      </c>
      <c r="I727" s="1">
        <v>0</v>
      </c>
      <c r="J727">
        <v>0</v>
      </c>
      <c r="K727">
        <v>1</v>
      </c>
      <c r="L727">
        <v>0</v>
      </c>
    </row>
    <row r="728" spans="1:12">
      <c r="A728" s="1">
        <v>727</v>
      </c>
      <c r="B728" s="1">
        <v>46</v>
      </c>
      <c r="C728" s="1">
        <v>62886</v>
      </c>
      <c r="D728" s="1" t="s">
        <v>30</v>
      </c>
      <c r="E728" s="1" t="s">
        <v>15</v>
      </c>
      <c r="F728" s="1">
        <v>6</v>
      </c>
      <c r="G728" s="1">
        <v>6</v>
      </c>
      <c r="H728" s="1" t="s">
        <v>11</v>
      </c>
      <c r="I728" s="1">
        <v>5290</v>
      </c>
      <c r="J728">
        <v>1</v>
      </c>
      <c r="K728">
        <v>1</v>
      </c>
      <c r="L728">
        <v>1.6782994923857868</v>
      </c>
    </row>
    <row r="729" spans="1:12">
      <c r="A729" s="1">
        <v>728</v>
      </c>
      <c r="B729" s="1">
        <v>40</v>
      </c>
      <c r="C729" s="1">
        <v>33150</v>
      </c>
      <c r="D729" s="1" t="s">
        <v>13</v>
      </c>
      <c r="E729" s="1" t="s">
        <v>31</v>
      </c>
      <c r="F729" s="1">
        <v>0</v>
      </c>
      <c r="G729" s="1">
        <v>1</v>
      </c>
      <c r="H729" s="1" t="s">
        <v>32</v>
      </c>
      <c r="I729" s="1">
        <v>0</v>
      </c>
      <c r="J729">
        <v>0</v>
      </c>
      <c r="K729">
        <v>1</v>
      </c>
      <c r="L729">
        <v>0</v>
      </c>
    </row>
    <row r="730" spans="1:12">
      <c r="A730" s="1">
        <v>729</v>
      </c>
      <c r="B730" s="1">
        <v>33</v>
      </c>
      <c r="C730" s="1">
        <v>112943</v>
      </c>
      <c r="D730" s="1" t="s">
        <v>13</v>
      </c>
      <c r="E730" s="1" t="s">
        <v>10</v>
      </c>
      <c r="F730" s="1">
        <v>0</v>
      </c>
      <c r="G730" s="1">
        <v>19</v>
      </c>
      <c r="H730" s="1" t="s">
        <v>11</v>
      </c>
      <c r="I730" s="1">
        <v>0</v>
      </c>
      <c r="J730">
        <v>0</v>
      </c>
      <c r="K730">
        <v>1</v>
      </c>
      <c r="L730">
        <v>0</v>
      </c>
    </row>
    <row r="731" spans="1:12">
      <c r="A731" s="1">
        <v>730</v>
      </c>
      <c r="B731" s="1">
        <v>45</v>
      </c>
      <c r="C731" s="1">
        <v>36365</v>
      </c>
      <c r="D731" s="1" t="s">
        <v>30</v>
      </c>
      <c r="E731" s="1" t="s">
        <v>31</v>
      </c>
      <c r="F731" s="1">
        <v>3</v>
      </c>
      <c r="G731" s="1">
        <v>8</v>
      </c>
      <c r="H731" s="1" t="s">
        <v>11</v>
      </c>
      <c r="I731" s="1">
        <v>0</v>
      </c>
      <c r="J731">
        <v>0</v>
      </c>
      <c r="K731">
        <v>1</v>
      </c>
      <c r="L731">
        <v>0</v>
      </c>
    </row>
    <row r="732" spans="1:12">
      <c r="A732" s="1">
        <v>731</v>
      </c>
      <c r="B732" s="1">
        <v>36</v>
      </c>
      <c r="C732" s="1">
        <v>35990</v>
      </c>
      <c r="D732" s="1" t="s">
        <v>30</v>
      </c>
      <c r="E732" s="1" t="s">
        <v>31</v>
      </c>
      <c r="F732" s="1">
        <v>3</v>
      </c>
      <c r="G732" s="1">
        <v>1</v>
      </c>
      <c r="H732" s="1" t="s">
        <v>32</v>
      </c>
      <c r="I732" s="1">
        <v>10310</v>
      </c>
      <c r="J732">
        <v>1</v>
      </c>
      <c r="K732">
        <v>1</v>
      </c>
      <c r="L732">
        <v>3.2709390862944163</v>
      </c>
    </row>
    <row r="733" spans="1:12">
      <c r="A733" s="1">
        <v>732</v>
      </c>
      <c r="B733" s="1">
        <v>50</v>
      </c>
      <c r="C733" s="1">
        <v>102191</v>
      </c>
      <c r="D733" s="1" t="s">
        <v>13</v>
      </c>
      <c r="E733" s="1" t="s">
        <v>17</v>
      </c>
      <c r="F733" s="1">
        <v>0</v>
      </c>
      <c r="G733" s="1">
        <v>21</v>
      </c>
      <c r="H733" s="1" t="s">
        <v>11</v>
      </c>
      <c r="I733" s="1">
        <v>8730</v>
      </c>
      <c r="J733">
        <v>1</v>
      </c>
      <c r="K733">
        <v>1</v>
      </c>
      <c r="L733">
        <v>2.7696700507614214</v>
      </c>
    </row>
    <row r="734" spans="1:12">
      <c r="A734" s="1">
        <v>733</v>
      </c>
      <c r="B734" s="1">
        <v>44</v>
      </c>
      <c r="C734" s="1">
        <v>19237</v>
      </c>
      <c r="D734" s="1" t="s">
        <v>13</v>
      </c>
      <c r="E734" s="1" t="s">
        <v>31</v>
      </c>
      <c r="F734" s="1">
        <v>0</v>
      </c>
      <c r="G734" s="1">
        <v>5</v>
      </c>
      <c r="H734" s="1" t="s">
        <v>11</v>
      </c>
      <c r="I734" s="1">
        <v>0</v>
      </c>
      <c r="J734">
        <v>0</v>
      </c>
      <c r="K734">
        <v>1</v>
      </c>
      <c r="L734">
        <v>0</v>
      </c>
    </row>
    <row r="735" spans="1:12">
      <c r="A735" s="1">
        <v>734</v>
      </c>
      <c r="B735" s="1">
        <v>46</v>
      </c>
      <c r="C735" s="1">
        <v>132767</v>
      </c>
      <c r="D735" s="1" t="s">
        <v>13</v>
      </c>
      <c r="E735" s="1" t="s">
        <v>17</v>
      </c>
      <c r="F735" s="1">
        <v>1</v>
      </c>
      <c r="G735" s="1">
        <v>9</v>
      </c>
      <c r="H735" s="1" t="s">
        <v>11</v>
      </c>
      <c r="I735" s="1">
        <v>0</v>
      </c>
      <c r="J735">
        <v>0</v>
      </c>
      <c r="K735">
        <v>1</v>
      </c>
      <c r="L735">
        <v>0</v>
      </c>
    </row>
    <row r="736" spans="1:12">
      <c r="A736" s="1">
        <v>735</v>
      </c>
      <c r="B736" s="1">
        <v>35</v>
      </c>
      <c r="C736" s="1">
        <v>99325</v>
      </c>
      <c r="D736" s="1" t="s">
        <v>30</v>
      </c>
      <c r="E736" s="1" t="s">
        <v>15</v>
      </c>
      <c r="F736" s="1">
        <v>3</v>
      </c>
      <c r="G736" s="1">
        <v>15</v>
      </c>
      <c r="H736" s="1" t="s">
        <v>11</v>
      </c>
      <c r="I736" s="1">
        <v>1994</v>
      </c>
      <c r="J736">
        <v>1</v>
      </c>
      <c r="K736">
        <v>1</v>
      </c>
      <c r="L736">
        <v>0.63261421319796951</v>
      </c>
    </row>
    <row r="737" spans="1:12">
      <c r="A737" s="1">
        <v>736</v>
      </c>
      <c r="B737" s="1">
        <v>47</v>
      </c>
      <c r="C737" s="1">
        <v>183410</v>
      </c>
      <c r="D737" s="1" t="s">
        <v>13</v>
      </c>
      <c r="E737" s="1" t="s">
        <v>17</v>
      </c>
      <c r="F737" s="1">
        <v>2</v>
      </c>
      <c r="G737" s="1">
        <v>17</v>
      </c>
      <c r="H737" s="1" t="s">
        <v>11</v>
      </c>
      <c r="I737" s="1">
        <v>0</v>
      </c>
      <c r="J737">
        <v>0</v>
      </c>
      <c r="K737">
        <v>1</v>
      </c>
      <c r="L737">
        <v>0</v>
      </c>
    </row>
    <row r="738" spans="1:12">
      <c r="A738" s="1">
        <v>737</v>
      </c>
      <c r="B738" s="1">
        <v>59</v>
      </c>
      <c r="C738" s="1">
        <v>69483</v>
      </c>
      <c r="D738" s="1" t="s">
        <v>13</v>
      </c>
      <c r="E738" s="1" t="s">
        <v>15</v>
      </c>
      <c r="F738" s="1">
        <v>1</v>
      </c>
      <c r="G738" s="1">
        <v>12</v>
      </c>
      <c r="H738" s="1" t="s">
        <v>32</v>
      </c>
      <c r="I738" s="1">
        <v>0</v>
      </c>
      <c r="J738">
        <v>0</v>
      </c>
      <c r="K738">
        <v>1</v>
      </c>
      <c r="L738">
        <v>0</v>
      </c>
    </row>
    <row r="739" spans="1:12">
      <c r="A739" s="1">
        <v>738</v>
      </c>
      <c r="B739" s="1">
        <v>37</v>
      </c>
      <c r="C739" s="1">
        <v>55341</v>
      </c>
      <c r="D739" s="1" t="s">
        <v>13</v>
      </c>
      <c r="E739" s="1" t="s">
        <v>17</v>
      </c>
      <c r="F739" s="1">
        <v>0</v>
      </c>
      <c r="G739" s="1">
        <v>17</v>
      </c>
      <c r="H739" s="1" t="s">
        <v>11</v>
      </c>
      <c r="I739" s="1">
        <v>12204</v>
      </c>
      <c r="J739">
        <v>1</v>
      </c>
      <c r="K739">
        <v>1</v>
      </c>
      <c r="L739">
        <v>3.8718274111675126</v>
      </c>
    </row>
    <row r="740" spans="1:12">
      <c r="A740" s="1">
        <v>739</v>
      </c>
      <c r="B740" s="1">
        <v>41</v>
      </c>
      <c r="C740" s="1">
        <v>130607</v>
      </c>
      <c r="D740" s="1" t="s">
        <v>13</v>
      </c>
      <c r="E740" s="1" t="s">
        <v>17</v>
      </c>
      <c r="F740" s="1">
        <v>3</v>
      </c>
      <c r="G740" s="1">
        <v>21</v>
      </c>
      <c r="H740" s="1" t="s">
        <v>11</v>
      </c>
      <c r="I740" s="1">
        <v>0</v>
      </c>
      <c r="J740">
        <v>0</v>
      </c>
      <c r="K740">
        <v>1</v>
      </c>
      <c r="L740">
        <v>0</v>
      </c>
    </row>
    <row r="741" spans="1:12">
      <c r="A741" s="1">
        <v>740</v>
      </c>
      <c r="B741" s="1">
        <v>43</v>
      </c>
      <c r="C741" s="1">
        <v>135157</v>
      </c>
      <c r="D741" s="1" t="s">
        <v>13</v>
      </c>
      <c r="E741" s="1" t="s">
        <v>10</v>
      </c>
      <c r="F741" s="1">
        <v>0</v>
      </c>
      <c r="G741" s="1">
        <v>16</v>
      </c>
      <c r="H741" s="1" t="s">
        <v>11</v>
      </c>
      <c r="I741" s="1">
        <v>0</v>
      </c>
      <c r="J741">
        <v>0</v>
      </c>
      <c r="K741">
        <v>1</v>
      </c>
      <c r="L741">
        <v>0</v>
      </c>
    </row>
    <row r="742" spans="1:12">
      <c r="A742" s="1">
        <v>741</v>
      </c>
      <c r="B742" s="1">
        <v>30</v>
      </c>
      <c r="C742" s="1">
        <v>132463</v>
      </c>
      <c r="D742" s="1" t="s">
        <v>30</v>
      </c>
      <c r="E742" s="1" t="s">
        <v>15</v>
      </c>
      <c r="F742" s="1">
        <v>5</v>
      </c>
      <c r="G742" s="1">
        <v>11</v>
      </c>
      <c r="H742" s="1" t="s">
        <v>11</v>
      </c>
      <c r="I742" s="1">
        <v>5007</v>
      </c>
      <c r="J742">
        <v>1</v>
      </c>
      <c r="K742">
        <v>1</v>
      </c>
      <c r="L742">
        <v>1.5885152284263959</v>
      </c>
    </row>
    <row r="743" spans="1:12">
      <c r="A743" s="1">
        <v>742</v>
      </c>
      <c r="B743" s="1">
        <v>43</v>
      </c>
      <c r="C743" s="1">
        <v>215536</v>
      </c>
      <c r="D743" s="1" t="s">
        <v>13</v>
      </c>
      <c r="E743" s="1" t="s">
        <v>10</v>
      </c>
      <c r="F743" s="1">
        <v>1</v>
      </c>
      <c r="G743" s="1">
        <v>13</v>
      </c>
      <c r="H743" s="1" t="s">
        <v>11</v>
      </c>
      <c r="I743" s="1">
        <v>0</v>
      </c>
      <c r="J743">
        <v>0</v>
      </c>
      <c r="K743">
        <v>1</v>
      </c>
      <c r="L743">
        <v>0</v>
      </c>
    </row>
    <row r="744" spans="1:12">
      <c r="A744" s="1">
        <v>743</v>
      </c>
      <c r="B744" s="1">
        <v>50</v>
      </c>
      <c r="C744" s="1">
        <v>180783</v>
      </c>
      <c r="D744" s="1" t="s">
        <v>13</v>
      </c>
      <c r="E744" s="1" t="s">
        <v>10</v>
      </c>
      <c r="F744" s="1">
        <v>1</v>
      </c>
      <c r="G744" s="1">
        <v>16</v>
      </c>
      <c r="H744" s="1" t="s">
        <v>11</v>
      </c>
      <c r="I744" s="1">
        <v>0</v>
      </c>
      <c r="J744">
        <v>0</v>
      </c>
      <c r="K744">
        <v>1</v>
      </c>
      <c r="L744">
        <v>0</v>
      </c>
    </row>
    <row r="745" spans="1:12">
      <c r="A745" s="1">
        <v>744</v>
      </c>
      <c r="B745" s="1">
        <v>40</v>
      </c>
      <c r="C745" s="1">
        <v>71237</v>
      </c>
      <c r="D745" s="1" t="s">
        <v>13</v>
      </c>
      <c r="E745" s="1" t="s">
        <v>15</v>
      </c>
      <c r="F745" s="1">
        <v>5</v>
      </c>
      <c r="G745" s="1">
        <v>13</v>
      </c>
      <c r="H745" s="1" t="s">
        <v>11</v>
      </c>
      <c r="I745" s="1">
        <v>30001</v>
      </c>
      <c r="J745">
        <v>1</v>
      </c>
      <c r="K745">
        <v>1</v>
      </c>
      <c r="L745">
        <v>9.5180837563451774</v>
      </c>
    </row>
    <row r="746" spans="1:12">
      <c r="A746" s="1">
        <v>745</v>
      </c>
      <c r="B746" s="1">
        <v>49</v>
      </c>
      <c r="C746" s="1">
        <v>45551</v>
      </c>
      <c r="D746" s="1" t="s">
        <v>30</v>
      </c>
      <c r="E746" s="1" t="s">
        <v>15</v>
      </c>
      <c r="F746" s="1">
        <v>2</v>
      </c>
      <c r="G746" s="1">
        <v>9</v>
      </c>
      <c r="H746" s="1" t="s">
        <v>11</v>
      </c>
      <c r="I746" s="1">
        <v>5545</v>
      </c>
      <c r="J746">
        <v>1</v>
      </c>
      <c r="K746">
        <v>1</v>
      </c>
      <c r="L746">
        <v>1.7592005076142132</v>
      </c>
    </row>
    <row r="747" spans="1:12">
      <c r="A747" s="1">
        <v>746</v>
      </c>
      <c r="B747" s="1">
        <v>51</v>
      </c>
      <c r="C747" s="1">
        <v>36431</v>
      </c>
      <c r="D747" s="1" t="s">
        <v>13</v>
      </c>
      <c r="E747" s="1" t="s">
        <v>31</v>
      </c>
      <c r="F747" s="1">
        <v>1</v>
      </c>
      <c r="G747" s="1">
        <v>1</v>
      </c>
      <c r="H747" s="1" t="s">
        <v>32</v>
      </c>
      <c r="I747" s="1">
        <v>0</v>
      </c>
      <c r="J747">
        <v>0</v>
      </c>
      <c r="K747">
        <v>1</v>
      </c>
      <c r="L747">
        <v>0</v>
      </c>
    </row>
    <row r="748" spans="1:12">
      <c r="A748" s="1">
        <v>747</v>
      </c>
      <c r="B748" s="1">
        <v>40</v>
      </c>
      <c r="C748" s="1">
        <v>0</v>
      </c>
      <c r="D748" s="1" t="s">
        <v>30</v>
      </c>
      <c r="E748" s="1" t="s">
        <v>31</v>
      </c>
      <c r="F748" s="1">
        <v>0</v>
      </c>
      <c r="G748" s="1">
        <v>10</v>
      </c>
      <c r="H748" s="1" t="s">
        <v>32</v>
      </c>
      <c r="I748" s="1">
        <v>0</v>
      </c>
      <c r="J748">
        <v>0</v>
      </c>
      <c r="K748">
        <v>1</v>
      </c>
      <c r="L748">
        <v>0</v>
      </c>
    </row>
    <row r="749" spans="1:12">
      <c r="A749" s="1">
        <v>748</v>
      </c>
      <c r="B749" s="1">
        <v>33</v>
      </c>
      <c r="C749" s="1">
        <v>58973</v>
      </c>
      <c r="D749" s="1" t="s">
        <v>13</v>
      </c>
      <c r="E749" s="1" t="s">
        <v>31</v>
      </c>
      <c r="F749" s="1">
        <v>1</v>
      </c>
      <c r="G749" s="1">
        <v>1</v>
      </c>
      <c r="H749" s="1" t="s">
        <v>11</v>
      </c>
      <c r="I749" s="1">
        <v>0</v>
      </c>
      <c r="J749">
        <v>0</v>
      </c>
      <c r="K749">
        <v>1</v>
      </c>
      <c r="L749">
        <v>0</v>
      </c>
    </row>
    <row r="750" spans="1:12">
      <c r="A750" s="1">
        <v>749</v>
      </c>
      <c r="B750" s="1">
        <v>37</v>
      </c>
      <c r="C750" s="1">
        <v>107765</v>
      </c>
      <c r="D750" s="1" t="s">
        <v>30</v>
      </c>
      <c r="E750" s="1" t="s">
        <v>17</v>
      </c>
      <c r="F750" s="1">
        <v>1</v>
      </c>
      <c r="G750" s="1">
        <v>17</v>
      </c>
      <c r="H750" s="1" t="s">
        <v>11</v>
      </c>
      <c r="I750" s="1">
        <v>5818</v>
      </c>
      <c r="J750">
        <v>1</v>
      </c>
      <c r="K750">
        <v>1</v>
      </c>
      <c r="L750">
        <v>1.8458121827411167</v>
      </c>
    </row>
    <row r="751" spans="1:12">
      <c r="A751" s="1">
        <v>750</v>
      </c>
      <c r="B751" s="1">
        <v>35</v>
      </c>
      <c r="C751" s="1">
        <v>8746</v>
      </c>
      <c r="D751" s="1" t="s">
        <v>13</v>
      </c>
      <c r="E751" s="1" t="s">
        <v>31</v>
      </c>
      <c r="F751" s="1">
        <v>6</v>
      </c>
      <c r="G751" s="1">
        <v>1</v>
      </c>
      <c r="H751" s="1" t="s">
        <v>11</v>
      </c>
      <c r="I751" s="1">
        <v>0</v>
      </c>
      <c r="J751">
        <v>0</v>
      </c>
      <c r="K751">
        <v>1</v>
      </c>
      <c r="L751">
        <v>0</v>
      </c>
    </row>
    <row r="752" spans="1:12">
      <c r="A752" s="1">
        <v>751</v>
      </c>
      <c r="B752" s="1">
        <v>26</v>
      </c>
      <c r="C752" s="1">
        <v>53982</v>
      </c>
      <c r="D752" s="1" t="s">
        <v>13</v>
      </c>
      <c r="E752" s="1" t="s">
        <v>15</v>
      </c>
      <c r="F752" s="1">
        <v>0</v>
      </c>
      <c r="G752" s="1">
        <v>1</v>
      </c>
      <c r="H752" s="1" t="s">
        <v>32</v>
      </c>
      <c r="I752" s="1">
        <v>0</v>
      </c>
      <c r="J752">
        <v>0</v>
      </c>
      <c r="K752">
        <v>1</v>
      </c>
      <c r="L752">
        <v>0</v>
      </c>
    </row>
    <row r="753" spans="1:12">
      <c r="A753" s="1">
        <v>752</v>
      </c>
      <c r="B753" s="1">
        <v>42</v>
      </c>
      <c r="C753" s="1">
        <v>9950</v>
      </c>
      <c r="D753" s="1" t="s">
        <v>13</v>
      </c>
      <c r="E753" s="1" t="s">
        <v>31</v>
      </c>
      <c r="F753" s="1">
        <v>0</v>
      </c>
      <c r="G753" s="1">
        <v>1</v>
      </c>
      <c r="H753" s="1" t="s">
        <v>11</v>
      </c>
      <c r="I753" s="1">
        <v>0</v>
      </c>
      <c r="J753">
        <v>0</v>
      </c>
      <c r="K753">
        <v>1</v>
      </c>
      <c r="L753">
        <v>0</v>
      </c>
    </row>
    <row r="754" spans="1:12">
      <c r="A754" s="1">
        <v>753</v>
      </c>
      <c r="B754" s="1">
        <v>35</v>
      </c>
      <c r="C754" s="1">
        <v>32994</v>
      </c>
      <c r="D754" s="1" t="s">
        <v>30</v>
      </c>
      <c r="E754" s="1" t="s">
        <v>31</v>
      </c>
      <c r="F754" s="1">
        <v>3</v>
      </c>
      <c r="G754" s="1">
        <v>1</v>
      </c>
      <c r="H754" s="1" t="s">
        <v>11</v>
      </c>
      <c r="I754" s="1">
        <v>0</v>
      </c>
      <c r="J754">
        <v>0</v>
      </c>
      <c r="K754">
        <v>1</v>
      </c>
      <c r="L754">
        <v>0</v>
      </c>
    </row>
    <row r="755" spans="1:12">
      <c r="A755" s="1">
        <v>754</v>
      </c>
      <c r="B755" s="1">
        <v>55</v>
      </c>
      <c r="C755" s="1">
        <v>44427</v>
      </c>
      <c r="D755" s="1" t="s">
        <v>13</v>
      </c>
      <c r="E755" s="1" t="s">
        <v>15</v>
      </c>
      <c r="F755" s="1">
        <v>0</v>
      </c>
      <c r="G755" s="1">
        <v>11</v>
      </c>
      <c r="H755" s="1" t="s">
        <v>11</v>
      </c>
      <c r="I755" s="1">
        <v>0</v>
      </c>
      <c r="J755">
        <v>0</v>
      </c>
      <c r="K755">
        <v>1</v>
      </c>
      <c r="L755">
        <v>0</v>
      </c>
    </row>
    <row r="756" spans="1:12">
      <c r="A756" s="1">
        <v>755</v>
      </c>
      <c r="B756" s="1">
        <v>48</v>
      </c>
      <c r="C756" s="1">
        <v>87020</v>
      </c>
      <c r="D756" s="1" t="s">
        <v>13</v>
      </c>
      <c r="E756" s="1" t="s">
        <v>15</v>
      </c>
      <c r="F756" s="1">
        <v>0</v>
      </c>
      <c r="G756" s="1">
        <v>9</v>
      </c>
      <c r="H756" s="1" t="s">
        <v>11</v>
      </c>
      <c r="I756" s="1">
        <v>0</v>
      </c>
      <c r="J756">
        <v>0</v>
      </c>
      <c r="K756">
        <v>1</v>
      </c>
      <c r="L756">
        <v>0</v>
      </c>
    </row>
    <row r="757" spans="1:12">
      <c r="A757" s="1">
        <v>756</v>
      </c>
      <c r="B757" s="1">
        <v>49</v>
      </c>
      <c r="C757" s="1">
        <v>0</v>
      </c>
      <c r="D757" s="1" t="s">
        <v>30</v>
      </c>
      <c r="E757" s="1" t="s">
        <v>15</v>
      </c>
      <c r="F757" s="1">
        <v>5</v>
      </c>
      <c r="G757" s="1">
        <v>9</v>
      </c>
      <c r="H757" s="1" t="s">
        <v>11</v>
      </c>
      <c r="I757" s="1">
        <v>0</v>
      </c>
      <c r="J757">
        <v>0</v>
      </c>
      <c r="K757">
        <v>1</v>
      </c>
      <c r="L757">
        <v>0</v>
      </c>
    </row>
    <row r="758" spans="1:12">
      <c r="A758" s="1">
        <v>757</v>
      </c>
      <c r="B758" s="1">
        <v>37</v>
      </c>
      <c r="C758" s="1">
        <v>6478</v>
      </c>
      <c r="D758" s="1" t="s">
        <v>13</v>
      </c>
      <c r="E758" s="1" t="s">
        <v>31</v>
      </c>
      <c r="F758" s="1">
        <v>0</v>
      </c>
      <c r="G758" s="1">
        <v>8</v>
      </c>
      <c r="H758" s="1" t="s">
        <v>11</v>
      </c>
      <c r="I758" s="1">
        <v>0</v>
      </c>
      <c r="J758">
        <v>0</v>
      </c>
      <c r="K758">
        <v>1</v>
      </c>
      <c r="L758">
        <v>0</v>
      </c>
    </row>
    <row r="759" spans="1:12">
      <c r="A759" s="1">
        <v>758</v>
      </c>
      <c r="B759" s="1">
        <v>48</v>
      </c>
      <c r="C759" s="1">
        <v>117338</v>
      </c>
      <c r="D759" s="1" t="s">
        <v>13</v>
      </c>
      <c r="E759" s="1" t="s">
        <v>10</v>
      </c>
      <c r="F759" s="1">
        <v>0</v>
      </c>
      <c r="G759" s="1">
        <v>20</v>
      </c>
      <c r="H759" s="1" t="s">
        <v>11</v>
      </c>
      <c r="I759" s="1">
        <v>0</v>
      </c>
      <c r="J759">
        <v>0</v>
      </c>
      <c r="K759">
        <v>1</v>
      </c>
      <c r="L759">
        <v>0</v>
      </c>
    </row>
    <row r="760" spans="1:12">
      <c r="A760" s="1">
        <v>759</v>
      </c>
      <c r="B760" s="1">
        <v>55</v>
      </c>
      <c r="C760" s="1">
        <v>74385</v>
      </c>
      <c r="D760" s="1" t="s">
        <v>30</v>
      </c>
      <c r="E760" s="1" t="s">
        <v>15</v>
      </c>
      <c r="F760" s="1">
        <v>7</v>
      </c>
      <c r="G760" s="1">
        <v>12</v>
      </c>
      <c r="H760" s="1" t="s">
        <v>32</v>
      </c>
      <c r="I760" s="1">
        <v>8533</v>
      </c>
      <c r="J760">
        <v>1</v>
      </c>
      <c r="K760">
        <v>1</v>
      </c>
      <c r="L760">
        <v>2.7071700507614214</v>
      </c>
    </row>
    <row r="761" spans="1:12">
      <c r="A761" s="1">
        <v>760</v>
      </c>
      <c r="B761" s="1">
        <v>43</v>
      </c>
      <c r="C761" s="1">
        <v>54641</v>
      </c>
      <c r="D761" s="1" t="s">
        <v>13</v>
      </c>
      <c r="E761" s="1" t="s">
        <v>31</v>
      </c>
      <c r="F761" s="1">
        <v>0</v>
      </c>
      <c r="G761" s="1">
        <v>8</v>
      </c>
      <c r="H761" s="1" t="s">
        <v>11</v>
      </c>
      <c r="I761" s="1">
        <v>0</v>
      </c>
      <c r="J761">
        <v>0</v>
      </c>
      <c r="K761">
        <v>1</v>
      </c>
      <c r="L761">
        <v>0</v>
      </c>
    </row>
    <row r="762" spans="1:12">
      <c r="A762" s="1">
        <v>761</v>
      </c>
      <c r="B762" s="1">
        <v>62</v>
      </c>
      <c r="C762" s="1">
        <v>133130</v>
      </c>
      <c r="D762" s="1" t="s">
        <v>13</v>
      </c>
      <c r="E762" s="1" t="s">
        <v>17</v>
      </c>
      <c r="F762" s="1">
        <v>0</v>
      </c>
      <c r="G762" s="1">
        <v>20</v>
      </c>
      <c r="H762" s="1" t="s">
        <v>11</v>
      </c>
      <c r="I762" s="1">
        <v>0</v>
      </c>
      <c r="J762">
        <v>0</v>
      </c>
      <c r="K762">
        <v>1</v>
      </c>
      <c r="L762">
        <v>0</v>
      </c>
    </row>
    <row r="763" spans="1:12">
      <c r="A763" s="1">
        <v>762</v>
      </c>
      <c r="B763" s="1">
        <v>47</v>
      </c>
      <c r="C763" s="1">
        <v>76134</v>
      </c>
      <c r="D763" s="1" t="s">
        <v>13</v>
      </c>
      <c r="E763" s="1" t="s">
        <v>15</v>
      </c>
      <c r="F763" s="1">
        <v>0</v>
      </c>
      <c r="G763" s="1">
        <v>1</v>
      </c>
      <c r="H763" s="1" t="s">
        <v>11</v>
      </c>
      <c r="I763" s="1">
        <v>0</v>
      </c>
      <c r="J763">
        <v>0</v>
      </c>
      <c r="K763">
        <v>1</v>
      </c>
      <c r="L763">
        <v>0</v>
      </c>
    </row>
    <row r="764" spans="1:12">
      <c r="A764" s="1">
        <v>763</v>
      </c>
      <c r="B764" s="1">
        <v>36</v>
      </c>
      <c r="C764" s="1">
        <v>75587</v>
      </c>
      <c r="D764" s="1" t="s">
        <v>30</v>
      </c>
      <c r="E764" s="1" t="s">
        <v>15</v>
      </c>
      <c r="F764" s="1">
        <v>2</v>
      </c>
      <c r="G764" s="1">
        <v>6</v>
      </c>
      <c r="H764" s="1" t="s">
        <v>11</v>
      </c>
      <c r="I764" s="1">
        <v>3753</v>
      </c>
      <c r="J764">
        <v>1</v>
      </c>
      <c r="K764">
        <v>1</v>
      </c>
      <c r="L764">
        <v>1.1906725888324874</v>
      </c>
    </row>
    <row r="765" spans="1:12">
      <c r="A765" s="1">
        <v>764</v>
      </c>
      <c r="B765" s="1">
        <v>44</v>
      </c>
      <c r="C765" s="1">
        <v>48088</v>
      </c>
      <c r="D765" s="1" t="s">
        <v>13</v>
      </c>
      <c r="E765" s="1" t="s">
        <v>31</v>
      </c>
      <c r="F765" s="1">
        <v>2</v>
      </c>
      <c r="G765" s="1">
        <v>6</v>
      </c>
      <c r="H765" s="1" t="s">
        <v>11</v>
      </c>
      <c r="I765" s="1">
        <v>3647</v>
      </c>
      <c r="J765">
        <v>1</v>
      </c>
      <c r="K765">
        <v>1</v>
      </c>
      <c r="L765">
        <v>1.1570431472081217</v>
      </c>
    </row>
    <row r="766" spans="1:12">
      <c r="A766" s="1">
        <v>765</v>
      </c>
      <c r="B766" s="1">
        <v>48</v>
      </c>
      <c r="C766" s="1">
        <v>136008</v>
      </c>
      <c r="D766" s="1" t="s">
        <v>30</v>
      </c>
      <c r="E766" s="1" t="s">
        <v>17</v>
      </c>
      <c r="F766" s="1">
        <v>2</v>
      </c>
      <c r="G766" s="1">
        <v>11</v>
      </c>
      <c r="H766" s="1" t="s">
        <v>11</v>
      </c>
      <c r="I766" s="1">
        <v>0</v>
      </c>
      <c r="J766">
        <v>0</v>
      </c>
      <c r="K766">
        <v>1</v>
      </c>
      <c r="L766">
        <v>0</v>
      </c>
    </row>
    <row r="767" spans="1:12">
      <c r="A767" s="1">
        <v>766</v>
      </c>
      <c r="B767" s="1">
        <v>31</v>
      </c>
      <c r="C767" s="1">
        <v>14064</v>
      </c>
      <c r="D767" s="1" t="s">
        <v>30</v>
      </c>
      <c r="E767" s="1" t="s">
        <v>31</v>
      </c>
      <c r="F767" s="1">
        <v>2</v>
      </c>
      <c r="G767" s="1">
        <v>5</v>
      </c>
      <c r="H767" s="1" t="s">
        <v>11</v>
      </c>
      <c r="I767" s="1">
        <v>9237</v>
      </c>
      <c r="J767">
        <v>1</v>
      </c>
      <c r="K767">
        <v>1</v>
      </c>
      <c r="L767">
        <v>2.9305203045685277</v>
      </c>
    </row>
    <row r="768" spans="1:12">
      <c r="A768" s="1">
        <v>767</v>
      </c>
      <c r="B768" s="1">
        <v>40</v>
      </c>
      <c r="C768" s="1">
        <v>83999</v>
      </c>
      <c r="D768" s="1" t="s">
        <v>13</v>
      </c>
      <c r="E768" s="1" t="s">
        <v>17</v>
      </c>
      <c r="F768" s="1">
        <v>0</v>
      </c>
      <c r="G768" s="1">
        <v>14</v>
      </c>
      <c r="H768" s="1" t="s">
        <v>11</v>
      </c>
      <c r="I768" s="1">
        <v>0</v>
      </c>
      <c r="J768">
        <v>0</v>
      </c>
      <c r="K768">
        <v>1</v>
      </c>
      <c r="L768">
        <v>0</v>
      </c>
    </row>
    <row r="769" spans="1:12">
      <c r="A769" s="1">
        <v>768</v>
      </c>
      <c r="B769" s="1">
        <v>40</v>
      </c>
      <c r="C769" s="1">
        <v>37958</v>
      </c>
      <c r="D769" s="1" t="s">
        <v>30</v>
      </c>
      <c r="E769" s="1" t="s">
        <v>15</v>
      </c>
      <c r="F769" s="1">
        <v>0</v>
      </c>
      <c r="G769" s="1">
        <v>10</v>
      </c>
      <c r="H769" s="1" t="s">
        <v>11</v>
      </c>
      <c r="I769" s="1">
        <v>15849</v>
      </c>
      <c r="J769">
        <v>1</v>
      </c>
      <c r="K769">
        <v>1</v>
      </c>
      <c r="L769">
        <v>5.0282360406091371</v>
      </c>
    </row>
    <row r="770" spans="1:12">
      <c r="A770" s="1">
        <v>769</v>
      </c>
      <c r="B770" s="1">
        <v>39</v>
      </c>
      <c r="C770" s="1">
        <v>0</v>
      </c>
      <c r="D770" s="1" t="s">
        <v>13</v>
      </c>
      <c r="E770" s="1" t="s">
        <v>31</v>
      </c>
      <c r="F770" s="1">
        <v>0</v>
      </c>
      <c r="G770" s="1">
        <v>1</v>
      </c>
      <c r="H770" s="1" t="s">
        <v>32</v>
      </c>
      <c r="I770" s="1">
        <v>0</v>
      </c>
      <c r="J770">
        <v>0</v>
      </c>
      <c r="K770">
        <v>1</v>
      </c>
      <c r="L770">
        <v>0</v>
      </c>
    </row>
    <row r="771" spans="1:12">
      <c r="A771" s="1">
        <v>770</v>
      </c>
      <c r="B771" s="1">
        <v>33</v>
      </c>
      <c r="C771" s="1">
        <v>13812</v>
      </c>
      <c r="D771" s="1" t="s">
        <v>13</v>
      </c>
      <c r="E771" s="1" t="s">
        <v>31</v>
      </c>
      <c r="F771" s="1">
        <v>0</v>
      </c>
      <c r="G771" s="1">
        <v>1</v>
      </c>
      <c r="H771" s="1" t="s">
        <v>11</v>
      </c>
      <c r="I771" s="1">
        <v>0</v>
      </c>
      <c r="J771">
        <v>0</v>
      </c>
      <c r="K771">
        <v>1</v>
      </c>
      <c r="L771">
        <v>0</v>
      </c>
    </row>
    <row r="772" spans="1:12">
      <c r="A772" s="1">
        <v>771</v>
      </c>
      <c r="B772" s="1">
        <v>37</v>
      </c>
      <c r="C772" s="1">
        <v>90295</v>
      </c>
      <c r="D772" s="1" t="s">
        <v>13</v>
      </c>
      <c r="E772" s="1" t="s">
        <v>15</v>
      </c>
      <c r="F772" s="1">
        <v>0</v>
      </c>
      <c r="G772" s="1">
        <v>14</v>
      </c>
      <c r="H772" s="1" t="s">
        <v>11</v>
      </c>
      <c r="I772" s="1">
        <v>0</v>
      </c>
      <c r="J772">
        <v>0</v>
      </c>
      <c r="K772">
        <v>1</v>
      </c>
      <c r="L772">
        <v>0</v>
      </c>
    </row>
    <row r="773" spans="1:12">
      <c r="A773" s="1">
        <v>772</v>
      </c>
      <c r="B773" s="1">
        <v>51</v>
      </c>
      <c r="C773" s="1">
        <v>121900</v>
      </c>
      <c r="D773" s="1" t="s">
        <v>13</v>
      </c>
      <c r="E773" s="1" t="s">
        <v>17</v>
      </c>
      <c r="F773" s="1">
        <v>4</v>
      </c>
      <c r="G773" s="1">
        <v>15</v>
      </c>
      <c r="H773" s="1" t="s">
        <v>11</v>
      </c>
      <c r="I773" s="1">
        <v>5519</v>
      </c>
      <c r="J773">
        <v>1</v>
      </c>
      <c r="K773">
        <v>1</v>
      </c>
      <c r="L773">
        <v>1.7509517766497462</v>
      </c>
    </row>
    <row r="774" spans="1:12">
      <c r="A774" s="1">
        <v>773</v>
      </c>
      <c r="B774" s="1">
        <v>35</v>
      </c>
      <c r="C774" s="1">
        <v>71424</v>
      </c>
      <c r="D774" s="1" t="s">
        <v>30</v>
      </c>
      <c r="E774" s="1" t="s">
        <v>17</v>
      </c>
      <c r="F774" s="1">
        <v>1</v>
      </c>
      <c r="G774" s="1">
        <v>21</v>
      </c>
      <c r="H774" s="1" t="s">
        <v>11</v>
      </c>
      <c r="I774" s="1">
        <v>0</v>
      </c>
      <c r="J774">
        <v>0</v>
      </c>
      <c r="K774">
        <v>1</v>
      </c>
      <c r="L774">
        <v>0</v>
      </c>
    </row>
    <row r="775" spans="1:12">
      <c r="A775" s="1">
        <v>774</v>
      </c>
      <c r="B775" s="1">
        <v>38</v>
      </c>
      <c r="C775" s="1">
        <v>97821</v>
      </c>
      <c r="D775" s="1" t="s">
        <v>13</v>
      </c>
      <c r="E775" s="1" t="s">
        <v>17</v>
      </c>
      <c r="F775" s="1">
        <v>3</v>
      </c>
      <c r="G775" s="1">
        <v>10</v>
      </c>
      <c r="H775" s="1" t="s">
        <v>11</v>
      </c>
      <c r="I775" s="1">
        <v>0</v>
      </c>
      <c r="J775">
        <v>0</v>
      </c>
      <c r="K775">
        <v>1</v>
      </c>
      <c r="L775">
        <v>0</v>
      </c>
    </row>
    <row r="776" spans="1:12">
      <c r="A776" s="1">
        <v>775</v>
      </c>
      <c r="B776" s="1">
        <v>48</v>
      </c>
      <c r="C776" s="1">
        <v>24503</v>
      </c>
      <c r="D776" s="1" t="s">
        <v>30</v>
      </c>
      <c r="E776" s="1" t="s">
        <v>31</v>
      </c>
      <c r="F776" s="1">
        <v>0</v>
      </c>
      <c r="G776" s="1">
        <v>8</v>
      </c>
      <c r="H776" s="1" t="s">
        <v>32</v>
      </c>
      <c r="I776" s="1">
        <v>0</v>
      </c>
      <c r="J776">
        <v>0</v>
      </c>
      <c r="K776">
        <v>1</v>
      </c>
      <c r="L776">
        <v>0</v>
      </c>
    </row>
    <row r="777" spans="1:12">
      <c r="A777" s="1">
        <v>776</v>
      </c>
      <c r="B777" s="1">
        <v>41</v>
      </c>
      <c r="C777" s="1">
        <v>18939</v>
      </c>
      <c r="D777" s="1" t="s">
        <v>30</v>
      </c>
      <c r="E777" s="1" t="s">
        <v>31</v>
      </c>
      <c r="F777" s="1">
        <v>1</v>
      </c>
      <c r="G777" s="1">
        <v>1</v>
      </c>
      <c r="H777" s="1" t="s">
        <v>11</v>
      </c>
      <c r="I777" s="1">
        <v>41669</v>
      </c>
      <c r="J777">
        <v>1</v>
      </c>
      <c r="K777">
        <v>1</v>
      </c>
      <c r="L777">
        <v>13.219860406091371</v>
      </c>
    </row>
    <row r="778" spans="1:12">
      <c r="A778" s="1">
        <v>777</v>
      </c>
      <c r="B778" s="1">
        <v>44</v>
      </c>
      <c r="C778" s="1">
        <v>102872</v>
      </c>
      <c r="D778" s="1" t="s">
        <v>30</v>
      </c>
      <c r="E778" s="1" t="s">
        <v>15</v>
      </c>
      <c r="F778" s="1">
        <v>1</v>
      </c>
      <c r="G778" s="1">
        <v>17</v>
      </c>
      <c r="H778" s="1" t="s">
        <v>11</v>
      </c>
      <c r="I778" s="1">
        <v>0</v>
      </c>
      <c r="J778">
        <v>0</v>
      </c>
      <c r="K778">
        <v>1</v>
      </c>
      <c r="L778">
        <v>0</v>
      </c>
    </row>
    <row r="779" spans="1:12">
      <c r="A779" s="1">
        <v>778</v>
      </c>
      <c r="B779" s="1">
        <v>32</v>
      </c>
      <c r="C779" s="1">
        <v>0</v>
      </c>
      <c r="D779" s="1" t="s">
        <v>30</v>
      </c>
      <c r="E779" s="1" t="s">
        <v>31</v>
      </c>
      <c r="F779" s="1">
        <v>1</v>
      </c>
      <c r="G779" s="1">
        <v>8</v>
      </c>
      <c r="H779" s="1" t="s">
        <v>11</v>
      </c>
      <c r="I779" s="1">
        <v>3928</v>
      </c>
      <c r="J779">
        <v>1</v>
      </c>
      <c r="K779">
        <v>1</v>
      </c>
      <c r="L779">
        <v>1.2461928934010151</v>
      </c>
    </row>
    <row r="780" spans="1:12">
      <c r="A780" s="1">
        <v>779</v>
      </c>
      <c r="B780" s="1">
        <v>25</v>
      </c>
      <c r="C780" s="1">
        <v>0</v>
      </c>
      <c r="D780" s="1" t="s">
        <v>13</v>
      </c>
      <c r="E780" s="1" t="s">
        <v>31</v>
      </c>
      <c r="F780" s="1">
        <v>3</v>
      </c>
      <c r="G780" s="1">
        <v>1</v>
      </c>
      <c r="H780" s="1" t="s">
        <v>32</v>
      </c>
      <c r="I780" s="1">
        <v>4920</v>
      </c>
      <c r="J780">
        <v>1</v>
      </c>
      <c r="K780">
        <v>1</v>
      </c>
      <c r="L780">
        <v>1.5609137055837563</v>
      </c>
    </row>
    <row r="781" spans="1:12">
      <c r="A781" s="1">
        <v>780</v>
      </c>
      <c r="B781" s="1">
        <v>48</v>
      </c>
      <c r="C781" s="1">
        <v>30377</v>
      </c>
      <c r="D781" s="1" t="s">
        <v>13</v>
      </c>
      <c r="E781" s="1" t="s">
        <v>31</v>
      </c>
      <c r="F781" s="1">
        <v>0</v>
      </c>
      <c r="G781" s="1">
        <v>12</v>
      </c>
      <c r="H781" s="1" t="s">
        <v>11</v>
      </c>
      <c r="I781" s="1">
        <v>0</v>
      </c>
      <c r="J781">
        <v>0</v>
      </c>
      <c r="K781">
        <v>1</v>
      </c>
      <c r="L781">
        <v>0</v>
      </c>
    </row>
    <row r="782" spans="1:12">
      <c r="A782" s="1">
        <v>781</v>
      </c>
      <c r="B782" s="1">
        <v>36</v>
      </c>
      <c r="C782" s="1">
        <v>7585</v>
      </c>
      <c r="D782" s="1" t="s">
        <v>13</v>
      </c>
      <c r="E782" s="1" t="s">
        <v>31</v>
      </c>
      <c r="F782" s="1">
        <v>7</v>
      </c>
      <c r="G782" s="1">
        <v>1</v>
      </c>
      <c r="H782" s="1" t="s">
        <v>11</v>
      </c>
      <c r="I782" s="1">
        <v>6826</v>
      </c>
      <c r="J782">
        <v>1</v>
      </c>
      <c r="K782">
        <v>1</v>
      </c>
      <c r="L782">
        <v>2.1656091370558377</v>
      </c>
    </row>
    <row r="783" spans="1:12">
      <c r="A783" s="1">
        <v>782</v>
      </c>
      <c r="B783" s="1">
        <v>41</v>
      </c>
      <c r="C783" s="1">
        <v>44224</v>
      </c>
      <c r="D783" s="1" t="s">
        <v>13</v>
      </c>
      <c r="E783" s="1" t="s">
        <v>15</v>
      </c>
      <c r="F783" s="1">
        <v>0</v>
      </c>
      <c r="G783" s="1">
        <v>11</v>
      </c>
      <c r="H783" s="1" t="s">
        <v>32</v>
      </c>
      <c r="I783" s="1">
        <v>0</v>
      </c>
      <c r="J783">
        <v>0</v>
      </c>
      <c r="K783">
        <v>1</v>
      </c>
      <c r="L783">
        <v>0</v>
      </c>
    </row>
    <row r="784" spans="1:12">
      <c r="A784" s="1">
        <v>783</v>
      </c>
      <c r="B784" s="1">
        <v>43</v>
      </c>
      <c r="C784" s="1">
        <v>83550</v>
      </c>
      <c r="D784" s="1" t="s">
        <v>30</v>
      </c>
      <c r="E784" s="1" t="s">
        <v>15</v>
      </c>
      <c r="F784" s="1">
        <v>0</v>
      </c>
      <c r="G784" s="1">
        <v>13</v>
      </c>
      <c r="H784" s="1" t="s">
        <v>11</v>
      </c>
      <c r="I784" s="1">
        <v>0</v>
      </c>
      <c r="J784">
        <v>0</v>
      </c>
      <c r="K784">
        <v>1</v>
      </c>
      <c r="L784">
        <v>0</v>
      </c>
    </row>
    <row r="785" spans="1:12">
      <c r="A785" s="1">
        <v>784</v>
      </c>
      <c r="B785" s="1">
        <v>49</v>
      </c>
      <c r="C785" s="1">
        <v>8252</v>
      </c>
      <c r="D785" s="1" t="s">
        <v>30</v>
      </c>
      <c r="E785" s="1" t="s">
        <v>31</v>
      </c>
      <c r="F785" s="1">
        <v>0</v>
      </c>
      <c r="G785" s="1">
        <v>6</v>
      </c>
      <c r="H785" s="1" t="s">
        <v>32</v>
      </c>
      <c r="I785" s="1">
        <v>0</v>
      </c>
      <c r="J785">
        <v>0</v>
      </c>
      <c r="K785">
        <v>1</v>
      </c>
      <c r="L785">
        <v>0</v>
      </c>
    </row>
    <row r="786" spans="1:12">
      <c r="A786" s="1">
        <v>785</v>
      </c>
      <c r="B786" s="1">
        <v>30</v>
      </c>
      <c r="C786" s="1">
        <v>106722</v>
      </c>
      <c r="D786" s="1" t="s">
        <v>30</v>
      </c>
      <c r="E786" s="1" t="s">
        <v>15</v>
      </c>
      <c r="F786" s="1">
        <v>0</v>
      </c>
      <c r="G786" s="1">
        <v>13</v>
      </c>
      <c r="H786" s="1" t="s">
        <v>11</v>
      </c>
      <c r="I786" s="1">
        <v>0</v>
      </c>
      <c r="J786">
        <v>0</v>
      </c>
      <c r="K786">
        <v>1</v>
      </c>
      <c r="L786">
        <v>0</v>
      </c>
    </row>
    <row r="787" spans="1:12">
      <c r="A787" s="1">
        <v>786</v>
      </c>
      <c r="B787" s="1">
        <v>43</v>
      </c>
      <c r="C787" s="1">
        <v>12284</v>
      </c>
      <c r="D787" s="1" t="s">
        <v>13</v>
      </c>
      <c r="E787" s="1" t="s">
        <v>31</v>
      </c>
      <c r="F787" s="1">
        <v>0</v>
      </c>
      <c r="G787" s="1">
        <v>7</v>
      </c>
      <c r="H787" s="1" t="s">
        <v>11</v>
      </c>
      <c r="I787" s="1">
        <v>0</v>
      </c>
      <c r="J787">
        <v>0</v>
      </c>
      <c r="K787">
        <v>1</v>
      </c>
      <c r="L787">
        <v>0</v>
      </c>
    </row>
    <row r="788" spans="1:12">
      <c r="A788" s="1">
        <v>787</v>
      </c>
      <c r="B788" s="1">
        <v>52</v>
      </c>
      <c r="C788" s="1">
        <v>92182</v>
      </c>
      <c r="D788" s="1" t="s">
        <v>13</v>
      </c>
      <c r="E788" s="1" t="s">
        <v>31</v>
      </c>
      <c r="F788" s="1">
        <v>0</v>
      </c>
      <c r="G788" s="1">
        <v>1</v>
      </c>
      <c r="H788" s="1" t="s">
        <v>11</v>
      </c>
      <c r="I788" s="1">
        <v>7888</v>
      </c>
      <c r="J788">
        <v>1</v>
      </c>
      <c r="K788">
        <v>1</v>
      </c>
      <c r="L788">
        <v>2.5025380710659899</v>
      </c>
    </row>
    <row r="789" spans="1:12">
      <c r="A789" s="1">
        <v>788</v>
      </c>
      <c r="B789" s="1">
        <v>35</v>
      </c>
      <c r="C789" s="1">
        <v>49299</v>
      </c>
      <c r="D789" s="1" t="s">
        <v>13</v>
      </c>
      <c r="E789" s="1" t="s">
        <v>31</v>
      </c>
      <c r="F789" s="1">
        <v>0</v>
      </c>
      <c r="G789" s="1">
        <v>7</v>
      </c>
      <c r="H789" s="1" t="s">
        <v>11</v>
      </c>
      <c r="I789" s="1">
        <v>0</v>
      </c>
      <c r="J789">
        <v>0</v>
      </c>
      <c r="K789">
        <v>1</v>
      </c>
      <c r="L789">
        <v>0</v>
      </c>
    </row>
    <row r="790" spans="1:12">
      <c r="A790" s="1">
        <v>789</v>
      </c>
      <c r="B790" s="1">
        <v>42</v>
      </c>
      <c r="C790" s="1">
        <v>57379</v>
      </c>
      <c r="D790" s="1" t="s">
        <v>30</v>
      </c>
      <c r="E790" s="1" t="s">
        <v>31</v>
      </c>
      <c r="F790" s="1">
        <v>2</v>
      </c>
      <c r="G790" s="1">
        <v>1</v>
      </c>
      <c r="H790" s="1" t="s">
        <v>11</v>
      </c>
      <c r="I790" s="1">
        <v>5858</v>
      </c>
      <c r="J790">
        <v>1</v>
      </c>
      <c r="K790">
        <v>1</v>
      </c>
      <c r="L790">
        <v>1.858502538071066</v>
      </c>
    </row>
    <row r="791" spans="1:12">
      <c r="A791" s="1">
        <v>790</v>
      </c>
      <c r="B791" s="1">
        <v>41</v>
      </c>
      <c r="C791" s="1">
        <v>28194</v>
      </c>
      <c r="D791" s="1" t="s">
        <v>30</v>
      </c>
      <c r="E791" s="1" t="s">
        <v>31</v>
      </c>
      <c r="F791" s="1">
        <v>1</v>
      </c>
      <c r="G791" s="1">
        <v>1</v>
      </c>
      <c r="H791" s="1" t="s">
        <v>11</v>
      </c>
      <c r="I791" s="1">
        <v>7645</v>
      </c>
      <c r="J791">
        <v>1</v>
      </c>
      <c r="K791">
        <v>1</v>
      </c>
      <c r="L791">
        <v>2.4254441624365484</v>
      </c>
    </row>
    <row r="792" spans="1:12">
      <c r="A792" s="1">
        <v>791</v>
      </c>
      <c r="B792" s="1">
        <v>46</v>
      </c>
      <c r="C792" s="1">
        <v>40264</v>
      </c>
      <c r="D792" s="1" t="s">
        <v>13</v>
      </c>
      <c r="E792" s="1" t="s">
        <v>17</v>
      </c>
      <c r="F792" s="1">
        <v>0</v>
      </c>
      <c r="G792" s="1">
        <v>10</v>
      </c>
      <c r="H792" s="1" t="s">
        <v>11</v>
      </c>
      <c r="I792" s="1">
        <v>0</v>
      </c>
      <c r="J792">
        <v>0</v>
      </c>
      <c r="K792">
        <v>1</v>
      </c>
      <c r="L792">
        <v>0</v>
      </c>
    </row>
    <row r="793" spans="1:12">
      <c r="A793" s="1">
        <v>792</v>
      </c>
      <c r="B793" s="1">
        <v>24</v>
      </c>
      <c r="C793" s="1">
        <v>0</v>
      </c>
      <c r="D793" s="1" t="s">
        <v>30</v>
      </c>
      <c r="E793" s="1" t="s">
        <v>31</v>
      </c>
      <c r="F793" s="1">
        <v>3</v>
      </c>
      <c r="G793" s="1">
        <v>6</v>
      </c>
      <c r="H793" s="1" t="s">
        <v>32</v>
      </c>
      <c r="I793" s="1">
        <v>0</v>
      </c>
      <c r="J793">
        <v>0</v>
      </c>
      <c r="K793">
        <v>1</v>
      </c>
      <c r="L793">
        <v>0</v>
      </c>
    </row>
    <row r="794" spans="1:12">
      <c r="A794" s="1">
        <v>793</v>
      </c>
      <c r="B794" s="1">
        <v>42</v>
      </c>
      <c r="C794" s="1">
        <v>44661</v>
      </c>
      <c r="D794" s="1" t="s">
        <v>13</v>
      </c>
      <c r="E794" s="1" t="s">
        <v>17</v>
      </c>
      <c r="F794" s="1">
        <v>3</v>
      </c>
      <c r="G794" s="1">
        <v>9</v>
      </c>
      <c r="H794" s="1" t="s">
        <v>11</v>
      </c>
      <c r="I794" s="1">
        <v>7637</v>
      </c>
      <c r="J794">
        <v>1</v>
      </c>
      <c r="K794">
        <v>1</v>
      </c>
      <c r="L794">
        <v>2.4229060913705585</v>
      </c>
    </row>
    <row r="795" spans="1:12">
      <c r="A795" s="1">
        <v>794</v>
      </c>
      <c r="B795" s="1">
        <v>45</v>
      </c>
      <c r="C795" s="1">
        <v>78796</v>
      </c>
      <c r="D795" s="1" t="s">
        <v>13</v>
      </c>
      <c r="E795" s="1" t="s">
        <v>17</v>
      </c>
      <c r="F795" s="1">
        <v>0</v>
      </c>
      <c r="G795" s="1">
        <v>15</v>
      </c>
      <c r="H795" s="1" t="s">
        <v>11</v>
      </c>
      <c r="I795" s="1">
        <v>0</v>
      </c>
      <c r="J795">
        <v>0</v>
      </c>
      <c r="K795">
        <v>1</v>
      </c>
      <c r="L795">
        <v>0</v>
      </c>
    </row>
    <row r="796" spans="1:12">
      <c r="A796" s="1">
        <v>795</v>
      </c>
      <c r="B796" s="1">
        <v>23</v>
      </c>
      <c r="C796" s="1">
        <v>27239</v>
      </c>
      <c r="D796" s="1" t="s">
        <v>30</v>
      </c>
      <c r="E796" s="1" t="s">
        <v>31</v>
      </c>
      <c r="F796" s="1">
        <v>5</v>
      </c>
      <c r="G796" s="1">
        <v>1</v>
      </c>
      <c r="H796" s="1" t="s">
        <v>11</v>
      </c>
      <c r="I796" s="1">
        <v>0</v>
      </c>
      <c r="J796">
        <v>0</v>
      </c>
      <c r="K796">
        <v>1</v>
      </c>
      <c r="L796">
        <v>0</v>
      </c>
    </row>
    <row r="797" spans="1:12">
      <c r="A797" s="1">
        <v>796</v>
      </c>
      <c r="B797" s="1">
        <v>37</v>
      </c>
      <c r="C797" s="1">
        <v>591</v>
      </c>
      <c r="D797" s="1" t="s">
        <v>13</v>
      </c>
      <c r="E797" s="1" t="s">
        <v>31</v>
      </c>
      <c r="F797" s="1">
        <v>4</v>
      </c>
      <c r="G797" s="1">
        <v>5</v>
      </c>
      <c r="H797" s="1" t="s">
        <v>32</v>
      </c>
      <c r="I797" s="1">
        <v>0</v>
      </c>
      <c r="J797">
        <v>0</v>
      </c>
      <c r="K797">
        <v>1</v>
      </c>
      <c r="L797">
        <v>0</v>
      </c>
    </row>
    <row r="798" spans="1:12">
      <c r="A798" s="1">
        <v>797</v>
      </c>
      <c r="B798" s="1">
        <v>45</v>
      </c>
      <c r="C798" s="1">
        <v>131148</v>
      </c>
      <c r="D798" s="1" t="s">
        <v>30</v>
      </c>
      <c r="E798" s="1" t="s">
        <v>15</v>
      </c>
      <c r="F798" s="1">
        <v>0</v>
      </c>
      <c r="G798" s="1">
        <v>8</v>
      </c>
      <c r="H798" s="1" t="s">
        <v>11</v>
      </c>
      <c r="I798" s="1">
        <v>0</v>
      </c>
      <c r="J798">
        <v>0</v>
      </c>
      <c r="K798">
        <v>1</v>
      </c>
      <c r="L798">
        <v>0</v>
      </c>
    </row>
    <row r="799" spans="1:12">
      <c r="A799" s="1">
        <v>798</v>
      </c>
      <c r="B799" s="1">
        <v>65</v>
      </c>
      <c r="C799" s="1">
        <v>0</v>
      </c>
      <c r="D799" s="1" t="s">
        <v>13</v>
      </c>
      <c r="E799" s="1" t="s">
        <v>10</v>
      </c>
      <c r="F799" s="1">
        <v>0</v>
      </c>
      <c r="G799" s="1">
        <v>13</v>
      </c>
      <c r="H799" s="1" t="s">
        <v>32</v>
      </c>
      <c r="I799" s="1">
        <v>0</v>
      </c>
      <c r="J799">
        <v>0</v>
      </c>
      <c r="K799">
        <v>1</v>
      </c>
      <c r="L799">
        <v>0</v>
      </c>
    </row>
    <row r="800" spans="1:12">
      <c r="A800" s="1">
        <v>799</v>
      </c>
      <c r="B800" s="1">
        <v>45</v>
      </c>
      <c r="C800" s="1">
        <v>227092</v>
      </c>
      <c r="D800" s="1" t="s">
        <v>30</v>
      </c>
      <c r="E800" s="1" t="s">
        <v>10</v>
      </c>
      <c r="F800" s="1">
        <v>0</v>
      </c>
      <c r="G800" s="1">
        <v>20</v>
      </c>
      <c r="H800" s="1" t="s">
        <v>11</v>
      </c>
      <c r="I800" s="1">
        <v>0</v>
      </c>
      <c r="J800">
        <v>0</v>
      </c>
      <c r="K800">
        <v>1</v>
      </c>
      <c r="L800">
        <v>0</v>
      </c>
    </row>
    <row r="801" spans="1:12">
      <c r="A801" s="1">
        <v>800</v>
      </c>
      <c r="B801" s="1">
        <v>45</v>
      </c>
      <c r="C801" s="1">
        <v>103093</v>
      </c>
      <c r="D801" s="1" t="s">
        <v>13</v>
      </c>
      <c r="E801" s="1" t="s">
        <v>17</v>
      </c>
      <c r="F801" s="1">
        <v>0</v>
      </c>
      <c r="G801" s="1">
        <v>16</v>
      </c>
      <c r="H801" s="1" t="s">
        <v>11</v>
      </c>
      <c r="I801" s="1">
        <v>0</v>
      </c>
      <c r="J801">
        <v>0</v>
      </c>
      <c r="K801">
        <v>1</v>
      </c>
      <c r="L801">
        <v>0</v>
      </c>
    </row>
    <row r="802" spans="1:12">
      <c r="A802" s="1">
        <v>801</v>
      </c>
      <c r="B802" s="1">
        <v>45</v>
      </c>
      <c r="C802" s="1">
        <v>107537</v>
      </c>
      <c r="D802" s="1" t="s">
        <v>13</v>
      </c>
      <c r="E802" s="1" t="s">
        <v>17</v>
      </c>
      <c r="F802" s="1">
        <v>0</v>
      </c>
      <c r="G802" s="1">
        <v>12</v>
      </c>
      <c r="H802" s="1" t="s">
        <v>11</v>
      </c>
      <c r="I802" s="1">
        <v>0</v>
      </c>
      <c r="J802">
        <v>0</v>
      </c>
      <c r="K802">
        <v>1</v>
      </c>
      <c r="L802">
        <v>0</v>
      </c>
    </row>
    <row r="803" spans="1:12">
      <c r="A803" s="1">
        <v>802</v>
      </c>
      <c r="B803" s="1">
        <v>55</v>
      </c>
      <c r="C803" s="1">
        <v>87793</v>
      </c>
      <c r="D803" s="1" t="s">
        <v>13</v>
      </c>
      <c r="E803" s="1" t="s">
        <v>17</v>
      </c>
      <c r="F803" s="1">
        <v>0</v>
      </c>
      <c r="G803" s="1">
        <v>16</v>
      </c>
      <c r="H803" s="1" t="s">
        <v>11</v>
      </c>
      <c r="I803" s="1">
        <v>0</v>
      </c>
      <c r="J803">
        <v>0</v>
      </c>
      <c r="K803">
        <v>1</v>
      </c>
      <c r="L803">
        <v>0</v>
      </c>
    </row>
    <row r="804" spans="1:12">
      <c r="A804" s="1">
        <v>803</v>
      </c>
      <c r="B804" s="1">
        <v>42</v>
      </c>
      <c r="C804" s="1">
        <v>42891</v>
      </c>
      <c r="D804" s="1" t="s">
        <v>13</v>
      </c>
      <c r="E804" s="1" t="s">
        <v>31</v>
      </c>
      <c r="F804" s="1">
        <v>0</v>
      </c>
      <c r="G804" s="1">
        <v>6</v>
      </c>
      <c r="H804" s="1" t="s">
        <v>11</v>
      </c>
      <c r="I804" s="1">
        <v>3790</v>
      </c>
      <c r="J804">
        <v>1</v>
      </c>
      <c r="K804">
        <v>1</v>
      </c>
      <c r="L804">
        <v>1.2024111675126903</v>
      </c>
    </row>
    <row r="805" spans="1:12">
      <c r="A805" s="1">
        <v>804</v>
      </c>
      <c r="B805" s="1">
        <v>43</v>
      </c>
      <c r="C805" s="1">
        <v>66101</v>
      </c>
      <c r="D805" s="1" t="s">
        <v>13</v>
      </c>
      <c r="E805" s="1" t="s">
        <v>17</v>
      </c>
      <c r="F805" s="1">
        <v>0</v>
      </c>
      <c r="G805" s="1">
        <v>14</v>
      </c>
      <c r="H805" s="1" t="s">
        <v>11</v>
      </c>
      <c r="I805" s="1">
        <v>0</v>
      </c>
      <c r="J805">
        <v>0</v>
      </c>
      <c r="K805">
        <v>1</v>
      </c>
      <c r="L805">
        <v>0</v>
      </c>
    </row>
    <row r="806" spans="1:12">
      <c r="A806" s="1">
        <v>805</v>
      </c>
      <c r="B806" s="1">
        <v>54</v>
      </c>
      <c r="C806" s="1">
        <v>19394</v>
      </c>
      <c r="D806" s="1" t="s">
        <v>13</v>
      </c>
      <c r="E806" s="1" t="s">
        <v>17</v>
      </c>
      <c r="F806" s="1">
        <v>0</v>
      </c>
      <c r="G806" s="1">
        <v>9</v>
      </c>
      <c r="H806" s="1" t="s">
        <v>11</v>
      </c>
      <c r="I806" s="1">
        <v>0</v>
      </c>
      <c r="J806">
        <v>0</v>
      </c>
      <c r="K806">
        <v>1</v>
      </c>
      <c r="L806">
        <v>0</v>
      </c>
    </row>
    <row r="807" spans="1:12">
      <c r="A807" s="1">
        <v>806</v>
      </c>
      <c r="B807" s="1">
        <v>49</v>
      </c>
      <c r="C807" s="1">
        <v>70497</v>
      </c>
      <c r="D807" s="1" t="s">
        <v>13</v>
      </c>
      <c r="E807" s="1" t="s">
        <v>15</v>
      </c>
      <c r="F807" s="1">
        <v>3</v>
      </c>
      <c r="G807" s="1">
        <v>11</v>
      </c>
      <c r="H807" s="1" t="s">
        <v>11</v>
      </c>
      <c r="I807" s="1">
        <v>0</v>
      </c>
      <c r="J807">
        <v>0</v>
      </c>
      <c r="K807">
        <v>1</v>
      </c>
      <c r="L807">
        <v>0</v>
      </c>
    </row>
    <row r="808" spans="1:12">
      <c r="A808" s="1">
        <v>807</v>
      </c>
      <c r="B808" s="1">
        <v>26</v>
      </c>
      <c r="C808" s="1">
        <v>28726</v>
      </c>
      <c r="D808" s="1" t="s">
        <v>13</v>
      </c>
      <c r="E808" s="1" t="s">
        <v>31</v>
      </c>
      <c r="F808" s="1">
        <v>0</v>
      </c>
      <c r="G808" s="1">
        <v>9</v>
      </c>
      <c r="H808" s="1" t="s">
        <v>32</v>
      </c>
      <c r="I808" s="1">
        <v>7081</v>
      </c>
      <c r="J808">
        <v>1</v>
      </c>
      <c r="K808">
        <v>1</v>
      </c>
      <c r="L808">
        <v>2.2465101522842641</v>
      </c>
    </row>
    <row r="809" spans="1:12">
      <c r="A809" s="1">
        <v>808</v>
      </c>
      <c r="B809" s="1">
        <v>30</v>
      </c>
      <c r="C809" s="1">
        <v>112687</v>
      </c>
      <c r="D809" s="1" t="s">
        <v>30</v>
      </c>
      <c r="E809" s="1" t="s">
        <v>31</v>
      </c>
      <c r="F809" s="1">
        <v>0</v>
      </c>
      <c r="G809" s="1">
        <v>1</v>
      </c>
      <c r="H809" s="1" t="s">
        <v>11</v>
      </c>
      <c r="I809" s="1">
        <v>0</v>
      </c>
      <c r="J809">
        <v>0</v>
      </c>
      <c r="K809">
        <v>1</v>
      </c>
      <c r="L809">
        <v>0</v>
      </c>
    </row>
    <row r="810" spans="1:12">
      <c r="A810" s="1">
        <v>809</v>
      </c>
      <c r="B810" s="1">
        <v>59</v>
      </c>
      <c r="C810" s="1">
        <v>83937</v>
      </c>
      <c r="D810" s="1" t="s">
        <v>13</v>
      </c>
      <c r="E810" s="1" t="s">
        <v>15</v>
      </c>
      <c r="F810" s="1">
        <v>0</v>
      </c>
      <c r="G810" s="1">
        <v>1</v>
      </c>
      <c r="H810" s="1" t="s">
        <v>32</v>
      </c>
      <c r="I810" s="1">
        <v>0</v>
      </c>
      <c r="J810">
        <v>0</v>
      </c>
      <c r="K810">
        <v>1</v>
      </c>
      <c r="L810">
        <v>0</v>
      </c>
    </row>
    <row r="811" spans="1:12">
      <c r="A811" s="1">
        <v>810</v>
      </c>
      <c r="B811" s="1">
        <v>33</v>
      </c>
      <c r="C811" s="1">
        <v>54109</v>
      </c>
      <c r="D811" s="1" t="s">
        <v>13</v>
      </c>
      <c r="E811" s="1" t="s">
        <v>31</v>
      </c>
      <c r="F811" s="1">
        <v>0</v>
      </c>
      <c r="G811" s="1">
        <v>1</v>
      </c>
      <c r="H811" s="1" t="s">
        <v>32</v>
      </c>
      <c r="I811" s="1">
        <v>0</v>
      </c>
      <c r="J811">
        <v>0</v>
      </c>
      <c r="K811">
        <v>1</v>
      </c>
      <c r="L811">
        <v>0</v>
      </c>
    </row>
    <row r="812" spans="1:12">
      <c r="A812" s="1">
        <v>811</v>
      </c>
      <c r="B812" s="1">
        <v>45</v>
      </c>
      <c r="C812" s="1">
        <v>63479</v>
      </c>
      <c r="D812" s="1" t="s">
        <v>13</v>
      </c>
      <c r="E812" s="1" t="s">
        <v>15</v>
      </c>
      <c r="F812" s="1">
        <v>0</v>
      </c>
      <c r="G812" s="1">
        <v>14</v>
      </c>
      <c r="H812" s="1" t="s">
        <v>11</v>
      </c>
      <c r="I812" s="1">
        <v>0</v>
      </c>
      <c r="J812">
        <v>0</v>
      </c>
      <c r="K812">
        <v>1</v>
      </c>
      <c r="L812">
        <v>0</v>
      </c>
    </row>
    <row r="813" spans="1:12">
      <c r="A813" s="1">
        <v>812</v>
      </c>
      <c r="B813" s="1">
        <v>45</v>
      </c>
      <c r="C813" s="1">
        <v>32959</v>
      </c>
      <c r="D813" s="1" t="s">
        <v>13</v>
      </c>
      <c r="E813" s="1" t="s">
        <v>31</v>
      </c>
      <c r="F813" s="1">
        <v>1</v>
      </c>
      <c r="G813" s="1">
        <v>2</v>
      </c>
      <c r="H813" s="1" t="s">
        <v>32</v>
      </c>
      <c r="I813" s="1">
        <v>0</v>
      </c>
      <c r="J813">
        <v>0</v>
      </c>
      <c r="K813">
        <v>1</v>
      </c>
      <c r="L813">
        <v>0</v>
      </c>
    </row>
    <row r="814" spans="1:12">
      <c r="A814" s="1">
        <v>813</v>
      </c>
      <c r="B814" s="1">
        <v>39</v>
      </c>
      <c r="C814" s="1">
        <v>106944</v>
      </c>
      <c r="D814" s="1" t="s">
        <v>30</v>
      </c>
      <c r="E814" s="1" t="s">
        <v>15</v>
      </c>
      <c r="F814" s="1">
        <v>0</v>
      </c>
      <c r="G814" s="1">
        <v>12</v>
      </c>
      <c r="H814" s="1" t="s">
        <v>11</v>
      </c>
      <c r="I814" s="1">
        <v>0</v>
      </c>
      <c r="J814">
        <v>0</v>
      </c>
      <c r="K814">
        <v>1</v>
      </c>
      <c r="L814">
        <v>0</v>
      </c>
    </row>
    <row r="815" spans="1:12">
      <c r="A815" s="1">
        <v>814</v>
      </c>
      <c r="B815" s="1">
        <v>44</v>
      </c>
      <c r="C815" s="1">
        <v>84736</v>
      </c>
      <c r="D815" s="1" t="s">
        <v>13</v>
      </c>
      <c r="E815" s="1" t="s">
        <v>17</v>
      </c>
      <c r="F815" s="1">
        <v>3</v>
      </c>
      <c r="G815" s="1">
        <v>17</v>
      </c>
      <c r="H815" s="1" t="s">
        <v>11</v>
      </c>
      <c r="I815" s="1">
        <v>2772</v>
      </c>
      <c r="J815">
        <v>1</v>
      </c>
      <c r="K815">
        <v>1</v>
      </c>
      <c r="L815">
        <v>0.87944162436548223</v>
      </c>
    </row>
    <row r="816" spans="1:12">
      <c r="A816" s="1">
        <v>815</v>
      </c>
      <c r="B816" s="1">
        <v>56</v>
      </c>
      <c r="C816" s="1">
        <v>63535</v>
      </c>
      <c r="D816" s="1" t="s">
        <v>30</v>
      </c>
      <c r="E816" s="1" t="s">
        <v>31</v>
      </c>
      <c r="F816" s="1">
        <v>1</v>
      </c>
      <c r="G816" s="1">
        <v>4</v>
      </c>
      <c r="H816" s="1" t="s">
        <v>11</v>
      </c>
      <c r="I816" s="1">
        <v>30094</v>
      </c>
      <c r="J816">
        <v>1</v>
      </c>
      <c r="K816">
        <v>1</v>
      </c>
      <c r="L816">
        <v>9.5475888324873104</v>
      </c>
    </row>
    <row r="817" spans="1:12">
      <c r="A817" s="1">
        <v>816</v>
      </c>
      <c r="B817" s="1">
        <v>50</v>
      </c>
      <c r="C817" s="1">
        <v>62069</v>
      </c>
      <c r="D817" s="1" t="s">
        <v>13</v>
      </c>
      <c r="E817" s="1" t="s">
        <v>15</v>
      </c>
      <c r="F817" s="1">
        <v>0</v>
      </c>
      <c r="G817" s="1">
        <v>6</v>
      </c>
      <c r="H817" s="1" t="s">
        <v>11</v>
      </c>
      <c r="I817" s="1">
        <v>0</v>
      </c>
      <c r="J817">
        <v>0</v>
      </c>
      <c r="K817">
        <v>1</v>
      </c>
      <c r="L817">
        <v>0</v>
      </c>
    </row>
    <row r="818" spans="1:12">
      <c r="A818" s="1">
        <v>817</v>
      </c>
      <c r="B818" s="1">
        <v>31</v>
      </c>
      <c r="C818" s="1">
        <v>26119</v>
      </c>
      <c r="D818" s="1" t="s">
        <v>13</v>
      </c>
      <c r="E818" s="1" t="s">
        <v>15</v>
      </c>
      <c r="F818" s="1">
        <v>0</v>
      </c>
      <c r="G818" s="1">
        <v>8</v>
      </c>
      <c r="H818" s="1" t="s">
        <v>11</v>
      </c>
      <c r="I818" s="1">
        <v>0</v>
      </c>
      <c r="J818">
        <v>0</v>
      </c>
      <c r="K818">
        <v>1</v>
      </c>
      <c r="L818">
        <v>0</v>
      </c>
    </row>
    <row r="819" spans="1:12">
      <c r="A819" s="1">
        <v>818</v>
      </c>
      <c r="B819" s="1">
        <v>57</v>
      </c>
      <c r="C819" s="1">
        <v>93870</v>
      </c>
      <c r="D819" s="1" t="s">
        <v>13</v>
      </c>
      <c r="E819" s="1" t="s">
        <v>17</v>
      </c>
      <c r="F819" s="1">
        <v>0</v>
      </c>
      <c r="G819" s="1">
        <v>14</v>
      </c>
      <c r="H819" s="1" t="s">
        <v>11</v>
      </c>
      <c r="I819" s="1">
        <v>0</v>
      </c>
      <c r="J819">
        <v>0</v>
      </c>
      <c r="K819">
        <v>1</v>
      </c>
      <c r="L819">
        <v>0</v>
      </c>
    </row>
    <row r="820" spans="1:12">
      <c r="A820" s="1">
        <v>819</v>
      </c>
      <c r="B820" s="1">
        <v>57</v>
      </c>
      <c r="C820" s="1">
        <v>216985</v>
      </c>
      <c r="D820" s="1" t="s">
        <v>30</v>
      </c>
      <c r="E820" s="1" t="s">
        <v>10</v>
      </c>
      <c r="F820" s="1">
        <v>5</v>
      </c>
      <c r="G820" s="1">
        <v>13</v>
      </c>
      <c r="H820" s="1" t="s">
        <v>11</v>
      </c>
      <c r="I820" s="1">
        <v>0</v>
      </c>
      <c r="J820">
        <v>0</v>
      </c>
      <c r="K820">
        <v>1</v>
      </c>
      <c r="L820">
        <v>0</v>
      </c>
    </row>
    <row r="821" spans="1:12">
      <c r="A821" s="1">
        <v>820</v>
      </c>
      <c r="B821" s="1">
        <v>51</v>
      </c>
      <c r="C821" s="1">
        <v>54920</v>
      </c>
      <c r="D821" s="1" t="s">
        <v>30</v>
      </c>
      <c r="E821" s="1" t="s">
        <v>17</v>
      </c>
      <c r="F821" s="1">
        <v>1</v>
      </c>
      <c r="G821" s="1">
        <v>10</v>
      </c>
      <c r="H821" s="1" t="s">
        <v>11</v>
      </c>
      <c r="I821" s="1">
        <v>0</v>
      </c>
      <c r="J821">
        <v>0</v>
      </c>
      <c r="K821">
        <v>1</v>
      </c>
      <c r="L821">
        <v>0</v>
      </c>
    </row>
    <row r="822" spans="1:12">
      <c r="A822" s="1">
        <v>821</v>
      </c>
      <c r="B822" s="1">
        <v>49</v>
      </c>
      <c r="C822" s="1">
        <v>66196</v>
      </c>
      <c r="D822" s="1" t="s">
        <v>13</v>
      </c>
      <c r="E822" s="1" t="s">
        <v>15</v>
      </c>
      <c r="F822" s="1">
        <v>0</v>
      </c>
      <c r="G822" s="1">
        <v>11</v>
      </c>
      <c r="H822" s="1" t="s">
        <v>11</v>
      </c>
      <c r="I822" s="1">
        <v>28274</v>
      </c>
      <c r="J822">
        <v>1</v>
      </c>
      <c r="K822">
        <v>1</v>
      </c>
      <c r="L822">
        <v>8.970177664974619</v>
      </c>
    </row>
    <row r="823" spans="1:12">
      <c r="A823" s="1">
        <v>822</v>
      </c>
      <c r="B823" s="1">
        <v>47</v>
      </c>
      <c r="C823" s="1">
        <v>77501</v>
      </c>
      <c r="D823" s="1" t="s">
        <v>13</v>
      </c>
      <c r="E823" s="1" t="s">
        <v>31</v>
      </c>
      <c r="F823" s="1">
        <v>2</v>
      </c>
      <c r="G823" s="1">
        <v>12</v>
      </c>
      <c r="H823" s="1" t="s">
        <v>11</v>
      </c>
      <c r="I823" s="1">
        <v>8657</v>
      </c>
      <c r="J823">
        <v>1</v>
      </c>
      <c r="K823">
        <v>1</v>
      </c>
      <c r="L823">
        <v>2.7465101522842641</v>
      </c>
    </row>
    <row r="824" spans="1:12">
      <c r="A824" s="1">
        <v>823</v>
      </c>
      <c r="B824" s="1">
        <v>38</v>
      </c>
      <c r="C824" s="1">
        <v>136334</v>
      </c>
      <c r="D824" s="1" t="s">
        <v>30</v>
      </c>
      <c r="E824" s="1" t="s">
        <v>15</v>
      </c>
      <c r="F824" s="1">
        <v>0</v>
      </c>
      <c r="G824" s="1">
        <v>12</v>
      </c>
      <c r="H824" s="1" t="s">
        <v>11</v>
      </c>
      <c r="I824" s="1">
        <v>0</v>
      </c>
      <c r="J824">
        <v>0</v>
      </c>
      <c r="K824">
        <v>1</v>
      </c>
      <c r="L824">
        <v>0</v>
      </c>
    </row>
    <row r="825" spans="1:12">
      <c r="A825" s="1">
        <v>824</v>
      </c>
      <c r="B825" s="1">
        <v>70</v>
      </c>
      <c r="C825" s="1">
        <v>12280</v>
      </c>
      <c r="D825" s="1" t="s">
        <v>30</v>
      </c>
      <c r="E825" s="1" t="s">
        <v>31</v>
      </c>
      <c r="F825" s="1">
        <v>3</v>
      </c>
      <c r="G825" s="1">
        <v>6</v>
      </c>
      <c r="H825" s="1" t="s">
        <v>11</v>
      </c>
      <c r="I825" s="1">
        <v>2080</v>
      </c>
      <c r="J825">
        <v>1</v>
      </c>
      <c r="K825">
        <v>1</v>
      </c>
      <c r="L825">
        <v>0.65989847715736039</v>
      </c>
    </row>
    <row r="826" spans="1:12">
      <c r="A826" s="1">
        <v>825</v>
      </c>
      <c r="B826" s="1">
        <v>53</v>
      </c>
      <c r="C826" s="1">
        <v>176037</v>
      </c>
      <c r="D826" s="1" t="s">
        <v>13</v>
      </c>
      <c r="E826" s="1" t="s">
        <v>17</v>
      </c>
      <c r="F826" s="1">
        <v>0</v>
      </c>
      <c r="G826" s="1">
        <v>16</v>
      </c>
      <c r="H826" s="1" t="s">
        <v>11</v>
      </c>
      <c r="I826" s="1">
        <v>0</v>
      </c>
      <c r="J826">
        <v>0</v>
      </c>
      <c r="K826">
        <v>1</v>
      </c>
      <c r="L826">
        <v>0</v>
      </c>
    </row>
    <row r="827" spans="1:12">
      <c r="A827" s="1">
        <v>826</v>
      </c>
      <c r="B827" s="1">
        <v>58</v>
      </c>
      <c r="C827" s="1">
        <v>103555</v>
      </c>
      <c r="D827" s="1" t="s">
        <v>30</v>
      </c>
      <c r="E827" s="1" t="s">
        <v>17</v>
      </c>
      <c r="F827" s="1">
        <v>0</v>
      </c>
      <c r="G827" s="1">
        <v>17</v>
      </c>
      <c r="H827" s="1" t="s">
        <v>32</v>
      </c>
      <c r="I827" s="1">
        <v>0</v>
      </c>
      <c r="J827">
        <v>0</v>
      </c>
      <c r="K827">
        <v>1</v>
      </c>
      <c r="L827">
        <v>0</v>
      </c>
    </row>
    <row r="828" spans="1:12">
      <c r="A828" s="1">
        <v>827</v>
      </c>
      <c r="B828" s="1">
        <v>39</v>
      </c>
      <c r="C828" s="1">
        <v>21561</v>
      </c>
      <c r="D828" s="1" t="s">
        <v>13</v>
      </c>
      <c r="E828" s="1" t="s">
        <v>31</v>
      </c>
      <c r="F828" s="1">
        <v>1</v>
      </c>
      <c r="G828" s="1">
        <v>1</v>
      </c>
      <c r="H828" s="1" t="s">
        <v>11</v>
      </c>
      <c r="I828" s="1">
        <v>2904</v>
      </c>
      <c r="J828">
        <v>1</v>
      </c>
      <c r="K828">
        <v>1</v>
      </c>
      <c r="L828">
        <v>0.92131979695431476</v>
      </c>
    </row>
    <row r="829" spans="1:12">
      <c r="A829" s="1">
        <v>828</v>
      </c>
      <c r="B829" s="1">
        <v>32</v>
      </c>
      <c r="C829" s="1">
        <v>0</v>
      </c>
      <c r="D829" s="1" t="s">
        <v>13</v>
      </c>
      <c r="E829" s="1" t="s">
        <v>31</v>
      </c>
      <c r="F829" s="1">
        <v>0</v>
      </c>
      <c r="G829" s="1">
        <v>8</v>
      </c>
      <c r="H829" s="1" t="s">
        <v>11</v>
      </c>
      <c r="I829" s="1">
        <v>0</v>
      </c>
      <c r="J829">
        <v>0</v>
      </c>
      <c r="K829">
        <v>1</v>
      </c>
      <c r="L829">
        <v>0</v>
      </c>
    </row>
    <row r="830" spans="1:12">
      <c r="A830" s="1">
        <v>829</v>
      </c>
      <c r="B830" s="1">
        <v>37</v>
      </c>
      <c r="C830" s="1">
        <v>67175</v>
      </c>
      <c r="D830" s="1" t="s">
        <v>30</v>
      </c>
      <c r="E830" s="1" t="s">
        <v>10</v>
      </c>
      <c r="F830" s="1">
        <v>5</v>
      </c>
      <c r="G830" s="1">
        <v>22</v>
      </c>
      <c r="H830" s="1" t="s">
        <v>11</v>
      </c>
      <c r="I830" s="1">
        <v>0</v>
      </c>
      <c r="J830">
        <v>0</v>
      </c>
      <c r="K830">
        <v>1</v>
      </c>
      <c r="L830">
        <v>0</v>
      </c>
    </row>
    <row r="831" spans="1:12">
      <c r="A831" s="1">
        <v>830</v>
      </c>
      <c r="B831" s="1">
        <v>48</v>
      </c>
      <c r="C831" s="1">
        <v>40408</v>
      </c>
      <c r="D831" s="1" t="s">
        <v>30</v>
      </c>
      <c r="E831" s="1" t="s">
        <v>31</v>
      </c>
      <c r="F831" s="1">
        <v>1</v>
      </c>
      <c r="G831" s="1">
        <v>1</v>
      </c>
      <c r="H831" s="1" t="s">
        <v>11</v>
      </c>
      <c r="I831" s="1">
        <v>0</v>
      </c>
      <c r="J831">
        <v>0</v>
      </c>
      <c r="K831">
        <v>1</v>
      </c>
      <c r="L831">
        <v>0</v>
      </c>
    </row>
    <row r="832" spans="1:12">
      <c r="A832" s="1">
        <v>831</v>
      </c>
      <c r="B832" s="1">
        <v>37</v>
      </c>
      <c r="C832" s="1">
        <v>24447</v>
      </c>
      <c r="D832" s="1" t="s">
        <v>13</v>
      </c>
      <c r="E832" s="1" t="s">
        <v>17</v>
      </c>
      <c r="F832" s="1">
        <v>3</v>
      </c>
      <c r="G832" s="1">
        <v>13</v>
      </c>
      <c r="H832" s="1" t="s">
        <v>11</v>
      </c>
      <c r="I832" s="1">
        <v>0</v>
      </c>
      <c r="J832">
        <v>0</v>
      </c>
      <c r="K832">
        <v>1</v>
      </c>
      <c r="L832">
        <v>0</v>
      </c>
    </row>
    <row r="833" spans="1:12">
      <c r="A833" s="1">
        <v>832</v>
      </c>
      <c r="B833" s="1">
        <v>44</v>
      </c>
      <c r="C833" s="1">
        <v>35794</v>
      </c>
      <c r="D833" s="1" t="s">
        <v>13</v>
      </c>
      <c r="E833" s="1" t="s">
        <v>10</v>
      </c>
      <c r="F833" s="1">
        <v>3</v>
      </c>
      <c r="G833" s="1">
        <v>18</v>
      </c>
      <c r="H833" s="1" t="s">
        <v>11</v>
      </c>
      <c r="I833" s="1">
        <v>45337</v>
      </c>
      <c r="J833">
        <v>1</v>
      </c>
      <c r="K833">
        <v>1</v>
      </c>
      <c r="L833">
        <v>14.383565989847716</v>
      </c>
    </row>
    <row r="834" spans="1:12">
      <c r="A834" s="1">
        <v>833</v>
      </c>
      <c r="B834" s="1">
        <v>47</v>
      </c>
      <c r="C834" s="1">
        <v>143716</v>
      </c>
      <c r="D834" s="1" t="s">
        <v>13</v>
      </c>
      <c r="E834" s="1" t="s">
        <v>10</v>
      </c>
      <c r="F834" s="1">
        <v>2</v>
      </c>
      <c r="G834" s="1">
        <v>16</v>
      </c>
      <c r="H834" s="1" t="s">
        <v>11</v>
      </c>
      <c r="I834" s="1">
        <v>0</v>
      </c>
      <c r="J834">
        <v>0</v>
      </c>
      <c r="K834">
        <v>1</v>
      </c>
      <c r="L834">
        <v>0</v>
      </c>
    </row>
    <row r="835" spans="1:12">
      <c r="A835" s="1">
        <v>834</v>
      </c>
      <c r="B835" s="1">
        <v>45</v>
      </c>
      <c r="C835" s="1">
        <v>72727</v>
      </c>
      <c r="D835" s="1" t="s">
        <v>13</v>
      </c>
      <c r="E835" s="1" t="s">
        <v>15</v>
      </c>
      <c r="F835" s="1">
        <v>2</v>
      </c>
      <c r="G835" s="1">
        <v>10</v>
      </c>
      <c r="H835" s="1" t="s">
        <v>11</v>
      </c>
      <c r="I835" s="1">
        <v>0</v>
      </c>
      <c r="J835">
        <v>0</v>
      </c>
      <c r="K835">
        <v>1</v>
      </c>
      <c r="L835">
        <v>0</v>
      </c>
    </row>
    <row r="836" spans="1:12">
      <c r="A836" s="1">
        <v>835</v>
      </c>
      <c r="B836" s="1">
        <v>54</v>
      </c>
      <c r="C836" s="1">
        <v>133979</v>
      </c>
      <c r="D836" s="1" t="s">
        <v>13</v>
      </c>
      <c r="E836" s="1" t="s">
        <v>10</v>
      </c>
      <c r="F836" s="1">
        <v>1</v>
      </c>
      <c r="G836" s="1">
        <v>14</v>
      </c>
      <c r="H836" s="1" t="s">
        <v>11</v>
      </c>
      <c r="I836" s="1">
        <v>0</v>
      </c>
      <c r="J836">
        <v>0</v>
      </c>
      <c r="K836">
        <v>1</v>
      </c>
      <c r="L836">
        <v>0</v>
      </c>
    </row>
    <row r="837" spans="1:12">
      <c r="A837" s="1">
        <v>836</v>
      </c>
      <c r="B837" s="1">
        <v>50</v>
      </c>
      <c r="C837" s="1">
        <v>227493</v>
      </c>
      <c r="D837" s="1" t="s">
        <v>30</v>
      </c>
      <c r="E837" s="1" t="s">
        <v>10</v>
      </c>
      <c r="F837" s="1">
        <v>3</v>
      </c>
      <c r="G837" s="1">
        <v>16</v>
      </c>
      <c r="H837" s="1" t="s">
        <v>11</v>
      </c>
      <c r="I837" s="1">
        <v>0</v>
      </c>
      <c r="J837">
        <v>0</v>
      </c>
      <c r="K837">
        <v>1</v>
      </c>
      <c r="L837">
        <v>0</v>
      </c>
    </row>
    <row r="838" spans="1:12">
      <c r="A838" s="1">
        <v>837</v>
      </c>
      <c r="B838" s="1">
        <v>47</v>
      </c>
      <c r="C838" s="1">
        <v>63239</v>
      </c>
      <c r="D838" s="1" t="s">
        <v>13</v>
      </c>
      <c r="E838" s="1" t="s">
        <v>31</v>
      </c>
      <c r="F838" s="1">
        <v>0</v>
      </c>
      <c r="G838" s="1">
        <v>1</v>
      </c>
      <c r="H838" s="1" t="s">
        <v>11</v>
      </c>
      <c r="I838" s="1">
        <v>8752</v>
      </c>
      <c r="J838">
        <v>1</v>
      </c>
      <c r="K838">
        <v>1</v>
      </c>
      <c r="L838">
        <v>2.7766497461928936</v>
      </c>
    </row>
    <row r="839" spans="1:12">
      <c r="A839" s="1">
        <v>838</v>
      </c>
      <c r="B839" s="1">
        <v>39</v>
      </c>
      <c r="C839" s="1">
        <v>26840</v>
      </c>
      <c r="D839" s="1" t="s">
        <v>30</v>
      </c>
      <c r="E839" s="1" t="s">
        <v>17</v>
      </c>
      <c r="F839" s="1">
        <v>4</v>
      </c>
      <c r="G839" s="1">
        <v>9</v>
      </c>
      <c r="H839" s="1" t="s">
        <v>11</v>
      </c>
      <c r="I839" s="1">
        <v>5477</v>
      </c>
      <c r="J839">
        <v>1</v>
      </c>
      <c r="K839">
        <v>1</v>
      </c>
      <c r="L839">
        <v>1.7376269035532994</v>
      </c>
    </row>
    <row r="840" spans="1:12">
      <c r="A840" s="1">
        <v>839</v>
      </c>
      <c r="B840" s="1">
        <v>40</v>
      </c>
      <c r="C840" s="1">
        <v>87967</v>
      </c>
      <c r="D840" s="1" t="s">
        <v>13</v>
      </c>
      <c r="E840" s="1" t="s">
        <v>17</v>
      </c>
      <c r="F840" s="1">
        <v>0</v>
      </c>
      <c r="G840" s="1">
        <v>11</v>
      </c>
      <c r="H840" s="1" t="s">
        <v>11</v>
      </c>
      <c r="I840" s="1">
        <v>0</v>
      </c>
      <c r="J840">
        <v>0</v>
      </c>
      <c r="K840">
        <v>1</v>
      </c>
      <c r="L840">
        <v>0</v>
      </c>
    </row>
    <row r="841" spans="1:12">
      <c r="A841" s="1">
        <v>840</v>
      </c>
      <c r="B841" s="1">
        <v>38</v>
      </c>
      <c r="C841" s="1">
        <v>100355</v>
      </c>
      <c r="D841" s="1" t="s">
        <v>30</v>
      </c>
      <c r="E841" s="1" t="s">
        <v>17</v>
      </c>
      <c r="F841" s="1">
        <v>1</v>
      </c>
      <c r="G841" s="1">
        <v>17</v>
      </c>
      <c r="H841" s="1" t="s">
        <v>32</v>
      </c>
      <c r="I841" s="1">
        <v>0</v>
      </c>
      <c r="J841">
        <v>0</v>
      </c>
      <c r="K841">
        <v>1</v>
      </c>
      <c r="L841">
        <v>0</v>
      </c>
    </row>
    <row r="842" spans="1:12">
      <c r="A842" s="1">
        <v>841</v>
      </c>
      <c r="B842" s="1">
        <v>51</v>
      </c>
      <c r="C842" s="1">
        <v>0</v>
      </c>
      <c r="D842" s="1" t="s">
        <v>13</v>
      </c>
      <c r="E842" s="1" t="s">
        <v>31</v>
      </c>
      <c r="F842" s="1">
        <v>3</v>
      </c>
      <c r="G842" s="1">
        <v>5</v>
      </c>
      <c r="H842" s="1" t="s">
        <v>11</v>
      </c>
      <c r="I842" s="1">
        <v>0</v>
      </c>
      <c r="J842">
        <v>0</v>
      </c>
      <c r="K842">
        <v>1</v>
      </c>
      <c r="L842">
        <v>0</v>
      </c>
    </row>
    <row r="843" spans="1:12">
      <c r="A843" s="1">
        <v>842</v>
      </c>
      <c r="B843" s="1">
        <v>41</v>
      </c>
      <c r="C843" s="1">
        <v>143887</v>
      </c>
      <c r="D843" s="1" t="s">
        <v>13</v>
      </c>
      <c r="E843" s="1" t="s">
        <v>10</v>
      </c>
      <c r="F843" s="1">
        <v>1</v>
      </c>
      <c r="G843" s="1">
        <v>20</v>
      </c>
      <c r="H843" s="1" t="s">
        <v>11</v>
      </c>
      <c r="I843" s="1">
        <v>0</v>
      </c>
      <c r="J843">
        <v>0</v>
      </c>
      <c r="K843">
        <v>1</v>
      </c>
      <c r="L843">
        <v>0</v>
      </c>
    </row>
    <row r="844" spans="1:12">
      <c r="A844" s="1">
        <v>843</v>
      </c>
      <c r="B844" s="1">
        <v>58</v>
      </c>
      <c r="C844" s="1">
        <v>86647</v>
      </c>
      <c r="D844" s="1" t="s">
        <v>13</v>
      </c>
      <c r="E844" s="1" t="s">
        <v>15</v>
      </c>
      <c r="F844" s="1">
        <v>0</v>
      </c>
      <c r="G844" s="1">
        <v>1</v>
      </c>
      <c r="H844" s="1" t="s">
        <v>11</v>
      </c>
      <c r="I844" s="1">
        <v>0</v>
      </c>
      <c r="J844">
        <v>0</v>
      </c>
      <c r="K844">
        <v>1</v>
      </c>
      <c r="L844">
        <v>0</v>
      </c>
    </row>
    <row r="845" spans="1:12">
      <c r="A845" s="1">
        <v>844</v>
      </c>
      <c r="B845" s="1">
        <v>54</v>
      </c>
      <c r="C845" s="1">
        <v>70008</v>
      </c>
      <c r="D845" s="1" t="s">
        <v>30</v>
      </c>
      <c r="E845" s="1" t="s">
        <v>17</v>
      </c>
      <c r="F845" s="1">
        <v>0</v>
      </c>
      <c r="G845" s="1">
        <v>14</v>
      </c>
      <c r="H845" s="1" t="s">
        <v>32</v>
      </c>
      <c r="I845" s="1">
        <v>0</v>
      </c>
      <c r="J845">
        <v>0</v>
      </c>
      <c r="K845">
        <v>1</v>
      </c>
      <c r="L845">
        <v>0</v>
      </c>
    </row>
    <row r="846" spans="1:12">
      <c r="A846" s="1">
        <v>845</v>
      </c>
      <c r="B846" s="1">
        <v>47</v>
      </c>
      <c r="C846" s="1">
        <v>68602</v>
      </c>
      <c r="D846" s="1" t="s">
        <v>30</v>
      </c>
      <c r="E846" s="1" t="s">
        <v>31</v>
      </c>
      <c r="F846" s="1">
        <v>2</v>
      </c>
      <c r="G846" s="1">
        <v>4</v>
      </c>
      <c r="H846" s="1" t="s">
        <v>11</v>
      </c>
      <c r="I846" s="1">
        <v>9136</v>
      </c>
      <c r="J846">
        <v>1</v>
      </c>
      <c r="K846">
        <v>1</v>
      </c>
      <c r="L846">
        <v>2.8984771573604062</v>
      </c>
    </row>
    <row r="847" spans="1:12">
      <c r="A847" s="1">
        <v>846</v>
      </c>
      <c r="B847" s="1">
        <v>29</v>
      </c>
      <c r="C847" s="1">
        <v>62116</v>
      </c>
      <c r="D847" s="1" t="s">
        <v>30</v>
      </c>
      <c r="E847" s="1" t="s">
        <v>15</v>
      </c>
      <c r="F847" s="1">
        <v>1</v>
      </c>
      <c r="G847" s="1">
        <v>6</v>
      </c>
      <c r="H847" s="1" t="s">
        <v>11</v>
      </c>
      <c r="I847" s="1">
        <v>3165</v>
      </c>
      <c r="J847">
        <v>1</v>
      </c>
      <c r="K847">
        <v>1</v>
      </c>
      <c r="L847">
        <v>1.0041243654822336</v>
      </c>
    </row>
    <row r="848" spans="1:12">
      <c r="A848" s="1">
        <v>847</v>
      </c>
      <c r="B848" s="1">
        <v>50</v>
      </c>
      <c r="C848" s="1">
        <v>72930</v>
      </c>
      <c r="D848" s="1" t="s">
        <v>30</v>
      </c>
      <c r="E848" s="1" t="s">
        <v>31</v>
      </c>
      <c r="F848" s="1">
        <v>0</v>
      </c>
      <c r="G848" s="1">
        <v>1</v>
      </c>
      <c r="H848" s="1" t="s">
        <v>11</v>
      </c>
      <c r="I848" s="1">
        <v>0</v>
      </c>
      <c r="J848">
        <v>0</v>
      </c>
      <c r="K848">
        <v>1</v>
      </c>
      <c r="L848">
        <v>0</v>
      </c>
    </row>
    <row r="849" spans="1:12">
      <c r="A849" s="1">
        <v>848</v>
      </c>
      <c r="B849" s="1">
        <v>46</v>
      </c>
      <c r="C849" s="1">
        <v>16717</v>
      </c>
      <c r="D849" s="1" t="s">
        <v>30</v>
      </c>
      <c r="E849" s="1" t="s">
        <v>15</v>
      </c>
      <c r="F849" s="1">
        <v>0</v>
      </c>
      <c r="G849" s="1">
        <v>11</v>
      </c>
      <c r="H849" s="1" t="s">
        <v>11</v>
      </c>
      <c r="I849" s="1">
        <v>0</v>
      </c>
      <c r="J849">
        <v>0</v>
      </c>
      <c r="K849">
        <v>1</v>
      </c>
      <c r="L849">
        <v>0</v>
      </c>
    </row>
    <row r="850" spans="1:12">
      <c r="A850" s="1">
        <v>849</v>
      </c>
      <c r="B850" s="1">
        <v>41</v>
      </c>
      <c r="C850" s="1">
        <v>0</v>
      </c>
      <c r="D850" s="1" t="s">
        <v>30</v>
      </c>
      <c r="E850" s="1" t="s">
        <v>15</v>
      </c>
      <c r="F850" s="1">
        <v>1</v>
      </c>
      <c r="G850" s="1">
        <v>1</v>
      </c>
      <c r="H850" s="1" t="s">
        <v>32</v>
      </c>
      <c r="I850" s="1">
        <v>3825</v>
      </c>
      <c r="J850">
        <v>1</v>
      </c>
      <c r="K850">
        <v>1</v>
      </c>
      <c r="L850">
        <v>1.2135152284263959</v>
      </c>
    </row>
    <row r="851" spans="1:12">
      <c r="A851" s="1">
        <v>850</v>
      </c>
      <c r="B851" s="1">
        <v>41</v>
      </c>
      <c r="C851" s="1">
        <v>72768</v>
      </c>
      <c r="D851" s="1" t="s">
        <v>13</v>
      </c>
      <c r="E851" s="1" t="s">
        <v>15</v>
      </c>
      <c r="F851" s="1">
        <v>0</v>
      </c>
      <c r="G851" s="1">
        <v>7</v>
      </c>
      <c r="H851" s="1" t="s">
        <v>32</v>
      </c>
      <c r="I851" s="1">
        <v>0</v>
      </c>
      <c r="J851">
        <v>0</v>
      </c>
      <c r="K851">
        <v>1</v>
      </c>
      <c r="L851">
        <v>0</v>
      </c>
    </row>
    <row r="852" spans="1:12">
      <c r="A852" s="1">
        <v>851</v>
      </c>
      <c r="B852" s="1">
        <v>46</v>
      </c>
      <c r="C852" s="1">
        <v>69350</v>
      </c>
      <c r="D852" s="1" t="s">
        <v>13</v>
      </c>
      <c r="E852" s="1" t="s">
        <v>15</v>
      </c>
      <c r="F852" s="1">
        <v>6</v>
      </c>
      <c r="G852" s="1">
        <v>7</v>
      </c>
      <c r="H852" s="1" t="s">
        <v>11</v>
      </c>
      <c r="I852" s="1">
        <v>1699</v>
      </c>
      <c r="J852">
        <v>1</v>
      </c>
      <c r="K852">
        <v>1</v>
      </c>
      <c r="L852">
        <v>0.53902284263959388</v>
      </c>
    </row>
    <row r="853" spans="1:12">
      <c r="A853" s="1">
        <v>852</v>
      </c>
      <c r="B853" s="1">
        <v>49</v>
      </c>
      <c r="C853" s="1">
        <v>99292</v>
      </c>
      <c r="D853" s="1" t="s">
        <v>13</v>
      </c>
      <c r="E853" s="1" t="s">
        <v>17</v>
      </c>
      <c r="F853" s="1">
        <v>0</v>
      </c>
      <c r="G853" s="1">
        <v>16</v>
      </c>
      <c r="H853" s="1" t="s">
        <v>11</v>
      </c>
      <c r="I853" s="1">
        <v>0</v>
      </c>
      <c r="J853">
        <v>0</v>
      </c>
      <c r="K853">
        <v>1</v>
      </c>
      <c r="L853">
        <v>0</v>
      </c>
    </row>
    <row r="854" spans="1:12">
      <c r="A854" s="1">
        <v>853</v>
      </c>
      <c r="B854" s="1">
        <v>53</v>
      </c>
      <c r="C854" s="1">
        <v>173218</v>
      </c>
      <c r="D854" s="1" t="s">
        <v>30</v>
      </c>
      <c r="E854" s="1" t="s">
        <v>10</v>
      </c>
      <c r="F854" s="1">
        <v>0</v>
      </c>
      <c r="G854" s="1">
        <v>6</v>
      </c>
      <c r="H854" s="1" t="s">
        <v>11</v>
      </c>
      <c r="I854" s="1">
        <v>0</v>
      </c>
      <c r="J854">
        <v>0</v>
      </c>
      <c r="K854">
        <v>1</v>
      </c>
      <c r="L854">
        <v>0</v>
      </c>
    </row>
    <row r="855" spans="1:12">
      <c r="A855" s="1">
        <v>854</v>
      </c>
      <c r="B855" s="1">
        <v>46</v>
      </c>
      <c r="C855" s="1">
        <v>54340</v>
      </c>
      <c r="D855" s="1" t="s">
        <v>13</v>
      </c>
      <c r="E855" s="1" t="s">
        <v>15</v>
      </c>
      <c r="F855" s="1">
        <v>5</v>
      </c>
      <c r="G855" s="1">
        <v>13</v>
      </c>
      <c r="H855" s="1" t="s">
        <v>11</v>
      </c>
      <c r="I855" s="1">
        <v>0</v>
      </c>
      <c r="J855">
        <v>0</v>
      </c>
      <c r="K855">
        <v>1</v>
      </c>
      <c r="L855">
        <v>0</v>
      </c>
    </row>
    <row r="856" spans="1:12">
      <c r="A856" s="1">
        <v>855</v>
      </c>
      <c r="B856" s="1">
        <v>42</v>
      </c>
      <c r="C856" s="1">
        <v>49120</v>
      </c>
      <c r="D856" s="1" t="s">
        <v>30</v>
      </c>
      <c r="E856" s="1" t="s">
        <v>15</v>
      </c>
      <c r="F856" s="1">
        <v>2</v>
      </c>
      <c r="G856" s="1">
        <v>9</v>
      </c>
      <c r="H856" s="1" t="s">
        <v>11</v>
      </c>
      <c r="I856" s="1">
        <v>1775</v>
      </c>
      <c r="J856">
        <v>1</v>
      </c>
      <c r="K856">
        <v>1</v>
      </c>
      <c r="L856">
        <v>0.56313451776649748</v>
      </c>
    </row>
    <row r="857" spans="1:12">
      <c r="A857" s="1">
        <v>856</v>
      </c>
      <c r="B857" s="1">
        <v>38</v>
      </c>
      <c r="C857" s="1">
        <v>26074</v>
      </c>
      <c r="D857" s="1" t="s">
        <v>13</v>
      </c>
      <c r="E857" s="1" t="s">
        <v>31</v>
      </c>
      <c r="F857" s="1">
        <v>3</v>
      </c>
      <c r="G857" s="1">
        <v>1</v>
      </c>
      <c r="H857" s="1" t="s">
        <v>11</v>
      </c>
      <c r="I857" s="1">
        <v>0</v>
      </c>
      <c r="J857">
        <v>0</v>
      </c>
      <c r="K857">
        <v>1</v>
      </c>
      <c r="L857">
        <v>0</v>
      </c>
    </row>
    <row r="858" spans="1:12">
      <c r="A858" s="1">
        <v>857</v>
      </c>
      <c r="B858" s="1">
        <v>51</v>
      </c>
      <c r="C858" s="1">
        <v>0</v>
      </c>
      <c r="D858" s="1" t="s">
        <v>13</v>
      </c>
      <c r="E858" s="1" t="s">
        <v>31</v>
      </c>
      <c r="F858" s="1">
        <v>0</v>
      </c>
      <c r="G858" s="1">
        <v>5</v>
      </c>
      <c r="H858" s="1" t="s">
        <v>11</v>
      </c>
      <c r="I858" s="1">
        <v>3029</v>
      </c>
      <c r="J858">
        <v>1</v>
      </c>
      <c r="K858">
        <v>1</v>
      </c>
      <c r="L858">
        <v>0.96097715736040612</v>
      </c>
    </row>
    <row r="859" spans="1:12">
      <c r="A859" s="1">
        <v>858</v>
      </c>
      <c r="B859" s="1">
        <v>57</v>
      </c>
      <c r="C859" s="1">
        <v>18306</v>
      </c>
      <c r="D859" s="1" t="s">
        <v>13</v>
      </c>
      <c r="E859" s="1" t="s">
        <v>17</v>
      </c>
      <c r="F859" s="1">
        <v>0</v>
      </c>
      <c r="G859" s="1">
        <v>11</v>
      </c>
      <c r="H859" s="1" t="s">
        <v>32</v>
      </c>
      <c r="I859" s="1">
        <v>0</v>
      </c>
      <c r="J859">
        <v>0</v>
      </c>
      <c r="K859">
        <v>1</v>
      </c>
      <c r="L859">
        <v>0</v>
      </c>
    </row>
    <row r="860" spans="1:12">
      <c r="A860" s="1">
        <v>859</v>
      </c>
      <c r="B860" s="1">
        <v>53</v>
      </c>
      <c r="C860" s="1">
        <v>17424</v>
      </c>
      <c r="D860" s="1" t="s">
        <v>13</v>
      </c>
      <c r="E860" s="1" t="s">
        <v>15</v>
      </c>
      <c r="F860" s="1">
        <v>0</v>
      </c>
      <c r="G860" s="1">
        <v>1</v>
      </c>
      <c r="H860" s="1" t="s">
        <v>32</v>
      </c>
      <c r="I860" s="1">
        <v>0</v>
      </c>
      <c r="J860">
        <v>0</v>
      </c>
      <c r="K860">
        <v>1</v>
      </c>
      <c r="L860">
        <v>0</v>
      </c>
    </row>
    <row r="861" spans="1:12">
      <c r="A861" s="1">
        <v>860</v>
      </c>
      <c r="B861" s="1">
        <v>40</v>
      </c>
      <c r="C861" s="1">
        <v>52475</v>
      </c>
      <c r="D861" s="1" t="s">
        <v>30</v>
      </c>
      <c r="E861" s="1" t="s">
        <v>17</v>
      </c>
      <c r="F861" s="1">
        <v>3</v>
      </c>
      <c r="G861" s="1">
        <v>16</v>
      </c>
      <c r="H861" s="1" t="s">
        <v>11</v>
      </c>
      <c r="I861" s="1">
        <v>0</v>
      </c>
      <c r="J861">
        <v>0</v>
      </c>
      <c r="K861">
        <v>1</v>
      </c>
      <c r="L861">
        <v>0</v>
      </c>
    </row>
    <row r="862" spans="1:12">
      <c r="A862" s="1">
        <v>861</v>
      </c>
      <c r="B862" s="1">
        <v>40</v>
      </c>
      <c r="C862" s="1">
        <v>157263</v>
      </c>
      <c r="D862" s="1" t="s">
        <v>30</v>
      </c>
      <c r="E862" s="1" t="s">
        <v>17</v>
      </c>
      <c r="F862" s="1">
        <v>1</v>
      </c>
      <c r="G862" s="1">
        <v>18</v>
      </c>
      <c r="H862" s="1" t="s">
        <v>11</v>
      </c>
      <c r="I862" s="1">
        <v>0</v>
      </c>
      <c r="J862">
        <v>0</v>
      </c>
      <c r="K862">
        <v>1</v>
      </c>
      <c r="L862">
        <v>0</v>
      </c>
    </row>
    <row r="863" spans="1:12">
      <c r="A863" s="1">
        <v>862</v>
      </c>
      <c r="B863" s="1">
        <v>62</v>
      </c>
      <c r="C863" s="1">
        <v>103109</v>
      </c>
      <c r="D863" s="1" t="s">
        <v>13</v>
      </c>
      <c r="E863" s="1" t="s">
        <v>17</v>
      </c>
      <c r="F863" s="1">
        <v>0</v>
      </c>
      <c r="G863" s="1">
        <v>15</v>
      </c>
      <c r="H863" s="1" t="s">
        <v>11</v>
      </c>
      <c r="I863" s="1">
        <v>0</v>
      </c>
      <c r="J863">
        <v>0</v>
      </c>
      <c r="K863">
        <v>1</v>
      </c>
      <c r="L863">
        <v>0</v>
      </c>
    </row>
    <row r="864" spans="1:12">
      <c r="A864" s="1">
        <v>863</v>
      </c>
      <c r="B864" s="1">
        <v>47</v>
      </c>
      <c r="C864" s="1">
        <v>92214</v>
      </c>
      <c r="D864" s="1" t="s">
        <v>30</v>
      </c>
      <c r="E864" s="1" t="s">
        <v>15</v>
      </c>
      <c r="F864" s="1">
        <v>4</v>
      </c>
      <c r="G864" s="1">
        <v>7</v>
      </c>
      <c r="H864" s="1" t="s">
        <v>11</v>
      </c>
      <c r="I864" s="1">
        <v>5184</v>
      </c>
      <c r="J864">
        <v>1</v>
      </c>
      <c r="K864">
        <v>1</v>
      </c>
      <c r="L864">
        <v>1.6446700507614214</v>
      </c>
    </row>
    <row r="865" spans="1:12">
      <c r="A865" s="1">
        <v>864</v>
      </c>
      <c r="B865" s="1">
        <v>46</v>
      </c>
      <c r="C865" s="1">
        <v>63553</v>
      </c>
      <c r="D865" s="1" t="s">
        <v>13</v>
      </c>
      <c r="E865" s="1" t="s">
        <v>17</v>
      </c>
      <c r="F865" s="1">
        <v>0</v>
      </c>
      <c r="G865" s="1">
        <v>14</v>
      </c>
      <c r="H865" s="1" t="s">
        <v>11</v>
      </c>
      <c r="I865" s="1">
        <v>37876</v>
      </c>
      <c r="J865">
        <v>1</v>
      </c>
      <c r="K865">
        <v>1</v>
      </c>
      <c r="L865">
        <v>12.016497461928934</v>
      </c>
    </row>
    <row r="866" spans="1:12">
      <c r="A866" s="1">
        <v>865</v>
      </c>
      <c r="B866" s="1">
        <v>45</v>
      </c>
      <c r="C866" s="1">
        <v>0</v>
      </c>
      <c r="D866" s="1" t="s">
        <v>13</v>
      </c>
      <c r="E866" s="1" t="s">
        <v>31</v>
      </c>
      <c r="F866" s="1">
        <v>6</v>
      </c>
      <c r="G866" s="1">
        <v>9</v>
      </c>
      <c r="H866" s="1" t="s">
        <v>11</v>
      </c>
      <c r="I866" s="1">
        <v>9063</v>
      </c>
      <c r="J866">
        <v>1</v>
      </c>
      <c r="K866">
        <v>1</v>
      </c>
      <c r="L866">
        <v>2.8753172588832485</v>
      </c>
    </row>
    <row r="867" spans="1:12">
      <c r="A867" s="1">
        <v>866</v>
      </c>
      <c r="B867" s="1">
        <v>39</v>
      </c>
      <c r="C867" s="1">
        <v>98997</v>
      </c>
      <c r="D867" s="1" t="s">
        <v>30</v>
      </c>
      <c r="E867" s="1" t="s">
        <v>31</v>
      </c>
      <c r="F867" s="1">
        <v>0</v>
      </c>
      <c r="G867" s="1">
        <v>9</v>
      </c>
      <c r="H867" s="1" t="s">
        <v>11</v>
      </c>
      <c r="I867" s="1">
        <v>0</v>
      </c>
      <c r="J867">
        <v>0</v>
      </c>
      <c r="K867">
        <v>1</v>
      </c>
      <c r="L867">
        <v>0</v>
      </c>
    </row>
    <row r="868" spans="1:12">
      <c r="A868" s="1">
        <v>867</v>
      </c>
      <c r="B868" s="1">
        <v>35</v>
      </c>
      <c r="C868" s="1">
        <v>27446</v>
      </c>
      <c r="D868" s="1" t="s">
        <v>13</v>
      </c>
      <c r="E868" s="1" t="s">
        <v>31</v>
      </c>
      <c r="F868" s="1">
        <v>1</v>
      </c>
      <c r="G868" s="1">
        <v>8</v>
      </c>
      <c r="H868" s="1" t="s">
        <v>11</v>
      </c>
      <c r="I868" s="1">
        <v>0</v>
      </c>
      <c r="J868">
        <v>0</v>
      </c>
      <c r="K868">
        <v>1</v>
      </c>
      <c r="L868">
        <v>0</v>
      </c>
    </row>
    <row r="869" spans="1:12">
      <c r="A869" s="1">
        <v>868</v>
      </c>
      <c r="B869" s="1">
        <v>45</v>
      </c>
      <c r="C869" s="1">
        <v>37846</v>
      </c>
      <c r="D869" s="1" t="s">
        <v>30</v>
      </c>
      <c r="E869" s="1" t="s">
        <v>31</v>
      </c>
      <c r="F869" s="1">
        <v>1</v>
      </c>
      <c r="G869" s="1">
        <v>1</v>
      </c>
      <c r="H869" s="1" t="s">
        <v>32</v>
      </c>
      <c r="I869" s="1">
        <v>0</v>
      </c>
      <c r="J869">
        <v>0</v>
      </c>
      <c r="K869">
        <v>1</v>
      </c>
      <c r="L869">
        <v>0</v>
      </c>
    </row>
    <row r="870" spans="1:12">
      <c r="A870" s="1">
        <v>869</v>
      </c>
      <c r="B870" s="1">
        <v>49</v>
      </c>
      <c r="C870" s="1">
        <v>75580</v>
      </c>
      <c r="D870" s="1" t="s">
        <v>13</v>
      </c>
      <c r="E870" s="1" t="s">
        <v>17</v>
      </c>
      <c r="F870" s="1">
        <v>1</v>
      </c>
      <c r="G870" s="1">
        <v>14</v>
      </c>
      <c r="H870" s="1" t="s">
        <v>11</v>
      </c>
      <c r="I870" s="1">
        <v>0</v>
      </c>
      <c r="J870">
        <v>0</v>
      </c>
      <c r="K870">
        <v>1</v>
      </c>
      <c r="L870">
        <v>0</v>
      </c>
    </row>
    <row r="871" spans="1:12">
      <c r="A871" s="1">
        <v>870</v>
      </c>
      <c r="B871" s="1">
        <v>35</v>
      </c>
      <c r="C871" s="1">
        <v>8276</v>
      </c>
      <c r="D871" s="1" t="s">
        <v>13</v>
      </c>
      <c r="E871" s="1" t="s">
        <v>31</v>
      </c>
      <c r="F871" s="1">
        <v>4</v>
      </c>
      <c r="G871" s="1">
        <v>7</v>
      </c>
      <c r="H871" s="1" t="s">
        <v>11</v>
      </c>
      <c r="I871" s="1">
        <v>0</v>
      </c>
      <c r="J871">
        <v>0</v>
      </c>
      <c r="K871">
        <v>1</v>
      </c>
      <c r="L871">
        <v>0</v>
      </c>
    </row>
    <row r="872" spans="1:12">
      <c r="A872" s="1">
        <v>871</v>
      </c>
      <c r="B872" s="1">
        <v>54</v>
      </c>
      <c r="C872" s="1">
        <v>130241</v>
      </c>
      <c r="D872" s="1" t="s">
        <v>13</v>
      </c>
      <c r="E872" s="1" t="s">
        <v>10</v>
      </c>
      <c r="F872" s="1">
        <v>3</v>
      </c>
      <c r="G872" s="1">
        <v>16</v>
      </c>
      <c r="H872" s="1" t="s">
        <v>11</v>
      </c>
      <c r="I872" s="1">
        <v>0</v>
      </c>
      <c r="J872">
        <v>0</v>
      </c>
      <c r="K872">
        <v>1</v>
      </c>
      <c r="L872">
        <v>0</v>
      </c>
    </row>
    <row r="873" spans="1:12">
      <c r="A873" s="1">
        <v>872</v>
      </c>
      <c r="B873" s="1">
        <v>42</v>
      </c>
      <c r="C873" s="1">
        <v>0</v>
      </c>
      <c r="D873" s="1" t="s">
        <v>13</v>
      </c>
      <c r="E873" s="1" t="s">
        <v>15</v>
      </c>
      <c r="F873" s="1">
        <v>0</v>
      </c>
      <c r="G873" s="1">
        <v>11</v>
      </c>
      <c r="H873" s="1" t="s">
        <v>32</v>
      </c>
      <c r="I873" s="1">
        <v>0</v>
      </c>
      <c r="J873">
        <v>0</v>
      </c>
      <c r="K873">
        <v>1</v>
      </c>
      <c r="L873">
        <v>0</v>
      </c>
    </row>
    <row r="874" spans="1:12">
      <c r="A874" s="1">
        <v>873</v>
      </c>
      <c r="B874" s="1">
        <v>50</v>
      </c>
      <c r="C874" s="1">
        <v>104831</v>
      </c>
      <c r="D874" s="1" t="s">
        <v>30</v>
      </c>
      <c r="E874" s="1" t="s">
        <v>17</v>
      </c>
      <c r="F874" s="1">
        <v>3</v>
      </c>
      <c r="G874" s="1">
        <v>16</v>
      </c>
      <c r="H874" s="1" t="s">
        <v>11</v>
      </c>
      <c r="I874" s="1">
        <v>6657</v>
      </c>
      <c r="J874">
        <v>1</v>
      </c>
      <c r="K874">
        <v>1</v>
      </c>
      <c r="L874">
        <v>2.1119923857868019</v>
      </c>
    </row>
    <row r="875" spans="1:12">
      <c r="A875" s="1">
        <v>874</v>
      </c>
      <c r="B875" s="1">
        <v>56</v>
      </c>
      <c r="C875" s="1">
        <v>0</v>
      </c>
      <c r="D875" s="1" t="s">
        <v>13</v>
      </c>
      <c r="E875" s="1" t="s">
        <v>15</v>
      </c>
      <c r="F875" s="1">
        <v>1</v>
      </c>
      <c r="G875" s="1">
        <v>13</v>
      </c>
      <c r="H875" s="1" t="s">
        <v>32</v>
      </c>
      <c r="I875" s="1">
        <v>0</v>
      </c>
      <c r="J875">
        <v>0</v>
      </c>
      <c r="K875">
        <v>1</v>
      </c>
      <c r="L875">
        <v>0</v>
      </c>
    </row>
    <row r="876" spans="1:12">
      <c r="A876" s="1">
        <v>875</v>
      </c>
      <c r="B876" s="1">
        <v>41</v>
      </c>
      <c r="C876" s="1">
        <v>95076</v>
      </c>
      <c r="D876" s="1" t="s">
        <v>30</v>
      </c>
      <c r="E876" s="1" t="s">
        <v>15</v>
      </c>
      <c r="F876" s="1">
        <v>0</v>
      </c>
      <c r="G876" s="1">
        <v>8</v>
      </c>
      <c r="H876" s="1" t="s">
        <v>11</v>
      </c>
      <c r="I876" s="1">
        <v>0</v>
      </c>
      <c r="J876">
        <v>0</v>
      </c>
      <c r="K876">
        <v>1</v>
      </c>
      <c r="L876">
        <v>0</v>
      </c>
    </row>
    <row r="877" spans="1:12">
      <c r="A877" s="1">
        <v>876</v>
      </c>
      <c r="B877" s="1">
        <v>42</v>
      </c>
      <c r="C877" s="1">
        <v>109098</v>
      </c>
      <c r="D877" s="1" t="s">
        <v>13</v>
      </c>
      <c r="E877" s="1" t="s">
        <v>31</v>
      </c>
      <c r="F877" s="1">
        <v>0</v>
      </c>
      <c r="G877" s="1">
        <v>4</v>
      </c>
      <c r="H877" s="1" t="s">
        <v>11</v>
      </c>
      <c r="I877" s="1">
        <v>1015</v>
      </c>
      <c r="J877">
        <v>1</v>
      </c>
      <c r="K877">
        <v>1</v>
      </c>
      <c r="L877">
        <v>0.32201776649746194</v>
      </c>
    </row>
    <row r="878" spans="1:12">
      <c r="A878" s="1">
        <v>877</v>
      </c>
      <c r="B878" s="1">
        <v>48</v>
      </c>
      <c r="C878" s="1">
        <v>105299</v>
      </c>
      <c r="D878" s="1" t="s">
        <v>30</v>
      </c>
      <c r="E878" s="1" t="s">
        <v>31</v>
      </c>
      <c r="F878" s="1">
        <v>2</v>
      </c>
      <c r="G878" s="1">
        <v>1</v>
      </c>
      <c r="H878" s="1" t="s">
        <v>11</v>
      </c>
      <c r="I878" s="1">
        <v>6936</v>
      </c>
      <c r="J878">
        <v>1</v>
      </c>
      <c r="K878">
        <v>1</v>
      </c>
      <c r="L878">
        <v>2.2005076142131981</v>
      </c>
    </row>
    <row r="879" spans="1:12">
      <c r="A879" s="1">
        <v>878</v>
      </c>
      <c r="B879" s="1">
        <v>27</v>
      </c>
      <c r="C879" s="1">
        <v>166855</v>
      </c>
      <c r="D879" s="1" t="s">
        <v>13</v>
      </c>
      <c r="E879" s="1" t="s">
        <v>15</v>
      </c>
      <c r="F879" s="1">
        <v>3</v>
      </c>
      <c r="G879" s="1">
        <v>6</v>
      </c>
      <c r="H879" s="1" t="s">
        <v>32</v>
      </c>
      <c r="I879" s="1">
        <v>0</v>
      </c>
      <c r="J879">
        <v>0</v>
      </c>
      <c r="K879">
        <v>1</v>
      </c>
      <c r="L879">
        <v>0</v>
      </c>
    </row>
    <row r="880" spans="1:12">
      <c r="A880" s="1">
        <v>879</v>
      </c>
      <c r="B880" s="1">
        <v>21</v>
      </c>
      <c r="C880" s="1">
        <v>0</v>
      </c>
      <c r="D880" s="1" t="s">
        <v>30</v>
      </c>
      <c r="E880" s="1" t="s">
        <v>31</v>
      </c>
      <c r="F880" s="1">
        <v>7</v>
      </c>
      <c r="G880" s="1">
        <v>1</v>
      </c>
      <c r="H880" s="1" t="s">
        <v>32</v>
      </c>
      <c r="I880" s="1">
        <v>3231</v>
      </c>
      <c r="J880">
        <v>1</v>
      </c>
      <c r="K880">
        <v>1</v>
      </c>
      <c r="L880">
        <v>1.0250634517766497</v>
      </c>
    </row>
    <row r="881" spans="1:12">
      <c r="A881" s="1">
        <v>880</v>
      </c>
      <c r="B881" s="1">
        <v>41</v>
      </c>
      <c r="C881" s="1">
        <v>0</v>
      </c>
      <c r="D881" s="1" t="s">
        <v>13</v>
      </c>
      <c r="E881" s="1" t="s">
        <v>31</v>
      </c>
      <c r="F881" s="1">
        <v>0</v>
      </c>
      <c r="G881" s="1">
        <v>1</v>
      </c>
      <c r="H881" s="1" t="s">
        <v>32</v>
      </c>
      <c r="I881" s="1">
        <v>0</v>
      </c>
      <c r="J881">
        <v>0</v>
      </c>
      <c r="K881">
        <v>1</v>
      </c>
      <c r="L881">
        <v>0</v>
      </c>
    </row>
    <row r="882" spans="1:12">
      <c r="A882" s="1">
        <v>881</v>
      </c>
      <c r="B882" s="1">
        <v>49</v>
      </c>
      <c r="C882" s="1">
        <v>0</v>
      </c>
      <c r="D882" s="1" t="s">
        <v>30</v>
      </c>
      <c r="E882" s="1" t="s">
        <v>10</v>
      </c>
      <c r="F882" s="1">
        <v>2</v>
      </c>
      <c r="G882" s="1">
        <v>19</v>
      </c>
      <c r="H882" s="1" t="s">
        <v>11</v>
      </c>
      <c r="I882" s="1">
        <v>7665</v>
      </c>
      <c r="J882">
        <v>1</v>
      </c>
      <c r="K882">
        <v>1</v>
      </c>
      <c r="L882">
        <v>2.4317893401015227</v>
      </c>
    </row>
    <row r="883" spans="1:12">
      <c r="A883" s="1">
        <v>882</v>
      </c>
      <c r="B883" s="1">
        <v>25</v>
      </c>
      <c r="C883" s="1">
        <v>78062</v>
      </c>
      <c r="D883" s="1" t="s">
        <v>30</v>
      </c>
      <c r="E883" s="1" t="s">
        <v>31</v>
      </c>
      <c r="F883" s="1">
        <v>0</v>
      </c>
      <c r="G883" s="1">
        <v>12</v>
      </c>
      <c r="H883" s="1" t="s">
        <v>11</v>
      </c>
      <c r="I883" s="1">
        <v>0</v>
      </c>
      <c r="J883">
        <v>0</v>
      </c>
      <c r="K883">
        <v>1</v>
      </c>
      <c r="L883">
        <v>0</v>
      </c>
    </row>
    <row r="884" spans="1:12">
      <c r="A884" s="1">
        <v>883</v>
      </c>
      <c r="B884" s="1">
        <v>42</v>
      </c>
      <c r="C884" s="1">
        <v>61322</v>
      </c>
      <c r="D884" s="1" t="s">
        <v>30</v>
      </c>
      <c r="E884" s="1" t="s">
        <v>31</v>
      </c>
      <c r="F884" s="1">
        <v>2</v>
      </c>
      <c r="G884" s="1">
        <v>1</v>
      </c>
      <c r="H884" s="1" t="s">
        <v>32</v>
      </c>
      <c r="I884" s="1">
        <v>0</v>
      </c>
      <c r="J884">
        <v>0</v>
      </c>
      <c r="K884">
        <v>1</v>
      </c>
      <c r="L884">
        <v>0</v>
      </c>
    </row>
    <row r="885" spans="1:12">
      <c r="A885" s="1">
        <v>884</v>
      </c>
      <c r="B885" s="1">
        <v>42</v>
      </c>
      <c r="C885" s="1">
        <v>97054</v>
      </c>
      <c r="D885" s="1" t="s">
        <v>30</v>
      </c>
      <c r="E885" s="1" t="s">
        <v>17</v>
      </c>
      <c r="F885" s="1">
        <v>0</v>
      </c>
      <c r="G885" s="1">
        <v>17</v>
      </c>
      <c r="H885" s="1" t="s">
        <v>11</v>
      </c>
      <c r="I885" s="1">
        <v>0</v>
      </c>
      <c r="J885">
        <v>0</v>
      </c>
      <c r="K885">
        <v>1</v>
      </c>
      <c r="L885">
        <v>0</v>
      </c>
    </row>
    <row r="886" spans="1:12">
      <c r="A886" s="1">
        <v>885</v>
      </c>
      <c r="B886" s="1">
        <v>42</v>
      </c>
      <c r="C886" s="1">
        <v>58453</v>
      </c>
      <c r="D886" s="1" t="s">
        <v>30</v>
      </c>
      <c r="E886" s="1" t="s">
        <v>15</v>
      </c>
      <c r="F886" s="1">
        <v>1</v>
      </c>
      <c r="G886" s="1">
        <v>9</v>
      </c>
      <c r="H886" s="1" t="s">
        <v>11</v>
      </c>
      <c r="I886" s="1">
        <v>0</v>
      </c>
      <c r="J886">
        <v>0</v>
      </c>
      <c r="K886">
        <v>1</v>
      </c>
      <c r="L886">
        <v>0</v>
      </c>
    </row>
    <row r="887" spans="1:12">
      <c r="A887" s="1">
        <v>886</v>
      </c>
      <c r="B887" s="1">
        <v>41</v>
      </c>
      <c r="C887" s="1">
        <v>175783</v>
      </c>
      <c r="D887" s="1" t="s">
        <v>30</v>
      </c>
      <c r="E887" s="1" t="s">
        <v>10</v>
      </c>
      <c r="F887" s="1">
        <v>4</v>
      </c>
      <c r="G887" s="1">
        <v>17</v>
      </c>
      <c r="H887" s="1" t="s">
        <v>11</v>
      </c>
      <c r="I887" s="1">
        <v>4082</v>
      </c>
      <c r="J887">
        <v>1</v>
      </c>
      <c r="K887">
        <v>1</v>
      </c>
      <c r="L887">
        <v>1.2950507614213198</v>
      </c>
    </row>
    <row r="888" spans="1:12">
      <c r="A888" s="1">
        <v>887</v>
      </c>
      <c r="B888" s="1">
        <v>42</v>
      </c>
      <c r="C888" s="1">
        <v>63180</v>
      </c>
      <c r="D888" s="1" t="s">
        <v>13</v>
      </c>
      <c r="E888" s="1" t="s">
        <v>17</v>
      </c>
      <c r="F888" s="1">
        <v>1</v>
      </c>
      <c r="G888" s="1">
        <v>12</v>
      </c>
      <c r="H888" s="1" t="s">
        <v>11</v>
      </c>
      <c r="I888" s="1">
        <v>0</v>
      </c>
      <c r="J888">
        <v>0</v>
      </c>
      <c r="K888">
        <v>1</v>
      </c>
      <c r="L888">
        <v>0</v>
      </c>
    </row>
    <row r="889" spans="1:12">
      <c r="A889" s="1">
        <v>888</v>
      </c>
      <c r="B889" s="1">
        <v>41</v>
      </c>
      <c r="C889" s="1">
        <v>37523</v>
      </c>
      <c r="D889" s="1" t="s">
        <v>13</v>
      </c>
      <c r="E889" s="1" t="s">
        <v>31</v>
      </c>
      <c r="F889" s="1">
        <v>3</v>
      </c>
      <c r="G889" s="1">
        <v>11</v>
      </c>
      <c r="H889" s="1" t="s">
        <v>11</v>
      </c>
      <c r="I889" s="1">
        <v>3134</v>
      </c>
      <c r="J889">
        <v>1</v>
      </c>
      <c r="K889">
        <v>1</v>
      </c>
      <c r="L889">
        <v>0.99428934010152281</v>
      </c>
    </row>
    <row r="890" spans="1:12">
      <c r="A890" s="1">
        <v>889</v>
      </c>
      <c r="B890" s="1">
        <v>37</v>
      </c>
      <c r="C890" s="1">
        <v>73897</v>
      </c>
      <c r="D890" s="1" t="s">
        <v>13</v>
      </c>
      <c r="E890" s="1" t="s">
        <v>15</v>
      </c>
      <c r="F890" s="1">
        <v>0</v>
      </c>
      <c r="G890" s="1">
        <v>6</v>
      </c>
      <c r="H890" s="1" t="s">
        <v>11</v>
      </c>
      <c r="I890" s="1">
        <v>34941</v>
      </c>
      <c r="J890">
        <v>1</v>
      </c>
      <c r="K890">
        <v>1</v>
      </c>
      <c r="L890">
        <v>11.085342639593909</v>
      </c>
    </row>
    <row r="891" spans="1:12">
      <c r="A891" s="1">
        <v>890</v>
      </c>
      <c r="B891" s="1">
        <v>30</v>
      </c>
      <c r="C891" s="1">
        <v>0</v>
      </c>
      <c r="D891" s="1" t="s">
        <v>13</v>
      </c>
      <c r="E891" s="1" t="s">
        <v>31</v>
      </c>
      <c r="F891" s="1">
        <v>0</v>
      </c>
      <c r="G891" s="1">
        <v>7</v>
      </c>
      <c r="H891" s="1" t="s">
        <v>11</v>
      </c>
      <c r="I891" s="1">
        <v>754</v>
      </c>
      <c r="J891">
        <v>1</v>
      </c>
      <c r="K891">
        <v>1</v>
      </c>
      <c r="L891">
        <v>0.23921319796954316</v>
      </c>
    </row>
    <row r="892" spans="1:12">
      <c r="A892" s="1">
        <v>891</v>
      </c>
      <c r="B892" s="1">
        <v>52</v>
      </c>
      <c r="C892" s="1">
        <v>135116</v>
      </c>
      <c r="D892" s="1" t="s">
        <v>13</v>
      </c>
      <c r="E892" s="1" t="s">
        <v>10</v>
      </c>
      <c r="F892" s="1">
        <v>1</v>
      </c>
      <c r="G892" s="1">
        <v>13</v>
      </c>
      <c r="H892" s="1" t="s">
        <v>11</v>
      </c>
      <c r="I892" s="1">
        <v>0</v>
      </c>
      <c r="J892">
        <v>0</v>
      </c>
      <c r="K892">
        <v>1</v>
      </c>
      <c r="L892">
        <v>0</v>
      </c>
    </row>
    <row r="893" spans="1:12">
      <c r="A893" s="1">
        <v>892</v>
      </c>
      <c r="B893" s="1">
        <v>50</v>
      </c>
      <c r="C893" s="1">
        <v>36605</v>
      </c>
      <c r="D893" s="1" t="s">
        <v>13</v>
      </c>
      <c r="E893" s="1" t="s">
        <v>31</v>
      </c>
      <c r="F893" s="1">
        <v>4</v>
      </c>
      <c r="G893" s="1">
        <v>1</v>
      </c>
      <c r="H893" s="1" t="s">
        <v>11</v>
      </c>
      <c r="I893" s="1">
        <v>46625</v>
      </c>
      <c r="J893">
        <v>1</v>
      </c>
      <c r="K893">
        <v>1</v>
      </c>
      <c r="L893">
        <v>14.792195431472081</v>
      </c>
    </row>
    <row r="894" spans="1:12">
      <c r="A894" s="1">
        <v>893</v>
      </c>
      <c r="B894" s="1">
        <v>32</v>
      </c>
      <c r="C894" s="1">
        <v>39097</v>
      </c>
      <c r="D894" s="1" t="s">
        <v>13</v>
      </c>
      <c r="E894" s="1" t="s">
        <v>31</v>
      </c>
      <c r="F894" s="1">
        <v>1</v>
      </c>
      <c r="G894" s="1">
        <v>3</v>
      </c>
      <c r="H894" s="1" t="s">
        <v>11</v>
      </c>
      <c r="I894" s="1">
        <v>36000</v>
      </c>
      <c r="J894">
        <v>1</v>
      </c>
      <c r="K894">
        <v>1</v>
      </c>
      <c r="L894">
        <v>11.421319796954315</v>
      </c>
    </row>
    <row r="895" spans="1:12">
      <c r="A895" s="1">
        <v>894</v>
      </c>
      <c r="B895" s="1">
        <v>50</v>
      </c>
      <c r="C895" s="1">
        <v>32234</v>
      </c>
      <c r="D895" s="1" t="s">
        <v>30</v>
      </c>
      <c r="E895" s="1" t="s">
        <v>31</v>
      </c>
      <c r="F895" s="1">
        <v>1</v>
      </c>
      <c r="G895" s="1">
        <v>12</v>
      </c>
      <c r="H895" s="1" t="s">
        <v>32</v>
      </c>
      <c r="I895" s="1">
        <v>0</v>
      </c>
      <c r="J895">
        <v>0</v>
      </c>
      <c r="K895">
        <v>1</v>
      </c>
      <c r="L895">
        <v>0</v>
      </c>
    </row>
    <row r="896" spans="1:12">
      <c r="A896" s="1">
        <v>895</v>
      </c>
      <c r="B896" s="1">
        <v>27</v>
      </c>
      <c r="C896" s="1">
        <v>0</v>
      </c>
      <c r="D896" s="1" t="s">
        <v>13</v>
      </c>
      <c r="E896" s="1" t="s">
        <v>31</v>
      </c>
      <c r="F896" s="1">
        <v>7</v>
      </c>
      <c r="G896" s="1">
        <v>4</v>
      </c>
      <c r="H896" s="1" t="s">
        <v>11</v>
      </c>
      <c r="I896" s="1">
        <v>35165</v>
      </c>
      <c r="J896">
        <v>1</v>
      </c>
      <c r="K896">
        <v>1</v>
      </c>
      <c r="L896">
        <v>11.156408629441625</v>
      </c>
    </row>
    <row r="897" spans="1:12">
      <c r="A897" s="1">
        <v>896</v>
      </c>
      <c r="B897" s="1">
        <v>36</v>
      </c>
      <c r="C897" s="1">
        <v>121391</v>
      </c>
      <c r="D897" s="1" t="s">
        <v>30</v>
      </c>
      <c r="E897" s="1" t="s">
        <v>15</v>
      </c>
      <c r="F897" s="1">
        <v>3</v>
      </c>
      <c r="G897" s="1">
        <v>8</v>
      </c>
      <c r="H897" s="1" t="s">
        <v>11</v>
      </c>
      <c r="I897" s="1">
        <v>2602</v>
      </c>
      <c r="J897">
        <v>1</v>
      </c>
      <c r="K897">
        <v>1</v>
      </c>
      <c r="L897">
        <v>0.82550761421319796</v>
      </c>
    </row>
    <row r="898" spans="1:12">
      <c r="A898" s="1">
        <v>897</v>
      </c>
      <c r="B898" s="1">
        <v>46</v>
      </c>
      <c r="C898" s="1">
        <v>0</v>
      </c>
      <c r="D898" s="1" t="s">
        <v>13</v>
      </c>
      <c r="E898" s="1" t="s">
        <v>31</v>
      </c>
      <c r="F898" s="1">
        <v>0</v>
      </c>
      <c r="G898" s="1">
        <v>6</v>
      </c>
      <c r="H898" s="1" t="s">
        <v>32</v>
      </c>
      <c r="I898" s="1">
        <v>0</v>
      </c>
      <c r="J898">
        <v>0</v>
      </c>
      <c r="K898">
        <v>1</v>
      </c>
      <c r="L898">
        <v>0</v>
      </c>
    </row>
    <row r="899" spans="1:12">
      <c r="A899" s="1">
        <v>898</v>
      </c>
      <c r="B899" s="1">
        <v>36</v>
      </c>
      <c r="C899" s="1">
        <v>30071</v>
      </c>
      <c r="D899" s="1" t="s">
        <v>13</v>
      </c>
      <c r="E899" s="1" t="s">
        <v>31</v>
      </c>
      <c r="F899" s="1">
        <v>0</v>
      </c>
      <c r="G899" s="1">
        <v>1</v>
      </c>
      <c r="H899" s="1" t="s">
        <v>32</v>
      </c>
      <c r="I899" s="1">
        <v>0</v>
      </c>
      <c r="J899">
        <v>0</v>
      </c>
      <c r="K899">
        <v>1</v>
      </c>
      <c r="L899">
        <v>0</v>
      </c>
    </row>
    <row r="900" spans="1:12">
      <c r="A900" s="1">
        <v>899</v>
      </c>
      <c r="B900" s="1">
        <v>49</v>
      </c>
      <c r="C900" s="1">
        <v>163636</v>
      </c>
      <c r="D900" s="1" t="s">
        <v>30</v>
      </c>
      <c r="E900" s="1" t="s">
        <v>17</v>
      </c>
      <c r="F900" s="1">
        <v>3</v>
      </c>
      <c r="G900" s="1">
        <v>20</v>
      </c>
      <c r="H900" s="1" t="s">
        <v>11</v>
      </c>
      <c r="I900" s="1">
        <v>0</v>
      </c>
      <c r="J900">
        <v>0</v>
      </c>
      <c r="K900">
        <v>1</v>
      </c>
      <c r="L900">
        <v>0</v>
      </c>
    </row>
    <row r="901" spans="1:12">
      <c r="A901" s="1">
        <v>900</v>
      </c>
      <c r="B901" s="1">
        <v>42</v>
      </c>
      <c r="C901" s="1">
        <v>68171</v>
      </c>
      <c r="D901" s="1" t="s">
        <v>30</v>
      </c>
      <c r="E901" s="1" t="s">
        <v>15</v>
      </c>
      <c r="F901" s="1">
        <v>2</v>
      </c>
      <c r="G901" s="1">
        <v>10</v>
      </c>
      <c r="H901" s="1" t="s">
        <v>11</v>
      </c>
      <c r="I901" s="1">
        <v>0</v>
      </c>
      <c r="J901">
        <v>0</v>
      </c>
      <c r="K901">
        <v>1</v>
      </c>
      <c r="L901">
        <v>0</v>
      </c>
    </row>
    <row r="902" spans="1:12">
      <c r="A902" s="1">
        <v>901</v>
      </c>
      <c r="B902" s="1">
        <v>63</v>
      </c>
      <c r="C902" s="1">
        <v>32824</v>
      </c>
      <c r="D902" s="1" t="s">
        <v>13</v>
      </c>
      <c r="E902" s="1" t="s">
        <v>31</v>
      </c>
      <c r="F902" s="1">
        <v>4</v>
      </c>
      <c r="G902" s="1">
        <v>4</v>
      </c>
      <c r="H902" s="1" t="s">
        <v>11</v>
      </c>
      <c r="I902" s="1">
        <v>0</v>
      </c>
      <c r="J902">
        <v>0</v>
      </c>
      <c r="K902">
        <v>1</v>
      </c>
      <c r="L902">
        <v>0</v>
      </c>
    </row>
    <row r="903" spans="1:12">
      <c r="A903" s="1">
        <v>902</v>
      </c>
      <c r="B903" s="1">
        <v>64</v>
      </c>
      <c r="C903" s="1">
        <v>0</v>
      </c>
      <c r="D903" s="1" t="s">
        <v>13</v>
      </c>
      <c r="E903" s="1" t="s">
        <v>31</v>
      </c>
      <c r="F903" s="1">
        <v>9</v>
      </c>
      <c r="G903" s="1">
        <v>8</v>
      </c>
      <c r="H903" s="1" t="s">
        <v>11</v>
      </c>
      <c r="I903" s="1">
        <v>23432</v>
      </c>
      <c r="J903">
        <v>1</v>
      </c>
      <c r="K903">
        <v>1</v>
      </c>
      <c r="L903">
        <v>7.4340101522842641</v>
      </c>
    </row>
    <row r="904" spans="1:12">
      <c r="A904" s="1">
        <v>903</v>
      </c>
      <c r="B904" s="1">
        <v>35</v>
      </c>
      <c r="C904" s="1">
        <v>0</v>
      </c>
      <c r="D904" s="1" t="s">
        <v>13</v>
      </c>
      <c r="E904" s="1" t="s">
        <v>15</v>
      </c>
      <c r="F904" s="1">
        <v>0</v>
      </c>
      <c r="G904" s="1">
        <v>13</v>
      </c>
      <c r="H904" s="1" t="s">
        <v>11</v>
      </c>
      <c r="I904" s="1">
        <v>4477</v>
      </c>
      <c r="J904">
        <v>1</v>
      </c>
      <c r="K904">
        <v>1</v>
      </c>
      <c r="L904">
        <v>1.4203680203045685</v>
      </c>
    </row>
    <row r="905" spans="1:12">
      <c r="A905" s="1">
        <v>904</v>
      </c>
      <c r="B905" s="1">
        <v>47</v>
      </c>
      <c r="C905" s="1">
        <v>78119</v>
      </c>
      <c r="D905" s="1" t="s">
        <v>13</v>
      </c>
      <c r="E905" s="1" t="s">
        <v>17</v>
      </c>
      <c r="F905" s="1">
        <v>0</v>
      </c>
      <c r="G905" s="1">
        <v>18</v>
      </c>
      <c r="H905" s="1" t="s">
        <v>11</v>
      </c>
      <c r="I905" s="1">
        <v>0</v>
      </c>
      <c r="J905">
        <v>0</v>
      </c>
      <c r="K905">
        <v>1</v>
      </c>
      <c r="L905">
        <v>0</v>
      </c>
    </row>
    <row r="906" spans="1:12">
      <c r="A906" s="1">
        <v>905</v>
      </c>
      <c r="B906" s="1">
        <v>57</v>
      </c>
      <c r="C906" s="1">
        <v>99985</v>
      </c>
      <c r="D906" s="1" t="s">
        <v>13</v>
      </c>
      <c r="E906" s="1" t="s">
        <v>17</v>
      </c>
      <c r="F906" s="1">
        <v>5</v>
      </c>
      <c r="G906" s="1">
        <v>20</v>
      </c>
      <c r="H906" s="1" t="s">
        <v>11</v>
      </c>
      <c r="I906" s="1">
        <v>6739</v>
      </c>
      <c r="J906">
        <v>1</v>
      </c>
      <c r="K906">
        <v>1</v>
      </c>
      <c r="L906">
        <v>2.1380076142131981</v>
      </c>
    </row>
    <row r="907" spans="1:12">
      <c r="A907" s="1">
        <v>906</v>
      </c>
      <c r="B907" s="1">
        <v>29</v>
      </c>
      <c r="C907" s="1">
        <v>0</v>
      </c>
      <c r="D907" s="1" t="s">
        <v>30</v>
      </c>
      <c r="E907" s="1" t="s">
        <v>31</v>
      </c>
      <c r="F907" s="1">
        <v>5</v>
      </c>
      <c r="G907" s="1">
        <v>6</v>
      </c>
      <c r="H907" s="1" t="s">
        <v>11</v>
      </c>
      <c r="I907" s="1">
        <v>52445</v>
      </c>
      <c r="J907">
        <v>1</v>
      </c>
      <c r="K907">
        <v>1</v>
      </c>
      <c r="L907">
        <v>16.638642131979694</v>
      </c>
    </row>
    <row r="908" spans="1:12">
      <c r="A908" s="1">
        <v>907</v>
      </c>
      <c r="B908" s="1">
        <v>46</v>
      </c>
      <c r="C908" s="1">
        <v>107006</v>
      </c>
      <c r="D908" s="1" t="s">
        <v>13</v>
      </c>
      <c r="E908" s="1" t="s">
        <v>17</v>
      </c>
      <c r="F908" s="1">
        <v>0</v>
      </c>
      <c r="G908" s="1">
        <v>15</v>
      </c>
      <c r="H908" s="1" t="s">
        <v>11</v>
      </c>
      <c r="I908" s="1">
        <v>0</v>
      </c>
      <c r="J908">
        <v>0</v>
      </c>
      <c r="K908">
        <v>1</v>
      </c>
      <c r="L908">
        <v>0</v>
      </c>
    </row>
    <row r="909" spans="1:12">
      <c r="A909" s="1">
        <v>908</v>
      </c>
      <c r="B909" s="1">
        <v>37</v>
      </c>
      <c r="C909" s="1">
        <v>66376</v>
      </c>
      <c r="D909" s="1" t="s">
        <v>13</v>
      </c>
      <c r="E909" s="1" t="s">
        <v>31</v>
      </c>
      <c r="F909" s="1">
        <v>5</v>
      </c>
      <c r="G909" s="1">
        <v>5</v>
      </c>
      <c r="H909" s="1" t="s">
        <v>11</v>
      </c>
      <c r="I909" s="1">
        <v>0</v>
      </c>
      <c r="J909">
        <v>0</v>
      </c>
      <c r="K909">
        <v>1</v>
      </c>
      <c r="L909">
        <v>0</v>
      </c>
    </row>
    <row r="910" spans="1:12">
      <c r="A910" s="1">
        <v>909</v>
      </c>
      <c r="B910" s="1">
        <v>56</v>
      </c>
      <c r="C910" s="1">
        <v>0</v>
      </c>
      <c r="D910" s="1" t="s">
        <v>30</v>
      </c>
      <c r="E910" s="1" t="s">
        <v>31</v>
      </c>
      <c r="F910" s="1">
        <v>2</v>
      </c>
      <c r="G910" s="1">
        <v>8</v>
      </c>
      <c r="H910" s="1" t="s">
        <v>11</v>
      </c>
      <c r="I910" s="1">
        <v>10612</v>
      </c>
      <c r="J910">
        <v>1</v>
      </c>
      <c r="K910">
        <v>1</v>
      </c>
      <c r="L910">
        <v>3.3667512690355328</v>
      </c>
    </row>
    <row r="911" spans="1:12">
      <c r="A911" s="1">
        <v>910</v>
      </c>
      <c r="B911" s="1">
        <v>61</v>
      </c>
      <c r="C911" s="1">
        <v>52529</v>
      </c>
      <c r="D911" s="1" t="s">
        <v>13</v>
      </c>
      <c r="E911" s="1" t="s">
        <v>17</v>
      </c>
      <c r="F911" s="1">
        <v>0</v>
      </c>
      <c r="G911" s="1">
        <v>11</v>
      </c>
      <c r="H911" s="1" t="s">
        <v>32</v>
      </c>
      <c r="I911" s="1">
        <v>0</v>
      </c>
      <c r="J911">
        <v>0</v>
      </c>
      <c r="K911">
        <v>1</v>
      </c>
      <c r="L911">
        <v>0</v>
      </c>
    </row>
    <row r="912" spans="1:12">
      <c r="A912" s="1">
        <v>911</v>
      </c>
      <c r="B912" s="1">
        <v>39</v>
      </c>
      <c r="C912" s="1">
        <v>92000</v>
      </c>
      <c r="D912" s="1" t="s">
        <v>13</v>
      </c>
      <c r="E912" s="1" t="s">
        <v>15</v>
      </c>
      <c r="F912" s="1">
        <v>4</v>
      </c>
      <c r="G912" s="1">
        <v>1</v>
      </c>
      <c r="H912" s="1" t="s">
        <v>11</v>
      </c>
      <c r="I912" s="1">
        <v>8091</v>
      </c>
      <c r="J912">
        <v>1</v>
      </c>
      <c r="K912">
        <v>1</v>
      </c>
      <c r="L912">
        <v>2.5669416243654823</v>
      </c>
    </row>
    <row r="913" spans="1:12">
      <c r="A913" s="1">
        <v>912</v>
      </c>
      <c r="B913" s="1">
        <v>42</v>
      </c>
      <c r="C913" s="1">
        <v>130882</v>
      </c>
      <c r="D913" s="1" t="s">
        <v>13</v>
      </c>
      <c r="E913" s="1" t="s">
        <v>31</v>
      </c>
      <c r="F913" s="1">
        <v>7</v>
      </c>
      <c r="G913" s="1">
        <v>9</v>
      </c>
      <c r="H913" s="1" t="s">
        <v>11</v>
      </c>
      <c r="I913" s="1">
        <v>42820</v>
      </c>
      <c r="J913">
        <v>1</v>
      </c>
      <c r="K913">
        <v>1</v>
      </c>
      <c r="L913">
        <v>13.585025380710659</v>
      </c>
    </row>
    <row r="914" spans="1:12">
      <c r="A914" s="1">
        <v>913</v>
      </c>
      <c r="B914" s="1">
        <v>29</v>
      </c>
      <c r="C914" s="1">
        <v>36708</v>
      </c>
      <c r="D914" s="1" t="s">
        <v>30</v>
      </c>
      <c r="E914" s="1" t="s">
        <v>31</v>
      </c>
      <c r="F914" s="1">
        <v>8</v>
      </c>
      <c r="G914" s="1">
        <v>9</v>
      </c>
      <c r="H914" s="1" t="s">
        <v>11</v>
      </c>
      <c r="I914" s="1">
        <v>5618</v>
      </c>
      <c r="J914">
        <v>1</v>
      </c>
      <c r="K914">
        <v>1</v>
      </c>
      <c r="L914">
        <v>1.7823604060913705</v>
      </c>
    </row>
    <row r="915" spans="1:12">
      <c r="A915" s="1">
        <v>914</v>
      </c>
      <c r="B915" s="1">
        <v>51</v>
      </c>
      <c r="C915" s="1">
        <v>65506</v>
      </c>
      <c r="D915" s="1" t="s">
        <v>30</v>
      </c>
      <c r="E915" s="1" t="s">
        <v>31</v>
      </c>
      <c r="F915" s="1">
        <v>0</v>
      </c>
      <c r="G915" s="1">
        <v>4</v>
      </c>
      <c r="H915" s="1" t="s">
        <v>32</v>
      </c>
      <c r="I915" s="1">
        <v>0</v>
      </c>
      <c r="J915">
        <v>0</v>
      </c>
      <c r="K915">
        <v>1</v>
      </c>
      <c r="L915">
        <v>0</v>
      </c>
    </row>
    <row r="916" spans="1:12">
      <c r="A916" s="1">
        <v>915</v>
      </c>
      <c r="B916" s="1">
        <v>49</v>
      </c>
      <c r="C916" s="1">
        <v>89547</v>
      </c>
      <c r="D916" s="1" t="s">
        <v>30</v>
      </c>
      <c r="E916" s="1" t="s">
        <v>17</v>
      </c>
      <c r="F916" s="1">
        <v>0</v>
      </c>
      <c r="G916" s="1">
        <v>19</v>
      </c>
      <c r="H916" s="1" t="s">
        <v>11</v>
      </c>
      <c r="I916" s="1">
        <v>0</v>
      </c>
      <c r="J916">
        <v>0</v>
      </c>
      <c r="K916">
        <v>1</v>
      </c>
      <c r="L916">
        <v>0</v>
      </c>
    </row>
    <row r="917" spans="1:12">
      <c r="A917" s="1">
        <v>916</v>
      </c>
      <c r="B917" s="1">
        <v>45</v>
      </c>
      <c r="C917" s="1">
        <v>79720</v>
      </c>
      <c r="D917" s="1" t="s">
        <v>13</v>
      </c>
      <c r="E917" s="1" t="s">
        <v>17</v>
      </c>
      <c r="F917" s="1">
        <v>1</v>
      </c>
      <c r="G917" s="1">
        <v>14</v>
      </c>
      <c r="H917" s="1" t="s">
        <v>11</v>
      </c>
      <c r="I917" s="1">
        <v>0</v>
      </c>
      <c r="J917">
        <v>0</v>
      </c>
      <c r="K917">
        <v>1</v>
      </c>
      <c r="L917">
        <v>0</v>
      </c>
    </row>
    <row r="918" spans="1:12">
      <c r="A918" s="1">
        <v>917</v>
      </c>
      <c r="B918" s="1">
        <v>58</v>
      </c>
      <c r="C918" s="1">
        <v>131658</v>
      </c>
      <c r="D918" s="1" t="s">
        <v>13</v>
      </c>
      <c r="E918" s="1" t="s">
        <v>17</v>
      </c>
      <c r="F918" s="1">
        <v>0</v>
      </c>
      <c r="G918" s="1">
        <v>12</v>
      </c>
      <c r="H918" s="1" t="s">
        <v>11</v>
      </c>
      <c r="I918" s="1">
        <v>0</v>
      </c>
      <c r="J918">
        <v>0</v>
      </c>
      <c r="K918">
        <v>1</v>
      </c>
      <c r="L918">
        <v>0</v>
      </c>
    </row>
    <row r="919" spans="1:12">
      <c r="A919" s="1">
        <v>918</v>
      </c>
      <c r="B919" s="1">
        <v>50</v>
      </c>
      <c r="C919" s="1">
        <v>73668</v>
      </c>
      <c r="D919" s="1" t="s">
        <v>13</v>
      </c>
      <c r="E919" s="1" t="s">
        <v>17</v>
      </c>
      <c r="F919" s="1">
        <v>6</v>
      </c>
      <c r="G919" s="1">
        <v>11</v>
      </c>
      <c r="H919" s="1" t="s">
        <v>11</v>
      </c>
      <c r="I919" s="1">
        <v>0</v>
      </c>
      <c r="J919">
        <v>0</v>
      </c>
      <c r="K919">
        <v>1</v>
      </c>
      <c r="L919">
        <v>0</v>
      </c>
    </row>
    <row r="920" spans="1:12">
      <c r="A920" s="1">
        <v>919</v>
      </c>
      <c r="B920" s="1">
        <v>35</v>
      </c>
      <c r="C920" s="1">
        <v>5628</v>
      </c>
      <c r="D920" s="1" t="s">
        <v>13</v>
      </c>
      <c r="E920" s="1" t="s">
        <v>31</v>
      </c>
      <c r="F920" s="1">
        <v>0</v>
      </c>
      <c r="G920" s="1">
        <v>1</v>
      </c>
      <c r="H920" s="1" t="s">
        <v>32</v>
      </c>
      <c r="I920" s="1">
        <v>0</v>
      </c>
      <c r="J920">
        <v>0</v>
      </c>
      <c r="K920">
        <v>1</v>
      </c>
      <c r="L920">
        <v>0</v>
      </c>
    </row>
    <row r="921" spans="1:12">
      <c r="A921" s="1">
        <v>920</v>
      </c>
      <c r="B921" s="1">
        <v>39</v>
      </c>
      <c r="C921" s="1">
        <v>32188</v>
      </c>
      <c r="D921" s="1" t="s">
        <v>13</v>
      </c>
      <c r="E921" s="1" t="s">
        <v>31</v>
      </c>
      <c r="F921" s="1">
        <v>4</v>
      </c>
      <c r="G921" s="1">
        <v>1</v>
      </c>
      <c r="H921" s="1" t="s">
        <v>11</v>
      </c>
      <c r="I921" s="1">
        <v>5399</v>
      </c>
      <c r="J921">
        <v>1</v>
      </c>
      <c r="K921">
        <v>1</v>
      </c>
      <c r="L921">
        <v>1.7128807106598984</v>
      </c>
    </row>
    <row r="922" spans="1:12">
      <c r="A922" s="1">
        <v>921</v>
      </c>
      <c r="B922" s="1">
        <v>37</v>
      </c>
      <c r="C922" s="1">
        <v>97671</v>
      </c>
      <c r="D922" s="1" t="s">
        <v>13</v>
      </c>
      <c r="E922" s="1" t="s">
        <v>15</v>
      </c>
      <c r="F922" s="1">
        <v>5</v>
      </c>
      <c r="G922" s="1">
        <v>7</v>
      </c>
      <c r="H922" s="1" t="s">
        <v>11</v>
      </c>
      <c r="I922" s="1">
        <v>1371</v>
      </c>
      <c r="J922">
        <v>1</v>
      </c>
      <c r="K922">
        <v>1</v>
      </c>
      <c r="L922">
        <v>0.43496192893401014</v>
      </c>
    </row>
    <row r="923" spans="1:12">
      <c r="A923" s="1">
        <v>922</v>
      </c>
      <c r="B923" s="1">
        <v>55</v>
      </c>
      <c r="C923" s="1">
        <v>43293</v>
      </c>
      <c r="D923" s="1" t="s">
        <v>13</v>
      </c>
      <c r="E923" s="1" t="s">
        <v>31</v>
      </c>
      <c r="F923" s="1">
        <v>3</v>
      </c>
      <c r="G923" s="1">
        <v>6</v>
      </c>
      <c r="H923" s="1" t="s">
        <v>32</v>
      </c>
      <c r="I923" s="1">
        <v>23756</v>
      </c>
      <c r="J923">
        <v>1</v>
      </c>
      <c r="K923">
        <v>1</v>
      </c>
      <c r="L923">
        <v>7.5368020304568528</v>
      </c>
    </row>
    <row r="924" spans="1:12">
      <c r="A924" s="1">
        <v>923</v>
      </c>
      <c r="B924" s="1">
        <v>55</v>
      </c>
      <c r="C924" s="1">
        <v>83090</v>
      </c>
      <c r="D924" s="1" t="s">
        <v>13</v>
      </c>
      <c r="E924" s="1" t="s">
        <v>17</v>
      </c>
      <c r="F924" s="1">
        <v>0</v>
      </c>
      <c r="G924" s="1">
        <v>17</v>
      </c>
      <c r="H924" s="1" t="s">
        <v>11</v>
      </c>
      <c r="I924" s="1">
        <v>0</v>
      </c>
      <c r="J924">
        <v>0</v>
      </c>
      <c r="K924">
        <v>1</v>
      </c>
      <c r="L924">
        <v>0</v>
      </c>
    </row>
    <row r="925" spans="1:12">
      <c r="A925" s="1">
        <v>924</v>
      </c>
      <c r="B925" s="1">
        <v>54</v>
      </c>
      <c r="C925" s="1">
        <v>27546</v>
      </c>
      <c r="D925" s="1" t="s">
        <v>13</v>
      </c>
      <c r="E925" s="1" t="s">
        <v>31</v>
      </c>
      <c r="F925" s="1">
        <v>3</v>
      </c>
      <c r="G925" s="1">
        <v>5</v>
      </c>
      <c r="H925" s="1" t="s">
        <v>11</v>
      </c>
      <c r="I925" s="1">
        <v>0</v>
      </c>
      <c r="J925">
        <v>0</v>
      </c>
      <c r="K925">
        <v>1</v>
      </c>
      <c r="L925">
        <v>0</v>
      </c>
    </row>
    <row r="926" spans="1:12">
      <c r="A926" s="1">
        <v>925</v>
      </c>
      <c r="B926" s="1">
        <v>42</v>
      </c>
      <c r="C926" s="1">
        <v>49120</v>
      </c>
      <c r="D926" s="1" t="s">
        <v>30</v>
      </c>
      <c r="E926" s="1" t="s">
        <v>15</v>
      </c>
      <c r="F926" s="1">
        <v>0</v>
      </c>
      <c r="G926" s="1">
        <v>9</v>
      </c>
      <c r="H926" s="1" t="s">
        <v>11</v>
      </c>
      <c r="I926" s="1">
        <v>0</v>
      </c>
      <c r="J926">
        <v>0</v>
      </c>
      <c r="K926">
        <v>1</v>
      </c>
      <c r="L926">
        <v>0</v>
      </c>
    </row>
    <row r="927" spans="1:12">
      <c r="A927" s="1">
        <v>926</v>
      </c>
      <c r="B927" s="1">
        <v>45</v>
      </c>
      <c r="C927" s="1">
        <v>59197</v>
      </c>
      <c r="D927" s="1" t="s">
        <v>30</v>
      </c>
      <c r="E927" s="1" t="s">
        <v>17</v>
      </c>
      <c r="F927" s="1">
        <v>3</v>
      </c>
      <c r="G927" s="1">
        <v>8</v>
      </c>
      <c r="H927" s="1" t="s">
        <v>11</v>
      </c>
      <c r="I927" s="1">
        <v>4940</v>
      </c>
      <c r="J927">
        <v>1</v>
      </c>
      <c r="K927">
        <v>1</v>
      </c>
      <c r="L927">
        <v>1.5672588832487309</v>
      </c>
    </row>
    <row r="928" spans="1:12">
      <c r="A928" s="1">
        <v>927</v>
      </c>
      <c r="B928" s="1">
        <v>44</v>
      </c>
      <c r="C928" s="1">
        <v>188428</v>
      </c>
      <c r="D928" s="1" t="s">
        <v>13</v>
      </c>
      <c r="E928" s="1" t="s">
        <v>10</v>
      </c>
      <c r="F928" s="1">
        <v>2</v>
      </c>
      <c r="G928" s="1">
        <v>14</v>
      </c>
      <c r="H928" s="1" t="s">
        <v>11</v>
      </c>
      <c r="I928" s="1">
        <v>0</v>
      </c>
      <c r="J928">
        <v>0</v>
      </c>
      <c r="K928">
        <v>1</v>
      </c>
      <c r="L928">
        <v>0</v>
      </c>
    </row>
    <row r="929" spans="1:12">
      <c r="A929" s="1">
        <v>928</v>
      </c>
      <c r="B929" s="1">
        <v>45</v>
      </c>
      <c r="C929" s="1">
        <v>0</v>
      </c>
      <c r="D929" s="1" t="s">
        <v>30</v>
      </c>
      <c r="E929" s="1" t="s">
        <v>17</v>
      </c>
      <c r="F929" s="1">
        <v>4</v>
      </c>
      <c r="G929" s="1">
        <v>20</v>
      </c>
      <c r="H929" s="1" t="s">
        <v>11</v>
      </c>
      <c r="I929" s="1">
        <v>52068</v>
      </c>
      <c r="J929">
        <v>1</v>
      </c>
      <c r="K929">
        <v>1</v>
      </c>
      <c r="L929">
        <v>16.519035532994923</v>
      </c>
    </row>
    <row r="930" spans="1:12">
      <c r="A930" s="1">
        <v>929</v>
      </c>
      <c r="B930" s="1">
        <v>47</v>
      </c>
      <c r="C930" s="1">
        <v>64183</v>
      </c>
      <c r="D930" s="1" t="s">
        <v>13</v>
      </c>
      <c r="E930" s="1" t="s">
        <v>15</v>
      </c>
      <c r="F930" s="1">
        <v>1</v>
      </c>
      <c r="G930" s="1">
        <v>7</v>
      </c>
      <c r="H930" s="1" t="s">
        <v>11</v>
      </c>
      <c r="I930" s="1">
        <v>0</v>
      </c>
      <c r="J930">
        <v>0</v>
      </c>
      <c r="K930">
        <v>1</v>
      </c>
      <c r="L930">
        <v>0</v>
      </c>
    </row>
    <row r="931" spans="1:12">
      <c r="A931" s="1">
        <v>930</v>
      </c>
      <c r="B931" s="1">
        <v>39</v>
      </c>
      <c r="C931" s="1">
        <v>92117</v>
      </c>
      <c r="D931" s="1" t="s">
        <v>13</v>
      </c>
      <c r="E931" s="1" t="s">
        <v>31</v>
      </c>
      <c r="F931" s="1">
        <v>0</v>
      </c>
      <c r="G931" s="1">
        <v>1</v>
      </c>
      <c r="H931" s="1" t="s">
        <v>11</v>
      </c>
      <c r="I931" s="1">
        <v>0</v>
      </c>
      <c r="J931">
        <v>0</v>
      </c>
      <c r="K931">
        <v>1</v>
      </c>
      <c r="L931">
        <v>0</v>
      </c>
    </row>
    <row r="932" spans="1:12">
      <c r="A932" s="1">
        <v>931</v>
      </c>
      <c r="B932" s="1">
        <v>46</v>
      </c>
      <c r="C932" s="1">
        <v>154985</v>
      </c>
      <c r="D932" s="1" t="s">
        <v>30</v>
      </c>
      <c r="E932" s="1" t="s">
        <v>10</v>
      </c>
      <c r="F932" s="1">
        <v>4</v>
      </c>
      <c r="G932" s="1">
        <v>10</v>
      </c>
      <c r="H932" s="1" t="s">
        <v>11</v>
      </c>
      <c r="I932" s="1">
        <v>0</v>
      </c>
      <c r="J932">
        <v>0</v>
      </c>
      <c r="K932">
        <v>1</v>
      </c>
      <c r="L932">
        <v>0</v>
      </c>
    </row>
    <row r="933" spans="1:12">
      <c r="A933" s="1">
        <v>932</v>
      </c>
      <c r="B933" s="1">
        <v>48</v>
      </c>
      <c r="C933" s="1">
        <v>35398</v>
      </c>
      <c r="D933" s="1" t="s">
        <v>30</v>
      </c>
      <c r="E933" s="1" t="s">
        <v>31</v>
      </c>
      <c r="F933" s="1">
        <v>2</v>
      </c>
      <c r="G933" s="1">
        <v>9</v>
      </c>
      <c r="H933" s="1" t="s">
        <v>32</v>
      </c>
      <c r="I933" s="1">
        <v>0</v>
      </c>
      <c r="J933">
        <v>0</v>
      </c>
      <c r="K933">
        <v>1</v>
      </c>
      <c r="L933">
        <v>0</v>
      </c>
    </row>
    <row r="934" spans="1:12">
      <c r="A934" s="1">
        <v>933</v>
      </c>
      <c r="B934" s="1">
        <v>47</v>
      </c>
      <c r="C934" s="1">
        <v>23596</v>
      </c>
      <c r="D934" s="1" t="s">
        <v>13</v>
      </c>
      <c r="E934" s="1" t="s">
        <v>31</v>
      </c>
      <c r="F934" s="1">
        <v>0</v>
      </c>
      <c r="G934" s="1">
        <v>1</v>
      </c>
      <c r="H934" s="1" t="s">
        <v>11</v>
      </c>
      <c r="I934" s="1">
        <v>0</v>
      </c>
      <c r="J934">
        <v>0</v>
      </c>
      <c r="K934">
        <v>1</v>
      </c>
      <c r="L934">
        <v>0</v>
      </c>
    </row>
    <row r="935" spans="1:12">
      <c r="A935" s="1">
        <v>934</v>
      </c>
      <c r="B935" s="1">
        <v>41</v>
      </c>
      <c r="C935" s="1">
        <v>29622</v>
      </c>
      <c r="D935" s="1" t="s">
        <v>13</v>
      </c>
      <c r="E935" s="1" t="s">
        <v>31</v>
      </c>
      <c r="F935" s="1">
        <v>0</v>
      </c>
      <c r="G935" s="1">
        <v>1</v>
      </c>
      <c r="H935" s="1" t="s">
        <v>32</v>
      </c>
      <c r="I935" s="1">
        <v>0</v>
      </c>
      <c r="J935">
        <v>0</v>
      </c>
      <c r="K935">
        <v>1</v>
      </c>
      <c r="L935">
        <v>0</v>
      </c>
    </row>
    <row r="936" spans="1:12">
      <c r="A936" s="1">
        <v>935</v>
      </c>
      <c r="B936" s="1">
        <v>57</v>
      </c>
      <c r="C936" s="1">
        <v>75468</v>
      </c>
      <c r="D936" s="1" t="s">
        <v>13</v>
      </c>
      <c r="E936" s="1" t="s">
        <v>17</v>
      </c>
      <c r="F936" s="1">
        <v>0</v>
      </c>
      <c r="G936" s="1">
        <v>21</v>
      </c>
      <c r="H936" s="1" t="s">
        <v>11</v>
      </c>
      <c r="I936" s="1">
        <v>0</v>
      </c>
      <c r="J936">
        <v>0</v>
      </c>
      <c r="K936">
        <v>1</v>
      </c>
      <c r="L936">
        <v>0</v>
      </c>
    </row>
    <row r="937" spans="1:12">
      <c r="A937" s="1">
        <v>936</v>
      </c>
      <c r="B937" s="1">
        <v>29</v>
      </c>
      <c r="C937" s="1">
        <v>79059</v>
      </c>
      <c r="D937" s="1" t="s">
        <v>13</v>
      </c>
      <c r="E937" s="1" t="s">
        <v>17</v>
      </c>
      <c r="F937" s="1">
        <v>0</v>
      </c>
      <c r="G937" s="1">
        <v>8</v>
      </c>
      <c r="H937" s="1" t="s">
        <v>11</v>
      </c>
      <c r="I937" s="1">
        <v>5903</v>
      </c>
      <c r="J937">
        <v>1</v>
      </c>
      <c r="K937">
        <v>1</v>
      </c>
      <c r="L937">
        <v>1.8727791878172588</v>
      </c>
    </row>
    <row r="938" spans="1:12">
      <c r="A938" s="1">
        <v>937</v>
      </c>
      <c r="B938" s="1">
        <v>37</v>
      </c>
      <c r="C938" s="1">
        <v>55242</v>
      </c>
      <c r="D938" s="1" t="s">
        <v>30</v>
      </c>
      <c r="E938" s="1" t="s">
        <v>31</v>
      </c>
      <c r="F938" s="1">
        <v>0</v>
      </c>
      <c r="G938" s="1">
        <v>1</v>
      </c>
      <c r="H938" s="1" t="s">
        <v>11</v>
      </c>
      <c r="I938" s="1">
        <v>33030</v>
      </c>
      <c r="J938">
        <v>1</v>
      </c>
      <c r="K938">
        <v>1</v>
      </c>
      <c r="L938">
        <v>10.479060913705585</v>
      </c>
    </row>
    <row r="939" spans="1:12">
      <c r="A939" s="1">
        <v>938</v>
      </c>
      <c r="B939" s="1">
        <v>44</v>
      </c>
      <c r="C939" s="1">
        <v>98743</v>
      </c>
      <c r="D939" s="1" t="s">
        <v>30</v>
      </c>
      <c r="E939" s="1" t="s">
        <v>17</v>
      </c>
      <c r="F939" s="1">
        <v>5</v>
      </c>
      <c r="G939" s="1">
        <v>18</v>
      </c>
      <c r="H939" s="1" t="s">
        <v>11</v>
      </c>
      <c r="I939" s="1">
        <v>5632</v>
      </c>
      <c r="J939">
        <v>1</v>
      </c>
      <c r="K939">
        <v>1</v>
      </c>
      <c r="L939">
        <v>1.7868020304568528</v>
      </c>
    </row>
    <row r="940" spans="1:12">
      <c r="A940" s="1">
        <v>939</v>
      </c>
      <c r="B940" s="1">
        <v>33</v>
      </c>
      <c r="C940" s="1">
        <v>67171</v>
      </c>
      <c r="D940" s="1" t="s">
        <v>13</v>
      </c>
      <c r="E940" s="1" t="s">
        <v>17</v>
      </c>
      <c r="F940" s="1">
        <v>1</v>
      </c>
      <c r="G940" s="1">
        <v>15</v>
      </c>
      <c r="H940" s="1" t="s">
        <v>11</v>
      </c>
      <c r="I940" s="1">
        <v>0</v>
      </c>
      <c r="J940">
        <v>0</v>
      </c>
      <c r="K940">
        <v>1</v>
      </c>
      <c r="L940">
        <v>0</v>
      </c>
    </row>
    <row r="941" spans="1:12">
      <c r="A941" s="1">
        <v>940</v>
      </c>
      <c r="B941" s="1">
        <v>55</v>
      </c>
      <c r="C941" s="1">
        <v>0</v>
      </c>
      <c r="D941" s="1" t="s">
        <v>13</v>
      </c>
      <c r="E941" s="1" t="s">
        <v>31</v>
      </c>
      <c r="F941" s="1">
        <v>3</v>
      </c>
      <c r="G941" s="1">
        <v>10</v>
      </c>
      <c r="H941" s="1" t="s">
        <v>11</v>
      </c>
      <c r="I941" s="1">
        <v>0</v>
      </c>
      <c r="J941">
        <v>0</v>
      </c>
      <c r="K941">
        <v>1</v>
      </c>
      <c r="L941">
        <v>0</v>
      </c>
    </row>
    <row r="942" spans="1:12">
      <c r="A942" s="1">
        <v>941</v>
      </c>
      <c r="B942" s="1">
        <v>50</v>
      </c>
      <c r="C942" s="1">
        <v>77214</v>
      </c>
      <c r="D942" s="1" t="s">
        <v>30</v>
      </c>
      <c r="E942" s="1" t="s">
        <v>15</v>
      </c>
      <c r="F942" s="1">
        <v>0</v>
      </c>
      <c r="G942" s="1">
        <v>7</v>
      </c>
      <c r="H942" s="1" t="s">
        <v>11</v>
      </c>
      <c r="I942" s="1">
        <v>2657</v>
      </c>
      <c r="J942">
        <v>1</v>
      </c>
      <c r="K942">
        <v>1</v>
      </c>
      <c r="L942">
        <v>0.84295685279187815</v>
      </c>
    </row>
    <row r="943" spans="1:12">
      <c r="A943" s="1">
        <v>942</v>
      </c>
      <c r="B943" s="1">
        <v>45</v>
      </c>
      <c r="C943" s="1">
        <v>28731</v>
      </c>
      <c r="D943" s="1" t="s">
        <v>30</v>
      </c>
      <c r="E943" s="1" t="s">
        <v>31</v>
      </c>
      <c r="F943" s="1">
        <v>0</v>
      </c>
      <c r="G943" s="1">
        <v>1</v>
      </c>
      <c r="H943" s="1" t="s">
        <v>11</v>
      </c>
      <c r="I943" s="1">
        <v>0</v>
      </c>
      <c r="J943">
        <v>0</v>
      </c>
      <c r="K943">
        <v>1</v>
      </c>
      <c r="L943">
        <v>0</v>
      </c>
    </row>
    <row r="944" spans="1:12">
      <c r="A944" s="1">
        <v>943</v>
      </c>
      <c r="B944" s="1">
        <v>52</v>
      </c>
      <c r="C944" s="1">
        <v>16253</v>
      </c>
      <c r="D944" s="1" t="s">
        <v>30</v>
      </c>
      <c r="E944" s="1" t="s">
        <v>31</v>
      </c>
      <c r="F944" s="1">
        <v>3</v>
      </c>
      <c r="G944" s="1">
        <v>7</v>
      </c>
      <c r="H944" s="1" t="s">
        <v>11</v>
      </c>
      <c r="I944" s="1">
        <v>969</v>
      </c>
      <c r="J944">
        <v>1</v>
      </c>
      <c r="K944">
        <v>1</v>
      </c>
      <c r="L944">
        <v>0.30742385786802029</v>
      </c>
    </row>
    <row r="945" spans="1:12">
      <c r="A945" s="1">
        <v>944</v>
      </c>
      <c r="B945" s="1">
        <v>32</v>
      </c>
      <c r="C945" s="1">
        <v>109683</v>
      </c>
      <c r="D945" s="1" t="s">
        <v>30</v>
      </c>
      <c r="E945" s="1" t="s">
        <v>15</v>
      </c>
      <c r="F945" s="1">
        <v>0</v>
      </c>
      <c r="G945" s="1">
        <v>9</v>
      </c>
      <c r="H945" s="1" t="s">
        <v>11</v>
      </c>
      <c r="I945" s="1">
        <v>30571</v>
      </c>
      <c r="J945">
        <v>1</v>
      </c>
      <c r="K945">
        <v>1</v>
      </c>
      <c r="L945">
        <v>9.6989213197969537</v>
      </c>
    </row>
    <row r="946" spans="1:12">
      <c r="A946" s="1">
        <v>945</v>
      </c>
      <c r="B946" s="1">
        <v>39</v>
      </c>
      <c r="C946" s="1">
        <v>93925</v>
      </c>
      <c r="D946" s="1" t="s">
        <v>30</v>
      </c>
      <c r="E946" s="1" t="s">
        <v>17</v>
      </c>
      <c r="F946" s="1">
        <v>0</v>
      </c>
      <c r="G946" s="1">
        <v>16</v>
      </c>
      <c r="H946" s="1" t="s">
        <v>11</v>
      </c>
      <c r="I946" s="1">
        <v>0</v>
      </c>
      <c r="J946">
        <v>0</v>
      </c>
      <c r="K946">
        <v>1</v>
      </c>
      <c r="L946">
        <v>0</v>
      </c>
    </row>
    <row r="947" spans="1:12">
      <c r="A947" s="1">
        <v>946</v>
      </c>
      <c r="B947" s="1">
        <v>45</v>
      </c>
      <c r="C947" s="1">
        <v>51655</v>
      </c>
      <c r="D947" s="1" t="s">
        <v>30</v>
      </c>
      <c r="E947" s="1" t="s">
        <v>31</v>
      </c>
      <c r="F947" s="1">
        <v>1</v>
      </c>
      <c r="G947" s="1">
        <v>6</v>
      </c>
      <c r="H947" s="1" t="s">
        <v>32</v>
      </c>
      <c r="I947" s="1">
        <v>0</v>
      </c>
      <c r="J947">
        <v>0</v>
      </c>
      <c r="K947">
        <v>1</v>
      </c>
      <c r="L947">
        <v>0</v>
      </c>
    </row>
    <row r="948" spans="1:12">
      <c r="A948" s="1">
        <v>947</v>
      </c>
      <c r="B948" s="1">
        <v>38</v>
      </c>
      <c r="C948" s="1">
        <v>54597</v>
      </c>
      <c r="D948" s="1" t="s">
        <v>13</v>
      </c>
      <c r="E948" s="1" t="s">
        <v>31</v>
      </c>
      <c r="F948" s="1">
        <v>1</v>
      </c>
      <c r="G948" s="1">
        <v>13</v>
      </c>
      <c r="H948" s="1" t="s">
        <v>11</v>
      </c>
      <c r="I948" s="1">
        <v>0</v>
      </c>
      <c r="J948">
        <v>0</v>
      </c>
      <c r="K948">
        <v>1</v>
      </c>
      <c r="L948">
        <v>0</v>
      </c>
    </row>
    <row r="949" spans="1:12">
      <c r="A949" s="1">
        <v>948</v>
      </c>
      <c r="B949" s="1">
        <v>39</v>
      </c>
      <c r="C949" s="1">
        <v>48738</v>
      </c>
      <c r="D949" s="1" t="s">
        <v>13</v>
      </c>
      <c r="E949" s="1" t="s">
        <v>15</v>
      </c>
      <c r="F949" s="1">
        <v>0</v>
      </c>
      <c r="G949" s="1">
        <v>1</v>
      </c>
      <c r="H949" s="1" t="s">
        <v>32</v>
      </c>
      <c r="I949" s="1">
        <v>5115</v>
      </c>
      <c r="J949">
        <v>1</v>
      </c>
      <c r="K949">
        <v>1</v>
      </c>
      <c r="L949">
        <v>1.6227791878172588</v>
      </c>
    </row>
    <row r="950" spans="1:12">
      <c r="A950" s="1">
        <v>949</v>
      </c>
      <c r="B950" s="1">
        <v>28</v>
      </c>
      <c r="C950" s="1">
        <v>10032</v>
      </c>
      <c r="D950" s="1" t="s">
        <v>13</v>
      </c>
      <c r="E950" s="1" t="s">
        <v>15</v>
      </c>
      <c r="F950" s="1">
        <v>0</v>
      </c>
      <c r="G950" s="1">
        <v>12</v>
      </c>
      <c r="H950" s="1" t="s">
        <v>11</v>
      </c>
      <c r="I950" s="1">
        <v>12269</v>
      </c>
      <c r="J950">
        <v>1</v>
      </c>
      <c r="K950">
        <v>1</v>
      </c>
      <c r="L950">
        <v>3.8924492385786804</v>
      </c>
    </row>
    <row r="951" spans="1:12">
      <c r="A951" s="1">
        <v>950</v>
      </c>
      <c r="B951" s="1">
        <v>26</v>
      </c>
      <c r="C951" s="1">
        <v>44386</v>
      </c>
      <c r="D951" s="1" t="s">
        <v>13</v>
      </c>
      <c r="E951" s="1" t="s">
        <v>31</v>
      </c>
      <c r="F951" s="1">
        <v>3</v>
      </c>
      <c r="G951" s="1">
        <v>5</v>
      </c>
      <c r="H951" s="1" t="s">
        <v>11</v>
      </c>
      <c r="I951" s="1">
        <v>7611</v>
      </c>
      <c r="J951">
        <v>1</v>
      </c>
      <c r="K951">
        <v>1</v>
      </c>
      <c r="L951">
        <v>2.4146573604060912</v>
      </c>
    </row>
    <row r="952" spans="1:12">
      <c r="A952" s="1">
        <v>951</v>
      </c>
      <c r="B952" s="1">
        <v>41</v>
      </c>
      <c r="C952" s="1">
        <v>128895</v>
      </c>
      <c r="D952" s="1" t="s">
        <v>13</v>
      </c>
      <c r="E952" s="1" t="s">
        <v>17</v>
      </c>
      <c r="F952" s="1">
        <v>4</v>
      </c>
      <c r="G952" s="1">
        <v>9</v>
      </c>
      <c r="H952" s="1" t="s">
        <v>11</v>
      </c>
      <c r="I952" s="1">
        <v>0</v>
      </c>
      <c r="J952">
        <v>0</v>
      </c>
      <c r="K952">
        <v>1</v>
      </c>
      <c r="L952">
        <v>0</v>
      </c>
    </row>
    <row r="953" spans="1:12">
      <c r="A953" s="1">
        <v>952</v>
      </c>
      <c r="B953" s="1">
        <v>59</v>
      </c>
      <c r="C953" s="1">
        <v>109210</v>
      </c>
      <c r="D953" s="1" t="s">
        <v>13</v>
      </c>
      <c r="E953" s="1" t="s">
        <v>17</v>
      </c>
      <c r="F953" s="1">
        <v>6</v>
      </c>
      <c r="G953" s="1">
        <v>18</v>
      </c>
      <c r="H953" s="1" t="s">
        <v>11</v>
      </c>
      <c r="I953" s="1">
        <v>6120</v>
      </c>
      <c r="J953">
        <v>1</v>
      </c>
      <c r="K953">
        <v>1</v>
      </c>
      <c r="L953">
        <v>1.9416243654822336</v>
      </c>
    </row>
    <row r="954" spans="1:12">
      <c r="A954" s="1">
        <v>953</v>
      </c>
      <c r="B954" s="1">
        <v>59</v>
      </c>
      <c r="C954" s="1">
        <v>38141</v>
      </c>
      <c r="D954" s="1" t="s">
        <v>30</v>
      </c>
      <c r="E954" s="1" t="s">
        <v>31</v>
      </c>
      <c r="F954" s="1">
        <v>5</v>
      </c>
      <c r="G954" s="1">
        <v>6</v>
      </c>
      <c r="H954" s="1" t="s">
        <v>11</v>
      </c>
      <c r="I954" s="1">
        <v>9575</v>
      </c>
      <c r="J954">
        <v>1</v>
      </c>
      <c r="K954">
        <v>1</v>
      </c>
      <c r="L954">
        <v>3.0377538071065988</v>
      </c>
    </row>
    <row r="955" spans="1:12">
      <c r="A955" s="1">
        <v>954</v>
      </c>
      <c r="B955" s="1">
        <v>61</v>
      </c>
      <c r="C955" s="1">
        <v>9902</v>
      </c>
      <c r="D955" s="1" t="s">
        <v>30</v>
      </c>
      <c r="E955" s="1" t="s">
        <v>10</v>
      </c>
      <c r="F955" s="1">
        <v>4</v>
      </c>
      <c r="G955" s="1">
        <v>10</v>
      </c>
      <c r="H955" s="1" t="s">
        <v>11</v>
      </c>
      <c r="I955" s="1">
        <v>3175</v>
      </c>
      <c r="J955">
        <v>1</v>
      </c>
      <c r="K955">
        <v>1</v>
      </c>
      <c r="L955">
        <v>1.0072969543147208</v>
      </c>
    </row>
    <row r="956" spans="1:12">
      <c r="A956" s="1">
        <v>955</v>
      </c>
      <c r="B956" s="1">
        <v>52</v>
      </c>
      <c r="C956" s="1">
        <v>99251</v>
      </c>
      <c r="D956" s="1" t="s">
        <v>13</v>
      </c>
      <c r="E956" s="1" t="s">
        <v>17</v>
      </c>
      <c r="F956" s="1">
        <v>1</v>
      </c>
      <c r="G956" s="1">
        <v>10</v>
      </c>
      <c r="H956" s="1" t="s">
        <v>11</v>
      </c>
      <c r="I956" s="1">
        <v>0</v>
      </c>
      <c r="J956">
        <v>0</v>
      </c>
      <c r="K956">
        <v>1</v>
      </c>
      <c r="L956">
        <v>0</v>
      </c>
    </row>
    <row r="957" spans="1:12">
      <c r="A957" s="1">
        <v>956</v>
      </c>
      <c r="B957" s="1">
        <v>29</v>
      </c>
      <c r="C957" s="1">
        <v>45299</v>
      </c>
      <c r="D957" s="1" t="s">
        <v>13</v>
      </c>
      <c r="E957" s="1" t="s">
        <v>31</v>
      </c>
      <c r="F957" s="1">
        <v>4</v>
      </c>
      <c r="G957" s="1">
        <v>1</v>
      </c>
      <c r="H957" s="1" t="s">
        <v>11</v>
      </c>
      <c r="I957" s="1">
        <v>5289</v>
      </c>
      <c r="J957">
        <v>1</v>
      </c>
      <c r="K957">
        <v>1</v>
      </c>
      <c r="L957">
        <v>1.6779822335025381</v>
      </c>
    </row>
    <row r="958" spans="1:12">
      <c r="A958" s="1">
        <v>957</v>
      </c>
      <c r="B958" s="1">
        <v>48</v>
      </c>
      <c r="C958" s="1">
        <v>49251</v>
      </c>
      <c r="D958" s="1" t="s">
        <v>13</v>
      </c>
      <c r="E958" s="1" t="s">
        <v>31</v>
      </c>
      <c r="F958" s="1">
        <v>0</v>
      </c>
      <c r="G958" s="1">
        <v>1</v>
      </c>
      <c r="H958" s="1" t="s">
        <v>11</v>
      </c>
      <c r="I958" s="1">
        <v>0</v>
      </c>
      <c r="J958">
        <v>0</v>
      </c>
      <c r="K958">
        <v>1</v>
      </c>
      <c r="L958">
        <v>0</v>
      </c>
    </row>
    <row r="959" spans="1:12">
      <c r="A959" s="1">
        <v>958</v>
      </c>
      <c r="B959" s="1">
        <v>32</v>
      </c>
      <c r="C959" s="1">
        <v>28430</v>
      </c>
      <c r="D959" s="1" t="s">
        <v>30</v>
      </c>
      <c r="E959" s="1" t="s">
        <v>31</v>
      </c>
      <c r="F959" s="1">
        <v>4</v>
      </c>
      <c r="G959" s="1">
        <v>1</v>
      </c>
      <c r="H959" s="1" t="s">
        <v>11</v>
      </c>
      <c r="I959" s="1">
        <v>39168</v>
      </c>
      <c r="J959">
        <v>1</v>
      </c>
      <c r="K959">
        <v>1</v>
      </c>
      <c r="L959">
        <v>12.426395939086294</v>
      </c>
    </row>
    <row r="960" spans="1:12">
      <c r="A960" s="1">
        <v>959</v>
      </c>
      <c r="B960" s="1">
        <v>53</v>
      </c>
      <c r="C960" s="1">
        <v>21190</v>
      </c>
      <c r="D960" s="1" t="s">
        <v>13</v>
      </c>
      <c r="E960" s="1" t="s">
        <v>17</v>
      </c>
      <c r="F960" s="1">
        <v>5</v>
      </c>
      <c r="G960" s="1">
        <v>1</v>
      </c>
      <c r="H960" s="1" t="s">
        <v>11</v>
      </c>
      <c r="I960" s="1">
        <v>7558</v>
      </c>
      <c r="J960">
        <v>1</v>
      </c>
      <c r="K960">
        <v>1</v>
      </c>
      <c r="L960">
        <v>2.3978426395939088</v>
      </c>
    </row>
    <row r="961" spans="1:12">
      <c r="A961" s="1">
        <v>960</v>
      </c>
      <c r="B961" s="1">
        <v>50</v>
      </c>
      <c r="C961" s="1">
        <v>63910</v>
      </c>
      <c r="D961" s="1" t="s">
        <v>13</v>
      </c>
      <c r="E961" s="1" t="s">
        <v>17</v>
      </c>
      <c r="F961" s="1">
        <v>1</v>
      </c>
      <c r="G961" s="1">
        <v>15</v>
      </c>
      <c r="H961" s="1" t="s">
        <v>11</v>
      </c>
      <c r="I961" s="1">
        <v>1946</v>
      </c>
      <c r="J961">
        <v>1</v>
      </c>
      <c r="K961">
        <v>1</v>
      </c>
      <c r="L961">
        <v>0.61738578680203049</v>
      </c>
    </row>
    <row r="962" spans="1:12">
      <c r="A962" s="1">
        <v>961</v>
      </c>
      <c r="B962" s="1">
        <v>35</v>
      </c>
      <c r="C962" s="1">
        <v>98918</v>
      </c>
      <c r="D962" s="1" t="s">
        <v>30</v>
      </c>
      <c r="E962" s="1" t="s">
        <v>15</v>
      </c>
      <c r="F962" s="1">
        <v>1</v>
      </c>
      <c r="G962" s="1">
        <v>9</v>
      </c>
      <c r="H962" s="1" t="s">
        <v>11</v>
      </c>
      <c r="I962" s="1">
        <v>0</v>
      </c>
      <c r="J962">
        <v>0</v>
      </c>
      <c r="K962">
        <v>1</v>
      </c>
      <c r="L962">
        <v>0</v>
      </c>
    </row>
    <row r="963" spans="1:12">
      <c r="A963" s="1">
        <v>962</v>
      </c>
      <c r="B963" s="1">
        <v>34</v>
      </c>
      <c r="C963" s="1">
        <v>38307</v>
      </c>
      <c r="D963" s="1" t="s">
        <v>13</v>
      </c>
      <c r="E963" s="1" t="s">
        <v>31</v>
      </c>
      <c r="F963" s="1">
        <v>10</v>
      </c>
      <c r="G963" s="1">
        <v>1</v>
      </c>
      <c r="H963" s="1" t="s">
        <v>11</v>
      </c>
      <c r="I963" s="1">
        <v>17857</v>
      </c>
      <c r="J963">
        <v>1</v>
      </c>
      <c r="K963">
        <v>1</v>
      </c>
      <c r="L963">
        <v>5.6652918781725887</v>
      </c>
    </row>
    <row r="964" spans="1:12">
      <c r="A964" s="1">
        <v>963</v>
      </c>
      <c r="B964" s="1">
        <v>46</v>
      </c>
      <c r="C964" s="1">
        <v>88632</v>
      </c>
      <c r="D964" s="1" t="s">
        <v>13</v>
      </c>
      <c r="E964" s="1" t="s">
        <v>31</v>
      </c>
      <c r="F964" s="1">
        <v>2</v>
      </c>
      <c r="G964" s="1">
        <v>9</v>
      </c>
      <c r="H964" s="1" t="s">
        <v>11</v>
      </c>
      <c r="I964" s="1">
        <v>7864</v>
      </c>
      <c r="J964">
        <v>1</v>
      </c>
      <c r="K964">
        <v>1</v>
      </c>
      <c r="L964">
        <v>2.4949238578680202</v>
      </c>
    </row>
    <row r="965" spans="1:12">
      <c r="A965" s="1">
        <v>964</v>
      </c>
      <c r="B965" s="1">
        <v>49</v>
      </c>
      <c r="C965" s="1">
        <v>45689</v>
      </c>
      <c r="D965" s="1" t="s">
        <v>13</v>
      </c>
      <c r="E965" s="1" t="s">
        <v>31</v>
      </c>
      <c r="F965" s="1">
        <v>0</v>
      </c>
      <c r="G965" s="1">
        <v>1</v>
      </c>
      <c r="H965" s="1" t="s">
        <v>11</v>
      </c>
      <c r="I965" s="1">
        <v>0</v>
      </c>
      <c r="J965">
        <v>0</v>
      </c>
      <c r="K965">
        <v>1</v>
      </c>
      <c r="L965">
        <v>0</v>
      </c>
    </row>
    <row r="966" spans="1:12">
      <c r="A966" s="1">
        <v>965</v>
      </c>
      <c r="B966" s="1">
        <v>54</v>
      </c>
      <c r="C966" s="1">
        <v>112804</v>
      </c>
      <c r="D966" s="1" t="s">
        <v>13</v>
      </c>
      <c r="E966" s="1" t="s">
        <v>17</v>
      </c>
      <c r="F966" s="1">
        <v>0</v>
      </c>
      <c r="G966" s="1">
        <v>9</v>
      </c>
      <c r="H966" s="1" t="s">
        <v>11</v>
      </c>
      <c r="I966" s="1">
        <v>0</v>
      </c>
      <c r="J966">
        <v>0</v>
      </c>
      <c r="K966">
        <v>1</v>
      </c>
      <c r="L966">
        <v>0</v>
      </c>
    </row>
    <row r="967" spans="1:12">
      <c r="A967" s="1">
        <v>966</v>
      </c>
      <c r="B967" s="1">
        <v>46</v>
      </c>
      <c r="C967" s="1">
        <v>88359</v>
      </c>
      <c r="D967" s="1" t="s">
        <v>13</v>
      </c>
      <c r="E967" s="1" t="s">
        <v>17</v>
      </c>
      <c r="F967" s="1">
        <v>0</v>
      </c>
      <c r="G967" s="1">
        <v>1</v>
      </c>
      <c r="H967" s="1" t="s">
        <v>11</v>
      </c>
      <c r="I967" s="1">
        <v>0</v>
      </c>
      <c r="J967">
        <v>0</v>
      </c>
      <c r="K967">
        <v>1</v>
      </c>
      <c r="L967">
        <v>0</v>
      </c>
    </row>
    <row r="968" spans="1:12">
      <c r="A968" s="1">
        <v>967</v>
      </c>
      <c r="B968" s="1">
        <v>38</v>
      </c>
      <c r="C968" s="1">
        <v>114212</v>
      </c>
      <c r="D968" s="1" t="s">
        <v>13</v>
      </c>
      <c r="E968" s="1" t="s">
        <v>15</v>
      </c>
      <c r="F968" s="1">
        <v>0</v>
      </c>
      <c r="G968" s="1">
        <v>13</v>
      </c>
      <c r="H968" s="1" t="s">
        <v>11</v>
      </c>
      <c r="I968" s="1">
        <v>0</v>
      </c>
      <c r="J968">
        <v>0</v>
      </c>
      <c r="K968">
        <v>1</v>
      </c>
      <c r="L968">
        <v>0</v>
      </c>
    </row>
    <row r="969" spans="1:12">
      <c r="A969" s="1">
        <v>968</v>
      </c>
      <c r="B969" s="1">
        <v>56</v>
      </c>
      <c r="C969" s="1">
        <v>76638</v>
      </c>
      <c r="D969" s="1" t="s">
        <v>30</v>
      </c>
      <c r="E969" s="1" t="s">
        <v>31</v>
      </c>
      <c r="F969" s="1">
        <v>10</v>
      </c>
      <c r="G969" s="1">
        <v>5</v>
      </c>
      <c r="H969" s="1" t="s">
        <v>11</v>
      </c>
      <c r="I969" s="1">
        <v>24930</v>
      </c>
      <c r="J969">
        <v>1</v>
      </c>
      <c r="K969">
        <v>1</v>
      </c>
      <c r="L969">
        <v>7.9092639593908629</v>
      </c>
    </row>
    <row r="970" spans="1:12">
      <c r="A970" s="1">
        <v>969</v>
      </c>
      <c r="B970" s="1">
        <v>42</v>
      </c>
      <c r="C970" s="1">
        <v>64019</v>
      </c>
      <c r="D970" s="1" t="s">
        <v>13</v>
      </c>
      <c r="E970" s="1" t="s">
        <v>10</v>
      </c>
      <c r="F970" s="1">
        <v>1</v>
      </c>
      <c r="G970" s="1">
        <v>13</v>
      </c>
      <c r="H970" s="1" t="s">
        <v>11</v>
      </c>
      <c r="I970" s="1">
        <v>3558</v>
      </c>
      <c r="J970">
        <v>1</v>
      </c>
      <c r="K970">
        <v>1</v>
      </c>
      <c r="L970">
        <v>1.1288071065989849</v>
      </c>
    </row>
    <row r="971" spans="1:12">
      <c r="A971" s="1">
        <v>970</v>
      </c>
      <c r="B971" s="1">
        <v>31</v>
      </c>
      <c r="C971" s="1">
        <v>53633</v>
      </c>
      <c r="D971" s="1" t="s">
        <v>30</v>
      </c>
      <c r="E971" s="1" t="s">
        <v>31</v>
      </c>
      <c r="F971" s="1">
        <v>9</v>
      </c>
      <c r="G971" s="1">
        <v>1</v>
      </c>
      <c r="H971" s="1" t="s">
        <v>11</v>
      </c>
      <c r="I971" s="1">
        <v>4646</v>
      </c>
      <c r="J971">
        <v>1</v>
      </c>
      <c r="K971">
        <v>1</v>
      </c>
      <c r="L971">
        <v>1.4739847715736041</v>
      </c>
    </row>
    <row r="972" spans="1:12">
      <c r="A972" s="1">
        <v>971</v>
      </c>
      <c r="B972" s="1">
        <v>58</v>
      </c>
      <c r="C972" s="1">
        <v>146202</v>
      </c>
      <c r="D972" s="1" t="s">
        <v>13</v>
      </c>
      <c r="E972" s="1" t="s">
        <v>15</v>
      </c>
      <c r="F972" s="1">
        <v>0</v>
      </c>
      <c r="G972" s="1">
        <v>12</v>
      </c>
      <c r="H972" s="1" t="s">
        <v>11</v>
      </c>
      <c r="I972" s="1">
        <v>4716</v>
      </c>
      <c r="J972">
        <v>1</v>
      </c>
      <c r="K972">
        <v>1</v>
      </c>
      <c r="L972">
        <v>1.4961928934010151</v>
      </c>
    </row>
    <row r="973" spans="1:12">
      <c r="A973" s="1">
        <v>972</v>
      </c>
      <c r="B973" s="1">
        <v>42</v>
      </c>
      <c r="C973" s="1">
        <v>16716</v>
      </c>
      <c r="D973" s="1" t="s">
        <v>30</v>
      </c>
      <c r="E973" s="1" t="s">
        <v>31</v>
      </c>
      <c r="F973" s="1">
        <v>1</v>
      </c>
      <c r="G973" s="1">
        <v>6</v>
      </c>
      <c r="H973" s="1" t="s">
        <v>32</v>
      </c>
      <c r="I973" s="1">
        <v>0</v>
      </c>
      <c r="J973">
        <v>0</v>
      </c>
      <c r="K973">
        <v>1</v>
      </c>
      <c r="L973">
        <v>0</v>
      </c>
    </row>
    <row r="974" spans="1:12">
      <c r="A974" s="1">
        <v>973</v>
      </c>
      <c r="B974" s="1">
        <v>36</v>
      </c>
      <c r="C974" s="1">
        <v>0</v>
      </c>
      <c r="D974" s="1" t="s">
        <v>30</v>
      </c>
      <c r="E974" s="1" t="s">
        <v>31</v>
      </c>
      <c r="F974" s="1">
        <v>7</v>
      </c>
      <c r="G974" s="1">
        <v>5</v>
      </c>
      <c r="H974" s="1" t="s">
        <v>11</v>
      </c>
      <c r="I974" s="1">
        <v>9925</v>
      </c>
      <c r="J974">
        <v>1</v>
      </c>
      <c r="K974">
        <v>1</v>
      </c>
      <c r="L974">
        <v>3.1487944162436547</v>
      </c>
    </row>
    <row r="975" spans="1:12">
      <c r="A975" s="1">
        <v>974</v>
      </c>
      <c r="B975" s="1">
        <v>34</v>
      </c>
      <c r="C975" s="1">
        <v>57244</v>
      </c>
      <c r="D975" s="1" t="s">
        <v>30</v>
      </c>
      <c r="E975" s="1" t="s">
        <v>15</v>
      </c>
      <c r="F975" s="1">
        <v>0</v>
      </c>
      <c r="G975" s="1">
        <v>6</v>
      </c>
      <c r="H975" s="1" t="s">
        <v>11</v>
      </c>
      <c r="I975" s="1">
        <v>0</v>
      </c>
      <c r="J975">
        <v>0</v>
      </c>
      <c r="K975">
        <v>1</v>
      </c>
      <c r="L975">
        <v>0</v>
      </c>
    </row>
    <row r="976" spans="1:12">
      <c r="A976" s="1">
        <v>975</v>
      </c>
      <c r="B976" s="1">
        <v>40</v>
      </c>
      <c r="C976" s="1">
        <v>48187</v>
      </c>
      <c r="D976" s="1" t="s">
        <v>13</v>
      </c>
      <c r="E976" s="1" t="s">
        <v>31</v>
      </c>
      <c r="F976" s="1">
        <v>3</v>
      </c>
      <c r="G976" s="1">
        <v>7</v>
      </c>
      <c r="H976" s="1" t="s">
        <v>11</v>
      </c>
      <c r="I976" s="1">
        <v>30944</v>
      </c>
      <c r="J976">
        <v>1</v>
      </c>
      <c r="K976">
        <v>1</v>
      </c>
      <c r="L976">
        <v>9.8172588832487317</v>
      </c>
    </row>
    <row r="977" spans="1:12">
      <c r="A977" s="1">
        <v>976</v>
      </c>
      <c r="B977" s="1">
        <v>50</v>
      </c>
      <c r="C977" s="1">
        <v>28299</v>
      </c>
      <c r="D977" s="1" t="s">
        <v>13</v>
      </c>
      <c r="E977" s="1" t="s">
        <v>15</v>
      </c>
      <c r="F977" s="1">
        <v>2</v>
      </c>
      <c r="G977" s="1">
        <v>11</v>
      </c>
      <c r="H977" s="1" t="s">
        <v>11</v>
      </c>
      <c r="I977" s="1">
        <v>0</v>
      </c>
      <c r="J977">
        <v>0</v>
      </c>
      <c r="K977">
        <v>1</v>
      </c>
      <c r="L977">
        <v>0</v>
      </c>
    </row>
    <row r="978" spans="1:12">
      <c r="A978" s="1">
        <v>977</v>
      </c>
      <c r="B978" s="1">
        <v>48</v>
      </c>
      <c r="C978" s="1">
        <v>90623</v>
      </c>
      <c r="D978" s="1" t="s">
        <v>30</v>
      </c>
      <c r="E978" s="1" t="s">
        <v>17</v>
      </c>
      <c r="F978" s="1">
        <v>1</v>
      </c>
      <c r="G978" s="1">
        <v>12</v>
      </c>
      <c r="H978" s="1" t="s">
        <v>11</v>
      </c>
      <c r="I978" s="1">
        <v>0</v>
      </c>
      <c r="J978">
        <v>0</v>
      </c>
      <c r="K978">
        <v>1</v>
      </c>
      <c r="L978">
        <v>0</v>
      </c>
    </row>
    <row r="979" spans="1:12">
      <c r="A979" s="1">
        <v>978</v>
      </c>
      <c r="B979" s="1">
        <v>50</v>
      </c>
      <c r="C979" s="1">
        <v>81150</v>
      </c>
      <c r="D979" s="1" t="s">
        <v>30</v>
      </c>
      <c r="E979" s="1" t="s">
        <v>17</v>
      </c>
      <c r="F979" s="1">
        <v>2</v>
      </c>
      <c r="G979" s="1">
        <v>20</v>
      </c>
      <c r="H979" s="1" t="s">
        <v>11</v>
      </c>
      <c r="I979" s="1">
        <v>0</v>
      </c>
      <c r="J979">
        <v>0</v>
      </c>
      <c r="K979">
        <v>1</v>
      </c>
      <c r="L979">
        <v>0</v>
      </c>
    </row>
    <row r="980" spans="1:12">
      <c r="A980" s="1">
        <v>979</v>
      </c>
      <c r="B980" s="1">
        <v>38</v>
      </c>
      <c r="C980" s="1">
        <v>38921</v>
      </c>
      <c r="D980" s="1" t="s">
        <v>13</v>
      </c>
      <c r="E980" s="1" t="s">
        <v>31</v>
      </c>
      <c r="F980" s="1">
        <v>0</v>
      </c>
      <c r="G980" s="1">
        <v>1</v>
      </c>
      <c r="H980" s="1" t="s">
        <v>32</v>
      </c>
      <c r="I980" s="1">
        <v>0</v>
      </c>
      <c r="J980">
        <v>0</v>
      </c>
      <c r="K980">
        <v>1</v>
      </c>
      <c r="L980">
        <v>0</v>
      </c>
    </row>
    <row r="981" spans="1:12">
      <c r="A981" s="1">
        <v>980</v>
      </c>
      <c r="B981" s="1">
        <v>29</v>
      </c>
      <c r="C981" s="1">
        <v>101767</v>
      </c>
      <c r="D981" s="1" t="s">
        <v>13</v>
      </c>
      <c r="E981" s="1" t="s">
        <v>31</v>
      </c>
      <c r="F981" s="1">
        <v>1</v>
      </c>
      <c r="G981" s="1">
        <v>9</v>
      </c>
      <c r="H981" s="1" t="s">
        <v>11</v>
      </c>
      <c r="I981" s="1">
        <v>25433</v>
      </c>
      <c r="J981">
        <v>1</v>
      </c>
      <c r="K981">
        <v>1</v>
      </c>
      <c r="L981">
        <v>8.0688451776649739</v>
      </c>
    </row>
    <row r="982" spans="1:12">
      <c r="A982" s="1">
        <v>981</v>
      </c>
      <c r="B982" s="1">
        <v>40</v>
      </c>
      <c r="C982" s="1">
        <v>23057</v>
      </c>
      <c r="D982" s="1" t="s">
        <v>13</v>
      </c>
      <c r="E982" s="1" t="s">
        <v>31</v>
      </c>
      <c r="F982" s="1">
        <v>0</v>
      </c>
      <c r="G982" s="1">
        <v>1</v>
      </c>
      <c r="H982" s="1" t="s">
        <v>32</v>
      </c>
      <c r="I982" s="1">
        <v>0</v>
      </c>
      <c r="J982">
        <v>0</v>
      </c>
      <c r="K982">
        <v>1</v>
      </c>
      <c r="L982">
        <v>0</v>
      </c>
    </row>
    <row r="983" spans="1:12">
      <c r="A983" s="1">
        <v>982</v>
      </c>
      <c r="B983" s="1">
        <v>53</v>
      </c>
      <c r="C983" s="1">
        <v>332339</v>
      </c>
      <c r="D983" s="1" t="s">
        <v>13</v>
      </c>
      <c r="E983" s="1" t="s">
        <v>10</v>
      </c>
      <c r="F983" s="1">
        <v>1</v>
      </c>
      <c r="G983" s="1">
        <v>17</v>
      </c>
      <c r="H983" s="1" t="s">
        <v>11</v>
      </c>
      <c r="I983" s="1">
        <v>3019</v>
      </c>
      <c r="J983">
        <v>1</v>
      </c>
      <c r="K983">
        <v>1</v>
      </c>
      <c r="L983">
        <v>0.95780456852791873</v>
      </c>
    </row>
    <row r="984" spans="1:12">
      <c r="A984" s="1">
        <v>983</v>
      </c>
      <c r="B984" s="1">
        <v>52</v>
      </c>
      <c r="C984" s="1">
        <v>81555</v>
      </c>
      <c r="D984" s="1" t="s">
        <v>30</v>
      </c>
      <c r="E984" s="1" t="s">
        <v>17</v>
      </c>
      <c r="F984" s="1">
        <v>0</v>
      </c>
      <c r="G984" s="1">
        <v>16</v>
      </c>
      <c r="H984" s="1" t="s">
        <v>11</v>
      </c>
      <c r="I984" s="1">
        <v>0</v>
      </c>
      <c r="J984">
        <v>0</v>
      </c>
      <c r="K984">
        <v>1</v>
      </c>
      <c r="L984">
        <v>0</v>
      </c>
    </row>
    <row r="985" spans="1:12">
      <c r="A985" s="1">
        <v>984</v>
      </c>
      <c r="B985" s="1">
        <v>37</v>
      </c>
      <c r="C985" s="1">
        <v>9664</v>
      </c>
      <c r="D985" s="1" t="s">
        <v>13</v>
      </c>
      <c r="E985" s="1" t="s">
        <v>17</v>
      </c>
      <c r="F985" s="1">
        <v>2</v>
      </c>
      <c r="G985" s="1">
        <v>1</v>
      </c>
      <c r="H985" s="1" t="s">
        <v>11</v>
      </c>
      <c r="I985" s="1">
        <v>5476</v>
      </c>
      <c r="J985">
        <v>1</v>
      </c>
      <c r="K985">
        <v>1</v>
      </c>
      <c r="L985">
        <v>1.7373096446700507</v>
      </c>
    </row>
    <row r="986" spans="1:12">
      <c r="A986" s="1">
        <v>985</v>
      </c>
      <c r="B986" s="1">
        <v>33</v>
      </c>
      <c r="C986" s="1">
        <v>28395</v>
      </c>
      <c r="D986" s="1" t="s">
        <v>13</v>
      </c>
      <c r="E986" s="1" t="s">
        <v>31</v>
      </c>
      <c r="F986" s="1">
        <v>2</v>
      </c>
      <c r="G986" s="1">
        <v>1</v>
      </c>
      <c r="H986" s="1" t="s">
        <v>11</v>
      </c>
      <c r="I986" s="1">
        <v>20060</v>
      </c>
      <c r="J986">
        <v>1</v>
      </c>
      <c r="K986">
        <v>1</v>
      </c>
      <c r="L986">
        <v>6.3642131979695433</v>
      </c>
    </row>
    <row r="987" spans="1:12">
      <c r="A987" s="1">
        <v>986</v>
      </c>
      <c r="B987" s="1">
        <v>41</v>
      </c>
      <c r="C987" s="1">
        <v>0</v>
      </c>
      <c r="D987" s="1" t="s">
        <v>30</v>
      </c>
      <c r="E987" s="1" t="s">
        <v>31</v>
      </c>
      <c r="F987" s="1">
        <v>0</v>
      </c>
      <c r="G987" s="1">
        <v>1</v>
      </c>
      <c r="H987" s="1" t="s">
        <v>32</v>
      </c>
      <c r="I987" s="1">
        <v>0</v>
      </c>
      <c r="J987">
        <v>0</v>
      </c>
      <c r="K987">
        <v>1</v>
      </c>
      <c r="L987">
        <v>0</v>
      </c>
    </row>
    <row r="988" spans="1:12">
      <c r="A988" s="1">
        <v>987</v>
      </c>
      <c r="B988" s="1">
        <v>45</v>
      </c>
      <c r="C988" s="1">
        <v>22860</v>
      </c>
      <c r="D988" s="1" t="s">
        <v>30</v>
      </c>
      <c r="E988" s="1" t="s">
        <v>31</v>
      </c>
      <c r="F988" s="1">
        <v>1</v>
      </c>
      <c r="G988" s="1">
        <v>1</v>
      </c>
      <c r="H988" s="1" t="s">
        <v>32</v>
      </c>
      <c r="I988" s="1">
        <v>3118</v>
      </c>
      <c r="J988">
        <v>1</v>
      </c>
      <c r="K988">
        <v>1</v>
      </c>
      <c r="L988">
        <v>0.9892131979695431</v>
      </c>
    </row>
    <row r="989" spans="1:12">
      <c r="A989" s="1">
        <v>988</v>
      </c>
      <c r="B989" s="1">
        <v>49</v>
      </c>
      <c r="C989" s="1">
        <v>82130</v>
      </c>
      <c r="D989" s="1" t="s">
        <v>13</v>
      </c>
      <c r="E989" s="1" t="s">
        <v>15</v>
      </c>
      <c r="F989" s="1">
        <v>0</v>
      </c>
      <c r="G989" s="1">
        <v>7</v>
      </c>
      <c r="H989" s="1" t="s">
        <v>11</v>
      </c>
      <c r="I989" s="1">
        <v>0</v>
      </c>
      <c r="J989">
        <v>0</v>
      </c>
      <c r="K989">
        <v>1</v>
      </c>
      <c r="L989">
        <v>0</v>
      </c>
    </row>
    <row r="990" spans="1:12">
      <c r="A990" s="1">
        <v>989</v>
      </c>
      <c r="B990" s="1">
        <v>36</v>
      </c>
      <c r="C990" s="1">
        <v>21926</v>
      </c>
      <c r="D990" s="1" t="s">
        <v>13</v>
      </c>
      <c r="E990" s="1" t="s">
        <v>15</v>
      </c>
      <c r="F990" s="1">
        <v>6</v>
      </c>
      <c r="G990" s="1">
        <v>1</v>
      </c>
      <c r="H990" s="1" t="s">
        <v>11</v>
      </c>
      <c r="I990" s="1">
        <v>7166</v>
      </c>
      <c r="J990">
        <v>1</v>
      </c>
      <c r="K990">
        <v>1</v>
      </c>
      <c r="L990">
        <v>2.2734771573604062</v>
      </c>
    </row>
    <row r="991" spans="1:12">
      <c r="A991" s="1">
        <v>990</v>
      </c>
      <c r="B991" s="1">
        <v>48</v>
      </c>
      <c r="C991" s="1">
        <v>19393</v>
      </c>
      <c r="D991" s="1" t="s">
        <v>30</v>
      </c>
      <c r="E991" s="1" t="s">
        <v>15</v>
      </c>
      <c r="F991" s="1">
        <v>1</v>
      </c>
      <c r="G991" s="1">
        <v>8</v>
      </c>
      <c r="H991" s="1" t="s">
        <v>32</v>
      </c>
      <c r="I991" s="1">
        <v>0</v>
      </c>
      <c r="J991">
        <v>0</v>
      </c>
      <c r="K991">
        <v>1</v>
      </c>
      <c r="L991">
        <v>0</v>
      </c>
    </row>
    <row r="992" spans="1:12">
      <c r="A992" s="1">
        <v>991</v>
      </c>
      <c r="B992" s="1">
        <v>39</v>
      </c>
      <c r="C992" s="1">
        <v>69464</v>
      </c>
      <c r="D992" s="1" t="s">
        <v>13</v>
      </c>
      <c r="E992" s="1" t="s">
        <v>17</v>
      </c>
      <c r="F992" s="1">
        <v>4</v>
      </c>
      <c r="G992" s="1">
        <v>15</v>
      </c>
      <c r="H992" s="1" t="s">
        <v>11</v>
      </c>
      <c r="I992" s="1">
        <v>7940</v>
      </c>
      <c r="J992">
        <v>1</v>
      </c>
      <c r="K992">
        <v>1</v>
      </c>
      <c r="L992">
        <v>2.5190355329949239</v>
      </c>
    </row>
    <row r="993" spans="1:12">
      <c r="A993" s="1">
        <v>992</v>
      </c>
      <c r="B993" s="1">
        <v>35</v>
      </c>
      <c r="C993" s="1">
        <v>95536</v>
      </c>
      <c r="D993" s="1" t="s">
        <v>30</v>
      </c>
      <c r="E993" s="1" t="s">
        <v>17</v>
      </c>
      <c r="F993" s="1">
        <v>2</v>
      </c>
      <c r="G993" s="1">
        <v>11</v>
      </c>
      <c r="H993" s="1" t="s">
        <v>11</v>
      </c>
      <c r="I993" s="1">
        <v>0</v>
      </c>
      <c r="J993">
        <v>0</v>
      </c>
      <c r="K993">
        <v>1</v>
      </c>
      <c r="L993">
        <v>0</v>
      </c>
    </row>
    <row r="994" spans="1:12">
      <c r="A994" s="1">
        <v>993</v>
      </c>
      <c r="B994" s="1">
        <v>37</v>
      </c>
      <c r="C994" s="1">
        <v>24672</v>
      </c>
      <c r="D994" s="1" t="s">
        <v>30</v>
      </c>
      <c r="E994" s="1" t="s">
        <v>31</v>
      </c>
      <c r="F994" s="1">
        <v>1</v>
      </c>
      <c r="G994" s="1">
        <v>10</v>
      </c>
      <c r="H994" s="1" t="s">
        <v>32</v>
      </c>
      <c r="I994" s="1">
        <v>565</v>
      </c>
      <c r="J994">
        <v>1</v>
      </c>
      <c r="K994">
        <v>1</v>
      </c>
      <c r="L994">
        <v>0.17925126903553298</v>
      </c>
    </row>
    <row r="995" spans="1:12">
      <c r="A995" s="1">
        <v>994</v>
      </c>
      <c r="B995" s="1">
        <v>40</v>
      </c>
      <c r="C995" s="1">
        <v>66788</v>
      </c>
      <c r="D995" s="1" t="s">
        <v>13</v>
      </c>
      <c r="E995" s="1" t="s">
        <v>17</v>
      </c>
      <c r="F995" s="1">
        <v>1</v>
      </c>
      <c r="G995" s="1">
        <v>12</v>
      </c>
      <c r="H995" s="1" t="s">
        <v>11</v>
      </c>
      <c r="I995" s="1">
        <v>0</v>
      </c>
      <c r="J995">
        <v>0</v>
      </c>
      <c r="K995">
        <v>1</v>
      </c>
      <c r="L995">
        <v>0</v>
      </c>
    </row>
    <row r="996" spans="1:12">
      <c r="A996" s="1">
        <v>995</v>
      </c>
      <c r="B996" s="1">
        <v>42</v>
      </c>
      <c r="C996" s="1">
        <v>20586</v>
      </c>
      <c r="D996" s="1" t="s">
        <v>13</v>
      </c>
      <c r="E996" s="1" t="s">
        <v>31</v>
      </c>
      <c r="F996" s="1">
        <v>0</v>
      </c>
      <c r="G996" s="1">
        <v>1</v>
      </c>
      <c r="H996" s="1" t="s">
        <v>32</v>
      </c>
      <c r="I996" s="1">
        <v>0</v>
      </c>
      <c r="J996">
        <v>0</v>
      </c>
      <c r="K996">
        <v>1</v>
      </c>
      <c r="L996">
        <v>0</v>
      </c>
    </row>
    <row r="997" spans="1:12">
      <c r="A997" s="1">
        <v>996</v>
      </c>
      <c r="B997" s="1">
        <v>54</v>
      </c>
      <c r="C997" s="1">
        <v>15956</v>
      </c>
      <c r="D997" s="1" t="s">
        <v>30</v>
      </c>
      <c r="E997" s="1" t="s">
        <v>31</v>
      </c>
      <c r="F997" s="1">
        <v>0</v>
      </c>
      <c r="G997" s="1">
        <v>6</v>
      </c>
      <c r="H997" s="1" t="s">
        <v>11</v>
      </c>
      <c r="I997" s="1">
        <v>0</v>
      </c>
      <c r="J997">
        <v>0</v>
      </c>
      <c r="K997">
        <v>1</v>
      </c>
      <c r="L997">
        <v>0</v>
      </c>
    </row>
    <row r="998" spans="1:12">
      <c r="A998" s="1">
        <v>997</v>
      </c>
      <c r="B998" s="1">
        <v>47</v>
      </c>
      <c r="C998" s="1">
        <v>64759</v>
      </c>
      <c r="D998" s="1" t="s">
        <v>30</v>
      </c>
      <c r="E998" s="1" t="s">
        <v>17</v>
      </c>
      <c r="F998" s="1">
        <v>2</v>
      </c>
      <c r="G998" s="1">
        <v>13</v>
      </c>
      <c r="H998" s="1" t="s">
        <v>11</v>
      </c>
      <c r="I998" s="1">
        <v>0</v>
      </c>
      <c r="J998">
        <v>0</v>
      </c>
      <c r="K998">
        <v>1</v>
      </c>
      <c r="L998">
        <v>0</v>
      </c>
    </row>
    <row r="999" spans="1:12">
      <c r="A999" s="1">
        <v>998</v>
      </c>
      <c r="B999" s="1">
        <v>49</v>
      </c>
      <c r="C999" s="1">
        <v>99100</v>
      </c>
      <c r="D999" s="1" t="s">
        <v>13</v>
      </c>
      <c r="E999" s="1" t="s">
        <v>17</v>
      </c>
      <c r="F999" s="1">
        <v>0</v>
      </c>
      <c r="G999" s="1">
        <v>15</v>
      </c>
      <c r="H999" s="1" t="s">
        <v>32</v>
      </c>
      <c r="I999" s="1">
        <v>0</v>
      </c>
      <c r="J999">
        <v>0</v>
      </c>
      <c r="K999">
        <v>1</v>
      </c>
      <c r="L999">
        <v>0</v>
      </c>
    </row>
    <row r="1000" spans="1:12">
      <c r="A1000" s="1">
        <v>999</v>
      </c>
      <c r="B1000" s="1">
        <v>40</v>
      </c>
      <c r="C1000" s="1">
        <v>0</v>
      </c>
      <c r="D1000" s="1" t="s">
        <v>30</v>
      </c>
      <c r="E1000" s="1" t="s">
        <v>17</v>
      </c>
      <c r="F1000" s="1">
        <v>3</v>
      </c>
      <c r="G1000" s="1">
        <v>18</v>
      </c>
      <c r="H1000" s="1" t="s">
        <v>11</v>
      </c>
      <c r="I1000" s="1">
        <v>0</v>
      </c>
      <c r="J1000">
        <v>0</v>
      </c>
      <c r="K1000">
        <v>1</v>
      </c>
      <c r="L1000">
        <v>0</v>
      </c>
    </row>
    <row r="1001" spans="1:12">
      <c r="A1001" s="1">
        <v>1000</v>
      </c>
      <c r="B1001" s="1">
        <v>53</v>
      </c>
      <c r="C1001" s="1">
        <v>0</v>
      </c>
      <c r="D1001" s="1" t="s">
        <v>30</v>
      </c>
      <c r="E1001" s="1" t="s">
        <v>10</v>
      </c>
      <c r="F1001" s="1">
        <v>0</v>
      </c>
      <c r="G1001" s="1">
        <v>10</v>
      </c>
      <c r="H1001" s="1" t="s">
        <v>32</v>
      </c>
      <c r="I1001" s="1">
        <v>0</v>
      </c>
      <c r="J1001">
        <v>0</v>
      </c>
      <c r="K1001">
        <v>1</v>
      </c>
      <c r="L1001">
        <v>0</v>
      </c>
    </row>
    <row r="1002" spans="1:12">
      <c r="A1002" s="1">
        <v>1001</v>
      </c>
      <c r="B1002" s="1">
        <v>45</v>
      </c>
      <c r="C1002" s="1">
        <v>40368</v>
      </c>
      <c r="D1002" s="1" t="s">
        <v>13</v>
      </c>
      <c r="E1002" s="1" t="s">
        <v>15</v>
      </c>
      <c r="F1002" s="1">
        <v>1</v>
      </c>
      <c r="G1002" s="1">
        <v>8</v>
      </c>
      <c r="H1002" s="1" t="s">
        <v>32</v>
      </c>
      <c r="I1002" s="1">
        <v>0</v>
      </c>
      <c r="J1002">
        <v>0</v>
      </c>
      <c r="K1002">
        <v>1</v>
      </c>
      <c r="L1002">
        <v>0</v>
      </c>
    </row>
    <row r="1003" spans="1:12">
      <c r="A1003" s="1">
        <v>1002</v>
      </c>
      <c r="B1003" s="1">
        <v>42</v>
      </c>
      <c r="C1003" s="1">
        <v>102313</v>
      </c>
      <c r="D1003" s="1" t="s">
        <v>13</v>
      </c>
      <c r="E1003" s="1" t="s">
        <v>17</v>
      </c>
      <c r="F1003" s="1">
        <v>0</v>
      </c>
      <c r="G1003" s="1">
        <v>17</v>
      </c>
      <c r="H1003" s="1" t="s">
        <v>11</v>
      </c>
      <c r="I1003" s="1">
        <v>0</v>
      </c>
      <c r="J1003">
        <v>0</v>
      </c>
      <c r="K1003">
        <v>1</v>
      </c>
      <c r="L1003">
        <v>0</v>
      </c>
    </row>
    <row r="1004" spans="1:12">
      <c r="A1004" s="1">
        <v>1003</v>
      </c>
      <c r="B1004" s="1">
        <v>44</v>
      </c>
      <c r="C1004" s="1">
        <v>53660</v>
      </c>
      <c r="D1004" s="1" t="s">
        <v>13</v>
      </c>
      <c r="E1004" s="1" t="s">
        <v>15</v>
      </c>
      <c r="F1004" s="1">
        <v>4</v>
      </c>
      <c r="G1004" s="1">
        <v>9</v>
      </c>
      <c r="H1004" s="1" t="s">
        <v>11</v>
      </c>
      <c r="I1004" s="1">
        <v>3783</v>
      </c>
      <c r="J1004">
        <v>1</v>
      </c>
      <c r="K1004">
        <v>1</v>
      </c>
      <c r="L1004">
        <v>1.2001903553299493</v>
      </c>
    </row>
    <row r="1005" spans="1:12">
      <c r="A1005" s="1">
        <v>1004</v>
      </c>
      <c r="B1005" s="1">
        <v>48</v>
      </c>
      <c r="C1005" s="1">
        <v>37886</v>
      </c>
      <c r="D1005" s="1" t="s">
        <v>13</v>
      </c>
      <c r="E1005" s="1" t="s">
        <v>31</v>
      </c>
      <c r="F1005" s="1">
        <v>0</v>
      </c>
      <c r="G1005" s="1">
        <v>1</v>
      </c>
      <c r="H1005" s="1" t="s">
        <v>11</v>
      </c>
      <c r="I1005" s="1">
        <v>1686</v>
      </c>
      <c r="J1005">
        <v>1</v>
      </c>
      <c r="K1005">
        <v>1</v>
      </c>
      <c r="L1005">
        <v>0.53489847715736039</v>
      </c>
    </row>
    <row r="1006" spans="1:12">
      <c r="A1006" s="1">
        <v>1005</v>
      </c>
      <c r="B1006" s="1">
        <v>52</v>
      </c>
      <c r="C1006" s="1">
        <v>77113</v>
      </c>
      <c r="D1006" s="1" t="s">
        <v>30</v>
      </c>
      <c r="E1006" s="1" t="s">
        <v>31</v>
      </c>
      <c r="F1006" s="1">
        <v>1</v>
      </c>
      <c r="G1006" s="1">
        <v>5</v>
      </c>
      <c r="H1006" s="1" t="s">
        <v>11</v>
      </c>
      <c r="I1006" s="1">
        <v>3176</v>
      </c>
      <c r="J1006">
        <v>1</v>
      </c>
      <c r="K1006">
        <v>1</v>
      </c>
      <c r="L1006">
        <v>1.0076142131979695</v>
      </c>
    </row>
    <row r="1007" spans="1:12">
      <c r="A1007" s="1">
        <v>1006</v>
      </c>
      <c r="B1007" s="1">
        <v>49</v>
      </c>
      <c r="C1007" s="1">
        <v>33303</v>
      </c>
      <c r="D1007" s="1" t="s">
        <v>13</v>
      </c>
      <c r="E1007" s="1" t="s">
        <v>31</v>
      </c>
      <c r="F1007" s="1">
        <v>3</v>
      </c>
      <c r="G1007" s="1">
        <v>7</v>
      </c>
      <c r="H1007" s="1" t="s">
        <v>11</v>
      </c>
      <c r="I1007" s="1">
        <v>0</v>
      </c>
      <c r="J1007">
        <v>0</v>
      </c>
      <c r="K1007">
        <v>1</v>
      </c>
      <c r="L1007">
        <v>0</v>
      </c>
    </row>
    <row r="1008" spans="1:12">
      <c r="A1008" s="1">
        <v>1007</v>
      </c>
      <c r="B1008" s="1">
        <v>21</v>
      </c>
      <c r="C1008" s="1">
        <v>0</v>
      </c>
      <c r="D1008" s="1" t="s">
        <v>13</v>
      </c>
      <c r="E1008" s="1" t="s">
        <v>31</v>
      </c>
      <c r="F1008" s="1">
        <v>0</v>
      </c>
      <c r="G1008" s="1">
        <v>5</v>
      </c>
      <c r="H1008" s="1" t="s">
        <v>32</v>
      </c>
      <c r="I1008" s="1">
        <v>6485</v>
      </c>
      <c r="J1008">
        <v>1</v>
      </c>
      <c r="K1008">
        <v>1</v>
      </c>
      <c r="L1008">
        <v>2.0574238578680202</v>
      </c>
    </row>
    <row r="1009" spans="1:12">
      <c r="A1009" s="1">
        <v>1008</v>
      </c>
      <c r="B1009" s="1">
        <v>51</v>
      </c>
      <c r="C1009" s="1">
        <v>12524</v>
      </c>
      <c r="D1009" s="1" t="s">
        <v>13</v>
      </c>
      <c r="E1009" s="1" t="s">
        <v>31</v>
      </c>
      <c r="F1009" s="1">
        <v>1</v>
      </c>
      <c r="G1009" s="1">
        <v>1</v>
      </c>
      <c r="H1009" s="1" t="s">
        <v>11</v>
      </c>
      <c r="I1009" s="1">
        <v>0</v>
      </c>
      <c r="J1009">
        <v>0</v>
      </c>
      <c r="K1009">
        <v>1</v>
      </c>
      <c r="L1009">
        <v>0</v>
      </c>
    </row>
    <row r="1010" spans="1:12">
      <c r="A1010" s="1">
        <v>1009</v>
      </c>
      <c r="B1010" s="1">
        <v>46</v>
      </c>
      <c r="C1010" s="1">
        <v>74607</v>
      </c>
      <c r="D1010" s="1" t="s">
        <v>13</v>
      </c>
      <c r="E1010" s="1" t="s">
        <v>15</v>
      </c>
      <c r="F1010" s="1">
        <v>0</v>
      </c>
      <c r="G1010" s="1">
        <v>7</v>
      </c>
      <c r="H1010" s="1" t="s">
        <v>11</v>
      </c>
      <c r="I1010" s="1">
        <v>0</v>
      </c>
      <c r="J1010">
        <v>0</v>
      </c>
      <c r="K1010">
        <v>1</v>
      </c>
      <c r="L1010">
        <v>0</v>
      </c>
    </row>
    <row r="1011" spans="1:12">
      <c r="A1011" s="1">
        <v>1010</v>
      </c>
      <c r="B1011" s="1">
        <v>44</v>
      </c>
      <c r="C1011" s="1">
        <v>35574</v>
      </c>
      <c r="D1011" s="1" t="s">
        <v>30</v>
      </c>
      <c r="E1011" s="1" t="s">
        <v>17</v>
      </c>
      <c r="F1011" s="1">
        <v>0</v>
      </c>
      <c r="G1011" s="1">
        <v>15</v>
      </c>
      <c r="H1011" s="1" t="s">
        <v>11</v>
      </c>
      <c r="I1011" s="1">
        <v>0</v>
      </c>
      <c r="J1011">
        <v>0</v>
      </c>
      <c r="K1011">
        <v>1</v>
      </c>
      <c r="L1011">
        <v>0</v>
      </c>
    </row>
    <row r="1012" spans="1:12">
      <c r="A1012" s="1">
        <v>1011</v>
      </c>
      <c r="B1012" s="1">
        <v>43</v>
      </c>
      <c r="C1012" s="1">
        <v>85358</v>
      </c>
      <c r="D1012" s="1" t="s">
        <v>13</v>
      </c>
      <c r="E1012" s="1" t="s">
        <v>31</v>
      </c>
      <c r="F1012" s="1">
        <v>0</v>
      </c>
      <c r="G1012" s="1">
        <v>1</v>
      </c>
      <c r="H1012" s="1" t="s">
        <v>11</v>
      </c>
      <c r="I1012" s="1">
        <v>0</v>
      </c>
      <c r="J1012">
        <v>0</v>
      </c>
      <c r="K1012">
        <v>1</v>
      </c>
      <c r="L1012">
        <v>0</v>
      </c>
    </row>
    <row r="1013" spans="1:12">
      <c r="A1013" s="1">
        <v>1012</v>
      </c>
      <c r="B1013" s="1">
        <v>41</v>
      </c>
      <c r="C1013" s="1">
        <v>35203</v>
      </c>
      <c r="D1013" s="1" t="s">
        <v>30</v>
      </c>
      <c r="E1013" s="1" t="s">
        <v>31</v>
      </c>
      <c r="F1013" s="1">
        <v>0</v>
      </c>
      <c r="G1013" s="1">
        <v>5</v>
      </c>
      <c r="H1013" s="1" t="s">
        <v>11</v>
      </c>
      <c r="I1013" s="1">
        <v>2988</v>
      </c>
      <c r="J1013">
        <v>1</v>
      </c>
      <c r="K1013">
        <v>1</v>
      </c>
      <c r="L1013">
        <v>0.94796954314720816</v>
      </c>
    </row>
    <row r="1014" spans="1:12">
      <c r="A1014" s="1">
        <v>1013</v>
      </c>
      <c r="B1014" s="1">
        <v>45</v>
      </c>
      <c r="C1014" s="1">
        <v>75527</v>
      </c>
      <c r="D1014" s="1" t="s">
        <v>30</v>
      </c>
      <c r="E1014" s="1" t="s">
        <v>15</v>
      </c>
      <c r="F1014" s="1">
        <v>1</v>
      </c>
      <c r="G1014" s="1">
        <v>5</v>
      </c>
      <c r="H1014" s="1" t="s">
        <v>11</v>
      </c>
      <c r="I1014" s="1">
        <v>2611</v>
      </c>
      <c r="J1014">
        <v>1</v>
      </c>
      <c r="K1014">
        <v>1</v>
      </c>
      <c r="L1014">
        <v>0.8283629441624365</v>
      </c>
    </row>
    <row r="1015" spans="1:12">
      <c r="A1015" s="1">
        <v>1014</v>
      </c>
      <c r="B1015" s="1">
        <v>61</v>
      </c>
      <c r="C1015" s="1">
        <v>46161</v>
      </c>
      <c r="D1015" s="1" t="s">
        <v>13</v>
      </c>
      <c r="E1015" s="1" t="s">
        <v>15</v>
      </c>
      <c r="F1015" s="1">
        <v>3</v>
      </c>
      <c r="G1015" s="1">
        <v>9</v>
      </c>
      <c r="H1015" s="1" t="s">
        <v>11</v>
      </c>
      <c r="I1015" s="1">
        <v>25313</v>
      </c>
      <c r="J1015">
        <v>1</v>
      </c>
      <c r="K1015">
        <v>1</v>
      </c>
      <c r="L1015">
        <v>8.030774111675127</v>
      </c>
    </row>
    <row r="1016" spans="1:12">
      <c r="A1016" s="1">
        <v>1015</v>
      </c>
      <c r="B1016" s="1">
        <v>55</v>
      </c>
      <c r="C1016" s="1">
        <v>60745</v>
      </c>
      <c r="D1016" s="1" t="s">
        <v>13</v>
      </c>
      <c r="E1016" s="1" t="s">
        <v>15</v>
      </c>
      <c r="F1016" s="1">
        <v>0</v>
      </c>
      <c r="G1016" s="1">
        <v>14</v>
      </c>
      <c r="H1016" s="1" t="s">
        <v>11</v>
      </c>
      <c r="I1016" s="1">
        <v>0</v>
      </c>
      <c r="J1016">
        <v>0</v>
      </c>
      <c r="K1016">
        <v>1</v>
      </c>
      <c r="L1016">
        <v>0</v>
      </c>
    </row>
    <row r="1017" spans="1:12">
      <c r="A1017" s="1">
        <v>1016</v>
      </c>
      <c r="B1017" s="1">
        <v>48</v>
      </c>
      <c r="C1017" s="1">
        <v>15506</v>
      </c>
      <c r="D1017" s="1" t="s">
        <v>13</v>
      </c>
      <c r="E1017" s="1" t="s">
        <v>17</v>
      </c>
      <c r="F1017" s="1">
        <v>2</v>
      </c>
      <c r="G1017" s="1">
        <v>18</v>
      </c>
      <c r="H1017" s="1" t="s">
        <v>11</v>
      </c>
      <c r="I1017" s="1">
        <v>0</v>
      </c>
      <c r="J1017">
        <v>0</v>
      </c>
      <c r="K1017">
        <v>1</v>
      </c>
      <c r="L1017">
        <v>0</v>
      </c>
    </row>
    <row r="1018" spans="1:12">
      <c r="A1018" s="1">
        <v>1017</v>
      </c>
      <c r="B1018" s="1">
        <v>48</v>
      </c>
      <c r="C1018" s="1">
        <v>38329</v>
      </c>
      <c r="D1018" s="1" t="s">
        <v>30</v>
      </c>
      <c r="E1018" s="1" t="s">
        <v>17</v>
      </c>
      <c r="F1018" s="1">
        <v>3</v>
      </c>
      <c r="G1018" s="1">
        <v>12</v>
      </c>
      <c r="H1018" s="1" t="s">
        <v>11</v>
      </c>
      <c r="I1018" s="1">
        <v>0</v>
      </c>
      <c r="J1018">
        <v>0</v>
      </c>
      <c r="K1018">
        <v>1</v>
      </c>
      <c r="L1018">
        <v>0</v>
      </c>
    </row>
    <row r="1019" spans="1:12">
      <c r="A1019" s="1">
        <v>1018</v>
      </c>
      <c r="B1019" s="1">
        <v>63</v>
      </c>
      <c r="C1019" s="1">
        <v>52613</v>
      </c>
      <c r="D1019" s="1" t="s">
        <v>13</v>
      </c>
      <c r="E1019" s="1" t="s">
        <v>15</v>
      </c>
      <c r="F1019" s="1">
        <v>0</v>
      </c>
      <c r="G1019" s="1">
        <v>7</v>
      </c>
      <c r="H1019" s="1" t="s">
        <v>11</v>
      </c>
      <c r="I1019" s="1">
        <v>7649</v>
      </c>
      <c r="J1019">
        <v>1</v>
      </c>
      <c r="K1019">
        <v>1</v>
      </c>
      <c r="L1019">
        <v>2.4267131979695433</v>
      </c>
    </row>
    <row r="1020" spans="1:12">
      <c r="A1020" s="1">
        <v>1019</v>
      </c>
      <c r="B1020" s="1">
        <v>53</v>
      </c>
      <c r="C1020" s="1">
        <v>107636</v>
      </c>
      <c r="D1020" s="1" t="s">
        <v>13</v>
      </c>
      <c r="E1020" s="1" t="s">
        <v>15</v>
      </c>
      <c r="F1020" s="1">
        <v>0</v>
      </c>
      <c r="G1020" s="1">
        <v>1</v>
      </c>
      <c r="H1020" s="1" t="s">
        <v>11</v>
      </c>
      <c r="I1020" s="1">
        <v>0</v>
      </c>
      <c r="J1020">
        <v>0</v>
      </c>
      <c r="K1020">
        <v>1</v>
      </c>
      <c r="L1020">
        <v>0</v>
      </c>
    </row>
    <row r="1021" spans="1:12">
      <c r="A1021" s="1">
        <v>1020</v>
      </c>
      <c r="B1021" s="1">
        <v>40</v>
      </c>
      <c r="C1021" s="1">
        <v>17107</v>
      </c>
      <c r="D1021" s="1" t="s">
        <v>30</v>
      </c>
      <c r="E1021" s="1" t="s">
        <v>31</v>
      </c>
      <c r="F1021" s="1">
        <v>4</v>
      </c>
      <c r="G1021" s="1">
        <v>6</v>
      </c>
      <c r="H1021" s="1" t="s">
        <v>11</v>
      </c>
      <c r="I1021" s="1">
        <v>7247</v>
      </c>
      <c r="J1021">
        <v>1</v>
      </c>
      <c r="K1021">
        <v>1</v>
      </c>
      <c r="L1021">
        <v>2.2991751269035534</v>
      </c>
    </row>
    <row r="1022" spans="1:12">
      <c r="A1022" s="1">
        <v>1021</v>
      </c>
      <c r="B1022" s="1">
        <v>52</v>
      </c>
      <c r="C1022" s="1">
        <v>140534</v>
      </c>
      <c r="D1022" s="1" t="s">
        <v>30</v>
      </c>
      <c r="E1022" s="1" t="s">
        <v>17</v>
      </c>
      <c r="F1022" s="1">
        <v>0</v>
      </c>
      <c r="G1022" s="1">
        <v>7</v>
      </c>
      <c r="H1022" s="1" t="s">
        <v>11</v>
      </c>
      <c r="I1022" s="1">
        <v>0</v>
      </c>
      <c r="J1022">
        <v>0</v>
      </c>
      <c r="K1022">
        <v>1</v>
      </c>
      <c r="L1022">
        <v>0</v>
      </c>
    </row>
    <row r="1023" spans="1:12">
      <c r="A1023" s="1">
        <v>1022</v>
      </c>
      <c r="B1023" s="1">
        <v>47</v>
      </c>
      <c r="C1023" s="1">
        <v>39837</v>
      </c>
      <c r="D1023" s="1" t="s">
        <v>13</v>
      </c>
      <c r="E1023" s="1" t="s">
        <v>31</v>
      </c>
      <c r="F1023" s="1">
        <v>0</v>
      </c>
      <c r="G1023" s="1">
        <v>1</v>
      </c>
      <c r="H1023" s="1" t="s">
        <v>11</v>
      </c>
      <c r="I1023" s="1">
        <v>0</v>
      </c>
      <c r="J1023">
        <v>0</v>
      </c>
      <c r="K1023">
        <v>1</v>
      </c>
      <c r="L1023">
        <v>0</v>
      </c>
    </row>
    <row r="1024" spans="1:12">
      <c r="A1024" s="1">
        <v>1023</v>
      </c>
      <c r="B1024" s="1">
        <v>47</v>
      </c>
      <c r="C1024" s="1">
        <v>61407</v>
      </c>
      <c r="D1024" s="1" t="s">
        <v>30</v>
      </c>
      <c r="E1024" s="1" t="s">
        <v>15</v>
      </c>
      <c r="F1024" s="1">
        <v>2</v>
      </c>
      <c r="G1024" s="1">
        <v>5</v>
      </c>
      <c r="H1024" s="1" t="s">
        <v>11</v>
      </c>
      <c r="I1024" s="1">
        <v>0</v>
      </c>
      <c r="J1024">
        <v>0</v>
      </c>
      <c r="K1024">
        <v>1</v>
      </c>
      <c r="L1024">
        <v>0</v>
      </c>
    </row>
    <row r="1025" spans="1:12">
      <c r="A1025" s="1">
        <v>1024</v>
      </c>
      <c r="B1025" s="1">
        <v>31</v>
      </c>
      <c r="C1025" s="1">
        <v>48317</v>
      </c>
      <c r="D1025" s="1" t="s">
        <v>13</v>
      </c>
      <c r="E1025" s="1" t="s">
        <v>31</v>
      </c>
      <c r="F1025" s="1">
        <v>1</v>
      </c>
      <c r="G1025" s="1">
        <v>1</v>
      </c>
      <c r="H1025" s="1" t="s">
        <v>11</v>
      </c>
      <c r="I1025" s="1">
        <v>26686</v>
      </c>
      <c r="J1025">
        <v>1</v>
      </c>
      <c r="K1025">
        <v>1</v>
      </c>
      <c r="L1025">
        <v>8.466370558375635</v>
      </c>
    </row>
    <row r="1026" spans="1:12">
      <c r="A1026" s="1">
        <v>1025</v>
      </c>
      <c r="B1026" s="1">
        <v>67</v>
      </c>
      <c r="C1026" s="1">
        <v>140500</v>
      </c>
      <c r="D1026" s="1" t="s">
        <v>13</v>
      </c>
      <c r="E1026" s="1" t="s">
        <v>10</v>
      </c>
      <c r="F1026" s="1">
        <v>3</v>
      </c>
      <c r="G1026" s="1">
        <v>1</v>
      </c>
      <c r="H1026" s="1" t="s">
        <v>11</v>
      </c>
      <c r="I1026" s="1">
        <v>6088</v>
      </c>
      <c r="J1026">
        <v>1</v>
      </c>
      <c r="K1026">
        <v>1</v>
      </c>
      <c r="L1026">
        <v>1.9314720812182742</v>
      </c>
    </row>
    <row r="1027" spans="1:12">
      <c r="A1027" s="1">
        <v>1026</v>
      </c>
      <c r="B1027" s="1">
        <v>48</v>
      </c>
      <c r="C1027" s="1">
        <v>198719</v>
      </c>
      <c r="D1027" s="1" t="s">
        <v>13</v>
      </c>
      <c r="E1027" s="1" t="s">
        <v>10</v>
      </c>
      <c r="F1027" s="1">
        <v>1</v>
      </c>
      <c r="G1027" s="1">
        <v>13</v>
      </c>
      <c r="H1027" s="1" t="s">
        <v>11</v>
      </c>
      <c r="I1027" s="1">
        <v>0</v>
      </c>
      <c r="J1027">
        <v>0</v>
      </c>
      <c r="K1027">
        <v>1</v>
      </c>
      <c r="L1027">
        <v>0</v>
      </c>
    </row>
    <row r="1028" spans="1:12">
      <c r="A1028" s="1">
        <v>1027</v>
      </c>
      <c r="B1028" s="1">
        <v>40</v>
      </c>
      <c r="C1028" s="1">
        <v>0</v>
      </c>
      <c r="D1028" s="1" t="s">
        <v>30</v>
      </c>
      <c r="E1028" s="1" t="s">
        <v>31</v>
      </c>
      <c r="F1028" s="1">
        <v>0</v>
      </c>
      <c r="G1028" s="1">
        <v>1</v>
      </c>
      <c r="H1028" s="1" t="s">
        <v>11</v>
      </c>
      <c r="I1028" s="1">
        <v>0</v>
      </c>
      <c r="J1028">
        <v>0</v>
      </c>
      <c r="K1028">
        <v>1</v>
      </c>
      <c r="L1028">
        <v>0</v>
      </c>
    </row>
    <row r="1029" spans="1:12">
      <c r="A1029" s="1">
        <v>1028</v>
      </c>
      <c r="B1029" s="1">
        <v>55</v>
      </c>
      <c r="C1029" s="1">
        <v>62781</v>
      </c>
      <c r="D1029" s="1" t="s">
        <v>13</v>
      </c>
      <c r="E1029" s="1" t="s">
        <v>15</v>
      </c>
      <c r="F1029" s="1">
        <v>2</v>
      </c>
      <c r="G1029" s="1">
        <v>15</v>
      </c>
      <c r="H1029" s="1" t="s">
        <v>11</v>
      </c>
      <c r="I1029" s="1">
        <v>0</v>
      </c>
      <c r="J1029">
        <v>0</v>
      </c>
      <c r="K1029">
        <v>1</v>
      </c>
      <c r="L1029">
        <v>0</v>
      </c>
    </row>
    <row r="1030" spans="1:12">
      <c r="A1030" s="1">
        <v>1029</v>
      </c>
      <c r="B1030" s="1">
        <v>37</v>
      </c>
      <c r="C1030" s="1">
        <v>30058</v>
      </c>
      <c r="D1030" s="1" t="s">
        <v>30</v>
      </c>
      <c r="E1030" s="1" t="s">
        <v>15</v>
      </c>
      <c r="F1030" s="1">
        <v>2</v>
      </c>
      <c r="G1030" s="1">
        <v>6</v>
      </c>
      <c r="H1030" s="1" t="s">
        <v>11</v>
      </c>
      <c r="I1030" s="1">
        <v>7890</v>
      </c>
      <c r="J1030">
        <v>1</v>
      </c>
      <c r="K1030">
        <v>1</v>
      </c>
      <c r="L1030">
        <v>2.5031725888324874</v>
      </c>
    </row>
    <row r="1031" spans="1:12">
      <c r="A1031" s="1">
        <v>1030</v>
      </c>
      <c r="B1031" s="1">
        <v>58</v>
      </c>
      <c r="C1031" s="1">
        <v>71101</v>
      </c>
      <c r="D1031" s="1" t="s">
        <v>13</v>
      </c>
      <c r="E1031" s="1" t="s">
        <v>31</v>
      </c>
      <c r="F1031" s="1">
        <v>6</v>
      </c>
      <c r="G1031" s="1">
        <v>5</v>
      </c>
      <c r="H1031" s="1" t="s">
        <v>32</v>
      </c>
      <c r="I1031" s="1">
        <v>43052</v>
      </c>
      <c r="J1031">
        <v>1</v>
      </c>
      <c r="K1031">
        <v>1</v>
      </c>
      <c r="L1031">
        <v>13.658629441624365</v>
      </c>
    </row>
    <row r="1032" spans="1:12">
      <c r="A1032" s="1">
        <v>1031</v>
      </c>
      <c r="B1032" s="1">
        <v>48</v>
      </c>
      <c r="C1032" s="1">
        <v>133282</v>
      </c>
      <c r="D1032" s="1" t="s">
        <v>30</v>
      </c>
      <c r="E1032" s="1" t="s">
        <v>10</v>
      </c>
      <c r="F1032" s="1">
        <v>2</v>
      </c>
      <c r="G1032" s="1">
        <v>19</v>
      </c>
      <c r="H1032" s="1" t="s">
        <v>11</v>
      </c>
      <c r="I1032" s="1">
        <v>0</v>
      </c>
      <c r="J1032">
        <v>0</v>
      </c>
      <c r="K1032">
        <v>1</v>
      </c>
      <c r="L1032">
        <v>0</v>
      </c>
    </row>
    <row r="1033" spans="1:12">
      <c r="A1033" s="1">
        <v>1032</v>
      </c>
      <c r="B1033" s="1">
        <v>34</v>
      </c>
      <c r="C1033" s="1">
        <v>0</v>
      </c>
      <c r="D1033" s="1" t="s">
        <v>30</v>
      </c>
      <c r="E1033" s="1" t="s">
        <v>31</v>
      </c>
      <c r="F1033" s="1">
        <v>3</v>
      </c>
      <c r="G1033" s="1">
        <v>5</v>
      </c>
      <c r="H1033" s="1" t="s">
        <v>11</v>
      </c>
      <c r="I1033" s="1">
        <v>7575</v>
      </c>
      <c r="J1033">
        <v>1</v>
      </c>
      <c r="K1033">
        <v>1</v>
      </c>
      <c r="L1033">
        <v>2.4032360406091371</v>
      </c>
    </row>
    <row r="1034" spans="1:12">
      <c r="A1034" s="1">
        <v>1033</v>
      </c>
      <c r="B1034" s="1">
        <v>31</v>
      </c>
      <c r="C1034" s="1">
        <v>24323</v>
      </c>
      <c r="D1034" s="1" t="s">
        <v>13</v>
      </c>
      <c r="E1034" s="1" t="s">
        <v>31</v>
      </c>
      <c r="F1034" s="1">
        <v>5</v>
      </c>
      <c r="G1034" s="1">
        <v>1</v>
      </c>
      <c r="H1034" s="1" t="s">
        <v>11</v>
      </c>
      <c r="I1034" s="1">
        <v>3846</v>
      </c>
      <c r="J1034">
        <v>1</v>
      </c>
      <c r="K1034">
        <v>1</v>
      </c>
      <c r="L1034">
        <v>1.2201776649746192</v>
      </c>
    </row>
    <row r="1035" spans="1:12">
      <c r="A1035" s="1">
        <v>1034</v>
      </c>
      <c r="B1035" s="1">
        <v>46</v>
      </c>
      <c r="C1035" s="1">
        <v>82398</v>
      </c>
      <c r="D1035" s="1" t="s">
        <v>13</v>
      </c>
      <c r="E1035" s="1" t="s">
        <v>15</v>
      </c>
      <c r="F1035" s="1">
        <v>3</v>
      </c>
      <c r="G1035" s="1">
        <v>15</v>
      </c>
      <c r="H1035" s="1" t="s">
        <v>11</v>
      </c>
      <c r="I1035" s="1">
        <v>0</v>
      </c>
      <c r="J1035">
        <v>0</v>
      </c>
      <c r="K1035">
        <v>1</v>
      </c>
      <c r="L1035">
        <v>0</v>
      </c>
    </row>
    <row r="1036" spans="1:12">
      <c r="A1036" s="1">
        <v>1035</v>
      </c>
      <c r="B1036" s="1">
        <v>37</v>
      </c>
      <c r="C1036" s="1">
        <v>95502</v>
      </c>
      <c r="D1036" s="1" t="s">
        <v>30</v>
      </c>
      <c r="E1036" s="1" t="s">
        <v>15</v>
      </c>
      <c r="F1036" s="1">
        <v>0</v>
      </c>
      <c r="G1036" s="1">
        <v>11</v>
      </c>
      <c r="H1036" s="1" t="s">
        <v>11</v>
      </c>
      <c r="I1036" s="1">
        <v>1681</v>
      </c>
      <c r="J1036">
        <v>1</v>
      </c>
      <c r="K1036">
        <v>1</v>
      </c>
      <c r="L1036">
        <v>0.5333121827411168</v>
      </c>
    </row>
    <row r="1037" spans="1:12">
      <c r="A1037" s="1">
        <v>1036</v>
      </c>
      <c r="B1037" s="1">
        <v>37</v>
      </c>
      <c r="C1037" s="1">
        <v>45426</v>
      </c>
      <c r="D1037" s="1" t="s">
        <v>13</v>
      </c>
      <c r="E1037" s="1" t="s">
        <v>31</v>
      </c>
      <c r="F1037" s="1">
        <v>4</v>
      </c>
      <c r="G1037" s="1">
        <v>1</v>
      </c>
      <c r="H1037" s="1" t="s">
        <v>11</v>
      </c>
      <c r="I1037" s="1">
        <v>5030</v>
      </c>
      <c r="J1037">
        <v>1</v>
      </c>
      <c r="K1037">
        <v>1</v>
      </c>
      <c r="L1037">
        <v>1.5958121827411167</v>
      </c>
    </row>
    <row r="1038" spans="1:12">
      <c r="A1038" s="1">
        <v>1037</v>
      </c>
      <c r="B1038" s="1">
        <v>49</v>
      </c>
      <c r="C1038" s="1">
        <v>33303</v>
      </c>
      <c r="D1038" s="1" t="s">
        <v>13</v>
      </c>
      <c r="E1038" s="1" t="s">
        <v>31</v>
      </c>
      <c r="F1038" s="1">
        <v>0</v>
      </c>
      <c r="G1038" s="1">
        <v>7</v>
      </c>
      <c r="H1038" s="1" t="s">
        <v>11</v>
      </c>
      <c r="I1038" s="1">
        <v>5393</v>
      </c>
      <c r="J1038">
        <v>1</v>
      </c>
      <c r="K1038">
        <v>1</v>
      </c>
      <c r="L1038">
        <v>1.710977157360406</v>
      </c>
    </row>
    <row r="1039" spans="1:12">
      <c r="A1039" s="1">
        <v>1038</v>
      </c>
      <c r="B1039" s="1">
        <v>29</v>
      </c>
      <c r="C1039" s="1">
        <v>54310</v>
      </c>
      <c r="D1039" s="1" t="s">
        <v>30</v>
      </c>
      <c r="E1039" s="1" t="s">
        <v>31</v>
      </c>
      <c r="F1039" s="1">
        <v>5</v>
      </c>
      <c r="G1039" s="1">
        <v>6</v>
      </c>
      <c r="H1039" s="1" t="s">
        <v>11</v>
      </c>
      <c r="I1039" s="1">
        <v>5419</v>
      </c>
      <c r="J1039">
        <v>1</v>
      </c>
      <c r="K1039">
        <v>1</v>
      </c>
      <c r="L1039">
        <v>1.719225888324873</v>
      </c>
    </row>
    <row r="1040" spans="1:12">
      <c r="A1040" s="1">
        <v>1039</v>
      </c>
      <c r="B1040" s="1">
        <v>51</v>
      </c>
      <c r="C1040" s="1">
        <v>81246</v>
      </c>
      <c r="D1040" s="1" t="s">
        <v>13</v>
      </c>
      <c r="E1040" s="1" t="s">
        <v>15</v>
      </c>
      <c r="F1040" s="1">
        <v>0</v>
      </c>
      <c r="G1040" s="1">
        <v>9</v>
      </c>
      <c r="H1040" s="1" t="s">
        <v>11</v>
      </c>
      <c r="I1040" s="1">
        <v>0</v>
      </c>
      <c r="J1040">
        <v>0</v>
      </c>
      <c r="K1040">
        <v>1</v>
      </c>
      <c r="L1040">
        <v>0</v>
      </c>
    </row>
    <row r="1041" spans="1:12">
      <c r="A1041" s="1">
        <v>1040</v>
      </c>
      <c r="B1041" s="1">
        <v>43</v>
      </c>
      <c r="C1041" s="1">
        <v>57821</v>
      </c>
      <c r="D1041" s="1" t="s">
        <v>13</v>
      </c>
      <c r="E1041" s="1" t="s">
        <v>15</v>
      </c>
      <c r="F1041" s="1">
        <v>1</v>
      </c>
      <c r="G1041" s="1">
        <v>9</v>
      </c>
      <c r="H1041" s="1" t="s">
        <v>11</v>
      </c>
      <c r="I1041" s="1">
        <v>0</v>
      </c>
      <c r="J1041">
        <v>0</v>
      </c>
      <c r="K1041">
        <v>1</v>
      </c>
      <c r="L1041">
        <v>0</v>
      </c>
    </row>
    <row r="1042" spans="1:12">
      <c r="A1042" s="1">
        <v>1041</v>
      </c>
      <c r="B1042" s="1">
        <v>39</v>
      </c>
      <c r="C1042" s="1">
        <v>11598</v>
      </c>
      <c r="D1042" s="1" t="s">
        <v>13</v>
      </c>
      <c r="E1042" s="1" t="s">
        <v>15</v>
      </c>
      <c r="F1042" s="1">
        <v>0</v>
      </c>
      <c r="G1042" s="1">
        <v>10</v>
      </c>
      <c r="H1042" s="1" t="s">
        <v>32</v>
      </c>
      <c r="I1042" s="1">
        <v>0</v>
      </c>
      <c r="J1042">
        <v>0</v>
      </c>
      <c r="K1042">
        <v>1</v>
      </c>
      <c r="L1042">
        <v>0</v>
      </c>
    </row>
    <row r="1043" spans="1:12">
      <c r="A1043" s="1">
        <v>1042</v>
      </c>
      <c r="B1043" s="1">
        <v>54</v>
      </c>
      <c r="C1043" s="1">
        <v>63027</v>
      </c>
      <c r="D1043" s="1" t="s">
        <v>30</v>
      </c>
      <c r="E1043" s="1" t="s">
        <v>17</v>
      </c>
      <c r="F1043" s="1">
        <v>0</v>
      </c>
      <c r="G1043" s="1">
        <v>15</v>
      </c>
      <c r="H1043" s="1" t="s">
        <v>11</v>
      </c>
      <c r="I1043" s="1">
        <v>6927</v>
      </c>
      <c r="J1043">
        <v>1</v>
      </c>
      <c r="K1043">
        <v>1</v>
      </c>
      <c r="L1043">
        <v>2.1976522842639592</v>
      </c>
    </row>
    <row r="1044" spans="1:12">
      <c r="A1044" s="1">
        <v>1043</v>
      </c>
      <c r="B1044" s="1">
        <v>45</v>
      </c>
      <c r="C1044" s="1">
        <v>0</v>
      </c>
      <c r="D1044" s="1" t="s">
        <v>30</v>
      </c>
      <c r="E1044" s="1" t="s">
        <v>15</v>
      </c>
      <c r="F1044" s="1">
        <v>7</v>
      </c>
      <c r="G1044" s="1">
        <v>8</v>
      </c>
      <c r="H1044" s="1" t="s">
        <v>11</v>
      </c>
      <c r="I1044" s="1">
        <v>0</v>
      </c>
      <c r="J1044">
        <v>0</v>
      </c>
      <c r="K1044">
        <v>1</v>
      </c>
      <c r="L1044">
        <v>0</v>
      </c>
    </row>
    <row r="1045" spans="1:12">
      <c r="A1045" s="1">
        <v>1044</v>
      </c>
      <c r="B1045" s="1">
        <v>37</v>
      </c>
      <c r="C1045" s="1">
        <v>4319</v>
      </c>
      <c r="D1045" s="1" t="s">
        <v>13</v>
      </c>
      <c r="E1045" s="1" t="s">
        <v>31</v>
      </c>
      <c r="F1045" s="1">
        <v>3</v>
      </c>
      <c r="G1045" s="1">
        <v>1</v>
      </c>
      <c r="H1045" s="1" t="s">
        <v>11</v>
      </c>
      <c r="I1045" s="1">
        <v>0</v>
      </c>
      <c r="J1045">
        <v>0</v>
      </c>
      <c r="K1045">
        <v>1</v>
      </c>
      <c r="L1045">
        <v>0</v>
      </c>
    </row>
    <row r="1046" spans="1:12">
      <c r="A1046" s="1">
        <v>1045</v>
      </c>
      <c r="B1046" s="1">
        <v>47</v>
      </c>
      <c r="C1046" s="1">
        <v>31096</v>
      </c>
      <c r="D1046" s="1" t="s">
        <v>13</v>
      </c>
      <c r="E1046" s="1" t="s">
        <v>31</v>
      </c>
      <c r="F1046" s="1">
        <v>1</v>
      </c>
      <c r="G1046" s="1">
        <v>4</v>
      </c>
      <c r="H1046" s="1" t="s">
        <v>11</v>
      </c>
      <c r="I1046" s="1">
        <v>0</v>
      </c>
      <c r="J1046">
        <v>0</v>
      </c>
      <c r="K1046">
        <v>1</v>
      </c>
      <c r="L1046">
        <v>0</v>
      </c>
    </row>
    <row r="1047" spans="1:12">
      <c r="A1047" s="1">
        <v>1046</v>
      </c>
      <c r="B1047" s="1">
        <v>39</v>
      </c>
      <c r="C1047" s="1">
        <v>152271</v>
      </c>
      <c r="D1047" s="1" t="s">
        <v>30</v>
      </c>
      <c r="E1047" s="1" t="s">
        <v>10</v>
      </c>
      <c r="F1047" s="1">
        <v>1</v>
      </c>
      <c r="G1047" s="1">
        <v>18</v>
      </c>
      <c r="H1047" s="1" t="s">
        <v>11</v>
      </c>
      <c r="I1047" s="1">
        <v>0</v>
      </c>
      <c r="J1047">
        <v>0</v>
      </c>
      <c r="K1047">
        <v>1</v>
      </c>
      <c r="L1047">
        <v>0</v>
      </c>
    </row>
    <row r="1048" spans="1:12">
      <c r="A1048" s="1">
        <v>1047</v>
      </c>
      <c r="B1048" s="1">
        <v>39</v>
      </c>
      <c r="C1048" s="1">
        <v>24628</v>
      </c>
      <c r="D1048" s="1" t="s">
        <v>13</v>
      </c>
      <c r="E1048" s="1" t="s">
        <v>31</v>
      </c>
      <c r="F1048" s="1">
        <v>3</v>
      </c>
      <c r="G1048" s="1">
        <v>10</v>
      </c>
      <c r="H1048" s="1" t="s">
        <v>11</v>
      </c>
      <c r="I1048" s="1">
        <v>2415</v>
      </c>
      <c r="J1048">
        <v>1</v>
      </c>
      <c r="K1048">
        <v>1</v>
      </c>
      <c r="L1048">
        <v>0.76618020304568524</v>
      </c>
    </row>
    <row r="1049" spans="1:12">
      <c r="A1049" s="1">
        <v>1048</v>
      </c>
      <c r="B1049" s="1">
        <v>29</v>
      </c>
      <c r="C1049" s="1">
        <v>45114</v>
      </c>
      <c r="D1049" s="1" t="s">
        <v>13</v>
      </c>
      <c r="E1049" s="1" t="s">
        <v>31</v>
      </c>
      <c r="F1049" s="1">
        <v>0</v>
      </c>
      <c r="G1049" s="1">
        <v>1</v>
      </c>
      <c r="H1049" s="1" t="s">
        <v>11</v>
      </c>
      <c r="I1049" s="1">
        <v>0</v>
      </c>
      <c r="J1049">
        <v>0</v>
      </c>
      <c r="K1049">
        <v>1</v>
      </c>
      <c r="L1049">
        <v>0</v>
      </c>
    </row>
    <row r="1050" spans="1:12">
      <c r="A1050" s="1">
        <v>1049</v>
      </c>
      <c r="B1050" s="1">
        <v>39</v>
      </c>
      <c r="C1050" s="1">
        <v>22348</v>
      </c>
      <c r="D1050" s="1" t="s">
        <v>30</v>
      </c>
      <c r="E1050" s="1" t="s">
        <v>31</v>
      </c>
      <c r="F1050" s="1">
        <v>0</v>
      </c>
      <c r="G1050" s="1">
        <v>1</v>
      </c>
      <c r="H1050" s="1" t="s">
        <v>11</v>
      </c>
      <c r="I1050" s="1">
        <v>5484</v>
      </c>
      <c r="J1050">
        <v>1</v>
      </c>
      <c r="K1050">
        <v>1</v>
      </c>
      <c r="L1050">
        <v>1.7398477157360406</v>
      </c>
    </row>
    <row r="1051" spans="1:12">
      <c r="A1051" s="1">
        <v>1050</v>
      </c>
      <c r="B1051" s="1">
        <v>44</v>
      </c>
      <c r="C1051" s="1">
        <v>83682</v>
      </c>
      <c r="D1051" s="1" t="s">
        <v>13</v>
      </c>
      <c r="E1051" s="1" t="s">
        <v>17</v>
      </c>
      <c r="F1051" s="1">
        <v>0</v>
      </c>
      <c r="G1051" s="1">
        <v>13</v>
      </c>
      <c r="H1051" s="1" t="s">
        <v>11</v>
      </c>
      <c r="I1051" s="1">
        <v>3655</v>
      </c>
      <c r="J1051">
        <v>1</v>
      </c>
      <c r="K1051">
        <v>1</v>
      </c>
      <c r="L1051">
        <v>1.1595812182741116</v>
      </c>
    </row>
    <row r="1052" spans="1:12">
      <c r="A1052" s="1">
        <v>1051</v>
      </c>
      <c r="B1052" s="1">
        <v>50</v>
      </c>
      <c r="C1052" s="1">
        <v>64934</v>
      </c>
      <c r="D1052" s="1" t="s">
        <v>13</v>
      </c>
      <c r="E1052" s="1" t="s">
        <v>15</v>
      </c>
      <c r="F1052" s="1">
        <v>3</v>
      </c>
      <c r="G1052" s="1">
        <v>6</v>
      </c>
      <c r="H1052" s="1" t="s">
        <v>11</v>
      </c>
      <c r="I1052" s="1">
        <v>1678</v>
      </c>
      <c r="J1052">
        <v>1</v>
      </c>
      <c r="K1052">
        <v>1</v>
      </c>
      <c r="L1052">
        <v>0.53236040609137059</v>
      </c>
    </row>
    <row r="1053" spans="1:12">
      <c r="A1053" s="1">
        <v>1052</v>
      </c>
      <c r="B1053" s="1">
        <v>36</v>
      </c>
      <c r="C1053" s="1">
        <v>67036</v>
      </c>
      <c r="D1053" s="1" t="s">
        <v>13</v>
      </c>
      <c r="E1053" s="1" t="s">
        <v>17</v>
      </c>
      <c r="F1053" s="1">
        <v>1</v>
      </c>
      <c r="G1053" s="1">
        <v>19</v>
      </c>
      <c r="H1053" s="1" t="s">
        <v>11</v>
      </c>
      <c r="I1053" s="1">
        <v>3777</v>
      </c>
      <c r="J1053">
        <v>1</v>
      </c>
      <c r="K1053">
        <v>1</v>
      </c>
      <c r="L1053">
        <v>1.1982868020304569</v>
      </c>
    </row>
    <row r="1054" spans="1:12">
      <c r="A1054" s="1">
        <v>1053</v>
      </c>
      <c r="B1054" s="1">
        <v>45</v>
      </c>
      <c r="C1054" s="1">
        <v>73867</v>
      </c>
      <c r="D1054" s="1" t="s">
        <v>13</v>
      </c>
      <c r="E1054" s="1" t="s">
        <v>15</v>
      </c>
      <c r="F1054" s="1">
        <v>6</v>
      </c>
      <c r="G1054" s="1">
        <v>10</v>
      </c>
      <c r="H1054" s="1" t="s">
        <v>11</v>
      </c>
      <c r="I1054" s="1">
        <v>1300</v>
      </c>
      <c r="J1054">
        <v>1</v>
      </c>
      <c r="K1054">
        <v>1</v>
      </c>
      <c r="L1054">
        <v>0.41243654822335024</v>
      </c>
    </row>
    <row r="1055" spans="1:12">
      <c r="A1055" s="1">
        <v>1054</v>
      </c>
      <c r="B1055" s="1">
        <v>58</v>
      </c>
      <c r="C1055" s="1">
        <v>6657</v>
      </c>
      <c r="D1055" s="1" t="s">
        <v>13</v>
      </c>
      <c r="E1055" s="1" t="s">
        <v>31</v>
      </c>
      <c r="F1055" s="1">
        <v>4</v>
      </c>
      <c r="G1055" s="1">
        <v>7</v>
      </c>
      <c r="H1055" s="1" t="s">
        <v>11</v>
      </c>
      <c r="I1055" s="1">
        <v>37285</v>
      </c>
      <c r="J1055">
        <v>1</v>
      </c>
      <c r="K1055">
        <v>1</v>
      </c>
      <c r="L1055">
        <v>11.828997461928934</v>
      </c>
    </row>
    <row r="1056" spans="1:12">
      <c r="A1056" s="1">
        <v>1055</v>
      </c>
      <c r="B1056" s="1">
        <v>35</v>
      </c>
      <c r="C1056" s="1">
        <v>72167</v>
      </c>
      <c r="D1056" s="1" t="s">
        <v>30</v>
      </c>
      <c r="E1056" s="1" t="s">
        <v>10</v>
      </c>
      <c r="F1056" s="1">
        <v>7</v>
      </c>
      <c r="G1056" s="1">
        <v>13</v>
      </c>
      <c r="H1056" s="1" t="s">
        <v>11</v>
      </c>
      <c r="I1056" s="1">
        <v>7276</v>
      </c>
      <c r="J1056">
        <v>1</v>
      </c>
      <c r="K1056">
        <v>1</v>
      </c>
      <c r="L1056">
        <v>2.3083756345177666</v>
      </c>
    </row>
    <row r="1057" spans="1:12">
      <c r="A1057" s="1">
        <v>1056</v>
      </c>
      <c r="B1057" s="1">
        <v>46</v>
      </c>
      <c r="C1057" s="1">
        <v>130464</v>
      </c>
      <c r="D1057" s="1" t="s">
        <v>30</v>
      </c>
      <c r="E1057" s="1" t="s">
        <v>31</v>
      </c>
      <c r="F1057" s="1">
        <v>4</v>
      </c>
      <c r="G1057" s="1">
        <v>1</v>
      </c>
      <c r="H1057" s="1" t="s">
        <v>11</v>
      </c>
      <c r="I1057" s="1">
        <v>11728</v>
      </c>
      <c r="J1057">
        <v>1</v>
      </c>
      <c r="K1057">
        <v>1</v>
      </c>
      <c r="L1057">
        <v>3.7208121827411169</v>
      </c>
    </row>
    <row r="1058" spans="1:12">
      <c r="A1058" s="1">
        <v>1057</v>
      </c>
      <c r="B1058" s="1">
        <v>54</v>
      </c>
      <c r="C1058" s="1">
        <v>144348</v>
      </c>
      <c r="D1058" s="1" t="s">
        <v>13</v>
      </c>
      <c r="E1058" s="1" t="s">
        <v>17</v>
      </c>
      <c r="F1058" s="1">
        <v>1</v>
      </c>
      <c r="G1058" s="1">
        <v>14</v>
      </c>
      <c r="H1058" s="1" t="s">
        <v>11</v>
      </c>
      <c r="I1058" s="1">
        <v>0</v>
      </c>
      <c r="J1058">
        <v>0</v>
      </c>
      <c r="K1058">
        <v>1</v>
      </c>
      <c r="L1058">
        <v>0</v>
      </c>
    </row>
    <row r="1059" spans="1:12">
      <c r="A1059" s="1">
        <v>1058</v>
      </c>
      <c r="B1059" s="1">
        <v>52</v>
      </c>
      <c r="C1059" s="1">
        <v>605</v>
      </c>
      <c r="D1059" s="1" t="s">
        <v>30</v>
      </c>
      <c r="E1059" s="1" t="s">
        <v>31</v>
      </c>
      <c r="F1059" s="1">
        <v>0</v>
      </c>
      <c r="G1059" s="1">
        <v>5</v>
      </c>
      <c r="H1059" s="1" t="s">
        <v>32</v>
      </c>
      <c r="I1059" s="1">
        <v>0</v>
      </c>
      <c r="J1059">
        <v>0</v>
      </c>
      <c r="K1059">
        <v>1</v>
      </c>
      <c r="L1059">
        <v>0</v>
      </c>
    </row>
    <row r="1060" spans="1:12">
      <c r="A1060" s="1">
        <v>1059</v>
      </c>
      <c r="B1060" s="1">
        <v>26</v>
      </c>
      <c r="C1060" s="1">
        <v>73655</v>
      </c>
      <c r="D1060" s="1" t="s">
        <v>30</v>
      </c>
      <c r="E1060" s="1" t="s">
        <v>15</v>
      </c>
      <c r="F1060" s="1">
        <v>5</v>
      </c>
      <c r="G1060" s="1">
        <v>7</v>
      </c>
      <c r="H1060" s="1" t="s">
        <v>11</v>
      </c>
      <c r="I1060" s="1">
        <v>7303</v>
      </c>
      <c r="J1060">
        <v>1</v>
      </c>
      <c r="K1060">
        <v>1</v>
      </c>
      <c r="L1060">
        <v>2.3169416243654823</v>
      </c>
    </row>
    <row r="1061" spans="1:12">
      <c r="A1061" s="1">
        <v>1060</v>
      </c>
      <c r="B1061" s="1">
        <v>29</v>
      </c>
      <c r="C1061" s="1">
        <v>36324</v>
      </c>
      <c r="D1061" s="1" t="s">
        <v>30</v>
      </c>
      <c r="E1061" s="1" t="s">
        <v>31</v>
      </c>
      <c r="F1061" s="1">
        <v>0</v>
      </c>
      <c r="G1061" s="1">
        <v>9</v>
      </c>
      <c r="H1061" s="1" t="s">
        <v>32</v>
      </c>
      <c r="I1061" s="1">
        <v>0</v>
      </c>
      <c r="J1061">
        <v>0</v>
      </c>
      <c r="K1061">
        <v>1</v>
      </c>
      <c r="L1061">
        <v>0</v>
      </c>
    </row>
    <row r="1062" spans="1:12">
      <c r="A1062" s="1">
        <v>1061</v>
      </c>
      <c r="B1062" s="1">
        <v>47</v>
      </c>
      <c r="C1062" s="1">
        <v>14632</v>
      </c>
      <c r="D1062" s="1" t="s">
        <v>13</v>
      </c>
      <c r="E1062" s="1" t="s">
        <v>15</v>
      </c>
      <c r="F1062" s="1">
        <v>2</v>
      </c>
      <c r="G1062" s="1">
        <v>14</v>
      </c>
      <c r="H1062" s="1" t="s">
        <v>11</v>
      </c>
      <c r="I1062" s="1">
        <v>2988</v>
      </c>
      <c r="J1062">
        <v>1</v>
      </c>
      <c r="K1062">
        <v>1</v>
      </c>
      <c r="L1062">
        <v>0.94796954314720816</v>
      </c>
    </row>
    <row r="1063" spans="1:12">
      <c r="A1063" s="1">
        <v>1062</v>
      </c>
      <c r="B1063" s="1">
        <v>48</v>
      </c>
      <c r="C1063" s="1">
        <v>108878</v>
      </c>
      <c r="D1063" s="1" t="s">
        <v>13</v>
      </c>
      <c r="E1063" s="1" t="s">
        <v>10</v>
      </c>
      <c r="F1063" s="1">
        <v>0</v>
      </c>
      <c r="G1063" s="1">
        <v>13</v>
      </c>
      <c r="H1063" s="1" t="s">
        <v>11</v>
      </c>
      <c r="I1063" s="1">
        <v>5782</v>
      </c>
      <c r="J1063">
        <v>1</v>
      </c>
      <c r="K1063">
        <v>1</v>
      </c>
      <c r="L1063">
        <v>1.8343908629441625</v>
      </c>
    </row>
    <row r="1064" spans="1:12">
      <c r="A1064" s="1">
        <v>1063</v>
      </c>
      <c r="B1064" s="1">
        <v>39</v>
      </c>
      <c r="C1064" s="1">
        <v>24492</v>
      </c>
      <c r="D1064" s="1" t="s">
        <v>30</v>
      </c>
      <c r="E1064" s="1" t="s">
        <v>31</v>
      </c>
      <c r="F1064" s="1">
        <v>2</v>
      </c>
      <c r="G1064" s="1">
        <v>8</v>
      </c>
      <c r="H1064" s="1" t="s">
        <v>32</v>
      </c>
      <c r="I1064" s="1">
        <v>0</v>
      </c>
      <c r="J1064">
        <v>0</v>
      </c>
      <c r="K1064">
        <v>1</v>
      </c>
      <c r="L1064">
        <v>0</v>
      </c>
    </row>
    <row r="1065" spans="1:12">
      <c r="A1065" s="1">
        <v>1064</v>
      </c>
      <c r="B1065" s="1">
        <v>45</v>
      </c>
      <c r="C1065" s="1">
        <v>64665</v>
      </c>
      <c r="D1065" s="1" t="s">
        <v>13</v>
      </c>
      <c r="E1065" s="1" t="s">
        <v>31</v>
      </c>
      <c r="F1065" s="1">
        <v>0</v>
      </c>
      <c r="G1065" s="1">
        <v>1</v>
      </c>
      <c r="H1065" s="1" t="s">
        <v>32</v>
      </c>
      <c r="I1065" s="1">
        <v>0</v>
      </c>
      <c r="J1065">
        <v>0</v>
      </c>
      <c r="K1065">
        <v>1</v>
      </c>
      <c r="L1065">
        <v>0</v>
      </c>
    </row>
    <row r="1066" spans="1:12">
      <c r="A1066" s="1">
        <v>1065</v>
      </c>
      <c r="B1066" s="1">
        <v>38</v>
      </c>
      <c r="C1066" s="1">
        <v>58833</v>
      </c>
      <c r="D1066" s="1" t="s">
        <v>13</v>
      </c>
      <c r="E1066" s="1" t="s">
        <v>15</v>
      </c>
      <c r="F1066" s="1">
        <v>6</v>
      </c>
      <c r="G1066" s="1">
        <v>10</v>
      </c>
      <c r="H1066" s="1" t="s">
        <v>11</v>
      </c>
      <c r="I1066" s="1">
        <v>8403</v>
      </c>
      <c r="J1066">
        <v>1</v>
      </c>
      <c r="K1066">
        <v>1</v>
      </c>
      <c r="L1066">
        <v>2.6659263959390862</v>
      </c>
    </row>
    <row r="1067" spans="1:12">
      <c r="A1067" s="1">
        <v>1066</v>
      </c>
      <c r="B1067" s="1">
        <v>51</v>
      </c>
      <c r="C1067" s="1">
        <v>35024</v>
      </c>
      <c r="D1067" s="1" t="s">
        <v>13</v>
      </c>
      <c r="E1067" s="1" t="s">
        <v>31</v>
      </c>
      <c r="F1067" s="1">
        <v>0</v>
      </c>
      <c r="G1067" s="1">
        <v>6</v>
      </c>
      <c r="H1067" s="1" t="s">
        <v>32</v>
      </c>
      <c r="I1067" s="1">
        <v>0</v>
      </c>
      <c r="J1067">
        <v>0</v>
      </c>
      <c r="K1067">
        <v>1</v>
      </c>
      <c r="L1067">
        <v>0</v>
      </c>
    </row>
    <row r="1068" spans="1:12">
      <c r="A1068" s="1">
        <v>1067</v>
      </c>
      <c r="B1068" s="1">
        <v>36</v>
      </c>
      <c r="C1068" s="1">
        <v>16950</v>
      </c>
      <c r="D1068" s="1" t="s">
        <v>30</v>
      </c>
      <c r="E1068" s="1" t="s">
        <v>31</v>
      </c>
      <c r="F1068" s="1">
        <v>1</v>
      </c>
      <c r="G1068" s="1">
        <v>4</v>
      </c>
      <c r="H1068" s="1" t="s">
        <v>32</v>
      </c>
      <c r="I1068" s="1">
        <v>0</v>
      </c>
      <c r="J1068">
        <v>0</v>
      </c>
      <c r="K1068">
        <v>1</v>
      </c>
      <c r="L1068">
        <v>0</v>
      </c>
    </row>
    <row r="1069" spans="1:12">
      <c r="A1069" s="1">
        <v>1068</v>
      </c>
      <c r="B1069" s="1">
        <v>30</v>
      </c>
      <c r="C1069" s="1">
        <v>10678</v>
      </c>
      <c r="D1069" s="1" t="s">
        <v>30</v>
      </c>
      <c r="E1069" s="1" t="s">
        <v>31</v>
      </c>
      <c r="F1069" s="1">
        <v>8</v>
      </c>
      <c r="G1069" s="1">
        <v>7</v>
      </c>
      <c r="H1069" s="1" t="s">
        <v>11</v>
      </c>
      <c r="I1069" s="1">
        <v>7228</v>
      </c>
      <c r="J1069">
        <v>1</v>
      </c>
      <c r="K1069">
        <v>1</v>
      </c>
      <c r="L1069">
        <v>2.2931472081218276</v>
      </c>
    </row>
    <row r="1070" spans="1:12">
      <c r="A1070" s="1">
        <v>1069</v>
      </c>
      <c r="B1070" s="1">
        <v>44</v>
      </c>
      <c r="C1070" s="1">
        <v>57267</v>
      </c>
      <c r="D1070" s="1" t="s">
        <v>13</v>
      </c>
      <c r="E1070" s="1" t="s">
        <v>31</v>
      </c>
      <c r="F1070" s="1">
        <v>0</v>
      </c>
      <c r="G1070" s="1">
        <v>1</v>
      </c>
      <c r="H1070" s="1" t="s">
        <v>11</v>
      </c>
      <c r="I1070" s="1">
        <v>0</v>
      </c>
      <c r="J1070">
        <v>0</v>
      </c>
      <c r="K1070">
        <v>1</v>
      </c>
      <c r="L1070">
        <v>0</v>
      </c>
    </row>
    <row r="1071" spans="1:12">
      <c r="A1071" s="1">
        <v>1070</v>
      </c>
      <c r="B1071" s="1">
        <v>24</v>
      </c>
      <c r="C1071" s="1">
        <v>13003</v>
      </c>
      <c r="D1071" s="1" t="s">
        <v>13</v>
      </c>
      <c r="E1071" s="1" t="s">
        <v>31</v>
      </c>
      <c r="F1071" s="1">
        <v>4</v>
      </c>
      <c r="G1071" s="1">
        <v>1</v>
      </c>
      <c r="H1071" s="1" t="s">
        <v>11</v>
      </c>
      <c r="I1071" s="1">
        <v>3230</v>
      </c>
      <c r="J1071">
        <v>1</v>
      </c>
      <c r="K1071">
        <v>1</v>
      </c>
      <c r="L1071">
        <v>1.024746192893401</v>
      </c>
    </row>
    <row r="1072" spans="1:12">
      <c r="A1072" s="1">
        <v>1071</v>
      </c>
      <c r="B1072" s="1">
        <v>38</v>
      </c>
      <c r="C1072" s="1">
        <v>145073</v>
      </c>
      <c r="D1072" s="1" t="s">
        <v>13</v>
      </c>
      <c r="E1072" s="1" t="s">
        <v>10</v>
      </c>
      <c r="F1072" s="1">
        <v>0</v>
      </c>
      <c r="G1072" s="1">
        <v>12</v>
      </c>
      <c r="H1072" s="1" t="s">
        <v>11</v>
      </c>
      <c r="I1072" s="1">
        <v>0</v>
      </c>
      <c r="J1072">
        <v>0</v>
      </c>
      <c r="K1072">
        <v>1</v>
      </c>
      <c r="L1072">
        <v>0</v>
      </c>
    </row>
    <row r="1073" spans="1:12">
      <c r="A1073" s="1">
        <v>1072</v>
      </c>
      <c r="B1073" s="1">
        <v>49</v>
      </c>
      <c r="C1073" s="1">
        <v>70590</v>
      </c>
      <c r="D1073" s="1" t="s">
        <v>13</v>
      </c>
      <c r="E1073" s="1" t="s">
        <v>15</v>
      </c>
      <c r="F1073" s="1">
        <v>3</v>
      </c>
      <c r="G1073" s="1">
        <v>13</v>
      </c>
      <c r="H1073" s="1" t="s">
        <v>11</v>
      </c>
      <c r="I1073" s="1">
        <v>0</v>
      </c>
      <c r="J1073">
        <v>0</v>
      </c>
      <c r="K1073">
        <v>1</v>
      </c>
      <c r="L1073">
        <v>0</v>
      </c>
    </row>
    <row r="1074" spans="1:12">
      <c r="A1074" s="1">
        <v>1073</v>
      </c>
      <c r="B1074" s="1">
        <v>32</v>
      </c>
      <c r="C1074" s="1">
        <v>21400</v>
      </c>
      <c r="D1074" s="1" t="s">
        <v>30</v>
      </c>
      <c r="E1074" s="1" t="s">
        <v>31</v>
      </c>
      <c r="F1074" s="1">
        <v>5</v>
      </c>
      <c r="G1074" s="1">
        <v>1</v>
      </c>
      <c r="H1074" s="1" t="s">
        <v>11</v>
      </c>
      <c r="I1074" s="1">
        <v>6373</v>
      </c>
      <c r="J1074">
        <v>1</v>
      </c>
      <c r="K1074">
        <v>1</v>
      </c>
      <c r="L1074">
        <v>2.0218908629441623</v>
      </c>
    </row>
    <row r="1075" spans="1:12">
      <c r="A1075" s="1">
        <v>1074</v>
      </c>
      <c r="B1075" s="1">
        <v>40</v>
      </c>
      <c r="C1075" s="1">
        <v>4344</v>
      </c>
      <c r="D1075" s="1" t="s">
        <v>13</v>
      </c>
      <c r="E1075" s="1" t="s">
        <v>31</v>
      </c>
      <c r="F1075" s="1">
        <v>5</v>
      </c>
      <c r="G1075" s="1">
        <v>3</v>
      </c>
      <c r="H1075" s="1" t="s">
        <v>11</v>
      </c>
      <c r="I1075" s="1">
        <v>3226</v>
      </c>
      <c r="J1075">
        <v>1</v>
      </c>
      <c r="K1075">
        <v>1</v>
      </c>
      <c r="L1075">
        <v>1.023477157360406</v>
      </c>
    </row>
    <row r="1076" spans="1:12">
      <c r="A1076" s="1">
        <v>1075</v>
      </c>
      <c r="B1076" s="1">
        <v>50</v>
      </c>
      <c r="C1076" s="1">
        <v>126896</v>
      </c>
      <c r="D1076" s="1" t="s">
        <v>13</v>
      </c>
      <c r="E1076" s="1" t="s">
        <v>10</v>
      </c>
      <c r="F1076" s="1">
        <v>2</v>
      </c>
      <c r="G1076" s="1">
        <v>16</v>
      </c>
      <c r="H1076" s="1" t="s">
        <v>11</v>
      </c>
      <c r="I1076" s="1">
        <v>0</v>
      </c>
      <c r="J1076">
        <v>0</v>
      </c>
      <c r="K1076">
        <v>1</v>
      </c>
      <c r="L1076">
        <v>0</v>
      </c>
    </row>
    <row r="1077" spans="1:12">
      <c r="A1077" s="1">
        <v>1076</v>
      </c>
      <c r="B1077" s="1">
        <v>22</v>
      </c>
      <c r="C1077" s="1">
        <v>5442</v>
      </c>
      <c r="D1077" s="1" t="s">
        <v>13</v>
      </c>
      <c r="E1077" s="1" t="s">
        <v>15</v>
      </c>
      <c r="F1077" s="1">
        <v>6</v>
      </c>
      <c r="G1077" s="1">
        <v>1</v>
      </c>
      <c r="H1077" s="1" t="s">
        <v>11</v>
      </c>
      <c r="I1077" s="1">
        <v>30922</v>
      </c>
      <c r="J1077">
        <v>1</v>
      </c>
      <c r="K1077">
        <v>1</v>
      </c>
      <c r="L1077">
        <v>9.8102791878172582</v>
      </c>
    </row>
    <row r="1078" spans="1:12">
      <c r="A1078" s="1">
        <v>1077</v>
      </c>
      <c r="B1078" s="1">
        <v>38</v>
      </c>
      <c r="C1078" s="1">
        <v>53532</v>
      </c>
      <c r="D1078" s="1" t="s">
        <v>30</v>
      </c>
      <c r="E1078" s="1" t="s">
        <v>31</v>
      </c>
      <c r="F1078" s="1">
        <v>4</v>
      </c>
      <c r="G1078" s="1">
        <v>4</v>
      </c>
      <c r="H1078" s="1" t="s">
        <v>11</v>
      </c>
      <c r="I1078" s="1">
        <v>6697</v>
      </c>
      <c r="J1078">
        <v>1</v>
      </c>
      <c r="K1078">
        <v>1</v>
      </c>
      <c r="L1078">
        <v>2.1246827411167515</v>
      </c>
    </row>
    <row r="1079" spans="1:12">
      <c r="A1079" s="1">
        <v>1078</v>
      </c>
      <c r="B1079" s="1">
        <v>42</v>
      </c>
      <c r="C1079" s="1">
        <v>82608</v>
      </c>
      <c r="D1079" s="1" t="s">
        <v>30</v>
      </c>
      <c r="E1079" s="1" t="s">
        <v>15</v>
      </c>
      <c r="F1079" s="1">
        <v>2</v>
      </c>
      <c r="G1079" s="1">
        <v>1</v>
      </c>
      <c r="H1079" s="1" t="s">
        <v>11</v>
      </c>
      <c r="I1079" s="1">
        <v>0</v>
      </c>
      <c r="J1079">
        <v>0</v>
      </c>
      <c r="K1079">
        <v>1</v>
      </c>
      <c r="L1079">
        <v>0</v>
      </c>
    </row>
    <row r="1080" spans="1:12">
      <c r="A1080" s="1">
        <v>1079</v>
      </c>
      <c r="B1080" s="1">
        <v>49</v>
      </c>
      <c r="C1080" s="1">
        <v>13148</v>
      </c>
      <c r="D1080" s="1" t="s">
        <v>30</v>
      </c>
      <c r="E1080" s="1" t="s">
        <v>31</v>
      </c>
      <c r="F1080" s="1">
        <v>5</v>
      </c>
      <c r="G1080" s="1">
        <v>8</v>
      </c>
      <c r="H1080" s="1" t="s">
        <v>11</v>
      </c>
      <c r="I1080" s="1">
        <v>0</v>
      </c>
      <c r="J1080">
        <v>0</v>
      </c>
      <c r="K1080">
        <v>1</v>
      </c>
      <c r="L1080">
        <v>0</v>
      </c>
    </row>
    <row r="1081" spans="1:12">
      <c r="A1081" s="1">
        <v>1080</v>
      </c>
      <c r="B1081" s="1">
        <v>27</v>
      </c>
      <c r="C1081" s="1">
        <v>37130</v>
      </c>
      <c r="D1081" s="1" t="s">
        <v>30</v>
      </c>
      <c r="E1081" s="1" t="s">
        <v>31</v>
      </c>
      <c r="F1081" s="1">
        <v>1</v>
      </c>
      <c r="G1081" s="1">
        <v>1</v>
      </c>
      <c r="H1081" s="1" t="s">
        <v>11</v>
      </c>
      <c r="I1081" s="1">
        <v>2616</v>
      </c>
      <c r="J1081">
        <v>1</v>
      </c>
      <c r="K1081">
        <v>1</v>
      </c>
      <c r="L1081">
        <v>0.82994923857868019</v>
      </c>
    </row>
    <row r="1082" spans="1:12">
      <c r="A1082" s="1">
        <v>1081</v>
      </c>
      <c r="B1082" s="1">
        <v>62</v>
      </c>
      <c r="C1082" s="1">
        <v>11668</v>
      </c>
      <c r="D1082" s="1" t="s">
        <v>30</v>
      </c>
      <c r="E1082" s="1" t="s">
        <v>15</v>
      </c>
      <c r="F1082" s="1">
        <v>0</v>
      </c>
      <c r="G1082" s="1">
        <v>3</v>
      </c>
      <c r="H1082" s="1" t="s">
        <v>32</v>
      </c>
      <c r="I1082" s="1">
        <v>0</v>
      </c>
      <c r="J1082">
        <v>0</v>
      </c>
      <c r="K1082">
        <v>1</v>
      </c>
      <c r="L1082">
        <v>0</v>
      </c>
    </row>
    <row r="1083" spans="1:12">
      <c r="A1083" s="1">
        <v>1082</v>
      </c>
      <c r="B1083" s="1">
        <v>45</v>
      </c>
      <c r="C1083" s="1">
        <v>5306</v>
      </c>
      <c r="D1083" s="1" t="s">
        <v>13</v>
      </c>
      <c r="E1083" s="1" t="s">
        <v>31</v>
      </c>
      <c r="F1083" s="1">
        <v>0</v>
      </c>
      <c r="G1083" s="1">
        <v>1</v>
      </c>
      <c r="H1083" s="1" t="s">
        <v>11</v>
      </c>
      <c r="I1083" s="1">
        <v>0</v>
      </c>
      <c r="J1083">
        <v>0</v>
      </c>
      <c r="K1083">
        <v>1</v>
      </c>
      <c r="L1083">
        <v>0</v>
      </c>
    </row>
    <row r="1084" spans="1:12">
      <c r="A1084" s="1">
        <v>1083</v>
      </c>
      <c r="B1084" s="1">
        <v>44</v>
      </c>
      <c r="C1084" s="1">
        <v>45152</v>
      </c>
      <c r="D1084" s="1" t="s">
        <v>13</v>
      </c>
      <c r="E1084" s="1" t="s">
        <v>31</v>
      </c>
      <c r="F1084" s="1">
        <v>6</v>
      </c>
      <c r="G1084" s="1">
        <v>1</v>
      </c>
      <c r="H1084" s="1" t="s">
        <v>11</v>
      </c>
      <c r="I1084" s="1">
        <v>18289</v>
      </c>
      <c r="J1084">
        <v>1</v>
      </c>
      <c r="K1084">
        <v>1</v>
      </c>
      <c r="L1084">
        <v>5.8023477157360404</v>
      </c>
    </row>
    <row r="1085" spans="1:12">
      <c r="A1085" s="1">
        <v>1084</v>
      </c>
      <c r="B1085" s="1">
        <v>30</v>
      </c>
      <c r="C1085" s="1">
        <v>26226</v>
      </c>
      <c r="D1085" s="1" t="s">
        <v>13</v>
      </c>
      <c r="E1085" s="1" t="s">
        <v>31</v>
      </c>
      <c r="F1085" s="1">
        <v>0</v>
      </c>
      <c r="G1085" s="1">
        <v>1</v>
      </c>
      <c r="H1085" s="1" t="s">
        <v>32</v>
      </c>
      <c r="I1085" s="1">
        <v>5833</v>
      </c>
      <c r="J1085">
        <v>1</v>
      </c>
      <c r="K1085">
        <v>1</v>
      </c>
      <c r="L1085">
        <v>1.8505710659898478</v>
      </c>
    </row>
    <row r="1086" spans="1:12">
      <c r="A1086" s="1">
        <v>1085</v>
      </c>
      <c r="B1086" s="1">
        <v>38</v>
      </c>
      <c r="C1086" s="1">
        <v>149453</v>
      </c>
      <c r="D1086" s="1" t="s">
        <v>13</v>
      </c>
      <c r="E1086" s="1" t="s">
        <v>15</v>
      </c>
      <c r="F1086" s="1">
        <v>0</v>
      </c>
      <c r="G1086" s="1">
        <v>6</v>
      </c>
      <c r="H1086" s="1" t="s">
        <v>11</v>
      </c>
      <c r="I1086" s="1">
        <v>5040</v>
      </c>
      <c r="J1086">
        <v>1</v>
      </c>
      <c r="K1086">
        <v>1</v>
      </c>
      <c r="L1086">
        <v>1.5989847715736041</v>
      </c>
    </row>
    <row r="1087" spans="1:12">
      <c r="A1087" s="1">
        <v>1086</v>
      </c>
      <c r="B1087" s="1">
        <v>38</v>
      </c>
      <c r="C1087" s="1">
        <v>30735</v>
      </c>
      <c r="D1087" s="1" t="s">
        <v>13</v>
      </c>
      <c r="E1087" s="1" t="s">
        <v>31</v>
      </c>
      <c r="F1087" s="1">
        <v>2</v>
      </c>
      <c r="G1087" s="1">
        <v>4</v>
      </c>
      <c r="H1087" s="1" t="s">
        <v>32</v>
      </c>
      <c r="I1087" s="1">
        <v>0</v>
      </c>
      <c r="J1087">
        <v>0</v>
      </c>
      <c r="K1087">
        <v>1</v>
      </c>
      <c r="L1087">
        <v>0</v>
      </c>
    </row>
    <row r="1088" spans="1:12">
      <c r="A1088" s="1">
        <v>1087</v>
      </c>
      <c r="B1088" s="1">
        <v>36</v>
      </c>
      <c r="C1088" s="1">
        <v>36990</v>
      </c>
      <c r="D1088" s="1" t="s">
        <v>30</v>
      </c>
      <c r="E1088" s="1" t="s">
        <v>31</v>
      </c>
      <c r="F1088" s="1">
        <v>0</v>
      </c>
      <c r="G1088" s="1">
        <v>1</v>
      </c>
      <c r="H1088" s="1" t="s">
        <v>32</v>
      </c>
      <c r="I1088" s="1">
        <v>0</v>
      </c>
      <c r="J1088">
        <v>0</v>
      </c>
      <c r="K1088">
        <v>1</v>
      </c>
      <c r="L1088">
        <v>0</v>
      </c>
    </row>
    <row r="1089" spans="1:12">
      <c r="A1089" s="1">
        <v>1088</v>
      </c>
      <c r="B1089" s="1">
        <v>34</v>
      </c>
      <c r="C1089" s="1">
        <v>147684</v>
      </c>
      <c r="D1089" s="1" t="s">
        <v>13</v>
      </c>
      <c r="E1089" s="1" t="s">
        <v>10</v>
      </c>
      <c r="F1089" s="1">
        <v>0</v>
      </c>
      <c r="G1089" s="1">
        <v>8</v>
      </c>
      <c r="H1089" s="1" t="s">
        <v>11</v>
      </c>
      <c r="I1089" s="1">
        <v>0</v>
      </c>
      <c r="J1089">
        <v>0</v>
      </c>
      <c r="K1089">
        <v>1</v>
      </c>
      <c r="L1089">
        <v>0</v>
      </c>
    </row>
    <row r="1090" spans="1:12">
      <c r="A1090" s="1">
        <v>1089</v>
      </c>
      <c r="B1090" s="1">
        <v>41</v>
      </c>
      <c r="C1090" s="1">
        <v>55138</v>
      </c>
      <c r="D1090" s="1" t="s">
        <v>30</v>
      </c>
      <c r="E1090" s="1" t="s">
        <v>15</v>
      </c>
      <c r="F1090" s="1">
        <v>0</v>
      </c>
      <c r="G1090" s="1">
        <v>13</v>
      </c>
      <c r="H1090" s="1" t="s">
        <v>11</v>
      </c>
      <c r="I1090" s="1">
        <v>0</v>
      </c>
      <c r="J1090">
        <v>0</v>
      </c>
      <c r="K1090">
        <v>1</v>
      </c>
      <c r="L1090">
        <v>0</v>
      </c>
    </row>
    <row r="1091" spans="1:12">
      <c r="A1091" s="1">
        <v>1090</v>
      </c>
      <c r="B1091" s="1">
        <v>52</v>
      </c>
      <c r="C1091" s="1">
        <v>23406</v>
      </c>
      <c r="D1091" s="1" t="s">
        <v>30</v>
      </c>
      <c r="E1091" s="1" t="s">
        <v>31</v>
      </c>
      <c r="F1091" s="1">
        <v>0</v>
      </c>
      <c r="G1091" s="1">
        <v>8</v>
      </c>
      <c r="H1091" s="1" t="s">
        <v>11</v>
      </c>
      <c r="I1091" s="1">
        <v>0</v>
      </c>
      <c r="J1091">
        <v>0</v>
      </c>
      <c r="K1091">
        <v>1</v>
      </c>
      <c r="L1091">
        <v>0</v>
      </c>
    </row>
    <row r="1092" spans="1:12">
      <c r="A1092" s="1">
        <v>1091</v>
      </c>
      <c r="B1092" s="1">
        <v>42</v>
      </c>
      <c r="C1092" s="1">
        <v>82660</v>
      </c>
      <c r="D1092" s="1" t="s">
        <v>30</v>
      </c>
      <c r="E1092" s="1" t="s">
        <v>17</v>
      </c>
      <c r="F1092" s="1">
        <v>0</v>
      </c>
      <c r="G1092" s="1">
        <v>19</v>
      </c>
      <c r="H1092" s="1" t="s">
        <v>11</v>
      </c>
      <c r="I1092" s="1">
        <v>0</v>
      </c>
      <c r="J1092">
        <v>0</v>
      </c>
      <c r="K1092">
        <v>1</v>
      </c>
      <c r="L1092">
        <v>0</v>
      </c>
    </row>
    <row r="1093" spans="1:12">
      <c r="A1093" s="1">
        <v>1092</v>
      </c>
      <c r="B1093" s="1">
        <v>46</v>
      </c>
      <c r="C1093" s="1">
        <v>125379</v>
      </c>
      <c r="D1093" s="1" t="s">
        <v>13</v>
      </c>
      <c r="E1093" s="1" t="s">
        <v>17</v>
      </c>
      <c r="F1093" s="1">
        <v>2</v>
      </c>
      <c r="G1093" s="1">
        <v>17</v>
      </c>
      <c r="H1093" s="1" t="s">
        <v>11</v>
      </c>
      <c r="I1093" s="1">
        <v>0</v>
      </c>
      <c r="J1093">
        <v>0</v>
      </c>
      <c r="K1093">
        <v>1</v>
      </c>
      <c r="L1093">
        <v>0</v>
      </c>
    </row>
    <row r="1094" spans="1:12">
      <c r="A1094" s="1">
        <v>1093</v>
      </c>
      <c r="B1094" s="1">
        <v>65</v>
      </c>
      <c r="C1094" s="1">
        <v>0</v>
      </c>
      <c r="D1094" s="1" t="s">
        <v>13</v>
      </c>
      <c r="E1094" s="1" t="s">
        <v>31</v>
      </c>
      <c r="F1094" s="1">
        <v>0</v>
      </c>
      <c r="G1094" s="1">
        <v>6</v>
      </c>
      <c r="H1094" s="1" t="s">
        <v>11</v>
      </c>
      <c r="I1094" s="1">
        <v>37129</v>
      </c>
      <c r="J1094">
        <v>1</v>
      </c>
      <c r="K1094">
        <v>1</v>
      </c>
      <c r="L1094">
        <v>11.779505076142131</v>
      </c>
    </row>
    <row r="1095" spans="1:12">
      <c r="A1095" s="1">
        <v>1094</v>
      </c>
      <c r="B1095" s="1">
        <v>59</v>
      </c>
      <c r="C1095" s="1">
        <v>137279</v>
      </c>
      <c r="D1095" s="1" t="s">
        <v>13</v>
      </c>
      <c r="E1095" s="1" t="s">
        <v>17</v>
      </c>
      <c r="F1095" s="1">
        <v>3</v>
      </c>
      <c r="G1095" s="1">
        <v>19</v>
      </c>
      <c r="H1095" s="1" t="s">
        <v>11</v>
      </c>
      <c r="I1095" s="1">
        <v>9849</v>
      </c>
      <c r="J1095">
        <v>1</v>
      </c>
      <c r="K1095">
        <v>1</v>
      </c>
      <c r="L1095">
        <v>3.1246827411167515</v>
      </c>
    </row>
    <row r="1096" spans="1:12">
      <c r="A1096" s="1">
        <v>1095</v>
      </c>
      <c r="B1096" s="1">
        <v>32</v>
      </c>
      <c r="C1096" s="1">
        <v>52102</v>
      </c>
      <c r="D1096" s="1" t="s">
        <v>13</v>
      </c>
      <c r="E1096" s="1" t="s">
        <v>31</v>
      </c>
      <c r="F1096" s="1">
        <v>2</v>
      </c>
      <c r="G1096" s="1">
        <v>1</v>
      </c>
      <c r="H1096" s="1" t="s">
        <v>11</v>
      </c>
      <c r="I1096" s="1">
        <v>7476</v>
      </c>
      <c r="J1096">
        <v>1</v>
      </c>
      <c r="K1096">
        <v>1</v>
      </c>
      <c r="L1096">
        <v>2.3718274111675126</v>
      </c>
    </row>
    <row r="1097" spans="1:12">
      <c r="A1097" s="1">
        <v>1096</v>
      </c>
      <c r="B1097" s="1">
        <v>47</v>
      </c>
      <c r="C1097" s="1">
        <v>57607</v>
      </c>
      <c r="D1097" s="1" t="s">
        <v>30</v>
      </c>
      <c r="E1097" s="1" t="s">
        <v>31</v>
      </c>
      <c r="F1097" s="1">
        <v>5</v>
      </c>
      <c r="G1097" s="1">
        <v>1</v>
      </c>
      <c r="H1097" s="1" t="s">
        <v>32</v>
      </c>
      <c r="I1097" s="1">
        <v>8917</v>
      </c>
      <c r="J1097">
        <v>1</v>
      </c>
      <c r="K1097">
        <v>1</v>
      </c>
      <c r="L1097">
        <v>2.828997461928934</v>
      </c>
    </row>
    <row r="1098" spans="1:12">
      <c r="A1098" s="1">
        <v>1097</v>
      </c>
      <c r="B1098" s="1">
        <v>35</v>
      </c>
      <c r="C1098" s="1">
        <v>0</v>
      </c>
      <c r="D1098" s="1" t="s">
        <v>13</v>
      </c>
      <c r="E1098" s="1" t="s">
        <v>31</v>
      </c>
      <c r="F1098" s="1">
        <v>0</v>
      </c>
      <c r="G1098" s="1">
        <v>1</v>
      </c>
      <c r="H1098" s="1" t="s">
        <v>11</v>
      </c>
      <c r="I1098" s="1">
        <v>7160</v>
      </c>
      <c r="J1098">
        <v>1</v>
      </c>
      <c r="K1098">
        <v>1</v>
      </c>
      <c r="L1098">
        <v>2.2715736040609138</v>
      </c>
    </row>
    <row r="1099" spans="1:12">
      <c r="A1099" s="1">
        <v>1098</v>
      </c>
      <c r="B1099" s="1">
        <v>51</v>
      </c>
      <c r="C1099" s="1">
        <v>65979</v>
      </c>
      <c r="D1099" s="1" t="s">
        <v>13</v>
      </c>
      <c r="E1099" s="1" t="s">
        <v>31</v>
      </c>
      <c r="F1099" s="1">
        <v>0</v>
      </c>
      <c r="G1099" s="1">
        <v>1</v>
      </c>
      <c r="H1099" s="1" t="s">
        <v>11</v>
      </c>
      <c r="I1099" s="1">
        <v>0</v>
      </c>
      <c r="J1099">
        <v>0</v>
      </c>
      <c r="K1099">
        <v>1</v>
      </c>
      <c r="L1099">
        <v>0</v>
      </c>
    </row>
    <row r="1100" spans="1:12">
      <c r="A1100" s="1">
        <v>1099</v>
      </c>
      <c r="B1100" s="1">
        <v>45</v>
      </c>
      <c r="C1100" s="1">
        <v>79941</v>
      </c>
      <c r="D1100" s="1" t="s">
        <v>13</v>
      </c>
      <c r="E1100" s="1" t="s">
        <v>17</v>
      </c>
      <c r="F1100" s="1">
        <v>0</v>
      </c>
      <c r="G1100" s="1">
        <v>15</v>
      </c>
      <c r="H1100" s="1" t="s">
        <v>11</v>
      </c>
      <c r="I1100" s="1">
        <v>1826</v>
      </c>
      <c r="J1100">
        <v>1</v>
      </c>
      <c r="K1100">
        <v>1</v>
      </c>
      <c r="L1100">
        <v>0.57931472081218272</v>
      </c>
    </row>
    <row r="1101" spans="1:12">
      <c r="A1101" s="1">
        <v>1100</v>
      </c>
      <c r="B1101" s="1">
        <v>41</v>
      </c>
      <c r="C1101" s="1">
        <v>0</v>
      </c>
      <c r="D1101" s="1" t="s">
        <v>13</v>
      </c>
      <c r="E1101" s="1" t="s">
        <v>15</v>
      </c>
      <c r="F1101" s="1">
        <v>0</v>
      </c>
      <c r="G1101" s="1">
        <v>5</v>
      </c>
      <c r="H1101" s="1" t="s">
        <v>32</v>
      </c>
      <c r="I1101" s="1">
        <v>0</v>
      </c>
      <c r="J1101">
        <v>0</v>
      </c>
      <c r="K1101">
        <v>1</v>
      </c>
      <c r="L1101">
        <v>0</v>
      </c>
    </row>
    <row r="1102" spans="1:12">
      <c r="A1102" s="1">
        <v>1101</v>
      </c>
      <c r="B1102" s="1">
        <v>51</v>
      </c>
      <c r="C1102" s="1">
        <v>76916</v>
      </c>
      <c r="D1102" s="1" t="s">
        <v>13</v>
      </c>
      <c r="E1102" s="1" t="s">
        <v>17</v>
      </c>
      <c r="F1102" s="1">
        <v>0</v>
      </c>
      <c r="G1102" s="1">
        <v>5</v>
      </c>
      <c r="H1102" s="1" t="s">
        <v>11</v>
      </c>
      <c r="I1102" s="1">
        <v>0</v>
      </c>
      <c r="J1102">
        <v>0</v>
      </c>
      <c r="K1102">
        <v>1</v>
      </c>
      <c r="L1102">
        <v>0</v>
      </c>
    </row>
    <row r="1103" spans="1:12">
      <c r="A1103" s="1">
        <v>1102</v>
      </c>
      <c r="B1103" s="1">
        <v>43</v>
      </c>
      <c r="C1103" s="1">
        <v>39140</v>
      </c>
      <c r="D1103" s="1" t="s">
        <v>13</v>
      </c>
      <c r="E1103" s="1" t="s">
        <v>31</v>
      </c>
      <c r="F1103" s="1">
        <v>0</v>
      </c>
      <c r="G1103" s="1">
        <v>1</v>
      </c>
      <c r="H1103" s="1" t="s">
        <v>32</v>
      </c>
      <c r="I1103" s="1">
        <v>0</v>
      </c>
      <c r="J1103">
        <v>0</v>
      </c>
      <c r="K1103">
        <v>1</v>
      </c>
      <c r="L1103">
        <v>0</v>
      </c>
    </row>
    <row r="1104" spans="1:12">
      <c r="A1104" s="1">
        <v>1103</v>
      </c>
      <c r="B1104" s="1">
        <v>36</v>
      </c>
      <c r="C1104" s="1">
        <v>39400</v>
      </c>
      <c r="D1104" s="1" t="s">
        <v>13</v>
      </c>
      <c r="E1104" s="1" t="s">
        <v>31</v>
      </c>
      <c r="F1104" s="1">
        <v>0</v>
      </c>
      <c r="G1104" s="1">
        <v>1</v>
      </c>
      <c r="H1104" s="1" t="s">
        <v>11</v>
      </c>
      <c r="I1104" s="1">
        <v>0</v>
      </c>
      <c r="J1104">
        <v>0</v>
      </c>
      <c r="K1104">
        <v>1</v>
      </c>
      <c r="L1104">
        <v>0</v>
      </c>
    </row>
    <row r="1105" spans="1:12">
      <c r="A1105" s="1">
        <v>1104</v>
      </c>
      <c r="B1105" s="1">
        <v>37</v>
      </c>
      <c r="C1105" s="1">
        <v>0</v>
      </c>
      <c r="D1105" s="1" t="s">
        <v>13</v>
      </c>
      <c r="E1105" s="1" t="s">
        <v>15</v>
      </c>
      <c r="F1105" s="1">
        <v>1</v>
      </c>
      <c r="G1105" s="1">
        <v>6</v>
      </c>
      <c r="H1105" s="1" t="s">
        <v>11</v>
      </c>
      <c r="I1105" s="1">
        <v>982</v>
      </c>
      <c r="J1105">
        <v>1</v>
      </c>
      <c r="K1105">
        <v>1</v>
      </c>
      <c r="L1105">
        <v>0.31154822335025378</v>
      </c>
    </row>
    <row r="1106" spans="1:12">
      <c r="A1106" s="1">
        <v>1105</v>
      </c>
      <c r="B1106" s="1">
        <v>44</v>
      </c>
      <c r="C1106" s="1">
        <v>0</v>
      </c>
      <c r="D1106" s="1" t="s">
        <v>13</v>
      </c>
      <c r="E1106" s="1" t="s">
        <v>31</v>
      </c>
      <c r="F1106" s="1">
        <v>1</v>
      </c>
      <c r="G1106" s="1">
        <v>8</v>
      </c>
      <c r="H1106" s="1" t="s">
        <v>32</v>
      </c>
      <c r="I1106" s="1">
        <v>0</v>
      </c>
      <c r="J1106">
        <v>0</v>
      </c>
      <c r="K1106">
        <v>1</v>
      </c>
      <c r="L1106">
        <v>0</v>
      </c>
    </row>
    <row r="1107" spans="1:12">
      <c r="A1107" s="1">
        <v>1106</v>
      </c>
      <c r="B1107" s="1">
        <v>53</v>
      </c>
      <c r="C1107" s="1">
        <v>117854</v>
      </c>
      <c r="D1107" s="1" t="s">
        <v>30</v>
      </c>
      <c r="E1107" s="1" t="s">
        <v>17</v>
      </c>
      <c r="F1107" s="1">
        <v>0</v>
      </c>
      <c r="G1107" s="1">
        <v>1</v>
      </c>
      <c r="H1107" s="1" t="s">
        <v>32</v>
      </c>
      <c r="I1107" s="1">
        <v>0</v>
      </c>
      <c r="J1107">
        <v>0</v>
      </c>
      <c r="K1107">
        <v>1</v>
      </c>
      <c r="L1107">
        <v>0</v>
      </c>
    </row>
    <row r="1108" spans="1:12">
      <c r="A1108" s="1">
        <v>1107</v>
      </c>
      <c r="B1108" s="1">
        <v>47</v>
      </c>
      <c r="C1108" s="1">
        <v>0</v>
      </c>
      <c r="D1108" s="1" t="s">
        <v>13</v>
      </c>
      <c r="E1108" s="1" t="s">
        <v>17</v>
      </c>
      <c r="F1108" s="1">
        <v>0</v>
      </c>
      <c r="G1108" s="1">
        <v>18</v>
      </c>
      <c r="H1108" s="1" t="s">
        <v>11</v>
      </c>
      <c r="I1108" s="1">
        <v>8752</v>
      </c>
      <c r="J1108">
        <v>1</v>
      </c>
      <c r="K1108">
        <v>1</v>
      </c>
      <c r="L1108">
        <v>2.7766497461928936</v>
      </c>
    </row>
    <row r="1109" spans="1:12">
      <c r="A1109" s="1">
        <v>1108</v>
      </c>
      <c r="B1109" s="1">
        <v>46</v>
      </c>
      <c r="C1109" s="1">
        <v>37360</v>
      </c>
      <c r="D1109" s="1" t="s">
        <v>30</v>
      </c>
      <c r="E1109" s="1" t="s">
        <v>17</v>
      </c>
      <c r="F1109" s="1">
        <v>1</v>
      </c>
      <c r="G1109" s="1">
        <v>16</v>
      </c>
      <c r="H1109" s="1" t="s">
        <v>32</v>
      </c>
      <c r="I1109" s="1">
        <v>0</v>
      </c>
      <c r="J1109">
        <v>0</v>
      </c>
      <c r="K1109">
        <v>1</v>
      </c>
      <c r="L1109">
        <v>0</v>
      </c>
    </row>
    <row r="1110" spans="1:12">
      <c r="A1110" s="1">
        <v>1109</v>
      </c>
      <c r="B1110" s="1">
        <v>37</v>
      </c>
      <c r="C1110" s="1">
        <v>102604</v>
      </c>
      <c r="D1110" s="1" t="s">
        <v>13</v>
      </c>
      <c r="E1110" s="1" t="s">
        <v>15</v>
      </c>
      <c r="F1110" s="1">
        <v>2</v>
      </c>
      <c r="G1110" s="1">
        <v>1</v>
      </c>
      <c r="H1110" s="1" t="s">
        <v>11</v>
      </c>
      <c r="I1110" s="1">
        <v>5222</v>
      </c>
      <c r="J1110">
        <v>1</v>
      </c>
      <c r="K1110">
        <v>1</v>
      </c>
      <c r="L1110">
        <v>1.656725888324873</v>
      </c>
    </row>
    <row r="1111" spans="1:12">
      <c r="A1111" s="1">
        <v>1110</v>
      </c>
      <c r="B1111" s="1">
        <v>56</v>
      </c>
      <c r="C1111" s="1">
        <v>118666</v>
      </c>
      <c r="D1111" s="1" t="s">
        <v>13</v>
      </c>
      <c r="E1111" s="1" t="s">
        <v>15</v>
      </c>
      <c r="F1111" s="1">
        <v>0</v>
      </c>
      <c r="G1111" s="1">
        <v>9</v>
      </c>
      <c r="H1111" s="1" t="s">
        <v>32</v>
      </c>
      <c r="I1111" s="1">
        <v>0</v>
      </c>
      <c r="J1111">
        <v>0</v>
      </c>
      <c r="K1111">
        <v>1</v>
      </c>
      <c r="L1111">
        <v>0</v>
      </c>
    </row>
    <row r="1112" spans="1:12">
      <c r="A1112" s="1">
        <v>1111</v>
      </c>
      <c r="B1112" s="1">
        <v>53</v>
      </c>
      <c r="C1112" s="1">
        <v>12336</v>
      </c>
      <c r="D1112" s="1" t="s">
        <v>30</v>
      </c>
      <c r="E1112" s="1" t="s">
        <v>10</v>
      </c>
      <c r="F1112" s="1">
        <v>5</v>
      </c>
      <c r="G1112" s="1">
        <v>10</v>
      </c>
      <c r="H1112" s="1" t="s">
        <v>11</v>
      </c>
      <c r="I1112" s="1">
        <v>2367</v>
      </c>
      <c r="J1112">
        <v>1</v>
      </c>
      <c r="K1112">
        <v>1</v>
      </c>
      <c r="L1112">
        <v>0.75095177664974622</v>
      </c>
    </row>
    <row r="1113" spans="1:12">
      <c r="A1113" s="1">
        <v>1112</v>
      </c>
      <c r="B1113" s="1">
        <v>26</v>
      </c>
      <c r="C1113" s="1">
        <v>50402</v>
      </c>
      <c r="D1113" s="1" t="s">
        <v>13</v>
      </c>
      <c r="E1113" s="1" t="s">
        <v>31</v>
      </c>
      <c r="F1113" s="1">
        <v>0</v>
      </c>
      <c r="G1113" s="1">
        <v>1</v>
      </c>
      <c r="H1113" s="1" t="s">
        <v>32</v>
      </c>
      <c r="I1113" s="1">
        <v>7567</v>
      </c>
      <c r="J1113">
        <v>1</v>
      </c>
      <c r="K1113">
        <v>1</v>
      </c>
      <c r="L1113">
        <v>2.4006979695431472</v>
      </c>
    </row>
    <row r="1114" spans="1:12">
      <c r="A1114" s="1">
        <v>1113</v>
      </c>
      <c r="B1114" s="1">
        <v>40</v>
      </c>
      <c r="C1114" s="1">
        <v>30120</v>
      </c>
      <c r="D1114" s="1" t="s">
        <v>30</v>
      </c>
      <c r="E1114" s="1" t="s">
        <v>31</v>
      </c>
      <c r="F1114" s="1">
        <v>0</v>
      </c>
      <c r="G1114" s="1">
        <v>4</v>
      </c>
      <c r="H1114" s="1" t="s">
        <v>32</v>
      </c>
      <c r="I1114" s="1">
        <v>14646</v>
      </c>
      <c r="J1114">
        <v>1</v>
      </c>
      <c r="K1114">
        <v>1</v>
      </c>
      <c r="L1114">
        <v>4.6465736040609134</v>
      </c>
    </row>
    <row r="1115" spans="1:12">
      <c r="A1115" s="1">
        <v>1114</v>
      </c>
      <c r="B1115" s="1">
        <v>52</v>
      </c>
      <c r="C1115" s="1">
        <v>64531</v>
      </c>
      <c r="D1115" s="1" t="s">
        <v>30</v>
      </c>
      <c r="E1115" s="1" t="s">
        <v>15</v>
      </c>
      <c r="F1115" s="1">
        <v>2</v>
      </c>
      <c r="G1115" s="1">
        <v>16</v>
      </c>
      <c r="H1115" s="1" t="s">
        <v>11</v>
      </c>
      <c r="I1115" s="1">
        <v>5524</v>
      </c>
      <c r="J1115">
        <v>1</v>
      </c>
      <c r="K1115">
        <v>1</v>
      </c>
      <c r="L1115">
        <v>1.7525380710659899</v>
      </c>
    </row>
    <row r="1116" spans="1:12">
      <c r="A1116" s="1">
        <v>1115</v>
      </c>
      <c r="B1116" s="1">
        <v>50</v>
      </c>
      <c r="C1116" s="1">
        <v>17557</v>
      </c>
      <c r="D1116" s="1" t="s">
        <v>13</v>
      </c>
      <c r="E1116" s="1" t="s">
        <v>31</v>
      </c>
      <c r="F1116" s="1">
        <v>0</v>
      </c>
      <c r="G1116" s="1">
        <v>9</v>
      </c>
      <c r="H1116" s="1" t="s">
        <v>11</v>
      </c>
      <c r="I1116" s="1">
        <v>0</v>
      </c>
      <c r="J1116">
        <v>0</v>
      </c>
      <c r="K1116">
        <v>1</v>
      </c>
      <c r="L1116">
        <v>0</v>
      </c>
    </row>
    <row r="1117" spans="1:12">
      <c r="A1117" s="1">
        <v>1116</v>
      </c>
      <c r="B1117" s="1">
        <v>37</v>
      </c>
      <c r="C1117" s="1">
        <v>89343</v>
      </c>
      <c r="D1117" s="1" t="s">
        <v>30</v>
      </c>
      <c r="E1117" s="1" t="s">
        <v>15</v>
      </c>
      <c r="F1117" s="1">
        <v>0</v>
      </c>
      <c r="G1117" s="1">
        <v>8</v>
      </c>
      <c r="H1117" s="1" t="s">
        <v>11</v>
      </c>
      <c r="I1117" s="1">
        <v>6265</v>
      </c>
      <c r="J1117">
        <v>1</v>
      </c>
      <c r="K1117">
        <v>1</v>
      </c>
      <c r="L1117">
        <v>1.9876269035532994</v>
      </c>
    </row>
    <row r="1118" spans="1:12">
      <c r="A1118" s="1">
        <v>1117</v>
      </c>
      <c r="B1118" s="1">
        <v>43</v>
      </c>
      <c r="C1118" s="1">
        <v>63612</v>
      </c>
      <c r="D1118" s="1" t="s">
        <v>13</v>
      </c>
      <c r="E1118" s="1" t="s">
        <v>31</v>
      </c>
      <c r="F1118" s="1">
        <v>1</v>
      </c>
      <c r="G1118" s="1">
        <v>1</v>
      </c>
      <c r="H1118" s="1" t="s">
        <v>32</v>
      </c>
      <c r="I1118" s="1">
        <v>0</v>
      </c>
      <c r="J1118">
        <v>0</v>
      </c>
      <c r="K1118">
        <v>1</v>
      </c>
      <c r="L1118">
        <v>0</v>
      </c>
    </row>
    <row r="1119" spans="1:12">
      <c r="A1119" s="1">
        <v>1118</v>
      </c>
      <c r="B1119" s="1">
        <v>47</v>
      </c>
      <c r="C1119" s="1">
        <v>63752</v>
      </c>
      <c r="D1119" s="1" t="s">
        <v>30</v>
      </c>
      <c r="E1119" s="1" t="s">
        <v>15</v>
      </c>
      <c r="F1119" s="1">
        <v>0</v>
      </c>
      <c r="G1119" s="1">
        <v>1</v>
      </c>
      <c r="H1119" s="1" t="s">
        <v>11</v>
      </c>
      <c r="I1119" s="1">
        <v>0</v>
      </c>
      <c r="J1119">
        <v>0</v>
      </c>
      <c r="K1119">
        <v>1</v>
      </c>
      <c r="L1119">
        <v>0</v>
      </c>
    </row>
    <row r="1120" spans="1:12">
      <c r="A1120" s="1">
        <v>1119</v>
      </c>
      <c r="B1120" s="1">
        <v>41</v>
      </c>
      <c r="C1120" s="1">
        <v>17996</v>
      </c>
      <c r="D1120" s="1" t="s">
        <v>30</v>
      </c>
      <c r="E1120" s="1" t="s">
        <v>31</v>
      </c>
      <c r="F1120" s="1">
        <v>1</v>
      </c>
      <c r="G1120" s="1">
        <v>6</v>
      </c>
      <c r="H1120" s="1" t="s">
        <v>11</v>
      </c>
      <c r="I1120" s="1">
        <v>1391</v>
      </c>
      <c r="J1120">
        <v>1</v>
      </c>
      <c r="K1120">
        <v>1</v>
      </c>
      <c r="L1120">
        <v>0.44130710659898476</v>
      </c>
    </row>
    <row r="1121" spans="1:12">
      <c r="A1121" s="1">
        <v>1120</v>
      </c>
      <c r="B1121" s="1">
        <v>51</v>
      </c>
      <c r="C1121" s="1">
        <v>102410</v>
      </c>
      <c r="D1121" s="1" t="s">
        <v>30</v>
      </c>
      <c r="E1121" s="1" t="s">
        <v>17</v>
      </c>
      <c r="F1121" s="1">
        <v>0</v>
      </c>
      <c r="G1121" s="1">
        <v>14</v>
      </c>
      <c r="H1121" s="1" t="s">
        <v>11</v>
      </c>
      <c r="I1121" s="1">
        <v>0</v>
      </c>
      <c r="J1121">
        <v>0</v>
      </c>
      <c r="K1121">
        <v>1</v>
      </c>
      <c r="L1121">
        <v>0</v>
      </c>
    </row>
    <row r="1122" spans="1:12">
      <c r="A1122" s="1">
        <v>1121</v>
      </c>
      <c r="B1122" s="1">
        <v>39</v>
      </c>
      <c r="C1122" s="1">
        <v>70673</v>
      </c>
      <c r="D1122" s="1" t="s">
        <v>13</v>
      </c>
      <c r="E1122" s="1" t="s">
        <v>31</v>
      </c>
      <c r="F1122" s="1">
        <v>0</v>
      </c>
      <c r="G1122" s="1">
        <v>9</v>
      </c>
      <c r="H1122" s="1" t="s">
        <v>32</v>
      </c>
      <c r="I1122" s="1">
        <v>0</v>
      </c>
      <c r="J1122">
        <v>0</v>
      </c>
      <c r="K1122">
        <v>1</v>
      </c>
      <c r="L1122">
        <v>0</v>
      </c>
    </row>
    <row r="1123" spans="1:12">
      <c r="A1123" s="1">
        <v>1122</v>
      </c>
      <c r="B1123" s="1">
        <v>48</v>
      </c>
      <c r="C1123" s="1">
        <v>0</v>
      </c>
      <c r="D1123" s="1" t="s">
        <v>30</v>
      </c>
      <c r="E1123" s="1" t="s">
        <v>31</v>
      </c>
      <c r="F1123" s="1">
        <v>4</v>
      </c>
      <c r="G1123" s="1">
        <v>1</v>
      </c>
      <c r="H1123" s="1" t="s">
        <v>11</v>
      </c>
      <c r="I1123" s="1">
        <v>0</v>
      </c>
      <c r="J1123">
        <v>0</v>
      </c>
      <c r="K1123">
        <v>1</v>
      </c>
      <c r="L1123">
        <v>0</v>
      </c>
    </row>
    <row r="1124" spans="1:12">
      <c r="A1124" s="1">
        <v>1123</v>
      </c>
      <c r="B1124" s="1">
        <v>34</v>
      </c>
      <c r="C1124" s="1">
        <v>55229</v>
      </c>
      <c r="D1124" s="1" t="s">
        <v>13</v>
      </c>
      <c r="E1124" s="1" t="s">
        <v>15</v>
      </c>
      <c r="F1124" s="1">
        <v>0</v>
      </c>
      <c r="G1124" s="1">
        <v>6</v>
      </c>
      <c r="H1124" s="1" t="s">
        <v>11</v>
      </c>
      <c r="I1124" s="1">
        <v>0</v>
      </c>
      <c r="J1124">
        <v>0</v>
      </c>
      <c r="K1124">
        <v>1</v>
      </c>
      <c r="L1124">
        <v>0</v>
      </c>
    </row>
    <row r="1125" spans="1:12">
      <c r="A1125" s="1">
        <v>1124</v>
      </c>
      <c r="B1125" s="1">
        <v>58</v>
      </c>
      <c r="C1125" s="1">
        <v>77886</v>
      </c>
      <c r="D1125" s="1" t="s">
        <v>13</v>
      </c>
      <c r="E1125" s="1" t="s">
        <v>15</v>
      </c>
      <c r="F1125" s="1">
        <v>8</v>
      </c>
      <c r="G1125" s="1">
        <v>8</v>
      </c>
      <c r="H1125" s="1" t="s">
        <v>11</v>
      </c>
      <c r="I1125" s="1">
        <v>6138</v>
      </c>
      <c r="J1125">
        <v>1</v>
      </c>
      <c r="K1125">
        <v>1</v>
      </c>
      <c r="L1125">
        <v>1.9473350253807107</v>
      </c>
    </row>
    <row r="1126" spans="1:12">
      <c r="A1126" s="1">
        <v>1125</v>
      </c>
      <c r="B1126" s="1">
        <v>34</v>
      </c>
      <c r="C1126" s="1">
        <v>59972</v>
      </c>
      <c r="D1126" s="1" t="s">
        <v>30</v>
      </c>
      <c r="E1126" s="1" t="s">
        <v>15</v>
      </c>
      <c r="F1126" s="1">
        <v>3</v>
      </c>
      <c r="G1126" s="1">
        <v>7</v>
      </c>
      <c r="H1126" s="1" t="s">
        <v>11</v>
      </c>
      <c r="I1126" s="1">
        <v>0</v>
      </c>
      <c r="J1126">
        <v>0</v>
      </c>
      <c r="K1126">
        <v>1</v>
      </c>
      <c r="L1126">
        <v>0</v>
      </c>
    </row>
    <row r="1127" spans="1:12">
      <c r="A1127" s="1">
        <v>1126</v>
      </c>
      <c r="B1127" s="1">
        <v>43</v>
      </c>
      <c r="C1127" s="1">
        <v>39273</v>
      </c>
      <c r="D1127" s="1" t="s">
        <v>30</v>
      </c>
      <c r="E1127" s="1" t="s">
        <v>31</v>
      </c>
      <c r="F1127" s="1">
        <v>0</v>
      </c>
      <c r="G1127" s="1">
        <v>1</v>
      </c>
      <c r="H1127" s="1" t="s">
        <v>32</v>
      </c>
      <c r="I1127" s="1">
        <v>0</v>
      </c>
      <c r="J1127">
        <v>0</v>
      </c>
      <c r="K1127">
        <v>1</v>
      </c>
      <c r="L1127">
        <v>0</v>
      </c>
    </row>
    <row r="1128" spans="1:12">
      <c r="A1128" s="1">
        <v>1127</v>
      </c>
      <c r="B1128" s="1">
        <v>37</v>
      </c>
      <c r="C1128" s="1">
        <v>114636</v>
      </c>
      <c r="D1128" s="1" t="s">
        <v>13</v>
      </c>
      <c r="E1128" s="1" t="s">
        <v>15</v>
      </c>
      <c r="F1128" s="1">
        <v>2</v>
      </c>
      <c r="G1128" s="1">
        <v>12</v>
      </c>
      <c r="H1128" s="1" t="s">
        <v>11</v>
      </c>
      <c r="I1128" s="1">
        <v>0</v>
      </c>
      <c r="J1128">
        <v>0</v>
      </c>
      <c r="K1128">
        <v>1</v>
      </c>
      <c r="L1128">
        <v>0</v>
      </c>
    </row>
    <row r="1129" spans="1:12">
      <c r="A1129" s="1">
        <v>1128</v>
      </c>
      <c r="B1129" s="1">
        <v>41</v>
      </c>
      <c r="C1129" s="1">
        <v>27907</v>
      </c>
      <c r="D1129" s="1" t="s">
        <v>30</v>
      </c>
      <c r="E1129" s="1" t="s">
        <v>31</v>
      </c>
      <c r="F1129" s="1">
        <v>4</v>
      </c>
      <c r="G1129" s="1">
        <v>6</v>
      </c>
      <c r="H1129" s="1" t="s">
        <v>32</v>
      </c>
      <c r="I1129" s="1">
        <v>0</v>
      </c>
      <c r="J1129">
        <v>0</v>
      </c>
      <c r="K1129">
        <v>1</v>
      </c>
      <c r="L1129">
        <v>0</v>
      </c>
    </row>
    <row r="1130" spans="1:12">
      <c r="A1130" s="1">
        <v>1129</v>
      </c>
      <c r="B1130" s="1">
        <v>40</v>
      </c>
      <c r="C1130" s="1">
        <v>12339</v>
      </c>
      <c r="D1130" s="1" t="s">
        <v>13</v>
      </c>
      <c r="E1130" s="1" t="s">
        <v>17</v>
      </c>
      <c r="F1130" s="1">
        <v>5</v>
      </c>
      <c r="G1130" s="1">
        <v>15</v>
      </c>
      <c r="H1130" s="1" t="s">
        <v>11</v>
      </c>
      <c r="I1130" s="1">
        <v>3816</v>
      </c>
      <c r="J1130">
        <v>1</v>
      </c>
      <c r="K1130">
        <v>1</v>
      </c>
      <c r="L1130">
        <v>1.2106598984771573</v>
      </c>
    </row>
    <row r="1131" spans="1:12">
      <c r="A1131" s="1">
        <v>1130</v>
      </c>
      <c r="B1131" s="1">
        <v>43</v>
      </c>
      <c r="C1131" s="1">
        <v>97610</v>
      </c>
      <c r="D1131" s="1" t="s">
        <v>13</v>
      </c>
      <c r="E1131" s="1" t="s">
        <v>17</v>
      </c>
      <c r="F1131" s="1">
        <v>1</v>
      </c>
      <c r="G1131" s="1">
        <v>15</v>
      </c>
      <c r="H1131" s="1" t="s">
        <v>11</v>
      </c>
      <c r="I1131" s="1">
        <v>0</v>
      </c>
      <c r="J1131">
        <v>0</v>
      </c>
      <c r="K1131">
        <v>1</v>
      </c>
      <c r="L1131">
        <v>0</v>
      </c>
    </row>
    <row r="1132" spans="1:12">
      <c r="A1132" s="1">
        <v>1131</v>
      </c>
      <c r="B1132" s="1">
        <v>30</v>
      </c>
      <c r="C1132" s="1">
        <v>78213</v>
      </c>
      <c r="D1132" s="1" t="s">
        <v>13</v>
      </c>
      <c r="E1132" s="1" t="s">
        <v>31</v>
      </c>
      <c r="F1132" s="1">
        <v>3</v>
      </c>
      <c r="G1132" s="1">
        <v>3</v>
      </c>
      <c r="H1132" s="1" t="s">
        <v>32</v>
      </c>
      <c r="I1132" s="1">
        <v>0</v>
      </c>
      <c r="J1132">
        <v>0</v>
      </c>
      <c r="K1132">
        <v>1</v>
      </c>
      <c r="L1132">
        <v>0</v>
      </c>
    </row>
    <row r="1133" spans="1:12">
      <c r="A1133" s="1">
        <v>1132</v>
      </c>
      <c r="B1133" s="1">
        <v>42</v>
      </c>
      <c r="C1133" s="1">
        <v>22019</v>
      </c>
      <c r="D1133" s="1" t="s">
        <v>13</v>
      </c>
      <c r="E1133" s="1" t="s">
        <v>31</v>
      </c>
      <c r="F1133" s="1">
        <v>0</v>
      </c>
      <c r="G1133" s="1">
        <v>9</v>
      </c>
      <c r="H1133" s="1" t="s">
        <v>11</v>
      </c>
      <c r="I1133" s="1">
        <v>1738</v>
      </c>
      <c r="J1133">
        <v>1</v>
      </c>
      <c r="K1133">
        <v>1</v>
      </c>
      <c r="L1133">
        <v>0.55139593908629436</v>
      </c>
    </row>
    <row r="1134" spans="1:12">
      <c r="A1134" s="1">
        <v>1133</v>
      </c>
      <c r="B1134" s="1">
        <v>41</v>
      </c>
      <c r="C1134" s="1">
        <v>79648</v>
      </c>
      <c r="D1134" s="1" t="s">
        <v>30</v>
      </c>
      <c r="E1134" s="1" t="s">
        <v>17</v>
      </c>
      <c r="F1134" s="1">
        <v>3</v>
      </c>
      <c r="G1134" s="1">
        <v>14</v>
      </c>
      <c r="H1134" s="1" t="s">
        <v>11</v>
      </c>
      <c r="I1134" s="1">
        <v>0</v>
      </c>
      <c r="J1134">
        <v>0</v>
      </c>
      <c r="K1134">
        <v>1</v>
      </c>
      <c r="L1134">
        <v>0</v>
      </c>
    </row>
    <row r="1135" spans="1:12">
      <c r="A1135" s="1">
        <v>1134</v>
      </c>
      <c r="B1135" s="1">
        <v>47</v>
      </c>
      <c r="C1135" s="1">
        <v>69616</v>
      </c>
      <c r="D1135" s="1" t="s">
        <v>13</v>
      </c>
      <c r="E1135" s="1" t="s">
        <v>15</v>
      </c>
      <c r="F1135" s="1">
        <v>0</v>
      </c>
      <c r="G1135" s="1">
        <v>13</v>
      </c>
      <c r="H1135" s="1" t="s">
        <v>11</v>
      </c>
      <c r="I1135" s="1">
        <v>0</v>
      </c>
      <c r="J1135">
        <v>0</v>
      </c>
      <c r="K1135">
        <v>1</v>
      </c>
      <c r="L1135">
        <v>0</v>
      </c>
    </row>
    <row r="1136" spans="1:12">
      <c r="A1136" s="1">
        <v>1135</v>
      </c>
      <c r="B1136" s="1">
        <v>29</v>
      </c>
      <c r="C1136" s="1">
        <v>26413</v>
      </c>
      <c r="D1136" s="1" t="s">
        <v>13</v>
      </c>
      <c r="E1136" s="1" t="s">
        <v>31</v>
      </c>
      <c r="F1136" s="1">
        <v>1</v>
      </c>
      <c r="G1136" s="1">
        <v>1</v>
      </c>
      <c r="H1136" s="1" t="s">
        <v>11</v>
      </c>
      <c r="I1136" s="1">
        <v>0</v>
      </c>
      <c r="J1136">
        <v>0</v>
      </c>
      <c r="K1136">
        <v>1</v>
      </c>
      <c r="L1136">
        <v>0</v>
      </c>
    </row>
    <row r="1137" spans="1:12">
      <c r="A1137" s="1">
        <v>1136</v>
      </c>
      <c r="B1137" s="1">
        <v>38</v>
      </c>
      <c r="C1137" s="1">
        <v>31615</v>
      </c>
      <c r="D1137" s="1" t="s">
        <v>13</v>
      </c>
      <c r="E1137" s="1" t="s">
        <v>31</v>
      </c>
      <c r="F1137" s="1">
        <v>0</v>
      </c>
      <c r="G1137" s="1">
        <v>1</v>
      </c>
      <c r="H1137" s="1" t="s">
        <v>11</v>
      </c>
      <c r="I1137" s="1">
        <v>4843</v>
      </c>
      <c r="J1137">
        <v>1</v>
      </c>
      <c r="K1137">
        <v>1</v>
      </c>
      <c r="L1137">
        <v>1.5364847715736041</v>
      </c>
    </row>
    <row r="1138" spans="1:12">
      <c r="A1138" s="1">
        <v>1137</v>
      </c>
      <c r="B1138" s="1">
        <v>62</v>
      </c>
      <c r="C1138" s="1">
        <v>34033</v>
      </c>
      <c r="D1138" s="1" t="s">
        <v>30</v>
      </c>
      <c r="E1138" s="1" t="s">
        <v>31</v>
      </c>
      <c r="F1138" s="1">
        <v>7</v>
      </c>
      <c r="G1138" s="1">
        <v>1</v>
      </c>
      <c r="H1138" s="1" t="s">
        <v>11</v>
      </c>
      <c r="I1138" s="1">
        <v>4821</v>
      </c>
      <c r="J1138">
        <v>1</v>
      </c>
      <c r="K1138">
        <v>1</v>
      </c>
      <c r="L1138">
        <v>1.529505076142132</v>
      </c>
    </row>
    <row r="1139" spans="1:12">
      <c r="A1139" s="1">
        <v>1138</v>
      </c>
      <c r="B1139" s="1">
        <v>41</v>
      </c>
      <c r="C1139" s="1">
        <v>95554</v>
      </c>
      <c r="D1139" s="1" t="s">
        <v>30</v>
      </c>
      <c r="E1139" s="1" t="s">
        <v>15</v>
      </c>
      <c r="F1139" s="1">
        <v>0</v>
      </c>
      <c r="G1139" s="1">
        <v>7</v>
      </c>
      <c r="H1139" s="1" t="s">
        <v>11</v>
      </c>
      <c r="I1139" s="1">
        <v>3220</v>
      </c>
      <c r="J1139">
        <v>1</v>
      </c>
      <c r="K1139">
        <v>1</v>
      </c>
      <c r="L1139">
        <v>1.0215736040609138</v>
      </c>
    </row>
    <row r="1140" spans="1:12">
      <c r="A1140" s="1">
        <v>1139</v>
      </c>
      <c r="B1140" s="1">
        <v>47</v>
      </c>
      <c r="C1140" s="1">
        <v>0</v>
      </c>
      <c r="D1140" s="1" t="s">
        <v>30</v>
      </c>
      <c r="E1140" s="1" t="s">
        <v>15</v>
      </c>
      <c r="F1140" s="1">
        <v>0</v>
      </c>
      <c r="G1140" s="1">
        <v>14</v>
      </c>
      <c r="H1140" s="1" t="s">
        <v>11</v>
      </c>
      <c r="I1140" s="1">
        <v>0</v>
      </c>
      <c r="J1140">
        <v>0</v>
      </c>
      <c r="K1140">
        <v>1</v>
      </c>
      <c r="L1140">
        <v>0</v>
      </c>
    </row>
    <row r="1141" spans="1:12">
      <c r="A1141" s="1">
        <v>1140</v>
      </c>
      <c r="B1141" s="1">
        <v>28</v>
      </c>
      <c r="C1141" s="1">
        <v>23427</v>
      </c>
      <c r="D1141" s="1" t="s">
        <v>13</v>
      </c>
      <c r="E1141" s="1" t="s">
        <v>31</v>
      </c>
      <c r="F1141" s="1">
        <v>6</v>
      </c>
      <c r="G1141" s="1">
        <v>1</v>
      </c>
      <c r="H1141" s="1" t="s">
        <v>11</v>
      </c>
      <c r="I1141" s="1">
        <v>17308</v>
      </c>
      <c r="J1141">
        <v>1</v>
      </c>
      <c r="K1141">
        <v>1</v>
      </c>
      <c r="L1141">
        <v>5.4911167512690353</v>
      </c>
    </row>
    <row r="1142" spans="1:12">
      <c r="A1142" s="1">
        <v>1141</v>
      </c>
      <c r="B1142" s="1">
        <v>30</v>
      </c>
      <c r="C1142" s="1">
        <v>134792</v>
      </c>
      <c r="D1142" s="1" t="s">
        <v>30</v>
      </c>
      <c r="E1142" s="1" t="s">
        <v>15</v>
      </c>
      <c r="F1142" s="1">
        <v>3</v>
      </c>
      <c r="G1142" s="1">
        <v>9</v>
      </c>
      <c r="H1142" s="1" t="s">
        <v>11</v>
      </c>
      <c r="I1142" s="1">
        <v>0</v>
      </c>
      <c r="J1142">
        <v>0</v>
      </c>
      <c r="K1142">
        <v>1</v>
      </c>
      <c r="L1142">
        <v>0</v>
      </c>
    </row>
    <row r="1143" spans="1:12">
      <c r="A1143" s="1">
        <v>1142</v>
      </c>
      <c r="B1143" s="1">
        <v>49</v>
      </c>
      <c r="C1143" s="1">
        <v>4542</v>
      </c>
      <c r="D1143" s="1" t="s">
        <v>13</v>
      </c>
      <c r="E1143" s="1" t="s">
        <v>15</v>
      </c>
      <c r="F1143" s="1">
        <v>0</v>
      </c>
      <c r="G1143" s="1">
        <v>5</v>
      </c>
      <c r="H1143" s="1" t="s">
        <v>11</v>
      </c>
      <c r="I1143" s="1">
        <v>0</v>
      </c>
      <c r="J1143">
        <v>0</v>
      </c>
      <c r="K1143">
        <v>1</v>
      </c>
      <c r="L1143">
        <v>0</v>
      </c>
    </row>
    <row r="1144" spans="1:12">
      <c r="A1144" s="1">
        <v>1143</v>
      </c>
      <c r="B1144" s="1">
        <v>53</v>
      </c>
      <c r="C1144" s="1">
        <v>70494</v>
      </c>
      <c r="D1144" s="1" t="s">
        <v>13</v>
      </c>
      <c r="E1144" s="1" t="s">
        <v>10</v>
      </c>
      <c r="F1144" s="1">
        <v>3</v>
      </c>
      <c r="G1144" s="1">
        <v>15</v>
      </c>
      <c r="H1144" s="1" t="s">
        <v>11</v>
      </c>
      <c r="I1144" s="1">
        <v>0</v>
      </c>
      <c r="J1144">
        <v>0</v>
      </c>
      <c r="K1144">
        <v>1</v>
      </c>
      <c r="L1144">
        <v>0</v>
      </c>
    </row>
    <row r="1145" spans="1:12">
      <c r="A1145" s="1">
        <v>1144</v>
      </c>
      <c r="B1145" s="1">
        <v>35</v>
      </c>
      <c r="C1145" s="1">
        <v>0</v>
      </c>
      <c r="D1145" s="1" t="s">
        <v>13</v>
      </c>
      <c r="E1145" s="1" t="s">
        <v>31</v>
      </c>
      <c r="F1145" s="1">
        <v>6</v>
      </c>
      <c r="G1145" s="1">
        <v>1</v>
      </c>
      <c r="H1145" s="1" t="s">
        <v>11</v>
      </c>
      <c r="I1145" s="1">
        <v>9624</v>
      </c>
      <c r="J1145">
        <v>1</v>
      </c>
      <c r="K1145">
        <v>1</v>
      </c>
      <c r="L1145">
        <v>3.0532994923857868</v>
      </c>
    </row>
    <row r="1146" spans="1:12">
      <c r="A1146" s="1">
        <v>1145</v>
      </c>
      <c r="B1146" s="1">
        <v>40</v>
      </c>
      <c r="C1146" s="1">
        <v>96169</v>
      </c>
      <c r="D1146" s="1" t="s">
        <v>13</v>
      </c>
      <c r="E1146" s="1" t="s">
        <v>15</v>
      </c>
      <c r="F1146" s="1">
        <v>2</v>
      </c>
      <c r="G1146" s="1">
        <v>8</v>
      </c>
      <c r="H1146" s="1" t="s">
        <v>11</v>
      </c>
      <c r="I1146" s="1">
        <v>0</v>
      </c>
      <c r="J1146">
        <v>0</v>
      </c>
      <c r="K1146">
        <v>1</v>
      </c>
      <c r="L1146">
        <v>0</v>
      </c>
    </row>
    <row r="1147" spans="1:12">
      <c r="A1147" s="1">
        <v>1146</v>
      </c>
      <c r="B1147" s="1">
        <v>41</v>
      </c>
      <c r="C1147" s="1">
        <v>38819</v>
      </c>
      <c r="D1147" s="1" t="s">
        <v>13</v>
      </c>
      <c r="E1147" s="1" t="s">
        <v>31</v>
      </c>
      <c r="F1147" s="1">
        <v>0</v>
      </c>
      <c r="G1147" s="1">
        <v>1</v>
      </c>
      <c r="H1147" s="1" t="s">
        <v>11</v>
      </c>
      <c r="I1147" s="1">
        <v>4858</v>
      </c>
      <c r="J1147">
        <v>1</v>
      </c>
      <c r="K1147">
        <v>1</v>
      </c>
      <c r="L1147">
        <v>1.5412436548223349</v>
      </c>
    </row>
    <row r="1148" spans="1:12">
      <c r="A1148" s="1">
        <v>1147</v>
      </c>
      <c r="B1148" s="1">
        <v>50</v>
      </c>
      <c r="C1148" s="1">
        <v>176680</v>
      </c>
      <c r="D1148" s="1" t="s">
        <v>13</v>
      </c>
      <c r="E1148" s="1" t="s">
        <v>10</v>
      </c>
      <c r="F1148" s="1">
        <v>0</v>
      </c>
      <c r="G1148" s="1">
        <v>15</v>
      </c>
      <c r="H1148" s="1" t="s">
        <v>32</v>
      </c>
      <c r="I1148" s="1">
        <v>0</v>
      </c>
      <c r="J1148">
        <v>0</v>
      </c>
      <c r="K1148">
        <v>1</v>
      </c>
      <c r="L1148">
        <v>0</v>
      </c>
    </row>
    <row r="1149" spans="1:12">
      <c r="A1149" s="1">
        <v>1148</v>
      </c>
      <c r="B1149" s="1">
        <v>45</v>
      </c>
      <c r="C1149" s="1">
        <v>20850</v>
      </c>
      <c r="D1149" s="1" t="s">
        <v>13</v>
      </c>
      <c r="E1149" s="1" t="s">
        <v>31</v>
      </c>
      <c r="F1149" s="1">
        <v>1</v>
      </c>
      <c r="G1149" s="1">
        <v>1</v>
      </c>
      <c r="H1149" s="1" t="s">
        <v>32</v>
      </c>
      <c r="I1149" s="1">
        <v>0</v>
      </c>
      <c r="J1149">
        <v>0</v>
      </c>
      <c r="K1149">
        <v>1</v>
      </c>
      <c r="L1149">
        <v>0</v>
      </c>
    </row>
    <row r="1150" spans="1:12">
      <c r="A1150" s="1">
        <v>1149</v>
      </c>
      <c r="B1150" s="1">
        <v>57</v>
      </c>
      <c r="C1150" s="1">
        <v>55119</v>
      </c>
      <c r="D1150" s="1" t="s">
        <v>13</v>
      </c>
      <c r="E1150" s="1" t="s">
        <v>17</v>
      </c>
      <c r="F1150" s="1">
        <v>2</v>
      </c>
      <c r="G1150" s="1">
        <v>14</v>
      </c>
      <c r="H1150" s="1" t="s">
        <v>11</v>
      </c>
      <c r="I1150" s="1">
        <v>0</v>
      </c>
      <c r="J1150">
        <v>0</v>
      </c>
      <c r="K1150">
        <v>1</v>
      </c>
      <c r="L1150">
        <v>0</v>
      </c>
    </row>
    <row r="1151" spans="1:12">
      <c r="A1151" s="1">
        <v>1150</v>
      </c>
      <c r="B1151" s="1">
        <v>52</v>
      </c>
      <c r="C1151" s="1">
        <v>27616</v>
      </c>
      <c r="D1151" s="1" t="s">
        <v>13</v>
      </c>
      <c r="E1151" s="1" t="s">
        <v>17</v>
      </c>
      <c r="F1151" s="1">
        <v>0</v>
      </c>
      <c r="G1151" s="1">
        <v>10</v>
      </c>
      <c r="H1151" s="1" t="s">
        <v>11</v>
      </c>
      <c r="I1151" s="1">
        <v>0</v>
      </c>
      <c r="J1151">
        <v>0</v>
      </c>
      <c r="K1151">
        <v>1</v>
      </c>
      <c r="L1151">
        <v>0</v>
      </c>
    </row>
    <row r="1152" spans="1:12">
      <c r="A1152" s="1">
        <v>1151</v>
      </c>
      <c r="B1152" s="1">
        <v>40</v>
      </c>
      <c r="C1152" s="1">
        <v>44138</v>
      </c>
      <c r="D1152" s="1" t="s">
        <v>30</v>
      </c>
      <c r="E1152" s="1" t="s">
        <v>31</v>
      </c>
      <c r="F1152" s="1">
        <v>2</v>
      </c>
      <c r="G1152" s="1">
        <v>1</v>
      </c>
      <c r="H1152" s="1" t="s">
        <v>11</v>
      </c>
      <c r="I1152" s="1">
        <v>1799</v>
      </c>
      <c r="J1152">
        <v>1</v>
      </c>
      <c r="K1152">
        <v>1</v>
      </c>
      <c r="L1152">
        <v>0.57074873096446699</v>
      </c>
    </row>
    <row r="1153" spans="1:12">
      <c r="A1153" s="1">
        <v>1152</v>
      </c>
      <c r="B1153" s="1">
        <v>54</v>
      </c>
      <c r="C1153" s="1">
        <v>155634</v>
      </c>
      <c r="D1153" s="1" t="s">
        <v>13</v>
      </c>
      <c r="E1153" s="1" t="s">
        <v>17</v>
      </c>
      <c r="F1153" s="1">
        <v>0</v>
      </c>
      <c r="G1153" s="1">
        <v>11</v>
      </c>
      <c r="H1153" s="1" t="s">
        <v>11</v>
      </c>
      <c r="I1153" s="1">
        <v>0</v>
      </c>
      <c r="J1153">
        <v>0</v>
      </c>
      <c r="K1153">
        <v>1</v>
      </c>
      <c r="L1153">
        <v>0</v>
      </c>
    </row>
    <row r="1154" spans="1:12">
      <c r="A1154" s="1">
        <v>1153</v>
      </c>
      <c r="B1154" s="1">
        <v>45</v>
      </c>
      <c r="C1154" s="1">
        <v>38290</v>
      </c>
      <c r="D1154" s="1" t="s">
        <v>13</v>
      </c>
      <c r="E1154" s="1" t="s">
        <v>31</v>
      </c>
      <c r="F1154" s="1">
        <v>0</v>
      </c>
      <c r="G1154" s="1">
        <v>8</v>
      </c>
      <c r="H1154" s="1" t="s">
        <v>11</v>
      </c>
      <c r="I1154" s="1">
        <v>1434</v>
      </c>
      <c r="J1154">
        <v>1</v>
      </c>
      <c r="K1154">
        <v>1</v>
      </c>
      <c r="L1154">
        <v>0.45494923857868019</v>
      </c>
    </row>
    <row r="1155" spans="1:12">
      <c r="A1155" s="1">
        <v>1154</v>
      </c>
      <c r="B1155" s="1">
        <v>32</v>
      </c>
      <c r="C1155" s="1">
        <v>38500</v>
      </c>
      <c r="D1155" s="1" t="s">
        <v>30</v>
      </c>
      <c r="E1155" s="1" t="s">
        <v>15</v>
      </c>
      <c r="F1155" s="1">
        <v>0</v>
      </c>
      <c r="G1155" s="1">
        <v>1</v>
      </c>
      <c r="H1155" s="1" t="s">
        <v>11</v>
      </c>
      <c r="I1155" s="1">
        <v>0</v>
      </c>
      <c r="J1155">
        <v>0</v>
      </c>
      <c r="K1155">
        <v>1</v>
      </c>
      <c r="L1155">
        <v>0</v>
      </c>
    </row>
    <row r="1156" spans="1:12">
      <c r="A1156" s="1">
        <v>1155</v>
      </c>
      <c r="B1156" s="1">
        <v>42</v>
      </c>
      <c r="C1156" s="1">
        <v>46751</v>
      </c>
      <c r="D1156" s="1" t="s">
        <v>13</v>
      </c>
      <c r="E1156" s="1" t="s">
        <v>17</v>
      </c>
      <c r="F1156" s="1">
        <v>0</v>
      </c>
      <c r="G1156" s="1">
        <v>14</v>
      </c>
      <c r="H1156" s="1" t="s">
        <v>11</v>
      </c>
      <c r="I1156" s="1">
        <v>0</v>
      </c>
      <c r="J1156">
        <v>0</v>
      </c>
      <c r="K1156">
        <v>1</v>
      </c>
      <c r="L1156">
        <v>0</v>
      </c>
    </row>
    <row r="1157" spans="1:12">
      <c r="A1157" s="1">
        <v>1156</v>
      </c>
      <c r="B1157" s="1">
        <v>33</v>
      </c>
      <c r="C1157" s="1">
        <v>0</v>
      </c>
      <c r="D1157" s="1" t="s">
        <v>30</v>
      </c>
      <c r="E1157" s="1" t="s">
        <v>31</v>
      </c>
      <c r="F1157" s="1">
        <v>5</v>
      </c>
      <c r="G1157" s="1">
        <v>6</v>
      </c>
      <c r="H1157" s="1" t="s">
        <v>11</v>
      </c>
      <c r="I1157" s="1">
        <v>31379</v>
      </c>
      <c r="J1157">
        <v>1</v>
      </c>
      <c r="K1157">
        <v>1</v>
      </c>
      <c r="L1157">
        <v>9.9552664974619294</v>
      </c>
    </row>
    <row r="1158" spans="1:12">
      <c r="A1158" s="1">
        <v>1157</v>
      </c>
      <c r="B1158" s="1">
        <v>53</v>
      </c>
      <c r="C1158" s="1">
        <v>141863</v>
      </c>
      <c r="D1158" s="1" t="s">
        <v>13</v>
      </c>
      <c r="E1158" s="1" t="s">
        <v>10</v>
      </c>
      <c r="F1158" s="1">
        <v>0</v>
      </c>
      <c r="G1158" s="1">
        <v>10</v>
      </c>
      <c r="H1158" s="1" t="s">
        <v>11</v>
      </c>
      <c r="I1158" s="1">
        <v>0</v>
      </c>
      <c r="J1158">
        <v>0</v>
      </c>
      <c r="K1158">
        <v>1</v>
      </c>
      <c r="L1158">
        <v>0</v>
      </c>
    </row>
    <row r="1159" spans="1:12">
      <c r="A1159" s="1">
        <v>1158</v>
      </c>
      <c r="B1159" s="1">
        <v>49</v>
      </c>
      <c r="C1159" s="1">
        <v>169708</v>
      </c>
      <c r="D1159" s="1" t="s">
        <v>30</v>
      </c>
      <c r="E1159" s="1" t="s">
        <v>10</v>
      </c>
      <c r="F1159" s="1">
        <v>0</v>
      </c>
      <c r="G1159" s="1">
        <v>10</v>
      </c>
      <c r="H1159" s="1" t="s">
        <v>11</v>
      </c>
      <c r="I1159" s="1">
        <v>0</v>
      </c>
      <c r="J1159">
        <v>0</v>
      </c>
      <c r="K1159">
        <v>1</v>
      </c>
      <c r="L1159">
        <v>0</v>
      </c>
    </row>
    <row r="1160" spans="1:12">
      <c r="A1160" s="1">
        <v>1159</v>
      </c>
      <c r="B1160" s="1">
        <v>41</v>
      </c>
      <c r="C1160" s="1">
        <v>49208</v>
      </c>
      <c r="D1160" s="1" t="s">
        <v>13</v>
      </c>
      <c r="E1160" s="1" t="s">
        <v>15</v>
      </c>
      <c r="F1160" s="1">
        <v>0</v>
      </c>
      <c r="G1160" s="1">
        <v>8</v>
      </c>
      <c r="H1160" s="1" t="s">
        <v>32</v>
      </c>
      <c r="I1160" s="1">
        <v>0</v>
      </c>
      <c r="J1160">
        <v>0</v>
      </c>
      <c r="K1160">
        <v>1</v>
      </c>
      <c r="L1160">
        <v>0</v>
      </c>
    </row>
    <row r="1161" spans="1:12">
      <c r="A1161" s="1">
        <v>1160</v>
      </c>
      <c r="B1161" s="1">
        <v>52</v>
      </c>
      <c r="C1161" s="1">
        <v>54545</v>
      </c>
      <c r="D1161" s="1" t="s">
        <v>30</v>
      </c>
      <c r="E1161" s="1" t="s">
        <v>15</v>
      </c>
      <c r="F1161" s="1">
        <v>0</v>
      </c>
      <c r="G1161" s="1">
        <v>10</v>
      </c>
      <c r="H1161" s="1" t="s">
        <v>11</v>
      </c>
      <c r="I1161" s="1">
        <v>4037</v>
      </c>
      <c r="J1161">
        <v>1</v>
      </c>
      <c r="K1161">
        <v>1</v>
      </c>
      <c r="L1161">
        <v>1.280774111675127</v>
      </c>
    </row>
    <row r="1162" spans="1:12">
      <c r="A1162" s="1">
        <v>1161</v>
      </c>
      <c r="B1162" s="1">
        <v>45</v>
      </c>
      <c r="C1162" s="1">
        <v>153565</v>
      </c>
      <c r="D1162" s="1" t="s">
        <v>30</v>
      </c>
      <c r="E1162" s="1" t="s">
        <v>17</v>
      </c>
      <c r="F1162" s="1">
        <v>0</v>
      </c>
      <c r="G1162" s="1">
        <v>13</v>
      </c>
      <c r="H1162" s="1" t="s">
        <v>11</v>
      </c>
      <c r="I1162" s="1">
        <v>0</v>
      </c>
      <c r="J1162">
        <v>0</v>
      </c>
      <c r="K1162">
        <v>1</v>
      </c>
      <c r="L1162">
        <v>0</v>
      </c>
    </row>
    <row r="1163" spans="1:12">
      <c r="A1163" s="1">
        <v>1162</v>
      </c>
      <c r="B1163" s="1">
        <v>40</v>
      </c>
      <c r="C1163" s="1">
        <v>20146</v>
      </c>
      <c r="D1163" s="1" t="s">
        <v>30</v>
      </c>
      <c r="E1163" s="1" t="s">
        <v>15</v>
      </c>
      <c r="F1163" s="1">
        <v>0</v>
      </c>
      <c r="G1163" s="1">
        <v>9</v>
      </c>
      <c r="H1163" s="1" t="s">
        <v>11</v>
      </c>
      <c r="I1163" s="1">
        <v>30363</v>
      </c>
      <c r="J1163">
        <v>1</v>
      </c>
      <c r="K1163">
        <v>1</v>
      </c>
      <c r="L1163">
        <v>9.6329314720812178</v>
      </c>
    </row>
    <row r="1164" spans="1:12">
      <c r="A1164" s="1">
        <v>1163</v>
      </c>
      <c r="B1164" s="1">
        <v>48</v>
      </c>
      <c r="C1164" s="1">
        <v>93543</v>
      </c>
      <c r="D1164" s="1" t="s">
        <v>13</v>
      </c>
      <c r="E1164" s="1" t="s">
        <v>31</v>
      </c>
      <c r="F1164" s="1">
        <v>2</v>
      </c>
      <c r="G1164" s="1">
        <v>1</v>
      </c>
      <c r="H1164" s="1" t="s">
        <v>11</v>
      </c>
      <c r="I1164" s="1">
        <v>0</v>
      </c>
      <c r="J1164">
        <v>0</v>
      </c>
      <c r="K1164">
        <v>1</v>
      </c>
      <c r="L1164">
        <v>0</v>
      </c>
    </row>
    <row r="1165" spans="1:12">
      <c r="A1165" s="1">
        <v>1164</v>
      </c>
      <c r="B1165" s="1">
        <v>40</v>
      </c>
      <c r="C1165" s="1">
        <v>16575</v>
      </c>
      <c r="D1165" s="1" t="s">
        <v>13</v>
      </c>
      <c r="E1165" s="1" t="s">
        <v>31</v>
      </c>
      <c r="F1165" s="1">
        <v>2</v>
      </c>
      <c r="G1165" s="1">
        <v>1</v>
      </c>
      <c r="H1165" s="1" t="s">
        <v>11</v>
      </c>
      <c r="I1165" s="1">
        <v>0</v>
      </c>
      <c r="J1165">
        <v>0</v>
      </c>
      <c r="K1165">
        <v>1</v>
      </c>
      <c r="L1165">
        <v>0</v>
      </c>
    </row>
    <row r="1166" spans="1:12">
      <c r="A1166" s="1">
        <v>1165</v>
      </c>
      <c r="B1166" s="1">
        <v>39</v>
      </c>
      <c r="C1166" s="1">
        <v>0</v>
      </c>
      <c r="D1166" s="1" t="s">
        <v>13</v>
      </c>
      <c r="E1166" s="1" t="s">
        <v>10</v>
      </c>
      <c r="F1166" s="1">
        <v>5</v>
      </c>
      <c r="G1166" s="1">
        <v>12</v>
      </c>
      <c r="H1166" s="1" t="s">
        <v>11</v>
      </c>
      <c r="I1166" s="1">
        <v>1344</v>
      </c>
      <c r="J1166">
        <v>1</v>
      </c>
      <c r="K1166">
        <v>1</v>
      </c>
      <c r="L1166">
        <v>0.42639593908629442</v>
      </c>
    </row>
    <row r="1167" spans="1:12">
      <c r="A1167" s="1">
        <v>1166</v>
      </c>
      <c r="B1167" s="1">
        <v>54</v>
      </c>
      <c r="C1167" s="1">
        <v>103454</v>
      </c>
      <c r="D1167" s="1" t="s">
        <v>13</v>
      </c>
      <c r="E1167" s="1" t="s">
        <v>17</v>
      </c>
      <c r="F1167" s="1">
        <v>4</v>
      </c>
      <c r="G1167" s="1">
        <v>10</v>
      </c>
      <c r="H1167" s="1" t="s">
        <v>11</v>
      </c>
      <c r="I1167" s="1">
        <v>5555</v>
      </c>
      <c r="J1167">
        <v>1</v>
      </c>
      <c r="K1167">
        <v>1</v>
      </c>
      <c r="L1167">
        <v>1.7623730964467006</v>
      </c>
    </row>
    <row r="1168" spans="1:12">
      <c r="A1168" s="1">
        <v>1167</v>
      </c>
      <c r="B1168" s="1">
        <v>42</v>
      </c>
      <c r="C1168" s="1">
        <v>77737</v>
      </c>
      <c r="D1168" s="1" t="s">
        <v>13</v>
      </c>
      <c r="E1168" s="1" t="s">
        <v>15</v>
      </c>
      <c r="F1168" s="1">
        <v>0</v>
      </c>
      <c r="G1168" s="1">
        <v>11</v>
      </c>
      <c r="H1168" s="1" t="s">
        <v>11</v>
      </c>
      <c r="I1168" s="1">
        <v>0</v>
      </c>
      <c r="J1168">
        <v>0</v>
      </c>
      <c r="K1168">
        <v>1</v>
      </c>
      <c r="L1168">
        <v>0</v>
      </c>
    </row>
    <row r="1169" spans="1:12">
      <c r="A1169" s="1">
        <v>1168</v>
      </c>
      <c r="B1169" s="1">
        <v>45</v>
      </c>
      <c r="C1169" s="1">
        <v>67263</v>
      </c>
      <c r="D1169" s="1" t="s">
        <v>13</v>
      </c>
      <c r="E1169" s="1" t="s">
        <v>15</v>
      </c>
      <c r="F1169" s="1">
        <v>0</v>
      </c>
      <c r="G1169" s="1">
        <v>9</v>
      </c>
      <c r="H1169" s="1" t="s">
        <v>11</v>
      </c>
      <c r="I1169" s="1">
        <v>0</v>
      </c>
      <c r="J1169">
        <v>0</v>
      </c>
      <c r="K1169">
        <v>1</v>
      </c>
      <c r="L1169">
        <v>0</v>
      </c>
    </row>
    <row r="1170" spans="1:12">
      <c r="A1170" s="1">
        <v>1169</v>
      </c>
      <c r="B1170" s="1">
        <v>50</v>
      </c>
      <c r="C1170" s="1">
        <v>123536</v>
      </c>
      <c r="D1170" s="1" t="s">
        <v>13</v>
      </c>
      <c r="E1170" s="1" t="s">
        <v>17</v>
      </c>
      <c r="F1170" s="1">
        <v>0</v>
      </c>
      <c r="G1170" s="1">
        <v>14</v>
      </c>
      <c r="H1170" s="1" t="s">
        <v>11</v>
      </c>
      <c r="I1170" s="1">
        <v>0</v>
      </c>
      <c r="J1170">
        <v>0</v>
      </c>
      <c r="K1170">
        <v>1</v>
      </c>
      <c r="L1170">
        <v>0</v>
      </c>
    </row>
    <row r="1171" spans="1:12">
      <c r="A1171" s="1">
        <v>1170</v>
      </c>
      <c r="B1171" s="1">
        <v>38</v>
      </c>
      <c r="C1171" s="1">
        <v>51996</v>
      </c>
      <c r="D1171" s="1" t="s">
        <v>13</v>
      </c>
      <c r="E1171" s="1" t="s">
        <v>31</v>
      </c>
      <c r="F1171" s="1">
        <v>1</v>
      </c>
      <c r="G1171" s="1">
        <v>1</v>
      </c>
      <c r="H1171" s="1" t="s">
        <v>32</v>
      </c>
      <c r="I1171" s="1">
        <v>2721</v>
      </c>
      <c r="J1171">
        <v>1</v>
      </c>
      <c r="K1171">
        <v>1</v>
      </c>
      <c r="L1171">
        <v>0.863261421319797</v>
      </c>
    </row>
    <row r="1172" spans="1:12">
      <c r="A1172" s="1">
        <v>1171</v>
      </c>
      <c r="B1172" s="1">
        <v>29</v>
      </c>
      <c r="C1172" s="1">
        <v>445</v>
      </c>
      <c r="D1172" s="1" t="s">
        <v>30</v>
      </c>
      <c r="E1172" s="1" t="s">
        <v>15</v>
      </c>
      <c r="F1172" s="1">
        <v>0</v>
      </c>
      <c r="G1172" s="1">
        <v>13</v>
      </c>
      <c r="H1172" s="1" t="s">
        <v>11</v>
      </c>
      <c r="I1172" s="1">
        <v>2555</v>
      </c>
      <c r="J1172">
        <v>1</v>
      </c>
      <c r="K1172">
        <v>1</v>
      </c>
      <c r="L1172">
        <v>0.81059644670050757</v>
      </c>
    </row>
    <row r="1173" spans="1:12">
      <c r="A1173" s="1">
        <v>1172</v>
      </c>
      <c r="B1173" s="1">
        <v>46</v>
      </c>
      <c r="C1173" s="1">
        <v>131260</v>
      </c>
      <c r="D1173" s="1" t="s">
        <v>30</v>
      </c>
      <c r="E1173" s="1" t="s">
        <v>10</v>
      </c>
      <c r="F1173" s="1">
        <v>0</v>
      </c>
      <c r="G1173" s="1">
        <v>20</v>
      </c>
      <c r="H1173" s="1" t="s">
        <v>11</v>
      </c>
      <c r="I1173" s="1">
        <v>0</v>
      </c>
      <c r="J1173">
        <v>0</v>
      </c>
      <c r="K1173">
        <v>1</v>
      </c>
      <c r="L1173">
        <v>0</v>
      </c>
    </row>
    <row r="1174" spans="1:12">
      <c r="A1174" s="1">
        <v>1173</v>
      </c>
      <c r="B1174" s="1">
        <v>29</v>
      </c>
      <c r="C1174" s="1">
        <v>17120</v>
      </c>
      <c r="D1174" s="1" t="s">
        <v>30</v>
      </c>
      <c r="E1174" s="1" t="s">
        <v>31</v>
      </c>
      <c r="F1174" s="1">
        <v>4</v>
      </c>
      <c r="G1174" s="1">
        <v>1</v>
      </c>
      <c r="H1174" s="1" t="s">
        <v>11</v>
      </c>
      <c r="I1174" s="1">
        <v>26023</v>
      </c>
      <c r="J1174">
        <v>1</v>
      </c>
      <c r="K1174">
        <v>1</v>
      </c>
      <c r="L1174">
        <v>8.2560279187817258</v>
      </c>
    </row>
    <row r="1175" spans="1:12">
      <c r="A1175" s="1">
        <v>1174</v>
      </c>
      <c r="B1175" s="1">
        <v>47</v>
      </c>
      <c r="C1175" s="1">
        <v>62048</v>
      </c>
      <c r="D1175" s="1" t="s">
        <v>30</v>
      </c>
      <c r="E1175" s="1" t="s">
        <v>31</v>
      </c>
      <c r="F1175" s="1">
        <v>5</v>
      </c>
      <c r="G1175" s="1">
        <v>1</v>
      </c>
      <c r="H1175" s="1" t="s">
        <v>11</v>
      </c>
      <c r="I1175" s="1">
        <v>19899</v>
      </c>
      <c r="J1175">
        <v>1</v>
      </c>
      <c r="K1175">
        <v>1</v>
      </c>
      <c r="L1175">
        <v>6.313134517766497</v>
      </c>
    </row>
    <row r="1176" spans="1:12">
      <c r="A1176" s="1">
        <v>1175</v>
      </c>
      <c r="B1176" s="1">
        <v>35</v>
      </c>
      <c r="C1176" s="1">
        <v>67298</v>
      </c>
      <c r="D1176" s="1" t="s">
        <v>13</v>
      </c>
      <c r="E1176" s="1" t="s">
        <v>17</v>
      </c>
      <c r="F1176" s="1">
        <v>1</v>
      </c>
      <c r="G1176" s="1">
        <v>10</v>
      </c>
      <c r="H1176" s="1" t="s">
        <v>11</v>
      </c>
      <c r="I1176" s="1">
        <v>0</v>
      </c>
      <c r="J1176">
        <v>0</v>
      </c>
      <c r="K1176">
        <v>1</v>
      </c>
      <c r="L1176">
        <v>0</v>
      </c>
    </row>
    <row r="1177" spans="1:12">
      <c r="A1177" s="1">
        <v>1176</v>
      </c>
      <c r="B1177" s="1">
        <v>40</v>
      </c>
      <c r="C1177" s="1">
        <v>114853</v>
      </c>
      <c r="D1177" s="1" t="s">
        <v>13</v>
      </c>
      <c r="E1177" s="1" t="s">
        <v>10</v>
      </c>
      <c r="F1177" s="1">
        <v>2</v>
      </c>
      <c r="G1177" s="1">
        <v>7</v>
      </c>
      <c r="H1177" s="1" t="s">
        <v>11</v>
      </c>
      <c r="I1177" s="1">
        <v>0</v>
      </c>
      <c r="J1177">
        <v>0</v>
      </c>
      <c r="K1177">
        <v>1</v>
      </c>
      <c r="L1177">
        <v>0</v>
      </c>
    </row>
    <row r="1178" spans="1:12">
      <c r="A1178" s="1">
        <v>1177</v>
      </c>
      <c r="B1178" s="1">
        <v>36</v>
      </c>
      <c r="C1178" s="1">
        <v>39376</v>
      </c>
      <c r="D1178" s="1" t="s">
        <v>13</v>
      </c>
      <c r="E1178" s="1" t="s">
        <v>31</v>
      </c>
      <c r="F1178" s="1">
        <v>4</v>
      </c>
      <c r="G1178" s="1">
        <v>5</v>
      </c>
      <c r="H1178" s="1" t="s">
        <v>11</v>
      </c>
      <c r="I1178" s="1">
        <v>4905</v>
      </c>
      <c r="J1178">
        <v>1</v>
      </c>
      <c r="K1178">
        <v>1</v>
      </c>
      <c r="L1178">
        <v>1.5561548223350254</v>
      </c>
    </row>
    <row r="1179" spans="1:12">
      <c r="A1179" s="1">
        <v>1178</v>
      </c>
      <c r="B1179" s="1">
        <v>50</v>
      </c>
      <c r="C1179" s="1">
        <v>50710</v>
      </c>
      <c r="D1179" s="1" t="s">
        <v>13</v>
      </c>
      <c r="E1179" s="1" t="s">
        <v>15</v>
      </c>
      <c r="F1179" s="1">
        <v>1</v>
      </c>
      <c r="G1179" s="1">
        <v>9</v>
      </c>
      <c r="H1179" s="1" t="s">
        <v>11</v>
      </c>
      <c r="I1179" s="1">
        <v>11653</v>
      </c>
      <c r="J1179">
        <v>1</v>
      </c>
      <c r="K1179">
        <v>1</v>
      </c>
      <c r="L1179">
        <v>3.6970177664974617</v>
      </c>
    </row>
    <row r="1180" spans="1:12">
      <c r="A1180" s="1">
        <v>1179</v>
      </c>
      <c r="B1180" s="1">
        <v>42</v>
      </c>
      <c r="C1180" s="1">
        <v>51608</v>
      </c>
      <c r="D1180" s="1" t="s">
        <v>13</v>
      </c>
      <c r="E1180" s="1" t="s">
        <v>31</v>
      </c>
      <c r="F1180" s="1">
        <v>5</v>
      </c>
      <c r="G1180" s="1">
        <v>1</v>
      </c>
      <c r="H1180" s="1" t="s">
        <v>11</v>
      </c>
      <c r="I1180" s="1">
        <v>7497</v>
      </c>
      <c r="J1180">
        <v>1</v>
      </c>
      <c r="K1180">
        <v>1</v>
      </c>
      <c r="L1180">
        <v>2.3784898477157359</v>
      </c>
    </row>
    <row r="1181" spans="1:12">
      <c r="A1181" s="1">
        <v>1180</v>
      </c>
      <c r="B1181" s="1">
        <v>52</v>
      </c>
      <c r="C1181" s="1">
        <v>77351</v>
      </c>
      <c r="D1181" s="1" t="s">
        <v>13</v>
      </c>
      <c r="E1181" s="1" t="s">
        <v>17</v>
      </c>
      <c r="F1181" s="1">
        <v>6</v>
      </c>
      <c r="G1181" s="1">
        <v>16</v>
      </c>
      <c r="H1181" s="1" t="s">
        <v>11</v>
      </c>
      <c r="I1181" s="1">
        <v>5984</v>
      </c>
      <c r="J1181">
        <v>1</v>
      </c>
      <c r="K1181">
        <v>1</v>
      </c>
      <c r="L1181">
        <v>1.898477157360406</v>
      </c>
    </row>
    <row r="1182" spans="1:12">
      <c r="A1182" s="1">
        <v>1181</v>
      </c>
      <c r="B1182" s="1">
        <v>43</v>
      </c>
      <c r="C1182" s="1">
        <v>0</v>
      </c>
      <c r="D1182" s="1" t="s">
        <v>30</v>
      </c>
      <c r="E1182" s="1" t="s">
        <v>31</v>
      </c>
      <c r="F1182" s="1">
        <v>0</v>
      </c>
      <c r="G1182" s="1">
        <v>1</v>
      </c>
      <c r="H1182" s="1" t="s">
        <v>11</v>
      </c>
      <c r="I1182" s="1">
        <v>0</v>
      </c>
      <c r="J1182">
        <v>0</v>
      </c>
      <c r="K1182">
        <v>1</v>
      </c>
      <c r="L1182">
        <v>0</v>
      </c>
    </row>
    <row r="1183" spans="1:12">
      <c r="A1183" s="1">
        <v>1182</v>
      </c>
      <c r="B1183" s="1">
        <v>41</v>
      </c>
      <c r="C1183" s="1">
        <v>18523</v>
      </c>
      <c r="D1183" s="1" t="s">
        <v>30</v>
      </c>
      <c r="E1183" s="1" t="s">
        <v>31</v>
      </c>
      <c r="F1183" s="1">
        <v>2</v>
      </c>
      <c r="G1183" s="1">
        <v>5</v>
      </c>
      <c r="H1183" s="1" t="s">
        <v>11</v>
      </c>
      <c r="I1183" s="1">
        <v>9642</v>
      </c>
      <c r="J1183">
        <v>1</v>
      </c>
      <c r="K1183">
        <v>1</v>
      </c>
      <c r="L1183">
        <v>3.0590101522842641</v>
      </c>
    </row>
    <row r="1184" spans="1:12">
      <c r="A1184" s="1">
        <v>1183</v>
      </c>
      <c r="B1184" s="1">
        <v>49</v>
      </c>
      <c r="C1184" s="1">
        <v>52485</v>
      </c>
      <c r="D1184" s="1" t="s">
        <v>30</v>
      </c>
      <c r="E1184" s="1" t="s">
        <v>17</v>
      </c>
      <c r="F1184" s="1">
        <v>3</v>
      </c>
      <c r="G1184" s="1">
        <v>18</v>
      </c>
      <c r="H1184" s="1" t="s">
        <v>11</v>
      </c>
      <c r="I1184" s="1">
        <v>0</v>
      </c>
      <c r="J1184">
        <v>0</v>
      </c>
      <c r="K1184">
        <v>1</v>
      </c>
      <c r="L1184">
        <v>0</v>
      </c>
    </row>
    <row r="1185" spans="1:12">
      <c r="A1185" s="1">
        <v>1184</v>
      </c>
      <c r="B1185" s="1">
        <v>54</v>
      </c>
      <c r="C1185" s="1">
        <v>71530</v>
      </c>
      <c r="D1185" s="1" t="s">
        <v>30</v>
      </c>
      <c r="E1185" s="1" t="s">
        <v>15</v>
      </c>
      <c r="F1185" s="1">
        <v>0</v>
      </c>
      <c r="G1185" s="1">
        <v>13</v>
      </c>
      <c r="H1185" s="1" t="s">
        <v>11</v>
      </c>
      <c r="I1185" s="1">
        <v>5971</v>
      </c>
      <c r="J1185">
        <v>1</v>
      </c>
      <c r="K1185">
        <v>1</v>
      </c>
      <c r="L1185">
        <v>1.8943527918781726</v>
      </c>
    </row>
    <row r="1186" spans="1:12">
      <c r="A1186" s="1">
        <v>1185</v>
      </c>
      <c r="B1186" s="1">
        <v>46</v>
      </c>
      <c r="C1186" s="1">
        <v>53694</v>
      </c>
      <c r="D1186" s="1" t="s">
        <v>13</v>
      </c>
      <c r="E1186" s="1" t="s">
        <v>31</v>
      </c>
      <c r="F1186" s="1">
        <v>2</v>
      </c>
      <c r="G1186" s="1">
        <v>1</v>
      </c>
      <c r="H1186" s="1" t="s">
        <v>32</v>
      </c>
      <c r="I1186" s="1">
        <v>0</v>
      </c>
      <c r="J1186">
        <v>0</v>
      </c>
      <c r="K1186">
        <v>1</v>
      </c>
      <c r="L1186">
        <v>0</v>
      </c>
    </row>
    <row r="1187" spans="1:12">
      <c r="A1187" s="1">
        <v>1186</v>
      </c>
      <c r="B1187" s="1">
        <v>31</v>
      </c>
      <c r="C1187" s="1">
        <v>65651</v>
      </c>
      <c r="D1187" s="1" t="s">
        <v>13</v>
      </c>
      <c r="E1187" s="1" t="s">
        <v>17</v>
      </c>
      <c r="F1187" s="1">
        <v>0</v>
      </c>
      <c r="G1187" s="1">
        <v>18</v>
      </c>
      <c r="H1187" s="1" t="s">
        <v>11</v>
      </c>
      <c r="I1187" s="1">
        <v>29471</v>
      </c>
      <c r="J1187">
        <v>1</v>
      </c>
      <c r="K1187">
        <v>1</v>
      </c>
      <c r="L1187">
        <v>9.3499365482233507</v>
      </c>
    </row>
    <row r="1188" spans="1:12">
      <c r="A1188" s="1">
        <v>1187</v>
      </c>
      <c r="B1188" s="1">
        <v>63</v>
      </c>
      <c r="C1188" s="1">
        <v>0</v>
      </c>
      <c r="D1188" s="1" t="s">
        <v>13</v>
      </c>
      <c r="E1188" s="1" t="s">
        <v>10</v>
      </c>
      <c r="F1188" s="1">
        <v>0</v>
      </c>
      <c r="G1188" s="1">
        <v>15</v>
      </c>
      <c r="H1188" s="1" t="s">
        <v>11</v>
      </c>
      <c r="I1188" s="1">
        <v>2482</v>
      </c>
      <c r="J1188">
        <v>1</v>
      </c>
      <c r="K1188">
        <v>1</v>
      </c>
      <c r="L1188">
        <v>0.7874365482233503</v>
      </c>
    </row>
    <row r="1189" spans="1:12">
      <c r="A1189" s="1">
        <v>1188</v>
      </c>
      <c r="B1189" s="1">
        <v>31</v>
      </c>
      <c r="C1189" s="1">
        <v>11878</v>
      </c>
      <c r="D1189" s="1" t="s">
        <v>13</v>
      </c>
      <c r="E1189" s="1" t="s">
        <v>10</v>
      </c>
      <c r="F1189" s="1">
        <v>2</v>
      </c>
      <c r="G1189" s="1">
        <v>14</v>
      </c>
      <c r="H1189" s="1" t="s">
        <v>11</v>
      </c>
      <c r="I1189" s="1">
        <v>8837</v>
      </c>
      <c r="J1189">
        <v>1</v>
      </c>
      <c r="K1189">
        <v>1</v>
      </c>
      <c r="L1189">
        <v>2.8036167512690353</v>
      </c>
    </row>
    <row r="1190" spans="1:12">
      <c r="A1190" s="1">
        <v>1189</v>
      </c>
      <c r="B1190" s="1">
        <v>54</v>
      </c>
      <c r="C1190" s="1">
        <v>81524</v>
      </c>
      <c r="D1190" s="1" t="s">
        <v>30</v>
      </c>
      <c r="E1190" s="1" t="s">
        <v>17</v>
      </c>
      <c r="F1190" s="1">
        <v>0</v>
      </c>
      <c r="G1190" s="1">
        <v>15</v>
      </c>
      <c r="H1190" s="1" t="s">
        <v>11</v>
      </c>
      <c r="I1190" s="1">
        <v>0</v>
      </c>
      <c r="J1190">
        <v>0</v>
      </c>
      <c r="K1190">
        <v>1</v>
      </c>
      <c r="L1190">
        <v>0</v>
      </c>
    </row>
    <row r="1191" spans="1:12">
      <c r="A1191" s="1">
        <v>1190</v>
      </c>
      <c r="B1191" s="1">
        <v>42</v>
      </c>
      <c r="C1191" s="1">
        <v>63994</v>
      </c>
      <c r="D1191" s="1" t="s">
        <v>13</v>
      </c>
      <c r="E1191" s="1" t="s">
        <v>31</v>
      </c>
      <c r="F1191" s="1">
        <v>4</v>
      </c>
      <c r="G1191" s="1">
        <v>1</v>
      </c>
      <c r="H1191" s="1" t="s">
        <v>11</v>
      </c>
      <c r="I1191" s="1">
        <v>0</v>
      </c>
      <c r="J1191">
        <v>0</v>
      </c>
      <c r="K1191">
        <v>1</v>
      </c>
      <c r="L1191">
        <v>0</v>
      </c>
    </row>
    <row r="1192" spans="1:12">
      <c r="A1192" s="1">
        <v>1191</v>
      </c>
      <c r="B1192" s="1">
        <v>33</v>
      </c>
      <c r="C1192" s="1">
        <v>46780</v>
      </c>
      <c r="D1192" s="1" t="s">
        <v>13</v>
      </c>
      <c r="E1192" s="1" t="s">
        <v>31</v>
      </c>
      <c r="F1192" s="1">
        <v>5</v>
      </c>
      <c r="G1192" s="1">
        <v>1</v>
      </c>
      <c r="H1192" s="1" t="s">
        <v>11</v>
      </c>
      <c r="I1192" s="1">
        <v>6937</v>
      </c>
      <c r="J1192">
        <v>1</v>
      </c>
      <c r="K1192">
        <v>1</v>
      </c>
      <c r="L1192">
        <v>2.2008248730964466</v>
      </c>
    </row>
    <row r="1193" spans="1:12">
      <c r="A1193" s="1">
        <v>1192</v>
      </c>
      <c r="B1193" s="1">
        <v>56</v>
      </c>
      <c r="C1193" s="1">
        <v>38924</v>
      </c>
      <c r="D1193" s="1" t="s">
        <v>13</v>
      </c>
      <c r="E1193" s="1" t="s">
        <v>17</v>
      </c>
      <c r="F1193" s="1">
        <v>1</v>
      </c>
      <c r="G1193" s="1">
        <v>16</v>
      </c>
      <c r="H1193" s="1" t="s">
        <v>11</v>
      </c>
      <c r="I1193" s="1">
        <v>0</v>
      </c>
      <c r="J1193">
        <v>0</v>
      </c>
      <c r="K1193">
        <v>1</v>
      </c>
      <c r="L1193">
        <v>0</v>
      </c>
    </row>
    <row r="1194" spans="1:12">
      <c r="A1194" s="1">
        <v>1193</v>
      </c>
      <c r="B1194" s="1">
        <v>53</v>
      </c>
      <c r="C1194" s="1">
        <v>90887</v>
      </c>
      <c r="D1194" s="1" t="s">
        <v>30</v>
      </c>
      <c r="E1194" s="1" t="s">
        <v>15</v>
      </c>
      <c r="F1194" s="1">
        <v>0</v>
      </c>
      <c r="G1194" s="1">
        <v>12</v>
      </c>
      <c r="H1194" s="1" t="s">
        <v>11</v>
      </c>
      <c r="I1194" s="1">
        <v>0</v>
      </c>
      <c r="J1194">
        <v>0</v>
      </c>
      <c r="K1194">
        <v>1</v>
      </c>
      <c r="L1194">
        <v>0</v>
      </c>
    </row>
    <row r="1195" spans="1:12">
      <c r="A1195" s="1">
        <v>1194</v>
      </c>
      <c r="B1195" s="1">
        <v>43</v>
      </c>
      <c r="C1195" s="1">
        <v>124814</v>
      </c>
      <c r="D1195" s="1" t="s">
        <v>30</v>
      </c>
      <c r="E1195" s="1" t="s">
        <v>31</v>
      </c>
      <c r="F1195" s="1">
        <v>0</v>
      </c>
      <c r="G1195" s="1">
        <v>7</v>
      </c>
      <c r="H1195" s="1" t="s">
        <v>11</v>
      </c>
      <c r="I1195" s="1">
        <v>0</v>
      </c>
      <c r="J1195">
        <v>0</v>
      </c>
      <c r="K1195">
        <v>1</v>
      </c>
      <c r="L1195">
        <v>0</v>
      </c>
    </row>
    <row r="1196" spans="1:12">
      <c r="A1196" s="1">
        <v>1195</v>
      </c>
      <c r="B1196" s="1">
        <v>40</v>
      </c>
      <c r="C1196" s="1">
        <v>89448</v>
      </c>
      <c r="D1196" s="1" t="s">
        <v>30</v>
      </c>
      <c r="E1196" s="1" t="s">
        <v>15</v>
      </c>
      <c r="F1196" s="1">
        <v>0</v>
      </c>
      <c r="G1196" s="1">
        <v>7</v>
      </c>
      <c r="H1196" s="1" t="s">
        <v>32</v>
      </c>
      <c r="I1196" s="1">
        <v>0</v>
      </c>
      <c r="J1196">
        <v>0</v>
      </c>
      <c r="K1196">
        <v>1</v>
      </c>
      <c r="L1196">
        <v>0</v>
      </c>
    </row>
    <row r="1197" spans="1:12">
      <c r="A1197" s="1">
        <v>1196</v>
      </c>
      <c r="B1197" s="1">
        <v>42</v>
      </c>
      <c r="C1197" s="1">
        <v>82981</v>
      </c>
      <c r="D1197" s="1" t="s">
        <v>13</v>
      </c>
      <c r="E1197" s="1" t="s">
        <v>31</v>
      </c>
      <c r="F1197" s="1">
        <v>0</v>
      </c>
      <c r="G1197" s="1">
        <v>5</v>
      </c>
      <c r="H1197" s="1" t="s">
        <v>32</v>
      </c>
      <c r="I1197" s="1">
        <v>0</v>
      </c>
      <c r="J1197">
        <v>0</v>
      </c>
      <c r="K1197">
        <v>1</v>
      </c>
      <c r="L1197">
        <v>0</v>
      </c>
    </row>
    <row r="1198" spans="1:12">
      <c r="A1198" s="1">
        <v>1197</v>
      </c>
      <c r="B1198" s="1">
        <v>43</v>
      </c>
      <c r="C1198" s="1">
        <v>65779</v>
      </c>
      <c r="D1198" s="1" t="s">
        <v>13</v>
      </c>
      <c r="E1198" s="1" t="s">
        <v>17</v>
      </c>
      <c r="F1198" s="1">
        <v>4</v>
      </c>
      <c r="G1198" s="1">
        <v>17</v>
      </c>
      <c r="H1198" s="1" t="s">
        <v>11</v>
      </c>
      <c r="I1198" s="1">
        <v>35737</v>
      </c>
      <c r="J1198">
        <v>1</v>
      </c>
      <c r="K1198">
        <v>1</v>
      </c>
      <c r="L1198">
        <v>11.337880710659899</v>
      </c>
    </row>
    <row r="1199" spans="1:12">
      <c r="A1199" s="1">
        <v>1198</v>
      </c>
      <c r="B1199" s="1">
        <v>36</v>
      </c>
      <c r="C1199" s="1">
        <v>0</v>
      </c>
      <c r="D1199" s="1" t="s">
        <v>13</v>
      </c>
      <c r="E1199" s="1" t="s">
        <v>31</v>
      </c>
      <c r="F1199" s="1">
        <v>1</v>
      </c>
      <c r="G1199" s="1">
        <v>1</v>
      </c>
      <c r="H1199" s="1" t="s">
        <v>11</v>
      </c>
      <c r="I1199" s="1">
        <v>3373</v>
      </c>
      <c r="J1199">
        <v>1</v>
      </c>
      <c r="K1199">
        <v>1</v>
      </c>
      <c r="L1199">
        <v>1.0701142131979695</v>
      </c>
    </row>
    <row r="1200" spans="1:12">
      <c r="A1200" s="1">
        <v>1199</v>
      </c>
      <c r="B1200" s="1">
        <v>33</v>
      </c>
      <c r="C1200" s="1">
        <v>9530</v>
      </c>
      <c r="D1200" s="1" t="s">
        <v>13</v>
      </c>
      <c r="E1200" s="1" t="s">
        <v>31</v>
      </c>
      <c r="F1200" s="1">
        <v>5</v>
      </c>
      <c r="G1200" s="1">
        <v>9</v>
      </c>
      <c r="H1200" s="1" t="s">
        <v>11</v>
      </c>
      <c r="I1200" s="1">
        <v>1108</v>
      </c>
      <c r="J1200">
        <v>1</v>
      </c>
      <c r="K1200">
        <v>1</v>
      </c>
      <c r="L1200">
        <v>0.35152284263959394</v>
      </c>
    </row>
    <row r="1201" spans="1:12">
      <c r="A1201" s="1">
        <v>1200</v>
      </c>
      <c r="B1201" s="1">
        <v>53</v>
      </c>
      <c r="C1201" s="1">
        <v>79183</v>
      </c>
      <c r="D1201" s="1" t="s">
        <v>13</v>
      </c>
      <c r="E1201" s="1" t="s">
        <v>31</v>
      </c>
      <c r="F1201" s="1">
        <v>0</v>
      </c>
      <c r="G1201" s="1">
        <v>7</v>
      </c>
      <c r="H1201" s="1" t="s">
        <v>11</v>
      </c>
      <c r="I1201" s="1">
        <v>0</v>
      </c>
      <c r="J1201">
        <v>0</v>
      </c>
      <c r="K1201">
        <v>1</v>
      </c>
      <c r="L1201">
        <v>0</v>
      </c>
    </row>
    <row r="1202" spans="1:12">
      <c r="A1202" s="1">
        <v>1201</v>
      </c>
      <c r="B1202" s="1">
        <v>43</v>
      </c>
      <c r="C1202" s="1">
        <v>13349</v>
      </c>
      <c r="D1202" s="1" t="s">
        <v>13</v>
      </c>
      <c r="E1202" s="1" t="s">
        <v>31</v>
      </c>
      <c r="F1202" s="1">
        <v>3</v>
      </c>
      <c r="G1202" s="1">
        <v>6</v>
      </c>
      <c r="H1202" s="1" t="s">
        <v>11</v>
      </c>
      <c r="I1202" s="1">
        <v>0</v>
      </c>
      <c r="J1202">
        <v>0</v>
      </c>
      <c r="K1202">
        <v>1</v>
      </c>
      <c r="L1202">
        <v>0</v>
      </c>
    </row>
    <row r="1203" spans="1:12">
      <c r="A1203" s="1">
        <v>1202</v>
      </c>
      <c r="B1203" s="1">
        <v>54</v>
      </c>
      <c r="C1203" s="1">
        <v>221413</v>
      </c>
      <c r="D1203" s="1" t="s">
        <v>13</v>
      </c>
      <c r="E1203" s="1" t="s">
        <v>17</v>
      </c>
      <c r="F1203" s="1">
        <v>0</v>
      </c>
      <c r="G1203" s="1">
        <v>17</v>
      </c>
      <c r="H1203" s="1" t="s">
        <v>11</v>
      </c>
      <c r="I1203" s="1">
        <v>0</v>
      </c>
      <c r="J1203">
        <v>0</v>
      </c>
      <c r="K1203">
        <v>1</v>
      </c>
      <c r="L1203">
        <v>0</v>
      </c>
    </row>
    <row r="1204" spans="1:12">
      <c r="A1204" s="1">
        <v>1203</v>
      </c>
      <c r="B1204" s="1">
        <v>41</v>
      </c>
      <c r="C1204" s="1">
        <v>74400</v>
      </c>
      <c r="D1204" s="1" t="s">
        <v>13</v>
      </c>
      <c r="E1204" s="1" t="s">
        <v>17</v>
      </c>
      <c r="F1204" s="1">
        <v>0</v>
      </c>
      <c r="G1204" s="1">
        <v>17</v>
      </c>
      <c r="H1204" s="1" t="s">
        <v>11</v>
      </c>
      <c r="I1204" s="1">
        <v>0</v>
      </c>
      <c r="J1204">
        <v>0</v>
      </c>
      <c r="K1204">
        <v>1</v>
      </c>
      <c r="L1204">
        <v>0</v>
      </c>
    </row>
    <row r="1205" spans="1:12">
      <c r="A1205" s="1">
        <v>1204</v>
      </c>
      <c r="B1205" s="1">
        <v>33</v>
      </c>
      <c r="C1205" s="1">
        <v>12921</v>
      </c>
      <c r="D1205" s="1" t="s">
        <v>30</v>
      </c>
      <c r="E1205" s="1" t="s">
        <v>31</v>
      </c>
      <c r="F1205" s="1">
        <v>0</v>
      </c>
      <c r="G1205" s="1">
        <v>6</v>
      </c>
      <c r="H1205" s="1" t="s">
        <v>32</v>
      </c>
      <c r="I1205" s="1">
        <v>0</v>
      </c>
      <c r="J1205">
        <v>0</v>
      </c>
      <c r="K1205">
        <v>1</v>
      </c>
      <c r="L1205">
        <v>0</v>
      </c>
    </row>
    <row r="1206" spans="1:12">
      <c r="A1206" s="1">
        <v>1205</v>
      </c>
      <c r="B1206" s="1">
        <v>38</v>
      </c>
      <c r="C1206" s="1">
        <v>43036</v>
      </c>
      <c r="D1206" s="1" t="s">
        <v>30</v>
      </c>
      <c r="E1206" s="1" t="s">
        <v>31</v>
      </c>
      <c r="F1206" s="1">
        <v>0</v>
      </c>
      <c r="G1206" s="1">
        <v>4</v>
      </c>
      <c r="H1206" s="1" t="s">
        <v>11</v>
      </c>
      <c r="I1206" s="1">
        <v>4111</v>
      </c>
      <c r="J1206">
        <v>1</v>
      </c>
      <c r="K1206">
        <v>1</v>
      </c>
      <c r="L1206">
        <v>1.304251269035533</v>
      </c>
    </row>
    <row r="1207" spans="1:12">
      <c r="A1207" s="1">
        <v>1206</v>
      </c>
      <c r="B1207" s="1">
        <v>59</v>
      </c>
      <c r="C1207" s="1">
        <v>123969</v>
      </c>
      <c r="D1207" s="1" t="s">
        <v>13</v>
      </c>
      <c r="E1207" s="1" t="s">
        <v>17</v>
      </c>
      <c r="F1207" s="1">
        <v>1</v>
      </c>
      <c r="G1207" s="1">
        <v>14</v>
      </c>
      <c r="H1207" s="1" t="s">
        <v>11</v>
      </c>
      <c r="I1207" s="1">
        <v>0</v>
      </c>
      <c r="J1207">
        <v>0</v>
      </c>
      <c r="K1207">
        <v>1</v>
      </c>
      <c r="L1207">
        <v>0</v>
      </c>
    </row>
    <row r="1208" spans="1:12">
      <c r="A1208" s="1">
        <v>1207</v>
      </c>
      <c r="B1208" s="1">
        <v>41</v>
      </c>
      <c r="C1208" s="1">
        <v>103948</v>
      </c>
      <c r="D1208" s="1" t="s">
        <v>13</v>
      </c>
      <c r="E1208" s="1" t="s">
        <v>31</v>
      </c>
      <c r="F1208" s="1">
        <v>1</v>
      </c>
      <c r="G1208" s="1">
        <v>12</v>
      </c>
      <c r="H1208" s="1" t="s">
        <v>32</v>
      </c>
      <c r="I1208" s="1">
        <v>0</v>
      </c>
      <c r="J1208">
        <v>0</v>
      </c>
      <c r="K1208">
        <v>1</v>
      </c>
      <c r="L1208">
        <v>0</v>
      </c>
    </row>
    <row r="1209" spans="1:12">
      <c r="A1209" s="1">
        <v>1208</v>
      </c>
      <c r="B1209" s="1">
        <v>37</v>
      </c>
      <c r="C1209" s="1">
        <v>17197</v>
      </c>
      <c r="D1209" s="1" t="s">
        <v>30</v>
      </c>
      <c r="E1209" s="1" t="s">
        <v>31</v>
      </c>
      <c r="F1209" s="1">
        <v>6</v>
      </c>
      <c r="G1209" s="1">
        <v>1</v>
      </c>
      <c r="H1209" s="1" t="s">
        <v>11</v>
      </c>
      <c r="I1209" s="1">
        <v>8296</v>
      </c>
      <c r="J1209">
        <v>1</v>
      </c>
      <c r="K1209">
        <v>1</v>
      </c>
      <c r="L1209">
        <v>2.6319796954314723</v>
      </c>
    </row>
    <row r="1210" spans="1:12">
      <c r="A1210" s="1">
        <v>1209</v>
      </c>
      <c r="B1210" s="1">
        <v>53</v>
      </c>
      <c r="C1210" s="1">
        <v>0</v>
      </c>
      <c r="D1210" s="1" t="s">
        <v>30</v>
      </c>
      <c r="E1210" s="1" t="s">
        <v>15</v>
      </c>
      <c r="F1210" s="1">
        <v>0</v>
      </c>
      <c r="G1210" s="1">
        <v>12</v>
      </c>
      <c r="H1210" s="1" t="s">
        <v>11</v>
      </c>
      <c r="I1210" s="1">
        <v>29865</v>
      </c>
      <c r="J1210">
        <v>1</v>
      </c>
      <c r="K1210">
        <v>1</v>
      </c>
      <c r="L1210">
        <v>9.4749365482233507</v>
      </c>
    </row>
    <row r="1211" spans="1:12">
      <c r="A1211" s="1">
        <v>1210</v>
      </c>
      <c r="B1211" s="1">
        <v>44</v>
      </c>
      <c r="C1211" s="1">
        <v>124829</v>
      </c>
      <c r="D1211" s="1" t="s">
        <v>30</v>
      </c>
      <c r="E1211" s="1" t="s">
        <v>17</v>
      </c>
      <c r="F1211" s="1">
        <v>0</v>
      </c>
      <c r="G1211" s="1">
        <v>16</v>
      </c>
      <c r="H1211" s="1" t="s">
        <v>11</v>
      </c>
      <c r="I1211" s="1">
        <v>3441</v>
      </c>
      <c r="J1211">
        <v>1</v>
      </c>
      <c r="K1211">
        <v>1</v>
      </c>
      <c r="L1211">
        <v>1.0916878172588833</v>
      </c>
    </row>
    <row r="1212" spans="1:12">
      <c r="A1212" s="1">
        <v>1211</v>
      </c>
      <c r="B1212" s="1">
        <v>70</v>
      </c>
      <c r="C1212" s="1">
        <v>62304</v>
      </c>
      <c r="D1212" s="1" t="s">
        <v>13</v>
      </c>
      <c r="E1212" s="1" t="s">
        <v>31</v>
      </c>
      <c r="F1212" s="1">
        <v>5</v>
      </c>
      <c r="G1212" s="1">
        <v>1</v>
      </c>
      <c r="H1212" s="1" t="s">
        <v>11</v>
      </c>
      <c r="I1212" s="1">
        <v>4346</v>
      </c>
      <c r="J1212">
        <v>1</v>
      </c>
      <c r="K1212">
        <v>1</v>
      </c>
      <c r="L1212">
        <v>1.3788071065989849</v>
      </c>
    </row>
    <row r="1213" spans="1:12">
      <c r="A1213" s="1">
        <v>1212</v>
      </c>
      <c r="B1213" s="1">
        <v>52</v>
      </c>
      <c r="C1213" s="1">
        <v>3079</v>
      </c>
      <c r="D1213" s="1" t="s">
        <v>30</v>
      </c>
      <c r="E1213" s="1" t="s">
        <v>31</v>
      </c>
      <c r="F1213" s="1">
        <v>0</v>
      </c>
      <c r="G1213" s="1">
        <v>1</v>
      </c>
      <c r="H1213" s="1" t="s">
        <v>11</v>
      </c>
      <c r="I1213" s="1">
        <v>0</v>
      </c>
      <c r="J1213">
        <v>0</v>
      </c>
      <c r="K1213">
        <v>1</v>
      </c>
      <c r="L1213">
        <v>0</v>
      </c>
    </row>
    <row r="1214" spans="1:12">
      <c r="A1214" s="1">
        <v>1213</v>
      </c>
      <c r="B1214" s="1">
        <v>38</v>
      </c>
      <c r="C1214" s="1">
        <v>32447</v>
      </c>
      <c r="D1214" s="1" t="s">
        <v>13</v>
      </c>
      <c r="E1214" s="1" t="s">
        <v>31</v>
      </c>
      <c r="F1214" s="1">
        <v>0</v>
      </c>
      <c r="G1214" s="1">
        <v>6</v>
      </c>
      <c r="H1214" s="1" t="s">
        <v>11</v>
      </c>
      <c r="I1214" s="1">
        <v>0</v>
      </c>
      <c r="J1214">
        <v>0</v>
      </c>
      <c r="K1214">
        <v>1</v>
      </c>
      <c r="L1214">
        <v>0</v>
      </c>
    </row>
    <row r="1215" spans="1:12">
      <c r="A1215" s="1">
        <v>1214</v>
      </c>
      <c r="B1215" s="1">
        <v>46</v>
      </c>
      <c r="C1215" s="1">
        <v>0</v>
      </c>
      <c r="D1215" s="1" t="s">
        <v>13</v>
      </c>
      <c r="E1215" s="1" t="s">
        <v>10</v>
      </c>
      <c r="F1215" s="1">
        <v>0</v>
      </c>
      <c r="G1215" s="1">
        <v>14</v>
      </c>
      <c r="H1215" s="1" t="s">
        <v>11</v>
      </c>
      <c r="I1215" s="1">
        <v>7893</v>
      </c>
      <c r="J1215">
        <v>1</v>
      </c>
      <c r="K1215">
        <v>1</v>
      </c>
      <c r="L1215">
        <v>2.5041243654822334</v>
      </c>
    </row>
    <row r="1216" spans="1:12">
      <c r="A1216" s="1">
        <v>1215</v>
      </c>
      <c r="B1216" s="1">
        <v>43</v>
      </c>
      <c r="C1216" s="1">
        <v>0</v>
      </c>
      <c r="D1216" s="1" t="s">
        <v>13</v>
      </c>
      <c r="E1216" s="1" t="s">
        <v>31</v>
      </c>
      <c r="F1216" s="1">
        <v>6</v>
      </c>
      <c r="G1216" s="1">
        <v>5</v>
      </c>
      <c r="H1216" s="1" t="s">
        <v>32</v>
      </c>
      <c r="I1216" s="1">
        <v>32562</v>
      </c>
      <c r="J1216">
        <v>1</v>
      </c>
      <c r="K1216">
        <v>1</v>
      </c>
      <c r="L1216">
        <v>10.330583756345177</v>
      </c>
    </row>
    <row r="1217" spans="1:12">
      <c r="A1217" s="1">
        <v>1216</v>
      </c>
      <c r="B1217" s="1">
        <v>42</v>
      </c>
      <c r="C1217" s="1">
        <v>84798</v>
      </c>
      <c r="D1217" s="1" t="s">
        <v>13</v>
      </c>
      <c r="E1217" s="1" t="s">
        <v>31</v>
      </c>
      <c r="F1217" s="1">
        <v>0</v>
      </c>
      <c r="G1217" s="1">
        <v>1</v>
      </c>
      <c r="H1217" s="1" t="s">
        <v>11</v>
      </c>
      <c r="I1217" s="1">
        <v>0</v>
      </c>
      <c r="J1217">
        <v>0</v>
      </c>
      <c r="K1217">
        <v>1</v>
      </c>
      <c r="L1217">
        <v>0</v>
      </c>
    </row>
    <row r="1218" spans="1:12">
      <c r="A1218" s="1">
        <v>1217</v>
      </c>
      <c r="B1218" s="1">
        <v>40</v>
      </c>
      <c r="C1218" s="1">
        <v>2970</v>
      </c>
      <c r="D1218" s="1" t="s">
        <v>13</v>
      </c>
      <c r="E1218" s="1" t="s">
        <v>31</v>
      </c>
      <c r="F1218" s="1">
        <v>5</v>
      </c>
      <c r="G1218" s="1">
        <v>8</v>
      </c>
      <c r="H1218" s="1" t="s">
        <v>11</v>
      </c>
      <c r="I1218" s="1">
        <v>0</v>
      </c>
      <c r="J1218">
        <v>0</v>
      </c>
      <c r="K1218">
        <v>1</v>
      </c>
      <c r="L1218">
        <v>0</v>
      </c>
    </row>
    <row r="1219" spans="1:12">
      <c r="A1219" s="1">
        <v>1218</v>
      </c>
      <c r="B1219" s="1">
        <v>61</v>
      </c>
      <c r="C1219" s="1">
        <v>41801</v>
      </c>
      <c r="D1219" s="1" t="s">
        <v>13</v>
      </c>
      <c r="E1219" s="1" t="s">
        <v>31</v>
      </c>
      <c r="F1219" s="1">
        <v>6</v>
      </c>
      <c r="G1219" s="1">
        <v>7</v>
      </c>
      <c r="H1219" s="1" t="s">
        <v>11</v>
      </c>
      <c r="I1219" s="1">
        <v>8377</v>
      </c>
      <c r="J1219">
        <v>1</v>
      </c>
      <c r="K1219">
        <v>1</v>
      </c>
      <c r="L1219">
        <v>2.6576776649746194</v>
      </c>
    </row>
    <row r="1220" spans="1:12">
      <c r="A1220" s="1">
        <v>1219</v>
      </c>
      <c r="B1220" s="1">
        <v>59</v>
      </c>
      <c r="C1220" s="1">
        <v>50245</v>
      </c>
      <c r="D1220" s="1" t="s">
        <v>30</v>
      </c>
      <c r="E1220" s="1" t="s">
        <v>15</v>
      </c>
      <c r="F1220" s="1">
        <v>0</v>
      </c>
      <c r="G1220" s="1">
        <v>5</v>
      </c>
      <c r="H1220" s="1" t="s">
        <v>32</v>
      </c>
      <c r="I1220" s="1">
        <v>0</v>
      </c>
      <c r="J1220">
        <v>0</v>
      </c>
      <c r="K1220">
        <v>1</v>
      </c>
      <c r="L1220">
        <v>0</v>
      </c>
    </row>
    <row r="1221" spans="1:12">
      <c r="A1221" s="1">
        <v>1220</v>
      </c>
      <c r="B1221" s="1">
        <v>31</v>
      </c>
      <c r="C1221" s="1">
        <v>90392</v>
      </c>
      <c r="D1221" s="1" t="s">
        <v>13</v>
      </c>
      <c r="E1221" s="1" t="s">
        <v>17</v>
      </c>
      <c r="F1221" s="1">
        <v>0</v>
      </c>
      <c r="G1221" s="1">
        <v>12</v>
      </c>
      <c r="H1221" s="1" t="s">
        <v>11</v>
      </c>
      <c r="I1221" s="1">
        <v>0</v>
      </c>
      <c r="J1221">
        <v>0</v>
      </c>
      <c r="K1221">
        <v>1</v>
      </c>
      <c r="L1221">
        <v>0</v>
      </c>
    </row>
    <row r="1222" spans="1:12">
      <c r="A1222" s="1">
        <v>1221</v>
      </c>
      <c r="B1222" s="1">
        <v>24</v>
      </c>
      <c r="C1222" s="1">
        <v>20220</v>
      </c>
      <c r="D1222" s="1" t="s">
        <v>13</v>
      </c>
      <c r="E1222" s="1" t="s">
        <v>31</v>
      </c>
      <c r="F1222" s="1">
        <v>9</v>
      </c>
      <c r="G1222" s="1">
        <v>1</v>
      </c>
      <c r="H1222" s="1" t="s">
        <v>11</v>
      </c>
      <c r="I1222" s="1">
        <v>27872</v>
      </c>
      <c r="J1222">
        <v>1</v>
      </c>
      <c r="K1222">
        <v>1</v>
      </c>
      <c r="L1222">
        <v>8.8426395939086291</v>
      </c>
    </row>
    <row r="1223" spans="1:12">
      <c r="A1223" s="1">
        <v>1222</v>
      </c>
      <c r="B1223" s="1">
        <v>38</v>
      </c>
      <c r="C1223" s="1">
        <v>20449</v>
      </c>
      <c r="D1223" s="1" t="s">
        <v>13</v>
      </c>
      <c r="E1223" s="1" t="s">
        <v>31</v>
      </c>
      <c r="F1223" s="1">
        <v>1</v>
      </c>
      <c r="G1223" s="1">
        <v>1</v>
      </c>
      <c r="H1223" s="1" t="s">
        <v>32</v>
      </c>
      <c r="I1223" s="1">
        <v>0</v>
      </c>
      <c r="J1223">
        <v>0</v>
      </c>
      <c r="K1223">
        <v>1</v>
      </c>
      <c r="L1223">
        <v>0</v>
      </c>
    </row>
    <row r="1224" spans="1:12">
      <c r="A1224" s="1">
        <v>1223</v>
      </c>
      <c r="B1224" s="1">
        <v>61</v>
      </c>
      <c r="C1224" s="1">
        <v>28390</v>
      </c>
      <c r="D1224" s="1" t="s">
        <v>13</v>
      </c>
      <c r="E1224" s="1" t="s">
        <v>31</v>
      </c>
      <c r="F1224" s="1">
        <v>2</v>
      </c>
      <c r="G1224" s="1">
        <v>11</v>
      </c>
      <c r="H1224" s="1" t="s">
        <v>11</v>
      </c>
      <c r="I1224" s="1">
        <v>0</v>
      </c>
      <c r="J1224">
        <v>0</v>
      </c>
      <c r="K1224">
        <v>1</v>
      </c>
      <c r="L1224">
        <v>0</v>
      </c>
    </row>
    <row r="1225" spans="1:12">
      <c r="A1225" s="1">
        <v>1224</v>
      </c>
      <c r="B1225" s="1">
        <v>32</v>
      </c>
      <c r="C1225" s="1">
        <v>77949</v>
      </c>
      <c r="D1225" s="1" t="s">
        <v>13</v>
      </c>
      <c r="E1225" s="1" t="s">
        <v>15</v>
      </c>
      <c r="F1225" s="1">
        <v>1</v>
      </c>
      <c r="G1225" s="1">
        <v>11</v>
      </c>
      <c r="H1225" s="1" t="s">
        <v>11</v>
      </c>
      <c r="I1225" s="1">
        <v>0</v>
      </c>
      <c r="J1225">
        <v>0</v>
      </c>
      <c r="K1225">
        <v>1</v>
      </c>
      <c r="L1225">
        <v>0</v>
      </c>
    </row>
    <row r="1226" spans="1:12">
      <c r="A1226" s="1">
        <v>1225</v>
      </c>
      <c r="B1226" s="1">
        <v>40</v>
      </c>
      <c r="C1226" s="1">
        <v>0</v>
      </c>
      <c r="D1226" s="1" t="s">
        <v>30</v>
      </c>
      <c r="E1226" s="1" t="s">
        <v>31</v>
      </c>
      <c r="F1226" s="1">
        <v>1</v>
      </c>
      <c r="G1226" s="1">
        <v>1</v>
      </c>
      <c r="H1226" s="1" t="s">
        <v>11</v>
      </c>
      <c r="I1226" s="1">
        <v>0</v>
      </c>
      <c r="J1226">
        <v>0</v>
      </c>
      <c r="K1226">
        <v>1</v>
      </c>
      <c r="L1226">
        <v>0</v>
      </c>
    </row>
    <row r="1227" spans="1:12">
      <c r="A1227" s="1">
        <v>1226</v>
      </c>
      <c r="B1227" s="1">
        <v>45</v>
      </c>
      <c r="C1227" s="1">
        <v>76115</v>
      </c>
      <c r="D1227" s="1" t="s">
        <v>13</v>
      </c>
      <c r="E1227" s="1" t="s">
        <v>31</v>
      </c>
      <c r="F1227" s="1">
        <v>3</v>
      </c>
      <c r="G1227" s="1">
        <v>1</v>
      </c>
      <c r="H1227" s="1" t="s">
        <v>11</v>
      </c>
      <c r="I1227" s="1">
        <v>0</v>
      </c>
      <c r="J1227">
        <v>0</v>
      </c>
      <c r="K1227">
        <v>1</v>
      </c>
      <c r="L1227">
        <v>0</v>
      </c>
    </row>
    <row r="1228" spans="1:12">
      <c r="A1228" s="1">
        <v>1227</v>
      </c>
      <c r="B1228" s="1">
        <v>48</v>
      </c>
      <c r="C1228" s="1">
        <v>132284</v>
      </c>
      <c r="D1228" s="1" t="s">
        <v>13</v>
      </c>
      <c r="E1228" s="1" t="s">
        <v>17</v>
      </c>
      <c r="F1228" s="1">
        <v>3</v>
      </c>
      <c r="G1228" s="1">
        <v>13</v>
      </c>
      <c r="H1228" s="1" t="s">
        <v>11</v>
      </c>
      <c r="I1228" s="1">
        <v>1327</v>
      </c>
      <c r="J1228">
        <v>1</v>
      </c>
      <c r="K1228">
        <v>1</v>
      </c>
      <c r="L1228">
        <v>0.42100253807106597</v>
      </c>
    </row>
    <row r="1229" spans="1:12">
      <c r="A1229" s="1">
        <v>1228</v>
      </c>
      <c r="B1229" s="1">
        <v>32</v>
      </c>
      <c r="C1229" s="1">
        <v>26959</v>
      </c>
      <c r="D1229" s="1" t="s">
        <v>13</v>
      </c>
      <c r="E1229" s="1" t="s">
        <v>31</v>
      </c>
      <c r="F1229" s="1">
        <v>6</v>
      </c>
      <c r="G1229" s="1">
        <v>1</v>
      </c>
      <c r="H1229" s="1" t="s">
        <v>11</v>
      </c>
      <c r="I1229" s="1">
        <v>4211</v>
      </c>
      <c r="J1229">
        <v>1</v>
      </c>
      <c r="K1229">
        <v>1</v>
      </c>
      <c r="L1229">
        <v>1.335977157360406</v>
      </c>
    </row>
    <row r="1230" spans="1:12">
      <c r="A1230" s="1">
        <v>1229</v>
      </c>
      <c r="B1230" s="1">
        <v>28</v>
      </c>
      <c r="C1230" s="1">
        <v>57417</v>
      </c>
      <c r="D1230" s="1" t="s">
        <v>30</v>
      </c>
      <c r="E1230" s="1" t="s">
        <v>15</v>
      </c>
      <c r="F1230" s="1">
        <v>0</v>
      </c>
      <c r="G1230" s="1">
        <v>8</v>
      </c>
      <c r="H1230" s="1" t="s">
        <v>11</v>
      </c>
      <c r="I1230" s="1">
        <v>7628</v>
      </c>
      <c r="J1230">
        <v>1</v>
      </c>
      <c r="K1230">
        <v>1</v>
      </c>
      <c r="L1230">
        <v>2.4200507614213196</v>
      </c>
    </row>
    <row r="1231" spans="1:12">
      <c r="A1231" s="1">
        <v>1230</v>
      </c>
      <c r="B1231" s="1">
        <v>45</v>
      </c>
      <c r="C1231" s="1">
        <v>55239</v>
      </c>
      <c r="D1231" s="1" t="s">
        <v>30</v>
      </c>
      <c r="E1231" s="1" t="s">
        <v>17</v>
      </c>
      <c r="F1231" s="1">
        <v>3</v>
      </c>
      <c r="G1231" s="1">
        <v>17</v>
      </c>
      <c r="H1231" s="1" t="s">
        <v>32</v>
      </c>
      <c r="I1231" s="1">
        <v>0</v>
      </c>
      <c r="J1231">
        <v>0</v>
      </c>
      <c r="K1231">
        <v>1</v>
      </c>
      <c r="L1231">
        <v>0</v>
      </c>
    </row>
    <row r="1232" spans="1:12">
      <c r="A1232" s="1">
        <v>1231</v>
      </c>
      <c r="B1232" s="1">
        <v>51</v>
      </c>
      <c r="C1232" s="1">
        <v>66296</v>
      </c>
      <c r="D1232" s="1" t="s">
        <v>13</v>
      </c>
      <c r="E1232" s="1" t="s">
        <v>15</v>
      </c>
      <c r="F1232" s="1">
        <v>2</v>
      </c>
      <c r="G1232" s="1">
        <v>1</v>
      </c>
      <c r="H1232" s="1" t="s">
        <v>11</v>
      </c>
      <c r="I1232" s="1">
        <v>0</v>
      </c>
      <c r="J1232">
        <v>0</v>
      </c>
      <c r="K1232">
        <v>1</v>
      </c>
      <c r="L1232">
        <v>0</v>
      </c>
    </row>
    <row r="1233" spans="1:12">
      <c r="A1233" s="1">
        <v>1232</v>
      </c>
      <c r="B1233" s="1">
        <v>60</v>
      </c>
      <c r="C1233" s="1">
        <v>8250</v>
      </c>
      <c r="D1233" s="1" t="s">
        <v>13</v>
      </c>
      <c r="E1233" s="1" t="s">
        <v>31</v>
      </c>
      <c r="F1233" s="1">
        <v>2</v>
      </c>
      <c r="G1233" s="1">
        <v>1</v>
      </c>
      <c r="H1233" s="1" t="s">
        <v>11</v>
      </c>
      <c r="I1233" s="1">
        <v>3730</v>
      </c>
      <c r="J1233">
        <v>1</v>
      </c>
      <c r="K1233">
        <v>1</v>
      </c>
      <c r="L1233">
        <v>1.1833756345177664</v>
      </c>
    </row>
    <row r="1234" spans="1:12">
      <c r="A1234" s="1">
        <v>1233</v>
      </c>
      <c r="B1234" s="1">
        <v>50</v>
      </c>
      <c r="C1234" s="1">
        <v>32310</v>
      </c>
      <c r="D1234" s="1" t="s">
        <v>30</v>
      </c>
      <c r="E1234" s="1" t="s">
        <v>15</v>
      </c>
      <c r="F1234" s="1">
        <v>0</v>
      </c>
      <c r="G1234" s="1">
        <v>8</v>
      </c>
      <c r="H1234" s="1" t="s">
        <v>11</v>
      </c>
      <c r="I1234" s="1">
        <v>0</v>
      </c>
      <c r="J1234">
        <v>0</v>
      </c>
      <c r="K1234">
        <v>1</v>
      </c>
      <c r="L1234">
        <v>0</v>
      </c>
    </row>
    <row r="1235" spans="1:12">
      <c r="A1235" s="1">
        <v>1234</v>
      </c>
      <c r="B1235" s="1">
        <v>34</v>
      </c>
      <c r="C1235" s="1">
        <v>114901</v>
      </c>
      <c r="D1235" s="1" t="s">
        <v>13</v>
      </c>
      <c r="E1235" s="1" t="s">
        <v>10</v>
      </c>
      <c r="F1235" s="1">
        <v>0</v>
      </c>
      <c r="G1235" s="1">
        <v>19</v>
      </c>
      <c r="H1235" s="1" t="s">
        <v>11</v>
      </c>
      <c r="I1235" s="1">
        <v>0</v>
      </c>
      <c r="J1235">
        <v>0</v>
      </c>
      <c r="K1235">
        <v>1</v>
      </c>
      <c r="L1235">
        <v>0</v>
      </c>
    </row>
    <row r="1236" spans="1:12">
      <c r="A1236" s="1">
        <v>1235</v>
      </c>
      <c r="B1236" s="1">
        <v>36</v>
      </c>
      <c r="C1236" s="1">
        <v>62419</v>
      </c>
      <c r="D1236" s="1" t="s">
        <v>13</v>
      </c>
      <c r="E1236" s="1" t="s">
        <v>15</v>
      </c>
      <c r="F1236" s="1">
        <v>0</v>
      </c>
      <c r="G1236" s="1">
        <v>10</v>
      </c>
      <c r="H1236" s="1" t="s">
        <v>32</v>
      </c>
      <c r="I1236" s="1">
        <v>0</v>
      </c>
      <c r="J1236">
        <v>0</v>
      </c>
      <c r="K1236">
        <v>1</v>
      </c>
      <c r="L1236">
        <v>0</v>
      </c>
    </row>
    <row r="1237" spans="1:12">
      <c r="A1237" s="1">
        <v>1236</v>
      </c>
      <c r="B1237" s="1">
        <v>22</v>
      </c>
      <c r="C1237" s="1">
        <v>0</v>
      </c>
      <c r="D1237" s="1" t="s">
        <v>30</v>
      </c>
      <c r="E1237" s="1" t="s">
        <v>31</v>
      </c>
      <c r="F1237" s="1">
        <v>2</v>
      </c>
      <c r="G1237" s="1">
        <v>1</v>
      </c>
      <c r="H1237" s="1" t="s">
        <v>11</v>
      </c>
      <c r="I1237" s="1">
        <v>28386</v>
      </c>
      <c r="J1237">
        <v>1</v>
      </c>
      <c r="K1237">
        <v>1</v>
      </c>
      <c r="L1237">
        <v>9.0057106598984777</v>
      </c>
    </row>
    <row r="1238" spans="1:12">
      <c r="A1238" s="1">
        <v>1237</v>
      </c>
      <c r="B1238" s="1">
        <v>33</v>
      </c>
      <c r="C1238" s="1">
        <v>6607</v>
      </c>
      <c r="D1238" s="1" t="s">
        <v>13</v>
      </c>
      <c r="E1238" s="1" t="s">
        <v>31</v>
      </c>
      <c r="F1238" s="1">
        <v>2</v>
      </c>
      <c r="G1238" s="1">
        <v>1</v>
      </c>
      <c r="H1238" s="1" t="s">
        <v>11</v>
      </c>
      <c r="I1238" s="1">
        <v>11963</v>
      </c>
      <c r="J1238">
        <v>1</v>
      </c>
      <c r="K1238">
        <v>1</v>
      </c>
      <c r="L1238">
        <v>3.7953680203045685</v>
      </c>
    </row>
    <row r="1239" spans="1:12">
      <c r="A1239" s="1">
        <v>1238</v>
      </c>
      <c r="B1239" s="1">
        <v>39</v>
      </c>
      <c r="C1239" s="1">
        <v>39619</v>
      </c>
      <c r="D1239" s="1" t="s">
        <v>13</v>
      </c>
      <c r="E1239" s="1" t="s">
        <v>31</v>
      </c>
      <c r="F1239" s="1">
        <v>3</v>
      </c>
      <c r="G1239" s="1">
        <v>10</v>
      </c>
      <c r="H1239" s="1" t="s">
        <v>11</v>
      </c>
      <c r="I1239" s="1">
        <v>1218</v>
      </c>
      <c r="J1239">
        <v>1</v>
      </c>
      <c r="K1239">
        <v>1</v>
      </c>
      <c r="L1239">
        <v>0.38642131979695432</v>
      </c>
    </row>
    <row r="1240" spans="1:12">
      <c r="A1240" s="1">
        <v>1239</v>
      </c>
      <c r="B1240" s="1">
        <v>37</v>
      </c>
      <c r="C1240" s="1">
        <v>32397</v>
      </c>
      <c r="D1240" s="1" t="s">
        <v>13</v>
      </c>
      <c r="E1240" s="1" t="s">
        <v>31</v>
      </c>
      <c r="F1240" s="1">
        <v>0</v>
      </c>
      <c r="G1240" s="1">
        <v>1</v>
      </c>
      <c r="H1240" s="1" t="s">
        <v>32</v>
      </c>
      <c r="I1240" s="1">
        <v>0</v>
      </c>
      <c r="J1240">
        <v>0</v>
      </c>
      <c r="K1240">
        <v>1</v>
      </c>
      <c r="L1240">
        <v>0</v>
      </c>
    </row>
    <row r="1241" spans="1:12">
      <c r="A1241" s="1">
        <v>1240</v>
      </c>
      <c r="B1241" s="1">
        <v>50</v>
      </c>
      <c r="C1241" s="1">
        <v>57669</v>
      </c>
      <c r="D1241" s="1" t="s">
        <v>13</v>
      </c>
      <c r="E1241" s="1" t="s">
        <v>15</v>
      </c>
      <c r="F1241" s="1">
        <v>0</v>
      </c>
      <c r="G1241" s="1">
        <v>11</v>
      </c>
      <c r="H1241" s="1" t="s">
        <v>11</v>
      </c>
      <c r="I1241" s="1">
        <v>0</v>
      </c>
      <c r="J1241">
        <v>0</v>
      </c>
      <c r="K1241">
        <v>1</v>
      </c>
      <c r="L1241">
        <v>0</v>
      </c>
    </row>
    <row r="1242" spans="1:12">
      <c r="A1242" s="1">
        <v>1241</v>
      </c>
      <c r="B1242" s="1">
        <v>57</v>
      </c>
      <c r="C1242" s="1">
        <v>0</v>
      </c>
      <c r="D1242" s="1" t="s">
        <v>13</v>
      </c>
      <c r="E1242" s="1" t="s">
        <v>10</v>
      </c>
      <c r="F1242" s="1">
        <v>2</v>
      </c>
      <c r="G1242" s="1">
        <v>8</v>
      </c>
      <c r="H1242" s="1" t="s">
        <v>11</v>
      </c>
      <c r="I1242" s="1">
        <v>0</v>
      </c>
      <c r="J1242">
        <v>0</v>
      </c>
      <c r="K1242">
        <v>1</v>
      </c>
      <c r="L1242">
        <v>0</v>
      </c>
    </row>
    <row r="1243" spans="1:12">
      <c r="A1243" s="1">
        <v>1242</v>
      </c>
      <c r="B1243" s="1">
        <v>48</v>
      </c>
      <c r="C1243" s="1">
        <v>49551</v>
      </c>
      <c r="D1243" s="1" t="s">
        <v>13</v>
      </c>
      <c r="E1243" s="1" t="s">
        <v>15</v>
      </c>
      <c r="F1243" s="1">
        <v>0</v>
      </c>
      <c r="G1243" s="1">
        <v>1</v>
      </c>
      <c r="H1243" s="1" t="s">
        <v>11</v>
      </c>
      <c r="I1243" s="1">
        <v>0</v>
      </c>
      <c r="J1243">
        <v>0</v>
      </c>
      <c r="K1243">
        <v>1</v>
      </c>
      <c r="L1243">
        <v>0</v>
      </c>
    </row>
    <row r="1244" spans="1:12">
      <c r="A1244" s="1">
        <v>1243</v>
      </c>
      <c r="B1244" s="1">
        <v>52</v>
      </c>
      <c r="C1244" s="1">
        <v>83901</v>
      </c>
      <c r="D1244" s="1" t="s">
        <v>30</v>
      </c>
      <c r="E1244" s="1" t="s">
        <v>17</v>
      </c>
      <c r="F1244" s="1">
        <v>5</v>
      </c>
      <c r="G1244" s="1">
        <v>9</v>
      </c>
      <c r="H1244" s="1" t="s">
        <v>11</v>
      </c>
      <c r="I1244" s="1">
        <v>0</v>
      </c>
      <c r="J1244">
        <v>0</v>
      </c>
      <c r="K1244">
        <v>1</v>
      </c>
      <c r="L1244">
        <v>0</v>
      </c>
    </row>
    <row r="1245" spans="1:12">
      <c r="A1245" s="1">
        <v>1244</v>
      </c>
      <c r="B1245" s="1">
        <v>40</v>
      </c>
      <c r="C1245" s="1">
        <v>44431</v>
      </c>
      <c r="D1245" s="1" t="s">
        <v>13</v>
      </c>
      <c r="E1245" s="1" t="s">
        <v>31</v>
      </c>
      <c r="F1245" s="1">
        <v>1</v>
      </c>
      <c r="G1245" s="1">
        <v>6</v>
      </c>
      <c r="H1245" s="1" t="s">
        <v>32</v>
      </c>
      <c r="I1245" s="1">
        <v>0</v>
      </c>
      <c r="J1245">
        <v>0</v>
      </c>
      <c r="K1245">
        <v>1</v>
      </c>
      <c r="L1245">
        <v>0</v>
      </c>
    </row>
    <row r="1246" spans="1:12">
      <c r="A1246" s="1">
        <v>1245</v>
      </c>
      <c r="B1246" s="1">
        <v>36</v>
      </c>
      <c r="C1246" s="1">
        <v>44977</v>
      </c>
      <c r="D1246" s="1" t="s">
        <v>13</v>
      </c>
      <c r="E1246" s="1" t="s">
        <v>31</v>
      </c>
      <c r="F1246" s="1">
        <v>0</v>
      </c>
      <c r="G1246" s="1">
        <v>1</v>
      </c>
      <c r="H1246" s="1" t="s">
        <v>32</v>
      </c>
      <c r="I1246" s="1">
        <v>0</v>
      </c>
      <c r="J1246">
        <v>0</v>
      </c>
      <c r="K1246">
        <v>1</v>
      </c>
      <c r="L1246">
        <v>0</v>
      </c>
    </row>
    <row r="1247" spans="1:12">
      <c r="A1247" s="1">
        <v>1246</v>
      </c>
      <c r="B1247" s="1">
        <v>39</v>
      </c>
      <c r="C1247" s="1">
        <v>71345</v>
      </c>
      <c r="D1247" s="1" t="s">
        <v>13</v>
      </c>
      <c r="E1247" s="1" t="s">
        <v>15</v>
      </c>
      <c r="F1247" s="1">
        <v>0</v>
      </c>
      <c r="G1247" s="1">
        <v>12</v>
      </c>
      <c r="H1247" s="1" t="s">
        <v>32</v>
      </c>
      <c r="I1247" s="1">
        <v>0</v>
      </c>
      <c r="J1247">
        <v>0</v>
      </c>
      <c r="K1247">
        <v>1</v>
      </c>
      <c r="L1247">
        <v>0</v>
      </c>
    </row>
    <row r="1248" spans="1:12">
      <c r="A1248" s="1">
        <v>1247</v>
      </c>
      <c r="B1248" s="1">
        <v>35</v>
      </c>
      <c r="C1248" s="1">
        <v>0</v>
      </c>
      <c r="D1248" s="1" t="s">
        <v>13</v>
      </c>
      <c r="E1248" s="1" t="s">
        <v>31</v>
      </c>
      <c r="F1248" s="1">
        <v>2</v>
      </c>
      <c r="G1248" s="1">
        <v>1</v>
      </c>
      <c r="H1248" s="1" t="s">
        <v>11</v>
      </c>
      <c r="I1248" s="1">
        <v>11353</v>
      </c>
      <c r="J1248">
        <v>1</v>
      </c>
      <c r="K1248">
        <v>1</v>
      </c>
      <c r="L1248">
        <v>3.6018401015228427</v>
      </c>
    </row>
    <row r="1249" spans="1:12">
      <c r="A1249" s="1">
        <v>1248</v>
      </c>
      <c r="B1249" s="1">
        <v>45</v>
      </c>
      <c r="C1249" s="1">
        <v>207123</v>
      </c>
      <c r="D1249" s="1" t="s">
        <v>30</v>
      </c>
      <c r="E1249" s="1" t="s">
        <v>10</v>
      </c>
      <c r="F1249" s="1">
        <v>0</v>
      </c>
      <c r="G1249" s="1">
        <v>5</v>
      </c>
      <c r="H1249" s="1" t="s">
        <v>11</v>
      </c>
      <c r="I1249" s="1">
        <v>0</v>
      </c>
      <c r="J1249">
        <v>0</v>
      </c>
      <c r="K1249">
        <v>1</v>
      </c>
      <c r="L1249">
        <v>0</v>
      </c>
    </row>
    <row r="1250" spans="1:12">
      <c r="A1250" s="1">
        <v>1249</v>
      </c>
      <c r="B1250" s="1">
        <v>50</v>
      </c>
      <c r="C1250" s="1">
        <v>36622</v>
      </c>
      <c r="D1250" s="1" t="s">
        <v>30</v>
      </c>
      <c r="E1250" s="1" t="s">
        <v>15</v>
      </c>
      <c r="F1250" s="1">
        <v>0</v>
      </c>
      <c r="G1250" s="1">
        <v>8</v>
      </c>
      <c r="H1250" s="1" t="s">
        <v>11</v>
      </c>
      <c r="I1250" s="1">
        <v>0</v>
      </c>
      <c r="J1250">
        <v>0</v>
      </c>
      <c r="K1250">
        <v>1</v>
      </c>
      <c r="L1250">
        <v>0</v>
      </c>
    </row>
    <row r="1251" spans="1:12">
      <c r="A1251" s="1">
        <v>1250</v>
      </c>
      <c r="B1251" s="1">
        <v>65</v>
      </c>
      <c r="C1251" s="1">
        <v>63708</v>
      </c>
      <c r="D1251" s="1" t="s">
        <v>13</v>
      </c>
      <c r="E1251" s="1" t="s">
        <v>15</v>
      </c>
      <c r="F1251" s="1">
        <v>4</v>
      </c>
      <c r="G1251" s="1">
        <v>10</v>
      </c>
      <c r="H1251" s="1" t="s">
        <v>11</v>
      </c>
      <c r="I1251" s="1">
        <v>3357</v>
      </c>
      <c r="J1251">
        <v>1</v>
      </c>
      <c r="K1251">
        <v>1</v>
      </c>
      <c r="L1251">
        <v>1.0650380710659899</v>
      </c>
    </row>
    <row r="1252" spans="1:12">
      <c r="A1252" s="1">
        <v>1251</v>
      </c>
      <c r="B1252" s="1">
        <v>38</v>
      </c>
      <c r="C1252" s="1">
        <v>73664</v>
      </c>
      <c r="D1252" s="1" t="s">
        <v>30</v>
      </c>
      <c r="E1252" s="1" t="s">
        <v>15</v>
      </c>
      <c r="F1252" s="1">
        <v>1</v>
      </c>
      <c r="G1252" s="1">
        <v>13</v>
      </c>
      <c r="H1252" s="1" t="s">
        <v>32</v>
      </c>
      <c r="I1252" s="1">
        <v>0</v>
      </c>
      <c r="J1252">
        <v>0</v>
      </c>
      <c r="K1252">
        <v>1</v>
      </c>
      <c r="L1252">
        <v>0</v>
      </c>
    </row>
    <row r="1253" spans="1:12">
      <c r="A1253" s="1">
        <v>1252</v>
      </c>
      <c r="B1253" s="1">
        <v>36</v>
      </c>
      <c r="C1253" s="1">
        <v>68284</v>
      </c>
      <c r="D1253" s="1" t="s">
        <v>13</v>
      </c>
      <c r="E1253" s="1" t="s">
        <v>10</v>
      </c>
      <c r="F1253" s="1">
        <v>0</v>
      </c>
      <c r="G1253" s="1">
        <v>10</v>
      </c>
      <c r="H1253" s="1" t="s">
        <v>11</v>
      </c>
      <c r="I1253" s="1">
        <v>4891</v>
      </c>
      <c r="J1253">
        <v>1</v>
      </c>
      <c r="K1253">
        <v>1</v>
      </c>
      <c r="L1253">
        <v>1.5517131979695431</v>
      </c>
    </row>
    <row r="1254" spans="1:12">
      <c r="A1254" s="1">
        <v>1253</v>
      </c>
      <c r="B1254" s="1">
        <v>42</v>
      </c>
      <c r="C1254" s="1">
        <v>66183</v>
      </c>
      <c r="D1254" s="1" t="s">
        <v>13</v>
      </c>
      <c r="E1254" s="1" t="s">
        <v>15</v>
      </c>
      <c r="F1254" s="1">
        <v>1</v>
      </c>
      <c r="G1254" s="1">
        <v>9</v>
      </c>
      <c r="H1254" s="1" t="s">
        <v>11</v>
      </c>
      <c r="I1254" s="1">
        <v>4761</v>
      </c>
      <c r="J1254">
        <v>1</v>
      </c>
      <c r="K1254">
        <v>1</v>
      </c>
      <c r="L1254">
        <v>1.5104695431472082</v>
      </c>
    </row>
    <row r="1255" spans="1:12">
      <c r="A1255" s="1">
        <v>1254</v>
      </c>
      <c r="B1255" s="1">
        <v>43</v>
      </c>
      <c r="C1255" s="1">
        <v>190991</v>
      </c>
      <c r="D1255" s="1" t="s">
        <v>13</v>
      </c>
      <c r="E1255" s="1" t="s">
        <v>17</v>
      </c>
      <c r="F1255" s="1">
        <v>2</v>
      </c>
      <c r="G1255" s="1">
        <v>18</v>
      </c>
      <c r="H1255" s="1" t="s">
        <v>11</v>
      </c>
      <c r="I1255" s="1">
        <v>0</v>
      </c>
      <c r="J1255">
        <v>0</v>
      </c>
      <c r="K1255">
        <v>1</v>
      </c>
      <c r="L1255">
        <v>0</v>
      </c>
    </row>
    <row r="1256" spans="1:12">
      <c r="A1256" s="1">
        <v>1255</v>
      </c>
      <c r="B1256" s="1">
        <v>46</v>
      </c>
      <c r="C1256" s="1">
        <v>64800</v>
      </c>
      <c r="D1256" s="1" t="s">
        <v>13</v>
      </c>
      <c r="E1256" s="1" t="s">
        <v>15</v>
      </c>
      <c r="F1256" s="1">
        <v>2</v>
      </c>
      <c r="G1256" s="1">
        <v>11</v>
      </c>
      <c r="H1256" s="1" t="s">
        <v>11</v>
      </c>
      <c r="I1256" s="1">
        <v>0</v>
      </c>
      <c r="J1256">
        <v>0</v>
      </c>
      <c r="K1256">
        <v>1</v>
      </c>
      <c r="L1256">
        <v>0</v>
      </c>
    </row>
    <row r="1257" spans="1:12">
      <c r="A1257" s="1">
        <v>1256</v>
      </c>
      <c r="B1257" s="1">
        <v>34</v>
      </c>
      <c r="C1257" s="1">
        <v>109200</v>
      </c>
      <c r="D1257" s="1" t="s">
        <v>13</v>
      </c>
      <c r="E1257" s="1" t="s">
        <v>17</v>
      </c>
      <c r="F1257" s="1">
        <v>0</v>
      </c>
      <c r="G1257" s="1">
        <v>1</v>
      </c>
      <c r="H1257" s="1" t="s">
        <v>11</v>
      </c>
      <c r="I1257" s="1">
        <v>0</v>
      </c>
      <c r="J1257">
        <v>0</v>
      </c>
      <c r="K1257">
        <v>1</v>
      </c>
      <c r="L1257">
        <v>0</v>
      </c>
    </row>
    <row r="1258" spans="1:12">
      <c r="A1258" s="1">
        <v>1257</v>
      </c>
      <c r="B1258" s="1">
        <v>33</v>
      </c>
      <c r="C1258" s="1">
        <v>19296</v>
      </c>
      <c r="D1258" s="1" t="s">
        <v>13</v>
      </c>
      <c r="E1258" s="1" t="s">
        <v>31</v>
      </c>
      <c r="F1258" s="1">
        <v>4</v>
      </c>
      <c r="G1258" s="1">
        <v>1</v>
      </c>
      <c r="H1258" s="1" t="s">
        <v>11</v>
      </c>
      <c r="I1258" s="1">
        <v>4931</v>
      </c>
      <c r="J1258">
        <v>1</v>
      </c>
      <c r="K1258">
        <v>1</v>
      </c>
      <c r="L1258">
        <v>1.5644035532994924</v>
      </c>
    </row>
    <row r="1259" spans="1:12">
      <c r="A1259" s="1">
        <v>1258</v>
      </c>
      <c r="B1259" s="1">
        <v>39</v>
      </c>
      <c r="C1259" s="1">
        <v>35366</v>
      </c>
      <c r="D1259" s="1" t="s">
        <v>13</v>
      </c>
      <c r="E1259" s="1" t="s">
        <v>31</v>
      </c>
      <c r="F1259" s="1">
        <v>0</v>
      </c>
      <c r="G1259" s="1">
        <v>9</v>
      </c>
      <c r="H1259" s="1" t="s">
        <v>32</v>
      </c>
      <c r="I1259" s="1">
        <v>0</v>
      </c>
      <c r="J1259">
        <v>0</v>
      </c>
      <c r="K1259">
        <v>1</v>
      </c>
      <c r="L1259">
        <v>0</v>
      </c>
    </row>
    <row r="1260" spans="1:12">
      <c r="A1260" s="1">
        <v>1259</v>
      </c>
      <c r="B1260" s="1">
        <v>48</v>
      </c>
      <c r="C1260" s="1">
        <v>103751</v>
      </c>
      <c r="D1260" s="1" t="s">
        <v>13</v>
      </c>
      <c r="E1260" s="1" t="s">
        <v>10</v>
      </c>
      <c r="F1260" s="1">
        <v>3</v>
      </c>
      <c r="G1260" s="1">
        <v>13</v>
      </c>
      <c r="H1260" s="1" t="s">
        <v>11</v>
      </c>
      <c r="I1260" s="1">
        <v>0</v>
      </c>
      <c r="J1260">
        <v>0</v>
      </c>
      <c r="K1260">
        <v>1</v>
      </c>
      <c r="L1260">
        <v>0</v>
      </c>
    </row>
    <row r="1261" spans="1:12">
      <c r="A1261" s="1">
        <v>1260</v>
      </c>
      <c r="B1261" s="1">
        <v>41</v>
      </c>
      <c r="C1261" s="1">
        <v>98960</v>
      </c>
      <c r="D1261" s="1" t="s">
        <v>30</v>
      </c>
      <c r="E1261" s="1" t="s">
        <v>15</v>
      </c>
      <c r="F1261" s="1">
        <v>0</v>
      </c>
      <c r="G1261" s="1">
        <v>13</v>
      </c>
      <c r="H1261" s="1" t="s">
        <v>11</v>
      </c>
      <c r="I1261" s="1">
        <v>0</v>
      </c>
      <c r="J1261">
        <v>0</v>
      </c>
      <c r="K1261">
        <v>1</v>
      </c>
      <c r="L1261">
        <v>0</v>
      </c>
    </row>
    <row r="1262" spans="1:12">
      <c r="A1262" s="1">
        <v>1261</v>
      </c>
      <c r="B1262" s="1">
        <v>51</v>
      </c>
      <c r="C1262" s="1">
        <v>103029</v>
      </c>
      <c r="D1262" s="1" t="s">
        <v>30</v>
      </c>
      <c r="E1262" s="1" t="s">
        <v>17</v>
      </c>
      <c r="F1262" s="1">
        <v>1</v>
      </c>
      <c r="G1262" s="1">
        <v>13</v>
      </c>
      <c r="H1262" s="1" t="s">
        <v>11</v>
      </c>
      <c r="I1262" s="1">
        <v>37667</v>
      </c>
      <c r="J1262">
        <v>1</v>
      </c>
      <c r="K1262">
        <v>1</v>
      </c>
      <c r="L1262">
        <v>11.95019035532995</v>
      </c>
    </row>
    <row r="1263" spans="1:12">
      <c r="A1263" s="1">
        <v>1262</v>
      </c>
      <c r="B1263" s="1">
        <v>38</v>
      </c>
      <c r="C1263" s="1">
        <v>99207</v>
      </c>
      <c r="D1263" s="1" t="s">
        <v>13</v>
      </c>
      <c r="E1263" s="1" t="s">
        <v>15</v>
      </c>
      <c r="F1263" s="1">
        <v>0</v>
      </c>
      <c r="G1263" s="1">
        <v>16</v>
      </c>
      <c r="H1263" s="1" t="s">
        <v>11</v>
      </c>
      <c r="I1263" s="1">
        <v>0</v>
      </c>
      <c r="J1263">
        <v>0</v>
      </c>
      <c r="K1263">
        <v>1</v>
      </c>
      <c r="L1263">
        <v>0</v>
      </c>
    </row>
    <row r="1264" spans="1:12">
      <c r="A1264" s="1">
        <v>1263</v>
      </c>
      <c r="B1264" s="1">
        <v>42</v>
      </c>
      <c r="C1264" s="1">
        <v>58008</v>
      </c>
      <c r="D1264" s="1" t="s">
        <v>13</v>
      </c>
      <c r="E1264" s="1" t="s">
        <v>31</v>
      </c>
      <c r="F1264" s="1">
        <v>0</v>
      </c>
      <c r="G1264" s="1">
        <v>1</v>
      </c>
      <c r="H1264" s="1" t="s">
        <v>11</v>
      </c>
      <c r="I1264" s="1">
        <v>0</v>
      </c>
      <c r="J1264">
        <v>0</v>
      </c>
      <c r="K1264">
        <v>1</v>
      </c>
      <c r="L1264">
        <v>0</v>
      </c>
    </row>
    <row r="1265" spans="1:12">
      <c r="A1265" s="1">
        <v>1264</v>
      </c>
      <c r="B1265" s="1">
        <v>47</v>
      </c>
      <c r="C1265" s="1">
        <v>101231</v>
      </c>
      <c r="D1265" s="1" t="s">
        <v>30</v>
      </c>
      <c r="E1265" s="1" t="s">
        <v>10</v>
      </c>
      <c r="F1265" s="1">
        <v>4</v>
      </c>
      <c r="G1265" s="1">
        <v>11</v>
      </c>
      <c r="H1265" s="1" t="s">
        <v>11</v>
      </c>
      <c r="I1265" s="1">
        <v>13518</v>
      </c>
      <c r="J1265">
        <v>1</v>
      </c>
      <c r="K1265">
        <v>1</v>
      </c>
      <c r="L1265">
        <v>4.2887055837563448</v>
      </c>
    </row>
    <row r="1266" spans="1:12">
      <c r="A1266" s="1">
        <v>1265</v>
      </c>
      <c r="B1266" s="1">
        <v>42</v>
      </c>
      <c r="C1266" s="1">
        <v>0</v>
      </c>
      <c r="D1266" s="1" t="s">
        <v>13</v>
      </c>
      <c r="E1266" s="1" t="s">
        <v>31</v>
      </c>
      <c r="F1266" s="1">
        <v>0</v>
      </c>
      <c r="G1266" s="1">
        <v>1</v>
      </c>
      <c r="H1266" s="1" t="s">
        <v>32</v>
      </c>
      <c r="I1266" s="1">
        <v>0</v>
      </c>
      <c r="J1266">
        <v>0</v>
      </c>
      <c r="K1266">
        <v>1</v>
      </c>
      <c r="L1266">
        <v>0</v>
      </c>
    </row>
    <row r="1267" spans="1:12">
      <c r="A1267" s="1">
        <v>1266</v>
      </c>
      <c r="B1267" s="1">
        <v>61</v>
      </c>
      <c r="C1267" s="1">
        <v>65775</v>
      </c>
      <c r="D1267" s="1" t="s">
        <v>13</v>
      </c>
      <c r="E1267" s="1" t="s">
        <v>17</v>
      </c>
      <c r="F1267" s="1">
        <v>4</v>
      </c>
      <c r="G1267" s="1">
        <v>18</v>
      </c>
      <c r="H1267" s="1" t="s">
        <v>11</v>
      </c>
      <c r="I1267" s="1">
        <v>0</v>
      </c>
      <c r="J1267">
        <v>0</v>
      </c>
      <c r="K1267">
        <v>1</v>
      </c>
      <c r="L1267">
        <v>0</v>
      </c>
    </row>
    <row r="1268" spans="1:12">
      <c r="A1268" s="1">
        <v>1267</v>
      </c>
      <c r="B1268" s="1">
        <v>37</v>
      </c>
      <c r="C1268" s="1">
        <v>27606</v>
      </c>
      <c r="D1268" s="1" t="s">
        <v>30</v>
      </c>
      <c r="E1268" s="1" t="s">
        <v>31</v>
      </c>
      <c r="F1268" s="1">
        <v>0</v>
      </c>
      <c r="G1268" s="1">
        <v>1</v>
      </c>
      <c r="H1268" s="1" t="s">
        <v>11</v>
      </c>
      <c r="I1268" s="1">
        <v>7278</v>
      </c>
      <c r="J1268">
        <v>1</v>
      </c>
      <c r="K1268">
        <v>1</v>
      </c>
      <c r="L1268">
        <v>2.3090101522842641</v>
      </c>
    </row>
    <row r="1269" spans="1:12">
      <c r="A1269" s="1">
        <v>1268</v>
      </c>
      <c r="B1269" s="1">
        <v>44</v>
      </c>
      <c r="C1269" s="1">
        <v>82068</v>
      </c>
      <c r="D1269" s="1" t="s">
        <v>13</v>
      </c>
      <c r="E1269" s="1" t="s">
        <v>15</v>
      </c>
      <c r="F1269" s="1">
        <v>0</v>
      </c>
      <c r="G1269" s="1">
        <v>12</v>
      </c>
      <c r="H1269" s="1" t="s">
        <v>11</v>
      </c>
      <c r="I1269" s="1">
        <v>4423</v>
      </c>
      <c r="J1269">
        <v>1</v>
      </c>
      <c r="K1269">
        <v>1</v>
      </c>
      <c r="L1269">
        <v>1.4032360406091371</v>
      </c>
    </row>
    <row r="1270" spans="1:12">
      <c r="A1270" s="1">
        <v>1269</v>
      </c>
      <c r="B1270" s="1">
        <v>34</v>
      </c>
      <c r="C1270" s="1">
        <v>9573</v>
      </c>
      <c r="D1270" s="1" t="s">
        <v>13</v>
      </c>
      <c r="E1270" s="1" t="s">
        <v>15</v>
      </c>
      <c r="F1270" s="1">
        <v>1</v>
      </c>
      <c r="G1270" s="1">
        <v>13</v>
      </c>
      <c r="H1270" s="1" t="s">
        <v>11</v>
      </c>
      <c r="I1270" s="1">
        <v>0</v>
      </c>
      <c r="J1270">
        <v>0</v>
      </c>
      <c r="K1270">
        <v>1</v>
      </c>
      <c r="L1270">
        <v>0</v>
      </c>
    </row>
    <row r="1271" spans="1:12">
      <c r="A1271" s="1">
        <v>1270</v>
      </c>
      <c r="B1271" s="1">
        <v>53</v>
      </c>
      <c r="C1271" s="1">
        <v>43802</v>
      </c>
      <c r="D1271" s="1" t="s">
        <v>30</v>
      </c>
      <c r="E1271" s="1" t="s">
        <v>15</v>
      </c>
      <c r="F1271" s="1">
        <v>1</v>
      </c>
      <c r="G1271" s="1">
        <v>17</v>
      </c>
      <c r="H1271" s="1" t="s">
        <v>11</v>
      </c>
      <c r="I1271" s="1">
        <v>0</v>
      </c>
      <c r="J1271">
        <v>0</v>
      </c>
      <c r="K1271">
        <v>1</v>
      </c>
      <c r="L1271">
        <v>0</v>
      </c>
    </row>
    <row r="1272" spans="1:12">
      <c r="A1272" s="1">
        <v>1271</v>
      </c>
      <c r="B1272" s="1">
        <v>28</v>
      </c>
      <c r="C1272" s="1">
        <v>53322</v>
      </c>
      <c r="D1272" s="1" t="s">
        <v>30</v>
      </c>
      <c r="E1272" s="1" t="s">
        <v>31</v>
      </c>
      <c r="F1272" s="1">
        <v>6</v>
      </c>
      <c r="G1272" s="1">
        <v>1</v>
      </c>
      <c r="H1272" s="1" t="s">
        <v>11</v>
      </c>
      <c r="I1272" s="1">
        <v>20778</v>
      </c>
      <c r="J1272">
        <v>1</v>
      </c>
      <c r="K1272">
        <v>1</v>
      </c>
      <c r="L1272">
        <v>6.592005076142132</v>
      </c>
    </row>
    <row r="1273" spans="1:12">
      <c r="A1273" s="1">
        <v>1272</v>
      </c>
      <c r="B1273" s="1">
        <v>43</v>
      </c>
      <c r="C1273" s="1">
        <v>31428</v>
      </c>
      <c r="D1273" s="1" t="s">
        <v>30</v>
      </c>
      <c r="E1273" s="1" t="s">
        <v>31</v>
      </c>
      <c r="F1273" s="1">
        <v>4</v>
      </c>
      <c r="G1273" s="1">
        <v>1</v>
      </c>
      <c r="H1273" s="1" t="s">
        <v>32</v>
      </c>
      <c r="I1273" s="1">
        <v>0</v>
      </c>
      <c r="J1273">
        <v>0</v>
      </c>
      <c r="K1273">
        <v>1</v>
      </c>
      <c r="L1273">
        <v>0</v>
      </c>
    </row>
    <row r="1274" spans="1:12">
      <c r="A1274" s="1">
        <v>1273</v>
      </c>
      <c r="B1274" s="1">
        <v>35</v>
      </c>
      <c r="C1274" s="1">
        <v>70274</v>
      </c>
      <c r="D1274" s="1" t="s">
        <v>30</v>
      </c>
      <c r="E1274" s="1" t="s">
        <v>17</v>
      </c>
      <c r="F1274" s="1">
        <v>0</v>
      </c>
      <c r="G1274" s="1">
        <v>13</v>
      </c>
      <c r="H1274" s="1" t="s">
        <v>11</v>
      </c>
      <c r="I1274" s="1">
        <v>29205</v>
      </c>
      <c r="J1274">
        <v>1</v>
      </c>
      <c r="K1274">
        <v>1</v>
      </c>
      <c r="L1274">
        <v>9.2655456852791875</v>
      </c>
    </row>
    <row r="1275" spans="1:12">
      <c r="A1275" s="1">
        <v>1274</v>
      </c>
      <c r="B1275" s="1">
        <v>38</v>
      </c>
      <c r="C1275" s="1">
        <v>21119</v>
      </c>
      <c r="D1275" s="1" t="s">
        <v>30</v>
      </c>
      <c r="E1275" s="1" t="s">
        <v>31</v>
      </c>
      <c r="F1275" s="1">
        <v>4</v>
      </c>
      <c r="G1275" s="1">
        <v>4</v>
      </c>
      <c r="H1275" s="1" t="s">
        <v>11</v>
      </c>
      <c r="I1275" s="1">
        <v>3252</v>
      </c>
      <c r="J1275">
        <v>1</v>
      </c>
      <c r="K1275">
        <v>1</v>
      </c>
      <c r="L1275">
        <v>1.031725888324873</v>
      </c>
    </row>
    <row r="1276" spans="1:12">
      <c r="A1276" s="1">
        <v>1275</v>
      </c>
      <c r="B1276" s="1">
        <v>38</v>
      </c>
      <c r="C1276" s="1">
        <v>73677</v>
      </c>
      <c r="D1276" s="1" t="s">
        <v>30</v>
      </c>
      <c r="E1276" s="1" t="s">
        <v>15</v>
      </c>
      <c r="F1276" s="1">
        <v>0</v>
      </c>
      <c r="G1276" s="1">
        <v>10</v>
      </c>
      <c r="H1276" s="1" t="s">
        <v>32</v>
      </c>
      <c r="I1276" s="1">
        <v>0</v>
      </c>
      <c r="J1276">
        <v>0</v>
      </c>
      <c r="K1276">
        <v>1</v>
      </c>
      <c r="L1276">
        <v>0</v>
      </c>
    </row>
    <row r="1277" spans="1:12">
      <c r="A1277" s="1">
        <v>1276</v>
      </c>
      <c r="B1277" s="1">
        <v>60</v>
      </c>
      <c r="C1277" s="1">
        <v>104827</v>
      </c>
      <c r="D1277" s="1" t="s">
        <v>30</v>
      </c>
      <c r="E1277" s="1" t="s">
        <v>10</v>
      </c>
      <c r="F1277" s="1">
        <v>0</v>
      </c>
      <c r="G1277" s="1">
        <v>20</v>
      </c>
      <c r="H1277" s="1" t="s">
        <v>11</v>
      </c>
      <c r="I1277" s="1">
        <v>0</v>
      </c>
      <c r="J1277">
        <v>0</v>
      </c>
      <c r="K1277">
        <v>1</v>
      </c>
      <c r="L1277">
        <v>0</v>
      </c>
    </row>
    <row r="1278" spans="1:12">
      <c r="A1278" s="1">
        <v>1277</v>
      </c>
      <c r="B1278" s="1">
        <v>28</v>
      </c>
      <c r="C1278" s="1">
        <v>107827</v>
      </c>
      <c r="D1278" s="1" t="s">
        <v>30</v>
      </c>
      <c r="E1278" s="1" t="s">
        <v>17</v>
      </c>
      <c r="F1278" s="1">
        <v>0</v>
      </c>
      <c r="G1278" s="1">
        <v>16</v>
      </c>
      <c r="H1278" s="1" t="s">
        <v>11</v>
      </c>
      <c r="I1278" s="1">
        <v>0</v>
      </c>
      <c r="J1278">
        <v>0</v>
      </c>
      <c r="K1278">
        <v>1</v>
      </c>
      <c r="L1278">
        <v>0</v>
      </c>
    </row>
    <row r="1279" spans="1:12">
      <c r="A1279" s="1">
        <v>1278</v>
      </c>
      <c r="B1279" s="1">
        <v>43</v>
      </c>
      <c r="C1279" s="1">
        <v>6016</v>
      </c>
      <c r="D1279" s="1" t="s">
        <v>30</v>
      </c>
      <c r="E1279" s="1" t="s">
        <v>31</v>
      </c>
      <c r="F1279" s="1">
        <v>0</v>
      </c>
      <c r="G1279" s="1">
        <v>1</v>
      </c>
      <c r="H1279" s="1" t="s">
        <v>32</v>
      </c>
      <c r="I1279" s="1">
        <v>0</v>
      </c>
      <c r="J1279">
        <v>0</v>
      </c>
      <c r="K1279">
        <v>1</v>
      </c>
      <c r="L1279">
        <v>0</v>
      </c>
    </row>
    <row r="1280" spans="1:12">
      <c r="A1280" s="1">
        <v>1279</v>
      </c>
      <c r="B1280" s="1">
        <v>40</v>
      </c>
      <c r="C1280" s="1">
        <v>2289</v>
      </c>
      <c r="D1280" s="1" t="s">
        <v>30</v>
      </c>
      <c r="E1280" s="1" t="s">
        <v>31</v>
      </c>
      <c r="F1280" s="1">
        <v>2</v>
      </c>
      <c r="G1280" s="1">
        <v>1</v>
      </c>
      <c r="H1280" s="1" t="s">
        <v>11</v>
      </c>
      <c r="I1280" s="1">
        <v>0</v>
      </c>
      <c r="J1280">
        <v>0</v>
      </c>
      <c r="K1280">
        <v>1</v>
      </c>
      <c r="L1280">
        <v>0</v>
      </c>
    </row>
    <row r="1281" spans="1:12">
      <c r="A1281" s="1">
        <v>1280</v>
      </c>
      <c r="B1281" s="1">
        <v>41</v>
      </c>
      <c r="C1281" s="1">
        <v>95166</v>
      </c>
      <c r="D1281" s="1" t="s">
        <v>30</v>
      </c>
      <c r="E1281" s="1" t="s">
        <v>15</v>
      </c>
      <c r="F1281" s="1">
        <v>0</v>
      </c>
      <c r="G1281" s="1">
        <v>8</v>
      </c>
      <c r="H1281" s="1" t="s">
        <v>11</v>
      </c>
      <c r="I1281" s="1">
        <v>0</v>
      </c>
      <c r="J1281">
        <v>0</v>
      </c>
      <c r="K1281">
        <v>1</v>
      </c>
      <c r="L1281">
        <v>0</v>
      </c>
    </row>
    <row r="1282" spans="1:12">
      <c r="A1282" s="1">
        <v>1281</v>
      </c>
      <c r="B1282" s="1">
        <v>58</v>
      </c>
      <c r="C1282" s="1">
        <v>98263</v>
      </c>
      <c r="D1282" s="1" t="s">
        <v>13</v>
      </c>
      <c r="E1282" s="1" t="s">
        <v>17</v>
      </c>
      <c r="F1282" s="1">
        <v>7</v>
      </c>
      <c r="G1282" s="1">
        <v>21</v>
      </c>
      <c r="H1282" s="1" t="s">
        <v>11</v>
      </c>
      <c r="I1282" s="1">
        <v>38683</v>
      </c>
      <c r="J1282">
        <v>1</v>
      </c>
      <c r="K1282">
        <v>1</v>
      </c>
      <c r="L1282">
        <v>12.272525380710659</v>
      </c>
    </row>
    <row r="1283" spans="1:12">
      <c r="A1283" s="1">
        <v>1282</v>
      </c>
      <c r="B1283" s="1">
        <v>28</v>
      </c>
      <c r="C1283" s="1">
        <v>1754</v>
      </c>
      <c r="D1283" s="1" t="s">
        <v>30</v>
      </c>
      <c r="E1283" s="1" t="s">
        <v>31</v>
      </c>
      <c r="F1283" s="1">
        <v>0</v>
      </c>
      <c r="G1283" s="1">
        <v>1</v>
      </c>
      <c r="H1283" s="1" t="s">
        <v>11</v>
      </c>
      <c r="I1283" s="1">
        <v>10118</v>
      </c>
      <c r="J1283">
        <v>1</v>
      </c>
      <c r="K1283">
        <v>1</v>
      </c>
      <c r="L1283">
        <v>3.2100253807106598</v>
      </c>
    </row>
    <row r="1284" spans="1:12">
      <c r="A1284" s="1">
        <v>1283</v>
      </c>
      <c r="B1284" s="1">
        <v>39</v>
      </c>
      <c r="C1284" s="1">
        <v>33915</v>
      </c>
      <c r="D1284" s="1" t="s">
        <v>13</v>
      </c>
      <c r="E1284" s="1" t="s">
        <v>31</v>
      </c>
      <c r="F1284" s="1">
        <v>1</v>
      </c>
      <c r="G1284" s="1">
        <v>1</v>
      </c>
      <c r="H1284" s="1" t="s">
        <v>11</v>
      </c>
      <c r="I1284" s="1">
        <v>0</v>
      </c>
      <c r="J1284">
        <v>0</v>
      </c>
      <c r="K1284">
        <v>1</v>
      </c>
      <c r="L1284">
        <v>0</v>
      </c>
    </row>
    <row r="1285" spans="1:12">
      <c r="A1285" s="1">
        <v>1284</v>
      </c>
      <c r="B1285" s="1">
        <v>58</v>
      </c>
      <c r="C1285" s="1">
        <v>123288</v>
      </c>
      <c r="D1285" s="1" t="s">
        <v>30</v>
      </c>
      <c r="E1285" s="1" t="s">
        <v>10</v>
      </c>
      <c r="F1285" s="1">
        <v>1</v>
      </c>
      <c r="G1285" s="1">
        <v>17</v>
      </c>
      <c r="H1285" s="1" t="s">
        <v>11</v>
      </c>
      <c r="I1285" s="1">
        <v>50111</v>
      </c>
      <c r="J1285">
        <v>1</v>
      </c>
      <c r="K1285">
        <v>1</v>
      </c>
      <c r="L1285">
        <v>15.898159898477157</v>
      </c>
    </row>
    <row r="1286" spans="1:12">
      <c r="A1286" s="1">
        <v>1285</v>
      </c>
      <c r="B1286" s="1">
        <v>44</v>
      </c>
      <c r="C1286" s="1">
        <v>51332</v>
      </c>
      <c r="D1286" s="1" t="s">
        <v>30</v>
      </c>
      <c r="E1286" s="1" t="s">
        <v>15</v>
      </c>
      <c r="F1286" s="1">
        <v>0</v>
      </c>
      <c r="G1286" s="1">
        <v>9</v>
      </c>
      <c r="H1286" s="1" t="s">
        <v>32</v>
      </c>
      <c r="I1286" s="1">
        <v>0</v>
      </c>
      <c r="J1286">
        <v>0</v>
      </c>
      <c r="K1286">
        <v>1</v>
      </c>
      <c r="L1286">
        <v>0</v>
      </c>
    </row>
    <row r="1287" spans="1:12">
      <c r="A1287" s="1">
        <v>1286</v>
      </c>
      <c r="B1287" s="1">
        <v>34</v>
      </c>
      <c r="C1287" s="1">
        <v>76847</v>
      </c>
      <c r="D1287" s="1" t="s">
        <v>30</v>
      </c>
      <c r="E1287" s="1" t="s">
        <v>15</v>
      </c>
      <c r="F1287" s="1">
        <v>2</v>
      </c>
      <c r="G1287" s="1">
        <v>8</v>
      </c>
      <c r="H1287" s="1" t="s">
        <v>32</v>
      </c>
      <c r="I1287" s="1">
        <v>0</v>
      </c>
      <c r="J1287">
        <v>0</v>
      </c>
      <c r="K1287">
        <v>1</v>
      </c>
      <c r="L1287">
        <v>0</v>
      </c>
    </row>
    <row r="1288" spans="1:12">
      <c r="A1288" s="1">
        <v>1287</v>
      </c>
      <c r="B1288" s="1">
        <v>47</v>
      </c>
      <c r="C1288" s="1">
        <v>31456</v>
      </c>
      <c r="D1288" s="1" t="s">
        <v>30</v>
      </c>
      <c r="E1288" s="1" t="s">
        <v>31</v>
      </c>
      <c r="F1288" s="1">
        <v>3</v>
      </c>
      <c r="G1288" s="1">
        <v>1</v>
      </c>
      <c r="H1288" s="1" t="s">
        <v>32</v>
      </c>
      <c r="I1288" s="1">
        <v>3278</v>
      </c>
      <c r="J1288">
        <v>1</v>
      </c>
      <c r="K1288">
        <v>1</v>
      </c>
      <c r="L1288">
        <v>1.0399746192893402</v>
      </c>
    </row>
    <row r="1289" spans="1:12">
      <c r="A1289" s="1">
        <v>1288</v>
      </c>
      <c r="B1289" s="1">
        <v>44</v>
      </c>
      <c r="C1289" s="1">
        <v>83339</v>
      </c>
      <c r="D1289" s="1" t="s">
        <v>13</v>
      </c>
      <c r="E1289" s="1" t="s">
        <v>17</v>
      </c>
      <c r="F1289" s="1">
        <v>1</v>
      </c>
      <c r="G1289" s="1">
        <v>12</v>
      </c>
      <c r="H1289" s="1" t="s">
        <v>11</v>
      </c>
      <c r="I1289" s="1">
        <v>0</v>
      </c>
      <c r="J1289">
        <v>0</v>
      </c>
      <c r="K1289">
        <v>1</v>
      </c>
      <c r="L1289">
        <v>0</v>
      </c>
    </row>
    <row r="1290" spans="1:12">
      <c r="A1290" s="1">
        <v>1289</v>
      </c>
      <c r="B1290" s="1">
        <v>59</v>
      </c>
      <c r="C1290" s="1">
        <v>111559</v>
      </c>
      <c r="D1290" s="1" t="s">
        <v>13</v>
      </c>
      <c r="E1290" s="1" t="s">
        <v>17</v>
      </c>
      <c r="F1290" s="1">
        <v>6</v>
      </c>
      <c r="G1290" s="1">
        <v>14</v>
      </c>
      <c r="H1290" s="1" t="s">
        <v>11</v>
      </c>
      <c r="I1290" s="1">
        <v>1348</v>
      </c>
      <c r="J1290">
        <v>1</v>
      </c>
      <c r="K1290">
        <v>1</v>
      </c>
      <c r="L1290">
        <v>0.42766497461928932</v>
      </c>
    </row>
    <row r="1291" spans="1:12">
      <c r="A1291" s="1">
        <v>1290</v>
      </c>
      <c r="B1291" s="1">
        <v>57</v>
      </c>
      <c r="C1291" s="1">
        <v>101399</v>
      </c>
      <c r="D1291" s="1" t="s">
        <v>30</v>
      </c>
      <c r="E1291" s="1" t="s">
        <v>17</v>
      </c>
      <c r="F1291" s="1">
        <v>0</v>
      </c>
      <c r="G1291" s="1">
        <v>14</v>
      </c>
      <c r="H1291" s="1" t="s">
        <v>11</v>
      </c>
      <c r="I1291" s="1">
        <v>6739</v>
      </c>
      <c r="J1291">
        <v>1</v>
      </c>
      <c r="K1291">
        <v>1</v>
      </c>
      <c r="L1291">
        <v>2.1380076142131981</v>
      </c>
    </row>
    <row r="1292" spans="1:12">
      <c r="A1292" s="1">
        <v>1291</v>
      </c>
      <c r="B1292" s="1">
        <v>48</v>
      </c>
      <c r="C1292" s="1">
        <v>62681</v>
      </c>
      <c r="D1292" s="1" t="s">
        <v>13</v>
      </c>
      <c r="E1292" s="1" t="s">
        <v>31</v>
      </c>
      <c r="F1292" s="1">
        <v>1</v>
      </c>
      <c r="G1292" s="1">
        <v>1</v>
      </c>
      <c r="H1292" s="1" t="s">
        <v>11</v>
      </c>
      <c r="I1292" s="1">
        <v>0</v>
      </c>
      <c r="J1292">
        <v>0</v>
      </c>
      <c r="K1292">
        <v>1</v>
      </c>
      <c r="L1292">
        <v>0</v>
      </c>
    </row>
    <row r="1293" spans="1:12">
      <c r="A1293" s="1">
        <v>1292</v>
      </c>
      <c r="B1293" s="1">
        <v>39</v>
      </c>
      <c r="C1293" s="1">
        <v>16851</v>
      </c>
      <c r="D1293" s="1" t="s">
        <v>13</v>
      </c>
      <c r="E1293" s="1" t="s">
        <v>31</v>
      </c>
      <c r="F1293" s="1">
        <v>1</v>
      </c>
      <c r="G1293" s="1">
        <v>1</v>
      </c>
      <c r="H1293" s="1" t="s">
        <v>11</v>
      </c>
      <c r="I1293" s="1">
        <v>0</v>
      </c>
      <c r="J1293">
        <v>0</v>
      </c>
      <c r="K1293">
        <v>1</v>
      </c>
      <c r="L1293">
        <v>0</v>
      </c>
    </row>
    <row r="1294" spans="1:12">
      <c r="A1294" s="1">
        <v>1293</v>
      </c>
      <c r="B1294" s="1">
        <v>59</v>
      </c>
      <c r="C1294" s="1">
        <v>44966</v>
      </c>
      <c r="D1294" s="1" t="s">
        <v>13</v>
      </c>
      <c r="E1294" s="1" t="s">
        <v>15</v>
      </c>
      <c r="F1294" s="1">
        <v>2</v>
      </c>
      <c r="G1294" s="1">
        <v>12</v>
      </c>
      <c r="H1294" s="1" t="s">
        <v>11</v>
      </c>
      <c r="I1294" s="1">
        <v>6606</v>
      </c>
      <c r="J1294">
        <v>1</v>
      </c>
      <c r="K1294">
        <v>1</v>
      </c>
      <c r="L1294">
        <v>2.0958121827411169</v>
      </c>
    </row>
    <row r="1295" spans="1:12">
      <c r="A1295" s="1">
        <v>1294</v>
      </c>
      <c r="B1295" s="1">
        <v>43</v>
      </c>
      <c r="C1295" s="1">
        <v>85494</v>
      </c>
      <c r="D1295" s="1" t="s">
        <v>30</v>
      </c>
      <c r="E1295" s="1" t="s">
        <v>15</v>
      </c>
      <c r="F1295" s="1">
        <v>0</v>
      </c>
      <c r="G1295" s="1">
        <v>11</v>
      </c>
      <c r="H1295" s="1" t="s">
        <v>32</v>
      </c>
      <c r="I1295" s="1">
        <v>0</v>
      </c>
      <c r="J1295">
        <v>0</v>
      </c>
      <c r="K1295">
        <v>1</v>
      </c>
      <c r="L1295">
        <v>0</v>
      </c>
    </row>
    <row r="1296" spans="1:12">
      <c r="A1296" s="1">
        <v>1295</v>
      </c>
      <c r="B1296" s="1">
        <v>51</v>
      </c>
      <c r="C1296" s="1">
        <v>57775</v>
      </c>
      <c r="D1296" s="1" t="s">
        <v>13</v>
      </c>
      <c r="E1296" s="1" t="s">
        <v>15</v>
      </c>
      <c r="F1296" s="1">
        <v>1</v>
      </c>
      <c r="G1296" s="1">
        <v>11</v>
      </c>
      <c r="H1296" s="1" t="s">
        <v>11</v>
      </c>
      <c r="I1296" s="1">
        <v>0</v>
      </c>
      <c r="J1296">
        <v>0</v>
      </c>
      <c r="K1296">
        <v>1</v>
      </c>
      <c r="L1296">
        <v>0</v>
      </c>
    </row>
    <row r="1297" spans="1:12">
      <c r="A1297" s="1">
        <v>1296</v>
      </c>
      <c r="B1297" s="1">
        <v>53</v>
      </c>
      <c r="C1297" s="1">
        <v>222372</v>
      </c>
      <c r="D1297" s="1" t="s">
        <v>30</v>
      </c>
      <c r="E1297" s="1" t="s">
        <v>17</v>
      </c>
      <c r="F1297" s="1">
        <v>0</v>
      </c>
      <c r="G1297" s="1">
        <v>7</v>
      </c>
      <c r="H1297" s="1" t="s">
        <v>11</v>
      </c>
      <c r="I1297" s="1">
        <v>0</v>
      </c>
      <c r="J1297">
        <v>0</v>
      </c>
      <c r="K1297">
        <v>1</v>
      </c>
      <c r="L1297">
        <v>0</v>
      </c>
    </row>
    <row r="1298" spans="1:12">
      <c r="A1298" s="1">
        <v>1297</v>
      </c>
      <c r="B1298" s="1">
        <v>48</v>
      </c>
      <c r="C1298" s="1">
        <v>92111</v>
      </c>
      <c r="D1298" s="1" t="s">
        <v>13</v>
      </c>
      <c r="E1298" s="1" t="s">
        <v>17</v>
      </c>
      <c r="F1298" s="1">
        <v>0</v>
      </c>
      <c r="G1298" s="1">
        <v>14</v>
      </c>
      <c r="H1298" s="1" t="s">
        <v>11</v>
      </c>
      <c r="I1298" s="1">
        <v>0</v>
      </c>
      <c r="J1298">
        <v>0</v>
      </c>
      <c r="K1298">
        <v>1</v>
      </c>
      <c r="L1298">
        <v>0</v>
      </c>
    </row>
    <row r="1299" spans="1:12">
      <c r="A1299" s="1">
        <v>1298</v>
      </c>
      <c r="B1299" s="1">
        <v>39</v>
      </c>
      <c r="C1299" s="1">
        <v>32966</v>
      </c>
      <c r="D1299" s="1" t="s">
        <v>30</v>
      </c>
      <c r="E1299" s="1" t="s">
        <v>31</v>
      </c>
      <c r="F1299" s="1">
        <v>0</v>
      </c>
      <c r="G1299" s="1">
        <v>1</v>
      </c>
      <c r="H1299" s="1" t="s">
        <v>32</v>
      </c>
      <c r="I1299" s="1">
        <v>0</v>
      </c>
      <c r="J1299">
        <v>0</v>
      </c>
      <c r="K1299">
        <v>1</v>
      </c>
      <c r="L1299">
        <v>0</v>
      </c>
    </row>
    <row r="1300" spans="1:12">
      <c r="A1300" s="1">
        <v>1299</v>
      </c>
      <c r="B1300" s="1">
        <v>47</v>
      </c>
      <c r="C1300" s="1">
        <v>31957</v>
      </c>
      <c r="D1300" s="1" t="s">
        <v>13</v>
      </c>
      <c r="E1300" s="1" t="s">
        <v>31</v>
      </c>
      <c r="F1300" s="1">
        <v>0</v>
      </c>
      <c r="G1300" s="1">
        <v>6</v>
      </c>
      <c r="H1300" s="1" t="s">
        <v>11</v>
      </c>
      <c r="I1300" s="1">
        <v>0</v>
      </c>
      <c r="J1300">
        <v>0</v>
      </c>
      <c r="K1300">
        <v>1</v>
      </c>
      <c r="L1300">
        <v>0</v>
      </c>
    </row>
    <row r="1301" spans="1:12">
      <c r="A1301" s="1">
        <v>1300</v>
      </c>
      <c r="B1301" s="1">
        <v>36</v>
      </c>
      <c r="C1301" s="1">
        <v>62833</v>
      </c>
      <c r="D1301" s="1" t="s">
        <v>13</v>
      </c>
      <c r="E1301" s="1" t="s">
        <v>15</v>
      </c>
      <c r="F1301" s="1">
        <v>2</v>
      </c>
      <c r="G1301" s="1">
        <v>9</v>
      </c>
      <c r="H1301" s="1" t="s">
        <v>11</v>
      </c>
      <c r="I1301" s="1">
        <v>0</v>
      </c>
      <c r="J1301">
        <v>0</v>
      </c>
      <c r="K1301">
        <v>1</v>
      </c>
      <c r="L1301">
        <v>0</v>
      </c>
    </row>
    <row r="1302" spans="1:12">
      <c r="A1302" s="1">
        <v>1301</v>
      </c>
      <c r="B1302" s="1">
        <v>44</v>
      </c>
      <c r="C1302" s="1">
        <v>27039</v>
      </c>
      <c r="D1302" s="1" t="s">
        <v>30</v>
      </c>
      <c r="E1302" s="1" t="s">
        <v>31</v>
      </c>
      <c r="F1302" s="1">
        <v>5</v>
      </c>
      <c r="G1302" s="1">
        <v>7</v>
      </c>
      <c r="H1302" s="1" t="s">
        <v>11</v>
      </c>
      <c r="I1302" s="1">
        <v>2189</v>
      </c>
      <c r="J1302">
        <v>1</v>
      </c>
      <c r="K1302">
        <v>1</v>
      </c>
      <c r="L1302">
        <v>0.69447969543147203</v>
      </c>
    </row>
    <row r="1303" spans="1:12">
      <c r="A1303" s="1">
        <v>1302</v>
      </c>
      <c r="B1303" s="1">
        <v>31</v>
      </c>
      <c r="C1303" s="1">
        <v>104421</v>
      </c>
      <c r="D1303" s="1" t="s">
        <v>30</v>
      </c>
      <c r="E1303" s="1" t="s">
        <v>15</v>
      </c>
      <c r="F1303" s="1">
        <v>0</v>
      </c>
      <c r="G1303" s="1">
        <v>11</v>
      </c>
      <c r="H1303" s="1" t="s">
        <v>11</v>
      </c>
      <c r="I1303" s="1">
        <v>0</v>
      </c>
      <c r="J1303">
        <v>0</v>
      </c>
      <c r="K1303">
        <v>1</v>
      </c>
      <c r="L1303">
        <v>0</v>
      </c>
    </row>
    <row r="1304" spans="1:12">
      <c r="A1304" s="1">
        <v>1303</v>
      </c>
      <c r="B1304" s="1">
        <v>36</v>
      </c>
      <c r="C1304" s="1">
        <v>110873</v>
      </c>
      <c r="D1304" s="1" t="s">
        <v>30</v>
      </c>
      <c r="E1304" s="1" t="s">
        <v>15</v>
      </c>
      <c r="F1304" s="1">
        <v>0</v>
      </c>
      <c r="G1304" s="1">
        <v>7</v>
      </c>
      <c r="H1304" s="1" t="s">
        <v>11</v>
      </c>
      <c r="I1304" s="1">
        <v>0</v>
      </c>
      <c r="J1304">
        <v>0</v>
      </c>
      <c r="K1304">
        <v>1</v>
      </c>
      <c r="L1304">
        <v>0</v>
      </c>
    </row>
    <row r="1305" spans="1:12">
      <c r="A1305" s="1">
        <v>1304</v>
      </c>
      <c r="B1305" s="1">
        <v>31</v>
      </c>
      <c r="C1305" s="1">
        <v>93540</v>
      </c>
      <c r="D1305" s="1" t="s">
        <v>13</v>
      </c>
      <c r="E1305" s="1" t="s">
        <v>31</v>
      </c>
      <c r="F1305" s="1">
        <v>3</v>
      </c>
      <c r="G1305" s="1">
        <v>8</v>
      </c>
      <c r="H1305" s="1" t="s">
        <v>11</v>
      </c>
      <c r="I1305" s="1">
        <v>1150</v>
      </c>
      <c r="J1305">
        <v>1</v>
      </c>
      <c r="K1305">
        <v>1</v>
      </c>
      <c r="L1305">
        <v>0.36484771573604063</v>
      </c>
    </row>
    <row r="1306" spans="1:12">
      <c r="A1306" s="1">
        <v>1305</v>
      </c>
      <c r="B1306" s="1">
        <v>44</v>
      </c>
      <c r="C1306" s="1">
        <v>0</v>
      </c>
      <c r="D1306" s="1" t="s">
        <v>13</v>
      </c>
      <c r="E1306" s="1" t="s">
        <v>31</v>
      </c>
      <c r="F1306" s="1">
        <v>0</v>
      </c>
      <c r="G1306" s="1">
        <v>12</v>
      </c>
      <c r="H1306" s="1" t="s">
        <v>11</v>
      </c>
      <c r="I1306" s="1">
        <v>0</v>
      </c>
      <c r="J1306">
        <v>0</v>
      </c>
      <c r="K1306">
        <v>1</v>
      </c>
      <c r="L1306">
        <v>0</v>
      </c>
    </row>
    <row r="1307" spans="1:12">
      <c r="A1307" s="1">
        <v>1306</v>
      </c>
      <c r="B1307" s="1">
        <v>35</v>
      </c>
      <c r="C1307" s="1">
        <v>82082</v>
      </c>
      <c r="D1307" s="1" t="s">
        <v>13</v>
      </c>
      <c r="E1307" s="1" t="s">
        <v>10</v>
      </c>
      <c r="F1307" s="1">
        <v>6</v>
      </c>
      <c r="G1307" s="1">
        <v>12</v>
      </c>
      <c r="H1307" s="1" t="s">
        <v>11</v>
      </c>
      <c r="I1307" s="1">
        <v>21014</v>
      </c>
      <c r="J1307">
        <v>1</v>
      </c>
      <c r="K1307">
        <v>1</v>
      </c>
      <c r="L1307">
        <v>6.6668781725888326</v>
      </c>
    </row>
    <row r="1308" spans="1:12">
      <c r="A1308" s="1">
        <v>1307</v>
      </c>
      <c r="B1308" s="1">
        <v>33</v>
      </c>
      <c r="C1308" s="1">
        <v>23514</v>
      </c>
      <c r="D1308" s="1" t="s">
        <v>13</v>
      </c>
      <c r="E1308" s="1" t="s">
        <v>31</v>
      </c>
      <c r="F1308" s="1">
        <v>0</v>
      </c>
      <c r="G1308" s="1">
        <v>7</v>
      </c>
      <c r="H1308" s="1" t="s">
        <v>32</v>
      </c>
      <c r="I1308" s="1">
        <v>0</v>
      </c>
      <c r="J1308">
        <v>0</v>
      </c>
      <c r="K1308">
        <v>1</v>
      </c>
      <c r="L1308">
        <v>0</v>
      </c>
    </row>
    <row r="1309" spans="1:12">
      <c r="A1309" s="1">
        <v>1308</v>
      </c>
      <c r="B1309" s="1">
        <v>40</v>
      </c>
      <c r="C1309" s="1">
        <v>41477</v>
      </c>
      <c r="D1309" s="1" t="s">
        <v>30</v>
      </c>
      <c r="E1309" s="1" t="s">
        <v>10</v>
      </c>
      <c r="F1309" s="1">
        <v>0</v>
      </c>
      <c r="G1309" s="1">
        <v>1</v>
      </c>
      <c r="H1309" s="1" t="s">
        <v>11</v>
      </c>
      <c r="I1309" s="1">
        <v>0</v>
      </c>
      <c r="J1309">
        <v>0</v>
      </c>
      <c r="K1309">
        <v>1</v>
      </c>
      <c r="L1309">
        <v>0</v>
      </c>
    </row>
    <row r="1310" spans="1:12">
      <c r="A1310" s="1">
        <v>1309</v>
      </c>
      <c r="B1310" s="1">
        <v>52</v>
      </c>
      <c r="C1310" s="1">
        <v>74422</v>
      </c>
      <c r="D1310" s="1" t="s">
        <v>13</v>
      </c>
      <c r="E1310" s="1" t="s">
        <v>15</v>
      </c>
      <c r="F1310" s="1">
        <v>0</v>
      </c>
      <c r="G1310" s="1">
        <v>7</v>
      </c>
      <c r="H1310" s="1" t="s">
        <v>11</v>
      </c>
      <c r="I1310" s="1">
        <v>0</v>
      </c>
      <c r="J1310">
        <v>0</v>
      </c>
      <c r="K1310">
        <v>1</v>
      </c>
      <c r="L1310">
        <v>0</v>
      </c>
    </row>
    <row r="1311" spans="1:12">
      <c r="A1311" s="1">
        <v>1310</v>
      </c>
      <c r="B1311" s="1">
        <v>41</v>
      </c>
      <c r="C1311" s="1">
        <v>37282</v>
      </c>
      <c r="D1311" s="1" t="s">
        <v>30</v>
      </c>
      <c r="E1311" s="1" t="s">
        <v>15</v>
      </c>
      <c r="F1311" s="1">
        <v>5</v>
      </c>
      <c r="G1311" s="1">
        <v>14</v>
      </c>
      <c r="H1311" s="1" t="s">
        <v>11</v>
      </c>
      <c r="I1311" s="1">
        <v>7037</v>
      </c>
      <c r="J1311">
        <v>1</v>
      </c>
      <c r="K1311">
        <v>1</v>
      </c>
      <c r="L1311">
        <v>2.2325507614213196</v>
      </c>
    </row>
    <row r="1312" spans="1:12">
      <c r="A1312" s="1">
        <v>1311</v>
      </c>
      <c r="B1312" s="1">
        <v>39</v>
      </c>
      <c r="C1312" s="1">
        <v>31138</v>
      </c>
      <c r="D1312" s="1" t="s">
        <v>13</v>
      </c>
      <c r="E1312" s="1" t="s">
        <v>31</v>
      </c>
      <c r="F1312" s="1">
        <v>5</v>
      </c>
      <c r="G1312" s="1">
        <v>1</v>
      </c>
      <c r="H1312" s="1" t="s">
        <v>11</v>
      </c>
      <c r="I1312" s="1">
        <v>4582</v>
      </c>
      <c r="J1312">
        <v>1</v>
      </c>
      <c r="K1312">
        <v>1</v>
      </c>
      <c r="L1312">
        <v>1.4536802030456852</v>
      </c>
    </row>
    <row r="1313" spans="1:12">
      <c r="A1313" s="1">
        <v>1312</v>
      </c>
      <c r="B1313" s="1">
        <v>37</v>
      </c>
      <c r="C1313" s="1">
        <v>106784</v>
      </c>
      <c r="D1313" s="1" t="s">
        <v>13</v>
      </c>
      <c r="E1313" s="1" t="s">
        <v>17</v>
      </c>
      <c r="F1313" s="1">
        <v>0</v>
      </c>
      <c r="G1313" s="1">
        <v>14</v>
      </c>
      <c r="H1313" s="1" t="s">
        <v>11</v>
      </c>
      <c r="I1313" s="1">
        <v>0</v>
      </c>
      <c r="J1313">
        <v>0</v>
      </c>
      <c r="K1313">
        <v>1</v>
      </c>
      <c r="L1313">
        <v>0</v>
      </c>
    </row>
    <row r="1314" spans="1:12">
      <c r="A1314" s="1">
        <v>1313</v>
      </c>
      <c r="B1314" s="1">
        <v>38</v>
      </c>
      <c r="C1314" s="1">
        <v>13337</v>
      </c>
      <c r="D1314" s="1" t="s">
        <v>30</v>
      </c>
      <c r="E1314" s="1" t="s">
        <v>31</v>
      </c>
      <c r="F1314" s="1">
        <v>0</v>
      </c>
      <c r="G1314" s="1">
        <v>1</v>
      </c>
      <c r="H1314" s="1" t="s">
        <v>32</v>
      </c>
      <c r="I1314" s="1">
        <v>0</v>
      </c>
      <c r="J1314">
        <v>0</v>
      </c>
      <c r="K1314">
        <v>1</v>
      </c>
      <c r="L1314">
        <v>0</v>
      </c>
    </row>
    <row r="1315" spans="1:12">
      <c r="A1315" s="1">
        <v>1314</v>
      </c>
      <c r="B1315" s="1">
        <v>43</v>
      </c>
      <c r="C1315" s="1">
        <v>128223</v>
      </c>
      <c r="D1315" s="1" t="s">
        <v>30</v>
      </c>
      <c r="E1315" s="1" t="s">
        <v>17</v>
      </c>
      <c r="F1315" s="1">
        <v>0</v>
      </c>
      <c r="G1315" s="1">
        <v>15</v>
      </c>
      <c r="H1315" s="1" t="s">
        <v>32</v>
      </c>
      <c r="I1315" s="1">
        <v>0</v>
      </c>
      <c r="J1315">
        <v>0</v>
      </c>
      <c r="K1315">
        <v>1</v>
      </c>
      <c r="L1315">
        <v>0</v>
      </c>
    </row>
    <row r="1316" spans="1:12">
      <c r="A1316" s="1">
        <v>1315</v>
      </c>
      <c r="B1316" s="1">
        <v>45</v>
      </c>
      <c r="C1316" s="1">
        <v>0</v>
      </c>
      <c r="D1316" s="1" t="s">
        <v>30</v>
      </c>
      <c r="E1316" s="1" t="s">
        <v>31</v>
      </c>
      <c r="F1316" s="1">
        <v>0</v>
      </c>
      <c r="G1316" s="1">
        <v>6</v>
      </c>
      <c r="H1316" s="1" t="s">
        <v>11</v>
      </c>
      <c r="I1316" s="1">
        <v>0</v>
      </c>
      <c r="J1316">
        <v>0</v>
      </c>
      <c r="K1316">
        <v>1</v>
      </c>
      <c r="L1316">
        <v>0</v>
      </c>
    </row>
    <row r="1317" spans="1:12">
      <c r="A1317" s="1">
        <v>1316</v>
      </c>
      <c r="B1317" s="1">
        <v>35</v>
      </c>
      <c r="C1317" s="1">
        <v>75165</v>
      </c>
      <c r="D1317" s="1" t="s">
        <v>13</v>
      </c>
      <c r="E1317" s="1" t="s">
        <v>17</v>
      </c>
      <c r="F1317" s="1">
        <v>1</v>
      </c>
      <c r="G1317" s="1">
        <v>14</v>
      </c>
      <c r="H1317" s="1" t="s">
        <v>11</v>
      </c>
      <c r="I1317" s="1">
        <v>0</v>
      </c>
      <c r="J1317">
        <v>0</v>
      </c>
      <c r="K1317">
        <v>1</v>
      </c>
      <c r="L1317">
        <v>0</v>
      </c>
    </row>
    <row r="1318" spans="1:12">
      <c r="A1318" s="1">
        <v>1317</v>
      </c>
      <c r="B1318" s="1">
        <v>41</v>
      </c>
      <c r="C1318" s="1">
        <v>46294</v>
      </c>
      <c r="D1318" s="1" t="s">
        <v>30</v>
      </c>
      <c r="E1318" s="1" t="s">
        <v>15</v>
      </c>
      <c r="F1318" s="1">
        <v>2</v>
      </c>
      <c r="G1318" s="1">
        <v>8</v>
      </c>
      <c r="H1318" s="1" t="s">
        <v>11</v>
      </c>
      <c r="I1318" s="1">
        <v>5759</v>
      </c>
      <c r="J1318">
        <v>1</v>
      </c>
      <c r="K1318">
        <v>1</v>
      </c>
      <c r="L1318">
        <v>1.8270939086294415</v>
      </c>
    </row>
    <row r="1319" spans="1:12">
      <c r="A1319" s="1">
        <v>1318</v>
      </c>
      <c r="B1319" s="1">
        <v>49</v>
      </c>
      <c r="C1319" s="1">
        <v>225083</v>
      </c>
      <c r="D1319" s="1" t="s">
        <v>30</v>
      </c>
      <c r="E1319" s="1" t="s">
        <v>10</v>
      </c>
      <c r="F1319" s="1">
        <v>5</v>
      </c>
      <c r="G1319" s="1">
        <v>14</v>
      </c>
      <c r="H1319" s="1" t="s">
        <v>11</v>
      </c>
      <c r="I1319" s="1">
        <v>6364</v>
      </c>
      <c r="J1319">
        <v>1</v>
      </c>
      <c r="K1319">
        <v>1</v>
      </c>
      <c r="L1319">
        <v>2.0190355329949239</v>
      </c>
    </row>
    <row r="1320" spans="1:12">
      <c r="A1320" s="1">
        <v>1319</v>
      </c>
      <c r="B1320" s="1">
        <v>44</v>
      </c>
      <c r="C1320" s="1">
        <v>38002</v>
      </c>
      <c r="D1320" s="1" t="s">
        <v>30</v>
      </c>
      <c r="E1320" s="1" t="s">
        <v>15</v>
      </c>
      <c r="F1320" s="1">
        <v>4</v>
      </c>
      <c r="G1320" s="1">
        <v>8</v>
      </c>
      <c r="H1320" s="1" t="s">
        <v>11</v>
      </c>
      <c r="I1320" s="1">
        <v>2513</v>
      </c>
      <c r="J1320">
        <v>1</v>
      </c>
      <c r="K1320">
        <v>1</v>
      </c>
      <c r="L1320">
        <v>0.79727157360406087</v>
      </c>
    </row>
    <row r="1321" spans="1:12">
      <c r="A1321" s="1">
        <v>1320</v>
      </c>
      <c r="B1321" s="1">
        <v>36</v>
      </c>
      <c r="C1321" s="1">
        <v>118971</v>
      </c>
      <c r="D1321" s="1" t="s">
        <v>30</v>
      </c>
      <c r="E1321" s="1" t="s">
        <v>15</v>
      </c>
      <c r="F1321" s="1">
        <v>0</v>
      </c>
      <c r="G1321" s="1">
        <v>14</v>
      </c>
      <c r="H1321" s="1" t="s">
        <v>11</v>
      </c>
      <c r="I1321" s="1">
        <v>0</v>
      </c>
      <c r="J1321">
        <v>0</v>
      </c>
      <c r="K1321">
        <v>1</v>
      </c>
      <c r="L1321">
        <v>0</v>
      </c>
    </row>
    <row r="1322" spans="1:12">
      <c r="A1322" s="1">
        <v>1321</v>
      </c>
      <c r="B1322" s="1">
        <v>45</v>
      </c>
      <c r="C1322" s="1">
        <v>72245</v>
      </c>
      <c r="D1322" s="1" t="s">
        <v>13</v>
      </c>
      <c r="E1322" s="1" t="s">
        <v>15</v>
      </c>
      <c r="F1322" s="1">
        <v>2</v>
      </c>
      <c r="G1322" s="1">
        <v>11</v>
      </c>
      <c r="H1322" s="1" t="s">
        <v>32</v>
      </c>
      <c r="I1322" s="1">
        <v>0</v>
      </c>
      <c r="J1322">
        <v>0</v>
      </c>
      <c r="K1322">
        <v>1</v>
      </c>
      <c r="L1322">
        <v>0</v>
      </c>
    </row>
    <row r="1323" spans="1:12">
      <c r="A1323" s="1">
        <v>1322</v>
      </c>
      <c r="B1323" s="1">
        <v>42</v>
      </c>
      <c r="C1323" s="1">
        <v>61438</v>
      </c>
      <c r="D1323" s="1" t="s">
        <v>13</v>
      </c>
      <c r="E1323" s="1" t="s">
        <v>15</v>
      </c>
      <c r="F1323" s="1">
        <v>0</v>
      </c>
      <c r="G1323" s="1">
        <v>13</v>
      </c>
      <c r="H1323" s="1" t="s">
        <v>11</v>
      </c>
      <c r="I1323" s="1">
        <v>0</v>
      </c>
      <c r="J1323">
        <v>0</v>
      </c>
      <c r="K1323">
        <v>1</v>
      </c>
      <c r="L1323">
        <v>0</v>
      </c>
    </row>
    <row r="1324" spans="1:12">
      <c r="A1324" s="1">
        <v>1323</v>
      </c>
      <c r="B1324" s="1">
        <v>43</v>
      </c>
      <c r="C1324" s="1">
        <v>87247</v>
      </c>
      <c r="D1324" s="1" t="s">
        <v>30</v>
      </c>
      <c r="E1324" s="1" t="s">
        <v>17</v>
      </c>
      <c r="F1324" s="1">
        <v>0</v>
      </c>
      <c r="G1324" s="1">
        <v>18</v>
      </c>
      <c r="H1324" s="1" t="s">
        <v>11</v>
      </c>
      <c r="I1324" s="1">
        <v>0</v>
      </c>
      <c r="J1324">
        <v>0</v>
      </c>
      <c r="K1324">
        <v>1</v>
      </c>
      <c r="L1324">
        <v>0</v>
      </c>
    </row>
    <row r="1325" spans="1:12">
      <c r="A1325" s="1">
        <v>1324</v>
      </c>
      <c r="B1325" s="1">
        <v>53</v>
      </c>
      <c r="C1325" s="1">
        <v>0</v>
      </c>
      <c r="D1325" s="1" t="s">
        <v>30</v>
      </c>
      <c r="E1325" s="1" t="s">
        <v>31</v>
      </c>
      <c r="F1325" s="1">
        <v>0</v>
      </c>
      <c r="G1325" s="1">
        <v>1</v>
      </c>
      <c r="H1325" s="1" t="s">
        <v>32</v>
      </c>
      <c r="I1325" s="1">
        <v>31796</v>
      </c>
      <c r="J1325">
        <v>1</v>
      </c>
      <c r="K1325">
        <v>1</v>
      </c>
      <c r="L1325">
        <v>10.087563451776649</v>
      </c>
    </row>
    <row r="1326" spans="1:12">
      <c r="A1326" s="1">
        <v>1325</v>
      </c>
      <c r="B1326" s="1">
        <v>51</v>
      </c>
      <c r="C1326" s="1">
        <v>0</v>
      </c>
      <c r="D1326" s="1" t="s">
        <v>13</v>
      </c>
      <c r="E1326" s="1" t="s">
        <v>31</v>
      </c>
      <c r="F1326" s="1">
        <v>2</v>
      </c>
      <c r="G1326" s="1">
        <v>1</v>
      </c>
      <c r="H1326" s="1" t="s">
        <v>32</v>
      </c>
      <c r="I1326" s="1">
        <v>0</v>
      </c>
      <c r="J1326">
        <v>0</v>
      </c>
      <c r="K1326">
        <v>1</v>
      </c>
      <c r="L1326">
        <v>0</v>
      </c>
    </row>
    <row r="1327" spans="1:12">
      <c r="A1327" s="1">
        <v>1326</v>
      </c>
      <c r="B1327" s="1">
        <v>46</v>
      </c>
      <c r="C1327" s="1">
        <v>111580</v>
      </c>
      <c r="D1327" s="1" t="s">
        <v>13</v>
      </c>
      <c r="E1327" s="1" t="s">
        <v>15</v>
      </c>
      <c r="F1327" s="1">
        <v>1</v>
      </c>
      <c r="G1327" s="1">
        <v>9</v>
      </c>
      <c r="H1327" s="1" t="s">
        <v>32</v>
      </c>
      <c r="I1327" s="1">
        <v>0</v>
      </c>
      <c r="J1327">
        <v>0</v>
      </c>
      <c r="K1327">
        <v>1</v>
      </c>
      <c r="L1327">
        <v>0</v>
      </c>
    </row>
    <row r="1328" spans="1:12">
      <c r="A1328" s="1">
        <v>1327</v>
      </c>
      <c r="B1328" s="1">
        <v>54</v>
      </c>
      <c r="C1328" s="1">
        <v>0</v>
      </c>
      <c r="D1328" s="1" t="s">
        <v>13</v>
      </c>
      <c r="E1328" s="1" t="s">
        <v>10</v>
      </c>
      <c r="F1328" s="1">
        <v>4</v>
      </c>
      <c r="G1328" s="1">
        <v>13</v>
      </c>
      <c r="H1328" s="1" t="s">
        <v>11</v>
      </c>
      <c r="I1328" s="1">
        <v>856</v>
      </c>
      <c r="J1328">
        <v>1</v>
      </c>
      <c r="K1328">
        <v>1</v>
      </c>
      <c r="L1328">
        <v>0.27157360406091369</v>
      </c>
    </row>
    <row r="1329" spans="1:12">
      <c r="A1329" s="1">
        <v>1328</v>
      </c>
      <c r="B1329" s="1">
        <v>33</v>
      </c>
      <c r="C1329" s="1">
        <v>0</v>
      </c>
      <c r="D1329" s="1" t="s">
        <v>13</v>
      </c>
      <c r="E1329" s="1" t="s">
        <v>31</v>
      </c>
      <c r="F1329" s="1">
        <v>0</v>
      </c>
      <c r="G1329" s="1">
        <v>8</v>
      </c>
      <c r="H1329" s="1" t="s">
        <v>32</v>
      </c>
      <c r="I1329" s="1">
        <v>0</v>
      </c>
      <c r="J1329">
        <v>0</v>
      </c>
      <c r="K1329">
        <v>1</v>
      </c>
      <c r="L1329">
        <v>0</v>
      </c>
    </row>
    <row r="1330" spans="1:12">
      <c r="A1330" s="1">
        <v>1329</v>
      </c>
      <c r="B1330" s="1">
        <v>45</v>
      </c>
      <c r="C1330" s="1">
        <v>55983</v>
      </c>
      <c r="D1330" s="1" t="s">
        <v>30</v>
      </c>
      <c r="E1330" s="1" t="s">
        <v>15</v>
      </c>
      <c r="F1330" s="1">
        <v>0</v>
      </c>
      <c r="G1330" s="1">
        <v>10</v>
      </c>
      <c r="H1330" s="1" t="s">
        <v>11</v>
      </c>
      <c r="I1330" s="1">
        <v>0</v>
      </c>
      <c r="J1330">
        <v>0</v>
      </c>
      <c r="K1330">
        <v>1</v>
      </c>
      <c r="L1330">
        <v>0</v>
      </c>
    </row>
    <row r="1331" spans="1:12">
      <c r="A1331" s="1">
        <v>1330</v>
      </c>
      <c r="B1331" s="1">
        <v>44</v>
      </c>
      <c r="C1331" s="1">
        <v>0</v>
      </c>
      <c r="D1331" s="1" t="s">
        <v>13</v>
      </c>
      <c r="E1331" s="1" t="s">
        <v>31</v>
      </c>
      <c r="F1331" s="1">
        <v>1</v>
      </c>
      <c r="G1331" s="1">
        <v>11</v>
      </c>
      <c r="H1331" s="1" t="s">
        <v>11</v>
      </c>
      <c r="I1331" s="1">
        <v>0</v>
      </c>
      <c r="J1331">
        <v>0</v>
      </c>
      <c r="K1331">
        <v>1</v>
      </c>
      <c r="L1331">
        <v>0</v>
      </c>
    </row>
    <row r="1332" spans="1:12">
      <c r="A1332" s="1">
        <v>1331</v>
      </c>
      <c r="B1332" s="1">
        <v>56</v>
      </c>
      <c r="C1332" s="1">
        <v>44940</v>
      </c>
      <c r="D1332" s="1" t="s">
        <v>13</v>
      </c>
      <c r="E1332" s="1" t="s">
        <v>31</v>
      </c>
      <c r="F1332" s="1">
        <v>2</v>
      </c>
      <c r="G1332" s="1">
        <v>9</v>
      </c>
      <c r="H1332" s="1" t="s">
        <v>11</v>
      </c>
      <c r="I1332" s="1">
        <v>0</v>
      </c>
      <c r="J1332">
        <v>0</v>
      </c>
      <c r="K1332">
        <v>1</v>
      </c>
      <c r="L1332">
        <v>0</v>
      </c>
    </row>
    <row r="1333" spans="1:12">
      <c r="A1333" s="1">
        <v>1332</v>
      </c>
      <c r="B1333" s="1">
        <v>28</v>
      </c>
      <c r="C1333" s="1">
        <v>10518</v>
      </c>
      <c r="D1333" s="1" t="s">
        <v>30</v>
      </c>
      <c r="E1333" s="1" t="s">
        <v>31</v>
      </c>
      <c r="F1333" s="1">
        <v>1</v>
      </c>
      <c r="G1333" s="1">
        <v>5</v>
      </c>
      <c r="H1333" s="1" t="s">
        <v>11</v>
      </c>
      <c r="I1333" s="1">
        <v>6755</v>
      </c>
      <c r="J1333">
        <v>1</v>
      </c>
      <c r="K1333">
        <v>1</v>
      </c>
      <c r="L1333">
        <v>2.1430837563451774</v>
      </c>
    </row>
    <row r="1334" spans="1:12">
      <c r="A1334" s="1">
        <v>1333</v>
      </c>
      <c r="B1334" s="1">
        <v>41</v>
      </c>
      <c r="C1334" s="1">
        <v>23649</v>
      </c>
      <c r="D1334" s="1" t="s">
        <v>13</v>
      </c>
      <c r="E1334" s="1" t="s">
        <v>31</v>
      </c>
      <c r="F1334" s="1">
        <v>0</v>
      </c>
      <c r="G1334" s="1">
        <v>3</v>
      </c>
      <c r="H1334" s="1" t="s">
        <v>11</v>
      </c>
      <c r="I1334" s="1">
        <v>0</v>
      </c>
      <c r="J1334">
        <v>0</v>
      </c>
      <c r="K1334">
        <v>1</v>
      </c>
      <c r="L1334">
        <v>0</v>
      </c>
    </row>
    <row r="1335" spans="1:12">
      <c r="A1335" s="1">
        <v>1334</v>
      </c>
      <c r="B1335" s="1">
        <v>33</v>
      </c>
      <c r="C1335" s="1">
        <v>7024</v>
      </c>
      <c r="D1335" s="1" t="s">
        <v>13</v>
      </c>
      <c r="E1335" s="1" t="s">
        <v>15</v>
      </c>
      <c r="F1335" s="1">
        <v>0</v>
      </c>
      <c r="G1335" s="1">
        <v>13</v>
      </c>
      <c r="H1335" s="1" t="s">
        <v>32</v>
      </c>
      <c r="I1335" s="1">
        <v>0</v>
      </c>
      <c r="J1335">
        <v>0</v>
      </c>
      <c r="K1335">
        <v>1</v>
      </c>
      <c r="L1335">
        <v>0</v>
      </c>
    </row>
    <row r="1336" spans="1:12">
      <c r="A1336" s="1">
        <v>1335</v>
      </c>
      <c r="B1336" s="1">
        <v>28</v>
      </c>
      <c r="C1336" s="1">
        <v>0</v>
      </c>
      <c r="D1336" s="1" t="s">
        <v>30</v>
      </c>
      <c r="E1336" s="1" t="s">
        <v>31</v>
      </c>
      <c r="F1336" s="1">
        <v>2</v>
      </c>
      <c r="G1336" s="1">
        <v>10</v>
      </c>
      <c r="H1336" s="1" t="s">
        <v>11</v>
      </c>
      <c r="I1336" s="1">
        <v>0</v>
      </c>
      <c r="J1336">
        <v>0</v>
      </c>
      <c r="K1336">
        <v>1</v>
      </c>
      <c r="L1336">
        <v>0</v>
      </c>
    </row>
    <row r="1337" spans="1:12">
      <c r="A1337" s="1">
        <v>1336</v>
      </c>
      <c r="B1337" s="1">
        <v>53</v>
      </c>
      <c r="C1337" s="1">
        <v>79834</v>
      </c>
      <c r="D1337" s="1" t="s">
        <v>13</v>
      </c>
      <c r="E1337" s="1" t="s">
        <v>15</v>
      </c>
      <c r="F1337" s="1">
        <v>4</v>
      </c>
      <c r="G1337" s="1">
        <v>12</v>
      </c>
      <c r="H1337" s="1" t="s">
        <v>11</v>
      </c>
      <c r="I1337" s="1">
        <v>2053</v>
      </c>
      <c r="J1337">
        <v>1</v>
      </c>
      <c r="K1337">
        <v>1</v>
      </c>
      <c r="L1337">
        <v>0.65133248730964466</v>
      </c>
    </row>
    <row r="1338" spans="1:12">
      <c r="A1338" s="1">
        <v>1337</v>
      </c>
      <c r="B1338" s="1">
        <v>43</v>
      </c>
      <c r="C1338" s="1">
        <v>69067</v>
      </c>
      <c r="D1338" s="1" t="s">
        <v>13</v>
      </c>
      <c r="E1338" s="1" t="s">
        <v>31</v>
      </c>
      <c r="F1338" s="1">
        <v>0</v>
      </c>
      <c r="G1338" s="1">
        <v>1</v>
      </c>
      <c r="H1338" s="1" t="s">
        <v>11</v>
      </c>
      <c r="I1338" s="1">
        <v>7946</v>
      </c>
      <c r="J1338">
        <v>1</v>
      </c>
      <c r="K1338">
        <v>1</v>
      </c>
      <c r="L1338">
        <v>2.5209390862944163</v>
      </c>
    </row>
    <row r="1339" spans="1:12">
      <c r="A1339" s="1">
        <v>1338</v>
      </c>
      <c r="B1339" s="1">
        <v>51</v>
      </c>
      <c r="C1339" s="1">
        <v>68059</v>
      </c>
      <c r="D1339" s="1" t="s">
        <v>13</v>
      </c>
      <c r="E1339" s="1" t="s">
        <v>17</v>
      </c>
      <c r="F1339" s="1">
        <v>1</v>
      </c>
      <c r="G1339" s="1">
        <v>18</v>
      </c>
      <c r="H1339" s="1" t="s">
        <v>11</v>
      </c>
      <c r="I1339" s="1">
        <v>0</v>
      </c>
      <c r="J1339">
        <v>0</v>
      </c>
      <c r="K1339">
        <v>1</v>
      </c>
      <c r="L1339">
        <v>0</v>
      </c>
    </row>
    <row r="1340" spans="1:12">
      <c r="A1340" s="1">
        <v>1339</v>
      </c>
      <c r="B1340" s="1">
        <v>43</v>
      </c>
      <c r="C1340" s="1">
        <v>114966</v>
      </c>
      <c r="D1340" s="1" t="s">
        <v>13</v>
      </c>
      <c r="E1340" s="1" t="s">
        <v>17</v>
      </c>
      <c r="F1340" s="1">
        <v>1</v>
      </c>
      <c r="G1340" s="1">
        <v>13</v>
      </c>
      <c r="H1340" s="1" t="s">
        <v>32</v>
      </c>
      <c r="I1340" s="1">
        <v>0</v>
      </c>
      <c r="J1340">
        <v>0</v>
      </c>
      <c r="K1340">
        <v>1</v>
      </c>
      <c r="L1340">
        <v>0</v>
      </c>
    </row>
    <row r="1341" spans="1:12">
      <c r="A1341" s="1">
        <v>1340</v>
      </c>
      <c r="B1341" s="1">
        <v>47</v>
      </c>
      <c r="C1341" s="1">
        <v>220533</v>
      </c>
      <c r="D1341" s="1" t="s">
        <v>13</v>
      </c>
      <c r="E1341" s="1" t="s">
        <v>10</v>
      </c>
      <c r="F1341" s="1">
        <v>0</v>
      </c>
      <c r="G1341" s="1">
        <v>19</v>
      </c>
      <c r="H1341" s="1" t="s">
        <v>11</v>
      </c>
      <c r="I1341" s="1">
        <v>0</v>
      </c>
      <c r="J1341">
        <v>0</v>
      </c>
      <c r="K1341">
        <v>1</v>
      </c>
      <c r="L1341">
        <v>0</v>
      </c>
    </row>
    <row r="1342" spans="1:12">
      <c r="A1342" s="1">
        <v>1341</v>
      </c>
      <c r="B1342" s="1">
        <v>51</v>
      </c>
      <c r="C1342" s="1">
        <v>46709</v>
      </c>
      <c r="D1342" s="1" t="s">
        <v>13</v>
      </c>
      <c r="E1342" s="1" t="s">
        <v>31</v>
      </c>
      <c r="F1342" s="1">
        <v>1</v>
      </c>
      <c r="G1342" s="1">
        <v>5</v>
      </c>
      <c r="H1342" s="1" t="s">
        <v>32</v>
      </c>
      <c r="I1342" s="1">
        <v>0</v>
      </c>
      <c r="J1342">
        <v>0</v>
      </c>
      <c r="K1342">
        <v>1</v>
      </c>
      <c r="L1342">
        <v>0</v>
      </c>
    </row>
    <row r="1343" spans="1:12">
      <c r="A1343" s="1">
        <v>1342</v>
      </c>
      <c r="B1343" s="1">
        <v>57</v>
      </c>
      <c r="C1343" s="1">
        <v>51060</v>
      </c>
      <c r="D1343" s="1" t="s">
        <v>30</v>
      </c>
      <c r="E1343" s="1" t="s">
        <v>15</v>
      </c>
      <c r="F1343" s="1">
        <v>2</v>
      </c>
      <c r="G1343" s="1">
        <v>8</v>
      </c>
      <c r="H1343" s="1" t="s">
        <v>11</v>
      </c>
      <c r="I1343" s="1">
        <v>4678</v>
      </c>
      <c r="J1343">
        <v>1</v>
      </c>
      <c r="K1343">
        <v>1</v>
      </c>
      <c r="L1343">
        <v>1.4841370558375635</v>
      </c>
    </row>
    <row r="1344" spans="1:12">
      <c r="A1344" s="1">
        <v>1343</v>
      </c>
      <c r="B1344" s="1">
        <v>33</v>
      </c>
      <c r="C1344" s="1">
        <v>45893</v>
      </c>
      <c r="D1344" s="1" t="s">
        <v>30</v>
      </c>
      <c r="E1344" s="1" t="s">
        <v>31</v>
      </c>
      <c r="F1344" s="1">
        <v>0</v>
      </c>
      <c r="G1344" s="1">
        <v>6</v>
      </c>
      <c r="H1344" s="1" t="s">
        <v>11</v>
      </c>
      <c r="I1344" s="1">
        <v>29781</v>
      </c>
      <c r="J1344">
        <v>1</v>
      </c>
      <c r="K1344">
        <v>1</v>
      </c>
      <c r="L1344">
        <v>9.4482868020304576</v>
      </c>
    </row>
    <row r="1345" spans="1:12">
      <c r="A1345" s="1">
        <v>1344</v>
      </c>
      <c r="B1345" s="1">
        <v>48</v>
      </c>
      <c r="C1345" s="1">
        <v>141508</v>
      </c>
      <c r="D1345" s="1" t="s">
        <v>13</v>
      </c>
      <c r="E1345" s="1" t="s">
        <v>10</v>
      </c>
      <c r="F1345" s="1">
        <v>2</v>
      </c>
      <c r="G1345" s="1">
        <v>14</v>
      </c>
      <c r="H1345" s="1" t="s">
        <v>11</v>
      </c>
      <c r="I1345" s="1">
        <v>0</v>
      </c>
      <c r="J1345">
        <v>0</v>
      </c>
      <c r="K1345">
        <v>1</v>
      </c>
      <c r="L1345">
        <v>0</v>
      </c>
    </row>
    <row r="1346" spans="1:12">
      <c r="A1346" s="1">
        <v>1345</v>
      </c>
      <c r="B1346" s="1">
        <v>35</v>
      </c>
      <c r="C1346" s="1">
        <v>74315</v>
      </c>
      <c r="D1346" s="1" t="s">
        <v>30</v>
      </c>
      <c r="E1346" s="1" t="s">
        <v>17</v>
      </c>
      <c r="F1346" s="1">
        <v>0</v>
      </c>
      <c r="G1346" s="1">
        <v>10</v>
      </c>
      <c r="H1346" s="1" t="s">
        <v>11</v>
      </c>
      <c r="I1346" s="1">
        <v>0</v>
      </c>
      <c r="J1346">
        <v>0</v>
      </c>
      <c r="K1346">
        <v>1</v>
      </c>
      <c r="L1346">
        <v>0</v>
      </c>
    </row>
    <row r="1347" spans="1:12">
      <c r="A1347" s="1">
        <v>1346</v>
      </c>
      <c r="B1347" s="1">
        <v>27</v>
      </c>
      <c r="C1347" s="1">
        <v>43083</v>
      </c>
      <c r="D1347" s="1" t="s">
        <v>13</v>
      </c>
      <c r="E1347" s="1" t="s">
        <v>31</v>
      </c>
      <c r="F1347" s="1">
        <v>9</v>
      </c>
      <c r="G1347" s="1">
        <v>1</v>
      </c>
      <c r="H1347" s="1" t="s">
        <v>11</v>
      </c>
      <c r="I1347" s="1">
        <v>5737</v>
      </c>
      <c r="J1347">
        <v>1</v>
      </c>
      <c r="K1347">
        <v>1</v>
      </c>
      <c r="L1347">
        <v>1.8201142131979695</v>
      </c>
    </row>
    <row r="1348" spans="1:12">
      <c r="A1348" s="1">
        <v>1347</v>
      </c>
      <c r="B1348" s="1">
        <v>37</v>
      </c>
      <c r="C1348" s="1">
        <v>109732</v>
      </c>
      <c r="D1348" s="1" t="s">
        <v>30</v>
      </c>
      <c r="E1348" s="1" t="s">
        <v>17</v>
      </c>
      <c r="F1348" s="1">
        <v>3</v>
      </c>
      <c r="G1348" s="1">
        <v>14</v>
      </c>
      <c r="H1348" s="1" t="s">
        <v>11</v>
      </c>
      <c r="I1348" s="1">
        <v>9883</v>
      </c>
      <c r="J1348">
        <v>1</v>
      </c>
      <c r="K1348">
        <v>1</v>
      </c>
      <c r="L1348">
        <v>3.1354695431472082</v>
      </c>
    </row>
    <row r="1349" spans="1:12">
      <c r="A1349" s="1">
        <v>1348</v>
      </c>
      <c r="B1349" s="1">
        <v>47</v>
      </c>
      <c r="C1349" s="1">
        <v>14206</v>
      </c>
      <c r="D1349" s="1" t="s">
        <v>13</v>
      </c>
      <c r="E1349" s="1" t="s">
        <v>17</v>
      </c>
      <c r="F1349" s="1">
        <v>0</v>
      </c>
      <c r="G1349" s="1">
        <v>12</v>
      </c>
      <c r="H1349" s="1" t="s">
        <v>11</v>
      </c>
      <c r="I1349" s="1">
        <v>0</v>
      </c>
      <c r="J1349">
        <v>0</v>
      </c>
      <c r="K1349">
        <v>1</v>
      </c>
      <c r="L1349">
        <v>0</v>
      </c>
    </row>
    <row r="1350" spans="1:12">
      <c r="A1350" s="1">
        <v>1349</v>
      </c>
      <c r="B1350" s="1">
        <v>50</v>
      </c>
      <c r="C1350" s="1">
        <v>41447</v>
      </c>
      <c r="D1350" s="1" t="s">
        <v>13</v>
      </c>
      <c r="E1350" s="1" t="s">
        <v>15</v>
      </c>
      <c r="F1350" s="1">
        <v>0</v>
      </c>
      <c r="G1350" s="1">
        <v>7</v>
      </c>
      <c r="H1350" s="1" t="s">
        <v>11</v>
      </c>
      <c r="I1350" s="1">
        <v>0</v>
      </c>
      <c r="J1350">
        <v>0</v>
      </c>
      <c r="K1350">
        <v>1</v>
      </c>
      <c r="L1350">
        <v>0</v>
      </c>
    </row>
    <row r="1351" spans="1:12">
      <c r="A1351" s="1">
        <v>1350</v>
      </c>
      <c r="B1351" s="1">
        <v>29</v>
      </c>
      <c r="C1351" s="1">
        <v>85413</v>
      </c>
      <c r="D1351" s="1" t="s">
        <v>30</v>
      </c>
      <c r="E1351" s="1" t="s">
        <v>15</v>
      </c>
      <c r="F1351" s="1">
        <v>3</v>
      </c>
      <c r="G1351" s="1">
        <v>11</v>
      </c>
      <c r="H1351" s="1" t="s">
        <v>11</v>
      </c>
      <c r="I1351" s="1">
        <v>4189</v>
      </c>
      <c r="J1351">
        <v>1</v>
      </c>
      <c r="K1351">
        <v>1</v>
      </c>
      <c r="L1351">
        <v>1.328997461928934</v>
      </c>
    </row>
    <row r="1352" spans="1:12">
      <c r="A1352" s="1">
        <v>1351</v>
      </c>
      <c r="B1352" s="1">
        <v>35</v>
      </c>
      <c r="C1352" s="1">
        <v>45893</v>
      </c>
      <c r="D1352" s="1" t="s">
        <v>13</v>
      </c>
      <c r="E1352" s="1" t="s">
        <v>31</v>
      </c>
      <c r="F1352" s="1">
        <v>0</v>
      </c>
      <c r="G1352" s="1">
        <v>3</v>
      </c>
      <c r="H1352" s="1" t="s">
        <v>32</v>
      </c>
      <c r="I1352" s="1">
        <v>0</v>
      </c>
      <c r="J1352">
        <v>0</v>
      </c>
      <c r="K1352">
        <v>1</v>
      </c>
      <c r="L1352">
        <v>0</v>
      </c>
    </row>
    <row r="1353" spans="1:12">
      <c r="A1353" s="1">
        <v>1352</v>
      </c>
      <c r="B1353" s="1">
        <v>51</v>
      </c>
      <c r="C1353" s="1">
        <v>32098</v>
      </c>
      <c r="D1353" s="1" t="s">
        <v>30</v>
      </c>
      <c r="E1353" s="1" t="s">
        <v>17</v>
      </c>
      <c r="F1353" s="1">
        <v>0</v>
      </c>
      <c r="G1353" s="1">
        <v>17</v>
      </c>
      <c r="H1353" s="1" t="s">
        <v>11</v>
      </c>
      <c r="I1353" s="1">
        <v>0</v>
      </c>
      <c r="J1353">
        <v>0</v>
      </c>
      <c r="K1353">
        <v>1</v>
      </c>
      <c r="L1353">
        <v>0</v>
      </c>
    </row>
    <row r="1354" spans="1:12">
      <c r="A1354" s="1">
        <v>1353</v>
      </c>
      <c r="B1354" s="1">
        <v>50</v>
      </c>
      <c r="C1354" s="1">
        <v>55230</v>
      </c>
      <c r="D1354" s="1" t="s">
        <v>30</v>
      </c>
      <c r="E1354" s="1" t="s">
        <v>31</v>
      </c>
      <c r="F1354" s="1">
        <v>7</v>
      </c>
      <c r="G1354" s="1">
        <v>6</v>
      </c>
      <c r="H1354" s="1" t="s">
        <v>11</v>
      </c>
      <c r="I1354" s="1">
        <v>4997</v>
      </c>
      <c r="J1354">
        <v>1</v>
      </c>
      <c r="K1354">
        <v>1</v>
      </c>
      <c r="L1354">
        <v>1.5853426395939085</v>
      </c>
    </row>
    <row r="1355" spans="1:12">
      <c r="A1355" s="1">
        <v>1354</v>
      </c>
      <c r="B1355" s="1">
        <v>47</v>
      </c>
      <c r="C1355" s="1">
        <v>129926</v>
      </c>
      <c r="D1355" s="1" t="s">
        <v>30</v>
      </c>
      <c r="E1355" s="1" t="s">
        <v>17</v>
      </c>
      <c r="F1355" s="1">
        <v>2</v>
      </c>
      <c r="G1355" s="1">
        <v>9</v>
      </c>
      <c r="H1355" s="1" t="s">
        <v>11</v>
      </c>
      <c r="I1355" s="1">
        <v>0</v>
      </c>
      <c r="J1355">
        <v>0</v>
      </c>
      <c r="K1355">
        <v>1</v>
      </c>
      <c r="L1355">
        <v>0</v>
      </c>
    </row>
    <row r="1356" spans="1:12">
      <c r="A1356" s="1">
        <v>1355</v>
      </c>
      <c r="B1356" s="1">
        <v>36</v>
      </c>
      <c r="C1356" s="1">
        <v>38946</v>
      </c>
      <c r="D1356" s="1" t="s">
        <v>13</v>
      </c>
      <c r="E1356" s="1" t="s">
        <v>31</v>
      </c>
      <c r="F1356" s="1">
        <v>3</v>
      </c>
      <c r="G1356" s="1">
        <v>5</v>
      </c>
      <c r="H1356" s="1" t="s">
        <v>11</v>
      </c>
      <c r="I1356" s="1">
        <v>38892</v>
      </c>
      <c r="J1356">
        <v>1</v>
      </c>
      <c r="K1356">
        <v>1</v>
      </c>
      <c r="L1356">
        <v>12.338832487309645</v>
      </c>
    </row>
    <row r="1357" spans="1:12">
      <c r="A1357" s="1">
        <v>1356</v>
      </c>
      <c r="B1357" s="1">
        <v>54</v>
      </c>
      <c r="C1357" s="1">
        <v>103910</v>
      </c>
      <c r="D1357" s="1" t="s">
        <v>13</v>
      </c>
      <c r="E1357" s="1" t="s">
        <v>17</v>
      </c>
      <c r="F1357" s="1">
        <v>0</v>
      </c>
      <c r="G1357" s="1">
        <v>17</v>
      </c>
      <c r="H1357" s="1" t="s">
        <v>11</v>
      </c>
      <c r="I1357" s="1">
        <v>0</v>
      </c>
      <c r="J1357">
        <v>0</v>
      </c>
      <c r="K1357">
        <v>1</v>
      </c>
      <c r="L1357">
        <v>0</v>
      </c>
    </row>
    <row r="1358" spans="1:12">
      <c r="A1358" s="1">
        <v>1357</v>
      </c>
      <c r="B1358" s="1">
        <v>36</v>
      </c>
      <c r="C1358" s="1">
        <v>26587</v>
      </c>
      <c r="D1358" s="1" t="s">
        <v>30</v>
      </c>
      <c r="E1358" s="1" t="s">
        <v>31</v>
      </c>
      <c r="F1358" s="1">
        <v>5</v>
      </c>
      <c r="G1358" s="1">
        <v>1</v>
      </c>
      <c r="H1358" s="1" t="s">
        <v>11</v>
      </c>
      <c r="I1358" s="1">
        <v>4936</v>
      </c>
      <c r="J1358">
        <v>1</v>
      </c>
      <c r="K1358">
        <v>1</v>
      </c>
      <c r="L1358">
        <v>1.5659898477157361</v>
      </c>
    </row>
    <row r="1359" spans="1:12">
      <c r="A1359" s="1">
        <v>1358</v>
      </c>
      <c r="B1359" s="1">
        <v>34</v>
      </c>
      <c r="C1359" s="1">
        <v>79957</v>
      </c>
      <c r="D1359" s="1" t="s">
        <v>13</v>
      </c>
      <c r="E1359" s="1" t="s">
        <v>31</v>
      </c>
      <c r="F1359" s="1">
        <v>0</v>
      </c>
      <c r="G1359" s="1">
        <v>9</v>
      </c>
      <c r="H1359" s="1" t="s">
        <v>11</v>
      </c>
      <c r="I1359" s="1">
        <v>0</v>
      </c>
      <c r="J1359">
        <v>0</v>
      </c>
      <c r="K1359">
        <v>1</v>
      </c>
      <c r="L1359">
        <v>0</v>
      </c>
    </row>
    <row r="1360" spans="1:12">
      <c r="A1360" s="1">
        <v>1359</v>
      </c>
      <c r="B1360" s="1">
        <v>53</v>
      </c>
      <c r="C1360" s="1">
        <v>3528</v>
      </c>
      <c r="D1360" s="1" t="s">
        <v>13</v>
      </c>
      <c r="E1360" s="1" t="s">
        <v>31</v>
      </c>
      <c r="F1360" s="1">
        <v>2</v>
      </c>
      <c r="G1360" s="1">
        <v>7</v>
      </c>
      <c r="H1360" s="1" t="s">
        <v>11</v>
      </c>
      <c r="I1360" s="1">
        <v>0</v>
      </c>
      <c r="J1360">
        <v>0</v>
      </c>
      <c r="K1360">
        <v>1</v>
      </c>
      <c r="L1360">
        <v>0</v>
      </c>
    </row>
    <row r="1361" spans="1:12">
      <c r="A1361" s="1">
        <v>1360</v>
      </c>
      <c r="B1361" s="1">
        <v>41</v>
      </c>
      <c r="C1361" s="1">
        <v>69129</v>
      </c>
      <c r="D1361" s="1" t="s">
        <v>30</v>
      </c>
      <c r="E1361" s="1" t="s">
        <v>15</v>
      </c>
      <c r="F1361" s="1">
        <v>1</v>
      </c>
      <c r="G1361" s="1">
        <v>9</v>
      </c>
      <c r="H1361" s="1" t="s">
        <v>11</v>
      </c>
      <c r="I1361" s="1">
        <v>27127</v>
      </c>
      <c r="J1361">
        <v>1</v>
      </c>
      <c r="K1361">
        <v>1</v>
      </c>
      <c r="L1361">
        <v>8.6062817258883246</v>
      </c>
    </row>
    <row r="1362" spans="1:12">
      <c r="A1362" s="1">
        <v>1361</v>
      </c>
      <c r="B1362" s="1">
        <v>39</v>
      </c>
      <c r="C1362" s="1">
        <v>35865</v>
      </c>
      <c r="D1362" s="1" t="s">
        <v>13</v>
      </c>
      <c r="E1362" s="1" t="s">
        <v>31</v>
      </c>
      <c r="F1362" s="1">
        <v>0</v>
      </c>
      <c r="G1362" s="1">
        <v>1</v>
      </c>
      <c r="H1362" s="1" t="s">
        <v>11</v>
      </c>
      <c r="I1362" s="1">
        <v>0</v>
      </c>
      <c r="J1362">
        <v>0</v>
      </c>
      <c r="K1362">
        <v>1</v>
      </c>
      <c r="L1362">
        <v>0</v>
      </c>
    </row>
    <row r="1363" spans="1:12">
      <c r="A1363" s="1">
        <v>1362</v>
      </c>
      <c r="B1363" s="1">
        <v>35</v>
      </c>
      <c r="C1363" s="1">
        <v>18570</v>
      </c>
      <c r="D1363" s="1" t="s">
        <v>13</v>
      </c>
      <c r="E1363" s="1" t="s">
        <v>31</v>
      </c>
      <c r="F1363" s="1">
        <v>2</v>
      </c>
      <c r="G1363" s="1">
        <v>10</v>
      </c>
      <c r="H1363" s="1" t="s">
        <v>11</v>
      </c>
      <c r="I1363" s="1">
        <v>0</v>
      </c>
      <c r="J1363">
        <v>0</v>
      </c>
      <c r="K1363">
        <v>1</v>
      </c>
      <c r="L1363">
        <v>0</v>
      </c>
    </row>
    <row r="1364" spans="1:12">
      <c r="A1364" s="1">
        <v>1363</v>
      </c>
      <c r="B1364" s="1">
        <v>54</v>
      </c>
      <c r="C1364" s="1">
        <v>106746</v>
      </c>
      <c r="D1364" s="1" t="s">
        <v>13</v>
      </c>
      <c r="E1364" s="1" t="s">
        <v>31</v>
      </c>
      <c r="F1364" s="1">
        <v>2</v>
      </c>
      <c r="G1364" s="1">
        <v>5</v>
      </c>
      <c r="H1364" s="1" t="s">
        <v>32</v>
      </c>
      <c r="I1364" s="1">
        <v>0</v>
      </c>
      <c r="J1364">
        <v>0</v>
      </c>
      <c r="K1364">
        <v>1</v>
      </c>
      <c r="L1364">
        <v>0</v>
      </c>
    </row>
    <row r="1365" spans="1:12">
      <c r="A1365" s="1">
        <v>1364</v>
      </c>
      <c r="B1365" s="1">
        <v>62</v>
      </c>
      <c r="C1365" s="1">
        <v>25426</v>
      </c>
      <c r="D1365" s="1" t="s">
        <v>30</v>
      </c>
      <c r="E1365" s="1" t="s">
        <v>31</v>
      </c>
      <c r="F1365" s="1">
        <v>3</v>
      </c>
      <c r="G1365" s="1">
        <v>1</v>
      </c>
      <c r="H1365" s="1" t="s">
        <v>11</v>
      </c>
      <c r="I1365" s="1">
        <v>6706</v>
      </c>
      <c r="J1365">
        <v>1</v>
      </c>
      <c r="K1365">
        <v>1</v>
      </c>
      <c r="L1365">
        <v>2.1275380710659899</v>
      </c>
    </row>
    <row r="1366" spans="1:12">
      <c r="A1366" s="1">
        <v>1365</v>
      </c>
      <c r="B1366" s="1">
        <v>57</v>
      </c>
      <c r="C1366" s="1">
        <v>44108</v>
      </c>
      <c r="D1366" s="1" t="s">
        <v>30</v>
      </c>
      <c r="E1366" s="1" t="s">
        <v>31</v>
      </c>
      <c r="F1366" s="1">
        <v>2</v>
      </c>
      <c r="G1366" s="1">
        <v>1</v>
      </c>
      <c r="H1366" s="1" t="s">
        <v>11</v>
      </c>
      <c r="I1366" s="1">
        <v>0</v>
      </c>
      <c r="J1366">
        <v>0</v>
      </c>
      <c r="K1366">
        <v>1</v>
      </c>
      <c r="L1366">
        <v>0</v>
      </c>
    </row>
    <row r="1367" spans="1:12">
      <c r="A1367" s="1">
        <v>1366</v>
      </c>
      <c r="B1367" s="1">
        <v>43</v>
      </c>
      <c r="C1367" s="1">
        <v>78812</v>
      </c>
      <c r="D1367" s="1" t="s">
        <v>30</v>
      </c>
      <c r="E1367" s="1" t="s">
        <v>15</v>
      </c>
      <c r="F1367" s="1">
        <v>2</v>
      </c>
      <c r="G1367" s="1">
        <v>1</v>
      </c>
      <c r="H1367" s="1" t="s">
        <v>11</v>
      </c>
      <c r="I1367" s="1">
        <v>0</v>
      </c>
      <c r="J1367">
        <v>0</v>
      </c>
      <c r="K1367">
        <v>1</v>
      </c>
      <c r="L1367">
        <v>0</v>
      </c>
    </row>
    <row r="1368" spans="1:12">
      <c r="A1368" s="1">
        <v>1367</v>
      </c>
      <c r="B1368" s="1">
        <v>48</v>
      </c>
      <c r="C1368" s="1">
        <v>42455</v>
      </c>
      <c r="D1368" s="1" t="s">
        <v>13</v>
      </c>
      <c r="E1368" s="1" t="s">
        <v>31</v>
      </c>
      <c r="F1368" s="1">
        <v>3</v>
      </c>
      <c r="G1368" s="1">
        <v>1</v>
      </c>
      <c r="H1368" s="1" t="s">
        <v>32</v>
      </c>
      <c r="I1368" s="1">
        <v>4755</v>
      </c>
      <c r="J1368">
        <v>1</v>
      </c>
      <c r="K1368">
        <v>1</v>
      </c>
      <c r="L1368">
        <v>1.5085659898477157</v>
      </c>
    </row>
    <row r="1369" spans="1:12">
      <c r="A1369" s="1">
        <v>1368</v>
      </c>
      <c r="B1369" s="1">
        <v>51</v>
      </c>
      <c r="C1369" s="1">
        <v>170537</v>
      </c>
      <c r="D1369" s="1" t="s">
        <v>13</v>
      </c>
      <c r="E1369" s="1" t="s">
        <v>10</v>
      </c>
      <c r="F1369" s="1">
        <v>1</v>
      </c>
      <c r="G1369" s="1">
        <v>14</v>
      </c>
      <c r="H1369" s="1" t="s">
        <v>11</v>
      </c>
      <c r="I1369" s="1">
        <v>0</v>
      </c>
      <c r="J1369">
        <v>0</v>
      </c>
      <c r="K1369">
        <v>1</v>
      </c>
      <c r="L1369">
        <v>0</v>
      </c>
    </row>
    <row r="1370" spans="1:12">
      <c r="A1370" s="1">
        <v>1369</v>
      </c>
      <c r="B1370" s="1">
        <v>39</v>
      </c>
      <c r="C1370" s="1">
        <v>63433</v>
      </c>
      <c r="D1370" s="1" t="s">
        <v>30</v>
      </c>
      <c r="E1370" s="1" t="s">
        <v>15</v>
      </c>
      <c r="F1370" s="1">
        <v>1</v>
      </c>
      <c r="G1370" s="1">
        <v>9</v>
      </c>
      <c r="H1370" s="1" t="s">
        <v>11</v>
      </c>
      <c r="I1370" s="1">
        <v>0</v>
      </c>
      <c r="J1370">
        <v>0</v>
      </c>
      <c r="K1370">
        <v>1</v>
      </c>
      <c r="L1370">
        <v>0</v>
      </c>
    </row>
    <row r="1371" spans="1:12">
      <c r="A1371" s="1">
        <v>1370</v>
      </c>
      <c r="B1371" s="1">
        <v>54</v>
      </c>
      <c r="C1371" s="1">
        <v>129566</v>
      </c>
      <c r="D1371" s="1" t="s">
        <v>13</v>
      </c>
      <c r="E1371" s="1" t="s">
        <v>17</v>
      </c>
      <c r="F1371" s="1">
        <v>4</v>
      </c>
      <c r="G1371" s="1">
        <v>17</v>
      </c>
      <c r="H1371" s="1" t="s">
        <v>11</v>
      </c>
      <c r="I1371" s="1">
        <v>15686</v>
      </c>
      <c r="J1371">
        <v>1</v>
      </c>
      <c r="K1371">
        <v>1</v>
      </c>
      <c r="L1371">
        <v>4.9765228426395938</v>
      </c>
    </row>
    <row r="1372" spans="1:12">
      <c r="A1372" s="1">
        <v>1371</v>
      </c>
      <c r="B1372" s="1">
        <v>51</v>
      </c>
      <c r="C1372" s="1">
        <v>44481</v>
      </c>
      <c r="D1372" s="1" t="s">
        <v>13</v>
      </c>
      <c r="E1372" s="1" t="s">
        <v>31</v>
      </c>
      <c r="F1372" s="1">
        <v>0</v>
      </c>
      <c r="G1372" s="1">
        <v>1</v>
      </c>
      <c r="H1372" s="1" t="s">
        <v>32</v>
      </c>
      <c r="I1372" s="1">
        <v>0</v>
      </c>
      <c r="J1372">
        <v>0</v>
      </c>
      <c r="K1372">
        <v>1</v>
      </c>
      <c r="L1372">
        <v>0</v>
      </c>
    </row>
    <row r="1373" spans="1:12">
      <c r="A1373" s="1">
        <v>1372</v>
      </c>
      <c r="B1373" s="1">
        <v>48</v>
      </c>
      <c r="C1373" s="1">
        <v>141297</v>
      </c>
      <c r="D1373" s="1" t="s">
        <v>30</v>
      </c>
      <c r="E1373" s="1" t="s">
        <v>17</v>
      </c>
      <c r="F1373" s="1">
        <v>1</v>
      </c>
      <c r="G1373" s="1">
        <v>10</v>
      </c>
      <c r="H1373" s="1" t="s">
        <v>11</v>
      </c>
      <c r="I1373" s="1">
        <v>0</v>
      </c>
      <c r="J1373">
        <v>0</v>
      </c>
      <c r="K1373">
        <v>1</v>
      </c>
      <c r="L1373">
        <v>0</v>
      </c>
    </row>
    <row r="1374" spans="1:12">
      <c r="A1374" s="1">
        <v>1373</v>
      </c>
      <c r="B1374" s="1">
        <v>47</v>
      </c>
      <c r="C1374" s="1">
        <v>172981</v>
      </c>
      <c r="D1374" s="1" t="s">
        <v>13</v>
      </c>
      <c r="E1374" s="1" t="s">
        <v>15</v>
      </c>
      <c r="F1374" s="1">
        <v>0</v>
      </c>
      <c r="G1374" s="1">
        <v>13</v>
      </c>
      <c r="H1374" s="1" t="s">
        <v>32</v>
      </c>
      <c r="I1374" s="1">
        <v>0</v>
      </c>
      <c r="J1374">
        <v>0</v>
      </c>
      <c r="K1374">
        <v>1</v>
      </c>
      <c r="L1374">
        <v>0</v>
      </c>
    </row>
    <row r="1375" spans="1:12">
      <c r="A1375" s="1">
        <v>1374</v>
      </c>
      <c r="B1375" s="1">
        <v>17</v>
      </c>
      <c r="C1375" s="1">
        <v>10004</v>
      </c>
      <c r="D1375" s="1" t="s">
        <v>30</v>
      </c>
      <c r="E1375" s="1" t="s">
        <v>31</v>
      </c>
      <c r="F1375" s="1">
        <v>8</v>
      </c>
      <c r="G1375" s="1">
        <v>4</v>
      </c>
      <c r="H1375" s="1" t="s">
        <v>32</v>
      </c>
      <c r="I1375" s="1">
        <v>4373</v>
      </c>
      <c r="J1375">
        <v>1</v>
      </c>
      <c r="K1375">
        <v>1</v>
      </c>
      <c r="L1375">
        <v>1.3873730964467006</v>
      </c>
    </row>
    <row r="1376" spans="1:12">
      <c r="A1376" s="1">
        <v>1375</v>
      </c>
      <c r="B1376" s="1">
        <v>50</v>
      </c>
      <c r="C1376" s="1">
        <v>32200</v>
      </c>
      <c r="D1376" s="1" t="s">
        <v>13</v>
      </c>
      <c r="E1376" s="1" t="s">
        <v>31</v>
      </c>
      <c r="F1376" s="1">
        <v>0</v>
      </c>
      <c r="G1376" s="1">
        <v>7</v>
      </c>
      <c r="H1376" s="1" t="s">
        <v>11</v>
      </c>
      <c r="I1376" s="1">
        <v>0</v>
      </c>
      <c r="J1376">
        <v>0</v>
      </c>
      <c r="K1376">
        <v>1</v>
      </c>
      <c r="L1376">
        <v>0</v>
      </c>
    </row>
    <row r="1377" spans="1:12">
      <c r="A1377" s="1">
        <v>1376</v>
      </c>
      <c r="B1377" s="1">
        <v>32</v>
      </c>
      <c r="C1377" s="1">
        <v>50522</v>
      </c>
      <c r="D1377" s="1" t="s">
        <v>30</v>
      </c>
      <c r="E1377" s="1" t="s">
        <v>15</v>
      </c>
      <c r="F1377" s="1">
        <v>6</v>
      </c>
      <c r="G1377" s="1">
        <v>9</v>
      </c>
      <c r="H1377" s="1" t="s">
        <v>11</v>
      </c>
      <c r="I1377" s="1">
        <v>6691</v>
      </c>
      <c r="J1377">
        <v>1</v>
      </c>
      <c r="K1377">
        <v>1</v>
      </c>
      <c r="L1377">
        <v>2.1227791878172591</v>
      </c>
    </row>
    <row r="1378" spans="1:12">
      <c r="A1378" s="1">
        <v>1377</v>
      </c>
      <c r="B1378" s="1">
        <v>46</v>
      </c>
      <c r="C1378" s="1">
        <v>46247</v>
      </c>
      <c r="D1378" s="1" t="s">
        <v>30</v>
      </c>
      <c r="E1378" s="1" t="s">
        <v>15</v>
      </c>
      <c r="F1378" s="1">
        <v>0</v>
      </c>
      <c r="G1378" s="1">
        <v>9</v>
      </c>
      <c r="H1378" s="1" t="s">
        <v>11</v>
      </c>
      <c r="I1378" s="1">
        <v>0</v>
      </c>
      <c r="J1378">
        <v>0</v>
      </c>
      <c r="K1378">
        <v>1</v>
      </c>
      <c r="L1378">
        <v>0</v>
      </c>
    </row>
    <row r="1379" spans="1:12">
      <c r="A1379" s="1">
        <v>1378</v>
      </c>
      <c r="B1379" s="1">
        <v>44</v>
      </c>
      <c r="C1379" s="1">
        <v>66642</v>
      </c>
      <c r="D1379" s="1" t="s">
        <v>30</v>
      </c>
      <c r="E1379" s="1" t="s">
        <v>31</v>
      </c>
      <c r="F1379" s="1">
        <v>0</v>
      </c>
      <c r="G1379" s="1">
        <v>6</v>
      </c>
      <c r="H1379" s="1" t="s">
        <v>11</v>
      </c>
      <c r="I1379" s="1">
        <v>0</v>
      </c>
      <c r="J1379">
        <v>0</v>
      </c>
      <c r="K1379">
        <v>1</v>
      </c>
      <c r="L1379">
        <v>0</v>
      </c>
    </row>
    <row r="1380" spans="1:12">
      <c r="A1380" s="1">
        <v>1379</v>
      </c>
      <c r="B1380" s="1">
        <v>34</v>
      </c>
      <c r="C1380" s="1">
        <v>9699</v>
      </c>
      <c r="D1380" s="1" t="s">
        <v>13</v>
      </c>
      <c r="E1380" s="1" t="s">
        <v>31</v>
      </c>
      <c r="F1380" s="1">
        <v>3</v>
      </c>
      <c r="G1380" s="1">
        <v>7</v>
      </c>
      <c r="H1380" s="1" t="s">
        <v>11</v>
      </c>
      <c r="I1380" s="1">
        <v>6801</v>
      </c>
      <c r="J1380">
        <v>1</v>
      </c>
      <c r="K1380">
        <v>1</v>
      </c>
      <c r="L1380">
        <v>2.1576776649746194</v>
      </c>
    </row>
    <row r="1381" spans="1:12">
      <c r="A1381" s="1">
        <v>1380</v>
      </c>
      <c r="B1381" s="1">
        <v>44</v>
      </c>
      <c r="C1381" s="1">
        <v>91652</v>
      </c>
      <c r="D1381" s="1" t="s">
        <v>30</v>
      </c>
      <c r="E1381" s="1" t="s">
        <v>17</v>
      </c>
      <c r="F1381" s="1">
        <v>0</v>
      </c>
      <c r="G1381" s="1">
        <v>17</v>
      </c>
      <c r="H1381" s="1" t="s">
        <v>11</v>
      </c>
      <c r="I1381" s="1">
        <v>4653</v>
      </c>
      <c r="J1381">
        <v>1</v>
      </c>
      <c r="K1381">
        <v>1</v>
      </c>
      <c r="L1381">
        <v>1.4762055837563453</v>
      </c>
    </row>
    <row r="1382" spans="1:12">
      <c r="A1382" s="1">
        <v>1381</v>
      </c>
      <c r="B1382" s="1">
        <v>48</v>
      </c>
      <c r="C1382" s="1">
        <v>201768</v>
      </c>
      <c r="D1382" s="1" t="s">
        <v>30</v>
      </c>
      <c r="E1382" s="1" t="s">
        <v>17</v>
      </c>
      <c r="F1382" s="1">
        <v>0</v>
      </c>
      <c r="G1382" s="1">
        <v>19</v>
      </c>
      <c r="H1382" s="1" t="s">
        <v>11</v>
      </c>
      <c r="I1382" s="1">
        <v>0</v>
      </c>
      <c r="J1382">
        <v>0</v>
      </c>
      <c r="K1382">
        <v>1</v>
      </c>
      <c r="L1382">
        <v>0</v>
      </c>
    </row>
    <row r="1383" spans="1:12">
      <c r="A1383" s="1">
        <v>1382</v>
      </c>
      <c r="B1383" s="1">
        <v>36</v>
      </c>
      <c r="C1383" s="1">
        <v>40339</v>
      </c>
      <c r="D1383" s="1" t="s">
        <v>30</v>
      </c>
      <c r="E1383" s="1" t="s">
        <v>15</v>
      </c>
      <c r="F1383" s="1">
        <v>3</v>
      </c>
      <c r="G1383" s="1">
        <v>8</v>
      </c>
      <c r="H1383" s="1" t="s">
        <v>11</v>
      </c>
      <c r="I1383" s="1">
        <v>0</v>
      </c>
      <c r="J1383">
        <v>0</v>
      </c>
      <c r="K1383">
        <v>1</v>
      </c>
      <c r="L1383">
        <v>0</v>
      </c>
    </row>
    <row r="1384" spans="1:12">
      <c r="A1384" s="1">
        <v>1383</v>
      </c>
      <c r="B1384" s="1">
        <v>46</v>
      </c>
      <c r="C1384" s="1">
        <v>113386</v>
      </c>
      <c r="D1384" s="1" t="s">
        <v>13</v>
      </c>
      <c r="E1384" s="1" t="s">
        <v>17</v>
      </c>
      <c r="F1384" s="1">
        <v>0</v>
      </c>
      <c r="G1384" s="1">
        <v>13</v>
      </c>
      <c r="H1384" s="1" t="s">
        <v>11</v>
      </c>
      <c r="I1384" s="1">
        <v>0</v>
      </c>
      <c r="J1384">
        <v>0</v>
      </c>
      <c r="K1384">
        <v>1</v>
      </c>
      <c r="L1384">
        <v>0</v>
      </c>
    </row>
    <row r="1385" spans="1:12">
      <c r="A1385" s="1">
        <v>1384</v>
      </c>
      <c r="B1385" s="1">
        <v>46</v>
      </c>
      <c r="C1385" s="1">
        <v>54031</v>
      </c>
      <c r="D1385" s="1" t="s">
        <v>30</v>
      </c>
      <c r="E1385" s="1" t="s">
        <v>31</v>
      </c>
      <c r="F1385" s="1">
        <v>4</v>
      </c>
      <c r="G1385" s="1">
        <v>8</v>
      </c>
      <c r="H1385" s="1" t="s">
        <v>11</v>
      </c>
      <c r="I1385" s="1">
        <v>7109</v>
      </c>
      <c r="J1385">
        <v>1</v>
      </c>
      <c r="K1385">
        <v>1</v>
      </c>
      <c r="L1385">
        <v>2.2553934010152283</v>
      </c>
    </row>
    <row r="1386" spans="1:12">
      <c r="A1386" s="1">
        <v>1385</v>
      </c>
      <c r="B1386" s="1">
        <v>41</v>
      </c>
      <c r="C1386" s="1">
        <v>75501</v>
      </c>
      <c r="D1386" s="1" t="s">
        <v>13</v>
      </c>
      <c r="E1386" s="1" t="s">
        <v>15</v>
      </c>
      <c r="F1386" s="1">
        <v>3</v>
      </c>
      <c r="G1386" s="1">
        <v>10</v>
      </c>
      <c r="H1386" s="1" t="s">
        <v>11</v>
      </c>
      <c r="I1386" s="1">
        <v>3960</v>
      </c>
      <c r="J1386">
        <v>1</v>
      </c>
      <c r="K1386">
        <v>1</v>
      </c>
      <c r="L1386">
        <v>1.2563451776649746</v>
      </c>
    </row>
    <row r="1387" spans="1:12">
      <c r="A1387" s="1">
        <v>1386</v>
      </c>
      <c r="B1387" s="1">
        <v>40</v>
      </c>
      <c r="C1387" s="1">
        <v>4716</v>
      </c>
      <c r="D1387" s="1" t="s">
        <v>13</v>
      </c>
      <c r="E1387" s="1" t="s">
        <v>31</v>
      </c>
      <c r="F1387" s="1">
        <v>1</v>
      </c>
      <c r="G1387" s="1">
        <v>1</v>
      </c>
      <c r="H1387" s="1" t="s">
        <v>11</v>
      </c>
      <c r="I1387" s="1">
        <v>46652</v>
      </c>
      <c r="J1387">
        <v>1</v>
      </c>
      <c r="K1387">
        <v>1</v>
      </c>
      <c r="L1387">
        <v>14.800761421319796</v>
      </c>
    </row>
    <row r="1388" spans="1:12">
      <c r="A1388" s="1">
        <v>1387</v>
      </c>
      <c r="B1388" s="1">
        <v>49</v>
      </c>
      <c r="C1388" s="1">
        <v>56739</v>
      </c>
      <c r="D1388" s="1" t="s">
        <v>13</v>
      </c>
      <c r="E1388" s="1" t="s">
        <v>31</v>
      </c>
      <c r="F1388" s="1">
        <v>1</v>
      </c>
      <c r="G1388" s="1">
        <v>1</v>
      </c>
      <c r="H1388" s="1" t="s">
        <v>11</v>
      </c>
      <c r="I1388" s="1">
        <v>0</v>
      </c>
      <c r="J1388">
        <v>0</v>
      </c>
      <c r="K1388">
        <v>1</v>
      </c>
      <c r="L1388">
        <v>0</v>
      </c>
    </row>
    <row r="1389" spans="1:12">
      <c r="A1389" s="1">
        <v>1388</v>
      </c>
      <c r="B1389" s="1">
        <v>51</v>
      </c>
      <c r="C1389" s="1">
        <v>65245</v>
      </c>
      <c r="D1389" s="1" t="s">
        <v>30</v>
      </c>
      <c r="E1389" s="1" t="s">
        <v>15</v>
      </c>
      <c r="F1389" s="1">
        <v>0</v>
      </c>
      <c r="G1389" s="1">
        <v>8</v>
      </c>
      <c r="H1389" s="1" t="s">
        <v>11</v>
      </c>
      <c r="I1389" s="1">
        <v>6125</v>
      </c>
      <c r="J1389">
        <v>1</v>
      </c>
      <c r="K1389">
        <v>1</v>
      </c>
      <c r="L1389">
        <v>1.9432106598984771</v>
      </c>
    </row>
    <row r="1390" spans="1:12">
      <c r="A1390" s="1">
        <v>1389</v>
      </c>
      <c r="B1390" s="1">
        <v>54</v>
      </c>
      <c r="C1390" s="1">
        <v>0</v>
      </c>
      <c r="D1390" s="1" t="s">
        <v>30</v>
      </c>
      <c r="E1390" s="1" t="s">
        <v>31</v>
      </c>
      <c r="F1390" s="1">
        <v>7</v>
      </c>
      <c r="G1390" s="1">
        <v>7</v>
      </c>
      <c r="H1390" s="1" t="s">
        <v>11</v>
      </c>
      <c r="I1390" s="1">
        <v>44429</v>
      </c>
      <c r="J1390">
        <v>1</v>
      </c>
      <c r="K1390">
        <v>1</v>
      </c>
      <c r="L1390">
        <v>14.095494923857869</v>
      </c>
    </row>
    <row r="1391" spans="1:12">
      <c r="A1391" s="1">
        <v>1390</v>
      </c>
      <c r="B1391" s="1">
        <v>59</v>
      </c>
      <c r="C1391" s="1">
        <v>33639</v>
      </c>
      <c r="D1391" s="1" t="s">
        <v>30</v>
      </c>
      <c r="E1391" s="1" t="s">
        <v>31</v>
      </c>
      <c r="F1391" s="1">
        <v>5</v>
      </c>
      <c r="G1391" s="1">
        <v>4</v>
      </c>
      <c r="H1391" s="1" t="s">
        <v>11</v>
      </c>
      <c r="I1391" s="1">
        <v>734</v>
      </c>
      <c r="J1391">
        <v>1</v>
      </c>
      <c r="K1391">
        <v>1</v>
      </c>
      <c r="L1391">
        <v>0.23286802030456852</v>
      </c>
    </row>
    <row r="1392" spans="1:12">
      <c r="A1392" s="1">
        <v>1391</v>
      </c>
      <c r="B1392" s="1">
        <v>44</v>
      </c>
      <c r="C1392" s="1">
        <v>47140</v>
      </c>
      <c r="D1392" s="1" t="s">
        <v>13</v>
      </c>
      <c r="E1392" s="1" t="s">
        <v>31</v>
      </c>
      <c r="F1392" s="1">
        <v>6</v>
      </c>
      <c r="G1392" s="1">
        <v>5</v>
      </c>
      <c r="H1392" s="1" t="s">
        <v>11</v>
      </c>
      <c r="I1392" s="1">
        <v>18979</v>
      </c>
      <c r="J1392">
        <v>1</v>
      </c>
      <c r="K1392">
        <v>1</v>
      </c>
      <c r="L1392">
        <v>6.0212563451776653</v>
      </c>
    </row>
    <row r="1393" spans="1:12">
      <c r="A1393" s="1">
        <v>1392</v>
      </c>
      <c r="B1393" s="1">
        <v>48</v>
      </c>
      <c r="C1393" s="1">
        <v>57713</v>
      </c>
      <c r="D1393" s="1" t="s">
        <v>30</v>
      </c>
      <c r="E1393" s="1" t="s">
        <v>10</v>
      </c>
      <c r="F1393" s="1">
        <v>1</v>
      </c>
      <c r="G1393" s="1">
        <v>14</v>
      </c>
      <c r="H1393" s="1" t="s">
        <v>11</v>
      </c>
      <c r="I1393" s="1">
        <v>0</v>
      </c>
      <c r="J1393">
        <v>0</v>
      </c>
      <c r="K1393">
        <v>1</v>
      </c>
      <c r="L1393">
        <v>0</v>
      </c>
    </row>
    <row r="1394" spans="1:12">
      <c r="A1394" s="1">
        <v>1393</v>
      </c>
      <c r="B1394" s="1">
        <v>53</v>
      </c>
      <c r="C1394" s="1">
        <v>129069</v>
      </c>
      <c r="D1394" s="1" t="s">
        <v>13</v>
      </c>
      <c r="E1394" s="1" t="s">
        <v>10</v>
      </c>
      <c r="F1394" s="1">
        <v>0</v>
      </c>
      <c r="G1394" s="1">
        <v>16</v>
      </c>
      <c r="H1394" s="1" t="s">
        <v>11</v>
      </c>
      <c r="I1394" s="1">
        <v>0</v>
      </c>
      <c r="J1394">
        <v>0</v>
      </c>
      <c r="K1394">
        <v>1</v>
      </c>
      <c r="L1394">
        <v>0</v>
      </c>
    </row>
    <row r="1395" spans="1:12">
      <c r="A1395" s="1">
        <v>1394</v>
      </c>
      <c r="B1395" s="1">
        <v>43</v>
      </c>
      <c r="C1395" s="1">
        <v>20028</v>
      </c>
      <c r="D1395" s="1" t="s">
        <v>13</v>
      </c>
      <c r="E1395" s="1" t="s">
        <v>31</v>
      </c>
      <c r="F1395" s="1">
        <v>5</v>
      </c>
      <c r="G1395" s="1">
        <v>1</v>
      </c>
      <c r="H1395" s="1" t="s">
        <v>11</v>
      </c>
      <c r="I1395" s="1">
        <v>6330</v>
      </c>
      <c r="J1395">
        <v>1</v>
      </c>
      <c r="K1395">
        <v>1</v>
      </c>
      <c r="L1395">
        <v>2.0082487309644672</v>
      </c>
    </row>
    <row r="1396" spans="1:12">
      <c r="A1396" s="1">
        <v>1395</v>
      </c>
      <c r="B1396" s="1">
        <v>46</v>
      </c>
      <c r="C1396" s="1">
        <v>67857</v>
      </c>
      <c r="D1396" s="1" t="s">
        <v>30</v>
      </c>
      <c r="E1396" s="1" t="s">
        <v>17</v>
      </c>
      <c r="F1396" s="1">
        <v>0</v>
      </c>
      <c r="G1396" s="1">
        <v>18</v>
      </c>
      <c r="H1396" s="1" t="s">
        <v>11</v>
      </c>
      <c r="I1396" s="1">
        <v>33223</v>
      </c>
      <c r="J1396">
        <v>1</v>
      </c>
      <c r="K1396">
        <v>1</v>
      </c>
      <c r="L1396">
        <v>10.540291878172589</v>
      </c>
    </row>
    <row r="1397" spans="1:12">
      <c r="A1397" s="1">
        <v>1396</v>
      </c>
      <c r="B1397" s="1">
        <v>51</v>
      </c>
      <c r="C1397" s="1">
        <v>23582</v>
      </c>
      <c r="D1397" s="1" t="s">
        <v>30</v>
      </c>
      <c r="E1397" s="1" t="s">
        <v>31</v>
      </c>
      <c r="F1397" s="1">
        <v>0</v>
      </c>
      <c r="G1397" s="1">
        <v>1</v>
      </c>
      <c r="H1397" s="1" t="s">
        <v>11</v>
      </c>
      <c r="I1397" s="1">
        <v>0</v>
      </c>
      <c r="J1397">
        <v>0</v>
      </c>
      <c r="K1397">
        <v>1</v>
      </c>
      <c r="L1397">
        <v>0</v>
      </c>
    </row>
    <row r="1398" spans="1:12">
      <c r="A1398" s="1">
        <v>1397</v>
      </c>
      <c r="B1398" s="1">
        <v>60</v>
      </c>
      <c r="C1398" s="1">
        <v>82171</v>
      </c>
      <c r="D1398" s="1" t="s">
        <v>13</v>
      </c>
      <c r="E1398" s="1" t="s">
        <v>17</v>
      </c>
      <c r="F1398" s="1">
        <v>0</v>
      </c>
      <c r="G1398" s="1">
        <v>13</v>
      </c>
      <c r="H1398" s="1" t="s">
        <v>11</v>
      </c>
      <c r="I1398" s="1">
        <v>0</v>
      </c>
      <c r="J1398">
        <v>0</v>
      </c>
      <c r="K1398">
        <v>1</v>
      </c>
      <c r="L1398">
        <v>0</v>
      </c>
    </row>
    <row r="1399" spans="1:12">
      <c r="A1399" s="1">
        <v>1398</v>
      </c>
      <c r="B1399" s="1">
        <v>26</v>
      </c>
      <c r="C1399" s="1">
        <v>88987</v>
      </c>
      <c r="D1399" s="1" t="s">
        <v>30</v>
      </c>
      <c r="E1399" s="1" t="s">
        <v>15</v>
      </c>
      <c r="F1399" s="1">
        <v>4</v>
      </c>
      <c r="G1399" s="1">
        <v>10</v>
      </c>
      <c r="H1399" s="1" t="s">
        <v>11</v>
      </c>
      <c r="I1399" s="1">
        <v>7070</v>
      </c>
      <c r="J1399">
        <v>1</v>
      </c>
      <c r="K1399">
        <v>1</v>
      </c>
      <c r="L1399">
        <v>2.2430203045685277</v>
      </c>
    </row>
    <row r="1400" spans="1:12">
      <c r="A1400" s="1">
        <v>1399</v>
      </c>
      <c r="B1400" s="1">
        <v>43</v>
      </c>
      <c r="C1400" s="1">
        <v>57712</v>
      </c>
      <c r="D1400" s="1" t="s">
        <v>13</v>
      </c>
      <c r="E1400" s="1" t="s">
        <v>17</v>
      </c>
      <c r="F1400" s="1">
        <v>1</v>
      </c>
      <c r="G1400" s="1">
        <v>19</v>
      </c>
      <c r="H1400" s="1" t="s">
        <v>11</v>
      </c>
      <c r="I1400" s="1">
        <v>0</v>
      </c>
      <c r="J1400">
        <v>0</v>
      </c>
      <c r="K1400">
        <v>1</v>
      </c>
      <c r="L1400">
        <v>0</v>
      </c>
    </row>
    <row r="1401" spans="1:12">
      <c r="A1401" s="1">
        <v>1400</v>
      </c>
      <c r="B1401" s="1">
        <v>27</v>
      </c>
      <c r="C1401" s="1">
        <v>94166</v>
      </c>
      <c r="D1401" s="1" t="s">
        <v>30</v>
      </c>
      <c r="E1401" s="1" t="s">
        <v>15</v>
      </c>
      <c r="F1401" s="1">
        <v>0</v>
      </c>
      <c r="G1401" s="1">
        <v>9</v>
      </c>
      <c r="H1401" s="1" t="s">
        <v>11</v>
      </c>
      <c r="I1401" s="1">
        <v>0</v>
      </c>
      <c r="J1401">
        <v>0</v>
      </c>
      <c r="K1401">
        <v>1</v>
      </c>
      <c r="L1401">
        <v>0</v>
      </c>
    </row>
    <row r="1402" spans="1:12">
      <c r="A1402" s="1">
        <v>1401</v>
      </c>
      <c r="B1402" s="1">
        <v>54</v>
      </c>
      <c r="C1402" s="1">
        <v>96154</v>
      </c>
      <c r="D1402" s="1" t="s">
        <v>30</v>
      </c>
      <c r="E1402" s="1" t="s">
        <v>10</v>
      </c>
      <c r="F1402" s="1">
        <v>0</v>
      </c>
      <c r="G1402" s="1">
        <v>16</v>
      </c>
      <c r="H1402" s="1" t="s">
        <v>11</v>
      </c>
      <c r="I1402" s="1">
        <v>0</v>
      </c>
      <c r="J1402">
        <v>0</v>
      </c>
      <c r="K1402">
        <v>1</v>
      </c>
      <c r="L1402">
        <v>0</v>
      </c>
    </row>
    <row r="1403" spans="1:12">
      <c r="A1403" s="1">
        <v>1402</v>
      </c>
      <c r="B1403" s="1">
        <v>32</v>
      </c>
      <c r="C1403" s="1">
        <v>0</v>
      </c>
      <c r="D1403" s="1" t="s">
        <v>30</v>
      </c>
      <c r="E1403" s="1" t="s">
        <v>15</v>
      </c>
      <c r="F1403" s="1">
        <v>0</v>
      </c>
      <c r="G1403" s="1">
        <v>11</v>
      </c>
      <c r="H1403" s="1" t="s">
        <v>11</v>
      </c>
      <c r="I1403" s="1">
        <v>4196</v>
      </c>
      <c r="J1403">
        <v>1</v>
      </c>
      <c r="K1403">
        <v>1</v>
      </c>
      <c r="L1403">
        <v>1.3312182741116751</v>
      </c>
    </row>
    <row r="1404" spans="1:12">
      <c r="A1404" s="1">
        <v>1403</v>
      </c>
      <c r="B1404" s="1">
        <v>45</v>
      </c>
      <c r="C1404" s="1">
        <v>0</v>
      </c>
      <c r="D1404" s="1" t="s">
        <v>13</v>
      </c>
      <c r="E1404" s="1" t="s">
        <v>31</v>
      </c>
      <c r="F1404" s="1">
        <v>4</v>
      </c>
      <c r="G1404" s="1">
        <v>1</v>
      </c>
      <c r="H1404" s="1" t="s">
        <v>11</v>
      </c>
      <c r="I1404" s="1">
        <v>10264</v>
      </c>
      <c r="J1404">
        <v>1</v>
      </c>
      <c r="K1404">
        <v>1</v>
      </c>
      <c r="L1404">
        <v>3.2563451776649748</v>
      </c>
    </row>
    <row r="1405" spans="1:12">
      <c r="A1405" s="1">
        <v>1404</v>
      </c>
      <c r="B1405" s="1">
        <v>46</v>
      </c>
      <c r="C1405" s="1">
        <v>59927</v>
      </c>
      <c r="D1405" s="1" t="s">
        <v>30</v>
      </c>
      <c r="E1405" s="1" t="s">
        <v>17</v>
      </c>
      <c r="F1405" s="1">
        <v>0</v>
      </c>
      <c r="G1405" s="1">
        <v>11</v>
      </c>
      <c r="H1405" s="1" t="s">
        <v>11</v>
      </c>
      <c r="I1405" s="1">
        <v>0</v>
      </c>
      <c r="J1405">
        <v>0</v>
      </c>
      <c r="K1405">
        <v>1</v>
      </c>
      <c r="L1405">
        <v>0</v>
      </c>
    </row>
    <row r="1406" spans="1:12">
      <c r="A1406" s="1">
        <v>1405</v>
      </c>
      <c r="B1406" s="1">
        <v>72</v>
      </c>
      <c r="C1406" s="1">
        <v>100995</v>
      </c>
      <c r="D1406" s="1" t="s">
        <v>13</v>
      </c>
      <c r="E1406" s="1" t="s">
        <v>10</v>
      </c>
      <c r="F1406" s="1">
        <v>6</v>
      </c>
      <c r="G1406" s="1">
        <v>17</v>
      </c>
      <c r="H1406" s="1" t="s">
        <v>11</v>
      </c>
      <c r="I1406" s="1">
        <v>0</v>
      </c>
      <c r="J1406">
        <v>0</v>
      </c>
      <c r="K1406">
        <v>1</v>
      </c>
      <c r="L1406">
        <v>0</v>
      </c>
    </row>
    <row r="1407" spans="1:12">
      <c r="A1407" s="1">
        <v>1406</v>
      </c>
      <c r="B1407" s="1">
        <v>48</v>
      </c>
      <c r="C1407" s="1">
        <v>55962</v>
      </c>
      <c r="D1407" s="1" t="s">
        <v>30</v>
      </c>
      <c r="E1407" s="1" t="s">
        <v>15</v>
      </c>
      <c r="F1407" s="1">
        <v>1</v>
      </c>
      <c r="G1407" s="1">
        <v>9</v>
      </c>
      <c r="H1407" s="1" t="s">
        <v>32</v>
      </c>
      <c r="I1407" s="1">
        <v>0</v>
      </c>
      <c r="J1407">
        <v>0</v>
      </c>
      <c r="K1407">
        <v>1</v>
      </c>
      <c r="L1407">
        <v>0</v>
      </c>
    </row>
    <row r="1408" spans="1:12">
      <c r="A1408" s="1">
        <v>1407</v>
      </c>
      <c r="B1408" s="1">
        <v>44</v>
      </c>
      <c r="C1408" s="1">
        <v>54355</v>
      </c>
      <c r="D1408" s="1" t="s">
        <v>13</v>
      </c>
      <c r="E1408" s="1" t="s">
        <v>31</v>
      </c>
      <c r="F1408" s="1">
        <v>0</v>
      </c>
      <c r="G1408" s="1">
        <v>1</v>
      </c>
      <c r="H1408" s="1" t="s">
        <v>32</v>
      </c>
      <c r="I1408" s="1">
        <v>0</v>
      </c>
      <c r="J1408">
        <v>0</v>
      </c>
      <c r="K1408">
        <v>1</v>
      </c>
      <c r="L1408">
        <v>0</v>
      </c>
    </row>
    <row r="1409" spans="1:12">
      <c r="A1409" s="1">
        <v>1408</v>
      </c>
      <c r="B1409" s="1">
        <v>51</v>
      </c>
      <c r="C1409" s="1">
        <v>43654</v>
      </c>
      <c r="D1409" s="1" t="s">
        <v>13</v>
      </c>
      <c r="E1409" s="1" t="s">
        <v>15</v>
      </c>
      <c r="F1409" s="1">
        <v>0</v>
      </c>
      <c r="G1409" s="1">
        <v>11</v>
      </c>
      <c r="H1409" s="1" t="s">
        <v>11</v>
      </c>
      <c r="I1409" s="1">
        <v>4383</v>
      </c>
      <c r="J1409">
        <v>1</v>
      </c>
      <c r="K1409">
        <v>1</v>
      </c>
      <c r="L1409">
        <v>1.3905456852791878</v>
      </c>
    </row>
    <row r="1410" spans="1:12">
      <c r="A1410" s="1">
        <v>1409</v>
      </c>
      <c r="B1410" s="1">
        <v>42</v>
      </c>
      <c r="C1410" s="1">
        <v>0</v>
      </c>
      <c r="D1410" s="1" t="s">
        <v>13</v>
      </c>
      <c r="E1410" s="1" t="s">
        <v>31</v>
      </c>
      <c r="F1410" s="1">
        <v>0</v>
      </c>
      <c r="G1410" s="1">
        <v>10</v>
      </c>
      <c r="H1410" s="1" t="s">
        <v>32</v>
      </c>
      <c r="I1410" s="1">
        <v>0</v>
      </c>
      <c r="J1410">
        <v>0</v>
      </c>
      <c r="K1410">
        <v>1</v>
      </c>
      <c r="L1410">
        <v>0</v>
      </c>
    </row>
    <row r="1411" spans="1:12">
      <c r="A1411" s="1">
        <v>1410</v>
      </c>
      <c r="B1411" s="1">
        <v>50</v>
      </c>
      <c r="C1411" s="1">
        <v>81293</v>
      </c>
      <c r="D1411" s="1" t="s">
        <v>13</v>
      </c>
      <c r="E1411" s="1" t="s">
        <v>15</v>
      </c>
      <c r="F1411" s="1">
        <v>0</v>
      </c>
      <c r="G1411" s="1">
        <v>9</v>
      </c>
      <c r="H1411" s="1" t="s">
        <v>11</v>
      </c>
      <c r="I1411" s="1">
        <v>2575</v>
      </c>
      <c r="J1411">
        <v>1</v>
      </c>
      <c r="K1411">
        <v>1</v>
      </c>
      <c r="L1411">
        <v>0.81694162436548223</v>
      </c>
    </row>
    <row r="1412" spans="1:12">
      <c r="A1412" s="1">
        <v>1411</v>
      </c>
      <c r="B1412" s="1">
        <v>38</v>
      </c>
      <c r="C1412" s="1">
        <v>15889</v>
      </c>
      <c r="D1412" s="1" t="s">
        <v>13</v>
      </c>
      <c r="E1412" s="1" t="s">
        <v>31</v>
      </c>
      <c r="F1412" s="1">
        <v>1</v>
      </c>
      <c r="G1412" s="1">
        <v>9</v>
      </c>
      <c r="H1412" s="1" t="s">
        <v>11</v>
      </c>
      <c r="I1412" s="1">
        <v>13182</v>
      </c>
      <c r="J1412">
        <v>1</v>
      </c>
      <c r="K1412">
        <v>1</v>
      </c>
      <c r="L1412">
        <v>4.1821065989847712</v>
      </c>
    </row>
    <row r="1413" spans="1:12">
      <c r="A1413" s="1">
        <v>1412</v>
      </c>
      <c r="B1413" s="1">
        <v>56</v>
      </c>
      <c r="C1413" s="1">
        <v>40506</v>
      </c>
      <c r="D1413" s="1" t="s">
        <v>30</v>
      </c>
      <c r="E1413" s="1" t="s">
        <v>31</v>
      </c>
      <c r="F1413" s="1">
        <v>3</v>
      </c>
      <c r="G1413" s="1">
        <v>8</v>
      </c>
      <c r="H1413" s="1" t="s">
        <v>32</v>
      </c>
      <c r="I1413" s="1">
        <v>0</v>
      </c>
      <c r="J1413">
        <v>0</v>
      </c>
      <c r="K1413">
        <v>1</v>
      </c>
      <c r="L1413">
        <v>0</v>
      </c>
    </row>
    <row r="1414" spans="1:12">
      <c r="A1414" s="1">
        <v>1413</v>
      </c>
      <c r="B1414" s="1">
        <v>38</v>
      </c>
      <c r="C1414" s="1">
        <v>73664</v>
      </c>
      <c r="D1414" s="1" t="s">
        <v>30</v>
      </c>
      <c r="E1414" s="1" t="s">
        <v>15</v>
      </c>
      <c r="F1414" s="1">
        <v>2</v>
      </c>
      <c r="G1414" s="1">
        <v>13</v>
      </c>
      <c r="H1414" s="1" t="s">
        <v>32</v>
      </c>
      <c r="I1414" s="1">
        <v>0</v>
      </c>
      <c r="J1414">
        <v>0</v>
      </c>
      <c r="K1414">
        <v>1</v>
      </c>
      <c r="L1414">
        <v>0</v>
      </c>
    </row>
    <row r="1415" spans="1:12">
      <c r="A1415" s="1">
        <v>1414</v>
      </c>
      <c r="B1415" s="1">
        <v>45</v>
      </c>
      <c r="C1415" s="1">
        <v>72702</v>
      </c>
      <c r="D1415" s="1" t="s">
        <v>30</v>
      </c>
      <c r="E1415" s="1" t="s">
        <v>31</v>
      </c>
      <c r="F1415" s="1">
        <v>5</v>
      </c>
      <c r="G1415" s="1">
        <v>6</v>
      </c>
      <c r="H1415" s="1" t="s">
        <v>11</v>
      </c>
      <c r="I1415" s="1">
        <v>4740</v>
      </c>
      <c r="J1415">
        <v>1</v>
      </c>
      <c r="K1415">
        <v>1</v>
      </c>
      <c r="L1415">
        <v>1.5038071065989849</v>
      </c>
    </row>
    <row r="1416" spans="1:12">
      <c r="A1416" s="1">
        <v>1415</v>
      </c>
      <c r="B1416" s="1">
        <v>62</v>
      </c>
      <c r="C1416" s="1">
        <v>68063</v>
      </c>
      <c r="D1416" s="1" t="s">
        <v>13</v>
      </c>
      <c r="E1416" s="1" t="s">
        <v>15</v>
      </c>
      <c r="F1416" s="1">
        <v>3</v>
      </c>
      <c r="G1416" s="1">
        <v>1</v>
      </c>
      <c r="H1416" s="1" t="s">
        <v>11</v>
      </c>
      <c r="I1416" s="1">
        <v>34151</v>
      </c>
      <c r="J1416">
        <v>1</v>
      </c>
      <c r="K1416">
        <v>1</v>
      </c>
      <c r="L1416">
        <v>10.834708121827411</v>
      </c>
    </row>
    <row r="1417" spans="1:12">
      <c r="A1417" s="1">
        <v>1416</v>
      </c>
      <c r="B1417" s="1">
        <v>33</v>
      </c>
      <c r="C1417" s="1">
        <v>67776</v>
      </c>
      <c r="D1417" s="1" t="s">
        <v>13</v>
      </c>
      <c r="E1417" s="1" t="s">
        <v>31</v>
      </c>
      <c r="F1417" s="1">
        <v>0</v>
      </c>
      <c r="G1417" s="1">
        <v>1</v>
      </c>
      <c r="H1417" s="1" t="s">
        <v>11</v>
      </c>
      <c r="I1417" s="1">
        <v>0</v>
      </c>
      <c r="J1417">
        <v>0</v>
      </c>
      <c r="K1417">
        <v>1</v>
      </c>
      <c r="L1417">
        <v>0</v>
      </c>
    </row>
    <row r="1418" spans="1:12">
      <c r="A1418" s="1">
        <v>1417</v>
      </c>
      <c r="B1418" s="1">
        <v>53</v>
      </c>
      <c r="C1418" s="1">
        <v>89250</v>
      </c>
      <c r="D1418" s="1" t="s">
        <v>30</v>
      </c>
      <c r="E1418" s="1" t="s">
        <v>15</v>
      </c>
      <c r="F1418" s="1">
        <v>0</v>
      </c>
      <c r="G1418" s="1">
        <v>11</v>
      </c>
      <c r="H1418" s="1" t="s">
        <v>11</v>
      </c>
      <c r="I1418" s="1">
        <v>0</v>
      </c>
      <c r="J1418">
        <v>0</v>
      </c>
      <c r="K1418">
        <v>1</v>
      </c>
      <c r="L1418">
        <v>0</v>
      </c>
    </row>
    <row r="1419" spans="1:12">
      <c r="A1419" s="1">
        <v>1418</v>
      </c>
      <c r="B1419" s="1">
        <v>40</v>
      </c>
      <c r="C1419" s="1">
        <v>66745</v>
      </c>
      <c r="D1419" s="1" t="s">
        <v>30</v>
      </c>
      <c r="E1419" s="1" t="s">
        <v>17</v>
      </c>
      <c r="F1419" s="1">
        <v>0</v>
      </c>
      <c r="G1419" s="1">
        <v>13</v>
      </c>
      <c r="H1419" s="1" t="s">
        <v>11</v>
      </c>
      <c r="I1419" s="1">
        <v>31127</v>
      </c>
      <c r="J1419">
        <v>1</v>
      </c>
      <c r="K1419">
        <v>1</v>
      </c>
      <c r="L1419">
        <v>9.8753172588832481</v>
      </c>
    </row>
    <row r="1420" spans="1:12">
      <c r="A1420" s="1">
        <v>1419</v>
      </c>
      <c r="B1420" s="1">
        <v>35</v>
      </c>
      <c r="C1420" s="1">
        <v>0</v>
      </c>
      <c r="D1420" s="1" t="s">
        <v>13</v>
      </c>
      <c r="E1420" s="1" t="s">
        <v>15</v>
      </c>
      <c r="F1420" s="1">
        <v>0</v>
      </c>
      <c r="G1420" s="1">
        <v>12</v>
      </c>
      <c r="H1420" s="1" t="s">
        <v>32</v>
      </c>
      <c r="I1420" s="1">
        <v>9144</v>
      </c>
      <c r="J1420">
        <v>1</v>
      </c>
      <c r="K1420">
        <v>1</v>
      </c>
      <c r="L1420">
        <v>2.9010152284263961</v>
      </c>
    </row>
    <row r="1421" spans="1:12">
      <c r="A1421" s="1">
        <v>1420</v>
      </c>
      <c r="B1421" s="1">
        <v>29</v>
      </c>
      <c r="C1421" s="1">
        <v>65242</v>
      </c>
      <c r="D1421" s="1" t="s">
        <v>13</v>
      </c>
      <c r="E1421" s="1" t="s">
        <v>15</v>
      </c>
      <c r="F1421" s="1">
        <v>1</v>
      </c>
      <c r="G1421" s="1">
        <v>6</v>
      </c>
      <c r="H1421" s="1" t="s">
        <v>32</v>
      </c>
      <c r="I1421" s="1">
        <v>0</v>
      </c>
      <c r="J1421">
        <v>0</v>
      </c>
      <c r="K1421">
        <v>1</v>
      </c>
      <c r="L1421">
        <v>0</v>
      </c>
    </row>
    <row r="1422" spans="1:12">
      <c r="A1422" s="1">
        <v>1421</v>
      </c>
      <c r="B1422" s="1">
        <v>46</v>
      </c>
      <c r="C1422" s="1">
        <v>0</v>
      </c>
      <c r="D1422" s="1" t="s">
        <v>13</v>
      </c>
      <c r="E1422" s="1" t="s">
        <v>31</v>
      </c>
      <c r="F1422" s="1">
        <v>0</v>
      </c>
      <c r="G1422" s="1">
        <v>4</v>
      </c>
      <c r="H1422" s="1" t="s">
        <v>11</v>
      </c>
      <c r="I1422" s="1">
        <v>0</v>
      </c>
      <c r="J1422">
        <v>0</v>
      </c>
      <c r="K1422">
        <v>1</v>
      </c>
      <c r="L1422">
        <v>0</v>
      </c>
    </row>
    <row r="1423" spans="1:12">
      <c r="A1423" s="1">
        <v>1422</v>
      </c>
      <c r="B1423" s="1">
        <v>50</v>
      </c>
      <c r="C1423" s="1">
        <v>218705</v>
      </c>
      <c r="D1423" s="1" t="s">
        <v>30</v>
      </c>
      <c r="E1423" s="1" t="s">
        <v>10</v>
      </c>
      <c r="F1423" s="1">
        <v>8</v>
      </c>
      <c r="G1423" s="1">
        <v>15</v>
      </c>
      <c r="H1423" s="1" t="s">
        <v>11</v>
      </c>
      <c r="I1423" s="1">
        <v>4558</v>
      </c>
      <c r="J1423">
        <v>1</v>
      </c>
      <c r="K1423">
        <v>1</v>
      </c>
      <c r="L1423">
        <v>1.4460659898477157</v>
      </c>
    </row>
    <row r="1424" spans="1:12">
      <c r="A1424" s="1">
        <v>1423</v>
      </c>
      <c r="B1424" s="1">
        <v>26</v>
      </c>
      <c r="C1424" s="1">
        <v>45254</v>
      </c>
      <c r="D1424" s="1" t="s">
        <v>30</v>
      </c>
      <c r="E1424" s="1" t="s">
        <v>31</v>
      </c>
      <c r="F1424" s="1">
        <v>5</v>
      </c>
      <c r="G1424" s="1">
        <v>9</v>
      </c>
      <c r="H1424" s="1" t="s">
        <v>11</v>
      </c>
      <c r="I1424" s="1">
        <v>4567</v>
      </c>
      <c r="J1424">
        <v>1</v>
      </c>
      <c r="K1424">
        <v>1</v>
      </c>
      <c r="L1424">
        <v>1.4489213197969544</v>
      </c>
    </row>
    <row r="1425" spans="1:12">
      <c r="A1425" s="1">
        <v>1424</v>
      </c>
      <c r="B1425" s="1">
        <v>40</v>
      </c>
      <c r="C1425" s="1">
        <v>20915</v>
      </c>
      <c r="D1425" s="1" t="s">
        <v>13</v>
      </c>
      <c r="E1425" s="1" t="s">
        <v>31</v>
      </c>
      <c r="F1425" s="1">
        <v>2</v>
      </c>
      <c r="G1425" s="1">
        <v>1</v>
      </c>
      <c r="H1425" s="1" t="s">
        <v>32</v>
      </c>
      <c r="I1425" s="1">
        <v>0</v>
      </c>
      <c r="J1425">
        <v>0</v>
      </c>
      <c r="K1425">
        <v>1</v>
      </c>
      <c r="L1425">
        <v>0</v>
      </c>
    </row>
    <row r="1426" spans="1:12">
      <c r="A1426" s="1">
        <v>1425</v>
      </c>
      <c r="B1426" s="1">
        <v>45</v>
      </c>
      <c r="C1426" s="1">
        <v>119566</v>
      </c>
      <c r="D1426" s="1" t="s">
        <v>13</v>
      </c>
      <c r="E1426" s="1" t="s">
        <v>10</v>
      </c>
      <c r="F1426" s="1">
        <v>1</v>
      </c>
      <c r="G1426" s="1">
        <v>17</v>
      </c>
      <c r="H1426" s="1" t="s">
        <v>11</v>
      </c>
      <c r="I1426" s="1">
        <v>0</v>
      </c>
      <c r="J1426">
        <v>0</v>
      </c>
      <c r="K1426">
        <v>1</v>
      </c>
      <c r="L1426">
        <v>0</v>
      </c>
    </row>
    <row r="1427" spans="1:12">
      <c r="A1427" s="1">
        <v>1426</v>
      </c>
      <c r="B1427" s="1">
        <v>32</v>
      </c>
      <c r="C1427" s="1">
        <v>4060</v>
      </c>
      <c r="D1427" s="1" t="s">
        <v>30</v>
      </c>
      <c r="E1427" s="1" t="s">
        <v>31</v>
      </c>
      <c r="F1427" s="1">
        <v>0</v>
      </c>
      <c r="G1427" s="1">
        <v>1</v>
      </c>
      <c r="H1427" s="1" t="s">
        <v>11</v>
      </c>
      <c r="I1427" s="1">
        <v>0</v>
      </c>
      <c r="J1427">
        <v>0</v>
      </c>
      <c r="K1427">
        <v>1</v>
      </c>
      <c r="L1427">
        <v>0</v>
      </c>
    </row>
    <row r="1428" spans="1:12">
      <c r="A1428" s="1">
        <v>1427</v>
      </c>
      <c r="B1428" s="1">
        <v>30</v>
      </c>
      <c r="C1428" s="1">
        <v>117106</v>
      </c>
      <c r="D1428" s="1" t="s">
        <v>13</v>
      </c>
      <c r="E1428" s="1" t="s">
        <v>17</v>
      </c>
      <c r="F1428" s="1">
        <v>2</v>
      </c>
      <c r="G1428" s="1">
        <v>16</v>
      </c>
      <c r="H1428" s="1" t="s">
        <v>11</v>
      </c>
      <c r="I1428" s="1">
        <v>0</v>
      </c>
      <c r="J1428">
        <v>0</v>
      </c>
      <c r="K1428">
        <v>1</v>
      </c>
      <c r="L1428">
        <v>0</v>
      </c>
    </row>
    <row r="1429" spans="1:12">
      <c r="A1429" s="1">
        <v>1428</v>
      </c>
      <c r="B1429" s="1">
        <v>55</v>
      </c>
      <c r="C1429" s="1">
        <v>81769</v>
      </c>
      <c r="D1429" s="1" t="s">
        <v>13</v>
      </c>
      <c r="E1429" s="1" t="s">
        <v>31</v>
      </c>
      <c r="F1429" s="1">
        <v>0</v>
      </c>
      <c r="G1429" s="1">
        <v>8</v>
      </c>
      <c r="H1429" s="1" t="s">
        <v>32</v>
      </c>
      <c r="I1429" s="1">
        <v>0</v>
      </c>
      <c r="J1429">
        <v>0</v>
      </c>
      <c r="K1429">
        <v>1</v>
      </c>
      <c r="L1429">
        <v>0</v>
      </c>
    </row>
    <row r="1430" spans="1:12">
      <c r="A1430" s="1">
        <v>1429</v>
      </c>
      <c r="B1430" s="1">
        <v>40</v>
      </c>
      <c r="C1430" s="1">
        <v>18909</v>
      </c>
      <c r="D1430" s="1" t="s">
        <v>13</v>
      </c>
      <c r="E1430" s="1" t="s">
        <v>31</v>
      </c>
      <c r="F1430" s="1">
        <v>0</v>
      </c>
      <c r="G1430" s="1">
        <v>1</v>
      </c>
      <c r="H1430" s="1" t="s">
        <v>11</v>
      </c>
      <c r="I1430" s="1">
        <v>6377</v>
      </c>
      <c r="J1430">
        <v>1</v>
      </c>
      <c r="K1430">
        <v>1</v>
      </c>
      <c r="L1430">
        <v>2.0231598984771573</v>
      </c>
    </row>
    <row r="1431" spans="1:12">
      <c r="A1431" s="1">
        <v>1430</v>
      </c>
      <c r="B1431" s="1">
        <v>39</v>
      </c>
      <c r="C1431" s="1">
        <v>79594</v>
      </c>
      <c r="D1431" s="1" t="s">
        <v>30</v>
      </c>
      <c r="E1431" s="1" t="s">
        <v>17</v>
      </c>
      <c r="F1431" s="1">
        <v>5</v>
      </c>
      <c r="G1431" s="1">
        <v>14</v>
      </c>
      <c r="H1431" s="1" t="s">
        <v>11</v>
      </c>
      <c r="I1431" s="1">
        <v>2299</v>
      </c>
      <c r="J1431">
        <v>1</v>
      </c>
      <c r="K1431">
        <v>1</v>
      </c>
      <c r="L1431">
        <v>0.72937817258883253</v>
      </c>
    </row>
    <row r="1432" spans="1:12">
      <c r="A1432" s="1">
        <v>1431</v>
      </c>
      <c r="B1432" s="1">
        <v>35</v>
      </c>
      <c r="C1432" s="1">
        <v>28551</v>
      </c>
      <c r="D1432" s="1" t="s">
        <v>30</v>
      </c>
      <c r="E1432" s="1" t="s">
        <v>31</v>
      </c>
      <c r="F1432" s="1">
        <v>3</v>
      </c>
      <c r="G1432" s="1">
        <v>1</v>
      </c>
      <c r="H1432" s="1" t="s">
        <v>11</v>
      </c>
      <c r="I1432" s="1">
        <v>4632</v>
      </c>
      <c r="J1432">
        <v>1</v>
      </c>
      <c r="K1432">
        <v>1</v>
      </c>
      <c r="L1432">
        <v>1.4695431472081217</v>
      </c>
    </row>
    <row r="1433" spans="1:12">
      <c r="A1433" s="1">
        <v>1432</v>
      </c>
      <c r="B1433" s="1">
        <v>52</v>
      </c>
      <c r="C1433" s="1">
        <v>32140</v>
      </c>
      <c r="D1433" s="1" t="s">
        <v>13</v>
      </c>
      <c r="E1433" s="1" t="s">
        <v>17</v>
      </c>
      <c r="F1433" s="1">
        <v>4</v>
      </c>
      <c r="G1433" s="1">
        <v>11</v>
      </c>
      <c r="H1433" s="1" t="s">
        <v>11</v>
      </c>
      <c r="I1433" s="1">
        <v>0</v>
      </c>
      <c r="J1433">
        <v>0</v>
      </c>
      <c r="K1433">
        <v>1</v>
      </c>
      <c r="L1433">
        <v>0</v>
      </c>
    </row>
    <row r="1434" spans="1:12">
      <c r="A1434" s="1">
        <v>1433</v>
      </c>
      <c r="B1434" s="1">
        <v>45</v>
      </c>
      <c r="C1434" s="1">
        <v>103249</v>
      </c>
      <c r="D1434" s="1" t="s">
        <v>30</v>
      </c>
      <c r="E1434" s="1" t="s">
        <v>17</v>
      </c>
      <c r="F1434" s="1">
        <v>0</v>
      </c>
      <c r="G1434" s="1">
        <v>13</v>
      </c>
      <c r="H1434" s="1" t="s">
        <v>11</v>
      </c>
      <c r="I1434" s="1">
        <v>0</v>
      </c>
      <c r="J1434">
        <v>0</v>
      </c>
      <c r="K1434">
        <v>1</v>
      </c>
      <c r="L1434">
        <v>0</v>
      </c>
    </row>
    <row r="1435" spans="1:12">
      <c r="A1435" s="1">
        <v>1434</v>
      </c>
      <c r="B1435" s="1">
        <v>36</v>
      </c>
      <c r="C1435" s="1">
        <v>26820</v>
      </c>
      <c r="D1435" s="1" t="s">
        <v>13</v>
      </c>
      <c r="E1435" s="1" t="s">
        <v>31</v>
      </c>
      <c r="F1435" s="1">
        <v>2</v>
      </c>
      <c r="G1435" s="1">
        <v>1</v>
      </c>
      <c r="H1435" s="1" t="s">
        <v>32</v>
      </c>
      <c r="I1435" s="1">
        <v>0</v>
      </c>
      <c r="J1435">
        <v>0</v>
      </c>
      <c r="K1435">
        <v>1</v>
      </c>
      <c r="L1435">
        <v>0</v>
      </c>
    </row>
    <row r="1436" spans="1:12">
      <c r="A1436" s="1">
        <v>1435</v>
      </c>
      <c r="B1436" s="1">
        <v>59</v>
      </c>
      <c r="C1436" s="1">
        <v>67486</v>
      </c>
      <c r="D1436" s="1" t="s">
        <v>13</v>
      </c>
      <c r="E1436" s="1" t="s">
        <v>17</v>
      </c>
      <c r="F1436" s="1">
        <v>5</v>
      </c>
      <c r="G1436" s="1">
        <v>14</v>
      </c>
      <c r="H1436" s="1" t="s">
        <v>11</v>
      </c>
      <c r="I1436" s="1">
        <v>4256</v>
      </c>
      <c r="J1436">
        <v>1</v>
      </c>
      <c r="K1436">
        <v>1</v>
      </c>
      <c r="L1436">
        <v>1.350253807106599</v>
      </c>
    </row>
    <row r="1437" spans="1:12">
      <c r="A1437" s="1">
        <v>1436</v>
      </c>
      <c r="B1437" s="1">
        <v>54</v>
      </c>
      <c r="C1437" s="1">
        <v>35638</v>
      </c>
      <c r="D1437" s="1" t="s">
        <v>13</v>
      </c>
      <c r="E1437" s="1" t="s">
        <v>10</v>
      </c>
      <c r="F1437" s="1">
        <v>0</v>
      </c>
      <c r="G1437" s="1">
        <v>10</v>
      </c>
      <c r="H1437" s="1" t="s">
        <v>11</v>
      </c>
      <c r="I1437" s="1">
        <v>0</v>
      </c>
      <c r="J1437">
        <v>0</v>
      </c>
      <c r="K1437">
        <v>1</v>
      </c>
      <c r="L1437">
        <v>0</v>
      </c>
    </row>
    <row r="1438" spans="1:12">
      <c r="A1438" s="1">
        <v>1437</v>
      </c>
      <c r="B1438" s="1">
        <v>60</v>
      </c>
      <c r="C1438" s="1">
        <v>32607</v>
      </c>
      <c r="D1438" s="1" t="s">
        <v>30</v>
      </c>
      <c r="E1438" s="1" t="s">
        <v>31</v>
      </c>
      <c r="F1438" s="1">
        <v>0</v>
      </c>
      <c r="G1438" s="1">
        <v>4</v>
      </c>
      <c r="H1438" s="1" t="s">
        <v>11</v>
      </c>
      <c r="I1438" s="1">
        <v>0</v>
      </c>
      <c r="J1438">
        <v>0</v>
      </c>
      <c r="K1438">
        <v>1</v>
      </c>
      <c r="L1438">
        <v>0</v>
      </c>
    </row>
    <row r="1439" spans="1:12">
      <c r="A1439" s="1">
        <v>1438</v>
      </c>
      <c r="B1439" s="1">
        <v>61</v>
      </c>
      <c r="C1439" s="1">
        <v>121688</v>
      </c>
      <c r="D1439" s="1" t="s">
        <v>13</v>
      </c>
      <c r="E1439" s="1" t="s">
        <v>17</v>
      </c>
      <c r="F1439" s="1">
        <v>0</v>
      </c>
      <c r="G1439" s="1">
        <v>7</v>
      </c>
      <c r="H1439" s="1" t="s">
        <v>32</v>
      </c>
      <c r="I1439" s="1">
        <v>0</v>
      </c>
      <c r="J1439">
        <v>0</v>
      </c>
      <c r="K1439">
        <v>1</v>
      </c>
      <c r="L1439">
        <v>0</v>
      </c>
    </row>
    <row r="1440" spans="1:12">
      <c r="A1440" s="1">
        <v>1439</v>
      </c>
      <c r="B1440" s="1">
        <v>52</v>
      </c>
      <c r="C1440" s="1">
        <v>83171</v>
      </c>
      <c r="D1440" s="1" t="s">
        <v>13</v>
      </c>
      <c r="E1440" s="1" t="s">
        <v>15</v>
      </c>
      <c r="F1440" s="1">
        <v>0</v>
      </c>
      <c r="G1440" s="1">
        <v>5</v>
      </c>
      <c r="H1440" s="1" t="s">
        <v>11</v>
      </c>
      <c r="I1440" s="1">
        <v>0</v>
      </c>
      <c r="J1440">
        <v>0</v>
      </c>
      <c r="K1440">
        <v>1</v>
      </c>
      <c r="L1440">
        <v>0</v>
      </c>
    </row>
    <row r="1441" spans="1:12">
      <c r="A1441" s="1">
        <v>1440</v>
      </c>
      <c r="B1441" s="1">
        <v>37</v>
      </c>
      <c r="C1441" s="1">
        <v>38575</v>
      </c>
      <c r="D1441" s="1" t="s">
        <v>13</v>
      </c>
      <c r="E1441" s="1" t="s">
        <v>31</v>
      </c>
      <c r="F1441" s="1">
        <v>0</v>
      </c>
      <c r="G1441" s="1">
        <v>1</v>
      </c>
      <c r="H1441" s="1" t="s">
        <v>11</v>
      </c>
      <c r="I1441" s="1">
        <v>0</v>
      </c>
      <c r="J1441">
        <v>0</v>
      </c>
      <c r="K1441">
        <v>1</v>
      </c>
      <c r="L1441">
        <v>0</v>
      </c>
    </row>
    <row r="1442" spans="1:12">
      <c r="A1442" s="1">
        <v>1441</v>
      </c>
      <c r="B1442" s="1">
        <v>37</v>
      </c>
      <c r="C1442" s="1">
        <v>69083</v>
      </c>
      <c r="D1442" s="1" t="s">
        <v>30</v>
      </c>
      <c r="E1442" s="1" t="s">
        <v>15</v>
      </c>
      <c r="F1442" s="1">
        <v>2</v>
      </c>
      <c r="G1442" s="1">
        <v>14</v>
      </c>
      <c r="H1442" s="1" t="s">
        <v>32</v>
      </c>
      <c r="I1442" s="1">
        <v>0</v>
      </c>
      <c r="J1442">
        <v>0</v>
      </c>
      <c r="K1442">
        <v>1</v>
      </c>
      <c r="L1442">
        <v>0</v>
      </c>
    </row>
    <row r="1443" spans="1:12">
      <c r="A1443" s="1">
        <v>1442</v>
      </c>
      <c r="B1443" s="1">
        <v>43</v>
      </c>
      <c r="C1443" s="1">
        <v>63107</v>
      </c>
      <c r="D1443" s="1" t="s">
        <v>13</v>
      </c>
      <c r="E1443" s="1" t="s">
        <v>31</v>
      </c>
      <c r="F1443" s="1">
        <v>0</v>
      </c>
      <c r="G1443" s="1">
        <v>10</v>
      </c>
      <c r="H1443" s="1" t="s">
        <v>11</v>
      </c>
      <c r="I1443" s="1">
        <v>0</v>
      </c>
      <c r="J1443">
        <v>0</v>
      </c>
      <c r="K1443">
        <v>1</v>
      </c>
      <c r="L1443">
        <v>0</v>
      </c>
    </row>
    <row r="1444" spans="1:12">
      <c r="A1444" s="1">
        <v>1443</v>
      </c>
      <c r="B1444" s="1">
        <v>42</v>
      </c>
      <c r="C1444" s="1">
        <v>52792</v>
      </c>
      <c r="D1444" s="1" t="s">
        <v>13</v>
      </c>
      <c r="E1444" s="1" t="s">
        <v>31</v>
      </c>
      <c r="F1444" s="1">
        <v>0</v>
      </c>
      <c r="G1444" s="1">
        <v>8</v>
      </c>
      <c r="H1444" s="1" t="s">
        <v>11</v>
      </c>
      <c r="I1444" s="1">
        <v>0</v>
      </c>
      <c r="J1444">
        <v>0</v>
      </c>
      <c r="K1444">
        <v>1</v>
      </c>
      <c r="L1444">
        <v>0</v>
      </c>
    </row>
    <row r="1445" spans="1:12">
      <c r="A1445" s="1">
        <v>1444</v>
      </c>
      <c r="B1445" s="1">
        <v>38</v>
      </c>
      <c r="C1445" s="1">
        <v>137897</v>
      </c>
      <c r="D1445" s="1" t="s">
        <v>13</v>
      </c>
      <c r="E1445" s="1" t="s">
        <v>15</v>
      </c>
      <c r="F1445" s="1">
        <v>8</v>
      </c>
      <c r="G1445" s="1">
        <v>12</v>
      </c>
      <c r="H1445" s="1" t="s">
        <v>11</v>
      </c>
      <c r="I1445" s="1">
        <v>38774</v>
      </c>
      <c r="J1445">
        <v>1</v>
      </c>
      <c r="K1445">
        <v>1</v>
      </c>
      <c r="L1445">
        <v>12.301395939086294</v>
      </c>
    </row>
    <row r="1446" spans="1:12">
      <c r="A1446" s="1">
        <v>1445</v>
      </c>
      <c r="B1446" s="1">
        <v>55</v>
      </c>
      <c r="C1446" s="1">
        <v>27656</v>
      </c>
      <c r="D1446" s="1" t="s">
        <v>13</v>
      </c>
      <c r="E1446" s="1" t="s">
        <v>31</v>
      </c>
      <c r="F1446" s="1">
        <v>0</v>
      </c>
      <c r="G1446" s="1">
        <v>9</v>
      </c>
      <c r="H1446" s="1" t="s">
        <v>11</v>
      </c>
      <c r="I1446" s="1">
        <v>0</v>
      </c>
      <c r="J1446">
        <v>0</v>
      </c>
      <c r="K1446">
        <v>1</v>
      </c>
      <c r="L1446">
        <v>0</v>
      </c>
    </row>
    <row r="1447" spans="1:12">
      <c r="A1447" s="1">
        <v>1446</v>
      </c>
      <c r="B1447" s="1">
        <v>52</v>
      </c>
      <c r="C1447" s="1">
        <v>132280</v>
      </c>
      <c r="D1447" s="1" t="s">
        <v>13</v>
      </c>
      <c r="E1447" s="1" t="s">
        <v>17</v>
      </c>
      <c r="F1447" s="1">
        <v>0</v>
      </c>
      <c r="G1447" s="1">
        <v>14</v>
      </c>
      <c r="H1447" s="1" t="s">
        <v>11</v>
      </c>
      <c r="I1447" s="1">
        <v>0</v>
      </c>
      <c r="J1447">
        <v>0</v>
      </c>
      <c r="K1447">
        <v>1</v>
      </c>
      <c r="L1447">
        <v>0</v>
      </c>
    </row>
    <row r="1448" spans="1:12">
      <c r="A1448" s="1">
        <v>1447</v>
      </c>
      <c r="B1448" s="1">
        <v>33</v>
      </c>
      <c r="C1448" s="1">
        <v>30504</v>
      </c>
      <c r="D1448" s="1" t="s">
        <v>30</v>
      </c>
      <c r="E1448" s="1" t="s">
        <v>31</v>
      </c>
      <c r="F1448" s="1">
        <v>0</v>
      </c>
      <c r="G1448" s="1">
        <v>4</v>
      </c>
      <c r="H1448" s="1" t="s">
        <v>11</v>
      </c>
      <c r="I1448" s="1">
        <v>0</v>
      </c>
      <c r="J1448">
        <v>0</v>
      </c>
      <c r="K1448">
        <v>1</v>
      </c>
      <c r="L1448">
        <v>0</v>
      </c>
    </row>
    <row r="1449" spans="1:12">
      <c r="A1449" s="1">
        <v>1448</v>
      </c>
      <c r="B1449" s="1">
        <v>41</v>
      </c>
      <c r="C1449" s="1">
        <v>110358</v>
      </c>
      <c r="D1449" s="1" t="s">
        <v>13</v>
      </c>
      <c r="E1449" s="1" t="s">
        <v>15</v>
      </c>
      <c r="F1449" s="1">
        <v>3</v>
      </c>
      <c r="G1449" s="1">
        <v>9</v>
      </c>
      <c r="H1449" s="1" t="s">
        <v>11</v>
      </c>
      <c r="I1449" s="1">
        <v>2521</v>
      </c>
      <c r="J1449">
        <v>1</v>
      </c>
      <c r="K1449">
        <v>1</v>
      </c>
      <c r="L1449">
        <v>0.79980964467005078</v>
      </c>
    </row>
    <row r="1450" spans="1:12">
      <c r="A1450" s="1">
        <v>1449</v>
      </c>
      <c r="B1450" s="1">
        <v>48</v>
      </c>
      <c r="C1450" s="1">
        <v>23087</v>
      </c>
      <c r="D1450" s="1" t="s">
        <v>30</v>
      </c>
      <c r="E1450" s="1" t="s">
        <v>31</v>
      </c>
      <c r="F1450" s="1">
        <v>0</v>
      </c>
      <c r="G1450" s="1">
        <v>1</v>
      </c>
      <c r="H1450" s="1" t="s">
        <v>11</v>
      </c>
      <c r="I1450" s="1">
        <v>0</v>
      </c>
      <c r="J1450">
        <v>0</v>
      </c>
      <c r="K1450">
        <v>1</v>
      </c>
      <c r="L1450">
        <v>0</v>
      </c>
    </row>
    <row r="1451" spans="1:12">
      <c r="A1451" s="1">
        <v>1450</v>
      </c>
      <c r="B1451" s="1">
        <v>55</v>
      </c>
      <c r="C1451" s="1">
        <v>152439</v>
      </c>
      <c r="D1451" s="1" t="s">
        <v>13</v>
      </c>
      <c r="E1451" s="1" t="s">
        <v>10</v>
      </c>
      <c r="F1451" s="1">
        <v>0</v>
      </c>
      <c r="G1451" s="1">
        <v>13</v>
      </c>
      <c r="H1451" s="1" t="s">
        <v>11</v>
      </c>
      <c r="I1451" s="1">
        <v>0</v>
      </c>
      <c r="J1451">
        <v>0</v>
      </c>
      <c r="K1451">
        <v>1</v>
      </c>
      <c r="L1451">
        <v>0</v>
      </c>
    </row>
    <row r="1452" spans="1:12">
      <c r="A1452" s="1">
        <v>1451</v>
      </c>
      <c r="B1452" s="1">
        <v>49</v>
      </c>
      <c r="C1452" s="1">
        <v>96143</v>
      </c>
      <c r="D1452" s="1" t="s">
        <v>13</v>
      </c>
      <c r="E1452" s="1" t="s">
        <v>15</v>
      </c>
      <c r="F1452" s="1">
        <v>1</v>
      </c>
      <c r="G1452" s="1">
        <v>12</v>
      </c>
      <c r="H1452" s="1" t="s">
        <v>32</v>
      </c>
      <c r="I1452" s="1">
        <v>0</v>
      </c>
      <c r="J1452">
        <v>0</v>
      </c>
      <c r="K1452">
        <v>1</v>
      </c>
      <c r="L1452">
        <v>0</v>
      </c>
    </row>
    <row r="1453" spans="1:12">
      <c r="A1453" s="1">
        <v>1452</v>
      </c>
      <c r="B1453" s="1">
        <v>43</v>
      </c>
      <c r="C1453" s="1">
        <v>17225</v>
      </c>
      <c r="D1453" s="1" t="s">
        <v>13</v>
      </c>
      <c r="E1453" s="1" t="s">
        <v>31</v>
      </c>
      <c r="F1453" s="1">
        <v>0</v>
      </c>
      <c r="G1453" s="1">
        <v>1</v>
      </c>
      <c r="H1453" s="1" t="s">
        <v>11</v>
      </c>
      <c r="I1453" s="1">
        <v>0</v>
      </c>
      <c r="J1453">
        <v>0</v>
      </c>
      <c r="K1453">
        <v>1</v>
      </c>
      <c r="L1453">
        <v>0</v>
      </c>
    </row>
    <row r="1454" spans="1:12">
      <c r="A1454" s="1">
        <v>1453</v>
      </c>
      <c r="B1454" s="1">
        <v>45</v>
      </c>
      <c r="C1454" s="1">
        <v>39327</v>
      </c>
      <c r="D1454" s="1" t="s">
        <v>13</v>
      </c>
      <c r="E1454" s="1" t="s">
        <v>31</v>
      </c>
      <c r="F1454" s="1">
        <v>0</v>
      </c>
      <c r="G1454" s="1">
        <v>1</v>
      </c>
      <c r="H1454" s="1" t="s">
        <v>11</v>
      </c>
      <c r="I1454" s="1">
        <v>17963</v>
      </c>
      <c r="J1454">
        <v>1</v>
      </c>
      <c r="K1454">
        <v>1</v>
      </c>
      <c r="L1454">
        <v>5.6989213197969546</v>
      </c>
    </row>
    <row r="1455" spans="1:12">
      <c r="A1455" s="1">
        <v>1454</v>
      </c>
      <c r="B1455" s="1">
        <v>57</v>
      </c>
      <c r="C1455" s="1">
        <v>173426</v>
      </c>
      <c r="D1455" s="1" t="s">
        <v>13</v>
      </c>
      <c r="E1455" s="1" t="s">
        <v>17</v>
      </c>
      <c r="F1455" s="1">
        <v>1</v>
      </c>
      <c r="G1455" s="1">
        <v>8</v>
      </c>
      <c r="H1455" s="1" t="s">
        <v>11</v>
      </c>
      <c r="I1455" s="1">
        <v>0</v>
      </c>
      <c r="J1455">
        <v>0</v>
      </c>
      <c r="K1455">
        <v>1</v>
      </c>
      <c r="L1455">
        <v>0</v>
      </c>
    </row>
    <row r="1456" spans="1:12">
      <c r="A1456" s="1">
        <v>1455</v>
      </c>
      <c r="B1456" s="1">
        <v>40</v>
      </c>
      <c r="C1456" s="1">
        <v>108059</v>
      </c>
      <c r="D1456" s="1" t="s">
        <v>30</v>
      </c>
      <c r="E1456" s="1" t="s">
        <v>15</v>
      </c>
      <c r="F1456" s="1">
        <v>2</v>
      </c>
      <c r="G1456" s="1">
        <v>11</v>
      </c>
      <c r="H1456" s="1" t="s">
        <v>11</v>
      </c>
      <c r="I1456" s="1">
        <v>0</v>
      </c>
      <c r="J1456">
        <v>0</v>
      </c>
      <c r="K1456">
        <v>1</v>
      </c>
      <c r="L1456">
        <v>0</v>
      </c>
    </row>
    <row r="1457" spans="1:12">
      <c r="A1457" s="1">
        <v>1456</v>
      </c>
      <c r="B1457" s="1">
        <v>53</v>
      </c>
      <c r="C1457" s="1">
        <v>58691</v>
      </c>
      <c r="D1457" s="1" t="s">
        <v>30</v>
      </c>
      <c r="E1457" s="1" t="s">
        <v>17</v>
      </c>
      <c r="F1457" s="1">
        <v>3</v>
      </c>
      <c r="G1457" s="1">
        <v>15</v>
      </c>
      <c r="H1457" s="1" t="s">
        <v>11</v>
      </c>
      <c r="I1457" s="1">
        <v>1208</v>
      </c>
      <c r="J1457">
        <v>1</v>
      </c>
      <c r="K1457">
        <v>1</v>
      </c>
      <c r="L1457">
        <v>0.38324873096446699</v>
      </c>
    </row>
    <row r="1458" spans="1:12">
      <c r="A1458" s="1">
        <v>1457</v>
      </c>
      <c r="B1458" s="1">
        <v>50</v>
      </c>
      <c r="C1458" s="1">
        <v>78083</v>
      </c>
      <c r="D1458" s="1" t="s">
        <v>30</v>
      </c>
      <c r="E1458" s="1" t="s">
        <v>17</v>
      </c>
      <c r="F1458" s="1">
        <v>0</v>
      </c>
      <c r="G1458" s="1">
        <v>1</v>
      </c>
      <c r="H1458" s="1" t="s">
        <v>11</v>
      </c>
      <c r="I1458" s="1">
        <v>27959</v>
      </c>
      <c r="J1458">
        <v>1</v>
      </c>
      <c r="K1458">
        <v>1</v>
      </c>
      <c r="L1458">
        <v>8.8702411167512683</v>
      </c>
    </row>
    <row r="1459" spans="1:12">
      <c r="A1459" s="1">
        <v>1458</v>
      </c>
      <c r="B1459" s="1">
        <v>41</v>
      </c>
      <c r="C1459" s="1">
        <v>66059</v>
      </c>
      <c r="D1459" s="1" t="s">
        <v>30</v>
      </c>
      <c r="E1459" s="1" t="s">
        <v>15</v>
      </c>
      <c r="F1459" s="1">
        <v>3</v>
      </c>
      <c r="G1459" s="1">
        <v>10</v>
      </c>
      <c r="H1459" s="1" t="s">
        <v>11</v>
      </c>
      <c r="I1459" s="1">
        <v>0</v>
      </c>
      <c r="J1459">
        <v>0</v>
      </c>
      <c r="K1459">
        <v>1</v>
      </c>
      <c r="L1459">
        <v>0</v>
      </c>
    </row>
    <row r="1460" spans="1:12">
      <c r="A1460" s="1">
        <v>1459</v>
      </c>
      <c r="B1460" s="1">
        <v>51</v>
      </c>
      <c r="C1460" s="1">
        <v>45086</v>
      </c>
      <c r="D1460" s="1" t="s">
        <v>13</v>
      </c>
      <c r="E1460" s="1" t="s">
        <v>15</v>
      </c>
      <c r="F1460" s="1">
        <v>0</v>
      </c>
      <c r="G1460" s="1">
        <v>14</v>
      </c>
      <c r="H1460" s="1" t="s">
        <v>11</v>
      </c>
      <c r="I1460" s="1">
        <v>0</v>
      </c>
      <c r="J1460">
        <v>0</v>
      </c>
      <c r="K1460">
        <v>1</v>
      </c>
      <c r="L1460">
        <v>0</v>
      </c>
    </row>
    <row r="1461" spans="1:12">
      <c r="A1461" s="1">
        <v>1460</v>
      </c>
      <c r="B1461" s="1">
        <v>36</v>
      </c>
      <c r="C1461" s="1">
        <v>67775</v>
      </c>
      <c r="D1461" s="1" t="s">
        <v>30</v>
      </c>
      <c r="E1461" s="1" t="s">
        <v>17</v>
      </c>
      <c r="F1461" s="1">
        <v>0</v>
      </c>
      <c r="G1461" s="1">
        <v>8</v>
      </c>
      <c r="H1461" s="1" t="s">
        <v>11</v>
      </c>
      <c r="I1461" s="1">
        <v>0</v>
      </c>
      <c r="J1461">
        <v>0</v>
      </c>
      <c r="K1461">
        <v>1</v>
      </c>
      <c r="L1461">
        <v>0</v>
      </c>
    </row>
    <row r="1462" spans="1:12">
      <c r="A1462" s="1">
        <v>1461</v>
      </c>
      <c r="B1462" s="1">
        <v>36</v>
      </c>
      <c r="C1462" s="1">
        <v>40983</v>
      </c>
      <c r="D1462" s="1" t="s">
        <v>13</v>
      </c>
      <c r="E1462" s="1" t="s">
        <v>31</v>
      </c>
      <c r="F1462" s="1">
        <v>7</v>
      </c>
      <c r="G1462" s="1">
        <v>1</v>
      </c>
      <c r="H1462" s="1" t="s">
        <v>11</v>
      </c>
      <c r="I1462" s="1">
        <v>1200</v>
      </c>
      <c r="J1462">
        <v>1</v>
      </c>
      <c r="K1462">
        <v>1</v>
      </c>
      <c r="L1462">
        <v>0.38071065989847713</v>
      </c>
    </row>
    <row r="1463" spans="1:12">
      <c r="A1463" s="1">
        <v>1462</v>
      </c>
      <c r="B1463" s="1">
        <v>41</v>
      </c>
      <c r="C1463" s="1">
        <v>125603</v>
      </c>
      <c r="D1463" s="1" t="s">
        <v>13</v>
      </c>
      <c r="E1463" s="1" t="s">
        <v>17</v>
      </c>
      <c r="F1463" s="1">
        <v>0</v>
      </c>
      <c r="G1463" s="1">
        <v>17</v>
      </c>
      <c r="H1463" s="1" t="s">
        <v>11</v>
      </c>
      <c r="I1463" s="1">
        <v>0</v>
      </c>
      <c r="J1463">
        <v>0</v>
      </c>
      <c r="K1463">
        <v>1</v>
      </c>
      <c r="L1463">
        <v>0</v>
      </c>
    </row>
    <row r="1464" spans="1:12">
      <c r="A1464" s="1">
        <v>1463</v>
      </c>
      <c r="B1464" s="1">
        <v>55</v>
      </c>
      <c r="C1464" s="1">
        <v>55352</v>
      </c>
      <c r="D1464" s="1" t="s">
        <v>30</v>
      </c>
      <c r="E1464" s="1" t="s">
        <v>17</v>
      </c>
      <c r="F1464" s="1">
        <v>4</v>
      </c>
      <c r="G1464" s="1">
        <v>13</v>
      </c>
      <c r="H1464" s="1" t="s">
        <v>11</v>
      </c>
      <c r="I1464" s="1">
        <v>7373</v>
      </c>
      <c r="J1464">
        <v>1</v>
      </c>
      <c r="K1464">
        <v>1</v>
      </c>
      <c r="L1464">
        <v>2.3391497461928936</v>
      </c>
    </row>
    <row r="1465" spans="1:12">
      <c r="A1465" s="1">
        <v>1464</v>
      </c>
      <c r="B1465" s="1">
        <v>45</v>
      </c>
      <c r="C1465" s="1">
        <v>0</v>
      </c>
      <c r="D1465" s="1" t="s">
        <v>13</v>
      </c>
      <c r="E1465" s="1" t="s">
        <v>15</v>
      </c>
      <c r="F1465" s="1">
        <v>0</v>
      </c>
      <c r="G1465" s="1">
        <v>9</v>
      </c>
      <c r="H1465" s="1" t="s">
        <v>32</v>
      </c>
      <c r="I1465" s="1">
        <v>0</v>
      </c>
      <c r="J1465">
        <v>0</v>
      </c>
      <c r="K1465">
        <v>1</v>
      </c>
      <c r="L1465">
        <v>0</v>
      </c>
    </row>
    <row r="1466" spans="1:12">
      <c r="A1466" s="1">
        <v>1465</v>
      </c>
      <c r="B1466" s="1">
        <v>48</v>
      </c>
      <c r="C1466" s="1">
        <v>57973</v>
      </c>
      <c r="D1466" s="1" t="s">
        <v>30</v>
      </c>
      <c r="E1466" s="1" t="s">
        <v>17</v>
      </c>
      <c r="F1466" s="1">
        <v>6</v>
      </c>
      <c r="G1466" s="1">
        <v>15</v>
      </c>
      <c r="H1466" s="1" t="s">
        <v>11</v>
      </c>
      <c r="I1466" s="1">
        <v>1402</v>
      </c>
      <c r="J1466">
        <v>1</v>
      </c>
      <c r="K1466">
        <v>1</v>
      </c>
      <c r="L1466">
        <v>0.44479695431472083</v>
      </c>
    </row>
    <row r="1467" spans="1:12">
      <c r="A1467" s="1">
        <v>1466</v>
      </c>
      <c r="B1467" s="1">
        <v>52</v>
      </c>
      <c r="C1467" s="1">
        <v>55766</v>
      </c>
      <c r="D1467" s="1" t="s">
        <v>13</v>
      </c>
      <c r="E1467" s="1" t="s">
        <v>15</v>
      </c>
      <c r="F1467" s="1">
        <v>2</v>
      </c>
      <c r="G1467" s="1">
        <v>1</v>
      </c>
      <c r="H1467" s="1" t="s">
        <v>11</v>
      </c>
      <c r="I1467" s="1">
        <v>5946</v>
      </c>
      <c r="J1467">
        <v>1</v>
      </c>
      <c r="K1467">
        <v>1</v>
      </c>
      <c r="L1467">
        <v>1.8864213197969544</v>
      </c>
    </row>
    <row r="1468" spans="1:12">
      <c r="A1468" s="1">
        <v>1467</v>
      </c>
      <c r="B1468" s="1">
        <v>42</v>
      </c>
      <c r="C1468" s="1">
        <v>40256</v>
      </c>
      <c r="D1468" s="1" t="s">
        <v>13</v>
      </c>
      <c r="E1468" s="1" t="s">
        <v>15</v>
      </c>
      <c r="F1468" s="1">
        <v>0</v>
      </c>
      <c r="G1468" s="1">
        <v>9</v>
      </c>
      <c r="H1468" s="1" t="s">
        <v>11</v>
      </c>
      <c r="I1468" s="1">
        <v>0</v>
      </c>
      <c r="J1468">
        <v>0</v>
      </c>
      <c r="K1468">
        <v>1</v>
      </c>
      <c r="L1468">
        <v>0</v>
      </c>
    </row>
    <row r="1469" spans="1:12">
      <c r="A1469" s="1">
        <v>1468</v>
      </c>
      <c r="B1469" s="1">
        <v>57</v>
      </c>
      <c r="C1469" s="1">
        <v>43956</v>
      </c>
      <c r="D1469" s="1" t="s">
        <v>13</v>
      </c>
      <c r="E1469" s="1" t="s">
        <v>31</v>
      </c>
      <c r="F1469" s="1">
        <v>1</v>
      </c>
      <c r="G1469" s="1">
        <v>1</v>
      </c>
      <c r="H1469" s="1" t="s">
        <v>32</v>
      </c>
      <c r="I1469" s="1">
        <v>0</v>
      </c>
      <c r="J1469">
        <v>0</v>
      </c>
      <c r="K1469">
        <v>1</v>
      </c>
      <c r="L1469">
        <v>0</v>
      </c>
    </row>
    <row r="1470" spans="1:12">
      <c r="A1470" s="1">
        <v>1469</v>
      </c>
      <c r="B1470" s="1">
        <v>45</v>
      </c>
      <c r="C1470" s="1">
        <v>39089</v>
      </c>
      <c r="D1470" s="1" t="s">
        <v>13</v>
      </c>
      <c r="E1470" s="1" t="s">
        <v>31</v>
      </c>
      <c r="F1470" s="1">
        <v>2</v>
      </c>
      <c r="G1470" s="1">
        <v>6</v>
      </c>
      <c r="H1470" s="1" t="s">
        <v>11</v>
      </c>
      <c r="I1470" s="1">
        <v>1332</v>
      </c>
      <c r="J1470">
        <v>1</v>
      </c>
      <c r="K1470">
        <v>1</v>
      </c>
      <c r="L1470">
        <v>0.42258883248730966</v>
      </c>
    </row>
    <row r="1471" spans="1:12">
      <c r="A1471" s="1">
        <v>1470</v>
      </c>
      <c r="B1471" s="1">
        <v>58</v>
      </c>
      <c r="C1471" s="1">
        <v>58139</v>
      </c>
      <c r="D1471" s="1" t="s">
        <v>13</v>
      </c>
      <c r="E1471" s="1" t="s">
        <v>17</v>
      </c>
      <c r="F1471" s="1">
        <v>3</v>
      </c>
      <c r="G1471" s="1">
        <v>13</v>
      </c>
      <c r="H1471" s="1" t="s">
        <v>11</v>
      </c>
      <c r="I1471" s="1">
        <v>0</v>
      </c>
      <c r="J1471">
        <v>0</v>
      </c>
      <c r="K1471">
        <v>1</v>
      </c>
      <c r="L1471">
        <v>0</v>
      </c>
    </row>
    <row r="1472" spans="1:12">
      <c r="A1472" s="1">
        <v>1471</v>
      </c>
      <c r="B1472" s="1">
        <v>38</v>
      </c>
      <c r="C1472" s="1">
        <v>37769</v>
      </c>
      <c r="D1472" s="1" t="s">
        <v>30</v>
      </c>
      <c r="E1472" s="1" t="s">
        <v>31</v>
      </c>
      <c r="F1472" s="1">
        <v>7</v>
      </c>
      <c r="G1472" s="1">
        <v>5</v>
      </c>
      <c r="H1472" s="1" t="s">
        <v>11</v>
      </c>
      <c r="I1472" s="1">
        <v>2820</v>
      </c>
      <c r="J1472">
        <v>1</v>
      </c>
      <c r="K1472">
        <v>1</v>
      </c>
      <c r="L1472">
        <v>0.89467005076142136</v>
      </c>
    </row>
    <row r="1473" spans="1:12">
      <c r="A1473" s="1">
        <v>1472</v>
      </c>
      <c r="B1473" s="1">
        <v>45</v>
      </c>
      <c r="C1473" s="1">
        <v>46614</v>
      </c>
      <c r="D1473" s="1" t="s">
        <v>30</v>
      </c>
      <c r="E1473" s="1" t="s">
        <v>31</v>
      </c>
      <c r="F1473" s="1">
        <v>0</v>
      </c>
      <c r="G1473" s="1">
        <v>1</v>
      </c>
      <c r="H1473" s="1" t="s">
        <v>11</v>
      </c>
      <c r="I1473" s="1">
        <v>6556</v>
      </c>
      <c r="J1473">
        <v>1</v>
      </c>
      <c r="K1473">
        <v>1</v>
      </c>
      <c r="L1473">
        <v>2.0799492385786804</v>
      </c>
    </row>
    <row r="1474" spans="1:12">
      <c r="A1474" s="1">
        <v>1473</v>
      </c>
      <c r="B1474" s="1">
        <v>38</v>
      </c>
      <c r="C1474" s="1">
        <v>17028</v>
      </c>
      <c r="D1474" s="1" t="s">
        <v>30</v>
      </c>
      <c r="E1474" s="1" t="s">
        <v>31</v>
      </c>
      <c r="F1474" s="1">
        <v>0</v>
      </c>
      <c r="G1474" s="1">
        <v>7</v>
      </c>
      <c r="H1474" s="1" t="s">
        <v>32</v>
      </c>
      <c r="I1474" s="1">
        <v>0</v>
      </c>
      <c r="J1474">
        <v>0</v>
      </c>
      <c r="K1474">
        <v>1</v>
      </c>
      <c r="L1474">
        <v>0</v>
      </c>
    </row>
    <row r="1475" spans="1:12">
      <c r="A1475" s="1">
        <v>1474</v>
      </c>
      <c r="B1475" s="1">
        <v>50</v>
      </c>
      <c r="C1475" s="1">
        <v>0</v>
      </c>
      <c r="D1475" s="1" t="s">
        <v>30</v>
      </c>
      <c r="E1475" s="1" t="s">
        <v>15</v>
      </c>
      <c r="F1475" s="1">
        <v>0</v>
      </c>
      <c r="G1475" s="1">
        <v>7</v>
      </c>
      <c r="H1475" s="1" t="s">
        <v>32</v>
      </c>
      <c r="I1475" s="1">
        <v>0</v>
      </c>
      <c r="J1475">
        <v>0</v>
      </c>
      <c r="K1475">
        <v>1</v>
      </c>
      <c r="L1475">
        <v>0</v>
      </c>
    </row>
    <row r="1476" spans="1:12">
      <c r="A1476" s="1">
        <v>1475</v>
      </c>
      <c r="B1476" s="1">
        <v>39</v>
      </c>
      <c r="C1476" s="1">
        <v>65480</v>
      </c>
      <c r="D1476" s="1" t="s">
        <v>13</v>
      </c>
      <c r="E1476" s="1" t="s">
        <v>15</v>
      </c>
      <c r="F1476" s="1">
        <v>2</v>
      </c>
      <c r="G1476" s="1">
        <v>8</v>
      </c>
      <c r="H1476" s="1" t="s">
        <v>11</v>
      </c>
      <c r="I1476" s="1">
        <v>4526</v>
      </c>
      <c r="J1476">
        <v>1</v>
      </c>
      <c r="K1476">
        <v>1</v>
      </c>
      <c r="L1476">
        <v>1.4359137055837563</v>
      </c>
    </row>
    <row r="1477" spans="1:12">
      <c r="A1477" s="1">
        <v>1476</v>
      </c>
      <c r="B1477" s="1">
        <v>51</v>
      </c>
      <c r="C1477" s="1">
        <v>46570</v>
      </c>
      <c r="D1477" s="1" t="s">
        <v>30</v>
      </c>
      <c r="E1477" s="1" t="s">
        <v>17</v>
      </c>
      <c r="F1477" s="1">
        <v>0</v>
      </c>
      <c r="G1477" s="1">
        <v>17</v>
      </c>
      <c r="H1477" s="1" t="s">
        <v>11</v>
      </c>
      <c r="I1477" s="1">
        <v>0</v>
      </c>
      <c r="J1477">
        <v>0</v>
      </c>
      <c r="K1477">
        <v>1</v>
      </c>
      <c r="L1477">
        <v>0</v>
      </c>
    </row>
    <row r="1478" spans="1:12">
      <c r="A1478" s="1">
        <v>1477</v>
      </c>
      <c r="B1478" s="1">
        <v>46</v>
      </c>
      <c r="C1478" s="1">
        <v>133300</v>
      </c>
      <c r="D1478" s="1" t="s">
        <v>13</v>
      </c>
      <c r="E1478" s="1" t="s">
        <v>17</v>
      </c>
      <c r="F1478" s="1">
        <v>0</v>
      </c>
      <c r="G1478" s="1">
        <v>18</v>
      </c>
      <c r="H1478" s="1" t="s">
        <v>11</v>
      </c>
      <c r="I1478" s="1">
        <v>0</v>
      </c>
      <c r="J1478">
        <v>0</v>
      </c>
      <c r="K1478">
        <v>1</v>
      </c>
      <c r="L1478">
        <v>0</v>
      </c>
    </row>
    <row r="1479" spans="1:12">
      <c r="A1479" s="1">
        <v>1478</v>
      </c>
      <c r="B1479" s="1">
        <v>36</v>
      </c>
      <c r="C1479" s="1">
        <v>91424</v>
      </c>
      <c r="D1479" s="1" t="s">
        <v>13</v>
      </c>
      <c r="E1479" s="1" t="s">
        <v>17</v>
      </c>
      <c r="F1479" s="1">
        <v>0</v>
      </c>
      <c r="G1479" s="1">
        <v>16</v>
      </c>
      <c r="H1479" s="1" t="s">
        <v>11</v>
      </c>
      <c r="I1479" s="1">
        <v>0</v>
      </c>
      <c r="J1479">
        <v>0</v>
      </c>
      <c r="K1479">
        <v>1</v>
      </c>
      <c r="L1479">
        <v>0</v>
      </c>
    </row>
    <row r="1480" spans="1:12">
      <c r="A1480" s="1">
        <v>1479</v>
      </c>
      <c r="B1480" s="1">
        <v>26</v>
      </c>
      <c r="C1480" s="1">
        <v>0</v>
      </c>
      <c r="D1480" s="1" t="s">
        <v>13</v>
      </c>
      <c r="E1480" s="1" t="s">
        <v>31</v>
      </c>
      <c r="F1480" s="1">
        <v>2</v>
      </c>
      <c r="G1480" s="1">
        <v>7</v>
      </c>
      <c r="H1480" s="1" t="s">
        <v>11</v>
      </c>
      <c r="I1480" s="1">
        <v>5262</v>
      </c>
      <c r="J1480">
        <v>1</v>
      </c>
      <c r="K1480">
        <v>1</v>
      </c>
      <c r="L1480">
        <v>1.6694162436548223</v>
      </c>
    </row>
    <row r="1481" spans="1:12">
      <c r="A1481" s="1">
        <v>1480</v>
      </c>
      <c r="B1481" s="1">
        <v>44</v>
      </c>
      <c r="C1481" s="1">
        <v>102379</v>
      </c>
      <c r="D1481" s="1" t="s">
        <v>13</v>
      </c>
      <c r="E1481" s="1" t="s">
        <v>17</v>
      </c>
      <c r="F1481" s="1">
        <v>0</v>
      </c>
      <c r="G1481" s="1">
        <v>17</v>
      </c>
      <c r="H1481" s="1" t="s">
        <v>11</v>
      </c>
      <c r="I1481" s="1">
        <v>0</v>
      </c>
      <c r="J1481">
        <v>0</v>
      </c>
      <c r="K1481">
        <v>1</v>
      </c>
      <c r="L1481">
        <v>0</v>
      </c>
    </row>
    <row r="1482" spans="1:12">
      <c r="A1482" s="1">
        <v>1481</v>
      </c>
      <c r="B1482" s="1">
        <v>52</v>
      </c>
      <c r="C1482" s="1">
        <v>29264</v>
      </c>
      <c r="D1482" s="1" t="s">
        <v>30</v>
      </c>
      <c r="E1482" s="1" t="s">
        <v>10</v>
      </c>
      <c r="F1482" s="1">
        <v>2</v>
      </c>
      <c r="G1482" s="1">
        <v>20</v>
      </c>
      <c r="H1482" s="1" t="s">
        <v>11</v>
      </c>
      <c r="I1482" s="1">
        <v>0</v>
      </c>
      <c r="J1482">
        <v>0</v>
      </c>
      <c r="K1482">
        <v>1</v>
      </c>
      <c r="L1482">
        <v>0</v>
      </c>
    </row>
    <row r="1483" spans="1:12">
      <c r="A1483" s="1">
        <v>1482</v>
      </c>
      <c r="B1483" s="1">
        <v>34</v>
      </c>
      <c r="C1483" s="1">
        <v>53914</v>
      </c>
      <c r="D1483" s="1" t="s">
        <v>30</v>
      </c>
      <c r="E1483" s="1" t="s">
        <v>31</v>
      </c>
      <c r="F1483" s="1">
        <v>0</v>
      </c>
      <c r="G1483" s="1">
        <v>6</v>
      </c>
      <c r="H1483" s="1" t="s">
        <v>11</v>
      </c>
      <c r="I1483" s="1">
        <v>0</v>
      </c>
      <c r="J1483">
        <v>0</v>
      </c>
      <c r="K1483">
        <v>1</v>
      </c>
      <c r="L1483">
        <v>0</v>
      </c>
    </row>
    <row r="1484" spans="1:12">
      <c r="A1484" s="1">
        <v>1483</v>
      </c>
      <c r="B1484" s="1">
        <v>53</v>
      </c>
      <c r="C1484" s="1">
        <v>72537</v>
      </c>
      <c r="D1484" s="1" t="s">
        <v>30</v>
      </c>
      <c r="E1484" s="1" t="s">
        <v>15</v>
      </c>
      <c r="F1484" s="1">
        <v>0</v>
      </c>
      <c r="G1484" s="1">
        <v>1</v>
      </c>
      <c r="H1484" s="1" t="s">
        <v>11</v>
      </c>
      <c r="I1484" s="1">
        <v>0</v>
      </c>
      <c r="J1484">
        <v>0</v>
      </c>
      <c r="K1484">
        <v>1</v>
      </c>
      <c r="L1484">
        <v>0</v>
      </c>
    </row>
    <row r="1485" spans="1:12">
      <c r="A1485" s="1">
        <v>1484</v>
      </c>
      <c r="B1485" s="1">
        <v>28</v>
      </c>
      <c r="C1485" s="1">
        <v>59889</v>
      </c>
      <c r="D1485" s="1" t="s">
        <v>13</v>
      </c>
      <c r="E1485" s="1" t="s">
        <v>17</v>
      </c>
      <c r="F1485" s="1">
        <v>8</v>
      </c>
      <c r="G1485" s="1">
        <v>14</v>
      </c>
      <c r="H1485" s="1" t="s">
        <v>11</v>
      </c>
      <c r="I1485" s="1">
        <v>5867</v>
      </c>
      <c r="J1485">
        <v>1</v>
      </c>
      <c r="K1485">
        <v>1</v>
      </c>
      <c r="L1485">
        <v>1.8613578680203047</v>
      </c>
    </row>
    <row r="1486" spans="1:12">
      <c r="A1486" s="1">
        <v>1485</v>
      </c>
      <c r="B1486" s="1">
        <v>56</v>
      </c>
      <c r="C1486" s="1">
        <v>18823</v>
      </c>
      <c r="D1486" s="1" t="s">
        <v>30</v>
      </c>
      <c r="E1486" s="1" t="s">
        <v>31</v>
      </c>
      <c r="F1486" s="1">
        <v>0</v>
      </c>
      <c r="G1486" s="1">
        <v>5</v>
      </c>
      <c r="H1486" s="1" t="s">
        <v>11</v>
      </c>
      <c r="I1486" s="1">
        <v>0</v>
      </c>
      <c r="J1486">
        <v>0</v>
      </c>
      <c r="K1486">
        <v>1</v>
      </c>
      <c r="L1486">
        <v>0</v>
      </c>
    </row>
    <row r="1487" spans="1:12">
      <c r="A1487" s="1">
        <v>1486</v>
      </c>
      <c r="B1487" s="1">
        <v>57</v>
      </c>
      <c r="C1487" s="1">
        <v>113903</v>
      </c>
      <c r="D1487" s="1" t="s">
        <v>13</v>
      </c>
      <c r="E1487" s="1" t="s">
        <v>17</v>
      </c>
      <c r="F1487" s="1">
        <v>4</v>
      </c>
      <c r="G1487" s="1">
        <v>20</v>
      </c>
      <c r="H1487" s="1" t="s">
        <v>32</v>
      </c>
      <c r="I1487" s="1">
        <v>0</v>
      </c>
      <c r="J1487">
        <v>0</v>
      </c>
      <c r="K1487">
        <v>1</v>
      </c>
      <c r="L1487">
        <v>0</v>
      </c>
    </row>
    <row r="1488" spans="1:12">
      <c r="A1488" s="1">
        <v>1487</v>
      </c>
      <c r="B1488" s="1">
        <v>40</v>
      </c>
      <c r="C1488" s="1">
        <v>59645</v>
      </c>
      <c r="D1488" s="1" t="s">
        <v>30</v>
      </c>
      <c r="E1488" s="1" t="s">
        <v>15</v>
      </c>
      <c r="F1488" s="1">
        <v>2</v>
      </c>
      <c r="G1488" s="1">
        <v>12</v>
      </c>
      <c r="H1488" s="1" t="s">
        <v>11</v>
      </c>
      <c r="I1488" s="1">
        <v>27758</v>
      </c>
      <c r="J1488">
        <v>1</v>
      </c>
      <c r="K1488">
        <v>1</v>
      </c>
      <c r="L1488">
        <v>8.8064720812182742</v>
      </c>
    </row>
    <row r="1489" spans="1:12">
      <c r="A1489" s="1">
        <v>1488</v>
      </c>
      <c r="B1489" s="1">
        <v>55</v>
      </c>
      <c r="C1489" s="1">
        <v>41643</v>
      </c>
      <c r="D1489" s="1" t="s">
        <v>13</v>
      </c>
      <c r="E1489" s="1" t="s">
        <v>17</v>
      </c>
      <c r="F1489" s="1">
        <v>0</v>
      </c>
      <c r="G1489" s="1">
        <v>15</v>
      </c>
      <c r="H1489" s="1" t="s">
        <v>11</v>
      </c>
      <c r="I1489" s="1">
        <v>6715</v>
      </c>
      <c r="J1489">
        <v>1</v>
      </c>
      <c r="K1489">
        <v>1</v>
      </c>
      <c r="L1489">
        <v>2.1303934010152283</v>
      </c>
    </row>
    <row r="1490" spans="1:12">
      <c r="A1490" s="1">
        <v>1489</v>
      </c>
      <c r="B1490" s="1">
        <v>43</v>
      </c>
      <c r="C1490" s="1">
        <v>21814</v>
      </c>
      <c r="D1490" s="1" t="s">
        <v>13</v>
      </c>
      <c r="E1490" s="1" t="s">
        <v>31</v>
      </c>
      <c r="F1490" s="1">
        <v>0</v>
      </c>
      <c r="G1490" s="1">
        <v>6</v>
      </c>
      <c r="H1490" s="1" t="s">
        <v>32</v>
      </c>
      <c r="I1490" s="1">
        <v>0</v>
      </c>
      <c r="J1490">
        <v>0</v>
      </c>
      <c r="K1490">
        <v>1</v>
      </c>
      <c r="L1490">
        <v>0</v>
      </c>
    </row>
    <row r="1491" spans="1:12">
      <c r="A1491" s="1">
        <v>1490</v>
      </c>
      <c r="B1491" s="1">
        <v>44</v>
      </c>
      <c r="C1491" s="1">
        <v>178864</v>
      </c>
      <c r="D1491" s="1" t="s">
        <v>30</v>
      </c>
      <c r="E1491" s="1" t="s">
        <v>17</v>
      </c>
      <c r="F1491" s="1">
        <v>0</v>
      </c>
      <c r="G1491" s="1">
        <v>15</v>
      </c>
      <c r="H1491" s="1" t="s">
        <v>11</v>
      </c>
      <c r="I1491" s="1">
        <v>0</v>
      </c>
      <c r="J1491">
        <v>0</v>
      </c>
      <c r="K1491">
        <v>1</v>
      </c>
      <c r="L1491">
        <v>0</v>
      </c>
    </row>
    <row r="1492" spans="1:12">
      <c r="A1492" s="1">
        <v>1491</v>
      </c>
      <c r="B1492" s="1">
        <v>40</v>
      </c>
      <c r="C1492" s="1">
        <v>36886</v>
      </c>
      <c r="D1492" s="1" t="s">
        <v>13</v>
      </c>
      <c r="E1492" s="1" t="s">
        <v>31</v>
      </c>
      <c r="F1492" s="1">
        <v>2</v>
      </c>
      <c r="G1492" s="1">
        <v>9</v>
      </c>
      <c r="H1492" s="1" t="s">
        <v>32</v>
      </c>
      <c r="I1492" s="1">
        <v>0</v>
      </c>
      <c r="J1492">
        <v>0</v>
      </c>
      <c r="K1492">
        <v>1</v>
      </c>
      <c r="L1492">
        <v>0</v>
      </c>
    </row>
    <row r="1493" spans="1:12">
      <c r="A1493" s="1">
        <v>1492</v>
      </c>
      <c r="B1493" s="1">
        <v>38</v>
      </c>
      <c r="C1493" s="1">
        <v>54064</v>
      </c>
      <c r="D1493" s="1" t="s">
        <v>13</v>
      </c>
      <c r="E1493" s="1" t="s">
        <v>15</v>
      </c>
      <c r="F1493" s="1">
        <v>3</v>
      </c>
      <c r="G1493" s="1">
        <v>7</v>
      </c>
      <c r="H1493" s="1" t="s">
        <v>11</v>
      </c>
      <c r="I1493" s="1">
        <v>2307</v>
      </c>
      <c r="J1493">
        <v>1</v>
      </c>
      <c r="K1493">
        <v>1</v>
      </c>
      <c r="L1493">
        <v>0.73191624365482233</v>
      </c>
    </row>
    <row r="1494" spans="1:12">
      <c r="A1494" s="1">
        <v>1493</v>
      </c>
      <c r="B1494" s="1">
        <v>35</v>
      </c>
      <c r="C1494" s="1">
        <v>33621</v>
      </c>
      <c r="D1494" s="1" t="s">
        <v>13</v>
      </c>
      <c r="E1494" s="1" t="s">
        <v>31</v>
      </c>
      <c r="F1494" s="1">
        <v>0</v>
      </c>
      <c r="G1494" s="1">
        <v>6</v>
      </c>
      <c r="H1494" s="1" t="s">
        <v>32</v>
      </c>
      <c r="I1494" s="1">
        <v>0</v>
      </c>
      <c r="J1494">
        <v>0</v>
      </c>
      <c r="K1494">
        <v>1</v>
      </c>
      <c r="L1494">
        <v>0</v>
      </c>
    </row>
    <row r="1495" spans="1:12">
      <c r="A1495" s="1">
        <v>1494</v>
      </c>
      <c r="B1495" s="1">
        <v>44</v>
      </c>
      <c r="C1495" s="1">
        <v>7113</v>
      </c>
      <c r="D1495" s="1" t="s">
        <v>13</v>
      </c>
      <c r="E1495" s="1" t="s">
        <v>31</v>
      </c>
      <c r="F1495" s="1">
        <v>0</v>
      </c>
      <c r="G1495" s="1">
        <v>5</v>
      </c>
      <c r="H1495" s="1" t="s">
        <v>11</v>
      </c>
      <c r="I1495" s="1">
        <v>0</v>
      </c>
      <c r="J1495">
        <v>0</v>
      </c>
      <c r="K1495">
        <v>1</v>
      </c>
      <c r="L1495">
        <v>0</v>
      </c>
    </row>
    <row r="1496" spans="1:12">
      <c r="A1496" s="1">
        <v>1495</v>
      </c>
      <c r="B1496" s="1">
        <v>49</v>
      </c>
      <c r="C1496" s="1">
        <v>116497</v>
      </c>
      <c r="D1496" s="1" t="s">
        <v>13</v>
      </c>
      <c r="E1496" s="1" t="s">
        <v>15</v>
      </c>
      <c r="F1496" s="1">
        <v>2</v>
      </c>
      <c r="G1496" s="1">
        <v>5</v>
      </c>
      <c r="H1496" s="1" t="s">
        <v>11</v>
      </c>
      <c r="I1496" s="1">
        <v>30791</v>
      </c>
      <c r="J1496">
        <v>1</v>
      </c>
      <c r="K1496">
        <v>1</v>
      </c>
      <c r="L1496">
        <v>9.7687182741116754</v>
      </c>
    </row>
    <row r="1497" spans="1:12">
      <c r="A1497" s="1">
        <v>1496</v>
      </c>
      <c r="B1497" s="1">
        <v>55</v>
      </c>
      <c r="C1497" s="1">
        <v>100308</v>
      </c>
      <c r="D1497" s="1" t="s">
        <v>13</v>
      </c>
      <c r="E1497" s="1" t="s">
        <v>17</v>
      </c>
      <c r="F1497" s="1">
        <v>0</v>
      </c>
      <c r="G1497" s="1">
        <v>14</v>
      </c>
      <c r="H1497" s="1" t="s">
        <v>11</v>
      </c>
      <c r="I1497" s="1">
        <v>0</v>
      </c>
      <c r="J1497">
        <v>0</v>
      </c>
      <c r="K1497">
        <v>1</v>
      </c>
      <c r="L1497">
        <v>0</v>
      </c>
    </row>
    <row r="1498" spans="1:12">
      <c r="A1498" s="1">
        <v>1497</v>
      </c>
      <c r="B1498" s="1">
        <v>30</v>
      </c>
      <c r="C1498" s="1">
        <v>58248</v>
      </c>
      <c r="D1498" s="1" t="s">
        <v>30</v>
      </c>
      <c r="E1498" s="1" t="s">
        <v>10</v>
      </c>
      <c r="F1498" s="1">
        <v>4</v>
      </c>
      <c r="G1498" s="1">
        <v>17</v>
      </c>
      <c r="H1498" s="1" t="s">
        <v>11</v>
      </c>
      <c r="I1498" s="1">
        <v>9533</v>
      </c>
      <c r="J1498">
        <v>1</v>
      </c>
      <c r="K1498">
        <v>1</v>
      </c>
      <c r="L1498">
        <v>3.0244289340101522</v>
      </c>
    </row>
    <row r="1499" spans="1:12">
      <c r="A1499" s="1">
        <v>1498</v>
      </c>
      <c r="B1499" s="1">
        <v>40</v>
      </c>
      <c r="C1499" s="1">
        <v>47486</v>
      </c>
      <c r="D1499" s="1" t="s">
        <v>13</v>
      </c>
      <c r="E1499" s="1" t="s">
        <v>15</v>
      </c>
      <c r="F1499" s="1">
        <v>1</v>
      </c>
      <c r="G1499" s="1">
        <v>10</v>
      </c>
      <c r="H1499" s="1" t="s">
        <v>11</v>
      </c>
      <c r="I1499" s="1">
        <v>0</v>
      </c>
      <c r="J1499">
        <v>0</v>
      </c>
      <c r="K1499">
        <v>1</v>
      </c>
      <c r="L1499">
        <v>0</v>
      </c>
    </row>
    <row r="1500" spans="1:12">
      <c r="A1500" s="1">
        <v>1499</v>
      </c>
      <c r="B1500" s="1">
        <v>56</v>
      </c>
      <c r="C1500" s="1">
        <v>42176</v>
      </c>
      <c r="D1500" s="1" t="s">
        <v>13</v>
      </c>
      <c r="E1500" s="1" t="s">
        <v>31</v>
      </c>
      <c r="F1500" s="1">
        <v>0</v>
      </c>
      <c r="G1500" s="1">
        <v>5</v>
      </c>
      <c r="H1500" s="1" t="s">
        <v>32</v>
      </c>
      <c r="I1500" s="1">
        <v>0</v>
      </c>
      <c r="J1500">
        <v>0</v>
      </c>
      <c r="K1500">
        <v>1</v>
      </c>
      <c r="L1500">
        <v>0</v>
      </c>
    </row>
    <row r="1501" spans="1:12">
      <c r="A1501" s="1">
        <v>1500</v>
      </c>
      <c r="B1501" s="1">
        <v>35</v>
      </c>
      <c r="C1501" s="1">
        <v>26127</v>
      </c>
      <c r="D1501" s="1" t="s">
        <v>13</v>
      </c>
      <c r="E1501" s="1" t="s">
        <v>31</v>
      </c>
      <c r="F1501" s="1">
        <v>8</v>
      </c>
      <c r="G1501" s="1">
        <v>1</v>
      </c>
      <c r="H1501" s="1" t="s">
        <v>11</v>
      </c>
      <c r="I1501" s="1">
        <v>9633</v>
      </c>
      <c r="J1501">
        <v>1</v>
      </c>
      <c r="K1501">
        <v>1</v>
      </c>
      <c r="L1501">
        <v>3.0561548223350252</v>
      </c>
    </row>
    <row r="1502" spans="1:12">
      <c r="A1502" s="1">
        <v>1501</v>
      </c>
      <c r="B1502" s="1">
        <v>46</v>
      </c>
      <c r="C1502" s="1">
        <v>43651</v>
      </c>
      <c r="D1502" s="1" t="s">
        <v>13</v>
      </c>
      <c r="E1502" s="1" t="s">
        <v>31</v>
      </c>
      <c r="F1502" s="1">
        <v>4</v>
      </c>
      <c r="G1502" s="1">
        <v>1</v>
      </c>
      <c r="H1502" s="1" t="s">
        <v>11</v>
      </c>
      <c r="I1502" s="1">
        <v>6391</v>
      </c>
      <c r="J1502">
        <v>1</v>
      </c>
      <c r="K1502">
        <v>1</v>
      </c>
      <c r="L1502">
        <v>2.0276015228426396</v>
      </c>
    </row>
    <row r="1503" spans="1:12">
      <c r="A1503" s="1">
        <v>1502</v>
      </c>
      <c r="B1503" s="1">
        <v>58</v>
      </c>
      <c r="C1503" s="1">
        <v>0</v>
      </c>
      <c r="D1503" s="1" t="s">
        <v>13</v>
      </c>
      <c r="E1503" s="1" t="s">
        <v>31</v>
      </c>
      <c r="F1503" s="1">
        <v>4</v>
      </c>
      <c r="G1503" s="1">
        <v>1</v>
      </c>
      <c r="H1503" s="1" t="s">
        <v>11</v>
      </c>
      <c r="I1503" s="1">
        <v>0</v>
      </c>
      <c r="J1503">
        <v>0</v>
      </c>
      <c r="K1503">
        <v>1</v>
      </c>
      <c r="L1503">
        <v>0</v>
      </c>
    </row>
    <row r="1504" spans="1:12">
      <c r="A1504" s="1">
        <v>1503</v>
      </c>
      <c r="B1504" s="1">
        <v>41</v>
      </c>
      <c r="C1504" s="1">
        <v>58963</v>
      </c>
      <c r="D1504" s="1" t="s">
        <v>13</v>
      </c>
      <c r="E1504" s="1" t="s">
        <v>17</v>
      </c>
      <c r="F1504" s="1">
        <v>0</v>
      </c>
      <c r="G1504" s="1">
        <v>11</v>
      </c>
      <c r="H1504" s="1" t="s">
        <v>11</v>
      </c>
      <c r="I1504" s="1">
        <v>0</v>
      </c>
      <c r="J1504">
        <v>0</v>
      </c>
      <c r="K1504">
        <v>1</v>
      </c>
      <c r="L1504">
        <v>0</v>
      </c>
    </row>
    <row r="1505" spans="1:12">
      <c r="A1505" s="1">
        <v>1504</v>
      </c>
      <c r="B1505" s="1">
        <v>39</v>
      </c>
      <c r="C1505" s="1">
        <v>134460</v>
      </c>
      <c r="D1505" s="1" t="s">
        <v>30</v>
      </c>
      <c r="E1505" s="1" t="s">
        <v>10</v>
      </c>
      <c r="F1505" s="1">
        <v>4</v>
      </c>
      <c r="G1505" s="1">
        <v>17</v>
      </c>
      <c r="H1505" s="1" t="s">
        <v>11</v>
      </c>
      <c r="I1505" s="1">
        <v>1650</v>
      </c>
      <c r="J1505">
        <v>1</v>
      </c>
      <c r="K1505">
        <v>1</v>
      </c>
      <c r="L1505">
        <v>0.52347715736040612</v>
      </c>
    </row>
    <row r="1506" spans="1:12">
      <c r="A1506" s="1">
        <v>1505</v>
      </c>
      <c r="B1506" s="1">
        <v>54</v>
      </c>
      <c r="C1506" s="1">
        <v>108317</v>
      </c>
      <c r="D1506" s="1" t="s">
        <v>30</v>
      </c>
      <c r="E1506" s="1" t="s">
        <v>15</v>
      </c>
      <c r="F1506" s="1">
        <v>2</v>
      </c>
      <c r="G1506" s="1">
        <v>13</v>
      </c>
      <c r="H1506" s="1" t="s">
        <v>11</v>
      </c>
      <c r="I1506" s="1">
        <v>3110</v>
      </c>
      <c r="J1506">
        <v>1</v>
      </c>
      <c r="K1506">
        <v>1</v>
      </c>
      <c r="L1506">
        <v>0.9866751269035533</v>
      </c>
    </row>
    <row r="1507" spans="1:12">
      <c r="A1507" s="1">
        <v>1506</v>
      </c>
      <c r="B1507" s="1">
        <v>42</v>
      </c>
      <c r="C1507" s="1">
        <v>138219</v>
      </c>
      <c r="D1507" s="1" t="s">
        <v>13</v>
      </c>
      <c r="E1507" s="1" t="s">
        <v>17</v>
      </c>
      <c r="F1507" s="1">
        <v>0</v>
      </c>
      <c r="G1507" s="1">
        <v>14</v>
      </c>
      <c r="H1507" s="1" t="s">
        <v>11</v>
      </c>
      <c r="I1507" s="1">
        <v>0</v>
      </c>
      <c r="J1507">
        <v>0</v>
      </c>
      <c r="K1507">
        <v>1</v>
      </c>
      <c r="L1507">
        <v>0</v>
      </c>
    </row>
    <row r="1508" spans="1:12">
      <c r="A1508" s="1">
        <v>1507</v>
      </c>
      <c r="B1508" s="1">
        <v>41</v>
      </c>
      <c r="C1508" s="1">
        <v>34024</v>
      </c>
      <c r="D1508" s="1" t="s">
        <v>30</v>
      </c>
      <c r="E1508" s="1" t="s">
        <v>31</v>
      </c>
      <c r="F1508" s="1">
        <v>0</v>
      </c>
      <c r="G1508" s="1">
        <v>4</v>
      </c>
      <c r="H1508" s="1" t="s">
        <v>11</v>
      </c>
      <c r="I1508" s="1">
        <v>5386</v>
      </c>
      <c r="J1508">
        <v>1</v>
      </c>
      <c r="K1508">
        <v>1</v>
      </c>
      <c r="L1508">
        <v>1.7087563451776651</v>
      </c>
    </row>
    <row r="1509" spans="1:12">
      <c r="A1509" s="1">
        <v>1508</v>
      </c>
      <c r="B1509" s="1">
        <v>37</v>
      </c>
      <c r="C1509" s="1">
        <v>60121</v>
      </c>
      <c r="D1509" s="1" t="s">
        <v>30</v>
      </c>
      <c r="E1509" s="1" t="s">
        <v>10</v>
      </c>
      <c r="F1509" s="1">
        <v>4</v>
      </c>
      <c r="G1509" s="1">
        <v>11</v>
      </c>
      <c r="H1509" s="1" t="s">
        <v>11</v>
      </c>
      <c r="I1509" s="1">
        <v>4233</v>
      </c>
      <c r="J1509">
        <v>1</v>
      </c>
      <c r="K1509">
        <v>1</v>
      </c>
      <c r="L1509">
        <v>1.3429568527918783</v>
      </c>
    </row>
    <row r="1510" spans="1:12">
      <c r="A1510" s="1">
        <v>1509</v>
      </c>
      <c r="B1510" s="1">
        <v>50</v>
      </c>
      <c r="C1510" s="1">
        <v>94403</v>
      </c>
      <c r="D1510" s="1" t="s">
        <v>30</v>
      </c>
      <c r="E1510" s="1" t="s">
        <v>15</v>
      </c>
      <c r="F1510" s="1">
        <v>0</v>
      </c>
      <c r="G1510" s="1">
        <v>8</v>
      </c>
      <c r="H1510" s="1" t="s">
        <v>11</v>
      </c>
      <c r="I1510" s="1">
        <v>0</v>
      </c>
      <c r="J1510">
        <v>0</v>
      </c>
      <c r="K1510">
        <v>1</v>
      </c>
      <c r="L1510">
        <v>0</v>
      </c>
    </row>
    <row r="1511" spans="1:12">
      <c r="A1511" s="1">
        <v>1510</v>
      </c>
      <c r="B1511" s="1">
        <v>41</v>
      </c>
      <c r="C1511" s="1">
        <v>59567</v>
      </c>
      <c r="D1511" s="1" t="s">
        <v>13</v>
      </c>
      <c r="E1511" s="1" t="s">
        <v>15</v>
      </c>
      <c r="F1511" s="1">
        <v>0</v>
      </c>
      <c r="G1511" s="1">
        <v>9</v>
      </c>
      <c r="H1511" s="1" t="s">
        <v>11</v>
      </c>
      <c r="I1511" s="1">
        <v>0</v>
      </c>
      <c r="J1511">
        <v>0</v>
      </c>
      <c r="K1511">
        <v>1</v>
      </c>
      <c r="L1511">
        <v>0</v>
      </c>
    </row>
    <row r="1512" spans="1:12">
      <c r="A1512" s="1">
        <v>1511</v>
      </c>
      <c r="B1512" s="1">
        <v>39</v>
      </c>
      <c r="C1512" s="1">
        <v>35558</v>
      </c>
      <c r="D1512" s="1" t="s">
        <v>30</v>
      </c>
      <c r="E1512" s="1" t="s">
        <v>31</v>
      </c>
      <c r="F1512" s="1">
        <v>0</v>
      </c>
      <c r="G1512" s="1">
        <v>5</v>
      </c>
      <c r="H1512" s="1" t="s">
        <v>32</v>
      </c>
      <c r="I1512" s="1">
        <v>0</v>
      </c>
      <c r="J1512">
        <v>0</v>
      </c>
      <c r="K1512">
        <v>1</v>
      </c>
      <c r="L1512">
        <v>0</v>
      </c>
    </row>
    <row r="1513" spans="1:12">
      <c r="A1513" s="1">
        <v>1512</v>
      </c>
      <c r="B1513" s="1">
        <v>50</v>
      </c>
      <c r="C1513" s="1">
        <v>41799</v>
      </c>
      <c r="D1513" s="1" t="s">
        <v>30</v>
      </c>
      <c r="E1513" s="1" t="s">
        <v>17</v>
      </c>
      <c r="F1513" s="1">
        <v>0</v>
      </c>
      <c r="G1513" s="1">
        <v>14</v>
      </c>
      <c r="H1513" s="1" t="s">
        <v>11</v>
      </c>
      <c r="I1513" s="1">
        <v>0</v>
      </c>
      <c r="J1513">
        <v>0</v>
      </c>
      <c r="K1513">
        <v>1</v>
      </c>
      <c r="L1513">
        <v>0</v>
      </c>
    </row>
    <row r="1514" spans="1:12">
      <c r="A1514" s="1">
        <v>1513</v>
      </c>
      <c r="B1514" s="1">
        <v>41</v>
      </c>
      <c r="C1514" s="1">
        <v>44679</v>
      </c>
      <c r="D1514" s="1" t="s">
        <v>13</v>
      </c>
      <c r="E1514" s="1" t="s">
        <v>31</v>
      </c>
      <c r="F1514" s="1">
        <v>2</v>
      </c>
      <c r="G1514" s="1">
        <v>6</v>
      </c>
      <c r="H1514" s="1" t="s">
        <v>11</v>
      </c>
      <c r="I1514" s="1">
        <v>0</v>
      </c>
      <c r="J1514">
        <v>0</v>
      </c>
      <c r="K1514">
        <v>1</v>
      </c>
      <c r="L1514">
        <v>0</v>
      </c>
    </row>
    <row r="1515" spans="1:12">
      <c r="A1515" s="1">
        <v>1514</v>
      </c>
      <c r="B1515" s="1">
        <v>38</v>
      </c>
      <c r="C1515" s="1">
        <v>60854</v>
      </c>
      <c r="D1515" s="1" t="s">
        <v>13</v>
      </c>
      <c r="E1515" s="1" t="s">
        <v>17</v>
      </c>
      <c r="F1515" s="1">
        <v>4</v>
      </c>
      <c r="G1515" s="1">
        <v>14</v>
      </c>
      <c r="H1515" s="1" t="s">
        <v>11</v>
      </c>
      <c r="I1515" s="1">
        <v>0</v>
      </c>
      <c r="J1515">
        <v>0</v>
      </c>
      <c r="K1515">
        <v>1</v>
      </c>
      <c r="L1515">
        <v>0</v>
      </c>
    </row>
    <row r="1516" spans="1:12">
      <c r="A1516" s="1">
        <v>1515</v>
      </c>
      <c r="B1516" s="1">
        <v>46</v>
      </c>
      <c r="C1516" s="1">
        <v>28125</v>
      </c>
      <c r="D1516" s="1" t="s">
        <v>30</v>
      </c>
      <c r="E1516" s="1" t="s">
        <v>31</v>
      </c>
      <c r="F1516" s="1">
        <v>2</v>
      </c>
      <c r="G1516" s="1">
        <v>1</v>
      </c>
      <c r="H1516" s="1" t="s">
        <v>11</v>
      </c>
      <c r="I1516" s="1">
        <v>0</v>
      </c>
      <c r="J1516">
        <v>0</v>
      </c>
      <c r="K1516">
        <v>1</v>
      </c>
      <c r="L1516">
        <v>0</v>
      </c>
    </row>
    <row r="1517" spans="1:12">
      <c r="A1517" s="1">
        <v>1516</v>
      </c>
      <c r="B1517" s="1">
        <v>41</v>
      </c>
      <c r="C1517" s="1">
        <v>0</v>
      </c>
      <c r="D1517" s="1" t="s">
        <v>30</v>
      </c>
      <c r="E1517" s="1" t="s">
        <v>15</v>
      </c>
      <c r="F1517" s="1">
        <v>1</v>
      </c>
      <c r="G1517" s="1">
        <v>11</v>
      </c>
      <c r="H1517" s="1" t="s">
        <v>11</v>
      </c>
      <c r="I1517" s="1">
        <v>0</v>
      </c>
      <c r="J1517">
        <v>0</v>
      </c>
      <c r="K1517">
        <v>1</v>
      </c>
      <c r="L1517">
        <v>0</v>
      </c>
    </row>
    <row r="1518" spans="1:12">
      <c r="A1518" s="1">
        <v>1517</v>
      </c>
      <c r="B1518" s="1">
        <v>24</v>
      </c>
      <c r="C1518" s="1">
        <v>40245</v>
      </c>
      <c r="D1518" s="1" t="s">
        <v>13</v>
      </c>
      <c r="E1518" s="1" t="s">
        <v>31</v>
      </c>
      <c r="F1518" s="1">
        <v>9</v>
      </c>
      <c r="G1518" s="1">
        <v>8</v>
      </c>
      <c r="H1518" s="1" t="s">
        <v>11</v>
      </c>
      <c r="I1518" s="1">
        <v>1836</v>
      </c>
      <c r="J1518">
        <v>1</v>
      </c>
      <c r="K1518">
        <v>1</v>
      </c>
      <c r="L1518">
        <v>0.5824873096446701</v>
      </c>
    </row>
    <row r="1519" spans="1:12">
      <c r="A1519" s="1">
        <v>1518</v>
      </c>
      <c r="B1519" s="1">
        <v>38</v>
      </c>
      <c r="C1519" s="1">
        <v>69530</v>
      </c>
      <c r="D1519" s="1" t="s">
        <v>13</v>
      </c>
      <c r="E1519" s="1" t="s">
        <v>31</v>
      </c>
      <c r="F1519" s="1">
        <v>4</v>
      </c>
      <c r="G1519" s="1">
        <v>7</v>
      </c>
      <c r="H1519" s="1" t="s">
        <v>11</v>
      </c>
      <c r="I1519" s="1">
        <v>48188</v>
      </c>
      <c r="J1519">
        <v>1</v>
      </c>
      <c r="K1519">
        <v>1</v>
      </c>
      <c r="L1519">
        <v>15.288071065989847</v>
      </c>
    </row>
    <row r="1520" spans="1:12">
      <c r="A1520" s="1">
        <v>1519</v>
      </c>
      <c r="B1520" s="1">
        <v>34</v>
      </c>
      <c r="C1520" s="1">
        <v>54208</v>
      </c>
      <c r="D1520" s="1" t="s">
        <v>13</v>
      </c>
      <c r="E1520" s="1" t="s">
        <v>15</v>
      </c>
      <c r="F1520" s="1">
        <v>4</v>
      </c>
      <c r="G1520" s="1">
        <v>1</v>
      </c>
      <c r="H1520" s="1" t="s">
        <v>11</v>
      </c>
      <c r="I1520" s="1">
        <v>0</v>
      </c>
      <c r="J1520">
        <v>0</v>
      </c>
      <c r="K1520">
        <v>1</v>
      </c>
      <c r="L1520">
        <v>0</v>
      </c>
    </row>
    <row r="1521" spans="1:12">
      <c r="A1521" s="1">
        <v>1520</v>
      </c>
      <c r="B1521" s="1">
        <v>41</v>
      </c>
      <c r="C1521" s="1">
        <v>105494</v>
      </c>
      <c r="D1521" s="1" t="s">
        <v>13</v>
      </c>
      <c r="E1521" s="1" t="s">
        <v>15</v>
      </c>
      <c r="F1521" s="1">
        <v>1</v>
      </c>
      <c r="G1521" s="1">
        <v>9</v>
      </c>
      <c r="H1521" s="1" t="s">
        <v>32</v>
      </c>
      <c r="I1521" s="1">
        <v>0</v>
      </c>
      <c r="J1521">
        <v>0</v>
      </c>
      <c r="K1521">
        <v>1</v>
      </c>
      <c r="L1521">
        <v>0</v>
      </c>
    </row>
    <row r="1522" spans="1:12">
      <c r="A1522" s="1">
        <v>1521</v>
      </c>
      <c r="B1522" s="1">
        <v>43</v>
      </c>
      <c r="C1522" s="1">
        <v>57018</v>
      </c>
      <c r="D1522" s="1" t="s">
        <v>13</v>
      </c>
      <c r="E1522" s="1" t="s">
        <v>15</v>
      </c>
      <c r="F1522" s="1">
        <v>2</v>
      </c>
      <c r="G1522" s="1">
        <v>14</v>
      </c>
      <c r="H1522" s="1" t="s">
        <v>32</v>
      </c>
      <c r="I1522" s="1">
        <v>0</v>
      </c>
      <c r="J1522">
        <v>0</v>
      </c>
      <c r="K1522">
        <v>1</v>
      </c>
      <c r="L1522">
        <v>0</v>
      </c>
    </row>
    <row r="1523" spans="1:12">
      <c r="A1523" s="1">
        <v>1522</v>
      </c>
      <c r="B1523" s="1">
        <v>45</v>
      </c>
      <c r="C1523" s="1">
        <v>37675</v>
      </c>
      <c r="D1523" s="1" t="s">
        <v>30</v>
      </c>
      <c r="E1523" s="1" t="s">
        <v>31</v>
      </c>
      <c r="F1523" s="1">
        <v>3</v>
      </c>
      <c r="G1523" s="1">
        <v>7</v>
      </c>
      <c r="H1523" s="1" t="s">
        <v>11</v>
      </c>
      <c r="I1523" s="1">
        <v>3978</v>
      </c>
      <c r="J1523">
        <v>1</v>
      </c>
      <c r="K1523">
        <v>1</v>
      </c>
      <c r="L1523">
        <v>1.2620558375634519</v>
      </c>
    </row>
    <row r="1524" spans="1:12">
      <c r="A1524" s="1">
        <v>1523</v>
      </c>
      <c r="B1524" s="1">
        <v>42</v>
      </c>
      <c r="C1524" s="1">
        <v>69134</v>
      </c>
      <c r="D1524" s="1" t="s">
        <v>30</v>
      </c>
      <c r="E1524" s="1" t="s">
        <v>15</v>
      </c>
      <c r="F1524" s="1">
        <v>0</v>
      </c>
      <c r="G1524" s="1">
        <v>9</v>
      </c>
      <c r="H1524" s="1" t="s">
        <v>32</v>
      </c>
      <c r="I1524" s="1">
        <v>0</v>
      </c>
      <c r="J1524">
        <v>0</v>
      </c>
      <c r="K1524">
        <v>1</v>
      </c>
      <c r="L1524">
        <v>0</v>
      </c>
    </row>
    <row r="1525" spans="1:12">
      <c r="A1525" s="1">
        <v>1524</v>
      </c>
      <c r="B1525" s="1">
        <v>50</v>
      </c>
      <c r="C1525" s="1">
        <v>46169</v>
      </c>
      <c r="D1525" s="1" t="s">
        <v>30</v>
      </c>
      <c r="E1525" s="1" t="s">
        <v>31</v>
      </c>
      <c r="F1525" s="1">
        <v>0</v>
      </c>
      <c r="G1525" s="1">
        <v>1</v>
      </c>
      <c r="H1525" s="1" t="s">
        <v>11</v>
      </c>
      <c r="I1525" s="1">
        <v>0</v>
      </c>
      <c r="J1525">
        <v>0</v>
      </c>
      <c r="K1525">
        <v>1</v>
      </c>
      <c r="L1525">
        <v>0</v>
      </c>
    </row>
    <row r="1526" spans="1:12">
      <c r="A1526" s="1">
        <v>1525</v>
      </c>
      <c r="B1526" s="1">
        <v>41</v>
      </c>
      <c r="C1526" s="1">
        <v>47632</v>
      </c>
      <c r="D1526" s="1" t="s">
        <v>13</v>
      </c>
      <c r="E1526" s="1" t="s">
        <v>31</v>
      </c>
      <c r="F1526" s="1">
        <v>0</v>
      </c>
      <c r="G1526" s="1">
        <v>1</v>
      </c>
      <c r="H1526" s="1" t="s">
        <v>11</v>
      </c>
      <c r="I1526" s="1">
        <v>5241</v>
      </c>
      <c r="J1526">
        <v>1</v>
      </c>
      <c r="K1526">
        <v>1</v>
      </c>
      <c r="L1526">
        <v>1.662753807106599</v>
      </c>
    </row>
    <row r="1527" spans="1:12">
      <c r="A1527" s="1">
        <v>1526</v>
      </c>
      <c r="B1527" s="1">
        <v>44</v>
      </c>
      <c r="C1527" s="1">
        <v>46092</v>
      </c>
      <c r="D1527" s="1" t="s">
        <v>30</v>
      </c>
      <c r="E1527" s="1" t="s">
        <v>15</v>
      </c>
      <c r="F1527" s="1">
        <v>6</v>
      </c>
      <c r="G1527" s="1">
        <v>9</v>
      </c>
      <c r="H1527" s="1" t="s">
        <v>11</v>
      </c>
      <c r="I1527" s="1">
        <v>11743</v>
      </c>
      <c r="J1527">
        <v>1</v>
      </c>
      <c r="K1527">
        <v>1</v>
      </c>
      <c r="L1527">
        <v>3.7255710659898478</v>
      </c>
    </row>
    <row r="1528" spans="1:12">
      <c r="A1528" s="1">
        <v>1527</v>
      </c>
      <c r="B1528" s="1">
        <v>54</v>
      </c>
      <c r="C1528" s="1">
        <v>0</v>
      </c>
      <c r="D1528" s="1" t="s">
        <v>13</v>
      </c>
      <c r="E1528" s="1" t="s">
        <v>15</v>
      </c>
      <c r="F1528" s="1">
        <v>0</v>
      </c>
      <c r="G1528" s="1">
        <v>13</v>
      </c>
      <c r="H1528" s="1" t="s">
        <v>32</v>
      </c>
      <c r="I1528" s="1">
        <v>0</v>
      </c>
      <c r="J1528">
        <v>0</v>
      </c>
      <c r="K1528">
        <v>1</v>
      </c>
      <c r="L1528">
        <v>0</v>
      </c>
    </row>
    <row r="1529" spans="1:12">
      <c r="A1529" s="1">
        <v>1528</v>
      </c>
      <c r="B1529" s="1">
        <v>58</v>
      </c>
      <c r="C1529" s="1">
        <v>0</v>
      </c>
      <c r="D1529" s="1" t="s">
        <v>13</v>
      </c>
      <c r="E1529" s="1" t="s">
        <v>31</v>
      </c>
      <c r="F1529" s="1">
        <v>0</v>
      </c>
      <c r="G1529" s="1">
        <v>8</v>
      </c>
      <c r="H1529" s="1" t="s">
        <v>11</v>
      </c>
      <c r="I1529" s="1">
        <v>0</v>
      </c>
      <c r="J1529">
        <v>0</v>
      </c>
      <c r="K1529">
        <v>1</v>
      </c>
      <c r="L1529">
        <v>0</v>
      </c>
    </row>
    <row r="1530" spans="1:12">
      <c r="A1530" s="1">
        <v>1529</v>
      </c>
      <c r="B1530" s="1">
        <v>45</v>
      </c>
      <c r="C1530" s="1">
        <v>55272</v>
      </c>
      <c r="D1530" s="1" t="s">
        <v>13</v>
      </c>
      <c r="E1530" s="1" t="s">
        <v>31</v>
      </c>
      <c r="F1530" s="1">
        <v>2</v>
      </c>
      <c r="G1530" s="1">
        <v>1</v>
      </c>
      <c r="H1530" s="1" t="s">
        <v>32</v>
      </c>
      <c r="I1530" s="1">
        <v>0</v>
      </c>
      <c r="J1530">
        <v>0</v>
      </c>
      <c r="K1530">
        <v>1</v>
      </c>
      <c r="L1530">
        <v>0</v>
      </c>
    </row>
    <row r="1531" spans="1:12">
      <c r="A1531" s="1">
        <v>1530</v>
      </c>
      <c r="B1531" s="1">
        <v>28</v>
      </c>
      <c r="C1531" s="1">
        <v>40061</v>
      </c>
      <c r="D1531" s="1" t="s">
        <v>13</v>
      </c>
      <c r="E1531" s="1" t="s">
        <v>31</v>
      </c>
      <c r="F1531" s="1">
        <v>2</v>
      </c>
      <c r="G1531" s="1">
        <v>1</v>
      </c>
      <c r="H1531" s="1" t="s">
        <v>11</v>
      </c>
      <c r="I1531" s="1">
        <v>5084</v>
      </c>
      <c r="J1531">
        <v>1</v>
      </c>
      <c r="K1531">
        <v>1</v>
      </c>
      <c r="L1531">
        <v>1.6129441624365481</v>
      </c>
    </row>
    <row r="1532" spans="1:12">
      <c r="A1532" s="1">
        <v>1531</v>
      </c>
      <c r="B1532" s="1">
        <v>42</v>
      </c>
      <c r="C1532" s="1">
        <v>70404</v>
      </c>
      <c r="D1532" s="1" t="s">
        <v>30</v>
      </c>
      <c r="E1532" s="1" t="s">
        <v>31</v>
      </c>
      <c r="F1532" s="1">
        <v>4</v>
      </c>
      <c r="G1532" s="1">
        <v>8</v>
      </c>
      <c r="H1532" s="1" t="s">
        <v>11</v>
      </c>
      <c r="I1532" s="1">
        <v>28889</v>
      </c>
      <c r="J1532">
        <v>1</v>
      </c>
      <c r="K1532">
        <v>1</v>
      </c>
      <c r="L1532">
        <v>9.1652918781725887</v>
      </c>
    </row>
    <row r="1533" spans="1:12">
      <c r="A1533" s="1">
        <v>1532</v>
      </c>
      <c r="B1533" s="1">
        <v>50</v>
      </c>
      <c r="C1533" s="1">
        <v>22470</v>
      </c>
      <c r="D1533" s="1" t="s">
        <v>30</v>
      </c>
      <c r="E1533" s="1" t="s">
        <v>31</v>
      </c>
      <c r="F1533" s="1">
        <v>9</v>
      </c>
      <c r="G1533" s="1">
        <v>5</v>
      </c>
      <c r="H1533" s="1" t="s">
        <v>11</v>
      </c>
      <c r="I1533" s="1">
        <v>5558</v>
      </c>
      <c r="J1533">
        <v>1</v>
      </c>
      <c r="K1533">
        <v>1</v>
      </c>
      <c r="L1533">
        <v>1.7633248730964468</v>
      </c>
    </row>
    <row r="1534" spans="1:12">
      <c r="A1534" s="1">
        <v>1533</v>
      </c>
      <c r="B1534" s="1">
        <v>51</v>
      </c>
      <c r="C1534" s="1">
        <v>50049</v>
      </c>
      <c r="D1534" s="1" t="s">
        <v>30</v>
      </c>
      <c r="E1534" s="1" t="s">
        <v>31</v>
      </c>
      <c r="F1534" s="1">
        <v>0</v>
      </c>
      <c r="G1534" s="1">
        <v>1</v>
      </c>
      <c r="H1534" s="1" t="s">
        <v>11</v>
      </c>
      <c r="I1534" s="1">
        <v>0</v>
      </c>
      <c r="J1534">
        <v>0</v>
      </c>
      <c r="K1534">
        <v>1</v>
      </c>
      <c r="L1534">
        <v>0</v>
      </c>
    </row>
    <row r="1535" spans="1:12">
      <c r="A1535" s="1">
        <v>1534</v>
      </c>
      <c r="B1535" s="1">
        <v>41</v>
      </c>
      <c r="C1535" s="1">
        <v>70870</v>
      </c>
      <c r="D1535" s="1" t="s">
        <v>13</v>
      </c>
      <c r="E1535" s="1" t="s">
        <v>31</v>
      </c>
      <c r="F1535" s="1">
        <v>1</v>
      </c>
      <c r="G1535" s="1">
        <v>1</v>
      </c>
      <c r="H1535" s="1" t="s">
        <v>11</v>
      </c>
      <c r="I1535" s="1">
        <v>0</v>
      </c>
      <c r="J1535">
        <v>0</v>
      </c>
      <c r="K1535">
        <v>1</v>
      </c>
      <c r="L1535">
        <v>0</v>
      </c>
    </row>
    <row r="1536" spans="1:12">
      <c r="A1536" s="1">
        <v>1535</v>
      </c>
      <c r="B1536" s="1">
        <v>32</v>
      </c>
      <c r="C1536" s="1">
        <v>57583</v>
      </c>
      <c r="D1536" s="1" t="s">
        <v>13</v>
      </c>
      <c r="E1536" s="1" t="s">
        <v>31</v>
      </c>
      <c r="F1536" s="1">
        <v>1</v>
      </c>
      <c r="G1536" s="1">
        <v>9</v>
      </c>
      <c r="H1536" s="1" t="s">
        <v>11</v>
      </c>
      <c r="I1536" s="1">
        <v>4365</v>
      </c>
      <c r="J1536">
        <v>1</v>
      </c>
      <c r="K1536">
        <v>1</v>
      </c>
      <c r="L1536">
        <v>1.3848350253807107</v>
      </c>
    </row>
    <row r="1537" spans="1:12">
      <c r="A1537" s="1">
        <v>1536</v>
      </c>
      <c r="B1537" s="1">
        <v>31</v>
      </c>
      <c r="C1537" s="1">
        <v>58391</v>
      </c>
      <c r="D1537" s="1" t="s">
        <v>13</v>
      </c>
      <c r="E1537" s="1" t="s">
        <v>31</v>
      </c>
      <c r="F1537" s="1">
        <v>0</v>
      </c>
      <c r="G1537" s="1">
        <v>8</v>
      </c>
      <c r="H1537" s="1" t="s">
        <v>11</v>
      </c>
      <c r="I1537" s="1">
        <v>1829</v>
      </c>
      <c r="J1537">
        <v>1</v>
      </c>
      <c r="K1537">
        <v>1</v>
      </c>
      <c r="L1537">
        <v>0.58026649746192893</v>
      </c>
    </row>
    <row r="1538" spans="1:12">
      <c r="A1538" s="1">
        <v>1537</v>
      </c>
      <c r="B1538" s="1">
        <v>60</v>
      </c>
      <c r="C1538" s="1">
        <v>64076</v>
      </c>
      <c r="D1538" s="1" t="s">
        <v>13</v>
      </c>
      <c r="E1538" s="1" t="s">
        <v>15</v>
      </c>
      <c r="F1538" s="1">
        <v>6</v>
      </c>
      <c r="G1538" s="1">
        <v>9</v>
      </c>
      <c r="H1538" s="1" t="s">
        <v>11</v>
      </c>
      <c r="I1538" s="1">
        <v>1773</v>
      </c>
      <c r="J1538">
        <v>1</v>
      </c>
      <c r="K1538">
        <v>1</v>
      </c>
      <c r="L1538">
        <v>0.5625</v>
      </c>
    </row>
    <row r="1539" spans="1:12">
      <c r="A1539" s="1">
        <v>1538</v>
      </c>
      <c r="B1539" s="1">
        <v>38</v>
      </c>
      <c r="C1539" s="1">
        <v>97801</v>
      </c>
      <c r="D1539" s="1" t="s">
        <v>30</v>
      </c>
      <c r="E1539" s="1" t="s">
        <v>17</v>
      </c>
      <c r="F1539" s="1">
        <v>1</v>
      </c>
      <c r="G1539" s="1">
        <v>17</v>
      </c>
      <c r="H1539" s="1" t="s">
        <v>11</v>
      </c>
      <c r="I1539" s="1">
        <v>0</v>
      </c>
      <c r="J1539">
        <v>0</v>
      </c>
      <c r="K1539">
        <v>1</v>
      </c>
      <c r="L1539">
        <v>0</v>
      </c>
    </row>
    <row r="1540" spans="1:12">
      <c r="A1540" s="1">
        <v>1539</v>
      </c>
      <c r="B1540" s="1">
        <v>53</v>
      </c>
      <c r="C1540" s="1">
        <v>69297</v>
      </c>
      <c r="D1540" s="1" t="s">
        <v>13</v>
      </c>
      <c r="E1540" s="1" t="s">
        <v>31</v>
      </c>
      <c r="F1540" s="1">
        <v>3</v>
      </c>
      <c r="G1540" s="1">
        <v>1</v>
      </c>
      <c r="H1540" s="1" t="s">
        <v>32</v>
      </c>
      <c r="I1540" s="1">
        <v>0</v>
      </c>
      <c r="J1540">
        <v>0</v>
      </c>
      <c r="K1540">
        <v>1</v>
      </c>
      <c r="L1540">
        <v>0</v>
      </c>
    </row>
    <row r="1541" spans="1:12">
      <c r="A1541" s="1">
        <v>1540</v>
      </c>
      <c r="B1541" s="1">
        <v>43</v>
      </c>
      <c r="C1541" s="1">
        <v>64065</v>
      </c>
      <c r="D1541" s="1" t="s">
        <v>13</v>
      </c>
      <c r="E1541" s="1" t="s">
        <v>31</v>
      </c>
      <c r="F1541" s="1">
        <v>5</v>
      </c>
      <c r="G1541" s="1">
        <v>1</v>
      </c>
      <c r="H1541" s="1" t="s">
        <v>11</v>
      </c>
      <c r="I1541" s="1">
        <v>1389</v>
      </c>
      <c r="J1541">
        <v>1</v>
      </c>
      <c r="K1541">
        <v>1</v>
      </c>
      <c r="L1541">
        <v>0.44067258883248733</v>
      </c>
    </row>
    <row r="1542" spans="1:12">
      <c r="A1542" s="1">
        <v>1541</v>
      </c>
      <c r="B1542" s="1">
        <v>35</v>
      </c>
      <c r="C1542" s="1">
        <v>32301</v>
      </c>
      <c r="D1542" s="1" t="s">
        <v>13</v>
      </c>
      <c r="E1542" s="1" t="s">
        <v>31</v>
      </c>
      <c r="F1542" s="1">
        <v>0</v>
      </c>
      <c r="G1542" s="1">
        <v>7</v>
      </c>
      <c r="H1542" s="1" t="s">
        <v>11</v>
      </c>
      <c r="I1542" s="1">
        <v>0</v>
      </c>
      <c r="J1542">
        <v>0</v>
      </c>
      <c r="K1542">
        <v>1</v>
      </c>
      <c r="L1542">
        <v>0</v>
      </c>
    </row>
    <row r="1543" spans="1:12">
      <c r="A1543" s="1">
        <v>1542</v>
      </c>
      <c r="B1543" s="1">
        <v>39</v>
      </c>
      <c r="C1543" s="1">
        <v>2743</v>
      </c>
      <c r="D1543" s="1" t="s">
        <v>30</v>
      </c>
      <c r="E1543" s="1" t="s">
        <v>31</v>
      </c>
      <c r="F1543" s="1">
        <v>6</v>
      </c>
      <c r="G1543" s="1">
        <v>6</v>
      </c>
      <c r="H1543" s="1" t="s">
        <v>32</v>
      </c>
      <c r="I1543" s="1">
        <v>2490</v>
      </c>
      <c r="J1543">
        <v>1</v>
      </c>
      <c r="K1543">
        <v>1</v>
      </c>
      <c r="L1543">
        <v>0.7899746192893401</v>
      </c>
    </row>
    <row r="1544" spans="1:12">
      <c r="A1544" s="1">
        <v>1543</v>
      </c>
      <c r="B1544" s="1">
        <v>45</v>
      </c>
      <c r="C1544" s="1">
        <v>7680</v>
      </c>
      <c r="D1544" s="1" t="s">
        <v>13</v>
      </c>
      <c r="E1544" s="1" t="s">
        <v>31</v>
      </c>
      <c r="F1544" s="1">
        <v>5</v>
      </c>
      <c r="G1544" s="1">
        <v>5</v>
      </c>
      <c r="H1544" s="1" t="s">
        <v>11</v>
      </c>
      <c r="I1544" s="1">
        <v>0</v>
      </c>
      <c r="J1544">
        <v>0</v>
      </c>
      <c r="K1544">
        <v>1</v>
      </c>
      <c r="L1544">
        <v>0</v>
      </c>
    </row>
    <row r="1545" spans="1:12">
      <c r="A1545" s="1">
        <v>1544</v>
      </c>
      <c r="B1545" s="1">
        <v>27</v>
      </c>
      <c r="C1545" s="1">
        <v>40202</v>
      </c>
      <c r="D1545" s="1" t="s">
        <v>13</v>
      </c>
      <c r="E1545" s="1" t="s">
        <v>31</v>
      </c>
      <c r="F1545" s="1">
        <v>2</v>
      </c>
      <c r="G1545" s="1">
        <v>4</v>
      </c>
      <c r="H1545" s="1" t="s">
        <v>11</v>
      </c>
      <c r="I1545" s="1">
        <v>3045</v>
      </c>
      <c r="J1545">
        <v>1</v>
      </c>
      <c r="K1545">
        <v>1</v>
      </c>
      <c r="L1545">
        <v>0.96605329949238583</v>
      </c>
    </row>
    <row r="1546" spans="1:12">
      <c r="A1546" s="1">
        <v>1545</v>
      </c>
      <c r="B1546" s="1">
        <v>27</v>
      </c>
      <c r="C1546" s="1">
        <v>0</v>
      </c>
      <c r="D1546" s="1" t="s">
        <v>30</v>
      </c>
      <c r="E1546" s="1" t="s">
        <v>31</v>
      </c>
      <c r="F1546" s="1">
        <v>0</v>
      </c>
      <c r="G1546" s="1">
        <v>1</v>
      </c>
      <c r="H1546" s="1" t="s">
        <v>11</v>
      </c>
      <c r="I1546" s="1">
        <v>0</v>
      </c>
      <c r="J1546">
        <v>0</v>
      </c>
      <c r="K1546">
        <v>1</v>
      </c>
      <c r="L1546">
        <v>0</v>
      </c>
    </row>
    <row r="1547" spans="1:12">
      <c r="A1547" s="1">
        <v>1546</v>
      </c>
      <c r="B1547" s="1">
        <v>43</v>
      </c>
      <c r="C1547" s="1">
        <v>49533</v>
      </c>
      <c r="D1547" s="1" t="s">
        <v>13</v>
      </c>
      <c r="E1547" s="1" t="s">
        <v>31</v>
      </c>
      <c r="F1547" s="1">
        <v>0</v>
      </c>
      <c r="G1547" s="1">
        <v>1</v>
      </c>
      <c r="H1547" s="1" t="s">
        <v>11</v>
      </c>
      <c r="I1547" s="1">
        <v>0</v>
      </c>
      <c r="J1547">
        <v>0</v>
      </c>
      <c r="K1547">
        <v>1</v>
      </c>
      <c r="L1547">
        <v>0</v>
      </c>
    </row>
    <row r="1548" spans="1:12">
      <c r="A1548" s="1">
        <v>1547</v>
      </c>
      <c r="B1548" s="1">
        <v>48</v>
      </c>
      <c r="C1548" s="1">
        <v>52858</v>
      </c>
      <c r="D1548" s="1" t="s">
        <v>30</v>
      </c>
      <c r="E1548" s="1" t="s">
        <v>31</v>
      </c>
      <c r="F1548" s="1">
        <v>0</v>
      </c>
      <c r="G1548" s="1">
        <v>1</v>
      </c>
      <c r="H1548" s="1" t="s">
        <v>32</v>
      </c>
      <c r="I1548" s="1">
        <v>0</v>
      </c>
      <c r="J1548">
        <v>0</v>
      </c>
      <c r="K1548">
        <v>1</v>
      </c>
      <c r="L1548">
        <v>0</v>
      </c>
    </row>
    <row r="1549" spans="1:12">
      <c r="A1549" s="1">
        <v>1548</v>
      </c>
      <c r="B1549" s="1">
        <v>54</v>
      </c>
      <c r="C1549" s="1">
        <v>8068</v>
      </c>
      <c r="D1549" s="1" t="s">
        <v>13</v>
      </c>
      <c r="E1549" s="1" t="s">
        <v>31</v>
      </c>
      <c r="F1549" s="1">
        <v>0</v>
      </c>
      <c r="G1549" s="1">
        <v>8</v>
      </c>
      <c r="H1549" s="1" t="s">
        <v>32</v>
      </c>
      <c r="I1549" s="1">
        <v>0</v>
      </c>
      <c r="J1549">
        <v>0</v>
      </c>
      <c r="K1549">
        <v>1</v>
      </c>
      <c r="L1549">
        <v>0</v>
      </c>
    </row>
    <row r="1550" spans="1:12">
      <c r="A1550" s="1">
        <v>1549</v>
      </c>
      <c r="B1550" s="1">
        <v>41</v>
      </c>
      <c r="C1550" s="1">
        <v>69638</v>
      </c>
      <c r="D1550" s="1" t="s">
        <v>30</v>
      </c>
      <c r="E1550" s="1" t="s">
        <v>17</v>
      </c>
      <c r="F1550" s="1">
        <v>0</v>
      </c>
      <c r="G1550" s="1">
        <v>19</v>
      </c>
      <c r="H1550" s="1" t="s">
        <v>11</v>
      </c>
      <c r="I1550" s="1">
        <v>0</v>
      </c>
      <c r="J1550">
        <v>0</v>
      </c>
      <c r="K1550">
        <v>1</v>
      </c>
      <c r="L1550">
        <v>0</v>
      </c>
    </row>
    <row r="1551" spans="1:12">
      <c r="A1551" s="1">
        <v>1550</v>
      </c>
      <c r="B1551" s="1">
        <v>44</v>
      </c>
      <c r="C1551" s="1">
        <v>23270</v>
      </c>
      <c r="D1551" s="1" t="s">
        <v>30</v>
      </c>
      <c r="E1551" s="1" t="s">
        <v>31</v>
      </c>
      <c r="F1551" s="1">
        <v>2</v>
      </c>
      <c r="G1551" s="1">
        <v>5</v>
      </c>
      <c r="H1551" s="1" t="s">
        <v>32</v>
      </c>
      <c r="I1551" s="1">
        <v>2317</v>
      </c>
      <c r="J1551">
        <v>1</v>
      </c>
      <c r="K1551">
        <v>1</v>
      </c>
      <c r="L1551">
        <v>0.73508883248730961</v>
      </c>
    </row>
    <row r="1552" spans="1:12">
      <c r="A1552" s="1">
        <v>1551</v>
      </c>
      <c r="B1552" s="1">
        <v>46</v>
      </c>
      <c r="C1552" s="1">
        <v>34724</v>
      </c>
      <c r="D1552" s="1" t="s">
        <v>30</v>
      </c>
      <c r="E1552" s="1" t="s">
        <v>31</v>
      </c>
      <c r="F1552" s="1">
        <v>1</v>
      </c>
      <c r="G1552" s="1">
        <v>9</v>
      </c>
      <c r="H1552" s="1" t="s">
        <v>11</v>
      </c>
      <c r="I1552" s="1">
        <v>8340</v>
      </c>
      <c r="J1552">
        <v>1</v>
      </c>
      <c r="K1552">
        <v>1</v>
      </c>
      <c r="L1552">
        <v>2.6459390862944163</v>
      </c>
    </row>
    <row r="1553" spans="1:12">
      <c r="A1553" s="1">
        <v>1552</v>
      </c>
      <c r="B1553" s="1">
        <v>42</v>
      </c>
      <c r="C1553" s="1">
        <v>200928</v>
      </c>
      <c r="D1553" s="1" t="s">
        <v>13</v>
      </c>
      <c r="E1553" s="1" t="s">
        <v>10</v>
      </c>
      <c r="F1553" s="1">
        <v>0</v>
      </c>
      <c r="G1553" s="1">
        <v>14</v>
      </c>
      <c r="H1553" s="1" t="s">
        <v>11</v>
      </c>
      <c r="I1553" s="1">
        <v>0</v>
      </c>
      <c r="J1553">
        <v>0</v>
      </c>
      <c r="K1553">
        <v>1</v>
      </c>
      <c r="L1553">
        <v>0</v>
      </c>
    </row>
    <row r="1554" spans="1:12">
      <c r="A1554" s="1">
        <v>1553</v>
      </c>
      <c r="B1554" s="1">
        <v>42</v>
      </c>
      <c r="C1554" s="1">
        <v>129274</v>
      </c>
      <c r="D1554" s="1" t="s">
        <v>13</v>
      </c>
      <c r="E1554" s="1" t="s">
        <v>10</v>
      </c>
      <c r="F1554" s="1">
        <v>1</v>
      </c>
      <c r="G1554" s="1">
        <v>22</v>
      </c>
      <c r="H1554" s="1" t="s">
        <v>11</v>
      </c>
      <c r="I1554" s="1">
        <v>0</v>
      </c>
      <c r="J1554">
        <v>0</v>
      </c>
      <c r="K1554">
        <v>1</v>
      </c>
      <c r="L1554">
        <v>0</v>
      </c>
    </row>
    <row r="1555" spans="1:12">
      <c r="A1555" s="1">
        <v>1554</v>
      </c>
      <c r="B1555" s="1">
        <v>54</v>
      </c>
      <c r="C1555" s="1">
        <v>57757</v>
      </c>
      <c r="D1555" s="1" t="s">
        <v>30</v>
      </c>
      <c r="E1555" s="1" t="s">
        <v>15</v>
      </c>
      <c r="F1555" s="1">
        <v>1</v>
      </c>
      <c r="G1555" s="1">
        <v>13</v>
      </c>
      <c r="H1555" s="1" t="s">
        <v>11</v>
      </c>
      <c r="I1555" s="1">
        <v>32639</v>
      </c>
      <c r="J1555">
        <v>1</v>
      </c>
      <c r="K1555">
        <v>1</v>
      </c>
      <c r="L1555">
        <v>10.355012690355331</v>
      </c>
    </row>
    <row r="1556" spans="1:12">
      <c r="A1556" s="1">
        <v>1555</v>
      </c>
      <c r="B1556" s="1">
        <v>50</v>
      </c>
      <c r="C1556" s="1">
        <v>34928</v>
      </c>
      <c r="D1556" s="1" t="s">
        <v>30</v>
      </c>
      <c r="E1556" s="1" t="s">
        <v>17</v>
      </c>
      <c r="F1556" s="1">
        <v>0</v>
      </c>
      <c r="G1556" s="1">
        <v>13</v>
      </c>
      <c r="H1556" s="1" t="s">
        <v>11</v>
      </c>
      <c r="I1556" s="1">
        <v>22345</v>
      </c>
      <c r="J1556">
        <v>1</v>
      </c>
      <c r="K1556">
        <v>1</v>
      </c>
      <c r="L1556">
        <v>7.0891497461928932</v>
      </c>
    </row>
    <row r="1557" spans="1:12">
      <c r="A1557" s="1">
        <v>1556</v>
      </c>
      <c r="B1557" s="1">
        <v>24</v>
      </c>
      <c r="C1557" s="1">
        <v>11215</v>
      </c>
      <c r="D1557" s="1" t="s">
        <v>30</v>
      </c>
      <c r="E1557" s="1" t="s">
        <v>31</v>
      </c>
      <c r="F1557" s="1">
        <v>8</v>
      </c>
      <c r="G1557" s="1">
        <v>8</v>
      </c>
      <c r="H1557" s="1" t="s">
        <v>11</v>
      </c>
      <c r="I1557" s="1">
        <v>1122</v>
      </c>
      <c r="J1557">
        <v>1</v>
      </c>
      <c r="K1557">
        <v>1</v>
      </c>
      <c r="L1557">
        <v>0.35596446700507617</v>
      </c>
    </row>
    <row r="1558" spans="1:12">
      <c r="A1558" s="1">
        <v>1557</v>
      </c>
      <c r="B1558" s="1">
        <v>52</v>
      </c>
      <c r="C1558" s="1">
        <v>70232</v>
      </c>
      <c r="D1558" s="1" t="s">
        <v>13</v>
      </c>
      <c r="E1558" s="1" t="s">
        <v>31</v>
      </c>
      <c r="F1558" s="1">
        <v>1</v>
      </c>
      <c r="G1558" s="1">
        <v>9</v>
      </c>
      <c r="H1558" s="1" t="s">
        <v>11</v>
      </c>
      <c r="I1558" s="1">
        <v>0</v>
      </c>
      <c r="J1558">
        <v>0</v>
      </c>
      <c r="K1558">
        <v>1</v>
      </c>
      <c r="L1558">
        <v>0</v>
      </c>
    </row>
    <row r="1559" spans="1:12">
      <c r="A1559" s="1">
        <v>1558</v>
      </c>
      <c r="B1559" s="1">
        <v>28</v>
      </c>
      <c r="C1559" s="1">
        <v>20852</v>
      </c>
      <c r="D1559" s="1" t="s">
        <v>13</v>
      </c>
      <c r="E1559" s="1" t="s">
        <v>31</v>
      </c>
      <c r="F1559" s="1">
        <v>3</v>
      </c>
      <c r="G1559" s="1">
        <v>1</v>
      </c>
      <c r="H1559" s="1" t="s">
        <v>11</v>
      </c>
      <c r="I1559" s="1">
        <v>8413</v>
      </c>
      <c r="J1559">
        <v>1</v>
      </c>
      <c r="K1559">
        <v>1</v>
      </c>
      <c r="L1559">
        <v>2.6690989847715736</v>
      </c>
    </row>
    <row r="1560" spans="1:12">
      <c r="A1560" s="1">
        <v>1559</v>
      </c>
      <c r="B1560" s="1">
        <v>39</v>
      </c>
      <c r="C1560" s="1">
        <v>69842</v>
      </c>
      <c r="D1560" s="1" t="s">
        <v>30</v>
      </c>
      <c r="E1560" s="1" t="s">
        <v>15</v>
      </c>
      <c r="F1560" s="1">
        <v>4</v>
      </c>
      <c r="G1560" s="1">
        <v>6</v>
      </c>
      <c r="H1560" s="1" t="s">
        <v>11</v>
      </c>
      <c r="I1560" s="1">
        <v>1421</v>
      </c>
      <c r="J1560">
        <v>1</v>
      </c>
      <c r="K1560">
        <v>1</v>
      </c>
      <c r="L1560">
        <v>0.4508248730964467</v>
      </c>
    </row>
    <row r="1561" spans="1:12">
      <c r="A1561" s="1">
        <v>1560</v>
      </c>
      <c r="B1561" s="1">
        <v>28</v>
      </c>
      <c r="C1561" s="1">
        <v>40142</v>
      </c>
      <c r="D1561" s="1" t="s">
        <v>13</v>
      </c>
      <c r="E1561" s="1" t="s">
        <v>17</v>
      </c>
      <c r="F1561" s="1">
        <v>6</v>
      </c>
      <c r="G1561" s="1">
        <v>18</v>
      </c>
      <c r="H1561" s="1" t="s">
        <v>11</v>
      </c>
      <c r="I1561" s="1">
        <v>25866</v>
      </c>
      <c r="J1561">
        <v>1</v>
      </c>
      <c r="K1561">
        <v>1</v>
      </c>
      <c r="L1561">
        <v>8.2062182741116754</v>
      </c>
    </row>
    <row r="1562" spans="1:12">
      <c r="A1562" s="1">
        <v>1561</v>
      </c>
      <c r="B1562" s="1">
        <v>42</v>
      </c>
      <c r="C1562" s="1">
        <v>82170</v>
      </c>
      <c r="D1562" s="1" t="s">
        <v>13</v>
      </c>
      <c r="E1562" s="1" t="s">
        <v>15</v>
      </c>
      <c r="F1562" s="1">
        <v>0</v>
      </c>
      <c r="G1562" s="1">
        <v>1</v>
      </c>
      <c r="H1562" s="1" t="s">
        <v>32</v>
      </c>
      <c r="I1562" s="1">
        <v>0</v>
      </c>
      <c r="J1562">
        <v>0</v>
      </c>
      <c r="K1562">
        <v>1</v>
      </c>
      <c r="L1562">
        <v>0</v>
      </c>
    </row>
    <row r="1563" spans="1:12">
      <c r="A1563" s="1">
        <v>1562</v>
      </c>
      <c r="B1563" s="1">
        <v>49</v>
      </c>
      <c r="C1563" s="1">
        <v>0</v>
      </c>
      <c r="D1563" s="1" t="s">
        <v>13</v>
      </c>
      <c r="E1563" s="1" t="s">
        <v>31</v>
      </c>
      <c r="F1563" s="1">
        <v>1</v>
      </c>
      <c r="G1563" s="1">
        <v>1</v>
      </c>
      <c r="H1563" s="1" t="s">
        <v>11</v>
      </c>
      <c r="I1563" s="1">
        <v>3444</v>
      </c>
      <c r="J1563">
        <v>1</v>
      </c>
      <c r="K1563">
        <v>1</v>
      </c>
      <c r="L1563">
        <v>1.0926395939086295</v>
      </c>
    </row>
    <row r="1564" spans="1:12">
      <c r="A1564" s="1">
        <v>1563</v>
      </c>
      <c r="B1564" s="1">
        <v>37</v>
      </c>
      <c r="C1564" s="1">
        <v>27431</v>
      </c>
      <c r="D1564" s="1" t="s">
        <v>30</v>
      </c>
      <c r="E1564" s="1" t="s">
        <v>31</v>
      </c>
      <c r="F1564" s="1">
        <v>0</v>
      </c>
      <c r="G1564" s="1">
        <v>7</v>
      </c>
      <c r="H1564" s="1" t="s">
        <v>32</v>
      </c>
      <c r="I1564" s="1">
        <v>0</v>
      </c>
      <c r="J1564">
        <v>0</v>
      </c>
      <c r="K1564">
        <v>1</v>
      </c>
      <c r="L1564">
        <v>0</v>
      </c>
    </row>
    <row r="1565" spans="1:12">
      <c r="A1565" s="1">
        <v>1564</v>
      </c>
      <c r="B1565" s="1">
        <v>31</v>
      </c>
      <c r="C1565" s="1">
        <v>51982</v>
      </c>
      <c r="D1565" s="1" t="s">
        <v>30</v>
      </c>
      <c r="E1565" s="1" t="s">
        <v>15</v>
      </c>
      <c r="F1565" s="1">
        <v>1</v>
      </c>
      <c r="G1565" s="1">
        <v>3</v>
      </c>
      <c r="H1565" s="1" t="s">
        <v>32</v>
      </c>
      <c r="I1565" s="1">
        <v>0</v>
      </c>
      <c r="J1565">
        <v>0</v>
      </c>
      <c r="K1565">
        <v>1</v>
      </c>
      <c r="L1565">
        <v>0</v>
      </c>
    </row>
    <row r="1566" spans="1:12">
      <c r="A1566" s="1">
        <v>1565</v>
      </c>
      <c r="B1566" s="1">
        <v>40</v>
      </c>
      <c r="C1566" s="1">
        <v>29499</v>
      </c>
      <c r="D1566" s="1" t="s">
        <v>30</v>
      </c>
      <c r="E1566" s="1" t="s">
        <v>31</v>
      </c>
      <c r="F1566" s="1">
        <v>3</v>
      </c>
      <c r="G1566" s="1">
        <v>1</v>
      </c>
      <c r="H1566" s="1" t="s">
        <v>11</v>
      </c>
      <c r="I1566" s="1">
        <v>5389</v>
      </c>
      <c r="J1566">
        <v>1</v>
      </c>
      <c r="K1566">
        <v>1</v>
      </c>
      <c r="L1566">
        <v>1.7097081218274113</v>
      </c>
    </row>
    <row r="1567" spans="1:12">
      <c r="A1567" s="1">
        <v>1566</v>
      </c>
      <c r="B1567" s="1">
        <v>28</v>
      </c>
      <c r="C1567" s="1">
        <v>38460</v>
      </c>
      <c r="D1567" s="1" t="s">
        <v>13</v>
      </c>
      <c r="E1567" s="1" t="s">
        <v>31</v>
      </c>
      <c r="F1567" s="1">
        <v>0</v>
      </c>
      <c r="G1567" s="1">
        <v>3</v>
      </c>
      <c r="H1567" s="1" t="s">
        <v>11</v>
      </c>
      <c r="I1567" s="1">
        <v>0</v>
      </c>
      <c r="J1567">
        <v>0</v>
      </c>
      <c r="K1567">
        <v>1</v>
      </c>
      <c r="L1567">
        <v>0</v>
      </c>
    </row>
    <row r="1568" spans="1:12">
      <c r="A1568" s="1">
        <v>1567</v>
      </c>
      <c r="B1568" s="1">
        <v>37</v>
      </c>
      <c r="C1568" s="1">
        <v>48737</v>
      </c>
      <c r="D1568" s="1" t="s">
        <v>13</v>
      </c>
      <c r="E1568" s="1" t="s">
        <v>15</v>
      </c>
      <c r="F1568" s="1">
        <v>6</v>
      </c>
      <c r="G1568" s="1">
        <v>9</v>
      </c>
      <c r="H1568" s="1" t="s">
        <v>11</v>
      </c>
      <c r="I1568" s="1">
        <v>0</v>
      </c>
      <c r="J1568">
        <v>0</v>
      </c>
      <c r="K1568">
        <v>1</v>
      </c>
      <c r="L1568">
        <v>0</v>
      </c>
    </row>
    <row r="1569" spans="1:12">
      <c r="A1569" s="1">
        <v>1568</v>
      </c>
      <c r="B1569" s="1">
        <v>48</v>
      </c>
      <c r="C1569" s="1">
        <v>47606</v>
      </c>
      <c r="D1569" s="1" t="s">
        <v>30</v>
      </c>
      <c r="E1569" s="1" t="s">
        <v>31</v>
      </c>
      <c r="F1569" s="1">
        <v>0</v>
      </c>
      <c r="G1569" s="1">
        <v>7</v>
      </c>
      <c r="H1569" s="1" t="s">
        <v>11</v>
      </c>
      <c r="I1569" s="1">
        <v>0</v>
      </c>
      <c r="J1569">
        <v>0</v>
      </c>
      <c r="K1569">
        <v>1</v>
      </c>
      <c r="L1569">
        <v>0</v>
      </c>
    </row>
    <row r="1570" spans="1:12">
      <c r="A1570" s="1">
        <v>1569</v>
      </c>
      <c r="B1570" s="1">
        <v>34</v>
      </c>
      <c r="C1570" s="1">
        <v>95191</v>
      </c>
      <c r="D1570" s="1" t="s">
        <v>13</v>
      </c>
      <c r="E1570" s="1" t="s">
        <v>15</v>
      </c>
      <c r="F1570" s="1">
        <v>3</v>
      </c>
      <c r="G1570" s="1">
        <v>11</v>
      </c>
      <c r="H1570" s="1" t="s">
        <v>11</v>
      </c>
      <c r="I1570" s="1">
        <v>7248</v>
      </c>
      <c r="J1570">
        <v>1</v>
      </c>
      <c r="K1570">
        <v>1</v>
      </c>
      <c r="L1570">
        <v>2.2994923857868019</v>
      </c>
    </row>
    <row r="1571" spans="1:12">
      <c r="A1571" s="1">
        <v>1570</v>
      </c>
      <c r="B1571" s="1">
        <v>45</v>
      </c>
      <c r="C1571" s="1">
        <v>24846</v>
      </c>
      <c r="D1571" s="1" t="s">
        <v>13</v>
      </c>
      <c r="E1571" s="1" t="s">
        <v>15</v>
      </c>
      <c r="F1571" s="1">
        <v>6</v>
      </c>
      <c r="G1571" s="1">
        <v>1</v>
      </c>
      <c r="H1571" s="1" t="s">
        <v>11</v>
      </c>
      <c r="I1571" s="1">
        <v>39204</v>
      </c>
      <c r="J1571">
        <v>1</v>
      </c>
      <c r="K1571">
        <v>1</v>
      </c>
      <c r="L1571">
        <v>12.437817258883248</v>
      </c>
    </row>
    <row r="1572" spans="1:12">
      <c r="A1572" s="1">
        <v>1571</v>
      </c>
      <c r="B1572" s="1">
        <v>38</v>
      </c>
      <c r="C1572" s="1">
        <v>133913</v>
      </c>
      <c r="D1572" s="1" t="s">
        <v>30</v>
      </c>
      <c r="E1572" s="1" t="s">
        <v>10</v>
      </c>
      <c r="F1572" s="1">
        <v>0</v>
      </c>
      <c r="G1572" s="1">
        <v>18</v>
      </c>
      <c r="H1572" s="1" t="s">
        <v>11</v>
      </c>
      <c r="I1572" s="1">
        <v>0</v>
      </c>
      <c r="J1572">
        <v>0</v>
      </c>
      <c r="K1572">
        <v>1</v>
      </c>
      <c r="L1572">
        <v>0</v>
      </c>
    </row>
    <row r="1573" spans="1:12">
      <c r="A1573" s="1">
        <v>1572</v>
      </c>
      <c r="B1573" s="1">
        <v>58</v>
      </c>
      <c r="C1573" s="1">
        <v>8191</v>
      </c>
      <c r="D1573" s="1" t="s">
        <v>13</v>
      </c>
      <c r="E1573" s="1" t="s">
        <v>17</v>
      </c>
      <c r="F1573" s="1">
        <v>2</v>
      </c>
      <c r="G1573" s="1">
        <v>16</v>
      </c>
      <c r="H1573" s="1" t="s">
        <v>11</v>
      </c>
      <c r="I1573" s="1">
        <v>8786</v>
      </c>
      <c r="J1573">
        <v>1</v>
      </c>
      <c r="K1573">
        <v>1</v>
      </c>
      <c r="L1573">
        <v>2.7874365482233503</v>
      </c>
    </row>
    <row r="1574" spans="1:12">
      <c r="A1574" s="1">
        <v>1573</v>
      </c>
      <c r="B1574" s="1">
        <v>53</v>
      </c>
      <c r="C1574" s="1">
        <v>37345</v>
      </c>
      <c r="D1574" s="1" t="s">
        <v>13</v>
      </c>
      <c r="E1574" s="1" t="s">
        <v>31</v>
      </c>
      <c r="F1574" s="1">
        <v>1</v>
      </c>
      <c r="G1574" s="1">
        <v>8</v>
      </c>
      <c r="H1574" s="1" t="s">
        <v>11</v>
      </c>
      <c r="I1574" s="1">
        <v>7952</v>
      </c>
      <c r="J1574">
        <v>1</v>
      </c>
      <c r="K1574">
        <v>1</v>
      </c>
      <c r="L1574">
        <v>2.5228426395939088</v>
      </c>
    </row>
    <row r="1575" spans="1:12">
      <c r="A1575" s="1">
        <v>1574</v>
      </c>
      <c r="B1575" s="1">
        <v>56</v>
      </c>
      <c r="C1575" s="1">
        <v>14227</v>
      </c>
      <c r="D1575" s="1" t="s">
        <v>13</v>
      </c>
      <c r="E1575" s="1" t="s">
        <v>17</v>
      </c>
      <c r="F1575" s="1">
        <v>0</v>
      </c>
      <c r="G1575" s="1">
        <v>1</v>
      </c>
      <c r="H1575" s="1" t="s">
        <v>32</v>
      </c>
      <c r="I1575" s="1">
        <v>0</v>
      </c>
      <c r="J1575">
        <v>0</v>
      </c>
      <c r="K1575">
        <v>1</v>
      </c>
      <c r="L1575">
        <v>0</v>
      </c>
    </row>
    <row r="1576" spans="1:12">
      <c r="A1576" s="1">
        <v>1575</v>
      </c>
      <c r="B1576" s="1">
        <v>45</v>
      </c>
      <c r="C1576" s="1">
        <v>91347</v>
      </c>
      <c r="D1576" s="1" t="s">
        <v>13</v>
      </c>
      <c r="E1576" s="1" t="s">
        <v>17</v>
      </c>
      <c r="F1576" s="1">
        <v>0</v>
      </c>
      <c r="G1576" s="1">
        <v>14</v>
      </c>
      <c r="H1576" s="1" t="s">
        <v>11</v>
      </c>
      <c r="I1576" s="1">
        <v>0</v>
      </c>
      <c r="J1576">
        <v>0</v>
      </c>
      <c r="K1576">
        <v>1</v>
      </c>
      <c r="L1576">
        <v>0</v>
      </c>
    </row>
    <row r="1577" spans="1:12">
      <c r="A1577" s="1">
        <v>1576</v>
      </c>
      <c r="B1577" s="1">
        <v>40</v>
      </c>
      <c r="C1577" s="1">
        <v>22143</v>
      </c>
      <c r="D1577" s="1" t="s">
        <v>13</v>
      </c>
      <c r="E1577" s="1" t="s">
        <v>31</v>
      </c>
      <c r="F1577" s="1">
        <v>0</v>
      </c>
      <c r="G1577" s="1">
        <v>4</v>
      </c>
      <c r="H1577" s="1" t="s">
        <v>11</v>
      </c>
      <c r="I1577" s="1">
        <v>0</v>
      </c>
      <c r="J1577">
        <v>0</v>
      </c>
      <c r="K1577">
        <v>1</v>
      </c>
      <c r="L1577">
        <v>0</v>
      </c>
    </row>
    <row r="1578" spans="1:12">
      <c r="A1578" s="1">
        <v>1577</v>
      </c>
      <c r="B1578" s="1">
        <v>38</v>
      </c>
      <c r="C1578" s="1">
        <v>14560</v>
      </c>
      <c r="D1578" s="1" t="s">
        <v>13</v>
      </c>
      <c r="E1578" s="1" t="s">
        <v>31</v>
      </c>
      <c r="F1578" s="1">
        <v>0</v>
      </c>
      <c r="G1578" s="1">
        <v>6</v>
      </c>
      <c r="H1578" s="1" t="s">
        <v>11</v>
      </c>
      <c r="I1578" s="1">
        <v>7918</v>
      </c>
      <c r="J1578">
        <v>1</v>
      </c>
      <c r="K1578">
        <v>1</v>
      </c>
      <c r="L1578">
        <v>2.5120558375634516</v>
      </c>
    </row>
    <row r="1579" spans="1:12">
      <c r="A1579" s="1">
        <v>1578</v>
      </c>
      <c r="B1579" s="1">
        <v>42</v>
      </c>
      <c r="C1579" s="1">
        <v>34760</v>
      </c>
      <c r="D1579" s="1" t="s">
        <v>30</v>
      </c>
      <c r="E1579" s="1" t="s">
        <v>15</v>
      </c>
      <c r="F1579" s="1">
        <v>5</v>
      </c>
      <c r="G1579" s="1">
        <v>6</v>
      </c>
      <c r="H1579" s="1" t="s">
        <v>11</v>
      </c>
      <c r="I1579" s="1">
        <v>5608</v>
      </c>
      <c r="J1579">
        <v>1</v>
      </c>
      <c r="K1579">
        <v>1</v>
      </c>
      <c r="L1579">
        <v>1.7791878172588833</v>
      </c>
    </row>
    <row r="1580" spans="1:12">
      <c r="A1580" s="1">
        <v>1579</v>
      </c>
      <c r="B1580" s="1">
        <v>37</v>
      </c>
      <c r="C1580" s="1">
        <v>42797</v>
      </c>
      <c r="D1580" s="1" t="s">
        <v>30</v>
      </c>
      <c r="E1580" s="1" t="s">
        <v>31</v>
      </c>
      <c r="F1580" s="1">
        <v>1</v>
      </c>
      <c r="G1580" s="1">
        <v>9</v>
      </c>
      <c r="H1580" s="1" t="s">
        <v>11</v>
      </c>
      <c r="I1580" s="1">
        <v>0</v>
      </c>
      <c r="J1580">
        <v>0</v>
      </c>
      <c r="K1580">
        <v>1</v>
      </c>
      <c r="L1580">
        <v>0</v>
      </c>
    </row>
    <row r="1581" spans="1:12">
      <c r="A1581" s="1">
        <v>1580</v>
      </c>
      <c r="B1581" s="1">
        <v>37</v>
      </c>
      <c r="C1581" s="1">
        <v>14024</v>
      </c>
      <c r="D1581" s="1" t="s">
        <v>13</v>
      </c>
      <c r="E1581" s="1" t="s">
        <v>31</v>
      </c>
      <c r="F1581" s="1">
        <v>2</v>
      </c>
      <c r="G1581" s="1">
        <v>6</v>
      </c>
      <c r="H1581" s="1" t="s">
        <v>11</v>
      </c>
      <c r="I1581" s="1">
        <v>5697</v>
      </c>
      <c r="J1581">
        <v>1</v>
      </c>
      <c r="K1581">
        <v>1</v>
      </c>
      <c r="L1581">
        <v>1.8074238578680204</v>
      </c>
    </row>
    <row r="1582" spans="1:12">
      <c r="A1582" s="1">
        <v>1581</v>
      </c>
      <c r="B1582" s="1">
        <v>34</v>
      </c>
      <c r="C1582" s="1">
        <v>18211</v>
      </c>
      <c r="D1582" s="1" t="s">
        <v>30</v>
      </c>
      <c r="E1582" s="1" t="s">
        <v>31</v>
      </c>
      <c r="F1582" s="1">
        <v>3</v>
      </c>
      <c r="G1582" s="1">
        <v>1</v>
      </c>
      <c r="H1582" s="1" t="s">
        <v>11</v>
      </c>
      <c r="I1582" s="1">
        <v>3050</v>
      </c>
      <c r="J1582">
        <v>1</v>
      </c>
      <c r="K1582">
        <v>1</v>
      </c>
      <c r="L1582">
        <v>0.96763959390862941</v>
      </c>
    </row>
    <row r="1583" spans="1:12">
      <c r="A1583" s="1">
        <v>1582</v>
      </c>
      <c r="B1583" s="1">
        <v>31</v>
      </c>
      <c r="C1583" s="1">
        <v>42456</v>
      </c>
      <c r="D1583" s="1" t="s">
        <v>13</v>
      </c>
      <c r="E1583" s="1" t="s">
        <v>31</v>
      </c>
      <c r="F1583" s="1">
        <v>0</v>
      </c>
      <c r="G1583" s="1">
        <v>1</v>
      </c>
      <c r="H1583" s="1" t="s">
        <v>11</v>
      </c>
      <c r="I1583" s="1">
        <v>0</v>
      </c>
      <c r="J1583">
        <v>0</v>
      </c>
      <c r="K1583">
        <v>1</v>
      </c>
      <c r="L1583">
        <v>0</v>
      </c>
    </row>
    <row r="1584" spans="1:12">
      <c r="A1584" s="1">
        <v>1583</v>
      </c>
      <c r="B1584" s="1">
        <v>41</v>
      </c>
      <c r="C1584" s="1">
        <v>97472</v>
      </c>
      <c r="D1584" s="1" t="s">
        <v>13</v>
      </c>
      <c r="E1584" s="1" t="s">
        <v>10</v>
      </c>
      <c r="F1584" s="1">
        <v>3</v>
      </c>
      <c r="G1584" s="1">
        <v>8</v>
      </c>
      <c r="H1584" s="1" t="s">
        <v>11</v>
      </c>
      <c r="I1584" s="1">
        <v>0</v>
      </c>
      <c r="J1584">
        <v>0</v>
      </c>
      <c r="K1584">
        <v>1</v>
      </c>
      <c r="L1584">
        <v>0</v>
      </c>
    </row>
    <row r="1585" spans="1:12">
      <c r="A1585" s="1">
        <v>1584</v>
      </c>
      <c r="B1585" s="1">
        <v>25</v>
      </c>
      <c r="C1585" s="1">
        <v>47996</v>
      </c>
      <c r="D1585" s="1" t="s">
        <v>30</v>
      </c>
      <c r="E1585" s="1" t="s">
        <v>31</v>
      </c>
      <c r="F1585" s="1">
        <v>3</v>
      </c>
      <c r="G1585" s="1">
        <v>9</v>
      </c>
      <c r="H1585" s="1" t="s">
        <v>11</v>
      </c>
      <c r="I1585" s="1">
        <v>0</v>
      </c>
      <c r="J1585">
        <v>0</v>
      </c>
      <c r="K1585">
        <v>1</v>
      </c>
      <c r="L1585">
        <v>0</v>
      </c>
    </row>
    <row r="1586" spans="1:12">
      <c r="A1586" s="1">
        <v>1585</v>
      </c>
      <c r="B1586" s="1">
        <v>48</v>
      </c>
      <c r="C1586" s="1">
        <v>20887</v>
      </c>
      <c r="D1586" s="1" t="s">
        <v>13</v>
      </c>
      <c r="E1586" s="1" t="s">
        <v>31</v>
      </c>
      <c r="F1586" s="1">
        <v>0</v>
      </c>
      <c r="G1586" s="1">
        <v>6</v>
      </c>
      <c r="H1586" s="1" t="s">
        <v>11</v>
      </c>
      <c r="I1586" s="1">
        <v>0</v>
      </c>
      <c r="J1586">
        <v>0</v>
      </c>
      <c r="K1586">
        <v>1</v>
      </c>
      <c r="L1586">
        <v>0</v>
      </c>
    </row>
    <row r="1587" spans="1:12">
      <c r="A1587" s="1">
        <v>1586</v>
      </c>
      <c r="B1587" s="1">
        <v>40</v>
      </c>
      <c r="C1587" s="1">
        <v>30179</v>
      </c>
      <c r="D1587" s="1" t="s">
        <v>30</v>
      </c>
      <c r="E1587" s="1" t="s">
        <v>31</v>
      </c>
      <c r="F1587" s="1">
        <v>0</v>
      </c>
      <c r="G1587" s="1">
        <v>1</v>
      </c>
      <c r="H1587" s="1" t="s">
        <v>32</v>
      </c>
      <c r="I1587" s="1">
        <v>0</v>
      </c>
      <c r="J1587">
        <v>0</v>
      </c>
      <c r="K1587">
        <v>1</v>
      </c>
      <c r="L1587">
        <v>0</v>
      </c>
    </row>
    <row r="1588" spans="1:12">
      <c r="A1588" s="1">
        <v>1587</v>
      </c>
      <c r="B1588" s="1">
        <v>55</v>
      </c>
      <c r="C1588" s="1">
        <v>91433</v>
      </c>
      <c r="D1588" s="1" t="s">
        <v>30</v>
      </c>
      <c r="E1588" s="1" t="s">
        <v>17</v>
      </c>
      <c r="F1588" s="1">
        <v>3</v>
      </c>
      <c r="G1588" s="1">
        <v>15</v>
      </c>
      <c r="H1588" s="1" t="s">
        <v>11</v>
      </c>
      <c r="I1588" s="1">
        <v>0</v>
      </c>
      <c r="J1588">
        <v>0</v>
      </c>
      <c r="K1588">
        <v>1</v>
      </c>
      <c r="L1588">
        <v>0</v>
      </c>
    </row>
    <row r="1589" spans="1:12">
      <c r="A1589" s="1">
        <v>1588</v>
      </c>
      <c r="B1589" s="1">
        <v>44</v>
      </c>
      <c r="C1589" s="1">
        <v>46233</v>
      </c>
      <c r="D1589" s="1" t="s">
        <v>30</v>
      </c>
      <c r="E1589" s="1" t="s">
        <v>31</v>
      </c>
      <c r="F1589" s="1">
        <v>2</v>
      </c>
      <c r="G1589" s="1">
        <v>1</v>
      </c>
      <c r="H1589" s="1" t="s">
        <v>11</v>
      </c>
      <c r="I1589" s="1">
        <v>1994</v>
      </c>
      <c r="J1589">
        <v>1</v>
      </c>
      <c r="K1589">
        <v>1</v>
      </c>
      <c r="L1589">
        <v>0.63261421319796951</v>
      </c>
    </row>
    <row r="1590" spans="1:12">
      <c r="A1590" s="1">
        <v>1589</v>
      </c>
      <c r="B1590" s="1">
        <v>37</v>
      </c>
      <c r="C1590" s="1">
        <v>33216</v>
      </c>
      <c r="D1590" s="1" t="s">
        <v>30</v>
      </c>
      <c r="E1590" s="1" t="s">
        <v>31</v>
      </c>
      <c r="F1590" s="1">
        <v>0</v>
      </c>
      <c r="G1590" s="1">
        <v>8</v>
      </c>
      <c r="H1590" s="1" t="s">
        <v>11</v>
      </c>
      <c r="I1590" s="1">
        <v>0</v>
      </c>
      <c r="J1590">
        <v>0</v>
      </c>
      <c r="K1590">
        <v>1</v>
      </c>
      <c r="L1590">
        <v>0</v>
      </c>
    </row>
    <row r="1591" spans="1:12">
      <c r="A1591" s="1">
        <v>1590</v>
      </c>
      <c r="B1591" s="1">
        <v>41</v>
      </c>
      <c r="C1591" s="1">
        <v>95166</v>
      </c>
      <c r="D1591" s="1" t="s">
        <v>30</v>
      </c>
      <c r="E1591" s="1" t="s">
        <v>15</v>
      </c>
      <c r="F1591" s="1">
        <v>6</v>
      </c>
      <c r="G1591" s="1">
        <v>8</v>
      </c>
      <c r="H1591" s="1" t="s">
        <v>11</v>
      </c>
      <c r="I1591" s="1">
        <v>11742</v>
      </c>
      <c r="J1591">
        <v>1</v>
      </c>
      <c r="K1591">
        <v>1</v>
      </c>
      <c r="L1591">
        <v>3.7252538071065988</v>
      </c>
    </row>
    <row r="1592" spans="1:12">
      <c r="A1592" s="1">
        <v>1591</v>
      </c>
      <c r="B1592" s="1">
        <v>51</v>
      </c>
      <c r="C1592" s="1">
        <v>89606</v>
      </c>
      <c r="D1592" s="1" t="s">
        <v>30</v>
      </c>
      <c r="E1592" s="1" t="s">
        <v>15</v>
      </c>
      <c r="F1592" s="1">
        <v>0</v>
      </c>
      <c r="G1592" s="1">
        <v>8</v>
      </c>
      <c r="H1592" s="1" t="s">
        <v>11</v>
      </c>
      <c r="I1592" s="1">
        <v>21581</v>
      </c>
      <c r="J1592">
        <v>1</v>
      </c>
      <c r="K1592">
        <v>1</v>
      </c>
      <c r="L1592">
        <v>6.8467639593908629</v>
      </c>
    </row>
    <row r="1593" spans="1:12">
      <c r="A1593" s="1">
        <v>1592</v>
      </c>
      <c r="B1593" s="1">
        <v>56</v>
      </c>
      <c r="C1593" s="1">
        <v>40355</v>
      </c>
      <c r="D1593" s="1" t="s">
        <v>30</v>
      </c>
      <c r="E1593" s="1" t="s">
        <v>31</v>
      </c>
      <c r="F1593" s="1">
        <v>0</v>
      </c>
      <c r="G1593" s="1">
        <v>1</v>
      </c>
      <c r="H1593" s="1" t="s">
        <v>32</v>
      </c>
      <c r="I1593" s="1">
        <v>0</v>
      </c>
      <c r="J1593">
        <v>0</v>
      </c>
      <c r="K1593">
        <v>1</v>
      </c>
      <c r="L1593">
        <v>0</v>
      </c>
    </row>
    <row r="1594" spans="1:12">
      <c r="A1594" s="1">
        <v>1593</v>
      </c>
      <c r="B1594" s="1">
        <v>33</v>
      </c>
      <c r="C1594" s="1">
        <v>0</v>
      </c>
      <c r="D1594" s="1" t="s">
        <v>13</v>
      </c>
      <c r="E1594" s="1" t="s">
        <v>31</v>
      </c>
      <c r="F1594" s="1">
        <v>1</v>
      </c>
      <c r="G1594" s="1">
        <v>1</v>
      </c>
      <c r="H1594" s="1" t="s">
        <v>11</v>
      </c>
      <c r="I1594" s="1">
        <v>2942</v>
      </c>
      <c r="J1594">
        <v>1</v>
      </c>
      <c r="K1594">
        <v>1</v>
      </c>
      <c r="L1594">
        <v>0.93337563451776651</v>
      </c>
    </row>
    <row r="1595" spans="1:12">
      <c r="A1595" s="1">
        <v>1594</v>
      </c>
      <c r="B1595" s="1">
        <v>40</v>
      </c>
      <c r="C1595" s="1">
        <v>68418</v>
      </c>
      <c r="D1595" s="1" t="s">
        <v>13</v>
      </c>
      <c r="E1595" s="1" t="s">
        <v>17</v>
      </c>
      <c r="F1595" s="1">
        <v>1</v>
      </c>
      <c r="G1595" s="1">
        <v>15</v>
      </c>
      <c r="H1595" s="1" t="s">
        <v>11</v>
      </c>
      <c r="I1595" s="1">
        <v>0</v>
      </c>
      <c r="J1595">
        <v>0</v>
      </c>
      <c r="K1595">
        <v>1</v>
      </c>
      <c r="L1595">
        <v>0</v>
      </c>
    </row>
    <row r="1596" spans="1:12">
      <c r="A1596" s="1">
        <v>1595</v>
      </c>
      <c r="B1596" s="1">
        <v>60</v>
      </c>
      <c r="C1596" s="1">
        <v>54710</v>
      </c>
      <c r="D1596" s="1" t="s">
        <v>13</v>
      </c>
      <c r="E1596" s="1" t="s">
        <v>17</v>
      </c>
      <c r="F1596" s="1">
        <v>2</v>
      </c>
      <c r="G1596" s="1">
        <v>14</v>
      </c>
      <c r="H1596" s="1" t="s">
        <v>11</v>
      </c>
      <c r="I1596" s="1">
        <v>0</v>
      </c>
      <c r="J1596">
        <v>0</v>
      </c>
      <c r="K1596">
        <v>1</v>
      </c>
      <c r="L1596">
        <v>0</v>
      </c>
    </row>
    <row r="1597" spans="1:12">
      <c r="A1597" s="1">
        <v>1596</v>
      </c>
      <c r="B1597" s="1">
        <v>34</v>
      </c>
      <c r="C1597" s="1">
        <v>31389</v>
      </c>
      <c r="D1597" s="1" t="s">
        <v>13</v>
      </c>
      <c r="E1597" s="1" t="s">
        <v>31</v>
      </c>
      <c r="F1597" s="1">
        <v>0</v>
      </c>
      <c r="G1597" s="1">
        <v>5</v>
      </c>
      <c r="H1597" s="1" t="s">
        <v>32</v>
      </c>
      <c r="I1597" s="1">
        <v>0</v>
      </c>
      <c r="J1597">
        <v>0</v>
      </c>
      <c r="K1597">
        <v>1</v>
      </c>
      <c r="L1597">
        <v>0</v>
      </c>
    </row>
    <row r="1598" spans="1:12">
      <c r="A1598" s="1">
        <v>1597</v>
      </c>
      <c r="B1598" s="1">
        <v>44</v>
      </c>
      <c r="C1598" s="1">
        <v>59693</v>
      </c>
      <c r="D1598" s="1" t="s">
        <v>13</v>
      </c>
      <c r="E1598" s="1" t="s">
        <v>31</v>
      </c>
      <c r="F1598" s="1">
        <v>1</v>
      </c>
      <c r="G1598" s="1">
        <v>6</v>
      </c>
      <c r="H1598" s="1" t="s">
        <v>11</v>
      </c>
      <c r="I1598" s="1">
        <v>0</v>
      </c>
      <c r="J1598">
        <v>0</v>
      </c>
      <c r="K1598">
        <v>1</v>
      </c>
      <c r="L1598">
        <v>0</v>
      </c>
    </row>
    <row r="1599" spans="1:12">
      <c r="A1599" s="1">
        <v>1598</v>
      </c>
      <c r="B1599" s="1">
        <v>39</v>
      </c>
      <c r="C1599" s="1">
        <v>40716</v>
      </c>
      <c r="D1599" s="1" t="s">
        <v>13</v>
      </c>
      <c r="E1599" s="1" t="s">
        <v>31</v>
      </c>
      <c r="F1599" s="1">
        <v>3</v>
      </c>
      <c r="G1599" s="1">
        <v>8</v>
      </c>
      <c r="H1599" s="1" t="s">
        <v>11</v>
      </c>
      <c r="I1599" s="1">
        <v>24183</v>
      </c>
      <c r="J1599">
        <v>1</v>
      </c>
      <c r="K1599">
        <v>1</v>
      </c>
      <c r="L1599">
        <v>7.6722715736040605</v>
      </c>
    </row>
    <row r="1600" spans="1:12">
      <c r="A1600" s="1">
        <v>1599</v>
      </c>
      <c r="B1600" s="1">
        <v>44</v>
      </c>
      <c r="C1600" s="1">
        <v>80403</v>
      </c>
      <c r="D1600" s="1" t="s">
        <v>30</v>
      </c>
      <c r="E1600" s="1" t="s">
        <v>15</v>
      </c>
      <c r="F1600" s="1">
        <v>7</v>
      </c>
      <c r="G1600" s="1">
        <v>7</v>
      </c>
      <c r="H1600" s="1" t="s">
        <v>11</v>
      </c>
      <c r="I1600" s="1">
        <v>5049</v>
      </c>
      <c r="J1600">
        <v>1</v>
      </c>
      <c r="K1600">
        <v>1</v>
      </c>
      <c r="L1600">
        <v>1.6018401015228427</v>
      </c>
    </row>
    <row r="1601" spans="1:12">
      <c r="A1601" s="1">
        <v>1600</v>
      </c>
      <c r="B1601" s="1">
        <v>44</v>
      </c>
      <c r="C1601" s="1">
        <v>51538</v>
      </c>
      <c r="D1601" s="1" t="s">
        <v>13</v>
      </c>
      <c r="E1601" s="1" t="s">
        <v>15</v>
      </c>
      <c r="F1601" s="1">
        <v>0</v>
      </c>
      <c r="G1601" s="1">
        <v>11</v>
      </c>
      <c r="H1601" s="1" t="s">
        <v>32</v>
      </c>
      <c r="I1601" s="1">
        <v>0</v>
      </c>
      <c r="J1601">
        <v>0</v>
      </c>
      <c r="K1601">
        <v>1</v>
      </c>
      <c r="L1601">
        <v>0</v>
      </c>
    </row>
    <row r="1602" spans="1:12">
      <c r="A1602" s="1">
        <v>1601</v>
      </c>
      <c r="B1602" s="1">
        <v>52</v>
      </c>
      <c r="C1602" s="1">
        <v>68098</v>
      </c>
      <c r="D1602" s="1" t="s">
        <v>13</v>
      </c>
      <c r="E1602" s="1" t="s">
        <v>15</v>
      </c>
      <c r="F1602" s="1">
        <v>0</v>
      </c>
      <c r="G1602" s="1">
        <v>1</v>
      </c>
      <c r="H1602" s="1" t="s">
        <v>11</v>
      </c>
      <c r="I1602" s="1">
        <v>0</v>
      </c>
      <c r="J1602">
        <v>0</v>
      </c>
      <c r="K1602">
        <v>1</v>
      </c>
      <c r="L1602">
        <v>0</v>
      </c>
    </row>
    <row r="1603" spans="1:12">
      <c r="A1603" s="1">
        <v>1602</v>
      </c>
      <c r="B1603" s="1">
        <v>33</v>
      </c>
      <c r="C1603" s="1">
        <v>67789</v>
      </c>
      <c r="D1603" s="1" t="s">
        <v>30</v>
      </c>
      <c r="E1603" s="1" t="s">
        <v>17</v>
      </c>
      <c r="F1603" s="1">
        <v>4</v>
      </c>
      <c r="G1603" s="1">
        <v>10</v>
      </c>
      <c r="H1603" s="1" t="s">
        <v>11</v>
      </c>
      <c r="I1603" s="1">
        <v>6430</v>
      </c>
      <c r="J1603">
        <v>1</v>
      </c>
      <c r="K1603">
        <v>1</v>
      </c>
      <c r="L1603">
        <v>2.0399746192893402</v>
      </c>
    </row>
    <row r="1604" spans="1:12">
      <c r="A1604" s="1">
        <v>1603</v>
      </c>
      <c r="B1604" s="1">
        <v>47</v>
      </c>
      <c r="C1604" s="1">
        <v>0</v>
      </c>
      <c r="D1604" s="1" t="s">
        <v>13</v>
      </c>
      <c r="E1604" s="1" t="s">
        <v>15</v>
      </c>
      <c r="F1604" s="1">
        <v>6</v>
      </c>
      <c r="G1604" s="1">
        <v>12</v>
      </c>
      <c r="H1604" s="1" t="s">
        <v>11</v>
      </c>
      <c r="I1604" s="1">
        <v>8376</v>
      </c>
      <c r="J1604">
        <v>1</v>
      </c>
      <c r="K1604">
        <v>1</v>
      </c>
      <c r="L1604">
        <v>2.6573604060913705</v>
      </c>
    </row>
    <row r="1605" spans="1:12">
      <c r="A1605" s="1">
        <v>1604</v>
      </c>
      <c r="B1605" s="1">
        <v>51</v>
      </c>
      <c r="C1605" s="1">
        <v>26806</v>
      </c>
      <c r="D1605" s="1" t="s">
        <v>13</v>
      </c>
      <c r="E1605" s="1" t="s">
        <v>31</v>
      </c>
      <c r="F1605" s="1">
        <v>4</v>
      </c>
      <c r="G1605" s="1">
        <v>1</v>
      </c>
      <c r="H1605" s="1" t="s">
        <v>11</v>
      </c>
      <c r="I1605" s="1">
        <v>0</v>
      </c>
      <c r="J1605">
        <v>0</v>
      </c>
      <c r="K1605">
        <v>1</v>
      </c>
      <c r="L1605">
        <v>0</v>
      </c>
    </row>
    <row r="1606" spans="1:12">
      <c r="A1606" s="1">
        <v>1605</v>
      </c>
      <c r="B1606" s="1">
        <v>47</v>
      </c>
      <c r="C1606" s="1">
        <v>31392</v>
      </c>
      <c r="D1606" s="1" t="s">
        <v>13</v>
      </c>
      <c r="E1606" s="1" t="s">
        <v>31</v>
      </c>
      <c r="F1606" s="1">
        <v>5</v>
      </c>
      <c r="G1606" s="1">
        <v>7</v>
      </c>
      <c r="H1606" s="1" t="s">
        <v>11</v>
      </c>
      <c r="I1606" s="1">
        <v>7811</v>
      </c>
      <c r="J1606">
        <v>1</v>
      </c>
      <c r="K1606">
        <v>1</v>
      </c>
      <c r="L1606">
        <v>2.4781091370558377</v>
      </c>
    </row>
    <row r="1607" spans="1:12">
      <c r="A1607" s="1">
        <v>1606</v>
      </c>
      <c r="B1607" s="1">
        <v>51</v>
      </c>
      <c r="C1607" s="1">
        <v>106090</v>
      </c>
      <c r="D1607" s="1" t="s">
        <v>13</v>
      </c>
      <c r="E1607" s="1" t="s">
        <v>15</v>
      </c>
      <c r="F1607" s="1">
        <v>0</v>
      </c>
      <c r="G1607" s="1">
        <v>1</v>
      </c>
      <c r="H1607" s="1" t="s">
        <v>11</v>
      </c>
      <c r="I1607" s="1">
        <v>0</v>
      </c>
      <c r="J1607">
        <v>0</v>
      </c>
      <c r="K1607">
        <v>1</v>
      </c>
      <c r="L1607">
        <v>0</v>
      </c>
    </row>
    <row r="1608" spans="1:12">
      <c r="A1608" s="1">
        <v>1607</v>
      </c>
      <c r="B1608" s="1">
        <v>40</v>
      </c>
      <c r="C1608" s="1">
        <v>38463</v>
      </c>
      <c r="D1608" s="1" t="s">
        <v>13</v>
      </c>
      <c r="E1608" s="1" t="s">
        <v>31</v>
      </c>
      <c r="F1608" s="1">
        <v>0</v>
      </c>
      <c r="G1608" s="1">
        <v>1</v>
      </c>
      <c r="H1608" s="1" t="s">
        <v>32</v>
      </c>
      <c r="I1608" s="1">
        <v>0</v>
      </c>
      <c r="J1608">
        <v>0</v>
      </c>
      <c r="K1608">
        <v>1</v>
      </c>
      <c r="L1608">
        <v>0</v>
      </c>
    </row>
    <row r="1609" spans="1:12">
      <c r="A1609" s="1">
        <v>1608</v>
      </c>
      <c r="B1609" s="1">
        <v>19</v>
      </c>
      <c r="C1609" s="1">
        <v>1774</v>
      </c>
      <c r="D1609" s="1" t="s">
        <v>13</v>
      </c>
      <c r="E1609" s="1" t="s">
        <v>31</v>
      </c>
      <c r="F1609" s="1">
        <v>0</v>
      </c>
      <c r="G1609" s="1">
        <v>5</v>
      </c>
      <c r="H1609" s="1" t="s">
        <v>32</v>
      </c>
      <c r="I1609" s="1">
        <v>0</v>
      </c>
      <c r="J1609">
        <v>0</v>
      </c>
      <c r="K1609">
        <v>1</v>
      </c>
      <c r="L1609">
        <v>0</v>
      </c>
    </row>
    <row r="1610" spans="1:12">
      <c r="A1610" s="1">
        <v>1609</v>
      </c>
      <c r="B1610" s="1">
        <v>45</v>
      </c>
      <c r="C1610" s="1">
        <v>0</v>
      </c>
      <c r="D1610" s="1" t="s">
        <v>13</v>
      </c>
      <c r="E1610" s="1" t="s">
        <v>17</v>
      </c>
      <c r="F1610" s="1">
        <v>0</v>
      </c>
      <c r="G1610" s="1">
        <v>10</v>
      </c>
      <c r="H1610" s="1" t="s">
        <v>32</v>
      </c>
      <c r="I1610" s="1">
        <v>0</v>
      </c>
      <c r="J1610">
        <v>0</v>
      </c>
      <c r="K1610">
        <v>1</v>
      </c>
      <c r="L1610">
        <v>0</v>
      </c>
    </row>
    <row r="1611" spans="1:12">
      <c r="A1611" s="1">
        <v>1610</v>
      </c>
      <c r="B1611" s="1">
        <v>39</v>
      </c>
      <c r="C1611" s="1">
        <v>10666</v>
      </c>
      <c r="D1611" s="1" t="s">
        <v>13</v>
      </c>
      <c r="E1611" s="1" t="s">
        <v>31</v>
      </c>
      <c r="F1611" s="1">
        <v>2</v>
      </c>
      <c r="G1611" s="1">
        <v>6</v>
      </c>
      <c r="H1611" s="1" t="s">
        <v>11</v>
      </c>
      <c r="I1611" s="1">
        <v>0</v>
      </c>
      <c r="J1611">
        <v>0</v>
      </c>
      <c r="K1611">
        <v>1</v>
      </c>
      <c r="L1611">
        <v>0</v>
      </c>
    </row>
    <row r="1612" spans="1:12">
      <c r="A1612" s="1">
        <v>1611</v>
      </c>
      <c r="B1612" s="1">
        <v>42</v>
      </c>
      <c r="C1612" s="1">
        <v>105512</v>
      </c>
      <c r="D1612" s="1" t="s">
        <v>13</v>
      </c>
      <c r="E1612" s="1" t="s">
        <v>17</v>
      </c>
      <c r="F1612" s="1">
        <v>1</v>
      </c>
      <c r="G1612" s="1">
        <v>20</v>
      </c>
      <c r="H1612" s="1" t="s">
        <v>11</v>
      </c>
      <c r="I1612" s="1">
        <v>0</v>
      </c>
      <c r="J1612">
        <v>0</v>
      </c>
      <c r="K1612">
        <v>1</v>
      </c>
      <c r="L1612">
        <v>0</v>
      </c>
    </row>
    <row r="1613" spans="1:12">
      <c r="A1613" s="1">
        <v>1612</v>
      </c>
      <c r="B1613" s="1">
        <v>44</v>
      </c>
      <c r="C1613" s="1">
        <v>0</v>
      </c>
      <c r="D1613" s="1" t="s">
        <v>13</v>
      </c>
      <c r="E1613" s="1" t="s">
        <v>31</v>
      </c>
      <c r="F1613" s="1">
        <v>1</v>
      </c>
      <c r="G1613" s="1">
        <v>1</v>
      </c>
      <c r="H1613" s="1" t="s">
        <v>11</v>
      </c>
      <c r="I1613" s="1">
        <v>0</v>
      </c>
      <c r="J1613">
        <v>0</v>
      </c>
      <c r="K1613">
        <v>1</v>
      </c>
      <c r="L1613">
        <v>0</v>
      </c>
    </row>
    <row r="1614" spans="1:12">
      <c r="A1614" s="1">
        <v>1613</v>
      </c>
      <c r="B1614" s="1">
        <v>51</v>
      </c>
      <c r="C1614" s="1">
        <v>54139</v>
      </c>
      <c r="D1614" s="1" t="s">
        <v>13</v>
      </c>
      <c r="E1614" s="1" t="s">
        <v>15</v>
      </c>
      <c r="F1614" s="1">
        <v>3</v>
      </c>
      <c r="G1614" s="1">
        <v>14</v>
      </c>
      <c r="H1614" s="1" t="s">
        <v>11</v>
      </c>
      <c r="I1614" s="1">
        <v>0</v>
      </c>
      <c r="J1614">
        <v>0</v>
      </c>
      <c r="K1614">
        <v>1</v>
      </c>
      <c r="L1614">
        <v>0</v>
      </c>
    </row>
    <row r="1615" spans="1:12">
      <c r="A1615" s="1">
        <v>1614</v>
      </c>
      <c r="B1615" s="1">
        <v>38</v>
      </c>
      <c r="C1615" s="1">
        <v>61159</v>
      </c>
      <c r="D1615" s="1" t="s">
        <v>30</v>
      </c>
      <c r="E1615" s="1" t="s">
        <v>15</v>
      </c>
      <c r="F1615" s="1">
        <v>0</v>
      </c>
      <c r="G1615" s="1">
        <v>7</v>
      </c>
      <c r="H1615" s="1" t="s">
        <v>32</v>
      </c>
      <c r="I1615" s="1">
        <v>0</v>
      </c>
      <c r="J1615">
        <v>0</v>
      </c>
      <c r="K1615">
        <v>1</v>
      </c>
      <c r="L1615">
        <v>0</v>
      </c>
    </row>
    <row r="1616" spans="1:12">
      <c r="A1616" s="1">
        <v>1615</v>
      </c>
      <c r="B1616" s="1">
        <v>46</v>
      </c>
      <c r="C1616" s="1">
        <v>44574</v>
      </c>
      <c r="D1616" s="1" t="s">
        <v>30</v>
      </c>
      <c r="E1616" s="1" t="s">
        <v>17</v>
      </c>
      <c r="F1616" s="1">
        <v>0</v>
      </c>
      <c r="G1616" s="1">
        <v>21</v>
      </c>
      <c r="H1616" s="1" t="s">
        <v>11</v>
      </c>
      <c r="I1616" s="1">
        <v>6939</v>
      </c>
      <c r="J1616">
        <v>1</v>
      </c>
      <c r="K1616">
        <v>1</v>
      </c>
      <c r="L1616">
        <v>2.2014593908629441</v>
      </c>
    </row>
    <row r="1617" spans="1:12">
      <c r="A1617" s="1">
        <v>1616</v>
      </c>
      <c r="B1617" s="1">
        <v>54</v>
      </c>
      <c r="C1617" s="1">
        <v>66623</v>
      </c>
      <c r="D1617" s="1" t="s">
        <v>13</v>
      </c>
      <c r="E1617" s="1" t="s">
        <v>31</v>
      </c>
      <c r="F1617" s="1">
        <v>0</v>
      </c>
      <c r="G1617" s="1">
        <v>1</v>
      </c>
      <c r="H1617" s="1" t="s">
        <v>32</v>
      </c>
      <c r="I1617" s="1">
        <v>9485</v>
      </c>
      <c r="J1617">
        <v>1</v>
      </c>
      <c r="K1617">
        <v>1</v>
      </c>
      <c r="L1617">
        <v>3.0092005076142132</v>
      </c>
    </row>
    <row r="1618" spans="1:12">
      <c r="A1618" s="1">
        <v>1617</v>
      </c>
      <c r="B1618" s="1">
        <v>22</v>
      </c>
      <c r="C1618" s="1">
        <v>18632</v>
      </c>
      <c r="D1618" s="1" t="s">
        <v>30</v>
      </c>
      <c r="E1618" s="1" t="s">
        <v>31</v>
      </c>
      <c r="F1618" s="1">
        <v>3</v>
      </c>
      <c r="G1618" s="1">
        <v>1</v>
      </c>
      <c r="H1618" s="1" t="s">
        <v>11</v>
      </c>
      <c r="I1618" s="1">
        <v>0</v>
      </c>
      <c r="J1618">
        <v>0</v>
      </c>
      <c r="K1618">
        <v>1</v>
      </c>
      <c r="L1618">
        <v>0</v>
      </c>
    </row>
    <row r="1619" spans="1:12">
      <c r="A1619" s="1">
        <v>1618</v>
      </c>
      <c r="B1619" s="1">
        <v>55</v>
      </c>
      <c r="C1619" s="1">
        <v>0</v>
      </c>
      <c r="D1619" s="1" t="s">
        <v>13</v>
      </c>
      <c r="E1619" s="1" t="s">
        <v>10</v>
      </c>
      <c r="F1619" s="1">
        <v>0</v>
      </c>
      <c r="G1619" s="1">
        <v>14</v>
      </c>
      <c r="H1619" s="1" t="s">
        <v>11</v>
      </c>
      <c r="I1619" s="1">
        <v>6479</v>
      </c>
      <c r="J1619">
        <v>1</v>
      </c>
      <c r="K1619">
        <v>1</v>
      </c>
      <c r="L1619">
        <v>2.0555203045685277</v>
      </c>
    </row>
    <row r="1620" spans="1:12">
      <c r="A1620" s="1">
        <v>1619</v>
      </c>
      <c r="B1620" s="1">
        <v>47</v>
      </c>
      <c r="C1620" s="1">
        <v>59164</v>
      </c>
      <c r="D1620" s="1" t="s">
        <v>30</v>
      </c>
      <c r="E1620" s="1" t="s">
        <v>10</v>
      </c>
      <c r="F1620" s="1">
        <v>0</v>
      </c>
      <c r="G1620" s="1">
        <v>7</v>
      </c>
      <c r="H1620" s="1" t="s">
        <v>11</v>
      </c>
      <c r="I1620" s="1">
        <v>0</v>
      </c>
      <c r="J1620">
        <v>0</v>
      </c>
      <c r="K1620">
        <v>1</v>
      </c>
      <c r="L1620">
        <v>0</v>
      </c>
    </row>
    <row r="1621" spans="1:12">
      <c r="A1621" s="1">
        <v>1620</v>
      </c>
      <c r="B1621" s="1">
        <v>37</v>
      </c>
      <c r="C1621" s="1">
        <v>6398</v>
      </c>
      <c r="D1621" s="1" t="s">
        <v>13</v>
      </c>
      <c r="E1621" s="1" t="s">
        <v>15</v>
      </c>
      <c r="F1621" s="1">
        <v>4</v>
      </c>
      <c r="G1621" s="1">
        <v>12</v>
      </c>
      <c r="H1621" s="1" t="s">
        <v>11</v>
      </c>
      <c r="I1621" s="1">
        <v>6247</v>
      </c>
      <c r="J1621">
        <v>1</v>
      </c>
      <c r="K1621">
        <v>1</v>
      </c>
      <c r="L1621">
        <v>1.9819162436548223</v>
      </c>
    </row>
    <row r="1622" spans="1:12">
      <c r="A1622" s="1">
        <v>1621</v>
      </c>
      <c r="B1622" s="1">
        <v>41</v>
      </c>
      <c r="C1622" s="1">
        <v>54289</v>
      </c>
      <c r="D1622" s="1" t="s">
        <v>30</v>
      </c>
      <c r="E1622" s="1" t="s">
        <v>15</v>
      </c>
      <c r="F1622" s="1">
        <v>0</v>
      </c>
      <c r="G1622" s="1">
        <v>14</v>
      </c>
      <c r="H1622" s="1" t="s">
        <v>11</v>
      </c>
      <c r="I1622" s="1">
        <v>10823</v>
      </c>
      <c r="J1622">
        <v>1</v>
      </c>
      <c r="K1622">
        <v>1</v>
      </c>
      <c r="L1622">
        <v>3.4336928934010151</v>
      </c>
    </row>
    <row r="1623" spans="1:12">
      <c r="A1623" s="1">
        <v>1622</v>
      </c>
      <c r="B1623" s="1">
        <v>39</v>
      </c>
      <c r="C1623" s="1">
        <v>30804</v>
      </c>
      <c r="D1623" s="1" t="s">
        <v>13</v>
      </c>
      <c r="E1623" s="1" t="s">
        <v>31</v>
      </c>
      <c r="F1623" s="1">
        <v>6</v>
      </c>
      <c r="G1623" s="1">
        <v>7</v>
      </c>
      <c r="H1623" s="1" t="s">
        <v>32</v>
      </c>
      <c r="I1623" s="1">
        <v>5101</v>
      </c>
      <c r="J1623">
        <v>1</v>
      </c>
      <c r="K1623">
        <v>1</v>
      </c>
      <c r="L1623">
        <v>1.6183375634517767</v>
      </c>
    </row>
    <row r="1624" spans="1:12">
      <c r="A1624" s="1">
        <v>1623</v>
      </c>
      <c r="B1624" s="1">
        <v>32</v>
      </c>
      <c r="C1624" s="1">
        <v>67229</v>
      </c>
      <c r="D1624" s="1" t="s">
        <v>30</v>
      </c>
      <c r="E1624" s="1" t="s">
        <v>15</v>
      </c>
      <c r="F1624" s="1">
        <v>0</v>
      </c>
      <c r="G1624" s="1">
        <v>13</v>
      </c>
      <c r="H1624" s="1" t="s">
        <v>11</v>
      </c>
      <c r="I1624" s="1">
        <v>0</v>
      </c>
      <c r="J1624">
        <v>0</v>
      </c>
      <c r="K1624">
        <v>1</v>
      </c>
      <c r="L1624">
        <v>0</v>
      </c>
    </row>
    <row r="1625" spans="1:12">
      <c r="A1625" s="1">
        <v>1624</v>
      </c>
      <c r="B1625" s="1">
        <v>64</v>
      </c>
      <c r="C1625" s="1">
        <v>37380</v>
      </c>
      <c r="D1625" s="1" t="s">
        <v>30</v>
      </c>
      <c r="E1625" s="1" t="s">
        <v>17</v>
      </c>
      <c r="F1625" s="1">
        <v>0</v>
      </c>
      <c r="G1625" s="1">
        <v>15</v>
      </c>
      <c r="H1625" s="1" t="s">
        <v>11</v>
      </c>
      <c r="I1625" s="1">
        <v>0</v>
      </c>
      <c r="J1625">
        <v>0</v>
      </c>
      <c r="K1625">
        <v>1</v>
      </c>
      <c r="L1625">
        <v>0</v>
      </c>
    </row>
    <row r="1626" spans="1:12">
      <c r="A1626" s="1">
        <v>1625</v>
      </c>
      <c r="B1626" s="1">
        <v>58</v>
      </c>
      <c r="C1626" s="1">
        <v>71509</v>
      </c>
      <c r="D1626" s="1" t="s">
        <v>13</v>
      </c>
      <c r="E1626" s="1" t="s">
        <v>31</v>
      </c>
      <c r="F1626" s="1">
        <v>1</v>
      </c>
      <c r="G1626" s="1">
        <v>6</v>
      </c>
      <c r="H1626" s="1" t="s">
        <v>11</v>
      </c>
      <c r="I1626" s="1">
        <v>0</v>
      </c>
      <c r="J1626">
        <v>0</v>
      </c>
      <c r="K1626">
        <v>1</v>
      </c>
      <c r="L1626">
        <v>0</v>
      </c>
    </row>
    <row r="1627" spans="1:12">
      <c r="A1627" s="1">
        <v>1626</v>
      </c>
      <c r="B1627" s="1">
        <v>35</v>
      </c>
      <c r="C1627" s="1">
        <v>28777</v>
      </c>
      <c r="D1627" s="1" t="s">
        <v>13</v>
      </c>
      <c r="E1627" s="1" t="s">
        <v>31</v>
      </c>
      <c r="F1627" s="1">
        <v>5</v>
      </c>
      <c r="G1627" s="1">
        <v>1</v>
      </c>
      <c r="H1627" s="1" t="s">
        <v>11</v>
      </c>
      <c r="I1627" s="1">
        <v>2569</v>
      </c>
      <c r="J1627">
        <v>1</v>
      </c>
      <c r="K1627">
        <v>1</v>
      </c>
      <c r="L1627">
        <v>0.8150380710659898</v>
      </c>
    </row>
    <row r="1628" spans="1:12">
      <c r="A1628" s="1">
        <v>1627</v>
      </c>
      <c r="B1628" s="1">
        <v>55</v>
      </c>
      <c r="C1628" s="1">
        <v>72337</v>
      </c>
      <c r="D1628" s="1" t="s">
        <v>13</v>
      </c>
      <c r="E1628" s="1" t="s">
        <v>10</v>
      </c>
      <c r="F1628" s="1">
        <v>0</v>
      </c>
      <c r="G1628" s="1">
        <v>11</v>
      </c>
      <c r="H1628" s="1" t="s">
        <v>11</v>
      </c>
      <c r="I1628" s="1">
        <v>4957</v>
      </c>
      <c r="J1628">
        <v>1</v>
      </c>
      <c r="K1628">
        <v>1</v>
      </c>
      <c r="L1628">
        <v>1.5726522842639594</v>
      </c>
    </row>
    <row r="1629" spans="1:12">
      <c r="A1629" s="1">
        <v>1628</v>
      </c>
      <c r="B1629" s="1">
        <v>29</v>
      </c>
      <c r="C1629" s="1">
        <v>27222</v>
      </c>
      <c r="D1629" s="1" t="s">
        <v>13</v>
      </c>
      <c r="E1629" s="1" t="s">
        <v>31</v>
      </c>
      <c r="F1629" s="1">
        <v>1</v>
      </c>
      <c r="G1629" s="1">
        <v>1</v>
      </c>
      <c r="H1629" s="1" t="s">
        <v>11</v>
      </c>
      <c r="I1629" s="1">
        <v>0</v>
      </c>
      <c r="J1629">
        <v>0</v>
      </c>
      <c r="K1629">
        <v>1</v>
      </c>
      <c r="L1629">
        <v>0</v>
      </c>
    </row>
    <row r="1630" spans="1:12">
      <c r="A1630" s="1">
        <v>1629</v>
      </c>
      <c r="B1630" s="1">
        <v>36</v>
      </c>
      <c r="C1630" s="1">
        <v>53385</v>
      </c>
      <c r="D1630" s="1" t="s">
        <v>30</v>
      </c>
      <c r="E1630" s="1" t="s">
        <v>17</v>
      </c>
      <c r="F1630" s="1">
        <v>2</v>
      </c>
      <c r="G1630" s="1">
        <v>10</v>
      </c>
      <c r="H1630" s="1" t="s">
        <v>11</v>
      </c>
      <c r="I1630" s="1">
        <v>0</v>
      </c>
      <c r="J1630">
        <v>0</v>
      </c>
      <c r="K1630">
        <v>1</v>
      </c>
      <c r="L1630">
        <v>0</v>
      </c>
    </row>
    <row r="1631" spans="1:12">
      <c r="A1631" s="1">
        <v>1630</v>
      </c>
      <c r="B1631" s="1">
        <v>61</v>
      </c>
      <c r="C1631" s="1">
        <v>8559</v>
      </c>
      <c r="D1631" s="1" t="s">
        <v>30</v>
      </c>
      <c r="E1631" s="1" t="s">
        <v>10</v>
      </c>
      <c r="F1631" s="1">
        <v>3</v>
      </c>
      <c r="G1631" s="1">
        <v>12</v>
      </c>
      <c r="H1631" s="1" t="s">
        <v>32</v>
      </c>
      <c r="I1631" s="1">
        <v>0</v>
      </c>
      <c r="J1631">
        <v>0</v>
      </c>
      <c r="K1631">
        <v>1</v>
      </c>
      <c r="L1631">
        <v>0</v>
      </c>
    </row>
    <row r="1632" spans="1:12">
      <c r="A1632" s="1">
        <v>1631</v>
      </c>
      <c r="B1632" s="1">
        <v>55</v>
      </c>
      <c r="C1632" s="1">
        <v>152237</v>
      </c>
      <c r="D1632" s="1" t="s">
        <v>30</v>
      </c>
      <c r="E1632" s="1" t="s">
        <v>10</v>
      </c>
      <c r="F1632" s="1">
        <v>6</v>
      </c>
      <c r="G1632" s="1">
        <v>14</v>
      </c>
      <c r="H1632" s="1" t="s">
        <v>11</v>
      </c>
      <c r="I1632" s="1">
        <v>3005</v>
      </c>
      <c r="J1632">
        <v>1</v>
      </c>
      <c r="K1632">
        <v>1</v>
      </c>
      <c r="L1632">
        <v>0.9533629441624365</v>
      </c>
    </row>
    <row r="1633" spans="1:12">
      <c r="A1633" s="1">
        <v>1632</v>
      </c>
      <c r="B1633" s="1">
        <v>57</v>
      </c>
      <c r="C1633" s="1">
        <v>61754</v>
      </c>
      <c r="D1633" s="1" t="s">
        <v>30</v>
      </c>
      <c r="E1633" s="1" t="s">
        <v>17</v>
      </c>
      <c r="F1633" s="1">
        <v>0</v>
      </c>
      <c r="G1633" s="1">
        <v>9</v>
      </c>
      <c r="H1633" s="1" t="s">
        <v>32</v>
      </c>
      <c r="I1633" s="1">
        <v>0</v>
      </c>
      <c r="J1633">
        <v>0</v>
      </c>
      <c r="K1633">
        <v>1</v>
      </c>
      <c r="L1633">
        <v>0</v>
      </c>
    </row>
    <row r="1634" spans="1:12">
      <c r="A1634" s="1">
        <v>1633</v>
      </c>
      <c r="B1634" s="1">
        <v>56</v>
      </c>
      <c r="C1634" s="1">
        <v>56111</v>
      </c>
      <c r="D1634" s="1" t="s">
        <v>13</v>
      </c>
      <c r="E1634" s="1" t="s">
        <v>31</v>
      </c>
      <c r="F1634" s="1">
        <v>1</v>
      </c>
      <c r="G1634" s="1">
        <v>10</v>
      </c>
      <c r="H1634" s="1" t="s">
        <v>11</v>
      </c>
      <c r="I1634" s="1">
        <v>3387</v>
      </c>
      <c r="J1634">
        <v>1</v>
      </c>
      <c r="K1634">
        <v>1</v>
      </c>
      <c r="L1634">
        <v>1.0745558375634519</v>
      </c>
    </row>
    <row r="1635" spans="1:12">
      <c r="A1635" s="1">
        <v>1634</v>
      </c>
      <c r="B1635" s="1">
        <v>47</v>
      </c>
      <c r="C1635" s="1">
        <v>105623</v>
      </c>
      <c r="D1635" s="1" t="s">
        <v>30</v>
      </c>
      <c r="E1635" s="1" t="s">
        <v>15</v>
      </c>
      <c r="F1635" s="1">
        <v>0</v>
      </c>
      <c r="G1635" s="1">
        <v>12</v>
      </c>
      <c r="H1635" s="1" t="s">
        <v>11</v>
      </c>
      <c r="I1635" s="1">
        <v>0</v>
      </c>
      <c r="J1635">
        <v>0</v>
      </c>
      <c r="K1635">
        <v>1</v>
      </c>
      <c r="L1635">
        <v>0</v>
      </c>
    </row>
    <row r="1636" spans="1:12">
      <c r="A1636" s="1">
        <v>1635</v>
      </c>
      <c r="B1636" s="1">
        <v>45</v>
      </c>
      <c r="C1636" s="1">
        <v>88787</v>
      </c>
      <c r="D1636" s="1" t="s">
        <v>30</v>
      </c>
      <c r="E1636" s="1" t="s">
        <v>17</v>
      </c>
      <c r="F1636" s="1">
        <v>4</v>
      </c>
      <c r="G1636" s="1">
        <v>13</v>
      </c>
      <c r="H1636" s="1" t="s">
        <v>11</v>
      </c>
      <c r="I1636" s="1">
        <v>0</v>
      </c>
      <c r="J1636">
        <v>0</v>
      </c>
      <c r="K1636">
        <v>1</v>
      </c>
      <c r="L1636">
        <v>0</v>
      </c>
    </row>
    <row r="1637" spans="1:12">
      <c r="A1637" s="1">
        <v>1636</v>
      </c>
      <c r="B1637" s="1">
        <v>57</v>
      </c>
      <c r="C1637" s="1">
        <v>98693</v>
      </c>
      <c r="D1637" s="1" t="s">
        <v>13</v>
      </c>
      <c r="E1637" s="1" t="s">
        <v>17</v>
      </c>
      <c r="F1637" s="1">
        <v>0</v>
      </c>
      <c r="G1637" s="1">
        <v>19</v>
      </c>
      <c r="H1637" s="1" t="s">
        <v>11</v>
      </c>
      <c r="I1637" s="1">
        <v>0</v>
      </c>
      <c r="J1637">
        <v>0</v>
      </c>
      <c r="K1637">
        <v>1</v>
      </c>
      <c r="L1637">
        <v>0</v>
      </c>
    </row>
    <row r="1638" spans="1:12">
      <c r="A1638" s="1">
        <v>1637</v>
      </c>
      <c r="B1638" s="1">
        <v>45</v>
      </c>
      <c r="C1638" s="1">
        <v>62552</v>
      </c>
      <c r="D1638" s="1" t="s">
        <v>13</v>
      </c>
      <c r="E1638" s="1" t="s">
        <v>15</v>
      </c>
      <c r="F1638" s="1">
        <v>4</v>
      </c>
      <c r="G1638" s="1">
        <v>5</v>
      </c>
      <c r="H1638" s="1" t="s">
        <v>11</v>
      </c>
      <c r="I1638" s="1">
        <v>2631</v>
      </c>
      <c r="J1638">
        <v>1</v>
      </c>
      <c r="K1638">
        <v>1</v>
      </c>
      <c r="L1638">
        <v>0.83470812182741116</v>
      </c>
    </row>
    <row r="1639" spans="1:12">
      <c r="A1639" s="1">
        <v>1638</v>
      </c>
      <c r="B1639" s="1">
        <v>51</v>
      </c>
      <c r="C1639" s="1">
        <v>18282</v>
      </c>
      <c r="D1639" s="1" t="s">
        <v>13</v>
      </c>
      <c r="E1639" s="1" t="s">
        <v>31</v>
      </c>
      <c r="F1639" s="1">
        <v>0</v>
      </c>
      <c r="G1639" s="1">
        <v>7</v>
      </c>
      <c r="H1639" s="1" t="s">
        <v>11</v>
      </c>
      <c r="I1639" s="1">
        <v>0</v>
      </c>
      <c r="J1639">
        <v>0</v>
      </c>
      <c r="K1639">
        <v>1</v>
      </c>
      <c r="L1639">
        <v>0</v>
      </c>
    </row>
    <row r="1640" spans="1:12">
      <c r="A1640" s="1">
        <v>1639</v>
      </c>
      <c r="B1640" s="1">
        <v>41</v>
      </c>
      <c r="C1640" s="1">
        <v>71303</v>
      </c>
      <c r="D1640" s="1" t="s">
        <v>30</v>
      </c>
      <c r="E1640" s="1" t="s">
        <v>15</v>
      </c>
      <c r="F1640" s="1">
        <v>2</v>
      </c>
      <c r="G1640" s="1">
        <v>8</v>
      </c>
      <c r="H1640" s="1" t="s">
        <v>11</v>
      </c>
      <c r="I1640" s="1">
        <v>6984</v>
      </c>
      <c r="J1640">
        <v>1</v>
      </c>
      <c r="K1640">
        <v>1</v>
      </c>
      <c r="L1640">
        <v>2.2157360406091371</v>
      </c>
    </row>
    <row r="1641" spans="1:12">
      <c r="A1641" s="1">
        <v>1640</v>
      </c>
      <c r="B1641" s="1">
        <v>66</v>
      </c>
      <c r="C1641" s="1">
        <v>20443</v>
      </c>
      <c r="D1641" s="1" t="s">
        <v>13</v>
      </c>
      <c r="E1641" s="1" t="s">
        <v>31</v>
      </c>
      <c r="F1641" s="1">
        <v>6</v>
      </c>
      <c r="G1641" s="1">
        <v>1</v>
      </c>
      <c r="H1641" s="1" t="s">
        <v>11</v>
      </c>
      <c r="I1641" s="1">
        <v>3331</v>
      </c>
      <c r="J1641">
        <v>1</v>
      </c>
      <c r="K1641">
        <v>1</v>
      </c>
      <c r="L1641">
        <v>1.0567893401015229</v>
      </c>
    </row>
    <row r="1642" spans="1:12">
      <c r="A1642" s="1">
        <v>1641</v>
      </c>
      <c r="B1642" s="1">
        <v>51</v>
      </c>
      <c r="C1642" s="1">
        <v>33349</v>
      </c>
      <c r="D1642" s="1" t="s">
        <v>13</v>
      </c>
      <c r="E1642" s="1" t="s">
        <v>31</v>
      </c>
      <c r="F1642" s="1">
        <v>0</v>
      </c>
      <c r="G1642" s="1">
        <v>4</v>
      </c>
      <c r="H1642" s="1" t="s">
        <v>11</v>
      </c>
      <c r="I1642" s="1">
        <v>1529</v>
      </c>
      <c r="J1642">
        <v>1</v>
      </c>
      <c r="K1642">
        <v>1</v>
      </c>
      <c r="L1642">
        <v>0.48508883248730966</v>
      </c>
    </row>
    <row r="1643" spans="1:12">
      <c r="A1643" s="1">
        <v>1642</v>
      </c>
      <c r="B1643" s="1">
        <v>55</v>
      </c>
      <c r="C1643" s="1">
        <v>5821</v>
      </c>
      <c r="D1643" s="1" t="s">
        <v>13</v>
      </c>
      <c r="E1643" s="1" t="s">
        <v>31</v>
      </c>
      <c r="F1643" s="1">
        <v>0</v>
      </c>
      <c r="G1643" s="1">
        <v>7</v>
      </c>
      <c r="H1643" s="1" t="s">
        <v>32</v>
      </c>
      <c r="I1643" s="1">
        <v>0</v>
      </c>
      <c r="J1643">
        <v>0</v>
      </c>
      <c r="K1643">
        <v>1</v>
      </c>
      <c r="L1643">
        <v>0</v>
      </c>
    </row>
    <row r="1644" spans="1:12">
      <c r="A1644" s="1">
        <v>1643</v>
      </c>
      <c r="B1644" s="1">
        <v>50</v>
      </c>
      <c r="C1644" s="1">
        <v>52593</v>
      </c>
      <c r="D1644" s="1" t="s">
        <v>13</v>
      </c>
      <c r="E1644" s="1" t="s">
        <v>31</v>
      </c>
      <c r="F1644" s="1">
        <v>0</v>
      </c>
      <c r="G1644" s="1">
        <v>1</v>
      </c>
      <c r="H1644" s="1" t="s">
        <v>11</v>
      </c>
      <c r="I1644" s="1">
        <v>0</v>
      </c>
      <c r="J1644">
        <v>0</v>
      </c>
      <c r="K1644">
        <v>1</v>
      </c>
      <c r="L1644">
        <v>0</v>
      </c>
    </row>
    <row r="1645" spans="1:12">
      <c r="A1645" s="1">
        <v>1644</v>
      </c>
      <c r="B1645" s="1">
        <v>41</v>
      </c>
      <c r="C1645" s="1">
        <v>83632</v>
      </c>
      <c r="D1645" s="1" t="s">
        <v>13</v>
      </c>
      <c r="E1645" s="1" t="s">
        <v>15</v>
      </c>
      <c r="F1645" s="1">
        <v>3</v>
      </c>
      <c r="G1645" s="1">
        <v>9</v>
      </c>
      <c r="H1645" s="1" t="s">
        <v>32</v>
      </c>
      <c r="I1645" s="1">
        <v>0</v>
      </c>
      <c r="J1645">
        <v>0</v>
      </c>
      <c r="K1645">
        <v>1</v>
      </c>
      <c r="L1645">
        <v>0</v>
      </c>
    </row>
    <row r="1646" spans="1:12">
      <c r="A1646" s="1">
        <v>1645</v>
      </c>
      <c r="B1646" s="1">
        <v>51</v>
      </c>
      <c r="C1646" s="1">
        <v>78283</v>
      </c>
      <c r="D1646" s="1" t="s">
        <v>13</v>
      </c>
      <c r="E1646" s="1" t="s">
        <v>15</v>
      </c>
      <c r="F1646" s="1">
        <v>0</v>
      </c>
      <c r="G1646" s="1">
        <v>12</v>
      </c>
      <c r="H1646" s="1" t="s">
        <v>11</v>
      </c>
      <c r="I1646" s="1">
        <v>0</v>
      </c>
      <c r="J1646">
        <v>0</v>
      </c>
      <c r="K1646">
        <v>1</v>
      </c>
      <c r="L1646">
        <v>0</v>
      </c>
    </row>
    <row r="1647" spans="1:12">
      <c r="A1647" s="1">
        <v>1646</v>
      </c>
      <c r="B1647" s="1">
        <v>30</v>
      </c>
      <c r="C1647" s="1">
        <v>0</v>
      </c>
      <c r="D1647" s="1" t="s">
        <v>13</v>
      </c>
      <c r="E1647" s="1" t="s">
        <v>31</v>
      </c>
      <c r="F1647" s="1">
        <v>2</v>
      </c>
      <c r="G1647" s="1">
        <v>1</v>
      </c>
      <c r="H1647" s="1" t="s">
        <v>11</v>
      </c>
      <c r="I1647" s="1">
        <v>0</v>
      </c>
      <c r="J1647">
        <v>0</v>
      </c>
      <c r="K1647">
        <v>1</v>
      </c>
      <c r="L1647">
        <v>0</v>
      </c>
    </row>
    <row r="1648" spans="1:12">
      <c r="A1648" s="1">
        <v>1647</v>
      </c>
      <c r="B1648" s="1">
        <v>55</v>
      </c>
      <c r="C1648" s="1">
        <v>0</v>
      </c>
      <c r="D1648" s="1" t="s">
        <v>13</v>
      </c>
      <c r="E1648" s="1" t="s">
        <v>31</v>
      </c>
      <c r="F1648" s="1">
        <v>2</v>
      </c>
      <c r="G1648" s="1">
        <v>7</v>
      </c>
      <c r="H1648" s="1" t="s">
        <v>11</v>
      </c>
      <c r="I1648" s="1">
        <v>6161</v>
      </c>
      <c r="J1648">
        <v>1</v>
      </c>
      <c r="K1648">
        <v>1</v>
      </c>
      <c r="L1648">
        <v>1.9546319796954315</v>
      </c>
    </row>
    <row r="1649" spans="1:12">
      <c r="A1649" s="1">
        <v>1648</v>
      </c>
      <c r="B1649" s="1">
        <v>54</v>
      </c>
      <c r="C1649" s="1">
        <v>112481</v>
      </c>
      <c r="D1649" s="1" t="s">
        <v>13</v>
      </c>
      <c r="E1649" s="1" t="s">
        <v>10</v>
      </c>
      <c r="F1649" s="1">
        <v>1</v>
      </c>
      <c r="G1649" s="1">
        <v>16</v>
      </c>
      <c r="H1649" s="1" t="s">
        <v>11</v>
      </c>
      <c r="I1649" s="1">
        <v>0</v>
      </c>
      <c r="J1649">
        <v>0</v>
      </c>
      <c r="K1649">
        <v>1</v>
      </c>
      <c r="L1649">
        <v>0</v>
      </c>
    </row>
    <row r="1650" spans="1:12">
      <c r="A1650" s="1">
        <v>1649</v>
      </c>
      <c r="B1650" s="1">
        <v>41</v>
      </c>
      <c r="C1650" s="1">
        <v>61618</v>
      </c>
      <c r="D1650" s="1" t="s">
        <v>13</v>
      </c>
      <c r="E1650" s="1" t="s">
        <v>15</v>
      </c>
      <c r="F1650" s="1">
        <v>4</v>
      </c>
      <c r="G1650" s="1">
        <v>8</v>
      </c>
      <c r="H1650" s="1" t="s">
        <v>11</v>
      </c>
      <c r="I1650" s="1">
        <v>0</v>
      </c>
      <c r="J1650">
        <v>0</v>
      </c>
      <c r="K1650">
        <v>1</v>
      </c>
      <c r="L1650">
        <v>0</v>
      </c>
    </row>
    <row r="1651" spans="1:12">
      <c r="A1651" s="1">
        <v>1650</v>
      </c>
      <c r="B1651" s="1">
        <v>45</v>
      </c>
      <c r="C1651" s="1">
        <v>36620</v>
      </c>
      <c r="D1651" s="1" t="s">
        <v>30</v>
      </c>
      <c r="E1651" s="1" t="s">
        <v>31</v>
      </c>
      <c r="F1651" s="1">
        <v>0</v>
      </c>
      <c r="G1651" s="1">
        <v>7</v>
      </c>
      <c r="H1651" s="1" t="s">
        <v>32</v>
      </c>
      <c r="I1651" s="1">
        <v>0</v>
      </c>
      <c r="J1651">
        <v>0</v>
      </c>
      <c r="K1651">
        <v>1</v>
      </c>
      <c r="L1651">
        <v>0</v>
      </c>
    </row>
    <row r="1652" spans="1:12">
      <c r="A1652" s="1">
        <v>1651</v>
      </c>
      <c r="B1652" s="1">
        <v>52</v>
      </c>
      <c r="C1652" s="1">
        <v>43539</v>
      </c>
      <c r="D1652" s="1" t="s">
        <v>13</v>
      </c>
      <c r="E1652" s="1" t="s">
        <v>17</v>
      </c>
      <c r="F1652" s="1">
        <v>7</v>
      </c>
      <c r="G1652" s="1">
        <v>16</v>
      </c>
      <c r="H1652" s="1" t="s">
        <v>11</v>
      </c>
      <c r="I1652" s="1">
        <v>9667</v>
      </c>
      <c r="J1652">
        <v>1</v>
      </c>
      <c r="K1652">
        <v>1</v>
      </c>
      <c r="L1652">
        <v>3.0669416243654823</v>
      </c>
    </row>
    <row r="1653" spans="1:12">
      <c r="A1653" s="1">
        <v>1652</v>
      </c>
      <c r="B1653" s="1">
        <v>39</v>
      </c>
      <c r="C1653" s="1">
        <v>93339</v>
      </c>
      <c r="D1653" s="1" t="s">
        <v>13</v>
      </c>
      <c r="E1653" s="1" t="s">
        <v>15</v>
      </c>
      <c r="F1653" s="1">
        <v>6</v>
      </c>
      <c r="G1653" s="1">
        <v>1</v>
      </c>
      <c r="H1653" s="1" t="s">
        <v>11</v>
      </c>
      <c r="I1653" s="1">
        <v>24310</v>
      </c>
      <c r="J1653">
        <v>1</v>
      </c>
      <c r="K1653">
        <v>1</v>
      </c>
      <c r="L1653">
        <v>7.7125634517766501</v>
      </c>
    </row>
    <row r="1654" spans="1:12">
      <c r="A1654" s="1">
        <v>1653</v>
      </c>
      <c r="B1654" s="1">
        <v>44</v>
      </c>
      <c r="C1654" s="1">
        <v>88492</v>
      </c>
      <c r="D1654" s="1" t="s">
        <v>30</v>
      </c>
      <c r="E1654" s="1" t="s">
        <v>15</v>
      </c>
      <c r="F1654" s="1">
        <v>0</v>
      </c>
      <c r="G1654" s="1">
        <v>8</v>
      </c>
      <c r="H1654" s="1" t="s">
        <v>11</v>
      </c>
      <c r="I1654" s="1">
        <v>0</v>
      </c>
      <c r="J1654">
        <v>0</v>
      </c>
      <c r="K1654">
        <v>1</v>
      </c>
      <c r="L1654">
        <v>0</v>
      </c>
    </row>
    <row r="1655" spans="1:12">
      <c r="A1655" s="1">
        <v>1654</v>
      </c>
      <c r="B1655" s="1">
        <v>43</v>
      </c>
      <c r="C1655" s="1">
        <v>102933</v>
      </c>
      <c r="D1655" s="1" t="s">
        <v>13</v>
      </c>
      <c r="E1655" s="1" t="s">
        <v>15</v>
      </c>
      <c r="F1655" s="1">
        <v>1</v>
      </c>
      <c r="G1655" s="1">
        <v>8</v>
      </c>
      <c r="H1655" s="1" t="s">
        <v>11</v>
      </c>
      <c r="I1655" s="1">
        <v>0</v>
      </c>
      <c r="J1655">
        <v>0</v>
      </c>
      <c r="K1655">
        <v>1</v>
      </c>
      <c r="L1655">
        <v>0</v>
      </c>
    </row>
    <row r="1656" spans="1:12">
      <c r="A1656" s="1">
        <v>1655</v>
      </c>
      <c r="B1656" s="1">
        <v>47</v>
      </c>
      <c r="C1656" s="1">
        <v>4399</v>
      </c>
      <c r="D1656" s="1" t="s">
        <v>30</v>
      </c>
      <c r="E1656" s="1" t="s">
        <v>31</v>
      </c>
      <c r="F1656" s="1">
        <v>0</v>
      </c>
      <c r="G1656" s="1">
        <v>1</v>
      </c>
      <c r="H1656" s="1" t="s">
        <v>32</v>
      </c>
      <c r="I1656" s="1">
        <v>0</v>
      </c>
      <c r="J1656">
        <v>0</v>
      </c>
      <c r="K1656">
        <v>1</v>
      </c>
      <c r="L1656">
        <v>0</v>
      </c>
    </row>
    <row r="1657" spans="1:12">
      <c r="A1657" s="1">
        <v>1656</v>
      </c>
      <c r="B1657" s="1">
        <v>62</v>
      </c>
      <c r="C1657" s="1">
        <v>43210</v>
      </c>
      <c r="D1657" s="1" t="s">
        <v>30</v>
      </c>
      <c r="E1657" s="1" t="s">
        <v>10</v>
      </c>
      <c r="F1657" s="1">
        <v>1</v>
      </c>
      <c r="G1657" s="1">
        <v>14</v>
      </c>
      <c r="H1657" s="1" t="s">
        <v>11</v>
      </c>
      <c r="I1657" s="1">
        <v>2999</v>
      </c>
      <c r="J1657">
        <v>1</v>
      </c>
      <c r="K1657">
        <v>1</v>
      </c>
      <c r="L1657">
        <v>0.95145939086294418</v>
      </c>
    </row>
    <row r="1658" spans="1:12">
      <c r="A1658" s="1">
        <v>1657</v>
      </c>
      <c r="B1658" s="1">
        <v>49</v>
      </c>
      <c r="C1658" s="1">
        <v>45807</v>
      </c>
      <c r="D1658" s="1" t="s">
        <v>13</v>
      </c>
      <c r="E1658" s="1" t="s">
        <v>15</v>
      </c>
      <c r="F1658" s="1">
        <v>1</v>
      </c>
      <c r="G1658" s="1">
        <v>5</v>
      </c>
      <c r="H1658" s="1" t="s">
        <v>11</v>
      </c>
      <c r="I1658" s="1">
        <v>0</v>
      </c>
      <c r="J1658">
        <v>0</v>
      </c>
      <c r="K1658">
        <v>1</v>
      </c>
      <c r="L1658">
        <v>0</v>
      </c>
    </row>
    <row r="1659" spans="1:12">
      <c r="A1659" s="1">
        <v>1658</v>
      </c>
      <c r="B1659" s="1">
        <v>35</v>
      </c>
      <c r="C1659" s="1">
        <v>29250</v>
      </c>
      <c r="D1659" s="1" t="s">
        <v>13</v>
      </c>
      <c r="E1659" s="1" t="s">
        <v>31</v>
      </c>
      <c r="F1659" s="1">
        <v>8</v>
      </c>
      <c r="G1659" s="1">
        <v>7</v>
      </c>
      <c r="H1659" s="1" t="s">
        <v>11</v>
      </c>
      <c r="I1659" s="1">
        <v>1881</v>
      </c>
      <c r="J1659">
        <v>1</v>
      </c>
      <c r="K1659">
        <v>1</v>
      </c>
      <c r="L1659">
        <v>0.59676395939086291</v>
      </c>
    </row>
    <row r="1660" spans="1:12">
      <c r="A1660" s="1">
        <v>1659</v>
      </c>
      <c r="B1660" s="1">
        <v>35</v>
      </c>
      <c r="C1660" s="1">
        <v>20950</v>
      </c>
      <c r="D1660" s="1" t="s">
        <v>30</v>
      </c>
      <c r="E1660" s="1" t="s">
        <v>31</v>
      </c>
      <c r="F1660" s="1">
        <v>0</v>
      </c>
      <c r="G1660" s="1">
        <v>1</v>
      </c>
      <c r="H1660" s="1" t="s">
        <v>11</v>
      </c>
      <c r="I1660" s="1">
        <v>5002</v>
      </c>
      <c r="J1660">
        <v>1</v>
      </c>
      <c r="K1660">
        <v>1</v>
      </c>
      <c r="L1660">
        <v>1.5869289340101522</v>
      </c>
    </row>
    <row r="1661" spans="1:12">
      <c r="A1661" s="1">
        <v>1660</v>
      </c>
      <c r="B1661" s="1">
        <v>44</v>
      </c>
      <c r="C1661" s="1">
        <v>72509</v>
      </c>
      <c r="D1661" s="1" t="s">
        <v>30</v>
      </c>
      <c r="E1661" s="1" t="s">
        <v>31</v>
      </c>
      <c r="F1661" s="1">
        <v>2</v>
      </c>
      <c r="G1661" s="1">
        <v>1</v>
      </c>
      <c r="H1661" s="1" t="s">
        <v>32</v>
      </c>
      <c r="I1661" s="1">
        <v>0</v>
      </c>
      <c r="J1661">
        <v>0</v>
      </c>
      <c r="K1661">
        <v>1</v>
      </c>
      <c r="L1661">
        <v>0</v>
      </c>
    </row>
    <row r="1662" spans="1:12">
      <c r="A1662" s="1">
        <v>1661</v>
      </c>
      <c r="B1662" s="1">
        <v>35</v>
      </c>
      <c r="C1662" s="1">
        <v>26625</v>
      </c>
      <c r="D1662" s="1" t="s">
        <v>30</v>
      </c>
      <c r="E1662" s="1" t="s">
        <v>31</v>
      </c>
      <c r="F1662" s="1">
        <v>3</v>
      </c>
      <c r="G1662" s="1">
        <v>10</v>
      </c>
      <c r="H1662" s="1" t="s">
        <v>32</v>
      </c>
      <c r="I1662" s="1">
        <v>0</v>
      </c>
      <c r="J1662">
        <v>0</v>
      </c>
      <c r="K1662">
        <v>1</v>
      </c>
      <c r="L1662">
        <v>0</v>
      </c>
    </row>
    <row r="1663" spans="1:12">
      <c r="A1663" s="1">
        <v>1662</v>
      </c>
      <c r="B1663" s="1">
        <v>33</v>
      </c>
      <c r="C1663" s="1">
        <v>29161</v>
      </c>
      <c r="D1663" s="1" t="s">
        <v>13</v>
      </c>
      <c r="E1663" s="1" t="s">
        <v>31</v>
      </c>
      <c r="F1663" s="1">
        <v>0</v>
      </c>
      <c r="G1663" s="1">
        <v>1</v>
      </c>
      <c r="H1663" s="1" t="s">
        <v>11</v>
      </c>
      <c r="I1663" s="1">
        <v>0</v>
      </c>
      <c r="J1663">
        <v>0</v>
      </c>
      <c r="K1663">
        <v>1</v>
      </c>
      <c r="L1663">
        <v>0</v>
      </c>
    </row>
    <row r="1664" spans="1:12">
      <c r="A1664" s="1">
        <v>1663</v>
      </c>
      <c r="B1664" s="1">
        <v>55</v>
      </c>
      <c r="C1664" s="1">
        <v>31573</v>
      </c>
      <c r="D1664" s="1" t="s">
        <v>13</v>
      </c>
      <c r="E1664" s="1" t="s">
        <v>15</v>
      </c>
      <c r="F1664" s="1">
        <v>0</v>
      </c>
      <c r="G1664" s="1">
        <v>8</v>
      </c>
      <c r="H1664" s="1" t="s">
        <v>11</v>
      </c>
      <c r="I1664" s="1">
        <v>6290</v>
      </c>
      <c r="J1664">
        <v>1</v>
      </c>
      <c r="K1664">
        <v>1</v>
      </c>
      <c r="L1664">
        <v>1.9955583756345177</v>
      </c>
    </row>
    <row r="1665" spans="1:12">
      <c r="A1665" s="1">
        <v>1664</v>
      </c>
      <c r="B1665" s="1">
        <v>31</v>
      </c>
      <c r="C1665" s="1">
        <v>40008</v>
      </c>
      <c r="D1665" s="1" t="s">
        <v>13</v>
      </c>
      <c r="E1665" s="1" t="s">
        <v>31</v>
      </c>
      <c r="F1665" s="1">
        <v>5</v>
      </c>
      <c r="G1665" s="1">
        <v>4</v>
      </c>
      <c r="H1665" s="1" t="s">
        <v>11</v>
      </c>
      <c r="I1665" s="1">
        <v>5135</v>
      </c>
      <c r="J1665">
        <v>1</v>
      </c>
      <c r="K1665">
        <v>1</v>
      </c>
      <c r="L1665">
        <v>1.6291243654822336</v>
      </c>
    </row>
    <row r="1666" spans="1:12">
      <c r="A1666" s="1">
        <v>1665</v>
      </c>
      <c r="B1666" s="1">
        <v>37</v>
      </c>
      <c r="C1666" s="1">
        <v>75111</v>
      </c>
      <c r="D1666" s="1" t="s">
        <v>13</v>
      </c>
      <c r="E1666" s="1" t="s">
        <v>17</v>
      </c>
      <c r="F1666" s="1">
        <v>0</v>
      </c>
      <c r="G1666" s="1">
        <v>16</v>
      </c>
      <c r="H1666" s="1" t="s">
        <v>11</v>
      </c>
      <c r="I1666" s="1">
        <v>0</v>
      </c>
      <c r="J1666">
        <v>0</v>
      </c>
      <c r="K1666">
        <v>1</v>
      </c>
      <c r="L1666">
        <v>0</v>
      </c>
    </row>
    <row r="1667" spans="1:12">
      <c r="A1667" s="1">
        <v>1666</v>
      </c>
      <c r="B1667" s="1">
        <v>59</v>
      </c>
      <c r="C1667" s="1">
        <v>61159</v>
      </c>
      <c r="D1667" s="1" t="s">
        <v>13</v>
      </c>
      <c r="E1667" s="1" t="s">
        <v>17</v>
      </c>
      <c r="F1667" s="1">
        <v>9</v>
      </c>
      <c r="G1667" s="1">
        <v>13</v>
      </c>
      <c r="H1667" s="1" t="s">
        <v>11</v>
      </c>
      <c r="I1667" s="1">
        <v>45254</v>
      </c>
      <c r="J1667">
        <v>1</v>
      </c>
      <c r="K1667">
        <v>1</v>
      </c>
      <c r="L1667">
        <v>14.357233502538071</v>
      </c>
    </row>
    <row r="1668" spans="1:12">
      <c r="A1668" s="1">
        <v>1667</v>
      </c>
      <c r="B1668" s="1">
        <v>47</v>
      </c>
      <c r="C1668" s="1">
        <v>188778</v>
      </c>
      <c r="D1668" s="1" t="s">
        <v>30</v>
      </c>
      <c r="E1668" s="1" t="s">
        <v>17</v>
      </c>
      <c r="F1668" s="1">
        <v>0</v>
      </c>
      <c r="G1668" s="1">
        <v>13</v>
      </c>
      <c r="H1668" s="1" t="s">
        <v>11</v>
      </c>
      <c r="I1668" s="1">
        <v>0</v>
      </c>
      <c r="J1668">
        <v>0</v>
      </c>
      <c r="K1668">
        <v>1</v>
      </c>
      <c r="L1668">
        <v>0</v>
      </c>
    </row>
    <row r="1669" spans="1:12">
      <c r="A1669" s="1">
        <v>1668</v>
      </c>
      <c r="B1669" s="1">
        <v>55</v>
      </c>
      <c r="C1669" s="1">
        <v>109900</v>
      </c>
      <c r="D1669" s="1" t="s">
        <v>13</v>
      </c>
      <c r="E1669" s="1" t="s">
        <v>17</v>
      </c>
      <c r="F1669" s="1">
        <v>0</v>
      </c>
      <c r="G1669" s="1">
        <v>13</v>
      </c>
      <c r="H1669" s="1" t="s">
        <v>11</v>
      </c>
      <c r="I1669" s="1">
        <v>0</v>
      </c>
      <c r="J1669">
        <v>0</v>
      </c>
      <c r="K1669">
        <v>1</v>
      </c>
      <c r="L1669">
        <v>0</v>
      </c>
    </row>
    <row r="1670" spans="1:12">
      <c r="A1670" s="1">
        <v>1669</v>
      </c>
      <c r="B1670" s="1">
        <v>48</v>
      </c>
      <c r="C1670" s="1">
        <v>37634</v>
      </c>
      <c r="D1670" s="1" t="s">
        <v>30</v>
      </c>
      <c r="E1670" s="1" t="s">
        <v>31</v>
      </c>
      <c r="F1670" s="1">
        <v>1</v>
      </c>
      <c r="G1670" s="1">
        <v>1</v>
      </c>
      <c r="H1670" s="1" t="s">
        <v>11</v>
      </c>
      <c r="I1670" s="1">
        <v>0</v>
      </c>
      <c r="J1670">
        <v>0</v>
      </c>
      <c r="K1670">
        <v>1</v>
      </c>
      <c r="L1670">
        <v>0</v>
      </c>
    </row>
    <row r="1671" spans="1:12">
      <c r="A1671" s="1">
        <v>1670</v>
      </c>
      <c r="B1671" s="1">
        <v>52</v>
      </c>
      <c r="C1671" s="1">
        <v>59233</v>
      </c>
      <c r="D1671" s="1" t="s">
        <v>13</v>
      </c>
      <c r="E1671" s="1" t="s">
        <v>15</v>
      </c>
      <c r="F1671" s="1">
        <v>5</v>
      </c>
      <c r="G1671" s="1">
        <v>9</v>
      </c>
      <c r="H1671" s="1" t="s">
        <v>11</v>
      </c>
      <c r="I1671" s="1">
        <v>9175</v>
      </c>
      <c r="J1671">
        <v>1</v>
      </c>
      <c r="K1671">
        <v>1</v>
      </c>
      <c r="L1671">
        <v>2.9108502538071064</v>
      </c>
    </row>
    <row r="1672" spans="1:12">
      <c r="A1672" s="1">
        <v>1671</v>
      </c>
      <c r="B1672" s="1">
        <v>43</v>
      </c>
      <c r="C1672" s="1">
        <v>98771</v>
      </c>
      <c r="D1672" s="1" t="s">
        <v>13</v>
      </c>
      <c r="E1672" s="1" t="s">
        <v>15</v>
      </c>
      <c r="F1672" s="1">
        <v>1</v>
      </c>
      <c r="G1672" s="1">
        <v>14</v>
      </c>
      <c r="H1672" s="1" t="s">
        <v>32</v>
      </c>
      <c r="I1672" s="1">
        <v>0</v>
      </c>
      <c r="J1672">
        <v>0</v>
      </c>
      <c r="K1672">
        <v>1</v>
      </c>
      <c r="L1672">
        <v>0</v>
      </c>
    </row>
    <row r="1673" spans="1:12">
      <c r="A1673" s="1">
        <v>1672</v>
      </c>
      <c r="B1673" s="1">
        <v>38</v>
      </c>
      <c r="C1673" s="1">
        <v>23221</v>
      </c>
      <c r="D1673" s="1" t="s">
        <v>13</v>
      </c>
      <c r="E1673" s="1" t="s">
        <v>31</v>
      </c>
      <c r="F1673" s="1">
        <v>2</v>
      </c>
      <c r="G1673" s="1">
        <v>1</v>
      </c>
      <c r="H1673" s="1" t="s">
        <v>32</v>
      </c>
      <c r="I1673" s="1">
        <v>0</v>
      </c>
      <c r="J1673">
        <v>0</v>
      </c>
      <c r="K1673">
        <v>1</v>
      </c>
      <c r="L1673">
        <v>0</v>
      </c>
    </row>
    <row r="1674" spans="1:12">
      <c r="A1674" s="1">
        <v>1673</v>
      </c>
      <c r="B1674" s="1">
        <v>65</v>
      </c>
      <c r="C1674" s="1">
        <v>26123</v>
      </c>
      <c r="D1674" s="1" t="s">
        <v>30</v>
      </c>
      <c r="E1674" s="1" t="s">
        <v>10</v>
      </c>
      <c r="F1674" s="1">
        <v>0</v>
      </c>
      <c r="G1674" s="1">
        <v>23</v>
      </c>
      <c r="H1674" s="1" t="s">
        <v>11</v>
      </c>
      <c r="I1674" s="1">
        <v>5766</v>
      </c>
      <c r="J1674">
        <v>1</v>
      </c>
      <c r="K1674">
        <v>1</v>
      </c>
      <c r="L1674">
        <v>1.8293147208121827</v>
      </c>
    </row>
    <row r="1675" spans="1:12">
      <c r="A1675" s="1">
        <v>1674</v>
      </c>
      <c r="B1675" s="1">
        <v>44</v>
      </c>
      <c r="C1675" s="1">
        <v>33056</v>
      </c>
      <c r="D1675" s="1" t="s">
        <v>30</v>
      </c>
      <c r="E1675" s="1" t="s">
        <v>15</v>
      </c>
      <c r="F1675" s="1">
        <v>0</v>
      </c>
      <c r="G1675" s="1">
        <v>1</v>
      </c>
      <c r="H1675" s="1" t="s">
        <v>11</v>
      </c>
      <c r="I1675" s="1">
        <v>0</v>
      </c>
      <c r="J1675">
        <v>0</v>
      </c>
      <c r="K1675">
        <v>1</v>
      </c>
      <c r="L1675">
        <v>0</v>
      </c>
    </row>
    <row r="1676" spans="1:12">
      <c r="A1676" s="1">
        <v>1675</v>
      </c>
      <c r="B1676" s="1">
        <v>52</v>
      </c>
      <c r="C1676" s="1">
        <v>36332</v>
      </c>
      <c r="D1676" s="1" t="s">
        <v>30</v>
      </c>
      <c r="E1676" s="1" t="s">
        <v>31</v>
      </c>
      <c r="F1676" s="1">
        <v>6</v>
      </c>
      <c r="G1676" s="1">
        <v>1</v>
      </c>
      <c r="H1676" s="1" t="s">
        <v>11</v>
      </c>
      <c r="I1676" s="1">
        <v>0</v>
      </c>
      <c r="J1676">
        <v>0</v>
      </c>
      <c r="K1676">
        <v>1</v>
      </c>
      <c r="L1676">
        <v>0</v>
      </c>
    </row>
    <row r="1677" spans="1:12">
      <c r="A1677" s="1">
        <v>1676</v>
      </c>
      <c r="B1677" s="1">
        <v>44</v>
      </c>
      <c r="C1677" s="1">
        <v>0</v>
      </c>
      <c r="D1677" s="1" t="s">
        <v>13</v>
      </c>
      <c r="E1677" s="1" t="s">
        <v>31</v>
      </c>
      <c r="F1677" s="1">
        <v>0</v>
      </c>
      <c r="G1677" s="1">
        <v>6</v>
      </c>
      <c r="H1677" s="1" t="s">
        <v>11</v>
      </c>
      <c r="I1677" s="1">
        <v>0</v>
      </c>
      <c r="J1677">
        <v>0</v>
      </c>
      <c r="K1677">
        <v>1</v>
      </c>
      <c r="L1677">
        <v>0</v>
      </c>
    </row>
    <row r="1678" spans="1:12">
      <c r="A1678" s="1">
        <v>1677</v>
      </c>
      <c r="B1678" s="1">
        <v>55</v>
      </c>
      <c r="C1678" s="1">
        <v>41455</v>
      </c>
      <c r="D1678" s="1" t="s">
        <v>30</v>
      </c>
      <c r="E1678" s="1" t="s">
        <v>31</v>
      </c>
      <c r="F1678" s="1">
        <v>0</v>
      </c>
      <c r="G1678" s="1">
        <v>8</v>
      </c>
      <c r="H1678" s="1" t="s">
        <v>32</v>
      </c>
      <c r="I1678" s="1">
        <v>0</v>
      </c>
      <c r="J1678">
        <v>0</v>
      </c>
      <c r="K1678">
        <v>1</v>
      </c>
      <c r="L1678">
        <v>0</v>
      </c>
    </row>
    <row r="1679" spans="1:12">
      <c r="A1679" s="1">
        <v>1678</v>
      </c>
      <c r="B1679" s="1">
        <v>47</v>
      </c>
      <c r="C1679" s="1">
        <v>38027</v>
      </c>
      <c r="D1679" s="1" t="s">
        <v>30</v>
      </c>
      <c r="E1679" s="1" t="s">
        <v>31</v>
      </c>
      <c r="F1679" s="1">
        <v>5</v>
      </c>
      <c r="G1679" s="1">
        <v>1</v>
      </c>
      <c r="H1679" s="1" t="s">
        <v>11</v>
      </c>
      <c r="I1679" s="1">
        <v>34506</v>
      </c>
      <c r="J1679">
        <v>1</v>
      </c>
      <c r="K1679">
        <v>1</v>
      </c>
      <c r="L1679">
        <v>10.94733502538071</v>
      </c>
    </row>
    <row r="1680" spans="1:12">
      <c r="A1680" s="1">
        <v>1679</v>
      </c>
      <c r="B1680" s="1">
        <v>35</v>
      </c>
      <c r="C1680" s="1">
        <v>0</v>
      </c>
      <c r="D1680" s="1" t="s">
        <v>13</v>
      </c>
      <c r="E1680" s="1" t="s">
        <v>15</v>
      </c>
      <c r="F1680" s="1">
        <v>3</v>
      </c>
      <c r="G1680" s="1">
        <v>5</v>
      </c>
      <c r="H1680" s="1" t="s">
        <v>11</v>
      </c>
      <c r="I1680" s="1">
        <v>6031</v>
      </c>
      <c r="J1680">
        <v>1</v>
      </c>
      <c r="K1680">
        <v>1</v>
      </c>
      <c r="L1680">
        <v>1.9133883248730965</v>
      </c>
    </row>
    <row r="1681" spans="1:12">
      <c r="A1681" s="1">
        <v>1680</v>
      </c>
      <c r="B1681" s="1">
        <v>30</v>
      </c>
      <c r="C1681" s="1">
        <v>0</v>
      </c>
      <c r="D1681" s="1" t="s">
        <v>30</v>
      </c>
      <c r="E1681" s="1" t="s">
        <v>15</v>
      </c>
      <c r="F1681" s="1">
        <v>2</v>
      </c>
      <c r="G1681" s="1">
        <v>6</v>
      </c>
      <c r="H1681" s="1" t="s">
        <v>11</v>
      </c>
      <c r="I1681" s="1">
        <v>7784</v>
      </c>
      <c r="J1681">
        <v>1</v>
      </c>
      <c r="K1681">
        <v>1</v>
      </c>
      <c r="L1681">
        <v>2.469543147208122</v>
      </c>
    </row>
    <row r="1682" spans="1:12">
      <c r="A1682" s="1">
        <v>1681</v>
      </c>
      <c r="B1682" s="1">
        <v>52</v>
      </c>
      <c r="C1682" s="1">
        <v>86498</v>
      </c>
      <c r="D1682" s="1" t="s">
        <v>13</v>
      </c>
      <c r="E1682" s="1" t="s">
        <v>15</v>
      </c>
      <c r="F1682" s="1">
        <v>2</v>
      </c>
      <c r="G1682" s="1">
        <v>14</v>
      </c>
      <c r="H1682" s="1" t="s">
        <v>11</v>
      </c>
      <c r="I1682" s="1">
        <v>0</v>
      </c>
      <c r="J1682">
        <v>0</v>
      </c>
      <c r="K1682">
        <v>1</v>
      </c>
      <c r="L1682">
        <v>0</v>
      </c>
    </row>
    <row r="1683" spans="1:12">
      <c r="A1683" s="1">
        <v>1682</v>
      </c>
      <c r="B1683" s="1">
        <v>37</v>
      </c>
      <c r="C1683" s="1">
        <v>23338</v>
      </c>
      <c r="D1683" s="1" t="s">
        <v>13</v>
      </c>
      <c r="E1683" s="1" t="s">
        <v>31</v>
      </c>
      <c r="F1683" s="1">
        <v>0</v>
      </c>
      <c r="G1683" s="1">
        <v>5</v>
      </c>
      <c r="H1683" s="1" t="s">
        <v>11</v>
      </c>
      <c r="I1683" s="1">
        <v>6566</v>
      </c>
      <c r="J1683">
        <v>1</v>
      </c>
      <c r="K1683">
        <v>1</v>
      </c>
      <c r="L1683">
        <v>2.0831218274111674</v>
      </c>
    </row>
    <row r="1684" spans="1:12">
      <c r="A1684" s="1">
        <v>1683</v>
      </c>
      <c r="B1684" s="1">
        <v>59</v>
      </c>
      <c r="C1684" s="1">
        <v>107938</v>
      </c>
      <c r="D1684" s="1" t="s">
        <v>13</v>
      </c>
      <c r="E1684" s="1" t="s">
        <v>15</v>
      </c>
      <c r="F1684" s="1">
        <v>0</v>
      </c>
      <c r="G1684" s="1">
        <v>4</v>
      </c>
      <c r="H1684" s="1" t="s">
        <v>11</v>
      </c>
      <c r="I1684" s="1">
        <v>0</v>
      </c>
      <c r="J1684">
        <v>0</v>
      </c>
      <c r="K1684">
        <v>1</v>
      </c>
      <c r="L1684">
        <v>0</v>
      </c>
    </row>
    <row r="1685" spans="1:12">
      <c r="A1685" s="1">
        <v>1684</v>
      </c>
      <c r="B1685" s="1">
        <v>32</v>
      </c>
      <c r="C1685" s="1">
        <v>13847</v>
      </c>
      <c r="D1685" s="1" t="s">
        <v>13</v>
      </c>
      <c r="E1685" s="1" t="s">
        <v>31</v>
      </c>
      <c r="F1685" s="1">
        <v>0</v>
      </c>
      <c r="G1685" s="1">
        <v>10</v>
      </c>
      <c r="H1685" s="1" t="s">
        <v>11</v>
      </c>
      <c r="I1685" s="1">
        <v>2321</v>
      </c>
      <c r="J1685">
        <v>1</v>
      </c>
      <c r="K1685">
        <v>1</v>
      </c>
      <c r="L1685">
        <v>0.73635786802030456</v>
      </c>
    </row>
    <row r="1686" spans="1:12">
      <c r="A1686" s="1">
        <v>1685</v>
      </c>
      <c r="B1686" s="1">
        <v>35</v>
      </c>
      <c r="C1686" s="1">
        <v>25647</v>
      </c>
      <c r="D1686" s="1" t="s">
        <v>13</v>
      </c>
      <c r="E1686" s="1" t="s">
        <v>31</v>
      </c>
      <c r="F1686" s="1">
        <v>2</v>
      </c>
      <c r="G1686" s="1">
        <v>6</v>
      </c>
      <c r="H1686" s="1" t="s">
        <v>11</v>
      </c>
      <c r="I1686" s="1">
        <v>0</v>
      </c>
      <c r="J1686">
        <v>0</v>
      </c>
      <c r="K1686">
        <v>1</v>
      </c>
      <c r="L1686">
        <v>0</v>
      </c>
    </row>
    <row r="1687" spans="1:12">
      <c r="A1687" s="1">
        <v>1686</v>
      </c>
      <c r="B1687" s="1">
        <v>33</v>
      </c>
      <c r="C1687" s="1">
        <v>9002</v>
      </c>
      <c r="D1687" s="1" t="s">
        <v>13</v>
      </c>
      <c r="E1687" s="1" t="s">
        <v>31</v>
      </c>
      <c r="F1687" s="1">
        <v>1</v>
      </c>
      <c r="G1687" s="1">
        <v>1</v>
      </c>
      <c r="H1687" s="1" t="s">
        <v>11</v>
      </c>
      <c r="I1687" s="1">
        <v>0</v>
      </c>
      <c r="J1687">
        <v>0</v>
      </c>
      <c r="K1687">
        <v>1</v>
      </c>
      <c r="L1687">
        <v>0</v>
      </c>
    </row>
    <row r="1688" spans="1:12">
      <c r="A1688" s="1">
        <v>1687</v>
      </c>
      <c r="B1688" s="1">
        <v>45</v>
      </c>
      <c r="C1688" s="1">
        <v>4430</v>
      </c>
      <c r="D1688" s="1" t="s">
        <v>13</v>
      </c>
      <c r="E1688" s="1" t="s">
        <v>31</v>
      </c>
      <c r="F1688" s="1">
        <v>1</v>
      </c>
      <c r="G1688" s="1">
        <v>10</v>
      </c>
      <c r="H1688" s="1" t="s">
        <v>32</v>
      </c>
      <c r="I1688" s="1">
        <v>0</v>
      </c>
      <c r="J1688">
        <v>0</v>
      </c>
      <c r="K1688">
        <v>1</v>
      </c>
      <c r="L1688">
        <v>0</v>
      </c>
    </row>
    <row r="1689" spans="1:12">
      <c r="A1689" s="1">
        <v>1688</v>
      </c>
      <c r="B1689" s="1">
        <v>54</v>
      </c>
      <c r="C1689" s="1">
        <v>66100</v>
      </c>
      <c r="D1689" s="1" t="s">
        <v>13</v>
      </c>
      <c r="E1689" s="1" t="s">
        <v>31</v>
      </c>
      <c r="F1689" s="1">
        <v>6</v>
      </c>
      <c r="G1689" s="1">
        <v>7</v>
      </c>
      <c r="H1689" s="1" t="s">
        <v>11</v>
      </c>
      <c r="I1689" s="1">
        <v>5911</v>
      </c>
      <c r="J1689">
        <v>1</v>
      </c>
      <c r="K1689">
        <v>1</v>
      </c>
      <c r="L1689">
        <v>1.8753172588832487</v>
      </c>
    </row>
    <row r="1690" spans="1:12">
      <c r="A1690" s="1">
        <v>1689</v>
      </c>
      <c r="B1690" s="1">
        <v>63</v>
      </c>
      <c r="C1690" s="1">
        <v>74789</v>
      </c>
      <c r="D1690" s="1" t="s">
        <v>30</v>
      </c>
      <c r="E1690" s="1" t="s">
        <v>17</v>
      </c>
      <c r="F1690" s="1">
        <v>8</v>
      </c>
      <c r="G1690" s="1">
        <v>19</v>
      </c>
      <c r="H1690" s="1" t="s">
        <v>11</v>
      </c>
      <c r="I1690" s="1">
        <v>2487</v>
      </c>
      <c r="J1690">
        <v>1</v>
      </c>
      <c r="K1690">
        <v>1</v>
      </c>
      <c r="L1690">
        <v>0.78902284263959388</v>
      </c>
    </row>
    <row r="1691" spans="1:12">
      <c r="A1691" s="1">
        <v>1690</v>
      </c>
      <c r="B1691" s="1">
        <v>45</v>
      </c>
      <c r="C1691" s="1">
        <v>67803</v>
      </c>
      <c r="D1691" s="1" t="s">
        <v>30</v>
      </c>
      <c r="E1691" s="1" t="s">
        <v>31</v>
      </c>
      <c r="F1691" s="1">
        <v>2</v>
      </c>
      <c r="G1691" s="1">
        <v>1</v>
      </c>
      <c r="H1691" s="1" t="s">
        <v>11</v>
      </c>
      <c r="I1691" s="1">
        <v>3948</v>
      </c>
      <c r="J1691">
        <v>1</v>
      </c>
      <c r="K1691">
        <v>1</v>
      </c>
      <c r="L1691">
        <v>1.2525380710659899</v>
      </c>
    </row>
    <row r="1692" spans="1:12">
      <c r="A1692" s="1">
        <v>1691</v>
      </c>
      <c r="B1692" s="1">
        <v>46</v>
      </c>
      <c r="C1692" s="1">
        <v>65075</v>
      </c>
      <c r="D1692" s="1" t="s">
        <v>30</v>
      </c>
      <c r="E1692" s="1" t="s">
        <v>15</v>
      </c>
      <c r="F1692" s="1">
        <v>5</v>
      </c>
      <c r="G1692" s="1">
        <v>11</v>
      </c>
      <c r="H1692" s="1" t="s">
        <v>11</v>
      </c>
      <c r="I1692" s="1">
        <v>5219</v>
      </c>
      <c r="J1692">
        <v>1</v>
      </c>
      <c r="K1692">
        <v>1</v>
      </c>
      <c r="L1692">
        <v>1.655774111675127</v>
      </c>
    </row>
    <row r="1693" spans="1:12">
      <c r="A1693" s="1">
        <v>1692</v>
      </c>
      <c r="B1693" s="1">
        <v>56</v>
      </c>
      <c r="C1693" s="1">
        <v>0</v>
      </c>
      <c r="D1693" s="1" t="s">
        <v>30</v>
      </c>
      <c r="E1693" s="1" t="s">
        <v>31</v>
      </c>
      <c r="F1693" s="1">
        <v>6</v>
      </c>
      <c r="G1693" s="1">
        <v>9</v>
      </c>
      <c r="H1693" s="1" t="s">
        <v>11</v>
      </c>
      <c r="I1693" s="1">
        <v>0</v>
      </c>
      <c r="J1693">
        <v>0</v>
      </c>
      <c r="K1693">
        <v>1</v>
      </c>
      <c r="L1693">
        <v>0</v>
      </c>
    </row>
    <row r="1694" spans="1:12">
      <c r="A1694" s="1">
        <v>1693</v>
      </c>
      <c r="B1694" s="1">
        <v>59</v>
      </c>
      <c r="C1694" s="1">
        <v>0</v>
      </c>
      <c r="D1694" s="1" t="s">
        <v>13</v>
      </c>
      <c r="E1694" s="1" t="s">
        <v>10</v>
      </c>
      <c r="F1694" s="1">
        <v>0</v>
      </c>
      <c r="G1694" s="1">
        <v>9</v>
      </c>
      <c r="H1694" s="1" t="s">
        <v>11</v>
      </c>
      <c r="I1694" s="1">
        <v>0</v>
      </c>
      <c r="J1694">
        <v>0</v>
      </c>
      <c r="K1694">
        <v>1</v>
      </c>
      <c r="L1694">
        <v>0</v>
      </c>
    </row>
    <row r="1695" spans="1:12">
      <c r="A1695" s="1">
        <v>1694</v>
      </c>
      <c r="B1695" s="1">
        <v>43</v>
      </c>
      <c r="C1695" s="1">
        <v>125575</v>
      </c>
      <c r="D1695" s="1" t="s">
        <v>13</v>
      </c>
      <c r="E1695" s="1" t="s">
        <v>15</v>
      </c>
      <c r="F1695" s="1">
        <v>1</v>
      </c>
      <c r="G1695" s="1">
        <v>13</v>
      </c>
      <c r="H1695" s="1" t="s">
        <v>11</v>
      </c>
      <c r="I1695" s="1">
        <v>0</v>
      </c>
      <c r="J1695">
        <v>0</v>
      </c>
      <c r="K1695">
        <v>1</v>
      </c>
      <c r="L1695">
        <v>0</v>
      </c>
    </row>
    <row r="1696" spans="1:12">
      <c r="A1696" s="1">
        <v>1695</v>
      </c>
      <c r="B1696" s="1">
        <v>44</v>
      </c>
      <c r="C1696" s="1">
        <v>17049</v>
      </c>
      <c r="D1696" s="1" t="s">
        <v>13</v>
      </c>
      <c r="E1696" s="1" t="s">
        <v>31</v>
      </c>
      <c r="F1696" s="1">
        <v>3</v>
      </c>
      <c r="G1696" s="1">
        <v>7</v>
      </c>
      <c r="H1696" s="1" t="s">
        <v>11</v>
      </c>
      <c r="I1696" s="1">
        <v>1830</v>
      </c>
      <c r="J1696">
        <v>1</v>
      </c>
      <c r="K1696">
        <v>1</v>
      </c>
      <c r="L1696">
        <v>0.58058375634517767</v>
      </c>
    </row>
    <row r="1697" spans="1:12">
      <c r="A1697" s="1">
        <v>1696</v>
      </c>
      <c r="B1697" s="1">
        <v>66</v>
      </c>
      <c r="C1697" s="1">
        <v>74260</v>
      </c>
      <c r="D1697" s="1" t="s">
        <v>13</v>
      </c>
      <c r="E1697" s="1" t="s">
        <v>17</v>
      </c>
      <c r="F1697" s="1">
        <v>0</v>
      </c>
      <c r="G1697" s="1">
        <v>11</v>
      </c>
      <c r="H1697" s="1" t="s">
        <v>11</v>
      </c>
      <c r="I1697" s="1">
        <v>0</v>
      </c>
      <c r="J1697">
        <v>0</v>
      </c>
      <c r="K1697">
        <v>1</v>
      </c>
      <c r="L1697">
        <v>0</v>
      </c>
    </row>
    <row r="1698" spans="1:12">
      <c r="A1698" s="1">
        <v>1697</v>
      </c>
      <c r="B1698" s="1">
        <v>37</v>
      </c>
      <c r="C1698" s="1">
        <v>64563</v>
      </c>
      <c r="D1698" s="1" t="s">
        <v>13</v>
      </c>
      <c r="E1698" s="1" t="s">
        <v>17</v>
      </c>
      <c r="F1698" s="1">
        <v>0</v>
      </c>
      <c r="G1698" s="1">
        <v>12</v>
      </c>
      <c r="H1698" s="1" t="s">
        <v>11</v>
      </c>
      <c r="I1698" s="1">
        <v>0</v>
      </c>
      <c r="J1698">
        <v>0</v>
      </c>
      <c r="K1698">
        <v>1</v>
      </c>
      <c r="L1698">
        <v>0</v>
      </c>
    </row>
    <row r="1699" spans="1:12">
      <c r="A1699" s="1">
        <v>1698</v>
      </c>
      <c r="B1699" s="1">
        <v>46</v>
      </c>
      <c r="C1699" s="1">
        <v>35018</v>
      </c>
      <c r="D1699" s="1" t="s">
        <v>13</v>
      </c>
      <c r="E1699" s="1" t="s">
        <v>31</v>
      </c>
      <c r="F1699" s="1">
        <v>3</v>
      </c>
      <c r="G1699" s="1">
        <v>4</v>
      </c>
      <c r="H1699" s="1" t="s">
        <v>11</v>
      </c>
      <c r="I1699" s="1">
        <v>0</v>
      </c>
      <c r="J1699">
        <v>0</v>
      </c>
      <c r="K1699">
        <v>1</v>
      </c>
      <c r="L1699">
        <v>0</v>
      </c>
    </row>
    <row r="1700" spans="1:12">
      <c r="A1700" s="1">
        <v>1699</v>
      </c>
      <c r="B1700" s="1">
        <v>42</v>
      </c>
      <c r="C1700" s="1">
        <v>21670</v>
      </c>
      <c r="D1700" s="1" t="s">
        <v>30</v>
      </c>
      <c r="E1700" s="1" t="s">
        <v>31</v>
      </c>
      <c r="F1700" s="1">
        <v>6</v>
      </c>
      <c r="G1700" s="1">
        <v>1</v>
      </c>
      <c r="H1700" s="1" t="s">
        <v>11</v>
      </c>
      <c r="I1700" s="1">
        <v>5229</v>
      </c>
      <c r="J1700">
        <v>1</v>
      </c>
      <c r="K1700">
        <v>1</v>
      </c>
      <c r="L1700">
        <v>1.6589467005076142</v>
      </c>
    </row>
    <row r="1701" spans="1:12">
      <c r="A1701" s="1">
        <v>1700</v>
      </c>
      <c r="B1701" s="1">
        <v>49</v>
      </c>
      <c r="C1701" s="1">
        <v>32589</v>
      </c>
      <c r="D1701" s="1" t="s">
        <v>13</v>
      </c>
      <c r="E1701" s="1" t="s">
        <v>31</v>
      </c>
      <c r="F1701" s="1">
        <v>0</v>
      </c>
      <c r="G1701" s="1">
        <v>4</v>
      </c>
      <c r="H1701" s="1" t="s">
        <v>11</v>
      </c>
      <c r="I1701" s="1">
        <v>0</v>
      </c>
      <c r="J1701">
        <v>0</v>
      </c>
      <c r="K1701">
        <v>1</v>
      </c>
      <c r="L1701">
        <v>0</v>
      </c>
    </row>
    <row r="1702" spans="1:12">
      <c r="A1702" s="1">
        <v>1701</v>
      </c>
      <c r="B1702" s="1">
        <v>38</v>
      </c>
      <c r="C1702" s="1">
        <v>0</v>
      </c>
      <c r="D1702" s="1" t="s">
        <v>30</v>
      </c>
      <c r="E1702" s="1" t="s">
        <v>31</v>
      </c>
      <c r="F1702" s="1">
        <v>0</v>
      </c>
      <c r="G1702" s="1">
        <v>4</v>
      </c>
      <c r="H1702" s="1" t="s">
        <v>11</v>
      </c>
      <c r="I1702" s="1">
        <v>0</v>
      </c>
      <c r="J1702">
        <v>0</v>
      </c>
      <c r="K1702">
        <v>1</v>
      </c>
      <c r="L1702">
        <v>0</v>
      </c>
    </row>
    <row r="1703" spans="1:12">
      <c r="A1703" s="1">
        <v>1702</v>
      </c>
      <c r="B1703" s="1">
        <v>49</v>
      </c>
      <c r="C1703" s="1">
        <v>74109</v>
      </c>
      <c r="D1703" s="1" t="s">
        <v>13</v>
      </c>
      <c r="E1703" s="1" t="s">
        <v>15</v>
      </c>
      <c r="F1703" s="1">
        <v>0</v>
      </c>
      <c r="G1703" s="1">
        <v>9</v>
      </c>
      <c r="H1703" s="1" t="s">
        <v>11</v>
      </c>
      <c r="I1703" s="1">
        <v>0</v>
      </c>
      <c r="J1703">
        <v>0</v>
      </c>
      <c r="K1703">
        <v>1</v>
      </c>
      <c r="L1703">
        <v>0</v>
      </c>
    </row>
    <row r="1704" spans="1:12">
      <c r="A1704" s="1">
        <v>1703</v>
      </c>
      <c r="B1704" s="1">
        <v>27</v>
      </c>
      <c r="C1704" s="1">
        <v>8408</v>
      </c>
      <c r="D1704" s="1" t="s">
        <v>30</v>
      </c>
      <c r="E1704" s="1" t="s">
        <v>31</v>
      </c>
      <c r="F1704" s="1">
        <v>3</v>
      </c>
      <c r="G1704" s="1">
        <v>6</v>
      </c>
      <c r="H1704" s="1" t="s">
        <v>11</v>
      </c>
      <c r="I1704" s="1">
        <v>0</v>
      </c>
      <c r="J1704">
        <v>0</v>
      </c>
      <c r="K1704">
        <v>1</v>
      </c>
      <c r="L1704">
        <v>0</v>
      </c>
    </row>
    <row r="1705" spans="1:12">
      <c r="A1705" s="1">
        <v>1704</v>
      </c>
      <c r="B1705" s="1">
        <v>45</v>
      </c>
      <c r="C1705" s="1">
        <v>89531</v>
      </c>
      <c r="D1705" s="1" t="s">
        <v>30</v>
      </c>
      <c r="E1705" s="1" t="s">
        <v>15</v>
      </c>
      <c r="F1705" s="1">
        <v>6</v>
      </c>
      <c r="G1705" s="1">
        <v>8</v>
      </c>
      <c r="H1705" s="1" t="s">
        <v>11</v>
      </c>
      <c r="I1705" s="1">
        <v>4441</v>
      </c>
      <c r="J1705">
        <v>1</v>
      </c>
      <c r="K1705">
        <v>1</v>
      </c>
      <c r="L1705">
        <v>1.4089467005076142</v>
      </c>
    </row>
    <row r="1706" spans="1:12">
      <c r="A1706" s="1">
        <v>1705</v>
      </c>
      <c r="B1706" s="1">
        <v>59</v>
      </c>
      <c r="C1706" s="1">
        <v>65456</v>
      </c>
      <c r="D1706" s="1" t="s">
        <v>30</v>
      </c>
      <c r="E1706" s="1" t="s">
        <v>15</v>
      </c>
      <c r="F1706" s="1">
        <v>0</v>
      </c>
      <c r="G1706" s="1">
        <v>7</v>
      </c>
      <c r="H1706" s="1" t="s">
        <v>11</v>
      </c>
      <c r="I1706" s="1">
        <v>0</v>
      </c>
      <c r="J1706">
        <v>0</v>
      </c>
      <c r="K1706">
        <v>1</v>
      </c>
      <c r="L1706">
        <v>0</v>
      </c>
    </row>
    <row r="1707" spans="1:12">
      <c r="A1707" s="1">
        <v>1706</v>
      </c>
      <c r="B1707" s="1">
        <v>38</v>
      </c>
      <c r="C1707" s="1">
        <v>20299</v>
      </c>
      <c r="D1707" s="1" t="s">
        <v>13</v>
      </c>
      <c r="E1707" s="1" t="s">
        <v>31</v>
      </c>
      <c r="F1707" s="1">
        <v>0</v>
      </c>
      <c r="G1707" s="1">
        <v>1</v>
      </c>
      <c r="H1707" s="1" t="s">
        <v>11</v>
      </c>
      <c r="I1707" s="1">
        <v>0</v>
      </c>
      <c r="J1707">
        <v>0</v>
      </c>
      <c r="K1707">
        <v>1</v>
      </c>
      <c r="L1707">
        <v>0</v>
      </c>
    </row>
    <row r="1708" spans="1:12">
      <c r="A1708" s="1">
        <v>1707</v>
      </c>
      <c r="B1708" s="1">
        <v>44</v>
      </c>
      <c r="C1708" s="1">
        <v>10627</v>
      </c>
      <c r="D1708" s="1" t="s">
        <v>13</v>
      </c>
      <c r="E1708" s="1" t="s">
        <v>31</v>
      </c>
      <c r="F1708" s="1">
        <v>0</v>
      </c>
      <c r="G1708" s="1">
        <v>10</v>
      </c>
      <c r="H1708" s="1" t="s">
        <v>32</v>
      </c>
      <c r="I1708" s="1">
        <v>0</v>
      </c>
      <c r="J1708">
        <v>0</v>
      </c>
      <c r="K1708">
        <v>1</v>
      </c>
      <c r="L1708">
        <v>0</v>
      </c>
    </row>
    <row r="1709" spans="1:12">
      <c r="A1709" s="1">
        <v>1708</v>
      </c>
      <c r="B1709" s="1">
        <v>49</v>
      </c>
      <c r="C1709" s="1">
        <v>174804</v>
      </c>
      <c r="D1709" s="1" t="s">
        <v>30</v>
      </c>
      <c r="E1709" s="1" t="s">
        <v>31</v>
      </c>
      <c r="F1709" s="1">
        <v>5</v>
      </c>
      <c r="G1709" s="1">
        <v>1</v>
      </c>
      <c r="H1709" s="1" t="s">
        <v>11</v>
      </c>
      <c r="I1709" s="1">
        <v>2207</v>
      </c>
      <c r="J1709">
        <v>1</v>
      </c>
      <c r="K1709">
        <v>1</v>
      </c>
      <c r="L1709">
        <v>0.70019035532994922</v>
      </c>
    </row>
    <row r="1710" spans="1:12">
      <c r="A1710" s="1">
        <v>1709</v>
      </c>
      <c r="B1710" s="1">
        <v>40</v>
      </c>
      <c r="C1710" s="1">
        <v>27204</v>
      </c>
      <c r="D1710" s="1" t="s">
        <v>13</v>
      </c>
      <c r="E1710" s="1" t="s">
        <v>31</v>
      </c>
      <c r="F1710" s="1">
        <v>1</v>
      </c>
      <c r="G1710" s="1">
        <v>1</v>
      </c>
      <c r="H1710" s="1" t="s">
        <v>32</v>
      </c>
      <c r="I1710" s="1">
        <v>0</v>
      </c>
      <c r="J1710">
        <v>0</v>
      </c>
      <c r="K1710">
        <v>1</v>
      </c>
      <c r="L1710">
        <v>0</v>
      </c>
    </row>
    <row r="1711" spans="1:12">
      <c r="A1711" s="1">
        <v>1710</v>
      </c>
      <c r="B1711" s="1">
        <v>46</v>
      </c>
      <c r="C1711" s="1">
        <v>82398</v>
      </c>
      <c r="D1711" s="1" t="s">
        <v>30</v>
      </c>
      <c r="E1711" s="1" t="s">
        <v>15</v>
      </c>
      <c r="F1711" s="1">
        <v>0</v>
      </c>
      <c r="G1711" s="1">
        <v>4</v>
      </c>
      <c r="H1711" s="1" t="s">
        <v>11</v>
      </c>
      <c r="I1711" s="1">
        <v>34195</v>
      </c>
      <c r="J1711">
        <v>1</v>
      </c>
      <c r="K1711">
        <v>1</v>
      </c>
      <c r="L1711">
        <v>10.848667512690355</v>
      </c>
    </row>
    <row r="1712" spans="1:12">
      <c r="A1712" s="1">
        <v>1711</v>
      </c>
      <c r="B1712" s="1">
        <v>39</v>
      </c>
      <c r="C1712" s="1">
        <v>0</v>
      </c>
      <c r="D1712" s="1" t="s">
        <v>30</v>
      </c>
      <c r="E1712" s="1" t="s">
        <v>31</v>
      </c>
      <c r="F1712" s="1">
        <v>5</v>
      </c>
      <c r="G1712" s="1">
        <v>10</v>
      </c>
      <c r="H1712" s="1" t="s">
        <v>11</v>
      </c>
      <c r="I1712" s="1">
        <v>10102</v>
      </c>
      <c r="J1712">
        <v>1</v>
      </c>
      <c r="K1712">
        <v>1</v>
      </c>
      <c r="L1712">
        <v>3.2049492385786804</v>
      </c>
    </row>
    <row r="1713" spans="1:12">
      <c r="A1713" s="1">
        <v>1712</v>
      </c>
      <c r="B1713" s="1">
        <v>50</v>
      </c>
      <c r="C1713" s="1">
        <v>114135</v>
      </c>
      <c r="D1713" s="1" t="s">
        <v>13</v>
      </c>
      <c r="E1713" s="1" t="s">
        <v>17</v>
      </c>
      <c r="F1713" s="1">
        <v>2</v>
      </c>
      <c r="G1713" s="1">
        <v>14</v>
      </c>
      <c r="H1713" s="1" t="s">
        <v>11</v>
      </c>
      <c r="I1713" s="1">
        <v>4733</v>
      </c>
      <c r="J1713">
        <v>1</v>
      </c>
      <c r="K1713">
        <v>1</v>
      </c>
      <c r="L1713">
        <v>1.5015862944162437</v>
      </c>
    </row>
    <row r="1714" spans="1:12">
      <c r="A1714" s="1">
        <v>1713</v>
      </c>
      <c r="B1714" s="1">
        <v>46</v>
      </c>
      <c r="C1714" s="1">
        <v>71667</v>
      </c>
      <c r="D1714" s="1" t="s">
        <v>30</v>
      </c>
      <c r="E1714" s="1" t="s">
        <v>15</v>
      </c>
      <c r="F1714" s="1">
        <v>0</v>
      </c>
      <c r="G1714" s="1">
        <v>12</v>
      </c>
      <c r="H1714" s="1" t="s">
        <v>11</v>
      </c>
      <c r="I1714" s="1">
        <v>0</v>
      </c>
      <c r="J1714">
        <v>0</v>
      </c>
      <c r="K1714">
        <v>1</v>
      </c>
      <c r="L1714">
        <v>0</v>
      </c>
    </row>
    <row r="1715" spans="1:12">
      <c r="A1715" s="1">
        <v>1714</v>
      </c>
      <c r="B1715" s="1">
        <v>40</v>
      </c>
      <c r="C1715" s="1">
        <v>78568</v>
      </c>
      <c r="D1715" s="1" t="s">
        <v>13</v>
      </c>
      <c r="E1715" s="1" t="s">
        <v>15</v>
      </c>
      <c r="F1715" s="1">
        <v>0</v>
      </c>
      <c r="G1715" s="1">
        <v>15</v>
      </c>
      <c r="H1715" s="1" t="s">
        <v>32</v>
      </c>
      <c r="I1715" s="1">
        <v>0</v>
      </c>
      <c r="J1715">
        <v>0</v>
      </c>
      <c r="K1715">
        <v>1</v>
      </c>
      <c r="L1715">
        <v>0</v>
      </c>
    </row>
    <row r="1716" spans="1:12">
      <c r="A1716" s="1">
        <v>1715</v>
      </c>
      <c r="B1716" s="1">
        <v>37</v>
      </c>
      <c r="C1716" s="1">
        <v>74246</v>
      </c>
      <c r="D1716" s="1" t="s">
        <v>13</v>
      </c>
      <c r="E1716" s="1" t="s">
        <v>15</v>
      </c>
      <c r="F1716" s="1">
        <v>2</v>
      </c>
      <c r="G1716" s="1">
        <v>14</v>
      </c>
      <c r="H1716" s="1" t="s">
        <v>11</v>
      </c>
      <c r="I1716" s="1">
        <v>5326</v>
      </c>
      <c r="J1716">
        <v>1</v>
      </c>
      <c r="K1716">
        <v>1</v>
      </c>
      <c r="L1716">
        <v>1.6897208121827412</v>
      </c>
    </row>
    <row r="1717" spans="1:12">
      <c r="A1717" s="1">
        <v>1716</v>
      </c>
      <c r="B1717" s="1">
        <v>41</v>
      </c>
      <c r="C1717" s="1">
        <v>178019</v>
      </c>
      <c r="D1717" s="1" t="s">
        <v>13</v>
      </c>
      <c r="E1717" s="1" t="s">
        <v>15</v>
      </c>
      <c r="F1717" s="1">
        <v>0</v>
      </c>
      <c r="G1717" s="1">
        <v>8</v>
      </c>
      <c r="H1717" s="1" t="s">
        <v>11</v>
      </c>
      <c r="I1717" s="1">
        <v>0</v>
      </c>
      <c r="J1717">
        <v>0</v>
      </c>
      <c r="K1717">
        <v>1</v>
      </c>
      <c r="L1717">
        <v>0</v>
      </c>
    </row>
    <row r="1718" spans="1:12">
      <c r="A1718" s="1">
        <v>1717</v>
      </c>
      <c r="B1718" s="1">
        <v>26</v>
      </c>
      <c r="C1718" s="1">
        <v>21276</v>
      </c>
      <c r="D1718" s="1" t="s">
        <v>13</v>
      </c>
      <c r="E1718" s="1" t="s">
        <v>15</v>
      </c>
      <c r="F1718" s="1">
        <v>0</v>
      </c>
      <c r="G1718" s="1">
        <v>4</v>
      </c>
      <c r="H1718" s="1" t="s">
        <v>11</v>
      </c>
      <c r="I1718" s="1">
        <v>0</v>
      </c>
      <c r="J1718">
        <v>0</v>
      </c>
      <c r="K1718">
        <v>1</v>
      </c>
      <c r="L1718">
        <v>0</v>
      </c>
    </row>
    <row r="1719" spans="1:12">
      <c r="A1719" s="1">
        <v>1718</v>
      </c>
      <c r="B1719" s="1">
        <v>43</v>
      </c>
      <c r="C1719" s="1">
        <v>29922</v>
      </c>
      <c r="D1719" s="1" t="s">
        <v>30</v>
      </c>
      <c r="E1719" s="1" t="s">
        <v>31</v>
      </c>
      <c r="F1719" s="1">
        <v>1</v>
      </c>
      <c r="G1719" s="1">
        <v>1</v>
      </c>
      <c r="H1719" s="1" t="s">
        <v>11</v>
      </c>
      <c r="I1719" s="1">
        <v>0</v>
      </c>
      <c r="J1719">
        <v>0</v>
      </c>
      <c r="K1719">
        <v>1</v>
      </c>
      <c r="L1719">
        <v>0</v>
      </c>
    </row>
    <row r="1720" spans="1:12">
      <c r="A1720" s="1">
        <v>1719</v>
      </c>
      <c r="B1720" s="1">
        <v>34</v>
      </c>
      <c r="C1720" s="1">
        <v>113195</v>
      </c>
      <c r="D1720" s="1" t="s">
        <v>30</v>
      </c>
      <c r="E1720" s="1" t="s">
        <v>10</v>
      </c>
      <c r="F1720" s="1">
        <v>0</v>
      </c>
      <c r="G1720" s="1">
        <v>16</v>
      </c>
      <c r="H1720" s="1" t="s">
        <v>11</v>
      </c>
      <c r="I1720" s="1">
        <v>0</v>
      </c>
      <c r="J1720">
        <v>0</v>
      </c>
      <c r="K1720">
        <v>1</v>
      </c>
      <c r="L1720">
        <v>0</v>
      </c>
    </row>
    <row r="1721" spans="1:12">
      <c r="A1721" s="1">
        <v>1720</v>
      </c>
      <c r="B1721" s="1">
        <v>42</v>
      </c>
      <c r="C1721" s="1">
        <v>47836</v>
      </c>
      <c r="D1721" s="1" t="s">
        <v>13</v>
      </c>
      <c r="E1721" s="1" t="s">
        <v>15</v>
      </c>
      <c r="F1721" s="1">
        <v>3</v>
      </c>
      <c r="G1721" s="1">
        <v>9</v>
      </c>
      <c r="H1721" s="1" t="s">
        <v>11</v>
      </c>
      <c r="I1721" s="1">
        <v>8273</v>
      </c>
      <c r="J1721">
        <v>1</v>
      </c>
      <c r="K1721">
        <v>1</v>
      </c>
      <c r="L1721">
        <v>2.6246827411167515</v>
      </c>
    </row>
    <row r="1722" spans="1:12">
      <c r="A1722" s="1">
        <v>1721</v>
      </c>
      <c r="B1722" s="1">
        <v>54</v>
      </c>
      <c r="C1722" s="1">
        <v>80227</v>
      </c>
      <c r="D1722" s="1" t="s">
        <v>13</v>
      </c>
      <c r="E1722" s="1" t="s">
        <v>17</v>
      </c>
      <c r="F1722" s="1">
        <v>2</v>
      </c>
      <c r="G1722" s="1">
        <v>11</v>
      </c>
      <c r="H1722" s="1" t="s">
        <v>11</v>
      </c>
      <c r="I1722" s="1">
        <v>0</v>
      </c>
      <c r="J1722">
        <v>0</v>
      </c>
      <c r="K1722">
        <v>1</v>
      </c>
      <c r="L1722">
        <v>0</v>
      </c>
    </row>
    <row r="1723" spans="1:12">
      <c r="A1723" s="1">
        <v>1722</v>
      </c>
      <c r="B1723" s="1">
        <v>46</v>
      </c>
      <c r="C1723" s="1">
        <v>76216</v>
      </c>
      <c r="D1723" s="1" t="s">
        <v>30</v>
      </c>
      <c r="E1723" s="1" t="s">
        <v>17</v>
      </c>
      <c r="F1723" s="1">
        <v>1</v>
      </c>
      <c r="G1723" s="1">
        <v>19</v>
      </c>
      <c r="H1723" s="1" t="s">
        <v>11</v>
      </c>
      <c r="I1723" s="1">
        <v>35098</v>
      </c>
      <c r="J1723">
        <v>1</v>
      </c>
      <c r="K1723">
        <v>1</v>
      </c>
      <c r="L1723">
        <v>11.13515228426396</v>
      </c>
    </row>
    <row r="1724" spans="1:12">
      <c r="A1724" s="1">
        <v>1723</v>
      </c>
      <c r="B1724" s="1">
        <v>44</v>
      </c>
      <c r="C1724" s="1">
        <v>0</v>
      </c>
      <c r="D1724" s="1" t="s">
        <v>13</v>
      </c>
      <c r="E1724" s="1" t="s">
        <v>31</v>
      </c>
      <c r="F1724" s="1">
        <v>3</v>
      </c>
      <c r="G1724" s="1">
        <v>1</v>
      </c>
      <c r="H1724" s="1" t="s">
        <v>11</v>
      </c>
      <c r="I1724" s="1">
        <v>0</v>
      </c>
      <c r="J1724">
        <v>0</v>
      </c>
      <c r="K1724">
        <v>1</v>
      </c>
      <c r="L1724">
        <v>0</v>
      </c>
    </row>
    <row r="1725" spans="1:12">
      <c r="A1725" s="1">
        <v>1724</v>
      </c>
      <c r="B1725" s="1">
        <v>51</v>
      </c>
      <c r="C1725" s="1">
        <v>27030</v>
      </c>
      <c r="D1725" s="1" t="s">
        <v>13</v>
      </c>
      <c r="E1725" s="1" t="s">
        <v>31</v>
      </c>
      <c r="F1725" s="1">
        <v>1</v>
      </c>
      <c r="G1725" s="1">
        <v>1</v>
      </c>
      <c r="H1725" s="1" t="s">
        <v>11</v>
      </c>
      <c r="I1725" s="1">
        <v>43297</v>
      </c>
      <c r="J1725">
        <v>1</v>
      </c>
      <c r="K1725">
        <v>1</v>
      </c>
      <c r="L1725">
        <v>13.736357868020304</v>
      </c>
    </row>
    <row r="1726" spans="1:12">
      <c r="A1726" s="1">
        <v>1725</v>
      </c>
      <c r="B1726" s="1">
        <v>58</v>
      </c>
      <c r="C1726" s="1">
        <v>72957</v>
      </c>
      <c r="D1726" s="1" t="s">
        <v>13</v>
      </c>
      <c r="E1726" s="1" t="s">
        <v>10</v>
      </c>
      <c r="F1726" s="1">
        <v>0</v>
      </c>
      <c r="G1726" s="1">
        <v>18</v>
      </c>
      <c r="H1726" s="1" t="s">
        <v>32</v>
      </c>
      <c r="I1726" s="1">
        <v>0</v>
      </c>
      <c r="J1726">
        <v>0</v>
      </c>
      <c r="K1726">
        <v>1</v>
      </c>
      <c r="L1726">
        <v>0</v>
      </c>
    </row>
    <row r="1727" spans="1:12">
      <c r="A1727" s="1">
        <v>1726</v>
      </c>
      <c r="B1727" s="1">
        <v>56</v>
      </c>
      <c r="C1727" s="1">
        <v>160200</v>
      </c>
      <c r="D1727" s="1" t="s">
        <v>13</v>
      </c>
      <c r="E1727" s="1" t="s">
        <v>17</v>
      </c>
      <c r="F1727" s="1">
        <v>1</v>
      </c>
      <c r="G1727" s="1">
        <v>11</v>
      </c>
      <c r="H1727" s="1" t="s">
        <v>32</v>
      </c>
      <c r="I1727" s="1">
        <v>0</v>
      </c>
      <c r="J1727">
        <v>0</v>
      </c>
      <c r="K1727">
        <v>1</v>
      </c>
      <c r="L1727">
        <v>0</v>
      </c>
    </row>
    <row r="1728" spans="1:12">
      <c r="A1728" s="1">
        <v>1727</v>
      </c>
      <c r="B1728" s="1">
        <v>40</v>
      </c>
      <c r="C1728" s="1">
        <v>53899</v>
      </c>
      <c r="D1728" s="1" t="s">
        <v>13</v>
      </c>
      <c r="E1728" s="1" t="s">
        <v>31</v>
      </c>
      <c r="F1728" s="1">
        <v>1</v>
      </c>
      <c r="G1728" s="1">
        <v>1</v>
      </c>
      <c r="H1728" s="1" t="s">
        <v>11</v>
      </c>
      <c r="I1728" s="1">
        <v>0</v>
      </c>
      <c r="J1728">
        <v>0</v>
      </c>
      <c r="K1728">
        <v>1</v>
      </c>
      <c r="L1728">
        <v>0</v>
      </c>
    </row>
    <row r="1729" spans="1:12">
      <c r="A1729" s="1">
        <v>1728</v>
      </c>
      <c r="B1729" s="1">
        <v>54</v>
      </c>
      <c r="C1729" s="1">
        <v>88233</v>
      </c>
      <c r="D1729" s="1" t="s">
        <v>13</v>
      </c>
      <c r="E1729" s="1" t="s">
        <v>17</v>
      </c>
      <c r="F1729" s="1">
        <v>0</v>
      </c>
      <c r="G1729" s="1">
        <v>15</v>
      </c>
      <c r="H1729" s="1" t="s">
        <v>11</v>
      </c>
      <c r="I1729" s="1">
        <v>0</v>
      </c>
      <c r="J1729">
        <v>0</v>
      </c>
      <c r="K1729">
        <v>1</v>
      </c>
      <c r="L1729">
        <v>0</v>
      </c>
    </row>
    <row r="1730" spans="1:12">
      <c r="A1730" s="1">
        <v>1729</v>
      </c>
      <c r="B1730" s="1">
        <v>38</v>
      </c>
      <c r="C1730" s="1">
        <v>26006</v>
      </c>
      <c r="D1730" s="1" t="s">
        <v>30</v>
      </c>
      <c r="E1730" s="1" t="s">
        <v>31</v>
      </c>
      <c r="F1730" s="1">
        <v>0</v>
      </c>
      <c r="G1730" s="1">
        <v>8</v>
      </c>
      <c r="H1730" s="1" t="s">
        <v>11</v>
      </c>
      <c r="I1730" s="1">
        <v>8342</v>
      </c>
      <c r="J1730">
        <v>1</v>
      </c>
      <c r="K1730">
        <v>1</v>
      </c>
      <c r="L1730">
        <v>2.6465736040609138</v>
      </c>
    </row>
    <row r="1731" spans="1:12">
      <c r="A1731" s="1">
        <v>1730</v>
      </c>
      <c r="B1731" s="1">
        <v>33</v>
      </c>
      <c r="C1731" s="1">
        <v>30863</v>
      </c>
      <c r="D1731" s="1" t="s">
        <v>30</v>
      </c>
      <c r="E1731" s="1" t="s">
        <v>31</v>
      </c>
      <c r="F1731" s="1">
        <v>1</v>
      </c>
      <c r="G1731" s="1">
        <v>6</v>
      </c>
      <c r="H1731" s="1" t="s">
        <v>32</v>
      </c>
      <c r="I1731" s="1">
        <v>0</v>
      </c>
      <c r="J1731">
        <v>0</v>
      </c>
      <c r="K1731">
        <v>1</v>
      </c>
      <c r="L1731">
        <v>0</v>
      </c>
    </row>
    <row r="1732" spans="1:12">
      <c r="A1732" s="1">
        <v>1731</v>
      </c>
      <c r="B1732" s="1">
        <v>52</v>
      </c>
      <c r="C1732" s="1">
        <v>69741</v>
      </c>
      <c r="D1732" s="1" t="s">
        <v>13</v>
      </c>
      <c r="E1732" s="1" t="s">
        <v>17</v>
      </c>
      <c r="F1732" s="1">
        <v>0</v>
      </c>
      <c r="G1732" s="1">
        <v>10</v>
      </c>
      <c r="H1732" s="1" t="s">
        <v>11</v>
      </c>
      <c r="I1732" s="1">
        <v>0</v>
      </c>
      <c r="J1732">
        <v>0</v>
      </c>
      <c r="K1732">
        <v>1</v>
      </c>
      <c r="L1732">
        <v>0</v>
      </c>
    </row>
    <row r="1733" spans="1:12">
      <c r="A1733" s="1">
        <v>1732</v>
      </c>
      <c r="B1733" s="1">
        <v>57</v>
      </c>
      <c r="C1733" s="1">
        <v>119961</v>
      </c>
      <c r="D1733" s="1" t="s">
        <v>13</v>
      </c>
      <c r="E1733" s="1" t="s">
        <v>15</v>
      </c>
      <c r="F1733" s="1">
        <v>0</v>
      </c>
      <c r="G1733" s="1">
        <v>13</v>
      </c>
      <c r="H1733" s="1" t="s">
        <v>11</v>
      </c>
      <c r="I1733" s="1">
        <v>0</v>
      </c>
      <c r="J1733">
        <v>0</v>
      </c>
      <c r="K1733">
        <v>1</v>
      </c>
      <c r="L1733">
        <v>0</v>
      </c>
    </row>
    <row r="1734" spans="1:12">
      <c r="A1734" s="1">
        <v>1733</v>
      </c>
      <c r="B1734" s="1">
        <v>33</v>
      </c>
      <c r="C1734" s="1">
        <v>113498</v>
      </c>
      <c r="D1734" s="1" t="s">
        <v>13</v>
      </c>
      <c r="E1734" s="1" t="s">
        <v>15</v>
      </c>
      <c r="F1734" s="1">
        <v>5</v>
      </c>
      <c r="G1734" s="1">
        <v>5</v>
      </c>
      <c r="H1734" s="1" t="s">
        <v>11</v>
      </c>
      <c r="I1734" s="1">
        <v>6974</v>
      </c>
      <c r="J1734">
        <v>1</v>
      </c>
      <c r="K1734">
        <v>1</v>
      </c>
      <c r="L1734">
        <v>2.2125634517766497</v>
      </c>
    </row>
    <row r="1735" spans="1:12">
      <c r="A1735" s="1">
        <v>1734</v>
      </c>
      <c r="B1735" s="1">
        <v>60</v>
      </c>
      <c r="C1735" s="1">
        <v>112980</v>
      </c>
      <c r="D1735" s="1" t="s">
        <v>30</v>
      </c>
      <c r="E1735" s="1" t="s">
        <v>15</v>
      </c>
      <c r="F1735" s="1">
        <v>1</v>
      </c>
      <c r="G1735" s="1">
        <v>1</v>
      </c>
      <c r="H1735" s="1" t="s">
        <v>11</v>
      </c>
      <c r="I1735" s="1">
        <v>0</v>
      </c>
      <c r="J1735">
        <v>0</v>
      </c>
      <c r="K1735">
        <v>1</v>
      </c>
      <c r="L1735">
        <v>0</v>
      </c>
    </row>
    <row r="1736" spans="1:12">
      <c r="A1736" s="1">
        <v>1735</v>
      </c>
      <c r="B1736" s="1">
        <v>47</v>
      </c>
      <c r="C1736" s="1">
        <v>71660</v>
      </c>
      <c r="D1736" s="1" t="s">
        <v>13</v>
      </c>
      <c r="E1736" s="1" t="s">
        <v>17</v>
      </c>
      <c r="F1736" s="1">
        <v>0</v>
      </c>
      <c r="G1736" s="1">
        <v>18</v>
      </c>
      <c r="H1736" s="1" t="s">
        <v>11</v>
      </c>
      <c r="I1736" s="1">
        <v>0</v>
      </c>
      <c r="J1736">
        <v>0</v>
      </c>
      <c r="K1736">
        <v>1</v>
      </c>
      <c r="L1736">
        <v>0</v>
      </c>
    </row>
    <row r="1737" spans="1:12">
      <c r="A1737" s="1">
        <v>1736</v>
      </c>
      <c r="B1737" s="1">
        <v>52</v>
      </c>
      <c r="C1737" s="1">
        <v>125625</v>
      </c>
      <c r="D1737" s="1" t="s">
        <v>13</v>
      </c>
      <c r="E1737" s="1" t="s">
        <v>15</v>
      </c>
      <c r="F1737" s="1">
        <v>4</v>
      </c>
      <c r="G1737" s="1">
        <v>10</v>
      </c>
      <c r="H1737" s="1" t="s">
        <v>11</v>
      </c>
      <c r="I1737" s="1">
        <v>0</v>
      </c>
      <c r="J1737">
        <v>0</v>
      </c>
      <c r="K1737">
        <v>1</v>
      </c>
      <c r="L1737">
        <v>0</v>
      </c>
    </row>
    <row r="1738" spans="1:12">
      <c r="A1738" s="1">
        <v>1737</v>
      </c>
      <c r="B1738" s="1">
        <v>36</v>
      </c>
      <c r="C1738" s="1">
        <v>53185</v>
      </c>
      <c r="D1738" s="1" t="s">
        <v>30</v>
      </c>
      <c r="E1738" s="1" t="s">
        <v>31</v>
      </c>
      <c r="F1738" s="1">
        <v>3</v>
      </c>
      <c r="G1738" s="1">
        <v>6</v>
      </c>
      <c r="H1738" s="1" t="s">
        <v>11</v>
      </c>
      <c r="I1738" s="1">
        <v>0</v>
      </c>
      <c r="J1738">
        <v>0</v>
      </c>
      <c r="K1738">
        <v>1</v>
      </c>
      <c r="L1738">
        <v>0</v>
      </c>
    </row>
    <row r="1739" spans="1:12">
      <c r="A1739" s="1">
        <v>1738</v>
      </c>
      <c r="B1739" s="1">
        <v>46</v>
      </c>
      <c r="C1739" s="1">
        <v>43197</v>
      </c>
      <c r="D1739" s="1" t="s">
        <v>30</v>
      </c>
      <c r="E1739" s="1" t="s">
        <v>31</v>
      </c>
      <c r="F1739" s="1">
        <v>0</v>
      </c>
      <c r="G1739" s="1">
        <v>7</v>
      </c>
      <c r="H1739" s="1" t="s">
        <v>11</v>
      </c>
      <c r="I1739" s="1">
        <v>0</v>
      </c>
      <c r="J1739">
        <v>0</v>
      </c>
      <c r="K1739">
        <v>1</v>
      </c>
      <c r="L1739">
        <v>0</v>
      </c>
    </row>
    <row r="1740" spans="1:12">
      <c r="A1740" s="1">
        <v>1739</v>
      </c>
      <c r="B1740" s="1">
        <v>43</v>
      </c>
      <c r="C1740" s="1">
        <v>26036</v>
      </c>
      <c r="D1740" s="1" t="s">
        <v>30</v>
      </c>
      <c r="E1740" s="1" t="s">
        <v>31</v>
      </c>
      <c r="F1740" s="1">
        <v>1</v>
      </c>
      <c r="G1740" s="1">
        <v>1</v>
      </c>
      <c r="H1740" s="1" t="s">
        <v>32</v>
      </c>
      <c r="I1740" s="1">
        <v>0</v>
      </c>
      <c r="J1740">
        <v>0</v>
      </c>
      <c r="K1740">
        <v>1</v>
      </c>
      <c r="L1740">
        <v>0</v>
      </c>
    </row>
    <row r="1741" spans="1:12">
      <c r="A1741" s="1">
        <v>1740</v>
      </c>
      <c r="B1741" s="1">
        <v>44</v>
      </c>
      <c r="C1741" s="1">
        <v>20638</v>
      </c>
      <c r="D1741" s="1" t="s">
        <v>30</v>
      </c>
      <c r="E1741" s="1" t="s">
        <v>31</v>
      </c>
      <c r="F1741" s="1">
        <v>0</v>
      </c>
      <c r="G1741" s="1">
        <v>7</v>
      </c>
      <c r="H1741" s="1" t="s">
        <v>11</v>
      </c>
      <c r="I1741" s="1">
        <v>0</v>
      </c>
      <c r="J1741">
        <v>0</v>
      </c>
      <c r="K1741">
        <v>1</v>
      </c>
      <c r="L1741">
        <v>0</v>
      </c>
    </row>
    <row r="1742" spans="1:12">
      <c r="A1742" s="1">
        <v>1741</v>
      </c>
      <c r="B1742" s="1">
        <v>60</v>
      </c>
      <c r="C1742" s="1">
        <v>38504</v>
      </c>
      <c r="D1742" s="1" t="s">
        <v>30</v>
      </c>
      <c r="E1742" s="1" t="s">
        <v>15</v>
      </c>
      <c r="F1742" s="1">
        <v>3</v>
      </c>
      <c r="G1742" s="1">
        <v>9</v>
      </c>
      <c r="H1742" s="1" t="s">
        <v>11</v>
      </c>
      <c r="I1742" s="1">
        <v>0</v>
      </c>
      <c r="J1742">
        <v>0</v>
      </c>
      <c r="K1742">
        <v>1</v>
      </c>
      <c r="L1742">
        <v>0</v>
      </c>
    </row>
    <row r="1743" spans="1:12">
      <c r="A1743" s="1">
        <v>1742</v>
      </c>
      <c r="B1743" s="1">
        <v>54</v>
      </c>
      <c r="C1743" s="1">
        <v>52027</v>
      </c>
      <c r="D1743" s="1" t="s">
        <v>13</v>
      </c>
      <c r="E1743" s="1" t="s">
        <v>31</v>
      </c>
      <c r="F1743" s="1">
        <v>0</v>
      </c>
      <c r="G1743" s="1">
        <v>4</v>
      </c>
      <c r="H1743" s="1" t="s">
        <v>32</v>
      </c>
      <c r="I1743" s="1">
        <v>0</v>
      </c>
      <c r="J1743">
        <v>0</v>
      </c>
      <c r="K1743">
        <v>1</v>
      </c>
      <c r="L1743">
        <v>0</v>
      </c>
    </row>
    <row r="1744" spans="1:12">
      <c r="A1744" s="1">
        <v>1743</v>
      </c>
      <c r="B1744" s="1">
        <v>39</v>
      </c>
      <c r="C1744" s="1">
        <v>9968</v>
      </c>
      <c r="D1744" s="1" t="s">
        <v>30</v>
      </c>
      <c r="E1744" s="1" t="s">
        <v>15</v>
      </c>
      <c r="F1744" s="1">
        <v>4</v>
      </c>
      <c r="G1744" s="1">
        <v>10</v>
      </c>
      <c r="H1744" s="1" t="s">
        <v>32</v>
      </c>
      <c r="I1744" s="1">
        <v>0</v>
      </c>
      <c r="J1744">
        <v>0</v>
      </c>
      <c r="K1744">
        <v>1</v>
      </c>
      <c r="L1744">
        <v>0</v>
      </c>
    </row>
    <row r="1745" spans="1:12">
      <c r="A1745" s="1">
        <v>1744</v>
      </c>
      <c r="B1745" s="1">
        <v>46</v>
      </c>
      <c r="C1745" s="1">
        <v>35214</v>
      </c>
      <c r="D1745" s="1" t="s">
        <v>13</v>
      </c>
      <c r="E1745" s="1" t="s">
        <v>15</v>
      </c>
      <c r="F1745" s="1">
        <v>0</v>
      </c>
      <c r="G1745" s="1">
        <v>9</v>
      </c>
      <c r="H1745" s="1" t="s">
        <v>32</v>
      </c>
      <c r="I1745" s="1">
        <v>0</v>
      </c>
      <c r="J1745">
        <v>0</v>
      </c>
      <c r="K1745">
        <v>1</v>
      </c>
      <c r="L1745">
        <v>0</v>
      </c>
    </row>
    <row r="1746" spans="1:12">
      <c r="A1746" s="1">
        <v>1745</v>
      </c>
      <c r="B1746" s="1">
        <v>48</v>
      </c>
      <c r="C1746" s="1">
        <v>88552</v>
      </c>
      <c r="D1746" s="1" t="s">
        <v>30</v>
      </c>
      <c r="E1746" s="1" t="s">
        <v>15</v>
      </c>
      <c r="F1746" s="1">
        <v>1</v>
      </c>
      <c r="G1746" s="1">
        <v>10</v>
      </c>
      <c r="H1746" s="1" t="s">
        <v>11</v>
      </c>
      <c r="I1746" s="1">
        <v>0</v>
      </c>
      <c r="J1746">
        <v>0</v>
      </c>
      <c r="K1746">
        <v>1</v>
      </c>
      <c r="L1746">
        <v>0</v>
      </c>
    </row>
    <row r="1747" spans="1:12">
      <c r="A1747" s="1">
        <v>1746</v>
      </c>
      <c r="B1747" s="1">
        <v>40</v>
      </c>
      <c r="C1747" s="1">
        <v>28868</v>
      </c>
      <c r="D1747" s="1" t="s">
        <v>13</v>
      </c>
      <c r="E1747" s="1" t="s">
        <v>31</v>
      </c>
      <c r="F1747" s="1">
        <v>6</v>
      </c>
      <c r="G1747" s="1">
        <v>1</v>
      </c>
      <c r="H1747" s="1" t="s">
        <v>11</v>
      </c>
      <c r="I1747" s="1">
        <v>36486</v>
      </c>
      <c r="J1747">
        <v>1</v>
      </c>
      <c r="K1747">
        <v>1</v>
      </c>
      <c r="L1747">
        <v>11.575507614213198</v>
      </c>
    </row>
    <row r="1748" spans="1:12">
      <c r="A1748" s="1">
        <v>1747</v>
      </c>
      <c r="B1748" s="1">
        <v>45</v>
      </c>
      <c r="C1748" s="1">
        <v>0</v>
      </c>
      <c r="D1748" s="1" t="s">
        <v>30</v>
      </c>
      <c r="E1748" s="1" t="s">
        <v>15</v>
      </c>
      <c r="F1748" s="1">
        <v>1</v>
      </c>
      <c r="G1748" s="1">
        <v>9</v>
      </c>
      <c r="H1748" s="1" t="s">
        <v>32</v>
      </c>
      <c r="I1748" s="1">
        <v>0</v>
      </c>
      <c r="J1748">
        <v>0</v>
      </c>
      <c r="K1748">
        <v>1</v>
      </c>
      <c r="L1748">
        <v>0</v>
      </c>
    </row>
    <row r="1749" spans="1:12">
      <c r="A1749" s="1">
        <v>1748</v>
      </c>
      <c r="B1749" s="1">
        <v>50</v>
      </c>
      <c r="C1749" s="1">
        <v>29139</v>
      </c>
      <c r="D1749" s="1" t="s">
        <v>13</v>
      </c>
      <c r="E1749" s="1" t="s">
        <v>15</v>
      </c>
      <c r="F1749" s="1">
        <v>0</v>
      </c>
      <c r="G1749" s="1">
        <v>1</v>
      </c>
      <c r="H1749" s="1" t="s">
        <v>32</v>
      </c>
      <c r="I1749" s="1">
        <v>0</v>
      </c>
      <c r="J1749">
        <v>0</v>
      </c>
      <c r="K1749">
        <v>1</v>
      </c>
      <c r="L1749">
        <v>0</v>
      </c>
    </row>
    <row r="1750" spans="1:12">
      <c r="A1750" s="1">
        <v>1749</v>
      </c>
      <c r="B1750" s="1">
        <v>46</v>
      </c>
      <c r="C1750" s="1">
        <v>181918</v>
      </c>
      <c r="D1750" s="1" t="s">
        <v>13</v>
      </c>
      <c r="E1750" s="1" t="s">
        <v>10</v>
      </c>
      <c r="F1750" s="1">
        <v>0</v>
      </c>
      <c r="G1750" s="1">
        <v>16</v>
      </c>
      <c r="H1750" s="1" t="s">
        <v>11</v>
      </c>
      <c r="I1750" s="1">
        <v>0</v>
      </c>
      <c r="J1750">
        <v>0</v>
      </c>
      <c r="K1750">
        <v>1</v>
      </c>
      <c r="L1750">
        <v>0</v>
      </c>
    </row>
    <row r="1751" spans="1:12">
      <c r="A1751" s="1">
        <v>1750</v>
      </c>
      <c r="B1751" s="1">
        <v>29</v>
      </c>
      <c r="C1751" s="1">
        <v>59254</v>
      </c>
      <c r="D1751" s="1" t="s">
        <v>13</v>
      </c>
      <c r="E1751" s="1" t="s">
        <v>15</v>
      </c>
      <c r="F1751" s="1">
        <v>5</v>
      </c>
      <c r="G1751" s="1">
        <v>4</v>
      </c>
      <c r="H1751" s="1" t="s">
        <v>11</v>
      </c>
      <c r="I1751" s="1">
        <v>6399</v>
      </c>
      <c r="J1751">
        <v>1</v>
      </c>
      <c r="K1751">
        <v>1</v>
      </c>
      <c r="L1751">
        <v>2.0301395939086295</v>
      </c>
    </row>
    <row r="1752" spans="1:12">
      <c r="A1752" s="1">
        <v>1751</v>
      </c>
      <c r="B1752" s="1">
        <v>46</v>
      </c>
      <c r="C1752" s="1">
        <v>75983</v>
      </c>
      <c r="D1752" s="1" t="s">
        <v>13</v>
      </c>
      <c r="E1752" s="1" t="s">
        <v>17</v>
      </c>
      <c r="F1752" s="1">
        <v>5</v>
      </c>
      <c r="G1752" s="1">
        <v>14</v>
      </c>
      <c r="H1752" s="1" t="s">
        <v>11</v>
      </c>
      <c r="I1752" s="1">
        <v>30343</v>
      </c>
      <c r="J1752">
        <v>1</v>
      </c>
      <c r="K1752">
        <v>1</v>
      </c>
      <c r="L1752">
        <v>9.6265862944162439</v>
      </c>
    </row>
    <row r="1753" spans="1:12">
      <c r="A1753" s="1">
        <v>1752</v>
      </c>
      <c r="B1753" s="1">
        <v>42</v>
      </c>
      <c r="C1753" s="1">
        <v>75856</v>
      </c>
      <c r="D1753" s="1" t="s">
        <v>30</v>
      </c>
      <c r="E1753" s="1" t="s">
        <v>15</v>
      </c>
      <c r="F1753" s="1">
        <v>0</v>
      </c>
      <c r="G1753" s="1">
        <v>13</v>
      </c>
      <c r="H1753" s="1" t="s">
        <v>32</v>
      </c>
      <c r="I1753" s="1">
        <v>0</v>
      </c>
      <c r="J1753">
        <v>0</v>
      </c>
      <c r="K1753">
        <v>1</v>
      </c>
      <c r="L1753">
        <v>0</v>
      </c>
    </row>
    <row r="1754" spans="1:12">
      <c r="A1754" s="1">
        <v>1753</v>
      </c>
      <c r="B1754" s="1">
        <v>46</v>
      </c>
      <c r="C1754" s="1">
        <v>56388</v>
      </c>
      <c r="D1754" s="1" t="s">
        <v>13</v>
      </c>
      <c r="E1754" s="1" t="s">
        <v>31</v>
      </c>
      <c r="F1754" s="1">
        <v>0</v>
      </c>
      <c r="G1754" s="1">
        <v>1</v>
      </c>
      <c r="H1754" s="1" t="s">
        <v>11</v>
      </c>
      <c r="I1754" s="1">
        <v>0</v>
      </c>
      <c r="J1754">
        <v>0</v>
      </c>
      <c r="K1754">
        <v>1</v>
      </c>
      <c r="L1754">
        <v>0</v>
      </c>
    </row>
    <row r="1755" spans="1:12">
      <c r="A1755" s="1">
        <v>1754</v>
      </c>
      <c r="B1755" s="1">
        <v>34</v>
      </c>
      <c r="C1755" s="1">
        <v>27908</v>
      </c>
      <c r="D1755" s="1" t="s">
        <v>13</v>
      </c>
      <c r="E1755" s="1" t="s">
        <v>31</v>
      </c>
      <c r="F1755" s="1">
        <v>1</v>
      </c>
      <c r="G1755" s="1">
        <v>6</v>
      </c>
      <c r="H1755" s="1" t="s">
        <v>11</v>
      </c>
      <c r="I1755" s="1">
        <v>0</v>
      </c>
      <c r="J1755">
        <v>0</v>
      </c>
      <c r="K1755">
        <v>1</v>
      </c>
      <c r="L1755">
        <v>0</v>
      </c>
    </row>
    <row r="1756" spans="1:12">
      <c r="A1756" s="1">
        <v>1755</v>
      </c>
      <c r="B1756" s="1">
        <v>58</v>
      </c>
      <c r="C1756" s="1">
        <v>36927</v>
      </c>
      <c r="D1756" s="1" t="s">
        <v>30</v>
      </c>
      <c r="E1756" s="1" t="s">
        <v>31</v>
      </c>
      <c r="F1756" s="1">
        <v>0</v>
      </c>
      <c r="G1756" s="1">
        <v>8</v>
      </c>
      <c r="H1756" s="1" t="s">
        <v>32</v>
      </c>
      <c r="I1756" s="1">
        <v>0</v>
      </c>
      <c r="J1756">
        <v>0</v>
      </c>
      <c r="K1756">
        <v>1</v>
      </c>
      <c r="L1756">
        <v>0</v>
      </c>
    </row>
    <row r="1757" spans="1:12">
      <c r="A1757" s="1">
        <v>1756</v>
      </c>
      <c r="B1757" s="1">
        <v>38</v>
      </c>
      <c r="C1757" s="1">
        <v>30592</v>
      </c>
      <c r="D1757" s="1" t="s">
        <v>13</v>
      </c>
      <c r="E1757" s="1" t="s">
        <v>31</v>
      </c>
      <c r="F1757" s="1">
        <v>0</v>
      </c>
      <c r="G1757" s="1">
        <v>1</v>
      </c>
      <c r="H1757" s="1" t="s">
        <v>11</v>
      </c>
      <c r="I1757" s="1">
        <v>0</v>
      </c>
      <c r="J1757">
        <v>0</v>
      </c>
      <c r="K1757">
        <v>1</v>
      </c>
      <c r="L1757">
        <v>0</v>
      </c>
    </row>
    <row r="1758" spans="1:12">
      <c r="A1758" s="1">
        <v>1757</v>
      </c>
      <c r="B1758" s="1">
        <v>44</v>
      </c>
      <c r="C1758" s="1">
        <v>23276</v>
      </c>
      <c r="D1758" s="1" t="s">
        <v>13</v>
      </c>
      <c r="E1758" s="1" t="s">
        <v>31</v>
      </c>
      <c r="F1758" s="1">
        <v>1</v>
      </c>
      <c r="G1758" s="1">
        <v>1</v>
      </c>
      <c r="H1758" s="1" t="s">
        <v>32</v>
      </c>
      <c r="I1758" s="1">
        <v>0</v>
      </c>
      <c r="J1758">
        <v>0</v>
      </c>
      <c r="K1758">
        <v>1</v>
      </c>
      <c r="L1758">
        <v>0</v>
      </c>
    </row>
    <row r="1759" spans="1:12">
      <c r="A1759" s="1">
        <v>1758</v>
      </c>
      <c r="B1759" s="1">
        <v>49</v>
      </c>
      <c r="C1759" s="1">
        <v>64446</v>
      </c>
      <c r="D1759" s="1" t="s">
        <v>13</v>
      </c>
      <c r="E1759" s="1" t="s">
        <v>15</v>
      </c>
      <c r="F1759" s="1">
        <v>1</v>
      </c>
      <c r="G1759" s="1">
        <v>9</v>
      </c>
      <c r="H1759" s="1" t="s">
        <v>32</v>
      </c>
      <c r="I1759" s="1">
        <v>0</v>
      </c>
      <c r="J1759">
        <v>0</v>
      </c>
      <c r="K1759">
        <v>1</v>
      </c>
      <c r="L1759">
        <v>0</v>
      </c>
    </row>
    <row r="1760" spans="1:12">
      <c r="A1760" s="1">
        <v>1759</v>
      </c>
      <c r="B1760" s="1">
        <v>42</v>
      </c>
      <c r="C1760" s="1">
        <v>4480</v>
      </c>
      <c r="D1760" s="1" t="s">
        <v>30</v>
      </c>
      <c r="E1760" s="1" t="s">
        <v>31</v>
      </c>
      <c r="F1760" s="1">
        <v>4</v>
      </c>
      <c r="G1760" s="1">
        <v>1</v>
      </c>
      <c r="H1760" s="1" t="s">
        <v>11</v>
      </c>
      <c r="I1760" s="1">
        <v>30089</v>
      </c>
      <c r="J1760">
        <v>1</v>
      </c>
      <c r="K1760">
        <v>1</v>
      </c>
      <c r="L1760">
        <v>9.5460025380710665</v>
      </c>
    </row>
    <row r="1761" spans="1:12">
      <c r="A1761" s="1">
        <v>1760</v>
      </c>
      <c r="B1761" s="1">
        <v>39</v>
      </c>
      <c r="C1761" s="1">
        <v>0</v>
      </c>
      <c r="D1761" s="1" t="s">
        <v>13</v>
      </c>
      <c r="E1761" s="1" t="s">
        <v>31</v>
      </c>
      <c r="F1761" s="1">
        <v>1</v>
      </c>
      <c r="G1761" s="1">
        <v>1</v>
      </c>
      <c r="H1761" s="1" t="s">
        <v>32</v>
      </c>
      <c r="I1761" s="1">
        <v>0</v>
      </c>
      <c r="J1761">
        <v>0</v>
      </c>
      <c r="K1761">
        <v>1</v>
      </c>
      <c r="L1761">
        <v>0</v>
      </c>
    </row>
    <row r="1762" spans="1:12">
      <c r="A1762" s="1">
        <v>1761</v>
      </c>
      <c r="B1762" s="1">
        <v>46</v>
      </c>
      <c r="C1762" s="1">
        <v>31834</v>
      </c>
      <c r="D1762" s="1" t="s">
        <v>30</v>
      </c>
      <c r="E1762" s="1" t="s">
        <v>31</v>
      </c>
      <c r="F1762" s="1">
        <v>0</v>
      </c>
      <c r="G1762" s="1">
        <v>1</v>
      </c>
      <c r="H1762" s="1" t="s">
        <v>11</v>
      </c>
      <c r="I1762" s="1">
        <v>0</v>
      </c>
      <c r="J1762">
        <v>0</v>
      </c>
      <c r="K1762">
        <v>1</v>
      </c>
      <c r="L1762">
        <v>0</v>
      </c>
    </row>
    <row r="1763" spans="1:12">
      <c r="A1763" s="1">
        <v>1762</v>
      </c>
      <c r="B1763" s="1">
        <v>50</v>
      </c>
      <c r="C1763" s="1">
        <v>26137</v>
      </c>
      <c r="D1763" s="1" t="s">
        <v>13</v>
      </c>
      <c r="E1763" s="1" t="s">
        <v>31</v>
      </c>
      <c r="F1763" s="1">
        <v>2</v>
      </c>
      <c r="G1763" s="1">
        <v>10</v>
      </c>
      <c r="H1763" s="1" t="s">
        <v>32</v>
      </c>
      <c r="I1763" s="1">
        <v>0</v>
      </c>
      <c r="J1763">
        <v>0</v>
      </c>
      <c r="K1763">
        <v>1</v>
      </c>
      <c r="L1763">
        <v>0</v>
      </c>
    </row>
    <row r="1764" spans="1:12">
      <c r="A1764" s="1">
        <v>1763</v>
      </c>
      <c r="B1764" s="1">
        <v>32</v>
      </c>
      <c r="C1764" s="1">
        <v>0</v>
      </c>
      <c r="D1764" s="1" t="s">
        <v>13</v>
      </c>
      <c r="E1764" s="1" t="s">
        <v>31</v>
      </c>
      <c r="F1764" s="1">
        <v>7</v>
      </c>
      <c r="G1764" s="1">
        <v>9</v>
      </c>
      <c r="H1764" s="1" t="s">
        <v>11</v>
      </c>
      <c r="I1764" s="1">
        <v>7644</v>
      </c>
      <c r="J1764">
        <v>1</v>
      </c>
      <c r="K1764">
        <v>1</v>
      </c>
      <c r="L1764">
        <v>2.4251269035532994</v>
      </c>
    </row>
    <row r="1765" spans="1:12">
      <c r="A1765" s="1">
        <v>1764</v>
      </c>
      <c r="B1765" s="1">
        <v>43</v>
      </c>
      <c r="C1765" s="1">
        <v>0</v>
      </c>
      <c r="D1765" s="1" t="s">
        <v>13</v>
      </c>
      <c r="E1765" s="1" t="s">
        <v>31</v>
      </c>
      <c r="F1765" s="1">
        <v>0</v>
      </c>
      <c r="G1765" s="1">
        <v>1</v>
      </c>
      <c r="H1765" s="1" t="s">
        <v>11</v>
      </c>
      <c r="I1765" s="1">
        <v>4520</v>
      </c>
      <c r="J1765">
        <v>1</v>
      </c>
      <c r="K1765">
        <v>1</v>
      </c>
      <c r="L1765">
        <v>1.4340101522842639</v>
      </c>
    </row>
    <row r="1766" spans="1:12">
      <c r="A1766" s="1">
        <v>1765</v>
      </c>
      <c r="B1766" s="1">
        <v>48</v>
      </c>
      <c r="C1766" s="1">
        <v>92972</v>
      </c>
      <c r="D1766" s="1" t="s">
        <v>30</v>
      </c>
      <c r="E1766" s="1" t="s">
        <v>15</v>
      </c>
      <c r="F1766" s="1">
        <v>0</v>
      </c>
      <c r="G1766" s="1">
        <v>5</v>
      </c>
      <c r="H1766" s="1" t="s">
        <v>11</v>
      </c>
      <c r="I1766" s="1">
        <v>0</v>
      </c>
      <c r="J1766">
        <v>0</v>
      </c>
      <c r="K1766">
        <v>1</v>
      </c>
      <c r="L1766">
        <v>0</v>
      </c>
    </row>
    <row r="1767" spans="1:12">
      <c r="A1767" s="1">
        <v>1766</v>
      </c>
      <c r="B1767" s="1">
        <v>54</v>
      </c>
      <c r="C1767" s="1">
        <v>33791</v>
      </c>
      <c r="D1767" s="1" t="s">
        <v>13</v>
      </c>
      <c r="E1767" s="1" t="s">
        <v>31</v>
      </c>
      <c r="F1767" s="1">
        <v>5</v>
      </c>
      <c r="G1767" s="1">
        <v>1</v>
      </c>
      <c r="H1767" s="1" t="s">
        <v>11</v>
      </c>
      <c r="I1767" s="1">
        <v>41917</v>
      </c>
      <c r="J1767">
        <v>1</v>
      </c>
      <c r="K1767">
        <v>1</v>
      </c>
      <c r="L1767">
        <v>13.298540609137056</v>
      </c>
    </row>
    <row r="1768" spans="1:12">
      <c r="A1768" s="1">
        <v>1767</v>
      </c>
      <c r="B1768" s="1">
        <v>49</v>
      </c>
      <c r="C1768" s="1">
        <v>87961</v>
      </c>
      <c r="D1768" s="1" t="s">
        <v>13</v>
      </c>
      <c r="E1768" s="1" t="s">
        <v>10</v>
      </c>
      <c r="F1768" s="1">
        <v>4</v>
      </c>
      <c r="G1768" s="1">
        <v>10</v>
      </c>
      <c r="H1768" s="1" t="s">
        <v>11</v>
      </c>
      <c r="I1768" s="1">
        <v>0</v>
      </c>
      <c r="J1768">
        <v>0</v>
      </c>
      <c r="K1768">
        <v>1</v>
      </c>
      <c r="L1768">
        <v>0</v>
      </c>
    </row>
    <row r="1769" spans="1:12">
      <c r="A1769" s="1">
        <v>1768</v>
      </c>
      <c r="B1769" s="1">
        <v>46</v>
      </c>
      <c r="C1769" s="1">
        <v>0</v>
      </c>
      <c r="D1769" s="1" t="s">
        <v>13</v>
      </c>
      <c r="E1769" s="1" t="s">
        <v>31</v>
      </c>
      <c r="F1769" s="1">
        <v>2</v>
      </c>
      <c r="G1769" s="1">
        <v>5</v>
      </c>
      <c r="H1769" s="1" t="s">
        <v>32</v>
      </c>
      <c r="I1769" s="1">
        <v>0</v>
      </c>
      <c r="J1769">
        <v>0</v>
      </c>
      <c r="K1769">
        <v>1</v>
      </c>
      <c r="L1769">
        <v>0</v>
      </c>
    </row>
    <row r="1770" spans="1:12">
      <c r="A1770" s="1">
        <v>1769</v>
      </c>
      <c r="B1770" s="1">
        <v>41</v>
      </c>
      <c r="C1770" s="1">
        <v>16108</v>
      </c>
      <c r="D1770" s="1" t="s">
        <v>30</v>
      </c>
      <c r="E1770" s="1" t="s">
        <v>15</v>
      </c>
      <c r="F1770" s="1">
        <v>0</v>
      </c>
      <c r="G1770" s="1">
        <v>9</v>
      </c>
      <c r="H1770" s="1" t="s">
        <v>11</v>
      </c>
      <c r="I1770" s="1">
        <v>39315</v>
      </c>
      <c r="J1770">
        <v>1</v>
      </c>
      <c r="K1770">
        <v>1</v>
      </c>
      <c r="L1770">
        <v>12.473032994923859</v>
      </c>
    </row>
    <row r="1771" spans="1:12">
      <c r="A1771" s="1">
        <v>1770</v>
      </c>
      <c r="B1771" s="1">
        <v>50</v>
      </c>
      <c r="C1771" s="1">
        <v>15989</v>
      </c>
      <c r="D1771" s="1" t="s">
        <v>13</v>
      </c>
      <c r="E1771" s="1" t="s">
        <v>31</v>
      </c>
      <c r="F1771" s="1">
        <v>0</v>
      </c>
      <c r="G1771" s="1">
        <v>5</v>
      </c>
      <c r="H1771" s="1" t="s">
        <v>11</v>
      </c>
      <c r="I1771" s="1">
        <v>0</v>
      </c>
      <c r="J1771">
        <v>0</v>
      </c>
      <c r="K1771">
        <v>1</v>
      </c>
      <c r="L1771">
        <v>0</v>
      </c>
    </row>
    <row r="1772" spans="1:12">
      <c r="A1772" s="1">
        <v>1771</v>
      </c>
      <c r="B1772" s="1">
        <v>43</v>
      </c>
      <c r="C1772" s="1">
        <v>77104</v>
      </c>
      <c r="D1772" s="1" t="s">
        <v>30</v>
      </c>
      <c r="E1772" s="1" t="s">
        <v>17</v>
      </c>
      <c r="F1772" s="1">
        <v>0</v>
      </c>
      <c r="G1772" s="1">
        <v>14</v>
      </c>
      <c r="H1772" s="1" t="s">
        <v>11</v>
      </c>
      <c r="I1772" s="1">
        <v>0</v>
      </c>
      <c r="J1772">
        <v>0</v>
      </c>
      <c r="K1772">
        <v>1</v>
      </c>
      <c r="L1772">
        <v>0</v>
      </c>
    </row>
    <row r="1773" spans="1:12">
      <c r="A1773" s="1">
        <v>1772</v>
      </c>
      <c r="B1773" s="1">
        <v>44</v>
      </c>
      <c r="C1773" s="1">
        <v>100046</v>
      </c>
      <c r="D1773" s="1" t="s">
        <v>13</v>
      </c>
      <c r="E1773" s="1" t="s">
        <v>31</v>
      </c>
      <c r="F1773" s="1">
        <v>1</v>
      </c>
      <c r="G1773" s="1">
        <v>6</v>
      </c>
      <c r="H1773" s="1" t="s">
        <v>32</v>
      </c>
      <c r="I1773" s="1">
        <v>0</v>
      </c>
      <c r="J1773">
        <v>0</v>
      </c>
      <c r="K1773">
        <v>1</v>
      </c>
      <c r="L1773">
        <v>0</v>
      </c>
    </row>
    <row r="1774" spans="1:12">
      <c r="A1774" s="1">
        <v>1773</v>
      </c>
      <c r="B1774" s="1">
        <v>51</v>
      </c>
      <c r="C1774" s="1">
        <v>113158</v>
      </c>
      <c r="D1774" s="1" t="s">
        <v>13</v>
      </c>
      <c r="E1774" s="1" t="s">
        <v>17</v>
      </c>
      <c r="F1774" s="1">
        <v>4</v>
      </c>
      <c r="G1774" s="1">
        <v>15</v>
      </c>
      <c r="H1774" s="1" t="s">
        <v>11</v>
      </c>
      <c r="I1774" s="1">
        <v>3601</v>
      </c>
      <c r="J1774">
        <v>1</v>
      </c>
      <c r="K1774">
        <v>1</v>
      </c>
      <c r="L1774">
        <v>1.1424492385786802</v>
      </c>
    </row>
    <row r="1775" spans="1:12">
      <c r="A1775" s="1">
        <v>1774</v>
      </c>
      <c r="B1775" s="1">
        <v>57</v>
      </c>
      <c r="C1775" s="1">
        <v>100769</v>
      </c>
      <c r="D1775" s="1" t="s">
        <v>30</v>
      </c>
      <c r="E1775" s="1" t="s">
        <v>15</v>
      </c>
      <c r="F1775" s="1">
        <v>4</v>
      </c>
      <c r="G1775" s="1">
        <v>12</v>
      </c>
      <c r="H1775" s="1" t="s">
        <v>11</v>
      </c>
      <c r="I1775" s="1">
        <v>6712</v>
      </c>
      <c r="J1775">
        <v>1</v>
      </c>
      <c r="K1775">
        <v>1</v>
      </c>
      <c r="L1775">
        <v>2.1294416243654823</v>
      </c>
    </row>
    <row r="1776" spans="1:12">
      <c r="A1776" s="1">
        <v>1775</v>
      </c>
      <c r="B1776" s="1">
        <v>49</v>
      </c>
      <c r="C1776" s="1">
        <v>122192</v>
      </c>
      <c r="D1776" s="1" t="s">
        <v>30</v>
      </c>
      <c r="E1776" s="1" t="s">
        <v>17</v>
      </c>
      <c r="F1776" s="1">
        <v>0</v>
      </c>
      <c r="G1776" s="1">
        <v>14</v>
      </c>
      <c r="H1776" s="1" t="s">
        <v>11</v>
      </c>
      <c r="I1776" s="1">
        <v>0</v>
      </c>
      <c r="J1776">
        <v>0</v>
      </c>
      <c r="K1776">
        <v>1</v>
      </c>
      <c r="L1776">
        <v>0</v>
      </c>
    </row>
    <row r="1777" spans="1:12">
      <c r="A1777" s="1">
        <v>1776</v>
      </c>
      <c r="B1777" s="1">
        <v>42</v>
      </c>
      <c r="C1777" s="1">
        <v>15307</v>
      </c>
      <c r="D1777" s="1" t="s">
        <v>13</v>
      </c>
      <c r="E1777" s="1" t="s">
        <v>31</v>
      </c>
      <c r="F1777" s="1">
        <v>2</v>
      </c>
      <c r="G1777" s="1">
        <v>8</v>
      </c>
      <c r="H1777" s="1" t="s">
        <v>32</v>
      </c>
      <c r="I1777" s="1">
        <v>0</v>
      </c>
      <c r="J1777">
        <v>0</v>
      </c>
      <c r="K1777">
        <v>1</v>
      </c>
      <c r="L1777">
        <v>0</v>
      </c>
    </row>
    <row r="1778" spans="1:12">
      <c r="A1778" s="1">
        <v>1777</v>
      </c>
      <c r="B1778" s="1">
        <v>50</v>
      </c>
      <c r="C1778" s="1">
        <v>50621</v>
      </c>
      <c r="D1778" s="1" t="s">
        <v>13</v>
      </c>
      <c r="E1778" s="1" t="s">
        <v>31</v>
      </c>
      <c r="F1778" s="1">
        <v>3</v>
      </c>
      <c r="G1778" s="1">
        <v>4</v>
      </c>
      <c r="H1778" s="1" t="s">
        <v>11</v>
      </c>
      <c r="I1778" s="1">
        <v>0</v>
      </c>
      <c r="J1778">
        <v>0</v>
      </c>
      <c r="K1778">
        <v>1</v>
      </c>
      <c r="L1778">
        <v>0</v>
      </c>
    </row>
    <row r="1779" spans="1:12">
      <c r="A1779" s="1">
        <v>1778</v>
      </c>
      <c r="B1779" s="1">
        <v>39</v>
      </c>
      <c r="C1779" s="1">
        <v>77889</v>
      </c>
      <c r="D1779" s="1" t="s">
        <v>13</v>
      </c>
      <c r="E1779" s="1" t="s">
        <v>15</v>
      </c>
      <c r="F1779" s="1">
        <v>0</v>
      </c>
      <c r="G1779" s="1">
        <v>10</v>
      </c>
      <c r="H1779" s="1" t="s">
        <v>11</v>
      </c>
      <c r="I1779" s="1">
        <v>0</v>
      </c>
      <c r="J1779">
        <v>0</v>
      </c>
      <c r="K1779">
        <v>1</v>
      </c>
      <c r="L1779">
        <v>0</v>
      </c>
    </row>
    <row r="1780" spans="1:12">
      <c r="A1780" s="1">
        <v>1779</v>
      </c>
      <c r="B1780" s="1">
        <v>53</v>
      </c>
      <c r="C1780" s="1">
        <v>55869</v>
      </c>
      <c r="D1780" s="1" t="s">
        <v>30</v>
      </c>
      <c r="E1780" s="1" t="s">
        <v>17</v>
      </c>
      <c r="F1780" s="1">
        <v>0</v>
      </c>
      <c r="G1780" s="1">
        <v>13</v>
      </c>
      <c r="H1780" s="1" t="s">
        <v>11</v>
      </c>
      <c r="I1780" s="1">
        <v>0</v>
      </c>
      <c r="J1780">
        <v>0</v>
      </c>
      <c r="K1780">
        <v>1</v>
      </c>
      <c r="L1780">
        <v>0</v>
      </c>
    </row>
    <row r="1781" spans="1:12">
      <c r="A1781" s="1">
        <v>1780</v>
      </c>
      <c r="B1781" s="1">
        <v>42</v>
      </c>
      <c r="C1781" s="1">
        <v>31093</v>
      </c>
      <c r="D1781" s="1" t="s">
        <v>13</v>
      </c>
      <c r="E1781" s="1" t="s">
        <v>31</v>
      </c>
      <c r="F1781" s="1">
        <v>2</v>
      </c>
      <c r="G1781" s="1">
        <v>5</v>
      </c>
      <c r="H1781" s="1" t="s">
        <v>11</v>
      </c>
      <c r="I1781" s="1">
        <v>5029</v>
      </c>
      <c r="J1781">
        <v>1</v>
      </c>
      <c r="K1781">
        <v>1</v>
      </c>
      <c r="L1781">
        <v>1.595494923857868</v>
      </c>
    </row>
    <row r="1782" spans="1:12">
      <c r="A1782" s="1">
        <v>1781</v>
      </c>
      <c r="B1782" s="1">
        <v>47</v>
      </c>
      <c r="C1782" s="1">
        <v>64549</v>
      </c>
      <c r="D1782" s="1" t="s">
        <v>30</v>
      </c>
      <c r="E1782" s="1" t="s">
        <v>15</v>
      </c>
      <c r="F1782" s="1">
        <v>3</v>
      </c>
      <c r="G1782" s="1">
        <v>10</v>
      </c>
      <c r="H1782" s="1" t="s">
        <v>11</v>
      </c>
      <c r="I1782" s="1">
        <v>3457</v>
      </c>
      <c r="J1782">
        <v>1</v>
      </c>
      <c r="K1782">
        <v>1</v>
      </c>
      <c r="L1782">
        <v>1.0967639593908629</v>
      </c>
    </row>
    <row r="1783" spans="1:12">
      <c r="A1783" s="1">
        <v>1782</v>
      </c>
      <c r="B1783" s="1">
        <v>63</v>
      </c>
      <c r="C1783" s="1">
        <v>65962</v>
      </c>
      <c r="D1783" s="1" t="s">
        <v>13</v>
      </c>
      <c r="E1783" s="1" t="s">
        <v>17</v>
      </c>
      <c r="F1783" s="1">
        <v>0</v>
      </c>
      <c r="G1783" s="1">
        <v>12</v>
      </c>
      <c r="H1783" s="1" t="s">
        <v>11</v>
      </c>
      <c r="I1783" s="1">
        <v>3694</v>
      </c>
      <c r="J1783">
        <v>1</v>
      </c>
      <c r="K1783">
        <v>1</v>
      </c>
      <c r="L1783">
        <v>1.1719543147208122</v>
      </c>
    </row>
    <row r="1784" spans="1:12">
      <c r="A1784" s="1">
        <v>1783</v>
      </c>
      <c r="B1784" s="1">
        <v>45</v>
      </c>
      <c r="C1784" s="1">
        <v>19802</v>
      </c>
      <c r="D1784" s="1" t="s">
        <v>30</v>
      </c>
      <c r="E1784" s="1" t="s">
        <v>31</v>
      </c>
      <c r="F1784" s="1">
        <v>1</v>
      </c>
      <c r="G1784" s="1">
        <v>1</v>
      </c>
      <c r="H1784" s="1" t="s">
        <v>32</v>
      </c>
      <c r="I1784" s="1">
        <v>0</v>
      </c>
      <c r="J1784">
        <v>0</v>
      </c>
      <c r="K1784">
        <v>1</v>
      </c>
      <c r="L1784">
        <v>0</v>
      </c>
    </row>
    <row r="1785" spans="1:12">
      <c r="A1785" s="1">
        <v>1784</v>
      </c>
      <c r="B1785" s="1">
        <v>45</v>
      </c>
      <c r="C1785" s="1">
        <v>0</v>
      </c>
      <c r="D1785" s="1" t="s">
        <v>30</v>
      </c>
      <c r="E1785" s="1" t="s">
        <v>31</v>
      </c>
      <c r="F1785" s="1">
        <v>3</v>
      </c>
      <c r="G1785" s="1">
        <v>4</v>
      </c>
      <c r="H1785" s="1" t="s">
        <v>32</v>
      </c>
      <c r="I1785" s="1">
        <v>5288</v>
      </c>
      <c r="J1785">
        <v>1</v>
      </c>
      <c r="K1785">
        <v>1</v>
      </c>
      <c r="L1785">
        <v>1.6776649746192893</v>
      </c>
    </row>
    <row r="1786" spans="1:12">
      <c r="A1786" s="1">
        <v>1785</v>
      </c>
      <c r="B1786" s="1">
        <v>48</v>
      </c>
      <c r="C1786" s="1">
        <v>90174</v>
      </c>
      <c r="D1786" s="1" t="s">
        <v>30</v>
      </c>
      <c r="E1786" s="1" t="s">
        <v>17</v>
      </c>
      <c r="F1786" s="1">
        <v>3</v>
      </c>
      <c r="G1786" s="1">
        <v>16</v>
      </c>
      <c r="H1786" s="1" t="s">
        <v>11</v>
      </c>
      <c r="I1786" s="1">
        <v>4436</v>
      </c>
      <c r="J1786">
        <v>1</v>
      </c>
      <c r="K1786">
        <v>1</v>
      </c>
      <c r="L1786">
        <v>1.4073604060913705</v>
      </c>
    </row>
    <row r="1787" spans="1:12">
      <c r="A1787" s="1">
        <v>1786</v>
      </c>
      <c r="B1787" s="1">
        <v>46</v>
      </c>
      <c r="C1787" s="1">
        <v>98346</v>
      </c>
      <c r="D1787" s="1" t="s">
        <v>13</v>
      </c>
      <c r="E1787" s="1" t="s">
        <v>17</v>
      </c>
      <c r="F1787" s="1">
        <v>1</v>
      </c>
      <c r="G1787" s="1">
        <v>27</v>
      </c>
      <c r="H1787" s="1" t="s">
        <v>11</v>
      </c>
      <c r="I1787" s="1">
        <v>0</v>
      </c>
      <c r="J1787">
        <v>0</v>
      </c>
      <c r="K1787">
        <v>1</v>
      </c>
      <c r="L1787">
        <v>0</v>
      </c>
    </row>
    <row r="1788" spans="1:12">
      <c r="A1788" s="1">
        <v>1787</v>
      </c>
      <c r="B1788" s="1">
        <v>41</v>
      </c>
      <c r="C1788" s="1">
        <v>39645</v>
      </c>
      <c r="D1788" s="1" t="s">
        <v>13</v>
      </c>
      <c r="E1788" s="1" t="s">
        <v>31</v>
      </c>
      <c r="F1788" s="1">
        <v>0</v>
      </c>
      <c r="G1788" s="1">
        <v>5</v>
      </c>
      <c r="H1788" s="1" t="s">
        <v>11</v>
      </c>
      <c r="I1788" s="1">
        <v>0</v>
      </c>
      <c r="J1788">
        <v>0</v>
      </c>
      <c r="K1788">
        <v>1</v>
      </c>
      <c r="L1788">
        <v>0</v>
      </c>
    </row>
    <row r="1789" spans="1:12">
      <c r="A1789" s="1">
        <v>1788</v>
      </c>
      <c r="B1789" s="1">
        <v>46</v>
      </c>
      <c r="C1789" s="1">
        <v>78804</v>
      </c>
      <c r="D1789" s="1" t="s">
        <v>13</v>
      </c>
      <c r="E1789" s="1" t="s">
        <v>31</v>
      </c>
      <c r="F1789" s="1">
        <v>0</v>
      </c>
      <c r="G1789" s="1">
        <v>1</v>
      </c>
      <c r="H1789" s="1" t="s">
        <v>11</v>
      </c>
      <c r="I1789" s="1">
        <v>7428</v>
      </c>
      <c r="J1789">
        <v>1</v>
      </c>
      <c r="K1789">
        <v>1</v>
      </c>
      <c r="L1789">
        <v>2.3565989847715736</v>
      </c>
    </row>
    <row r="1790" spans="1:12">
      <c r="A1790" s="1">
        <v>1789</v>
      </c>
      <c r="B1790" s="1">
        <v>49</v>
      </c>
      <c r="C1790" s="1">
        <v>57775</v>
      </c>
      <c r="D1790" s="1" t="s">
        <v>13</v>
      </c>
      <c r="E1790" s="1" t="s">
        <v>31</v>
      </c>
      <c r="F1790" s="1">
        <v>0</v>
      </c>
      <c r="G1790" s="1">
        <v>10</v>
      </c>
      <c r="H1790" s="1" t="s">
        <v>11</v>
      </c>
      <c r="I1790" s="1">
        <v>0</v>
      </c>
      <c r="J1790">
        <v>0</v>
      </c>
      <c r="K1790">
        <v>1</v>
      </c>
      <c r="L1790">
        <v>0</v>
      </c>
    </row>
    <row r="1791" spans="1:12">
      <c r="A1791" s="1">
        <v>1790</v>
      </c>
      <c r="B1791" s="1">
        <v>51</v>
      </c>
      <c r="C1791" s="1">
        <v>117742</v>
      </c>
      <c r="D1791" s="1" t="s">
        <v>13</v>
      </c>
      <c r="E1791" s="1" t="s">
        <v>17</v>
      </c>
      <c r="F1791" s="1">
        <v>0</v>
      </c>
      <c r="G1791" s="1">
        <v>16</v>
      </c>
      <c r="H1791" s="1" t="s">
        <v>11</v>
      </c>
      <c r="I1791" s="1">
        <v>0</v>
      </c>
      <c r="J1791">
        <v>0</v>
      </c>
      <c r="K1791">
        <v>1</v>
      </c>
      <c r="L1791">
        <v>0</v>
      </c>
    </row>
    <row r="1792" spans="1:12">
      <c r="A1792" s="1">
        <v>1791</v>
      </c>
      <c r="B1792" s="1">
        <v>47</v>
      </c>
      <c r="C1792" s="1">
        <v>161627</v>
      </c>
      <c r="D1792" s="1" t="s">
        <v>30</v>
      </c>
      <c r="E1792" s="1" t="s">
        <v>10</v>
      </c>
      <c r="F1792" s="1">
        <v>1</v>
      </c>
      <c r="G1792" s="1">
        <v>21</v>
      </c>
      <c r="H1792" s="1" t="s">
        <v>11</v>
      </c>
      <c r="I1792" s="1">
        <v>0</v>
      </c>
      <c r="J1792">
        <v>0</v>
      </c>
      <c r="K1792">
        <v>1</v>
      </c>
      <c r="L1792">
        <v>0</v>
      </c>
    </row>
    <row r="1793" spans="1:12">
      <c r="A1793" s="1">
        <v>1792</v>
      </c>
      <c r="B1793" s="1">
        <v>35</v>
      </c>
      <c r="C1793" s="1">
        <v>103802</v>
      </c>
      <c r="D1793" s="1" t="s">
        <v>13</v>
      </c>
      <c r="E1793" s="1" t="s">
        <v>10</v>
      </c>
      <c r="F1793" s="1">
        <v>0</v>
      </c>
      <c r="G1793" s="1">
        <v>17</v>
      </c>
      <c r="H1793" s="1" t="s">
        <v>11</v>
      </c>
      <c r="I1793" s="1">
        <v>0</v>
      </c>
      <c r="J1793">
        <v>0</v>
      </c>
      <c r="K1793">
        <v>1</v>
      </c>
      <c r="L1793">
        <v>0</v>
      </c>
    </row>
    <row r="1794" spans="1:12">
      <c r="A1794" s="1">
        <v>1793</v>
      </c>
      <c r="B1794" s="1">
        <v>34</v>
      </c>
      <c r="C1794" s="1">
        <v>34135</v>
      </c>
      <c r="D1794" s="1" t="s">
        <v>30</v>
      </c>
      <c r="E1794" s="1" t="s">
        <v>31</v>
      </c>
      <c r="F1794" s="1">
        <v>0</v>
      </c>
      <c r="G1794" s="1">
        <v>1</v>
      </c>
      <c r="H1794" s="1" t="s">
        <v>11</v>
      </c>
      <c r="I1794" s="1">
        <v>0</v>
      </c>
      <c r="J1794">
        <v>0</v>
      </c>
      <c r="K1794">
        <v>1</v>
      </c>
      <c r="L1794">
        <v>0</v>
      </c>
    </row>
    <row r="1795" spans="1:12">
      <c r="A1795" s="1">
        <v>1794</v>
      </c>
      <c r="B1795" s="1">
        <v>45</v>
      </c>
      <c r="C1795" s="1">
        <v>67095</v>
      </c>
      <c r="D1795" s="1" t="s">
        <v>30</v>
      </c>
      <c r="E1795" s="1" t="s">
        <v>31</v>
      </c>
      <c r="F1795" s="1">
        <v>0</v>
      </c>
      <c r="G1795" s="1">
        <v>8</v>
      </c>
      <c r="H1795" s="1" t="s">
        <v>32</v>
      </c>
      <c r="I1795" s="1">
        <v>0</v>
      </c>
      <c r="J1795">
        <v>0</v>
      </c>
      <c r="K1795">
        <v>1</v>
      </c>
      <c r="L1795">
        <v>0</v>
      </c>
    </row>
    <row r="1796" spans="1:12">
      <c r="A1796" s="1">
        <v>1795</v>
      </c>
      <c r="B1796" s="1">
        <v>60</v>
      </c>
      <c r="C1796" s="1">
        <v>151225</v>
      </c>
      <c r="D1796" s="1" t="s">
        <v>13</v>
      </c>
      <c r="E1796" s="1" t="s">
        <v>10</v>
      </c>
      <c r="F1796" s="1">
        <v>3</v>
      </c>
      <c r="G1796" s="1">
        <v>13</v>
      </c>
      <c r="H1796" s="1" t="s">
        <v>11</v>
      </c>
      <c r="I1796" s="1">
        <v>0</v>
      </c>
      <c r="J1796">
        <v>0</v>
      </c>
      <c r="K1796">
        <v>1</v>
      </c>
      <c r="L1796">
        <v>0</v>
      </c>
    </row>
    <row r="1797" spans="1:12">
      <c r="A1797" s="1">
        <v>1796</v>
      </c>
      <c r="B1797" s="1">
        <v>48</v>
      </c>
      <c r="C1797" s="1">
        <v>115126</v>
      </c>
      <c r="D1797" s="1" t="s">
        <v>13</v>
      </c>
      <c r="E1797" s="1" t="s">
        <v>17</v>
      </c>
      <c r="F1797" s="1">
        <v>0</v>
      </c>
      <c r="G1797" s="1">
        <v>19</v>
      </c>
      <c r="H1797" s="1" t="s">
        <v>11</v>
      </c>
      <c r="I1797" s="1">
        <v>0</v>
      </c>
      <c r="J1797">
        <v>0</v>
      </c>
      <c r="K1797">
        <v>1</v>
      </c>
      <c r="L1797">
        <v>0</v>
      </c>
    </row>
    <row r="1798" spans="1:12">
      <c r="A1798" s="1">
        <v>1797</v>
      </c>
      <c r="B1798" s="1">
        <v>35</v>
      </c>
      <c r="C1798" s="1">
        <v>20986</v>
      </c>
      <c r="D1798" s="1" t="s">
        <v>30</v>
      </c>
      <c r="E1798" s="1" t="s">
        <v>31</v>
      </c>
      <c r="F1798" s="1">
        <v>2</v>
      </c>
      <c r="G1798" s="1">
        <v>5</v>
      </c>
      <c r="H1798" s="1" t="s">
        <v>11</v>
      </c>
      <c r="I1798" s="1">
        <v>0</v>
      </c>
      <c r="J1798">
        <v>0</v>
      </c>
      <c r="K1798">
        <v>1</v>
      </c>
      <c r="L1798">
        <v>0</v>
      </c>
    </row>
    <row r="1799" spans="1:12">
      <c r="A1799" s="1">
        <v>1798</v>
      </c>
      <c r="B1799" s="1">
        <v>52</v>
      </c>
      <c r="C1799" s="1">
        <v>138004</v>
      </c>
      <c r="D1799" s="1" t="s">
        <v>30</v>
      </c>
      <c r="E1799" s="1" t="s">
        <v>10</v>
      </c>
      <c r="F1799" s="1">
        <v>0</v>
      </c>
      <c r="G1799" s="1">
        <v>10</v>
      </c>
      <c r="H1799" s="1" t="s">
        <v>11</v>
      </c>
      <c r="I1799" s="1">
        <v>0</v>
      </c>
      <c r="J1799">
        <v>0</v>
      </c>
      <c r="K1799">
        <v>1</v>
      </c>
      <c r="L1799">
        <v>0</v>
      </c>
    </row>
    <row r="1800" spans="1:12">
      <c r="A1800" s="1">
        <v>1799</v>
      </c>
      <c r="B1800" s="1">
        <v>45</v>
      </c>
      <c r="C1800" s="1">
        <v>38639</v>
      </c>
      <c r="D1800" s="1" t="s">
        <v>13</v>
      </c>
      <c r="E1800" s="1" t="s">
        <v>31</v>
      </c>
      <c r="F1800" s="1">
        <v>0</v>
      </c>
      <c r="G1800" s="1">
        <v>9</v>
      </c>
      <c r="H1800" s="1" t="s">
        <v>32</v>
      </c>
      <c r="I1800" s="1">
        <v>0</v>
      </c>
      <c r="J1800">
        <v>0</v>
      </c>
      <c r="K1800">
        <v>1</v>
      </c>
      <c r="L1800">
        <v>0</v>
      </c>
    </row>
    <row r="1801" spans="1:12">
      <c r="A1801" s="1">
        <v>1800</v>
      </c>
      <c r="B1801" s="1">
        <v>33</v>
      </c>
      <c r="C1801" s="1">
        <v>52682</v>
      </c>
      <c r="D1801" s="1" t="s">
        <v>30</v>
      </c>
      <c r="E1801" s="1" t="s">
        <v>15</v>
      </c>
      <c r="F1801" s="1">
        <v>4</v>
      </c>
      <c r="G1801" s="1">
        <v>9</v>
      </c>
      <c r="H1801" s="1" t="s">
        <v>11</v>
      </c>
      <c r="I1801" s="1">
        <v>4676</v>
      </c>
      <c r="J1801">
        <v>1</v>
      </c>
      <c r="K1801">
        <v>1</v>
      </c>
      <c r="L1801">
        <v>1.483502538071066</v>
      </c>
    </row>
    <row r="1802" spans="1:12">
      <c r="A1802" s="1">
        <v>1801</v>
      </c>
      <c r="B1802" s="1">
        <v>49</v>
      </c>
      <c r="C1802" s="1">
        <v>17804</v>
      </c>
      <c r="D1802" s="1" t="s">
        <v>13</v>
      </c>
      <c r="E1802" s="1" t="s">
        <v>31</v>
      </c>
      <c r="F1802" s="1">
        <v>0</v>
      </c>
      <c r="G1802" s="1">
        <v>6</v>
      </c>
      <c r="H1802" s="1" t="s">
        <v>32</v>
      </c>
      <c r="I1802" s="1">
        <v>0</v>
      </c>
      <c r="J1802">
        <v>0</v>
      </c>
      <c r="K1802">
        <v>1</v>
      </c>
      <c r="L1802">
        <v>0</v>
      </c>
    </row>
    <row r="1803" spans="1:12">
      <c r="A1803" s="1">
        <v>1802</v>
      </c>
      <c r="B1803" s="1">
        <v>56</v>
      </c>
      <c r="C1803" s="1">
        <v>178807</v>
      </c>
      <c r="D1803" s="1" t="s">
        <v>13</v>
      </c>
      <c r="E1803" s="1" t="s">
        <v>15</v>
      </c>
      <c r="F1803" s="1">
        <v>0</v>
      </c>
      <c r="G1803" s="1">
        <v>5</v>
      </c>
      <c r="H1803" s="1" t="s">
        <v>11</v>
      </c>
      <c r="I1803" s="1">
        <v>2925</v>
      </c>
      <c r="J1803">
        <v>1</v>
      </c>
      <c r="K1803">
        <v>1</v>
      </c>
      <c r="L1803">
        <v>0.92798223350253806</v>
      </c>
    </row>
    <row r="1804" spans="1:12">
      <c r="A1804" s="1">
        <v>1803</v>
      </c>
      <c r="B1804" s="1">
        <v>50</v>
      </c>
      <c r="C1804" s="1">
        <v>76515</v>
      </c>
      <c r="D1804" s="1" t="s">
        <v>13</v>
      </c>
      <c r="E1804" s="1" t="s">
        <v>17</v>
      </c>
      <c r="F1804" s="1">
        <v>0</v>
      </c>
      <c r="G1804" s="1">
        <v>16</v>
      </c>
      <c r="H1804" s="1" t="s">
        <v>11</v>
      </c>
      <c r="I1804" s="1">
        <v>0</v>
      </c>
      <c r="J1804">
        <v>0</v>
      </c>
      <c r="K1804">
        <v>1</v>
      </c>
      <c r="L1804">
        <v>0</v>
      </c>
    </row>
    <row r="1805" spans="1:12">
      <c r="A1805" s="1">
        <v>1804</v>
      </c>
      <c r="B1805" s="1">
        <v>53</v>
      </c>
      <c r="C1805" s="1">
        <v>168489</v>
      </c>
      <c r="D1805" s="1" t="s">
        <v>13</v>
      </c>
      <c r="E1805" s="1" t="s">
        <v>10</v>
      </c>
      <c r="F1805" s="1">
        <v>0</v>
      </c>
      <c r="G1805" s="1">
        <v>9</v>
      </c>
      <c r="H1805" s="1" t="s">
        <v>11</v>
      </c>
      <c r="I1805" s="1">
        <v>0</v>
      </c>
      <c r="J1805">
        <v>0</v>
      </c>
      <c r="K1805">
        <v>1</v>
      </c>
      <c r="L1805">
        <v>0</v>
      </c>
    </row>
    <row r="1806" spans="1:12">
      <c r="A1806" s="1">
        <v>1805</v>
      </c>
      <c r="B1806" s="1">
        <v>34</v>
      </c>
      <c r="C1806" s="1">
        <v>6362</v>
      </c>
      <c r="D1806" s="1" t="s">
        <v>30</v>
      </c>
      <c r="E1806" s="1" t="s">
        <v>31</v>
      </c>
      <c r="F1806" s="1">
        <v>1</v>
      </c>
      <c r="G1806" s="1">
        <v>1</v>
      </c>
      <c r="H1806" s="1" t="s">
        <v>32</v>
      </c>
      <c r="I1806" s="1">
        <v>0</v>
      </c>
      <c r="J1806">
        <v>0</v>
      </c>
      <c r="K1806">
        <v>1</v>
      </c>
      <c r="L1806">
        <v>0</v>
      </c>
    </row>
    <row r="1807" spans="1:12">
      <c r="A1807" s="1">
        <v>1806</v>
      </c>
      <c r="B1807" s="1">
        <v>41</v>
      </c>
      <c r="C1807" s="1">
        <v>0</v>
      </c>
      <c r="D1807" s="1" t="s">
        <v>30</v>
      </c>
      <c r="E1807" s="1" t="s">
        <v>31</v>
      </c>
      <c r="F1807" s="1">
        <v>0</v>
      </c>
      <c r="G1807" s="1">
        <v>5</v>
      </c>
      <c r="H1807" s="1" t="s">
        <v>32</v>
      </c>
      <c r="I1807" s="1">
        <v>0</v>
      </c>
      <c r="J1807">
        <v>0</v>
      </c>
      <c r="K1807">
        <v>1</v>
      </c>
      <c r="L1807">
        <v>0</v>
      </c>
    </row>
    <row r="1808" spans="1:12">
      <c r="A1808" s="1">
        <v>1807</v>
      </c>
      <c r="B1808" s="1">
        <v>52</v>
      </c>
      <c r="C1808" s="1">
        <v>174389</v>
      </c>
      <c r="D1808" s="1" t="s">
        <v>13</v>
      </c>
      <c r="E1808" s="1" t="s">
        <v>10</v>
      </c>
      <c r="F1808" s="1">
        <v>0</v>
      </c>
      <c r="G1808" s="1">
        <v>15</v>
      </c>
      <c r="H1808" s="1" t="s">
        <v>11</v>
      </c>
      <c r="I1808" s="1">
        <v>3432</v>
      </c>
      <c r="J1808">
        <v>1</v>
      </c>
      <c r="K1808">
        <v>1</v>
      </c>
      <c r="L1808">
        <v>1.0888324873096447</v>
      </c>
    </row>
    <row r="1809" spans="1:12">
      <c r="A1809" s="1">
        <v>1808</v>
      </c>
      <c r="B1809" s="1">
        <v>36</v>
      </c>
      <c r="C1809" s="1">
        <v>19217</v>
      </c>
      <c r="D1809" s="1" t="s">
        <v>13</v>
      </c>
      <c r="E1809" s="1" t="s">
        <v>31</v>
      </c>
      <c r="F1809" s="1">
        <v>5</v>
      </c>
      <c r="G1809" s="1">
        <v>3</v>
      </c>
      <c r="H1809" s="1" t="s">
        <v>32</v>
      </c>
      <c r="I1809" s="1">
        <v>7194</v>
      </c>
      <c r="J1809">
        <v>1</v>
      </c>
      <c r="K1809">
        <v>1</v>
      </c>
      <c r="L1809">
        <v>2.2823604060913705</v>
      </c>
    </row>
    <row r="1810" spans="1:12">
      <c r="A1810" s="1">
        <v>1809</v>
      </c>
      <c r="B1810" s="1">
        <v>60</v>
      </c>
      <c r="C1810" s="1">
        <v>3005</v>
      </c>
      <c r="D1810" s="1" t="s">
        <v>30</v>
      </c>
      <c r="E1810" s="1" t="s">
        <v>31</v>
      </c>
      <c r="F1810" s="1">
        <v>0</v>
      </c>
      <c r="G1810" s="1">
        <v>1</v>
      </c>
      <c r="H1810" s="1" t="s">
        <v>11</v>
      </c>
      <c r="I1810" s="1">
        <v>0</v>
      </c>
      <c r="J1810">
        <v>0</v>
      </c>
      <c r="K1810">
        <v>1</v>
      </c>
      <c r="L1810">
        <v>0</v>
      </c>
    </row>
    <row r="1811" spans="1:12">
      <c r="A1811" s="1">
        <v>1810</v>
      </c>
      <c r="B1811" s="1">
        <v>60</v>
      </c>
      <c r="C1811" s="1">
        <v>19796</v>
      </c>
      <c r="D1811" s="1" t="s">
        <v>30</v>
      </c>
      <c r="E1811" s="1" t="s">
        <v>15</v>
      </c>
      <c r="F1811" s="1">
        <v>5</v>
      </c>
      <c r="G1811" s="1">
        <v>1</v>
      </c>
      <c r="H1811" s="1" t="s">
        <v>11</v>
      </c>
      <c r="I1811" s="1">
        <v>3437</v>
      </c>
      <c r="J1811">
        <v>1</v>
      </c>
      <c r="K1811">
        <v>1</v>
      </c>
      <c r="L1811">
        <v>1.0904187817258884</v>
      </c>
    </row>
    <row r="1812" spans="1:12">
      <c r="A1812" s="1">
        <v>1811</v>
      </c>
      <c r="B1812" s="1">
        <v>30</v>
      </c>
      <c r="C1812" s="1">
        <v>0</v>
      </c>
      <c r="D1812" s="1" t="s">
        <v>30</v>
      </c>
      <c r="E1812" s="1" t="s">
        <v>15</v>
      </c>
      <c r="F1812" s="1">
        <v>1</v>
      </c>
      <c r="G1812" s="1">
        <v>5</v>
      </c>
      <c r="H1812" s="1" t="s">
        <v>11</v>
      </c>
      <c r="I1812" s="1">
        <v>0</v>
      </c>
      <c r="J1812">
        <v>0</v>
      </c>
      <c r="K1812">
        <v>1</v>
      </c>
      <c r="L1812">
        <v>0</v>
      </c>
    </row>
    <row r="1813" spans="1:12">
      <c r="A1813" s="1">
        <v>1812</v>
      </c>
      <c r="B1813" s="1">
        <v>43</v>
      </c>
      <c r="C1813" s="1">
        <v>80746</v>
      </c>
      <c r="D1813" s="1" t="s">
        <v>30</v>
      </c>
      <c r="E1813" s="1" t="s">
        <v>15</v>
      </c>
      <c r="F1813" s="1">
        <v>1</v>
      </c>
      <c r="G1813" s="1">
        <v>1</v>
      </c>
      <c r="H1813" s="1" t="s">
        <v>11</v>
      </c>
      <c r="I1813" s="1">
        <v>0</v>
      </c>
      <c r="J1813">
        <v>0</v>
      </c>
      <c r="K1813">
        <v>1</v>
      </c>
      <c r="L1813">
        <v>0</v>
      </c>
    </row>
    <row r="1814" spans="1:12">
      <c r="A1814" s="1">
        <v>1813</v>
      </c>
      <c r="B1814" s="1">
        <v>50</v>
      </c>
      <c r="C1814" s="1">
        <v>68194</v>
      </c>
      <c r="D1814" s="1" t="s">
        <v>30</v>
      </c>
      <c r="E1814" s="1" t="s">
        <v>15</v>
      </c>
      <c r="F1814" s="1">
        <v>2</v>
      </c>
      <c r="G1814" s="1">
        <v>10</v>
      </c>
      <c r="H1814" s="1" t="s">
        <v>11</v>
      </c>
      <c r="I1814" s="1">
        <v>3800</v>
      </c>
      <c r="J1814">
        <v>1</v>
      </c>
      <c r="K1814">
        <v>1</v>
      </c>
      <c r="L1814">
        <v>1.2055837563451777</v>
      </c>
    </row>
    <row r="1815" spans="1:12">
      <c r="A1815" s="1">
        <v>1814</v>
      </c>
      <c r="B1815" s="1">
        <v>37</v>
      </c>
      <c r="C1815" s="1">
        <v>91450</v>
      </c>
      <c r="D1815" s="1" t="s">
        <v>13</v>
      </c>
      <c r="E1815" s="1" t="s">
        <v>15</v>
      </c>
      <c r="F1815" s="1">
        <v>3</v>
      </c>
      <c r="G1815" s="1">
        <v>1</v>
      </c>
      <c r="H1815" s="1" t="s">
        <v>11</v>
      </c>
      <c r="I1815" s="1">
        <v>27439</v>
      </c>
      <c r="J1815">
        <v>1</v>
      </c>
      <c r="K1815">
        <v>1</v>
      </c>
      <c r="L1815">
        <v>8.7052664974619294</v>
      </c>
    </row>
    <row r="1816" spans="1:12">
      <c r="A1816" s="1">
        <v>1815</v>
      </c>
      <c r="B1816" s="1">
        <v>61</v>
      </c>
      <c r="C1816" s="1">
        <v>145194</v>
      </c>
      <c r="D1816" s="1" t="s">
        <v>30</v>
      </c>
      <c r="E1816" s="1" t="s">
        <v>15</v>
      </c>
      <c r="F1816" s="1">
        <v>3</v>
      </c>
      <c r="G1816" s="1">
        <v>9</v>
      </c>
      <c r="H1816" s="1" t="s">
        <v>11</v>
      </c>
      <c r="I1816" s="1">
        <v>0</v>
      </c>
      <c r="J1816">
        <v>0</v>
      </c>
      <c r="K1816">
        <v>1</v>
      </c>
      <c r="L1816">
        <v>0</v>
      </c>
    </row>
    <row r="1817" spans="1:12">
      <c r="A1817" s="1">
        <v>1816</v>
      </c>
      <c r="B1817" s="1">
        <v>43</v>
      </c>
      <c r="C1817" s="1">
        <v>17417</v>
      </c>
      <c r="D1817" s="1" t="s">
        <v>13</v>
      </c>
      <c r="E1817" s="1" t="s">
        <v>15</v>
      </c>
      <c r="F1817" s="1">
        <v>2</v>
      </c>
      <c r="G1817" s="1">
        <v>9</v>
      </c>
      <c r="H1817" s="1" t="s">
        <v>11</v>
      </c>
      <c r="I1817" s="1">
        <v>0</v>
      </c>
      <c r="J1817">
        <v>0</v>
      </c>
      <c r="K1817">
        <v>1</v>
      </c>
      <c r="L1817">
        <v>0</v>
      </c>
    </row>
    <row r="1818" spans="1:12">
      <c r="A1818" s="1">
        <v>1817</v>
      </c>
      <c r="B1818" s="1">
        <v>33</v>
      </c>
      <c r="C1818" s="1">
        <v>16502</v>
      </c>
      <c r="D1818" s="1" t="s">
        <v>30</v>
      </c>
      <c r="E1818" s="1" t="s">
        <v>31</v>
      </c>
      <c r="F1818" s="1">
        <v>2</v>
      </c>
      <c r="G1818" s="1">
        <v>7</v>
      </c>
      <c r="H1818" s="1" t="s">
        <v>32</v>
      </c>
      <c r="I1818" s="1">
        <v>24512</v>
      </c>
      <c r="J1818">
        <v>1</v>
      </c>
      <c r="K1818">
        <v>1</v>
      </c>
      <c r="L1818">
        <v>7.7766497461928932</v>
      </c>
    </row>
    <row r="1819" spans="1:12">
      <c r="A1819" s="1">
        <v>1818</v>
      </c>
      <c r="B1819" s="1">
        <v>52</v>
      </c>
      <c r="C1819" s="1">
        <v>56582</v>
      </c>
      <c r="D1819" s="1" t="s">
        <v>30</v>
      </c>
      <c r="E1819" s="1" t="s">
        <v>31</v>
      </c>
      <c r="F1819" s="1">
        <v>1</v>
      </c>
      <c r="G1819" s="1">
        <v>6</v>
      </c>
      <c r="H1819" s="1" t="s">
        <v>11</v>
      </c>
      <c r="I1819" s="1">
        <v>1606</v>
      </c>
      <c r="J1819">
        <v>1</v>
      </c>
      <c r="K1819">
        <v>1</v>
      </c>
      <c r="L1819">
        <v>0.50951776649746194</v>
      </c>
    </row>
    <row r="1820" spans="1:12">
      <c r="A1820" s="1">
        <v>1819</v>
      </c>
      <c r="B1820" s="1">
        <v>41</v>
      </c>
      <c r="C1820" s="1">
        <v>36445</v>
      </c>
      <c r="D1820" s="1" t="s">
        <v>13</v>
      </c>
      <c r="E1820" s="1" t="s">
        <v>31</v>
      </c>
      <c r="F1820" s="1">
        <v>1</v>
      </c>
      <c r="G1820" s="1">
        <v>1</v>
      </c>
      <c r="H1820" s="1" t="s">
        <v>11</v>
      </c>
      <c r="I1820" s="1">
        <v>8518</v>
      </c>
      <c r="J1820">
        <v>1</v>
      </c>
      <c r="K1820">
        <v>1</v>
      </c>
      <c r="L1820">
        <v>2.7024111675126905</v>
      </c>
    </row>
    <row r="1821" spans="1:12">
      <c r="A1821" s="1">
        <v>1820</v>
      </c>
      <c r="B1821" s="1">
        <v>41</v>
      </c>
      <c r="C1821" s="1">
        <v>63989</v>
      </c>
      <c r="D1821" s="1" t="s">
        <v>13</v>
      </c>
      <c r="E1821" s="1" t="s">
        <v>15</v>
      </c>
      <c r="F1821" s="1">
        <v>0</v>
      </c>
      <c r="G1821" s="1">
        <v>11</v>
      </c>
      <c r="H1821" s="1" t="s">
        <v>11</v>
      </c>
      <c r="I1821" s="1">
        <v>37404</v>
      </c>
      <c r="J1821">
        <v>1</v>
      </c>
      <c r="K1821">
        <v>1</v>
      </c>
      <c r="L1821">
        <v>11.866751269035532</v>
      </c>
    </row>
    <row r="1822" spans="1:12">
      <c r="A1822" s="1">
        <v>1821</v>
      </c>
      <c r="B1822" s="1">
        <v>24</v>
      </c>
      <c r="C1822" s="1">
        <v>57504</v>
      </c>
      <c r="D1822" s="1" t="s">
        <v>13</v>
      </c>
      <c r="E1822" s="1" t="s">
        <v>15</v>
      </c>
      <c r="F1822" s="1">
        <v>1</v>
      </c>
      <c r="G1822" s="1">
        <v>8</v>
      </c>
      <c r="H1822" s="1" t="s">
        <v>11</v>
      </c>
      <c r="I1822" s="1">
        <v>0</v>
      </c>
      <c r="J1822">
        <v>0</v>
      </c>
      <c r="K1822">
        <v>1</v>
      </c>
      <c r="L1822">
        <v>0</v>
      </c>
    </row>
    <row r="1823" spans="1:12">
      <c r="A1823" s="1">
        <v>1822</v>
      </c>
      <c r="B1823" s="1">
        <v>40</v>
      </c>
      <c r="C1823" s="1">
        <v>13719</v>
      </c>
      <c r="D1823" s="1" t="s">
        <v>30</v>
      </c>
      <c r="E1823" s="1" t="s">
        <v>31</v>
      </c>
      <c r="F1823" s="1">
        <v>1</v>
      </c>
      <c r="G1823" s="1">
        <v>7</v>
      </c>
      <c r="H1823" s="1" t="s">
        <v>32</v>
      </c>
      <c r="I1823" s="1">
        <v>0</v>
      </c>
      <c r="J1823">
        <v>0</v>
      </c>
      <c r="K1823">
        <v>1</v>
      </c>
      <c r="L1823">
        <v>0</v>
      </c>
    </row>
    <row r="1824" spans="1:12">
      <c r="A1824" s="1">
        <v>1823</v>
      </c>
      <c r="B1824" s="1">
        <v>37</v>
      </c>
      <c r="C1824" s="1">
        <v>141969</v>
      </c>
      <c r="D1824" s="1" t="s">
        <v>30</v>
      </c>
      <c r="E1824" s="1" t="s">
        <v>10</v>
      </c>
      <c r="F1824" s="1">
        <v>3</v>
      </c>
      <c r="G1824" s="1">
        <v>16</v>
      </c>
      <c r="H1824" s="1" t="s">
        <v>11</v>
      </c>
      <c r="I1824" s="1">
        <v>0</v>
      </c>
      <c r="J1824">
        <v>0</v>
      </c>
      <c r="K1824">
        <v>1</v>
      </c>
      <c r="L1824">
        <v>0</v>
      </c>
    </row>
    <row r="1825" spans="1:12">
      <c r="A1825" s="1">
        <v>1824</v>
      </c>
      <c r="B1825" s="1">
        <v>42</v>
      </c>
      <c r="C1825" s="1">
        <v>14006</v>
      </c>
      <c r="D1825" s="1" t="s">
        <v>13</v>
      </c>
      <c r="E1825" s="1" t="s">
        <v>31</v>
      </c>
      <c r="F1825" s="1">
        <v>0</v>
      </c>
      <c r="G1825" s="1">
        <v>8</v>
      </c>
      <c r="H1825" s="1" t="s">
        <v>11</v>
      </c>
      <c r="I1825" s="1">
        <v>0</v>
      </c>
      <c r="J1825">
        <v>0</v>
      </c>
      <c r="K1825">
        <v>1</v>
      </c>
      <c r="L1825">
        <v>0</v>
      </c>
    </row>
    <row r="1826" spans="1:12">
      <c r="A1826" s="1">
        <v>1825</v>
      </c>
      <c r="B1826" s="1">
        <v>48</v>
      </c>
      <c r="C1826" s="1">
        <v>34351</v>
      </c>
      <c r="D1826" s="1" t="s">
        <v>30</v>
      </c>
      <c r="E1826" s="1" t="s">
        <v>31</v>
      </c>
      <c r="F1826" s="1">
        <v>1</v>
      </c>
      <c r="G1826" s="1">
        <v>5</v>
      </c>
      <c r="H1826" s="1" t="s">
        <v>11</v>
      </c>
      <c r="I1826" s="1">
        <v>0</v>
      </c>
      <c r="J1826">
        <v>0</v>
      </c>
      <c r="K1826">
        <v>1</v>
      </c>
      <c r="L1826">
        <v>0</v>
      </c>
    </row>
    <row r="1827" spans="1:12">
      <c r="A1827" s="1">
        <v>1826</v>
      </c>
      <c r="B1827" s="1">
        <v>39</v>
      </c>
      <c r="C1827" s="1">
        <v>0</v>
      </c>
      <c r="D1827" s="1" t="s">
        <v>13</v>
      </c>
      <c r="E1827" s="1" t="s">
        <v>15</v>
      </c>
      <c r="F1827" s="1">
        <v>2</v>
      </c>
      <c r="G1827" s="1">
        <v>7</v>
      </c>
      <c r="H1827" s="1" t="s">
        <v>11</v>
      </c>
      <c r="I1827" s="1">
        <v>0</v>
      </c>
      <c r="J1827">
        <v>0</v>
      </c>
      <c r="K1827">
        <v>1</v>
      </c>
      <c r="L1827">
        <v>0</v>
      </c>
    </row>
    <row r="1828" spans="1:12">
      <c r="A1828" s="1">
        <v>1827</v>
      </c>
      <c r="B1828" s="1">
        <v>61</v>
      </c>
      <c r="C1828" s="1">
        <v>115440</v>
      </c>
      <c r="D1828" s="1" t="s">
        <v>30</v>
      </c>
      <c r="E1828" s="1" t="s">
        <v>17</v>
      </c>
      <c r="F1828" s="1">
        <v>3</v>
      </c>
      <c r="G1828" s="1">
        <v>15</v>
      </c>
      <c r="H1828" s="1" t="s">
        <v>11</v>
      </c>
      <c r="I1828" s="1">
        <v>5650</v>
      </c>
      <c r="J1828">
        <v>1</v>
      </c>
      <c r="K1828">
        <v>1</v>
      </c>
      <c r="L1828">
        <v>1.7925126903553299</v>
      </c>
    </row>
    <row r="1829" spans="1:12">
      <c r="A1829" s="1">
        <v>1828</v>
      </c>
      <c r="B1829" s="1">
        <v>48</v>
      </c>
      <c r="C1829" s="1">
        <v>180128</v>
      </c>
      <c r="D1829" s="1" t="s">
        <v>13</v>
      </c>
      <c r="E1829" s="1" t="s">
        <v>10</v>
      </c>
      <c r="F1829" s="1">
        <v>0</v>
      </c>
      <c r="G1829" s="1">
        <v>15</v>
      </c>
      <c r="H1829" s="1" t="s">
        <v>11</v>
      </c>
      <c r="I1829" s="1">
        <v>0</v>
      </c>
      <c r="J1829">
        <v>0</v>
      </c>
      <c r="K1829">
        <v>1</v>
      </c>
      <c r="L1829">
        <v>0</v>
      </c>
    </row>
    <row r="1830" spans="1:12">
      <c r="A1830" s="1">
        <v>1829</v>
      </c>
      <c r="B1830" s="1">
        <v>39</v>
      </c>
      <c r="C1830" s="1">
        <v>55246</v>
      </c>
      <c r="D1830" s="1" t="s">
        <v>30</v>
      </c>
      <c r="E1830" s="1" t="s">
        <v>17</v>
      </c>
      <c r="F1830" s="1">
        <v>7</v>
      </c>
      <c r="G1830" s="1">
        <v>6</v>
      </c>
      <c r="H1830" s="1" t="s">
        <v>11</v>
      </c>
      <c r="I1830" s="1">
        <v>9011</v>
      </c>
      <c r="J1830">
        <v>1</v>
      </c>
      <c r="K1830">
        <v>1</v>
      </c>
      <c r="L1830">
        <v>2.8588197969543145</v>
      </c>
    </row>
    <row r="1831" spans="1:12">
      <c r="A1831" s="1">
        <v>1830</v>
      </c>
      <c r="B1831" s="1">
        <v>51</v>
      </c>
      <c r="C1831" s="1">
        <v>175219</v>
      </c>
      <c r="D1831" s="1" t="s">
        <v>13</v>
      </c>
      <c r="E1831" s="1" t="s">
        <v>17</v>
      </c>
      <c r="F1831" s="1">
        <v>0</v>
      </c>
      <c r="G1831" s="1">
        <v>15</v>
      </c>
      <c r="H1831" s="1" t="s">
        <v>11</v>
      </c>
      <c r="I1831" s="1">
        <v>0</v>
      </c>
      <c r="J1831">
        <v>0</v>
      </c>
      <c r="K1831">
        <v>1</v>
      </c>
      <c r="L1831">
        <v>0</v>
      </c>
    </row>
    <row r="1832" spans="1:12">
      <c r="A1832" s="1">
        <v>1831</v>
      </c>
      <c r="B1832" s="1">
        <v>36</v>
      </c>
      <c r="C1832" s="1">
        <v>51969</v>
      </c>
      <c r="D1832" s="1" t="s">
        <v>13</v>
      </c>
      <c r="E1832" s="1" t="s">
        <v>15</v>
      </c>
      <c r="F1832" s="1">
        <v>0</v>
      </c>
      <c r="G1832" s="1">
        <v>7</v>
      </c>
      <c r="H1832" s="1" t="s">
        <v>11</v>
      </c>
      <c r="I1832" s="1">
        <v>3488</v>
      </c>
      <c r="J1832">
        <v>1</v>
      </c>
      <c r="K1832">
        <v>1</v>
      </c>
      <c r="L1832">
        <v>1.1065989847715736</v>
      </c>
    </row>
    <row r="1833" spans="1:12">
      <c r="A1833" s="1">
        <v>1832</v>
      </c>
      <c r="B1833" s="1">
        <v>59</v>
      </c>
      <c r="C1833" s="1">
        <v>0</v>
      </c>
      <c r="D1833" s="1" t="s">
        <v>13</v>
      </c>
      <c r="E1833" s="1" t="s">
        <v>31</v>
      </c>
      <c r="F1833" s="1">
        <v>0</v>
      </c>
      <c r="G1833" s="1">
        <v>1</v>
      </c>
      <c r="H1833" s="1" t="s">
        <v>11</v>
      </c>
      <c r="I1833" s="1">
        <v>0</v>
      </c>
      <c r="J1833">
        <v>0</v>
      </c>
      <c r="K1833">
        <v>1</v>
      </c>
      <c r="L1833">
        <v>0</v>
      </c>
    </row>
    <row r="1834" spans="1:12">
      <c r="A1834" s="1">
        <v>1833</v>
      </c>
      <c r="B1834" s="1">
        <v>49</v>
      </c>
      <c r="C1834" s="1">
        <v>105594</v>
      </c>
      <c r="D1834" s="1" t="s">
        <v>13</v>
      </c>
      <c r="E1834" s="1" t="s">
        <v>10</v>
      </c>
      <c r="F1834" s="1">
        <v>3</v>
      </c>
      <c r="G1834" s="1">
        <v>1</v>
      </c>
      <c r="H1834" s="1" t="s">
        <v>11</v>
      </c>
      <c r="I1834" s="1">
        <v>0</v>
      </c>
      <c r="J1834">
        <v>0</v>
      </c>
      <c r="K1834">
        <v>1</v>
      </c>
      <c r="L1834">
        <v>0</v>
      </c>
    </row>
    <row r="1835" spans="1:12">
      <c r="A1835" s="1">
        <v>1834</v>
      </c>
      <c r="B1835" s="1">
        <v>39</v>
      </c>
      <c r="C1835" s="1">
        <v>74548</v>
      </c>
      <c r="D1835" s="1" t="s">
        <v>30</v>
      </c>
      <c r="E1835" s="1" t="s">
        <v>15</v>
      </c>
      <c r="F1835" s="1">
        <v>2</v>
      </c>
      <c r="G1835" s="1">
        <v>10</v>
      </c>
      <c r="H1835" s="1" t="s">
        <v>11</v>
      </c>
      <c r="I1835" s="1">
        <v>25130</v>
      </c>
      <c r="J1835">
        <v>1</v>
      </c>
      <c r="K1835">
        <v>1</v>
      </c>
      <c r="L1835">
        <v>7.9727157360406089</v>
      </c>
    </row>
    <row r="1836" spans="1:12">
      <c r="A1836" s="1">
        <v>1835</v>
      </c>
      <c r="B1836" s="1">
        <v>53</v>
      </c>
      <c r="C1836" s="1">
        <v>31205</v>
      </c>
      <c r="D1836" s="1" t="s">
        <v>13</v>
      </c>
      <c r="E1836" s="1" t="s">
        <v>31</v>
      </c>
      <c r="F1836" s="1">
        <v>0</v>
      </c>
      <c r="G1836" s="1">
        <v>6</v>
      </c>
      <c r="H1836" s="1" t="s">
        <v>11</v>
      </c>
      <c r="I1836" s="1">
        <v>0</v>
      </c>
      <c r="J1836">
        <v>0</v>
      </c>
      <c r="K1836">
        <v>1</v>
      </c>
      <c r="L1836">
        <v>0</v>
      </c>
    </row>
    <row r="1837" spans="1:12">
      <c r="A1837" s="1">
        <v>1836</v>
      </c>
      <c r="B1837" s="1">
        <v>48</v>
      </c>
      <c r="C1837" s="1">
        <v>42156</v>
      </c>
      <c r="D1837" s="1" t="s">
        <v>30</v>
      </c>
      <c r="E1837" s="1" t="s">
        <v>31</v>
      </c>
      <c r="F1837" s="1">
        <v>0</v>
      </c>
      <c r="G1837" s="1">
        <v>8</v>
      </c>
      <c r="H1837" s="1" t="s">
        <v>32</v>
      </c>
      <c r="I1837" s="1">
        <v>0</v>
      </c>
      <c r="J1837">
        <v>0</v>
      </c>
      <c r="K1837">
        <v>1</v>
      </c>
      <c r="L1837">
        <v>0</v>
      </c>
    </row>
    <row r="1838" spans="1:12">
      <c r="A1838" s="1">
        <v>1837</v>
      </c>
      <c r="B1838" s="1">
        <v>36</v>
      </c>
      <c r="C1838" s="1">
        <v>0</v>
      </c>
      <c r="D1838" s="1" t="s">
        <v>30</v>
      </c>
      <c r="E1838" s="1" t="s">
        <v>31</v>
      </c>
      <c r="F1838" s="1">
        <v>8</v>
      </c>
      <c r="G1838" s="1">
        <v>1</v>
      </c>
      <c r="H1838" s="1" t="s">
        <v>11</v>
      </c>
      <c r="I1838" s="1">
        <v>5093</v>
      </c>
      <c r="J1838">
        <v>1</v>
      </c>
      <c r="K1838">
        <v>1</v>
      </c>
      <c r="L1838">
        <v>1.6157994923857868</v>
      </c>
    </row>
    <row r="1839" spans="1:12">
      <c r="A1839" s="1">
        <v>1838</v>
      </c>
      <c r="B1839" s="1">
        <v>46</v>
      </c>
      <c r="C1839" s="1">
        <v>68126</v>
      </c>
      <c r="D1839" s="1" t="s">
        <v>13</v>
      </c>
      <c r="E1839" s="1" t="s">
        <v>15</v>
      </c>
      <c r="F1839" s="1">
        <v>3</v>
      </c>
      <c r="G1839" s="1">
        <v>6</v>
      </c>
      <c r="H1839" s="1" t="s">
        <v>11</v>
      </c>
      <c r="I1839" s="1">
        <v>0</v>
      </c>
      <c r="J1839">
        <v>0</v>
      </c>
      <c r="K1839">
        <v>1</v>
      </c>
      <c r="L1839">
        <v>0</v>
      </c>
    </row>
    <row r="1840" spans="1:12">
      <c r="A1840" s="1">
        <v>1839</v>
      </c>
      <c r="B1840" s="1">
        <v>29</v>
      </c>
      <c r="C1840" s="1">
        <v>0</v>
      </c>
      <c r="D1840" s="1" t="s">
        <v>13</v>
      </c>
      <c r="E1840" s="1" t="s">
        <v>31</v>
      </c>
      <c r="F1840" s="1">
        <v>4</v>
      </c>
      <c r="G1840" s="1">
        <v>1</v>
      </c>
      <c r="H1840" s="1" t="s">
        <v>32</v>
      </c>
      <c r="I1840" s="1">
        <v>0</v>
      </c>
      <c r="J1840">
        <v>0</v>
      </c>
      <c r="K1840">
        <v>1</v>
      </c>
      <c r="L1840">
        <v>0</v>
      </c>
    </row>
    <row r="1841" spans="1:12">
      <c r="A1841" s="1">
        <v>1840</v>
      </c>
      <c r="B1841" s="1">
        <v>40</v>
      </c>
      <c r="C1841" s="1">
        <v>0</v>
      </c>
      <c r="D1841" s="1" t="s">
        <v>13</v>
      </c>
      <c r="E1841" s="1" t="s">
        <v>31</v>
      </c>
      <c r="F1841" s="1">
        <v>0</v>
      </c>
      <c r="G1841" s="1">
        <v>1</v>
      </c>
      <c r="H1841" s="1" t="s">
        <v>11</v>
      </c>
      <c r="I1841" s="1">
        <v>0</v>
      </c>
      <c r="J1841">
        <v>0</v>
      </c>
      <c r="K1841">
        <v>1</v>
      </c>
      <c r="L1841">
        <v>0</v>
      </c>
    </row>
    <row r="1842" spans="1:12">
      <c r="A1842" s="1">
        <v>1841</v>
      </c>
      <c r="B1842" s="1">
        <v>26</v>
      </c>
      <c r="C1842" s="1">
        <v>0</v>
      </c>
      <c r="D1842" s="1" t="s">
        <v>13</v>
      </c>
      <c r="E1842" s="1" t="s">
        <v>15</v>
      </c>
      <c r="F1842" s="1">
        <v>6</v>
      </c>
      <c r="G1842" s="1">
        <v>8</v>
      </c>
      <c r="H1842" s="1" t="s">
        <v>11</v>
      </c>
      <c r="I1842" s="1">
        <v>2621</v>
      </c>
      <c r="J1842">
        <v>1</v>
      </c>
      <c r="K1842">
        <v>1</v>
      </c>
      <c r="L1842">
        <v>0.83153553299492389</v>
      </c>
    </row>
    <row r="1843" spans="1:12">
      <c r="A1843" s="1">
        <v>1842</v>
      </c>
      <c r="B1843" s="1">
        <v>55</v>
      </c>
      <c r="C1843" s="1">
        <v>127075</v>
      </c>
      <c r="D1843" s="1" t="s">
        <v>30</v>
      </c>
      <c r="E1843" s="1" t="s">
        <v>10</v>
      </c>
      <c r="F1843" s="1">
        <v>4</v>
      </c>
      <c r="G1843" s="1">
        <v>13</v>
      </c>
      <c r="H1843" s="1" t="s">
        <v>11</v>
      </c>
      <c r="I1843" s="1">
        <v>7744</v>
      </c>
      <c r="J1843">
        <v>1</v>
      </c>
      <c r="K1843">
        <v>1</v>
      </c>
      <c r="L1843">
        <v>2.4568527918781724</v>
      </c>
    </row>
    <row r="1844" spans="1:12">
      <c r="A1844" s="1">
        <v>1843</v>
      </c>
      <c r="B1844" s="1">
        <v>44</v>
      </c>
      <c r="C1844" s="1">
        <v>27069</v>
      </c>
      <c r="D1844" s="1" t="s">
        <v>13</v>
      </c>
      <c r="E1844" s="1" t="s">
        <v>31</v>
      </c>
      <c r="F1844" s="1">
        <v>0</v>
      </c>
      <c r="G1844" s="1">
        <v>1</v>
      </c>
      <c r="H1844" s="1" t="s">
        <v>11</v>
      </c>
      <c r="I1844" s="1">
        <v>0</v>
      </c>
      <c r="J1844">
        <v>0</v>
      </c>
      <c r="K1844">
        <v>1</v>
      </c>
      <c r="L1844">
        <v>0</v>
      </c>
    </row>
    <row r="1845" spans="1:12">
      <c r="A1845" s="1">
        <v>1844</v>
      </c>
      <c r="B1845" s="1">
        <v>36</v>
      </c>
      <c r="C1845" s="1">
        <v>8615</v>
      </c>
      <c r="D1845" s="1" t="s">
        <v>13</v>
      </c>
      <c r="E1845" s="1" t="s">
        <v>31</v>
      </c>
      <c r="F1845" s="1">
        <v>0</v>
      </c>
      <c r="G1845" s="1">
        <v>6</v>
      </c>
      <c r="H1845" s="1" t="s">
        <v>32</v>
      </c>
      <c r="I1845" s="1">
        <v>0</v>
      </c>
      <c r="J1845">
        <v>0</v>
      </c>
      <c r="K1845">
        <v>1</v>
      </c>
      <c r="L1845">
        <v>0</v>
      </c>
    </row>
    <row r="1846" spans="1:12">
      <c r="A1846" s="1">
        <v>1845</v>
      </c>
      <c r="B1846" s="1">
        <v>54</v>
      </c>
      <c r="C1846" s="1">
        <v>57971</v>
      </c>
      <c r="D1846" s="1" t="s">
        <v>13</v>
      </c>
      <c r="E1846" s="1" t="s">
        <v>17</v>
      </c>
      <c r="F1846" s="1">
        <v>4</v>
      </c>
      <c r="G1846" s="1">
        <v>16</v>
      </c>
      <c r="H1846" s="1" t="s">
        <v>11</v>
      </c>
      <c r="I1846" s="1">
        <v>5203</v>
      </c>
      <c r="J1846">
        <v>1</v>
      </c>
      <c r="K1846">
        <v>1</v>
      </c>
      <c r="L1846">
        <v>1.6506979695431472</v>
      </c>
    </row>
    <row r="1847" spans="1:12">
      <c r="A1847" s="1">
        <v>1846</v>
      </c>
      <c r="B1847" s="1">
        <v>41</v>
      </c>
      <c r="C1847" s="1">
        <v>126363</v>
      </c>
      <c r="D1847" s="1" t="s">
        <v>13</v>
      </c>
      <c r="E1847" s="1" t="s">
        <v>10</v>
      </c>
      <c r="F1847" s="1">
        <v>0</v>
      </c>
      <c r="G1847" s="1">
        <v>8</v>
      </c>
      <c r="H1847" s="1" t="s">
        <v>11</v>
      </c>
      <c r="I1847" s="1">
        <v>0</v>
      </c>
      <c r="J1847">
        <v>0</v>
      </c>
      <c r="K1847">
        <v>1</v>
      </c>
      <c r="L1847">
        <v>0</v>
      </c>
    </row>
    <row r="1848" spans="1:12">
      <c r="A1848" s="1">
        <v>1847</v>
      </c>
      <c r="B1848" s="1">
        <v>45</v>
      </c>
      <c r="C1848" s="1">
        <v>78432</v>
      </c>
      <c r="D1848" s="1" t="s">
        <v>13</v>
      </c>
      <c r="E1848" s="1" t="s">
        <v>15</v>
      </c>
      <c r="F1848" s="1">
        <v>0</v>
      </c>
      <c r="G1848" s="1">
        <v>1</v>
      </c>
      <c r="H1848" s="1" t="s">
        <v>11</v>
      </c>
      <c r="I1848" s="1">
        <v>0</v>
      </c>
      <c r="J1848">
        <v>0</v>
      </c>
      <c r="K1848">
        <v>1</v>
      </c>
      <c r="L1848">
        <v>0</v>
      </c>
    </row>
    <row r="1849" spans="1:12">
      <c r="A1849" s="1">
        <v>1848</v>
      </c>
      <c r="B1849" s="1">
        <v>51</v>
      </c>
      <c r="C1849" s="1">
        <v>74501</v>
      </c>
      <c r="D1849" s="1" t="s">
        <v>13</v>
      </c>
      <c r="E1849" s="1" t="s">
        <v>15</v>
      </c>
      <c r="F1849" s="1">
        <v>4</v>
      </c>
      <c r="G1849" s="1">
        <v>1</v>
      </c>
      <c r="H1849" s="1" t="s">
        <v>11</v>
      </c>
      <c r="I1849" s="1">
        <v>9845</v>
      </c>
      <c r="J1849">
        <v>1</v>
      </c>
      <c r="K1849">
        <v>1</v>
      </c>
      <c r="L1849">
        <v>3.1234137055837565</v>
      </c>
    </row>
    <row r="1850" spans="1:12">
      <c r="A1850" s="1">
        <v>1849</v>
      </c>
      <c r="B1850" s="1">
        <v>43</v>
      </c>
      <c r="C1850" s="1">
        <v>6162</v>
      </c>
      <c r="D1850" s="1" t="s">
        <v>13</v>
      </c>
      <c r="E1850" s="1" t="s">
        <v>31</v>
      </c>
      <c r="F1850" s="1">
        <v>5</v>
      </c>
      <c r="G1850" s="1">
        <v>7</v>
      </c>
      <c r="H1850" s="1" t="s">
        <v>11</v>
      </c>
      <c r="I1850" s="1">
        <v>13752</v>
      </c>
      <c r="J1850">
        <v>1</v>
      </c>
      <c r="K1850">
        <v>1</v>
      </c>
      <c r="L1850">
        <v>4.3629441624365484</v>
      </c>
    </row>
    <row r="1851" spans="1:12">
      <c r="A1851" s="1">
        <v>1850</v>
      </c>
      <c r="B1851" s="1">
        <v>44</v>
      </c>
      <c r="C1851" s="1">
        <v>0</v>
      </c>
      <c r="D1851" s="1" t="s">
        <v>13</v>
      </c>
      <c r="E1851" s="1" t="s">
        <v>31</v>
      </c>
      <c r="F1851" s="1">
        <v>0</v>
      </c>
      <c r="G1851" s="1">
        <v>7</v>
      </c>
      <c r="H1851" s="1" t="s">
        <v>32</v>
      </c>
      <c r="I1851" s="1">
        <v>0</v>
      </c>
      <c r="J1851">
        <v>0</v>
      </c>
      <c r="K1851">
        <v>1</v>
      </c>
      <c r="L1851">
        <v>0</v>
      </c>
    </row>
    <row r="1852" spans="1:12">
      <c r="A1852" s="1">
        <v>1851</v>
      </c>
      <c r="B1852" s="1">
        <v>28</v>
      </c>
      <c r="C1852" s="1">
        <v>97231</v>
      </c>
      <c r="D1852" s="1" t="s">
        <v>13</v>
      </c>
      <c r="E1852" s="1" t="s">
        <v>15</v>
      </c>
      <c r="F1852" s="1">
        <v>3</v>
      </c>
      <c r="G1852" s="1">
        <v>11</v>
      </c>
      <c r="H1852" s="1" t="s">
        <v>32</v>
      </c>
      <c r="I1852" s="1">
        <v>0</v>
      </c>
      <c r="J1852">
        <v>0</v>
      </c>
      <c r="K1852">
        <v>1</v>
      </c>
      <c r="L1852">
        <v>0</v>
      </c>
    </row>
    <row r="1853" spans="1:12">
      <c r="A1853" s="1">
        <v>1852</v>
      </c>
      <c r="B1853" s="1">
        <v>61</v>
      </c>
      <c r="C1853" s="1">
        <v>61472</v>
      </c>
      <c r="D1853" s="1" t="s">
        <v>13</v>
      </c>
      <c r="E1853" s="1" t="s">
        <v>17</v>
      </c>
      <c r="F1853" s="1">
        <v>5</v>
      </c>
      <c r="G1853" s="1">
        <v>8</v>
      </c>
      <c r="H1853" s="1" t="s">
        <v>11</v>
      </c>
      <c r="I1853" s="1">
        <v>0</v>
      </c>
      <c r="J1853">
        <v>0</v>
      </c>
      <c r="K1853">
        <v>1</v>
      </c>
      <c r="L1853">
        <v>0</v>
      </c>
    </row>
    <row r="1854" spans="1:12">
      <c r="A1854" s="1">
        <v>1853</v>
      </c>
      <c r="B1854" s="1">
        <v>41</v>
      </c>
      <c r="C1854" s="1">
        <v>90991</v>
      </c>
      <c r="D1854" s="1" t="s">
        <v>13</v>
      </c>
      <c r="E1854" s="1" t="s">
        <v>15</v>
      </c>
      <c r="F1854" s="1">
        <v>4</v>
      </c>
      <c r="G1854" s="1">
        <v>1</v>
      </c>
      <c r="H1854" s="1" t="s">
        <v>11</v>
      </c>
      <c r="I1854" s="1">
        <v>1421</v>
      </c>
      <c r="J1854">
        <v>1</v>
      </c>
      <c r="K1854">
        <v>1</v>
      </c>
      <c r="L1854">
        <v>0.4508248730964467</v>
      </c>
    </row>
    <row r="1855" spans="1:12">
      <c r="A1855" s="1">
        <v>1854</v>
      </c>
      <c r="B1855" s="1">
        <v>42</v>
      </c>
      <c r="C1855" s="1">
        <v>69780</v>
      </c>
      <c r="D1855" s="1" t="s">
        <v>13</v>
      </c>
      <c r="E1855" s="1" t="s">
        <v>17</v>
      </c>
      <c r="F1855" s="1">
        <v>3</v>
      </c>
      <c r="G1855" s="1">
        <v>19</v>
      </c>
      <c r="H1855" s="1" t="s">
        <v>11</v>
      </c>
      <c r="I1855" s="1">
        <v>5346</v>
      </c>
      <c r="J1855">
        <v>1</v>
      </c>
      <c r="K1855">
        <v>1</v>
      </c>
      <c r="L1855">
        <v>1.6960659898477157</v>
      </c>
    </row>
    <row r="1856" spans="1:12">
      <c r="A1856" s="1">
        <v>1855</v>
      </c>
      <c r="B1856" s="1">
        <v>39</v>
      </c>
      <c r="C1856" s="1">
        <v>22626</v>
      </c>
      <c r="D1856" s="1" t="s">
        <v>13</v>
      </c>
      <c r="E1856" s="1" t="s">
        <v>31</v>
      </c>
      <c r="F1856" s="1">
        <v>7</v>
      </c>
      <c r="G1856" s="1">
        <v>7</v>
      </c>
      <c r="H1856" s="1" t="s">
        <v>11</v>
      </c>
      <c r="I1856" s="1">
        <v>6937</v>
      </c>
      <c r="J1856">
        <v>1</v>
      </c>
      <c r="K1856">
        <v>1</v>
      </c>
      <c r="L1856">
        <v>2.2008248730964466</v>
      </c>
    </row>
    <row r="1857" spans="1:12">
      <c r="A1857" s="1">
        <v>1856</v>
      </c>
      <c r="B1857" s="1">
        <v>43</v>
      </c>
      <c r="C1857" s="1">
        <v>199866</v>
      </c>
      <c r="D1857" s="1" t="s">
        <v>30</v>
      </c>
      <c r="E1857" s="1" t="s">
        <v>17</v>
      </c>
      <c r="F1857" s="1">
        <v>1</v>
      </c>
      <c r="G1857" s="1">
        <v>15</v>
      </c>
      <c r="H1857" s="1" t="s">
        <v>11</v>
      </c>
      <c r="I1857" s="1">
        <v>0</v>
      </c>
      <c r="J1857">
        <v>0</v>
      </c>
      <c r="K1857">
        <v>1</v>
      </c>
      <c r="L1857">
        <v>0</v>
      </c>
    </row>
    <row r="1858" spans="1:12">
      <c r="A1858" s="1">
        <v>1857</v>
      </c>
      <c r="B1858" s="1">
        <v>34</v>
      </c>
      <c r="C1858" s="1">
        <v>51497</v>
      </c>
      <c r="D1858" s="1" t="s">
        <v>13</v>
      </c>
      <c r="E1858" s="1" t="s">
        <v>15</v>
      </c>
      <c r="F1858" s="1">
        <v>0</v>
      </c>
      <c r="G1858" s="1">
        <v>14</v>
      </c>
      <c r="H1858" s="1" t="s">
        <v>32</v>
      </c>
      <c r="I1858" s="1">
        <v>0</v>
      </c>
      <c r="J1858">
        <v>0</v>
      </c>
      <c r="K1858">
        <v>1</v>
      </c>
      <c r="L1858">
        <v>0</v>
      </c>
    </row>
    <row r="1859" spans="1:12">
      <c r="A1859" s="1">
        <v>1858</v>
      </c>
      <c r="B1859" s="1">
        <v>41</v>
      </c>
      <c r="C1859" s="1">
        <v>103461</v>
      </c>
      <c r="D1859" s="1" t="s">
        <v>13</v>
      </c>
      <c r="E1859" s="1" t="s">
        <v>17</v>
      </c>
      <c r="F1859" s="1">
        <v>3</v>
      </c>
      <c r="G1859" s="1">
        <v>20</v>
      </c>
      <c r="H1859" s="1" t="s">
        <v>11</v>
      </c>
      <c r="I1859" s="1">
        <v>3443</v>
      </c>
      <c r="J1859">
        <v>1</v>
      </c>
      <c r="K1859">
        <v>1</v>
      </c>
      <c r="L1859">
        <v>1.0923223350253808</v>
      </c>
    </row>
    <row r="1860" spans="1:12">
      <c r="A1860" s="1">
        <v>1859</v>
      </c>
      <c r="B1860" s="1">
        <v>53</v>
      </c>
      <c r="C1860" s="1">
        <v>64915</v>
      </c>
      <c r="D1860" s="1" t="s">
        <v>13</v>
      </c>
      <c r="E1860" s="1" t="s">
        <v>15</v>
      </c>
      <c r="F1860" s="1">
        <v>0</v>
      </c>
      <c r="G1860" s="1">
        <v>9</v>
      </c>
      <c r="H1860" s="1" t="s">
        <v>11</v>
      </c>
      <c r="I1860" s="1">
        <v>0</v>
      </c>
      <c r="J1860">
        <v>0</v>
      </c>
      <c r="K1860">
        <v>1</v>
      </c>
      <c r="L1860">
        <v>0</v>
      </c>
    </row>
    <row r="1861" spans="1:12">
      <c r="A1861" s="1">
        <v>1860</v>
      </c>
      <c r="B1861" s="1">
        <v>32</v>
      </c>
      <c r="C1861" s="1">
        <v>8824</v>
      </c>
      <c r="D1861" s="1" t="s">
        <v>13</v>
      </c>
      <c r="E1861" s="1" t="s">
        <v>31</v>
      </c>
      <c r="F1861" s="1">
        <v>1</v>
      </c>
      <c r="G1861" s="1">
        <v>8</v>
      </c>
      <c r="H1861" s="1" t="s">
        <v>11</v>
      </c>
      <c r="I1861" s="1">
        <v>4409</v>
      </c>
      <c r="J1861">
        <v>1</v>
      </c>
      <c r="K1861">
        <v>1</v>
      </c>
      <c r="L1861">
        <v>1.3987944162436547</v>
      </c>
    </row>
    <row r="1862" spans="1:12">
      <c r="A1862" s="1">
        <v>1861</v>
      </c>
      <c r="B1862" s="1">
        <v>51</v>
      </c>
      <c r="C1862" s="1">
        <v>91605</v>
      </c>
      <c r="D1862" s="1" t="s">
        <v>13</v>
      </c>
      <c r="E1862" s="1" t="s">
        <v>10</v>
      </c>
      <c r="F1862" s="1">
        <v>3</v>
      </c>
      <c r="G1862" s="1">
        <v>10</v>
      </c>
      <c r="H1862" s="1" t="s">
        <v>11</v>
      </c>
      <c r="I1862" s="1">
        <v>2645</v>
      </c>
      <c r="J1862">
        <v>1</v>
      </c>
      <c r="K1862">
        <v>1</v>
      </c>
      <c r="L1862">
        <v>0.8391497461928934</v>
      </c>
    </row>
    <row r="1863" spans="1:12">
      <c r="A1863" s="1">
        <v>1862</v>
      </c>
      <c r="B1863" s="1">
        <v>54</v>
      </c>
      <c r="C1863" s="1">
        <v>177842</v>
      </c>
      <c r="D1863" s="1" t="s">
        <v>30</v>
      </c>
      <c r="E1863" s="1" t="s">
        <v>17</v>
      </c>
      <c r="F1863" s="1">
        <v>1</v>
      </c>
      <c r="G1863" s="1">
        <v>24</v>
      </c>
      <c r="H1863" s="1" t="s">
        <v>11</v>
      </c>
      <c r="I1863" s="1">
        <v>47939</v>
      </c>
      <c r="J1863">
        <v>1</v>
      </c>
      <c r="K1863">
        <v>1</v>
      </c>
      <c r="L1863">
        <v>15.209073604060913</v>
      </c>
    </row>
    <row r="1864" spans="1:12">
      <c r="A1864" s="1">
        <v>1863</v>
      </c>
      <c r="B1864" s="1">
        <v>46</v>
      </c>
      <c r="C1864" s="1">
        <v>23571</v>
      </c>
      <c r="D1864" s="1" t="s">
        <v>13</v>
      </c>
      <c r="E1864" s="1" t="s">
        <v>31</v>
      </c>
      <c r="F1864" s="1">
        <v>0</v>
      </c>
      <c r="G1864" s="1">
        <v>1</v>
      </c>
      <c r="H1864" s="1" t="s">
        <v>32</v>
      </c>
      <c r="I1864" s="1">
        <v>0</v>
      </c>
      <c r="J1864">
        <v>0</v>
      </c>
      <c r="K1864">
        <v>1</v>
      </c>
      <c r="L1864">
        <v>0</v>
      </c>
    </row>
    <row r="1865" spans="1:12">
      <c r="A1865" s="1">
        <v>1864</v>
      </c>
      <c r="B1865" s="1">
        <v>44</v>
      </c>
      <c r="C1865" s="1">
        <v>5069</v>
      </c>
      <c r="D1865" s="1" t="s">
        <v>30</v>
      </c>
      <c r="E1865" s="1" t="s">
        <v>31</v>
      </c>
      <c r="F1865" s="1">
        <v>1</v>
      </c>
      <c r="G1865" s="1">
        <v>1</v>
      </c>
      <c r="H1865" s="1" t="s">
        <v>11</v>
      </c>
      <c r="I1865" s="1">
        <v>1022</v>
      </c>
      <c r="J1865">
        <v>1</v>
      </c>
      <c r="K1865">
        <v>1</v>
      </c>
      <c r="L1865">
        <v>0.32423857868020306</v>
      </c>
    </row>
    <row r="1866" spans="1:12">
      <c r="A1866" s="1">
        <v>1865</v>
      </c>
      <c r="B1866" s="1">
        <v>48</v>
      </c>
      <c r="C1866" s="1">
        <v>20792</v>
      </c>
      <c r="D1866" s="1" t="s">
        <v>13</v>
      </c>
      <c r="E1866" s="1" t="s">
        <v>15</v>
      </c>
      <c r="F1866" s="1">
        <v>0</v>
      </c>
      <c r="G1866" s="1">
        <v>6</v>
      </c>
      <c r="H1866" s="1" t="s">
        <v>32</v>
      </c>
      <c r="I1866" s="1">
        <v>0</v>
      </c>
      <c r="J1866">
        <v>0</v>
      </c>
      <c r="K1866">
        <v>1</v>
      </c>
      <c r="L1866">
        <v>0</v>
      </c>
    </row>
    <row r="1867" spans="1:12">
      <c r="A1867" s="1">
        <v>1866</v>
      </c>
      <c r="B1867" s="1">
        <v>52</v>
      </c>
      <c r="C1867" s="1">
        <v>104067</v>
      </c>
      <c r="D1867" s="1" t="s">
        <v>13</v>
      </c>
      <c r="E1867" s="1" t="s">
        <v>10</v>
      </c>
      <c r="F1867" s="1">
        <v>0</v>
      </c>
      <c r="G1867" s="1">
        <v>18</v>
      </c>
      <c r="H1867" s="1" t="s">
        <v>11</v>
      </c>
      <c r="I1867" s="1">
        <v>0</v>
      </c>
      <c r="J1867">
        <v>0</v>
      </c>
      <c r="K1867">
        <v>1</v>
      </c>
      <c r="L1867">
        <v>0</v>
      </c>
    </row>
    <row r="1868" spans="1:12">
      <c r="A1868" s="1">
        <v>1867</v>
      </c>
      <c r="B1868" s="1">
        <v>34</v>
      </c>
      <c r="C1868" s="1">
        <v>58991</v>
      </c>
      <c r="D1868" s="1" t="s">
        <v>13</v>
      </c>
      <c r="E1868" s="1" t="s">
        <v>31</v>
      </c>
      <c r="F1868" s="1">
        <v>0</v>
      </c>
      <c r="G1868" s="1">
        <v>4</v>
      </c>
      <c r="H1868" s="1" t="s">
        <v>11</v>
      </c>
      <c r="I1868" s="1">
        <v>1423</v>
      </c>
      <c r="J1868">
        <v>1</v>
      </c>
      <c r="K1868">
        <v>1</v>
      </c>
      <c r="L1868">
        <v>0.45145939086294418</v>
      </c>
    </row>
    <row r="1869" spans="1:12">
      <c r="A1869" s="1">
        <v>1868</v>
      </c>
      <c r="B1869" s="1">
        <v>53</v>
      </c>
      <c r="C1869" s="1">
        <v>0</v>
      </c>
      <c r="D1869" s="1" t="s">
        <v>30</v>
      </c>
      <c r="E1869" s="1" t="s">
        <v>17</v>
      </c>
      <c r="F1869" s="1">
        <v>3</v>
      </c>
      <c r="G1869" s="1">
        <v>17</v>
      </c>
      <c r="H1869" s="1" t="s">
        <v>11</v>
      </c>
      <c r="I1869" s="1">
        <v>0</v>
      </c>
      <c r="J1869">
        <v>0</v>
      </c>
      <c r="K1869">
        <v>1</v>
      </c>
      <c r="L1869">
        <v>0</v>
      </c>
    </row>
    <row r="1870" spans="1:12">
      <c r="A1870" s="1">
        <v>1869</v>
      </c>
      <c r="B1870" s="1">
        <v>39</v>
      </c>
      <c r="C1870" s="1">
        <v>0</v>
      </c>
      <c r="D1870" s="1" t="s">
        <v>13</v>
      </c>
      <c r="E1870" s="1" t="s">
        <v>31</v>
      </c>
      <c r="F1870" s="1">
        <v>0</v>
      </c>
      <c r="G1870" s="1">
        <v>1</v>
      </c>
      <c r="H1870" s="1" t="s">
        <v>11</v>
      </c>
      <c r="I1870" s="1">
        <v>0</v>
      </c>
      <c r="J1870">
        <v>0</v>
      </c>
      <c r="K1870">
        <v>1</v>
      </c>
      <c r="L1870">
        <v>0</v>
      </c>
    </row>
    <row r="1871" spans="1:12">
      <c r="A1871" s="1">
        <v>1870</v>
      </c>
      <c r="B1871" s="1">
        <v>35</v>
      </c>
      <c r="C1871" s="1">
        <v>47797</v>
      </c>
      <c r="D1871" s="1" t="s">
        <v>30</v>
      </c>
      <c r="E1871" s="1" t="s">
        <v>15</v>
      </c>
      <c r="F1871" s="1">
        <v>4</v>
      </c>
      <c r="G1871" s="1">
        <v>6</v>
      </c>
      <c r="H1871" s="1" t="s">
        <v>11</v>
      </c>
      <c r="I1871" s="1">
        <v>41303</v>
      </c>
      <c r="J1871">
        <v>1</v>
      </c>
      <c r="K1871">
        <v>1</v>
      </c>
      <c r="L1871">
        <v>13.103743654822335</v>
      </c>
    </row>
    <row r="1872" spans="1:12">
      <c r="A1872" s="1">
        <v>1871</v>
      </c>
      <c r="B1872" s="1">
        <v>43</v>
      </c>
      <c r="C1872" s="1">
        <v>49021</v>
      </c>
      <c r="D1872" s="1" t="s">
        <v>30</v>
      </c>
      <c r="E1872" s="1" t="s">
        <v>31</v>
      </c>
      <c r="F1872" s="1">
        <v>2</v>
      </c>
      <c r="G1872" s="1">
        <v>1</v>
      </c>
      <c r="H1872" s="1" t="s">
        <v>11</v>
      </c>
      <c r="I1872" s="1">
        <v>0</v>
      </c>
      <c r="J1872">
        <v>0</v>
      </c>
      <c r="K1872">
        <v>1</v>
      </c>
      <c r="L1872">
        <v>0</v>
      </c>
    </row>
    <row r="1873" spans="1:12">
      <c r="A1873" s="1">
        <v>1872</v>
      </c>
      <c r="B1873" s="1">
        <v>50</v>
      </c>
      <c r="C1873" s="1">
        <v>125583</v>
      </c>
      <c r="D1873" s="1" t="s">
        <v>13</v>
      </c>
      <c r="E1873" s="1" t="s">
        <v>17</v>
      </c>
      <c r="F1873" s="1">
        <v>5</v>
      </c>
      <c r="G1873" s="1">
        <v>13</v>
      </c>
      <c r="H1873" s="1" t="s">
        <v>11</v>
      </c>
      <c r="I1873" s="1">
        <v>1358</v>
      </c>
      <c r="J1873">
        <v>1</v>
      </c>
      <c r="K1873">
        <v>1</v>
      </c>
      <c r="L1873">
        <v>0.43083756345177665</v>
      </c>
    </row>
    <row r="1874" spans="1:12">
      <c r="A1874" s="1">
        <v>1873</v>
      </c>
      <c r="B1874" s="1">
        <v>38</v>
      </c>
      <c r="C1874" s="1">
        <v>46947</v>
      </c>
      <c r="D1874" s="1" t="s">
        <v>13</v>
      </c>
      <c r="E1874" s="1" t="s">
        <v>15</v>
      </c>
      <c r="F1874" s="1">
        <v>0</v>
      </c>
      <c r="G1874" s="1">
        <v>9</v>
      </c>
      <c r="H1874" s="1" t="s">
        <v>32</v>
      </c>
      <c r="I1874" s="1">
        <v>0</v>
      </c>
      <c r="J1874">
        <v>0</v>
      </c>
      <c r="K1874">
        <v>1</v>
      </c>
      <c r="L1874">
        <v>0</v>
      </c>
    </row>
    <row r="1875" spans="1:12">
      <c r="A1875" s="1">
        <v>1874</v>
      </c>
      <c r="B1875" s="1">
        <v>39</v>
      </c>
      <c r="C1875" s="1">
        <v>24790</v>
      </c>
      <c r="D1875" s="1" t="s">
        <v>30</v>
      </c>
      <c r="E1875" s="1" t="s">
        <v>31</v>
      </c>
      <c r="F1875" s="1">
        <v>0</v>
      </c>
      <c r="G1875" s="1">
        <v>1</v>
      </c>
      <c r="H1875" s="1" t="s">
        <v>32</v>
      </c>
      <c r="I1875" s="1">
        <v>0</v>
      </c>
      <c r="J1875">
        <v>0</v>
      </c>
      <c r="K1875">
        <v>1</v>
      </c>
      <c r="L1875">
        <v>0</v>
      </c>
    </row>
    <row r="1876" spans="1:12">
      <c r="A1876" s="1">
        <v>1875</v>
      </c>
      <c r="B1876" s="1">
        <v>46</v>
      </c>
      <c r="C1876" s="1">
        <v>72474</v>
      </c>
      <c r="D1876" s="1" t="s">
        <v>30</v>
      </c>
      <c r="E1876" s="1" t="s">
        <v>17</v>
      </c>
      <c r="F1876" s="1">
        <v>0</v>
      </c>
      <c r="G1876" s="1">
        <v>14</v>
      </c>
      <c r="H1876" s="1" t="s">
        <v>11</v>
      </c>
      <c r="I1876" s="1">
        <v>0</v>
      </c>
      <c r="J1876">
        <v>0</v>
      </c>
      <c r="K1876">
        <v>1</v>
      </c>
      <c r="L1876">
        <v>0</v>
      </c>
    </row>
    <row r="1877" spans="1:12">
      <c r="A1877" s="1">
        <v>1876</v>
      </c>
      <c r="B1877" s="1">
        <v>43</v>
      </c>
      <c r="C1877" s="1">
        <v>106059</v>
      </c>
      <c r="D1877" s="1" t="s">
        <v>13</v>
      </c>
      <c r="E1877" s="1" t="s">
        <v>31</v>
      </c>
      <c r="F1877" s="1">
        <v>4</v>
      </c>
      <c r="G1877" s="1">
        <v>1</v>
      </c>
      <c r="H1877" s="1" t="s">
        <v>11</v>
      </c>
      <c r="I1877" s="1">
        <v>0</v>
      </c>
      <c r="J1877">
        <v>0</v>
      </c>
      <c r="K1877">
        <v>1</v>
      </c>
      <c r="L1877">
        <v>0</v>
      </c>
    </row>
    <row r="1878" spans="1:12">
      <c r="A1878" s="1">
        <v>1877</v>
      </c>
      <c r="B1878" s="1">
        <v>47</v>
      </c>
      <c r="C1878" s="1">
        <v>33340</v>
      </c>
      <c r="D1878" s="1" t="s">
        <v>30</v>
      </c>
      <c r="E1878" s="1" t="s">
        <v>31</v>
      </c>
      <c r="F1878" s="1">
        <v>2</v>
      </c>
      <c r="G1878" s="1">
        <v>3</v>
      </c>
      <c r="H1878" s="1" t="s">
        <v>11</v>
      </c>
      <c r="I1878" s="1">
        <v>0</v>
      </c>
      <c r="J1878">
        <v>0</v>
      </c>
      <c r="K1878">
        <v>1</v>
      </c>
      <c r="L1878">
        <v>0</v>
      </c>
    </row>
    <row r="1879" spans="1:12">
      <c r="A1879" s="1">
        <v>1878</v>
      </c>
      <c r="B1879" s="1">
        <v>52</v>
      </c>
      <c r="C1879" s="1">
        <v>30776</v>
      </c>
      <c r="D1879" s="1" t="s">
        <v>13</v>
      </c>
      <c r="E1879" s="1" t="s">
        <v>31</v>
      </c>
      <c r="F1879" s="1">
        <v>0</v>
      </c>
      <c r="G1879" s="1">
        <v>5</v>
      </c>
      <c r="H1879" s="1" t="s">
        <v>11</v>
      </c>
      <c r="I1879" s="1">
        <v>1086</v>
      </c>
      <c r="J1879">
        <v>1</v>
      </c>
      <c r="K1879">
        <v>1</v>
      </c>
      <c r="L1879">
        <v>0.34454314720812185</v>
      </c>
    </row>
    <row r="1880" spans="1:12">
      <c r="A1880" s="1">
        <v>1879</v>
      </c>
      <c r="B1880" s="1">
        <v>53</v>
      </c>
      <c r="C1880" s="1">
        <v>12824</v>
      </c>
      <c r="D1880" s="1" t="s">
        <v>30</v>
      </c>
      <c r="E1880" s="1" t="s">
        <v>31</v>
      </c>
      <c r="F1880" s="1">
        <v>8</v>
      </c>
      <c r="G1880" s="1">
        <v>10</v>
      </c>
      <c r="H1880" s="1" t="s">
        <v>11</v>
      </c>
      <c r="I1880" s="1">
        <v>9851</v>
      </c>
      <c r="J1880">
        <v>1</v>
      </c>
      <c r="K1880">
        <v>1</v>
      </c>
      <c r="L1880">
        <v>3.1253172588832485</v>
      </c>
    </row>
    <row r="1881" spans="1:12">
      <c r="A1881" s="1">
        <v>1880</v>
      </c>
      <c r="B1881" s="1">
        <v>39</v>
      </c>
      <c r="C1881" s="1">
        <v>78477</v>
      </c>
      <c r="D1881" s="1" t="s">
        <v>13</v>
      </c>
      <c r="E1881" s="1" t="s">
        <v>17</v>
      </c>
      <c r="F1881" s="1">
        <v>1</v>
      </c>
      <c r="G1881" s="1">
        <v>11</v>
      </c>
      <c r="H1881" s="1" t="s">
        <v>11</v>
      </c>
      <c r="I1881" s="1">
        <v>3927</v>
      </c>
      <c r="J1881">
        <v>1</v>
      </c>
      <c r="K1881">
        <v>1</v>
      </c>
      <c r="L1881">
        <v>1.2458756345177664</v>
      </c>
    </row>
    <row r="1882" spans="1:12">
      <c r="A1882" s="1">
        <v>1881</v>
      </c>
      <c r="B1882" s="1">
        <v>50</v>
      </c>
      <c r="C1882" s="1">
        <v>5386</v>
      </c>
      <c r="D1882" s="1" t="s">
        <v>13</v>
      </c>
      <c r="E1882" s="1" t="s">
        <v>15</v>
      </c>
      <c r="F1882" s="1">
        <v>4</v>
      </c>
      <c r="G1882" s="1">
        <v>9</v>
      </c>
      <c r="H1882" s="1" t="s">
        <v>11</v>
      </c>
      <c r="I1882" s="1">
        <v>2996</v>
      </c>
      <c r="J1882">
        <v>1</v>
      </c>
      <c r="K1882">
        <v>1</v>
      </c>
      <c r="L1882">
        <v>0.95050761421319796</v>
      </c>
    </row>
    <row r="1883" spans="1:12">
      <c r="A1883" s="1">
        <v>1882</v>
      </c>
      <c r="B1883" s="1">
        <v>51</v>
      </c>
      <c r="C1883" s="1">
        <v>89582</v>
      </c>
      <c r="D1883" s="1" t="s">
        <v>30</v>
      </c>
      <c r="E1883" s="1" t="s">
        <v>17</v>
      </c>
      <c r="F1883" s="1">
        <v>0</v>
      </c>
      <c r="G1883" s="1">
        <v>16</v>
      </c>
      <c r="H1883" s="1" t="s">
        <v>11</v>
      </c>
      <c r="I1883" s="1">
        <v>0</v>
      </c>
      <c r="J1883">
        <v>0</v>
      </c>
      <c r="K1883">
        <v>1</v>
      </c>
      <c r="L1883">
        <v>0</v>
      </c>
    </row>
    <row r="1884" spans="1:12">
      <c r="A1884" s="1">
        <v>1883</v>
      </c>
      <c r="B1884" s="1">
        <v>54</v>
      </c>
      <c r="C1884" s="1">
        <v>0</v>
      </c>
      <c r="D1884" s="1" t="s">
        <v>30</v>
      </c>
      <c r="E1884" s="1" t="s">
        <v>15</v>
      </c>
      <c r="F1884" s="1">
        <v>1</v>
      </c>
      <c r="G1884" s="1">
        <v>7</v>
      </c>
      <c r="H1884" s="1" t="s">
        <v>11</v>
      </c>
      <c r="I1884" s="1">
        <v>0</v>
      </c>
      <c r="J1884">
        <v>0</v>
      </c>
      <c r="K1884">
        <v>1</v>
      </c>
      <c r="L1884">
        <v>0</v>
      </c>
    </row>
    <row r="1885" spans="1:12">
      <c r="A1885" s="1">
        <v>1884</v>
      </c>
      <c r="B1885" s="1">
        <v>39</v>
      </c>
      <c r="C1885" s="1">
        <v>6843</v>
      </c>
      <c r="D1885" s="1" t="s">
        <v>30</v>
      </c>
      <c r="E1885" s="1" t="s">
        <v>31</v>
      </c>
      <c r="F1885" s="1">
        <v>1</v>
      </c>
      <c r="G1885" s="1">
        <v>6</v>
      </c>
      <c r="H1885" s="1" t="s">
        <v>32</v>
      </c>
      <c r="I1885" s="1">
        <v>0</v>
      </c>
      <c r="J1885">
        <v>0</v>
      </c>
      <c r="K1885">
        <v>1</v>
      </c>
      <c r="L1885">
        <v>0</v>
      </c>
    </row>
    <row r="1886" spans="1:12">
      <c r="A1886" s="1">
        <v>1885</v>
      </c>
      <c r="B1886" s="1">
        <v>36</v>
      </c>
      <c r="C1886" s="1">
        <v>33447</v>
      </c>
      <c r="D1886" s="1" t="s">
        <v>30</v>
      </c>
      <c r="E1886" s="1" t="s">
        <v>31</v>
      </c>
      <c r="F1886" s="1">
        <v>0</v>
      </c>
      <c r="G1886" s="1">
        <v>1</v>
      </c>
      <c r="H1886" s="1" t="s">
        <v>11</v>
      </c>
      <c r="I1886" s="1">
        <v>0</v>
      </c>
      <c r="J1886">
        <v>0</v>
      </c>
      <c r="K1886">
        <v>1</v>
      </c>
      <c r="L1886">
        <v>0</v>
      </c>
    </row>
    <row r="1887" spans="1:12">
      <c r="A1887" s="1">
        <v>1886</v>
      </c>
      <c r="B1887" s="1">
        <v>54</v>
      </c>
      <c r="C1887" s="1">
        <v>27354</v>
      </c>
      <c r="D1887" s="1" t="s">
        <v>30</v>
      </c>
      <c r="E1887" s="1" t="s">
        <v>15</v>
      </c>
      <c r="F1887" s="1">
        <v>2</v>
      </c>
      <c r="G1887" s="1">
        <v>9</v>
      </c>
      <c r="H1887" s="1" t="s">
        <v>11</v>
      </c>
      <c r="I1887" s="1">
        <v>0</v>
      </c>
      <c r="J1887">
        <v>0</v>
      </c>
      <c r="K1887">
        <v>1</v>
      </c>
      <c r="L1887">
        <v>0</v>
      </c>
    </row>
    <row r="1888" spans="1:12">
      <c r="A1888" s="1">
        <v>1887</v>
      </c>
      <c r="B1888" s="1">
        <v>41</v>
      </c>
      <c r="C1888" s="1">
        <v>70426</v>
      </c>
      <c r="D1888" s="1" t="s">
        <v>13</v>
      </c>
      <c r="E1888" s="1" t="s">
        <v>31</v>
      </c>
      <c r="F1888" s="1">
        <v>0</v>
      </c>
      <c r="G1888" s="1">
        <v>12</v>
      </c>
      <c r="H1888" s="1" t="s">
        <v>11</v>
      </c>
      <c r="I1888" s="1">
        <v>0</v>
      </c>
      <c r="J1888">
        <v>0</v>
      </c>
      <c r="K1888">
        <v>1</v>
      </c>
      <c r="L1888">
        <v>0</v>
      </c>
    </row>
    <row r="1889" spans="1:12">
      <c r="A1889" s="1">
        <v>1888</v>
      </c>
      <c r="B1889" s="1">
        <v>42</v>
      </c>
      <c r="C1889" s="1">
        <v>61849</v>
      </c>
      <c r="D1889" s="1" t="s">
        <v>13</v>
      </c>
      <c r="E1889" s="1" t="s">
        <v>15</v>
      </c>
      <c r="F1889" s="1">
        <v>0</v>
      </c>
      <c r="G1889" s="1">
        <v>8</v>
      </c>
      <c r="H1889" s="1" t="s">
        <v>11</v>
      </c>
      <c r="I1889" s="1">
        <v>1698</v>
      </c>
      <c r="J1889">
        <v>1</v>
      </c>
      <c r="K1889">
        <v>1</v>
      </c>
      <c r="L1889">
        <v>0.53870558375634514</v>
      </c>
    </row>
    <row r="1890" spans="1:12">
      <c r="A1890" s="1">
        <v>1889</v>
      </c>
      <c r="B1890" s="1">
        <v>42</v>
      </c>
      <c r="C1890" s="1">
        <v>0</v>
      </c>
      <c r="D1890" s="1" t="s">
        <v>30</v>
      </c>
      <c r="E1890" s="1" t="s">
        <v>15</v>
      </c>
      <c r="F1890" s="1">
        <v>1</v>
      </c>
      <c r="G1890" s="1">
        <v>6</v>
      </c>
      <c r="H1890" s="1" t="s">
        <v>32</v>
      </c>
      <c r="I1890" s="1">
        <v>0</v>
      </c>
      <c r="J1890">
        <v>0</v>
      </c>
      <c r="K1890">
        <v>1</v>
      </c>
      <c r="L1890">
        <v>0</v>
      </c>
    </row>
    <row r="1891" spans="1:12">
      <c r="A1891" s="1">
        <v>1890</v>
      </c>
      <c r="B1891" s="1">
        <v>39</v>
      </c>
      <c r="C1891" s="1">
        <v>50891</v>
      </c>
      <c r="D1891" s="1" t="s">
        <v>13</v>
      </c>
      <c r="E1891" s="1" t="s">
        <v>31</v>
      </c>
      <c r="F1891" s="1">
        <v>5</v>
      </c>
      <c r="G1891" s="1">
        <v>6</v>
      </c>
      <c r="H1891" s="1" t="s">
        <v>32</v>
      </c>
      <c r="I1891" s="1">
        <v>0</v>
      </c>
      <c r="J1891">
        <v>0</v>
      </c>
      <c r="K1891">
        <v>1</v>
      </c>
      <c r="L1891">
        <v>0</v>
      </c>
    </row>
    <row r="1892" spans="1:12">
      <c r="A1892" s="1">
        <v>1891</v>
      </c>
      <c r="B1892" s="1">
        <v>57</v>
      </c>
      <c r="C1892" s="1">
        <v>81767</v>
      </c>
      <c r="D1892" s="1" t="s">
        <v>13</v>
      </c>
      <c r="E1892" s="1" t="s">
        <v>31</v>
      </c>
      <c r="F1892" s="1">
        <v>0</v>
      </c>
      <c r="G1892" s="1">
        <v>7</v>
      </c>
      <c r="H1892" s="1" t="s">
        <v>11</v>
      </c>
      <c r="I1892" s="1">
        <v>0</v>
      </c>
      <c r="J1892">
        <v>0</v>
      </c>
      <c r="K1892">
        <v>1</v>
      </c>
      <c r="L1892">
        <v>0</v>
      </c>
    </row>
    <row r="1893" spans="1:12">
      <c r="A1893" s="1">
        <v>1892</v>
      </c>
      <c r="B1893" s="1">
        <v>47</v>
      </c>
      <c r="C1893" s="1">
        <v>19779</v>
      </c>
      <c r="D1893" s="1" t="s">
        <v>30</v>
      </c>
      <c r="E1893" s="1" t="s">
        <v>31</v>
      </c>
      <c r="F1893" s="1">
        <v>2</v>
      </c>
      <c r="G1893" s="1">
        <v>1</v>
      </c>
      <c r="H1893" s="1" t="s">
        <v>32</v>
      </c>
      <c r="I1893" s="1">
        <v>0</v>
      </c>
      <c r="J1893">
        <v>0</v>
      </c>
      <c r="K1893">
        <v>1</v>
      </c>
      <c r="L1893">
        <v>0</v>
      </c>
    </row>
    <row r="1894" spans="1:12">
      <c r="A1894" s="1">
        <v>1893</v>
      </c>
      <c r="B1894" s="1">
        <v>51</v>
      </c>
      <c r="C1894" s="1">
        <v>0</v>
      </c>
      <c r="D1894" s="1" t="s">
        <v>13</v>
      </c>
      <c r="E1894" s="1" t="s">
        <v>31</v>
      </c>
      <c r="F1894" s="1">
        <v>2</v>
      </c>
      <c r="G1894" s="1">
        <v>1</v>
      </c>
      <c r="H1894" s="1" t="s">
        <v>11</v>
      </c>
      <c r="I1894" s="1">
        <v>6187</v>
      </c>
      <c r="J1894">
        <v>1</v>
      </c>
      <c r="K1894">
        <v>1</v>
      </c>
      <c r="L1894">
        <v>1.9628807106598984</v>
      </c>
    </row>
    <row r="1895" spans="1:12">
      <c r="A1895" s="1">
        <v>1894</v>
      </c>
      <c r="B1895" s="1">
        <v>42</v>
      </c>
      <c r="C1895" s="1">
        <v>116863</v>
      </c>
      <c r="D1895" s="1" t="s">
        <v>13</v>
      </c>
      <c r="E1895" s="1" t="s">
        <v>17</v>
      </c>
      <c r="F1895" s="1">
        <v>3</v>
      </c>
      <c r="G1895" s="1">
        <v>11</v>
      </c>
      <c r="H1895" s="1" t="s">
        <v>11</v>
      </c>
      <c r="I1895" s="1">
        <v>0</v>
      </c>
      <c r="J1895">
        <v>0</v>
      </c>
      <c r="K1895">
        <v>1</v>
      </c>
      <c r="L1895">
        <v>0</v>
      </c>
    </row>
    <row r="1896" spans="1:12">
      <c r="A1896" s="1">
        <v>1895</v>
      </c>
      <c r="B1896" s="1">
        <v>49</v>
      </c>
      <c r="C1896" s="1">
        <v>176866</v>
      </c>
      <c r="D1896" s="1" t="s">
        <v>30</v>
      </c>
      <c r="E1896" s="1" t="s">
        <v>17</v>
      </c>
      <c r="F1896" s="1">
        <v>0</v>
      </c>
      <c r="G1896" s="1">
        <v>16</v>
      </c>
      <c r="H1896" s="1" t="s">
        <v>11</v>
      </c>
      <c r="I1896" s="1">
        <v>0</v>
      </c>
      <c r="J1896">
        <v>0</v>
      </c>
      <c r="K1896">
        <v>1</v>
      </c>
      <c r="L1896">
        <v>0</v>
      </c>
    </row>
    <row r="1897" spans="1:12">
      <c r="A1897" s="1">
        <v>1896</v>
      </c>
      <c r="B1897" s="1">
        <v>49</v>
      </c>
      <c r="C1897" s="1">
        <v>21918</v>
      </c>
      <c r="D1897" s="1" t="s">
        <v>13</v>
      </c>
      <c r="E1897" s="1" t="s">
        <v>17</v>
      </c>
      <c r="F1897" s="1">
        <v>0</v>
      </c>
      <c r="G1897" s="1">
        <v>19</v>
      </c>
      <c r="H1897" s="1" t="s">
        <v>11</v>
      </c>
      <c r="I1897" s="1">
        <v>0</v>
      </c>
      <c r="J1897">
        <v>0</v>
      </c>
      <c r="K1897">
        <v>1</v>
      </c>
      <c r="L1897">
        <v>0</v>
      </c>
    </row>
    <row r="1898" spans="1:12">
      <c r="A1898" s="1">
        <v>1897</v>
      </c>
      <c r="B1898" s="1">
        <v>32</v>
      </c>
      <c r="C1898" s="1">
        <v>126678</v>
      </c>
      <c r="D1898" s="1" t="s">
        <v>13</v>
      </c>
      <c r="E1898" s="1" t="s">
        <v>15</v>
      </c>
      <c r="F1898" s="1">
        <v>4</v>
      </c>
      <c r="G1898" s="1">
        <v>15</v>
      </c>
      <c r="H1898" s="1" t="s">
        <v>32</v>
      </c>
      <c r="I1898" s="1">
        <v>0</v>
      </c>
      <c r="J1898">
        <v>0</v>
      </c>
      <c r="K1898">
        <v>1</v>
      </c>
      <c r="L1898">
        <v>0</v>
      </c>
    </row>
    <row r="1899" spans="1:12">
      <c r="A1899" s="1">
        <v>1898</v>
      </c>
      <c r="B1899" s="1">
        <v>47</v>
      </c>
      <c r="C1899" s="1">
        <v>33740</v>
      </c>
      <c r="D1899" s="1" t="s">
        <v>13</v>
      </c>
      <c r="E1899" s="1" t="s">
        <v>31</v>
      </c>
      <c r="F1899" s="1">
        <v>0</v>
      </c>
      <c r="G1899" s="1">
        <v>1</v>
      </c>
      <c r="H1899" s="1" t="s">
        <v>11</v>
      </c>
      <c r="I1899" s="1">
        <v>0</v>
      </c>
      <c r="J1899">
        <v>0</v>
      </c>
      <c r="K1899">
        <v>1</v>
      </c>
      <c r="L1899">
        <v>0</v>
      </c>
    </row>
    <row r="1900" spans="1:12">
      <c r="A1900" s="1">
        <v>1899</v>
      </c>
      <c r="B1900" s="1">
        <v>37</v>
      </c>
      <c r="C1900" s="1">
        <v>62409</v>
      </c>
      <c r="D1900" s="1" t="s">
        <v>30</v>
      </c>
      <c r="E1900" s="1" t="s">
        <v>31</v>
      </c>
      <c r="F1900" s="1">
        <v>1</v>
      </c>
      <c r="G1900" s="1">
        <v>1</v>
      </c>
      <c r="H1900" s="1" t="s">
        <v>32</v>
      </c>
      <c r="I1900" s="1">
        <v>0</v>
      </c>
      <c r="J1900">
        <v>0</v>
      </c>
      <c r="K1900">
        <v>1</v>
      </c>
      <c r="L1900">
        <v>0</v>
      </c>
    </row>
    <row r="1901" spans="1:12">
      <c r="A1901" s="1">
        <v>1900</v>
      </c>
      <c r="B1901" s="1">
        <v>51</v>
      </c>
      <c r="C1901" s="1">
        <v>28979</v>
      </c>
      <c r="D1901" s="1" t="s">
        <v>13</v>
      </c>
      <c r="E1901" s="1" t="s">
        <v>10</v>
      </c>
      <c r="F1901" s="1">
        <v>3</v>
      </c>
      <c r="G1901" s="1">
        <v>11</v>
      </c>
      <c r="H1901" s="1" t="s">
        <v>11</v>
      </c>
      <c r="I1901" s="1">
        <v>0</v>
      </c>
      <c r="J1901">
        <v>0</v>
      </c>
      <c r="K1901">
        <v>1</v>
      </c>
      <c r="L1901">
        <v>0</v>
      </c>
    </row>
    <row r="1902" spans="1:12">
      <c r="A1902" s="1">
        <v>1901</v>
      </c>
      <c r="B1902" s="1">
        <v>35</v>
      </c>
      <c r="C1902" s="1">
        <v>77486</v>
      </c>
      <c r="D1902" s="1" t="s">
        <v>30</v>
      </c>
      <c r="E1902" s="1" t="s">
        <v>15</v>
      </c>
      <c r="F1902" s="1">
        <v>0</v>
      </c>
      <c r="G1902" s="1">
        <v>1</v>
      </c>
      <c r="H1902" s="1" t="s">
        <v>11</v>
      </c>
      <c r="I1902" s="1">
        <v>0</v>
      </c>
      <c r="J1902">
        <v>0</v>
      </c>
      <c r="K1902">
        <v>1</v>
      </c>
      <c r="L1902">
        <v>0</v>
      </c>
    </row>
    <row r="1903" spans="1:12">
      <c r="A1903" s="1">
        <v>1902</v>
      </c>
      <c r="B1903" s="1">
        <v>53</v>
      </c>
      <c r="C1903" s="1">
        <v>93908</v>
      </c>
      <c r="D1903" s="1" t="s">
        <v>30</v>
      </c>
      <c r="E1903" s="1" t="s">
        <v>31</v>
      </c>
      <c r="F1903" s="1">
        <v>2</v>
      </c>
      <c r="G1903" s="1">
        <v>9</v>
      </c>
      <c r="H1903" s="1" t="s">
        <v>32</v>
      </c>
      <c r="I1903" s="1">
        <v>0</v>
      </c>
      <c r="J1903">
        <v>0</v>
      </c>
      <c r="K1903">
        <v>1</v>
      </c>
      <c r="L1903">
        <v>0</v>
      </c>
    </row>
    <row r="1904" spans="1:12">
      <c r="A1904" s="1">
        <v>1903</v>
      </c>
      <c r="B1904" s="1">
        <v>39</v>
      </c>
      <c r="C1904" s="1">
        <v>0</v>
      </c>
      <c r="D1904" s="1" t="s">
        <v>13</v>
      </c>
      <c r="E1904" s="1" t="s">
        <v>31</v>
      </c>
      <c r="F1904" s="1">
        <v>0</v>
      </c>
      <c r="G1904" s="1">
        <v>1</v>
      </c>
      <c r="H1904" s="1" t="s">
        <v>11</v>
      </c>
      <c r="I1904" s="1">
        <v>4697</v>
      </c>
      <c r="J1904">
        <v>1</v>
      </c>
      <c r="K1904">
        <v>1</v>
      </c>
      <c r="L1904">
        <v>1.4901649746192893</v>
      </c>
    </row>
    <row r="1905" spans="1:12">
      <c r="A1905" s="1">
        <v>1904</v>
      </c>
      <c r="B1905" s="1">
        <v>52</v>
      </c>
      <c r="C1905" s="1">
        <v>168168</v>
      </c>
      <c r="D1905" s="1" t="s">
        <v>30</v>
      </c>
      <c r="E1905" s="1" t="s">
        <v>17</v>
      </c>
      <c r="F1905" s="1">
        <v>0</v>
      </c>
      <c r="G1905" s="1">
        <v>15</v>
      </c>
      <c r="H1905" s="1" t="s">
        <v>11</v>
      </c>
      <c r="I1905" s="1">
        <v>0</v>
      </c>
      <c r="J1905">
        <v>0</v>
      </c>
      <c r="K1905">
        <v>1</v>
      </c>
      <c r="L1905">
        <v>0</v>
      </c>
    </row>
    <row r="1906" spans="1:12">
      <c r="A1906" s="1">
        <v>1905</v>
      </c>
      <c r="B1906" s="1">
        <v>36</v>
      </c>
      <c r="C1906" s="1">
        <v>60847</v>
      </c>
      <c r="D1906" s="1" t="s">
        <v>30</v>
      </c>
      <c r="E1906" s="1" t="s">
        <v>15</v>
      </c>
      <c r="F1906" s="1">
        <v>5</v>
      </c>
      <c r="G1906" s="1">
        <v>3</v>
      </c>
      <c r="H1906" s="1" t="s">
        <v>11</v>
      </c>
      <c r="I1906" s="1">
        <v>6295</v>
      </c>
      <c r="J1906">
        <v>1</v>
      </c>
      <c r="K1906">
        <v>1</v>
      </c>
      <c r="L1906">
        <v>1.9971446700507614</v>
      </c>
    </row>
    <row r="1907" spans="1:12">
      <c r="A1907" s="1">
        <v>1906</v>
      </c>
      <c r="B1907" s="1">
        <v>39</v>
      </c>
      <c r="C1907" s="1">
        <v>57744</v>
      </c>
      <c r="D1907" s="1" t="s">
        <v>13</v>
      </c>
      <c r="E1907" s="1" t="s">
        <v>31</v>
      </c>
      <c r="F1907" s="1">
        <v>3</v>
      </c>
      <c r="G1907" s="1">
        <v>8</v>
      </c>
      <c r="H1907" s="1" t="s">
        <v>11</v>
      </c>
      <c r="I1907" s="1">
        <v>0</v>
      </c>
      <c r="J1907">
        <v>0</v>
      </c>
      <c r="K1907">
        <v>1</v>
      </c>
      <c r="L1907">
        <v>0</v>
      </c>
    </row>
    <row r="1908" spans="1:12">
      <c r="A1908" s="1">
        <v>1907</v>
      </c>
      <c r="B1908" s="1">
        <v>52</v>
      </c>
      <c r="C1908" s="1">
        <v>5</v>
      </c>
      <c r="D1908" s="1" t="s">
        <v>30</v>
      </c>
      <c r="E1908" s="1" t="s">
        <v>15</v>
      </c>
      <c r="F1908" s="1">
        <v>0</v>
      </c>
      <c r="G1908" s="1">
        <v>11</v>
      </c>
      <c r="H1908" s="1" t="s">
        <v>11</v>
      </c>
      <c r="I1908" s="1">
        <v>4824</v>
      </c>
      <c r="J1908">
        <v>1</v>
      </c>
      <c r="K1908">
        <v>1</v>
      </c>
      <c r="L1908">
        <v>1.5304568527918783</v>
      </c>
    </row>
    <row r="1909" spans="1:12">
      <c r="A1909" s="1">
        <v>1908</v>
      </c>
      <c r="B1909" s="1">
        <v>53</v>
      </c>
      <c r="C1909" s="1">
        <v>62280</v>
      </c>
      <c r="D1909" s="1" t="s">
        <v>30</v>
      </c>
      <c r="E1909" s="1" t="s">
        <v>17</v>
      </c>
      <c r="F1909" s="1">
        <v>0</v>
      </c>
      <c r="G1909" s="1">
        <v>12</v>
      </c>
      <c r="H1909" s="1" t="s">
        <v>11</v>
      </c>
      <c r="I1909" s="1">
        <v>4390</v>
      </c>
      <c r="J1909">
        <v>1</v>
      </c>
      <c r="K1909">
        <v>1</v>
      </c>
      <c r="L1909">
        <v>1.3927664974619289</v>
      </c>
    </row>
    <row r="1910" spans="1:12">
      <c r="A1910" s="1">
        <v>1909</v>
      </c>
      <c r="B1910" s="1">
        <v>37</v>
      </c>
      <c r="C1910" s="1">
        <v>0</v>
      </c>
      <c r="D1910" s="1" t="s">
        <v>30</v>
      </c>
      <c r="E1910" s="1" t="s">
        <v>15</v>
      </c>
      <c r="F1910" s="1">
        <v>2</v>
      </c>
      <c r="G1910" s="1">
        <v>4</v>
      </c>
      <c r="H1910" s="1" t="s">
        <v>32</v>
      </c>
      <c r="I1910" s="1">
        <v>9237</v>
      </c>
      <c r="J1910">
        <v>1</v>
      </c>
      <c r="K1910">
        <v>1</v>
      </c>
      <c r="L1910">
        <v>2.9305203045685277</v>
      </c>
    </row>
    <row r="1911" spans="1:12">
      <c r="A1911" s="1">
        <v>1910</v>
      </c>
      <c r="B1911" s="1">
        <v>57</v>
      </c>
      <c r="C1911" s="1">
        <v>79053</v>
      </c>
      <c r="D1911" s="1" t="s">
        <v>13</v>
      </c>
      <c r="E1911" s="1" t="s">
        <v>17</v>
      </c>
      <c r="F1911" s="1">
        <v>6</v>
      </c>
      <c r="G1911" s="1">
        <v>12</v>
      </c>
      <c r="H1911" s="1" t="s">
        <v>11</v>
      </c>
      <c r="I1911" s="1">
        <v>3795</v>
      </c>
      <c r="J1911">
        <v>1</v>
      </c>
      <c r="K1911">
        <v>1</v>
      </c>
      <c r="L1911">
        <v>1.203997461928934</v>
      </c>
    </row>
    <row r="1912" spans="1:12">
      <c r="A1912" s="1">
        <v>1911</v>
      </c>
      <c r="B1912" s="1">
        <v>39</v>
      </c>
      <c r="C1912" s="1">
        <v>102052</v>
      </c>
      <c r="D1912" s="1" t="s">
        <v>30</v>
      </c>
      <c r="E1912" s="1" t="s">
        <v>10</v>
      </c>
      <c r="F1912" s="1">
        <v>1</v>
      </c>
      <c r="G1912" s="1">
        <v>16</v>
      </c>
      <c r="H1912" s="1" t="s">
        <v>11</v>
      </c>
      <c r="I1912" s="1">
        <v>0</v>
      </c>
      <c r="J1912">
        <v>0</v>
      </c>
      <c r="K1912">
        <v>1</v>
      </c>
      <c r="L1912">
        <v>0</v>
      </c>
    </row>
    <row r="1913" spans="1:12">
      <c r="A1913" s="1">
        <v>1912</v>
      </c>
      <c r="B1913" s="1">
        <v>35</v>
      </c>
      <c r="C1913" s="1">
        <v>64890</v>
      </c>
      <c r="D1913" s="1" t="s">
        <v>30</v>
      </c>
      <c r="E1913" s="1" t="s">
        <v>15</v>
      </c>
      <c r="F1913" s="1">
        <v>0</v>
      </c>
      <c r="G1913" s="1">
        <v>12</v>
      </c>
      <c r="H1913" s="1" t="s">
        <v>11</v>
      </c>
      <c r="I1913" s="1">
        <v>0</v>
      </c>
      <c r="J1913">
        <v>0</v>
      </c>
      <c r="K1913">
        <v>1</v>
      </c>
      <c r="L1913">
        <v>0</v>
      </c>
    </row>
    <row r="1914" spans="1:12">
      <c r="A1914" s="1">
        <v>1913</v>
      </c>
      <c r="B1914" s="1">
        <v>51</v>
      </c>
      <c r="C1914" s="1">
        <v>146881</v>
      </c>
      <c r="D1914" s="1" t="s">
        <v>13</v>
      </c>
      <c r="E1914" s="1" t="s">
        <v>10</v>
      </c>
      <c r="F1914" s="1">
        <v>0</v>
      </c>
      <c r="G1914" s="1">
        <v>11</v>
      </c>
      <c r="H1914" s="1" t="s">
        <v>11</v>
      </c>
      <c r="I1914" s="1">
        <v>0</v>
      </c>
      <c r="J1914">
        <v>0</v>
      </c>
      <c r="K1914">
        <v>1</v>
      </c>
      <c r="L1914">
        <v>0</v>
      </c>
    </row>
    <row r="1915" spans="1:12">
      <c r="A1915" s="1">
        <v>1914</v>
      </c>
      <c r="B1915" s="1">
        <v>44</v>
      </c>
      <c r="C1915" s="1">
        <v>69264</v>
      </c>
      <c r="D1915" s="1" t="s">
        <v>13</v>
      </c>
      <c r="E1915" s="1" t="s">
        <v>31</v>
      </c>
      <c r="F1915" s="1">
        <v>0</v>
      </c>
      <c r="G1915" s="1">
        <v>9</v>
      </c>
      <c r="H1915" s="1" t="s">
        <v>32</v>
      </c>
      <c r="I1915" s="1">
        <v>0</v>
      </c>
      <c r="J1915">
        <v>0</v>
      </c>
      <c r="K1915">
        <v>1</v>
      </c>
      <c r="L1915">
        <v>0</v>
      </c>
    </row>
    <row r="1916" spans="1:12">
      <c r="A1916" s="1">
        <v>1915</v>
      </c>
      <c r="B1916" s="1">
        <v>34</v>
      </c>
      <c r="C1916" s="1">
        <v>0</v>
      </c>
      <c r="D1916" s="1" t="s">
        <v>13</v>
      </c>
      <c r="E1916" s="1" t="s">
        <v>31</v>
      </c>
      <c r="F1916" s="1">
        <v>0</v>
      </c>
      <c r="G1916" s="1">
        <v>6</v>
      </c>
      <c r="H1916" s="1" t="s">
        <v>11</v>
      </c>
      <c r="I1916" s="1">
        <v>0</v>
      </c>
      <c r="J1916">
        <v>0</v>
      </c>
      <c r="K1916">
        <v>1</v>
      </c>
      <c r="L1916">
        <v>0</v>
      </c>
    </row>
    <row r="1917" spans="1:12">
      <c r="A1917" s="1">
        <v>1916</v>
      </c>
      <c r="B1917" s="1">
        <v>51</v>
      </c>
      <c r="C1917" s="1">
        <v>57410</v>
      </c>
      <c r="D1917" s="1" t="s">
        <v>13</v>
      </c>
      <c r="E1917" s="1" t="s">
        <v>15</v>
      </c>
      <c r="F1917" s="1">
        <v>3</v>
      </c>
      <c r="G1917" s="1">
        <v>4</v>
      </c>
      <c r="H1917" s="1" t="s">
        <v>11</v>
      </c>
      <c r="I1917" s="1">
        <v>33089</v>
      </c>
      <c r="J1917">
        <v>1</v>
      </c>
      <c r="K1917">
        <v>1</v>
      </c>
      <c r="L1917">
        <v>10.497779187817258</v>
      </c>
    </row>
    <row r="1918" spans="1:12">
      <c r="A1918" s="1">
        <v>1917</v>
      </c>
      <c r="B1918" s="1">
        <v>34</v>
      </c>
      <c r="C1918" s="1">
        <v>6363</v>
      </c>
      <c r="D1918" s="1" t="s">
        <v>30</v>
      </c>
      <c r="E1918" s="1" t="s">
        <v>31</v>
      </c>
      <c r="F1918" s="1">
        <v>2</v>
      </c>
      <c r="G1918" s="1">
        <v>1</v>
      </c>
      <c r="H1918" s="1" t="s">
        <v>11</v>
      </c>
      <c r="I1918" s="1">
        <v>53477</v>
      </c>
      <c r="J1918">
        <v>1</v>
      </c>
      <c r="K1918">
        <v>1</v>
      </c>
      <c r="L1918">
        <v>16.966053299492387</v>
      </c>
    </row>
    <row r="1919" spans="1:12">
      <c r="A1919" s="1">
        <v>1918</v>
      </c>
      <c r="B1919" s="1">
        <v>43</v>
      </c>
      <c r="C1919" s="1">
        <v>41229</v>
      </c>
      <c r="D1919" s="1" t="s">
        <v>13</v>
      </c>
      <c r="E1919" s="1" t="s">
        <v>31</v>
      </c>
      <c r="F1919" s="1">
        <v>3</v>
      </c>
      <c r="G1919" s="1">
        <v>5</v>
      </c>
      <c r="H1919" s="1" t="s">
        <v>11</v>
      </c>
      <c r="I1919" s="1">
        <v>5303</v>
      </c>
      <c r="J1919">
        <v>1</v>
      </c>
      <c r="K1919">
        <v>1</v>
      </c>
      <c r="L1919">
        <v>1.6824238578680204</v>
      </c>
    </row>
    <row r="1920" spans="1:12">
      <c r="A1920" s="1">
        <v>1919</v>
      </c>
      <c r="B1920" s="1">
        <v>41</v>
      </c>
      <c r="C1920" s="1">
        <v>53293</v>
      </c>
      <c r="D1920" s="1" t="s">
        <v>30</v>
      </c>
      <c r="E1920" s="1" t="s">
        <v>31</v>
      </c>
      <c r="F1920" s="1">
        <v>0</v>
      </c>
      <c r="G1920" s="1">
        <v>1</v>
      </c>
      <c r="H1920" s="1" t="s">
        <v>11</v>
      </c>
      <c r="I1920" s="1">
        <v>0</v>
      </c>
      <c r="J1920">
        <v>0</v>
      </c>
      <c r="K1920">
        <v>1</v>
      </c>
      <c r="L1920">
        <v>0</v>
      </c>
    </row>
    <row r="1921" spans="1:12">
      <c r="A1921" s="1">
        <v>1920</v>
      </c>
      <c r="B1921" s="1">
        <v>42</v>
      </c>
      <c r="C1921" s="1">
        <v>94090</v>
      </c>
      <c r="D1921" s="1" t="s">
        <v>13</v>
      </c>
      <c r="E1921" s="1" t="s">
        <v>17</v>
      </c>
      <c r="F1921" s="1">
        <v>3</v>
      </c>
      <c r="G1921" s="1">
        <v>15</v>
      </c>
      <c r="H1921" s="1" t="s">
        <v>11</v>
      </c>
      <c r="I1921" s="1">
        <v>39973</v>
      </c>
      <c r="J1921">
        <v>1</v>
      </c>
      <c r="K1921">
        <v>1</v>
      </c>
      <c r="L1921">
        <v>12.681789340101522</v>
      </c>
    </row>
    <row r="1922" spans="1:12">
      <c r="A1922" s="1">
        <v>1921</v>
      </c>
      <c r="B1922" s="1">
        <v>38</v>
      </c>
      <c r="C1922" s="1">
        <v>15216</v>
      </c>
      <c r="D1922" s="1" t="s">
        <v>30</v>
      </c>
      <c r="E1922" s="1" t="s">
        <v>15</v>
      </c>
      <c r="F1922" s="1">
        <v>0</v>
      </c>
      <c r="G1922" s="1">
        <v>8</v>
      </c>
      <c r="H1922" s="1" t="s">
        <v>32</v>
      </c>
      <c r="I1922" s="1">
        <v>0</v>
      </c>
      <c r="J1922">
        <v>0</v>
      </c>
      <c r="K1922">
        <v>1</v>
      </c>
      <c r="L1922">
        <v>0</v>
      </c>
    </row>
    <row r="1923" spans="1:12">
      <c r="A1923" s="1">
        <v>1922</v>
      </c>
      <c r="B1923" s="1">
        <v>34</v>
      </c>
      <c r="C1923" s="1">
        <v>121279</v>
      </c>
      <c r="D1923" s="1" t="s">
        <v>13</v>
      </c>
      <c r="E1923" s="1" t="s">
        <v>15</v>
      </c>
      <c r="F1923" s="1">
        <v>4</v>
      </c>
      <c r="G1923" s="1">
        <v>15</v>
      </c>
      <c r="H1923" s="1" t="s">
        <v>11</v>
      </c>
      <c r="I1923" s="1">
        <v>0</v>
      </c>
      <c r="J1923">
        <v>0</v>
      </c>
      <c r="K1923">
        <v>1</v>
      </c>
      <c r="L1923">
        <v>0</v>
      </c>
    </row>
    <row r="1924" spans="1:12">
      <c r="A1924" s="1">
        <v>1923</v>
      </c>
      <c r="B1924" s="1">
        <v>49</v>
      </c>
      <c r="C1924" s="1">
        <v>76160</v>
      </c>
      <c r="D1924" s="1" t="s">
        <v>13</v>
      </c>
      <c r="E1924" s="1" t="s">
        <v>15</v>
      </c>
      <c r="F1924" s="1">
        <v>3</v>
      </c>
      <c r="G1924" s="1">
        <v>12</v>
      </c>
      <c r="H1924" s="1" t="s">
        <v>11</v>
      </c>
      <c r="I1924" s="1">
        <v>3170</v>
      </c>
      <c r="J1924">
        <v>1</v>
      </c>
      <c r="K1924">
        <v>1</v>
      </c>
      <c r="L1924">
        <v>1.0057106598984771</v>
      </c>
    </row>
    <row r="1925" spans="1:12">
      <c r="A1925" s="1">
        <v>1924</v>
      </c>
      <c r="B1925" s="1">
        <v>26</v>
      </c>
      <c r="C1925" s="1">
        <v>989</v>
      </c>
      <c r="D1925" s="1" t="s">
        <v>13</v>
      </c>
      <c r="E1925" s="1" t="s">
        <v>31</v>
      </c>
      <c r="F1925" s="1">
        <v>3</v>
      </c>
      <c r="G1925" s="1">
        <v>1</v>
      </c>
      <c r="H1925" s="1" t="s">
        <v>11</v>
      </c>
      <c r="I1925" s="1">
        <v>25081</v>
      </c>
      <c r="J1925">
        <v>1</v>
      </c>
      <c r="K1925">
        <v>1</v>
      </c>
      <c r="L1925">
        <v>7.9571700507614214</v>
      </c>
    </row>
    <row r="1926" spans="1:12">
      <c r="A1926" s="1">
        <v>1925</v>
      </c>
      <c r="B1926" s="1">
        <v>42</v>
      </c>
      <c r="C1926" s="1">
        <v>7804</v>
      </c>
      <c r="D1926" s="1" t="s">
        <v>30</v>
      </c>
      <c r="E1926" s="1" t="s">
        <v>31</v>
      </c>
      <c r="F1926" s="1">
        <v>2</v>
      </c>
      <c r="G1926" s="1">
        <v>8</v>
      </c>
      <c r="H1926" s="1" t="s">
        <v>11</v>
      </c>
      <c r="I1926" s="1">
        <v>4400</v>
      </c>
      <c r="J1926">
        <v>1</v>
      </c>
      <c r="K1926">
        <v>1</v>
      </c>
      <c r="L1926">
        <v>1.3959390862944163</v>
      </c>
    </row>
    <row r="1927" spans="1:12">
      <c r="A1927" s="1">
        <v>1926</v>
      </c>
      <c r="B1927" s="1">
        <v>44</v>
      </c>
      <c r="C1927" s="1">
        <v>65426</v>
      </c>
      <c r="D1927" s="1" t="s">
        <v>13</v>
      </c>
      <c r="E1927" s="1" t="s">
        <v>15</v>
      </c>
      <c r="F1927" s="1">
        <v>1</v>
      </c>
      <c r="G1927" s="1">
        <v>14</v>
      </c>
      <c r="H1927" s="1" t="s">
        <v>11</v>
      </c>
      <c r="I1927" s="1">
        <v>0</v>
      </c>
      <c r="J1927">
        <v>0</v>
      </c>
      <c r="K1927">
        <v>1</v>
      </c>
      <c r="L1927">
        <v>0</v>
      </c>
    </row>
    <row r="1928" spans="1:12">
      <c r="A1928" s="1">
        <v>1927</v>
      </c>
      <c r="B1928" s="1">
        <v>55</v>
      </c>
      <c r="C1928" s="1">
        <v>174526</v>
      </c>
      <c r="D1928" s="1" t="s">
        <v>30</v>
      </c>
      <c r="E1928" s="1" t="s">
        <v>10</v>
      </c>
      <c r="F1928" s="1">
        <v>3</v>
      </c>
      <c r="G1928" s="1">
        <v>9</v>
      </c>
      <c r="H1928" s="1" t="s">
        <v>11</v>
      </c>
      <c r="I1928" s="1">
        <v>4478</v>
      </c>
      <c r="J1928">
        <v>1</v>
      </c>
      <c r="K1928">
        <v>1</v>
      </c>
      <c r="L1928">
        <v>1.4206852791878173</v>
      </c>
    </row>
    <row r="1929" spans="1:12">
      <c r="A1929" s="1">
        <v>1928</v>
      </c>
      <c r="B1929" s="1">
        <v>30</v>
      </c>
      <c r="C1929" s="1">
        <v>55307</v>
      </c>
      <c r="D1929" s="1" t="s">
        <v>13</v>
      </c>
      <c r="E1929" s="1" t="s">
        <v>17</v>
      </c>
      <c r="F1929" s="1">
        <v>0</v>
      </c>
      <c r="G1929" s="1">
        <v>24</v>
      </c>
      <c r="H1929" s="1" t="s">
        <v>11</v>
      </c>
      <c r="I1929" s="1">
        <v>5278</v>
      </c>
      <c r="J1929">
        <v>1</v>
      </c>
      <c r="K1929">
        <v>1</v>
      </c>
      <c r="L1929">
        <v>1.6744923857868019</v>
      </c>
    </row>
    <row r="1930" spans="1:12">
      <c r="A1930" s="1">
        <v>1929</v>
      </c>
      <c r="B1930" s="1">
        <v>36</v>
      </c>
      <c r="C1930" s="1">
        <v>45484</v>
      </c>
      <c r="D1930" s="1" t="s">
        <v>13</v>
      </c>
      <c r="E1930" s="1" t="s">
        <v>31</v>
      </c>
      <c r="F1930" s="1">
        <v>6</v>
      </c>
      <c r="G1930" s="1">
        <v>1</v>
      </c>
      <c r="H1930" s="1" t="s">
        <v>11</v>
      </c>
      <c r="I1930" s="1">
        <v>4448</v>
      </c>
      <c r="J1930">
        <v>1</v>
      </c>
      <c r="K1930">
        <v>1</v>
      </c>
      <c r="L1930">
        <v>1.4111675126903553</v>
      </c>
    </row>
    <row r="1931" spans="1:12">
      <c r="A1931" s="1">
        <v>1930</v>
      </c>
      <c r="B1931" s="1">
        <v>49</v>
      </c>
      <c r="C1931" s="1">
        <v>23111</v>
      </c>
      <c r="D1931" s="1" t="s">
        <v>13</v>
      </c>
      <c r="E1931" s="1" t="s">
        <v>31</v>
      </c>
      <c r="F1931" s="1">
        <v>0</v>
      </c>
      <c r="G1931" s="1">
        <v>8</v>
      </c>
      <c r="H1931" s="1" t="s">
        <v>11</v>
      </c>
      <c r="I1931" s="1">
        <v>0</v>
      </c>
      <c r="J1931">
        <v>0</v>
      </c>
      <c r="K1931">
        <v>1</v>
      </c>
      <c r="L1931">
        <v>0</v>
      </c>
    </row>
    <row r="1932" spans="1:12">
      <c r="A1932" s="1">
        <v>1931</v>
      </c>
      <c r="B1932" s="1">
        <v>50</v>
      </c>
      <c r="C1932" s="1">
        <v>120424</v>
      </c>
      <c r="D1932" s="1" t="s">
        <v>13</v>
      </c>
      <c r="E1932" s="1" t="s">
        <v>15</v>
      </c>
      <c r="F1932" s="1">
        <v>0</v>
      </c>
      <c r="G1932" s="1">
        <v>13</v>
      </c>
      <c r="H1932" s="1" t="s">
        <v>32</v>
      </c>
      <c r="I1932" s="1">
        <v>0</v>
      </c>
      <c r="J1932">
        <v>0</v>
      </c>
      <c r="K1932">
        <v>1</v>
      </c>
      <c r="L1932">
        <v>0</v>
      </c>
    </row>
    <row r="1933" spans="1:12">
      <c r="A1933" s="1">
        <v>1932</v>
      </c>
      <c r="B1933" s="1">
        <v>58</v>
      </c>
      <c r="C1933" s="1">
        <v>89403</v>
      </c>
      <c r="D1933" s="1" t="s">
        <v>13</v>
      </c>
      <c r="E1933" s="1" t="s">
        <v>15</v>
      </c>
      <c r="F1933" s="1">
        <v>2</v>
      </c>
      <c r="G1933" s="1">
        <v>15</v>
      </c>
      <c r="H1933" s="1" t="s">
        <v>11</v>
      </c>
      <c r="I1933" s="1">
        <v>0</v>
      </c>
      <c r="J1933">
        <v>0</v>
      </c>
      <c r="K1933">
        <v>1</v>
      </c>
      <c r="L1933">
        <v>0</v>
      </c>
    </row>
    <row r="1934" spans="1:12">
      <c r="A1934" s="1">
        <v>1933</v>
      </c>
      <c r="B1934" s="1">
        <v>56</v>
      </c>
      <c r="C1934" s="1">
        <v>4200</v>
      </c>
      <c r="D1934" s="1" t="s">
        <v>13</v>
      </c>
      <c r="E1934" s="1" t="s">
        <v>15</v>
      </c>
      <c r="F1934" s="1">
        <v>0</v>
      </c>
      <c r="G1934" s="1">
        <v>9</v>
      </c>
      <c r="H1934" s="1" t="s">
        <v>11</v>
      </c>
      <c r="I1934" s="1">
        <v>0</v>
      </c>
      <c r="J1934">
        <v>0</v>
      </c>
      <c r="K1934">
        <v>1</v>
      </c>
      <c r="L1934">
        <v>0</v>
      </c>
    </row>
    <row r="1935" spans="1:12">
      <c r="A1935" s="1">
        <v>1934</v>
      </c>
      <c r="B1935" s="1">
        <v>37</v>
      </c>
      <c r="C1935" s="1">
        <v>14818</v>
      </c>
      <c r="D1935" s="1" t="s">
        <v>30</v>
      </c>
      <c r="E1935" s="1" t="s">
        <v>31</v>
      </c>
      <c r="F1935" s="1">
        <v>0</v>
      </c>
      <c r="G1935" s="1">
        <v>1</v>
      </c>
      <c r="H1935" s="1" t="s">
        <v>32</v>
      </c>
      <c r="I1935" s="1">
        <v>0</v>
      </c>
      <c r="J1935">
        <v>0</v>
      </c>
      <c r="K1935">
        <v>1</v>
      </c>
      <c r="L1935">
        <v>0</v>
      </c>
    </row>
    <row r="1936" spans="1:12">
      <c r="A1936" s="1">
        <v>1935</v>
      </c>
      <c r="B1936" s="1">
        <v>41</v>
      </c>
      <c r="C1936" s="1">
        <v>0</v>
      </c>
      <c r="D1936" s="1" t="s">
        <v>30</v>
      </c>
      <c r="E1936" s="1" t="s">
        <v>17</v>
      </c>
      <c r="F1936" s="1">
        <v>5</v>
      </c>
      <c r="G1936" s="1">
        <v>14</v>
      </c>
      <c r="H1936" s="1" t="s">
        <v>11</v>
      </c>
      <c r="I1936" s="1">
        <v>1433</v>
      </c>
      <c r="J1936">
        <v>1</v>
      </c>
      <c r="K1936">
        <v>1</v>
      </c>
      <c r="L1936">
        <v>0.45463197969543145</v>
      </c>
    </row>
    <row r="1937" spans="1:12">
      <c r="A1937" s="1">
        <v>1936</v>
      </c>
      <c r="B1937" s="1">
        <v>45</v>
      </c>
      <c r="C1937" s="1">
        <v>43998</v>
      </c>
      <c r="D1937" s="1" t="s">
        <v>13</v>
      </c>
      <c r="E1937" s="1" t="s">
        <v>17</v>
      </c>
      <c r="F1937" s="1">
        <v>0</v>
      </c>
      <c r="G1937" s="1">
        <v>15</v>
      </c>
      <c r="H1937" s="1" t="s">
        <v>11</v>
      </c>
      <c r="I1937" s="1">
        <v>0</v>
      </c>
      <c r="J1937">
        <v>0</v>
      </c>
      <c r="K1937">
        <v>1</v>
      </c>
      <c r="L1937">
        <v>0</v>
      </c>
    </row>
    <row r="1938" spans="1:12">
      <c r="A1938" s="1">
        <v>1937</v>
      </c>
      <c r="B1938" s="1">
        <v>53</v>
      </c>
      <c r="C1938" s="1">
        <v>39095</v>
      </c>
      <c r="D1938" s="1" t="s">
        <v>13</v>
      </c>
      <c r="E1938" s="1" t="s">
        <v>31</v>
      </c>
      <c r="F1938" s="1">
        <v>0</v>
      </c>
      <c r="G1938" s="1">
        <v>10</v>
      </c>
      <c r="H1938" s="1" t="s">
        <v>11</v>
      </c>
      <c r="I1938" s="1">
        <v>0</v>
      </c>
      <c r="J1938">
        <v>0</v>
      </c>
      <c r="K1938">
        <v>1</v>
      </c>
      <c r="L1938">
        <v>0</v>
      </c>
    </row>
    <row r="1939" spans="1:12">
      <c r="A1939" s="1">
        <v>1938</v>
      </c>
      <c r="B1939" s="1">
        <v>51</v>
      </c>
      <c r="C1939" s="1">
        <v>54236</v>
      </c>
      <c r="D1939" s="1" t="s">
        <v>13</v>
      </c>
      <c r="E1939" s="1" t="s">
        <v>15</v>
      </c>
      <c r="F1939" s="1">
        <v>0</v>
      </c>
      <c r="G1939" s="1">
        <v>14</v>
      </c>
      <c r="H1939" s="1" t="s">
        <v>32</v>
      </c>
      <c r="I1939" s="1">
        <v>0</v>
      </c>
      <c r="J1939">
        <v>0</v>
      </c>
      <c r="K1939">
        <v>1</v>
      </c>
      <c r="L1939">
        <v>0</v>
      </c>
    </row>
    <row r="1940" spans="1:12">
      <c r="A1940" s="1">
        <v>1939</v>
      </c>
      <c r="B1940" s="1">
        <v>33</v>
      </c>
      <c r="C1940" s="1">
        <v>0</v>
      </c>
      <c r="D1940" s="1" t="s">
        <v>13</v>
      </c>
      <c r="E1940" s="1" t="s">
        <v>15</v>
      </c>
      <c r="F1940" s="1">
        <v>3</v>
      </c>
      <c r="G1940" s="1">
        <v>10</v>
      </c>
      <c r="H1940" s="1" t="s">
        <v>32</v>
      </c>
      <c r="I1940" s="1">
        <v>0</v>
      </c>
      <c r="J1940">
        <v>0</v>
      </c>
      <c r="K1940">
        <v>1</v>
      </c>
      <c r="L1940">
        <v>0</v>
      </c>
    </row>
    <row r="1941" spans="1:12">
      <c r="A1941" s="1">
        <v>1940</v>
      </c>
      <c r="B1941" s="1">
        <v>43</v>
      </c>
      <c r="C1941" s="1">
        <v>72637</v>
      </c>
      <c r="D1941" s="1" t="s">
        <v>30</v>
      </c>
      <c r="E1941" s="1" t="s">
        <v>17</v>
      </c>
      <c r="F1941" s="1">
        <v>0</v>
      </c>
      <c r="G1941" s="1">
        <v>16</v>
      </c>
      <c r="H1941" s="1" t="s">
        <v>11</v>
      </c>
      <c r="I1941" s="1">
        <v>0</v>
      </c>
      <c r="J1941">
        <v>0</v>
      </c>
      <c r="K1941">
        <v>1</v>
      </c>
      <c r="L1941">
        <v>0</v>
      </c>
    </row>
    <row r="1942" spans="1:12">
      <c r="A1942" s="1">
        <v>1941</v>
      </c>
      <c r="B1942" s="1">
        <v>47</v>
      </c>
      <c r="C1942" s="1">
        <v>128481</v>
      </c>
      <c r="D1942" s="1" t="s">
        <v>30</v>
      </c>
      <c r="E1942" s="1" t="s">
        <v>15</v>
      </c>
      <c r="F1942" s="1">
        <v>2</v>
      </c>
      <c r="G1942" s="1">
        <v>12</v>
      </c>
      <c r="H1942" s="1" t="s">
        <v>11</v>
      </c>
      <c r="I1942" s="1">
        <v>0</v>
      </c>
      <c r="J1942">
        <v>0</v>
      </c>
      <c r="K1942">
        <v>1</v>
      </c>
      <c r="L1942">
        <v>0</v>
      </c>
    </row>
    <row r="1943" spans="1:12">
      <c r="A1943" s="1">
        <v>1942</v>
      </c>
      <c r="B1943" s="1">
        <v>43</v>
      </c>
      <c r="C1943" s="1">
        <v>93239</v>
      </c>
      <c r="D1943" s="1" t="s">
        <v>13</v>
      </c>
      <c r="E1943" s="1" t="s">
        <v>17</v>
      </c>
      <c r="F1943" s="1">
        <v>0</v>
      </c>
      <c r="G1943" s="1">
        <v>13</v>
      </c>
      <c r="H1943" s="1" t="s">
        <v>32</v>
      </c>
      <c r="I1943" s="1">
        <v>0</v>
      </c>
      <c r="J1943">
        <v>0</v>
      </c>
      <c r="K1943">
        <v>1</v>
      </c>
      <c r="L1943">
        <v>0</v>
      </c>
    </row>
    <row r="1944" spans="1:12">
      <c r="A1944" s="1">
        <v>1943</v>
      </c>
      <c r="B1944" s="1">
        <v>38</v>
      </c>
      <c r="C1944" s="1">
        <v>0</v>
      </c>
      <c r="D1944" s="1" t="s">
        <v>13</v>
      </c>
      <c r="E1944" s="1" t="s">
        <v>31</v>
      </c>
      <c r="F1944" s="1">
        <v>8</v>
      </c>
      <c r="G1944" s="1">
        <v>1</v>
      </c>
      <c r="H1944" s="1" t="s">
        <v>11</v>
      </c>
      <c r="I1944" s="1">
        <v>0</v>
      </c>
      <c r="J1944">
        <v>0</v>
      </c>
      <c r="K1944">
        <v>1</v>
      </c>
      <c r="L1944">
        <v>0</v>
      </c>
    </row>
    <row r="1945" spans="1:12">
      <c r="A1945" s="1">
        <v>1944</v>
      </c>
      <c r="B1945" s="1">
        <v>36</v>
      </c>
      <c r="C1945" s="1">
        <v>166406</v>
      </c>
      <c r="D1945" s="1" t="s">
        <v>30</v>
      </c>
      <c r="E1945" s="1" t="s">
        <v>17</v>
      </c>
      <c r="F1945" s="1">
        <v>1</v>
      </c>
      <c r="G1945" s="1">
        <v>16</v>
      </c>
      <c r="H1945" s="1" t="s">
        <v>11</v>
      </c>
      <c r="I1945" s="1">
        <v>0</v>
      </c>
      <c r="J1945">
        <v>0</v>
      </c>
      <c r="K1945">
        <v>1</v>
      </c>
      <c r="L1945">
        <v>0</v>
      </c>
    </row>
    <row r="1946" spans="1:12">
      <c r="A1946" s="1">
        <v>1945</v>
      </c>
      <c r="B1946" s="1">
        <v>31</v>
      </c>
      <c r="C1946" s="1">
        <v>11425</v>
      </c>
      <c r="D1946" s="1" t="s">
        <v>30</v>
      </c>
      <c r="E1946" s="1" t="s">
        <v>31</v>
      </c>
      <c r="F1946" s="1">
        <v>2</v>
      </c>
      <c r="G1946" s="1">
        <v>6</v>
      </c>
      <c r="H1946" s="1" t="s">
        <v>11</v>
      </c>
      <c r="I1946" s="1">
        <v>2168</v>
      </c>
      <c r="J1946">
        <v>1</v>
      </c>
      <c r="K1946">
        <v>1</v>
      </c>
      <c r="L1946">
        <v>0.68781725888324874</v>
      </c>
    </row>
    <row r="1947" spans="1:12">
      <c r="A1947" s="1">
        <v>1946</v>
      </c>
      <c r="B1947" s="1">
        <v>47</v>
      </c>
      <c r="C1947" s="1">
        <v>108031</v>
      </c>
      <c r="D1947" s="1" t="s">
        <v>13</v>
      </c>
      <c r="E1947" s="1" t="s">
        <v>17</v>
      </c>
      <c r="F1947" s="1">
        <v>0</v>
      </c>
      <c r="G1947" s="1">
        <v>13</v>
      </c>
      <c r="H1947" s="1" t="s">
        <v>11</v>
      </c>
      <c r="I1947" s="1">
        <v>0</v>
      </c>
      <c r="J1947">
        <v>0</v>
      </c>
      <c r="K1947">
        <v>1</v>
      </c>
      <c r="L1947">
        <v>0</v>
      </c>
    </row>
    <row r="1948" spans="1:12">
      <c r="A1948" s="1">
        <v>1947</v>
      </c>
      <c r="B1948" s="1">
        <v>36</v>
      </c>
      <c r="C1948" s="1">
        <v>50118</v>
      </c>
      <c r="D1948" s="1" t="s">
        <v>13</v>
      </c>
      <c r="E1948" s="1" t="s">
        <v>31</v>
      </c>
      <c r="F1948" s="1">
        <v>3</v>
      </c>
      <c r="G1948" s="1">
        <v>1</v>
      </c>
      <c r="H1948" s="1" t="s">
        <v>11</v>
      </c>
      <c r="I1948" s="1">
        <v>5872</v>
      </c>
      <c r="J1948">
        <v>1</v>
      </c>
      <c r="K1948">
        <v>1</v>
      </c>
      <c r="L1948">
        <v>1.8629441624365481</v>
      </c>
    </row>
    <row r="1949" spans="1:12">
      <c r="A1949" s="1">
        <v>1948</v>
      </c>
      <c r="B1949" s="1">
        <v>38</v>
      </c>
      <c r="C1949" s="1">
        <v>90075</v>
      </c>
      <c r="D1949" s="1" t="s">
        <v>30</v>
      </c>
      <c r="E1949" s="1" t="s">
        <v>17</v>
      </c>
      <c r="F1949" s="1">
        <v>2</v>
      </c>
      <c r="G1949" s="1">
        <v>15</v>
      </c>
      <c r="H1949" s="1" t="s">
        <v>11</v>
      </c>
      <c r="I1949" s="1">
        <v>0</v>
      </c>
      <c r="J1949">
        <v>0</v>
      </c>
      <c r="K1949">
        <v>1</v>
      </c>
      <c r="L1949">
        <v>0</v>
      </c>
    </row>
    <row r="1950" spans="1:12">
      <c r="A1950" s="1">
        <v>1949</v>
      </c>
      <c r="B1950" s="1">
        <v>41</v>
      </c>
      <c r="C1950" s="1">
        <v>185205</v>
      </c>
      <c r="D1950" s="1" t="s">
        <v>30</v>
      </c>
      <c r="E1950" s="1" t="s">
        <v>15</v>
      </c>
      <c r="F1950" s="1">
        <v>0</v>
      </c>
      <c r="G1950" s="1">
        <v>12</v>
      </c>
      <c r="H1950" s="1" t="s">
        <v>32</v>
      </c>
      <c r="I1950" s="1">
        <v>0</v>
      </c>
      <c r="J1950">
        <v>0</v>
      </c>
      <c r="K1950">
        <v>1</v>
      </c>
      <c r="L1950">
        <v>0</v>
      </c>
    </row>
    <row r="1951" spans="1:12">
      <c r="A1951" s="1">
        <v>1950</v>
      </c>
      <c r="B1951" s="1">
        <v>53</v>
      </c>
      <c r="C1951" s="1">
        <v>46817</v>
      </c>
      <c r="D1951" s="1" t="s">
        <v>13</v>
      </c>
      <c r="E1951" s="1" t="s">
        <v>17</v>
      </c>
      <c r="F1951" s="1">
        <v>0</v>
      </c>
      <c r="G1951" s="1">
        <v>13</v>
      </c>
      <c r="H1951" s="1" t="s">
        <v>11</v>
      </c>
      <c r="I1951" s="1">
        <v>0</v>
      </c>
      <c r="J1951">
        <v>0</v>
      </c>
      <c r="K1951">
        <v>1</v>
      </c>
      <c r="L1951">
        <v>0</v>
      </c>
    </row>
    <row r="1952" spans="1:12">
      <c r="A1952" s="1">
        <v>1951</v>
      </c>
      <c r="B1952" s="1">
        <v>46</v>
      </c>
      <c r="C1952" s="1">
        <v>42621</v>
      </c>
      <c r="D1952" s="1" t="s">
        <v>30</v>
      </c>
      <c r="E1952" s="1" t="s">
        <v>31</v>
      </c>
      <c r="F1952" s="1">
        <v>0</v>
      </c>
      <c r="G1952" s="1">
        <v>1</v>
      </c>
      <c r="H1952" s="1" t="s">
        <v>11</v>
      </c>
      <c r="I1952" s="1">
        <v>7333</v>
      </c>
      <c r="J1952">
        <v>1</v>
      </c>
      <c r="K1952">
        <v>1</v>
      </c>
      <c r="L1952">
        <v>2.3264593908629441</v>
      </c>
    </row>
    <row r="1953" spans="1:12">
      <c r="A1953" s="1">
        <v>1952</v>
      </c>
      <c r="B1953" s="1">
        <v>55</v>
      </c>
      <c r="C1953" s="1">
        <v>105178</v>
      </c>
      <c r="D1953" s="1" t="s">
        <v>13</v>
      </c>
      <c r="E1953" s="1" t="s">
        <v>10</v>
      </c>
      <c r="F1953" s="1">
        <v>0</v>
      </c>
      <c r="G1953" s="1">
        <v>8</v>
      </c>
      <c r="H1953" s="1" t="s">
        <v>11</v>
      </c>
      <c r="I1953" s="1">
        <v>0</v>
      </c>
      <c r="J1953">
        <v>0</v>
      </c>
      <c r="K1953">
        <v>1</v>
      </c>
      <c r="L1953">
        <v>0</v>
      </c>
    </row>
    <row r="1954" spans="1:12">
      <c r="A1954" s="1">
        <v>1953</v>
      </c>
      <c r="B1954" s="1">
        <v>63</v>
      </c>
      <c r="C1954" s="1">
        <v>31269</v>
      </c>
      <c r="D1954" s="1" t="s">
        <v>13</v>
      </c>
      <c r="E1954" s="1" t="s">
        <v>31</v>
      </c>
      <c r="F1954" s="1">
        <v>4</v>
      </c>
      <c r="G1954" s="1">
        <v>1</v>
      </c>
      <c r="H1954" s="1" t="s">
        <v>32</v>
      </c>
      <c r="I1954" s="1">
        <v>0</v>
      </c>
      <c r="J1954">
        <v>0</v>
      </c>
      <c r="K1954">
        <v>1</v>
      </c>
      <c r="L1954">
        <v>0</v>
      </c>
    </row>
    <row r="1955" spans="1:12">
      <c r="A1955" s="1">
        <v>1954</v>
      </c>
      <c r="B1955" s="1">
        <v>40</v>
      </c>
      <c r="C1955" s="1">
        <v>147647</v>
      </c>
      <c r="D1955" s="1" t="s">
        <v>30</v>
      </c>
      <c r="E1955" s="1" t="s">
        <v>10</v>
      </c>
      <c r="F1955" s="1">
        <v>3</v>
      </c>
      <c r="G1955" s="1">
        <v>25</v>
      </c>
      <c r="H1955" s="1" t="s">
        <v>11</v>
      </c>
      <c r="I1955" s="1">
        <v>1449</v>
      </c>
      <c r="J1955">
        <v>1</v>
      </c>
      <c r="K1955">
        <v>1</v>
      </c>
      <c r="L1955">
        <v>0.45970812182741116</v>
      </c>
    </row>
    <row r="1956" spans="1:12">
      <c r="A1956" s="1">
        <v>1955</v>
      </c>
      <c r="B1956" s="1">
        <v>35</v>
      </c>
      <c r="C1956" s="1">
        <v>60855</v>
      </c>
      <c r="D1956" s="1" t="s">
        <v>30</v>
      </c>
      <c r="E1956" s="1" t="s">
        <v>15</v>
      </c>
      <c r="F1956" s="1">
        <v>0</v>
      </c>
      <c r="G1956" s="1">
        <v>1</v>
      </c>
      <c r="H1956" s="1" t="s">
        <v>32</v>
      </c>
      <c r="I1956" s="1">
        <v>0</v>
      </c>
      <c r="J1956">
        <v>0</v>
      </c>
      <c r="K1956">
        <v>1</v>
      </c>
      <c r="L1956">
        <v>0</v>
      </c>
    </row>
    <row r="1957" spans="1:12">
      <c r="A1957" s="1">
        <v>1956</v>
      </c>
      <c r="B1957" s="1">
        <v>55</v>
      </c>
      <c r="C1957" s="1">
        <v>130162</v>
      </c>
      <c r="D1957" s="1" t="s">
        <v>30</v>
      </c>
      <c r="E1957" s="1" t="s">
        <v>15</v>
      </c>
      <c r="F1957" s="1">
        <v>2</v>
      </c>
      <c r="G1957" s="1">
        <v>7</v>
      </c>
      <c r="H1957" s="1" t="s">
        <v>32</v>
      </c>
      <c r="I1957" s="1">
        <v>0</v>
      </c>
      <c r="J1957">
        <v>0</v>
      </c>
      <c r="K1957">
        <v>1</v>
      </c>
      <c r="L1957">
        <v>0</v>
      </c>
    </row>
    <row r="1958" spans="1:12">
      <c r="A1958" s="1">
        <v>1957</v>
      </c>
      <c r="B1958" s="1">
        <v>38</v>
      </c>
      <c r="C1958" s="1">
        <v>10287</v>
      </c>
      <c r="D1958" s="1" t="s">
        <v>30</v>
      </c>
      <c r="E1958" s="1" t="s">
        <v>31</v>
      </c>
      <c r="F1958" s="1">
        <v>0</v>
      </c>
      <c r="G1958" s="1">
        <v>1</v>
      </c>
      <c r="H1958" s="1" t="s">
        <v>32</v>
      </c>
      <c r="I1958" s="1">
        <v>0</v>
      </c>
      <c r="J1958">
        <v>0</v>
      </c>
      <c r="K1958">
        <v>1</v>
      </c>
      <c r="L1958">
        <v>0</v>
      </c>
    </row>
    <row r="1959" spans="1:12">
      <c r="A1959" s="1">
        <v>1958</v>
      </c>
      <c r="B1959" s="1">
        <v>60</v>
      </c>
      <c r="C1959" s="1">
        <v>100328</v>
      </c>
      <c r="D1959" s="1" t="s">
        <v>13</v>
      </c>
      <c r="E1959" s="1" t="s">
        <v>17</v>
      </c>
      <c r="F1959" s="1">
        <v>1</v>
      </c>
      <c r="G1959" s="1">
        <v>20</v>
      </c>
      <c r="H1959" s="1" t="s">
        <v>11</v>
      </c>
      <c r="I1959" s="1">
        <v>0</v>
      </c>
      <c r="J1959">
        <v>0</v>
      </c>
      <c r="K1959">
        <v>1</v>
      </c>
      <c r="L1959">
        <v>0</v>
      </c>
    </row>
    <row r="1960" spans="1:12">
      <c r="A1960" s="1">
        <v>1959</v>
      </c>
      <c r="B1960" s="1">
        <v>48</v>
      </c>
      <c r="C1960" s="1">
        <v>105103</v>
      </c>
      <c r="D1960" s="1" t="s">
        <v>13</v>
      </c>
      <c r="E1960" s="1" t="s">
        <v>17</v>
      </c>
      <c r="F1960" s="1">
        <v>0</v>
      </c>
      <c r="G1960" s="1">
        <v>16</v>
      </c>
      <c r="H1960" s="1" t="s">
        <v>11</v>
      </c>
      <c r="I1960" s="1">
        <v>0</v>
      </c>
      <c r="J1960">
        <v>0</v>
      </c>
      <c r="K1960">
        <v>1</v>
      </c>
      <c r="L1960">
        <v>0</v>
      </c>
    </row>
    <row r="1961" spans="1:12">
      <c r="A1961" s="1">
        <v>1960</v>
      </c>
      <c r="B1961" s="1">
        <v>58</v>
      </c>
      <c r="C1961" s="1">
        <v>66762</v>
      </c>
      <c r="D1961" s="1" t="s">
        <v>13</v>
      </c>
      <c r="E1961" s="1" t="s">
        <v>10</v>
      </c>
      <c r="F1961" s="1">
        <v>6</v>
      </c>
      <c r="G1961" s="1">
        <v>17</v>
      </c>
      <c r="H1961" s="1" t="s">
        <v>11</v>
      </c>
      <c r="I1961" s="1">
        <v>4007</v>
      </c>
      <c r="J1961">
        <v>1</v>
      </c>
      <c r="K1961">
        <v>1</v>
      </c>
      <c r="L1961">
        <v>1.2712563451776651</v>
      </c>
    </row>
    <row r="1962" spans="1:12">
      <c r="A1962" s="1">
        <v>1961</v>
      </c>
      <c r="B1962" s="1">
        <v>40</v>
      </c>
      <c r="C1962" s="1">
        <v>48623</v>
      </c>
      <c r="D1962" s="1" t="s">
        <v>13</v>
      </c>
      <c r="E1962" s="1" t="s">
        <v>31</v>
      </c>
      <c r="F1962" s="1">
        <v>2</v>
      </c>
      <c r="G1962" s="1">
        <v>1</v>
      </c>
      <c r="H1962" s="1" t="s">
        <v>32</v>
      </c>
      <c r="I1962" s="1">
        <v>0</v>
      </c>
      <c r="J1962">
        <v>0</v>
      </c>
      <c r="K1962">
        <v>1</v>
      </c>
      <c r="L1962">
        <v>0</v>
      </c>
    </row>
    <row r="1963" spans="1:12">
      <c r="A1963" s="1">
        <v>1962</v>
      </c>
      <c r="B1963" s="1">
        <v>47</v>
      </c>
      <c r="C1963" s="1">
        <v>120150</v>
      </c>
      <c r="D1963" s="1" t="s">
        <v>13</v>
      </c>
      <c r="E1963" s="1" t="s">
        <v>17</v>
      </c>
      <c r="F1963" s="1">
        <v>1</v>
      </c>
      <c r="G1963" s="1">
        <v>15</v>
      </c>
      <c r="H1963" s="1" t="s">
        <v>11</v>
      </c>
      <c r="I1963" s="1">
        <v>0</v>
      </c>
      <c r="J1963">
        <v>0</v>
      </c>
      <c r="K1963">
        <v>1</v>
      </c>
      <c r="L1963">
        <v>0</v>
      </c>
    </row>
    <row r="1964" spans="1:12">
      <c r="A1964" s="1">
        <v>1963</v>
      </c>
      <c r="B1964" s="1">
        <v>42</v>
      </c>
      <c r="C1964" s="1">
        <v>57095</v>
      </c>
      <c r="D1964" s="1" t="s">
        <v>30</v>
      </c>
      <c r="E1964" s="1" t="s">
        <v>31</v>
      </c>
      <c r="F1964" s="1">
        <v>5</v>
      </c>
      <c r="G1964" s="1">
        <v>12</v>
      </c>
      <c r="H1964" s="1" t="s">
        <v>32</v>
      </c>
      <c r="I1964" s="1">
        <v>46442</v>
      </c>
      <c r="J1964">
        <v>1</v>
      </c>
      <c r="K1964">
        <v>1</v>
      </c>
      <c r="L1964">
        <v>14.734137055837563</v>
      </c>
    </row>
    <row r="1965" spans="1:12">
      <c r="A1965" s="1">
        <v>1964</v>
      </c>
      <c r="B1965" s="1">
        <v>48</v>
      </c>
      <c r="C1965" s="1">
        <v>36098</v>
      </c>
      <c r="D1965" s="1" t="s">
        <v>30</v>
      </c>
      <c r="E1965" s="1" t="s">
        <v>31</v>
      </c>
      <c r="F1965" s="1">
        <v>0</v>
      </c>
      <c r="G1965" s="1">
        <v>6</v>
      </c>
      <c r="H1965" s="1" t="s">
        <v>11</v>
      </c>
      <c r="I1965" s="1">
        <v>8258</v>
      </c>
      <c r="J1965">
        <v>1</v>
      </c>
      <c r="K1965">
        <v>1</v>
      </c>
      <c r="L1965">
        <v>2.6199238578680202</v>
      </c>
    </row>
    <row r="1966" spans="1:12">
      <c r="A1966" s="1">
        <v>1965</v>
      </c>
      <c r="B1966" s="1">
        <v>47</v>
      </c>
      <c r="C1966" s="1">
        <v>65417</v>
      </c>
      <c r="D1966" s="1" t="s">
        <v>30</v>
      </c>
      <c r="E1966" s="1" t="s">
        <v>31</v>
      </c>
      <c r="F1966" s="1">
        <v>0</v>
      </c>
      <c r="G1966" s="1">
        <v>1</v>
      </c>
      <c r="H1966" s="1" t="s">
        <v>32</v>
      </c>
      <c r="I1966" s="1">
        <v>0</v>
      </c>
      <c r="J1966">
        <v>0</v>
      </c>
      <c r="K1966">
        <v>1</v>
      </c>
      <c r="L1966">
        <v>0</v>
      </c>
    </row>
    <row r="1967" spans="1:12">
      <c r="A1967" s="1">
        <v>1966</v>
      </c>
      <c r="B1967" s="1">
        <v>46</v>
      </c>
      <c r="C1967" s="1">
        <v>104466</v>
      </c>
      <c r="D1967" s="1" t="s">
        <v>30</v>
      </c>
      <c r="E1967" s="1" t="s">
        <v>17</v>
      </c>
      <c r="F1967" s="1">
        <v>0</v>
      </c>
      <c r="G1967" s="1">
        <v>16</v>
      </c>
      <c r="H1967" s="1" t="s">
        <v>11</v>
      </c>
      <c r="I1967" s="1">
        <v>0</v>
      </c>
      <c r="J1967">
        <v>0</v>
      </c>
      <c r="K1967">
        <v>1</v>
      </c>
      <c r="L1967">
        <v>0</v>
      </c>
    </row>
    <row r="1968" spans="1:12">
      <c r="A1968" s="1">
        <v>1967</v>
      </c>
      <c r="B1968" s="1">
        <v>44</v>
      </c>
      <c r="C1968" s="1">
        <v>22288</v>
      </c>
      <c r="D1968" s="1" t="s">
        <v>13</v>
      </c>
      <c r="E1968" s="1" t="s">
        <v>15</v>
      </c>
      <c r="F1968" s="1">
        <v>2</v>
      </c>
      <c r="G1968" s="1">
        <v>14</v>
      </c>
      <c r="H1968" s="1" t="s">
        <v>11</v>
      </c>
      <c r="I1968" s="1">
        <v>0</v>
      </c>
      <c r="J1968">
        <v>0</v>
      </c>
      <c r="K1968">
        <v>1</v>
      </c>
      <c r="L1968">
        <v>0</v>
      </c>
    </row>
    <row r="1969" spans="1:12">
      <c r="A1969" s="1">
        <v>1968</v>
      </c>
      <c r="B1969" s="1">
        <v>31</v>
      </c>
      <c r="C1969" s="1">
        <v>47623</v>
      </c>
      <c r="D1969" s="1" t="s">
        <v>30</v>
      </c>
      <c r="E1969" s="1" t="s">
        <v>31</v>
      </c>
      <c r="F1969" s="1">
        <v>0</v>
      </c>
      <c r="G1969" s="1">
        <v>1</v>
      </c>
      <c r="H1969" s="1" t="s">
        <v>11</v>
      </c>
      <c r="I1969" s="1">
        <v>35375</v>
      </c>
      <c r="J1969">
        <v>1</v>
      </c>
      <c r="K1969">
        <v>1</v>
      </c>
      <c r="L1969">
        <v>11.223032994923859</v>
      </c>
    </row>
    <row r="1970" spans="1:12">
      <c r="A1970" s="1">
        <v>1969</v>
      </c>
      <c r="B1970" s="1">
        <v>52</v>
      </c>
      <c r="C1970" s="1">
        <v>25835</v>
      </c>
      <c r="D1970" s="1" t="s">
        <v>13</v>
      </c>
      <c r="E1970" s="1" t="s">
        <v>31</v>
      </c>
      <c r="F1970" s="1">
        <v>1</v>
      </c>
      <c r="G1970" s="1">
        <v>1</v>
      </c>
      <c r="H1970" s="1" t="s">
        <v>32</v>
      </c>
      <c r="I1970" s="1">
        <v>0</v>
      </c>
      <c r="J1970">
        <v>0</v>
      </c>
      <c r="K1970">
        <v>1</v>
      </c>
      <c r="L1970">
        <v>0</v>
      </c>
    </row>
    <row r="1971" spans="1:12">
      <c r="A1971" s="1">
        <v>1970</v>
      </c>
      <c r="B1971" s="1">
        <v>35</v>
      </c>
      <c r="C1971" s="1">
        <v>71379</v>
      </c>
      <c r="D1971" s="1" t="s">
        <v>30</v>
      </c>
      <c r="E1971" s="1" t="s">
        <v>15</v>
      </c>
      <c r="F1971" s="1">
        <v>3</v>
      </c>
      <c r="G1971" s="1">
        <v>9</v>
      </c>
      <c r="H1971" s="1" t="s">
        <v>11</v>
      </c>
      <c r="I1971" s="1">
        <v>31039</v>
      </c>
      <c r="J1971">
        <v>1</v>
      </c>
      <c r="K1971">
        <v>1</v>
      </c>
      <c r="L1971">
        <v>9.8473984771573608</v>
      </c>
    </row>
    <row r="1972" spans="1:12">
      <c r="A1972" s="1">
        <v>1971</v>
      </c>
      <c r="B1972" s="1">
        <v>49</v>
      </c>
      <c r="C1972" s="1">
        <v>37414</v>
      </c>
      <c r="D1972" s="1" t="s">
        <v>13</v>
      </c>
      <c r="E1972" s="1" t="s">
        <v>31</v>
      </c>
      <c r="F1972" s="1">
        <v>9</v>
      </c>
      <c r="G1972" s="1">
        <v>1</v>
      </c>
      <c r="H1972" s="1" t="s">
        <v>11</v>
      </c>
      <c r="I1972" s="1">
        <v>7105</v>
      </c>
      <c r="J1972">
        <v>1</v>
      </c>
      <c r="K1972">
        <v>1</v>
      </c>
      <c r="L1972">
        <v>2.2541243654822334</v>
      </c>
    </row>
    <row r="1973" spans="1:12">
      <c r="A1973" s="1">
        <v>1972</v>
      </c>
      <c r="B1973" s="1">
        <v>53</v>
      </c>
      <c r="C1973" s="1">
        <v>161395</v>
      </c>
      <c r="D1973" s="1" t="s">
        <v>13</v>
      </c>
      <c r="E1973" s="1" t="s">
        <v>10</v>
      </c>
      <c r="F1973" s="1">
        <v>2</v>
      </c>
      <c r="G1973" s="1">
        <v>11</v>
      </c>
      <c r="H1973" s="1" t="s">
        <v>11</v>
      </c>
      <c r="I1973" s="1">
        <v>0</v>
      </c>
      <c r="J1973">
        <v>0</v>
      </c>
      <c r="K1973">
        <v>1</v>
      </c>
      <c r="L1973">
        <v>0</v>
      </c>
    </row>
    <row r="1974" spans="1:12">
      <c r="A1974" s="1">
        <v>1973</v>
      </c>
      <c r="B1974" s="1">
        <v>31</v>
      </c>
      <c r="C1974" s="1">
        <v>83316</v>
      </c>
      <c r="D1974" s="1" t="s">
        <v>30</v>
      </c>
      <c r="E1974" s="1" t="s">
        <v>31</v>
      </c>
      <c r="F1974" s="1">
        <v>5</v>
      </c>
      <c r="G1974" s="1">
        <v>1</v>
      </c>
      <c r="H1974" s="1" t="s">
        <v>11</v>
      </c>
      <c r="I1974" s="1">
        <v>0</v>
      </c>
      <c r="J1974">
        <v>0</v>
      </c>
      <c r="K1974">
        <v>1</v>
      </c>
      <c r="L1974">
        <v>0</v>
      </c>
    </row>
    <row r="1975" spans="1:12">
      <c r="A1975" s="1">
        <v>1974</v>
      </c>
      <c r="B1975" s="1">
        <v>50</v>
      </c>
      <c r="C1975" s="1">
        <v>21262</v>
      </c>
      <c r="D1975" s="1" t="s">
        <v>30</v>
      </c>
      <c r="E1975" s="1" t="s">
        <v>31</v>
      </c>
      <c r="F1975" s="1">
        <v>3</v>
      </c>
      <c r="G1975" s="1">
        <v>8</v>
      </c>
      <c r="H1975" s="1" t="s">
        <v>32</v>
      </c>
      <c r="I1975" s="1">
        <v>0</v>
      </c>
      <c r="J1975">
        <v>0</v>
      </c>
      <c r="K1975">
        <v>1</v>
      </c>
      <c r="L1975">
        <v>0</v>
      </c>
    </row>
    <row r="1976" spans="1:12">
      <c r="A1976" s="1">
        <v>1975</v>
      </c>
      <c r="B1976" s="1">
        <v>51</v>
      </c>
      <c r="C1976" s="1">
        <v>81948</v>
      </c>
      <c r="D1976" s="1" t="s">
        <v>13</v>
      </c>
      <c r="E1976" s="1" t="s">
        <v>31</v>
      </c>
      <c r="F1976" s="1">
        <v>0</v>
      </c>
      <c r="G1976" s="1">
        <v>1</v>
      </c>
      <c r="H1976" s="1" t="s">
        <v>11</v>
      </c>
      <c r="I1976" s="1">
        <v>2219</v>
      </c>
      <c r="J1976">
        <v>1</v>
      </c>
      <c r="K1976">
        <v>1</v>
      </c>
      <c r="L1976">
        <v>0.70399746192893398</v>
      </c>
    </row>
    <row r="1977" spans="1:12">
      <c r="A1977" s="1">
        <v>1976</v>
      </c>
      <c r="B1977" s="1">
        <v>53</v>
      </c>
      <c r="C1977" s="1">
        <v>139307</v>
      </c>
      <c r="D1977" s="1" t="s">
        <v>13</v>
      </c>
      <c r="E1977" s="1" t="s">
        <v>17</v>
      </c>
      <c r="F1977" s="1">
        <v>0</v>
      </c>
      <c r="G1977" s="1">
        <v>18</v>
      </c>
      <c r="H1977" s="1" t="s">
        <v>11</v>
      </c>
      <c r="I1977" s="1">
        <v>0</v>
      </c>
      <c r="J1977">
        <v>0</v>
      </c>
      <c r="K1977">
        <v>1</v>
      </c>
      <c r="L1977">
        <v>0</v>
      </c>
    </row>
    <row r="1978" spans="1:12">
      <c r="A1978" s="1">
        <v>1977</v>
      </c>
      <c r="B1978" s="1">
        <v>54</v>
      </c>
      <c r="C1978" s="1">
        <v>74398</v>
      </c>
      <c r="D1978" s="1" t="s">
        <v>30</v>
      </c>
      <c r="E1978" s="1" t="s">
        <v>15</v>
      </c>
      <c r="F1978" s="1">
        <v>1</v>
      </c>
      <c r="G1978" s="1">
        <v>1</v>
      </c>
      <c r="H1978" s="1" t="s">
        <v>11</v>
      </c>
      <c r="I1978" s="1">
        <v>0</v>
      </c>
      <c r="J1978">
        <v>0</v>
      </c>
      <c r="K1978">
        <v>1</v>
      </c>
      <c r="L1978">
        <v>0</v>
      </c>
    </row>
    <row r="1979" spans="1:12">
      <c r="A1979" s="1">
        <v>1978</v>
      </c>
      <c r="B1979" s="1">
        <v>47</v>
      </c>
      <c r="C1979" s="1">
        <v>108139</v>
      </c>
      <c r="D1979" s="1" t="s">
        <v>30</v>
      </c>
      <c r="E1979" s="1" t="s">
        <v>15</v>
      </c>
      <c r="F1979" s="1">
        <v>2</v>
      </c>
      <c r="G1979" s="1">
        <v>12</v>
      </c>
      <c r="H1979" s="1" t="s">
        <v>11</v>
      </c>
      <c r="I1979" s="1">
        <v>3924</v>
      </c>
      <c r="J1979">
        <v>1</v>
      </c>
      <c r="K1979">
        <v>1</v>
      </c>
      <c r="L1979">
        <v>1.2449238578680204</v>
      </c>
    </row>
    <row r="1980" spans="1:12">
      <c r="A1980" s="1">
        <v>1979</v>
      </c>
      <c r="B1980" s="1">
        <v>48</v>
      </c>
      <c r="C1980" s="1">
        <v>45916</v>
      </c>
      <c r="D1980" s="1" t="s">
        <v>30</v>
      </c>
      <c r="E1980" s="1" t="s">
        <v>31</v>
      </c>
      <c r="F1980" s="1">
        <v>5</v>
      </c>
      <c r="G1980" s="1">
        <v>1</v>
      </c>
      <c r="H1980" s="1" t="s">
        <v>11</v>
      </c>
      <c r="I1980" s="1">
        <v>3424</v>
      </c>
      <c r="J1980">
        <v>1</v>
      </c>
      <c r="K1980">
        <v>1</v>
      </c>
      <c r="L1980">
        <v>1.0862944162436547</v>
      </c>
    </row>
    <row r="1981" spans="1:12">
      <c r="A1981" s="1">
        <v>1980</v>
      </c>
      <c r="B1981" s="1">
        <v>38</v>
      </c>
      <c r="C1981" s="1">
        <v>0</v>
      </c>
      <c r="D1981" s="1" t="s">
        <v>13</v>
      </c>
      <c r="E1981" s="1" t="s">
        <v>10</v>
      </c>
      <c r="F1981" s="1">
        <v>1</v>
      </c>
      <c r="G1981" s="1">
        <v>14</v>
      </c>
      <c r="H1981" s="1" t="s">
        <v>11</v>
      </c>
      <c r="I1981" s="1">
        <v>0</v>
      </c>
      <c r="J1981">
        <v>0</v>
      </c>
      <c r="K1981">
        <v>1</v>
      </c>
      <c r="L1981">
        <v>0</v>
      </c>
    </row>
    <row r="1982" spans="1:12">
      <c r="A1982" s="1">
        <v>1981</v>
      </c>
      <c r="B1982" s="1">
        <v>30</v>
      </c>
      <c r="C1982" s="1">
        <v>0</v>
      </c>
      <c r="D1982" s="1" t="s">
        <v>30</v>
      </c>
      <c r="E1982" s="1" t="s">
        <v>31</v>
      </c>
      <c r="F1982" s="1">
        <v>7</v>
      </c>
      <c r="G1982" s="1">
        <v>6</v>
      </c>
      <c r="H1982" s="1" t="s">
        <v>11</v>
      </c>
      <c r="I1982" s="1">
        <v>4749</v>
      </c>
      <c r="J1982">
        <v>1</v>
      </c>
      <c r="K1982">
        <v>1</v>
      </c>
      <c r="L1982">
        <v>1.5066624365482233</v>
      </c>
    </row>
    <row r="1983" spans="1:12">
      <c r="A1983" s="1">
        <v>1982</v>
      </c>
      <c r="B1983" s="1">
        <v>45</v>
      </c>
      <c r="C1983" s="1">
        <v>191870</v>
      </c>
      <c r="D1983" s="1" t="s">
        <v>30</v>
      </c>
      <c r="E1983" s="1" t="s">
        <v>10</v>
      </c>
      <c r="F1983" s="1">
        <v>1</v>
      </c>
      <c r="G1983" s="1">
        <v>14</v>
      </c>
      <c r="H1983" s="1" t="s">
        <v>11</v>
      </c>
      <c r="I1983" s="1">
        <v>0</v>
      </c>
      <c r="J1983">
        <v>0</v>
      </c>
      <c r="K1983">
        <v>1</v>
      </c>
      <c r="L1983">
        <v>0</v>
      </c>
    </row>
    <row r="1984" spans="1:12">
      <c r="A1984" s="1">
        <v>1983</v>
      </c>
      <c r="B1984" s="1">
        <v>37</v>
      </c>
      <c r="C1984" s="1">
        <v>30916</v>
      </c>
      <c r="D1984" s="1" t="s">
        <v>13</v>
      </c>
      <c r="E1984" s="1" t="s">
        <v>31</v>
      </c>
      <c r="F1984" s="1">
        <v>0</v>
      </c>
      <c r="G1984" s="1">
        <v>1</v>
      </c>
      <c r="H1984" s="1" t="s">
        <v>11</v>
      </c>
      <c r="I1984" s="1">
        <v>0</v>
      </c>
      <c r="J1984">
        <v>0</v>
      </c>
      <c r="K1984">
        <v>1</v>
      </c>
      <c r="L1984">
        <v>0</v>
      </c>
    </row>
    <row r="1985" spans="1:12">
      <c r="A1985" s="1">
        <v>1984</v>
      </c>
      <c r="B1985" s="1">
        <v>43</v>
      </c>
      <c r="C1985" s="1">
        <v>154611</v>
      </c>
      <c r="D1985" s="1" t="s">
        <v>30</v>
      </c>
      <c r="E1985" s="1" t="s">
        <v>17</v>
      </c>
      <c r="F1985" s="1">
        <v>0</v>
      </c>
      <c r="G1985" s="1">
        <v>19</v>
      </c>
      <c r="H1985" s="1" t="s">
        <v>11</v>
      </c>
      <c r="I1985" s="1">
        <v>0</v>
      </c>
      <c r="J1985">
        <v>0</v>
      </c>
      <c r="K1985">
        <v>1</v>
      </c>
      <c r="L1985">
        <v>0</v>
      </c>
    </row>
    <row r="1986" spans="1:12">
      <c r="A1986" s="1">
        <v>1985</v>
      </c>
      <c r="B1986" s="1">
        <v>43</v>
      </c>
      <c r="C1986" s="1">
        <v>43032</v>
      </c>
      <c r="D1986" s="1" t="s">
        <v>13</v>
      </c>
      <c r="E1986" s="1" t="s">
        <v>15</v>
      </c>
      <c r="F1986" s="1">
        <v>0</v>
      </c>
      <c r="G1986" s="1">
        <v>1</v>
      </c>
      <c r="H1986" s="1" t="s">
        <v>11</v>
      </c>
      <c r="I1986" s="1">
        <v>0</v>
      </c>
      <c r="J1986">
        <v>0</v>
      </c>
      <c r="K1986">
        <v>1</v>
      </c>
      <c r="L1986">
        <v>0</v>
      </c>
    </row>
    <row r="1987" spans="1:12">
      <c r="A1987" s="1">
        <v>1986</v>
      </c>
      <c r="B1987" s="1">
        <v>51</v>
      </c>
      <c r="C1987" s="1">
        <v>26114</v>
      </c>
      <c r="D1987" s="1" t="s">
        <v>30</v>
      </c>
      <c r="E1987" s="1" t="s">
        <v>17</v>
      </c>
      <c r="F1987" s="1">
        <v>0</v>
      </c>
      <c r="G1987" s="1">
        <v>8</v>
      </c>
      <c r="H1987" s="1" t="s">
        <v>11</v>
      </c>
      <c r="I1987" s="1">
        <v>1867</v>
      </c>
      <c r="J1987">
        <v>1</v>
      </c>
      <c r="K1987">
        <v>1</v>
      </c>
      <c r="L1987">
        <v>0.59232233502538068</v>
      </c>
    </row>
    <row r="1988" spans="1:12">
      <c r="A1988" s="1">
        <v>1987</v>
      </c>
      <c r="B1988" s="1">
        <v>56</v>
      </c>
      <c r="C1988" s="1">
        <v>38389</v>
      </c>
      <c r="D1988" s="1" t="s">
        <v>30</v>
      </c>
      <c r="E1988" s="1" t="s">
        <v>15</v>
      </c>
      <c r="F1988" s="1">
        <v>0</v>
      </c>
      <c r="G1988" s="1">
        <v>13</v>
      </c>
      <c r="H1988" s="1" t="s">
        <v>32</v>
      </c>
      <c r="I1988" s="1">
        <v>0</v>
      </c>
      <c r="J1988">
        <v>0</v>
      </c>
      <c r="K1988">
        <v>1</v>
      </c>
      <c r="L1988">
        <v>0</v>
      </c>
    </row>
    <row r="1989" spans="1:12">
      <c r="A1989" s="1">
        <v>1988</v>
      </c>
      <c r="B1989" s="1">
        <v>28</v>
      </c>
      <c r="C1989" s="1">
        <v>98485</v>
      </c>
      <c r="D1989" s="1" t="s">
        <v>13</v>
      </c>
      <c r="E1989" s="1" t="s">
        <v>15</v>
      </c>
      <c r="F1989" s="1">
        <v>2</v>
      </c>
      <c r="G1989" s="1">
        <v>9</v>
      </c>
      <c r="H1989" s="1" t="s">
        <v>32</v>
      </c>
      <c r="I1989" s="1">
        <v>0</v>
      </c>
      <c r="J1989">
        <v>0</v>
      </c>
      <c r="K1989">
        <v>1</v>
      </c>
      <c r="L1989">
        <v>0</v>
      </c>
    </row>
    <row r="1990" spans="1:12">
      <c r="A1990" s="1">
        <v>1989</v>
      </c>
      <c r="B1990" s="1">
        <v>42</v>
      </c>
      <c r="C1990" s="1">
        <v>35586</v>
      </c>
      <c r="D1990" s="1" t="s">
        <v>13</v>
      </c>
      <c r="E1990" s="1" t="s">
        <v>31</v>
      </c>
      <c r="F1990" s="1">
        <v>5</v>
      </c>
      <c r="G1990" s="1">
        <v>1</v>
      </c>
      <c r="H1990" s="1" t="s">
        <v>11</v>
      </c>
      <c r="I1990" s="1">
        <v>24208</v>
      </c>
      <c r="J1990">
        <v>1</v>
      </c>
      <c r="K1990">
        <v>1</v>
      </c>
      <c r="L1990">
        <v>7.6802030456852792</v>
      </c>
    </row>
    <row r="1991" spans="1:12">
      <c r="A1991" s="1">
        <v>1990</v>
      </c>
      <c r="B1991" s="1">
        <v>27</v>
      </c>
      <c r="C1991" s="1">
        <v>14461</v>
      </c>
      <c r="D1991" s="1" t="s">
        <v>13</v>
      </c>
      <c r="E1991" s="1" t="s">
        <v>31</v>
      </c>
      <c r="F1991" s="1">
        <v>2</v>
      </c>
      <c r="G1991" s="1">
        <v>1</v>
      </c>
      <c r="H1991" s="1" t="s">
        <v>11</v>
      </c>
      <c r="I1991" s="1">
        <v>0</v>
      </c>
      <c r="J1991">
        <v>0</v>
      </c>
      <c r="K1991">
        <v>1</v>
      </c>
      <c r="L1991">
        <v>0</v>
      </c>
    </row>
    <row r="1992" spans="1:12">
      <c r="A1992" s="1">
        <v>1991</v>
      </c>
      <c r="B1992" s="1">
        <v>43</v>
      </c>
      <c r="C1992" s="1">
        <v>48204</v>
      </c>
      <c r="D1992" s="1" t="s">
        <v>30</v>
      </c>
      <c r="E1992" s="1" t="s">
        <v>31</v>
      </c>
      <c r="F1992" s="1">
        <v>0</v>
      </c>
      <c r="G1992" s="1">
        <v>1</v>
      </c>
      <c r="H1992" s="1" t="s">
        <v>11</v>
      </c>
      <c r="I1992" s="1">
        <v>0</v>
      </c>
      <c r="J1992">
        <v>0</v>
      </c>
      <c r="K1992">
        <v>1</v>
      </c>
      <c r="L1992">
        <v>0</v>
      </c>
    </row>
    <row r="1993" spans="1:12">
      <c r="A1993" s="1">
        <v>1992</v>
      </c>
      <c r="B1993" s="1">
        <v>47</v>
      </c>
      <c r="C1993" s="1">
        <v>45669</v>
      </c>
      <c r="D1993" s="1" t="s">
        <v>30</v>
      </c>
      <c r="E1993" s="1" t="s">
        <v>17</v>
      </c>
      <c r="F1993" s="1">
        <v>0</v>
      </c>
      <c r="G1993" s="1">
        <v>9</v>
      </c>
      <c r="H1993" s="1" t="s">
        <v>11</v>
      </c>
      <c r="I1993" s="1">
        <v>0</v>
      </c>
      <c r="J1993">
        <v>0</v>
      </c>
      <c r="K1993">
        <v>1</v>
      </c>
      <c r="L1993">
        <v>0</v>
      </c>
    </row>
    <row r="1994" spans="1:12">
      <c r="A1994" s="1">
        <v>1993</v>
      </c>
      <c r="B1994" s="1">
        <v>33</v>
      </c>
      <c r="C1994" s="1">
        <v>68307</v>
      </c>
      <c r="D1994" s="1" t="s">
        <v>13</v>
      </c>
      <c r="E1994" s="1" t="s">
        <v>31</v>
      </c>
      <c r="F1994" s="1">
        <v>5</v>
      </c>
      <c r="G1994" s="1">
        <v>1</v>
      </c>
      <c r="H1994" s="1" t="s">
        <v>11</v>
      </c>
      <c r="I1994" s="1">
        <v>40521</v>
      </c>
      <c r="J1994">
        <v>1</v>
      </c>
      <c r="K1994">
        <v>1</v>
      </c>
      <c r="L1994">
        <v>12.855647208121827</v>
      </c>
    </row>
    <row r="1995" spans="1:12">
      <c r="A1995" s="1">
        <v>1994</v>
      </c>
      <c r="B1995" s="1">
        <v>48</v>
      </c>
      <c r="C1995" s="1">
        <v>37095</v>
      </c>
      <c r="D1995" s="1" t="s">
        <v>13</v>
      </c>
      <c r="E1995" s="1" t="s">
        <v>31</v>
      </c>
      <c r="F1995" s="1">
        <v>4</v>
      </c>
      <c r="G1995" s="1">
        <v>1</v>
      </c>
      <c r="H1995" s="1" t="s">
        <v>11</v>
      </c>
      <c r="I1995" s="1">
        <v>28456</v>
      </c>
      <c r="J1995">
        <v>1</v>
      </c>
      <c r="K1995">
        <v>1</v>
      </c>
      <c r="L1995">
        <v>9.027918781725889</v>
      </c>
    </row>
    <row r="1996" spans="1:12">
      <c r="A1996" s="1">
        <v>1995</v>
      </c>
      <c r="B1996" s="1">
        <v>59</v>
      </c>
      <c r="C1996" s="1">
        <v>137935</v>
      </c>
      <c r="D1996" s="1" t="s">
        <v>30</v>
      </c>
      <c r="E1996" s="1" t="s">
        <v>10</v>
      </c>
      <c r="F1996" s="1">
        <v>1</v>
      </c>
      <c r="G1996" s="1">
        <v>10</v>
      </c>
      <c r="H1996" s="1" t="s">
        <v>11</v>
      </c>
      <c r="I1996" s="1">
        <v>0</v>
      </c>
      <c r="J1996">
        <v>0</v>
      </c>
      <c r="K1996">
        <v>1</v>
      </c>
      <c r="L1996">
        <v>0</v>
      </c>
    </row>
    <row r="1997" spans="1:12">
      <c r="A1997" s="1">
        <v>1996</v>
      </c>
      <c r="B1997" s="1">
        <v>55</v>
      </c>
      <c r="C1997" s="1">
        <v>64603</v>
      </c>
      <c r="D1997" s="1" t="s">
        <v>13</v>
      </c>
      <c r="E1997" s="1" t="s">
        <v>31</v>
      </c>
      <c r="F1997" s="1">
        <v>2</v>
      </c>
      <c r="G1997" s="1">
        <v>7</v>
      </c>
      <c r="H1997" s="1" t="s">
        <v>11</v>
      </c>
      <c r="I1997" s="1">
        <v>5916</v>
      </c>
      <c r="J1997">
        <v>1</v>
      </c>
      <c r="K1997">
        <v>1</v>
      </c>
      <c r="L1997">
        <v>1.8769035532994924</v>
      </c>
    </row>
    <row r="1998" spans="1:12">
      <c r="A1998" s="1">
        <v>1997</v>
      </c>
      <c r="B1998" s="1">
        <v>44</v>
      </c>
      <c r="C1998" s="1">
        <v>77599</v>
      </c>
      <c r="D1998" s="1" t="s">
        <v>13</v>
      </c>
      <c r="E1998" s="1" t="s">
        <v>17</v>
      </c>
      <c r="F1998" s="1">
        <v>0</v>
      </c>
      <c r="G1998" s="1">
        <v>16</v>
      </c>
      <c r="H1998" s="1" t="s">
        <v>11</v>
      </c>
      <c r="I1998" s="1">
        <v>0</v>
      </c>
      <c r="J1998">
        <v>0</v>
      </c>
      <c r="K1998">
        <v>1</v>
      </c>
      <c r="L1998">
        <v>0</v>
      </c>
    </row>
    <row r="1999" spans="1:12">
      <c r="A1999" s="1">
        <v>1998</v>
      </c>
      <c r="B1999" s="1">
        <v>39</v>
      </c>
      <c r="C1999" s="1">
        <v>159727</v>
      </c>
      <c r="D1999" s="1" t="s">
        <v>13</v>
      </c>
      <c r="E1999" s="1" t="s">
        <v>31</v>
      </c>
      <c r="F1999" s="1">
        <v>2</v>
      </c>
      <c r="G1999" s="1">
        <v>1</v>
      </c>
      <c r="H1999" s="1" t="s">
        <v>11</v>
      </c>
      <c r="I1999" s="1">
        <v>7931</v>
      </c>
      <c r="J1999">
        <v>1</v>
      </c>
      <c r="K1999">
        <v>1</v>
      </c>
      <c r="L1999">
        <v>2.5161802030456855</v>
      </c>
    </row>
    <row r="2000" spans="1:12">
      <c r="A2000" s="1">
        <v>1999</v>
      </c>
      <c r="B2000" s="1">
        <v>45</v>
      </c>
      <c r="C2000" s="1">
        <v>71033</v>
      </c>
      <c r="D2000" s="1" t="s">
        <v>13</v>
      </c>
      <c r="E2000" s="1" t="s">
        <v>15</v>
      </c>
      <c r="F2000" s="1">
        <v>5</v>
      </c>
      <c r="G2000" s="1">
        <v>6</v>
      </c>
      <c r="H2000" s="1" t="s">
        <v>11</v>
      </c>
      <c r="I2000" s="1">
        <v>0</v>
      </c>
      <c r="J2000">
        <v>0</v>
      </c>
      <c r="K2000">
        <v>1</v>
      </c>
      <c r="L2000">
        <v>0</v>
      </c>
    </row>
    <row r="2001" spans="1:12">
      <c r="A2001" s="1">
        <v>2000</v>
      </c>
      <c r="B2001" s="1">
        <v>35</v>
      </c>
      <c r="C2001" s="1">
        <v>17562</v>
      </c>
      <c r="D2001" s="1" t="s">
        <v>30</v>
      </c>
      <c r="E2001" s="1" t="s">
        <v>31</v>
      </c>
      <c r="F2001" s="1">
        <v>0</v>
      </c>
      <c r="G2001" s="1">
        <v>1</v>
      </c>
      <c r="H2001" s="1" t="s">
        <v>32</v>
      </c>
      <c r="I2001" s="1">
        <v>0</v>
      </c>
      <c r="J2001">
        <v>0</v>
      </c>
      <c r="K2001">
        <v>1</v>
      </c>
      <c r="L2001">
        <v>0</v>
      </c>
    </row>
    <row r="2002" spans="1:12">
      <c r="A2002" s="1">
        <v>2001</v>
      </c>
      <c r="B2002" s="1">
        <v>60</v>
      </c>
      <c r="C2002" s="1">
        <v>102339</v>
      </c>
      <c r="D2002" s="1" t="s">
        <v>30</v>
      </c>
      <c r="E2002" s="1" t="s">
        <v>10</v>
      </c>
      <c r="F2002" s="1">
        <v>8</v>
      </c>
      <c r="G2002" s="1">
        <v>11</v>
      </c>
      <c r="H2002" s="1" t="s">
        <v>11</v>
      </c>
      <c r="I2002" s="1">
        <v>0</v>
      </c>
      <c r="J2002">
        <v>0</v>
      </c>
      <c r="K2002">
        <v>1</v>
      </c>
      <c r="L2002">
        <v>0</v>
      </c>
    </row>
    <row r="2003" spans="1:12">
      <c r="A2003" s="1">
        <v>2002</v>
      </c>
      <c r="B2003" s="1">
        <v>46</v>
      </c>
      <c r="C2003" s="1">
        <v>26412</v>
      </c>
      <c r="D2003" s="1" t="s">
        <v>13</v>
      </c>
      <c r="E2003" s="1" t="s">
        <v>31</v>
      </c>
      <c r="F2003" s="1">
        <v>5</v>
      </c>
      <c r="G2003" s="1">
        <v>7</v>
      </c>
      <c r="H2003" s="1" t="s">
        <v>11</v>
      </c>
      <c r="I2003" s="1">
        <v>8636</v>
      </c>
      <c r="J2003">
        <v>1</v>
      </c>
      <c r="K2003">
        <v>1</v>
      </c>
      <c r="L2003">
        <v>2.7398477157360408</v>
      </c>
    </row>
    <row r="2004" spans="1:12">
      <c r="A2004" s="1">
        <v>2003</v>
      </c>
      <c r="B2004" s="1">
        <v>57</v>
      </c>
      <c r="C2004" s="1">
        <v>47248</v>
      </c>
      <c r="D2004" s="1" t="s">
        <v>13</v>
      </c>
      <c r="E2004" s="1" t="s">
        <v>15</v>
      </c>
      <c r="F2004" s="1">
        <v>4</v>
      </c>
      <c r="G2004" s="1">
        <v>10</v>
      </c>
      <c r="H2004" s="1" t="s">
        <v>11</v>
      </c>
      <c r="I2004" s="1">
        <v>4179</v>
      </c>
      <c r="J2004">
        <v>1</v>
      </c>
      <c r="K2004">
        <v>1</v>
      </c>
      <c r="L2004">
        <v>1.3258248730964468</v>
      </c>
    </row>
    <row r="2005" spans="1:12">
      <c r="A2005" s="1">
        <v>2004</v>
      </c>
      <c r="B2005" s="1">
        <v>49</v>
      </c>
      <c r="C2005" s="1">
        <v>0</v>
      </c>
      <c r="D2005" s="1" t="s">
        <v>13</v>
      </c>
      <c r="E2005" s="1" t="s">
        <v>31</v>
      </c>
      <c r="F2005" s="1">
        <v>0</v>
      </c>
      <c r="G2005" s="1">
        <v>5</v>
      </c>
      <c r="H2005" s="1" t="s">
        <v>32</v>
      </c>
      <c r="I2005" s="1">
        <v>0</v>
      </c>
      <c r="J2005">
        <v>0</v>
      </c>
      <c r="K2005">
        <v>1</v>
      </c>
      <c r="L2005">
        <v>0</v>
      </c>
    </row>
    <row r="2006" spans="1:12">
      <c r="A2006" s="1">
        <v>2005</v>
      </c>
      <c r="B2006" s="1">
        <v>53</v>
      </c>
      <c r="C2006" s="1">
        <v>74061</v>
      </c>
      <c r="D2006" s="1" t="s">
        <v>13</v>
      </c>
      <c r="E2006" s="1" t="s">
        <v>15</v>
      </c>
      <c r="F2006" s="1">
        <v>0</v>
      </c>
      <c r="G2006" s="1">
        <v>11</v>
      </c>
      <c r="H2006" s="1" t="s">
        <v>11</v>
      </c>
      <c r="I2006" s="1">
        <v>0</v>
      </c>
      <c r="J2006">
        <v>0</v>
      </c>
      <c r="K2006">
        <v>1</v>
      </c>
      <c r="L2006">
        <v>0</v>
      </c>
    </row>
    <row r="2007" spans="1:12">
      <c r="A2007" s="1">
        <v>2006</v>
      </c>
      <c r="B2007" s="1">
        <v>37</v>
      </c>
      <c r="C2007" s="1">
        <v>83419</v>
      </c>
      <c r="D2007" s="1" t="s">
        <v>13</v>
      </c>
      <c r="E2007" s="1" t="s">
        <v>31</v>
      </c>
      <c r="F2007" s="1">
        <v>3</v>
      </c>
      <c r="G2007" s="1">
        <v>1</v>
      </c>
      <c r="H2007" s="1" t="s">
        <v>11</v>
      </c>
      <c r="I2007" s="1">
        <v>3771</v>
      </c>
      <c r="J2007">
        <v>1</v>
      </c>
      <c r="K2007">
        <v>1</v>
      </c>
      <c r="L2007">
        <v>1.1963832487309645</v>
      </c>
    </row>
    <row r="2008" spans="1:12">
      <c r="A2008" s="1">
        <v>2007</v>
      </c>
      <c r="B2008" s="1">
        <v>47</v>
      </c>
      <c r="C2008" s="1">
        <v>129926</v>
      </c>
      <c r="D2008" s="1" t="s">
        <v>30</v>
      </c>
      <c r="E2008" s="1" t="s">
        <v>17</v>
      </c>
      <c r="F2008" s="1">
        <v>1</v>
      </c>
      <c r="G2008" s="1">
        <v>9</v>
      </c>
      <c r="H2008" s="1" t="s">
        <v>11</v>
      </c>
      <c r="I2008" s="1">
        <v>6527</v>
      </c>
      <c r="J2008">
        <v>1</v>
      </c>
      <c r="K2008">
        <v>1</v>
      </c>
      <c r="L2008">
        <v>2.0707487309644672</v>
      </c>
    </row>
    <row r="2009" spans="1:12">
      <c r="A2009" s="1">
        <v>2008</v>
      </c>
      <c r="B2009" s="1">
        <v>40</v>
      </c>
      <c r="C2009" s="1">
        <v>96462</v>
      </c>
      <c r="D2009" s="1" t="s">
        <v>30</v>
      </c>
      <c r="E2009" s="1" t="s">
        <v>15</v>
      </c>
      <c r="F2009" s="1">
        <v>0</v>
      </c>
      <c r="G2009" s="1">
        <v>12</v>
      </c>
      <c r="H2009" s="1" t="s">
        <v>11</v>
      </c>
      <c r="I2009" s="1">
        <v>0</v>
      </c>
      <c r="J2009">
        <v>0</v>
      </c>
      <c r="K2009">
        <v>1</v>
      </c>
      <c r="L2009">
        <v>0</v>
      </c>
    </row>
    <row r="2010" spans="1:12">
      <c r="A2010" s="1">
        <v>2009</v>
      </c>
      <c r="B2010" s="1">
        <v>45</v>
      </c>
      <c r="C2010" s="1">
        <v>63457</v>
      </c>
      <c r="D2010" s="1" t="s">
        <v>13</v>
      </c>
      <c r="E2010" s="1" t="s">
        <v>15</v>
      </c>
      <c r="F2010" s="1">
        <v>5</v>
      </c>
      <c r="G2010" s="1">
        <v>8</v>
      </c>
      <c r="H2010" s="1" t="s">
        <v>11</v>
      </c>
      <c r="I2010" s="1">
        <v>4845</v>
      </c>
      <c r="J2010">
        <v>1</v>
      </c>
      <c r="K2010">
        <v>1</v>
      </c>
      <c r="L2010">
        <v>1.5371192893401016</v>
      </c>
    </row>
    <row r="2011" spans="1:12">
      <c r="A2011" s="1">
        <v>2010</v>
      </c>
      <c r="B2011" s="1">
        <v>58</v>
      </c>
      <c r="C2011" s="1">
        <v>65923</v>
      </c>
      <c r="D2011" s="1" t="s">
        <v>13</v>
      </c>
      <c r="E2011" s="1" t="s">
        <v>15</v>
      </c>
      <c r="F2011" s="1">
        <v>2</v>
      </c>
      <c r="G2011" s="1">
        <v>8</v>
      </c>
      <c r="H2011" s="1" t="s">
        <v>11</v>
      </c>
      <c r="I2011" s="1">
        <v>3886</v>
      </c>
      <c r="J2011">
        <v>1</v>
      </c>
      <c r="K2011">
        <v>1</v>
      </c>
      <c r="L2011">
        <v>1.2328680203045685</v>
      </c>
    </row>
    <row r="2012" spans="1:12">
      <c r="A2012" s="1">
        <v>2011</v>
      </c>
      <c r="B2012" s="1">
        <v>48</v>
      </c>
      <c r="C2012" s="1">
        <v>29295</v>
      </c>
      <c r="D2012" s="1" t="s">
        <v>13</v>
      </c>
      <c r="E2012" s="1" t="s">
        <v>31</v>
      </c>
      <c r="F2012" s="1">
        <v>6</v>
      </c>
      <c r="G2012" s="1">
        <v>1</v>
      </c>
      <c r="H2012" s="1" t="s">
        <v>32</v>
      </c>
      <c r="I2012" s="1">
        <v>0</v>
      </c>
      <c r="J2012">
        <v>0</v>
      </c>
      <c r="K2012">
        <v>1</v>
      </c>
      <c r="L2012">
        <v>0</v>
      </c>
    </row>
    <row r="2013" spans="1:12">
      <c r="A2013" s="1">
        <v>2012</v>
      </c>
      <c r="B2013" s="1">
        <v>46</v>
      </c>
      <c r="C2013" s="1">
        <v>60213</v>
      </c>
      <c r="D2013" s="1" t="s">
        <v>13</v>
      </c>
      <c r="E2013" s="1" t="s">
        <v>31</v>
      </c>
      <c r="F2013" s="1">
        <v>2</v>
      </c>
      <c r="G2013" s="1">
        <v>7</v>
      </c>
      <c r="H2013" s="1" t="s">
        <v>11</v>
      </c>
      <c r="I2013" s="1">
        <v>0</v>
      </c>
      <c r="J2013">
        <v>0</v>
      </c>
      <c r="K2013">
        <v>1</v>
      </c>
      <c r="L2013">
        <v>0</v>
      </c>
    </row>
    <row r="2014" spans="1:12">
      <c r="A2014" s="1">
        <v>2013</v>
      </c>
      <c r="B2014" s="1">
        <v>32</v>
      </c>
      <c r="C2014" s="1">
        <v>36763</v>
      </c>
      <c r="D2014" s="1" t="s">
        <v>13</v>
      </c>
      <c r="E2014" s="1" t="s">
        <v>31</v>
      </c>
      <c r="F2014" s="1">
        <v>4</v>
      </c>
      <c r="G2014" s="1">
        <v>5</v>
      </c>
      <c r="H2014" s="1" t="s">
        <v>11</v>
      </c>
      <c r="I2014" s="1">
        <v>7475</v>
      </c>
      <c r="J2014">
        <v>1</v>
      </c>
      <c r="K2014">
        <v>1</v>
      </c>
      <c r="L2014">
        <v>2.3715101522842641</v>
      </c>
    </row>
    <row r="2015" spans="1:12">
      <c r="A2015" s="1">
        <v>2014</v>
      </c>
      <c r="B2015" s="1">
        <v>54</v>
      </c>
      <c r="C2015" s="1">
        <v>93400</v>
      </c>
      <c r="D2015" s="1" t="s">
        <v>13</v>
      </c>
      <c r="E2015" s="1" t="s">
        <v>31</v>
      </c>
      <c r="F2015" s="1">
        <v>0</v>
      </c>
      <c r="G2015" s="1">
        <v>1</v>
      </c>
      <c r="H2015" s="1" t="s">
        <v>11</v>
      </c>
      <c r="I2015" s="1">
        <v>9866</v>
      </c>
      <c r="J2015">
        <v>1</v>
      </c>
      <c r="K2015">
        <v>1</v>
      </c>
      <c r="L2015">
        <v>3.1300761421319798</v>
      </c>
    </row>
    <row r="2016" spans="1:12">
      <c r="A2016" s="1">
        <v>2015</v>
      </c>
      <c r="B2016" s="1">
        <v>48</v>
      </c>
      <c r="C2016" s="1">
        <v>54649</v>
      </c>
      <c r="D2016" s="1" t="s">
        <v>13</v>
      </c>
      <c r="E2016" s="1" t="s">
        <v>15</v>
      </c>
      <c r="F2016" s="1">
        <v>5</v>
      </c>
      <c r="G2016" s="1">
        <v>10</v>
      </c>
      <c r="H2016" s="1" t="s">
        <v>11</v>
      </c>
      <c r="I2016" s="1">
        <v>8727</v>
      </c>
      <c r="J2016">
        <v>1</v>
      </c>
      <c r="K2016">
        <v>1</v>
      </c>
      <c r="L2016">
        <v>2.7687182741116749</v>
      </c>
    </row>
    <row r="2017" spans="1:12">
      <c r="A2017" s="1">
        <v>2016</v>
      </c>
      <c r="B2017" s="1">
        <v>39</v>
      </c>
      <c r="C2017" s="1">
        <v>103073</v>
      </c>
      <c r="D2017" s="1" t="s">
        <v>30</v>
      </c>
      <c r="E2017" s="1" t="s">
        <v>15</v>
      </c>
      <c r="F2017" s="1">
        <v>0</v>
      </c>
      <c r="G2017" s="1">
        <v>1</v>
      </c>
      <c r="H2017" s="1" t="s">
        <v>11</v>
      </c>
      <c r="I2017" s="1">
        <v>0</v>
      </c>
      <c r="J2017">
        <v>0</v>
      </c>
      <c r="K2017">
        <v>1</v>
      </c>
      <c r="L2017">
        <v>0</v>
      </c>
    </row>
    <row r="2018" spans="1:12">
      <c r="A2018" s="1">
        <v>2017</v>
      </c>
      <c r="B2018" s="1">
        <v>42</v>
      </c>
      <c r="C2018" s="1">
        <v>80130</v>
      </c>
      <c r="D2018" s="1" t="s">
        <v>13</v>
      </c>
      <c r="E2018" s="1" t="s">
        <v>31</v>
      </c>
      <c r="F2018" s="1">
        <v>9</v>
      </c>
      <c r="G2018" s="1">
        <v>1</v>
      </c>
      <c r="H2018" s="1" t="s">
        <v>11</v>
      </c>
      <c r="I2018" s="1">
        <v>34020</v>
      </c>
      <c r="J2018">
        <v>1</v>
      </c>
      <c r="K2018">
        <v>1</v>
      </c>
      <c r="L2018">
        <v>10.793147208121827</v>
      </c>
    </row>
    <row r="2019" spans="1:12">
      <c r="A2019" s="1">
        <v>2018</v>
      </c>
      <c r="B2019" s="1">
        <v>53</v>
      </c>
      <c r="C2019" s="1">
        <v>10232</v>
      </c>
      <c r="D2019" s="1" t="s">
        <v>13</v>
      </c>
      <c r="E2019" s="1" t="s">
        <v>17</v>
      </c>
      <c r="F2019" s="1">
        <v>3</v>
      </c>
      <c r="G2019" s="1">
        <v>18</v>
      </c>
      <c r="H2019" s="1" t="s">
        <v>11</v>
      </c>
      <c r="I2019" s="1">
        <v>5458</v>
      </c>
      <c r="J2019">
        <v>1</v>
      </c>
      <c r="K2019">
        <v>1</v>
      </c>
      <c r="L2019">
        <v>1.7315989847715736</v>
      </c>
    </row>
    <row r="2020" spans="1:12">
      <c r="A2020" s="1">
        <v>2019</v>
      </c>
      <c r="B2020" s="1">
        <v>39</v>
      </c>
      <c r="C2020" s="1">
        <v>67011</v>
      </c>
      <c r="D2020" s="1" t="s">
        <v>30</v>
      </c>
      <c r="E2020" s="1" t="s">
        <v>31</v>
      </c>
      <c r="F2020" s="1">
        <v>4</v>
      </c>
      <c r="G2020" s="1">
        <v>1</v>
      </c>
      <c r="H2020" s="1" t="s">
        <v>11</v>
      </c>
      <c r="I2020" s="1">
        <v>10535</v>
      </c>
      <c r="J2020">
        <v>1</v>
      </c>
      <c r="K2020">
        <v>1</v>
      </c>
      <c r="L2020">
        <v>3.3423223350253806</v>
      </c>
    </row>
    <row r="2021" spans="1:12">
      <c r="A2021" s="1">
        <v>2020</v>
      </c>
      <c r="B2021" s="1">
        <v>44</v>
      </c>
      <c r="C2021" s="1">
        <v>0</v>
      </c>
      <c r="D2021" s="1" t="s">
        <v>30</v>
      </c>
      <c r="E2021" s="1" t="s">
        <v>31</v>
      </c>
      <c r="F2021" s="1">
        <v>0</v>
      </c>
      <c r="G2021" s="1">
        <v>8</v>
      </c>
      <c r="H2021" s="1" t="s">
        <v>32</v>
      </c>
      <c r="I2021" s="1">
        <v>0</v>
      </c>
      <c r="J2021">
        <v>0</v>
      </c>
      <c r="K2021">
        <v>1</v>
      </c>
      <c r="L2021">
        <v>0</v>
      </c>
    </row>
    <row r="2022" spans="1:12">
      <c r="A2022" s="1">
        <v>2021</v>
      </c>
      <c r="B2022" s="1">
        <v>56</v>
      </c>
      <c r="C2022" s="1">
        <v>99186</v>
      </c>
      <c r="D2022" s="1" t="s">
        <v>13</v>
      </c>
      <c r="E2022" s="1" t="s">
        <v>15</v>
      </c>
      <c r="F2022" s="1">
        <v>1</v>
      </c>
      <c r="G2022" s="1">
        <v>9</v>
      </c>
      <c r="H2022" s="1" t="s">
        <v>11</v>
      </c>
      <c r="I2022" s="1">
        <v>0</v>
      </c>
      <c r="J2022">
        <v>0</v>
      </c>
      <c r="K2022">
        <v>1</v>
      </c>
      <c r="L2022">
        <v>0</v>
      </c>
    </row>
    <row r="2023" spans="1:12">
      <c r="A2023" s="1">
        <v>2022</v>
      </c>
      <c r="B2023" s="1">
        <v>49</v>
      </c>
      <c r="C2023" s="1">
        <v>165193</v>
      </c>
      <c r="D2023" s="1" t="s">
        <v>30</v>
      </c>
      <c r="E2023" s="1" t="s">
        <v>17</v>
      </c>
      <c r="F2023" s="1">
        <v>0</v>
      </c>
      <c r="G2023" s="1">
        <v>17</v>
      </c>
      <c r="H2023" s="1" t="s">
        <v>11</v>
      </c>
      <c r="I2023" s="1">
        <v>0</v>
      </c>
      <c r="J2023">
        <v>0</v>
      </c>
      <c r="K2023">
        <v>1</v>
      </c>
      <c r="L2023">
        <v>0</v>
      </c>
    </row>
    <row r="2024" spans="1:12">
      <c r="A2024" s="1">
        <v>2023</v>
      </c>
      <c r="B2024" s="1">
        <v>43</v>
      </c>
      <c r="C2024" s="1">
        <v>10859</v>
      </c>
      <c r="D2024" s="1" t="s">
        <v>13</v>
      </c>
      <c r="E2024" s="1" t="s">
        <v>31</v>
      </c>
      <c r="F2024" s="1">
        <v>3</v>
      </c>
      <c r="G2024" s="1">
        <v>4</v>
      </c>
      <c r="H2024" s="1" t="s">
        <v>32</v>
      </c>
      <c r="I2024" s="1">
        <v>0</v>
      </c>
      <c r="J2024">
        <v>0</v>
      </c>
      <c r="K2024">
        <v>1</v>
      </c>
      <c r="L2024">
        <v>0</v>
      </c>
    </row>
    <row r="2025" spans="1:12">
      <c r="A2025" s="1">
        <v>2024</v>
      </c>
      <c r="B2025" s="1">
        <v>46</v>
      </c>
      <c r="C2025" s="1">
        <v>98572</v>
      </c>
      <c r="D2025" s="1" t="s">
        <v>30</v>
      </c>
      <c r="E2025" s="1" t="s">
        <v>15</v>
      </c>
      <c r="F2025" s="1">
        <v>7</v>
      </c>
      <c r="G2025" s="1">
        <v>10</v>
      </c>
      <c r="H2025" s="1" t="s">
        <v>11</v>
      </c>
      <c r="I2025" s="1">
        <v>4538</v>
      </c>
      <c r="J2025">
        <v>1</v>
      </c>
      <c r="K2025">
        <v>1</v>
      </c>
      <c r="L2025">
        <v>1.4397208121827412</v>
      </c>
    </row>
    <row r="2026" spans="1:12">
      <c r="A2026" s="1">
        <v>2025</v>
      </c>
      <c r="B2026" s="1">
        <v>37</v>
      </c>
      <c r="C2026" s="1">
        <v>80183</v>
      </c>
      <c r="D2026" s="1" t="s">
        <v>30</v>
      </c>
      <c r="E2026" s="1" t="s">
        <v>15</v>
      </c>
      <c r="F2026" s="1">
        <v>7</v>
      </c>
      <c r="G2026" s="1">
        <v>12</v>
      </c>
      <c r="H2026" s="1" t="s">
        <v>11</v>
      </c>
      <c r="I2026" s="1">
        <v>8385</v>
      </c>
      <c r="J2026">
        <v>1</v>
      </c>
      <c r="K2026">
        <v>1</v>
      </c>
      <c r="L2026">
        <v>2.6602157360406093</v>
      </c>
    </row>
    <row r="2027" spans="1:12">
      <c r="A2027" s="1">
        <v>2026</v>
      </c>
      <c r="B2027" s="1">
        <v>33</v>
      </c>
      <c r="C2027" s="1">
        <v>27939</v>
      </c>
      <c r="D2027" s="1" t="s">
        <v>30</v>
      </c>
      <c r="E2027" s="1" t="s">
        <v>31</v>
      </c>
      <c r="F2027" s="1">
        <v>0</v>
      </c>
      <c r="G2027" s="1">
        <v>6</v>
      </c>
      <c r="H2027" s="1" t="s">
        <v>32</v>
      </c>
      <c r="I2027" s="1">
        <v>0</v>
      </c>
      <c r="J2027">
        <v>0</v>
      </c>
      <c r="K2027">
        <v>1</v>
      </c>
      <c r="L2027">
        <v>0</v>
      </c>
    </row>
    <row r="2028" spans="1:12">
      <c r="A2028" s="1">
        <v>2027</v>
      </c>
      <c r="B2028" s="1">
        <v>22</v>
      </c>
      <c r="C2028" s="1">
        <v>0</v>
      </c>
      <c r="D2028" s="1" t="s">
        <v>30</v>
      </c>
      <c r="E2028" s="1" t="s">
        <v>31</v>
      </c>
      <c r="F2028" s="1">
        <v>0</v>
      </c>
      <c r="G2028" s="1">
        <v>1</v>
      </c>
      <c r="H2028" s="1" t="s">
        <v>11</v>
      </c>
      <c r="I2028" s="1">
        <v>0</v>
      </c>
      <c r="J2028">
        <v>0</v>
      </c>
      <c r="K2028">
        <v>1</v>
      </c>
      <c r="L2028">
        <v>0</v>
      </c>
    </row>
    <row r="2029" spans="1:12">
      <c r="A2029" s="1">
        <v>2028</v>
      </c>
      <c r="B2029" s="1">
        <v>55</v>
      </c>
      <c r="C2029" s="1">
        <v>24785</v>
      </c>
      <c r="D2029" s="1" t="s">
        <v>13</v>
      </c>
      <c r="E2029" s="1" t="s">
        <v>15</v>
      </c>
      <c r="F2029" s="1">
        <v>0</v>
      </c>
      <c r="G2029" s="1">
        <v>9</v>
      </c>
      <c r="H2029" s="1" t="s">
        <v>11</v>
      </c>
      <c r="I2029" s="1">
        <v>3587</v>
      </c>
      <c r="J2029">
        <v>1</v>
      </c>
      <c r="K2029">
        <v>1</v>
      </c>
      <c r="L2029">
        <v>1.1380076142131981</v>
      </c>
    </row>
    <row r="2030" spans="1:12">
      <c r="A2030" s="1">
        <v>2029</v>
      </c>
      <c r="B2030" s="1">
        <v>60</v>
      </c>
      <c r="C2030" s="1">
        <v>0</v>
      </c>
      <c r="D2030" s="1" t="s">
        <v>13</v>
      </c>
      <c r="E2030" s="1" t="s">
        <v>31</v>
      </c>
      <c r="F2030" s="1">
        <v>4</v>
      </c>
      <c r="G2030" s="1">
        <v>1</v>
      </c>
      <c r="H2030" s="1" t="s">
        <v>11</v>
      </c>
      <c r="I2030" s="1">
        <v>8739</v>
      </c>
      <c r="J2030">
        <v>1</v>
      </c>
      <c r="K2030">
        <v>1</v>
      </c>
      <c r="L2030">
        <v>2.7725253807106598</v>
      </c>
    </row>
    <row r="2031" spans="1:12">
      <c r="A2031" s="1">
        <v>2030</v>
      </c>
      <c r="B2031" s="1">
        <v>36</v>
      </c>
      <c r="C2031" s="1">
        <v>20926</v>
      </c>
      <c r="D2031" s="1" t="s">
        <v>13</v>
      </c>
      <c r="E2031" s="1" t="s">
        <v>31</v>
      </c>
      <c r="F2031" s="1">
        <v>7</v>
      </c>
      <c r="G2031" s="1">
        <v>1</v>
      </c>
      <c r="H2031" s="1" t="s">
        <v>11</v>
      </c>
      <c r="I2031" s="1">
        <v>37689</v>
      </c>
      <c r="J2031">
        <v>1</v>
      </c>
      <c r="K2031">
        <v>1</v>
      </c>
      <c r="L2031">
        <v>11.957170050761421</v>
      </c>
    </row>
    <row r="2032" spans="1:12">
      <c r="A2032" s="1">
        <v>2031</v>
      </c>
      <c r="B2032" s="1">
        <v>60</v>
      </c>
      <c r="C2032" s="1">
        <v>89504</v>
      </c>
      <c r="D2032" s="1" t="s">
        <v>30</v>
      </c>
      <c r="E2032" s="1" t="s">
        <v>17</v>
      </c>
      <c r="F2032" s="1">
        <v>5</v>
      </c>
      <c r="G2032" s="1">
        <v>19</v>
      </c>
      <c r="H2032" s="1" t="s">
        <v>11</v>
      </c>
      <c r="I2032" s="1">
        <v>893</v>
      </c>
      <c r="J2032">
        <v>1</v>
      </c>
      <c r="K2032">
        <v>1</v>
      </c>
      <c r="L2032">
        <v>0.28331218274111675</v>
      </c>
    </row>
    <row r="2033" spans="1:12">
      <c r="A2033" s="1">
        <v>2032</v>
      </c>
      <c r="B2033" s="1">
        <v>53</v>
      </c>
      <c r="C2033" s="1">
        <v>34455</v>
      </c>
      <c r="D2033" s="1" t="s">
        <v>30</v>
      </c>
      <c r="E2033" s="1" t="s">
        <v>10</v>
      </c>
      <c r="F2033" s="1">
        <v>1</v>
      </c>
      <c r="G2033" s="1">
        <v>15</v>
      </c>
      <c r="H2033" s="1" t="s">
        <v>11</v>
      </c>
      <c r="I2033" s="1">
        <v>0</v>
      </c>
      <c r="J2033">
        <v>0</v>
      </c>
      <c r="K2033">
        <v>1</v>
      </c>
      <c r="L2033">
        <v>0</v>
      </c>
    </row>
    <row r="2034" spans="1:12">
      <c r="A2034" s="1">
        <v>2033</v>
      </c>
      <c r="B2034" s="1">
        <v>45</v>
      </c>
      <c r="C2034" s="1">
        <v>26681</v>
      </c>
      <c r="D2034" s="1" t="s">
        <v>30</v>
      </c>
      <c r="E2034" s="1" t="s">
        <v>15</v>
      </c>
      <c r="F2034" s="1">
        <v>3</v>
      </c>
      <c r="G2034" s="1">
        <v>13</v>
      </c>
      <c r="H2034" s="1" t="s">
        <v>32</v>
      </c>
      <c r="I2034" s="1">
        <v>0</v>
      </c>
      <c r="J2034">
        <v>0</v>
      </c>
      <c r="K2034">
        <v>1</v>
      </c>
      <c r="L2034">
        <v>0</v>
      </c>
    </row>
    <row r="2035" spans="1:12">
      <c r="A2035" s="1">
        <v>2034</v>
      </c>
      <c r="B2035" s="1">
        <v>43</v>
      </c>
      <c r="C2035" s="1">
        <v>57170</v>
      </c>
      <c r="D2035" s="1" t="s">
        <v>13</v>
      </c>
      <c r="E2035" s="1" t="s">
        <v>31</v>
      </c>
      <c r="F2035" s="1">
        <v>0</v>
      </c>
      <c r="G2035" s="1">
        <v>1</v>
      </c>
      <c r="H2035" s="1" t="s">
        <v>11</v>
      </c>
      <c r="I2035" s="1">
        <v>25804</v>
      </c>
      <c r="J2035">
        <v>1</v>
      </c>
      <c r="K2035">
        <v>1</v>
      </c>
      <c r="L2035">
        <v>8.186548223350254</v>
      </c>
    </row>
    <row r="2036" spans="1:12">
      <c r="A2036" s="1">
        <v>2035</v>
      </c>
      <c r="B2036" s="1">
        <v>43</v>
      </c>
      <c r="C2036" s="1">
        <v>89955</v>
      </c>
      <c r="D2036" s="1" t="s">
        <v>13</v>
      </c>
      <c r="E2036" s="1" t="s">
        <v>10</v>
      </c>
      <c r="F2036" s="1">
        <v>0</v>
      </c>
      <c r="G2036" s="1">
        <v>1</v>
      </c>
      <c r="H2036" s="1" t="s">
        <v>11</v>
      </c>
      <c r="I2036" s="1">
        <v>0</v>
      </c>
      <c r="J2036">
        <v>0</v>
      </c>
      <c r="K2036">
        <v>1</v>
      </c>
      <c r="L2036">
        <v>0</v>
      </c>
    </row>
    <row r="2037" spans="1:12">
      <c r="A2037" s="1">
        <v>2036</v>
      </c>
      <c r="B2037" s="1">
        <v>49</v>
      </c>
      <c r="C2037" s="1">
        <v>43676</v>
      </c>
      <c r="D2037" s="1" t="s">
        <v>30</v>
      </c>
      <c r="E2037" s="1" t="s">
        <v>31</v>
      </c>
      <c r="F2037" s="1">
        <v>3</v>
      </c>
      <c r="G2037" s="1">
        <v>7</v>
      </c>
      <c r="H2037" s="1" t="s">
        <v>11</v>
      </c>
      <c r="I2037" s="1">
        <v>9230</v>
      </c>
      <c r="J2037">
        <v>1</v>
      </c>
      <c r="K2037">
        <v>1</v>
      </c>
      <c r="L2037">
        <v>2.9282994923857868</v>
      </c>
    </row>
    <row r="2038" spans="1:12">
      <c r="A2038" s="1">
        <v>2037</v>
      </c>
      <c r="B2038" s="1">
        <v>36</v>
      </c>
      <c r="C2038" s="1">
        <v>27370</v>
      </c>
      <c r="D2038" s="1" t="s">
        <v>30</v>
      </c>
      <c r="E2038" s="1" t="s">
        <v>31</v>
      </c>
      <c r="F2038" s="1">
        <v>3</v>
      </c>
      <c r="G2038" s="1">
        <v>7</v>
      </c>
      <c r="H2038" s="1" t="s">
        <v>11</v>
      </c>
      <c r="I2038" s="1">
        <v>4318</v>
      </c>
      <c r="J2038">
        <v>1</v>
      </c>
      <c r="K2038">
        <v>1</v>
      </c>
      <c r="L2038">
        <v>1.3699238578680204</v>
      </c>
    </row>
    <row r="2039" spans="1:12">
      <c r="A2039" s="1">
        <v>2038</v>
      </c>
      <c r="B2039" s="1">
        <v>50</v>
      </c>
      <c r="C2039" s="1">
        <v>63166</v>
      </c>
      <c r="D2039" s="1" t="s">
        <v>13</v>
      </c>
      <c r="E2039" s="1" t="s">
        <v>31</v>
      </c>
      <c r="F2039" s="1">
        <v>0</v>
      </c>
      <c r="G2039" s="1">
        <v>1</v>
      </c>
      <c r="H2039" s="1" t="s">
        <v>11</v>
      </c>
      <c r="I2039" s="1">
        <v>0</v>
      </c>
      <c r="J2039">
        <v>0</v>
      </c>
      <c r="K2039">
        <v>1</v>
      </c>
      <c r="L2039">
        <v>0</v>
      </c>
    </row>
    <row r="2040" spans="1:12">
      <c r="A2040" s="1">
        <v>2039</v>
      </c>
      <c r="B2040" s="1">
        <v>64</v>
      </c>
      <c r="C2040" s="1">
        <v>45110</v>
      </c>
      <c r="D2040" s="1" t="s">
        <v>13</v>
      </c>
      <c r="E2040" s="1" t="s">
        <v>15</v>
      </c>
      <c r="F2040" s="1">
        <v>0</v>
      </c>
      <c r="G2040" s="1">
        <v>9</v>
      </c>
      <c r="H2040" s="1" t="s">
        <v>11</v>
      </c>
      <c r="I2040" s="1">
        <v>0</v>
      </c>
      <c r="J2040">
        <v>0</v>
      </c>
      <c r="K2040">
        <v>1</v>
      </c>
      <c r="L2040">
        <v>0</v>
      </c>
    </row>
    <row r="2041" spans="1:12">
      <c r="A2041" s="1">
        <v>2040</v>
      </c>
      <c r="B2041" s="1">
        <v>56</v>
      </c>
      <c r="C2041" s="1">
        <v>47562</v>
      </c>
      <c r="D2041" s="1" t="s">
        <v>13</v>
      </c>
      <c r="E2041" s="1" t="s">
        <v>31</v>
      </c>
      <c r="F2041" s="1">
        <v>2</v>
      </c>
      <c r="G2041" s="1">
        <v>7</v>
      </c>
      <c r="H2041" s="1" t="s">
        <v>11</v>
      </c>
      <c r="I2041" s="1">
        <v>9894</v>
      </c>
      <c r="J2041">
        <v>1</v>
      </c>
      <c r="K2041">
        <v>1</v>
      </c>
      <c r="L2041">
        <v>3.1389593908629441</v>
      </c>
    </row>
    <row r="2042" spans="1:12">
      <c r="A2042" s="1">
        <v>2041</v>
      </c>
      <c r="B2042" s="1">
        <v>41</v>
      </c>
      <c r="C2042" s="1">
        <v>43488</v>
      </c>
      <c r="D2042" s="1" t="s">
        <v>30</v>
      </c>
      <c r="E2042" s="1" t="s">
        <v>31</v>
      </c>
      <c r="F2042" s="1">
        <v>4</v>
      </c>
      <c r="G2042" s="1">
        <v>1</v>
      </c>
      <c r="H2042" s="1" t="s">
        <v>11</v>
      </c>
      <c r="I2042" s="1">
        <v>0</v>
      </c>
      <c r="J2042">
        <v>0</v>
      </c>
      <c r="K2042">
        <v>1</v>
      </c>
      <c r="L2042">
        <v>0</v>
      </c>
    </row>
    <row r="2043" spans="1:12">
      <c r="A2043" s="1">
        <v>2042</v>
      </c>
      <c r="B2043" s="1">
        <v>42</v>
      </c>
      <c r="C2043" s="1">
        <v>14356</v>
      </c>
      <c r="D2043" s="1" t="s">
        <v>13</v>
      </c>
      <c r="E2043" s="1" t="s">
        <v>31</v>
      </c>
      <c r="F2043" s="1">
        <v>4</v>
      </c>
      <c r="G2043" s="1">
        <v>5</v>
      </c>
      <c r="H2043" s="1" t="s">
        <v>11</v>
      </c>
      <c r="I2043" s="1">
        <v>0</v>
      </c>
      <c r="J2043">
        <v>0</v>
      </c>
      <c r="K2043">
        <v>1</v>
      </c>
      <c r="L2043">
        <v>0</v>
      </c>
    </row>
    <row r="2044" spans="1:12">
      <c r="A2044" s="1">
        <v>2043</v>
      </c>
      <c r="B2044" s="1">
        <v>60</v>
      </c>
      <c r="C2044" s="1">
        <v>0</v>
      </c>
      <c r="D2044" s="1" t="s">
        <v>13</v>
      </c>
      <c r="E2044" s="1" t="s">
        <v>15</v>
      </c>
      <c r="F2044" s="1">
        <v>5</v>
      </c>
      <c r="G2044" s="1">
        <v>12</v>
      </c>
      <c r="H2044" s="1" t="s">
        <v>11</v>
      </c>
      <c r="I2044" s="1">
        <v>6223</v>
      </c>
      <c r="J2044">
        <v>1</v>
      </c>
      <c r="K2044">
        <v>1</v>
      </c>
      <c r="L2044">
        <v>1.9743020304568528</v>
      </c>
    </row>
    <row r="2045" spans="1:12">
      <c r="A2045" s="1">
        <v>2044</v>
      </c>
      <c r="B2045" s="1">
        <v>45</v>
      </c>
      <c r="C2045" s="1">
        <v>62991</v>
      </c>
      <c r="D2045" s="1" t="s">
        <v>13</v>
      </c>
      <c r="E2045" s="1" t="s">
        <v>15</v>
      </c>
      <c r="F2045" s="1">
        <v>1</v>
      </c>
      <c r="G2045" s="1">
        <v>7</v>
      </c>
      <c r="H2045" s="1" t="s">
        <v>11</v>
      </c>
      <c r="I2045" s="1">
        <v>3078</v>
      </c>
      <c r="J2045">
        <v>1</v>
      </c>
      <c r="K2045">
        <v>1</v>
      </c>
      <c r="L2045">
        <v>0.97652284263959388</v>
      </c>
    </row>
    <row r="2046" spans="1:12">
      <c r="A2046" s="1">
        <v>2045</v>
      </c>
      <c r="B2046" s="1">
        <v>53</v>
      </c>
      <c r="C2046" s="1">
        <v>63593</v>
      </c>
      <c r="D2046" s="1" t="s">
        <v>30</v>
      </c>
      <c r="E2046" s="1" t="s">
        <v>15</v>
      </c>
      <c r="F2046" s="1">
        <v>0</v>
      </c>
      <c r="G2046" s="1">
        <v>10</v>
      </c>
      <c r="H2046" s="1" t="s">
        <v>32</v>
      </c>
      <c r="I2046" s="1">
        <v>0</v>
      </c>
      <c r="J2046">
        <v>0</v>
      </c>
      <c r="K2046">
        <v>1</v>
      </c>
      <c r="L2046">
        <v>0</v>
      </c>
    </row>
    <row r="2047" spans="1:12">
      <c r="A2047" s="1">
        <v>2046</v>
      </c>
      <c r="B2047" s="1">
        <v>51</v>
      </c>
      <c r="C2047" s="1">
        <v>81987</v>
      </c>
      <c r="D2047" s="1" t="s">
        <v>30</v>
      </c>
      <c r="E2047" s="1" t="s">
        <v>31</v>
      </c>
      <c r="F2047" s="1">
        <v>0</v>
      </c>
      <c r="G2047" s="1">
        <v>8</v>
      </c>
      <c r="H2047" s="1" t="s">
        <v>32</v>
      </c>
      <c r="I2047" s="1">
        <v>0</v>
      </c>
      <c r="J2047">
        <v>0</v>
      </c>
      <c r="K2047">
        <v>1</v>
      </c>
      <c r="L2047">
        <v>0</v>
      </c>
    </row>
    <row r="2048" spans="1:12">
      <c r="A2048" s="1">
        <v>2047</v>
      </c>
      <c r="B2048" s="1">
        <v>53</v>
      </c>
      <c r="C2048" s="1">
        <v>50516</v>
      </c>
      <c r="D2048" s="1" t="s">
        <v>13</v>
      </c>
      <c r="E2048" s="1" t="s">
        <v>31</v>
      </c>
      <c r="F2048" s="1">
        <v>0</v>
      </c>
      <c r="G2048" s="1">
        <v>1</v>
      </c>
      <c r="H2048" s="1" t="s">
        <v>11</v>
      </c>
      <c r="I2048" s="1">
        <v>0</v>
      </c>
      <c r="J2048">
        <v>0</v>
      </c>
      <c r="K2048">
        <v>1</v>
      </c>
      <c r="L2048">
        <v>0</v>
      </c>
    </row>
    <row r="2049" spans="1:12">
      <c r="A2049" s="1">
        <v>2048</v>
      </c>
      <c r="B2049" s="1">
        <v>55</v>
      </c>
      <c r="C2049" s="1">
        <v>74441</v>
      </c>
      <c r="D2049" s="1" t="s">
        <v>13</v>
      </c>
      <c r="E2049" s="1" t="s">
        <v>17</v>
      </c>
      <c r="F2049" s="1">
        <v>0</v>
      </c>
      <c r="G2049" s="1">
        <v>1</v>
      </c>
      <c r="H2049" s="1" t="s">
        <v>11</v>
      </c>
      <c r="I2049" s="1">
        <v>0</v>
      </c>
      <c r="J2049">
        <v>0</v>
      </c>
      <c r="K2049">
        <v>1</v>
      </c>
      <c r="L2049">
        <v>0</v>
      </c>
    </row>
    <row r="2050" spans="1:12">
      <c r="A2050" s="1">
        <v>2049</v>
      </c>
      <c r="B2050" s="1">
        <v>52</v>
      </c>
      <c r="C2050" s="1">
        <v>130393</v>
      </c>
      <c r="D2050" s="1" t="s">
        <v>13</v>
      </c>
      <c r="E2050" s="1" t="s">
        <v>17</v>
      </c>
      <c r="F2050" s="1">
        <v>1</v>
      </c>
      <c r="G2050" s="1">
        <v>11</v>
      </c>
      <c r="H2050" s="1" t="s">
        <v>11</v>
      </c>
      <c r="I2050" s="1">
        <v>0</v>
      </c>
      <c r="J2050">
        <v>0</v>
      </c>
      <c r="K2050">
        <v>1</v>
      </c>
      <c r="L2050">
        <v>0</v>
      </c>
    </row>
    <row r="2051" spans="1:12">
      <c r="A2051" s="1">
        <v>2050</v>
      </c>
      <c r="B2051" s="1">
        <v>45</v>
      </c>
      <c r="C2051" s="1">
        <v>191579</v>
      </c>
      <c r="D2051" s="1" t="s">
        <v>13</v>
      </c>
      <c r="E2051" s="1" t="s">
        <v>10</v>
      </c>
      <c r="F2051" s="1">
        <v>3</v>
      </c>
      <c r="G2051" s="1">
        <v>13</v>
      </c>
      <c r="H2051" s="1" t="s">
        <v>11</v>
      </c>
      <c r="I2051" s="1">
        <v>0</v>
      </c>
      <c r="J2051">
        <v>0</v>
      </c>
      <c r="K2051">
        <v>1</v>
      </c>
      <c r="L2051">
        <v>0</v>
      </c>
    </row>
    <row r="2052" spans="1:12">
      <c r="A2052" s="1">
        <v>2051</v>
      </c>
      <c r="B2052" s="1">
        <v>41</v>
      </c>
      <c r="C2052" s="1">
        <v>99403</v>
      </c>
      <c r="D2052" s="1" t="s">
        <v>30</v>
      </c>
      <c r="E2052" s="1" t="s">
        <v>15</v>
      </c>
      <c r="F2052" s="1">
        <v>1</v>
      </c>
      <c r="G2052" s="1">
        <v>1</v>
      </c>
      <c r="H2052" s="1" t="s">
        <v>32</v>
      </c>
      <c r="I2052" s="1">
        <v>0</v>
      </c>
      <c r="J2052">
        <v>0</v>
      </c>
      <c r="K2052">
        <v>1</v>
      </c>
      <c r="L2052">
        <v>0</v>
      </c>
    </row>
    <row r="2053" spans="1:12">
      <c r="A2053" s="1">
        <v>2052</v>
      </c>
      <c r="B2053" s="1">
        <v>36</v>
      </c>
      <c r="C2053" s="1">
        <v>107845</v>
      </c>
      <c r="D2053" s="1" t="s">
        <v>13</v>
      </c>
      <c r="E2053" s="1" t="s">
        <v>17</v>
      </c>
      <c r="F2053" s="1">
        <v>0</v>
      </c>
      <c r="G2053" s="1">
        <v>15</v>
      </c>
      <c r="H2053" s="1" t="s">
        <v>11</v>
      </c>
      <c r="I2053" s="1">
        <v>0</v>
      </c>
      <c r="J2053">
        <v>0</v>
      </c>
      <c r="K2053">
        <v>1</v>
      </c>
      <c r="L2053">
        <v>0</v>
      </c>
    </row>
    <row r="2054" spans="1:12">
      <c r="A2054" s="1">
        <v>2053</v>
      </c>
      <c r="B2054" s="1">
        <v>32</v>
      </c>
      <c r="C2054" s="1">
        <v>6622</v>
      </c>
      <c r="D2054" s="1" t="s">
        <v>13</v>
      </c>
      <c r="E2054" s="1" t="s">
        <v>31</v>
      </c>
      <c r="F2054" s="1">
        <v>0</v>
      </c>
      <c r="G2054" s="1">
        <v>7</v>
      </c>
      <c r="H2054" s="1" t="s">
        <v>11</v>
      </c>
      <c r="I2054" s="1">
        <v>0</v>
      </c>
      <c r="J2054">
        <v>0</v>
      </c>
      <c r="K2054">
        <v>1</v>
      </c>
      <c r="L2054">
        <v>0</v>
      </c>
    </row>
    <row r="2055" spans="1:12">
      <c r="A2055" s="1">
        <v>2054</v>
      </c>
      <c r="B2055" s="1">
        <v>65</v>
      </c>
      <c r="C2055" s="1">
        <v>29603</v>
      </c>
      <c r="D2055" s="1" t="s">
        <v>13</v>
      </c>
      <c r="E2055" s="1" t="s">
        <v>31</v>
      </c>
      <c r="F2055" s="1">
        <v>3</v>
      </c>
      <c r="G2055" s="1">
        <v>1</v>
      </c>
      <c r="H2055" s="1" t="s">
        <v>11</v>
      </c>
      <c r="I2055" s="1">
        <v>5088</v>
      </c>
      <c r="J2055">
        <v>1</v>
      </c>
      <c r="K2055">
        <v>1</v>
      </c>
      <c r="L2055">
        <v>1.6142131979695431</v>
      </c>
    </row>
    <row r="2056" spans="1:12">
      <c r="A2056" s="1">
        <v>2055</v>
      </c>
      <c r="B2056" s="1">
        <v>43</v>
      </c>
      <c r="C2056" s="1">
        <v>43900</v>
      </c>
      <c r="D2056" s="1" t="s">
        <v>13</v>
      </c>
      <c r="E2056" s="1" t="s">
        <v>31</v>
      </c>
      <c r="F2056" s="1">
        <v>5</v>
      </c>
      <c r="G2056" s="1">
        <v>8</v>
      </c>
      <c r="H2056" s="1" t="s">
        <v>11</v>
      </c>
      <c r="I2056" s="1">
        <v>6024</v>
      </c>
      <c r="J2056">
        <v>1</v>
      </c>
      <c r="K2056">
        <v>1</v>
      </c>
      <c r="L2056">
        <v>1.9111675126903553</v>
      </c>
    </row>
    <row r="2057" spans="1:12">
      <c r="A2057" s="1">
        <v>2056</v>
      </c>
      <c r="B2057" s="1">
        <v>41</v>
      </c>
      <c r="C2057" s="1">
        <v>169599</v>
      </c>
      <c r="D2057" s="1" t="s">
        <v>30</v>
      </c>
      <c r="E2057" s="1" t="s">
        <v>17</v>
      </c>
      <c r="F2057" s="1">
        <v>6</v>
      </c>
      <c r="G2057" s="1">
        <v>20</v>
      </c>
      <c r="H2057" s="1" t="s">
        <v>11</v>
      </c>
      <c r="I2057" s="1">
        <v>3196</v>
      </c>
      <c r="J2057">
        <v>1</v>
      </c>
      <c r="K2057">
        <v>1</v>
      </c>
      <c r="L2057">
        <v>1.0139593908629441</v>
      </c>
    </row>
    <row r="2058" spans="1:12">
      <c r="A2058" s="1">
        <v>2057</v>
      </c>
      <c r="B2058" s="1">
        <v>35</v>
      </c>
      <c r="C2058" s="1">
        <v>76219</v>
      </c>
      <c r="D2058" s="1" t="s">
        <v>13</v>
      </c>
      <c r="E2058" s="1" t="s">
        <v>15</v>
      </c>
      <c r="F2058" s="1">
        <v>2</v>
      </c>
      <c r="G2058" s="1">
        <v>7</v>
      </c>
      <c r="H2058" s="1" t="s">
        <v>32</v>
      </c>
      <c r="I2058" s="1">
        <v>0</v>
      </c>
      <c r="J2058">
        <v>0</v>
      </c>
      <c r="K2058">
        <v>1</v>
      </c>
      <c r="L2058">
        <v>0</v>
      </c>
    </row>
    <row r="2059" spans="1:12">
      <c r="A2059" s="1">
        <v>2058</v>
      </c>
      <c r="B2059" s="1">
        <v>43</v>
      </c>
      <c r="C2059" s="1">
        <v>75423</v>
      </c>
      <c r="D2059" s="1" t="s">
        <v>30</v>
      </c>
      <c r="E2059" s="1" t="s">
        <v>10</v>
      </c>
      <c r="F2059" s="1">
        <v>2</v>
      </c>
      <c r="G2059" s="1">
        <v>11</v>
      </c>
      <c r="H2059" s="1" t="s">
        <v>11</v>
      </c>
      <c r="I2059" s="1">
        <v>9568</v>
      </c>
      <c r="J2059">
        <v>1</v>
      </c>
      <c r="K2059">
        <v>1</v>
      </c>
      <c r="L2059">
        <v>3.0355329949238579</v>
      </c>
    </row>
    <row r="2060" spans="1:12">
      <c r="A2060" s="1">
        <v>2059</v>
      </c>
      <c r="B2060" s="1">
        <v>41</v>
      </c>
      <c r="C2060" s="1">
        <v>139860</v>
      </c>
      <c r="D2060" s="1" t="s">
        <v>30</v>
      </c>
      <c r="E2060" s="1" t="s">
        <v>10</v>
      </c>
      <c r="F2060" s="1">
        <v>3</v>
      </c>
      <c r="G2060" s="1">
        <v>11</v>
      </c>
      <c r="H2060" s="1" t="s">
        <v>11</v>
      </c>
      <c r="I2060" s="1">
        <v>6449</v>
      </c>
      <c r="J2060">
        <v>1</v>
      </c>
      <c r="K2060">
        <v>1</v>
      </c>
      <c r="L2060">
        <v>2.046002538071066</v>
      </c>
    </row>
    <row r="2061" spans="1:12">
      <c r="A2061" s="1">
        <v>2060</v>
      </c>
      <c r="B2061" s="1">
        <v>56</v>
      </c>
      <c r="C2061" s="1">
        <v>104468</v>
      </c>
      <c r="D2061" s="1" t="s">
        <v>13</v>
      </c>
      <c r="E2061" s="1" t="s">
        <v>15</v>
      </c>
      <c r="F2061" s="1">
        <v>3</v>
      </c>
      <c r="G2061" s="1">
        <v>11</v>
      </c>
      <c r="H2061" s="1" t="s">
        <v>11</v>
      </c>
      <c r="I2061" s="1">
        <v>0</v>
      </c>
      <c r="J2061">
        <v>0</v>
      </c>
      <c r="K2061">
        <v>1</v>
      </c>
      <c r="L2061">
        <v>0</v>
      </c>
    </row>
    <row r="2062" spans="1:12">
      <c r="A2062" s="1">
        <v>2061</v>
      </c>
      <c r="B2062" s="1">
        <v>37</v>
      </c>
      <c r="C2062" s="1">
        <v>112814</v>
      </c>
      <c r="D2062" s="1" t="s">
        <v>13</v>
      </c>
      <c r="E2062" s="1" t="s">
        <v>17</v>
      </c>
      <c r="F2062" s="1">
        <v>2</v>
      </c>
      <c r="G2062" s="1">
        <v>17</v>
      </c>
      <c r="H2062" s="1" t="s">
        <v>11</v>
      </c>
      <c r="I2062" s="1">
        <v>0</v>
      </c>
      <c r="J2062">
        <v>0</v>
      </c>
      <c r="K2062">
        <v>1</v>
      </c>
      <c r="L2062">
        <v>0</v>
      </c>
    </row>
    <row r="2063" spans="1:12">
      <c r="A2063" s="1">
        <v>2062</v>
      </c>
      <c r="B2063" s="1">
        <v>40</v>
      </c>
      <c r="C2063" s="1">
        <v>84157</v>
      </c>
      <c r="D2063" s="1" t="s">
        <v>13</v>
      </c>
      <c r="E2063" s="1" t="s">
        <v>15</v>
      </c>
      <c r="F2063" s="1">
        <v>2</v>
      </c>
      <c r="G2063" s="1">
        <v>1</v>
      </c>
      <c r="H2063" s="1" t="s">
        <v>11</v>
      </c>
      <c r="I2063" s="1">
        <v>3442</v>
      </c>
      <c r="J2063">
        <v>1</v>
      </c>
      <c r="K2063">
        <v>1</v>
      </c>
      <c r="L2063">
        <v>1.092005076142132</v>
      </c>
    </row>
    <row r="2064" spans="1:12">
      <c r="A2064" s="1">
        <v>2063</v>
      </c>
      <c r="B2064" s="1">
        <v>45</v>
      </c>
      <c r="C2064" s="1">
        <v>23000</v>
      </c>
      <c r="D2064" s="1" t="s">
        <v>13</v>
      </c>
      <c r="E2064" s="1" t="s">
        <v>31</v>
      </c>
      <c r="F2064" s="1">
        <v>0</v>
      </c>
      <c r="G2064" s="1">
        <v>8</v>
      </c>
      <c r="H2064" s="1" t="s">
        <v>32</v>
      </c>
      <c r="I2064" s="1">
        <v>0</v>
      </c>
      <c r="J2064">
        <v>0</v>
      </c>
      <c r="K2064">
        <v>1</v>
      </c>
      <c r="L2064">
        <v>0</v>
      </c>
    </row>
    <row r="2065" spans="1:12">
      <c r="A2065" s="1">
        <v>2064</v>
      </c>
      <c r="B2065" s="1">
        <v>57</v>
      </c>
      <c r="C2065" s="1">
        <v>171913</v>
      </c>
      <c r="D2065" s="1" t="s">
        <v>13</v>
      </c>
      <c r="E2065" s="1" t="s">
        <v>10</v>
      </c>
      <c r="F2065" s="1">
        <v>4</v>
      </c>
      <c r="G2065" s="1">
        <v>11</v>
      </c>
      <c r="H2065" s="1" t="s">
        <v>11</v>
      </c>
      <c r="I2065" s="1">
        <v>36540</v>
      </c>
      <c r="J2065">
        <v>1</v>
      </c>
      <c r="K2065">
        <v>1</v>
      </c>
      <c r="L2065">
        <v>11.592639593908629</v>
      </c>
    </row>
    <row r="2066" spans="1:12">
      <c r="A2066" s="1">
        <v>2065</v>
      </c>
      <c r="B2066" s="1">
        <v>64</v>
      </c>
      <c r="C2066" s="1">
        <v>40188</v>
      </c>
      <c r="D2066" s="1" t="s">
        <v>13</v>
      </c>
      <c r="E2066" s="1" t="s">
        <v>15</v>
      </c>
      <c r="F2066" s="1">
        <v>0</v>
      </c>
      <c r="G2066" s="1">
        <v>11</v>
      </c>
      <c r="H2066" s="1" t="s">
        <v>11</v>
      </c>
      <c r="I2066" s="1">
        <v>10942</v>
      </c>
      <c r="J2066">
        <v>1</v>
      </c>
      <c r="K2066">
        <v>1</v>
      </c>
      <c r="L2066">
        <v>3.4714467005076144</v>
      </c>
    </row>
    <row r="2067" spans="1:12">
      <c r="A2067" s="1">
        <v>2066</v>
      </c>
      <c r="B2067" s="1">
        <v>36</v>
      </c>
      <c r="C2067" s="1">
        <v>118551</v>
      </c>
      <c r="D2067" s="1" t="s">
        <v>13</v>
      </c>
      <c r="E2067" s="1" t="s">
        <v>17</v>
      </c>
      <c r="F2067" s="1">
        <v>0</v>
      </c>
      <c r="G2067" s="1">
        <v>14</v>
      </c>
      <c r="H2067" s="1" t="s">
        <v>11</v>
      </c>
      <c r="I2067" s="1">
        <v>3502</v>
      </c>
      <c r="J2067">
        <v>1</v>
      </c>
      <c r="K2067">
        <v>1</v>
      </c>
      <c r="L2067">
        <v>1.1110406091370559</v>
      </c>
    </row>
    <row r="2068" spans="1:12">
      <c r="A2068" s="1">
        <v>2067</v>
      </c>
      <c r="B2068" s="1">
        <v>50</v>
      </c>
      <c r="C2068" s="1">
        <v>27783</v>
      </c>
      <c r="D2068" s="1" t="s">
        <v>30</v>
      </c>
      <c r="E2068" s="1" t="s">
        <v>31</v>
      </c>
      <c r="F2068" s="1">
        <v>1</v>
      </c>
      <c r="G2068" s="1">
        <v>1</v>
      </c>
      <c r="H2068" s="1" t="s">
        <v>11</v>
      </c>
      <c r="I2068" s="1">
        <v>8506</v>
      </c>
      <c r="J2068">
        <v>1</v>
      </c>
      <c r="K2068">
        <v>1</v>
      </c>
      <c r="L2068">
        <v>2.6986040609137056</v>
      </c>
    </row>
    <row r="2069" spans="1:12">
      <c r="A2069" s="1">
        <v>2068</v>
      </c>
      <c r="B2069" s="1">
        <v>38</v>
      </c>
      <c r="C2069" s="1">
        <v>17724</v>
      </c>
      <c r="D2069" s="1" t="s">
        <v>13</v>
      </c>
      <c r="E2069" s="1" t="s">
        <v>31</v>
      </c>
      <c r="F2069" s="1">
        <v>0</v>
      </c>
      <c r="G2069" s="1">
        <v>6</v>
      </c>
      <c r="H2069" s="1" t="s">
        <v>32</v>
      </c>
      <c r="I2069" s="1">
        <v>0</v>
      </c>
      <c r="J2069">
        <v>0</v>
      </c>
      <c r="K2069">
        <v>1</v>
      </c>
      <c r="L2069">
        <v>0</v>
      </c>
    </row>
    <row r="2070" spans="1:12">
      <c r="A2070" s="1">
        <v>2069</v>
      </c>
      <c r="B2070" s="1">
        <v>28</v>
      </c>
      <c r="C2070" s="1">
        <v>20852</v>
      </c>
      <c r="D2070" s="1" t="s">
        <v>13</v>
      </c>
      <c r="E2070" s="1" t="s">
        <v>31</v>
      </c>
      <c r="F2070" s="1">
        <v>3</v>
      </c>
      <c r="G2070" s="1">
        <v>1</v>
      </c>
      <c r="H2070" s="1" t="s">
        <v>11</v>
      </c>
      <c r="I2070" s="1">
        <v>20581</v>
      </c>
      <c r="J2070">
        <v>1</v>
      </c>
      <c r="K2070">
        <v>1</v>
      </c>
      <c r="L2070">
        <v>6.529505076142132</v>
      </c>
    </row>
    <row r="2071" spans="1:12">
      <c r="A2071" s="1">
        <v>2070</v>
      </c>
      <c r="B2071" s="1">
        <v>57</v>
      </c>
      <c r="C2071" s="1">
        <v>60599</v>
      </c>
      <c r="D2071" s="1" t="s">
        <v>13</v>
      </c>
      <c r="E2071" s="1" t="s">
        <v>17</v>
      </c>
      <c r="F2071" s="1">
        <v>0</v>
      </c>
      <c r="G2071" s="1">
        <v>12</v>
      </c>
      <c r="H2071" s="1" t="s">
        <v>11</v>
      </c>
      <c r="I2071" s="1">
        <v>19751</v>
      </c>
      <c r="J2071">
        <v>1</v>
      </c>
      <c r="K2071">
        <v>1</v>
      </c>
      <c r="L2071">
        <v>6.2661802030456855</v>
      </c>
    </row>
    <row r="2072" spans="1:12">
      <c r="A2072" s="1">
        <v>2071</v>
      </c>
      <c r="B2072" s="1">
        <v>58</v>
      </c>
      <c r="C2072" s="1">
        <v>102092</v>
      </c>
      <c r="D2072" s="1" t="s">
        <v>13</v>
      </c>
      <c r="E2072" s="1" t="s">
        <v>17</v>
      </c>
      <c r="F2072" s="1">
        <v>4</v>
      </c>
      <c r="G2072" s="1">
        <v>13</v>
      </c>
      <c r="H2072" s="1" t="s">
        <v>11</v>
      </c>
      <c r="I2072" s="1">
        <v>0</v>
      </c>
      <c r="J2072">
        <v>0</v>
      </c>
      <c r="K2072">
        <v>1</v>
      </c>
      <c r="L2072">
        <v>0</v>
      </c>
    </row>
    <row r="2073" spans="1:12">
      <c r="A2073" s="1">
        <v>2072</v>
      </c>
      <c r="B2073" s="1">
        <v>49</v>
      </c>
      <c r="C2073" s="1">
        <v>147455</v>
      </c>
      <c r="D2073" s="1" t="s">
        <v>30</v>
      </c>
      <c r="E2073" s="1" t="s">
        <v>10</v>
      </c>
      <c r="F2073" s="1">
        <v>0</v>
      </c>
      <c r="G2073" s="1">
        <v>22</v>
      </c>
      <c r="H2073" s="1" t="s">
        <v>11</v>
      </c>
      <c r="I2073" s="1">
        <v>0</v>
      </c>
      <c r="J2073">
        <v>0</v>
      </c>
      <c r="K2073">
        <v>1</v>
      </c>
      <c r="L2073">
        <v>0</v>
      </c>
    </row>
    <row r="2074" spans="1:12">
      <c r="A2074" s="1">
        <v>2073</v>
      </c>
      <c r="B2074" s="1">
        <v>41</v>
      </c>
      <c r="C2074" s="1">
        <v>96166</v>
      </c>
      <c r="D2074" s="1" t="s">
        <v>13</v>
      </c>
      <c r="E2074" s="1" t="s">
        <v>17</v>
      </c>
      <c r="F2074" s="1">
        <v>1</v>
      </c>
      <c r="G2074" s="1">
        <v>8</v>
      </c>
      <c r="H2074" s="1" t="s">
        <v>11</v>
      </c>
      <c r="I2074" s="1">
        <v>0</v>
      </c>
      <c r="J2074">
        <v>0</v>
      </c>
      <c r="K2074">
        <v>1</v>
      </c>
      <c r="L2074">
        <v>0</v>
      </c>
    </row>
    <row r="2075" spans="1:12">
      <c r="A2075" s="1">
        <v>2074</v>
      </c>
      <c r="B2075" s="1">
        <v>49</v>
      </c>
      <c r="C2075" s="1">
        <v>7077</v>
      </c>
      <c r="D2075" s="1" t="s">
        <v>13</v>
      </c>
      <c r="E2075" s="1" t="s">
        <v>31</v>
      </c>
      <c r="F2075" s="1">
        <v>0</v>
      </c>
      <c r="G2075" s="1">
        <v>11</v>
      </c>
      <c r="H2075" s="1" t="s">
        <v>11</v>
      </c>
      <c r="I2075" s="1">
        <v>0</v>
      </c>
      <c r="J2075">
        <v>0</v>
      </c>
      <c r="K2075">
        <v>1</v>
      </c>
      <c r="L2075">
        <v>0</v>
      </c>
    </row>
    <row r="2076" spans="1:12">
      <c r="A2076" s="1">
        <v>2075</v>
      </c>
      <c r="B2076" s="1">
        <v>56</v>
      </c>
      <c r="C2076" s="1">
        <v>47847</v>
      </c>
      <c r="D2076" s="1" t="s">
        <v>13</v>
      </c>
      <c r="E2076" s="1" t="s">
        <v>15</v>
      </c>
      <c r="F2076" s="1">
        <v>4</v>
      </c>
      <c r="G2076" s="1">
        <v>12</v>
      </c>
      <c r="H2076" s="1" t="s">
        <v>11</v>
      </c>
      <c r="I2076" s="1">
        <v>0</v>
      </c>
      <c r="J2076">
        <v>0</v>
      </c>
      <c r="K2076">
        <v>1</v>
      </c>
      <c r="L2076">
        <v>0</v>
      </c>
    </row>
    <row r="2077" spans="1:12">
      <c r="A2077" s="1">
        <v>2076</v>
      </c>
      <c r="B2077" s="1">
        <v>45</v>
      </c>
      <c r="C2077" s="1">
        <v>102765</v>
      </c>
      <c r="D2077" s="1" t="s">
        <v>30</v>
      </c>
      <c r="E2077" s="1" t="s">
        <v>17</v>
      </c>
      <c r="F2077" s="1">
        <v>0</v>
      </c>
      <c r="G2077" s="1">
        <v>17</v>
      </c>
      <c r="H2077" s="1" t="s">
        <v>11</v>
      </c>
      <c r="I2077" s="1">
        <v>0</v>
      </c>
      <c r="J2077">
        <v>0</v>
      </c>
      <c r="K2077">
        <v>1</v>
      </c>
      <c r="L2077">
        <v>0</v>
      </c>
    </row>
    <row r="2078" spans="1:12">
      <c r="A2078" s="1">
        <v>2077</v>
      </c>
      <c r="B2078" s="1">
        <v>31</v>
      </c>
      <c r="C2078" s="1">
        <v>38453</v>
      </c>
      <c r="D2078" s="1" t="s">
        <v>30</v>
      </c>
      <c r="E2078" s="1" t="s">
        <v>31</v>
      </c>
      <c r="F2078" s="1">
        <v>8</v>
      </c>
      <c r="G2078" s="1">
        <v>1</v>
      </c>
      <c r="H2078" s="1" t="s">
        <v>11</v>
      </c>
      <c r="I2078" s="1">
        <v>8153</v>
      </c>
      <c r="J2078">
        <v>1</v>
      </c>
      <c r="K2078">
        <v>1</v>
      </c>
      <c r="L2078">
        <v>2.5866116751269037</v>
      </c>
    </row>
    <row r="2079" spans="1:12">
      <c r="A2079" s="1">
        <v>2078</v>
      </c>
      <c r="B2079" s="1">
        <v>46</v>
      </c>
      <c r="C2079" s="1">
        <v>196756</v>
      </c>
      <c r="D2079" s="1" t="s">
        <v>13</v>
      </c>
      <c r="E2079" s="1" t="s">
        <v>10</v>
      </c>
      <c r="F2079" s="1">
        <v>3</v>
      </c>
      <c r="G2079" s="1">
        <v>13</v>
      </c>
      <c r="H2079" s="1" t="s">
        <v>11</v>
      </c>
      <c r="I2079" s="1">
        <v>1815</v>
      </c>
      <c r="J2079">
        <v>1</v>
      </c>
      <c r="K2079">
        <v>1</v>
      </c>
      <c r="L2079">
        <v>0.5758248730964467</v>
      </c>
    </row>
    <row r="2080" spans="1:12">
      <c r="A2080" s="1">
        <v>2079</v>
      </c>
      <c r="B2080" s="1">
        <v>57</v>
      </c>
      <c r="C2080" s="1">
        <v>81022</v>
      </c>
      <c r="D2080" s="1" t="s">
        <v>13</v>
      </c>
      <c r="E2080" s="1" t="s">
        <v>31</v>
      </c>
      <c r="F2080" s="1">
        <v>1</v>
      </c>
      <c r="G2080" s="1">
        <v>9</v>
      </c>
      <c r="H2080" s="1" t="s">
        <v>11</v>
      </c>
      <c r="I2080" s="1">
        <v>0</v>
      </c>
      <c r="J2080">
        <v>0</v>
      </c>
      <c r="K2080">
        <v>1</v>
      </c>
      <c r="L2080">
        <v>0</v>
      </c>
    </row>
    <row r="2081" spans="1:12">
      <c r="A2081" s="1">
        <v>2080</v>
      </c>
      <c r="B2081" s="1">
        <v>53</v>
      </c>
      <c r="C2081" s="1">
        <v>40113</v>
      </c>
      <c r="D2081" s="1" t="s">
        <v>30</v>
      </c>
      <c r="E2081" s="1" t="s">
        <v>17</v>
      </c>
      <c r="F2081" s="1">
        <v>4</v>
      </c>
      <c r="G2081" s="1">
        <v>13</v>
      </c>
      <c r="H2081" s="1" t="s">
        <v>11</v>
      </c>
      <c r="I2081" s="1">
        <v>1797</v>
      </c>
      <c r="J2081">
        <v>1</v>
      </c>
      <c r="K2081">
        <v>1</v>
      </c>
      <c r="L2081">
        <v>0.57011421319796951</v>
      </c>
    </row>
    <row r="2082" spans="1:12">
      <c r="A2082" s="1">
        <v>2081</v>
      </c>
      <c r="B2082" s="1">
        <v>55</v>
      </c>
      <c r="C2082" s="1">
        <v>44967</v>
      </c>
      <c r="D2082" s="1" t="s">
        <v>13</v>
      </c>
      <c r="E2082" s="1" t="s">
        <v>31</v>
      </c>
      <c r="F2082" s="1">
        <v>0</v>
      </c>
      <c r="G2082" s="1">
        <v>9</v>
      </c>
      <c r="H2082" s="1" t="s">
        <v>11</v>
      </c>
      <c r="I2082" s="1">
        <v>0</v>
      </c>
      <c r="J2082">
        <v>0</v>
      </c>
      <c r="K2082">
        <v>1</v>
      </c>
      <c r="L2082">
        <v>0</v>
      </c>
    </row>
    <row r="2083" spans="1:12">
      <c r="A2083" s="1">
        <v>2082</v>
      </c>
      <c r="B2083" s="1">
        <v>39</v>
      </c>
      <c r="C2083" s="1">
        <v>30728</v>
      </c>
      <c r="D2083" s="1" t="s">
        <v>13</v>
      </c>
      <c r="E2083" s="1" t="s">
        <v>15</v>
      </c>
      <c r="F2083" s="1">
        <v>1</v>
      </c>
      <c r="G2083" s="1">
        <v>11</v>
      </c>
      <c r="H2083" s="1" t="s">
        <v>32</v>
      </c>
      <c r="I2083" s="1">
        <v>1400</v>
      </c>
      <c r="J2083">
        <v>1</v>
      </c>
      <c r="K2083">
        <v>1</v>
      </c>
      <c r="L2083">
        <v>0.44416243654822335</v>
      </c>
    </row>
    <row r="2084" spans="1:12">
      <c r="A2084" s="1">
        <v>2083</v>
      </c>
      <c r="B2084" s="1">
        <v>44</v>
      </c>
      <c r="C2084" s="1">
        <v>169602</v>
      </c>
      <c r="D2084" s="1" t="s">
        <v>30</v>
      </c>
      <c r="E2084" s="1" t="s">
        <v>10</v>
      </c>
      <c r="F2084" s="1">
        <v>7</v>
      </c>
      <c r="G2084" s="1">
        <v>16</v>
      </c>
      <c r="H2084" s="1" t="s">
        <v>11</v>
      </c>
      <c r="I2084" s="1">
        <v>4069</v>
      </c>
      <c r="J2084">
        <v>1</v>
      </c>
      <c r="K2084">
        <v>1</v>
      </c>
      <c r="L2084">
        <v>1.2909263959390862</v>
      </c>
    </row>
    <row r="2085" spans="1:12">
      <c r="A2085" s="1">
        <v>2084</v>
      </c>
      <c r="B2085" s="1">
        <v>48</v>
      </c>
      <c r="C2085" s="1">
        <v>100709</v>
      </c>
      <c r="D2085" s="1" t="s">
        <v>30</v>
      </c>
      <c r="E2085" s="1" t="s">
        <v>10</v>
      </c>
      <c r="F2085" s="1">
        <v>1</v>
      </c>
      <c r="G2085" s="1">
        <v>1</v>
      </c>
      <c r="H2085" s="1" t="s">
        <v>11</v>
      </c>
      <c r="I2085" s="1">
        <v>0</v>
      </c>
      <c r="J2085">
        <v>0</v>
      </c>
      <c r="K2085">
        <v>1</v>
      </c>
      <c r="L2085">
        <v>0</v>
      </c>
    </row>
    <row r="2086" spans="1:12">
      <c r="A2086" s="1">
        <v>2085</v>
      </c>
      <c r="B2086" s="1">
        <v>27</v>
      </c>
      <c r="C2086" s="1">
        <v>38951</v>
      </c>
      <c r="D2086" s="1" t="s">
        <v>13</v>
      </c>
      <c r="E2086" s="1" t="s">
        <v>31</v>
      </c>
      <c r="F2086" s="1">
        <v>2</v>
      </c>
      <c r="G2086" s="1">
        <v>7</v>
      </c>
      <c r="H2086" s="1" t="s">
        <v>11</v>
      </c>
      <c r="I2086" s="1">
        <v>0</v>
      </c>
      <c r="J2086">
        <v>0</v>
      </c>
      <c r="K2086">
        <v>1</v>
      </c>
      <c r="L2086">
        <v>0</v>
      </c>
    </row>
    <row r="2087" spans="1:12">
      <c r="A2087" s="1">
        <v>2086</v>
      </c>
      <c r="B2087" s="1">
        <v>48</v>
      </c>
      <c r="C2087" s="1">
        <v>66817</v>
      </c>
      <c r="D2087" s="1" t="s">
        <v>13</v>
      </c>
      <c r="E2087" s="1" t="s">
        <v>31</v>
      </c>
      <c r="F2087" s="1">
        <v>0</v>
      </c>
      <c r="G2087" s="1">
        <v>4</v>
      </c>
      <c r="H2087" s="1" t="s">
        <v>11</v>
      </c>
      <c r="I2087" s="1">
        <v>0</v>
      </c>
      <c r="J2087">
        <v>0</v>
      </c>
      <c r="K2087">
        <v>1</v>
      </c>
      <c r="L2087">
        <v>0</v>
      </c>
    </row>
    <row r="2088" spans="1:12">
      <c r="A2088" s="1">
        <v>2087</v>
      </c>
      <c r="B2088" s="1">
        <v>42</v>
      </c>
      <c r="C2088" s="1">
        <v>50009</v>
      </c>
      <c r="D2088" s="1" t="s">
        <v>30</v>
      </c>
      <c r="E2088" s="1" t="s">
        <v>17</v>
      </c>
      <c r="F2088" s="1">
        <v>3</v>
      </c>
      <c r="G2088" s="1">
        <v>14</v>
      </c>
      <c r="H2088" s="1" t="s">
        <v>11</v>
      </c>
      <c r="I2088" s="1">
        <v>0</v>
      </c>
      <c r="J2088">
        <v>0</v>
      </c>
      <c r="K2088">
        <v>1</v>
      </c>
      <c r="L2088">
        <v>0</v>
      </c>
    </row>
    <row r="2089" spans="1:12">
      <c r="A2089" s="1">
        <v>2088</v>
      </c>
      <c r="B2089" s="1">
        <v>55</v>
      </c>
      <c r="C2089" s="1">
        <v>37537</v>
      </c>
      <c r="D2089" s="1" t="s">
        <v>13</v>
      </c>
      <c r="E2089" s="1" t="s">
        <v>15</v>
      </c>
      <c r="F2089" s="1">
        <v>1</v>
      </c>
      <c r="G2089" s="1">
        <v>11</v>
      </c>
      <c r="H2089" s="1" t="s">
        <v>11</v>
      </c>
      <c r="I2089" s="1">
        <v>2595</v>
      </c>
      <c r="J2089">
        <v>1</v>
      </c>
      <c r="K2089">
        <v>1</v>
      </c>
      <c r="L2089">
        <v>0.8232868020304569</v>
      </c>
    </row>
    <row r="2090" spans="1:12">
      <c r="A2090" s="1">
        <v>2089</v>
      </c>
      <c r="B2090" s="1">
        <v>30</v>
      </c>
      <c r="C2090" s="1">
        <v>5543</v>
      </c>
      <c r="D2090" s="1" t="s">
        <v>30</v>
      </c>
      <c r="E2090" s="1" t="s">
        <v>31</v>
      </c>
      <c r="F2090" s="1">
        <v>0</v>
      </c>
      <c r="G2090" s="1">
        <v>6</v>
      </c>
      <c r="H2090" s="1" t="s">
        <v>11</v>
      </c>
      <c r="I2090" s="1">
        <v>0</v>
      </c>
      <c r="J2090">
        <v>0</v>
      </c>
      <c r="K2090">
        <v>1</v>
      </c>
      <c r="L2090">
        <v>0</v>
      </c>
    </row>
    <row r="2091" spans="1:12">
      <c r="A2091" s="1">
        <v>2090</v>
      </c>
      <c r="B2091" s="1">
        <v>52</v>
      </c>
      <c r="C2091" s="1">
        <v>37388</v>
      </c>
      <c r="D2091" s="1" t="s">
        <v>30</v>
      </c>
      <c r="E2091" s="1" t="s">
        <v>31</v>
      </c>
      <c r="F2091" s="1">
        <v>4</v>
      </c>
      <c r="G2091" s="1">
        <v>1</v>
      </c>
      <c r="H2091" s="1" t="s">
        <v>11</v>
      </c>
      <c r="I2091" s="1">
        <v>19685</v>
      </c>
      <c r="J2091">
        <v>1</v>
      </c>
      <c r="K2091">
        <v>1</v>
      </c>
      <c r="L2091">
        <v>6.2452411167512691</v>
      </c>
    </row>
    <row r="2092" spans="1:12">
      <c r="A2092" s="1">
        <v>2091</v>
      </c>
      <c r="B2092" s="1">
        <v>41</v>
      </c>
      <c r="C2092" s="1">
        <v>62840</v>
      </c>
      <c r="D2092" s="1" t="s">
        <v>13</v>
      </c>
      <c r="E2092" s="1" t="s">
        <v>10</v>
      </c>
      <c r="F2092" s="1">
        <v>3</v>
      </c>
      <c r="G2092" s="1">
        <v>12</v>
      </c>
      <c r="H2092" s="1" t="s">
        <v>11</v>
      </c>
      <c r="I2092" s="1">
        <v>0</v>
      </c>
      <c r="J2092">
        <v>0</v>
      </c>
      <c r="K2092">
        <v>1</v>
      </c>
      <c r="L2092">
        <v>0</v>
      </c>
    </row>
    <row r="2093" spans="1:12">
      <c r="A2093" s="1">
        <v>2092</v>
      </c>
      <c r="B2093" s="1">
        <v>42</v>
      </c>
      <c r="C2093" s="1">
        <v>122085</v>
      </c>
      <c r="D2093" s="1" t="s">
        <v>13</v>
      </c>
      <c r="E2093" s="1" t="s">
        <v>17</v>
      </c>
      <c r="F2093" s="1">
        <v>0</v>
      </c>
      <c r="G2093" s="1">
        <v>15</v>
      </c>
      <c r="H2093" s="1" t="s">
        <v>11</v>
      </c>
      <c r="I2093" s="1">
        <v>0</v>
      </c>
      <c r="J2093">
        <v>0</v>
      </c>
      <c r="K2093">
        <v>1</v>
      </c>
      <c r="L2093">
        <v>0</v>
      </c>
    </row>
    <row r="2094" spans="1:12">
      <c r="A2094" s="1">
        <v>2093</v>
      </c>
      <c r="B2094" s="1">
        <v>32</v>
      </c>
      <c r="C2094" s="1">
        <v>25749</v>
      </c>
      <c r="D2094" s="1" t="s">
        <v>13</v>
      </c>
      <c r="E2094" s="1" t="s">
        <v>31</v>
      </c>
      <c r="F2094" s="1">
        <v>2</v>
      </c>
      <c r="G2094" s="1">
        <v>1</v>
      </c>
      <c r="H2094" s="1" t="s">
        <v>11</v>
      </c>
      <c r="I2094" s="1">
        <v>8864</v>
      </c>
      <c r="J2094">
        <v>1</v>
      </c>
      <c r="K2094">
        <v>1</v>
      </c>
      <c r="L2094">
        <v>2.8121827411167515</v>
      </c>
    </row>
    <row r="2095" spans="1:12">
      <c r="A2095" s="1">
        <v>2094</v>
      </c>
      <c r="B2095" s="1">
        <v>27</v>
      </c>
      <c r="C2095" s="1">
        <v>53458</v>
      </c>
      <c r="D2095" s="1" t="s">
        <v>13</v>
      </c>
      <c r="E2095" s="1" t="s">
        <v>15</v>
      </c>
      <c r="F2095" s="1">
        <v>6</v>
      </c>
      <c r="G2095" s="1">
        <v>7</v>
      </c>
      <c r="H2095" s="1" t="s">
        <v>11</v>
      </c>
      <c r="I2095" s="1">
        <v>47389</v>
      </c>
      <c r="J2095">
        <v>1</v>
      </c>
      <c r="K2095">
        <v>1</v>
      </c>
      <c r="L2095">
        <v>15.034581218274111</v>
      </c>
    </row>
    <row r="2096" spans="1:12">
      <c r="A2096" s="1">
        <v>2095</v>
      </c>
      <c r="B2096" s="1">
        <v>45</v>
      </c>
      <c r="C2096" s="1">
        <v>61696</v>
      </c>
      <c r="D2096" s="1" t="s">
        <v>13</v>
      </c>
      <c r="E2096" s="1" t="s">
        <v>15</v>
      </c>
      <c r="F2096" s="1">
        <v>1</v>
      </c>
      <c r="G2096" s="1">
        <v>12</v>
      </c>
      <c r="H2096" s="1" t="s">
        <v>11</v>
      </c>
      <c r="I2096" s="1">
        <v>0</v>
      </c>
      <c r="J2096">
        <v>0</v>
      </c>
      <c r="K2096">
        <v>1</v>
      </c>
      <c r="L2096">
        <v>0</v>
      </c>
    </row>
    <row r="2097" spans="1:12">
      <c r="A2097" s="1">
        <v>2096</v>
      </c>
      <c r="B2097" s="1">
        <v>38</v>
      </c>
      <c r="C2097" s="1">
        <v>70851</v>
      </c>
      <c r="D2097" s="1" t="s">
        <v>13</v>
      </c>
      <c r="E2097" s="1" t="s">
        <v>31</v>
      </c>
      <c r="F2097" s="1">
        <v>0</v>
      </c>
      <c r="G2097" s="1">
        <v>1</v>
      </c>
      <c r="H2097" s="1" t="s">
        <v>11</v>
      </c>
      <c r="I2097" s="1">
        <v>0</v>
      </c>
      <c r="J2097">
        <v>0</v>
      </c>
      <c r="K2097">
        <v>1</v>
      </c>
      <c r="L2097">
        <v>0</v>
      </c>
    </row>
    <row r="2098" spans="1:12">
      <c r="A2098" s="1">
        <v>2097</v>
      </c>
      <c r="B2098" s="1">
        <v>34</v>
      </c>
      <c r="C2098" s="1">
        <v>54853</v>
      </c>
      <c r="D2098" s="1" t="s">
        <v>13</v>
      </c>
      <c r="E2098" s="1" t="s">
        <v>15</v>
      </c>
      <c r="F2098" s="1">
        <v>2</v>
      </c>
      <c r="G2098" s="1">
        <v>1</v>
      </c>
      <c r="H2098" s="1" t="s">
        <v>11</v>
      </c>
      <c r="I2098" s="1">
        <v>31830</v>
      </c>
      <c r="J2098">
        <v>1</v>
      </c>
      <c r="K2098">
        <v>1</v>
      </c>
      <c r="L2098">
        <v>10.098350253807107</v>
      </c>
    </row>
    <row r="2099" spans="1:12">
      <c r="A2099" s="1">
        <v>2098</v>
      </c>
      <c r="B2099" s="1">
        <v>46</v>
      </c>
      <c r="C2099" s="1">
        <v>95662</v>
      </c>
      <c r="D2099" s="1" t="s">
        <v>13</v>
      </c>
      <c r="E2099" s="1" t="s">
        <v>10</v>
      </c>
      <c r="F2099" s="1">
        <v>5</v>
      </c>
      <c r="G2099" s="1">
        <v>10</v>
      </c>
      <c r="H2099" s="1" t="s">
        <v>11</v>
      </c>
      <c r="I2099" s="1">
        <v>4796</v>
      </c>
      <c r="J2099">
        <v>1</v>
      </c>
      <c r="K2099">
        <v>1</v>
      </c>
      <c r="L2099">
        <v>1.5215736040609138</v>
      </c>
    </row>
    <row r="2100" spans="1:12">
      <c r="A2100" s="1">
        <v>2099</v>
      </c>
      <c r="B2100" s="1">
        <v>39</v>
      </c>
      <c r="C2100" s="1">
        <v>55220</v>
      </c>
      <c r="D2100" s="1" t="s">
        <v>13</v>
      </c>
      <c r="E2100" s="1" t="s">
        <v>15</v>
      </c>
      <c r="F2100" s="1">
        <v>2</v>
      </c>
      <c r="G2100" s="1">
        <v>10</v>
      </c>
      <c r="H2100" s="1" t="s">
        <v>32</v>
      </c>
      <c r="I2100" s="1">
        <v>0</v>
      </c>
      <c r="J2100">
        <v>0</v>
      </c>
      <c r="K2100">
        <v>1</v>
      </c>
      <c r="L2100">
        <v>0</v>
      </c>
    </row>
    <row r="2101" spans="1:12">
      <c r="A2101" s="1">
        <v>2100</v>
      </c>
      <c r="B2101" s="1">
        <v>39</v>
      </c>
      <c r="C2101" s="1">
        <v>75946</v>
      </c>
      <c r="D2101" s="1" t="s">
        <v>13</v>
      </c>
      <c r="E2101" s="1" t="s">
        <v>15</v>
      </c>
      <c r="F2101" s="1">
        <v>6</v>
      </c>
      <c r="G2101" s="1">
        <v>11</v>
      </c>
      <c r="H2101" s="1" t="s">
        <v>11</v>
      </c>
      <c r="I2101" s="1">
        <v>4017</v>
      </c>
      <c r="J2101">
        <v>1</v>
      </c>
      <c r="K2101">
        <v>1</v>
      </c>
      <c r="L2101">
        <v>1.2744289340101522</v>
      </c>
    </row>
    <row r="2102" spans="1:12">
      <c r="A2102" s="1">
        <v>2101</v>
      </c>
      <c r="B2102" s="1">
        <v>36</v>
      </c>
      <c r="C2102" s="1">
        <v>0</v>
      </c>
      <c r="D2102" s="1" t="s">
        <v>13</v>
      </c>
      <c r="E2102" s="1" t="s">
        <v>17</v>
      </c>
      <c r="F2102" s="1">
        <v>3</v>
      </c>
      <c r="G2102" s="1">
        <v>9</v>
      </c>
      <c r="H2102" s="1" t="s">
        <v>11</v>
      </c>
      <c r="I2102" s="1">
        <v>0</v>
      </c>
      <c r="J2102">
        <v>0</v>
      </c>
      <c r="K2102">
        <v>1</v>
      </c>
      <c r="L2102">
        <v>0</v>
      </c>
    </row>
    <row r="2103" spans="1:12">
      <c r="A2103" s="1">
        <v>2102</v>
      </c>
      <c r="B2103" s="1">
        <v>51</v>
      </c>
      <c r="C2103" s="1">
        <v>59486</v>
      </c>
      <c r="D2103" s="1" t="s">
        <v>13</v>
      </c>
      <c r="E2103" s="1" t="s">
        <v>31</v>
      </c>
      <c r="F2103" s="1">
        <v>4</v>
      </c>
      <c r="G2103" s="1">
        <v>11</v>
      </c>
      <c r="H2103" s="1" t="s">
        <v>11</v>
      </c>
      <c r="I2103" s="1">
        <v>20084</v>
      </c>
      <c r="J2103">
        <v>1</v>
      </c>
      <c r="K2103">
        <v>1</v>
      </c>
      <c r="L2103">
        <v>6.3718274111675131</v>
      </c>
    </row>
    <row r="2104" spans="1:12">
      <c r="A2104" s="1">
        <v>2103</v>
      </c>
      <c r="B2104" s="1">
        <v>41</v>
      </c>
      <c r="C2104" s="1">
        <v>105510</v>
      </c>
      <c r="D2104" s="1" t="s">
        <v>30</v>
      </c>
      <c r="E2104" s="1" t="s">
        <v>10</v>
      </c>
      <c r="F2104" s="1">
        <v>0</v>
      </c>
      <c r="G2104" s="1">
        <v>13</v>
      </c>
      <c r="H2104" s="1" t="s">
        <v>11</v>
      </c>
      <c r="I2104" s="1">
        <v>0</v>
      </c>
      <c r="J2104">
        <v>0</v>
      </c>
      <c r="K2104">
        <v>1</v>
      </c>
      <c r="L2104">
        <v>0</v>
      </c>
    </row>
    <row r="2105" spans="1:12">
      <c r="A2105" s="1">
        <v>2104</v>
      </c>
      <c r="B2105" s="1">
        <v>27</v>
      </c>
      <c r="C2105" s="1">
        <v>22252</v>
      </c>
      <c r="D2105" s="1" t="s">
        <v>30</v>
      </c>
      <c r="E2105" s="1" t="s">
        <v>31</v>
      </c>
      <c r="F2105" s="1">
        <v>1</v>
      </c>
      <c r="G2105" s="1">
        <v>7</v>
      </c>
      <c r="H2105" s="1" t="s">
        <v>11</v>
      </c>
      <c r="I2105" s="1">
        <v>0</v>
      </c>
      <c r="J2105">
        <v>0</v>
      </c>
      <c r="K2105">
        <v>1</v>
      </c>
      <c r="L2105">
        <v>0</v>
      </c>
    </row>
    <row r="2106" spans="1:12">
      <c r="A2106" s="1">
        <v>2105</v>
      </c>
      <c r="B2106" s="1">
        <v>36</v>
      </c>
      <c r="C2106" s="1">
        <v>26981</v>
      </c>
      <c r="D2106" s="1" t="s">
        <v>13</v>
      </c>
      <c r="E2106" s="1" t="s">
        <v>31</v>
      </c>
      <c r="F2106" s="1">
        <v>0</v>
      </c>
      <c r="G2106" s="1">
        <v>7</v>
      </c>
      <c r="H2106" s="1" t="s">
        <v>11</v>
      </c>
      <c r="I2106" s="1">
        <v>0</v>
      </c>
      <c r="J2106">
        <v>0</v>
      </c>
      <c r="K2106">
        <v>1</v>
      </c>
      <c r="L2106">
        <v>0</v>
      </c>
    </row>
    <row r="2107" spans="1:12">
      <c r="A2107" s="1">
        <v>2106</v>
      </c>
      <c r="B2107" s="1">
        <v>48</v>
      </c>
      <c r="C2107" s="1">
        <v>118277</v>
      </c>
      <c r="D2107" s="1" t="s">
        <v>30</v>
      </c>
      <c r="E2107" s="1" t="s">
        <v>17</v>
      </c>
      <c r="F2107" s="1">
        <v>1</v>
      </c>
      <c r="G2107" s="1">
        <v>18</v>
      </c>
      <c r="H2107" s="1" t="s">
        <v>11</v>
      </c>
      <c r="I2107" s="1">
        <v>7274</v>
      </c>
      <c r="J2107">
        <v>1</v>
      </c>
      <c r="K2107">
        <v>1</v>
      </c>
      <c r="L2107">
        <v>2.3077411167512691</v>
      </c>
    </row>
    <row r="2108" spans="1:12">
      <c r="A2108" s="1">
        <v>2107</v>
      </c>
      <c r="B2108" s="1">
        <v>40</v>
      </c>
      <c r="C2108" s="1">
        <v>93310</v>
      </c>
      <c r="D2108" s="1" t="s">
        <v>13</v>
      </c>
      <c r="E2108" s="1" t="s">
        <v>15</v>
      </c>
      <c r="F2108" s="1">
        <v>4</v>
      </c>
      <c r="G2108" s="1">
        <v>8</v>
      </c>
      <c r="H2108" s="1" t="s">
        <v>11</v>
      </c>
      <c r="I2108" s="1">
        <v>45879</v>
      </c>
      <c r="J2108">
        <v>1</v>
      </c>
      <c r="K2108">
        <v>1</v>
      </c>
      <c r="L2108">
        <v>14.555520304568528</v>
      </c>
    </row>
    <row r="2109" spans="1:12">
      <c r="A2109" s="1">
        <v>2108</v>
      </c>
      <c r="B2109" s="1">
        <v>40</v>
      </c>
      <c r="C2109" s="1">
        <v>30631</v>
      </c>
      <c r="D2109" s="1" t="s">
        <v>30</v>
      </c>
      <c r="E2109" s="1" t="s">
        <v>31</v>
      </c>
      <c r="F2109" s="1">
        <v>5</v>
      </c>
      <c r="G2109" s="1">
        <v>1</v>
      </c>
      <c r="H2109" s="1" t="s">
        <v>11</v>
      </c>
      <c r="I2109" s="1">
        <v>981</v>
      </c>
      <c r="J2109">
        <v>1</v>
      </c>
      <c r="K2109">
        <v>1</v>
      </c>
      <c r="L2109">
        <v>0.3112309644670051</v>
      </c>
    </row>
    <row r="2110" spans="1:12">
      <c r="A2110" s="1">
        <v>2109</v>
      </c>
      <c r="B2110" s="1">
        <v>36</v>
      </c>
      <c r="C2110" s="1">
        <v>127079</v>
      </c>
      <c r="D2110" s="1" t="s">
        <v>13</v>
      </c>
      <c r="E2110" s="1" t="s">
        <v>17</v>
      </c>
      <c r="F2110" s="1">
        <v>3</v>
      </c>
      <c r="G2110" s="1">
        <v>20</v>
      </c>
      <c r="H2110" s="1" t="s">
        <v>11</v>
      </c>
      <c r="I2110" s="1">
        <v>952</v>
      </c>
      <c r="J2110">
        <v>1</v>
      </c>
      <c r="K2110">
        <v>1</v>
      </c>
      <c r="L2110">
        <v>0.3020304568527919</v>
      </c>
    </row>
    <row r="2111" spans="1:12">
      <c r="A2111" s="1">
        <v>2110</v>
      </c>
      <c r="B2111" s="1">
        <v>51</v>
      </c>
      <c r="C2111" s="1">
        <v>93709</v>
      </c>
      <c r="D2111" s="1" t="s">
        <v>30</v>
      </c>
      <c r="E2111" s="1" t="s">
        <v>17</v>
      </c>
      <c r="F2111" s="1">
        <v>0</v>
      </c>
      <c r="G2111" s="1">
        <v>19</v>
      </c>
      <c r="H2111" s="1" t="s">
        <v>11</v>
      </c>
      <c r="I2111" s="1">
        <v>0</v>
      </c>
      <c r="J2111">
        <v>0</v>
      </c>
      <c r="K2111">
        <v>1</v>
      </c>
      <c r="L2111">
        <v>0</v>
      </c>
    </row>
    <row r="2112" spans="1:12">
      <c r="A2112" s="1">
        <v>2111</v>
      </c>
      <c r="B2112" s="1">
        <v>33</v>
      </c>
      <c r="C2112" s="1">
        <v>74409</v>
      </c>
      <c r="D2112" s="1" t="s">
        <v>13</v>
      </c>
      <c r="E2112" s="1" t="s">
        <v>17</v>
      </c>
      <c r="F2112" s="1">
        <v>0</v>
      </c>
      <c r="G2112" s="1">
        <v>17</v>
      </c>
      <c r="H2112" s="1" t="s">
        <v>11</v>
      </c>
      <c r="I2112" s="1">
        <v>0</v>
      </c>
      <c r="J2112">
        <v>0</v>
      </c>
      <c r="K2112">
        <v>1</v>
      </c>
      <c r="L2112">
        <v>0</v>
      </c>
    </row>
    <row r="2113" spans="1:12">
      <c r="A2113" s="1">
        <v>2112</v>
      </c>
      <c r="B2113" s="1">
        <v>56</v>
      </c>
      <c r="C2113" s="1">
        <v>63141</v>
      </c>
      <c r="D2113" s="1" t="s">
        <v>13</v>
      </c>
      <c r="E2113" s="1" t="s">
        <v>15</v>
      </c>
      <c r="F2113" s="1">
        <v>0</v>
      </c>
      <c r="G2113" s="1">
        <v>12</v>
      </c>
      <c r="H2113" s="1" t="s">
        <v>11</v>
      </c>
      <c r="I2113" s="1">
        <v>725</v>
      </c>
      <c r="J2113">
        <v>1</v>
      </c>
      <c r="K2113">
        <v>1</v>
      </c>
      <c r="L2113">
        <v>0.23001269035532995</v>
      </c>
    </row>
    <row r="2114" spans="1:12">
      <c r="A2114" s="1">
        <v>2113</v>
      </c>
      <c r="B2114" s="1">
        <v>39</v>
      </c>
      <c r="C2114" s="1">
        <v>96542</v>
      </c>
      <c r="D2114" s="1" t="s">
        <v>30</v>
      </c>
      <c r="E2114" s="1" t="s">
        <v>15</v>
      </c>
      <c r="F2114" s="1">
        <v>0</v>
      </c>
      <c r="G2114" s="1">
        <v>12</v>
      </c>
      <c r="H2114" s="1" t="s">
        <v>11</v>
      </c>
      <c r="I2114" s="1">
        <v>0</v>
      </c>
      <c r="J2114">
        <v>0</v>
      </c>
      <c r="K2114">
        <v>1</v>
      </c>
      <c r="L2114">
        <v>0</v>
      </c>
    </row>
    <row r="2115" spans="1:12">
      <c r="A2115" s="1">
        <v>2114</v>
      </c>
      <c r="B2115" s="1">
        <v>54</v>
      </c>
      <c r="C2115" s="1">
        <v>76049</v>
      </c>
      <c r="D2115" s="1" t="s">
        <v>13</v>
      </c>
      <c r="E2115" s="1" t="s">
        <v>31</v>
      </c>
      <c r="F2115" s="1">
        <v>0</v>
      </c>
      <c r="G2115" s="1">
        <v>4</v>
      </c>
      <c r="H2115" s="1" t="s">
        <v>11</v>
      </c>
      <c r="I2115" s="1">
        <v>0</v>
      </c>
      <c r="J2115">
        <v>0</v>
      </c>
      <c r="K2115">
        <v>1</v>
      </c>
      <c r="L2115">
        <v>0</v>
      </c>
    </row>
    <row r="2116" spans="1:12">
      <c r="A2116" s="1">
        <v>2115</v>
      </c>
      <c r="B2116" s="1">
        <v>35</v>
      </c>
      <c r="C2116" s="1">
        <v>78163</v>
      </c>
      <c r="D2116" s="1" t="s">
        <v>13</v>
      </c>
      <c r="E2116" s="1" t="s">
        <v>15</v>
      </c>
      <c r="F2116" s="1">
        <v>0</v>
      </c>
      <c r="G2116" s="1">
        <v>10</v>
      </c>
      <c r="H2116" s="1" t="s">
        <v>32</v>
      </c>
      <c r="I2116" s="1">
        <v>0</v>
      </c>
      <c r="J2116">
        <v>0</v>
      </c>
      <c r="K2116">
        <v>1</v>
      </c>
      <c r="L2116">
        <v>0</v>
      </c>
    </row>
    <row r="2117" spans="1:12">
      <c r="A2117" s="1">
        <v>2116</v>
      </c>
      <c r="B2117" s="1">
        <v>57</v>
      </c>
      <c r="C2117" s="1">
        <v>128956</v>
      </c>
      <c r="D2117" s="1" t="s">
        <v>30</v>
      </c>
      <c r="E2117" s="1" t="s">
        <v>17</v>
      </c>
      <c r="F2117" s="1">
        <v>1</v>
      </c>
      <c r="G2117" s="1">
        <v>16</v>
      </c>
      <c r="H2117" s="1" t="s">
        <v>11</v>
      </c>
      <c r="I2117" s="1">
        <v>0</v>
      </c>
      <c r="J2117">
        <v>0</v>
      </c>
      <c r="K2117">
        <v>1</v>
      </c>
      <c r="L2117">
        <v>0</v>
      </c>
    </row>
    <row r="2118" spans="1:12">
      <c r="A2118" s="1">
        <v>2117</v>
      </c>
      <c r="B2118" s="1">
        <v>43</v>
      </c>
      <c r="C2118" s="1">
        <v>12259</v>
      </c>
      <c r="D2118" s="1" t="s">
        <v>30</v>
      </c>
      <c r="E2118" s="1" t="s">
        <v>15</v>
      </c>
      <c r="F2118" s="1">
        <v>0</v>
      </c>
      <c r="G2118" s="1">
        <v>9</v>
      </c>
      <c r="H2118" s="1" t="s">
        <v>32</v>
      </c>
      <c r="I2118" s="1">
        <v>0</v>
      </c>
      <c r="J2118">
        <v>0</v>
      </c>
      <c r="K2118">
        <v>1</v>
      </c>
      <c r="L2118">
        <v>0</v>
      </c>
    </row>
    <row r="2119" spans="1:12">
      <c r="A2119" s="1">
        <v>2118</v>
      </c>
      <c r="B2119" s="1">
        <v>41</v>
      </c>
      <c r="C2119" s="1">
        <v>4130</v>
      </c>
      <c r="D2119" s="1" t="s">
        <v>13</v>
      </c>
      <c r="E2119" s="1" t="s">
        <v>15</v>
      </c>
      <c r="F2119" s="1">
        <v>0</v>
      </c>
      <c r="G2119" s="1">
        <v>11</v>
      </c>
      <c r="H2119" s="1" t="s">
        <v>32</v>
      </c>
      <c r="I2119" s="1">
        <v>0</v>
      </c>
      <c r="J2119">
        <v>0</v>
      </c>
      <c r="K2119">
        <v>1</v>
      </c>
      <c r="L2119">
        <v>0</v>
      </c>
    </row>
    <row r="2120" spans="1:12">
      <c r="A2120" s="1">
        <v>2119</v>
      </c>
      <c r="B2120" s="1">
        <v>57</v>
      </c>
      <c r="C2120" s="1">
        <v>98323</v>
      </c>
      <c r="D2120" s="1" t="s">
        <v>13</v>
      </c>
      <c r="E2120" s="1" t="s">
        <v>15</v>
      </c>
      <c r="F2120" s="1">
        <v>0</v>
      </c>
      <c r="G2120" s="1">
        <v>11</v>
      </c>
      <c r="H2120" s="1" t="s">
        <v>11</v>
      </c>
      <c r="I2120" s="1">
        <v>0</v>
      </c>
      <c r="J2120">
        <v>0</v>
      </c>
      <c r="K2120">
        <v>1</v>
      </c>
      <c r="L2120">
        <v>0</v>
      </c>
    </row>
    <row r="2121" spans="1:12">
      <c r="A2121" s="1">
        <v>2120</v>
      </c>
      <c r="B2121" s="1">
        <v>47</v>
      </c>
      <c r="C2121" s="1">
        <v>88285</v>
      </c>
      <c r="D2121" s="1" t="s">
        <v>13</v>
      </c>
      <c r="E2121" s="1" t="s">
        <v>15</v>
      </c>
      <c r="F2121" s="1">
        <v>5</v>
      </c>
      <c r="G2121" s="1">
        <v>13</v>
      </c>
      <c r="H2121" s="1" t="s">
        <v>11</v>
      </c>
      <c r="I2121" s="1">
        <v>1493</v>
      </c>
      <c r="J2121">
        <v>1</v>
      </c>
      <c r="K2121">
        <v>1</v>
      </c>
      <c r="L2121">
        <v>0.47366751269035534</v>
      </c>
    </row>
    <row r="2122" spans="1:12">
      <c r="A2122" s="1">
        <v>2121</v>
      </c>
      <c r="B2122" s="1">
        <v>39</v>
      </c>
      <c r="C2122" s="1">
        <v>85600</v>
      </c>
      <c r="D2122" s="1" t="s">
        <v>30</v>
      </c>
      <c r="E2122" s="1" t="s">
        <v>17</v>
      </c>
      <c r="F2122" s="1">
        <v>6</v>
      </c>
      <c r="G2122" s="1">
        <v>15</v>
      </c>
      <c r="H2122" s="1" t="s">
        <v>11</v>
      </c>
      <c r="I2122" s="1">
        <v>4948</v>
      </c>
      <c r="J2122">
        <v>1</v>
      </c>
      <c r="K2122">
        <v>1</v>
      </c>
      <c r="L2122">
        <v>1.5697969543147208</v>
      </c>
    </row>
    <row r="2123" spans="1:12">
      <c r="A2123" s="1">
        <v>2122</v>
      </c>
      <c r="B2123" s="1">
        <v>47</v>
      </c>
      <c r="C2123" s="1">
        <v>0</v>
      </c>
      <c r="D2123" s="1" t="s">
        <v>13</v>
      </c>
      <c r="E2123" s="1" t="s">
        <v>31</v>
      </c>
      <c r="F2123" s="1">
        <v>1</v>
      </c>
      <c r="G2123" s="1">
        <v>1</v>
      </c>
      <c r="H2123" s="1" t="s">
        <v>32</v>
      </c>
      <c r="I2123" s="1">
        <v>0</v>
      </c>
      <c r="J2123">
        <v>0</v>
      </c>
      <c r="K2123">
        <v>1</v>
      </c>
      <c r="L2123">
        <v>0</v>
      </c>
    </row>
    <row r="2124" spans="1:12">
      <c r="A2124" s="1">
        <v>2123</v>
      </c>
      <c r="B2124" s="1">
        <v>57</v>
      </c>
      <c r="C2124" s="1">
        <v>28617</v>
      </c>
      <c r="D2124" s="1" t="s">
        <v>13</v>
      </c>
      <c r="E2124" s="1" t="s">
        <v>31</v>
      </c>
      <c r="F2124" s="1">
        <v>5</v>
      </c>
      <c r="G2124" s="1">
        <v>7</v>
      </c>
      <c r="H2124" s="1" t="s">
        <v>11</v>
      </c>
      <c r="I2124" s="1">
        <v>8579</v>
      </c>
      <c r="J2124">
        <v>1</v>
      </c>
      <c r="K2124">
        <v>1</v>
      </c>
      <c r="L2124">
        <v>2.7217639593908629</v>
      </c>
    </row>
    <row r="2125" spans="1:12">
      <c r="A2125" s="1">
        <v>2124</v>
      </c>
      <c r="B2125" s="1">
        <v>45</v>
      </c>
      <c r="C2125" s="1">
        <v>0</v>
      </c>
      <c r="D2125" s="1" t="s">
        <v>30</v>
      </c>
      <c r="E2125" s="1" t="s">
        <v>15</v>
      </c>
      <c r="F2125" s="1">
        <v>3</v>
      </c>
      <c r="G2125" s="1">
        <v>2</v>
      </c>
      <c r="H2125" s="1" t="s">
        <v>11</v>
      </c>
      <c r="I2125" s="1">
        <v>698</v>
      </c>
      <c r="J2125">
        <v>1</v>
      </c>
      <c r="K2125">
        <v>1</v>
      </c>
      <c r="L2125">
        <v>0.22144670050761422</v>
      </c>
    </row>
    <row r="2126" spans="1:12">
      <c r="A2126" s="1">
        <v>2125</v>
      </c>
      <c r="B2126" s="1">
        <v>38</v>
      </c>
      <c r="C2126" s="1">
        <v>48793</v>
      </c>
      <c r="D2126" s="1" t="s">
        <v>30</v>
      </c>
      <c r="E2126" s="1" t="s">
        <v>31</v>
      </c>
      <c r="F2126" s="1">
        <v>0</v>
      </c>
      <c r="G2126" s="1">
        <v>6</v>
      </c>
      <c r="H2126" s="1" t="s">
        <v>32</v>
      </c>
      <c r="I2126" s="1">
        <v>0</v>
      </c>
      <c r="J2126">
        <v>0</v>
      </c>
      <c r="K2126">
        <v>1</v>
      </c>
      <c r="L2126">
        <v>0</v>
      </c>
    </row>
    <row r="2127" spans="1:12">
      <c r="A2127" s="1">
        <v>2126</v>
      </c>
      <c r="B2127" s="1">
        <v>35</v>
      </c>
      <c r="C2127" s="1">
        <v>45684</v>
      </c>
      <c r="D2127" s="1" t="s">
        <v>30</v>
      </c>
      <c r="E2127" s="1" t="s">
        <v>31</v>
      </c>
      <c r="F2127" s="1">
        <v>0</v>
      </c>
      <c r="G2127" s="1">
        <v>6</v>
      </c>
      <c r="H2127" s="1" t="s">
        <v>32</v>
      </c>
      <c r="I2127" s="1">
        <v>0</v>
      </c>
      <c r="J2127">
        <v>0</v>
      </c>
      <c r="K2127">
        <v>1</v>
      </c>
      <c r="L2127">
        <v>0</v>
      </c>
    </row>
    <row r="2128" spans="1:12">
      <c r="A2128" s="1">
        <v>2127</v>
      </c>
      <c r="B2128" s="1">
        <v>48</v>
      </c>
      <c r="C2128" s="1">
        <v>131063</v>
      </c>
      <c r="D2128" s="1" t="s">
        <v>13</v>
      </c>
      <c r="E2128" s="1" t="s">
        <v>15</v>
      </c>
      <c r="F2128" s="1">
        <v>0</v>
      </c>
      <c r="G2128" s="1">
        <v>7</v>
      </c>
      <c r="H2128" s="1" t="s">
        <v>11</v>
      </c>
      <c r="I2128" s="1">
        <v>0</v>
      </c>
      <c r="J2128">
        <v>0</v>
      </c>
      <c r="K2128">
        <v>1</v>
      </c>
      <c r="L2128">
        <v>0</v>
      </c>
    </row>
    <row r="2129" spans="1:12">
      <c r="A2129" s="1">
        <v>2128</v>
      </c>
      <c r="B2129" s="1">
        <v>25</v>
      </c>
      <c r="C2129" s="1">
        <v>26906</v>
      </c>
      <c r="D2129" s="1" t="s">
        <v>30</v>
      </c>
      <c r="E2129" s="1" t="s">
        <v>31</v>
      </c>
      <c r="F2129" s="1">
        <v>8</v>
      </c>
      <c r="G2129" s="1">
        <v>8</v>
      </c>
      <c r="H2129" s="1" t="s">
        <v>11</v>
      </c>
      <c r="I2129" s="1">
        <v>23451</v>
      </c>
      <c r="J2129">
        <v>1</v>
      </c>
      <c r="K2129">
        <v>1</v>
      </c>
      <c r="L2129">
        <v>7.4400380710659899</v>
      </c>
    </row>
    <row r="2130" spans="1:12">
      <c r="A2130" s="1">
        <v>2129</v>
      </c>
      <c r="B2130" s="1">
        <v>53</v>
      </c>
      <c r="C2130" s="1">
        <v>36755</v>
      </c>
      <c r="D2130" s="1" t="s">
        <v>30</v>
      </c>
      <c r="E2130" s="1" t="s">
        <v>17</v>
      </c>
      <c r="F2130" s="1">
        <v>1</v>
      </c>
      <c r="G2130" s="1">
        <v>15</v>
      </c>
      <c r="H2130" s="1" t="s">
        <v>11</v>
      </c>
      <c r="I2130" s="1">
        <v>44990</v>
      </c>
      <c r="J2130">
        <v>1</v>
      </c>
      <c r="K2130">
        <v>1</v>
      </c>
      <c r="L2130">
        <v>14.273477157360405</v>
      </c>
    </row>
    <row r="2131" spans="1:12">
      <c r="A2131" s="1">
        <v>2130</v>
      </c>
      <c r="B2131" s="1">
        <v>35</v>
      </c>
      <c r="C2131" s="1">
        <v>0</v>
      </c>
      <c r="D2131" s="1" t="s">
        <v>30</v>
      </c>
      <c r="E2131" s="1" t="s">
        <v>15</v>
      </c>
      <c r="F2131" s="1">
        <v>8</v>
      </c>
      <c r="G2131" s="1">
        <v>8</v>
      </c>
      <c r="H2131" s="1" t="s">
        <v>11</v>
      </c>
      <c r="I2131" s="1">
        <v>6191</v>
      </c>
      <c r="J2131">
        <v>1</v>
      </c>
      <c r="K2131">
        <v>1</v>
      </c>
      <c r="L2131">
        <v>1.9641497461928934</v>
      </c>
    </row>
    <row r="2132" spans="1:12">
      <c r="A2132" s="1">
        <v>2131</v>
      </c>
      <c r="B2132" s="1">
        <v>36</v>
      </c>
      <c r="C2132" s="1">
        <v>33294</v>
      </c>
      <c r="D2132" s="1" t="s">
        <v>30</v>
      </c>
      <c r="E2132" s="1" t="s">
        <v>31</v>
      </c>
      <c r="F2132" s="1">
        <v>0</v>
      </c>
      <c r="G2132" s="1">
        <v>1</v>
      </c>
      <c r="H2132" s="1" t="s">
        <v>32</v>
      </c>
      <c r="I2132" s="1">
        <v>0</v>
      </c>
      <c r="J2132">
        <v>0</v>
      </c>
      <c r="K2132">
        <v>1</v>
      </c>
      <c r="L2132">
        <v>0</v>
      </c>
    </row>
    <row r="2133" spans="1:12">
      <c r="A2133" s="1">
        <v>2132</v>
      </c>
      <c r="B2133" s="1">
        <v>39</v>
      </c>
      <c r="C2133" s="1">
        <v>61612</v>
      </c>
      <c r="D2133" s="1" t="s">
        <v>13</v>
      </c>
      <c r="E2133" s="1" t="s">
        <v>31</v>
      </c>
      <c r="F2133" s="1">
        <v>0</v>
      </c>
      <c r="G2133" s="1">
        <v>1</v>
      </c>
      <c r="H2133" s="1" t="s">
        <v>32</v>
      </c>
      <c r="I2133" s="1">
        <v>0</v>
      </c>
      <c r="J2133">
        <v>0</v>
      </c>
      <c r="K2133">
        <v>1</v>
      </c>
      <c r="L2133">
        <v>0</v>
      </c>
    </row>
    <row r="2134" spans="1:12">
      <c r="A2134" s="1">
        <v>2133</v>
      </c>
      <c r="B2134" s="1">
        <v>49</v>
      </c>
      <c r="C2134" s="1">
        <v>24289</v>
      </c>
      <c r="D2134" s="1" t="s">
        <v>13</v>
      </c>
      <c r="E2134" s="1" t="s">
        <v>31</v>
      </c>
      <c r="F2134" s="1">
        <v>0</v>
      </c>
      <c r="G2134" s="1">
        <v>8</v>
      </c>
      <c r="H2134" s="1" t="s">
        <v>32</v>
      </c>
      <c r="I2134" s="1">
        <v>0</v>
      </c>
      <c r="J2134">
        <v>0</v>
      </c>
      <c r="K2134">
        <v>1</v>
      </c>
      <c r="L2134">
        <v>0</v>
      </c>
    </row>
    <row r="2135" spans="1:12">
      <c r="A2135" s="1">
        <v>2134</v>
      </c>
      <c r="B2135" s="1">
        <v>44</v>
      </c>
      <c r="C2135" s="1">
        <v>220722</v>
      </c>
      <c r="D2135" s="1" t="s">
        <v>30</v>
      </c>
      <c r="E2135" s="1" t="s">
        <v>10</v>
      </c>
      <c r="F2135" s="1">
        <v>0</v>
      </c>
      <c r="G2135" s="1">
        <v>17</v>
      </c>
      <c r="H2135" s="1" t="s">
        <v>32</v>
      </c>
      <c r="I2135" s="1">
        <v>0</v>
      </c>
      <c r="J2135">
        <v>0</v>
      </c>
      <c r="K2135">
        <v>1</v>
      </c>
      <c r="L2135">
        <v>0</v>
      </c>
    </row>
    <row r="2136" spans="1:12">
      <c r="A2136" s="1">
        <v>2135</v>
      </c>
      <c r="B2136" s="1">
        <v>50</v>
      </c>
      <c r="C2136" s="1">
        <v>83168</v>
      </c>
      <c r="D2136" s="1" t="s">
        <v>13</v>
      </c>
      <c r="E2136" s="1" t="s">
        <v>17</v>
      </c>
      <c r="F2136" s="1">
        <v>1</v>
      </c>
      <c r="G2136" s="1">
        <v>14</v>
      </c>
      <c r="H2136" s="1" t="s">
        <v>11</v>
      </c>
      <c r="I2136" s="1">
        <v>2740</v>
      </c>
      <c r="J2136">
        <v>1</v>
      </c>
      <c r="K2136">
        <v>1</v>
      </c>
      <c r="L2136">
        <v>0.86928934010152281</v>
      </c>
    </row>
    <row r="2137" spans="1:12">
      <c r="A2137" s="1">
        <v>2136</v>
      </c>
      <c r="B2137" s="1">
        <v>57</v>
      </c>
      <c r="C2137" s="1">
        <v>297435</v>
      </c>
      <c r="D2137" s="1" t="s">
        <v>13</v>
      </c>
      <c r="E2137" s="1" t="s">
        <v>10</v>
      </c>
      <c r="F2137" s="1">
        <v>5</v>
      </c>
      <c r="G2137" s="1">
        <v>10</v>
      </c>
      <c r="H2137" s="1" t="s">
        <v>11</v>
      </c>
      <c r="I2137" s="1">
        <v>6581</v>
      </c>
      <c r="J2137">
        <v>1</v>
      </c>
      <c r="K2137">
        <v>1</v>
      </c>
      <c r="L2137">
        <v>2.0878807106598987</v>
      </c>
    </row>
    <row r="2138" spans="1:12">
      <c r="A2138" s="1">
        <v>2137</v>
      </c>
      <c r="B2138" s="1">
        <v>50</v>
      </c>
      <c r="C2138" s="1">
        <v>72306</v>
      </c>
      <c r="D2138" s="1" t="s">
        <v>13</v>
      </c>
      <c r="E2138" s="1" t="s">
        <v>17</v>
      </c>
      <c r="F2138" s="1">
        <v>0</v>
      </c>
      <c r="G2138" s="1">
        <v>12</v>
      </c>
      <c r="H2138" s="1" t="s">
        <v>11</v>
      </c>
      <c r="I2138" s="1">
        <v>9583</v>
      </c>
      <c r="J2138">
        <v>1</v>
      </c>
      <c r="K2138">
        <v>1</v>
      </c>
      <c r="L2138">
        <v>3.0402918781725887</v>
      </c>
    </row>
    <row r="2139" spans="1:12">
      <c r="A2139" s="1">
        <v>2138</v>
      </c>
      <c r="B2139" s="1">
        <v>57</v>
      </c>
      <c r="C2139" s="1">
        <v>78467</v>
      </c>
      <c r="D2139" s="1" t="s">
        <v>30</v>
      </c>
      <c r="E2139" s="1" t="s">
        <v>10</v>
      </c>
      <c r="F2139" s="1">
        <v>7</v>
      </c>
      <c r="G2139" s="1">
        <v>14</v>
      </c>
      <c r="H2139" s="1" t="s">
        <v>11</v>
      </c>
      <c r="I2139" s="1">
        <v>3891</v>
      </c>
      <c r="J2139">
        <v>1</v>
      </c>
      <c r="K2139">
        <v>1</v>
      </c>
      <c r="L2139">
        <v>1.2344543147208122</v>
      </c>
    </row>
    <row r="2140" spans="1:12">
      <c r="A2140" s="1">
        <v>2139</v>
      </c>
      <c r="B2140" s="1">
        <v>49</v>
      </c>
      <c r="C2140" s="1">
        <v>154853</v>
      </c>
      <c r="D2140" s="1" t="s">
        <v>30</v>
      </c>
      <c r="E2140" s="1" t="s">
        <v>10</v>
      </c>
      <c r="F2140" s="1">
        <v>0</v>
      </c>
      <c r="G2140" s="1">
        <v>14</v>
      </c>
      <c r="H2140" s="1" t="s">
        <v>11</v>
      </c>
      <c r="I2140" s="1">
        <v>0</v>
      </c>
      <c r="J2140">
        <v>0</v>
      </c>
      <c r="K2140">
        <v>1</v>
      </c>
      <c r="L2140">
        <v>0</v>
      </c>
    </row>
    <row r="2141" spans="1:12">
      <c r="A2141" s="1">
        <v>2140</v>
      </c>
      <c r="B2141" s="1">
        <v>48</v>
      </c>
      <c r="C2141" s="1">
        <v>78931</v>
      </c>
      <c r="D2141" s="1" t="s">
        <v>13</v>
      </c>
      <c r="E2141" s="1" t="s">
        <v>17</v>
      </c>
      <c r="F2141" s="1">
        <v>0</v>
      </c>
      <c r="G2141" s="1">
        <v>18</v>
      </c>
      <c r="H2141" s="1" t="s">
        <v>32</v>
      </c>
      <c r="I2141" s="1">
        <v>0</v>
      </c>
      <c r="J2141">
        <v>0</v>
      </c>
      <c r="K2141">
        <v>1</v>
      </c>
      <c r="L2141">
        <v>0</v>
      </c>
    </row>
    <row r="2142" spans="1:12">
      <c r="A2142" s="1">
        <v>2141</v>
      </c>
      <c r="B2142" s="1">
        <v>41</v>
      </c>
      <c r="C2142" s="1">
        <v>64957</v>
      </c>
      <c r="D2142" s="1" t="s">
        <v>13</v>
      </c>
      <c r="E2142" s="1" t="s">
        <v>17</v>
      </c>
      <c r="F2142" s="1">
        <v>8</v>
      </c>
      <c r="G2142" s="1">
        <v>7</v>
      </c>
      <c r="H2142" s="1" t="s">
        <v>11</v>
      </c>
      <c r="I2142" s="1">
        <v>6936</v>
      </c>
      <c r="J2142">
        <v>1</v>
      </c>
      <c r="K2142">
        <v>1</v>
      </c>
      <c r="L2142">
        <v>2.2005076142131981</v>
      </c>
    </row>
    <row r="2143" spans="1:12">
      <c r="A2143" s="1">
        <v>2142</v>
      </c>
      <c r="B2143" s="1">
        <v>52</v>
      </c>
      <c r="C2143" s="1">
        <v>0</v>
      </c>
      <c r="D2143" s="1" t="s">
        <v>30</v>
      </c>
      <c r="E2143" s="1" t="s">
        <v>10</v>
      </c>
      <c r="F2143" s="1">
        <v>5</v>
      </c>
      <c r="G2143" s="1">
        <v>11</v>
      </c>
      <c r="H2143" s="1" t="s">
        <v>11</v>
      </c>
      <c r="I2143" s="1">
        <v>6966</v>
      </c>
      <c r="J2143">
        <v>1</v>
      </c>
      <c r="K2143">
        <v>1</v>
      </c>
      <c r="L2143">
        <v>2.2100253807106598</v>
      </c>
    </row>
    <row r="2144" spans="1:12">
      <c r="A2144" s="1">
        <v>2143</v>
      </c>
      <c r="B2144" s="1">
        <v>36</v>
      </c>
      <c r="C2144" s="1">
        <v>90886</v>
      </c>
      <c r="D2144" s="1" t="s">
        <v>30</v>
      </c>
      <c r="E2144" s="1" t="s">
        <v>17</v>
      </c>
      <c r="F2144" s="1">
        <v>1</v>
      </c>
      <c r="G2144" s="1">
        <v>17</v>
      </c>
      <c r="H2144" s="1" t="s">
        <v>11</v>
      </c>
      <c r="I2144" s="1">
        <v>11692</v>
      </c>
      <c r="J2144">
        <v>1</v>
      </c>
      <c r="K2144">
        <v>1</v>
      </c>
      <c r="L2144">
        <v>3.7093908629441623</v>
      </c>
    </row>
    <row r="2145" spans="1:12">
      <c r="A2145" s="1">
        <v>2144</v>
      </c>
      <c r="B2145" s="1">
        <v>46</v>
      </c>
      <c r="C2145" s="1">
        <v>71869</v>
      </c>
      <c r="D2145" s="1" t="s">
        <v>30</v>
      </c>
      <c r="E2145" s="1" t="s">
        <v>17</v>
      </c>
      <c r="F2145" s="1">
        <v>7</v>
      </c>
      <c r="G2145" s="1">
        <v>15</v>
      </c>
      <c r="H2145" s="1" t="s">
        <v>11</v>
      </c>
      <c r="I2145" s="1">
        <v>4839</v>
      </c>
      <c r="J2145">
        <v>1</v>
      </c>
      <c r="K2145">
        <v>1</v>
      </c>
      <c r="L2145">
        <v>1.5352157360406091</v>
      </c>
    </row>
    <row r="2146" spans="1:12">
      <c r="A2146" s="1">
        <v>2145</v>
      </c>
      <c r="B2146" s="1">
        <v>39</v>
      </c>
      <c r="C2146" s="1">
        <v>101105</v>
      </c>
      <c r="D2146" s="1" t="s">
        <v>30</v>
      </c>
      <c r="E2146" s="1" t="s">
        <v>10</v>
      </c>
      <c r="F2146" s="1">
        <v>0</v>
      </c>
      <c r="G2146" s="1">
        <v>19</v>
      </c>
      <c r="H2146" s="1" t="s">
        <v>11</v>
      </c>
      <c r="I2146" s="1">
        <v>0</v>
      </c>
      <c r="J2146">
        <v>0</v>
      </c>
      <c r="K2146">
        <v>1</v>
      </c>
      <c r="L2146">
        <v>0</v>
      </c>
    </row>
    <row r="2147" spans="1:12">
      <c r="A2147" s="1">
        <v>2146</v>
      </c>
      <c r="B2147" s="1">
        <v>28</v>
      </c>
      <c r="C2147" s="1">
        <v>72526</v>
      </c>
      <c r="D2147" s="1" t="s">
        <v>13</v>
      </c>
      <c r="E2147" s="1" t="s">
        <v>15</v>
      </c>
      <c r="F2147" s="1">
        <v>1</v>
      </c>
      <c r="G2147" s="1">
        <v>12</v>
      </c>
      <c r="H2147" s="1" t="s">
        <v>32</v>
      </c>
      <c r="I2147" s="1">
        <v>0</v>
      </c>
      <c r="J2147">
        <v>0</v>
      </c>
      <c r="K2147">
        <v>1</v>
      </c>
      <c r="L2147">
        <v>0</v>
      </c>
    </row>
    <row r="2148" spans="1:12">
      <c r="A2148" s="1">
        <v>2147</v>
      </c>
      <c r="B2148" s="1">
        <v>47</v>
      </c>
      <c r="C2148" s="1">
        <v>212572</v>
      </c>
      <c r="D2148" s="1" t="s">
        <v>13</v>
      </c>
      <c r="E2148" s="1" t="s">
        <v>17</v>
      </c>
      <c r="F2148" s="1">
        <v>0</v>
      </c>
      <c r="G2148" s="1">
        <v>18</v>
      </c>
      <c r="H2148" s="1" t="s">
        <v>11</v>
      </c>
      <c r="I2148" s="1">
        <v>0</v>
      </c>
      <c r="J2148">
        <v>0</v>
      </c>
      <c r="K2148">
        <v>1</v>
      </c>
      <c r="L2148">
        <v>0</v>
      </c>
    </row>
    <row r="2149" spans="1:12">
      <c r="A2149" s="1">
        <v>2148</v>
      </c>
      <c r="B2149" s="1">
        <v>53</v>
      </c>
      <c r="C2149" s="1">
        <v>27337</v>
      </c>
      <c r="D2149" s="1" t="s">
        <v>30</v>
      </c>
      <c r="E2149" s="1" t="s">
        <v>10</v>
      </c>
      <c r="F2149" s="1">
        <v>3</v>
      </c>
      <c r="G2149" s="1">
        <v>13</v>
      </c>
      <c r="H2149" s="1" t="s">
        <v>32</v>
      </c>
      <c r="I2149" s="1">
        <v>0</v>
      </c>
      <c r="J2149">
        <v>0</v>
      </c>
      <c r="K2149">
        <v>1</v>
      </c>
      <c r="L2149">
        <v>0</v>
      </c>
    </row>
    <row r="2150" spans="1:12">
      <c r="A2150" s="1">
        <v>2149</v>
      </c>
      <c r="B2150" s="1">
        <v>51</v>
      </c>
      <c r="C2150" s="1">
        <v>192037</v>
      </c>
      <c r="D2150" s="1" t="s">
        <v>13</v>
      </c>
      <c r="E2150" s="1" t="s">
        <v>10</v>
      </c>
      <c r="F2150" s="1">
        <v>0</v>
      </c>
      <c r="G2150" s="1">
        <v>12</v>
      </c>
      <c r="H2150" s="1" t="s">
        <v>11</v>
      </c>
      <c r="I2150" s="1">
        <v>0</v>
      </c>
      <c r="J2150">
        <v>0</v>
      </c>
      <c r="K2150">
        <v>1</v>
      </c>
      <c r="L2150">
        <v>0</v>
      </c>
    </row>
    <row r="2151" spans="1:12">
      <c r="A2151" s="1">
        <v>2150</v>
      </c>
      <c r="B2151" s="1">
        <v>43</v>
      </c>
      <c r="C2151" s="1">
        <v>58158</v>
      </c>
      <c r="D2151" s="1" t="s">
        <v>13</v>
      </c>
      <c r="E2151" s="1" t="s">
        <v>31</v>
      </c>
      <c r="F2151" s="1">
        <v>0</v>
      </c>
      <c r="G2151" s="1">
        <v>1</v>
      </c>
      <c r="H2151" s="1" t="s">
        <v>11</v>
      </c>
      <c r="I2151" s="1">
        <v>0</v>
      </c>
      <c r="J2151">
        <v>0</v>
      </c>
      <c r="K2151">
        <v>1</v>
      </c>
      <c r="L2151">
        <v>0</v>
      </c>
    </row>
    <row r="2152" spans="1:12">
      <c r="A2152" s="1">
        <v>2151</v>
      </c>
      <c r="B2152" s="1">
        <v>49</v>
      </c>
      <c r="C2152" s="1">
        <v>37781</v>
      </c>
      <c r="D2152" s="1" t="s">
        <v>13</v>
      </c>
      <c r="E2152" s="1" t="s">
        <v>31</v>
      </c>
      <c r="F2152" s="1">
        <v>0</v>
      </c>
      <c r="G2152" s="1">
        <v>6</v>
      </c>
      <c r="H2152" s="1" t="s">
        <v>11</v>
      </c>
      <c r="I2152" s="1">
        <v>0</v>
      </c>
      <c r="J2152">
        <v>0</v>
      </c>
      <c r="K2152">
        <v>1</v>
      </c>
      <c r="L2152">
        <v>0</v>
      </c>
    </row>
    <row r="2153" spans="1:12">
      <c r="A2153" s="1">
        <v>2152</v>
      </c>
      <c r="B2153" s="1">
        <v>51</v>
      </c>
      <c r="C2153" s="1">
        <v>74713</v>
      </c>
      <c r="D2153" s="1" t="s">
        <v>30</v>
      </c>
      <c r="E2153" s="1" t="s">
        <v>31</v>
      </c>
      <c r="F2153" s="1">
        <v>0</v>
      </c>
      <c r="G2153" s="1">
        <v>12</v>
      </c>
      <c r="H2153" s="1" t="s">
        <v>32</v>
      </c>
      <c r="I2153" s="1">
        <v>0</v>
      </c>
      <c r="J2153">
        <v>0</v>
      </c>
      <c r="K2153">
        <v>1</v>
      </c>
      <c r="L2153">
        <v>0</v>
      </c>
    </row>
    <row r="2154" spans="1:12">
      <c r="A2154" s="1">
        <v>2153</v>
      </c>
      <c r="B2154" s="1">
        <v>67</v>
      </c>
      <c r="C2154" s="1">
        <v>56337</v>
      </c>
      <c r="D2154" s="1" t="s">
        <v>13</v>
      </c>
      <c r="E2154" s="1" t="s">
        <v>31</v>
      </c>
      <c r="F2154" s="1">
        <v>3</v>
      </c>
      <c r="G2154" s="1">
        <v>1</v>
      </c>
      <c r="H2154" s="1" t="s">
        <v>11</v>
      </c>
      <c r="I2154" s="1">
        <v>21525</v>
      </c>
      <c r="J2154">
        <v>1</v>
      </c>
      <c r="K2154">
        <v>1</v>
      </c>
      <c r="L2154">
        <v>6.8289974619289344</v>
      </c>
    </row>
    <row r="2155" spans="1:12">
      <c r="A2155" s="1">
        <v>2154</v>
      </c>
      <c r="B2155" s="1">
        <v>34</v>
      </c>
      <c r="C2155" s="1">
        <v>0</v>
      </c>
      <c r="D2155" s="1" t="s">
        <v>30</v>
      </c>
      <c r="E2155" s="1" t="s">
        <v>31</v>
      </c>
      <c r="F2155" s="1">
        <v>9</v>
      </c>
      <c r="G2155" s="1">
        <v>1</v>
      </c>
      <c r="H2155" s="1" t="s">
        <v>11</v>
      </c>
      <c r="I2155" s="1">
        <v>4422</v>
      </c>
      <c r="J2155">
        <v>1</v>
      </c>
      <c r="K2155">
        <v>1</v>
      </c>
      <c r="L2155">
        <v>1.4029187817258884</v>
      </c>
    </row>
    <row r="2156" spans="1:12">
      <c r="A2156" s="1">
        <v>2155</v>
      </c>
      <c r="B2156" s="1">
        <v>54</v>
      </c>
      <c r="C2156" s="1">
        <v>38768</v>
      </c>
      <c r="D2156" s="1" t="s">
        <v>13</v>
      </c>
      <c r="E2156" s="1" t="s">
        <v>15</v>
      </c>
      <c r="F2156" s="1">
        <v>4</v>
      </c>
      <c r="G2156" s="1">
        <v>11</v>
      </c>
      <c r="H2156" s="1" t="s">
        <v>11</v>
      </c>
      <c r="I2156" s="1">
        <v>6521</v>
      </c>
      <c r="J2156">
        <v>1</v>
      </c>
      <c r="K2156">
        <v>1</v>
      </c>
      <c r="L2156">
        <v>2.0688451776649748</v>
      </c>
    </row>
    <row r="2157" spans="1:12">
      <c r="A2157" s="1">
        <v>2156</v>
      </c>
      <c r="B2157" s="1">
        <v>37</v>
      </c>
      <c r="C2157" s="1">
        <v>7575</v>
      </c>
      <c r="D2157" s="1" t="s">
        <v>13</v>
      </c>
      <c r="E2157" s="1" t="s">
        <v>31</v>
      </c>
      <c r="F2157" s="1">
        <v>0</v>
      </c>
      <c r="G2157" s="1">
        <v>7</v>
      </c>
      <c r="H2157" s="1" t="s">
        <v>32</v>
      </c>
      <c r="I2157" s="1">
        <v>0</v>
      </c>
      <c r="J2157">
        <v>0</v>
      </c>
      <c r="K2157">
        <v>1</v>
      </c>
      <c r="L2157">
        <v>0</v>
      </c>
    </row>
    <row r="2158" spans="1:12">
      <c r="A2158" s="1">
        <v>2157</v>
      </c>
      <c r="B2158" s="1">
        <v>42</v>
      </c>
      <c r="C2158" s="1">
        <v>86596</v>
      </c>
      <c r="D2158" s="1" t="s">
        <v>13</v>
      </c>
      <c r="E2158" s="1" t="s">
        <v>17</v>
      </c>
      <c r="F2158" s="1">
        <v>0</v>
      </c>
      <c r="G2158" s="1">
        <v>16</v>
      </c>
      <c r="H2158" s="1" t="s">
        <v>11</v>
      </c>
      <c r="I2158" s="1">
        <v>0</v>
      </c>
      <c r="J2158">
        <v>0</v>
      </c>
      <c r="K2158">
        <v>1</v>
      </c>
      <c r="L2158">
        <v>0</v>
      </c>
    </row>
    <row r="2159" spans="1:12">
      <c r="A2159" s="1">
        <v>2158</v>
      </c>
      <c r="B2159" s="1">
        <v>33</v>
      </c>
      <c r="C2159" s="1">
        <v>19824</v>
      </c>
      <c r="D2159" s="1" t="s">
        <v>13</v>
      </c>
      <c r="E2159" s="1" t="s">
        <v>31</v>
      </c>
      <c r="F2159" s="1">
        <v>0</v>
      </c>
      <c r="G2159" s="1">
        <v>8</v>
      </c>
      <c r="H2159" s="1" t="s">
        <v>11</v>
      </c>
      <c r="I2159" s="1">
        <v>0</v>
      </c>
      <c r="J2159">
        <v>0</v>
      </c>
      <c r="K2159">
        <v>1</v>
      </c>
      <c r="L2159">
        <v>0</v>
      </c>
    </row>
    <row r="2160" spans="1:12">
      <c r="A2160" s="1">
        <v>2159</v>
      </c>
      <c r="B2160" s="1">
        <v>50</v>
      </c>
      <c r="C2160" s="1">
        <v>79989</v>
      </c>
      <c r="D2160" s="1" t="s">
        <v>13</v>
      </c>
      <c r="E2160" s="1" t="s">
        <v>15</v>
      </c>
      <c r="F2160" s="1">
        <v>0</v>
      </c>
      <c r="G2160" s="1">
        <v>1</v>
      </c>
      <c r="H2160" s="1" t="s">
        <v>11</v>
      </c>
      <c r="I2160" s="1">
        <v>0</v>
      </c>
      <c r="J2160">
        <v>0</v>
      </c>
      <c r="K2160">
        <v>1</v>
      </c>
      <c r="L2160">
        <v>0</v>
      </c>
    </row>
    <row r="2161" spans="1:12">
      <c r="A2161" s="1">
        <v>2160</v>
      </c>
      <c r="B2161" s="1">
        <v>43</v>
      </c>
      <c r="C2161" s="1">
        <v>39848</v>
      </c>
      <c r="D2161" s="1" t="s">
        <v>30</v>
      </c>
      <c r="E2161" s="1" t="s">
        <v>17</v>
      </c>
      <c r="F2161" s="1">
        <v>0</v>
      </c>
      <c r="G2161" s="1">
        <v>15</v>
      </c>
      <c r="H2161" s="1" t="s">
        <v>11</v>
      </c>
      <c r="I2161" s="1">
        <v>3010</v>
      </c>
      <c r="J2161">
        <v>1</v>
      </c>
      <c r="K2161">
        <v>1</v>
      </c>
      <c r="L2161">
        <v>0.95494923857868019</v>
      </c>
    </row>
    <row r="2162" spans="1:12">
      <c r="A2162" s="1">
        <v>2161</v>
      </c>
      <c r="B2162" s="1">
        <v>46</v>
      </c>
      <c r="C2162" s="1">
        <v>21525</v>
      </c>
      <c r="D2162" s="1" t="s">
        <v>13</v>
      </c>
      <c r="E2162" s="1" t="s">
        <v>15</v>
      </c>
      <c r="F2162" s="1">
        <v>0</v>
      </c>
      <c r="G2162" s="1">
        <v>8</v>
      </c>
      <c r="H2162" s="1" t="s">
        <v>11</v>
      </c>
      <c r="I2162" s="1">
        <v>0</v>
      </c>
      <c r="J2162">
        <v>0</v>
      </c>
      <c r="K2162">
        <v>1</v>
      </c>
      <c r="L2162">
        <v>0</v>
      </c>
    </row>
    <row r="2163" spans="1:12">
      <c r="A2163" s="1">
        <v>2162</v>
      </c>
      <c r="B2163" s="1">
        <v>53</v>
      </c>
      <c r="C2163" s="1">
        <v>32196</v>
      </c>
      <c r="D2163" s="1" t="s">
        <v>13</v>
      </c>
      <c r="E2163" s="1" t="s">
        <v>31</v>
      </c>
      <c r="F2163" s="1">
        <v>2</v>
      </c>
      <c r="G2163" s="1">
        <v>1</v>
      </c>
      <c r="H2163" s="1" t="s">
        <v>11</v>
      </c>
      <c r="I2163" s="1">
        <v>0</v>
      </c>
      <c r="J2163">
        <v>0</v>
      </c>
      <c r="K2163">
        <v>1</v>
      </c>
      <c r="L2163">
        <v>0</v>
      </c>
    </row>
    <row r="2164" spans="1:12">
      <c r="A2164" s="1">
        <v>2163</v>
      </c>
      <c r="B2164" s="1">
        <v>49</v>
      </c>
      <c r="C2164" s="1">
        <v>15492</v>
      </c>
      <c r="D2164" s="1" t="s">
        <v>13</v>
      </c>
      <c r="E2164" s="1" t="s">
        <v>31</v>
      </c>
      <c r="F2164" s="1">
        <v>2</v>
      </c>
      <c r="G2164" s="1">
        <v>8</v>
      </c>
      <c r="H2164" s="1" t="s">
        <v>11</v>
      </c>
      <c r="I2164" s="1">
        <v>0</v>
      </c>
      <c r="J2164">
        <v>0</v>
      </c>
      <c r="K2164">
        <v>1</v>
      </c>
      <c r="L2164">
        <v>0</v>
      </c>
    </row>
    <row r="2165" spans="1:12">
      <c r="A2165" s="1">
        <v>2164</v>
      </c>
      <c r="B2165" s="1">
        <v>34</v>
      </c>
      <c r="C2165" s="1">
        <v>91963</v>
      </c>
      <c r="D2165" s="1" t="s">
        <v>30</v>
      </c>
      <c r="E2165" s="1" t="s">
        <v>15</v>
      </c>
      <c r="F2165" s="1">
        <v>4</v>
      </c>
      <c r="G2165" s="1">
        <v>8</v>
      </c>
      <c r="H2165" s="1" t="s">
        <v>11</v>
      </c>
      <c r="I2165" s="1">
        <v>3535</v>
      </c>
      <c r="J2165">
        <v>1</v>
      </c>
      <c r="K2165">
        <v>1</v>
      </c>
      <c r="L2165">
        <v>1.1215101522842639</v>
      </c>
    </row>
    <row r="2166" spans="1:12">
      <c r="A2166" s="1">
        <v>2165</v>
      </c>
      <c r="B2166" s="1">
        <v>44</v>
      </c>
      <c r="C2166" s="1">
        <v>74943</v>
      </c>
      <c r="D2166" s="1" t="s">
        <v>13</v>
      </c>
      <c r="E2166" s="1" t="s">
        <v>17</v>
      </c>
      <c r="F2166" s="1">
        <v>0</v>
      </c>
      <c r="G2166" s="1">
        <v>14</v>
      </c>
      <c r="H2166" s="1" t="s">
        <v>32</v>
      </c>
      <c r="I2166" s="1">
        <v>0</v>
      </c>
      <c r="J2166">
        <v>0</v>
      </c>
      <c r="K2166">
        <v>1</v>
      </c>
      <c r="L2166">
        <v>0</v>
      </c>
    </row>
    <row r="2167" spans="1:12">
      <c r="A2167" s="1">
        <v>2166</v>
      </c>
      <c r="B2167" s="1">
        <v>51</v>
      </c>
      <c r="C2167" s="1">
        <v>28496</v>
      </c>
      <c r="D2167" s="1" t="s">
        <v>30</v>
      </c>
      <c r="E2167" s="1" t="s">
        <v>17</v>
      </c>
      <c r="F2167" s="1">
        <v>0</v>
      </c>
      <c r="G2167" s="1">
        <v>14</v>
      </c>
      <c r="H2167" s="1" t="s">
        <v>11</v>
      </c>
      <c r="I2167" s="1">
        <v>0</v>
      </c>
      <c r="J2167">
        <v>0</v>
      </c>
      <c r="K2167">
        <v>1</v>
      </c>
      <c r="L2167">
        <v>0</v>
      </c>
    </row>
    <row r="2168" spans="1:12">
      <c r="A2168" s="1">
        <v>2167</v>
      </c>
      <c r="B2168" s="1">
        <v>41</v>
      </c>
      <c r="C2168" s="1">
        <v>56096</v>
      </c>
      <c r="D2168" s="1" t="s">
        <v>30</v>
      </c>
      <c r="E2168" s="1" t="s">
        <v>15</v>
      </c>
      <c r="F2168" s="1">
        <v>7</v>
      </c>
      <c r="G2168" s="1">
        <v>13</v>
      </c>
      <c r="H2168" s="1" t="s">
        <v>11</v>
      </c>
      <c r="I2168" s="1">
        <v>2932</v>
      </c>
      <c r="J2168">
        <v>1</v>
      </c>
      <c r="K2168">
        <v>1</v>
      </c>
      <c r="L2168">
        <v>0.93020304568527923</v>
      </c>
    </row>
    <row r="2169" spans="1:12">
      <c r="A2169" s="1">
        <v>2168</v>
      </c>
      <c r="B2169" s="1">
        <v>59</v>
      </c>
      <c r="C2169" s="1">
        <v>52356</v>
      </c>
      <c r="D2169" s="1" t="s">
        <v>30</v>
      </c>
      <c r="E2169" s="1" t="s">
        <v>31</v>
      </c>
      <c r="F2169" s="1">
        <v>5</v>
      </c>
      <c r="G2169" s="1">
        <v>7</v>
      </c>
      <c r="H2169" s="1" t="s">
        <v>32</v>
      </c>
      <c r="I2169" s="1">
        <v>4535</v>
      </c>
      <c r="J2169">
        <v>1</v>
      </c>
      <c r="K2169">
        <v>1</v>
      </c>
      <c r="L2169">
        <v>1.438769035532995</v>
      </c>
    </row>
    <row r="2170" spans="1:12">
      <c r="A2170" s="1">
        <v>2169</v>
      </c>
      <c r="B2170" s="1">
        <v>46</v>
      </c>
      <c r="C2170" s="1">
        <v>83861</v>
      </c>
      <c r="D2170" s="1" t="s">
        <v>30</v>
      </c>
      <c r="E2170" s="1" t="s">
        <v>15</v>
      </c>
      <c r="F2170" s="1">
        <v>2</v>
      </c>
      <c r="G2170" s="1">
        <v>7</v>
      </c>
      <c r="H2170" s="1" t="s">
        <v>11</v>
      </c>
      <c r="I2170" s="1">
        <v>0</v>
      </c>
      <c r="J2170">
        <v>0</v>
      </c>
      <c r="K2170">
        <v>1</v>
      </c>
      <c r="L2170">
        <v>0</v>
      </c>
    </row>
    <row r="2171" spans="1:12">
      <c r="A2171" s="1">
        <v>2170</v>
      </c>
      <c r="B2171" s="1">
        <v>47</v>
      </c>
      <c r="C2171" s="1">
        <v>131985</v>
      </c>
      <c r="D2171" s="1" t="s">
        <v>13</v>
      </c>
      <c r="E2171" s="1" t="s">
        <v>17</v>
      </c>
      <c r="F2171" s="1">
        <v>1</v>
      </c>
      <c r="G2171" s="1">
        <v>11</v>
      </c>
      <c r="H2171" s="1" t="s">
        <v>11</v>
      </c>
      <c r="I2171" s="1">
        <v>0</v>
      </c>
      <c r="J2171">
        <v>0</v>
      </c>
      <c r="K2171">
        <v>1</v>
      </c>
      <c r="L2171">
        <v>0</v>
      </c>
    </row>
    <row r="2172" spans="1:12">
      <c r="A2172" s="1">
        <v>2171</v>
      </c>
      <c r="B2172" s="1">
        <v>44</v>
      </c>
      <c r="C2172" s="1">
        <v>0</v>
      </c>
      <c r="D2172" s="1" t="s">
        <v>30</v>
      </c>
      <c r="E2172" s="1" t="s">
        <v>17</v>
      </c>
      <c r="F2172" s="1">
        <v>2</v>
      </c>
      <c r="G2172" s="1">
        <v>11</v>
      </c>
      <c r="H2172" s="1" t="s">
        <v>11</v>
      </c>
      <c r="I2172" s="1">
        <v>0</v>
      </c>
      <c r="J2172">
        <v>0</v>
      </c>
      <c r="K2172">
        <v>1</v>
      </c>
      <c r="L2172">
        <v>0</v>
      </c>
    </row>
    <row r="2173" spans="1:12">
      <c r="A2173" s="1">
        <v>2172</v>
      </c>
      <c r="B2173" s="1">
        <v>49</v>
      </c>
      <c r="C2173" s="1">
        <v>276054</v>
      </c>
      <c r="D2173" s="1" t="s">
        <v>30</v>
      </c>
      <c r="E2173" s="1" t="s">
        <v>17</v>
      </c>
      <c r="F2173" s="1">
        <v>0</v>
      </c>
      <c r="G2173" s="1">
        <v>17</v>
      </c>
      <c r="H2173" s="1" t="s">
        <v>11</v>
      </c>
      <c r="I2173" s="1">
        <v>4603</v>
      </c>
      <c r="J2173">
        <v>1</v>
      </c>
      <c r="K2173">
        <v>1</v>
      </c>
      <c r="L2173">
        <v>1.4603426395939085</v>
      </c>
    </row>
    <row r="2174" spans="1:12">
      <c r="A2174" s="1">
        <v>2173</v>
      </c>
      <c r="B2174" s="1">
        <v>37</v>
      </c>
      <c r="C2174" s="1">
        <v>44512</v>
      </c>
      <c r="D2174" s="1" t="s">
        <v>30</v>
      </c>
      <c r="E2174" s="1" t="s">
        <v>31</v>
      </c>
      <c r="F2174" s="1">
        <v>0</v>
      </c>
      <c r="G2174" s="1">
        <v>11</v>
      </c>
      <c r="H2174" s="1" t="s">
        <v>11</v>
      </c>
      <c r="I2174" s="1">
        <v>17775</v>
      </c>
      <c r="J2174">
        <v>1</v>
      </c>
      <c r="K2174">
        <v>1</v>
      </c>
      <c r="L2174">
        <v>5.6392766497461926</v>
      </c>
    </row>
    <row r="2175" spans="1:12">
      <c r="A2175" s="1">
        <v>2174</v>
      </c>
      <c r="B2175" s="1">
        <v>34</v>
      </c>
      <c r="C2175" s="1">
        <v>42025</v>
      </c>
      <c r="D2175" s="1" t="s">
        <v>13</v>
      </c>
      <c r="E2175" s="1" t="s">
        <v>31</v>
      </c>
      <c r="F2175" s="1">
        <v>0</v>
      </c>
      <c r="G2175" s="1">
        <v>9</v>
      </c>
      <c r="H2175" s="1" t="s">
        <v>11</v>
      </c>
      <c r="I2175" s="1">
        <v>0</v>
      </c>
      <c r="J2175">
        <v>0</v>
      </c>
      <c r="K2175">
        <v>1</v>
      </c>
      <c r="L2175">
        <v>0</v>
      </c>
    </row>
    <row r="2176" spans="1:12">
      <c r="A2176" s="1">
        <v>2175</v>
      </c>
      <c r="B2176" s="1">
        <v>47</v>
      </c>
      <c r="C2176" s="1">
        <v>179696</v>
      </c>
      <c r="D2176" s="1" t="s">
        <v>13</v>
      </c>
      <c r="E2176" s="1" t="s">
        <v>17</v>
      </c>
      <c r="F2176" s="1">
        <v>0</v>
      </c>
      <c r="G2176" s="1">
        <v>7</v>
      </c>
      <c r="H2176" s="1" t="s">
        <v>11</v>
      </c>
      <c r="I2176" s="1">
        <v>0</v>
      </c>
      <c r="J2176">
        <v>0</v>
      </c>
      <c r="K2176">
        <v>1</v>
      </c>
      <c r="L2176">
        <v>0</v>
      </c>
    </row>
    <row r="2177" spans="1:12">
      <c r="A2177" s="1">
        <v>2176</v>
      </c>
      <c r="B2177" s="1">
        <v>49</v>
      </c>
      <c r="C2177" s="1">
        <v>70588</v>
      </c>
      <c r="D2177" s="1" t="s">
        <v>30</v>
      </c>
      <c r="E2177" s="1" t="s">
        <v>17</v>
      </c>
      <c r="F2177" s="1">
        <v>2</v>
      </c>
      <c r="G2177" s="1">
        <v>17</v>
      </c>
      <c r="H2177" s="1" t="s">
        <v>11</v>
      </c>
      <c r="I2177" s="1">
        <v>7079</v>
      </c>
      <c r="J2177">
        <v>1</v>
      </c>
      <c r="K2177">
        <v>1</v>
      </c>
      <c r="L2177">
        <v>2.2458756345177666</v>
      </c>
    </row>
    <row r="2178" spans="1:12">
      <c r="A2178" s="1">
        <v>2177</v>
      </c>
      <c r="B2178" s="1">
        <v>34</v>
      </c>
      <c r="C2178" s="1">
        <v>24554</v>
      </c>
      <c r="D2178" s="1" t="s">
        <v>30</v>
      </c>
      <c r="E2178" s="1" t="s">
        <v>31</v>
      </c>
      <c r="F2178" s="1">
        <v>0</v>
      </c>
      <c r="G2178" s="1">
        <v>1</v>
      </c>
      <c r="H2178" s="1" t="s">
        <v>11</v>
      </c>
      <c r="I2178" s="1">
        <v>3691</v>
      </c>
      <c r="J2178">
        <v>1</v>
      </c>
      <c r="K2178">
        <v>1</v>
      </c>
      <c r="L2178">
        <v>1.171002538071066</v>
      </c>
    </row>
    <row r="2179" spans="1:12">
      <c r="A2179" s="1">
        <v>2178</v>
      </c>
      <c r="B2179" s="1">
        <v>43</v>
      </c>
      <c r="C2179" s="1">
        <v>50308</v>
      </c>
      <c r="D2179" s="1" t="s">
        <v>13</v>
      </c>
      <c r="E2179" s="1" t="s">
        <v>15</v>
      </c>
      <c r="F2179" s="1">
        <v>0</v>
      </c>
      <c r="G2179" s="1">
        <v>9</v>
      </c>
      <c r="H2179" s="1" t="s">
        <v>11</v>
      </c>
      <c r="I2179" s="1">
        <v>0</v>
      </c>
      <c r="J2179">
        <v>0</v>
      </c>
      <c r="K2179">
        <v>1</v>
      </c>
      <c r="L2179">
        <v>0</v>
      </c>
    </row>
    <row r="2180" spans="1:12">
      <c r="A2180" s="1">
        <v>2179</v>
      </c>
      <c r="B2180" s="1">
        <v>58</v>
      </c>
      <c r="C2180" s="1">
        <v>182598</v>
      </c>
      <c r="D2180" s="1" t="s">
        <v>13</v>
      </c>
      <c r="E2180" s="1" t="s">
        <v>10</v>
      </c>
      <c r="F2180" s="1">
        <v>0</v>
      </c>
      <c r="G2180" s="1">
        <v>14</v>
      </c>
      <c r="H2180" s="1" t="s">
        <v>11</v>
      </c>
      <c r="I2180" s="1">
        <v>0</v>
      </c>
      <c r="J2180">
        <v>0</v>
      </c>
      <c r="K2180">
        <v>1</v>
      </c>
      <c r="L2180">
        <v>0</v>
      </c>
    </row>
    <row r="2181" spans="1:12">
      <c r="A2181" s="1">
        <v>2180</v>
      </c>
      <c r="B2181" s="1">
        <v>50</v>
      </c>
      <c r="C2181" s="1">
        <v>727</v>
      </c>
      <c r="D2181" s="1" t="s">
        <v>30</v>
      </c>
      <c r="E2181" s="1" t="s">
        <v>31</v>
      </c>
      <c r="F2181" s="1">
        <v>4</v>
      </c>
      <c r="G2181" s="1">
        <v>12</v>
      </c>
      <c r="H2181" s="1" t="s">
        <v>32</v>
      </c>
      <c r="I2181" s="1">
        <v>0</v>
      </c>
      <c r="J2181">
        <v>0</v>
      </c>
      <c r="K2181">
        <v>1</v>
      </c>
      <c r="L2181">
        <v>0</v>
      </c>
    </row>
    <row r="2182" spans="1:12">
      <c r="A2182" s="1">
        <v>2181</v>
      </c>
      <c r="B2182" s="1">
        <v>39</v>
      </c>
      <c r="C2182" s="1">
        <v>49423</v>
      </c>
      <c r="D2182" s="1" t="s">
        <v>30</v>
      </c>
      <c r="E2182" s="1" t="s">
        <v>31</v>
      </c>
      <c r="F2182" s="1">
        <v>0</v>
      </c>
      <c r="G2182" s="1">
        <v>12</v>
      </c>
      <c r="H2182" s="1" t="s">
        <v>11</v>
      </c>
      <c r="I2182" s="1">
        <v>0</v>
      </c>
      <c r="J2182">
        <v>0</v>
      </c>
      <c r="K2182">
        <v>1</v>
      </c>
      <c r="L2182">
        <v>0</v>
      </c>
    </row>
    <row r="2183" spans="1:12">
      <c r="A2183" s="1">
        <v>2182</v>
      </c>
      <c r="B2183" s="1">
        <v>40</v>
      </c>
      <c r="C2183" s="1">
        <v>75128</v>
      </c>
      <c r="D2183" s="1" t="s">
        <v>13</v>
      </c>
      <c r="E2183" s="1" t="s">
        <v>15</v>
      </c>
      <c r="F2183" s="1">
        <v>1</v>
      </c>
      <c r="G2183" s="1">
        <v>14</v>
      </c>
      <c r="H2183" s="1" t="s">
        <v>11</v>
      </c>
      <c r="I2183" s="1">
        <v>0</v>
      </c>
      <c r="J2183">
        <v>0</v>
      </c>
      <c r="K2183">
        <v>1</v>
      </c>
      <c r="L2183">
        <v>0</v>
      </c>
    </row>
    <row r="2184" spans="1:12">
      <c r="A2184" s="1">
        <v>2183</v>
      </c>
      <c r="B2184" s="1">
        <v>37</v>
      </c>
      <c r="C2184" s="1">
        <v>46716</v>
      </c>
      <c r="D2184" s="1" t="s">
        <v>30</v>
      </c>
      <c r="E2184" s="1" t="s">
        <v>31</v>
      </c>
      <c r="F2184" s="1">
        <v>7</v>
      </c>
      <c r="G2184" s="1">
        <v>5</v>
      </c>
      <c r="H2184" s="1" t="s">
        <v>11</v>
      </c>
      <c r="I2184" s="1">
        <v>17919</v>
      </c>
      <c r="J2184">
        <v>1</v>
      </c>
      <c r="K2184">
        <v>1</v>
      </c>
      <c r="L2184">
        <v>5.6849619289340101</v>
      </c>
    </row>
    <row r="2185" spans="1:12">
      <c r="A2185" s="1">
        <v>2184</v>
      </c>
      <c r="B2185" s="1">
        <v>52</v>
      </c>
      <c r="C2185" s="1">
        <v>107636</v>
      </c>
      <c r="D2185" s="1" t="s">
        <v>13</v>
      </c>
      <c r="E2185" s="1" t="s">
        <v>17</v>
      </c>
      <c r="F2185" s="1">
        <v>0</v>
      </c>
      <c r="G2185" s="1">
        <v>21</v>
      </c>
      <c r="H2185" s="1" t="s">
        <v>32</v>
      </c>
      <c r="I2185" s="1">
        <v>0</v>
      </c>
      <c r="J2185">
        <v>0</v>
      </c>
      <c r="K2185">
        <v>1</v>
      </c>
      <c r="L2185">
        <v>0</v>
      </c>
    </row>
    <row r="2186" spans="1:12">
      <c r="A2186" s="1">
        <v>2185</v>
      </c>
      <c r="B2186" s="1">
        <v>46</v>
      </c>
      <c r="C2186" s="1">
        <v>24139</v>
      </c>
      <c r="D2186" s="1" t="s">
        <v>30</v>
      </c>
      <c r="E2186" s="1" t="s">
        <v>31</v>
      </c>
      <c r="F2186" s="1">
        <v>4</v>
      </c>
      <c r="G2186" s="1">
        <v>1</v>
      </c>
      <c r="H2186" s="1" t="s">
        <v>11</v>
      </c>
      <c r="I2186" s="1">
        <v>0</v>
      </c>
      <c r="J2186">
        <v>0</v>
      </c>
      <c r="K2186">
        <v>1</v>
      </c>
      <c r="L2186">
        <v>0</v>
      </c>
    </row>
    <row r="2187" spans="1:12">
      <c r="A2187" s="1">
        <v>2186</v>
      </c>
      <c r="B2187" s="1">
        <v>34</v>
      </c>
      <c r="C2187" s="1">
        <v>4362</v>
      </c>
      <c r="D2187" s="1" t="s">
        <v>30</v>
      </c>
      <c r="E2187" s="1" t="s">
        <v>31</v>
      </c>
      <c r="F2187" s="1">
        <v>2</v>
      </c>
      <c r="G2187" s="1">
        <v>1</v>
      </c>
      <c r="H2187" s="1" t="s">
        <v>11</v>
      </c>
      <c r="I2187" s="1">
        <v>7693</v>
      </c>
      <c r="J2187">
        <v>1</v>
      </c>
      <c r="K2187">
        <v>1</v>
      </c>
      <c r="L2187">
        <v>2.4406725888324874</v>
      </c>
    </row>
    <row r="2188" spans="1:12">
      <c r="A2188" s="1">
        <v>2187</v>
      </c>
      <c r="B2188" s="1">
        <v>51</v>
      </c>
      <c r="C2188" s="1">
        <v>109916</v>
      </c>
      <c r="D2188" s="1" t="s">
        <v>13</v>
      </c>
      <c r="E2188" s="1" t="s">
        <v>15</v>
      </c>
      <c r="F2188" s="1">
        <v>0</v>
      </c>
      <c r="G2188" s="1">
        <v>15</v>
      </c>
      <c r="H2188" s="1" t="s">
        <v>11</v>
      </c>
      <c r="I2188" s="1">
        <v>0</v>
      </c>
      <c r="J2188">
        <v>0</v>
      </c>
      <c r="K2188">
        <v>1</v>
      </c>
      <c r="L2188">
        <v>0</v>
      </c>
    </row>
    <row r="2189" spans="1:12">
      <c r="A2189" s="1">
        <v>2188</v>
      </c>
      <c r="B2189" s="1">
        <v>53</v>
      </c>
      <c r="C2189" s="1">
        <v>129978</v>
      </c>
      <c r="D2189" s="1" t="s">
        <v>13</v>
      </c>
      <c r="E2189" s="1" t="s">
        <v>17</v>
      </c>
      <c r="F2189" s="1">
        <v>1</v>
      </c>
      <c r="G2189" s="1">
        <v>10</v>
      </c>
      <c r="H2189" s="1" t="s">
        <v>11</v>
      </c>
      <c r="I2189" s="1">
        <v>25777</v>
      </c>
      <c r="J2189">
        <v>1</v>
      </c>
      <c r="K2189">
        <v>1</v>
      </c>
      <c r="L2189">
        <v>8.1779822335025383</v>
      </c>
    </row>
    <row r="2190" spans="1:12">
      <c r="A2190" s="1">
        <v>2189</v>
      </c>
      <c r="B2190" s="1">
        <v>47</v>
      </c>
      <c r="C2190" s="1">
        <v>58273</v>
      </c>
      <c r="D2190" s="1" t="s">
        <v>13</v>
      </c>
      <c r="E2190" s="1" t="s">
        <v>17</v>
      </c>
      <c r="F2190" s="1">
        <v>1</v>
      </c>
      <c r="G2190" s="1">
        <v>12</v>
      </c>
      <c r="H2190" s="1" t="s">
        <v>32</v>
      </c>
      <c r="I2190" s="1">
        <v>0</v>
      </c>
      <c r="J2190">
        <v>0</v>
      </c>
      <c r="K2190">
        <v>1</v>
      </c>
      <c r="L2190">
        <v>0</v>
      </c>
    </row>
    <row r="2191" spans="1:12">
      <c r="A2191" s="1">
        <v>2190</v>
      </c>
      <c r="B2191" s="1">
        <v>53</v>
      </c>
      <c r="C2191" s="1">
        <v>29429</v>
      </c>
      <c r="D2191" s="1" t="s">
        <v>13</v>
      </c>
      <c r="E2191" s="1" t="s">
        <v>31</v>
      </c>
      <c r="F2191" s="1">
        <v>3</v>
      </c>
      <c r="G2191" s="1">
        <v>5</v>
      </c>
      <c r="H2191" s="1" t="s">
        <v>32</v>
      </c>
      <c r="I2191" s="1">
        <v>0</v>
      </c>
      <c r="J2191">
        <v>0</v>
      </c>
      <c r="K2191">
        <v>1</v>
      </c>
      <c r="L2191">
        <v>0</v>
      </c>
    </row>
    <row r="2192" spans="1:12">
      <c r="A2192" s="1">
        <v>2191</v>
      </c>
      <c r="B2192" s="1">
        <v>42</v>
      </c>
      <c r="C2192" s="1">
        <v>45301</v>
      </c>
      <c r="D2192" s="1" t="s">
        <v>13</v>
      </c>
      <c r="E2192" s="1" t="s">
        <v>17</v>
      </c>
      <c r="F2192" s="1">
        <v>3</v>
      </c>
      <c r="G2192" s="1">
        <v>15</v>
      </c>
      <c r="H2192" s="1" t="s">
        <v>32</v>
      </c>
      <c r="I2192" s="1">
        <v>0</v>
      </c>
      <c r="J2192">
        <v>0</v>
      </c>
      <c r="K2192">
        <v>1</v>
      </c>
      <c r="L2192">
        <v>0</v>
      </c>
    </row>
    <row r="2193" spans="1:12">
      <c r="A2193" s="1">
        <v>2192</v>
      </c>
      <c r="B2193" s="1">
        <v>36</v>
      </c>
      <c r="C2193" s="1">
        <v>32646</v>
      </c>
      <c r="D2193" s="1" t="s">
        <v>13</v>
      </c>
      <c r="E2193" s="1" t="s">
        <v>31</v>
      </c>
      <c r="F2193" s="1">
        <v>0</v>
      </c>
      <c r="G2193" s="1">
        <v>7</v>
      </c>
      <c r="H2193" s="1" t="s">
        <v>11</v>
      </c>
      <c r="I2193" s="1">
        <v>0</v>
      </c>
      <c r="J2193">
        <v>0</v>
      </c>
      <c r="K2193">
        <v>1</v>
      </c>
      <c r="L2193">
        <v>0</v>
      </c>
    </row>
    <row r="2194" spans="1:12">
      <c r="A2194" s="1">
        <v>2193</v>
      </c>
      <c r="B2194" s="1">
        <v>39</v>
      </c>
      <c r="C2194" s="1">
        <v>36141</v>
      </c>
      <c r="D2194" s="1" t="s">
        <v>30</v>
      </c>
      <c r="E2194" s="1" t="s">
        <v>31</v>
      </c>
      <c r="F2194" s="1">
        <v>0</v>
      </c>
      <c r="G2194" s="1">
        <v>1</v>
      </c>
      <c r="H2194" s="1" t="s">
        <v>11</v>
      </c>
      <c r="I2194" s="1">
        <v>0</v>
      </c>
      <c r="J2194">
        <v>0</v>
      </c>
      <c r="K2194">
        <v>1</v>
      </c>
      <c r="L2194">
        <v>0</v>
      </c>
    </row>
    <row r="2195" spans="1:12">
      <c r="A2195" s="1">
        <v>2194</v>
      </c>
      <c r="B2195" s="1">
        <v>50</v>
      </c>
      <c r="C2195" s="1">
        <v>0</v>
      </c>
      <c r="D2195" s="1" t="s">
        <v>13</v>
      </c>
      <c r="E2195" s="1" t="s">
        <v>10</v>
      </c>
      <c r="F2195" s="1">
        <v>4</v>
      </c>
      <c r="G2195" s="1">
        <v>22</v>
      </c>
      <c r="H2195" s="1" t="s">
        <v>11</v>
      </c>
      <c r="I2195" s="1">
        <v>8023</v>
      </c>
      <c r="J2195">
        <v>1</v>
      </c>
      <c r="K2195">
        <v>1</v>
      </c>
      <c r="L2195">
        <v>2.5453680203045685</v>
      </c>
    </row>
    <row r="2196" spans="1:12">
      <c r="A2196" s="1">
        <v>2195</v>
      </c>
      <c r="B2196" s="1">
        <v>47</v>
      </c>
      <c r="C2196" s="1">
        <v>40363</v>
      </c>
      <c r="D2196" s="1" t="s">
        <v>30</v>
      </c>
      <c r="E2196" s="1" t="s">
        <v>31</v>
      </c>
      <c r="F2196" s="1">
        <v>2</v>
      </c>
      <c r="G2196" s="1">
        <v>1</v>
      </c>
      <c r="H2196" s="1" t="s">
        <v>11</v>
      </c>
      <c r="I2196" s="1">
        <v>30981</v>
      </c>
      <c r="J2196">
        <v>1</v>
      </c>
      <c r="K2196">
        <v>1</v>
      </c>
      <c r="L2196">
        <v>9.8289974619289335</v>
      </c>
    </row>
    <row r="2197" spans="1:12">
      <c r="A2197" s="1">
        <v>2196</v>
      </c>
      <c r="B2197" s="1">
        <v>44</v>
      </c>
      <c r="C2197" s="1">
        <v>115636</v>
      </c>
      <c r="D2197" s="1" t="s">
        <v>13</v>
      </c>
      <c r="E2197" s="1" t="s">
        <v>15</v>
      </c>
      <c r="F2197" s="1">
        <v>0</v>
      </c>
      <c r="G2197" s="1">
        <v>6</v>
      </c>
      <c r="H2197" s="1" t="s">
        <v>11</v>
      </c>
      <c r="I2197" s="1">
        <v>0</v>
      </c>
      <c r="J2197">
        <v>0</v>
      </c>
      <c r="K2197">
        <v>1</v>
      </c>
      <c r="L2197">
        <v>0</v>
      </c>
    </row>
    <row r="2198" spans="1:12">
      <c r="A2198" s="1">
        <v>2197</v>
      </c>
      <c r="B2198" s="1">
        <v>38</v>
      </c>
      <c r="C2198" s="1">
        <v>61749</v>
      </c>
      <c r="D2198" s="1" t="s">
        <v>13</v>
      </c>
      <c r="E2198" s="1" t="s">
        <v>15</v>
      </c>
      <c r="F2198" s="1">
        <v>2</v>
      </c>
      <c r="G2198" s="1">
        <v>9</v>
      </c>
      <c r="H2198" s="1" t="s">
        <v>11</v>
      </c>
      <c r="I2198" s="1">
        <v>1191</v>
      </c>
      <c r="J2198">
        <v>1</v>
      </c>
      <c r="K2198">
        <v>1</v>
      </c>
      <c r="L2198">
        <v>0.37785532994923859</v>
      </c>
    </row>
    <row r="2199" spans="1:12">
      <c r="A2199" s="1">
        <v>2198</v>
      </c>
      <c r="B2199" s="1">
        <v>48</v>
      </c>
      <c r="C2199" s="1">
        <v>45819</v>
      </c>
      <c r="D2199" s="1" t="s">
        <v>13</v>
      </c>
      <c r="E2199" s="1" t="s">
        <v>31</v>
      </c>
      <c r="F2199" s="1">
        <v>4</v>
      </c>
      <c r="G2199" s="1">
        <v>9</v>
      </c>
      <c r="H2199" s="1" t="s">
        <v>11</v>
      </c>
      <c r="I2199" s="1">
        <v>25622</v>
      </c>
      <c r="J2199">
        <v>1</v>
      </c>
      <c r="K2199">
        <v>1</v>
      </c>
      <c r="L2199">
        <v>8.128807106598984</v>
      </c>
    </row>
    <row r="2200" spans="1:12">
      <c r="A2200" s="1">
        <v>2199</v>
      </c>
      <c r="B2200" s="1">
        <v>36</v>
      </c>
      <c r="C2200" s="1">
        <v>33274</v>
      </c>
      <c r="D2200" s="1" t="s">
        <v>30</v>
      </c>
      <c r="E2200" s="1" t="s">
        <v>31</v>
      </c>
      <c r="F2200" s="1">
        <v>7</v>
      </c>
      <c r="G2200" s="1">
        <v>1</v>
      </c>
      <c r="H2200" s="1" t="s">
        <v>11</v>
      </c>
      <c r="I2200" s="1">
        <v>3997</v>
      </c>
      <c r="J2200">
        <v>1</v>
      </c>
      <c r="K2200">
        <v>1</v>
      </c>
      <c r="L2200">
        <v>1.2680837563451777</v>
      </c>
    </row>
    <row r="2201" spans="1:12">
      <c r="A2201" s="1">
        <v>2200</v>
      </c>
      <c r="B2201" s="1">
        <v>38</v>
      </c>
      <c r="C2201" s="1">
        <v>90459</v>
      </c>
      <c r="D2201" s="1" t="s">
        <v>13</v>
      </c>
      <c r="E2201" s="1" t="s">
        <v>17</v>
      </c>
      <c r="F2201" s="1">
        <v>0</v>
      </c>
      <c r="G2201" s="1">
        <v>15</v>
      </c>
      <c r="H2201" s="1" t="s">
        <v>11</v>
      </c>
      <c r="I2201" s="1">
        <v>0</v>
      </c>
      <c r="J2201">
        <v>0</v>
      </c>
      <c r="K2201">
        <v>1</v>
      </c>
      <c r="L2201">
        <v>0</v>
      </c>
    </row>
    <row r="2202" spans="1:12">
      <c r="A2202" s="1">
        <v>2201</v>
      </c>
      <c r="B2202" s="1">
        <v>58</v>
      </c>
      <c r="C2202" s="1">
        <v>27917</v>
      </c>
      <c r="D2202" s="1" t="s">
        <v>13</v>
      </c>
      <c r="E2202" s="1" t="s">
        <v>31</v>
      </c>
      <c r="F2202" s="1">
        <v>3</v>
      </c>
      <c r="G2202" s="1">
        <v>8</v>
      </c>
      <c r="H2202" s="1" t="s">
        <v>11</v>
      </c>
      <c r="I2202" s="1">
        <v>0</v>
      </c>
      <c r="J2202">
        <v>0</v>
      </c>
      <c r="K2202">
        <v>1</v>
      </c>
      <c r="L2202">
        <v>0</v>
      </c>
    </row>
    <row r="2203" spans="1:12">
      <c r="A2203" s="1">
        <v>2202</v>
      </c>
      <c r="B2203" s="1">
        <v>61</v>
      </c>
      <c r="C2203" s="1">
        <v>43251</v>
      </c>
      <c r="D2203" s="1" t="s">
        <v>13</v>
      </c>
      <c r="E2203" s="1" t="s">
        <v>17</v>
      </c>
      <c r="F2203" s="1">
        <v>0</v>
      </c>
      <c r="G2203" s="1">
        <v>19</v>
      </c>
      <c r="H2203" s="1" t="s">
        <v>11</v>
      </c>
      <c r="I2203" s="1">
        <v>0</v>
      </c>
      <c r="J2203">
        <v>0</v>
      </c>
      <c r="K2203">
        <v>1</v>
      </c>
      <c r="L2203">
        <v>0</v>
      </c>
    </row>
    <row r="2204" spans="1:12">
      <c r="A2204" s="1">
        <v>2203</v>
      </c>
      <c r="B2204" s="1">
        <v>42</v>
      </c>
      <c r="C2204" s="1">
        <v>149897</v>
      </c>
      <c r="D2204" s="1" t="s">
        <v>30</v>
      </c>
      <c r="E2204" s="1" t="s">
        <v>10</v>
      </c>
      <c r="F2204" s="1">
        <v>1</v>
      </c>
      <c r="G2204" s="1">
        <v>10</v>
      </c>
      <c r="H2204" s="1" t="s">
        <v>11</v>
      </c>
      <c r="I2204" s="1">
        <v>0</v>
      </c>
      <c r="J2204">
        <v>0</v>
      </c>
      <c r="K2204">
        <v>1</v>
      </c>
      <c r="L2204">
        <v>0</v>
      </c>
    </row>
    <row r="2205" spans="1:12">
      <c r="A2205" s="1">
        <v>2204</v>
      </c>
      <c r="B2205" s="1">
        <v>39</v>
      </c>
      <c r="C2205" s="1">
        <v>0</v>
      </c>
      <c r="D2205" s="1" t="s">
        <v>30</v>
      </c>
      <c r="E2205" s="1" t="s">
        <v>15</v>
      </c>
      <c r="F2205" s="1">
        <v>2</v>
      </c>
      <c r="G2205" s="1">
        <v>8</v>
      </c>
      <c r="H2205" s="1" t="s">
        <v>32</v>
      </c>
      <c r="I2205" s="1">
        <v>0</v>
      </c>
      <c r="J2205">
        <v>0</v>
      </c>
      <c r="K2205">
        <v>1</v>
      </c>
      <c r="L2205">
        <v>0</v>
      </c>
    </row>
    <row r="2206" spans="1:12">
      <c r="A2206" s="1">
        <v>2205</v>
      </c>
      <c r="B2206" s="1">
        <v>46</v>
      </c>
      <c r="C2206" s="1">
        <v>52703</v>
      </c>
      <c r="D2206" s="1" t="s">
        <v>13</v>
      </c>
      <c r="E2206" s="1" t="s">
        <v>31</v>
      </c>
      <c r="F2206" s="1">
        <v>0</v>
      </c>
      <c r="G2206" s="1">
        <v>8</v>
      </c>
      <c r="H2206" s="1" t="s">
        <v>11</v>
      </c>
      <c r="I2206" s="1">
        <v>0</v>
      </c>
      <c r="J2206">
        <v>0</v>
      </c>
      <c r="K2206">
        <v>1</v>
      </c>
      <c r="L2206">
        <v>0</v>
      </c>
    </row>
    <row r="2207" spans="1:12">
      <c r="A2207" s="1">
        <v>2206</v>
      </c>
      <c r="B2207" s="1">
        <v>29</v>
      </c>
      <c r="C2207" s="1">
        <v>0</v>
      </c>
      <c r="D2207" s="1" t="s">
        <v>13</v>
      </c>
      <c r="E2207" s="1" t="s">
        <v>31</v>
      </c>
      <c r="F2207" s="1">
        <v>0</v>
      </c>
      <c r="G2207" s="1">
        <v>5</v>
      </c>
      <c r="H2207" s="1" t="s">
        <v>11</v>
      </c>
      <c r="I2207" s="1">
        <v>24718</v>
      </c>
      <c r="J2207">
        <v>1</v>
      </c>
      <c r="K2207">
        <v>1</v>
      </c>
      <c r="L2207">
        <v>7.842005076142132</v>
      </c>
    </row>
    <row r="2208" spans="1:12">
      <c r="A2208" s="1">
        <v>2207</v>
      </c>
      <c r="B2208" s="1">
        <v>43</v>
      </c>
      <c r="C2208" s="1">
        <v>54593</v>
      </c>
      <c r="D2208" s="1" t="s">
        <v>13</v>
      </c>
      <c r="E2208" s="1" t="s">
        <v>15</v>
      </c>
      <c r="F2208" s="1">
        <v>4</v>
      </c>
      <c r="G2208" s="1">
        <v>11</v>
      </c>
      <c r="H2208" s="1" t="s">
        <v>11</v>
      </c>
      <c r="I2208" s="1">
        <v>1449</v>
      </c>
      <c r="J2208">
        <v>1</v>
      </c>
      <c r="K2208">
        <v>1</v>
      </c>
      <c r="L2208">
        <v>0.45970812182741116</v>
      </c>
    </row>
    <row r="2209" spans="1:12">
      <c r="A2209" s="1">
        <v>2208</v>
      </c>
      <c r="B2209" s="1">
        <v>42</v>
      </c>
      <c r="C2209" s="1">
        <v>50484</v>
      </c>
      <c r="D2209" s="1" t="s">
        <v>30</v>
      </c>
      <c r="E2209" s="1" t="s">
        <v>17</v>
      </c>
      <c r="F2209" s="1">
        <v>3</v>
      </c>
      <c r="G2209" s="1">
        <v>13</v>
      </c>
      <c r="H2209" s="1" t="s">
        <v>11</v>
      </c>
      <c r="I2209" s="1">
        <v>0</v>
      </c>
      <c r="J2209">
        <v>0</v>
      </c>
      <c r="K2209">
        <v>1</v>
      </c>
      <c r="L2209">
        <v>0</v>
      </c>
    </row>
    <row r="2210" spans="1:12">
      <c r="A2210" s="1">
        <v>2209</v>
      </c>
      <c r="B2210" s="1">
        <v>49</v>
      </c>
      <c r="C2210" s="1">
        <v>65786</v>
      </c>
      <c r="D2210" s="1" t="s">
        <v>30</v>
      </c>
      <c r="E2210" s="1" t="s">
        <v>15</v>
      </c>
      <c r="F2210" s="1">
        <v>1</v>
      </c>
      <c r="G2210" s="1">
        <v>1</v>
      </c>
      <c r="H2210" s="1" t="s">
        <v>11</v>
      </c>
      <c r="I2210" s="1">
        <v>0</v>
      </c>
      <c r="J2210">
        <v>0</v>
      </c>
      <c r="K2210">
        <v>1</v>
      </c>
      <c r="L2210">
        <v>0</v>
      </c>
    </row>
    <row r="2211" spans="1:12">
      <c r="A2211" s="1">
        <v>2210</v>
      </c>
      <c r="B2211" s="1">
        <v>52</v>
      </c>
      <c r="C2211" s="1">
        <v>36700</v>
      </c>
      <c r="D2211" s="1" t="s">
        <v>13</v>
      </c>
      <c r="E2211" s="1" t="s">
        <v>17</v>
      </c>
      <c r="F2211" s="1">
        <v>3</v>
      </c>
      <c r="G2211" s="1">
        <v>14</v>
      </c>
      <c r="H2211" s="1" t="s">
        <v>11</v>
      </c>
      <c r="I2211" s="1">
        <v>0</v>
      </c>
      <c r="J2211">
        <v>0</v>
      </c>
      <c r="K2211">
        <v>1</v>
      </c>
      <c r="L2211">
        <v>0</v>
      </c>
    </row>
    <row r="2212" spans="1:12">
      <c r="A2212" s="1">
        <v>2211</v>
      </c>
      <c r="B2212" s="1">
        <v>55</v>
      </c>
      <c r="C2212" s="1">
        <v>50601</v>
      </c>
      <c r="D2212" s="1" t="s">
        <v>30</v>
      </c>
      <c r="E2212" s="1" t="s">
        <v>31</v>
      </c>
      <c r="F2212" s="1">
        <v>5</v>
      </c>
      <c r="G2212" s="1">
        <v>5</v>
      </c>
      <c r="H2212" s="1" t="s">
        <v>11</v>
      </c>
      <c r="I2212" s="1">
        <v>36661</v>
      </c>
      <c r="J2212">
        <v>1</v>
      </c>
      <c r="K2212">
        <v>1</v>
      </c>
      <c r="L2212">
        <v>11.631027918781726</v>
      </c>
    </row>
    <row r="2213" spans="1:12">
      <c r="A2213" s="1">
        <v>2212</v>
      </c>
      <c r="B2213" s="1">
        <v>44</v>
      </c>
      <c r="C2213" s="1">
        <v>71901</v>
      </c>
      <c r="D2213" s="1" t="s">
        <v>13</v>
      </c>
      <c r="E2213" s="1" t="s">
        <v>15</v>
      </c>
      <c r="F2213" s="1">
        <v>2</v>
      </c>
      <c r="G2213" s="1">
        <v>11</v>
      </c>
      <c r="H2213" s="1" t="s">
        <v>11</v>
      </c>
      <c r="I2213" s="1">
        <v>0</v>
      </c>
      <c r="J2213">
        <v>0</v>
      </c>
      <c r="K2213">
        <v>1</v>
      </c>
      <c r="L2213">
        <v>0</v>
      </c>
    </row>
    <row r="2214" spans="1:12">
      <c r="A2214" s="1">
        <v>2213</v>
      </c>
      <c r="B2214" s="1">
        <v>63</v>
      </c>
      <c r="C2214" s="1">
        <v>42928</v>
      </c>
      <c r="D2214" s="1" t="s">
        <v>13</v>
      </c>
      <c r="E2214" s="1" t="s">
        <v>17</v>
      </c>
      <c r="F2214" s="1">
        <v>6</v>
      </c>
      <c r="G2214" s="1">
        <v>15</v>
      </c>
      <c r="H2214" s="1" t="s">
        <v>11</v>
      </c>
      <c r="I2214" s="1">
        <v>32671</v>
      </c>
      <c r="J2214">
        <v>1</v>
      </c>
      <c r="K2214">
        <v>1</v>
      </c>
      <c r="L2214">
        <v>10.36516497461929</v>
      </c>
    </row>
    <row r="2215" spans="1:12">
      <c r="A2215" s="1">
        <v>2214</v>
      </c>
      <c r="B2215" s="1">
        <v>45</v>
      </c>
      <c r="C2215" s="1">
        <v>170924</v>
      </c>
      <c r="D2215" s="1" t="s">
        <v>13</v>
      </c>
      <c r="E2215" s="1" t="s">
        <v>10</v>
      </c>
      <c r="F2215" s="1">
        <v>0</v>
      </c>
      <c r="G2215" s="1">
        <v>14</v>
      </c>
      <c r="H2215" s="1" t="s">
        <v>11</v>
      </c>
      <c r="I2215" s="1">
        <v>0</v>
      </c>
      <c r="J2215">
        <v>0</v>
      </c>
      <c r="K2215">
        <v>1</v>
      </c>
      <c r="L2215">
        <v>0</v>
      </c>
    </row>
    <row r="2216" spans="1:12">
      <c r="A2216" s="1">
        <v>2215</v>
      </c>
      <c r="B2216" s="1">
        <v>36</v>
      </c>
      <c r="C2216" s="1">
        <v>32537</v>
      </c>
      <c r="D2216" s="1" t="s">
        <v>13</v>
      </c>
      <c r="E2216" s="1" t="s">
        <v>31</v>
      </c>
      <c r="F2216" s="1">
        <v>0</v>
      </c>
      <c r="G2216" s="1">
        <v>6</v>
      </c>
      <c r="H2216" s="1" t="s">
        <v>11</v>
      </c>
      <c r="I2216" s="1">
        <v>0</v>
      </c>
      <c r="J2216">
        <v>0</v>
      </c>
      <c r="K2216">
        <v>1</v>
      </c>
      <c r="L2216">
        <v>0</v>
      </c>
    </row>
    <row r="2217" spans="1:12">
      <c r="A2217" s="1">
        <v>2216</v>
      </c>
      <c r="B2217" s="1">
        <v>49</v>
      </c>
      <c r="C2217" s="1">
        <v>128329</v>
      </c>
      <c r="D2217" s="1" t="s">
        <v>13</v>
      </c>
      <c r="E2217" s="1" t="s">
        <v>17</v>
      </c>
      <c r="F2217" s="1">
        <v>6</v>
      </c>
      <c r="G2217" s="1">
        <v>18</v>
      </c>
      <c r="H2217" s="1" t="s">
        <v>11</v>
      </c>
      <c r="I2217" s="1">
        <v>1448</v>
      </c>
      <c r="J2217">
        <v>1</v>
      </c>
      <c r="K2217">
        <v>1</v>
      </c>
      <c r="L2217">
        <v>0.45939086294416243</v>
      </c>
    </row>
    <row r="2218" spans="1:12">
      <c r="A2218" s="1">
        <v>2217</v>
      </c>
      <c r="B2218" s="1">
        <v>26</v>
      </c>
      <c r="C2218" s="1">
        <v>2226</v>
      </c>
      <c r="D2218" s="1" t="s">
        <v>13</v>
      </c>
      <c r="E2218" s="1" t="s">
        <v>31</v>
      </c>
      <c r="F2218" s="1">
        <v>3</v>
      </c>
      <c r="G2218" s="1">
        <v>1</v>
      </c>
      <c r="H2218" s="1" t="s">
        <v>11</v>
      </c>
      <c r="I2218" s="1">
        <v>0</v>
      </c>
      <c r="J2218">
        <v>0</v>
      </c>
      <c r="K2218">
        <v>1</v>
      </c>
      <c r="L2218">
        <v>0</v>
      </c>
    </row>
    <row r="2219" spans="1:12">
      <c r="A2219" s="1">
        <v>2218</v>
      </c>
      <c r="B2219" s="1">
        <v>59</v>
      </c>
      <c r="C2219" s="1">
        <v>94973</v>
      </c>
      <c r="D2219" s="1" t="s">
        <v>13</v>
      </c>
      <c r="E2219" s="1" t="s">
        <v>15</v>
      </c>
      <c r="F2219" s="1">
        <v>0</v>
      </c>
      <c r="G2219" s="1">
        <v>11</v>
      </c>
      <c r="H2219" s="1" t="s">
        <v>11</v>
      </c>
      <c r="I2219" s="1">
        <v>0</v>
      </c>
      <c r="J2219">
        <v>0</v>
      </c>
      <c r="K2219">
        <v>1</v>
      </c>
      <c r="L2219">
        <v>0</v>
      </c>
    </row>
    <row r="2220" spans="1:12">
      <c r="A2220" s="1">
        <v>2219</v>
      </c>
      <c r="B2220" s="1">
        <v>46</v>
      </c>
      <c r="C2220" s="1">
        <v>51624</v>
      </c>
      <c r="D2220" s="1" t="s">
        <v>13</v>
      </c>
      <c r="E2220" s="1" t="s">
        <v>17</v>
      </c>
      <c r="F2220" s="1">
        <v>4</v>
      </c>
      <c r="G2220" s="1">
        <v>21</v>
      </c>
      <c r="H2220" s="1" t="s">
        <v>11</v>
      </c>
      <c r="I2220" s="1">
        <v>5863</v>
      </c>
      <c r="J2220">
        <v>1</v>
      </c>
      <c r="K2220">
        <v>1</v>
      </c>
      <c r="L2220">
        <v>1.8600888324873097</v>
      </c>
    </row>
    <row r="2221" spans="1:12">
      <c r="A2221" s="1">
        <v>2220</v>
      </c>
      <c r="B2221" s="1">
        <v>49</v>
      </c>
      <c r="C2221" s="1">
        <v>47174</v>
      </c>
      <c r="D2221" s="1" t="s">
        <v>13</v>
      </c>
      <c r="E2221" s="1" t="s">
        <v>15</v>
      </c>
      <c r="F2221" s="1">
        <v>0</v>
      </c>
      <c r="G2221" s="1">
        <v>9</v>
      </c>
      <c r="H2221" s="1" t="s">
        <v>11</v>
      </c>
      <c r="I2221" s="1">
        <v>0</v>
      </c>
      <c r="J2221">
        <v>0</v>
      </c>
      <c r="K2221">
        <v>1</v>
      </c>
      <c r="L2221">
        <v>0</v>
      </c>
    </row>
    <row r="2222" spans="1:12">
      <c r="A2222" s="1">
        <v>2221</v>
      </c>
      <c r="B2222" s="1">
        <v>35</v>
      </c>
      <c r="C2222" s="1">
        <v>82478</v>
      </c>
      <c r="D2222" s="1" t="s">
        <v>13</v>
      </c>
      <c r="E2222" s="1" t="s">
        <v>15</v>
      </c>
      <c r="F2222" s="1">
        <v>0</v>
      </c>
      <c r="G2222" s="1">
        <v>11</v>
      </c>
      <c r="H2222" s="1" t="s">
        <v>11</v>
      </c>
      <c r="I2222" s="1">
        <v>0</v>
      </c>
      <c r="J2222">
        <v>0</v>
      </c>
      <c r="K2222">
        <v>1</v>
      </c>
      <c r="L2222">
        <v>0</v>
      </c>
    </row>
    <row r="2223" spans="1:12">
      <c r="A2223" s="1">
        <v>2222</v>
      </c>
      <c r="B2223" s="1">
        <v>46</v>
      </c>
      <c r="C2223" s="1">
        <v>49654</v>
      </c>
      <c r="D2223" s="1" t="s">
        <v>30</v>
      </c>
      <c r="E2223" s="1" t="s">
        <v>31</v>
      </c>
      <c r="F2223" s="1">
        <v>6</v>
      </c>
      <c r="G2223" s="1">
        <v>5</v>
      </c>
      <c r="H2223" s="1" t="s">
        <v>11</v>
      </c>
      <c r="I2223" s="1">
        <v>2088</v>
      </c>
      <c r="J2223">
        <v>1</v>
      </c>
      <c r="K2223">
        <v>1</v>
      </c>
      <c r="L2223">
        <v>0.6624365482233503</v>
      </c>
    </row>
    <row r="2224" spans="1:12">
      <c r="A2224" s="1">
        <v>2223</v>
      </c>
      <c r="B2224" s="1">
        <v>42</v>
      </c>
      <c r="C2224" s="1">
        <v>29346</v>
      </c>
      <c r="D2224" s="1" t="s">
        <v>13</v>
      </c>
      <c r="E2224" s="1" t="s">
        <v>31</v>
      </c>
      <c r="F2224" s="1">
        <v>0</v>
      </c>
      <c r="G2224" s="1">
        <v>1</v>
      </c>
      <c r="H2224" s="1" t="s">
        <v>32</v>
      </c>
      <c r="I2224" s="1">
        <v>0</v>
      </c>
      <c r="J2224">
        <v>0</v>
      </c>
      <c r="K2224">
        <v>1</v>
      </c>
      <c r="L2224">
        <v>0</v>
      </c>
    </row>
    <row r="2225" spans="1:12">
      <c r="A2225" s="1">
        <v>2224</v>
      </c>
      <c r="B2225" s="1">
        <v>27</v>
      </c>
      <c r="C2225" s="1">
        <v>27957</v>
      </c>
      <c r="D2225" s="1" t="s">
        <v>30</v>
      </c>
      <c r="E2225" s="1" t="s">
        <v>31</v>
      </c>
      <c r="F2225" s="1">
        <v>2</v>
      </c>
      <c r="G2225" s="1">
        <v>10</v>
      </c>
      <c r="H2225" s="1" t="s">
        <v>32</v>
      </c>
      <c r="I2225" s="1">
        <v>5581</v>
      </c>
      <c r="J2225">
        <v>1</v>
      </c>
      <c r="K2225">
        <v>1</v>
      </c>
      <c r="L2225">
        <v>1.7706218274111676</v>
      </c>
    </row>
    <row r="2226" spans="1:12">
      <c r="A2226" s="1">
        <v>2225</v>
      </c>
      <c r="B2226" s="1">
        <v>40</v>
      </c>
      <c r="C2226" s="1">
        <v>113595</v>
      </c>
      <c r="D2226" s="1" t="s">
        <v>30</v>
      </c>
      <c r="E2226" s="1" t="s">
        <v>15</v>
      </c>
      <c r="F2226" s="1">
        <v>1</v>
      </c>
      <c r="G2226" s="1">
        <v>11</v>
      </c>
      <c r="H2226" s="1" t="s">
        <v>11</v>
      </c>
      <c r="I2226" s="1">
        <v>1935</v>
      </c>
      <c r="J2226">
        <v>1</v>
      </c>
      <c r="K2226">
        <v>1</v>
      </c>
      <c r="L2226">
        <v>0.61389593908629436</v>
      </c>
    </row>
    <row r="2227" spans="1:12">
      <c r="A2227" s="1">
        <v>2226</v>
      </c>
      <c r="B2227" s="1">
        <v>49</v>
      </c>
      <c r="C2227" s="1">
        <v>93885</v>
      </c>
      <c r="D2227" s="1" t="s">
        <v>13</v>
      </c>
      <c r="E2227" s="1" t="s">
        <v>15</v>
      </c>
      <c r="F2227" s="1">
        <v>1</v>
      </c>
      <c r="G2227" s="1">
        <v>12</v>
      </c>
      <c r="H2227" s="1" t="s">
        <v>11</v>
      </c>
      <c r="I2227" s="1">
        <v>0</v>
      </c>
      <c r="J2227">
        <v>0</v>
      </c>
      <c r="K2227">
        <v>1</v>
      </c>
      <c r="L2227">
        <v>0</v>
      </c>
    </row>
    <row r="2228" spans="1:12">
      <c r="A2228" s="1">
        <v>2227</v>
      </c>
      <c r="B2228" s="1">
        <v>34</v>
      </c>
      <c r="C2228" s="1">
        <v>7581</v>
      </c>
      <c r="D2228" s="1" t="s">
        <v>13</v>
      </c>
      <c r="E2228" s="1" t="s">
        <v>31</v>
      </c>
      <c r="F2228" s="1">
        <v>4</v>
      </c>
      <c r="G2228" s="1">
        <v>6</v>
      </c>
      <c r="H2228" s="1" t="s">
        <v>11</v>
      </c>
      <c r="I2228" s="1">
        <v>0</v>
      </c>
      <c r="J2228">
        <v>0</v>
      </c>
      <c r="K2228">
        <v>1</v>
      </c>
      <c r="L2228">
        <v>0</v>
      </c>
    </row>
    <row r="2229" spans="1:12">
      <c r="A2229" s="1">
        <v>2228</v>
      </c>
      <c r="B2229" s="1">
        <v>39</v>
      </c>
      <c r="C2229" s="1">
        <v>92882</v>
      </c>
      <c r="D2229" s="1" t="s">
        <v>13</v>
      </c>
      <c r="E2229" s="1" t="s">
        <v>17</v>
      </c>
      <c r="F2229" s="1">
        <v>0</v>
      </c>
      <c r="G2229" s="1">
        <v>9</v>
      </c>
      <c r="H2229" s="1" t="s">
        <v>32</v>
      </c>
      <c r="I2229" s="1">
        <v>0</v>
      </c>
      <c r="J2229">
        <v>0</v>
      </c>
      <c r="K2229">
        <v>1</v>
      </c>
      <c r="L2229">
        <v>0</v>
      </c>
    </row>
    <row r="2230" spans="1:12">
      <c r="A2230" s="1">
        <v>2229</v>
      </c>
      <c r="B2230" s="1">
        <v>59</v>
      </c>
      <c r="C2230" s="1">
        <v>122116</v>
      </c>
      <c r="D2230" s="1" t="s">
        <v>13</v>
      </c>
      <c r="E2230" s="1" t="s">
        <v>15</v>
      </c>
      <c r="F2230" s="1">
        <v>1</v>
      </c>
      <c r="G2230" s="1">
        <v>9</v>
      </c>
      <c r="H2230" s="1" t="s">
        <v>32</v>
      </c>
      <c r="I2230" s="1">
        <v>0</v>
      </c>
      <c r="J2230">
        <v>0</v>
      </c>
      <c r="K2230">
        <v>1</v>
      </c>
      <c r="L2230">
        <v>0</v>
      </c>
    </row>
    <row r="2231" spans="1:12">
      <c r="A2231" s="1">
        <v>2230</v>
      </c>
      <c r="B2231" s="1">
        <v>48</v>
      </c>
      <c r="C2231" s="1">
        <v>252222</v>
      </c>
      <c r="D2231" s="1" t="s">
        <v>30</v>
      </c>
      <c r="E2231" s="1" t="s">
        <v>10</v>
      </c>
      <c r="F2231" s="1">
        <v>0</v>
      </c>
      <c r="G2231" s="1">
        <v>11</v>
      </c>
      <c r="H2231" s="1" t="s">
        <v>11</v>
      </c>
      <c r="I2231" s="1">
        <v>6194</v>
      </c>
      <c r="J2231">
        <v>1</v>
      </c>
      <c r="K2231">
        <v>1</v>
      </c>
      <c r="L2231">
        <v>1.9651015228426396</v>
      </c>
    </row>
    <row r="2232" spans="1:12">
      <c r="A2232" s="1">
        <v>2231</v>
      </c>
      <c r="B2232" s="1">
        <v>43</v>
      </c>
      <c r="C2232" s="1">
        <v>151915</v>
      </c>
      <c r="D2232" s="1" t="s">
        <v>30</v>
      </c>
      <c r="E2232" s="1" t="s">
        <v>17</v>
      </c>
      <c r="F2232" s="1">
        <v>0</v>
      </c>
      <c r="G2232" s="1">
        <v>14</v>
      </c>
      <c r="H2232" s="1" t="s">
        <v>11</v>
      </c>
      <c r="I2232" s="1">
        <v>0</v>
      </c>
      <c r="J2232">
        <v>0</v>
      </c>
      <c r="K2232">
        <v>1</v>
      </c>
      <c r="L2232">
        <v>0</v>
      </c>
    </row>
    <row r="2233" spans="1:12">
      <c r="A2233" s="1">
        <v>2232</v>
      </c>
      <c r="B2233" s="1">
        <v>45</v>
      </c>
      <c r="C2233" s="1">
        <v>16082</v>
      </c>
      <c r="D2233" s="1" t="s">
        <v>13</v>
      </c>
      <c r="E2233" s="1" t="s">
        <v>31</v>
      </c>
      <c r="F2233" s="1">
        <v>0</v>
      </c>
      <c r="G2233" s="1">
        <v>1</v>
      </c>
      <c r="H2233" s="1" t="s">
        <v>11</v>
      </c>
      <c r="I2233" s="1">
        <v>4253</v>
      </c>
      <c r="J2233">
        <v>1</v>
      </c>
      <c r="K2233">
        <v>1</v>
      </c>
      <c r="L2233">
        <v>1.3493020304568528</v>
      </c>
    </row>
    <row r="2234" spans="1:12">
      <c r="A2234" s="1">
        <v>2233</v>
      </c>
      <c r="B2234" s="1">
        <v>52</v>
      </c>
      <c r="C2234" s="1">
        <v>116612</v>
      </c>
      <c r="D2234" s="1" t="s">
        <v>13</v>
      </c>
      <c r="E2234" s="1" t="s">
        <v>17</v>
      </c>
      <c r="F2234" s="1">
        <v>4</v>
      </c>
      <c r="G2234" s="1">
        <v>14</v>
      </c>
      <c r="H2234" s="1" t="s">
        <v>11</v>
      </c>
      <c r="I2234" s="1">
        <v>11754</v>
      </c>
      <c r="J2234">
        <v>1</v>
      </c>
      <c r="K2234">
        <v>1</v>
      </c>
      <c r="L2234">
        <v>3.7290609137055837</v>
      </c>
    </row>
    <row r="2235" spans="1:12">
      <c r="A2235" s="1">
        <v>2234</v>
      </c>
      <c r="B2235" s="1">
        <v>49</v>
      </c>
      <c r="C2235" s="1">
        <v>40599</v>
      </c>
      <c r="D2235" s="1" t="s">
        <v>13</v>
      </c>
      <c r="E2235" s="1" t="s">
        <v>31</v>
      </c>
      <c r="F2235" s="1">
        <v>6</v>
      </c>
      <c r="G2235" s="1">
        <v>5</v>
      </c>
      <c r="H2235" s="1" t="s">
        <v>11</v>
      </c>
      <c r="I2235" s="1">
        <v>4397</v>
      </c>
      <c r="J2235">
        <v>1</v>
      </c>
      <c r="K2235">
        <v>1</v>
      </c>
      <c r="L2235">
        <v>1.3949873096446701</v>
      </c>
    </row>
    <row r="2236" spans="1:12">
      <c r="A2236" s="1">
        <v>2235</v>
      </c>
      <c r="B2236" s="1">
        <v>49</v>
      </c>
      <c r="C2236" s="1">
        <v>62881</v>
      </c>
      <c r="D2236" s="1" t="s">
        <v>30</v>
      </c>
      <c r="E2236" s="1" t="s">
        <v>17</v>
      </c>
      <c r="F2236" s="1">
        <v>2</v>
      </c>
      <c r="G2236" s="1">
        <v>10</v>
      </c>
      <c r="H2236" s="1" t="s">
        <v>11</v>
      </c>
      <c r="I2236" s="1">
        <v>0</v>
      </c>
      <c r="J2236">
        <v>0</v>
      </c>
      <c r="K2236">
        <v>1</v>
      </c>
      <c r="L2236">
        <v>0</v>
      </c>
    </row>
    <row r="2237" spans="1:12">
      <c r="A2237" s="1">
        <v>2236</v>
      </c>
      <c r="B2237" s="1">
        <v>57</v>
      </c>
      <c r="C2237" s="1">
        <v>57298</v>
      </c>
      <c r="D2237" s="1" t="s">
        <v>13</v>
      </c>
      <c r="E2237" s="1" t="s">
        <v>31</v>
      </c>
      <c r="F2237" s="1">
        <v>0</v>
      </c>
      <c r="G2237" s="1">
        <v>1</v>
      </c>
      <c r="H2237" s="1" t="s">
        <v>32</v>
      </c>
      <c r="I2237" s="1">
        <v>0</v>
      </c>
      <c r="J2237">
        <v>0</v>
      </c>
      <c r="K2237">
        <v>1</v>
      </c>
      <c r="L2237">
        <v>0</v>
      </c>
    </row>
    <row r="2238" spans="1:12">
      <c r="A2238" s="1">
        <v>2237</v>
      </c>
      <c r="B2238" s="1">
        <v>39</v>
      </c>
      <c r="C2238" s="1">
        <v>48741</v>
      </c>
      <c r="D2238" s="1" t="s">
        <v>13</v>
      </c>
      <c r="E2238" s="1" t="s">
        <v>17</v>
      </c>
      <c r="F2238" s="1">
        <v>1</v>
      </c>
      <c r="G2238" s="1">
        <v>21</v>
      </c>
      <c r="H2238" s="1" t="s">
        <v>11</v>
      </c>
      <c r="I2238" s="1">
        <v>1814</v>
      </c>
      <c r="J2238">
        <v>1</v>
      </c>
      <c r="K2238">
        <v>1</v>
      </c>
      <c r="L2238">
        <v>0.57550761421319796</v>
      </c>
    </row>
    <row r="2239" spans="1:12">
      <c r="A2239" s="1">
        <v>2238</v>
      </c>
      <c r="B2239" s="1">
        <v>32</v>
      </c>
      <c r="C2239" s="1">
        <v>68288</v>
      </c>
      <c r="D2239" s="1" t="s">
        <v>13</v>
      </c>
      <c r="E2239" s="1" t="s">
        <v>10</v>
      </c>
      <c r="F2239" s="1">
        <v>0</v>
      </c>
      <c r="G2239" s="1">
        <v>10</v>
      </c>
      <c r="H2239" s="1" t="s">
        <v>11</v>
      </c>
      <c r="I2239" s="1">
        <v>0</v>
      </c>
      <c r="J2239">
        <v>0</v>
      </c>
      <c r="K2239">
        <v>1</v>
      </c>
      <c r="L2239">
        <v>0</v>
      </c>
    </row>
    <row r="2240" spans="1:12">
      <c r="A2240" s="1">
        <v>2239</v>
      </c>
      <c r="B2240" s="1">
        <v>45</v>
      </c>
      <c r="C2240" s="1">
        <v>20850</v>
      </c>
      <c r="D2240" s="1" t="s">
        <v>13</v>
      </c>
      <c r="E2240" s="1" t="s">
        <v>31</v>
      </c>
      <c r="F2240" s="1">
        <v>0</v>
      </c>
      <c r="G2240" s="1">
        <v>1</v>
      </c>
      <c r="H2240" s="1" t="s">
        <v>32</v>
      </c>
      <c r="I2240" s="1">
        <v>0</v>
      </c>
      <c r="J2240">
        <v>0</v>
      </c>
      <c r="K2240">
        <v>1</v>
      </c>
      <c r="L2240">
        <v>0</v>
      </c>
    </row>
    <row r="2241" spans="1:12">
      <c r="A2241" s="1">
        <v>2240</v>
      </c>
      <c r="B2241" s="1">
        <v>41</v>
      </c>
      <c r="C2241" s="1">
        <v>21589</v>
      </c>
      <c r="D2241" s="1" t="s">
        <v>30</v>
      </c>
      <c r="E2241" s="1" t="s">
        <v>31</v>
      </c>
      <c r="F2241" s="1">
        <v>1</v>
      </c>
      <c r="G2241" s="1">
        <v>1</v>
      </c>
      <c r="H2241" s="1" t="s">
        <v>11</v>
      </c>
      <c r="I2241" s="1">
        <v>0</v>
      </c>
      <c r="J2241">
        <v>0</v>
      </c>
      <c r="K2241">
        <v>1</v>
      </c>
      <c r="L2241">
        <v>0</v>
      </c>
    </row>
    <row r="2242" spans="1:12">
      <c r="A2242" s="1">
        <v>2241</v>
      </c>
      <c r="B2242" s="1">
        <v>47</v>
      </c>
      <c r="C2242" s="1">
        <v>71775</v>
      </c>
      <c r="D2242" s="1" t="s">
        <v>13</v>
      </c>
      <c r="E2242" s="1" t="s">
        <v>10</v>
      </c>
      <c r="F2242" s="1">
        <v>0</v>
      </c>
      <c r="G2242" s="1">
        <v>9</v>
      </c>
      <c r="H2242" s="1" t="s">
        <v>11</v>
      </c>
      <c r="I2242" s="1">
        <v>0</v>
      </c>
      <c r="J2242">
        <v>0</v>
      </c>
      <c r="K2242">
        <v>1</v>
      </c>
      <c r="L2242">
        <v>0</v>
      </c>
    </row>
    <row r="2243" spans="1:12">
      <c r="A2243" s="1">
        <v>2242</v>
      </c>
      <c r="B2243" s="1">
        <v>36</v>
      </c>
      <c r="C2243" s="1">
        <v>84363</v>
      </c>
      <c r="D2243" s="1" t="s">
        <v>13</v>
      </c>
      <c r="E2243" s="1" t="s">
        <v>17</v>
      </c>
      <c r="F2243" s="1">
        <v>0</v>
      </c>
      <c r="G2243" s="1">
        <v>14</v>
      </c>
      <c r="H2243" s="1" t="s">
        <v>32</v>
      </c>
      <c r="I2243" s="1">
        <v>0</v>
      </c>
      <c r="J2243">
        <v>0</v>
      </c>
      <c r="K2243">
        <v>1</v>
      </c>
      <c r="L2243">
        <v>0</v>
      </c>
    </row>
    <row r="2244" spans="1:12">
      <c r="A2244" s="1">
        <v>2243</v>
      </c>
      <c r="B2244" s="1">
        <v>33</v>
      </c>
      <c r="C2244" s="1">
        <v>42225</v>
      </c>
      <c r="D2244" s="1" t="s">
        <v>30</v>
      </c>
      <c r="E2244" s="1" t="s">
        <v>31</v>
      </c>
      <c r="F2244" s="1">
        <v>3</v>
      </c>
      <c r="G2244" s="1">
        <v>1</v>
      </c>
      <c r="H2244" s="1" t="s">
        <v>11</v>
      </c>
      <c r="I2244" s="1">
        <v>0</v>
      </c>
      <c r="J2244">
        <v>0</v>
      </c>
      <c r="K2244">
        <v>1</v>
      </c>
      <c r="L2244">
        <v>0</v>
      </c>
    </row>
    <row r="2245" spans="1:12">
      <c r="A2245" s="1">
        <v>2244</v>
      </c>
      <c r="B2245" s="1">
        <v>41</v>
      </c>
      <c r="C2245" s="1">
        <v>60314</v>
      </c>
      <c r="D2245" s="1" t="s">
        <v>13</v>
      </c>
      <c r="E2245" s="1" t="s">
        <v>15</v>
      </c>
      <c r="F2245" s="1">
        <v>2</v>
      </c>
      <c r="G2245" s="1">
        <v>10</v>
      </c>
      <c r="H2245" s="1" t="s">
        <v>11</v>
      </c>
      <c r="I2245" s="1">
        <v>4265</v>
      </c>
      <c r="J2245">
        <v>1</v>
      </c>
      <c r="K2245">
        <v>1</v>
      </c>
      <c r="L2245">
        <v>1.3531091370558375</v>
      </c>
    </row>
    <row r="2246" spans="1:12">
      <c r="A2246" s="1">
        <v>2245</v>
      </c>
      <c r="B2246" s="1">
        <v>42</v>
      </c>
      <c r="C2246" s="1">
        <v>80054</v>
      </c>
      <c r="D2246" s="1" t="s">
        <v>30</v>
      </c>
      <c r="E2246" s="1" t="s">
        <v>31</v>
      </c>
      <c r="F2246" s="1">
        <v>0</v>
      </c>
      <c r="G2246" s="1">
        <v>10</v>
      </c>
      <c r="H2246" s="1" t="s">
        <v>32</v>
      </c>
      <c r="I2246" s="1">
        <v>0</v>
      </c>
      <c r="J2246">
        <v>0</v>
      </c>
      <c r="K2246">
        <v>1</v>
      </c>
      <c r="L2246">
        <v>0</v>
      </c>
    </row>
    <row r="2247" spans="1:12">
      <c r="A2247" s="1">
        <v>2246</v>
      </c>
      <c r="B2247" s="1">
        <v>39</v>
      </c>
      <c r="C2247" s="1">
        <v>24177</v>
      </c>
      <c r="D2247" s="1" t="s">
        <v>13</v>
      </c>
      <c r="E2247" s="1" t="s">
        <v>31</v>
      </c>
      <c r="F2247" s="1">
        <v>0</v>
      </c>
      <c r="G2247" s="1">
        <v>1</v>
      </c>
      <c r="H2247" s="1" t="s">
        <v>32</v>
      </c>
      <c r="I2247" s="1">
        <v>0</v>
      </c>
      <c r="J2247">
        <v>0</v>
      </c>
      <c r="K2247">
        <v>1</v>
      </c>
      <c r="L2247">
        <v>0</v>
      </c>
    </row>
    <row r="2248" spans="1:12">
      <c r="A2248" s="1">
        <v>2247</v>
      </c>
      <c r="B2248" s="1">
        <v>33</v>
      </c>
      <c r="C2248" s="1">
        <v>21990</v>
      </c>
      <c r="D2248" s="1" t="s">
        <v>30</v>
      </c>
      <c r="E2248" s="1" t="s">
        <v>31</v>
      </c>
      <c r="F2248" s="1">
        <v>3</v>
      </c>
      <c r="G2248" s="1">
        <v>8</v>
      </c>
      <c r="H2248" s="1" t="s">
        <v>11</v>
      </c>
      <c r="I2248" s="1">
        <v>0</v>
      </c>
      <c r="J2248">
        <v>0</v>
      </c>
      <c r="K2248">
        <v>1</v>
      </c>
      <c r="L2248">
        <v>0</v>
      </c>
    </row>
    <row r="2249" spans="1:12">
      <c r="A2249" s="1">
        <v>2248</v>
      </c>
      <c r="B2249" s="1">
        <v>37</v>
      </c>
      <c r="C2249" s="1">
        <v>63770</v>
      </c>
      <c r="D2249" s="1" t="s">
        <v>13</v>
      </c>
      <c r="E2249" s="1" t="s">
        <v>31</v>
      </c>
      <c r="F2249" s="1">
        <v>0</v>
      </c>
      <c r="G2249" s="1">
        <v>9</v>
      </c>
      <c r="H2249" s="1" t="s">
        <v>32</v>
      </c>
      <c r="I2249" s="1">
        <v>0</v>
      </c>
      <c r="J2249">
        <v>0</v>
      </c>
      <c r="K2249">
        <v>1</v>
      </c>
      <c r="L2249">
        <v>0</v>
      </c>
    </row>
    <row r="2250" spans="1:12">
      <c r="A2250" s="1">
        <v>2249</v>
      </c>
      <c r="B2250" s="1">
        <v>37</v>
      </c>
      <c r="C2250" s="1">
        <v>6857</v>
      </c>
      <c r="D2250" s="1" t="s">
        <v>30</v>
      </c>
      <c r="E2250" s="1" t="s">
        <v>31</v>
      </c>
      <c r="F2250" s="1">
        <v>0</v>
      </c>
      <c r="G2250" s="1">
        <v>7</v>
      </c>
      <c r="H2250" s="1" t="s">
        <v>32</v>
      </c>
      <c r="I2250" s="1">
        <v>4503</v>
      </c>
      <c r="J2250">
        <v>1</v>
      </c>
      <c r="K2250">
        <v>1</v>
      </c>
      <c r="L2250">
        <v>1.4286167512690355</v>
      </c>
    </row>
    <row r="2251" spans="1:12">
      <c r="A2251" s="1">
        <v>2250</v>
      </c>
      <c r="B2251" s="1">
        <v>53</v>
      </c>
      <c r="C2251" s="1">
        <v>76129</v>
      </c>
      <c r="D2251" s="1" t="s">
        <v>30</v>
      </c>
      <c r="E2251" s="1" t="s">
        <v>17</v>
      </c>
      <c r="F2251" s="1">
        <v>1</v>
      </c>
      <c r="G2251" s="1">
        <v>12</v>
      </c>
      <c r="H2251" s="1" t="s">
        <v>11</v>
      </c>
      <c r="I2251" s="1">
        <v>0</v>
      </c>
      <c r="J2251">
        <v>0</v>
      </c>
      <c r="K2251">
        <v>1</v>
      </c>
      <c r="L2251">
        <v>0</v>
      </c>
    </row>
    <row r="2252" spans="1:12">
      <c r="A2252" s="1">
        <v>2251</v>
      </c>
      <c r="B2252" s="1">
        <v>43</v>
      </c>
      <c r="C2252" s="1">
        <v>25643</v>
      </c>
      <c r="D2252" s="1" t="s">
        <v>13</v>
      </c>
      <c r="E2252" s="1" t="s">
        <v>31</v>
      </c>
      <c r="F2252" s="1">
        <v>5</v>
      </c>
      <c r="G2252" s="1">
        <v>1</v>
      </c>
      <c r="H2252" s="1" t="s">
        <v>11</v>
      </c>
      <c r="I2252" s="1">
        <v>4094</v>
      </c>
      <c r="J2252">
        <v>1</v>
      </c>
      <c r="K2252">
        <v>1</v>
      </c>
      <c r="L2252">
        <v>1.2988578680203047</v>
      </c>
    </row>
    <row r="2253" spans="1:12">
      <c r="A2253" s="1">
        <v>2252</v>
      </c>
      <c r="B2253" s="1">
        <v>39</v>
      </c>
      <c r="C2253" s="1">
        <v>11585</v>
      </c>
      <c r="D2253" s="1" t="s">
        <v>13</v>
      </c>
      <c r="E2253" s="1" t="s">
        <v>31</v>
      </c>
      <c r="F2253" s="1">
        <v>0</v>
      </c>
      <c r="G2253" s="1">
        <v>1</v>
      </c>
      <c r="H2253" s="1" t="s">
        <v>32</v>
      </c>
      <c r="I2253" s="1">
        <v>0</v>
      </c>
      <c r="J2253">
        <v>0</v>
      </c>
      <c r="K2253">
        <v>1</v>
      </c>
      <c r="L2253">
        <v>0</v>
      </c>
    </row>
    <row r="2254" spans="1:12">
      <c r="A2254" s="1">
        <v>2253</v>
      </c>
      <c r="B2254" s="1">
        <v>44</v>
      </c>
      <c r="C2254" s="1">
        <v>26011</v>
      </c>
      <c r="D2254" s="1" t="s">
        <v>13</v>
      </c>
      <c r="E2254" s="1" t="s">
        <v>31</v>
      </c>
      <c r="F2254" s="1">
        <v>1</v>
      </c>
      <c r="G2254" s="1">
        <v>1</v>
      </c>
      <c r="H2254" s="1" t="s">
        <v>11</v>
      </c>
      <c r="I2254" s="1">
        <v>0</v>
      </c>
      <c r="J2254">
        <v>0</v>
      </c>
      <c r="K2254">
        <v>1</v>
      </c>
      <c r="L2254">
        <v>0</v>
      </c>
    </row>
    <row r="2255" spans="1:12">
      <c r="A2255" s="1">
        <v>2254</v>
      </c>
      <c r="B2255" s="1">
        <v>62</v>
      </c>
      <c r="C2255" s="1">
        <v>0</v>
      </c>
      <c r="D2255" s="1" t="s">
        <v>13</v>
      </c>
      <c r="E2255" s="1" t="s">
        <v>31</v>
      </c>
      <c r="F2255" s="1">
        <v>0</v>
      </c>
      <c r="G2255" s="1">
        <v>6</v>
      </c>
      <c r="H2255" s="1" t="s">
        <v>32</v>
      </c>
      <c r="I2255" s="1">
        <v>0</v>
      </c>
      <c r="J2255">
        <v>0</v>
      </c>
      <c r="K2255">
        <v>1</v>
      </c>
      <c r="L2255">
        <v>0</v>
      </c>
    </row>
    <row r="2256" spans="1:12">
      <c r="A2256" s="1">
        <v>2255</v>
      </c>
      <c r="B2256" s="1">
        <v>40</v>
      </c>
      <c r="C2256" s="1">
        <v>159373</v>
      </c>
      <c r="D2256" s="1" t="s">
        <v>13</v>
      </c>
      <c r="E2256" s="1" t="s">
        <v>17</v>
      </c>
      <c r="F2256" s="1">
        <v>2</v>
      </c>
      <c r="G2256" s="1">
        <v>1</v>
      </c>
      <c r="H2256" s="1" t="s">
        <v>11</v>
      </c>
      <c r="I2256" s="1">
        <v>0</v>
      </c>
      <c r="J2256">
        <v>0</v>
      </c>
      <c r="K2256">
        <v>1</v>
      </c>
      <c r="L2256">
        <v>0</v>
      </c>
    </row>
    <row r="2257" spans="1:12">
      <c r="A2257" s="1">
        <v>2256</v>
      </c>
      <c r="B2257" s="1">
        <v>48</v>
      </c>
      <c r="C2257" s="1">
        <v>114948</v>
      </c>
      <c r="D2257" s="1" t="s">
        <v>13</v>
      </c>
      <c r="E2257" s="1" t="s">
        <v>10</v>
      </c>
      <c r="F2257" s="1">
        <v>0</v>
      </c>
      <c r="G2257" s="1">
        <v>17</v>
      </c>
      <c r="H2257" s="1" t="s">
        <v>11</v>
      </c>
      <c r="I2257" s="1">
        <v>0</v>
      </c>
      <c r="J2257">
        <v>0</v>
      </c>
      <c r="K2257">
        <v>1</v>
      </c>
      <c r="L2257">
        <v>0</v>
      </c>
    </row>
    <row r="2258" spans="1:12">
      <c r="A2258" s="1">
        <v>2257</v>
      </c>
      <c r="B2258" s="1">
        <v>32</v>
      </c>
      <c r="C2258" s="1">
        <v>69421</v>
      </c>
      <c r="D2258" s="1" t="s">
        <v>30</v>
      </c>
      <c r="E2258" s="1" t="s">
        <v>17</v>
      </c>
      <c r="F2258" s="1">
        <v>1</v>
      </c>
      <c r="G2258" s="1">
        <v>11</v>
      </c>
      <c r="H2258" s="1" t="s">
        <v>11</v>
      </c>
      <c r="I2258" s="1">
        <v>0</v>
      </c>
      <c r="J2258">
        <v>0</v>
      </c>
      <c r="K2258">
        <v>1</v>
      </c>
      <c r="L2258">
        <v>0</v>
      </c>
    </row>
    <row r="2259" spans="1:12">
      <c r="A2259" s="1">
        <v>2258</v>
      </c>
      <c r="B2259" s="1">
        <v>33</v>
      </c>
      <c r="C2259" s="1">
        <v>37793</v>
      </c>
      <c r="D2259" s="1" t="s">
        <v>30</v>
      </c>
      <c r="E2259" s="1" t="s">
        <v>31</v>
      </c>
      <c r="F2259" s="1">
        <v>2</v>
      </c>
      <c r="G2259" s="1">
        <v>13</v>
      </c>
      <c r="H2259" s="1" t="s">
        <v>11</v>
      </c>
      <c r="I2259" s="1">
        <v>0</v>
      </c>
      <c r="J2259">
        <v>0</v>
      </c>
      <c r="K2259">
        <v>1</v>
      </c>
      <c r="L2259">
        <v>0</v>
      </c>
    </row>
    <row r="2260" spans="1:12">
      <c r="A2260" s="1">
        <v>2259</v>
      </c>
      <c r="B2260" s="1">
        <v>36</v>
      </c>
      <c r="C2260" s="1">
        <v>34329</v>
      </c>
      <c r="D2260" s="1" t="s">
        <v>13</v>
      </c>
      <c r="E2260" s="1" t="s">
        <v>31</v>
      </c>
      <c r="F2260" s="1">
        <v>2</v>
      </c>
      <c r="G2260" s="1">
        <v>1</v>
      </c>
      <c r="H2260" s="1" t="s">
        <v>11</v>
      </c>
      <c r="I2260" s="1">
        <v>743</v>
      </c>
      <c r="J2260">
        <v>1</v>
      </c>
      <c r="K2260">
        <v>1</v>
      </c>
      <c r="L2260">
        <v>0.23572335025380711</v>
      </c>
    </row>
    <row r="2261" spans="1:12">
      <c r="A2261" s="1">
        <v>2260</v>
      </c>
      <c r="B2261" s="1">
        <v>49</v>
      </c>
      <c r="C2261" s="1">
        <v>1545</v>
      </c>
      <c r="D2261" s="1" t="s">
        <v>30</v>
      </c>
      <c r="E2261" s="1" t="s">
        <v>31</v>
      </c>
      <c r="F2261" s="1">
        <v>0</v>
      </c>
      <c r="G2261" s="1">
        <v>6</v>
      </c>
      <c r="H2261" s="1" t="s">
        <v>32</v>
      </c>
      <c r="I2261" s="1">
        <v>0</v>
      </c>
      <c r="J2261">
        <v>0</v>
      </c>
      <c r="K2261">
        <v>1</v>
      </c>
      <c r="L2261">
        <v>0</v>
      </c>
    </row>
    <row r="2262" spans="1:12">
      <c r="A2262" s="1">
        <v>2261</v>
      </c>
      <c r="B2262" s="1">
        <v>39</v>
      </c>
      <c r="C2262" s="1">
        <v>33570</v>
      </c>
      <c r="D2262" s="1" t="s">
        <v>30</v>
      </c>
      <c r="E2262" s="1" t="s">
        <v>15</v>
      </c>
      <c r="F2262" s="1">
        <v>4</v>
      </c>
      <c r="G2262" s="1">
        <v>11</v>
      </c>
      <c r="H2262" s="1" t="s">
        <v>32</v>
      </c>
      <c r="I2262" s="1">
        <v>0</v>
      </c>
      <c r="J2262">
        <v>0</v>
      </c>
      <c r="K2262">
        <v>1</v>
      </c>
      <c r="L2262">
        <v>0</v>
      </c>
    </row>
    <row r="2263" spans="1:12">
      <c r="A2263" s="1">
        <v>2262</v>
      </c>
      <c r="B2263" s="1">
        <v>37</v>
      </c>
      <c r="C2263" s="1">
        <v>95102</v>
      </c>
      <c r="D2263" s="1" t="s">
        <v>30</v>
      </c>
      <c r="E2263" s="1" t="s">
        <v>17</v>
      </c>
      <c r="F2263" s="1">
        <v>7</v>
      </c>
      <c r="G2263" s="1">
        <v>16</v>
      </c>
      <c r="H2263" s="1" t="s">
        <v>11</v>
      </c>
      <c r="I2263" s="1">
        <v>0</v>
      </c>
      <c r="J2263">
        <v>0</v>
      </c>
      <c r="K2263">
        <v>1</v>
      </c>
      <c r="L2263">
        <v>0</v>
      </c>
    </row>
    <row r="2264" spans="1:12">
      <c r="A2264" s="1">
        <v>2263</v>
      </c>
      <c r="B2264" s="1">
        <v>51</v>
      </c>
      <c r="C2264" s="1">
        <v>47936</v>
      </c>
      <c r="D2264" s="1" t="s">
        <v>13</v>
      </c>
      <c r="E2264" s="1" t="s">
        <v>15</v>
      </c>
      <c r="F2264" s="1">
        <v>0</v>
      </c>
      <c r="G2264" s="1">
        <v>10</v>
      </c>
      <c r="H2264" s="1" t="s">
        <v>32</v>
      </c>
      <c r="I2264" s="1">
        <v>0</v>
      </c>
      <c r="J2264">
        <v>0</v>
      </c>
      <c r="K2264">
        <v>1</v>
      </c>
      <c r="L2264">
        <v>0</v>
      </c>
    </row>
    <row r="2265" spans="1:12">
      <c r="A2265" s="1">
        <v>2264</v>
      </c>
      <c r="B2265" s="1">
        <v>59</v>
      </c>
      <c r="C2265" s="1">
        <v>43118</v>
      </c>
      <c r="D2265" s="1" t="s">
        <v>13</v>
      </c>
      <c r="E2265" s="1" t="s">
        <v>31</v>
      </c>
      <c r="F2265" s="1">
        <v>0</v>
      </c>
      <c r="G2265" s="1">
        <v>9</v>
      </c>
      <c r="H2265" s="1" t="s">
        <v>32</v>
      </c>
      <c r="I2265" s="1">
        <v>0</v>
      </c>
      <c r="J2265">
        <v>0</v>
      </c>
      <c r="K2265">
        <v>1</v>
      </c>
      <c r="L2265">
        <v>0</v>
      </c>
    </row>
    <row r="2266" spans="1:12">
      <c r="A2266" s="1">
        <v>2265</v>
      </c>
      <c r="B2266" s="1">
        <v>42</v>
      </c>
      <c r="C2266" s="1">
        <v>74412</v>
      </c>
      <c r="D2266" s="1" t="s">
        <v>30</v>
      </c>
      <c r="E2266" s="1" t="s">
        <v>17</v>
      </c>
      <c r="F2266" s="1">
        <v>4</v>
      </c>
      <c r="G2266" s="1">
        <v>14</v>
      </c>
      <c r="H2266" s="1" t="s">
        <v>11</v>
      </c>
      <c r="I2266" s="1">
        <v>5936</v>
      </c>
      <c r="J2266">
        <v>1</v>
      </c>
      <c r="K2266">
        <v>1</v>
      </c>
      <c r="L2266">
        <v>1.883248730964467</v>
      </c>
    </row>
    <row r="2267" spans="1:12">
      <c r="A2267" s="1">
        <v>2266</v>
      </c>
      <c r="B2267" s="1">
        <v>51</v>
      </c>
      <c r="C2267" s="1">
        <v>73776</v>
      </c>
      <c r="D2267" s="1" t="s">
        <v>13</v>
      </c>
      <c r="E2267" s="1" t="s">
        <v>15</v>
      </c>
      <c r="F2267" s="1">
        <v>6</v>
      </c>
      <c r="G2267" s="1">
        <v>11</v>
      </c>
      <c r="H2267" s="1" t="s">
        <v>11</v>
      </c>
      <c r="I2267" s="1">
        <v>1744</v>
      </c>
      <c r="J2267">
        <v>1</v>
      </c>
      <c r="K2267">
        <v>1</v>
      </c>
      <c r="L2267">
        <v>0.5532994923857868</v>
      </c>
    </row>
    <row r="2268" spans="1:12">
      <c r="A2268" s="1">
        <v>2267</v>
      </c>
      <c r="B2268" s="1">
        <v>31</v>
      </c>
      <c r="C2268" s="1">
        <v>44120</v>
      </c>
      <c r="D2268" s="1" t="s">
        <v>30</v>
      </c>
      <c r="E2268" s="1" t="s">
        <v>31</v>
      </c>
      <c r="F2268" s="1">
        <v>0</v>
      </c>
      <c r="G2268" s="1">
        <v>1</v>
      </c>
      <c r="H2268" s="1" t="s">
        <v>11</v>
      </c>
      <c r="I2268" s="1">
        <v>0</v>
      </c>
      <c r="J2268">
        <v>0</v>
      </c>
      <c r="K2268">
        <v>1</v>
      </c>
      <c r="L2268">
        <v>0</v>
      </c>
    </row>
    <row r="2269" spans="1:12">
      <c r="A2269" s="1">
        <v>2268</v>
      </c>
      <c r="B2269" s="1">
        <v>54</v>
      </c>
      <c r="C2269" s="1">
        <v>40862</v>
      </c>
      <c r="D2269" s="1" t="s">
        <v>30</v>
      </c>
      <c r="E2269" s="1" t="s">
        <v>17</v>
      </c>
      <c r="F2269" s="1">
        <v>0</v>
      </c>
      <c r="G2269" s="1">
        <v>17</v>
      </c>
      <c r="H2269" s="1" t="s">
        <v>11</v>
      </c>
      <c r="I2269" s="1">
        <v>0</v>
      </c>
      <c r="J2269">
        <v>0</v>
      </c>
      <c r="K2269">
        <v>1</v>
      </c>
      <c r="L2269">
        <v>0</v>
      </c>
    </row>
    <row r="2270" spans="1:12">
      <c r="A2270" s="1">
        <v>2269</v>
      </c>
      <c r="B2270" s="1">
        <v>51</v>
      </c>
      <c r="C2270" s="1">
        <v>46106</v>
      </c>
      <c r="D2270" s="1" t="s">
        <v>13</v>
      </c>
      <c r="E2270" s="1" t="s">
        <v>31</v>
      </c>
      <c r="F2270" s="1">
        <v>2</v>
      </c>
      <c r="G2270" s="1">
        <v>4</v>
      </c>
      <c r="H2270" s="1" t="s">
        <v>32</v>
      </c>
      <c r="I2270" s="1">
        <v>0</v>
      </c>
      <c r="J2270">
        <v>0</v>
      </c>
      <c r="K2270">
        <v>1</v>
      </c>
      <c r="L2270">
        <v>0</v>
      </c>
    </row>
    <row r="2271" spans="1:12">
      <c r="A2271" s="1">
        <v>2270</v>
      </c>
      <c r="B2271" s="1">
        <v>57</v>
      </c>
      <c r="C2271" s="1">
        <v>28629</v>
      </c>
      <c r="D2271" s="1" t="s">
        <v>13</v>
      </c>
      <c r="E2271" s="1" t="s">
        <v>17</v>
      </c>
      <c r="F2271" s="1">
        <v>8</v>
      </c>
      <c r="G2271" s="1">
        <v>14</v>
      </c>
      <c r="H2271" s="1" t="s">
        <v>11</v>
      </c>
      <c r="I2271" s="1">
        <v>4478</v>
      </c>
      <c r="J2271">
        <v>1</v>
      </c>
      <c r="K2271">
        <v>1</v>
      </c>
      <c r="L2271">
        <v>1.4206852791878173</v>
      </c>
    </row>
    <row r="2272" spans="1:12">
      <c r="A2272" s="1">
        <v>2271</v>
      </c>
      <c r="B2272" s="1">
        <v>44</v>
      </c>
      <c r="C2272" s="1">
        <v>27607</v>
      </c>
      <c r="D2272" s="1" t="s">
        <v>30</v>
      </c>
      <c r="E2272" s="1" t="s">
        <v>31</v>
      </c>
      <c r="F2272" s="1">
        <v>2</v>
      </c>
      <c r="G2272" s="1">
        <v>6</v>
      </c>
      <c r="H2272" s="1" t="s">
        <v>32</v>
      </c>
      <c r="I2272" s="1">
        <v>0</v>
      </c>
      <c r="J2272">
        <v>0</v>
      </c>
      <c r="K2272">
        <v>1</v>
      </c>
      <c r="L2272">
        <v>0</v>
      </c>
    </row>
    <row r="2273" spans="1:12">
      <c r="A2273" s="1">
        <v>2272</v>
      </c>
      <c r="B2273" s="1">
        <v>40</v>
      </c>
      <c r="C2273" s="1">
        <v>50401</v>
      </c>
      <c r="D2273" s="1" t="s">
        <v>30</v>
      </c>
      <c r="E2273" s="1" t="s">
        <v>31</v>
      </c>
      <c r="F2273" s="1">
        <v>4</v>
      </c>
      <c r="G2273" s="1">
        <v>7</v>
      </c>
      <c r="H2273" s="1" t="s">
        <v>11</v>
      </c>
      <c r="I2273" s="1">
        <v>7986</v>
      </c>
      <c r="J2273">
        <v>1</v>
      </c>
      <c r="K2273">
        <v>1</v>
      </c>
      <c r="L2273">
        <v>2.5336294416243654</v>
      </c>
    </row>
    <row r="2274" spans="1:12">
      <c r="A2274" s="1">
        <v>2273</v>
      </c>
      <c r="B2274" s="1">
        <v>16</v>
      </c>
      <c r="C2274" s="1">
        <v>0</v>
      </c>
      <c r="D2274" s="1" t="s">
        <v>30</v>
      </c>
      <c r="E2274" s="1" t="s">
        <v>31</v>
      </c>
      <c r="F2274" s="1">
        <v>1</v>
      </c>
      <c r="G2274" s="1">
        <v>7</v>
      </c>
      <c r="H2274" s="1" t="s">
        <v>11</v>
      </c>
      <c r="I2274" s="1">
        <v>0</v>
      </c>
      <c r="J2274">
        <v>0</v>
      </c>
      <c r="K2274">
        <v>1</v>
      </c>
      <c r="L2274">
        <v>0</v>
      </c>
    </row>
    <row r="2275" spans="1:12">
      <c r="A2275" s="1">
        <v>2274</v>
      </c>
      <c r="B2275" s="1">
        <v>52</v>
      </c>
      <c r="C2275" s="1">
        <v>84438</v>
      </c>
      <c r="D2275" s="1" t="s">
        <v>30</v>
      </c>
      <c r="E2275" s="1" t="s">
        <v>17</v>
      </c>
      <c r="F2275" s="1">
        <v>1</v>
      </c>
      <c r="G2275" s="1">
        <v>17</v>
      </c>
      <c r="H2275" s="1" t="s">
        <v>11</v>
      </c>
      <c r="I2275" s="1">
        <v>0</v>
      </c>
      <c r="J2275">
        <v>0</v>
      </c>
      <c r="K2275">
        <v>1</v>
      </c>
      <c r="L2275">
        <v>0</v>
      </c>
    </row>
    <row r="2276" spans="1:12">
      <c r="A2276" s="1">
        <v>2275</v>
      </c>
      <c r="B2276" s="1">
        <v>36</v>
      </c>
      <c r="C2276" s="1">
        <v>49703</v>
      </c>
      <c r="D2276" s="1" t="s">
        <v>30</v>
      </c>
      <c r="E2276" s="1" t="s">
        <v>17</v>
      </c>
      <c r="F2276" s="1">
        <v>0</v>
      </c>
      <c r="G2276" s="1">
        <v>14</v>
      </c>
      <c r="H2276" s="1" t="s">
        <v>11</v>
      </c>
      <c r="I2276" s="1">
        <v>0</v>
      </c>
      <c r="J2276">
        <v>0</v>
      </c>
      <c r="K2276">
        <v>1</v>
      </c>
      <c r="L2276">
        <v>0</v>
      </c>
    </row>
    <row r="2277" spans="1:12">
      <c r="A2277" s="1">
        <v>2276</v>
      </c>
      <c r="B2277" s="1">
        <v>37</v>
      </c>
      <c r="C2277" s="1">
        <v>48252</v>
      </c>
      <c r="D2277" s="1" t="s">
        <v>13</v>
      </c>
      <c r="E2277" s="1" t="s">
        <v>15</v>
      </c>
      <c r="F2277" s="1">
        <v>0</v>
      </c>
      <c r="G2277" s="1">
        <v>10</v>
      </c>
      <c r="H2277" s="1" t="s">
        <v>11</v>
      </c>
      <c r="I2277" s="1">
        <v>0</v>
      </c>
      <c r="J2277">
        <v>0</v>
      </c>
      <c r="K2277">
        <v>1</v>
      </c>
      <c r="L2277">
        <v>0</v>
      </c>
    </row>
    <row r="2278" spans="1:12">
      <c r="A2278" s="1">
        <v>2277</v>
      </c>
      <c r="B2278" s="1">
        <v>39</v>
      </c>
      <c r="C2278" s="1">
        <v>35366</v>
      </c>
      <c r="D2278" s="1" t="s">
        <v>13</v>
      </c>
      <c r="E2278" s="1" t="s">
        <v>31</v>
      </c>
      <c r="F2278" s="1">
        <v>0</v>
      </c>
      <c r="G2278" s="1">
        <v>9</v>
      </c>
      <c r="H2278" s="1" t="s">
        <v>32</v>
      </c>
      <c r="I2278" s="1">
        <v>0</v>
      </c>
      <c r="J2278">
        <v>0</v>
      </c>
      <c r="K2278">
        <v>1</v>
      </c>
      <c r="L2278">
        <v>0</v>
      </c>
    </row>
    <row r="2279" spans="1:12">
      <c r="A2279" s="1">
        <v>2278</v>
      </c>
      <c r="B2279" s="1">
        <v>61</v>
      </c>
      <c r="C2279" s="1">
        <v>201627</v>
      </c>
      <c r="D2279" s="1" t="s">
        <v>30</v>
      </c>
      <c r="E2279" s="1" t="s">
        <v>10</v>
      </c>
      <c r="F2279" s="1">
        <v>0</v>
      </c>
      <c r="G2279" s="1">
        <v>12</v>
      </c>
      <c r="H2279" s="1" t="s">
        <v>11</v>
      </c>
      <c r="I2279" s="1">
        <v>0</v>
      </c>
      <c r="J2279">
        <v>0</v>
      </c>
      <c r="K2279">
        <v>1</v>
      </c>
      <c r="L2279">
        <v>0</v>
      </c>
    </row>
    <row r="2280" spans="1:12">
      <c r="A2280" s="1">
        <v>2279</v>
      </c>
      <c r="B2280" s="1">
        <v>46</v>
      </c>
      <c r="C2280" s="1">
        <v>12603</v>
      </c>
      <c r="D2280" s="1" t="s">
        <v>13</v>
      </c>
      <c r="E2280" s="1" t="s">
        <v>17</v>
      </c>
      <c r="F2280" s="1">
        <v>0</v>
      </c>
      <c r="G2280" s="1">
        <v>12</v>
      </c>
      <c r="H2280" s="1" t="s">
        <v>11</v>
      </c>
      <c r="I2280" s="1">
        <v>0</v>
      </c>
      <c r="J2280">
        <v>0</v>
      </c>
      <c r="K2280">
        <v>1</v>
      </c>
      <c r="L2280">
        <v>0</v>
      </c>
    </row>
    <row r="2281" spans="1:12">
      <c r="A2281" s="1">
        <v>2280</v>
      </c>
      <c r="B2281" s="1">
        <v>40</v>
      </c>
      <c r="C2281" s="1">
        <v>130381</v>
      </c>
      <c r="D2281" s="1" t="s">
        <v>13</v>
      </c>
      <c r="E2281" s="1" t="s">
        <v>17</v>
      </c>
      <c r="F2281" s="1">
        <v>4</v>
      </c>
      <c r="G2281" s="1">
        <v>20</v>
      </c>
      <c r="H2281" s="1" t="s">
        <v>11</v>
      </c>
      <c r="I2281" s="1">
        <v>7756</v>
      </c>
      <c r="J2281">
        <v>1</v>
      </c>
      <c r="K2281">
        <v>1</v>
      </c>
      <c r="L2281">
        <v>2.4606598984771573</v>
      </c>
    </row>
    <row r="2282" spans="1:12">
      <c r="A2282" s="1">
        <v>2281</v>
      </c>
      <c r="B2282" s="1">
        <v>51</v>
      </c>
      <c r="C2282" s="1">
        <v>58874</v>
      </c>
      <c r="D2282" s="1" t="s">
        <v>13</v>
      </c>
      <c r="E2282" s="1" t="s">
        <v>15</v>
      </c>
      <c r="F2282" s="1">
        <v>0</v>
      </c>
      <c r="G2282" s="1">
        <v>14</v>
      </c>
      <c r="H2282" s="1" t="s">
        <v>32</v>
      </c>
      <c r="I2282" s="1">
        <v>0</v>
      </c>
      <c r="J2282">
        <v>0</v>
      </c>
      <c r="K2282">
        <v>1</v>
      </c>
      <c r="L2282">
        <v>0</v>
      </c>
    </row>
    <row r="2283" spans="1:12">
      <c r="A2283" s="1">
        <v>2282</v>
      </c>
      <c r="B2283" s="1">
        <v>43</v>
      </c>
      <c r="C2283" s="1">
        <v>118983</v>
      </c>
      <c r="D2283" s="1" t="s">
        <v>13</v>
      </c>
      <c r="E2283" s="1" t="s">
        <v>15</v>
      </c>
      <c r="F2283" s="1">
        <v>4</v>
      </c>
      <c r="G2283" s="1">
        <v>11</v>
      </c>
      <c r="H2283" s="1" t="s">
        <v>11</v>
      </c>
      <c r="I2283" s="1">
        <v>50347</v>
      </c>
      <c r="J2283">
        <v>1</v>
      </c>
      <c r="K2283">
        <v>1</v>
      </c>
      <c r="L2283">
        <v>15.973032994923859</v>
      </c>
    </row>
    <row r="2284" spans="1:12">
      <c r="A2284" s="1">
        <v>2283</v>
      </c>
      <c r="B2284" s="1">
        <v>34</v>
      </c>
      <c r="C2284" s="1">
        <v>102480</v>
      </c>
      <c r="D2284" s="1" t="s">
        <v>13</v>
      </c>
      <c r="E2284" s="1" t="s">
        <v>17</v>
      </c>
      <c r="F2284" s="1">
        <v>1</v>
      </c>
      <c r="G2284" s="1">
        <v>12</v>
      </c>
      <c r="H2284" s="1" t="s">
        <v>11</v>
      </c>
      <c r="I2284" s="1">
        <v>0</v>
      </c>
      <c r="J2284">
        <v>0</v>
      </c>
      <c r="K2284">
        <v>1</v>
      </c>
      <c r="L2284">
        <v>0</v>
      </c>
    </row>
    <row r="2285" spans="1:12">
      <c r="A2285" s="1">
        <v>2284</v>
      </c>
      <c r="B2285" s="1">
        <v>50</v>
      </c>
      <c r="C2285" s="1">
        <v>60895</v>
      </c>
      <c r="D2285" s="1" t="s">
        <v>30</v>
      </c>
      <c r="E2285" s="1" t="s">
        <v>10</v>
      </c>
      <c r="F2285" s="1">
        <v>6</v>
      </c>
      <c r="G2285" s="1">
        <v>14</v>
      </c>
      <c r="H2285" s="1" t="s">
        <v>11</v>
      </c>
      <c r="I2285" s="1">
        <v>2005</v>
      </c>
      <c r="J2285">
        <v>1</v>
      </c>
      <c r="K2285">
        <v>1</v>
      </c>
      <c r="L2285">
        <v>0.63610406091370564</v>
      </c>
    </row>
    <row r="2286" spans="1:12">
      <c r="A2286" s="1">
        <v>2285</v>
      </c>
      <c r="B2286" s="1">
        <v>49</v>
      </c>
      <c r="C2286" s="1">
        <v>58904</v>
      </c>
      <c r="D2286" s="1" t="s">
        <v>30</v>
      </c>
      <c r="E2286" s="1" t="s">
        <v>15</v>
      </c>
      <c r="F2286" s="1">
        <v>2</v>
      </c>
      <c r="G2286" s="1">
        <v>9</v>
      </c>
      <c r="H2286" s="1" t="s">
        <v>11</v>
      </c>
      <c r="I2286" s="1">
        <v>0</v>
      </c>
      <c r="J2286">
        <v>0</v>
      </c>
      <c r="K2286">
        <v>1</v>
      </c>
      <c r="L2286">
        <v>0</v>
      </c>
    </row>
    <row r="2287" spans="1:12">
      <c r="A2287" s="1">
        <v>2286</v>
      </c>
      <c r="B2287" s="1">
        <v>43</v>
      </c>
      <c r="C2287" s="1">
        <v>174555</v>
      </c>
      <c r="D2287" s="1" t="s">
        <v>13</v>
      </c>
      <c r="E2287" s="1" t="s">
        <v>10</v>
      </c>
      <c r="F2287" s="1">
        <v>0</v>
      </c>
      <c r="G2287" s="1">
        <v>9</v>
      </c>
      <c r="H2287" s="1" t="s">
        <v>11</v>
      </c>
      <c r="I2287" s="1">
        <v>0</v>
      </c>
      <c r="J2287">
        <v>0</v>
      </c>
      <c r="K2287">
        <v>1</v>
      </c>
      <c r="L2287">
        <v>0</v>
      </c>
    </row>
    <row r="2288" spans="1:12">
      <c r="A2288" s="1">
        <v>2287</v>
      </c>
      <c r="B2288" s="1">
        <v>41</v>
      </c>
      <c r="C2288" s="1">
        <v>0</v>
      </c>
      <c r="D2288" s="1" t="s">
        <v>13</v>
      </c>
      <c r="E2288" s="1" t="s">
        <v>15</v>
      </c>
      <c r="F2288" s="1">
        <v>5</v>
      </c>
      <c r="G2288" s="1">
        <v>11</v>
      </c>
      <c r="H2288" s="1" t="s">
        <v>11</v>
      </c>
      <c r="I2288" s="1">
        <v>5020</v>
      </c>
      <c r="J2288">
        <v>1</v>
      </c>
      <c r="K2288">
        <v>1</v>
      </c>
      <c r="L2288">
        <v>1.5926395939086295</v>
      </c>
    </row>
    <row r="2289" spans="1:12">
      <c r="A2289" s="1">
        <v>2288</v>
      </c>
      <c r="B2289" s="1">
        <v>35</v>
      </c>
      <c r="C2289" s="1">
        <v>16920</v>
      </c>
      <c r="D2289" s="1" t="s">
        <v>13</v>
      </c>
      <c r="E2289" s="1" t="s">
        <v>31</v>
      </c>
      <c r="F2289" s="1">
        <v>5</v>
      </c>
      <c r="G2289" s="1">
        <v>6</v>
      </c>
      <c r="H2289" s="1" t="s">
        <v>11</v>
      </c>
      <c r="I2289" s="1">
        <v>45332</v>
      </c>
      <c r="J2289">
        <v>1</v>
      </c>
      <c r="K2289">
        <v>1</v>
      </c>
      <c r="L2289">
        <v>14.381979695431472</v>
      </c>
    </row>
    <row r="2290" spans="1:12">
      <c r="A2290" s="1">
        <v>2289</v>
      </c>
      <c r="B2290" s="1">
        <v>46</v>
      </c>
      <c r="C2290" s="1">
        <v>87380</v>
      </c>
      <c r="D2290" s="1" t="s">
        <v>30</v>
      </c>
      <c r="E2290" s="1" t="s">
        <v>15</v>
      </c>
      <c r="F2290" s="1">
        <v>0</v>
      </c>
      <c r="G2290" s="1">
        <v>1</v>
      </c>
      <c r="H2290" s="1" t="s">
        <v>32</v>
      </c>
      <c r="I2290" s="1">
        <v>0</v>
      </c>
      <c r="J2290">
        <v>0</v>
      </c>
      <c r="K2290">
        <v>1</v>
      </c>
      <c r="L2290">
        <v>0</v>
      </c>
    </row>
    <row r="2291" spans="1:12">
      <c r="A2291" s="1">
        <v>2290</v>
      </c>
      <c r="B2291" s="1">
        <v>36</v>
      </c>
      <c r="C2291" s="1">
        <v>57148</v>
      </c>
      <c r="D2291" s="1" t="s">
        <v>30</v>
      </c>
      <c r="E2291" s="1" t="s">
        <v>15</v>
      </c>
      <c r="F2291" s="1">
        <v>2</v>
      </c>
      <c r="G2291" s="1">
        <v>10</v>
      </c>
      <c r="H2291" s="1" t="s">
        <v>11</v>
      </c>
      <c r="I2291" s="1">
        <v>0</v>
      </c>
      <c r="J2291">
        <v>0</v>
      </c>
      <c r="K2291">
        <v>1</v>
      </c>
      <c r="L2291">
        <v>0</v>
      </c>
    </row>
    <row r="2292" spans="1:12">
      <c r="A2292" s="1">
        <v>2291</v>
      </c>
      <c r="B2292" s="1">
        <v>51</v>
      </c>
      <c r="C2292" s="1">
        <v>60776</v>
      </c>
      <c r="D2292" s="1" t="s">
        <v>13</v>
      </c>
      <c r="E2292" s="1" t="s">
        <v>17</v>
      </c>
      <c r="F2292" s="1">
        <v>0</v>
      </c>
      <c r="G2292" s="1">
        <v>15</v>
      </c>
      <c r="H2292" s="1" t="s">
        <v>11</v>
      </c>
      <c r="I2292" s="1">
        <v>0</v>
      </c>
      <c r="J2292">
        <v>0</v>
      </c>
      <c r="K2292">
        <v>1</v>
      </c>
      <c r="L2292">
        <v>0</v>
      </c>
    </row>
    <row r="2293" spans="1:12">
      <c r="A2293" s="1">
        <v>2292</v>
      </c>
      <c r="B2293" s="1">
        <v>50</v>
      </c>
      <c r="C2293" s="1">
        <v>53567</v>
      </c>
      <c r="D2293" s="1" t="s">
        <v>13</v>
      </c>
      <c r="E2293" s="1" t="s">
        <v>31</v>
      </c>
      <c r="F2293" s="1">
        <v>0</v>
      </c>
      <c r="G2293" s="1">
        <v>8</v>
      </c>
      <c r="H2293" s="1" t="s">
        <v>11</v>
      </c>
      <c r="I2293" s="1">
        <v>4098</v>
      </c>
      <c r="J2293">
        <v>1</v>
      </c>
      <c r="K2293">
        <v>1</v>
      </c>
      <c r="L2293">
        <v>1.3001269035532994</v>
      </c>
    </row>
    <row r="2294" spans="1:12">
      <c r="A2294" s="1">
        <v>2293</v>
      </c>
      <c r="B2294" s="1">
        <v>55</v>
      </c>
      <c r="C2294" s="1">
        <v>17049</v>
      </c>
      <c r="D2294" s="1" t="s">
        <v>13</v>
      </c>
      <c r="E2294" s="1" t="s">
        <v>31</v>
      </c>
      <c r="F2294" s="1">
        <v>4</v>
      </c>
      <c r="G2294" s="1">
        <v>5</v>
      </c>
      <c r="H2294" s="1" t="s">
        <v>11</v>
      </c>
      <c r="I2294" s="1">
        <v>7153</v>
      </c>
      <c r="J2294">
        <v>1</v>
      </c>
      <c r="K2294">
        <v>1</v>
      </c>
      <c r="L2294">
        <v>2.2693527918781724</v>
      </c>
    </row>
    <row r="2295" spans="1:12">
      <c r="A2295" s="1">
        <v>2294</v>
      </c>
      <c r="B2295" s="1">
        <v>29</v>
      </c>
      <c r="C2295" s="1">
        <v>170162</v>
      </c>
      <c r="D2295" s="1" t="s">
        <v>30</v>
      </c>
      <c r="E2295" s="1" t="s">
        <v>10</v>
      </c>
      <c r="F2295" s="1">
        <v>2</v>
      </c>
      <c r="G2295" s="1">
        <v>10</v>
      </c>
      <c r="H2295" s="1" t="s">
        <v>11</v>
      </c>
      <c r="I2295" s="1">
        <v>0</v>
      </c>
      <c r="J2295">
        <v>0</v>
      </c>
      <c r="K2295">
        <v>1</v>
      </c>
      <c r="L2295">
        <v>0</v>
      </c>
    </row>
    <row r="2296" spans="1:12">
      <c r="A2296" s="1">
        <v>2295</v>
      </c>
      <c r="B2296" s="1">
        <v>36</v>
      </c>
      <c r="C2296" s="1">
        <v>15358</v>
      </c>
      <c r="D2296" s="1" t="s">
        <v>13</v>
      </c>
      <c r="E2296" s="1" t="s">
        <v>31</v>
      </c>
      <c r="F2296" s="1">
        <v>1</v>
      </c>
      <c r="G2296" s="1">
        <v>1</v>
      </c>
      <c r="H2296" s="1" t="s">
        <v>11</v>
      </c>
      <c r="I2296" s="1">
        <v>0</v>
      </c>
      <c r="J2296">
        <v>0</v>
      </c>
      <c r="K2296">
        <v>1</v>
      </c>
      <c r="L2296">
        <v>0</v>
      </c>
    </row>
    <row r="2297" spans="1:12">
      <c r="A2297" s="1">
        <v>2296</v>
      </c>
      <c r="B2297" s="1">
        <v>47</v>
      </c>
      <c r="C2297" s="1">
        <v>61365</v>
      </c>
      <c r="D2297" s="1" t="s">
        <v>30</v>
      </c>
      <c r="E2297" s="1" t="s">
        <v>31</v>
      </c>
      <c r="F2297" s="1">
        <v>3</v>
      </c>
      <c r="G2297" s="1">
        <v>1</v>
      </c>
      <c r="H2297" s="1" t="s">
        <v>11</v>
      </c>
      <c r="I2297" s="1">
        <v>0</v>
      </c>
      <c r="J2297">
        <v>0</v>
      </c>
      <c r="K2297">
        <v>1</v>
      </c>
      <c r="L2297">
        <v>0</v>
      </c>
    </row>
    <row r="2298" spans="1:12">
      <c r="A2298" s="1">
        <v>2297</v>
      </c>
      <c r="B2298" s="1">
        <v>52</v>
      </c>
      <c r="C2298" s="1">
        <v>90250</v>
      </c>
      <c r="D2298" s="1" t="s">
        <v>30</v>
      </c>
      <c r="E2298" s="1" t="s">
        <v>15</v>
      </c>
      <c r="F2298" s="1">
        <v>0</v>
      </c>
      <c r="G2298" s="1">
        <v>1</v>
      </c>
      <c r="H2298" s="1" t="s">
        <v>11</v>
      </c>
      <c r="I2298" s="1">
        <v>0</v>
      </c>
      <c r="J2298">
        <v>0</v>
      </c>
      <c r="K2298">
        <v>1</v>
      </c>
      <c r="L2298">
        <v>0</v>
      </c>
    </row>
    <row r="2299" spans="1:12">
      <c r="A2299" s="1">
        <v>2298</v>
      </c>
      <c r="B2299" s="1">
        <v>46</v>
      </c>
      <c r="C2299" s="1">
        <v>2633</v>
      </c>
      <c r="D2299" s="1" t="s">
        <v>13</v>
      </c>
      <c r="E2299" s="1" t="s">
        <v>15</v>
      </c>
      <c r="F2299" s="1">
        <v>0</v>
      </c>
      <c r="G2299" s="1">
        <v>3</v>
      </c>
      <c r="H2299" s="1" t="s">
        <v>11</v>
      </c>
      <c r="I2299" s="1">
        <v>0</v>
      </c>
      <c r="J2299">
        <v>0</v>
      </c>
      <c r="K2299">
        <v>1</v>
      </c>
      <c r="L2299">
        <v>0</v>
      </c>
    </row>
    <row r="2300" spans="1:12">
      <c r="A2300" s="1">
        <v>2299</v>
      </c>
      <c r="B2300" s="1">
        <v>45</v>
      </c>
      <c r="C2300" s="1">
        <v>118731</v>
      </c>
      <c r="D2300" s="1" t="s">
        <v>13</v>
      </c>
      <c r="E2300" s="1" t="s">
        <v>15</v>
      </c>
      <c r="F2300" s="1">
        <v>8</v>
      </c>
      <c r="G2300" s="1">
        <v>8</v>
      </c>
      <c r="H2300" s="1" t="s">
        <v>32</v>
      </c>
      <c r="I2300" s="1">
        <v>25752</v>
      </c>
      <c r="J2300">
        <v>1</v>
      </c>
      <c r="K2300">
        <v>1</v>
      </c>
      <c r="L2300">
        <v>8.1700507614213205</v>
      </c>
    </row>
    <row r="2301" spans="1:12">
      <c r="A2301" s="1">
        <v>2300</v>
      </c>
      <c r="B2301" s="1">
        <v>57</v>
      </c>
      <c r="C2301" s="1">
        <v>70532</v>
      </c>
      <c r="D2301" s="1" t="s">
        <v>13</v>
      </c>
      <c r="E2301" s="1" t="s">
        <v>15</v>
      </c>
      <c r="F2301" s="1">
        <v>0</v>
      </c>
      <c r="G2301" s="1">
        <v>13</v>
      </c>
      <c r="H2301" s="1" t="s">
        <v>11</v>
      </c>
      <c r="I2301" s="1">
        <v>0</v>
      </c>
      <c r="J2301">
        <v>0</v>
      </c>
      <c r="K2301">
        <v>1</v>
      </c>
      <c r="L2301">
        <v>0</v>
      </c>
    </row>
    <row r="2302" spans="1:12">
      <c r="A2302" s="1">
        <v>2301</v>
      </c>
      <c r="B2302" s="1">
        <v>63</v>
      </c>
      <c r="C2302" s="1">
        <v>73121</v>
      </c>
      <c r="D2302" s="1" t="s">
        <v>13</v>
      </c>
      <c r="E2302" s="1" t="s">
        <v>17</v>
      </c>
      <c r="F2302" s="1">
        <v>0</v>
      </c>
      <c r="G2302" s="1">
        <v>17</v>
      </c>
      <c r="H2302" s="1" t="s">
        <v>11</v>
      </c>
      <c r="I2302" s="1">
        <v>0</v>
      </c>
      <c r="J2302">
        <v>0</v>
      </c>
      <c r="K2302">
        <v>1</v>
      </c>
      <c r="L2302">
        <v>0</v>
      </c>
    </row>
    <row r="2303" spans="1:12">
      <c r="A2303" s="1">
        <v>2302</v>
      </c>
      <c r="B2303" s="1">
        <v>42</v>
      </c>
      <c r="C2303" s="1">
        <v>0</v>
      </c>
      <c r="D2303" s="1" t="s">
        <v>13</v>
      </c>
      <c r="E2303" s="1" t="s">
        <v>31</v>
      </c>
      <c r="F2303" s="1">
        <v>1</v>
      </c>
      <c r="G2303" s="1">
        <v>9</v>
      </c>
      <c r="H2303" s="1" t="s">
        <v>11</v>
      </c>
      <c r="I2303" s="1">
        <v>8834</v>
      </c>
      <c r="J2303">
        <v>1</v>
      </c>
      <c r="K2303">
        <v>1</v>
      </c>
      <c r="L2303">
        <v>2.8026649746192893</v>
      </c>
    </row>
    <row r="2304" spans="1:12">
      <c r="A2304" s="1">
        <v>2303</v>
      </c>
      <c r="B2304" s="1">
        <v>66</v>
      </c>
      <c r="C2304" s="1">
        <v>78187</v>
      </c>
      <c r="D2304" s="1" t="s">
        <v>13</v>
      </c>
      <c r="E2304" s="1" t="s">
        <v>17</v>
      </c>
      <c r="F2304" s="1">
        <v>0</v>
      </c>
      <c r="G2304" s="1">
        <v>10</v>
      </c>
      <c r="H2304" s="1" t="s">
        <v>11</v>
      </c>
      <c r="I2304" s="1">
        <v>3834</v>
      </c>
      <c r="J2304">
        <v>1</v>
      </c>
      <c r="K2304">
        <v>1</v>
      </c>
      <c r="L2304">
        <v>1.2163705583756346</v>
      </c>
    </row>
    <row r="2305" spans="1:12">
      <c r="A2305" s="1">
        <v>2304</v>
      </c>
      <c r="B2305" s="1">
        <v>54</v>
      </c>
      <c r="C2305" s="1">
        <v>92261</v>
      </c>
      <c r="D2305" s="1" t="s">
        <v>13</v>
      </c>
      <c r="E2305" s="1" t="s">
        <v>15</v>
      </c>
      <c r="F2305" s="1">
        <v>1</v>
      </c>
      <c r="G2305" s="1">
        <v>8</v>
      </c>
      <c r="H2305" s="1" t="s">
        <v>11</v>
      </c>
      <c r="I2305" s="1">
        <v>0</v>
      </c>
      <c r="J2305">
        <v>0</v>
      </c>
      <c r="K2305">
        <v>1</v>
      </c>
      <c r="L2305">
        <v>0</v>
      </c>
    </row>
    <row r="2306" spans="1:12">
      <c r="A2306" s="1">
        <v>2305</v>
      </c>
      <c r="B2306" s="1">
        <v>52</v>
      </c>
      <c r="C2306" s="1">
        <v>47042</v>
      </c>
      <c r="D2306" s="1" t="s">
        <v>30</v>
      </c>
      <c r="E2306" s="1" t="s">
        <v>31</v>
      </c>
      <c r="F2306" s="1">
        <v>3</v>
      </c>
      <c r="G2306" s="1">
        <v>9</v>
      </c>
      <c r="H2306" s="1" t="s">
        <v>11</v>
      </c>
      <c r="I2306" s="1">
        <v>0</v>
      </c>
      <c r="J2306">
        <v>0</v>
      </c>
      <c r="K2306">
        <v>1</v>
      </c>
      <c r="L2306">
        <v>0</v>
      </c>
    </row>
    <row r="2307" spans="1:12">
      <c r="A2307" s="1">
        <v>2306</v>
      </c>
      <c r="B2307" s="1">
        <v>47</v>
      </c>
      <c r="C2307" s="1">
        <v>68244</v>
      </c>
      <c r="D2307" s="1" t="s">
        <v>13</v>
      </c>
      <c r="E2307" s="1" t="s">
        <v>31</v>
      </c>
      <c r="F2307" s="1">
        <v>0</v>
      </c>
      <c r="G2307" s="1">
        <v>1</v>
      </c>
      <c r="H2307" s="1" t="s">
        <v>11</v>
      </c>
      <c r="I2307" s="1">
        <v>1928</v>
      </c>
      <c r="J2307">
        <v>1</v>
      </c>
      <c r="K2307">
        <v>1</v>
      </c>
      <c r="L2307">
        <v>0.6116751269035533</v>
      </c>
    </row>
    <row r="2308" spans="1:12">
      <c r="A2308" s="1">
        <v>2307</v>
      </c>
      <c r="B2308" s="1">
        <v>42</v>
      </c>
      <c r="C2308" s="1">
        <v>88995</v>
      </c>
      <c r="D2308" s="1" t="s">
        <v>30</v>
      </c>
      <c r="E2308" s="1" t="s">
        <v>15</v>
      </c>
      <c r="F2308" s="1">
        <v>2</v>
      </c>
      <c r="G2308" s="1">
        <v>10</v>
      </c>
      <c r="H2308" s="1" t="s">
        <v>11</v>
      </c>
      <c r="I2308" s="1">
        <v>31687</v>
      </c>
      <c r="J2308">
        <v>1</v>
      </c>
      <c r="K2308">
        <v>1</v>
      </c>
      <c r="L2308">
        <v>10.052982233502538</v>
      </c>
    </row>
    <row r="2309" spans="1:12">
      <c r="A2309" s="1">
        <v>2308</v>
      </c>
      <c r="B2309" s="1">
        <v>50</v>
      </c>
      <c r="C2309" s="1">
        <v>72745</v>
      </c>
      <c r="D2309" s="1" t="s">
        <v>30</v>
      </c>
      <c r="E2309" s="1" t="s">
        <v>31</v>
      </c>
      <c r="F2309" s="1">
        <v>6</v>
      </c>
      <c r="G2309" s="1">
        <v>5</v>
      </c>
      <c r="H2309" s="1" t="s">
        <v>11</v>
      </c>
      <c r="I2309" s="1">
        <v>6186</v>
      </c>
      <c r="J2309">
        <v>1</v>
      </c>
      <c r="K2309">
        <v>1</v>
      </c>
      <c r="L2309">
        <v>1.9625634517766497</v>
      </c>
    </row>
    <row r="2310" spans="1:12">
      <c r="A2310" s="1">
        <v>2309</v>
      </c>
      <c r="B2310" s="1">
        <v>40</v>
      </c>
      <c r="C2310" s="1">
        <v>72242</v>
      </c>
      <c r="D2310" s="1" t="s">
        <v>13</v>
      </c>
      <c r="E2310" s="1" t="s">
        <v>31</v>
      </c>
      <c r="F2310" s="1">
        <v>0</v>
      </c>
      <c r="G2310" s="1">
        <v>10</v>
      </c>
      <c r="H2310" s="1" t="s">
        <v>11</v>
      </c>
      <c r="I2310" s="1">
        <v>0</v>
      </c>
      <c r="J2310">
        <v>0</v>
      </c>
      <c r="K2310">
        <v>1</v>
      </c>
      <c r="L2310">
        <v>0</v>
      </c>
    </row>
    <row r="2311" spans="1:12">
      <c r="A2311" s="1">
        <v>2310</v>
      </c>
      <c r="B2311" s="1">
        <v>43</v>
      </c>
      <c r="C2311" s="1">
        <v>119341</v>
      </c>
      <c r="D2311" s="1" t="s">
        <v>30</v>
      </c>
      <c r="E2311" s="1" t="s">
        <v>10</v>
      </c>
      <c r="F2311" s="1">
        <v>1</v>
      </c>
      <c r="G2311" s="1">
        <v>15</v>
      </c>
      <c r="H2311" s="1" t="s">
        <v>11</v>
      </c>
      <c r="I2311" s="1">
        <v>0</v>
      </c>
      <c r="J2311">
        <v>0</v>
      </c>
      <c r="K2311">
        <v>1</v>
      </c>
      <c r="L2311">
        <v>0</v>
      </c>
    </row>
    <row r="2312" spans="1:12">
      <c r="A2312" s="1">
        <v>2311</v>
      </c>
      <c r="B2312" s="1">
        <v>40</v>
      </c>
      <c r="C2312" s="1">
        <v>79991</v>
      </c>
      <c r="D2312" s="1" t="s">
        <v>13</v>
      </c>
      <c r="E2312" s="1" t="s">
        <v>31</v>
      </c>
      <c r="F2312" s="1">
        <v>0</v>
      </c>
      <c r="G2312" s="1">
        <v>10</v>
      </c>
      <c r="H2312" s="1" t="s">
        <v>11</v>
      </c>
      <c r="I2312" s="1">
        <v>0</v>
      </c>
      <c r="J2312">
        <v>0</v>
      </c>
      <c r="K2312">
        <v>1</v>
      </c>
      <c r="L2312">
        <v>0</v>
      </c>
    </row>
    <row r="2313" spans="1:12">
      <c r="A2313" s="1">
        <v>2312</v>
      </c>
      <c r="B2313" s="1">
        <v>37</v>
      </c>
      <c r="C2313" s="1">
        <v>0</v>
      </c>
      <c r="D2313" s="1" t="s">
        <v>13</v>
      </c>
      <c r="E2313" s="1" t="s">
        <v>31</v>
      </c>
      <c r="F2313" s="1">
        <v>1</v>
      </c>
      <c r="G2313" s="1">
        <v>1</v>
      </c>
      <c r="H2313" s="1" t="s">
        <v>11</v>
      </c>
      <c r="I2313" s="1">
        <v>9512</v>
      </c>
      <c r="J2313">
        <v>1</v>
      </c>
      <c r="K2313">
        <v>1</v>
      </c>
      <c r="L2313">
        <v>3.0177664974619289</v>
      </c>
    </row>
    <row r="2314" spans="1:12">
      <c r="A2314" s="1">
        <v>2313</v>
      </c>
      <c r="B2314" s="1">
        <v>49</v>
      </c>
      <c r="C2314" s="1">
        <v>137420</v>
      </c>
      <c r="D2314" s="1" t="s">
        <v>13</v>
      </c>
      <c r="E2314" s="1" t="s">
        <v>17</v>
      </c>
      <c r="F2314" s="1">
        <v>0</v>
      </c>
      <c r="G2314" s="1">
        <v>13</v>
      </c>
      <c r="H2314" s="1" t="s">
        <v>11</v>
      </c>
      <c r="I2314" s="1">
        <v>0</v>
      </c>
      <c r="J2314">
        <v>0</v>
      </c>
      <c r="K2314">
        <v>1</v>
      </c>
      <c r="L2314">
        <v>0</v>
      </c>
    </row>
    <row r="2315" spans="1:12">
      <c r="A2315" s="1">
        <v>2314</v>
      </c>
      <c r="B2315" s="1">
        <v>44</v>
      </c>
      <c r="C2315" s="1">
        <v>73528</v>
      </c>
      <c r="D2315" s="1" t="s">
        <v>13</v>
      </c>
      <c r="E2315" s="1" t="s">
        <v>15</v>
      </c>
      <c r="F2315" s="1">
        <v>0</v>
      </c>
      <c r="G2315" s="1">
        <v>11</v>
      </c>
      <c r="H2315" s="1" t="s">
        <v>11</v>
      </c>
      <c r="I2315" s="1">
        <v>0</v>
      </c>
      <c r="J2315">
        <v>0</v>
      </c>
      <c r="K2315">
        <v>1</v>
      </c>
      <c r="L2315">
        <v>0</v>
      </c>
    </row>
    <row r="2316" spans="1:12">
      <c r="A2316" s="1">
        <v>2315</v>
      </c>
      <c r="B2316" s="1">
        <v>45</v>
      </c>
      <c r="C2316" s="1">
        <v>64874</v>
      </c>
      <c r="D2316" s="1" t="s">
        <v>13</v>
      </c>
      <c r="E2316" s="1" t="s">
        <v>17</v>
      </c>
      <c r="F2316" s="1">
        <v>1</v>
      </c>
      <c r="G2316" s="1">
        <v>21</v>
      </c>
      <c r="H2316" s="1" t="s">
        <v>11</v>
      </c>
      <c r="I2316" s="1">
        <v>37583</v>
      </c>
      <c r="J2316">
        <v>1</v>
      </c>
      <c r="K2316">
        <v>1</v>
      </c>
      <c r="L2316">
        <v>11.923540609137056</v>
      </c>
    </row>
    <row r="2317" spans="1:12">
      <c r="A2317" s="1">
        <v>2316</v>
      </c>
      <c r="B2317" s="1">
        <v>43</v>
      </c>
      <c r="C2317" s="1">
        <v>30708</v>
      </c>
      <c r="D2317" s="1" t="s">
        <v>13</v>
      </c>
      <c r="E2317" s="1" t="s">
        <v>15</v>
      </c>
      <c r="F2317" s="1">
        <v>0</v>
      </c>
      <c r="G2317" s="1">
        <v>9</v>
      </c>
      <c r="H2317" s="1" t="s">
        <v>11</v>
      </c>
      <c r="I2317" s="1">
        <v>1042</v>
      </c>
      <c r="J2317">
        <v>1</v>
      </c>
      <c r="K2317">
        <v>1</v>
      </c>
      <c r="L2317">
        <v>0.33058375634517767</v>
      </c>
    </row>
    <row r="2318" spans="1:12">
      <c r="A2318" s="1">
        <v>2317</v>
      </c>
      <c r="B2318" s="1">
        <v>51</v>
      </c>
      <c r="C2318" s="1">
        <v>71267</v>
      </c>
      <c r="D2318" s="1" t="s">
        <v>13</v>
      </c>
      <c r="E2318" s="1" t="s">
        <v>15</v>
      </c>
      <c r="F2318" s="1">
        <v>0</v>
      </c>
      <c r="G2318" s="1">
        <v>5</v>
      </c>
      <c r="H2318" s="1" t="s">
        <v>11</v>
      </c>
      <c r="I2318" s="1">
        <v>0</v>
      </c>
      <c r="J2318">
        <v>0</v>
      </c>
      <c r="K2318">
        <v>1</v>
      </c>
      <c r="L2318">
        <v>0</v>
      </c>
    </row>
    <row r="2319" spans="1:12">
      <c r="A2319" s="1">
        <v>2318</v>
      </c>
      <c r="B2319" s="1">
        <v>39</v>
      </c>
      <c r="C2319" s="1">
        <v>10315</v>
      </c>
      <c r="D2319" s="1" t="s">
        <v>13</v>
      </c>
      <c r="E2319" s="1" t="s">
        <v>31</v>
      </c>
      <c r="F2319" s="1">
        <v>0</v>
      </c>
      <c r="G2319" s="1">
        <v>1</v>
      </c>
      <c r="H2319" s="1" t="s">
        <v>11</v>
      </c>
      <c r="I2319" s="1">
        <v>0</v>
      </c>
      <c r="J2319">
        <v>0</v>
      </c>
      <c r="K2319">
        <v>1</v>
      </c>
      <c r="L2319">
        <v>0</v>
      </c>
    </row>
    <row r="2320" spans="1:12">
      <c r="A2320" s="1">
        <v>2319</v>
      </c>
      <c r="B2320" s="1">
        <v>48</v>
      </c>
      <c r="C2320" s="1">
        <v>56910</v>
      </c>
      <c r="D2320" s="1" t="s">
        <v>30</v>
      </c>
      <c r="E2320" s="1" t="s">
        <v>15</v>
      </c>
      <c r="F2320" s="1">
        <v>5</v>
      </c>
      <c r="G2320" s="1">
        <v>12</v>
      </c>
      <c r="H2320" s="1" t="s">
        <v>11</v>
      </c>
      <c r="I2320" s="1">
        <v>1524</v>
      </c>
      <c r="J2320">
        <v>1</v>
      </c>
      <c r="K2320">
        <v>1</v>
      </c>
      <c r="L2320">
        <v>0.48350253807106597</v>
      </c>
    </row>
    <row r="2321" spans="1:12">
      <c r="A2321" s="1">
        <v>2320</v>
      </c>
      <c r="B2321" s="1">
        <v>34</v>
      </c>
      <c r="C2321" s="1">
        <v>69318</v>
      </c>
      <c r="D2321" s="1" t="s">
        <v>13</v>
      </c>
      <c r="E2321" s="1" t="s">
        <v>15</v>
      </c>
      <c r="F2321" s="1">
        <v>0</v>
      </c>
      <c r="G2321" s="1">
        <v>5</v>
      </c>
      <c r="H2321" s="1" t="s">
        <v>11</v>
      </c>
      <c r="I2321" s="1">
        <v>0</v>
      </c>
      <c r="J2321">
        <v>0</v>
      </c>
      <c r="K2321">
        <v>1</v>
      </c>
      <c r="L2321">
        <v>0</v>
      </c>
    </row>
    <row r="2322" spans="1:12">
      <c r="A2322" s="1">
        <v>2321</v>
      </c>
      <c r="B2322" s="1">
        <v>34</v>
      </c>
      <c r="C2322" s="1">
        <v>71328</v>
      </c>
      <c r="D2322" s="1" t="s">
        <v>30</v>
      </c>
      <c r="E2322" s="1" t="s">
        <v>15</v>
      </c>
      <c r="F2322" s="1">
        <v>0</v>
      </c>
      <c r="G2322" s="1">
        <v>15</v>
      </c>
      <c r="H2322" s="1" t="s">
        <v>11</v>
      </c>
      <c r="I2322" s="1">
        <v>0</v>
      </c>
      <c r="J2322">
        <v>0</v>
      </c>
      <c r="K2322">
        <v>1</v>
      </c>
      <c r="L2322">
        <v>0</v>
      </c>
    </row>
    <row r="2323" spans="1:12">
      <c r="A2323" s="1">
        <v>2322</v>
      </c>
      <c r="B2323" s="1">
        <v>53</v>
      </c>
      <c r="C2323" s="1">
        <v>140694</v>
      </c>
      <c r="D2323" s="1" t="s">
        <v>30</v>
      </c>
      <c r="E2323" s="1" t="s">
        <v>10</v>
      </c>
      <c r="F2323" s="1">
        <v>0</v>
      </c>
      <c r="G2323" s="1">
        <v>17</v>
      </c>
      <c r="H2323" s="1" t="s">
        <v>11</v>
      </c>
      <c r="I2323" s="1">
        <v>0</v>
      </c>
      <c r="J2323">
        <v>0</v>
      </c>
      <c r="K2323">
        <v>1</v>
      </c>
      <c r="L2323">
        <v>0</v>
      </c>
    </row>
    <row r="2324" spans="1:12">
      <c r="A2324" s="1">
        <v>2323</v>
      </c>
      <c r="B2324" s="1">
        <v>53</v>
      </c>
      <c r="C2324" s="1">
        <v>21296</v>
      </c>
      <c r="D2324" s="1" t="s">
        <v>13</v>
      </c>
      <c r="E2324" s="1" t="s">
        <v>31</v>
      </c>
      <c r="F2324" s="1">
        <v>2</v>
      </c>
      <c r="G2324" s="1">
        <v>5</v>
      </c>
      <c r="H2324" s="1" t="s">
        <v>32</v>
      </c>
      <c r="I2324" s="1">
        <v>0</v>
      </c>
      <c r="J2324">
        <v>0</v>
      </c>
      <c r="K2324">
        <v>1</v>
      </c>
      <c r="L2324">
        <v>0</v>
      </c>
    </row>
    <row r="2325" spans="1:12">
      <c r="A2325" s="1">
        <v>2324</v>
      </c>
      <c r="B2325" s="1">
        <v>54</v>
      </c>
      <c r="C2325" s="1">
        <v>127589</v>
      </c>
      <c r="D2325" s="1" t="s">
        <v>30</v>
      </c>
      <c r="E2325" s="1" t="s">
        <v>17</v>
      </c>
      <c r="F2325" s="1">
        <v>0</v>
      </c>
      <c r="G2325" s="1">
        <v>15</v>
      </c>
      <c r="H2325" s="1" t="s">
        <v>11</v>
      </c>
      <c r="I2325" s="1">
        <v>0</v>
      </c>
      <c r="J2325">
        <v>0</v>
      </c>
      <c r="K2325">
        <v>1</v>
      </c>
      <c r="L2325">
        <v>0</v>
      </c>
    </row>
    <row r="2326" spans="1:12">
      <c r="A2326" s="1">
        <v>2325</v>
      </c>
      <c r="B2326" s="1">
        <v>30</v>
      </c>
      <c r="C2326" s="1">
        <v>6719</v>
      </c>
      <c r="D2326" s="1" t="s">
        <v>13</v>
      </c>
      <c r="E2326" s="1" t="s">
        <v>31</v>
      </c>
      <c r="F2326" s="1">
        <v>1</v>
      </c>
      <c r="G2326" s="1">
        <v>5</v>
      </c>
      <c r="H2326" s="1" t="s">
        <v>11</v>
      </c>
      <c r="I2326" s="1">
        <v>9402</v>
      </c>
      <c r="J2326">
        <v>1</v>
      </c>
      <c r="K2326">
        <v>1</v>
      </c>
      <c r="L2326">
        <v>2.9828680203045685</v>
      </c>
    </row>
    <row r="2327" spans="1:12">
      <c r="A2327" s="1">
        <v>2326</v>
      </c>
      <c r="B2327" s="1">
        <v>51</v>
      </c>
      <c r="C2327" s="1">
        <v>30764</v>
      </c>
      <c r="D2327" s="1" t="s">
        <v>13</v>
      </c>
      <c r="E2327" s="1" t="s">
        <v>17</v>
      </c>
      <c r="F2327" s="1">
        <v>5</v>
      </c>
      <c r="G2327" s="1">
        <v>16</v>
      </c>
      <c r="H2327" s="1" t="s">
        <v>11</v>
      </c>
      <c r="I2327" s="1">
        <v>3644</v>
      </c>
      <c r="J2327">
        <v>1</v>
      </c>
      <c r="K2327">
        <v>1</v>
      </c>
      <c r="L2327">
        <v>1.1560913705583757</v>
      </c>
    </row>
    <row r="2328" spans="1:12">
      <c r="A2328" s="1">
        <v>2327</v>
      </c>
      <c r="B2328" s="1">
        <v>39</v>
      </c>
      <c r="C2328" s="1">
        <v>0</v>
      </c>
      <c r="D2328" s="1" t="s">
        <v>30</v>
      </c>
      <c r="E2328" s="1" t="s">
        <v>15</v>
      </c>
      <c r="F2328" s="1">
        <v>0</v>
      </c>
      <c r="G2328" s="1">
        <v>1</v>
      </c>
      <c r="H2328" s="1" t="s">
        <v>32</v>
      </c>
      <c r="I2328" s="1">
        <v>0</v>
      </c>
      <c r="J2328">
        <v>0</v>
      </c>
      <c r="K2328">
        <v>1</v>
      </c>
      <c r="L2328">
        <v>0</v>
      </c>
    </row>
    <row r="2329" spans="1:12">
      <c r="A2329" s="1">
        <v>2328</v>
      </c>
      <c r="B2329" s="1">
        <v>58</v>
      </c>
      <c r="C2329" s="1">
        <v>141386</v>
      </c>
      <c r="D2329" s="1" t="s">
        <v>30</v>
      </c>
      <c r="E2329" s="1" t="s">
        <v>10</v>
      </c>
      <c r="F2329" s="1">
        <v>5</v>
      </c>
      <c r="G2329" s="1">
        <v>19</v>
      </c>
      <c r="H2329" s="1" t="s">
        <v>11</v>
      </c>
      <c r="I2329" s="1">
        <v>1524</v>
      </c>
      <c r="J2329">
        <v>1</v>
      </c>
      <c r="K2329">
        <v>1</v>
      </c>
      <c r="L2329">
        <v>0.48350253807106597</v>
      </c>
    </row>
    <row r="2330" spans="1:12">
      <c r="A2330" s="1">
        <v>2329</v>
      </c>
      <c r="B2330" s="1">
        <v>35</v>
      </c>
      <c r="C2330" s="1">
        <v>30899</v>
      </c>
      <c r="D2330" s="1" t="s">
        <v>13</v>
      </c>
      <c r="E2330" s="1" t="s">
        <v>31</v>
      </c>
      <c r="F2330" s="1">
        <v>0</v>
      </c>
      <c r="G2330" s="1">
        <v>6</v>
      </c>
      <c r="H2330" s="1" t="s">
        <v>11</v>
      </c>
      <c r="I2330" s="1">
        <v>0</v>
      </c>
      <c r="J2330">
        <v>0</v>
      </c>
      <c r="K2330">
        <v>1</v>
      </c>
      <c r="L2330">
        <v>0</v>
      </c>
    </row>
    <row r="2331" spans="1:12">
      <c r="A2331" s="1">
        <v>2330</v>
      </c>
      <c r="B2331" s="1">
        <v>46</v>
      </c>
      <c r="C2331" s="1">
        <v>67662</v>
      </c>
      <c r="D2331" s="1" t="s">
        <v>30</v>
      </c>
      <c r="E2331" s="1" t="s">
        <v>17</v>
      </c>
      <c r="F2331" s="1">
        <v>0</v>
      </c>
      <c r="G2331" s="1">
        <v>18</v>
      </c>
      <c r="H2331" s="1" t="s">
        <v>11</v>
      </c>
      <c r="I2331" s="1">
        <v>9868</v>
      </c>
      <c r="J2331">
        <v>1</v>
      </c>
      <c r="K2331">
        <v>1</v>
      </c>
      <c r="L2331">
        <v>3.1307106598984773</v>
      </c>
    </row>
    <row r="2332" spans="1:12">
      <c r="A2332" s="1">
        <v>2331</v>
      </c>
      <c r="B2332" s="1">
        <v>35</v>
      </c>
      <c r="C2332" s="1">
        <v>58941</v>
      </c>
      <c r="D2332" s="1" t="s">
        <v>13</v>
      </c>
      <c r="E2332" s="1" t="s">
        <v>31</v>
      </c>
      <c r="F2332" s="1">
        <v>0</v>
      </c>
      <c r="G2332" s="1">
        <v>5</v>
      </c>
      <c r="H2332" s="1" t="s">
        <v>32</v>
      </c>
      <c r="I2332" s="1">
        <v>0</v>
      </c>
      <c r="J2332">
        <v>0</v>
      </c>
      <c r="K2332">
        <v>1</v>
      </c>
      <c r="L2332">
        <v>0</v>
      </c>
    </row>
    <row r="2333" spans="1:12">
      <c r="A2333" s="1">
        <v>2332</v>
      </c>
      <c r="B2333" s="1">
        <v>42</v>
      </c>
      <c r="C2333" s="1">
        <v>110128</v>
      </c>
      <c r="D2333" s="1" t="s">
        <v>13</v>
      </c>
      <c r="E2333" s="1" t="s">
        <v>15</v>
      </c>
      <c r="F2333" s="1">
        <v>0</v>
      </c>
      <c r="G2333" s="1">
        <v>14</v>
      </c>
      <c r="H2333" s="1" t="s">
        <v>11</v>
      </c>
      <c r="I2333" s="1">
        <v>0</v>
      </c>
      <c r="J2333">
        <v>0</v>
      </c>
      <c r="K2333">
        <v>1</v>
      </c>
      <c r="L2333">
        <v>0</v>
      </c>
    </row>
    <row r="2334" spans="1:12">
      <c r="A2334" s="1">
        <v>2333</v>
      </c>
      <c r="B2334" s="1">
        <v>41</v>
      </c>
      <c r="C2334" s="1">
        <v>153270</v>
      </c>
      <c r="D2334" s="1" t="s">
        <v>13</v>
      </c>
      <c r="E2334" s="1" t="s">
        <v>15</v>
      </c>
      <c r="F2334" s="1">
        <v>0</v>
      </c>
      <c r="G2334" s="1">
        <v>6</v>
      </c>
      <c r="H2334" s="1" t="s">
        <v>11</v>
      </c>
      <c r="I2334" s="1">
        <v>0</v>
      </c>
      <c r="J2334">
        <v>0</v>
      </c>
      <c r="K2334">
        <v>1</v>
      </c>
      <c r="L2334">
        <v>0</v>
      </c>
    </row>
    <row r="2335" spans="1:12">
      <c r="A2335" s="1">
        <v>2334</v>
      </c>
      <c r="B2335" s="1">
        <v>52</v>
      </c>
      <c r="C2335" s="1">
        <v>109493</v>
      </c>
      <c r="D2335" s="1" t="s">
        <v>13</v>
      </c>
      <c r="E2335" s="1" t="s">
        <v>15</v>
      </c>
      <c r="F2335" s="1">
        <v>0</v>
      </c>
      <c r="G2335" s="1">
        <v>14</v>
      </c>
      <c r="H2335" s="1" t="s">
        <v>11</v>
      </c>
      <c r="I2335" s="1">
        <v>0</v>
      </c>
      <c r="J2335">
        <v>0</v>
      </c>
      <c r="K2335">
        <v>1</v>
      </c>
      <c r="L2335">
        <v>0</v>
      </c>
    </row>
    <row r="2336" spans="1:12">
      <c r="A2336" s="1">
        <v>2335</v>
      </c>
      <c r="B2336" s="1">
        <v>34</v>
      </c>
      <c r="C2336" s="1">
        <v>33865</v>
      </c>
      <c r="D2336" s="1" t="s">
        <v>13</v>
      </c>
      <c r="E2336" s="1" t="s">
        <v>31</v>
      </c>
      <c r="F2336" s="1">
        <v>0</v>
      </c>
      <c r="G2336" s="1">
        <v>1</v>
      </c>
      <c r="H2336" s="1" t="s">
        <v>11</v>
      </c>
      <c r="I2336" s="1">
        <v>6968</v>
      </c>
      <c r="J2336">
        <v>1</v>
      </c>
      <c r="K2336">
        <v>1</v>
      </c>
      <c r="L2336">
        <v>2.2106598984771573</v>
      </c>
    </row>
    <row r="2337" spans="1:12">
      <c r="A2337" s="1">
        <v>2336</v>
      </c>
      <c r="B2337" s="1">
        <v>39</v>
      </c>
      <c r="C2337" s="1">
        <v>44293</v>
      </c>
      <c r="D2337" s="1" t="s">
        <v>30</v>
      </c>
      <c r="E2337" s="1" t="s">
        <v>17</v>
      </c>
      <c r="F2337" s="1">
        <v>6</v>
      </c>
      <c r="G2337" s="1">
        <v>14</v>
      </c>
      <c r="H2337" s="1" t="s">
        <v>11</v>
      </c>
      <c r="I2337" s="1">
        <v>5957</v>
      </c>
      <c r="J2337">
        <v>1</v>
      </c>
      <c r="K2337">
        <v>1</v>
      </c>
      <c r="L2337">
        <v>1.8899111675126903</v>
      </c>
    </row>
    <row r="2338" spans="1:12">
      <c r="A2338" s="1">
        <v>2337</v>
      </c>
      <c r="B2338" s="1">
        <v>37</v>
      </c>
      <c r="C2338" s="1">
        <v>0</v>
      </c>
      <c r="D2338" s="1" t="s">
        <v>30</v>
      </c>
      <c r="E2338" s="1" t="s">
        <v>15</v>
      </c>
      <c r="F2338" s="1">
        <v>0</v>
      </c>
      <c r="G2338" s="1">
        <v>11</v>
      </c>
      <c r="H2338" s="1" t="s">
        <v>32</v>
      </c>
      <c r="I2338" s="1">
        <v>0</v>
      </c>
      <c r="J2338">
        <v>0</v>
      </c>
      <c r="K2338">
        <v>1</v>
      </c>
      <c r="L2338">
        <v>0</v>
      </c>
    </row>
    <row r="2339" spans="1:12">
      <c r="A2339" s="1">
        <v>2338</v>
      </c>
      <c r="B2339" s="1">
        <v>51</v>
      </c>
      <c r="C2339" s="1">
        <v>101859</v>
      </c>
      <c r="D2339" s="1" t="s">
        <v>13</v>
      </c>
      <c r="E2339" s="1" t="s">
        <v>10</v>
      </c>
      <c r="F2339" s="1">
        <v>0</v>
      </c>
      <c r="G2339" s="1">
        <v>17</v>
      </c>
      <c r="H2339" s="1" t="s">
        <v>32</v>
      </c>
      <c r="I2339" s="1">
        <v>0</v>
      </c>
      <c r="J2339">
        <v>0</v>
      </c>
      <c r="K2339">
        <v>1</v>
      </c>
      <c r="L2339">
        <v>0</v>
      </c>
    </row>
    <row r="2340" spans="1:12">
      <c r="A2340" s="1">
        <v>2339</v>
      </c>
      <c r="B2340" s="1">
        <v>55</v>
      </c>
      <c r="C2340" s="1">
        <v>33519</v>
      </c>
      <c r="D2340" s="1" t="s">
        <v>13</v>
      </c>
      <c r="E2340" s="1" t="s">
        <v>15</v>
      </c>
      <c r="F2340" s="1">
        <v>3</v>
      </c>
      <c r="G2340" s="1">
        <v>5</v>
      </c>
      <c r="H2340" s="1" t="s">
        <v>11</v>
      </c>
      <c r="I2340" s="1">
        <v>0</v>
      </c>
      <c r="J2340">
        <v>0</v>
      </c>
      <c r="K2340">
        <v>1</v>
      </c>
      <c r="L2340">
        <v>0</v>
      </c>
    </row>
    <row r="2341" spans="1:12">
      <c r="A2341" s="1">
        <v>2340</v>
      </c>
      <c r="B2341" s="1">
        <v>42</v>
      </c>
      <c r="C2341" s="1">
        <v>24177</v>
      </c>
      <c r="D2341" s="1" t="s">
        <v>30</v>
      </c>
      <c r="E2341" s="1" t="s">
        <v>31</v>
      </c>
      <c r="F2341" s="1">
        <v>4</v>
      </c>
      <c r="G2341" s="1">
        <v>1</v>
      </c>
      <c r="H2341" s="1" t="s">
        <v>32</v>
      </c>
      <c r="I2341" s="1">
        <v>39717</v>
      </c>
      <c r="J2341">
        <v>1</v>
      </c>
      <c r="K2341">
        <v>1</v>
      </c>
      <c r="L2341">
        <v>12.600571065989847</v>
      </c>
    </row>
    <row r="2342" spans="1:12">
      <c r="A2342" s="1">
        <v>2341</v>
      </c>
      <c r="B2342" s="1">
        <v>41</v>
      </c>
      <c r="C2342" s="1">
        <v>0</v>
      </c>
      <c r="D2342" s="1" t="s">
        <v>13</v>
      </c>
      <c r="E2342" s="1" t="s">
        <v>15</v>
      </c>
      <c r="F2342" s="1">
        <v>2</v>
      </c>
      <c r="G2342" s="1">
        <v>14</v>
      </c>
      <c r="H2342" s="1" t="s">
        <v>32</v>
      </c>
      <c r="I2342" s="1">
        <v>0</v>
      </c>
      <c r="J2342">
        <v>0</v>
      </c>
      <c r="K2342">
        <v>1</v>
      </c>
      <c r="L2342">
        <v>0</v>
      </c>
    </row>
    <row r="2343" spans="1:12">
      <c r="A2343" s="1">
        <v>2342</v>
      </c>
      <c r="B2343" s="1">
        <v>28</v>
      </c>
      <c r="C2343" s="1">
        <v>75089</v>
      </c>
      <c r="D2343" s="1" t="s">
        <v>30</v>
      </c>
      <c r="E2343" s="1" t="s">
        <v>15</v>
      </c>
      <c r="F2343" s="1">
        <v>4</v>
      </c>
      <c r="G2343" s="1">
        <v>13</v>
      </c>
      <c r="H2343" s="1" t="s">
        <v>11</v>
      </c>
      <c r="I2343" s="1">
        <v>0</v>
      </c>
      <c r="J2343">
        <v>0</v>
      </c>
      <c r="K2343">
        <v>1</v>
      </c>
      <c r="L2343">
        <v>0</v>
      </c>
    </row>
    <row r="2344" spans="1:12">
      <c r="A2344" s="1">
        <v>2343</v>
      </c>
      <c r="B2344" s="1">
        <v>36</v>
      </c>
      <c r="C2344" s="1">
        <v>0</v>
      </c>
      <c r="D2344" s="1" t="s">
        <v>13</v>
      </c>
      <c r="E2344" s="1" t="s">
        <v>31</v>
      </c>
      <c r="F2344" s="1">
        <v>1</v>
      </c>
      <c r="G2344" s="1">
        <v>7</v>
      </c>
      <c r="H2344" s="1" t="s">
        <v>11</v>
      </c>
      <c r="I2344" s="1">
        <v>0</v>
      </c>
      <c r="J2344">
        <v>0</v>
      </c>
      <c r="K2344">
        <v>1</v>
      </c>
      <c r="L2344">
        <v>0</v>
      </c>
    </row>
    <row r="2345" spans="1:12">
      <c r="A2345" s="1">
        <v>2344</v>
      </c>
      <c r="B2345" s="1">
        <v>45</v>
      </c>
      <c r="C2345" s="1">
        <v>128654</v>
      </c>
      <c r="D2345" s="1" t="s">
        <v>13</v>
      </c>
      <c r="E2345" s="1" t="s">
        <v>17</v>
      </c>
      <c r="F2345" s="1">
        <v>2</v>
      </c>
      <c r="G2345" s="1">
        <v>14</v>
      </c>
      <c r="H2345" s="1" t="s">
        <v>11</v>
      </c>
      <c r="I2345" s="1">
        <v>0</v>
      </c>
      <c r="J2345">
        <v>0</v>
      </c>
      <c r="K2345">
        <v>1</v>
      </c>
      <c r="L2345">
        <v>0</v>
      </c>
    </row>
    <row r="2346" spans="1:12">
      <c r="A2346" s="1">
        <v>2345</v>
      </c>
      <c r="B2346" s="1">
        <v>53</v>
      </c>
      <c r="C2346" s="1">
        <v>113918</v>
      </c>
      <c r="D2346" s="1" t="s">
        <v>30</v>
      </c>
      <c r="E2346" s="1" t="s">
        <v>17</v>
      </c>
      <c r="F2346" s="1">
        <v>1</v>
      </c>
      <c r="G2346" s="1">
        <v>19</v>
      </c>
      <c r="H2346" s="1" t="s">
        <v>11</v>
      </c>
      <c r="I2346" s="1">
        <v>0</v>
      </c>
      <c r="J2346">
        <v>0</v>
      </c>
      <c r="K2346">
        <v>1</v>
      </c>
      <c r="L2346">
        <v>0</v>
      </c>
    </row>
    <row r="2347" spans="1:12">
      <c r="A2347" s="1">
        <v>2346</v>
      </c>
      <c r="B2347" s="1">
        <v>36</v>
      </c>
      <c r="C2347" s="1">
        <v>30033</v>
      </c>
      <c r="D2347" s="1" t="s">
        <v>13</v>
      </c>
      <c r="E2347" s="1" t="s">
        <v>31</v>
      </c>
      <c r="F2347" s="1">
        <v>0</v>
      </c>
      <c r="G2347" s="1">
        <v>12</v>
      </c>
      <c r="H2347" s="1" t="s">
        <v>11</v>
      </c>
      <c r="I2347" s="1">
        <v>0</v>
      </c>
      <c r="J2347">
        <v>0</v>
      </c>
      <c r="K2347">
        <v>1</v>
      </c>
      <c r="L2347">
        <v>0</v>
      </c>
    </row>
    <row r="2348" spans="1:12">
      <c r="A2348" s="1">
        <v>2347</v>
      </c>
      <c r="B2348" s="1">
        <v>51</v>
      </c>
      <c r="C2348" s="1">
        <v>101534</v>
      </c>
      <c r="D2348" s="1" t="s">
        <v>13</v>
      </c>
      <c r="E2348" s="1" t="s">
        <v>17</v>
      </c>
      <c r="F2348" s="1">
        <v>0</v>
      </c>
      <c r="G2348" s="1">
        <v>19</v>
      </c>
      <c r="H2348" s="1" t="s">
        <v>11</v>
      </c>
      <c r="I2348" s="1">
        <v>20587</v>
      </c>
      <c r="J2348">
        <v>1</v>
      </c>
      <c r="K2348">
        <v>1</v>
      </c>
      <c r="L2348">
        <v>6.531408629441624</v>
      </c>
    </row>
    <row r="2349" spans="1:12">
      <c r="A2349" s="1">
        <v>2348</v>
      </c>
      <c r="B2349" s="1">
        <v>37</v>
      </c>
      <c r="C2349" s="1">
        <v>0</v>
      </c>
      <c r="D2349" s="1" t="s">
        <v>30</v>
      </c>
      <c r="E2349" s="1" t="s">
        <v>31</v>
      </c>
      <c r="F2349" s="1">
        <v>3</v>
      </c>
      <c r="G2349" s="1">
        <v>7</v>
      </c>
      <c r="H2349" s="1" t="s">
        <v>32</v>
      </c>
      <c r="I2349" s="1">
        <v>1234</v>
      </c>
      <c r="J2349">
        <v>1</v>
      </c>
      <c r="K2349">
        <v>1</v>
      </c>
      <c r="L2349">
        <v>0.39149746192893403</v>
      </c>
    </row>
    <row r="2350" spans="1:12">
      <c r="A2350" s="1">
        <v>2349</v>
      </c>
      <c r="B2350" s="1">
        <v>61</v>
      </c>
      <c r="C2350" s="1">
        <v>42089</v>
      </c>
      <c r="D2350" s="1" t="s">
        <v>13</v>
      </c>
      <c r="E2350" s="1" t="s">
        <v>31</v>
      </c>
      <c r="F2350" s="1">
        <v>0</v>
      </c>
      <c r="G2350" s="1">
        <v>7</v>
      </c>
      <c r="H2350" s="1" t="s">
        <v>11</v>
      </c>
      <c r="I2350" s="1">
        <v>0</v>
      </c>
      <c r="J2350">
        <v>0</v>
      </c>
      <c r="K2350">
        <v>1</v>
      </c>
      <c r="L2350">
        <v>0</v>
      </c>
    </row>
    <row r="2351" spans="1:12">
      <c r="A2351" s="1">
        <v>2350</v>
      </c>
      <c r="B2351" s="1">
        <v>55</v>
      </c>
      <c r="C2351" s="1">
        <v>42304</v>
      </c>
      <c r="D2351" s="1" t="s">
        <v>30</v>
      </c>
      <c r="E2351" s="1" t="s">
        <v>15</v>
      </c>
      <c r="F2351" s="1">
        <v>4</v>
      </c>
      <c r="G2351" s="1">
        <v>1</v>
      </c>
      <c r="H2351" s="1" t="s">
        <v>11</v>
      </c>
      <c r="I2351" s="1">
        <v>6978</v>
      </c>
      <c r="J2351">
        <v>1</v>
      </c>
      <c r="K2351">
        <v>1</v>
      </c>
      <c r="L2351">
        <v>2.2138324873096447</v>
      </c>
    </row>
    <row r="2352" spans="1:12">
      <c r="A2352" s="1">
        <v>2351</v>
      </c>
      <c r="B2352" s="1">
        <v>46</v>
      </c>
      <c r="C2352" s="1">
        <v>165373</v>
      </c>
      <c r="D2352" s="1" t="s">
        <v>30</v>
      </c>
      <c r="E2352" s="1" t="s">
        <v>17</v>
      </c>
      <c r="F2352" s="1">
        <v>0</v>
      </c>
      <c r="G2352" s="1">
        <v>20</v>
      </c>
      <c r="H2352" s="1" t="s">
        <v>11</v>
      </c>
      <c r="I2352" s="1">
        <v>0</v>
      </c>
      <c r="J2352">
        <v>0</v>
      </c>
      <c r="K2352">
        <v>1</v>
      </c>
      <c r="L2352">
        <v>0</v>
      </c>
    </row>
    <row r="2353" spans="1:12">
      <c r="A2353" s="1">
        <v>2352</v>
      </c>
      <c r="B2353" s="1">
        <v>55</v>
      </c>
      <c r="C2353" s="1">
        <v>73246</v>
      </c>
      <c r="D2353" s="1" t="s">
        <v>13</v>
      </c>
      <c r="E2353" s="1" t="s">
        <v>17</v>
      </c>
      <c r="F2353" s="1">
        <v>2</v>
      </c>
      <c r="G2353" s="1">
        <v>14</v>
      </c>
      <c r="H2353" s="1" t="s">
        <v>11</v>
      </c>
      <c r="I2353" s="1">
        <v>0</v>
      </c>
      <c r="J2353">
        <v>0</v>
      </c>
      <c r="K2353">
        <v>1</v>
      </c>
      <c r="L2353">
        <v>0</v>
      </c>
    </row>
    <row r="2354" spans="1:12">
      <c r="A2354" s="1">
        <v>2353</v>
      </c>
      <c r="B2354" s="1">
        <v>36</v>
      </c>
      <c r="C2354" s="1">
        <v>40570</v>
      </c>
      <c r="D2354" s="1" t="s">
        <v>13</v>
      </c>
      <c r="E2354" s="1" t="s">
        <v>15</v>
      </c>
      <c r="F2354" s="1">
        <v>2</v>
      </c>
      <c r="G2354" s="1">
        <v>1</v>
      </c>
      <c r="H2354" s="1" t="s">
        <v>11</v>
      </c>
      <c r="I2354" s="1">
        <v>25188</v>
      </c>
      <c r="J2354">
        <v>1</v>
      </c>
      <c r="K2354">
        <v>1</v>
      </c>
      <c r="L2354">
        <v>7.9911167512690353</v>
      </c>
    </row>
    <row r="2355" spans="1:12">
      <c r="A2355" s="1">
        <v>2354</v>
      </c>
      <c r="B2355" s="1">
        <v>41</v>
      </c>
      <c r="C2355" s="1">
        <v>14226</v>
      </c>
      <c r="D2355" s="1" t="s">
        <v>13</v>
      </c>
      <c r="E2355" s="1" t="s">
        <v>31</v>
      </c>
      <c r="F2355" s="1">
        <v>2</v>
      </c>
      <c r="G2355" s="1">
        <v>14</v>
      </c>
      <c r="H2355" s="1" t="s">
        <v>11</v>
      </c>
      <c r="I2355" s="1">
        <v>5239</v>
      </c>
      <c r="J2355">
        <v>1</v>
      </c>
      <c r="K2355">
        <v>1</v>
      </c>
      <c r="L2355">
        <v>1.6621192893401016</v>
      </c>
    </row>
    <row r="2356" spans="1:12">
      <c r="A2356" s="1">
        <v>2355</v>
      </c>
      <c r="B2356" s="1">
        <v>55</v>
      </c>
      <c r="C2356" s="1">
        <v>95473</v>
      </c>
      <c r="D2356" s="1" t="s">
        <v>30</v>
      </c>
      <c r="E2356" s="1" t="s">
        <v>15</v>
      </c>
      <c r="F2356" s="1">
        <v>0</v>
      </c>
      <c r="G2356" s="1">
        <v>10</v>
      </c>
      <c r="H2356" s="1" t="s">
        <v>32</v>
      </c>
      <c r="I2356" s="1">
        <v>0</v>
      </c>
      <c r="J2356">
        <v>0</v>
      </c>
      <c r="K2356">
        <v>1</v>
      </c>
      <c r="L2356">
        <v>0</v>
      </c>
    </row>
    <row r="2357" spans="1:12">
      <c r="A2357" s="1">
        <v>2356</v>
      </c>
      <c r="B2357" s="1">
        <v>48</v>
      </c>
      <c r="C2357" s="1">
        <v>27700</v>
      </c>
      <c r="D2357" s="1" t="s">
        <v>13</v>
      </c>
      <c r="E2357" s="1" t="s">
        <v>31</v>
      </c>
      <c r="F2357" s="1">
        <v>0</v>
      </c>
      <c r="G2357" s="1">
        <v>7</v>
      </c>
      <c r="H2357" s="1" t="s">
        <v>11</v>
      </c>
      <c r="I2357" s="1">
        <v>34237</v>
      </c>
      <c r="J2357">
        <v>1</v>
      </c>
      <c r="K2357">
        <v>1</v>
      </c>
      <c r="L2357">
        <v>10.861992385786802</v>
      </c>
    </row>
    <row r="2358" spans="1:12">
      <c r="A2358" s="1">
        <v>2357</v>
      </c>
      <c r="B2358" s="1">
        <v>42</v>
      </c>
      <c r="C2358" s="1">
        <v>134520</v>
      </c>
      <c r="D2358" s="1" t="s">
        <v>30</v>
      </c>
      <c r="E2358" s="1" t="s">
        <v>17</v>
      </c>
      <c r="F2358" s="1">
        <v>2</v>
      </c>
      <c r="G2358" s="1">
        <v>12</v>
      </c>
      <c r="H2358" s="1" t="s">
        <v>11</v>
      </c>
      <c r="I2358" s="1">
        <v>2308</v>
      </c>
      <c r="J2358">
        <v>1</v>
      </c>
      <c r="K2358">
        <v>1</v>
      </c>
      <c r="L2358">
        <v>0.73223350253807107</v>
      </c>
    </row>
    <row r="2359" spans="1:12">
      <c r="A2359" s="1">
        <v>2358</v>
      </c>
      <c r="B2359" s="1">
        <v>38</v>
      </c>
      <c r="C2359" s="1">
        <v>18348</v>
      </c>
      <c r="D2359" s="1" t="s">
        <v>13</v>
      </c>
      <c r="E2359" s="1" t="s">
        <v>31</v>
      </c>
      <c r="F2359" s="1">
        <v>3</v>
      </c>
      <c r="G2359" s="1">
        <v>1</v>
      </c>
      <c r="H2359" s="1" t="s">
        <v>32</v>
      </c>
      <c r="I2359" s="1">
        <v>0</v>
      </c>
      <c r="J2359">
        <v>0</v>
      </c>
      <c r="K2359">
        <v>1</v>
      </c>
      <c r="L2359">
        <v>0</v>
      </c>
    </row>
    <row r="2360" spans="1:12">
      <c r="A2360" s="1">
        <v>2359</v>
      </c>
      <c r="B2360" s="1">
        <v>56</v>
      </c>
      <c r="C2360" s="1">
        <v>0</v>
      </c>
      <c r="D2360" s="1" t="s">
        <v>13</v>
      </c>
      <c r="E2360" s="1" t="s">
        <v>15</v>
      </c>
      <c r="F2360" s="1">
        <v>0</v>
      </c>
      <c r="G2360" s="1">
        <v>13</v>
      </c>
      <c r="H2360" s="1" t="s">
        <v>32</v>
      </c>
      <c r="I2360" s="1">
        <v>0</v>
      </c>
      <c r="J2360">
        <v>0</v>
      </c>
      <c r="K2360">
        <v>1</v>
      </c>
      <c r="L2360">
        <v>0</v>
      </c>
    </row>
    <row r="2361" spans="1:12">
      <c r="A2361" s="1">
        <v>2360</v>
      </c>
      <c r="B2361" s="1">
        <v>44</v>
      </c>
      <c r="C2361" s="1">
        <v>41390</v>
      </c>
      <c r="D2361" s="1" t="s">
        <v>30</v>
      </c>
      <c r="E2361" s="1" t="s">
        <v>15</v>
      </c>
      <c r="F2361" s="1">
        <v>0</v>
      </c>
      <c r="G2361" s="1">
        <v>11</v>
      </c>
      <c r="H2361" s="1" t="s">
        <v>11</v>
      </c>
      <c r="I2361" s="1">
        <v>3173</v>
      </c>
      <c r="J2361">
        <v>1</v>
      </c>
      <c r="K2361">
        <v>1</v>
      </c>
      <c r="L2361">
        <v>1.0066624365482233</v>
      </c>
    </row>
    <row r="2362" spans="1:12">
      <c r="A2362" s="1">
        <v>2361</v>
      </c>
      <c r="B2362" s="1">
        <v>56</v>
      </c>
      <c r="C2362" s="1">
        <v>75265</v>
      </c>
      <c r="D2362" s="1" t="s">
        <v>30</v>
      </c>
      <c r="E2362" s="1" t="s">
        <v>31</v>
      </c>
      <c r="F2362" s="1">
        <v>1</v>
      </c>
      <c r="G2362" s="1">
        <v>10</v>
      </c>
      <c r="H2362" s="1" t="s">
        <v>11</v>
      </c>
      <c r="I2362" s="1">
        <v>0</v>
      </c>
      <c r="J2362">
        <v>0</v>
      </c>
      <c r="K2362">
        <v>1</v>
      </c>
      <c r="L2362">
        <v>0</v>
      </c>
    </row>
    <row r="2363" spans="1:12">
      <c r="A2363" s="1">
        <v>2362</v>
      </c>
      <c r="B2363" s="1">
        <v>34</v>
      </c>
      <c r="C2363" s="1">
        <v>105690</v>
      </c>
      <c r="D2363" s="1" t="s">
        <v>30</v>
      </c>
      <c r="E2363" s="1" t="s">
        <v>15</v>
      </c>
      <c r="F2363" s="1">
        <v>4</v>
      </c>
      <c r="G2363" s="1">
        <v>9</v>
      </c>
      <c r="H2363" s="1" t="s">
        <v>11</v>
      </c>
      <c r="I2363" s="1">
        <v>46746</v>
      </c>
      <c r="J2363">
        <v>1</v>
      </c>
      <c r="K2363">
        <v>1</v>
      </c>
      <c r="L2363">
        <v>14.830583756345177</v>
      </c>
    </row>
    <row r="2364" spans="1:12">
      <c r="A2364" s="1">
        <v>2363</v>
      </c>
      <c r="B2364" s="1">
        <v>37</v>
      </c>
      <c r="C2364" s="1">
        <v>0</v>
      </c>
      <c r="D2364" s="1" t="s">
        <v>13</v>
      </c>
      <c r="E2364" s="1" t="s">
        <v>31</v>
      </c>
      <c r="F2364" s="1">
        <v>0</v>
      </c>
      <c r="G2364" s="1">
        <v>1</v>
      </c>
      <c r="H2364" s="1" t="s">
        <v>32</v>
      </c>
      <c r="I2364" s="1">
        <v>0</v>
      </c>
      <c r="J2364">
        <v>0</v>
      </c>
      <c r="K2364">
        <v>1</v>
      </c>
      <c r="L2364">
        <v>0</v>
      </c>
    </row>
    <row r="2365" spans="1:12">
      <c r="A2365" s="1">
        <v>2364</v>
      </c>
      <c r="B2365" s="1">
        <v>16</v>
      </c>
      <c r="C2365" s="1">
        <v>49522</v>
      </c>
      <c r="D2365" s="1" t="s">
        <v>30</v>
      </c>
      <c r="E2365" s="1" t="s">
        <v>15</v>
      </c>
      <c r="F2365" s="1">
        <v>0</v>
      </c>
      <c r="G2365" s="1">
        <v>9</v>
      </c>
      <c r="H2365" s="1" t="s">
        <v>11</v>
      </c>
      <c r="I2365" s="1">
        <v>0</v>
      </c>
      <c r="J2365">
        <v>0</v>
      </c>
      <c r="K2365">
        <v>1</v>
      </c>
      <c r="L2365">
        <v>0</v>
      </c>
    </row>
    <row r="2366" spans="1:12">
      <c r="A2366" s="1">
        <v>2365</v>
      </c>
      <c r="B2366" s="1">
        <v>48</v>
      </c>
      <c r="C2366" s="1">
        <v>50655</v>
      </c>
      <c r="D2366" s="1" t="s">
        <v>30</v>
      </c>
      <c r="E2366" s="1" t="s">
        <v>31</v>
      </c>
      <c r="F2366" s="1">
        <v>3</v>
      </c>
      <c r="G2366" s="1">
        <v>8</v>
      </c>
      <c r="H2366" s="1" t="s">
        <v>11</v>
      </c>
      <c r="I2366" s="1">
        <v>21229</v>
      </c>
      <c r="J2366">
        <v>1</v>
      </c>
      <c r="K2366">
        <v>1</v>
      </c>
      <c r="L2366">
        <v>6.7350888324873095</v>
      </c>
    </row>
    <row r="2367" spans="1:12">
      <c r="A2367" s="1">
        <v>2366</v>
      </c>
      <c r="B2367" s="1">
        <v>47</v>
      </c>
      <c r="C2367" s="1">
        <v>42278</v>
      </c>
      <c r="D2367" s="1" t="s">
        <v>13</v>
      </c>
      <c r="E2367" s="1" t="s">
        <v>10</v>
      </c>
      <c r="F2367" s="1">
        <v>0</v>
      </c>
      <c r="G2367" s="1">
        <v>16</v>
      </c>
      <c r="H2367" s="1" t="s">
        <v>11</v>
      </c>
      <c r="I2367" s="1">
        <v>36646</v>
      </c>
      <c r="J2367">
        <v>1</v>
      </c>
      <c r="K2367">
        <v>1</v>
      </c>
      <c r="L2367">
        <v>11.626269035532994</v>
      </c>
    </row>
    <row r="2368" spans="1:12">
      <c r="A2368" s="1">
        <v>2367</v>
      </c>
      <c r="B2368" s="1">
        <v>40</v>
      </c>
      <c r="C2368" s="1">
        <v>104996</v>
      </c>
      <c r="D2368" s="1" t="s">
        <v>30</v>
      </c>
      <c r="E2368" s="1" t="s">
        <v>15</v>
      </c>
      <c r="F2368" s="1">
        <v>7</v>
      </c>
      <c r="G2368" s="1">
        <v>6</v>
      </c>
      <c r="H2368" s="1" t="s">
        <v>11</v>
      </c>
      <c r="I2368" s="1">
        <v>45838</v>
      </c>
      <c r="J2368">
        <v>1</v>
      </c>
      <c r="K2368">
        <v>1</v>
      </c>
      <c r="L2368">
        <v>14.542512690355331</v>
      </c>
    </row>
    <row r="2369" spans="1:12">
      <c r="A2369" s="1">
        <v>2368</v>
      </c>
      <c r="B2369" s="1">
        <v>48</v>
      </c>
      <c r="C2369" s="1">
        <v>69589</v>
      </c>
      <c r="D2369" s="1" t="s">
        <v>13</v>
      </c>
      <c r="E2369" s="1" t="s">
        <v>10</v>
      </c>
      <c r="F2369" s="1">
        <v>1</v>
      </c>
      <c r="G2369" s="1">
        <v>17</v>
      </c>
      <c r="H2369" s="1" t="s">
        <v>11</v>
      </c>
      <c r="I2369" s="1">
        <v>0</v>
      </c>
      <c r="J2369">
        <v>0</v>
      </c>
      <c r="K2369">
        <v>1</v>
      </c>
      <c r="L2369">
        <v>0</v>
      </c>
    </row>
    <row r="2370" spans="1:12">
      <c r="A2370" s="1">
        <v>2369</v>
      </c>
      <c r="B2370" s="1">
        <v>35</v>
      </c>
      <c r="C2370" s="1">
        <v>43196</v>
      </c>
      <c r="D2370" s="1" t="s">
        <v>13</v>
      </c>
      <c r="E2370" s="1" t="s">
        <v>17</v>
      </c>
      <c r="F2370" s="1">
        <v>0</v>
      </c>
      <c r="G2370" s="1">
        <v>15</v>
      </c>
      <c r="H2370" s="1" t="s">
        <v>11</v>
      </c>
      <c r="I2370" s="1">
        <v>0</v>
      </c>
      <c r="J2370">
        <v>0</v>
      </c>
      <c r="K2370">
        <v>1</v>
      </c>
      <c r="L2370">
        <v>0</v>
      </c>
    </row>
    <row r="2371" spans="1:12">
      <c r="A2371" s="1">
        <v>2370</v>
      </c>
      <c r="B2371" s="1">
        <v>49</v>
      </c>
      <c r="C2371" s="1">
        <v>13394</v>
      </c>
      <c r="D2371" s="1" t="s">
        <v>30</v>
      </c>
      <c r="E2371" s="1" t="s">
        <v>31</v>
      </c>
      <c r="F2371" s="1">
        <v>0</v>
      </c>
      <c r="G2371" s="1">
        <v>5</v>
      </c>
      <c r="H2371" s="1" t="s">
        <v>11</v>
      </c>
      <c r="I2371" s="1">
        <v>3653</v>
      </c>
      <c r="J2371">
        <v>1</v>
      </c>
      <c r="K2371">
        <v>1</v>
      </c>
      <c r="L2371">
        <v>1.1589467005076142</v>
      </c>
    </row>
    <row r="2372" spans="1:12">
      <c r="A2372" s="1">
        <v>2371</v>
      </c>
      <c r="B2372" s="1">
        <v>36</v>
      </c>
      <c r="C2372" s="1">
        <v>102147</v>
      </c>
      <c r="D2372" s="1" t="s">
        <v>13</v>
      </c>
      <c r="E2372" s="1" t="s">
        <v>31</v>
      </c>
      <c r="F2372" s="1">
        <v>2</v>
      </c>
      <c r="G2372" s="1">
        <v>7</v>
      </c>
      <c r="H2372" s="1" t="s">
        <v>11</v>
      </c>
      <c r="I2372" s="1">
        <v>6455</v>
      </c>
      <c r="J2372">
        <v>1</v>
      </c>
      <c r="K2372">
        <v>1</v>
      </c>
      <c r="L2372">
        <v>2.0479060913705585</v>
      </c>
    </row>
    <row r="2373" spans="1:12">
      <c r="A2373" s="1">
        <v>2372</v>
      </c>
      <c r="B2373" s="1">
        <v>59</v>
      </c>
      <c r="C2373" s="1">
        <v>139696</v>
      </c>
      <c r="D2373" s="1" t="s">
        <v>13</v>
      </c>
      <c r="E2373" s="1" t="s">
        <v>10</v>
      </c>
      <c r="F2373" s="1">
        <v>0</v>
      </c>
      <c r="G2373" s="1">
        <v>8</v>
      </c>
      <c r="H2373" s="1" t="s">
        <v>11</v>
      </c>
      <c r="I2373" s="1">
        <v>0</v>
      </c>
      <c r="J2373">
        <v>0</v>
      </c>
      <c r="K2373">
        <v>1</v>
      </c>
      <c r="L2373">
        <v>0</v>
      </c>
    </row>
    <row r="2374" spans="1:12">
      <c r="A2374" s="1">
        <v>2373</v>
      </c>
      <c r="B2374" s="1">
        <v>43</v>
      </c>
      <c r="C2374" s="1">
        <v>96399</v>
      </c>
      <c r="D2374" s="1" t="s">
        <v>13</v>
      </c>
      <c r="E2374" s="1" t="s">
        <v>10</v>
      </c>
      <c r="F2374" s="1">
        <v>1</v>
      </c>
      <c r="G2374" s="1">
        <v>12</v>
      </c>
      <c r="H2374" s="1" t="s">
        <v>11</v>
      </c>
      <c r="I2374" s="1">
        <v>3117</v>
      </c>
      <c r="J2374">
        <v>1</v>
      </c>
      <c r="K2374">
        <v>1</v>
      </c>
      <c r="L2374">
        <v>0.98889593908629436</v>
      </c>
    </row>
    <row r="2375" spans="1:12">
      <c r="A2375" s="1">
        <v>2374</v>
      </c>
      <c r="B2375" s="1">
        <v>53</v>
      </c>
      <c r="C2375" s="1">
        <v>203641</v>
      </c>
      <c r="D2375" s="1" t="s">
        <v>13</v>
      </c>
      <c r="E2375" s="1" t="s">
        <v>10</v>
      </c>
      <c r="F2375" s="1">
        <v>0</v>
      </c>
      <c r="G2375" s="1">
        <v>7</v>
      </c>
      <c r="H2375" s="1" t="s">
        <v>11</v>
      </c>
      <c r="I2375" s="1">
        <v>0</v>
      </c>
      <c r="J2375">
        <v>0</v>
      </c>
      <c r="K2375">
        <v>1</v>
      </c>
      <c r="L2375">
        <v>0</v>
      </c>
    </row>
    <row r="2376" spans="1:12">
      <c r="A2376" s="1">
        <v>2375</v>
      </c>
      <c r="B2376" s="1">
        <v>31</v>
      </c>
      <c r="C2376" s="1">
        <v>67842</v>
      </c>
      <c r="D2376" s="1" t="s">
        <v>30</v>
      </c>
      <c r="E2376" s="1" t="s">
        <v>15</v>
      </c>
      <c r="F2376" s="1">
        <v>0</v>
      </c>
      <c r="G2376" s="1">
        <v>1</v>
      </c>
      <c r="H2376" s="1" t="s">
        <v>11</v>
      </c>
      <c r="I2376" s="1">
        <v>0</v>
      </c>
      <c r="J2376">
        <v>0</v>
      </c>
      <c r="K2376">
        <v>1</v>
      </c>
      <c r="L2376">
        <v>0</v>
      </c>
    </row>
    <row r="2377" spans="1:12">
      <c r="A2377" s="1">
        <v>2376</v>
      </c>
      <c r="B2377" s="1">
        <v>55</v>
      </c>
      <c r="C2377" s="1">
        <v>63376</v>
      </c>
      <c r="D2377" s="1" t="s">
        <v>13</v>
      </c>
      <c r="E2377" s="1" t="s">
        <v>15</v>
      </c>
      <c r="F2377" s="1">
        <v>0</v>
      </c>
      <c r="G2377" s="1">
        <v>14</v>
      </c>
      <c r="H2377" s="1" t="s">
        <v>32</v>
      </c>
      <c r="I2377" s="1">
        <v>0</v>
      </c>
      <c r="J2377">
        <v>0</v>
      </c>
      <c r="K2377">
        <v>1</v>
      </c>
      <c r="L2377">
        <v>0</v>
      </c>
    </row>
    <row r="2378" spans="1:12">
      <c r="A2378" s="1">
        <v>2377</v>
      </c>
      <c r="B2378" s="1">
        <v>47</v>
      </c>
      <c r="C2378" s="1">
        <v>64777</v>
      </c>
      <c r="D2378" s="1" t="s">
        <v>30</v>
      </c>
      <c r="E2378" s="1" t="s">
        <v>17</v>
      </c>
      <c r="F2378" s="1">
        <v>3</v>
      </c>
      <c r="G2378" s="1">
        <v>14</v>
      </c>
      <c r="H2378" s="1" t="s">
        <v>11</v>
      </c>
      <c r="I2378" s="1">
        <v>23078</v>
      </c>
      <c r="J2378">
        <v>1</v>
      </c>
      <c r="K2378">
        <v>1</v>
      </c>
      <c r="L2378">
        <v>7.3217005076142128</v>
      </c>
    </row>
    <row r="2379" spans="1:12">
      <c r="A2379" s="1">
        <v>2378</v>
      </c>
      <c r="B2379" s="1">
        <v>48</v>
      </c>
      <c r="C2379" s="1">
        <v>120483</v>
      </c>
      <c r="D2379" s="1" t="s">
        <v>13</v>
      </c>
      <c r="E2379" s="1" t="s">
        <v>17</v>
      </c>
      <c r="F2379" s="1">
        <v>0</v>
      </c>
      <c r="G2379" s="1">
        <v>12</v>
      </c>
      <c r="H2379" s="1" t="s">
        <v>11</v>
      </c>
      <c r="I2379" s="1">
        <v>0</v>
      </c>
      <c r="J2379">
        <v>0</v>
      </c>
      <c r="K2379">
        <v>1</v>
      </c>
      <c r="L2379">
        <v>0</v>
      </c>
    </row>
    <row r="2380" spans="1:12">
      <c r="A2380" s="1">
        <v>2379</v>
      </c>
      <c r="B2380" s="1">
        <v>41</v>
      </c>
      <c r="C2380" s="1">
        <v>225311</v>
      </c>
      <c r="D2380" s="1" t="s">
        <v>13</v>
      </c>
      <c r="E2380" s="1" t="s">
        <v>10</v>
      </c>
      <c r="F2380" s="1">
        <v>3</v>
      </c>
      <c r="G2380" s="1">
        <v>9</v>
      </c>
      <c r="H2380" s="1" t="s">
        <v>11</v>
      </c>
      <c r="I2380" s="1">
        <v>4811</v>
      </c>
      <c r="J2380">
        <v>1</v>
      </c>
      <c r="K2380">
        <v>1</v>
      </c>
      <c r="L2380">
        <v>1.5263324873096447</v>
      </c>
    </row>
    <row r="2381" spans="1:12">
      <c r="A2381" s="1">
        <v>2380</v>
      </c>
      <c r="B2381" s="1">
        <v>53</v>
      </c>
      <c r="C2381" s="1">
        <v>142751</v>
      </c>
      <c r="D2381" s="1" t="s">
        <v>13</v>
      </c>
      <c r="E2381" s="1" t="s">
        <v>17</v>
      </c>
      <c r="F2381" s="1">
        <v>1</v>
      </c>
      <c r="G2381" s="1">
        <v>17</v>
      </c>
      <c r="H2381" s="1" t="s">
        <v>11</v>
      </c>
      <c r="I2381" s="1">
        <v>3191</v>
      </c>
      <c r="J2381">
        <v>1</v>
      </c>
      <c r="K2381">
        <v>1</v>
      </c>
      <c r="L2381">
        <v>1.0123730964467006</v>
      </c>
    </row>
    <row r="2382" spans="1:12">
      <c r="A2382" s="1">
        <v>2381</v>
      </c>
      <c r="B2382" s="1">
        <v>53</v>
      </c>
      <c r="C2382" s="1">
        <v>98239</v>
      </c>
      <c r="D2382" s="1" t="s">
        <v>13</v>
      </c>
      <c r="E2382" s="1" t="s">
        <v>17</v>
      </c>
      <c r="F2382" s="1">
        <v>1</v>
      </c>
      <c r="G2382" s="1">
        <v>7</v>
      </c>
      <c r="H2382" s="1" t="s">
        <v>11</v>
      </c>
      <c r="I2382" s="1">
        <v>0</v>
      </c>
      <c r="J2382">
        <v>0</v>
      </c>
      <c r="K2382">
        <v>1</v>
      </c>
      <c r="L2382">
        <v>0</v>
      </c>
    </row>
    <row r="2383" spans="1:12">
      <c r="A2383" s="1">
        <v>2382</v>
      </c>
      <c r="B2383" s="1">
        <v>45</v>
      </c>
      <c r="C2383" s="1">
        <v>72738</v>
      </c>
      <c r="D2383" s="1" t="s">
        <v>30</v>
      </c>
      <c r="E2383" s="1" t="s">
        <v>15</v>
      </c>
      <c r="F2383" s="1">
        <v>8</v>
      </c>
      <c r="G2383" s="1">
        <v>1</v>
      </c>
      <c r="H2383" s="1" t="s">
        <v>11</v>
      </c>
      <c r="I2383" s="1">
        <v>2448</v>
      </c>
      <c r="J2383">
        <v>1</v>
      </c>
      <c r="K2383">
        <v>1</v>
      </c>
      <c r="L2383">
        <v>0.7766497461928934</v>
      </c>
    </row>
    <row r="2384" spans="1:12">
      <c r="A2384" s="1">
        <v>2383</v>
      </c>
      <c r="B2384" s="1">
        <v>47</v>
      </c>
      <c r="C2384" s="1">
        <v>65802</v>
      </c>
      <c r="D2384" s="1" t="s">
        <v>13</v>
      </c>
      <c r="E2384" s="1" t="s">
        <v>31</v>
      </c>
      <c r="F2384" s="1">
        <v>0</v>
      </c>
      <c r="G2384" s="1">
        <v>1</v>
      </c>
      <c r="H2384" s="1" t="s">
        <v>11</v>
      </c>
      <c r="I2384" s="1">
        <v>0</v>
      </c>
      <c r="J2384">
        <v>0</v>
      </c>
      <c r="K2384">
        <v>1</v>
      </c>
      <c r="L2384">
        <v>0</v>
      </c>
    </row>
    <row r="2385" spans="1:12">
      <c r="A2385" s="1">
        <v>2384</v>
      </c>
      <c r="B2385" s="1">
        <v>55</v>
      </c>
      <c r="C2385" s="1">
        <v>30841</v>
      </c>
      <c r="D2385" s="1" t="s">
        <v>30</v>
      </c>
      <c r="E2385" s="1" t="s">
        <v>31</v>
      </c>
      <c r="F2385" s="1">
        <v>2</v>
      </c>
      <c r="G2385" s="1">
        <v>10</v>
      </c>
      <c r="H2385" s="1" t="s">
        <v>32</v>
      </c>
      <c r="I2385" s="1">
        <v>0</v>
      </c>
      <c r="J2385">
        <v>0</v>
      </c>
      <c r="K2385">
        <v>1</v>
      </c>
      <c r="L2385">
        <v>0</v>
      </c>
    </row>
    <row r="2386" spans="1:12">
      <c r="A2386" s="1">
        <v>2385</v>
      </c>
      <c r="B2386" s="1">
        <v>38</v>
      </c>
      <c r="C2386" s="1">
        <v>52506</v>
      </c>
      <c r="D2386" s="1" t="s">
        <v>13</v>
      </c>
      <c r="E2386" s="1" t="s">
        <v>31</v>
      </c>
      <c r="F2386" s="1">
        <v>4</v>
      </c>
      <c r="G2386" s="1">
        <v>10</v>
      </c>
      <c r="H2386" s="1" t="s">
        <v>11</v>
      </c>
      <c r="I2386" s="1">
        <v>10584</v>
      </c>
      <c r="J2386">
        <v>1</v>
      </c>
      <c r="K2386">
        <v>1</v>
      </c>
      <c r="L2386">
        <v>3.3578680203045685</v>
      </c>
    </row>
    <row r="2387" spans="1:12">
      <c r="A2387" s="1">
        <v>2386</v>
      </c>
      <c r="B2387" s="1">
        <v>38</v>
      </c>
      <c r="C2387" s="1">
        <v>29879</v>
      </c>
      <c r="D2387" s="1" t="s">
        <v>30</v>
      </c>
      <c r="E2387" s="1" t="s">
        <v>31</v>
      </c>
      <c r="F2387" s="1">
        <v>0</v>
      </c>
      <c r="G2387" s="1">
        <v>7</v>
      </c>
      <c r="H2387" s="1" t="s">
        <v>11</v>
      </c>
      <c r="I2387" s="1">
        <v>0</v>
      </c>
      <c r="J2387">
        <v>0</v>
      </c>
      <c r="K2387">
        <v>1</v>
      </c>
      <c r="L2387">
        <v>0</v>
      </c>
    </row>
    <row r="2388" spans="1:12">
      <c r="A2388" s="1">
        <v>2387</v>
      </c>
      <c r="B2388" s="1">
        <v>34</v>
      </c>
      <c r="C2388" s="1">
        <v>79549</v>
      </c>
      <c r="D2388" s="1" t="s">
        <v>30</v>
      </c>
      <c r="E2388" s="1" t="s">
        <v>15</v>
      </c>
      <c r="F2388" s="1">
        <v>4</v>
      </c>
      <c r="G2388" s="1">
        <v>14</v>
      </c>
      <c r="H2388" s="1" t="s">
        <v>32</v>
      </c>
      <c r="I2388" s="1">
        <v>0</v>
      </c>
      <c r="J2388">
        <v>0</v>
      </c>
      <c r="K2388">
        <v>1</v>
      </c>
      <c r="L2388">
        <v>0</v>
      </c>
    </row>
    <row r="2389" spans="1:12">
      <c r="A2389" s="1">
        <v>2388</v>
      </c>
      <c r="B2389" s="1">
        <v>46</v>
      </c>
      <c r="C2389" s="1">
        <v>74181</v>
      </c>
      <c r="D2389" s="1" t="s">
        <v>30</v>
      </c>
      <c r="E2389" s="1" t="s">
        <v>31</v>
      </c>
      <c r="F2389" s="1">
        <v>3</v>
      </c>
      <c r="G2389" s="1">
        <v>6</v>
      </c>
      <c r="H2389" s="1" t="s">
        <v>32</v>
      </c>
      <c r="I2389" s="1">
        <v>0</v>
      </c>
      <c r="J2389">
        <v>0</v>
      </c>
      <c r="K2389">
        <v>1</v>
      </c>
      <c r="L2389">
        <v>0</v>
      </c>
    </row>
    <row r="2390" spans="1:12">
      <c r="A2390" s="1">
        <v>2389</v>
      </c>
      <c r="B2390" s="1">
        <v>50</v>
      </c>
      <c r="C2390" s="1">
        <v>43543</v>
      </c>
      <c r="D2390" s="1" t="s">
        <v>13</v>
      </c>
      <c r="E2390" s="1" t="s">
        <v>15</v>
      </c>
      <c r="F2390" s="1">
        <v>3</v>
      </c>
      <c r="G2390" s="1">
        <v>5</v>
      </c>
      <c r="H2390" s="1" t="s">
        <v>11</v>
      </c>
      <c r="I2390" s="1">
        <v>0</v>
      </c>
      <c r="J2390">
        <v>0</v>
      </c>
      <c r="K2390">
        <v>1</v>
      </c>
      <c r="L2390">
        <v>0</v>
      </c>
    </row>
    <row r="2391" spans="1:12">
      <c r="A2391" s="1">
        <v>2390</v>
      </c>
      <c r="B2391" s="1">
        <v>48</v>
      </c>
      <c r="C2391" s="1">
        <v>29626</v>
      </c>
      <c r="D2391" s="1" t="s">
        <v>13</v>
      </c>
      <c r="E2391" s="1" t="s">
        <v>31</v>
      </c>
      <c r="F2391" s="1">
        <v>3</v>
      </c>
      <c r="G2391" s="1">
        <v>11</v>
      </c>
      <c r="H2391" s="1" t="s">
        <v>11</v>
      </c>
      <c r="I2391" s="1">
        <v>42332</v>
      </c>
      <c r="J2391">
        <v>1</v>
      </c>
      <c r="K2391">
        <v>1</v>
      </c>
      <c r="L2391">
        <v>13.430203045685278</v>
      </c>
    </row>
    <row r="2392" spans="1:12">
      <c r="A2392" s="1">
        <v>2391</v>
      </c>
      <c r="B2392" s="1">
        <v>58</v>
      </c>
      <c r="C2392" s="1">
        <v>71529</v>
      </c>
      <c r="D2392" s="1" t="s">
        <v>30</v>
      </c>
      <c r="E2392" s="1" t="s">
        <v>10</v>
      </c>
      <c r="F2392" s="1">
        <v>0</v>
      </c>
      <c r="G2392" s="1">
        <v>18</v>
      </c>
      <c r="H2392" s="1" t="s">
        <v>11</v>
      </c>
      <c r="I2392" s="1">
        <v>0</v>
      </c>
      <c r="J2392">
        <v>0</v>
      </c>
      <c r="K2392">
        <v>1</v>
      </c>
      <c r="L2392">
        <v>0</v>
      </c>
    </row>
    <row r="2393" spans="1:12">
      <c r="A2393" s="1">
        <v>2392</v>
      </c>
      <c r="B2393" s="1">
        <v>32</v>
      </c>
      <c r="C2393" s="1">
        <v>14937</v>
      </c>
      <c r="D2393" s="1" t="s">
        <v>13</v>
      </c>
      <c r="E2393" s="1" t="s">
        <v>31</v>
      </c>
      <c r="F2393" s="1">
        <v>1</v>
      </c>
      <c r="G2393" s="1">
        <v>6</v>
      </c>
      <c r="H2393" s="1" t="s">
        <v>11</v>
      </c>
      <c r="I2393" s="1">
        <v>4890</v>
      </c>
      <c r="J2393">
        <v>1</v>
      </c>
      <c r="K2393">
        <v>1</v>
      </c>
      <c r="L2393">
        <v>1.5513959390862944</v>
      </c>
    </row>
    <row r="2394" spans="1:12">
      <c r="A2394" s="1">
        <v>2393</v>
      </c>
      <c r="B2394" s="1">
        <v>51</v>
      </c>
      <c r="C2394" s="1">
        <v>16052</v>
      </c>
      <c r="D2394" s="1" t="s">
        <v>30</v>
      </c>
      <c r="E2394" s="1" t="s">
        <v>31</v>
      </c>
      <c r="F2394" s="1">
        <v>0</v>
      </c>
      <c r="G2394" s="1">
        <v>1</v>
      </c>
      <c r="H2394" s="1" t="s">
        <v>11</v>
      </c>
      <c r="I2394" s="1">
        <v>0</v>
      </c>
      <c r="J2394">
        <v>0</v>
      </c>
      <c r="K2394">
        <v>1</v>
      </c>
      <c r="L2394">
        <v>0</v>
      </c>
    </row>
    <row r="2395" spans="1:12">
      <c r="A2395" s="1">
        <v>2394</v>
      </c>
      <c r="B2395" s="1">
        <v>35</v>
      </c>
      <c r="C2395" s="1">
        <v>141632</v>
      </c>
      <c r="D2395" s="1" t="s">
        <v>30</v>
      </c>
      <c r="E2395" s="1" t="s">
        <v>17</v>
      </c>
      <c r="F2395" s="1">
        <v>0</v>
      </c>
      <c r="G2395" s="1">
        <v>17</v>
      </c>
      <c r="H2395" s="1" t="s">
        <v>11</v>
      </c>
      <c r="I2395" s="1">
        <v>0</v>
      </c>
      <c r="J2395">
        <v>0</v>
      </c>
      <c r="K2395">
        <v>1</v>
      </c>
      <c r="L2395">
        <v>0</v>
      </c>
    </row>
    <row r="2396" spans="1:12">
      <c r="A2396" s="1">
        <v>2395</v>
      </c>
      <c r="B2396" s="1">
        <v>41</v>
      </c>
      <c r="C2396" s="1">
        <v>55867</v>
      </c>
      <c r="D2396" s="1" t="s">
        <v>13</v>
      </c>
      <c r="E2396" s="1" t="s">
        <v>15</v>
      </c>
      <c r="F2396" s="1">
        <v>4</v>
      </c>
      <c r="G2396" s="1">
        <v>14</v>
      </c>
      <c r="H2396" s="1" t="s">
        <v>11</v>
      </c>
      <c r="I2396" s="1">
        <v>0</v>
      </c>
      <c r="J2396">
        <v>0</v>
      </c>
      <c r="K2396">
        <v>1</v>
      </c>
      <c r="L2396">
        <v>0</v>
      </c>
    </row>
    <row r="2397" spans="1:12">
      <c r="A2397" s="1">
        <v>2396</v>
      </c>
      <c r="B2397" s="1">
        <v>42</v>
      </c>
      <c r="C2397" s="1">
        <v>50644</v>
      </c>
      <c r="D2397" s="1" t="s">
        <v>30</v>
      </c>
      <c r="E2397" s="1" t="s">
        <v>17</v>
      </c>
      <c r="F2397" s="1">
        <v>3</v>
      </c>
      <c r="G2397" s="1">
        <v>17</v>
      </c>
      <c r="H2397" s="1" t="s">
        <v>11</v>
      </c>
      <c r="I2397" s="1">
        <v>4016</v>
      </c>
      <c r="J2397">
        <v>1</v>
      </c>
      <c r="K2397">
        <v>1</v>
      </c>
      <c r="L2397">
        <v>1.2741116751269035</v>
      </c>
    </row>
    <row r="2398" spans="1:12">
      <c r="A2398" s="1">
        <v>2397</v>
      </c>
      <c r="B2398" s="1">
        <v>49</v>
      </c>
      <c r="C2398" s="1">
        <v>39484</v>
      </c>
      <c r="D2398" s="1" t="s">
        <v>13</v>
      </c>
      <c r="E2398" s="1" t="s">
        <v>15</v>
      </c>
      <c r="F2398" s="1">
        <v>2</v>
      </c>
      <c r="G2398" s="1">
        <v>8</v>
      </c>
      <c r="H2398" s="1" t="s">
        <v>11</v>
      </c>
      <c r="I2398" s="1">
        <v>0</v>
      </c>
      <c r="J2398">
        <v>0</v>
      </c>
      <c r="K2398">
        <v>1</v>
      </c>
      <c r="L2398">
        <v>0</v>
      </c>
    </row>
    <row r="2399" spans="1:12">
      <c r="A2399" s="1">
        <v>2398</v>
      </c>
      <c r="B2399" s="1">
        <v>56</v>
      </c>
      <c r="C2399" s="1">
        <v>64124</v>
      </c>
      <c r="D2399" s="1" t="s">
        <v>13</v>
      </c>
      <c r="E2399" s="1" t="s">
        <v>17</v>
      </c>
      <c r="F2399" s="1">
        <v>0</v>
      </c>
      <c r="G2399" s="1">
        <v>17</v>
      </c>
      <c r="H2399" s="1" t="s">
        <v>11</v>
      </c>
      <c r="I2399" s="1">
        <v>4232</v>
      </c>
      <c r="J2399">
        <v>1</v>
      </c>
      <c r="K2399">
        <v>1</v>
      </c>
      <c r="L2399">
        <v>1.3426395939086295</v>
      </c>
    </row>
    <row r="2400" spans="1:12">
      <c r="A2400" s="1">
        <v>2399</v>
      </c>
      <c r="B2400" s="1">
        <v>81</v>
      </c>
      <c r="C2400" s="1">
        <v>109275</v>
      </c>
      <c r="D2400" s="1" t="s">
        <v>13</v>
      </c>
      <c r="E2400" s="1" t="s">
        <v>15</v>
      </c>
      <c r="F2400" s="1">
        <v>0</v>
      </c>
      <c r="G2400" s="1">
        <v>6</v>
      </c>
      <c r="H2400" s="1" t="s">
        <v>11</v>
      </c>
      <c r="I2400" s="1">
        <v>4773</v>
      </c>
      <c r="J2400">
        <v>1</v>
      </c>
      <c r="K2400">
        <v>1</v>
      </c>
      <c r="L2400">
        <v>1.5142766497461928</v>
      </c>
    </row>
    <row r="2401" spans="1:12">
      <c r="A2401" s="1">
        <v>2400</v>
      </c>
      <c r="B2401" s="1">
        <v>34</v>
      </c>
      <c r="C2401" s="1">
        <v>91832</v>
      </c>
      <c r="D2401" s="1" t="s">
        <v>13</v>
      </c>
      <c r="E2401" s="1" t="s">
        <v>15</v>
      </c>
      <c r="F2401" s="1">
        <v>1</v>
      </c>
      <c r="G2401" s="1">
        <v>5</v>
      </c>
      <c r="H2401" s="1" t="s">
        <v>11</v>
      </c>
      <c r="I2401" s="1">
        <v>4317</v>
      </c>
      <c r="J2401">
        <v>1</v>
      </c>
      <c r="K2401">
        <v>1</v>
      </c>
      <c r="L2401">
        <v>1.3696065989847717</v>
      </c>
    </row>
    <row r="2402" spans="1:12">
      <c r="A2402" s="1">
        <v>2401</v>
      </c>
      <c r="B2402" s="1">
        <v>36</v>
      </c>
      <c r="C2402" s="1">
        <v>134361</v>
      </c>
      <c r="D2402" s="1" t="s">
        <v>30</v>
      </c>
      <c r="E2402" s="1" t="s">
        <v>15</v>
      </c>
      <c r="F2402" s="1">
        <v>0</v>
      </c>
      <c r="G2402" s="1">
        <v>7</v>
      </c>
      <c r="H2402" s="1" t="s">
        <v>11</v>
      </c>
      <c r="I2402" s="1">
        <v>0</v>
      </c>
      <c r="J2402">
        <v>0</v>
      </c>
      <c r="K2402">
        <v>1</v>
      </c>
      <c r="L2402">
        <v>0</v>
      </c>
    </row>
    <row r="2403" spans="1:12">
      <c r="A2403" s="1">
        <v>2402</v>
      </c>
      <c r="B2403" s="1">
        <v>32</v>
      </c>
      <c r="C2403" s="1">
        <v>0</v>
      </c>
      <c r="D2403" s="1" t="s">
        <v>30</v>
      </c>
      <c r="E2403" s="1" t="s">
        <v>31</v>
      </c>
      <c r="F2403" s="1">
        <v>0</v>
      </c>
      <c r="G2403" s="1">
        <v>1</v>
      </c>
      <c r="H2403" s="1" t="s">
        <v>11</v>
      </c>
      <c r="I2403" s="1">
        <v>0</v>
      </c>
      <c r="J2403">
        <v>0</v>
      </c>
      <c r="K2403">
        <v>1</v>
      </c>
      <c r="L2403">
        <v>0</v>
      </c>
    </row>
    <row r="2404" spans="1:12">
      <c r="A2404" s="1">
        <v>2403</v>
      </c>
      <c r="B2404" s="1">
        <v>37</v>
      </c>
      <c r="C2404" s="1">
        <v>76100</v>
      </c>
      <c r="D2404" s="1" t="s">
        <v>13</v>
      </c>
      <c r="E2404" s="1" t="s">
        <v>31</v>
      </c>
      <c r="F2404" s="1">
        <v>0</v>
      </c>
      <c r="G2404" s="1">
        <v>5</v>
      </c>
      <c r="H2404" s="1" t="s">
        <v>11</v>
      </c>
      <c r="I2404" s="1">
        <v>0</v>
      </c>
      <c r="J2404">
        <v>0</v>
      </c>
      <c r="K2404">
        <v>1</v>
      </c>
      <c r="L2404">
        <v>0</v>
      </c>
    </row>
    <row r="2405" spans="1:12">
      <c r="A2405" s="1">
        <v>2404</v>
      </c>
      <c r="B2405" s="1">
        <v>44</v>
      </c>
      <c r="C2405" s="1">
        <v>49810</v>
      </c>
      <c r="D2405" s="1" t="s">
        <v>13</v>
      </c>
      <c r="E2405" s="1" t="s">
        <v>31</v>
      </c>
      <c r="F2405" s="1">
        <v>2</v>
      </c>
      <c r="G2405" s="1">
        <v>1</v>
      </c>
      <c r="H2405" s="1" t="s">
        <v>11</v>
      </c>
      <c r="I2405" s="1">
        <v>7417</v>
      </c>
      <c r="J2405">
        <v>1</v>
      </c>
      <c r="K2405">
        <v>1</v>
      </c>
      <c r="L2405">
        <v>2.3531091370558377</v>
      </c>
    </row>
    <row r="2406" spans="1:12">
      <c r="A2406" s="1">
        <v>2405</v>
      </c>
      <c r="B2406" s="1">
        <v>50</v>
      </c>
      <c r="C2406" s="1">
        <v>73277</v>
      </c>
      <c r="D2406" s="1" t="s">
        <v>30</v>
      </c>
      <c r="E2406" s="1" t="s">
        <v>31</v>
      </c>
      <c r="F2406" s="1">
        <v>4</v>
      </c>
      <c r="G2406" s="1">
        <v>9</v>
      </c>
      <c r="H2406" s="1" t="s">
        <v>11</v>
      </c>
      <c r="I2406" s="1">
        <v>13102</v>
      </c>
      <c r="J2406">
        <v>1</v>
      </c>
      <c r="K2406">
        <v>1</v>
      </c>
      <c r="L2406">
        <v>4.156725888324873</v>
      </c>
    </row>
    <row r="2407" spans="1:12">
      <c r="A2407" s="1">
        <v>2406</v>
      </c>
      <c r="B2407" s="1">
        <v>33</v>
      </c>
      <c r="C2407" s="1">
        <v>53598</v>
      </c>
      <c r="D2407" s="1" t="s">
        <v>30</v>
      </c>
      <c r="E2407" s="1" t="s">
        <v>31</v>
      </c>
      <c r="F2407" s="1">
        <v>1</v>
      </c>
      <c r="G2407" s="1">
        <v>1</v>
      </c>
      <c r="H2407" s="1" t="s">
        <v>11</v>
      </c>
      <c r="I2407" s="1">
        <v>9867</v>
      </c>
      <c r="J2407">
        <v>1</v>
      </c>
      <c r="K2407">
        <v>1</v>
      </c>
      <c r="L2407">
        <v>3.1303934010152283</v>
      </c>
    </row>
    <row r="2408" spans="1:12">
      <c r="A2408" s="1">
        <v>2407</v>
      </c>
      <c r="B2408" s="1">
        <v>43</v>
      </c>
      <c r="C2408" s="1">
        <v>105442</v>
      </c>
      <c r="D2408" s="1" t="s">
        <v>30</v>
      </c>
      <c r="E2408" s="1" t="s">
        <v>17</v>
      </c>
      <c r="F2408" s="1">
        <v>0</v>
      </c>
      <c r="G2408" s="1">
        <v>11</v>
      </c>
      <c r="H2408" s="1" t="s">
        <v>11</v>
      </c>
      <c r="I2408" s="1">
        <v>0</v>
      </c>
      <c r="J2408">
        <v>0</v>
      </c>
      <c r="K2408">
        <v>1</v>
      </c>
      <c r="L2408">
        <v>0</v>
      </c>
    </row>
    <row r="2409" spans="1:12">
      <c r="A2409" s="1">
        <v>2408</v>
      </c>
      <c r="B2409" s="1">
        <v>37</v>
      </c>
      <c r="C2409" s="1">
        <v>22148</v>
      </c>
      <c r="D2409" s="1" t="s">
        <v>13</v>
      </c>
      <c r="E2409" s="1" t="s">
        <v>31</v>
      </c>
      <c r="F2409" s="1">
        <v>4</v>
      </c>
      <c r="G2409" s="1">
        <v>8</v>
      </c>
      <c r="H2409" s="1" t="s">
        <v>32</v>
      </c>
      <c r="I2409" s="1">
        <v>3904</v>
      </c>
      <c r="J2409">
        <v>1</v>
      </c>
      <c r="K2409">
        <v>1</v>
      </c>
      <c r="L2409">
        <v>1.2385786802030456</v>
      </c>
    </row>
    <row r="2410" spans="1:12">
      <c r="A2410" s="1">
        <v>2409</v>
      </c>
      <c r="B2410" s="1">
        <v>44</v>
      </c>
      <c r="C2410" s="1">
        <v>26965</v>
      </c>
      <c r="D2410" s="1" t="s">
        <v>13</v>
      </c>
      <c r="E2410" s="1" t="s">
        <v>31</v>
      </c>
      <c r="F2410" s="1">
        <v>4</v>
      </c>
      <c r="G2410" s="1">
        <v>3</v>
      </c>
      <c r="H2410" s="1" t="s">
        <v>11</v>
      </c>
      <c r="I2410" s="1">
        <v>10494</v>
      </c>
      <c r="J2410">
        <v>1</v>
      </c>
      <c r="K2410">
        <v>1</v>
      </c>
      <c r="L2410">
        <v>3.3293147208121829</v>
      </c>
    </row>
    <row r="2411" spans="1:12">
      <c r="A2411" s="1">
        <v>2410</v>
      </c>
      <c r="B2411" s="1">
        <v>46</v>
      </c>
      <c r="C2411" s="1">
        <v>66326</v>
      </c>
      <c r="D2411" s="1" t="s">
        <v>30</v>
      </c>
      <c r="E2411" s="1" t="s">
        <v>17</v>
      </c>
      <c r="F2411" s="1">
        <v>0</v>
      </c>
      <c r="G2411" s="1">
        <v>14</v>
      </c>
      <c r="H2411" s="1" t="s">
        <v>11</v>
      </c>
      <c r="I2411" s="1">
        <v>0</v>
      </c>
      <c r="J2411">
        <v>0</v>
      </c>
      <c r="K2411">
        <v>1</v>
      </c>
      <c r="L2411">
        <v>0</v>
      </c>
    </row>
    <row r="2412" spans="1:12">
      <c r="A2412" s="1">
        <v>2411</v>
      </c>
      <c r="B2412" s="1">
        <v>51</v>
      </c>
      <c r="C2412" s="1">
        <v>14728</v>
      </c>
      <c r="D2412" s="1" t="s">
        <v>30</v>
      </c>
      <c r="E2412" s="1" t="s">
        <v>31</v>
      </c>
      <c r="F2412" s="1">
        <v>7</v>
      </c>
      <c r="G2412" s="1">
        <v>1</v>
      </c>
      <c r="H2412" s="1" t="s">
        <v>11</v>
      </c>
      <c r="I2412" s="1">
        <v>6061</v>
      </c>
      <c r="J2412">
        <v>1</v>
      </c>
      <c r="K2412">
        <v>1</v>
      </c>
      <c r="L2412">
        <v>1.9229060913705585</v>
      </c>
    </row>
    <row r="2413" spans="1:12">
      <c r="A2413" s="1">
        <v>2412</v>
      </c>
      <c r="B2413" s="1">
        <v>45</v>
      </c>
      <c r="C2413" s="1">
        <v>40730</v>
      </c>
      <c r="D2413" s="1" t="s">
        <v>13</v>
      </c>
      <c r="E2413" s="1" t="s">
        <v>31</v>
      </c>
      <c r="F2413" s="1">
        <v>0</v>
      </c>
      <c r="G2413" s="1">
        <v>4</v>
      </c>
      <c r="H2413" s="1" t="s">
        <v>32</v>
      </c>
      <c r="I2413" s="1">
        <v>0</v>
      </c>
      <c r="J2413">
        <v>0</v>
      </c>
      <c r="K2413">
        <v>1</v>
      </c>
      <c r="L2413">
        <v>0</v>
      </c>
    </row>
    <row r="2414" spans="1:12">
      <c r="A2414" s="1">
        <v>2413</v>
      </c>
      <c r="B2414" s="1">
        <v>47</v>
      </c>
      <c r="C2414" s="1">
        <v>72853</v>
      </c>
      <c r="D2414" s="1" t="s">
        <v>13</v>
      </c>
      <c r="E2414" s="1" t="s">
        <v>17</v>
      </c>
      <c r="F2414" s="1">
        <v>0</v>
      </c>
      <c r="G2414" s="1">
        <v>14</v>
      </c>
      <c r="H2414" s="1" t="s">
        <v>11</v>
      </c>
      <c r="I2414" s="1">
        <v>5176</v>
      </c>
      <c r="J2414">
        <v>1</v>
      </c>
      <c r="K2414">
        <v>1</v>
      </c>
      <c r="L2414">
        <v>1.6421319796954315</v>
      </c>
    </row>
    <row r="2415" spans="1:12">
      <c r="A2415" s="1">
        <v>2414</v>
      </c>
      <c r="B2415" s="1">
        <v>40</v>
      </c>
      <c r="C2415" s="1">
        <v>126679</v>
      </c>
      <c r="D2415" s="1" t="s">
        <v>13</v>
      </c>
      <c r="E2415" s="1" t="s">
        <v>31</v>
      </c>
      <c r="F2415" s="1">
        <v>0</v>
      </c>
      <c r="G2415" s="1">
        <v>1</v>
      </c>
      <c r="H2415" s="1" t="s">
        <v>11</v>
      </c>
      <c r="I2415" s="1">
        <v>0</v>
      </c>
      <c r="J2415">
        <v>0</v>
      </c>
      <c r="K2415">
        <v>1</v>
      </c>
      <c r="L2415">
        <v>0</v>
      </c>
    </row>
    <row r="2416" spans="1:12">
      <c r="A2416" s="1">
        <v>2415</v>
      </c>
      <c r="B2416" s="1">
        <v>42</v>
      </c>
      <c r="C2416" s="1">
        <v>90409</v>
      </c>
      <c r="D2416" s="1" t="s">
        <v>13</v>
      </c>
      <c r="E2416" s="1" t="s">
        <v>17</v>
      </c>
      <c r="F2416" s="1">
        <v>3</v>
      </c>
      <c r="G2416" s="1">
        <v>11</v>
      </c>
      <c r="H2416" s="1" t="s">
        <v>11</v>
      </c>
      <c r="I2416" s="1">
        <v>3791</v>
      </c>
      <c r="J2416">
        <v>1</v>
      </c>
      <c r="K2416">
        <v>1</v>
      </c>
      <c r="L2416">
        <v>1.202728426395939</v>
      </c>
    </row>
    <row r="2417" spans="1:12">
      <c r="A2417" s="1">
        <v>2416</v>
      </c>
      <c r="B2417" s="1">
        <v>45</v>
      </c>
      <c r="C2417" s="1">
        <v>62884</v>
      </c>
      <c r="D2417" s="1" t="s">
        <v>30</v>
      </c>
      <c r="E2417" s="1" t="s">
        <v>17</v>
      </c>
      <c r="F2417" s="1">
        <v>2</v>
      </c>
      <c r="G2417" s="1">
        <v>17</v>
      </c>
      <c r="H2417" s="1" t="s">
        <v>11</v>
      </c>
      <c r="I2417" s="1">
        <v>0</v>
      </c>
      <c r="J2417">
        <v>0</v>
      </c>
      <c r="K2417">
        <v>1</v>
      </c>
      <c r="L2417">
        <v>0</v>
      </c>
    </row>
    <row r="2418" spans="1:12">
      <c r="A2418" s="1">
        <v>2417</v>
      </c>
      <c r="B2418" s="1">
        <v>49</v>
      </c>
      <c r="C2418" s="1">
        <v>94062</v>
      </c>
      <c r="D2418" s="1" t="s">
        <v>30</v>
      </c>
      <c r="E2418" s="1" t="s">
        <v>15</v>
      </c>
      <c r="F2418" s="1">
        <v>0</v>
      </c>
      <c r="G2418" s="1">
        <v>11</v>
      </c>
      <c r="H2418" s="1" t="s">
        <v>11</v>
      </c>
      <c r="I2418" s="1">
        <v>0</v>
      </c>
      <c r="J2418">
        <v>0</v>
      </c>
      <c r="K2418">
        <v>1</v>
      </c>
      <c r="L2418">
        <v>0</v>
      </c>
    </row>
    <row r="2419" spans="1:12">
      <c r="A2419" s="1">
        <v>2418</v>
      </c>
      <c r="B2419" s="1">
        <v>35</v>
      </c>
      <c r="C2419" s="1">
        <v>81125</v>
      </c>
      <c r="D2419" s="1" t="s">
        <v>30</v>
      </c>
      <c r="E2419" s="1" t="s">
        <v>15</v>
      </c>
      <c r="F2419" s="1">
        <v>1</v>
      </c>
      <c r="G2419" s="1">
        <v>1</v>
      </c>
      <c r="H2419" s="1" t="s">
        <v>32</v>
      </c>
      <c r="I2419" s="1">
        <v>0</v>
      </c>
      <c r="J2419">
        <v>0</v>
      </c>
      <c r="K2419">
        <v>1</v>
      </c>
      <c r="L2419">
        <v>0</v>
      </c>
    </row>
    <row r="2420" spans="1:12">
      <c r="A2420" s="1">
        <v>2419</v>
      </c>
      <c r="B2420" s="1">
        <v>41</v>
      </c>
      <c r="C2420" s="1">
        <v>57371</v>
      </c>
      <c r="D2420" s="1" t="s">
        <v>13</v>
      </c>
      <c r="E2420" s="1" t="s">
        <v>31</v>
      </c>
      <c r="F2420" s="1">
        <v>3</v>
      </c>
      <c r="G2420" s="1">
        <v>7</v>
      </c>
      <c r="H2420" s="1" t="s">
        <v>11</v>
      </c>
      <c r="I2420" s="1">
        <v>1858</v>
      </c>
      <c r="J2420">
        <v>1</v>
      </c>
      <c r="K2420">
        <v>1</v>
      </c>
      <c r="L2420">
        <v>0.58946700507614214</v>
      </c>
    </row>
    <row r="2421" spans="1:12">
      <c r="A2421" s="1">
        <v>2420</v>
      </c>
      <c r="B2421" s="1">
        <v>56</v>
      </c>
      <c r="C2421" s="1">
        <v>36935</v>
      </c>
      <c r="D2421" s="1" t="s">
        <v>30</v>
      </c>
      <c r="E2421" s="1" t="s">
        <v>31</v>
      </c>
      <c r="F2421" s="1">
        <v>0</v>
      </c>
      <c r="G2421" s="1">
        <v>7</v>
      </c>
      <c r="H2421" s="1" t="s">
        <v>11</v>
      </c>
      <c r="I2421" s="1">
        <v>4567</v>
      </c>
      <c r="J2421">
        <v>1</v>
      </c>
      <c r="K2421">
        <v>1</v>
      </c>
      <c r="L2421">
        <v>1.4489213197969544</v>
      </c>
    </row>
    <row r="2422" spans="1:12">
      <c r="A2422" s="1">
        <v>2421</v>
      </c>
      <c r="B2422" s="1">
        <v>46</v>
      </c>
      <c r="C2422" s="1">
        <v>35564</v>
      </c>
      <c r="D2422" s="1" t="s">
        <v>13</v>
      </c>
      <c r="E2422" s="1" t="s">
        <v>15</v>
      </c>
      <c r="F2422" s="1">
        <v>1</v>
      </c>
      <c r="G2422" s="1">
        <v>7</v>
      </c>
      <c r="H2422" s="1" t="s">
        <v>32</v>
      </c>
      <c r="I2422" s="1">
        <v>0</v>
      </c>
      <c r="J2422">
        <v>0</v>
      </c>
      <c r="K2422">
        <v>1</v>
      </c>
      <c r="L2422">
        <v>0</v>
      </c>
    </row>
    <row r="2423" spans="1:12">
      <c r="A2423" s="1">
        <v>2422</v>
      </c>
      <c r="B2423" s="1">
        <v>44</v>
      </c>
      <c r="C2423" s="1">
        <v>0</v>
      </c>
      <c r="D2423" s="1" t="s">
        <v>30</v>
      </c>
      <c r="E2423" s="1" t="s">
        <v>31</v>
      </c>
      <c r="F2423" s="1">
        <v>0</v>
      </c>
      <c r="G2423" s="1">
        <v>5</v>
      </c>
      <c r="H2423" s="1" t="s">
        <v>11</v>
      </c>
      <c r="I2423" s="1">
        <v>33385</v>
      </c>
      <c r="J2423">
        <v>1</v>
      </c>
      <c r="K2423">
        <v>1</v>
      </c>
      <c r="L2423">
        <v>10.591687817258883</v>
      </c>
    </row>
    <row r="2424" spans="1:12">
      <c r="A2424" s="1">
        <v>2423</v>
      </c>
      <c r="B2424" s="1">
        <v>41</v>
      </c>
      <c r="C2424" s="1">
        <v>29020</v>
      </c>
      <c r="D2424" s="1" t="s">
        <v>30</v>
      </c>
      <c r="E2424" s="1" t="s">
        <v>31</v>
      </c>
      <c r="F2424" s="1">
        <v>8</v>
      </c>
      <c r="G2424" s="1">
        <v>5</v>
      </c>
      <c r="H2424" s="1" t="s">
        <v>11</v>
      </c>
      <c r="I2424" s="1">
        <v>3728</v>
      </c>
      <c r="J2424">
        <v>1</v>
      </c>
      <c r="K2424">
        <v>1</v>
      </c>
      <c r="L2424">
        <v>1.1827411167512691</v>
      </c>
    </row>
    <row r="2425" spans="1:12">
      <c r="A2425" s="1">
        <v>2424</v>
      </c>
      <c r="B2425" s="1">
        <v>42</v>
      </c>
      <c r="C2425" s="1">
        <v>3374</v>
      </c>
      <c r="D2425" s="1" t="s">
        <v>30</v>
      </c>
      <c r="E2425" s="1" t="s">
        <v>31</v>
      </c>
      <c r="F2425" s="1">
        <v>4</v>
      </c>
      <c r="G2425" s="1">
        <v>1</v>
      </c>
      <c r="H2425" s="1" t="s">
        <v>32</v>
      </c>
      <c r="I2425" s="1">
        <v>7313</v>
      </c>
      <c r="J2425">
        <v>1</v>
      </c>
      <c r="K2425">
        <v>1</v>
      </c>
      <c r="L2425">
        <v>2.3201142131979697</v>
      </c>
    </row>
    <row r="2426" spans="1:12">
      <c r="A2426" s="1">
        <v>2425</v>
      </c>
      <c r="B2426" s="1">
        <v>31</v>
      </c>
      <c r="C2426" s="1">
        <v>69201</v>
      </c>
      <c r="D2426" s="1" t="s">
        <v>30</v>
      </c>
      <c r="E2426" s="1" t="s">
        <v>31</v>
      </c>
      <c r="F2426" s="1">
        <v>2</v>
      </c>
      <c r="G2426" s="1">
        <v>1</v>
      </c>
      <c r="H2426" s="1" t="s">
        <v>11</v>
      </c>
      <c r="I2426" s="1">
        <v>6997</v>
      </c>
      <c r="J2426">
        <v>1</v>
      </c>
      <c r="K2426">
        <v>1</v>
      </c>
      <c r="L2426">
        <v>2.2198604060913705</v>
      </c>
    </row>
    <row r="2427" spans="1:12">
      <c r="A2427" s="1">
        <v>2426</v>
      </c>
      <c r="B2427" s="1">
        <v>37</v>
      </c>
      <c r="C2427" s="1">
        <v>35377</v>
      </c>
      <c r="D2427" s="1" t="s">
        <v>13</v>
      </c>
      <c r="E2427" s="1" t="s">
        <v>31</v>
      </c>
      <c r="F2427" s="1">
        <v>0</v>
      </c>
      <c r="G2427" s="1">
        <v>7</v>
      </c>
      <c r="H2427" s="1" t="s">
        <v>11</v>
      </c>
      <c r="I2427" s="1">
        <v>0</v>
      </c>
      <c r="J2427">
        <v>0</v>
      </c>
      <c r="K2427">
        <v>1</v>
      </c>
      <c r="L2427">
        <v>0</v>
      </c>
    </row>
    <row r="2428" spans="1:12">
      <c r="A2428" s="1">
        <v>2427</v>
      </c>
      <c r="B2428" s="1">
        <v>41</v>
      </c>
      <c r="C2428" s="1">
        <v>80392</v>
      </c>
      <c r="D2428" s="1" t="s">
        <v>30</v>
      </c>
      <c r="E2428" s="1" t="s">
        <v>10</v>
      </c>
      <c r="F2428" s="1">
        <v>4</v>
      </c>
      <c r="G2428" s="1">
        <v>14</v>
      </c>
      <c r="H2428" s="1" t="s">
        <v>11</v>
      </c>
      <c r="I2428" s="1">
        <v>0</v>
      </c>
      <c r="J2428">
        <v>0</v>
      </c>
      <c r="K2428">
        <v>1</v>
      </c>
      <c r="L2428">
        <v>0</v>
      </c>
    </row>
    <row r="2429" spans="1:12">
      <c r="A2429" s="1">
        <v>2428</v>
      </c>
      <c r="B2429" s="1">
        <v>42</v>
      </c>
      <c r="C2429" s="1">
        <v>49264</v>
      </c>
      <c r="D2429" s="1" t="s">
        <v>30</v>
      </c>
      <c r="E2429" s="1" t="s">
        <v>31</v>
      </c>
      <c r="F2429" s="1">
        <v>0</v>
      </c>
      <c r="G2429" s="1">
        <v>1</v>
      </c>
      <c r="H2429" s="1" t="s">
        <v>11</v>
      </c>
      <c r="I2429" s="1">
        <v>0</v>
      </c>
      <c r="J2429">
        <v>0</v>
      </c>
      <c r="K2429">
        <v>1</v>
      </c>
      <c r="L2429">
        <v>0</v>
      </c>
    </row>
    <row r="2430" spans="1:12">
      <c r="A2430" s="1">
        <v>2429</v>
      </c>
      <c r="B2430" s="1">
        <v>34</v>
      </c>
      <c r="C2430" s="1">
        <v>87295</v>
      </c>
      <c r="D2430" s="1" t="s">
        <v>13</v>
      </c>
      <c r="E2430" s="1" t="s">
        <v>31</v>
      </c>
      <c r="F2430" s="1">
        <v>2</v>
      </c>
      <c r="G2430" s="1">
        <v>1</v>
      </c>
      <c r="H2430" s="1" t="s">
        <v>11</v>
      </c>
      <c r="I2430" s="1">
        <v>0</v>
      </c>
      <c r="J2430">
        <v>0</v>
      </c>
      <c r="K2430">
        <v>1</v>
      </c>
      <c r="L2430">
        <v>0</v>
      </c>
    </row>
    <row r="2431" spans="1:12">
      <c r="A2431" s="1">
        <v>2430</v>
      </c>
      <c r="B2431" s="1">
        <v>31</v>
      </c>
      <c r="C2431" s="1">
        <v>22654</v>
      </c>
      <c r="D2431" s="1" t="s">
        <v>30</v>
      </c>
      <c r="E2431" s="1" t="s">
        <v>31</v>
      </c>
      <c r="F2431" s="1">
        <v>2</v>
      </c>
      <c r="G2431" s="1">
        <v>6</v>
      </c>
      <c r="H2431" s="1" t="s">
        <v>11</v>
      </c>
      <c r="I2431" s="1">
        <v>0</v>
      </c>
      <c r="J2431">
        <v>0</v>
      </c>
      <c r="K2431">
        <v>1</v>
      </c>
      <c r="L2431">
        <v>0</v>
      </c>
    </row>
    <row r="2432" spans="1:12">
      <c r="A2432" s="1">
        <v>2431</v>
      </c>
      <c r="B2432" s="1">
        <v>40</v>
      </c>
      <c r="C2432" s="1">
        <v>107499</v>
      </c>
      <c r="D2432" s="1" t="s">
        <v>13</v>
      </c>
      <c r="E2432" s="1" t="s">
        <v>15</v>
      </c>
      <c r="F2432" s="1">
        <v>2</v>
      </c>
      <c r="G2432" s="1">
        <v>7</v>
      </c>
      <c r="H2432" s="1" t="s">
        <v>11</v>
      </c>
      <c r="I2432" s="1">
        <v>0</v>
      </c>
      <c r="J2432">
        <v>0</v>
      </c>
      <c r="K2432">
        <v>1</v>
      </c>
      <c r="L2432">
        <v>0</v>
      </c>
    </row>
    <row r="2433" spans="1:12">
      <c r="A2433" s="1">
        <v>2432</v>
      </c>
      <c r="B2433" s="1">
        <v>51</v>
      </c>
      <c r="C2433" s="1">
        <v>65678</v>
      </c>
      <c r="D2433" s="1" t="s">
        <v>30</v>
      </c>
      <c r="E2433" s="1" t="s">
        <v>31</v>
      </c>
      <c r="F2433" s="1">
        <v>0</v>
      </c>
      <c r="G2433" s="1">
        <v>1</v>
      </c>
      <c r="H2433" s="1" t="s">
        <v>11</v>
      </c>
      <c r="I2433" s="1">
        <v>0</v>
      </c>
      <c r="J2433">
        <v>0</v>
      </c>
      <c r="K2433">
        <v>1</v>
      </c>
      <c r="L2433">
        <v>0</v>
      </c>
    </row>
    <row r="2434" spans="1:12">
      <c r="A2434" s="1">
        <v>2433</v>
      </c>
      <c r="B2434" s="1">
        <v>34</v>
      </c>
      <c r="C2434" s="1">
        <v>0</v>
      </c>
      <c r="D2434" s="1" t="s">
        <v>13</v>
      </c>
      <c r="E2434" s="1" t="s">
        <v>31</v>
      </c>
      <c r="F2434" s="1">
        <v>0</v>
      </c>
      <c r="G2434" s="1">
        <v>5</v>
      </c>
      <c r="H2434" s="1" t="s">
        <v>32</v>
      </c>
      <c r="I2434" s="1">
        <v>0</v>
      </c>
      <c r="J2434">
        <v>0</v>
      </c>
      <c r="K2434">
        <v>1</v>
      </c>
      <c r="L2434">
        <v>0</v>
      </c>
    </row>
    <row r="2435" spans="1:12">
      <c r="A2435" s="1">
        <v>2434</v>
      </c>
      <c r="B2435" s="1">
        <v>34</v>
      </c>
      <c r="C2435" s="1">
        <v>0</v>
      </c>
      <c r="D2435" s="1" t="s">
        <v>30</v>
      </c>
      <c r="E2435" s="1" t="s">
        <v>31</v>
      </c>
      <c r="F2435" s="1">
        <v>0</v>
      </c>
      <c r="G2435" s="1">
        <v>9</v>
      </c>
      <c r="H2435" s="1" t="s">
        <v>32</v>
      </c>
      <c r="I2435" s="1">
        <v>0</v>
      </c>
      <c r="J2435">
        <v>0</v>
      </c>
      <c r="K2435">
        <v>1</v>
      </c>
      <c r="L2435">
        <v>0</v>
      </c>
    </row>
    <row r="2436" spans="1:12">
      <c r="A2436" s="1">
        <v>2435</v>
      </c>
      <c r="B2436" s="1">
        <v>37</v>
      </c>
      <c r="C2436" s="1">
        <v>40868</v>
      </c>
      <c r="D2436" s="1" t="s">
        <v>30</v>
      </c>
      <c r="E2436" s="1" t="s">
        <v>31</v>
      </c>
      <c r="F2436" s="1">
        <v>1</v>
      </c>
      <c r="G2436" s="1">
        <v>8</v>
      </c>
      <c r="H2436" s="1" t="s">
        <v>11</v>
      </c>
      <c r="I2436" s="1">
        <v>7414</v>
      </c>
      <c r="J2436">
        <v>1</v>
      </c>
      <c r="K2436">
        <v>1</v>
      </c>
      <c r="L2436">
        <v>2.3521573604060912</v>
      </c>
    </row>
    <row r="2437" spans="1:12">
      <c r="A2437" s="1">
        <v>2436</v>
      </c>
      <c r="B2437" s="1">
        <v>37</v>
      </c>
      <c r="C2437" s="1">
        <v>61790</v>
      </c>
      <c r="D2437" s="1" t="s">
        <v>30</v>
      </c>
      <c r="E2437" s="1" t="s">
        <v>31</v>
      </c>
      <c r="F2437" s="1">
        <v>0</v>
      </c>
      <c r="G2437" s="1">
        <v>7</v>
      </c>
      <c r="H2437" s="1" t="s">
        <v>11</v>
      </c>
      <c r="I2437" s="1">
        <v>0</v>
      </c>
      <c r="J2437">
        <v>0</v>
      </c>
      <c r="K2437">
        <v>1</v>
      </c>
      <c r="L2437">
        <v>0</v>
      </c>
    </row>
    <row r="2438" spans="1:12">
      <c r="A2438" s="1">
        <v>2437</v>
      </c>
      <c r="B2438" s="1">
        <v>46</v>
      </c>
      <c r="C2438" s="1">
        <v>108636</v>
      </c>
      <c r="D2438" s="1" t="s">
        <v>30</v>
      </c>
      <c r="E2438" s="1" t="s">
        <v>17</v>
      </c>
      <c r="F2438" s="1">
        <v>0</v>
      </c>
      <c r="G2438" s="1">
        <v>17</v>
      </c>
      <c r="H2438" s="1" t="s">
        <v>11</v>
      </c>
      <c r="I2438" s="1">
        <v>0</v>
      </c>
      <c r="J2438">
        <v>0</v>
      </c>
      <c r="K2438">
        <v>1</v>
      </c>
      <c r="L2438">
        <v>0</v>
      </c>
    </row>
    <row r="2439" spans="1:12">
      <c r="A2439" s="1">
        <v>2438</v>
      </c>
      <c r="B2439" s="1">
        <v>48</v>
      </c>
      <c r="C2439" s="1">
        <v>134640</v>
      </c>
      <c r="D2439" s="1" t="s">
        <v>30</v>
      </c>
      <c r="E2439" s="1" t="s">
        <v>17</v>
      </c>
      <c r="F2439" s="1">
        <v>3</v>
      </c>
      <c r="G2439" s="1">
        <v>23</v>
      </c>
      <c r="H2439" s="1" t="s">
        <v>11</v>
      </c>
      <c r="I2439" s="1">
        <v>0</v>
      </c>
      <c r="J2439">
        <v>0</v>
      </c>
      <c r="K2439">
        <v>1</v>
      </c>
      <c r="L2439">
        <v>0</v>
      </c>
    </row>
    <row r="2440" spans="1:12">
      <c r="A2440" s="1">
        <v>2439</v>
      </c>
      <c r="B2440" s="1">
        <v>33</v>
      </c>
      <c r="C2440" s="1">
        <v>0</v>
      </c>
      <c r="D2440" s="1" t="s">
        <v>30</v>
      </c>
      <c r="E2440" s="1" t="s">
        <v>31</v>
      </c>
      <c r="F2440" s="1">
        <v>0</v>
      </c>
      <c r="G2440" s="1">
        <v>8</v>
      </c>
      <c r="H2440" s="1" t="s">
        <v>11</v>
      </c>
      <c r="I2440" s="1">
        <v>8999</v>
      </c>
      <c r="J2440">
        <v>1</v>
      </c>
      <c r="K2440">
        <v>1</v>
      </c>
      <c r="L2440">
        <v>2.8550126903553301</v>
      </c>
    </row>
    <row r="2441" spans="1:12">
      <c r="A2441" s="1">
        <v>2440</v>
      </c>
      <c r="B2441" s="1">
        <v>42</v>
      </c>
      <c r="C2441" s="1">
        <v>51409</v>
      </c>
      <c r="D2441" s="1" t="s">
        <v>13</v>
      </c>
      <c r="E2441" s="1" t="s">
        <v>17</v>
      </c>
      <c r="F2441" s="1">
        <v>0</v>
      </c>
      <c r="G2441" s="1">
        <v>15</v>
      </c>
      <c r="H2441" s="1" t="s">
        <v>32</v>
      </c>
      <c r="I2441" s="1">
        <v>0</v>
      </c>
      <c r="J2441">
        <v>0</v>
      </c>
      <c r="K2441">
        <v>1</v>
      </c>
      <c r="L2441">
        <v>0</v>
      </c>
    </row>
    <row r="2442" spans="1:12">
      <c r="A2442" s="1">
        <v>2441</v>
      </c>
      <c r="B2442" s="1">
        <v>38</v>
      </c>
      <c r="C2442" s="1">
        <v>21073</v>
      </c>
      <c r="D2442" s="1" t="s">
        <v>30</v>
      </c>
      <c r="E2442" s="1" t="s">
        <v>31</v>
      </c>
      <c r="F2442" s="1">
        <v>0</v>
      </c>
      <c r="G2442" s="1">
        <v>1</v>
      </c>
      <c r="H2442" s="1" t="s">
        <v>11</v>
      </c>
      <c r="I2442" s="1">
        <v>4657</v>
      </c>
      <c r="J2442">
        <v>1</v>
      </c>
      <c r="K2442">
        <v>1</v>
      </c>
      <c r="L2442">
        <v>1.4774746192893402</v>
      </c>
    </row>
    <row r="2443" spans="1:12">
      <c r="A2443" s="1">
        <v>2442</v>
      </c>
      <c r="B2443" s="1">
        <v>30</v>
      </c>
      <c r="C2443" s="1">
        <v>0</v>
      </c>
      <c r="D2443" s="1" t="s">
        <v>30</v>
      </c>
      <c r="E2443" s="1" t="s">
        <v>31</v>
      </c>
      <c r="F2443" s="1">
        <v>0</v>
      </c>
      <c r="G2443" s="1">
        <v>8</v>
      </c>
      <c r="H2443" s="1" t="s">
        <v>11</v>
      </c>
      <c r="I2443" s="1">
        <v>0</v>
      </c>
      <c r="J2443">
        <v>0</v>
      </c>
      <c r="K2443">
        <v>1</v>
      </c>
      <c r="L2443">
        <v>0</v>
      </c>
    </row>
    <row r="2444" spans="1:12">
      <c r="A2444" s="1">
        <v>2443</v>
      </c>
      <c r="B2444" s="1">
        <v>48</v>
      </c>
      <c r="C2444" s="1">
        <v>2229</v>
      </c>
      <c r="D2444" s="1" t="s">
        <v>30</v>
      </c>
      <c r="E2444" s="1" t="s">
        <v>31</v>
      </c>
      <c r="F2444" s="1">
        <v>0</v>
      </c>
      <c r="G2444" s="1">
        <v>1</v>
      </c>
      <c r="H2444" s="1" t="s">
        <v>11</v>
      </c>
      <c r="I2444" s="1">
        <v>0</v>
      </c>
      <c r="J2444">
        <v>0</v>
      </c>
      <c r="K2444">
        <v>1</v>
      </c>
      <c r="L2444">
        <v>0</v>
      </c>
    </row>
    <row r="2445" spans="1:12">
      <c r="A2445" s="1">
        <v>2444</v>
      </c>
      <c r="B2445" s="1">
        <v>53</v>
      </c>
      <c r="C2445" s="1">
        <v>48780</v>
      </c>
      <c r="D2445" s="1" t="s">
        <v>30</v>
      </c>
      <c r="E2445" s="1" t="s">
        <v>15</v>
      </c>
      <c r="F2445" s="1">
        <v>8</v>
      </c>
      <c r="G2445" s="1">
        <v>12</v>
      </c>
      <c r="H2445" s="1" t="s">
        <v>11</v>
      </c>
      <c r="I2445" s="1">
        <v>32593</v>
      </c>
      <c r="J2445">
        <v>1</v>
      </c>
      <c r="K2445">
        <v>1</v>
      </c>
      <c r="L2445">
        <v>10.340418781725889</v>
      </c>
    </row>
    <row r="2446" spans="1:12">
      <c r="A2446" s="1">
        <v>2445</v>
      </c>
      <c r="B2446" s="1">
        <v>43</v>
      </c>
      <c r="C2446" s="1">
        <v>57170</v>
      </c>
      <c r="D2446" s="1" t="s">
        <v>13</v>
      </c>
      <c r="E2446" s="1" t="s">
        <v>31</v>
      </c>
      <c r="F2446" s="1">
        <v>3</v>
      </c>
      <c r="G2446" s="1">
        <v>1</v>
      </c>
      <c r="H2446" s="1" t="s">
        <v>11</v>
      </c>
      <c r="I2446" s="1">
        <v>0</v>
      </c>
      <c r="J2446">
        <v>0</v>
      </c>
      <c r="K2446">
        <v>1</v>
      </c>
      <c r="L2446">
        <v>0</v>
      </c>
    </row>
    <row r="2447" spans="1:12">
      <c r="A2447" s="1">
        <v>2446</v>
      </c>
      <c r="B2447" s="1">
        <v>60</v>
      </c>
      <c r="C2447" s="1">
        <v>99441</v>
      </c>
      <c r="D2447" s="1" t="s">
        <v>30</v>
      </c>
      <c r="E2447" s="1" t="s">
        <v>10</v>
      </c>
      <c r="F2447" s="1">
        <v>0</v>
      </c>
      <c r="G2447" s="1">
        <v>13</v>
      </c>
      <c r="H2447" s="1" t="s">
        <v>11</v>
      </c>
      <c r="I2447" s="1">
        <v>0</v>
      </c>
      <c r="J2447">
        <v>0</v>
      </c>
      <c r="K2447">
        <v>1</v>
      </c>
      <c r="L2447">
        <v>0</v>
      </c>
    </row>
    <row r="2448" spans="1:12">
      <c r="A2448" s="1">
        <v>2447</v>
      </c>
      <c r="B2448" s="1">
        <v>41</v>
      </c>
      <c r="C2448" s="1">
        <v>51424</v>
      </c>
      <c r="D2448" s="1" t="s">
        <v>30</v>
      </c>
      <c r="E2448" s="1" t="s">
        <v>15</v>
      </c>
      <c r="F2448" s="1">
        <v>2</v>
      </c>
      <c r="G2448" s="1">
        <v>1</v>
      </c>
      <c r="H2448" s="1" t="s">
        <v>11</v>
      </c>
      <c r="I2448" s="1">
        <v>519</v>
      </c>
      <c r="J2448">
        <v>1</v>
      </c>
      <c r="K2448">
        <v>1</v>
      </c>
      <c r="L2448">
        <v>0.16465736040609136</v>
      </c>
    </row>
    <row r="2449" spans="1:12">
      <c r="A2449" s="1">
        <v>2448</v>
      </c>
      <c r="B2449" s="1">
        <v>40</v>
      </c>
      <c r="C2449" s="1">
        <v>88413</v>
      </c>
      <c r="D2449" s="1" t="s">
        <v>13</v>
      </c>
      <c r="E2449" s="1" t="s">
        <v>31</v>
      </c>
      <c r="F2449" s="1">
        <v>0</v>
      </c>
      <c r="G2449" s="1">
        <v>1</v>
      </c>
      <c r="H2449" s="1" t="s">
        <v>32</v>
      </c>
      <c r="I2449" s="1">
        <v>0</v>
      </c>
      <c r="J2449">
        <v>0</v>
      </c>
      <c r="K2449">
        <v>1</v>
      </c>
      <c r="L2449">
        <v>0</v>
      </c>
    </row>
    <row r="2450" spans="1:12">
      <c r="A2450" s="1">
        <v>2449</v>
      </c>
      <c r="B2450" s="1">
        <v>57</v>
      </c>
      <c r="C2450" s="1">
        <v>94890</v>
      </c>
      <c r="D2450" s="1" t="s">
        <v>13</v>
      </c>
      <c r="E2450" s="1" t="s">
        <v>15</v>
      </c>
      <c r="F2450" s="1">
        <v>1</v>
      </c>
      <c r="G2450" s="1">
        <v>12</v>
      </c>
      <c r="H2450" s="1" t="s">
        <v>11</v>
      </c>
      <c r="I2450" s="1">
        <v>0</v>
      </c>
      <c r="J2450">
        <v>0</v>
      </c>
      <c r="K2450">
        <v>1</v>
      </c>
      <c r="L2450">
        <v>0</v>
      </c>
    </row>
    <row r="2451" spans="1:12">
      <c r="A2451" s="1">
        <v>2450</v>
      </c>
      <c r="B2451" s="1">
        <v>38</v>
      </c>
      <c r="C2451" s="1">
        <v>46061</v>
      </c>
      <c r="D2451" s="1" t="s">
        <v>30</v>
      </c>
      <c r="E2451" s="1" t="s">
        <v>15</v>
      </c>
      <c r="F2451" s="1">
        <v>3</v>
      </c>
      <c r="G2451" s="1">
        <v>9</v>
      </c>
      <c r="H2451" s="1" t="s">
        <v>11</v>
      </c>
      <c r="I2451" s="1">
        <v>0</v>
      </c>
      <c r="J2451">
        <v>0</v>
      </c>
      <c r="K2451">
        <v>1</v>
      </c>
      <c r="L2451">
        <v>0</v>
      </c>
    </row>
    <row r="2452" spans="1:12">
      <c r="A2452" s="1">
        <v>2451</v>
      </c>
      <c r="B2452" s="1">
        <v>52</v>
      </c>
      <c r="C2452" s="1">
        <v>31742</v>
      </c>
      <c r="D2452" s="1" t="s">
        <v>30</v>
      </c>
      <c r="E2452" s="1" t="s">
        <v>17</v>
      </c>
      <c r="F2452" s="1">
        <v>0</v>
      </c>
      <c r="G2452" s="1">
        <v>10</v>
      </c>
      <c r="H2452" s="1" t="s">
        <v>32</v>
      </c>
      <c r="I2452" s="1">
        <v>0</v>
      </c>
      <c r="J2452">
        <v>0</v>
      </c>
      <c r="K2452">
        <v>1</v>
      </c>
      <c r="L2452">
        <v>0</v>
      </c>
    </row>
    <row r="2453" spans="1:12">
      <c r="A2453" s="1">
        <v>2452</v>
      </c>
      <c r="B2453" s="1">
        <v>53</v>
      </c>
      <c r="C2453" s="1">
        <v>142206</v>
      </c>
      <c r="D2453" s="1" t="s">
        <v>30</v>
      </c>
      <c r="E2453" s="1" t="s">
        <v>15</v>
      </c>
      <c r="F2453" s="1">
        <v>0</v>
      </c>
      <c r="G2453" s="1">
        <v>9</v>
      </c>
      <c r="H2453" s="1" t="s">
        <v>11</v>
      </c>
      <c r="I2453" s="1">
        <v>0</v>
      </c>
      <c r="J2453">
        <v>0</v>
      </c>
      <c r="K2453">
        <v>1</v>
      </c>
      <c r="L2453">
        <v>0</v>
      </c>
    </row>
    <row r="2454" spans="1:12">
      <c r="A2454" s="1">
        <v>2453</v>
      </c>
      <c r="B2454" s="1">
        <v>44</v>
      </c>
      <c r="C2454" s="1">
        <v>79076</v>
      </c>
      <c r="D2454" s="1" t="s">
        <v>13</v>
      </c>
      <c r="E2454" s="1" t="s">
        <v>17</v>
      </c>
      <c r="F2454" s="1">
        <v>0</v>
      </c>
      <c r="G2454" s="1">
        <v>14</v>
      </c>
      <c r="H2454" s="1" t="s">
        <v>11</v>
      </c>
      <c r="I2454" s="1">
        <v>0</v>
      </c>
      <c r="J2454">
        <v>0</v>
      </c>
      <c r="K2454">
        <v>1</v>
      </c>
      <c r="L2454">
        <v>0</v>
      </c>
    </row>
    <row r="2455" spans="1:12">
      <c r="A2455" s="1">
        <v>2454</v>
      </c>
      <c r="B2455" s="1">
        <v>26</v>
      </c>
      <c r="C2455" s="1">
        <v>180627</v>
      </c>
      <c r="D2455" s="1" t="s">
        <v>30</v>
      </c>
      <c r="E2455" s="1" t="s">
        <v>15</v>
      </c>
      <c r="F2455" s="1">
        <v>0</v>
      </c>
      <c r="G2455" s="1">
        <v>10</v>
      </c>
      <c r="H2455" s="1" t="s">
        <v>32</v>
      </c>
      <c r="I2455" s="1">
        <v>0</v>
      </c>
      <c r="J2455">
        <v>0</v>
      </c>
      <c r="K2455">
        <v>1</v>
      </c>
      <c r="L2455">
        <v>0</v>
      </c>
    </row>
    <row r="2456" spans="1:12">
      <c r="A2456" s="1">
        <v>2455</v>
      </c>
      <c r="B2456" s="1">
        <v>45</v>
      </c>
      <c r="C2456" s="1">
        <v>0</v>
      </c>
      <c r="D2456" s="1" t="s">
        <v>13</v>
      </c>
      <c r="E2456" s="1" t="s">
        <v>31</v>
      </c>
      <c r="F2456" s="1">
        <v>0</v>
      </c>
      <c r="G2456" s="1">
        <v>1</v>
      </c>
      <c r="H2456" s="1" t="s">
        <v>11</v>
      </c>
      <c r="I2456" s="1">
        <v>0</v>
      </c>
      <c r="J2456">
        <v>0</v>
      </c>
      <c r="K2456">
        <v>1</v>
      </c>
      <c r="L2456">
        <v>0</v>
      </c>
    </row>
    <row r="2457" spans="1:12">
      <c r="A2457" s="1">
        <v>2456</v>
      </c>
      <c r="B2457" s="1">
        <v>54</v>
      </c>
      <c r="C2457" s="1">
        <v>48078</v>
      </c>
      <c r="D2457" s="1" t="s">
        <v>13</v>
      </c>
      <c r="E2457" s="1" t="s">
        <v>15</v>
      </c>
      <c r="F2457" s="1">
        <v>1</v>
      </c>
      <c r="G2457" s="1">
        <v>8</v>
      </c>
      <c r="H2457" s="1" t="s">
        <v>11</v>
      </c>
      <c r="I2457" s="1">
        <v>0</v>
      </c>
      <c r="J2457">
        <v>0</v>
      </c>
      <c r="K2457">
        <v>1</v>
      </c>
      <c r="L2457">
        <v>0</v>
      </c>
    </row>
    <row r="2458" spans="1:12">
      <c r="A2458" s="1">
        <v>2457</v>
      </c>
      <c r="B2458" s="1">
        <v>41</v>
      </c>
      <c r="C2458" s="1">
        <v>2969</v>
      </c>
      <c r="D2458" s="1" t="s">
        <v>13</v>
      </c>
      <c r="E2458" s="1" t="s">
        <v>31</v>
      </c>
      <c r="F2458" s="1">
        <v>0</v>
      </c>
      <c r="G2458" s="1">
        <v>9</v>
      </c>
      <c r="H2458" s="1" t="s">
        <v>32</v>
      </c>
      <c r="I2458" s="1">
        <v>0</v>
      </c>
      <c r="J2458">
        <v>0</v>
      </c>
      <c r="K2458">
        <v>1</v>
      </c>
      <c r="L2458">
        <v>0</v>
      </c>
    </row>
    <row r="2459" spans="1:12">
      <c r="A2459" s="1">
        <v>2458</v>
      </c>
      <c r="B2459" s="1">
        <v>29</v>
      </c>
      <c r="C2459" s="1">
        <v>74202</v>
      </c>
      <c r="D2459" s="1" t="s">
        <v>30</v>
      </c>
      <c r="E2459" s="1" t="s">
        <v>15</v>
      </c>
      <c r="F2459" s="1">
        <v>4</v>
      </c>
      <c r="G2459" s="1">
        <v>13</v>
      </c>
      <c r="H2459" s="1" t="s">
        <v>11</v>
      </c>
      <c r="I2459" s="1">
        <v>7291</v>
      </c>
      <c r="J2459">
        <v>1</v>
      </c>
      <c r="K2459">
        <v>1</v>
      </c>
      <c r="L2459">
        <v>2.3131345177664975</v>
      </c>
    </row>
    <row r="2460" spans="1:12">
      <c r="A2460" s="1">
        <v>2459</v>
      </c>
      <c r="B2460" s="1">
        <v>31</v>
      </c>
      <c r="C2460" s="1">
        <v>40851</v>
      </c>
      <c r="D2460" s="1" t="s">
        <v>30</v>
      </c>
      <c r="E2460" s="1" t="s">
        <v>31</v>
      </c>
      <c r="F2460" s="1">
        <v>3</v>
      </c>
      <c r="G2460" s="1">
        <v>1</v>
      </c>
      <c r="H2460" s="1" t="s">
        <v>32</v>
      </c>
      <c r="I2460" s="1">
        <v>1570</v>
      </c>
      <c r="J2460">
        <v>1</v>
      </c>
      <c r="K2460">
        <v>1</v>
      </c>
      <c r="L2460">
        <v>0.49809644670050762</v>
      </c>
    </row>
    <row r="2461" spans="1:12">
      <c r="A2461" s="1">
        <v>2460</v>
      </c>
      <c r="B2461" s="1">
        <v>43</v>
      </c>
      <c r="C2461" s="1">
        <v>190991</v>
      </c>
      <c r="D2461" s="1" t="s">
        <v>13</v>
      </c>
      <c r="E2461" s="1" t="s">
        <v>17</v>
      </c>
      <c r="F2461" s="1">
        <v>1</v>
      </c>
      <c r="G2461" s="1">
        <v>18</v>
      </c>
      <c r="H2461" s="1" t="s">
        <v>11</v>
      </c>
      <c r="I2461" s="1">
        <v>0</v>
      </c>
      <c r="J2461">
        <v>0</v>
      </c>
      <c r="K2461">
        <v>1</v>
      </c>
      <c r="L2461">
        <v>0</v>
      </c>
    </row>
    <row r="2462" spans="1:12">
      <c r="A2462" s="1">
        <v>2461</v>
      </c>
      <c r="B2462" s="1">
        <v>42</v>
      </c>
      <c r="C2462" s="1">
        <v>58489</v>
      </c>
      <c r="D2462" s="1" t="s">
        <v>30</v>
      </c>
      <c r="E2462" s="1" t="s">
        <v>17</v>
      </c>
      <c r="F2462" s="1">
        <v>1</v>
      </c>
      <c r="G2462" s="1">
        <v>12</v>
      </c>
      <c r="H2462" s="1" t="s">
        <v>11</v>
      </c>
      <c r="I2462" s="1">
        <v>43863</v>
      </c>
      <c r="J2462">
        <v>1</v>
      </c>
      <c r="K2462">
        <v>1</v>
      </c>
      <c r="L2462">
        <v>13.915926395939087</v>
      </c>
    </row>
    <row r="2463" spans="1:12">
      <c r="A2463" s="1">
        <v>2462</v>
      </c>
      <c r="B2463" s="1">
        <v>53</v>
      </c>
      <c r="C2463" s="1">
        <v>138550</v>
      </c>
      <c r="D2463" s="1" t="s">
        <v>13</v>
      </c>
      <c r="E2463" s="1" t="s">
        <v>10</v>
      </c>
      <c r="F2463" s="1">
        <v>0</v>
      </c>
      <c r="G2463" s="1">
        <v>14</v>
      </c>
      <c r="H2463" s="1" t="s">
        <v>11</v>
      </c>
      <c r="I2463" s="1">
        <v>0</v>
      </c>
      <c r="J2463">
        <v>0</v>
      </c>
      <c r="K2463">
        <v>1</v>
      </c>
      <c r="L2463">
        <v>0</v>
      </c>
    </row>
    <row r="2464" spans="1:12">
      <c r="A2464" s="1">
        <v>2463</v>
      </c>
      <c r="B2464" s="1">
        <v>37</v>
      </c>
      <c r="C2464" s="1">
        <v>15035</v>
      </c>
      <c r="D2464" s="1" t="s">
        <v>13</v>
      </c>
      <c r="E2464" s="1" t="s">
        <v>31</v>
      </c>
      <c r="F2464" s="1">
        <v>0</v>
      </c>
      <c r="G2464" s="1">
        <v>4</v>
      </c>
      <c r="H2464" s="1" t="s">
        <v>32</v>
      </c>
      <c r="I2464" s="1">
        <v>0</v>
      </c>
      <c r="J2464">
        <v>0</v>
      </c>
      <c r="K2464">
        <v>1</v>
      </c>
      <c r="L2464">
        <v>0</v>
      </c>
    </row>
    <row r="2465" spans="1:12">
      <c r="A2465" s="1">
        <v>2464</v>
      </c>
      <c r="B2465" s="1">
        <v>53</v>
      </c>
      <c r="C2465" s="1">
        <v>189052</v>
      </c>
      <c r="D2465" s="1" t="s">
        <v>30</v>
      </c>
      <c r="E2465" s="1" t="s">
        <v>10</v>
      </c>
      <c r="F2465" s="1">
        <v>0</v>
      </c>
      <c r="G2465" s="1">
        <v>1</v>
      </c>
      <c r="H2465" s="1" t="s">
        <v>11</v>
      </c>
      <c r="I2465" s="1">
        <v>2045</v>
      </c>
      <c r="J2465">
        <v>1</v>
      </c>
      <c r="K2465">
        <v>1</v>
      </c>
      <c r="L2465">
        <v>0.64879441624365486</v>
      </c>
    </row>
    <row r="2466" spans="1:12">
      <c r="A2466" s="1">
        <v>2465</v>
      </c>
      <c r="B2466" s="1">
        <v>52</v>
      </c>
      <c r="C2466" s="1">
        <v>23196</v>
      </c>
      <c r="D2466" s="1" t="s">
        <v>13</v>
      </c>
      <c r="E2466" s="1" t="s">
        <v>31</v>
      </c>
      <c r="F2466" s="1">
        <v>0</v>
      </c>
      <c r="G2466" s="1">
        <v>1</v>
      </c>
      <c r="H2466" s="1" t="s">
        <v>32</v>
      </c>
      <c r="I2466" s="1">
        <v>0</v>
      </c>
      <c r="J2466">
        <v>0</v>
      </c>
      <c r="K2466">
        <v>1</v>
      </c>
      <c r="L2466">
        <v>0</v>
      </c>
    </row>
    <row r="2467" spans="1:12">
      <c r="A2467" s="1">
        <v>2466</v>
      </c>
      <c r="B2467" s="1">
        <v>38</v>
      </c>
      <c r="C2467" s="1">
        <v>10609</v>
      </c>
      <c r="D2467" s="1" t="s">
        <v>13</v>
      </c>
      <c r="E2467" s="1" t="s">
        <v>31</v>
      </c>
      <c r="F2467" s="1">
        <v>0</v>
      </c>
      <c r="G2467" s="1">
        <v>1</v>
      </c>
      <c r="H2467" s="1" t="s">
        <v>11</v>
      </c>
      <c r="I2467" s="1">
        <v>0</v>
      </c>
      <c r="J2467">
        <v>0</v>
      </c>
      <c r="K2467">
        <v>1</v>
      </c>
      <c r="L2467">
        <v>0</v>
      </c>
    </row>
    <row r="2468" spans="1:12">
      <c r="A2468" s="1">
        <v>2467</v>
      </c>
      <c r="B2468" s="1">
        <v>49</v>
      </c>
      <c r="C2468" s="1">
        <v>62786</v>
      </c>
      <c r="D2468" s="1" t="s">
        <v>13</v>
      </c>
      <c r="E2468" s="1" t="s">
        <v>31</v>
      </c>
      <c r="F2468" s="1">
        <v>4</v>
      </c>
      <c r="G2468" s="1">
        <v>5</v>
      </c>
      <c r="H2468" s="1" t="s">
        <v>11</v>
      </c>
      <c r="I2468" s="1">
        <v>49613</v>
      </c>
      <c r="J2468">
        <v>1</v>
      </c>
      <c r="K2468">
        <v>1</v>
      </c>
      <c r="L2468">
        <v>15.74016497461929</v>
      </c>
    </row>
    <row r="2469" spans="1:12">
      <c r="A2469" s="1">
        <v>2468</v>
      </c>
      <c r="B2469" s="1">
        <v>27</v>
      </c>
      <c r="C2469" s="1">
        <v>60214</v>
      </c>
      <c r="D2469" s="1" t="s">
        <v>13</v>
      </c>
      <c r="E2469" s="1" t="s">
        <v>17</v>
      </c>
      <c r="F2469" s="1">
        <v>1</v>
      </c>
      <c r="G2469" s="1">
        <v>10</v>
      </c>
      <c r="H2469" s="1" t="s">
        <v>32</v>
      </c>
      <c r="I2469" s="1">
        <v>0</v>
      </c>
      <c r="J2469">
        <v>0</v>
      </c>
      <c r="K2469">
        <v>1</v>
      </c>
      <c r="L2469">
        <v>0</v>
      </c>
    </row>
    <row r="2470" spans="1:12">
      <c r="A2470" s="1">
        <v>2469</v>
      </c>
      <c r="B2470" s="1">
        <v>45</v>
      </c>
      <c r="C2470" s="1">
        <v>78103</v>
      </c>
      <c r="D2470" s="1" t="s">
        <v>13</v>
      </c>
      <c r="E2470" s="1" t="s">
        <v>31</v>
      </c>
      <c r="F2470" s="1">
        <v>0</v>
      </c>
      <c r="G2470" s="1">
        <v>6</v>
      </c>
      <c r="H2470" s="1" t="s">
        <v>11</v>
      </c>
      <c r="I2470" s="1">
        <v>0</v>
      </c>
      <c r="J2470">
        <v>0</v>
      </c>
      <c r="K2470">
        <v>1</v>
      </c>
      <c r="L2470">
        <v>0</v>
      </c>
    </row>
    <row r="2471" spans="1:12">
      <c r="A2471" s="1">
        <v>2470</v>
      </c>
      <c r="B2471" s="1">
        <v>51</v>
      </c>
      <c r="C2471" s="1">
        <v>33957</v>
      </c>
      <c r="D2471" s="1" t="s">
        <v>13</v>
      </c>
      <c r="E2471" s="1" t="s">
        <v>15</v>
      </c>
      <c r="F2471" s="1">
        <v>1</v>
      </c>
      <c r="G2471" s="1">
        <v>17</v>
      </c>
      <c r="H2471" s="1" t="s">
        <v>11</v>
      </c>
      <c r="I2471" s="1">
        <v>0</v>
      </c>
      <c r="J2471">
        <v>0</v>
      </c>
      <c r="K2471">
        <v>1</v>
      </c>
      <c r="L2471">
        <v>0</v>
      </c>
    </row>
    <row r="2472" spans="1:12">
      <c r="A2472" s="1">
        <v>2471</v>
      </c>
      <c r="B2472" s="1">
        <v>33</v>
      </c>
      <c r="C2472" s="1">
        <v>23953</v>
      </c>
      <c r="D2472" s="1" t="s">
        <v>30</v>
      </c>
      <c r="E2472" s="1" t="s">
        <v>31</v>
      </c>
      <c r="F2472" s="1">
        <v>2</v>
      </c>
      <c r="G2472" s="1">
        <v>8</v>
      </c>
      <c r="H2472" s="1" t="s">
        <v>11</v>
      </c>
      <c r="I2472" s="1">
        <v>32044</v>
      </c>
      <c r="J2472">
        <v>1</v>
      </c>
      <c r="K2472">
        <v>1</v>
      </c>
      <c r="L2472">
        <v>10.166243654822335</v>
      </c>
    </row>
    <row r="2473" spans="1:12">
      <c r="A2473" s="1">
        <v>2472</v>
      </c>
      <c r="B2473" s="1">
        <v>44</v>
      </c>
      <c r="C2473" s="1">
        <v>92898</v>
      </c>
      <c r="D2473" s="1" t="s">
        <v>13</v>
      </c>
      <c r="E2473" s="1" t="s">
        <v>17</v>
      </c>
      <c r="F2473" s="1">
        <v>1</v>
      </c>
      <c r="G2473" s="1">
        <v>9</v>
      </c>
      <c r="H2473" s="1" t="s">
        <v>11</v>
      </c>
      <c r="I2473" s="1">
        <v>0</v>
      </c>
      <c r="J2473">
        <v>0</v>
      </c>
      <c r="K2473">
        <v>1</v>
      </c>
      <c r="L2473">
        <v>0</v>
      </c>
    </row>
    <row r="2474" spans="1:12">
      <c r="A2474" s="1">
        <v>2473</v>
      </c>
      <c r="B2474" s="1">
        <v>45</v>
      </c>
      <c r="C2474" s="1">
        <v>77183</v>
      </c>
      <c r="D2474" s="1" t="s">
        <v>13</v>
      </c>
      <c r="E2474" s="1" t="s">
        <v>17</v>
      </c>
      <c r="F2474" s="1">
        <v>2</v>
      </c>
      <c r="G2474" s="1">
        <v>12</v>
      </c>
      <c r="H2474" s="1" t="s">
        <v>11</v>
      </c>
      <c r="I2474" s="1">
        <v>0</v>
      </c>
      <c r="J2474">
        <v>0</v>
      </c>
      <c r="K2474">
        <v>1</v>
      </c>
      <c r="L2474">
        <v>0</v>
      </c>
    </row>
    <row r="2475" spans="1:12">
      <c r="A2475" s="1">
        <v>2474</v>
      </c>
      <c r="B2475" s="1">
        <v>50</v>
      </c>
      <c r="C2475" s="1">
        <v>67782</v>
      </c>
      <c r="D2475" s="1" t="s">
        <v>13</v>
      </c>
      <c r="E2475" s="1" t="s">
        <v>31</v>
      </c>
      <c r="F2475" s="1">
        <v>4</v>
      </c>
      <c r="G2475" s="1">
        <v>6</v>
      </c>
      <c r="H2475" s="1" t="s">
        <v>32</v>
      </c>
      <c r="I2475" s="1">
        <v>0</v>
      </c>
      <c r="J2475">
        <v>0</v>
      </c>
      <c r="K2475">
        <v>1</v>
      </c>
      <c r="L2475">
        <v>0</v>
      </c>
    </row>
    <row r="2476" spans="1:12">
      <c r="A2476" s="1">
        <v>2475</v>
      </c>
      <c r="B2476" s="1">
        <v>46</v>
      </c>
      <c r="C2476" s="1">
        <v>23783</v>
      </c>
      <c r="D2476" s="1" t="s">
        <v>30</v>
      </c>
      <c r="E2476" s="1" t="s">
        <v>31</v>
      </c>
      <c r="F2476" s="1">
        <v>0</v>
      </c>
      <c r="G2476" s="1">
        <v>8</v>
      </c>
      <c r="H2476" s="1" t="s">
        <v>32</v>
      </c>
      <c r="I2476" s="1">
        <v>0</v>
      </c>
      <c r="J2476">
        <v>0</v>
      </c>
      <c r="K2476">
        <v>1</v>
      </c>
      <c r="L2476">
        <v>0</v>
      </c>
    </row>
    <row r="2477" spans="1:12">
      <c r="A2477" s="1">
        <v>2476</v>
      </c>
      <c r="B2477" s="1">
        <v>38</v>
      </c>
      <c r="C2477" s="1">
        <v>34984</v>
      </c>
      <c r="D2477" s="1" t="s">
        <v>13</v>
      </c>
      <c r="E2477" s="1" t="s">
        <v>31</v>
      </c>
      <c r="F2477" s="1">
        <v>0</v>
      </c>
      <c r="G2477" s="1">
        <v>4</v>
      </c>
      <c r="H2477" s="1" t="s">
        <v>32</v>
      </c>
      <c r="I2477" s="1">
        <v>0</v>
      </c>
      <c r="J2477">
        <v>0</v>
      </c>
      <c r="K2477">
        <v>1</v>
      </c>
      <c r="L2477">
        <v>0</v>
      </c>
    </row>
    <row r="2478" spans="1:12">
      <c r="A2478" s="1">
        <v>2477</v>
      </c>
      <c r="B2478" s="1">
        <v>38</v>
      </c>
      <c r="C2478" s="1">
        <v>30433</v>
      </c>
      <c r="D2478" s="1" t="s">
        <v>13</v>
      </c>
      <c r="E2478" s="1" t="s">
        <v>31</v>
      </c>
      <c r="F2478" s="1">
        <v>0</v>
      </c>
      <c r="G2478" s="1">
        <v>1</v>
      </c>
      <c r="H2478" s="1" t="s">
        <v>11</v>
      </c>
      <c r="I2478" s="1">
        <v>0</v>
      </c>
      <c r="J2478">
        <v>0</v>
      </c>
      <c r="K2478">
        <v>1</v>
      </c>
      <c r="L2478">
        <v>0</v>
      </c>
    </row>
    <row r="2479" spans="1:12">
      <c r="A2479" s="1">
        <v>2478</v>
      </c>
      <c r="B2479" s="1">
        <v>33</v>
      </c>
      <c r="C2479" s="1">
        <v>0</v>
      </c>
      <c r="D2479" s="1" t="s">
        <v>13</v>
      </c>
      <c r="E2479" s="1" t="s">
        <v>31</v>
      </c>
      <c r="F2479" s="1">
        <v>5</v>
      </c>
      <c r="G2479" s="1">
        <v>1</v>
      </c>
      <c r="H2479" s="1" t="s">
        <v>11</v>
      </c>
      <c r="I2479" s="1">
        <v>0</v>
      </c>
      <c r="J2479">
        <v>0</v>
      </c>
      <c r="K2479">
        <v>1</v>
      </c>
      <c r="L2479">
        <v>0</v>
      </c>
    </row>
    <row r="2480" spans="1:12">
      <c r="A2480" s="1">
        <v>2479</v>
      </c>
      <c r="B2480" s="1">
        <v>54</v>
      </c>
      <c r="C2480" s="1">
        <v>136962</v>
      </c>
      <c r="D2480" s="1" t="s">
        <v>30</v>
      </c>
      <c r="E2480" s="1" t="s">
        <v>17</v>
      </c>
      <c r="F2480" s="1">
        <v>0</v>
      </c>
      <c r="G2480" s="1">
        <v>12</v>
      </c>
      <c r="H2480" s="1" t="s">
        <v>11</v>
      </c>
      <c r="I2480" s="1">
        <v>6003</v>
      </c>
      <c r="J2480">
        <v>1</v>
      </c>
      <c r="K2480">
        <v>1</v>
      </c>
      <c r="L2480">
        <v>1.904505076142132</v>
      </c>
    </row>
    <row r="2481" spans="1:12">
      <c r="A2481" s="1">
        <v>2480</v>
      </c>
      <c r="B2481" s="1">
        <v>48</v>
      </c>
      <c r="C2481" s="1">
        <v>7</v>
      </c>
      <c r="D2481" s="1" t="s">
        <v>30</v>
      </c>
      <c r="E2481" s="1" t="s">
        <v>31</v>
      </c>
      <c r="F2481" s="1">
        <v>0</v>
      </c>
      <c r="G2481" s="1">
        <v>7</v>
      </c>
      <c r="H2481" s="1" t="s">
        <v>32</v>
      </c>
      <c r="I2481" s="1">
        <v>0</v>
      </c>
      <c r="J2481">
        <v>0</v>
      </c>
      <c r="K2481">
        <v>1</v>
      </c>
      <c r="L2481">
        <v>0</v>
      </c>
    </row>
    <row r="2482" spans="1:12">
      <c r="A2482" s="1">
        <v>2481</v>
      </c>
      <c r="B2482" s="1">
        <v>52</v>
      </c>
      <c r="C2482" s="1">
        <v>106218</v>
      </c>
      <c r="D2482" s="1" t="s">
        <v>13</v>
      </c>
      <c r="E2482" s="1" t="s">
        <v>17</v>
      </c>
      <c r="F2482" s="1">
        <v>0</v>
      </c>
      <c r="G2482" s="1">
        <v>12</v>
      </c>
      <c r="H2482" s="1" t="s">
        <v>11</v>
      </c>
      <c r="I2482" s="1">
        <v>0</v>
      </c>
      <c r="J2482">
        <v>0</v>
      </c>
      <c r="K2482">
        <v>1</v>
      </c>
      <c r="L2482">
        <v>0</v>
      </c>
    </row>
    <row r="2483" spans="1:12">
      <c r="A2483" s="1">
        <v>2482</v>
      </c>
      <c r="B2483" s="1">
        <v>38</v>
      </c>
      <c r="C2483" s="1">
        <v>39005</v>
      </c>
      <c r="D2483" s="1" t="s">
        <v>30</v>
      </c>
      <c r="E2483" s="1" t="s">
        <v>31</v>
      </c>
      <c r="F2483" s="1">
        <v>10</v>
      </c>
      <c r="G2483" s="1">
        <v>1</v>
      </c>
      <c r="H2483" s="1" t="s">
        <v>11</v>
      </c>
      <c r="I2483" s="1">
        <v>3255</v>
      </c>
      <c r="J2483">
        <v>1</v>
      </c>
      <c r="K2483">
        <v>1</v>
      </c>
      <c r="L2483">
        <v>1.0326776649746192</v>
      </c>
    </row>
    <row r="2484" spans="1:12">
      <c r="A2484" s="1">
        <v>2483</v>
      </c>
      <c r="B2484" s="1">
        <v>47</v>
      </c>
      <c r="C2484" s="1">
        <v>32395</v>
      </c>
      <c r="D2484" s="1" t="s">
        <v>13</v>
      </c>
      <c r="E2484" s="1" t="s">
        <v>31</v>
      </c>
      <c r="F2484" s="1">
        <v>5</v>
      </c>
      <c r="G2484" s="1">
        <v>3</v>
      </c>
      <c r="H2484" s="1" t="s">
        <v>11</v>
      </c>
      <c r="I2484" s="1">
        <v>40567</v>
      </c>
      <c r="J2484">
        <v>1</v>
      </c>
      <c r="K2484">
        <v>1</v>
      </c>
      <c r="L2484">
        <v>12.870241116751268</v>
      </c>
    </row>
    <row r="2485" spans="1:12">
      <c r="A2485" s="1">
        <v>2484</v>
      </c>
      <c r="B2485" s="1">
        <v>48</v>
      </c>
      <c r="C2485" s="1">
        <v>58716</v>
      </c>
      <c r="D2485" s="1" t="s">
        <v>30</v>
      </c>
      <c r="E2485" s="1" t="s">
        <v>15</v>
      </c>
      <c r="F2485" s="1">
        <v>0</v>
      </c>
      <c r="G2485" s="1">
        <v>11</v>
      </c>
      <c r="H2485" s="1" t="s">
        <v>32</v>
      </c>
      <c r="I2485" s="1">
        <v>0</v>
      </c>
      <c r="J2485">
        <v>0</v>
      </c>
      <c r="K2485">
        <v>1</v>
      </c>
      <c r="L2485">
        <v>0</v>
      </c>
    </row>
    <row r="2486" spans="1:12">
      <c r="A2486" s="1">
        <v>2485</v>
      </c>
      <c r="B2486" s="1">
        <v>31</v>
      </c>
      <c r="C2486" s="1">
        <v>16715</v>
      </c>
      <c r="D2486" s="1" t="s">
        <v>30</v>
      </c>
      <c r="E2486" s="1" t="s">
        <v>31</v>
      </c>
      <c r="F2486" s="1">
        <v>7</v>
      </c>
      <c r="G2486" s="1">
        <v>1</v>
      </c>
      <c r="H2486" s="1" t="s">
        <v>32</v>
      </c>
      <c r="I2486" s="1">
        <v>5900</v>
      </c>
      <c r="J2486">
        <v>1</v>
      </c>
      <c r="K2486">
        <v>1</v>
      </c>
      <c r="L2486">
        <v>1.8718274111675126</v>
      </c>
    </row>
    <row r="2487" spans="1:12">
      <c r="A2487" s="1">
        <v>2486</v>
      </c>
      <c r="B2487" s="1">
        <v>38</v>
      </c>
      <c r="C2487" s="1">
        <v>25570</v>
      </c>
      <c r="D2487" s="1" t="s">
        <v>30</v>
      </c>
      <c r="E2487" s="1" t="s">
        <v>31</v>
      </c>
      <c r="F2487" s="1">
        <v>6</v>
      </c>
      <c r="G2487" s="1">
        <v>1</v>
      </c>
      <c r="H2487" s="1" t="s">
        <v>11</v>
      </c>
      <c r="I2487" s="1">
        <v>0</v>
      </c>
      <c r="J2487">
        <v>0</v>
      </c>
      <c r="K2487">
        <v>1</v>
      </c>
      <c r="L2487">
        <v>0</v>
      </c>
    </row>
    <row r="2488" spans="1:12">
      <c r="A2488" s="1">
        <v>2487</v>
      </c>
      <c r="B2488" s="1">
        <v>57</v>
      </c>
      <c r="C2488" s="1">
        <v>77631</v>
      </c>
      <c r="D2488" s="1" t="s">
        <v>30</v>
      </c>
      <c r="E2488" s="1" t="s">
        <v>31</v>
      </c>
      <c r="F2488" s="1">
        <v>0</v>
      </c>
      <c r="G2488" s="1">
        <v>1</v>
      </c>
      <c r="H2488" s="1" t="s">
        <v>11</v>
      </c>
      <c r="I2488" s="1">
        <v>3090</v>
      </c>
      <c r="J2488">
        <v>1</v>
      </c>
      <c r="K2488">
        <v>1</v>
      </c>
      <c r="L2488">
        <v>0.98032994923857864</v>
      </c>
    </row>
    <row r="2489" spans="1:12">
      <c r="A2489" s="1">
        <v>2488</v>
      </c>
      <c r="B2489" s="1">
        <v>40</v>
      </c>
      <c r="C2489" s="1">
        <v>86091</v>
      </c>
      <c r="D2489" s="1" t="s">
        <v>30</v>
      </c>
      <c r="E2489" s="1" t="s">
        <v>31</v>
      </c>
      <c r="F2489" s="1">
        <v>3</v>
      </c>
      <c r="G2489" s="1">
        <v>1</v>
      </c>
      <c r="H2489" s="1" t="s">
        <v>11</v>
      </c>
      <c r="I2489" s="1">
        <v>0</v>
      </c>
      <c r="J2489">
        <v>0</v>
      </c>
      <c r="K2489">
        <v>1</v>
      </c>
      <c r="L2489">
        <v>0</v>
      </c>
    </row>
    <row r="2490" spans="1:12">
      <c r="A2490" s="1">
        <v>2489</v>
      </c>
      <c r="B2490" s="1">
        <v>40</v>
      </c>
      <c r="C2490" s="1">
        <v>67700</v>
      </c>
      <c r="D2490" s="1" t="s">
        <v>30</v>
      </c>
      <c r="E2490" s="1" t="s">
        <v>31</v>
      </c>
      <c r="F2490" s="1">
        <v>6</v>
      </c>
      <c r="G2490" s="1">
        <v>1</v>
      </c>
      <c r="H2490" s="1" t="s">
        <v>11</v>
      </c>
      <c r="I2490" s="1">
        <v>5722</v>
      </c>
      <c r="J2490">
        <v>1</v>
      </c>
      <c r="K2490">
        <v>1</v>
      </c>
      <c r="L2490">
        <v>1.8153553299492386</v>
      </c>
    </row>
    <row r="2491" spans="1:12">
      <c r="A2491" s="1">
        <v>2490</v>
      </c>
      <c r="B2491" s="1">
        <v>50</v>
      </c>
      <c r="C2491" s="1">
        <v>112658</v>
      </c>
      <c r="D2491" s="1" t="s">
        <v>13</v>
      </c>
      <c r="E2491" s="1" t="s">
        <v>17</v>
      </c>
      <c r="F2491" s="1">
        <v>2</v>
      </c>
      <c r="G2491" s="1">
        <v>17</v>
      </c>
      <c r="H2491" s="1" t="s">
        <v>11</v>
      </c>
      <c r="I2491" s="1">
        <v>0</v>
      </c>
      <c r="J2491">
        <v>0</v>
      </c>
      <c r="K2491">
        <v>1</v>
      </c>
      <c r="L2491">
        <v>0</v>
      </c>
    </row>
    <row r="2492" spans="1:12">
      <c r="A2492" s="1">
        <v>2491</v>
      </c>
      <c r="B2492" s="1">
        <v>43</v>
      </c>
      <c r="C2492" s="1">
        <v>27327</v>
      </c>
      <c r="D2492" s="1" t="s">
        <v>30</v>
      </c>
      <c r="E2492" s="1" t="s">
        <v>31</v>
      </c>
      <c r="F2492" s="1">
        <v>3</v>
      </c>
      <c r="G2492" s="1">
        <v>1</v>
      </c>
      <c r="H2492" s="1" t="s">
        <v>32</v>
      </c>
      <c r="I2492" s="1">
        <v>0</v>
      </c>
      <c r="J2492">
        <v>0</v>
      </c>
      <c r="K2492">
        <v>1</v>
      </c>
      <c r="L2492">
        <v>0</v>
      </c>
    </row>
    <row r="2493" spans="1:12">
      <c r="A2493" s="1">
        <v>2492</v>
      </c>
      <c r="B2493" s="1">
        <v>48</v>
      </c>
      <c r="C2493" s="1">
        <v>36225</v>
      </c>
      <c r="D2493" s="1" t="s">
        <v>30</v>
      </c>
      <c r="E2493" s="1" t="s">
        <v>17</v>
      </c>
      <c r="F2493" s="1">
        <v>3</v>
      </c>
      <c r="G2493" s="1">
        <v>12</v>
      </c>
      <c r="H2493" s="1" t="s">
        <v>11</v>
      </c>
      <c r="I2493" s="1">
        <v>0</v>
      </c>
      <c r="J2493">
        <v>0</v>
      </c>
      <c r="K2493">
        <v>1</v>
      </c>
      <c r="L2493">
        <v>0</v>
      </c>
    </row>
    <row r="2494" spans="1:12">
      <c r="A2494" s="1">
        <v>2493</v>
      </c>
      <c r="B2494" s="1">
        <v>34</v>
      </c>
      <c r="C2494" s="1">
        <v>113522</v>
      </c>
      <c r="D2494" s="1" t="s">
        <v>30</v>
      </c>
      <c r="E2494" s="1" t="s">
        <v>15</v>
      </c>
      <c r="F2494" s="1">
        <v>2</v>
      </c>
      <c r="G2494" s="1">
        <v>9</v>
      </c>
      <c r="H2494" s="1" t="s">
        <v>11</v>
      </c>
      <c r="I2494" s="1">
        <v>7258</v>
      </c>
      <c r="J2494">
        <v>1</v>
      </c>
      <c r="K2494">
        <v>1</v>
      </c>
      <c r="L2494">
        <v>2.3026649746192893</v>
      </c>
    </row>
    <row r="2495" spans="1:12">
      <c r="A2495" s="1">
        <v>2494</v>
      </c>
      <c r="B2495" s="1">
        <v>54</v>
      </c>
      <c r="C2495" s="1">
        <v>170110</v>
      </c>
      <c r="D2495" s="1" t="s">
        <v>30</v>
      </c>
      <c r="E2495" s="1" t="s">
        <v>10</v>
      </c>
      <c r="F2495" s="1">
        <v>3</v>
      </c>
      <c r="G2495" s="1">
        <v>22</v>
      </c>
      <c r="H2495" s="1" t="s">
        <v>11</v>
      </c>
      <c r="I2495" s="1">
        <v>0</v>
      </c>
      <c r="J2495">
        <v>0</v>
      </c>
      <c r="K2495">
        <v>1</v>
      </c>
      <c r="L2495">
        <v>0</v>
      </c>
    </row>
    <row r="2496" spans="1:12">
      <c r="A2496" s="1">
        <v>2495</v>
      </c>
      <c r="B2496" s="1">
        <v>45</v>
      </c>
      <c r="C2496" s="1">
        <v>54667</v>
      </c>
      <c r="D2496" s="1" t="s">
        <v>13</v>
      </c>
      <c r="E2496" s="1" t="s">
        <v>17</v>
      </c>
      <c r="F2496" s="1">
        <v>3</v>
      </c>
      <c r="G2496" s="1">
        <v>13</v>
      </c>
      <c r="H2496" s="1" t="s">
        <v>32</v>
      </c>
      <c r="I2496" s="1">
        <v>0</v>
      </c>
      <c r="J2496">
        <v>0</v>
      </c>
      <c r="K2496">
        <v>1</v>
      </c>
      <c r="L2496">
        <v>0</v>
      </c>
    </row>
    <row r="2497" spans="1:12">
      <c r="A2497" s="1">
        <v>2496</v>
      </c>
      <c r="B2497" s="1">
        <v>33</v>
      </c>
      <c r="C2497" s="1">
        <v>112762</v>
      </c>
      <c r="D2497" s="1" t="s">
        <v>13</v>
      </c>
      <c r="E2497" s="1" t="s">
        <v>31</v>
      </c>
      <c r="F2497" s="1">
        <v>1</v>
      </c>
      <c r="G2497" s="1">
        <v>8</v>
      </c>
      <c r="H2497" s="1" t="s">
        <v>11</v>
      </c>
      <c r="I2497" s="1">
        <v>7239</v>
      </c>
      <c r="J2497">
        <v>1</v>
      </c>
      <c r="K2497">
        <v>1</v>
      </c>
      <c r="L2497">
        <v>2.2966370558375635</v>
      </c>
    </row>
    <row r="2498" spans="1:12">
      <c r="A2498" s="1">
        <v>2497</v>
      </c>
      <c r="B2498" s="1">
        <v>54</v>
      </c>
      <c r="C2498" s="1">
        <v>97382</v>
      </c>
      <c r="D2498" s="1" t="s">
        <v>13</v>
      </c>
      <c r="E2498" s="1" t="s">
        <v>15</v>
      </c>
      <c r="F2498" s="1">
        <v>0</v>
      </c>
      <c r="G2498" s="1">
        <v>15</v>
      </c>
      <c r="H2498" s="1" t="s">
        <v>32</v>
      </c>
      <c r="I2498" s="1">
        <v>0</v>
      </c>
      <c r="J2498">
        <v>0</v>
      </c>
      <c r="K2498">
        <v>1</v>
      </c>
      <c r="L2498">
        <v>0</v>
      </c>
    </row>
    <row r="2499" spans="1:12">
      <c r="A2499" s="1">
        <v>2498</v>
      </c>
      <c r="B2499" s="1">
        <v>53</v>
      </c>
      <c r="C2499" s="1">
        <v>45432</v>
      </c>
      <c r="D2499" s="1" t="s">
        <v>13</v>
      </c>
      <c r="E2499" s="1" t="s">
        <v>15</v>
      </c>
      <c r="F2499" s="1">
        <v>0</v>
      </c>
      <c r="G2499" s="1">
        <v>16</v>
      </c>
      <c r="H2499" s="1" t="s">
        <v>11</v>
      </c>
      <c r="I2499" s="1">
        <v>0</v>
      </c>
      <c r="J2499">
        <v>0</v>
      </c>
      <c r="K2499">
        <v>1</v>
      </c>
      <c r="L2499">
        <v>0</v>
      </c>
    </row>
    <row r="2500" spans="1:12">
      <c r="A2500" s="1">
        <v>2499</v>
      </c>
      <c r="B2500" s="1">
        <v>47</v>
      </c>
      <c r="C2500" s="1">
        <v>42303</v>
      </c>
      <c r="D2500" s="1" t="s">
        <v>13</v>
      </c>
      <c r="E2500" s="1" t="s">
        <v>31</v>
      </c>
      <c r="F2500" s="1">
        <v>0</v>
      </c>
      <c r="G2500" s="1">
        <v>1</v>
      </c>
      <c r="H2500" s="1" t="s">
        <v>11</v>
      </c>
      <c r="I2500" s="1">
        <v>0</v>
      </c>
      <c r="J2500">
        <v>0</v>
      </c>
      <c r="K2500">
        <v>1</v>
      </c>
      <c r="L2500">
        <v>0</v>
      </c>
    </row>
    <row r="2501" spans="1:12">
      <c r="A2501" s="1">
        <v>2500</v>
      </c>
      <c r="B2501" s="1">
        <v>43</v>
      </c>
      <c r="C2501" s="1">
        <v>66613</v>
      </c>
      <c r="D2501" s="1" t="s">
        <v>13</v>
      </c>
      <c r="E2501" s="1" t="s">
        <v>17</v>
      </c>
      <c r="F2501" s="1">
        <v>5</v>
      </c>
      <c r="G2501" s="1">
        <v>16</v>
      </c>
      <c r="H2501" s="1" t="s">
        <v>11</v>
      </c>
      <c r="I2501" s="1">
        <v>6646</v>
      </c>
      <c r="J2501">
        <v>1</v>
      </c>
      <c r="K2501">
        <v>1</v>
      </c>
      <c r="L2501">
        <v>2.108502538071066</v>
      </c>
    </row>
    <row r="2502" spans="1:12">
      <c r="A2502" s="1">
        <v>2501</v>
      </c>
      <c r="B2502" s="1">
        <v>38</v>
      </c>
      <c r="C2502" s="1">
        <v>48021</v>
      </c>
      <c r="D2502" s="1" t="s">
        <v>30</v>
      </c>
      <c r="E2502" s="1" t="s">
        <v>31</v>
      </c>
      <c r="F2502" s="1">
        <v>2</v>
      </c>
      <c r="G2502" s="1">
        <v>1</v>
      </c>
      <c r="H2502" s="1" t="s">
        <v>11</v>
      </c>
      <c r="I2502" s="1">
        <v>0</v>
      </c>
      <c r="J2502">
        <v>0</v>
      </c>
      <c r="K2502">
        <v>1</v>
      </c>
      <c r="L2502">
        <v>0</v>
      </c>
    </row>
    <row r="2503" spans="1:12">
      <c r="A2503" s="1">
        <v>2502</v>
      </c>
      <c r="B2503" s="1">
        <v>57</v>
      </c>
      <c r="C2503" s="1">
        <v>126348</v>
      </c>
      <c r="D2503" s="1" t="s">
        <v>13</v>
      </c>
      <c r="E2503" s="1" t="s">
        <v>17</v>
      </c>
      <c r="F2503" s="1">
        <v>2</v>
      </c>
      <c r="G2503" s="1">
        <v>17</v>
      </c>
      <c r="H2503" s="1" t="s">
        <v>11</v>
      </c>
      <c r="I2503" s="1">
        <v>6142</v>
      </c>
      <c r="J2503">
        <v>1</v>
      </c>
      <c r="K2503">
        <v>1</v>
      </c>
      <c r="L2503">
        <v>1.9486040609137056</v>
      </c>
    </row>
    <row r="2504" spans="1:12">
      <c r="A2504" s="1">
        <v>2503</v>
      </c>
      <c r="B2504" s="1">
        <v>46</v>
      </c>
      <c r="C2504" s="1">
        <v>36026</v>
      </c>
      <c r="D2504" s="1" t="s">
        <v>13</v>
      </c>
      <c r="E2504" s="1" t="s">
        <v>15</v>
      </c>
      <c r="F2504" s="1">
        <v>1</v>
      </c>
      <c r="G2504" s="1">
        <v>13</v>
      </c>
      <c r="H2504" s="1" t="s">
        <v>11</v>
      </c>
      <c r="I2504" s="1">
        <v>0</v>
      </c>
      <c r="J2504">
        <v>0</v>
      </c>
      <c r="K2504">
        <v>1</v>
      </c>
      <c r="L2504">
        <v>0</v>
      </c>
    </row>
    <row r="2505" spans="1:12">
      <c r="A2505" s="1">
        <v>2504</v>
      </c>
      <c r="B2505" s="1">
        <v>33</v>
      </c>
      <c r="C2505" s="1">
        <v>0</v>
      </c>
      <c r="D2505" s="1" t="s">
        <v>30</v>
      </c>
      <c r="E2505" s="1" t="s">
        <v>31</v>
      </c>
      <c r="F2505" s="1">
        <v>2</v>
      </c>
      <c r="G2505" s="1">
        <v>6</v>
      </c>
      <c r="H2505" s="1" t="s">
        <v>11</v>
      </c>
      <c r="I2505" s="1">
        <v>0</v>
      </c>
      <c r="J2505">
        <v>0</v>
      </c>
      <c r="K2505">
        <v>1</v>
      </c>
      <c r="L2505">
        <v>0</v>
      </c>
    </row>
    <row r="2506" spans="1:12">
      <c r="A2506" s="1">
        <v>2505</v>
      </c>
      <c r="B2506" s="1">
        <v>50</v>
      </c>
      <c r="C2506" s="1">
        <v>52442</v>
      </c>
      <c r="D2506" s="1" t="s">
        <v>30</v>
      </c>
      <c r="E2506" s="1" t="s">
        <v>15</v>
      </c>
      <c r="F2506" s="1">
        <v>1</v>
      </c>
      <c r="G2506" s="1">
        <v>16</v>
      </c>
      <c r="H2506" s="1" t="s">
        <v>11</v>
      </c>
      <c r="I2506" s="1">
        <v>0</v>
      </c>
      <c r="J2506">
        <v>0</v>
      </c>
      <c r="K2506">
        <v>1</v>
      </c>
      <c r="L2506">
        <v>0</v>
      </c>
    </row>
    <row r="2507" spans="1:12">
      <c r="A2507" s="1">
        <v>2506</v>
      </c>
      <c r="B2507" s="1">
        <v>51</v>
      </c>
      <c r="C2507" s="1">
        <v>40481</v>
      </c>
      <c r="D2507" s="1" t="s">
        <v>30</v>
      </c>
      <c r="E2507" s="1" t="s">
        <v>31</v>
      </c>
      <c r="F2507" s="1">
        <v>0</v>
      </c>
      <c r="G2507" s="1">
        <v>1</v>
      </c>
      <c r="H2507" s="1" t="s">
        <v>32</v>
      </c>
      <c r="I2507" s="1">
        <v>0</v>
      </c>
      <c r="J2507">
        <v>0</v>
      </c>
      <c r="K2507">
        <v>1</v>
      </c>
      <c r="L2507">
        <v>0</v>
      </c>
    </row>
    <row r="2508" spans="1:12">
      <c r="A2508" s="1">
        <v>2507</v>
      </c>
      <c r="B2508" s="1">
        <v>22</v>
      </c>
      <c r="C2508" s="1">
        <v>0</v>
      </c>
      <c r="D2508" s="1" t="s">
        <v>30</v>
      </c>
      <c r="E2508" s="1" t="s">
        <v>31</v>
      </c>
      <c r="F2508" s="1">
        <v>0</v>
      </c>
      <c r="G2508" s="1">
        <v>1</v>
      </c>
      <c r="H2508" s="1" t="s">
        <v>11</v>
      </c>
      <c r="I2508" s="1">
        <v>0</v>
      </c>
      <c r="J2508">
        <v>0</v>
      </c>
      <c r="K2508">
        <v>1</v>
      </c>
      <c r="L2508">
        <v>0</v>
      </c>
    </row>
    <row r="2509" spans="1:12">
      <c r="A2509" s="1">
        <v>2508</v>
      </c>
      <c r="B2509" s="1">
        <v>39</v>
      </c>
      <c r="C2509" s="1">
        <v>26840</v>
      </c>
      <c r="D2509" s="1" t="s">
        <v>30</v>
      </c>
      <c r="E2509" s="1" t="s">
        <v>17</v>
      </c>
      <c r="F2509" s="1">
        <v>0</v>
      </c>
      <c r="G2509" s="1">
        <v>9</v>
      </c>
      <c r="H2509" s="1" t="s">
        <v>11</v>
      </c>
      <c r="I2509" s="1">
        <v>0</v>
      </c>
      <c r="J2509">
        <v>0</v>
      </c>
      <c r="K2509">
        <v>1</v>
      </c>
      <c r="L2509">
        <v>0</v>
      </c>
    </row>
    <row r="2510" spans="1:12">
      <c r="A2510" s="1">
        <v>2509</v>
      </c>
      <c r="B2510" s="1">
        <v>45</v>
      </c>
      <c r="C2510" s="1">
        <v>9159</v>
      </c>
      <c r="D2510" s="1" t="s">
        <v>13</v>
      </c>
      <c r="E2510" s="1" t="s">
        <v>31</v>
      </c>
      <c r="F2510" s="1">
        <v>0</v>
      </c>
      <c r="G2510" s="1">
        <v>6</v>
      </c>
      <c r="H2510" s="1" t="s">
        <v>32</v>
      </c>
      <c r="I2510" s="1">
        <v>0</v>
      </c>
      <c r="J2510">
        <v>0</v>
      </c>
      <c r="K2510">
        <v>1</v>
      </c>
      <c r="L2510">
        <v>0</v>
      </c>
    </row>
    <row r="2511" spans="1:12">
      <c r="A2511" s="1">
        <v>2510</v>
      </c>
      <c r="B2511" s="1">
        <v>48</v>
      </c>
      <c r="C2511" s="1">
        <v>66784</v>
      </c>
      <c r="D2511" s="1" t="s">
        <v>13</v>
      </c>
      <c r="E2511" s="1" t="s">
        <v>17</v>
      </c>
      <c r="F2511" s="1">
        <v>0</v>
      </c>
      <c r="G2511" s="1">
        <v>20</v>
      </c>
      <c r="H2511" s="1" t="s">
        <v>11</v>
      </c>
      <c r="I2511" s="1">
        <v>0</v>
      </c>
      <c r="J2511">
        <v>0</v>
      </c>
      <c r="K2511">
        <v>1</v>
      </c>
      <c r="L2511">
        <v>0</v>
      </c>
    </row>
    <row r="2512" spans="1:12">
      <c r="A2512" s="1">
        <v>2511</v>
      </c>
      <c r="B2512" s="1">
        <v>36</v>
      </c>
      <c r="C2512" s="1">
        <v>61462</v>
      </c>
      <c r="D2512" s="1" t="s">
        <v>13</v>
      </c>
      <c r="E2512" s="1" t="s">
        <v>15</v>
      </c>
      <c r="F2512" s="1">
        <v>0</v>
      </c>
      <c r="G2512" s="1">
        <v>17</v>
      </c>
      <c r="H2512" s="1" t="s">
        <v>11</v>
      </c>
      <c r="I2512" s="1">
        <v>0</v>
      </c>
      <c r="J2512">
        <v>0</v>
      </c>
      <c r="K2512">
        <v>1</v>
      </c>
      <c r="L2512">
        <v>0</v>
      </c>
    </row>
    <row r="2513" spans="1:12">
      <c r="A2513" s="1">
        <v>2512</v>
      </c>
      <c r="B2513" s="1">
        <v>33</v>
      </c>
      <c r="C2513" s="1">
        <v>19894</v>
      </c>
      <c r="D2513" s="1" t="s">
        <v>13</v>
      </c>
      <c r="E2513" s="1" t="s">
        <v>31</v>
      </c>
      <c r="F2513" s="1">
        <v>0</v>
      </c>
      <c r="G2513" s="1">
        <v>7</v>
      </c>
      <c r="H2513" s="1" t="s">
        <v>11</v>
      </c>
      <c r="I2513" s="1">
        <v>16816</v>
      </c>
      <c r="J2513">
        <v>1</v>
      </c>
      <c r="K2513">
        <v>1</v>
      </c>
      <c r="L2513">
        <v>5.3350253807106602</v>
      </c>
    </row>
    <row r="2514" spans="1:12">
      <c r="A2514" s="1">
        <v>2513</v>
      </c>
      <c r="B2514" s="1">
        <v>38</v>
      </c>
      <c r="C2514" s="1">
        <v>23864</v>
      </c>
      <c r="D2514" s="1" t="s">
        <v>30</v>
      </c>
      <c r="E2514" s="1" t="s">
        <v>31</v>
      </c>
      <c r="F2514" s="1">
        <v>2</v>
      </c>
      <c r="G2514" s="1">
        <v>1</v>
      </c>
      <c r="H2514" s="1" t="s">
        <v>32</v>
      </c>
      <c r="I2514" s="1">
        <v>0</v>
      </c>
      <c r="J2514">
        <v>0</v>
      </c>
      <c r="K2514">
        <v>1</v>
      </c>
      <c r="L2514">
        <v>0</v>
      </c>
    </row>
    <row r="2515" spans="1:12">
      <c r="A2515" s="1">
        <v>2514</v>
      </c>
      <c r="B2515" s="1">
        <v>48</v>
      </c>
      <c r="C2515" s="1">
        <v>83477</v>
      </c>
      <c r="D2515" s="1" t="s">
        <v>13</v>
      </c>
      <c r="E2515" s="1" t="s">
        <v>17</v>
      </c>
      <c r="F2515" s="1">
        <v>0</v>
      </c>
      <c r="G2515" s="1">
        <v>17</v>
      </c>
      <c r="H2515" s="1" t="s">
        <v>11</v>
      </c>
      <c r="I2515" s="1">
        <v>0</v>
      </c>
      <c r="J2515">
        <v>0</v>
      </c>
      <c r="K2515">
        <v>1</v>
      </c>
      <c r="L2515">
        <v>0</v>
      </c>
    </row>
    <row r="2516" spans="1:12">
      <c r="A2516" s="1">
        <v>2515</v>
      </c>
      <c r="B2516" s="1">
        <v>43</v>
      </c>
      <c r="C2516" s="1">
        <v>77030</v>
      </c>
      <c r="D2516" s="1" t="s">
        <v>30</v>
      </c>
      <c r="E2516" s="1" t="s">
        <v>10</v>
      </c>
      <c r="F2516" s="1">
        <v>0</v>
      </c>
      <c r="G2516" s="1">
        <v>21</v>
      </c>
      <c r="H2516" s="1" t="s">
        <v>11</v>
      </c>
      <c r="I2516" s="1">
        <v>10064</v>
      </c>
      <c r="J2516">
        <v>1</v>
      </c>
      <c r="K2516">
        <v>1</v>
      </c>
      <c r="L2516">
        <v>3.1928934010152283</v>
      </c>
    </row>
    <row r="2517" spans="1:12">
      <c r="A2517" s="1">
        <v>2516</v>
      </c>
      <c r="B2517" s="1">
        <v>52</v>
      </c>
      <c r="C2517" s="1">
        <v>57912</v>
      </c>
      <c r="D2517" s="1" t="s">
        <v>13</v>
      </c>
      <c r="E2517" s="1" t="s">
        <v>17</v>
      </c>
      <c r="F2517" s="1">
        <v>0</v>
      </c>
      <c r="G2517" s="1">
        <v>16</v>
      </c>
      <c r="H2517" s="1" t="s">
        <v>11</v>
      </c>
      <c r="I2517" s="1">
        <v>0</v>
      </c>
      <c r="J2517">
        <v>0</v>
      </c>
      <c r="K2517">
        <v>1</v>
      </c>
      <c r="L2517">
        <v>0</v>
      </c>
    </row>
    <row r="2518" spans="1:12">
      <c r="A2518" s="1">
        <v>2517</v>
      </c>
      <c r="B2518" s="1">
        <v>46</v>
      </c>
      <c r="C2518" s="1">
        <v>104206</v>
      </c>
      <c r="D2518" s="1" t="s">
        <v>30</v>
      </c>
      <c r="E2518" s="1" t="s">
        <v>17</v>
      </c>
      <c r="F2518" s="1">
        <v>4</v>
      </c>
      <c r="G2518" s="1">
        <v>22</v>
      </c>
      <c r="H2518" s="1" t="s">
        <v>11</v>
      </c>
      <c r="I2518" s="1">
        <v>0</v>
      </c>
      <c r="J2518">
        <v>0</v>
      </c>
      <c r="K2518">
        <v>1</v>
      </c>
      <c r="L2518">
        <v>0</v>
      </c>
    </row>
    <row r="2519" spans="1:12">
      <c r="A2519" s="1">
        <v>2518</v>
      </c>
      <c r="B2519" s="1">
        <v>53</v>
      </c>
      <c r="C2519" s="1">
        <v>25698</v>
      </c>
      <c r="D2519" s="1" t="s">
        <v>13</v>
      </c>
      <c r="E2519" s="1" t="s">
        <v>31</v>
      </c>
      <c r="F2519" s="1">
        <v>0</v>
      </c>
      <c r="G2519" s="1">
        <v>1</v>
      </c>
      <c r="H2519" s="1" t="s">
        <v>11</v>
      </c>
      <c r="I2519" s="1">
        <v>37412</v>
      </c>
      <c r="J2519">
        <v>1</v>
      </c>
      <c r="K2519">
        <v>1</v>
      </c>
      <c r="L2519">
        <v>11.869289340101522</v>
      </c>
    </row>
    <row r="2520" spans="1:12">
      <c r="A2520" s="1">
        <v>2519</v>
      </c>
      <c r="B2520" s="1">
        <v>46</v>
      </c>
      <c r="C2520" s="1">
        <v>35231</v>
      </c>
      <c r="D2520" s="1" t="s">
        <v>13</v>
      </c>
      <c r="E2520" s="1" t="s">
        <v>31</v>
      </c>
      <c r="F2520" s="1">
        <v>1</v>
      </c>
      <c r="G2520" s="1">
        <v>9</v>
      </c>
      <c r="H2520" s="1" t="s">
        <v>32</v>
      </c>
      <c r="I2520" s="1">
        <v>0</v>
      </c>
      <c r="J2520">
        <v>0</v>
      </c>
      <c r="K2520">
        <v>1</v>
      </c>
      <c r="L2520">
        <v>0</v>
      </c>
    </row>
    <row r="2521" spans="1:12">
      <c r="A2521" s="1">
        <v>2520</v>
      </c>
      <c r="B2521" s="1">
        <v>41</v>
      </c>
      <c r="C2521" s="1">
        <v>53358</v>
      </c>
      <c r="D2521" s="1" t="s">
        <v>30</v>
      </c>
      <c r="E2521" s="1" t="s">
        <v>31</v>
      </c>
      <c r="F2521" s="1">
        <v>0</v>
      </c>
      <c r="G2521" s="1">
        <v>6</v>
      </c>
      <c r="H2521" s="1" t="s">
        <v>11</v>
      </c>
      <c r="I2521" s="1">
        <v>0</v>
      </c>
      <c r="J2521">
        <v>0</v>
      </c>
      <c r="K2521">
        <v>1</v>
      </c>
      <c r="L2521">
        <v>0</v>
      </c>
    </row>
    <row r="2522" spans="1:12">
      <c r="A2522" s="1">
        <v>2521</v>
      </c>
      <c r="B2522" s="1">
        <v>53</v>
      </c>
      <c r="C2522" s="1">
        <v>74295</v>
      </c>
      <c r="D2522" s="1" t="s">
        <v>13</v>
      </c>
      <c r="E2522" s="1" t="s">
        <v>15</v>
      </c>
      <c r="F2522" s="1">
        <v>2</v>
      </c>
      <c r="G2522" s="1">
        <v>9</v>
      </c>
      <c r="H2522" s="1" t="s">
        <v>11</v>
      </c>
      <c r="I2522" s="1">
        <v>6550</v>
      </c>
      <c r="J2522">
        <v>1</v>
      </c>
      <c r="K2522">
        <v>1</v>
      </c>
      <c r="L2522">
        <v>2.078045685279188</v>
      </c>
    </row>
    <row r="2523" spans="1:12">
      <c r="A2523" s="1">
        <v>2522</v>
      </c>
      <c r="B2523" s="1">
        <v>54</v>
      </c>
      <c r="C2523" s="1">
        <v>101450</v>
      </c>
      <c r="D2523" s="1" t="s">
        <v>30</v>
      </c>
      <c r="E2523" s="1" t="s">
        <v>17</v>
      </c>
      <c r="F2523" s="1">
        <v>0</v>
      </c>
      <c r="G2523" s="1">
        <v>13</v>
      </c>
      <c r="H2523" s="1" t="s">
        <v>11</v>
      </c>
      <c r="I2523" s="1">
        <v>6941</v>
      </c>
      <c r="J2523">
        <v>1</v>
      </c>
      <c r="K2523">
        <v>1</v>
      </c>
      <c r="L2523">
        <v>2.2020939086294415</v>
      </c>
    </row>
    <row r="2524" spans="1:12">
      <c r="A2524" s="1">
        <v>2523</v>
      </c>
      <c r="B2524" s="1">
        <v>36</v>
      </c>
      <c r="C2524" s="1">
        <v>64755</v>
      </c>
      <c r="D2524" s="1" t="s">
        <v>13</v>
      </c>
      <c r="E2524" s="1" t="s">
        <v>31</v>
      </c>
      <c r="F2524" s="1">
        <v>4</v>
      </c>
      <c r="G2524" s="1">
        <v>1</v>
      </c>
      <c r="H2524" s="1" t="s">
        <v>11</v>
      </c>
      <c r="I2524" s="1">
        <v>3174</v>
      </c>
      <c r="J2524">
        <v>1</v>
      </c>
      <c r="K2524">
        <v>1</v>
      </c>
      <c r="L2524">
        <v>1.006979695431472</v>
      </c>
    </row>
    <row r="2525" spans="1:12">
      <c r="A2525" s="1">
        <v>2524</v>
      </c>
      <c r="B2525" s="1">
        <v>39</v>
      </c>
      <c r="C2525" s="1">
        <v>92139</v>
      </c>
      <c r="D2525" s="1" t="s">
        <v>13</v>
      </c>
      <c r="E2525" s="1" t="s">
        <v>15</v>
      </c>
      <c r="F2525" s="1">
        <v>0</v>
      </c>
      <c r="G2525" s="1">
        <v>14</v>
      </c>
      <c r="H2525" s="1" t="s">
        <v>11</v>
      </c>
      <c r="I2525" s="1">
        <v>0</v>
      </c>
      <c r="J2525">
        <v>0</v>
      </c>
      <c r="K2525">
        <v>1</v>
      </c>
      <c r="L2525">
        <v>0</v>
      </c>
    </row>
    <row r="2526" spans="1:12">
      <c r="A2526" s="1">
        <v>2525</v>
      </c>
      <c r="B2526" s="1">
        <v>31</v>
      </c>
      <c r="C2526" s="1">
        <v>14195</v>
      </c>
      <c r="D2526" s="1" t="s">
        <v>30</v>
      </c>
      <c r="E2526" s="1" t="s">
        <v>31</v>
      </c>
      <c r="F2526" s="1">
        <v>5</v>
      </c>
      <c r="G2526" s="1">
        <v>1</v>
      </c>
      <c r="H2526" s="1" t="s">
        <v>11</v>
      </c>
      <c r="I2526" s="1">
        <v>6350</v>
      </c>
      <c r="J2526">
        <v>1</v>
      </c>
      <c r="K2526">
        <v>1</v>
      </c>
      <c r="L2526">
        <v>2.0145939086294415</v>
      </c>
    </row>
    <row r="2527" spans="1:12">
      <c r="A2527" s="1">
        <v>2526</v>
      </c>
      <c r="B2527" s="1">
        <v>50</v>
      </c>
      <c r="C2527" s="1">
        <v>41696</v>
      </c>
      <c r="D2527" s="1" t="s">
        <v>30</v>
      </c>
      <c r="E2527" s="1" t="s">
        <v>15</v>
      </c>
      <c r="F2527" s="1">
        <v>6</v>
      </c>
      <c r="G2527" s="1">
        <v>11</v>
      </c>
      <c r="H2527" s="1" t="s">
        <v>11</v>
      </c>
      <c r="I2527" s="1">
        <v>6902</v>
      </c>
      <c r="J2527">
        <v>1</v>
      </c>
      <c r="K2527">
        <v>1</v>
      </c>
      <c r="L2527">
        <v>2.1897208121827409</v>
      </c>
    </row>
    <row r="2528" spans="1:12">
      <c r="A2528" s="1">
        <v>2527</v>
      </c>
      <c r="B2528" s="1">
        <v>31</v>
      </c>
      <c r="C2528" s="1">
        <v>0</v>
      </c>
      <c r="D2528" s="1" t="s">
        <v>13</v>
      </c>
      <c r="E2528" s="1" t="s">
        <v>31</v>
      </c>
      <c r="F2528" s="1">
        <v>0</v>
      </c>
      <c r="G2528" s="1">
        <v>1</v>
      </c>
      <c r="H2528" s="1" t="s">
        <v>11</v>
      </c>
      <c r="I2528" s="1">
        <v>0</v>
      </c>
      <c r="J2528">
        <v>0</v>
      </c>
      <c r="K2528">
        <v>1</v>
      </c>
      <c r="L2528">
        <v>0</v>
      </c>
    </row>
    <row r="2529" spans="1:12">
      <c r="A2529" s="1">
        <v>2528</v>
      </c>
      <c r="B2529" s="1">
        <v>53</v>
      </c>
      <c r="C2529" s="1">
        <v>41557</v>
      </c>
      <c r="D2529" s="1" t="s">
        <v>13</v>
      </c>
      <c r="E2529" s="1" t="s">
        <v>31</v>
      </c>
      <c r="F2529" s="1">
        <v>0</v>
      </c>
      <c r="G2529" s="1">
        <v>6</v>
      </c>
      <c r="H2529" s="1" t="s">
        <v>11</v>
      </c>
      <c r="I2529" s="1">
        <v>0</v>
      </c>
      <c r="J2529">
        <v>0</v>
      </c>
      <c r="K2529">
        <v>1</v>
      </c>
      <c r="L2529">
        <v>0</v>
      </c>
    </row>
    <row r="2530" spans="1:12">
      <c r="A2530" s="1">
        <v>2529</v>
      </c>
      <c r="B2530" s="1">
        <v>59</v>
      </c>
      <c r="C2530" s="1">
        <v>85596</v>
      </c>
      <c r="D2530" s="1" t="s">
        <v>13</v>
      </c>
      <c r="E2530" s="1" t="s">
        <v>10</v>
      </c>
      <c r="F2530" s="1">
        <v>0</v>
      </c>
      <c r="G2530" s="1">
        <v>14</v>
      </c>
      <c r="H2530" s="1" t="s">
        <v>11</v>
      </c>
      <c r="I2530" s="1">
        <v>0</v>
      </c>
      <c r="J2530">
        <v>0</v>
      </c>
      <c r="K2530">
        <v>1</v>
      </c>
      <c r="L2530">
        <v>0</v>
      </c>
    </row>
    <row r="2531" spans="1:12">
      <c r="A2531" s="1">
        <v>2530</v>
      </c>
      <c r="B2531" s="1">
        <v>41</v>
      </c>
      <c r="C2531" s="1">
        <v>37196</v>
      </c>
      <c r="D2531" s="1" t="s">
        <v>30</v>
      </c>
      <c r="E2531" s="1" t="s">
        <v>15</v>
      </c>
      <c r="F2531" s="1">
        <v>3</v>
      </c>
      <c r="G2531" s="1">
        <v>11</v>
      </c>
      <c r="H2531" s="1" t="s">
        <v>11</v>
      </c>
      <c r="I2531" s="1">
        <v>7869</v>
      </c>
      <c r="J2531">
        <v>1</v>
      </c>
      <c r="K2531">
        <v>1</v>
      </c>
      <c r="L2531">
        <v>2.4965101522842641</v>
      </c>
    </row>
    <row r="2532" spans="1:12">
      <c r="A2532" s="1">
        <v>2531</v>
      </c>
      <c r="B2532" s="1">
        <v>47</v>
      </c>
      <c r="C2532" s="1">
        <v>87887</v>
      </c>
      <c r="D2532" s="1" t="s">
        <v>30</v>
      </c>
      <c r="E2532" s="1" t="s">
        <v>15</v>
      </c>
      <c r="F2532" s="1">
        <v>0</v>
      </c>
      <c r="G2532" s="1">
        <v>14</v>
      </c>
      <c r="H2532" s="1" t="s">
        <v>11</v>
      </c>
      <c r="I2532" s="1">
        <v>6841</v>
      </c>
      <c r="J2532">
        <v>1</v>
      </c>
      <c r="K2532">
        <v>1</v>
      </c>
      <c r="L2532">
        <v>2.1703680203045685</v>
      </c>
    </row>
    <row r="2533" spans="1:12">
      <c r="A2533" s="1">
        <v>2532</v>
      </c>
      <c r="B2533" s="1">
        <v>50</v>
      </c>
      <c r="C2533" s="1">
        <v>40685</v>
      </c>
      <c r="D2533" s="1" t="s">
        <v>13</v>
      </c>
      <c r="E2533" s="1" t="s">
        <v>31</v>
      </c>
      <c r="F2533" s="1">
        <v>2</v>
      </c>
      <c r="G2533" s="1">
        <v>5</v>
      </c>
      <c r="H2533" s="1" t="s">
        <v>11</v>
      </c>
      <c r="I2533" s="1">
        <v>0</v>
      </c>
      <c r="J2533">
        <v>0</v>
      </c>
      <c r="K2533">
        <v>1</v>
      </c>
      <c r="L2533">
        <v>0</v>
      </c>
    </row>
    <row r="2534" spans="1:12">
      <c r="A2534" s="1">
        <v>2533</v>
      </c>
      <c r="B2534" s="1">
        <v>48</v>
      </c>
      <c r="C2534" s="1">
        <v>38939</v>
      </c>
      <c r="D2534" s="1" t="s">
        <v>30</v>
      </c>
      <c r="E2534" s="1" t="s">
        <v>15</v>
      </c>
      <c r="F2534" s="1">
        <v>1</v>
      </c>
      <c r="G2534" s="1">
        <v>11</v>
      </c>
      <c r="H2534" s="1" t="s">
        <v>32</v>
      </c>
      <c r="I2534" s="1">
        <v>0</v>
      </c>
      <c r="J2534">
        <v>0</v>
      </c>
      <c r="K2534">
        <v>1</v>
      </c>
      <c r="L2534">
        <v>0</v>
      </c>
    </row>
    <row r="2535" spans="1:12">
      <c r="A2535" s="1">
        <v>2534</v>
      </c>
      <c r="B2535" s="1">
        <v>55</v>
      </c>
      <c r="C2535" s="1">
        <v>63376</v>
      </c>
      <c r="D2535" s="1" t="s">
        <v>13</v>
      </c>
      <c r="E2535" s="1" t="s">
        <v>15</v>
      </c>
      <c r="F2535" s="1">
        <v>0</v>
      </c>
      <c r="G2535" s="1">
        <v>14</v>
      </c>
      <c r="H2535" s="1" t="s">
        <v>32</v>
      </c>
      <c r="I2535" s="1">
        <v>0</v>
      </c>
      <c r="J2535">
        <v>0</v>
      </c>
      <c r="K2535">
        <v>1</v>
      </c>
      <c r="L2535">
        <v>0</v>
      </c>
    </row>
    <row r="2536" spans="1:12">
      <c r="A2536" s="1">
        <v>2535</v>
      </c>
      <c r="B2536" s="1">
        <v>43</v>
      </c>
      <c r="C2536" s="1">
        <v>61852</v>
      </c>
      <c r="D2536" s="1" t="s">
        <v>13</v>
      </c>
      <c r="E2536" s="1" t="s">
        <v>31</v>
      </c>
      <c r="F2536" s="1">
        <v>0</v>
      </c>
      <c r="G2536" s="1">
        <v>1</v>
      </c>
      <c r="H2536" s="1" t="s">
        <v>32</v>
      </c>
      <c r="I2536" s="1">
        <v>0</v>
      </c>
      <c r="J2536">
        <v>0</v>
      </c>
      <c r="K2536">
        <v>1</v>
      </c>
      <c r="L2536">
        <v>0</v>
      </c>
    </row>
    <row r="2537" spans="1:12">
      <c r="A2537" s="1">
        <v>2536</v>
      </c>
      <c r="B2537" s="1">
        <v>44</v>
      </c>
      <c r="C2537" s="1">
        <v>5089</v>
      </c>
      <c r="D2537" s="1" t="s">
        <v>13</v>
      </c>
      <c r="E2537" s="1" t="s">
        <v>31</v>
      </c>
      <c r="F2537" s="1">
        <v>0</v>
      </c>
      <c r="G2537" s="1">
        <v>1</v>
      </c>
      <c r="H2537" s="1" t="s">
        <v>11</v>
      </c>
      <c r="I2537" s="1">
        <v>5944</v>
      </c>
      <c r="J2537">
        <v>1</v>
      </c>
      <c r="K2537">
        <v>1</v>
      </c>
      <c r="L2537">
        <v>1.8857868020304569</v>
      </c>
    </row>
    <row r="2538" spans="1:12">
      <c r="A2538" s="1">
        <v>2537</v>
      </c>
      <c r="B2538" s="1">
        <v>53</v>
      </c>
      <c r="C2538" s="1">
        <v>29080</v>
      </c>
      <c r="D2538" s="1" t="s">
        <v>13</v>
      </c>
      <c r="E2538" s="1" t="s">
        <v>31</v>
      </c>
      <c r="F2538" s="1">
        <v>0</v>
      </c>
      <c r="G2538" s="1">
        <v>1</v>
      </c>
      <c r="H2538" s="1" t="s">
        <v>11</v>
      </c>
      <c r="I2538" s="1">
        <v>0</v>
      </c>
      <c r="J2538">
        <v>0</v>
      </c>
      <c r="K2538">
        <v>1</v>
      </c>
      <c r="L2538">
        <v>0</v>
      </c>
    </row>
    <row r="2539" spans="1:12">
      <c r="A2539" s="1">
        <v>2538</v>
      </c>
      <c r="B2539" s="1">
        <v>41</v>
      </c>
      <c r="C2539" s="1">
        <v>65185</v>
      </c>
      <c r="D2539" s="1" t="s">
        <v>13</v>
      </c>
      <c r="E2539" s="1" t="s">
        <v>31</v>
      </c>
      <c r="F2539" s="1">
        <v>2</v>
      </c>
      <c r="G2539" s="1">
        <v>6</v>
      </c>
      <c r="H2539" s="1" t="s">
        <v>11</v>
      </c>
      <c r="I2539" s="1">
        <v>28753</v>
      </c>
      <c r="J2539">
        <v>1</v>
      </c>
      <c r="K2539">
        <v>1</v>
      </c>
      <c r="L2539">
        <v>9.122144670050762</v>
      </c>
    </row>
    <row r="2540" spans="1:12">
      <c r="A2540" s="1">
        <v>2539</v>
      </c>
      <c r="B2540" s="1">
        <v>36</v>
      </c>
      <c r="C2540" s="1">
        <v>20921</v>
      </c>
      <c r="D2540" s="1" t="s">
        <v>13</v>
      </c>
      <c r="E2540" s="1" t="s">
        <v>31</v>
      </c>
      <c r="F2540" s="1">
        <v>0</v>
      </c>
      <c r="G2540" s="1">
        <v>1</v>
      </c>
      <c r="H2540" s="1" t="s">
        <v>11</v>
      </c>
      <c r="I2540" s="1">
        <v>0</v>
      </c>
      <c r="J2540">
        <v>0</v>
      </c>
      <c r="K2540">
        <v>1</v>
      </c>
      <c r="L2540">
        <v>0</v>
      </c>
    </row>
    <row r="2541" spans="1:12">
      <c r="A2541" s="1">
        <v>2540</v>
      </c>
      <c r="B2541" s="1">
        <v>62</v>
      </c>
      <c r="C2541" s="1">
        <v>43410</v>
      </c>
      <c r="D2541" s="1" t="s">
        <v>13</v>
      </c>
      <c r="E2541" s="1" t="s">
        <v>15</v>
      </c>
      <c r="F2541" s="1">
        <v>0</v>
      </c>
      <c r="G2541" s="1">
        <v>14</v>
      </c>
      <c r="H2541" s="1" t="s">
        <v>11</v>
      </c>
      <c r="I2541" s="1">
        <v>10086</v>
      </c>
      <c r="J2541">
        <v>1</v>
      </c>
      <c r="K2541">
        <v>1</v>
      </c>
      <c r="L2541">
        <v>3.1998730964467006</v>
      </c>
    </row>
    <row r="2542" spans="1:12">
      <c r="A2542" s="1">
        <v>2541</v>
      </c>
      <c r="B2542" s="1">
        <v>45</v>
      </c>
      <c r="C2542" s="1">
        <v>4271</v>
      </c>
      <c r="D2542" s="1" t="s">
        <v>13</v>
      </c>
      <c r="E2542" s="1" t="s">
        <v>31</v>
      </c>
      <c r="F2542" s="1">
        <v>0</v>
      </c>
      <c r="G2542" s="1">
        <v>8</v>
      </c>
      <c r="H2542" s="1" t="s">
        <v>32</v>
      </c>
      <c r="I2542" s="1">
        <v>0</v>
      </c>
      <c r="J2542">
        <v>0</v>
      </c>
      <c r="K2542">
        <v>1</v>
      </c>
      <c r="L2542">
        <v>0</v>
      </c>
    </row>
    <row r="2543" spans="1:12">
      <c r="A2543" s="1">
        <v>2542</v>
      </c>
      <c r="B2543" s="1">
        <v>45</v>
      </c>
      <c r="C2543" s="1">
        <v>84028</v>
      </c>
      <c r="D2543" s="1" t="s">
        <v>30</v>
      </c>
      <c r="E2543" s="1" t="s">
        <v>17</v>
      </c>
      <c r="F2543" s="1">
        <v>5</v>
      </c>
      <c r="G2543" s="1">
        <v>17</v>
      </c>
      <c r="H2543" s="1" t="s">
        <v>11</v>
      </c>
      <c r="I2543" s="1">
        <v>1749</v>
      </c>
      <c r="J2543">
        <v>1</v>
      </c>
      <c r="K2543">
        <v>1</v>
      </c>
      <c r="L2543">
        <v>0.55488578680203049</v>
      </c>
    </row>
    <row r="2544" spans="1:12">
      <c r="A2544" s="1">
        <v>2543</v>
      </c>
      <c r="B2544" s="1">
        <v>47</v>
      </c>
      <c r="C2544" s="1">
        <v>123715</v>
      </c>
      <c r="D2544" s="1" t="s">
        <v>13</v>
      </c>
      <c r="E2544" s="1" t="s">
        <v>17</v>
      </c>
      <c r="F2544" s="1">
        <v>0</v>
      </c>
      <c r="G2544" s="1">
        <v>16</v>
      </c>
      <c r="H2544" s="1" t="s">
        <v>11</v>
      </c>
      <c r="I2544" s="1">
        <v>0</v>
      </c>
      <c r="J2544">
        <v>0</v>
      </c>
      <c r="K2544">
        <v>1</v>
      </c>
      <c r="L2544">
        <v>0</v>
      </c>
    </row>
    <row r="2545" spans="1:12">
      <c r="A2545" s="1">
        <v>2544</v>
      </c>
      <c r="B2545" s="1">
        <v>47</v>
      </c>
      <c r="C2545" s="1">
        <v>30960</v>
      </c>
      <c r="D2545" s="1" t="s">
        <v>13</v>
      </c>
      <c r="E2545" s="1" t="s">
        <v>15</v>
      </c>
      <c r="F2545" s="1">
        <v>0</v>
      </c>
      <c r="G2545" s="1">
        <v>4</v>
      </c>
      <c r="H2545" s="1" t="s">
        <v>11</v>
      </c>
      <c r="I2545" s="1">
        <v>0</v>
      </c>
      <c r="J2545">
        <v>0</v>
      </c>
      <c r="K2545">
        <v>1</v>
      </c>
      <c r="L2545">
        <v>0</v>
      </c>
    </row>
    <row r="2546" spans="1:12">
      <c r="A2546" s="1">
        <v>2545</v>
      </c>
      <c r="B2546" s="1">
        <v>31</v>
      </c>
      <c r="C2546" s="1">
        <v>64394</v>
      </c>
      <c r="D2546" s="1" t="s">
        <v>30</v>
      </c>
      <c r="E2546" s="1" t="s">
        <v>15</v>
      </c>
      <c r="F2546" s="1">
        <v>4</v>
      </c>
      <c r="G2546" s="1">
        <v>12</v>
      </c>
      <c r="H2546" s="1" t="s">
        <v>11</v>
      </c>
      <c r="I2546" s="1">
        <v>2985</v>
      </c>
      <c r="J2546">
        <v>1</v>
      </c>
      <c r="K2546">
        <v>1</v>
      </c>
      <c r="L2546">
        <v>0.94701776649746194</v>
      </c>
    </row>
    <row r="2547" spans="1:12">
      <c r="A2547" s="1">
        <v>2546</v>
      </c>
      <c r="B2547" s="1">
        <v>45</v>
      </c>
      <c r="C2547" s="1">
        <v>83111</v>
      </c>
      <c r="D2547" s="1" t="s">
        <v>30</v>
      </c>
      <c r="E2547" s="1" t="s">
        <v>15</v>
      </c>
      <c r="F2547" s="1">
        <v>5</v>
      </c>
      <c r="G2547" s="1">
        <v>7</v>
      </c>
      <c r="H2547" s="1" t="s">
        <v>11</v>
      </c>
      <c r="I2547" s="1">
        <v>7017</v>
      </c>
      <c r="J2547">
        <v>1</v>
      </c>
      <c r="K2547">
        <v>1</v>
      </c>
      <c r="L2547">
        <v>2.2262055837563453</v>
      </c>
    </row>
    <row r="2548" spans="1:12">
      <c r="A2548" s="1">
        <v>2547</v>
      </c>
      <c r="B2548" s="1">
        <v>37</v>
      </c>
      <c r="C2548" s="1">
        <v>93190</v>
      </c>
      <c r="D2548" s="1" t="s">
        <v>13</v>
      </c>
      <c r="E2548" s="1" t="s">
        <v>17</v>
      </c>
      <c r="F2548" s="1">
        <v>0</v>
      </c>
      <c r="G2548" s="1">
        <v>23</v>
      </c>
      <c r="H2548" s="1" t="s">
        <v>11</v>
      </c>
      <c r="I2548" s="1">
        <v>0</v>
      </c>
      <c r="J2548">
        <v>0</v>
      </c>
      <c r="K2548">
        <v>1</v>
      </c>
      <c r="L2548">
        <v>0</v>
      </c>
    </row>
    <row r="2549" spans="1:12">
      <c r="A2549" s="1">
        <v>2548</v>
      </c>
      <c r="B2549" s="1">
        <v>33</v>
      </c>
      <c r="C2549" s="1">
        <v>36354</v>
      </c>
      <c r="D2549" s="1" t="s">
        <v>13</v>
      </c>
      <c r="E2549" s="1" t="s">
        <v>15</v>
      </c>
      <c r="F2549" s="1">
        <v>0</v>
      </c>
      <c r="G2549" s="1">
        <v>7</v>
      </c>
      <c r="H2549" s="1" t="s">
        <v>32</v>
      </c>
      <c r="I2549" s="1">
        <v>0</v>
      </c>
      <c r="J2549">
        <v>0</v>
      </c>
      <c r="K2549">
        <v>1</v>
      </c>
      <c r="L2549">
        <v>0</v>
      </c>
    </row>
    <row r="2550" spans="1:12">
      <c r="A2550" s="1">
        <v>2549</v>
      </c>
      <c r="B2550" s="1">
        <v>47</v>
      </c>
      <c r="C2550" s="1">
        <v>68061</v>
      </c>
      <c r="D2550" s="1" t="s">
        <v>13</v>
      </c>
      <c r="E2550" s="1" t="s">
        <v>15</v>
      </c>
      <c r="F2550" s="1">
        <v>6</v>
      </c>
      <c r="G2550" s="1">
        <v>13</v>
      </c>
      <c r="H2550" s="1" t="s">
        <v>11</v>
      </c>
      <c r="I2550" s="1">
        <v>8085</v>
      </c>
      <c r="J2550">
        <v>1</v>
      </c>
      <c r="K2550">
        <v>1</v>
      </c>
      <c r="L2550">
        <v>2.5650380710659899</v>
      </c>
    </row>
    <row r="2551" spans="1:12">
      <c r="A2551" s="1">
        <v>2550</v>
      </c>
      <c r="B2551" s="1">
        <v>38</v>
      </c>
      <c r="C2551" s="1">
        <v>0</v>
      </c>
      <c r="D2551" s="1" t="s">
        <v>13</v>
      </c>
      <c r="E2551" s="1" t="s">
        <v>31</v>
      </c>
      <c r="F2551" s="1">
        <v>0</v>
      </c>
      <c r="G2551" s="1">
        <v>1</v>
      </c>
      <c r="H2551" s="1" t="s">
        <v>32</v>
      </c>
      <c r="I2551" s="1">
        <v>0</v>
      </c>
      <c r="J2551">
        <v>0</v>
      </c>
      <c r="K2551">
        <v>1</v>
      </c>
      <c r="L2551">
        <v>0</v>
      </c>
    </row>
    <row r="2552" spans="1:12">
      <c r="A2552" s="1">
        <v>2551</v>
      </c>
      <c r="B2552" s="1">
        <v>46</v>
      </c>
      <c r="C2552" s="1">
        <v>56006</v>
      </c>
      <c r="D2552" s="1" t="s">
        <v>13</v>
      </c>
      <c r="E2552" s="1" t="s">
        <v>15</v>
      </c>
      <c r="F2552" s="1">
        <v>6</v>
      </c>
      <c r="G2552" s="1">
        <v>8</v>
      </c>
      <c r="H2552" s="1" t="s">
        <v>11</v>
      </c>
      <c r="I2552" s="1">
        <v>712</v>
      </c>
      <c r="J2552">
        <v>1</v>
      </c>
      <c r="K2552">
        <v>1</v>
      </c>
      <c r="L2552">
        <v>0.22588832487309646</v>
      </c>
    </row>
    <row r="2553" spans="1:12">
      <c r="A2553" s="1">
        <v>2552</v>
      </c>
      <c r="B2553" s="1">
        <v>38</v>
      </c>
      <c r="C2553" s="1">
        <v>51620</v>
      </c>
      <c r="D2553" s="1" t="s">
        <v>30</v>
      </c>
      <c r="E2553" s="1" t="s">
        <v>31</v>
      </c>
      <c r="F2553" s="1">
        <v>0</v>
      </c>
      <c r="G2553" s="1">
        <v>6</v>
      </c>
      <c r="H2553" s="1" t="s">
        <v>11</v>
      </c>
      <c r="I2553" s="1">
        <v>0</v>
      </c>
      <c r="J2553">
        <v>0</v>
      </c>
      <c r="K2553">
        <v>1</v>
      </c>
      <c r="L2553">
        <v>0</v>
      </c>
    </row>
    <row r="2554" spans="1:12">
      <c r="A2554" s="1">
        <v>2553</v>
      </c>
      <c r="B2554" s="1">
        <v>55</v>
      </c>
      <c r="C2554" s="1">
        <v>35916</v>
      </c>
      <c r="D2554" s="1" t="s">
        <v>13</v>
      </c>
      <c r="E2554" s="1" t="s">
        <v>15</v>
      </c>
      <c r="F2554" s="1">
        <v>6</v>
      </c>
      <c r="G2554" s="1">
        <v>5</v>
      </c>
      <c r="H2554" s="1" t="s">
        <v>11</v>
      </c>
      <c r="I2554" s="1">
        <v>46761</v>
      </c>
      <c r="J2554">
        <v>1</v>
      </c>
      <c r="K2554">
        <v>1</v>
      </c>
      <c r="L2554">
        <v>14.835342639593909</v>
      </c>
    </row>
    <row r="2555" spans="1:12">
      <c r="A2555" s="1">
        <v>2554</v>
      </c>
      <c r="B2555" s="1">
        <v>38</v>
      </c>
      <c r="C2555" s="1">
        <v>9173</v>
      </c>
      <c r="D2555" s="1" t="s">
        <v>13</v>
      </c>
      <c r="E2555" s="1" t="s">
        <v>31</v>
      </c>
      <c r="F2555" s="1">
        <v>0</v>
      </c>
      <c r="G2555" s="1">
        <v>1</v>
      </c>
      <c r="H2555" s="1" t="s">
        <v>11</v>
      </c>
      <c r="I2555" s="1">
        <v>0</v>
      </c>
      <c r="J2555">
        <v>0</v>
      </c>
      <c r="K2555">
        <v>1</v>
      </c>
      <c r="L2555">
        <v>0</v>
      </c>
    </row>
    <row r="2556" spans="1:12">
      <c r="A2556" s="1">
        <v>2555</v>
      </c>
      <c r="B2556" s="1">
        <v>31</v>
      </c>
      <c r="C2556" s="1">
        <v>71738</v>
      </c>
      <c r="D2556" s="1" t="s">
        <v>13</v>
      </c>
      <c r="E2556" s="1" t="s">
        <v>15</v>
      </c>
      <c r="F2556" s="1">
        <v>0</v>
      </c>
      <c r="G2556" s="1">
        <v>10</v>
      </c>
      <c r="H2556" s="1" t="s">
        <v>32</v>
      </c>
      <c r="I2556" s="1">
        <v>0</v>
      </c>
      <c r="J2556">
        <v>0</v>
      </c>
      <c r="K2556">
        <v>1</v>
      </c>
      <c r="L2556">
        <v>0</v>
      </c>
    </row>
    <row r="2557" spans="1:12">
      <c r="A2557" s="1">
        <v>2556</v>
      </c>
      <c r="B2557" s="1">
        <v>48</v>
      </c>
      <c r="C2557" s="1">
        <v>67357</v>
      </c>
      <c r="D2557" s="1" t="s">
        <v>30</v>
      </c>
      <c r="E2557" s="1" t="s">
        <v>17</v>
      </c>
      <c r="F2557" s="1">
        <v>8</v>
      </c>
      <c r="G2557" s="1">
        <v>12</v>
      </c>
      <c r="H2557" s="1" t="s">
        <v>11</v>
      </c>
      <c r="I2557" s="1">
        <v>6038</v>
      </c>
      <c r="J2557">
        <v>1</v>
      </c>
      <c r="K2557">
        <v>1</v>
      </c>
      <c r="L2557">
        <v>1.9156091370558375</v>
      </c>
    </row>
    <row r="2558" spans="1:12">
      <c r="A2558" s="1">
        <v>2557</v>
      </c>
      <c r="B2558" s="1">
        <v>30</v>
      </c>
      <c r="C2558" s="1">
        <v>88305</v>
      </c>
      <c r="D2558" s="1" t="s">
        <v>13</v>
      </c>
      <c r="E2558" s="1" t="s">
        <v>17</v>
      </c>
      <c r="F2558" s="1">
        <v>0</v>
      </c>
      <c r="G2558" s="1">
        <v>20</v>
      </c>
      <c r="H2558" s="1" t="s">
        <v>11</v>
      </c>
      <c r="I2558" s="1">
        <v>0</v>
      </c>
      <c r="J2558">
        <v>0</v>
      </c>
      <c r="K2558">
        <v>1</v>
      </c>
      <c r="L2558">
        <v>0</v>
      </c>
    </row>
    <row r="2559" spans="1:12">
      <c r="A2559" s="1">
        <v>2558</v>
      </c>
      <c r="B2559" s="1">
        <v>46</v>
      </c>
      <c r="C2559" s="1">
        <v>90232</v>
      </c>
      <c r="D2559" s="1" t="s">
        <v>30</v>
      </c>
      <c r="E2559" s="1" t="s">
        <v>15</v>
      </c>
      <c r="F2559" s="1">
        <v>1</v>
      </c>
      <c r="G2559" s="1">
        <v>14</v>
      </c>
      <c r="H2559" s="1" t="s">
        <v>11</v>
      </c>
      <c r="I2559" s="1">
        <v>0</v>
      </c>
      <c r="J2559">
        <v>0</v>
      </c>
      <c r="K2559">
        <v>1</v>
      </c>
      <c r="L2559">
        <v>0</v>
      </c>
    </row>
    <row r="2560" spans="1:12">
      <c r="A2560" s="1">
        <v>2559</v>
      </c>
      <c r="B2560" s="1">
        <v>42</v>
      </c>
      <c r="C2560" s="1">
        <v>101636</v>
      </c>
      <c r="D2560" s="1" t="s">
        <v>30</v>
      </c>
      <c r="E2560" s="1" t="s">
        <v>17</v>
      </c>
      <c r="F2560" s="1">
        <v>7</v>
      </c>
      <c r="G2560" s="1">
        <v>11</v>
      </c>
      <c r="H2560" s="1" t="s">
        <v>11</v>
      </c>
      <c r="I2560" s="1">
        <v>1452</v>
      </c>
      <c r="J2560">
        <v>1</v>
      </c>
      <c r="K2560">
        <v>1</v>
      </c>
      <c r="L2560">
        <v>0.46065989847715738</v>
      </c>
    </row>
    <row r="2561" spans="1:12">
      <c r="A2561" s="1">
        <v>2560</v>
      </c>
      <c r="B2561" s="1">
        <v>36</v>
      </c>
      <c r="C2561" s="1">
        <v>167971</v>
      </c>
      <c r="D2561" s="1" t="s">
        <v>13</v>
      </c>
      <c r="E2561" s="1" t="s">
        <v>15</v>
      </c>
      <c r="F2561" s="1">
        <v>0</v>
      </c>
      <c r="G2561" s="1">
        <v>13</v>
      </c>
      <c r="H2561" s="1" t="s">
        <v>11</v>
      </c>
      <c r="I2561" s="1">
        <v>2769</v>
      </c>
      <c r="J2561">
        <v>1</v>
      </c>
      <c r="K2561">
        <v>1</v>
      </c>
      <c r="L2561">
        <v>0.87848984771573602</v>
      </c>
    </row>
    <row r="2562" spans="1:12">
      <c r="A2562" s="1">
        <v>2561</v>
      </c>
      <c r="B2562" s="1">
        <v>43</v>
      </c>
      <c r="C2562" s="1">
        <v>61949</v>
      </c>
      <c r="D2562" s="1" t="s">
        <v>13</v>
      </c>
      <c r="E2562" s="1" t="s">
        <v>31</v>
      </c>
      <c r="F2562" s="1">
        <v>2</v>
      </c>
      <c r="G2562" s="1">
        <v>10</v>
      </c>
      <c r="H2562" s="1" t="s">
        <v>11</v>
      </c>
      <c r="I2562" s="1">
        <v>0</v>
      </c>
      <c r="J2562">
        <v>0</v>
      </c>
      <c r="K2562">
        <v>1</v>
      </c>
      <c r="L2562">
        <v>0</v>
      </c>
    </row>
    <row r="2563" spans="1:12">
      <c r="A2563" s="1">
        <v>2562</v>
      </c>
      <c r="B2563" s="1">
        <v>53</v>
      </c>
      <c r="C2563" s="1">
        <v>0</v>
      </c>
      <c r="D2563" s="1" t="s">
        <v>13</v>
      </c>
      <c r="E2563" s="1" t="s">
        <v>17</v>
      </c>
      <c r="F2563" s="1">
        <v>3</v>
      </c>
      <c r="G2563" s="1">
        <v>24</v>
      </c>
      <c r="H2563" s="1" t="s">
        <v>11</v>
      </c>
      <c r="I2563" s="1">
        <v>0</v>
      </c>
      <c r="J2563">
        <v>0</v>
      </c>
      <c r="K2563">
        <v>1</v>
      </c>
      <c r="L2563">
        <v>0</v>
      </c>
    </row>
    <row r="2564" spans="1:12">
      <c r="A2564" s="1">
        <v>2563</v>
      </c>
      <c r="B2564" s="1">
        <v>41</v>
      </c>
      <c r="C2564" s="1">
        <v>21651</v>
      </c>
      <c r="D2564" s="1" t="s">
        <v>30</v>
      </c>
      <c r="E2564" s="1" t="s">
        <v>31</v>
      </c>
      <c r="F2564" s="1">
        <v>1</v>
      </c>
      <c r="G2564" s="1">
        <v>1</v>
      </c>
      <c r="H2564" s="1" t="s">
        <v>11</v>
      </c>
      <c r="I2564" s="1">
        <v>0</v>
      </c>
      <c r="J2564">
        <v>0</v>
      </c>
      <c r="K2564">
        <v>1</v>
      </c>
      <c r="L2564">
        <v>0</v>
      </c>
    </row>
    <row r="2565" spans="1:12">
      <c r="A2565" s="1">
        <v>2564</v>
      </c>
      <c r="B2565" s="1">
        <v>43</v>
      </c>
      <c r="C2565" s="1">
        <v>70352</v>
      </c>
      <c r="D2565" s="1" t="s">
        <v>13</v>
      </c>
      <c r="E2565" s="1" t="s">
        <v>15</v>
      </c>
      <c r="F2565" s="1">
        <v>0</v>
      </c>
      <c r="G2565" s="1">
        <v>9</v>
      </c>
      <c r="H2565" s="1" t="s">
        <v>32</v>
      </c>
      <c r="I2565" s="1">
        <v>0</v>
      </c>
      <c r="J2565">
        <v>0</v>
      </c>
      <c r="K2565">
        <v>1</v>
      </c>
      <c r="L2565">
        <v>0</v>
      </c>
    </row>
    <row r="2566" spans="1:12">
      <c r="A2566" s="1">
        <v>2565</v>
      </c>
      <c r="B2566" s="1">
        <v>43</v>
      </c>
      <c r="C2566" s="1">
        <v>24382</v>
      </c>
      <c r="D2566" s="1" t="s">
        <v>13</v>
      </c>
      <c r="E2566" s="1" t="s">
        <v>31</v>
      </c>
      <c r="F2566" s="1">
        <v>0</v>
      </c>
      <c r="G2566" s="1">
        <v>1</v>
      </c>
      <c r="H2566" s="1" t="s">
        <v>32</v>
      </c>
      <c r="I2566" s="1">
        <v>0</v>
      </c>
      <c r="J2566">
        <v>0</v>
      </c>
      <c r="K2566">
        <v>1</v>
      </c>
      <c r="L2566">
        <v>0</v>
      </c>
    </row>
    <row r="2567" spans="1:12">
      <c r="A2567" s="1">
        <v>2566</v>
      </c>
      <c r="B2567" s="1">
        <v>41</v>
      </c>
      <c r="C2567" s="1">
        <v>57459</v>
      </c>
      <c r="D2567" s="1" t="s">
        <v>13</v>
      </c>
      <c r="E2567" s="1" t="s">
        <v>31</v>
      </c>
      <c r="F2567" s="1">
        <v>2</v>
      </c>
      <c r="G2567" s="1">
        <v>6</v>
      </c>
      <c r="H2567" s="1" t="s">
        <v>11</v>
      </c>
      <c r="I2567" s="1">
        <v>7383</v>
      </c>
      <c r="J2567">
        <v>1</v>
      </c>
      <c r="K2567">
        <v>1</v>
      </c>
      <c r="L2567">
        <v>2.3423223350253806</v>
      </c>
    </row>
    <row r="2568" spans="1:12">
      <c r="A2568" s="1">
        <v>2567</v>
      </c>
      <c r="B2568" s="1">
        <v>47</v>
      </c>
      <c r="C2568" s="1">
        <v>55324</v>
      </c>
      <c r="D2568" s="1" t="s">
        <v>13</v>
      </c>
      <c r="E2568" s="1" t="s">
        <v>31</v>
      </c>
      <c r="F2568" s="1">
        <v>1</v>
      </c>
      <c r="G2568" s="1">
        <v>9</v>
      </c>
      <c r="H2568" s="1" t="s">
        <v>11</v>
      </c>
      <c r="I2568" s="1">
        <v>0</v>
      </c>
      <c r="J2568">
        <v>0</v>
      </c>
      <c r="K2568">
        <v>1</v>
      </c>
      <c r="L2568">
        <v>0</v>
      </c>
    </row>
    <row r="2569" spans="1:12">
      <c r="A2569" s="1">
        <v>2568</v>
      </c>
      <c r="B2569" s="1">
        <v>40</v>
      </c>
      <c r="C2569" s="1">
        <v>89348</v>
      </c>
      <c r="D2569" s="1" t="s">
        <v>13</v>
      </c>
      <c r="E2569" s="1" t="s">
        <v>17</v>
      </c>
      <c r="F2569" s="1">
        <v>2</v>
      </c>
      <c r="G2569" s="1">
        <v>14</v>
      </c>
      <c r="H2569" s="1" t="s">
        <v>11</v>
      </c>
      <c r="I2569" s="1">
        <v>0</v>
      </c>
      <c r="J2569">
        <v>0</v>
      </c>
      <c r="K2569">
        <v>1</v>
      </c>
      <c r="L2569">
        <v>0</v>
      </c>
    </row>
    <row r="2570" spans="1:12">
      <c r="A2570" s="1">
        <v>2569</v>
      </c>
      <c r="B2570" s="1">
        <v>45</v>
      </c>
      <c r="C2570" s="1">
        <v>26237</v>
      </c>
      <c r="D2570" s="1" t="s">
        <v>30</v>
      </c>
      <c r="E2570" s="1" t="s">
        <v>31</v>
      </c>
      <c r="F2570" s="1">
        <v>2</v>
      </c>
      <c r="G2570" s="1">
        <v>1</v>
      </c>
      <c r="H2570" s="1" t="s">
        <v>11</v>
      </c>
      <c r="I2570" s="1">
        <v>0</v>
      </c>
      <c r="J2570">
        <v>0</v>
      </c>
      <c r="K2570">
        <v>1</v>
      </c>
      <c r="L2570">
        <v>0</v>
      </c>
    </row>
    <row r="2571" spans="1:12">
      <c r="A2571" s="1">
        <v>2570</v>
      </c>
      <c r="B2571" s="1">
        <v>39</v>
      </c>
      <c r="C2571" s="1">
        <v>51814</v>
      </c>
      <c r="D2571" s="1" t="s">
        <v>30</v>
      </c>
      <c r="E2571" s="1" t="s">
        <v>17</v>
      </c>
      <c r="F2571" s="1">
        <v>0</v>
      </c>
      <c r="G2571" s="1">
        <v>15</v>
      </c>
      <c r="H2571" s="1" t="s">
        <v>11</v>
      </c>
      <c r="I2571" s="1">
        <v>5446</v>
      </c>
      <c r="J2571">
        <v>1</v>
      </c>
      <c r="K2571">
        <v>1</v>
      </c>
      <c r="L2571">
        <v>1.7277918781725887</v>
      </c>
    </row>
    <row r="2572" spans="1:12">
      <c r="A2572" s="1">
        <v>2571</v>
      </c>
      <c r="B2572" s="1">
        <v>52</v>
      </c>
      <c r="C2572" s="1">
        <v>112512</v>
      </c>
      <c r="D2572" s="1" t="s">
        <v>30</v>
      </c>
      <c r="E2572" s="1" t="s">
        <v>10</v>
      </c>
      <c r="F2572" s="1">
        <v>2</v>
      </c>
      <c r="G2572" s="1">
        <v>14</v>
      </c>
      <c r="H2572" s="1" t="s">
        <v>11</v>
      </c>
      <c r="I2572" s="1">
        <v>0</v>
      </c>
      <c r="J2572">
        <v>0</v>
      </c>
      <c r="K2572">
        <v>1</v>
      </c>
      <c r="L2572">
        <v>0</v>
      </c>
    </row>
    <row r="2573" spans="1:12">
      <c r="A2573" s="1">
        <v>2572</v>
      </c>
      <c r="B2573" s="1">
        <v>44</v>
      </c>
      <c r="C2573" s="1">
        <v>78850</v>
      </c>
      <c r="D2573" s="1" t="s">
        <v>13</v>
      </c>
      <c r="E2573" s="1" t="s">
        <v>17</v>
      </c>
      <c r="F2573" s="1">
        <v>0</v>
      </c>
      <c r="G2573" s="1">
        <v>12</v>
      </c>
      <c r="H2573" s="1" t="s">
        <v>11</v>
      </c>
      <c r="I2573" s="1">
        <v>0</v>
      </c>
      <c r="J2573">
        <v>0</v>
      </c>
      <c r="K2573">
        <v>1</v>
      </c>
      <c r="L2573">
        <v>0</v>
      </c>
    </row>
    <row r="2574" spans="1:12">
      <c r="A2574" s="1">
        <v>2573</v>
      </c>
      <c r="B2574" s="1">
        <v>57</v>
      </c>
      <c r="C2574" s="1">
        <v>151528</v>
      </c>
      <c r="D2574" s="1" t="s">
        <v>30</v>
      </c>
      <c r="E2574" s="1" t="s">
        <v>10</v>
      </c>
      <c r="F2574" s="1">
        <v>0</v>
      </c>
      <c r="G2574" s="1">
        <v>9</v>
      </c>
      <c r="H2574" s="1" t="s">
        <v>11</v>
      </c>
      <c r="I2574" s="1">
        <v>29378</v>
      </c>
      <c r="J2574">
        <v>1</v>
      </c>
      <c r="K2574">
        <v>1</v>
      </c>
      <c r="L2574">
        <v>9.3204314720812178</v>
      </c>
    </row>
    <row r="2575" spans="1:12">
      <c r="A2575" s="1">
        <v>2574</v>
      </c>
      <c r="B2575" s="1">
        <v>40</v>
      </c>
      <c r="C2575" s="1">
        <v>164028</v>
      </c>
      <c r="D2575" s="1" t="s">
        <v>30</v>
      </c>
      <c r="E2575" s="1" t="s">
        <v>17</v>
      </c>
      <c r="F2575" s="1">
        <v>0</v>
      </c>
      <c r="G2575" s="1">
        <v>10</v>
      </c>
      <c r="H2575" s="1" t="s">
        <v>11</v>
      </c>
      <c r="I2575" s="1">
        <v>0</v>
      </c>
      <c r="J2575">
        <v>0</v>
      </c>
      <c r="K2575">
        <v>1</v>
      </c>
      <c r="L2575">
        <v>0</v>
      </c>
    </row>
    <row r="2576" spans="1:12">
      <c r="A2576" s="1">
        <v>2575</v>
      </c>
      <c r="B2576" s="1">
        <v>33</v>
      </c>
      <c r="C2576" s="1">
        <v>39662</v>
      </c>
      <c r="D2576" s="1" t="s">
        <v>13</v>
      </c>
      <c r="E2576" s="1" t="s">
        <v>31</v>
      </c>
      <c r="F2576" s="1">
        <v>8</v>
      </c>
      <c r="G2576" s="1">
        <v>8</v>
      </c>
      <c r="H2576" s="1" t="s">
        <v>11</v>
      </c>
      <c r="I2576" s="1">
        <v>2248</v>
      </c>
      <c r="J2576">
        <v>1</v>
      </c>
      <c r="K2576">
        <v>1</v>
      </c>
      <c r="L2576">
        <v>0.71319796954314718</v>
      </c>
    </row>
    <row r="2577" spans="1:12">
      <c r="A2577" s="1">
        <v>2576</v>
      </c>
      <c r="B2577" s="1">
        <v>46</v>
      </c>
      <c r="C2577" s="1">
        <v>82398</v>
      </c>
      <c r="D2577" s="1" t="s">
        <v>13</v>
      </c>
      <c r="E2577" s="1" t="s">
        <v>15</v>
      </c>
      <c r="F2577" s="1">
        <v>0</v>
      </c>
      <c r="G2577" s="1">
        <v>15</v>
      </c>
      <c r="H2577" s="1" t="s">
        <v>11</v>
      </c>
      <c r="I2577" s="1">
        <v>0</v>
      </c>
      <c r="J2577">
        <v>0</v>
      </c>
      <c r="K2577">
        <v>1</v>
      </c>
      <c r="L2577">
        <v>0</v>
      </c>
    </row>
    <row r="2578" spans="1:12">
      <c r="A2578" s="1">
        <v>2577</v>
      </c>
      <c r="B2578" s="1">
        <v>32</v>
      </c>
      <c r="C2578" s="1">
        <v>36179</v>
      </c>
      <c r="D2578" s="1" t="s">
        <v>30</v>
      </c>
      <c r="E2578" s="1" t="s">
        <v>31</v>
      </c>
      <c r="F2578" s="1">
        <v>0</v>
      </c>
      <c r="G2578" s="1">
        <v>6</v>
      </c>
      <c r="H2578" s="1" t="s">
        <v>32</v>
      </c>
      <c r="I2578" s="1">
        <v>0</v>
      </c>
      <c r="J2578">
        <v>0</v>
      </c>
      <c r="K2578">
        <v>1</v>
      </c>
      <c r="L2578">
        <v>0</v>
      </c>
    </row>
    <row r="2579" spans="1:12">
      <c r="A2579" s="1">
        <v>2578</v>
      </c>
      <c r="B2579" s="1">
        <v>36</v>
      </c>
      <c r="C2579" s="1">
        <v>130540</v>
      </c>
      <c r="D2579" s="1" t="s">
        <v>30</v>
      </c>
      <c r="E2579" s="1" t="s">
        <v>15</v>
      </c>
      <c r="F2579" s="1">
        <v>0</v>
      </c>
      <c r="G2579" s="1">
        <v>9</v>
      </c>
      <c r="H2579" s="1" t="s">
        <v>32</v>
      </c>
      <c r="I2579" s="1">
        <v>0</v>
      </c>
      <c r="J2579">
        <v>0</v>
      </c>
      <c r="K2579">
        <v>1</v>
      </c>
      <c r="L2579">
        <v>0</v>
      </c>
    </row>
    <row r="2580" spans="1:12">
      <c r="A2580" s="1">
        <v>2579</v>
      </c>
      <c r="B2580" s="1">
        <v>39</v>
      </c>
      <c r="C2580" s="1">
        <v>24546</v>
      </c>
      <c r="D2580" s="1" t="s">
        <v>13</v>
      </c>
      <c r="E2580" s="1" t="s">
        <v>31</v>
      </c>
      <c r="F2580" s="1">
        <v>0</v>
      </c>
      <c r="G2580" s="1">
        <v>10</v>
      </c>
      <c r="H2580" s="1" t="s">
        <v>11</v>
      </c>
      <c r="I2580" s="1">
        <v>4227</v>
      </c>
      <c r="J2580">
        <v>1</v>
      </c>
      <c r="K2580">
        <v>1</v>
      </c>
      <c r="L2580">
        <v>1.3410532994923858</v>
      </c>
    </row>
    <row r="2581" spans="1:12">
      <c r="A2581" s="1">
        <v>2580</v>
      </c>
      <c r="B2581" s="1">
        <v>53</v>
      </c>
      <c r="C2581" s="1">
        <v>0</v>
      </c>
      <c r="D2581" s="1" t="s">
        <v>30</v>
      </c>
      <c r="E2581" s="1" t="s">
        <v>31</v>
      </c>
      <c r="F2581" s="1">
        <v>7</v>
      </c>
      <c r="G2581" s="1">
        <v>3</v>
      </c>
      <c r="H2581" s="1" t="s">
        <v>32</v>
      </c>
      <c r="I2581" s="1">
        <v>6616</v>
      </c>
      <c r="J2581">
        <v>1</v>
      </c>
      <c r="K2581">
        <v>1</v>
      </c>
      <c r="L2581">
        <v>2.0989847715736039</v>
      </c>
    </row>
    <row r="2582" spans="1:12">
      <c r="A2582" s="1">
        <v>2581</v>
      </c>
      <c r="B2582" s="1">
        <v>46</v>
      </c>
      <c r="C2582" s="1">
        <v>123289</v>
      </c>
      <c r="D2582" s="1" t="s">
        <v>13</v>
      </c>
      <c r="E2582" s="1" t="s">
        <v>10</v>
      </c>
      <c r="F2582" s="1">
        <v>0</v>
      </c>
      <c r="G2582" s="1">
        <v>12</v>
      </c>
      <c r="H2582" s="1" t="s">
        <v>11</v>
      </c>
      <c r="I2582" s="1">
        <v>0</v>
      </c>
      <c r="J2582">
        <v>0</v>
      </c>
      <c r="K2582">
        <v>1</v>
      </c>
      <c r="L2582">
        <v>0</v>
      </c>
    </row>
    <row r="2583" spans="1:12">
      <c r="A2583" s="1">
        <v>2582</v>
      </c>
      <c r="B2583" s="1">
        <v>63</v>
      </c>
      <c r="C2583" s="1">
        <v>52739</v>
      </c>
      <c r="D2583" s="1" t="s">
        <v>13</v>
      </c>
      <c r="E2583" s="1" t="s">
        <v>15</v>
      </c>
      <c r="F2583" s="1">
        <v>0</v>
      </c>
      <c r="G2583" s="1">
        <v>1</v>
      </c>
      <c r="H2583" s="1" t="s">
        <v>11</v>
      </c>
      <c r="I2583" s="1">
        <v>2085</v>
      </c>
      <c r="J2583">
        <v>1</v>
      </c>
      <c r="K2583">
        <v>1</v>
      </c>
      <c r="L2583">
        <v>0.66148477157360408</v>
      </c>
    </row>
    <row r="2584" spans="1:12">
      <c r="A2584" s="1">
        <v>2583</v>
      </c>
      <c r="B2584" s="1">
        <v>47</v>
      </c>
      <c r="C2584" s="1">
        <v>80431</v>
      </c>
      <c r="D2584" s="1" t="s">
        <v>13</v>
      </c>
      <c r="E2584" s="1" t="s">
        <v>15</v>
      </c>
      <c r="F2584" s="1">
        <v>0</v>
      </c>
      <c r="G2584" s="1">
        <v>13</v>
      </c>
      <c r="H2584" s="1" t="s">
        <v>32</v>
      </c>
      <c r="I2584" s="1">
        <v>0</v>
      </c>
      <c r="J2584">
        <v>0</v>
      </c>
      <c r="K2584">
        <v>1</v>
      </c>
      <c r="L2584">
        <v>0</v>
      </c>
    </row>
    <row r="2585" spans="1:12">
      <c r="A2585" s="1">
        <v>2584</v>
      </c>
      <c r="B2585" s="1">
        <v>43</v>
      </c>
      <c r="C2585" s="1">
        <v>110543</v>
      </c>
      <c r="D2585" s="1" t="s">
        <v>30</v>
      </c>
      <c r="E2585" s="1" t="s">
        <v>17</v>
      </c>
      <c r="F2585" s="1">
        <v>0</v>
      </c>
      <c r="G2585" s="1">
        <v>9</v>
      </c>
      <c r="H2585" s="1" t="s">
        <v>11</v>
      </c>
      <c r="I2585" s="1">
        <v>0</v>
      </c>
      <c r="J2585">
        <v>0</v>
      </c>
      <c r="K2585">
        <v>1</v>
      </c>
      <c r="L2585">
        <v>0</v>
      </c>
    </row>
    <row r="2586" spans="1:12">
      <c r="A2586" s="1">
        <v>2585</v>
      </c>
      <c r="B2586" s="1">
        <v>46</v>
      </c>
      <c r="C2586" s="1">
        <v>125610</v>
      </c>
      <c r="D2586" s="1" t="s">
        <v>13</v>
      </c>
      <c r="E2586" s="1" t="s">
        <v>17</v>
      </c>
      <c r="F2586" s="1">
        <v>2</v>
      </c>
      <c r="G2586" s="1">
        <v>13</v>
      </c>
      <c r="H2586" s="1" t="s">
        <v>11</v>
      </c>
      <c r="I2586" s="1">
        <v>0</v>
      </c>
      <c r="J2586">
        <v>0</v>
      </c>
      <c r="K2586">
        <v>1</v>
      </c>
      <c r="L2586">
        <v>0</v>
      </c>
    </row>
    <row r="2587" spans="1:12">
      <c r="A2587" s="1">
        <v>2586</v>
      </c>
      <c r="B2587" s="1">
        <v>55</v>
      </c>
      <c r="C2587" s="1">
        <v>19694</v>
      </c>
      <c r="D2587" s="1" t="s">
        <v>13</v>
      </c>
      <c r="E2587" s="1" t="s">
        <v>17</v>
      </c>
      <c r="F2587" s="1">
        <v>6</v>
      </c>
      <c r="G2587" s="1">
        <v>14</v>
      </c>
      <c r="H2587" s="1" t="s">
        <v>11</v>
      </c>
      <c r="I2587" s="1">
        <v>1084</v>
      </c>
      <c r="J2587">
        <v>1</v>
      </c>
      <c r="K2587">
        <v>1</v>
      </c>
      <c r="L2587">
        <v>0.34390862944162437</v>
      </c>
    </row>
    <row r="2588" spans="1:12">
      <c r="A2588" s="1">
        <v>2587</v>
      </c>
      <c r="B2588" s="1">
        <v>45</v>
      </c>
      <c r="C2588" s="1">
        <v>129261</v>
      </c>
      <c r="D2588" s="1" t="s">
        <v>30</v>
      </c>
      <c r="E2588" s="1" t="s">
        <v>17</v>
      </c>
      <c r="F2588" s="1">
        <v>1</v>
      </c>
      <c r="G2588" s="1">
        <v>12</v>
      </c>
      <c r="H2588" s="1" t="s">
        <v>11</v>
      </c>
      <c r="I2588" s="1">
        <v>25495</v>
      </c>
      <c r="J2588">
        <v>1</v>
      </c>
      <c r="K2588">
        <v>1</v>
      </c>
      <c r="L2588">
        <v>8.0885152284263953</v>
      </c>
    </row>
    <row r="2589" spans="1:12">
      <c r="A2589" s="1">
        <v>2588</v>
      </c>
      <c r="B2589" s="1">
        <v>45</v>
      </c>
      <c r="C2589" s="1">
        <v>40273</v>
      </c>
      <c r="D2589" s="1" t="s">
        <v>13</v>
      </c>
      <c r="E2589" s="1" t="s">
        <v>15</v>
      </c>
      <c r="F2589" s="1">
        <v>0</v>
      </c>
      <c r="G2589" s="1">
        <v>9</v>
      </c>
      <c r="H2589" s="1" t="s">
        <v>11</v>
      </c>
      <c r="I2589" s="1">
        <v>0</v>
      </c>
      <c r="J2589">
        <v>0</v>
      </c>
      <c r="K2589">
        <v>1</v>
      </c>
      <c r="L2589">
        <v>0</v>
      </c>
    </row>
    <row r="2590" spans="1:12">
      <c r="A2590" s="1">
        <v>2589</v>
      </c>
      <c r="B2590" s="1">
        <v>55</v>
      </c>
      <c r="C2590" s="1">
        <v>68204</v>
      </c>
      <c r="D2590" s="1" t="s">
        <v>13</v>
      </c>
      <c r="E2590" s="1" t="s">
        <v>15</v>
      </c>
      <c r="F2590" s="1">
        <v>1</v>
      </c>
      <c r="G2590" s="1">
        <v>9</v>
      </c>
      <c r="H2590" s="1" t="s">
        <v>32</v>
      </c>
      <c r="I2590" s="1">
        <v>0</v>
      </c>
      <c r="J2590">
        <v>0</v>
      </c>
      <c r="K2590">
        <v>1</v>
      </c>
      <c r="L2590">
        <v>0</v>
      </c>
    </row>
    <row r="2591" spans="1:12">
      <c r="A2591" s="1">
        <v>2590</v>
      </c>
      <c r="B2591" s="1">
        <v>26</v>
      </c>
      <c r="C2591" s="1">
        <v>35262</v>
      </c>
      <c r="D2591" s="1" t="s">
        <v>30</v>
      </c>
      <c r="E2591" s="1" t="s">
        <v>31</v>
      </c>
      <c r="F2591" s="1">
        <v>0</v>
      </c>
      <c r="G2591" s="1">
        <v>1</v>
      </c>
      <c r="H2591" s="1" t="s">
        <v>11</v>
      </c>
      <c r="I2591" s="1">
        <v>0</v>
      </c>
      <c r="J2591">
        <v>0</v>
      </c>
      <c r="K2591">
        <v>1</v>
      </c>
      <c r="L2591">
        <v>0</v>
      </c>
    </row>
    <row r="2592" spans="1:12">
      <c r="A2592" s="1">
        <v>2591</v>
      </c>
      <c r="B2592" s="1">
        <v>38</v>
      </c>
      <c r="C2592" s="1">
        <v>83304</v>
      </c>
      <c r="D2592" s="1" t="s">
        <v>13</v>
      </c>
      <c r="E2592" s="1" t="s">
        <v>15</v>
      </c>
      <c r="F2592" s="1">
        <v>1</v>
      </c>
      <c r="G2592" s="1">
        <v>17</v>
      </c>
      <c r="H2592" s="1" t="s">
        <v>11</v>
      </c>
      <c r="I2592" s="1">
        <v>8109</v>
      </c>
      <c r="J2592">
        <v>1</v>
      </c>
      <c r="K2592">
        <v>1</v>
      </c>
      <c r="L2592">
        <v>2.5726522842639592</v>
      </c>
    </row>
    <row r="2593" spans="1:12">
      <c r="A2593" s="1">
        <v>2592</v>
      </c>
      <c r="B2593" s="1">
        <v>55</v>
      </c>
      <c r="C2593" s="1">
        <v>133318</v>
      </c>
      <c r="D2593" s="1" t="s">
        <v>13</v>
      </c>
      <c r="E2593" s="1" t="s">
        <v>17</v>
      </c>
      <c r="F2593" s="1">
        <v>0</v>
      </c>
      <c r="G2593" s="1">
        <v>13</v>
      </c>
      <c r="H2593" s="1" t="s">
        <v>32</v>
      </c>
      <c r="I2593" s="1">
        <v>0</v>
      </c>
      <c r="J2593">
        <v>0</v>
      </c>
      <c r="K2593">
        <v>1</v>
      </c>
      <c r="L2593">
        <v>0</v>
      </c>
    </row>
    <row r="2594" spans="1:12">
      <c r="A2594" s="1">
        <v>2593</v>
      </c>
      <c r="B2594" s="1">
        <v>52</v>
      </c>
      <c r="C2594" s="1">
        <v>43393</v>
      </c>
      <c r="D2594" s="1" t="s">
        <v>13</v>
      </c>
      <c r="E2594" s="1" t="s">
        <v>31</v>
      </c>
      <c r="F2594" s="1">
        <v>1</v>
      </c>
      <c r="G2594" s="1">
        <v>1</v>
      </c>
      <c r="H2594" s="1" t="s">
        <v>11</v>
      </c>
      <c r="I2594" s="1">
        <v>30910</v>
      </c>
      <c r="J2594">
        <v>1</v>
      </c>
      <c r="K2594">
        <v>1</v>
      </c>
      <c r="L2594">
        <v>9.8064720812182742</v>
      </c>
    </row>
    <row r="2595" spans="1:12">
      <c r="A2595" s="1">
        <v>2594</v>
      </c>
      <c r="B2595" s="1">
        <v>54</v>
      </c>
      <c r="C2595" s="1">
        <v>48952</v>
      </c>
      <c r="D2595" s="1" t="s">
        <v>13</v>
      </c>
      <c r="E2595" s="1" t="s">
        <v>15</v>
      </c>
      <c r="F2595" s="1">
        <v>0</v>
      </c>
      <c r="G2595" s="1">
        <v>8</v>
      </c>
      <c r="H2595" s="1" t="s">
        <v>11</v>
      </c>
      <c r="I2595" s="1">
        <v>0</v>
      </c>
      <c r="J2595">
        <v>0</v>
      </c>
      <c r="K2595">
        <v>1</v>
      </c>
      <c r="L2595">
        <v>0</v>
      </c>
    </row>
    <row r="2596" spans="1:12">
      <c r="A2596" s="1">
        <v>2595</v>
      </c>
      <c r="B2596" s="1">
        <v>44</v>
      </c>
      <c r="C2596" s="1">
        <v>84015</v>
      </c>
      <c r="D2596" s="1" t="s">
        <v>30</v>
      </c>
      <c r="E2596" s="1" t="s">
        <v>31</v>
      </c>
      <c r="F2596" s="1">
        <v>0</v>
      </c>
      <c r="G2596" s="1">
        <v>9</v>
      </c>
      <c r="H2596" s="1" t="s">
        <v>11</v>
      </c>
      <c r="I2596" s="1">
        <v>5571</v>
      </c>
      <c r="J2596">
        <v>1</v>
      </c>
      <c r="K2596">
        <v>1</v>
      </c>
      <c r="L2596">
        <v>1.7674492385786802</v>
      </c>
    </row>
    <row r="2597" spans="1:12">
      <c r="A2597" s="1">
        <v>2596</v>
      </c>
      <c r="B2597" s="1">
        <v>39</v>
      </c>
      <c r="C2597" s="1">
        <v>33893</v>
      </c>
      <c r="D2597" s="1" t="s">
        <v>13</v>
      </c>
      <c r="E2597" s="1" t="s">
        <v>31</v>
      </c>
      <c r="F2597" s="1">
        <v>7</v>
      </c>
      <c r="G2597" s="1">
        <v>1</v>
      </c>
      <c r="H2597" s="1" t="s">
        <v>11</v>
      </c>
      <c r="I2597" s="1">
        <v>20631</v>
      </c>
      <c r="J2597">
        <v>1</v>
      </c>
      <c r="K2597">
        <v>1</v>
      </c>
      <c r="L2597">
        <v>6.5453680203045685</v>
      </c>
    </row>
    <row r="2598" spans="1:12">
      <c r="A2598" s="1">
        <v>2597</v>
      </c>
      <c r="B2598" s="1">
        <v>40</v>
      </c>
      <c r="C2598" s="1">
        <v>12570</v>
      </c>
      <c r="D2598" s="1" t="s">
        <v>13</v>
      </c>
      <c r="E2598" s="1" t="s">
        <v>31</v>
      </c>
      <c r="F2598" s="1">
        <v>3</v>
      </c>
      <c r="G2598" s="1">
        <v>7</v>
      </c>
      <c r="H2598" s="1" t="s">
        <v>11</v>
      </c>
      <c r="I2598" s="1">
        <v>6722</v>
      </c>
      <c r="J2598">
        <v>1</v>
      </c>
      <c r="K2598">
        <v>1</v>
      </c>
      <c r="L2598">
        <v>2.1326142131979697</v>
      </c>
    </row>
    <row r="2599" spans="1:12">
      <c r="A2599" s="1">
        <v>2598</v>
      </c>
      <c r="B2599" s="1">
        <v>50</v>
      </c>
      <c r="C2599" s="1">
        <v>68801</v>
      </c>
      <c r="D2599" s="1" t="s">
        <v>30</v>
      </c>
      <c r="E2599" s="1" t="s">
        <v>31</v>
      </c>
      <c r="F2599" s="1">
        <v>0</v>
      </c>
      <c r="G2599" s="1">
        <v>1</v>
      </c>
      <c r="H2599" s="1" t="s">
        <v>11</v>
      </c>
      <c r="I2599" s="1">
        <v>0</v>
      </c>
      <c r="J2599">
        <v>0</v>
      </c>
      <c r="K2599">
        <v>1</v>
      </c>
      <c r="L2599">
        <v>0</v>
      </c>
    </row>
    <row r="2600" spans="1:12">
      <c r="A2600" s="1">
        <v>2599</v>
      </c>
      <c r="B2600" s="1">
        <v>55</v>
      </c>
      <c r="C2600" s="1">
        <v>117066</v>
      </c>
      <c r="D2600" s="1" t="s">
        <v>13</v>
      </c>
      <c r="E2600" s="1" t="s">
        <v>10</v>
      </c>
      <c r="F2600" s="1">
        <v>0</v>
      </c>
      <c r="G2600" s="1">
        <v>15</v>
      </c>
      <c r="H2600" s="1" t="s">
        <v>11</v>
      </c>
      <c r="I2600" s="1">
        <v>3029</v>
      </c>
      <c r="J2600">
        <v>1</v>
      </c>
      <c r="K2600">
        <v>1</v>
      </c>
      <c r="L2600">
        <v>0.96097715736040612</v>
      </c>
    </row>
    <row r="2601" spans="1:12">
      <c r="A2601" s="1">
        <v>2600</v>
      </c>
      <c r="B2601" s="1">
        <v>46</v>
      </c>
      <c r="C2601" s="1">
        <v>28063</v>
      </c>
      <c r="D2601" s="1" t="s">
        <v>30</v>
      </c>
      <c r="E2601" s="1" t="s">
        <v>31</v>
      </c>
      <c r="F2601" s="1">
        <v>0</v>
      </c>
      <c r="G2601" s="1">
        <v>8</v>
      </c>
      <c r="H2601" s="1" t="s">
        <v>11</v>
      </c>
      <c r="I2601" s="1">
        <v>0</v>
      </c>
      <c r="J2601">
        <v>0</v>
      </c>
      <c r="K2601">
        <v>1</v>
      </c>
      <c r="L2601">
        <v>0</v>
      </c>
    </row>
    <row r="2602" spans="1:12">
      <c r="A2602" s="1">
        <v>2601</v>
      </c>
      <c r="B2602" s="1">
        <v>40</v>
      </c>
      <c r="C2602" s="1">
        <v>27788</v>
      </c>
      <c r="D2602" s="1" t="s">
        <v>30</v>
      </c>
      <c r="E2602" s="1" t="s">
        <v>31</v>
      </c>
      <c r="F2602" s="1">
        <v>0</v>
      </c>
      <c r="G2602" s="1">
        <v>1</v>
      </c>
      <c r="H2602" s="1" t="s">
        <v>11</v>
      </c>
      <c r="I2602" s="1">
        <v>0</v>
      </c>
      <c r="J2602">
        <v>0</v>
      </c>
      <c r="K2602">
        <v>1</v>
      </c>
      <c r="L2602">
        <v>0</v>
      </c>
    </row>
    <row r="2603" spans="1:12">
      <c r="A2603" s="1">
        <v>2602</v>
      </c>
      <c r="B2603" s="1">
        <v>45</v>
      </c>
      <c r="C2603" s="1">
        <v>20637</v>
      </c>
      <c r="D2603" s="1" t="s">
        <v>13</v>
      </c>
      <c r="E2603" s="1" t="s">
        <v>31</v>
      </c>
      <c r="F2603" s="1">
        <v>0</v>
      </c>
      <c r="G2603" s="1">
        <v>1</v>
      </c>
      <c r="H2603" s="1" t="s">
        <v>11</v>
      </c>
      <c r="I2603" s="1">
        <v>0</v>
      </c>
      <c r="J2603">
        <v>0</v>
      </c>
      <c r="K2603">
        <v>1</v>
      </c>
      <c r="L2603">
        <v>0</v>
      </c>
    </row>
    <row r="2604" spans="1:12">
      <c r="A2604" s="1">
        <v>2603</v>
      </c>
      <c r="B2604" s="1">
        <v>39</v>
      </c>
      <c r="C2604" s="1">
        <v>85837</v>
      </c>
      <c r="D2604" s="1" t="s">
        <v>30</v>
      </c>
      <c r="E2604" s="1" t="s">
        <v>15</v>
      </c>
      <c r="F2604" s="1">
        <v>3</v>
      </c>
      <c r="G2604" s="1">
        <v>11</v>
      </c>
      <c r="H2604" s="1" t="s">
        <v>32</v>
      </c>
      <c r="I2604" s="1">
        <v>6055</v>
      </c>
      <c r="J2604">
        <v>1</v>
      </c>
      <c r="K2604">
        <v>1</v>
      </c>
      <c r="L2604">
        <v>1.921002538071066</v>
      </c>
    </row>
    <row r="2605" spans="1:12">
      <c r="A2605" s="1">
        <v>2604</v>
      </c>
      <c r="B2605" s="1">
        <v>53</v>
      </c>
      <c r="C2605" s="1">
        <v>81478</v>
      </c>
      <c r="D2605" s="1" t="s">
        <v>30</v>
      </c>
      <c r="E2605" s="1" t="s">
        <v>17</v>
      </c>
      <c r="F2605" s="1">
        <v>0</v>
      </c>
      <c r="G2605" s="1">
        <v>19</v>
      </c>
      <c r="H2605" s="1" t="s">
        <v>11</v>
      </c>
      <c r="I2605" s="1">
        <v>0</v>
      </c>
      <c r="J2605">
        <v>0</v>
      </c>
      <c r="K2605">
        <v>1</v>
      </c>
      <c r="L2605">
        <v>0</v>
      </c>
    </row>
    <row r="2606" spans="1:12">
      <c r="A2606" s="1">
        <v>2605</v>
      </c>
      <c r="B2606" s="1">
        <v>36</v>
      </c>
      <c r="C2606" s="1">
        <v>29412</v>
      </c>
      <c r="D2606" s="1" t="s">
        <v>13</v>
      </c>
      <c r="E2606" s="1" t="s">
        <v>31</v>
      </c>
      <c r="F2606" s="1">
        <v>5</v>
      </c>
      <c r="G2606" s="1">
        <v>11</v>
      </c>
      <c r="H2606" s="1" t="s">
        <v>11</v>
      </c>
      <c r="I2606" s="1">
        <v>1247</v>
      </c>
      <c r="J2606">
        <v>1</v>
      </c>
      <c r="K2606">
        <v>1</v>
      </c>
      <c r="L2606">
        <v>0.39562182741116753</v>
      </c>
    </row>
    <row r="2607" spans="1:12">
      <c r="A2607" s="1">
        <v>2606</v>
      </c>
      <c r="B2607" s="1">
        <v>49</v>
      </c>
      <c r="C2607" s="1">
        <v>98175</v>
      </c>
      <c r="D2607" s="1" t="s">
        <v>13</v>
      </c>
      <c r="E2607" s="1" t="s">
        <v>17</v>
      </c>
      <c r="F2607" s="1">
        <v>6</v>
      </c>
      <c r="G2607" s="1">
        <v>15</v>
      </c>
      <c r="H2607" s="1" t="s">
        <v>11</v>
      </c>
      <c r="I2607" s="1">
        <v>0</v>
      </c>
      <c r="J2607">
        <v>0</v>
      </c>
      <c r="K2607">
        <v>1</v>
      </c>
      <c r="L2607">
        <v>0</v>
      </c>
    </row>
    <row r="2608" spans="1:12">
      <c r="A2608" s="1">
        <v>2607</v>
      </c>
      <c r="B2608" s="1">
        <v>45</v>
      </c>
      <c r="C2608" s="1">
        <v>103272</v>
      </c>
      <c r="D2608" s="1" t="s">
        <v>13</v>
      </c>
      <c r="E2608" s="1" t="s">
        <v>17</v>
      </c>
      <c r="F2608" s="1">
        <v>0</v>
      </c>
      <c r="G2608" s="1">
        <v>16</v>
      </c>
      <c r="H2608" s="1" t="s">
        <v>11</v>
      </c>
      <c r="I2608" s="1">
        <v>633</v>
      </c>
      <c r="J2608">
        <v>1</v>
      </c>
      <c r="K2608">
        <v>1</v>
      </c>
      <c r="L2608">
        <v>0.2008248730964467</v>
      </c>
    </row>
    <row r="2609" spans="1:12">
      <c r="A2609" s="1">
        <v>2608</v>
      </c>
      <c r="B2609" s="1">
        <v>45</v>
      </c>
      <c r="C2609" s="1">
        <v>17167</v>
      </c>
      <c r="D2609" s="1" t="s">
        <v>13</v>
      </c>
      <c r="E2609" s="1" t="s">
        <v>31</v>
      </c>
      <c r="F2609" s="1">
        <v>0</v>
      </c>
      <c r="G2609" s="1">
        <v>6</v>
      </c>
      <c r="H2609" s="1" t="s">
        <v>11</v>
      </c>
      <c r="I2609" s="1">
        <v>0</v>
      </c>
      <c r="J2609">
        <v>0</v>
      </c>
      <c r="K2609">
        <v>1</v>
      </c>
      <c r="L2609">
        <v>0</v>
      </c>
    </row>
    <row r="2610" spans="1:12">
      <c r="A2610" s="1">
        <v>2609</v>
      </c>
      <c r="B2610" s="1">
        <v>39</v>
      </c>
      <c r="C2610" s="1">
        <v>45261</v>
      </c>
      <c r="D2610" s="1" t="s">
        <v>30</v>
      </c>
      <c r="E2610" s="1" t="s">
        <v>31</v>
      </c>
      <c r="F2610" s="1">
        <v>0</v>
      </c>
      <c r="G2610" s="1">
        <v>1</v>
      </c>
      <c r="H2610" s="1" t="s">
        <v>11</v>
      </c>
      <c r="I2610" s="1">
        <v>521</v>
      </c>
      <c r="J2610">
        <v>1</v>
      </c>
      <c r="K2610">
        <v>1</v>
      </c>
      <c r="L2610">
        <v>0.16529187817258884</v>
      </c>
    </row>
    <row r="2611" spans="1:12">
      <c r="A2611" s="1">
        <v>2610</v>
      </c>
      <c r="B2611" s="1">
        <v>38</v>
      </c>
      <c r="C2611" s="1">
        <v>0</v>
      </c>
      <c r="D2611" s="1" t="s">
        <v>30</v>
      </c>
      <c r="E2611" s="1" t="s">
        <v>31</v>
      </c>
      <c r="F2611" s="1">
        <v>3</v>
      </c>
      <c r="G2611" s="1">
        <v>6</v>
      </c>
      <c r="H2611" s="1" t="s">
        <v>11</v>
      </c>
      <c r="I2611" s="1">
        <v>0</v>
      </c>
      <c r="J2611">
        <v>0</v>
      </c>
      <c r="K2611">
        <v>1</v>
      </c>
      <c r="L2611">
        <v>0</v>
      </c>
    </row>
    <row r="2612" spans="1:12">
      <c r="A2612" s="1">
        <v>2611</v>
      </c>
      <c r="B2612" s="1">
        <v>47</v>
      </c>
      <c r="C2612" s="1">
        <v>26295</v>
      </c>
      <c r="D2612" s="1" t="s">
        <v>13</v>
      </c>
      <c r="E2612" s="1" t="s">
        <v>31</v>
      </c>
      <c r="F2612" s="1">
        <v>0</v>
      </c>
      <c r="G2612" s="1">
        <v>8</v>
      </c>
      <c r="H2612" s="1" t="s">
        <v>11</v>
      </c>
      <c r="I2612" s="1">
        <v>0</v>
      </c>
      <c r="J2612">
        <v>0</v>
      </c>
      <c r="K2612">
        <v>1</v>
      </c>
      <c r="L2612">
        <v>0</v>
      </c>
    </row>
    <row r="2613" spans="1:12">
      <c r="A2613" s="1">
        <v>2612</v>
      </c>
      <c r="B2613" s="1">
        <v>66</v>
      </c>
      <c r="C2613" s="1">
        <v>75778</v>
      </c>
      <c r="D2613" s="1" t="s">
        <v>13</v>
      </c>
      <c r="E2613" s="1" t="s">
        <v>15</v>
      </c>
      <c r="F2613" s="1">
        <v>3</v>
      </c>
      <c r="G2613" s="1">
        <v>9</v>
      </c>
      <c r="H2613" s="1" t="s">
        <v>11</v>
      </c>
      <c r="I2613" s="1">
        <v>4450</v>
      </c>
      <c r="J2613">
        <v>1</v>
      </c>
      <c r="K2613">
        <v>1</v>
      </c>
      <c r="L2613">
        <v>1.4118020304568528</v>
      </c>
    </row>
    <row r="2614" spans="1:12">
      <c r="A2614" s="1">
        <v>2613</v>
      </c>
      <c r="B2614" s="1">
        <v>44</v>
      </c>
      <c r="C2614" s="1">
        <v>71918</v>
      </c>
      <c r="D2614" s="1" t="s">
        <v>13</v>
      </c>
      <c r="E2614" s="1" t="s">
        <v>17</v>
      </c>
      <c r="F2614" s="1">
        <v>4</v>
      </c>
      <c r="G2614" s="1">
        <v>14</v>
      </c>
      <c r="H2614" s="1" t="s">
        <v>11</v>
      </c>
      <c r="I2614" s="1">
        <v>37729</v>
      </c>
      <c r="J2614">
        <v>1</v>
      </c>
      <c r="K2614">
        <v>1</v>
      </c>
      <c r="L2614">
        <v>11.969860406091371</v>
      </c>
    </row>
    <row r="2615" spans="1:12">
      <c r="A2615" s="1">
        <v>2614</v>
      </c>
      <c r="B2615" s="1">
        <v>39</v>
      </c>
      <c r="C2615" s="1">
        <v>153236</v>
      </c>
      <c r="D2615" s="1" t="s">
        <v>30</v>
      </c>
      <c r="E2615" s="1" t="s">
        <v>17</v>
      </c>
      <c r="F2615" s="1">
        <v>1</v>
      </c>
      <c r="G2615" s="1">
        <v>15</v>
      </c>
      <c r="H2615" s="1" t="s">
        <v>11</v>
      </c>
      <c r="I2615" s="1">
        <v>0</v>
      </c>
      <c r="J2615">
        <v>0</v>
      </c>
      <c r="K2615">
        <v>1</v>
      </c>
      <c r="L2615">
        <v>0</v>
      </c>
    </row>
    <row r="2616" spans="1:12">
      <c r="A2616" s="1">
        <v>2615</v>
      </c>
      <c r="B2616" s="1">
        <v>31</v>
      </c>
      <c r="C2616" s="1">
        <v>92817</v>
      </c>
      <c r="D2616" s="1" t="s">
        <v>30</v>
      </c>
      <c r="E2616" s="1" t="s">
        <v>17</v>
      </c>
      <c r="F2616" s="1">
        <v>0</v>
      </c>
      <c r="G2616" s="1">
        <v>18</v>
      </c>
      <c r="H2616" s="1" t="s">
        <v>11</v>
      </c>
      <c r="I2616" s="1">
        <v>0</v>
      </c>
      <c r="J2616">
        <v>0</v>
      </c>
      <c r="K2616">
        <v>1</v>
      </c>
      <c r="L2616">
        <v>0</v>
      </c>
    </row>
    <row r="2617" spans="1:12">
      <c r="A2617" s="1">
        <v>2616</v>
      </c>
      <c r="B2617" s="1">
        <v>33</v>
      </c>
      <c r="C2617" s="1">
        <v>40990</v>
      </c>
      <c r="D2617" s="1" t="s">
        <v>13</v>
      </c>
      <c r="E2617" s="1" t="s">
        <v>31</v>
      </c>
      <c r="F2617" s="1">
        <v>0</v>
      </c>
      <c r="G2617" s="1">
        <v>1</v>
      </c>
      <c r="H2617" s="1" t="s">
        <v>11</v>
      </c>
      <c r="I2617" s="1">
        <v>0</v>
      </c>
      <c r="J2617">
        <v>0</v>
      </c>
      <c r="K2617">
        <v>1</v>
      </c>
      <c r="L2617">
        <v>0</v>
      </c>
    </row>
    <row r="2618" spans="1:12">
      <c r="A2618" s="1">
        <v>2617</v>
      </c>
      <c r="B2618" s="1">
        <v>35</v>
      </c>
      <c r="C2618" s="1">
        <v>4457</v>
      </c>
      <c r="D2618" s="1" t="s">
        <v>30</v>
      </c>
      <c r="E2618" s="1" t="s">
        <v>31</v>
      </c>
      <c r="F2618" s="1">
        <v>4</v>
      </c>
      <c r="G2618" s="1">
        <v>1</v>
      </c>
      <c r="H2618" s="1" t="s">
        <v>11</v>
      </c>
      <c r="I2618" s="1">
        <v>0</v>
      </c>
      <c r="J2618">
        <v>0</v>
      </c>
      <c r="K2618">
        <v>1</v>
      </c>
      <c r="L2618">
        <v>0</v>
      </c>
    </row>
    <row r="2619" spans="1:12">
      <c r="A2619" s="1">
        <v>2618</v>
      </c>
      <c r="B2619" s="1">
        <v>49</v>
      </c>
      <c r="C2619" s="1">
        <v>45962</v>
      </c>
      <c r="D2619" s="1" t="s">
        <v>13</v>
      </c>
      <c r="E2619" s="1" t="s">
        <v>10</v>
      </c>
      <c r="F2619" s="1">
        <v>3</v>
      </c>
      <c r="G2619" s="1">
        <v>22</v>
      </c>
      <c r="H2619" s="1" t="s">
        <v>11</v>
      </c>
      <c r="I2619" s="1">
        <v>0</v>
      </c>
      <c r="J2619">
        <v>0</v>
      </c>
      <c r="K2619">
        <v>1</v>
      </c>
      <c r="L2619">
        <v>0</v>
      </c>
    </row>
    <row r="2620" spans="1:12">
      <c r="A2620" s="1">
        <v>2619</v>
      </c>
      <c r="B2620" s="1">
        <v>42</v>
      </c>
      <c r="C2620" s="1">
        <v>0</v>
      </c>
      <c r="D2620" s="1" t="s">
        <v>30</v>
      </c>
      <c r="E2620" s="1" t="s">
        <v>31</v>
      </c>
      <c r="F2620" s="1">
        <v>1</v>
      </c>
      <c r="G2620" s="1">
        <v>7</v>
      </c>
      <c r="H2620" s="1" t="s">
        <v>11</v>
      </c>
      <c r="I2620" s="1">
        <v>0</v>
      </c>
      <c r="J2620">
        <v>0</v>
      </c>
      <c r="K2620">
        <v>1</v>
      </c>
      <c r="L2620">
        <v>0</v>
      </c>
    </row>
    <row r="2621" spans="1:12">
      <c r="A2621" s="1">
        <v>2620</v>
      </c>
      <c r="B2621" s="1">
        <v>61</v>
      </c>
      <c r="C2621" s="1">
        <v>52894</v>
      </c>
      <c r="D2621" s="1" t="s">
        <v>13</v>
      </c>
      <c r="E2621" s="1" t="s">
        <v>15</v>
      </c>
      <c r="F2621" s="1">
        <v>5</v>
      </c>
      <c r="G2621" s="1">
        <v>6</v>
      </c>
      <c r="H2621" s="1" t="s">
        <v>11</v>
      </c>
      <c r="I2621" s="1">
        <v>8057</v>
      </c>
      <c r="J2621">
        <v>1</v>
      </c>
      <c r="K2621">
        <v>1</v>
      </c>
      <c r="L2621">
        <v>2.5561548223350252</v>
      </c>
    </row>
    <row r="2622" spans="1:12">
      <c r="A2622" s="1">
        <v>2621</v>
      </c>
      <c r="B2622" s="1">
        <v>48</v>
      </c>
      <c r="C2622" s="1">
        <v>53628</v>
      </c>
      <c r="D2622" s="1" t="s">
        <v>13</v>
      </c>
      <c r="E2622" s="1" t="s">
        <v>31</v>
      </c>
      <c r="F2622" s="1">
        <v>1</v>
      </c>
      <c r="G2622" s="1">
        <v>7</v>
      </c>
      <c r="H2622" s="1" t="s">
        <v>11</v>
      </c>
      <c r="I2622" s="1">
        <v>1237</v>
      </c>
      <c r="J2622">
        <v>1</v>
      </c>
      <c r="K2622">
        <v>1</v>
      </c>
      <c r="L2622">
        <v>0.39244923857868019</v>
      </c>
    </row>
    <row r="2623" spans="1:12">
      <c r="A2623" s="1">
        <v>2622</v>
      </c>
      <c r="B2623" s="1">
        <v>43</v>
      </c>
      <c r="C2623" s="1">
        <v>99455</v>
      </c>
      <c r="D2623" s="1" t="s">
        <v>13</v>
      </c>
      <c r="E2623" s="1" t="s">
        <v>15</v>
      </c>
      <c r="F2623" s="1">
        <v>0</v>
      </c>
      <c r="G2623" s="1">
        <v>7</v>
      </c>
      <c r="H2623" s="1" t="s">
        <v>11</v>
      </c>
      <c r="I2623" s="1">
        <v>0</v>
      </c>
      <c r="J2623">
        <v>0</v>
      </c>
      <c r="K2623">
        <v>1</v>
      </c>
      <c r="L2623">
        <v>0</v>
      </c>
    </row>
    <row r="2624" spans="1:12">
      <c r="A2624" s="1">
        <v>2623</v>
      </c>
      <c r="B2624" s="1">
        <v>49</v>
      </c>
      <c r="C2624" s="1">
        <v>195</v>
      </c>
      <c r="D2624" s="1" t="s">
        <v>30</v>
      </c>
      <c r="E2624" s="1" t="s">
        <v>10</v>
      </c>
      <c r="F2624" s="1">
        <v>1</v>
      </c>
      <c r="G2624" s="1">
        <v>16</v>
      </c>
      <c r="H2624" s="1" t="s">
        <v>32</v>
      </c>
      <c r="I2624" s="1">
        <v>0</v>
      </c>
      <c r="J2624">
        <v>0</v>
      </c>
      <c r="K2624">
        <v>1</v>
      </c>
      <c r="L2624">
        <v>0</v>
      </c>
    </row>
    <row r="2625" spans="1:12">
      <c r="A2625" s="1">
        <v>2624</v>
      </c>
      <c r="B2625" s="1">
        <v>29</v>
      </c>
      <c r="C2625" s="1">
        <v>25294</v>
      </c>
      <c r="D2625" s="1" t="s">
        <v>30</v>
      </c>
      <c r="E2625" s="1" t="s">
        <v>15</v>
      </c>
      <c r="F2625" s="1">
        <v>1</v>
      </c>
      <c r="G2625" s="1">
        <v>10</v>
      </c>
      <c r="H2625" s="1" t="s">
        <v>11</v>
      </c>
      <c r="I2625" s="1">
        <v>9282</v>
      </c>
      <c r="J2625">
        <v>1</v>
      </c>
      <c r="K2625">
        <v>1</v>
      </c>
      <c r="L2625">
        <v>2.9447969543147208</v>
      </c>
    </row>
    <row r="2626" spans="1:12">
      <c r="A2626" s="1">
        <v>2625</v>
      </c>
      <c r="B2626" s="1">
        <v>56</v>
      </c>
      <c r="C2626" s="1">
        <v>35735</v>
      </c>
      <c r="D2626" s="1" t="s">
        <v>30</v>
      </c>
      <c r="E2626" s="1" t="s">
        <v>31</v>
      </c>
      <c r="F2626" s="1">
        <v>5</v>
      </c>
      <c r="G2626" s="1">
        <v>5</v>
      </c>
      <c r="H2626" s="1" t="s">
        <v>11</v>
      </c>
      <c r="I2626" s="1">
        <v>0</v>
      </c>
      <c r="J2626">
        <v>0</v>
      </c>
      <c r="K2626">
        <v>1</v>
      </c>
      <c r="L2626">
        <v>0</v>
      </c>
    </row>
    <row r="2627" spans="1:12">
      <c r="A2627" s="1">
        <v>2626</v>
      </c>
      <c r="B2627" s="1">
        <v>53</v>
      </c>
      <c r="C2627" s="1">
        <v>55770</v>
      </c>
      <c r="D2627" s="1" t="s">
        <v>13</v>
      </c>
      <c r="E2627" s="1" t="s">
        <v>17</v>
      </c>
      <c r="F2627" s="1">
        <v>0</v>
      </c>
      <c r="G2627" s="1">
        <v>12</v>
      </c>
      <c r="H2627" s="1" t="s">
        <v>11</v>
      </c>
      <c r="I2627" s="1">
        <v>0</v>
      </c>
      <c r="J2627">
        <v>0</v>
      </c>
      <c r="K2627">
        <v>1</v>
      </c>
      <c r="L2627">
        <v>0</v>
      </c>
    </row>
    <row r="2628" spans="1:12">
      <c r="A2628" s="1">
        <v>2627</v>
      </c>
      <c r="B2628" s="1">
        <v>51</v>
      </c>
      <c r="C2628" s="1">
        <v>4431</v>
      </c>
      <c r="D2628" s="1" t="s">
        <v>13</v>
      </c>
      <c r="E2628" s="1" t="s">
        <v>31</v>
      </c>
      <c r="F2628" s="1">
        <v>0</v>
      </c>
      <c r="G2628" s="1">
        <v>14</v>
      </c>
      <c r="H2628" s="1" t="s">
        <v>32</v>
      </c>
      <c r="I2628" s="1">
        <v>0</v>
      </c>
      <c r="J2628">
        <v>0</v>
      </c>
      <c r="K2628">
        <v>1</v>
      </c>
      <c r="L2628">
        <v>0</v>
      </c>
    </row>
    <row r="2629" spans="1:12">
      <c r="A2629" s="1">
        <v>2628</v>
      </c>
      <c r="B2629" s="1">
        <v>45</v>
      </c>
      <c r="C2629" s="1">
        <v>92626</v>
      </c>
      <c r="D2629" s="1" t="s">
        <v>13</v>
      </c>
      <c r="E2629" s="1" t="s">
        <v>17</v>
      </c>
      <c r="F2629" s="1">
        <v>1</v>
      </c>
      <c r="G2629" s="1">
        <v>16</v>
      </c>
      <c r="H2629" s="1" t="s">
        <v>11</v>
      </c>
      <c r="I2629" s="1">
        <v>0</v>
      </c>
      <c r="J2629">
        <v>0</v>
      </c>
      <c r="K2629">
        <v>1</v>
      </c>
      <c r="L2629">
        <v>0</v>
      </c>
    </row>
    <row r="2630" spans="1:12">
      <c r="A2630" s="1">
        <v>2629</v>
      </c>
      <c r="B2630" s="1">
        <v>43</v>
      </c>
      <c r="C2630" s="1">
        <v>0</v>
      </c>
      <c r="D2630" s="1" t="s">
        <v>13</v>
      </c>
      <c r="E2630" s="1" t="s">
        <v>15</v>
      </c>
      <c r="F2630" s="1">
        <v>0</v>
      </c>
      <c r="G2630" s="1">
        <v>8</v>
      </c>
      <c r="H2630" s="1" t="s">
        <v>32</v>
      </c>
      <c r="I2630" s="1">
        <v>0</v>
      </c>
      <c r="J2630">
        <v>0</v>
      </c>
      <c r="K2630">
        <v>1</v>
      </c>
      <c r="L2630">
        <v>0</v>
      </c>
    </row>
    <row r="2631" spans="1:12">
      <c r="A2631" s="1">
        <v>2630</v>
      </c>
      <c r="B2631" s="1">
        <v>56</v>
      </c>
      <c r="C2631" s="1">
        <v>52044</v>
      </c>
      <c r="D2631" s="1" t="s">
        <v>30</v>
      </c>
      <c r="E2631" s="1" t="s">
        <v>15</v>
      </c>
      <c r="F2631" s="1">
        <v>5</v>
      </c>
      <c r="G2631" s="1">
        <v>8</v>
      </c>
      <c r="H2631" s="1" t="s">
        <v>11</v>
      </c>
      <c r="I2631" s="1">
        <v>0</v>
      </c>
      <c r="J2631">
        <v>0</v>
      </c>
      <c r="K2631">
        <v>1</v>
      </c>
      <c r="L2631">
        <v>0</v>
      </c>
    </row>
    <row r="2632" spans="1:12">
      <c r="A2632" s="1">
        <v>2631</v>
      </c>
      <c r="B2632" s="1">
        <v>58</v>
      </c>
      <c r="C2632" s="1">
        <v>0</v>
      </c>
      <c r="D2632" s="1" t="s">
        <v>13</v>
      </c>
      <c r="E2632" s="1" t="s">
        <v>31</v>
      </c>
      <c r="F2632" s="1">
        <v>9</v>
      </c>
      <c r="G2632" s="1">
        <v>10</v>
      </c>
      <c r="H2632" s="1" t="s">
        <v>11</v>
      </c>
      <c r="I2632" s="1">
        <v>3564</v>
      </c>
      <c r="J2632">
        <v>1</v>
      </c>
      <c r="K2632">
        <v>1</v>
      </c>
      <c r="L2632">
        <v>1.1307106598984771</v>
      </c>
    </row>
    <row r="2633" spans="1:12">
      <c r="A2633" s="1">
        <v>2632</v>
      </c>
      <c r="B2633" s="1">
        <v>45</v>
      </c>
      <c r="C2633" s="1">
        <v>36630</v>
      </c>
      <c r="D2633" s="1" t="s">
        <v>13</v>
      </c>
      <c r="E2633" s="1" t="s">
        <v>31</v>
      </c>
      <c r="F2633" s="1">
        <v>0</v>
      </c>
      <c r="G2633" s="1">
        <v>11</v>
      </c>
      <c r="H2633" s="1" t="s">
        <v>32</v>
      </c>
      <c r="I2633" s="1">
        <v>0</v>
      </c>
      <c r="J2633">
        <v>0</v>
      </c>
      <c r="K2633">
        <v>1</v>
      </c>
      <c r="L2633">
        <v>0</v>
      </c>
    </row>
    <row r="2634" spans="1:12">
      <c r="A2634" s="1">
        <v>2633</v>
      </c>
      <c r="B2634" s="1">
        <v>52</v>
      </c>
      <c r="C2634" s="1">
        <v>72500</v>
      </c>
      <c r="D2634" s="1" t="s">
        <v>13</v>
      </c>
      <c r="E2634" s="1" t="s">
        <v>31</v>
      </c>
      <c r="F2634" s="1">
        <v>7</v>
      </c>
      <c r="G2634" s="1">
        <v>1</v>
      </c>
      <c r="H2634" s="1" t="s">
        <v>11</v>
      </c>
      <c r="I2634" s="1">
        <v>6217</v>
      </c>
      <c r="J2634">
        <v>1</v>
      </c>
      <c r="K2634">
        <v>1</v>
      </c>
      <c r="L2634">
        <v>1.9723984771573604</v>
      </c>
    </row>
    <row r="2635" spans="1:12">
      <c r="A2635" s="1">
        <v>2634</v>
      </c>
      <c r="B2635" s="1">
        <v>50</v>
      </c>
      <c r="C2635" s="1">
        <v>15545</v>
      </c>
      <c r="D2635" s="1" t="s">
        <v>13</v>
      </c>
      <c r="E2635" s="1" t="s">
        <v>10</v>
      </c>
      <c r="F2635" s="1">
        <v>4</v>
      </c>
      <c r="G2635" s="1">
        <v>15</v>
      </c>
      <c r="H2635" s="1" t="s">
        <v>11</v>
      </c>
      <c r="I2635" s="1">
        <v>6952</v>
      </c>
      <c r="J2635">
        <v>1</v>
      </c>
      <c r="K2635">
        <v>1</v>
      </c>
      <c r="L2635">
        <v>2.2055837563451774</v>
      </c>
    </row>
    <row r="2636" spans="1:12">
      <c r="A2636" s="1">
        <v>2635</v>
      </c>
      <c r="B2636" s="1">
        <v>42</v>
      </c>
      <c r="C2636" s="1">
        <v>65079</v>
      </c>
      <c r="D2636" s="1" t="s">
        <v>30</v>
      </c>
      <c r="E2636" s="1" t="s">
        <v>15</v>
      </c>
      <c r="F2636" s="1">
        <v>2</v>
      </c>
      <c r="G2636" s="1">
        <v>5</v>
      </c>
      <c r="H2636" s="1" t="s">
        <v>32</v>
      </c>
      <c r="I2636" s="1">
        <v>0</v>
      </c>
      <c r="J2636">
        <v>0</v>
      </c>
      <c r="K2636">
        <v>1</v>
      </c>
      <c r="L2636">
        <v>0</v>
      </c>
    </row>
    <row r="2637" spans="1:12">
      <c r="A2637" s="1">
        <v>2636</v>
      </c>
      <c r="B2637" s="1">
        <v>44</v>
      </c>
      <c r="C2637" s="1">
        <v>34408</v>
      </c>
      <c r="D2637" s="1" t="s">
        <v>13</v>
      </c>
      <c r="E2637" s="1" t="s">
        <v>31</v>
      </c>
      <c r="F2637" s="1">
        <v>3</v>
      </c>
      <c r="G2637" s="1">
        <v>5</v>
      </c>
      <c r="H2637" s="1" t="s">
        <v>11</v>
      </c>
      <c r="I2637" s="1">
        <v>7250</v>
      </c>
      <c r="J2637">
        <v>1</v>
      </c>
      <c r="K2637">
        <v>1</v>
      </c>
      <c r="L2637">
        <v>2.3001269035532994</v>
      </c>
    </row>
    <row r="2638" spans="1:12">
      <c r="A2638" s="1">
        <v>2637</v>
      </c>
      <c r="B2638" s="1">
        <v>48</v>
      </c>
      <c r="C2638" s="1">
        <v>61434</v>
      </c>
      <c r="D2638" s="1" t="s">
        <v>13</v>
      </c>
      <c r="E2638" s="1" t="s">
        <v>31</v>
      </c>
      <c r="F2638" s="1">
        <v>4</v>
      </c>
      <c r="G2638" s="1">
        <v>1</v>
      </c>
      <c r="H2638" s="1" t="s">
        <v>11</v>
      </c>
      <c r="I2638" s="1">
        <v>5466</v>
      </c>
      <c r="J2638">
        <v>1</v>
      </c>
      <c r="K2638">
        <v>1</v>
      </c>
      <c r="L2638">
        <v>1.7341370558375635</v>
      </c>
    </row>
    <row r="2639" spans="1:12">
      <c r="A2639" s="1">
        <v>2638</v>
      </c>
      <c r="B2639" s="1">
        <v>45</v>
      </c>
      <c r="C2639" s="1">
        <v>108309</v>
      </c>
      <c r="D2639" s="1" t="s">
        <v>30</v>
      </c>
      <c r="E2639" s="1" t="s">
        <v>31</v>
      </c>
      <c r="F2639" s="1">
        <v>1</v>
      </c>
      <c r="G2639" s="1">
        <v>8</v>
      </c>
      <c r="H2639" s="1" t="s">
        <v>11</v>
      </c>
      <c r="I2639" s="1">
        <v>0</v>
      </c>
      <c r="J2639">
        <v>0</v>
      </c>
      <c r="K2639">
        <v>1</v>
      </c>
      <c r="L2639">
        <v>0</v>
      </c>
    </row>
    <row r="2640" spans="1:12">
      <c r="A2640" s="1">
        <v>2639</v>
      </c>
      <c r="B2640" s="1">
        <v>41</v>
      </c>
      <c r="C2640" s="1">
        <v>87333</v>
      </c>
      <c r="D2640" s="1" t="s">
        <v>13</v>
      </c>
      <c r="E2640" s="1" t="s">
        <v>31</v>
      </c>
      <c r="F2640" s="1">
        <v>1</v>
      </c>
      <c r="G2640" s="1">
        <v>1</v>
      </c>
      <c r="H2640" s="1" t="s">
        <v>11</v>
      </c>
      <c r="I2640" s="1">
        <v>6863</v>
      </c>
      <c r="J2640">
        <v>1</v>
      </c>
      <c r="K2640">
        <v>1</v>
      </c>
      <c r="L2640">
        <v>2.1773477157360408</v>
      </c>
    </row>
    <row r="2641" spans="1:12">
      <c r="A2641" s="1">
        <v>2640</v>
      </c>
      <c r="B2641" s="1">
        <v>46</v>
      </c>
      <c r="C2641" s="1">
        <v>111916</v>
      </c>
      <c r="D2641" s="1" t="s">
        <v>13</v>
      </c>
      <c r="E2641" s="1" t="s">
        <v>31</v>
      </c>
      <c r="F2641" s="1">
        <v>2</v>
      </c>
      <c r="G2641" s="1">
        <v>4</v>
      </c>
      <c r="H2641" s="1" t="s">
        <v>11</v>
      </c>
      <c r="I2641" s="1">
        <v>0</v>
      </c>
      <c r="J2641">
        <v>0</v>
      </c>
      <c r="K2641">
        <v>1</v>
      </c>
      <c r="L2641">
        <v>0</v>
      </c>
    </row>
    <row r="2642" spans="1:12">
      <c r="A2642" s="1">
        <v>2641</v>
      </c>
      <c r="B2642" s="1">
        <v>36</v>
      </c>
      <c r="C2642" s="1">
        <v>37452</v>
      </c>
      <c r="D2642" s="1" t="s">
        <v>13</v>
      </c>
      <c r="E2642" s="1" t="s">
        <v>31</v>
      </c>
      <c r="F2642" s="1">
        <v>0</v>
      </c>
      <c r="G2642" s="1">
        <v>7</v>
      </c>
      <c r="H2642" s="1" t="s">
        <v>32</v>
      </c>
      <c r="I2642" s="1">
        <v>35720</v>
      </c>
      <c r="J2642">
        <v>1</v>
      </c>
      <c r="K2642">
        <v>1</v>
      </c>
      <c r="L2642">
        <v>11.332487309644669</v>
      </c>
    </row>
    <row r="2643" spans="1:12">
      <c r="A2643" s="1">
        <v>2642</v>
      </c>
      <c r="B2643" s="1">
        <v>44</v>
      </c>
      <c r="C2643" s="1">
        <v>23683</v>
      </c>
      <c r="D2643" s="1" t="s">
        <v>13</v>
      </c>
      <c r="E2643" s="1" t="s">
        <v>31</v>
      </c>
      <c r="F2643" s="1">
        <v>1</v>
      </c>
      <c r="G2643" s="1">
        <v>1</v>
      </c>
      <c r="H2643" s="1" t="s">
        <v>32</v>
      </c>
      <c r="I2643" s="1">
        <v>0</v>
      </c>
      <c r="J2643">
        <v>0</v>
      </c>
      <c r="K2643">
        <v>1</v>
      </c>
      <c r="L2643">
        <v>0</v>
      </c>
    </row>
    <row r="2644" spans="1:12">
      <c r="A2644" s="1">
        <v>2643</v>
      </c>
      <c r="B2644" s="1">
        <v>61</v>
      </c>
      <c r="C2644" s="1">
        <v>62378</v>
      </c>
      <c r="D2644" s="1" t="s">
        <v>13</v>
      </c>
      <c r="E2644" s="1" t="s">
        <v>17</v>
      </c>
      <c r="F2644" s="1">
        <v>8</v>
      </c>
      <c r="G2644" s="1">
        <v>1</v>
      </c>
      <c r="H2644" s="1" t="s">
        <v>11</v>
      </c>
      <c r="I2644" s="1">
        <v>3636</v>
      </c>
      <c r="J2644">
        <v>1</v>
      </c>
      <c r="K2644">
        <v>1</v>
      </c>
      <c r="L2644">
        <v>1.1535532994923858</v>
      </c>
    </row>
    <row r="2645" spans="1:12">
      <c r="A2645" s="1">
        <v>2644</v>
      </c>
      <c r="B2645" s="1">
        <v>30</v>
      </c>
      <c r="C2645" s="1">
        <v>26315</v>
      </c>
      <c r="D2645" s="1" t="s">
        <v>30</v>
      </c>
      <c r="E2645" s="1" t="s">
        <v>31</v>
      </c>
      <c r="F2645" s="1">
        <v>3</v>
      </c>
      <c r="G2645" s="1">
        <v>1</v>
      </c>
      <c r="H2645" s="1" t="s">
        <v>11</v>
      </c>
      <c r="I2645" s="1">
        <v>0</v>
      </c>
      <c r="J2645">
        <v>0</v>
      </c>
      <c r="K2645">
        <v>1</v>
      </c>
      <c r="L2645">
        <v>0</v>
      </c>
    </row>
    <row r="2646" spans="1:12">
      <c r="A2646" s="1">
        <v>2645</v>
      </c>
      <c r="B2646" s="1">
        <v>48</v>
      </c>
      <c r="C2646" s="1">
        <v>57529</v>
      </c>
      <c r="D2646" s="1" t="s">
        <v>13</v>
      </c>
      <c r="E2646" s="1" t="s">
        <v>15</v>
      </c>
      <c r="F2646" s="1">
        <v>2</v>
      </c>
      <c r="G2646" s="1">
        <v>11</v>
      </c>
      <c r="H2646" s="1" t="s">
        <v>32</v>
      </c>
      <c r="I2646" s="1">
        <v>0</v>
      </c>
      <c r="J2646">
        <v>0</v>
      </c>
      <c r="K2646">
        <v>1</v>
      </c>
      <c r="L2646">
        <v>0</v>
      </c>
    </row>
    <row r="2647" spans="1:12">
      <c r="A2647" s="1">
        <v>2646</v>
      </c>
      <c r="B2647" s="1">
        <v>41</v>
      </c>
      <c r="C2647" s="1">
        <v>11124</v>
      </c>
      <c r="D2647" s="1" t="s">
        <v>13</v>
      </c>
      <c r="E2647" s="1" t="s">
        <v>31</v>
      </c>
      <c r="F2647" s="1">
        <v>0</v>
      </c>
      <c r="G2647" s="1">
        <v>1</v>
      </c>
      <c r="H2647" s="1" t="s">
        <v>11</v>
      </c>
      <c r="I2647" s="1">
        <v>1951</v>
      </c>
      <c r="J2647">
        <v>1</v>
      </c>
      <c r="K2647">
        <v>1</v>
      </c>
      <c r="L2647">
        <v>0.61897208121827407</v>
      </c>
    </row>
    <row r="2648" spans="1:12">
      <c r="A2648" s="1">
        <v>2647</v>
      </c>
      <c r="B2648" s="1">
        <v>43</v>
      </c>
      <c r="C2648" s="1">
        <v>203511</v>
      </c>
      <c r="D2648" s="1" t="s">
        <v>13</v>
      </c>
      <c r="E2648" s="1" t="s">
        <v>31</v>
      </c>
      <c r="F2648" s="1">
        <v>1</v>
      </c>
      <c r="G2648" s="1">
        <v>1</v>
      </c>
      <c r="H2648" s="1" t="s">
        <v>11</v>
      </c>
      <c r="I2648" s="1">
        <v>0</v>
      </c>
      <c r="J2648">
        <v>0</v>
      </c>
      <c r="K2648">
        <v>1</v>
      </c>
      <c r="L2648">
        <v>0</v>
      </c>
    </row>
    <row r="2649" spans="1:12">
      <c r="A2649" s="1">
        <v>2648</v>
      </c>
      <c r="B2649" s="1">
        <v>34</v>
      </c>
      <c r="C2649" s="1">
        <v>13343</v>
      </c>
      <c r="D2649" s="1" t="s">
        <v>30</v>
      </c>
      <c r="E2649" s="1" t="s">
        <v>31</v>
      </c>
      <c r="F2649" s="1">
        <v>0</v>
      </c>
      <c r="G2649" s="1">
        <v>9</v>
      </c>
      <c r="H2649" s="1" t="s">
        <v>32</v>
      </c>
      <c r="I2649" s="1">
        <v>0</v>
      </c>
      <c r="J2649">
        <v>0</v>
      </c>
      <c r="K2649">
        <v>1</v>
      </c>
      <c r="L2649">
        <v>0</v>
      </c>
    </row>
    <row r="2650" spans="1:12">
      <c r="A2650" s="1">
        <v>2649</v>
      </c>
      <c r="B2650" s="1">
        <v>40</v>
      </c>
      <c r="C2650" s="1">
        <v>74053</v>
      </c>
      <c r="D2650" s="1" t="s">
        <v>30</v>
      </c>
      <c r="E2650" s="1" t="s">
        <v>15</v>
      </c>
      <c r="F2650" s="1">
        <v>0</v>
      </c>
      <c r="G2650" s="1">
        <v>14</v>
      </c>
      <c r="H2650" s="1" t="s">
        <v>11</v>
      </c>
      <c r="I2650" s="1">
        <v>2740</v>
      </c>
      <c r="J2650">
        <v>1</v>
      </c>
      <c r="K2650">
        <v>1</v>
      </c>
      <c r="L2650">
        <v>0.86928934010152281</v>
      </c>
    </row>
    <row r="2651" spans="1:12">
      <c r="A2651" s="1">
        <v>2650</v>
      </c>
      <c r="B2651" s="1">
        <v>44</v>
      </c>
      <c r="C2651" s="1">
        <v>67278</v>
      </c>
      <c r="D2651" s="1" t="s">
        <v>13</v>
      </c>
      <c r="E2651" s="1" t="s">
        <v>17</v>
      </c>
      <c r="F2651" s="1">
        <v>2</v>
      </c>
      <c r="G2651" s="1">
        <v>16</v>
      </c>
      <c r="H2651" s="1" t="s">
        <v>32</v>
      </c>
      <c r="I2651" s="1">
        <v>0</v>
      </c>
      <c r="J2651">
        <v>0</v>
      </c>
      <c r="K2651">
        <v>1</v>
      </c>
      <c r="L2651">
        <v>0</v>
      </c>
    </row>
    <row r="2652" spans="1:12">
      <c r="A2652" s="1">
        <v>2651</v>
      </c>
      <c r="B2652" s="1">
        <v>32</v>
      </c>
      <c r="C2652" s="1">
        <v>27585</v>
      </c>
      <c r="D2652" s="1" t="s">
        <v>13</v>
      </c>
      <c r="E2652" s="1" t="s">
        <v>31</v>
      </c>
      <c r="F2652" s="1">
        <v>0</v>
      </c>
      <c r="G2652" s="1">
        <v>8</v>
      </c>
      <c r="H2652" s="1" t="s">
        <v>32</v>
      </c>
      <c r="I2652" s="1">
        <v>0</v>
      </c>
      <c r="J2652">
        <v>0</v>
      </c>
      <c r="K2652">
        <v>1</v>
      </c>
      <c r="L2652">
        <v>0</v>
      </c>
    </row>
    <row r="2653" spans="1:12">
      <c r="A2653" s="1">
        <v>2652</v>
      </c>
      <c r="B2653" s="1">
        <v>50</v>
      </c>
      <c r="C2653" s="1">
        <v>72665</v>
      </c>
      <c r="D2653" s="1" t="s">
        <v>30</v>
      </c>
      <c r="E2653" s="1" t="s">
        <v>17</v>
      </c>
      <c r="F2653" s="1">
        <v>10</v>
      </c>
      <c r="G2653" s="1">
        <v>14</v>
      </c>
      <c r="H2653" s="1" t="s">
        <v>11</v>
      </c>
      <c r="I2653" s="1">
        <v>7292</v>
      </c>
      <c r="J2653">
        <v>1</v>
      </c>
      <c r="K2653">
        <v>1</v>
      </c>
      <c r="L2653">
        <v>2.313451776649746</v>
      </c>
    </row>
    <row r="2654" spans="1:12">
      <c r="A2654" s="1">
        <v>2653</v>
      </c>
      <c r="B2654" s="1">
        <v>39</v>
      </c>
      <c r="C2654" s="1">
        <v>82791</v>
      </c>
      <c r="D2654" s="1" t="s">
        <v>30</v>
      </c>
      <c r="E2654" s="1" t="s">
        <v>15</v>
      </c>
      <c r="F2654" s="1">
        <v>7</v>
      </c>
      <c r="G2654" s="1">
        <v>9</v>
      </c>
      <c r="H2654" s="1" t="s">
        <v>11</v>
      </c>
      <c r="I2654" s="1">
        <v>27444</v>
      </c>
      <c r="J2654">
        <v>1</v>
      </c>
      <c r="K2654">
        <v>1</v>
      </c>
      <c r="L2654">
        <v>8.7068527918781733</v>
      </c>
    </row>
    <row r="2655" spans="1:12">
      <c r="A2655" s="1">
        <v>2654</v>
      </c>
      <c r="B2655" s="1">
        <v>66</v>
      </c>
      <c r="C2655" s="1">
        <v>49077</v>
      </c>
      <c r="D2655" s="1" t="s">
        <v>30</v>
      </c>
      <c r="E2655" s="1" t="s">
        <v>17</v>
      </c>
      <c r="F2655" s="1">
        <v>3</v>
      </c>
      <c r="G2655" s="1">
        <v>15</v>
      </c>
      <c r="H2655" s="1" t="s">
        <v>11</v>
      </c>
      <c r="I2655" s="1">
        <v>0</v>
      </c>
      <c r="J2655">
        <v>0</v>
      </c>
      <c r="K2655">
        <v>1</v>
      </c>
      <c r="L2655">
        <v>0</v>
      </c>
    </row>
    <row r="2656" spans="1:12">
      <c r="A2656" s="1">
        <v>2655</v>
      </c>
      <c r="B2656" s="1">
        <v>44</v>
      </c>
      <c r="C2656" s="1">
        <v>42408</v>
      </c>
      <c r="D2656" s="1" t="s">
        <v>30</v>
      </c>
      <c r="E2656" s="1" t="s">
        <v>15</v>
      </c>
      <c r="F2656" s="1">
        <v>3</v>
      </c>
      <c r="G2656" s="1">
        <v>9</v>
      </c>
      <c r="H2656" s="1" t="s">
        <v>11</v>
      </c>
      <c r="I2656" s="1">
        <v>0</v>
      </c>
      <c r="J2656">
        <v>0</v>
      </c>
      <c r="K2656">
        <v>1</v>
      </c>
      <c r="L2656">
        <v>0</v>
      </c>
    </row>
    <row r="2657" spans="1:12">
      <c r="A2657" s="1">
        <v>2656</v>
      </c>
      <c r="B2657" s="1">
        <v>31</v>
      </c>
      <c r="C2657" s="1">
        <v>115308</v>
      </c>
      <c r="D2657" s="1" t="s">
        <v>13</v>
      </c>
      <c r="E2657" s="1" t="s">
        <v>15</v>
      </c>
      <c r="F2657" s="1">
        <v>3</v>
      </c>
      <c r="G2657" s="1">
        <v>3</v>
      </c>
      <c r="H2657" s="1" t="s">
        <v>11</v>
      </c>
      <c r="I2657" s="1">
        <v>7506</v>
      </c>
      <c r="J2657">
        <v>1</v>
      </c>
      <c r="K2657">
        <v>1</v>
      </c>
      <c r="L2657">
        <v>2.3813451776649748</v>
      </c>
    </row>
    <row r="2658" spans="1:12">
      <c r="A2658" s="1">
        <v>2657</v>
      </c>
      <c r="B2658" s="1">
        <v>41</v>
      </c>
      <c r="C2658" s="1">
        <v>173557</v>
      </c>
      <c r="D2658" s="1" t="s">
        <v>30</v>
      </c>
      <c r="E2658" s="1" t="s">
        <v>17</v>
      </c>
      <c r="F2658" s="1">
        <v>0</v>
      </c>
      <c r="G2658" s="1">
        <v>15</v>
      </c>
      <c r="H2658" s="1" t="s">
        <v>11</v>
      </c>
      <c r="I2658" s="1">
        <v>0</v>
      </c>
      <c r="J2658">
        <v>0</v>
      </c>
      <c r="K2658">
        <v>1</v>
      </c>
      <c r="L2658">
        <v>0</v>
      </c>
    </row>
    <row r="2659" spans="1:12">
      <c r="A2659" s="1">
        <v>2658</v>
      </c>
      <c r="B2659" s="1">
        <v>44</v>
      </c>
      <c r="C2659" s="1">
        <v>69639</v>
      </c>
      <c r="D2659" s="1" t="s">
        <v>13</v>
      </c>
      <c r="E2659" s="1" t="s">
        <v>31</v>
      </c>
      <c r="F2659" s="1">
        <v>1</v>
      </c>
      <c r="G2659" s="1">
        <v>1</v>
      </c>
      <c r="H2659" s="1" t="s">
        <v>11</v>
      </c>
      <c r="I2659" s="1">
        <v>0</v>
      </c>
      <c r="J2659">
        <v>0</v>
      </c>
      <c r="K2659">
        <v>1</v>
      </c>
      <c r="L2659">
        <v>0</v>
      </c>
    </row>
    <row r="2660" spans="1:12">
      <c r="A2660" s="1">
        <v>2659</v>
      </c>
      <c r="B2660" s="1">
        <v>22</v>
      </c>
      <c r="C2660" s="1">
        <v>12825</v>
      </c>
      <c r="D2660" s="1" t="s">
        <v>30</v>
      </c>
      <c r="E2660" s="1" t="s">
        <v>31</v>
      </c>
      <c r="F2660" s="1">
        <v>8</v>
      </c>
      <c r="G2660" s="1">
        <v>1</v>
      </c>
      <c r="H2660" s="1" t="s">
        <v>11</v>
      </c>
      <c r="I2660" s="1">
        <v>2468</v>
      </c>
      <c r="J2660">
        <v>1</v>
      </c>
      <c r="K2660">
        <v>1</v>
      </c>
      <c r="L2660">
        <v>0.78299492385786806</v>
      </c>
    </row>
    <row r="2661" spans="1:12">
      <c r="A2661" s="1">
        <v>2660</v>
      </c>
      <c r="B2661" s="1">
        <v>57</v>
      </c>
      <c r="C2661" s="1">
        <v>43288</v>
      </c>
      <c r="D2661" s="1" t="s">
        <v>13</v>
      </c>
      <c r="E2661" s="1" t="s">
        <v>15</v>
      </c>
      <c r="F2661" s="1">
        <v>7</v>
      </c>
      <c r="G2661" s="1">
        <v>9</v>
      </c>
      <c r="H2661" s="1" t="s">
        <v>11</v>
      </c>
      <c r="I2661" s="1">
        <v>2333</v>
      </c>
      <c r="J2661">
        <v>1</v>
      </c>
      <c r="K2661">
        <v>1</v>
      </c>
      <c r="L2661">
        <v>0.74016497461928932</v>
      </c>
    </row>
    <row r="2662" spans="1:12">
      <c r="A2662" s="1">
        <v>2661</v>
      </c>
      <c r="B2662" s="1">
        <v>58</v>
      </c>
      <c r="C2662" s="1">
        <v>50762</v>
      </c>
      <c r="D2662" s="1" t="s">
        <v>30</v>
      </c>
      <c r="E2662" s="1" t="s">
        <v>17</v>
      </c>
      <c r="F2662" s="1">
        <v>2</v>
      </c>
      <c r="G2662" s="1">
        <v>1</v>
      </c>
      <c r="H2662" s="1" t="s">
        <v>11</v>
      </c>
      <c r="I2662" s="1">
        <v>0</v>
      </c>
      <c r="J2662">
        <v>0</v>
      </c>
      <c r="K2662">
        <v>1</v>
      </c>
      <c r="L2662">
        <v>0</v>
      </c>
    </row>
    <row r="2663" spans="1:12">
      <c r="A2663" s="1">
        <v>2662</v>
      </c>
      <c r="B2663" s="1">
        <v>51</v>
      </c>
      <c r="C2663" s="1">
        <v>0</v>
      </c>
      <c r="D2663" s="1" t="s">
        <v>13</v>
      </c>
      <c r="E2663" s="1" t="s">
        <v>31</v>
      </c>
      <c r="F2663" s="1">
        <v>0</v>
      </c>
      <c r="G2663" s="1">
        <v>4</v>
      </c>
      <c r="H2663" s="1" t="s">
        <v>11</v>
      </c>
      <c r="I2663" s="1">
        <v>7999</v>
      </c>
      <c r="J2663">
        <v>1</v>
      </c>
      <c r="K2663">
        <v>1</v>
      </c>
      <c r="L2663">
        <v>2.5377538071065988</v>
      </c>
    </row>
    <row r="2664" spans="1:12">
      <c r="A2664" s="1">
        <v>2663</v>
      </c>
      <c r="B2664" s="1">
        <v>49</v>
      </c>
      <c r="C2664" s="1">
        <v>56116</v>
      </c>
      <c r="D2664" s="1" t="s">
        <v>30</v>
      </c>
      <c r="E2664" s="1" t="s">
        <v>31</v>
      </c>
      <c r="F2664" s="1">
        <v>1</v>
      </c>
      <c r="G2664" s="1">
        <v>9</v>
      </c>
      <c r="H2664" s="1" t="s">
        <v>11</v>
      </c>
      <c r="I2664" s="1">
        <v>0</v>
      </c>
      <c r="J2664">
        <v>0</v>
      </c>
      <c r="K2664">
        <v>1</v>
      </c>
      <c r="L2664">
        <v>0</v>
      </c>
    </row>
    <row r="2665" spans="1:12">
      <c r="A2665" s="1">
        <v>2664</v>
      </c>
      <c r="B2665" s="1">
        <v>41</v>
      </c>
      <c r="C2665" s="1">
        <v>0</v>
      </c>
      <c r="D2665" s="1" t="s">
        <v>13</v>
      </c>
      <c r="E2665" s="1" t="s">
        <v>17</v>
      </c>
      <c r="F2665" s="1">
        <v>0</v>
      </c>
      <c r="G2665" s="1">
        <v>10</v>
      </c>
      <c r="H2665" s="1" t="s">
        <v>11</v>
      </c>
      <c r="I2665" s="1">
        <v>12609</v>
      </c>
      <c r="J2665">
        <v>1</v>
      </c>
      <c r="K2665">
        <v>1</v>
      </c>
      <c r="L2665">
        <v>4.000317258883249</v>
      </c>
    </row>
    <row r="2666" spans="1:12">
      <c r="A2666" s="1">
        <v>2665</v>
      </c>
      <c r="B2666" s="1">
        <v>49</v>
      </c>
      <c r="C2666" s="1">
        <v>65659</v>
      </c>
      <c r="D2666" s="1" t="s">
        <v>30</v>
      </c>
      <c r="E2666" s="1" t="s">
        <v>15</v>
      </c>
      <c r="F2666" s="1">
        <v>5</v>
      </c>
      <c r="G2666" s="1">
        <v>13</v>
      </c>
      <c r="H2666" s="1" t="s">
        <v>11</v>
      </c>
      <c r="I2666" s="1">
        <v>7367</v>
      </c>
      <c r="J2666">
        <v>1</v>
      </c>
      <c r="K2666">
        <v>1</v>
      </c>
      <c r="L2666">
        <v>2.3372461928934012</v>
      </c>
    </row>
    <row r="2667" spans="1:12">
      <c r="A2667" s="1">
        <v>2666</v>
      </c>
      <c r="B2667" s="1">
        <v>49</v>
      </c>
      <c r="C2667" s="1">
        <v>45366</v>
      </c>
      <c r="D2667" s="1" t="s">
        <v>13</v>
      </c>
      <c r="E2667" s="1" t="s">
        <v>31</v>
      </c>
      <c r="F2667" s="1">
        <v>0</v>
      </c>
      <c r="G2667" s="1">
        <v>10</v>
      </c>
      <c r="H2667" s="1" t="s">
        <v>32</v>
      </c>
      <c r="I2667" s="1">
        <v>0</v>
      </c>
      <c r="J2667">
        <v>0</v>
      </c>
      <c r="K2667">
        <v>1</v>
      </c>
      <c r="L2667">
        <v>0</v>
      </c>
    </row>
    <row r="2668" spans="1:12">
      <c r="A2668" s="1">
        <v>2667</v>
      </c>
      <c r="B2668" s="1">
        <v>47</v>
      </c>
      <c r="C2668" s="1">
        <v>32992</v>
      </c>
      <c r="D2668" s="1" t="s">
        <v>13</v>
      </c>
      <c r="E2668" s="1" t="s">
        <v>31</v>
      </c>
      <c r="F2668" s="1">
        <v>0</v>
      </c>
      <c r="G2668" s="1">
        <v>7</v>
      </c>
      <c r="H2668" s="1" t="s">
        <v>32</v>
      </c>
      <c r="I2668" s="1">
        <v>0</v>
      </c>
      <c r="J2668">
        <v>0</v>
      </c>
      <c r="K2668">
        <v>1</v>
      </c>
      <c r="L2668">
        <v>0</v>
      </c>
    </row>
    <row r="2669" spans="1:12">
      <c r="A2669" s="1">
        <v>2668</v>
      </c>
      <c r="B2669" s="1">
        <v>32</v>
      </c>
      <c r="C2669" s="1">
        <v>42139</v>
      </c>
      <c r="D2669" s="1" t="s">
        <v>13</v>
      </c>
      <c r="E2669" s="1" t="s">
        <v>31</v>
      </c>
      <c r="F2669" s="1">
        <v>2</v>
      </c>
      <c r="G2669" s="1">
        <v>7</v>
      </c>
      <c r="H2669" s="1" t="s">
        <v>11</v>
      </c>
      <c r="I2669" s="1">
        <v>5396</v>
      </c>
      <c r="J2669">
        <v>1</v>
      </c>
      <c r="K2669">
        <v>1</v>
      </c>
      <c r="L2669">
        <v>1.7119289340101522</v>
      </c>
    </row>
    <row r="2670" spans="1:12">
      <c r="A2670" s="1">
        <v>2669</v>
      </c>
      <c r="B2670" s="1">
        <v>40</v>
      </c>
      <c r="C2670" s="1">
        <v>43489</v>
      </c>
      <c r="D2670" s="1" t="s">
        <v>30</v>
      </c>
      <c r="E2670" s="1" t="s">
        <v>31</v>
      </c>
      <c r="F2670" s="1">
        <v>4</v>
      </c>
      <c r="G2670" s="1">
        <v>8</v>
      </c>
      <c r="H2670" s="1" t="s">
        <v>11</v>
      </c>
      <c r="I2670" s="1">
        <v>0</v>
      </c>
      <c r="J2670">
        <v>0</v>
      </c>
      <c r="K2670">
        <v>1</v>
      </c>
      <c r="L2670">
        <v>0</v>
      </c>
    </row>
    <row r="2671" spans="1:12">
      <c r="A2671" s="1">
        <v>2670</v>
      </c>
      <c r="B2671" s="1">
        <v>45</v>
      </c>
      <c r="C2671" s="1">
        <v>57627</v>
      </c>
      <c r="D2671" s="1" t="s">
        <v>30</v>
      </c>
      <c r="E2671" s="1" t="s">
        <v>31</v>
      </c>
      <c r="F2671" s="1">
        <v>6</v>
      </c>
      <c r="G2671" s="1">
        <v>1</v>
      </c>
      <c r="H2671" s="1" t="s">
        <v>11</v>
      </c>
      <c r="I2671" s="1">
        <v>0</v>
      </c>
      <c r="J2671">
        <v>0</v>
      </c>
      <c r="K2671">
        <v>1</v>
      </c>
      <c r="L2671">
        <v>0</v>
      </c>
    </row>
    <row r="2672" spans="1:12">
      <c r="A2672" s="1">
        <v>2671</v>
      </c>
      <c r="B2672" s="1">
        <v>48</v>
      </c>
      <c r="C2672" s="1">
        <v>78940</v>
      </c>
      <c r="D2672" s="1" t="s">
        <v>13</v>
      </c>
      <c r="E2672" s="1" t="s">
        <v>10</v>
      </c>
      <c r="F2672" s="1">
        <v>0</v>
      </c>
      <c r="G2672" s="1">
        <v>19</v>
      </c>
      <c r="H2672" s="1" t="s">
        <v>32</v>
      </c>
      <c r="I2672" s="1">
        <v>33315</v>
      </c>
      <c r="J2672">
        <v>1</v>
      </c>
      <c r="K2672">
        <v>1</v>
      </c>
      <c r="L2672">
        <v>10.569479695431472</v>
      </c>
    </row>
    <row r="2673" spans="1:12">
      <c r="A2673" s="1">
        <v>2672</v>
      </c>
      <c r="B2673" s="1">
        <v>36</v>
      </c>
      <c r="C2673" s="1">
        <v>32666</v>
      </c>
      <c r="D2673" s="1" t="s">
        <v>13</v>
      </c>
      <c r="E2673" s="1" t="s">
        <v>31</v>
      </c>
      <c r="F2673" s="1">
        <v>1</v>
      </c>
      <c r="G2673" s="1">
        <v>1</v>
      </c>
      <c r="H2673" s="1" t="s">
        <v>11</v>
      </c>
      <c r="I2673" s="1">
        <v>0</v>
      </c>
      <c r="J2673">
        <v>0</v>
      </c>
      <c r="K2673">
        <v>1</v>
      </c>
      <c r="L2673">
        <v>0</v>
      </c>
    </row>
    <row r="2674" spans="1:12">
      <c r="A2674" s="1">
        <v>2673</v>
      </c>
      <c r="B2674" s="1">
        <v>54</v>
      </c>
      <c r="C2674" s="1">
        <v>57706</v>
      </c>
      <c r="D2674" s="1" t="s">
        <v>13</v>
      </c>
      <c r="E2674" s="1" t="s">
        <v>17</v>
      </c>
      <c r="F2674" s="1">
        <v>0</v>
      </c>
      <c r="G2674" s="1">
        <v>15</v>
      </c>
      <c r="H2674" s="1" t="s">
        <v>11</v>
      </c>
      <c r="I2674" s="1">
        <v>0</v>
      </c>
      <c r="J2674">
        <v>0</v>
      </c>
      <c r="K2674">
        <v>1</v>
      </c>
      <c r="L2674">
        <v>0</v>
      </c>
    </row>
    <row r="2675" spans="1:12">
      <c r="A2675" s="1">
        <v>2674</v>
      </c>
      <c r="B2675" s="1">
        <v>34</v>
      </c>
      <c r="C2675" s="1">
        <v>83792</v>
      </c>
      <c r="D2675" s="1" t="s">
        <v>13</v>
      </c>
      <c r="E2675" s="1" t="s">
        <v>10</v>
      </c>
      <c r="F2675" s="1">
        <v>2</v>
      </c>
      <c r="G2675" s="1">
        <v>14</v>
      </c>
      <c r="H2675" s="1" t="s">
        <v>11</v>
      </c>
      <c r="I2675" s="1">
        <v>0</v>
      </c>
      <c r="J2675">
        <v>0</v>
      </c>
      <c r="K2675">
        <v>1</v>
      </c>
      <c r="L2675">
        <v>0</v>
      </c>
    </row>
    <row r="2676" spans="1:12">
      <c r="A2676" s="1">
        <v>2675</v>
      </c>
      <c r="B2676" s="1">
        <v>41</v>
      </c>
      <c r="C2676" s="1">
        <v>173572</v>
      </c>
      <c r="D2676" s="1" t="s">
        <v>13</v>
      </c>
      <c r="E2676" s="1" t="s">
        <v>17</v>
      </c>
      <c r="F2676" s="1">
        <v>5</v>
      </c>
      <c r="G2676" s="1">
        <v>25</v>
      </c>
      <c r="H2676" s="1" t="s">
        <v>11</v>
      </c>
      <c r="I2676" s="1">
        <v>10877</v>
      </c>
      <c r="J2676">
        <v>1</v>
      </c>
      <c r="K2676">
        <v>1</v>
      </c>
      <c r="L2676">
        <v>3.4508248730964466</v>
      </c>
    </row>
    <row r="2677" spans="1:12">
      <c r="A2677" s="1">
        <v>2676</v>
      </c>
      <c r="B2677" s="1">
        <v>56</v>
      </c>
      <c r="C2677" s="1">
        <v>72381</v>
      </c>
      <c r="D2677" s="1" t="s">
        <v>13</v>
      </c>
      <c r="E2677" s="1" t="s">
        <v>31</v>
      </c>
      <c r="F2677" s="1">
        <v>0</v>
      </c>
      <c r="G2677" s="1">
        <v>1</v>
      </c>
      <c r="H2677" s="1" t="s">
        <v>11</v>
      </c>
      <c r="I2677" s="1">
        <v>6857</v>
      </c>
      <c r="J2677">
        <v>1</v>
      </c>
      <c r="K2677">
        <v>1</v>
      </c>
      <c r="L2677">
        <v>2.1754441624365484</v>
      </c>
    </row>
    <row r="2678" spans="1:12">
      <c r="A2678" s="1">
        <v>2677</v>
      </c>
      <c r="B2678" s="1">
        <v>30</v>
      </c>
      <c r="C2678" s="1">
        <v>67793</v>
      </c>
      <c r="D2678" s="1" t="s">
        <v>13</v>
      </c>
      <c r="E2678" s="1" t="s">
        <v>15</v>
      </c>
      <c r="F2678" s="1">
        <v>2</v>
      </c>
      <c r="G2678" s="1">
        <v>14</v>
      </c>
      <c r="H2678" s="1" t="s">
        <v>11</v>
      </c>
      <c r="I2678" s="1">
        <v>0</v>
      </c>
      <c r="J2678">
        <v>0</v>
      </c>
      <c r="K2678">
        <v>1</v>
      </c>
      <c r="L2678">
        <v>0</v>
      </c>
    </row>
    <row r="2679" spans="1:12">
      <c r="A2679" s="1">
        <v>2678</v>
      </c>
      <c r="B2679" s="1">
        <v>67</v>
      </c>
      <c r="C2679" s="1">
        <v>104421</v>
      </c>
      <c r="D2679" s="1" t="s">
        <v>13</v>
      </c>
      <c r="E2679" s="1" t="s">
        <v>17</v>
      </c>
      <c r="F2679" s="1">
        <v>0</v>
      </c>
      <c r="G2679" s="1">
        <v>12</v>
      </c>
      <c r="H2679" s="1" t="s">
        <v>11</v>
      </c>
      <c r="I2679" s="1">
        <v>0</v>
      </c>
      <c r="J2679">
        <v>0</v>
      </c>
      <c r="K2679">
        <v>1</v>
      </c>
      <c r="L2679">
        <v>0</v>
      </c>
    </row>
    <row r="2680" spans="1:12">
      <c r="A2680" s="1">
        <v>2679</v>
      </c>
      <c r="B2680" s="1">
        <v>44</v>
      </c>
      <c r="C2680" s="1">
        <v>0</v>
      </c>
      <c r="D2680" s="1" t="s">
        <v>30</v>
      </c>
      <c r="E2680" s="1" t="s">
        <v>15</v>
      </c>
      <c r="F2680" s="1">
        <v>2</v>
      </c>
      <c r="G2680" s="1">
        <v>7</v>
      </c>
      <c r="H2680" s="1" t="s">
        <v>32</v>
      </c>
      <c r="I2680" s="1">
        <v>0</v>
      </c>
      <c r="J2680">
        <v>0</v>
      </c>
      <c r="K2680">
        <v>1</v>
      </c>
      <c r="L2680">
        <v>0</v>
      </c>
    </row>
    <row r="2681" spans="1:12">
      <c r="A2681" s="1">
        <v>2680</v>
      </c>
      <c r="B2681" s="1">
        <v>36</v>
      </c>
      <c r="C2681" s="1">
        <v>103076</v>
      </c>
      <c r="D2681" s="1" t="s">
        <v>13</v>
      </c>
      <c r="E2681" s="1" t="s">
        <v>15</v>
      </c>
      <c r="F2681" s="1">
        <v>4</v>
      </c>
      <c r="G2681" s="1">
        <v>10</v>
      </c>
      <c r="H2681" s="1" t="s">
        <v>11</v>
      </c>
      <c r="I2681" s="1">
        <v>4035</v>
      </c>
      <c r="J2681">
        <v>1</v>
      </c>
      <c r="K2681">
        <v>1</v>
      </c>
      <c r="L2681">
        <v>1.2801395939086295</v>
      </c>
    </row>
    <row r="2682" spans="1:12">
      <c r="A2682" s="1">
        <v>2681</v>
      </c>
      <c r="B2682" s="1">
        <v>46</v>
      </c>
      <c r="C2682" s="1">
        <v>27703</v>
      </c>
      <c r="D2682" s="1" t="s">
        <v>30</v>
      </c>
      <c r="E2682" s="1" t="s">
        <v>15</v>
      </c>
      <c r="F2682" s="1">
        <v>4</v>
      </c>
      <c r="G2682" s="1">
        <v>11</v>
      </c>
      <c r="H2682" s="1" t="s">
        <v>11</v>
      </c>
      <c r="I2682" s="1">
        <v>0</v>
      </c>
      <c r="J2682">
        <v>0</v>
      </c>
      <c r="K2682">
        <v>1</v>
      </c>
      <c r="L2682">
        <v>0</v>
      </c>
    </row>
    <row r="2683" spans="1:12">
      <c r="A2683" s="1">
        <v>2682</v>
      </c>
      <c r="B2683" s="1">
        <v>48</v>
      </c>
      <c r="C2683" s="1">
        <v>54691</v>
      </c>
      <c r="D2683" s="1" t="s">
        <v>13</v>
      </c>
      <c r="E2683" s="1" t="s">
        <v>17</v>
      </c>
      <c r="F2683" s="1">
        <v>0</v>
      </c>
      <c r="G2683" s="1">
        <v>13</v>
      </c>
      <c r="H2683" s="1" t="s">
        <v>11</v>
      </c>
      <c r="I2683" s="1">
        <v>0</v>
      </c>
      <c r="J2683">
        <v>0</v>
      </c>
      <c r="K2683">
        <v>1</v>
      </c>
      <c r="L2683">
        <v>0</v>
      </c>
    </row>
    <row r="2684" spans="1:12">
      <c r="A2684" s="1">
        <v>2683</v>
      </c>
      <c r="B2684" s="1">
        <v>54</v>
      </c>
      <c r="C2684" s="1">
        <v>193786</v>
      </c>
      <c r="D2684" s="1" t="s">
        <v>30</v>
      </c>
      <c r="E2684" s="1" t="s">
        <v>10</v>
      </c>
      <c r="F2684" s="1">
        <v>1</v>
      </c>
      <c r="G2684" s="1">
        <v>15</v>
      </c>
      <c r="H2684" s="1" t="s">
        <v>11</v>
      </c>
      <c r="I2684" s="1">
        <v>0</v>
      </c>
      <c r="J2684">
        <v>0</v>
      </c>
      <c r="K2684">
        <v>1</v>
      </c>
      <c r="L2684">
        <v>0</v>
      </c>
    </row>
    <row r="2685" spans="1:12">
      <c r="A2685" s="1">
        <v>2684</v>
      </c>
      <c r="B2685" s="1">
        <v>32</v>
      </c>
      <c r="C2685" s="1">
        <v>40536</v>
      </c>
      <c r="D2685" s="1" t="s">
        <v>13</v>
      </c>
      <c r="E2685" s="1" t="s">
        <v>10</v>
      </c>
      <c r="F2685" s="1">
        <v>6</v>
      </c>
      <c r="G2685" s="1">
        <v>11</v>
      </c>
      <c r="H2685" s="1" t="s">
        <v>11</v>
      </c>
      <c r="I2685" s="1">
        <v>5267</v>
      </c>
      <c r="J2685">
        <v>1</v>
      </c>
      <c r="K2685">
        <v>1</v>
      </c>
      <c r="L2685">
        <v>1.671002538071066</v>
      </c>
    </row>
    <row r="2686" spans="1:12">
      <c r="A2686" s="1">
        <v>2685</v>
      </c>
      <c r="B2686" s="1">
        <v>42</v>
      </c>
      <c r="C2686" s="1">
        <v>84250</v>
      </c>
      <c r="D2686" s="1" t="s">
        <v>13</v>
      </c>
      <c r="E2686" s="1" t="s">
        <v>15</v>
      </c>
      <c r="F2686" s="1">
        <v>1</v>
      </c>
      <c r="G2686" s="1">
        <v>1</v>
      </c>
      <c r="H2686" s="1" t="s">
        <v>11</v>
      </c>
      <c r="I2686" s="1">
        <v>6240</v>
      </c>
      <c r="J2686">
        <v>1</v>
      </c>
      <c r="K2686">
        <v>1</v>
      </c>
      <c r="L2686">
        <v>1.9796954314720812</v>
      </c>
    </row>
    <row r="2687" spans="1:12">
      <c r="A2687" s="1">
        <v>2686</v>
      </c>
      <c r="B2687" s="1">
        <v>73</v>
      </c>
      <c r="C2687" s="1">
        <v>164088</v>
      </c>
      <c r="D2687" s="1" t="s">
        <v>30</v>
      </c>
      <c r="E2687" s="1" t="s">
        <v>10</v>
      </c>
      <c r="F2687" s="1">
        <v>8</v>
      </c>
      <c r="G2687" s="1">
        <v>20</v>
      </c>
      <c r="H2687" s="1" t="s">
        <v>11</v>
      </c>
      <c r="I2687" s="1">
        <v>3338</v>
      </c>
      <c r="J2687">
        <v>1</v>
      </c>
      <c r="K2687">
        <v>1</v>
      </c>
      <c r="L2687">
        <v>1.0590101522842639</v>
      </c>
    </row>
    <row r="2688" spans="1:12">
      <c r="A2688" s="1">
        <v>2687</v>
      </c>
      <c r="B2688" s="1">
        <v>31</v>
      </c>
      <c r="C2688" s="1">
        <v>33470</v>
      </c>
      <c r="D2688" s="1" t="s">
        <v>30</v>
      </c>
      <c r="E2688" s="1" t="s">
        <v>31</v>
      </c>
      <c r="F2688" s="1">
        <v>4</v>
      </c>
      <c r="G2688" s="1">
        <v>1</v>
      </c>
      <c r="H2688" s="1" t="s">
        <v>32</v>
      </c>
      <c r="I2688" s="1">
        <v>0</v>
      </c>
      <c r="J2688">
        <v>0</v>
      </c>
      <c r="K2688">
        <v>1</v>
      </c>
      <c r="L2688">
        <v>0</v>
      </c>
    </row>
    <row r="2689" spans="1:12">
      <c r="A2689" s="1">
        <v>2688</v>
      </c>
      <c r="B2689" s="1">
        <v>49</v>
      </c>
      <c r="C2689" s="1">
        <v>36306</v>
      </c>
      <c r="D2689" s="1" t="s">
        <v>13</v>
      </c>
      <c r="E2689" s="1" t="s">
        <v>31</v>
      </c>
      <c r="F2689" s="1">
        <v>2</v>
      </c>
      <c r="G2689" s="1">
        <v>7</v>
      </c>
      <c r="H2689" s="1" t="s">
        <v>11</v>
      </c>
      <c r="I2689" s="1">
        <v>0</v>
      </c>
      <c r="J2689">
        <v>0</v>
      </c>
      <c r="K2689">
        <v>1</v>
      </c>
      <c r="L2689">
        <v>0</v>
      </c>
    </row>
    <row r="2690" spans="1:12">
      <c r="A2690" s="1">
        <v>2689</v>
      </c>
      <c r="B2690" s="1">
        <v>37</v>
      </c>
      <c r="C2690" s="1">
        <v>3081</v>
      </c>
      <c r="D2690" s="1" t="s">
        <v>30</v>
      </c>
      <c r="E2690" s="1" t="s">
        <v>31</v>
      </c>
      <c r="F2690" s="1">
        <v>0</v>
      </c>
      <c r="G2690" s="1">
        <v>1</v>
      </c>
      <c r="H2690" s="1" t="s">
        <v>32</v>
      </c>
      <c r="I2690" s="1">
        <v>0</v>
      </c>
      <c r="J2690">
        <v>0</v>
      </c>
      <c r="K2690">
        <v>1</v>
      </c>
      <c r="L2690">
        <v>0</v>
      </c>
    </row>
    <row r="2691" spans="1:12">
      <c r="A2691" s="1">
        <v>2690</v>
      </c>
      <c r="B2691" s="1">
        <v>35</v>
      </c>
      <c r="C2691" s="1">
        <v>0</v>
      </c>
      <c r="D2691" s="1" t="s">
        <v>30</v>
      </c>
      <c r="E2691" s="1" t="s">
        <v>31</v>
      </c>
      <c r="F2691" s="1">
        <v>2</v>
      </c>
      <c r="G2691" s="1">
        <v>9</v>
      </c>
      <c r="H2691" s="1" t="s">
        <v>11</v>
      </c>
      <c r="I2691" s="1">
        <v>5456</v>
      </c>
      <c r="J2691">
        <v>1</v>
      </c>
      <c r="K2691">
        <v>1</v>
      </c>
      <c r="L2691">
        <v>1.7309644670050761</v>
      </c>
    </row>
    <row r="2692" spans="1:12">
      <c r="A2692" s="1">
        <v>2691</v>
      </c>
      <c r="B2692" s="1">
        <v>57</v>
      </c>
      <c r="C2692" s="1">
        <v>92674</v>
      </c>
      <c r="D2692" s="1" t="s">
        <v>13</v>
      </c>
      <c r="E2692" s="1" t="s">
        <v>17</v>
      </c>
      <c r="F2692" s="1">
        <v>3</v>
      </c>
      <c r="G2692" s="1">
        <v>19</v>
      </c>
      <c r="H2692" s="1" t="s">
        <v>11</v>
      </c>
      <c r="I2692" s="1">
        <v>3148</v>
      </c>
      <c r="J2692">
        <v>1</v>
      </c>
      <c r="K2692">
        <v>1</v>
      </c>
      <c r="L2692">
        <v>0.99873096446700504</v>
      </c>
    </row>
    <row r="2693" spans="1:12">
      <c r="A2693" s="1">
        <v>2692</v>
      </c>
      <c r="B2693" s="1">
        <v>49</v>
      </c>
      <c r="C2693" s="1">
        <v>117424</v>
      </c>
      <c r="D2693" s="1" t="s">
        <v>30</v>
      </c>
      <c r="E2693" s="1" t="s">
        <v>10</v>
      </c>
      <c r="F2693" s="1">
        <v>0</v>
      </c>
      <c r="G2693" s="1">
        <v>10</v>
      </c>
      <c r="H2693" s="1" t="s">
        <v>11</v>
      </c>
      <c r="I2693" s="1">
        <v>4327</v>
      </c>
      <c r="J2693">
        <v>1</v>
      </c>
      <c r="K2693">
        <v>1</v>
      </c>
      <c r="L2693">
        <v>1.3727791878172588</v>
      </c>
    </row>
    <row r="2694" spans="1:12">
      <c r="A2694" s="1">
        <v>2693</v>
      </c>
      <c r="B2694" s="1">
        <v>59</v>
      </c>
      <c r="C2694" s="1">
        <v>79178</v>
      </c>
      <c r="D2694" s="1" t="s">
        <v>13</v>
      </c>
      <c r="E2694" s="1" t="s">
        <v>31</v>
      </c>
      <c r="F2694" s="1">
        <v>0</v>
      </c>
      <c r="G2694" s="1">
        <v>1</v>
      </c>
      <c r="H2694" s="1" t="s">
        <v>32</v>
      </c>
      <c r="I2694" s="1">
        <v>0</v>
      </c>
      <c r="J2694">
        <v>0</v>
      </c>
      <c r="K2694">
        <v>1</v>
      </c>
      <c r="L2694">
        <v>0</v>
      </c>
    </row>
    <row r="2695" spans="1:12">
      <c r="A2695" s="1">
        <v>2694</v>
      </c>
      <c r="B2695" s="1">
        <v>58</v>
      </c>
      <c r="C2695" s="1">
        <v>78397</v>
      </c>
      <c r="D2695" s="1" t="s">
        <v>30</v>
      </c>
      <c r="E2695" s="1" t="s">
        <v>17</v>
      </c>
      <c r="F2695" s="1">
        <v>2</v>
      </c>
      <c r="G2695" s="1">
        <v>18</v>
      </c>
      <c r="H2695" s="1" t="s">
        <v>11</v>
      </c>
      <c r="I2695" s="1">
        <v>0</v>
      </c>
      <c r="J2695">
        <v>0</v>
      </c>
      <c r="K2695">
        <v>1</v>
      </c>
      <c r="L2695">
        <v>0</v>
      </c>
    </row>
    <row r="2696" spans="1:12">
      <c r="A2696" s="1">
        <v>2695</v>
      </c>
      <c r="B2696" s="1">
        <v>47</v>
      </c>
      <c r="C2696" s="1">
        <v>50282</v>
      </c>
      <c r="D2696" s="1" t="s">
        <v>13</v>
      </c>
      <c r="E2696" s="1" t="s">
        <v>31</v>
      </c>
      <c r="F2696" s="1">
        <v>0</v>
      </c>
      <c r="G2696" s="1">
        <v>7</v>
      </c>
      <c r="H2696" s="1" t="s">
        <v>32</v>
      </c>
      <c r="I2696" s="1">
        <v>0</v>
      </c>
      <c r="J2696">
        <v>0</v>
      </c>
      <c r="K2696">
        <v>1</v>
      </c>
      <c r="L2696">
        <v>0</v>
      </c>
    </row>
    <row r="2697" spans="1:12">
      <c r="A2697" s="1">
        <v>2696</v>
      </c>
      <c r="B2697" s="1">
        <v>43</v>
      </c>
      <c r="C2697" s="1">
        <v>37898</v>
      </c>
      <c r="D2697" s="1" t="s">
        <v>13</v>
      </c>
      <c r="E2697" s="1" t="s">
        <v>31</v>
      </c>
      <c r="F2697" s="1">
        <v>0</v>
      </c>
      <c r="G2697" s="1">
        <v>1</v>
      </c>
      <c r="H2697" s="1" t="s">
        <v>32</v>
      </c>
      <c r="I2697" s="1">
        <v>0</v>
      </c>
      <c r="J2697">
        <v>0</v>
      </c>
      <c r="K2697">
        <v>1</v>
      </c>
      <c r="L2697">
        <v>0</v>
      </c>
    </row>
    <row r="2698" spans="1:12">
      <c r="A2698" s="1">
        <v>2697</v>
      </c>
      <c r="B2698" s="1">
        <v>46</v>
      </c>
      <c r="C2698" s="1">
        <v>45559</v>
      </c>
      <c r="D2698" s="1" t="s">
        <v>30</v>
      </c>
      <c r="E2698" s="1" t="s">
        <v>15</v>
      </c>
      <c r="F2698" s="1">
        <v>1</v>
      </c>
      <c r="G2698" s="1">
        <v>13</v>
      </c>
      <c r="H2698" s="1" t="s">
        <v>32</v>
      </c>
      <c r="I2698" s="1">
        <v>0</v>
      </c>
      <c r="J2698">
        <v>0</v>
      </c>
      <c r="K2698">
        <v>1</v>
      </c>
      <c r="L2698">
        <v>0</v>
      </c>
    </row>
    <row r="2699" spans="1:12">
      <c r="A2699" s="1">
        <v>2698</v>
      </c>
      <c r="B2699" s="1">
        <v>45</v>
      </c>
      <c r="C2699" s="1">
        <v>4786</v>
      </c>
      <c r="D2699" s="1" t="s">
        <v>13</v>
      </c>
      <c r="E2699" s="1" t="s">
        <v>31</v>
      </c>
      <c r="F2699" s="1">
        <v>5</v>
      </c>
      <c r="G2699" s="1">
        <v>1</v>
      </c>
      <c r="H2699" s="1" t="s">
        <v>32</v>
      </c>
      <c r="I2699" s="1">
        <v>6158</v>
      </c>
      <c r="J2699">
        <v>1</v>
      </c>
      <c r="K2699">
        <v>1</v>
      </c>
      <c r="L2699">
        <v>1.9536802030456852</v>
      </c>
    </row>
    <row r="2700" spans="1:12">
      <c r="A2700" s="1">
        <v>2699</v>
      </c>
      <c r="B2700" s="1">
        <v>47</v>
      </c>
      <c r="C2700" s="1">
        <v>50603</v>
      </c>
      <c r="D2700" s="1" t="s">
        <v>30</v>
      </c>
      <c r="E2700" s="1" t="s">
        <v>31</v>
      </c>
      <c r="F2700" s="1">
        <v>2</v>
      </c>
      <c r="G2700" s="1">
        <v>1</v>
      </c>
      <c r="H2700" s="1" t="s">
        <v>11</v>
      </c>
      <c r="I2700" s="1">
        <v>0</v>
      </c>
      <c r="J2700">
        <v>0</v>
      </c>
      <c r="K2700">
        <v>1</v>
      </c>
      <c r="L2700">
        <v>0</v>
      </c>
    </row>
    <row r="2701" spans="1:12">
      <c r="A2701" s="1">
        <v>2700</v>
      </c>
      <c r="B2701" s="1">
        <v>33</v>
      </c>
      <c r="C2701" s="1">
        <v>46867</v>
      </c>
      <c r="D2701" s="1" t="s">
        <v>30</v>
      </c>
      <c r="E2701" s="1" t="s">
        <v>15</v>
      </c>
      <c r="F2701" s="1">
        <v>0</v>
      </c>
      <c r="G2701" s="1">
        <v>15</v>
      </c>
      <c r="H2701" s="1" t="s">
        <v>32</v>
      </c>
      <c r="I2701" s="1">
        <v>0</v>
      </c>
      <c r="J2701">
        <v>0</v>
      </c>
      <c r="K2701">
        <v>1</v>
      </c>
      <c r="L2701">
        <v>0</v>
      </c>
    </row>
    <row r="2702" spans="1:12">
      <c r="A2702" s="1">
        <v>2701</v>
      </c>
      <c r="B2702" s="1">
        <v>47</v>
      </c>
      <c r="C2702" s="1">
        <v>65324</v>
      </c>
      <c r="D2702" s="1" t="s">
        <v>13</v>
      </c>
      <c r="E2702" s="1" t="s">
        <v>15</v>
      </c>
      <c r="F2702" s="1">
        <v>5</v>
      </c>
      <c r="G2702" s="1">
        <v>11</v>
      </c>
      <c r="H2702" s="1" t="s">
        <v>11</v>
      </c>
      <c r="I2702" s="1">
        <v>8880</v>
      </c>
      <c r="J2702">
        <v>1</v>
      </c>
      <c r="K2702">
        <v>1</v>
      </c>
      <c r="L2702">
        <v>2.8172588832487309</v>
      </c>
    </row>
    <row r="2703" spans="1:12">
      <c r="A2703" s="1">
        <v>2702</v>
      </c>
      <c r="B2703" s="1">
        <v>46</v>
      </c>
      <c r="C2703" s="1">
        <v>91319</v>
      </c>
      <c r="D2703" s="1" t="s">
        <v>30</v>
      </c>
      <c r="E2703" s="1" t="s">
        <v>15</v>
      </c>
      <c r="F2703" s="1">
        <v>0</v>
      </c>
      <c r="G2703" s="1">
        <v>6</v>
      </c>
      <c r="H2703" s="1" t="s">
        <v>32</v>
      </c>
      <c r="I2703" s="1">
        <v>0</v>
      </c>
      <c r="J2703">
        <v>0</v>
      </c>
      <c r="K2703">
        <v>1</v>
      </c>
      <c r="L2703">
        <v>0</v>
      </c>
    </row>
    <row r="2704" spans="1:12">
      <c r="A2704" s="1">
        <v>2703</v>
      </c>
      <c r="B2704" s="1">
        <v>43</v>
      </c>
      <c r="C2704" s="1">
        <v>129376</v>
      </c>
      <c r="D2704" s="1" t="s">
        <v>13</v>
      </c>
      <c r="E2704" s="1" t="s">
        <v>17</v>
      </c>
      <c r="F2704" s="1">
        <v>0</v>
      </c>
      <c r="G2704" s="1">
        <v>18</v>
      </c>
      <c r="H2704" s="1" t="s">
        <v>11</v>
      </c>
      <c r="I2704" s="1">
        <v>6020</v>
      </c>
      <c r="J2704">
        <v>1</v>
      </c>
      <c r="K2704">
        <v>1</v>
      </c>
      <c r="L2704">
        <v>1.9098984771573604</v>
      </c>
    </row>
    <row r="2705" spans="1:12">
      <c r="A2705" s="1">
        <v>2704</v>
      </c>
      <c r="B2705" s="1">
        <v>48</v>
      </c>
      <c r="C2705" s="1">
        <v>60281</v>
      </c>
      <c r="D2705" s="1" t="s">
        <v>30</v>
      </c>
      <c r="E2705" s="1" t="s">
        <v>31</v>
      </c>
      <c r="F2705" s="1">
        <v>2</v>
      </c>
      <c r="G2705" s="1">
        <v>1</v>
      </c>
      <c r="H2705" s="1" t="s">
        <v>11</v>
      </c>
      <c r="I2705" s="1">
        <v>10024</v>
      </c>
      <c r="J2705">
        <v>1</v>
      </c>
      <c r="K2705">
        <v>1</v>
      </c>
      <c r="L2705">
        <v>3.1802030456852792</v>
      </c>
    </row>
    <row r="2706" spans="1:12">
      <c r="A2706" s="1">
        <v>2705</v>
      </c>
      <c r="B2706" s="1">
        <v>27</v>
      </c>
      <c r="C2706" s="1">
        <v>123062</v>
      </c>
      <c r="D2706" s="1" t="s">
        <v>30</v>
      </c>
      <c r="E2706" s="1" t="s">
        <v>17</v>
      </c>
      <c r="F2706" s="1">
        <v>0</v>
      </c>
      <c r="G2706" s="1">
        <v>19</v>
      </c>
      <c r="H2706" s="1" t="s">
        <v>11</v>
      </c>
      <c r="I2706" s="1">
        <v>4441</v>
      </c>
      <c r="J2706">
        <v>1</v>
      </c>
      <c r="K2706">
        <v>1</v>
      </c>
      <c r="L2706">
        <v>1.4089467005076142</v>
      </c>
    </row>
    <row r="2707" spans="1:12">
      <c r="A2707" s="1">
        <v>2706</v>
      </c>
      <c r="B2707" s="1">
        <v>36</v>
      </c>
      <c r="C2707" s="1">
        <v>125646</v>
      </c>
      <c r="D2707" s="1" t="s">
        <v>13</v>
      </c>
      <c r="E2707" s="1" t="s">
        <v>17</v>
      </c>
      <c r="F2707" s="1">
        <v>6</v>
      </c>
      <c r="G2707" s="1">
        <v>19</v>
      </c>
      <c r="H2707" s="1" t="s">
        <v>11</v>
      </c>
      <c r="I2707" s="1">
        <v>2157</v>
      </c>
      <c r="J2707">
        <v>1</v>
      </c>
      <c r="K2707">
        <v>1</v>
      </c>
      <c r="L2707">
        <v>0.68432741116751272</v>
      </c>
    </row>
    <row r="2708" spans="1:12">
      <c r="A2708" s="1">
        <v>2707</v>
      </c>
      <c r="B2708" s="1">
        <v>35</v>
      </c>
      <c r="C2708" s="1">
        <v>122048</v>
      </c>
      <c r="D2708" s="1" t="s">
        <v>30</v>
      </c>
      <c r="E2708" s="1" t="s">
        <v>17</v>
      </c>
      <c r="F2708" s="1">
        <v>4</v>
      </c>
      <c r="G2708" s="1">
        <v>16</v>
      </c>
      <c r="H2708" s="1" t="s">
        <v>11</v>
      </c>
      <c r="I2708" s="1">
        <v>0</v>
      </c>
      <c r="J2708">
        <v>0</v>
      </c>
      <c r="K2708">
        <v>1</v>
      </c>
      <c r="L2708">
        <v>0</v>
      </c>
    </row>
    <row r="2709" spans="1:12">
      <c r="A2709" s="1">
        <v>2708</v>
      </c>
      <c r="B2709" s="1">
        <v>37</v>
      </c>
      <c r="C2709" s="1">
        <v>49340</v>
      </c>
      <c r="D2709" s="1" t="s">
        <v>13</v>
      </c>
      <c r="E2709" s="1" t="s">
        <v>31</v>
      </c>
      <c r="F2709" s="1">
        <v>0</v>
      </c>
      <c r="G2709" s="1">
        <v>1</v>
      </c>
      <c r="H2709" s="1" t="s">
        <v>11</v>
      </c>
      <c r="I2709" s="1">
        <v>0</v>
      </c>
      <c r="J2709">
        <v>0</v>
      </c>
      <c r="K2709">
        <v>1</v>
      </c>
      <c r="L2709">
        <v>0</v>
      </c>
    </row>
    <row r="2710" spans="1:12">
      <c r="A2710" s="1">
        <v>2709</v>
      </c>
      <c r="B2710" s="1">
        <v>41</v>
      </c>
      <c r="C2710" s="1">
        <v>64928</v>
      </c>
      <c r="D2710" s="1" t="s">
        <v>13</v>
      </c>
      <c r="E2710" s="1" t="s">
        <v>15</v>
      </c>
      <c r="F2710" s="1">
        <v>0</v>
      </c>
      <c r="G2710" s="1">
        <v>10</v>
      </c>
      <c r="H2710" s="1" t="s">
        <v>11</v>
      </c>
      <c r="I2710" s="1">
        <v>0</v>
      </c>
      <c r="J2710">
        <v>0</v>
      </c>
      <c r="K2710">
        <v>1</v>
      </c>
      <c r="L2710">
        <v>0</v>
      </c>
    </row>
    <row r="2711" spans="1:12">
      <c r="A2711" s="1">
        <v>2710</v>
      </c>
      <c r="B2711" s="1">
        <v>49</v>
      </c>
      <c r="C2711" s="1">
        <v>86847</v>
      </c>
      <c r="D2711" s="1" t="s">
        <v>30</v>
      </c>
      <c r="E2711" s="1" t="s">
        <v>17</v>
      </c>
      <c r="F2711" s="1">
        <v>3</v>
      </c>
      <c r="G2711" s="1">
        <v>6</v>
      </c>
      <c r="H2711" s="1" t="s">
        <v>32</v>
      </c>
      <c r="I2711" s="1">
        <v>0</v>
      </c>
      <c r="J2711">
        <v>0</v>
      </c>
      <c r="K2711">
        <v>1</v>
      </c>
      <c r="L2711">
        <v>0</v>
      </c>
    </row>
    <row r="2712" spans="1:12">
      <c r="A2712" s="1">
        <v>2711</v>
      </c>
      <c r="B2712" s="1">
        <v>43</v>
      </c>
      <c r="C2712" s="1">
        <v>31713</v>
      </c>
      <c r="D2712" s="1" t="s">
        <v>13</v>
      </c>
      <c r="E2712" s="1" t="s">
        <v>17</v>
      </c>
      <c r="F2712" s="1">
        <v>0</v>
      </c>
      <c r="G2712" s="1">
        <v>11</v>
      </c>
      <c r="H2712" s="1" t="s">
        <v>11</v>
      </c>
      <c r="I2712" s="1">
        <v>0</v>
      </c>
      <c r="J2712">
        <v>0</v>
      </c>
      <c r="K2712">
        <v>1</v>
      </c>
      <c r="L2712">
        <v>0</v>
      </c>
    </row>
    <row r="2713" spans="1:12">
      <c r="A2713" s="1">
        <v>2712</v>
      </c>
      <c r="B2713" s="1">
        <v>54</v>
      </c>
      <c r="C2713" s="1">
        <v>0</v>
      </c>
      <c r="D2713" s="1" t="s">
        <v>30</v>
      </c>
      <c r="E2713" s="1" t="s">
        <v>15</v>
      </c>
      <c r="F2713" s="1">
        <v>2</v>
      </c>
      <c r="G2713" s="1">
        <v>1</v>
      </c>
      <c r="H2713" s="1" t="s">
        <v>11</v>
      </c>
      <c r="I2713" s="1">
        <v>42642</v>
      </c>
      <c r="J2713">
        <v>1</v>
      </c>
      <c r="K2713">
        <v>1</v>
      </c>
      <c r="L2713">
        <v>13.528553299492385</v>
      </c>
    </row>
    <row r="2714" spans="1:12">
      <c r="A2714" s="1">
        <v>2713</v>
      </c>
      <c r="B2714" s="1">
        <v>42</v>
      </c>
      <c r="C2714" s="1">
        <v>0</v>
      </c>
      <c r="D2714" s="1" t="s">
        <v>13</v>
      </c>
      <c r="E2714" s="1" t="s">
        <v>31</v>
      </c>
      <c r="F2714" s="1">
        <v>1</v>
      </c>
      <c r="G2714" s="1">
        <v>11</v>
      </c>
      <c r="H2714" s="1" t="s">
        <v>11</v>
      </c>
      <c r="I2714" s="1">
        <v>0</v>
      </c>
      <c r="J2714">
        <v>0</v>
      </c>
      <c r="K2714">
        <v>1</v>
      </c>
      <c r="L2714">
        <v>0</v>
      </c>
    </row>
    <row r="2715" spans="1:12">
      <c r="A2715" s="1">
        <v>2714</v>
      </c>
      <c r="B2715" s="1">
        <v>34</v>
      </c>
      <c r="C2715" s="1">
        <v>59907</v>
      </c>
      <c r="D2715" s="1" t="s">
        <v>13</v>
      </c>
      <c r="E2715" s="1" t="s">
        <v>31</v>
      </c>
      <c r="F2715" s="1">
        <v>0</v>
      </c>
      <c r="G2715" s="1">
        <v>5</v>
      </c>
      <c r="H2715" s="1" t="s">
        <v>11</v>
      </c>
      <c r="I2715" s="1">
        <v>0</v>
      </c>
      <c r="J2715">
        <v>0</v>
      </c>
      <c r="K2715">
        <v>1</v>
      </c>
      <c r="L2715">
        <v>0</v>
      </c>
    </row>
    <row r="2716" spans="1:12">
      <c r="A2716" s="1">
        <v>2715</v>
      </c>
      <c r="B2716" s="1">
        <v>40</v>
      </c>
      <c r="C2716" s="1">
        <v>21411</v>
      </c>
      <c r="D2716" s="1" t="s">
        <v>30</v>
      </c>
      <c r="E2716" s="1" t="s">
        <v>15</v>
      </c>
      <c r="F2716" s="1">
        <v>1</v>
      </c>
      <c r="G2716" s="1">
        <v>7</v>
      </c>
      <c r="H2716" s="1" t="s">
        <v>32</v>
      </c>
      <c r="I2716" s="1">
        <v>0</v>
      </c>
      <c r="J2716">
        <v>0</v>
      </c>
      <c r="K2716">
        <v>1</v>
      </c>
      <c r="L2716">
        <v>0</v>
      </c>
    </row>
    <row r="2717" spans="1:12">
      <c r="A2717" s="1">
        <v>2716</v>
      </c>
      <c r="B2717" s="1">
        <v>49</v>
      </c>
      <c r="C2717" s="1">
        <v>275392</v>
      </c>
      <c r="D2717" s="1" t="s">
        <v>13</v>
      </c>
      <c r="E2717" s="1" t="s">
        <v>10</v>
      </c>
      <c r="F2717" s="1">
        <v>2</v>
      </c>
      <c r="G2717" s="1">
        <v>15</v>
      </c>
      <c r="H2717" s="1" t="s">
        <v>11</v>
      </c>
      <c r="I2717" s="1">
        <v>0</v>
      </c>
      <c r="J2717">
        <v>0</v>
      </c>
      <c r="K2717">
        <v>1</v>
      </c>
      <c r="L2717">
        <v>0</v>
      </c>
    </row>
    <row r="2718" spans="1:12">
      <c r="A2718" s="1">
        <v>2717</v>
      </c>
      <c r="B2718" s="1">
        <v>51</v>
      </c>
      <c r="C2718" s="1">
        <v>142545</v>
      </c>
      <c r="D2718" s="1" t="s">
        <v>13</v>
      </c>
      <c r="E2718" s="1" t="s">
        <v>17</v>
      </c>
      <c r="F2718" s="1">
        <v>0</v>
      </c>
      <c r="G2718" s="1">
        <v>11</v>
      </c>
      <c r="H2718" s="1" t="s">
        <v>32</v>
      </c>
      <c r="I2718" s="1">
        <v>0</v>
      </c>
      <c r="J2718">
        <v>0</v>
      </c>
      <c r="K2718">
        <v>1</v>
      </c>
      <c r="L2718">
        <v>0</v>
      </c>
    </row>
    <row r="2719" spans="1:12">
      <c r="A2719" s="1">
        <v>2718</v>
      </c>
      <c r="B2719" s="1">
        <v>47</v>
      </c>
      <c r="C2719" s="1">
        <v>61880</v>
      </c>
      <c r="D2719" s="1" t="s">
        <v>13</v>
      </c>
      <c r="E2719" s="1" t="s">
        <v>15</v>
      </c>
      <c r="F2719" s="1">
        <v>0</v>
      </c>
      <c r="G2719" s="1">
        <v>11</v>
      </c>
      <c r="H2719" s="1" t="s">
        <v>11</v>
      </c>
      <c r="I2719" s="1">
        <v>0</v>
      </c>
      <c r="J2719">
        <v>0</v>
      </c>
      <c r="K2719">
        <v>1</v>
      </c>
      <c r="L2719">
        <v>0</v>
      </c>
    </row>
    <row r="2720" spans="1:12">
      <c r="A2720" s="1">
        <v>2719</v>
      </c>
      <c r="B2720" s="1">
        <v>53</v>
      </c>
      <c r="C2720" s="1">
        <v>57836</v>
      </c>
      <c r="D2720" s="1" t="s">
        <v>30</v>
      </c>
      <c r="E2720" s="1" t="s">
        <v>31</v>
      </c>
      <c r="F2720" s="1">
        <v>8</v>
      </c>
      <c r="G2720" s="1">
        <v>1</v>
      </c>
      <c r="H2720" s="1" t="s">
        <v>11</v>
      </c>
      <c r="I2720" s="1">
        <v>5935</v>
      </c>
      <c r="J2720">
        <v>1</v>
      </c>
      <c r="K2720">
        <v>1</v>
      </c>
      <c r="L2720">
        <v>1.8829314720812182</v>
      </c>
    </row>
    <row r="2721" spans="1:12">
      <c r="A2721" s="1">
        <v>2720</v>
      </c>
      <c r="B2721" s="1">
        <v>50</v>
      </c>
      <c r="C2721" s="1">
        <v>0</v>
      </c>
      <c r="D2721" s="1" t="s">
        <v>30</v>
      </c>
      <c r="E2721" s="1" t="s">
        <v>31</v>
      </c>
      <c r="F2721" s="1">
        <v>0</v>
      </c>
      <c r="G2721" s="1">
        <v>1</v>
      </c>
      <c r="H2721" s="1" t="s">
        <v>32</v>
      </c>
      <c r="I2721" s="1">
        <v>0</v>
      </c>
      <c r="J2721">
        <v>0</v>
      </c>
      <c r="K2721">
        <v>1</v>
      </c>
      <c r="L2721">
        <v>0</v>
      </c>
    </row>
    <row r="2722" spans="1:12">
      <c r="A2722" s="1">
        <v>2721</v>
      </c>
      <c r="B2722" s="1">
        <v>43</v>
      </c>
      <c r="C2722" s="1">
        <v>55613</v>
      </c>
      <c r="D2722" s="1" t="s">
        <v>30</v>
      </c>
      <c r="E2722" s="1" t="s">
        <v>31</v>
      </c>
      <c r="F2722" s="1">
        <v>5</v>
      </c>
      <c r="G2722" s="1">
        <v>6</v>
      </c>
      <c r="H2722" s="1" t="s">
        <v>11</v>
      </c>
      <c r="I2722" s="1">
        <v>18366</v>
      </c>
      <c r="J2722">
        <v>1</v>
      </c>
      <c r="K2722">
        <v>1</v>
      </c>
      <c r="L2722">
        <v>5.8267766497461926</v>
      </c>
    </row>
    <row r="2723" spans="1:12">
      <c r="A2723" s="1">
        <v>2722</v>
      </c>
      <c r="B2723" s="1">
        <v>40</v>
      </c>
      <c r="C2723" s="1">
        <v>101144</v>
      </c>
      <c r="D2723" s="1" t="s">
        <v>30</v>
      </c>
      <c r="E2723" s="1" t="s">
        <v>10</v>
      </c>
      <c r="F2723" s="1">
        <v>1</v>
      </c>
      <c r="G2723" s="1">
        <v>14</v>
      </c>
      <c r="H2723" s="1" t="s">
        <v>11</v>
      </c>
      <c r="I2723" s="1">
        <v>7547</v>
      </c>
      <c r="J2723">
        <v>1</v>
      </c>
      <c r="K2723">
        <v>1</v>
      </c>
      <c r="L2723">
        <v>2.3943527918781724</v>
      </c>
    </row>
    <row r="2724" spans="1:12">
      <c r="A2724" s="1">
        <v>2723</v>
      </c>
      <c r="B2724" s="1">
        <v>64</v>
      </c>
      <c r="C2724" s="1">
        <v>23433</v>
      </c>
      <c r="D2724" s="1" t="s">
        <v>30</v>
      </c>
      <c r="E2724" s="1" t="s">
        <v>15</v>
      </c>
      <c r="F2724" s="1">
        <v>6</v>
      </c>
      <c r="G2724" s="1">
        <v>11</v>
      </c>
      <c r="H2724" s="1" t="s">
        <v>11</v>
      </c>
      <c r="I2724" s="1">
        <v>38528</v>
      </c>
      <c r="J2724">
        <v>1</v>
      </c>
      <c r="K2724">
        <v>1</v>
      </c>
      <c r="L2724">
        <v>12.223350253807107</v>
      </c>
    </row>
    <row r="2725" spans="1:12">
      <c r="A2725" s="1">
        <v>2724</v>
      </c>
      <c r="B2725" s="1">
        <v>30</v>
      </c>
      <c r="C2725" s="1">
        <v>38898</v>
      </c>
      <c r="D2725" s="1" t="s">
        <v>13</v>
      </c>
      <c r="E2725" s="1" t="s">
        <v>17</v>
      </c>
      <c r="F2725" s="1">
        <v>0</v>
      </c>
      <c r="G2725" s="1">
        <v>17</v>
      </c>
      <c r="H2725" s="1" t="s">
        <v>11</v>
      </c>
      <c r="I2725" s="1">
        <v>0</v>
      </c>
      <c r="J2725">
        <v>0</v>
      </c>
      <c r="K2725">
        <v>1</v>
      </c>
      <c r="L2725">
        <v>0</v>
      </c>
    </row>
    <row r="2726" spans="1:12">
      <c r="A2726" s="1">
        <v>2725</v>
      </c>
      <c r="B2726" s="1">
        <v>61</v>
      </c>
      <c r="C2726" s="1">
        <v>66433</v>
      </c>
      <c r="D2726" s="1" t="s">
        <v>30</v>
      </c>
      <c r="E2726" s="1" t="s">
        <v>10</v>
      </c>
      <c r="F2726" s="1">
        <v>1</v>
      </c>
      <c r="G2726" s="1">
        <v>16</v>
      </c>
      <c r="H2726" s="1" t="s">
        <v>11</v>
      </c>
      <c r="I2726" s="1">
        <v>0</v>
      </c>
      <c r="J2726">
        <v>0</v>
      </c>
      <c r="K2726">
        <v>1</v>
      </c>
      <c r="L2726">
        <v>0</v>
      </c>
    </row>
    <row r="2727" spans="1:12">
      <c r="A2727" s="1">
        <v>2726</v>
      </c>
      <c r="B2727" s="1">
        <v>52</v>
      </c>
      <c r="C2727" s="1">
        <v>68564</v>
      </c>
      <c r="D2727" s="1" t="s">
        <v>13</v>
      </c>
      <c r="E2727" s="1" t="s">
        <v>31</v>
      </c>
      <c r="F2727" s="1">
        <v>2</v>
      </c>
      <c r="G2727" s="1">
        <v>11</v>
      </c>
      <c r="H2727" s="1" t="s">
        <v>32</v>
      </c>
      <c r="I2727" s="1">
        <v>0</v>
      </c>
      <c r="J2727">
        <v>0</v>
      </c>
      <c r="K2727">
        <v>1</v>
      </c>
      <c r="L2727">
        <v>0</v>
      </c>
    </row>
    <row r="2728" spans="1:12">
      <c r="A2728" s="1">
        <v>2727</v>
      </c>
      <c r="B2728" s="1">
        <v>44</v>
      </c>
      <c r="C2728" s="1">
        <v>58069</v>
      </c>
      <c r="D2728" s="1" t="s">
        <v>13</v>
      </c>
      <c r="E2728" s="1" t="s">
        <v>31</v>
      </c>
      <c r="F2728" s="1">
        <v>3</v>
      </c>
      <c r="G2728" s="1">
        <v>1</v>
      </c>
      <c r="H2728" s="1" t="s">
        <v>11</v>
      </c>
      <c r="I2728" s="1">
        <v>0</v>
      </c>
      <c r="J2728">
        <v>0</v>
      </c>
      <c r="K2728">
        <v>1</v>
      </c>
      <c r="L2728">
        <v>0</v>
      </c>
    </row>
    <row r="2729" spans="1:12">
      <c r="A2729" s="1">
        <v>2728</v>
      </c>
      <c r="B2729" s="1">
        <v>44</v>
      </c>
      <c r="C2729" s="1">
        <v>70103</v>
      </c>
      <c r="D2729" s="1" t="s">
        <v>30</v>
      </c>
      <c r="E2729" s="1" t="s">
        <v>15</v>
      </c>
      <c r="F2729" s="1">
        <v>0</v>
      </c>
      <c r="G2729" s="1">
        <v>10</v>
      </c>
      <c r="H2729" s="1" t="s">
        <v>32</v>
      </c>
      <c r="I2729" s="1">
        <v>0</v>
      </c>
      <c r="J2729">
        <v>0</v>
      </c>
      <c r="K2729">
        <v>1</v>
      </c>
      <c r="L2729">
        <v>0</v>
      </c>
    </row>
    <row r="2730" spans="1:12">
      <c r="A2730" s="1">
        <v>2729</v>
      </c>
      <c r="B2730" s="1">
        <v>50</v>
      </c>
      <c r="C2730" s="1">
        <v>53129</v>
      </c>
      <c r="D2730" s="1" t="s">
        <v>13</v>
      </c>
      <c r="E2730" s="1" t="s">
        <v>15</v>
      </c>
      <c r="F2730" s="1">
        <v>3</v>
      </c>
      <c r="G2730" s="1">
        <v>13</v>
      </c>
      <c r="H2730" s="1" t="s">
        <v>11</v>
      </c>
      <c r="I2730" s="1">
        <v>0</v>
      </c>
      <c r="J2730">
        <v>0</v>
      </c>
      <c r="K2730">
        <v>1</v>
      </c>
      <c r="L2730">
        <v>0</v>
      </c>
    </row>
    <row r="2731" spans="1:12">
      <c r="A2731" s="1">
        <v>2730</v>
      </c>
      <c r="B2731" s="1">
        <v>48</v>
      </c>
      <c r="C2731" s="1">
        <v>3798</v>
      </c>
      <c r="D2731" s="1" t="s">
        <v>30</v>
      </c>
      <c r="E2731" s="1" t="s">
        <v>17</v>
      </c>
      <c r="F2731" s="1">
        <v>0</v>
      </c>
      <c r="G2731" s="1">
        <v>15</v>
      </c>
      <c r="H2731" s="1" t="s">
        <v>11</v>
      </c>
      <c r="I2731" s="1">
        <v>0</v>
      </c>
      <c r="J2731">
        <v>0</v>
      </c>
      <c r="K2731">
        <v>1</v>
      </c>
      <c r="L2731">
        <v>0</v>
      </c>
    </row>
    <row r="2732" spans="1:12">
      <c r="A2732" s="1">
        <v>2731</v>
      </c>
      <c r="B2732" s="1">
        <v>42</v>
      </c>
      <c r="C2732" s="1">
        <v>115584</v>
      </c>
      <c r="D2732" s="1" t="s">
        <v>30</v>
      </c>
      <c r="E2732" s="1" t="s">
        <v>17</v>
      </c>
      <c r="F2732" s="1">
        <v>0</v>
      </c>
      <c r="G2732" s="1">
        <v>14</v>
      </c>
      <c r="H2732" s="1" t="s">
        <v>11</v>
      </c>
      <c r="I2732" s="1">
        <v>0</v>
      </c>
      <c r="J2732">
        <v>0</v>
      </c>
      <c r="K2732">
        <v>1</v>
      </c>
      <c r="L2732">
        <v>0</v>
      </c>
    </row>
    <row r="2733" spans="1:12">
      <c r="A2733" s="1">
        <v>2732</v>
      </c>
      <c r="B2733" s="1">
        <v>52</v>
      </c>
      <c r="C2733" s="1">
        <v>137357</v>
      </c>
      <c r="D2733" s="1" t="s">
        <v>30</v>
      </c>
      <c r="E2733" s="1" t="s">
        <v>17</v>
      </c>
      <c r="F2733" s="1">
        <v>0</v>
      </c>
      <c r="G2733" s="1">
        <v>18</v>
      </c>
      <c r="H2733" s="1" t="s">
        <v>11</v>
      </c>
      <c r="I2733" s="1">
        <v>8306</v>
      </c>
      <c r="J2733">
        <v>1</v>
      </c>
      <c r="K2733">
        <v>1</v>
      </c>
      <c r="L2733">
        <v>2.6351522842639592</v>
      </c>
    </row>
    <row r="2734" spans="1:12">
      <c r="A2734" s="1">
        <v>2733</v>
      </c>
      <c r="B2734" s="1">
        <v>51</v>
      </c>
      <c r="C2734" s="1">
        <v>30508</v>
      </c>
      <c r="D2734" s="1" t="s">
        <v>13</v>
      </c>
      <c r="E2734" s="1" t="s">
        <v>31</v>
      </c>
      <c r="F2734" s="1">
        <v>0</v>
      </c>
      <c r="G2734" s="1">
        <v>5</v>
      </c>
      <c r="H2734" s="1" t="s">
        <v>11</v>
      </c>
      <c r="I2734" s="1">
        <v>746</v>
      </c>
      <c r="J2734">
        <v>1</v>
      </c>
      <c r="K2734">
        <v>1</v>
      </c>
      <c r="L2734">
        <v>0.2366751269035533</v>
      </c>
    </row>
    <row r="2735" spans="1:12">
      <c r="A2735" s="1">
        <v>2734</v>
      </c>
      <c r="B2735" s="1">
        <v>51</v>
      </c>
      <c r="C2735" s="1">
        <v>31380</v>
      </c>
      <c r="D2735" s="1" t="s">
        <v>13</v>
      </c>
      <c r="E2735" s="1" t="s">
        <v>31</v>
      </c>
      <c r="F2735" s="1">
        <v>0</v>
      </c>
      <c r="G2735" s="1">
        <v>4</v>
      </c>
      <c r="H2735" s="1" t="s">
        <v>11</v>
      </c>
      <c r="I2735" s="1">
        <v>0</v>
      </c>
      <c r="J2735">
        <v>0</v>
      </c>
      <c r="K2735">
        <v>1</v>
      </c>
      <c r="L2735">
        <v>0</v>
      </c>
    </row>
    <row r="2736" spans="1:12">
      <c r="A2736" s="1">
        <v>2735</v>
      </c>
      <c r="B2736" s="1">
        <v>35</v>
      </c>
      <c r="C2736" s="1">
        <v>19681</v>
      </c>
      <c r="D2736" s="1" t="s">
        <v>30</v>
      </c>
      <c r="E2736" s="1" t="s">
        <v>31</v>
      </c>
      <c r="F2736" s="1">
        <v>0</v>
      </c>
      <c r="G2736" s="1">
        <v>6</v>
      </c>
      <c r="H2736" s="1" t="s">
        <v>11</v>
      </c>
      <c r="I2736" s="1">
        <v>0</v>
      </c>
      <c r="J2736">
        <v>0</v>
      </c>
      <c r="K2736">
        <v>1</v>
      </c>
      <c r="L2736">
        <v>0</v>
      </c>
    </row>
    <row r="2737" spans="1:12">
      <c r="A2737" s="1">
        <v>2736</v>
      </c>
      <c r="B2737" s="1">
        <v>37</v>
      </c>
      <c r="C2737" s="1">
        <v>41786</v>
      </c>
      <c r="D2737" s="1" t="s">
        <v>13</v>
      </c>
      <c r="E2737" s="1" t="s">
        <v>15</v>
      </c>
      <c r="F2737" s="1">
        <v>0</v>
      </c>
      <c r="G2737" s="1">
        <v>8</v>
      </c>
      <c r="H2737" s="1" t="s">
        <v>11</v>
      </c>
      <c r="I2737" s="1">
        <v>0</v>
      </c>
      <c r="J2737">
        <v>0</v>
      </c>
      <c r="K2737">
        <v>1</v>
      </c>
      <c r="L2737">
        <v>0</v>
      </c>
    </row>
    <row r="2738" spans="1:12">
      <c r="A2738" s="1">
        <v>2737</v>
      </c>
      <c r="B2738" s="1">
        <v>35</v>
      </c>
      <c r="C2738" s="1">
        <v>32601</v>
      </c>
      <c r="D2738" s="1" t="s">
        <v>13</v>
      </c>
      <c r="E2738" s="1" t="s">
        <v>31</v>
      </c>
      <c r="F2738" s="1">
        <v>0</v>
      </c>
      <c r="G2738" s="1">
        <v>8</v>
      </c>
      <c r="H2738" s="1" t="s">
        <v>32</v>
      </c>
      <c r="I2738" s="1">
        <v>0</v>
      </c>
      <c r="J2738">
        <v>0</v>
      </c>
      <c r="K2738">
        <v>1</v>
      </c>
      <c r="L2738">
        <v>0</v>
      </c>
    </row>
    <row r="2739" spans="1:12">
      <c r="A2739" s="1">
        <v>2738</v>
      </c>
      <c r="B2739" s="1">
        <v>39</v>
      </c>
      <c r="C2739" s="1">
        <v>104023</v>
      </c>
      <c r="D2739" s="1" t="s">
        <v>13</v>
      </c>
      <c r="E2739" s="1" t="s">
        <v>17</v>
      </c>
      <c r="F2739" s="1">
        <v>1</v>
      </c>
      <c r="G2739" s="1">
        <v>1</v>
      </c>
      <c r="H2739" s="1" t="s">
        <v>11</v>
      </c>
      <c r="I2739" s="1">
        <v>6050</v>
      </c>
      <c r="J2739">
        <v>1</v>
      </c>
      <c r="K2739">
        <v>1</v>
      </c>
      <c r="L2739">
        <v>1.9194162436548223</v>
      </c>
    </row>
    <row r="2740" spans="1:12">
      <c r="A2740" s="1">
        <v>2739</v>
      </c>
      <c r="B2740" s="1">
        <v>34</v>
      </c>
      <c r="C2740" s="1">
        <v>101095</v>
      </c>
      <c r="D2740" s="1" t="s">
        <v>13</v>
      </c>
      <c r="E2740" s="1" t="s">
        <v>31</v>
      </c>
      <c r="F2740" s="1">
        <v>2</v>
      </c>
      <c r="G2740" s="1">
        <v>5</v>
      </c>
      <c r="H2740" s="1" t="s">
        <v>32</v>
      </c>
      <c r="I2740" s="1">
        <v>0</v>
      </c>
      <c r="J2740">
        <v>0</v>
      </c>
      <c r="K2740">
        <v>1</v>
      </c>
      <c r="L2740">
        <v>0</v>
      </c>
    </row>
    <row r="2741" spans="1:12">
      <c r="A2741" s="1">
        <v>2740</v>
      </c>
      <c r="B2741" s="1">
        <v>44</v>
      </c>
      <c r="C2741" s="1">
        <v>0</v>
      </c>
      <c r="D2741" s="1" t="s">
        <v>13</v>
      </c>
      <c r="E2741" s="1" t="s">
        <v>15</v>
      </c>
      <c r="F2741" s="1">
        <v>0</v>
      </c>
      <c r="G2741" s="1">
        <v>8</v>
      </c>
      <c r="H2741" s="1" t="s">
        <v>32</v>
      </c>
      <c r="I2741" s="1">
        <v>2457</v>
      </c>
      <c r="J2741">
        <v>1</v>
      </c>
      <c r="K2741">
        <v>1</v>
      </c>
      <c r="L2741">
        <v>0.77950507614213194</v>
      </c>
    </row>
    <row r="2742" spans="1:12">
      <c r="A2742" s="1">
        <v>2741</v>
      </c>
      <c r="B2742" s="1">
        <v>28</v>
      </c>
      <c r="C2742" s="1">
        <v>61941</v>
      </c>
      <c r="D2742" s="1" t="s">
        <v>13</v>
      </c>
      <c r="E2742" s="1" t="s">
        <v>17</v>
      </c>
      <c r="F2742" s="1">
        <v>5</v>
      </c>
      <c r="G2742" s="1">
        <v>11</v>
      </c>
      <c r="H2742" s="1" t="s">
        <v>11</v>
      </c>
      <c r="I2742" s="1">
        <v>41137</v>
      </c>
      <c r="J2742">
        <v>1</v>
      </c>
      <c r="K2742">
        <v>1</v>
      </c>
      <c r="L2742">
        <v>13.051078680203046</v>
      </c>
    </row>
    <row r="2743" spans="1:12">
      <c r="A2743" s="1">
        <v>2742</v>
      </c>
      <c r="B2743" s="1">
        <v>59</v>
      </c>
      <c r="C2743" s="1">
        <v>119537</v>
      </c>
      <c r="D2743" s="1" t="s">
        <v>13</v>
      </c>
      <c r="E2743" s="1" t="s">
        <v>10</v>
      </c>
      <c r="F2743" s="1">
        <v>1</v>
      </c>
      <c r="G2743" s="1">
        <v>20</v>
      </c>
      <c r="H2743" s="1" t="s">
        <v>11</v>
      </c>
      <c r="I2743" s="1">
        <v>0</v>
      </c>
      <c r="J2743">
        <v>0</v>
      </c>
      <c r="K2743">
        <v>1</v>
      </c>
      <c r="L2743">
        <v>0</v>
      </c>
    </row>
    <row r="2744" spans="1:12">
      <c r="A2744" s="1">
        <v>2743</v>
      </c>
      <c r="B2744" s="1">
        <v>43</v>
      </c>
      <c r="C2744" s="1">
        <v>87752</v>
      </c>
      <c r="D2744" s="1" t="s">
        <v>13</v>
      </c>
      <c r="E2744" s="1" t="s">
        <v>10</v>
      </c>
      <c r="F2744" s="1">
        <v>0</v>
      </c>
      <c r="G2744" s="1">
        <v>16</v>
      </c>
      <c r="H2744" s="1" t="s">
        <v>11</v>
      </c>
      <c r="I2744" s="1">
        <v>0</v>
      </c>
      <c r="J2744">
        <v>0</v>
      </c>
      <c r="K2744">
        <v>1</v>
      </c>
      <c r="L2744">
        <v>0</v>
      </c>
    </row>
    <row r="2745" spans="1:12">
      <c r="A2745" s="1">
        <v>2744</v>
      </c>
      <c r="B2745" s="1">
        <v>31</v>
      </c>
      <c r="C2745" s="1">
        <v>107482</v>
      </c>
      <c r="D2745" s="1" t="s">
        <v>13</v>
      </c>
      <c r="E2745" s="1" t="s">
        <v>15</v>
      </c>
      <c r="F2745" s="1">
        <v>5</v>
      </c>
      <c r="G2745" s="1">
        <v>12</v>
      </c>
      <c r="H2745" s="1" t="s">
        <v>32</v>
      </c>
      <c r="I2745" s="1">
        <v>8303</v>
      </c>
      <c r="J2745">
        <v>1</v>
      </c>
      <c r="K2745">
        <v>1</v>
      </c>
      <c r="L2745">
        <v>2.6342005076142132</v>
      </c>
    </row>
    <row r="2746" spans="1:12">
      <c r="A2746" s="1">
        <v>2745</v>
      </c>
      <c r="B2746" s="1">
        <v>40</v>
      </c>
      <c r="C2746" s="1">
        <v>56070</v>
      </c>
      <c r="D2746" s="1" t="s">
        <v>13</v>
      </c>
      <c r="E2746" s="1" t="s">
        <v>15</v>
      </c>
      <c r="F2746" s="1">
        <v>0</v>
      </c>
      <c r="G2746" s="1">
        <v>6</v>
      </c>
      <c r="H2746" s="1" t="s">
        <v>32</v>
      </c>
      <c r="I2746" s="1">
        <v>0</v>
      </c>
      <c r="J2746">
        <v>0</v>
      </c>
      <c r="K2746">
        <v>1</v>
      </c>
      <c r="L2746">
        <v>0</v>
      </c>
    </row>
    <row r="2747" spans="1:12">
      <c r="A2747" s="1">
        <v>2746</v>
      </c>
      <c r="B2747" s="1">
        <v>40</v>
      </c>
      <c r="C2747" s="1">
        <v>46395</v>
      </c>
      <c r="D2747" s="1" t="s">
        <v>30</v>
      </c>
      <c r="E2747" s="1" t="s">
        <v>15</v>
      </c>
      <c r="F2747" s="1">
        <v>1</v>
      </c>
      <c r="G2747" s="1">
        <v>5</v>
      </c>
      <c r="H2747" s="1" t="s">
        <v>11</v>
      </c>
      <c r="I2747" s="1">
        <v>3520</v>
      </c>
      <c r="J2747">
        <v>1</v>
      </c>
      <c r="K2747">
        <v>1</v>
      </c>
      <c r="L2747">
        <v>1.116751269035533</v>
      </c>
    </row>
    <row r="2748" spans="1:12">
      <c r="A2748" s="1">
        <v>2747</v>
      </c>
      <c r="B2748" s="1">
        <v>49</v>
      </c>
      <c r="C2748" s="1">
        <v>123574</v>
      </c>
      <c r="D2748" s="1" t="s">
        <v>13</v>
      </c>
      <c r="E2748" s="1" t="s">
        <v>10</v>
      </c>
      <c r="F2748" s="1">
        <v>0</v>
      </c>
      <c r="G2748" s="1">
        <v>14</v>
      </c>
      <c r="H2748" s="1" t="s">
        <v>11</v>
      </c>
      <c r="I2748" s="1">
        <v>4344</v>
      </c>
      <c r="J2748">
        <v>1</v>
      </c>
      <c r="K2748">
        <v>1</v>
      </c>
      <c r="L2748">
        <v>1.3781725888324874</v>
      </c>
    </row>
    <row r="2749" spans="1:12">
      <c r="A2749" s="1">
        <v>2748</v>
      </c>
      <c r="B2749" s="1">
        <v>44</v>
      </c>
      <c r="C2749" s="1">
        <v>139681</v>
      </c>
      <c r="D2749" s="1" t="s">
        <v>13</v>
      </c>
      <c r="E2749" s="1" t="s">
        <v>15</v>
      </c>
      <c r="F2749" s="1">
        <v>0</v>
      </c>
      <c r="G2749" s="1">
        <v>8</v>
      </c>
      <c r="H2749" s="1" t="s">
        <v>11</v>
      </c>
      <c r="I2749" s="1">
        <v>0</v>
      </c>
      <c r="J2749">
        <v>0</v>
      </c>
      <c r="K2749">
        <v>1</v>
      </c>
      <c r="L2749">
        <v>0</v>
      </c>
    </row>
    <row r="2750" spans="1:12">
      <c r="A2750" s="1">
        <v>2749</v>
      </c>
      <c r="B2750" s="1">
        <v>49</v>
      </c>
      <c r="C2750" s="1">
        <v>107375</v>
      </c>
      <c r="D2750" s="1" t="s">
        <v>13</v>
      </c>
      <c r="E2750" s="1" t="s">
        <v>15</v>
      </c>
      <c r="F2750" s="1">
        <v>1</v>
      </c>
      <c r="G2750" s="1">
        <v>9</v>
      </c>
      <c r="H2750" s="1" t="s">
        <v>11</v>
      </c>
      <c r="I2750" s="1">
        <v>0</v>
      </c>
      <c r="J2750">
        <v>0</v>
      </c>
      <c r="K2750">
        <v>1</v>
      </c>
      <c r="L2750">
        <v>0</v>
      </c>
    </row>
    <row r="2751" spans="1:12">
      <c r="A2751" s="1">
        <v>2750</v>
      </c>
      <c r="B2751" s="1">
        <v>37</v>
      </c>
      <c r="C2751" s="1">
        <v>142513</v>
      </c>
      <c r="D2751" s="1" t="s">
        <v>30</v>
      </c>
      <c r="E2751" s="1" t="s">
        <v>17</v>
      </c>
      <c r="F2751" s="1">
        <v>0</v>
      </c>
      <c r="G2751" s="1">
        <v>9</v>
      </c>
      <c r="H2751" s="1" t="s">
        <v>11</v>
      </c>
      <c r="I2751" s="1">
        <v>0</v>
      </c>
      <c r="J2751">
        <v>0</v>
      </c>
      <c r="K2751">
        <v>1</v>
      </c>
      <c r="L2751">
        <v>0</v>
      </c>
    </row>
    <row r="2752" spans="1:12">
      <c r="A2752" s="1">
        <v>2751</v>
      </c>
      <c r="B2752" s="1">
        <v>43</v>
      </c>
      <c r="C2752" s="1">
        <v>36179</v>
      </c>
      <c r="D2752" s="1" t="s">
        <v>13</v>
      </c>
      <c r="E2752" s="1" t="s">
        <v>31</v>
      </c>
      <c r="F2752" s="1">
        <v>5</v>
      </c>
      <c r="G2752" s="1">
        <v>5</v>
      </c>
      <c r="H2752" s="1" t="s">
        <v>11</v>
      </c>
      <c r="I2752" s="1">
        <v>1571</v>
      </c>
      <c r="J2752">
        <v>1</v>
      </c>
      <c r="K2752">
        <v>1</v>
      </c>
      <c r="L2752">
        <v>0.49841370558375636</v>
      </c>
    </row>
    <row r="2753" spans="1:12">
      <c r="A2753" s="1">
        <v>2752</v>
      </c>
      <c r="B2753" s="1">
        <v>33</v>
      </c>
      <c r="C2753" s="1">
        <v>6607</v>
      </c>
      <c r="D2753" s="1" t="s">
        <v>13</v>
      </c>
      <c r="E2753" s="1" t="s">
        <v>31</v>
      </c>
      <c r="F2753" s="1">
        <v>1</v>
      </c>
      <c r="G2753" s="1">
        <v>1</v>
      </c>
      <c r="H2753" s="1" t="s">
        <v>11</v>
      </c>
      <c r="I2753" s="1">
        <v>0</v>
      </c>
      <c r="J2753">
        <v>0</v>
      </c>
      <c r="K2753">
        <v>1</v>
      </c>
      <c r="L2753">
        <v>0</v>
      </c>
    </row>
    <row r="2754" spans="1:12">
      <c r="A2754" s="1">
        <v>2753</v>
      </c>
      <c r="B2754" s="1">
        <v>62</v>
      </c>
      <c r="C2754" s="1">
        <v>155164</v>
      </c>
      <c r="D2754" s="1" t="s">
        <v>13</v>
      </c>
      <c r="E2754" s="1" t="s">
        <v>17</v>
      </c>
      <c r="F2754" s="1">
        <v>0</v>
      </c>
      <c r="G2754" s="1">
        <v>18</v>
      </c>
      <c r="H2754" s="1" t="s">
        <v>11</v>
      </c>
      <c r="I2754" s="1">
        <v>0</v>
      </c>
      <c r="J2754">
        <v>0</v>
      </c>
      <c r="K2754">
        <v>1</v>
      </c>
      <c r="L2754">
        <v>0</v>
      </c>
    </row>
    <row r="2755" spans="1:12">
      <c r="A2755" s="1">
        <v>2754</v>
      </c>
      <c r="B2755" s="1">
        <v>53</v>
      </c>
      <c r="C2755" s="1">
        <v>72291</v>
      </c>
      <c r="D2755" s="1" t="s">
        <v>30</v>
      </c>
      <c r="E2755" s="1" t="s">
        <v>17</v>
      </c>
      <c r="F2755" s="1">
        <v>5</v>
      </c>
      <c r="G2755" s="1">
        <v>18</v>
      </c>
      <c r="H2755" s="1" t="s">
        <v>11</v>
      </c>
      <c r="I2755" s="1">
        <v>8013</v>
      </c>
      <c r="J2755">
        <v>1</v>
      </c>
      <c r="K2755">
        <v>1</v>
      </c>
      <c r="L2755">
        <v>2.5421954314720812</v>
      </c>
    </row>
    <row r="2756" spans="1:12">
      <c r="A2756" s="1">
        <v>2755</v>
      </c>
      <c r="B2756" s="1">
        <v>43</v>
      </c>
      <c r="C2756" s="1">
        <v>55086</v>
      </c>
      <c r="D2756" s="1" t="s">
        <v>30</v>
      </c>
      <c r="E2756" s="1" t="s">
        <v>31</v>
      </c>
      <c r="F2756" s="1">
        <v>0</v>
      </c>
      <c r="G2756" s="1">
        <v>1</v>
      </c>
      <c r="H2756" s="1" t="s">
        <v>32</v>
      </c>
      <c r="I2756" s="1">
        <v>0</v>
      </c>
      <c r="J2756">
        <v>0</v>
      </c>
      <c r="K2756">
        <v>1</v>
      </c>
      <c r="L2756">
        <v>0</v>
      </c>
    </row>
    <row r="2757" spans="1:12">
      <c r="A2757" s="1">
        <v>2756</v>
      </c>
      <c r="B2757" s="1">
        <v>40</v>
      </c>
      <c r="C2757" s="1">
        <v>0</v>
      </c>
      <c r="D2757" s="1" t="s">
        <v>30</v>
      </c>
      <c r="E2757" s="1" t="s">
        <v>10</v>
      </c>
      <c r="F2757" s="1">
        <v>9</v>
      </c>
      <c r="G2757" s="1">
        <v>14</v>
      </c>
      <c r="H2757" s="1" t="s">
        <v>11</v>
      </c>
      <c r="I2757" s="1">
        <v>6986</v>
      </c>
      <c r="J2757">
        <v>1</v>
      </c>
      <c r="K2757">
        <v>1</v>
      </c>
      <c r="L2757">
        <v>2.2163705583756346</v>
      </c>
    </row>
    <row r="2758" spans="1:12">
      <c r="A2758" s="1">
        <v>2757</v>
      </c>
      <c r="B2758" s="1">
        <v>40</v>
      </c>
      <c r="C2758" s="1">
        <v>37076</v>
      </c>
      <c r="D2758" s="1" t="s">
        <v>30</v>
      </c>
      <c r="E2758" s="1" t="s">
        <v>31</v>
      </c>
      <c r="F2758" s="1">
        <v>1</v>
      </c>
      <c r="G2758" s="1">
        <v>1</v>
      </c>
      <c r="H2758" s="1" t="s">
        <v>32</v>
      </c>
      <c r="I2758" s="1">
        <v>0</v>
      </c>
      <c r="J2758">
        <v>0</v>
      </c>
      <c r="K2758">
        <v>1</v>
      </c>
      <c r="L2758">
        <v>0</v>
      </c>
    </row>
    <row r="2759" spans="1:12">
      <c r="A2759" s="1">
        <v>2758</v>
      </c>
      <c r="B2759" s="1">
        <v>48</v>
      </c>
      <c r="C2759" s="1">
        <v>47513</v>
      </c>
      <c r="D2759" s="1" t="s">
        <v>30</v>
      </c>
      <c r="E2759" s="1" t="s">
        <v>31</v>
      </c>
      <c r="F2759" s="1">
        <v>0</v>
      </c>
      <c r="G2759" s="1">
        <v>1</v>
      </c>
      <c r="H2759" s="1" t="s">
        <v>11</v>
      </c>
      <c r="I2759" s="1">
        <v>0</v>
      </c>
      <c r="J2759">
        <v>0</v>
      </c>
      <c r="K2759">
        <v>1</v>
      </c>
      <c r="L2759">
        <v>0</v>
      </c>
    </row>
    <row r="2760" spans="1:12">
      <c r="A2760" s="1">
        <v>2759</v>
      </c>
      <c r="B2760" s="1">
        <v>36</v>
      </c>
      <c r="C2760" s="1">
        <v>0</v>
      </c>
      <c r="D2760" s="1" t="s">
        <v>30</v>
      </c>
      <c r="E2760" s="1" t="s">
        <v>31</v>
      </c>
      <c r="F2760" s="1">
        <v>3</v>
      </c>
      <c r="G2760" s="1">
        <v>1</v>
      </c>
      <c r="H2760" s="1" t="s">
        <v>11</v>
      </c>
      <c r="I2760" s="1">
        <v>6259</v>
      </c>
      <c r="J2760">
        <v>1</v>
      </c>
      <c r="K2760">
        <v>1</v>
      </c>
      <c r="L2760">
        <v>1.9857233502538072</v>
      </c>
    </row>
    <row r="2761" spans="1:12">
      <c r="A2761" s="1">
        <v>2760</v>
      </c>
      <c r="B2761" s="1">
        <v>55</v>
      </c>
      <c r="C2761" s="1">
        <v>149254</v>
      </c>
      <c r="D2761" s="1" t="s">
        <v>13</v>
      </c>
      <c r="E2761" s="1" t="s">
        <v>10</v>
      </c>
      <c r="F2761" s="1">
        <v>5</v>
      </c>
      <c r="G2761" s="1">
        <v>19</v>
      </c>
      <c r="H2761" s="1" t="s">
        <v>11</v>
      </c>
      <c r="I2761" s="1">
        <v>6413</v>
      </c>
      <c r="J2761">
        <v>1</v>
      </c>
      <c r="K2761">
        <v>1</v>
      </c>
      <c r="L2761">
        <v>2.0345812182741119</v>
      </c>
    </row>
    <row r="2762" spans="1:12">
      <c r="A2762" s="1">
        <v>2761</v>
      </c>
      <c r="B2762" s="1">
        <v>42</v>
      </c>
      <c r="C2762" s="1">
        <v>97484</v>
      </c>
      <c r="D2762" s="1" t="s">
        <v>30</v>
      </c>
      <c r="E2762" s="1" t="s">
        <v>17</v>
      </c>
      <c r="F2762" s="1">
        <v>0</v>
      </c>
      <c r="G2762" s="1">
        <v>16</v>
      </c>
      <c r="H2762" s="1" t="s">
        <v>11</v>
      </c>
      <c r="I2762" s="1">
        <v>0</v>
      </c>
      <c r="J2762">
        <v>0</v>
      </c>
      <c r="K2762">
        <v>1</v>
      </c>
      <c r="L2762">
        <v>0</v>
      </c>
    </row>
    <row r="2763" spans="1:12">
      <c r="A2763" s="1">
        <v>2762</v>
      </c>
      <c r="B2763" s="1">
        <v>38</v>
      </c>
      <c r="C2763" s="1">
        <v>101267</v>
      </c>
      <c r="D2763" s="1" t="s">
        <v>30</v>
      </c>
      <c r="E2763" s="1" t="s">
        <v>17</v>
      </c>
      <c r="F2763" s="1">
        <v>0</v>
      </c>
      <c r="G2763" s="1">
        <v>1</v>
      </c>
      <c r="H2763" s="1" t="s">
        <v>11</v>
      </c>
      <c r="I2763" s="1">
        <v>0</v>
      </c>
      <c r="J2763">
        <v>0</v>
      </c>
      <c r="K2763">
        <v>1</v>
      </c>
      <c r="L2763">
        <v>0</v>
      </c>
    </row>
    <row r="2764" spans="1:12">
      <c r="A2764" s="1">
        <v>2763</v>
      </c>
      <c r="B2764" s="1">
        <v>33</v>
      </c>
      <c r="C2764" s="1">
        <v>53021</v>
      </c>
      <c r="D2764" s="1" t="s">
        <v>30</v>
      </c>
      <c r="E2764" s="1" t="s">
        <v>31</v>
      </c>
      <c r="F2764" s="1">
        <v>7</v>
      </c>
      <c r="G2764" s="1">
        <v>4</v>
      </c>
      <c r="H2764" s="1" t="s">
        <v>11</v>
      </c>
      <c r="I2764" s="1">
        <v>0</v>
      </c>
      <c r="J2764">
        <v>0</v>
      </c>
      <c r="K2764">
        <v>1</v>
      </c>
      <c r="L2764">
        <v>0</v>
      </c>
    </row>
    <row r="2765" spans="1:12">
      <c r="A2765" s="1">
        <v>2764</v>
      </c>
      <c r="B2765" s="1">
        <v>35</v>
      </c>
      <c r="C2765" s="1">
        <v>48386</v>
      </c>
      <c r="D2765" s="1" t="s">
        <v>30</v>
      </c>
      <c r="E2765" s="1" t="s">
        <v>15</v>
      </c>
      <c r="F2765" s="1">
        <v>1</v>
      </c>
      <c r="G2765" s="1">
        <v>12</v>
      </c>
      <c r="H2765" s="1" t="s">
        <v>11</v>
      </c>
      <c r="I2765" s="1">
        <v>38832</v>
      </c>
      <c r="J2765">
        <v>1</v>
      </c>
      <c r="K2765">
        <v>1</v>
      </c>
      <c r="L2765">
        <v>12.319796954314722</v>
      </c>
    </row>
    <row r="2766" spans="1:12">
      <c r="A2766" s="1">
        <v>2765</v>
      </c>
      <c r="B2766" s="1">
        <v>39</v>
      </c>
      <c r="C2766" s="1">
        <v>82598</v>
      </c>
      <c r="D2766" s="1" t="s">
        <v>30</v>
      </c>
      <c r="E2766" s="1" t="s">
        <v>31</v>
      </c>
      <c r="F2766" s="1">
        <v>2</v>
      </c>
      <c r="G2766" s="1">
        <v>10</v>
      </c>
      <c r="H2766" s="1" t="s">
        <v>11</v>
      </c>
      <c r="I2766" s="1">
        <v>0</v>
      </c>
      <c r="J2766">
        <v>0</v>
      </c>
      <c r="K2766">
        <v>1</v>
      </c>
      <c r="L2766">
        <v>0</v>
      </c>
    </row>
    <row r="2767" spans="1:12">
      <c r="A2767" s="1">
        <v>2766</v>
      </c>
      <c r="B2767" s="1">
        <v>49</v>
      </c>
      <c r="C2767" s="1">
        <v>63687</v>
      </c>
      <c r="D2767" s="1" t="s">
        <v>13</v>
      </c>
      <c r="E2767" s="1" t="s">
        <v>17</v>
      </c>
      <c r="F2767" s="1">
        <v>1</v>
      </c>
      <c r="G2767" s="1">
        <v>16</v>
      </c>
      <c r="H2767" s="1" t="s">
        <v>32</v>
      </c>
      <c r="I2767" s="1">
        <v>0</v>
      </c>
      <c r="J2767">
        <v>0</v>
      </c>
      <c r="K2767">
        <v>1</v>
      </c>
      <c r="L2767">
        <v>0</v>
      </c>
    </row>
    <row r="2768" spans="1:12">
      <c r="A2768" s="1">
        <v>2767</v>
      </c>
      <c r="B2768" s="1">
        <v>58</v>
      </c>
      <c r="C2768" s="1">
        <v>100886</v>
      </c>
      <c r="D2768" s="1" t="s">
        <v>13</v>
      </c>
      <c r="E2768" s="1" t="s">
        <v>15</v>
      </c>
      <c r="F2768" s="1">
        <v>0</v>
      </c>
      <c r="G2768" s="1">
        <v>9</v>
      </c>
      <c r="H2768" s="1" t="s">
        <v>32</v>
      </c>
      <c r="I2768" s="1">
        <v>4805</v>
      </c>
      <c r="J2768">
        <v>1</v>
      </c>
      <c r="K2768">
        <v>1</v>
      </c>
      <c r="L2768">
        <v>1.5244289340101522</v>
      </c>
    </row>
    <row r="2769" spans="1:12">
      <c r="A2769" s="1">
        <v>2768</v>
      </c>
      <c r="B2769" s="1">
        <v>67</v>
      </c>
      <c r="C2769" s="1">
        <v>97259</v>
      </c>
      <c r="D2769" s="1" t="s">
        <v>13</v>
      </c>
      <c r="E2769" s="1" t="s">
        <v>10</v>
      </c>
      <c r="F2769" s="1">
        <v>5</v>
      </c>
      <c r="G2769" s="1">
        <v>1</v>
      </c>
      <c r="H2769" s="1" t="s">
        <v>11</v>
      </c>
      <c r="I2769" s="1">
        <v>1451</v>
      </c>
      <c r="J2769">
        <v>1</v>
      </c>
      <c r="K2769">
        <v>1</v>
      </c>
      <c r="L2769">
        <v>0.46034263959390864</v>
      </c>
    </row>
    <row r="2770" spans="1:12">
      <c r="A2770" s="1">
        <v>2769</v>
      </c>
      <c r="B2770" s="1">
        <v>32</v>
      </c>
      <c r="C2770" s="1">
        <v>0</v>
      </c>
      <c r="D2770" s="1" t="s">
        <v>13</v>
      </c>
      <c r="E2770" s="1" t="s">
        <v>15</v>
      </c>
      <c r="F2770" s="1">
        <v>8</v>
      </c>
      <c r="G2770" s="1">
        <v>6</v>
      </c>
      <c r="H2770" s="1" t="s">
        <v>11</v>
      </c>
      <c r="I2770" s="1">
        <v>2800</v>
      </c>
      <c r="J2770">
        <v>1</v>
      </c>
      <c r="K2770">
        <v>1</v>
      </c>
      <c r="L2770">
        <v>0.8883248730964467</v>
      </c>
    </row>
    <row r="2771" spans="1:12">
      <c r="A2771" s="1">
        <v>2770</v>
      </c>
      <c r="B2771" s="1">
        <v>51</v>
      </c>
      <c r="C2771" s="1">
        <v>38724</v>
      </c>
      <c r="D2771" s="1" t="s">
        <v>13</v>
      </c>
      <c r="E2771" s="1" t="s">
        <v>31</v>
      </c>
      <c r="F2771" s="1">
        <v>1</v>
      </c>
      <c r="G2771" s="1">
        <v>9</v>
      </c>
      <c r="H2771" s="1" t="s">
        <v>11</v>
      </c>
      <c r="I2771" s="1">
        <v>0</v>
      </c>
      <c r="J2771">
        <v>0</v>
      </c>
      <c r="K2771">
        <v>1</v>
      </c>
      <c r="L2771">
        <v>0</v>
      </c>
    </row>
    <row r="2772" spans="1:12">
      <c r="A2772" s="1">
        <v>2771</v>
      </c>
      <c r="B2772" s="1">
        <v>34</v>
      </c>
      <c r="C2772" s="1">
        <v>25989</v>
      </c>
      <c r="D2772" s="1" t="s">
        <v>13</v>
      </c>
      <c r="E2772" s="1" t="s">
        <v>31</v>
      </c>
      <c r="F2772" s="1">
        <v>4</v>
      </c>
      <c r="G2772" s="1">
        <v>8</v>
      </c>
      <c r="H2772" s="1" t="s">
        <v>32</v>
      </c>
      <c r="I2772" s="1">
        <v>0</v>
      </c>
      <c r="J2772">
        <v>0</v>
      </c>
      <c r="K2772">
        <v>1</v>
      </c>
      <c r="L2772">
        <v>0</v>
      </c>
    </row>
    <row r="2773" spans="1:12">
      <c r="A2773" s="1">
        <v>2772</v>
      </c>
      <c r="B2773" s="1">
        <v>44</v>
      </c>
      <c r="C2773" s="1">
        <v>155143</v>
      </c>
      <c r="D2773" s="1" t="s">
        <v>13</v>
      </c>
      <c r="E2773" s="1" t="s">
        <v>17</v>
      </c>
      <c r="F2773" s="1">
        <v>0</v>
      </c>
      <c r="G2773" s="1">
        <v>13</v>
      </c>
      <c r="H2773" s="1" t="s">
        <v>11</v>
      </c>
      <c r="I2773" s="1">
        <v>8599</v>
      </c>
      <c r="J2773">
        <v>1</v>
      </c>
      <c r="K2773">
        <v>1</v>
      </c>
      <c r="L2773">
        <v>2.7281091370558377</v>
      </c>
    </row>
    <row r="2774" spans="1:12">
      <c r="A2774" s="1">
        <v>2773</v>
      </c>
      <c r="B2774" s="1">
        <v>51</v>
      </c>
      <c r="C2774" s="1">
        <v>23640</v>
      </c>
      <c r="D2774" s="1" t="s">
        <v>13</v>
      </c>
      <c r="E2774" s="1" t="s">
        <v>31</v>
      </c>
      <c r="F2774" s="1">
        <v>0</v>
      </c>
      <c r="G2774" s="1">
        <v>1</v>
      </c>
      <c r="H2774" s="1" t="s">
        <v>11</v>
      </c>
      <c r="I2774" s="1">
        <v>5372</v>
      </c>
      <c r="J2774">
        <v>1</v>
      </c>
      <c r="K2774">
        <v>1</v>
      </c>
      <c r="L2774">
        <v>1.7043147208121827</v>
      </c>
    </row>
    <row r="2775" spans="1:12">
      <c r="A2775" s="1">
        <v>2774</v>
      </c>
      <c r="B2775" s="1">
        <v>56</v>
      </c>
      <c r="C2775" s="1">
        <v>128950</v>
      </c>
      <c r="D2775" s="1" t="s">
        <v>13</v>
      </c>
      <c r="E2775" s="1" t="s">
        <v>10</v>
      </c>
      <c r="F2775" s="1">
        <v>0</v>
      </c>
      <c r="G2775" s="1">
        <v>9</v>
      </c>
      <c r="H2775" s="1" t="s">
        <v>11</v>
      </c>
      <c r="I2775" s="1">
        <v>0</v>
      </c>
      <c r="J2775">
        <v>0</v>
      </c>
      <c r="K2775">
        <v>1</v>
      </c>
      <c r="L2775">
        <v>0</v>
      </c>
    </row>
    <row r="2776" spans="1:12">
      <c r="A2776" s="1">
        <v>2775</v>
      </c>
      <c r="B2776" s="1">
        <v>46</v>
      </c>
      <c r="C2776" s="1">
        <v>34671</v>
      </c>
      <c r="D2776" s="1" t="s">
        <v>30</v>
      </c>
      <c r="E2776" s="1" t="s">
        <v>31</v>
      </c>
      <c r="F2776" s="1">
        <v>0</v>
      </c>
      <c r="G2776" s="1">
        <v>7</v>
      </c>
      <c r="H2776" s="1" t="s">
        <v>32</v>
      </c>
      <c r="I2776" s="1">
        <v>0</v>
      </c>
      <c r="J2776">
        <v>0</v>
      </c>
      <c r="K2776">
        <v>1</v>
      </c>
      <c r="L2776">
        <v>0</v>
      </c>
    </row>
    <row r="2777" spans="1:12">
      <c r="A2777" s="1">
        <v>2776</v>
      </c>
      <c r="B2777" s="1">
        <v>52</v>
      </c>
      <c r="C2777" s="1">
        <v>46326</v>
      </c>
      <c r="D2777" s="1" t="s">
        <v>30</v>
      </c>
      <c r="E2777" s="1" t="s">
        <v>31</v>
      </c>
      <c r="F2777" s="1">
        <v>2</v>
      </c>
      <c r="G2777" s="1">
        <v>5</v>
      </c>
      <c r="H2777" s="1" t="s">
        <v>11</v>
      </c>
      <c r="I2777" s="1">
        <v>8618</v>
      </c>
      <c r="J2777">
        <v>1</v>
      </c>
      <c r="K2777">
        <v>1</v>
      </c>
      <c r="L2777">
        <v>2.7341370558375635</v>
      </c>
    </row>
    <row r="2778" spans="1:12">
      <c r="A2778" s="1">
        <v>2777</v>
      </c>
      <c r="B2778" s="1">
        <v>44</v>
      </c>
      <c r="C2778" s="1">
        <v>90671</v>
      </c>
      <c r="D2778" s="1" t="s">
        <v>30</v>
      </c>
      <c r="E2778" s="1" t="s">
        <v>31</v>
      </c>
      <c r="F2778" s="1">
        <v>0</v>
      </c>
      <c r="G2778" s="1">
        <v>5</v>
      </c>
      <c r="H2778" s="1" t="s">
        <v>11</v>
      </c>
      <c r="I2778" s="1">
        <v>0</v>
      </c>
      <c r="J2778">
        <v>0</v>
      </c>
      <c r="K2778">
        <v>1</v>
      </c>
      <c r="L2778">
        <v>0</v>
      </c>
    </row>
    <row r="2779" spans="1:12">
      <c r="A2779" s="1">
        <v>2778</v>
      </c>
      <c r="B2779" s="1">
        <v>46</v>
      </c>
      <c r="C2779" s="1">
        <v>80093</v>
      </c>
      <c r="D2779" s="1" t="s">
        <v>30</v>
      </c>
      <c r="E2779" s="1" t="s">
        <v>17</v>
      </c>
      <c r="F2779" s="1">
        <v>1</v>
      </c>
      <c r="G2779" s="1">
        <v>14</v>
      </c>
      <c r="H2779" s="1" t="s">
        <v>11</v>
      </c>
      <c r="I2779" s="1">
        <v>0</v>
      </c>
      <c r="J2779">
        <v>0</v>
      </c>
      <c r="K2779">
        <v>1</v>
      </c>
      <c r="L2779">
        <v>0</v>
      </c>
    </row>
    <row r="2780" spans="1:12">
      <c r="A2780" s="1">
        <v>2779</v>
      </c>
      <c r="B2780" s="1">
        <v>47</v>
      </c>
      <c r="C2780" s="1">
        <v>109533</v>
      </c>
      <c r="D2780" s="1" t="s">
        <v>13</v>
      </c>
      <c r="E2780" s="1" t="s">
        <v>10</v>
      </c>
      <c r="F2780" s="1">
        <v>6</v>
      </c>
      <c r="G2780" s="1">
        <v>14</v>
      </c>
      <c r="H2780" s="1" t="s">
        <v>11</v>
      </c>
      <c r="I2780" s="1">
        <v>6035</v>
      </c>
      <c r="J2780">
        <v>1</v>
      </c>
      <c r="K2780">
        <v>1</v>
      </c>
      <c r="L2780">
        <v>1.9146573604060915</v>
      </c>
    </row>
    <row r="2781" spans="1:12">
      <c r="A2781" s="1">
        <v>2780</v>
      </c>
      <c r="B2781" s="1">
        <v>47</v>
      </c>
      <c r="C2781" s="1">
        <v>189392</v>
      </c>
      <c r="D2781" s="1" t="s">
        <v>13</v>
      </c>
      <c r="E2781" s="1" t="s">
        <v>10</v>
      </c>
      <c r="F2781" s="1">
        <v>0</v>
      </c>
      <c r="G2781" s="1">
        <v>11</v>
      </c>
      <c r="H2781" s="1" t="s">
        <v>11</v>
      </c>
      <c r="I2781" s="1">
        <v>0</v>
      </c>
      <c r="J2781">
        <v>0</v>
      </c>
      <c r="K2781">
        <v>1</v>
      </c>
      <c r="L2781">
        <v>0</v>
      </c>
    </row>
    <row r="2782" spans="1:12">
      <c r="A2782" s="1">
        <v>2781</v>
      </c>
      <c r="B2782" s="1">
        <v>36</v>
      </c>
      <c r="C2782" s="1">
        <v>0</v>
      </c>
      <c r="D2782" s="1" t="s">
        <v>13</v>
      </c>
      <c r="E2782" s="1" t="s">
        <v>31</v>
      </c>
      <c r="F2782" s="1">
        <v>1</v>
      </c>
      <c r="G2782" s="1">
        <v>1</v>
      </c>
      <c r="H2782" s="1" t="s">
        <v>11</v>
      </c>
      <c r="I2782" s="1">
        <v>0</v>
      </c>
      <c r="J2782">
        <v>0</v>
      </c>
      <c r="K2782">
        <v>1</v>
      </c>
      <c r="L2782">
        <v>0</v>
      </c>
    </row>
    <row r="2783" spans="1:12">
      <c r="A2783" s="1">
        <v>2782</v>
      </c>
      <c r="B2783" s="1">
        <v>51</v>
      </c>
      <c r="C2783" s="1">
        <v>103745</v>
      </c>
      <c r="D2783" s="1" t="s">
        <v>30</v>
      </c>
      <c r="E2783" s="1" t="s">
        <v>15</v>
      </c>
      <c r="F2783" s="1">
        <v>0</v>
      </c>
      <c r="G2783" s="1">
        <v>10</v>
      </c>
      <c r="H2783" s="1" t="s">
        <v>11</v>
      </c>
      <c r="I2783" s="1">
        <v>4987</v>
      </c>
      <c r="J2783">
        <v>1</v>
      </c>
      <c r="K2783">
        <v>1</v>
      </c>
      <c r="L2783">
        <v>1.5821700507614214</v>
      </c>
    </row>
    <row r="2784" spans="1:12">
      <c r="A2784" s="1">
        <v>2783</v>
      </c>
      <c r="B2784" s="1">
        <v>38</v>
      </c>
      <c r="C2784" s="1">
        <v>29699</v>
      </c>
      <c r="D2784" s="1" t="s">
        <v>13</v>
      </c>
      <c r="E2784" s="1" t="s">
        <v>31</v>
      </c>
      <c r="F2784" s="1">
        <v>0</v>
      </c>
      <c r="G2784" s="1">
        <v>10</v>
      </c>
      <c r="H2784" s="1" t="s">
        <v>11</v>
      </c>
      <c r="I2784" s="1">
        <v>0</v>
      </c>
      <c r="J2784">
        <v>0</v>
      </c>
      <c r="K2784">
        <v>1</v>
      </c>
      <c r="L2784">
        <v>0</v>
      </c>
    </row>
    <row r="2785" spans="1:12">
      <c r="A2785" s="1">
        <v>2784</v>
      </c>
      <c r="B2785" s="1">
        <v>52</v>
      </c>
      <c r="C2785" s="1">
        <v>100704</v>
      </c>
      <c r="D2785" s="1" t="s">
        <v>13</v>
      </c>
      <c r="E2785" s="1" t="s">
        <v>10</v>
      </c>
      <c r="F2785" s="1">
        <v>1</v>
      </c>
      <c r="G2785" s="1">
        <v>15</v>
      </c>
      <c r="H2785" s="1" t="s">
        <v>11</v>
      </c>
      <c r="I2785" s="1">
        <v>8292</v>
      </c>
      <c r="J2785">
        <v>1</v>
      </c>
      <c r="K2785">
        <v>1</v>
      </c>
      <c r="L2785">
        <v>2.6307106598984773</v>
      </c>
    </row>
    <row r="2786" spans="1:12">
      <c r="A2786" s="1">
        <v>2785</v>
      </c>
      <c r="B2786" s="1">
        <v>56</v>
      </c>
      <c r="C2786" s="1">
        <v>21637</v>
      </c>
      <c r="D2786" s="1" t="s">
        <v>30</v>
      </c>
      <c r="E2786" s="1" t="s">
        <v>31</v>
      </c>
      <c r="F2786" s="1">
        <v>0</v>
      </c>
      <c r="G2786" s="1">
        <v>1</v>
      </c>
      <c r="H2786" s="1" t="s">
        <v>11</v>
      </c>
      <c r="I2786" s="1">
        <v>0</v>
      </c>
      <c r="J2786">
        <v>0</v>
      </c>
      <c r="K2786">
        <v>1</v>
      </c>
      <c r="L2786">
        <v>0</v>
      </c>
    </row>
    <row r="2787" spans="1:12">
      <c r="A2787" s="1">
        <v>2786</v>
      </c>
      <c r="B2787" s="1">
        <v>46</v>
      </c>
      <c r="C2787" s="1">
        <v>35586</v>
      </c>
      <c r="D2787" s="1" t="s">
        <v>30</v>
      </c>
      <c r="E2787" s="1" t="s">
        <v>31</v>
      </c>
      <c r="F2787" s="1">
        <v>8</v>
      </c>
      <c r="G2787" s="1">
        <v>1</v>
      </c>
      <c r="H2787" s="1" t="s">
        <v>11</v>
      </c>
      <c r="I2787" s="1">
        <v>3627</v>
      </c>
      <c r="J2787">
        <v>1</v>
      </c>
      <c r="K2787">
        <v>1</v>
      </c>
      <c r="L2787">
        <v>1.1506979695431472</v>
      </c>
    </row>
    <row r="2788" spans="1:12">
      <c r="A2788" s="1">
        <v>2787</v>
      </c>
      <c r="B2788" s="1">
        <v>50</v>
      </c>
      <c r="C2788" s="1">
        <v>0</v>
      </c>
      <c r="D2788" s="1" t="s">
        <v>13</v>
      </c>
      <c r="E2788" s="1" t="s">
        <v>31</v>
      </c>
      <c r="F2788" s="1">
        <v>1</v>
      </c>
      <c r="G2788" s="1">
        <v>11</v>
      </c>
      <c r="H2788" s="1" t="s">
        <v>32</v>
      </c>
      <c r="I2788" s="1">
        <v>0</v>
      </c>
      <c r="J2788">
        <v>0</v>
      </c>
      <c r="K2788">
        <v>1</v>
      </c>
      <c r="L2788">
        <v>0</v>
      </c>
    </row>
    <row r="2789" spans="1:12">
      <c r="A2789" s="1">
        <v>2788</v>
      </c>
      <c r="B2789" s="1">
        <v>44</v>
      </c>
      <c r="C2789" s="1">
        <v>124219</v>
      </c>
      <c r="D2789" s="1" t="s">
        <v>13</v>
      </c>
      <c r="E2789" s="1" t="s">
        <v>10</v>
      </c>
      <c r="F2789" s="1">
        <v>0</v>
      </c>
      <c r="G2789" s="1">
        <v>23</v>
      </c>
      <c r="H2789" s="1" t="s">
        <v>11</v>
      </c>
      <c r="I2789" s="1">
        <v>0</v>
      </c>
      <c r="J2789">
        <v>0</v>
      </c>
      <c r="K2789">
        <v>1</v>
      </c>
      <c r="L2789">
        <v>0</v>
      </c>
    </row>
    <row r="2790" spans="1:12">
      <c r="A2790" s="1">
        <v>2789</v>
      </c>
      <c r="B2790" s="1">
        <v>32</v>
      </c>
      <c r="C2790" s="1">
        <v>7903</v>
      </c>
      <c r="D2790" s="1" t="s">
        <v>13</v>
      </c>
      <c r="E2790" s="1" t="s">
        <v>15</v>
      </c>
      <c r="F2790" s="1">
        <v>3</v>
      </c>
      <c r="G2790" s="1">
        <v>12</v>
      </c>
      <c r="H2790" s="1" t="s">
        <v>11</v>
      </c>
      <c r="I2790" s="1">
        <v>3319</v>
      </c>
      <c r="J2790">
        <v>1</v>
      </c>
      <c r="K2790">
        <v>1</v>
      </c>
      <c r="L2790">
        <v>1.0529822335025381</v>
      </c>
    </row>
    <row r="2791" spans="1:12">
      <c r="A2791" s="1">
        <v>2790</v>
      </c>
      <c r="B2791" s="1">
        <v>43</v>
      </c>
      <c r="C2791" s="1">
        <v>12085</v>
      </c>
      <c r="D2791" s="1" t="s">
        <v>30</v>
      </c>
      <c r="E2791" s="1" t="s">
        <v>31</v>
      </c>
      <c r="F2791" s="1">
        <v>0</v>
      </c>
      <c r="G2791" s="1">
        <v>9</v>
      </c>
      <c r="H2791" s="1" t="s">
        <v>32</v>
      </c>
      <c r="I2791" s="1">
        <v>0</v>
      </c>
      <c r="J2791">
        <v>0</v>
      </c>
      <c r="K2791">
        <v>1</v>
      </c>
      <c r="L2791">
        <v>0</v>
      </c>
    </row>
    <row r="2792" spans="1:12">
      <c r="A2792" s="1">
        <v>2791</v>
      </c>
      <c r="B2792" s="1">
        <v>37</v>
      </c>
      <c r="C2792" s="1">
        <v>93766</v>
      </c>
      <c r="D2792" s="1" t="s">
        <v>30</v>
      </c>
      <c r="E2792" s="1" t="s">
        <v>15</v>
      </c>
      <c r="F2792" s="1">
        <v>6</v>
      </c>
      <c r="G2792" s="1">
        <v>6</v>
      </c>
      <c r="H2792" s="1" t="s">
        <v>11</v>
      </c>
      <c r="I2792" s="1">
        <v>1757</v>
      </c>
      <c r="J2792">
        <v>1</v>
      </c>
      <c r="K2792">
        <v>1</v>
      </c>
      <c r="L2792">
        <v>0.55742385786802029</v>
      </c>
    </row>
    <row r="2793" spans="1:12">
      <c r="A2793" s="1">
        <v>2792</v>
      </c>
      <c r="B2793" s="1">
        <v>37</v>
      </c>
      <c r="C2793" s="1">
        <v>182713</v>
      </c>
      <c r="D2793" s="1" t="s">
        <v>13</v>
      </c>
      <c r="E2793" s="1" t="s">
        <v>10</v>
      </c>
      <c r="F2793" s="1">
        <v>0</v>
      </c>
      <c r="G2793" s="1">
        <v>14</v>
      </c>
      <c r="H2793" s="1" t="s">
        <v>11</v>
      </c>
      <c r="I2793" s="1">
        <v>0</v>
      </c>
      <c r="J2793">
        <v>0</v>
      </c>
      <c r="K2793">
        <v>1</v>
      </c>
      <c r="L2793">
        <v>0</v>
      </c>
    </row>
    <row r="2794" spans="1:12">
      <c r="A2794" s="1">
        <v>2793</v>
      </c>
      <c r="B2794" s="1">
        <v>32</v>
      </c>
      <c r="C2794" s="1">
        <v>52466</v>
      </c>
      <c r="D2794" s="1" t="s">
        <v>13</v>
      </c>
      <c r="E2794" s="1" t="s">
        <v>15</v>
      </c>
      <c r="F2794" s="1">
        <v>3</v>
      </c>
      <c r="G2794" s="1">
        <v>10</v>
      </c>
      <c r="H2794" s="1" t="s">
        <v>11</v>
      </c>
      <c r="I2794" s="1">
        <v>582</v>
      </c>
      <c r="J2794">
        <v>1</v>
      </c>
      <c r="K2794">
        <v>1</v>
      </c>
      <c r="L2794">
        <v>0.18464467005076143</v>
      </c>
    </row>
    <row r="2795" spans="1:12">
      <c r="A2795" s="1">
        <v>2794</v>
      </c>
      <c r="B2795" s="1">
        <v>49</v>
      </c>
      <c r="C2795" s="1">
        <v>26988</v>
      </c>
      <c r="D2795" s="1" t="s">
        <v>30</v>
      </c>
      <c r="E2795" s="1" t="s">
        <v>31</v>
      </c>
      <c r="F2795" s="1">
        <v>0</v>
      </c>
      <c r="G2795" s="1">
        <v>7</v>
      </c>
      <c r="H2795" s="1" t="s">
        <v>32</v>
      </c>
      <c r="I2795" s="1">
        <v>0</v>
      </c>
      <c r="J2795">
        <v>0</v>
      </c>
      <c r="K2795">
        <v>1</v>
      </c>
      <c r="L2795">
        <v>0</v>
      </c>
    </row>
    <row r="2796" spans="1:12">
      <c r="A2796" s="1">
        <v>2795</v>
      </c>
      <c r="B2796" s="1">
        <v>52</v>
      </c>
      <c r="C2796" s="1">
        <v>114553</v>
      </c>
      <c r="D2796" s="1" t="s">
        <v>13</v>
      </c>
      <c r="E2796" s="1" t="s">
        <v>17</v>
      </c>
      <c r="F2796" s="1">
        <v>0</v>
      </c>
      <c r="G2796" s="1">
        <v>14</v>
      </c>
      <c r="H2796" s="1" t="s">
        <v>32</v>
      </c>
      <c r="I2796" s="1">
        <v>0</v>
      </c>
      <c r="J2796">
        <v>0</v>
      </c>
      <c r="K2796">
        <v>1</v>
      </c>
      <c r="L2796">
        <v>0</v>
      </c>
    </row>
    <row r="2797" spans="1:12">
      <c r="A2797" s="1">
        <v>2796</v>
      </c>
      <c r="B2797" s="1">
        <v>51</v>
      </c>
      <c r="C2797" s="1">
        <v>176833</v>
      </c>
      <c r="D2797" s="1" t="s">
        <v>13</v>
      </c>
      <c r="E2797" s="1" t="s">
        <v>10</v>
      </c>
      <c r="F2797" s="1">
        <v>0</v>
      </c>
      <c r="G2797" s="1">
        <v>19</v>
      </c>
      <c r="H2797" s="1" t="s">
        <v>11</v>
      </c>
      <c r="I2797" s="1">
        <v>0</v>
      </c>
      <c r="J2797">
        <v>0</v>
      </c>
      <c r="K2797">
        <v>1</v>
      </c>
      <c r="L2797">
        <v>0</v>
      </c>
    </row>
    <row r="2798" spans="1:12">
      <c r="A2798" s="1">
        <v>2797</v>
      </c>
      <c r="B2798" s="1">
        <v>47</v>
      </c>
      <c r="C2798" s="1">
        <v>68061</v>
      </c>
      <c r="D2798" s="1" t="s">
        <v>13</v>
      </c>
      <c r="E2798" s="1" t="s">
        <v>15</v>
      </c>
      <c r="F2798" s="1">
        <v>0</v>
      </c>
      <c r="G2798" s="1">
        <v>13</v>
      </c>
      <c r="H2798" s="1" t="s">
        <v>11</v>
      </c>
      <c r="I2798" s="1">
        <v>0</v>
      </c>
      <c r="J2798">
        <v>0</v>
      </c>
      <c r="K2798">
        <v>1</v>
      </c>
      <c r="L2798">
        <v>0</v>
      </c>
    </row>
    <row r="2799" spans="1:12">
      <c r="A2799" s="1">
        <v>2798</v>
      </c>
      <c r="B2799" s="1">
        <v>58</v>
      </c>
      <c r="C2799" s="1">
        <v>101009</v>
      </c>
      <c r="D2799" s="1" t="s">
        <v>13</v>
      </c>
      <c r="E2799" s="1" t="s">
        <v>15</v>
      </c>
      <c r="F2799" s="1">
        <v>0</v>
      </c>
      <c r="G2799" s="1">
        <v>4</v>
      </c>
      <c r="H2799" s="1" t="s">
        <v>11</v>
      </c>
      <c r="I2799" s="1">
        <v>3977</v>
      </c>
      <c r="J2799">
        <v>1</v>
      </c>
      <c r="K2799">
        <v>1</v>
      </c>
      <c r="L2799">
        <v>1.2617385786802031</v>
      </c>
    </row>
    <row r="2800" spans="1:12">
      <c r="A2800" s="1">
        <v>2799</v>
      </c>
      <c r="B2800" s="1">
        <v>50</v>
      </c>
      <c r="C2800" s="1">
        <v>75033</v>
      </c>
      <c r="D2800" s="1" t="s">
        <v>13</v>
      </c>
      <c r="E2800" s="1" t="s">
        <v>17</v>
      </c>
      <c r="F2800" s="1">
        <v>0</v>
      </c>
      <c r="G2800" s="1">
        <v>14</v>
      </c>
      <c r="H2800" s="1" t="s">
        <v>11</v>
      </c>
      <c r="I2800" s="1">
        <v>0</v>
      </c>
      <c r="J2800">
        <v>0</v>
      </c>
      <c r="K2800">
        <v>1</v>
      </c>
      <c r="L2800">
        <v>0</v>
      </c>
    </row>
    <row r="2801" spans="1:12">
      <c r="A2801" s="1">
        <v>2800</v>
      </c>
      <c r="B2801" s="1">
        <v>49</v>
      </c>
      <c r="C2801" s="1">
        <v>86986</v>
      </c>
      <c r="D2801" s="1" t="s">
        <v>30</v>
      </c>
      <c r="E2801" s="1" t="s">
        <v>10</v>
      </c>
      <c r="F2801" s="1">
        <v>0</v>
      </c>
      <c r="G2801" s="1">
        <v>14</v>
      </c>
      <c r="H2801" s="1" t="s">
        <v>11</v>
      </c>
      <c r="I2801" s="1">
        <v>5059</v>
      </c>
      <c r="J2801">
        <v>1</v>
      </c>
      <c r="K2801">
        <v>1</v>
      </c>
      <c r="L2801">
        <v>1.6050126903553299</v>
      </c>
    </row>
    <row r="2802" spans="1:12">
      <c r="A2802" s="1">
        <v>2801</v>
      </c>
      <c r="B2802" s="1">
        <v>37</v>
      </c>
      <c r="C2802" s="1">
        <v>48377</v>
      </c>
      <c r="D2802" s="1" t="s">
        <v>13</v>
      </c>
      <c r="E2802" s="1" t="s">
        <v>31</v>
      </c>
      <c r="F2802" s="1">
        <v>1</v>
      </c>
      <c r="G2802" s="1">
        <v>7</v>
      </c>
      <c r="H2802" s="1" t="s">
        <v>32</v>
      </c>
      <c r="I2802" s="1">
        <v>0</v>
      </c>
      <c r="J2802">
        <v>0</v>
      </c>
      <c r="K2802">
        <v>1</v>
      </c>
      <c r="L2802">
        <v>0</v>
      </c>
    </row>
    <row r="2803" spans="1:12">
      <c r="A2803" s="1">
        <v>2802</v>
      </c>
      <c r="B2803" s="1">
        <v>54</v>
      </c>
      <c r="C2803" s="1">
        <v>144681</v>
      </c>
      <c r="D2803" s="1" t="s">
        <v>13</v>
      </c>
      <c r="E2803" s="1" t="s">
        <v>17</v>
      </c>
      <c r="F2803" s="1">
        <v>1</v>
      </c>
      <c r="G2803" s="1">
        <v>14</v>
      </c>
      <c r="H2803" s="1" t="s">
        <v>11</v>
      </c>
      <c r="I2803" s="1">
        <v>0</v>
      </c>
      <c r="J2803">
        <v>0</v>
      </c>
      <c r="K2803">
        <v>1</v>
      </c>
      <c r="L2803">
        <v>0</v>
      </c>
    </row>
    <row r="2804" spans="1:12">
      <c r="A2804" s="1">
        <v>2803</v>
      </c>
      <c r="B2804" s="1">
        <v>47</v>
      </c>
      <c r="C2804" s="1">
        <v>55920</v>
      </c>
      <c r="D2804" s="1" t="s">
        <v>30</v>
      </c>
      <c r="E2804" s="1" t="s">
        <v>31</v>
      </c>
      <c r="F2804" s="1">
        <v>1</v>
      </c>
      <c r="G2804" s="1">
        <v>1</v>
      </c>
      <c r="H2804" s="1" t="s">
        <v>11</v>
      </c>
      <c r="I2804" s="1">
        <v>0</v>
      </c>
      <c r="J2804">
        <v>0</v>
      </c>
      <c r="K2804">
        <v>1</v>
      </c>
      <c r="L2804">
        <v>0</v>
      </c>
    </row>
    <row r="2805" spans="1:12">
      <c r="A2805" s="1">
        <v>2804</v>
      </c>
      <c r="B2805" s="1">
        <v>48</v>
      </c>
      <c r="C2805" s="1">
        <v>42156</v>
      </c>
      <c r="D2805" s="1" t="s">
        <v>30</v>
      </c>
      <c r="E2805" s="1" t="s">
        <v>31</v>
      </c>
      <c r="F2805" s="1">
        <v>2</v>
      </c>
      <c r="G2805" s="1">
        <v>8</v>
      </c>
      <c r="H2805" s="1" t="s">
        <v>32</v>
      </c>
      <c r="I2805" s="1">
        <v>0</v>
      </c>
      <c r="J2805">
        <v>0</v>
      </c>
      <c r="K2805">
        <v>1</v>
      </c>
      <c r="L2805">
        <v>0</v>
      </c>
    </row>
    <row r="2806" spans="1:12">
      <c r="A2806" s="1">
        <v>2805</v>
      </c>
      <c r="B2806" s="1">
        <v>44</v>
      </c>
      <c r="C2806" s="1">
        <v>0</v>
      </c>
      <c r="D2806" s="1" t="s">
        <v>13</v>
      </c>
      <c r="E2806" s="1" t="s">
        <v>15</v>
      </c>
      <c r="F2806" s="1">
        <v>1</v>
      </c>
      <c r="G2806" s="1">
        <v>1</v>
      </c>
      <c r="H2806" s="1" t="s">
        <v>11</v>
      </c>
      <c r="I2806" s="1">
        <v>0</v>
      </c>
      <c r="J2806">
        <v>0</v>
      </c>
      <c r="K2806">
        <v>1</v>
      </c>
      <c r="L2806">
        <v>0</v>
      </c>
    </row>
    <row r="2807" spans="1:12">
      <c r="A2807" s="1">
        <v>2806</v>
      </c>
      <c r="B2807" s="1">
        <v>43</v>
      </c>
      <c r="C2807" s="1">
        <v>110954</v>
      </c>
      <c r="D2807" s="1" t="s">
        <v>13</v>
      </c>
      <c r="E2807" s="1" t="s">
        <v>17</v>
      </c>
      <c r="F2807" s="1">
        <v>1</v>
      </c>
      <c r="G2807" s="1">
        <v>16</v>
      </c>
      <c r="H2807" s="1" t="s">
        <v>11</v>
      </c>
      <c r="I2807" s="1">
        <v>0</v>
      </c>
      <c r="J2807">
        <v>0</v>
      </c>
      <c r="K2807">
        <v>1</v>
      </c>
      <c r="L2807">
        <v>0</v>
      </c>
    </row>
    <row r="2808" spans="1:12">
      <c r="A2808" s="1">
        <v>2807</v>
      </c>
      <c r="B2808" s="1">
        <v>65</v>
      </c>
      <c r="C2808" s="1">
        <v>21038</v>
      </c>
      <c r="D2808" s="1" t="s">
        <v>13</v>
      </c>
      <c r="E2808" s="1" t="s">
        <v>31</v>
      </c>
      <c r="F2808" s="1">
        <v>6</v>
      </c>
      <c r="G2808" s="1">
        <v>1</v>
      </c>
      <c r="H2808" s="1" t="s">
        <v>32</v>
      </c>
      <c r="I2808" s="1">
        <v>20330</v>
      </c>
      <c r="J2808">
        <v>1</v>
      </c>
      <c r="K2808">
        <v>1</v>
      </c>
      <c r="L2808">
        <v>6.4498730964467006</v>
      </c>
    </row>
    <row r="2809" spans="1:12">
      <c r="A2809" s="1">
        <v>2808</v>
      </c>
      <c r="B2809" s="1">
        <v>30</v>
      </c>
      <c r="C2809" s="1">
        <v>30619</v>
      </c>
      <c r="D2809" s="1" t="s">
        <v>13</v>
      </c>
      <c r="E2809" s="1" t="s">
        <v>31</v>
      </c>
      <c r="F2809" s="1">
        <v>4</v>
      </c>
      <c r="G2809" s="1">
        <v>3</v>
      </c>
      <c r="H2809" s="1" t="s">
        <v>11</v>
      </c>
      <c r="I2809" s="1">
        <v>7829</v>
      </c>
      <c r="J2809">
        <v>1</v>
      </c>
      <c r="K2809">
        <v>1</v>
      </c>
      <c r="L2809">
        <v>2.4838197969543145</v>
      </c>
    </row>
    <row r="2810" spans="1:12">
      <c r="A2810" s="1">
        <v>2809</v>
      </c>
      <c r="B2810" s="1">
        <v>51</v>
      </c>
      <c r="C2810" s="1">
        <v>54307</v>
      </c>
      <c r="D2810" s="1" t="s">
        <v>13</v>
      </c>
      <c r="E2810" s="1" t="s">
        <v>31</v>
      </c>
      <c r="F2810" s="1">
        <v>0</v>
      </c>
      <c r="G2810" s="1">
        <v>1</v>
      </c>
      <c r="H2810" s="1" t="s">
        <v>11</v>
      </c>
      <c r="I2810" s="1">
        <v>0</v>
      </c>
      <c r="J2810">
        <v>0</v>
      </c>
      <c r="K2810">
        <v>1</v>
      </c>
      <c r="L2810">
        <v>0</v>
      </c>
    </row>
    <row r="2811" spans="1:12">
      <c r="A2811" s="1">
        <v>2810</v>
      </c>
      <c r="B2811" s="1">
        <v>47</v>
      </c>
      <c r="C2811" s="1">
        <v>54319</v>
      </c>
      <c r="D2811" s="1" t="s">
        <v>13</v>
      </c>
      <c r="E2811" s="1" t="s">
        <v>31</v>
      </c>
      <c r="F2811" s="1">
        <v>2</v>
      </c>
      <c r="G2811" s="1">
        <v>1</v>
      </c>
      <c r="H2811" s="1" t="s">
        <v>11</v>
      </c>
      <c r="I2811" s="1">
        <v>0</v>
      </c>
      <c r="J2811">
        <v>0</v>
      </c>
      <c r="K2811">
        <v>1</v>
      </c>
      <c r="L2811">
        <v>0</v>
      </c>
    </row>
    <row r="2812" spans="1:12">
      <c r="A2812" s="1">
        <v>2811</v>
      </c>
      <c r="B2812" s="1">
        <v>37</v>
      </c>
      <c r="C2812" s="1">
        <v>101120</v>
      </c>
      <c r="D2812" s="1" t="s">
        <v>13</v>
      </c>
      <c r="E2812" s="1" t="s">
        <v>15</v>
      </c>
      <c r="F2812" s="1">
        <v>0</v>
      </c>
      <c r="G2812" s="1">
        <v>5</v>
      </c>
      <c r="H2812" s="1" t="s">
        <v>11</v>
      </c>
      <c r="I2812" s="1">
        <v>0</v>
      </c>
      <c r="J2812">
        <v>0</v>
      </c>
      <c r="K2812">
        <v>1</v>
      </c>
      <c r="L2812">
        <v>0</v>
      </c>
    </row>
    <row r="2813" spans="1:12">
      <c r="A2813" s="1">
        <v>2812</v>
      </c>
      <c r="B2813" s="1">
        <v>64</v>
      </c>
      <c r="C2813" s="1">
        <v>70171</v>
      </c>
      <c r="D2813" s="1" t="s">
        <v>13</v>
      </c>
      <c r="E2813" s="1" t="s">
        <v>17</v>
      </c>
      <c r="F2813" s="1">
        <v>0</v>
      </c>
      <c r="G2813" s="1">
        <v>16</v>
      </c>
      <c r="H2813" s="1" t="s">
        <v>11</v>
      </c>
      <c r="I2813" s="1">
        <v>0</v>
      </c>
      <c r="J2813">
        <v>0</v>
      </c>
      <c r="K2813">
        <v>1</v>
      </c>
      <c r="L2813">
        <v>0</v>
      </c>
    </row>
    <row r="2814" spans="1:12">
      <c r="A2814" s="1">
        <v>2813</v>
      </c>
      <c r="B2814" s="1">
        <v>35</v>
      </c>
      <c r="C2814" s="1">
        <v>64872</v>
      </c>
      <c r="D2814" s="1" t="s">
        <v>13</v>
      </c>
      <c r="E2814" s="1" t="s">
        <v>31</v>
      </c>
      <c r="F2814" s="1">
        <v>5</v>
      </c>
      <c r="G2814" s="1">
        <v>8</v>
      </c>
      <c r="H2814" s="1" t="s">
        <v>11</v>
      </c>
      <c r="I2814" s="1">
        <v>4620</v>
      </c>
      <c r="J2814">
        <v>1</v>
      </c>
      <c r="K2814">
        <v>1</v>
      </c>
      <c r="L2814">
        <v>1.4657360406091371</v>
      </c>
    </row>
    <row r="2815" spans="1:12">
      <c r="A2815" s="1">
        <v>2814</v>
      </c>
      <c r="B2815" s="1">
        <v>33</v>
      </c>
      <c r="C2815" s="1">
        <v>0</v>
      </c>
      <c r="D2815" s="1" t="s">
        <v>13</v>
      </c>
      <c r="E2815" s="1" t="s">
        <v>31</v>
      </c>
      <c r="F2815" s="1">
        <v>0</v>
      </c>
      <c r="G2815" s="1">
        <v>4</v>
      </c>
      <c r="H2815" s="1" t="s">
        <v>11</v>
      </c>
      <c r="I2815" s="1">
        <v>6755</v>
      </c>
      <c r="J2815">
        <v>1</v>
      </c>
      <c r="K2815">
        <v>1</v>
      </c>
      <c r="L2815">
        <v>2.1430837563451774</v>
      </c>
    </row>
    <row r="2816" spans="1:12">
      <c r="A2816" s="1">
        <v>2815</v>
      </c>
      <c r="B2816" s="1">
        <v>46</v>
      </c>
      <c r="C2816" s="1">
        <v>0</v>
      </c>
      <c r="D2816" s="1" t="s">
        <v>13</v>
      </c>
      <c r="E2816" s="1" t="s">
        <v>31</v>
      </c>
      <c r="F2816" s="1">
        <v>4</v>
      </c>
      <c r="G2816" s="1">
        <v>7</v>
      </c>
      <c r="H2816" s="1" t="s">
        <v>11</v>
      </c>
      <c r="I2816" s="1">
        <v>4826</v>
      </c>
      <c r="J2816">
        <v>1</v>
      </c>
      <c r="K2816">
        <v>1</v>
      </c>
      <c r="L2816">
        <v>1.5310913705583757</v>
      </c>
    </row>
    <row r="2817" spans="1:12">
      <c r="A2817" s="1">
        <v>2816</v>
      </c>
      <c r="B2817" s="1">
        <v>48</v>
      </c>
      <c r="C2817" s="1">
        <v>89404</v>
      </c>
      <c r="D2817" s="1" t="s">
        <v>30</v>
      </c>
      <c r="E2817" s="1" t="s">
        <v>15</v>
      </c>
      <c r="F2817" s="1">
        <v>0</v>
      </c>
      <c r="G2817" s="1">
        <v>11</v>
      </c>
      <c r="H2817" s="1" t="s">
        <v>11</v>
      </c>
      <c r="I2817" s="1">
        <v>0</v>
      </c>
      <c r="J2817">
        <v>0</v>
      </c>
      <c r="K2817">
        <v>1</v>
      </c>
      <c r="L2817">
        <v>0</v>
      </c>
    </row>
    <row r="2818" spans="1:12">
      <c r="A2818" s="1">
        <v>2817</v>
      </c>
      <c r="B2818" s="1">
        <v>52</v>
      </c>
      <c r="C2818" s="1">
        <v>52939</v>
      </c>
      <c r="D2818" s="1" t="s">
        <v>13</v>
      </c>
      <c r="E2818" s="1" t="s">
        <v>15</v>
      </c>
      <c r="F2818" s="1">
        <v>2</v>
      </c>
      <c r="G2818" s="1">
        <v>9</v>
      </c>
      <c r="H2818" s="1" t="s">
        <v>11</v>
      </c>
      <c r="I2818" s="1">
        <v>9795</v>
      </c>
      <c r="J2818">
        <v>1</v>
      </c>
      <c r="K2818">
        <v>1</v>
      </c>
      <c r="L2818">
        <v>3.1075507614213196</v>
      </c>
    </row>
    <row r="2819" spans="1:12">
      <c r="A2819" s="1">
        <v>2818</v>
      </c>
      <c r="B2819" s="1">
        <v>53</v>
      </c>
      <c r="C2819" s="1">
        <v>30047</v>
      </c>
      <c r="D2819" s="1" t="s">
        <v>13</v>
      </c>
      <c r="E2819" s="1" t="s">
        <v>31</v>
      </c>
      <c r="F2819" s="1">
        <v>0</v>
      </c>
      <c r="G2819" s="1">
        <v>9</v>
      </c>
      <c r="H2819" s="1" t="s">
        <v>11</v>
      </c>
      <c r="I2819" s="1">
        <v>0</v>
      </c>
      <c r="J2819">
        <v>0</v>
      </c>
      <c r="K2819">
        <v>1</v>
      </c>
      <c r="L2819">
        <v>0</v>
      </c>
    </row>
    <row r="2820" spans="1:12">
      <c r="A2820" s="1">
        <v>2819</v>
      </c>
      <c r="B2820" s="1">
        <v>37</v>
      </c>
      <c r="C2820" s="1">
        <v>50556</v>
      </c>
      <c r="D2820" s="1" t="s">
        <v>30</v>
      </c>
      <c r="E2820" s="1" t="s">
        <v>31</v>
      </c>
      <c r="F2820" s="1">
        <v>0</v>
      </c>
      <c r="G2820" s="1">
        <v>1</v>
      </c>
      <c r="H2820" s="1" t="s">
        <v>11</v>
      </c>
      <c r="I2820" s="1">
        <v>0</v>
      </c>
      <c r="J2820">
        <v>0</v>
      </c>
      <c r="K2820">
        <v>1</v>
      </c>
      <c r="L2820">
        <v>0</v>
      </c>
    </row>
    <row r="2821" spans="1:12">
      <c r="A2821" s="1">
        <v>2820</v>
      </c>
      <c r="B2821" s="1">
        <v>35</v>
      </c>
      <c r="C2821" s="1">
        <v>33522</v>
      </c>
      <c r="D2821" s="1" t="s">
        <v>30</v>
      </c>
      <c r="E2821" s="1" t="s">
        <v>31</v>
      </c>
      <c r="F2821" s="1">
        <v>0</v>
      </c>
      <c r="G2821" s="1">
        <v>9</v>
      </c>
      <c r="H2821" s="1" t="s">
        <v>32</v>
      </c>
      <c r="I2821" s="1">
        <v>0</v>
      </c>
      <c r="J2821">
        <v>0</v>
      </c>
      <c r="K2821">
        <v>1</v>
      </c>
      <c r="L2821">
        <v>0</v>
      </c>
    </row>
    <row r="2822" spans="1:12">
      <c r="A2822" s="1">
        <v>2821</v>
      </c>
      <c r="B2822" s="1">
        <v>40</v>
      </c>
      <c r="C2822" s="1">
        <v>23124</v>
      </c>
      <c r="D2822" s="1" t="s">
        <v>13</v>
      </c>
      <c r="E2822" s="1" t="s">
        <v>31</v>
      </c>
      <c r="F2822" s="1">
        <v>1</v>
      </c>
      <c r="G2822" s="1">
        <v>6</v>
      </c>
      <c r="H2822" s="1" t="s">
        <v>32</v>
      </c>
      <c r="I2822" s="1">
        <v>0</v>
      </c>
      <c r="J2822">
        <v>0</v>
      </c>
      <c r="K2822">
        <v>1</v>
      </c>
      <c r="L2822">
        <v>0</v>
      </c>
    </row>
    <row r="2823" spans="1:12">
      <c r="A2823" s="1">
        <v>2822</v>
      </c>
      <c r="B2823" s="1">
        <v>47</v>
      </c>
      <c r="C2823" s="1">
        <v>15996</v>
      </c>
      <c r="D2823" s="1" t="s">
        <v>13</v>
      </c>
      <c r="E2823" s="1" t="s">
        <v>31</v>
      </c>
      <c r="F2823" s="1">
        <v>5</v>
      </c>
      <c r="G2823" s="1">
        <v>1</v>
      </c>
      <c r="H2823" s="1" t="s">
        <v>11</v>
      </c>
      <c r="I2823" s="1">
        <v>4263</v>
      </c>
      <c r="J2823">
        <v>1</v>
      </c>
      <c r="K2823">
        <v>1</v>
      </c>
      <c r="L2823">
        <v>1.3524746192893402</v>
      </c>
    </row>
    <row r="2824" spans="1:12">
      <c r="A2824" s="1">
        <v>2823</v>
      </c>
      <c r="B2824" s="1">
        <v>61</v>
      </c>
      <c r="C2824" s="1">
        <v>57977</v>
      </c>
      <c r="D2824" s="1" t="s">
        <v>13</v>
      </c>
      <c r="E2824" s="1" t="s">
        <v>17</v>
      </c>
      <c r="F2824" s="1">
        <v>3</v>
      </c>
      <c r="G2824" s="1">
        <v>12</v>
      </c>
      <c r="H2824" s="1" t="s">
        <v>11</v>
      </c>
      <c r="I2824" s="1">
        <v>7496</v>
      </c>
      <c r="J2824">
        <v>1</v>
      </c>
      <c r="K2824">
        <v>1</v>
      </c>
      <c r="L2824">
        <v>2.3781725888324874</v>
      </c>
    </row>
    <row r="2825" spans="1:12">
      <c r="A2825" s="1">
        <v>2824</v>
      </c>
      <c r="B2825" s="1">
        <v>49</v>
      </c>
      <c r="C2825" s="1">
        <v>108365</v>
      </c>
      <c r="D2825" s="1" t="s">
        <v>13</v>
      </c>
      <c r="E2825" s="1" t="s">
        <v>15</v>
      </c>
      <c r="F2825" s="1">
        <v>0</v>
      </c>
      <c r="G2825" s="1">
        <v>9</v>
      </c>
      <c r="H2825" s="1" t="s">
        <v>11</v>
      </c>
      <c r="I2825" s="1">
        <v>0</v>
      </c>
      <c r="J2825">
        <v>0</v>
      </c>
      <c r="K2825">
        <v>1</v>
      </c>
      <c r="L2825">
        <v>0</v>
      </c>
    </row>
    <row r="2826" spans="1:12">
      <c r="A2826" s="1">
        <v>2825</v>
      </c>
      <c r="B2826" s="1">
        <v>52</v>
      </c>
      <c r="C2826" s="1">
        <v>75774</v>
      </c>
      <c r="D2826" s="1" t="s">
        <v>13</v>
      </c>
      <c r="E2826" s="1" t="s">
        <v>10</v>
      </c>
      <c r="F2826" s="1">
        <v>4</v>
      </c>
      <c r="G2826" s="1">
        <v>22</v>
      </c>
      <c r="H2826" s="1" t="s">
        <v>11</v>
      </c>
      <c r="I2826" s="1">
        <v>11407</v>
      </c>
      <c r="J2826">
        <v>1</v>
      </c>
      <c r="K2826">
        <v>1</v>
      </c>
      <c r="L2826">
        <v>3.6189720812182742</v>
      </c>
    </row>
    <row r="2827" spans="1:12">
      <c r="A2827" s="1">
        <v>2826</v>
      </c>
      <c r="B2827" s="1">
        <v>41</v>
      </c>
      <c r="C2827" s="1">
        <v>89602</v>
      </c>
      <c r="D2827" s="1" t="s">
        <v>13</v>
      </c>
      <c r="E2827" s="1" t="s">
        <v>31</v>
      </c>
      <c r="F2827" s="1">
        <v>5</v>
      </c>
      <c r="G2827" s="1">
        <v>8</v>
      </c>
      <c r="H2827" s="1" t="s">
        <v>11</v>
      </c>
      <c r="I2827" s="1">
        <v>5384</v>
      </c>
      <c r="J2827">
        <v>1</v>
      </c>
      <c r="K2827">
        <v>1</v>
      </c>
      <c r="L2827">
        <v>1.7081218274111676</v>
      </c>
    </row>
    <row r="2828" spans="1:12">
      <c r="A2828" s="1">
        <v>2827</v>
      </c>
      <c r="B2828" s="1">
        <v>56</v>
      </c>
      <c r="C2828" s="1">
        <v>58247</v>
      </c>
      <c r="D2828" s="1" t="s">
        <v>13</v>
      </c>
      <c r="E2828" s="1" t="s">
        <v>31</v>
      </c>
      <c r="F2828" s="1">
        <v>1</v>
      </c>
      <c r="G2828" s="1">
        <v>10</v>
      </c>
      <c r="H2828" s="1" t="s">
        <v>11</v>
      </c>
      <c r="I2828" s="1">
        <v>1380</v>
      </c>
      <c r="J2828">
        <v>1</v>
      </c>
      <c r="K2828">
        <v>1</v>
      </c>
      <c r="L2828">
        <v>0.43781725888324874</v>
      </c>
    </row>
    <row r="2829" spans="1:12">
      <c r="A2829" s="1">
        <v>2828</v>
      </c>
      <c r="B2829" s="1">
        <v>51</v>
      </c>
      <c r="C2829" s="1">
        <v>18205</v>
      </c>
      <c r="D2829" s="1" t="s">
        <v>30</v>
      </c>
      <c r="E2829" s="1" t="s">
        <v>15</v>
      </c>
      <c r="F2829" s="1">
        <v>0</v>
      </c>
      <c r="G2829" s="1">
        <v>7</v>
      </c>
      <c r="H2829" s="1" t="s">
        <v>11</v>
      </c>
      <c r="I2829" s="1">
        <v>0</v>
      </c>
      <c r="J2829">
        <v>0</v>
      </c>
      <c r="K2829">
        <v>1</v>
      </c>
      <c r="L2829">
        <v>0</v>
      </c>
    </row>
    <row r="2830" spans="1:12">
      <c r="A2830" s="1">
        <v>2829</v>
      </c>
      <c r="B2830" s="1">
        <v>46</v>
      </c>
      <c r="C2830" s="1">
        <v>85479</v>
      </c>
      <c r="D2830" s="1" t="s">
        <v>13</v>
      </c>
      <c r="E2830" s="1" t="s">
        <v>31</v>
      </c>
      <c r="F2830" s="1">
        <v>1</v>
      </c>
      <c r="G2830" s="1">
        <v>1</v>
      </c>
      <c r="H2830" s="1" t="s">
        <v>11</v>
      </c>
      <c r="I2830" s="1">
        <v>0</v>
      </c>
      <c r="J2830">
        <v>0</v>
      </c>
      <c r="K2830">
        <v>1</v>
      </c>
      <c r="L2830">
        <v>0</v>
      </c>
    </row>
    <row r="2831" spans="1:12">
      <c r="A2831" s="1">
        <v>2830</v>
      </c>
      <c r="B2831" s="1">
        <v>45</v>
      </c>
      <c r="C2831" s="1">
        <v>48319</v>
      </c>
      <c r="D2831" s="1" t="s">
        <v>13</v>
      </c>
      <c r="E2831" s="1" t="s">
        <v>15</v>
      </c>
      <c r="F2831" s="1">
        <v>4</v>
      </c>
      <c r="G2831" s="1">
        <v>10</v>
      </c>
      <c r="H2831" s="1" t="s">
        <v>11</v>
      </c>
      <c r="I2831" s="1">
        <v>6170</v>
      </c>
      <c r="J2831">
        <v>1</v>
      </c>
      <c r="K2831">
        <v>1</v>
      </c>
      <c r="L2831">
        <v>1.9574873096446701</v>
      </c>
    </row>
    <row r="2832" spans="1:12">
      <c r="A2832" s="1">
        <v>2831</v>
      </c>
      <c r="B2832" s="1">
        <v>43</v>
      </c>
      <c r="C2832" s="1">
        <v>0</v>
      </c>
      <c r="D2832" s="1" t="s">
        <v>30</v>
      </c>
      <c r="E2832" s="1" t="s">
        <v>31</v>
      </c>
      <c r="F2832" s="1">
        <v>0</v>
      </c>
      <c r="G2832" s="1">
        <v>1</v>
      </c>
      <c r="H2832" s="1" t="s">
        <v>11</v>
      </c>
      <c r="I2832" s="1">
        <v>0</v>
      </c>
      <c r="J2832">
        <v>0</v>
      </c>
      <c r="K2832">
        <v>1</v>
      </c>
      <c r="L2832">
        <v>0</v>
      </c>
    </row>
    <row r="2833" spans="1:12">
      <c r="A2833" s="1">
        <v>2832</v>
      </c>
      <c r="B2833" s="1">
        <v>36</v>
      </c>
      <c r="C2833" s="1">
        <v>23372</v>
      </c>
      <c r="D2833" s="1" t="s">
        <v>30</v>
      </c>
      <c r="E2833" s="1" t="s">
        <v>15</v>
      </c>
      <c r="F2833" s="1">
        <v>0</v>
      </c>
      <c r="G2833" s="1">
        <v>10</v>
      </c>
      <c r="H2833" s="1" t="s">
        <v>32</v>
      </c>
      <c r="I2833" s="1">
        <v>0</v>
      </c>
      <c r="J2833">
        <v>0</v>
      </c>
      <c r="K2833">
        <v>1</v>
      </c>
      <c r="L2833">
        <v>0</v>
      </c>
    </row>
    <row r="2834" spans="1:12">
      <c r="A2834" s="1">
        <v>2833</v>
      </c>
      <c r="B2834" s="1">
        <v>54</v>
      </c>
      <c r="C2834" s="1">
        <v>9123</v>
      </c>
      <c r="D2834" s="1" t="s">
        <v>13</v>
      </c>
      <c r="E2834" s="1" t="s">
        <v>31</v>
      </c>
      <c r="F2834" s="1">
        <v>0</v>
      </c>
      <c r="G2834" s="1">
        <v>7</v>
      </c>
      <c r="H2834" s="1" t="s">
        <v>11</v>
      </c>
      <c r="I2834" s="1">
        <v>7499</v>
      </c>
      <c r="J2834">
        <v>1</v>
      </c>
      <c r="K2834">
        <v>1</v>
      </c>
      <c r="L2834">
        <v>2.3791243654822334</v>
      </c>
    </row>
    <row r="2835" spans="1:12">
      <c r="A2835" s="1">
        <v>2834</v>
      </c>
      <c r="B2835" s="1">
        <v>53</v>
      </c>
      <c r="C2835" s="1">
        <v>0</v>
      </c>
      <c r="D2835" s="1" t="s">
        <v>13</v>
      </c>
      <c r="E2835" s="1" t="s">
        <v>31</v>
      </c>
      <c r="F2835" s="1">
        <v>0</v>
      </c>
      <c r="G2835" s="1">
        <v>8</v>
      </c>
      <c r="H2835" s="1" t="s">
        <v>32</v>
      </c>
      <c r="I2835" s="1">
        <v>0</v>
      </c>
      <c r="J2835">
        <v>0</v>
      </c>
      <c r="K2835">
        <v>1</v>
      </c>
      <c r="L2835">
        <v>0</v>
      </c>
    </row>
    <row r="2836" spans="1:12">
      <c r="A2836" s="1">
        <v>2835</v>
      </c>
      <c r="B2836" s="1">
        <v>48</v>
      </c>
      <c r="C2836" s="1">
        <v>50024</v>
      </c>
      <c r="D2836" s="1" t="s">
        <v>13</v>
      </c>
      <c r="E2836" s="1" t="s">
        <v>31</v>
      </c>
      <c r="F2836" s="1">
        <v>1</v>
      </c>
      <c r="G2836" s="1">
        <v>4</v>
      </c>
      <c r="H2836" s="1" t="s">
        <v>11</v>
      </c>
      <c r="I2836" s="1">
        <v>0</v>
      </c>
      <c r="J2836">
        <v>0</v>
      </c>
      <c r="K2836">
        <v>1</v>
      </c>
      <c r="L2836">
        <v>0</v>
      </c>
    </row>
    <row r="2837" spans="1:12">
      <c r="A2837" s="1">
        <v>2836</v>
      </c>
      <c r="B2837" s="1">
        <v>31</v>
      </c>
      <c r="C2837" s="1">
        <v>29644</v>
      </c>
      <c r="D2837" s="1" t="s">
        <v>13</v>
      </c>
      <c r="E2837" s="1" t="s">
        <v>31</v>
      </c>
      <c r="F2837" s="1">
        <v>2</v>
      </c>
      <c r="G2837" s="1">
        <v>9</v>
      </c>
      <c r="H2837" s="1" t="s">
        <v>11</v>
      </c>
      <c r="I2837" s="1">
        <v>46912</v>
      </c>
      <c r="J2837">
        <v>1</v>
      </c>
      <c r="K2837">
        <v>1</v>
      </c>
      <c r="L2837">
        <v>14.883248730964468</v>
      </c>
    </row>
    <row r="2838" spans="1:12">
      <c r="A2838" s="1">
        <v>2837</v>
      </c>
      <c r="B2838" s="1">
        <v>41</v>
      </c>
      <c r="C2838" s="1">
        <v>35256</v>
      </c>
      <c r="D2838" s="1" t="s">
        <v>13</v>
      </c>
      <c r="E2838" s="1" t="s">
        <v>31</v>
      </c>
      <c r="F2838" s="1">
        <v>3</v>
      </c>
      <c r="G2838" s="1">
        <v>6</v>
      </c>
      <c r="H2838" s="1" t="s">
        <v>11</v>
      </c>
      <c r="I2838" s="1">
        <v>3603</v>
      </c>
      <c r="J2838">
        <v>1</v>
      </c>
      <c r="K2838">
        <v>1</v>
      </c>
      <c r="L2838">
        <v>1.1430837563451777</v>
      </c>
    </row>
    <row r="2839" spans="1:12">
      <c r="A2839" s="1">
        <v>2838</v>
      </c>
      <c r="B2839" s="1">
        <v>44</v>
      </c>
      <c r="C2839" s="1">
        <v>26763</v>
      </c>
      <c r="D2839" s="1" t="s">
        <v>30</v>
      </c>
      <c r="E2839" s="1" t="s">
        <v>17</v>
      </c>
      <c r="F2839" s="1">
        <v>0</v>
      </c>
      <c r="G2839" s="1">
        <v>11</v>
      </c>
      <c r="H2839" s="1" t="s">
        <v>11</v>
      </c>
      <c r="I2839" s="1">
        <v>0</v>
      </c>
      <c r="J2839">
        <v>0</v>
      </c>
      <c r="K2839">
        <v>1</v>
      </c>
      <c r="L2839">
        <v>0</v>
      </c>
    </row>
    <row r="2840" spans="1:12">
      <c r="A2840" s="1">
        <v>2839</v>
      </c>
      <c r="B2840" s="1">
        <v>54</v>
      </c>
      <c r="C2840" s="1">
        <v>81465</v>
      </c>
      <c r="D2840" s="1" t="s">
        <v>30</v>
      </c>
      <c r="E2840" s="1" t="s">
        <v>17</v>
      </c>
      <c r="F2840" s="1">
        <v>1</v>
      </c>
      <c r="G2840" s="1">
        <v>15</v>
      </c>
      <c r="H2840" s="1" t="s">
        <v>11</v>
      </c>
      <c r="I2840" s="1">
        <v>0</v>
      </c>
      <c r="J2840">
        <v>0</v>
      </c>
      <c r="K2840">
        <v>1</v>
      </c>
      <c r="L2840">
        <v>0</v>
      </c>
    </row>
    <row r="2841" spans="1:12">
      <c r="A2841" s="1">
        <v>2840</v>
      </c>
      <c r="B2841" s="1">
        <v>48</v>
      </c>
      <c r="C2841" s="1">
        <v>106742</v>
      </c>
      <c r="D2841" s="1" t="s">
        <v>30</v>
      </c>
      <c r="E2841" s="1" t="s">
        <v>15</v>
      </c>
      <c r="F2841" s="1">
        <v>0</v>
      </c>
      <c r="G2841" s="1">
        <v>9</v>
      </c>
      <c r="H2841" s="1" t="s">
        <v>11</v>
      </c>
      <c r="I2841" s="1">
        <v>1124</v>
      </c>
      <c r="J2841">
        <v>1</v>
      </c>
      <c r="K2841">
        <v>1</v>
      </c>
      <c r="L2841">
        <v>0.35659898477157359</v>
      </c>
    </row>
    <row r="2842" spans="1:12">
      <c r="A2842" s="1">
        <v>2841</v>
      </c>
      <c r="B2842" s="1">
        <v>41</v>
      </c>
      <c r="C2842" s="1">
        <v>41619</v>
      </c>
      <c r="D2842" s="1" t="s">
        <v>13</v>
      </c>
      <c r="E2842" s="1" t="s">
        <v>31</v>
      </c>
      <c r="F2842" s="1">
        <v>0</v>
      </c>
      <c r="G2842" s="1">
        <v>9</v>
      </c>
      <c r="H2842" s="1" t="s">
        <v>11</v>
      </c>
      <c r="I2842" s="1">
        <v>0</v>
      </c>
      <c r="J2842">
        <v>0</v>
      </c>
      <c r="K2842">
        <v>1</v>
      </c>
      <c r="L2842">
        <v>0</v>
      </c>
    </row>
    <row r="2843" spans="1:12">
      <c r="A2843" s="1">
        <v>2842</v>
      </c>
      <c r="B2843" s="1">
        <v>57</v>
      </c>
      <c r="C2843" s="1">
        <v>62226</v>
      </c>
      <c r="D2843" s="1" t="s">
        <v>30</v>
      </c>
      <c r="E2843" s="1" t="s">
        <v>10</v>
      </c>
      <c r="F2843" s="1">
        <v>6</v>
      </c>
      <c r="G2843" s="1">
        <v>10</v>
      </c>
      <c r="H2843" s="1" t="s">
        <v>11</v>
      </c>
      <c r="I2843" s="1">
        <v>4438</v>
      </c>
      <c r="J2843">
        <v>1</v>
      </c>
      <c r="K2843">
        <v>1</v>
      </c>
      <c r="L2843">
        <v>1.407994923857868</v>
      </c>
    </row>
    <row r="2844" spans="1:12">
      <c r="A2844" s="1">
        <v>2843</v>
      </c>
      <c r="B2844" s="1">
        <v>41</v>
      </c>
      <c r="C2844" s="1">
        <v>71303</v>
      </c>
      <c r="D2844" s="1" t="s">
        <v>30</v>
      </c>
      <c r="E2844" s="1" t="s">
        <v>15</v>
      </c>
      <c r="F2844" s="1">
        <v>0</v>
      </c>
      <c r="G2844" s="1">
        <v>8</v>
      </c>
      <c r="H2844" s="1" t="s">
        <v>11</v>
      </c>
      <c r="I2844" s="1">
        <v>0</v>
      </c>
      <c r="J2844">
        <v>0</v>
      </c>
      <c r="K2844">
        <v>1</v>
      </c>
      <c r="L2844">
        <v>0</v>
      </c>
    </row>
    <row r="2845" spans="1:12">
      <c r="A2845" s="1">
        <v>2844</v>
      </c>
      <c r="B2845" s="1">
        <v>60</v>
      </c>
      <c r="C2845" s="1">
        <v>91519</v>
      </c>
      <c r="D2845" s="1" t="s">
        <v>13</v>
      </c>
      <c r="E2845" s="1" t="s">
        <v>17</v>
      </c>
      <c r="F2845" s="1">
        <v>7</v>
      </c>
      <c r="G2845" s="1">
        <v>14</v>
      </c>
      <c r="H2845" s="1" t="s">
        <v>11</v>
      </c>
      <c r="I2845" s="1">
        <v>5292</v>
      </c>
      <c r="J2845">
        <v>1</v>
      </c>
      <c r="K2845">
        <v>1</v>
      </c>
      <c r="L2845">
        <v>1.6789340101522843</v>
      </c>
    </row>
    <row r="2846" spans="1:12">
      <c r="A2846" s="1">
        <v>2845</v>
      </c>
      <c r="B2846" s="1">
        <v>33</v>
      </c>
      <c r="C2846" s="1">
        <v>70565</v>
      </c>
      <c r="D2846" s="1" t="s">
        <v>13</v>
      </c>
      <c r="E2846" s="1" t="s">
        <v>17</v>
      </c>
      <c r="F2846" s="1">
        <v>0</v>
      </c>
      <c r="G2846" s="1">
        <v>21</v>
      </c>
      <c r="H2846" s="1" t="s">
        <v>11</v>
      </c>
      <c r="I2846" s="1">
        <v>0</v>
      </c>
      <c r="J2846">
        <v>0</v>
      </c>
      <c r="K2846">
        <v>1</v>
      </c>
      <c r="L2846">
        <v>0</v>
      </c>
    </row>
    <row r="2847" spans="1:12">
      <c r="A2847" s="1">
        <v>2846</v>
      </c>
      <c r="B2847" s="1">
        <v>42</v>
      </c>
      <c r="C2847" s="1">
        <v>151927</v>
      </c>
      <c r="D2847" s="1" t="s">
        <v>13</v>
      </c>
      <c r="E2847" s="1" t="s">
        <v>10</v>
      </c>
      <c r="F2847" s="1">
        <v>2</v>
      </c>
      <c r="G2847" s="1">
        <v>14</v>
      </c>
      <c r="H2847" s="1" t="s">
        <v>11</v>
      </c>
      <c r="I2847" s="1">
        <v>0</v>
      </c>
      <c r="J2847">
        <v>0</v>
      </c>
      <c r="K2847">
        <v>1</v>
      </c>
      <c r="L2847">
        <v>0</v>
      </c>
    </row>
    <row r="2848" spans="1:12">
      <c r="A2848" s="1">
        <v>2847</v>
      </c>
      <c r="B2848" s="1">
        <v>58</v>
      </c>
      <c r="C2848" s="1">
        <v>33680</v>
      </c>
      <c r="D2848" s="1" t="s">
        <v>13</v>
      </c>
      <c r="E2848" s="1" t="s">
        <v>17</v>
      </c>
      <c r="F2848" s="1">
        <v>0</v>
      </c>
      <c r="G2848" s="1">
        <v>11</v>
      </c>
      <c r="H2848" s="1" t="s">
        <v>11</v>
      </c>
      <c r="I2848" s="1">
        <v>0</v>
      </c>
      <c r="J2848">
        <v>0</v>
      </c>
      <c r="K2848">
        <v>1</v>
      </c>
      <c r="L2848">
        <v>0</v>
      </c>
    </row>
    <row r="2849" spans="1:12">
      <c r="A2849" s="1">
        <v>2848</v>
      </c>
      <c r="B2849" s="1">
        <v>59</v>
      </c>
      <c r="C2849" s="1">
        <v>134778</v>
      </c>
      <c r="D2849" s="1" t="s">
        <v>13</v>
      </c>
      <c r="E2849" s="1" t="s">
        <v>17</v>
      </c>
      <c r="F2849" s="1">
        <v>3</v>
      </c>
      <c r="G2849" s="1">
        <v>16</v>
      </c>
      <c r="H2849" s="1" t="s">
        <v>11</v>
      </c>
      <c r="I2849" s="1">
        <v>0</v>
      </c>
      <c r="J2849">
        <v>0</v>
      </c>
      <c r="K2849">
        <v>1</v>
      </c>
      <c r="L2849">
        <v>0</v>
      </c>
    </row>
    <row r="2850" spans="1:12">
      <c r="A2850" s="1">
        <v>2849</v>
      </c>
      <c r="B2850" s="1">
        <v>33</v>
      </c>
      <c r="C2850" s="1">
        <v>0</v>
      </c>
      <c r="D2850" s="1" t="s">
        <v>13</v>
      </c>
      <c r="E2850" s="1" t="s">
        <v>31</v>
      </c>
      <c r="F2850" s="1">
        <v>1</v>
      </c>
      <c r="G2850" s="1">
        <v>1</v>
      </c>
      <c r="H2850" s="1" t="s">
        <v>32</v>
      </c>
      <c r="I2850" s="1">
        <v>0</v>
      </c>
      <c r="J2850">
        <v>0</v>
      </c>
      <c r="K2850">
        <v>1</v>
      </c>
      <c r="L2850">
        <v>0</v>
      </c>
    </row>
    <row r="2851" spans="1:12">
      <c r="A2851" s="1">
        <v>2850</v>
      </c>
      <c r="B2851" s="1">
        <v>47</v>
      </c>
      <c r="C2851" s="1">
        <v>53215</v>
      </c>
      <c r="D2851" s="1" t="s">
        <v>30</v>
      </c>
      <c r="E2851" s="1" t="s">
        <v>15</v>
      </c>
      <c r="F2851" s="1">
        <v>1</v>
      </c>
      <c r="G2851" s="1">
        <v>12</v>
      </c>
      <c r="H2851" s="1" t="s">
        <v>11</v>
      </c>
      <c r="I2851" s="1">
        <v>0</v>
      </c>
      <c r="J2851">
        <v>0</v>
      </c>
      <c r="K2851">
        <v>1</v>
      </c>
      <c r="L2851">
        <v>0</v>
      </c>
    </row>
    <row r="2852" spans="1:12">
      <c r="A2852" s="1">
        <v>2851</v>
      </c>
      <c r="B2852" s="1">
        <v>42</v>
      </c>
      <c r="C2852" s="1">
        <v>24865</v>
      </c>
      <c r="D2852" s="1" t="s">
        <v>13</v>
      </c>
      <c r="E2852" s="1" t="s">
        <v>31</v>
      </c>
      <c r="F2852" s="1">
        <v>4</v>
      </c>
      <c r="G2852" s="1">
        <v>7</v>
      </c>
      <c r="H2852" s="1" t="s">
        <v>11</v>
      </c>
      <c r="I2852" s="1">
        <v>1143</v>
      </c>
      <c r="J2852">
        <v>1</v>
      </c>
      <c r="K2852">
        <v>1</v>
      </c>
      <c r="L2852">
        <v>0.36262690355329952</v>
      </c>
    </row>
    <row r="2853" spans="1:12">
      <c r="A2853" s="1">
        <v>2852</v>
      </c>
      <c r="B2853" s="1">
        <v>40</v>
      </c>
      <c r="C2853" s="1">
        <v>80317</v>
      </c>
      <c r="D2853" s="1" t="s">
        <v>13</v>
      </c>
      <c r="E2853" s="1" t="s">
        <v>15</v>
      </c>
      <c r="F2853" s="1">
        <v>3</v>
      </c>
      <c r="G2853" s="1">
        <v>8</v>
      </c>
      <c r="H2853" s="1" t="s">
        <v>11</v>
      </c>
      <c r="I2853" s="1">
        <v>0</v>
      </c>
      <c r="J2853">
        <v>0</v>
      </c>
      <c r="K2853">
        <v>1</v>
      </c>
      <c r="L2853">
        <v>0</v>
      </c>
    </row>
    <row r="2854" spans="1:12">
      <c r="A2854" s="1">
        <v>2853</v>
      </c>
      <c r="B2854" s="1">
        <v>32</v>
      </c>
      <c r="C2854" s="1">
        <v>8659</v>
      </c>
      <c r="D2854" s="1" t="s">
        <v>30</v>
      </c>
      <c r="E2854" s="1" t="s">
        <v>31</v>
      </c>
      <c r="F2854" s="1">
        <v>0</v>
      </c>
      <c r="G2854" s="1">
        <v>1</v>
      </c>
      <c r="H2854" s="1" t="s">
        <v>11</v>
      </c>
      <c r="I2854" s="1">
        <v>31073</v>
      </c>
      <c r="J2854">
        <v>1</v>
      </c>
      <c r="K2854">
        <v>1</v>
      </c>
      <c r="L2854">
        <v>9.8581852791878166</v>
      </c>
    </row>
    <row r="2855" spans="1:12">
      <c r="A2855" s="1">
        <v>2854</v>
      </c>
      <c r="B2855" s="1">
        <v>22</v>
      </c>
      <c r="C2855" s="1">
        <v>20646</v>
      </c>
      <c r="D2855" s="1" t="s">
        <v>30</v>
      </c>
      <c r="E2855" s="1" t="s">
        <v>15</v>
      </c>
      <c r="F2855" s="1">
        <v>11</v>
      </c>
      <c r="G2855" s="1">
        <v>10</v>
      </c>
      <c r="H2855" s="1" t="s">
        <v>11</v>
      </c>
      <c r="I2855" s="1">
        <v>3409</v>
      </c>
      <c r="J2855">
        <v>1</v>
      </c>
      <c r="K2855">
        <v>1</v>
      </c>
      <c r="L2855">
        <v>1.0815355329949239</v>
      </c>
    </row>
    <row r="2856" spans="1:12">
      <c r="A2856" s="1">
        <v>2855</v>
      </c>
      <c r="B2856" s="1">
        <v>63</v>
      </c>
      <c r="C2856" s="1">
        <v>55530</v>
      </c>
      <c r="D2856" s="1" t="s">
        <v>13</v>
      </c>
      <c r="E2856" s="1" t="s">
        <v>17</v>
      </c>
      <c r="F2856" s="1">
        <v>0</v>
      </c>
      <c r="G2856" s="1">
        <v>17</v>
      </c>
      <c r="H2856" s="1" t="s">
        <v>32</v>
      </c>
      <c r="I2856" s="1">
        <v>0</v>
      </c>
      <c r="J2856">
        <v>0</v>
      </c>
      <c r="K2856">
        <v>1</v>
      </c>
      <c r="L2856">
        <v>0</v>
      </c>
    </row>
    <row r="2857" spans="1:12">
      <c r="A2857" s="1">
        <v>2856</v>
      </c>
      <c r="B2857" s="1">
        <v>34</v>
      </c>
      <c r="C2857" s="1">
        <v>24380</v>
      </c>
      <c r="D2857" s="1" t="s">
        <v>13</v>
      </c>
      <c r="E2857" s="1" t="s">
        <v>31</v>
      </c>
      <c r="F2857" s="1">
        <v>3</v>
      </c>
      <c r="G2857" s="1">
        <v>1</v>
      </c>
      <c r="H2857" s="1" t="s">
        <v>32</v>
      </c>
      <c r="I2857" s="1">
        <v>0</v>
      </c>
      <c r="J2857">
        <v>0</v>
      </c>
      <c r="K2857">
        <v>1</v>
      </c>
      <c r="L2857">
        <v>0</v>
      </c>
    </row>
    <row r="2858" spans="1:12">
      <c r="A2858" s="1">
        <v>2857</v>
      </c>
      <c r="B2858" s="1">
        <v>41</v>
      </c>
      <c r="C2858" s="1">
        <v>145260</v>
      </c>
      <c r="D2858" s="1" t="s">
        <v>13</v>
      </c>
      <c r="E2858" s="1" t="s">
        <v>10</v>
      </c>
      <c r="F2858" s="1">
        <v>5</v>
      </c>
      <c r="G2858" s="1">
        <v>15</v>
      </c>
      <c r="H2858" s="1" t="s">
        <v>11</v>
      </c>
      <c r="I2858" s="1">
        <v>4188</v>
      </c>
      <c r="J2858">
        <v>1</v>
      </c>
      <c r="K2858">
        <v>1</v>
      </c>
      <c r="L2858">
        <v>1.3286802030456852</v>
      </c>
    </row>
    <row r="2859" spans="1:12">
      <c r="A2859" s="1">
        <v>2858</v>
      </c>
      <c r="B2859" s="1">
        <v>42</v>
      </c>
      <c r="C2859" s="1">
        <v>77912</v>
      </c>
      <c r="D2859" s="1" t="s">
        <v>13</v>
      </c>
      <c r="E2859" s="1" t="s">
        <v>31</v>
      </c>
      <c r="F2859" s="1">
        <v>2</v>
      </c>
      <c r="G2859" s="1">
        <v>1</v>
      </c>
      <c r="H2859" s="1" t="s">
        <v>32</v>
      </c>
      <c r="I2859" s="1">
        <v>0</v>
      </c>
      <c r="J2859">
        <v>0</v>
      </c>
      <c r="K2859">
        <v>1</v>
      </c>
      <c r="L2859">
        <v>0</v>
      </c>
    </row>
    <row r="2860" spans="1:12">
      <c r="A2860" s="1">
        <v>2859</v>
      </c>
      <c r="B2860" s="1">
        <v>23</v>
      </c>
      <c r="C2860" s="1">
        <v>5822</v>
      </c>
      <c r="D2860" s="1" t="s">
        <v>30</v>
      </c>
      <c r="E2860" s="1" t="s">
        <v>17</v>
      </c>
      <c r="F2860" s="1">
        <v>8</v>
      </c>
      <c r="G2860" s="1">
        <v>16</v>
      </c>
      <c r="H2860" s="1" t="s">
        <v>11</v>
      </c>
      <c r="I2860" s="1">
        <v>11027</v>
      </c>
      <c r="J2860">
        <v>1</v>
      </c>
      <c r="K2860">
        <v>1</v>
      </c>
      <c r="L2860">
        <v>3.4984137055837565</v>
      </c>
    </row>
    <row r="2861" spans="1:12">
      <c r="A2861" s="1">
        <v>2860</v>
      </c>
      <c r="B2861" s="1">
        <v>60</v>
      </c>
      <c r="C2861" s="1">
        <v>29176</v>
      </c>
      <c r="D2861" s="1" t="s">
        <v>13</v>
      </c>
      <c r="E2861" s="1" t="s">
        <v>31</v>
      </c>
      <c r="F2861" s="1">
        <v>0</v>
      </c>
      <c r="G2861" s="1">
        <v>1</v>
      </c>
      <c r="H2861" s="1" t="s">
        <v>11</v>
      </c>
      <c r="I2861" s="1">
        <v>0</v>
      </c>
      <c r="J2861">
        <v>0</v>
      </c>
      <c r="K2861">
        <v>1</v>
      </c>
      <c r="L2861">
        <v>0</v>
      </c>
    </row>
    <row r="2862" spans="1:12">
      <c r="A2862" s="1">
        <v>2861</v>
      </c>
      <c r="B2862" s="1">
        <v>45</v>
      </c>
      <c r="C2862" s="1">
        <v>44213</v>
      </c>
      <c r="D2862" s="1" t="s">
        <v>30</v>
      </c>
      <c r="E2862" s="1" t="s">
        <v>15</v>
      </c>
      <c r="F2862" s="1">
        <v>5</v>
      </c>
      <c r="G2862" s="1">
        <v>12</v>
      </c>
      <c r="H2862" s="1" t="s">
        <v>32</v>
      </c>
      <c r="I2862" s="1">
        <v>0</v>
      </c>
      <c r="J2862">
        <v>0</v>
      </c>
      <c r="K2862">
        <v>1</v>
      </c>
      <c r="L2862">
        <v>0</v>
      </c>
    </row>
    <row r="2863" spans="1:12">
      <c r="A2863" s="1">
        <v>2862</v>
      </c>
      <c r="B2863" s="1">
        <v>36</v>
      </c>
      <c r="C2863" s="1">
        <v>20178</v>
      </c>
      <c r="D2863" s="1" t="s">
        <v>30</v>
      </c>
      <c r="E2863" s="1" t="s">
        <v>31</v>
      </c>
      <c r="F2863" s="1">
        <v>0</v>
      </c>
      <c r="G2863" s="1">
        <v>5</v>
      </c>
      <c r="H2863" s="1" t="s">
        <v>32</v>
      </c>
      <c r="I2863" s="1">
        <v>0</v>
      </c>
      <c r="J2863">
        <v>0</v>
      </c>
      <c r="K2863">
        <v>1</v>
      </c>
      <c r="L2863">
        <v>0</v>
      </c>
    </row>
    <row r="2864" spans="1:12">
      <c r="A2864" s="1">
        <v>2863</v>
      </c>
      <c r="B2864" s="1">
        <v>52</v>
      </c>
      <c r="C2864" s="1">
        <v>65920</v>
      </c>
      <c r="D2864" s="1" t="s">
        <v>30</v>
      </c>
      <c r="E2864" s="1" t="s">
        <v>15</v>
      </c>
      <c r="F2864" s="1">
        <v>3</v>
      </c>
      <c r="G2864" s="1">
        <v>8</v>
      </c>
      <c r="H2864" s="1" t="s">
        <v>11</v>
      </c>
      <c r="I2864" s="1">
        <v>44214</v>
      </c>
      <c r="J2864">
        <v>1</v>
      </c>
      <c r="K2864">
        <v>1</v>
      </c>
      <c r="L2864">
        <v>14.027284263959391</v>
      </c>
    </row>
    <row r="2865" spans="1:12">
      <c r="A2865" s="1">
        <v>2864</v>
      </c>
      <c r="B2865" s="1">
        <v>37</v>
      </c>
      <c r="C2865" s="1">
        <v>0</v>
      </c>
      <c r="D2865" s="1" t="s">
        <v>13</v>
      </c>
      <c r="E2865" s="1" t="s">
        <v>17</v>
      </c>
      <c r="F2865" s="1">
        <v>0</v>
      </c>
      <c r="G2865" s="1">
        <v>13</v>
      </c>
      <c r="H2865" s="1" t="s">
        <v>11</v>
      </c>
      <c r="I2865" s="1">
        <v>0</v>
      </c>
      <c r="J2865">
        <v>0</v>
      </c>
      <c r="K2865">
        <v>1</v>
      </c>
      <c r="L2865">
        <v>0</v>
      </c>
    </row>
    <row r="2866" spans="1:12">
      <c r="A2866" s="1">
        <v>2865</v>
      </c>
      <c r="B2866" s="1">
        <v>43</v>
      </c>
      <c r="C2866" s="1">
        <v>0</v>
      </c>
      <c r="D2866" s="1" t="s">
        <v>30</v>
      </c>
      <c r="E2866" s="1" t="s">
        <v>31</v>
      </c>
      <c r="F2866" s="1">
        <v>1</v>
      </c>
      <c r="G2866" s="1">
        <v>4</v>
      </c>
      <c r="H2866" s="1" t="s">
        <v>11</v>
      </c>
      <c r="I2866" s="1">
        <v>1501</v>
      </c>
      <c r="J2866">
        <v>1</v>
      </c>
      <c r="K2866">
        <v>1</v>
      </c>
      <c r="L2866">
        <v>0.4762055837563452</v>
      </c>
    </row>
    <row r="2867" spans="1:12">
      <c r="A2867" s="1">
        <v>2866</v>
      </c>
      <c r="B2867" s="1">
        <v>34</v>
      </c>
      <c r="C2867" s="1">
        <v>17069</v>
      </c>
      <c r="D2867" s="1" t="s">
        <v>13</v>
      </c>
      <c r="E2867" s="1" t="s">
        <v>17</v>
      </c>
      <c r="F2867" s="1">
        <v>5</v>
      </c>
      <c r="G2867" s="1">
        <v>11</v>
      </c>
      <c r="H2867" s="1" t="s">
        <v>11</v>
      </c>
      <c r="I2867" s="1">
        <v>3092</v>
      </c>
      <c r="J2867">
        <v>1</v>
      </c>
      <c r="K2867">
        <v>1</v>
      </c>
      <c r="L2867">
        <v>0.98096446700507611</v>
      </c>
    </row>
    <row r="2868" spans="1:12">
      <c r="A2868" s="1">
        <v>2867</v>
      </c>
      <c r="B2868" s="1">
        <v>42</v>
      </c>
      <c r="C2868" s="1">
        <v>96537</v>
      </c>
      <c r="D2868" s="1" t="s">
        <v>13</v>
      </c>
      <c r="E2868" s="1" t="s">
        <v>10</v>
      </c>
      <c r="F2868" s="1">
        <v>0</v>
      </c>
      <c r="G2868" s="1">
        <v>1</v>
      </c>
      <c r="H2868" s="1" t="s">
        <v>11</v>
      </c>
      <c r="I2868" s="1">
        <v>5734</v>
      </c>
      <c r="J2868">
        <v>1</v>
      </c>
      <c r="K2868">
        <v>1</v>
      </c>
      <c r="L2868">
        <v>1.8191624365482233</v>
      </c>
    </row>
    <row r="2869" spans="1:12">
      <c r="A2869" s="1">
        <v>2868</v>
      </c>
      <c r="B2869" s="1">
        <v>45</v>
      </c>
      <c r="C2869" s="1">
        <v>49474</v>
      </c>
      <c r="D2869" s="1" t="s">
        <v>13</v>
      </c>
      <c r="E2869" s="1" t="s">
        <v>15</v>
      </c>
      <c r="F2869" s="1">
        <v>1</v>
      </c>
      <c r="G2869" s="1">
        <v>7</v>
      </c>
      <c r="H2869" s="1" t="s">
        <v>11</v>
      </c>
      <c r="I2869" s="1">
        <v>0</v>
      </c>
      <c r="J2869">
        <v>0</v>
      </c>
      <c r="K2869">
        <v>1</v>
      </c>
      <c r="L2869">
        <v>0</v>
      </c>
    </row>
    <row r="2870" spans="1:12">
      <c r="A2870" s="1">
        <v>2869</v>
      </c>
      <c r="B2870" s="1">
        <v>49</v>
      </c>
      <c r="C2870" s="1">
        <v>214189</v>
      </c>
      <c r="D2870" s="1" t="s">
        <v>30</v>
      </c>
      <c r="E2870" s="1" t="s">
        <v>10</v>
      </c>
      <c r="F2870" s="1">
        <v>0</v>
      </c>
      <c r="G2870" s="1">
        <v>12</v>
      </c>
      <c r="H2870" s="1" t="s">
        <v>11</v>
      </c>
      <c r="I2870" s="1">
        <v>4004</v>
      </c>
      <c r="J2870">
        <v>1</v>
      </c>
      <c r="K2870">
        <v>1</v>
      </c>
      <c r="L2870">
        <v>1.2703045685279188</v>
      </c>
    </row>
    <row r="2871" spans="1:12">
      <c r="A2871" s="1">
        <v>2870</v>
      </c>
      <c r="B2871" s="1">
        <v>55</v>
      </c>
      <c r="C2871" s="1">
        <v>264481</v>
      </c>
      <c r="D2871" s="1" t="s">
        <v>30</v>
      </c>
      <c r="E2871" s="1" t="s">
        <v>10</v>
      </c>
      <c r="F2871" s="1">
        <v>2</v>
      </c>
      <c r="G2871" s="1">
        <v>12</v>
      </c>
      <c r="H2871" s="1" t="s">
        <v>11</v>
      </c>
      <c r="I2871" s="1">
        <v>0</v>
      </c>
      <c r="J2871">
        <v>0</v>
      </c>
      <c r="K2871">
        <v>1</v>
      </c>
      <c r="L2871">
        <v>0</v>
      </c>
    </row>
    <row r="2872" spans="1:12">
      <c r="A2872" s="1">
        <v>2871</v>
      </c>
      <c r="B2872" s="1">
        <v>52</v>
      </c>
      <c r="C2872" s="1">
        <v>130476</v>
      </c>
      <c r="D2872" s="1" t="s">
        <v>13</v>
      </c>
      <c r="E2872" s="1" t="s">
        <v>17</v>
      </c>
      <c r="F2872" s="1">
        <v>0</v>
      </c>
      <c r="G2872" s="1">
        <v>12</v>
      </c>
      <c r="H2872" s="1" t="s">
        <v>11</v>
      </c>
      <c r="I2872" s="1">
        <v>0</v>
      </c>
      <c r="J2872">
        <v>0</v>
      </c>
      <c r="K2872">
        <v>1</v>
      </c>
      <c r="L2872">
        <v>0</v>
      </c>
    </row>
    <row r="2873" spans="1:12">
      <c r="A2873" s="1">
        <v>2872</v>
      </c>
      <c r="B2873" s="1">
        <v>47</v>
      </c>
      <c r="C2873" s="1">
        <v>44953</v>
      </c>
      <c r="D2873" s="1" t="s">
        <v>13</v>
      </c>
      <c r="E2873" s="1" t="s">
        <v>31</v>
      </c>
      <c r="F2873" s="1">
        <v>3</v>
      </c>
      <c r="G2873" s="1">
        <v>9</v>
      </c>
      <c r="H2873" s="1" t="s">
        <v>11</v>
      </c>
      <c r="I2873" s="1">
        <v>0</v>
      </c>
      <c r="J2873">
        <v>0</v>
      </c>
      <c r="K2873">
        <v>1</v>
      </c>
      <c r="L2873">
        <v>0</v>
      </c>
    </row>
    <row r="2874" spans="1:12">
      <c r="A2874" s="1">
        <v>2873</v>
      </c>
      <c r="B2874" s="1">
        <v>52</v>
      </c>
      <c r="C2874" s="1">
        <v>63482</v>
      </c>
      <c r="D2874" s="1" t="s">
        <v>13</v>
      </c>
      <c r="E2874" s="1" t="s">
        <v>17</v>
      </c>
      <c r="F2874" s="1">
        <v>4</v>
      </c>
      <c r="G2874" s="1">
        <v>18</v>
      </c>
      <c r="H2874" s="1" t="s">
        <v>11</v>
      </c>
      <c r="I2874" s="1">
        <v>0</v>
      </c>
      <c r="J2874">
        <v>0</v>
      </c>
      <c r="K2874">
        <v>1</v>
      </c>
      <c r="L2874">
        <v>0</v>
      </c>
    </row>
    <row r="2875" spans="1:12">
      <c r="A2875" s="1">
        <v>2874</v>
      </c>
      <c r="B2875" s="1">
        <v>48</v>
      </c>
      <c r="C2875" s="1">
        <v>7379</v>
      </c>
      <c r="D2875" s="1" t="s">
        <v>13</v>
      </c>
      <c r="E2875" s="1" t="s">
        <v>31</v>
      </c>
      <c r="F2875" s="1">
        <v>5</v>
      </c>
      <c r="G2875" s="1">
        <v>1</v>
      </c>
      <c r="H2875" s="1" t="s">
        <v>11</v>
      </c>
      <c r="I2875" s="1">
        <v>39397</v>
      </c>
      <c r="J2875">
        <v>1</v>
      </c>
      <c r="K2875">
        <v>1</v>
      </c>
      <c r="L2875">
        <v>12.499048223350254</v>
      </c>
    </row>
    <row r="2876" spans="1:12">
      <c r="A2876" s="1">
        <v>2875</v>
      </c>
      <c r="B2876" s="1">
        <v>61</v>
      </c>
      <c r="C2876" s="1">
        <v>78094</v>
      </c>
      <c r="D2876" s="1" t="s">
        <v>30</v>
      </c>
      <c r="E2876" s="1" t="s">
        <v>31</v>
      </c>
      <c r="F2876" s="1">
        <v>9</v>
      </c>
      <c r="G2876" s="1">
        <v>1</v>
      </c>
      <c r="H2876" s="1" t="s">
        <v>11</v>
      </c>
      <c r="I2876" s="1">
        <v>3380</v>
      </c>
      <c r="J2876">
        <v>1</v>
      </c>
      <c r="K2876">
        <v>1</v>
      </c>
      <c r="L2876">
        <v>1.0723350253807107</v>
      </c>
    </row>
    <row r="2877" spans="1:12">
      <c r="A2877" s="1">
        <v>2876</v>
      </c>
      <c r="B2877" s="1">
        <v>33</v>
      </c>
      <c r="C2877" s="1">
        <v>40518</v>
      </c>
      <c r="D2877" s="1" t="s">
        <v>30</v>
      </c>
      <c r="E2877" s="1" t="s">
        <v>31</v>
      </c>
      <c r="F2877" s="1">
        <v>1</v>
      </c>
      <c r="G2877" s="1">
        <v>1</v>
      </c>
      <c r="H2877" s="1" t="s">
        <v>11</v>
      </c>
      <c r="I2877" s="1">
        <v>0</v>
      </c>
      <c r="J2877">
        <v>0</v>
      </c>
      <c r="K2877">
        <v>1</v>
      </c>
      <c r="L2877">
        <v>0</v>
      </c>
    </row>
    <row r="2878" spans="1:12">
      <c r="A2878" s="1">
        <v>2877</v>
      </c>
      <c r="B2878" s="1">
        <v>43</v>
      </c>
      <c r="C2878" s="1">
        <v>70255</v>
      </c>
      <c r="D2878" s="1" t="s">
        <v>13</v>
      </c>
      <c r="E2878" s="1" t="s">
        <v>31</v>
      </c>
      <c r="F2878" s="1">
        <v>0</v>
      </c>
      <c r="G2878" s="1">
        <v>1</v>
      </c>
      <c r="H2878" s="1" t="s">
        <v>32</v>
      </c>
      <c r="I2878" s="1">
        <v>0</v>
      </c>
      <c r="J2878">
        <v>0</v>
      </c>
      <c r="K2878">
        <v>1</v>
      </c>
      <c r="L2878">
        <v>0</v>
      </c>
    </row>
    <row r="2879" spans="1:12">
      <c r="A2879" s="1">
        <v>2878</v>
      </c>
      <c r="B2879" s="1">
        <v>48</v>
      </c>
      <c r="C2879" s="1">
        <v>70976</v>
      </c>
      <c r="D2879" s="1" t="s">
        <v>13</v>
      </c>
      <c r="E2879" s="1" t="s">
        <v>15</v>
      </c>
      <c r="F2879" s="1">
        <v>0</v>
      </c>
      <c r="G2879" s="1">
        <v>9</v>
      </c>
      <c r="H2879" s="1" t="s">
        <v>11</v>
      </c>
      <c r="I2879" s="1">
        <v>0</v>
      </c>
      <c r="J2879">
        <v>0</v>
      </c>
      <c r="K2879">
        <v>1</v>
      </c>
      <c r="L2879">
        <v>0</v>
      </c>
    </row>
    <row r="2880" spans="1:12">
      <c r="A2880" s="1">
        <v>2879</v>
      </c>
      <c r="B2880" s="1">
        <v>30</v>
      </c>
      <c r="C2880" s="1">
        <v>27803</v>
      </c>
      <c r="D2880" s="1" t="s">
        <v>30</v>
      </c>
      <c r="E2880" s="1" t="s">
        <v>31</v>
      </c>
      <c r="F2880" s="1">
        <v>0</v>
      </c>
      <c r="G2880" s="1">
        <v>8</v>
      </c>
      <c r="H2880" s="1" t="s">
        <v>11</v>
      </c>
      <c r="I2880" s="1">
        <v>6351</v>
      </c>
      <c r="J2880">
        <v>1</v>
      </c>
      <c r="K2880">
        <v>1</v>
      </c>
      <c r="L2880">
        <v>2.0149111675126905</v>
      </c>
    </row>
    <row r="2881" spans="1:12">
      <c r="A2881" s="1">
        <v>2880</v>
      </c>
      <c r="B2881" s="1">
        <v>39</v>
      </c>
      <c r="C2881" s="1">
        <v>94726</v>
      </c>
      <c r="D2881" s="1" t="s">
        <v>13</v>
      </c>
      <c r="E2881" s="1" t="s">
        <v>31</v>
      </c>
      <c r="F2881" s="1">
        <v>0</v>
      </c>
      <c r="G2881" s="1">
        <v>8</v>
      </c>
      <c r="H2881" s="1" t="s">
        <v>32</v>
      </c>
      <c r="I2881" s="1">
        <v>0</v>
      </c>
      <c r="J2881">
        <v>0</v>
      </c>
      <c r="K2881">
        <v>1</v>
      </c>
      <c r="L2881">
        <v>0</v>
      </c>
    </row>
    <row r="2882" spans="1:12">
      <c r="A2882" s="1">
        <v>2881</v>
      </c>
      <c r="B2882" s="1">
        <v>45</v>
      </c>
      <c r="C2882" s="1">
        <v>13544</v>
      </c>
      <c r="D2882" s="1" t="s">
        <v>13</v>
      </c>
      <c r="E2882" s="1" t="s">
        <v>15</v>
      </c>
      <c r="F2882" s="1">
        <v>0</v>
      </c>
      <c r="G2882" s="1">
        <v>9</v>
      </c>
      <c r="H2882" s="1" t="s">
        <v>11</v>
      </c>
      <c r="I2882" s="1">
        <v>2412</v>
      </c>
      <c r="J2882">
        <v>1</v>
      </c>
      <c r="K2882">
        <v>1</v>
      </c>
      <c r="L2882">
        <v>0.76522842639593913</v>
      </c>
    </row>
    <row r="2883" spans="1:12">
      <c r="A2883" s="1">
        <v>2882</v>
      </c>
      <c r="B2883" s="1">
        <v>41</v>
      </c>
      <c r="C2883" s="1">
        <v>88887</v>
      </c>
      <c r="D2883" s="1" t="s">
        <v>30</v>
      </c>
      <c r="E2883" s="1" t="s">
        <v>31</v>
      </c>
      <c r="F2883" s="1">
        <v>1</v>
      </c>
      <c r="G2883" s="1">
        <v>8</v>
      </c>
      <c r="H2883" s="1" t="s">
        <v>11</v>
      </c>
      <c r="I2883" s="1">
        <v>0</v>
      </c>
      <c r="J2883">
        <v>0</v>
      </c>
      <c r="K2883">
        <v>1</v>
      </c>
      <c r="L2883">
        <v>0</v>
      </c>
    </row>
    <row r="2884" spans="1:12">
      <c r="A2884" s="1">
        <v>2883</v>
      </c>
      <c r="B2884" s="1">
        <v>59</v>
      </c>
      <c r="C2884" s="1">
        <v>41301</v>
      </c>
      <c r="D2884" s="1" t="s">
        <v>30</v>
      </c>
      <c r="E2884" s="1" t="s">
        <v>31</v>
      </c>
      <c r="F2884" s="1">
        <v>1</v>
      </c>
      <c r="G2884" s="1">
        <v>7</v>
      </c>
      <c r="H2884" s="1" t="s">
        <v>11</v>
      </c>
      <c r="I2884" s="1">
        <v>0</v>
      </c>
      <c r="J2884">
        <v>0</v>
      </c>
      <c r="K2884">
        <v>1</v>
      </c>
      <c r="L2884">
        <v>0</v>
      </c>
    </row>
    <row r="2885" spans="1:12">
      <c r="A2885" s="1">
        <v>2884</v>
      </c>
      <c r="B2885" s="1">
        <v>44</v>
      </c>
      <c r="C2885" s="1">
        <v>52857</v>
      </c>
      <c r="D2885" s="1" t="s">
        <v>30</v>
      </c>
      <c r="E2885" s="1" t="s">
        <v>31</v>
      </c>
      <c r="F2885" s="1">
        <v>1</v>
      </c>
      <c r="G2885" s="1">
        <v>1</v>
      </c>
      <c r="H2885" s="1" t="s">
        <v>11</v>
      </c>
      <c r="I2885" s="1">
        <v>0</v>
      </c>
      <c r="J2885">
        <v>0</v>
      </c>
      <c r="K2885">
        <v>1</v>
      </c>
      <c r="L2885">
        <v>0</v>
      </c>
    </row>
    <row r="2886" spans="1:12">
      <c r="A2886" s="1">
        <v>2885</v>
      </c>
      <c r="B2886" s="1">
        <v>49</v>
      </c>
      <c r="C2886" s="1">
        <v>154736</v>
      </c>
      <c r="D2886" s="1" t="s">
        <v>13</v>
      </c>
      <c r="E2886" s="1" t="s">
        <v>17</v>
      </c>
      <c r="F2886" s="1">
        <v>2</v>
      </c>
      <c r="G2886" s="1">
        <v>14</v>
      </c>
      <c r="H2886" s="1" t="s">
        <v>11</v>
      </c>
      <c r="I2886" s="1">
        <v>8737</v>
      </c>
      <c r="J2886">
        <v>1</v>
      </c>
      <c r="K2886">
        <v>1</v>
      </c>
      <c r="L2886">
        <v>2.7718908629441623</v>
      </c>
    </row>
    <row r="2887" spans="1:12">
      <c r="A2887" s="1">
        <v>2886</v>
      </c>
      <c r="B2887" s="1">
        <v>37</v>
      </c>
      <c r="C2887" s="1">
        <v>46661</v>
      </c>
      <c r="D2887" s="1" t="s">
        <v>30</v>
      </c>
      <c r="E2887" s="1" t="s">
        <v>31</v>
      </c>
      <c r="F2887" s="1">
        <v>8</v>
      </c>
      <c r="G2887" s="1">
        <v>1</v>
      </c>
      <c r="H2887" s="1" t="s">
        <v>11</v>
      </c>
      <c r="I2887" s="1">
        <v>2977</v>
      </c>
      <c r="J2887">
        <v>1</v>
      </c>
      <c r="K2887">
        <v>1</v>
      </c>
      <c r="L2887">
        <v>0.94447969543147203</v>
      </c>
    </row>
    <row r="2888" spans="1:12">
      <c r="A2888" s="1">
        <v>2887</v>
      </c>
      <c r="B2888" s="1">
        <v>38</v>
      </c>
      <c r="C2888" s="1">
        <v>0</v>
      </c>
      <c r="D2888" s="1" t="s">
        <v>13</v>
      </c>
      <c r="E2888" s="1" t="s">
        <v>15</v>
      </c>
      <c r="F2888" s="1">
        <v>0</v>
      </c>
      <c r="G2888" s="1">
        <v>11</v>
      </c>
      <c r="H2888" s="1" t="s">
        <v>11</v>
      </c>
      <c r="I2888" s="1">
        <v>0</v>
      </c>
      <c r="J2888">
        <v>0</v>
      </c>
      <c r="K2888">
        <v>1</v>
      </c>
      <c r="L2888">
        <v>0</v>
      </c>
    </row>
    <row r="2889" spans="1:12">
      <c r="A2889" s="1">
        <v>2888</v>
      </c>
      <c r="B2889" s="1">
        <v>64</v>
      </c>
      <c r="C2889" s="1">
        <v>83033</v>
      </c>
      <c r="D2889" s="1" t="s">
        <v>30</v>
      </c>
      <c r="E2889" s="1" t="s">
        <v>17</v>
      </c>
      <c r="F2889" s="1">
        <v>0</v>
      </c>
      <c r="G2889" s="1">
        <v>14</v>
      </c>
      <c r="H2889" s="1" t="s">
        <v>11</v>
      </c>
      <c r="I2889" s="1">
        <v>0</v>
      </c>
      <c r="J2889">
        <v>0</v>
      </c>
      <c r="K2889">
        <v>1</v>
      </c>
      <c r="L2889">
        <v>0</v>
      </c>
    </row>
    <row r="2890" spans="1:12">
      <c r="A2890" s="1">
        <v>2889</v>
      </c>
      <c r="B2890" s="1">
        <v>40</v>
      </c>
      <c r="C2890" s="1">
        <v>0</v>
      </c>
      <c r="D2890" s="1" t="s">
        <v>30</v>
      </c>
      <c r="E2890" s="1" t="s">
        <v>31</v>
      </c>
      <c r="F2890" s="1">
        <v>0</v>
      </c>
      <c r="G2890" s="1">
        <v>1</v>
      </c>
      <c r="H2890" s="1" t="s">
        <v>32</v>
      </c>
      <c r="I2890" s="1">
        <v>0</v>
      </c>
      <c r="J2890">
        <v>0</v>
      </c>
      <c r="K2890">
        <v>1</v>
      </c>
      <c r="L2890">
        <v>0</v>
      </c>
    </row>
    <row r="2891" spans="1:12">
      <c r="A2891" s="1">
        <v>2890</v>
      </c>
      <c r="B2891" s="1">
        <v>40</v>
      </c>
      <c r="C2891" s="1">
        <v>44532</v>
      </c>
      <c r="D2891" s="1" t="s">
        <v>30</v>
      </c>
      <c r="E2891" s="1" t="s">
        <v>31</v>
      </c>
      <c r="F2891" s="1">
        <v>3</v>
      </c>
      <c r="G2891" s="1">
        <v>5</v>
      </c>
      <c r="H2891" s="1" t="s">
        <v>11</v>
      </c>
      <c r="I2891" s="1">
        <v>48010</v>
      </c>
      <c r="J2891">
        <v>1</v>
      </c>
      <c r="K2891">
        <v>1</v>
      </c>
      <c r="L2891">
        <v>15.231598984771574</v>
      </c>
    </row>
    <row r="2892" spans="1:12">
      <c r="A2892" s="1">
        <v>2891</v>
      </c>
      <c r="B2892" s="1">
        <v>43</v>
      </c>
      <c r="C2892" s="1">
        <v>28890</v>
      </c>
      <c r="D2892" s="1" t="s">
        <v>13</v>
      </c>
      <c r="E2892" s="1" t="s">
        <v>15</v>
      </c>
      <c r="F2892" s="1">
        <v>0</v>
      </c>
      <c r="G2892" s="1">
        <v>13</v>
      </c>
      <c r="H2892" s="1" t="s">
        <v>11</v>
      </c>
      <c r="I2892" s="1">
        <v>0</v>
      </c>
      <c r="J2892">
        <v>0</v>
      </c>
      <c r="K2892">
        <v>1</v>
      </c>
      <c r="L2892">
        <v>0</v>
      </c>
    </row>
    <row r="2893" spans="1:12">
      <c r="A2893" s="1">
        <v>2892</v>
      </c>
      <c r="B2893" s="1">
        <v>31</v>
      </c>
      <c r="C2893" s="1">
        <v>190945</v>
      </c>
      <c r="D2893" s="1" t="s">
        <v>30</v>
      </c>
      <c r="E2893" s="1" t="s">
        <v>15</v>
      </c>
      <c r="F2893" s="1">
        <v>0</v>
      </c>
      <c r="G2893" s="1">
        <v>9</v>
      </c>
      <c r="H2893" s="1" t="s">
        <v>32</v>
      </c>
      <c r="I2893" s="1">
        <v>0</v>
      </c>
      <c r="J2893">
        <v>0</v>
      </c>
      <c r="K2893">
        <v>1</v>
      </c>
      <c r="L2893">
        <v>0</v>
      </c>
    </row>
    <row r="2894" spans="1:12">
      <c r="A2894" s="1">
        <v>2893</v>
      </c>
      <c r="B2894" s="1">
        <v>53</v>
      </c>
      <c r="C2894" s="1">
        <v>84435</v>
      </c>
      <c r="D2894" s="1" t="s">
        <v>30</v>
      </c>
      <c r="E2894" s="1" t="s">
        <v>10</v>
      </c>
      <c r="F2894" s="1">
        <v>0</v>
      </c>
      <c r="G2894" s="1">
        <v>14</v>
      </c>
      <c r="H2894" s="1" t="s">
        <v>11</v>
      </c>
      <c r="I2894" s="1">
        <v>39710</v>
      </c>
      <c r="J2894">
        <v>1</v>
      </c>
      <c r="K2894">
        <v>1</v>
      </c>
      <c r="L2894">
        <v>12.598350253807107</v>
      </c>
    </row>
    <row r="2895" spans="1:12">
      <c r="A2895" s="1">
        <v>2894</v>
      </c>
      <c r="B2895" s="1">
        <v>48</v>
      </c>
      <c r="C2895" s="1">
        <v>49693</v>
      </c>
      <c r="D2895" s="1" t="s">
        <v>30</v>
      </c>
      <c r="E2895" s="1" t="s">
        <v>31</v>
      </c>
      <c r="F2895" s="1">
        <v>0</v>
      </c>
      <c r="G2895" s="1">
        <v>1</v>
      </c>
      <c r="H2895" s="1" t="s">
        <v>32</v>
      </c>
      <c r="I2895" s="1">
        <v>0</v>
      </c>
      <c r="J2895">
        <v>0</v>
      </c>
      <c r="K2895">
        <v>1</v>
      </c>
      <c r="L2895">
        <v>0</v>
      </c>
    </row>
    <row r="2896" spans="1:12">
      <c r="A2896" s="1">
        <v>2895</v>
      </c>
      <c r="B2896" s="1">
        <v>50</v>
      </c>
      <c r="C2896" s="1">
        <v>7971</v>
      </c>
      <c r="D2896" s="1" t="s">
        <v>30</v>
      </c>
      <c r="E2896" s="1" t="s">
        <v>10</v>
      </c>
      <c r="F2896" s="1">
        <v>0</v>
      </c>
      <c r="G2896" s="1">
        <v>16</v>
      </c>
      <c r="H2896" s="1" t="s">
        <v>32</v>
      </c>
      <c r="I2896" s="1">
        <v>0</v>
      </c>
      <c r="J2896">
        <v>0</v>
      </c>
      <c r="K2896">
        <v>1</v>
      </c>
      <c r="L2896">
        <v>0</v>
      </c>
    </row>
    <row r="2897" spans="1:12">
      <c r="A2897" s="1">
        <v>2896</v>
      </c>
      <c r="B2897" s="1">
        <v>67</v>
      </c>
      <c r="C2897" s="1">
        <v>40863</v>
      </c>
      <c r="D2897" s="1" t="s">
        <v>30</v>
      </c>
      <c r="E2897" s="1" t="s">
        <v>15</v>
      </c>
      <c r="F2897" s="1">
        <v>0</v>
      </c>
      <c r="G2897" s="1">
        <v>6</v>
      </c>
      <c r="H2897" s="1" t="s">
        <v>11</v>
      </c>
      <c r="I2897" s="1">
        <v>0</v>
      </c>
      <c r="J2897">
        <v>0</v>
      </c>
      <c r="K2897">
        <v>1</v>
      </c>
      <c r="L2897">
        <v>0</v>
      </c>
    </row>
    <row r="2898" spans="1:12">
      <c r="A2898" s="1">
        <v>2897</v>
      </c>
      <c r="B2898" s="1">
        <v>42</v>
      </c>
      <c r="C2898" s="1">
        <v>0</v>
      </c>
      <c r="D2898" s="1" t="s">
        <v>13</v>
      </c>
      <c r="E2898" s="1" t="s">
        <v>17</v>
      </c>
      <c r="F2898" s="1">
        <v>3</v>
      </c>
      <c r="G2898" s="1">
        <v>12</v>
      </c>
      <c r="H2898" s="1" t="s">
        <v>11</v>
      </c>
      <c r="I2898" s="1">
        <v>17445</v>
      </c>
      <c r="J2898">
        <v>1</v>
      </c>
      <c r="K2898">
        <v>1</v>
      </c>
      <c r="L2898">
        <v>5.5345812182741119</v>
      </c>
    </row>
    <row r="2899" spans="1:12">
      <c r="A2899" s="1">
        <v>2898</v>
      </c>
      <c r="B2899" s="1">
        <v>38</v>
      </c>
      <c r="C2899" s="1">
        <v>61564</v>
      </c>
      <c r="D2899" s="1" t="s">
        <v>13</v>
      </c>
      <c r="E2899" s="1" t="s">
        <v>15</v>
      </c>
      <c r="F2899" s="1">
        <v>0</v>
      </c>
      <c r="G2899" s="1">
        <v>7</v>
      </c>
      <c r="H2899" s="1" t="s">
        <v>11</v>
      </c>
      <c r="I2899" s="1">
        <v>0</v>
      </c>
      <c r="J2899">
        <v>0</v>
      </c>
      <c r="K2899">
        <v>1</v>
      </c>
      <c r="L2899">
        <v>0</v>
      </c>
    </row>
    <row r="2900" spans="1:12">
      <c r="A2900" s="1">
        <v>2899</v>
      </c>
      <c r="B2900" s="1">
        <v>48</v>
      </c>
      <c r="C2900" s="1">
        <v>65359</v>
      </c>
      <c r="D2900" s="1" t="s">
        <v>30</v>
      </c>
      <c r="E2900" s="1" t="s">
        <v>17</v>
      </c>
      <c r="F2900" s="1">
        <v>0</v>
      </c>
      <c r="G2900" s="1">
        <v>14</v>
      </c>
      <c r="H2900" s="1" t="s">
        <v>11</v>
      </c>
      <c r="I2900" s="1">
        <v>0</v>
      </c>
      <c r="J2900">
        <v>0</v>
      </c>
      <c r="K2900">
        <v>1</v>
      </c>
      <c r="L2900">
        <v>0</v>
      </c>
    </row>
    <row r="2901" spans="1:12">
      <c r="A2901" s="1">
        <v>2900</v>
      </c>
      <c r="B2901" s="1">
        <v>35</v>
      </c>
      <c r="C2901" s="1">
        <v>32634</v>
      </c>
      <c r="D2901" s="1" t="s">
        <v>30</v>
      </c>
      <c r="E2901" s="1" t="s">
        <v>31</v>
      </c>
      <c r="F2901" s="1">
        <v>6</v>
      </c>
      <c r="G2901" s="1">
        <v>5</v>
      </c>
      <c r="H2901" s="1" t="s">
        <v>11</v>
      </c>
      <c r="I2901" s="1">
        <v>5898</v>
      </c>
      <c r="J2901">
        <v>1</v>
      </c>
      <c r="K2901">
        <v>1</v>
      </c>
      <c r="L2901">
        <v>1.8711928934010151</v>
      </c>
    </row>
    <row r="2902" spans="1:12">
      <c r="A2902" s="1">
        <v>2901</v>
      </c>
      <c r="B2902" s="1">
        <v>44</v>
      </c>
      <c r="C2902" s="1">
        <v>152787</v>
      </c>
      <c r="D2902" s="1" t="s">
        <v>30</v>
      </c>
      <c r="E2902" s="1" t="s">
        <v>10</v>
      </c>
      <c r="F2902" s="1">
        <v>1</v>
      </c>
      <c r="G2902" s="1">
        <v>18</v>
      </c>
      <c r="H2902" s="1" t="s">
        <v>11</v>
      </c>
      <c r="I2902" s="1">
        <v>0</v>
      </c>
      <c r="J2902">
        <v>0</v>
      </c>
      <c r="K2902">
        <v>1</v>
      </c>
      <c r="L2902">
        <v>0</v>
      </c>
    </row>
    <row r="2903" spans="1:12">
      <c r="A2903" s="1">
        <v>2902</v>
      </c>
      <c r="B2903" s="1">
        <v>40</v>
      </c>
      <c r="C2903" s="1">
        <v>48812</v>
      </c>
      <c r="D2903" s="1" t="s">
        <v>13</v>
      </c>
      <c r="E2903" s="1" t="s">
        <v>31</v>
      </c>
      <c r="F2903" s="1">
        <v>1</v>
      </c>
      <c r="G2903" s="1">
        <v>1</v>
      </c>
      <c r="H2903" s="1" t="s">
        <v>11</v>
      </c>
      <c r="I2903" s="1">
        <v>4056</v>
      </c>
      <c r="J2903">
        <v>1</v>
      </c>
      <c r="K2903">
        <v>1</v>
      </c>
      <c r="L2903">
        <v>1.2868020304568528</v>
      </c>
    </row>
    <row r="2904" spans="1:12">
      <c r="A2904" s="1">
        <v>2903</v>
      </c>
      <c r="B2904" s="1">
        <v>16</v>
      </c>
      <c r="C2904" s="1">
        <v>50100</v>
      </c>
      <c r="D2904" s="1" t="s">
        <v>30</v>
      </c>
      <c r="E2904" s="1" t="s">
        <v>31</v>
      </c>
      <c r="F2904" s="1">
        <v>2</v>
      </c>
      <c r="G2904" s="1">
        <v>7</v>
      </c>
      <c r="H2904" s="1" t="s">
        <v>11</v>
      </c>
      <c r="I2904" s="1">
        <v>0</v>
      </c>
      <c r="J2904">
        <v>0</v>
      </c>
      <c r="K2904">
        <v>1</v>
      </c>
      <c r="L2904">
        <v>0</v>
      </c>
    </row>
    <row r="2905" spans="1:12">
      <c r="A2905" s="1">
        <v>2904</v>
      </c>
      <c r="B2905" s="1">
        <v>50</v>
      </c>
      <c r="C2905" s="1">
        <v>367030</v>
      </c>
      <c r="D2905" s="1" t="s">
        <v>13</v>
      </c>
      <c r="E2905" s="1" t="s">
        <v>10</v>
      </c>
      <c r="F2905" s="1">
        <v>0</v>
      </c>
      <c r="G2905" s="1">
        <v>9</v>
      </c>
      <c r="H2905" s="1" t="s">
        <v>11</v>
      </c>
      <c r="I2905" s="1">
        <v>0</v>
      </c>
      <c r="J2905">
        <v>0</v>
      </c>
      <c r="K2905">
        <v>1</v>
      </c>
      <c r="L2905">
        <v>0</v>
      </c>
    </row>
    <row r="2906" spans="1:12">
      <c r="A2906" s="1">
        <v>2905</v>
      </c>
      <c r="B2906" s="1">
        <v>30</v>
      </c>
      <c r="C2906" s="1">
        <v>52120</v>
      </c>
      <c r="D2906" s="1" t="s">
        <v>30</v>
      </c>
      <c r="E2906" s="1" t="s">
        <v>15</v>
      </c>
      <c r="F2906" s="1">
        <v>1</v>
      </c>
      <c r="G2906" s="1">
        <v>1</v>
      </c>
      <c r="H2906" s="1" t="s">
        <v>32</v>
      </c>
      <c r="I2906" s="1">
        <v>0</v>
      </c>
      <c r="J2906">
        <v>0</v>
      </c>
      <c r="K2906">
        <v>1</v>
      </c>
      <c r="L2906">
        <v>0</v>
      </c>
    </row>
    <row r="2907" spans="1:12">
      <c r="A2907" s="1">
        <v>2906</v>
      </c>
      <c r="B2907" s="1">
        <v>37</v>
      </c>
      <c r="C2907" s="1">
        <v>11754</v>
      </c>
      <c r="D2907" s="1" t="s">
        <v>13</v>
      </c>
      <c r="E2907" s="1" t="s">
        <v>31</v>
      </c>
      <c r="F2907" s="1">
        <v>2</v>
      </c>
      <c r="G2907" s="1">
        <v>7</v>
      </c>
      <c r="H2907" s="1" t="s">
        <v>11</v>
      </c>
      <c r="I2907" s="1">
        <v>0</v>
      </c>
      <c r="J2907">
        <v>0</v>
      </c>
      <c r="K2907">
        <v>1</v>
      </c>
      <c r="L2907">
        <v>0</v>
      </c>
    </row>
    <row r="2908" spans="1:12">
      <c r="A2908" s="1">
        <v>2907</v>
      </c>
      <c r="B2908" s="1">
        <v>55</v>
      </c>
      <c r="C2908" s="1">
        <v>43180</v>
      </c>
      <c r="D2908" s="1" t="s">
        <v>30</v>
      </c>
      <c r="E2908" s="1" t="s">
        <v>17</v>
      </c>
      <c r="F2908" s="1">
        <v>5</v>
      </c>
      <c r="G2908" s="1">
        <v>15</v>
      </c>
      <c r="H2908" s="1" t="s">
        <v>11</v>
      </c>
      <c r="I2908" s="1">
        <v>4559</v>
      </c>
      <c r="J2908">
        <v>1</v>
      </c>
      <c r="K2908">
        <v>1</v>
      </c>
      <c r="L2908">
        <v>1.4463832487309645</v>
      </c>
    </row>
    <row r="2909" spans="1:12">
      <c r="A2909" s="1">
        <v>2908</v>
      </c>
      <c r="B2909" s="1">
        <v>43</v>
      </c>
      <c r="C2909" s="1">
        <v>69301</v>
      </c>
      <c r="D2909" s="1" t="s">
        <v>30</v>
      </c>
      <c r="E2909" s="1" t="s">
        <v>31</v>
      </c>
      <c r="F2909" s="1">
        <v>6</v>
      </c>
      <c r="G2909" s="1">
        <v>7</v>
      </c>
      <c r="H2909" s="1" t="s">
        <v>11</v>
      </c>
      <c r="I2909" s="1">
        <v>3502</v>
      </c>
      <c r="J2909">
        <v>1</v>
      </c>
      <c r="K2909">
        <v>1</v>
      </c>
      <c r="L2909">
        <v>1.1110406091370559</v>
      </c>
    </row>
    <row r="2910" spans="1:12">
      <c r="A2910" s="1">
        <v>2909</v>
      </c>
      <c r="B2910" s="1">
        <v>44</v>
      </c>
      <c r="C2910" s="1">
        <v>4701</v>
      </c>
      <c r="D2910" s="1" t="s">
        <v>13</v>
      </c>
      <c r="E2910" s="1" t="s">
        <v>31</v>
      </c>
      <c r="F2910" s="1">
        <v>4</v>
      </c>
      <c r="G2910" s="1">
        <v>11</v>
      </c>
      <c r="H2910" s="1" t="s">
        <v>32</v>
      </c>
      <c r="I2910" s="1">
        <v>0</v>
      </c>
      <c r="J2910">
        <v>0</v>
      </c>
      <c r="K2910">
        <v>1</v>
      </c>
      <c r="L2910">
        <v>0</v>
      </c>
    </row>
    <row r="2911" spans="1:12">
      <c r="A2911" s="1">
        <v>2910</v>
      </c>
      <c r="B2911" s="1">
        <v>46</v>
      </c>
      <c r="C2911" s="1">
        <v>19313</v>
      </c>
      <c r="D2911" s="1" t="s">
        <v>13</v>
      </c>
      <c r="E2911" s="1" t="s">
        <v>31</v>
      </c>
      <c r="F2911" s="1">
        <v>0</v>
      </c>
      <c r="G2911" s="1">
        <v>1</v>
      </c>
      <c r="H2911" s="1" t="s">
        <v>32</v>
      </c>
      <c r="I2911" s="1">
        <v>0</v>
      </c>
      <c r="J2911">
        <v>0</v>
      </c>
      <c r="K2911">
        <v>1</v>
      </c>
      <c r="L2911">
        <v>0</v>
      </c>
    </row>
    <row r="2912" spans="1:12">
      <c r="A2912" s="1">
        <v>2911</v>
      </c>
      <c r="B2912" s="1">
        <v>46</v>
      </c>
      <c r="C2912" s="1">
        <v>153458</v>
      </c>
      <c r="D2912" s="1" t="s">
        <v>30</v>
      </c>
      <c r="E2912" s="1" t="s">
        <v>10</v>
      </c>
      <c r="F2912" s="1">
        <v>1</v>
      </c>
      <c r="G2912" s="1">
        <v>15</v>
      </c>
      <c r="H2912" s="1" t="s">
        <v>11</v>
      </c>
      <c r="I2912" s="1">
        <v>16328</v>
      </c>
      <c r="J2912">
        <v>1</v>
      </c>
      <c r="K2912">
        <v>1</v>
      </c>
      <c r="L2912">
        <v>5.1802030456852792</v>
      </c>
    </row>
    <row r="2913" spans="1:12">
      <c r="A2913" s="1">
        <v>2912</v>
      </c>
      <c r="B2913" s="1">
        <v>47</v>
      </c>
      <c r="C2913" s="1">
        <v>9898</v>
      </c>
      <c r="D2913" s="1" t="s">
        <v>13</v>
      </c>
      <c r="E2913" s="1" t="s">
        <v>31</v>
      </c>
      <c r="F2913" s="1">
        <v>0</v>
      </c>
      <c r="G2913" s="1">
        <v>1</v>
      </c>
      <c r="H2913" s="1" t="s">
        <v>32</v>
      </c>
      <c r="I2913" s="1">
        <v>6495</v>
      </c>
      <c r="J2913">
        <v>1</v>
      </c>
      <c r="K2913">
        <v>1</v>
      </c>
      <c r="L2913">
        <v>2.0605964467005076</v>
      </c>
    </row>
    <row r="2914" spans="1:12">
      <c r="A2914" s="1">
        <v>2913</v>
      </c>
      <c r="B2914" s="1">
        <v>33</v>
      </c>
      <c r="C2914" s="1">
        <v>21746</v>
      </c>
      <c r="D2914" s="1" t="s">
        <v>13</v>
      </c>
      <c r="E2914" s="1" t="s">
        <v>31</v>
      </c>
      <c r="F2914" s="1">
        <v>1</v>
      </c>
      <c r="G2914" s="1">
        <v>2</v>
      </c>
      <c r="H2914" s="1" t="s">
        <v>11</v>
      </c>
      <c r="I2914" s="1">
        <v>3246</v>
      </c>
      <c r="J2914">
        <v>1</v>
      </c>
      <c r="K2914">
        <v>1</v>
      </c>
      <c r="L2914">
        <v>1.0298223350253808</v>
      </c>
    </row>
    <row r="2915" spans="1:12">
      <c r="A2915" s="1">
        <v>2914</v>
      </c>
      <c r="B2915" s="1">
        <v>48</v>
      </c>
      <c r="C2915" s="1">
        <v>34606</v>
      </c>
      <c r="D2915" s="1" t="s">
        <v>13</v>
      </c>
      <c r="E2915" s="1" t="s">
        <v>31</v>
      </c>
      <c r="F2915" s="1">
        <v>0</v>
      </c>
      <c r="G2915" s="1">
        <v>1</v>
      </c>
      <c r="H2915" s="1" t="s">
        <v>11</v>
      </c>
      <c r="I2915" s="1">
        <v>0</v>
      </c>
      <c r="J2915">
        <v>0</v>
      </c>
      <c r="K2915">
        <v>1</v>
      </c>
      <c r="L2915">
        <v>0</v>
      </c>
    </row>
    <row r="2916" spans="1:12">
      <c r="A2916" s="1">
        <v>2915</v>
      </c>
      <c r="B2916" s="1">
        <v>34</v>
      </c>
      <c r="C2916" s="1">
        <v>85128</v>
      </c>
      <c r="D2916" s="1" t="s">
        <v>30</v>
      </c>
      <c r="E2916" s="1" t="s">
        <v>15</v>
      </c>
      <c r="F2916" s="1">
        <v>3</v>
      </c>
      <c r="G2916" s="1">
        <v>1</v>
      </c>
      <c r="H2916" s="1" t="s">
        <v>11</v>
      </c>
      <c r="I2916" s="1">
        <v>2911</v>
      </c>
      <c r="J2916">
        <v>1</v>
      </c>
      <c r="K2916">
        <v>1</v>
      </c>
      <c r="L2916">
        <v>0.92354060913705582</v>
      </c>
    </row>
    <row r="2917" spans="1:12">
      <c r="A2917" s="1">
        <v>2916</v>
      </c>
      <c r="B2917" s="1">
        <v>35</v>
      </c>
      <c r="C2917" s="1">
        <v>79510</v>
      </c>
      <c r="D2917" s="1" t="s">
        <v>30</v>
      </c>
      <c r="E2917" s="1" t="s">
        <v>17</v>
      </c>
      <c r="F2917" s="1">
        <v>5</v>
      </c>
      <c r="G2917" s="1">
        <v>17</v>
      </c>
      <c r="H2917" s="1" t="s">
        <v>11</v>
      </c>
      <c r="I2917" s="1">
        <v>24139</v>
      </c>
      <c r="J2917">
        <v>1</v>
      </c>
      <c r="K2917">
        <v>1</v>
      </c>
      <c r="L2917">
        <v>7.6583121827411169</v>
      </c>
    </row>
    <row r="2918" spans="1:12">
      <c r="A2918" s="1">
        <v>2917</v>
      </c>
      <c r="B2918" s="1">
        <v>50</v>
      </c>
      <c r="C2918" s="1">
        <v>15545</v>
      </c>
      <c r="D2918" s="1" t="s">
        <v>13</v>
      </c>
      <c r="E2918" s="1" t="s">
        <v>10</v>
      </c>
      <c r="F2918" s="1">
        <v>1</v>
      </c>
      <c r="G2918" s="1">
        <v>15</v>
      </c>
      <c r="H2918" s="1" t="s">
        <v>11</v>
      </c>
      <c r="I2918" s="1">
        <v>0</v>
      </c>
      <c r="J2918">
        <v>0</v>
      </c>
      <c r="K2918">
        <v>1</v>
      </c>
      <c r="L2918">
        <v>0</v>
      </c>
    </row>
    <row r="2919" spans="1:12">
      <c r="A2919" s="1">
        <v>2918</v>
      </c>
      <c r="B2919" s="1">
        <v>41</v>
      </c>
      <c r="C2919" s="1">
        <v>129236</v>
      </c>
      <c r="D2919" s="1" t="s">
        <v>13</v>
      </c>
      <c r="E2919" s="1" t="s">
        <v>17</v>
      </c>
      <c r="F2919" s="1">
        <v>0</v>
      </c>
      <c r="G2919" s="1">
        <v>1</v>
      </c>
      <c r="H2919" s="1" t="s">
        <v>32</v>
      </c>
      <c r="I2919" s="1">
        <v>0</v>
      </c>
      <c r="J2919">
        <v>0</v>
      </c>
      <c r="K2919">
        <v>1</v>
      </c>
      <c r="L2919">
        <v>0</v>
      </c>
    </row>
    <row r="2920" spans="1:12">
      <c r="A2920" s="1">
        <v>2919</v>
      </c>
      <c r="B2920" s="1">
        <v>50</v>
      </c>
      <c r="C2920" s="1">
        <v>37967</v>
      </c>
      <c r="D2920" s="1" t="s">
        <v>13</v>
      </c>
      <c r="E2920" s="1" t="s">
        <v>31</v>
      </c>
      <c r="F2920" s="1">
        <v>4</v>
      </c>
      <c r="G2920" s="1">
        <v>1</v>
      </c>
      <c r="H2920" s="1" t="s">
        <v>32</v>
      </c>
      <c r="I2920" s="1">
        <v>0</v>
      </c>
      <c r="J2920">
        <v>0</v>
      </c>
      <c r="K2920">
        <v>1</v>
      </c>
      <c r="L2920">
        <v>0</v>
      </c>
    </row>
    <row r="2921" spans="1:12">
      <c r="A2921" s="1">
        <v>2920</v>
      </c>
      <c r="B2921" s="1">
        <v>37</v>
      </c>
      <c r="C2921" s="1">
        <v>138854</v>
      </c>
      <c r="D2921" s="1" t="s">
        <v>13</v>
      </c>
      <c r="E2921" s="1" t="s">
        <v>17</v>
      </c>
      <c r="F2921" s="1">
        <v>0</v>
      </c>
      <c r="G2921" s="1">
        <v>14</v>
      </c>
      <c r="H2921" s="1" t="s">
        <v>11</v>
      </c>
      <c r="I2921" s="1">
        <v>0</v>
      </c>
      <c r="J2921">
        <v>0</v>
      </c>
      <c r="K2921">
        <v>1</v>
      </c>
      <c r="L2921">
        <v>0</v>
      </c>
    </row>
    <row r="2922" spans="1:12">
      <c r="A2922" s="1">
        <v>2921</v>
      </c>
      <c r="B2922" s="1">
        <v>40</v>
      </c>
      <c r="C2922" s="1">
        <v>52068</v>
      </c>
      <c r="D2922" s="1" t="s">
        <v>13</v>
      </c>
      <c r="E2922" s="1" t="s">
        <v>15</v>
      </c>
      <c r="F2922" s="1">
        <v>3</v>
      </c>
      <c r="G2922" s="1">
        <v>14</v>
      </c>
      <c r="H2922" s="1" t="s">
        <v>32</v>
      </c>
      <c r="I2922" s="1">
        <v>0</v>
      </c>
      <c r="J2922">
        <v>0</v>
      </c>
      <c r="K2922">
        <v>1</v>
      </c>
      <c r="L2922">
        <v>0</v>
      </c>
    </row>
    <row r="2923" spans="1:12">
      <c r="A2923" s="1">
        <v>2922</v>
      </c>
      <c r="B2923" s="1">
        <v>52</v>
      </c>
      <c r="C2923" s="1">
        <v>43546</v>
      </c>
      <c r="D2923" s="1" t="s">
        <v>30</v>
      </c>
      <c r="E2923" s="1" t="s">
        <v>31</v>
      </c>
      <c r="F2923" s="1">
        <v>0</v>
      </c>
      <c r="G2923" s="1">
        <v>1</v>
      </c>
      <c r="H2923" s="1" t="s">
        <v>11</v>
      </c>
      <c r="I2923" s="1">
        <v>0</v>
      </c>
      <c r="J2923">
        <v>0</v>
      </c>
      <c r="K2923">
        <v>1</v>
      </c>
      <c r="L2923">
        <v>0</v>
      </c>
    </row>
    <row r="2924" spans="1:12">
      <c r="A2924" s="1">
        <v>2923</v>
      </c>
      <c r="B2924" s="1">
        <v>39</v>
      </c>
      <c r="C2924" s="1">
        <v>0</v>
      </c>
      <c r="D2924" s="1" t="s">
        <v>30</v>
      </c>
      <c r="E2924" s="1" t="s">
        <v>15</v>
      </c>
      <c r="F2924" s="1">
        <v>0</v>
      </c>
      <c r="G2924" s="1">
        <v>6</v>
      </c>
      <c r="H2924" s="1" t="s">
        <v>32</v>
      </c>
      <c r="I2924" s="1">
        <v>0</v>
      </c>
      <c r="J2924">
        <v>0</v>
      </c>
      <c r="K2924">
        <v>1</v>
      </c>
      <c r="L2924">
        <v>0</v>
      </c>
    </row>
    <row r="2925" spans="1:12">
      <c r="A2925" s="1">
        <v>2924</v>
      </c>
      <c r="B2925" s="1">
        <v>54</v>
      </c>
      <c r="C2925" s="1">
        <v>151138</v>
      </c>
      <c r="D2925" s="1" t="s">
        <v>13</v>
      </c>
      <c r="E2925" s="1" t="s">
        <v>15</v>
      </c>
      <c r="F2925" s="1">
        <v>6</v>
      </c>
      <c r="G2925" s="1">
        <v>1</v>
      </c>
      <c r="H2925" s="1" t="s">
        <v>11</v>
      </c>
      <c r="I2925" s="1">
        <v>2733</v>
      </c>
      <c r="J2925">
        <v>1</v>
      </c>
      <c r="K2925">
        <v>1</v>
      </c>
      <c r="L2925">
        <v>0.86706852791878175</v>
      </c>
    </row>
    <row r="2926" spans="1:12">
      <c r="A2926" s="1">
        <v>2925</v>
      </c>
      <c r="B2926" s="1">
        <v>49</v>
      </c>
      <c r="C2926" s="1">
        <v>114122</v>
      </c>
      <c r="D2926" s="1" t="s">
        <v>30</v>
      </c>
      <c r="E2926" s="1" t="s">
        <v>15</v>
      </c>
      <c r="F2926" s="1">
        <v>1</v>
      </c>
      <c r="G2926" s="1">
        <v>10</v>
      </c>
      <c r="H2926" s="1" t="s">
        <v>32</v>
      </c>
      <c r="I2926" s="1">
        <v>0</v>
      </c>
      <c r="J2926">
        <v>0</v>
      </c>
      <c r="K2926">
        <v>1</v>
      </c>
      <c r="L2926">
        <v>0</v>
      </c>
    </row>
    <row r="2927" spans="1:12">
      <c r="A2927" s="1">
        <v>2926</v>
      </c>
      <c r="B2927" s="1">
        <v>38</v>
      </c>
      <c r="C2927" s="1">
        <v>77830</v>
      </c>
      <c r="D2927" s="1" t="s">
        <v>13</v>
      </c>
      <c r="E2927" s="1" t="s">
        <v>31</v>
      </c>
      <c r="F2927" s="1">
        <v>0</v>
      </c>
      <c r="G2927" s="1">
        <v>11</v>
      </c>
      <c r="H2927" s="1" t="s">
        <v>11</v>
      </c>
      <c r="I2927" s="1">
        <v>9937</v>
      </c>
      <c r="J2927">
        <v>1</v>
      </c>
      <c r="K2927">
        <v>1</v>
      </c>
      <c r="L2927">
        <v>3.1526015228426396</v>
      </c>
    </row>
    <row r="2928" spans="1:12">
      <c r="A2928" s="1">
        <v>2927</v>
      </c>
      <c r="B2928" s="1">
        <v>49</v>
      </c>
      <c r="C2928" s="1">
        <v>45187</v>
      </c>
      <c r="D2928" s="1" t="s">
        <v>13</v>
      </c>
      <c r="E2928" s="1" t="s">
        <v>31</v>
      </c>
      <c r="F2928" s="1">
        <v>0</v>
      </c>
      <c r="G2928" s="1">
        <v>1</v>
      </c>
      <c r="H2928" s="1" t="s">
        <v>11</v>
      </c>
      <c r="I2928" s="1">
        <v>6534</v>
      </c>
      <c r="J2928">
        <v>1</v>
      </c>
      <c r="K2928">
        <v>1</v>
      </c>
      <c r="L2928">
        <v>2.0729695431472082</v>
      </c>
    </row>
    <row r="2929" spans="1:12">
      <c r="A2929" s="1">
        <v>2928</v>
      </c>
      <c r="B2929" s="1">
        <v>36</v>
      </c>
      <c r="C2929" s="1">
        <v>39811</v>
      </c>
      <c r="D2929" s="1" t="s">
        <v>13</v>
      </c>
      <c r="E2929" s="1" t="s">
        <v>31</v>
      </c>
      <c r="F2929" s="1">
        <v>3</v>
      </c>
      <c r="G2929" s="1">
        <v>4</v>
      </c>
      <c r="H2929" s="1" t="s">
        <v>11</v>
      </c>
      <c r="I2929" s="1">
        <v>3416</v>
      </c>
      <c r="J2929">
        <v>1</v>
      </c>
      <c r="K2929">
        <v>1</v>
      </c>
      <c r="L2929">
        <v>1.0837563451776651</v>
      </c>
    </row>
    <row r="2930" spans="1:12">
      <c r="A2930" s="1">
        <v>2929</v>
      </c>
      <c r="B2930" s="1">
        <v>32</v>
      </c>
      <c r="C2930" s="1">
        <v>0</v>
      </c>
      <c r="D2930" s="1" t="s">
        <v>30</v>
      </c>
      <c r="E2930" s="1" t="s">
        <v>31</v>
      </c>
      <c r="F2930" s="1">
        <v>3</v>
      </c>
      <c r="G2930" s="1">
        <v>8</v>
      </c>
      <c r="H2930" s="1" t="s">
        <v>32</v>
      </c>
      <c r="I2930" s="1">
        <v>0</v>
      </c>
      <c r="J2930">
        <v>0</v>
      </c>
      <c r="K2930">
        <v>1</v>
      </c>
      <c r="L2930">
        <v>0</v>
      </c>
    </row>
    <row r="2931" spans="1:12">
      <c r="A2931" s="1">
        <v>2930</v>
      </c>
      <c r="B2931" s="1">
        <v>58</v>
      </c>
      <c r="C2931" s="1">
        <v>142170</v>
      </c>
      <c r="D2931" s="1" t="s">
        <v>13</v>
      </c>
      <c r="E2931" s="1" t="s">
        <v>17</v>
      </c>
      <c r="F2931" s="1">
        <v>1</v>
      </c>
      <c r="G2931" s="1">
        <v>12</v>
      </c>
      <c r="H2931" s="1" t="s">
        <v>11</v>
      </c>
      <c r="I2931" s="1">
        <v>0</v>
      </c>
      <c r="J2931">
        <v>0</v>
      </c>
      <c r="K2931">
        <v>1</v>
      </c>
      <c r="L2931">
        <v>0</v>
      </c>
    </row>
    <row r="2932" spans="1:12">
      <c r="A2932" s="1">
        <v>2931</v>
      </c>
      <c r="B2932" s="1">
        <v>37</v>
      </c>
      <c r="C2932" s="1">
        <v>53059</v>
      </c>
      <c r="D2932" s="1" t="s">
        <v>13</v>
      </c>
      <c r="E2932" s="1" t="s">
        <v>15</v>
      </c>
      <c r="F2932" s="1">
        <v>0</v>
      </c>
      <c r="G2932" s="1">
        <v>16</v>
      </c>
      <c r="H2932" s="1" t="s">
        <v>32</v>
      </c>
      <c r="I2932" s="1">
        <v>0</v>
      </c>
      <c r="J2932">
        <v>0</v>
      </c>
      <c r="K2932">
        <v>1</v>
      </c>
      <c r="L2932">
        <v>0</v>
      </c>
    </row>
    <row r="2933" spans="1:12">
      <c r="A2933" s="1">
        <v>2932</v>
      </c>
      <c r="B2933" s="1">
        <v>50</v>
      </c>
      <c r="C2933" s="1">
        <v>136458</v>
      </c>
      <c r="D2933" s="1" t="s">
        <v>30</v>
      </c>
      <c r="E2933" s="1" t="s">
        <v>10</v>
      </c>
      <c r="F2933" s="1">
        <v>4</v>
      </c>
      <c r="G2933" s="1">
        <v>19</v>
      </c>
      <c r="H2933" s="1" t="s">
        <v>11</v>
      </c>
      <c r="I2933" s="1">
        <v>0</v>
      </c>
      <c r="J2933">
        <v>0</v>
      </c>
      <c r="K2933">
        <v>1</v>
      </c>
      <c r="L2933">
        <v>0</v>
      </c>
    </row>
    <row r="2934" spans="1:12">
      <c r="A2934" s="1">
        <v>2933</v>
      </c>
      <c r="B2934" s="1">
        <v>51</v>
      </c>
      <c r="C2934" s="1">
        <v>161325</v>
      </c>
      <c r="D2934" s="1" t="s">
        <v>13</v>
      </c>
      <c r="E2934" s="1" t="s">
        <v>10</v>
      </c>
      <c r="F2934" s="1">
        <v>0</v>
      </c>
      <c r="G2934" s="1">
        <v>14</v>
      </c>
      <c r="H2934" s="1" t="s">
        <v>11</v>
      </c>
      <c r="I2934" s="1">
        <v>0</v>
      </c>
      <c r="J2934">
        <v>0</v>
      </c>
      <c r="K2934">
        <v>1</v>
      </c>
      <c r="L2934">
        <v>0</v>
      </c>
    </row>
    <row r="2935" spans="1:12">
      <c r="A2935" s="1">
        <v>2934</v>
      </c>
      <c r="B2935" s="1">
        <v>39</v>
      </c>
      <c r="C2935" s="1">
        <v>69394</v>
      </c>
      <c r="D2935" s="1" t="s">
        <v>30</v>
      </c>
      <c r="E2935" s="1" t="s">
        <v>10</v>
      </c>
      <c r="F2935" s="1">
        <v>0</v>
      </c>
      <c r="G2935" s="1">
        <v>13</v>
      </c>
      <c r="H2935" s="1" t="s">
        <v>11</v>
      </c>
      <c r="I2935" s="1">
        <v>0</v>
      </c>
      <c r="J2935">
        <v>0</v>
      </c>
      <c r="K2935">
        <v>1</v>
      </c>
      <c r="L2935">
        <v>0</v>
      </c>
    </row>
    <row r="2936" spans="1:12">
      <c r="A2936" s="1">
        <v>2935</v>
      </c>
      <c r="B2936" s="1">
        <v>42</v>
      </c>
      <c r="C2936" s="1">
        <v>73762</v>
      </c>
      <c r="D2936" s="1" t="s">
        <v>13</v>
      </c>
      <c r="E2936" s="1" t="s">
        <v>31</v>
      </c>
      <c r="F2936" s="1">
        <v>4</v>
      </c>
      <c r="G2936" s="1">
        <v>1</v>
      </c>
      <c r="H2936" s="1" t="s">
        <v>11</v>
      </c>
      <c r="I2936" s="1">
        <v>1372</v>
      </c>
      <c r="J2936">
        <v>1</v>
      </c>
      <c r="K2936">
        <v>1</v>
      </c>
      <c r="L2936">
        <v>0.43527918781725888</v>
      </c>
    </row>
    <row r="2937" spans="1:12">
      <c r="A2937" s="1">
        <v>2936</v>
      </c>
      <c r="B2937" s="1">
        <v>66</v>
      </c>
      <c r="C2937" s="1">
        <v>180741</v>
      </c>
      <c r="D2937" s="1" t="s">
        <v>13</v>
      </c>
      <c r="E2937" s="1" t="s">
        <v>10</v>
      </c>
      <c r="F2937" s="1">
        <v>0</v>
      </c>
      <c r="G2937" s="1">
        <v>15</v>
      </c>
      <c r="H2937" s="1" t="s">
        <v>11</v>
      </c>
      <c r="I2937" s="1">
        <v>6617</v>
      </c>
      <c r="J2937">
        <v>1</v>
      </c>
      <c r="K2937">
        <v>1</v>
      </c>
      <c r="L2937">
        <v>2.0993020304568528</v>
      </c>
    </row>
    <row r="2938" spans="1:12">
      <c r="A2938" s="1">
        <v>2937</v>
      </c>
      <c r="B2938" s="1">
        <v>38</v>
      </c>
      <c r="C2938" s="1">
        <v>93831</v>
      </c>
      <c r="D2938" s="1" t="s">
        <v>13</v>
      </c>
      <c r="E2938" s="1" t="s">
        <v>15</v>
      </c>
      <c r="F2938" s="1">
        <v>0</v>
      </c>
      <c r="G2938" s="1">
        <v>11</v>
      </c>
      <c r="H2938" s="1" t="s">
        <v>11</v>
      </c>
      <c r="I2938" s="1">
        <v>0</v>
      </c>
      <c r="J2938">
        <v>0</v>
      </c>
      <c r="K2938">
        <v>1</v>
      </c>
      <c r="L2938">
        <v>0</v>
      </c>
    </row>
    <row r="2939" spans="1:12">
      <c r="A2939" s="1">
        <v>2938</v>
      </c>
      <c r="B2939" s="1">
        <v>50</v>
      </c>
      <c r="C2939" s="1">
        <v>67986</v>
      </c>
      <c r="D2939" s="1" t="s">
        <v>13</v>
      </c>
      <c r="E2939" s="1" t="s">
        <v>15</v>
      </c>
      <c r="F2939" s="1">
        <v>0</v>
      </c>
      <c r="G2939" s="1">
        <v>14</v>
      </c>
      <c r="H2939" s="1" t="s">
        <v>11</v>
      </c>
      <c r="I2939" s="1">
        <v>0</v>
      </c>
      <c r="J2939">
        <v>0</v>
      </c>
      <c r="K2939">
        <v>1</v>
      </c>
      <c r="L2939">
        <v>0</v>
      </c>
    </row>
    <row r="2940" spans="1:12">
      <c r="A2940" s="1">
        <v>2939</v>
      </c>
      <c r="B2940" s="1">
        <v>54</v>
      </c>
      <c r="C2940" s="1">
        <v>37092</v>
      </c>
      <c r="D2940" s="1" t="s">
        <v>30</v>
      </c>
      <c r="E2940" s="1" t="s">
        <v>31</v>
      </c>
      <c r="F2940" s="1">
        <v>0</v>
      </c>
      <c r="G2940" s="1">
        <v>5</v>
      </c>
      <c r="H2940" s="1" t="s">
        <v>32</v>
      </c>
      <c r="I2940" s="1">
        <v>0</v>
      </c>
      <c r="J2940">
        <v>0</v>
      </c>
      <c r="K2940">
        <v>1</v>
      </c>
      <c r="L2940">
        <v>0</v>
      </c>
    </row>
    <row r="2941" spans="1:12">
      <c r="A2941" s="1">
        <v>2940</v>
      </c>
      <c r="B2941" s="1">
        <v>55</v>
      </c>
      <c r="C2941" s="1">
        <v>42680</v>
      </c>
      <c r="D2941" s="1" t="s">
        <v>13</v>
      </c>
      <c r="E2941" s="1" t="s">
        <v>15</v>
      </c>
      <c r="F2941" s="1">
        <v>0</v>
      </c>
      <c r="G2941" s="1">
        <v>8</v>
      </c>
      <c r="H2941" s="1" t="s">
        <v>11</v>
      </c>
      <c r="I2941" s="1">
        <v>4564</v>
      </c>
      <c r="J2941">
        <v>1</v>
      </c>
      <c r="K2941">
        <v>1</v>
      </c>
      <c r="L2941">
        <v>1.4479695431472082</v>
      </c>
    </row>
    <row r="2942" spans="1:12">
      <c r="A2942" s="1">
        <v>2941</v>
      </c>
      <c r="B2942" s="1">
        <v>44</v>
      </c>
      <c r="C2942" s="1">
        <v>97624</v>
      </c>
      <c r="D2942" s="1" t="s">
        <v>13</v>
      </c>
      <c r="E2942" s="1" t="s">
        <v>17</v>
      </c>
      <c r="F2942" s="1">
        <v>0</v>
      </c>
      <c r="G2942" s="1">
        <v>7</v>
      </c>
      <c r="H2942" s="1" t="s">
        <v>11</v>
      </c>
      <c r="I2942" s="1">
        <v>31213</v>
      </c>
      <c r="J2942">
        <v>1</v>
      </c>
      <c r="K2942">
        <v>1</v>
      </c>
      <c r="L2942">
        <v>9.9026015228426392</v>
      </c>
    </row>
    <row r="2943" spans="1:12">
      <c r="A2943" s="1">
        <v>2942</v>
      </c>
      <c r="B2943" s="1">
        <v>47</v>
      </c>
      <c r="C2943" s="1">
        <v>107406</v>
      </c>
      <c r="D2943" s="1" t="s">
        <v>13</v>
      </c>
      <c r="E2943" s="1" t="s">
        <v>17</v>
      </c>
      <c r="F2943" s="1">
        <v>4</v>
      </c>
      <c r="G2943" s="1">
        <v>19</v>
      </c>
      <c r="H2943" s="1" t="s">
        <v>11</v>
      </c>
      <c r="I2943" s="1">
        <v>0</v>
      </c>
      <c r="J2943">
        <v>0</v>
      </c>
      <c r="K2943">
        <v>1</v>
      </c>
      <c r="L2943">
        <v>0</v>
      </c>
    </row>
    <row r="2944" spans="1:12">
      <c r="A2944" s="1">
        <v>2943</v>
      </c>
      <c r="B2944" s="1">
        <v>27</v>
      </c>
      <c r="C2944" s="1">
        <v>118870</v>
      </c>
      <c r="D2944" s="1" t="s">
        <v>30</v>
      </c>
      <c r="E2944" s="1" t="s">
        <v>17</v>
      </c>
      <c r="F2944" s="1">
        <v>0</v>
      </c>
      <c r="G2944" s="1">
        <v>16</v>
      </c>
      <c r="H2944" s="1" t="s">
        <v>11</v>
      </c>
      <c r="I2944" s="1">
        <v>7861</v>
      </c>
      <c r="J2944">
        <v>1</v>
      </c>
      <c r="K2944">
        <v>1</v>
      </c>
      <c r="L2944">
        <v>2.4939720812182742</v>
      </c>
    </row>
    <row r="2945" spans="1:12">
      <c r="A2945" s="1">
        <v>2944</v>
      </c>
      <c r="B2945" s="1">
        <v>50</v>
      </c>
      <c r="C2945" s="1">
        <v>43128</v>
      </c>
      <c r="D2945" s="1" t="s">
        <v>13</v>
      </c>
      <c r="E2945" s="1" t="s">
        <v>15</v>
      </c>
      <c r="F2945" s="1">
        <v>0</v>
      </c>
      <c r="G2945" s="1">
        <v>11</v>
      </c>
      <c r="H2945" s="1" t="s">
        <v>32</v>
      </c>
      <c r="I2945" s="1">
        <v>0</v>
      </c>
      <c r="J2945">
        <v>0</v>
      </c>
      <c r="K2945">
        <v>1</v>
      </c>
      <c r="L2945">
        <v>0</v>
      </c>
    </row>
    <row r="2946" spans="1:12">
      <c r="A2946" s="1">
        <v>2945</v>
      </c>
      <c r="B2946" s="1">
        <v>43</v>
      </c>
      <c r="C2946" s="1">
        <v>69769</v>
      </c>
      <c r="D2946" s="1" t="s">
        <v>30</v>
      </c>
      <c r="E2946" s="1" t="s">
        <v>15</v>
      </c>
      <c r="F2946" s="1">
        <v>4</v>
      </c>
      <c r="G2946" s="1">
        <v>11</v>
      </c>
      <c r="H2946" s="1" t="s">
        <v>11</v>
      </c>
      <c r="I2946" s="1">
        <v>6591</v>
      </c>
      <c r="J2946">
        <v>1</v>
      </c>
      <c r="K2946">
        <v>1</v>
      </c>
      <c r="L2946">
        <v>2.0910532994923856</v>
      </c>
    </row>
    <row r="2947" spans="1:12">
      <c r="A2947" s="1">
        <v>2946</v>
      </c>
      <c r="B2947" s="1">
        <v>46</v>
      </c>
      <c r="C2947" s="1">
        <v>67410</v>
      </c>
      <c r="D2947" s="1" t="s">
        <v>13</v>
      </c>
      <c r="E2947" s="1" t="s">
        <v>17</v>
      </c>
      <c r="F2947" s="1">
        <v>0</v>
      </c>
      <c r="G2947" s="1">
        <v>22</v>
      </c>
      <c r="H2947" s="1" t="s">
        <v>11</v>
      </c>
      <c r="I2947" s="1">
        <v>0</v>
      </c>
      <c r="J2947">
        <v>0</v>
      </c>
      <c r="K2947">
        <v>1</v>
      </c>
      <c r="L2947">
        <v>0</v>
      </c>
    </row>
    <row r="2948" spans="1:12">
      <c r="A2948" s="1">
        <v>2947</v>
      </c>
      <c r="B2948" s="1">
        <v>48</v>
      </c>
      <c r="C2948" s="1">
        <v>64798</v>
      </c>
      <c r="D2948" s="1" t="s">
        <v>13</v>
      </c>
      <c r="E2948" s="1" t="s">
        <v>31</v>
      </c>
      <c r="F2948" s="1">
        <v>5</v>
      </c>
      <c r="G2948" s="1">
        <v>10</v>
      </c>
      <c r="H2948" s="1" t="s">
        <v>11</v>
      </c>
      <c r="I2948" s="1">
        <v>5244</v>
      </c>
      <c r="J2948">
        <v>1</v>
      </c>
      <c r="K2948">
        <v>1</v>
      </c>
      <c r="L2948">
        <v>1.6637055837563453</v>
      </c>
    </row>
    <row r="2949" spans="1:12">
      <c r="A2949" s="1">
        <v>2948</v>
      </c>
      <c r="B2949" s="1">
        <v>44</v>
      </c>
      <c r="C2949" s="1">
        <v>38108</v>
      </c>
      <c r="D2949" s="1" t="s">
        <v>13</v>
      </c>
      <c r="E2949" s="1" t="s">
        <v>31</v>
      </c>
      <c r="F2949" s="1">
        <v>0</v>
      </c>
      <c r="G2949" s="1">
        <v>5</v>
      </c>
      <c r="H2949" s="1" t="s">
        <v>11</v>
      </c>
      <c r="I2949" s="1">
        <v>40943</v>
      </c>
      <c r="J2949">
        <v>1</v>
      </c>
      <c r="K2949">
        <v>1</v>
      </c>
      <c r="L2949">
        <v>12.989530456852792</v>
      </c>
    </row>
    <row r="2950" spans="1:12">
      <c r="A2950" s="1">
        <v>2949</v>
      </c>
      <c r="B2950" s="1">
        <v>46</v>
      </c>
      <c r="C2950" s="1">
        <v>48885</v>
      </c>
      <c r="D2950" s="1" t="s">
        <v>13</v>
      </c>
      <c r="E2950" s="1" t="s">
        <v>31</v>
      </c>
      <c r="F2950" s="1">
        <v>1</v>
      </c>
      <c r="G2950" s="1">
        <v>1</v>
      </c>
      <c r="H2950" s="1" t="s">
        <v>32</v>
      </c>
      <c r="I2950" s="1">
        <v>37412</v>
      </c>
      <c r="J2950">
        <v>1</v>
      </c>
      <c r="K2950">
        <v>1</v>
      </c>
      <c r="L2950">
        <v>11.869289340101522</v>
      </c>
    </row>
    <row r="2951" spans="1:12">
      <c r="A2951" s="1">
        <v>2950</v>
      </c>
      <c r="B2951" s="1">
        <v>63</v>
      </c>
      <c r="C2951" s="1">
        <v>118663</v>
      </c>
      <c r="D2951" s="1" t="s">
        <v>13</v>
      </c>
      <c r="E2951" s="1" t="s">
        <v>17</v>
      </c>
      <c r="F2951" s="1">
        <v>0</v>
      </c>
      <c r="G2951" s="1">
        <v>12</v>
      </c>
      <c r="H2951" s="1" t="s">
        <v>11</v>
      </c>
      <c r="I2951" s="1">
        <v>10491</v>
      </c>
      <c r="J2951">
        <v>1</v>
      </c>
      <c r="K2951">
        <v>1</v>
      </c>
      <c r="L2951">
        <v>3.3283629441624365</v>
      </c>
    </row>
    <row r="2952" spans="1:12">
      <c r="A2952" s="1">
        <v>2951</v>
      </c>
      <c r="B2952" s="1">
        <v>46</v>
      </c>
      <c r="C2952" s="1">
        <v>108088</v>
      </c>
      <c r="D2952" s="1" t="s">
        <v>13</v>
      </c>
      <c r="E2952" s="1" t="s">
        <v>17</v>
      </c>
      <c r="F2952" s="1">
        <v>1</v>
      </c>
      <c r="G2952" s="1">
        <v>15</v>
      </c>
      <c r="H2952" s="1" t="s">
        <v>11</v>
      </c>
      <c r="I2952" s="1">
        <v>0</v>
      </c>
      <c r="J2952">
        <v>0</v>
      </c>
      <c r="K2952">
        <v>1</v>
      </c>
      <c r="L2952">
        <v>0</v>
      </c>
    </row>
    <row r="2953" spans="1:12">
      <c r="A2953" s="1">
        <v>2952</v>
      </c>
      <c r="B2953" s="1">
        <v>47</v>
      </c>
      <c r="C2953" s="1">
        <v>22213</v>
      </c>
      <c r="D2953" s="1" t="s">
        <v>30</v>
      </c>
      <c r="E2953" s="1" t="s">
        <v>15</v>
      </c>
      <c r="F2953" s="1">
        <v>3</v>
      </c>
      <c r="G2953" s="1">
        <v>1</v>
      </c>
      <c r="H2953" s="1" t="s">
        <v>32</v>
      </c>
      <c r="I2953" s="1">
        <v>0</v>
      </c>
      <c r="J2953">
        <v>0</v>
      </c>
      <c r="K2953">
        <v>1</v>
      </c>
      <c r="L2953">
        <v>0</v>
      </c>
    </row>
    <row r="2954" spans="1:12">
      <c r="A2954" s="1">
        <v>2953</v>
      </c>
      <c r="B2954" s="1">
        <v>44</v>
      </c>
      <c r="C2954" s="1">
        <v>95091</v>
      </c>
      <c r="D2954" s="1" t="s">
        <v>13</v>
      </c>
      <c r="E2954" s="1" t="s">
        <v>15</v>
      </c>
      <c r="F2954" s="1">
        <v>0</v>
      </c>
      <c r="G2954" s="1">
        <v>12</v>
      </c>
      <c r="H2954" s="1" t="s">
        <v>11</v>
      </c>
      <c r="I2954" s="1">
        <v>0</v>
      </c>
      <c r="J2954">
        <v>0</v>
      </c>
      <c r="K2954">
        <v>1</v>
      </c>
      <c r="L2954">
        <v>0</v>
      </c>
    </row>
    <row r="2955" spans="1:12">
      <c r="A2955" s="1">
        <v>2954</v>
      </c>
      <c r="B2955" s="1">
        <v>39</v>
      </c>
      <c r="C2955" s="1">
        <v>14782</v>
      </c>
      <c r="D2955" s="1" t="s">
        <v>13</v>
      </c>
      <c r="E2955" s="1" t="s">
        <v>31</v>
      </c>
      <c r="F2955" s="1">
        <v>0</v>
      </c>
      <c r="G2955" s="1">
        <v>3</v>
      </c>
      <c r="H2955" s="1" t="s">
        <v>32</v>
      </c>
      <c r="I2955" s="1">
        <v>0</v>
      </c>
      <c r="J2955">
        <v>0</v>
      </c>
      <c r="K2955">
        <v>1</v>
      </c>
      <c r="L2955">
        <v>0</v>
      </c>
    </row>
    <row r="2956" spans="1:12">
      <c r="A2956" s="1">
        <v>2955</v>
      </c>
      <c r="B2956" s="1">
        <v>55</v>
      </c>
      <c r="C2956" s="1">
        <v>0</v>
      </c>
      <c r="D2956" s="1" t="s">
        <v>13</v>
      </c>
      <c r="E2956" s="1" t="s">
        <v>31</v>
      </c>
      <c r="F2956" s="1">
        <v>3</v>
      </c>
      <c r="G2956" s="1">
        <v>7</v>
      </c>
      <c r="H2956" s="1" t="s">
        <v>32</v>
      </c>
      <c r="I2956" s="1">
        <v>0</v>
      </c>
      <c r="J2956">
        <v>0</v>
      </c>
      <c r="K2956">
        <v>1</v>
      </c>
      <c r="L2956">
        <v>0</v>
      </c>
    </row>
    <row r="2957" spans="1:12">
      <c r="A2957" s="1">
        <v>2956</v>
      </c>
      <c r="B2957" s="1">
        <v>46</v>
      </c>
      <c r="C2957" s="1">
        <v>65060</v>
      </c>
      <c r="D2957" s="1" t="s">
        <v>13</v>
      </c>
      <c r="E2957" s="1" t="s">
        <v>15</v>
      </c>
      <c r="F2957" s="1">
        <v>2</v>
      </c>
      <c r="G2957" s="1">
        <v>6</v>
      </c>
      <c r="H2957" s="1" t="s">
        <v>11</v>
      </c>
      <c r="I2957" s="1">
        <v>4814</v>
      </c>
      <c r="J2957">
        <v>1</v>
      </c>
      <c r="K2957">
        <v>1</v>
      </c>
      <c r="L2957">
        <v>1.5272842639593909</v>
      </c>
    </row>
    <row r="2958" spans="1:12">
      <c r="A2958" s="1">
        <v>2957</v>
      </c>
      <c r="B2958" s="1">
        <v>58</v>
      </c>
      <c r="C2958" s="1">
        <v>84376</v>
      </c>
      <c r="D2958" s="1" t="s">
        <v>13</v>
      </c>
      <c r="E2958" s="1" t="s">
        <v>17</v>
      </c>
      <c r="F2958" s="1">
        <v>7</v>
      </c>
      <c r="G2958" s="1">
        <v>12</v>
      </c>
      <c r="H2958" s="1" t="s">
        <v>11</v>
      </c>
      <c r="I2958" s="1">
        <v>4497</v>
      </c>
      <c r="J2958">
        <v>1</v>
      </c>
      <c r="K2958">
        <v>1</v>
      </c>
      <c r="L2958">
        <v>1.4267131979695431</v>
      </c>
    </row>
    <row r="2959" spans="1:12">
      <c r="A2959" s="1">
        <v>2958</v>
      </c>
      <c r="B2959" s="1">
        <v>52</v>
      </c>
      <c r="C2959" s="1">
        <v>87455</v>
      </c>
      <c r="D2959" s="1" t="s">
        <v>13</v>
      </c>
      <c r="E2959" s="1" t="s">
        <v>15</v>
      </c>
      <c r="F2959" s="1">
        <v>0</v>
      </c>
      <c r="G2959" s="1">
        <v>7</v>
      </c>
      <c r="H2959" s="1" t="s">
        <v>11</v>
      </c>
      <c r="I2959" s="1">
        <v>0</v>
      </c>
      <c r="J2959">
        <v>0</v>
      </c>
      <c r="K2959">
        <v>1</v>
      </c>
      <c r="L2959">
        <v>0</v>
      </c>
    </row>
    <row r="2960" spans="1:12">
      <c r="A2960" s="1">
        <v>2959</v>
      </c>
      <c r="B2960" s="1">
        <v>46</v>
      </c>
      <c r="C2960" s="1">
        <v>67711</v>
      </c>
      <c r="D2960" s="1" t="s">
        <v>30</v>
      </c>
      <c r="E2960" s="1" t="s">
        <v>17</v>
      </c>
      <c r="F2960" s="1">
        <v>4</v>
      </c>
      <c r="G2960" s="1">
        <v>11</v>
      </c>
      <c r="H2960" s="1" t="s">
        <v>11</v>
      </c>
      <c r="I2960" s="1">
        <v>0</v>
      </c>
      <c r="J2960">
        <v>0</v>
      </c>
      <c r="K2960">
        <v>1</v>
      </c>
      <c r="L2960">
        <v>0</v>
      </c>
    </row>
    <row r="2961" spans="1:12">
      <c r="A2961" s="1">
        <v>2960</v>
      </c>
      <c r="B2961" s="1">
        <v>49</v>
      </c>
      <c r="C2961" s="1">
        <v>0</v>
      </c>
      <c r="D2961" s="1" t="s">
        <v>13</v>
      </c>
      <c r="E2961" s="1" t="s">
        <v>31</v>
      </c>
      <c r="F2961" s="1">
        <v>2</v>
      </c>
      <c r="G2961" s="1">
        <v>11</v>
      </c>
      <c r="H2961" s="1" t="s">
        <v>11</v>
      </c>
      <c r="I2961" s="1">
        <v>0</v>
      </c>
      <c r="J2961">
        <v>0</v>
      </c>
      <c r="K2961">
        <v>1</v>
      </c>
      <c r="L2961">
        <v>0</v>
      </c>
    </row>
    <row r="2962" spans="1:12">
      <c r="A2962" s="1">
        <v>2961</v>
      </c>
      <c r="B2962" s="1">
        <v>28</v>
      </c>
      <c r="C2962" s="1">
        <v>58846</v>
      </c>
      <c r="D2962" s="1" t="s">
        <v>30</v>
      </c>
      <c r="E2962" s="1" t="s">
        <v>31</v>
      </c>
      <c r="F2962" s="1">
        <v>2</v>
      </c>
      <c r="G2962" s="1">
        <v>7</v>
      </c>
      <c r="H2962" s="1" t="s">
        <v>11</v>
      </c>
      <c r="I2962" s="1">
        <v>1263</v>
      </c>
      <c r="J2962">
        <v>1</v>
      </c>
      <c r="K2962">
        <v>1</v>
      </c>
      <c r="L2962">
        <v>0.40069796954314718</v>
      </c>
    </row>
    <row r="2963" spans="1:12">
      <c r="A2963" s="1">
        <v>2962</v>
      </c>
      <c r="B2963" s="1">
        <v>43</v>
      </c>
      <c r="C2963" s="1">
        <v>94682</v>
      </c>
      <c r="D2963" s="1" t="s">
        <v>13</v>
      </c>
      <c r="E2963" s="1" t="s">
        <v>15</v>
      </c>
      <c r="F2963" s="1">
        <v>0</v>
      </c>
      <c r="G2963" s="1">
        <v>11</v>
      </c>
      <c r="H2963" s="1" t="s">
        <v>11</v>
      </c>
      <c r="I2963" s="1">
        <v>0</v>
      </c>
      <c r="J2963">
        <v>0</v>
      </c>
      <c r="K2963">
        <v>1</v>
      </c>
      <c r="L2963">
        <v>0</v>
      </c>
    </row>
    <row r="2964" spans="1:12">
      <c r="A2964" s="1">
        <v>2963</v>
      </c>
      <c r="B2964" s="1">
        <v>38</v>
      </c>
      <c r="C2964" s="1">
        <v>43851</v>
      </c>
      <c r="D2964" s="1" t="s">
        <v>13</v>
      </c>
      <c r="E2964" s="1" t="s">
        <v>31</v>
      </c>
      <c r="F2964" s="1">
        <v>0</v>
      </c>
      <c r="G2964" s="1">
        <v>9</v>
      </c>
      <c r="H2964" s="1" t="s">
        <v>32</v>
      </c>
      <c r="I2964" s="1">
        <v>0</v>
      </c>
      <c r="J2964">
        <v>0</v>
      </c>
      <c r="K2964">
        <v>1</v>
      </c>
      <c r="L2964">
        <v>0</v>
      </c>
    </row>
    <row r="2965" spans="1:12">
      <c r="A2965" s="1">
        <v>2964</v>
      </c>
      <c r="B2965" s="1">
        <v>36</v>
      </c>
      <c r="C2965" s="1">
        <v>0</v>
      </c>
      <c r="D2965" s="1" t="s">
        <v>30</v>
      </c>
      <c r="E2965" s="1" t="s">
        <v>15</v>
      </c>
      <c r="F2965" s="1">
        <v>0</v>
      </c>
      <c r="G2965" s="1">
        <v>7</v>
      </c>
      <c r="H2965" s="1" t="s">
        <v>32</v>
      </c>
      <c r="I2965" s="1">
        <v>0</v>
      </c>
      <c r="J2965">
        <v>0</v>
      </c>
      <c r="K2965">
        <v>1</v>
      </c>
      <c r="L2965">
        <v>0</v>
      </c>
    </row>
    <row r="2966" spans="1:12">
      <c r="A2966" s="1">
        <v>2965</v>
      </c>
      <c r="B2966" s="1">
        <v>32</v>
      </c>
      <c r="C2966" s="1">
        <v>0</v>
      </c>
      <c r="D2966" s="1" t="s">
        <v>13</v>
      </c>
      <c r="E2966" s="1" t="s">
        <v>17</v>
      </c>
      <c r="F2966" s="1">
        <v>2</v>
      </c>
      <c r="G2966" s="1">
        <v>14</v>
      </c>
      <c r="H2966" s="1" t="s">
        <v>32</v>
      </c>
      <c r="I2966" s="1">
        <v>0</v>
      </c>
      <c r="J2966">
        <v>0</v>
      </c>
      <c r="K2966">
        <v>1</v>
      </c>
      <c r="L2966">
        <v>0</v>
      </c>
    </row>
    <row r="2967" spans="1:12">
      <c r="A2967" s="1">
        <v>2966</v>
      </c>
      <c r="B2967" s="1">
        <v>42</v>
      </c>
      <c r="C2967" s="1">
        <v>9109</v>
      </c>
      <c r="D2967" s="1" t="s">
        <v>13</v>
      </c>
      <c r="E2967" s="1" t="s">
        <v>15</v>
      </c>
      <c r="F2967" s="1">
        <v>1</v>
      </c>
      <c r="G2967" s="1">
        <v>6</v>
      </c>
      <c r="H2967" s="1" t="s">
        <v>11</v>
      </c>
      <c r="I2967" s="1">
        <v>8455</v>
      </c>
      <c r="J2967">
        <v>1</v>
      </c>
      <c r="K2967">
        <v>1</v>
      </c>
      <c r="L2967">
        <v>2.6824238578680202</v>
      </c>
    </row>
    <row r="2968" spans="1:12">
      <c r="A2968" s="1">
        <v>2967</v>
      </c>
      <c r="B2968" s="1">
        <v>40</v>
      </c>
      <c r="C2968" s="1">
        <v>74871</v>
      </c>
      <c r="D2968" s="1" t="s">
        <v>13</v>
      </c>
      <c r="E2968" s="1" t="s">
        <v>31</v>
      </c>
      <c r="F2968" s="1">
        <v>4</v>
      </c>
      <c r="G2968" s="1">
        <v>7</v>
      </c>
      <c r="H2968" s="1" t="s">
        <v>11</v>
      </c>
      <c r="I2968" s="1">
        <v>3137</v>
      </c>
      <c r="J2968">
        <v>1</v>
      </c>
      <c r="K2968">
        <v>1</v>
      </c>
      <c r="L2968">
        <v>0.99524111675126903</v>
      </c>
    </row>
    <row r="2969" spans="1:12">
      <c r="A2969" s="1">
        <v>2968</v>
      </c>
      <c r="B2969" s="1">
        <v>56</v>
      </c>
      <c r="C2969" s="1">
        <v>54286</v>
      </c>
      <c r="D2969" s="1" t="s">
        <v>30</v>
      </c>
      <c r="E2969" s="1" t="s">
        <v>31</v>
      </c>
      <c r="F2969" s="1">
        <v>0</v>
      </c>
      <c r="G2969" s="1">
        <v>1</v>
      </c>
      <c r="H2969" s="1" t="s">
        <v>11</v>
      </c>
      <c r="I2969" s="1">
        <v>6417</v>
      </c>
      <c r="J2969">
        <v>1</v>
      </c>
      <c r="K2969">
        <v>1</v>
      </c>
      <c r="L2969">
        <v>2.0358502538071064</v>
      </c>
    </row>
    <row r="2970" spans="1:12">
      <c r="A2970" s="1">
        <v>2969</v>
      </c>
      <c r="B2970" s="1">
        <v>44</v>
      </c>
      <c r="C2970" s="1">
        <v>44893</v>
      </c>
      <c r="D2970" s="1" t="s">
        <v>13</v>
      </c>
      <c r="E2970" s="1" t="s">
        <v>31</v>
      </c>
      <c r="F2970" s="1">
        <v>2</v>
      </c>
      <c r="G2970" s="1">
        <v>14</v>
      </c>
      <c r="H2970" s="1" t="s">
        <v>32</v>
      </c>
      <c r="I2970" s="1">
        <v>0</v>
      </c>
      <c r="J2970">
        <v>0</v>
      </c>
      <c r="K2970">
        <v>1</v>
      </c>
      <c r="L2970">
        <v>0</v>
      </c>
    </row>
    <row r="2971" spans="1:12">
      <c r="A2971" s="1">
        <v>2970</v>
      </c>
      <c r="B2971" s="1">
        <v>42</v>
      </c>
      <c r="C2971" s="1">
        <v>22558</v>
      </c>
      <c r="D2971" s="1" t="s">
        <v>13</v>
      </c>
      <c r="E2971" s="1" t="s">
        <v>31</v>
      </c>
      <c r="F2971" s="1">
        <v>0</v>
      </c>
      <c r="G2971" s="1">
        <v>7</v>
      </c>
      <c r="H2971" s="1" t="s">
        <v>11</v>
      </c>
      <c r="I2971" s="1">
        <v>0</v>
      </c>
      <c r="J2971">
        <v>0</v>
      </c>
      <c r="K2971">
        <v>1</v>
      </c>
      <c r="L2971">
        <v>0</v>
      </c>
    </row>
    <row r="2972" spans="1:12">
      <c r="A2972" s="1">
        <v>2971</v>
      </c>
      <c r="B2972" s="1">
        <v>45</v>
      </c>
      <c r="C2972" s="1">
        <v>0</v>
      </c>
      <c r="D2972" s="1" t="s">
        <v>30</v>
      </c>
      <c r="E2972" s="1" t="s">
        <v>15</v>
      </c>
      <c r="F2972" s="1">
        <v>0</v>
      </c>
      <c r="G2972" s="1">
        <v>13</v>
      </c>
      <c r="H2972" s="1" t="s">
        <v>11</v>
      </c>
      <c r="I2972" s="1">
        <v>25235</v>
      </c>
      <c r="J2972">
        <v>1</v>
      </c>
      <c r="K2972">
        <v>1</v>
      </c>
      <c r="L2972">
        <v>8.0060279187817258</v>
      </c>
    </row>
    <row r="2973" spans="1:12">
      <c r="A2973" s="1">
        <v>2972</v>
      </c>
      <c r="B2973" s="1">
        <v>34</v>
      </c>
      <c r="C2973" s="1">
        <v>50401</v>
      </c>
      <c r="D2973" s="1" t="s">
        <v>13</v>
      </c>
      <c r="E2973" s="1" t="s">
        <v>17</v>
      </c>
      <c r="F2973" s="1">
        <v>6</v>
      </c>
      <c r="G2973" s="1">
        <v>14</v>
      </c>
      <c r="H2973" s="1" t="s">
        <v>11</v>
      </c>
      <c r="I2973" s="1">
        <v>7006</v>
      </c>
      <c r="J2973">
        <v>1</v>
      </c>
      <c r="K2973">
        <v>1</v>
      </c>
      <c r="L2973">
        <v>2.2227157360406093</v>
      </c>
    </row>
    <row r="2974" spans="1:12">
      <c r="A2974" s="1">
        <v>2973</v>
      </c>
      <c r="B2974" s="1">
        <v>27</v>
      </c>
      <c r="C2974" s="1">
        <v>20972</v>
      </c>
      <c r="D2974" s="1" t="s">
        <v>30</v>
      </c>
      <c r="E2974" s="1" t="s">
        <v>15</v>
      </c>
      <c r="F2974" s="1">
        <v>2</v>
      </c>
      <c r="G2974" s="1">
        <v>8</v>
      </c>
      <c r="H2974" s="1" t="s">
        <v>11</v>
      </c>
      <c r="I2974" s="1">
        <v>7186</v>
      </c>
      <c r="J2974">
        <v>1</v>
      </c>
      <c r="K2974">
        <v>1</v>
      </c>
      <c r="L2974">
        <v>2.2798223350253806</v>
      </c>
    </row>
    <row r="2975" spans="1:12">
      <c r="A2975" s="1">
        <v>2974</v>
      </c>
      <c r="B2975" s="1">
        <v>49</v>
      </c>
      <c r="C2975" s="1">
        <v>22059</v>
      </c>
      <c r="D2975" s="1" t="s">
        <v>13</v>
      </c>
      <c r="E2975" s="1" t="s">
        <v>31</v>
      </c>
      <c r="F2975" s="1">
        <v>0</v>
      </c>
      <c r="G2975" s="1">
        <v>1</v>
      </c>
      <c r="H2975" s="1" t="s">
        <v>11</v>
      </c>
      <c r="I2975" s="1">
        <v>0</v>
      </c>
      <c r="J2975">
        <v>0</v>
      </c>
      <c r="K2975">
        <v>1</v>
      </c>
      <c r="L2975">
        <v>0</v>
      </c>
    </row>
    <row r="2976" spans="1:12">
      <c r="A2976" s="1">
        <v>2975</v>
      </c>
      <c r="B2976" s="1">
        <v>53</v>
      </c>
      <c r="C2976" s="1">
        <v>109437</v>
      </c>
      <c r="D2976" s="1" t="s">
        <v>13</v>
      </c>
      <c r="E2976" s="1" t="s">
        <v>10</v>
      </c>
      <c r="F2976" s="1">
        <v>0</v>
      </c>
      <c r="G2976" s="1">
        <v>3</v>
      </c>
      <c r="H2976" s="1" t="s">
        <v>11</v>
      </c>
      <c r="I2976" s="1">
        <v>0</v>
      </c>
      <c r="J2976">
        <v>0</v>
      </c>
      <c r="K2976">
        <v>1</v>
      </c>
      <c r="L2976">
        <v>0</v>
      </c>
    </row>
    <row r="2977" spans="1:12">
      <c r="A2977" s="1">
        <v>2976</v>
      </c>
      <c r="B2977" s="1">
        <v>42</v>
      </c>
      <c r="C2977" s="1">
        <v>63737</v>
      </c>
      <c r="D2977" s="1" t="s">
        <v>13</v>
      </c>
      <c r="E2977" s="1" t="s">
        <v>31</v>
      </c>
      <c r="F2977" s="1">
        <v>0</v>
      </c>
      <c r="G2977" s="1">
        <v>5</v>
      </c>
      <c r="H2977" s="1" t="s">
        <v>32</v>
      </c>
      <c r="I2977" s="1">
        <v>0</v>
      </c>
      <c r="J2977">
        <v>0</v>
      </c>
      <c r="K2977">
        <v>1</v>
      </c>
      <c r="L2977">
        <v>0</v>
      </c>
    </row>
    <row r="2978" spans="1:12">
      <c r="A2978" s="1">
        <v>2977</v>
      </c>
      <c r="B2978" s="1">
        <v>54</v>
      </c>
      <c r="C2978" s="1">
        <v>235075</v>
      </c>
      <c r="D2978" s="1" t="s">
        <v>30</v>
      </c>
      <c r="E2978" s="1" t="s">
        <v>10</v>
      </c>
      <c r="F2978" s="1">
        <v>3</v>
      </c>
      <c r="G2978" s="1">
        <v>16</v>
      </c>
      <c r="H2978" s="1" t="s">
        <v>11</v>
      </c>
      <c r="I2978" s="1">
        <v>5211</v>
      </c>
      <c r="J2978">
        <v>1</v>
      </c>
      <c r="K2978">
        <v>1</v>
      </c>
      <c r="L2978">
        <v>1.6532360406091371</v>
      </c>
    </row>
    <row r="2979" spans="1:12">
      <c r="A2979" s="1">
        <v>2978</v>
      </c>
      <c r="B2979" s="1">
        <v>33</v>
      </c>
      <c r="C2979" s="1">
        <v>12067</v>
      </c>
      <c r="D2979" s="1" t="s">
        <v>13</v>
      </c>
      <c r="E2979" s="1" t="s">
        <v>31</v>
      </c>
      <c r="F2979" s="1">
        <v>5</v>
      </c>
      <c r="G2979" s="1">
        <v>1</v>
      </c>
      <c r="H2979" s="1" t="s">
        <v>11</v>
      </c>
      <c r="I2979" s="1">
        <v>3608</v>
      </c>
      <c r="J2979">
        <v>1</v>
      </c>
      <c r="K2979">
        <v>1</v>
      </c>
      <c r="L2979">
        <v>1.1446700507614214</v>
      </c>
    </row>
    <row r="2980" spans="1:12">
      <c r="A2980" s="1">
        <v>2979</v>
      </c>
      <c r="B2980" s="1">
        <v>60</v>
      </c>
      <c r="C2980" s="1">
        <v>1007</v>
      </c>
      <c r="D2980" s="1" t="s">
        <v>13</v>
      </c>
      <c r="E2980" s="1" t="s">
        <v>15</v>
      </c>
      <c r="F2980" s="1">
        <v>4</v>
      </c>
      <c r="G2980" s="1">
        <v>4</v>
      </c>
      <c r="H2980" s="1" t="s">
        <v>11</v>
      </c>
      <c r="I2980" s="1">
        <v>7378</v>
      </c>
      <c r="J2980">
        <v>1</v>
      </c>
      <c r="K2980">
        <v>1</v>
      </c>
      <c r="L2980">
        <v>2.3407360406091371</v>
      </c>
    </row>
    <row r="2981" spans="1:12">
      <c r="A2981" s="1">
        <v>2980</v>
      </c>
      <c r="B2981" s="1">
        <v>41</v>
      </c>
      <c r="C2981" s="1">
        <v>218</v>
      </c>
      <c r="D2981" s="1" t="s">
        <v>30</v>
      </c>
      <c r="E2981" s="1" t="s">
        <v>31</v>
      </c>
      <c r="F2981" s="1">
        <v>0</v>
      </c>
      <c r="G2981" s="1">
        <v>8</v>
      </c>
      <c r="H2981" s="1" t="s">
        <v>11</v>
      </c>
      <c r="I2981" s="1">
        <v>8283</v>
      </c>
      <c r="J2981">
        <v>1</v>
      </c>
      <c r="K2981">
        <v>1</v>
      </c>
      <c r="L2981">
        <v>2.6278553299492384</v>
      </c>
    </row>
    <row r="2982" spans="1:12">
      <c r="A2982" s="1">
        <v>2981</v>
      </c>
      <c r="B2982" s="1">
        <v>44</v>
      </c>
      <c r="C2982" s="1">
        <v>96210</v>
      </c>
      <c r="D2982" s="1" t="s">
        <v>13</v>
      </c>
      <c r="E2982" s="1" t="s">
        <v>17</v>
      </c>
      <c r="F2982" s="1">
        <v>0</v>
      </c>
      <c r="G2982" s="1">
        <v>16</v>
      </c>
      <c r="H2982" s="1" t="s">
        <v>11</v>
      </c>
      <c r="I2982" s="1">
        <v>0</v>
      </c>
      <c r="J2982">
        <v>0</v>
      </c>
      <c r="K2982">
        <v>1</v>
      </c>
      <c r="L2982">
        <v>0</v>
      </c>
    </row>
    <row r="2983" spans="1:12">
      <c r="A2983" s="1">
        <v>2982</v>
      </c>
      <c r="B2983" s="1">
        <v>51</v>
      </c>
      <c r="C2983" s="1">
        <v>43406</v>
      </c>
      <c r="D2983" s="1" t="s">
        <v>13</v>
      </c>
      <c r="E2983" s="1" t="s">
        <v>31</v>
      </c>
      <c r="F2983" s="1">
        <v>0</v>
      </c>
      <c r="G2983" s="1">
        <v>1</v>
      </c>
      <c r="H2983" s="1" t="s">
        <v>32</v>
      </c>
      <c r="I2983" s="1">
        <v>0</v>
      </c>
      <c r="J2983">
        <v>0</v>
      </c>
      <c r="K2983">
        <v>1</v>
      </c>
      <c r="L2983">
        <v>0</v>
      </c>
    </row>
    <row r="2984" spans="1:12">
      <c r="A2984" s="1">
        <v>2983</v>
      </c>
      <c r="B2984" s="1">
        <v>51</v>
      </c>
      <c r="C2984" s="1">
        <v>92962</v>
      </c>
      <c r="D2984" s="1" t="s">
        <v>13</v>
      </c>
      <c r="E2984" s="1" t="s">
        <v>17</v>
      </c>
      <c r="F2984" s="1">
        <v>0</v>
      </c>
      <c r="G2984" s="1">
        <v>9</v>
      </c>
      <c r="H2984" s="1" t="s">
        <v>11</v>
      </c>
      <c r="I2984" s="1">
        <v>0</v>
      </c>
      <c r="J2984">
        <v>0</v>
      </c>
      <c r="K2984">
        <v>1</v>
      </c>
      <c r="L2984">
        <v>0</v>
      </c>
    </row>
    <row r="2985" spans="1:12">
      <c r="A2985" s="1">
        <v>2984</v>
      </c>
      <c r="B2985" s="1">
        <v>52</v>
      </c>
      <c r="C2985" s="1">
        <v>50853</v>
      </c>
      <c r="D2985" s="1" t="s">
        <v>30</v>
      </c>
      <c r="E2985" s="1" t="s">
        <v>17</v>
      </c>
      <c r="F2985" s="1">
        <v>0</v>
      </c>
      <c r="G2985" s="1">
        <v>19</v>
      </c>
      <c r="H2985" s="1" t="s">
        <v>11</v>
      </c>
      <c r="I2985" s="1">
        <v>0</v>
      </c>
      <c r="J2985">
        <v>0</v>
      </c>
      <c r="K2985">
        <v>1</v>
      </c>
      <c r="L2985">
        <v>0</v>
      </c>
    </row>
    <row r="2986" spans="1:12">
      <c r="A2986" s="1">
        <v>2985</v>
      </c>
      <c r="B2986" s="1">
        <v>44</v>
      </c>
      <c r="C2986" s="1">
        <v>108375</v>
      </c>
      <c r="D2986" s="1" t="s">
        <v>13</v>
      </c>
      <c r="E2986" s="1" t="s">
        <v>15</v>
      </c>
      <c r="F2986" s="1">
        <v>1</v>
      </c>
      <c r="G2986" s="1">
        <v>15</v>
      </c>
      <c r="H2986" s="1" t="s">
        <v>11</v>
      </c>
      <c r="I2986" s="1">
        <v>0</v>
      </c>
      <c r="J2986">
        <v>0</v>
      </c>
      <c r="K2986">
        <v>1</v>
      </c>
      <c r="L2986">
        <v>0</v>
      </c>
    </row>
    <row r="2987" spans="1:12">
      <c r="A2987" s="1">
        <v>2986</v>
      </c>
      <c r="B2987" s="1">
        <v>47</v>
      </c>
      <c r="C2987" s="1">
        <v>52891</v>
      </c>
      <c r="D2987" s="1" t="s">
        <v>13</v>
      </c>
      <c r="E2987" s="1" t="s">
        <v>31</v>
      </c>
      <c r="F2987" s="1">
        <v>10</v>
      </c>
      <c r="G2987" s="1">
        <v>10</v>
      </c>
      <c r="H2987" s="1" t="s">
        <v>11</v>
      </c>
      <c r="I2987" s="1">
        <v>8352</v>
      </c>
      <c r="J2987">
        <v>1</v>
      </c>
      <c r="K2987">
        <v>1</v>
      </c>
      <c r="L2987">
        <v>2.6497461928934012</v>
      </c>
    </row>
    <row r="2988" spans="1:12">
      <c r="A2988" s="1">
        <v>2987</v>
      </c>
      <c r="B2988" s="1">
        <v>38</v>
      </c>
      <c r="C2988" s="1">
        <v>27419</v>
      </c>
      <c r="D2988" s="1" t="s">
        <v>13</v>
      </c>
      <c r="E2988" s="1" t="s">
        <v>31</v>
      </c>
      <c r="F2988" s="1">
        <v>4</v>
      </c>
      <c r="G2988" s="1">
        <v>4</v>
      </c>
      <c r="H2988" s="1" t="s">
        <v>32</v>
      </c>
      <c r="I2988" s="1">
        <v>0</v>
      </c>
      <c r="J2988">
        <v>0</v>
      </c>
      <c r="K2988">
        <v>1</v>
      </c>
      <c r="L2988">
        <v>0</v>
      </c>
    </row>
    <row r="2989" spans="1:12">
      <c r="A2989" s="1">
        <v>2988</v>
      </c>
      <c r="B2989" s="1">
        <v>48</v>
      </c>
      <c r="C2989" s="1">
        <v>43136</v>
      </c>
      <c r="D2989" s="1" t="s">
        <v>13</v>
      </c>
      <c r="E2989" s="1" t="s">
        <v>17</v>
      </c>
      <c r="F2989" s="1">
        <v>7</v>
      </c>
      <c r="G2989" s="1">
        <v>16</v>
      </c>
      <c r="H2989" s="1" t="s">
        <v>11</v>
      </c>
      <c r="I2989" s="1">
        <v>865</v>
      </c>
      <c r="J2989">
        <v>1</v>
      </c>
      <c r="K2989">
        <v>1</v>
      </c>
      <c r="L2989">
        <v>0.27442893401015228</v>
      </c>
    </row>
    <row r="2990" spans="1:12">
      <c r="A2990" s="1">
        <v>2989</v>
      </c>
      <c r="B2990" s="1">
        <v>51</v>
      </c>
      <c r="C2990" s="1">
        <v>30969</v>
      </c>
      <c r="D2990" s="1" t="s">
        <v>13</v>
      </c>
      <c r="E2990" s="1" t="s">
        <v>31</v>
      </c>
      <c r="F2990" s="1">
        <v>3</v>
      </c>
      <c r="G2990" s="1">
        <v>8</v>
      </c>
      <c r="H2990" s="1" t="s">
        <v>11</v>
      </c>
      <c r="I2990" s="1">
        <v>0</v>
      </c>
      <c r="J2990">
        <v>0</v>
      </c>
      <c r="K2990">
        <v>1</v>
      </c>
      <c r="L2990">
        <v>0</v>
      </c>
    </row>
    <row r="2991" spans="1:12">
      <c r="A2991" s="1">
        <v>2990</v>
      </c>
      <c r="B2991" s="1">
        <v>51</v>
      </c>
      <c r="C2991" s="1">
        <v>0</v>
      </c>
      <c r="D2991" s="1" t="s">
        <v>13</v>
      </c>
      <c r="E2991" s="1" t="s">
        <v>15</v>
      </c>
      <c r="F2991" s="1">
        <v>2</v>
      </c>
      <c r="G2991" s="1">
        <v>13</v>
      </c>
      <c r="H2991" s="1" t="s">
        <v>32</v>
      </c>
      <c r="I2991" s="1">
        <v>0</v>
      </c>
      <c r="J2991">
        <v>0</v>
      </c>
      <c r="K2991">
        <v>1</v>
      </c>
      <c r="L2991">
        <v>0</v>
      </c>
    </row>
    <row r="2992" spans="1:12">
      <c r="A2992" s="1">
        <v>2991</v>
      </c>
      <c r="B2992" s="1">
        <v>45</v>
      </c>
      <c r="C2992" s="1">
        <v>75209</v>
      </c>
      <c r="D2992" s="1" t="s">
        <v>30</v>
      </c>
      <c r="E2992" s="1" t="s">
        <v>17</v>
      </c>
      <c r="F2992" s="1">
        <v>5</v>
      </c>
      <c r="G2992" s="1">
        <v>14</v>
      </c>
      <c r="H2992" s="1" t="s">
        <v>11</v>
      </c>
      <c r="I2992" s="1">
        <v>0</v>
      </c>
      <c r="J2992">
        <v>0</v>
      </c>
      <c r="K2992">
        <v>1</v>
      </c>
      <c r="L2992">
        <v>0</v>
      </c>
    </row>
    <row r="2993" spans="1:12">
      <c r="A2993" s="1">
        <v>2992</v>
      </c>
      <c r="B2993" s="1">
        <v>48</v>
      </c>
      <c r="C2993" s="1">
        <v>43996</v>
      </c>
      <c r="D2993" s="1" t="s">
        <v>13</v>
      </c>
      <c r="E2993" s="1" t="s">
        <v>31</v>
      </c>
      <c r="F2993" s="1">
        <v>0</v>
      </c>
      <c r="G2993" s="1">
        <v>1</v>
      </c>
      <c r="H2993" s="1" t="s">
        <v>11</v>
      </c>
      <c r="I2993" s="1">
        <v>0</v>
      </c>
      <c r="J2993">
        <v>0</v>
      </c>
      <c r="K2993">
        <v>1</v>
      </c>
      <c r="L2993">
        <v>0</v>
      </c>
    </row>
    <row r="2994" spans="1:12">
      <c r="A2994" s="1">
        <v>2993</v>
      </c>
      <c r="B2994" s="1">
        <v>42</v>
      </c>
      <c r="C2994" s="1">
        <v>70141</v>
      </c>
      <c r="D2994" s="1" t="s">
        <v>13</v>
      </c>
      <c r="E2994" s="1" t="s">
        <v>31</v>
      </c>
      <c r="F2994" s="1">
        <v>0</v>
      </c>
      <c r="G2994" s="1">
        <v>6</v>
      </c>
      <c r="H2994" s="1" t="s">
        <v>11</v>
      </c>
      <c r="I2994" s="1">
        <v>1744</v>
      </c>
      <c r="J2994">
        <v>1</v>
      </c>
      <c r="K2994">
        <v>1</v>
      </c>
      <c r="L2994">
        <v>0.5532994923857868</v>
      </c>
    </row>
    <row r="2995" spans="1:12">
      <c r="A2995" s="1">
        <v>2994</v>
      </c>
      <c r="B2995" s="1">
        <v>47</v>
      </c>
      <c r="C2995" s="1">
        <v>25674</v>
      </c>
      <c r="D2995" s="1" t="s">
        <v>13</v>
      </c>
      <c r="E2995" s="1" t="s">
        <v>31</v>
      </c>
      <c r="F2995" s="1">
        <v>0</v>
      </c>
      <c r="G2995" s="1">
        <v>1</v>
      </c>
      <c r="H2995" s="1" t="s">
        <v>11</v>
      </c>
      <c r="I2995" s="1">
        <v>0</v>
      </c>
      <c r="J2995">
        <v>0</v>
      </c>
      <c r="K2995">
        <v>1</v>
      </c>
      <c r="L2995">
        <v>0</v>
      </c>
    </row>
    <row r="2996" spans="1:12">
      <c r="A2996" s="1">
        <v>2995</v>
      </c>
      <c r="B2996" s="1">
        <v>61</v>
      </c>
      <c r="C2996" s="1">
        <v>23111</v>
      </c>
      <c r="D2996" s="1" t="s">
        <v>30</v>
      </c>
      <c r="E2996" s="1" t="s">
        <v>31</v>
      </c>
      <c r="F2996" s="1">
        <v>5</v>
      </c>
      <c r="G2996" s="1">
        <v>1</v>
      </c>
      <c r="H2996" s="1" t="s">
        <v>11</v>
      </c>
      <c r="I2996" s="1">
        <v>0</v>
      </c>
      <c r="J2996">
        <v>0</v>
      </c>
      <c r="K2996">
        <v>1</v>
      </c>
      <c r="L2996">
        <v>0</v>
      </c>
    </row>
    <row r="2997" spans="1:12">
      <c r="A2997" s="1">
        <v>2996</v>
      </c>
      <c r="B2997" s="1">
        <v>49</v>
      </c>
      <c r="C2997" s="1">
        <v>57070</v>
      </c>
      <c r="D2997" s="1" t="s">
        <v>13</v>
      </c>
      <c r="E2997" s="1" t="s">
        <v>31</v>
      </c>
      <c r="F2997" s="1">
        <v>3</v>
      </c>
      <c r="G2997" s="1">
        <v>7</v>
      </c>
      <c r="H2997" s="1" t="s">
        <v>11</v>
      </c>
      <c r="I2997" s="1">
        <v>0</v>
      </c>
      <c r="J2997">
        <v>0</v>
      </c>
      <c r="K2997">
        <v>1</v>
      </c>
      <c r="L2997">
        <v>0</v>
      </c>
    </row>
    <row r="2998" spans="1:12">
      <c r="A2998" s="1">
        <v>2997</v>
      </c>
      <c r="B2998" s="1">
        <v>46</v>
      </c>
      <c r="C2998" s="1">
        <v>5740</v>
      </c>
      <c r="D2998" s="1" t="s">
        <v>30</v>
      </c>
      <c r="E2998" s="1" t="s">
        <v>10</v>
      </c>
      <c r="F2998" s="1">
        <v>4</v>
      </c>
      <c r="G2998" s="1">
        <v>16</v>
      </c>
      <c r="H2998" s="1" t="s">
        <v>11</v>
      </c>
      <c r="I2998" s="1">
        <v>13665</v>
      </c>
      <c r="J2998">
        <v>1</v>
      </c>
      <c r="K2998">
        <v>1</v>
      </c>
      <c r="L2998">
        <v>4.3353426395939083</v>
      </c>
    </row>
    <row r="2999" spans="1:12">
      <c r="A2999" s="1">
        <v>2998</v>
      </c>
      <c r="B2999" s="1">
        <v>32</v>
      </c>
      <c r="C2999" s="1">
        <v>26933</v>
      </c>
      <c r="D2999" s="1" t="s">
        <v>13</v>
      </c>
      <c r="E2999" s="1" t="s">
        <v>31</v>
      </c>
      <c r="F2999" s="1">
        <v>3</v>
      </c>
      <c r="G2999" s="1">
        <v>1</v>
      </c>
      <c r="H2999" s="1" t="s">
        <v>32</v>
      </c>
      <c r="I2999" s="1">
        <v>23659</v>
      </c>
      <c r="J2999">
        <v>1</v>
      </c>
      <c r="K2999">
        <v>1</v>
      </c>
      <c r="L2999">
        <v>7.5060279187817258</v>
      </c>
    </row>
    <row r="3000" spans="1:12">
      <c r="A3000" s="1">
        <v>2999</v>
      </c>
      <c r="B3000" s="1">
        <v>46</v>
      </c>
      <c r="C3000" s="1">
        <v>49680</v>
      </c>
      <c r="D3000" s="1" t="s">
        <v>30</v>
      </c>
      <c r="E3000" s="1" t="s">
        <v>15</v>
      </c>
      <c r="F3000" s="1">
        <v>1</v>
      </c>
      <c r="G3000" s="1">
        <v>5</v>
      </c>
      <c r="H3000" s="1" t="s">
        <v>11</v>
      </c>
      <c r="I3000" s="1">
        <v>0</v>
      </c>
      <c r="J3000">
        <v>0</v>
      </c>
      <c r="K3000">
        <v>1</v>
      </c>
      <c r="L3000">
        <v>0</v>
      </c>
    </row>
    <row r="3001" spans="1:12">
      <c r="A3001" s="1">
        <v>3000</v>
      </c>
      <c r="B3001" s="1">
        <v>40</v>
      </c>
      <c r="C3001" s="1">
        <v>50298</v>
      </c>
      <c r="D3001" s="1" t="s">
        <v>13</v>
      </c>
      <c r="E3001" s="1" t="s">
        <v>31</v>
      </c>
      <c r="F3001" s="1">
        <v>0</v>
      </c>
      <c r="G3001" s="1">
        <v>7</v>
      </c>
      <c r="H3001" s="1" t="s">
        <v>11</v>
      </c>
      <c r="I3001" s="1">
        <v>0</v>
      </c>
      <c r="J3001">
        <v>0</v>
      </c>
      <c r="K3001">
        <v>1</v>
      </c>
      <c r="L3001">
        <v>0</v>
      </c>
    </row>
    <row r="3002" spans="1:12">
      <c r="A3002" s="1">
        <v>3001</v>
      </c>
      <c r="B3002" s="1">
        <v>43</v>
      </c>
      <c r="C3002" s="1">
        <v>71905</v>
      </c>
      <c r="D3002" s="1" t="s">
        <v>30</v>
      </c>
      <c r="E3002" s="1" t="s">
        <v>31</v>
      </c>
      <c r="F3002" s="1">
        <v>1</v>
      </c>
      <c r="G3002" s="1">
        <v>8</v>
      </c>
      <c r="H3002" s="1" t="s">
        <v>11</v>
      </c>
      <c r="I3002" s="1">
        <v>0</v>
      </c>
      <c r="J3002">
        <v>0</v>
      </c>
      <c r="K3002">
        <v>1</v>
      </c>
      <c r="L3002">
        <v>0</v>
      </c>
    </row>
    <row r="3003" spans="1:12">
      <c r="A3003" s="1">
        <v>3002</v>
      </c>
      <c r="B3003" s="1">
        <v>32</v>
      </c>
      <c r="C3003" s="1">
        <v>0</v>
      </c>
      <c r="D3003" s="1" t="s">
        <v>30</v>
      </c>
      <c r="E3003" s="1" t="s">
        <v>31</v>
      </c>
      <c r="F3003" s="1">
        <v>1</v>
      </c>
      <c r="G3003" s="1">
        <v>1</v>
      </c>
      <c r="H3003" s="1" t="s">
        <v>11</v>
      </c>
      <c r="I3003" s="1">
        <v>0</v>
      </c>
      <c r="J3003">
        <v>0</v>
      </c>
      <c r="K3003">
        <v>1</v>
      </c>
      <c r="L3003">
        <v>0</v>
      </c>
    </row>
    <row r="3004" spans="1:12">
      <c r="A3004" s="1">
        <v>3003</v>
      </c>
      <c r="B3004" s="1">
        <v>32</v>
      </c>
      <c r="C3004" s="1">
        <v>8404</v>
      </c>
      <c r="D3004" s="1" t="s">
        <v>13</v>
      </c>
      <c r="E3004" s="1" t="s">
        <v>31</v>
      </c>
      <c r="F3004" s="1">
        <v>0</v>
      </c>
      <c r="G3004" s="1">
        <v>1</v>
      </c>
      <c r="H3004" s="1" t="s">
        <v>32</v>
      </c>
      <c r="I3004" s="1">
        <v>0</v>
      </c>
      <c r="J3004">
        <v>0</v>
      </c>
      <c r="K3004">
        <v>1</v>
      </c>
      <c r="L3004">
        <v>0</v>
      </c>
    </row>
    <row r="3005" spans="1:12">
      <c r="A3005" s="1">
        <v>3004</v>
      </c>
      <c r="B3005" s="1">
        <v>48</v>
      </c>
      <c r="C3005" s="1">
        <v>83419</v>
      </c>
      <c r="D3005" s="1" t="s">
        <v>30</v>
      </c>
      <c r="E3005" s="1" t="s">
        <v>17</v>
      </c>
      <c r="F3005" s="1">
        <v>2</v>
      </c>
      <c r="G3005" s="1">
        <v>18</v>
      </c>
      <c r="H3005" s="1" t="s">
        <v>11</v>
      </c>
      <c r="I3005" s="1">
        <v>0</v>
      </c>
      <c r="J3005">
        <v>0</v>
      </c>
      <c r="K3005">
        <v>1</v>
      </c>
      <c r="L3005">
        <v>0</v>
      </c>
    </row>
    <row r="3006" spans="1:12">
      <c r="A3006" s="1">
        <v>3005</v>
      </c>
      <c r="B3006" s="1">
        <v>37</v>
      </c>
      <c r="C3006" s="1">
        <v>11629</v>
      </c>
      <c r="D3006" s="1" t="s">
        <v>13</v>
      </c>
      <c r="E3006" s="1" t="s">
        <v>31</v>
      </c>
      <c r="F3006" s="1">
        <v>0</v>
      </c>
      <c r="G3006" s="1">
        <v>1</v>
      </c>
      <c r="H3006" s="1" t="s">
        <v>11</v>
      </c>
      <c r="I3006" s="1">
        <v>0</v>
      </c>
      <c r="J3006">
        <v>0</v>
      </c>
      <c r="K3006">
        <v>1</v>
      </c>
      <c r="L3006">
        <v>0</v>
      </c>
    </row>
    <row r="3007" spans="1:12">
      <c r="A3007" s="1">
        <v>3006</v>
      </c>
      <c r="B3007" s="1">
        <v>32</v>
      </c>
      <c r="C3007" s="1">
        <v>21357</v>
      </c>
      <c r="D3007" s="1" t="s">
        <v>30</v>
      </c>
      <c r="E3007" s="1" t="s">
        <v>31</v>
      </c>
      <c r="F3007" s="1">
        <v>7</v>
      </c>
      <c r="G3007" s="1">
        <v>1</v>
      </c>
      <c r="H3007" s="1" t="s">
        <v>11</v>
      </c>
      <c r="I3007" s="1">
        <v>8037</v>
      </c>
      <c r="J3007">
        <v>1</v>
      </c>
      <c r="K3007">
        <v>1</v>
      </c>
      <c r="L3007">
        <v>2.5498096446700509</v>
      </c>
    </row>
    <row r="3008" spans="1:12">
      <c r="A3008" s="1">
        <v>3007</v>
      </c>
      <c r="B3008" s="1">
        <v>35</v>
      </c>
      <c r="C3008" s="1">
        <v>104948</v>
      </c>
      <c r="D3008" s="1" t="s">
        <v>13</v>
      </c>
      <c r="E3008" s="1" t="s">
        <v>15</v>
      </c>
      <c r="F3008" s="1">
        <v>6</v>
      </c>
      <c r="G3008" s="1">
        <v>1</v>
      </c>
      <c r="H3008" s="1" t="s">
        <v>11</v>
      </c>
      <c r="I3008" s="1">
        <v>15821</v>
      </c>
      <c r="J3008">
        <v>1</v>
      </c>
      <c r="K3008">
        <v>1</v>
      </c>
      <c r="L3008">
        <v>5.0193527918781724</v>
      </c>
    </row>
    <row r="3009" spans="1:12">
      <c r="A3009" s="1">
        <v>3008</v>
      </c>
      <c r="B3009" s="1">
        <v>51</v>
      </c>
      <c r="C3009" s="1">
        <v>72961</v>
      </c>
      <c r="D3009" s="1" t="s">
        <v>30</v>
      </c>
      <c r="E3009" s="1" t="s">
        <v>15</v>
      </c>
      <c r="F3009" s="1">
        <v>0</v>
      </c>
      <c r="G3009" s="1">
        <v>11</v>
      </c>
      <c r="H3009" s="1" t="s">
        <v>11</v>
      </c>
      <c r="I3009" s="1">
        <v>0</v>
      </c>
      <c r="J3009">
        <v>0</v>
      </c>
      <c r="K3009">
        <v>1</v>
      </c>
      <c r="L3009">
        <v>0</v>
      </c>
    </row>
    <row r="3010" spans="1:12">
      <c r="A3010" s="1">
        <v>3009</v>
      </c>
      <c r="B3010" s="1">
        <v>41</v>
      </c>
      <c r="C3010" s="1">
        <v>57615</v>
      </c>
      <c r="D3010" s="1" t="s">
        <v>13</v>
      </c>
      <c r="E3010" s="1" t="s">
        <v>15</v>
      </c>
      <c r="F3010" s="1">
        <v>6</v>
      </c>
      <c r="G3010" s="1">
        <v>9</v>
      </c>
      <c r="H3010" s="1" t="s">
        <v>11</v>
      </c>
      <c r="I3010" s="1">
        <v>0</v>
      </c>
      <c r="J3010">
        <v>0</v>
      </c>
      <c r="K3010">
        <v>1</v>
      </c>
      <c r="L3010">
        <v>0</v>
      </c>
    </row>
    <row r="3011" spans="1:12">
      <c r="A3011" s="1">
        <v>3010</v>
      </c>
      <c r="B3011" s="1">
        <v>40</v>
      </c>
      <c r="C3011" s="1">
        <v>20574</v>
      </c>
      <c r="D3011" s="1" t="s">
        <v>30</v>
      </c>
      <c r="E3011" s="1" t="s">
        <v>31</v>
      </c>
      <c r="F3011" s="1">
        <v>6</v>
      </c>
      <c r="G3011" s="1">
        <v>6</v>
      </c>
      <c r="H3011" s="1" t="s">
        <v>11</v>
      </c>
      <c r="I3011" s="1">
        <v>27094</v>
      </c>
      <c r="J3011">
        <v>1</v>
      </c>
      <c r="K3011">
        <v>1</v>
      </c>
      <c r="L3011">
        <v>8.5958121827411169</v>
      </c>
    </row>
    <row r="3012" spans="1:12">
      <c r="A3012" s="1">
        <v>3011</v>
      </c>
      <c r="B3012" s="1">
        <v>36</v>
      </c>
      <c r="C3012" s="1">
        <v>0</v>
      </c>
      <c r="D3012" s="1" t="s">
        <v>13</v>
      </c>
      <c r="E3012" s="1" t="s">
        <v>31</v>
      </c>
      <c r="F3012" s="1">
        <v>1</v>
      </c>
      <c r="G3012" s="1">
        <v>5</v>
      </c>
      <c r="H3012" s="1" t="s">
        <v>32</v>
      </c>
      <c r="I3012" s="1">
        <v>0</v>
      </c>
      <c r="J3012">
        <v>0</v>
      </c>
      <c r="K3012">
        <v>1</v>
      </c>
      <c r="L3012">
        <v>0</v>
      </c>
    </row>
    <row r="3013" spans="1:12">
      <c r="A3013" s="1">
        <v>3012</v>
      </c>
      <c r="B3013" s="1">
        <v>49</v>
      </c>
      <c r="C3013" s="1">
        <v>0</v>
      </c>
      <c r="D3013" s="1" t="s">
        <v>13</v>
      </c>
      <c r="E3013" s="1" t="s">
        <v>15</v>
      </c>
      <c r="F3013" s="1">
        <v>0</v>
      </c>
      <c r="G3013" s="1">
        <v>16</v>
      </c>
      <c r="H3013" s="1" t="s">
        <v>32</v>
      </c>
      <c r="I3013" s="1">
        <v>0</v>
      </c>
      <c r="J3013">
        <v>0</v>
      </c>
      <c r="K3013">
        <v>1</v>
      </c>
      <c r="L3013">
        <v>0</v>
      </c>
    </row>
    <row r="3014" spans="1:12">
      <c r="A3014" s="1">
        <v>3013</v>
      </c>
      <c r="B3014" s="1">
        <v>49</v>
      </c>
      <c r="C3014" s="1">
        <v>0</v>
      </c>
      <c r="D3014" s="1" t="s">
        <v>13</v>
      </c>
      <c r="E3014" s="1" t="s">
        <v>17</v>
      </c>
      <c r="F3014" s="1">
        <v>2</v>
      </c>
      <c r="G3014" s="1">
        <v>10</v>
      </c>
      <c r="H3014" s="1" t="s">
        <v>11</v>
      </c>
      <c r="I3014" s="1">
        <v>6711</v>
      </c>
      <c r="J3014">
        <v>1</v>
      </c>
      <c r="K3014">
        <v>1</v>
      </c>
      <c r="L3014">
        <v>2.1291243654822334</v>
      </c>
    </row>
    <row r="3015" spans="1:12">
      <c r="A3015" s="1">
        <v>3014</v>
      </c>
      <c r="B3015" s="1">
        <v>39</v>
      </c>
      <c r="C3015" s="1">
        <v>45789</v>
      </c>
      <c r="D3015" s="1" t="s">
        <v>30</v>
      </c>
      <c r="E3015" s="1" t="s">
        <v>15</v>
      </c>
      <c r="F3015" s="1">
        <v>0</v>
      </c>
      <c r="G3015" s="1">
        <v>10</v>
      </c>
      <c r="H3015" s="1" t="s">
        <v>11</v>
      </c>
      <c r="I3015" s="1">
        <v>0</v>
      </c>
      <c r="J3015">
        <v>0</v>
      </c>
      <c r="K3015">
        <v>1</v>
      </c>
      <c r="L3015">
        <v>0</v>
      </c>
    </row>
    <row r="3016" spans="1:12">
      <c r="A3016" s="1">
        <v>3015</v>
      </c>
      <c r="B3016" s="1">
        <v>28</v>
      </c>
      <c r="C3016" s="1">
        <v>94863</v>
      </c>
      <c r="D3016" s="1" t="s">
        <v>30</v>
      </c>
      <c r="E3016" s="1" t="s">
        <v>15</v>
      </c>
      <c r="F3016" s="1">
        <v>4</v>
      </c>
      <c r="G3016" s="1">
        <v>4</v>
      </c>
      <c r="H3016" s="1" t="s">
        <v>11</v>
      </c>
      <c r="I3016" s="1">
        <v>0</v>
      </c>
      <c r="J3016">
        <v>0</v>
      </c>
      <c r="K3016">
        <v>1</v>
      </c>
      <c r="L3016">
        <v>0</v>
      </c>
    </row>
    <row r="3017" spans="1:12">
      <c r="A3017" s="1">
        <v>3016</v>
      </c>
      <c r="B3017" s="1">
        <v>45</v>
      </c>
      <c r="C3017" s="1">
        <v>48819</v>
      </c>
      <c r="D3017" s="1" t="s">
        <v>13</v>
      </c>
      <c r="E3017" s="1" t="s">
        <v>15</v>
      </c>
      <c r="F3017" s="1">
        <v>0</v>
      </c>
      <c r="G3017" s="1">
        <v>13</v>
      </c>
      <c r="H3017" s="1" t="s">
        <v>11</v>
      </c>
      <c r="I3017" s="1">
        <v>0</v>
      </c>
      <c r="J3017">
        <v>0</v>
      </c>
      <c r="K3017">
        <v>1</v>
      </c>
      <c r="L3017">
        <v>0</v>
      </c>
    </row>
    <row r="3018" spans="1:12">
      <c r="A3018" s="1">
        <v>3017</v>
      </c>
      <c r="B3018" s="1">
        <v>46</v>
      </c>
      <c r="C3018" s="1">
        <v>90472</v>
      </c>
      <c r="D3018" s="1" t="s">
        <v>13</v>
      </c>
      <c r="E3018" s="1" t="s">
        <v>17</v>
      </c>
      <c r="F3018" s="1">
        <v>1</v>
      </c>
      <c r="G3018" s="1">
        <v>15</v>
      </c>
      <c r="H3018" s="1" t="s">
        <v>11</v>
      </c>
      <c r="I3018" s="1">
        <v>0</v>
      </c>
      <c r="J3018">
        <v>0</v>
      </c>
      <c r="K3018">
        <v>1</v>
      </c>
      <c r="L3018">
        <v>0</v>
      </c>
    </row>
    <row r="3019" spans="1:12">
      <c r="A3019" s="1">
        <v>3018</v>
      </c>
      <c r="B3019" s="1">
        <v>60</v>
      </c>
      <c r="C3019" s="1">
        <v>8855</v>
      </c>
      <c r="D3019" s="1" t="s">
        <v>13</v>
      </c>
      <c r="E3019" s="1" t="s">
        <v>31</v>
      </c>
      <c r="F3019" s="1">
        <v>0</v>
      </c>
      <c r="G3019" s="1">
        <v>3</v>
      </c>
      <c r="H3019" s="1" t="s">
        <v>32</v>
      </c>
      <c r="I3019" s="1">
        <v>22248</v>
      </c>
      <c r="J3019">
        <v>1</v>
      </c>
      <c r="K3019">
        <v>1</v>
      </c>
      <c r="L3019">
        <v>7.0583756345177662</v>
      </c>
    </row>
    <row r="3020" spans="1:12">
      <c r="A3020" s="1">
        <v>3019</v>
      </c>
      <c r="B3020" s="1">
        <v>40</v>
      </c>
      <c r="C3020" s="1">
        <v>80052</v>
      </c>
      <c r="D3020" s="1" t="s">
        <v>30</v>
      </c>
      <c r="E3020" s="1" t="s">
        <v>15</v>
      </c>
      <c r="F3020" s="1">
        <v>0</v>
      </c>
      <c r="G3020" s="1">
        <v>9</v>
      </c>
      <c r="H3020" s="1" t="s">
        <v>32</v>
      </c>
      <c r="I3020" s="1">
        <v>0</v>
      </c>
      <c r="J3020">
        <v>0</v>
      </c>
      <c r="K3020">
        <v>1</v>
      </c>
      <c r="L3020">
        <v>0</v>
      </c>
    </row>
    <row r="3021" spans="1:12">
      <c r="A3021" s="1">
        <v>3020</v>
      </c>
      <c r="B3021" s="1">
        <v>43</v>
      </c>
      <c r="C3021" s="1">
        <v>47648</v>
      </c>
      <c r="D3021" s="1" t="s">
        <v>13</v>
      </c>
      <c r="E3021" s="1" t="s">
        <v>31</v>
      </c>
      <c r="F3021" s="1">
        <v>7</v>
      </c>
      <c r="G3021" s="1">
        <v>1</v>
      </c>
      <c r="H3021" s="1" t="s">
        <v>11</v>
      </c>
      <c r="I3021" s="1">
        <v>2768</v>
      </c>
      <c r="J3021">
        <v>1</v>
      </c>
      <c r="K3021">
        <v>1</v>
      </c>
      <c r="L3021">
        <v>0.87817258883248728</v>
      </c>
    </row>
    <row r="3022" spans="1:12">
      <c r="A3022" s="1">
        <v>3021</v>
      </c>
      <c r="B3022" s="1">
        <v>46</v>
      </c>
      <c r="C3022" s="1">
        <v>66030</v>
      </c>
      <c r="D3022" s="1" t="s">
        <v>13</v>
      </c>
      <c r="E3022" s="1" t="s">
        <v>15</v>
      </c>
      <c r="F3022" s="1">
        <v>4</v>
      </c>
      <c r="G3022" s="1">
        <v>9</v>
      </c>
      <c r="H3022" s="1" t="s">
        <v>11</v>
      </c>
      <c r="I3022" s="1">
        <v>0</v>
      </c>
      <c r="J3022">
        <v>0</v>
      </c>
      <c r="K3022">
        <v>1</v>
      </c>
      <c r="L3022">
        <v>0</v>
      </c>
    </row>
    <row r="3023" spans="1:12">
      <c r="A3023" s="1">
        <v>3022</v>
      </c>
      <c r="B3023" s="1">
        <v>57</v>
      </c>
      <c r="C3023" s="1">
        <v>95811</v>
      </c>
      <c r="D3023" s="1" t="s">
        <v>30</v>
      </c>
      <c r="E3023" s="1" t="s">
        <v>17</v>
      </c>
      <c r="F3023" s="1">
        <v>2</v>
      </c>
      <c r="G3023" s="1">
        <v>17</v>
      </c>
      <c r="H3023" s="1" t="s">
        <v>11</v>
      </c>
      <c r="I3023" s="1">
        <v>0</v>
      </c>
      <c r="J3023">
        <v>0</v>
      </c>
      <c r="K3023">
        <v>1</v>
      </c>
      <c r="L3023">
        <v>0</v>
      </c>
    </row>
    <row r="3024" spans="1:12">
      <c r="A3024" s="1">
        <v>3023</v>
      </c>
      <c r="B3024" s="1">
        <v>45</v>
      </c>
      <c r="C3024" s="1">
        <v>35403</v>
      </c>
      <c r="D3024" s="1" t="s">
        <v>13</v>
      </c>
      <c r="E3024" s="1" t="s">
        <v>31</v>
      </c>
      <c r="F3024" s="1">
        <v>0</v>
      </c>
      <c r="G3024" s="1">
        <v>7</v>
      </c>
      <c r="H3024" s="1" t="s">
        <v>11</v>
      </c>
      <c r="I3024" s="1">
        <v>0</v>
      </c>
      <c r="J3024">
        <v>0</v>
      </c>
      <c r="K3024">
        <v>1</v>
      </c>
      <c r="L3024">
        <v>0</v>
      </c>
    </row>
    <row r="3025" spans="1:12">
      <c r="A3025" s="1">
        <v>3024</v>
      </c>
      <c r="B3025" s="1">
        <v>45</v>
      </c>
      <c r="C3025" s="1">
        <v>80601</v>
      </c>
      <c r="D3025" s="1" t="s">
        <v>30</v>
      </c>
      <c r="E3025" s="1" t="s">
        <v>15</v>
      </c>
      <c r="F3025" s="1">
        <v>4</v>
      </c>
      <c r="G3025" s="1">
        <v>1</v>
      </c>
      <c r="H3025" s="1" t="s">
        <v>11</v>
      </c>
      <c r="I3025" s="1">
        <v>9448</v>
      </c>
      <c r="J3025">
        <v>1</v>
      </c>
      <c r="K3025">
        <v>1</v>
      </c>
      <c r="L3025">
        <v>2.9974619289340101</v>
      </c>
    </row>
    <row r="3026" spans="1:12">
      <c r="A3026" s="1">
        <v>3025</v>
      </c>
      <c r="B3026" s="1">
        <v>44</v>
      </c>
      <c r="C3026" s="1">
        <v>10638</v>
      </c>
      <c r="D3026" s="1" t="s">
        <v>13</v>
      </c>
      <c r="E3026" s="1" t="s">
        <v>31</v>
      </c>
      <c r="F3026" s="1">
        <v>0</v>
      </c>
      <c r="G3026" s="1">
        <v>1</v>
      </c>
      <c r="H3026" s="1" t="s">
        <v>11</v>
      </c>
      <c r="I3026" s="1">
        <v>0</v>
      </c>
      <c r="J3026">
        <v>0</v>
      </c>
      <c r="K3026">
        <v>1</v>
      </c>
      <c r="L3026">
        <v>0</v>
      </c>
    </row>
    <row r="3027" spans="1:12">
      <c r="A3027" s="1">
        <v>3026</v>
      </c>
      <c r="B3027" s="1">
        <v>47</v>
      </c>
      <c r="C3027" s="1">
        <v>85729</v>
      </c>
      <c r="D3027" s="1" t="s">
        <v>13</v>
      </c>
      <c r="E3027" s="1" t="s">
        <v>15</v>
      </c>
      <c r="F3027" s="1">
        <v>0</v>
      </c>
      <c r="G3027" s="1">
        <v>16</v>
      </c>
      <c r="H3027" s="1" t="s">
        <v>11</v>
      </c>
      <c r="I3027" s="1">
        <v>6730</v>
      </c>
      <c r="J3027">
        <v>1</v>
      </c>
      <c r="K3027">
        <v>1</v>
      </c>
      <c r="L3027">
        <v>2.1351522842639592</v>
      </c>
    </row>
    <row r="3028" spans="1:12">
      <c r="A3028" s="1">
        <v>3027</v>
      </c>
      <c r="B3028" s="1">
        <v>40</v>
      </c>
      <c r="C3028" s="1">
        <v>15519</v>
      </c>
      <c r="D3028" s="1" t="s">
        <v>30</v>
      </c>
      <c r="E3028" s="1" t="s">
        <v>31</v>
      </c>
      <c r="F3028" s="1">
        <v>3</v>
      </c>
      <c r="G3028" s="1">
        <v>1</v>
      </c>
      <c r="H3028" s="1" t="s">
        <v>32</v>
      </c>
      <c r="I3028" s="1">
        <v>0</v>
      </c>
      <c r="J3028">
        <v>0</v>
      </c>
      <c r="K3028">
        <v>1</v>
      </c>
      <c r="L3028">
        <v>0</v>
      </c>
    </row>
    <row r="3029" spans="1:12">
      <c r="A3029" s="1">
        <v>3028</v>
      </c>
      <c r="B3029" s="1">
        <v>33</v>
      </c>
      <c r="C3029" s="1">
        <v>0</v>
      </c>
      <c r="D3029" s="1" t="s">
        <v>13</v>
      </c>
      <c r="E3029" s="1" t="s">
        <v>31</v>
      </c>
      <c r="F3029" s="1">
        <v>3</v>
      </c>
      <c r="G3029" s="1">
        <v>10</v>
      </c>
      <c r="H3029" s="1" t="s">
        <v>32</v>
      </c>
      <c r="I3029" s="1">
        <v>0</v>
      </c>
      <c r="J3029">
        <v>0</v>
      </c>
      <c r="K3029">
        <v>1</v>
      </c>
      <c r="L3029">
        <v>0</v>
      </c>
    </row>
    <row r="3030" spans="1:12">
      <c r="A3030" s="1">
        <v>3029</v>
      </c>
      <c r="B3030" s="1">
        <v>39</v>
      </c>
      <c r="C3030" s="1">
        <v>25444</v>
      </c>
      <c r="D3030" s="1" t="s">
        <v>30</v>
      </c>
      <c r="E3030" s="1" t="s">
        <v>31</v>
      </c>
      <c r="F3030" s="1">
        <v>5</v>
      </c>
      <c r="G3030" s="1">
        <v>1</v>
      </c>
      <c r="H3030" s="1" t="s">
        <v>11</v>
      </c>
      <c r="I3030" s="1">
        <v>0</v>
      </c>
      <c r="J3030">
        <v>0</v>
      </c>
      <c r="K3030">
        <v>1</v>
      </c>
      <c r="L3030">
        <v>0</v>
      </c>
    </row>
    <row r="3031" spans="1:12">
      <c r="A3031" s="1">
        <v>3030</v>
      </c>
      <c r="B3031" s="1">
        <v>35</v>
      </c>
      <c r="C3031" s="1">
        <v>98324</v>
      </c>
      <c r="D3031" s="1" t="s">
        <v>13</v>
      </c>
      <c r="E3031" s="1" t="s">
        <v>31</v>
      </c>
      <c r="F3031" s="1">
        <v>2</v>
      </c>
      <c r="G3031" s="1">
        <v>7</v>
      </c>
      <c r="H3031" s="1" t="s">
        <v>11</v>
      </c>
      <c r="I3031" s="1">
        <v>0</v>
      </c>
      <c r="J3031">
        <v>0</v>
      </c>
      <c r="K3031">
        <v>1</v>
      </c>
      <c r="L3031">
        <v>0</v>
      </c>
    </row>
    <row r="3032" spans="1:12">
      <c r="A3032" s="1">
        <v>3031</v>
      </c>
      <c r="B3032" s="1">
        <v>31</v>
      </c>
      <c r="C3032" s="1">
        <v>19230</v>
      </c>
      <c r="D3032" s="1" t="s">
        <v>30</v>
      </c>
      <c r="E3032" s="1" t="s">
        <v>15</v>
      </c>
      <c r="F3032" s="1">
        <v>1</v>
      </c>
      <c r="G3032" s="1">
        <v>9</v>
      </c>
      <c r="H3032" s="1" t="s">
        <v>11</v>
      </c>
      <c r="I3032" s="1">
        <v>2039</v>
      </c>
      <c r="J3032">
        <v>1</v>
      </c>
      <c r="K3032">
        <v>1</v>
      </c>
      <c r="L3032">
        <v>0.64689086294416243</v>
      </c>
    </row>
    <row r="3033" spans="1:12">
      <c r="A3033" s="1">
        <v>3032</v>
      </c>
      <c r="B3033" s="1">
        <v>42</v>
      </c>
      <c r="C3033" s="1">
        <v>11617</v>
      </c>
      <c r="D3033" s="1" t="s">
        <v>13</v>
      </c>
      <c r="E3033" s="1" t="s">
        <v>31</v>
      </c>
      <c r="F3033" s="1">
        <v>0</v>
      </c>
      <c r="G3033" s="1">
        <v>1</v>
      </c>
      <c r="H3033" s="1" t="s">
        <v>11</v>
      </c>
      <c r="I3033" s="1">
        <v>46600</v>
      </c>
      <c r="J3033">
        <v>1</v>
      </c>
      <c r="K3033">
        <v>1</v>
      </c>
      <c r="L3033">
        <v>14.784263959390863</v>
      </c>
    </row>
    <row r="3034" spans="1:12">
      <c r="A3034" s="1">
        <v>3033</v>
      </c>
      <c r="B3034" s="1">
        <v>55</v>
      </c>
      <c r="C3034" s="1">
        <v>137657</v>
      </c>
      <c r="D3034" s="1" t="s">
        <v>30</v>
      </c>
      <c r="E3034" s="1" t="s">
        <v>17</v>
      </c>
      <c r="F3034" s="1">
        <v>0</v>
      </c>
      <c r="G3034" s="1">
        <v>5</v>
      </c>
      <c r="H3034" s="1" t="s">
        <v>11</v>
      </c>
      <c r="I3034" s="1">
        <v>6264</v>
      </c>
      <c r="J3034">
        <v>1</v>
      </c>
      <c r="K3034">
        <v>1</v>
      </c>
      <c r="L3034">
        <v>1.9873096446700507</v>
      </c>
    </row>
    <row r="3035" spans="1:12">
      <c r="A3035" s="1">
        <v>3034</v>
      </c>
      <c r="B3035" s="1">
        <v>39</v>
      </c>
      <c r="C3035" s="1">
        <v>106471</v>
      </c>
      <c r="D3035" s="1" t="s">
        <v>30</v>
      </c>
      <c r="E3035" s="1" t="s">
        <v>17</v>
      </c>
      <c r="F3035" s="1">
        <v>4</v>
      </c>
      <c r="G3035" s="1">
        <v>17</v>
      </c>
      <c r="H3035" s="1" t="s">
        <v>11</v>
      </c>
      <c r="I3035" s="1">
        <v>3280</v>
      </c>
      <c r="J3035">
        <v>1</v>
      </c>
      <c r="K3035">
        <v>1</v>
      </c>
      <c r="L3035">
        <v>1.0406091370558375</v>
      </c>
    </row>
    <row r="3036" spans="1:12">
      <c r="A3036" s="1">
        <v>3035</v>
      </c>
      <c r="B3036" s="1">
        <v>34</v>
      </c>
      <c r="C3036" s="1">
        <v>42284</v>
      </c>
      <c r="D3036" s="1" t="s">
        <v>30</v>
      </c>
      <c r="E3036" s="1" t="s">
        <v>31</v>
      </c>
      <c r="F3036" s="1">
        <v>0</v>
      </c>
      <c r="G3036" s="1">
        <v>7</v>
      </c>
      <c r="H3036" s="1" t="s">
        <v>11</v>
      </c>
      <c r="I3036" s="1">
        <v>3922</v>
      </c>
      <c r="J3036">
        <v>1</v>
      </c>
      <c r="K3036">
        <v>1</v>
      </c>
      <c r="L3036">
        <v>1.2442893401015229</v>
      </c>
    </row>
    <row r="3037" spans="1:12">
      <c r="A3037" s="1">
        <v>3036</v>
      </c>
      <c r="B3037" s="1">
        <v>60</v>
      </c>
      <c r="C3037" s="1">
        <v>58463</v>
      </c>
      <c r="D3037" s="1" t="s">
        <v>13</v>
      </c>
      <c r="E3037" s="1" t="s">
        <v>15</v>
      </c>
      <c r="F3037" s="1">
        <v>1</v>
      </c>
      <c r="G3037" s="1">
        <v>11</v>
      </c>
      <c r="H3037" s="1" t="s">
        <v>32</v>
      </c>
      <c r="I3037" s="1">
        <v>0</v>
      </c>
      <c r="J3037">
        <v>0</v>
      </c>
      <c r="K3037">
        <v>1</v>
      </c>
      <c r="L3037">
        <v>0</v>
      </c>
    </row>
    <row r="3038" spans="1:12">
      <c r="A3038" s="1">
        <v>3037</v>
      </c>
      <c r="B3038" s="1">
        <v>31</v>
      </c>
      <c r="C3038" s="1">
        <v>23533</v>
      </c>
      <c r="D3038" s="1" t="s">
        <v>30</v>
      </c>
      <c r="E3038" s="1" t="s">
        <v>31</v>
      </c>
      <c r="F3038" s="1">
        <v>4</v>
      </c>
      <c r="G3038" s="1">
        <v>7</v>
      </c>
      <c r="H3038" s="1" t="s">
        <v>32</v>
      </c>
      <c r="I3038" s="1">
        <v>6931</v>
      </c>
      <c r="J3038">
        <v>1</v>
      </c>
      <c r="K3038">
        <v>1</v>
      </c>
      <c r="L3038">
        <v>2.1989213197969542</v>
      </c>
    </row>
    <row r="3039" spans="1:12">
      <c r="A3039" s="1">
        <v>3038</v>
      </c>
      <c r="B3039" s="1">
        <v>43</v>
      </c>
      <c r="C3039" s="1">
        <v>0</v>
      </c>
      <c r="D3039" s="1" t="s">
        <v>13</v>
      </c>
      <c r="E3039" s="1" t="s">
        <v>31</v>
      </c>
      <c r="F3039" s="1">
        <v>6</v>
      </c>
      <c r="G3039" s="1">
        <v>1</v>
      </c>
      <c r="H3039" s="1" t="s">
        <v>11</v>
      </c>
      <c r="I3039" s="1">
        <v>5820</v>
      </c>
      <c r="J3039">
        <v>1</v>
      </c>
      <c r="K3039">
        <v>1</v>
      </c>
      <c r="L3039">
        <v>1.8464467005076142</v>
      </c>
    </row>
    <row r="3040" spans="1:12">
      <c r="A3040" s="1">
        <v>3039</v>
      </c>
      <c r="B3040" s="1">
        <v>44</v>
      </c>
      <c r="C3040" s="1">
        <v>181640</v>
      </c>
      <c r="D3040" s="1" t="s">
        <v>13</v>
      </c>
      <c r="E3040" s="1" t="s">
        <v>10</v>
      </c>
      <c r="F3040" s="1">
        <v>0</v>
      </c>
      <c r="G3040" s="1">
        <v>14</v>
      </c>
      <c r="H3040" s="1" t="s">
        <v>11</v>
      </c>
      <c r="I3040" s="1">
        <v>0</v>
      </c>
      <c r="J3040">
        <v>0</v>
      </c>
      <c r="K3040">
        <v>1</v>
      </c>
      <c r="L3040">
        <v>0</v>
      </c>
    </row>
    <row r="3041" spans="1:12">
      <c r="A3041" s="1">
        <v>3040</v>
      </c>
      <c r="B3041" s="1">
        <v>55</v>
      </c>
      <c r="C3041" s="1">
        <v>46227</v>
      </c>
      <c r="D3041" s="1" t="s">
        <v>13</v>
      </c>
      <c r="E3041" s="1" t="s">
        <v>31</v>
      </c>
      <c r="F3041" s="1">
        <v>0</v>
      </c>
      <c r="G3041" s="1">
        <v>1</v>
      </c>
      <c r="H3041" s="1" t="s">
        <v>11</v>
      </c>
      <c r="I3041" s="1">
        <v>0</v>
      </c>
      <c r="J3041">
        <v>0</v>
      </c>
      <c r="K3041">
        <v>1</v>
      </c>
      <c r="L3041">
        <v>0</v>
      </c>
    </row>
    <row r="3042" spans="1:12">
      <c r="A3042" s="1">
        <v>3041</v>
      </c>
      <c r="B3042" s="1">
        <v>40</v>
      </c>
      <c r="C3042" s="1">
        <v>37128</v>
      </c>
      <c r="D3042" s="1" t="s">
        <v>13</v>
      </c>
      <c r="E3042" s="1" t="s">
        <v>31</v>
      </c>
      <c r="F3042" s="1">
        <v>0</v>
      </c>
      <c r="G3042" s="1">
        <v>8</v>
      </c>
      <c r="H3042" s="1" t="s">
        <v>11</v>
      </c>
      <c r="I3042" s="1">
        <v>4728</v>
      </c>
      <c r="J3042">
        <v>1</v>
      </c>
      <c r="K3042">
        <v>1</v>
      </c>
      <c r="L3042">
        <v>1.5</v>
      </c>
    </row>
    <row r="3043" spans="1:12">
      <c r="A3043" s="1">
        <v>3042</v>
      </c>
      <c r="B3043" s="1">
        <v>38</v>
      </c>
      <c r="C3043" s="1">
        <v>112581</v>
      </c>
      <c r="D3043" s="1" t="s">
        <v>13</v>
      </c>
      <c r="E3043" s="1" t="s">
        <v>17</v>
      </c>
      <c r="F3043" s="1">
        <v>0</v>
      </c>
      <c r="G3043" s="1">
        <v>1</v>
      </c>
      <c r="H3043" s="1" t="s">
        <v>11</v>
      </c>
      <c r="I3043" s="1">
        <v>33656</v>
      </c>
      <c r="J3043">
        <v>1</v>
      </c>
      <c r="K3043">
        <v>1</v>
      </c>
      <c r="L3043">
        <v>10.67766497461929</v>
      </c>
    </row>
    <row r="3044" spans="1:12">
      <c r="A3044" s="1">
        <v>3043</v>
      </c>
      <c r="B3044" s="1">
        <v>45</v>
      </c>
      <c r="C3044" s="1">
        <v>34890</v>
      </c>
      <c r="D3044" s="1" t="s">
        <v>13</v>
      </c>
      <c r="E3044" s="1" t="s">
        <v>31</v>
      </c>
      <c r="F3044" s="1">
        <v>2</v>
      </c>
      <c r="G3044" s="1">
        <v>1</v>
      </c>
      <c r="H3044" s="1" t="s">
        <v>11</v>
      </c>
      <c r="I3044" s="1">
        <v>27896</v>
      </c>
      <c r="J3044">
        <v>1</v>
      </c>
      <c r="K3044">
        <v>1</v>
      </c>
      <c r="L3044">
        <v>8.8502538071065988</v>
      </c>
    </row>
    <row r="3045" spans="1:12">
      <c r="A3045" s="1">
        <v>3044</v>
      </c>
      <c r="B3045" s="1">
        <v>40</v>
      </c>
      <c r="C3045" s="1">
        <v>40956</v>
      </c>
      <c r="D3045" s="1" t="s">
        <v>13</v>
      </c>
      <c r="E3045" s="1" t="s">
        <v>31</v>
      </c>
      <c r="F3045" s="1">
        <v>5</v>
      </c>
      <c r="G3045" s="1">
        <v>11</v>
      </c>
      <c r="H3045" s="1" t="s">
        <v>11</v>
      </c>
      <c r="I3045" s="1">
        <v>3374</v>
      </c>
      <c r="J3045">
        <v>1</v>
      </c>
      <c r="K3045">
        <v>1</v>
      </c>
      <c r="L3045">
        <v>1.0704314720812182</v>
      </c>
    </row>
    <row r="3046" spans="1:12">
      <c r="A3046" s="1">
        <v>3045</v>
      </c>
      <c r="B3046" s="1">
        <v>46</v>
      </c>
      <c r="C3046" s="1">
        <v>175117</v>
      </c>
      <c r="D3046" s="1" t="s">
        <v>30</v>
      </c>
      <c r="E3046" s="1" t="s">
        <v>17</v>
      </c>
      <c r="F3046" s="1">
        <v>0</v>
      </c>
      <c r="G3046" s="1">
        <v>16</v>
      </c>
      <c r="H3046" s="1" t="s">
        <v>11</v>
      </c>
      <c r="I3046" s="1">
        <v>0</v>
      </c>
      <c r="J3046">
        <v>0</v>
      </c>
      <c r="K3046">
        <v>1</v>
      </c>
      <c r="L3046">
        <v>0</v>
      </c>
    </row>
    <row r="3047" spans="1:12">
      <c r="A3047" s="1">
        <v>3046</v>
      </c>
      <c r="B3047" s="1">
        <v>23</v>
      </c>
      <c r="C3047" s="1">
        <v>0</v>
      </c>
      <c r="D3047" s="1" t="s">
        <v>13</v>
      </c>
      <c r="E3047" s="1" t="s">
        <v>31</v>
      </c>
      <c r="F3047" s="1">
        <v>0</v>
      </c>
      <c r="G3047" s="1">
        <v>5</v>
      </c>
      <c r="H3047" s="1" t="s">
        <v>32</v>
      </c>
      <c r="I3047" s="1">
        <v>7705</v>
      </c>
      <c r="J3047">
        <v>1</v>
      </c>
      <c r="K3047">
        <v>1</v>
      </c>
      <c r="L3047">
        <v>2.4444796954314723</v>
      </c>
    </row>
    <row r="3048" spans="1:12">
      <c r="A3048" s="1">
        <v>3047</v>
      </c>
      <c r="B3048" s="1">
        <v>38</v>
      </c>
      <c r="C3048" s="1">
        <v>103323</v>
      </c>
      <c r="D3048" s="1" t="s">
        <v>30</v>
      </c>
      <c r="E3048" s="1" t="s">
        <v>17</v>
      </c>
      <c r="F3048" s="1">
        <v>0</v>
      </c>
      <c r="G3048" s="1">
        <v>11</v>
      </c>
      <c r="H3048" s="1" t="s">
        <v>11</v>
      </c>
      <c r="I3048" s="1">
        <v>0</v>
      </c>
      <c r="J3048">
        <v>0</v>
      </c>
      <c r="K3048">
        <v>1</v>
      </c>
      <c r="L3048">
        <v>0</v>
      </c>
    </row>
    <row r="3049" spans="1:12">
      <c r="A3049" s="1">
        <v>3048</v>
      </c>
      <c r="B3049" s="1">
        <v>46</v>
      </c>
      <c r="C3049" s="1">
        <v>256870</v>
      </c>
      <c r="D3049" s="1" t="s">
        <v>30</v>
      </c>
      <c r="E3049" s="1" t="s">
        <v>10</v>
      </c>
      <c r="F3049" s="1">
        <v>0</v>
      </c>
      <c r="G3049" s="1">
        <v>16</v>
      </c>
      <c r="H3049" s="1" t="s">
        <v>11</v>
      </c>
      <c r="I3049" s="1">
        <v>0</v>
      </c>
      <c r="J3049">
        <v>0</v>
      </c>
      <c r="K3049">
        <v>1</v>
      </c>
      <c r="L3049">
        <v>0</v>
      </c>
    </row>
    <row r="3050" spans="1:12">
      <c r="A3050" s="1">
        <v>3049</v>
      </c>
      <c r="B3050" s="1">
        <v>59</v>
      </c>
      <c r="C3050" s="1">
        <v>89636</v>
      </c>
      <c r="D3050" s="1" t="s">
        <v>13</v>
      </c>
      <c r="E3050" s="1" t="s">
        <v>15</v>
      </c>
      <c r="F3050" s="1">
        <v>2</v>
      </c>
      <c r="G3050" s="1">
        <v>13</v>
      </c>
      <c r="H3050" s="1" t="s">
        <v>32</v>
      </c>
      <c r="I3050" s="1">
        <v>0</v>
      </c>
      <c r="J3050">
        <v>0</v>
      </c>
      <c r="K3050">
        <v>1</v>
      </c>
      <c r="L3050">
        <v>0</v>
      </c>
    </row>
    <row r="3051" spans="1:12">
      <c r="A3051" s="1">
        <v>3050</v>
      </c>
      <c r="B3051" s="1">
        <v>44</v>
      </c>
      <c r="C3051" s="1">
        <v>70452</v>
      </c>
      <c r="D3051" s="1" t="s">
        <v>30</v>
      </c>
      <c r="E3051" s="1" t="s">
        <v>31</v>
      </c>
      <c r="F3051" s="1">
        <v>3</v>
      </c>
      <c r="G3051" s="1">
        <v>1</v>
      </c>
      <c r="H3051" s="1" t="s">
        <v>11</v>
      </c>
      <c r="I3051" s="1">
        <v>0</v>
      </c>
      <c r="J3051">
        <v>0</v>
      </c>
      <c r="K3051">
        <v>1</v>
      </c>
      <c r="L3051">
        <v>0</v>
      </c>
    </row>
    <row r="3052" spans="1:12">
      <c r="A3052" s="1">
        <v>3051</v>
      </c>
      <c r="B3052" s="1">
        <v>60</v>
      </c>
      <c r="C3052" s="1">
        <v>249589</v>
      </c>
      <c r="D3052" s="1" t="s">
        <v>30</v>
      </c>
      <c r="E3052" s="1" t="s">
        <v>10</v>
      </c>
      <c r="F3052" s="1">
        <v>0</v>
      </c>
      <c r="G3052" s="1">
        <v>14</v>
      </c>
      <c r="H3052" s="1" t="s">
        <v>11</v>
      </c>
      <c r="I3052" s="1">
        <v>0</v>
      </c>
      <c r="J3052">
        <v>0</v>
      </c>
      <c r="K3052">
        <v>1</v>
      </c>
      <c r="L3052">
        <v>0</v>
      </c>
    </row>
    <row r="3053" spans="1:12">
      <c r="A3053" s="1">
        <v>3052</v>
      </c>
      <c r="B3053" s="1">
        <v>53</v>
      </c>
      <c r="C3053" s="1">
        <v>95044</v>
      </c>
      <c r="D3053" s="1" t="s">
        <v>13</v>
      </c>
      <c r="E3053" s="1" t="s">
        <v>10</v>
      </c>
      <c r="F3053" s="1">
        <v>0</v>
      </c>
      <c r="G3053" s="1">
        <v>20</v>
      </c>
      <c r="H3053" s="1" t="s">
        <v>11</v>
      </c>
      <c r="I3053" s="1">
        <v>0</v>
      </c>
      <c r="J3053">
        <v>0</v>
      </c>
      <c r="K3053">
        <v>1</v>
      </c>
      <c r="L3053">
        <v>0</v>
      </c>
    </row>
    <row r="3054" spans="1:12">
      <c r="A3054" s="1">
        <v>3053</v>
      </c>
      <c r="B3054" s="1">
        <v>30</v>
      </c>
      <c r="C3054" s="1">
        <v>17455</v>
      </c>
      <c r="D3054" s="1" t="s">
        <v>30</v>
      </c>
      <c r="E3054" s="1" t="s">
        <v>31</v>
      </c>
      <c r="F3054" s="1">
        <v>1</v>
      </c>
      <c r="G3054" s="1">
        <v>6</v>
      </c>
      <c r="H3054" s="1" t="s">
        <v>32</v>
      </c>
      <c r="I3054" s="1">
        <v>0</v>
      </c>
      <c r="J3054">
        <v>0</v>
      </c>
      <c r="K3054">
        <v>1</v>
      </c>
      <c r="L3054">
        <v>0</v>
      </c>
    </row>
    <row r="3055" spans="1:12">
      <c r="A3055" s="1">
        <v>3054</v>
      </c>
      <c r="B3055" s="1">
        <v>65</v>
      </c>
      <c r="C3055" s="1">
        <v>64980</v>
      </c>
      <c r="D3055" s="1" t="s">
        <v>13</v>
      </c>
      <c r="E3055" s="1" t="s">
        <v>17</v>
      </c>
      <c r="F3055" s="1">
        <v>4</v>
      </c>
      <c r="G3055" s="1">
        <v>19</v>
      </c>
      <c r="H3055" s="1" t="s">
        <v>11</v>
      </c>
      <c r="I3055" s="1">
        <v>5914</v>
      </c>
      <c r="J3055">
        <v>1</v>
      </c>
      <c r="K3055">
        <v>1</v>
      </c>
      <c r="L3055">
        <v>1.876269035532995</v>
      </c>
    </row>
    <row r="3056" spans="1:12">
      <c r="A3056" s="1">
        <v>3055</v>
      </c>
      <c r="B3056" s="1">
        <v>44</v>
      </c>
      <c r="C3056" s="1">
        <v>219768</v>
      </c>
      <c r="D3056" s="1" t="s">
        <v>30</v>
      </c>
      <c r="E3056" s="1" t="s">
        <v>10</v>
      </c>
      <c r="F3056" s="1">
        <v>5</v>
      </c>
      <c r="G3056" s="1">
        <v>19</v>
      </c>
      <c r="H3056" s="1" t="s">
        <v>11</v>
      </c>
      <c r="I3056" s="1">
        <v>3348</v>
      </c>
      <c r="J3056">
        <v>1</v>
      </c>
      <c r="K3056">
        <v>1</v>
      </c>
      <c r="L3056">
        <v>1.0621827411167513</v>
      </c>
    </row>
    <row r="3057" spans="1:12">
      <c r="A3057" s="1">
        <v>3056</v>
      </c>
      <c r="B3057" s="1">
        <v>35</v>
      </c>
      <c r="C3057" s="1">
        <v>58228</v>
      </c>
      <c r="D3057" s="1" t="s">
        <v>30</v>
      </c>
      <c r="E3057" s="1" t="s">
        <v>31</v>
      </c>
      <c r="F3057" s="1">
        <v>0</v>
      </c>
      <c r="G3057" s="1">
        <v>7</v>
      </c>
      <c r="H3057" s="1" t="s">
        <v>11</v>
      </c>
      <c r="I3057" s="1">
        <v>0</v>
      </c>
      <c r="J3057">
        <v>0</v>
      </c>
      <c r="K3057">
        <v>1</v>
      </c>
      <c r="L3057">
        <v>0</v>
      </c>
    </row>
    <row r="3058" spans="1:12">
      <c r="A3058" s="1">
        <v>3057</v>
      </c>
      <c r="B3058" s="1">
        <v>39</v>
      </c>
      <c r="C3058" s="1">
        <v>36532</v>
      </c>
      <c r="D3058" s="1" t="s">
        <v>13</v>
      </c>
      <c r="E3058" s="1" t="s">
        <v>31</v>
      </c>
      <c r="F3058" s="1">
        <v>4</v>
      </c>
      <c r="G3058" s="1">
        <v>3</v>
      </c>
      <c r="H3058" s="1" t="s">
        <v>11</v>
      </c>
      <c r="I3058" s="1">
        <v>0</v>
      </c>
      <c r="J3058">
        <v>0</v>
      </c>
      <c r="K3058">
        <v>1</v>
      </c>
      <c r="L3058">
        <v>0</v>
      </c>
    </row>
    <row r="3059" spans="1:12">
      <c r="A3059" s="1">
        <v>3058</v>
      </c>
      <c r="B3059" s="1">
        <v>46</v>
      </c>
      <c r="C3059" s="1">
        <v>39238</v>
      </c>
      <c r="D3059" s="1" t="s">
        <v>13</v>
      </c>
      <c r="E3059" s="1" t="s">
        <v>15</v>
      </c>
      <c r="F3059" s="1">
        <v>0</v>
      </c>
      <c r="G3059" s="1">
        <v>12</v>
      </c>
      <c r="H3059" s="1" t="s">
        <v>11</v>
      </c>
      <c r="I3059" s="1">
        <v>0</v>
      </c>
      <c r="J3059">
        <v>0</v>
      </c>
      <c r="K3059">
        <v>1</v>
      </c>
      <c r="L3059">
        <v>0</v>
      </c>
    </row>
    <row r="3060" spans="1:12">
      <c r="A3060" s="1">
        <v>3059</v>
      </c>
      <c r="B3060" s="1">
        <v>44</v>
      </c>
      <c r="C3060" s="1">
        <v>21789</v>
      </c>
      <c r="D3060" s="1" t="s">
        <v>30</v>
      </c>
      <c r="E3060" s="1" t="s">
        <v>31</v>
      </c>
      <c r="F3060" s="1">
        <v>0</v>
      </c>
      <c r="G3060" s="1">
        <v>5</v>
      </c>
      <c r="H3060" s="1" t="s">
        <v>11</v>
      </c>
      <c r="I3060" s="1">
        <v>4824</v>
      </c>
      <c r="J3060">
        <v>1</v>
      </c>
      <c r="K3060">
        <v>1</v>
      </c>
      <c r="L3060">
        <v>1.5304568527918783</v>
      </c>
    </row>
    <row r="3061" spans="1:12">
      <c r="A3061" s="1">
        <v>3060</v>
      </c>
      <c r="B3061" s="1">
        <v>40</v>
      </c>
      <c r="C3061" s="1">
        <v>18886</v>
      </c>
      <c r="D3061" s="1" t="s">
        <v>13</v>
      </c>
      <c r="E3061" s="1" t="s">
        <v>31</v>
      </c>
      <c r="F3061" s="1">
        <v>2</v>
      </c>
      <c r="G3061" s="1">
        <v>6</v>
      </c>
      <c r="H3061" s="1" t="s">
        <v>11</v>
      </c>
      <c r="I3061" s="1">
        <v>0</v>
      </c>
      <c r="J3061">
        <v>0</v>
      </c>
      <c r="K3061">
        <v>1</v>
      </c>
      <c r="L3061">
        <v>0</v>
      </c>
    </row>
    <row r="3062" spans="1:12">
      <c r="A3062" s="1">
        <v>3061</v>
      </c>
      <c r="B3062" s="1">
        <v>57</v>
      </c>
      <c r="C3062" s="1">
        <v>186610</v>
      </c>
      <c r="D3062" s="1" t="s">
        <v>13</v>
      </c>
      <c r="E3062" s="1" t="s">
        <v>10</v>
      </c>
      <c r="F3062" s="1">
        <v>0</v>
      </c>
      <c r="G3062" s="1">
        <v>18</v>
      </c>
      <c r="H3062" s="1" t="s">
        <v>11</v>
      </c>
      <c r="I3062" s="1">
        <v>0</v>
      </c>
      <c r="J3062">
        <v>0</v>
      </c>
      <c r="K3062">
        <v>1</v>
      </c>
      <c r="L3062">
        <v>0</v>
      </c>
    </row>
    <row r="3063" spans="1:12">
      <c r="A3063" s="1">
        <v>3062</v>
      </c>
      <c r="B3063" s="1">
        <v>30</v>
      </c>
      <c r="C3063" s="1">
        <v>31374</v>
      </c>
      <c r="D3063" s="1" t="s">
        <v>30</v>
      </c>
      <c r="E3063" s="1" t="s">
        <v>31</v>
      </c>
      <c r="F3063" s="1">
        <v>0</v>
      </c>
      <c r="G3063" s="1">
        <v>1</v>
      </c>
      <c r="H3063" s="1" t="s">
        <v>32</v>
      </c>
      <c r="I3063" s="1">
        <v>0</v>
      </c>
      <c r="J3063">
        <v>0</v>
      </c>
      <c r="K3063">
        <v>1</v>
      </c>
      <c r="L3063">
        <v>0</v>
      </c>
    </row>
    <row r="3064" spans="1:12">
      <c r="A3064" s="1">
        <v>3063</v>
      </c>
      <c r="B3064" s="1">
        <v>57</v>
      </c>
      <c r="C3064" s="1">
        <v>76123</v>
      </c>
      <c r="D3064" s="1" t="s">
        <v>13</v>
      </c>
      <c r="E3064" s="1" t="s">
        <v>31</v>
      </c>
      <c r="F3064" s="1">
        <v>0</v>
      </c>
      <c r="G3064" s="1">
        <v>8</v>
      </c>
      <c r="H3064" s="1" t="s">
        <v>11</v>
      </c>
      <c r="I3064" s="1">
        <v>0</v>
      </c>
      <c r="J3064">
        <v>0</v>
      </c>
      <c r="K3064">
        <v>1</v>
      </c>
      <c r="L3064">
        <v>0</v>
      </c>
    </row>
    <row r="3065" spans="1:12">
      <c r="A3065" s="1">
        <v>3064</v>
      </c>
      <c r="B3065" s="1">
        <v>45</v>
      </c>
      <c r="C3065" s="1">
        <v>102264</v>
      </c>
      <c r="D3065" s="1" t="s">
        <v>30</v>
      </c>
      <c r="E3065" s="1" t="s">
        <v>15</v>
      </c>
      <c r="F3065" s="1">
        <v>3</v>
      </c>
      <c r="G3065" s="1">
        <v>7</v>
      </c>
      <c r="H3065" s="1" t="s">
        <v>11</v>
      </c>
      <c r="I3065" s="1">
        <v>8132</v>
      </c>
      <c r="J3065">
        <v>1</v>
      </c>
      <c r="K3065">
        <v>1</v>
      </c>
      <c r="L3065">
        <v>2.5799492385786804</v>
      </c>
    </row>
    <row r="3066" spans="1:12">
      <c r="A3066" s="1">
        <v>3065</v>
      </c>
      <c r="B3066" s="1">
        <v>49</v>
      </c>
      <c r="C3066" s="1">
        <v>226422</v>
      </c>
      <c r="D3066" s="1" t="s">
        <v>13</v>
      </c>
      <c r="E3066" s="1" t="s">
        <v>10</v>
      </c>
      <c r="F3066" s="1">
        <v>0</v>
      </c>
      <c r="G3066" s="1">
        <v>9</v>
      </c>
      <c r="H3066" s="1" t="s">
        <v>11</v>
      </c>
      <c r="I3066" s="1">
        <v>0</v>
      </c>
      <c r="J3066">
        <v>0</v>
      </c>
      <c r="K3066">
        <v>1</v>
      </c>
      <c r="L3066">
        <v>0</v>
      </c>
    </row>
    <row r="3067" spans="1:12">
      <c r="A3067" s="1">
        <v>3066</v>
      </c>
      <c r="B3067" s="1">
        <v>30</v>
      </c>
      <c r="C3067" s="1">
        <v>61164</v>
      </c>
      <c r="D3067" s="1" t="s">
        <v>13</v>
      </c>
      <c r="E3067" s="1" t="s">
        <v>31</v>
      </c>
      <c r="F3067" s="1">
        <v>0</v>
      </c>
      <c r="G3067" s="1">
        <v>10</v>
      </c>
      <c r="H3067" s="1" t="s">
        <v>32</v>
      </c>
      <c r="I3067" s="1">
        <v>0</v>
      </c>
      <c r="J3067">
        <v>0</v>
      </c>
      <c r="K3067">
        <v>1</v>
      </c>
      <c r="L3067">
        <v>0</v>
      </c>
    </row>
    <row r="3068" spans="1:12">
      <c r="A3068" s="1">
        <v>3067</v>
      </c>
      <c r="B3068" s="1">
        <v>41</v>
      </c>
      <c r="C3068" s="1">
        <v>50542</v>
      </c>
      <c r="D3068" s="1" t="s">
        <v>13</v>
      </c>
      <c r="E3068" s="1" t="s">
        <v>31</v>
      </c>
      <c r="F3068" s="1">
        <v>0</v>
      </c>
      <c r="G3068" s="1">
        <v>1</v>
      </c>
      <c r="H3068" s="1" t="s">
        <v>11</v>
      </c>
      <c r="I3068" s="1">
        <v>40450</v>
      </c>
      <c r="J3068">
        <v>1</v>
      </c>
      <c r="K3068">
        <v>1</v>
      </c>
      <c r="L3068">
        <v>12.833121827411167</v>
      </c>
    </row>
    <row r="3069" spans="1:12">
      <c r="A3069" s="1">
        <v>3068</v>
      </c>
      <c r="B3069" s="1">
        <v>49</v>
      </c>
      <c r="C3069" s="1">
        <v>116040</v>
      </c>
      <c r="D3069" s="1" t="s">
        <v>13</v>
      </c>
      <c r="E3069" s="1" t="s">
        <v>15</v>
      </c>
      <c r="F3069" s="1">
        <v>1</v>
      </c>
      <c r="G3069" s="1">
        <v>13</v>
      </c>
      <c r="H3069" s="1" t="s">
        <v>11</v>
      </c>
      <c r="I3069" s="1">
        <v>0</v>
      </c>
      <c r="J3069">
        <v>0</v>
      </c>
      <c r="K3069">
        <v>1</v>
      </c>
      <c r="L3069">
        <v>0</v>
      </c>
    </row>
    <row r="3070" spans="1:12">
      <c r="A3070" s="1">
        <v>3069</v>
      </c>
      <c r="B3070" s="1">
        <v>50</v>
      </c>
      <c r="C3070" s="1">
        <v>87719</v>
      </c>
      <c r="D3070" s="1" t="s">
        <v>30</v>
      </c>
      <c r="E3070" s="1" t="s">
        <v>15</v>
      </c>
      <c r="F3070" s="1">
        <v>0</v>
      </c>
      <c r="G3070" s="1">
        <v>9</v>
      </c>
      <c r="H3070" s="1" t="s">
        <v>11</v>
      </c>
      <c r="I3070" s="1">
        <v>0</v>
      </c>
      <c r="J3070">
        <v>0</v>
      </c>
      <c r="K3070">
        <v>1</v>
      </c>
      <c r="L3070">
        <v>0</v>
      </c>
    </row>
    <row r="3071" spans="1:12">
      <c r="A3071" s="1">
        <v>3070</v>
      </c>
      <c r="B3071" s="1">
        <v>51</v>
      </c>
      <c r="C3071" s="1">
        <v>66501</v>
      </c>
      <c r="D3071" s="1" t="s">
        <v>13</v>
      </c>
      <c r="E3071" s="1" t="s">
        <v>15</v>
      </c>
      <c r="F3071" s="1">
        <v>7</v>
      </c>
      <c r="G3071" s="1">
        <v>14</v>
      </c>
      <c r="H3071" s="1" t="s">
        <v>11</v>
      </c>
      <c r="I3071" s="1">
        <v>7049</v>
      </c>
      <c r="J3071">
        <v>1</v>
      </c>
      <c r="K3071">
        <v>1</v>
      </c>
      <c r="L3071">
        <v>2.2363578680203045</v>
      </c>
    </row>
    <row r="3072" spans="1:12">
      <c r="A3072" s="1">
        <v>3071</v>
      </c>
      <c r="B3072" s="1">
        <v>53</v>
      </c>
      <c r="C3072" s="1">
        <v>95455</v>
      </c>
      <c r="D3072" s="1" t="s">
        <v>30</v>
      </c>
      <c r="E3072" s="1" t="s">
        <v>15</v>
      </c>
      <c r="F3072" s="1">
        <v>0</v>
      </c>
      <c r="G3072" s="1">
        <v>8</v>
      </c>
      <c r="H3072" s="1" t="s">
        <v>11</v>
      </c>
      <c r="I3072" s="1">
        <v>9969</v>
      </c>
      <c r="J3072">
        <v>1</v>
      </c>
      <c r="K3072">
        <v>1</v>
      </c>
      <c r="L3072">
        <v>3.1627538071065988</v>
      </c>
    </row>
    <row r="3073" spans="1:12">
      <c r="A3073" s="1">
        <v>3072</v>
      </c>
      <c r="B3073" s="1">
        <v>40</v>
      </c>
      <c r="C3073" s="1">
        <v>0</v>
      </c>
      <c r="D3073" s="1" t="s">
        <v>30</v>
      </c>
      <c r="E3073" s="1" t="s">
        <v>31</v>
      </c>
      <c r="F3073" s="1">
        <v>0</v>
      </c>
      <c r="G3073" s="1">
        <v>1</v>
      </c>
      <c r="H3073" s="1" t="s">
        <v>32</v>
      </c>
      <c r="I3073" s="1">
        <v>0</v>
      </c>
      <c r="J3073">
        <v>0</v>
      </c>
      <c r="K3073">
        <v>1</v>
      </c>
      <c r="L3073">
        <v>0</v>
      </c>
    </row>
    <row r="3074" spans="1:12">
      <c r="A3074" s="1">
        <v>3073</v>
      </c>
      <c r="B3074" s="1">
        <v>61</v>
      </c>
      <c r="C3074" s="1">
        <v>59563</v>
      </c>
      <c r="D3074" s="1" t="s">
        <v>13</v>
      </c>
      <c r="E3074" s="1" t="s">
        <v>15</v>
      </c>
      <c r="F3074" s="1">
        <v>0</v>
      </c>
      <c r="G3074" s="1">
        <v>11</v>
      </c>
      <c r="H3074" s="1" t="s">
        <v>11</v>
      </c>
      <c r="I3074" s="1">
        <v>35070</v>
      </c>
      <c r="J3074">
        <v>1</v>
      </c>
      <c r="K3074">
        <v>1</v>
      </c>
      <c r="L3074">
        <v>11.126269035532994</v>
      </c>
    </row>
    <row r="3075" spans="1:12">
      <c r="A3075" s="1">
        <v>3074</v>
      </c>
      <c r="B3075" s="1">
        <v>52</v>
      </c>
      <c r="C3075" s="1">
        <v>63967</v>
      </c>
      <c r="D3075" s="1" t="s">
        <v>30</v>
      </c>
      <c r="E3075" s="1" t="s">
        <v>15</v>
      </c>
      <c r="F3075" s="1">
        <v>3</v>
      </c>
      <c r="G3075" s="1">
        <v>9</v>
      </c>
      <c r="H3075" s="1" t="s">
        <v>11</v>
      </c>
      <c r="I3075" s="1">
        <v>2088</v>
      </c>
      <c r="J3075">
        <v>1</v>
      </c>
      <c r="K3075">
        <v>1</v>
      </c>
      <c r="L3075">
        <v>0.6624365482233503</v>
      </c>
    </row>
    <row r="3076" spans="1:12">
      <c r="A3076" s="1">
        <v>3075</v>
      </c>
      <c r="B3076" s="1">
        <v>41</v>
      </c>
      <c r="C3076" s="1">
        <v>27907</v>
      </c>
      <c r="D3076" s="1" t="s">
        <v>30</v>
      </c>
      <c r="E3076" s="1" t="s">
        <v>31</v>
      </c>
      <c r="F3076" s="1">
        <v>0</v>
      </c>
      <c r="G3076" s="1">
        <v>6</v>
      </c>
      <c r="H3076" s="1" t="s">
        <v>32</v>
      </c>
      <c r="I3076" s="1">
        <v>0</v>
      </c>
      <c r="J3076">
        <v>0</v>
      </c>
      <c r="K3076">
        <v>1</v>
      </c>
      <c r="L3076">
        <v>0</v>
      </c>
    </row>
    <row r="3077" spans="1:12">
      <c r="A3077" s="1">
        <v>3076</v>
      </c>
      <c r="B3077" s="1">
        <v>42</v>
      </c>
      <c r="C3077" s="1">
        <v>80054</v>
      </c>
      <c r="D3077" s="1" t="s">
        <v>30</v>
      </c>
      <c r="E3077" s="1" t="s">
        <v>31</v>
      </c>
      <c r="F3077" s="1">
        <v>1</v>
      </c>
      <c r="G3077" s="1">
        <v>10</v>
      </c>
      <c r="H3077" s="1" t="s">
        <v>32</v>
      </c>
      <c r="I3077" s="1">
        <v>0</v>
      </c>
      <c r="J3077">
        <v>0</v>
      </c>
      <c r="K3077">
        <v>1</v>
      </c>
      <c r="L3077">
        <v>0</v>
      </c>
    </row>
    <row r="3078" spans="1:12">
      <c r="A3078" s="1">
        <v>3077</v>
      </c>
      <c r="B3078" s="1">
        <v>51</v>
      </c>
      <c r="C3078" s="1">
        <v>52967</v>
      </c>
      <c r="D3078" s="1" t="s">
        <v>30</v>
      </c>
      <c r="E3078" s="1" t="s">
        <v>31</v>
      </c>
      <c r="F3078" s="1">
        <v>1</v>
      </c>
      <c r="G3078" s="1">
        <v>1</v>
      </c>
      <c r="H3078" s="1" t="s">
        <v>11</v>
      </c>
      <c r="I3078" s="1">
        <v>0</v>
      </c>
      <c r="J3078">
        <v>0</v>
      </c>
      <c r="K3078">
        <v>1</v>
      </c>
      <c r="L3078">
        <v>0</v>
      </c>
    </row>
    <row r="3079" spans="1:12">
      <c r="A3079" s="1">
        <v>3078</v>
      </c>
      <c r="B3079" s="1">
        <v>54</v>
      </c>
      <c r="C3079" s="1">
        <v>77051</v>
      </c>
      <c r="D3079" s="1" t="s">
        <v>30</v>
      </c>
      <c r="E3079" s="1" t="s">
        <v>15</v>
      </c>
      <c r="F3079" s="1">
        <v>0</v>
      </c>
      <c r="G3079" s="1">
        <v>9</v>
      </c>
      <c r="H3079" s="1" t="s">
        <v>11</v>
      </c>
      <c r="I3079" s="1">
        <v>0</v>
      </c>
      <c r="J3079">
        <v>0</v>
      </c>
      <c r="K3079">
        <v>1</v>
      </c>
      <c r="L3079">
        <v>0</v>
      </c>
    </row>
    <row r="3080" spans="1:12">
      <c r="A3080" s="1">
        <v>3079</v>
      </c>
      <c r="B3080" s="1">
        <v>59</v>
      </c>
      <c r="C3080" s="1">
        <v>124637</v>
      </c>
      <c r="D3080" s="1" t="s">
        <v>13</v>
      </c>
      <c r="E3080" s="1" t="s">
        <v>10</v>
      </c>
      <c r="F3080" s="1">
        <v>1</v>
      </c>
      <c r="G3080" s="1">
        <v>14</v>
      </c>
      <c r="H3080" s="1" t="s">
        <v>11</v>
      </c>
      <c r="I3080" s="1">
        <v>0</v>
      </c>
      <c r="J3080">
        <v>0</v>
      </c>
      <c r="K3080">
        <v>1</v>
      </c>
      <c r="L3080">
        <v>0</v>
      </c>
    </row>
    <row r="3081" spans="1:12">
      <c r="A3081" s="1">
        <v>3080</v>
      </c>
      <c r="B3081" s="1">
        <v>40</v>
      </c>
      <c r="C3081" s="1">
        <v>0</v>
      </c>
      <c r="D3081" s="1" t="s">
        <v>13</v>
      </c>
      <c r="E3081" s="1" t="s">
        <v>31</v>
      </c>
      <c r="F3081" s="1">
        <v>1</v>
      </c>
      <c r="G3081" s="1">
        <v>1</v>
      </c>
      <c r="H3081" s="1" t="s">
        <v>11</v>
      </c>
      <c r="I3081" s="1">
        <v>1343</v>
      </c>
      <c r="J3081">
        <v>1</v>
      </c>
      <c r="K3081">
        <v>1</v>
      </c>
      <c r="L3081">
        <v>0.42607868020304568</v>
      </c>
    </row>
    <row r="3082" spans="1:12">
      <c r="A3082" s="1">
        <v>3081</v>
      </c>
      <c r="B3082" s="1">
        <v>39</v>
      </c>
      <c r="C3082" s="1">
        <v>11009</v>
      </c>
      <c r="D3082" s="1" t="s">
        <v>30</v>
      </c>
      <c r="E3082" s="1" t="s">
        <v>31</v>
      </c>
      <c r="F3082" s="1">
        <v>0</v>
      </c>
      <c r="G3082" s="1">
        <v>4</v>
      </c>
      <c r="H3082" s="1" t="s">
        <v>32</v>
      </c>
      <c r="I3082" s="1">
        <v>0</v>
      </c>
      <c r="J3082">
        <v>0</v>
      </c>
      <c r="K3082">
        <v>1</v>
      </c>
      <c r="L3082">
        <v>0</v>
      </c>
    </row>
    <row r="3083" spans="1:12">
      <c r="A3083" s="1">
        <v>3082</v>
      </c>
      <c r="B3083" s="1">
        <v>53</v>
      </c>
      <c r="C3083" s="1">
        <v>0</v>
      </c>
      <c r="D3083" s="1" t="s">
        <v>13</v>
      </c>
      <c r="E3083" s="1" t="s">
        <v>31</v>
      </c>
      <c r="F3083" s="1">
        <v>0</v>
      </c>
      <c r="G3083" s="1">
        <v>1</v>
      </c>
      <c r="H3083" s="1" t="s">
        <v>11</v>
      </c>
      <c r="I3083" s="1">
        <v>47414</v>
      </c>
      <c r="J3083">
        <v>1</v>
      </c>
      <c r="K3083">
        <v>1</v>
      </c>
      <c r="L3083">
        <v>15.042512690355331</v>
      </c>
    </row>
    <row r="3084" spans="1:12">
      <c r="A3084" s="1">
        <v>3083</v>
      </c>
      <c r="B3084" s="1">
        <v>46</v>
      </c>
      <c r="C3084" s="1">
        <v>51225</v>
      </c>
      <c r="D3084" s="1" t="s">
        <v>30</v>
      </c>
      <c r="E3084" s="1" t="s">
        <v>31</v>
      </c>
      <c r="F3084" s="1">
        <v>0</v>
      </c>
      <c r="G3084" s="1">
        <v>1</v>
      </c>
      <c r="H3084" s="1" t="s">
        <v>11</v>
      </c>
      <c r="I3084" s="1">
        <v>0</v>
      </c>
      <c r="J3084">
        <v>0</v>
      </c>
      <c r="K3084">
        <v>1</v>
      </c>
      <c r="L3084">
        <v>0</v>
      </c>
    </row>
    <row r="3085" spans="1:12">
      <c r="A3085" s="1">
        <v>3084</v>
      </c>
      <c r="B3085" s="1">
        <v>30</v>
      </c>
      <c r="C3085" s="1">
        <v>134792</v>
      </c>
      <c r="D3085" s="1" t="s">
        <v>30</v>
      </c>
      <c r="E3085" s="1" t="s">
        <v>15</v>
      </c>
      <c r="F3085" s="1">
        <v>0</v>
      </c>
      <c r="G3085" s="1">
        <v>9</v>
      </c>
      <c r="H3085" s="1" t="s">
        <v>11</v>
      </c>
      <c r="I3085" s="1">
        <v>0</v>
      </c>
      <c r="J3085">
        <v>0</v>
      </c>
      <c r="K3085">
        <v>1</v>
      </c>
      <c r="L3085">
        <v>0</v>
      </c>
    </row>
    <row r="3086" spans="1:12">
      <c r="A3086" s="1">
        <v>3085</v>
      </c>
      <c r="B3086" s="1">
        <v>37</v>
      </c>
      <c r="C3086" s="1">
        <v>30287</v>
      </c>
      <c r="D3086" s="1" t="s">
        <v>13</v>
      </c>
      <c r="E3086" s="1" t="s">
        <v>31</v>
      </c>
      <c r="F3086" s="1">
        <v>2</v>
      </c>
      <c r="G3086" s="1">
        <v>1</v>
      </c>
      <c r="H3086" s="1" t="s">
        <v>11</v>
      </c>
      <c r="I3086" s="1">
        <v>10205</v>
      </c>
      <c r="J3086">
        <v>1</v>
      </c>
      <c r="K3086">
        <v>1</v>
      </c>
      <c r="L3086">
        <v>3.2376269035532994</v>
      </c>
    </row>
    <row r="3087" spans="1:12">
      <c r="A3087" s="1">
        <v>3086</v>
      </c>
      <c r="B3087" s="1">
        <v>35</v>
      </c>
      <c r="C3087" s="1">
        <v>60075</v>
      </c>
      <c r="D3087" s="1" t="s">
        <v>30</v>
      </c>
      <c r="E3087" s="1" t="s">
        <v>17</v>
      </c>
      <c r="F3087" s="1">
        <v>3</v>
      </c>
      <c r="G3087" s="1">
        <v>18</v>
      </c>
      <c r="H3087" s="1" t="s">
        <v>11</v>
      </c>
      <c r="I3087" s="1">
        <v>51593</v>
      </c>
      <c r="J3087">
        <v>1</v>
      </c>
      <c r="K3087">
        <v>1</v>
      </c>
      <c r="L3087">
        <v>16.368337563451778</v>
      </c>
    </row>
    <row r="3088" spans="1:12">
      <c r="A3088" s="1">
        <v>3087</v>
      </c>
      <c r="B3088" s="1">
        <v>42</v>
      </c>
      <c r="C3088" s="1">
        <v>52898</v>
      </c>
      <c r="D3088" s="1" t="s">
        <v>30</v>
      </c>
      <c r="E3088" s="1" t="s">
        <v>31</v>
      </c>
      <c r="F3088" s="1">
        <v>6</v>
      </c>
      <c r="G3088" s="1">
        <v>1</v>
      </c>
      <c r="H3088" s="1" t="s">
        <v>11</v>
      </c>
      <c r="I3088" s="1">
        <v>3950</v>
      </c>
      <c r="J3088">
        <v>1</v>
      </c>
      <c r="K3088">
        <v>1</v>
      </c>
      <c r="L3088">
        <v>1.2531725888324874</v>
      </c>
    </row>
    <row r="3089" spans="1:12">
      <c r="A3089" s="1">
        <v>3088</v>
      </c>
      <c r="B3089" s="1">
        <v>56</v>
      </c>
      <c r="C3089" s="1">
        <v>44259</v>
      </c>
      <c r="D3089" s="1" t="s">
        <v>13</v>
      </c>
      <c r="E3089" s="1" t="s">
        <v>17</v>
      </c>
      <c r="F3089" s="1">
        <v>0</v>
      </c>
      <c r="G3089" s="1">
        <v>11</v>
      </c>
      <c r="H3089" s="1" t="s">
        <v>32</v>
      </c>
      <c r="I3089" s="1">
        <v>0</v>
      </c>
      <c r="J3089">
        <v>0</v>
      </c>
      <c r="K3089">
        <v>1</v>
      </c>
      <c r="L3089">
        <v>0</v>
      </c>
    </row>
    <row r="3090" spans="1:12">
      <c r="A3090" s="1">
        <v>3089</v>
      </c>
      <c r="B3090" s="1">
        <v>58</v>
      </c>
      <c r="C3090" s="1">
        <v>69214</v>
      </c>
      <c r="D3090" s="1" t="s">
        <v>13</v>
      </c>
      <c r="E3090" s="1" t="s">
        <v>10</v>
      </c>
      <c r="F3090" s="1">
        <v>5</v>
      </c>
      <c r="G3090" s="1">
        <v>18</v>
      </c>
      <c r="H3090" s="1" t="s">
        <v>11</v>
      </c>
      <c r="I3090" s="1">
        <v>6016</v>
      </c>
      <c r="J3090">
        <v>1</v>
      </c>
      <c r="K3090">
        <v>1</v>
      </c>
      <c r="L3090">
        <v>1.9086294416243654</v>
      </c>
    </row>
    <row r="3091" spans="1:12">
      <c r="A3091" s="1">
        <v>3090</v>
      </c>
      <c r="B3091" s="1">
        <v>50</v>
      </c>
      <c r="C3091" s="1">
        <v>107047</v>
      </c>
      <c r="D3091" s="1" t="s">
        <v>30</v>
      </c>
      <c r="E3091" s="1" t="s">
        <v>15</v>
      </c>
      <c r="F3091" s="1">
        <v>0</v>
      </c>
      <c r="G3091" s="1">
        <v>14</v>
      </c>
      <c r="H3091" s="1" t="s">
        <v>11</v>
      </c>
      <c r="I3091" s="1">
        <v>0</v>
      </c>
      <c r="J3091">
        <v>0</v>
      </c>
      <c r="K3091">
        <v>1</v>
      </c>
      <c r="L3091">
        <v>0</v>
      </c>
    </row>
    <row r="3092" spans="1:12">
      <c r="A3092" s="1">
        <v>3091</v>
      </c>
      <c r="B3092" s="1">
        <v>46</v>
      </c>
      <c r="C3092" s="1">
        <v>16369</v>
      </c>
      <c r="D3092" s="1" t="s">
        <v>30</v>
      </c>
      <c r="E3092" s="1" t="s">
        <v>31</v>
      </c>
      <c r="F3092" s="1">
        <v>0</v>
      </c>
      <c r="G3092" s="1">
        <v>9</v>
      </c>
      <c r="H3092" s="1" t="s">
        <v>32</v>
      </c>
      <c r="I3092" s="1">
        <v>0</v>
      </c>
      <c r="J3092">
        <v>0</v>
      </c>
      <c r="K3092">
        <v>1</v>
      </c>
      <c r="L3092">
        <v>0</v>
      </c>
    </row>
    <row r="3093" spans="1:12">
      <c r="A3093" s="1">
        <v>3092</v>
      </c>
      <c r="B3093" s="1">
        <v>56</v>
      </c>
      <c r="C3093" s="1">
        <v>97775</v>
      </c>
      <c r="D3093" s="1" t="s">
        <v>13</v>
      </c>
      <c r="E3093" s="1" t="s">
        <v>17</v>
      </c>
      <c r="F3093" s="1">
        <v>0</v>
      </c>
      <c r="G3093" s="1">
        <v>14</v>
      </c>
      <c r="H3093" s="1" t="s">
        <v>11</v>
      </c>
      <c r="I3093" s="1">
        <v>0</v>
      </c>
      <c r="J3093">
        <v>0</v>
      </c>
      <c r="K3093">
        <v>1</v>
      </c>
      <c r="L3093">
        <v>0</v>
      </c>
    </row>
    <row r="3094" spans="1:12">
      <c r="A3094" s="1">
        <v>3093</v>
      </c>
      <c r="B3094" s="1">
        <v>39</v>
      </c>
      <c r="C3094" s="1">
        <v>36241</v>
      </c>
      <c r="D3094" s="1" t="s">
        <v>13</v>
      </c>
      <c r="E3094" s="1" t="s">
        <v>15</v>
      </c>
      <c r="F3094" s="1">
        <v>0</v>
      </c>
      <c r="G3094" s="1">
        <v>1</v>
      </c>
      <c r="H3094" s="1" t="s">
        <v>11</v>
      </c>
      <c r="I3094" s="1">
        <v>4253</v>
      </c>
      <c r="J3094">
        <v>1</v>
      </c>
      <c r="K3094">
        <v>1</v>
      </c>
      <c r="L3094">
        <v>1.3493020304568528</v>
      </c>
    </row>
    <row r="3095" spans="1:12">
      <c r="A3095" s="1">
        <v>3094</v>
      </c>
      <c r="B3095" s="1">
        <v>41</v>
      </c>
      <c r="C3095" s="1">
        <v>1954</v>
      </c>
      <c r="D3095" s="1" t="s">
        <v>13</v>
      </c>
      <c r="E3095" s="1" t="s">
        <v>31</v>
      </c>
      <c r="F3095" s="1">
        <v>4</v>
      </c>
      <c r="G3095" s="1">
        <v>3</v>
      </c>
      <c r="H3095" s="1" t="s">
        <v>11</v>
      </c>
      <c r="I3095" s="1">
        <v>0</v>
      </c>
      <c r="J3095">
        <v>0</v>
      </c>
      <c r="K3095">
        <v>1</v>
      </c>
      <c r="L3095">
        <v>0</v>
      </c>
    </row>
    <row r="3096" spans="1:12">
      <c r="A3096" s="1">
        <v>3095</v>
      </c>
      <c r="B3096" s="1">
        <v>46</v>
      </c>
      <c r="C3096" s="1">
        <v>26601</v>
      </c>
      <c r="D3096" s="1" t="s">
        <v>13</v>
      </c>
      <c r="E3096" s="1" t="s">
        <v>31</v>
      </c>
      <c r="F3096" s="1">
        <v>1</v>
      </c>
      <c r="G3096" s="1">
        <v>1</v>
      </c>
      <c r="H3096" s="1" t="s">
        <v>32</v>
      </c>
      <c r="I3096" s="1">
        <v>0</v>
      </c>
      <c r="J3096">
        <v>0</v>
      </c>
      <c r="K3096">
        <v>1</v>
      </c>
      <c r="L3096">
        <v>0</v>
      </c>
    </row>
    <row r="3097" spans="1:12">
      <c r="A3097" s="1">
        <v>3096</v>
      </c>
      <c r="B3097" s="1">
        <v>43</v>
      </c>
      <c r="C3097" s="1">
        <v>67891</v>
      </c>
      <c r="D3097" s="1" t="s">
        <v>13</v>
      </c>
      <c r="E3097" s="1" t="s">
        <v>17</v>
      </c>
      <c r="F3097" s="1">
        <v>0</v>
      </c>
      <c r="G3097" s="1">
        <v>8</v>
      </c>
      <c r="H3097" s="1" t="s">
        <v>11</v>
      </c>
      <c r="I3097" s="1">
        <v>0</v>
      </c>
      <c r="J3097">
        <v>0</v>
      </c>
      <c r="K3097">
        <v>1</v>
      </c>
      <c r="L3097">
        <v>0</v>
      </c>
    </row>
    <row r="3098" spans="1:12">
      <c r="A3098" s="1">
        <v>3097</v>
      </c>
      <c r="B3098" s="1">
        <v>57</v>
      </c>
      <c r="C3098" s="1">
        <v>9763</v>
      </c>
      <c r="D3098" s="1" t="s">
        <v>30</v>
      </c>
      <c r="E3098" s="1" t="s">
        <v>31</v>
      </c>
      <c r="F3098" s="1">
        <v>0</v>
      </c>
      <c r="G3098" s="1">
        <v>5</v>
      </c>
      <c r="H3098" s="1" t="s">
        <v>11</v>
      </c>
      <c r="I3098" s="1">
        <v>0</v>
      </c>
      <c r="J3098">
        <v>0</v>
      </c>
      <c r="K3098">
        <v>1</v>
      </c>
      <c r="L3098">
        <v>0</v>
      </c>
    </row>
    <row r="3099" spans="1:12">
      <c r="A3099" s="1">
        <v>3098</v>
      </c>
      <c r="B3099" s="1">
        <v>48</v>
      </c>
      <c r="C3099" s="1">
        <v>82709</v>
      </c>
      <c r="D3099" s="1" t="s">
        <v>30</v>
      </c>
      <c r="E3099" s="1" t="s">
        <v>17</v>
      </c>
      <c r="F3099" s="1">
        <v>0</v>
      </c>
      <c r="G3099" s="1">
        <v>16</v>
      </c>
      <c r="H3099" s="1" t="s">
        <v>11</v>
      </c>
      <c r="I3099" s="1">
        <v>0</v>
      </c>
      <c r="J3099">
        <v>0</v>
      </c>
      <c r="K3099">
        <v>1</v>
      </c>
      <c r="L3099">
        <v>0</v>
      </c>
    </row>
    <row r="3100" spans="1:12">
      <c r="A3100" s="1">
        <v>3099</v>
      </c>
      <c r="B3100" s="1">
        <v>34</v>
      </c>
      <c r="C3100" s="1">
        <v>0</v>
      </c>
      <c r="D3100" s="1" t="s">
        <v>13</v>
      </c>
      <c r="E3100" s="1" t="s">
        <v>31</v>
      </c>
      <c r="F3100" s="1">
        <v>0</v>
      </c>
      <c r="G3100" s="1">
        <v>8</v>
      </c>
      <c r="H3100" s="1" t="s">
        <v>11</v>
      </c>
      <c r="I3100" s="1">
        <v>11132</v>
      </c>
      <c r="J3100">
        <v>1</v>
      </c>
      <c r="K3100">
        <v>1</v>
      </c>
      <c r="L3100">
        <v>3.531725888324873</v>
      </c>
    </row>
    <row r="3101" spans="1:12">
      <c r="A3101" s="1">
        <v>3100</v>
      </c>
      <c r="B3101" s="1">
        <v>39</v>
      </c>
      <c r="C3101" s="1">
        <v>93612</v>
      </c>
      <c r="D3101" s="1" t="s">
        <v>13</v>
      </c>
      <c r="E3101" s="1" t="s">
        <v>15</v>
      </c>
      <c r="F3101" s="1">
        <v>6</v>
      </c>
      <c r="G3101" s="1">
        <v>13</v>
      </c>
      <c r="H3101" s="1" t="s">
        <v>11</v>
      </c>
      <c r="I3101" s="1">
        <v>7905</v>
      </c>
      <c r="J3101">
        <v>1</v>
      </c>
      <c r="K3101">
        <v>1</v>
      </c>
      <c r="L3101">
        <v>2.5079314720812182</v>
      </c>
    </row>
    <row r="3102" spans="1:12">
      <c r="A3102" s="1">
        <v>3101</v>
      </c>
      <c r="B3102" s="1">
        <v>50</v>
      </c>
      <c r="C3102" s="1">
        <v>26537</v>
      </c>
      <c r="D3102" s="1" t="s">
        <v>13</v>
      </c>
      <c r="E3102" s="1" t="s">
        <v>17</v>
      </c>
      <c r="F3102" s="1">
        <v>1</v>
      </c>
      <c r="G3102" s="1">
        <v>18</v>
      </c>
      <c r="H3102" s="1" t="s">
        <v>11</v>
      </c>
      <c r="I3102" s="1">
        <v>0</v>
      </c>
      <c r="J3102">
        <v>0</v>
      </c>
      <c r="K3102">
        <v>1</v>
      </c>
      <c r="L3102">
        <v>0</v>
      </c>
    </row>
    <row r="3103" spans="1:12">
      <c r="A3103" s="1">
        <v>3102</v>
      </c>
      <c r="B3103" s="1">
        <v>52</v>
      </c>
      <c r="C3103" s="1">
        <v>91300</v>
      </c>
      <c r="D3103" s="1" t="s">
        <v>13</v>
      </c>
      <c r="E3103" s="1" t="s">
        <v>10</v>
      </c>
      <c r="F3103" s="1">
        <v>0</v>
      </c>
      <c r="G3103" s="1">
        <v>4</v>
      </c>
      <c r="H3103" s="1" t="s">
        <v>11</v>
      </c>
      <c r="I3103" s="1">
        <v>0</v>
      </c>
      <c r="J3103">
        <v>0</v>
      </c>
      <c r="K3103">
        <v>1</v>
      </c>
      <c r="L3103">
        <v>0</v>
      </c>
    </row>
    <row r="3104" spans="1:12">
      <c r="A3104" s="1">
        <v>3103</v>
      </c>
      <c r="B3104" s="1">
        <v>39</v>
      </c>
      <c r="C3104" s="1">
        <v>116432</v>
      </c>
      <c r="D3104" s="1" t="s">
        <v>13</v>
      </c>
      <c r="E3104" s="1" t="s">
        <v>10</v>
      </c>
      <c r="F3104" s="1">
        <v>0</v>
      </c>
      <c r="G3104" s="1">
        <v>10</v>
      </c>
      <c r="H3104" s="1" t="s">
        <v>11</v>
      </c>
      <c r="I3104" s="1">
        <v>0</v>
      </c>
      <c r="J3104">
        <v>0</v>
      </c>
      <c r="K3104">
        <v>1</v>
      </c>
      <c r="L3104">
        <v>0</v>
      </c>
    </row>
    <row r="3105" spans="1:12">
      <c r="A3105" s="1">
        <v>3104</v>
      </c>
      <c r="B3105" s="1">
        <v>48</v>
      </c>
      <c r="C3105" s="1">
        <v>31114</v>
      </c>
      <c r="D3105" s="1" t="s">
        <v>13</v>
      </c>
      <c r="E3105" s="1" t="s">
        <v>17</v>
      </c>
      <c r="F3105" s="1">
        <v>0</v>
      </c>
      <c r="G3105" s="1">
        <v>14</v>
      </c>
      <c r="H3105" s="1" t="s">
        <v>11</v>
      </c>
      <c r="I3105" s="1">
        <v>0</v>
      </c>
      <c r="J3105">
        <v>0</v>
      </c>
      <c r="K3105">
        <v>1</v>
      </c>
      <c r="L3105">
        <v>0</v>
      </c>
    </row>
    <row r="3106" spans="1:12">
      <c r="A3106" s="1">
        <v>3105</v>
      </c>
      <c r="B3106" s="1">
        <v>33</v>
      </c>
      <c r="C3106" s="1">
        <v>31530</v>
      </c>
      <c r="D3106" s="1" t="s">
        <v>30</v>
      </c>
      <c r="E3106" s="1" t="s">
        <v>31</v>
      </c>
      <c r="F3106" s="1">
        <v>0</v>
      </c>
      <c r="G3106" s="1">
        <v>1</v>
      </c>
      <c r="H3106" s="1" t="s">
        <v>32</v>
      </c>
      <c r="I3106" s="1">
        <v>0</v>
      </c>
      <c r="J3106">
        <v>0</v>
      </c>
      <c r="K3106">
        <v>1</v>
      </c>
      <c r="L3106">
        <v>0</v>
      </c>
    </row>
    <row r="3107" spans="1:12">
      <c r="A3107" s="1">
        <v>3106</v>
      </c>
      <c r="B3107" s="1">
        <v>44</v>
      </c>
      <c r="C3107" s="1">
        <v>51172</v>
      </c>
      <c r="D3107" s="1" t="s">
        <v>13</v>
      </c>
      <c r="E3107" s="1" t="s">
        <v>15</v>
      </c>
      <c r="F3107" s="1">
        <v>2</v>
      </c>
      <c r="G3107" s="1">
        <v>9</v>
      </c>
      <c r="H3107" s="1" t="s">
        <v>11</v>
      </c>
      <c r="I3107" s="1">
        <v>5817</v>
      </c>
      <c r="J3107">
        <v>1</v>
      </c>
      <c r="K3107">
        <v>1</v>
      </c>
      <c r="L3107">
        <v>1.845494923857868</v>
      </c>
    </row>
    <row r="3108" spans="1:12">
      <c r="A3108" s="1">
        <v>3107</v>
      </c>
      <c r="B3108" s="1">
        <v>27</v>
      </c>
      <c r="C3108" s="1">
        <v>19255</v>
      </c>
      <c r="D3108" s="1" t="s">
        <v>30</v>
      </c>
      <c r="E3108" s="1" t="s">
        <v>31</v>
      </c>
      <c r="F3108" s="1">
        <v>1</v>
      </c>
      <c r="G3108" s="1">
        <v>6</v>
      </c>
      <c r="H3108" s="1" t="s">
        <v>11</v>
      </c>
      <c r="I3108" s="1">
        <v>0</v>
      </c>
      <c r="J3108">
        <v>0</v>
      </c>
      <c r="K3108">
        <v>1</v>
      </c>
      <c r="L3108">
        <v>0</v>
      </c>
    </row>
    <row r="3109" spans="1:12">
      <c r="A3109" s="1">
        <v>3108</v>
      </c>
      <c r="B3109" s="1">
        <v>41</v>
      </c>
      <c r="C3109" s="1">
        <v>0</v>
      </c>
      <c r="D3109" s="1" t="s">
        <v>13</v>
      </c>
      <c r="E3109" s="1" t="s">
        <v>31</v>
      </c>
      <c r="F3109" s="1">
        <v>7</v>
      </c>
      <c r="G3109" s="1">
        <v>1</v>
      </c>
      <c r="H3109" s="1" t="s">
        <v>11</v>
      </c>
      <c r="I3109" s="1">
        <v>9715</v>
      </c>
      <c r="J3109">
        <v>1</v>
      </c>
      <c r="K3109">
        <v>1</v>
      </c>
      <c r="L3109">
        <v>3.0821700507614214</v>
      </c>
    </row>
    <row r="3110" spans="1:12">
      <c r="A3110" s="1">
        <v>3109</v>
      </c>
      <c r="B3110" s="1">
        <v>49</v>
      </c>
      <c r="C3110" s="1">
        <v>47965</v>
      </c>
      <c r="D3110" s="1" t="s">
        <v>13</v>
      </c>
      <c r="E3110" s="1" t="s">
        <v>15</v>
      </c>
      <c r="F3110" s="1">
        <v>4</v>
      </c>
      <c r="G3110" s="1">
        <v>14</v>
      </c>
      <c r="H3110" s="1" t="s">
        <v>11</v>
      </c>
      <c r="I3110" s="1">
        <v>11389</v>
      </c>
      <c r="J3110">
        <v>1</v>
      </c>
      <c r="K3110">
        <v>1</v>
      </c>
      <c r="L3110">
        <v>3.6132614213197969</v>
      </c>
    </row>
    <row r="3111" spans="1:12">
      <c r="A3111" s="1">
        <v>3110</v>
      </c>
      <c r="B3111" s="1">
        <v>49</v>
      </c>
      <c r="C3111" s="1">
        <v>38170</v>
      </c>
      <c r="D3111" s="1" t="s">
        <v>30</v>
      </c>
      <c r="E3111" s="1" t="s">
        <v>17</v>
      </c>
      <c r="F3111" s="1">
        <v>0</v>
      </c>
      <c r="G3111" s="1">
        <v>16</v>
      </c>
      <c r="H3111" s="1" t="s">
        <v>11</v>
      </c>
      <c r="I3111" s="1">
        <v>0</v>
      </c>
      <c r="J3111">
        <v>0</v>
      </c>
      <c r="K3111">
        <v>1</v>
      </c>
      <c r="L3111">
        <v>0</v>
      </c>
    </row>
    <row r="3112" spans="1:12">
      <c r="A3112" s="1">
        <v>3111</v>
      </c>
      <c r="B3112" s="1">
        <v>54</v>
      </c>
      <c r="C3112" s="1">
        <v>84096</v>
      </c>
      <c r="D3112" s="1" t="s">
        <v>30</v>
      </c>
      <c r="E3112" s="1" t="s">
        <v>17</v>
      </c>
      <c r="F3112" s="1">
        <v>4</v>
      </c>
      <c r="G3112" s="1">
        <v>16</v>
      </c>
      <c r="H3112" s="1" t="s">
        <v>11</v>
      </c>
      <c r="I3112" s="1">
        <v>6987</v>
      </c>
      <c r="J3112">
        <v>1</v>
      </c>
      <c r="K3112">
        <v>1</v>
      </c>
      <c r="L3112">
        <v>2.2166878172588831</v>
      </c>
    </row>
    <row r="3113" spans="1:12">
      <c r="A3113" s="1">
        <v>3112</v>
      </c>
      <c r="B3113" s="1">
        <v>38</v>
      </c>
      <c r="C3113" s="1">
        <v>0</v>
      </c>
      <c r="D3113" s="1" t="s">
        <v>30</v>
      </c>
      <c r="E3113" s="1" t="s">
        <v>15</v>
      </c>
      <c r="F3113" s="1">
        <v>3</v>
      </c>
      <c r="G3113" s="1">
        <v>13</v>
      </c>
      <c r="H3113" s="1" t="s">
        <v>32</v>
      </c>
      <c r="I3113" s="1">
        <v>6815</v>
      </c>
      <c r="J3113">
        <v>1</v>
      </c>
      <c r="K3113">
        <v>1</v>
      </c>
      <c r="L3113">
        <v>2.1621192893401013</v>
      </c>
    </row>
    <row r="3114" spans="1:12">
      <c r="A3114" s="1">
        <v>3113</v>
      </c>
      <c r="B3114" s="1">
        <v>46</v>
      </c>
      <c r="C3114" s="1">
        <v>66251</v>
      </c>
      <c r="D3114" s="1" t="s">
        <v>13</v>
      </c>
      <c r="E3114" s="1" t="s">
        <v>31</v>
      </c>
      <c r="F3114" s="1">
        <v>2</v>
      </c>
      <c r="G3114" s="1">
        <v>5</v>
      </c>
      <c r="H3114" s="1" t="s">
        <v>32</v>
      </c>
      <c r="I3114" s="1">
        <v>0</v>
      </c>
      <c r="J3114">
        <v>0</v>
      </c>
      <c r="K3114">
        <v>1</v>
      </c>
      <c r="L3114">
        <v>0</v>
      </c>
    </row>
    <row r="3115" spans="1:12">
      <c r="A3115" s="1">
        <v>3114</v>
      </c>
      <c r="B3115" s="1">
        <v>37</v>
      </c>
      <c r="C3115" s="1">
        <v>27509</v>
      </c>
      <c r="D3115" s="1" t="s">
        <v>30</v>
      </c>
      <c r="E3115" s="1" t="s">
        <v>31</v>
      </c>
      <c r="F3115" s="1">
        <v>10</v>
      </c>
      <c r="G3115" s="1">
        <v>1</v>
      </c>
      <c r="H3115" s="1" t="s">
        <v>11</v>
      </c>
      <c r="I3115" s="1">
        <v>812</v>
      </c>
      <c r="J3115">
        <v>1</v>
      </c>
      <c r="K3115">
        <v>1</v>
      </c>
      <c r="L3115">
        <v>0.25761421319796957</v>
      </c>
    </row>
    <row r="3116" spans="1:12">
      <c r="A3116" s="1">
        <v>3115</v>
      </c>
      <c r="B3116" s="1">
        <v>45</v>
      </c>
      <c r="C3116" s="1">
        <v>77203</v>
      </c>
      <c r="D3116" s="1" t="s">
        <v>30</v>
      </c>
      <c r="E3116" s="1" t="s">
        <v>15</v>
      </c>
      <c r="F3116" s="1">
        <v>7</v>
      </c>
      <c r="G3116" s="1">
        <v>7</v>
      </c>
      <c r="H3116" s="1" t="s">
        <v>11</v>
      </c>
      <c r="I3116" s="1">
        <v>3901</v>
      </c>
      <c r="J3116">
        <v>1</v>
      </c>
      <c r="K3116">
        <v>1</v>
      </c>
      <c r="L3116">
        <v>1.2376269035532994</v>
      </c>
    </row>
    <row r="3117" spans="1:12">
      <c r="A3117" s="1">
        <v>3116</v>
      </c>
      <c r="B3117" s="1">
        <v>40</v>
      </c>
      <c r="C3117" s="1">
        <v>133623</v>
      </c>
      <c r="D3117" s="1" t="s">
        <v>13</v>
      </c>
      <c r="E3117" s="1" t="s">
        <v>10</v>
      </c>
      <c r="F3117" s="1">
        <v>1</v>
      </c>
      <c r="G3117" s="1">
        <v>1</v>
      </c>
      <c r="H3117" s="1" t="s">
        <v>11</v>
      </c>
      <c r="I3117" s="1">
        <v>0</v>
      </c>
      <c r="J3117">
        <v>0</v>
      </c>
      <c r="K3117">
        <v>1</v>
      </c>
      <c r="L3117">
        <v>0</v>
      </c>
    </row>
    <row r="3118" spans="1:12">
      <c r="A3118" s="1">
        <v>3117</v>
      </c>
      <c r="B3118" s="1">
        <v>51</v>
      </c>
      <c r="C3118" s="1">
        <v>13659</v>
      </c>
      <c r="D3118" s="1" t="s">
        <v>30</v>
      </c>
      <c r="E3118" s="1" t="s">
        <v>31</v>
      </c>
      <c r="F3118" s="1">
        <v>0</v>
      </c>
      <c r="G3118" s="1">
        <v>1</v>
      </c>
      <c r="H3118" s="1" t="s">
        <v>32</v>
      </c>
      <c r="I3118" s="1">
        <v>0</v>
      </c>
      <c r="J3118">
        <v>0</v>
      </c>
      <c r="K3118">
        <v>1</v>
      </c>
      <c r="L3118">
        <v>0</v>
      </c>
    </row>
    <row r="3119" spans="1:12">
      <c r="A3119" s="1">
        <v>3118</v>
      </c>
      <c r="B3119" s="1">
        <v>46</v>
      </c>
      <c r="C3119" s="1">
        <v>35995</v>
      </c>
      <c r="D3119" s="1" t="s">
        <v>30</v>
      </c>
      <c r="E3119" s="1" t="s">
        <v>17</v>
      </c>
      <c r="F3119" s="1">
        <v>0</v>
      </c>
      <c r="G3119" s="1">
        <v>12</v>
      </c>
      <c r="H3119" s="1" t="s">
        <v>11</v>
      </c>
      <c r="I3119" s="1">
        <v>0</v>
      </c>
      <c r="J3119">
        <v>0</v>
      </c>
      <c r="K3119">
        <v>1</v>
      </c>
      <c r="L3119">
        <v>0</v>
      </c>
    </row>
    <row r="3120" spans="1:12">
      <c r="A3120" s="1">
        <v>3119</v>
      </c>
      <c r="B3120" s="1">
        <v>24</v>
      </c>
      <c r="C3120" s="1">
        <v>5427</v>
      </c>
      <c r="D3120" s="1" t="s">
        <v>13</v>
      </c>
      <c r="E3120" s="1" t="s">
        <v>31</v>
      </c>
      <c r="F3120" s="1">
        <v>11</v>
      </c>
      <c r="G3120" s="1">
        <v>5</v>
      </c>
      <c r="H3120" s="1" t="s">
        <v>11</v>
      </c>
      <c r="I3120" s="1">
        <v>24546</v>
      </c>
      <c r="J3120">
        <v>1</v>
      </c>
      <c r="K3120">
        <v>1</v>
      </c>
      <c r="L3120">
        <v>7.7874365482233499</v>
      </c>
    </row>
    <row r="3121" spans="1:12">
      <c r="A3121" s="1">
        <v>3120</v>
      </c>
      <c r="B3121" s="1">
        <v>41</v>
      </c>
      <c r="C3121" s="1">
        <v>43704</v>
      </c>
      <c r="D3121" s="1" t="s">
        <v>13</v>
      </c>
      <c r="E3121" s="1" t="s">
        <v>15</v>
      </c>
      <c r="F3121" s="1">
        <v>0</v>
      </c>
      <c r="G3121" s="1">
        <v>13</v>
      </c>
      <c r="H3121" s="1" t="s">
        <v>11</v>
      </c>
      <c r="I3121" s="1">
        <v>3482</v>
      </c>
      <c r="J3121">
        <v>1</v>
      </c>
      <c r="K3121">
        <v>1</v>
      </c>
      <c r="L3121">
        <v>1.1046954314720812</v>
      </c>
    </row>
    <row r="3122" spans="1:12">
      <c r="A3122" s="1">
        <v>3121</v>
      </c>
      <c r="B3122" s="1">
        <v>44</v>
      </c>
      <c r="C3122" s="1">
        <v>151991</v>
      </c>
      <c r="D3122" s="1" t="s">
        <v>30</v>
      </c>
      <c r="E3122" s="1" t="s">
        <v>10</v>
      </c>
      <c r="F3122" s="1">
        <v>2</v>
      </c>
      <c r="G3122" s="1">
        <v>6</v>
      </c>
      <c r="H3122" s="1" t="s">
        <v>11</v>
      </c>
      <c r="I3122" s="1">
        <v>0</v>
      </c>
      <c r="J3122">
        <v>0</v>
      </c>
      <c r="K3122">
        <v>1</v>
      </c>
      <c r="L3122">
        <v>0</v>
      </c>
    </row>
    <row r="3123" spans="1:12">
      <c r="A3123" s="1">
        <v>3122</v>
      </c>
      <c r="B3123" s="1">
        <v>35</v>
      </c>
      <c r="C3123" s="1">
        <v>19243</v>
      </c>
      <c r="D3123" s="1" t="s">
        <v>13</v>
      </c>
      <c r="E3123" s="1" t="s">
        <v>31</v>
      </c>
      <c r="F3123" s="1">
        <v>0</v>
      </c>
      <c r="G3123" s="1">
        <v>1</v>
      </c>
      <c r="H3123" s="1" t="s">
        <v>11</v>
      </c>
      <c r="I3123" s="1">
        <v>0</v>
      </c>
      <c r="J3123">
        <v>0</v>
      </c>
      <c r="K3123">
        <v>1</v>
      </c>
      <c r="L3123">
        <v>0</v>
      </c>
    </row>
    <row r="3124" spans="1:12">
      <c r="A3124" s="1">
        <v>3123</v>
      </c>
      <c r="B3124" s="1">
        <v>63</v>
      </c>
      <c r="C3124" s="1">
        <v>87516</v>
      </c>
      <c r="D3124" s="1" t="s">
        <v>13</v>
      </c>
      <c r="E3124" s="1" t="s">
        <v>17</v>
      </c>
      <c r="F3124" s="1">
        <v>0</v>
      </c>
      <c r="G3124" s="1">
        <v>14</v>
      </c>
      <c r="H3124" s="1" t="s">
        <v>11</v>
      </c>
      <c r="I3124" s="1">
        <v>720</v>
      </c>
      <c r="J3124">
        <v>1</v>
      </c>
      <c r="K3124">
        <v>1</v>
      </c>
      <c r="L3124">
        <v>0.22842639593908629</v>
      </c>
    </row>
    <row r="3125" spans="1:12">
      <c r="A3125" s="1">
        <v>3124</v>
      </c>
      <c r="B3125" s="1">
        <v>63</v>
      </c>
      <c r="C3125" s="1">
        <v>0</v>
      </c>
      <c r="D3125" s="1" t="s">
        <v>13</v>
      </c>
      <c r="E3125" s="1" t="s">
        <v>10</v>
      </c>
      <c r="F3125" s="1">
        <v>1</v>
      </c>
      <c r="G3125" s="1">
        <v>15</v>
      </c>
      <c r="H3125" s="1" t="s">
        <v>11</v>
      </c>
      <c r="I3125" s="1">
        <v>6181</v>
      </c>
      <c r="J3125">
        <v>1</v>
      </c>
      <c r="K3125">
        <v>1</v>
      </c>
      <c r="L3125">
        <v>1.960977157360406</v>
      </c>
    </row>
    <row r="3126" spans="1:12">
      <c r="A3126" s="1">
        <v>3125</v>
      </c>
      <c r="B3126" s="1">
        <v>42</v>
      </c>
      <c r="C3126" s="1">
        <v>30939</v>
      </c>
      <c r="D3126" s="1" t="s">
        <v>13</v>
      </c>
      <c r="E3126" s="1" t="s">
        <v>31</v>
      </c>
      <c r="F3126" s="1">
        <v>5</v>
      </c>
      <c r="G3126" s="1">
        <v>1</v>
      </c>
      <c r="H3126" s="1" t="s">
        <v>11</v>
      </c>
      <c r="I3126" s="1">
        <v>5192</v>
      </c>
      <c r="J3126">
        <v>1</v>
      </c>
      <c r="K3126">
        <v>1</v>
      </c>
      <c r="L3126">
        <v>1.6472081218274113</v>
      </c>
    </row>
    <row r="3127" spans="1:12">
      <c r="A3127" s="1">
        <v>3126</v>
      </c>
      <c r="B3127" s="1">
        <v>49</v>
      </c>
      <c r="C3127" s="1">
        <v>99488</v>
      </c>
      <c r="D3127" s="1" t="s">
        <v>30</v>
      </c>
      <c r="E3127" s="1" t="s">
        <v>17</v>
      </c>
      <c r="F3127" s="1">
        <v>11</v>
      </c>
      <c r="G3127" s="1">
        <v>16</v>
      </c>
      <c r="H3127" s="1" t="s">
        <v>11</v>
      </c>
      <c r="I3127" s="1">
        <v>8692</v>
      </c>
      <c r="J3127">
        <v>1</v>
      </c>
      <c r="K3127">
        <v>1</v>
      </c>
      <c r="L3127">
        <v>2.7576142131979697</v>
      </c>
    </row>
    <row r="3128" spans="1:12">
      <c r="A3128" s="1">
        <v>3127</v>
      </c>
      <c r="B3128" s="1">
        <v>50</v>
      </c>
      <c r="C3128" s="1">
        <v>14600</v>
      </c>
      <c r="D3128" s="1" t="s">
        <v>13</v>
      </c>
      <c r="E3128" s="1" t="s">
        <v>31</v>
      </c>
      <c r="F3128" s="1">
        <v>2</v>
      </c>
      <c r="G3128" s="1">
        <v>1</v>
      </c>
      <c r="H3128" s="1" t="s">
        <v>32</v>
      </c>
      <c r="I3128" s="1">
        <v>0</v>
      </c>
      <c r="J3128">
        <v>0</v>
      </c>
      <c r="K3128">
        <v>1</v>
      </c>
      <c r="L3128">
        <v>0</v>
      </c>
    </row>
    <row r="3129" spans="1:12">
      <c r="A3129" s="1">
        <v>3128</v>
      </c>
      <c r="B3129" s="1">
        <v>41</v>
      </c>
      <c r="C3129" s="1">
        <v>0</v>
      </c>
      <c r="D3129" s="1" t="s">
        <v>30</v>
      </c>
      <c r="E3129" s="1" t="s">
        <v>31</v>
      </c>
      <c r="F3129" s="1">
        <v>0</v>
      </c>
      <c r="G3129" s="1">
        <v>5</v>
      </c>
      <c r="H3129" s="1" t="s">
        <v>11</v>
      </c>
      <c r="I3129" s="1">
        <v>0</v>
      </c>
      <c r="J3129">
        <v>0</v>
      </c>
      <c r="K3129">
        <v>1</v>
      </c>
      <c r="L3129">
        <v>0</v>
      </c>
    </row>
    <row r="3130" spans="1:12">
      <c r="A3130" s="1">
        <v>3129</v>
      </c>
      <c r="B3130" s="1">
        <v>61</v>
      </c>
      <c r="C3130" s="1">
        <v>46826</v>
      </c>
      <c r="D3130" s="1" t="s">
        <v>30</v>
      </c>
      <c r="E3130" s="1" t="s">
        <v>17</v>
      </c>
      <c r="F3130" s="1">
        <v>4</v>
      </c>
      <c r="G3130" s="1">
        <v>16</v>
      </c>
      <c r="H3130" s="1" t="s">
        <v>11</v>
      </c>
      <c r="I3130" s="1">
        <v>1776</v>
      </c>
      <c r="J3130">
        <v>1</v>
      </c>
      <c r="K3130">
        <v>1</v>
      </c>
      <c r="L3130">
        <v>0.56345177664974622</v>
      </c>
    </row>
    <row r="3131" spans="1:12">
      <c r="A3131" s="1">
        <v>3130</v>
      </c>
      <c r="B3131" s="1">
        <v>40</v>
      </c>
      <c r="C3131" s="1">
        <v>138736</v>
      </c>
      <c r="D3131" s="1" t="s">
        <v>30</v>
      </c>
      <c r="E3131" s="1" t="s">
        <v>15</v>
      </c>
      <c r="F3131" s="1">
        <v>7</v>
      </c>
      <c r="G3131" s="1">
        <v>14</v>
      </c>
      <c r="H3131" s="1" t="s">
        <v>11</v>
      </c>
      <c r="I3131" s="1">
        <v>5375</v>
      </c>
      <c r="J3131">
        <v>1</v>
      </c>
      <c r="K3131">
        <v>1</v>
      </c>
      <c r="L3131">
        <v>1.7052664974619289</v>
      </c>
    </row>
    <row r="3132" spans="1:12">
      <c r="A3132" s="1">
        <v>3131</v>
      </c>
      <c r="B3132" s="1">
        <v>52</v>
      </c>
      <c r="C3132" s="1">
        <v>21802</v>
      </c>
      <c r="D3132" s="1" t="s">
        <v>30</v>
      </c>
      <c r="E3132" s="1" t="s">
        <v>31</v>
      </c>
      <c r="F3132" s="1">
        <v>1</v>
      </c>
      <c r="G3132" s="1">
        <v>5</v>
      </c>
      <c r="H3132" s="1" t="s">
        <v>32</v>
      </c>
      <c r="I3132" s="1">
        <v>0</v>
      </c>
      <c r="J3132">
        <v>0</v>
      </c>
      <c r="K3132">
        <v>1</v>
      </c>
      <c r="L3132">
        <v>0</v>
      </c>
    </row>
    <row r="3133" spans="1:12">
      <c r="A3133" s="1">
        <v>3132</v>
      </c>
      <c r="B3133" s="1">
        <v>53</v>
      </c>
      <c r="C3133" s="1">
        <v>66062</v>
      </c>
      <c r="D3133" s="1" t="s">
        <v>13</v>
      </c>
      <c r="E3133" s="1" t="s">
        <v>15</v>
      </c>
      <c r="F3133" s="1">
        <v>0</v>
      </c>
      <c r="G3133" s="1">
        <v>9</v>
      </c>
      <c r="H3133" s="1" t="s">
        <v>11</v>
      </c>
      <c r="I3133" s="1">
        <v>0</v>
      </c>
      <c r="J3133">
        <v>0</v>
      </c>
      <c r="K3133">
        <v>1</v>
      </c>
      <c r="L3133">
        <v>0</v>
      </c>
    </row>
    <row r="3134" spans="1:12">
      <c r="A3134" s="1">
        <v>3133</v>
      </c>
      <c r="B3134" s="1">
        <v>35</v>
      </c>
      <c r="C3134" s="1">
        <v>17569</v>
      </c>
      <c r="D3134" s="1" t="s">
        <v>13</v>
      </c>
      <c r="E3134" s="1" t="s">
        <v>31</v>
      </c>
      <c r="F3134" s="1">
        <v>0</v>
      </c>
      <c r="G3134" s="1">
        <v>3</v>
      </c>
      <c r="H3134" s="1" t="s">
        <v>32</v>
      </c>
      <c r="I3134" s="1">
        <v>0</v>
      </c>
      <c r="J3134">
        <v>0</v>
      </c>
      <c r="K3134">
        <v>1</v>
      </c>
      <c r="L3134">
        <v>0</v>
      </c>
    </row>
    <row r="3135" spans="1:12">
      <c r="A3135" s="1">
        <v>3134</v>
      </c>
      <c r="B3135" s="1">
        <v>50</v>
      </c>
      <c r="C3135" s="1">
        <v>81493</v>
      </c>
      <c r="D3135" s="1" t="s">
        <v>13</v>
      </c>
      <c r="E3135" s="1" t="s">
        <v>15</v>
      </c>
      <c r="F3135" s="1">
        <v>6</v>
      </c>
      <c r="G3135" s="1">
        <v>7</v>
      </c>
      <c r="H3135" s="1" t="s">
        <v>11</v>
      </c>
      <c r="I3135" s="1">
        <v>1833</v>
      </c>
      <c r="J3135">
        <v>1</v>
      </c>
      <c r="K3135">
        <v>1</v>
      </c>
      <c r="L3135">
        <v>0.58153553299492389</v>
      </c>
    </row>
    <row r="3136" spans="1:12">
      <c r="A3136" s="1">
        <v>3135</v>
      </c>
      <c r="B3136" s="1">
        <v>48</v>
      </c>
      <c r="C3136" s="1">
        <v>58368</v>
      </c>
      <c r="D3136" s="1" t="s">
        <v>30</v>
      </c>
      <c r="E3136" s="1" t="s">
        <v>31</v>
      </c>
      <c r="F3136" s="1">
        <v>2</v>
      </c>
      <c r="G3136" s="1">
        <v>4</v>
      </c>
      <c r="H3136" s="1" t="s">
        <v>11</v>
      </c>
      <c r="I3136" s="1">
        <v>506</v>
      </c>
      <c r="J3136">
        <v>1</v>
      </c>
      <c r="K3136">
        <v>1</v>
      </c>
      <c r="L3136">
        <v>0.16053299492385786</v>
      </c>
    </row>
    <row r="3137" spans="1:12">
      <c r="A3137" s="1">
        <v>3136</v>
      </c>
      <c r="B3137" s="1">
        <v>33</v>
      </c>
      <c r="C3137" s="1">
        <v>72731</v>
      </c>
      <c r="D3137" s="1" t="s">
        <v>13</v>
      </c>
      <c r="E3137" s="1" t="s">
        <v>15</v>
      </c>
      <c r="F3137" s="1">
        <v>1</v>
      </c>
      <c r="G3137" s="1">
        <v>10</v>
      </c>
      <c r="H3137" s="1" t="s">
        <v>11</v>
      </c>
      <c r="I3137" s="1">
        <v>0</v>
      </c>
      <c r="J3137">
        <v>0</v>
      </c>
      <c r="K3137">
        <v>1</v>
      </c>
      <c r="L3137">
        <v>0</v>
      </c>
    </row>
    <row r="3138" spans="1:12">
      <c r="A3138" s="1">
        <v>3137</v>
      </c>
      <c r="B3138" s="1">
        <v>29</v>
      </c>
      <c r="C3138" s="1">
        <v>72438</v>
      </c>
      <c r="D3138" s="1" t="s">
        <v>30</v>
      </c>
      <c r="E3138" s="1" t="s">
        <v>15</v>
      </c>
      <c r="F3138" s="1">
        <v>0</v>
      </c>
      <c r="G3138" s="1">
        <v>9</v>
      </c>
      <c r="H3138" s="1" t="s">
        <v>11</v>
      </c>
      <c r="I3138" s="1">
        <v>22443</v>
      </c>
      <c r="J3138">
        <v>1</v>
      </c>
      <c r="K3138">
        <v>1</v>
      </c>
      <c r="L3138">
        <v>7.1202411167512691</v>
      </c>
    </row>
    <row r="3139" spans="1:12">
      <c r="A3139" s="1">
        <v>3138</v>
      </c>
      <c r="B3139" s="1">
        <v>47</v>
      </c>
      <c r="C3139" s="1">
        <v>133675</v>
      </c>
      <c r="D3139" s="1" t="s">
        <v>30</v>
      </c>
      <c r="E3139" s="1" t="s">
        <v>17</v>
      </c>
      <c r="F3139" s="1">
        <v>0</v>
      </c>
      <c r="G3139" s="1">
        <v>7</v>
      </c>
      <c r="H3139" s="1" t="s">
        <v>11</v>
      </c>
      <c r="I3139" s="1">
        <v>0</v>
      </c>
      <c r="J3139">
        <v>0</v>
      </c>
      <c r="K3139">
        <v>1</v>
      </c>
      <c r="L3139">
        <v>0</v>
      </c>
    </row>
    <row r="3140" spans="1:12">
      <c r="A3140" s="1">
        <v>3139</v>
      </c>
      <c r="B3140" s="1">
        <v>45</v>
      </c>
      <c r="C3140" s="1">
        <v>0</v>
      </c>
      <c r="D3140" s="1" t="s">
        <v>13</v>
      </c>
      <c r="E3140" s="1" t="s">
        <v>31</v>
      </c>
      <c r="F3140" s="1">
        <v>0</v>
      </c>
      <c r="G3140" s="1">
        <v>1</v>
      </c>
      <c r="H3140" s="1" t="s">
        <v>11</v>
      </c>
      <c r="I3140" s="1">
        <v>0</v>
      </c>
      <c r="J3140">
        <v>0</v>
      </c>
      <c r="K3140">
        <v>1</v>
      </c>
      <c r="L3140">
        <v>0</v>
      </c>
    </row>
    <row r="3141" spans="1:12">
      <c r="A3141" s="1">
        <v>3140</v>
      </c>
      <c r="B3141" s="1">
        <v>38</v>
      </c>
      <c r="C3141" s="1">
        <v>68328</v>
      </c>
      <c r="D3141" s="1" t="s">
        <v>30</v>
      </c>
      <c r="E3141" s="1" t="s">
        <v>15</v>
      </c>
      <c r="F3141" s="1">
        <v>5</v>
      </c>
      <c r="G3141" s="1">
        <v>15</v>
      </c>
      <c r="H3141" s="1" t="s">
        <v>11</v>
      </c>
      <c r="I3141" s="1">
        <v>1011</v>
      </c>
      <c r="J3141">
        <v>1</v>
      </c>
      <c r="K3141">
        <v>1</v>
      </c>
      <c r="L3141">
        <v>0.32074873096446699</v>
      </c>
    </row>
    <row r="3142" spans="1:12">
      <c r="A3142" s="1">
        <v>3141</v>
      </c>
      <c r="B3142" s="1">
        <v>30</v>
      </c>
      <c r="C3142" s="1">
        <v>74725</v>
      </c>
      <c r="D3142" s="1" t="s">
        <v>30</v>
      </c>
      <c r="E3142" s="1" t="s">
        <v>15</v>
      </c>
      <c r="F3142" s="1">
        <v>4</v>
      </c>
      <c r="G3142" s="1">
        <v>10</v>
      </c>
      <c r="H3142" s="1" t="s">
        <v>11</v>
      </c>
      <c r="I3142" s="1">
        <v>5891</v>
      </c>
      <c r="J3142">
        <v>1</v>
      </c>
      <c r="K3142">
        <v>1</v>
      </c>
      <c r="L3142">
        <v>1.8689720812182742</v>
      </c>
    </row>
    <row r="3143" spans="1:12">
      <c r="A3143" s="1">
        <v>3142</v>
      </c>
      <c r="B3143" s="1">
        <v>42</v>
      </c>
      <c r="C3143" s="1">
        <v>14795</v>
      </c>
      <c r="D3143" s="1" t="s">
        <v>13</v>
      </c>
      <c r="E3143" s="1" t="s">
        <v>15</v>
      </c>
      <c r="F3143" s="1">
        <v>3</v>
      </c>
      <c r="G3143" s="1">
        <v>13</v>
      </c>
      <c r="H3143" s="1" t="s">
        <v>32</v>
      </c>
      <c r="I3143" s="1">
        <v>0</v>
      </c>
      <c r="J3143">
        <v>0</v>
      </c>
      <c r="K3143">
        <v>1</v>
      </c>
      <c r="L3143">
        <v>0</v>
      </c>
    </row>
    <row r="3144" spans="1:12">
      <c r="A3144" s="1">
        <v>3143</v>
      </c>
      <c r="B3144" s="1">
        <v>64</v>
      </c>
      <c r="C3144" s="1">
        <v>46598</v>
      </c>
      <c r="D3144" s="1" t="s">
        <v>30</v>
      </c>
      <c r="E3144" s="1" t="s">
        <v>17</v>
      </c>
      <c r="F3144" s="1">
        <v>3</v>
      </c>
      <c r="G3144" s="1">
        <v>1</v>
      </c>
      <c r="H3144" s="1" t="s">
        <v>11</v>
      </c>
      <c r="I3144" s="1">
        <v>0</v>
      </c>
      <c r="J3144">
        <v>0</v>
      </c>
      <c r="K3144">
        <v>1</v>
      </c>
      <c r="L3144">
        <v>0</v>
      </c>
    </row>
    <row r="3145" spans="1:12">
      <c r="A3145" s="1">
        <v>3144</v>
      </c>
      <c r="B3145" s="1">
        <v>44</v>
      </c>
      <c r="C3145" s="1">
        <v>179607</v>
      </c>
      <c r="D3145" s="1" t="s">
        <v>13</v>
      </c>
      <c r="E3145" s="1" t="s">
        <v>10</v>
      </c>
      <c r="F3145" s="1">
        <v>0</v>
      </c>
      <c r="G3145" s="1">
        <v>20</v>
      </c>
      <c r="H3145" s="1" t="s">
        <v>11</v>
      </c>
      <c r="I3145" s="1">
        <v>0</v>
      </c>
      <c r="J3145">
        <v>0</v>
      </c>
      <c r="K3145">
        <v>1</v>
      </c>
      <c r="L3145">
        <v>0</v>
      </c>
    </row>
    <row r="3146" spans="1:12">
      <c r="A3146" s="1">
        <v>3145</v>
      </c>
      <c r="B3146" s="1">
        <v>45</v>
      </c>
      <c r="C3146" s="1">
        <v>78599</v>
      </c>
      <c r="D3146" s="1" t="s">
        <v>30</v>
      </c>
      <c r="E3146" s="1" t="s">
        <v>15</v>
      </c>
      <c r="F3146" s="1">
        <v>5</v>
      </c>
      <c r="G3146" s="1">
        <v>6</v>
      </c>
      <c r="H3146" s="1" t="s">
        <v>11</v>
      </c>
      <c r="I3146" s="1">
        <v>7579</v>
      </c>
      <c r="J3146">
        <v>1</v>
      </c>
      <c r="K3146">
        <v>1</v>
      </c>
      <c r="L3146">
        <v>2.404505076142132</v>
      </c>
    </row>
    <row r="3147" spans="1:12">
      <c r="A3147" s="1">
        <v>3146</v>
      </c>
      <c r="B3147" s="1">
        <v>43</v>
      </c>
      <c r="C3147" s="1">
        <v>0</v>
      </c>
      <c r="D3147" s="1" t="s">
        <v>30</v>
      </c>
      <c r="E3147" s="1" t="s">
        <v>31</v>
      </c>
      <c r="F3147" s="1">
        <v>0</v>
      </c>
      <c r="G3147" s="1">
        <v>1</v>
      </c>
      <c r="H3147" s="1" t="s">
        <v>32</v>
      </c>
      <c r="I3147" s="1">
        <v>0</v>
      </c>
      <c r="J3147">
        <v>0</v>
      </c>
      <c r="K3147">
        <v>1</v>
      </c>
      <c r="L3147">
        <v>0</v>
      </c>
    </row>
    <row r="3148" spans="1:12">
      <c r="A3148" s="1">
        <v>3147</v>
      </c>
      <c r="B3148" s="1">
        <v>43</v>
      </c>
      <c r="C3148" s="1">
        <v>42554</v>
      </c>
      <c r="D3148" s="1" t="s">
        <v>30</v>
      </c>
      <c r="E3148" s="1" t="s">
        <v>31</v>
      </c>
      <c r="F3148" s="1">
        <v>2</v>
      </c>
      <c r="G3148" s="1">
        <v>7</v>
      </c>
      <c r="H3148" s="1" t="s">
        <v>11</v>
      </c>
      <c r="I3148" s="1">
        <v>27746</v>
      </c>
      <c r="J3148">
        <v>1</v>
      </c>
      <c r="K3148">
        <v>1</v>
      </c>
      <c r="L3148">
        <v>8.8026649746192902</v>
      </c>
    </row>
    <row r="3149" spans="1:12">
      <c r="A3149" s="1">
        <v>3148</v>
      </c>
      <c r="B3149" s="1">
        <v>48</v>
      </c>
      <c r="C3149" s="1">
        <v>106668</v>
      </c>
      <c r="D3149" s="1" t="s">
        <v>13</v>
      </c>
      <c r="E3149" s="1" t="s">
        <v>15</v>
      </c>
      <c r="F3149" s="1">
        <v>0</v>
      </c>
      <c r="G3149" s="1">
        <v>9</v>
      </c>
      <c r="H3149" s="1" t="s">
        <v>11</v>
      </c>
      <c r="I3149" s="1">
        <v>0</v>
      </c>
      <c r="J3149">
        <v>0</v>
      </c>
      <c r="K3149">
        <v>1</v>
      </c>
      <c r="L3149">
        <v>0</v>
      </c>
    </row>
    <row r="3150" spans="1:12">
      <c r="A3150" s="1">
        <v>3149</v>
      </c>
      <c r="B3150" s="1">
        <v>45</v>
      </c>
      <c r="C3150" s="1">
        <v>226674</v>
      </c>
      <c r="D3150" s="1" t="s">
        <v>30</v>
      </c>
      <c r="E3150" s="1" t="s">
        <v>10</v>
      </c>
      <c r="F3150" s="1">
        <v>0</v>
      </c>
      <c r="G3150" s="1">
        <v>14</v>
      </c>
      <c r="H3150" s="1" t="s">
        <v>11</v>
      </c>
      <c r="I3150" s="1">
        <v>10474</v>
      </c>
      <c r="J3150">
        <v>1</v>
      </c>
      <c r="K3150">
        <v>1</v>
      </c>
      <c r="L3150">
        <v>3.3229695431472082</v>
      </c>
    </row>
    <row r="3151" spans="1:12">
      <c r="A3151" s="1">
        <v>3150</v>
      </c>
      <c r="B3151" s="1">
        <v>33</v>
      </c>
      <c r="C3151" s="1">
        <v>46376</v>
      </c>
      <c r="D3151" s="1" t="s">
        <v>13</v>
      </c>
      <c r="E3151" s="1" t="s">
        <v>31</v>
      </c>
      <c r="F3151" s="1">
        <v>0</v>
      </c>
      <c r="G3151" s="1">
        <v>6</v>
      </c>
      <c r="H3151" s="1" t="s">
        <v>32</v>
      </c>
      <c r="I3151" s="1">
        <v>0</v>
      </c>
      <c r="J3151">
        <v>0</v>
      </c>
      <c r="K3151">
        <v>1</v>
      </c>
      <c r="L3151">
        <v>0</v>
      </c>
    </row>
    <row r="3152" spans="1:12">
      <c r="A3152" s="1">
        <v>3151</v>
      </c>
      <c r="B3152" s="1">
        <v>54</v>
      </c>
      <c r="C3152" s="1">
        <v>133408</v>
      </c>
      <c r="D3152" s="1" t="s">
        <v>13</v>
      </c>
      <c r="E3152" s="1" t="s">
        <v>10</v>
      </c>
      <c r="F3152" s="1">
        <v>1</v>
      </c>
      <c r="G3152" s="1">
        <v>20</v>
      </c>
      <c r="H3152" s="1" t="s">
        <v>11</v>
      </c>
      <c r="I3152" s="1">
        <v>0</v>
      </c>
      <c r="J3152">
        <v>0</v>
      </c>
      <c r="K3152">
        <v>1</v>
      </c>
      <c r="L3152">
        <v>0</v>
      </c>
    </row>
    <row r="3153" spans="1:12">
      <c r="A3153" s="1">
        <v>3152</v>
      </c>
      <c r="B3153" s="1">
        <v>54</v>
      </c>
      <c r="C3153" s="1">
        <v>0</v>
      </c>
      <c r="D3153" s="1" t="s">
        <v>13</v>
      </c>
      <c r="E3153" s="1" t="s">
        <v>31</v>
      </c>
      <c r="F3153" s="1">
        <v>0</v>
      </c>
      <c r="G3153" s="1">
        <v>1</v>
      </c>
      <c r="H3153" s="1" t="s">
        <v>32</v>
      </c>
      <c r="I3153" s="1">
        <v>0</v>
      </c>
      <c r="J3153">
        <v>0</v>
      </c>
      <c r="K3153">
        <v>1</v>
      </c>
      <c r="L3153">
        <v>0</v>
      </c>
    </row>
    <row r="3154" spans="1:12">
      <c r="A3154" s="1">
        <v>3153</v>
      </c>
      <c r="B3154" s="1">
        <v>26</v>
      </c>
      <c r="C3154" s="1">
        <v>0</v>
      </c>
      <c r="D3154" s="1" t="s">
        <v>30</v>
      </c>
      <c r="E3154" s="1" t="s">
        <v>31</v>
      </c>
      <c r="F3154" s="1">
        <v>0</v>
      </c>
      <c r="G3154" s="1">
        <v>1</v>
      </c>
      <c r="H3154" s="1" t="s">
        <v>32</v>
      </c>
      <c r="I3154" s="1">
        <v>0</v>
      </c>
      <c r="J3154">
        <v>0</v>
      </c>
      <c r="K3154">
        <v>1</v>
      </c>
      <c r="L3154">
        <v>0</v>
      </c>
    </row>
    <row r="3155" spans="1:12">
      <c r="A3155" s="1">
        <v>3154</v>
      </c>
      <c r="B3155" s="1">
        <v>50</v>
      </c>
      <c r="C3155" s="1">
        <v>43218</v>
      </c>
      <c r="D3155" s="1" t="s">
        <v>13</v>
      </c>
      <c r="E3155" s="1" t="s">
        <v>17</v>
      </c>
      <c r="F3155" s="1">
        <v>4</v>
      </c>
      <c r="G3155" s="1">
        <v>17</v>
      </c>
      <c r="H3155" s="1" t="s">
        <v>11</v>
      </c>
      <c r="I3155" s="1">
        <v>0</v>
      </c>
      <c r="J3155">
        <v>0</v>
      </c>
      <c r="K3155">
        <v>1</v>
      </c>
      <c r="L3155">
        <v>0</v>
      </c>
    </row>
    <row r="3156" spans="1:12">
      <c r="A3156" s="1">
        <v>3155</v>
      </c>
      <c r="B3156" s="1">
        <v>36</v>
      </c>
      <c r="C3156" s="1">
        <v>25087</v>
      </c>
      <c r="D3156" s="1" t="s">
        <v>13</v>
      </c>
      <c r="E3156" s="1" t="s">
        <v>31</v>
      </c>
      <c r="F3156" s="1">
        <v>1</v>
      </c>
      <c r="G3156" s="1">
        <v>8</v>
      </c>
      <c r="H3156" s="1" t="s">
        <v>11</v>
      </c>
      <c r="I3156" s="1">
        <v>0</v>
      </c>
      <c r="J3156">
        <v>0</v>
      </c>
      <c r="K3156">
        <v>1</v>
      </c>
      <c r="L3156">
        <v>0</v>
      </c>
    </row>
    <row r="3157" spans="1:12">
      <c r="A3157" s="1">
        <v>3156</v>
      </c>
      <c r="B3157" s="1">
        <v>38</v>
      </c>
      <c r="C3157" s="1">
        <v>92395</v>
      </c>
      <c r="D3157" s="1" t="s">
        <v>30</v>
      </c>
      <c r="E3157" s="1" t="s">
        <v>15</v>
      </c>
      <c r="F3157" s="1">
        <v>0</v>
      </c>
      <c r="G3157" s="1">
        <v>1</v>
      </c>
      <c r="H3157" s="1" t="s">
        <v>32</v>
      </c>
      <c r="I3157" s="1">
        <v>0</v>
      </c>
      <c r="J3157">
        <v>0</v>
      </c>
      <c r="K3157">
        <v>1</v>
      </c>
      <c r="L3157">
        <v>0</v>
      </c>
    </row>
    <row r="3158" spans="1:12">
      <c r="A3158" s="1">
        <v>3157</v>
      </c>
      <c r="B3158" s="1">
        <v>38</v>
      </c>
      <c r="C3158" s="1">
        <v>0</v>
      </c>
      <c r="D3158" s="1" t="s">
        <v>30</v>
      </c>
      <c r="E3158" s="1" t="s">
        <v>15</v>
      </c>
      <c r="F3158" s="1">
        <v>0</v>
      </c>
      <c r="G3158" s="1">
        <v>1</v>
      </c>
      <c r="H3158" s="1" t="s">
        <v>11</v>
      </c>
      <c r="I3158" s="1">
        <v>0</v>
      </c>
      <c r="J3158">
        <v>0</v>
      </c>
      <c r="K3158">
        <v>1</v>
      </c>
      <c r="L3158">
        <v>0</v>
      </c>
    </row>
    <row r="3159" spans="1:12">
      <c r="A3159" s="1">
        <v>3158</v>
      </c>
      <c r="B3159" s="1">
        <v>30</v>
      </c>
      <c r="C3159" s="1">
        <v>37405</v>
      </c>
      <c r="D3159" s="1" t="s">
        <v>30</v>
      </c>
      <c r="E3159" s="1" t="s">
        <v>31</v>
      </c>
      <c r="F3159" s="1">
        <v>0</v>
      </c>
      <c r="G3159" s="1">
        <v>1</v>
      </c>
      <c r="H3159" s="1" t="s">
        <v>11</v>
      </c>
      <c r="I3159" s="1">
        <v>0</v>
      </c>
      <c r="J3159">
        <v>0</v>
      </c>
      <c r="K3159">
        <v>1</v>
      </c>
      <c r="L3159">
        <v>0</v>
      </c>
    </row>
    <row r="3160" spans="1:12">
      <c r="A3160" s="1">
        <v>3159</v>
      </c>
      <c r="B3160" s="1">
        <v>45</v>
      </c>
      <c r="C3160" s="1">
        <v>86603</v>
      </c>
      <c r="D3160" s="1" t="s">
        <v>30</v>
      </c>
      <c r="E3160" s="1" t="s">
        <v>15</v>
      </c>
      <c r="F3160" s="1">
        <v>1</v>
      </c>
      <c r="G3160" s="1">
        <v>7</v>
      </c>
      <c r="H3160" s="1" t="s">
        <v>32</v>
      </c>
      <c r="I3160" s="1">
        <v>0</v>
      </c>
      <c r="J3160">
        <v>0</v>
      </c>
      <c r="K3160">
        <v>1</v>
      </c>
      <c r="L3160">
        <v>0</v>
      </c>
    </row>
    <row r="3161" spans="1:12">
      <c r="A3161" s="1">
        <v>3160</v>
      </c>
      <c r="B3161" s="1">
        <v>36</v>
      </c>
      <c r="C3161" s="1">
        <v>78948</v>
      </c>
      <c r="D3161" s="1" t="s">
        <v>30</v>
      </c>
      <c r="E3161" s="1" t="s">
        <v>17</v>
      </c>
      <c r="F3161" s="1">
        <v>5</v>
      </c>
      <c r="G3161" s="1">
        <v>9</v>
      </c>
      <c r="H3161" s="1" t="s">
        <v>11</v>
      </c>
      <c r="I3161" s="1">
        <v>39424</v>
      </c>
      <c r="J3161">
        <v>1</v>
      </c>
      <c r="K3161">
        <v>1</v>
      </c>
      <c r="L3161">
        <v>12.50761421319797</v>
      </c>
    </row>
    <row r="3162" spans="1:12">
      <c r="A3162" s="1">
        <v>3161</v>
      </c>
      <c r="B3162" s="1">
        <v>55</v>
      </c>
      <c r="C3162" s="1">
        <v>113700</v>
      </c>
      <c r="D3162" s="1" t="s">
        <v>30</v>
      </c>
      <c r="E3162" s="1" t="s">
        <v>15</v>
      </c>
      <c r="F3162" s="1">
        <v>0</v>
      </c>
      <c r="G3162" s="1">
        <v>10</v>
      </c>
      <c r="H3162" s="1" t="s">
        <v>11</v>
      </c>
      <c r="I3162" s="1">
        <v>1534</v>
      </c>
      <c r="J3162">
        <v>1</v>
      </c>
      <c r="K3162">
        <v>1</v>
      </c>
      <c r="L3162">
        <v>0.4866751269035533</v>
      </c>
    </row>
    <row r="3163" spans="1:12">
      <c r="A3163" s="1">
        <v>3162</v>
      </c>
      <c r="B3163" s="1">
        <v>31</v>
      </c>
      <c r="C3163" s="1">
        <v>3594</v>
      </c>
      <c r="D3163" s="1" t="s">
        <v>13</v>
      </c>
      <c r="E3163" s="1" t="s">
        <v>31</v>
      </c>
      <c r="F3163" s="1">
        <v>0</v>
      </c>
      <c r="G3163" s="1">
        <v>8</v>
      </c>
      <c r="H3163" s="1" t="s">
        <v>11</v>
      </c>
      <c r="I3163" s="1">
        <v>0</v>
      </c>
      <c r="J3163">
        <v>0</v>
      </c>
      <c r="K3163">
        <v>1</v>
      </c>
      <c r="L3163">
        <v>0</v>
      </c>
    </row>
    <row r="3164" spans="1:12">
      <c r="A3164" s="1">
        <v>3163</v>
      </c>
      <c r="B3164" s="1">
        <v>39</v>
      </c>
      <c r="C3164" s="1">
        <v>38924</v>
      </c>
      <c r="D3164" s="1" t="s">
        <v>13</v>
      </c>
      <c r="E3164" s="1" t="s">
        <v>31</v>
      </c>
      <c r="F3164" s="1">
        <v>0</v>
      </c>
      <c r="G3164" s="1">
        <v>4</v>
      </c>
      <c r="H3164" s="1" t="s">
        <v>11</v>
      </c>
      <c r="I3164" s="1">
        <v>0</v>
      </c>
      <c r="J3164">
        <v>0</v>
      </c>
      <c r="K3164">
        <v>1</v>
      </c>
      <c r="L3164">
        <v>0</v>
      </c>
    </row>
    <row r="3165" spans="1:12">
      <c r="A3165" s="1">
        <v>3164</v>
      </c>
      <c r="B3165" s="1">
        <v>42</v>
      </c>
      <c r="C3165" s="1">
        <v>182462</v>
      </c>
      <c r="D3165" s="1" t="s">
        <v>13</v>
      </c>
      <c r="E3165" s="1" t="s">
        <v>10</v>
      </c>
      <c r="F3165" s="1">
        <v>0</v>
      </c>
      <c r="G3165" s="1">
        <v>16</v>
      </c>
      <c r="H3165" s="1" t="s">
        <v>11</v>
      </c>
      <c r="I3165" s="1">
        <v>0</v>
      </c>
      <c r="J3165">
        <v>0</v>
      </c>
      <c r="K3165">
        <v>1</v>
      </c>
      <c r="L3165">
        <v>0</v>
      </c>
    </row>
    <row r="3166" spans="1:12">
      <c r="A3166" s="1">
        <v>3165</v>
      </c>
      <c r="B3166" s="1">
        <v>40</v>
      </c>
      <c r="C3166" s="1">
        <v>58000</v>
      </c>
      <c r="D3166" s="1" t="s">
        <v>13</v>
      </c>
      <c r="E3166" s="1" t="s">
        <v>15</v>
      </c>
      <c r="F3166" s="1">
        <v>0</v>
      </c>
      <c r="G3166" s="1">
        <v>1</v>
      </c>
      <c r="H3166" s="1" t="s">
        <v>11</v>
      </c>
      <c r="I3166" s="1">
        <v>1190</v>
      </c>
      <c r="J3166">
        <v>1</v>
      </c>
      <c r="K3166">
        <v>1</v>
      </c>
      <c r="L3166">
        <v>0.37753807106598986</v>
      </c>
    </row>
    <row r="3167" spans="1:12">
      <c r="A3167" s="1">
        <v>3166</v>
      </c>
      <c r="B3167" s="1">
        <v>49</v>
      </c>
      <c r="C3167" s="1">
        <v>1133</v>
      </c>
      <c r="D3167" s="1" t="s">
        <v>13</v>
      </c>
      <c r="E3167" s="1" t="s">
        <v>31</v>
      </c>
      <c r="F3167" s="1">
        <v>0</v>
      </c>
      <c r="G3167" s="1">
        <v>1</v>
      </c>
      <c r="H3167" s="1" t="s">
        <v>11</v>
      </c>
      <c r="I3167" s="1">
        <v>5761</v>
      </c>
      <c r="J3167">
        <v>1</v>
      </c>
      <c r="K3167">
        <v>1</v>
      </c>
      <c r="L3167">
        <v>1.827728426395939</v>
      </c>
    </row>
    <row r="3168" spans="1:12">
      <c r="A3168" s="1">
        <v>3167</v>
      </c>
      <c r="B3168" s="1">
        <v>48</v>
      </c>
      <c r="C3168" s="1">
        <v>156918</v>
      </c>
      <c r="D3168" s="1" t="s">
        <v>13</v>
      </c>
      <c r="E3168" s="1" t="s">
        <v>10</v>
      </c>
      <c r="F3168" s="1">
        <v>0</v>
      </c>
      <c r="G3168" s="1">
        <v>14</v>
      </c>
      <c r="H3168" s="1" t="s">
        <v>11</v>
      </c>
      <c r="I3168" s="1">
        <v>0</v>
      </c>
      <c r="J3168">
        <v>0</v>
      </c>
      <c r="K3168">
        <v>1</v>
      </c>
      <c r="L3168">
        <v>0</v>
      </c>
    </row>
    <row r="3169" spans="1:12">
      <c r="A3169" s="1">
        <v>3168</v>
      </c>
      <c r="B3169" s="1">
        <v>47</v>
      </c>
      <c r="C3169" s="1">
        <v>52412</v>
      </c>
      <c r="D3169" s="1" t="s">
        <v>30</v>
      </c>
      <c r="E3169" s="1" t="s">
        <v>31</v>
      </c>
      <c r="F3169" s="1">
        <v>0</v>
      </c>
      <c r="G3169" s="1">
        <v>1</v>
      </c>
      <c r="H3169" s="1" t="s">
        <v>11</v>
      </c>
      <c r="I3169" s="1">
        <v>1455</v>
      </c>
      <c r="J3169">
        <v>1</v>
      </c>
      <c r="K3169">
        <v>1</v>
      </c>
      <c r="L3169">
        <v>0.46161167512690354</v>
      </c>
    </row>
    <row r="3170" spans="1:12">
      <c r="A3170" s="1">
        <v>3169</v>
      </c>
      <c r="B3170" s="1">
        <v>60</v>
      </c>
      <c r="C3170" s="1">
        <v>0</v>
      </c>
      <c r="D3170" s="1" t="s">
        <v>13</v>
      </c>
      <c r="E3170" s="1" t="s">
        <v>31</v>
      </c>
      <c r="F3170" s="1">
        <v>2</v>
      </c>
      <c r="G3170" s="1">
        <v>1</v>
      </c>
      <c r="H3170" s="1" t="s">
        <v>32</v>
      </c>
      <c r="I3170" s="1">
        <v>0</v>
      </c>
      <c r="J3170">
        <v>0</v>
      </c>
      <c r="K3170">
        <v>1</v>
      </c>
      <c r="L3170">
        <v>0</v>
      </c>
    </row>
    <row r="3171" spans="1:12">
      <c r="A3171" s="1">
        <v>3170</v>
      </c>
      <c r="B3171" s="1">
        <v>32</v>
      </c>
      <c r="C3171" s="1">
        <v>0</v>
      </c>
      <c r="D3171" s="1" t="s">
        <v>30</v>
      </c>
      <c r="E3171" s="1" t="s">
        <v>17</v>
      </c>
      <c r="F3171" s="1">
        <v>9</v>
      </c>
      <c r="G3171" s="1">
        <v>18</v>
      </c>
      <c r="H3171" s="1" t="s">
        <v>11</v>
      </c>
      <c r="I3171" s="1">
        <v>4514</v>
      </c>
      <c r="J3171">
        <v>1</v>
      </c>
      <c r="K3171">
        <v>1</v>
      </c>
      <c r="L3171">
        <v>1.4321065989847717</v>
      </c>
    </row>
    <row r="3172" spans="1:12">
      <c r="A3172" s="1">
        <v>3171</v>
      </c>
      <c r="B3172" s="1">
        <v>51</v>
      </c>
      <c r="C3172" s="1">
        <v>50375</v>
      </c>
      <c r="D3172" s="1" t="s">
        <v>13</v>
      </c>
      <c r="E3172" s="1" t="s">
        <v>31</v>
      </c>
      <c r="F3172" s="1">
        <v>0</v>
      </c>
      <c r="G3172" s="1">
        <v>1</v>
      </c>
      <c r="H3172" s="1" t="s">
        <v>11</v>
      </c>
      <c r="I3172" s="1">
        <v>0</v>
      </c>
      <c r="J3172">
        <v>0</v>
      </c>
      <c r="K3172">
        <v>1</v>
      </c>
      <c r="L3172">
        <v>0</v>
      </c>
    </row>
    <row r="3173" spans="1:12">
      <c r="A3173" s="1">
        <v>3172</v>
      </c>
      <c r="B3173" s="1">
        <v>42</v>
      </c>
      <c r="C3173" s="1">
        <v>21042</v>
      </c>
      <c r="D3173" s="1" t="s">
        <v>30</v>
      </c>
      <c r="E3173" s="1" t="s">
        <v>31</v>
      </c>
      <c r="F3173" s="1">
        <v>1</v>
      </c>
      <c r="G3173" s="1">
        <v>8</v>
      </c>
      <c r="H3173" s="1" t="s">
        <v>32</v>
      </c>
      <c r="I3173" s="1">
        <v>6870</v>
      </c>
      <c r="J3173">
        <v>1</v>
      </c>
      <c r="K3173">
        <v>1</v>
      </c>
      <c r="L3173">
        <v>2.1795685279187818</v>
      </c>
    </row>
    <row r="3174" spans="1:12">
      <c r="A3174" s="1">
        <v>3173</v>
      </c>
      <c r="B3174" s="1">
        <v>32</v>
      </c>
      <c r="C3174" s="1">
        <v>27053</v>
      </c>
      <c r="D3174" s="1" t="s">
        <v>30</v>
      </c>
      <c r="E3174" s="1" t="s">
        <v>31</v>
      </c>
      <c r="F3174" s="1">
        <v>5</v>
      </c>
      <c r="G3174" s="1">
        <v>5</v>
      </c>
      <c r="H3174" s="1" t="s">
        <v>11</v>
      </c>
      <c r="I3174" s="1">
        <v>0</v>
      </c>
      <c r="J3174">
        <v>0</v>
      </c>
      <c r="K3174">
        <v>1</v>
      </c>
      <c r="L3174">
        <v>0</v>
      </c>
    </row>
    <row r="3175" spans="1:12">
      <c r="A3175" s="1">
        <v>3174</v>
      </c>
      <c r="B3175" s="1">
        <v>46</v>
      </c>
      <c r="C3175" s="1">
        <v>59110</v>
      </c>
      <c r="D3175" s="1" t="s">
        <v>30</v>
      </c>
      <c r="E3175" s="1" t="s">
        <v>15</v>
      </c>
      <c r="F3175" s="1">
        <v>3</v>
      </c>
      <c r="G3175" s="1">
        <v>6</v>
      </c>
      <c r="H3175" s="1" t="s">
        <v>32</v>
      </c>
      <c r="I3175" s="1">
        <v>0</v>
      </c>
      <c r="J3175">
        <v>0</v>
      </c>
      <c r="K3175">
        <v>1</v>
      </c>
      <c r="L3175">
        <v>0</v>
      </c>
    </row>
    <row r="3176" spans="1:12">
      <c r="A3176" s="1">
        <v>3175</v>
      </c>
      <c r="B3176" s="1">
        <v>47</v>
      </c>
      <c r="C3176" s="1">
        <v>115008</v>
      </c>
      <c r="D3176" s="1" t="s">
        <v>13</v>
      </c>
      <c r="E3176" s="1" t="s">
        <v>17</v>
      </c>
      <c r="F3176" s="1">
        <v>0</v>
      </c>
      <c r="G3176" s="1">
        <v>16</v>
      </c>
      <c r="H3176" s="1" t="s">
        <v>11</v>
      </c>
      <c r="I3176" s="1">
        <v>0</v>
      </c>
      <c r="J3176">
        <v>0</v>
      </c>
      <c r="K3176">
        <v>1</v>
      </c>
      <c r="L3176">
        <v>0</v>
      </c>
    </row>
    <row r="3177" spans="1:12">
      <c r="A3177" s="1">
        <v>3176</v>
      </c>
      <c r="B3177" s="1">
        <v>52</v>
      </c>
      <c r="C3177" s="1">
        <v>0</v>
      </c>
      <c r="D3177" s="1" t="s">
        <v>30</v>
      </c>
      <c r="E3177" s="1" t="s">
        <v>31</v>
      </c>
      <c r="F3177" s="1">
        <v>0</v>
      </c>
      <c r="G3177" s="1">
        <v>8</v>
      </c>
      <c r="H3177" s="1" t="s">
        <v>11</v>
      </c>
      <c r="I3177" s="1">
        <v>0</v>
      </c>
      <c r="J3177">
        <v>0</v>
      </c>
      <c r="K3177">
        <v>1</v>
      </c>
      <c r="L3177">
        <v>0</v>
      </c>
    </row>
    <row r="3178" spans="1:12">
      <c r="A3178" s="1">
        <v>3177</v>
      </c>
      <c r="B3178" s="1">
        <v>50</v>
      </c>
      <c r="C3178" s="1">
        <v>63724</v>
      </c>
      <c r="D3178" s="1" t="s">
        <v>30</v>
      </c>
      <c r="E3178" s="1" t="s">
        <v>15</v>
      </c>
      <c r="F3178" s="1">
        <v>2</v>
      </c>
      <c r="G3178" s="1">
        <v>7</v>
      </c>
      <c r="H3178" s="1" t="s">
        <v>11</v>
      </c>
      <c r="I3178" s="1">
        <v>11070</v>
      </c>
      <c r="J3178">
        <v>1</v>
      </c>
      <c r="K3178">
        <v>1</v>
      </c>
      <c r="L3178">
        <v>3.5120558375634516</v>
      </c>
    </row>
    <row r="3179" spans="1:12">
      <c r="A3179" s="1">
        <v>3178</v>
      </c>
      <c r="B3179" s="1">
        <v>37</v>
      </c>
      <c r="C3179" s="1">
        <v>72447</v>
      </c>
      <c r="D3179" s="1" t="s">
        <v>13</v>
      </c>
      <c r="E3179" s="1" t="s">
        <v>17</v>
      </c>
      <c r="F3179" s="1">
        <v>0</v>
      </c>
      <c r="G3179" s="1">
        <v>17</v>
      </c>
      <c r="H3179" s="1" t="s">
        <v>11</v>
      </c>
      <c r="I3179" s="1">
        <v>11213</v>
      </c>
      <c r="J3179">
        <v>1</v>
      </c>
      <c r="K3179">
        <v>1</v>
      </c>
      <c r="L3179">
        <v>3.5574238578680202</v>
      </c>
    </row>
    <row r="3180" spans="1:12">
      <c r="A3180" s="1">
        <v>3179</v>
      </c>
      <c r="B3180" s="1">
        <v>54</v>
      </c>
      <c r="C3180" s="1">
        <v>43385</v>
      </c>
      <c r="D3180" s="1" t="s">
        <v>13</v>
      </c>
      <c r="E3180" s="1" t="s">
        <v>31</v>
      </c>
      <c r="F3180" s="1">
        <v>0</v>
      </c>
      <c r="G3180" s="1">
        <v>10</v>
      </c>
      <c r="H3180" s="1" t="s">
        <v>32</v>
      </c>
      <c r="I3180" s="1">
        <v>0</v>
      </c>
      <c r="J3180">
        <v>0</v>
      </c>
      <c r="K3180">
        <v>1</v>
      </c>
      <c r="L3180">
        <v>0</v>
      </c>
    </row>
    <row r="3181" spans="1:12">
      <c r="A3181" s="1">
        <v>3180</v>
      </c>
      <c r="B3181" s="1">
        <v>56</v>
      </c>
      <c r="C3181" s="1">
        <v>31093</v>
      </c>
      <c r="D3181" s="1" t="s">
        <v>13</v>
      </c>
      <c r="E3181" s="1" t="s">
        <v>17</v>
      </c>
      <c r="F3181" s="1">
        <v>3</v>
      </c>
      <c r="G3181" s="1">
        <v>9</v>
      </c>
      <c r="H3181" s="1" t="s">
        <v>11</v>
      </c>
      <c r="I3181" s="1">
        <v>0</v>
      </c>
      <c r="J3181">
        <v>0</v>
      </c>
      <c r="K3181">
        <v>1</v>
      </c>
      <c r="L3181">
        <v>0</v>
      </c>
    </row>
    <row r="3182" spans="1:12">
      <c r="A3182" s="1">
        <v>3181</v>
      </c>
      <c r="B3182" s="1">
        <v>41</v>
      </c>
      <c r="C3182" s="1">
        <v>74187</v>
      </c>
      <c r="D3182" s="1" t="s">
        <v>30</v>
      </c>
      <c r="E3182" s="1" t="s">
        <v>15</v>
      </c>
      <c r="F3182" s="1">
        <v>1</v>
      </c>
      <c r="G3182" s="1">
        <v>10</v>
      </c>
      <c r="H3182" s="1" t="s">
        <v>11</v>
      </c>
      <c r="I3182" s="1">
        <v>0</v>
      </c>
      <c r="J3182">
        <v>0</v>
      </c>
      <c r="K3182">
        <v>1</v>
      </c>
      <c r="L3182">
        <v>0</v>
      </c>
    </row>
    <row r="3183" spans="1:12">
      <c r="A3183" s="1">
        <v>3182</v>
      </c>
      <c r="B3183" s="1">
        <v>54</v>
      </c>
      <c r="C3183" s="1">
        <v>38999</v>
      </c>
      <c r="D3183" s="1" t="s">
        <v>13</v>
      </c>
      <c r="E3183" s="1" t="s">
        <v>15</v>
      </c>
      <c r="F3183" s="1">
        <v>1</v>
      </c>
      <c r="G3183" s="1">
        <v>9</v>
      </c>
      <c r="H3183" s="1" t="s">
        <v>11</v>
      </c>
      <c r="I3183" s="1">
        <v>0</v>
      </c>
      <c r="J3183">
        <v>0</v>
      </c>
      <c r="K3183">
        <v>1</v>
      </c>
      <c r="L3183">
        <v>0</v>
      </c>
    </row>
    <row r="3184" spans="1:12">
      <c r="A3184" s="1">
        <v>3183</v>
      </c>
      <c r="B3184" s="1">
        <v>37</v>
      </c>
      <c r="C3184" s="1">
        <v>61517</v>
      </c>
      <c r="D3184" s="1" t="s">
        <v>13</v>
      </c>
      <c r="E3184" s="1" t="s">
        <v>15</v>
      </c>
      <c r="F3184" s="1">
        <v>1</v>
      </c>
      <c r="G3184" s="1">
        <v>7</v>
      </c>
      <c r="H3184" s="1" t="s">
        <v>11</v>
      </c>
      <c r="I3184" s="1">
        <v>0</v>
      </c>
      <c r="J3184">
        <v>0</v>
      </c>
      <c r="K3184">
        <v>1</v>
      </c>
      <c r="L3184">
        <v>0</v>
      </c>
    </row>
    <row r="3185" spans="1:12">
      <c r="A3185" s="1">
        <v>3184</v>
      </c>
      <c r="B3185" s="1">
        <v>39</v>
      </c>
      <c r="C3185" s="1">
        <v>36591</v>
      </c>
      <c r="D3185" s="1" t="s">
        <v>30</v>
      </c>
      <c r="E3185" s="1" t="s">
        <v>31</v>
      </c>
      <c r="F3185" s="1">
        <v>4</v>
      </c>
      <c r="G3185" s="1">
        <v>1</v>
      </c>
      <c r="H3185" s="1" t="s">
        <v>11</v>
      </c>
      <c r="I3185" s="1">
        <v>0</v>
      </c>
      <c r="J3185">
        <v>0</v>
      </c>
      <c r="K3185">
        <v>1</v>
      </c>
      <c r="L3185">
        <v>0</v>
      </c>
    </row>
    <row r="3186" spans="1:12">
      <c r="A3186" s="1">
        <v>3185</v>
      </c>
      <c r="B3186" s="1">
        <v>39</v>
      </c>
      <c r="C3186" s="1">
        <v>61567</v>
      </c>
      <c r="D3186" s="1" t="s">
        <v>30</v>
      </c>
      <c r="E3186" s="1" t="s">
        <v>31</v>
      </c>
      <c r="F3186" s="1">
        <v>2</v>
      </c>
      <c r="G3186" s="1">
        <v>1</v>
      </c>
      <c r="H3186" s="1" t="s">
        <v>11</v>
      </c>
      <c r="I3186" s="1">
        <v>0</v>
      </c>
      <c r="J3186">
        <v>0</v>
      </c>
      <c r="K3186">
        <v>1</v>
      </c>
      <c r="L3186">
        <v>0</v>
      </c>
    </row>
    <row r="3187" spans="1:12">
      <c r="A3187" s="1">
        <v>3186</v>
      </c>
      <c r="B3187" s="1">
        <v>44</v>
      </c>
      <c r="C3187" s="1">
        <v>89292</v>
      </c>
      <c r="D3187" s="1" t="s">
        <v>13</v>
      </c>
      <c r="E3187" s="1" t="s">
        <v>17</v>
      </c>
      <c r="F3187" s="1">
        <v>3</v>
      </c>
      <c r="G3187" s="1">
        <v>16</v>
      </c>
      <c r="H3187" s="1" t="s">
        <v>11</v>
      </c>
      <c r="I3187" s="1">
        <v>6637</v>
      </c>
      <c r="J3187">
        <v>1</v>
      </c>
      <c r="K3187">
        <v>1</v>
      </c>
      <c r="L3187">
        <v>2.1056472081218276</v>
      </c>
    </row>
    <row r="3188" spans="1:12">
      <c r="A3188" s="1">
        <v>3187</v>
      </c>
      <c r="B3188" s="1">
        <v>53</v>
      </c>
      <c r="C3188" s="1">
        <v>20618</v>
      </c>
      <c r="D3188" s="1" t="s">
        <v>13</v>
      </c>
      <c r="E3188" s="1" t="s">
        <v>15</v>
      </c>
      <c r="F3188" s="1">
        <v>2</v>
      </c>
      <c r="G3188" s="1">
        <v>9</v>
      </c>
      <c r="H3188" s="1" t="s">
        <v>11</v>
      </c>
      <c r="I3188" s="1">
        <v>0</v>
      </c>
      <c r="J3188">
        <v>0</v>
      </c>
      <c r="K3188">
        <v>1</v>
      </c>
      <c r="L3188">
        <v>0</v>
      </c>
    </row>
    <row r="3189" spans="1:12">
      <c r="A3189" s="1">
        <v>3188</v>
      </c>
      <c r="B3189" s="1">
        <v>36</v>
      </c>
      <c r="C3189" s="1">
        <v>2647</v>
      </c>
      <c r="D3189" s="1" t="s">
        <v>30</v>
      </c>
      <c r="E3189" s="1" t="s">
        <v>31</v>
      </c>
      <c r="F3189" s="1">
        <v>0</v>
      </c>
      <c r="G3189" s="1">
        <v>6</v>
      </c>
      <c r="H3189" s="1" t="s">
        <v>32</v>
      </c>
      <c r="I3189" s="1">
        <v>0</v>
      </c>
      <c r="J3189">
        <v>0</v>
      </c>
      <c r="K3189">
        <v>1</v>
      </c>
      <c r="L3189">
        <v>0</v>
      </c>
    </row>
    <row r="3190" spans="1:12">
      <c r="A3190" s="1">
        <v>3189</v>
      </c>
      <c r="B3190" s="1">
        <v>49</v>
      </c>
      <c r="C3190" s="1">
        <v>35867</v>
      </c>
      <c r="D3190" s="1" t="s">
        <v>30</v>
      </c>
      <c r="E3190" s="1" t="s">
        <v>31</v>
      </c>
      <c r="F3190" s="1">
        <v>0</v>
      </c>
      <c r="G3190" s="1">
        <v>6</v>
      </c>
      <c r="H3190" s="1" t="s">
        <v>32</v>
      </c>
      <c r="I3190" s="1">
        <v>0</v>
      </c>
      <c r="J3190">
        <v>0</v>
      </c>
      <c r="K3190">
        <v>1</v>
      </c>
      <c r="L3190">
        <v>0</v>
      </c>
    </row>
    <row r="3191" spans="1:12">
      <c r="A3191" s="1">
        <v>3190</v>
      </c>
      <c r="B3191" s="1">
        <v>43</v>
      </c>
      <c r="C3191" s="1">
        <v>0</v>
      </c>
      <c r="D3191" s="1" t="s">
        <v>13</v>
      </c>
      <c r="E3191" s="1" t="s">
        <v>31</v>
      </c>
      <c r="F3191" s="1">
        <v>6</v>
      </c>
      <c r="G3191" s="1">
        <v>1</v>
      </c>
      <c r="H3191" s="1" t="s">
        <v>11</v>
      </c>
      <c r="I3191" s="1">
        <v>8566</v>
      </c>
      <c r="J3191">
        <v>1</v>
      </c>
      <c r="K3191">
        <v>1</v>
      </c>
      <c r="L3191">
        <v>2.7176395939086295</v>
      </c>
    </row>
    <row r="3192" spans="1:12">
      <c r="A3192" s="1">
        <v>3191</v>
      </c>
      <c r="B3192" s="1">
        <v>38</v>
      </c>
      <c r="C3192" s="1">
        <v>40662</v>
      </c>
      <c r="D3192" s="1" t="s">
        <v>13</v>
      </c>
      <c r="E3192" s="1" t="s">
        <v>15</v>
      </c>
      <c r="F3192" s="1">
        <v>4</v>
      </c>
      <c r="G3192" s="1">
        <v>11</v>
      </c>
      <c r="H3192" s="1" t="s">
        <v>32</v>
      </c>
      <c r="I3192" s="1">
        <v>35134</v>
      </c>
      <c r="J3192">
        <v>1</v>
      </c>
      <c r="K3192">
        <v>1</v>
      </c>
      <c r="L3192">
        <v>11.146573604060913</v>
      </c>
    </row>
    <row r="3193" spans="1:12">
      <c r="A3193" s="1">
        <v>3192</v>
      </c>
      <c r="B3193" s="1">
        <v>60</v>
      </c>
      <c r="C3193" s="1">
        <v>38391</v>
      </c>
      <c r="D3193" s="1" t="s">
        <v>13</v>
      </c>
      <c r="E3193" s="1" t="s">
        <v>31</v>
      </c>
      <c r="F3193" s="1">
        <v>3</v>
      </c>
      <c r="G3193" s="1">
        <v>1</v>
      </c>
      <c r="H3193" s="1" t="s">
        <v>11</v>
      </c>
      <c r="I3193" s="1">
        <v>7108</v>
      </c>
      <c r="J3193">
        <v>1</v>
      </c>
      <c r="K3193">
        <v>1</v>
      </c>
      <c r="L3193">
        <v>2.2550761421319798</v>
      </c>
    </row>
    <row r="3194" spans="1:12">
      <c r="A3194" s="1">
        <v>3193</v>
      </c>
      <c r="B3194" s="1">
        <v>53</v>
      </c>
      <c r="C3194" s="1">
        <v>45308</v>
      </c>
      <c r="D3194" s="1" t="s">
        <v>13</v>
      </c>
      <c r="E3194" s="1" t="s">
        <v>15</v>
      </c>
      <c r="F3194" s="1">
        <v>0</v>
      </c>
      <c r="G3194" s="1">
        <v>11</v>
      </c>
      <c r="H3194" s="1" t="s">
        <v>11</v>
      </c>
      <c r="I3194" s="1">
        <v>0</v>
      </c>
      <c r="J3194">
        <v>0</v>
      </c>
      <c r="K3194">
        <v>1</v>
      </c>
      <c r="L3194">
        <v>0</v>
      </c>
    </row>
    <row r="3195" spans="1:12">
      <c r="A3195" s="1">
        <v>3194</v>
      </c>
      <c r="B3195" s="1">
        <v>38</v>
      </c>
      <c r="C3195" s="1">
        <v>52411</v>
      </c>
      <c r="D3195" s="1" t="s">
        <v>30</v>
      </c>
      <c r="E3195" s="1" t="s">
        <v>31</v>
      </c>
      <c r="F3195" s="1">
        <v>1</v>
      </c>
      <c r="G3195" s="1">
        <v>1</v>
      </c>
      <c r="H3195" s="1" t="s">
        <v>32</v>
      </c>
      <c r="I3195" s="1">
        <v>0</v>
      </c>
      <c r="J3195">
        <v>0</v>
      </c>
      <c r="K3195">
        <v>1</v>
      </c>
      <c r="L3195">
        <v>0</v>
      </c>
    </row>
    <row r="3196" spans="1:12">
      <c r="A3196" s="1">
        <v>3195</v>
      </c>
      <c r="B3196" s="1">
        <v>52</v>
      </c>
      <c r="C3196" s="1">
        <v>84091</v>
      </c>
      <c r="D3196" s="1" t="s">
        <v>13</v>
      </c>
      <c r="E3196" s="1" t="s">
        <v>10</v>
      </c>
      <c r="F3196" s="1">
        <v>0</v>
      </c>
      <c r="G3196" s="1">
        <v>14</v>
      </c>
      <c r="H3196" s="1" t="s">
        <v>11</v>
      </c>
      <c r="I3196" s="1">
        <v>6466</v>
      </c>
      <c r="J3196">
        <v>1</v>
      </c>
      <c r="K3196">
        <v>1</v>
      </c>
      <c r="L3196">
        <v>2.0513959390862944</v>
      </c>
    </row>
    <row r="3197" spans="1:12">
      <c r="A3197" s="1">
        <v>3196</v>
      </c>
      <c r="B3197" s="1">
        <v>52</v>
      </c>
      <c r="C3197" s="1">
        <v>146001</v>
      </c>
      <c r="D3197" s="1" t="s">
        <v>13</v>
      </c>
      <c r="E3197" s="1" t="s">
        <v>17</v>
      </c>
      <c r="F3197" s="1">
        <v>2</v>
      </c>
      <c r="G3197" s="1">
        <v>15</v>
      </c>
      <c r="H3197" s="1" t="s">
        <v>11</v>
      </c>
      <c r="I3197" s="1">
        <v>0</v>
      </c>
      <c r="J3197">
        <v>0</v>
      </c>
      <c r="K3197">
        <v>1</v>
      </c>
      <c r="L3197">
        <v>0</v>
      </c>
    </row>
    <row r="3198" spans="1:12">
      <c r="A3198" s="1">
        <v>3197</v>
      </c>
      <c r="B3198" s="1">
        <v>53</v>
      </c>
      <c r="C3198" s="1">
        <v>0</v>
      </c>
      <c r="D3198" s="1" t="s">
        <v>30</v>
      </c>
      <c r="E3198" s="1" t="s">
        <v>31</v>
      </c>
      <c r="F3198" s="1">
        <v>0</v>
      </c>
      <c r="G3198" s="1">
        <v>1</v>
      </c>
      <c r="H3198" s="1" t="s">
        <v>32</v>
      </c>
      <c r="I3198" s="1">
        <v>0</v>
      </c>
      <c r="J3198">
        <v>0</v>
      </c>
      <c r="K3198">
        <v>1</v>
      </c>
      <c r="L3198">
        <v>0</v>
      </c>
    </row>
    <row r="3199" spans="1:12">
      <c r="A3199" s="1">
        <v>3198</v>
      </c>
      <c r="B3199" s="1">
        <v>44</v>
      </c>
      <c r="C3199" s="1">
        <v>72118</v>
      </c>
      <c r="D3199" s="1" t="s">
        <v>30</v>
      </c>
      <c r="E3199" s="1" t="s">
        <v>15</v>
      </c>
      <c r="F3199" s="1">
        <v>0</v>
      </c>
      <c r="G3199" s="1">
        <v>7</v>
      </c>
      <c r="H3199" s="1" t="s">
        <v>32</v>
      </c>
      <c r="I3199" s="1">
        <v>0</v>
      </c>
      <c r="J3199">
        <v>0</v>
      </c>
      <c r="K3199">
        <v>1</v>
      </c>
      <c r="L3199">
        <v>0</v>
      </c>
    </row>
    <row r="3200" spans="1:12">
      <c r="A3200" s="1">
        <v>3199</v>
      </c>
      <c r="B3200" s="1">
        <v>58</v>
      </c>
      <c r="C3200" s="1">
        <v>61077</v>
      </c>
      <c r="D3200" s="1" t="s">
        <v>13</v>
      </c>
      <c r="E3200" s="1" t="s">
        <v>15</v>
      </c>
      <c r="F3200" s="1">
        <v>1</v>
      </c>
      <c r="G3200" s="1">
        <v>4</v>
      </c>
      <c r="H3200" s="1" t="s">
        <v>32</v>
      </c>
      <c r="I3200" s="1">
        <v>0</v>
      </c>
      <c r="J3200">
        <v>0</v>
      </c>
      <c r="K3200">
        <v>1</v>
      </c>
      <c r="L3200">
        <v>0</v>
      </c>
    </row>
    <row r="3201" spans="1:12">
      <c r="A3201" s="1">
        <v>3200</v>
      </c>
      <c r="B3201" s="1">
        <v>35</v>
      </c>
      <c r="C3201" s="1">
        <v>81630</v>
      </c>
      <c r="D3201" s="1" t="s">
        <v>13</v>
      </c>
      <c r="E3201" s="1" t="s">
        <v>15</v>
      </c>
      <c r="F3201" s="1">
        <v>0</v>
      </c>
      <c r="G3201" s="1">
        <v>6</v>
      </c>
      <c r="H3201" s="1" t="s">
        <v>32</v>
      </c>
      <c r="I3201" s="1">
        <v>0</v>
      </c>
      <c r="J3201">
        <v>0</v>
      </c>
      <c r="K3201">
        <v>1</v>
      </c>
      <c r="L3201">
        <v>0</v>
      </c>
    </row>
    <row r="3202" spans="1:12">
      <c r="A3202" s="1">
        <v>3201</v>
      </c>
      <c r="B3202" s="1">
        <v>51</v>
      </c>
      <c r="C3202" s="1">
        <v>61522</v>
      </c>
      <c r="D3202" s="1" t="s">
        <v>13</v>
      </c>
      <c r="E3202" s="1" t="s">
        <v>15</v>
      </c>
      <c r="F3202" s="1">
        <v>0</v>
      </c>
      <c r="G3202" s="1">
        <v>17</v>
      </c>
      <c r="H3202" s="1" t="s">
        <v>11</v>
      </c>
      <c r="I3202" s="1">
        <v>0</v>
      </c>
      <c r="J3202">
        <v>0</v>
      </c>
      <c r="K3202">
        <v>1</v>
      </c>
      <c r="L3202">
        <v>0</v>
      </c>
    </row>
    <row r="3203" spans="1:12">
      <c r="A3203" s="1">
        <v>3202</v>
      </c>
      <c r="B3203" s="1">
        <v>54</v>
      </c>
      <c r="C3203" s="1">
        <v>0</v>
      </c>
      <c r="D3203" s="1" t="s">
        <v>13</v>
      </c>
      <c r="E3203" s="1" t="s">
        <v>17</v>
      </c>
      <c r="F3203" s="1">
        <v>0</v>
      </c>
      <c r="G3203" s="1">
        <v>12</v>
      </c>
      <c r="H3203" s="1" t="s">
        <v>11</v>
      </c>
      <c r="I3203" s="1">
        <v>0</v>
      </c>
      <c r="J3203">
        <v>0</v>
      </c>
      <c r="K3203">
        <v>1</v>
      </c>
      <c r="L3203">
        <v>0</v>
      </c>
    </row>
    <row r="3204" spans="1:12">
      <c r="A3204" s="1">
        <v>3203</v>
      </c>
      <c r="B3204" s="1">
        <v>73</v>
      </c>
      <c r="C3204" s="1">
        <v>116520</v>
      </c>
      <c r="D3204" s="1" t="s">
        <v>13</v>
      </c>
      <c r="E3204" s="1" t="s">
        <v>10</v>
      </c>
      <c r="F3204" s="1">
        <v>0</v>
      </c>
      <c r="G3204" s="1">
        <v>21</v>
      </c>
      <c r="H3204" s="1" t="s">
        <v>11</v>
      </c>
      <c r="I3204" s="1">
        <v>0</v>
      </c>
      <c r="J3204">
        <v>0</v>
      </c>
      <c r="K3204">
        <v>1</v>
      </c>
      <c r="L3204">
        <v>0</v>
      </c>
    </row>
    <row r="3205" spans="1:12">
      <c r="A3205" s="1">
        <v>3204</v>
      </c>
      <c r="B3205" s="1">
        <v>46</v>
      </c>
      <c r="C3205" s="1">
        <v>36079</v>
      </c>
      <c r="D3205" s="1" t="s">
        <v>30</v>
      </c>
      <c r="E3205" s="1" t="s">
        <v>31</v>
      </c>
      <c r="F3205" s="1">
        <v>0</v>
      </c>
      <c r="G3205" s="1">
        <v>5</v>
      </c>
      <c r="H3205" s="1" t="s">
        <v>32</v>
      </c>
      <c r="I3205" s="1">
        <v>0</v>
      </c>
      <c r="J3205">
        <v>0</v>
      </c>
      <c r="K3205">
        <v>1</v>
      </c>
      <c r="L3205">
        <v>0</v>
      </c>
    </row>
    <row r="3206" spans="1:12">
      <c r="A3206" s="1">
        <v>3205</v>
      </c>
      <c r="B3206" s="1">
        <v>35</v>
      </c>
      <c r="C3206" s="1">
        <v>22021</v>
      </c>
      <c r="D3206" s="1" t="s">
        <v>30</v>
      </c>
      <c r="E3206" s="1" t="s">
        <v>31</v>
      </c>
      <c r="F3206" s="1">
        <v>1</v>
      </c>
      <c r="G3206" s="1">
        <v>1</v>
      </c>
      <c r="H3206" s="1" t="s">
        <v>11</v>
      </c>
      <c r="I3206" s="1">
        <v>0</v>
      </c>
      <c r="J3206">
        <v>0</v>
      </c>
      <c r="K3206">
        <v>1</v>
      </c>
      <c r="L3206">
        <v>0</v>
      </c>
    </row>
    <row r="3207" spans="1:12">
      <c r="A3207" s="1">
        <v>3206</v>
      </c>
      <c r="B3207" s="1">
        <v>31</v>
      </c>
      <c r="C3207" s="1">
        <v>39489</v>
      </c>
      <c r="D3207" s="1" t="s">
        <v>13</v>
      </c>
      <c r="E3207" s="1" t="s">
        <v>31</v>
      </c>
      <c r="F3207" s="1">
        <v>0</v>
      </c>
      <c r="G3207" s="1">
        <v>1</v>
      </c>
      <c r="H3207" s="1" t="s">
        <v>32</v>
      </c>
      <c r="I3207" s="1">
        <v>0</v>
      </c>
      <c r="J3207">
        <v>0</v>
      </c>
      <c r="K3207">
        <v>1</v>
      </c>
      <c r="L3207">
        <v>0</v>
      </c>
    </row>
    <row r="3208" spans="1:12">
      <c r="A3208" s="1">
        <v>3207</v>
      </c>
      <c r="B3208" s="1">
        <v>47</v>
      </c>
      <c r="C3208" s="1">
        <v>63367</v>
      </c>
      <c r="D3208" s="1" t="s">
        <v>13</v>
      </c>
      <c r="E3208" s="1" t="s">
        <v>31</v>
      </c>
      <c r="F3208" s="1">
        <v>0</v>
      </c>
      <c r="G3208" s="1">
        <v>4</v>
      </c>
      <c r="H3208" s="1" t="s">
        <v>11</v>
      </c>
      <c r="I3208" s="1">
        <v>0</v>
      </c>
      <c r="J3208">
        <v>0</v>
      </c>
      <c r="K3208">
        <v>1</v>
      </c>
      <c r="L3208">
        <v>0</v>
      </c>
    </row>
    <row r="3209" spans="1:12">
      <c r="A3209" s="1">
        <v>3208</v>
      </c>
      <c r="B3209" s="1">
        <v>39</v>
      </c>
      <c r="C3209" s="1">
        <v>34683</v>
      </c>
      <c r="D3209" s="1" t="s">
        <v>13</v>
      </c>
      <c r="E3209" s="1" t="s">
        <v>31</v>
      </c>
      <c r="F3209" s="1">
        <v>1</v>
      </c>
      <c r="G3209" s="1">
        <v>8</v>
      </c>
      <c r="H3209" s="1" t="s">
        <v>32</v>
      </c>
      <c r="I3209" s="1">
        <v>0</v>
      </c>
      <c r="J3209">
        <v>0</v>
      </c>
      <c r="K3209">
        <v>1</v>
      </c>
      <c r="L3209">
        <v>0</v>
      </c>
    </row>
    <row r="3210" spans="1:12">
      <c r="A3210" s="1">
        <v>3209</v>
      </c>
      <c r="B3210" s="1">
        <v>61</v>
      </c>
      <c r="C3210" s="1">
        <v>48734</v>
      </c>
      <c r="D3210" s="1" t="s">
        <v>13</v>
      </c>
      <c r="E3210" s="1" t="s">
        <v>31</v>
      </c>
      <c r="F3210" s="1">
        <v>5</v>
      </c>
      <c r="G3210" s="1">
        <v>1</v>
      </c>
      <c r="H3210" s="1" t="s">
        <v>32</v>
      </c>
      <c r="I3210" s="1">
        <v>0</v>
      </c>
      <c r="J3210">
        <v>0</v>
      </c>
      <c r="K3210">
        <v>1</v>
      </c>
      <c r="L3210">
        <v>0</v>
      </c>
    </row>
    <row r="3211" spans="1:12">
      <c r="A3211" s="1">
        <v>3210</v>
      </c>
      <c r="B3211" s="1">
        <v>52</v>
      </c>
      <c r="C3211" s="1">
        <v>54096</v>
      </c>
      <c r="D3211" s="1" t="s">
        <v>30</v>
      </c>
      <c r="E3211" s="1" t="s">
        <v>31</v>
      </c>
      <c r="F3211" s="1">
        <v>5</v>
      </c>
      <c r="G3211" s="1">
        <v>4</v>
      </c>
      <c r="H3211" s="1" t="s">
        <v>11</v>
      </c>
      <c r="I3211" s="1">
        <v>0</v>
      </c>
      <c r="J3211">
        <v>0</v>
      </c>
      <c r="K3211">
        <v>1</v>
      </c>
      <c r="L3211">
        <v>0</v>
      </c>
    </row>
    <row r="3212" spans="1:12">
      <c r="A3212" s="1">
        <v>3211</v>
      </c>
      <c r="B3212" s="1">
        <v>46</v>
      </c>
      <c r="C3212" s="1">
        <v>50863</v>
      </c>
      <c r="D3212" s="1" t="s">
        <v>13</v>
      </c>
      <c r="E3212" s="1" t="s">
        <v>31</v>
      </c>
      <c r="F3212" s="1">
        <v>1</v>
      </c>
      <c r="G3212" s="1">
        <v>8</v>
      </c>
      <c r="H3212" s="1" t="s">
        <v>11</v>
      </c>
      <c r="I3212" s="1">
        <v>0</v>
      </c>
      <c r="J3212">
        <v>0</v>
      </c>
      <c r="K3212">
        <v>1</v>
      </c>
      <c r="L3212">
        <v>0</v>
      </c>
    </row>
    <row r="3213" spans="1:12">
      <c r="A3213" s="1">
        <v>3212</v>
      </c>
      <c r="B3213" s="1">
        <v>36</v>
      </c>
      <c r="C3213" s="1">
        <v>158</v>
      </c>
      <c r="D3213" s="1" t="s">
        <v>13</v>
      </c>
      <c r="E3213" s="1" t="s">
        <v>31</v>
      </c>
      <c r="F3213" s="1">
        <v>7</v>
      </c>
      <c r="G3213" s="1">
        <v>12</v>
      </c>
      <c r="H3213" s="1" t="s">
        <v>11</v>
      </c>
      <c r="I3213" s="1">
        <v>38190</v>
      </c>
      <c r="J3213">
        <v>1</v>
      </c>
      <c r="K3213">
        <v>1</v>
      </c>
      <c r="L3213">
        <v>12.116116751269036</v>
      </c>
    </row>
    <row r="3214" spans="1:12">
      <c r="A3214" s="1">
        <v>3213</v>
      </c>
      <c r="B3214" s="1">
        <v>43</v>
      </c>
      <c r="C3214" s="1">
        <v>39432</v>
      </c>
      <c r="D3214" s="1" t="s">
        <v>13</v>
      </c>
      <c r="E3214" s="1" t="s">
        <v>31</v>
      </c>
      <c r="F3214" s="1">
        <v>3</v>
      </c>
      <c r="G3214" s="1">
        <v>6</v>
      </c>
      <c r="H3214" s="1" t="s">
        <v>11</v>
      </c>
      <c r="I3214" s="1">
        <v>6324</v>
      </c>
      <c r="J3214">
        <v>1</v>
      </c>
      <c r="K3214">
        <v>1</v>
      </c>
      <c r="L3214">
        <v>2.0063451776649748</v>
      </c>
    </row>
    <row r="3215" spans="1:12">
      <c r="A3215" s="1">
        <v>3214</v>
      </c>
      <c r="B3215" s="1">
        <v>43</v>
      </c>
      <c r="C3215" s="1">
        <v>0</v>
      </c>
      <c r="D3215" s="1" t="s">
        <v>30</v>
      </c>
      <c r="E3215" s="1" t="s">
        <v>31</v>
      </c>
      <c r="F3215" s="1">
        <v>0</v>
      </c>
      <c r="G3215" s="1">
        <v>1</v>
      </c>
      <c r="H3215" s="1" t="s">
        <v>11</v>
      </c>
      <c r="I3215" s="1">
        <v>0</v>
      </c>
      <c r="J3215">
        <v>0</v>
      </c>
      <c r="K3215">
        <v>1</v>
      </c>
      <c r="L3215">
        <v>0</v>
      </c>
    </row>
    <row r="3216" spans="1:12">
      <c r="A3216" s="1">
        <v>3215</v>
      </c>
      <c r="B3216" s="1">
        <v>52</v>
      </c>
      <c r="C3216" s="1">
        <v>151150</v>
      </c>
      <c r="D3216" s="1" t="s">
        <v>13</v>
      </c>
      <c r="E3216" s="1" t="s">
        <v>17</v>
      </c>
      <c r="F3216" s="1">
        <v>0</v>
      </c>
      <c r="G3216" s="1">
        <v>14</v>
      </c>
      <c r="H3216" s="1" t="s">
        <v>11</v>
      </c>
      <c r="I3216" s="1">
        <v>0</v>
      </c>
      <c r="J3216">
        <v>0</v>
      </c>
      <c r="K3216">
        <v>1</v>
      </c>
      <c r="L3216">
        <v>0</v>
      </c>
    </row>
    <row r="3217" spans="1:12">
      <c r="A3217" s="1">
        <v>3216</v>
      </c>
      <c r="B3217" s="1">
        <v>27</v>
      </c>
      <c r="C3217" s="1">
        <v>81474</v>
      </c>
      <c r="D3217" s="1" t="s">
        <v>30</v>
      </c>
      <c r="E3217" s="1" t="s">
        <v>15</v>
      </c>
      <c r="F3217" s="1">
        <v>3</v>
      </c>
      <c r="G3217" s="1">
        <v>13</v>
      </c>
      <c r="H3217" s="1" t="s">
        <v>11</v>
      </c>
      <c r="I3217" s="1">
        <v>6985</v>
      </c>
      <c r="J3217">
        <v>1</v>
      </c>
      <c r="K3217">
        <v>1</v>
      </c>
      <c r="L3217">
        <v>2.2160532994923856</v>
      </c>
    </row>
    <row r="3218" spans="1:12">
      <c r="A3218" s="1">
        <v>3217</v>
      </c>
      <c r="B3218" s="1">
        <v>55</v>
      </c>
      <c r="C3218" s="1">
        <v>26088</v>
      </c>
      <c r="D3218" s="1" t="s">
        <v>30</v>
      </c>
      <c r="E3218" s="1" t="s">
        <v>31</v>
      </c>
      <c r="F3218" s="1">
        <v>2</v>
      </c>
      <c r="G3218" s="1">
        <v>6</v>
      </c>
      <c r="H3218" s="1" t="s">
        <v>11</v>
      </c>
      <c r="I3218" s="1">
        <v>2158</v>
      </c>
      <c r="J3218">
        <v>1</v>
      </c>
      <c r="K3218">
        <v>1</v>
      </c>
      <c r="L3218">
        <v>0.68464467005076146</v>
      </c>
    </row>
    <row r="3219" spans="1:12">
      <c r="A3219" s="1">
        <v>3218</v>
      </c>
      <c r="B3219" s="1">
        <v>53</v>
      </c>
      <c r="C3219" s="1">
        <v>97531</v>
      </c>
      <c r="D3219" s="1" t="s">
        <v>13</v>
      </c>
      <c r="E3219" s="1" t="s">
        <v>17</v>
      </c>
      <c r="F3219" s="1">
        <v>0</v>
      </c>
      <c r="G3219" s="1">
        <v>19</v>
      </c>
      <c r="H3219" s="1" t="s">
        <v>11</v>
      </c>
      <c r="I3219" s="1">
        <v>5477</v>
      </c>
      <c r="J3219">
        <v>1</v>
      </c>
      <c r="K3219">
        <v>1</v>
      </c>
      <c r="L3219">
        <v>1.7376269035532994</v>
      </c>
    </row>
    <row r="3220" spans="1:12">
      <c r="A3220" s="1">
        <v>3219</v>
      </c>
      <c r="B3220" s="1">
        <v>31</v>
      </c>
      <c r="C3220" s="1">
        <v>0</v>
      </c>
      <c r="D3220" s="1" t="s">
        <v>13</v>
      </c>
      <c r="E3220" s="1" t="s">
        <v>31</v>
      </c>
      <c r="F3220" s="1">
        <v>0</v>
      </c>
      <c r="G3220" s="1">
        <v>1</v>
      </c>
      <c r="H3220" s="1" t="s">
        <v>11</v>
      </c>
      <c r="I3220" s="1">
        <v>0</v>
      </c>
      <c r="J3220">
        <v>0</v>
      </c>
      <c r="K3220">
        <v>1</v>
      </c>
      <c r="L3220">
        <v>0</v>
      </c>
    </row>
    <row r="3221" spans="1:12">
      <c r="A3221" s="1">
        <v>3220</v>
      </c>
      <c r="B3221" s="1">
        <v>46</v>
      </c>
      <c r="C3221" s="1">
        <v>45045</v>
      </c>
      <c r="D3221" s="1" t="s">
        <v>13</v>
      </c>
      <c r="E3221" s="1" t="s">
        <v>31</v>
      </c>
      <c r="F3221" s="1">
        <v>0</v>
      </c>
      <c r="G3221" s="1">
        <v>9</v>
      </c>
      <c r="H3221" s="1" t="s">
        <v>32</v>
      </c>
      <c r="I3221" s="1">
        <v>0</v>
      </c>
      <c r="J3221">
        <v>0</v>
      </c>
      <c r="K3221">
        <v>1</v>
      </c>
      <c r="L3221">
        <v>0</v>
      </c>
    </row>
    <row r="3222" spans="1:12">
      <c r="A3222" s="1">
        <v>3221</v>
      </c>
      <c r="B3222" s="1">
        <v>53</v>
      </c>
      <c r="C3222" s="1">
        <v>106622</v>
      </c>
      <c r="D3222" s="1" t="s">
        <v>13</v>
      </c>
      <c r="E3222" s="1" t="s">
        <v>17</v>
      </c>
      <c r="F3222" s="1">
        <v>4</v>
      </c>
      <c r="G3222" s="1">
        <v>17</v>
      </c>
      <c r="H3222" s="1" t="s">
        <v>11</v>
      </c>
      <c r="I3222" s="1">
        <v>0</v>
      </c>
      <c r="J3222">
        <v>0</v>
      </c>
      <c r="K3222">
        <v>1</v>
      </c>
      <c r="L3222">
        <v>0</v>
      </c>
    </row>
    <row r="3223" spans="1:12">
      <c r="A3223" s="1">
        <v>3222</v>
      </c>
      <c r="B3223" s="1">
        <v>46</v>
      </c>
      <c r="C3223" s="1">
        <v>103884</v>
      </c>
      <c r="D3223" s="1" t="s">
        <v>30</v>
      </c>
      <c r="E3223" s="1" t="s">
        <v>17</v>
      </c>
      <c r="F3223" s="1">
        <v>0</v>
      </c>
      <c r="G3223" s="1">
        <v>14</v>
      </c>
      <c r="H3223" s="1" t="s">
        <v>11</v>
      </c>
      <c r="I3223" s="1">
        <v>0</v>
      </c>
      <c r="J3223">
        <v>0</v>
      </c>
      <c r="K3223">
        <v>1</v>
      </c>
      <c r="L3223">
        <v>0</v>
      </c>
    </row>
    <row r="3224" spans="1:12">
      <c r="A3224" s="1">
        <v>3223</v>
      </c>
      <c r="B3224" s="1">
        <v>48</v>
      </c>
      <c r="C3224" s="1">
        <v>65760</v>
      </c>
      <c r="D3224" s="1" t="s">
        <v>13</v>
      </c>
      <c r="E3224" s="1" t="s">
        <v>31</v>
      </c>
      <c r="F3224" s="1">
        <v>0</v>
      </c>
      <c r="G3224" s="1">
        <v>1</v>
      </c>
      <c r="H3224" s="1" t="s">
        <v>32</v>
      </c>
      <c r="I3224" s="1">
        <v>0</v>
      </c>
      <c r="J3224">
        <v>0</v>
      </c>
      <c r="K3224">
        <v>1</v>
      </c>
      <c r="L3224">
        <v>0</v>
      </c>
    </row>
    <row r="3225" spans="1:12">
      <c r="A3225" s="1">
        <v>3224</v>
      </c>
      <c r="B3225" s="1">
        <v>42</v>
      </c>
      <c r="C3225" s="1">
        <v>129574</v>
      </c>
      <c r="D3225" s="1" t="s">
        <v>13</v>
      </c>
      <c r="E3225" s="1" t="s">
        <v>10</v>
      </c>
      <c r="F3225" s="1">
        <v>0</v>
      </c>
      <c r="G3225" s="1">
        <v>14</v>
      </c>
      <c r="H3225" s="1" t="s">
        <v>11</v>
      </c>
      <c r="I3225" s="1">
        <v>0</v>
      </c>
      <c r="J3225">
        <v>0</v>
      </c>
      <c r="K3225">
        <v>1</v>
      </c>
      <c r="L3225">
        <v>0</v>
      </c>
    </row>
    <row r="3226" spans="1:12">
      <c r="A3226" s="1">
        <v>3225</v>
      </c>
      <c r="B3226" s="1">
        <v>52</v>
      </c>
      <c r="C3226" s="1">
        <v>101282</v>
      </c>
      <c r="D3226" s="1" t="s">
        <v>13</v>
      </c>
      <c r="E3226" s="1" t="s">
        <v>17</v>
      </c>
      <c r="F3226" s="1">
        <v>0</v>
      </c>
      <c r="G3226" s="1">
        <v>13</v>
      </c>
      <c r="H3226" s="1" t="s">
        <v>11</v>
      </c>
      <c r="I3226" s="1">
        <v>0</v>
      </c>
      <c r="J3226">
        <v>0</v>
      </c>
      <c r="K3226">
        <v>1</v>
      </c>
      <c r="L3226">
        <v>0</v>
      </c>
    </row>
    <row r="3227" spans="1:12">
      <c r="A3227" s="1">
        <v>3226</v>
      </c>
      <c r="B3227" s="1">
        <v>54</v>
      </c>
      <c r="C3227" s="1">
        <v>21866</v>
      </c>
      <c r="D3227" s="1" t="s">
        <v>13</v>
      </c>
      <c r="E3227" s="1" t="s">
        <v>31</v>
      </c>
      <c r="F3227" s="1">
        <v>1</v>
      </c>
      <c r="G3227" s="1">
        <v>10</v>
      </c>
      <c r="H3227" s="1" t="s">
        <v>11</v>
      </c>
      <c r="I3227" s="1">
        <v>8375</v>
      </c>
      <c r="J3227">
        <v>1</v>
      </c>
      <c r="K3227">
        <v>1</v>
      </c>
      <c r="L3227">
        <v>2.657043147208122</v>
      </c>
    </row>
    <row r="3228" spans="1:12">
      <c r="A3228" s="1">
        <v>3227</v>
      </c>
      <c r="B3228" s="1">
        <v>58</v>
      </c>
      <c r="C3228" s="1">
        <v>46214</v>
      </c>
      <c r="D3228" s="1" t="s">
        <v>13</v>
      </c>
      <c r="E3228" s="1" t="s">
        <v>31</v>
      </c>
      <c r="F3228" s="1">
        <v>0</v>
      </c>
      <c r="G3228" s="1">
        <v>12</v>
      </c>
      <c r="H3228" s="1" t="s">
        <v>11</v>
      </c>
      <c r="I3228" s="1">
        <v>0</v>
      </c>
      <c r="J3228">
        <v>0</v>
      </c>
      <c r="K3228">
        <v>1</v>
      </c>
      <c r="L3228">
        <v>0</v>
      </c>
    </row>
    <row r="3229" spans="1:12">
      <c r="A3229" s="1">
        <v>3228</v>
      </c>
      <c r="B3229" s="1">
        <v>43</v>
      </c>
      <c r="C3229" s="1">
        <v>40232</v>
      </c>
      <c r="D3229" s="1" t="s">
        <v>13</v>
      </c>
      <c r="E3229" s="1" t="s">
        <v>31</v>
      </c>
      <c r="F3229" s="1">
        <v>0</v>
      </c>
      <c r="G3229" s="1">
        <v>4</v>
      </c>
      <c r="H3229" s="1" t="s">
        <v>32</v>
      </c>
      <c r="I3229" s="1">
        <v>0</v>
      </c>
      <c r="J3229">
        <v>0</v>
      </c>
      <c r="K3229">
        <v>1</v>
      </c>
      <c r="L3229">
        <v>0</v>
      </c>
    </row>
    <row r="3230" spans="1:12">
      <c r="A3230" s="1">
        <v>3229</v>
      </c>
      <c r="B3230" s="1">
        <v>35</v>
      </c>
      <c r="C3230" s="1">
        <v>1344</v>
      </c>
      <c r="D3230" s="1" t="s">
        <v>13</v>
      </c>
      <c r="E3230" s="1" t="s">
        <v>31</v>
      </c>
      <c r="F3230" s="1">
        <v>2</v>
      </c>
      <c r="G3230" s="1">
        <v>6</v>
      </c>
      <c r="H3230" s="1" t="s">
        <v>11</v>
      </c>
      <c r="I3230" s="1">
        <v>8206</v>
      </c>
      <c r="J3230">
        <v>1</v>
      </c>
      <c r="K3230">
        <v>1</v>
      </c>
      <c r="L3230">
        <v>2.6034263959390862</v>
      </c>
    </row>
    <row r="3231" spans="1:12">
      <c r="A3231" s="1">
        <v>3230</v>
      </c>
      <c r="B3231" s="1">
        <v>41</v>
      </c>
      <c r="C3231" s="1">
        <v>34056</v>
      </c>
      <c r="D3231" s="1" t="s">
        <v>13</v>
      </c>
      <c r="E3231" s="1" t="s">
        <v>31</v>
      </c>
      <c r="F3231" s="1">
        <v>3</v>
      </c>
      <c r="G3231" s="1">
        <v>1</v>
      </c>
      <c r="H3231" s="1" t="s">
        <v>11</v>
      </c>
      <c r="I3231" s="1">
        <v>4576</v>
      </c>
      <c r="J3231">
        <v>1</v>
      </c>
      <c r="K3231">
        <v>1</v>
      </c>
      <c r="L3231">
        <v>1.4517766497461928</v>
      </c>
    </row>
    <row r="3232" spans="1:12">
      <c r="A3232" s="1">
        <v>3231</v>
      </c>
      <c r="B3232" s="1">
        <v>38</v>
      </c>
      <c r="C3232" s="1">
        <v>40248</v>
      </c>
      <c r="D3232" s="1" t="s">
        <v>13</v>
      </c>
      <c r="E3232" s="1" t="s">
        <v>31</v>
      </c>
      <c r="F3232" s="1">
        <v>7</v>
      </c>
      <c r="G3232" s="1">
        <v>9</v>
      </c>
      <c r="H3232" s="1" t="s">
        <v>11</v>
      </c>
      <c r="I3232" s="1">
        <v>4162</v>
      </c>
      <c r="J3232">
        <v>1</v>
      </c>
      <c r="K3232">
        <v>1</v>
      </c>
      <c r="L3232">
        <v>1.3204314720812182</v>
      </c>
    </row>
    <row r="3233" spans="1:12">
      <c r="A3233" s="1">
        <v>3232</v>
      </c>
      <c r="B3233" s="1">
        <v>44</v>
      </c>
      <c r="C3233" s="1">
        <v>67813</v>
      </c>
      <c r="D3233" s="1" t="s">
        <v>13</v>
      </c>
      <c r="E3233" s="1" t="s">
        <v>15</v>
      </c>
      <c r="F3233" s="1">
        <v>1</v>
      </c>
      <c r="G3233" s="1">
        <v>7</v>
      </c>
      <c r="H3233" s="1" t="s">
        <v>32</v>
      </c>
      <c r="I3233" s="1">
        <v>0</v>
      </c>
      <c r="J3233">
        <v>0</v>
      </c>
      <c r="K3233">
        <v>1</v>
      </c>
      <c r="L3233">
        <v>0</v>
      </c>
    </row>
    <row r="3234" spans="1:12">
      <c r="A3234" s="1">
        <v>3233</v>
      </c>
      <c r="B3234" s="1">
        <v>28</v>
      </c>
      <c r="C3234" s="1">
        <v>16045</v>
      </c>
      <c r="D3234" s="1" t="s">
        <v>30</v>
      </c>
      <c r="E3234" s="1" t="s">
        <v>31</v>
      </c>
      <c r="F3234" s="1">
        <v>1</v>
      </c>
      <c r="G3234" s="1">
        <v>5</v>
      </c>
      <c r="H3234" s="1" t="s">
        <v>32</v>
      </c>
      <c r="I3234" s="1">
        <v>0</v>
      </c>
      <c r="J3234">
        <v>0</v>
      </c>
      <c r="K3234">
        <v>1</v>
      </c>
      <c r="L3234">
        <v>0</v>
      </c>
    </row>
    <row r="3235" spans="1:12">
      <c r="A3235" s="1">
        <v>3234</v>
      </c>
      <c r="B3235" s="1">
        <v>46</v>
      </c>
      <c r="C3235" s="1">
        <v>59838</v>
      </c>
      <c r="D3235" s="1" t="s">
        <v>13</v>
      </c>
      <c r="E3235" s="1" t="s">
        <v>17</v>
      </c>
      <c r="F3235" s="1">
        <v>4</v>
      </c>
      <c r="G3235" s="1">
        <v>12</v>
      </c>
      <c r="H3235" s="1" t="s">
        <v>11</v>
      </c>
      <c r="I3235" s="1">
        <v>1982</v>
      </c>
      <c r="J3235">
        <v>1</v>
      </c>
      <c r="K3235">
        <v>1</v>
      </c>
      <c r="L3235">
        <v>0.62880710659898476</v>
      </c>
    </row>
    <row r="3236" spans="1:12">
      <c r="A3236" s="1">
        <v>3235</v>
      </c>
      <c r="B3236" s="1">
        <v>50</v>
      </c>
      <c r="C3236" s="1">
        <v>35097</v>
      </c>
      <c r="D3236" s="1" t="s">
        <v>30</v>
      </c>
      <c r="E3236" s="1" t="s">
        <v>31</v>
      </c>
      <c r="F3236" s="1">
        <v>0</v>
      </c>
      <c r="G3236" s="1">
        <v>1</v>
      </c>
      <c r="H3236" s="1" t="s">
        <v>11</v>
      </c>
      <c r="I3236" s="1">
        <v>0</v>
      </c>
      <c r="J3236">
        <v>0</v>
      </c>
      <c r="K3236">
        <v>1</v>
      </c>
      <c r="L3236">
        <v>0</v>
      </c>
    </row>
    <row r="3237" spans="1:12">
      <c r="A3237" s="1">
        <v>3236</v>
      </c>
      <c r="B3237" s="1">
        <v>51</v>
      </c>
      <c r="C3237" s="1">
        <v>117809</v>
      </c>
      <c r="D3237" s="1" t="s">
        <v>30</v>
      </c>
      <c r="E3237" s="1" t="s">
        <v>31</v>
      </c>
      <c r="F3237" s="1">
        <v>2</v>
      </c>
      <c r="G3237" s="1">
        <v>8</v>
      </c>
      <c r="H3237" s="1" t="s">
        <v>32</v>
      </c>
      <c r="I3237" s="1">
        <v>0</v>
      </c>
      <c r="J3237">
        <v>0</v>
      </c>
      <c r="K3237">
        <v>1</v>
      </c>
      <c r="L3237">
        <v>0</v>
      </c>
    </row>
    <row r="3238" spans="1:12">
      <c r="A3238" s="1">
        <v>3237</v>
      </c>
      <c r="B3238" s="1">
        <v>45</v>
      </c>
      <c r="C3238" s="1">
        <v>59958</v>
      </c>
      <c r="D3238" s="1" t="s">
        <v>30</v>
      </c>
      <c r="E3238" s="1" t="s">
        <v>17</v>
      </c>
      <c r="F3238" s="1">
        <v>1</v>
      </c>
      <c r="G3238" s="1">
        <v>14</v>
      </c>
      <c r="H3238" s="1" t="s">
        <v>32</v>
      </c>
      <c r="I3238" s="1">
        <v>0</v>
      </c>
      <c r="J3238">
        <v>0</v>
      </c>
      <c r="K3238">
        <v>1</v>
      </c>
      <c r="L3238">
        <v>0</v>
      </c>
    </row>
    <row r="3239" spans="1:12">
      <c r="A3239" s="1">
        <v>3238</v>
      </c>
      <c r="B3239" s="1">
        <v>57</v>
      </c>
      <c r="C3239" s="1">
        <v>196889</v>
      </c>
      <c r="D3239" s="1" t="s">
        <v>30</v>
      </c>
      <c r="E3239" s="1" t="s">
        <v>17</v>
      </c>
      <c r="F3239" s="1">
        <v>5</v>
      </c>
      <c r="G3239" s="1">
        <v>15</v>
      </c>
      <c r="H3239" s="1" t="s">
        <v>11</v>
      </c>
      <c r="I3239" s="1">
        <v>0</v>
      </c>
      <c r="J3239">
        <v>0</v>
      </c>
      <c r="K3239">
        <v>1</v>
      </c>
      <c r="L3239">
        <v>0</v>
      </c>
    </row>
    <row r="3240" spans="1:12">
      <c r="A3240" s="1">
        <v>3239</v>
      </c>
      <c r="B3240" s="1">
        <v>41</v>
      </c>
      <c r="C3240" s="1">
        <v>58963</v>
      </c>
      <c r="D3240" s="1" t="s">
        <v>13</v>
      </c>
      <c r="E3240" s="1" t="s">
        <v>17</v>
      </c>
      <c r="F3240" s="1">
        <v>1</v>
      </c>
      <c r="G3240" s="1">
        <v>11</v>
      </c>
      <c r="H3240" s="1" t="s">
        <v>11</v>
      </c>
      <c r="I3240" s="1">
        <v>6412</v>
      </c>
      <c r="J3240">
        <v>1</v>
      </c>
      <c r="K3240">
        <v>1</v>
      </c>
      <c r="L3240">
        <v>2.0342639593908629</v>
      </c>
    </row>
    <row r="3241" spans="1:12">
      <c r="A3241" s="1">
        <v>3240</v>
      </c>
      <c r="B3241" s="1">
        <v>55</v>
      </c>
      <c r="C3241" s="1">
        <v>234568</v>
      </c>
      <c r="D3241" s="1" t="s">
        <v>13</v>
      </c>
      <c r="E3241" s="1" t="s">
        <v>10</v>
      </c>
      <c r="F3241" s="1">
        <v>0</v>
      </c>
      <c r="G3241" s="1">
        <v>13</v>
      </c>
      <c r="H3241" s="1" t="s">
        <v>11</v>
      </c>
      <c r="I3241" s="1">
        <v>7642</v>
      </c>
      <c r="J3241">
        <v>1</v>
      </c>
      <c r="K3241">
        <v>1</v>
      </c>
      <c r="L3241">
        <v>2.4244923857868019</v>
      </c>
    </row>
    <row r="3242" spans="1:12">
      <c r="A3242" s="1">
        <v>3241</v>
      </c>
      <c r="B3242" s="1">
        <v>44</v>
      </c>
      <c r="C3242" s="1">
        <v>85386</v>
      </c>
      <c r="D3242" s="1" t="s">
        <v>13</v>
      </c>
      <c r="E3242" s="1" t="s">
        <v>17</v>
      </c>
      <c r="F3242" s="1">
        <v>0</v>
      </c>
      <c r="G3242" s="1">
        <v>21</v>
      </c>
      <c r="H3242" s="1" t="s">
        <v>11</v>
      </c>
      <c r="I3242" s="1">
        <v>0</v>
      </c>
      <c r="J3242">
        <v>0</v>
      </c>
      <c r="K3242">
        <v>1</v>
      </c>
      <c r="L3242">
        <v>0</v>
      </c>
    </row>
    <row r="3243" spans="1:12">
      <c r="A3243" s="1">
        <v>3242</v>
      </c>
      <c r="B3243" s="1">
        <v>42</v>
      </c>
      <c r="C3243" s="1">
        <v>7313</v>
      </c>
      <c r="D3243" s="1" t="s">
        <v>13</v>
      </c>
      <c r="E3243" s="1" t="s">
        <v>15</v>
      </c>
      <c r="F3243" s="1">
        <v>0</v>
      </c>
      <c r="G3243" s="1">
        <v>9</v>
      </c>
      <c r="H3243" s="1" t="s">
        <v>11</v>
      </c>
      <c r="I3243" s="1">
        <v>1101</v>
      </c>
      <c r="J3243">
        <v>1</v>
      </c>
      <c r="K3243">
        <v>1</v>
      </c>
      <c r="L3243">
        <v>0.34930203045685282</v>
      </c>
    </row>
    <row r="3244" spans="1:12">
      <c r="A3244" s="1">
        <v>3243</v>
      </c>
      <c r="B3244" s="1">
        <v>42</v>
      </c>
      <c r="C3244" s="1">
        <v>23937</v>
      </c>
      <c r="D3244" s="1" t="s">
        <v>13</v>
      </c>
      <c r="E3244" s="1" t="s">
        <v>31</v>
      </c>
      <c r="F3244" s="1">
        <v>3</v>
      </c>
      <c r="G3244" s="1">
        <v>9</v>
      </c>
      <c r="H3244" s="1" t="s">
        <v>11</v>
      </c>
      <c r="I3244" s="1">
        <v>0</v>
      </c>
      <c r="J3244">
        <v>0</v>
      </c>
      <c r="K3244">
        <v>1</v>
      </c>
      <c r="L3244">
        <v>0</v>
      </c>
    </row>
    <row r="3245" spans="1:12">
      <c r="A3245" s="1">
        <v>3244</v>
      </c>
      <c r="B3245" s="1">
        <v>46</v>
      </c>
      <c r="C3245" s="1">
        <v>140113</v>
      </c>
      <c r="D3245" s="1" t="s">
        <v>13</v>
      </c>
      <c r="E3245" s="1" t="s">
        <v>15</v>
      </c>
      <c r="F3245" s="1">
        <v>7</v>
      </c>
      <c r="G3245" s="1">
        <v>10</v>
      </c>
      <c r="H3245" s="1" t="s">
        <v>11</v>
      </c>
      <c r="I3245" s="1">
        <v>7601</v>
      </c>
      <c r="J3245">
        <v>1</v>
      </c>
      <c r="K3245">
        <v>1</v>
      </c>
      <c r="L3245">
        <v>2.4114847715736039</v>
      </c>
    </row>
    <row r="3246" spans="1:12">
      <c r="A3246" s="1">
        <v>3245</v>
      </c>
      <c r="B3246" s="1">
        <v>47</v>
      </c>
      <c r="C3246" s="1">
        <v>71976</v>
      </c>
      <c r="D3246" s="1" t="s">
        <v>30</v>
      </c>
      <c r="E3246" s="1" t="s">
        <v>15</v>
      </c>
      <c r="F3246" s="1">
        <v>3</v>
      </c>
      <c r="G3246" s="1">
        <v>11</v>
      </c>
      <c r="H3246" s="1" t="s">
        <v>11</v>
      </c>
      <c r="I3246" s="1">
        <v>0</v>
      </c>
      <c r="J3246">
        <v>0</v>
      </c>
      <c r="K3246">
        <v>1</v>
      </c>
      <c r="L3246">
        <v>0</v>
      </c>
    </row>
    <row r="3247" spans="1:12">
      <c r="A3247" s="1">
        <v>3246</v>
      </c>
      <c r="B3247" s="1">
        <v>39</v>
      </c>
      <c r="C3247" s="1">
        <v>28924</v>
      </c>
      <c r="D3247" s="1" t="s">
        <v>13</v>
      </c>
      <c r="E3247" s="1" t="s">
        <v>31</v>
      </c>
      <c r="F3247" s="1">
        <v>1</v>
      </c>
      <c r="G3247" s="1">
        <v>6</v>
      </c>
      <c r="H3247" s="1" t="s">
        <v>11</v>
      </c>
      <c r="I3247" s="1">
        <v>0</v>
      </c>
      <c r="J3247">
        <v>0</v>
      </c>
      <c r="K3247">
        <v>1</v>
      </c>
      <c r="L3247">
        <v>0</v>
      </c>
    </row>
    <row r="3248" spans="1:12">
      <c r="A3248" s="1">
        <v>3247</v>
      </c>
      <c r="B3248" s="1">
        <v>37</v>
      </c>
      <c r="C3248" s="1">
        <v>40924</v>
      </c>
      <c r="D3248" s="1" t="s">
        <v>30</v>
      </c>
      <c r="E3248" s="1" t="s">
        <v>31</v>
      </c>
      <c r="F3248" s="1">
        <v>0</v>
      </c>
      <c r="G3248" s="1">
        <v>1</v>
      </c>
      <c r="H3248" s="1" t="s">
        <v>11</v>
      </c>
      <c r="I3248" s="1">
        <v>4567</v>
      </c>
      <c r="J3248">
        <v>1</v>
      </c>
      <c r="K3248">
        <v>1</v>
      </c>
      <c r="L3248">
        <v>1.4489213197969544</v>
      </c>
    </row>
    <row r="3249" spans="1:12">
      <c r="A3249" s="1">
        <v>3248</v>
      </c>
      <c r="B3249" s="1">
        <v>52</v>
      </c>
      <c r="C3249" s="1">
        <v>19421</v>
      </c>
      <c r="D3249" s="1" t="s">
        <v>30</v>
      </c>
      <c r="E3249" s="1" t="s">
        <v>31</v>
      </c>
      <c r="F3249" s="1">
        <v>0</v>
      </c>
      <c r="G3249" s="1">
        <v>1</v>
      </c>
      <c r="H3249" s="1" t="s">
        <v>11</v>
      </c>
      <c r="I3249" s="1">
        <v>0</v>
      </c>
      <c r="J3249">
        <v>0</v>
      </c>
      <c r="K3249">
        <v>1</v>
      </c>
      <c r="L3249">
        <v>0</v>
      </c>
    </row>
    <row r="3250" spans="1:12">
      <c r="A3250" s="1">
        <v>3249</v>
      </c>
      <c r="B3250" s="1">
        <v>47</v>
      </c>
      <c r="C3250" s="1">
        <v>125125</v>
      </c>
      <c r="D3250" s="1" t="s">
        <v>13</v>
      </c>
      <c r="E3250" s="1" t="s">
        <v>10</v>
      </c>
      <c r="F3250" s="1">
        <v>4</v>
      </c>
      <c r="G3250" s="1">
        <v>17</v>
      </c>
      <c r="H3250" s="1" t="s">
        <v>11</v>
      </c>
      <c r="I3250" s="1">
        <v>10321</v>
      </c>
      <c r="J3250">
        <v>1</v>
      </c>
      <c r="K3250">
        <v>1</v>
      </c>
      <c r="L3250">
        <v>3.2744289340101522</v>
      </c>
    </row>
    <row r="3251" spans="1:12">
      <c r="A3251" s="1">
        <v>3250</v>
      </c>
      <c r="B3251" s="1">
        <v>53</v>
      </c>
      <c r="C3251" s="1">
        <v>0</v>
      </c>
      <c r="D3251" s="1" t="s">
        <v>30</v>
      </c>
      <c r="E3251" s="1" t="s">
        <v>31</v>
      </c>
      <c r="F3251" s="1">
        <v>0</v>
      </c>
      <c r="G3251" s="1">
        <v>1</v>
      </c>
      <c r="H3251" s="1" t="s">
        <v>11</v>
      </c>
      <c r="I3251" s="1">
        <v>0</v>
      </c>
      <c r="J3251">
        <v>0</v>
      </c>
      <c r="K3251">
        <v>1</v>
      </c>
      <c r="L3251">
        <v>0</v>
      </c>
    </row>
    <row r="3252" spans="1:12">
      <c r="A3252" s="1">
        <v>3251</v>
      </c>
      <c r="B3252" s="1">
        <v>49</v>
      </c>
      <c r="C3252" s="1">
        <v>136220</v>
      </c>
      <c r="D3252" s="1" t="s">
        <v>13</v>
      </c>
      <c r="E3252" s="1" t="s">
        <v>10</v>
      </c>
      <c r="F3252" s="1">
        <v>0</v>
      </c>
      <c r="G3252" s="1">
        <v>14</v>
      </c>
      <c r="H3252" s="1" t="s">
        <v>11</v>
      </c>
      <c r="I3252" s="1">
        <v>0</v>
      </c>
      <c r="J3252">
        <v>0</v>
      </c>
      <c r="K3252">
        <v>1</v>
      </c>
      <c r="L3252">
        <v>0</v>
      </c>
    </row>
    <row r="3253" spans="1:12">
      <c r="A3253" s="1">
        <v>3252</v>
      </c>
      <c r="B3253" s="1">
        <v>42</v>
      </c>
      <c r="C3253" s="1">
        <v>74549</v>
      </c>
      <c r="D3253" s="1" t="s">
        <v>30</v>
      </c>
      <c r="E3253" s="1" t="s">
        <v>17</v>
      </c>
      <c r="F3253" s="1">
        <v>0</v>
      </c>
      <c r="G3253" s="1">
        <v>7</v>
      </c>
      <c r="H3253" s="1" t="s">
        <v>32</v>
      </c>
      <c r="I3253" s="1">
        <v>0</v>
      </c>
      <c r="J3253">
        <v>0</v>
      </c>
      <c r="K3253">
        <v>1</v>
      </c>
      <c r="L3253">
        <v>0</v>
      </c>
    </row>
    <row r="3254" spans="1:12">
      <c r="A3254" s="1">
        <v>3253</v>
      </c>
      <c r="B3254" s="1">
        <v>47</v>
      </c>
      <c r="C3254" s="1">
        <v>69560</v>
      </c>
      <c r="D3254" s="1" t="s">
        <v>30</v>
      </c>
      <c r="E3254" s="1" t="s">
        <v>31</v>
      </c>
      <c r="F3254" s="1">
        <v>0</v>
      </c>
      <c r="G3254" s="1">
        <v>1</v>
      </c>
      <c r="H3254" s="1" t="s">
        <v>32</v>
      </c>
      <c r="I3254" s="1">
        <v>0</v>
      </c>
      <c r="J3254">
        <v>0</v>
      </c>
      <c r="K3254">
        <v>1</v>
      </c>
      <c r="L3254">
        <v>0</v>
      </c>
    </row>
    <row r="3255" spans="1:12">
      <c r="A3255" s="1">
        <v>3254</v>
      </c>
      <c r="B3255" s="1">
        <v>38</v>
      </c>
      <c r="C3255" s="1">
        <v>57936</v>
      </c>
      <c r="D3255" s="1" t="s">
        <v>13</v>
      </c>
      <c r="E3255" s="1" t="s">
        <v>15</v>
      </c>
      <c r="F3255" s="1">
        <v>0</v>
      </c>
      <c r="G3255" s="1">
        <v>11</v>
      </c>
      <c r="H3255" s="1" t="s">
        <v>11</v>
      </c>
      <c r="I3255" s="1">
        <v>0</v>
      </c>
      <c r="J3255">
        <v>0</v>
      </c>
      <c r="K3255">
        <v>1</v>
      </c>
      <c r="L3255">
        <v>0</v>
      </c>
    </row>
    <row r="3256" spans="1:12">
      <c r="A3256" s="1">
        <v>3255</v>
      </c>
      <c r="B3256" s="1">
        <v>55</v>
      </c>
      <c r="C3256" s="1">
        <v>58163</v>
      </c>
      <c r="D3256" s="1" t="s">
        <v>13</v>
      </c>
      <c r="E3256" s="1" t="s">
        <v>17</v>
      </c>
      <c r="F3256" s="1">
        <v>2</v>
      </c>
      <c r="G3256" s="1">
        <v>16</v>
      </c>
      <c r="H3256" s="1" t="s">
        <v>11</v>
      </c>
      <c r="I3256" s="1">
        <v>0</v>
      </c>
      <c r="J3256">
        <v>0</v>
      </c>
      <c r="K3256">
        <v>1</v>
      </c>
      <c r="L3256">
        <v>0</v>
      </c>
    </row>
    <row r="3257" spans="1:12">
      <c r="A3257" s="1">
        <v>3256</v>
      </c>
      <c r="B3257" s="1">
        <v>42</v>
      </c>
      <c r="C3257" s="1">
        <v>91845</v>
      </c>
      <c r="D3257" s="1" t="s">
        <v>13</v>
      </c>
      <c r="E3257" s="1" t="s">
        <v>17</v>
      </c>
      <c r="F3257" s="1">
        <v>0</v>
      </c>
      <c r="G3257" s="1">
        <v>19</v>
      </c>
      <c r="H3257" s="1" t="s">
        <v>11</v>
      </c>
      <c r="I3257" s="1">
        <v>0</v>
      </c>
      <c r="J3257">
        <v>0</v>
      </c>
      <c r="K3257">
        <v>1</v>
      </c>
      <c r="L3257">
        <v>0</v>
      </c>
    </row>
    <row r="3258" spans="1:12">
      <c r="A3258" s="1">
        <v>3257</v>
      </c>
      <c r="B3258" s="1">
        <v>50</v>
      </c>
      <c r="C3258" s="1">
        <v>47991</v>
      </c>
      <c r="D3258" s="1" t="s">
        <v>30</v>
      </c>
      <c r="E3258" s="1" t="s">
        <v>15</v>
      </c>
      <c r="F3258" s="1">
        <v>0</v>
      </c>
      <c r="G3258" s="1">
        <v>9</v>
      </c>
      <c r="H3258" s="1" t="s">
        <v>11</v>
      </c>
      <c r="I3258" s="1">
        <v>2159</v>
      </c>
      <c r="J3258">
        <v>1</v>
      </c>
      <c r="K3258">
        <v>1</v>
      </c>
      <c r="L3258">
        <v>0.6849619289340102</v>
      </c>
    </row>
    <row r="3259" spans="1:12">
      <c r="A3259" s="1">
        <v>3258</v>
      </c>
      <c r="B3259" s="1">
        <v>42</v>
      </c>
      <c r="C3259" s="1">
        <v>41293</v>
      </c>
      <c r="D3259" s="1" t="s">
        <v>30</v>
      </c>
      <c r="E3259" s="1" t="s">
        <v>31</v>
      </c>
      <c r="F3259" s="1">
        <v>0</v>
      </c>
      <c r="G3259" s="1">
        <v>8</v>
      </c>
      <c r="H3259" s="1" t="s">
        <v>11</v>
      </c>
      <c r="I3259" s="1">
        <v>0</v>
      </c>
      <c r="J3259">
        <v>0</v>
      </c>
      <c r="K3259">
        <v>1</v>
      </c>
      <c r="L3259">
        <v>0</v>
      </c>
    </row>
    <row r="3260" spans="1:12">
      <c r="A3260" s="1">
        <v>3259</v>
      </c>
      <c r="B3260" s="1">
        <v>45</v>
      </c>
      <c r="C3260" s="1">
        <v>19917</v>
      </c>
      <c r="D3260" s="1" t="s">
        <v>30</v>
      </c>
      <c r="E3260" s="1" t="s">
        <v>31</v>
      </c>
      <c r="F3260" s="1">
        <v>0</v>
      </c>
      <c r="G3260" s="1">
        <v>1</v>
      </c>
      <c r="H3260" s="1" t="s">
        <v>11</v>
      </c>
      <c r="I3260" s="1">
        <v>0</v>
      </c>
      <c r="J3260">
        <v>0</v>
      </c>
      <c r="K3260">
        <v>1</v>
      </c>
      <c r="L3260">
        <v>0</v>
      </c>
    </row>
    <row r="3261" spans="1:12">
      <c r="A3261" s="1">
        <v>3260</v>
      </c>
      <c r="B3261" s="1">
        <v>41</v>
      </c>
      <c r="C3261" s="1">
        <v>9536</v>
      </c>
      <c r="D3261" s="1" t="s">
        <v>30</v>
      </c>
      <c r="E3261" s="1" t="s">
        <v>31</v>
      </c>
      <c r="F3261" s="1">
        <v>0</v>
      </c>
      <c r="G3261" s="1">
        <v>1</v>
      </c>
      <c r="H3261" s="1" t="s">
        <v>11</v>
      </c>
      <c r="I3261" s="1">
        <v>0</v>
      </c>
      <c r="J3261">
        <v>0</v>
      </c>
      <c r="K3261">
        <v>1</v>
      </c>
      <c r="L3261">
        <v>0</v>
      </c>
    </row>
    <row r="3262" spans="1:12">
      <c r="A3262" s="1">
        <v>3261</v>
      </c>
      <c r="B3262" s="1">
        <v>46</v>
      </c>
      <c r="C3262" s="1">
        <v>0</v>
      </c>
      <c r="D3262" s="1" t="s">
        <v>30</v>
      </c>
      <c r="E3262" s="1" t="s">
        <v>31</v>
      </c>
      <c r="F3262" s="1">
        <v>3</v>
      </c>
      <c r="G3262" s="1">
        <v>9</v>
      </c>
      <c r="H3262" s="1" t="s">
        <v>11</v>
      </c>
      <c r="I3262" s="1">
        <v>0</v>
      </c>
      <c r="J3262">
        <v>0</v>
      </c>
      <c r="K3262">
        <v>1</v>
      </c>
      <c r="L3262">
        <v>0</v>
      </c>
    </row>
    <row r="3263" spans="1:12">
      <c r="A3263" s="1">
        <v>3262</v>
      </c>
      <c r="B3263" s="1">
        <v>34</v>
      </c>
      <c r="C3263" s="1">
        <v>44572</v>
      </c>
      <c r="D3263" s="1" t="s">
        <v>30</v>
      </c>
      <c r="E3263" s="1" t="s">
        <v>31</v>
      </c>
      <c r="F3263" s="1">
        <v>0</v>
      </c>
      <c r="G3263" s="1">
        <v>1</v>
      </c>
      <c r="H3263" s="1" t="s">
        <v>11</v>
      </c>
      <c r="I3263" s="1">
        <v>0</v>
      </c>
      <c r="J3263">
        <v>0</v>
      </c>
      <c r="K3263">
        <v>1</v>
      </c>
      <c r="L3263">
        <v>0</v>
      </c>
    </row>
    <row r="3264" spans="1:12">
      <c r="A3264" s="1">
        <v>3263</v>
      </c>
      <c r="B3264" s="1">
        <v>46</v>
      </c>
      <c r="C3264" s="1">
        <v>102092</v>
      </c>
      <c r="D3264" s="1" t="s">
        <v>30</v>
      </c>
      <c r="E3264" s="1" t="s">
        <v>17</v>
      </c>
      <c r="F3264" s="1">
        <v>2</v>
      </c>
      <c r="G3264" s="1">
        <v>8</v>
      </c>
      <c r="H3264" s="1" t="s">
        <v>11</v>
      </c>
      <c r="I3264" s="1">
        <v>2619</v>
      </c>
      <c r="J3264">
        <v>1</v>
      </c>
      <c r="K3264">
        <v>1</v>
      </c>
      <c r="L3264">
        <v>0.83090101522842641</v>
      </c>
    </row>
    <row r="3265" spans="1:12">
      <c r="A3265" s="1">
        <v>3264</v>
      </c>
      <c r="B3265" s="1">
        <v>60</v>
      </c>
      <c r="C3265" s="1">
        <v>38395</v>
      </c>
      <c r="D3265" s="1" t="s">
        <v>30</v>
      </c>
      <c r="E3265" s="1" t="s">
        <v>15</v>
      </c>
      <c r="F3265" s="1">
        <v>1</v>
      </c>
      <c r="G3265" s="1">
        <v>13</v>
      </c>
      <c r="H3265" s="1" t="s">
        <v>11</v>
      </c>
      <c r="I3265" s="1">
        <v>20667</v>
      </c>
      <c r="J3265">
        <v>1</v>
      </c>
      <c r="K3265">
        <v>1</v>
      </c>
      <c r="L3265">
        <v>6.5567893401015231</v>
      </c>
    </row>
    <row r="3266" spans="1:12">
      <c r="A3266" s="1">
        <v>3265</v>
      </c>
      <c r="B3266" s="1">
        <v>46</v>
      </c>
      <c r="C3266" s="1">
        <v>50252</v>
      </c>
      <c r="D3266" s="1" t="s">
        <v>13</v>
      </c>
      <c r="E3266" s="1" t="s">
        <v>17</v>
      </c>
      <c r="F3266" s="1">
        <v>5</v>
      </c>
      <c r="G3266" s="1">
        <v>1</v>
      </c>
      <c r="H3266" s="1" t="s">
        <v>11</v>
      </c>
      <c r="I3266" s="1">
        <v>9351</v>
      </c>
      <c r="J3266">
        <v>1</v>
      </c>
      <c r="K3266">
        <v>1</v>
      </c>
      <c r="L3266">
        <v>2.9666878172588831</v>
      </c>
    </row>
    <row r="3267" spans="1:12">
      <c r="A3267" s="1">
        <v>3266</v>
      </c>
      <c r="B3267" s="1">
        <v>42</v>
      </c>
      <c r="C3267" s="1">
        <v>14705</v>
      </c>
      <c r="D3267" s="1" t="s">
        <v>30</v>
      </c>
      <c r="E3267" s="1" t="s">
        <v>31</v>
      </c>
      <c r="F3267" s="1">
        <v>0</v>
      </c>
      <c r="G3267" s="1">
        <v>5</v>
      </c>
      <c r="H3267" s="1" t="s">
        <v>11</v>
      </c>
      <c r="I3267" s="1">
        <v>0</v>
      </c>
      <c r="J3267">
        <v>0</v>
      </c>
      <c r="K3267">
        <v>1</v>
      </c>
      <c r="L3267">
        <v>0</v>
      </c>
    </row>
    <row r="3268" spans="1:12">
      <c r="A3268" s="1">
        <v>3267</v>
      </c>
      <c r="B3268" s="1">
        <v>57</v>
      </c>
      <c r="C3268" s="1">
        <v>81767</v>
      </c>
      <c r="D3268" s="1" t="s">
        <v>13</v>
      </c>
      <c r="E3268" s="1" t="s">
        <v>31</v>
      </c>
      <c r="F3268" s="1">
        <v>7</v>
      </c>
      <c r="G3268" s="1">
        <v>7</v>
      </c>
      <c r="H3268" s="1" t="s">
        <v>11</v>
      </c>
      <c r="I3268" s="1">
        <v>4734</v>
      </c>
      <c r="J3268">
        <v>1</v>
      </c>
      <c r="K3268">
        <v>1</v>
      </c>
      <c r="L3268">
        <v>1.5019035532994924</v>
      </c>
    </row>
    <row r="3269" spans="1:12">
      <c r="A3269" s="1">
        <v>3268</v>
      </c>
      <c r="B3269" s="1">
        <v>50</v>
      </c>
      <c r="C3269" s="1">
        <v>0</v>
      </c>
      <c r="D3269" s="1" t="s">
        <v>13</v>
      </c>
      <c r="E3269" s="1" t="s">
        <v>15</v>
      </c>
      <c r="F3269" s="1">
        <v>0</v>
      </c>
      <c r="G3269" s="1">
        <v>1</v>
      </c>
      <c r="H3269" s="1" t="s">
        <v>11</v>
      </c>
      <c r="I3269" s="1">
        <v>4123</v>
      </c>
      <c r="J3269">
        <v>1</v>
      </c>
      <c r="K3269">
        <v>1</v>
      </c>
      <c r="L3269">
        <v>1.3080583756345177</v>
      </c>
    </row>
    <row r="3270" spans="1:12">
      <c r="A3270" s="1">
        <v>3269</v>
      </c>
      <c r="B3270" s="1">
        <v>25</v>
      </c>
      <c r="C3270" s="1">
        <v>71207</v>
      </c>
      <c r="D3270" s="1" t="s">
        <v>13</v>
      </c>
      <c r="E3270" s="1" t="s">
        <v>15</v>
      </c>
      <c r="F3270" s="1">
        <v>7</v>
      </c>
      <c r="G3270" s="1">
        <v>12</v>
      </c>
      <c r="H3270" s="1" t="s">
        <v>11</v>
      </c>
      <c r="I3270" s="1">
        <v>548</v>
      </c>
      <c r="J3270">
        <v>1</v>
      </c>
      <c r="K3270">
        <v>1</v>
      </c>
      <c r="L3270">
        <v>0.17385786802030456</v>
      </c>
    </row>
    <row r="3271" spans="1:12">
      <c r="A3271" s="1">
        <v>3270</v>
      </c>
      <c r="B3271" s="1">
        <v>40</v>
      </c>
      <c r="C3271" s="1">
        <v>113747</v>
      </c>
      <c r="D3271" s="1" t="s">
        <v>13</v>
      </c>
      <c r="E3271" s="1" t="s">
        <v>17</v>
      </c>
      <c r="F3271" s="1">
        <v>0</v>
      </c>
      <c r="G3271" s="1">
        <v>13</v>
      </c>
      <c r="H3271" s="1" t="s">
        <v>11</v>
      </c>
      <c r="I3271" s="1">
        <v>0</v>
      </c>
      <c r="J3271">
        <v>0</v>
      </c>
      <c r="K3271">
        <v>1</v>
      </c>
      <c r="L3271">
        <v>0</v>
      </c>
    </row>
    <row r="3272" spans="1:12">
      <c r="A3272" s="1">
        <v>3271</v>
      </c>
      <c r="B3272" s="1">
        <v>53</v>
      </c>
      <c r="C3272" s="1">
        <v>186173</v>
      </c>
      <c r="D3272" s="1" t="s">
        <v>13</v>
      </c>
      <c r="E3272" s="1" t="s">
        <v>17</v>
      </c>
      <c r="F3272" s="1">
        <v>0</v>
      </c>
      <c r="G3272" s="1">
        <v>14</v>
      </c>
      <c r="H3272" s="1" t="s">
        <v>11</v>
      </c>
      <c r="I3272" s="1">
        <v>0</v>
      </c>
      <c r="J3272">
        <v>0</v>
      </c>
      <c r="K3272">
        <v>1</v>
      </c>
      <c r="L3272">
        <v>0</v>
      </c>
    </row>
    <row r="3273" spans="1:12">
      <c r="A3273" s="1">
        <v>3272</v>
      </c>
      <c r="B3273" s="1">
        <v>35</v>
      </c>
      <c r="C3273" s="1">
        <v>33522</v>
      </c>
      <c r="D3273" s="1" t="s">
        <v>13</v>
      </c>
      <c r="E3273" s="1" t="s">
        <v>17</v>
      </c>
      <c r="F3273" s="1">
        <v>0</v>
      </c>
      <c r="G3273" s="1">
        <v>19</v>
      </c>
      <c r="H3273" s="1" t="s">
        <v>11</v>
      </c>
      <c r="I3273" s="1">
        <v>0</v>
      </c>
      <c r="J3273">
        <v>0</v>
      </c>
      <c r="K3273">
        <v>1</v>
      </c>
      <c r="L3273">
        <v>0</v>
      </c>
    </row>
    <row r="3274" spans="1:12">
      <c r="A3274" s="1">
        <v>3273</v>
      </c>
      <c r="B3274" s="1">
        <v>35</v>
      </c>
      <c r="C3274" s="1">
        <v>55262</v>
      </c>
      <c r="D3274" s="1" t="s">
        <v>13</v>
      </c>
      <c r="E3274" s="1" t="s">
        <v>15</v>
      </c>
      <c r="F3274" s="1">
        <v>0</v>
      </c>
      <c r="G3274" s="1">
        <v>7</v>
      </c>
      <c r="H3274" s="1" t="s">
        <v>11</v>
      </c>
      <c r="I3274" s="1">
        <v>6444</v>
      </c>
      <c r="J3274">
        <v>1</v>
      </c>
      <c r="K3274">
        <v>1</v>
      </c>
      <c r="L3274">
        <v>2.0444162436548226</v>
      </c>
    </row>
    <row r="3275" spans="1:12">
      <c r="A3275" s="1">
        <v>3274</v>
      </c>
      <c r="B3275" s="1">
        <v>55</v>
      </c>
      <c r="C3275" s="1">
        <v>9619</v>
      </c>
      <c r="D3275" s="1" t="s">
        <v>13</v>
      </c>
      <c r="E3275" s="1" t="s">
        <v>10</v>
      </c>
      <c r="F3275" s="1">
        <v>2</v>
      </c>
      <c r="G3275" s="1">
        <v>15</v>
      </c>
      <c r="H3275" s="1" t="s">
        <v>11</v>
      </c>
      <c r="I3275" s="1">
        <v>0</v>
      </c>
      <c r="J3275">
        <v>0</v>
      </c>
      <c r="K3275">
        <v>1</v>
      </c>
      <c r="L3275">
        <v>0</v>
      </c>
    </row>
    <row r="3276" spans="1:12">
      <c r="A3276" s="1">
        <v>3275</v>
      </c>
      <c r="B3276" s="1">
        <v>59</v>
      </c>
      <c r="C3276" s="1">
        <v>27823</v>
      </c>
      <c r="D3276" s="1" t="s">
        <v>13</v>
      </c>
      <c r="E3276" s="1" t="s">
        <v>17</v>
      </c>
      <c r="F3276" s="1">
        <v>0</v>
      </c>
      <c r="G3276" s="1">
        <v>9</v>
      </c>
      <c r="H3276" s="1" t="s">
        <v>32</v>
      </c>
      <c r="I3276" s="1">
        <v>0</v>
      </c>
      <c r="J3276">
        <v>0</v>
      </c>
      <c r="K3276">
        <v>1</v>
      </c>
      <c r="L3276">
        <v>0</v>
      </c>
    </row>
    <row r="3277" spans="1:12">
      <c r="A3277" s="1">
        <v>3276</v>
      </c>
      <c r="B3277" s="1">
        <v>38</v>
      </c>
      <c r="C3277" s="1">
        <v>14098</v>
      </c>
      <c r="D3277" s="1" t="s">
        <v>13</v>
      </c>
      <c r="E3277" s="1" t="s">
        <v>31</v>
      </c>
      <c r="F3277" s="1">
        <v>0</v>
      </c>
      <c r="G3277" s="1">
        <v>1</v>
      </c>
      <c r="H3277" s="1" t="s">
        <v>11</v>
      </c>
      <c r="I3277" s="1">
        <v>3545</v>
      </c>
      <c r="J3277">
        <v>1</v>
      </c>
      <c r="K3277">
        <v>1</v>
      </c>
      <c r="L3277">
        <v>1.1246827411167513</v>
      </c>
    </row>
    <row r="3278" spans="1:12">
      <c r="A3278" s="1">
        <v>3277</v>
      </c>
      <c r="B3278" s="1">
        <v>44</v>
      </c>
      <c r="C3278" s="1">
        <v>73724</v>
      </c>
      <c r="D3278" s="1" t="s">
        <v>30</v>
      </c>
      <c r="E3278" s="1" t="s">
        <v>31</v>
      </c>
      <c r="F3278" s="1">
        <v>5</v>
      </c>
      <c r="G3278" s="1">
        <v>1</v>
      </c>
      <c r="H3278" s="1" t="s">
        <v>32</v>
      </c>
      <c r="I3278" s="1">
        <v>0</v>
      </c>
      <c r="J3278">
        <v>0</v>
      </c>
      <c r="K3278">
        <v>1</v>
      </c>
      <c r="L3278">
        <v>0</v>
      </c>
    </row>
    <row r="3279" spans="1:12">
      <c r="A3279" s="1">
        <v>3278</v>
      </c>
      <c r="B3279" s="1">
        <v>40</v>
      </c>
      <c r="C3279" s="1">
        <v>43098</v>
      </c>
      <c r="D3279" s="1" t="s">
        <v>30</v>
      </c>
      <c r="E3279" s="1" t="s">
        <v>31</v>
      </c>
      <c r="F3279" s="1">
        <v>9</v>
      </c>
      <c r="G3279" s="1">
        <v>11</v>
      </c>
      <c r="H3279" s="1" t="s">
        <v>11</v>
      </c>
      <c r="I3279" s="1">
        <v>3137</v>
      </c>
      <c r="J3279">
        <v>1</v>
      </c>
      <c r="K3279">
        <v>1</v>
      </c>
      <c r="L3279">
        <v>0.99524111675126903</v>
      </c>
    </row>
    <row r="3280" spans="1:12">
      <c r="A3280" s="1">
        <v>3279</v>
      </c>
      <c r="B3280" s="1">
        <v>54</v>
      </c>
      <c r="C3280" s="1">
        <v>36231</v>
      </c>
      <c r="D3280" s="1" t="s">
        <v>13</v>
      </c>
      <c r="E3280" s="1" t="s">
        <v>17</v>
      </c>
      <c r="F3280" s="1">
        <v>2</v>
      </c>
      <c r="G3280" s="1">
        <v>14</v>
      </c>
      <c r="H3280" s="1" t="s">
        <v>11</v>
      </c>
      <c r="I3280" s="1">
        <v>0</v>
      </c>
      <c r="J3280">
        <v>0</v>
      </c>
      <c r="K3280">
        <v>1</v>
      </c>
      <c r="L3280">
        <v>0</v>
      </c>
    </row>
    <row r="3281" spans="1:12">
      <c r="A3281" s="1">
        <v>3280</v>
      </c>
      <c r="B3281" s="1">
        <v>51</v>
      </c>
      <c r="C3281" s="1">
        <v>101320</v>
      </c>
      <c r="D3281" s="1" t="s">
        <v>13</v>
      </c>
      <c r="E3281" s="1" t="s">
        <v>15</v>
      </c>
      <c r="F3281" s="1">
        <v>0</v>
      </c>
      <c r="G3281" s="1">
        <v>10</v>
      </c>
      <c r="H3281" s="1" t="s">
        <v>11</v>
      </c>
      <c r="I3281" s="1">
        <v>0</v>
      </c>
      <c r="J3281">
        <v>0</v>
      </c>
      <c r="K3281">
        <v>1</v>
      </c>
      <c r="L3281">
        <v>0</v>
      </c>
    </row>
    <row r="3282" spans="1:12">
      <c r="A3282" s="1">
        <v>3281</v>
      </c>
      <c r="B3282" s="1">
        <v>58</v>
      </c>
      <c r="C3282" s="1">
        <v>89858</v>
      </c>
      <c r="D3282" s="1" t="s">
        <v>13</v>
      </c>
      <c r="E3282" s="1" t="s">
        <v>15</v>
      </c>
      <c r="F3282" s="1">
        <v>0</v>
      </c>
      <c r="G3282" s="1">
        <v>13</v>
      </c>
      <c r="H3282" s="1" t="s">
        <v>11</v>
      </c>
      <c r="I3282" s="1">
        <v>8510</v>
      </c>
      <c r="J3282">
        <v>1</v>
      </c>
      <c r="K3282">
        <v>1</v>
      </c>
      <c r="L3282">
        <v>2.6998730964467006</v>
      </c>
    </row>
    <row r="3283" spans="1:12">
      <c r="A3283" s="1">
        <v>3282</v>
      </c>
      <c r="B3283" s="1">
        <v>50</v>
      </c>
      <c r="C3283" s="1">
        <v>57387</v>
      </c>
      <c r="D3283" s="1" t="s">
        <v>13</v>
      </c>
      <c r="E3283" s="1" t="s">
        <v>15</v>
      </c>
      <c r="F3283" s="1">
        <v>0</v>
      </c>
      <c r="G3283" s="1">
        <v>11</v>
      </c>
      <c r="H3283" s="1" t="s">
        <v>11</v>
      </c>
      <c r="I3283" s="1">
        <v>0</v>
      </c>
      <c r="J3283">
        <v>0</v>
      </c>
      <c r="K3283">
        <v>1</v>
      </c>
      <c r="L3283">
        <v>0</v>
      </c>
    </row>
    <row r="3284" spans="1:12">
      <c r="A3284" s="1">
        <v>3283</v>
      </c>
      <c r="B3284" s="1">
        <v>29</v>
      </c>
      <c r="C3284" s="1">
        <v>87621</v>
      </c>
      <c r="D3284" s="1" t="s">
        <v>13</v>
      </c>
      <c r="E3284" s="1" t="s">
        <v>17</v>
      </c>
      <c r="F3284" s="1">
        <v>4</v>
      </c>
      <c r="G3284" s="1">
        <v>9</v>
      </c>
      <c r="H3284" s="1" t="s">
        <v>11</v>
      </c>
      <c r="I3284" s="1">
        <v>44735</v>
      </c>
      <c r="J3284">
        <v>1</v>
      </c>
      <c r="K3284">
        <v>1</v>
      </c>
      <c r="L3284">
        <v>14.19257614213198</v>
      </c>
    </row>
    <row r="3285" spans="1:12">
      <c r="A3285" s="1">
        <v>3284</v>
      </c>
      <c r="B3285" s="1">
        <v>45</v>
      </c>
      <c r="C3285" s="1">
        <v>99772</v>
      </c>
      <c r="D3285" s="1" t="s">
        <v>13</v>
      </c>
      <c r="E3285" s="1" t="s">
        <v>17</v>
      </c>
      <c r="F3285" s="1">
        <v>0</v>
      </c>
      <c r="G3285" s="1">
        <v>12</v>
      </c>
      <c r="H3285" s="1" t="s">
        <v>11</v>
      </c>
      <c r="I3285" s="1">
        <v>0</v>
      </c>
      <c r="J3285">
        <v>0</v>
      </c>
      <c r="K3285">
        <v>1</v>
      </c>
      <c r="L3285">
        <v>0</v>
      </c>
    </row>
    <row r="3286" spans="1:12">
      <c r="A3286" s="1">
        <v>3285</v>
      </c>
      <c r="B3286" s="1">
        <v>43</v>
      </c>
      <c r="C3286" s="1">
        <v>71724</v>
      </c>
      <c r="D3286" s="1" t="s">
        <v>30</v>
      </c>
      <c r="E3286" s="1" t="s">
        <v>31</v>
      </c>
      <c r="F3286" s="1">
        <v>2</v>
      </c>
      <c r="G3286" s="1">
        <v>1</v>
      </c>
      <c r="H3286" s="1" t="s">
        <v>32</v>
      </c>
      <c r="I3286" s="1">
        <v>0</v>
      </c>
      <c r="J3286">
        <v>0</v>
      </c>
      <c r="K3286">
        <v>1</v>
      </c>
      <c r="L3286">
        <v>0</v>
      </c>
    </row>
    <row r="3287" spans="1:12">
      <c r="A3287" s="1">
        <v>3286</v>
      </c>
      <c r="B3287" s="1">
        <v>46</v>
      </c>
      <c r="C3287" s="1">
        <v>60551</v>
      </c>
      <c r="D3287" s="1" t="s">
        <v>30</v>
      </c>
      <c r="E3287" s="1" t="s">
        <v>15</v>
      </c>
      <c r="F3287" s="1">
        <v>0</v>
      </c>
      <c r="G3287" s="1">
        <v>10</v>
      </c>
      <c r="H3287" s="1" t="s">
        <v>11</v>
      </c>
      <c r="I3287" s="1">
        <v>1294</v>
      </c>
      <c r="J3287">
        <v>1</v>
      </c>
      <c r="K3287">
        <v>1</v>
      </c>
      <c r="L3287">
        <v>0.41053299492385786</v>
      </c>
    </row>
    <row r="3288" spans="1:12">
      <c r="A3288" s="1">
        <v>3287</v>
      </c>
      <c r="B3288" s="1">
        <v>36</v>
      </c>
      <c r="C3288" s="1">
        <v>51353</v>
      </c>
      <c r="D3288" s="1" t="s">
        <v>30</v>
      </c>
      <c r="E3288" s="1" t="s">
        <v>31</v>
      </c>
      <c r="F3288" s="1">
        <v>3</v>
      </c>
      <c r="G3288" s="1">
        <v>9</v>
      </c>
      <c r="H3288" s="1" t="s">
        <v>32</v>
      </c>
      <c r="I3288" s="1">
        <v>3863</v>
      </c>
      <c r="J3288">
        <v>1</v>
      </c>
      <c r="K3288">
        <v>1</v>
      </c>
      <c r="L3288">
        <v>1.2255710659898478</v>
      </c>
    </row>
    <row r="3289" spans="1:12">
      <c r="A3289" s="1">
        <v>3288</v>
      </c>
      <c r="B3289" s="1">
        <v>60</v>
      </c>
      <c r="C3289" s="1">
        <v>45038</v>
      </c>
      <c r="D3289" s="1" t="s">
        <v>30</v>
      </c>
      <c r="E3289" s="1" t="s">
        <v>15</v>
      </c>
      <c r="F3289" s="1">
        <v>1</v>
      </c>
      <c r="G3289" s="1">
        <v>16</v>
      </c>
      <c r="H3289" s="1" t="s">
        <v>11</v>
      </c>
      <c r="I3289" s="1">
        <v>0</v>
      </c>
      <c r="J3289">
        <v>0</v>
      </c>
      <c r="K3289">
        <v>1</v>
      </c>
      <c r="L3289">
        <v>0</v>
      </c>
    </row>
    <row r="3290" spans="1:12">
      <c r="A3290" s="1">
        <v>3289</v>
      </c>
      <c r="B3290" s="1">
        <v>33</v>
      </c>
      <c r="C3290" s="1">
        <v>9981</v>
      </c>
      <c r="D3290" s="1" t="s">
        <v>13</v>
      </c>
      <c r="E3290" s="1" t="s">
        <v>31</v>
      </c>
      <c r="F3290" s="1">
        <v>1</v>
      </c>
      <c r="G3290" s="1">
        <v>6</v>
      </c>
      <c r="H3290" s="1" t="s">
        <v>11</v>
      </c>
      <c r="I3290" s="1">
        <v>0</v>
      </c>
      <c r="J3290">
        <v>0</v>
      </c>
      <c r="K3290">
        <v>1</v>
      </c>
      <c r="L3290">
        <v>0</v>
      </c>
    </row>
    <row r="3291" spans="1:12">
      <c r="A3291" s="1">
        <v>3290</v>
      </c>
      <c r="B3291" s="1">
        <v>45</v>
      </c>
      <c r="C3291" s="1">
        <v>87420</v>
      </c>
      <c r="D3291" s="1" t="s">
        <v>13</v>
      </c>
      <c r="E3291" s="1" t="s">
        <v>15</v>
      </c>
      <c r="F3291" s="1">
        <v>2</v>
      </c>
      <c r="G3291" s="1">
        <v>5</v>
      </c>
      <c r="H3291" s="1" t="s">
        <v>11</v>
      </c>
      <c r="I3291" s="1">
        <v>0</v>
      </c>
      <c r="J3291">
        <v>0</v>
      </c>
      <c r="K3291">
        <v>1</v>
      </c>
      <c r="L3291">
        <v>0</v>
      </c>
    </row>
    <row r="3292" spans="1:12">
      <c r="A3292" s="1">
        <v>3291</v>
      </c>
      <c r="B3292" s="1">
        <v>37</v>
      </c>
      <c r="C3292" s="1">
        <v>38128</v>
      </c>
      <c r="D3292" s="1" t="s">
        <v>13</v>
      </c>
      <c r="E3292" s="1" t="s">
        <v>31</v>
      </c>
      <c r="F3292" s="1">
        <v>0</v>
      </c>
      <c r="G3292" s="1">
        <v>10</v>
      </c>
      <c r="H3292" s="1" t="s">
        <v>32</v>
      </c>
      <c r="I3292" s="1">
        <v>0</v>
      </c>
      <c r="J3292">
        <v>0</v>
      </c>
      <c r="K3292">
        <v>1</v>
      </c>
      <c r="L3292">
        <v>0</v>
      </c>
    </row>
    <row r="3293" spans="1:12">
      <c r="A3293" s="1">
        <v>3292</v>
      </c>
      <c r="B3293" s="1">
        <v>52</v>
      </c>
      <c r="C3293" s="1">
        <v>21727</v>
      </c>
      <c r="D3293" s="1" t="s">
        <v>13</v>
      </c>
      <c r="E3293" s="1" t="s">
        <v>31</v>
      </c>
      <c r="F3293" s="1">
        <v>0</v>
      </c>
      <c r="G3293" s="1">
        <v>6</v>
      </c>
      <c r="H3293" s="1" t="s">
        <v>32</v>
      </c>
      <c r="I3293" s="1">
        <v>0</v>
      </c>
      <c r="J3293">
        <v>0</v>
      </c>
      <c r="K3293">
        <v>1</v>
      </c>
      <c r="L3293">
        <v>0</v>
      </c>
    </row>
    <row r="3294" spans="1:12">
      <c r="A3294" s="1">
        <v>3293</v>
      </c>
      <c r="B3294" s="1">
        <v>36</v>
      </c>
      <c r="C3294" s="1">
        <v>2411</v>
      </c>
      <c r="D3294" s="1" t="s">
        <v>30</v>
      </c>
      <c r="E3294" s="1" t="s">
        <v>31</v>
      </c>
      <c r="F3294" s="1">
        <v>0</v>
      </c>
      <c r="G3294" s="1">
        <v>9</v>
      </c>
      <c r="H3294" s="1" t="s">
        <v>32</v>
      </c>
      <c r="I3294" s="1">
        <v>0</v>
      </c>
      <c r="J3294">
        <v>0</v>
      </c>
      <c r="K3294">
        <v>1</v>
      </c>
      <c r="L3294">
        <v>0</v>
      </c>
    </row>
    <row r="3295" spans="1:12">
      <c r="A3295" s="1">
        <v>3294</v>
      </c>
      <c r="B3295" s="1">
        <v>57</v>
      </c>
      <c r="C3295" s="1">
        <v>144342</v>
      </c>
      <c r="D3295" s="1" t="s">
        <v>13</v>
      </c>
      <c r="E3295" s="1" t="s">
        <v>15</v>
      </c>
      <c r="F3295" s="1">
        <v>0</v>
      </c>
      <c r="G3295" s="1">
        <v>8</v>
      </c>
      <c r="H3295" s="1" t="s">
        <v>11</v>
      </c>
      <c r="I3295" s="1">
        <v>0</v>
      </c>
      <c r="J3295">
        <v>0</v>
      </c>
      <c r="K3295">
        <v>1</v>
      </c>
      <c r="L3295">
        <v>0</v>
      </c>
    </row>
    <row r="3296" spans="1:12">
      <c r="A3296" s="1">
        <v>3295</v>
      </c>
      <c r="B3296" s="1">
        <v>49</v>
      </c>
      <c r="C3296" s="1">
        <v>46336</v>
      </c>
      <c r="D3296" s="1" t="s">
        <v>13</v>
      </c>
      <c r="E3296" s="1" t="s">
        <v>31</v>
      </c>
      <c r="F3296" s="1">
        <v>0</v>
      </c>
      <c r="G3296" s="1">
        <v>4</v>
      </c>
      <c r="H3296" s="1" t="s">
        <v>11</v>
      </c>
      <c r="I3296" s="1">
        <v>0</v>
      </c>
      <c r="J3296">
        <v>0</v>
      </c>
      <c r="K3296">
        <v>1</v>
      </c>
      <c r="L3296">
        <v>0</v>
      </c>
    </row>
    <row r="3297" spans="1:12">
      <c r="A3297" s="1">
        <v>3296</v>
      </c>
      <c r="B3297" s="1">
        <v>46</v>
      </c>
      <c r="C3297" s="1">
        <v>50117</v>
      </c>
      <c r="D3297" s="1" t="s">
        <v>13</v>
      </c>
      <c r="E3297" s="1" t="s">
        <v>15</v>
      </c>
      <c r="F3297" s="1">
        <v>2</v>
      </c>
      <c r="G3297" s="1">
        <v>6</v>
      </c>
      <c r="H3297" s="1" t="s">
        <v>11</v>
      </c>
      <c r="I3297" s="1">
        <v>5303</v>
      </c>
      <c r="J3297">
        <v>1</v>
      </c>
      <c r="K3297">
        <v>1</v>
      </c>
      <c r="L3297">
        <v>1.6824238578680204</v>
      </c>
    </row>
    <row r="3298" spans="1:12">
      <c r="A3298" s="1">
        <v>3297</v>
      </c>
      <c r="B3298" s="1">
        <v>62</v>
      </c>
      <c r="C3298" s="1">
        <v>47894</v>
      </c>
      <c r="D3298" s="1" t="s">
        <v>13</v>
      </c>
      <c r="E3298" s="1" t="s">
        <v>31</v>
      </c>
      <c r="F3298" s="1">
        <v>0</v>
      </c>
      <c r="G3298" s="1">
        <v>7</v>
      </c>
      <c r="H3298" s="1" t="s">
        <v>32</v>
      </c>
      <c r="I3298" s="1">
        <v>0</v>
      </c>
      <c r="J3298">
        <v>0</v>
      </c>
      <c r="K3298">
        <v>1</v>
      </c>
      <c r="L3298">
        <v>0</v>
      </c>
    </row>
    <row r="3299" spans="1:12">
      <c r="A3299" s="1">
        <v>3298</v>
      </c>
      <c r="B3299" s="1">
        <v>45</v>
      </c>
      <c r="C3299" s="1">
        <v>73326</v>
      </c>
      <c r="D3299" s="1" t="s">
        <v>13</v>
      </c>
      <c r="E3299" s="1" t="s">
        <v>31</v>
      </c>
      <c r="F3299" s="1">
        <v>7</v>
      </c>
      <c r="G3299" s="1">
        <v>1</v>
      </c>
      <c r="H3299" s="1" t="s">
        <v>11</v>
      </c>
      <c r="I3299" s="1">
        <v>12098</v>
      </c>
      <c r="J3299">
        <v>1</v>
      </c>
      <c r="K3299">
        <v>1</v>
      </c>
      <c r="L3299">
        <v>3.8381979695431472</v>
      </c>
    </row>
    <row r="3300" spans="1:12">
      <c r="A3300" s="1">
        <v>3299</v>
      </c>
      <c r="B3300" s="1">
        <v>41</v>
      </c>
      <c r="C3300" s="1">
        <v>0</v>
      </c>
      <c r="D3300" s="1" t="s">
        <v>13</v>
      </c>
      <c r="E3300" s="1" t="s">
        <v>17</v>
      </c>
      <c r="F3300" s="1">
        <v>1</v>
      </c>
      <c r="G3300" s="1">
        <v>10</v>
      </c>
      <c r="H3300" s="1" t="s">
        <v>11</v>
      </c>
      <c r="I3300" s="1">
        <v>0</v>
      </c>
      <c r="J3300">
        <v>0</v>
      </c>
      <c r="K3300">
        <v>1</v>
      </c>
      <c r="L3300">
        <v>0</v>
      </c>
    </row>
    <row r="3301" spans="1:12">
      <c r="A3301" s="1">
        <v>3300</v>
      </c>
      <c r="B3301" s="1">
        <v>39</v>
      </c>
      <c r="C3301" s="1">
        <v>87416</v>
      </c>
      <c r="D3301" s="1" t="s">
        <v>13</v>
      </c>
      <c r="E3301" s="1" t="s">
        <v>15</v>
      </c>
      <c r="F3301" s="1">
        <v>0</v>
      </c>
      <c r="G3301" s="1">
        <v>9</v>
      </c>
      <c r="H3301" s="1" t="s">
        <v>11</v>
      </c>
      <c r="I3301" s="1">
        <v>6690</v>
      </c>
      <c r="J3301">
        <v>1</v>
      </c>
      <c r="K3301">
        <v>1</v>
      </c>
      <c r="L3301">
        <v>2.1224619289340101</v>
      </c>
    </row>
    <row r="3302" spans="1:12">
      <c r="A3302" s="1">
        <v>3301</v>
      </c>
      <c r="B3302" s="1">
        <v>53</v>
      </c>
      <c r="C3302" s="1">
        <v>77352</v>
      </c>
      <c r="D3302" s="1" t="s">
        <v>13</v>
      </c>
      <c r="E3302" s="1" t="s">
        <v>15</v>
      </c>
      <c r="F3302" s="1">
        <v>2</v>
      </c>
      <c r="G3302" s="1">
        <v>13</v>
      </c>
      <c r="H3302" s="1" t="s">
        <v>11</v>
      </c>
      <c r="I3302" s="1">
        <v>3115</v>
      </c>
      <c r="J3302">
        <v>1</v>
      </c>
      <c r="K3302">
        <v>1</v>
      </c>
      <c r="L3302">
        <v>0.988261421319797</v>
      </c>
    </row>
    <row r="3303" spans="1:12">
      <c r="A3303" s="1">
        <v>3302</v>
      </c>
      <c r="B3303" s="1">
        <v>45</v>
      </c>
      <c r="C3303" s="1">
        <v>15796</v>
      </c>
      <c r="D3303" s="1" t="s">
        <v>13</v>
      </c>
      <c r="E3303" s="1" t="s">
        <v>31</v>
      </c>
      <c r="F3303" s="1">
        <v>2</v>
      </c>
      <c r="G3303" s="1">
        <v>1</v>
      </c>
      <c r="H3303" s="1" t="s">
        <v>11</v>
      </c>
      <c r="I3303" s="1">
        <v>29536</v>
      </c>
      <c r="J3303">
        <v>1</v>
      </c>
      <c r="K3303">
        <v>1</v>
      </c>
      <c r="L3303">
        <v>9.3705583756345181</v>
      </c>
    </row>
    <row r="3304" spans="1:12">
      <c r="A3304" s="1">
        <v>3303</v>
      </c>
      <c r="B3304" s="1">
        <v>58</v>
      </c>
      <c r="C3304" s="1">
        <v>1102</v>
      </c>
      <c r="D3304" s="1" t="s">
        <v>13</v>
      </c>
      <c r="E3304" s="1" t="s">
        <v>31</v>
      </c>
      <c r="F3304" s="1">
        <v>0</v>
      </c>
      <c r="G3304" s="1">
        <v>1</v>
      </c>
      <c r="H3304" s="1" t="s">
        <v>11</v>
      </c>
      <c r="I3304" s="1">
        <v>0</v>
      </c>
      <c r="J3304">
        <v>0</v>
      </c>
      <c r="K3304">
        <v>1</v>
      </c>
      <c r="L3304">
        <v>0</v>
      </c>
    </row>
    <row r="3305" spans="1:12">
      <c r="A3305" s="1">
        <v>3304</v>
      </c>
      <c r="B3305" s="1">
        <v>49</v>
      </c>
      <c r="C3305" s="1">
        <v>137537</v>
      </c>
      <c r="D3305" s="1" t="s">
        <v>13</v>
      </c>
      <c r="E3305" s="1" t="s">
        <v>17</v>
      </c>
      <c r="F3305" s="1">
        <v>1</v>
      </c>
      <c r="G3305" s="1">
        <v>10</v>
      </c>
      <c r="H3305" s="1" t="s">
        <v>11</v>
      </c>
      <c r="I3305" s="1">
        <v>0</v>
      </c>
      <c r="J3305">
        <v>0</v>
      </c>
      <c r="K3305">
        <v>1</v>
      </c>
      <c r="L3305">
        <v>0</v>
      </c>
    </row>
    <row r="3306" spans="1:12">
      <c r="A3306" s="1">
        <v>3305</v>
      </c>
      <c r="B3306" s="1">
        <v>48</v>
      </c>
      <c r="C3306" s="1">
        <v>14882</v>
      </c>
      <c r="D3306" s="1" t="s">
        <v>13</v>
      </c>
      <c r="E3306" s="1" t="s">
        <v>17</v>
      </c>
      <c r="F3306" s="1">
        <v>0</v>
      </c>
      <c r="G3306" s="1">
        <v>11</v>
      </c>
      <c r="H3306" s="1" t="s">
        <v>11</v>
      </c>
      <c r="I3306" s="1">
        <v>0</v>
      </c>
      <c r="J3306">
        <v>0</v>
      </c>
      <c r="K3306">
        <v>1</v>
      </c>
      <c r="L3306">
        <v>0</v>
      </c>
    </row>
    <row r="3307" spans="1:12">
      <c r="A3307" s="1">
        <v>3306</v>
      </c>
      <c r="B3307" s="1">
        <v>58</v>
      </c>
      <c r="C3307" s="1">
        <v>98573</v>
      </c>
      <c r="D3307" s="1" t="s">
        <v>30</v>
      </c>
      <c r="E3307" s="1" t="s">
        <v>15</v>
      </c>
      <c r="F3307" s="1">
        <v>0</v>
      </c>
      <c r="G3307" s="1">
        <v>6</v>
      </c>
      <c r="H3307" s="1" t="s">
        <v>11</v>
      </c>
      <c r="I3307" s="1">
        <v>2459</v>
      </c>
      <c r="J3307">
        <v>1</v>
      </c>
      <c r="K3307">
        <v>1</v>
      </c>
      <c r="L3307">
        <v>0.78013959390862941</v>
      </c>
    </row>
    <row r="3308" spans="1:12">
      <c r="A3308" s="1">
        <v>3307</v>
      </c>
      <c r="B3308" s="1">
        <v>49</v>
      </c>
      <c r="C3308" s="1">
        <v>47796</v>
      </c>
      <c r="D3308" s="1" t="s">
        <v>13</v>
      </c>
      <c r="E3308" s="1" t="s">
        <v>31</v>
      </c>
      <c r="F3308" s="1">
        <v>1</v>
      </c>
      <c r="G3308" s="1">
        <v>1</v>
      </c>
      <c r="H3308" s="1" t="s">
        <v>11</v>
      </c>
      <c r="I3308" s="1">
        <v>5150</v>
      </c>
      <c r="J3308">
        <v>1</v>
      </c>
      <c r="K3308">
        <v>1</v>
      </c>
      <c r="L3308">
        <v>1.6338832487309645</v>
      </c>
    </row>
    <row r="3309" spans="1:12">
      <c r="A3309" s="1">
        <v>3308</v>
      </c>
      <c r="B3309" s="1">
        <v>55</v>
      </c>
      <c r="C3309" s="1">
        <v>114134</v>
      </c>
      <c r="D3309" s="1" t="s">
        <v>13</v>
      </c>
      <c r="E3309" s="1" t="s">
        <v>17</v>
      </c>
      <c r="F3309" s="1">
        <v>0</v>
      </c>
      <c r="G3309" s="1">
        <v>16</v>
      </c>
      <c r="H3309" s="1" t="s">
        <v>11</v>
      </c>
      <c r="I3309" s="1">
        <v>0</v>
      </c>
      <c r="J3309">
        <v>0</v>
      </c>
      <c r="K3309">
        <v>1</v>
      </c>
      <c r="L3309">
        <v>0</v>
      </c>
    </row>
    <row r="3310" spans="1:12">
      <c r="A3310" s="1">
        <v>3309</v>
      </c>
      <c r="B3310" s="1">
        <v>43</v>
      </c>
      <c r="C3310" s="1">
        <v>36945</v>
      </c>
      <c r="D3310" s="1" t="s">
        <v>13</v>
      </c>
      <c r="E3310" s="1" t="s">
        <v>31</v>
      </c>
      <c r="F3310" s="1">
        <v>0</v>
      </c>
      <c r="G3310" s="1">
        <v>1</v>
      </c>
      <c r="H3310" s="1" t="s">
        <v>11</v>
      </c>
      <c r="I3310" s="1">
        <v>0</v>
      </c>
      <c r="J3310">
        <v>0</v>
      </c>
      <c r="K3310">
        <v>1</v>
      </c>
      <c r="L3310">
        <v>0</v>
      </c>
    </row>
    <row r="3311" spans="1:12">
      <c r="A3311" s="1">
        <v>3310</v>
      </c>
      <c r="B3311" s="1">
        <v>36</v>
      </c>
      <c r="C3311" s="1">
        <v>0</v>
      </c>
      <c r="D3311" s="1" t="s">
        <v>13</v>
      </c>
      <c r="E3311" s="1" t="s">
        <v>31</v>
      </c>
      <c r="F3311" s="1">
        <v>3</v>
      </c>
      <c r="G3311" s="1">
        <v>7</v>
      </c>
      <c r="H3311" s="1" t="s">
        <v>11</v>
      </c>
      <c r="I3311" s="1">
        <v>0</v>
      </c>
      <c r="J3311">
        <v>0</v>
      </c>
      <c r="K3311">
        <v>1</v>
      </c>
      <c r="L3311">
        <v>0</v>
      </c>
    </row>
    <row r="3312" spans="1:12">
      <c r="A3312" s="1">
        <v>3311</v>
      </c>
      <c r="B3312" s="1">
        <v>41</v>
      </c>
      <c r="C3312" s="1">
        <v>34056</v>
      </c>
      <c r="D3312" s="1" t="s">
        <v>13</v>
      </c>
      <c r="E3312" s="1" t="s">
        <v>31</v>
      </c>
      <c r="F3312" s="1">
        <v>5</v>
      </c>
      <c r="G3312" s="1">
        <v>1</v>
      </c>
      <c r="H3312" s="1" t="s">
        <v>11</v>
      </c>
      <c r="I3312" s="1">
        <v>502</v>
      </c>
      <c r="J3312">
        <v>1</v>
      </c>
      <c r="K3312">
        <v>1</v>
      </c>
      <c r="L3312">
        <v>0.15926395939086294</v>
      </c>
    </row>
    <row r="3313" spans="1:12">
      <c r="A3313" s="1">
        <v>3312</v>
      </c>
      <c r="B3313" s="1">
        <v>37</v>
      </c>
      <c r="C3313" s="1">
        <v>31722</v>
      </c>
      <c r="D3313" s="1" t="s">
        <v>30</v>
      </c>
      <c r="E3313" s="1" t="s">
        <v>31</v>
      </c>
      <c r="F3313" s="1">
        <v>0</v>
      </c>
      <c r="G3313" s="1">
        <v>6</v>
      </c>
      <c r="H3313" s="1" t="s">
        <v>11</v>
      </c>
      <c r="I3313" s="1">
        <v>0</v>
      </c>
      <c r="J3313">
        <v>0</v>
      </c>
      <c r="K3313">
        <v>1</v>
      </c>
      <c r="L3313">
        <v>0</v>
      </c>
    </row>
    <row r="3314" spans="1:12">
      <c r="A3314" s="1">
        <v>3313</v>
      </c>
      <c r="B3314" s="1">
        <v>53</v>
      </c>
      <c r="C3314" s="1">
        <v>24904</v>
      </c>
      <c r="D3314" s="1" t="s">
        <v>30</v>
      </c>
      <c r="E3314" s="1" t="s">
        <v>31</v>
      </c>
      <c r="F3314" s="1">
        <v>0</v>
      </c>
      <c r="G3314" s="1">
        <v>1</v>
      </c>
      <c r="H3314" s="1" t="s">
        <v>11</v>
      </c>
      <c r="I3314" s="1">
        <v>6841</v>
      </c>
      <c r="J3314">
        <v>1</v>
      </c>
      <c r="K3314">
        <v>1</v>
      </c>
      <c r="L3314">
        <v>2.1703680203045685</v>
      </c>
    </row>
    <row r="3315" spans="1:12">
      <c r="A3315" s="1">
        <v>3314</v>
      </c>
      <c r="B3315" s="1">
        <v>46</v>
      </c>
      <c r="C3315" s="1">
        <v>36607</v>
      </c>
      <c r="D3315" s="1" t="s">
        <v>13</v>
      </c>
      <c r="E3315" s="1" t="s">
        <v>31</v>
      </c>
      <c r="F3315" s="1">
        <v>1</v>
      </c>
      <c r="G3315" s="1">
        <v>1</v>
      </c>
      <c r="H3315" s="1" t="s">
        <v>32</v>
      </c>
      <c r="I3315" s="1">
        <v>0</v>
      </c>
      <c r="J3315">
        <v>0</v>
      </c>
      <c r="K3315">
        <v>1</v>
      </c>
      <c r="L3315">
        <v>0</v>
      </c>
    </row>
    <row r="3316" spans="1:12">
      <c r="A3316" s="1">
        <v>3315</v>
      </c>
      <c r="B3316" s="1">
        <v>39</v>
      </c>
      <c r="C3316" s="1">
        <v>57550</v>
      </c>
      <c r="D3316" s="1" t="s">
        <v>13</v>
      </c>
      <c r="E3316" s="1" t="s">
        <v>17</v>
      </c>
      <c r="F3316" s="1">
        <v>0</v>
      </c>
      <c r="G3316" s="1">
        <v>14</v>
      </c>
      <c r="H3316" s="1" t="s">
        <v>11</v>
      </c>
      <c r="I3316" s="1">
        <v>1517</v>
      </c>
      <c r="J3316">
        <v>1</v>
      </c>
      <c r="K3316">
        <v>1</v>
      </c>
      <c r="L3316">
        <v>0.48128172588832485</v>
      </c>
    </row>
    <row r="3317" spans="1:12">
      <c r="A3317" s="1">
        <v>3316</v>
      </c>
      <c r="B3317" s="1">
        <v>57</v>
      </c>
      <c r="C3317" s="1">
        <v>58924</v>
      </c>
      <c r="D3317" s="1" t="s">
        <v>13</v>
      </c>
      <c r="E3317" s="1" t="s">
        <v>15</v>
      </c>
      <c r="F3317" s="1">
        <v>3</v>
      </c>
      <c r="G3317" s="1">
        <v>12</v>
      </c>
      <c r="H3317" s="1" t="s">
        <v>32</v>
      </c>
      <c r="I3317" s="1">
        <v>0</v>
      </c>
      <c r="J3317">
        <v>0</v>
      </c>
      <c r="K3317">
        <v>1</v>
      </c>
      <c r="L3317">
        <v>0</v>
      </c>
    </row>
    <row r="3318" spans="1:12">
      <c r="A3318" s="1">
        <v>3317</v>
      </c>
      <c r="B3318" s="1">
        <v>50</v>
      </c>
      <c r="C3318" s="1">
        <v>33870</v>
      </c>
      <c r="D3318" s="1" t="s">
        <v>30</v>
      </c>
      <c r="E3318" s="1" t="s">
        <v>31</v>
      </c>
      <c r="F3318" s="1">
        <v>2</v>
      </c>
      <c r="G3318" s="1">
        <v>3</v>
      </c>
      <c r="H3318" s="1" t="s">
        <v>11</v>
      </c>
      <c r="I3318" s="1">
        <v>0</v>
      </c>
      <c r="J3318">
        <v>0</v>
      </c>
      <c r="K3318">
        <v>1</v>
      </c>
      <c r="L3318">
        <v>0</v>
      </c>
    </row>
    <row r="3319" spans="1:12">
      <c r="A3319" s="1">
        <v>3318</v>
      </c>
      <c r="B3319" s="1">
        <v>54</v>
      </c>
      <c r="C3319" s="1">
        <v>42506</v>
      </c>
      <c r="D3319" s="1" t="s">
        <v>13</v>
      </c>
      <c r="E3319" s="1" t="s">
        <v>31</v>
      </c>
      <c r="F3319" s="1">
        <v>7</v>
      </c>
      <c r="G3319" s="1">
        <v>4</v>
      </c>
      <c r="H3319" s="1" t="s">
        <v>11</v>
      </c>
      <c r="I3319" s="1">
        <v>32922</v>
      </c>
      <c r="J3319">
        <v>1</v>
      </c>
      <c r="K3319">
        <v>1</v>
      </c>
      <c r="L3319">
        <v>10.444796954314722</v>
      </c>
    </row>
    <row r="3320" spans="1:12">
      <c r="A3320" s="1">
        <v>3319</v>
      </c>
      <c r="B3320" s="1">
        <v>39</v>
      </c>
      <c r="C3320" s="1">
        <v>12236</v>
      </c>
      <c r="D3320" s="1" t="s">
        <v>13</v>
      </c>
      <c r="E3320" s="1" t="s">
        <v>31</v>
      </c>
      <c r="F3320" s="1">
        <v>1</v>
      </c>
      <c r="G3320" s="1">
        <v>8</v>
      </c>
      <c r="H3320" s="1" t="s">
        <v>11</v>
      </c>
      <c r="I3320" s="1">
        <v>4352</v>
      </c>
      <c r="J3320">
        <v>1</v>
      </c>
      <c r="K3320">
        <v>1</v>
      </c>
      <c r="L3320">
        <v>1.3807106598984771</v>
      </c>
    </row>
    <row r="3321" spans="1:12">
      <c r="A3321" s="1">
        <v>3320</v>
      </c>
      <c r="B3321" s="1">
        <v>48</v>
      </c>
      <c r="C3321" s="1">
        <v>59146</v>
      </c>
      <c r="D3321" s="1" t="s">
        <v>30</v>
      </c>
      <c r="E3321" s="1" t="s">
        <v>17</v>
      </c>
      <c r="F3321" s="1">
        <v>0</v>
      </c>
      <c r="G3321" s="1">
        <v>16</v>
      </c>
      <c r="H3321" s="1" t="s">
        <v>11</v>
      </c>
      <c r="I3321" s="1">
        <v>6710</v>
      </c>
      <c r="J3321">
        <v>1</v>
      </c>
      <c r="K3321">
        <v>1</v>
      </c>
      <c r="L3321">
        <v>2.1288071065989849</v>
      </c>
    </row>
    <row r="3322" spans="1:12">
      <c r="A3322" s="1">
        <v>3321</v>
      </c>
      <c r="B3322" s="1">
        <v>47</v>
      </c>
      <c r="C3322" s="1">
        <v>62486</v>
      </c>
      <c r="D3322" s="1" t="s">
        <v>30</v>
      </c>
      <c r="E3322" s="1" t="s">
        <v>15</v>
      </c>
      <c r="F3322" s="1">
        <v>0</v>
      </c>
      <c r="G3322" s="1">
        <v>4</v>
      </c>
      <c r="H3322" s="1" t="s">
        <v>11</v>
      </c>
      <c r="I3322" s="1">
        <v>14915</v>
      </c>
      <c r="J3322">
        <v>1</v>
      </c>
      <c r="K3322">
        <v>1</v>
      </c>
      <c r="L3322">
        <v>4.7319162436548226</v>
      </c>
    </row>
    <row r="3323" spans="1:12">
      <c r="A3323" s="1">
        <v>3322</v>
      </c>
      <c r="B3323" s="1">
        <v>48</v>
      </c>
      <c r="C3323" s="1">
        <v>89404</v>
      </c>
      <c r="D3323" s="1" t="s">
        <v>30</v>
      </c>
      <c r="E3323" s="1" t="s">
        <v>15</v>
      </c>
      <c r="F3323" s="1">
        <v>1</v>
      </c>
      <c r="G3323" s="1">
        <v>11</v>
      </c>
      <c r="H3323" s="1" t="s">
        <v>11</v>
      </c>
      <c r="I3323" s="1">
        <v>0</v>
      </c>
      <c r="J3323">
        <v>0</v>
      </c>
      <c r="K3323">
        <v>1</v>
      </c>
      <c r="L3323">
        <v>0</v>
      </c>
    </row>
    <row r="3324" spans="1:12">
      <c r="A3324" s="1">
        <v>3323</v>
      </c>
      <c r="B3324" s="1">
        <v>33</v>
      </c>
      <c r="C3324" s="1">
        <v>91549</v>
      </c>
      <c r="D3324" s="1" t="s">
        <v>13</v>
      </c>
      <c r="E3324" s="1" t="s">
        <v>17</v>
      </c>
      <c r="F3324" s="1">
        <v>0</v>
      </c>
      <c r="G3324" s="1">
        <v>13</v>
      </c>
      <c r="H3324" s="1" t="s">
        <v>11</v>
      </c>
      <c r="I3324" s="1">
        <v>0</v>
      </c>
      <c r="J3324">
        <v>0</v>
      </c>
      <c r="K3324">
        <v>1</v>
      </c>
      <c r="L3324">
        <v>0</v>
      </c>
    </row>
    <row r="3325" spans="1:12">
      <c r="A3325" s="1">
        <v>3324</v>
      </c>
      <c r="B3325" s="1">
        <v>52</v>
      </c>
      <c r="C3325" s="1">
        <v>35259</v>
      </c>
      <c r="D3325" s="1" t="s">
        <v>30</v>
      </c>
      <c r="E3325" s="1" t="s">
        <v>17</v>
      </c>
      <c r="F3325" s="1">
        <v>5</v>
      </c>
      <c r="G3325" s="1">
        <v>16</v>
      </c>
      <c r="H3325" s="1" t="s">
        <v>11</v>
      </c>
      <c r="I3325" s="1">
        <v>1304</v>
      </c>
      <c r="J3325">
        <v>1</v>
      </c>
      <c r="K3325">
        <v>1</v>
      </c>
      <c r="L3325">
        <v>0.4137055837563452</v>
      </c>
    </row>
    <row r="3326" spans="1:12">
      <c r="A3326" s="1">
        <v>3325</v>
      </c>
      <c r="B3326" s="1">
        <v>44</v>
      </c>
      <c r="C3326" s="1">
        <v>69620</v>
      </c>
      <c r="D3326" s="1" t="s">
        <v>13</v>
      </c>
      <c r="E3326" s="1" t="s">
        <v>17</v>
      </c>
      <c r="F3326" s="1">
        <v>0</v>
      </c>
      <c r="G3326" s="1">
        <v>15</v>
      </c>
      <c r="H3326" s="1" t="s">
        <v>11</v>
      </c>
      <c r="I3326" s="1">
        <v>0</v>
      </c>
      <c r="J3326">
        <v>0</v>
      </c>
      <c r="K3326">
        <v>1</v>
      </c>
      <c r="L3326">
        <v>0</v>
      </c>
    </row>
    <row r="3327" spans="1:12">
      <c r="A3327" s="1">
        <v>3326</v>
      </c>
      <c r="B3327" s="1">
        <v>43</v>
      </c>
      <c r="C3327" s="1">
        <v>41394</v>
      </c>
      <c r="D3327" s="1" t="s">
        <v>13</v>
      </c>
      <c r="E3327" s="1" t="s">
        <v>31</v>
      </c>
      <c r="F3327" s="1">
        <v>3</v>
      </c>
      <c r="G3327" s="1">
        <v>9</v>
      </c>
      <c r="H3327" s="1" t="s">
        <v>11</v>
      </c>
      <c r="I3327" s="1">
        <v>3988</v>
      </c>
      <c r="J3327">
        <v>1</v>
      </c>
      <c r="K3327">
        <v>1</v>
      </c>
      <c r="L3327">
        <v>1.265228426395939</v>
      </c>
    </row>
    <row r="3328" spans="1:12">
      <c r="A3328" s="1">
        <v>3327</v>
      </c>
      <c r="B3328" s="1">
        <v>29</v>
      </c>
      <c r="C3328" s="1">
        <v>45828</v>
      </c>
      <c r="D3328" s="1" t="s">
        <v>30</v>
      </c>
      <c r="E3328" s="1" t="s">
        <v>31</v>
      </c>
      <c r="F3328" s="1">
        <v>0</v>
      </c>
      <c r="G3328" s="1">
        <v>10</v>
      </c>
      <c r="H3328" s="1" t="s">
        <v>11</v>
      </c>
      <c r="I3328" s="1">
        <v>8171</v>
      </c>
      <c r="J3328">
        <v>1</v>
      </c>
      <c r="K3328">
        <v>1</v>
      </c>
      <c r="L3328">
        <v>2.5923223350253806</v>
      </c>
    </row>
    <row r="3329" spans="1:12">
      <c r="A3329" s="1">
        <v>3328</v>
      </c>
      <c r="B3329" s="1">
        <v>41</v>
      </c>
      <c r="C3329" s="1">
        <v>85056</v>
      </c>
      <c r="D3329" s="1" t="s">
        <v>13</v>
      </c>
      <c r="E3329" s="1" t="s">
        <v>17</v>
      </c>
      <c r="F3329" s="1">
        <v>0</v>
      </c>
      <c r="G3329" s="1">
        <v>19</v>
      </c>
      <c r="H3329" s="1" t="s">
        <v>32</v>
      </c>
      <c r="I3329" s="1">
        <v>0</v>
      </c>
      <c r="J3329">
        <v>0</v>
      </c>
      <c r="K3329">
        <v>1</v>
      </c>
      <c r="L3329">
        <v>0</v>
      </c>
    </row>
    <row r="3330" spans="1:12">
      <c r="A3330" s="1">
        <v>3329</v>
      </c>
      <c r="B3330" s="1">
        <v>48</v>
      </c>
      <c r="C3330" s="1">
        <v>132869</v>
      </c>
      <c r="D3330" s="1" t="s">
        <v>13</v>
      </c>
      <c r="E3330" s="1" t="s">
        <v>17</v>
      </c>
      <c r="F3330" s="1">
        <v>0</v>
      </c>
      <c r="G3330" s="1">
        <v>14</v>
      </c>
      <c r="H3330" s="1" t="s">
        <v>32</v>
      </c>
      <c r="I3330" s="1">
        <v>0</v>
      </c>
      <c r="J3330">
        <v>0</v>
      </c>
      <c r="K3330">
        <v>1</v>
      </c>
      <c r="L3330">
        <v>0</v>
      </c>
    </row>
    <row r="3331" spans="1:12">
      <c r="A3331" s="1">
        <v>3330</v>
      </c>
      <c r="B3331" s="1">
        <v>49</v>
      </c>
      <c r="C3331" s="1">
        <v>90468</v>
      </c>
      <c r="D3331" s="1" t="s">
        <v>13</v>
      </c>
      <c r="E3331" s="1" t="s">
        <v>10</v>
      </c>
      <c r="F3331" s="1">
        <v>0</v>
      </c>
      <c r="G3331" s="1">
        <v>14</v>
      </c>
      <c r="H3331" s="1" t="s">
        <v>11</v>
      </c>
      <c r="I3331" s="1">
        <v>0</v>
      </c>
      <c r="J3331">
        <v>0</v>
      </c>
      <c r="K3331">
        <v>1</v>
      </c>
      <c r="L3331">
        <v>0</v>
      </c>
    </row>
    <row r="3332" spans="1:12">
      <c r="A3332" s="1">
        <v>3331</v>
      </c>
      <c r="B3332" s="1">
        <v>45</v>
      </c>
      <c r="C3332" s="1">
        <v>42133</v>
      </c>
      <c r="D3332" s="1" t="s">
        <v>13</v>
      </c>
      <c r="E3332" s="1" t="s">
        <v>31</v>
      </c>
      <c r="F3332" s="1">
        <v>0</v>
      </c>
      <c r="G3332" s="1">
        <v>5</v>
      </c>
      <c r="H3332" s="1" t="s">
        <v>32</v>
      </c>
      <c r="I3332" s="1">
        <v>0</v>
      </c>
      <c r="J3332">
        <v>0</v>
      </c>
      <c r="K3332">
        <v>1</v>
      </c>
      <c r="L3332">
        <v>0</v>
      </c>
    </row>
    <row r="3333" spans="1:12">
      <c r="A3333" s="1">
        <v>3332</v>
      </c>
      <c r="B3333" s="1">
        <v>37</v>
      </c>
      <c r="C3333" s="1">
        <v>152060</v>
      </c>
      <c r="D3333" s="1" t="s">
        <v>30</v>
      </c>
      <c r="E3333" s="1" t="s">
        <v>10</v>
      </c>
      <c r="F3333" s="1">
        <v>0</v>
      </c>
      <c r="G3333" s="1">
        <v>14</v>
      </c>
      <c r="H3333" s="1" t="s">
        <v>11</v>
      </c>
      <c r="I3333" s="1">
        <v>0</v>
      </c>
      <c r="J3333">
        <v>0</v>
      </c>
      <c r="K3333">
        <v>1</v>
      </c>
      <c r="L3333">
        <v>0</v>
      </c>
    </row>
    <row r="3334" spans="1:12">
      <c r="A3334" s="1">
        <v>3333</v>
      </c>
      <c r="B3334" s="1">
        <v>62</v>
      </c>
      <c r="C3334" s="1">
        <v>94344</v>
      </c>
      <c r="D3334" s="1" t="s">
        <v>13</v>
      </c>
      <c r="E3334" s="1" t="s">
        <v>17</v>
      </c>
      <c r="F3334" s="1">
        <v>1</v>
      </c>
      <c r="G3334" s="1">
        <v>8</v>
      </c>
      <c r="H3334" s="1" t="s">
        <v>11</v>
      </c>
      <c r="I3334" s="1">
        <v>0</v>
      </c>
      <c r="J3334">
        <v>0</v>
      </c>
      <c r="K3334">
        <v>1</v>
      </c>
      <c r="L3334">
        <v>0</v>
      </c>
    </row>
    <row r="3335" spans="1:12">
      <c r="A3335" s="1">
        <v>3334</v>
      </c>
      <c r="B3335" s="1">
        <v>49</v>
      </c>
      <c r="C3335" s="1">
        <v>6004</v>
      </c>
      <c r="D3335" s="1" t="s">
        <v>13</v>
      </c>
      <c r="E3335" s="1" t="s">
        <v>15</v>
      </c>
      <c r="F3335" s="1">
        <v>0</v>
      </c>
      <c r="G3335" s="1">
        <v>13</v>
      </c>
      <c r="H3335" s="1" t="s">
        <v>11</v>
      </c>
      <c r="I3335" s="1">
        <v>0</v>
      </c>
      <c r="J3335">
        <v>0</v>
      </c>
      <c r="K3335">
        <v>1</v>
      </c>
      <c r="L3335">
        <v>0</v>
      </c>
    </row>
    <row r="3336" spans="1:12">
      <c r="A3336" s="1">
        <v>3335</v>
      </c>
      <c r="B3336" s="1">
        <v>38</v>
      </c>
      <c r="C3336" s="1">
        <v>9617</v>
      </c>
      <c r="D3336" s="1" t="s">
        <v>13</v>
      </c>
      <c r="E3336" s="1" t="s">
        <v>31</v>
      </c>
      <c r="F3336" s="1">
        <v>0</v>
      </c>
      <c r="G3336" s="1">
        <v>1</v>
      </c>
      <c r="H3336" s="1" t="s">
        <v>11</v>
      </c>
      <c r="I3336" s="1">
        <v>3165</v>
      </c>
      <c r="J3336">
        <v>1</v>
      </c>
      <c r="K3336">
        <v>1</v>
      </c>
      <c r="L3336">
        <v>1.0041243654822336</v>
      </c>
    </row>
    <row r="3337" spans="1:12">
      <c r="A3337" s="1">
        <v>3336</v>
      </c>
      <c r="B3337" s="1">
        <v>31</v>
      </c>
      <c r="C3337" s="1">
        <v>99412</v>
      </c>
      <c r="D3337" s="1" t="s">
        <v>30</v>
      </c>
      <c r="E3337" s="1" t="s">
        <v>10</v>
      </c>
      <c r="F3337" s="1">
        <v>0</v>
      </c>
      <c r="G3337" s="1">
        <v>11</v>
      </c>
      <c r="H3337" s="1" t="s">
        <v>11</v>
      </c>
      <c r="I3337" s="1">
        <v>0</v>
      </c>
      <c r="J3337">
        <v>0</v>
      </c>
      <c r="K3337">
        <v>1</v>
      </c>
      <c r="L3337">
        <v>0</v>
      </c>
    </row>
    <row r="3338" spans="1:12">
      <c r="A3338" s="1">
        <v>3337</v>
      </c>
      <c r="B3338" s="1">
        <v>48</v>
      </c>
      <c r="C3338" s="1">
        <v>120483</v>
      </c>
      <c r="D3338" s="1" t="s">
        <v>13</v>
      </c>
      <c r="E3338" s="1" t="s">
        <v>17</v>
      </c>
      <c r="F3338" s="1">
        <v>0</v>
      </c>
      <c r="G3338" s="1">
        <v>12</v>
      </c>
      <c r="H3338" s="1" t="s">
        <v>11</v>
      </c>
      <c r="I3338" s="1">
        <v>0</v>
      </c>
      <c r="J3338">
        <v>0</v>
      </c>
      <c r="K3338">
        <v>1</v>
      </c>
      <c r="L3338">
        <v>0</v>
      </c>
    </row>
    <row r="3339" spans="1:12">
      <c r="A3339" s="1">
        <v>3338</v>
      </c>
      <c r="B3339" s="1">
        <v>51</v>
      </c>
      <c r="C3339" s="1">
        <v>64292</v>
      </c>
      <c r="D3339" s="1" t="s">
        <v>13</v>
      </c>
      <c r="E3339" s="1" t="s">
        <v>15</v>
      </c>
      <c r="F3339" s="1">
        <v>4</v>
      </c>
      <c r="G3339" s="1">
        <v>11</v>
      </c>
      <c r="H3339" s="1" t="s">
        <v>32</v>
      </c>
      <c r="I3339" s="1">
        <v>0</v>
      </c>
      <c r="J3339">
        <v>0</v>
      </c>
      <c r="K3339">
        <v>1</v>
      </c>
      <c r="L3339">
        <v>0</v>
      </c>
    </row>
    <row r="3340" spans="1:12">
      <c r="A3340" s="1">
        <v>3339</v>
      </c>
      <c r="B3340" s="1">
        <v>44</v>
      </c>
      <c r="C3340" s="1">
        <v>76589</v>
      </c>
      <c r="D3340" s="1" t="s">
        <v>30</v>
      </c>
      <c r="E3340" s="1" t="s">
        <v>31</v>
      </c>
      <c r="F3340" s="1">
        <v>0</v>
      </c>
      <c r="G3340" s="1">
        <v>5</v>
      </c>
      <c r="H3340" s="1" t="s">
        <v>11</v>
      </c>
      <c r="I3340" s="1">
        <v>27779</v>
      </c>
      <c r="J3340">
        <v>1</v>
      </c>
      <c r="K3340">
        <v>1</v>
      </c>
      <c r="L3340">
        <v>8.8131345177664979</v>
      </c>
    </row>
    <row r="3341" spans="1:12">
      <c r="A3341" s="1">
        <v>3340</v>
      </c>
      <c r="B3341" s="1">
        <v>54</v>
      </c>
      <c r="C3341" s="1">
        <v>24397</v>
      </c>
      <c r="D3341" s="1" t="s">
        <v>13</v>
      </c>
      <c r="E3341" s="1" t="s">
        <v>31</v>
      </c>
      <c r="F3341" s="1">
        <v>0</v>
      </c>
      <c r="G3341" s="1">
        <v>1</v>
      </c>
      <c r="H3341" s="1" t="s">
        <v>11</v>
      </c>
      <c r="I3341" s="1">
        <v>0</v>
      </c>
      <c r="J3341">
        <v>0</v>
      </c>
      <c r="K3341">
        <v>1</v>
      </c>
      <c r="L3341">
        <v>0</v>
      </c>
    </row>
    <row r="3342" spans="1:12">
      <c r="A3342" s="1">
        <v>3341</v>
      </c>
      <c r="B3342" s="1">
        <v>32</v>
      </c>
      <c r="C3342" s="1">
        <v>0</v>
      </c>
      <c r="D3342" s="1" t="s">
        <v>13</v>
      </c>
      <c r="E3342" s="1" t="s">
        <v>31</v>
      </c>
      <c r="F3342" s="1">
        <v>0</v>
      </c>
      <c r="G3342" s="1">
        <v>6</v>
      </c>
      <c r="H3342" s="1" t="s">
        <v>32</v>
      </c>
      <c r="I3342" s="1">
        <v>0</v>
      </c>
      <c r="J3342">
        <v>0</v>
      </c>
      <c r="K3342">
        <v>1</v>
      </c>
      <c r="L3342">
        <v>0</v>
      </c>
    </row>
    <row r="3343" spans="1:12">
      <c r="A3343" s="1">
        <v>3342</v>
      </c>
      <c r="B3343" s="1">
        <v>42</v>
      </c>
      <c r="C3343" s="1">
        <v>74484</v>
      </c>
      <c r="D3343" s="1" t="s">
        <v>30</v>
      </c>
      <c r="E3343" s="1" t="s">
        <v>17</v>
      </c>
      <c r="F3343" s="1">
        <v>1</v>
      </c>
      <c r="G3343" s="1">
        <v>5</v>
      </c>
      <c r="H3343" s="1" t="s">
        <v>11</v>
      </c>
      <c r="I3343" s="1">
        <v>2090</v>
      </c>
      <c r="J3343">
        <v>1</v>
      </c>
      <c r="K3343">
        <v>1</v>
      </c>
      <c r="L3343">
        <v>0.66307106598984766</v>
      </c>
    </row>
    <row r="3344" spans="1:12">
      <c r="A3344" s="1">
        <v>3343</v>
      </c>
      <c r="B3344" s="1">
        <v>39</v>
      </c>
      <c r="C3344" s="1">
        <v>59995</v>
      </c>
      <c r="D3344" s="1" t="s">
        <v>30</v>
      </c>
      <c r="E3344" s="1" t="s">
        <v>31</v>
      </c>
      <c r="F3344" s="1">
        <v>2</v>
      </c>
      <c r="G3344" s="1">
        <v>6</v>
      </c>
      <c r="H3344" s="1" t="s">
        <v>32</v>
      </c>
      <c r="I3344" s="1">
        <v>0</v>
      </c>
      <c r="J3344">
        <v>0</v>
      </c>
      <c r="K3344">
        <v>1</v>
      </c>
      <c r="L3344">
        <v>0</v>
      </c>
    </row>
    <row r="3345" spans="1:12">
      <c r="A3345" s="1">
        <v>3344</v>
      </c>
      <c r="B3345" s="1">
        <v>40</v>
      </c>
      <c r="C3345" s="1">
        <v>195506</v>
      </c>
      <c r="D3345" s="1" t="s">
        <v>30</v>
      </c>
      <c r="E3345" s="1" t="s">
        <v>10</v>
      </c>
      <c r="F3345" s="1">
        <v>0</v>
      </c>
      <c r="G3345" s="1">
        <v>10</v>
      </c>
      <c r="H3345" s="1" t="s">
        <v>11</v>
      </c>
      <c r="I3345" s="1">
        <v>0</v>
      </c>
      <c r="J3345">
        <v>0</v>
      </c>
      <c r="K3345">
        <v>1</v>
      </c>
      <c r="L3345">
        <v>0</v>
      </c>
    </row>
    <row r="3346" spans="1:12">
      <c r="A3346" s="1">
        <v>3345</v>
      </c>
      <c r="B3346" s="1">
        <v>57</v>
      </c>
      <c r="C3346" s="1">
        <v>53339</v>
      </c>
      <c r="D3346" s="1" t="s">
        <v>30</v>
      </c>
      <c r="E3346" s="1" t="s">
        <v>31</v>
      </c>
      <c r="F3346" s="1">
        <v>0</v>
      </c>
      <c r="G3346" s="1">
        <v>8</v>
      </c>
      <c r="H3346" s="1" t="s">
        <v>11</v>
      </c>
      <c r="I3346" s="1">
        <v>0</v>
      </c>
      <c r="J3346">
        <v>0</v>
      </c>
      <c r="K3346">
        <v>1</v>
      </c>
      <c r="L3346">
        <v>0</v>
      </c>
    </row>
    <row r="3347" spans="1:12">
      <c r="A3347" s="1">
        <v>3346</v>
      </c>
      <c r="B3347" s="1">
        <v>43</v>
      </c>
      <c r="C3347" s="1">
        <v>1764</v>
      </c>
      <c r="D3347" s="1" t="s">
        <v>13</v>
      </c>
      <c r="E3347" s="1" t="s">
        <v>31</v>
      </c>
      <c r="F3347" s="1">
        <v>4</v>
      </c>
      <c r="G3347" s="1">
        <v>6</v>
      </c>
      <c r="H3347" s="1" t="s">
        <v>32</v>
      </c>
      <c r="I3347" s="1">
        <v>0</v>
      </c>
      <c r="J3347">
        <v>0</v>
      </c>
      <c r="K3347">
        <v>1</v>
      </c>
      <c r="L3347">
        <v>0</v>
      </c>
    </row>
    <row r="3348" spans="1:12">
      <c r="A3348" s="1">
        <v>3347</v>
      </c>
      <c r="B3348" s="1">
        <v>49</v>
      </c>
      <c r="C3348" s="1">
        <v>122265</v>
      </c>
      <c r="D3348" s="1" t="s">
        <v>13</v>
      </c>
      <c r="E3348" s="1" t="s">
        <v>15</v>
      </c>
      <c r="F3348" s="1">
        <v>0</v>
      </c>
      <c r="G3348" s="1">
        <v>5</v>
      </c>
      <c r="H3348" s="1" t="s">
        <v>32</v>
      </c>
      <c r="I3348" s="1">
        <v>0</v>
      </c>
      <c r="J3348">
        <v>0</v>
      </c>
      <c r="K3348">
        <v>1</v>
      </c>
      <c r="L3348">
        <v>0</v>
      </c>
    </row>
    <row r="3349" spans="1:12">
      <c r="A3349" s="1">
        <v>3348</v>
      </c>
      <c r="B3349" s="1">
        <v>50</v>
      </c>
      <c r="C3349" s="1">
        <v>0</v>
      </c>
      <c r="D3349" s="1" t="s">
        <v>30</v>
      </c>
      <c r="E3349" s="1" t="s">
        <v>31</v>
      </c>
      <c r="F3349" s="1">
        <v>2</v>
      </c>
      <c r="G3349" s="1">
        <v>11</v>
      </c>
      <c r="H3349" s="1" t="s">
        <v>32</v>
      </c>
      <c r="I3349" s="1">
        <v>0</v>
      </c>
      <c r="J3349">
        <v>0</v>
      </c>
      <c r="K3349">
        <v>1</v>
      </c>
      <c r="L3349">
        <v>0</v>
      </c>
    </row>
    <row r="3350" spans="1:12">
      <c r="A3350" s="1">
        <v>3349</v>
      </c>
      <c r="B3350" s="1">
        <v>38</v>
      </c>
      <c r="C3350" s="1">
        <v>109164</v>
      </c>
      <c r="D3350" s="1" t="s">
        <v>13</v>
      </c>
      <c r="E3350" s="1" t="s">
        <v>15</v>
      </c>
      <c r="F3350" s="1">
        <v>2</v>
      </c>
      <c r="G3350" s="1">
        <v>11</v>
      </c>
      <c r="H3350" s="1" t="s">
        <v>11</v>
      </c>
      <c r="I3350" s="1">
        <v>0</v>
      </c>
      <c r="J3350">
        <v>0</v>
      </c>
      <c r="K3350">
        <v>1</v>
      </c>
      <c r="L3350">
        <v>0</v>
      </c>
    </row>
    <row r="3351" spans="1:12">
      <c r="A3351" s="1">
        <v>3350</v>
      </c>
      <c r="B3351" s="1">
        <v>38</v>
      </c>
      <c r="C3351" s="1">
        <v>81024</v>
      </c>
      <c r="D3351" s="1" t="s">
        <v>13</v>
      </c>
      <c r="E3351" s="1" t="s">
        <v>17</v>
      </c>
      <c r="F3351" s="1">
        <v>0</v>
      </c>
      <c r="G3351" s="1">
        <v>17</v>
      </c>
      <c r="H3351" s="1" t="s">
        <v>11</v>
      </c>
      <c r="I3351" s="1">
        <v>0</v>
      </c>
      <c r="J3351">
        <v>0</v>
      </c>
      <c r="K3351">
        <v>1</v>
      </c>
      <c r="L3351">
        <v>0</v>
      </c>
    </row>
    <row r="3352" spans="1:12">
      <c r="A3352" s="1">
        <v>3351</v>
      </c>
      <c r="B3352" s="1">
        <v>33</v>
      </c>
      <c r="C3352" s="1">
        <v>120665</v>
      </c>
      <c r="D3352" s="1" t="s">
        <v>13</v>
      </c>
      <c r="E3352" s="1" t="s">
        <v>15</v>
      </c>
      <c r="F3352" s="1">
        <v>3</v>
      </c>
      <c r="G3352" s="1">
        <v>4</v>
      </c>
      <c r="H3352" s="1" t="s">
        <v>11</v>
      </c>
      <c r="I3352" s="1">
        <v>0</v>
      </c>
      <c r="J3352">
        <v>0</v>
      </c>
      <c r="K3352">
        <v>1</v>
      </c>
      <c r="L3352">
        <v>0</v>
      </c>
    </row>
    <row r="3353" spans="1:12">
      <c r="A3353" s="1">
        <v>3352</v>
      </c>
      <c r="B3353" s="1">
        <v>50</v>
      </c>
      <c r="C3353" s="1">
        <v>29139</v>
      </c>
      <c r="D3353" s="1" t="s">
        <v>13</v>
      </c>
      <c r="E3353" s="1" t="s">
        <v>15</v>
      </c>
      <c r="F3353" s="1">
        <v>2</v>
      </c>
      <c r="G3353" s="1">
        <v>1</v>
      </c>
      <c r="H3353" s="1" t="s">
        <v>32</v>
      </c>
      <c r="I3353" s="1">
        <v>0</v>
      </c>
      <c r="J3353">
        <v>0</v>
      </c>
      <c r="K3353">
        <v>1</v>
      </c>
      <c r="L3353">
        <v>0</v>
      </c>
    </row>
    <row r="3354" spans="1:12">
      <c r="A3354" s="1">
        <v>3353</v>
      </c>
      <c r="B3354" s="1">
        <v>47</v>
      </c>
      <c r="C3354" s="1">
        <v>0</v>
      </c>
      <c r="D3354" s="1" t="s">
        <v>13</v>
      </c>
      <c r="E3354" s="1" t="s">
        <v>31</v>
      </c>
      <c r="F3354" s="1">
        <v>2</v>
      </c>
      <c r="G3354" s="1">
        <v>3</v>
      </c>
      <c r="H3354" s="1" t="s">
        <v>11</v>
      </c>
      <c r="I3354" s="1">
        <v>0</v>
      </c>
      <c r="J3354">
        <v>0</v>
      </c>
      <c r="K3354">
        <v>1</v>
      </c>
      <c r="L3354">
        <v>0</v>
      </c>
    </row>
    <row r="3355" spans="1:12">
      <c r="A3355" s="1">
        <v>3354</v>
      </c>
      <c r="B3355" s="1">
        <v>38</v>
      </c>
      <c r="C3355" s="1">
        <v>48606</v>
      </c>
      <c r="D3355" s="1" t="s">
        <v>13</v>
      </c>
      <c r="E3355" s="1" t="s">
        <v>31</v>
      </c>
      <c r="F3355" s="1">
        <v>0</v>
      </c>
      <c r="G3355" s="1">
        <v>5</v>
      </c>
      <c r="H3355" s="1" t="s">
        <v>11</v>
      </c>
      <c r="I3355" s="1">
        <v>0</v>
      </c>
      <c r="J3355">
        <v>0</v>
      </c>
      <c r="K3355">
        <v>1</v>
      </c>
      <c r="L3355">
        <v>0</v>
      </c>
    </row>
    <row r="3356" spans="1:12">
      <c r="A3356" s="1">
        <v>3355</v>
      </c>
      <c r="B3356" s="1">
        <v>56</v>
      </c>
      <c r="C3356" s="1">
        <v>58103</v>
      </c>
      <c r="D3356" s="1" t="s">
        <v>30</v>
      </c>
      <c r="E3356" s="1" t="s">
        <v>15</v>
      </c>
      <c r="F3356" s="1">
        <v>2</v>
      </c>
      <c r="G3356" s="1">
        <v>13</v>
      </c>
      <c r="H3356" s="1" t="s">
        <v>11</v>
      </c>
      <c r="I3356" s="1">
        <v>0</v>
      </c>
      <c r="J3356">
        <v>0</v>
      </c>
      <c r="K3356">
        <v>1</v>
      </c>
      <c r="L3356">
        <v>0</v>
      </c>
    </row>
    <row r="3357" spans="1:12">
      <c r="A3357" s="1">
        <v>3356</v>
      </c>
      <c r="B3357" s="1">
        <v>51</v>
      </c>
      <c r="C3357" s="1">
        <v>133469</v>
      </c>
      <c r="D3357" s="1" t="s">
        <v>13</v>
      </c>
      <c r="E3357" s="1" t="s">
        <v>17</v>
      </c>
      <c r="F3357" s="1">
        <v>0</v>
      </c>
      <c r="G3357" s="1">
        <v>13</v>
      </c>
      <c r="H3357" s="1" t="s">
        <v>11</v>
      </c>
      <c r="I3357" s="1">
        <v>0</v>
      </c>
      <c r="J3357">
        <v>0</v>
      </c>
      <c r="K3357">
        <v>1</v>
      </c>
      <c r="L3357">
        <v>0</v>
      </c>
    </row>
    <row r="3358" spans="1:12">
      <c r="A3358" s="1">
        <v>3357</v>
      </c>
      <c r="B3358" s="1">
        <v>48</v>
      </c>
      <c r="C3358" s="1">
        <v>124487</v>
      </c>
      <c r="D3358" s="1" t="s">
        <v>30</v>
      </c>
      <c r="E3358" s="1" t="s">
        <v>10</v>
      </c>
      <c r="F3358" s="1">
        <v>0</v>
      </c>
      <c r="G3358" s="1">
        <v>25</v>
      </c>
      <c r="H3358" s="1" t="s">
        <v>11</v>
      </c>
      <c r="I3358" s="1">
        <v>0</v>
      </c>
      <c r="J3358">
        <v>0</v>
      </c>
      <c r="K3358">
        <v>1</v>
      </c>
      <c r="L3358">
        <v>0</v>
      </c>
    </row>
    <row r="3359" spans="1:12">
      <c r="A3359" s="1">
        <v>3358</v>
      </c>
      <c r="B3359" s="1">
        <v>33</v>
      </c>
      <c r="C3359" s="1">
        <v>72968</v>
      </c>
      <c r="D3359" s="1" t="s">
        <v>13</v>
      </c>
      <c r="E3359" s="1" t="s">
        <v>31</v>
      </c>
      <c r="F3359" s="1">
        <v>0</v>
      </c>
      <c r="G3359" s="1">
        <v>8</v>
      </c>
      <c r="H3359" s="1" t="s">
        <v>32</v>
      </c>
      <c r="I3359" s="1">
        <v>0</v>
      </c>
      <c r="J3359">
        <v>0</v>
      </c>
      <c r="K3359">
        <v>1</v>
      </c>
      <c r="L3359">
        <v>0</v>
      </c>
    </row>
    <row r="3360" spans="1:12">
      <c r="A3360" s="1">
        <v>3359</v>
      </c>
      <c r="B3360" s="1">
        <v>44</v>
      </c>
      <c r="C3360" s="1">
        <v>70211</v>
      </c>
      <c r="D3360" s="1" t="s">
        <v>13</v>
      </c>
      <c r="E3360" s="1" t="s">
        <v>15</v>
      </c>
      <c r="F3360" s="1">
        <v>2</v>
      </c>
      <c r="G3360" s="1">
        <v>9</v>
      </c>
      <c r="H3360" s="1" t="s">
        <v>32</v>
      </c>
      <c r="I3360" s="1">
        <v>0</v>
      </c>
      <c r="J3360">
        <v>0</v>
      </c>
      <c r="K3360">
        <v>1</v>
      </c>
      <c r="L3360">
        <v>0</v>
      </c>
    </row>
    <row r="3361" spans="1:12">
      <c r="A3361" s="1">
        <v>3360</v>
      </c>
      <c r="B3361" s="1">
        <v>35</v>
      </c>
      <c r="C3361" s="1">
        <v>59555</v>
      </c>
      <c r="D3361" s="1" t="s">
        <v>13</v>
      </c>
      <c r="E3361" s="1" t="s">
        <v>31</v>
      </c>
      <c r="F3361" s="1">
        <v>3</v>
      </c>
      <c r="G3361" s="1">
        <v>6</v>
      </c>
      <c r="H3361" s="1" t="s">
        <v>32</v>
      </c>
      <c r="I3361" s="1">
        <v>13272</v>
      </c>
      <c r="J3361">
        <v>1</v>
      </c>
      <c r="K3361">
        <v>1</v>
      </c>
      <c r="L3361">
        <v>4.2106598984771573</v>
      </c>
    </row>
    <row r="3362" spans="1:12">
      <c r="A3362" s="1">
        <v>3361</v>
      </c>
      <c r="B3362" s="1">
        <v>29</v>
      </c>
      <c r="C3362" s="1">
        <v>92948</v>
      </c>
      <c r="D3362" s="1" t="s">
        <v>13</v>
      </c>
      <c r="E3362" s="1" t="s">
        <v>15</v>
      </c>
      <c r="F3362" s="1">
        <v>2</v>
      </c>
      <c r="G3362" s="1">
        <v>9</v>
      </c>
      <c r="H3362" s="1" t="s">
        <v>11</v>
      </c>
      <c r="I3362" s="1">
        <v>0</v>
      </c>
      <c r="J3362">
        <v>0</v>
      </c>
      <c r="K3362">
        <v>1</v>
      </c>
      <c r="L3362">
        <v>0</v>
      </c>
    </row>
    <row r="3363" spans="1:12">
      <c r="A3363" s="1">
        <v>3362</v>
      </c>
      <c r="B3363" s="1">
        <v>40</v>
      </c>
      <c r="C3363" s="1">
        <v>49182</v>
      </c>
      <c r="D3363" s="1" t="s">
        <v>13</v>
      </c>
      <c r="E3363" s="1" t="s">
        <v>15</v>
      </c>
      <c r="F3363" s="1">
        <v>0</v>
      </c>
      <c r="G3363" s="1">
        <v>13</v>
      </c>
      <c r="H3363" s="1" t="s">
        <v>11</v>
      </c>
      <c r="I3363" s="1">
        <v>0</v>
      </c>
      <c r="J3363">
        <v>0</v>
      </c>
      <c r="K3363">
        <v>1</v>
      </c>
      <c r="L3363">
        <v>0</v>
      </c>
    </row>
    <row r="3364" spans="1:12">
      <c r="A3364" s="1">
        <v>3363</v>
      </c>
      <c r="B3364" s="1">
        <v>55</v>
      </c>
      <c r="C3364" s="1">
        <v>86268</v>
      </c>
      <c r="D3364" s="1" t="s">
        <v>13</v>
      </c>
      <c r="E3364" s="1" t="s">
        <v>15</v>
      </c>
      <c r="F3364" s="1">
        <v>0</v>
      </c>
      <c r="G3364" s="1">
        <v>12</v>
      </c>
      <c r="H3364" s="1" t="s">
        <v>11</v>
      </c>
      <c r="I3364" s="1">
        <v>4423</v>
      </c>
      <c r="J3364">
        <v>1</v>
      </c>
      <c r="K3364">
        <v>1</v>
      </c>
      <c r="L3364">
        <v>1.4032360406091371</v>
      </c>
    </row>
    <row r="3365" spans="1:12">
      <c r="A3365" s="1">
        <v>3364</v>
      </c>
      <c r="B3365" s="1">
        <v>49</v>
      </c>
      <c r="C3365" s="1">
        <v>68711</v>
      </c>
      <c r="D3365" s="1" t="s">
        <v>13</v>
      </c>
      <c r="E3365" s="1" t="s">
        <v>17</v>
      </c>
      <c r="F3365" s="1">
        <v>0</v>
      </c>
      <c r="G3365" s="1">
        <v>10</v>
      </c>
      <c r="H3365" s="1" t="s">
        <v>11</v>
      </c>
      <c r="I3365" s="1">
        <v>0</v>
      </c>
      <c r="J3365">
        <v>0</v>
      </c>
      <c r="K3365">
        <v>1</v>
      </c>
      <c r="L3365">
        <v>0</v>
      </c>
    </row>
    <row r="3366" spans="1:12">
      <c r="A3366" s="1">
        <v>3365</v>
      </c>
      <c r="B3366" s="1">
        <v>42</v>
      </c>
      <c r="C3366" s="1">
        <v>50519</v>
      </c>
      <c r="D3366" s="1" t="s">
        <v>13</v>
      </c>
      <c r="E3366" s="1" t="s">
        <v>15</v>
      </c>
      <c r="F3366" s="1">
        <v>2</v>
      </c>
      <c r="G3366" s="1">
        <v>11</v>
      </c>
      <c r="H3366" s="1" t="s">
        <v>11</v>
      </c>
      <c r="I3366" s="1">
        <v>3590</v>
      </c>
      <c r="J3366">
        <v>1</v>
      </c>
      <c r="K3366">
        <v>1</v>
      </c>
      <c r="L3366">
        <v>1.1389593908629441</v>
      </c>
    </row>
    <row r="3367" spans="1:12">
      <c r="A3367" s="1">
        <v>3366</v>
      </c>
      <c r="B3367" s="1">
        <v>41</v>
      </c>
      <c r="C3367" s="1">
        <v>23327</v>
      </c>
      <c r="D3367" s="1" t="s">
        <v>30</v>
      </c>
      <c r="E3367" s="1" t="s">
        <v>15</v>
      </c>
      <c r="F3367" s="1">
        <v>0</v>
      </c>
      <c r="G3367" s="1">
        <v>11</v>
      </c>
      <c r="H3367" s="1" t="s">
        <v>11</v>
      </c>
      <c r="I3367" s="1">
        <v>0</v>
      </c>
      <c r="J3367">
        <v>0</v>
      </c>
      <c r="K3367">
        <v>1</v>
      </c>
      <c r="L3367">
        <v>0</v>
      </c>
    </row>
    <row r="3368" spans="1:12">
      <c r="A3368" s="1">
        <v>3367</v>
      </c>
      <c r="B3368" s="1">
        <v>45</v>
      </c>
      <c r="C3368" s="1">
        <v>63117</v>
      </c>
      <c r="D3368" s="1" t="s">
        <v>30</v>
      </c>
      <c r="E3368" s="1" t="s">
        <v>17</v>
      </c>
      <c r="F3368" s="1">
        <v>0</v>
      </c>
      <c r="G3368" s="1">
        <v>9</v>
      </c>
      <c r="H3368" s="1" t="s">
        <v>11</v>
      </c>
      <c r="I3368" s="1">
        <v>0</v>
      </c>
      <c r="J3368">
        <v>0</v>
      </c>
      <c r="K3368">
        <v>1</v>
      </c>
      <c r="L3368">
        <v>0</v>
      </c>
    </row>
    <row r="3369" spans="1:12">
      <c r="A3369" s="1">
        <v>3368</v>
      </c>
      <c r="B3369" s="1">
        <v>51</v>
      </c>
      <c r="C3369" s="1">
        <v>85317</v>
      </c>
      <c r="D3369" s="1" t="s">
        <v>30</v>
      </c>
      <c r="E3369" s="1" t="s">
        <v>17</v>
      </c>
      <c r="F3369" s="1">
        <v>0</v>
      </c>
      <c r="G3369" s="1">
        <v>1</v>
      </c>
      <c r="H3369" s="1" t="s">
        <v>32</v>
      </c>
      <c r="I3369" s="1">
        <v>0</v>
      </c>
      <c r="J3369">
        <v>0</v>
      </c>
      <c r="K3369">
        <v>1</v>
      </c>
      <c r="L3369">
        <v>0</v>
      </c>
    </row>
    <row r="3370" spans="1:12">
      <c r="A3370" s="1">
        <v>3369</v>
      </c>
      <c r="B3370" s="1">
        <v>38</v>
      </c>
      <c r="C3370" s="1">
        <v>58530</v>
      </c>
      <c r="D3370" s="1" t="s">
        <v>13</v>
      </c>
      <c r="E3370" s="1" t="s">
        <v>15</v>
      </c>
      <c r="F3370" s="1">
        <v>7</v>
      </c>
      <c r="G3370" s="1">
        <v>1</v>
      </c>
      <c r="H3370" s="1" t="s">
        <v>11</v>
      </c>
      <c r="I3370" s="1">
        <v>2775</v>
      </c>
      <c r="J3370">
        <v>1</v>
      </c>
      <c r="K3370">
        <v>1</v>
      </c>
      <c r="L3370">
        <v>0.88039340101522845</v>
      </c>
    </row>
    <row r="3371" spans="1:12">
      <c r="A3371" s="1">
        <v>3370</v>
      </c>
      <c r="B3371" s="1">
        <v>29</v>
      </c>
      <c r="C3371" s="1">
        <v>83557</v>
      </c>
      <c r="D3371" s="1" t="s">
        <v>30</v>
      </c>
      <c r="E3371" s="1" t="s">
        <v>15</v>
      </c>
      <c r="F3371" s="1">
        <v>0</v>
      </c>
      <c r="G3371" s="1">
        <v>8</v>
      </c>
      <c r="H3371" s="1" t="s">
        <v>11</v>
      </c>
      <c r="I3371" s="1">
        <v>0</v>
      </c>
      <c r="J3371">
        <v>0</v>
      </c>
      <c r="K3371">
        <v>1</v>
      </c>
      <c r="L3371">
        <v>0</v>
      </c>
    </row>
    <row r="3372" spans="1:12">
      <c r="A3372" s="1">
        <v>3371</v>
      </c>
      <c r="B3372" s="1">
        <v>55</v>
      </c>
      <c r="C3372" s="1">
        <v>76118</v>
      </c>
      <c r="D3372" s="1" t="s">
        <v>13</v>
      </c>
      <c r="E3372" s="1" t="s">
        <v>15</v>
      </c>
      <c r="F3372" s="1">
        <v>1</v>
      </c>
      <c r="G3372" s="1">
        <v>6</v>
      </c>
      <c r="H3372" s="1" t="s">
        <v>11</v>
      </c>
      <c r="I3372" s="1">
        <v>0</v>
      </c>
      <c r="J3372">
        <v>0</v>
      </c>
      <c r="K3372">
        <v>1</v>
      </c>
      <c r="L3372">
        <v>0</v>
      </c>
    </row>
    <row r="3373" spans="1:12">
      <c r="A3373" s="1">
        <v>3372</v>
      </c>
      <c r="B3373" s="1">
        <v>52</v>
      </c>
      <c r="C3373" s="1">
        <v>66436</v>
      </c>
      <c r="D3373" s="1" t="s">
        <v>30</v>
      </c>
      <c r="E3373" s="1" t="s">
        <v>15</v>
      </c>
      <c r="F3373" s="1">
        <v>1</v>
      </c>
      <c r="G3373" s="1">
        <v>12</v>
      </c>
      <c r="H3373" s="1" t="s">
        <v>32</v>
      </c>
      <c r="I3373" s="1">
        <v>0</v>
      </c>
      <c r="J3373">
        <v>0</v>
      </c>
      <c r="K3373">
        <v>1</v>
      </c>
      <c r="L3373">
        <v>0</v>
      </c>
    </row>
    <row r="3374" spans="1:12">
      <c r="A3374" s="1">
        <v>3373</v>
      </c>
      <c r="B3374" s="1">
        <v>57</v>
      </c>
      <c r="C3374" s="1">
        <v>188536</v>
      </c>
      <c r="D3374" s="1" t="s">
        <v>13</v>
      </c>
      <c r="E3374" s="1" t="s">
        <v>10</v>
      </c>
      <c r="F3374" s="1">
        <v>0</v>
      </c>
      <c r="G3374" s="1">
        <v>1</v>
      </c>
      <c r="H3374" s="1" t="s">
        <v>11</v>
      </c>
      <c r="I3374" s="1">
        <v>11320</v>
      </c>
      <c r="J3374">
        <v>1</v>
      </c>
      <c r="K3374">
        <v>1</v>
      </c>
      <c r="L3374">
        <v>3.5913705583756346</v>
      </c>
    </row>
    <row r="3375" spans="1:12">
      <c r="A3375" s="1">
        <v>3374</v>
      </c>
      <c r="B3375" s="1">
        <v>56</v>
      </c>
      <c r="C3375" s="1">
        <v>198720</v>
      </c>
      <c r="D3375" s="1" t="s">
        <v>13</v>
      </c>
      <c r="E3375" s="1" t="s">
        <v>10</v>
      </c>
      <c r="F3375" s="1">
        <v>0</v>
      </c>
      <c r="G3375" s="1">
        <v>10</v>
      </c>
      <c r="H3375" s="1" t="s">
        <v>11</v>
      </c>
      <c r="I3375" s="1">
        <v>4638</v>
      </c>
      <c r="J3375">
        <v>1</v>
      </c>
      <c r="K3375">
        <v>1</v>
      </c>
      <c r="L3375">
        <v>1.4714467005076142</v>
      </c>
    </row>
    <row r="3376" spans="1:12">
      <c r="A3376" s="1">
        <v>3375</v>
      </c>
      <c r="B3376" s="1">
        <v>42</v>
      </c>
      <c r="C3376" s="1">
        <v>120315</v>
      </c>
      <c r="D3376" s="1" t="s">
        <v>30</v>
      </c>
      <c r="E3376" s="1" t="s">
        <v>10</v>
      </c>
      <c r="F3376" s="1">
        <v>0</v>
      </c>
      <c r="G3376" s="1">
        <v>10</v>
      </c>
      <c r="H3376" s="1" t="s">
        <v>11</v>
      </c>
      <c r="I3376" s="1">
        <v>9609</v>
      </c>
      <c r="J3376">
        <v>1</v>
      </c>
      <c r="K3376">
        <v>1</v>
      </c>
      <c r="L3376">
        <v>3.0485406091370559</v>
      </c>
    </row>
    <row r="3377" spans="1:12">
      <c r="A3377" s="1">
        <v>3376</v>
      </c>
      <c r="B3377" s="1">
        <v>36</v>
      </c>
      <c r="C3377" s="1">
        <v>111446</v>
      </c>
      <c r="D3377" s="1" t="s">
        <v>30</v>
      </c>
      <c r="E3377" s="1" t="s">
        <v>15</v>
      </c>
      <c r="F3377" s="1">
        <v>0</v>
      </c>
      <c r="G3377" s="1">
        <v>5</v>
      </c>
      <c r="H3377" s="1" t="s">
        <v>11</v>
      </c>
      <c r="I3377" s="1">
        <v>0</v>
      </c>
      <c r="J3377">
        <v>0</v>
      </c>
      <c r="K3377">
        <v>1</v>
      </c>
      <c r="L3377">
        <v>0</v>
      </c>
    </row>
    <row r="3378" spans="1:12">
      <c r="A3378" s="1">
        <v>3377</v>
      </c>
      <c r="B3378" s="1">
        <v>35</v>
      </c>
      <c r="C3378" s="1">
        <v>101956</v>
      </c>
      <c r="D3378" s="1" t="s">
        <v>13</v>
      </c>
      <c r="E3378" s="1" t="s">
        <v>15</v>
      </c>
      <c r="F3378" s="1">
        <v>0</v>
      </c>
      <c r="G3378" s="1">
        <v>1</v>
      </c>
      <c r="H3378" s="1" t="s">
        <v>11</v>
      </c>
      <c r="I3378" s="1">
        <v>0</v>
      </c>
      <c r="J3378">
        <v>0</v>
      </c>
      <c r="K3378">
        <v>1</v>
      </c>
      <c r="L3378">
        <v>0</v>
      </c>
    </row>
    <row r="3379" spans="1:12">
      <c r="A3379" s="1">
        <v>3378</v>
      </c>
      <c r="B3379" s="1">
        <v>57</v>
      </c>
      <c r="C3379" s="1">
        <v>148443</v>
      </c>
      <c r="D3379" s="1" t="s">
        <v>30</v>
      </c>
      <c r="E3379" s="1" t="s">
        <v>17</v>
      </c>
      <c r="F3379" s="1">
        <v>4</v>
      </c>
      <c r="G3379" s="1">
        <v>11</v>
      </c>
      <c r="H3379" s="1" t="s">
        <v>11</v>
      </c>
      <c r="I3379" s="1">
        <v>7014</v>
      </c>
      <c r="J3379">
        <v>1</v>
      </c>
      <c r="K3379">
        <v>1</v>
      </c>
      <c r="L3379">
        <v>2.2252538071065988</v>
      </c>
    </row>
    <row r="3380" spans="1:12">
      <c r="A3380" s="1">
        <v>3379</v>
      </c>
      <c r="B3380" s="1">
        <v>42</v>
      </c>
      <c r="C3380" s="1">
        <v>38189</v>
      </c>
      <c r="D3380" s="1" t="s">
        <v>30</v>
      </c>
      <c r="E3380" s="1" t="s">
        <v>31</v>
      </c>
      <c r="F3380" s="1">
        <v>1</v>
      </c>
      <c r="G3380" s="1">
        <v>5</v>
      </c>
      <c r="H3380" s="1" t="s">
        <v>11</v>
      </c>
      <c r="I3380" s="1">
        <v>18264</v>
      </c>
      <c r="J3380">
        <v>1</v>
      </c>
      <c r="K3380">
        <v>1</v>
      </c>
      <c r="L3380">
        <v>5.7944162436548226</v>
      </c>
    </row>
    <row r="3381" spans="1:12">
      <c r="A3381" s="1">
        <v>3380</v>
      </c>
      <c r="B3381" s="1">
        <v>34</v>
      </c>
      <c r="C3381" s="1">
        <v>42463</v>
      </c>
      <c r="D3381" s="1" t="s">
        <v>30</v>
      </c>
      <c r="E3381" s="1" t="s">
        <v>15</v>
      </c>
      <c r="F3381" s="1">
        <v>0</v>
      </c>
      <c r="G3381" s="1">
        <v>11</v>
      </c>
      <c r="H3381" s="1" t="s">
        <v>32</v>
      </c>
      <c r="I3381" s="1">
        <v>0</v>
      </c>
      <c r="J3381">
        <v>0</v>
      </c>
      <c r="K3381">
        <v>1</v>
      </c>
      <c r="L3381">
        <v>0</v>
      </c>
    </row>
    <row r="3382" spans="1:12">
      <c r="A3382" s="1">
        <v>3381</v>
      </c>
      <c r="B3382" s="1">
        <v>46</v>
      </c>
      <c r="C3382" s="1">
        <v>57870</v>
      </c>
      <c r="D3382" s="1" t="s">
        <v>13</v>
      </c>
      <c r="E3382" s="1" t="s">
        <v>31</v>
      </c>
      <c r="F3382" s="1">
        <v>0</v>
      </c>
      <c r="G3382" s="1">
        <v>7</v>
      </c>
      <c r="H3382" s="1" t="s">
        <v>11</v>
      </c>
      <c r="I3382" s="1">
        <v>0</v>
      </c>
      <c r="J3382">
        <v>0</v>
      </c>
      <c r="K3382">
        <v>1</v>
      </c>
      <c r="L3382">
        <v>0</v>
      </c>
    </row>
    <row r="3383" spans="1:12">
      <c r="A3383" s="1">
        <v>3382</v>
      </c>
      <c r="B3383" s="1">
        <v>46</v>
      </c>
      <c r="C3383" s="1">
        <v>109609</v>
      </c>
      <c r="D3383" s="1" t="s">
        <v>13</v>
      </c>
      <c r="E3383" s="1" t="s">
        <v>10</v>
      </c>
      <c r="F3383" s="1">
        <v>3</v>
      </c>
      <c r="G3383" s="1">
        <v>13</v>
      </c>
      <c r="H3383" s="1" t="s">
        <v>11</v>
      </c>
      <c r="I3383" s="1">
        <v>23433</v>
      </c>
      <c r="J3383">
        <v>1</v>
      </c>
      <c r="K3383">
        <v>1</v>
      </c>
      <c r="L3383">
        <v>7.4343274111675131</v>
      </c>
    </row>
    <row r="3384" spans="1:12">
      <c r="A3384" s="1">
        <v>3383</v>
      </c>
      <c r="B3384" s="1">
        <v>34</v>
      </c>
      <c r="C3384" s="1">
        <v>61220</v>
      </c>
      <c r="D3384" s="1" t="s">
        <v>13</v>
      </c>
      <c r="E3384" s="1" t="s">
        <v>31</v>
      </c>
      <c r="F3384" s="1">
        <v>7</v>
      </c>
      <c r="G3384" s="1">
        <v>1</v>
      </c>
      <c r="H3384" s="1" t="s">
        <v>11</v>
      </c>
      <c r="I3384" s="1">
        <v>4402</v>
      </c>
      <c r="J3384">
        <v>1</v>
      </c>
      <c r="K3384">
        <v>1</v>
      </c>
      <c r="L3384">
        <v>1.3965736040609138</v>
      </c>
    </row>
    <row r="3385" spans="1:12">
      <c r="A3385" s="1">
        <v>3384</v>
      </c>
      <c r="B3385" s="1">
        <v>45</v>
      </c>
      <c r="C3385" s="1">
        <v>44492</v>
      </c>
      <c r="D3385" s="1" t="s">
        <v>30</v>
      </c>
      <c r="E3385" s="1" t="s">
        <v>17</v>
      </c>
      <c r="F3385" s="1">
        <v>4</v>
      </c>
      <c r="G3385" s="1">
        <v>20</v>
      </c>
      <c r="H3385" s="1" t="s">
        <v>11</v>
      </c>
      <c r="I3385" s="1">
        <v>10941</v>
      </c>
      <c r="J3385">
        <v>1</v>
      </c>
      <c r="K3385">
        <v>1</v>
      </c>
      <c r="L3385">
        <v>3.4711294416243654</v>
      </c>
    </row>
    <row r="3386" spans="1:12">
      <c r="A3386" s="1">
        <v>3385</v>
      </c>
      <c r="B3386" s="1">
        <v>67</v>
      </c>
      <c r="C3386" s="1">
        <v>55289</v>
      </c>
      <c r="D3386" s="1" t="s">
        <v>30</v>
      </c>
      <c r="E3386" s="1" t="s">
        <v>15</v>
      </c>
      <c r="F3386" s="1">
        <v>3</v>
      </c>
      <c r="G3386" s="1">
        <v>10</v>
      </c>
      <c r="H3386" s="1" t="s">
        <v>11</v>
      </c>
      <c r="I3386" s="1">
        <v>0</v>
      </c>
      <c r="J3386">
        <v>0</v>
      </c>
      <c r="K3386">
        <v>1</v>
      </c>
      <c r="L3386">
        <v>0</v>
      </c>
    </row>
    <row r="3387" spans="1:12">
      <c r="A3387" s="1">
        <v>3386</v>
      </c>
      <c r="B3387" s="1">
        <v>50</v>
      </c>
      <c r="C3387" s="1">
        <v>41988</v>
      </c>
      <c r="D3387" s="1" t="s">
        <v>13</v>
      </c>
      <c r="E3387" s="1" t="s">
        <v>15</v>
      </c>
      <c r="F3387" s="1">
        <v>0</v>
      </c>
      <c r="G3387" s="1">
        <v>13</v>
      </c>
      <c r="H3387" s="1" t="s">
        <v>11</v>
      </c>
      <c r="I3387" s="1">
        <v>0</v>
      </c>
      <c r="J3387">
        <v>0</v>
      </c>
      <c r="K3387">
        <v>1</v>
      </c>
      <c r="L3387">
        <v>0</v>
      </c>
    </row>
    <row r="3388" spans="1:12">
      <c r="A3388" s="1">
        <v>3387</v>
      </c>
      <c r="B3388" s="1">
        <v>44</v>
      </c>
      <c r="C3388" s="1">
        <v>204668</v>
      </c>
      <c r="D3388" s="1" t="s">
        <v>30</v>
      </c>
      <c r="E3388" s="1" t="s">
        <v>17</v>
      </c>
      <c r="F3388" s="1">
        <v>0</v>
      </c>
      <c r="G3388" s="1">
        <v>14</v>
      </c>
      <c r="H3388" s="1" t="s">
        <v>11</v>
      </c>
      <c r="I3388" s="1">
        <v>0</v>
      </c>
      <c r="J3388">
        <v>0</v>
      </c>
      <c r="K3388">
        <v>1</v>
      </c>
      <c r="L3388">
        <v>0</v>
      </c>
    </row>
    <row r="3389" spans="1:12">
      <c r="A3389" s="1">
        <v>3388</v>
      </c>
      <c r="B3389" s="1">
        <v>29</v>
      </c>
      <c r="C3389" s="1">
        <v>0</v>
      </c>
      <c r="D3389" s="1" t="s">
        <v>13</v>
      </c>
      <c r="E3389" s="1" t="s">
        <v>31</v>
      </c>
      <c r="F3389" s="1">
        <v>0</v>
      </c>
      <c r="G3389" s="1">
        <v>1</v>
      </c>
      <c r="H3389" s="1" t="s">
        <v>32</v>
      </c>
      <c r="I3389" s="1">
        <v>0</v>
      </c>
      <c r="J3389">
        <v>0</v>
      </c>
      <c r="K3389">
        <v>1</v>
      </c>
      <c r="L3389">
        <v>0</v>
      </c>
    </row>
    <row r="3390" spans="1:12">
      <c r="A3390" s="1">
        <v>3389</v>
      </c>
      <c r="B3390" s="1">
        <v>55</v>
      </c>
      <c r="C3390" s="1">
        <v>39482</v>
      </c>
      <c r="D3390" s="1" t="s">
        <v>30</v>
      </c>
      <c r="E3390" s="1" t="s">
        <v>10</v>
      </c>
      <c r="F3390" s="1">
        <v>0</v>
      </c>
      <c r="G3390" s="1">
        <v>10</v>
      </c>
      <c r="H3390" s="1" t="s">
        <v>11</v>
      </c>
      <c r="I3390" s="1">
        <v>0</v>
      </c>
      <c r="J3390">
        <v>0</v>
      </c>
      <c r="K3390">
        <v>1</v>
      </c>
      <c r="L3390">
        <v>0</v>
      </c>
    </row>
    <row r="3391" spans="1:12">
      <c r="A3391" s="1">
        <v>3390</v>
      </c>
      <c r="B3391" s="1">
        <v>36</v>
      </c>
      <c r="C3391" s="1">
        <v>99247</v>
      </c>
      <c r="D3391" s="1" t="s">
        <v>30</v>
      </c>
      <c r="E3391" s="1" t="s">
        <v>17</v>
      </c>
      <c r="F3391" s="1">
        <v>1</v>
      </c>
      <c r="G3391" s="1">
        <v>14</v>
      </c>
      <c r="H3391" s="1" t="s">
        <v>11</v>
      </c>
      <c r="I3391" s="1">
        <v>0</v>
      </c>
      <c r="J3391">
        <v>0</v>
      </c>
      <c r="K3391">
        <v>1</v>
      </c>
      <c r="L3391">
        <v>0</v>
      </c>
    </row>
    <row r="3392" spans="1:12">
      <c r="A3392" s="1">
        <v>3391</v>
      </c>
      <c r="B3392" s="1">
        <v>43</v>
      </c>
      <c r="C3392" s="1">
        <v>24411</v>
      </c>
      <c r="D3392" s="1" t="s">
        <v>30</v>
      </c>
      <c r="E3392" s="1" t="s">
        <v>31</v>
      </c>
      <c r="F3392" s="1">
        <v>2</v>
      </c>
      <c r="G3392" s="1">
        <v>6</v>
      </c>
      <c r="H3392" s="1" t="s">
        <v>11</v>
      </c>
      <c r="I3392" s="1">
        <v>44891</v>
      </c>
      <c r="J3392">
        <v>1</v>
      </c>
      <c r="K3392">
        <v>1</v>
      </c>
      <c r="L3392">
        <v>14.242068527918782</v>
      </c>
    </row>
    <row r="3393" spans="1:12">
      <c r="A3393" s="1">
        <v>3392</v>
      </c>
      <c r="B3393" s="1">
        <v>52</v>
      </c>
      <c r="C3393" s="1">
        <v>0</v>
      </c>
      <c r="D3393" s="1" t="s">
        <v>13</v>
      </c>
      <c r="E3393" s="1" t="s">
        <v>31</v>
      </c>
      <c r="F3393" s="1">
        <v>0</v>
      </c>
      <c r="G3393" s="1">
        <v>10</v>
      </c>
      <c r="H3393" s="1" t="s">
        <v>11</v>
      </c>
      <c r="I3393" s="1">
        <v>7070</v>
      </c>
      <c r="J3393">
        <v>1</v>
      </c>
      <c r="K3393">
        <v>1</v>
      </c>
      <c r="L3393">
        <v>2.2430203045685277</v>
      </c>
    </row>
    <row r="3394" spans="1:12">
      <c r="A3394" s="1">
        <v>3393</v>
      </c>
      <c r="B3394" s="1">
        <v>31</v>
      </c>
      <c r="C3394" s="1">
        <v>20555</v>
      </c>
      <c r="D3394" s="1" t="s">
        <v>13</v>
      </c>
      <c r="E3394" s="1" t="s">
        <v>31</v>
      </c>
      <c r="F3394" s="1">
        <v>5</v>
      </c>
      <c r="G3394" s="1">
        <v>11</v>
      </c>
      <c r="H3394" s="1" t="s">
        <v>11</v>
      </c>
      <c r="I3394" s="1">
        <v>3327</v>
      </c>
      <c r="J3394">
        <v>1</v>
      </c>
      <c r="K3394">
        <v>1</v>
      </c>
      <c r="L3394">
        <v>1.055520304568528</v>
      </c>
    </row>
    <row r="3395" spans="1:12">
      <c r="A3395" s="1">
        <v>3394</v>
      </c>
      <c r="B3395" s="1">
        <v>53</v>
      </c>
      <c r="C3395" s="1">
        <v>44438</v>
      </c>
      <c r="D3395" s="1" t="s">
        <v>30</v>
      </c>
      <c r="E3395" s="1" t="s">
        <v>31</v>
      </c>
      <c r="F3395" s="1">
        <v>0</v>
      </c>
      <c r="G3395" s="1">
        <v>1</v>
      </c>
      <c r="H3395" s="1" t="s">
        <v>11</v>
      </c>
      <c r="I3395" s="1">
        <v>0</v>
      </c>
      <c r="J3395">
        <v>0</v>
      </c>
      <c r="K3395">
        <v>1</v>
      </c>
      <c r="L3395">
        <v>0</v>
      </c>
    </row>
    <row r="3396" spans="1:12">
      <c r="A3396" s="1">
        <v>3395</v>
      </c>
      <c r="B3396" s="1">
        <v>42</v>
      </c>
      <c r="C3396" s="1">
        <v>19502</v>
      </c>
      <c r="D3396" s="1" t="s">
        <v>13</v>
      </c>
      <c r="E3396" s="1" t="s">
        <v>31</v>
      </c>
      <c r="F3396" s="1">
        <v>6</v>
      </c>
      <c r="G3396" s="1">
        <v>1</v>
      </c>
      <c r="H3396" s="1" t="s">
        <v>11</v>
      </c>
      <c r="I3396" s="1">
        <v>4352</v>
      </c>
      <c r="J3396">
        <v>1</v>
      </c>
      <c r="K3396">
        <v>1</v>
      </c>
      <c r="L3396">
        <v>1.3807106598984771</v>
      </c>
    </row>
    <row r="3397" spans="1:12">
      <c r="A3397" s="1">
        <v>3396</v>
      </c>
      <c r="B3397" s="1">
        <v>42</v>
      </c>
      <c r="C3397" s="1">
        <v>19835</v>
      </c>
      <c r="D3397" s="1" t="s">
        <v>13</v>
      </c>
      <c r="E3397" s="1" t="s">
        <v>31</v>
      </c>
      <c r="F3397" s="1">
        <v>0</v>
      </c>
      <c r="G3397" s="1">
        <v>1</v>
      </c>
      <c r="H3397" s="1" t="s">
        <v>32</v>
      </c>
      <c r="I3397" s="1">
        <v>0</v>
      </c>
      <c r="J3397">
        <v>0</v>
      </c>
      <c r="K3397">
        <v>1</v>
      </c>
      <c r="L3397">
        <v>0</v>
      </c>
    </row>
    <row r="3398" spans="1:12">
      <c r="A3398" s="1">
        <v>3397</v>
      </c>
      <c r="B3398" s="1">
        <v>26</v>
      </c>
      <c r="C3398" s="1">
        <v>10730</v>
      </c>
      <c r="D3398" s="1" t="s">
        <v>13</v>
      </c>
      <c r="E3398" s="1" t="s">
        <v>31</v>
      </c>
      <c r="F3398" s="1">
        <v>7</v>
      </c>
      <c r="G3398" s="1">
        <v>6</v>
      </c>
      <c r="H3398" s="1" t="s">
        <v>11</v>
      </c>
      <c r="I3398" s="1">
        <v>6135</v>
      </c>
      <c r="J3398">
        <v>1</v>
      </c>
      <c r="K3398">
        <v>1</v>
      </c>
      <c r="L3398">
        <v>1.9463832487309645</v>
      </c>
    </row>
    <row r="3399" spans="1:12">
      <c r="A3399" s="1">
        <v>3398</v>
      </c>
      <c r="B3399" s="1">
        <v>45</v>
      </c>
      <c r="C3399" s="1">
        <v>114905</v>
      </c>
      <c r="D3399" s="1" t="s">
        <v>13</v>
      </c>
      <c r="E3399" s="1" t="s">
        <v>17</v>
      </c>
      <c r="F3399" s="1">
        <v>1</v>
      </c>
      <c r="G3399" s="1">
        <v>15</v>
      </c>
      <c r="H3399" s="1" t="s">
        <v>11</v>
      </c>
      <c r="I3399" s="1">
        <v>0</v>
      </c>
      <c r="J3399">
        <v>0</v>
      </c>
      <c r="K3399">
        <v>1</v>
      </c>
      <c r="L3399">
        <v>0</v>
      </c>
    </row>
    <row r="3400" spans="1:12">
      <c r="A3400" s="1">
        <v>3399</v>
      </c>
      <c r="B3400" s="1">
        <v>37</v>
      </c>
      <c r="C3400" s="1">
        <v>97916</v>
      </c>
      <c r="D3400" s="1" t="s">
        <v>30</v>
      </c>
      <c r="E3400" s="1" t="s">
        <v>31</v>
      </c>
      <c r="F3400" s="1">
        <v>1</v>
      </c>
      <c r="G3400" s="1">
        <v>9</v>
      </c>
      <c r="H3400" s="1" t="s">
        <v>11</v>
      </c>
      <c r="I3400" s="1">
        <v>0</v>
      </c>
      <c r="J3400">
        <v>0</v>
      </c>
      <c r="K3400">
        <v>1</v>
      </c>
      <c r="L3400">
        <v>0</v>
      </c>
    </row>
    <row r="3401" spans="1:12">
      <c r="A3401" s="1">
        <v>3400</v>
      </c>
      <c r="B3401" s="1">
        <v>38</v>
      </c>
      <c r="C3401" s="1">
        <v>77505</v>
      </c>
      <c r="D3401" s="1" t="s">
        <v>13</v>
      </c>
      <c r="E3401" s="1" t="s">
        <v>17</v>
      </c>
      <c r="F3401" s="1">
        <v>0</v>
      </c>
      <c r="G3401" s="1">
        <v>15</v>
      </c>
      <c r="H3401" s="1" t="s">
        <v>11</v>
      </c>
      <c r="I3401" s="1">
        <v>0</v>
      </c>
      <c r="J3401">
        <v>0</v>
      </c>
      <c r="K3401">
        <v>1</v>
      </c>
      <c r="L3401">
        <v>0</v>
      </c>
    </row>
    <row r="3402" spans="1:12">
      <c r="A3402" s="1">
        <v>3401</v>
      </c>
      <c r="B3402" s="1">
        <v>40</v>
      </c>
      <c r="C3402" s="1">
        <v>31678</v>
      </c>
      <c r="D3402" s="1" t="s">
        <v>30</v>
      </c>
      <c r="E3402" s="1" t="s">
        <v>31</v>
      </c>
      <c r="F3402" s="1">
        <v>5</v>
      </c>
      <c r="G3402" s="1">
        <v>1</v>
      </c>
      <c r="H3402" s="1" t="s">
        <v>11</v>
      </c>
      <c r="I3402" s="1">
        <v>34196</v>
      </c>
      <c r="J3402">
        <v>1</v>
      </c>
      <c r="K3402">
        <v>1</v>
      </c>
      <c r="L3402">
        <v>10.848984771573605</v>
      </c>
    </row>
    <row r="3403" spans="1:12">
      <c r="A3403" s="1">
        <v>3402</v>
      </c>
      <c r="B3403" s="1">
        <v>45</v>
      </c>
      <c r="C3403" s="1">
        <v>39163</v>
      </c>
      <c r="D3403" s="1" t="s">
        <v>13</v>
      </c>
      <c r="E3403" s="1" t="s">
        <v>31</v>
      </c>
      <c r="F3403" s="1">
        <v>7</v>
      </c>
      <c r="G3403" s="1">
        <v>4</v>
      </c>
      <c r="H3403" s="1" t="s">
        <v>11</v>
      </c>
      <c r="I3403" s="1">
        <v>36025</v>
      </c>
      <c r="J3403">
        <v>1</v>
      </c>
      <c r="K3403">
        <v>1</v>
      </c>
      <c r="L3403">
        <v>11.429251269035532</v>
      </c>
    </row>
    <row r="3404" spans="1:12">
      <c r="A3404" s="1">
        <v>3403</v>
      </c>
      <c r="B3404" s="1">
        <v>39</v>
      </c>
      <c r="C3404" s="1">
        <v>64712</v>
      </c>
      <c r="D3404" s="1" t="s">
        <v>13</v>
      </c>
      <c r="E3404" s="1" t="s">
        <v>15</v>
      </c>
      <c r="F3404" s="1">
        <v>1</v>
      </c>
      <c r="G3404" s="1">
        <v>10</v>
      </c>
      <c r="H3404" s="1" t="s">
        <v>11</v>
      </c>
      <c r="I3404" s="1">
        <v>6349</v>
      </c>
      <c r="J3404">
        <v>1</v>
      </c>
      <c r="K3404">
        <v>1</v>
      </c>
      <c r="L3404">
        <v>2.014276649746193</v>
      </c>
    </row>
    <row r="3405" spans="1:12">
      <c r="A3405" s="1">
        <v>3404</v>
      </c>
      <c r="B3405" s="1">
        <v>45</v>
      </c>
      <c r="C3405" s="1">
        <v>52244</v>
      </c>
      <c r="D3405" s="1" t="s">
        <v>30</v>
      </c>
      <c r="E3405" s="1" t="s">
        <v>31</v>
      </c>
      <c r="F3405" s="1">
        <v>0</v>
      </c>
      <c r="G3405" s="1">
        <v>10</v>
      </c>
      <c r="H3405" s="1" t="s">
        <v>32</v>
      </c>
      <c r="I3405" s="1">
        <v>0</v>
      </c>
      <c r="J3405">
        <v>0</v>
      </c>
      <c r="K3405">
        <v>1</v>
      </c>
      <c r="L3405">
        <v>0</v>
      </c>
    </row>
    <row r="3406" spans="1:12">
      <c r="A3406" s="1">
        <v>3405</v>
      </c>
      <c r="B3406" s="1">
        <v>55</v>
      </c>
      <c r="C3406" s="1">
        <v>41882</v>
      </c>
      <c r="D3406" s="1" t="s">
        <v>13</v>
      </c>
      <c r="E3406" s="1" t="s">
        <v>15</v>
      </c>
      <c r="F3406" s="1">
        <v>1</v>
      </c>
      <c r="G3406" s="1">
        <v>5</v>
      </c>
      <c r="H3406" s="1" t="s">
        <v>11</v>
      </c>
      <c r="I3406" s="1">
        <v>0</v>
      </c>
      <c r="J3406">
        <v>0</v>
      </c>
      <c r="K3406">
        <v>1</v>
      </c>
      <c r="L3406">
        <v>0</v>
      </c>
    </row>
    <row r="3407" spans="1:12">
      <c r="A3407" s="1">
        <v>3406</v>
      </c>
      <c r="B3407" s="1">
        <v>59</v>
      </c>
      <c r="C3407" s="1">
        <v>150956</v>
      </c>
      <c r="D3407" s="1" t="s">
        <v>30</v>
      </c>
      <c r="E3407" s="1" t="s">
        <v>10</v>
      </c>
      <c r="F3407" s="1">
        <v>3</v>
      </c>
      <c r="G3407" s="1">
        <v>11</v>
      </c>
      <c r="H3407" s="1" t="s">
        <v>11</v>
      </c>
      <c r="I3407" s="1">
        <v>7670</v>
      </c>
      <c r="J3407">
        <v>1</v>
      </c>
      <c r="K3407">
        <v>1</v>
      </c>
      <c r="L3407">
        <v>2.4333756345177666</v>
      </c>
    </row>
    <row r="3408" spans="1:12">
      <c r="A3408" s="1">
        <v>3407</v>
      </c>
      <c r="B3408" s="1">
        <v>51</v>
      </c>
      <c r="C3408" s="1">
        <v>42597</v>
      </c>
      <c r="D3408" s="1" t="s">
        <v>13</v>
      </c>
      <c r="E3408" s="1" t="s">
        <v>15</v>
      </c>
      <c r="F3408" s="1">
        <v>6</v>
      </c>
      <c r="G3408" s="1">
        <v>9</v>
      </c>
      <c r="H3408" s="1" t="s">
        <v>11</v>
      </c>
      <c r="I3408" s="1">
        <v>5109</v>
      </c>
      <c r="J3408">
        <v>1</v>
      </c>
      <c r="K3408">
        <v>1</v>
      </c>
      <c r="L3408">
        <v>1.6208756345177664</v>
      </c>
    </row>
    <row r="3409" spans="1:12">
      <c r="A3409" s="1">
        <v>3408</v>
      </c>
      <c r="B3409" s="1">
        <v>35</v>
      </c>
      <c r="C3409" s="1">
        <v>40457</v>
      </c>
      <c r="D3409" s="1" t="s">
        <v>30</v>
      </c>
      <c r="E3409" s="1" t="s">
        <v>31</v>
      </c>
      <c r="F3409" s="1">
        <v>7</v>
      </c>
      <c r="G3409" s="1">
        <v>6</v>
      </c>
      <c r="H3409" s="1" t="s">
        <v>11</v>
      </c>
      <c r="I3409" s="1">
        <v>974</v>
      </c>
      <c r="J3409">
        <v>1</v>
      </c>
      <c r="K3409">
        <v>1</v>
      </c>
      <c r="L3409">
        <v>0.30901015228426398</v>
      </c>
    </row>
    <row r="3410" spans="1:12">
      <c r="A3410" s="1">
        <v>3409</v>
      </c>
      <c r="B3410" s="1">
        <v>54</v>
      </c>
      <c r="C3410" s="1">
        <v>0</v>
      </c>
      <c r="D3410" s="1" t="s">
        <v>13</v>
      </c>
      <c r="E3410" s="1" t="s">
        <v>15</v>
      </c>
      <c r="F3410" s="1">
        <v>0</v>
      </c>
      <c r="G3410" s="1">
        <v>12</v>
      </c>
      <c r="H3410" s="1" t="s">
        <v>11</v>
      </c>
      <c r="I3410" s="1">
        <v>0</v>
      </c>
      <c r="J3410">
        <v>0</v>
      </c>
      <c r="K3410">
        <v>1</v>
      </c>
      <c r="L3410">
        <v>0</v>
      </c>
    </row>
    <row r="3411" spans="1:12">
      <c r="A3411" s="1">
        <v>3410</v>
      </c>
      <c r="B3411" s="1">
        <v>41</v>
      </c>
      <c r="C3411" s="1">
        <v>3604</v>
      </c>
      <c r="D3411" s="1" t="s">
        <v>30</v>
      </c>
      <c r="E3411" s="1" t="s">
        <v>31</v>
      </c>
      <c r="F3411" s="1">
        <v>0</v>
      </c>
      <c r="G3411" s="1">
        <v>8</v>
      </c>
      <c r="H3411" s="1" t="s">
        <v>11</v>
      </c>
      <c r="I3411" s="1">
        <v>5810</v>
      </c>
      <c r="J3411">
        <v>1</v>
      </c>
      <c r="K3411">
        <v>1</v>
      </c>
      <c r="L3411">
        <v>1.843274111675127</v>
      </c>
    </row>
    <row r="3412" spans="1:12">
      <c r="A3412" s="1">
        <v>3411</v>
      </c>
      <c r="B3412" s="1">
        <v>35</v>
      </c>
      <c r="C3412" s="1">
        <v>142997</v>
      </c>
      <c r="D3412" s="1" t="s">
        <v>30</v>
      </c>
      <c r="E3412" s="1" t="s">
        <v>17</v>
      </c>
      <c r="F3412" s="1">
        <v>1</v>
      </c>
      <c r="G3412" s="1">
        <v>14</v>
      </c>
      <c r="H3412" s="1" t="s">
        <v>11</v>
      </c>
      <c r="I3412" s="1">
        <v>0</v>
      </c>
      <c r="J3412">
        <v>0</v>
      </c>
      <c r="K3412">
        <v>1</v>
      </c>
      <c r="L3412">
        <v>0</v>
      </c>
    </row>
    <row r="3413" spans="1:12">
      <c r="A3413" s="1">
        <v>3412</v>
      </c>
      <c r="B3413" s="1">
        <v>23</v>
      </c>
      <c r="C3413" s="1">
        <v>68687</v>
      </c>
      <c r="D3413" s="1" t="s">
        <v>30</v>
      </c>
      <c r="E3413" s="1" t="s">
        <v>15</v>
      </c>
      <c r="F3413" s="1">
        <v>3</v>
      </c>
      <c r="G3413" s="1">
        <v>9</v>
      </c>
      <c r="H3413" s="1" t="s">
        <v>11</v>
      </c>
      <c r="I3413" s="1">
        <v>33581</v>
      </c>
      <c r="J3413">
        <v>1</v>
      </c>
      <c r="K3413">
        <v>1</v>
      </c>
      <c r="L3413">
        <v>10.653870558375635</v>
      </c>
    </row>
    <row r="3414" spans="1:12">
      <c r="A3414" s="1">
        <v>3413</v>
      </c>
      <c r="B3414" s="1">
        <v>43</v>
      </c>
      <c r="C3414" s="1">
        <v>63644</v>
      </c>
      <c r="D3414" s="1" t="s">
        <v>30</v>
      </c>
      <c r="E3414" s="1" t="s">
        <v>15</v>
      </c>
      <c r="F3414" s="1">
        <v>6</v>
      </c>
      <c r="G3414" s="1">
        <v>11</v>
      </c>
      <c r="H3414" s="1" t="s">
        <v>11</v>
      </c>
      <c r="I3414" s="1">
        <v>4123</v>
      </c>
      <c r="J3414">
        <v>1</v>
      </c>
      <c r="K3414">
        <v>1</v>
      </c>
      <c r="L3414">
        <v>1.3080583756345177</v>
      </c>
    </row>
    <row r="3415" spans="1:12">
      <c r="A3415" s="1">
        <v>3414</v>
      </c>
      <c r="B3415" s="1">
        <v>31</v>
      </c>
      <c r="C3415" s="1">
        <v>32381</v>
      </c>
      <c r="D3415" s="1" t="s">
        <v>30</v>
      </c>
      <c r="E3415" s="1" t="s">
        <v>31</v>
      </c>
      <c r="F3415" s="1">
        <v>1</v>
      </c>
      <c r="G3415" s="1">
        <v>1</v>
      </c>
      <c r="H3415" s="1" t="s">
        <v>11</v>
      </c>
      <c r="I3415" s="1">
        <v>4185</v>
      </c>
      <c r="J3415">
        <v>1</v>
      </c>
      <c r="K3415">
        <v>1</v>
      </c>
      <c r="L3415">
        <v>1.327728426395939</v>
      </c>
    </row>
    <row r="3416" spans="1:12">
      <c r="A3416" s="1">
        <v>3415</v>
      </c>
      <c r="B3416" s="1">
        <v>48</v>
      </c>
      <c r="C3416" s="1">
        <v>108267</v>
      </c>
      <c r="D3416" s="1" t="s">
        <v>13</v>
      </c>
      <c r="E3416" s="1" t="s">
        <v>17</v>
      </c>
      <c r="F3416" s="1">
        <v>3</v>
      </c>
      <c r="G3416" s="1">
        <v>11</v>
      </c>
      <c r="H3416" s="1" t="s">
        <v>11</v>
      </c>
      <c r="I3416" s="1">
        <v>3573</v>
      </c>
      <c r="J3416">
        <v>1</v>
      </c>
      <c r="K3416">
        <v>1</v>
      </c>
      <c r="L3416">
        <v>1.1335659898477157</v>
      </c>
    </row>
    <row r="3417" spans="1:12">
      <c r="A3417" s="1">
        <v>3416</v>
      </c>
      <c r="B3417" s="1">
        <v>61</v>
      </c>
      <c r="C3417" s="1">
        <v>0</v>
      </c>
      <c r="D3417" s="1" t="s">
        <v>13</v>
      </c>
      <c r="E3417" s="1" t="s">
        <v>15</v>
      </c>
      <c r="F3417" s="1">
        <v>2</v>
      </c>
      <c r="G3417" s="1">
        <v>11</v>
      </c>
      <c r="H3417" s="1" t="s">
        <v>11</v>
      </c>
      <c r="I3417" s="1">
        <v>0</v>
      </c>
      <c r="J3417">
        <v>0</v>
      </c>
      <c r="K3417">
        <v>1</v>
      </c>
      <c r="L3417">
        <v>0</v>
      </c>
    </row>
    <row r="3418" spans="1:12">
      <c r="A3418" s="1">
        <v>3417</v>
      </c>
      <c r="B3418" s="1">
        <v>58</v>
      </c>
      <c r="C3418" s="1">
        <v>235986</v>
      </c>
      <c r="D3418" s="1" t="s">
        <v>13</v>
      </c>
      <c r="E3418" s="1" t="s">
        <v>17</v>
      </c>
      <c r="F3418" s="1">
        <v>0</v>
      </c>
      <c r="G3418" s="1">
        <v>15</v>
      </c>
      <c r="H3418" s="1" t="s">
        <v>11</v>
      </c>
      <c r="I3418" s="1">
        <v>0</v>
      </c>
      <c r="J3418">
        <v>0</v>
      </c>
      <c r="K3418">
        <v>1</v>
      </c>
      <c r="L3418">
        <v>0</v>
      </c>
    </row>
    <row r="3419" spans="1:12">
      <c r="A3419" s="1">
        <v>3418</v>
      </c>
      <c r="B3419" s="1">
        <v>42</v>
      </c>
      <c r="C3419" s="1">
        <v>37438</v>
      </c>
      <c r="D3419" s="1" t="s">
        <v>30</v>
      </c>
      <c r="E3419" s="1" t="s">
        <v>31</v>
      </c>
      <c r="F3419" s="1">
        <v>1</v>
      </c>
      <c r="G3419" s="1">
        <v>1</v>
      </c>
      <c r="H3419" s="1" t="s">
        <v>11</v>
      </c>
      <c r="I3419" s="1">
        <v>0</v>
      </c>
      <c r="J3419">
        <v>0</v>
      </c>
      <c r="K3419">
        <v>1</v>
      </c>
      <c r="L3419">
        <v>0</v>
      </c>
    </row>
    <row r="3420" spans="1:12">
      <c r="A3420" s="1">
        <v>3419</v>
      </c>
      <c r="B3420" s="1">
        <v>48</v>
      </c>
      <c r="C3420" s="1">
        <v>7505</v>
      </c>
      <c r="D3420" s="1" t="s">
        <v>13</v>
      </c>
      <c r="E3420" s="1" t="s">
        <v>31</v>
      </c>
      <c r="F3420" s="1">
        <v>8</v>
      </c>
      <c r="G3420" s="1">
        <v>5</v>
      </c>
      <c r="H3420" s="1" t="s">
        <v>11</v>
      </c>
      <c r="I3420" s="1">
        <v>7341</v>
      </c>
      <c r="J3420">
        <v>1</v>
      </c>
      <c r="K3420">
        <v>1</v>
      </c>
      <c r="L3420">
        <v>2.328997461928934</v>
      </c>
    </row>
    <row r="3421" spans="1:12">
      <c r="A3421" s="1">
        <v>3420</v>
      </c>
      <c r="B3421" s="1">
        <v>49</v>
      </c>
      <c r="C3421" s="1">
        <v>75772</v>
      </c>
      <c r="D3421" s="1" t="s">
        <v>30</v>
      </c>
      <c r="E3421" s="1" t="s">
        <v>31</v>
      </c>
      <c r="F3421" s="1">
        <v>0</v>
      </c>
      <c r="G3421" s="1">
        <v>1</v>
      </c>
      <c r="H3421" s="1" t="s">
        <v>11</v>
      </c>
      <c r="I3421" s="1">
        <v>0</v>
      </c>
      <c r="J3421">
        <v>0</v>
      </c>
      <c r="K3421">
        <v>1</v>
      </c>
      <c r="L3421">
        <v>0</v>
      </c>
    </row>
    <row r="3422" spans="1:12">
      <c r="A3422" s="1">
        <v>3421</v>
      </c>
      <c r="B3422" s="1">
        <v>50</v>
      </c>
      <c r="C3422" s="1">
        <v>53210</v>
      </c>
      <c r="D3422" s="1" t="s">
        <v>30</v>
      </c>
      <c r="E3422" s="1" t="s">
        <v>31</v>
      </c>
      <c r="F3422" s="1">
        <v>10</v>
      </c>
      <c r="G3422" s="1">
        <v>8</v>
      </c>
      <c r="H3422" s="1" t="s">
        <v>11</v>
      </c>
      <c r="I3422" s="1">
        <v>19595</v>
      </c>
      <c r="J3422">
        <v>1</v>
      </c>
      <c r="K3422">
        <v>1</v>
      </c>
      <c r="L3422">
        <v>6.2166878172588831</v>
      </c>
    </row>
    <row r="3423" spans="1:12">
      <c r="A3423" s="1">
        <v>3422</v>
      </c>
      <c r="B3423" s="1">
        <v>38</v>
      </c>
      <c r="C3423" s="1">
        <v>0</v>
      </c>
      <c r="D3423" s="1" t="s">
        <v>13</v>
      </c>
      <c r="E3423" s="1" t="s">
        <v>17</v>
      </c>
      <c r="F3423" s="1">
        <v>0</v>
      </c>
      <c r="G3423" s="1">
        <v>16</v>
      </c>
      <c r="H3423" s="1" t="s">
        <v>11</v>
      </c>
      <c r="I3423" s="1">
        <v>0</v>
      </c>
      <c r="J3423">
        <v>0</v>
      </c>
      <c r="K3423">
        <v>1</v>
      </c>
      <c r="L3423">
        <v>0</v>
      </c>
    </row>
    <row r="3424" spans="1:12">
      <c r="A3424" s="1">
        <v>3423</v>
      </c>
      <c r="B3424" s="1">
        <v>32</v>
      </c>
      <c r="C3424" s="1">
        <v>0</v>
      </c>
      <c r="D3424" s="1" t="s">
        <v>13</v>
      </c>
      <c r="E3424" s="1" t="s">
        <v>15</v>
      </c>
      <c r="F3424" s="1">
        <v>0</v>
      </c>
      <c r="G3424" s="1">
        <v>1</v>
      </c>
      <c r="H3424" s="1" t="s">
        <v>11</v>
      </c>
      <c r="I3424" s="1">
        <v>0</v>
      </c>
      <c r="J3424">
        <v>0</v>
      </c>
      <c r="K3424">
        <v>1</v>
      </c>
      <c r="L3424">
        <v>0</v>
      </c>
    </row>
    <row r="3425" spans="1:12">
      <c r="A3425" s="1">
        <v>3424</v>
      </c>
      <c r="B3425" s="1">
        <v>56</v>
      </c>
      <c r="C3425" s="1">
        <v>14757</v>
      </c>
      <c r="D3425" s="1" t="s">
        <v>13</v>
      </c>
      <c r="E3425" s="1" t="s">
        <v>31</v>
      </c>
      <c r="F3425" s="1">
        <v>0</v>
      </c>
      <c r="G3425" s="1">
        <v>7</v>
      </c>
      <c r="H3425" s="1" t="s">
        <v>11</v>
      </c>
      <c r="I3425" s="1">
        <v>0</v>
      </c>
      <c r="J3425">
        <v>0</v>
      </c>
      <c r="K3425">
        <v>1</v>
      </c>
      <c r="L3425">
        <v>0</v>
      </c>
    </row>
    <row r="3426" spans="1:12">
      <c r="A3426" s="1">
        <v>3425</v>
      </c>
      <c r="B3426" s="1">
        <v>50</v>
      </c>
      <c r="C3426" s="1">
        <v>101296</v>
      </c>
      <c r="D3426" s="1" t="s">
        <v>13</v>
      </c>
      <c r="E3426" s="1" t="s">
        <v>17</v>
      </c>
      <c r="F3426" s="1">
        <v>1</v>
      </c>
      <c r="G3426" s="1">
        <v>10</v>
      </c>
      <c r="H3426" s="1" t="s">
        <v>11</v>
      </c>
      <c r="I3426" s="1">
        <v>0</v>
      </c>
      <c r="J3426">
        <v>0</v>
      </c>
      <c r="K3426">
        <v>1</v>
      </c>
      <c r="L3426">
        <v>0</v>
      </c>
    </row>
    <row r="3427" spans="1:12">
      <c r="A3427" s="1">
        <v>3426</v>
      </c>
      <c r="B3427" s="1">
        <v>55</v>
      </c>
      <c r="C3427" s="1">
        <v>19532</v>
      </c>
      <c r="D3427" s="1" t="s">
        <v>13</v>
      </c>
      <c r="E3427" s="1" t="s">
        <v>31</v>
      </c>
      <c r="F3427" s="1">
        <v>1</v>
      </c>
      <c r="G3427" s="1">
        <v>1</v>
      </c>
      <c r="H3427" s="1" t="s">
        <v>32</v>
      </c>
      <c r="I3427" s="1">
        <v>0</v>
      </c>
      <c r="J3427">
        <v>0</v>
      </c>
      <c r="K3427">
        <v>1</v>
      </c>
      <c r="L3427">
        <v>0</v>
      </c>
    </row>
    <row r="3428" spans="1:12">
      <c r="A3428" s="1">
        <v>3427</v>
      </c>
      <c r="B3428" s="1">
        <v>42</v>
      </c>
      <c r="C3428" s="1">
        <v>22225</v>
      </c>
      <c r="D3428" s="1" t="s">
        <v>30</v>
      </c>
      <c r="E3428" s="1" t="s">
        <v>31</v>
      </c>
      <c r="F3428" s="1">
        <v>0</v>
      </c>
      <c r="G3428" s="1">
        <v>1</v>
      </c>
      <c r="H3428" s="1" t="s">
        <v>32</v>
      </c>
      <c r="I3428" s="1">
        <v>0</v>
      </c>
      <c r="J3428">
        <v>0</v>
      </c>
      <c r="K3428">
        <v>1</v>
      </c>
      <c r="L3428">
        <v>0</v>
      </c>
    </row>
    <row r="3429" spans="1:12">
      <c r="A3429" s="1">
        <v>3428</v>
      </c>
      <c r="B3429" s="1">
        <v>48</v>
      </c>
      <c r="C3429" s="1">
        <v>54239</v>
      </c>
      <c r="D3429" s="1" t="s">
        <v>30</v>
      </c>
      <c r="E3429" s="1" t="s">
        <v>31</v>
      </c>
      <c r="F3429" s="1">
        <v>0</v>
      </c>
      <c r="G3429" s="1">
        <v>1</v>
      </c>
      <c r="H3429" s="1" t="s">
        <v>32</v>
      </c>
      <c r="I3429" s="1">
        <v>0</v>
      </c>
      <c r="J3429">
        <v>0</v>
      </c>
      <c r="K3429">
        <v>1</v>
      </c>
      <c r="L3429">
        <v>0</v>
      </c>
    </row>
    <row r="3430" spans="1:12">
      <c r="A3430" s="1">
        <v>3429</v>
      </c>
      <c r="B3430" s="1">
        <v>51</v>
      </c>
      <c r="C3430" s="1">
        <v>0</v>
      </c>
      <c r="D3430" s="1" t="s">
        <v>30</v>
      </c>
      <c r="E3430" s="1" t="s">
        <v>31</v>
      </c>
      <c r="F3430" s="1">
        <v>1</v>
      </c>
      <c r="G3430" s="1">
        <v>1</v>
      </c>
      <c r="H3430" s="1" t="s">
        <v>11</v>
      </c>
      <c r="I3430" s="1">
        <v>27503</v>
      </c>
      <c r="J3430">
        <v>1</v>
      </c>
      <c r="K3430">
        <v>1</v>
      </c>
      <c r="L3430">
        <v>8.7255710659898469</v>
      </c>
    </row>
    <row r="3431" spans="1:12">
      <c r="A3431" s="1">
        <v>3430</v>
      </c>
      <c r="B3431" s="1">
        <v>62</v>
      </c>
      <c r="C3431" s="1">
        <v>69874</v>
      </c>
      <c r="D3431" s="1" t="s">
        <v>30</v>
      </c>
      <c r="E3431" s="1" t="s">
        <v>17</v>
      </c>
      <c r="F3431" s="1">
        <v>0</v>
      </c>
      <c r="G3431" s="1">
        <v>18</v>
      </c>
      <c r="H3431" s="1" t="s">
        <v>11</v>
      </c>
      <c r="I3431" s="1">
        <v>6494</v>
      </c>
      <c r="J3431">
        <v>1</v>
      </c>
      <c r="K3431">
        <v>1</v>
      </c>
      <c r="L3431">
        <v>2.0602791878172591</v>
      </c>
    </row>
    <row r="3432" spans="1:12">
      <c r="A3432" s="1">
        <v>3431</v>
      </c>
      <c r="B3432" s="1">
        <v>40</v>
      </c>
      <c r="C3432" s="1">
        <v>4885</v>
      </c>
      <c r="D3432" s="1" t="s">
        <v>13</v>
      </c>
      <c r="E3432" s="1" t="s">
        <v>15</v>
      </c>
      <c r="F3432" s="1">
        <v>0</v>
      </c>
      <c r="G3432" s="1">
        <v>1</v>
      </c>
      <c r="H3432" s="1" t="s">
        <v>32</v>
      </c>
      <c r="I3432" s="1">
        <v>0</v>
      </c>
      <c r="J3432">
        <v>0</v>
      </c>
      <c r="K3432">
        <v>1</v>
      </c>
      <c r="L3432">
        <v>0</v>
      </c>
    </row>
    <row r="3433" spans="1:12">
      <c r="A3433" s="1">
        <v>3432</v>
      </c>
      <c r="B3433" s="1">
        <v>28</v>
      </c>
      <c r="C3433" s="1">
        <v>30877</v>
      </c>
      <c r="D3433" s="1" t="s">
        <v>13</v>
      </c>
      <c r="E3433" s="1" t="s">
        <v>31</v>
      </c>
      <c r="F3433" s="1">
        <v>5</v>
      </c>
      <c r="G3433" s="1">
        <v>1</v>
      </c>
      <c r="H3433" s="1" t="s">
        <v>11</v>
      </c>
      <c r="I3433" s="1">
        <v>1852</v>
      </c>
      <c r="J3433">
        <v>1</v>
      </c>
      <c r="K3433">
        <v>1</v>
      </c>
      <c r="L3433">
        <v>0.5875634517766497</v>
      </c>
    </row>
    <row r="3434" spans="1:12">
      <c r="A3434" s="1">
        <v>3433</v>
      </c>
      <c r="B3434" s="1">
        <v>40</v>
      </c>
      <c r="C3434" s="1">
        <v>189555</v>
      </c>
      <c r="D3434" s="1" t="s">
        <v>13</v>
      </c>
      <c r="E3434" s="1" t="s">
        <v>10</v>
      </c>
      <c r="F3434" s="1">
        <v>0</v>
      </c>
      <c r="G3434" s="1">
        <v>16</v>
      </c>
      <c r="H3434" s="1" t="s">
        <v>11</v>
      </c>
      <c r="I3434" s="1">
        <v>0</v>
      </c>
      <c r="J3434">
        <v>0</v>
      </c>
      <c r="K3434">
        <v>1</v>
      </c>
      <c r="L3434">
        <v>0</v>
      </c>
    </row>
    <row r="3435" spans="1:12">
      <c r="A3435" s="1">
        <v>3434</v>
      </c>
      <c r="B3435" s="1">
        <v>37</v>
      </c>
      <c r="C3435" s="1">
        <v>14055</v>
      </c>
      <c r="D3435" s="1" t="s">
        <v>13</v>
      </c>
      <c r="E3435" s="1" t="s">
        <v>31</v>
      </c>
      <c r="F3435" s="1">
        <v>0</v>
      </c>
      <c r="G3435" s="1">
        <v>7</v>
      </c>
      <c r="H3435" s="1" t="s">
        <v>32</v>
      </c>
      <c r="I3435" s="1">
        <v>0</v>
      </c>
      <c r="J3435">
        <v>0</v>
      </c>
      <c r="K3435">
        <v>1</v>
      </c>
      <c r="L3435">
        <v>0</v>
      </c>
    </row>
    <row r="3436" spans="1:12">
      <c r="A3436" s="1">
        <v>3435</v>
      </c>
      <c r="B3436" s="1">
        <v>47</v>
      </c>
      <c r="C3436" s="1">
        <v>43779</v>
      </c>
      <c r="D3436" s="1" t="s">
        <v>13</v>
      </c>
      <c r="E3436" s="1" t="s">
        <v>17</v>
      </c>
      <c r="F3436" s="1">
        <v>6</v>
      </c>
      <c r="G3436" s="1">
        <v>1</v>
      </c>
      <c r="H3436" s="1" t="s">
        <v>11</v>
      </c>
      <c r="I3436" s="1">
        <v>7588</v>
      </c>
      <c r="J3436">
        <v>1</v>
      </c>
      <c r="K3436">
        <v>1</v>
      </c>
      <c r="L3436">
        <v>2.4073604060913705</v>
      </c>
    </row>
    <row r="3437" spans="1:12">
      <c r="A3437" s="1">
        <v>3436</v>
      </c>
      <c r="B3437" s="1">
        <v>34</v>
      </c>
      <c r="C3437" s="1">
        <v>0</v>
      </c>
      <c r="D3437" s="1" t="s">
        <v>13</v>
      </c>
      <c r="E3437" s="1" t="s">
        <v>31</v>
      </c>
      <c r="F3437" s="1">
        <v>8</v>
      </c>
      <c r="G3437" s="1">
        <v>1</v>
      </c>
      <c r="H3437" s="1" t="s">
        <v>11</v>
      </c>
      <c r="I3437" s="1">
        <v>22598</v>
      </c>
      <c r="J3437">
        <v>1</v>
      </c>
      <c r="K3437">
        <v>1</v>
      </c>
      <c r="L3437">
        <v>7.1694162436548226</v>
      </c>
    </row>
    <row r="3438" spans="1:12">
      <c r="A3438" s="1">
        <v>3437</v>
      </c>
      <c r="B3438" s="1">
        <v>29</v>
      </c>
      <c r="C3438" s="1">
        <v>11954</v>
      </c>
      <c r="D3438" s="1" t="s">
        <v>30</v>
      </c>
      <c r="E3438" s="1" t="s">
        <v>31</v>
      </c>
      <c r="F3438" s="1">
        <v>1</v>
      </c>
      <c r="G3438" s="1">
        <v>8</v>
      </c>
      <c r="H3438" s="1" t="s">
        <v>11</v>
      </c>
      <c r="I3438" s="1">
        <v>0</v>
      </c>
      <c r="J3438">
        <v>0</v>
      </c>
      <c r="K3438">
        <v>1</v>
      </c>
      <c r="L3438">
        <v>0</v>
      </c>
    </row>
    <row r="3439" spans="1:12">
      <c r="A3439" s="1">
        <v>3438</v>
      </c>
      <c r="B3439" s="1">
        <v>47</v>
      </c>
      <c r="C3439" s="1">
        <v>95398</v>
      </c>
      <c r="D3439" s="1" t="s">
        <v>30</v>
      </c>
      <c r="E3439" s="1" t="s">
        <v>17</v>
      </c>
      <c r="F3439" s="1">
        <v>0</v>
      </c>
      <c r="G3439" s="1">
        <v>19</v>
      </c>
      <c r="H3439" s="1" t="s">
        <v>32</v>
      </c>
      <c r="I3439" s="1">
        <v>0</v>
      </c>
      <c r="J3439">
        <v>0</v>
      </c>
      <c r="K3439">
        <v>1</v>
      </c>
      <c r="L3439">
        <v>0</v>
      </c>
    </row>
    <row r="3440" spans="1:12">
      <c r="A3440" s="1">
        <v>3439</v>
      </c>
      <c r="B3440" s="1">
        <v>59</v>
      </c>
      <c r="C3440" s="1">
        <v>150956</v>
      </c>
      <c r="D3440" s="1" t="s">
        <v>30</v>
      </c>
      <c r="E3440" s="1" t="s">
        <v>10</v>
      </c>
      <c r="F3440" s="1">
        <v>0</v>
      </c>
      <c r="G3440" s="1">
        <v>11</v>
      </c>
      <c r="H3440" s="1" t="s">
        <v>11</v>
      </c>
      <c r="I3440" s="1">
        <v>0</v>
      </c>
      <c r="J3440">
        <v>0</v>
      </c>
      <c r="K3440">
        <v>1</v>
      </c>
      <c r="L3440">
        <v>0</v>
      </c>
    </row>
    <row r="3441" spans="1:12">
      <c r="A3441" s="1">
        <v>3440</v>
      </c>
      <c r="B3441" s="1">
        <v>57</v>
      </c>
      <c r="C3441" s="1">
        <v>144876</v>
      </c>
      <c r="D3441" s="1" t="s">
        <v>13</v>
      </c>
      <c r="E3441" s="1" t="s">
        <v>17</v>
      </c>
      <c r="F3441" s="1">
        <v>1</v>
      </c>
      <c r="G3441" s="1">
        <v>14</v>
      </c>
      <c r="H3441" s="1" t="s">
        <v>11</v>
      </c>
      <c r="I3441" s="1">
        <v>0</v>
      </c>
      <c r="J3441">
        <v>0</v>
      </c>
      <c r="K3441">
        <v>1</v>
      </c>
      <c r="L3441">
        <v>0</v>
      </c>
    </row>
    <row r="3442" spans="1:12">
      <c r="A3442" s="1">
        <v>3441</v>
      </c>
      <c r="B3442" s="1">
        <v>46</v>
      </c>
      <c r="C3442" s="1">
        <v>57049</v>
      </c>
      <c r="D3442" s="1" t="s">
        <v>30</v>
      </c>
      <c r="E3442" s="1" t="s">
        <v>15</v>
      </c>
      <c r="F3442" s="1">
        <v>0</v>
      </c>
      <c r="G3442" s="1">
        <v>11</v>
      </c>
      <c r="H3442" s="1" t="s">
        <v>11</v>
      </c>
      <c r="I3442" s="1">
        <v>1437</v>
      </c>
      <c r="J3442">
        <v>1</v>
      </c>
      <c r="K3442">
        <v>1</v>
      </c>
      <c r="L3442">
        <v>0.45590101522842641</v>
      </c>
    </row>
    <row r="3443" spans="1:12">
      <c r="A3443" s="1">
        <v>3442</v>
      </c>
      <c r="B3443" s="1">
        <v>51</v>
      </c>
      <c r="C3443" s="1">
        <v>55727</v>
      </c>
      <c r="D3443" s="1" t="s">
        <v>13</v>
      </c>
      <c r="E3443" s="1" t="s">
        <v>31</v>
      </c>
      <c r="F3443" s="1">
        <v>1</v>
      </c>
      <c r="G3443" s="1">
        <v>6</v>
      </c>
      <c r="H3443" s="1" t="s">
        <v>11</v>
      </c>
      <c r="I3443" s="1">
        <v>0</v>
      </c>
      <c r="J3443">
        <v>0</v>
      </c>
      <c r="K3443">
        <v>1</v>
      </c>
      <c r="L3443">
        <v>0</v>
      </c>
    </row>
    <row r="3444" spans="1:12">
      <c r="A3444" s="1">
        <v>3443</v>
      </c>
      <c r="B3444" s="1">
        <v>43</v>
      </c>
      <c r="C3444" s="1">
        <v>73247</v>
      </c>
      <c r="D3444" s="1" t="s">
        <v>30</v>
      </c>
      <c r="E3444" s="1" t="s">
        <v>17</v>
      </c>
      <c r="F3444" s="1">
        <v>6</v>
      </c>
      <c r="G3444" s="1">
        <v>16</v>
      </c>
      <c r="H3444" s="1" t="s">
        <v>11</v>
      </c>
      <c r="I3444" s="1">
        <v>3338</v>
      </c>
      <c r="J3444">
        <v>1</v>
      </c>
      <c r="K3444">
        <v>1</v>
      </c>
      <c r="L3444">
        <v>1.0590101522842639</v>
      </c>
    </row>
    <row r="3445" spans="1:12">
      <c r="A3445" s="1">
        <v>3444</v>
      </c>
      <c r="B3445" s="1">
        <v>63</v>
      </c>
      <c r="C3445" s="1">
        <v>0</v>
      </c>
      <c r="D3445" s="1" t="s">
        <v>13</v>
      </c>
      <c r="E3445" s="1" t="s">
        <v>10</v>
      </c>
      <c r="F3445" s="1">
        <v>0</v>
      </c>
      <c r="G3445" s="1">
        <v>15</v>
      </c>
      <c r="H3445" s="1" t="s">
        <v>11</v>
      </c>
      <c r="I3445" s="1">
        <v>0</v>
      </c>
      <c r="J3445">
        <v>0</v>
      </c>
      <c r="K3445">
        <v>1</v>
      </c>
      <c r="L3445">
        <v>0</v>
      </c>
    </row>
    <row r="3446" spans="1:12">
      <c r="A3446" s="1">
        <v>3445</v>
      </c>
      <c r="B3446" s="1">
        <v>42</v>
      </c>
      <c r="C3446" s="1">
        <v>48915</v>
      </c>
      <c r="D3446" s="1" t="s">
        <v>30</v>
      </c>
      <c r="E3446" s="1" t="s">
        <v>15</v>
      </c>
      <c r="F3446" s="1">
        <v>1</v>
      </c>
      <c r="G3446" s="1">
        <v>9</v>
      </c>
      <c r="H3446" s="1" t="s">
        <v>11</v>
      </c>
      <c r="I3446" s="1">
        <v>6720</v>
      </c>
      <c r="J3446">
        <v>1</v>
      </c>
      <c r="K3446">
        <v>1</v>
      </c>
      <c r="L3446">
        <v>2.1319796954314723</v>
      </c>
    </row>
    <row r="3447" spans="1:12">
      <c r="A3447" s="1">
        <v>3446</v>
      </c>
      <c r="B3447" s="1">
        <v>24</v>
      </c>
      <c r="C3447" s="1">
        <v>12871</v>
      </c>
      <c r="D3447" s="1" t="s">
        <v>30</v>
      </c>
      <c r="E3447" s="1" t="s">
        <v>15</v>
      </c>
      <c r="F3447" s="1">
        <v>0</v>
      </c>
      <c r="G3447" s="1">
        <v>6</v>
      </c>
      <c r="H3447" s="1" t="s">
        <v>11</v>
      </c>
      <c r="I3447" s="1">
        <v>0</v>
      </c>
      <c r="J3447">
        <v>0</v>
      </c>
      <c r="K3447">
        <v>1</v>
      </c>
      <c r="L3447">
        <v>0</v>
      </c>
    </row>
    <row r="3448" spans="1:12">
      <c r="A3448" s="1">
        <v>3447</v>
      </c>
      <c r="B3448" s="1">
        <v>36</v>
      </c>
      <c r="C3448" s="1">
        <v>0</v>
      </c>
      <c r="D3448" s="1" t="s">
        <v>30</v>
      </c>
      <c r="E3448" s="1" t="s">
        <v>31</v>
      </c>
      <c r="F3448" s="1">
        <v>0</v>
      </c>
      <c r="G3448" s="1">
        <v>1</v>
      </c>
      <c r="H3448" s="1" t="s">
        <v>32</v>
      </c>
      <c r="I3448" s="1">
        <v>0</v>
      </c>
      <c r="J3448">
        <v>0</v>
      </c>
      <c r="K3448">
        <v>1</v>
      </c>
      <c r="L3448">
        <v>0</v>
      </c>
    </row>
    <row r="3449" spans="1:12">
      <c r="A3449" s="1">
        <v>3448</v>
      </c>
      <c r="B3449" s="1">
        <v>29</v>
      </c>
      <c r="C3449" s="1">
        <v>30447</v>
      </c>
      <c r="D3449" s="1" t="s">
        <v>13</v>
      </c>
      <c r="E3449" s="1" t="s">
        <v>31</v>
      </c>
      <c r="F3449" s="1">
        <v>1</v>
      </c>
      <c r="G3449" s="1">
        <v>1</v>
      </c>
      <c r="H3449" s="1" t="s">
        <v>32</v>
      </c>
      <c r="I3449" s="1">
        <v>0</v>
      </c>
      <c r="J3449">
        <v>0</v>
      </c>
      <c r="K3449">
        <v>1</v>
      </c>
      <c r="L3449">
        <v>0</v>
      </c>
    </row>
    <row r="3450" spans="1:12">
      <c r="A3450" s="1">
        <v>3449</v>
      </c>
      <c r="B3450" s="1">
        <v>55</v>
      </c>
      <c r="C3450" s="1">
        <v>188788</v>
      </c>
      <c r="D3450" s="1" t="s">
        <v>13</v>
      </c>
      <c r="E3450" s="1" t="s">
        <v>10</v>
      </c>
      <c r="F3450" s="1">
        <v>1</v>
      </c>
      <c r="G3450" s="1">
        <v>14</v>
      </c>
      <c r="H3450" s="1" t="s">
        <v>11</v>
      </c>
      <c r="I3450" s="1">
        <v>0</v>
      </c>
      <c r="J3450">
        <v>0</v>
      </c>
      <c r="K3450">
        <v>1</v>
      </c>
      <c r="L3450">
        <v>0</v>
      </c>
    </row>
    <row r="3451" spans="1:12">
      <c r="A3451" s="1">
        <v>3450</v>
      </c>
      <c r="B3451" s="1">
        <v>54</v>
      </c>
      <c r="C3451" s="1">
        <v>82395</v>
      </c>
      <c r="D3451" s="1" t="s">
        <v>30</v>
      </c>
      <c r="E3451" s="1" t="s">
        <v>17</v>
      </c>
      <c r="F3451" s="1">
        <v>1</v>
      </c>
      <c r="G3451" s="1">
        <v>16</v>
      </c>
      <c r="H3451" s="1" t="s">
        <v>11</v>
      </c>
      <c r="I3451" s="1">
        <v>0</v>
      </c>
      <c r="J3451">
        <v>0</v>
      </c>
      <c r="K3451">
        <v>1</v>
      </c>
      <c r="L3451">
        <v>0</v>
      </c>
    </row>
    <row r="3452" spans="1:12">
      <c r="A3452" s="1">
        <v>3451</v>
      </c>
      <c r="B3452" s="1">
        <v>45</v>
      </c>
      <c r="C3452" s="1">
        <v>0</v>
      </c>
      <c r="D3452" s="1" t="s">
        <v>13</v>
      </c>
      <c r="E3452" s="1" t="s">
        <v>31</v>
      </c>
      <c r="F3452" s="1">
        <v>8</v>
      </c>
      <c r="G3452" s="1">
        <v>7</v>
      </c>
      <c r="H3452" s="1" t="s">
        <v>11</v>
      </c>
      <c r="I3452" s="1">
        <v>29651</v>
      </c>
      <c r="J3452">
        <v>1</v>
      </c>
      <c r="K3452">
        <v>1</v>
      </c>
      <c r="L3452">
        <v>9.4070431472081211</v>
      </c>
    </row>
    <row r="3453" spans="1:12">
      <c r="A3453" s="1">
        <v>3452</v>
      </c>
      <c r="B3453" s="1">
        <v>44</v>
      </c>
      <c r="C3453" s="1">
        <v>250286</v>
      </c>
      <c r="D3453" s="1" t="s">
        <v>13</v>
      </c>
      <c r="E3453" s="1" t="s">
        <v>10</v>
      </c>
      <c r="F3453" s="1">
        <v>2</v>
      </c>
      <c r="G3453" s="1">
        <v>18</v>
      </c>
      <c r="H3453" s="1" t="s">
        <v>11</v>
      </c>
      <c r="I3453" s="1">
        <v>0</v>
      </c>
      <c r="J3453">
        <v>0</v>
      </c>
      <c r="K3453">
        <v>1</v>
      </c>
      <c r="L3453">
        <v>0</v>
      </c>
    </row>
    <row r="3454" spans="1:12">
      <c r="A3454" s="1">
        <v>3453</v>
      </c>
      <c r="B3454" s="1">
        <v>40</v>
      </c>
      <c r="C3454" s="1">
        <v>31993</v>
      </c>
      <c r="D3454" s="1" t="s">
        <v>30</v>
      </c>
      <c r="E3454" s="1" t="s">
        <v>31</v>
      </c>
      <c r="F3454" s="1">
        <v>0</v>
      </c>
      <c r="G3454" s="1">
        <v>6</v>
      </c>
      <c r="H3454" s="1" t="s">
        <v>11</v>
      </c>
      <c r="I3454" s="1">
        <v>1128</v>
      </c>
      <c r="J3454">
        <v>1</v>
      </c>
      <c r="K3454">
        <v>1</v>
      </c>
      <c r="L3454">
        <v>0.35786802030456855</v>
      </c>
    </row>
    <row r="3455" spans="1:12">
      <c r="A3455" s="1">
        <v>3454</v>
      </c>
      <c r="B3455" s="1">
        <v>32</v>
      </c>
      <c r="C3455" s="1">
        <v>35793</v>
      </c>
      <c r="D3455" s="1" t="s">
        <v>30</v>
      </c>
      <c r="E3455" s="1" t="s">
        <v>31</v>
      </c>
      <c r="F3455" s="1">
        <v>0</v>
      </c>
      <c r="G3455" s="1">
        <v>1</v>
      </c>
      <c r="H3455" s="1" t="s">
        <v>32</v>
      </c>
      <c r="I3455" s="1">
        <v>0</v>
      </c>
      <c r="J3455">
        <v>0</v>
      </c>
      <c r="K3455">
        <v>1</v>
      </c>
      <c r="L3455">
        <v>0</v>
      </c>
    </row>
    <row r="3456" spans="1:12">
      <c r="A3456" s="1">
        <v>3455</v>
      </c>
      <c r="B3456" s="1">
        <v>59</v>
      </c>
      <c r="C3456" s="1">
        <v>71197</v>
      </c>
      <c r="D3456" s="1" t="s">
        <v>30</v>
      </c>
      <c r="E3456" s="1" t="s">
        <v>31</v>
      </c>
      <c r="F3456" s="1">
        <v>0</v>
      </c>
      <c r="G3456" s="1">
        <v>6</v>
      </c>
      <c r="H3456" s="1" t="s">
        <v>11</v>
      </c>
      <c r="I3456" s="1">
        <v>0</v>
      </c>
      <c r="J3456">
        <v>0</v>
      </c>
      <c r="K3456">
        <v>1</v>
      </c>
      <c r="L3456">
        <v>0</v>
      </c>
    </row>
    <row r="3457" spans="1:12">
      <c r="A3457" s="1">
        <v>3456</v>
      </c>
      <c r="B3457" s="1">
        <v>52</v>
      </c>
      <c r="C3457" s="1">
        <v>97336</v>
      </c>
      <c r="D3457" s="1" t="s">
        <v>30</v>
      </c>
      <c r="E3457" s="1" t="s">
        <v>15</v>
      </c>
      <c r="F3457" s="1">
        <v>0</v>
      </c>
      <c r="G3457" s="1">
        <v>10</v>
      </c>
      <c r="H3457" s="1" t="s">
        <v>11</v>
      </c>
      <c r="I3457" s="1">
        <v>0</v>
      </c>
      <c r="J3457">
        <v>0</v>
      </c>
      <c r="K3457">
        <v>1</v>
      </c>
      <c r="L3457">
        <v>0</v>
      </c>
    </row>
    <row r="3458" spans="1:12">
      <c r="A3458" s="1">
        <v>3457</v>
      </c>
      <c r="B3458" s="1">
        <v>66</v>
      </c>
      <c r="C3458" s="1">
        <v>33644</v>
      </c>
      <c r="D3458" s="1" t="s">
        <v>13</v>
      </c>
      <c r="E3458" s="1" t="s">
        <v>31</v>
      </c>
      <c r="F3458" s="1">
        <v>0</v>
      </c>
      <c r="G3458" s="1">
        <v>1</v>
      </c>
      <c r="H3458" s="1" t="s">
        <v>11</v>
      </c>
      <c r="I3458" s="1">
        <v>0</v>
      </c>
      <c r="J3458">
        <v>0</v>
      </c>
      <c r="K3458">
        <v>1</v>
      </c>
      <c r="L3458">
        <v>0</v>
      </c>
    </row>
    <row r="3459" spans="1:12">
      <c r="A3459" s="1">
        <v>3458</v>
      </c>
      <c r="B3459" s="1">
        <v>35</v>
      </c>
      <c r="C3459" s="1">
        <v>69592</v>
      </c>
      <c r="D3459" s="1" t="s">
        <v>30</v>
      </c>
      <c r="E3459" s="1" t="s">
        <v>17</v>
      </c>
      <c r="F3459" s="1">
        <v>1</v>
      </c>
      <c r="G3459" s="1">
        <v>17</v>
      </c>
      <c r="H3459" s="1" t="s">
        <v>11</v>
      </c>
      <c r="I3459" s="1">
        <v>0</v>
      </c>
      <c r="J3459">
        <v>0</v>
      </c>
      <c r="K3459">
        <v>1</v>
      </c>
      <c r="L3459">
        <v>0</v>
      </c>
    </row>
    <row r="3460" spans="1:12">
      <c r="A3460" s="1">
        <v>3459</v>
      </c>
      <c r="B3460" s="1">
        <v>61</v>
      </c>
      <c r="C3460" s="1">
        <v>24049</v>
      </c>
      <c r="D3460" s="1" t="s">
        <v>30</v>
      </c>
      <c r="E3460" s="1" t="s">
        <v>31</v>
      </c>
      <c r="F3460" s="1">
        <v>0</v>
      </c>
      <c r="G3460" s="1">
        <v>7</v>
      </c>
      <c r="H3460" s="1" t="s">
        <v>11</v>
      </c>
      <c r="I3460" s="1">
        <v>0</v>
      </c>
      <c r="J3460">
        <v>0</v>
      </c>
      <c r="K3460">
        <v>1</v>
      </c>
      <c r="L3460">
        <v>0</v>
      </c>
    </row>
    <row r="3461" spans="1:12">
      <c r="A3461" s="1">
        <v>3460</v>
      </c>
      <c r="B3461" s="1">
        <v>45</v>
      </c>
      <c r="C3461" s="1">
        <v>16227</v>
      </c>
      <c r="D3461" s="1" t="s">
        <v>13</v>
      </c>
      <c r="E3461" s="1" t="s">
        <v>31</v>
      </c>
      <c r="F3461" s="1">
        <v>6</v>
      </c>
      <c r="G3461" s="1">
        <v>1</v>
      </c>
      <c r="H3461" s="1" t="s">
        <v>11</v>
      </c>
      <c r="I3461" s="1">
        <v>0</v>
      </c>
      <c r="J3461">
        <v>0</v>
      </c>
      <c r="K3461">
        <v>1</v>
      </c>
      <c r="L3461">
        <v>0</v>
      </c>
    </row>
    <row r="3462" spans="1:12">
      <c r="A3462" s="1">
        <v>3461</v>
      </c>
      <c r="B3462" s="1">
        <v>60</v>
      </c>
      <c r="C3462" s="1">
        <v>37940</v>
      </c>
      <c r="D3462" s="1" t="s">
        <v>13</v>
      </c>
      <c r="E3462" s="1" t="s">
        <v>31</v>
      </c>
      <c r="F3462" s="1">
        <v>0</v>
      </c>
      <c r="G3462" s="1">
        <v>1</v>
      </c>
      <c r="H3462" s="1" t="s">
        <v>11</v>
      </c>
      <c r="I3462" s="1">
        <v>0</v>
      </c>
      <c r="J3462">
        <v>0</v>
      </c>
      <c r="K3462">
        <v>1</v>
      </c>
      <c r="L3462">
        <v>0</v>
      </c>
    </row>
    <row r="3463" spans="1:12">
      <c r="A3463" s="1">
        <v>3462</v>
      </c>
      <c r="B3463" s="1">
        <v>59</v>
      </c>
      <c r="C3463" s="1">
        <v>79380</v>
      </c>
      <c r="D3463" s="1" t="s">
        <v>13</v>
      </c>
      <c r="E3463" s="1" t="s">
        <v>31</v>
      </c>
      <c r="F3463" s="1">
        <v>8</v>
      </c>
      <c r="G3463" s="1">
        <v>9</v>
      </c>
      <c r="H3463" s="1" t="s">
        <v>11</v>
      </c>
      <c r="I3463" s="1">
        <v>3960</v>
      </c>
      <c r="J3463">
        <v>1</v>
      </c>
      <c r="K3463">
        <v>1</v>
      </c>
      <c r="L3463">
        <v>1.2563451776649746</v>
      </c>
    </row>
    <row r="3464" spans="1:12">
      <c r="A3464" s="1">
        <v>3463</v>
      </c>
      <c r="B3464" s="1">
        <v>55</v>
      </c>
      <c r="C3464" s="1">
        <v>112423</v>
      </c>
      <c r="D3464" s="1" t="s">
        <v>13</v>
      </c>
      <c r="E3464" s="1" t="s">
        <v>15</v>
      </c>
      <c r="F3464" s="1">
        <v>0</v>
      </c>
      <c r="G3464" s="1">
        <v>1</v>
      </c>
      <c r="H3464" s="1" t="s">
        <v>11</v>
      </c>
      <c r="I3464" s="1">
        <v>0</v>
      </c>
      <c r="J3464">
        <v>0</v>
      </c>
      <c r="K3464">
        <v>1</v>
      </c>
      <c r="L3464">
        <v>0</v>
      </c>
    </row>
    <row r="3465" spans="1:12">
      <c r="A3465" s="1">
        <v>3464</v>
      </c>
      <c r="B3465" s="1">
        <v>32</v>
      </c>
      <c r="C3465" s="1">
        <v>66841</v>
      </c>
      <c r="D3465" s="1" t="s">
        <v>30</v>
      </c>
      <c r="E3465" s="1" t="s">
        <v>15</v>
      </c>
      <c r="F3465" s="1">
        <v>0</v>
      </c>
      <c r="G3465" s="1">
        <v>9</v>
      </c>
      <c r="H3465" s="1" t="s">
        <v>11</v>
      </c>
      <c r="I3465" s="1">
        <v>0</v>
      </c>
      <c r="J3465">
        <v>0</v>
      </c>
      <c r="K3465">
        <v>1</v>
      </c>
      <c r="L3465">
        <v>0</v>
      </c>
    </row>
    <row r="3466" spans="1:12">
      <c r="A3466" s="1">
        <v>3465</v>
      </c>
      <c r="B3466" s="1">
        <v>48</v>
      </c>
      <c r="C3466" s="1">
        <v>0</v>
      </c>
      <c r="D3466" s="1" t="s">
        <v>30</v>
      </c>
      <c r="E3466" s="1" t="s">
        <v>15</v>
      </c>
      <c r="F3466" s="1">
        <v>0</v>
      </c>
      <c r="G3466" s="1">
        <v>8</v>
      </c>
      <c r="H3466" s="1" t="s">
        <v>32</v>
      </c>
      <c r="I3466" s="1">
        <v>0</v>
      </c>
      <c r="J3466">
        <v>0</v>
      </c>
      <c r="K3466">
        <v>1</v>
      </c>
      <c r="L3466">
        <v>0</v>
      </c>
    </row>
    <row r="3467" spans="1:12">
      <c r="A3467" s="1">
        <v>3466</v>
      </c>
      <c r="B3467" s="1">
        <v>26</v>
      </c>
      <c r="C3467" s="1">
        <v>0</v>
      </c>
      <c r="D3467" s="1" t="s">
        <v>13</v>
      </c>
      <c r="E3467" s="1" t="s">
        <v>31</v>
      </c>
      <c r="F3467" s="1">
        <v>1</v>
      </c>
      <c r="G3467" s="1">
        <v>6</v>
      </c>
      <c r="H3467" s="1" t="s">
        <v>11</v>
      </c>
      <c r="I3467" s="1">
        <v>0</v>
      </c>
      <c r="J3467">
        <v>0</v>
      </c>
      <c r="K3467">
        <v>1</v>
      </c>
      <c r="L3467">
        <v>0</v>
      </c>
    </row>
    <row r="3468" spans="1:12">
      <c r="A3468" s="1">
        <v>3467</v>
      </c>
      <c r="B3468" s="1">
        <v>43</v>
      </c>
      <c r="C3468" s="1">
        <v>0</v>
      </c>
      <c r="D3468" s="1" t="s">
        <v>30</v>
      </c>
      <c r="E3468" s="1" t="s">
        <v>31</v>
      </c>
      <c r="F3468" s="1">
        <v>4</v>
      </c>
      <c r="G3468" s="1">
        <v>5</v>
      </c>
      <c r="H3468" s="1" t="s">
        <v>32</v>
      </c>
      <c r="I3468" s="1">
        <v>2434</v>
      </c>
      <c r="J3468">
        <v>1</v>
      </c>
      <c r="K3468">
        <v>1</v>
      </c>
      <c r="L3468">
        <v>0.77220812182741116</v>
      </c>
    </row>
    <row r="3469" spans="1:12">
      <c r="A3469" s="1">
        <v>3468</v>
      </c>
      <c r="B3469" s="1">
        <v>41</v>
      </c>
      <c r="C3469" s="1">
        <v>64957</v>
      </c>
      <c r="D3469" s="1" t="s">
        <v>13</v>
      </c>
      <c r="E3469" s="1" t="s">
        <v>17</v>
      </c>
      <c r="F3469" s="1">
        <v>3</v>
      </c>
      <c r="G3469" s="1">
        <v>7</v>
      </c>
      <c r="H3469" s="1" t="s">
        <v>11</v>
      </c>
      <c r="I3469" s="1">
        <v>7323</v>
      </c>
      <c r="J3469">
        <v>1</v>
      </c>
      <c r="K3469">
        <v>1</v>
      </c>
      <c r="L3469">
        <v>2.3232868020304567</v>
      </c>
    </row>
    <row r="3470" spans="1:12">
      <c r="A3470" s="1">
        <v>3469</v>
      </c>
      <c r="B3470" s="1">
        <v>52</v>
      </c>
      <c r="C3470" s="1">
        <v>101637</v>
      </c>
      <c r="D3470" s="1" t="s">
        <v>13</v>
      </c>
      <c r="E3470" s="1" t="s">
        <v>17</v>
      </c>
      <c r="F3470" s="1">
        <v>1</v>
      </c>
      <c r="G3470" s="1">
        <v>10</v>
      </c>
      <c r="H3470" s="1" t="s">
        <v>11</v>
      </c>
      <c r="I3470" s="1">
        <v>0</v>
      </c>
      <c r="J3470">
        <v>0</v>
      </c>
      <c r="K3470">
        <v>1</v>
      </c>
      <c r="L3470">
        <v>0</v>
      </c>
    </row>
    <row r="3471" spans="1:12">
      <c r="A3471" s="1">
        <v>3470</v>
      </c>
      <c r="B3471" s="1">
        <v>31</v>
      </c>
      <c r="C3471" s="1">
        <v>17567</v>
      </c>
      <c r="D3471" s="1" t="s">
        <v>30</v>
      </c>
      <c r="E3471" s="1" t="s">
        <v>31</v>
      </c>
      <c r="F3471" s="1">
        <v>0</v>
      </c>
      <c r="G3471" s="1">
        <v>5</v>
      </c>
      <c r="H3471" s="1" t="s">
        <v>11</v>
      </c>
      <c r="I3471" s="1">
        <v>0</v>
      </c>
      <c r="J3471">
        <v>0</v>
      </c>
      <c r="K3471">
        <v>1</v>
      </c>
      <c r="L3471">
        <v>0</v>
      </c>
    </row>
    <row r="3472" spans="1:12">
      <c r="A3472" s="1">
        <v>3471</v>
      </c>
      <c r="B3472" s="1">
        <v>57</v>
      </c>
      <c r="C3472" s="1">
        <v>162165</v>
      </c>
      <c r="D3472" s="1" t="s">
        <v>30</v>
      </c>
      <c r="E3472" s="1" t="s">
        <v>10</v>
      </c>
      <c r="F3472" s="1">
        <v>0</v>
      </c>
      <c r="G3472" s="1">
        <v>20</v>
      </c>
      <c r="H3472" s="1" t="s">
        <v>11</v>
      </c>
      <c r="I3472" s="1">
        <v>0</v>
      </c>
      <c r="J3472">
        <v>0</v>
      </c>
      <c r="K3472">
        <v>1</v>
      </c>
      <c r="L3472">
        <v>0</v>
      </c>
    </row>
    <row r="3473" spans="1:12">
      <c r="A3473" s="1">
        <v>3472</v>
      </c>
      <c r="B3473" s="1">
        <v>46</v>
      </c>
      <c r="C3473" s="1">
        <v>73644</v>
      </c>
      <c r="D3473" s="1" t="s">
        <v>13</v>
      </c>
      <c r="E3473" s="1" t="s">
        <v>15</v>
      </c>
      <c r="F3473" s="1">
        <v>0</v>
      </c>
      <c r="G3473" s="1">
        <v>6</v>
      </c>
      <c r="H3473" s="1" t="s">
        <v>32</v>
      </c>
      <c r="I3473" s="1">
        <v>0</v>
      </c>
      <c r="J3473">
        <v>0</v>
      </c>
      <c r="K3473">
        <v>1</v>
      </c>
      <c r="L3473">
        <v>0</v>
      </c>
    </row>
    <row r="3474" spans="1:12">
      <c r="A3474" s="1">
        <v>3473</v>
      </c>
      <c r="B3474" s="1">
        <v>46</v>
      </c>
      <c r="C3474" s="1">
        <v>19270</v>
      </c>
      <c r="D3474" s="1" t="s">
        <v>13</v>
      </c>
      <c r="E3474" s="1" t="s">
        <v>31</v>
      </c>
      <c r="F3474" s="1">
        <v>0</v>
      </c>
      <c r="G3474" s="1">
        <v>1</v>
      </c>
      <c r="H3474" s="1" t="s">
        <v>32</v>
      </c>
      <c r="I3474" s="1">
        <v>0</v>
      </c>
      <c r="J3474">
        <v>0</v>
      </c>
      <c r="K3474">
        <v>1</v>
      </c>
      <c r="L3474">
        <v>0</v>
      </c>
    </row>
    <row r="3475" spans="1:12">
      <c r="A3475" s="1">
        <v>3474</v>
      </c>
      <c r="B3475" s="1">
        <v>34</v>
      </c>
      <c r="C3475" s="1">
        <v>56113</v>
      </c>
      <c r="D3475" s="1" t="s">
        <v>13</v>
      </c>
      <c r="E3475" s="1" t="s">
        <v>15</v>
      </c>
      <c r="F3475" s="1">
        <v>0</v>
      </c>
      <c r="G3475" s="1">
        <v>9</v>
      </c>
      <c r="H3475" s="1" t="s">
        <v>11</v>
      </c>
      <c r="I3475" s="1">
        <v>0</v>
      </c>
      <c r="J3475">
        <v>0</v>
      </c>
      <c r="K3475">
        <v>1</v>
      </c>
      <c r="L3475">
        <v>0</v>
      </c>
    </row>
    <row r="3476" spans="1:12">
      <c r="A3476" s="1">
        <v>3475</v>
      </c>
      <c r="B3476" s="1">
        <v>37</v>
      </c>
      <c r="C3476" s="1">
        <v>102769</v>
      </c>
      <c r="D3476" s="1" t="s">
        <v>13</v>
      </c>
      <c r="E3476" s="1" t="s">
        <v>15</v>
      </c>
      <c r="F3476" s="1">
        <v>0</v>
      </c>
      <c r="G3476" s="1">
        <v>10</v>
      </c>
      <c r="H3476" s="1" t="s">
        <v>11</v>
      </c>
      <c r="I3476" s="1">
        <v>0</v>
      </c>
      <c r="J3476">
        <v>0</v>
      </c>
      <c r="K3476">
        <v>1</v>
      </c>
      <c r="L3476">
        <v>0</v>
      </c>
    </row>
    <row r="3477" spans="1:12">
      <c r="A3477" s="1">
        <v>3476</v>
      </c>
      <c r="B3477" s="1">
        <v>42</v>
      </c>
      <c r="C3477" s="1">
        <v>32808</v>
      </c>
      <c r="D3477" s="1" t="s">
        <v>13</v>
      </c>
      <c r="E3477" s="1" t="s">
        <v>31</v>
      </c>
      <c r="F3477" s="1">
        <v>1</v>
      </c>
      <c r="G3477" s="1">
        <v>1</v>
      </c>
      <c r="H3477" s="1" t="s">
        <v>11</v>
      </c>
      <c r="I3477" s="1">
        <v>1188</v>
      </c>
      <c r="J3477">
        <v>1</v>
      </c>
      <c r="K3477">
        <v>1</v>
      </c>
      <c r="L3477">
        <v>0.37690355329949238</v>
      </c>
    </row>
    <row r="3478" spans="1:12">
      <c r="A3478" s="1">
        <v>3477</v>
      </c>
      <c r="B3478" s="1">
        <v>42</v>
      </c>
      <c r="C3478" s="1">
        <v>9671</v>
      </c>
      <c r="D3478" s="1" t="s">
        <v>13</v>
      </c>
      <c r="E3478" s="1" t="s">
        <v>31</v>
      </c>
      <c r="F3478" s="1">
        <v>4</v>
      </c>
      <c r="G3478" s="1">
        <v>1</v>
      </c>
      <c r="H3478" s="1" t="s">
        <v>11</v>
      </c>
      <c r="I3478" s="1">
        <v>3986</v>
      </c>
      <c r="J3478">
        <v>1</v>
      </c>
      <c r="K3478">
        <v>1</v>
      </c>
      <c r="L3478">
        <v>1.2645939086294415</v>
      </c>
    </row>
    <row r="3479" spans="1:12">
      <c r="A3479" s="1">
        <v>3478</v>
      </c>
      <c r="B3479" s="1">
        <v>51</v>
      </c>
      <c r="C3479" s="1">
        <v>70846</v>
      </c>
      <c r="D3479" s="1" t="s">
        <v>30</v>
      </c>
      <c r="E3479" s="1" t="s">
        <v>10</v>
      </c>
      <c r="F3479" s="1">
        <v>0</v>
      </c>
      <c r="G3479" s="1">
        <v>12</v>
      </c>
      <c r="H3479" s="1" t="s">
        <v>11</v>
      </c>
      <c r="I3479" s="1">
        <v>0</v>
      </c>
      <c r="J3479">
        <v>0</v>
      </c>
      <c r="K3479">
        <v>1</v>
      </c>
      <c r="L3479">
        <v>0</v>
      </c>
    </row>
    <row r="3480" spans="1:12">
      <c r="A3480" s="1">
        <v>3479</v>
      </c>
      <c r="B3480" s="1">
        <v>36</v>
      </c>
      <c r="C3480" s="1">
        <v>32252</v>
      </c>
      <c r="D3480" s="1" t="s">
        <v>13</v>
      </c>
      <c r="E3480" s="1" t="s">
        <v>31</v>
      </c>
      <c r="F3480" s="1">
        <v>5</v>
      </c>
      <c r="G3480" s="1">
        <v>1</v>
      </c>
      <c r="H3480" s="1" t="s">
        <v>11</v>
      </c>
      <c r="I3480" s="1">
        <v>10383</v>
      </c>
      <c r="J3480">
        <v>1</v>
      </c>
      <c r="K3480">
        <v>1</v>
      </c>
      <c r="L3480">
        <v>3.2940989847715736</v>
      </c>
    </row>
    <row r="3481" spans="1:12">
      <c r="A3481" s="1">
        <v>3480</v>
      </c>
      <c r="B3481" s="1">
        <v>39</v>
      </c>
      <c r="C3481" s="1">
        <v>66962</v>
      </c>
      <c r="D3481" s="1" t="s">
        <v>13</v>
      </c>
      <c r="E3481" s="1" t="s">
        <v>31</v>
      </c>
      <c r="F3481" s="1">
        <v>2</v>
      </c>
      <c r="G3481" s="1">
        <v>9</v>
      </c>
      <c r="H3481" s="1" t="s">
        <v>11</v>
      </c>
      <c r="I3481" s="1">
        <v>0</v>
      </c>
      <c r="J3481">
        <v>0</v>
      </c>
      <c r="K3481">
        <v>1</v>
      </c>
      <c r="L3481">
        <v>0</v>
      </c>
    </row>
    <row r="3482" spans="1:12">
      <c r="A3482" s="1">
        <v>3481</v>
      </c>
      <c r="B3482" s="1">
        <v>45</v>
      </c>
      <c r="C3482" s="1">
        <v>79586</v>
      </c>
      <c r="D3482" s="1" t="s">
        <v>13</v>
      </c>
      <c r="E3482" s="1" t="s">
        <v>17</v>
      </c>
      <c r="F3482" s="1">
        <v>0</v>
      </c>
      <c r="G3482" s="1">
        <v>13</v>
      </c>
      <c r="H3482" s="1" t="s">
        <v>11</v>
      </c>
      <c r="I3482" s="1">
        <v>5006</v>
      </c>
      <c r="J3482">
        <v>1</v>
      </c>
      <c r="K3482">
        <v>1</v>
      </c>
      <c r="L3482">
        <v>1.5881979695431472</v>
      </c>
    </row>
    <row r="3483" spans="1:12">
      <c r="A3483" s="1">
        <v>3482</v>
      </c>
      <c r="B3483" s="1">
        <v>40</v>
      </c>
      <c r="C3483" s="1">
        <v>26555</v>
      </c>
      <c r="D3483" s="1" t="s">
        <v>13</v>
      </c>
      <c r="E3483" s="1" t="s">
        <v>31</v>
      </c>
      <c r="F3483" s="1">
        <v>1</v>
      </c>
      <c r="G3483" s="1">
        <v>1</v>
      </c>
      <c r="H3483" s="1" t="s">
        <v>11</v>
      </c>
      <c r="I3483" s="1">
        <v>0</v>
      </c>
      <c r="J3483">
        <v>0</v>
      </c>
      <c r="K3483">
        <v>1</v>
      </c>
      <c r="L3483">
        <v>0</v>
      </c>
    </row>
    <row r="3484" spans="1:12">
      <c r="A3484" s="1">
        <v>3483</v>
      </c>
      <c r="B3484" s="1">
        <v>56</v>
      </c>
      <c r="C3484" s="1">
        <v>68800</v>
      </c>
      <c r="D3484" s="1" t="s">
        <v>13</v>
      </c>
      <c r="E3484" s="1" t="s">
        <v>17</v>
      </c>
      <c r="F3484" s="1">
        <v>0</v>
      </c>
      <c r="G3484" s="1">
        <v>14</v>
      </c>
      <c r="H3484" s="1" t="s">
        <v>11</v>
      </c>
      <c r="I3484" s="1">
        <v>3631</v>
      </c>
      <c r="J3484">
        <v>1</v>
      </c>
      <c r="K3484">
        <v>1</v>
      </c>
      <c r="L3484">
        <v>1.1519670050761421</v>
      </c>
    </row>
    <row r="3485" spans="1:12">
      <c r="A3485" s="1">
        <v>3484</v>
      </c>
      <c r="B3485" s="1">
        <v>56</v>
      </c>
      <c r="C3485" s="1">
        <v>199336</v>
      </c>
      <c r="D3485" s="1" t="s">
        <v>13</v>
      </c>
      <c r="E3485" s="1" t="s">
        <v>10</v>
      </c>
      <c r="F3485" s="1">
        <v>1</v>
      </c>
      <c r="G3485" s="1">
        <v>16</v>
      </c>
      <c r="H3485" s="1" t="s">
        <v>11</v>
      </c>
      <c r="I3485" s="1">
        <v>0</v>
      </c>
      <c r="J3485">
        <v>0</v>
      </c>
      <c r="K3485">
        <v>1</v>
      </c>
      <c r="L3485">
        <v>0</v>
      </c>
    </row>
    <row r="3486" spans="1:12">
      <c r="A3486" s="1">
        <v>3485</v>
      </c>
      <c r="B3486" s="1">
        <v>34</v>
      </c>
      <c r="C3486" s="1">
        <v>56095</v>
      </c>
      <c r="D3486" s="1" t="s">
        <v>13</v>
      </c>
      <c r="E3486" s="1" t="s">
        <v>15</v>
      </c>
      <c r="F3486" s="1">
        <v>0</v>
      </c>
      <c r="G3486" s="1">
        <v>5</v>
      </c>
      <c r="H3486" s="1" t="s">
        <v>11</v>
      </c>
      <c r="I3486" s="1">
        <v>0</v>
      </c>
      <c r="J3486">
        <v>0</v>
      </c>
      <c r="K3486">
        <v>1</v>
      </c>
      <c r="L3486">
        <v>0</v>
      </c>
    </row>
    <row r="3487" spans="1:12">
      <c r="A3487" s="1">
        <v>3486</v>
      </c>
      <c r="B3487" s="1">
        <v>54</v>
      </c>
      <c r="C3487" s="1">
        <v>72540</v>
      </c>
      <c r="D3487" s="1" t="s">
        <v>13</v>
      </c>
      <c r="E3487" s="1" t="s">
        <v>17</v>
      </c>
      <c r="F3487" s="1">
        <v>4</v>
      </c>
      <c r="G3487" s="1">
        <v>10</v>
      </c>
      <c r="H3487" s="1" t="s">
        <v>11</v>
      </c>
      <c r="I3487" s="1">
        <v>32145</v>
      </c>
      <c r="J3487">
        <v>1</v>
      </c>
      <c r="K3487">
        <v>1</v>
      </c>
      <c r="L3487">
        <v>10.198286802030458</v>
      </c>
    </row>
    <row r="3488" spans="1:12">
      <c r="A3488" s="1">
        <v>3487</v>
      </c>
      <c r="B3488" s="1">
        <v>44</v>
      </c>
      <c r="C3488" s="1">
        <v>26653</v>
      </c>
      <c r="D3488" s="1" t="s">
        <v>30</v>
      </c>
      <c r="E3488" s="1" t="s">
        <v>31</v>
      </c>
      <c r="F3488" s="1">
        <v>1</v>
      </c>
      <c r="G3488" s="1">
        <v>1</v>
      </c>
      <c r="H3488" s="1" t="s">
        <v>11</v>
      </c>
      <c r="I3488" s="1">
        <v>0</v>
      </c>
      <c r="J3488">
        <v>0</v>
      </c>
      <c r="K3488">
        <v>1</v>
      </c>
      <c r="L3488">
        <v>0</v>
      </c>
    </row>
    <row r="3489" spans="1:12">
      <c r="A3489" s="1">
        <v>3488</v>
      </c>
      <c r="B3489" s="1">
        <v>40</v>
      </c>
      <c r="C3489" s="1">
        <v>109956</v>
      </c>
      <c r="D3489" s="1" t="s">
        <v>30</v>
      </c>
      <c r="E3489" s="1" t="s">
        <v>31</v>
      </c>
      <c r="F3489" s="1">
        <v>2</v>
      </c>
      <c r="G3489" s="1">
        <v>1</v>
      </c>
      <c r="H3489" s="1" t="s">
        <v>11</v>
      </c>
      <c r="I3489" s="1">
        <v>3869</v>
      </c>
      <c r="J3489">
        <v>1</v>
      </c>
      <c r="K3489">
        <v>1</v>
      </c>
      <c r="L3489">
        <v>1.2274746192893402</v>
      </c>
    </row>
    <row r="3490" spans="1:12">
      <c r="A3490" s="1">
        <v>3489</v>
      </c>
      <c r="B3490" s="1">
        <v>53</v>
      </c>
      <c r="C3490" s="1">
        <v>109230</v>
      </c>
      <c r="D3490" s="1" t="s">
        <v>13</v>
      </c>
      <c r="E3490" s="1" t="s">
        <v>10</v>
      </c>
      <c r="F3490" s="1">
        <v>0</v>
      </c>
      <c r="G3490" s="1">
        <v>6</v>
      </c>
      <c r="H3490" s="1" t="s">
        <v>11</v>
      </c>
      <c r="I3490" s="1">
        <v>0</v>
      </c>
      <c r="J3490">
        <v>0</v>
      </c>
      <c r="K3490">
        <v>1</v>
      </c>
      <c r="L3490">
        <v>0</v>
      </c>
    </row>
    <row r="3491" spans="1:12">
      <c r="A3491" s="1">
        <v>3490</v>
      </c>
      <c r="B3491" s="1">
        <v>52</v>
      </c>
      <c r="C3491" s="1">
        <v>38442</v>
      </c>
      <c r="D3491" s="1" t="s">
        <v>30</v>
      </c>
      <c r="E3491" s="1" t="s">
        <v>15</v>
      </c>
      <c r="F3491" s="1">
        <v>0</v>
      </c>
      <c r="G3491" s="1">
        <v>1</v>
      </c>
      <c r="H3491" s="1" t="s">
        <v>11</v>
      </c>
      <c r="I3491" s="1">
        <v>0</v>
      </c>
      <c r="J3491">
        <v>0</v>
      </c>
      <c r="K3491">
        <v>1</v>
      </c>
      <c r="L3491">
        <v>0</v>
      </c>
    </row>
    <row r="3492" spans="1:12">
      <c r="A3492" s="1">
        <v>3491</v>
      </c>
      <c r="B3492" s="1">
        <v>36</v>
      </c>
      <c r="C3492" s="1">
        <v>78379</v>
      </c>
      <c r="D3492" s="1" t="s">
        <v>13</v>
      </c>
      <c r="E3492" s="1" t="s">
        <v>15</v>
      </c>
      <c r="F3492" s="1">
        <v>3</v>
      </c>
      <c r="G3492" s="1">
        <v>13</v>
      </c>
      <c r="H3492" s="1" t="s">
        <v>11</v>
      </c>
      <c r="I3492" s="1">
        <v>7419</v>
      </c>
      <c r="J3492">
        <v>1</v>
      </c>
      <c r="K3492">
        <v>1</v>
      </c>
      <c r="L3492">
        <v>2.3537436548223352</v>
      </c>
    </row>
    <row r="3493" spans="1:12">
      <c r="A3493" s="1">
        <v>3492</v>
      </c>
      <c r="B3493" s="1">
        <v>38</v>
      </c>
      <c r="C3493" s="1">
        <v>19207</v>
      </c>
      <c r="D3493" s="1" t="s">
        <v>30</v>
      </c>
      <c r="E3493" s="1" t="s">
        <v>17</v>
      </c>
      <c r="F3493" s="1">
        <v>4</v>
      </c>
      <c r="G3493" s="1">
        <v>14</v>
      </c>
      <c r="H3493" s="1" t="s">
        <v>11</v>
      </c>
      <c r="I3493" s="1">
        <v>13591</v>
      </c>
      <c r="J3493">
        <v>1</v>
      </c>
      <c r="K3493">
        <v>1</v>
      </c>
      <c r="L3493">
        <v>4.311865482233503</v>
      </c>
    </row>
    <row r="3494" spans="1:12">
      <c r="A3494" s="1">
        <v>3493</v>
      </c>
      <c r="B3494" s="1">
        <v>42</v>
      </c>
      <c r="C3494" s="1">
        <v>109919</v>
      </c>
      <c r="D3494" s="1" t="s">
        <v>13</v>
      </c>
      <c r="E3494" s="1" t="s">
        <v>17</v>
      </c>
      <c r="F3494" s="1">
        <v>0</v>
      </c>
      <c r="G3494" s="1">
        <v>8</v>
      </c>
      <c r="H3494" s="1" t="s">
        <v>11</v>
      </c>
      <c r="I3494" s="1">
        <v>0</v>
      </c>
      <c r="J3494">
        <v>0</v>
      </c>
      <c r="K3494">
        <v>1</v>
      </c>
      <c r="L3494">
        <v>0</v>
      </c>
    </row>
    <row r="3495" spans="1:12">
      <c r="A3495" s="1">
        <v>3494</v>
      </c>
      <c r="B3495" s="1">
        <v>55</v>
      </c>
      <c r="C3495" s="1">
        <v>121913</v>
      </c>
      <c r="D3495" s="1" t="s">
        <v>30</v>
      </c>
      <c r="E3495" s="1" t="s">
        <v>17</v>
      </c>
      <c r="F3495" s="1">
        <v>0</v>
      </c>
      <c r="G3495" s="1">
        <v>8</v>
      </c>
      <c r="H3495" s="1" t="s">
        <v>11</v>
      </c>
      <c r="I3495" s="1">
        <v>0</v>
      </c>
      <c r="J3495">
        <v>0</v>
      </c>
      <c r="K3495">
        <v>1</v>
      </c>
      <c r="L3495">
        <v>0</v>
      </c>
    </row>
    <row r="3496" spans="1:12">
      <c r="A3496" s="1">
        <v>3495</v>
      </c>
      <c r="B3496" s="1">
        <v>51</v>
      </c>
      <c r="C3496" s="1">
        <v>52395</v>
      </c>
      <c r="D3496" s="1" t="s">
        <v>30</v>
      </c>
      <c r="E3496" s="1" t="s">
        <v>15</v>
      </c>
      <c r="F3496" s="1">
        <v>0</v>
      </c>
      <c r="G3496" s="1">
        <v>4</v>
      </c>
      <c r="H3496" s="1" t="s">
        <v>11</v>
      </c>
      <c r="I3496" s="1">
        <v>4447</v>
      </c>
      <c r="J3496">
        <v>1</v>
      </c>
      <c r="K3496">
        <v>1</v>
      </c>
      <c r="L3496">
        <v>1.4108502538071066</v>
      </c>
    </row>
    <row r="3497" spans="1:12">
      <c r="A3497" s="1">
        <v>3496</v>
      </c>
      <c r="B3497" s="1">
        <v>21</v>
      </c>
      <c r="C3497" s="1">
        <v>360</v>
      </c>
      <c r="D3497" s="1" t="s">
        <v>30</v>
      </c>
      <c r="E3497" s="1" t="s">
        <v>31</v>
      </c>
      <c r="F3497" s="1">
        <v>1</v>
      </c>
      <c r="G3497" s="1">
        <v>8</v>
      </c>
      <c r="H3497" s="1" t="s">
        <v>32</v>
      </c>
      <c r="I3497" s="1">
        <v>6117</v>
      </c>
      <c r="J3497">
        <v>1</v>
      </c>
      <c r="K3497">
        <v>1</v>
      </c>
      <c r="L3497">
        <v>1.9406725888324874</v>
      </c>
    </row>
    <row r="3498" spans="1:12">
      <c r="A3498" s="1">
        <v>3497</v>
      </c>
      <c r="B3498" s="1">
        <v>40</v>
      </c>
      <c r="C3498" s="1">
        <v>38957</v>
      </c>
      <c r="D3498" s="1" t="s">
        <v>13</v>
      </c>
      <c r="E3498" s="1" t="s">
        <v>31</v>
      </c>
      <c r="F3498" s="1">
        <v>0</v>
      </c>
      <c r="G3498" s="1">
        <v>1</v>
      </c>
      <c r="H3498" s="1" t="s">
        <v>32</v>
      </c>
      <c r="I3498" s="1">
        <v>0</v>
      </c>
      <c r="J3498">
        <v>0</v>
      </c>
      <c r="K3498">
        <v>1</v>
      </c>
      <c r="L3498">
        <v>0</v>
      </c>
    </row>
    <row r="3499" spans="1:12">
      <c r="A3499" s="1">
        <v>3498</v>
      </c>
      <c r="B3499" s="1">
        <v>57</v>
      </c>
      <c r="C3499" s="1">
        <v>6018</v>
      </c>
      <c r="D3499" s="1" t="s">
        <v>30</v>
      </c>
      <c r="E3499" s="1" t="s">
        <v>31</v>
      </c>
      <c r="F3499" s="1">
        <v>1</v>
      </c>
      <c r="G3499" s="1">
        <v>1</v>
      </c>
      <c r="H3499" s="1" t="s">
        <v>11</v>
      </c>
      <c r="I3499" s="1">
        <v>0</v>
      </c>
      <c r="J3499">
        <v>0</v>
      </c>
      <c r="K3499">
        <v>1</v>
      </c>
      <c r="L3499">
        <v>0</v>
      </c>
    </row>
    <row r="3500" spans="1:12">
      <c r="A3500" s="1">
        <v>3499</v>
      </c>
      <c r="B3500" s="1">
        <v>33</v>
      </c>
      <c r="C3500" s="1">
        <v>32708</v>
      </c>
      <c r="D3500" s="1" t="s">
        <v>30</v>
      </c>
      <c r="E3500" s="1" t="s">
        <v>31</v>
      </c>
      <c r="F3500" s="1">
        <v>4</v>
      </c>
      <c r="G3500" s="1">
        <v>1</v>
      </c>
      <c r="H3500" s="1" t="s">
        <v>11</v>
      </c>
      <c r="I3500" s="1">
        <v>7343</v>
      </c>
      <c r="J3500">
        <v>1</v>
      </c>
      <c r="K3500">
        <v>1</v>
      </c>
      <c r="L3500">
        <v>2.3296319796954315</v>
      </c>
    </row>
    <row r="3501" spans="1:12">
      <c r="A3501" s="1">
        <v>3500</v>
      </c>
      <c r="B3501" s="1">
        <v>51</v>
      </c>
      <c r="C3501" s="1">
        <v>72037</v>
      </c>
      <c r="D3501" s="1" t="s">
        <v>30</v>
      </c>
      <c r="E3501" s="1" t="s">
        <v>31</v>
      </c>
      <c r="F3501" s="1">
        <v>6</v>
      </c>
      <c r="G3501" s="1">
        <v>8</v>
      </c>
      <c r="H3501" s="1" t="s">
        <v>11</v>
      </c>
      <c r="I3501" s="1">
        <v>6162</v>
      </c>
      <c r="J3501">
        <v>1</v>
      </c>
      <c r="K3501">
        <v>1</v>
      </c>
      <c r="L3501">
        <v>1.9549492385786802</v>
      </c>
    </row>
    <row r="3502" spans="1:12">
      <c r="A3502" s="1">
        <v>3501</v>
      </c>
      <c r="B3502" s="1">
        <v>58</v>
      </c>
      <c r="C3502" s="1">
        <v>95447</v>
      </c>
      <c r="D3502" s="1" t="s">
        <v>30</v>
      </c>
      <c r="E3502" s="1" t="s">
        <v>15</v>
      </c>
      <c r="F3502" s="1">
        <v>0</v>
      </c>
      <c r="G3502" s="1">
        <v>13</v>
      </c>
      <c r="H3502" s="1" t="s">
        <v>11</v>
      </c>
      <c r="I3502" s="1">
        <v>0</v>
      </c>
      <c r="J3502">
        <v>0</v>
      </c>
      <c r="K3502">
        <v>1</v>
      </c>
      <c r="L3502">
        <v>0</v>
      </c>
    </row>
    <row r="3503" spans="1:12">
      <c r="A3503" s="1">
        <v>3502</v>
      </c>
      <c r="B3503" s="1">
        <v>37</v>
      </c>
      <c r="C3503" s="1">
        <v>18784</v>
      </c>
      <c r="D3503" s="1" t="s">
        <v>30</v>
      </c>
      <c r="E3503" s="1" t="s">
        <v>31</v>
      </c>
      <c r="F3503" s="1">
        <v>3</v>
      </c>
      <c r="G3503" s="1">
        <v>5</v>
      </c>
      <c r="H3503" s="1" t="s">
        <v>11</v>
      </c>
      <c r="I3503" s="1">
        <v>26827</v>
      </c>
      <c r="J3503">
        <v>1</v>
      </c>
      <c r="K3503">
        <v>1</v>
      </c>
      <c r="L3503">
        <v>8.5111040609137056</v>
      </c>
    </row>
    <row r="3504" spans="1:12">
      <c r="A3504" s="1">
        <v>3503</v>
      </c>
      <c r="B3504" s="1">
        <v>37</v>
      </c>
      <c r="C3504" s="1">
        <v>0</v>
      </c>
      <c r="D3504" s="1" t="s">
        <v>30</v>
      </c>
      <c r="E3504" s="1" t="s">
        <v>15</v>
      </c>
      <c r="F3504" s="1">
        <v>0</v>
      </c>
      <c r="G3504" s="1">
        <v>10</v>
      </c>
      <c r="H3504" s="1" t="s">
        <v>11</v>
      </c>
      <c r="I3504" s="1">
        <v>0</v>
      </c>
      <c r="J3504">
        <v>0</v>
      </c>
      <c r="K3504">
        <v>1</v>
      </c>
      <c r="L3504">
        <v>0</v>
      </c>
    </row>
    <row r="3505" spans="1:12">
      <c r="A3505" s="1">
        <v>3504</v>
      </c>
      <c r="B3505" s="1">
        <v>54</v>
      </c>
      <c r="C3505" s="1">
        <v>20058</v>
      </c>
      <c r="D3505" s="1" t="s">
        <v>13</v>
      </c>
      <c r="E3505" s="1" t="s">
        <v>31</v>
      </c>
      <c r="F3505" s="1">
        <v>0</v>
      </c>
      <c r="G3505" s="1">
        <v>7</v>
      </c>
      <c r="H3505" s="1" t="s">
        <v>11</v>
      </c>
      <c r="I3505" s="1">
        <v>0</v>
      </c>
      <c r="J3505">
        <v>0</v>
      </c>
      <c r="K3505">
        <v>1</v>
      </c>
      <c r="L3505">
        <v>0</v>
      </c>
    </row>
    <row r="3506" spans="1:12">
      <c r="A3506" s="1">
        <v>3505</v>
      </c>
      <c r="B3506" s="1">
        <v>46</v>
      </c>
      <c r="C3506" s="1">
        <v>136301</v>
      </c>
      <c r="D3506" s="1" t="s">
        <v>30</v>
      </c>
      <c r="E3506" s="1" t="s">
        <v>10</v>
      </c>
      <c r="F3506" s="1">
        <v>8</v>
      </c>
      <c r="G3506" s="1">
        <v>16</v>
      </c>
      <c r="H3506" s="1" t="s">
        <v>11</v>
      </c>
      <c r="I3506" s="1">
        <v>1155</v>
      </c>
      <c r="J3506">
        <v>1</v>
      </c>
      <c r="K3506">
        <v>1</v>
      </c>
      <c r="L3506">
        <v>0.36643401015228427</v>
      </c>
    </row>
    <row r="3507" spans="1:12">
      <c r="A3507" s="1">
        <v>3506</v>
      </c>
      <c r="B3507" s="1">
        <v>51</v>
      </c>
      <c r="C3507" s="1">
        <v>188841</v>
      </c>
      <c r="D3507" s="1" t="s">
        <v>13</v>
      </c>
      <c r="E3507" s="1" t="s">
        <v>10</v>
      </c>
      <c r="F3507" s="1">
        <v>3</v>
      </c>
      <c r="G3507" s="1">
        <v>9</v>
      </c>
      <c r="H3507" s="1" t="s">
        <v>11</v>
      </c>
      <c r="I3507" s="1">
        <v>0</v>
      </c>
      <c r="J3507">
        <v>0</v>
      </c>
      <c r="K3507">
        <v>1</v>
      </c>
      <c r="L3507">
        <v>0</v>
      </c>
    </row>
    <row r="3508" spans="1:12">
      <c r="A3508" s="1">
        <v>3507</v>
      </c>
      <c r="B3508" s="1">
        <v>37</v>
      </c>
      <c r="C3508" s="1">
        <v>92633</v>
      </c>
      <c r="D3508" s="1" t="s">
        <v>13</v>
      </c>
      <c r="E3508" s="1" t="s">
        <v>31</v>
      </c>
      <c r="F3508" s="1">
        <v>2</v>
      </c>
      <c r="G3508" s="1">
        <v>7</v>
      </c>
      <c r="H3508" s="1" t="s">
        <v>32</v>
      </c>
      <c r="I3508" s="1">
        <v>0</v>
      </c>
      <c r="J3508">
        <v>0</v>
      </c>
      <c r="K3508">
        <v>1</v>
      </c>
      <c r="L3508">
        <v>0</v>
      </c>
    </row>
    <row r="3509" spans="1:12">
      <c r="A3509" s="1">
        <v>3508</v>
      </c>
      <c r="B3509" s="1">
        <v>36</v>
      </c>
      <c r="C3509" s="1">
        <v>20765</v>
      </c>
      <c r="D3509" s="1" t="s">
        <v>30</v>
      </c>
      <c r="E3509" s="1" t="s">
        <v>31</v>
      </c>
      <c r="F3509" s="1">
        <v>6</v>
      </c>
      <c r="G3509" s="1">
        <v>1</v>
      </c>
      <c r="H3509" s="1" t="s">
        <v>11</v>
      </c>
      <c r="I3509" s="1">
        <v>0</v>
      </c>
      <c r="J3509">
        <v>0</v>
      </c>
      <c r="K3509">
        <v>1</v>
      </c>
      <c r="L3509">
        <v>0</v>
      </c>
    </row>
    <row r="3510" spans="1:12">
      <c r="A3510" s="1">
        <v>3509</v>
      </c>
      <c r="B3510" s="1">
        <v>49</v>
      </c>
      <c r="C3510" s="1">
        <v>0</v>
      </c>
      <c r="D3510" s="1" t="s">
        <v>13</v>
      </c>
      <c r="E3510" s="1" t="s">
        <v>15</v>
      </c>
      <c r="F3510" s="1">
        <v>1</v>
      </c>
      <c r="G3510" s="1">
        <v>15</v>
      </c>
      <c r="H3510" s="1" t="s">
        <v>11</v>
      </c>
      <c r="I3510" s="1">
        <v>7399</v>
      </c>
      <c r="J3510">
        <v>1</v>
      </c>
      <c r="K3510">
        <v>1</v>
      </c>
      <c r="L3510">
        <v>2.3473984771573604</v>
      </c>
    </row>
    <row r="3511" spans="1:12">
      <c r="A3511" s="1">
        <v>3510</v>
      </c>
      <c r="B3511" s="1">
        <v>60</v>
      </c>
      <c r="C3511" s="1">
        <v>79245</v>
      </c>
      <c r="D3511" s="1" t="s">
        <v>30</v>
      </c>
      <c r="E3511" s="1" t="s">
        <v>31</v>
      </c>
      <c r="F3511" s="1">
        <v>0</v>
      </c>
      <c r="G3511" s="1">
        <v>8</v>
      </c>
      <c r="H3511" s="1" t="s">
        <v>11</v>
      </c>
      <c r="I3511" s="1">
        <v>0</v>
      </c>
      <c r="J3511">
        <v>0</v>
      </c>
      <c r="K3511">
        <v>1</v>
      </c>
      <c r="L3511">
        <v>0</v>
      </c>
    </row>
    <row r="3512" spans="1:12">
      <c r="A3512" s="1">
        <v>3511</v>
      </c>
      <c r="B3512" s="1">
        <v>39</v>
      </c>
      <c r="C3512" s="1">
        <v>97766</v>
      </c>
      <c r="D3512" s="1" t="s">
        <v>30</v>
      </c>
      <c r="E3512" s="1" t="s">
        <v>15</v>
      </c>
      <c r="F3512" s="1">
        <v>1</v>
      </c>
      <c r="G3512" s="1">
        <v>1</v>
      </c>
      <c r="H3512" s="1" t="s">
        <v>11</v>
      </c>
      <c r="I3512" s="1">
        <v>8835</v>
      </c>
      <c r="J3512">
        <v>1</v>
      </c>
      <c r="K3512">
        <v>1</v>
      </c>
      <c r="L3512">
        <v>2.8029822335025383</v>
      </c>
    </row>
    <row r="3513" spans="1:12">
      <c r="A3513" s="1">
        <v>3512</v>
      </c>
      <c r="B3513" s="1">
        <v>53</v>
      </c>
      <c r="C3513" s="1">
        <v>32956</v>
      </c>
      <c r="D3513" s="1" t="s">
        <v>13</v>
      </c>
      <c r="E3513" s="1" t="s">
        <v>31</v>
      </c>
      <c r="F3513" s="1">
        <v>5</v>
      </c>
      <c r="G3513" s="1">
        <v>1</v>
      </c>
      <c r="H3513" s="1" t="s">
        <v>11</v>
      </c>
      <c r="I3513" s="1">
        <v>0</v>
      </c>
      <c r="J3513">
        <v>0</v>
      </c>
      <c r="K3513">
        <v>1</v>
      </c>
      <c r="L3513">
        <v>0</v>
      </c>
    </row>
    <row r="3514" spans="1:12">
      <c r="A3514" s="1">
        <v>3513</v>
      </c>
      <c r="B3514" s="1">
        <v>54</v>
      </c>
      <c r="C3514" s="1">
        <v>107553</v>
      </c>
      <c r="D3514" s="1" t="s">
        <v>30</v>
      </c>
      <c r="E3514" s="1" t="s">
        <v>31</v>
      </c>
      <c r="F3514" s="1">
        <v>2</v>
      </c>
      <c r="G3514" s="1">
        <v>1</v>
      </c>
      <c r="H3514" s="1" t="s">
        <v>11</v>
      </c>
      <c r="I3514" s="1">
        <v>0</v>
      </c>
      <c r="J3514">
        <v>0</v>
      </c>
      <c r="K3514">
        <v>1</v>
      </c>
      <c r="L3514">
        <v>0</v>
      </c>
    </row>
    <row r="3515" spans="1:12">
      <c r="A3515" s="1">
        <v>3514</v>
      </c>
      <c r="B3515" s="1">
        <v>46</v>
      </c>
      <c r="C3515" s="1">
        <v>64030</v>
      </c>
      <c r="D3515" s="1" t="s">
        <v>13</v>
      </c>
      <c r="E3515" s="1" t="s">
        <v>17</v>
      </c>
      <c r="F3515" s="1">
        <v>7</v>
      </c>
      <c r="G3515" s="1">
        <v>13</v>
      </c>
      <c r="H3515" s="1" t="s">
        <v>11</v>
      </c>
      <c r="I3515" s="1">
        <v>30807</v>
      </c>
      <c r="J3515">
        <v>1</v>
      </c>
      <c r="K3515">
        <v>1</v>
      </c>
      <c r="L3515">
        <v>9.7737944162436552</v>
      </c>
    </row>
    <row r="3516" spans="1:12">
      <c r="A3516" s="1">
        <v>3515</v>
      </c>
      <c r="B3516" s="1">
        <v>42</v>
      </c>
      <c r="C3516" s="1">
        <v>54996</v>
      </c>
      <c r="D3516" s="1" t="s">
        <v>30</v>
      </c>
      <c r="E3516" s="1" t="s">
        <v>15</v>
      </c>
      <c r="F3516" s="1">
        <v>4</v>
      </c>
      <c r="G3516" s="1">
        <v>7</v>
      </c>
      <c r="H3516" s="1" t="s">
        <v>11</v>
      </c>
      <c r="I3516" s="1">
        <v>5827</v>
      </c>
      <c r="J3516">
        <v>1</v>
      </c>
      <c r="K3516">
        <v>1</v>
      </c>
      <c r="L3516">
        <v>1.8486675126903553</v>
      </c>
    </row>
    <row r="3517" spans="1:12">
      <c r="A3517" s="1">
        <v>3516</v>
      </c>
      <c r="B3517" s="1">
        <v>46</v>
      </c>
      <c r="C3517" s="1">
        <v>214653</v>
      </c>
      <c r="D3517" s="1" t="s">
        <v>13</v>
      </c>
      <c r="E3517" s="1" t="s">
        <v>10</v>
      </c>
      <c r="F3517" s="1">
        <v>0</v>
      </c>
      <c r="G3517" s="1">
        <v>16</v>
      </c>
      <c r="H3517" s="1" t="s">
        <v>11</v>
      </c>
      <c r="I3517" s="1">
        <v>7327</v>
      </c>
      <c r="J3517">
        <v>1</v>
      </c>
      <c r="K3517">
        <v>1</v>
      </c>
      <c r="L3517">
        <v>2.3245558375634516</v>
      </c>
    </row>
    <row r="3518" spans="1:12">
      <c r="A3518" s="1">
        <v>3517</v>
      </c>
      <c r="B3518" s="1">
        <v>44</v>
      </c>
      <c r="C3518" s="1">
        <v>90939</v>
      </c>
      <c r="D3518" s="1" t="s">
        <v>13</v>
      </c>
      <c r="E3518" s="1" t="s">
        <v>17</v>
      </c>
      <c r="F3518" s="1">
        <v>1</v>
      </c>
      <c r="G3518" s="1">
        <v>8</v>
      </c>
      <c r="H3518" s="1" t="s">
        <v>11</v>
      </c>
      <c r="I3518" s="1">
        <v>0</v>
      </c>
      <c r="J3518">
        <v>0</v>
      </c>
      <c r="K3518">
        <v>1</v>
      </c>
      <c r="L3518">
        <v>0</v>
      </c>
    </row>
    <row r="3519" spans="1:12">
      <c r="A3519" s="1">
        <v>3518</v>
      </c>
      <c r="B3519" s="1">
        <v>38</v>
      </c>
      <c r="C3519" s="1">
        <v>95197</v>
      </c>
      <c r="D3519" s="1" t="s">
        <v>13</v>
      </c>
      <c r="E3519" s="1" t="s">
        <v>15</v>
      </c>
      <c r="F3519" s="1">
        <v>0</v>
      </c>
      <c r="G3519" s="1">
        <v>11</v>
      </c>
      <c r="H3519" s="1" t="s">
        <v>11</v>
      </c>
      <c r="I3519" s="1">
        <v>0</v>
      </c>
      <c r="J3519">
        <v>0</v>
      </c>
      <c r="K3519">
        <v>1</v>
      </c>
      <c r="L3519">
        <v>0</v>
      </c>
    </row>
    <row r="3520" spans="1:12">
      <c r="A3520" s="1">
        <v>3519</v>
      </c>
      <c r="B3520" s="1">
        <v>35</v>
      </c>
      <c r="C3520" s="1">
        <v>21075</v>
      </c>
      <c r="D3520" s="1" t="s">
        <v>30</v>
      </c>
      <c r="E3520" s="1" t="s">
        <v>31</v>
      </c>
      <c r="F3520" s="1">
        <v>4</v>
      </c>
      <c r="G3520" s="1">
        <v>6</v>
      </c>
      <c r="H3520" s="1" t="s">
        <v>11</v>
      </c>
      <c r="I3520" s="1">
        <v>778</v>
      </c>
      <c r="J3520">
        <v>1</v>
      </c>
      <c r="K3520">
        <v>1</v>
      </c>
      <c r="L3520">
        <v>0.24682741116751269</v>
      </c>
    </row>
    <row r="3521" spans="1:12">
      <c r="A3521" s="1">
        <v>3520</v>
      </c>
      <c r="B3521" s="1">
        <v>37</v>
      </c>
      <c r="C3521" s="1">
        <v>32497</v>
      </c>
      <c r="D3521" s="1" t="s">
        <v>30</v>
      </c>
      <c r="E3521" s="1" t="s">
        <v>31</v>
      </c>
      <c r="F3521" s="1">
        <v>0</v>
      </c>
      <c r="G3521" s="1">
        <v>1</v>
      </c>
      <c r="H3521" s="1" t="s">
        <v>11</v>
      </c>
      <c r="I3521" s="1">
        <v>0</v>
      </c>
      <c r="J3521">
        <v>0</v>
      </c>
      <c r="K3521">
        <v>1</v>
      </c>
      <c r="L3521">
        <v>0</v>
      </c>
    </row>
    <row r="3522" spans="1:12">
      <c r="A3522" s="1">
        <v>3521</v>
      </c>
      <c r="B3522" s="1">
        <v>47</v>
      </c>
      <c r="C3522" s="1">
        <v>14359</v>
      </c>
      <c r="D3522" s="1" t="s">
        <v>13</v>
      </c>
      <c r="E3522" s="1" t="s">
        <v>15</v>
      </c>
      <c r="F3522" s="1">
        <v>6</v>
      </c>
      <c r="G3522" s="1">
        <v>11</v>
      </c>
      <c r="H3522" s="1" t="s">
        <v>11</v>
      </c>
      <c r="I3522" s="1">
        <v>0</v>
      </c>
      <c r="J3522">
        <v>0</v>
      </c>
      <c r="K3522">
        <v>1</v>
      </c>
      <c r="L3522">
        <v>0</v>
      </c>
    </row>
    <row r="3523" spans="1:12">
      <c r="A3523" s="1">
        <v>3522</v>
      </c>
      <c r="B3523" s="1">
        <v>51</v>
      </c>
      <c r="C3523" s="1">
        <v>27450</v>
      </c>
      <c r="D3523" s="1" t="s">
        <v>13</v>
      </c>
      <c r="E3523" s="1" t="s">
        <v>31</v>
      </c>
      <c r="F3523" s="1">
        <v>2</v>
      </c>
      <c r="G3523" s="1">
        <v>1</v>
      </c>
      <c r="H3523" s="1" t="s">
        <v>32</v>
      </c>
      <c r="I3523" s="1">
        <v>0</v>
      </c>
      <c r="J3523">
        <v>0</v>
      </c>
      <c r="K3523">
        <v>1</v>
      </c>
      <c r="L3523">
        <v>0</v>
      </c>
    </row>
    <row r="3524" spans="1:12">
      <c r="A3524" s="1">
        <v>3523</v>
      </c>
      <c r="B3524" s="1">
        <v>50</v>
      </c>
      <c r="C3524" s="1">
        <v>23773</v>
      </c>
      <c r="D3524" s="1" t="s">
        <v>30</v>
      </c>
      <c r="E3524" s="1" t="s">
        <v>31</v>
      </c>
      <c r="F3524" s="1">
        <v>5</v>
      </c>
      <c r="G3524" s="1">
        <v>1</v>
      </c>
      <c r="H3524" s="1" t="s">
        <v>11</v>
      </c>
      <c r="I3524" s="1">
        <v>6552</v>
      </c>
      <c r="J3524">
        <v>1</v>
      </c>
      <c r="K3524">
        <v>1</v>
      </c>
      <c r="L3524">
        <v>2.0786802030456855</v>
      </c>
    </row>
    <row r="3525" spans="1:12">
      <c r="A3525" s="1">
        <v>3524</v>
      </c>
      <c r="B3525" s="1">
        <v>51</v>
      </c>
      <c r="C3525" s="1">
        <v>105194</v>
      </c>
      <c r="D3525" s="1" t="s">
        <v>13</v>
      </c>
      <c r="E3525" s="1" t="s">
        <v>17</v>
      </c>
      <c r="F3525" s="1">
        <v>0</v>
      </c>
      <c r="G3525" s="1">
        <v>9</v>
      </c>
      <c r="H3525" s="1" t="s">
        <v>11</v>
      </c>
      <c r="I3525" s="1">
        <v>0</v>
      </c>
      <c r="J3525">
        <v>0</v>
      </c>
      <c r="K3525">
        <v>1</v>
      </c>
      <c r="L3525">
        <v>0</v>
      </c>
    </row>
    <row r="3526" spans="1:12">
      <c r="A3526" s="1">
        <v>3525</v>
      </c>
      <c r="B3526" s="1">
        <v>27</v>
      </c>
      <c r="C3526" s="1">
        <v>58576</v>
      </c>
      <c r="D3526" s="1" t="s">
        <v>30</v>
      </c>
      <c r="E3526" s="1" t="s">
        <v>15</v>
      </c>
      <c r="F3526" s="1">
        <v>3</v>
      </c>
      <c r="G3526" s="1">
        <v>5</v>
      </c>
      <c r="H3526" s="1" t="s">
        <v>11</v>
      </c>
      <c r="I3526" s="1">
        <v>2101</v>
      </c>
      <c r="J3526">
        <v>1</v>
      </c>
      <c r="K3526">
        <v>1</v>
      </c>
      <c r="L3526">
        <v>0.66656091370558379</v>
      </c>
    </row>
    <row r="3527" spans="1:12">
      <c r="A3527" s="1">
        <v>3526</v>
      </c>
      <c r="B3527" s="1">
        <v>22</v>
      </c>
      <c r="C3527" s="1">
        <v>33571</v>
      </c>
      <c r="D3527" s="1" t="s">
        <v>30</v>
      </c>
      <c r="E3527" s="1" t="s">
        <v>31</v>
      </c>
      <c r="F3527" s="1">
        <v>0</v>
      </c>
      <c r="G3527" s="1">
        <v>8</v>
      </c>
      <c r="H3527" s="1" t="s">
        <v>11</v>
      </c>
      <c r="I3527" s="1">
        <v>0</v>
      </c>
      <c r="J3527">
        <v>0</v>
      </c>
      <c r="K3527">
        <v>1</v>
      </c>
      <c r="L3527">
        <v>0</v>
      </c>
    </row>
    <row r="3528" spans="1:12">
      <c r="A3528" s="1">
        <v>3527</v>
      </c>
      <c r="B3528" s="1">
        <v>42</v>
      </c>
      <c r="C3528" s="1">
        <v>68330</v>
      </c>
      <c r="D3528" s="1" t="s">
        <v>30</v>
      </c>
      <c r="E3528" s="1" t="s">
        <v>15</v>
      </c>
      <c r="F3528" s="1">
        <v>1</v>
      </c>
      <c r="G3528" s="1">
        <v>10</v>
      </c>
      <c r="H3528" s="1" t="s">
        <v>11</v>
      </c>
      <c r="I3528" s="1">
        <v>0</v>
      </c>
      <c r="J3528">
        <v>0</v>
      </c>
      <c r="K3528">
        <v>1</v>
      </c>
      <c r="L3528">
        <v>0</v>
      </c>
    </row>
    <row r="3529" spans="1:12">
      <c r="A3529" s="1">
        <v>3528</v>
      </c>
      <c r="B3529" s="1">
        <v>51</v>
      </c>
      <c r="C3529" s="1">
        <v>185019</v>
      </c>
      <c r="D3529" s="1" t="s">
        <v>13</v>
      </c>
      <c r="E3529" s="1" t="s">
        <v>17</v>
      </c>
      <c r="F3529" s="1">
        <v>0</v>
      </c>
      <c r="G3529" s="1">
        <v>15</v>
      </c>
      <c r="H3529" s="1" t="s">
        <v>11</v>
      </c>
      <c r="I3529" s="1">
        <v>0</v>
      </c>
      <c r="J3529">
        <v>0</v>
      </c>
      <c r="K3529">
        <v>1</v>
      </c>
      <c r="L3529">
        <v>0</v>
      </c>
    </row>
    <row r="3530" spans="1:12">
      <c r="A3530" s="1">
        <v>3529</v>
      </c>
      <c r="B3530" s="1">
        <v>41</v>
      </c>
      <c r="C3530" s="1">
        <v>78866</v>
      </c>
      <c r="D3530" s="1" t="s">
        <v>30</v>
      </c>
      <c r="E3530" s="1" t="s">
        <v>15</v>
      </c>
      <c r="F3530" s="1">
        <v>2</v>
      </c>
      <c r="G3530" s="1">
        <v>6</v>
      </c>
      <c r="H3530" s="1" t="s">
        <v>11</v>
      </c>
      <c r="I3530" s="1">
        <v>6856</v>
      </c>
      <c r="J3530">
        <v>1</v>
      </c>
      <c r="K3530">
        <v>1</v>
      </c>
      <c r="L3530">
        <v>2.1751269035532994</v>
      </c>
    </row>
    <row r="3531" spans="1:12">
      <c r="A3531" s="1">
        <v>3530</v>
      </c>
      <c r="B3531" s="1">
        <v>41</v>
      </c>
      <c r="C3531" s="1">
        <v>57073</v>
      </c>
      <c r="D3531" s="1" t="s">
        <v>13</v>
      </c>
      <c r="E3531" s="1" t="s">
        <v>31</v>
      </c>
      <c r="F3531" s="1">
        <v>2</v>
      </c>
      <c r="G3531" s="1">
        <v>1</v>
      </c>
      <c r="H3531" s="1" t="s">
        <v>11</v>
      </c>
      <c r="I3531" s="1">
        <v>0</v>
      </c>
      <c r="J3531">
        <v>0</v>
      </c>
      <c r="K3531">
        <v>1</v>
      </c>
      <c r="L3531">
        <v>0</v>
      </c>
    </row>
    <row r="3532" spans="1:12">
      <c r="A3532" s="1">
        <v>3531</v>
      </c>
      <c r="B3532" s="1">
        <v>62</v>
      </c>
      <c r="C3532" s="1">
        <v>69331</v>
      </c>
      <c r="D3532" s="1" t="s">
        <v>13</v>
      </c>
      <c r="E3532" s="1" t="s">
        <v>10</v>
      </c>
      <c r="F3532" s="1">
        <v>0</v>
      </c>
      <c r="G3532" s="1">
        <v>19</v>
      </c>
      <c r="H3532" s="1" t="s">
        <v>11</v>
      </c>
      <c r="I3532" s="1">
        <v>5837</v>
      </c>
      <c r="J3532">
        <v>1</v>
      </c>
      <c r="K3532">
        <v>1</v>
      </c>
      <c r="L3532">
        <v>1.8518401015228427</v>
      </c>
    </row>
    <row r="3533" spans="1:12">
      <c r="A3533" s="1">
        <v>3532</v>
      </c>
      <c r="B3533" s="1">
        <v>60</v>
      </c>
      <c r="C3533" s="1">
        <v>128275</v>
      </c>
      <c r="D3533" s="1" t="s">
        <v>30</v>
      </c>
      <c r="E3533" s="1" t="s">
        <v>10</v>
      </c>
      <c r="F3533" s="1">
        <v>4</v>
      </c>
      <c r="G3533" s="1">
        <v>13</v>
      </c>
      <c r="H3533" s="1" t="s">
        <v>11</v>
      </c>
      <c r="I3533" s="1">
        <v>3977</v>
      </c>
      <c r="J3533">
        <v>1</v>
      </c>
      <c r="K3533">
        <v>1</v>
      </c>
      <c r="L3533">
        <v>1.2617385786802031</v>
      </c>
    </row>
    <row r="3534" spans="1:12">
      <c r="A3534" s="1">
        <v>3533</v>
      </c>
      <c r="B3534" s="1">
        <v>48</v>
      </c>
      <c r="C3534" s="1">
        <v>132114</v>
      </c>
      <c r="D3534" s="1" t="s">
        <v>13</v>
      </c>
      <c r="E3534" s="1" t="s">
        <v>17</v>
      </c>
      <c r="F3534" s="1">
        <v>0</v>
      </c>
      <c r="G3534" s="1">
        <v>16</v>
      </c>
      <c r="H3534" s="1" t="s">
        <v>32</v>
      </c>
      <c r="I3534" s="1">
        <v>0</v>
      </c>
      <c r="J3534">
        <v>0</v>
      </c>
      <c r="K3534">
        <v>1</v>
      </c>
      <c r="L3534">
        <v>0</v>
      </c>
    </row>
    <row r="3535" spans="1:12">
      <c r="A3535" s="1">
        <v>3534</v>
      </c>
      <c r="B3535" s="1">
        <v>59</v>
      </c>
      <c r="C3535" s="1">
        <v>12359</v>
      </c>
      <c r="D3535" s="1" t="s">
        <v>30</v>
      </c>
      <c r="E3535" s="1" t="s">
        <v>31</v>
      </c>
      <c r="F3535" s="1">
        <v>1</v>
      </c>
      <c r="G3535" s="1">
        <v>1</v>
      </c>
      <c r="H3535" s="1" t="s">
        <v>32</v>
      </c>
      <c r="I3535" s="1">
        <v>0</v>
      </c>
      <c r="J3535">
        <v>0</v>
      </c>
      <c r="K3535">
        <v>1</v>
      </c>
      <c r="L3535">
        <v>0</v>
      </c>
    </row>
    <row r="3536" spans="1:12">
      <c r="A3536" s="1">
        <v>3535</v>
      </c>
      <c r="B3536" s="1">
        <v>48</v>
      </c>
      <c r="C3536" s="1">
        <v>84647</v>
      </c>
      <c r="D3536" s="1" t="s">
        <v>13</v>
      </c>
      <c r="E3536" s="1" t="s">
        <v>10</v>
      </c>
      <c r="F3536" s="1">
        <v>0</v>
      </c>
      <c r="G3536" s="1">
        <v>15</v>
      </c>
      <c r="H3536" s="1" t="s">
        <v>11</v>
      </c>
      <c r="I3536" s="1">
        <v>30076</v>
      </c>
      <c r="J3536">
        <v>1</v>
      </c>
      <c r="K3536">
        <v>1</v>
      </c>
      <c r="L3536">
        <v>9.5418781725888326</v>
      </c>
    </row>
    <row r="3537" spans="1:12">
      <c r="A3537" s="1">
        <v>3536</v>
      </c>
      <c r="B3537" s="1">
        <v>33</v>
      </c>
      <c r="C3537" s="1">
        <v>120322</v>
      </c>
      <c r="D3537" s="1" t="s">
        <v>30</v>
      </c>
      <c r="E3537" s="1" t="s">
        <v>15</v>
      </c>
      <c r="F3537" s="1">
        <v>0</v>
      </c>
      <c r="G3537" s="1">
        <v>12</v>
      </c>
      <c r="H3537" s="1" t="s">
        <v>11</v>
      </c>
      <c r="I3537" s="1">
        <v>26318</v>
      </c>
      <c r="J3537">
        <v>1</v>
      </c>
      <c r="K3537">
        <v>1</v>
      </c>
      <c r="L3537">
        <v>8.3496192893401009</v>
      </c>
    </row>
    <row r="3538" spans="1:12">
      <c r="A3538" s="1">
        <v>3537</v>
      </c>
      <c r="B3538" s="1">
        <v>55</v>
      </c>
      <c r="C3538" s="1">
        <v>59543</v>
      </c>
      <c r="D3538" s="1" t="s">
        <v>13</v>
      </c>
      <c r="E3538" s="1" t="s">
        <v>15</v>
      </c>
      <c r="F3538" s="1">
        <v>4</v>
      </c>
      <c r="G3538" s="1">
        <v>5</v>
      </c>
      <c r="H3538" s="1" t="s">
        <v>11</v>
      </c>
      <c r="I3538" s="1">
        <v>677</v>
      </c>
      <c r="J3538">
        <v>1</v>
      </c>
      <c r="K3538">
        <v>1</v>
      </c>
      <c r="L3538">
        <v>0.21478426395939088</v>
      </c>
    </row>
    <row r="3539" spans="1:12">
      <c r="A3539" s="1">
        <v>3538</v>
      </c>
      <c r="B3539" s="1">
        <v>55</v>
      </c>
      <c r="C3539" s="1">
        <v>18244</v>
      </c>
      <c r="D3539" s="1" t="s">
        <v>13</v>
      </c>
      <c r="E3539" s="1" t="s">
        <v>31</v>
      </c>
      <c r="F3539" s="1">
        <v>2</v>
      </c>
      <c r="G3539" s="1">
        <v>11</v>
      </c>
      <c r="H3539" s="1" t="s">
        <v>32</v>
      </c>
      <c r="I3539" s="1">
        <v>0</v>
      </c>
      <c r="J3539">
        <v>0</v>
      </c>
      <c r="K3539">
        <v>1</v>
      </c>
      <c r="L3539">
        <v>0</v>
      </c>
    </row>
    <row r="3540" spans="1:12">
      <c r="A3540" s="1">
        <v>3539</v>
      </c>
      <c r="B3540" s="1">
        <v>43</v>
      </c>
      <c r="C3540" s="1">
        <v>69476</v>
      </c>
      <c r="D3540" s="1" t="s">
        <v>30</v>
      </c>
      <c r="E3540" s="1" t="s">
        <v>31</v>
      </c>
      <c r="F3540" s="1">
        <v>0</v>
      </c>
      <c r="G3540" s="1">
        <v>6</v>
      </c>
      <c r="H3540" s="1" t="s">
        <v>11</v>
      </c>
      <c r="I3540" s="1">
        <v>2516</v>
      </c>
      <c r="J3540">
        <v>1</v>
      </c>
      <c r="K3540">
        <v>1</v>
      </c>
      <c r="L3540">
        <v>0.79822335025380708</v>
      </c>
    </row>
    <row r="3541" spans="1:12">
      <c r="A3541" s="1">
        <v>3540</v>
      </c>
      <c r="B3541" s="1">
        <v>50</v>
      </c>
      <c r="C3541" s="1">
        <v>43892</v>
      </c>
      <c r="D3541" s="1" t="s">
        <v>13</v>
      </c>
      <c r="E3541" s="1" t="s">
        <v>31</v>
      </c>
      <c r="F3541" s="1">
        <v>2</v>
      </c>
      <c r="G3541" s="1">
        <v>8</v>
      </c>
      <c r="H3541" s="1" t="s">
        <v>32</v>
      </c>
      <c r="I3541" s="1">
        <v>0</v>
      </c>
      <c r="J3541">
        <v>0</v>
      </c>
      <c r="K3541">
        <v>1</v>
      </c>
      <c r="L3541">
        <v>0</v>
      </c>
    </row>
    <row r="3542" spans="1:12">
      <c r="A3542" s="1">
        <v>3541</v>
      </c>
      <c r="B3542" s="1">
        <v>48</v>
      </c>
      <c r="C3542" s="1">
        <v>56814</v>
      </c>
      <c r="D3542" s="1" t="s">
        <v>30</v>
      </c>
      <c r="E3542" s="1" t="s">
        <v>31</v>
      </c>
      <c r="F3542" s="1">
        <v>0</v>
      </c>
      <c r="G3542" s="1">
        <v>1</v>
      </c>
      <c r="H3542" s="1" t="s">
        <v>11</v>
      </c>
      <c r="I3542" s="1">
        <v>0</v>
      </c>
      <c r="J3542">
        <v>0</v>
      </c>
      <c r="K3542">
        <v>1</v>
      </c>
      <c r="L3542">
        <v>0</v>
      </c>
    </row>
    <row r="3543" spans="1:12">
      <c r="A3543" s="1">
        <v>3542</v>
      </c>
      <c r="B3543" s="1">
        <v>32</v>
      </c>
      <c r="C3543" s="1">
        <v>35119</v>
      </c>
      <c r="D3543" s="1" t="s">
        <v>30</v>
      </c>
      <c r="E3543" s="1" t="s">
        <v>31</v>
      </c>
      <c r="F3543" s="1">
        <v>4</v>
      </c>
      <c r="G3543" s="1">
        <v>7</v>
      </c>
      <c r="H3543" s="1" t="s">
        <v>11</v>
      </c>
      <c r="I3543" s="1">
        <v>34233</v>
      </c>
      <c r="J3543">
        <v>1</v>
      </c>
      <c r="K3543">
        <v>1</v>
      </c>
      <c r="L3543">
        <v>10.860723350253807</v>
      </c>
    </row>
    <row r="3544" spans="1:12">
      <c r="A3544" s="1">
        <v>3543</v>
      </c>
      <c r="B3544" s="1">
        <v>49</v>
      </c>
      <c r="C3544" s="1">
        <v>143719</v>
      </c>
      <c r="D3544" s="1" t="s">
        <v>30</v>
      </c>
      <c r="E3544" s="1" t="s">
        <v>10</v>
      </c>
      <c r="F3544" s="1">
        <v>0</v>
      </c>
      <c r="G3544" s="1">
        <v>25</v>
      </c>
      <c r="H3544" s="1" t="s">
        <v>11</v>
      </c>
      <c r="I3544" s="1">
        <v>0</v>
      </c>
      <c r="J3544">
        <v>0</v>
      </c>
      <c r="K3544">
        <v>1</v>
      </c>
      <c r="L3544">
        <v>0</v>
      </c>
    </row>
    <row r="3545" spans="1:12">
      <c r="A3545" s="1">
        <v>3544</v>
      </c>
      <c r="B3545" s="1">
        <v>57</v>
      </c>
      <c r="C3545" s="1">
        <v>134837</v>
      </c>
      <c r="D3545" s="1" t="s">
        <v>13</v>
      </c>
      <c r="E3545" s="1" t="s">
        <v>15</v>
      </c>
      <c r="F3545" s="1">
        <v>0</v>
      </c>
      <c r="G3545" s="1">
        <v>14</v>
      </c>
      <c r="H3545" s="1" t="s">
        <v>11</v>
      </c>
      <c r="I3545" s="1">
        <v>0</v>
      </c>
      <c r="J3545">
        <v>0</v>
      </c>
      <c r="K3545">
        <v>1</v>
      </c>
      <c r="L3545">
        <v>0</v>
      </c>
    </row>
    <row r="3546" spans="1:12">
      <c r="A3546" s="1">
        <v>3545</v>
      </c>
      <c r="B3546" s="1">
        <v>58</v>
      </c>
      <c r="C3546" s="1">
        <v>30360</v>
      </c>
      <c r="D3546" s="1" t="s">
        <v>30</v>
      </c>
      <c r="E3546" s="1" t="s">
        <v>31</v>
      </c>
      <c r="F3546" s="1">
        <v>4</v>
      </c>
      <c r="G3546" s="1">
        <v>1</v>
      </c>
      <c r="H3546" s="1" t="s">
        <v>11</v>
      </c>
      <c r="I3546" s="1">
        <v>6060</v>
      </c>
      <c r="J3546">
        <v>1</v>
      </c>
      <c r="K3546">
        <v>1</v>
      </c>
      <c r="L3546">
        <v>1.9225888324873097</v>
      </c>
    </row>
    <row r="3547" spans="1:12">
      <c r="A3547" s="1">
        <v>3546</v>
      </c>
      <c r="B3547" s="1">
        <v>45</v>
      </c>
      <c r="C3547" s="1">
        <v>55573</v>
      </c>
      <c r="D3547" s="1" t="s">
        <v>30</v>
      </c>
      <c r="E3547" s="1" t="s">
        <v>31</v>
      </c>
      <c r="F3547" s="1">
        <v>4</v>
      </c>
      <c r="G3547" s="1">
        <v>9</v>
      </c>
      <c r="H3547" s="1" t="s">
        <v>11</v>
      </c>
      <c r="I3547" s="1">
        <v>0</v>
      </c>
      <c r="J3547">
        <v>0</v>
      </c>
      <c r="K3547">
        <v>1</v>
      </c>
      <c r="L3547">
        <v>0</v>
      </c>
    </row>
    <row r="3548" spans="1:12">
      <c r="A3548" s="1">
        <v>3547</v>
      </c>
      <c r="B3548" s="1">
        <v>39</v>
      </c>
      <c r="C3548" s="1">
        <v>80021</v>
      </c>
      <c r="D3548" s="1" t="s">
        <v>30</v>
      </c>
      <c r="E3548" s="1" t="s">
        <v>15</v>
      </c>
      <c r="F3548" s="1">
        <v>1</v>
      </c>
      <c r="G3548" s="1">
        <v>13</v>
      </c>
      <c r="H3548" s="1" t="s">
        <v>11</v>
      </c>
      <c r="I3548" s="1">
        <v>3047</v>
      </c>
      <c r="J3548">
        <v>1</v>
      </c>
      <c r="K3548">
        <v>1</v>
      </c>
      <c r="L3548">
        <v>0.9666878172588832</v>
      </c>
    </row>
    <row r="3549" spans="1:12">
      <c r="A3549" s="1">
        <v>3548</v>
      </c>
      <c r="B3549" s="1">
        <v>52</v>
      </c>
      <c r="C3549" s="1">
        <v>52626</v>
      </c>
      <c r="D3549" s="1" t="s">
        <v>30</v>
      </c>
      <c r="E3549" s="1" t="s">
        <v>15</v>
      </c>
      <c r="F3549" s="1">
        <v>6</v>
      </c>
      <c r="G3549" s="1">
        <v>9</v>
      </c>
      <c r="H3549" s="1" t="s">
        <v>11</v>
      </c>
      <c r="I3549" s="1">
        <v>5236</v>
      </c>
      <c r="J3549">
        <v>1</v>
      </c>
      <c r="K3549">
        <v>1</v>
      </c>
      <c r="L3549">
        <v>1.6611675126903553</v>
      </c>
    </row>
    <row r="3550" spans="1:12">
      <c r="A3550" s="1">
        <v>3549</v>
      </c>
      <c r="B3550" s="1">
        <v>35</v>
      </c>
      <c r="C3550" s="1">
        <v>116870</v>
      </c>
      <c r="D3550" s="1" t="s">
        <v>30</v>
      </c>
      <c r="E3550" s="1" t="s">
        <v>17</v>
      </c>
      <c r="F3550" s="1">
        <v>3</v>
      </c>
      <c r="G3550" s="1">
        <v>4</v>
      </c>
      <c r="H3550" s="1" t="s">
        <v>11</v>
      </c>
      <c r="I3550" s="1">
        <v>0</v>
      </c>
      <c r="J3550">
        <v>0</v>
      </c>
      <c r="K3550">
        <v>1</v>
      </c>
      <c r="L3550">
        <v>0</v>
      </c>
    </row>
    <row r="3551" spans="1:12">
      <c r="A3551" s="1">
        <v>3550</v>
      </c>
      <c r="B3551" s="1">
        <v>46</v>
      </c>
      <c r="C3551" s="1">
        <v>0</v>
      </c>
      <c r="D3551" s="1" t="s">
        <v>13</v>
      </c>
      <c r="E3551" s="1" t="s">
        <v>15</v>
      </c>
      <c r="F3551" s="1">
        <v>0</v>
      </c>
      <c r="G3551" s="1">
        <v>13</v>
      </c>
      <c r="H3551" s="1" t="s">
        <v>32</v>
      </c>
      <c r="I3551" s="1">
        <v>0</v>
      </c>
      <c r="J3551">
        <v>0</v>
      </c>
      <c r="K3551">
        <v>1</v>
      </c>
      <c r="L3551">
        <v>0</v>
      </c>
    </row>
    <row r="3552" spans="1:12">
      <c r="A3552" s="1">
        <v>3551</v>
      </c>
      <c r="B3552" s="1">
        <v>40</v>
      </c>
      <c r="C3552" s="1">
        <v>52856</v>
      </c>
      <c r="D3552" s="1" t="s">
        <v>30</v>
      </c>
      <c r="E3552" s="1" t="s">
        <v>17</v>
      </c>
      <c r="F3552" s="1">
        <v>0</v>
      </c>
      <c r="G3552" s="1">
        <v>13</v>
      </c>
      <c r="H3552" s="1" t="s">
        <v>11</v>
      </c>
      <c r="I3552" s="1">
        <v>0</v>
      </c>
      <c r="J3552">
        <v>0</v>
      </c>
      <c r="K3552">
        <v>1</v>
      </c>
      <c r="L3552">
        <v>0</v>
      </c>
    </row>
    <row r="3553" spans="1:12">
      <c r="A3553" s="1">
        <v>3552</v>
      </c>
      <c r="B3553" s="1">
        <v>40</v>
      </c>
      <c r="C3553" s="1">
        <v>83891</v>
      </c>
      <c r="D3553" s="1" t="s">
        <v>13</v>
      </c>
      <c r="E3553" s="1" t="s">
        <v>15</v>
      </c>
      <c r="F3553" s="1">
        <v>0</v>
      </c>
      <c r="G3553" s="1">
        <v>12</v>
      </c>
      <c r="H3553" s="1" t="s">
        <v>32</v>
      </c>
      <c r="I3553" s="1">
        <v>0</v>
      </c>
      <c r="J3553">
        <v>0</v>
      </c>
      <c r="K3553">
        <v>1</v>
      </c>
      <c r="L3553">
        <v>0</v>
      </c>
    </row>
    <row r="3554" spans="1:12">
      <c r="A3554" s="1">
        <v>3553</v>
      </c>
      <c r="B3554" s="1">
        <v>55</v>
      </c>
      <c r="C3554" s="1">
        <v>253058</v>
      </c>
      <c r="D3554" s="1" t="s">
        <v>13</v>
      </c>
      <c r="E3554" s="1" t="s">
        <v>10</v>
      </c>
      <c r="F3554" s="1">
        <v>0</v>
      </c>
      <c r="G3554" s="1">
        <v>14</v>
      </c>
      <c r="H3554" s="1" t="s">
        <v>11</v>
      </c>
      <c r="I3554" s="1">
        <v>0</v>
      </c>
      <c r="J3554">
        <v>0</v>
      </c>
      <c r="K3554">
        <v>1</v>
      </c>
      <c r="L3554">
        <v>0</v>
      </c>
    </row>
    <row r="3555" spans="1:12">
      <c r="A3555" s="1">
        <v>3554</v>
      </c>
      <c r="B3555" s="1">
        <v>41</v>
      </c>
      <c r="C3555" s="1">
        <v>97614</v>
      </c>
      <c r="D3555" s="1" t="s">
        <v>13</v>
      </c>
      <c r="E3555" s="1" t="s">
        <v>17</v>
      </c>
      <c r="F3555" s="1">
        <v>1</v>
      </c>
      <c r="G3555" s="1">
        <v>21</v>
      </c>
      <c r="H3555" s="1" t="s">
        <v>11</v>
      </c>
      <c r="I3555" s="1">
        <v>0</v>
      </c>
      <c r="J3555">
        <v>0</v>
      </c>
      <c r="K3555">
        <v>1</v>
      </c>
      <c r="L3555">
        <v>0</v>
      </c>
    </row>
    <row r="3556" spans="1:12">
      <c r="A3556" s="1">
        <v>3555</v>
      </c>
      <c r="B3556" s="1">
        <v>33</v>
      </c>
      <c r="C3556" s="1">
        <v>0</v>
      </c>
      <c r="D3556" s="1" t="s">
        <v>13</v>
      </c>
      <c r="E3556" s="1" t="s">
        <v>31</v>
      </c>
      <c r="F3556" s="1">
        <v>0</v>
      </c>
      <c r="G3556" s="1">
        <v>1</v>
      </c>
      <c r="H3556" s="1" t="s">
        <v>32</v>
      </c>
      <c r="I3556" s="1">
        <v>0</v>
      </c>
      <c r="J3556">
        <v>0</v>
      </c>
      <c r="K3556">
        <v>1</v>
      </c>
      <c r="L3556">
        <v>0</v>
      </c>
    </row>
    <row r="3557" spans="1:12">
      <c r="A3557" s="1">
        <v>3556</v>
      </c>
      <c r="B3557" s="1">
        <v>57</v>
      </c>
      <c r="C3557" s="1">
        <v>106465</v>
      </c>
      <c r="D3557" s="1" t="s">
        <v>13</v>
      </c>
      <c r="E3557" s="1" t="s">
        <v>17</v>
      </c>
      <c r="F3557" s="1">
        <v>7</v>
      </c>
      <c r="G3557" s="1">
        <v>16</v>
      </c>
      <c r="H3557" s="1" t="s">
        <v>11</v>
      </c>
      <c r="I3557" s="1">
        <v>11528</v>
      </c>
      <c r="J3557">
        <v>1</v>
      </c>
      <c r="K3557">
        <v>1</v>
      </c>
      <c r="L3557">
        <v>3.6573604060913705</v>
      </c>
    </row>
    <row r="3558" spans="1:12">
      <c r="A3558" s="1">
        <v>3557</v>
      </c>
      <c r="B3558" s="1">
        <v>41</v>
      </c>
      <c r="C3558" s="1">
        <v>55714</v>
      </c>
      <c r="D3558" s="1" t="s">
        <v>30</v>
      </c>
      <c r="E3558" s="1" t="s">
        <v>31</v>
      </c>
      <c r="F3558" s="1">
        <v>0</v>
      </c>
      <c r="G3558" s="1">
        <v>1</v>
      </c>
      <c r="H3558" s="1" t="s">
        <v>32</v>
      </c>
      <c r="I3558" s="1">
        <v>0</v>
      </c>
      <c r="J3558">
        <v>0</v>
      </c>
      <c r="K3558">
        <v>1</v>
      </c>
      <c r="L3558">
        <v>0</v>
      </c>
    </row>
    <row r="3559" spans="1:12">
      <c r="A3559" s="1">
        <v>3558</v>
      </c>
      <c r="B3559" s="1">
        <v>39</v>
      </c>
      <c r="C3559" s="1">
        <v>140275</v>
      </c>
      <c r="D3559" s="1" t="s">
        <v>13</v>
      </c>
      <c r="E3559" s="1" t="s">
        <v>17</v>
      </c>
      <c r="F3559" s="1">
        <v>0</v>
      </c>
      <c r="G3559" s="1">
        <v>11</v>
      </c>
      <c r="H3559" s="1" t="s">
        <v>11</v>
      </c>
      <c r="I3559" s="1">
        <v>0</v>
      </c>
      <c r="J3559">
        <v>0</v>
      </c>
      <c r="K3559">
        <v>1</v>
      </c>
      <c r="L3559">
        <v>0</v>
      </c>
    </row>
    <row r="3560" spans="1:12">
      <c r="A3560" s="1">
        <v>3559</v>
      </c>
      <c r="B3560" s="1">
        <v>50</v>
      </c>
      <c r="C3560" s="1">
        <v>45215</v>
      </c>
      <c r="D3560" s="1" t="s">
        <v>30</v>
      </c>
      <c r="E3560" s="1" t="s">
        <v>31</v>
      </c>
      <c r="F3560" s="1">
        <v>0</v>
      </c>
      <c r="G3560" s="1">
        <v>13</v>
      </c>
      <c r="H3560" s="1" t="s">
        <v>11</v>
      </c>
      <c r="I3560" s="1">
        <v>0</v>
      </c>
      <c r="J3560">
        <v>0</v>
      </c>
      <c r="K3560">
        <v>1</v>
      </c>
      <c r="L3560">
        <v>0</v>
      </c>
    </row>
    <row r="3561" spans="1:12">
      <c r="A3561" s="1">
        <v>3560</v>
      </c>
      <c r="B3561" s="1">
        <v>43</v>
      </c>
      <c r="C3561" s="1">
        <v>0</v>
      </c>
      <c r="D3561" s="1" t="s">
        <v>13</v>
      </c>
      <c r="E3561" s="1" t="s">
        <v>31</v>
      </c>
      <c r="F3561" s="1">
        <v>9</v>
      </c>
      <c r="G3561" s="1">
        <v>6</v>
      </c>
      <c r="H3561" s="1" t="s">
        <v>11</v>
      </c>
      <c r="I3561" s="1">
        <v>5767</v>
      </c>
      <c r="J3561">
        <v>1</v>
      </c>
      <c r="K3561">
        <v>1</v>
      </c>
      <c r="L3561">
        <v>1.8296319796954315</v>
      </c>
    </row>
    <row r="3562" spans="1:12">
      <c r="A3562" s="1">
        <v>3561</v>
      </c>
      <c r="B3562" s="1">
        <v>37</v>
      </c>
      <c r="C3562" s="1">
        <v>29058</v>
      </c>
      <c r="D3562" s="1" t="s">
        <v>30</v>
      </c>
      <c r="E3562" s="1" t="s">
        <v>31</v>
      </c>
      <c r="F3562" s="1">
        <v>3</v>
      </c>
      <c r="G3562" s="1">
        <v>1</v>
      </c>
      <c r="H3562" s="1" t="s">
        <v>32</v>
      </c>
      <c r="I3562" s="1">
        <v>0</v>
      </c>
      <c r="J3562">
        <v>0</v>
      </c>
      <c r="K3562">
        <v>1</v>
      </c>
      <c r="L3562">
        <v>0</v>
      </c>
    </row>
    <row r="3563" spans="1:12">
      <c r="A3563" s="1">
        <v>3562</v>
      </c>
      <c r="B3563" s="1">
        <v>54</v>
      </c>
      <c r="C3563" s="1">
        <v>18019</v>
      </c>
      <c r="D3563" s="1" t="s">
        <v>30</v>
      </c>
      <c r="E3563" s="1" t="s">
        <v>31</v>
      </c>
      <c r="F3563" s="1">
        <v>0</v>
      </c>
      <c r="G3563" s="1">
        <v>7</v>
      </c>
      <c r="H3563" s="1" t="s">
        <v>32</v>
      </c>
      <c r="I3563" s="1">
        <v>0</v>
      </c>
      <c r="J3563">
        <v>0</v>
      </c>
      <c r="K3563">
        <v>1</v>
      </c>
      <c r="L3563">
        <v>0</v>
      </c>
    </row>
    <row r="3564" spans="1:12">
      <c r="A3564" s="1">
        <v>3563</v>
      </c>
      <c r="B3564" s="1">
        <v>50</v>
      </c>
      <c r="C3564" s="1">
        <v>0</v>
      </c>
      <c r="D3564" s="1" t="s">
        <v>13</v>
      </c>
      <c r="E3564" s="1" t="s">
        <v>17</v>
      </c>
      <c r="F3564" s="1">
        <v>1</v>
      </c>
      <c r="G3564" s="1">
        <v>17</v>
      </c>
      <c r="H3564" s="1" t="s">
        <v>32</v>
      </c>
      <c r="I3564" s="1">
        <v>0</v>
      </c>
      <c r="J3564">
        <v>0</v>
      </c>
      <c r="K3564">
        <v>1</v>
      </c>
      <c r="L3564">
        <v>0</v>
      </c>
    </row>
    <row r="3565" spans="1:12">
      <c r="A3565" s="1">
        <v>3564</v>
      </c>
      <c r="B3565" s="1">
        <v>54</v>
      </c>
      <c r="C3565" s="1">
        <v>52383</v>
      </c>
      <c r="D3565" s="1" t="s">
        <v>13</v>
      </c>
      <c r="E3565" s="1" t="s">
        <v>15</v>
      </c>
      <c r="F3565" s="1">
        <v>1</v>
      </c>
      <c r="G3565" s="1">
        <v>6</v>
      </c>
      <c r="H3565" s="1" t="s">
        <v>11</v>
      </c>
      <c r="I3565" s="1">
        <v>0</v>
      </c>
      <c r="J3565">
        <v>0</v>
      </c>
      <c r="K3565">
        <v>1</v>
      </c>
      <c r="L3565">
        <v>0</v>
      </c>
    </row>
    <row r="3566" spans="1:12">
      <c r="A3566" s="1">
        <v>3565</v>
      </c>
      <c r="B3566" s="1">
        <v>60</v>
      </c>
      <c r="C3566" s="1">
        <v>35390</v>
      </c>
      <c r="D3566" s="1" t="s">
        <v>13</v>
      </c>
      <c r="E3566" s="1" t="s">
        <v>31</v>
      </c>
      <c r="F3566" s="1">
        <v>0</v>
      </c>
      <c r="G3566" s="1">
        <v>8</v>
      </c>
      <c r="H3566" s="1" t="s">
        <v>11</v>
      </c>
      <c r="I3566" s="1">
        <v>8410</v>
      </c>
      <c r="J3566">
        <v>1</v>
      </c>
      <c r="K3566">
        <v>1</v>
      </c>
      <c r="L3566">
        <v>2.6681472081218276</v>
      </c>
    </row>
    <row r="3567" spans="1:12">
      <c r="A3567" s="1">
        <v>3566</v>
      </c>
      <c r="B3567" s="1">
        <v>47</v>
      </c>
      <c r="C3567" s="1">
        <v>243751</v>
      </c>
      <c r="D3567" s="1" t="s">
        <v>30</v>
      </c>
      <c r="E3567" s="1" t="s">
        <v>10</v>
      </c>
      <c r="F3567" s="1">
        <v>1</v>
      </c>
      <c r="G3567" s="1">
        <v>17</v>
      </c>
      <c r="H3567" s="1" t="s">
        <v>11</v>
      </c>
      <c r="I3567" s="1">
        <v>0</v>
      </c>
      <c r="J3567">
        <v>0</v>
      </c>
      <c r="K3567">
        <v>1</v>
      </c>
      <c r="L3567">
        <v>0</v>
      </c>
    </row>
    <row r="3568" spans="1:12">
      <c r="A3568" s="1">
        <v>3567</v>
      </c>
      <c r="B3568" s="1">
        <v>29</v>
      </c>
      <c r="C3568" s="1">
        <v>33572</v>
      </c>
      <c r="D3568" s="1" t="s">
        <v>30</v>
      </c>
      <c r="E3568" s="1" t="s">
        <v>31</v>
      </c>
      <c r="F3568" s="1">
        <v>6</v>
      </c>
      <c r="G3568" s="1">
        <v>1</v>
      </c>
      <c r="H3568" s="1" t="s">
        <v>11</v>
      </c>
      <c r="I3568" s="1">
        <v>5293</v>
      </c>
      <c r="J3568">
        <v>1</v>
      </c>
      <c r="K3568">
        <v>1</v>
      </c>
      <c r="L3568">
        <v>1.679251269035533</v>
      </c>
    </row>
    <row r="3569" spans="1:12">
      <c r="A3569" s="1">
        <v>3568</v>
      </c>
      <c r="B3569" s="1">
        <v>44</v>
      </c>
      <c r="C3569" s="1">
        <v>18154</v>
      </c>
      <c r="D3569" s="1" t="s">
        <v>13</v>
      </c>
      <c r="E3569" s="1" t="s">
        <v>31</v>
      </c>
      <c r="F3569" s="1">
        <v>1</v>
      </c>
      <c r="G3569" s="1">
        <v>1</v>
      </c>
      <c r="H3569" s="1" t="s">
        <v>11</v>
      </c>
      <c r="I3569" s="1">
        <v>8183</v>
      </c>
      <c r="J3569">
        <v>1</v>
      </c>
      <c r="K3569">
        <v>1</v>
      </c>
      <c r="L3569">
        <v>2.5961294416243654</v>
      </c>
    </row>
    <row r="3570" spans="1:12">
      <c r="A3570" s="1">
        <v>3569</v>
      </c>
      <c r="B3570" s="1">
        <v>61</v>
      </c>
      <c r="C3570" s="1">
        <v>103293</v>
      </c>
      <c r="D3570" s="1" t="s">
        <v>13</v>
      </c>
      <c r="E3570" s="1" t="s">
        <v>10</v>
      </c>
      <c r="F3570" s="1">
        <v>0</v>
      </c>
      <c r="G3570" s="1">
        <v>14</v>
      </c>
      <c r="H3570" s="1" t="s">
        <v>11</v>
      </c>
      <c r="I3570" s="1">
        <v>0</v>
      </c>
      <c r="J3570">
        <v>0</v>
      </c>
      <c r="K3570">
        <v>1</v>
      </c>
      <c r="L3570">
        <v>0</v>
      </c>
    </row>
    <row r="3571" spans="1:12">
      <c r="A3571" s="1">
        <v>3570</v>
      </c>
      <c r="B3571" s="1">
        <v>51</v>
      </c>
      <c r="C3571" s="1">
        <v>152156</v>
      </c>
      <c r="D3571" s="1" t="s">
        <v>13</v>
      </c>
      <c r="E3571" s="1" t="s">
        <v>17</v>
      </c>
      <c r="F3571" s="1">
        <v>0</v>
      </c>
      <c r="G3571" s="1">
        <v>10</v>
      </c>
      <c r="H3571" s="1" t="s">
        <v>11</v>
      </c>
      <c r="I3571" s="1">
        <v>0</v>
      </c>
      <c r="J3571">
        <v>0</v>
      </c>
      <c r="K3571">
        <v>1</v>
      </c>
      <c r="L3571">
        <v>0</v>
      </c>
    </row>
    <row r="3572" spans="1:12">
      <c r="A3572" s="1">
        <v>3571</v>
      </c>
      <c r="B3572" s="1">
        <v>38</v>
      </c>
      <c r="C3572" s="1">
        <v>15252</v>
      </c>
      <c r="D3572" s="1" t="s">
        <v>13</v>
      </c>
      <c r="E3572" s="1" t="s">
        <v>31</v>
      </c>
      <c r="F3572" s="1">
        <v>0</v>
      </c>
      <c r="G3572" s="1">
        <v>1</v>
      </c>
      <c r="H3572" s="1" t="s">
        <v>11</v>
      </c>
      <c r="I3572" s="1">
        <v>0</v>
      </c>
      <c r="J3572">
        <v>0</v>
      </c>
      <c r="K3572">
        <v>1</v>
      </c>
      <c r="L3572">
        <v>0</v>
      </c>
    </row>
    <row r="3573" spans="1:12">
      <c r="A3573" s="1">
        <v>3572</v>
      </c>
      <c r="B3573" s="1">
        <v>49</v>
      </c>
      <c r="C3573" s="1">
        <v>34127</v>
      </c>
      <c r="D3573" s="1" t="s">
        <v>13</v>
      </c>
      <c r="E3573" s="1" t="s">
        <v>15</v>
      </c>
      <c r="F3573" s="1">
        <v>3</v>
      </c>
      <c r="G3573" s="1">
        <v>7</v>
      </c>
      <c r="H3573" s="1" t="s">
        <v>11</v>
      </c>
      <c r="I3573" s="1">
        <v>7244</v>
      </c>
      <c r="J3573">
        <v>1</v>
      </c>
      <c r="K3573">
        <v>1</v>
      </c>
      <c r="L3573">
        <v>2.298223350253807</v>
      </c>
    </row>
    <row r="3574" spans="1:12">
      <c r="A3574" s="1">
        <v>3573</v>
      </c>
      <c r="B3574" s="1">
        <v>32</v>
      </c>
      <c r="C3574" s="1">
        <v>11898</v>
      </c>
      <c r="D3574" s="1" t="s">
        <v>13</v>
      </c>
      <c r="E3574" s="1" t="s">
        <v>31</v>
      </c>
      <c r="F3574" s="1">
        <v>2</v>
      </c>
      <c r="G3574" s="1">
        <v>1</v>
      </c>
      <c r="H3574" s="1" t="s">
        <v>32</v>
      </c>
      <c r="I3574" s="1">
        <v>0</v>
      </c>
      <c r="J3574">
        <v>0</v>
      </c>
      <c r="K3574">
        <v>1</v>
      </c>
      <c r="L3574">
        <v>0</v>
      </c>
    </row>
    <row r="3575" spans="1:12">
      <c r="A3575" s="1">
        <v>3574</v>
      </c>
      <c r="B3575" s="1">
        <v>51</v>
      </c>
      <c r="C3575" s="1">
        <v>0</v>
      </c>
      <c r="D3575" s="1" t="s">
        <v>13</v>
      </c>
      <c r="E3575" s="1" t="s">
        <v>31</v>
      </c>
      <c r="F3575" s="1">
        <v>0</v>
      </c>
      <c r="G3575" s="1">
        <v>11</v>
      </c>
      <c r="H3575" s="1" t="s">
        <v>32</v>
      </c>
      <c r="I3575" s="1">
        <v>0</v>
      </c>
      <c r="J3575">
        <v>0</v>
      </c>
      <c r="K3575">
        <v>1</v>
      </c>
      <c r="L3575">
        <v>0</v>
      </c>
    </row>
    <row r="3576" spans="1:12">
      <c r="A3576" s="1">
        <v>3575</v>
      </c>
      <c r="B3576" s="1">
        <v>48</v>
      </c>
      <c r="C3576" s="1">
        <v>49035</v>
      </c>
      <c r="D3576" s="1" t="s">
        <v>13</v>
      </c>
      <c r="E3576" s="1" t="s">
        <v>31</v>
      </c>
      <c r="F3576" s="1">
        <v>1</v>
      </c>
      <c r="G3576" s="1">
        <v>6</v>
      </c>
      <c r="H3576" s="1" t="s">
        <v>11</v>
      </c>
      <c r="I3576" s="1">
        <v>7759</v>
      </c>
      <c r="J3576">
        <v>1</v>
      </c>
      <c r="K3576">
        <v>1</v>
      </c>
      <c r="L3576">
        <v>2.4616116751269037</v>
      </c>
    </row>
    <row r="3577" spans="1:12">
      <c r="A3577" s="1">
        <v>3576</v>
      </c>
      <c r="B3577" s="1">
        <v>38</v>
      </c>
      <c r="C3577" s="1">
        <v>178356</v>
      </c>
      <c r="D3577" s="1" t="s">
        <v>30</v>
      </c>
      <c r="E3577" s="1" t="s">
        <v>10</v>
      </c>
      <c r="F3577" s="1">
        <v>0</v>
      </c>
      <c r="G3577" s="1">
        <v>19</v>
      </c>
      <c r="H3577" s="1" t="s">
        <v>11</v>
      </c>
      <c r="I3577" s="1">
        <v>0</v>
      </c>
      <c r="J3577">
        <v>0</v>
      </c>
      <c r="K3577">
        <v>1</v>
      </c>
      <c r="L3577">
        <v>0</v>
      </c>
    </row>
    <row r="3578" spans="1:12">
      <c r="A3578" s="1">
        <v>3577</v>
      </c>
      <c r="B3578" s="1">
        <v>38</v>
      </c>
      <c r="C3578" s="1">
        <v>3151</v>
      </c>
      <c r="D3578" s="1" t="s">
        <v>13</v>
      </c>
      <c r="E3578" s="1" t="s">
        <v>31</v>
      </c>
      <c r="F3578" s="1">
        <v>3</v>
      </c>
      <c r="G3578" s="1">
        <v>1</v>
      </c>
      <c r="H3578" s="1" t="s">
        <v>11</v>
      </c>
      <c r="I3578" s="1">
        <v>3826</v>
      </c>
      <c r="J3578">
        <v>1</v>
      </c>
      <c r="K3578">
        <v>1</v>
      </c>
      <c r="L3578">
        <v>1.2138324873096447</v>
      </c>
    </row>
    <row r="3579" spans="1:12">
      <c r="A3579" s="1">
        <v>3578</v>
      </c>
      <c r="B3579" s="1">
        <v>42</v>
      </c>
      <c r="C3579" s="1">
        <v>59598</v>
      </c>
      <c r="D3579" s="1" t="s">
        <v>30</v>
      </c>
      <c r="E3579" s="1" t="s">
        <v>31</v>
      </c>
      <c r="F3579" s="1">
        <v>0</v>
      </c>
      <c r="G3579" s="1">
        <v>1</v>
      </c>
      <c r="H3579" s="1" t="s">
        <v>11</v>
      </c>
      <c r="I3579" s="1">
        <v>0</v>
      </c>
      <c r="J3579">
        <v>0</v>
      </c>
      <c r="K3579">
        <v>1</v>
      </c>
      <c r="L3579">
        <v>0</v>
      </c>
    </row>
    <row r="3580" spans="1:12">
      <c r="A3580" s="1">
        <v>3579</v>
      </c>
      <c r="B3580" s="1">
        <v>44</v>
      </c>
      <c r="C3580" s="1">
        <v>61616</v>
      </c>
      <c r="D3580" s="1" t="s">
        <v>13</v>
      </c>
      <c r="E3580" s="1" t="s">
        <v>15</v>
      </c>
      <c r="F3580" s="1">
        <v>1</v>
      </c>
      <c r="G3580" s="1">
        <v>7</v>
      </c>
      <c r="H3580" s="1" t="s">
        <v>11</v>
      </c>
      <c r="I3580" s="1">
        <v>0</v>
      </c>
      <c r="J3580">
        <v>0</v>
      </c>
      <c r="K3580">
        <v>1</v>
      </c>
      <c r="L3580">
        <v>0</v>
      </c>
    </row>
    <row r="3581" spans="1:12">
      <c r="A3581" s="1">
        <v>3580</v>
      </c>
      <c r="B3581" s="1">
        <v>48</v>
      </c>
      <c r="C3581" s="1">
        <v>46839</v>
      </c>
      <c r="D3581" s="1" t="s">
        <v>30</v>
      </c>
      <c r="E3581" s="1" t="s">
        <v>31</v>
      </c>
      <c r="F3581" s="1">
        <v>0</v>
      </c>
      <c r="G3581" s="1">
        <v>1</v>
      </c>
      <c r="H3581" s="1" t="s">
        <v>32</v>
      </c>
      <c r="I3581" s="1">
        <v>19596</v>
      </c>
      <c r="J3581">
        <v>1</v>
      </c>
      <c r="K3581">
        <v>1</v>
      </c>
      <c r="L3581">
        <v>6.217005076142132</v>
      </c>
    </row>
    <row r="3582" spans="1:12">
      <c r="A3582" s="1">
        <v>3581</v>
      </c>
      <c r="B3582" s="1">
        <v>59</v>
      </c>
      <c r="C3582" s="1">
        <v>23892</v>
      </c>
      <c r="D3582" s="1" t="s">
        <v>30</v>
      </c>
      <c r="E3582" s="1" t="s">
        <v>31</v>
      </c>
      <c r="F3582" s="1">
        <v>2</v>
      </c>
      <c r="G3582" s="1">
        <v>7</v>
      </c>
      <c r="H3582" s="1" t="s">
        <v>32</v>
      </c>
      <c r="I3582" s="1">
        <v>3600</v>
      </c>
      <c r="J3582">
        <v>1</v>
      </c>
      <c r="K3582">
        <v>1</v>
      </c>
      <c r="L3582">
        <v>1.1421319796954315</v>
      </c>
    </row>
    <row r="3583" spans="1:12">
      <c r="A3583" s="1">
        <v>3582</v>
      </c>
      <c r="B3583" s="1">
        <v>52</v>
      </c>
      <c r="C3583" s="1">
        <v>0</v>
      </c>
      <c r="D3583" s="1" t="s">
        <v>13</v>
      </c>
      <c r="E3583" s="1" t="s">
        <v>10</v>
      </c>
      <c r="F3583" s="1">
        <v>1</v>
      </c>
      <c r="G3583" s="1">
        <v>9</v>
      </c>
      <c r="H3583" s="1" t="s">
        <v>32</v>
      </c>
      <c r="I3583" s="1">
        <v>0</v>
      </c>
      <c r="J3583">
        <v>0</v>
      </c>
      <c r="K3583">
        <v>1</v>
      </c>
      <c r="L3583">
        <v>0</v>
      </c>
    </row>
    <row r="3584" spans="1:12">
      <c r="A3584" s="1">
        <v>3583</v>
      </c>
      <c r="B3584" s="1">
        <v>45</v>
      </c>
      <c r="C3584" s="1">
        <v>34675</v>
      </c>
      <c r="D3584" s="1" t="s">
        <v>13</v>
      </c>
      <c r="E3584" s="1" t="s">
        <v>31</v>
      </c>
      <c r="F3584" s="1">
        <v>0</v>
      </c>
      <c r="G3584" s="1">
        <v>3</v>
      </c>
      <c r="H3584" s="1" t="s">
        <v>11</v>
      </c>
      <c r="I3584" s="1">
        <v>0</v>
      </c>
      <c r="J3584">
        <v>0</v>
      </c>
      <c r="K3584">
        <v>1</v>
      </c>
      <c r="L3584">
        <v>0</v>
      </c>
    </row>
    <row r="3585" spans="1:12">
      <c r="A3585" s="1">
        <v>3584</v>
      </c>
      <c r="B3585" s="1">
        <v>33</v>
      </c>
      <c r="C3585" s="1">
        <v>40071</v>
      </c>
      <c r="D3585" s="1" t="s">
        <v>13</v>
      </c>
      <c r="E3585" s="1" t="s">
        <v>15</v>
      </c>
      <c r="F3585" s="1">
        <v>0</v>
      </c>
      <c r="G3585" s="1">
        <v>10</v>
      </c>
      <c r="H3585" s="1" t="s">
        <v>11</v>
      </c>
      <c r="I3585" s="1">
        <v>0</v>
      </c>
      <c r="J3585">
        <v>0</v>
      </c>
      <c r="K3585">
        <v>1</v>
      </c>
      <c r="L3585">
        <v>0</v>
      </c>
    </row>
    <row r="3586" spans="1:12">
      <c r="A3586" s="1">
        <v>3585</v>
      </c>
      <c r="B3586" s="1">
        <v>38</v>
      </c>
      <c r="C3586" s="1">
        <v>36193</v>
      </c>
      <c r="D3586" s="1" t="s">
        <v>30</v>
      </c>
      <c r="E3586" s="1" t="s">
        <v>31</v>
      </c>
      <c r="F3586" s="1">
        <v>3</v>
      </c>
      <c r="G3586" s="1">
        <v>1</v>
      </c>
      <c r="H3586" s="1" t="s">
        <v>32</v>
      </c>
      <c r="I3586" s="1">
        <v>6436</v>
      </c>
      <c r="J3586">
        <v>1</v>
      </c>
      <c r="K3586">
        <v>1</v>
      </c>
      <c r="L3586">
        <v>2.0418781725888326</v>
      </c>
    </row>
    <row r="3587" spans="1:12">
      <c r="A3587" s="1">
        <v>3586</v>
      </c>
      <c r="B3587" s="1">
        <v>33</v>
      </c>
      <c r="C3587" s="1">
        <v>18196</v>
      </c>
      <c r="D3587" s="1" t="s">
        <v>13</v>
      </c>
      <c r="E3587" s="1" t="s">
        <v>31</v>
      </c>
      <c r="F3587" s="1">
        <v>0</v>
      </c>
      <c r="G3587" s="1">
        <v>8</v>
      </c>
      <c r="H3587" s="1" t="s">
        <v>11</v>
      </c>
      <c r="I3587" s="1">
        <v>0</v>
      </c>
      <c r="J3587">
        <v>0</v>
      </c>
      <c r="K3587">
        <v>1</v>
      </c>
      <c r="L3587">
        <v>0</v>
      </c>
    </row>
    <row r="3588" spans="1:12">
      <c r="A3588" s="1">
        <v>3587</v>
      </c>
      <c r="B3588" s="1">
        <v>48</v>
      </c>
      <c r="C3588" s="1">
        <v>78254</v>
      </c>
      <c r="D3588" s="1" t="s">
        <v>13</v>
      </c>
      <c r="E3588" s="1" t="s">
        <v>31</v>
      </c>
      <c r="F3588" s="1">
        <v>0</v>
      </c>
      <c r="G3588" s="1">
        <v>1</v>
      </c>
      <c r="H3588" s="1" t="s">
        <v>11</v>
      </c>
      <c r="I3588" s="1">
        <v>0</v>
      </c>
      <c r="J3588">
        <v>0</v>
      </c>
      <c r="K3588">
        <v>1</v>
      </c>
      <c r="L3588">
        <v>0</v>
      </c>
    </row>
    <row r="3589" spans="1:12">
      <c r="A3589" s="1">
        <v>3588</v>
      </c>
      <c r="B3589" s="1">
        <v>53</v>
      </c>
      <c r="C3589" s="1">
        <v>96093</v>
      </c>
      <c r="D3589" s="1" t="s">
        <v>13</v>
      </c>
      <c r="E3589" s="1" t="s">
        <v>15</v>
      </c>
      <c r="F3589" s="1">
        <v>0</v>
      </c>
      <c r="G3589" s="1">
        <v>14</v>
      </c>
      <c r="H3589" s="1" t="s">
        <v>11</v>
      </c>
      <c r="I3589" s="1">
        <v>0</v>
      </c>
      <c r="J3589">
        <v>0</v>
      </c>
      <c r="K3589">
        <v>1</v>
      </c>
      <c r="L3589">
        <v>0</v>
      </c>
    </row>
    <row r="3590" spans="1:12">
      <c r="A3590" s="1">
        <v>3589</v>
      </c>
      <c r="B3590" s="1">
        <v>46</v>
      </c>
      <c r="C3590" s="1">
        <v>75983</v>
      </c>
      <c r="D3590" s="1" t="s">
        <v>13</v>
      </c>
      <c r="E3590" s="1" t="s">
        <v>17</v>
      </c>
      <c r="F3590" s="1">
        <v>0</v>
      </c>
      <c r="G3590" s="1">
        <v>14</v>
      </c>
      <c r="H3590" s="1" t="s">
        <v>11</v>
      </c>
      <c r="I3590" s="1">
        <v>0</v>
      </c>
      <c r="J3590">
        <v>0</v>
      </c>
      <c r="K3590">
        <v>1</v>
      </c>
      <c r="L3590">
        <v>0</v>
      </c>
    </row>
    <row r="3591" spans="1:12">
      <c r="A3591" s="1">
        <v>3590</v>
      </c>
      <c r="B3591" s="1">
        <v>40</v>
      </c>
      <c r="C3591" s="1">
        <v>64032</v>
      </c>
      <c r="D3591" s="1" t="s">
        <v>30</v>
      </c>
      <c r="E3591" s="1" t="s">
        <v>17</v>
      </c>
      <c r="F3591" s="1">
        <v>0</v>
      </c>
      <c r="G3591" s="1">
        <v>14</v>
      </c>
      <c r="H3591" s="1" t="s">
        <v>11</v>
      </c>
      <c r="I3591" s="1">
        <v>0</v>
      </c>
      <c r="J3591">
        <v>0</v>
      </c>
      <c r="K3591">
        <v>1</v>
      </c>
      <c r="L3591">
        <v>0</v>
      </c>
    </row>
    <row r="3592" spans="1:12">
      <c r="A3592" s="1">
        <v>3591</v>
      </c>
      <c r="B3592" s="1">
        <v>35</v>
      </c>
      <c r="C3592" s="1">
        <v>0</v>
      </c>
      <c r="D3592" s="1" t="s">
        <v>13</v>
      </c>
      <c r="E3592" s="1" t="s">
        <v>15</v>
      </c>
      <c r="F3592" s="1">
        <v>3</v>
      </c>
      <c r="G3592" s="1">
        <v>13</v>
      </c>
      <c r="H3592" s="1" t="s">
        <v>11</v>
      </c>
      <c r="I3592" s="1">
        <v>0</v>
      </c>
      <c r="J3592">
        <v>0</v>
      </c>
      <c r="K3592">
        <v>1</v>
      </c>
      <c r="L3592">
        <v>0</v>
      </c>
    </row>
    <row r="3593" spans="1:12">
      <c r="A3593" s="1">
        <v>3592</v>
      </c>
      <c r="B3593" s="1">
        <v>59</v>
      </c>
      <c r="C3593" s="1">
        <v>320127</v>
      </c>
      <c r="D3593" s="1" t="s">
        <v>13</v>
      </c>
      <c r="E3593" s="1" t="s">
        <v>10</v>
      </c>
      <c r="F3593" s="1">
        <v>5</v>
      </c>
      <c r="G3593" s="1">
        <v>12</v>
      </c>
      <c r="H3593" s="1" t="s">
        <v>11</v>
      </c>
      <c r="I3593" s="1">
        <v>6375</v>
      </c>
      <c r="J3593">
        <v>1</v>
      </c>
      <c r="K3593">
        <v>1</v>
      </c>
      <c r="L3593">
        <v>2.0225253807106598</v>
      </c>
    </row>
    <row r="3594" spans="1:12">
      <c r="A3594" s="1">
        <v>3593</v>
      </c>
      <c r="B3594" s="1">
        <v>30</v>
      </c>
      <c r="C3594" s="1">
        <v>9361</v>
      </c>
      <c r="D3594" s="1" t="s">
        <v>13</v>
      </c>
      <c r="E3594" s="1" t="s">
        <v>31</v>
      </c>
      <c r="F3594" s="1">
        <v>0</v>
      </c>
      <c r="G3594" s="1">
        <v>1</v>
      </c>
      <c r="H3594" s="1" t="s">
        <v>11</v>
      </c>
      <c r="I3594" s="1">
        <v>31992</v>
      </c>
      <c r="J3594">
        <v>1</v>
      </c>
      <c r="K3594">
        <v>1</v>
      </c>
      <c r="L3594">
        <v>10.149746192893401</v>
      </c>
    </row>
    <row r="3595" spans="1:12">
      <c r="A3595" s="1">
        <v>3594</v>
      </c>
      <c r="B3595" s="1">
        <v>62</v>
      </c>
      <c r="C3595" s="1">
        <v>189238</v>
      </c>
      <c r="D3595" s="1" t="s">
        <v>30</v>
      </c>
      <c r="E3595" s="1" t="s">
        <v>17</v>
      </c>
      <c r="F3595" s="1">
        <v>2</v>
      </c>
      <c r="G3595" s="1">
        <v>21</v>
      </c>
      <c r="H3595" s="1" t="s">
        <v>11</v>
      </c>
      <c r="I3595" s="1">
        <v>0</v>
      </c>
      <c r="J3595">
        <v>0</v>
      </c>
      <c r="K3595">
        <v>1</v>
      </c>
      <c r="L3595">
        <v>0</v>
      </c>
    </row>
    <row r="3596" spans="1:12">
      <c r="A3596" s="1">
        <v>3595</v>
      </c>
      <c r="B3596" s="1">
        <v>47</v>
      </c>
      <c r="C3596" s="1">
        <v>0</v>
      </c>
      <c r="D3596" s="1" t="s">
        <v>30</v>
      </c>
      <c r="E3596" s="1" t="s">
        <v>31</v>
      </c>
      <c r="F3596" s="1">
        <v>8</v>
      </c>
      <c r="G3596" s="1">
        <v>1</v>
      </c>
      <c r="H3596" s="1" t="s">
        <v>11</v>
      </c>
      <c r="I3596" s="1">
        <v>4754</v>
      </c>
      <c r="J3596">
        <v>1</v>
      </c>
      <c r="K3596">
        <v>1</v>
      </c>
      <c r="L3596">
        <v>1.508248730964467</v>
      </c>
    </row>
    <row r="3597" spans="1:12">
      <c r="A3597" s="1">
        <v>3596</v>
      </c>
      <c r="B3597" s="1">
        <v>52</v>
      </c>
      <c r="C3597" s="1">
        <v>52829</v>
      </c>
      <c r="D3597" s="1" t="s">
        <v>13</v>
      </c>
      <c r="E3597" s="1" t="s">
        <v>15</v>
      </c>
      <c r="F3597" s="1">
        <v>1</v>
      </c>
      <c r="G3597" s="1">
        <v>13</v>
      </c>
      <c r="H3597" s="1" t="s">
        <v>11</v>
      </c>
      <c r="I3597" s="1">
        <v>0</v>
      </c>
      <c r="J3597">
        <v>0</v>
      </c>
      <c r="K3597">
        <v>1</v>
      </c>
      <c r="L3597">
        <v>0</v>
      </c>
    </row>
    <row r="3598" spans="1:12">
      <c r="A3598" s="1">
        <v>3597</v>
      </c>
      <c r="B3598" s="1">
        <v>31</v>
      </c>
      <c r="C3598" s="1">
        <v>58391</v>
      </c>
      <c r="D3598" s="1" t="s">
        <v>13</v>
      </c>
      <c r="E3598" s="1" t="s">
        <v>31</v>
      </c>
      <c r="F3598" s="1">
        <v>0</v>
      </c>
      <c r="G3598" s="1">
        <v>8</v>
      </c>
      <c r="H3598" s="1" t="s">
        <v>11</v>
      </c>
      <c r="I3598" s="1">
        <v>2018</v>
      </c>
      <c r="J3598">
        <v>1</v>
      </c>
      <c r="K3598">
        <v>1</v>
      </c>
      <c r="L3598">
        <v>0.64022842639593913</v>
      </c>
    </row>
    <row r="3599" spans="1:12">
      <c r="A3599" s="1">
        <v>3598</v>
      </c>
      <c r="B3599" s="1">
        <v>30</v>
      </c>
      <c r="C3599" s="1">
        <v>32809</v>
      </c>
      <c r="D3599" s="1" t="s">
        <v>13</v>
      </c>
      <c r="E3599" s="1" t="s">
        <v>31</v>
      </c>
      <c r="F3599" s="1">
        <v>2</v>
      </c>
      <c r="G3599" s="1">
        <v>1</v>
      </c>
      <c r="H3599" s="1" t="s">
        <v>11</v>
      </c>
      <c r="I3599" s="1">
        <v>0</v>
      </c>
      <c r="J3599">
        <v>0</v>
      </c>
      <c r="K3599">
        <v>1</v>
      </c>
      <c r="L3599">
        <v>0</v>
      </c>
    </row>
    <row r="3600" spans="1:12">
      <c r="A3600" s="1">
        <v>3599</v>
      </c>
      <c r="B3600" s="1">
        <v>40</v>
      </c>
      <c r="C3600" s="1">
        <v>0</v>
      </c>
      <c r="D3600" s="1" t="s">
        <v>13</v>
      </c>
      <c r="E3600" s="1" t="s">
        <v>31</v>
      </c>
      <c r="F3600" s="1">
        <v>5</v>
      </c>
      <c r="G3600" s="1">
        <v>1</v>
      </c>
      <c r="H3600" s="1" t="s">
        <v>11</v>
      </c>
      <c r="I3600" s="1">
        <v>2154</v>
      </c>
      <c r="J3600">
        <v>1</v>
      </c>
      <c r="K3600">
        <v>1</v>
      </c>
      <c r="L3600">
        <v>0.68337563451776651</v>
      </c>
    </row>
    <row r="3601" spans="1:12">
      <c r="A3601" s="1">
        <v>3600</v>
      </c>
      <c r="B3601" s="1">
        <v>43</v>
      </c>
      <c r="C3601" s="1">
        <v>33403</v>
      </c>
      <c r="D3601" s="1" t="s">
        <v>13</v>
      </c>
      <c r="E3601" s="1" t="s">
        <v>15</v>
      </c>
      <c r="F3601" s="1">
        <v>0</v>
      </c>
      <c r="G3601" s="1">
        <v>7</v>
      </c>
      <c r="H3601" s="1" t="s">
        <v>32</v>
      </c>
      <c r="I3601" s="1">
        <v>0</v>
      </c>
      <c r="J3601">
        <v>0</v>
      </c>
      <c r="K3601">
        <v>1</v>
      </c>
      <c r="L3601">
        <v>0</v>
      </c>
    </row>
    <row r="3602" spans="1:12">
      <c r="A3602" s="1">
        <v>3601</v>
      </c>
      <c r="B3602" s="1">
        <v>50</v>
      </c>
      <c r="C3602" s="1">
        <v>96762</v>
      </c>
      <c r="D3602" s="1" t="s">
        <v>13</v>
      </c>
      <c r="E3602" s="1" t="s">
        <v>17</v>
      </c>
      <c r="F3602" s="1">
        <v>1</v>
      </c>
      <c r="G3602" s="1">
        <v>16</v>
      </c>
      <c r="H3602" s="1" t="s">
        <v>11</v>
      </c>
      <c r="I3602" s="1">
        <v>0</v>
      </c>
      <c r="J3602">
        <v>0</v>
      </c>
      <c r="K3602">
        <v>1</v>
      </c>
      <c r="L3602">
        <v>0</v>
      </c>
    </row>
    <row r="3603" spans="1:12">
      <c r="A3603" s="1">
        <v>3602</v>
      </c>
      <c r="B3603" s="1">
        <v>64</v>
      </c>
      <c r="C3603" s="1">
        <v>15878</v>
      </c>
      <c r="D3603" s="1" t="s">
        <v>13</v>
      </c>
      <c r="E3603" s="1" t="s">
        <v>31</v>
      </c>
      <c r="F3603" s="1">
        <v>0</v>
      </c>
      <c r="G3603" s="1">
        <v>1</v>
      </c>
      <c r="H3603" s="1" t="s">
        <v>11</v>
      </c>
      <c r="I3603" s="1">
        <v>0</v>
      </c>
      <c r="J3603">
        <v>0</v>
      </c>
      <c r="K3603">
        <v>1</v>
      </c>
      <c r="L3603">
        <v>0</v>
      </c>
    </row>
    <row r="3604" spans="1:12">
      <c r="A3604" s="1">
        <v>3603</v>
      </c>
      <c r="B3604" s="1">
        <v>47</v>
      </c>
      <c r="C3604" s="1">
        <v>28966</v>
      </c>
      <c r="D3604" s="1" t="s">
        <v>13</v>
      </c>
      <c r="E3604" s="1" t="s">
        <v>31</v>
      </c>
      <c r="F3604" s="1">
        <v>1</v>
      </c>
      <c r="G3604" s="1">
        <v>1</v>
      </c>
      <c r="H3604" s="1" t="s">
        <v>32</v>
      </c>
      <c r="I3604" s="1">
        <v>0</v>
      </c>
      <c r="J3604">
        <v>0</v>
      </c>
      <c r="K3604">
        <v>1</v>
      </c>
      <c r="L3604">
        <v>0</v>
      </c>
    </row>
    <row r="3605" spans="1:12">
      <c r="A3605" s="1">
        <v>3604</v>
      </c>
      <c r="B3605" s="1">
        <v>45</v>
      </c>
      <c r="C3605" s="1">
        <v>107327</v>
      </c>
      <c r="D3605" s="1" t="s">
        <v>30</v>
      </c>
      <c r="E3605" s="1" t="s">
        <v>15</v>
      </c>
      <c r="F3605" s="1">
        <v>3</v>
      </c>
      <c r="G3605" s="1">
        <v>9</v>
      </c>
      <c r="H3605" s="1" t="s">
        <v>11</v>
      </c>
      <c r="I3605" s="1">
        <v>0</v>
      </c>
      <c r="J3605">
        <v>0</v>
      </c>
      <c r="K3605">
        <v>1</v>
      </c>
      <c r="L3605">
        <v>0</v>
      </c>
    </row>
    <row r="3606" spans="1:12">
      <c r="A3606" s="1">
        <v>3605</v>
      </c>
      <c r="B3606" s="1">
        <v>43</v>
      </c>
      <c r="C3606" s="1">
        <v>636</v>
      </c>
      <c r="D3606" s="1" t="s">
        <v>30</v>
      </c>
      <c r="E3606" s="1" t="s">
        <v>31</v>
      </c>
      <c r="F3606" s="1">
        <v>0</v>
      </c>
      <c r="G3606" s="1">
        <v>5</v>
      </c>
      <c r="H3606" s="1" t="s">
        <v>11</v>
      </c>
      <c r="I3606" s="1">
        <v>2210</v>
      </c>
      <c r="J3606">
        <v>1</v>
      </c>
      <c r="K3606">
        <v>1</v>
      </c>
      <c r="L3606">
        <v>0.70114213197969544</v>
      </c>
    </row>
    <row r="3607" spans="1:12">
      <c r="A3607" s="1">
        <v>3606</v>
      </c>
      <c r="B3607" s="1">
        <v>62</v>
      </c>
      <c r="C3607" s="1">
        <v>0</v>
      </c>
      <c r="D3607" s="1" t="s">
        <v>13</v>
      </c>
      <c r="E3607" s="1" t="s">
        <v>31</v>
      </c>
      <c r="F3607" s="1">
        <v>1</v>
      </c>
      <c r="G3607" s="1">
        <v>1</v>
      </c>
      <c r="H3607" s="1" t="s">
        <v>11</v>
      </c>
      <c r="I3607" s="1">
        <v>0</v>
      </c>
      <c r="J3607">
        <v>0</v>
      </c>
      <c r="K3607">
        <v>1</v>
      </c>
      <c r="L3607">
        <v>0</v>
      </c>
    </row>
    <row r="3608" spans="1:12">
      <c r="A3608" s="1">
        <v>3607</v>
      </c>
      <c r="B3608" s="1">
        <v>42</v>
      </c>
      <c r="C3608" s="1">
        <v>67644</v>
      </c>
      <c r="D3608" s="1" t="s">
        <v>13</v>
      </c>
      <c r="E3608" s="1" t="s">
        <v>15</v>
      </c>
      <c r="F3608" s="1">
        <v>5</v>
      </c>
      <c r="G3608" s="1">
        <v>8</v>
      </c>
      <c r="H3608" s="1" t="s">
        <v>11</v>
      </c>
      <c r="I3608" s="1">
        <v>0</v>
      </c>
      <c r="J3608">
        <v>0</v>
      </c>
      <c r="K3608">
        <v>1</v>
      </c>
      <c r="L3608">
        <v>0</v>
      </c>
    </row>
    <row r="3609" spans="1:12">
      <c r="A3609" s="1">
        <v>3608</v>
      </c>
      <c r="B3609" s="1">
        <v>45</v>
      </c>
      <c r="C3609" s="1">
        <v>0</v>
      </c>
      <c r="D3609" s="1" t="s">
        <v>30</v>
      </c>
      <c r="E3609" s="1" t="s">
        <v>31</v>
      </c>
      <c r="F3609" s="1">
        <v>3</v>
      </c>
      <c r="G3609" s="1">
        <v>4</v>
      </c>
      <c r="H3609" s="1" t="s">
        <v>32</v>
      </c>
      <c r="I3609" s="1">
        <v>0</v>
      </c>
      <c r="J3609">
        <v>0</v>
      </c>
      <c r="K3609">
        <v>1</v>
      </c>
      <c r="L3609">
        <v>0</v>
      </c>
    </row>
    <row r="3610" spans="1:12">
      <c r="A3610" s="1">
        <v>3609</v>
      </c>
      <c r="B3610" s="1">
        <v>50</v>
      </c>
      <c r="C3610" s="1">
        <v>100094</v>
      </c>
      <c r="D3610" s="1" t="s">
        <v>13</v>
      </c>
      <c r="E3610" s="1" t="s">
        <v>17</v>
      </c>
      <c r="F3610" s="1">
        <v>3</v>
      </c>
      <c r="G3610" s="1">
        <v>13</v>
      </c>
      <c r="H3610" s="1" t="s">
        <v>11</v>
      </c>
      <c r="I3610" s="1">
        <v>21533</v>
      </c>
      <c r="J3610">
        <v>1</v>
      </c>
      <c r="K3610">
        <v>1</v>
      </c>
      <c r="L3610">
        <v>6.8315355329949234</v>
      </c>
    </row>
    <row r="3611" spans="1:12">
      <c r="A3611" s="1">
        <v>3610</v>
      </c>
      <c r="B3611" s="1">
        <v>36</v>
      </c>
      <c r="C3611" s="1">
        <v>52720</v>
      </c>
      <c r="D3611" s="1" t="s">
        <v>30</v>
      </c>
      <c r="E3611" s="1" t="s">
        <v>31</v>
      </c>
      <c r="F3611" s="1">
        <v>0</v>
      </c>
      <c r="G3611" s="1">
        <v>1</v>
      </c>
      <c r="H3611" s="1" t="s">
        <v>32</v>
      </c>
      <c r="I3611" s="1">
        <v>0</v>
      </c>
      <c r="J3611">
        <v>0</v>
      </c>
      <c r="K3611">
        <v>1</v>
      </c>
      <c r="L3611">
        <v>0</v>
      </c>
    </row>
    <row r="3612" spans="1:12">
      <c r="A3612" s="1">
        <v>3611</v>
      </c>
      <c r="B3612" s="1">
        <v>54</v>
      </c>
      <c r="C3612" s="1">
        <v>52182</v>
      </c>
      <c r="D3612" s="1" t="s">
        <v>13</v>
      </c>
      <c r="E3612" s="1" t="s">
        <v>31</v>
      </c>
      <c r="F3612" s="1">
        <v>0</v>
      </c>
      <c r="G3612" s="1">
        <v>1</v>
      </c>
      <c r="H3612" s="1" t="s">
        <v>32</v>
      </c>
      <c r="I3612" s="1">
        <v>0</v>
      </c>
      <c r="J3612">
        <v>0</v>
      </c>
      <c r="K3612">
        <v>1</v>
      </c>
      <c r="L3612">
        <v>0</v>
      </c>
    </row>
    <row r="3613" spans="1:12">
      <c r="A3613" s="1">
        <v>3612</v>
      </c>
      <c r="B3613" s="1">
        <v>28</v>
      </c>
      <c r="C3613" s="1">
        <v>0</v>
      </c>
      <c r="D3613" s="1" t="s">
        <v>30</v>
      </c>
      <c r="E3613" s="1" t="s">
        <v>15</v>
      </c>
      <c r="F3613" s="1">
        <v>0</v>
      </c>
      <c r="G3613" s="1">
        <v>13</v>
      </c>
      <c r="H3613" s="1" t="s">
        <v>11</v>
      </c>
      <c r="I3613" s="1">
        <v>6905</v>
      </c>
      <c r="J3613">
        <v>1</v>
      </c>
      <c r="K3613">
        <v>1</v>
      </c>
      <c r="L3613">
        <v>2.1906725888324874</v>
      </c>
    </row>
    <row r="3614" spans="1:12">
      <c r="A3614" s="1">
        <v>3613</v>
      </c>
      <c r="B3614" s="1">
        <v>51</v>
      </c>
      <c r="C3614" s="1">
        <v>26416</v>
      </c>
      <c r="D3614" s="1" t="s">
        <v>30</v>
      </c>
      <c r="E3614" s="1" t="s">
        <v>31</v>
      </c>
      <c r="F3614" s="1">
        <v>0</v>
      </c>
      <c r="G3614" s="1">
        <v>1</v>
      </c>
      <c r="H3614" s="1" t="s">
        <v>11</v>
      </c>
      <c r="I3614" s="1">
        <v>0</v>
      </c>
      <c r="J3614">
        <v>0</v>
      </c>
      <c r="K3614">
        <v>1</v>
      </c>
      <c r="L3614">
        <v>0</v>
      </c>
    </row>
    <row r="3615" spans="1:12">
      <c r="A3615" s="1">
        <v>3614</v>
      </c>
      <c r="B3615" s="1">
        <v>55</v>
      </c>
      <c r="C3615" s="1">
        <v>244905</v>
      </c>
      <c r="D3615" s="1" t="s">
        <v>13</v>
      </c>
      <c r="E3615" s="1" t="s">
        <v>10</v>
      </c>
      <c r="F3615" s="1">
        <v>0</v>
      </c>
      <c r="G3615" s="1">
        <v>10</v>
      </c>
      <c r="H3615" s="1" t="s">
        <v>11</v>
      </c>
      <c r="I3615" s="1">
        <v>5353</v>
      </c>
      <c r="J3615">
        <v>1</v>
      </c>
      <c r="K3615">
        <v>1</v>
      </c>
      <c r="L3615">
        <v>1.6982868020304569</v>
      </c>
    </row>
    <row r="3616" spans="1:12">
      <c r="A3616" s="1">
        <v>3615</v>
      </c>
      <c r="B3616" s="1">
        <v>43</v>
      </c>
      <c r="C3616" s="1">
        <v>35313</v>
      </c>
      <c r="D3616" s="1" t="s">
        <v>13</v>
      </c>
      <c r="E3616" s="1" t="s">
        <v>31</v>
      </c>
      <c r="F3616" s="1">
        <v>2</v>
      </c>
      <c r="G3616" s="1">
        <v>6</v>
      </c>
      <c r="H3616" s="1" t="s">
        <v>11</v>
      </c>
      <c r="I3616" s="1">
        <v>0</v>
      </c>
      <c r="J3616">
        <v>0</v>
      </c>
      <c r="K3616">
        <v>1</v>
      </c>
      <c r="L3616">
        <v>0</v>
      </c>
    </row>
    <row r="3617" spans="1:12">
      <c r="A3617" s="1">
        <v>3616</v>
      </c>
      <c r="B3617" s="1">
        <v>50</v>
      </c>
      <c r="C3617" s="1">
        <v>47943</v>
      </c>
      <c r="D3617" s="1" t="s">
        <v>30</v>
      </c>
      <c r="E3617" s="1" t="s">
        <v>31</v>
      </c>
      <c r="F3617" s="1">
        <v>2</v>
      </c>
      <c r="G3617" s="1">
        <v>8</v>
      </c>
      <c r="H3617" s="1" t="s">
        <v>11</v>
      </c>
      <c r="I3617" s="1">
        <v>0</v>
      </c>
      <c r="J3617">
        <v>0</v>
      </c>
      <c r="K3617">
        <v>1</v>
      </c>
      <c r="L3617">
        <v>0</v>
      </c>
    </row>
    <row r="3618" spans="1:12">
      <c r="A3618" s="1">
        <v>3617</v>
      </c>
      <c r="B3618" s="1">
        <v>50</v>
      </c>
      <c r="C3618" s="1">
        <v>0</v>
      </c>
      <c r="D3618" s="1" t="s">
        <v>13</v>
      </c>
      <c r="E3618" s="1" t="s">
        <v>31</v>
      </c>
      <c r="F3618" s="1">
        <v>4</v>
      </c>
      <c r="G3618" s="1">
        <v>1</v>
      </c>
      <c r="H3618" s="1" t="s">
        <v>11</v>
      </c>
      <c r="I3618" s="1">
        <v>17009</v>
      </c>
      <c r="J3618">
        <v>1</v>
      </c>
      <c r="K3618">
        <v>1</v>
      </c>
      <c r="L3618">
        <v>5.3962563451776653</v>
      </c>
    </row>
    <row r="3619" spans="1:12">
      <c r="A3619" s="1">
        <v>3618</v>
      </c>
      <c r="B3619" s="1">
        <v>36</v>
      </c>
      <c r="C3619" s="1">
        <v>84674</v>
      </c>
      <c r="D3619" s="1" t="s">
        <v>13</v>
      </c>
      <c r="E3619" s="1" t="s">
        <v>17</v>
      </c>
      <c r="F3619" s="1">
        <v>0</v>
      </c>
      <c r="G3619" s="1">
        <v>11</v>
      </c>
      <c r="H3619" s="1" t="s">
        <v>11</v>
      </c>
      <c r="I3619" s="1">
        <v>0</v>
      </c>
      <c r="J3619">
        <v>0</v>
      </c>
      <c r="K3619">
        <v>1</v>
      </c>
      <c r="L3619">
        <v>0</v>
      </c>
    </row>
    <row r="3620" spans="1:12">
      <c r="A3620" s="1">
        <v>3619</v>
      </c>
      <c r="B3620" s="1">
        <v>50</v>
      </c>
      <c r="C3620" s="1">
        <v>77559</v>
      </c>
      <c r="D3620" s="1" t="s">
        <v>13</v>
      </c>
      <c r="E3620" s="1" t="s">
        <v>31</v>
      </c>
      <c r="F3620" s="1">
        <v>3</v>
      </c>
      <c r="G3620" s="1">
        <v>4</v>
      </c>
      <c r="H3620" s="1" t="s">
        <v>11</v>
      </c>
      <c r="I3620" s="1">
        <v>0</v>
      </c>
      <c r="J3620">
        <v>0</v>
      </c>
      <c r="K3620">
        <v>1</v>
      </c>
      <c r="L3620">
        <v>0</v>
      </c>
    </row>
    <row r="3621" spans="1:12">
      <c r="A3621" s="1">
        <v>3620</v>
      </c>
      <c r="B3621" s="1">
        <v>27</v>
      </c>
      <c r="C3621" s="1">
        <v>104575</v>
      </c>
      <c r="D3621" s="1" t="s">
        <v>30</v>
      </c>
      <c r="E3621" s="1" t="s">
        <v>15</v>
      </c>
      <c r="F3621" s="1">
        <v>2</v>
      </c>
      <c r="G3621" s="1">
        <v>12</v>
      </c>
      <c r="H3621" s="1" t="s">
        <v>11</v>
      </c>
      <c r="I3621" s="1">
        <v>0</v>
      </c>
      <c r="J3621">
        <v>0</v>
      </c>
      <c r="K3621">
        <v>1</v>
      </c>
      <c r="L3621">
        <v>0</v>
      </c>
    </row>
    <row r="3622" spans="1:12">
      <c r="A3622" s="1">
        <v>3621</v>
      </c>
      <c r="B3622" s="1">
        <v>52</v>
      </c>
      <c r="C3622" s="1">
        <v>74468</v>
      </c>
      <c r="D3622" s="1" t="s">
        <v>13</v>
      </c>
      <c r="E3622" s="1" t="s">
        <v>17</v>
      </c>
      <c r="F3622" s="1">
        <v>0</v>
      </c>
      <c r="G3622" s="1">
        <v>16</v>
      </c>
      <c r="H3622" s="1" t="s">
        <v>11</v>
      </c>
      <c r="I3622" s="1">
        <v>0</v>
      </c>
      <c r="J3622">
        <v>0</v>
      </c>
      <c r="K3622">
        <v>1</v>
      </c>
      <c r="L3622">
        <v>0</v>
      </c>
    </row>
    <row r="3623" spans="1:12">
      <c r="A3623" s="1">
        <v>3622</v>
      </c>
      <c r="B3623" s="1">
        <v>60</v>
      </c>
      <c r="C3623" s="1">
        <v>40092</v>
      </c>
      <c r="D3623" s="1" t="s">
        <v>13</v>
      </c>
      <c r="E3623" s="1" t="s">
        <v>15</v>
      </c>
      <c r="F3623" s="1">
        <v>0</v>
      </c>
      <c r="G3623" s="1">
        <v>10</v>
      </c>
      <c r="H3623" s="1" t="s">
        <v>11</v>
      </c>
      <c r="I3623" s="1">
        <v>6196</v>
      </c>
      <c r="J3623">
        <v>1</v>
      </c>
      <c r="K3623">
        <v>1</v>
      </c>
      <c r="L3623">
        <v>1.9657360406091371</v>
      </c>
    </row>
    <row r="3624" spans="1:12">
      <c r="A3624" s="1">
        <v>3623</v>
      </c>
      <c r="B3624" s="1">
        <v>51</v>
      </c>
      <c r="C3624" s="1">
        <v>188187</v>
      </c>
      <c r="D3624" s="1" t="s">
        <v>30</v>
      </c>
      <c r="E3624" s="1" t="s">
        <v>10</v>
      </c>
      <c r="F3624" s="1">
        <v>1</v>
      </c>
      <c r="G3624" s="1">
        <v>20</v>
      </c>
      <c r="H3624" s="1" t="s">
        <v>11</v>
      </c>
      <c r="I3624" s="1">
        <v>0</v>
      </c>
      <c r="J3624">
        <v>0</v>
      </c>
      <c r="K3624">
        <v>1</v>
      </c>
      <c r="L3624">
        <v>0</v>
      </c>
    </row>
    <row r="3625" spans="1:12">
      <c r="A3625" s="1">
        <v>3624</v>
      </c>
      <c r="B3625" s="1">
        <v>43</v>
      </c>
      <c r="C3625" s="1">
        <v>45289</v>
      </c>
      <c r="D3625" s="1" t="s">
        <v>30</v>
      </c>
      <c r="E3625" s="1" t="s">
        <v>31</v>
      </c>
      <c r="F3625" s="1">
        <v>0</v>
      </c>
      <c r="G3625" s="1">
        <v>1</v>
      </c>
      <c r="H3625" s="1" t="s">
        <v>32</v>
      </c>
      <c r="I3625" s="1">
        <v>0</v>
      </c>
      <c r="J3625">
        <v>0</v>
      </c>
      <c r="K3625">
        <v>1</v>
      </c>
      <c r="L3625">
        <v>0</v>
      </c>
    </row>
    <row r="3626" spans="1:12">
      <c r="A3626" s="1">
        <v>3625</v>
      </c>
      <c r="B3626" s="1">
        <v>43</v>
      </c>
      <c r="C3626" s="1">
        <v>112450</v>
      </c>
      <c r="D3626" s="1" t="s">
        <v>30</v>
      </c>
      <c r="E3626" s="1" t="s">
        <v>17</v>
      </c>
      <c r="F3626" s="1">
        <v>3</v>
      </c>
      <c r="G3626" s="1">
        <v>18</v>
      </c>
      <c r="H3626" s="1" t="s">
        <v>11</v>
      </c>
      <c r="I3626" s="1">
        <v>0</v>
      </c>
      <c r="J3626">
        <v>0</v>
      </c>
      <c r="K3626">
        <v>1</v>
      </c>
      <c r="L3626">
        <v>0</v>
      </c>
    </row>
    <row r="3627" spans="1:12">
      <c r="A3627" s="1">
        <v>3626</v>
      </c>
      <c r="B3627" s="1">
        <v>27</v>
      </c>
      <c r="C3627" s="1">
        <v>98136</v>
      </c>
      <c r="D3627" s="1" t="s">
        <v>13</v>
      </c>
      <c r="E3627" s="1" t="s">
        <v>17</v>
      </c>
      <c r="F3627" s="1">
        <v>0</v>
      </c>
      <c r="G3627" s="1">
        <v>13</v>
      </c>
      <c r="H3627" s="1" t="s">
        <v>11</v>
      </c>
      <c r="I3627" s="1">
        <v>0</v>
      </c>
      <c r="J3627">
        <v>0</v>
      </c>
      <c r="K3627">
        <v>1</v>
      </c>
      <c r="L3627">
        <v>0</v>
      </c>
    </row>
    <row r="3628" spans="1:12">
      <c r="A3628" s="1">
        <v>3627</v>
      </c>
      <c r="B3628" s="1">
        <v>48</v>
      </c>
      <c r="C3628" s="1">
        <v>113886</v>
      </c>
      <c r="D3628" s="1" t="s">
        <v>30</v>
      </c>
      <c r="E3628" s="1" t="s">
        <v>10</v>
      </c>
      <c r="F3628" s="1">
        <v>0</v>
      </c>
      <c r="G3628" s="1">
        <v>15</v>
      </c>
      <c r="H3628" s="1" t="s">
        <v>11</v>
      </c>
      <c r="I3628" s="1">
        <v>7196</v>
      </c>
      <c r="J3628">
        <v>1</v>
      </c>
      <c r="K3628">
        <v>1</v>
      </c>
      <c r="L3628">
        <v>2.282994923857868</v>
      </c>
    </row>
    <row r="3629" spans="1:12">
      <c r="A3629" s="1">
        <v>3628</v>
      </c>
      <c r="B3629" s="1">
        <v>53</v>
      </c>
      <c r="C3629" s="1">
        <v>32073</v>
      </c>
      <c r="D3629" s="1" t="s">
        <v>13</v>
      </c>
      <c r="E3629" s="1" t="s">
        <v>31</v>
      </c>
      <c r="F3629" s="1">
        <v>0</v>
      </c>
      <c r="G3629" s="1">
        <v>10</v>
      </c>
      <c r="H3629" s="1" t="s">
        <v>32</v>
      </c>
      <c r="I3629" s="1">
        <v>0</v>
      </c>
      <c r="J3629">
        <v>0</v>
      </c>
      <c r="K3629">
        <v>1</v>
      </c>
      <c r="L3629">
        <v>0</v>
      </c>
    </row>
    <row r="3630" spans="1:12">
      <c r="A3630" s="1">
        <v>3629</v>
      </c>
      <c r="B3630" s="1">
        <v>35</v>
      </c>
      <c r="C3630" s="1">
        <v>51912</v>
      </c>
      <c r="D3630" s="1" t="s">
        <v>30</v>
      </c>
      <c r="E3630" s="1" t="s">
        <v>31</v>
      </c>
      <c r="F3630" s="1">
        <v>0</v>
      </c>
      <c r="G3630" s="1">
        <v>9</v>
      </c>
      <c r="H3630" s="1" t="s">
        <v>32</v>
      </c>
      <c r="I3630" s="1">
        <v>0</v>
      </c>
      <c r="J3630">
        <v>0</v>
      </c>
      <c r="K3630">
        <v>1</v>
      </c>
      <c r="L3630">
        <v>0</v>
      </c>
    </row>
    <row r="3631" spans="1:12">
      <c r="A3631" s="1">
        <v>3630</v>
      </c>
      <c r="B3631" s="1">
        <v>37</v>
      </c>
      <c r="C3631" s="1">
        <v>29002</v>
      </c>
      <c r="D3631" s="1" t="s">
        <v>13</v>
      </c>
      <c r="E3631" s="1" t="s">
        <v>31</v>
      </c>
      <c r="F3631" s="1">
        <v>2</v>
      </c>
      <c r="G3631" s="1">
        <v>9</v>
      </c>
      <c r="H3631" s="1" t="s">
        <v>11</v>
      </c>
      <c r="I3631" s="1">
        <v>0</v>
      </c>
      <c r="J3631">
        <v>0</v>
      </c>
      <c r="K3631">
        <v>1</v>
      </c>
      <c r="L3631">
        <v>0</v>
      </c>
    </row>
    <row r="3632" spans="1:12">
      <c r="A3632" s="1">
        <v>3631</v>
      </c>
      <c r="B3632" s="1">
        <v>35</v>
      </c>
      <c r="C3632" s="1">
        <v>149937</v>
      </c>
      <c r="D3632" s="1" t="s">
        <v>13</v>
      </c>
      <c r="E3632" s="1" t="s">
        <v>15</v>
      </c>
      <c r="F3632" s="1">
        <v>0</v>
      </c>
      <c r="G3632" s="1">
        <v>7</v>
      </c>
      <c r="H3632" s="1" t="s">
        <v>11</v>
      </c>
      <c r="I3632" s="1">
        <v>0</v>
      </c>
      <c r="J3632">
        <v>0</v>
      </c>
      <c r="K3632">
        <v>1</v>
      </c>
      <c r="L3632">
        <v>0</v>
      </c>
    </row>
    <row r="3633" spans="1:12">
      <c r="A3633" s="1">
        <v>3632</v>
      </c>
      <c r="B3633" s="1">
        <v>48</v>
      </c>
      <c r="C3633" s="1">
        <v>203751</v>
      </c>
      <c r="D3633" s="1" t="s">
        <v>13</v>
      </c>
      <c r="E3633" s="1" t="s">
        <v>10</v>
      </c>
      <c r="F3633" s="1">
        <v>4</v>
      </c>
      <c r="G3633" s="1">
        <v>13</v>
      </c>
      <c r="H3633" s="1" t="s">
        <v>11</v>
      </c>
      <c r="I3633" s="1">
        <v>2175</v>
      </c>
      <c r="J3633">
        <v>1</v>
      </c>
      <c r="K3633">
        <v>1</v>
      </c>
      <c r="L3633">
        <v>0.6900380710659898</v>
      </c>
    </row>
    <row r="3634" spans="1:12">
      <c r="A3634" s="1">
        <v>3633</v>
      </c>
      <c r="B3634" s="1">
        <v>52</v>
      </c>
      <c r="C3634" s="1">
        <v>74203</v>
      </c>
      <c r="D3634" s="1" t="s">
        <v>30</v>
      </c>
      <c r="E3634" s="1" t="s">
        <v>15</v>
      </c>
      <c r="F3634" s="1">
        <v>0</v>
      </c>
      <c r="G3634" s="1">
        <v>11</v>
      </c>
      <c r="H3634" s="1" t="s">
        <v>11</v>
      </c>
      <c r="I3634" s="1">
        <v>0</v>
      </c>
      <c r="J3634">
        <v>0</v>
      </c>
      <c r="K3634">
        <v>1</v>
      </c>
      <c r="L3634">
        <v>0</v>
      </c>
    </row>
    <row r="3635" spans="1:12">
      <c r="A3635" s="1">
        <v>3634</v>
      </c>
      <c r="B3635" s="1">
        <v>38</v>
      </c>
      <c r="C3635" s="1">
        <v>47604</v>
      </c>
      <c r="D3635" s="1" t="s">
        <v>13</v>
      </c>
      <c r="E3635" s="1" t="s">
        <v>15</v>
      </c>
      <c r="F3635" s="1">
        <v>0</v>
      </c>
      <c r="G3635" s="1">
        <v>12</v>
      </c>
      <c r="H3635" s="1" t="s">
        <v>11</v>
      </c>
      <c r="I3635" s="1">
        <v>0</v>
      </c>
      <c r="J3635">
        <v>0</v>
      </c>
      <c r="K3635">
        <v>1</v>
      </c>
      <c r="L3635">
        <v>0</v>
      </c>
    </row>
    <row r="3636" spans="1:12">
      <c r="A3636" s="1">
        <v>3635</v>
      </c>
      <c r="B3636" s="1">
        <v>36</v>
      </c>
      <c r="C3636" s="1">
        <v>111961</v>
      </c>
      <c r="D3636" s="1" t="s">
        <v>30</v>
      </c>
      <c r="E3636" s="1" t="s">
        <v>15</v>
      </c>
      <c r="F3636" s="1">
        <v>2</v>
      </c>
      <c r="G3636" s="1">
        <v>12</v>
      </c>
      <c r="H3636" s="1" t="s">
        <v>11</v>
      </c>
      <c r="I3636" s="1">
        <v>0</v>
      </c>
      <c r="J3636">
        <v>0</v>
      </c>
      <c r="K3636">
        <v>1</v>
      </c>
      <c r="L3636">
        <v>0</v>
      </c>
    </row>
    <row r="3637" spans="1:12">
      <c r="A3637" s="1">
        <v>3636</v>
      </c>
      <c r="B3637" s="1">
        <v>45</v>
      </c>
      <c r="C3637" s="1">
        <v>73240</v>
      </c>
      <c r="D3637" s="1" t="s">
        <v>30</v>
      </c>
      <c r="E3637" s="1" t="s">
        <v>17</v>
      </c>
      <c r="F3637" s="1">
        <v>1</v>
      </c>
      <c r="G3637" s="1">
        <v>16</v>
      </c>
      <c r="H3637" s="1" t="s">
        <v>11</v>
      </c>
      <c r="I3637" s="1">
        <v>0</v>
      </c>
      <c r="J3637">
        <v>0</v>
      </c>
      <c r="K3637">
        <v>1</v>
      </c>
      <c r="L3637">
        <v>0</v>
      </c>
    </row>
    <row r="3638" spans="1:12">
      <c r="A3638" s="1">
        <v>3637</v>
      </c>
      <c r="B3638" s="1">
        <v>28</v>
      </c>
      <c r="C3638" s="1">
        <v>29802</v>
      </c>
      <c r="D3638" s="1" t="s">
        <v>13</v>
      </c>
      <c r="E3638" s="1" t="s">
        <v>31</v>
      </c>
      <c r="F3638" s="1">
        <v>0</v>
      </c>
      <c r="G3638" s="1">
        <v>1</v>
      </c>
      <c r="H3638" s="1" t="s">
        <v>11</v>
      </c>
      <c r="I3638" s="1">
        <v>0</v>
      </c>
      <c r="J3638">
        <v>0</v>
      </c>
      <c r="K3638">
        <v>1</v>
      </c>
      <c r="L3638">
        <v>0</v>
      </c>
    </row>
    <row r="3639" spans="1:12">
      <c r="A3639" s="1">
        <v>3638</v>
      </c>
      <c r="B3639" s="1">
        <v>45</v>
      </c>
      <c r="C3639" s="1">
        <v>107202</v>
      </c>
      <c r="D3639" s="1" t="s">
        <v>13</v>
      </c>
      <c r="E3639" s="1" t="s">
        <v>17</v>
      </c>
      <c r="F3639" s="1">
        <v>3</v>
      </c>
      <c r="G3639" s="1">
        <v>0</v>
      </c>
      <c r="H3639" s="1" t="s">
        <v>11</v>
      </c>
      <c r="I3639" s="1">
        <v>32164</v>
      </c>
      <c r="J3639">
        <v>1</v>
      </c>
      <c r="K3639">
        <v>1</v>
      </c>
      <c r="L3639">
        <v>10.204314720812183</v>
      </c>
    </row>
    <row r="3640" spans="1:12">
      <c r="A3640" s="1">
        <v>3639</v>
      </c>
      <c r="B3640" s="1">
        <v>56</v>
      </c>
      <c r="C3640" s="1">
        <v>140205</v>
      </c>
      <c r="D3640" s="1" t="s">
        <v>30</v>
      </c>
      <c r="E3640" s="1" t="s">
        <v>17</v>
      </c>
      <c r="F3640" s="1">
        <v>4</v>
      </c>
      <c r="G3640" s="1">
        <v>15</v>
      </c>
      <c r="H3640" s="1" t="s">
        <v>11</v>
      </c>
      <c r="I3640" s="1">
        <v>0</v>
      </c>
      <c r="J3640">
        <v>0</v>
      </c>
      <c r="K3640">
        <v>1</v>
      </c>
      <c r="L3640">
        <v>0</v>
      </c>
    </row>
    <row r="3641" spans="1:12">
      <c r="A3641" s="1">
        <v>3640</v>
      </c>
      <c r="B3641" s="1">
        <v>43</v>
      </c>
      <c r="C3641" s="1">
        <v>55274</v>
      </c>
      <c r="D3641" s="1" t="s">
        <v>13</v>
      </c>
      <c r="E3641" s="1" t="s">
        <v>15</v>
      </c>
      <c r="F3641" s="1">
        <v>8</v>
      </c>
      <c r="G3641" s="1">
        <v>9</v>
      </c>
      <c r="H3641" s="1" t="s">
        <v>11</v>
      </c>
      <c r="I3641" s="1">
        <v>4500</v>
      </c>
      <c r="J3641">
        <v>1</v>
      </c>
      <c r="K3641">
        <v>1</v>
      </c>
      <c r="L3641">
        <v>1.4276649746192893</v>
      </c>
    </row>
    <row r="3642" spans="1:12">
      <c r="A3642" s="1">
        <v>3641</v>
      </c>
      <c r="B3642" s="1">
        <v>52</v>
      </c>
      <c r="C3642" s="1">
        <v>74620</v>
      </c>
      <c r="D3642" s="1" t="s">
        <v>30</v>
      </c>
      <c r="E3642" s="1" t="s">
        <v>17</v>
      </c>
      <c r="F3642" s="1">
        <v>2</v>
      </c>
      <c r="G3642" s="1">
        <v>18</v>
      </c>
      <c r="H3642" s="1" t="s">
        <v>11</v>
      </c>
      <c r="I3642" s="1">
        <v>5029</v>
      </c>
      <c r="J3642">
        <v>1</v>
      </c>
      <c r="K3642">
        <v>1</v>
      </c>
      <c r="L3642">
        <v>1.595494923857868</v>
      </c>
    </row>
    <row r="3643" spans="1:12">
      <c r="A3643" s="1">
        <v>3642</v>
      </c>
      <c r="B3643" s="1">
        <v>32</v>
      </c>
      <c r="C3643" s="1">
        <v>0</v>
      </c>
      <c r="D3643" s="1" t="s">
        <v>13</v>
      </c>
      <c r="E3643" s="1" t="s">
        <v>31</v>
      </c>
      <c r="F3643" s="1">
        <v>3</v>
      </c>
      <c r="G3643" s="1">
        <v>10</v>
      </c>
      <c r="H3643" s="1" t="s">
        <v>11</v>
      </c>
      <c r="I3643" s="1">
        <v>6867</v>
      </c>
      <c r="J3643">
        <v>1</v>
      </c>
      <c r="K3643">
        <v>1</v>
      </c>
      <c r="L3643">
        <v>2.1786167512690353</v>
      </c>
    </row>
    <row r="3644" spans="1:12">
      <c r="A3644" s="1">
        <v>3643</v>
      </c>
      <c r="B3644" s="1">
        <v>51</v>
      </c>
      <c r="C3644" s="1">
        <v>0</v>
      </c>
      <c r="D3644" s="1" t="s">
        <v>13</v>
      </c>
      <c r="E3644" s="1" t="s">
        <v>31</v>
      </c>
      <c r="F3644" s="1">
        <v>3</v>
      </c>
      <c r="G3644" s="1">
        <v>1</v>
      </c>
      <c r="H3644" s="1" t="s">
        <v>32</v>
      </c>
      <c r="I3644" s="1">
        <v>0</v>
      </c>
      <c r="J3644">
        <v>0</v>
      </c>
      <c r="K3644">
        <v>1</v>
      </c>
      <c r="L3644">
        <v>0</v>
      </c>
    </row>
    <row r="3645" spans="1:12">
      <c r="A3645" s="1">
        <v>3644</v>
      </c>
      <c r="B3645" s="1">
        <v>50</v>
      </c>
      <c r="C3645" s="1">
        <v>74366</v>
      </c>
      <c r="D3645" s="1" t="s">
        <v>13</v>
      </c>
      <c r="E3645" s="1" t="s">
        <v>15</v>
      </c>
      <c r="F3645" s="1">
        <v>1</v>
      </c>
      <c r="G3645" s="1">
        <v>11</v>
      </c>
      <c r="H3645" s="1" t="s">
        <v>11</v>
      </c>
      <c r="I3645" s="1">
        <v>4563</v>
      </c>
      <c r="J3645">
        <v>1</v>
      </c>
      <c r="K3645">
        <v>1</v>
      </c>
      <c r="L3645">
        <v>1.4476522842639594</v>
      </c>
    </row>
    <row r="3646" spans="1:12">
      <c r="A3646" s="1">
        <v>3645</v>
      </c>
      <c r="B3646" s="1">
        <v>59</v>
      </c>
      <c r="C3646" s="1">
        <v>264817</v>
      </c>
      <c r="D3646" s="1" t="s">
        <v>30</v>
      </c>
      <c r="E3646" s="1" t="s">
        <v>10</v>
      </c>
      <c r="F3646" s="1">
        <v>1</v>
      </c>
      <c r="G3646" s="1">
        <v>11</v>
      </c>
      <c r="H3646" s="1" t="s">
        <v>11</v>
      </c>
      <c r="I3646" s="1">
        <v>0</v>
      </c>
      <c r="J3646">
        <v>0</v>
      </c>
      <c r="K3646">
        <v>1</v>
      </c>
      <c r="L3646">
        <v>0</v>
      </c>
    </row>
    <row r="3647" spans="1:12">
      <c r="A3647" s="1">
        <v>3646</v>
      </c>
      <c r="B3647" s="1">
        <v>61</v>
      </c>
      <c r="C3647" s="1">
        <v>28350</v>
      </c>
      <c r="D3647" s="1" t="s">
        <v>13</v>
      </c>
      <c r="E3647" s="1" t="s">
        <v>15</v>
      </c>
      <c r="F3647" s="1">
        <v>2</v>
      </c>
      <c r="G3647" s="1">
        <v>18</v>
      </c>
      <c r="H3647" s="1" t="s">
        <v>11</v>
      </c>
      <c r="I3647" s="1">
        <v>9637</v>
      </c>
      <c r="J3647">
        <v>1</v>
      </c>
      <c r="K3647">
        <v>1</v>
      </c>
      <c r="L3647">
        <v>3.0574238578680202</v>
      </c>
    </row>
    <row r="3648" spans="1:12">
      <c r="A3648" s="1">
        <v>3647</v>
      </c>
      <c r="B3648" s="1">
        <v>29</v>
      </c>
      <c r="C3648" s="1">
        <v>5292</v>
      </c>
      <c r="D3648" s="1" t="s">
        <v>30</v>
      </c>
      <c r="E3648" s="1" t="s">
        <v>31</v>
      </c>
      <c r="F3648" s="1">
        <v>0</v>
      </c>
      <c r="G3648" s="1">
        <v>8</v>
      </c>
      <c r="H3648" s="1" t="s">
        <v>11</v>
      </c>
      <c r="I3648" s="1">
        <v>0</v>
      </c>
      <c r="J3648">
        <v>0</v>
      </c>
      <c r="K3648">
        <v>1</v>
      </c>
      <c r="L3648">
        <v>0</v>
      </c>
    </row>
    <row r="3649" spans="1:12">
      <c r="A3649" s="1">
        <v>3648</v>
      </c>
      <c r="B3649" s="1">
        <v>42</v>
      </c>
      <c r="C3649" s="1">
        <v>61415</v>
      </c>
      <c r="D3649" s="1" t="s">
        <v>13</v>
      </c>
      <c r="E3649" s="1" t="s">
        <v>31</v>
      </c>
      <c r="F3649" s="1">
        <v>0</v>
      </c>
      <c r="G3649" s="1">
        <v>1</v>
      </c>
      <c r="H3649" s="1" t="s">
        <v>11</v>
      </c>
      <c r="I3649" s="1">
        <v>0</v>
      </c>
      <c r="J3649">
        <v>0</v>
      </c>
      <c r="K3649">
        <v>1</v>
      </c>
      <c r="L3649">
        <v>0</v>
      </c>
    </row>
    <row r="3650" spans="1:12">
      <c r="A3650" s="1">
        <v>3649</v>
      </c>
      <c r="B3650" s="1">
        <v>48</v>
      </c>
      <c r="C3650" s="1">
        <v>0</v>
      </c>
      <c r="D3650" s="1" t="s">
        <v>30</v>
      </c>
      <c r="E3650" s="1" t="s">
        <v>31</v>
      </c>
      <c r="F3650" s="1">
        <v>0</v>
      </c>
      <c r="G3650" s="1">
        <v>1</v>
      </c>
      <c r="H3650" s="1" t="s">
        <v>32</v>
      </c>
      <c r="I3650" s="1">
        <v>0</v>
      </c>
      <c r="J3650">
        <v>0</v>
      </c>
      <c r="K3650">
        <v>1</v>
      </c>
      <c r="L3650">
        <v>0</v>
      </c>
    </row>
    <row r="3651" spans="1:12">
      <c r="A3651" s="1">
        <v>3650</v>
      </c>
      <c r="B3651" s="1">
        <v>36</v>
      </c>
      <c r="C3651" s="1">
        <v>102382</v>
      </c>
      <c r="D3651" s="1" t="s">
        <v>30</v>
      </c>
      <c r="E3651" s="1" t="s">
        <v>10</v>
      </c>
      <c r="F3651" s="1">
        <v>0</v>
      </c>
      <c r="G3651" s="1">
        <v>12</v>
      </c>
      <c r="H3651" s="1" t="s">
        <v>11</v>
      </c>
      <c r="I3651" s="1">
        <v>0</v>
      </c>
      <c r="J3651">
        <v>0</v>
      </c>
      <c r="K3651">
        <v>1</v>
      </c>
      <c r="L3651">
        <v>0</v>
      </c>
    </row>
    <row r="3652" spans="1:12">
      <c r="A3652" s="1">
        <v>3651</v>
      </c>
      <c r="B3652" s="1">
        <v>44</v>
      </c>
      <c r="C3652" s="1">
        <v>60398</v>
      </c>
      <c r="D3652" s="1" t="s">
        <v>13</v>
      </c>
      <c r="E3652" s="1" t="s">
        <v>31</v>
      </c>
      <c r="F3652" s="1">
        <v>5</v>
      </c>
      <c r="G3652" s="1">
        <v>9</v>
      </c>
      <c r="H3652" s="1" t="s">
        <v>11</v>
      </c>
      <c r="I3652" s="1">
        <v>3751</v>
      </c>
      <c r="J3652">
        <v>1</v>
      </c>
      <c r="K3652">
        <v>1</v>
      </c>
      <c r="L3652">
        <v>1.1900380710659899</v>
      </c>
    </row>
    <row r="3653" spans="1:12">
      <c r="A3653" s="1">
        <v>3652</v>
      </c>
      <c r="B3653" s="1">
        <v>46</v>
      </c>
      <c r="C3653" s="1">
        <v>146882</v>
      </c>
      <c r="D3653" s="1" t="s">
        <v>30</v>
      </c>
      <c r="E3653" s="1" t="s">
        <v>10</v>
      </c>
      <c r="F3653" s="1">
        <v>3</v>
      </c>
      <c r="G3653" s="1">
        <v>10</v>
      </c>
      <c r="H3653" s="1" t="s">
        <v>11</v>
      </c>
      <c r="I3653" s="1">
        <v>8170</v>
      </c>
      <c r="J3653">
        <v>1</v>
      </c>
      <c r="K3653">
        <v>1</v>
      </c>
      <c r="L3653">
        <v>2.592005076142132</v>
      </c>
    </row>
    <row r="3654" spans="1:12">
      <c r="A3654" s="1">
        <v>3653</v>
      </c>
      <c r="B3654" s="1">
        <v>54</v>
      </c>
      <c r="C3654" s="1">
        <v>114434</v>
      </c>
      <c r="D3654" s="1" t="s">
        <v>13</v>
      </c>
      <c r="E3654" s="1" t="s">
        <v>17</v>
      </c>
      <c r="F3654" s="1">
        <v>2</v>
      </c>
      <c r="G3654" s="1">
        <v>19</v>
      </c>
      <c r="H3654" s="1" t="s">
        <v>11</v>
      </c>
      <c r="I3654" s="1">
        <v>0</v>
      </c>
      <c r="J3654">
        <v>0</v>
      </c>
      <c r="K3654">
        <v>1</v>
      </c>
      <c r="L3654">
        <v>0</v>
      </c>
    </row>
    <row r="3655" spans="1:12">
      <c r="A3655" s="1">
        <v>3654</v>
      </c>
      <c r="B3655" s="1">
        <v>40</v>
      </c>
      <c r="C3655" s="1">
        <v>72551</v>
      </c>
      <c r="D3655" s="1" t="s">
        <v>30</v>
      </c>
      <c r="E3655" s="1" t="s">
        <v>31</v>
      </c>
      <c r="F3655" s="1">
        <v>2</v>
      </c>
      <c r="G3655" s="1">
        <v>8</v>
      </c>
      <c r="H3655" s="1" t="s">
        <v>11</v>
      </c>
      <c r="I3655" s="1">
        <v>4895</v>
      </c>
      <c r="J3655">
        <v>1</v>
      </c>
      <c r="K3655">
        <v>1</v>
      </c>
      <c r="L3655">
        <v>1.5529822335025381</v>
      </c>
    </row>
    <row r="3656" spans="1:12">
      <c r="A3656" s="1">
        <v>3655</v>
      </c>
      <c r="B3656" s="1">
        <v>57</v>
      </c>
      <c r="C3656" s="1">
        <v>0</v>
      </c>
      <c r="D3656" s="1" t="s">
        <v>13</v>
      </c>
      <c r="E3656" s="1" t="s">
        <v>31</v>
      </c>
      <c r="F3656" s="1">
        <v>0</v>
      </c>
      <c r="G3656" s="1">
        <v>1</v>
      </c>
      <c r="H3656" s="1" t="s">
        <v>32</v>
      </c>
      <c r="I3656" s="1">
        <v>0</v>
      </c>
      <c r="J3656">
        <v>0</v>
      </c>
      <c r="K3656">
        <v>1</v>
      </c>
      <c r="L3656">
        <v>0</v>
      </c>
    </row>
    <row r="3657" spans="1:12">
      <c r="A3657" s="1">
        <v>3656</v>
      </c>
      <c r="B3657" s="1">
        <v>41</v>
      </c>
      <c r="C3657" s="1">
        <v>45627</v>
      </c>
      <c r="D3657" s="1" t="s">
        <v>30</v>
      </c>
      <c r="E3657" s="1" t="s">
        <v>31</v>
      </c>
      <c r="F3657" s="1">
        <v>5</v>
      </c>
      <c r="G3657" s="1">
        <v>1</v>
      </c>
      <c r="H3657" s="1" t="s">
        <v>11</v>
      </c>
      <c r="I3657" s="1">
        <v>8756</v>
      </c>
      <c r="J3657">
        <v>1</v>
      </c>
      <c r="K3657">
        <v>1</v>
      </c>
      <c r="L3657">
        <v>2.7779187817258881</v>
      </c>
    </row>
    <row r="3658" spans="1:12">
      <c r="A3658" s="1">
        <v>3657</v>
      </c>
      <c r="B3658" s="1">
        <v>39</v>
      </c>
      <c r="C3658" s="1">
        <v>75121</v>
      </c>
      <c r="D3658" s="1" t="s">
        <v>13</v>
      </c>
      <c r="E3658" s="1" t="s">
        <v>15</v>
      </c>
      <c r="F3658" s="1">
        <v>2</v>
      </c>
      <c r="G3658" s="1">
        <v>9</v>
      </c>
      <c r="H3658" s="1" t="s">
        <v>11</v>
      </c>
      <c r="I3658" s="1">
        <v>0</v>
      </c>
      <c r="J3658">
        <v>0</v>
      </c>
      <c r="K3658">
        <v>1</v>
      </c>
      <c r="L3658">
        <v>0</v>
      </c>
    </row>
    <row r="3659" spans="1:12">
      <c r="A3659" s="1">
        <v>3658</v>
      </c>
      <c r="B3659" s="1">
        <v>33</v>
      </c>
      <c r="C3659" s="1">
        <v>39156</v>
      </c>
      <c r="D3659" s="1" t="s">
        <v>30</v>
      </c>
      <c r="E3659" s="1" t="s">
        <v>31</v>
      </c>
      <c r="F3659" s="1">
        <v>0</v>
      </c>
      <c r="G3659" s="1">
        <v>1</v>
      </c>
      <c r="H3659" s="1" t="s">
        <v>32</v>
      </c>
      <c r="I3659" s="1">
        <v>0</v>
      </c>
      <c r="J3659">
        <v>0</v>
      </c>
      <c r="K3659">
        <v>1</v>
      </c>
      <c r="L3659">
        <v>0</v>
      </c>
    </row>
    <row r="3660" spans="1:12">
      <c r="A3660" s="1">
        <v>3659</v>
      </c>
      <c r="B3660" s="1">
        <v>48</v>
      </c>
      <c r="C3660" s="1">
        <v>48837</v>
      </c>
      <c r="D3660" s="1" t="s">
        <v>13</v>
      </c>
      <c r="E3660" s="1" t="s">
        <v>31</v>
      </c>
      <c r="F3660" s="1">
        <v>0</v>
      </c>
      <c r="G3660" s="1">
        <v>1</v>
      </c>
      <c r="H3660" s="1" t="s">
        <v>32</v>
      </c>
      <c r="I3660" s="1">
        <v>0</v>
      </c>
      <c r="J3660">
        <v>0</v>
      </c>
      <c r="K3660">
        <v>1</v>
      </c>
      <c r="L3660">
        <v>0</v>
      </c>
    </row>
    <row r="3661" spans="1:12">
      <c r="A3661" s="1">
        <v>3660</v>
      </c>
      <c r="B3661" s="1">
        <v>49</v>
      </c>
      <c r="C3661" s="1">
        <v>94464</v>
      </c>
      <c r="D3661" s="1" t="s">
        <v>13</v>
      </c>
      <c r="E3661" s="1" t="s">
        <v>10</v>
      </c>
      <c r="F3661" s="1">
        <v>0</v>
      </c>
      <c r="G3661" s="1">
        <v>15</v>
      </c>
      <c r="H3661" s="1" t="s">
        <v>11</v>
      </c>
      <c r="I3661" s="1">
        <v>7016</v>
      </c>
      <c r="J3661">
        <v>1</v>
      </c>
      <c r="K3661">
        <v>1</v>
      </c>
      <c r="L3661">
        <v>2.2258883248730963</v>
      </c>
    </row>
    <row r="3662" spans="1:12">
      <c r="A3662" s="1">
        <v>3661</v>
      </c>
      <c r="B3662" s="1">
        <v>44</v>
      </c>
      <c r="C3662" s="1">
        <v>27508</v>
      </c>
      <c r="D3662" s="1" t="s">
        <v>30</v>
      </c>
      <c r="E3662" s="1" t="s">
        <v>17</v>
      </c>
      <c r="F3662" s="1">
        <v>1</v>
      </c>
      <c r="G3662" s="1">
        <v>14</v>
      </c>
      <c r="H3662" s="1" t="s">
        <v>32</v>
      </c>
      <c r="I3662" s="1">
        <v>0</v>
      </c>
      <c r="J3662">
        <v>0</v>
      </c>
      <c r="K3662">
        <v>1</v>
      </c>
      <c r="L3662">
        <v>0</v>
      </c>
    </row>
    <row r="3663" spans="1:12">
      <c r="A3663" s="1">
        <v>3662</v>
      </c>
      <c r="B3663" s="1">
        <v>33</v>
      </c>
      <c r="C3663" s="1">
        <v>110125</v>
      </c>
      <c r="D3663" s="1" t="s">
        <v>13</v>
      </c>
      <c r="E3663" s="1" t="s">
        <v>17</v>
      </c>
      <c r="F3663" s="1">
        <v>0</v>
      </c>
      <c r="G3663" s="1">
        <v>16</v>
      </c>
      <c r="H3663" s="1" t="s">
        <v>11</v>
      </c>
      <c r="I3663" s="1">
        <v>0</v>
      </c>
      <c r="J3663">
        <v>0</v>
      </c>
      <c r="K3663">
        <v>1</v>
      </c>
      <c r="L3663">
        <v>0</v>
      </c>
    </row>
    <row r="3664" spans="1:12">
      <c r="A3664" s="1">
        <v>3663</v>
      </c>
      <c r="B3664" s="1">
        <v>57</v>
      </c>
      <c r="C3664" s="1">
        <v>94167</v>
      </c>
      <c r="D3664" s="1" t="s">
        <v>30</v>
      </c>
      <c r="E3664" s="1" t="s">
        <v>10</v>
      </c>
      <c r="F3664" s="1">
        <v>0</v>
      </c>
      <c r="G3664" s="1">
        <v>20</v>
      </c>
      <c r="H3664" s="1" t="s">
        <v>11</v>
      </c>
      <c r="I3664" s="1">
        <v>0</v>
      </c>
      <c r="J3664">
        <v>0</v>
      </c>
      <c r="K3664">
        <v>1</v>
      </c>
      <c r="L3664">
        <v>0</v>
      </c>
    </row>
    <row r="3665" spans="1:12">
      <c r="A3665" s="1">
        <v>3664</v>
      </c>
      <c r="B3665" s="1">
        <v>45</v>
      </c>
      <c r="C3665" s="1">
        <v>39978</v>
      </c>
      <c r="D3665" s="1" t="s">
        <v>13</v>
      </c>
      <c r="E3665" s="1" t="s">
        <v>15</v>
      </c>
      <c r="F3665" s="1">
        <v>1</v>
      </c>
      <c r="G3665" s="1">
        <v>12</v>
      </c>
      <c r="H3665" s="1" t="s">
        <v>11</v>
      </c>
      <c r="I3665" s="1">
        <v>0</v>
      </c>
      <c r="J3665">
        <v>0</v>
      </c>
      <c r="K3665">
        <v>1</v>
      </c>
      <c r="L3665">
        <v>0</v>
      </c>
    </row>
    <row r="3666" spans="1:12">
      <c r="A3666" s="1">
        <v>3665</v>
      </c>
      <c r="B3666" s="1">
        <v>55</v>
      </c>
      <c r="C3666" s="1">
        <v>51811</v>
      </c>
      <c r="D3666" s="1" t="s">
        <v>30</v>
      </c>
      <c r="E3666" s="1" t="s">
        <v>15</v>
      </c>
      <c r="F3666" s="1">
        <v>0</v>
      </c>
      <c r="G3666" s="1">
        <v>11</v>
      </c>
      <c r="H3666" s="1" t="s">
        <v>11</v>
      </c>
      <c r="I3666" s="1">
        <v>1815</v>
      </c>
      <c r="J3666">
        <v>1</v>
      </c>
      <c r="K3666">
        <v>1</v>
      </c>
      <c r="L3666">
        <v>0.5758248730964467</v>
      </c>
    </row>
    <row r="3667" spans="1:12">
      <c r="A3667" s="1">
        <v>3666</v>
      </c>
      <c r="B3667" s="1">
        <v>35</v>
      </c>
      <c r="C3667" s="1">
        <v>27396</v>
      </c>
      <c r="D3667" s="1" t="s">
        <v>13</v>
      </c>
      <c r="E3667" s="1" t="s">
        <v>31</v>
      </c>
      <c r="F3667" s="1">
        <v>0</v>
      </c>
      <c r="G3667" s="1">
        <v>4</v>
      </c>
      <c r="H3667" s="1" t="s">
        <v>11</v>
      </c>
      <c r="I3667" s="1">
        <v>0</v>
      </c>
      <c r="J3667">
        <v>0</v>
      </c>
      <c r="K3667">
        <v>1</v>
      </c>
      <c r="L3667">
        <v>0</v>
      </c>
    </row>
    <row r="3668" spans="1:12">
      <c r="A3668" s="1">
        <v>3667</v>
      </c>
      <c r="B3668" s="1">
        <v>41</v>
      </c>
      <c r="C3668" s="1">
        <v>69083</v>
      </c>
      <c r="D3668" s="1" t="s">
        <v>13</v>
      </c>
      <c r="E3668" s="1" t="s">
        <v>15</v>
      </c>
      <c r="F3668" s="1">
        <v>2</v>
      </c>
      <c r="G3668" s="1">
        <v>16</v>
      </c>
      <c r="H3668" s="1" t="s">
        <v>11</v>
      </c>
      <c r="I3668" s="1">
        <v>6168</v>
      </c>
      <c r="J3668">
        <v>1</v>
      </c>
      <c r="K3668">
        <v>1</v>
      </c>
      <c r="L3668">
        <v>1.9568527918781726</v>
      </c>
    </row>
    <row r="3669" spans="1:12">
      <c r="A3669" s="1">
        <v>3668</v>
      </c>
      <c r="B3669" s="1">
        <v>54</v>
      </c>
      <c r="C3669" s="1">
        <v>5340</v>
      </c>
      <c r="D3669" s="1" t="s">
        <v>30</v>
      </c>
      <c r="E3669" s="1" t="s">
        <v>15</v>
      </c>
      <c r="F3669" s="1">
        <v>0</v>
      </c>
      <c r="G3669" s="1">
        <v>12</v>
      </c>
      <c r="H3669" s="1" t="s">
        <v>32</v>
      </c>
      <c r="I3669" s="1">
        <v>0</v>
      </c>
      <c r="J3669">
        <v>0</v>
      </c>
      <c r="K3669">
        <v>1</v>
      </c>
      <c r="L3669">
        <v>0</v>
      </c>
    </row>
    <row r="3670" spans="1:12">
      <c r="A3670" s="1">
        <v>3669</v>
      </c>
      <c r="B3670" s="1">
        <v>46</v>
      </c>
      <c r="C3670" s="1">
        <v>91685</v>
      </c>
      <c r="D3670" s="1" t="s">
        <v>13</v>
      </c>
      <c r="E3670" s="1" t="s">
        <v>15</v>
      </c>
      <c r="F3670" s="1">
        <v>0</v>
      </c>
      <c r="G3670" s="1">
        <v>5</v>
      </c>
      <c r="H3670" s="1" t="s">
        <v>11</v>
      </c>
      <c r="I3670" s="1">
        <v>0</v>
      </c>
      <c r="J3670">
        <v>0</v>
      </c>
      <c r="K3670">
        <v>1</v>
      </c>
      <c r="L3670">
        <v>0</v>
      </c>
    </row>
    <row r="3671" spans="1:12">
      <c r="A3671" s="1">
        <v>3670</v>
      </c>
      <c r="B3671" s="1">
        <v>52</v>
      </c>
      <c r="C3671" s="1">
        <v>26116</v>
      </c>
      <c r="D3671" s="1" t="s">
        <v>30</v>
      </c>
      <c r="E3671" s="1" t="s">
        <v>31</v>
      </c>
      <c r="F3671" s="1">
        <v>1</v>
      </c>
      <c r="G3671" s="1">
        <v>7</v>
      </c>
      <c r="H3671" s="1" t="s">
        <v>32</v>
      </c>
      <c r="I3671" s="1">
        <v>0</v>
      </c>
      <c r="J3671">
        <v>0</v>
      </c>
      <c r="K3671">
        <v>1</v>
      </c>
      <c r="L3671">
        <v>0</v>
      </c>
    </row>
    <row r="3672" spans="1:12">
      <c r="A3672" s="1">
        <v>3671</v>
      </c>
      <c r="B3672" s="1">
        <v>31</v>
      </c>
      <c r="C3672" s="1">
        <v>80861</v>
      </c>
      <c r="D3672" s="1" t="s">
        <v>13</v>
      </c>
      <c r="E3672" s="1" t="s">
        <v>15</v>
      </c>
      <c r="F3672" s="1">
        <v>1</v>
      </c>
      <c r="G3672" s="1">
        <v>6</v>
      </c>
      <c r="H3672" s="1" t="s">
        <v>32</v>
      </c>
      <c r="I3672" s="1">
        <v>0</v>
      </c>
      <c r="J3672">
        <v>0</v>
      </c>
      <c r="K3672">
        <v>1</v>
      </c>
      <c r="L3672">
        <v>0</v>
      </c>
    </row>
    <row r="3673" spans="1:12">
      <c r="A3673" s="1">
        <v>3672</v>
      </c>
      <c r="B3673" s="1">
        <v>36</v>
      </c>
      <c r="C3673" s="1">
        <v>0</v>
      </c>
      <c r="D3673" s="1" t="s">
        <v>13</v>
      </c>
      <c r="E3673" s="1" t="s">
        <v>31</v>
      </c>
      <c r="F3673" s="1">
        <v>0</v>
      </c>
      <c r="G3673" s="1">
        <v>7</v>
      </c>
      <c r="H3673" s="1" t="s">
        <v>32</v>
      </c>
      <c r="I3673" s="1">
        <v>0</v>
      </c>
      <c r="J3673">
        <v>0</v>
      </c>
      <c r="K3673">
        <v>1</v>
      </c>
      <c r="L3673">
        <v>0</v>
      </c>
    </row>
    <row r="3674" spans="1:12">
      <c r="A3674" s="1">
        <v>3673</v>
      </c>
      <c r="B3674" s="1">
        <v>51</v>
      </c>
      <c r="C3674" s="1">
        <v>93268</v>
      </c>
      <c r="D3674" s="1" t="s">
        <v>13</v>
      </c>
      <c r="E3674" s="1" t="s">
        <v>31</v>
      </c>
      <c r="F3674" s="1">
        <v>1</v>
      </c>
      <c r="G3674" s="1">
        <v>3</v>
      </c>
      <c r="H3674" s="1" t="s">
        <v>11</v>
      </c>
      <c r="I3674" s="1">
        <v>0</v>
      </c>
      <c r="J3674">
        <v>0</v>
      </c>
      <c r="K3674">
        <v>1</v>
      </c>
      <c r="L3674">
        <v>0</v>
      </c>
    </row>
    <row r="3675" spans="1:12">
      <c r="A3675" s="1">
        <v>3674</v>
      </c>
      <c r="B3675" s="1">
        <v>51</v>
      </c>
      <c r="C3675" s="1">
        <v>31860</v>
      </c>
      <c r="D3675" s="1" t="s">
        <v>30</v>
      </c>
      <c r="E3675" s="1" t="s">
        <v>31</v>
      </c>
      <c r="F3675" s="1">
        <v>3</v>
      </c>
      <c r="G3675" s="1">
        <v>1</v>
      </c>
      <c r="H3675" s="1" t="s">
        <v>11</v>
      </c>
      <c r="I3675" s="1">
        <v>0</v>
      </c>
      <c r="J3675">
        <v>0</v>
      </c>
      <c r="K3675">
        <v>1</v>
      </c>
      <c r="L3675">
        <v>0</v>
      </c>
    </row>
    <row r="3676" spans="1:12">
      <c r="A3676" s="1">
        <v>3675</v>
      </c>
      <c r="B3676" s="1">
        <v>43</v>
      </c>
      <c r="C3676" s="1">
        <v>9879</v>
      </c>
      <c r="D3676" s="1" t="s">
        <v>13</v>
      </c>
      <c r="E3676" s="1" t="s">
        <v>31</v>
      </c>
      <c r="F3676" s="1">
        <v>0</v>
      </c>
      <c r="G3676" s="1">
        <v>1</v>
      </c>
      <c r="H3676" s="1" t="s">
        <v>11</v>
      </c>
      <c r="I3676" s="1">
        <v>5336</v>
      </c>
      <c r="J3676">
        <v>1</v>
      </c>
      <c r="K3676">
        <v>1</v>
      </c>
      <c r="L3676">
        <v>1.6928934010152283</v>
      </c>
    </row>
    <row r="3677" spans="1:12">
      <c r="A3677" s="1">
        <v>3676</v>
      </c>
      <c r="B3677" s="1">
        <v>34</v>
      </c>
      <c r="C3677" s="1">
        <v>6953</v>
      </c>
      <c r="D3677" s="1" t="s">
        <v>30</v>
      </c>
      <c r="E3677" s="1" t="s">
        <v>31</v>
      </c>
      <c r="F3677" s="1">
        <v>2</v>
      </c>
      <c r="G3677" s="1">
        <v>5</v>
      </c>
      <c r="H3677" s="1" t="s">
        <v>11</v>
      </c>
      <c r="I3677" s="1">
        <v>0</v>
      </c>
      <c r="J3677">
        <v>0</v>
      </c>
      <c r="K3677">
        <v>1</v>
      </c>
      <c r="L3677">
        <v>0</v>
      </c>
    </row>
    <row r="3678" spans="1:12">
      <c r="A3678" s="1">
        <v>3677</v>
      </c>
      <c r="B3678" s="1">
        <v>54</v>
      </c>
      <c r="C3678" s="1">
        <v>82465</v>
      </c>
      <c r="D3678" s="1" t="s">
        <v>30</v>
      </c>
      <c r="E3678" s="1" t="s">
        <v>15</v>
      </c>
      <c r="F3678" s="1">
        <v>0</v>
      </c>
      <c r="G3678" s="1">
        <v>11</v>
      </c>
      <c r="H3678" s="1" t="s">
        <v>32</v>
      </c>
      <c r="I3678" s="1">
        <v>0</v>
      </c>
      <c r="J3678">
        <v>0</v>
      </c>
      <c r="K3678">
        <v>1</v>
      </c>
      <c r="L3678">
        <v>0</v>
      </c>
    </row>
    <row r="3679" spans="1:12">
      <c r="A3679" s="1">
        <v>3678</v>
      </c>
      <c r="B3679" s="1">
        <v>44</v>
      </c>
      <c r="C3679" s="1">
        <v>76922</v>
      </c>
      <c r="D3679" s="1" t="s">
        <v>13</v>
      </c>
      <c r="E3679" s="1" t="s">
        <v>31</v>
      </c>
      <c r="F3679" s="1">
        <v>0</v>
      </c>
      <c r="G3679" s="1">
        <v>1</v>
      </c>
      <c r="H3679" s="1" t="s">
        <v>11</v>
      </c>
      <c r="I3679" s="1">
        <v>0</v>
      </c>
      <c r="J3679">
        <v>0</v>
      </c>
      <c r="K3679">
        <v>1</v>
      </c>
      <c r="L3679">
        <v>0</v>
      </c>
    </row>
    <row r="3680" spans="1:12">
      <c r="A3680" s="1">
        <v>3679</v>
      </c>
      <c r="B3680" s="1">
        <v>52</v>
      </c>
      <c r="C3680" s="1">
        <v>95833</v>
      </c>
      <c r="D3680" s="1" t="s">
        <v>13</v>
      </c>
      <c r="E3680" s="1" t="s">
        <v>15</v>
      </c>
      <c r="F3680" s="1">
        <v>0</v>
      </c>
      <c r="G3680" s="1">
        <v>8</v>
      </c>
      <c r="H3680" s="1" t="s">
        <v>11</v>
      </c>
      <c r="I3680" s="1">
        <v>0</v>
      </c>
      <c r="J3680">
        <v>0</v>
      </c>
      <c r="K3680">
        <v>1</v>
      </c>
      <c r="L3680">
        <v>0</v>
      </c>
    </row>
    <row r="3681" spans="1:12">
      <c r="A3681" s="1">
        <v>3680</v>
      </c>
      <c r="B3681" s="1">
        <v>58</v>
      </c>
      <c r="C3681" s="1">
        <v>84608</v>
      </c>
      <c r="D3681" s="1" t="s">
        <v>30</v>
      </c>
      <c r="E3681" s="1" t="s">
        <v>17</v>
      </c>
      <c r="F3681" s="1">
        <v>0</v>
      </c>
      <c r="G3681" s="1">
        <v>15</v>
      </c>
      <c r="H3681" s="1" t="s">
        <v>11</v>
      </c>
      <c r="I3681" s="1">
        <v>0</v>
      </c>
      <c r="J3681">
        <v>0</v>
      </c>
      <c r="K3681">
        <v>1</v>
      </c>
      <c r="L3681">
        <v>0</v>
      </c>
    </row>
    <row r="3682" spans="1:12">
      <c r="A3682" s="1">
        <v>3681</v>
      </c>
      <c r="B3682" s="1">
        <v>53</v>
      </c>
      <c r="C3682" s="1">
        <v>0</v>
      </c>
      <c r="D3682" s="1" t="s">
        <v>13</v>
      </c>
      <c r="E3682" s="1" t="s">
        <v>10</v>
      </c>
      <c r="F3682" s="1">
        <v>3</v>
      </c>
      <c r="G3682" s="1">
        <v>14</v>
      </c>
      <c r="H3682" s="1" t="s">
        <v>11</v>
      </c>
      <c r="I3682" s="1">
        <v>1909</v>
      </c>
      <c r="J3682">
        <v>1</v>
      </c>
      <c r="K3682">
        <v>1</v>
      </c>
      <c r="L3682">
        <v>0.60564720812182737</v>
      </c>
    </row>
    <row r="3683" spans="1:12">
      <c r="A3683" s="1">
        <v>3682</v>
      </c>
      <c r="B3683" s="1">
        <v>36</v>
      </c>
      <c r="C3683" s="1">
        <v>69714</v>
      </c>
      <c r="D3683" s="1" t="s">
        <v>13</v>
      </c>
      <c r="E3683" s="1" t="s">
        <v>15</v>
      </c>
      <c r="F3683" s="1">
        <v>9</v>
      </c>
      <c r="G3683" s="1">
        <v>8</v>
      </c>
      <c r="H3683" s="1" t="s">
        <v>11</v>
      </c>
      <c r="I3683" s="1">
        <v>597</v>
      </c>
      <c r="J3683">
        <v>1</v>
      </c>
      <c r="K3683">
        <v>1</v>
      </c>
      <c r="L3683">
        <v>0.18940355329949238</v>
      </c>
    </row>
    <row r="3684" spans="1:12">
      <c r="A3684" s="1">
        <v>3683</v>
      </c>
      <c r="B3684" s="1">
        <v>53</v>
      </c>
      <c r="C3684" s="1">
        <v>51802</v>
      </c>
      <c r="D3684" s="1" t="s">
        <v>30</v>
      </c>
      <c r="E3684" s="1" t="s">
        <v>31</v>
      </c>
      <c r="F3684" s="1">
        <v>2</v>
      </c>
      <c r="G3684" s="1">
        <v>11</v>
      </c>
      <c r="H3684" s="1" t="s">
        <v>32</v>
      </c>
      <c r="I3684" s="1">
        <v>0</v>
      </c>
      <c r="J3684">
        <v>0</v>
      </c>
      <c r="K3684">
        <v>1</v>
      </c>
      <c r="L3684">
        <v>0</v>
      </c>
    </row>
    <row r="3685" spans="1:12">
      <c r="A3685" s="1">
        <v>3684</v>
      </c>
      <c r="B3685" s="1">
        <v>38</v>
      </c>
      <c r="C3685" s="1">
        <v>97114</v>
      </c>
      <c r="D3685" s="1" t="s">
        <v>30</v>
      </c>
      <c r="E3685" s="1" t="s">
        <v>15</v>
      </c>
      <c r="F3685" s="1">
        <v>1</v>
      </c>
      <c r="G3685" s="1">
        <v>5</v>
      </c>
      <c r="H3685" s="1" t="s">
        <v>11</v>
      </c>
      <c r="I3685" s="1">
        <v>0</v>
      </c>
      <c r="J3685">
        <v>0</v>
      </c>
      <c r="K3685">
        <v>1</v>
      </c>
      <c r="L3685">
        <v>0</v>
      </c>
    </row>
    <row r="3686" spans="1:12">
      <c r="A3686" s="1">
        <v>3685</v>
      </c>
      <c r="B3686" s="1">
        <v>33</v>
      </c>
      <c r="C3686" s="1">
        <v>77951</v>
      </c>
      <c r="D3686" s="1" t="s">
        <v>30</v>
      </c>
      <c r="E3686" s="1" t="s">
        <v>15</v>
      </c>
      <c r="F3686" s="1">
        <v>2</v>
      </c>
      <c r="G3686" s="1">
        <v>1</v>
      </c>
      <c r="H3686" s="1" t="s">
        <v>11</v>
      </c>
      <c r="I3686" s="1">
        <v>8294</v>
      </c>
      <c r="J3686">
        <v>1</v>
      </c>
      <c r="K3686">
        <v>1</v>
      </c>
      <c r="L3686">
        <v>2.6313451776649748</v>
      </c>
    </row>
    <row r="3687" spans="1:12">
      <c r="A3687" s="1">
        <v>3686</v>
      </c>
      <c r="B3687" s="1">
        <v>21</v>
      </c>
      <c r="C3687" s="1">
        <v>360</v>
      </c>
      <c r="D3687" s="1" t="s">
        <v>30</v>
      </c>
      <c r="E3687" s="1" t="s">
        <v>31</v>
      </c>
      <c r="F3687" s="1">
        <v>0</v>
      </c>
      <c r="G3687" s="1">
        <v>8</v>
      </c>
      <c r="H3687" s="1" t="s">
        <v>32</v>
      </c>
      <c r="I3687" s="1">
        <v>36775</v>
      </c>
      <c r="J3687">
        <v>1</v>
      </c>
      <c r="K3687">
        <v>1</v>
      </c>
      <c r="L3687">
        <v>11.667195431472081</v>
      </c>
    </row>
    <row r="3688" spans="1:12">
      <c r="A3688" s="1">
        <v>3687</v>
      </c>
      <c r="B3688" s="1">
        <v>32</v>
      </c>
      <c r="C3688" s="1">
        <v>5768</v>
      </c>
      <c r="D3688" s="1" t="s">
        <v>30</v>
      </c>
      <c r="E3688" s="1" t="s">
        <v>31</v>
      </c>
      <c r="F3688" s="1">
        <v>2</v>
      </c>
      <c r="G3688" s="1">
        <v>1</v>
      </c>
      <c r="H3688" s="1" t="s">
        <v>11</v>
      </c>
      <c r="I3688" s="1">
        <v>3409</v>
      </c>
      <c r="J3688">
        <v>1</v>
      </c>
      <c r="K3688">
        <v>1</v>
      </c>
      <c r="L3688">
        <v>1.0815355329949239</v>
      </c>
    </row>
    <row r="3689" spans="1:12">
      <c r="A3689" s="1">
        <v>3688</v>
      </c>
      <c r="B3689" s="1">
        <v>53</v>
      </c>
      <c r="C3689" s="1">
        <v>0</v>
      </c>
      <c r="D3689" s="1" t="s">
        <v>30</v>
      </c>
      <c r="E3689" s="1" t="s">
        <v>17</v>
      </c>
      <c r="F3689" s="1">
        <v>0</v>
      </c>
      <c r="G3689" s="1">
        <v>14</v>
      </c>
      <c r="H3689" s="1" t="s">
        <v>32</v>
      </c>
      <c r="I3689" s="1">
        <v>0</v>
      </c>
      <c r="J3689">
        <v>0</v>
      </c>
      <c r="K3689">
        <v>1</v>
      </c>
      <c r="L3689">
        <v>0</v>
      </c>
    </row>
    <row r="3690" spans="1:12">
      <c r="A3690" s="1">
        <v>3689</v>
      </c>
      <c r="B3690" s="1">
        <v>49</v>
      </c>
      <c r="C3690" s="1">
        <v>4216</v>
      </c>
      <c r="D3690" s="1" t="s">
        <v>13</v>
      </c>
      <c r="E3690" s="1" t="s">
        <v>15</v>
      </c>
      <c r="F3690" s="1">
        <v>1</v>
      </c>
      <c r="G3690" s="1">
        <v>17</v>
      </c>
      <c r="H3690" s="1" t="s">
        <v>11</v>
      </c>
      <c r="I3690" s="1">
        <v>4466</v>
      </c>
      <c r="J3690">
        <v>1</v>
      </c>
      <c r="K3690">
        <v>1</v>
      </c>
      <c r="L3690">
        <v>1.4168781725888324</v>
      </c>
    </row>
    <row r="3691" spans="1:12">
      <c r="A3691" s="1">
        <v>3690</v>
      </c>
      <c r="B3691" s="1">
        <v>51</v>
      </c>
      <c r="C3691" s="1">
        <v>11070</v>
      </c>
      <c r="D3691" s="1" t="s">
        <v>13</v>
      </c>
      <c r="E3691" s="1" t="s">
        <v>31</v>
      </c>
      <c r="F3691" s="1">
        <v>0</v>
      </c>
      <c r="G3691" s="1">
        <v>1</v>
      </c>
      <c r="H3691" s="1" t="s">
        <v>32</v>
      </c>
      <c r="I3691" s="1">
        <v>0</v>
      </c>
      <c r="J3691">
        <v>0</v>
      </c>
      <c r="K3691">
        <v>1</v>
      </c>
      <c r="L3691">
        <v>0</v>
      </c>
    </row>
    <row r="3692" spans="1:12">
      <c r="A3692" s="1">
        <v>3691</v>
      </c>
      <c r="B3692" s="1">
        <v>45</v>
      </c>
      <c r="C3692" s="1">
        <v>186027</v>
      </c>
      <c r="D3692" s="1" t="s">
        <v>30</v>
      </c>
      <c r="E3692" s="1" t="s">
        <v>10</v>
      </c>
      <c r="F3692" s="1">
        <v>2</v>
      </c>
      <c r="G3692" s="1">
        <v>10</v>
      </c>
      <c r="H3692" s="1" t="s">
        <v>11</v>
      </c>
      <c r="I3692" s="1">
        <v>2104</v>
      </c>
      <c r="J3692">
        <v>1</v>
      </c>
      <c r="K3692">
        <v>1</v>
      </c>
      <c r="L3692">
        <v>0.6675126903553299</v>
      </c>
    </row>
    <row r="3693" spans="1:12">
      <c r="A3693" s="1">
        <v>3692</v>
      </c>
      <c r="B3693" s="1">
        <v>66</v>
      </c>
      <c r="C3693" s="1">
        <v>83827</v>
      </c>
      <c r="D3693" s="1" t="s">
        <v>13</v>
      </c>
      <c r="E3693" s="1" t="s">
        <v>15</v>
      </c>
      <c r="F3693" s="1">
        <v>1</v>
      </c>
      <c r="G3693" s="1">
        <v>8</v>
      </c>
      <c r="H3693" s="1" t="s">
        <v>11</v>
      </c>
      <c r="I3693" s="1">
        <v>0</v>
      </c>
      <c r="J3693">
        <v>0</v>
      </c>
      <c r="K3693">
        <v>1</v>
      </c>
      <c r="L3693">
        <v>0</v>
      </c>
    </row>
    <row r="3694" spans="1:12">
      <c r="A3694" s="1">
        <v>3693</v>
      </c>
      <c r="B3694" s="1">
        <v>37</v>
      </c>
      <c r="C3694" s="1">
        <v>85504</v>
      </c>
      <c r="D3694" s="1" t="s">
        <v>30</v>
      </c>
      <c r="E3694" s="1" t="s">
        <v>15</v>
      </c>
      <c r="F3694" s="1">
        <v>7</v>
      </c>
      <c r="G3694" s="1">
        <v>9</v>
      </c>
      <c r="H3694" s="1" t="s">
        <v>11</v>
      </c>
      <c r="I3694" s="1">
        <v>21481</v>
      </c>
      <c r="J3694">
        <v>1</v>
      </c>
      <c r="K3694">
        <v>1</v>
      </c>
      <c r="L3694">
        <v>6.8150380710659899</v>
      </c>
    </row>
    <row r="3695" spans="1:12">
      <c r="A3695" s="1">
        <v>3694</v>
      </c>
      <c r="B3695" s="1">
        <v>48</v>
      </c>
      <c r="C3695" s="1">
        <v>100218</v>
      </c>
      <c r="D3695" s="1" t="s">
        <v>13</v>
      </c>
      <c r="E3695" s="1" t="s">
        <v>31</v>
      </c>
      <c r="F3695" s="1">
        <v>4</v>
      </c>
      <c r="G3695" s="1">
        <v>9</v>
      </c>
      <c r="H3695" s="1" t="s">
        <v>11</v>
      </c>
      <c r="I3695" s="1">
        <v>0</v>
      </c>
      <c r="J3695">
        <v>0</v>
      </c>
      <c r="K3695">
        <v>1</v>
      </c>
      <c r="L3695">
        <v>0</v>
      </c>
    </row>
    <row r="3696" spans="1:12">
      <c r="A3696" s="1">
        <v>3695</v>
      </c>
      <c r="B3696" s="1">
        <v>36</v>
      </c>
      <c r="C3696" s="1">
        <v>7585</v>
      </c>
      <c r="D3696" s="1" t="s">
        <v>13</v>
      </c>
      <c r="E3696" s="1" t="s">
        <v>31</v>
      </c>
      <c r="F3696" s="1">
        <v>0</v>
      </c>
      <c r="G3696" s="1">
        <v>3</v>
      </c>
      <c r="H3696" s="1" t="s">
        <v>11</v>
      </c>
      <c r="I3696" s="1">
        <v>6271</v>
      </c>
      <c r="J3696">
        <v>1</v>
      </c>
      <c r="K3696">
        <v>1</v>
      </c>
      <c r="L3696">
        <v>1.9895304568527918</v>
      </c>
    </row>
    <row r="3697" spans="1:12">
      <c r="A3697" s="1">
        <v>3696</v>
      </c>
      <c r="B3697" s="1">
        <v>48</v>
      </c>
      <c r="C3697" s="1">
        <v>0</v>
      </c>
      <c r="D3697" s="1" t="s">
        <v>13</v>
      </c>
      <c r="E3697" s="1" t="s">
        <v>17</v>
      </c>
      <c r="F3697" s="1">
        <v>5</v>
      </c>
      <c r="G3697" s="1">
        <v>14</v>
      </c>
      <c r="H3697" s="1" t="s">
        <v>11</v>
      </c>
      <c r="I3697" s="1">
        <v>3867</v>
      </c>
      <c r="J3697">
        <v>1</v>
      </c>
      <c r="K3697">
        <v>1</v>
      </c>
      <c r="L3697">
        <v>1.2268401015228427</v>
      </c>
    </row>
    <row r="3698" spans="1:12">
      <c r="A3698" s="1">
        <v>3697</v>
      </c>
      <c r="B3698" s="1">
        <v>56</v>
      </c>
      <c r="C3698" s="1">
        <v>133949</v>
      </c>
      <c r="D3698" s="1" t="s">
        <v>13</v>
      </c>
      <c r="E3698" s="1" t="s">
        <v>15</v>
      </c>
      <c r="F3698" s="1">
        <v>0</v>
      </c>
      <c r="G3698" s="1">
        <v>1</v>
      </c>
      <c r="H3698" s="1" t="s">
        <v>32</v>
      </c>
      <c r="I3698" s="1">
        <v>7557</v>
      </c>
      <c r="J3698">
        <v>1</v>
      </c>
      <c r="K3698">
        <v>1</v>
      </c>
      <c r="L3698">
        <v>2.3975253807106598</v>
      </c>
    </row>
    <row r="3699" spans="1:12">
      <c r="A3699" s="1">
        <v>3698</v>
      </c>
      <c r="B3699" s="1">
        <v>53</v>
      </c>
      <c r="C3699" s="1">
        <v>17424</v>
      </c>
      <c r="D3699" s="1" t="s">
        <v>13</v>
      </c>
      <c r="E3699" s="1" t="s">
        <v>15</v>
      </c>
      <c r="F3699" s="1">
        <v>0</v>
      </c>
      <c r="G3699" s="1">
        <v>1</v>
      </c>
      <c r="H3699" s="1" t="s">
        <v>32</v>
      </c>
      <c r="I3699" s="1">
        <v>0</v>
      </c>
      <c r="J3699">
        <v>0</v>
      </c>
      <c r="K3699">
        <v>1</v>
      </c>
      <c r="L3699">
        <v>0</v>
      </c>
    </row>
    <row r="3700" spans="1:12">
      <c r="A3700" s="1">
        <v>3699</v>
      </c>
      <c r="B3700" s="1">
        <v>50</v>
      </c>
      <c r="C3700" s="1">
        <v>0</v>
      </c>
      <c r="D3700" s="1" t="s">
        <v>13</v>
      </c>
      <c r="E3700" s="1" t="s">
        <v>17</v>
      </c>
      <c r="F3700" s="1">
        <v>4</v>
      </c>
      <c r="G3700" s="1">
        <v>16</v>
      </c>
      <c r="H3700" s="1" t="s">
        <v>11</v>
      </c>
      <c r="I3700" s="1">
        <v>32135</v>
      </c>
      <c r="J3700">
        <v>1</v>
      </c>
      <c r="K3700">
        <v>1</v>
      </c>
      <c r="L3700">
        <v>10.19511421319797</v>
      </c>
    </row>
    <row r="3701" spans="1:12">
      <c r="A3701" s="1">
        <v>3700</v>
      </c>
      <c r="B3701" s="1">
        <v>50</v>
      </c>
      <c r="C3701" s="1">
        <v>55246</v>
      </c>
      <c r="D3701" s="1" t="s">
        <v>13</v>
      </c>
      <c r="E3701" s="1" t="s">
        <v>17</v>
      </c>
      <c r="F3701" s="1">
        <v>2</v>
      </c>
      <c r="G3701" s="1">
        <v>24</v>
      </c>
      <c r="H3701" s="1" t="s">
        <v>32</v>
      </c>
      <c r="I3701" s="1">
        <v>0</v>
      </c>
      <c r="J3701">
        <v>0</v>
      </c>
      <c r="K3701">
        <v>1</v>
      </c>
      <c r="L3701">
        <v>0</v>
      </c>
    </row>
    <row r="3702" spans="1:12">
      <c r="A3702" s="1">
        <v>3701</v>
      </c>
      <c r="B3702" s="1">
        <v>46</v>
      </c>
      <c r="C3702" s="1">
        <v>116634</v>
      </c>
      <c r="D3702" s="1" t="s">
        <v>30</v>
      </c>
      <c r="E3702" s="1" t="s">
        <v>15</v>
      </c>
      <c r="F3702" s="1">
        <v>0</v>
      </c>
      <c r="G3702" s="1">
        <v>14</v>
      </c>
      <c r="H3702" s="1" t="s">
        <v>11</v>
      </c>
      <c r="I3702" s="1">
        <v>0</v>
      </c>
      <c r="J3702">
        <v>0</v>
      </c>
      <c r="K3702">
        <v>1</v>
      </c>
      <c r="L3702">
        <v>0</v>
      </c>
    </row>
    <row r="3703" spans="1:12">
      <c r="A3703" s="1">
        <v>3702</v>
      </c>
      <c r="B3703" s="1">
        <v>59</v>
      </c>
      <c r="C3703" s="1">
        <v>68526</v>
      </c>
      <c r="D3703" s="1" t="s">
        <v>13</v>
      </c>
      <c r="E3703" s="1" t="s">
        <v>17</v>
      </c>
      <c r="F3703" s="1">
        <v>2</v>
      </c>
      <c r="G3703" s="1">
        <v>12</v>
      </c>
      <c r="H3703" s="1" t="s">
        <v>11</v>
      </c>
      <c r="I3703" s="1">
        <v>5714</v>
      </c>
      <c r="J3703">
        <v>1</v>
      </c>
      <c r="K3703">
        <v>1</v>
      </c>
      <c r="L3703">
        <v>1.8128172588832487</v>
      </c>
    </row>
    <row r="3704" spans="1:12">
      <c r="A3704" s="1">
        <v>3703</v>
      </c>
      <c r="B3704" s="1">
        <v>53</v>
      </c>
      <c r="C3704" s="1">
        <v>16536</v>
      </c>
      <c r="D3704" s="1" t="s">
        <v>13</v>
      </c>
      <c r="E3704" s="1" t="s">
        <v>15</v>
      </c>
      <c r="F3704" s="1">
        <v>2</v>
      </c>
      <c r="G3704" s="1">
        <v>6</v>
      </c>
      <c r="H3704" s="1" t="s">
        <v>11</v>
      </c>
      <c r="I3704" s="1">
        <v>0</v>
      </c>
      <c r="J3704">
        <v>0</v>
      </c>
      <c r="K3704">
        <v>1</v>
      </c>
      <c r="L3704">
        <v>0</v>
      </c>
    </row>
    <row r="3705" spans="1:12">
      <c r="A3705" s="1">
        <v>3704</v>
      </c>
      <c r="B3705" s="1">
        <v>38</v>
      </c>
      <c r="C3705" s="1">
        <v>48484</v>
      </c>
      <c r="D3705" s="1" t="s">
        <v>13</v>
      </c>
      <c r="E3705" s="1" t="s">
        <v>15</v>
      </c>
      <c r="F3705" s="1">
        <v>7</v>
      </c>
      <c r="G3705" s="1">
        <v>11</v>
      </c>
      <c r="H3705" s="1" t="s">
        <v>11</v>
      </c>
      <c r="I3705" s="1">
        <v>5726</v>
      </c>
      <c r="J3705">
        <v>1</v>
      </c>
      <c r="K3705">
        <v>1</v>
      </c>
      <c r="L3705">
        <v>1.8166243654822336</v>
      </c>
    </row>
    <row r="3706" spans="1:12">
      <c r="A3706" s="1">
        <v>3705</v>
      </c>
      <c r="B3706" s="1">
        <v>43</v>
      </c>
      <c r="C3706" s="1">
        <v>77488</v>
      </c>
      <c r="D3706" s="1" t="s">
        <v>13</v>
      </c>
      <c r="E3706" s="1" t="s">
        <v>15</v>
      </c>
      <c r="F3706" s="1">
        <v>5</v>
      </c>
      <c r="G3706" s="1">
        <v>12</v>
      </c>
      <c r="H3706" s="1" t="s">
        <v>11</v>
      </c>
      <c r="I3706" s="1">
        <v>954</v>
      </c>
      <c r="J3706">
        <v>1</v>
      </c>
      <c r="K3706">
        <v>1</v>
      </c>
      <c r="L3706">
        <v>0.30266497461928932</v>
      </c>
    </row>
    <row r="3707" spans="1:12">
      <c r="A3707" s="1">
        <v>3706</v>
      </c>
      <c r="B3707" s="1">
        <v>45</v>
      </c>
      <c r="C3707" s="1">
        <v>37986</v>
      </c>
      <c r="D3707" s="1" t="s">
        <v>13</v>
      </c>
      <c r="E3707" s="1" t="s">
        <v>31</v>
      </c>
      <c r="F3707" s="1">
        <v>0</v>
      </c>
      <c r="G3707" s="1">
        <v>6</v>
      </c>
      <c r="H3707" s="1" t="s">
        <v>11</v>
      </c>
      <c r="I3707" s="1">
        <v>0</v>
      </c>
      <c r="J3707">
        <v>0</v>
      </c>
      <c r="K3707">
        <v>1</v>
      </c>
      <c r="L3707">
        <v>0</v>
      </c>
    </row>
    <row r="3708" spans="1:12">
      <c r="A3708" s="1">
        <v>3707</v>
      </c>
      <c r="B3708" s="1">
        <v>42</v>
      </c>
      <c r="C3708" s="1">
        <v>43834</v>
      </c>
      <c r="D3708" s="1" t="s">
        <v>30</v>
      </c>
      <c r="E3708" s="1" t="s">
        <v>31</v>
      </c>
      <c r="F3708" s="1">
        <v>1</v>
      </c>
      <c r="G3708" s="1">
        <v>1</v>
      </c>
      <c r="H3708" s="1" t="s">
        <v>32</v>
      </c>
      <c r="I3708" s="1">
        <v>0</v>
      </c>
      <c r="J3708">
        <v>0</v>
      </c>
      <c r="K3708">
        <v>1</v>
      </c>
      <c r="L3708">
        <v>0</v>
      </c>
    </row>
    <row r="3709" spans="1:12">
      <c r="A3709" s="1">
        <v>3708</v>
      </c>
      <c r="B3709" s="1">
        <v>34</v>
      </c>
      <c r="C3709" s="1">
        <v>95438</v>
      </c>
      <c r="D3709" s="1" t="s">
        <v>13</v>
      </c>
      <c r="E3709" s="1" t="s">
        <v>31</v>
      </c>
      <c r="F3709" s="1">
        <v>5</v>
      </c>
      <c r="G3709" s="1">
        <v>7</v>
      </c>
      <c r="H3709" s="1" t="s">
        <v>11</v>
      </c>
      <c r="I3709" s="1">
        <v>19629</v>
      </c>
      <c r="J3709">
        <v>1</v>
      </c>
      <c r="K3709">
        <v>1</v>
      </c>
      <c r="L3709">
        <v>6.2274746192893398</v>
      </c>
    </row>
    <row r="3710" spans="1:12">
      <c r="A3710" s="1">
        <v>3709</v>
      </c>
      <c r="B3710" s="1">
        <v>44</v>
      </c>
      <c r="C3710" s="1">
        <v>69785</v>
      </c>
      <c r="D3710" s="1" t="s">
        <v>13</v>
      </c>
      <c r="E3710" s="1" t="s">
        <v>31</v>
      </c>
      <c r="F3710" s="1">
        <v>0</v>
      </c>
      <c r="G3710" s="1">
        <v>8</v>
      </c>
      <c r="H3710" s="1" t="s">
        <v>11</v>
      </c>
      <c r="I3710" s="1">
        <v>2615</v>
      </c>
      <c r="J3710">
        <v>1</v>
      </c>
      <c r="K3710">
        <v>1</v>
      </c>
      <c r="L3710">
        <v>0.82963197969543145</v>
      </c>
    </row>
    <row r="3711" spans="1:12">
      <c r="A3711" s="1">
        <v>3710</v>
      </c>
      <c r="B3711" s="1">
        <v>42</v>
      </c>
      <c r="C3711" s="1">
        <v>126381</v>
      </c>
      <c r="D3711" s="1" t="s">
        <v>13</v>
      </c>
      <c r="E3711" s="1" t="s">
        <v>31</v>
      </c>
      <c r="F3711" s="1">
        <v>2</v>
      </c>
      <c r="G3711" s="1">
        <v>1</v>
      </c>
      <c r="H3711" s="1" t="s">
        <v>11</v>
      </c>
      <c r="I3711" s="1">
        <v>8748</v>
      </c>
      <c r="J3711">
        <v>1</v>
      </c>
      <c r="K3711">
        <v>1</v>
      </c>
      <c r="L3711">
        <v>2.7753807106598987</v>
      </c>
    </row>
    <row r="3712" spans="1:12">
      <c r="A3712" s="1">
        <v>3711</v>
      </c>
      <c r="B3712" s="1">
        <v>35</v>
      </c>
      <c r="C3712" s="1">
        <v>116036</v>
      </c>
      <c r="D3712" s="1" t="s">
        <v>30</v>
      </c>
      <c r="E3712" s="1" t="s">
        <v>15</v>
      </c>
      <c r="F3712" s="1">
        <v>2</v>
      </c>
      <c r="G3712" s="1">
        <v>12</v>
      </c>
      <c r="H3712" s="1" t="s">
        <v>11</v>
      </c>
      <c r="I3712" s="1">
        <v>6049</v>
      </c>
      <c r="J3712">
        <v>1</v>
      </c>
      <c r="K3712">
        <v>1</v>
      </c>
      <c r="L3712">
        <v>1.9190989847715736</v>
      </c>
    </row>
    <row r="3713" spans="1:12">
      <c r="A3713" s="1">
        <v>3712</v>
      </c>
      <c r="B3713" s="1">
        <v>52</v>
      </c>
      <c r="C3713" s="1">
        <v>63346</v>
      </c>
      <c r="D3713" s="1" t="s">
        <v>13</v>
      </c>
      <c r="E3713" s="1" t="s">
        <v>31</v>
      </c>
      <c r="F3713" s="1">
        <v>2</v>
      </c>
      <c r="G3713" s="1">
        <v>8</v>
      </c>
      <c r="H3713" s="1" t="s">
        <v>11</v>
      </c>
      <c r="I3713" s="1">
        <v>0</v>
      </c>
      <c r="J3713">
        <v>0</v>
      </c>
      <c r="K3713">
        <v>1</v>
      </c>
      <c r="L3713">
        <v>0</v>
      </c>
    </row>
    <row r="3714" spans="1:12">
      <c r="A3714" s="1">
        <v>3713</v>
      </c>
      <c r="B3714" s="1">
        <v>49</v>
      </c>
      <c r="C3714" s="1">
        <v>24894</v>
      </c>
      <c r="D3714" s="1" t="s">
        <v>13</v>
      </c>
      <c r="E3714" s="1" t="s">
        <v>31</v>
      </c>
      <c r="F3714" s="1">
        <v>1</v>
      </c>
      <c r="G3714" s="1">
        <v>1</v>
      </c>
      <c r="H3714" s="1" t="s">
        <v>11</v>
      </c>
      <c r="I3714" s="1">
        <v>4794</v>
      </c>
      <c r="J3714">
        <v>1</v>
      </c>
      <c r="K3714">
        <v>1</v>
      </c>
      <c r="L3714">
        <v>1.5209390862944163</v>
      </c>
    </row>
    <row r="3715" spans="1:12">
      <c r="A3715" s="1">
        <v>3714</v>
      </c>
      <c r="B3715" s="1">
        <v>51</v>
      </c>
      <c r="C3715" s="1">
        <v>78387</v>
      </c>
      <c r="D3715" s="1" t="s">
        <v>30</v>
      </c>
      <c r="E3715" s="1" t="s">
        <v>17</v>
      </c>
      <c r="F3715" s="1">
        <v>0</v>
      </c>
      <c r="G3715" s="1">
        <v>21</v>
      </c>
      <c r="H3715" s="1" t="s">
        <v>11</v>
      </c>
      <c r="I3715" s="1">
        <v>0</v>
      </c>
      <c r="J3715">
        <v>0</v>
      </c>
      <c r="K3715">
        <v>1</v>
      </c>
      <c r="L3715">
        <v>0</v>
      </c>
    </row>
    <row r="3716" spans="1:12">
      <c r="A3716" s="1">
        <v>3715</v>
      </c>
      <c r="B3716" s="1">
        <v>54</v>
      </c>
      <c r="C3716" s="1">
        <v>58360</v>
      </c>
      <c r="D3716" s="1" t="s">
        <v>13</v>
      </c>
      <c r="E3716" s="1" t="s">
        <v>31</v>
      </c>
      <c r="F3716" s="1">
        <v>0</v>
      </c>
      <c r="G3716" s="1">
        <v>1</v>
      </c>
      <c r="H3716" s="1" t="s">
        <v>11</v>
      </c>
      <c r="I3716" s="1">
        <v>0</v>
      </c>
      <c r="J3716">
        <v>0</v>
      </c>
      <c r="K3716">
        <v>1</v>
      </c>
      <c r="L3716">
        <v>0</v>
      </c>
    </row>
    <row r="3717" spans="1:12">
      <c r="A3717" s="1">
        <v>3716</v>
      </c>
      <c r="B3717" s="1">
        <v>34</v>
      </c>
      <c r="C3717" s="1">
        <v>24795</v>
      </c>
      <c r="D3717" s="1" t="s">
        <v>13</v>
      </c>
      <c r="E3717" s="1" t="s">
        <v>31</v>
      </c>
      <c r="F3717" s="1">
        <v>0</v>
      </c>
      <c r="G3717" s="1">
        <v>1</v>
      </c>
      <c r="H3717" s="1" t="s">
        <v>11</v>
      </c>
      <c r="I3717" s="1">
        <v>0</v>
      </c>
      <c r="J3717">
        <v>0</v>
      </c>
      <c r="K3717">
        <v>1</v>
      </c>
      <c r="L3717">
        <v>0</v>
      </c>
    </row>
    <row r="3718" spans="1:12">
      <c r="A3718" s="1">
        <v>3717</v>
      </c>
      <c r="B3718" s="1">
        <v>37</v>
      </c>
      <c r="C3718" s="1">
        <v>135035</v>
      </c>
      <c r="D3718" s="1" t="s">
        <v>13</v>
      </c>
      <c r="E3718" s="1" t="s">
        <v>15</v>
      </c>
      <c r="F3718" s="1">
        <v>0</v>
      </c>
      <c r="G3718" s="1">
        <v>8</v>
      </c>
      <c r="H3718" s="1" t="s">
        <v>11</v>
      </c>
      <c r="I3718" s="1">
        <v>0</v>
      </c>
      <c r="J3718">
        <v>0</v>
      </c>
      <c r="K3718">
        <v>1</v>
      </c>
      <c r="L3718">
        <v>0</v>
      </c>
    </row>
    <row r="3719" spans="1:12">
      <c r="A3719" s="1">
        <v>3718</v>
      </c>
      <c r="B3719" s="1">
        <v>44</v>
      </c>
      <c r="C3719" s="1">
        <v>79557</v>
      </c>
      <c r="D3719" s="1" t="s">
        <v>13</v>
      </c>
      <c r="E3719" s="1" t="s">
        <v>15</v>
      </c>
      <c r="F3719" s="1">
        <v>7</v>
      </c>
      <c r="G3719" s="1">
        <v>1</v>
      </c>
      <c r="H3719" s="1" t="s">
        <v>11</v>
      </c>
      <c r="I3719" s="1">
        <v>53986</v>
      </c>
      <c r="J3719">
        <v>1</v>
      </c>
      <c r="K3719">
        <v>1</v>
      </c>
      <c r="L3719">
        <v>17.127538071065988</v>
      </c>
    </row>
    <row r="3720" spans="1:12">
      <c r="A3720" s="1">
        <v>3719</v>
      </c>
      <c r="B3720" s="1">
        <v>57</v>
      </c>
      <c r="C3720" s="1">
        <v>102493</v>
      </c>
      <c r="D3720" s="1" t="s">
        <v>13</v>
      </c>
      <c r="E3720" s="1" t="s">
        <v>15</v>
      </c>
      <c r="F3720" s="1">
        <v>0</v>
      </c>
      <c r="G3720" s="1">
        <v>1</v>
      </c>
      <c r="H3720" s="1" t="s">
        <v>11</v>
      </c>
      <c r="I3720" s="1">
        <v>0</v>
      </c>
      <c r="J3720">
        <v>0</v>
      </c>
      <c r="K3720">
        <v>1</v>
      </c>
      <c r="L3720">
        <v>0</v>
      </c>
    </row>
    <row r="3721" spans="1:12">
      <c r="A3721" s="1">
        <v>3720</v>
      </c>
      <c r="B3721" s="1">
        <v>52</v>
      </c>
      <c r="C3721" s="1">
        <v>30775</v>
      </c>
      <c r="D3721" s="1" t="s">
        <v>30</v>
      </c>
      <c r="E3721" s="1" t="s">
        <v>31</v>
      </c>
      <c r="F3721" s="1">
        <v>5</v>
      </c>
      <c r="G3721" s="1">
        <v>6</v>
      </c>
      <c r="H3721" s="1" t="s">
        <v>11</v>
      </c>
      <c r="I3721" s="1">
        <v>15089</v>
      </c>
      <c r="J3721">
        <v>1</v>
      </c>
      <c r="K3721">
        <v>1</v>
      </c>
      <c r="L3721">
        <v>4.7871192893401018</v>
      </c>
    </row>
    <row r="3722" spans="1:12">
      <c r="A3722" s="1">
        <v>3721</v>
      </c>
      <c r="B3722" s="1">
        <v>43</v>
      </c>
      <c r="C3722" s="1">
        <v>45909</v>
      </c>
      <c r="D3722" s="1" t="s">
        <v>30</v>
      </c>
      <c r="E3722" s="1" t="s">
        <v>31</v>
      </c>
      <c r="F3722" s="1">
        <v>0</v>
      </c>
      <c r="G3722" s="1">
        <v>7</v>
      </c>
      <c r="H3722" s="1" t="s">
        <v>11</v>
      </c>
      <c r="I3722" s="1">
        <v>0</v>
      </c>
      <c r="J3722">
        <v>0</v>
      </c>
      <c r="K3722">
        <v>1</v>
      </c>
      <c r="L3722">
        <v>0</v>
      </c>
    </row>
    <row r="3723" spans="1:12">
      <c r="A3723" s="1">
        <v>3722</v>
      </c>
      <c r="B3723" s="1">
        <v>56</v>
      </c>
      <c r="C3723" s="1">
        <v>210660</v>
      </c>
      <c r="D3723" s="1" t="s">
        <v>13</v>
      </c>
      <c r="E3723" s="1" t="s">
        <v>10</v>
      </c>
      <c r="F3723" s="1">
        <v>3</v>
      </c>
      <c r="G3723" s="1">
        <v>11</v>
      </c>
      <c r="H3723" s="1" t="s">
        <v>11</v>
      </c>
      <c r="I3723" s="1">
        <v>57037</v>
      </c>
      <c r="J3723">
        <v>1</v>
      </c>
      <c r="K3723">
        <v>1</v>
      </c>
      <c r="L3723">
        <v>18.095494923857867</v>
      </c>
    </row>
    <row r="3724" spans="1:12">
      <c r="A3724" s="1">
        <v>3723</v>
      </c>
      <c r="B3724" s="1">
        <v>55</v>
      </c>
      <c r="C3724" s="1">
        <v>42357</v>
      </c>
      <c r="D3724" s="1" t="s">
        <v>13</v>
      </c>
      <c r="E3724" s="1" t="s">
        <v>15</v>
      </c>
      <c r="F3724" s="1">
        <v>3</v>
      </c>
      <c r="G3724" s="1">
        <v>9</v>
      </c>
      <c r="H3724" s="1" t="s">
        <v>11</v>
      </c>
      <c r="I3724" s="1">
        <v>5551</v>
      </c>
      <c r="J3724">
        <v>1</v>
      </c>
      <c r="K3724">
        <v>1</v>
      </c>
      <c r="L3724">
        <v>1.7611040609137056</v>
      </c>
    </row>
    <row r="3725" spans="1:12">
      <c r="A3725" s="1">
        <v>3724</v>
      </c>
      <c r="B3725" s="1">
        <v>38</v>
      </c>
      <c r="C3725" s="1">
        <v>0</v>
      </c>
      <c r="D3725" s="1" t="s">
        <v>13</v>
      </c>
      <c r="E3725" s="1" t="s">
        <v>31</v>
      </c>
      <c r="F3725" s="1">
        <v>6</v>
      </c>
      <c r="G3725" s="1">
        <v>6</v>
      </c>
      <c r="H3725" s="1" t="s">
        <v>11</v>
      </c>
      <c r="I3725" s="1">
        <v>6753</v>
      </c>
      <c r="J3725">
        <v>1</v>
      </c>
      <c r="K3725">
        <v>1</v>
      </c>
      <c r="L3725">
        <v>2.1424492385786804</v>
      </c>
    </row>
    <row r="3726" spans="1:12">
      <c r="A3726" s="1">
        <v>3725</v>
      </c>
      <c r="B3726" s="1">
        <v>65</v>
      </c>
      <c r="C3726" s="1">
        <v>13880</v>
      </c>
      <c r="D3726" s="1" t="s">
        <v>13</v>
      </c>
      <c r="E3726" s="1" t="s">
        <v>17</v>
      </c>
      <c r="F3726" s="1">
        <v>1</v>
      </c>
      <c r="G3726" s="1">
        <v>15</v>
      </c>
      <c r="H3726" s="1" t="s">
        <v>11</v>
      </c>
      <c r="I3726" s="1">
        <v>10138</v>
      </c>
      <c r="J3726">
        <v>1</v>
      </c>
      <c r="K3726">
        <v>1</v>
      </c>
      <c r="L3726">
        <v>3.2163705583756346</v>
      </c>
    </row>
    <row r="3727" spans="1:12">
      <c r="A3727" s="1">
        <v>3726</v>
      </c>
      <c r="B3727" s="1">
        <v>48</v>
      </c>
      <c r="C3727" s="1">
        <v>79916</v>
      </c>
      <c r="D3727" s="1" t="s">
        <v>13</v>
      </c>
      <c r="E3727" s="1" t="s">
        <v>17</v>
      </c>
      <c r="F3727" s="1">
        <v>0</v>
      </c>
      <c r="G3727" s="1">
        <v>15</v>
      </c>
      <c r="H3727" s="1" t="s">
        <v>32</v>
      </c>
      <c r="I3727" s="1">
        <v>0</v>
      </c>
      <c r="J3727">
        <v>0</v>
      </c>
      <c r="K3727">
        <v>1</v>
      </c>
      <c r="L3727">
        <v>0</v>
      </c>
    </row>
    <row r="3728" spans="1:12">
      <c r="A3728" s="1">
        <v>3727</v>
      </c>
      <c r="B3728" s="1">
        <v>42</v>
      </c>
      <c r="C3728" s="1">
        <v>0</v>
      </c>
      <c r="D3728" s="1" t="s">
        <v>30</v>
      </c>
      <c r="E3728" s="1" t="s">
        <v>31</v>
      </c>
      <c r="F3728" s="1">
        <v>3</v>
      </c>
      <c r="G3728" s="1">
        <v>8</v>
      </c>
      <c r="H3728" s="1" t="s">
        <v>11</v>
      </c>
      <c r="I3728" s="1">
        <v>0</v>
      </c>
      <c r="J3728">
        <v>0</v>
      </c>
      <c r="K3728">
        <v>1</v>
      </c>
      <c r="L3728">
        <v>0</v>
      </c>
    </row>
    <row r="3729" spans="1:12">
      <c r="A3729" s="1">
        <v>3728</v>
      </c>
      <c r="B3729" s="1">
        <v>47</v>
      </c>
      <c r="C3729" s="1">
        <v>8575</v>
      </c>
      <c r="D3729" s="1" t="s">
        <v>13</v>
      </c>
      <c r="E3729" s="1" t="s">
        <v>15</v>
      </c>
      <c r="F3729" s="1">
        <v>2</v>
      </c>
      <c r="G3729" s="1">
        <v>9</v>
      </c>
      <c r="H3729" s="1" t="s">
        <v>11</v>
      </c>
      <c r="I3729" s="1">
        <v>0</v>
      </c>
      <c r="J3729">
        <v>0</v>
      </c>
      <c r="K3729">
        <v>1</v>
      </c>
      <c r="L3729">
        <v>0</v>
      </c>
    </row>
    <row r="3730" spans="1:12">
      <c r="A3730" s="1">
        <v>3729</v>
      </c>
      <c r="B3730" s="1">
        <v>32</v>
      </c>
      <c r="C3730" s="1">
        <v>53770</v>
      </c>
      <c r="D3730" s="1" t="s">
        <v>13</v>
      </c>
      <c r="E3730" s="1" t="s">
        <v>15</v>
      </c>
      <c r="F3730" s="1">
        <v>2</v>
      </c>
      <c r="G3730" s="1">
        <v>10</v>
      </c>
      <c r="H3730" s="1" t="s">
        <v>11</v>
      </c>
      <c r="I3730" s="1">
        <v>0</v>
      </c>
      <c r="J3730">
        <v>0</v>
      </c>
      <c r="K3730">
        <v>1</v>
      </c>
      <c r="L3730">
        <v>0</v>
      </c>
    </row>
    <row r="3731" spans="1:12">
      <c r="A3731" s="1">
        <v>3730</v>
      </c>
      <c r="B3731" s="1">
        <v>47</v>
      </c>
      <c r="C3731" s="1">
        <v>14096</v>
      </c>
      <c r="D3731" s="1" t="s">
        <v>13</v>
      </c>
      <c r="E3731" s="1" t="s">
        <v>15</v>
      </c>
      <c r="F3731" s="1">
        <v>0</v>
      </c>
      <c r="G3731" s="1">
        <v>20</v>
      </c>
      <c r="H3731" s="1" t="s">
        <v>11</v>
      </c>
      <c r="I3731" s="1">
        <v>5101</v>
      </c>
      <c r="J3731">
        <v>1</v>
      </c>
      <c r="K3731">
        <v>1</v>
      </c>
      <c r="L3731">
        <v>1.6183375634517767</v>
      </c>
    </row>
    <row r="3732" spans="1:12">
      <c r="A3732" s="1">
        <v>3731</v>
      </c>
      <c r="B3732" s="1">
        <v>68</v>
      </c>
      <c r="C3732" s="1">
        <v>26884</v>
      </c>
      <c r="D3732" s="1" t="s">
        <v>13</v>
      </c>
      <c r="E3732" s="1" t="s">
        <v>31</v>
      </c>
      <c r="F3732" s="1">
        <v>1</v>
      </c>
      <c r="G3732" s="1">
        <v>12</v>
      </c>
      <c r="H3732" s="1" t="s">
        <v>32</v>
      </c>
      <c r="I3732" s="1">
        <v>0</v>
      </c>
      <c r="J3732">
        <v>0</v>
      </c>
      <c r="K3732">
        <v>1</v>
      </c>
      <c r="L3732">
        <v>0</v>
      </c>
    </row>
    <row r="3733" spans="1:12">
      <c r="A3733" s="1">
        <v>3732</v>
      </c>
      <c r="B3733" s="1">
        <v>35</v>
      </c>
      <c r="C3733" s="1">
        <v>45651</v>
      </c>
      <c r="D3733" s="1" t="s">
        <v>13</v>
      </c>
      <c r="E3733" s="1" t="s">
        <v>31</v>
      </c>
      <c r="F3733" s="1">
        <v>0</v>
      </c>
      <c r="G3733" s="1">
        <v>1</v>
      </c>
      <c r="H3733" s="1" t="s">
        <v>32</v>
      </c>
      <c r="I3733" s="1">
        <v>0</v>
      </c>
      <c r="J3733">
        <v>0</v>
      </c>
      <c r="K3733">
        <v>1</v>
      </c>
      <c r="L3733">
        <v>0</v>
      </c>
    </row>
    <row r="3734" spans="1:12">
      <c r="A3734" s="1">
        <v>3733</v>
      </c>
      <c r="B3734" s="1">
        <v>47</v>
      </c>
      <c r="C3734" s="1">
        <v>105960</v>
      </c>
      <c r="D3734" s="1" t="s">
        <v>13</v>
      </c>
      <c r="E3734" s="1" t="s">
        <v>17</v>
      </c>
      <c r="F3734" s="1">
        <v>0</v>
      </c>
      <c r="G3734" s="1">
        <v>11</v>
      </c>
      <c r="H3734" s="1" t="s">
        <v>11</v>
      </c>
      <c r="I3734" s="1">
        <v>5807</v>
      </c>
      <c r="J3734">
        <v>1</v>
      </c>
      <c r="K3734">
        <v>1</v>
      </c>
      <c r="L3734">
        <v>1.8423223350253808</v>
      </c>
    </row>
    <row r="3735" spans="1:12">
      <c r="A3735" s="1">
        <v>3734</v>
      </c>
      <c r="B3735" s="1">
        <v>43</v>
      </c>
      <c r="C3735" s="1">
        <v>74635</v>
      </c>
      <c r="D3735" s="1" t="s">
        <v>30</v>
      </c>
      <c r="E3735" s="1" t="s">
        <v>15</v>
      </c>
      <c r="F3735" s="1">
        <v>1</v>
      </c>
      <c r="G3735" s="1">
        <v>8</v>
      </c>
      <c r="H3735" s="1" t="s">
        <v>32</v>
      </c>
      <c r="I3735" s="1">
        <v>0</v>
      </c>
      <c r="J3735">
        <v>0</v>
      </c>
      <c r="K3735">
        <v>1</v>
      </c>
      <c r="L3735">
        <v>0</v>
      </c>
    </row>
    <row r="3736" spans="1:12">
      <c r="A3736" s="1">
        <v>3735</v>
      </c>
      <c r="B3736" s="1">
        <v>50</v>
      </c>
      <c r="C3736" s="1">
        <v>58945</v>
      </c>
      <c r="D3736" s="1" t="s">
        <v>30</v>
      </c>
      <c r="E3736" s="1" t="s">
        <v>15</v>
      </c>
      <c r="F3736" s="1">
        <v>0</v>
      </c>
      <c r="G3736" s="1">
        <v>10</v>
      </c>
      <c r="H3736" s="1" t="s">
        <v>11</v>
      </c>
      <c r="I3736" s="1">
        <v>5603</v>
      </c>
      <c r="J3736">
        <v>1</v>
      </c>
      <c r="K3736">
        <v>1</v>
      </c>
      <c r="L3736">
        <v>1.7776015228426396</v>
      </c>
    </row>
    <row r="3737" spans="1:12">
      <c r="A3737" s="1">
        <v>3736</v>
      </c>
      <c r="B3737" s="1">
        <v>40</v>
      </c>
      <c r="C3737" s="1">
        <v>90832</v>
      </c>
      <c r="D3737" s="1" t="s">
        <v>30</v>
      </c>
      <c r="E3737" s="1" t="s">
        <v>17</v>
      </c>
      <c r="F3737" s="1">
        <v>2</v>
      </c>
      <c r="G3737" s="1">
        <v>1</v>
      </c>
      <c r="H3737" s="1" t="s">
        <v>11</v>
      </c>
      <c r="I3737" s="1">
        <v>3842</v>
      </c>
      <c r="J3737">
        <v>1</v>
      </c>
      <c r="K3737">
        <v>1</v>
      </c>
      <c r="L3737">
        <v>1.2189086294416243</v>
      </c>
    </row>
    <row r="3738" spans="1:12">
      <c r="A3738" s="1">
        <v>3737</v>
      </c>
      <c r="B3738" s="1">
        <v>40</v>
      </c>
      <c r="C3738" s="1">
        <v>76913</v>
      </c>
      <c r="D3738" s="1" t="s">
        <v>13</v>
      </c>
      <c r="E3738" s="1" t="s">
        <v>17</v>
      </c>
      <c r="F3738" s="1">
        <v>6</v>
      </c>
      <c r="G3738" s="1">
        <v>1</v>
      </c>
      <c r="H3738" s="1" t="s">
        <v>11</v>
      </c>
      <c r="I3738" s="1">
        <v>0</v>
      </c>
      <c r="J3738">
        <v>0</v>
      </c>
      <c r="K3738">
        <v>1</v>
      </c>
      <c r="L3738">
        <v>0</v>
      </c>
    </row>
    <row r="3739" spans="1:12">
      <c r="A3739" s="1">
        <v>3738</v>
      </c>
      <c r="B3739" s="1">
        <v>42</v>
      </c>
      <c r="C3739" s="1">
        <v>14356</v>
      </c>
      <c r="D3739" s="1" t="s">
        <v>13</v>
      </c>
      <c r="E3739" s="1" t="s">
        <v>31</v>
      </c>
      <c r="F3739" s="1">
        <v>0</v>
      </c>
      <c r="G3739" s="1">
        <v>5</v>
      </c>
      <c r="H3739" s="1" t="s">
        <v>11</v>
      </c>
      <c r="I3739" s="1">
        <v>29964</v>
      </c>
      <c r="J3739">
        <v>1</v>
      </c>
      <c r="K3739">
        <v>1</v>
      </c>
      <c r="L3739">
        <v>9.5063451776649739</v>
      </c>
    </row>
    <row r="3740" spans="1:12">
      <c r="A3740" s="1">
        <v>3739</v>
      </c>
      <c r="B3740" s="1">
        <v>39</v>
      </c>
      <c r="C3740" s="1">
        <v>68004</v>
      </c>
      <c r="D3740" s="1" t="s">
        <v>30</v>
      </c>
      <c r="E3740" s="1" t="s">
        <v>15</v>
      </c>
      <c r="F3740" s="1">
        <v>0</v>
      </c>
      <c r="G3740" s="1">
        <v>9</v>
      </c>
      <c r="H3740" s="1" t="s">
        <v>11</v>
      </c>
      <c r="I3740" s="1">
        <v>0</v>
      </c>
      <c r="J3740">
        <v>0</v>
      </c>
      <c r="K3740">
        <v>1</v>
      </c>
      <c r="L3740">
        <v>0</v>
      </c>
    </row>
    <row r="3741" spans="1:12">
      <c r="A3741" s="1">
        <v>3740</v>
      </c>
      <c r="B3741" s="1">
        <v>42</v>
      </c>
      <c r="C3741" s="1">
        <v>45060</v>
      </c>
      <c r="D3741" s="1" t="s">
        <v>13</v>
      </c>
      <c r="E3741" s="1" t="s">
        <v>15</v>
      </c>
      <c r="F3741" s="1">
        <v>0</v>
      </c>
      <c r="G3741" s="1">
        <v>12</v>
      </c>
      <c r="H3741" s="1" t="s">
        <v>11</v>
      </c>
      <c r="I3741" s="1">
        <v>0</v>
      </c>
      <c r="J3741">
        <v>0</v>
      </c>
      <c r="K3741">
        <v>1</v>
      </c>
      <c r="L3741">
        <v>0</v>
      </c>
    </row>
    <row r="3742" spans="1:12">
      <c r="A3742" s="1">
        <v>3741</v>
      </c>
      <c r="B3742" s="1">
        <v>25</v>
      </c>
      <c r="C3742" s="1">
        <v>75966</v>
      </c>
      <c r="D3742" s="1" t="s">
        <v>30</v>
      </c>
      <c r="E3742" s="1" t="s">
        <v>15</v>
      </c>
      <c r="F3742" s="1">
        <v>5</v>
      </c>
      <c r="G3742" s="1">
        <v>9</v>
      </c>
      <c r="H3742" s="1" t="s">
        <v>11</v>
      </c>
      <c r="I3742" s="1">
        <v>31063</v>
      </c>
      <c r="J3742">
        <v>1</v>
      </c>
      <c r="K3742">
        <v>1</v>
      </c>
      <c r="L3742">
        <v>9.8550126903553306</v>
      </c>
    </row>
    <row r="3743" spans="1:12">
      <c r="A3743" s="1">
        <v>3742</v>
      </c>
      <c r="B3743" s="1">
        <v>52</v>
      </c>
      <c r="C3743" s="1">
        <v>54983</v>
      </c>
      <c r="D3743" s="1" t="s">
        <v>13</v>
      </c>
      <c r="E3743" s="1" t="s">
        <v>17</v>
      </c>
      <c r="F3743" s="1">
        <v>7</v>
      </c>
      <c r="G3743" s="1">
        <v>12</v>
      </c>
      <c r="H3743" s="1" t="s">
        <v>11</v>
      </c>
      <c r="I3743" s="1">
        <v>9093</v>
      </c>
      <c r="J3743">
        <v>1</v>
      </c>
      <c r="K3743">
        <v>1</v>
      </c>
      <c r="L3743">
        <v>2.8848350253807107</v>
      </c>
    </row>
    <row r="3744" spans="1:12">
      <c r="A3744" s="1">
        <v>3743</v>
      </c>
      <c r="B3744" s="1">
        <v>37</v>
      </c>
      <c r="C3744" s="1">
        <v>26816</v>
      </c>
      <c r="D3744" s="1" t="s">
        <v>30</v>
      </c>
      <c r="E3744" s="1" t="s">
        <v>10</v>
      </c>
      <c r="F3744" s="1">
        <v>4</v>
      </c>
      <c r="G3744" s="1">
        <v>9</v>
      </c>
      <c r="H3744" s="1" t="s">
        <v>11</v>
      </c>
      <c r="I3744" s="1">
        <v>30605</v>
      </c>
      <c r="J3744">
        <v>1</v>
      </c>
      <c r="K3744">
        <v>1</v>
      </c>
      <c r="L3744">
        <v>9.7097081218274113</v>
      </c>
    </row>
    <row r="3745" spans="1:12">
      <c r="A3745" s="1">
        <v>3744</v>
      </c>
      <c r="B3745" s="1">
        <v>46</v>
      </c>
      <c r="C3745" s="1">
        <v>128083</v>
      </c>
      <c r="D3745" s="1" t="s">
        <v>13</v>
      </c>
      <c r="E3745" s="1" t="s">
        <v>15</v>
      </c>
      <c r="F3745" s="1">
        <v>4</v>
      </c>
      <c r="G3745" s="1">
        <v>10</v>
      </c>
      <c r="H3745" s="1" t="s">
        <v>11</v>
      </c>
      <c r="I3745" s="1">
        <v>8151</v>
      </c>
      <c r="J3745">
        <v>1</v>
      </c>
      <c r="K3745">
        <v>1</v>
      </c>
      <c r="L3745">
        <v>2.5859771573604062</v>
      </c>
    </row>
    <row r="3746" spans="1:12">
      <c r="A3746" s="1">
        <v>3745</v>
      </c>
      <c r="B3746" s="1">
        <v>50</v>
      </c>
      <c r="C3746" s="1">
        <v>21477</v>
      </c>
      <c r="D3746" s="1" t="s">
        <v>13</v>
      </c>
      <c r="E3746" s="1" t="s">
        <v>31</v>
      </c>
      <c r="F3746" s="1">
        <v>0</v>
      </c>
      <c r="G3746" s="1">
        <v>1</v>
      </c>
      <c r="H3746" s="1" t="s">
        <v>11</v>
      </c>
      <c r="I3746" s="1">
        <v>33825</v>
      </c>
      <c r="J3746">
        <v>1</v>
      </c>
      <c r="K3746">
        <v>1</v>
      </c>
      <c r="L3746">
        <v>10.731281725888325</v>
      </c>
    </row>
    <row r="3747" spans="1:12">
      <c r="A3747" s="1">
        <v>3746</v>
      </c>
      <c r="B3747" s="1">
        <v>48</v>
      </c>
      <c r="C3747" s="1">
        <v>1613</v>
      </c>
      <c r="D3747" s="1" t="s">
        <v>13</v>
      </c>
      <c r="E3747" s="1" t="s">
        <v>15</v>
      </c>
      <c r="F3747" s="1">
        <v>0</v>
      </c>
      <c r="G3747" s="1">
        <v>10</v>
      </c>
      <c r="H3747" s="1" t="s">
        <v>11</v>
      </c>
      <c r="I3747" s="1">
        <v>0</v>
      </c>
      <c r="J3747">
        <v>0</v>
      </c>
      <c r="K3747">
        <v>1</v>
      </c>
      <c r="L3747">
        <v>0</v>
      </c>
    </row>
    <row r="3748" spans="1:12">
      <c r="A3748" s="1">
        <v>3747</v>
      </c>
      <c r="B3748" s="1">
        <v>33</v>
      </c>
      <c r="C3748" s="1">
        <v>0</v>
      </c>
      <c r="D3748" s="1" t="s">
        <v>13</v>
      </c>
      <c r="E3748" s="1" t="s">
        <v>31</v>
      </c>
      <c r="F3748" s="1">
        <v>2</v>
      </c>
      <c r="G3748" s="1">
        <v>3</v>
      </c>
      <c r="H3748" s="1" t="s">
        <v>11</v>
      </c>
      <c r="I3748" s="1">
        <v>0</v>
      </c>
      <c r="J3748">
        <v>0</v>
      </c>
      <c r="K3748">
        <v>1</v>
      </c>
      <c r="L3748">
        <v>0</v>
      </c>
    </row>
    <row r="3749" spans="1:12">
      <c r="A3749" s="1">
        <v>3748</v>
      </c>
      <c r="B3749" s="1">
        <v>44</v>
      </c>
      <c r="C3749" s="1">
        <v>61958</v>
      </c>
      <c r="D3749" s="1" t="s">
        <v>13</v>
      </c>
      <c r="E3749" s="1" t="s">
        <v>31</v>
      </c>
      <c r="F3749" s="1">
        <v>0</v>
      </c>
      <c r="G3749" s="1">
        <v>10</v>
      </c>
      <c r="H3749" s="1" t="s">
        <v>11</v>
      </c>
      <c r="I3749" s="1">
        <v>642</v>
      </c>
      <c r="J3749">
        <v>1</v>
      </c>
      <c r="K3749">
        <v>1</v>
      </c>
      <c r="L3749">
        <v>0.20368020304568529</v>
      </c>
    </row>
    <row r="3750" spans="1:12">
      <c r="A3750" s="1">
        <v>3749</v>
      </c>
      <c r="B3750" s="1">
        <v>45</v>
      </c>
      <c r="C3750" s="1">
        <v>58333</v>
      </c>
      <c r="D3750" s="1" t="s">
        <v>13</v>
      </c>
      <c r="E3750" s="1" t="s">
        <v>15</v>
      </c>
      <c r="F3750" s="1">
        <v>0</v>
      </c>
      <c r="G3750" s="1">
        <v>7</v>
      </c>
      <c r="H3750" s="1" t="s">
        <v>11</v>
      </c>
      <c r="I3750" s="1">
        <v>0</v>
      </c>
      <c r="J3750">
        <v>0</v>
      </c>
      <c r="K3750">
        <v>1</v>
      </c>
      <c r="L3750">
        <v>0</v>
      </c>
    </row>
    <row r="3751" spans="1:12">
      <c r="A3751" s="1">
        <v>3750</v>
      </c>
      <c r="B3751" s="1">
        <v>31</v>
      </c>
      <c r="C3751" s="1">
        <v>46948</v>
      </c>
      <c r="D3751" s="1" t="s">
        <v>30</v>
      </c>
      <c r="E3751" s="1" t="s">
        <v>17</v>
      </c>
      <c r="F3751" s="1">
        <v>0</v>
      </c>
      <c r="G3751" s="1">
        <v>14</v>
      </c>
      <c r="H3751" s="1" t="s">
        <v>11</v>
      </c>
      <c r="I3751" s="1">
        <v>0</v>
      </c>
      <c r="J3751">
        <v>0</v>
      </c>
      <c r="K3751">
        <v>1</v>
      </c>
      <c r="L3751">
        <v>0</v>
      </c>
    </row>
    <row r="3752" spans="1:12">
      <c r="A3752" s="1">
        <v>3751</v>
      </c>
      <c r="B3752" s="1">
        <v>57</v>
      </c>
      <c r="C3752" s="1">
        <v>39907</v>
      </c>
      <c r="D3752" s="1" t="s">
        <v>13</v>
      </c>
      <c r="E3752" s="1" t="s">
        <v>31</v>
      </c>
      <c r="F3752" s="1">
        <v>2</v>
      </c>
      <c r="G3752" s="1">
        <v>8</v>
      </c>
      <c r="H3752" s="1" t="s">
        <v>11</v>
      </c>
      <c r="I3752" s="1">
        <v>0</v>
      </c>
      <c r="J3752">
        <v>0</v>
      </c>
      <c r="K3752">
        <v>1</v>
      </c>
      <c r="L3752">
        <v>0</v>
      </c>
    </row>
    <row r="3753" spans="1:12">
      <c r="A3753" s="1">
        <v>3752</v>
      </c>
      <c r="B3753" s="1">
        <v>47</v>
      </c>
      <c r="C3753" s="1">
        <v>75622</v>
      </c>
      <c r="D3753" s="1" t="s">
        <v>13</v>
      </c>
      <c r="E3753" s="1" t="s">
        <v>31</v>
      </c>
      <c r="F3753" s="1">
        <v>4</v>
      </c>
      <c r="G3753" s="1">
        <v>7</v>
      </c>
      <c r="H3753" s="1" t="s">
        <v>11</v>
      </c>
      <c r="I3753" s="1">
        <v>34545</v>
      </c>
      <c r="J3753">
        <v>1</v>
      </c>
      <c r="K3753">
        <v>1</v>
      </c>
      <c r="L3753">
        <v>10.959708121827411</v>
      </c>
    </row>
    <row r="3754" spans="1:12">
      <c r="A3754" s="1">
        <v>3753</v>
      </c>
      <c r="B3754" s="1">
        <v>31</v>
      </c>
      <c r="C3754" s="1">
        <v>8247</v>
      </c>
      <c r="D3754" s="1" t="s">
        <v>30</v>
      </c>
      <c r="E3754" s="1" t="s">
        <v>31</v>
      </c>
      <c r="F3754" s="1">
        <v>5</v>
      </c>
      <c r="G3754" s="1">
        <v>1</v>
      </c>
      <c r="H3754" s="1" t="s">
        <v>11</v>
      </c>
      <c r="I3754" s="1">
        <v>3068</v>
      </c>
      <c r="J3754">
        <v>1</v>
      </c>
      <c r="K3754">
        <v>1</v>
      </c>
      <c r="L3754">
        <v>0.9733502538071066</v>
      </c>
    </row>
    <row r="3755" spans="1:12">
      <c r="A3755" s="1">
        <v>3754</v>
      </c>
      <c r="B3755" s="1">
        <v>43</v>
      </c>
      <c r="C3755" s="1">
        <v>35511</v>
      </c>
      <c r="D3755" s="1" t="s">
        <v>13</v>
      </c>
      <c r="E3755" s="1" t="s">
        <v>31</v>
      </c>
      <c r="F3755" s="1">
        <v>3</v>
      </c>
      <c r="G3755" s="1">
        <v>1</v>
      </c>
      <c r="H3755" s="1" t="s">
        <v>11</v>
      </c>
      <c r="I3755" s="1">
        <v>9981</v>
      </c>
      <c r="J3755">
        <v>1</v>
      </c>
      <c r="K3755">
        <v>1</v>
      </c>
      <c r="L3755">
        <v>3.1665609137055837</v>
      </c>
    </row>
    <row r="3756" spans="1:12">
      <c r="A3756" s="1">
        <v>3755</v>
      </c>
      <c r="B3756" s="1">
        <v>40</v>
      </c>
      <c r="C3756" s="1">
        <v>52898</v>
      </c>
      <c r="D3756" s="1" t="s">
        <v>30</v>
      </c>
      <c r="E3756" s="1" t="s">
        <v>15</v>
      </c>
      <c r="F3756" s="1">
        <v>7</v>
      </c>
      <c r="G3756" s="1">
        <v>8</v>
      </c>
      <c r="H3756" s="1" t="s">
        <v>11</v>
      </c>
      <c r="I3756" s="1">
        <v>5399</v>
      </c>
      <c r="J3756">
        <v>1</v>
      </c>
      <c r="K3756">
        <v>1</v>
      </c>
      <c r="L3756">
        <v>1.7128807106598984</v>
      </c>
    </row>
    <row r="3757" spans="1:12">
      <c r="A3757" s="1">
        <v>3756</v>
      </c>
      <c r="B3757" s="1">
        <v>36</v>
      </c>
      <c r="C3757" s="1">
        <v>0</v>
      </c>
      <c r="D3757" s="1" t="s">
        <v>30</v>
      </c>
      <c r="E3757" s="1" t="s">
        <v>31</v>
      </c>
      <c r="F3757" s="1">
        <v>0</v>
      </c>
      <c r="G3757" s="1">
        <v>4</v>
      </c>
      <c r="H3757" s="1" t="s">
        <v>32</v>
      </c>
      <c r="I3757" s="1">
        <v>8255</v>
      </c>
      <c r="J3757">
        <v>1</v>
      </c>
      <c r="K3757">
        <v>1</v>
      </c>
      <c r="L3757">
        <v>2.6189720812182742</v>
      </c>
    </row>
    <row r="3758" spans="1:12">
      <c r="A3758" s="1">
        <v>3757</v>
      </c>
      <c r="B3758" s="1">
        <v>55</v>
      </c>
      <c r="C3758" s="1">
        <v>111708</v>
      </c>
      <c r="D3758" s="1" t="s">
        <v>13</v>
      </c>
      <c r="E3758" s="1" t="s">
        <v>17</v>
      </c>
      <c r="F3758" s="1">
        <v>0</v>
      </c>
      <c r="G3758" s="1">
        <v>1</v>
      </c>
      <c r="H3758" s="1" t="s">
        <v>11</v>
      </c>
      <c r="I3758" s="1">
        <v>0</v>
      </c>
      <c r="J3758">
        <v>0</v>
      </c>
      <c r="K3758">
        <v>1</v>
      </c>
      <c r="L3758">
        <v>0</v>
      </c>
    </row>
    <row r="3759" spans="1:12">
      <c r="A3759" s="1">
        <v>3758</v>
      </c>
      <c r="B3759" s="1">
        <v>51</v>
      </c>
      <c r="C3759" s="1">
        <v>118786</v>
      </c>
      <c r="D3759" s="1" t="s">
        <v>30</v>
      </c>
      <c r="E3759" s="1" t="s">
        <v>17</v>
      </c>
      <c r="F3759" s="1">
        <v>0</v>
      </c>
      <c r="G3759" s="1">
        <v>18</v>
      </c>
      <c r="H3759" s="1" t="s">
        <v>11</v>
      </c>
      <c r="I3759" s="1">
        <v>0</v>
      </c>
      <c r="J3759">
        <v>0</v>
      </c>
      <c r="K3759">
        <v>1</v>
      </c>
      <c r="L3759">
        <v>0</v>
      </c>
    </row>
    <row r="3760" spans="1:12">
      <c r="A3760" s="1">
        <v>3759</v>
      </c>
      <c r="B3760" s="1">
        <v>39</v>
      </c>
      <c r="C3760" s="1">
        <v>58154</v>
      </c>
      <c r="D3760" s="1" t="s">
        <v>13</v>
      </c>
      <c r="E3760" s="1" t="s">
        <v>17</v>
      </c>
      <c r="F3760" s="1">
        <v>0</v>
      </c>
      <c r="G3760" s="1">
        <v>5</v>
      </c>
      <c r="H3760" s="1" t="s">
        <v>11</v>
      </c>
      <c r="I3760" s="1">
        <v>0</v>
      </c>
      <c r="J3760">
        <v>0</v>
      </c>
      <c r="K3760">
        <v>1</v>
      </c>
      <c r="L3760">
        <v>0</v>
      </c>
    </row>
    <row r="3761" spans="1:12">
      <c r="A3761" s="1">
        <v>3760</v>
      </c>
      <c r="B3761" s="1">
        <v>55</v>
      </c>
      <c r="C3761" s="1">
        <v>97765</v>
      </c>
      <c r="D3761" s="1" t="s">
        <v>13</v>
      </c>
      <c r="E3761" s="1" t="s">
        <v>17</v>
      </c>
      <c r="F3761" s="1">
        <v>3</v>
      </c>
      <c r="G3761" s="1">
        <v>12</v>
      </c>
      <c r="H3761" s="1" t="s">
        <v>11</v>
      </c>
      <c r="I3761" s="1">
        <v>23719</v>
      </c>
      <c r="J3761">
        <v>1</v>
      </c>
      <c r="K3761">
        <v>1</v>
      </c>
      <c r="L3761">
        <v>7.5250634517766501</v>
      </c>
    </row>
    <row r="3762" spans="1:12">
      <c r="A3762" s="1">
        <v>3761</v>
      </c>
      <c r="B3762" s="1">
        <v>48</v>
      </c>
      <c r="C3762" s="1">
        <v>312</v>
      </c>
      <c r="D3762" s="1" t="s">
        <v>13</v>
      </c>
      <c r="E3762" s="1" t="s">
        <v>31</v>
      </c>
      <c r="F3762" s="1">
        <v>0</v>
      </c>
      <c r="G3762" s="1">
        <v>1</v>
      </c>
      <c r="H3762" s="1" t="s">
        <v>11</v>
      </c>
      <c r="I3762" s="1">
        <v>0</v>
      </c>
      <c r="J3762">
        <v>0</v>
      </c>
      <c r="K3762">
        <v>1</v>
      </c>
      <c r="L3762">
        <v>0</v>
      </c>
    </row>
    <row r="3763" spans="1:12">
      <c r="A3763" s="1">
        <v>3762</v>
      </c>
      <c r="B3763" s="1">
        <v>44</v>
      </c>
      <c r="C3763" s="1">
        <v>67071</v>
      </c>
      <c r="D3763" s="1" t="s">
        <v>13</v>
      </c>
      <c r="E3763" s="1" t="s">
        <v>15</v>
      </c>
      <c r="F3763" s="1">
        <v>0</v>
      </c>
      <c r="G3763" s="1">
        <v>9</v>
      </c>
      <c r="H3763" s="1" t="s">
        <v>32</v>
      </c>
      <c r="I3763" s="1">
        <v>0</v>
      </c>
      <c r="J3763">
        <v>0</v>
      </c>
      <c r="K3763">
        <v>1</v>
      </c>
      <c r="L3763">
        <v>0</v>
      </c>
    </row>
    <row r="3764" spans="1:12">
      <c r="A3764" s="1">
        <v>3763</v>
      </c>
      <c r="B3764" s="1">
        <v>68</v>
      </c>
      <c r="C3764" s="1">
        <v>76821</v>
      </c>
      <c r="D3764" s="1" t="s">
        <v>30</v>
      </c>
      <c r="E3764" s="1" t="s">
        <v>17</v>
      </c>
      <c r="F3764" s="1">
        <v>0</v>
      </c>
      <c r="G3764" s="1">
        <v>15</v>
      </c>
      <c r="H3764" s="1" t="s">
        <v>32</v>
      </c>
      <c r="I3764" s="1">
        <v>0</v>
      </c>
      <c r="J3764">
        <v>0</v>
      </c>
      <c r="K3764">
        <v>1</v>
      </c>
      <c r="L3764">
        <v>0</v>
      </c>
    </row>
    <row r="3765" spans="1:12">
      <c r="A3765" s="1">
        <v>3764</v>
      </c>
      <c r="B3765" s="1">
        <v>47</v>
      </c>
      <c r="C3765" s="1">
        <v>109533</v>
      </c>
      <c r="D3765" s="1" t="s">
        <v>13</v>
      </c>
      <c r="E3765" s="1" t="s">
        <v>10</v>
      </c>
      <c r="F3765" s="1">
        <v>3</v>
      </c>
      <c r="G3765" s="1">
        <v>14</v>
      </c>
      <c r="H3765" s="1" t="s">
        <v>11</v>
      </c>
      <c r="I3765" s="1">
        <v>0</v>
      </c>
      <c r="J3765">
        <v>0</v>
      </c>
      <c r="K3765">
        <v>1</v>
      </c>
      <c r="L3765">
        <v>0</v>
      </c>
    </row>
    <row r="3766" spans="1:12">
      <c r="A3766" s="1">
        <v>3765</v>
      </c>
      <c r="B3766" s="1">
        <v>48</v>
      </c>
      <c r="C3766" s="1">
        <v>75741</v>
      </c>
      <c r="D3766" s="1" t="s">
        <v>30</v>
      </c>
      <c r="E3766" s="1" t="s">
        <v>17</v>
      </c>
      <c r="F3766" s="1">
        <v>3</v>
      </c>
      <c r="G3766" s="1">
        <v>19</v>
      </c>
      <c r="H3766" s="1" t="s">
        <v>11</v>
      </c>
      <c r="I3766" s="1">
        <v>0</v>
      </c>
      <c r="J3766">
        <v>0</v>
      </c>
      <c r="K3766">
        <v>1</v>
      </c>
      <c r="L3766">
        <v>0</v>
      </c>
    </row>
    <row r="3767" spans="1:12">
      <c r="A3767" s="1">
        <v>3766</v>
      </c>
      <c r="B3767" s="1">
        <v>51</v>
      </c>
      <c r="C3767" s="1">
        <v>232256</v>
      </c>
      <c r="D3767" s="1" t="s">
        <v>13</v>
      </c>
      <c r="E3767" s="1" t="s">
        <v>10</v>
      </c>
      <c r="F3767" s="1">
        <v>0</v>
      </c>
      <c r="G3767" s="1">
        <v>21</v>
      </c>
      <c r="H3767" s="1" t="s">
        <v>11</v>
      </c>
      <c r="I3767" s="1">
        <v>14738</v>
      </c>
      <c r="J3767">
        <v>1</v>
      </c>
      <c r="K3767">
        <v>1</v>
      </c>
      <c r="L3767">
        <v>4.6757614213197973</v>
      </c>
    </row>
    <row r="3768" spans="1:12">
      <c r="A3768" s="1">
        <v>3767</v>
      </c>
      <c r="B3768" s="1">
        <v>49</v>
      </c>
      <c r="C3768" s="1">
        <v>0</v>
      </c>
      <c r="D3768" s="1" t="s">
        <v>13</v>
      </c>
      <c r="E3768" s="1" t="s">
        <v>31</v>
      </c>
      <c r="F3768" s="1">
        <v>6</v>
      </c>
      <c r="G3768" s="1">
        <v>1</v>
      </c>
      <c r="H3768" s="1" t="s">
        <v>11</v>
      </c>
      <c r="I3768" s="1">
        <v>3605</v>
      </c>
      <c r="J3768">
        <v>1</v>
      </c>
      <c r="K3768">
        <v>1</v>
      </c>
      <c r="L3768">
        <v>1.1437182741116751</v>
      </c>
    </row>
    <row r="3769" spans="1:12">
      <c r="A3769" s="1">
        <v>3768</v>
      </c>
      <c r="B3769" s="1">
        <v>35</v>
      </c>
      <c r="C3769" s="1">
        <v>367</v>
      </c>
      <c r="D3769" s="1" t="s">
        <v>13</v>
      </c>
      <c r="E3769" s="1" t="s">
        <v>31</v>
      </c>
      <c r="F3769" s="1">
        <v>0</v>
      </c>
      <c r="G3769" s="1">
        <v>1</v>
      </c>
      <c r="H3769" s="1" t="s">
        <v>11</v>
      </c>
      <c r="I3769" s="1">
        <v>0</v>
      </c>
      <c r="J3769">
        <v>0</v>
      </c>
      <c r="K3769">
        <v>1</v>
      </c>
      <c r="L3769">
        <v>0</v>
      </c>
    </row>
    <row r="3770" spans="1:12">
      <c r="A3770" s="1">
        <v>3769</v>
      </c>
      <c r="B3770" s="1">
        <v>58</v>
      </c>
      <c r="C3770" s="1">
        <v>0</v>
      </c>
      <c r="D3770" s="1" t="s">
        <v>13</v>
      </c>
      <c r="E3770" s="1" t="s">
        <v>17</v>
      </c>
      <c r="F3770" s="1">
        <v>0</v>
      </c>
      <c r="G3770" s="1">
        <v>1</v>
      </c>
      <c r="H3770" s="1" t="s">
        <v>11</v>
      </c>
      <c r="I3770" s="1">
        <v>8956</v>
      </c>
      <c r="J3770">
        <v>1</v>
      </c>
      <c r="K3770">
        <v>1</v>
      </c>
      <c r="L3770">
        <v>2.8413705583756346</v>
      </c>
    </row>
    <row r="3771" spans="1:12">
      <c r="A3771" s="1">
        <v>3770</v>
      </c>
      <c r="B3771" s="1">
        <v>38</v>
      </c>
      <c r="C3771" s="1">
        <v>29879</v>
      </c>
      <c r="D3771" s="1" t="s">
        <v>30</v>
      </c>
      <c r="E3771" s="1" t="s">
        <v>31</v>
      </c>
      <c r="F3771" s="1">
        <v>5</v>
      </c>
      <c r="G3771" s="1">
        <v>7</v>
      </c>
      <c r="H3771" s="1" t="s">
        <v>11</v>
      </c>
      <c r="I3771" s="1">
        <v>3587</v>
      </c>
      <c r="J3771">
        <v>1</v>
      </c>
      <c r="K3771">
        <v>1</v>
      </c>
      <c r="L3771">
        <v>1.1380076142131981</v>
      </c>
    </row>
    <row r="3772" spans="1:12">
      <c r="A3772" s="1">
        <v>3771</v>
      </c>
      <c r="B3772" s="1">
        <v>45</v>
      </c>
      <c r="C3772" s="1">
        <v>22741</v>
      </c>
      <c r="D3772" s="1" t="s">
        <v>30</v>
      </c>
      <c r="E3772" s="1" t="s">
        <v>31</v>
      </c>
      <c r="F3772" s="1">
        <v>0</v>
      </c>
      <c r="G3772" s="1">
        <v>1</v>
      </c>
      <c r="H3772" s="1" t="s">
        <v>11</v>
      </c>
      <c r="I3772" s="1">
        <v>0</v>
      </c>
      <c r="J3772">
        <v>0</v>
      </c>
      <c r="K3772">
        <v>1</v>
      </c>
      <c r="L3772">
        <v>0</v>
      </c>
    </row>
    <row r="3773" spans="1:12">
      <c r="A3773" s="1">
        <v>3772</v>
      </c>
      <c r="B3773" s="1">
        <v>50</v>
      </c>
      <c r="C3773" s="1">
        <v>64136</v>
      </c>
      <c r="D3773" s="1" t="s">
        <v>13</v>
      </c>
      <c r="E3773" s="1" t="s">
        <v>31</v>
      </c>
      <c r="F3773" s="1">
        <v>0</v>
      </c>
      <c r="G3773" s="1">
        <v>1</v>
      </c>
      <c r="H3773" s="1" t="s">
        <v>11</v>
      </c>
      <c r="I3773" s="1">
        <v>8390</v>
      </c>
      <c r="J3773">
        <v>1</v>
      </c>
      <c r="K3773">
        <v>1</v>
      </c>
      <c r="L3773">
        <v>2.6618020304568528</v>
      </c>
    </row>
    <row r="3774" spans="1:12">
      <c r="A3774" s="1">
        <v>3773</v>
      </c>
      <c r="B3774" s="1">
        <v>70</v>
      </c>
      <c r="C3774" s="1">
        <v>48622</v>
      </c>
      <c r="D3774" s="1" t="s">
        <v>13</v>
      </c>
      <c r="E3774" s="1" t="s">
        <v>15</v>
      </c>
      <c r="F3774" s="1">
        <v>9</v>
      </c>
      <c r="G3774" s="1">
        <v>6</v>
      </c>
      <c r="H3774" s="1" t="s">
        <v>11</v>
      </c>
      <c r="I3774" s="1">
        <v>24392</v>
      </c>
      <c r="J3774">
        <v>1</v>
      </c>
      <c r="K3774">
        <v>1</v>
      </c>
      <c r="L3774">
        <v>7.7385786802030454</v>
      </c>
    </row>
    <row r="3775" spans="1:12">
      <c r="A3775" s="1">
        <v>3774</v>
      </c>
      <c r="B3775" s="1">
        <v>54</v>
      </c>
      <c r="C3775" s="1">
        <v>48697</v>
      </c>
      <c r="D3775" s="1" t="s">
        <v>30</v>
      </c>
      <c r="E3775" s="1" t="s">
        <v>15</v>
      </c>
      <c r="F3775" s="1">
        <v>0</v>
      </c>
      <c r="G3775" s="1">
        <v>1</v>
      </c>
      <c r="H3775" s="1" t="s">
        <v>32</v>
      </c>
      <c r="I3775" s="1">
        <v>0</v>
      </c>
      <c r="J3775">
        <v>0</v>
      </c>
      <c r="K3775">
        <v>1</v>
      </c>
      <c r="L3775">
        <v>0</v>
      </c>
    </row>
    <row r="3776" spans="1:12">
      <c r="A3776" s="1">
        <v>3775</v>
      </c>
      <c r="B3776" s="1">
        <v>44</v>
      </c>
      <c r="C3776" s="1">
        <v>89607</v>
      </c>
      <c r="D3776" s="1" t="s">
        <v>30</v>
      </c>
      <c r="E3776" s="1" t="s">
        <v>15</v>
      </c>
      <c r="F3776" s="1">
        <v>0</v>
      </c>
      <c r="G3776" s="1">
        <v>4</v>
      </c>
      <c r="H3776" s="1" t="s">
        <v>32</v>
      </c>
      <c r="I3776" s="1">
        <v>0</v>
      </c>
      <c r="J3776">
        <v>0</v>
      </c>
      <c r="K3776">
        <v>1</v>
      </c>
      <c r="L3776">
        <v>0</v>
      </c>
    </row>
    <row r="3777" spans="1:12">
      <c r="A3777" s="1">
        <v>3776</v>
      </c>
      <c r="B3777" s="1">
        <v>40</v>
      </c>
      <c r="C3777" s="1">
        <v>20676</v>
      </c>
      <c r="D3777" s="1" t="s">
        <v>13</v>
      </c>
      <c r="E3777" s="1" t="s">
        <v>31</v>
      </c>
      <c r="F3777" s="1">
        <v>3</v>
      </c>
      <c r="G3777" s="1">
        <v>4</v>
      </c>
      <c r="H3777" s="1" t="s">
        <v>11</v>
      </c>
      <c r="I3777" s="1">
        <v>0</v>
      </c>
      <c r="J3777">
        <v>0</v>
      </c>
      <c r="K3777">
        <v>1</v>
      </c>
      <c r="L3777">
        <v>0</v>
      </c>
    </row>
    <row r="3778" spans="1:12">
      <c r="A3778" s="1">
        <v>3777</v>
      </c>
      <c r="B3778" s="1">
        <v>38</v>
      </c>
      <c r="C3778" s="1">
        <v>93898</v>
      </c>
      <c r="D3778" s="1" t="s">
        <v>30</v>
      </c>
      <c r="E3778" s="1" t="s">
        <v>15</v>
      </c>
      <c r="F3778" s="1">
        <v>0</v>
      </c>
      <c r="G3778" s="1">
        <v>1</v>
      </c>
      <c r="H3778" s="1" t="s">
        <v>32</v>
      </c>
      <c r="I3778" s="1">
        <v>0</v>
      </c>
      <c r="J3778">
        <v>0</v>
      </c>
      <c r="K3778">
        <v>1</v>
      </c>
      <c r="L3778">
        <v>0</v>
      </c>
    </row>
    <row r="3779" spans="1:12">
      <c r="A3779" s="1">
        <v>3778</v>
      </c>
      <c r="B3779" s="1">
        <v>48</v>
      </c>
      <c r="C3779" s="1">
        <v>67876</v>
      </c>
      <c r="D3779" s="1" t="s">
        <v>13</v>
      </c>
      <c r="E3779" s="1" t="s">
        <v>31</v>
      </c>
      <c r="F3779" s="1">
        <v>3</v>
      </c>
      <c r="G3779" s="1">
        <v>1</v>
      </c>
      <c r="H3779" s="1" t="s">
        <v>11</v>
      </c>
      <c r="I3779" s="1">
        <v>8268</v>
      </c>
      <c r="J3779">
        <v>1</v>
      </c>
      <c r="K3779">
        <v>1</v>
      </c>
      <c r="L3779">
        <v>2.6230964467005076</v>
      </c>
    </row>
    <row r="3780" spans="1:12">
      <c r="A3780" s="1">
        <v>3779</v>
      </c>
      <c r="B3780" s="1">
        <v>45</v>
      </c>
      <c r="C3780" s="1">
        <v>4910</v>
      </c>
      <c r="D3780" s="1" t="s">
        <v>13</v>
      </c>
      <c r="E3780" s="1" t="s">
        <v>31</v>
      </c>
      <c r="F3780" s="1">
        <v>0</v>
      </c>
      <c r="G3780" s="1">
        <v>1</v>
      </c>
      <c r="H3780" s="1" t="s">
        <v>11</v>
      </c>
      <c r="I3780" s="1">
        <v>0</v>
      </c>
      <c r="J3780">
        <v>0</v>
      </c>
      <c r="K3780">
        <v>1</v>
      </c>
      <c r="L3780">
        <v>0</v>
      </c>
    </row>
    <row r="3781" spans="1:12">
      <c r="A3781" s="1">
        <v>3780</v>
      </c>
      <c r="B3781" s="1">
        <v>45</v>
      </c>
      <c r="C3781" s="1">
        <v>64916</v>
      </c>
      <c r="D3781" s="1" t="s">
        <v>13</v>
      </c>
      <c r="E3781" s="1" t="s">
        <v>15</v>
      </c>
      <c r="F3781" s="1">
        <v>2</v>
      </c>
      <c r="G3781" s="1">
        <v>12</v>
      </c>
      <c r="H3781" s="1" t="s">
        <v>11</v>
      </c>
      <c r="I3781" s="1">
        <v>958</v>
      </c>
      <c r="J3781">
        <v>1</v>
      </c>
      <c r="K3781">
        <v>1</v>
      </c>
      <c r="L3781">
        <v>0.30393401015228427</v>
      </c>
    </row>
    <row r="3782" spans="1:12">
      <c r="A3782" s="1">
        <v>3781</v>
      </c>
      <c r="B3782" s="1">
        <v>43</v>
      </c>
      <c r="C3782" s="1">
        <v>51566</v>
      </c>
      <c r="D3782" s="1" t="s">
        <v>13</v>
      </c>
      <c r="E3782" s="1" t="s">
        <v>31</v>
      </c>
      <c r="F3782" s="1">
        <v>0</v>
      </c>
      <c r="G3782" s="1">
        <v>1</v>
      </c>
      <c r="H3782" s="1" t="s">
        <v>11</v>
      </c>
      <c r="I3782" s="1">
        <v>0</v>
      </c>
      <c r="J3782">
        <v>0</v>
      </c>
      <c r="K3782">
        <v>1</v>
      </c>
      <c r="L3782">
        <v>0</v>
      </c>
    </row>
    <row r="3783" spans="1:12">
      <c r="A3783" s="1">
        <v>3782</v>
      </c>
      <c r="B3783" s="1">
        <v>48</v>
      </c>
      <c r="C3783" s="1">
        <v>54691</v>
      </c>
      <c r="D3783" s="1" t="s">
        <v>13</v>
      </c>
      <c r="E3783" s="1" t="s">
        <v>17</v>
      </c>
      <c r="F3783" s="1">
        <v>3</v>
      </c>
      <c r="G3783" s="1">
        <v>13</v>
      </c>
      <c r="H3783" s="1" t="s">
        <v>11</v>
      </c>
      <c r="I3783" s="1">
        <v>6124</v>
      </c>
      <c r="J3783">
        <v>1</v>
      </c>
      <c r="K3783">
        <v>1</v>
      </c>
      <c r="L3783">
        <v>1.9428934010152283</v>
      </c>
    </row>
    <row r="3784" spans="1:12">
      <c r="A3784" s="1">
        <v>3783</v>
      </c>
      <c r="B3784" s="1">
        <v>41</v>
      </c>
      <c r="C3784" s="1">
        <v>56820</v>
      </c>
      <c r="D3784" s="1" t="s">
        <v>13</v>
      </c>
      <c r="E3784" s="1" t="s">
        <v>31</v>
      </c>
      <c r="F3784" s="1">
        <v>0</v>
      </c>
      <c r="G3784" s="1">
        <v>6</v>
      </c>
      <c r="H3784" s="1" t="s">
        <v>11</v>
      </c>
      <c r="I3784" s="1">
        <v>0</v>
      </c>
      <c r="J3784">
        <v>0</v>
      </c>
      <c r="K3784">
        <v>1</v>
      </c>
      <c r="L3784">
        <v>0</v>
      </c>
    </row>
    <row r="3785" spans="1:12">
      <c r="A3785" s="1">
        <v>3784</v>
      </c>
      <c r="B3785" s="1">
        <v>63</v>
      </c>
      <c r="C3785" s="1">
        <v>26921</v>
      </c>
      <c r="D3785" s="1" t="s">
        <v>13</v>
      </c>
      <c r="E3785" s="1" t="s">
        <v>15</v>
      </c>
      <c r="F3785" s="1">
        <v>0</v>
      </c>
      <c r="G3785" s="1">
        <v>11</v>
      </c>
      <c r="H3785" s="1" t="s">
        <v>11</v>
      </c>
      <c r="I3785" s="1">
        <v>8255</v>
      </c>
      <c r="J3785">
        <v>1</v>
      </c>
      <c r="K3785">
        <v>1</v>
      </c>
      <c r="L3785">
        <v>2.6189720812182742</v>
      </c>
    </row>
    <row r="3786" spans="1:12">
      <c r="A3786" s="1">
        <v>3785</v>
      </c>
      <c r="B3786" s="1">
        <v>45</v>
      </c>
      <c r="C3786" s="1">
        <v>238874</v>
      </c>
      <c r="D3786" s="1" t="s">
        <v>13</v>
      </c>
      <c r="E3786" s="1" t="s">
        <v>10</v>
      </c>
      <c r="F3786" s="1">
        <v>3</v>
      </c>
      <c r="G3786" s="1">
        <v>16</v>
      </c>
      <c r="H3786" s="1" t="s">
        <v>11</v>
      </c>
      <c r="I3786" s="1">
        <v>0</v>
      </c>
      <c r="J3786">
        <v>0</v>
      </c>
      <c r="K3786">
        <v>1</v>
      </c>
      <c r="L3786">
        <v>0</v>
      </c>
    </row>
    <row r="3787" spans="1:12">
      <c r="A3787" s="1">
        <v>3786</v>
      </c>
      <c r="B3787" s="1">
        <v>34</v>
      </c>
      <c r="C3787" s="1">
        <v>1534</v>
      </c>
      <c r="D3787" s="1" t="s">
        <v>13</v>
      </c>
      <c r="E3787" s="1" t="s">
        <v>31</v>
      </c>
      <c r="F3787" s="1">
        <v>4</v>
      </c>
      <c r="G3787" s="1">
        <v>1</v>
      </c>
      <c r="H3787" s="1" t="s">
        <v>11</v>
      </c>
      <c r="I3787" s="1">
        <v>17880</v>
      </c>
      <c r="J3787">
        <v>1</v>
      </c>
      <c r="K3787">
        <v>1</v>
      </c>
      <c r="L3787">
        <v>5.6725888324873095</v>
      </c>
    </row>
    <row r="3788" spans="1:12">
      <c r="A3788" s="1">
        <v>3787</v>
      </c>
      <c r="B3788" s="1">
        <v>55</v>
      </c>
      <c r="C3788" s="1">
        <v>81427</v>
      </c>
      <c r="D3788" s="1" t="s">
        <v>30</v>
      </c>
      <c r="E3788" s="1" t="s">
        <v>17</v>
      </c>
      <c r="F3788" s="1">
        <v>3</v>
      </c>
      <c r="G3788" s="1">
        <v>17</v>
      </c>
      <c r="H3788" s="1" t="s">
        <v>11</v>
      </c>
      <c r="I3788" s="1">
        <v>30500</v>
      </c>
      <c r="J3788">
        <v>1</v>
      </c>
      <c r="K3788">
        <v>1</v>
      </c>
      <c r="L3788">
        <v>9.6763959390862944</v>
      </c>
    </row>
    <row r="3789" spans="1:12">
      <c r="A3789" s="1">
        <v>3788</v>
      </c>
      <c r="B3789" s="1">
        <v>57</v>
      </c>
      <c r="C3789" s="1">
        <v>89632</v>
      </c>
      <c r="D3789" s="1" t="s">
        <v>13</v>
      </c>
      <c r="E3789" s="1" t="s">
        <v>31</v>
      </c>
      <c r="F3789" s="1">
        <v>0</v>
      </c>
      <c r="G3789" s="1">
        <v>6</v>
      </c>
      <c r="H3789" s="1" t="s">
        <v>32</v>
      </c>
      <c r="I3789" s="1">
        <v>0</v>
      </c>
      <c r="J3789">
        <v>0</v>
      </c>
      <c r="K3789">
        <v>1</v>
      </c>
      <c r="L3789">
        <v>0</v>
      </c>
    </row>
    <row r="3790" spans="1:12">
      <c r="A3790" s="1">
        <v>3789</v>
      </c>
      <c r="B3790" s="1">
        <v>37</v>
      </c>
      <c r="C3790" s="1">
        <v>27964</v>
      </c>
      <c r="D3790" s="1" t="s">
        <v>30</v>
      </c>
      <c r="E3790" s="1" t="s">
        <v>31</v>
      </c>
      <c r="F3790" s="1">
        <v>2</v>
      </c>
      <c r="G3790" s="1">
        <v>8</v>
      </c>
      <c r="H3790" s="1" t="s">
        <v>11</v>
      </c>
      <c r="I3790" s="1">
        <v>6321</v>
      </c>
      <c r="J3790">
        <v>1</v>
      </c>
      <c r="K3790">
        <v>1</v>
      </c>
      <c r="L3790">
        <v>2.0053934010152283</v>
      </c>
    </row>
    <row r="3791" spans="1:12">
      <c r="A3791" s="1">
        <v>3790</v>
      </c>
      <c r="B3791" s="1">
        <v>41</v>
      </c>
      <c r="C3791" s="1">
        <v>54113</v>
      </c>
      <c r="D3791" s="1" t="s">
        <v>13</v>
      </c>
      <c r="E3791" s="1" t="s">
        <v>15</v>
      </c>
      <c r="F3791" s="1">
        <v>5</v>
      </c>
      <c r="G3791" s="1">
        <v>10</v>
      </c>
      <c r="H3791" s="1" t="s">
        <v>11</v>
      </c>
      <c r="I3791" s="1">
        <v>7147</v>
      </c>
      <c r="J3791">
        <v>1</v>
      </c>
      <c r="K3791">
        <v>1</v>
      </c>
      <c r="L3791">
        <v>2.2674492385786804</v>
      </c>
    </row>
    <row r="3792" spans="1:12">
      <c r="A3792" s="1">
        <v>3791</v>
      </c>
      <c r="B3792" s="1">
        <v>41</v>
      </c>
      <c r="C3792" s="1">
        <v>66119</v>
      </c>
      <c r="D3792" s="1" t="s">
        <v>13</v>
      </c>
      <c r="E3792" s="1" t="s">
        <v>31</v>
      </c>
      <c r="F3792" s="1">
        <v>0</v>
      </c>
      <c r="G3792" s="1">
        <v>4</v>
      </c>
      <c r="H3792" s="1" t="s">
        <v>11</v>
      </c>
      <c r="I3792" s="1">
        <v>5909</v>
      </c>
      <c r="J3792">
        <v>1</v>
      </c>
      <c r="K3792">
        <v>1</v>
      </c>
      <c r="L3792">
        <v>1.8746827411167513</v>
      </c>
    </row>
    <row r="3793" spans="1:12">
      <c r="A3793" s="1">
        <v>3792</v>
      </c>
      <c r="B3793" s="1">
        <v>57</v>
      </c>
      <c r="C3793" s="1">
        <v>119975</v>
      </c>
      <c r="D3793" s="1" t="s">
        <v>13</v>
      </c>
      <c r="E3793" s="1" t="s">
        <v>10</v>
      </c>
      <c r="F3793" s="1">
        <v>2</v>
      </c>
      <c r="G3793" s="1">
        <v>13</v>
      </c>
      <c r="H3793" s="1" t="s">
        <v>11</v>
      </c>
      <c r="I3793" s="1">
        <v>0</v>
      </c>
      <c r="J3793">
        <v>0</v>
      </c>
      <c r="K3793">
        <v>1</v>
      </c>
      <c r="L3793">
        <v>0</v>
      </c>
    </row>
    <row r="3794" spans="1:12">
      <c r="A3794" s="1">
        <v>3793</v>
      </c>
      <c r="B3794" s="1">
        <v>52</v>
      </c>
      <c r="C3794" s="1">
        <v>86469</v>
      </c>
      <c r="D3794" s="1" t="s">
        <v>13</v>
      </c>
      <c r="E3794" s="1" t="s">
        <v>15</v>
      </c>
      <c r="F3794" s="1">
        <v>0</v>
      </c>
      <c r="G3794" s="1">
        <v>17</v>
      </c>
      <c r="H3794" s="1" t="s">
        <v>11</v>
      </c>
      <c r="I3794" s="1">
        <v>0</v>
      </c>
      <c r="J3794">
        <v>0</v>
      </c>
      <c r="K3794">
        <v>1</v>
      </c>
      <c r="L3794">
        <v>0</v>
      </c>
    </row>
    <row r="3795" spans="1:12">
      <c r="A3795" s="1">
        <v>3794</v>
      </c>
      <c r="B3795" s="1">
        <v>40</v>
      </c>
      <c r="C3795" s="1">
        <v>9984</v>
      </c>
      <c r="D3795" s="1" t="s">
        <v>13</v>
      </c>
      <c r="E3795" s="1" t="s">
        <v>31</v>
      </c>
      <c r="F3795" s="1">
        <v>0</v>
      </c>
      <c r="G3795" s="1">
        <v>1</v>
      </c>
      <c r="H3795" s="1" t="s">
        <v>11</v>
      </c>
      <c r="I3795" s="1">
        <v>0</v>
      </c>
      <c r="J3795">
        <v>0</v>
      </c>
      <c r="K3795">
        <v>1</v>
      </c>
      <c r="L3795">
        <v>0</v>
      </c>
    </row>
    <row r="3796" spans="1:12">
      <c r="A3796" s="1">
        <v>3795</v>
      </c>
      <c r="B3796" s="1">
        <v>39</v>
      </c>
      <c r="C3796" s="1">
        <v>0</v>
      </c>
      <c r="D3796" s="1" t="s">
        <v>13</v>
      </c>
      <c r="E3796" s="1" t="s">
        <v>31</v>
      </c>
      <c r="F3796" s="1">
        <v>3</v>
      </c>
      <c r="G3796" s="1">
        <v>7</v>
      </c>
      <c r="H3796" s="1" t="s">
        <v>11</v>
      </c>
      <c r="I3796" s="1">
        <v>0</v>
      </c>
      <c r="J3796">
        <v>0</v>
      </c>
      <c r="K3796">
        <v>1</v>
      </c>
      <c r="L3796">
        <v>0</v>
      </c>
    </row>
    <row r="3797" spans="1:12">
      <c r="A3797" s="1">
        <v>3796</v>
      </c>
      <c r="B3797" s="1">
        <v>42</v>
      </c>
      <c r="C3797" s="1">
        <v>47114</v>
      </c>
      <c r="D3797" s="1" t="s">
        <v>30</v>
      </c>
      <c r="E3797" s="1" t="s">
        <v>15</v>
      </c>
      <c r="F3797" s="1">
        <v>7</v>
      </c>
      <c r="G3797" s="1">
        <v>7</v>
      </c>
      <c r="H3797" s="1" t="s">
        <v>11</v>
      </c>
      <c r="I3797" s="1">
        <v>0</v>
      </c>
      <c r="J3797">
        <v>0</v>
      </c>
      <c r="K3797">
        <v>1</v>
      </c>
      <c r="L3797">
        <v>0</v>
      </c>
    </row>
    <row r="3798" spans="1:12">
      <c r="A3798" s="1">
        <v>3797</v>
      </c>
      <c r="B3798" s="1">
        <v>38</v>
      </c>
      <c r="C3798" s="1">
        <v>51551</v>
      </c>
      <c r="D3798" s="1" t="s">
        <v>13</v>
      </c>
      <c r="E3798" s="1" t="s">
        <v>15</v>
      </c>
      <c r="F3798" s="1">
        <v>0</v>
      </c>
      <c r="G3798" s="1">
        <v>9</v>
      </c>
      <c r="H3798" s="1" t="s">
        <v>11</v>
      </c>
      <c r="I3798" s="1">
        <v>2605</v>
      </c>
      <c r="J3798">
        <v>1</v>
      </c>
      <c r="K3798">
        <v>1</v>
      </c>
      <c r="L3798">
        <v>0.82645939086294418</v>
      </c>
    </row>
    <row r="3799" spans="1:12">
      <c r="A3799" s="1">
        <v>3798</v>
      </c>
      <c r="B3799" s="1">
        <v>58</v>
      </c>
      <c r="C3799" s="1">
        <v>136934</v>
      </c>
      <c r="D3799" s="1" t="s">
        <v>13</v>
      </c>
      <c r="E3799" s="1" t="s">
        <v>10</v>
      </c>
      <c r="F3799" s="1">
        <v>0</v>
      </c>
      <c r="G3799" s="1">
        <v>14</v>
      </c>
      <c r="H3799" s="1" t="s">
        <v>11</v>
      </c>
      <c r="I3799" s="1">
        <v>0</v>
      </c>
      <c r="J3799">
        <v>0</v>
      </c>
      <c r="K3799">
        <v>1</v>
      </c>
      <c r="L3799">
        <v>0</v>
      </c>
    </row>
    <row r="3800" spans="1:12">
      <c r="A3800" s="1">
        <v>3799</v>
      </c>
      <c r="B3800" s="1">
        <v>31</v>
      </c>
      <c r="C3800" s="1">
        <v>654</v>
      </c>
      <c r="D3800" s="1" t="s">
        <v>13</v>
      </c>
      <c r="E3800" s="1" t="s">
        <v>31</v>
      </c>
      <c r="F3800" s="1">
        <v>1</v>
      </c>
      <c r="G3800" s="1">
        <v>5</v>
      </c>
      <c r="H3800" s="1" t="s">
        <v>11</v>
      </c>
      <c r="I3800" s="1">
        <v>0</v>
      </c>
      <c r="J3800">
        <v>0</v>
      </c>
      <c r="K3800">
        <v>1</v>
      </c>
      <c r="L3800">
        <v>0</v>
      </c>
    </row>
    <row r="3801" spans="1:12">
      <c r="A3801" s="1">
        <v>3800</v>
      </c>
      <c r="B3801" s="1">
        <v>49</v>
      </c>
      <c r="C3801" s="1">
        <v>34920</v>
      </c>
      <c r="D3801" s="1" t="s">
        <v>13</v>
      </c>
      <c r="E3801" s="1" t="s">
        <v>17</v>
      </c>
      <c r="F3801" s="1">
        <v>0</v>
      </c>
      <c r="G3801" s="1">
        <v>9</v>
      </c>
      <c r="H3801" s="1" t="s">
        <v>11</v>
      </c>
      <c r="I3801" s="1">
        <v>0</v>
      </c>
      <c r="J3801">
        <v>0</v>
      </c>
      <c r="K3801">
        <v>1</v>
      </c>
      <c r="L3801">
        <v>0</v>
      </c>
    </row>
    <row r="3802" spans="1:12">
      <c r="A3802" s="1">
        <v>3801</v>
      </c>
      <c r="B3802" s="1">
        <v>37</v>
      </c>
      <c r="C3802" s="1">
        <v>0</v>
      </c>
      <c r="D3802" s="1" t="s">
        <v>13</v>
      </c>
      <c r="E3802" s="1" t="s">
        <v>31</v>
      </c>
      <c r="F3802" s="1">
        <v>0</v>
      </c>
      <c r="G3802" s="1">
        <v>1</v>
      </c>
      <c r="H3802" s="1" t="s">
        <v>11</v>
      </c>
      <c r="I3802" s="1">
        <v>0</v>
      </c>
      <c r="J3802">
        <v>0</v>
      </c>
      <c r="K3802">
        <v>1</v>
      </c>
      <c r="L3802">
        <v>0</v>
      </c>
    </row>
    <row r="3803" spans="1:12">
      <c r="A3803" s="1">
        <v>3802</v>
      </c>
      <c r="B3803" s="1">
        <v>45</v>
      </c>
      <c r="C3803" s="1">
        <v>19421</v>
      </c>
      <c r="D3803" s="1" t="s">
        <v>13</v>
      </c>
      <c r="E3803" s="1" t="s">
        <v>31</v>
      </c>
      <c r="F3803" s="1">
        <v>0</v>
      </c>
      <c r="G3803" s="1">
        <v>13</v>
      </c>
      <c r="H3803" s="1" t="s">
        <v>32</v>
      </c>
      <c r="I3803" s="1">
        <v>0</v>
      </c>
      <c r="J3803">
        <v>0</v>
      </c>
      <c r="K3803">
        <v>1</v>
      </c>
      <c r="L3803">
        <v>0</v>
      </c>
    </row>
    <row r="3804" spans="1:12">
      <c r="A3804" s="1">
        <v>3803</v>
      </c>
      <c r="B3804" s="1">
        <v>31</v>
      </c>
      <c r="C3804" s="1">
        <v>54009</v>
      </c>
      <c r="D3804" s="1" t="s">
        <v>30</v>
      </c>
      <c r="E3804" s="1" t="s">
        <v>31</v>
      </c>
      <c r="F3804" s="1">
        <v>3</v>
      </c>
      <c r="G3804" s="1">
        <v>4</v>
      </c>
      <c r="H3804" s="1" t="s">
        <v>32</v>
      </c>
      <c r="I3804" s="1">
        <v>0</v>
      </c>
      <c r="J3804">
        <v>0</v>
      </c>
      <c r="K3804">
        <v>1</v>
      </c>
      <c r="L3804">
        <v>0</v>
      </c>
    </row>
    <row r="3805" spans="1:12">
      <c r="A3805" s="1">
        <v>3804</v>
      </c>
      <c r="B3805" s="1">
        <v>36</v>
      </c>
      <c r="C3805" s="1">
        <v>0</v>
      </c>
      <c r="D3805" s="1" t="s">
        <v>30</v>
      </c>
      <c r="E3805" s="1" t="s">
        <v>15</v>
      </c>
      <c r="F3805" s="1">
        <v>6</v>
      </c>
      <c r="G3805" s="1">
        <v>10</v>
      </c>
      <c r="H3805" s="1" t="s">
        <v>32</v>
      </c>
      <c r="I3805" s="1">
        <v>24681</v>
      </c>
      <c r="J3805">
        <v>1</v>
      </c>
      <c r="K3805">
        <v>1</v>
      </c>
      <c r="L3805">
        <v>7.8302664974619294</v>
      </c>
    </row>
    <row r="3806" spans="1:12">
      <c r="A3806" s="1">
        <v>3805</v>
      </c>
      <c r="B3806" s="1">
        <v>42</v>
      </c>
      <c r="C3806" s="1">
        <v>75013</v>
      </c>
      <c r="D3806" s="1" t="s">
        <v>30</v>
      </c>
      <c r="E3806" s="1" t="s">
        <v>17</v>
      </c>
      <c r="F3806" s="1">
        <v>0</v>
      </c>
      <c r="G3806" s="1">
        <v>9</v>
      </c>
      <c r="H3806" s="1" t="s">
        <v>11</v>
      </c>
      <c r="I3806" s="1">
        <v>3928</v>
      </c>
      <c r="J3806">
        <v>1</v>
      </c>
      <c r="K3806">
        <v>1</v>
      </c>
      <c r="L3806">
        <v>1.2461928934010151</v>
      </c>
    </row>
    <row r="3807" spans="1:12">
      <c r="A3807" s="1">
        <v>3806</v>
      </c>
      <c r="B3807" s="1">
        <v>44</v>
      </c>
      <c r="C3807" s="1">
        <v>35475</v>
      </c>
      <c r="D3807" s="1" t="s">
        <v>13</v>
      </c>
      <c r="E3807" s="1" t="s">
        <v>31</v>
      </c>
      <c r="F3807" s="1">
        <v>4</v>
      </c>
      <c r="G3807" s="1">
        <v>1</v>
      </c>
      <c r="H3807" s="1" t="s">
        <v>11</v>
      </c>
      <c r="I3807" s="1">
        <v>0</v>
      </c>
      <c r="J3807">
        <v>0</v>
      </c>
      <c r="K3807">
        <v>1</v>
      </c>
      <c r="L3807">
        <v>0</v>
      </c>
    </row>
    <row r="3808" spans="1:12">
      <c r="A3808" s="1">
        <v>3807</v>
      </c>
      <c r="B3808" s="1">
        <v>33</v>
      </c>
      <c r="C3808" s="1">
        <v>91431</v>
      </c>
      <c r="D3808" s="1" t="s">
        <v>30</v>
      </c>
      <c r="E3808" s="1" t="s">
        <v>31</v>
      </c>
      <c r="F3808" s="1">
        <v>0</v>
      </c>
      <c r="G3808" s="1">
        <v>1</v>
      </c>
      <c r="H3808" s="1" t="s">
        <v>32</v>
      </c>
      <c r="I3808" s="1">
        <v>0</v>
      </c>
      <c r="J3808">
        <v>0</v>
      </c>
      <c r="K3808">
        <v>1</v>
      </c>
      <c r="L3808">
        <v>0</v>
      </c>
    </row>
    <row r="3809" spans="1:12">
      <c r="A3809" s="1">
        <v>3808</v>
      </c>
      <c r="B3809" s="1">
        <v>41</v>
      </c>
      <c r="C3809" s="1">
        <v>96880</v>
      </c>
      <c r="D3809" s="1" t="s">
        <v>13</v>
      </c>
      <c r="E3809" s="1" t="s">
        <v>15</v>
      </c>
      <c r="F3809" s="1">
        <v>1</v>
      </c>
      <c r="G3809" s="1">
        <v>5</v>
      </c>
      <c r="H3809" s="1" t="s">
        <v>11</v>
      </c>
      <c r="I3809" s="1">
        <v>0</v>
      </c>
      <c r="J3809">
        <v>0</v>
      </c>
      <c r="K3809">
        <v>1</v>
      </c>
      <c r="L3809">
        <v>0</v>
      </c>
    </row>
    <row r="3810" spans="1:12">
      <c r="A3810" s="1">
        <v>3809</v>
      </c>
      <c r="B3810" s="1">
        <v>44</v>
      </c>
      <c r="C3810" s="1">
        <v>53245</v>
      </c>
      <c r="D3810" s="1" t="s">
        <v>30</v>
      </c>
      <c r="E3810" s="1" t="s">
        <v>31</v>
      </c>
      <c r="F3810" s="1">
        <v>2</v>
      </c>
      <c r="G3810" s="1">
        <v>8</v>
      </c>
      <c r="H3810" s="1" t="s">
        <v>32</v>
      </c>
      <c r="I3810" s="1">
        <v>0</v>
      </c>
      <c r="J3810">
        <v>0</v>
      </c>
      <c r="K3810">
        <v>1</v>
      </c>
      <c r="L3810">
        <v>0</v>
      </c>
    </row>
    <row r="3811" spans="1:12">
      <c r="A3811" s="1">
        <v>3810</v>
      </c>
      <c r="B3811" s="1">
        <v>32</v>
      </c>
      <c r="C3811" s="1">
        <v>34660</v>
      </c>
      <c r="D3811" s="1" t="s">
        <v>30</v>
      </c>
      <c r="E3811" s="1" t="s">
        <v>31</v>
      </c>
      <c r="F3811" s="1">
        <v>4</v>
      </c>
      <c r="G3811" s="1">
        <v>7</v>
      </c>
      <c r="H3811" s="1" t="s">
        <v>11</v>
      </c>
      <c r="I3811" s="1">
        <v>13154</v>
      </c>
      <c r="J3811">
        <v>1</v>
      </c>
      <c r="K3811">
        <v>1</v>
      </c>
      <c r="L3811">
        <v>4.1732233502538074</v>
      </c>
    </row>
    <row r="3812" spans="1:12">
      <c r="A3812" s="1">
        <v>3811</v>
      </c>
      <c r="B3812" s="1">
        <v>63</v>
      </c>
      <c r="C3812" s="1">
        <v>0</v>
      </c>
      <c r="D3812" s="1" t="s">
        <v>13</v>
      </c>
      <c r="E3812" s="1" t="s">
        <v>31</v>
      </c>
      <c r="F3812" s="1">
        <v>0</v>
      </c>
      <c r="G3812" s="1">
        <v>1</v>
      </c>
      <c r="H3812" s="1" t="s">
        <v>11</v>
      </c>
      <c r="I3812" s="1">
        <v>0</v>
      </c>
      <c r="J3812">
        <v>0</v>
      </c>
      <c r="K3812">
        <v>1</v>
      </c>
      <c r="L3812">
        <v>0</v>
      </c>
    </row>
    <row r="3813" spans="1:12">
      <c r="A3813" s="1">
        <v>3812</v>
      </c>
      <c r="B3813" s="1">
        <v>54</v>
      </c>
      <c r="C3813" s="1">
        <v>88985</v>
      </c>
      <c r="D3813" s="1" t="s">
        <v>13</v>
      </c>
      <c r="E3813" s="1" t="s">
        <v>17</v>
      </c>
      <c r="F3813" s="1">
        <v>0</v>
      </c>
      <c r="G3813" s="1">
        <v>1</v>
      </c>
      <c r="H3813" s="1" t="s">
        <v>11</v>
      </c>
      <c r="I3813" s="1">
        <v>0</v>
      </c>
      <c r="J3813">
        <v>0</v>
      </c>
      <c r="K3813">
        <v>1</v>
      </c>
      <c r="L3813">
        <v>0</v>
      </c>
    </row>
    <row r="3814" spans="1:12">
      <c r="A3814" s="1">
        <v>3813</v>
      </c>
      <c r="B3814" s="1">
        <v>47</v>
      </c>
      <c r="C3814" s="1">
        <v>0</v>
      </c>
      <c r="D3814" s="1" t="s">
        <v>13</v>
      </c>
      <c r="E3814" s="1" t="s">
        <v>31</v>
      </c>
      <c r="F3814" s="1">
        <v>0</v>
      </c>
      <c r="G3814" s="1">
        <v>6</v>
      </c>
      <c r="H3814" s="1" t="s">
        <v>11</v>
      </c>
      <c r="I3814" s="1">
        <v>0</v>
      </c>
      <c r="J3814">
        <v>0</v>
      </c>
      <c r="K3814">
        <v>1</v>
      </c>
      <c r="L3814">
        <v>0</v>
      </c>
    </row>
    <row r="3815" spans="1:12">
      <c r="A3815" s="1">
        <v>3814</v>
      </c>
      <c r="B3815" s="1">
        <v>27</v>
      </c>
      <c r="C3815" s="1">
        <v>29008</v>
      </c>
      <c r="D3815" s="1" t="s">
        <v>13</v>
      </c>
      <c r="E3815" s="1" t="s">
        <v>31</v>
      </c>
      <c r="F3815" s="1">
        <v>0</v>
      </c>
      <c r="G3815" s="1">
        <v>1</v>
      </c>
      <c r="H3815" s="1" t="s">
        <v>32</v>
      </c>
      <c r="I3815" s="1">
        <v>0</v>
      </c>
      <c r="J3815">
        <v>0</v>
      </c>
      <c r="K3815">
        <v>1</v>
      </c>
      <c r="L3815">
        <v>0</v>
      </c>
    </row>
    <row r="3816" spans="1:12">
      <c r="A3816" s="1">
        <v>3815</v>
      </c>
      <c r="B3816" s="1">
        <v>51</v>
      </c>
      <c r="C3816" s="1">
        <v>17398</v>
      </c>
      <c r="D3816" s="1" t="s">
        <v>13</v>
      </c>
      <c r="E3816" s="1" t="s">
        <v>15</v>
      </c>
      <c r="F3816" s="1">
        <v>4</v>
      </c>
      <c r="G3816" s="1">
        <v>14</v>
      </c>
      <c r="H3816" s="1" t="s">
        <v>11</v>
      </c>
      <c r="I3816" s="1">
        <v>0</v>
      </c>
      <c r="J3816">
        <v>0</v>
      </c>
      <c r="K3816">
        <v>1</v>
      </c>
      <c r="L3816">
        <v>0</v>
      </c>
    </row>
    <row r="3817" spans="1:12">
      <c r="A3817" s="1">
        <v>3816</v>
      </c>
      <c r="B3817" s="1">
        <v>30</v>
      </c>
      <c r="C3817" s="1">
        <v>66708</v>
      </c>
      <c r="D3817" s="1" t="s">
        <v>13</v>
      </c>
      <c r="E3817" s="1" t="s">
        <v>15</v>
      </c>
      <c r="F3817" s="1">
        <v>3</v>
      </c>
      <c r="G3817" s="1">
        <v>1</v>
      </c>
      <c r="H3817" s="1" t="s">
        <v>32</v>
      </c>
      <c r="I3817" s="1">
        <v>0</v>
      </c>
      <c r="J3817">
        <v>0</v>
      </c>
      <c r="K3817">
        <v>1</v>
      </c>
      <c r="L3817">
        <v>0</v>
      </c>
    </row>
    <row r="3818" spans="1:12">
      <c r="A3818" s="1">
        <v>3817</v>
      </c>
      <c r="B3818" s="1">
        <v>40</v>
      </c>
      <c r="C3818" s="1">
        <v>0</v>
      </c>
      <c r="D3818" s="1" t="s">
        <v>30</v>
      </c>
      <c r="E3818" s="1" t="s">
        <v>15</v>
      </c>
      <c r="F3818" s="1">
        <v>4</v>
      </c>
      <c r="G3818" s="1">
        <v>7</v>
      </c>
      <c r="H3818" s="1" t="s">
        <v>32</v>
      </c>
      <c r="I3818" s="1">
        <v>5784</v>
      </c>
      <c r="J3818">
        <v>1</v>
      </c>
      <c r="K3818">
        <v>1</v>
      </c>
      <c r="L3818">
        <v>1.8350253807106598</v>
      </c>
    </row>
    <row r="3819" spans="1:12">
      <c r="A3819" s="1">
        <v>3818</v>
      </c>
      <c r="B3819" s="1">
        <v>38</v>
      </c>
      <c r="C3819" s="1">
        <v>67053</v>
      </c>
      <c r="D3819" s="1" t="s">
        <v>30</v>
      </c>
      <c r="E3819" s="1" t="s">
        <v>31</v>
      </c>
      <c r="F3819" s="1">
        <v>3</v>
      </c>
      <c r="G3819" s="1">
        <v>5</v>
      </c>
      <c r="H3819" s="1" t="s">
        <v>32</v>
      </c>
      <c r="I3819" s="1">
        <v>40315</v>
      </c>
      <c r="J3819">
        <v>1</v>
      </c>
      <c r="K3819">
        <v>1</v>
      </c>
      <c r="L3819">
        <v>12.790291878172589</v>
      </c>
    </row>
    <row r="3820" spans="1:12">
      <c r="A3820" s="1">
        <v>3819</v>
      </c>
      <c r="B3820" s="1">
        <v>55</v>
      </c>
      <c r="C3820" s="1">
        <v>43293</v>
      </c>
      <c r="D3820" s="1" t="s">
        <v>13</v>
      </c>
      <c r="E3820" s="1" t="s">
        <v>31</v>
      </c>
      <c r="F3820" s="1">
        <v>0</v>
      </c>
      <c r="G3820" s="1">
        <v>6</v>
      </c>
      <c r="H3820" s="1" t="s">
        <v>32</v>
      </c>
      <c r="I3820" s="1">
        <v>0</v>
      </c>
      <c r="J3820">
        <v>0</v>
      </c>
      <c r="K3820">
        <v>1</v>
      </c>
      <c r="L3820">
        <v>0</v>
      </c>
    </row>
    <row r="3821" spans="1:12">
      <c r="A3821" s="1">
        <v>3820</v>
      </c>
      <c r="B3821" s="1">
        <v>40</v>
      </c>
      <c r="C3821" s="1">
        <v>42420</v>
      </c>
      <c r="D3821" s="1" t="s">
        <v>13</v>
      </c>
      <c r="E3821" s="1" t="s">
        <v>31</v>
      </c>
      <c r="F3821" s="1">
        <v>0</v>
      </c>
      <c r="G3821" s="1">
        <v>6</v>
      </c>
      <c r="H3821" s="1" t="s">
        <v>11</v>
      </c>
      <c r="I3821" s="1">
        <v>0</v>
      </c>
      <c r="J3821">
        <v>0</v>
      </c>
      <c r="K3821">
        <v>1</v>
      </c>
      <c r="L3821">
        <v>0</v>
      </c>
    </row>
    <row r="3822" spans="1:12">
      <c r="A3822" s="1">
        <v>3821</v>
      </c>
      <c r="B3822" s="1">
        <v>55</v>
      </c>
      <c r="C3822" s="1">
        <v>83304</v>
      </c>
      <c r="D3822" s="1" t="s">
        <v>13</v>
      </c>
      <c r="E3822" s="1" t="s">
        <v>15</v>
      </c>
      <c r="F3822" s="1">
        <v>3</v>
      </c>
      <c r="G3822" s="1">
        <v>7</v>
      </c>
      <c r="H3822" s="1" t="s">
        <v>11</v>
      </c>
      <c r="I3822" s="1">
        <v>7238</v>
      </c>
      <c r="J3822">
        <v>1</v>
      </c>
      <c r="K3822">
        <v>1</v>
      </c>
      <c r="L3822">
        <v>2.2963197969543145</v>
      </c>
    </row>
    <row r="3823" spans="1:12">
      <c r="A3823" s="1">
        <v>3822</v>
      </c>
      <c r="B3823" s="1">
        <v>30</v>
      </c>
      <c r="C3823" s="1">
        <v>21313</v>
      </c>
      <c r="D3823" s="1" t="s">
        <v>13</v>
      </c>
      <c r="E3823" s="1" t="s">
        <v>31</v>
      </c>
      <c r="F3823" s="1">
        <v>1</v>
      </c>
      <c r="G3823" s="1">
        <v>6</v>
      </c>
      <c r="H3823" s="1" t="s">
        <v>32</v>
      </c>
      <c r="I3823" s="1">
        <v>0</v>
      </c>
      <c r="J3823">
        <v>0</v>
      </c>
      <c r="K3823">
        <v>1</v>
      </c>
      <c r="L3823">
        <v>0</v>
      </c>
    </row>
    <row r="3824" spans="1:12">
      <c r="A3824" s="1">
        <v>3823</v>
      </c>
      <c r="B3824" s="1">
        <v>38</v>
      </c>
      <c r="C3824" s="1">
        <v>33219</v>
      </c>
      <c r="D3824" s="1" t="s">
        <v>13</v>
      </c>
      <c r="E3824" s="1" t="s">
        <v>17</v>
      </c>
      <c r="F3824" s="1">
        <v>0</v>
      </c>
      <c r="G3824" s="1">
        <v>17</v>
      </c>
      <c r="H3824" s="1" t="s">
        <v>11</v>
      </c>
      <c r="I3824" s="1">
        <v>0</v>
      </c>
      <c r="J3824">
        <v>0</v>
      </c>
      <c r="K3824">
        <v>1</v>
      </c>
      <c r="L3824">
        <v>0</v>
      </c>
    </row>
    <row r="3825" spans="1:12">
      <c r="A3825" s="1">
        <v>3824</v>
      </c>
      <c r="B3825" s="1">
        <v>53</v>
      </c>
      <c r="C3825" s="1">
        <v>97958</v>
      </c>
      <c r="D3825" s="1" t="s">
        <v>13</v>
      </c>
      <c r="E3825" s="1" t="s">
        <v>10</v>
      </c>
      <c r="F3825" s="1">
        <v>1</v>
      </c>
      <c r="G3825" s="1">
        <v>11</v>
      </c>
      <c r="H3825" s="1" t="s">
        <v>11</v>
      </c>
      <c r="I3825" s="1">
        <v>0</v>
      </c>
      <c r="J3825">
        <v>0</v>
      </c>
      <c r="K3825">
        <v>1</v>
      </c>
      <c r="L3825">
        <v>0</v>
      </c>
    </row>
    <row r="3826" spans="1:12">
      <c r="A3826" s="1">
        <v>3825</v>
      </c>
      <c r="B3826" s="1">
        <v>38</v>
      </c>
      <c r="C3826" s="1">
        <v>82078</v>
      </c>
      <c r="D3826" s="1" t="s">
        <v>13</v>
      </c>
      <c r="E3826" s="1" t="s">
        <v>15</v>
      </c>
      <c r="F3826" s="1">
        <v>7</v>
      </c>
      <c r="G3826" s="1">
        <v>9</v>
      </c>
      <c r="H3826" s="1" t="s">
        <v>32</v>
      </c>
      <c r="I3826" s="1">
        <v>33036</v>
      </c>
      <c r="J3826">
        <v>1</v>
      </c>
      <c r="K3826">
        <v>1</v>
      </c>
      <c r="L3826">
        <v>10.480964467005077</v>
      </c>
    </row>
    <row r="3827" spans="1:12">
      <c r="A3827" s="1">
        <v>3826</v>
      </c>
      <c r="B3827" s="1">
        <v>36</v>
      </c>
      <c r="C3827" s="1">
        <v>0</v>
      </c>
      <c r="D3827" s="1" t="s">
        <v>30</v>
      </c>
      <c r="E3827" s="1" t="s">
        <v>31</v>
      </c>
      <c r="F3827" s="1">
        <v>6</v>
      </c>
      <c r="G3827" s="1">
        <v>8</v>
      </c>
      <c r="H3827" s="1" t="s">
        <v>11</v>
      </c>
      <c r="I3827" s="1">
        <v>4765</v>
      </c>
      <c r="J3827">
        <v>1</v>
      </c>
      <c r="K3827">
        <v>1</v>
      </c>
      <c r="L3827">
        <v>1.5117385786802031</v>
      </c>
    </row>
    <row r="3828" spans="1:12">
      <c r="A3828" s="1">
        <v>3827</v>
      </c>
      <c r="B3828" s="1">
        <v>43</v>
      </c>
      <c r="C3828" s="1">
        <v>0</v>
      </c>
      <c r="D3828" s="1" t="s">
        <v>13</v>
      </c>
      <c r="E3828" s="1" t="s">
        <v>31</v>
      </c>
      <c r="F3828" s="1">
        <v>3</v>
      </c>
      <c r="G3828" s="1">
        <v>1</v>
      </c>
      <c r="H3828" s="1" t="s">
        <v>11</v>
      </c>
      <c r="I3828" s="1">
        <v>0</v>
      </c>
      <c r="J3828">
        <v>0</v>
      </c>
      <c r="K3828">
        <v>1</v>
      </c>
      <c r="L3828">
        <v>0</v>
      </c>
    </row>
    <row r="3829" spans="1:12">
      <c r="A3829" s="1">
        <v>3828</v>
      </c>
      <c r="B3829" s="1">
        <v>32</v>
      </c>
      <c r="C3829" s="1">
        <v>71791</v>
      </c>
      <c r="D3829" s="1" t="s">
        <v>13</v>
      </c>
      <c r="E3829" s="1" t="s">
        <v>15</v>
      </c>
      <c r="F3829" s="1">
        <v>5</v>
      </c>
      <c r="G3829" s="1">
        <v>12</v>
      </c>
      <c r="H3829" s="1" t="s">
        <v>11</v>
      </c>
      <c r="I3829" s="1">
        <v>4430</v>
      </c>
      <c r="J3829">
        <v>1</v>
      </c>
      <c r="K3829">
        <v>1</v>
      </c>
      <c r="L3829">
        <v>1.4054568527918783</v>
      </c>
    </row>
    <row r="3830" spans="1:12">
      <c r="A3830" s="1">
        <v>3829</v>
      </c>
      <c r="B3830" s="1">
        <v>41</v>
      </c>
      <c r="C3830" s="1">
        <v>51550</v>
      </c>
      <c r="D3830" s="1" t="s">
        <v>30</v>
      </c>
      <c r="E3830" s="1" t="s">
        <v>15</v>
      </c>
      <c r="F3830" s="1">
        <v>3</v>
      </c>
      <c r="G3830" s="1">
        <v>5</v>
      </c>
      <c r="H3830" s="1" t="s">
        <v>11</v>
      </c>
      <c r="I3830" s="1">
        <v>44702</v>
      </c>
      <c r="J3830">
        <v>1</v>
      </c>
      <c r="K3830">
        <v>1</v>
      </c>
      <c r="L3830">
        <v>14.182106598984772</v>
      </c>
    </row>
    <row r="3831" spans="1:12">
      <c r="A3831" s="1">
        <v>3830</v>
      </c>
      <c r="B3831" s="1">
        <v>53</v>
      </c>
      <c r="C3831" s="1">
        <v>148193</v>
      </c>
      <c r="D3831" s="1" t="s">
        <v>13</v>
      </c>
      <c r="E3831" s="1" t="s">
        <v>15</v>
      </c>
      <c r="F3831" s="1">
        <v>0</v>
      </c>
      <c r="G3831" s="1">
        <v>16</v>
      </c>
      <c r="H3831" s="1" t="s">
        <v>11</v>
      </c>
      <c r="I3831" s="1">
        <v>0</v>
      </c>
      <c r="J3831">
        <v>0</v>
      </c>
      <c r="K3831">
        <v>1</v>
      </c>
      <c r="L3831">
        <v>0</v>
      </c>
    </row>
    <row r="3832" spans="1:12">
      <c r="A3832" s="1">
        <v>3831</v>
      </c>
      <c r="B3832" s="1">
        <v>45</v>
      </c>
      <c r="C3832" s="1">
        <v>13996</v>
      </c>
      <c r="D3832" s="1" t="s">
        <v>13</v>
      </c>
      <c r="E3832" s="1" t="s">
        <v>15</v>
      </c>
      <c r="F3832" s="1">
        <v>0</v>
      </c>
      <c r="G3832" s="1">
        <v>8</v>
      </c>
      <c r="H3832" s="1" t="s">
        <v>11</v>
      </c>
      <c r="I3832" s="1">
        <v>49148</v>
      </c>
      <c r="J3832">
        <v>1</v>
      </c>
      <c r="K3832">
        <v>1</v>
      </c>
      <c r="L3832">
        <v>15.592639593908629</v>
      </c>
    </row>
    <row r="3833" spans="1:12">
      <c r="A3833" s="1">
        <v>3832</v>
      </c>
      <c r="B3833" s="1">
        <v>52</v>
      </c>
      <c r="C3833" s="1">
        <v>94024</v>
      </c>
      <c r="D3833" s="1" t="s">
        <v>30</v>
      </c>
      <c r="E3833" s="1" t="s">
        <v>15</v>
      </c>
      <c r="F3833" s="1">
        <v>0</v>
      </c>
      <c r="G3833" s="1">
        <v>9</v>
      </c>
      <c r="H3833" s="1" t="s">
        <v>11</v>
      </c>
      <c r="I3833" s="1">
        <v>0</v>
      </c>
      <c r="J3833">
        <v>0</v>
      </c>
      <c r="K3833">
        <v>1</v>
      </c>
      <c r="L3833">
        <v>0</v>
      </c>
    </row>
    <row r="3834" spans="1:12">
      <c r="A3834" s="1">
        <v>3833</v>
      </c>
      <c r="B3834" s="1">
        <v>49</v>
      </c>
      <c r="C3834" s="1">
        <v>97447</v>
      </c>
      <c r="D3834" s="1" t="s">
        <v>13</v>
      </c>
      <c r="E3834" s="1" t="s">
        <v>17</v>
      </c>
      <c r="F3834" s="1">
        <v>1</v>
      </c>
      <c r="G3834" s="1">
        <v>15</v>
      </c>
      <c r="H3834" s="1" t="s">
        <v>11</v>
      </c>
      <c r="I3834" s="1">
        <v>0</v>
      </c>
      <c r="J3834">
        <v>0</v>
      </c>
      <c r="K3834">
        <v>1</v>
      </c>
      <c r="L3834">
        <v>0</v>
      </c>
    </row>
    <row r="3835" spans="1:12">
      <c r="A3835" s="1">
        <v>3834</v>
      </c>
      <c r="B3835" s="1">
        <v>50</v>
      </c>
      <c r="C3835" s="1">
        <v>16074</v>
      </c>
      <c r="D3835" s="1" t="s">
        <v>30</v>
      </c>
      <c r="E3835" s="1" t="s">
        <v>15</v>
      </c>
      <c r="F3835" s="1">
        <v>2</v>
      </c>
      <c r="G3835" s="1">
        <v>7</v>
      </c>
      <c r="H3835" s="1" t="s">
        <v>32</v>
      </c>
      <c r="I3835" s="1">
        <v>0</v>
      </c>
      <c r="J3835">
        <v>0</v>
      </c>
      <c r="K3835">
        <v>1</v>
      </c>
      <c r="L3835">
        <v>0</v>
      </c>
    </row>
    <row r="3836" spans="1:12">
      <c r="A3836" s="1">
        <v>3835</v>
      </c>
      <c r="B3836" s="1">
        <v>49</v>
      </c>
      <c r="C3836" s="1">
        <v>61068</v>
      </c>
      <c r="D3836" s="1" t="s">
        <v>30</v>
      </c>
      <c r="E3836" s="1" t="s">
        <v>31</v>
      </c>
      <c r="F3836" s="1">
        <v>0</v>
      </c>
      <c r="G3836" s="1">
        <v>1</v>
      </c>
      <c r="H3836" s="1" t="s">
        <v>11</v>
      </c>
      <c r="I3836" s="1">
        <v>0</v>
      </c>
      <c r="J3836">
        <v>0</v>
      </c>
      <c r="K3836">
        <v>1</v>
      </c>
      <c r="L3836">
        <v>0</v>
      </c>
    </row>
    <row r="3837" spans="1:12">
      <c r="A3837" s="1">
        <v>3836</v>
      </c>
      <c r="B3837" s="1">
        <v>42</v>
      </c>
      <c r="C3837" s="1">
        <v>15881</v>
      </c>
      <c r="D3837" s="1" t="s">
        <v>13</v>
      </c>
      <c r="E3837" s="1" t="s">
        <v>31</v>
      </c>
      <c r="F3837" s="1">
        <v>4</v>
      </c>
      <c r="G3837" s="1">
        <v>5</v>
      </c>
      <c r="H3837" s="1" t="s">
        <v>11</v>
      </c>
      <c r="I3837" s="1">
        <v>3742</v>
      </c>
      <c r="J3837">
        <v>1</v>
      </c>
      <c r="K3837">
        <v>1</v>
      </c>
      <c r="L3837">
        <v>1.1871827411167513</v>
      </c>
    </row>
    <row r="3838" spans="1:12">
      <c r="A3838" s="1">
        <v>3837</v>
      </c>
      <c r="B3838" s="1">
        <v>53</v>
      </c>
      <c r="C3838" s="1">
        <v>47793</v>
      </c>
      <c r="D3838" s="1" t="s">
        <v>30</v>
      </c>
      <c r="E3838" s="1" t="s">
        <v>31</v>
      </c>
      <c r="F3838" s="1">
        <v>0</v>
      </c>
      <c r="G3838" s="1">
        <v>8</v>
      </c>
      <c r="H3838" s="1" t="s">
        <v>11</v>
      </c>
      <c r="I3838" s="1">
        <v>0</v>
      </c>
      <c r="J3838">
        <v>0</v>
      </c>
      <c r="K3838">
        <v>1</v>
      </c>
      <c r="L3838">
        <v>0</v>
      </c>
    </row>
    <row r="3839" spans="1:12">
      <c r="A3839" s="1">
        <v>3838</v>
      </c>
      <c r="B3839" s="1">
        <v>45</v>
      </c>
      <c r="C3839" s="1">
        <v>19599</v>
      </c>
      <c r="D3839" s="1" t="s">
        <v>30</v>
      </c>
      <c r="E3839" s="1" t="s">
        <v>15</v>
      </c>
      <c r="F3839" s="1">
        <v>1</v>
      </c>
      <c r="G3839" s="1">
        <v>1</v>
      </c>
      <c r="H3839" s="1" t="s">
        <v>32</v>
      </c>
      <c r="I3839" s="1">
        <v>0</v>
      </c>
      <c r="J3839">
        <v>0</v>
      </c>
      <c r="K3839">
        <v>1</v>
      </c>
      <c r="L3839">
        <v>0</v>
      </c>
    </row>
    <row r="3840" spans="1:12">
      <c r="A3840" s="1">
        <v>3839</v>
      </c>
      <c r="B3840" s="1">
        <v>29</v>
      </c>
      <c r="C3840" s="1">
        <v>77085</v>
      </c>
      <c r="D3840" s="1" t="s">
        <v>13</v>
      </c>
      <c r="E3840" s="1" t="s">
        <v>15</v>
      </c>
      <c r="F3840" s="1">
        <v>3</v>
      </c>
      <c r="G3840" s="1">
        <v>9</v>
      </c>
      <c r="H3840" s="1" t="s">
        <v>11</v>
      </c>
      <c r="I3840" s="1">
        <v>0</v>
      </c>
      <c r="J3840">
        <v>0</v>
      </c>
      <c r="K3840">
        <v>1</v>
      </c>
      <c r="L3840">
        <v>0</v>
      </c>
    </row>
    <row r="3841" spans="1:12">
      <c r="A3841" s="1">
        <v>3840</v>
      </c>
      <c r="B3841" s="1">
        <v>57</v>
      </c>
      <c r="C3841" s="1">
        <v>53329</v>
      </c>
      <c r="D3841" s="1" t="s">
        <v>13</v>
      </c>
      <c r="E3841" s="1" t="s">
        <v>31</v>
      </c>
      <c r="F3841" s="1">
        <v>1</v>
      </c>
      <c r="G3841" s="1">
        <v>1</v>
      </c>
      <c r="H3841" s="1" t="s">
        <v>11</v>
      </c>
      <c r="I3841" s="1">
        <v>0</v>
      </c>
      <c r="J3841">
        <v>0</v>
      </c>
      <c r="K3841">
        <v>1</v>
      </c>
      <c r="L3841">
        <v>0</v>
      </c>
    </row>
    <row r="3842" spans="1:12">
      <c r="A3842" s="1">
        <v>3841</v>
      </c>
      <c r="B3842" s="1">
        <v>49</v>
      </c>
      <c r="C3842" s="1">
        <v>70688</v>
      </c>
      <c r="D3842" s="1" t="s">
        <v>30</v>
      </c>
      <c r="E3842" s="1" t="s">
        <v>17</v>
      </c>
      <c r="F3842" s="1">
        <v>3</v>
      </c>
      <c r="G3842" s="1">
        <v>19</v>
      </c>
      <c r="H3842" s="1" t="s">
        <v>11</v>
      </c>
      <c r="I3842" s="1">
        <v>0</v>
      </c>
      <c r="J3842">
        <v>0</v>
      </c>
      <c r="K3842">
        <v>1</v>
      </c>
      <c r="L3842">
        <v>0</v>
      </c>
    </row>
    <row r="3843" spans="1:12">
      <c r="A3843" s="1">
        <v>3842</v>
      </c>
      <c r="B3843" s="1">
        <v>40</v>
      </c>
      <c r="C3843" s="1">
        <v>73600</v>
      </c>
      <c r="D3843" s="1" t="s">
        <v>13</v>
      </c>
      <c r="E3843" s="1" t="s">
        <v>17</v>
      </c>
      <c r="F3843" s="1">
        <v>8</v>
      </c>
      <c r="G3843" s="1">
        <v>20</v>
      </c>
      <c r="H3843" s="1" t="s">
        <v>11</v>
      </c>
      <c r="I3843" s="1">
        <v>4238</v>
      </c>
      <c r="J3843">
        <v>1</v>
      </c>
      <c r="K3843">
        <v>1</v>
      </c>
      <c r="L3843">
        <v>1.3445431472081217</v>
      </c>
    </row>
    <row r="3844" spans="1:12">
      <c r="A3844" s="1">
        <v>3843</v>
      </c>
      <c r="B3844" s="1">
        <v>55</v>
      </c>
      <c r="C3844" s="1">
        <v>76991</v>
      </c>
      <c r="D3844" s="1" t="s">
        <v>13</v>
      </c>
      <c r="E3844" s="1" t="s">
        <v>17</v>
      </c>
      <c r="F3844" s="1">
        <v>2</v>
      </c>
      <c r="G3844" s="1">
        <v>17</v>
      </c>
      <c r="H3844" s="1" t="s">
        <v>11</v>
      </c>
      <c r="I3844" s="1">
        <v>0</v>
      </c>
      <c r="J3844">
        <v>0</v>
      </c>
      <c r="K3844">
        <v>1</v>
      </c>
      <c r="L3844">
        <v>0</v>
      </c>
    </row>
    <row r="3845" spans="1:12">
      <c r="A3845" s="1">
        <v>3844</v>
      </c>
      <c r="B3845" s="1">
        <v>47</v>
      </c>
      <c r="C3845" s="1">
        <v>78942</v>
      </c>
      <c r="D3845" s="1" t="s">
        <v>13</v>
      </c>
      <c r="E3845" s="1" t="s">
        <v>15</v>
      </c>
      <c r="F3845" s="1">
        <v>0</v>
      </c>
      <c r="G3845" s="1">
        <v>6</v>
      </c>
      <c r="H3845" s="1" t="s">
        <v>11</v>
      </c>
      <c r="I3845" s="1">
        <v>20847</v>
      </c>
      <c r="J3845">
        <v>1</v>
      </c>
      <c r="K3845">
        <v>1</v>
      </c>
      <c r="L3845">
        <v>6.6138959390862944</v>
      </c>
    </row>
    <row r="3846" spans="1:12">
      <c r="A3846" s="1">
        <v>3845</v>
      </c>
      <c r="B3846" s="1">
        <v>43</v>
      </c>
      <c r="C3846" s="1">
        <v>32555</v>
      </c>
      <c r="D3846" s="1" t="s">
        <v>13</v>
      </c>
      <c r="E3846" s="1" t="s">
        <v>31</v>
      </c>
      <c r="F3846" s="1">
        <v>0</v>
      </c>
      <c r="G3846" s="1">
        <v>1</v>
      </c>
      <c r="H3846" s="1" t="s">
        <v>11</v>
      </c>
      <c r="I3846" s="1">
        <v>0</v>
      </c>
      <c r="J3846">
        <v>0</v>
      </c>
      <c r="K3846">
        <v>1</v>
      </c>
      <c r="L3846">
        <v>0</v>
      </c>
    </row>
    <row r="3847" spans="1:12">
      <c r="A3847" s="1">
        <v>3846</v>
      </c>
      <c r="B3847" s="1">
        <v>38</v>
      </c>
      <c r="C3847" s="1">
        <v>0</v>
      </c>
      <c r="D3847" s="1" t="s">
        <v>13</v>
      </c>
      <c r="E3847" s="1" t="s">
        <v>31</v>
      </c>
      <c r="F3847" s="1">
        <v>1</v>
      </c>
      <c r="G3847" s="1">
        <v>8</v>
      </c>
      <c r="H3847" s="1" t="s">
        <v>11</v>
      </c>
      <c r="I3847" s="1">
        <v>0</v>
      </c>
      <c r="J3847">
        <v>0</v>
      </c>
      <c r="K3847">
        <v>1</v>
      </c>
      <c r="L3847">
        <v>0</v>
      </c>
    </row>
    <row r="3848" spans="1:12">
      <c r="A3848" s="1">
        <v>3847</v>
      </c>
      <c r="B3848" s="1">
        <v>47</v>
      </c>
      <c r="C3848" s="1">
        <v>14096</v>
      </c>
      <c r="D3848" s="1" t="s">
        <v>13</v>
      </c>
      <c r="E3848" s="1" t="s">
        <v>15</v>
      </c>
      <c r="F3848" s="1">
        <v>0</v>
      </c>
      <c r="G3848" s="1">
        <v>20</v>
      </c>
      <c r="H3848" s="1" t="s">
        <v>11</v>
      </c>
      <c r="I3848" s="1">
        <v>7285</v>
      </c>
      <c r="J3848">
        <v>1</v>
      </c>
      <c r="K3848">
        <v>1</v>
      </c>
      <c r="L3848">
        <v>2.311230964467005</v>
      </c>
    </row>
    <row r="3849" spans="1:12">
      <c r="A3849" s="1">
        <v>3848</v>
      </c>
      <c r="B3849" s="1">
        <v>42</v>
      </c>
      <c r="C3849" s="1">
        <v>61419</v>
      </c>
      <c r="D3849" s="1" t="s">
        <v>13</v>
      </c>
      <c r="E3849" s="1" t="s">
        <v>31</v>
      </c>
      <c r="F3849" s="1">
        <v>0</v>
      </c>
      <c r="G3849" s="1">
        <v>4</v>
      </c>
      <c r="H3849" s="1" t="s">
        <v>11</v>
      </c>
      <c r="I3849" s="1">
        <v>0</v>
      </c>
      <c r="J3849">
        <v>0</v>
      </c>
      <c r="K3849">
        <v>1</v>
      </c>
      <c r="L3849">
        <v>0</v>
      </c>
    </row>
    <row r="3850" spans="1:12">
      <c r="A3850" s="1">
        <v>3849</v>
      </c>
      <c r="B3850" s="1">
        <v>47</v>
      </c>
      <c r="C3850" s="1">
        <v>71660</v>
      </c>
      <c r="D3850" s="1" t="s">
        <v>13</v>
      </c>
      <c r="E3850" s="1" t="s">
        <v>17</v>
      </c>
      <c r="F3850" s="1">
        <v>0</v>
      </c>
      <c r="G3850" s="1">
        <v>18</v>
      </c>
      <c r="H3850" s="1" t="s">
        <v>11</v>
      </c>
      <c r="I3850" s="1">
        <v>1391</v>
      </c>
      <c r="J3850">
        <v>1</v>
      </c>
      <c r="K3850">
        <v>1</v>
      </c>
      <c r="L3850">
        <v>0.44130710659898476</v>
      </c>
    </row>
    <row r="3851" spans="1:12">
      <c r="A3851" s="1">
        <v>3850</v>
      </c>
      <c r="B3851" s="1">
        <v>44</v>
      </c>
      <c r="C3851" s="1">
        <v>175284</v>
      </c>
      <c r="D3851" s="1" t="s">
        <v>30</v>
      </c>
      <c r="E3851" s="1" t="s">
        <v>17</v>
      </c>
      <c r="F3851" s="1">
        <v>1</v>
      </c>
      <c r="G3851" s="1">
        <v>1</v>
      </c>
      <c r="H3851" s="1" t="s">
        <v>11</v>
      </c>
      <c r="I3851" s="1">
        <v>0</v>
      </c>
      <c r="J3851">
        <v>0</v>
      </c>
      <c r="K3851">
        <v>1</v>
      </c>
      <c r="L3851">
        <v>0</v>
      </c>
    </row>
    <row r="3852" spans="1:12">
      <c r="A3852" s="1">
        <v>3851</v>
      </c>
      <c r="B3852" s="1">
        <v>51</v>
      </c>
      <c r="C3852" s="1">
        <v>31498</v>
      </c>
      <c r="D3852" s="1" t="s">
        <v>13</v>
      </c>
      <c r="E3852" s="1" t="s">
        <v>31</v>
      </c>
      <c r="F3852" s="1">
        <v>3</v>
      </c>
      <c r="G3852" s="1">
        <v>5</v>
      </c>
      <c r="H3852" s="1" t="s">
        <v>32</v>
      </c>
      <c r="I3852" s="1">
        <v>0</v>
      </c>
      <c r="J3852">
        <v>0</v>
      </c>
      <c r="K3852">
        <v>1</v>
      </c>
      <c r="L3852">
        <v>0</v>
      </c>
    </row>
    <row r="3853" spans="1:12">
      <c r="A3853" s="1">
        <v>3852</v>
      </c>
      <c r="B3853" s="1">
        <v>58</v>
      </c>
      <c r="C3853" s="1">
        <v>57517</v>
      </c>
      <c r="D3853" s="1" t="s">
        <v>30</v>
      </c>
      <c r="E3853" s="1" t="s">
        <v>15</v>
      </c>
      <c r="F3853" s="1">
        <v>4</v>
      </c>
      <c r="G3853" s="1">
        <v>12</v>
      </c>
      <c r="H3853" s="1" t="s">
        <v>11</v>
      </c>
      <c r="I3853" s="1">
        <v>0</v>
      </c>
      <c r="J3853">
        <v>0</v>
      </c>
      <c r="K3853">
        <v>1</v>
      </c>
      <c r="L3853">
        <v>0</v>
      </c>
    </row>
    <row r="3854" spans="1:12">
      <c r="A3854" s="1">
        <v>3853</v>
      </c>
      <c r="B3854" s="1">
        <v>58</v>
      </c>
      <c r="C3854" s="1">
        <v>57454</v>
      </c>
      <c r="D3854" s="1" t="s">
        <v>30</v>
      </c>
      <c r="E3854" s="1" t="s">
        <v>31</v>
      </c>
      <c r="F3854" s="1">
        <v>0</v>
      </c>
      <c r="G3854" s="1">
        <v>7</v>
      </c>
      <c r="H3854" s="1" t="s">
        <v>11</v>
      </c>
      <c r="I3854" s="1">
        <v>34123</v>
      </c>
      <c r="J3854">
        <v>1</v>
      </c>
      <c r="K3854">
        <v>1</v>
      </c>
      <c r="L3854">
        <v>10.825824873096447</v>
      </c>
    </row>
    <row r="3855" spans="1:12">
      <c r="A3855" s="1">
        <v>3854</v>
      </c>
      <c r="B3855" s="1">
        <v>51</v>
      </c>
      <c r="C3855" s="1">
        <v>0</v>
      </c>
      <c r="D3855" s="1" t="s">
        <v>13</v>
      </c>
      <c r="E3855" s="1" t="s">
        <v>31</v>
      </c>
      <c r="F3855" s="1">
        <v>0</v>
      </c>
      <c r="G3855" s="1">
        <v>7</v>
      </c>
      <c r="H3855" s="1" t="s">
        <v>11</v>
      </c>
      <c r="I3855" s="1">
        <v>6745</v>
      </c>
      <c r="J3855">
        <v>1</v>
      </c>
      <c r="K3855">
        <v>1</v>
      </c>
      <c r="L3855">
        <v>2.1399111675126905</v>
      </c>
    </row>
    <row r="3856" spans="1:12">
      <c r="A3856" s="1">
        <v>3855</v>
      </c>
      <c r="B3856" s="1">
        <v>47</v>
      </c>
      <c r="C3856" s="1">
        <v>55764</v>
      </c>
      <c r="D3856" s="1" t="s">
        <v>13</v>
      </c>
      <c r="E3856" s="1" t="s">
        <v>17</v>
      </c>
      <c r="F3856" s="1">
        <v>0</v>
      </c>
      <c r="G3856" s="1">
        <v>19</v>
      </c>
      <c r="H3856" s="1" t="s">
        <v>32</v>
      </c>
      <c r="I3856" s="1">
        <v>0</v>
      </c>
      <c r="J3856">
        <v>0</v>
      </c>
      <c r="K3856">
        <v>1</v>
      </c>
      <c r="L3856">
        <v>0</v>
      </c>
    </row>
    <row r="3857" spans="1:12">
      <c r="A3857" s="1">
        <v>3856</v>
      </c>
      <c r="B3857" s="1">
        <v>47</v>
      </c>
      <c r="C3857" s="1">
        <v>72156</v>
      </c>
      <c r="D3857" s="1" t="s">
        <v>13</v>
      </c>
      <c r="E3857" s="1" t="s">
        <v>31</v>
      </c>
      <c r="F3857" s="1">
        <v>0</v>
      </c>
      <c r="G3857" s="1">
        <v>1</v>
      </c>
      <c r="H3857" s="1" t="s">
        <v>32</v>
      </c>
      <c r="I3857" s="1">
        <v>4136</v>
      </c>
      <c r="J3857">
        <v>1</v>
      </c>
      <c r="K3857">
        <v>1</v>
      </c>
      <c r="L3857">
        <v>1.3121827411167513</v>
      </c>
    </row>
    <row r="3858" spans="1:12">
      <c r="A3858" s="1">
        <v>3857</v>
      </c>
      <c r="B3858" s="1">
        <v>56</v>
      </c>
      <c r="C3858" s="1">
        <v>44308</v>
      </c>
      <c r="D3858" s="1" t="s">
        <v>30</v>
      </c>
      <c r="E3858" s="1" t="s">
        <v>31</v>
      </c>
      <c r="F3858" s="1">
        <v>2</v>
      </c>
      <c r="G3858" s="1">
        <v>5</v>
      </c>
      <c r="H3858" s="1" t="s">
        <v>11</v>
      </c>
      <c r="I3858" s="1">
        <v>977</v>
      </c>
      <c r="J3858">
        <v>1</v>
      </c>
      <c r="K3858">
        <v>1</v>
      </c>
      <c r="L3858">
        <v>0.30996192893401014</v>
      </c>
    </row>
    <row r="3859" spans="1:12">
      <c r="A3859" s="1">
        <v>3858</v>
      </c>
      <c r="B3859" s="1">
        <v>41</v>
      </c>
      <c r="C3859" s="1">
        <v>67014</v>
      </c>
      <c r="D3859" s="1" t="s">
        <v>30</v>
      </c>
      <c r="E3859" s="1" t="s">
        <v>15</v>
      </c>
      <c r="F3859" s="1">
        <v>3</v>
      </c>
      <c r="G3859" s="1">
        <v>5</v>
      </c>
      <c r="H3859" s="1" t="s">
        <v>11</v>
      </c>
      <c r="I3859" s="1">
        <v>5101</v>
      </c>
      <c r="J3859">
        <v>1</v>
      </c>
      <c r="K3859">
        <v>1</v>
      </c>
      <c r="L3859">
        <v>1.6183375634517767</v>
      </c>
    </row>
    <row r="3860" spans="1:12">
      <c r="A3860" s="1">
        <v>3859</v>
      </c>
      <c r="B3860" s="1">
        <v>39</v>
      </c>
      <c r="C3860" s="1">
        <v>55771</v>
      </c>
      <c r="D3860" s="1" t="s">
        <v>13</v>
      </c>
      <c r="E3860" s="1" t="s">
        <v>17</v>
      </c>
      <c r="F3860" s="1">
        <v>2</v>
      </c>
      <c r="G3860" s="1">
        <v>10</v>
      </c>
      <c r="H3860" s="1" t="s">
        <v>11</v>
      </c>
      <c r="I3860" s="1">
        <v>0</v>
      </c>
      <c r="J3860">
        <v>0</v>
      </c>
      <c r="K3860">
        <v>1</v>
      </c>
      <c r="L3860">
        <v>0</v>
      </c>
    </row>
    <row r="3861" spans="1:12">
      <c r="A3861" s="1">
        <v>3860</v>
      </c>
      <c r="B3861" s="1">
        <v>43</v>
      </c>
      <c r="C3861" s="1">
        <v>0</v>
      </c>
      <c r="D3861" s="1" t="s">
        <v>13</v>
      </c>
      <c r="E3861" s="1" t="s">
        <v>31</v>
      </c>
      <c r="F3861" s="1">
        <v>2</v>
      </c>
      <c r="G3861" s="1">
        <v>8</v>
      </c>
      <c r="H3861" s="1" t="s">
        <v>32</v>
      </c>
      <c r="I3861" s="1">
        <v>9516</v>
      </c>
      <c r="J3861">
        <v>1</v>
      </c>
      <c r="K3861">
        <v>1</v>
      </c>
      <c r="L3861">
        <v>3.0190355329949239</v>
      </c>
    </row>
    <row r="3862" spans="1:12">
      <c r="A3862" s="1">
        <v>3861</v>
      </c>
      <c r="B3862" s="1">
        <v>38</v>
      </c>
      <c r="C3862" s="1">
        <v>85100</v>
      </c>
      <c r="D3862" s="1" t="s">
        <v>13</v>
      </c>
      <c r="E3862" s="1" t="s">
        <v>17</v>
      </c>
      <c r="F3862" s="1">
        <v>1</v>
      </c>
      <c r="G3862" s="1">
        <v>18</v>
      </c>
      <c r="H3862" s="1" t="s">
        <v>11</v>
      </c>
      <c r="I3862" s="1">
        <v>0</v>
      </c>
      <c r="J3862">
        <v>0</v>
      </c>
      <c r="K3862">
        <v>1</v>
      </c>
      <c r="L3862">
        <v>0</v>
      </c>
    </row>
    <row r="3863" spans="1:12">
      <c r="A3863" s="1">
        <v>3862</v>
      </c>
      <c r="B3863" s="1">
        <v>39</v>
      </c>
      <c r="C3863" s="1">
        <v>111240</v>
      </c>
      <c r="D3863" s="1" t="s">
        <v>13</v>
      </c>
      <c r="E3863" s="1" t="s">
        <v>15</v>
      </c>
      <c r="F3863" s="1">
        <v>0</v>
      </c>
      <c r="G3863" s="1">
        <v>6</v>
      </c>
      <c r="H3863" s="1" t="s">
        <v>11</v>
      </c>
      <c r="I3863" s="1">
        <v>0</v>
      </c>
      <c r="J3863">
        <v>0</v>
      </c>
      <c r="K3863">
        <v>1</v>
      </c>
      <c r="L3863">
        <v>0</v>
      </c>
    </row>
    <row r="3864" spans="1:12">
      <c r="A3864" s="1">
        <v>3863</v>
      </c>
      <c r="B3864" s="1">
        <v>41</v>
      </c>
      <c r="C3864" s="1">
        <v>201242</v>
      </c>
      <c r="D3864" s="1" t="s">
        <v>30</v>
      </c>
      <c r="E3864" s="1" t="s">
        <v>10</v>
      </c>
      <c r="F3864" s="1">
        <v>2</v>
      </c>
      <c r="G3864" s="1">
        <v>14</v>
      </c>
      <c r="H3864" s="1" t="s">
        <v>11</v>
      </c>
      <c r="I3864" s="1">
        <v>0</v>
      </c>
      <c r="J3864">
        <v>0</v>
      </c>
      <c r="K3864">
        <v>1</v>
      </c>
      <c r="L3864">
        <v>0</v>
      </c>
    </row>
    <row r="3865" spans="1:12">
      <c r="A3865" s="1">
        <v>3864</v>
      </c>
      <c r="B3865" s="1">
        <v>45</v>
      </c>
      <c r="C3865" s="1">
        <v>49089</v>
      </c>
      <c r="D3865" s="1" t="s">
        <v>30</v>
      </c>
      <c r="E3865" s="1" t="s">
        <v>31</v>
      </c>
      <c r="F3865" s="1">
        <v>0</v>
      </c>
      <c r="G3865" s="1">
        <v>1</v>
      </c>
      <c r="H3865" s="1" t="s">
        <v>11</v>
      </c>
      <c r="I3865" s="1">
        <v>0</v>
      </c>
      <c r="J3865">
        <v>0</v>
      </c>
      <c r="K3865">
        <v>1</v>
      </c>
      <c r="L3865">
        <v>0</v>
      </c>
    </row>
    <row r="3866" spans="1:12">
      <c r="A3866" s="1">
        <v>3865</v>
      </c>
      <c r="B3866" s="1">
        <v>44</v>
      </c>
      <c r="C3866" s="1">
        <v>26455</v>
      </c>
      <c r="D3866" s="1" t="s">
        <v>30</v>
      </c>
      <c r="E3866" s="1" t="s">
        <v>31</v>
      </c>
      <c r="F3866" s="1">
        <v>0</v>
      </c>
      <c r="G3866" s="1">
        <v>7</v>
      </c>
      <c r="H3866" s="1" t="s">
        <v>11</v>
      </c>
      <c r="I3866" s="1">
        <v>0</v>
      </c>
      <c r="J3866">
        <v>0</v>
      </c>
      <c r="K3866">
        <v>1</v>
      </c>
      <c r="L3866">
        <v>0</v>
      </c>
    </row>
    <row r="3867" spans="1:12">
      <c r="A3867" s="1">
        <v>3866</v>
      </c>
      <c r="B3867" s="1">
        <v>30</v>
      </c>
      <c r="C3867" s="1">
        <v>22010</v>
      </c>
      <c r="D3867" s="1" t="s">
        <v>13</v>
      </c>
      <c r="E3867" s="1" t="s">
        <v>31</v>
      </c>
      <c r="F3867" s="1">
        <v>4</v>
      </c>
      <c r="G3867" s="1">
        <v>1</v>
      </c>
      <c r="H3867" s="1" t="s">
        <v>32</v>
      </c>
      <c r="I3867" s="1">
        <v>0</v>
      </c>
      <c r="J3867">
        <v>0</v>
      </c>
      <c r="K3867">
        <v>1</v>
      </c>
      <c r="L3867">
        <v>0</v>
      </c>
    </row>
    <row r="3868" spans="1:12">
      <c r="A3868" s="1">
        <v>3867</v>
      </c>
      <c r="B3868" s="1">
        <v>49</v>
      </c>
      <c r="C3868" s="1">
        <v>13148</v>
      </c>
      <c r="D3868" s="1" t="s">
        <v>30</v>
      </c>
      <c r="E3868" s="1" t="s">
        <v>31</v>
      </c>
      <c r="F3868" s="1">
        <v>0</v>
      </c>
      <c r="G3868" s="1">
        <v>8</v>
      </c>
      <c r="H3868" s="1" t="s">
        <v>11</v>
      </c>
      <c r="I3868" s="1">
        <v>29869</v>
      </c>
      <c r="J3868">
        <v>1</v>
      </c>
      <c r="K3868">
        <v>1</v>
      </c>
      <c r="L3868">
        <v>9.4762055837563448</v>
      </c>
    </row>
    <row r="3869" spans="1:12">
      <c r="A3869" s="1">
        <v>3868</v>
      </c>
      <c r="B3869" s="1">
        <v>43</v>
      </c>
      <c r="C3869" s="1">
        <v>0</v>
      </c>
      <c r="D3869" s="1" t="s">
        <v>30</v>
      </c>
      <c r="E3869" s="1" t="s">
        <v>31</v>
      </c>
      <c r="F3869" s="1">
        <v>0</v>
      </c>
      <c r="G3869" s="1">
        <v>7</v>
      </c>
      <c r="H3869" s="1" t="s">
        <v>32</v>
      </c>
      <c r="I3869" s="1">
        <v>0</v>
      </c>
      <c r="J3869">
        <v>0</v>
      </c>
      <c r="K3869">
        <v>1</v>
      </c>
      <c r="L3869">
        <v>0</v>
      </c>
    </row>
    <row r="3870" spans="1:12">
      <c r="A3870" s="1">
        <v>3869</v>
      </c>
      <c r="B3870" s="1">
        <v>39</v>
      </c>
      <c r="C3870" s="1">
        <v>17015</v>
      </c>
      <c r="D3870" s="1" t="s">
        <v>13</v>
      </c>
      <c r="E3870" s="1" t="s">
        <v>31</v>
      </c>
      <c r="F3870" s="1">
        <v>0</v>
      </c>
      <c r="G3870" s="1">
        <v>5</v>
      </c>
      <c r="H3870" s="1" t="s">
        <v>32</v>
      </c>
      <c r="I3870" s="1">
        <v>0</v>
      </c>
      <c r="J3870">
        <v>0</v>
      </c>
      <c r="K3870">
        <v>1</v>
      </c>
      <c r="L3870">
        <v>0</v>
      </c>
    </row>
    <row r="3871" spans="1:12">
      <c r="A3871" s="1">
        <v>3870</v>
      </c>
      <c r="B3871" s="1">
        <v>30</v>
      </c>
      <c r="C3871" s="1">
        <v>76531</v>
      </c>
      <c r="D3871" s="1" t="s">
        <v>30</v>
      </c>
      <c r="E3871" s="1" t="s">
        <v>17</v>
      </c>
      <c r="F3871" s="1">
        <v>4</v>
      </c>
      <c r="G3871" s="1">
        <v>19</v>
      </c>
      <c r="H3871" s="1" t="s">
        <v>11</v>
      </c>
      <c r="I3871" s="1">
        <v>1474</v>
      </c>
      <c r="J3871">
        <v>1</v>
      </c>
      <c r="K3871">
        <v>1</v>
      </c>
      <c r="L3871">
        <v>0.46763959390862941</v>
      </c>
    </row>
    <row r="3872" spans="1:12">
      <c r="A3872" s="1">
        <v>3871</v>
      </c>
      <c r="B3872" s="1">
        <v>46</v>
      </c>
      <c r="C3872" s="1">
        <v>0</v>
      </c>
      <c r="D3872" s="1" t="s">
        <v>13</v>
      </c>
      <c r="E3872" s="1" t="s">
        <v>31</v>
      </c>
      <c r="F3872" s="1">
        <v>0</v>
      </c>
      <c r="G3872" s="1">
        <v>1</v>
      </c>
      <c r="H3872" s="1" t="s">
        <v>32</v>
      </c>
      <c r="I3872" s="1">
        <v>0</v>
      </c>
      <c r="J3872">
        <v>0</v>
      </c>
      <c r="K3872">
        <v>1</v>
      </c>
      <c r="L3872">
        <v>0</v>
      </c>
    </row>
    <row r="3873" spans="1:12">
      <c r="A3873" s="1">
        <v>3872</v>
      </c>
      <c r="B3873" s="1">
        <v>39</v>
      </c>
      <c r="C3873" s="1">
        <v>22613</v>
      </c>
      <c r="D3873" s="1" t="s">
        <v>30</v>
      </c>
      <c r="E3873" s="1" t="s">
        <v>31</v>
      </c>
      <c r="F3873" s="1">
        <v>1</v>
      </c>
      <c r="G3873" s="1">
        <v>1</v>
      </c>
      <c r="H3873" s="1" t="s">
        <v>11</v>
      </c>
      <c r="I3873" s="1">
        <v>0</v>
      </c>
      <c r="J3873">
        <v>0</v>
      </c>
      <c r="K3873">
        <v>1</v>
      </c>
      <c r="L3873">
        <v>0</v>
      </c>
    </row>
    <row r="3874" spans="1:12">
      <c r="A3874" s="1">
        <v>3873</v>
      </c>
      <c r="B3874" s="1">
        <v>30</v>
      </c>
      <c r="C3874" s="1">
        <v>89085</v>
      </c>
      <c r="D3874" s="1" t="s">
        <v>30</v>
      </c>
      <c r="E3874" s="1" t="s">
        <v>31</v>
      </c>
      <c r="F3874" s="1">
        <v>0</v>
      </c>
      <c r="G3874" s="1">
        <v>7</v>
      </c>
      <c r="H3874" s="1" t="s">
        <v>11</v>
      </c>
      <c r="I3874" s="1">
        <v>44291</v>
      </c>
      <c r="J3874">
        <v>1</v>
      </c>
      <c r="K3874">
        <v>1</v>
      </c>
      <c r="L3874">
        <v>14.051713197969542</v>
      </c>
    </row>
    <row r="3875" spans="1:12">
      <c r="A3875" s="1">
        <v>3874</v>
      </c>
      <c r="B3875" s="1">
        <v>46</v>
      </c>
      <c r="C3875" s="1">
        <v>120401</v>
      </c>
      <c r="D3875" s="1" t="s">
        <v>13</v>
      </c>
      <c r="E3875" s="1" t="s">
        <v>15</v>
      </c>
      <c r="F3875" s="1">
        <v>2</v>
      </c>
      <c r="G3875" s="1">
        <v>10</v>
      </c>
      <c r="H3875" s="1" t="s">
        <v>11</v>
      </c>
      <c r="I3875" s="1">
        <v>35980</v>
      </c>
      <c r="J3875">
        <v>1</v>
      </c>
      <c r="K3875">
        <v>1</v>
      </c>
      <c r="L3875">
        <v>11.414974619289341</v>
      </c>
    </row>
    <row r="3876" spans="1:12">
      <c r="A3876" s="1">
        <v>3875</v>
      </c>
      <c r="B3876" s="1">
        <v>51</v>
      </c>
      <c r="C3876" s="1">
        <v>61666</v>
      </c>
      <c r="D3876" s="1" t="s">
        <v>13</v>
      </c>
      <c r="E3876" s="1" t="s">
        <v>15</v>
      </c>
      <c r="F3876" s="1">
        <v>7</v>
      </c>
      <c r="G3876" s="1">
        <v>11</v>
      </c>
      <c r="H3876" s="1" t="s">
        <v>11</v>
      </c>
      <c r="I3876" s="1">
        <v>9227</v>
      </c>
      <c r="J3876">
        <v>1</v>
      </c>
      <c r="K3876">
        <v>1</v>
      </c>
      <c r="L3876">
        <v>2.9273477157360408</v>
      </c>
    </row>
    <row r="3877" spans="1:12">
      <c r="A3877" s="1">
        <v>3876</v>
      </c>
      <c r="B3877" s="1">
        <v>61</v>
      </c>
      <c r="C3877" s="1">
        <v>25525</v>
      </c>
      <c r="D3877" s="1" t="s">
        <v>13</v>
      </c>
      <c r="E3877" s="1" t="s">
        <v>15</v>
      </c>
      <c r="F3877" s="1">
        <v>5</v>
      </c>
      <c r="G3877" s="1">
        <v>6</v>
      </c>
      <c r="H3877" s="1" t="s">
        <v>11</v>
      </c>
      <c r="I3877" s="1">
        <v>30023</v>
      </c>
      <c r="J3877">
        <v>1</v>
      </c>
      <c r="K3877">
        <v>1</v>
      </c>
      <c r="L3877">
        <v>9.5250634517766493</v>
      </c>
    </row>
    <row r="3878" spans="1:12">
      <c r="A3878" s="1">
        <v>3877</v>
      </c>
      <c r="B3878" s="1">
        <v>55</v>
      </c>
      <c r="C3878" s="1">
        <v>145735</v>
      </c>
      <c r="D3878" s="1" t="s">
        <v>30</v>
      </c>
      <c r="E3878" s="1" t="s">
        <v>17</v>
      </c>
      <c r="F3878" s="1">
        <v>2</v>
      </c>
      <c r="G3878" s="1">
        <v>15</v>
      </c>
      <c r="H3878" s="1" t="s">
        <v>11</v>
      </c>
      <c r="I3878" s="1">
        <v>0</v>
      </c>
      <c r="J3878">
        <v>0</v>
      </c>
      <c r="K3878">
        <v>1</v>
      </c>
      <c r="L3878">
        <v>0</v>
      </c>
    </row>
    <row r="3879" spans="1:12">
      <c r="A3879" s="1">
        <v>3878</v>
      </c>
      <c r="B3879" s="1">
        <v>33</v>
      </c>
      <c r="C3879" s="1">
        <v>0</v>
      </c>
      <c r="D3879" s="1" t="s">
        <v>30</v>
      </c>
      <c r="E3879" s="1" t="s">
        <v>31</v>
      </c>
      <c r="F3879" s="1">
        <v>0</v>
      </c>
      <c r="G3879" s="1">
        <v>11</v>
      </c>
      <c r="H3879" s="1" t="s">
        <v>11</v>
      </c>
      <c r="I3879" s="1">
        <v>0</v>
      </c>
      <c r="J3879">
        <v>0</v>
      </c>
      <c r="K3879">
        <v>1</v>
      </c>
      <c r="L3879">
        <v>0</v>
      </c>
    </row>
    <row r="3880" spans="1:12">
      <c r="A3880" s="1">
        <v>3879</v>
      </c>
      <c r="B3880" s="1">
        <v>42</v>
      </c>
      <c r="C3880" s="1">
        <v>53904</v>
      </c>
      <c r="D3880" s="1" t="s">
        <v>13</v>
      </c>
      <c r="E3880" s="1" t="s">
        <v>15</v>
      </c>
      <c r="F3880" s="1">
        <v>0</v>
      </c>
      <c r="G3880" s="1">
        <v>10</v>
      </c>
      <c r="H3880" s="1" t="s">
        <v>32</v>
      </c>
      <c r="I3880" s="1">
        <v>0</v>
      </c>
      <c r="J3880">
        <v>0</v>
      </c>
      <c r="K3880">
        <v>1</v>
      </c>
      <c r="L3880">
        <v>0</v>
      </c>
    </row>
    <row r="3881" spans="1:12">
      <c r="A3881" s="1">
        <v>3880</v>
      </c>
      <c r="B3881" s="1">
        <v>49</v>
      </c>
      <c r="C3881" s="1">
        <v>147455</v>
      </c>
      <c r="D3881" s="1" t="s">
        <v>30</v>
      </c>
      <c r="E3881" s="1" t="s">
        <v>10</v>
      </c>
      <c r="F3881" s="1">
        <v>0</v>
      </c>
      <c r="G3881" s="1">
        <v>22</v>
      </c>
      <c r="H3881" s="1" t="s">
        <v>11</v>
      </c>
      <c r="I3881" s="1">
        <v>0</v>
      </c>
      <c r="J3881">
        <v>0</v>
      </c>
      <c r="K3881">
        <v>1</v>
      </c>
      <c r="L3881">
        <v>0</v>
      </c>
    </row>
    <row r="3882" spans="1:12">
      <c r="A3882" s="1">
        <v>3881</v>
      </c>
      <c r="B3882" s="1">
        <v>49</v>
      </c>
      <c r="C3882" s="1">
        <v>46209</v>
      </c>
      <c r="D3882" s="1" t="s">
        <v>13</v>
      </c>
      <c r="E3882" s="1" t="s">
        <v>31</v>
      </c>
      <c r="F3882" s="1">
        <v>2</v>
      </c>
      <c r="G3882" s="1">
        <v>1</v>
      </c>
      <c r="H3882" s="1" t="s">
        <v>11</v>
      </c>
      <c r="I3882" s="1">
        <v>0</v>
      </c>
      <c r="J3882">
        <v>0</v>
      </c>
      <c r="K3882">
        <v>1</v>
      </c>
      <c r="L3882">
        <v>0</v>
      </c>
    </row>
    <row r="3883" spans="1:12">
      <c r="A3883" s="1">
        <v>3882</v>
      </c>
      <c r="B3883" s="1">
        <v>39</v>
      </c>
      <c r="C3883" s="1">
        <v>0</v>
      </c>
      <c r="D3883" s="1" t="s">
        <v>30</v>
      </c>
      <c r="E3883" s="1" t="s">
        <v>15</v>
      </c>
      <c r="F3883" s="1">
        <v>6</v>
      </c>
      <c r="G3883" s="1">
        <v>9</v>
      </c>
      <c r="H3883" s="1" t="s">
        <v>32</v>
      </c>
      <c r="I3883" s="1">
        <v>5093</v>
      </c>
      <c r="J3883">
        <v>1</v>
      </c>
      <c r="K3883">
        <v>1</v>
      </c>
      <c r="L3883">
        <v>1.6157994923857868</v>
      </c>
    </row>
    <row r="3884" spans="1:12">
      <c r="A3884" s="1">
        <v>3883</v>
      </c>
      <c r="B3884" s="1">
        <v>50</v>
      </c>
      <c r="C3884" s="1">
        <v>31291</v>
      </c>
      <c r="D3884" s="1" t="s">
        <v>30</v>
      </c>
      <c r="E3884" s="1" t="s">
        <v>31</v>
      </c>
      <c r="F3884" s="1">
        <v>3</v>
      </c>
      <c r="G3884" s="1">
        <v>1</v>
      </c>
      <c r="H3884" s="1" t="s">
        <v>11</v>
      </c>
      <c r="I3884" s="1">
        <v>3108</v>
      </c>
      <c r="J3884">
        <v>1</v>
      </c>
      <c r="K3884">
        <v>1</v>
      </c>
      <c r="L3884">
        <v>0.98604060913705582</v>
      </c>
    </row>
    <row r="3885" spans="1:12">
      <c r="A3885" s="1">
        <v>3884</v>
      </c>
      <c r="B3885" s="1">
        <v>47</v>
      </c>
      <c r="C3885" s="1">
        <v>53320</v>
      </c>
      <c r="D3885" s="1" t="s">
        <v>13</v>
      </c>
      <c r="E3885" s="1" t="s">
        <v>31</v>
      </c>
      <c r="F3885" s="1">
        <v>4</v>
      </c>
      <c r="G3885" s="1">
        <v>10</v>
      </c>
      <c r="H3885" s="1" t="s">
        <v>11</v>
      </c>
      <c r="I3885" s="1">
        <v>4571</v>
      </c>
      <c r="J3885">
        <v>1</v>
      </c>
      <c r="K3885">
        <v>1</v>
      </c>
      <c r="L3885">
        <v>1.4501903553299493</v>
      </c>
    </row>
    <row r="3886" spans="1:12">
      <c r="A3886" s="1">
        <v>3885</v>
      </c>
      <c r="B3886" s="1">
        <v>50</v>
      </c>
      <c r="C3886" s="1">
        <v>80392</v>
      </c>
      <c r="D3886" s="1" t="s">
        <v>13</v>
      </c>
      <c r="E3886" s="1" t="s">
        <v>17</v>
      </c>
      <c r="F3886" s="1">
        <v>0</v>
      </c>
      <c r="G3886" s="1">
        <v>8</v>
      </c>
      <c r="H3886" s="1" t="s">
        <v>11</v>
      </c>
      <c r="I3886" s="1">
        <v>7715</v>
      </c>
      <c r="J3886">
        <v>1</v>
      </c>
      <c r="K3886">
        <v>1</v>
      </c>
      <c r="L3886">
        <v>2.4476522842639592</v>
      </c>
    </row>
    <row r="3887" spans="1:12">
      <c r="A3887" s="1">
        <v>3886</v>
      </c>
      <c r="B3887" s="1">
        <v>39</v>
      </c>
      <c r="C3887" s="1">
        <v>74719</v>
      </c>
      <c r="D3887" s="1" t="s">
        <v>30</v>
      </c>
      <c r="E3887" s="1" t="s">
        <v>15</v>
      </c>
      <c r="F3887" s="1">
        <v>2</v>
      </c>
      <c r="G3887" s="1">
        <v>12</v>
      </c>
      <c r="H3887" s="1" t="s">
        <v>11</v>
      </c>
      <c r="I3887" s="1">
        <v>4094</v>
      </c>
      <c r="J3887">
        <v>1</v>
      </c>
      <c r="K3887">
        <v>1</v>
      </c>
      <c r="L3887">
        <v>1.2988578680203047</v>
      </c>
    </row>
    <row r="3888" spans="1:12">
      <c r="A3888" s="1">
        <v>3887</v>
      </c>
      <c r="B3888" s="1">
        <v>39</v>
      </c>
      <c r="C3888" s="1">
        <v>0</v>
      </c>
      <c r="D3888" s="1" t="s">
        <v>30</v>
      </c>
      <c r="E3888" s="1" t="s">
        <v>15</v>
      </c>
      <c r="F3888" s="1">
        <v>1</v>
      </c>
      <c r="G3888" s="1">
        <v>10</v>
      </c>
      <c r="H3888" s="1" t="s">
        <v>11</v>
      </c>
      <c r="I3888" s="1">
        <v>0</v>
      </c>
      <c r="J3888">
        <v>0</v>
      </c>
      <c r="K3888">
        <v>1</v>
      </c>
      <c r="L3888">
        <v>0</v>
      </c>
    </row>
    <row r="3889" spans="1:12">
      <c r="A3889" s="1">
        <v>3888</v>
      </c>
      <c r="B3889" s="1">
        <v>50</v>
      </c>
      <c r="C3889" s="1">
        <v>91494</v>
      </c>
      <c r="D3889" s="1" t="s">
        <v>13</v>
      </c>
      <c r="E3889" s="1" t="s">
        <v>17</v>
      </c>
      <c r="F3889" s="1">
        <v>0</v>
      </c>
      <c r="G3889" s="1">
        <v>14</v>
      </c>
      <c r="H3889" s="1" t="s">
        <v>32</v>
      </c>
      <c r="I3889" s="1">
        <v>5398</v>
      </c>
      <c r="J3889">
        <v>1</v>
      </c>
      <c r="K3889">
        <v>1</v>
      </c>
      <c r="L3889">
        <v>1.7125634517766497</v>
      </c>
    </row>
    <row r="3890" spans="1:12">
      <c r="A3890" s="1">
        <v>3889</v>
      </c>
      <c r="B3890" s="1">
        <v>49</v>
      </c>
      <c r="C3890" s="1">
        <v>39193</v>
      </c>
      <c r="D3890" s="1" t="s">
        <v>13</v>
      </c>
      <c r="E3890" s="1" t="s">
        <v>17</v>
      </c>
      <c r="F3890" s="1">
        <v>0</v>
      </c>
      <c r="G3890" s="1">
        <v>17</v>
      </c>
      <c r="H3890" s="1" t="s">
        <v>32</v>
      </c>
      <c r="I3890" s="1">
        <v>0</v>
      </c>
      <c r="J3890">
        <v>0</v>
      </c>
      <c r="K3890">
        <v>1</v>
      </c>
      <c r="L3890">
        <v>0</v>
      </c>
    </row>
    <row r="3891" spans="1:12">
      <c r="A3891" s="1">
        <v>3890</v>
      </c>
      <c r="B3891" s="1">
        <v>56</v>
      </c>
      <c r="C3891" s="1">
        <v>61964</v>
      </c>
      <c r="D3891" s="1" t="s">
        <v>13</v>
      </c>
      <c r="E3891" s="1" t="s">
        <v>31</v>
      </c>
      <c r="F3891" s="1">
        <v>0</v>
      </c>
      <c r="G3891" s="1">
        <v>1</v>
      </c>
      <c r="H3891" s="1" t="s">
        <v>11</v>
      </c>
      <c r="I3891" s="1">
        <v>0</v>
      </c>
      <c r="J3891">
        <v>0</v>
      </c>
      <c r="K3891">
        <v>1</v>
      </c>
      <c r="L3891">
        <v>0</v>
      </c>
    </row>
    <row r="3892" spans="1:12">
      <c r="A3892" s="1">
        <v>3891</v>
      </c>
      <c r="B3892" s="1">
        <v>33</v>
      </c>
      <c r="C3892" s="1">
        <v>24396</v>
      </c>
      <c r="D3892" s="1" t="s">
        <v>13</v>
      </c>
      <c r="E3892" s="1" t="s">
        <v>31</v>
      </c>
      <c r="F3892" s="1">
        <v>4</v>
      </c>
      <c r="G3892" s="1">
        <v>9</v>
      </c>
      <c r="H3892" s="1" t="s">
        <v>11</v>
      </c>
      <c r="I3892" s="1">
        <v>0</v>
      </c>
      <c r="J3892">
        <v>0</v>
      </c>
      <c r="K3892">
        <v>1</v>
      </c>
      <c r="L3892">
        <v>0</v>
      </c>
    </row>
    <row r="3893" spans="1:12">
      <c r="A3893" s="1">
        <v>3892</v>
      </c>
      <c r="B3893" s="1">
        <v>55</v>
      </c>
      <c r="C3893" s="1">
        <v>30559</v>
      </c>
      <c r="D3893" s="1" t="s">
        <v>13</v>
      </c>
      <c r="E3893" s="1" t="s">
        <v>31</v>
      </c>
      <c r="F3893" s="1">
        <v>0</v>
      </c>
      <c r="G3893" s="1">
        <v>4</v>
      </c>
      <c r="H3893" s="1" t="s">
        <v>32</v>
      </c>
      <c r="I3893" s="1">
        <v>0</v>
      </c>
      <c r="J3893">
        <v>0</v>
      </c>
      <c r="K3893">
        <v>1</v>
      </c>
      <c r="L3893">
        <v>0</v>
      </c>
    </row>
    <row r="3894" spans="1:12">
      <c r="A3894" s="1">
        <v>3893</v>
      </c>
      <c r="B3894" s="1">
        <v>35</v>
      </c>
      <c r="C3894" s="1">
        <v>77556</v>
      </c>
      <c r="D3894" s="1" t="s">
        <v>30</v>
      </c>
      <c r="E3894" s="1" t="s">
        <v>15</v>
      </c>
      <c r="F3894" s="1">
        <v>0</v>
      </c>
      <c r="G3894" s="1">
        <v>7</v>
      </c>
      <c r="H3894" s="1" t="s">
        <v>11</v>
      </c>
      <c r="I3894" s="1">
        <v>1249</v>
      </c>
      <c r="J3894">
        <v>1</v>
      </c>
      <c r="K3894">
        <v>1</v>
      </c>
      <c r="L3894">
        <v>0.39625634517766495</v>
      </c>
    </row>
    <row r="3895" spans="1:12">
      <c r="A3895" s="1">
        <v>3894</v>
      </c>
      <c r="B3895" s="1">
        <v>36</v>
      </c>
      <c r="C3895" s="1">
        <v>77950</v>
      </c>
      <c r="D3895" s="1" t="s">
        <v>30</v>
      </c>
      <c r="E3895" s="1" t="s">
        <v>15</v>
      </c>
      <c r="F3895" s="1">
        <v>0</v>
      </c>
      <c r="G3895" s="1">
        <v>8</v>
      </c>
      <c r="H3895" s="1" t="s">
        <v>11</v>
      </c>
      <c r="I3895" s="1">
        <v>0</v>
      </c>
      <c r="J3895">
        <v>0</v>
      </c>
      <c r="K3895">
        <v>1</v>
      </c>
      <c r="L3895">
        <v>0</v>
      </c>
    </row>
    <row r="3896" spans="1:12">
      <c r="A3896" s="1">
        <v>3895</v>
      </c>
      <c r="B3896" s="1">
        <v>50</v>
      </c>
      <c r="C3896" s="1">
        <v>73146</v>
      </c>
      <c r="D3896" s="1" t="s">
        <v>30</v>
      </c>
      <c r="E3896" s="1" t="s">
        <v>15</v>
      </c>
      <c r="F3896" s="1">
        <v>0</v>
      </c>
      <c r="G3896" s="1">
        <v>9</v>
      </c>
      <c r="H3896" s="1" t="s">
        <v>11</v>
      </c>
      <c r="I3896" s="1">
        <v>0</v>
      </c>
      <c r="J3896">
        <v>0</v>
      </c>
      <c r="K3896">
        <v>1</v>
      </c>
      <c r="L3896">
        <v>0</v>
      </c>
    </row>
    <row r="3897" spans="1:12">
      <c r="A3897" s="1">
        <v>3896</v>
      </c>
      <c r="B3897" s="1">
        <v>49</v>
      </c>
      <c r="C3897" s="1">
        <v>61790</v>
      </c>
      <c r="D3897" s="1" t="s">
        <v>30</v>
      </c>
      <c r="E3897" s="1" t="s">
        <v>15</v>
      </c>
      <c r="F3897" s="1">
        <v>0</v>
      </c>
      <c r="G3897" s="1">
        <v>15</v>
      </c>
      <c r="H3897" s="1" t="s">
        <v>11</v>
      </c>
      <c r="I3897" s="1">
        <v>0</v>
      </c>
      <c r="J3897">
        <v>0</v>
      </c>
      <c r="K3897">
        <v>1</v>
      </c>
      <c r="L3897">
        <v>0</v>
      </c>
    </row>
    <row r="3898" spans="1:12">
      <c r="A3898" s="1">
        <v>3897</v>
      </c>
      <c r="B3898" s="1">
        <v>44</v>
      </c>
      <c r="C3898" s="1">
        <v>77698</v>
      </c>
      <c r="D3898" s="1" t="s">
        <v>13</v>
      </c>
      <c r="E3898" s="1" t="s">
        <v>17</v>
      </c>
      <c r="F3898" s="1">
        <v>0</v>
      </c>
      <c r="G3898" s="1">
        <v>14</v>
      </c>
      <c r="H3898" s="1" t="s">
        <v>32</v>
      </c>
      <c r="I3898" s="1">
        <v>0</v>
      </c>
      <c r="J3898">
        <v>0</v>
      </c>
      <c r="K3898">
        <v>1</v>
      </c>
      <c r="L3898">
        <v>0</v>
      </c>
    </row>
    <row r="3899" spans="1:12">
      <c r="A3899" s="1">
        <v>3898</v>
      </c>
      <c r="B3899" s="1">
        <v>57</v>
      </c>
      <c r="C3899" s="1">
        <v>35778</v>
      </c>
      <c r="D3899" s="1" t="s">
        <v>13</v>
      </c>
      <c r="E3899" s="1" t="s">
        <v>31</v>
      </c>
      <c r="F3899" s="1">
        <v>5</v>
      </c>
      <c r="G3899" s="1">
        <v>10</v>
      </c>
      <c r="H3899" s="1" t="s">
        <v>11</v>
      </c>
      <c r="I3899" s="1">
        <v>31557</v>
      </c>
      <c r="J3899">
        <v>1</v>
      </c>
      <c r="K3899">
        <v>1</v>
      </c>
      <c r="L3899">
        <v>10.011738578680204</v>
      </c>
    </row>
    <row r="3900" spans="1:12">
      <c r="A3900" s="1">
        <v>3899</v>
      </c>
      <c r="B3900" s="1">
        <v>49</v>
      </c>
      <c r="C3900" s="1">
        <v>168789</v>
      </c>
      <c r="D3900" s="1" t="s">
        <v>13</v>
      </c>
      <c r="E3900" s="1" t="s">
        <v>10</v>
      </c>
      <c r="F3900" s="1">
        <v>2</v>
      </c>
      <c r="G3900" s="1">
        <v>12</v>
      </c>
      <c r="H3900" s="1" t="s">
        <v>11</v>
      </c>
      <c r="I3900" s="1">
        <v>0</v>
      </c>
      <c r="J3900">
        <v>0</v>
      </c>
      <c r="K3900">
        <v>1</v>
      </c>
      <c r="L3900">
        <v>0</v>
      </c>
    </row>
    <row r="3901" spans="1:12">
      <c r="A3901" s="1">
        <v>3900</v>
      </c>
      <c r="B3901" s="1">
        <v>51</v>
      </c>
      <c r="C3901" s="1">
        <v>103445</v>
      </c>
      <c r="D3901" s="1" t="s">
        <v>13</v>
      </c>
      <c r="E3901" s="1" t="s">
        <v>15</v>
      </c>
      <c r="F3901" s="1">
        <v>2</v>
      </c>
      <c r="G3901" s="1">
        <v>14</v>
      </c>
      <c r="H3901" s="1" t="s">
        <v>11</v>
      </c>
      <c r="I3901" s="1">
        <v>0</v>
      </c>
      <c r="J3901">
        <v>0</v>
      </c>
      <c r="K3901">
        <v>1</v>
      </c>
      <c r="L3901">
        <v>0</v>
      </c>
    </row>
    <row r="3902" spans="1:12">
      <c r="A3902" s="1">
        <v>3901</v>
      </c>
      <c r="B3902" s="1">
        <v>39</v>
      </c>
      <c r="C3902" s="1">
        <v>81042</v>
      </c>
      <c r="D3902" s="1" t="s">
        <v>13</v>
      </c>
      <c r="E3902" s="1" t="s">
        <v>15</v>
      </c>
      <c r="F3902" s="1">
        <v>4</v>
      </c>
      <c r="G3902" s="1">
        <v>9</v>
      </c>
      <c r="H3902" s="1" t="s">
        <v>11</v>
      </c>
      <c r="I3902" s="1">
        <v>7114</v>
      </c>
      <c r="J3902">
        <v>1</v>
      </c>
      <c r="K3902">
        <v>1</v>
      </c>
      <c r="L3902">
        <v>2.2569796954314723</v>
      </c>
    </row>
    <row r="3903" spans="1:12">
      <c r="A3903" s="1">
        <v>3902</v>
      </c>
      <c r="B3903" s="1">
        <v>56</v>
      </c>
      <c r="C3903" s="1">
        <v>24266</v>
      </c>
      <c r="D3903" s="1" t="s">
        <v>13</v>
      </c>
      <c r="E3903" s="1" t="s">
        <v>31</v>
      </c>
      <c r="F3903" s="1">
        <v>3</v>
      </c>
      <c r="G3903" s="1">
        <v>1</v>
      </c>
      <c r="H3903" s="1" t="s">
        <v>11</v>
      </c>
      <c r="I3903" s="1">
        <v>6826</v>
      </c>
      <c r="J3903">
        <v>1</v>
      </c>
      <c r="K3903">
        <v>1</v>
      </c>
      <c r="L3903">
        <v>2.1656091370558377</v>
      </c>
    </row>
    <row r="3904" spans="1:12">
      <c r="A3904" s="1">
        <v>3903</v>
      </c>
      <c r="B3904" s="1">
        <v>29</v>
      </c>
      <c r="C3904" s="1">
        <v>16609</v>
      </c>
      <c r="D3904" s="1" t="s">
        <v>30</v>
      </c>
      <c r="E3904" s="1" t="s">
        <v>31</v>
      </c>
      <c r="F3904" s="1">
        <v>2</v>
      </c>
      <c r="G3904" s="1">
        <v>5</v>
      </c>
      <c r="H3904" s="1" t="s">
        <v>32</v>
      </c>
      <c r="I3904" s="1">
        <v>0</v>
      </c>
      <c r="J3904">
        <v>0</v>
      </c>
      <c r="K3904">
        <v>1</v>
      </c>
      <c r="L3904">
        <v>0</v>
      </c>
    </row>
    <row r="3905" spans="1:12">
      <c r="A3905" s="1">
        <v>3904</v>
      </c>
      <c r="B3905" s="1">
        <v>54</v>
      </c>
      <c r="C3905" s="1">
        <v>52722</v>
      </c>
      <c r="D3905" s="1" t="s">
        <v>30</v>
      </c>
      <c r="E3905" s="1" t="s">
        <v>31</v>
      </c>
      <c r="F3905" s="1">
        <v>1</v>
      </c>
      <c r="G3905" s="1">
        <v>1</v>
      </c>
      <c r="H3905" s="1" t="s">
        <v>11</v>
      </c>
      <c r="I3905" s="1">
        <v>0</v>
      </c>
      <c r="J3905">
        <v>0</v>
      </c>
      <c r="K3905">
        <v>1</v>
      </c>
      <c r="L3905">
        <v>0</v>
      </c>
    </row>
    <row r="3906" spans="1:12">
      <c r="A3906" s="1">
        <v>3905</v>
      </c>
      <c r="B3906" s="1">
        <v>57</v>
      </c>
      <c r="C3906" s="1">
        <v>62203</v>
      </c>
      <c r="D3906" s="1" t="s">
        <v>30</v>
      </c>
      <c r="E3906" s="1" t="s">
        <v>31</v>
      </c>
      <c r="F3906" s="1">
        <v>4</v>
      </c>
      <c r="G3906" s="1">
        <v>9</v>
      </c>
      <c r="H3906" s="1" t="s">
        <v>11</v>
      </c>
      <c r="I3906" s="1">
        <v>7326</v>
      </c>
      <c r="J3906">
        <v>1</v>
      </c>
      <c r="K3906">
        <v>1</v>
      </c>
      <c r="L3906">
        <v>2.3242385786802031</v>
      </c>
    </row>
    <row r="3907" spans="1:12">
      <c r="A3907" s="1">
        <v>3906</v>
      </c>
      <c r="B3907" s="1">
        <v>41</v>
      </c>
      <c r="C3907" s="1">
        <v>26652</v>
      </c>
      <c r="D3907" s="1" t="s">
        <v>13</v>
      </c>
      <c r="E3907" s="1" t="s">
        <v>31</v>
      </c>
      <c r="F3907" s="1">
        <v>6</v>
      </c>
      <c r="G3907" s="1">
        <v>2</v>
      </c>
      <c r="H3907" s="1" t="s">
        <v>11</v>
      </c>
      <c r="I3907" s="1">
        <v>1944</v>
      </c>
      <c r="J3907">
        <v>1</v>
      </c>
      <c r="K3907">
        <v>1</v>
      </c>
      <c r="L3907">
        <v>0.61675126903553301</v>
      </c>
    </row>
    <row r="3908" spans="1:12">
      <c r="A3908" s="1">
        <v>3907</v>
      </c>
      <c r="B3908" s="1">
        <v>47</v>
      </c>
      <c r="C3908" s="1">
        <v>22295</v>
      </c>
      <c r="D3908" s="1" t="s">
        <v>13</v>
      </c>
      <c r="E3908" s="1" t="s">
        <v>31</v>
      </c>
      <c r="F3908" s="1">
        <v>3</v>
      </c>
      <c r="G3908" s="1">
        <v>1</v>
      </c>
      <c r="H3908" s="1" t="s">
        <v>11</v>
      </c>
      <c r="I3908" s="1">
        <v>0</v>
      </c>
      <c r="J3908">
        <v>0</v>
      </c>
      <c r="K3908">
        <v>1</v>
      </c>
      <c r="L3908">
        <v>0</v>
      </c>
    </row>
    <row r="3909" spans="1:12">
      <c r="A3909" s="1">
        <v>3908</v>
      </c>
      <c r="B3909" s="1">
        <v>45</v>
      </c>
      <c r="C3909" s="1">
        <v>33648</v>
      </c>
      <c r="D3909" s="1" t="s">
        <v>13</v>
      </c>
      <c r="E3909" s="1" t="s">
        <v>15</v>
      </c>
      <c r="F3909" s="1">
        <v>2</v>
      </c>
      <c r="G3909" s="1">
        <v>9</v>
      </c>
      <c r="H3909" s="1" t="s">
        <v>11</v>
      </c>
      <c r="I3909" s="1">
        <v>0</v>
      </c>
      <c r="J3909">
        <v>0</v>
      </c>
      <c r="K3909">
        <v>1</v>
      </c>
      <c r="L3909">
        <v>0</v>
      </c>
    </row>
    <row r="3910" spans="1:12">
      <c r="A3910" s="1">
        <v>3909</v>
      </c>
      <c r="B3910" s="1">
        <v>40</v>
      </c>
      <c r="C3910" s="1">
        <v>0</v>
      </c>
      <c r="D3910" s="1" t="s">
        <v>13</v>
      </c>
      <c r="E3910" s="1" t="s">
        <v>31</v>
      </c>
      <c r="F3910" s="1">
        <v>7</v>
      </c>
      <c r="G3910" s="1">
        <v>1</v>
      </c>
      <c r="H3910" s="1" t="s">
        <v>11</v>
      </c>
      <c r="I3910" s="1">
        <v>25344</v>
      </c>
      <c r="J3910">
        <v>1</v>
      </c>
      <c r="K3910">
        <v>1</v>
      </c>
      <c r="L3910">
        <v>8.0406091370558368</v>
      </c>
    </row>
    <row r="3911" spans="1:12">
      <c r="A3911" s="1">
        <v>3910</v>
      </c>
      <c r="B3911" s="1">
        <v>41</v>
      </c>
      <c r="C3911" s="1">
        <v>9327</v>
      </c>
      <c r="D3911" s="1" t="s">
        <v>13</v>
      </c>
      <c r="E3911" s="1" t="s">
        <v>31</v>
      </c>
      <c r="F3911" s="1">
        <v>4</v>
      </c>
      <c r="G3911" s="1">
        <v>6</v>
      </c>
      <c r="H3911" s="1" t="s">
        <v>32</v>
      </c>
      <c r="I3911" s="1">
        <v>0</v>
      </c>
      <c r="J3911">
        <v>0</v>
      </c>
      <c r="K3911">
        <v>1</v>
      </c>
      <c r="L3911">
        <v>0</v>
      </c>
    </row>
    <row r="3912" spans="1:12">
      <c r="A3912" s="1">
        <v>3911</v>
      </c>
      <c r="B3912" s="1">
        <v>45</v>
      </c>
      <c r="C3912" s="1">
        <v>49261</v>
      </c>
      <c r="D3912" s="1" t="s">
        <v>30</v>
      </c>
      <c r="E3912" s="1" t="s">
        <v>17</v>
      </c>
      <c r="F3912" s="1">
        <v>4</v>
      </c>
      <c r="G3912" s="1">
        <v>17</v>
      </c>
      <c r="H3912" s="1" t="s">
        <v>11</v>
      </c>
      <c r="I3912" s="1">
        <v>551</v>
      </c>
      <c r="J3912">
        <v>1</v>
      </c>
      <c r="K3912">
        <v>1</v>
      </c>
      <c r="L3912">
        <v>0.17480964467005075</v>
      </c>
    </row>
    <row r="3913" spans="1:12">
      <c r="A3913" s="1">
        <v>3912</v>
      </c>
      <c r="B3913" s="1">
        <v>35</v>
      </c>
      <c r="C3913" s="1">
        <v>126046</v>
      </c>
      <c r="D3913" s="1" t="s">
        <v>13</v>
      </c>
      <c r="E3913" s="1" t="s">
        <v>15</v>
      </c>
      <c r="F3913" s="1">
        <v>6</v>
      </c>
      <c r="G3913" s="1">
        <v>8</v>
      </c>
      <c r="H3913" s="1" t="s">
        <v>11</v>
      </c>
      <c r="I3913" s="1">
        <v>5949</v>
      </c>
      <c r="J3913">
        <v>1</v>
      </c>
      <c r="K3913">
        <v>1</v>
      </c>
      <c r="L3913">
        <v>1.8873730964467006</v>
      </c>
    </row>
    <row r="3914" spans="1:12">
      <c r="A3914" s="1">
        <v>3913</v>
      </c>
      <c r="B3914" s="1">
        <v>42</v>
      </c>
      <c r="C3914" s="1">
        <v>997</v>
      </c>
      <c r="D3914" s="1" t="s">
        <v>13</v>
      </c>
      <c r="E3914" s="1" t="s">
        <v>31</v>
      </c>
      <c r="F3914" s="1">
        <v>0</v>
      </c>
      <c r="G3914" s="1">
        <v>1</v>
      </c>
      <c r="H3914" s="1" t="s">
        <v>11</v>
      </c>
      <c r="I3914" s="1">
        <v>0</v>
      </c>
      <c r="J3914">
        <v>0</v>
      </c>
      <c r="K3914">
        <v>1</v>
      </c>
      <c r="L3914">
        <v>0</v>
      </c>
    </row>
    <row r="3915" spans="1:12">
      <c r="A3915" s="1">
        <v>3914</v>
      </c>
      <c r="B3915" s="1">
        <v>49</v>
      </c>
      <c r="C3915" s="1">
        <v>26988</v>
      </c>
      <c r="D3915" s="1" t="s">
        <v>30</v>
      </c>
      <c r="E3915" s="1" t="s">
        <v>31</v>
      </c>
      <c r="F3915" s="1">
        <v>0</v>
      </c>
      <c r="G3915" s="1">
        <v>7</v>
      </c>
      <c r="H3915" s="1" t="s">
        <v>32</v>
      </c>
      <c r="I3915" s="1">
        <v>0</v>
      </c>
      <c r="J3915">
        <v>0</v>
      </c>
      <c r="K3915">
        <v>1</v>
      </c>
      <c r="L3915">
        <v>0</v>
      </c>
    </row>
    <row r="3916" spans="1:12">
      <c r="A3916" s="1">
        <v>3915</v>
      </c>
      <c r="B3916" s="1">
        <v>41</v>
      </c>
      <c r="C3916" s="1">
        <v>89892</v>
      </c>
      <c r="D3916" s="1" t="s">
        <v>13</v>
      </c>
      <c r="E3916" s="1" t="s">
        <v>31</v>
      </c>
      <c r="F3916" s="1">
        <v>4</v>
      </c>
      <c r="G3916" s="1">
        <v>11</v>
      </c>
      <c r="H3916" s="1" t="s">
        <v>11</v>
      </c>
      <c r="I3916" s="1">
        <v>1288</v>
      </c>
      <c r="J3916">
        <v>1</v>
      </c>
      <c r="K3916">
        <v>1</v>
      </c>
      <c r="L3916">
        <v>0.40862944162436549</v>
      </c>
    </row>
    <row r="3917" spans="1:12">
      <c r="A3917" s="1">
        <v>3916</v>
      </c>
      <c r="B3917" s="1">
        <v>45</v>
      </c>
      <c r="C3917" s="1">
        <v>32279</v>
      </c>
      <c r="D3917" s="1" t="s">
        <v>13</v>
      </c>
      <c r="E3917" s="1" t="s">
        <v>15</v>
      </c>
      <c r="F3917" s="1">
        <v>0</v>
      </c>
      <c r="G3917" s="1">
        <v>1</v>
      </c>
      <c r="H3917" s="1" t="s">
        <v>11</v>
      </c>
      <c r="I3917" s="1">
        <v>0</v>
      </c>
      <c r="J3917">
        <v>0</v>
      </c>
      <c r="K3917">
        <v>1</v>
      </c>
      <c r="L3917">
        <v>0</v>
      </c>
    </row>
    <row r="3918" spans="1:12">
      <c r="A3918" s="1">
        <v>3917</v>
      </c>
      <c r="B3918" s="1">
        <v>41</v>
      </c>
      <c r="C3918" s="1">
        <v>26689</v>
      </c>
      <c r="D3918" s="1" t="s">
        <v>13</v>
      </c>
      <c r="E3918" s="1" t="s">
        <v>15</v>
      </c>
      <c r="F3918" s="1">
        <v>0</v>
      </c>
      <c r="G3918" s="1">
        <v>9</v>
      </c>
      <c r="H3918" s="1" t="s">
        <v>32</v>
      </c>
      <c r="I3918" s="1">
        <v>0</v>
      </c>
      <c r="J3918">
        <v>0</v>
      </c>
      <c r="K3918">
        <v>1</v>
      </c>
      <c r="L3918">
        <v>0</v>
      </c>
    </row>
    <row r="3919" spans="1:12">
      <c r="A3919" s="1">
        <v>3918</v>
      </c>
      <c r="B3919" s="1">
        <v>45</v>
      </c>
      <c r="C3919" s="1">
        <v>48922</v>
      </c>
      <c r="D3919" s="1" t="s">
        <v>13</v>
      </c>
      <c r="E3919" s="1" t="s">
        <v>31</v>
      </c>
      <c r="F3919" s="1">
        <v>0</v>
      </c>
      <c r="G3919" s="1">
        <v>1</v>
      </c>
      <c r="H3919" s="1" t="s">
        <v>11</v>
      </c>
      <c r="I3919" s="1">
        <v>3398</v>
      </c>
      <c r="J3919">
        <v>1</v>
      </c>
      <c r="K3919">
        <v>1</v>
      </c>
      <c r="L3919">
        <v>1.0780456852791878</v>
      </c>
    </row>
    <row r="3920" spans="1:12">
      <c r="A3920" s="1">
        <v>3919</v>
      </c>
      <c r="B3920" s="1">
        <v>53</v>
      </c>
      <c r="C3920" s="1">
        <v>183296</v>
      </c>
      <c r="D3920" s="1" t="s">
        <v>30</v>
      </c>
      <c r="E3920" s="1" t="s">
        <v>10</v>
      </c>
      <c r="F3920" s="1">
        <v>1</v>
      </c>
      <c r="G3920" s="1">
        <v>9</v>
      </c>
      <c r="H3920" s="1" t="s">
        <v>11</v>
      </c>
      <c r="I3920" s="1">
        <v>4900</v>
      </c>
      <c r="J3920">
        <v>1</v>
      </c>
      <c r="K3920">
        <v>1</v>
      </c>
      <c r="L3920">
        <v>1.5545685279187818</v>
      </c>
    </row>
    <row r="3921" spans="1:12">
      <c r="A3921" s="1">
        <v>3920</v>
      </c>
      <c r="B3921" s="1">
        <v>43</v>
      </c>
      <c r="C3921" s="1">
        <v>41274</v>
      </c>
      <c r="D3921" s="1" t="s">
        <v>30</v>
      </c>
      <c r="E3921" s="1" t="s">
        <v>31</v>
      </c>
      <c r="F3921" s="1">
        <v>0</v>
      </c>
      <c r="G3921" s="1">
        <v>7</v>
      </c>
      <c r="H3921" s="1" t="s">
        <v>11</v>
      </c>
      <c r="I3921" s="1">
        <v>0</v>
      </c>
      <c r="J3921">
        <v>0</v>
      </c>
      <c r="K3921">
        <v>1</v>
      </c>
      <c r="L3921">
        <v>0</v>
      </c>
    </row>
    <row r="3922" spans="1:12">
      <c r="A3922" s="1">
        <v>3921</v>
      </c>
      <c r="B3922" s="1">
        <v>49</v>
      </c>
      <c r="C3922" s="1">
        <v>65898</v>
      </c>
      <c r="D3922" s="1" t="s">
        <v>30</v>
      </c>
      <c r="E3922" s="1" t="s">
        <v>31</v>
      </c>
      <c r="F3922" s="1">
        <v>0</v>
      </c>
      <c r="G3922" s="1">
        <v>1</v>
      </c>
      <c r="H3922" s="1" t="s">
        <v>11</v>
      </c>
      <c r="I3922" s="1">
        <v>0</v>
      </c>
      <c r="J3922">
        <v>0</v>
      </c>
      <c r="K3922">
        <v>1</v>
      </c>
      <c r="L3922">
        <v>0</v>
      </c>
    </row>
    <row r="3923" spans="1:12">
      <c r="A3923" s="1">
        <v>3922</v>
      </c>
      <c r="B3923" s="1">
        <v>41</v>
      </c>
      <c r="C3923" s="1">
        <v>73187</v>
      </c>
      <c r="D3923" s="1" t="s">
        <v>13</v>
      </c>
      <c r="E3923" s="1" t="s">
        <v>15</v>
      </c>
      <c r="F3923" s="1">
        <v>2</v>
      </c>
      <c r="G3923" s="1">
        <v>8</v>
      </c>
      <c r="H3923" s="1" t="s">
        <v>11</v>
      </c>
      <c r="I3923" s="1">
        <v>0</v>
      </c>
      <c r="J3923">
        <v>0</v>
      </c>
      <c r="K3923">
        <v>1</v>
      </c>
      <c r="L3923">
        <v>0</v>
      </c>
    </row>
    <row r="3924" spans="1:12">
      <c r="A3924" s="1">
        <v>3923</v>
      </c>
      <c r="B3924" s="1">
        <v>45</v>
      </c>
      <c r="C3924" s="1">
        <v>683</v>
      </c>
      <c r="D3924" s="1" t="s">
        <v>13</v>
      </c>
      <c r="E3924" s="1" t="s">
        <v>31</v>
      </c>
      <c r="F3924" s="1">
        <v>0</v>
      </c>
      <c r="G3924" s="1">
        <v>1</v>
      </c>
      <c r="H3924" s="1" t="s">
        <v>11</v>
      </c>
      <c r="I3924" s="1">
        <v>2279</v>
      </c>
      <c r="J3924">
        <v>1</v>
      </c>
      <c r="K3924">
        <v>1</v>
      </c>
      <c r="L3924">
        <v>0.72303299492385786</v>
      </c>
    </row>
    <row r="3925" spans="1:12">
      <c r="A3925" s="1">
        <v>3924</v>
      </c>
      <c r="B3925" s="1">
        <v>46</v>
      </c>
      <c r="C3925" s="1">
        <v>67149</v>
      </c>
      <c r="D3925" s="1" t="s">
        <v>13</v>
      </c>
      <c r="E3925" s="1" t="s">
        <v>15</v>
      </c>
      <c r="F3925" s="1">
        <v>1</v>
      </c>
      <c r="G3925" s="1">
        <v>11</v>
      </c>
      <c r="H3925" s="1" t="s">
        <v>11</v>
      </c>
      <c r="I3925" s="1">
        <v>0</v>
      </c>
      <c r="J3925">
        <v>0</v>
      </c>
      <c r="K3925">
        <v>1</v>
      </c>
      <c r="L3925">
        <v>0</v>
      </c>
    </row>
    <row r="3926" spans="1:12">
      <c r="A3926" s="1">
        <v>3925</v>
      </c>
      <c r="B3926" s="1">
        <v>53</v>
      </c>
      <c r="C3926" s="1">
        <v>108233</v>
      </c>
      <c r="D3926" s="1" t="s">
        <v>13</v>
      </c>
      <c r="E3926" s="1" t="s">
        <v>31</v>
      </c>
      <c r="F3926" s="1">
        <v>2</v>
      </c>
      <c r="G3926" s="1">
        <v>7</v>
      </c>
      <c r="H3926" s="1" t="s">
        <v>11</v>
      </c>
      <c r="I3926" s="1">
        <v>0</v>
      </c>
      <c r="J3926">
        <v>0</v>
      </c>
      <c r="K3926">
        <v>1</v>
      </c>
      <c r="L3926">
        <v>0</v>
      </c>
    </row>
    <row r="3927" spans="1:12">
      <c r="A3927" s="1">
        <v>3926</v>
      </c>
      <c r="B3927" s="1">
        <v>30</v>
      </c>
      <c r="C3927" s="1">
        <v>22718</v>
      </c>
      <c r="D3927" s="1" t="s">
        <v>30</v>
      </c>
      <c r="E3927" s="1" t="s">
        <v>31</v>
      </c>
      <c r="F3927" s="1">
        <v>9</v>
      </c>
      <c r="G3927" s="1">
        <v>1</v>
      </c>
      <c r="H3927" s="1" t="s">
        <v>11</v>
      </c>
      <c r="I3927" s="1">
        <v>4448</v>
      </c>
      <c r="J3927">
        <v>1</v>
      </c>
      <c r="K3927">
        <v>1</v>
      </c>
      <c r="L3927">
        <v>1.4111675126903553</v>
      </c>
    </row>
    <row r="3928" spans="1:12">
      <c r="A3928" s="1">
        <v>3927</v>
      </c>
      <c r="B3928" s="1">
        <v>36</v>
      </c>
      <c r="C3928" s="1">
        <v>10568</v>
      </c>
      <c r="D3928" s="1" t="s">
        <v>30</v>
      </c>
      <c r="E3928" s="1" t="s">
        <v>31</v>
      </c>
      <c r="F3928" s="1">
        <v>0</v>
      </c>
      <c r="G3928" s="1">
        <v>3</v>
      </c>
      <c r="H3928" s="1" t="s">
        <v>11</v>
      </c>
      <c r="I3928" s="1">
        <v>0</v>
      </c>
      <c r="J3928">
        <v>0</v>
      </c>
      <c r="K3928">
        <v>1</v>
      </c>
      <c r="L3928">
        <v>0</v>
      </c>
    </row>
    <row r="3929" spans="1:12">
      <c r="A3929" s="1">
        <v>3928</v>
      </c>
      <c r="B3929" s="1">
        <v>44</v>
      </c>
      <c r="C3929" s="1">
        <v>114537</v>
      </c>
      <c r="D3929" s="1" t="s">
        <v>13</v>
      </c>
      <c r="E3929" s="1" t="s">
        <v>17</v>
      </c>
      <c r="F3929" s="1">
        <v>0</v>
      </c>
      <c r="G3929" s="1">
        <v>17</v>
      </c>
      <c r="H3929" s="1" t="s">
        <v>11</v>
      </c>
      <c r="I3929" s="1">
        <v>0</v>
      </c>
      <c r="J3929">
        <v>0</v>
      </c>
      <c r="K3929">
        <v>1</v>
      </c>
      <c r="L3929">
        <v>0</v>
      </c>
    </row>
    <row r="3930" spans="1:12">
      <c r="A3930" s="1">
        <v>3929</v>
      </c>
      <c r="B3930" s="1">
        <v>62</v>
      </c>
      <c r="C3930" s="1">
        <v>64106</v>
      </c>
      <c r="D3930" s="1" t="s">
        <v>13</v>
      </c>
      <c r="E3930" s="1" t="s">
        <v>10</v>
      </c>
      <c r="F3930" s="1">
        <v>0</v>
      </c>
      <c r="G3930" s="1">
        <v>9</v>
      </c>
      <c r="H3930" s="1" t="s">
        <v>11</v>
      </c>
      <c r="I3930" s="1">
        <v>0</v>
      </c>
      <c r="J3930">
        <v>0</v>
      </c>
      <c r="K3930">
        <v>1</v>
      </c>
      <c r="L3930">
        <v>0</v>
      </c>
    </row>
    <row r="3931" spans="1:12">
      <c r="A3931" s="1">
        <v>3930</v>
      </c>
      <c r="B3931" s="1">
        <v>60</v>
      </c>
      <c r="C3931" s="1">
        <v>84990</v>
      </c>
      <c r="D3931" s="1" t="s">
        <v>30</v>
      </c>
      <c r="E3931" s="1" t="s">
        <v>10</v>
      </c>
      <c r="F3931" s="1">
        <v>1</v>
      </c>
      <c r="G3931" s="1">
        <v>14</v>
      </c>
      <c r="H3931" s="1" t="s">
        <v>11</v>
      </c>
      <c r="I3931" s="1">
        <v>9244</v>
      </c>
      <c r="J3931">
        <v>1</v>
      </c>
      <c r="K3931">
        <v>1</v>
      </c>
      <c r="L3931">
        <v>2.9327411167512691</v>
      </c>
    </row>
    <row r="3932" spans="1:12">
      <c r="A3932" s="1">
        <v>3931</v>
      </c>
      <c r="B3932" s="1">
        <v>46</v>
      </c>
      <c r="C3932" s="1">
        <v>183558</v>
      </c>
      <c r="D3932" s="1" t="s">
        <v>30</v>
      </c>
      <c r="E3932" s="1" t="s">
        <v>10</v>
      </c>
      <c r="F3932" s="1">
        <v>3</v>
      </c>
      <c r="G3932" s="1">
        <v>12</v>
      </c>
      <c r="H3932" s="1" t="s">
        <v>11</v>
      </c>
      <c r="I3932" s="1">
        <v>0</v>
      </c>
      <c r="J3932">
        <v>0</v>
      </c>
      <c r="K3932">
        <v>1</v>
      </c>
      <c r="L3932">
        <v>0</v>
      </c>
    </row>
    <row r="3933" spans="1:12">
      <c r="A3933" s="1">
        <v>3932</v>
      </c>
      <c r="B3933" s="1">
        <v>34</v>
      </c>
      <c r="C3933" s="1">
        <v>49098</v>
      </c>
      <c r="D3933" s="1" t="s">
        <v>13</v>
      </c>
      <c r="E3933" s="1" t="s">
        <v>31</v>
      </c>
      <c r="F3933" s="1">
        <v>2</v>
      </c>
      <c r="G3933" s="1">
        <v>11</v>
      </c>
      <c r="H3933" s="1" t="s">
        <v>32</v>
      </c>
      <c r="I3933" s="1">
        <v>5265</v>
      </c>
      <c r="J3933">
        <v>1</v>
      </c>
      <c r="K3933">
        <v>1</v>
      </c>
      <c r="L3933">
        <v>1.6703680203045685</v>
      </c>
    </row>
    <row r="3934" spans="1:12">
      <c r="A3934" s="1">
        <v>3933</v>
      </c>
      <c r="B3934" s="1">
        <v>45</v>
      </c>
      <c r="C3934" s="1">
        <v>178375</v>
      </c>
      <c r="D3934" s="1" t="s">
        <v>13</v>
      </c>
      <c r="E3934" s="1" t="s">
        <v>17</v>
      </c>
      <c r="F3934" s="1">
        <v>0</v>
      </c>
      <c r="G3934" s="1">
        <v>14</v>
      </c>
      <c r="H3934" s="1" t="s">
        <v>11</v>
      </c>
      <c r="I3934" s="1">
        <v>0</v>
      </c>
      <c r="J3934">
        <v>0</v>
      </c>
      <c r="K3934">
        <v>1</v>
      </c>
      <c r="L3934">
        <v>0</v>
      </c>
    </row>
    <row r="3935" spans="1:12">
      <c r="A3935" s="1">
        <v>3934</v>
      </c>
      <c r="B3935" s="1">
        <v>31</v>
      </c>
      <c r="C3935" s="1">
        <v>0</v>
      </c>
      <c r="D3935" s="1" t="s">
        <v>13</v>
      </c>
      <c r="E3935" s="1" t="s">
        <v>15</v>
      </c>
      <c r="F3935" s="1">
        <v>5</v>
      </c>
      <c r="G3935" s="1">
        <v>7</v>
      </c>
      <c r="H3935" s="1" t="s">
        <v>11</v>
      </c>
      <c r="I3935" s="1">
        <v>6070</v>
      </c>
      <c r="J3935">
        <v>1</v>
      </c>
      <c r="K3935">
        <v>1</v>
      </c>
      <c r="L3935">
        <v>1.9257614213197969</v>
      </c>
    </row>
    <row r="3936" spans="1:12">
      <c r="A3936" s="1">
        <v>3935</v>
      </c>
      <c r="B3936" s="1">
        <v>57</v>
      </c>
      <c r="C3936" s="1">
        <v>601</v>
      </c>
      <c r="D3936" s="1" t="s">
        <v>30</v>
      </c>
      <c r="E3936" s="1" t="s">
        <v>31</v>
      </c>
      <c r="F3936" s="1">
        <v>1</v>
      </c>
      <c r="G3936" s="1">
        <v>6</v>
      </c>
      <c r="H3936" s="1" t="s">
        <v>11</v>
      </c>
      <c r="I3936" s="1">
        <v>0</v>
      </c>
      <c r="J3936">
        <v>0</v>
      </c>
      <c r="K3936">
        <v>1</v>
      </c>
      <c r="L3936">
        <v>0</v>
      </c>
    </row>
    <row r="3937" spans="1:12">
      <c r="A3937" s="1">
        <v>3936</v>
      </c>
      <c r="B3937" s="1">
        <v>30</v>
      </c>
      <c r="C3937" s="1">
        <v>19213</v>
      </c>
      <c r="D3937" s="1" t="s">
        <v>13</v>
      </c>
      <c r="E3937" s="1" t="s">
        <v>31</v>
      </c>
      <c r="F3937" s="1">
        <v>0</v>
      </c>
      <c r="G3937" s="1">
        <v>1</v>
      </c>
      <c r="H3937" s="1" t="s">
        <v>11</v>
      </c>
      <c r="I3937" s="1">
        <v>0</v>
      </c>
      <c r="J3937">
        <v>0</v>
      </c>
      <c r="K3937">
        <v>1</v>
      </c>
      <c r="L3937">
        <v>0</v>
      </c>
    </row>
    <row r="3938" spans="1:12">
      <c r="A3938" s="1">
        <v>3937</v>
      </c>
      <c r="B3938" s="1">
        <v>58</v>
      </c>
      <c r="C3938" s="1">
        <v>42607</v>
      </c>
      <c r="D3938" s="1" t="s">
        <v>13</v>
      </c>
      <c r="E3938" s="1" t="s">
        <v>31</v>
      </c>
      <c r="F3938" s="1">
        <v>1</v>
      </c>
      <c r="G3938" s="1">
        <v>7</v>
      </c>
      <c r="H3938" s="1" t="s">
        <v>11</v>
      </c>
      <c r="I3938" s="1">
        <v>5238</v>
      </c>
      <c r="J3938">
        <v>1</v>
      </c>
      <c r="K3938">
        <v>1</v>
      </c>
      <c r="L3938">
        <v>1.6618020304568528</v>
      </c>
    </row>
    <row r="3939" spans="1:12">
      <c r="A3939" s="1">
        <v>3938</v>
      </c>
      <c r="B3939" s="1">
        <v>52</v>
      </c>
      <c r="C3939" s="1">
        <v>62804</v>
      </c>
      <c r="D3939" s="1" t="s">
        <v>13</v>
      </c>
      <c r="E3939" s="1" t="s">
        <v>15</v>
      </c>
      <c r="F3939" s="1">
        <v>1</v>
      </c>
      <c r="G3939" s="1">
        <v>13</v>
      </c>
      <c r="H3939" s="1" t="s">
        <v>32</v>
      </c>
      <c r="I3939" s="1">
        <v>0</v>
      </c>
      <c r="J3939">
        <v>0</v>
      </c>
      <c r="K3939">
        <v>1</v>
      </c>
      <c r="L3939">
        <v>0</v>
      </c>
    </row>
    <row r="3940" spans="1:12">
      <c r="A3940" s="1">
        <v>3939</v>
      </c>
      <c r="B3940" s="1">
        <v>48</v>
      </c>
      <c r="C3940" s="1">
        <v>79078</v>
      </c>
      <c r="D3940" s="1" t="s">
        <v>13</v>
      </c>
      <c r="E3940" s="1" t="s">
        <v>17</v>
      </c>
      <c r="F3940" s="1">
        <v>0</v>
      </c>
      <c r="G3940" s="1">
        <v>18</v>
      </c>
      <c r="H3940" s="1" t="s">
        <v>11</v>
      </c>
      <c r="I3940" s="1">
        <v>0</v>
      </c>
      <c r="J3940">
        <v>0</v>
      </c>
      <c r="K3940">
        <v>1</v>
      </c>
      <c r="L3940">
        <v>0</v>
      </c>
    </row>
    <row r="3941" spans="1:12">
      <c r="A3941" s="1">
        <v>3940</v>
      </c>
      <c r="B3941" s="1">
        <v>40</v>
      </c>
      <c r="C3941" s="1">
        <v>35453</v>
      </c>
      <c r="D3941" s="1" t="s">
        <v>13</v>
      </c>
      <c r="E3941" s="1" t="s">
        <v>31</v>
      </c>
      <c r="F3941" s="1">
        <v>2</v>
      </c>
      <c r="G3941" s="1">
        <v>1</v>
      </c>
      <c r="H3941" s="1" t="s">
        <v>11</v>
      </c>
      <c r="I3941" s="1">
        <v>2244</v>
      </c>
      <c r="J3941">
        <v>1</v>
      </c>
      <c r="K3941">
        <v>1</v>
      </c>
      <c r="L3941">
        <v>0.71192893401015234</v>
      </c>
    </row>
    <row r="3942" spans="1:12">
      <c r="A3942" s="1">
        <v>3941</v>
      </c>
      <c r="B3942" s="1">
        <v>42</v>
      </c>
      <c r="C3942" s="1">
        <v>42371</v>
      </c>
      <c r="D3942" s="1" t="s">
        <v>30</v>
      </c>
      <c r="E3942" s="1" t="s">
        <v>15</v>
      </c>
      <c r="F3942" s="1">
        <v>4</v>
      </c>
      <c r="G3942" s="1">
        <v>12</v>
      </c>
      <c r="H3942" s="1" t="s">
        <v>11</v>
      </c>
      <c r="I3942" s="1">
        <v>6703</v>
      </c>
      <c r="J3942">
        <v>1</v>
      </c>
      <c r="K3942">
        <v>1</v>
      </c>
      <c r="L3942">
        <v>2.1265862944162435</v>
      </c>
    </row>
    <row r="3943" spans="1:12">
      <c r="A3943" s="1">
        <v>3942</v>
      </c>
      <c r="B3943" s="1">
        <v>40</v>
      </c>
      <c r="C3943" s="1">
        <v>8679</v>
      </c>
      <c r="D3943" s="1" t="s">
        <v>13</v>
      </c>
      <c r="E3943" s="1" t="s">
        <v>31</v>
      </c>
      <c r="F3943" s="1">
        <v>0</v>
      </c>
      <c r="G3943" s="1">
        <v>10</v>
      </c>
      <c r="H3943" s="1" t="s">
        <v>32</v>
      </c>
      <c r="I3943" s="1">
        <v>0</v>
      </c>
      <c r="J3943">
        <v>0</v>
      </c>
      <c r="K3943">
        <v>1</v>
      </c>
      <c r="L3943">
        <v>0</v>
      </c>
    </row>
    <row r="3944" spans="1:12">
      <c r="A3944" s="1">
        <v>3943</v>
      </c>
      <c r="B3944" s="1">
        <v>38</v>
      </c>
      <c r="C3944" s="1">
        <v>5225</v>
      </c>
      <c r="D3944" s="1" t="s">
        <v>30</v>
      </c>
      <c r="E3944" s="1" t="s">
        <v>31</v>
      </c>
      <c r="F3944" s="1">
        <v>0</v>
      </c>
      <c r="G3944" s="1">
        <v>8</v>
      </c>
      <c r="H3944" s="1" t="s">
        <v>32</v>
      </c>
      <c r="I3944" s="1">
        <v>0</v>
      </c>
      <c r="J3944">
        <v>0</v>
      </c>
      <c r="K3944">
        <v>1</v>
      </c>
      <c r="L3944">
        <v>0</v>
      </c>
    </row>
    <row r="3945" spans="1:12">
      <c r="A3945" s="1">
        <v>3944</v>
      </c>
      <c r="B3945" s="1">
        <v>52</v>
      </c>
      <c r="C3945" s="1">
        <v>50584</v>
      </c>
      <c r="D3945" s="1" t="s">
        <v>30</v>
      </c>
      <c r="E3945" s="1" t="s">
        <v>15</v>
      </c>
      <c r="F3945" s="1">
        <v>6</v>
      </c>
      <c r="G3945" s="1">
        <v>1</v>
      </c>
      <c r="H3945" s="1" t="s">
        <v>11</v>
      </c>
      <c r="I3945" s="1">
        <v>1328</v>
      </c>
      <c r="J3945">
        <v>1</v>
      </c>
      <c r="K3945">
        <v>1</v>
      </c>
      <c r="L3945">
        <v>0.42131979695431471</v>
      </c>
    </row>
    <row r="3946" spans="1:12">
      <c r="A3946" s="1">
        <v>3945</v>
      </c>
      <c r="B3946" s="1">
        <v>49</v>
      </c>
      <c r="C3946" s="1">
        <v>34961</v>
      </c>
      <c r="D3946" s="1" t="s">
        <v>30</v>
      </c>
      <c r="E3946" s="1" t="s">
        <v>31</v>
      </c>
      <c r="F3946" s="1">
        <v>1</v>
      </c>
      <c r="G3946" s="1">
        <v>7</v>
      </c>
      <c r="H3946" s="1" t="s">
        <v>11</v>
      </c>
      <c r="I3946" s="1">
        <v>7863</v>
      </c>
      <c r="J3946">
        <v>1</v>
      </c>
      <c r="K3946">
        <v>1</v>
      </c>
      <c r="L3946">
        <v>2.4946065989847717</v>
      </c>
    </row>
    <row r="3947" spans="1:12">
      <c r="A3947" s="1">
        <v>3946</v>
      </c>
      <c r="B3947" s="1">
        <v>50</v>
      </c>
      <c r="C3947" s="1">
        <v>47433</v>
      </c>
      <c r="D3947" s="1" t="s">
        <v>13</v>
      </c>
      <c r="E3947" s="1" t="s">
        <v>31</v>
      </c>
      <c r="F3947" s="1">
        <v>3</v>
      </c>
      <c r="G3947" s="1">
        <v>11</v>
      </c>
      <c r="H3947" s="1" t="s">
        <v>11</v>
      </c>
      <c r="I3947" s="1">
        <v>0</v>
      </c>
      <c r="J3947">
        <v>0</v>
      </c>
      <c r="K3947">
        <v>1</v>
      </c>
      <c r="L3947">
        <v>0</v>
      </c>
    </row>
    <row r="3948" spans="1:12">
      <c r="A3948" s="1">
        <v>3947</v>
      </c>
      <c r="B3948" s="1">
        <v>52</v>
      </c>
      <c r="C3948" s="1">
        <v>42236</v>
      </c>
      <c r="D3948" s="1" t="s">
        <v>30</v>
      </c>
      <c r="E3948" s="1" t="s">
        <v>31</v>
      </c>
      <c r="F3948" s="1">
        <v>0</v>
      </c>
      <c r="G3948" s="1">
        <v>1</v>
      </c>
      <c r="H3948" s="1" t="s">
        <v>11</v>
      </c>
      <c r="I3948" s="1">
        <v>5949</v>
      </c>
      <c r="J3948">
        <v>1</v>
      </c>
      <c r="K3948">
        <v>1</v>
      </c>
      <c r="L3948">
        <v>1.8873730964467006</v>
      </c>
    </row>
    <row r="3949" spans="1:12">
      <c r="A3949" s="1">
        <v>3948</v>
      </c>
      <c r="B3949" s="1">
        <v>45</v>
      </c>
      <c r="C3949" s="1">
        <v>32867</v>
      </c>
      <c r="D3949" s="1" t="s">
        <v>30</v>
      </c>
      <c r="E3949" s="1" t="s">
        <v>31</v>
      </c>
      <c r="F3949" s="1">
        <v>4</v>
      </c>
      <c r="G3949" s="1">
        <v>1</v>
      </c>
      <c r="H3949" s="1" t="s">
        <v>11</v>
      </c>
      <c r="I3949" s="1">
        <v>9635</v>
      </c>
      <c r="J3949">
        <v>1</v>
      </c>
      <c r="K3949">
        <v>1</v>
      </c>
      <c r="L3949">
        <v>3.0567893401015227</v>
      </c>
    </row>
    <row r="3950" spans="1:12">
      <c r="A3950" s="1">
        <v>3949</v>
      </c>
      <c r="B3950" s="1">
        <v>37</v>
      </c>
      <c r="C3950" s="1">
        <v>69874</v>
      </c>
      <c r="D3950" s="1" t="s">
        <v>30</v>
      </c>
      <c r="E3950" s="1" t="s">
        <v>17</v>
      </c>
      <c r="F3950" s="1">
        <v>2</v>
      </c>
      <c r="G3950" s="1">
        <v>15</v>
      </c>
      <c r="H3950" s="1" t="s">
        <v>11</v>
      </c>
      <c r="I3950" s="1">
        <v>0</v>
      </c>
      <c r="J3950">
        <v>0</v>
      </c>
      <c r="K3950">
        <v>1</v>
      </c>
      <c r="L3950">
        <v>0</v>
      </c>
    </row>
    <row r="3951" spans="1:12">
      <c r="A3951" s="1">
        <v>3950</v>
      </c>
      <c r="B3951" s="1">
        <v>49</v>
      </c>
      <c r="C3951" s="1">
        <v>284071</v>
      </c>
      <c r="D3951" s="1" t="s">
        <v>13</v>
      </c>
      <c r="E3951" s="1" t="s">
        <v>10</v>
      </c>
      <c r="F3951" s="1">
        <v>4</v>
      </c>
      <c r="G3951" s="1">
        <v>15</v>
      </c>
      <c r="H3951" s="1" t="s">
        <v>11</v>
      </c>
      <c r="I3951" s="1">
        <v>2939</v>
      </c>
      <c r="J3951">
        <v>1</v>
      </c>
      <c r="K3951">
        <v>1</v>
      </c>
      <c r="L3951">
        <v>0.93242385786802029</v>
      </c>
    </row>
    <row r="3952" spans="1:12">
      <c r="A3952" s="1">
        <v>3951</v>
      </c>
      <c r="B3952" s="1">
        <v>40</v>
      </c>
      <c r="C3952" s="1">
        <v>44803</v>
      </c>
      <c r="D3952" s="1" t="s">
        <v>30</v>
      </c>
      <c r="E3952" s="1" t="s">
        <v>17</v>
      </c>
      <c r="F3952" s="1">
        <v>0</v>
      </c>
      <c r="G3952" s="1">
        <v>1</v>
      </c>
      <c r="H3952" s="1" t="s">
        <v>11</v>
      </c>
      <c r="I3952" s="1">
        <v>3285</v>
      </c>
      <c r="J3952">
        <v>1</v>
      </c>
      <c r="K3952">
        <v>1</v>
      </c>
      <c r="L3952">
        <v>1.0421954314720812</v>
      </c>
    </row>
    <row r="3953" spans="1:12">
      <c r="A3953" s="1">
        <v>3952</v>
      </c>
      <c r="B3953" s="1">
        <v>46</v>
      </c>
      <c r="C3953" s="1">
        <v>169051</v>
      </c>
      <c r="D3953" s="1" t="s">
        <v>13</v>
      </c>
      <c r="E3953" s="1" t="s">
        <v>10</v>
      </c>
      <c r="F3953" s="1">
        <v>0</v>
      </c>
      <c r="G3953" s="1">
        <v>20</v>
      </c>
      <c r="H3953" s="1" t="s">
        <v>11</v>
      </c>
      <c r="I3953" s="1">
        <v>0</v>
      </c>
      <c r="J3953">
        <v>0</v>
      </c>
      <c r="K3953">
        <v>1</v>
      </c>
      <c r="L3953">
        <v>0</v>
      </c>
    </row>
    <row r="3954" spans="1:12">
      <c r="A3954" s="1">
        <v>3953</v>
      </c>
      <c r="B3954" s="1">
        <v>44</v>
      </c>
      <c r="C3954" s="1">
        <v>0</v>
      </c>
      <c r="D3954" s="1" t="s">
        <v>30</v>
      </c>
      <c r="E3954" s="1" t="s">
        <v>17</v>
      </c>
      <c r="F3954" s="1">
        <v>3</v>
      </c>
      <c r="G3954" s="1">
        <v>18</v>
      </c>
      <c r="H3954" s="1" t="s">
        <v>32</v>
      </c>
      <c r="I3954" s="1">
        <v>0</v>
      </c>
      <c r="J3954">
        <v>0</v>
      </c>
      <c r="K3954">
        <v>1</v>
      </c>
      <c r="L3954">
        <v>0</v>
      </c>
    </row>
    <row r="3955" spans="1:12">
      <c r="A3955" s="1">
        <v>3954</v>
      </c>
      <c r="B3955" s="1">
        <v>49</v>
      </c>
      <c r="C3955" s="1">
        <v>97595</v>
      </c>
      <c r="D3955" s="1" t="s">
        <v>30</v>
      </c>
      <c r="E3955" s="1" t="s">
        <v>17</v>
      </c>
      <c r="F3955" s="1">
        <v>5</v>
      </c>
      <c r="G3955" s="1">
        <v>14</v>
      </c>
      <c r="H3955" s="1" t="s">
        <v>11</v>
      </c>
      <c r="I3955" s="1">
        <v>6971</v>
      </c>
      <c r="J3955">
        <v>1</v>
      </c>
      <c r="K3955">
        <v>1</v>
      </c>
      <c r="L3955">
        <v>2.2116116751269037</v>
      </c>
    </row>
    <row r="3956" spans="1:12">
      <c r="A3956" s="1">
        <v>3955</v>
      </c>
      <c r="B3956" s="1">
        <v>40</v>
      </c>
      <c r="C3956" s="1">
        <v>40651</v>
      </c>
      <c r="D3956" s="1" t="s">
        <v>13</v>
      </c>
      <c r="E3956" s="1" t="s">
        <v>31</v>
      </c>
      <c r="F3956" s="1">
        <v>0</v>
      </c>
      <c r="G3956" s="1">
        <v>6</v>
      </c>
      <c r="H3956" s="1" t="s">
        <v>11</v>
      </c>
      <c r="I3956" s="1">
        <v>0</v>
      </c>
      <c r="J3956">
        <v>0</v>
      </c>
      <c r="K3956">
        <v>1</v>
      </c>
      <c r="L3956">
        <v>0</v>
      </c>
    </row>
    <row r="3957" spans="1:12">
      <c r="A3957" s="1">
        <v>3956</v>
      </c>
      <c r="B3957" s="1">
        <v>47</v>
      </c>
      <c r="C3957" s="1">
        <v>74208</v>
      </c>
      <c r="D3957" s="1" t="s">
        <v>13</v>
      </c>
      <c r="E3957" s="1" t="s">
        <v>15</v>
      </c>
      <c r="F3957" s="1">
        <v>3</v>
      </c>
      <c r="G3957" s="1">
        <v>9</v>
      </c>
      <c r="H3957" s="1" t="s">
        <v>32</v>
      </c>
      <c r="I3957" s="1">
        <v>0</v>
      </c>
      <c r="J3957">
        <v>0</v>
      </c>
      <c r="K3957">
        <v>1</v>
      </c>
      <c r="L3957">
        <v>0</v>
      </c>
    </row>
    <row r="3958" spans="1:12">
      <c r="A3958" s="1">
        <v>3957</v>
      </c>
      <c r="B3958" s="1">
        <v>40</v>
      </c>
      <c r="C3958" s="1">
        <v>61375</v>
      </c>
      <c r="D3958" s="1" t="s">
        <v>30</v>
      </c>
      <c r="E3958" s="1" t="s">
        <v>31</v>
      </c>
      <c r="F3958" s="1">
        <v>1</v>
      </c>
      <c r="G3958" s="1">
        <v>7</v>
      </c>
      <c r="H3958" s="1" t="s">
        <v>11</v>
      </c>
      <c r="I3958" s="1">
        <v>0</v>
      </c>
      <c r="J3958">
        <v>0</v>
      </c>
      <c r="K3958">
        <v>1</v>
      </c>
      <c r="L3958">
        <v>0</v>
      </c>
    </row>
    <row r="3959" spans="1:12">
      <c r="A3959" s="1">
        <v>3958</v>
      </c>
      <c r="B3959" s="1">
        <v>47</v>
      </c>
      <c r="C3959" s="1">
        <v>25871</v>
      </c>
      <c r="D3959" s="1" t="s">
        <v>13</v>
      </c>
      <c r="E3959" s="1" t="s">
        <v>31</v>
      </c>
      <c r="F3959" s="1">
        <v>4</v>
      </c>
      <c r="G3959" s="1">
        <v>9</v>
      </c>
      <c r="H3959" s="1" t="s">
        <v>11</v>
      </c>
      <c r="I3959" s="1">
        <v>5307</v>
      </c>
      <c r="J3959">
        <v>1</v>
      </c>
      <c r="K3959">
        <v>1</v>
      </c>
      <c r="L3959">
        <v>1.6836928934010151</v>
      </c>
    </row>
    <row r="3960" spans="1:12">
      <c r="A3960" s="1">
        <v>3959</v>
      </c>
      <c r="B3960" s="1">
        <v>35</v>
      </c>
      <c r="C3960" s="1">
        <v>29000</v>
      </c>
      <c r="D3960" s="1" t="s">
        <v>13</v>
      </c>
      <c r="E3960" s="1" t="s">
        <v>31</v>
      </c>
      <c r="F3960" s="1">
        <v>2</v>
      </c>
      <c r="G3960" s="1">
        <v>1</v>
      </c>
      <c r="H3960" s="1" t="s">
        <v>11</v>
      </c>
      <c r="I3960" s="1">
        <v>1553</v>
      </c>
      <c r="J3960">
        <v>1</v>
      </c>
      <c r="K3960">
        <v>1</v>
      </c>
      <c r="L3960">
        <v>0.49270304568527917</v>
      </c>
    </row>
    <row r="3961" spans="1:12">
      <c r="A3961" s="1">
        <v>3960</v>
      </c>
      <c r="B3961" s="1">
        <v>50</v>
      </c>
      <c r="C3961" s="1">
        <v>95534</v>
      </c>
      <c r="D3961" s="1" t="s">
        <v>30</v>
      </c>
      <c r="E3961" s="1" t="s">
        <v>17</v>
      </c>
      <c r="F3961" s="1">
        <v>1</v>
      </c>
      <c r="G3961" s="1">
        <v>11</v>
      </c>
      <c r="H3961" s="1" t="s">
        <v>11</v>
      </c>
      <c r="I3961" s="1">
        <v>0</v>
      </c>
      <c r="J3961">
        <v>0</v>
      </c>
      <c r="K3961">
        <v>1</v>
      </c>
      <c r="L3961">
        <v>0</v>
      </c>
    </row>
    <row r="3962" spans="1:12">
      <c r="A3962" s="1">
        <v>3961</v>
      </c>
      <c r="B3962" s="1">
        <v>44</v>
      </c>
      <c r="C3962" s="1">
        <v>148528</v>
      </c>
      <c r="D3962" s="1" t="s">
        <v>30</v>
      </c>
      <c r="E3962" s="1" t="s">
        <v>10</v>
      </c>
      <c r="F3962" s="1">
        <v>2</v>
      </c>
      <c r="G3962" s="1">
        <v>10</v>
      </c>
      <c r="H3962" s="1" t="s">
        <v>11</v>
      </c>
      <c r="I3962" s="1">
        <v>0</v>
      </c>
      <c r="J3962">
        <v>0</v>
      </c>
      <c r="K3962">
        <v>1</v>
      </c>
      <c r="L3962">
        <v>0</v>
      </c>
    </row>
    <row r="3963" spans="1:12">
      <c r="A3963" s="1">
        <v>3962</v>
      </c>
      <c r="B3963" s="1">
        <v>47</v>
      </c>
      <c r="C3963" s="1">
        <v>44812</v>
      </c>
      <c r="D3963" s="1" t="s">
        <v>30</v>
      </c>
      <c r="E3963" s="1" t="s">
        <v>31</v>
      </c>
      <c r="F3963" s="1">
        <v>0</v>
      </c>
      <c r="G3963" s="1">
        <v>5</v>
      </c>
      <c r="H3963" s="1" t="s">
        <v>11</v>
      </c>
      <c r="I3963" s="1">
        <v>43405</v>
      </c>
      <c r="J3963">
        <v>1</v>
      </c>
      <c r="K3963">
        <v>1</v>
      </c>
      <c r="L3963">
        <v>13.770621827411167</v>
      </c>
    </row>
    <row r="3964" spans="1:12">
      <c r="A3964" s="1">
        <v>3963</v>
      </c>
      <c r="B3964" s="1">
        <v>57</v>
      </c>
      <c r="C3964" s="1">
        <v>51633</v>
      </c>
      <c r="D3964" s="1" t="s">
        <v>13</v>
      </c>
      <c r="E3964" s="1" t="s">
        <v>15</v>
      </c>
      <c r="F3964" s="1">
        <v>6</v>
      </c>
      <c r="G3964" s="1">
        <v>8</v>
      </c>
      <c r="H3964" s="1" t="s">
        <v>11</v>
      </c>
      <c r="I3964" s="1">
        <v>1324</v>
      </c>
      <c r="J3964">
        <v>1</v>
      </c>
      <c r="K3964">
        <v>1</v>
      </c>
      <c r="L3964">
        <v>0.42005076142131981</v>
      </c>
    </row>
    <row r="3965" spans="1:12">
      <c r="A3965" s="1">
        <v>3964</v>
      </c>
      <c r="B3965" s="1">
        <v>44</v>
      </c>
      <c r="C3965" s="1">
        <v>204668</v>
      </c>
      <c r="D3965" s="1" t="s">
        <v>30</v>
      </c>
      <c r="E3965" s="1" t="s">
        <v>17</v>
      </c>
      <c r="F3965" s="1">
        <v>0</v>
      </c>
      <c r="G3965" s="1">
        <v>14</v>
      </c>
      <c r="H3965" s="1" t="s">
        <v>11</v>
      </c>
      <c r="I3965" s="1">
        <v>14010</v>
      </c>
      <c r="J3965">
        <v>1</v>
      </c>
      <c r="K3965">
        <v>1</v>
      </c>
      <c r="L3965">
        <v>4.4447969543147208</v>
      </c>
    </row>
    <row r="3966" spans="1:12">
      <c r="A3966" s="1">
        <v>3965</v>
      </c>
      <c r="B3966" s="1">
        <v>48</v>
      </c>
      <c r="C3966" s="1">
        <v>48182</v>
      </c>
      <c r="D3966" s="1" t="s">
        <v>13</v>
      </c>
      <c r="E3966" s="1" t="s">
        <v>15</v>
      </c>
      <c r="F3966" s="1">
        <v>0</v>
      </c>
      <c r="G3966" s="1">
        <v>7</v>
      </c>
      <c r="H3966" s="1" t="s">
        <v>11</v>
      </c>
      <c r="I3966" s="1">
        <v>0</v>
      </c>
      <c r="J3966">
        <v>0</v>
      </c>
      <c r="K3966">
        <v>1</v>
      </c>
      <c r="L3966">
        <v>0</v>
      </c>
    </row>
    <row r="3967" spans="1:12">
      <c r="A3967" s="1">
        <v>3966</v>
      </c>
      <c r="B3967" s="1">
        <v>48</v>
      </c>
      <c r="C3967" s="1">
        <v>228376</v>
      </c>
      <c r="D3967" s="1" t="s">
        <v>13</v>
      </c>
      <c r="E3967" s="1" t="s">
        <v>10</v>
      </c>
      <c r="F3967" s="1">
        <v>8</v>
      </c>
      <c r="G3967" s="1">
        <v>17</v>
      </c>
      <c r="H3967" s="1" t="s">
        <v>11</v>
      </c>
      <c r="I3967" s="1">
        <v>5458</v>
      </c>
      <c r="J3967">
        <v>1</v>
      </c>
      <c r="K3967">
        <v>1</v>
      </c>
      <c r="L3967">
        <v>1.7315989847715736</v>
      </c>
    </row>
    <row r="3968" spans="1:12">
      <c r="A3968" s="1">
        <v>3967</v>
      </c>
      <c r="B3968" s="1">
        <v>59</v>
      </c>
      <c r="C3968" s="1">
        <v>150444</v>
      </c>
      <c r="D3968" s="1" t="s">
        <v>30</v>
      </c>
      <c r="E3968" s="1" t="s">
        <v>17</v>
      </c>
      <c r="F3968" s="1">
        <v>0</v>
      </c>
      <c r="G3968" s="1">
        <v>17</v>
      </c>
      <c r="H3968" s="1" t="s">
        <v>11</v>
      </c>
      <c r="I3968" s="1">
        <v>0</v>
      </c>
      <c r="J3968">
        <v>0</v>
      </c>
      <c r="K3968">
        <v>1</v>
      </c>
      <c r="L3968">
        <v>0</v>
      </c>
    </row>
    <row r="3969" spans="1:12">
      <c r="A3969" s="1">
        <v>3968</v>
      </c>
      <c r="B3969" s="1">
        <v>36</v>
      </c>
      <c r="C3969" s="1">
        <v>66335</v>
      </c>
      <c r="D3969" s="1" t="s">
        <v>13</v>
      </c>
      <c r="E3969" s="1" t="s">
        <v>31</v>
      </c>
      <c r="F3969" s="1">
        <v>0</v>
      </c>
      <c r="G3969" s="1">
        <v>9</v>
      </c>
      <c r="H3969" s="1" t="s">
        <v>11</v>
      </c>
      <c r="I3969" s="1">
        <v>0</v>
      </c>
      <c r="J3969">
        <v>0</v>
      </c>
      <c r="K3969">
        <v>1</v>
      </c>
      <c r="L3969">
        <v>0</v>
      </c>
    </row>
    <row r="3970" spans="1:12">
      <c r="A3970" s="1">
        <v>3969</v>
      </c>
      <c r="B3970" s="1">
        <v>50</v>
      </c>
      <c r="C3970" s="1">
        <v>131876</v>
      </c>
      <c r="D3970" s="1" t="s">
        <v>13</v>
      </c>
      <c r="E3970" s="1" t="s">
        <v>31</v>
      </c>
      <c r="F3970" s="1">
        <v>0</v>
      </c>
      <c r="G3970" s="1">
        <v>8</v>
      </c>
      <c r="H3970" s="1" t="s">
        <v>32</v>
      </c>
      <c r="I3970" s="1">
        <v>0</v>
      </c>
      <c r="J3970">
        <v>0</v>
      </c>
      <c r="K3970">
        <v>1</v>
      </c>
      <c r="L3970">
        <v>0</v>
      </c>
    </row>
    <row r="3971" spans="1:12">
      <c r="A3971" s="1">
        <v>3970</v>
      </c>
      <c r="B3971" s="1">
        <v>41</v>
      </c>
      <c r="C3971" s="1">
        <v>96830</v>
      </c>
      <c r="D3971" s="1" t="s">
        <v>13</v>
      </c>
      <c r="E3971" s="1" t="s">
        <v>15</v>
      </c>
      <c r="F3971" s="1">
        <v>0</v>
      </c>
      <c r="G3971" s="1">
        <v>12</v>
      </c>
      <c r="H3971" s="1" t="s">
        <v>11</v>
      </c>
      <c r="I3971" s="1">
        <v>0</v>
      </c>
      <c r="J3971">
        <v>0</v>
      </c>
      <c r="K3971">
        <v>1</v>
      </c>
      <c r="L3971">
        <v>0</v>
      </c>
    </row>
    <row r="3972" spans="1:12">
      <c r="A3972" s="1">
        <v>3971</v>
      </c>
      <c r="B3972" s="1">
        <v>36</v>
      </c>
      <c r="C3972" s="1">
        <v>48680</v>
      </c>
      <c r="D3972" s="1" t="s">
        <v>30</v>
      </c>
      <c r="E3972" s="1" t="s">
        <v>15</v>
      </c>
      <c r="F3972" s="1">
        <v>1</v>
      </c>
      <c r="G3972" s="1">
        <v>7</v>
      </c>
      <c r="H3972" s="1" t="s">
        <v>11</v>
      </c>
      <c r="I3972" s="1">
        <v>0</v>
      </c>
      <c r="J3972">
        <v>0</v>
      </c>
      <c r="K3972">
        <v>1</v>
      </c>
      <c r="L3972">
        <v>0</v>
      </c>
    </row>
    <row r="3973" spans="1:12">
      <c r="A3973" s="1">
        <v>3972</v>
      </c>
      <c r="B3973" s="1">
        <v>50</v>
      </c>
      <c r="C3973" s="1">
        <v>0</v>
      </c>
      <c r="D3973" s="1" t="s">
        <v>30</v>
      </c>
      <c r="E3973" s="1" t="s">
        <v>15</v>
      </c>
      <c r="F3973" s="1">
        <v>0</v>
      </c>
      <c r="G3973" s="1">
        <v>1</v>
      </c>
      <c r="H3973" s="1" t="s">
        <v>32</v>
      </c>
      <c r="I3973" s="1">
        <v>0</v>
      </c>
      <c r="J3973">
        <v>0</v>
      </c>
      <c r="K3973">
        <v>1</v>
      </c>
      <c r="L3973">
        <v>0</v>
      </c>
    </row>
    <row r="3974" spans="1:12">
      <c r="A3974" s="1">
        <v>3973</v>
      </c>
      <c r="B3974" s="1">
        <v>42</v>
      </c>
      <c r="C3974" s="1">
        <v>21567</v>
      </c>
      <c r="D3974" s="1" t="s">
        <v>13</v>
      </c>
      <c r="E3974" s="1" t="s">
        <v>31</v>
      </c>
      <c r="F3974" s="1">
        <v>1</v>
      </c>
      <c r="G3974" s="1">
        <v>1</v>
      </c>
      <c r="H3974" s="1" t="s">
        <v>11</v>
      </c>
      <c r="I3974" s="1">
        <v>3967</v>
      </c>
      <c r="J3974">
        <v>1</v>
      </c>
      <c r="K3974">
        <v>1</v>
      </c>
      <c r="L3974">
        <v>1.2585659898477157</v>
      </c>
    </row>
    <row r="3975" spans="1:12">
      <c r="A3975" s="1">
        <v>3974</v>
      </c>
      <c r="B3975" s="1">
        <v>58</v>
      </c>
      <c r="C3975" s="1">
        <v>157619</v>
      </c>
      <c r="D3975" s="1" t="s">
        <v>13</v>
      </c>
      <c r="E3975" s="1" t="s">
        <v>10</v>
      </c>
      <c r="F3975" s="1">
        <v>0</v>
      </c>
      <c r="G3975" s="1">
        <v>14</v>
      </c>
      <c r="H3975" s="1" t="s">
        <v>11</v>
      </c>
      <c r="I3975" s="1">
        <v>0</v>
      </c>
      <c r="J3975">
        <v>0</v>
      </c>
      <c r="K3975">
        <v>1</v>
      </c>
      <c r="L3975">
        <v>0</v>
      </c>
    </row>
    <row r="3976" spans="1:12">
      <c r="A3976" s="1">
        <v>3975</v>
      </c>
      <c r="B3976" s="1">
        <v>31</v>
      </c>
      <c r="C3976" s="1">
        <v>190945</v>
      </c>
      <c r="D3976" s="1" t="s">
        <v>30</v>
      </c>
      <c r="E3976" s="1" t="s">
        <v>15</v>
      </c>
      <c r="F3976" s="1">
        <v>0</v>
      </c>
      <c r="G3976" s="1">
        <v>9</v>
      </c>
      <c r="H3976" s="1" t="s">
        <v>32</v>
      </c>
      <c r="I3976" s="1">
        <v>0</v>
      </c>
      <c r="J3976">
        <v>0</v>
      </c>
      <c r="K3976">
        <v>1</v>
      </c>
      <c r="L3976">
        <v>0</v>
      </c>
    </row>
    <row r="3977" spans="1:12">
      <c r="A3977" s="1">
        <v>3976</v>
      </c>
      <c r="B3977" s="1">
        <v>44</v>
      </c>
      <c r="C3977" s="1">
        <v>0</v>
      </c>
      <c r="D3977" s="1" t="s">
        <v>30</v>
      </c>
      <c r="E3977" s="1" t="s">
        <v>15</v>
      </c>
      <c r="F3977" s="1">
        <v>9</v>
      </c>
      <c r="G3977" s="1">
        <v>11</v>
      </c>
      <c r="H3977" s="1" t="s">
        <v>11</v>
      </c>
      <c r="I3977" s="1">
        <v>4042</v>
      </c>
      <c r="J3977">
        <v>1</v>
      </c>
      <c r="K3977">
        <v>1</v>
      </c>
      <c r="L3977">
        <v>1.2823604060913705</v>
      </c>
    </row>
    <row r="3978" spans="1:12">
      <c r="A3978" s="1">
        <v>3977</v>
      </c>
      <c r="B3978" s="1">
        <v>42</v>
      </c>
      <c r="C3978" s="1">
        <v>108916</v>
      </c>
      <c r="D3978" s="1" t="s">
        <v>13</v>
      </c>
      <c r="E3978" s="1" t="s">
        <v>17</v>
      </c>
      <c r="F3978" s="1">
        <v>5</v>
      </c>
      <c r="G3978" s="1">
        <v>19</v>
      </c>
      <c r="H3978" s="1" t="s">
        <v>11</v>
      </c>
      <c r="I3978" s="1">
        <v>27861</v>
      </c>
      <c r="J3978">
        <v>1</v>
      </c>
      <c r="K3978">
        <v>1</v>
      </c>
      <c r="L3978">
        <v>8.8391497461928932</v>
      </c>
    </row>
    <row r="3979" spans="1:12">
      <c r="A3979" s="1">
        <v>3978</v>
      </c>
      <c r="B3979" s="1">
        <v>46</v>
      </c>
      <c r="C3979" s="1">
        <v>33899</v>
      </c>
      <c r="D3979" s="1" t="s">
        <v>13</v>
      </c>
      <c r="E3979" s="1" t="s">
        <v>31</v>
      </c>
      <c r="F3979" s="1">
        <v>0</v>
      </c>
      <c r="G3979" s="1">
        <v>9</v>
      </c>
      <c r="H3979" s="1" t="s">
        <v>11</v>
      </c>
      <c r="I3979" s="1">
        <v>0</v>
      </c>
      <c r="J3979">
        <v>0</v>
      </c>
      <c r="K3979">
        <v>1</v>
      </c>
      <c r="L3979">
        <v>0</v>
      </c>
    </row>
    <row r="3980" spans="1:12">
      <c r="A3980" s="1">
        <v>3979</v>
      </c>
      <c r="B3980" s="1">
        <v>45</v>
      </c>
      <c r="C3980" s="1">
        <v>66631</v>
      </c>
      <c r="D3980" s="1" t="s">
        <v>30</v>
      </c>
      <c r="E3980" s="1" t="s">
        <v>17</v>
      </c>
      <c r="F3980" s="1">
        <v>0</v>
      </c>
      <c r="G3980" s="1">
        <v>9</v>
      </c>
      <c r="H3980" s="1" t="s">
        <v>11</v>
      </c>
      <c r="I3980" s="1">
        <v>7141</v>
      </c>
      <c r="J3980">
        <v>1</v>
      </c>
      <c r="K3980">
        <v>1</v>
      </c>
      <c r="L3980">
        <v>2.265545685279188</v>
      </c>
    </row>
    <row r="3981" spans="1:12">
      <c r="A3981" s="1">
        <v>3980</v>
      </c>
      <c r="B3981" s="1">
        <v>36</v>
      </c>
      <c r="C3981" s="1">
        <v>48494</v>
      </c>
      <c r="D3981" s="1" t="s">
        <v>30</v>
      </c>
      <c r="E3981" s="1" t="s">
        <v>17</v>
      </c>
      <c r="F3981" s="1">
        <v>1</v>
      </c>
      <c r="G3981" s="1">
        <v>16</v>
      </c>
      <c r="H3981" s="1" t="s">
        <v>11</v>
      </c>
      <c r="I3981" s="1">
        <v>5951</v>
      </c>
      <c r="J3981">
        <v>1</v>
      </c>
      <c r="K3981">
        <v>1</v>
      </c>
      <c r="L3981">
        <v>1.8880076142131981</v>
      </c>
    </row>
    <row r="3982" spans="1:12">
      <c r="A3982" s="1">
        <v>3981</v>
      </c>
      <c r="B3982" s="1">
        <v>45</v>
      </c>
      <c r="C3982" s="1">
        <v>62615</v>
      </c>
      <c r="D3982" s="1" t="s">
        <v>13</v>
      </c>
      <c r="E3982" s="1" t="s">
        <v>15</v>
      </c>
      <c r="F3982" s="1">
        <v>0</v>
      </c>
      <c r="G3982" s="1">
        <v>10</v>
      </c>
      <c r="H3982" s="1" t="s">
        <v>32</v>
      </c>
      <c r="I3982" s="1">
        <v>0</v>
      </c>
      <c r="J3982">
        <v>0</v>
      </c>
      <c r="K3982">
        <v>1</v>
      </c>
      <c r="L3982">
        <v>0</v>
      </c>
    </row>
    <row r="3983" spans="1:12">
      <c r="A3983" s="1">
        <v>3982</v>
      </c>
      <c r="B3983" s="1">
        <v>50</v>
      </c>
      <c r="C3983" s="1">
        <v>91494</v>
      </c>
      <c r="D3983" s="1" t="s">
        <v>13</v>
      </c>
      <c r="E3983" s="1" t="s">
        <v>17</v>
      </c>
      <c r="F3983" s="1">
        <v>2</v>
      </c>
      <c r="G3983" s="1">
        <v>14</v>
      </c>
      <c r="H3983" s="1" t="s">
        <v>32</v>
      </c>
      <c r="I3983" s="1">
        <v>0</v>
      </c>
      <c r="J3983">
        <v>0</v>
      </c>
      <c r="K3983">
        <v>1</v>
      </c>
      <c r="L3983">
        <v>0</v>
      </c>
    </row>
    <row r="3984" spans="1:12">
      <c r="A3984" s="1">
        <v>3983</v>
      </c>
      <c r="B3984" s="1">
        <v>44</v>
      </c>
      <c r="C3984" s="1">
        <v>20526</v>
      </c>
      <c r="D3984" s="1" t="s">
        <v>13</v>
      </c>
      <c r="E3984" s="1" t="s">
        <v>31</v>
      </c>
      <c r="F3984" s="1">
        <v>4</v>
      </c>
      <c r="G3984" s="1">
        <v>1</v>
      </c>
      <c r="H3984" s="1" t="s">
        <v>11</v>
      </c>
      <c r="I3984" s="1">
        <v>7673</v>
      </c>
      <c r="J3984">
        <v>1</v>
      </c>
      <c r="K3984">
        <v>1</v>
      </c>
      <c r="L3984">
        <v>2.4343274111675126</v>
      </c>
    </row>
    <row r="3985" spans="1:12">
      <c r="A3985" s="1">
        <v>3984</v>
      </c>
      <c r="B3985" s="1">
        <v>48</v>
      </c>
      <c r="C3985" s="1">
        <v>118987</v>
      </c>
      <c r="D3985" s="1" t="s">
        <v>13</v>
      </c>
      <c r="E3985" s="1" t="s">
        <v>10</v>
      </c>
      <c r="F3985" s="1">
        <v>3</v>
      </c>
      <c r="G3985" s="1">
        <v>18</v>
      </c>
      <c r="H3985" s="1" t="s">
        <v>32</v>
      </c>
      <c r="I3985" s="1">
        <v>0</v>
      </c>
      <c r="J3985">
        <v>0</v>
      </c>
      <c r="K3985">
        <v>1</v>
      </c>
      <c r="L3985">
        <v>0</v>
      </c>
    </row>
    <row r="3986" spans="1:12">
      <c r="A3986" s="1">
        <v>3985</v>
      </c>
      <c r="B3986" s="1">
        <v>46</v>
      </c>
      <c r="C3986" s="1">
        <v>26667</v>
      </c>
      <c r="D3986" s="1" t="s">
        <v>30</v>
      </c>
      <c r="E3986" s="1" t="s">
        <v>31</v>
      </c>
      <c r="F3986" s="1">
        <v>0</v>
      </c>
      <c r="G3986" s="1">
        <v>11</v>
      </c>
      <c r="H3986" s="1" t="s">
        <v>32</v>
      </c>
      <c r="I3986" s="1">
        <v>0</v>
      </c>
      <c r="J3986">
        <v>0</v>
      </c>
      <c r="K3986">
        <v>1</v>
      </c>
      <c r="L3986">
        <v>0</v>
      </c>
    </row>
    <row r="3987" spans="1:12">
      <c r="A3987" s="1">
        <v>3986</v>
      </c>
      <c r="B3987" s="1">
        <v>46</v>
      </c>
      <c r="C3987" s="1">
        <v>100790</v>
      </c>
      <c r="D3987" s="1" t="s">
        <v>30</v>
      </c>
      <c r="E3987" s="1" t="s">
        <v>17</v>
      </c>
      <c r="F3987" s="1">
        <v>0</v>
      </c>
      <c r="G3987" s="1">
        <v>12</v>
      </c>
      <c r="H3987" s="1" t="s">
        <v>11</v>
      </c>
      <c r="I3987" s="1">
        <v>0</v>
      </c>
      <c r="J3987">
        <v>0</v>
      </c>
      <c r="K3987">
        <v>1</v>
      </c>
      <c r="L3987">
        <v>0</v>
      </c>
    </row>
    <row r="3988" spans="1:12">
      <c r="A3988" s="1">
        <v>3987</v>
      </c>
      <c r="B3988" s="1">
        <v>41</v>
      </c>
      <c r="C3988" s="1">
        <v>7029</v>
      </c>
      <c r="D3988" s="1" t="s">
        <v>13</v>
      </c>
      <c r="E3988" s="1" t="s">
        <v>15</v>
      </c>
      <c r="F3988" s="1">
        <v>0</v>
      </c>
      <c r="G3988" s="1">
        <v>12</v>
      </c>
      <c r="H3988" s="1" t="s">
        <v>11</v>
      </c>
      <c r="I3988" s="1">
        <v>6444</v>
      </c>
      <c r="J3988">
        <v>1</v>
      </c>
      <c r="K3988">
        <v>1</v>
      </c>
      <c r="L3988">
        <v>2.0444162436548226</v>
      </c>
    </row>
    <row r="3989" spans="1:12">
      <c r="A3989" s="1">
        <v>3988</v>
      </c>
      <c r="B3989" s="1">
        <v>49</v>
      </c>
      <c r="C3989" s="1">
        <v>92317</v>
      </c>
      <c r="D3989" s="1" t="s">
        <v>13</v>
      </c>
      <c r="E3989" s="1" t="s">
        <v>17</v>
      </c>
      <c r="F3989" s="1">
        <v>0</v>
      </c>
      <c r="G3989" s="1">
        <v>14</v>
      </c>
      <c r="H3989" s="1" t="s">
        <v>11</v>
      </c>
      <c r="I3989" s="1">
        <v>2566</v>
      </c>
      <c r="J3989">
        <v>1</v>
      </c>
      <c r="K3989">
        <v>1</v>
      </c>
      <c r="L3989">
        <v>0.81408629441624369</v>
      </c>
    </row>
    <row r="3990" spans="1:12">
      <c r="A3990" s="1">
        <v>3989</v>
      </c>
      <c r="B3990" s="1">
        <v>49</v>
      </c>
      <c r="C3990" s="1">
        <v>0</v>
      </c>
      <c r="D3990" s="1" t="s">
        <v>13</v>
      </c>
      <c r="E3990" s="1" t="s">
        <v>31</v>
      </c>
      <c r="F3990" s="1">
        <v>0</v>
      </c>
      <c r="G3990" s="1">
        <v>1</v>
      </c>
      <c r="H3990" s="1" t="s">
        <v>32</v>
      </c>
      <c r="I3990" s="1">
        <v>0</v>
      </c>
      <c r="J3990">
        <v>0</v>
      </c>
      <c r="K3990">
        <v>1</v>
      </c>
      <c r="L3990">
        <v>0</v>
      </c>
    </row>
    <row r="3991" spans="1:12">
      <c r="A3991" s="1">
        <v>3990</v>
      </c>
      <c r="B3991" s="1">
        <v>60</v>
      </c>
      <c r="C3991" s="1">
        <v>4103</v>
      </c>
      <c r="D3991" s="1" t="s">
        <v>13</v>
      </c>
      <c r="E3991" s="1" t="s">
        <v>31</v>
      </c>
      <c r="F3991" s="1">
        <v>0</v>
      </c>
      <c r="G3991" s="1">
        <v>3</v>
      </c>
      <c r="H3991" s="1" t="s">
        <v>32</v>
      </c>
      <c r="I3991" s="1">
        <v>0</v>
      </c>
      <c r="J3991">
        <v>0</v>
      </c>
      <c r="K3991">
        <v>1</v>
      </c>
      <c r="L3991">
        <v>0</v>
      </c>
    </row>
    <row r="3992" spans="1:12">
      <c r="A3992" s="1">
        <v>3991</v>
      </c>
      <c r="B3992" s="1">
        <v>51</v>
      </c>
      <c r="C3992" s="1">
        <v>1022</v>
      </c>
      <c r="D3992" s="1" t="s">
        <v>13</v>
      </c>
      <c r="E3992" s="1" t="s">
        <v>17</v>
      </c>
      <c r="F3992" s="1">
        <v>0</v>
      </c>
      <c r="G3992" s="1">
        <v>14</v>
      </c>
      <c r="H3992" s="1" t="s">
        <v>11</v>
      </c>
      <c r="I3992" s="1">
        <v>7570</v>
      </c>
      <c r="J3992">
        <v>1</v>
      </c>
      <c r="K3992">
        <v>1</v>
      </c>
      <c r="L3992">
        <v>2.4016497461928936</v>
      </c>
    </row>
    <row r="3993" spans="1:12">
      <c r="A3993" s="1">
        <v>3992</v>
      </c>
      <c r="B3993" s="1">
        <v>43</v>
      </c>
      <c r="C3993" s="1">
        <v>89290</v>
      </c>
      <c r="D3993" s="1" t="s">
        <v>13</v>
      </c>
      <c r="E3993" s="1" t="s">
        <v>17</v>
      </c>
      <c r="F3993" s="1">
        <v>0</v>
      </c>
      <c r="G3993" s="1">
        <v>10</v>
      </c>
      <c r="H3993" s="1" t="s">
        <v>11</v>
      </c>
      <c r="I3993" s="1">
        <v>0</v>
      </c>
      <c r="J3993">
        <v>0</v>
      </c>
      <c r="K3993">
        <v>1</v>
      </c>
      <c r="L3993">
        <v>0</v>
      </c>
    </row>
    <row r="3994" spans="1:12">
      <c r="A3994" s="1">
        <v>3993</v>
      </c>
      <c r="B3994" s="1">
        <v>62</v>
      </c>
      <c r="C3994" s="1">
        <v>29453</v>
      </c>
      <c r="D3994" s="1" t="s">
        <v>13</v>
      </c>
      <c r="E3994" s="1" t="s">
        <v>15</v>
      </c>
      <c r="F3994" s="1">
        <v>0</v>
      </c>
      <c r="G3994" s="1">
        <v>17</v>
      </c>
      <c r="H3994" s="1" t="s">
        <v>11</v>
      </c>
      <c r="I3994" s="1">
        <v>3107</v>
      </c>
      <c r="J3994">
        <v>1</v>
      </c>
      <c r="K3994">
        <v>1</v>
      </c>
      <c r="L3994">
        <v>0.98572335025380708</v>
      </c>
    </row>
    <row r="3995" spans="1:12">
      <c r="A3995" s="1">
        <v>3994</v>
      </c>
      <c r="B3995" s="1">
        <v>55</v>
      </c>
      <c r="C3995" s="1">
        <v>3113</v>
      </c>
      <c r="D3995" s="1" t="s">
        <v>13</v>
      </c>
      <c r="E3995" s="1" t="s">
        <v>31</v>
      </c>
      <c r="F3995" s="1">
        <v>4</v>
      </c>
      <c r="G3995" s="1">
        <v>1</v>
      </c>
      <c r="H3995" s="1" t="s">
        <v>11</v>
      </c>
      <c r="I3995" s="1">
        <v>5660</v>
      </c>
      <c r="J3995">
        <v>1</v>
      </c>
      <c r="K3995">
        <v>1</v>
      </c>
      <c r="L3995">
        <v>1.7956852791878173</v>
      </c>
    </row>
    <row r="3996" spans="1:12">
      <c r="A3996" s="1">
        <v>3995</v>
      </c>
      <c r="B3996" s="1">
        <v>39</v>
      </c>
      <c r="C3996" s="1">
        <v>96707</v>
      </c>
      <c r="D3996" s="1" t="s">
        <v>13</v>
      </c>
      <c r="E3996" s="1" t="s">
        <v>15</v>
      </c>
      <c r="F3996" s="1">
        <v>0</v>
      </c>
      <c r="G3996" s="1">
        <v>9</v>
      </c>
      <c r="H3996" s="1" t="s">
        <v>32</v>
      </c>
      <c r="I3996" s="1">
        <v>0</v>
      </c>
      <c r="J3996">
        <v>0</v>
      </c>
      <c r="K3996">
        <v>1</v>
      </c>
      <c r="L3996">
        <v>0</v>
      </c>
    </row>
    <row r="3997" spans="1:12">
      <c r="A3997" s="1">
        <v>3996</v>
      </c>
      <c r="B3997" s="1">
        <v>32</v>
      </c>
      <c r="C3997" s="1">
        <v>0</v>
      </c>
      <c r="D3997" s="1" t="s">
        <v>13</v>
      </c>
      <c r="E3997" s="1" t="s">
        <v>31</v>
      </c>
      <c r="F3997" s="1">
        <v>3</v>
      </c>
      <c r="G3997" s="1">
        <v>1</v>
      </c>
      <c r="H3997" s="1" t="s">
        <v>11</v>
      </c>
      <c r="I3997" s="1">
        <v>4980</v>
      </c>
      <c r="J3997">
        <v>1</v>
      </c>
      <c r="K3997">
        <v>1</v>
      </c>
      <c r="L3997">
        <v>1.5799492385786802</v>
      </c>
    </row>
    <row r="3998" spans="1:12">
      <c r="A3998" s="1">
        <v>3997</v>
      </c>
      <c r="B3998" s="1">
        <v>48</v>
      </c>
      <c r="C3998" s="1">
        <v>111405</v>
      </c>
      <c r="D3998" s="1" t="s">
        <v>30</v>
      </c>
      <c r="E3998" s="1" t="s">
        <v>15</v>
      </c>
      <c r="F3998" s="1">
        <v>9</v>
      </c>
      <c r="G3998" s="1">
        <v>11</v>
      </c>
      <c r="H3998" s="1" t="s">
        <v>11</v>
      </c>
      <c r="I3998" s="1">
        <v>3848</v>
      </c>
      <c r="J3998">
        <v>1</v>
      </c>
      <c r="K3998">
        <v>1</v>
      </c>
      <c r="L3998">
        <v>1.2208121827411167</v>
      </c>
    </row>
    <row r="3999" spans="1:12">
      <c r="A3999" s="1">
        <v>3998</v>
      </c>
      <c r="B3999" s="1">
        <v>38</v>
      </c>
      <c r="C3999" s="1">
        <v>38819</v>
      </c>
      <c r="D3999" s="1" t="s">
        <v>30</v>
      </c>
      <c r="E3999" s="1" t="s">
        <v>15</v>
      </c>
      <c r="F3999" s="1">
        <v>7</v>
      </c>
      <c r="G3999" s="1">
        <v>8</v>
      </c>
      <c r="H3999" s="1" t="s">
        <v>11</v>
      </c>
      <c r="I3999" s="1">
        <v>0</v>
      </c>
      <c r="J3999">
        <v>0</v>
      </c>
      <c r="K3999">
        <v>1</v>
      </c>
      <c r="L3999">
        <v>0</v>
      </c>
    </row>
    <row r="4000" spans="1:12">
      <c r="A4000" s="1">
        <v>3999</v>
      </c>
      <c r="B4000" s="1">
        <v>41</v>
      </c>
      <c r="C4000" s="1">
        <v>31538</v>
      </c>
      <c r="D4000" s="1" t="s">
        <v>30</v>
      </c>
      <c r="E4000" s="1" t="s">
        <v>31</v>
      </c>
      <c r="F4000" s="1">
        <v>1</v>
      </c>
      <c r="G4000" s="1">
        <v>5</v>
      </c>
      <c r="H4000" s="1" t="s">
        <v>11</v>
      </c>
      <c r="I4000" s="1">
        <v>0</v>
      </c>
      <c r="J4000">
        <v>0</v>
      </c>
      <c r="K4000">
        <v>1</v>
      </c>
      <c r="L4000">
        <v>0</v>
      </c>
    </row>
    <row r="4001" spans="1:12">
      <c r="A4001" s="1">
        <v>4000</v>
      </c>
      <c r="B4001" s="1">
        <v>41</v>
      </c>
      <c r="C4001" s="1">
        <v>0</v>
      </c>
      <c r="D4001" s="1" t="s">
        <v>30</v>
      </c>
      <c r="E4001" s="1" t="s">
        <v>31</v>
      </c>
      <c r="F4001" s="1">
        <v>0</v>
      </c>
      <c r="G4001" s="1">
        <v>1</v>
      </c>
      <c r="H4001" s="1" t="s">
        <v>32</v>
      </c>
      <c r="I4001" s="1">
        <v>0</v>
      </c>
      <c r="J4001">
        <v>0</v>
      </c>
      <c r="K4001">
        <v>1</v>
      </c>
      <c r="L4001">
        <v>0</v>
      </c>
    </row>
    <row r="4002" spans="1:12">
      <c r="A4002" s="1">
        <v>4001</v>
      </c>
      <c r="B4002" s="1">
        <v>45</v>
      </c>
      <c r="C4002" s="1">
        <v>54795</v>
      </c>
      <c r="D4002" s="1" t="s">
        <v>30</v>
      </c>
      <c r="E4002" s="1" t="s">
        <v>17</v>
      </c>
      <c r="F4002" s="1">
        <v>0</v>
      </c>
      <c r="G4002" s="1">
        <v>19</v>
      </c>
      <c r="H4002" s="1" t="s">
        <v>11</v>
      </c>
      <c r="I4002" s="1">
        <v>0</v>
      </c>
      <c r="J4002">
        <v>0</v>
      </c>
      <c r="K4002">
        <v>1</v>
      </c>
      <c r="L4002">
        <v>0</v>
      </c>
    </row>
    <row r="4003" spans="1:12">
      <c r="A4003" s="1">
        <v>4002</v>
      </c>
      <c r="B4003" s="1">
        <v>67</v>
      </c>
      <c r="C4003" s="1">
        <v>0</v>
      </c>
      <c r="D4003" s="1" t="s">
        <v>13</v>
      </c>
      <c r="E4003" s="1" t="s">
        <v>31</v>
      </c>
      <c r="F4003" s="1">
        <v>0</v>
      </c>
      <c r="G4003" s="1">
        <v>10</v>
      </c>
      <c r="H4003" s="1" t="s">
        <v>11</v>
      </c>
      <c r="I4003" s="1">
        <v>6934</v>
      </c>
      <c r="J4003">
        <v>1</v>
      </c>
      <c r="K4003">
        <v>1</v>
      </c>
      <c r="L4003">
        <v>2.1998730964467006</v>
      </c>
    </row>
    <row r="4004" spans="1:12">
      <c r="A4004" s="1">
        <v>4003</v>
      </c>
      <c r="B4004" s="1">
        <v>55</v>
      </c>
      <c r="C4004" s="1">
        <v>67569</v>
      </c>
      <c r="D4004" s="1" t="s">
        <v>13</v>
      </c>
      <c r="E4004" s="1" t="s">
        <v>15</v>
      </c>
      <c r="F4004" s="1">
        <v>0</v>
      </c>
      <c r="G4004" s="1">
        <v>13</v>
      </c>
      <c r="H4004" s="1" t="s">
        <v>32</v>
      </c>
      <c r="I4004" s="1">
        <v>0</v>
      </c>
      <c r="J4004">
        <v>0</v>
      </c>
      <c r="K4004">
        <v>1</v>
      </c>
      <c r="L4004">
        <v>0</v>
      </c>
    </row>
    <row r="4005" spans="1:12">
      <c r="A4005" s="1">
        <v>4004</v>
      </c>
      <c r="B4005" s="1">
        <v>51</v>
      </c>
      <c r="C4005" s="1">
        <v>242362</v>
      </c>
      <c r="D4005" s="1" t="s">
        <v>30</v>
      </c>
      <c r="E4005" s="1" t="s">
        <v>10</v>
      </c>
      <c r="F4005" s="1">
        <v>2</v>
      </c>
      <c r="G4005" s="1">
        <v>9</v>
      </c>
      <c r="H4005" s="1" t="s">
        <v>11</v>
      </c>
      <c r="I4005" s="1">
        <v>0</v>
      </c>
      <c r="J4005">
        <v>0</v>
      </c>
      <c r="K4005">
        <v>1</v>
      </c>
      <c r="L4005">
        <v>0</v>
      </c>
    </row>
    <row r="4006" spans="1:12">
      <c r="A4006" s="1">
        <v>4005</v>
      </c>
      <c r="B4006" s="1">
        <v>36</v>
      </c>
      <c r="C4006" s="1">
        <v>76837</v>
      </c>
      <c r="D4006" s="1" t="s">
        <v>30</v>
      </c>
      <c r="E4006" s="1" t="s">
        <v>15</v>
      </c>
      <c r="F4006" s="1">
        <v>2</v>
      </c>
      <c r="G4006" s="1">
        <v>1</v>
      </c>
      <c r="H4006" s="1" t="s">
        <v>32</v>
      </c>
      <c r="I4006" s="1">
        <v>0</v>
      </c>
      <c r="J4006">
        <v>0</v>
      </c>
      <c r="K4006">
        <v>1</v>
      </c>
      <c r="L4006">
        <v>0</v>
      </c>
    </row>
    <row r="4007" spans="1:12">
      <c r="A4007" s="1">
        <v>4006</v>
      </c>
      <c r="B4007" s="1">
        <v>39</v>
      </c>
      <c r="C4007" s="1">
        <v>56819</v>
      </c>
      <c r="D4007" s="1" t="s">
        <v>13</v>
      </c>
      <c r="E4007" s="1" t="s">
        <v>15</v>
      </c>
      <c r="F4007" s="1">
        <v>1</v>
      </c>
      <c r="G4007" s="1">
        <v>10</v>
      </c>
      <c r="H4007" s="1" t="s">
        <v>11</v>
      </c>
      <c r="I4007" s="1">
        <v>0</v>
      </c>
      <c r="J4007">
        <v>0</v>
      </c>
      <c r="K4007">
        <v>1</v>
      </c>
      <c r="L4007">
        <v>0</v>
      </c>
    </row>
    <row r="4008" spans="1:12">
      <c r="A4008" s="1">
        <v>4007</v>
      </c>
      <c r="B4008" s="1">
        <v>43</v>
      </c>
      <c r="C4008" s="1">
        <v>40612</v>
      </c>
      <c r="D4008" s="1" t="s">
        <v>30</v>
      </c>
      <c r="E4008" s="1" t="s">
        <v>17</v>
      </c>
      <c r="F4008" s="1">
        <v>3</v>
      </c>
      <c r="G4008" s="1">
        <v>18</v>
      </c>
      <c r="H4008" s="1" t="s">
        <v>11</v>
      </c>
      <c r="I4008" s="1">
        <v>4263</v>
      </c>
      <c r="J4008">
        <v>1</v>
      </c>
      <c r="K4008">
        <v>1</v>
      </c>
      <c r="L4008">
        <v>1.3524746192893402</v>
      </c>
    </row>
    <row r="4009" spans="1:12">
      <c r="A4009" s="1">
        <v>4008</v>
      </c>
      <c r="B4009" s="1">
        <v>53</v>
      </c>
      <c r="C4009" s="1">
        <v>100156</v>
      </c>
      <c r="D4009" s="1" t="s">
        <v>13</v>
      </c>
      <c r="E4009" s="1" t="s">
        <v>17</v>
      </c>
      <c r="F4009" s="1">
        <v>5</v>
      </c>
      <c r="G4009" s="1">
        <v>21</v>
      </c>
      <c r="H4009" s="1" t="s">
        <v>11</v>
      </c>
      <c r="I4009" s="1">
        <v>0</v>
      </c>
      <c r="J4009">
        <v>0</v>
      </c>
      <c r="K4009">
        <v>1</v>
      </c>
      <c r="L4009">
        <v>0</v>
      </c>
    </row>
    <row r="4010" spans="1:12">
      <c r="A4010" s="1">
        <v>4009</v>
      </c>
      <c r="B4010" s="1">
        <v>35</v>
      </c>
      <c r="C4010" s="1">
        <v>84794</v>
      </c>
      <c r="D4010" s="1" t="s">
        <v>30</v>
      </c>
      <c r="E4010" s="1" t="s">
        <v>31</v>
      </c>
      <c r="F4010" s="1">
        <v>7</v>
      </c>
      <c r="G4010" s="1">
        <v>1</v>
      </c>
      <c r="H4010" s="1" t="s">
        <v>11</v>
      </c>
      <c r="I4010" s="1">
        <v>4575</v>
      </c>
      <c r="J4010">
        <v>1</v>
      </c>
      <c r="K4010">
        <v>1</v>
      </c>
      <c r="L4010">
        <v>1.4514593908629441</v>
      </c>
    </row>
    <row r="4011" spans="1:12">
      <c r="A4011" s="1">
        <v>4010</v>
      </c>
      <c r="B4011" s="1">
        <v>34</v>
      </c>
      <c r="C4011" s="1">
        <v>42192</v>
      </c>
      <c r="D4011" s="1" t="s">
        <v>13</v>
      </c>
      <c r="E4011" s="1" t="s">
        <v>31</v>
      </c>
      <c r="F4011" s="1">
        <v>0</v>
      </c>
      <c r="G4011" s="1">
        <v>1</v>
      </c>
      <c r="H4011" s="1" t="s">
        <v>32</v>
      </c>
      <c r="I4011" s="1">
        <v>0</v>
      </c>
      <c r="J4011">
        <v>0</v>
      </c>
      <c r="K4011">
        <v>1</v>
      </c>
      <c r="L4011">
        <v>0</v>
      </c>
    </row>
    <row r="4012" spans="1:12">
      <c r="A4012" s="1">
        <v>4011</v>
      </c>
      <c r="B4012" s="1">
        <v>55</v>
      </c>
      <c r="C4012" s="1">
        <v>63889</v>
      </c>
      <c r="D4012" s="1" t="s">
        <v>30</v>
      </c>
      <c r="E4012" s="1" t="s">
        <v>15</v>
      </c>
      <c r="F4012" s="1">
        <v>1</v>
      </c>
      <c r="G4012" s="1">
        <v>1</v>
      </c>
      <c r="H4012" s="1" t="s">
        <v>32</v>
      </c>
      <c r="I4012" s="1">
        <v>0</v>
      </c>
      <c r="J4012">
        <v>0</v>
      </c>
      <c r="K4012">
        <v>1</v>
      </c>
      <c r="L4012">
        <v>0</v>
      </c>
    </row>
    <row r="4013" spans="1:12">
      <c r="A4013" s="1">
        <v>4012</v>
      </c>
      <c r="B4013" s="1">
        <v>39</v>
      </c>
      <c r="C4013" s="1">
        <v>0</v>
      </c>
      <c r="D4013" s="1" t="s">
        <v>30</v>
      </c>
      <c r="E4013" s="1" t="s">
        <v>15</v>
      </c>
      <c r="F4013" s="1">
        <v>2</v>
      </c>
      <c r="G4013" s="1">
        <v>10</v>
      </c>
      <c r="H4013" s="1" t="s">
        <v>11</v>
      </c>
      <c r="I4013" s="1">
        <v>11063</v>
      </c>
      <c r="J4013">
        <v>1</v>
      </c>
      <c r="K4013">
        <v>1</v>
      </c>
      <c r="L4013">
        <v>3.5098350253807107</v>
      </c>
    </row>
    <row r="4014" spans="1:12">
      <c r="A4014" s="1">
        <v>4013</v>
      </c>
      <c r="B4014" s="1">
        <v>35</v>
      </c>
      <c r="C4014" s="1">
        <v>22500</v>
      </c>
      <c r="D4014" s="1" t="s">
        <v>13</v>
      </c>
      <c r="E4014" s="1" t="s">
        <v>31</v>
      </c>
      <c r="F4014" s="1">
        <v>0</v>
      </c>
      <c r="G4014" s="1">
        <v>1</v>
      </c>
      <c r="H4014" s="1" t="s">
        <v>11</v>
      </c>
      <c r="I4014" s="1">
        <v>0</v>
      </c>
      <c r="J4014">
        <v>0</v>
      </c>
      <c r="K4014">
        <v>1</v>
      </c>
      <c r="L4014">
        <v>0</v>
      </c>
    </row>
    <row r="4015" spans="1:12">
      <c r="A4015" s="1">
        <v>4014</v>
      </c>
      <c r="B4015" s="1">
        <v>46</v>
      </c>
      <c r="C4015" s="1">
        <v>23921</v>
      </c>
      <c r="D4015" s="1" t="s">
        <v>13</v>
      </c>
      <c r="E4015" s="1" t="s">
        <v>31</v>
      </c>
      <c r="F4015" s="1">
        <v>0</v>
      </c>
      <c r="G4015" s="1">
        <v>5</v>
      </c>
      <c r="H4015" s="1" t="s">
        <v>11</v>
      </c>
      <c r="I4015" s="1">
        <v>0</v>
      </c>
      <c r="J4015">
        <v>0</v>
      </c>
      <c r="K4015">
        <v>1</v>
      </c>
      <c r="L4015">
        <v>0</v>
      </c>
    </row>
    <row r="4016" spans="1:12">
      <c r="A4016" s="1">
        <v>4015</v>
      </c>
      <c r="B4016" s="1">
        <v>42</v>
      </c>
      <c r="C4016" s="1">
        <v>55507</v>
      </c>
      <c r="D4016" s="1" t="s">
        <v>13</v>
      </c>
      <c r="E4016" s="1" t="s">
        <v>31</v>
      </c>
      <c r="F4016" s="1">
        <v>0</v>
      </c>
      <c r="G4016" s="1">
        <v>1</v>
      </c>
      <c r="H4016" s="1" t="s">
        <v>11</v>
      </c>
      <c r="I4016" s="1">
        <v>0</v>
      </c>
      <c r="J4016">
        <v>0</v>
      </c>
      <c r="K4016">
        <v>1</v>
      </c>
      <c r="L4016">
        <v>0</v>
      </c>
    </row>
    <row r="4017" spans="1:12">
      <c r="A4017" s="1">
        <v>4016</v>
      </c>
      <c r="B4017" s="1">
        <v>50</v>
      </c>
      <c r="C4017" s="1">
        <v>49242</v>
      </c>
      <c r="D4017" s="1" t="s">
        <v>13</v>
      </c>
      <c r="E4017" s="1" t="s">
        <v>31</v>
      </c>
      <c r="F4017" s="1">
        <v>1</v>
      </c>
      <c r="G4017" s="1">
        <v>9</v>
      </c>
      <c r="H4017" s="1" t="s">
        <v>32</v>
      </c>
      <c r="I4017" s="1">
        <v>0</v>
      </c>
      <c r="J4017">
        <v>0</v>
      </c>
      <c r="K4017">
        <v>1</v>
      </c>
      <c r="L4017">
        <v>0</v>
      </c>
    </row>
    <row r="4018" spans="1:12">
      <c r="A4018" s="1">
        <v>4017</v>
      </c>
      <c r="B4018" s="1">
        <v>44</v>
      </c>
      <c r="C4018" s="1">
        <v>55996</v>
      </c>
      <c r="D4018" s="1" t="s">
        <v>13</v>
      </c>
      <c r="E4018" s="1" t="s">
        <v>31</v>
      </c>
      <c r="F4018" s="1">
        <v>0</v>
      </c>
      <c r="G4018" s="1">
        <v>1</v>
      </c>
      <c r="H4018" s="1" t="s">
        <v>32</v>
      </c>
      <c r="I4018" s="1">
        <v>0</v>
      </c>
      <c r="J4018">
        <v>0</v>
      </c>
      <c r="K4018">
        <v>1</v>
      </c>
      <c r="L4018">
        <v>0</v>
      </c>
    </row>
    <row r="4019" spans="1:12">
      <c r="A4019" s="1">
        <v>4018</v>
      </c>
      <c r="B4019" s="1">
        <v>54</v>
      </c>
      <c r="C4019" s="1">
        <v>144348</v>
      </c>
      <c r="D4019" s="1" t="s">
        <v>13</v>
      </c>
      <c r="E4019" s="1" t="s">
        <v>17</v>
      </c>
      <c r="F4019" s="1">
        <v>0</v>
      </c>
      <c r="G4019" s="1">
        <v>14</v>
      </c>
      <c r="H4019" s="1" t="s">
        <v>11</v>
      </c>
      <c r="I4019" s="1">
        <v>0</v>
      </c>
      <c r="J4019">
        <v>0</v>
      </c>
      <c r="K4019">
        <v>1</v>
      </c>
      <c r="L4019">
        <v>0</v>
      </c>
    </row>
    <row r="4020" spans="1:12">
      <c r="A4020" s="1">
        <v>4019</v>
      </c>
      <c r="B4020" s="1">
        <v>34</v>
      </c>
      <c r="C4020" s="1">
        <v>26128</v>
      </c>
      <c r="D4020" s="1" t="s">
        <v>13</v>
      </c>
      <c r="E4020" s="1" t="s">
        <v>31</v>
      </c>
      <c r="F4020" s="1">
        <v>2</v>
      </c>
      <c r="G4020" s="1">
        <v>9</v>
      </c>
      <c r="H4020" s="1" t="s">
        <v>11</v>
      </c>
      <c r="I4020" s="1">
        <v>0</v>
      </c>
      <c r="J4020">
        <v>0</v>
      </c>
      <c r="K4020">
        <v>1</v>
      </c>
      <c r="L4020">
        <v>0</v>
      </c>
    </row>
    <row r="4021" spans="1:12">
      <c r="A4021" s="1">
        <v>4020</v>
      </c>
      <c r="B4021" s="1">
        <v>55</v>
      </c>
      <c r="C4021" s="1">
        <v>5744</v>
      </c>
      <c r="D4021" s="1" t="s">
        <v>30</v>
      </c>
      <c r="E4021" s="1" t="s">
        <v>31</v>
      </c>
      <c r="F4021" s="1">
        <v>3</v>
      </c>
      <c r="G4021" s="1">
        <v>7</v>
      </c>
      <c r="H4021" s="1" t="s">
        <v>11</v>
      </c>
      <c r="I4021" s="1">
        <v>0</v>
      </c>
      <c r="J4021">
        <v>0</v>
      </c>
      <c r="K4021">
        <v>1</v>
      </c>
      <c r="L4021">
        <v>0</v>
      </c>
    </row>
    <row r="4022" spans="1:12">
      <c r="A4022" s="1">
        <v>4021</v>
      </c>
      <c r="B4022" s="1">
        <v>53</v>
      </c>
      <c r="C4022" s="1">
        <v>18442</v>
      </c>
      <c r="D4022" s="1" t="s">
        <v>13</v>
      </c>
      <c r="E4022" s="1" t="s">
        <v>15</v>
      </c>
      <c r="F4022" s="1">
        <v>4</v>
      </c>
      <c r="G4022" s="1">
        <v>11</v>
      </c>
      <c r="H4022" s="1" t="s">
        <v>32</v>
      </c>
      <c r="I4022" s="1">
        <v>0</v>
      </c>
      <c r="J4022">
        <v>0</v>
      </c>
      <c r="K4022">
        <v>1</v>
      </c>
      <c r="L4022">
        <v>0</v>
      </c>
    </row>
    <row r="4023" spans="1:12">
      <c r="A4023" s="1">
        <v>4022</v>
      </c>
      <c r="B4023" s="1">
        <v>44</v>
      </c>
      <c r="C4023" s="1">
        <v>19507</v>
      </c>
      <c r="D4023" s="1" t="s">
        <v>13</v>
      </c>
      <c r="E4023" s="1" t="s">
        <v>31</v>
      </c>
      <c r="F4023" s="1">
        <v>0</v>
      </c>
      <c r="G4023" s="1">
        <v>1</v>
      </c>
      <c r="H4023" s="1" t="s">
        <v>11</v>
      </c>
      <c r="I4023" s="1">
        <v>7458</v>
      </c>
      <c r="J4023">
        <v>1</v>
      </c>
      <c r="K4023">
        <v>1</v>
      </c>
      <c r="L4023">
        <v>2.3661167512690353</v>
      </c>
    </row>
    <row r="4024" spans="1:12">
      <c r="A4024" s="1">
        <v>4023</v>
      </c>
      <c r="B4024" s="1">
        <v>47</v>
      </c>
      <c r="C4024" s="1">
        <v>157146</v>
      </c>
      <c r="D4024" s="1" t="s">
        <v>30</v>
      </c>
      <c r="E4024" s="1" t="s">
        <v>10</v>
      </c>
      <c r="F4024" s="1">
        <v>0</v>
      </c>
      <c r="G4024" s="1">
        <v>15</v>
      </c>
      <c r="H4024" s="1" t="s">
        <v>11</v>
      </c>
      <c r="I4024" s="1">
        <v>0</v>
      </c>
      <c r="J4024">
        <v>0</v>
      </c>
      <c r="K4024">
        <v>1</v>
      </c>
      <c r="L4024">
        <v>0</v>
      </c>
    </row>
    <row r="4025" spans="1:12">
      <c r="A4025" s="1">
        <v>4024</v>
      </c>
      <c r="B4025" s="1">
        <v>48</v>
      </c>
      <c r="C4025" s="1">
        <v>3813</v>
      </c>
      <c r="D4025" s="1" t="s">
        <v>30</v>
      </c>
      <c r="E4025" s="1" t="s">
        <v>15</v>
      </c>
      <c r="F4025" s="1">
        <v>0</v>
      </c>
      <c r="G4025" s="1">
        <v>9</v>
      </c>
      <c r="H4025" s="1" t="s">
        <v>11</v>
      </c>
      <c r="I4025" s="1">
        <v>28280</v>
      </c>
      <c r="J4025">
        <v>1</v>
      </c>
      <c r="K4025">
        <v>1</v>
      </c>
      <c r="L4025">
        <v>8.972081218274111</v>
      </c>
    </row>
    <row r="4026" spans="1:12">
      <c r="A4026" s="1">
        <v>4025</v>
      </c>
      <c r="B4026" s="1">
        <v>38</v>
      </c>
      <c r="C4026" s="1">
        <v>10678</v>
      </c>
      <c r="D4026" s="1" t="s">
        <v>13</v>
      </c>
      <c r="E4026" s="1" t="s">
        <v>31</v>
      </c>
      <c r="F4026" s="1">
        <v>1</v>
      </c>
      <c r="G4026" s="1">
        <v>7</v>
      </c>
      <c r="H4026" s="1" t="s">
        <v>11</v>
      </c>
      <c r="I4026" s="1">
        <v>0</v>
      </c>
      <c r="J4026">
        <v>0</v>
      </c>
      <c r="K4026">
        <v>1</v>
      </c>
      <c r="L4026">
        <v>0</v>
      </c>
    </row>
    <row r="4027" spans="1:12">
      <c r="A4027" s="1">
        <v>4026</v>
      </c>
      <c r="B4027" s="1">
        <v>51</v>
      </c>
      <c r="C4027" s="1">
        <v>65711</v>
      </c>
      <c r="D4027" s="1" t="s">
        <v>30</v>
      </c>
      <c r="E4027" s="1" t="s">
        <v>15</v>
      </c>
      <c r="F4027" s="1">
        <v>5</v>
      </c>
      <c r="G4027" s="1">
        <v>2</v>
      </c>
      <c r="H4027" s="1" t="s">
        <v>11</v>
      </c>
      <c r="I4027" s="1">
        <v>9591</v>
      </c>
      <c r="J4027">
        <v>1</v>
      </c>
      <c r="K4027">
        <v>1</v>
      </c>
      <c r="L4027">
        <v>3.0428299492385786</v>
      </c>
    </row>
    <row r="4028" spans="1:12">
      <c r="A4028" s="1">
        <v>4027</v>
      </c>
      <c r="B4028" s="1">
        <v>48</v>
      </c>
      <c r="C4028" s="1">
        <v>85342</v>
      </c>
      <c r="D4028" s="1" t="s">
        <v>30</v>
      </c>
      <c r="E4028" s="1" t="s">
        <v>17</v>
      </c>
      <c r="F4028" s="1">
        <v>0</v>
      </c>
      <c r="G4028" s="1">
        <v>14</v>
      </c>
      <c r="H4028" s="1" t="s">
        <v>11</v>
      </c>
      <c r="I4028" s="1">
        <v>0</v>
      </c>
      <c r="J4028">
        <v>0</v>
      </c>
      <c r="K4028">
        <v>1</v>
      </c>
      <c r="L4028">
        <v>0</v>
      </c>
    </row>
    <row r="4029" spans="1:12">
      <c r="A4029" s="1">
        <v>4028</v>
      </c>
      <c r="B4029" s="1">
        <v>49</v>
      </c>
      <c r="C4029" s="1">
        <v>96145</v>
      </c>
      <c r="D4029" s="1" t="s">
        <v>30</v>
      </c>
      <c r="E4029" s="1" t="s">
        <v>10</v>
      </c>
      <c r="F4029" s="1">
        <v>3</v>
      </c>
      <c r="G4029" s="1">
        <v>9</v>
      </c>
      <c r="H4029" s="1" t="s">
        <v>11</v>
      </c>
      <c r="I4029" s="1">
        <v>0</v>
      </c>
      <c r="J4029">
        <v>0</v>
      </c>
      <c r="K4029">
        <v>1</v>
      </c>
      <c r="L4029">
        <v>0</v>
      </c>
    </row>
    <row r="4030" spans="1:12">
      <c r="A4030" s="1">
        <v>4029</v>
      </c>
      <c r="B4030" s="1">
        <v>49</v>
      </c>
      <c r="C4030" s="1">
        <v>3044</v>
      </c>
      <c r="D4030" s="1" t="s">
        <v>30</v>
      </c>
      <c r="E4030" s="1" t="s">
        <v>31</v>
      </c>
      <c r="F4030" s="1">
        <v>4</v>
      </c>
      <c r="G4030" s="1">
        <v>5</v>
      </c>
      <c r="H4030" s="1" t="s">
        <v>11</v>
      </c>
      <c r="I4030" s="1">
        <v>0</v>
      </c>
      <c r="J4030">
        <v>0</v>
      </c>
      <c r="K4030">
        <v>1</v>
      </c>
      <c r="L4030">
        <v>0</v>
      </c>
    </row>
    <row r="4031" spans="1:12">
      <c r="A4031" s="1">
        <v>4030</v>
      </c>
      <c r="B4031" s="1">
        <v>55</v>
      </c>
      <c r="C4031" s="1">
        <v>83801</v>
      </c>
      <c r="D4031" s="1" t="s">
        <v>13</v>
      </c>
      <c r="E4031" s="1" t="s">
        <v>17</v>
      </c>
      <c r="F4031" s="1">
        <v>0</v>
      </c>
      <c r="G4031" s="1">
        <v>19</v>
      </c>
      <c r="H4031" s="1" t="s">
        <v>11</v>
      </c>
      <c r="I4031" s="1">
        <v>0</v>
      </c>
      <c r="J4031">
        <v>0</v>
      </c>
      <c r="K4031">
        <v>1</v>
      </c>
      <c r="L4031">
        <v>0</v>
      </c>
    </row>
    <row r="4032" spans="1:12">
      <c r="A4032" s="1">
        <v>4031</v>
      </c>
      <c r="B4032" s="1">
        <v>52</v>
      </c>
      <c r="C4032" s="1">
        <v>183345</v>
      </c>
      <c r="D4032" s="1" t="s">
        <v>13</v>
      </c>
      <c r="E4032" s="1" t="s">
        <v>10</v>
      </c>
      <c r="F4032" s="1">
        <v>1</v>
      </c>
      <c r="G4032" s="1">
        <v>14</v>
      </c>
      <c r="H4032" s="1" t="s">
        <v>11</v>
      </c>
      <c r="I4032" s="1">
        <v>0</v>
      </c>
      <c r="J4032">
        <v>0</v>
      </c>
      <c r="K4032">
        <v>1</v>
      </c>
      <c r="L4032">
        <v>0</v>
      </c>
    </row>
    <row r="4033" spans="1:12">
      <c r="A4033" s="1">
        <v>4032</v>
      </c>
      <c r="B4033" s="1">
        <v>45</v>
      </c>
      <c r="C4033" s="1">
        <v>26681</v>
      </c>
      <c r="D4033" s="1" t="s">
        <v>30</v>
      </c>
      <c r="E4033" s="1" t="s">
        <v>15</v>
      </c>
      <c r="F4033" s="1">
        <v>0</v>
      </c>
      <c r="G4033" s="1">
        <v>13</v>
      </c>
      <c r="H4033" s="1" t="s">
        <v>32</v>
      </c>
      <c r="I4033" s="1">
        <v>0</v>
      </c>
      <c r="J4033">
        <v>0</v>
      </c>
      <c r="K4033">
        <v>1</v>
      </c>
      <c r="L4033">
        <v>0</v>
      </c>
    </row>
    <row r="4034" spans="1:12">
      <c r="A4034" s="1">
        <v>4033</v>
      </c>
      <c r="B4034" s="1">
        <v>44</v>
      </c>
      <c r="C4034" s="1">
        <v>35210</v>
      </c>
      <c r="D4034" s="1" t="s">
        <v>30</v>
      </c>
      <c r="E4034" s="1" t="s">
        <v>31</v>
      </c>
      <c r="F4034" s="1">
        <v>0</v>
      </c>
      <c r="G4034" s="1">
        <v>6</v>
      </c>
      <c r="H4034" s="1" t="s">
        <v>11</v>
      </c>
      <c r="I4034" s="1">
        <v>2116</v>
      </c>
      <c r="J4034">
        <v>1</v>
      </c>
      <c r="K4034">
        <v>1</v>
      </c>
      <c r="L4034">
        <v>0.67131979695431476</v>
      </c>
    </row>
    <row r="4035" spans="1:12">
      <c r="A4035" s="1">
        <v>4034</v>
      </c>
      <c r="B4035" s="1">
        <v>42</v>
      </c>
      <c r="C4035" s="1">
        <v>104560</v>
      </c>
      <c r="D4035" s="1" t="s">
        <v>30</v>
      </c>
      <c r="E4035" s="1" t="s">
        <v>15</v>
      </c>
      <c r="F4035" s="1">
        <v>0</v>
      </c>
      <c r="G4035" s="1">
        <v>9</v>
      </c>
      <c r="H4035" s="1" t="s">
        <v>11</v>
      </c>
      <c r="I4035" s="1">
        <v>0</v>
      </c>
      <c r="J4035">
        <v>0</v>
      </c>
      <c r="K4035">
        <v>1</v>
      </c>
      <c r="L4035">
        <v>0</v>
      </c>
    </row>
    <row r="4036" spans="1:12">
      <c r="A4036" s="1">
        <v>4035</v>
      </c>
      <c r="B4036" s="1">
        <v>36</v>
      </c>
      <c r="C4036" s="1">
        <v>17100</v>
      </c>
      <c r="D4036" s="1" t="s">
        <v>13</v>
      </c>
      <c r="E4036" s="1" t="s">
        <v>31</v>
      </c>
      <c r="F4036" s="1">
        <v>1</v>
      </c>
      <c r="G4036" s="1">
        <v>5</v>
      </c>
      <c r="H4036" s="1" t="s">
        <v>11</v>
      </c>
      <c r="I4036" s="1">
        <v>3444</v>
      </c>
      <c r="J4036">
        <v>1</v>
      </c>
      <c r="K4036">
        <v>1</v>
      </c>
      <c r="L4036">
        <v>1.0926395939086295</v>
      </c>
    </row>
    <row r="4037" spans="1:12">
      <c r="A4037" s="1">
        <v>4036</v>
      </c>
      <c r="B4037" s="1">
        <v>57</v>
      </c>
      <c r="C4037" s="1">
        <v>53739</v>
      </c>
      <c r="D4037" s="1" t="s">
        <v>13</v>
      </c>
      <c r="E4037" s="1" t="s">
        <v>15</v>
      </c>
      <c r="F4037" s="1">
        <v>5</v>
      </c>
      <c r="G4037" s="1">
        <v>9</v>
      </c>
      <c r="H4037" s="1" t="s">
        <v>11</v>
      </c>
      <c r="I4037" s="1">
        <v>0</v>
      </c>
      <c r="J4037">
        <v>0</v>
      </c>
      <c r="K4037">
        <v>1</v>
      </c>
      <c r="L4037">
        <v>0</v>
      </c>
    </row>
    <row r="4038" spans="1:12">
      <c r="A4038" s="1">
        <v>4037</v>
      </c>
      <c r="B4038" s="1">
        <v>41</v>
      </c>
      <c r="C4038" s="1">
        <v>45685</v>
      </c>
      <c r="D4038" s="1" t="s">
        <v>30</v>
      </c>
      <c r="E4038" s="1" t="s">
        <v>15</v>
      </c>
      <c r="F4038" s="1">
        <v>4</v>
      </c>
      <c r="G4038" s="1">
        <v>9</v>
      </c>
      <c r="H4038" s="1" t="s">
        <v>11</v>
      </c>
      <c r="I4038" s="1">
        <v>2516</v>
      </c>
      <c r="J4038">
        <v>1</v>
      </c>
      <c r="K4038">
        <v>1</v>
      </c>
      <c r="L4038">
        <v>0.79822335025380708</v>
      </c>
    </row>
    <row r="4039" spans="1:12">
      <c r="A4039" s="1">
        <v>4038</v>
      </c>
      <c r="B4039" s="1">
        <v>40</v>
      </c>
      <c r="C4039" s="1">
        <v>47897</v>
      </c>
      <c r="D4039" s="1" t="s">
        <v>30</v>
      </c>
      <c r="E4039" s="1" t="s">
        <v>10</v>
      </c>
      <c r="F4039" s="1">
        <v>3</v>
      </c>
      <c r="G4039" s="1">
        <v>12</v>
      </c>
      <c r="H4039" s="1" t="s">
        <v>11</v>
      </c>
      <c r="I4039" s="1">
        <v>42734</v>
      </c>
      <c r="J4039">
        <v>1</v>
      </c>
      <c r="K4039">
        <v>1</v>
      </c>
      <c r="L4039">
        <v>13.557741116751268</v>
      </c>
    </row>
    <row r="4040" spans="1:12">
      <c r="A4040" s="1">
        <v>4039</v>
      </c>
      <c r="B4040" s="1">
        <v>44</v>
      </c>
      <c r="C4040" s="1">
        <v>152292</v>
      </c>
      <c r="D4040" s="1" t="s">
        <v>30</v>
      </c>
      <c r="E4040" s="1" t="s">
        <v>17</v>
      </c>
      <c r="F4040" s="1">
        <v>1</v>
      </c>
      <c r="G4040" s="1">
        <v>19</v>
      </c>
      <c r="H4040" s="1" t="s">
        <v>11</v>
      </c>
      <c r="I4040" s="1">
        <v>0</v>
      </c>
      <c r="J4040">
        <v>0</v>
      </c>
      <c r="K4040">
        <v>1</v>
      </c>
      <c r="L4040">
        <v>0</v>
      </c>
    </row>
    <row r="4041" spans="1:12">
      <c r="A4041" s="1">
        <v>4040</v>
      </c>
      <c r="B4041" s="1">
        <v>49</v>
      </c>
      <c r="C4041" s="1">
        <v>12084</v>
      </c>
      <c r="D4041" s="1" t="s">
        <v>30</v>
      </c>
      <c r="E4041" s="1" t="s">
        <v>31</v>
      </c>
      <c r="F4041" s="1">
        <v>0</v>
      </c>
      <c r="G4041" s="1">
        <v>1</v>
      </c>
      <c r="H4041" s="1" t="s">
        <v>11</v>
      </c>
      <c r="I4041" s="1">
        <v>0</v>
      </c>
      <c r="J4041">
        <v>0</v>
      </c>
      <c r="K4041">
        <v>1</v>
      </c>
      <c r="L4041">
        <v>0</v>
      </c>
    </row>
    <row r="4042" spans="1:12">
      <c r="A4042" s="1">
        <v>4041</v>
      </c>
      <c r="B4042" s="1">
        <v>37</v>
      </c>
      <c r="C4042" s="1">
        <v>156346</v>
      </c>
      <c r="D4042" s="1" t="s">
        <v>13</v>
      </c>
      <c r="E4042" s="1" t="s">
        <v>17</v>
      </c>
      <c r="F4042" s="1">
        <v>1</v>
      </c>
      <c r="G4042" s="1">
        <v>11</v>
      </c>
      <c r="H4042" s="1" t="s">
        <v>11</v>
      </c>
      <c r="I4042" s="1">
        <v>0</v>
      </c>
      <c r="J4042">
        <v>0</v>
      </c>
      <c r="K4042">
        <v>1</v>
      </c>
      <c r="L4042">
        <v>0</v>
      </c>
    </row>
    <row r="4043" spans="1:12">
      <c r="A4043" s="1">
        <v>4042</v>
      </c>
      <c r="B4043" s="1">
        <v>47</v>
      </c>
      <c r="C4043" s="1">
        <v>195139</v>
      </c>
      <c r="D4043" s="1" t="s">
        <v>13</v>
      </c>
      <c r="E4043" s="1" t="s">
        <v>10</v>
      </c>
      <c r="F4043" s="1">
        <v>0</v>
      </c>
      <c r="G4043" s="1">
        <v>15</v>
      </c>
      <c r="H4043" s="1" t="s">
        <v>11</v>
      </c>
      <c r="I4043" s="1">
        <v>0</v>
      </c>
      <c r="J4043">
        <v>0</v>
      </c>
      <c r="K4043">
        <v>1</v>
      </c>
      <c r="L4043">
        <v>0</v>
      </c>
    </row>
    <row r="4044" spans="1:12">
      <c r="A4044" s="1">
        <v>4043</v>
      </c>
      <c r="B4044" s="1">
        <v>43</v>
      </c>
      <c r="C4044" s="1">
        <v>41949</v>
      </c>
      <c r="D4044" s="1" t="s">
        <v>30</v>
      </c>
      <c r="E4044" s="1" t="s">
        <v>31</v>
      </c>
      <c r="F4044" s="1">
        <v>1</v>
      </c>
      <c r="G4044" s="1">
        <v>8</v>
      </c>
      <c r="H4044" s="1" t="s">
        <v>11</v>
      </c>
      <c r="I4044" s="1">
        <v>0</v>
      </c>
      <c r="J4044">
        <v>0</v>
      </c>
      <c r="K4044">
        <v>1</v>
      </c>
      <c r="L4044">
        <v>0</v>
      </c>
    </row>
    <row r="4045" spans="1:12">
      <c r="A4045" s="1">
        <v>4044</v>
      </c>
      <c r="B4045" s="1">
        <v>50</v>
      </c>
      <c r="C4045" s="1">
        <v>16666</v>
      </c>
      <c r="D4045" s="1" t="s">
        <v>13</v>
      </c>
      <c r="E4045" s="1" t="s">
        <v>31</v>
      </c>
      <c r="F4045" s="1">
        <v>6</v>
      </c>
      <c r="G4045" s="1">
        <v>1</v>
      </c>
      <c r="H4045" s="1" t="s">
        <v>11</v>
      </c>
      <c r="I4045" s="1">
        <v>7411</v>
      </c>
      <c r="J4045">
        <v>1</v>
      </c>
      <c r="K4045">
        <v>1</v>
      </c>
      <c r="L4045">
        <v>2.3512055837563453</v>
      </c>
    </row>
    <row r="4046" spans="1:12">
      <c r="A4046" s="1">
        <v>4045</v>
      </c>
      <c r="B4046" s="1">
        <v>42</v>
      </c>
      <c r="C4046" s="1">
        <v>43920</v>
      </c>
      <c r="D4046" s="1" t="s">
        <v>13</v>
      </c>
      <c r="E4046" s="1" t="s">
        <v>31</v>
      </c>
      <c r="F4046" s="1">
        <v>0</v>
      </c>
      <c r="G4046" s="1">
        <v>5</v>
      </c>
      <c r="H4046" s="1" t="s">
        <v>32</v>
      </c>
      <c r="I4046" s="1">
        <v>0</v>
      </c>
      <c r="J4046">
        <v>0</v>
      </c>
      <c r="K4046">
        <v>1</v>
      </c>
      <c r="L4046">
        <v>0</v>
      </c>
    </row>
    <row r="4047" spans="1:12">
      <c r="A4047" s="1">
        <v>4046</v>
      </c>
      <c r="B4047" s="1">
        <v>43</v>
      </c>
      <c r="C4047" s="1">
        <v>44957</v>
      </c>
      <c r="D4047" s="1" t="s">
        <v>13</v>
      </c>
      <c r="E4047" s="1" t="s">
        <v>31</v>
      </c>
      <c r="F4047" s="1">
        <v>0</v>
      </c>
      <c r="G4047" s="1">
        <v>4</v>
      </c>
      <c r="H4047" s="1" t="s">
        <v>11</v>
      </c>
      <c r="I4047" s="1">
        <v>0</v>
      </c>
      <c r="J4047">
        <v>0</v>
      </c>
      <c r="K4047">
        <v>1</v>
      </c>
      <c r="L4047">
        <v>0</v>
      </c>
    </row>
    <row r="4048" spans="1:12">
      <c r="A4048" s="1">
        <v>4047</v>
      </c>
      <c r="B4048" s="1">
        <v>58</v>
      </c>
      <c r="C4048" s="1">
        <v>88490</v>
      </c>
      <c r="D4048" s="1" t="s">
        <v>30</v>
      </c>
      <c r="E4048" s="1" t="s">
        <v>15</v>
      </c>
      <c r="F4048" s="1">
        <v>0</v>
      </c>
      <c r="G4048" s="1">
        <v>10</v>
      </c>
      <c r="H4048" s="1" t="s">
        <v>11</v>
      </c>
      <c r="I4048" s="1">
        <v>2737</v>
      </c>
      <c r="J4048">
        <v>1</v>
      </c>
      <c r="K4048">
        <v>1</v>
      </c>
      <c r="L4048">
        <v>0.8683375634517766</v>
      </c>
    </row>
    <row r="4049" spans="1:12">
      <c r="A4049" s="1">
        <v>4048</v>
      </c>
      <c r="B4049" s="1">
        <v>41</v>
      </c>
      <c r="C4049" s="1">
        <v>90319</v>
      </c>
      <c r="D4049" s="1" t="s">
        <v>13</v>
      </c>
      <c r="E4049" s="1" t="s">
        <v>15</v>
      </c>
      <c r="F4049" s="1">
        <v>2</v>
      </c>
      <c r="G4049" s="1">
        <v>15</v>
      </c>
      <c r="H4049" s="1" t="s">
        <v>32</v>
      </c>
      <c r="I4049" s="1">
        <v>0</v>
      </c>
      <c r="J4049">
        <v>0</v>
      </c>
      <c r="K4049">
        <v>1</v>
      </c>
      <c r="L4049">
        <v>0</v>
      </c>
    </row>
    <row r="4050" spans="1:12">
      <c r="A4050" s="1">
        <v>4049</v>
      </c>
      <c r="B4050" s="1">
        <v>54</v>
      </c>
      <c r="C4050" s="1">
        <v>73138</v>
      </c>
      <c r="D4050" s="1" t="s">
        <v>30</v>
      </c>
      <c r="E4050" s="1" t="s">
        <v>17</v>
      </c>
      <c r="F4050" s="1">
        <v>0</v>
      </c>
      <c r="G4050" s="1">
        <v>14</v>
      </c>
      <c r="H4050" s="1" t="s">
        <v>11</v>
      </c>
      <c r="I4050" s="1">
        <v>16922</v>
      </c>
      <c r="J4050">
        <v>1</v>
      </c>
      <c r="K4050">
        <v>1</v>
      </c>
      <c r="L4050">
        <v>5.3686548223350252</v>
      </c>
    </row>
    <row r="4051" spans="1:12">
      <c r="A4051" s="1">
        <v>4050</v>
      </c>
      <c r="B4051" s="1">
        <v>45</v>
      </c>
      <c r="C4051" s="1">
        <v>117583</v>
      </c>
      <c r="D4051" s="1" t="s">
        <v>13</v>
      </c>
      <c r="E4051" s="1" t="s">
        <v>17</v>
      </c>
      <c r="F4051" s="1">
        <v>0</v>
      </c>
      <c r="G4051" s="1">
        <v>12</v>
      </c>
      <c r="H4051" s="1" t="s">
        <v>11</v>
      </c>
      <c r="I4051" s="1">
        <v>0</v>
      </c>
      <c r="J4051">
        <v>0</v>
      </c>
      <c r="K4051">
        <v>1</v>
      </c>
      <c r="L4051">
        <v>0</v>
      </c>
    </row>
    <row r="4052" spans="1:12">
      <c r="A4052" s="1">
        <v>4051</v>
      </c>
      <c r="B4052" s="1">
        <v>48</v>
      </c>
      <c r="C4052" s="1">
        <v>0</v>
      </c>
      <c r="D4052" s="1" t="s">
        <v>13</v>
      </c>
      <c r="E4052" s="1" t="s">
        <v>17</v>
      </c>
      <c r="F4052" s="1">
        <v>2</v>
      </c>
      <c r="G4052" s="1">
        <v>20</v>
      </c>
      <c r="H4052" s="1" t="s">
        <v>32</v>
      </c>
      <c r="I4052" s="1">
        <v>0</v>
      </c>
      <c r="J4052">
        <v>0</v>
      </c>
      <c r="K4052">
        <v>1</v>
      </c>
      <c r="L4052">
        <v>0</v>
      </c>
    </row>
    <row r="4053" spans="1:12">
      <c r="A4053" s="1">
        <v>4052</v>
      </c>
      <c r="B4053" s="1">
        <v>35</v>
      </c>
      <c r="C4053" s="1">
        <v>43011</v>
      </c>
      <c r="D4053" s="1" t="s">
        <v>13</v>
      </c>
      <c r="E4053" s="1" t="s">
        <v>17</v>
      </c>
      <c r="F4053" s="1">
        <v>7</v>
      </c>
      <c r="G4053" s="1">
        <v>18</v>
      </c>
      <c r="H4053" s="1" t="s">
        <v>11</v>
      </c>
      <c r="I4053" s="1">
        <v>5642</v>
      </c>
      <c r="J4053">
        <v>1</v>
      </c>
      <c r="K4053">
        <v>1</v>
      </c>
      <c r="L4053">
        <v>1.7899746192893402</v>
      </c>
    </row>
    <row r="4054" spans="1:12">
      <c r="A4054" s="1">
        <v>4053</v>
      </c>
      <c r="B4054" s="1">
        <v>46</v>
      </c>
      <c r="C4054" s="1">
        <v>24526</v>
      </c>
      <c r="D4054" s="1" t="s">
        <v>30</v>
      </c>
      <c r="E4054" s="1" t="s">
        <v>31</v>
      </c>
      <c r="F4054" s="1">
        <v>2</v>
      </c>
      <c r="G4054" s="1">
        <v>1</v>
      </c>
      <c r="H4054" s="1" t="s">
        <v>32</v>
      </c>
      <c r="I4054" s="1">
        <v>0</v>
      </c>
      <c r="J4054">
        <v>0</v>
      </c>
      <c r="K4054">
        <v>1</v>
      </c>
      <c r="L4054">
        <v>0</v>
      </c>
    </row>
    <row r="4055" spans="1:12">
      <c r="A4055" s="1">
        <v>4054</v>
      </c>
      <c r="B4055" s="1">
        <v>53</v>
      </c>
      <c r="C4055" s="1">
        <v>66054</v>
      </c>
      <c r="D4055" s="1" t="s">
        <v>13</v>
      </c>
      <c r="E4055" s="1" t="s">
        <v>15</v>
      </c>
      <c r="F4055" s="1">
        <v>4</v>
      </c>
      <c r="G4055" s="1">
        <v>13</v>
      </c>
      <c r="H4055" s="1" t="s">
        <v>11</v>
      </c>
      <c r="I4055" s="1">
        <v>8404</v>
      </c>
      <c r="J4055">
        <v>1</v>
      </c>
      <c r="K4055">
        <v>1</v>
      </c>
      <c r="L4055">
        <v>2.6662436548223352</v>
      </c>
    </row>
    <row r="4056" spans="1:12">
      <c r="A4056" s="1">
        <v>4055</v>
      </c>
      <c r="B4056" s="1">
        <v>42</v>
      </c>
      <c r="C4056" s="1">
        <v>71417</v>
      </c>
      <c r="D4056" s="1" t="s">
        <v>13</v>
      </c>
      <c r="E4056" s="1" t="s">
        <v>15</v>
      </c>
      <c r="F4056" s="1">
        <v>0</v>
      </c>
      <c r="G4056" s="1">
        <v>9</v>
      </c>
      <c r="H4056" s="1" t="s">
        <v>11</v>
      </c>
      <c r="I4056" s="1">
        <v>0</v>
      </c>
      <c r="J4056">
        <v>0</v>
      </c>
      <c r="K4056">
        <v>1</v>
      </c>
      <c r="L4056">
        <v>0</v>
      </c>
    </row>
    <row r="4057" spans="1:12">
      <c r="A4057" s="1">
        <v>4056</v>
      </c>
      <c r="B4057" s="1">
        <v>39</v>
      </c>
      <c r="C4057" s="1">
        <v>12332</v>
      </c>
      <c r="D4057" s="1" t="s">
        <v>30</v>
      </c>
      <c r="E4057" s="1" t="s">
        <v>31</v>
      </c>
      <c r="F4057" s="1">
        <v>0</v>
      </c>
      <c r="G4057" s="1">
        <v>1</v>
      </c>
      <c r="H4057" s="1" t="s">
        <v>11</v>
      </c>
      <c r="I4057" s="1">
        <v>7262</v>
      </c>
      <c r="J4057">
        <v>1</v>
      </c>
      <c r="K4057">
        <v>1</v>
      </c>
      <c r="L4057">
        <v>2.3039340101522843</v>
      </c>
    </row>
    <row r="4058" spans="1:12">
      <c r="A4058" s="1">
        <v>4057</v>
      </c>
      <c r="B4058" s="1">
        <v>42</v>
      </c>
      <c r="C4058" s="1">
        <v>54729</v>
      </c>
      <c r="D4058" s="1" t="s">
        <v>13</v>
      </c>
      <c r="E4058" s="1" t="s">
        <v>17</v>
      </c>
      <c r="F4058" s="1">
        <v>0</v>
      </c>
      <c r="G4058" s="1">
        <v>14</v>
      </c>
      <c r="H4058" s="1" t="s">
        <v>11</v>
      </c>
      <c r="I4058" s="1">
        <v>0</v>
      </c>
      <c r="J4058">
        <v>0</v>
      </c>
      <c r="K4058">
        <v>1</v>
      </c>
      <c r="L4058">
        <v>0</v>
      </c>
    </row>
    <row r="4059" spans="1:12">
      <c r="A4059" s="1">
        <v>4058</v>
      </c>
      <c r="B4059" s="1">
        <v>39</v>
      </c>
      <c r="C4059" s="1">
        <v>24609</v>
      </c>
      <c r="D4059" s="1" t="s">
        <v>30</v>
      </c>
      <c r="E4059" s="1" t="s">
        <v>31</v>
      </c>
      <c r="F4059" s="1">
        <v>4</v>
      </c>
      <c r="G4059" s="1">
        <v>6</v>
      </c>
      <c r="H4059" s="1" t="s">
        <v>11</v>
      </c>
      <c r="I4059" s="1">
        <v>8455</v>
      </c>
      <c r="J4059">
        <v>1</v>
      </c>
      <c r="K4059">
        <v>1</v>
      </c>
      <c r="L4059">
        <v>2.6824238578680202</v>
      </c>
    </row>
    <row r="4060" spans="1:12">
      <c r="A4060" s="1">
        <v>4059</v>
      </c>
      <c r="B4060" s="1">
        <v>46</v>
      </c>
      <c r="C4060" s="1">
        <v>30969</v>
      </c>
      <c r="D4060" s="1" t="s">
        <v>30</v>
      </c>
      <c r="E4060" s="1" t="s">
        <v>31</v>
      </c>
      <c r="F4060" s="1">
        <v>3</v>
      </c>
      <c r="G4060" s="1">
        <v>7</v>
      </c>
      <c r="H4060" s="1" t="s">
        <v>32</v>
      </c>
      <c r="I4060" s="1">
        <v>0</v>
      </c>
      <c r="J4060">
        <v>0</v>
      </c>
      <c r="K4060">
        <v>1</v>
      </c>
      <c r="L4060">
        <v>0</v>
      </c>
    </row>
    <row r="4061" spans="1:12">
      <c r="A4061" s="1">
        <v>4060</v>
      </c>
      <c r="B4061" s="1">
        <v>28</v>
      </c>
      <c r="C4061" s="1">
        <v>87052</v>
      </c>
      <c r="D4061" s="1" t="s">
        <v>13</v>
      </c>
      <c r="E4061" s="1" t="s">
        <v>15</v>
      </c>
      <c r="F4061" s="1">
        <v>1</v>
      </c>
      <c r="G4061" s="1">
        <v>8</v>
      </c>
      <c r="H4061" s="1" t="s">
        <v>11</v>
      </c>
      <c r="I4061" s="1">
        <v>0</v>
      </c>
      <c r="J4061">
        <v>0</v>
      </c>
      <c r="K4061">
        <v>1</v>
      </c>
      <c r="L4061">
        <v>0</v>
      </c>
    </row>
    <row r="4062" spans="1:12">
      <c r="A4062" s="1">
        <v>4061</v>
      </c>
      <c r="B4062" s="1">
        <v>42</v>
      </c>
      <c r="C4062" s="1">
        <v>0</v>
      </c>
      <c r="D4062" s="1" t="s">
        <v>13</v>
      </c>
      <c r="E4062" s="1" t="s">
        <v>15</v>
      </c>
      <c r="F4062" s="1">
        <v>0</v>
      </c>
      <c r="G4062" s="1">
        <v>5</v>
      </c>
      <c r="H4062" s="1" t="s">
        <v>11</v>
      </c>
      <c r="I4062" s="1">
        <v>3460</v>
      </c>
      <c r="J4062">
        <v>1</v>
      </c>
      <c r="K4062">
        <v>1</v>
      </c>
      <c r="L4062">
        <v>1.0977157360406091</v>
      </c>
    </row>
    <row r="4063" spans="1:12">
      <c r="A4063" s="1">
        <v>4062</v>
      </c>
      <c r="B4063" s="1">
        <v>51</v>
      </c>
      <c r="C4063" s="1">
        <v>80479</v>
      </c>
      <c r="D4063" s="1" t="s">
        <v>30</v>
      </c>
      <c r="E4063" s="1" t="s">
        <v>15</v>
      </c>
      <c r="F4063" s="1">
        <v>4</v>
      </c>
      <c r="G4063" s="1">
        <v>14</v>
      </c>
      <c r="H4063" s="1" t="s">
        <v>11</v>
      </c>
      <c r="I4063" s="1">
        <v>575</v>
      </c>
      <c r="J4063">
        <v>1</v>
      </c>
      <c r="K4063">
        <v>1</v>
      </c>
      <c r="L4063">
        <v>0.18242385786802032</v>
      </c>
    </row>
    <row r="4064" spans="1:12">
      <c r="A4064" s="1">
        <v>4063</v>
      </c>
      <c r="B4064" s="1">
        <v>27</v>
      </c>
      <c r="C4064" s="1">
        <v>29357</v>
      </c>
      <c r="D4064" s="1" t="s">
        <v>13</v>
      </c>
      <c r="E4064" s="1" t="s">
        <v>31</v>
      </c>
      <c r="F4064" s="1">
        <v>0</v>
      </c>
      <c r="G4064" s="1">
        <v>7</v>
      </c>
      <c r="H4064" s="1" t="s">
        <v>32</v>
      </c>
      <c r="I4064" s="1">
        <v>0</v>
      </c>
      <c r="J4064">
        <v>0</v>
      </c>
      <c r="K4064">
        <v>1</v>
      </c>
      <c r="L4064">
        <v>0</v>
      </c>
    </row>
    <row r="4065" spans="1:12">
      <c r="A4065" s="1">
        <v>4064</v>
      </c>
      <c r="B4065" s="1">
        <v>43</v>
      </c>
      <c r="C4065" s="1">
        <v>14815</v>
      </c>
      <c r="D4065" s="1" t="s">
        <v>13</v>
      </c>
      <c r="E4065" s="1" t="s">
        <v>31</v>
      </c>
      <c r="F4065" s="1">
        <v>0</v>
      </c>
      <c r="G4065" s="1">
        <v>1</v>
      </c>
      <c r="H4065" s="1" t="s">
        <v>32</v>
      </c>
      <c r="I4065" s="1">
        <v>0</v>
      </c>
      <c r="J4065">
        <v>0</v>
      </c>
      <c r="K4065">
        <v>1</v>
      </c>
      <c r="L4065">
        <v>0</v>
      </c>
    </row>
    <row r="4066" spans="1:12">
      <c r="A4066" s="1">
        <v>4065</v>
      </c>
      <c r="B4066" s="1">
        <v>47</v>
      </c>
      <c r="C4066" s="1">
        <v>126384</v>
      </c>
      <c r="D4066" s="1" t="s">
        <v>13</v>
      </c>
      <c r="E4066" s="1" t="s">
        <v>17</v>
      </c>
      <c r="F4066" s="1">
        <v>0</v>
      </c>
      <c r="G4066" s="1">
        <v>20</v>
      </c>
      <c r="H4066" s="1" t="s">
        <v>32</v>
      </c>
      <c r="I4066" s="1">
        <v>0</v>
      </c>
      <c r="J4066">
        <v>0</v>
      </c>
      <c r="K4066">
        <v>1</v>
      </c>
      <c r="L4066">
        <v>0</v>
      </c>
    </row>
    <row r="4067" spans="1:12">
      <c r="A4067" s="1">
        <v>4066</v>
      </c>
      <c r="B4067" s="1">
        <v>51</v>
      </c>
      <c r="C4067" s="1">
        <v>37040</v>
      </c>
      <c r="D4067" s="1" t="s">
        <v>30</v>
      </c>
      <c r="E4067" s="1" t="s">
        <v>31</v>
      </c>
      <c r="F4067" s="1">
        <v>0</v>
      </c>
      <c r="G4067" s="1">
        <v>1</v>
      </c>
      <c r="H4067" s="1" t="s">
        <v>32</v>
      </c>
      <c r="I4067" s="1">
        <v>0</v>
      </c>
      <c r="J4067">
        <v>0</v>
      </c>
      <c r="K4067">
        <v>1</v>
      </c>
      <c r="L4067">
        <v>0</v>
      </c>
    </row>
    <row r="4068" spans="1:12">
      <c r="A4068" s="1">
        <v>4067</v>
      </c>
      <c r="B4068" s="1">
        <v>50</v>
      </c>
      <c r="C4068" s="1">
        <v>57070</v>
      </c>
      <c r="D4068" s="1" t="s">
        <v>13</v>
      </c>
      <c r="E4068" s="1" t="s">
        <v>15</v>
      </c>
      <c r="F4068" s="1">
        <v>2</v>
      </c>
      <c r="G4068" s="1">
        <v>12</v>
      </c>
      <c r="H4068" s="1" t="s">
        <v>11</v>
      </c>
      <c r="I4068" s="1">
        <v>0</v>
      </c>
      <c r="J4068">
        <v>0</v>
      </c>
      <c r="K4068">
        <v>1</v>
      </c>
      <c r="L4068">
        <v>0</v>
      </c>
    </row>
    <row r="4069" spans="1:12">
      <c r="A4069" s="1">
        <v>4068</v>
      </c>
      <c r="B4069" s="1">
        <v>28</v>
      </c>
      <c r="C4069" s="1">
        <v>31745</v>
      </c>
      <c r="D4069" s="1" t="s">
        <v>13</v>
      </c>
      <c r="E4069" s="1" t="s">
        <v>31</v>
      </c>
      <c r="F4069" s="1">
        <v>4</v>
      </c>
      <c r="G4069" s="1">
        <v>1</v>
      </c>
      <c r="H4069" s="1" t="s">
        <v>11</v>
      </c>
      <c r="I4069" s="1">
        <v>8380</v>
      </c>
      <c r="J4069">
        <v>1</v>
      </c>
      <c r="K4069">
        <v>1</v>
      </c>
      <c r="L4069">
        <v>2.6586294416243654</v>
      </c>
    </row>
    <row r="4070" spans="1:12">
      <c r="A4070" s="1">
        <v>4069</v>
      </c>
      <c r="B4070" s="1">
        <v>49</v>
      </c>
      <c r="C4070" s="1">
        <v>150401</v>
      </c>
      <c r="D4070" s="1" t="s">
        <v>13</v>
      </c>
      <c r="E4070" s="1" t="s">
        <v>10</v>
      </c>
      <c r="F4070" s="1">
        <v>0</v>
      </c>
      <c r="G4070" s="1">
        <v>14</v>
      </c>
      <c r="H4070" s="1" t="s">
        <v>11</v>
      </c>
      <c r="I4070" s="1">
        <v>0</v>
      </c>
      <c r="J4070">
        <v>0</v>
      </c>
      <c r="K4070">
        <v>1</v>
      </c>
      <c r="L4070">
        <v>0</v>
      </c>
    </row>
    <row r="4071" spans="1:12">
      <c r="A4071" s="1">
        <v>4070</v>
      </c>
      <c r="B4071" s="1">
        <v>33</v>
      </c>
      <c r="C4071" s="1">
        <v>86321</v>
      </c>
      <c r="D4071" s="1" t="s">
        <v>30</v>
      </c>
      <c r="E4071" s="1" t="s">
        <v>17</v>
      </c>
      <c r="F4071" s="1">
        <v>0</v>
      </c>
      <c r="G4071" s="1">
        <v>24</v>
      </c>
      <c r="H4071" s="1" t="s">
        <v>11</v>
      </c>
      <c r="I4071" s="1">
        <v>0</v>
      </c>
      <c r="J4071">
        <v>0</v>
      </c>
      <c r="K4071">
        <v>1</v>
      </c>
      <c r="L4071">
        <v>0</v>
      </c>
    </row>
    <row r="4072" spans="1:12">
      <c r="A4072" s="1">
        <v>4071</v>
      </c>
      <c r="B4072" s="1">
        <v>53</v>
      </c>
      <c r="C4072" s="1">
        <v>37965</v>
      </c>
      <c r="D4072" s="1" t="s">
        <v>13</v>
      </c>
      <c r="E4072" s="1" t="s">
        <v>17</v>
      </c>
      <c r="F4072" s="1">
        <v>1</v>
      </c>
      <c r="G4072" s="1">
        <v>26</v>
      </c>
      <c r="H4072" s="1" t="s">
        <v>32</v>
      </c>
      <c r="I4072" s="1">
        <v>0</v>
      </c>
      <c r="J4072">
        <v>0</v>
      </c>
      <c r="K4072">
        <v>1</v>
      </c>
      <c r="L4072">
        <v>0</v>
      </c>
    </row>
    <row r="4073" spans="1:12">
      <c r="A4073" s="1">
        <v>4072</v>
      </c>
      <c r="B4073" s="1">
        <v>38</v>
      </c>
      <c r="C4073" s="1">
        <v>93840</v>
      </c>
      <c r="D4073" s="1" t="s">
        <v>13</v>
      </c>
      <c r="E4073" s="1" t="s">
        <v>17</v>
      </c>
      <c r="F4073" s="1">
        <v>0</v>
      </c>
      <c r="G4073" s="1">
        <v>6</v>
      </c>
      <c r="H4073" s="1" t="s">
        <v>32</v>
      </c>
      <c r="I4073" s="1">
        <v>0</v>
      </c>
      <c r="J4073">
        <v>0</v>
      </c>
      <c r="K4073">
        <v>1</v>
      </c>
      <c r="L4073">
        <v>0</v>
      </c>
    </row>
    <row r="4074" spans="1:12">
      <c r="A4074" s="1">
        <v>4073</v>
      </c>
      <c r="B4074" s="1">
        <v>49</v>
      </c>
      <c r="C4074" s="1">
        <v>1201</v>
      </c>
      <c r="D4074" s="1" t="s">
        <v>30</v>
      </c>
      <c r="E4074" s="1" t="s">
        <v>31</v>
      </c>
      <c r="F4074" s="1">
        <v>0</v>
      </c>
      <c r="G4074" s="1">
        <v>1</v>
      </c>
      <c r="H4074" s="1" t="s">
        <v>11</v>
      </c>
      <c r="I4074" s="1">
        <v>0</v>
      </c>
      <c r="J4074">
        <v>0</v>
      </c>
      <c r="K4074">
        <v>1</v>
      </c>
      <c r="L4074">
        <v>0</v>
      </c>
    </row>
    <row r="4075" spans="1:12">
      <c r="A4075" s="1">
        <v>4074</v>
      </c>
      <c r="B4075" s="1">
        <v>36</v>
      </c>
      <c r="C4075" s="1">
        <v>14418</v>
      </c>
      <c r="D4075" s="1" t="s">
        <v>30</v>
      </c>
      <c r="E4075" s="1" t="s">
        <v>31</v>
      </c>
      <c r="F4075" s="1">
        <v>2</v>
      </c>
      <c r="G4075" s="1">
        <v>8</v>
      </c>
      <c r="H4075" s="1" t="s">
        <v>11</v>
      </c>
      <c r="I4075" s="1">
        <v>0</v>
      </c>
      <c r="J4075">
        <v>0</v>
      </c>
      <c r="K4075">
        <v>1</v>
      </c>
      <c r="L4075">
        <v>0</v>
      </c>
    </row>
    <row r="4076" spans="1:12">
      <c r="A4076" s="1">
        <v>4075</v>
      </c>
      <c r="B4076" s="1">
        <v>40</v>
      </c>
      <c r="C4076" s="1">
        <v>24359</v>
      </c>
      <c r="D4076" s="1" t="s">
        <v>13</v>
      </c>
      <c r="E4076" s="1" t="s">
        <v>31</v>
      </c>
      <c r="F4076" s="1">
        <v>0</v>
      </c>
      <c r="G4076" s="1">
        <v>5</v>
      </c>
      <c r="H4076" s="1" t="s">
        <v>32</v>
      </c>
      <c r="I4076" s="1">
        <v>0</v>
      </c>
      <c r="J4076">
        <v>0</v>
      </c>
      <c r="K4076">
        <v>1</v>
      </c>
      <c r="L4076">
        <v>0</v>
      </c>
    </row>
    <row r="4077" spans="1:12">
      <c r="A4077" s="1">
        <v>4076</v>
      </c>
      <c r="B4077" s="1">
        <v>52</v>
      </c>
      <c r="C4077" s="1">
        <v>86756</v>
      </c>
      <c r="D4077" s="1" t="s">
        <v>13</v>
      </c>
      <c r="E4077" s="1" t="s">
        <v>17</v>
      </c>
      <c r="F4077" s="1">
        <v>1</v>
      </c>
      <c r="G4077" s="1">
        <v>9</v>
      </c>
      <c r="H4077" s="1" t="s">
        <v>11</v>
      </c>
      <c r="I4077" s="1">
        <v>0</v>
      </c>
      <c r="J4077">
        <v>0</v>
      </c>
      <c r="K4077">
        <v>1</v>
      </c>
      <c r="L4077">
        <v>0</v>
      </c>
    </row>
    <row r="4078" spans="1:12">
      <c r="A4078" s="1">
        <v>4077</v>
      </c>
      <c r="B4078" s="1">
        <v>42</v>
      </c>
      <c r="C4078" s="1">
        <v>48305</v>
      </c>
      <c r="D4078" s="1" t="s">
        <v>30</v>
      </c>
      <c r="E4078" s="1" t="s">
        <v>15</v>
      </c>
      <c r="F4078" s="1">
        <v>0</v>
      </c>
      <c r="G4078" s="1">
        <v>8</v>
      </c>
      <c r="H4078" s="1" t="s">
        <v>11</v>
      </c>
      <c r="I4078" s="1">
        <v>0</v>
      </c>
      <c r="J4078">
        <v>0</v>
      </c>
      <c r="K4078">
        <v>1</v>
      </c>
      <c r="L4078">
        <v>0</v>
      </c>
    </row>
    <row r="4079" spans="1:12">
      <c r="A4079" s="1">
        <v>4078</v>
      </c>
      <c r="B4079" s="1">
        <v>42</v>
      </c>
      <c r="C4079" s="1">
        <v>112205</v>
      </c>
      <c r="D4079" s="1" t="s">
        <v>13</v>
      </c>
      <c r="E4079" s="1" t="s">
        <v>15</v>
      </c>
      <c r="F4079" s="1">
        <v>5</v>
      </c>
      <c r="G4079" s="1">
        <v>11</v>
      </c>
      <c r="H4079" s="1" t="s">
        <v>11</v>
      </c>
      <c r="I4079" s="1">
        <v>6557</v>
      </c>
      <c r="J4079">
        <v>1</v>
      </c>
      <c r="K4079">
        <v>1</v>
      </c>
      <c r="L4079">
        <v>2.0802664974619289</v>
      </c>
    </row>
    <row r="4080" spans="1:12">
      <c r="A4080" s="1">
        <v>4079</v>
      </c>
      <c r="B4080" s="1">
        <v>40</v>
      </c>
      <c r="C4080" s="1">
        <v>119244</v>
      </c>
      <c r="D4080" s="1" t="s">
        <v>30</v>
      </c>
      <c r="E4080" s="1" t="s">
        <v>15</v>
      </c>
      <c r="F4080" s="1">
        <v>0</v>
      </c>
      <c r="G4080" s="1">
        <v>1</v>
      </c>
      <c r="H4080" s="1" t="s">
        <v>32</v>
      </c>
      <c r="I4080" s="1">
        <v>0</v>
      </c>
      <c r="J4080">
        <v>0</v>
      </c>
      <c r="K4080">
        <v>1</v>
      </c>
      <c r="L4080">
        <v>0</v>
      </c>
    </row>
    <row r="4081" spans="1:12">
      <c r="A4081" s="1">
        <v>4080</v>
      </c>
      <c r="B4081" s="1">
        <v>57</v>
      </c>
      <c r="C4081" s="1">
        <v>134899</v>
      </c>
      <c r="D4081" s="1" t="s">
        <v>13</v>
      </c>
      <c r="E4081" s="1" t="s">
        <v>10</v>
      </c>
      <c r="F4081" s="1">
        <v>0</v>
      </c>
      <c r="G4081" s="1">
        <v>15</v>
      </c>
      <c r="H4081" s="1" t="s">
        <v>11</v>
      </c>
      <c r="I4081" s="1">
        <v>0</v>
      </c>
      <c r="J4081">
        <v>0</v>
      </c>
      <c r="K4081">
        <v>1</v>
      </c>
      <c r="L4081">
        <v>0</v>
      </c>
    </row>
    <row r="4082" spans="1:12">
      <c r="A4082" s="1">
        <v>4081</v>
      </c>
      <c r="B4082" s="1">
        <v>44</v>
      </c>
      <c r="C4082" s="1">
        <v>64124</v>
      </c>
      <c r="D4082" s="1" t="s">
        <v>13</v>
      </c>
      <c r="E4082" s="1" t="s">
        <v>31</v>
      </c>
      <c r="F4082" s="1">
        <v>1</v>
      </c>
      <c r="G4082" s="1">
        <v>1</v>
      </c>
      <c r="H4082" s="1" t="s">
        <v>32</v>
      </c>
      <c r="I4082" s="1">
        <v>0</v>
      </c>
      <c r="J4082">
        <v>0</v>
      </c>
      <c r="K4082">
        <v>1</v>
      </c>
      <c r="L4082">
        <v>0</v>
      </c>
    </row>
    <row r="4083" spans="1:12">
      <c r="A4083" s="1">
        <v>4082</v>
      </c>
      <c r="B4083" s="1">
        <v>51</v>
      </c>
      <c r="C4083" s="1">
        <v>77030</v>
      </c>
      <c r="D4083" s="1" t="s">
        <v>30</v>
      </c>
      <c r="E4083" s="1" t="s">
        <v>17</v>
      </c>
      <c r="F4083" s="1">
        <v>4</v>
      </c>
      <c r="G4083" s="1">
        <v>13</v>
      </c>
      <c r="H4083" s="1" t="s">
        <v>11</v>
      </c>
      <c r="I4083" s="1">
        <v>51904</v>
      </c>
      <c r="J4083">
        <v>1</v>
      </c>
      <c r="K4083">
        <v>1</v>
      </c>
      <c r="L4083">
        <v>16.467005076142133</v>
      </c>
    </row>
    <row r="4084" spans="1:12">
      <c r="A4084" s="1">
        <v>4083</v>
      </c>
      <c r="B4084" s="1">
        <v>66</v>
      </c>
      <c r="C4084" s="1">
        <v>23569</v>
      </c>
      <c r="D4084" s="1" t="s">
        <v>13</v>
      </c>
      <c r="E4084" s="1" t="s">
        <v>31</v>
      </c>
      <c r="F4084" s="1">
        <v>0</v>
      </c>
      <c r="G4084" s="1">
        <v>1</v>
      </c>
      <c r="H4084" s="1" t="s">
        <v>32</v>
      </c>
      <c r="I4084" s="1">
        <v>0</v>
      </c>
      <c r="J4084">
        <v>0</v>
      </c>
      <c r="K4084">
        <v>1</v>
      </c>
      <c r="L4084">
        <v>0</v>
      </c>
    </row>
    <row r="4085" spans="1:12">
      <c r="A4085" s="1">
        <v>4084</v>
      </c>
      <c r="B4085" s="1">
        <v>40</v>
      </c>
      <c r="C4085" s="1">
        <v>52471</v>
      </c>
      <c r="D4085" s="1" t="s">
        <v>30</v>
      </c>
      <c r="E4085" s="1" t="s">
        <v>31</v>
      </c>
      <c r="F4085" s="1">
        <v>0</v>
      </c>
      <c r="G4085" s="1">
        <v>6</v>
      </c>
      <c r="H4085" s="1" t="s">
        <v>11</v>
      </c>
      <c r="I4085" s="1">
        <v>0</v>
      </c>
      <c r="J4085">
        <v>0</v>
      </c>
      <c r="K4085">
        <v>1</v>
      </c>
      <c r="L4085">
        <v>0</v>
      </c>
    </row>
    <row r="4086" spans="1:12">
      <c r="A4086" s="1">
        <v>4085</v>
      </c>
      <c r="B4086" s="1">
        <v>48</v>
      </c>
      <c r="C4086" s="1">
        <v>3902</v>
      </c>
      <c r="D4086" s="1" t="s">
        <v>13</v>
      </c>
      <c r="E4086" s="1" t="s">
        <v>15</v>
      </c>
      <c r="F4086" s="1">
        <v>0</v>
      </c>
      <c r="G4086" s="1">
        <v>5</v>
      </c>
      <c r="H4086" s="1" t="s">
        <v>32</v>
      </c>
      <c r="I4086" s="1">
        <v>0</v>
      </c>
      <c r="J4086">
        <v>0</v>
      </c>
      <c r="K4086">
        <v>1</v>
      </c>
      <c r="L4086">
        <v>0</v>
      </c>
    </row>
    <row r="4087" spans="1:12">
      <c r="A4087" s="1">
        <v>4086</v>
      </c>
      <c r="B4087" s="1">
        <v>32</v>
      </c>
      <c r="C4087" s="1">
        <v>81772</v>
      </c>
      <c r="D4087" s="1" t="s">
        <v>30</v>
      </c>
      <c r="E4087" s="1" t="s">
        <v>15</v>
      </c>
      <c r="F4087" s="1">
        <v>6</v>
      </c>
      <c r="G4087" s="1">
        <v>13</v>
      </c>
      <c r="H4087" s="1" t="s">
        <v>11</v>
      </c>
      <c r="I4087" s="1">
        <v>0</v>
      </c>
      <c r="J4087">
        <v>0</v>
      </c>
      <c r="K4087">
        <v>1</v>
      </c>
      <c r="L4087">
        <v>0</v>
      </c>
    </row>
    <row r="4088" spans="1:12">
      <c r="A4088" s="1">
        <v>4087</v>
      </c>
      <c r="B4088" s="1">
        <v>22</v>
      </c>
      <c r="C4088" s="1">
        <v>23005</v>
      </c>
      <c r="D4088" s="1" t="s">
        <v>13</v>
      </c>
      <c r="E4088" s="1" t="s">
        <v>17</v>
      </c>
      <c r="F4088" s="1">
        <v>3</v>
      </c>
      <c r="G4088" s="1">
        <v>5</v>
      </c>
      <c r="H4088" s="1" t="s">
        <v>11</v>
      </c>
      <c r="I4088" s="1">
        <v>0</v>
      </c>
      <c r="J4088">
        <v>0</v>
      </c>
      <c r="K4088">
        <v>1</v>
      </c>
      <c r="L4088">
        <v>0</v>
      </c>
    </row>
    <row r="4089" spans="1:12">
      <c r="A4089" s="1">
        <v>4088</v>
      </c>
      <c r="B4089" s="1">
        <v>43</v>
      </c>
      <c r="C4089" s="1">
        <v>70029</v>
      </c>
      <c r="D4089" s="1" t="s">
        <v>13</v>
      </c>
      <c r="E4089" s="1" t="s">
        <v>15</v>
      </c>
      <c r="F4089" s="1">
        <v>7</v>
      </c>
      <c r="G4089" s="1">
        <v>9</v>
      </c>
      <c r="H4089" s="1" t="s">
        <v>11</v>
      </c>
      <c r="I4089" s="1">
        <v>5311</v>
      </c>
      <c r="J4089">
        <v>1</v>
      </c>
      <c r="K4089">
        <v>1</v>
      </c>
      <c r="L4089">
        <v>1.6849619289340101</v>
      </c>
    </row>
    <row r="4090" spans="1:12">
      <c r="A4090" s="1">
        <v>4089</v>
      </c>
      <c r="B4090" s="1">
        <v>30</v>
      </c>
      <c r="C4090" s="1">
        <v>61790</v>
      </c>
      <c r="D4090" s="1" t="s">
        <v>13</v>
      </c>
      <c r="E4090" s="1" t="s">
        <v>15</v>
      </c>
      <c r="F4090" s="1">
        <v>0</v>
      </c>
      <c r="G4090" s="1">
        <v>14</v>
      </c>
      <c r="H4090" s="1" t="s">
        <v>11</v>
      </c>
      <c r="I4090" s="1">
        <v>0</v>
      </c>
      <c r="J4090">
        <v>0</v>
      </c>
      <c r="K4090">
        <v>1</v>
      </c>
      <c r="L4090">
        <v>0</v>
      </c>
    </row>
    <row r="4091" spans="1:12">
      <c r="A4091" s="1">
        <v>4090</v>
      </c>
      <c r="B4091" s="1">
        <v>57</v>
      </c>
      <c r="C4091" s="1">
        <v>37047</v>
      </c>
      <c r="D4091" s="1" t="s">
        <v>13</v>
      </c>
      <c r="E4091" s="1" t="s">
        <v>31</v>
      </c>
      <c r="F4091" s="1">
        <v>4</v>
      </c>
      <c r="G4091" s="1">
        <v>1</v>
      </c>
      <c r="H4091" s="1" t="s">
        <v>11</v>
      </c>
      <c r="I4091" s="1">
        <v>4630</v>
      </c>
      <c r="J4091">
        <v>1</v>
      </c>
      <c r="K4091">
        <v>1</v>
      </c>
      <c r="L4091">
        <v>1.4689086294416243</v>
      </c>
    </row>
    <row r="4092" spans="1:12">
      <c r="A4092" s="1">
        <v>4091</v>
      </c>
      <c r="B4092" s="1">
        <v>60</v>
      </c>
      <c r="C4092" s="1">
        <v>105600</v>
      </c>
      <c r="D4092" s="1" t="s">
        <v>30</v>
      </c>
      <c r="E4092" s="1" t="s">
        <v>10</v>
      </c>
      <c r="F4092" s="1">
        <v>0</v>
      </c>
      <c r="G4092" s="1">
        <v>11</v>
      </c>
      <c r="H4092" s="1" t="s">
        <v>11</v>
      </c>
      <c r="I4092" s="1">
        <v>0</v>
      </c>
      <c r="J4092">
        <v>0</v>
      </c>
      <c r="K4092">
        <v>1</v>
      </c>
      <c r="L4092">
        <v>0</v>
      </c>
    </row>
    <row r="4093" spans="1:12">
      <c r="A4093" s="1">
        <v>4092</v>
      </c>
      <c r="B4093" s="1">
        <v>53</v>
      </c>
      <c r="C4093" s="1">
        <v>58049</v>
      </c>
      <c r="D4093" s="1" t="s">
        <v>13</v>
      </c>
      <c r="E4093" s="1" t="s">
        <v>17</v>
      </c>
      <c r="F4093" s="1">
        <v>0</v>
      </c>
      <c r="G4093" s="1">
        <v>15</v>
      </c>
      <c r="H4093" s="1" t="s">
        <v>11</v>
      </c>
      <c r="I4093" s="1">
        <v>0</v>
      </c>
      <c r="J4093">
        <v>0</v>
      </c>
      <c r="K4093">
        <v>1</v>
      </c>
      <c r="L4093">
        <v>0</v>
      </c>
    </row>
    <row r="4094" spans="1:12">
      <c r="A4094" s="1">
        <v>4093</v>
      </c>
      <c r="B4094" s="1">
        <v>42</v>
      </c>
      <c r="C4094" s="1">
        <v>108677</v>
      </c>
      <c r="D4094" s="1" t="s">
        <v>13</v>
      </c>
      <c r="E4094" s="1" t="s">
        <v>31</v>
      </c>
      <c r="F4094" s="1">
        <v>0</v>
      </c>
      <c r="G4094" s="1">
        <v>6</v>
      </c>
      <c r="H4094" s="1" t="s">
        <v>11</v>
      </c>
      <c r="I4094" s="1">
        <v>0</v>
      </c>
      <c r="J4094">
        <v>0</v>
      </c>
      <c r="K4094">
        <v>1</v>
      </c>
      <c r="L4094">
        <v>0</v>
      </c>
    </row>
    <row r="4095" spans="1:12">
      <c r="A4095" s="1">
        <v>4094</v>
      </c>
      <c r="B4095" s="1">
        <v>48</v>
      </c>
      <c r="C4095" s="1">
        <v>16923</v>
      </c>
      <c r="D4095" s="1" t="s">
        <v>13</v>
      </c>
      <c r="E4095" s="1" t="s">
        <v>31</v>
      </c>
      <c r="F4095" s="1">
        <v>4</v>
      </c>
      <c r="G4095" s="1">
        <v>5</v>
      </c>
      <c r="H4095" s="1" t="s">
        <v>11</v>
      </c>
      <c r="I4095" s="1">
        <v>12373</v>
      </c>
      <c r="J4095">
        <v>1</v>
      </c>
      <c r="K4095">
        <v>1</v>
      </c>
      <c r="L4095">
        <v>3.9254441624365484</v>
      </c>
    </row>
    <row r="4096" spans="1:12">
      <c r="A4096" s="1">
        <v>4095</v>
      </c>
      <c r="B4096" s="1">
        <v>50</v>
      </c>
      <c r="C4096" s="1">
        <v>22284</v>
      </c>
      <c r="D4096" s="1" t="s">
        <v>13</v>
      </c>
      <c r="E4096" s="1" t="s">
        <v>31</v>
      </c>
      <c r="F4096" s="1">
        <v>0</v>
      </c>
      <c r="G4096" s="1">
        <v>5</v>
      </c>
      <c r="H4096" s="1" t="s">
        <v>32</v>
      </c>
      <c r="I4096" s="1">
        <v>0</v>
      </c>
      <c r="J4096">
        <v>0</v>
      </c>
      <c r="K4096">
        <v>1</v>
      </c>
      <c r="L4096">
        <v>0</v>
      </c>
    </row>
    <row r="4097" spans="1:12">
      <c r="A4097" s="1">
        <v>4096</v>
      </c>
      <c r="B4097" s="1">
        <v>49</v>
      </c>
      <c r="C4097" s="1">
        <v>73241</v>
      </c>
      <c r="D4097" s="1" t="s">
        <v>30</v>
      </c>
      <c r="E4097" s="1" t="s">
        <v>17</v>
      </c>
      <c r="F4097" s="1">
        <v>0</v>
      </c>
      <c r="G4097" s="1">
        <v>15</v>
      </c>
      <c r="H4097" s="1" t="s">
        <v>11</v>
      </c>
      <c r="I4097" s="1">
        <v>3863</v>
      </c>
      <c r="J4097">
        <v>1</v>
      </c>
      <c r="K4097">
        <v>1</v>
      </c>
      <c r="L4097">
        <v>1.2255710659898478</v>
      </c>
    </row>
    <row r="4098" spans="1:12">
      <c r="A4098" s="1">
        <v>4097</v>
      </c>
      <c r="B4098" s="1">
        <v>49</v>
      </c>
      <c r="C4098" s="1">
        <v>48215</v>
      </c>
      <c r="D4098" s="1" t="s">
        <v>30</v>
      </c>
      <c r="E4098" s="1" t="s">
        <v>10</v>
      </c>
      <c r="F4098" s="1">
        <v>2</v>
      </c>
      <c r="G4098" s="1">
        <v>19</v>
      </c>
      <c r="H4098" s="1" t="s">
        <v>11</v>
      </c>
      <c r="I4098" s="1">
        <v>2516</v>
      </c>
      <c r="J4098">
        <v>1</v>
      </c>
      <c r="K4098">
        <v>1</v>
      </c>
      <c r="L4098">
        <v>0.79822335025380708</v>
      </c>
    </row>
    <row r="4099" spans="1:12">
      <c r="A4099" s="1">
        <v>4098</v>
      </c>
      <c r="B4099" s="1">
        <v>45</v>
      </c>
      <c r="C4099" s="1">
        <v>0</v>
      </c>
      <c r="D4099" s="1" t="s">
        <v>30</v>
      </c>
      <c r="E4099" s="1" t="s">
        <v>15</v>
      </c>
      <c r="F4099" s="1">
        <v>1</v>
      </c>
      <c r="G4099" s="1">
        <v>10</v>
      </c>
      <c r="H4099" s="1" t="s">
        <v>11</v>
      </c>
      <c r="I4099" s="1">
        <v>0</v>
      </c>
      <c r="J4099">
        <v>0</v>
      </c>
      <c r="K4099">
        <v>1</v>
      </c>
      <c r="L4099">
        <v>0</v>
      </c>
    </row>
    <row r="4100" spans="1:12">
      <c r="A4100" s="1">
        <v>4099</v>
      </c>
      <c r="B4100" s="1">
        <v>31</v>
      </c>
      <c r="C4100" s="1">
        <v>0</v>
      </c>
      <c r="D4100" s="1" t="s">
        <v>30</v>
      </c>
      <c r="E4100" s="1" t="s">
        <v>15</v>
      </c>
      <c r="F4100" s="1">
        <v>6</v>
      </c>
      <c r="G4100" s="1">
        <v>14</v>
      </c>
      <c r="H4100" s="1" t="s">
        <v>11</v>
      </c>
      <c r="I4100" s="1">
        <v>8136</v>
      </c>
      <c r="J4100">
        <v>1</v>
      </c>
      <c r="K4100">
        <v>1</v>
      </c>
      <c r="L4100">
        <v>2.5812182741116749</v>
      </c>
    </row>
    <row r="4101" spans="1:12">
      <c r="A4101" s="1">
        <v>4100</v>
      </c>
      <c r="B4101" s="1">
        <v>42</v>
      </c>
      <c r="C4101" s="1">
        <v>44970</v>
      </c>
      <c r="D4101" s="1" t="s">
        <v>13</v>
      </c>
      <c r="E4101" s="1" t="s">
        <v>31</v>
      </c>
      <c r="F4101" s="1">
        <v>0</v>
      </c>
      <c r="G4101" s="1">
        <v>1</v>
      </c>
      <c r="H4101" s="1" t="s">
        <v>11</v>
      </c>
      <c r="I4101" s="1">
        <v>0</v>
      </c>
      <c r="J4101">
        <v>0</v>
      </c>
      <c r="K4101">
        <v>1</v>
      </c>
      <c r="L4101">
        <v>0</v>
      </c>
    </row>
    <row r="4102" spans="1:12">
      <c r="A4102" s="1">
        <v>4101</v>
      </c>
      <c r="B4102" s="1">
        <v>33</v>
      </c>
      <c r="C4102" s="1">
        <v>158124</v>
      </c>
      <c r="D4102" s="1" t="s">
        <v>13</v>
      </c>
      <c r="E4102" s="1" t="s">
        <v>10</v>
      </c>
      <c r="F4102" s="1">
        <v>4</v>
      </c>
      <c r="G4102" s="1">
        <v>7</v>
      </c>
      <c r="H4102" s="1" t="s">
        <v>11</v>
      </c>
      <c r="I4102" s="1">
        <v>0</v>
      </c>
      <c r="J4102">
        <v>0</v>
      </c>
      <c r="K4102">
        <v>1</v>
      </c>
      <c r="L4102">
        <v>0</v>
      </c>
    </row>
    <row r="4103" spans="1:12">
      <c r="A4103" s="1">
        <v>4102</v>
      </c>
      <c r="B4103" s="1">
        <v>48</v>
      </c>
      <c r="C4103" s="1">
        <v>90044</v>
      </c>
      <c r="D4103" s="1" t="s">
        <v>30</v>
      </c>
      <c r="E4103" s="1" t="s">
        <v>15</v>
      </c>
      <c r="F4103" s="1">
        <v>0</v>
      </c>
      <c r="G4103" s="1">
        <v>16</v>
      </c>
      <c r="H4103" s="1" t="s">
        <v>11</v>
      </c>
      <c r="I4103" s="1">
        <v>2317</v>
      </c>
      <c r="J4103">
        <v>1</v>
      </c>
      <c r="K4103">
        <v>1</v>
      </c>
      <c r="L4103">
        <v>0.73508883248730961</v>
      </c>
    </row>
    <row r="4104" spans="1:12">
      <c r="A4104" s="1">
        <v>4103</v>
      </c>
      <c r="B4104" s="1">
        <v>29</v>
      </c>
      <c r="C4104" s="1">
        <v>0</v>
      </c>
      <c r="D4104" s="1" t="s">
        <v>13</v>
      </c>
      <c r="E4104" s="1" t="s">
        <v>31</v>
      </c>
      <c r="F4104" s="1">
        <v>3</v>
      </c>
      <c r="G4104" s="1">
        <v>1</v>
      </c>
      <c r="H4104" s="1" t="s">
        <v>11</v>
      </c>
      <c r="I4104" s="1">
        <v>3449</v>
      </c>
      <c r="J4104">
        <v>1</v>
      </c>
      <c r="K4104">
        <v>1</v>
      </c>
      <c r="L4104">
        <v>1.094225888324873</v>
      </c>
    </row>
    <row r="4105" spans="1:12">
      <c r="A4105" s="1">
        <v>4104</v>
      </c>
      <c r="B4105" s="1">
        <v>53</v>
      </c>
      <c r="C4105" s="1">
        <v>30897</v>
      </c>
      <c r="D4105" s="1" t="s">
        <v>30</v>
      </c>
      <c r="E4105" s="1" t="s">
        <v>31</v>
      </c>
      <c r="F4105" s="1">
        <v>0</v>
      </c>
      <c r="G4105" s="1">
        <v>1</v>
      </c>
      <c r="H4105" s="1" t="s">
        <v>11</v>
      </c>
      <c r="I4105" s="1">
        <v>0</v>
      </c>
      <c r="J4105">
        <v>0</v>
      </c>
      <c r="K4105">
        <v>1</v>
      </c>
      <c r="L4105">
        <v>0</v>
      </c>
    </row>
    <row r="4106" spans="1:12">
      <c r="A4106" s="1">
        <v>4105</v>
      </c>
      <c r="B4106" s="1">
        <v>57</v>
      </c>
      <c r="C4106" s="1">
        <v>69051</v>
      </c>
      <c r="D4106" s="1" t="s">
        <v>13</v>
      </c>
      <c r="E4106" s="1" t="s">
        <v>15</v>
      </c>
      <c r="F4106" s="1">
        <v>1</v>
      </c>
      <c r="G4106" s="1">
        <v>13</v>
      </c>
      <c r="H4106" s="1" t="s">
        <v>11</v>
      </c>
      <c r="I4106" s="1">
        <v>0</v>
      </c>
      <c r="J4106">
        <v>0</v>
      </c>
      <c r="K4106">
        <v>1</v>
      </c>
      <c r="L4106">
        <v>0</v>
      </c>
    </row>
    <row r="4107" spans="1:12">
      <c r="A4107" s="1">
        <v>4106</v>
      </c>
      <c r="B4107" s="1">
        <v>48</v>
      </c>
      <c r="C4107" s="1">
        <v>91245</v>
      </c>
      <c r="D4107" s="1" t="s">
        <v>13</v>
      </c>
      <c r="E4107" s="1" t="s">
        <v>31</v>
      </c>
      <c r="F4107" s="1">
        <v>8</v>
      </c>
      <c r="G4107" s="1">
        <v>1</v>
      </c>
      <c r="H4107" s="1" t="s">
        <v>11</v>
      </c>
      <c r="I4107" s="1">
        <v>3136</v>
      </c>
      <c r="J4107">
        <v>1</v>
      </c>
      <c r="K4107">
        <v>1</v>
      </c>
      <c r="L4107">
        <v>0.99492385786802029</v>
      </c>
    </row>
    <row r="4108" spans="1:12">
      <c r="A4108" s="1">
        <v>4107</v>
      </c>
      <c r="B4108" s="1">
        <v>37</v>
      </c>
      <c r="C4108" s="1">
        <v>135691</v>
      </c>
      <c r="D4108" s="1" t="s">
        <v>30</v>
      </c>
      <c r="E4108" s="1" t="s">
        <v>17</v>
      </c>
      <c r="F4108" s="1">
        <v>0</v>
      </c>
      <c r="G4108" s="1">
        <v>23</v>
      </c>
      <c r="H4108" s="1" t="s">
        <v>11</v>
      </c>
      <c r="I4108" s="1">
        <v>0</v>
      </c>
      <c r="J4108">
        <v>0</v>
      </c>
      <c r="K4108">
        <v>1</v>
      </c>
      <c r="L4108">
        <v>0</v>
      </c>
    </row>
    <row r="4109" spans="1:12">
      <c r="A4109" s="1">
        <v>4108</v>
      </c>
      <c r="B4109" s="1">
        <v>46</v>
      </c>
      <c r="C4109" s="1">
        <v>62433</v>
      </c>
      <c r="D4109" s="1" t="s">
        <v>13</v>
      </c>
      <c r="E4109" s="1" t="s">
        <v>15</v>
      </c>
      <c r="F4109" s="1">
        <v>0</v>
      </c>
      <c r="G4109" s="1">
        <v>11</v>
      </c>
      <c r="H4109" s="1" t="s">
        <v>32</v>
      </c>
      <c r="I4109" s="1">
        <v>0</v>
      </c>
      <c r="J4109">
        <v>0</v>
      </c>
      <c r="K4109">
        <v>1</v>
      </c>
      <c r="L4109">
        <v>0</v>
      </c>
    </row>
    <row r="4110" spans="1:12">
      <c r="A4110" s="1">
        <v>4109</v>
      </c>
      <c r="B4110" s="1">
        <v>48</v>
      </c>
      <c r="C4110" s="1">
        <v>23588</v>
      </c>
      <c r="D4110" s="1" t="s">
        <v>13</v>
      </c>
      <c r="E4110" s="1" t="s">
        <v>31</v>
      </c>
      <c r="F4110" s="1">
        <v>3</v>
      </c>
      <c r="G4110" s="1">
        <v>7</v>
      </c>
      <c r="H4110" s="1" t="s">
        <v>11</v>
      </c>
      <c r="I4110" s="1">
        <v>31664</v>
      </c>
      <c r="J4110">
        <v>1</v>
      </c>
      <c r="K4110">
        <v>1</v>
      </c>
      <c r="L4110">
        <v>10.045685279187817</v>
      </c>
    </row>
    <row r="4111" spans="1:12">
      <c r="A4111" s="1">
        <v>4110</v>
      </c>
      <c r="B4111" s="1">
        <v>52</v>
      </c>
      <c r="C4111" s="1">
        <v>70703</v>
      </c>
      <c r="D4111" s="1" t="s">
        <v>30</v>
      </c>
      <c r="E4111" s="1" t="s">
        <v>17</v>
      </c>
      <c r="F4111" s="1">
        <v>2</v>
      </c>
      <c r="G4111" s="1">
        <v>16</v>
      </c>
      <c r="H4111" s="1" t="s">
        <v>11</v>
      </c>
      <c r="I4111" s="1">
        <v>7428</v>
      </c>
      <c r="J4111">
        <v>1</v>
      </c>
      <c r="K4111">
        <v>1</v>
      </c>
      <c r="L4111">
        <v>2.3565989847715736</v>
      </c>
    </row>
    <row r="4112" spans="1:12">
      <c r="A4112" s="1">
        <v>4111</v>
      </c>
      <c r="B4112" s="1">
        <v>37</v>
      </c>
      <c r="C4112" s="1">
        <v>45282</v>
      </c>
      <c r="D4112" s="1" t="s">
        <v>30</v>
      </c>
      <c r="E4112" s="1" t="s">
        <v>31</v>
      </c>
      <c r="F4112" s="1">
        <v>4</v>
      </c>
      <c r="G4112" s="1">
        <v>1</v>
      </c>
      <c r="H4112" s="1" t="s">
        <v>32</v>
      </c>
      <c r="I4112" s="1">
        <v>7136</v>
      </c>
      <c r="J4112">
        <v>1</v>
      </c>
      <c r="K4112">
        <v>1</v>
      </c>
      <c r="L4112">
        <v>2.2639593908629441</v>
      </c>
    </row>
    <row r="4113" spans="1:12">
      <c r="A4113" s="1">
        <v>4112</v>
      </c>
      <c r="B4113" s="1">
        <v>44</v>
      </c>
      <c r="C4113" s="1">
        <v>48288</v>
      </c>
      <c r="D4113" s="1" t="s">
        <v>30</v>
      </c>
      <c r="E4113" s="1" t="s">
        <v>31</v>
      </c>
      <c r="F4113" s="1">
        <v>2</v>
      </c>
      <c r="G4113" s="1">
        <v>12</v>
      </c>
      <c r="H4113" s="1" t="s">
        <v>11</v>
      </c>
      <c r="I4113" s="1">
        <v>0</v>
      </c>
      <c r="J4113">
        <v>0</v>
      </c>
      <c r="K4113">
        <v>1</v>
      </c>
      <c r="L4113">
        <v>0</v>
      </c>
    </row>
    <row r="4114" spans="1:12">
      <c r="A4114" s="1">
        <v>4113</v>
      </c>
      <c r="B4114" s="1">
        <v>40</v>
      </c>
      <c r="C4114" s="1">
        <v>101794</v>
      </c>
      <c r="D4114" s="1" t="s">
        <v>13</v>
      </c>
      <c r="E4114" s="1" t="s">
        <v>17</v>
      </c>
      <c r="F4114" s="1">
        <v>0</v>
      </c>
      <c r="G4114" s="1">
        <v>11</v>
      </c>
      <c r="H4114" s="1" t="s">
        <v>11</v>
      </c>
      <c r="I4114" s="1">
        <v>0</v>
      </c>
      <c r="J4114">
        <v>0</v>
      </c>
      <c r="K4114">
        <v>1</v>
      </c>
      <c r="L4114">
        <v>0</v>
      </c>
    </row>
    <row r="4115" spans="1:12">
      <c r="A4115" s="1">
        <v>4114</v>
      </c>
      <c r="B4115" s="1">
        <v>50</v>
      </c>
      <c r="C4115" s="1">
        <v>89157</v>
      </c>
      <c r="D4115" s="1" t="s">
        <v>13</v>
      </c>
      <c r="E4115" s="1" t="s">
        <v>17</v>
      </c>
      <c r="F4115" s="1">
        <v>0</v>
      </c>
      <c r="G4115" s="1">
        <v>7</v>
      </c>
      <c r="H4115" s="1" t="s">
        <v>11</v>
      </c>
      <c r="I4115" s="1">
        <v>3175</v>
      </c>
      <c r="J4115">
        <v>1</v>
      </c>
      <c r="K4115">
        <v>1</v>
      </c>
      <c r="L4115">
        <v>1.0072969543147208</v>
      </c>
    </row>
    <row r="4116" spans="1:12">
      <c r="A4116" s="1">
        <v>4115</v>
      </c>
      <c r="B4116" s="1">
        <v>50</v>
      </c>
      <c r="C4116" s="1">
        <v>74970</v>
      </c>
      <c r="D4116" s="1" t="s">
        <v>30</v>
      </c>
      <c r="E4116" s="1" t="s">
        <v>15</v>
      </c>
      <c r="F4116" s="1">
        <v>0</v>
      </c>
      <c r="G4116" s="1">
        <v>1</v>
      </c>
      <c r="H4116" s="1" t="s">
        <v>32</v>
      </c>
      <c r="I4116" s="1">
        <v>0</v>
      </c>
      <c r="J4116">
        <v>0</v>
      </c>
      <c r="K4116">
        <v>1</v>
      </c>
      <c r="L4116">
        <v>0</v>
      </c>
    </row>
    <row r="4117" spans="1:12">
      <c r="A4117" s="1">
        <v>4116</v>
      </c>
      <c r="B4117" s="1">
        <v>33</v>
      </c>
      <c r="C4117" s="1">
        <v>48175</v>
      </c>
      <c r="D4117" s="1" t="s">
        <v>13</v>
      </c>
      <c r="E4117" s="1" t="s">
        <v>15</v>
      </c>
      <c r="F4117" s="1">
        <v>0</v>
      </c>
      <c r="G4117" s="1">
        <v>10</v>
      </c>
      <c r="H4117" s="1" t="s">
        <v>11</v>
      </c>
      <c r="I4117" s="1">
        <v>3236</v>
      </c>
      <c r="J4117">
        <v>1</v>
      </c>
      <c r="K4117">
        <v>1</v>
      </c>
      <c r="L4117">
        <v>1.0266497461928934</v>
      </c>
    </row>
    <row r="4118" spans="1:12">
      <c r="A4118" s="1">
        <v>4117</v>
      </c>
      <c r="B4118" s="1">
        <v>38</v>
      </c>
      <c r="C4118" s="1">
        <v>127783</v>
      </c>
      <c r="D4118" s="1" t="s">
        <v>13</v>
      </c>
      <c r="E4118" s="1" t="s">
        <v>10</v>
      </c>
      <c r="F4118" s="1">
        <v>4</v>
      </c>
      <c r="G4118" s="1">
        <v>10</v>
      </c>
      <c r="H4118" s="1" t="s">
        <v>11</v>
      </c>
      <c r="I4118" s="1">
        <v>0</v>
      </c>
      <c r="J4118">
        <v>0</v>
      </c>
      <c r="K4118">
        <v>1</v>
      </c>
      <c r="L4118">
        <v>0</v>
      </c>
    </row>
    <row r="4119" spans="1:12">
      <c r="A4119" s="1">
        <v>4118</v>
      </c>
      <c r="B4119" s="1">
        <v>46</v>
      </c>
      <c r="C4119" s="1">
        <v>88642</v>
      </c>
      <c r="D4119" s="1" t="s">
        <v>13</v>
      </c>
      <c r="E4119" s="1" t="s">
        <v>17</v>
      </c>
      <c r="F4119" s="1">
        <v>3</v>
      </c>
      <c r="G4119" s="1">
        <v>17</v>
      </c>
      <c r="H4119" s="1" t="s">
        <v>11</v>
      </c>
      <c r="I4119" s="1">
        <v>31180</v>
      </c>
      <c r="J4119">
        <v>1</v>
      </c>
      <c r="K4119">
        <v>1</v>
      </c>
      <c r="L4119">
        <v>9.8921319796954315</v>
      </c>
    </row>
    <row r="4120" spans="1:12">
      <c r="A4120" s="1">
        <v>4119</v>
      </c>
      <c r="B4120" s="1">
        <v>29</v>
      </c>
      <c r="C4120" s="1">
        <v>31407</v>
      </c>
      <c r="D4120" s="1" t="s">
        <v>30</v>
      </c>
      <c r="E4120" s="1" t="s">
        <v>31</v>
      </c>
      <c r="F4120" s="1">
        <v>0</v>
      </c>
      <c r="G4120" s="1">
        <v>9</v>
      </c>
      <c r="H4120" s="1" t="s">
        <v>11</v>
      </c>
      <c r="I4120" s="1">
        <v>0</v>
      </c>
      <c r="J4120">
        <v>0</v>
      </c>
      <c r="K4120">
        <v>1</v>
      </c>
      <c r="L4120">
        <v>0</v>
      </c>
    </row>
    <row r="4121" spans="1:12">
      <c r="A4121" s="1">
        <v>4120</v>
      </c>
      <c r="B4121" s="1">
        <v>37</v>
      </c>
      <c r="C4121" s="1">
        <v>34052</v>
      </c>
      <c r="D4121" s="1" t="s">
        <v>30</v>
      </c>
      <c r="E4121" s="1" t="s">
        <v>31</v>
      </c>
      <c r="F4121" s="1">
        <v>0</v>
      </c>
      <c r="G4121" s="1">
        <v>1</v>
      </c>
      <c r="H4121" s="1" t="s">
        <v>32</v>
      </c>
      <c r="I4121" s="1">
        <v>0</v>
      </c>
      <c r="J4121">
        <v>0</v>
      </c>
      <c r="K4121">
        <v>1</v>
      </c>
      <c r="L4121">
        <v>0</v>
      </c>
    </row>
    <row r="4122" spans="1:12">
      <c r="A4122" s="1">
        <v>4121</v>
      </c>
      <c r="B4122" s="1">
        <v>37</v>
      </c>
      <c r="C4122" s="1">
        <v>24622</v>
      </c>
      <c r="D4122" s="1" t="s">
        <v>13</v>
      </c>
      <c r="E4122" s="1" t="s">
        <v>31</v>
      </c>
      <c r="F4122" s="1">
        <v>4</v>
      </c>
      <c r="G4122" s="1">
        <v>6</v>
      </c>
      <c r="H4122" s="1" t="s">
        <v>11</v>
      </c>
      <c r="I4122" s="1">
        <v>0</v>
      </c>
      <c r="J4122">
        <v>0</v>
      </c>
      <c r="K4122">
        <v>1</v>
      </c>
      <c r="L4122">
        <v>0</v>
      </c>
    </row>
    <row r="4123" spans="1:12">
      <c r="A4123" s="1">
        <v>4122</v>
      </c>
      <c r="B4123" s="1">
        <v>46</v>
      </c>
      <c r="C4123" s="1">
        <v>50206</v>
      </c>
      <c r="D4123" s="1" t="s">
        <v>13</v>
      </c>
      <c r="E4123" s="1" t="s">
        <v>31</v>
      </c>
      <c r="F4123" s="1">
        <v>0</v>
      </c>
      <c r="G4123" s="1">
        <v>1</v>
      </c>
      <c r="H4123" s="1" t="s">
        <v>11</v>
      </c>
      <c r="I4123" s="1">
        <v>0</v>
      </c>
      <c r="J4123">
        <v>0</v>
      </c>
      <c r="K4123">
        <v>1</v>
      </c>
      <c r="L4123">
        <v>0</v>
      </c>
    </row>
    <row r="4124" spans="1:12">
      <c r="A4124" s="1">
        <v>4123</v>
      </c>
      <c r="B4124" s="1">
        <v>54</v>
      </c>
      <c r="C4124" s="1">
        <v>65234</v>
      </c>
      <c r="D4124" s="1" t="s">
        <v>13</v>
      </c>
      <c r="E4124" s="1" t="s">
        <v>31</v>
      </c>
      <c r="F4124" s="1">
        <v>0</v>
      </c>
      <c r="G4124" s="1">
        <v>1</v>
      </c>
      <c r="H4124" s="1" t="s">
        <v>11</v>
      </c>
      <c r="I4124" s="1">
        <v>0</v>
      </c>
      <c r="J4124">
        <v>0</v>
      </c>
      <c r="K4124">
        <v>1</v>
      </c>
      <c r="L4124">
        <v>0</v>
      </c>
    </row>
    <row r="4125" spans="1:12">
      <c r="A4125" s="1">
        <v>4124</v>
      </c>
      <c r="B4125" s="1">
        <v>48</v>
      </c>
      <c r="C4125" s="1">
        <v>24671</v>
      </c>
      <c r="D4125" s="1" t="s">
        <v>30</v>
      </c>
      <c r="E4125" s="1" t="s">
        <v>31</v>
      </c>
      <c r="F4125" s="1">
        <v>1</v>
      </c>
      <c r="G4125" s="1">
        <v>1</v>
      </c>
      <c r="H4125" s="1" t="s">
        <v>32</v>
      </c>
      <c r="I4125" s="1">
        <v>0</v>
      </c>
      <c r="J4125">
        <v>0</v>
      </c>
      <c r="K4125">
        <v>1</v>
      </c>
      <c r="L4125">
        <v>0</v>
      </c>
    </row>
    <row r="4126" spans="1:12">
      <c r="A4126" s="1">
        <v>4125</v>
      </c>
      <c r="B4126" s="1">
        <v>42</v>
      </c>
      <c r="C4126" s="1">
        <v>73376</v>
      </c>
      <c r="D4126" s="1" t="s">
        <v>30</v>
      </c>
      <c r="E4126" s="1" t="s">
        <v>17</v>
      </c>
      <c r="F4126" s="1">
        <v>5</v>
      </c>
      <c r="G4126" s="1">
        <v>11</v>
      </c>
      <c r="H4126" s="1" t="s">
        <v>11</v>
      </c>
      <c r="I4126" s="1">
        <v>7328</v>
      </c>
      <c r="J4126">
        <v>1</v>
      </c>
      <c r="K4126">
        <v>1</v>
      </c>
      <c r="L4126">
        <v>2.3248730964467006</v>
      </c>
    </row>
    <row r="4127" spans="1:12">
      <c r="A4127" s="1">
        <v>4126</v>
      </c>
      <c r="B4127" s="1">
        <v>62</v>
      </c>
      <c r="C4127" s="1">
        <v>66739</v>
      </c>
      <c r="D4127" s="1" t="s">
        <v>30</v>
      </c>
      <c r="E4127" s="1" t="s">
        <v>31</v>
      </c>
      <c r="F4127" s="1">
        <v>3</v>
      </c>
      <c r="G4127" s="1">
        <v>1</v>
      </c>
      <c r="H4127" s="1" t="s">
        <v>11</v>
      </c>
      <c r="I4127" s="1">
        <v>4736</v>
      </c>
      <c r="J4127">
        <v>1</v>
      </c>
      <c r="K4127">
        <v>1</v>
      </c>
      <c r="L4127">
        <v>1.5025380710659899</v>
      </c>
    </row>
    <row r="4128" spans="1:12">
      <c r="A4128" s="1">
        <v>4127</v>
      </c>
      <c r="B4128" s="1">
        <v>36</v>
      </c>
      <c r="C4128" s="1">
        <v>64080</v>
      </c>
      <c r="D4128" s="1" t="s">
        <v>30</v>
      </c>
      <c r="E4128" s="1" t="s">
        <v>15</v>
      </c>
      <c r="F4128" s="1">
        <v>0</v>
      </c>
      <c r="G4128" s="1">
        <v>15</v>
      </c>
      <c r="H4128" s="1" t="s">
        <v>11</v>
      </c>
      <c r="I4128" s="1">
        <v>0</v>
      </c>
      <c r="J4128">
        <v>0</v>
      </c>
      <c r="K4128">
        <v>1</v>
      </c>
      <c r="L4128">
        <v>0</v>
      </c>
    </row>
    <row r="4129" spans="1:12">
      <c r="A4129" s="1">
        <v>4128</v>
      </c>
      <c r="B4129" s="1">
        <v>45</v>
      </c>
      <c r="C4129" s="1">
        <v>26378</v>
      </c>
      <c r="D4129" s="1" t="s">
        <v>13</v>
      </c>
      <c r="E4129" s="1" t="s">
        <v>31</v>
      </c>
      <c r="F4129" s="1">
        <v>2</v>
      </c>
      <c r="G4129" s="1">
        <v>6</v>
      </c>
      <c r="H4129" s="1" t="s">
        <v>11</v>
      </c>
      <c r="I4129" s="1">
        <v>0</v>
      </c>
      <c r="J4129">
        <v>0</v>
      </c>
      <c r="K4129">
        <v>1</v>
      </c>
      <c r="L4129">
        <v>0</v>
      </c>
    </row>
    <row r="4130" spans="1:12">
      <c r="A4130" s="1">
        <v>4129</v>
      </c>
      <c r="B4130" s="1">
        <v>46</v>
      </c>
      <c r="C4130" s="1">
        <v>24306</v>
      </c>
      <c r="D4130" s="1" t="s">
        <v>13</v>
      </c>
      <c r="E4130" s="1" t="s">
        <v>17</v>
      </c>
      <c r="F4130" s="1">
        <v>4</v>
      </c>
      <c r="G4130" s="1">
        <v>10</v>
      </c>
      <c r="H4130" s="1" t="s">
        <v>11</v>
      </c>
      <c r="I4130" s="1">
        <v>8414</v>
      </c>
      <c r="J4130">
        <v>1</v>
      </c>
      <c r="K4130">
        <v>1</v>
      </c>
      <c r="L4130">
        <v>2.6694162436548226</v>
      </c>
    </row>
    <row r="4131" spans="1:12">
      <c r="A4131" s="1">
        <v>4130</v>
      </c>
      <c r="B4131" s="1">
        <v>51</v>
      </c>
      <c r="C4131" s="1">
        <v>42335</v>
      </c>
      <c r="D4131" s="1" t="s">
        <v>13</v>
      </c>
      <c r="E4131" s="1" t="s">
        <v>31</v>
      </c>
      <c r="F4131" s="1">
        <v>6</v>
      </c>
      <c r="G4131" s="1">
        <v>5</v>
      </c>
      <c r="H4131" s="1" t="s">
        <v>11</v>
      </c>
      <c r="I4131" s="1">
        <v>3341</v>
      </c>
      <c r="J4131">
        <v>1</v>
      </c>
      <c r="K4131">
        <v>1</v>
      </c>
      <c r="L4131">
        <v>1.0599619289340101</v>
      </c>
    </row>
    <row r="4132" spans="1:12">
      <c r="A4132" s="1">
        <v>4131</v>
      </c>
      <c r="B4132" s="1">
        <v>53</v>
      </c>
      <c r="C4132" s="1">
        <v>0</v>
      </c>
      <c r="D4132" s="1" t="s">
        <v>30</v>
      </c>
      <c r="E4132" s="1" t="s">
        <v>31</v>
      </c>
      <c r="F4132" s="1">
        <v>1</v>
      </c>
      <c r="G4132" s="1">
        <v>1</v>
      </c>
      <c r="H4132" s="1" t="s">
        <v>11</v>
      </c>
      <c r="I4132" s="1">
        <v>0</v>
      </c>
      <c r="J4132">
        <v>0</v>
      </c>
      <c r="K4132">
        <v>1</v>
      </c>
      <c r="L4132">
        <v>0</v>
      </c>
    </row>
    <row r="4133" spans="1:12">
      <c r="A4133" s="1">
        <v>4132</v>
      </c>
      <c r="B4133" s="1">
        <v>33</v>
      </c>
      <c r="C4133" s="1">
        <v>82407</v>
      </c>
      <c r="D4133" s="1" t="s">
        <v>30</v>
      </c>
      <c r="E4133" s="1" t="s">
        <v>31</v>
      </c>
      <c r="F4133" s="1">
        <v>1</v>
      </c>
      <c r="G4133" s="1">
        <v>6</v>
      </c>
      <c r="H4133" s="1" t="s">
        <v>11</v>
      </c>
      <c r="I4133" s="1">
        <v>0</v>
      </c>
      <c r="J4133">
        <v>0</v>
      </c>
      <c r="K4133">
        <v>1</v>
      </c>
      <c r="L4133">
        <v>0</v>
      </c>
    </row>
    <row r="4134" spans="1:12">
      <c r="A4134" s="1">
        <v>4133</v>
      </c>
      <c r="B4134" s="1">
        <v>36</v>
      </c>
      <c r="C4134" s="1">
        <v>28989</v>
      </c>
      <c r="D4134" s="1" t="s">
        <v>30</v>
      </c>
      <c r="E4134" s="1" t="s">
        <v>31</v>
      </c>
      <c r="F4134" s="1">
        <v>6</v>
      </c>
      <c r="G4134" s="1">
        <v>10</v>
      </c>
      <c r="H4134" s="1" t="s">
        <v>11</v>
      </c>
      <c r="I4134" s="1">
        <v>5971</v>
      </c>
      <c r="J4134">
        <v>1</v>
      </c>
      <c r="K4134">
        <v>1</v>
      </c>
      <c r="L4134">
        <v>1.8943527918781726</v>
      </c>
    </row>
    <row r="4135" spans="1:12">
      <c r="A4135" s="1">
        <v>4134</v>
      </c>
      <c r="B4135" s="1">
        <v>45</v>
      </c>
      <c r="C4135" s="1">
        <v>28538</v>
      </c>
      <c r="D4135" s="1" t="s">
        <v>13</v>
      </c>
      <c r="E4135" s="1" t="s">
        <v>31</v>
      </c>
      <c r="F4135" s="1">
        <v>7</v>
      </c>
      <c r="G4135" s="1">
        <v>5</v>
      </c>
      <c r="H4135" s="1" t="s">
        <v>11</v>
      </c>
      <c r="I4135" s="1">
        <v>22262</v>
      </c>
      <c r="J4135">
        <v>1</v>
      </c>
      <c r="K4135">
        <v>1</v>
      </c>
      <c r="L4135">
        <v>7.062817258883249</v>
      </c>
    </row>
    <row r="4136" spans="1:12">
      <c r="A4136" s="1">
        <v>4135</v>
      </c>
      <c r="B4136" s="1">
        <v>45</v>
      </c>
      <c r="C4136" s="1">
        <v>64632</v>
      </c>
      <c r="D4136" s="1" t="s">
        <v>30</v>
      </c>
      <c r="E4136" s="1" t="s">
        <v>15</v>
      </c>
      <c r="F4136" s="1">
        <v>1</v>
      </c>
      <c r="G4136" s="1">
        <v>13</v>
      </c>
      <c r="H4136" s="1" t="s">
        <v>11</v>
      </c>
      <c r="I4136" s="1">
        <v>0</v>
      </c>
      <c r="J4136">
        <v>0</v>
      </c>
      <c r="K4136">
        <v>1</v>
      </c>
      <c r="L4136">
        <v>0</v>
      </c>
    </row>
    <row r="4137" spans="1:12">
      <c r="A4137" s="1">
        <v>4136</v>
      </c>
      <c r="B4137" s="1">
        <v>27</v>
      </c>
      <c r="C4137" s="1">
        <v>29979</v>
      </c>
      <c r="D4137" s="1" t="s">
        <v>13</v>
      </c>
      <c r="E4137" s="1" t="s">
        <v>31</v>
      </c>
      <c r="F4137" s="1">
        <v>4</v>
      </c>
      <c r="G4137" s="1">
        <v>7</v>
      </c>
      <c r="H4137" s="1" t="s">
        <v>32</v>
      </c>
      <c r="I4137" s="1">
        <v>0</v>
      </c>
      <c r="J4137">
        <v>0</v>
      </c>
      <c r="K4137">
        <v>1</v>
      </c>
      <c r="L4137">
        <v>0</v>
      </c>
    </row>
    <row r="4138" spans="1:12">
      <c r="A4138" s="1">
        <v>4137</v>
      </c>
      <c r="B4138" s="1">
        <v>47</v>
      </c>
      <c r="C4138" s="1">
        <v>62133</v>
      </c>
      <c r="D4138" s="1" t="s">
        <v>13</v>
      </c>
      <c r="E4138" s="1" t="s">
        <v>31</v>
      </c>
      <c r="F4138" s="1">
        <v>2</v>
      </c>
      <c r="G4138" s="1">
        <v>1</v>
      </c>
      <c r="H4138" s="1" t="s">
        <v>11</v>
      </c>
      <c r="I4138" s="1">
        <v>0</v>
      </c>
      <c r="J4138">
        <v>0</v>
      </c>
      <c r="K4138">
        <v>1</v>
      </c>
      <c r="L4138">
        <v>0</v>
      </c>
    </row>
    <row r="4139" spans="1:12">
      <c r="A4139" s="1">
        <v>4138</v>
      </c>
      <c r="B4139" s="1">
        <v>50</v>
      </c>
      <c r="C4139" s="1">
        <v>70569</v>
      </c>
      <c r="D4139" s="1" t="s">
        <v>13</v>
      </c>
      <c r="E4139" s="1" t="s">
        <v>17</v>
      </c>
      <c r="F4139" s="1">
        <v>0</v>
      </c>
      <c r="G4139" s="1">
        <v>16</v>
      </c>
      <c r="H4139" s="1" t="s">
        <v>11</v>
      </c>
      <c r="I4139" s="1">
        <v>0</v>
      </c>
      <c r="J4139">
        <v>0</v>
      </c>
      <c r="K4139">
        <v>1</v>
      </c>
      <c r="L4139">
        <v>0</v>
      </c>
    </row>
    <row r="4140" spans="1:12">
      <c r="A4140" s="1">
        <v>4139</v>
      </c>
      <c r="B4140" s="1">
        <v>44</v>
      </c>
      <c r="C4140" s="1">
        <v>35276</v>
      </c>
      <c r="D4140" s="1" t="s">
        <v>13</v>
      </c>
      <c r="E4140" s="1" t="s">
        <v>31</v>
      </c>
      <c r="F4140" s="1">
        <v>0</v>
      </c>
      <c r="G4140" s="1">
        <v>8</v>
      </c>
      <c r="H4140" s="1" t="s">
        <v>11</v>
      </c>
      <c r="I4140" s="1">
        <v>0</v>
      </c>
      <c r="J4140">
        <v>0</v>
      </c>
      <c r="K4140">
        <v>1</v>
      </c>
      <c r="L4140">
        <v>0</v>
      </c>
    </row>
    <row r="4141" spans="1:12">
      <c r="A4141" s="1">
        <v>4140</v>
      </c>
      <c r="B4141" s="1">
        <v>39</v>
      </c>
      <c r="C4141" s="1">
        <v>14677</v>
      </c>
      <c r="D4141" s="1" t="s">
        <v>30</v>
      </c>
      <c r="E4141" s="1" t="s">
        <v>15</v>
      </c>
      <c r="F4141" s="1">
        <v>0</v>
      </c>
      <c r="G4141" s="1">
        <v>9</v>
      </c>
      <c r="H4141" s="1" t="s">
        <v>32</v>
      </c>
      <c r="I4141" s="1">
        <v>0</v>
      </c>
      <c r="J4141">
        <v>0</v>
      </c>
      <c r="K4141">
        <v>1</v>
      </c>
      <c r="L4141">
        <v>0</v>
      </c>
    </row>
    <row r="4142" spans="1:12">
      <c r="A4142" s="1">
        <v>4141</v>
      </c>
      <c r="B4142" s="1">
        <v>46</v>
      </c>
      <c r="C4142" s="1">
        <v>45626</v>
      </c>
      <c r="D4142" s="1" t="s">
        <v>13</v>
      </c>
      <c r="E4142" s="1" t="s">
        <v>31</v>
      </c>
      <c r="F4142" s="1">
        <v>0</v>
      </c>
      <c r="G4142" s="1">
        <v>1</v>
      </c>
      <c r="H4142" s="1" t="s">
        <v>11</v>
      </c>
      <c r="I4142" s="1">
        <v>4758</v>
      </c>
      <c r="J4142">
        <v>1</v>
      </c>
      <c r="K4142">
        <v>1</v>
      </c>
      <c r="L4142">
        <v>1.5095177664974619</v>
      </c>
    </row>
    <row r="4143" spans="1:12">
      <c r="A4143" s="1">
        <v>4142</v>
      </c>
      <c r="B4143" s="1">
        <v>60</v>
      </c>
      <c r="C4143" s="1">
        <v>75523</v>
      </c>
      <c r="D4143" s="1" t="s">
        <v>13</v>
      </c>
      <c r="E4143" s="1" t="s">
        <v>15</v>
      </c>
      <c r="F4143" s="1">
        <v>0</v>
      </c>
      <c r="G4143" s="1">
        <v>6</v>
      </c>
      <c r="H4143" s="1" t="s">
        <v>11</v>
      </c>
      <c r="I4143" s="1">
        <v>0</v>
      </c>
      <c r="J4143">
        <v>0</v>
      </c>
      <c r="K4143">
        <v>1</v>
      </c>
      <c r="L4143">
        <v>0</v>
      </c>
    </row>
    <row r="4144" spans="1:12">
      <c r="A4144" s="1">
        <v>4143</v>
      </c>
      <c r="B4144" s="1">
        <v>51</v>
      </c>
      <c r="C4144" s="1">
        <v>0</v>
      </c>
      <c r="D4144" s="1" t="s">
        <v>13</v>
      </c>
      <c r="E4144" s="1" t="s">
        <v>31</v>
      </c>
      <c r="F4144" s="1">
        <v>0</v>
      </c>
      <c r="G4144" s="1">
        <v>7</v>
      </c>
      <c r="H4144" s="1" t="s">
        <v>32</v>
      </c>
      <c r="I4144" s="1">
        <v>0</v>
      </c>
      <c r="J4144">
        <v>0</v>
      </c>
      <c r="K4144">
        <v>1</v>
      </c>
      <c r="L4144">
        <v>0</v>
      </c>
    </row>
    <row r="4145" spans="1:12">
      <c r="A4145" s="1">
        <v>4144</v>
      </c>
      <c r="B4145" s="1">
        <v>50</v>
      </c>
      <c r="C4145" s="1">
        <v>96299</v>
      </c>
      <c r="D4145" s="1" t="s">
        <v>13</v>
      </c>
      <c r="E4145" s="1" t="s">
        <v>15</v>
      </c>
      <c r="F4145" s="1">
        <v>0</v>
      </c>
      <c r="G4145" s="1">
        <v>9</v>
      </c>
      <c r="H4145" s="1" t="s">
        <v>11</v>
      </c>
      <c r="I4145" s="1">
        <v>0</v>
      </c>
      <c r="J4145">
        <v>0</v>
      </c>
      <c r="K4145">
        <v>1</v>
      </c>
      <c r="L4145">
        <v>0</v>
      </c>
    </row>
    <row r="4146" spans="1:12">
      <c r="A4146" s="1">
        <v>4145</v>
      </c>
      <c r="B4146" s="1">
        <v>62</v>
      </c>
      <c r="C4146" s="1">
        <v>0</v>
      </c>
      <c r="D4146" s="1" t="s">
        <v>13</v>
      </c>
      <c r="E4146" s="1" t="s">
        <v>31</v>
      </c>
      <c r="F4146" s="1">
        <v>2</v>
      </c>
      <c r="G4146" s="1">
        <v>1</v>
      </c>
      <c r="H4146" s="1" t="s">
        <v>11</v>
      </c>
      <c r="I4146" s="1">
        <v>0</v>
      </c>
      <c r="J4146">
        <v>0</v>
      </c>
      <c r="K4146">
        <v>1</v>
      </c>
      <c r="L4146">
        <v>0</v>
      </c>
    </row>
    <row r="4147" spans="1:12">
      <c r="A4147" s="1">
        <v>4146</v>
      </c>
      <c r="B4147" s="1">
        <v>39</v>
      </c>
      <c r="C4147" s="1">
        <v>38193</v>
      </c>
      <c r="D4147" s="1" t="s">
        <v>13</v>
      </c>
      <c r="E4147" s="1" t="s">
        <v>10</v>
      </c>
      <c r="F4147" s="1">
        <v>1</v>
      </c>
      <c r="G4147" s="1">
        <v>19</v>
      </c>
      <c r="H4147" s="1" t="s">
        <v>11</v>
      </c>
      <c r="I4147" s="1">
        <v>0</v>
      </c>
      <c r="J4147">
        <v>0</v>
      </c>
      <c r="K4147">
        <v>1</v>
      </c>
      <c r="L4147">
        <v>0</v>
      </c>
    </row>
    <row r="4148" spans="1:12">
      <c r="A4148" s="1">
        <v>4147</v>
      </c>
      <c r="B4148" s="1">
        <v>42</v>
      </c>
      <c r="C4148" s="1">
        <v>143781</v>
      </c>
      <c r="D4148" s="1" t="s">
        <v>30</v>
      </c>
      <c r="E4148" s="1" t="s">
        <v>17</v>
      </c>
      <c r="F4148" s="1">
        <v>1</v>
      </c>
      <c r="G4148" s="1">
        <v>16</v>
      </c>
      <c r="H4148" s="1" t="s">
        <v>11</v>
      </c>
      <c r="I4148" s="1">
        <v>0</v>
      </c>
      <c r="J4148">
        <v>0</v>
      </c>
      <c r="K4148">
        <v>1</v>
      </c>
      <c r="L4148">
        <v>0</v>
      </c>
    </row>
    <row r="4149" spans="1:12">
      <c r="A4149" s="1">
        <v>4148</v>
      </c>
      <c r="B4149" s="1">
        <v>48</v>
      </c>
      <c r="C4149" s="1">
        <v>139337</v>
      </c>
      <c r="D4149" s="1" t="s">
        <v>13</v>
      </c>
      <c r="E4149" s="1" t="s">
        <v>17</v>
      </c>
      <c r="F4149" s="1">
        <v>0</v>
      </c>
      <c r="G4149" s="1">
        <v>1</v>
      </c>
      <c r="H4149" s="1" t="s">
        <v>11</v>
      </c>
      <c r="I4149" s="1">
        <v>0</v>
      </c>
      <c r="J4149">
        <v>0</v>
      </c>
      <c r="K4149">
        <v>1</v>
      </c>
      <c r="L4149">
        <v>0</v>
      </c>
    </row>
    <row r="4150" spans="1:12">
      <c r="A4150" s="1">
        <v>4149</v>
      </c>
      <c r="B4150" s="1">
        <v>34</v>
      </c>
      <c r="C4150" s="1">
        <v>7806</v>
      </c>
      <c r="D4150" s="1" t="s">
        <v>13</v>
      </c>
      <c r="E4150" s="1" t="s">
        <v>31</v>
      </c>
      <c r="F4150" s="1">
        <v>4</v>
      </c>
      <c r="G4150" s="1">
        <v>1</v>
      </c>
      <c r="H4150" s="1" t="s">
        <v>11</v>
      </c>
      <c r="I4150" s="1">
        <v>5804</v>
      </c>
      <c r="J4150">
        <v>1</v>
      </c>
      <c r="K4150">
        <v>1</v>
      </c>
      <c r="L4150">
        <v>1.8413705583756346</v>
      </c>
    </row>
    <row r="4151" spans="1:12">
      <c r="A4151" s="1">
        <v>4150</v>
      </c>
      <c r="B4151" s="1">
        <v>40</v>
      </c>
      <c r="C4151" s="1">
        <v>76548</v>
      </c>
      <c r="D4151" s="1" t="s">
        <v>13</v>
      </c>
      <c r="E4151" s="1" t="s">
        <v>15</v>
      </c>
      <c r="F4151" s="1">
        <v>2</v>
      </c>
      <c r="G4151" s="1">
        <v>11</v>
      </c>
      <c r="H4151" s="1" t="s">
        <v>11</v>
      </c>
      <c r="I4151" s="1">
        <v>6999</v>
      </c>
      <c r="J4151">
        <v>1</v>
      </c>
      <c r="K4151">
        <v>1</v>
      </c>
      <c r="L4151">
        <v>2.220494923857868</v>
      </c>
    </row>
    <row r="4152" spans="1:12">
      <c r="A4152" s="1">
        <v>4151</v>
      </c>
      <c r="B4152" s="1">
        <v>51</v>
      </c>
      <c r="C4152" s="1">
        <v>77831</v>
      </c>
      <c r="D4152" s="1" t="s">
        <v>30</v>
      </c>
      <c r="E4152" s="1" t="s">
        <v>17</v>
      </c>
      <c r="F4152" s="1">
        <v>0</v>
      </c>
      <c r="G4152" s="1">
        <v>14</v>
      </c>
      <c r="H4152" s="1" t="s">
        <v>11</v>
      </c>
      <c r="I4152" s="1">
        <v>0</v>
      </c>
      <c r="J4152">
        <v>0</v>
      </c>
      <c r="K4152">
        <v>1</v>
      </c>
      <c r="L4152">
        <v>0</v>
      </c>
    </row>
    <row r="4153" spans="1:12">
      <c r="A4153" s="1">
        <v>4152</v>
      </c>
      <c r="B4153" s="1">
        <v>33</v>
      </c>
      <c r="C4153" s="1">
        <v>21124</v>
      </c>
      <c r="D4153" s="1" t="s">
        <v>30</v>
      </c>
      <c r="E4153" s="1" t="s">
        <v>15</v>
      </c>
      <c r="F4153" s="1">
        <v>0</v>
      </c>
      <c r="G4153" s="1">
        <v>10</v>
      </c>
      <c r="H4153" s="1" t="s">
        <v>11</v>
      </c>
      <c r="I4153" s="1">
        <v>0</v>
      </c>
      <c r="J4153">
        <v>0</v>
      </c>
      <c r="K4153">
        <v>1</v>
      </c>
      <c r="L4153">
        <v>0</v>
      </c>
    </row>
    <row r="4154" spans="1:12">
      <c r="A4154" s="1">
        <v>4153</v>
      </c>
      <c r="B4154" s="1">
        <v>58</v>
      </c>
      <c r="C4154" s="1">
        <v>43680</v>
      </c>
      <c r="D4154" s="1" t="s">
        <v>13</v>
      </c>
      <c r="E4154" s="1" t="s">
        <v>31</v>
      </c>
      <c r="F4154" s="1">
        <v>0</v>
      </c>
      <c r="G4154" s="1">
        <v>4</v>
      </c>
      <c r="H4154" s="1" t="s">
        <v>11</v>
      </c>
      <c r="I4154" s="1">
        <v>9677</v>
      </c>
      <c r="J4154">
        <v>1</v>
      </c>
      <c r="K4154">
        <v>1</v>
      </c>
      <c r="L4154">
        <v>3.0701142131979697</v>
      </c>
    </row>
    <row r="4155" spans="1:12">
      <c r="A4155" s="1">
        <v>4154</v>
      </c>
      <c r="B4155" s="1">
        <v>20</v>
      </c>
      <c r="C4155" s="1">
        <v>4209</v>
      </c>
      <c r="D4155" s="1" t="s">
        <v>30</v>
      </c>
      <c r="E4155" s="1" t="s">
        <v>31</v>
      </c>
      <c r="F4155" s="1">
        <v>4</v>
      </c>
      <c r="G4155" s="1">
        <v>9</v>
      </c>
      <c r="H4155" s="1" t="s">
        <v>11</v>
      </c>
      <c r="I4155" s="1">
        <v>0</v>
      </c>
      <c r="J4155">
        <v>0</v>
      </c>
      <c r="K4155">
        <v>1</v>
      </c>
      <c r="L4155">
        <v>0</v>
      </c>
    </row>
    <row r="4156" spans="1:12">
      <c r="A4156" s="1">
        <v>4155</v>
      </c>
      <c r="B4156" s="1">
        <v>42</v>
      </c>
      <c r="C4156" s="1">
        <v>71779</v>
      </c>
      <c r="D4156" s="1" t="s">
        <v>13</v>
      </c>
      <c r="E4156" s="1" t="s">
        <v>10</v>
      </c>
      <c r="F4156" s="1">
        <v>0</v>
      </c>
      <c r="G4156" s="1">
        <v>12</v>
      </c>
      <c r="H4156" s="1" t="s">
        <v>11</v>
      </c>
      <c r="I4156" s="1">
        <v>0</v>
      </c>
      <c r="J4156">
        <v>0</v>
      </c>
      <c r="K4156">
        <v>1</v>
      </c>
      <c r="L4156">
        <v>0</v>
      </c>
    </row>
    <row r="4157" spans="1:12">
      <c r="A4157" s="1">
        <v>4156</v>
      </c>
      <c r="B4157" s="1">
        <v>45</v>
      </c>
      <c r="C4157" s="1">
        <v>0</v>
      </c>
      <c r="D4157" s="1" t="s">
        <v>13</v>
      </c>
      <c r="E4157" s="1" t="s">
        <v>31</v>
      </c>
      <c r="F4157" s="1">
        <v>3</v>
      </c>
      <c r="G4157" s="1">
        <v>1</v>
      </c>
      <c r="H4157" s="1" t="s">
        <v>32</v>
      </c>
      <c r="I4157" s="1">
        <v>4656</v>
      </c>
      <c r="J4157">
        <v>1</v>
      </c>
      <c r="K4157">
        <v>1</v>
      </c>
      <c r="L4157">
        <v>1.4771573604060915</v>
      </c>
    </row>
    <row r="4158" spans="1:12">
      <c r="A4158" s="1">
        <v>4157</v>
      </c>
      <c r="B4158" s="1">
        <v>42</v>
      </c>
      <c r="C4158" s="1">
        <v>124521</v>
      </c>
      <c r="D4158" s="1" t="s">
        <v>30</v>
      </c>
      <c r="E4158" s="1" t="s">
        <v>10</v>
      </c>
      <c r="F4158" s="1">
        <v>4</v>
      </c>
      <c r="G4158" s="1">
        <v>15</v>
      </c>
      <c r="H4158" s="1" t="s">
        <v>11</v>
      </c>
      <c r="I4158" s="1">
        <v>0</v>
      </c>
      <c r="J4158">
        <v>0</v>
      </c>
      <c r="K4158">
        <v>1</v>
      </c>
      <c r="L4158">
        <v>0</v>
      </c>
    </row>
    <row r="4159" spans="1:12">
      <c r="A4159" s="1">
        <v>4158</v>
      </c>
      <c r="B4159" s="1">
        <v>63</v>
      </c>
      <c r="C4159" s="1">
        <v>49485</v>
      </c>
      <c r="D4159" s="1" t="s">
        <v>13</v>
      </c>
      <c r="E4159" s="1" t="s">
        <v>15</v>
      </c>
      <c r="F4159" s="1">
        <v>0</v>
      </c>
      <c r="G4159" s="1">
        <v>1</v>
      </c>
      <c r="H4159" s="1" t="s">
        <v>11</v>
      </c>
      <c r="I4159" s="1">
        <v>0</v>
      </c>
      <c r="J4159">
        <v>0</v>
      </c>
      <c r="K4159">
        <v>1</v>
      </c>
      <c r="L4159">
        <v>0</v>
      </c>
    </row>
    <row r="4160" spans="1:12">
      <c r="A4160" s="1">
        <v>4159</v>
      </c>
      <c r="B4160" s="1">
        <v>48</v>
      </c>
      <c r="C4160" s="1">
        <v>93955</v>
      </c>
      <c r="D4160" s="1" t="s">
        <v>13</v>
      </c>
      <c r="E4160" s="1" t="s">
        <v>15</v>
      </c>
      <c r="F4160" s="1">
        <v>0</v>
      </c>
      <c r="G4160" s="1">
        <v>10</v>
      </c>
      <c r="H4160" s="1" t="s">
        <v>11</v>
      </c>
      <c r="I4160" s="1">
        <v>0</v>
      </c>
      <c r="J4160">
        <v>0</v>
      </c>
      <c r="K4160">
        <v>1</v>
      </c>
      <c r="L4160">
        <v>0</v>
      </c>
    </row>
    <row r="4161" spans="1:12">
      <c r="A4161" s="1">
        <v>4160</v>
      </c>
      <c r="B4161" s="1">
        <v>55</v>
      </c>
      <c r="C4161" s="1">
        <v>72430</v>
      </c>
      <c r="D4161" s="1" t="s">
        <v>13</v>
      </c>
      <c r="E4161" s="1" t="s">
        <v>17</v>
      </c>
      <c r="F4161" s="1">
        <v>0</v>
      </c>
      <c r="G4161" s="1">
        <v>15</v>
      </c>
      <c r="H4161" s="1" t="s">
        <v>32</v>
      </c>
      <c r="I4161" s="1">
        <v>0</v>
      </c>
      <c r="J4161">
        <v>0</v>
      </c>
      <c r="K4161">
        <v>1</v>
      </c>
      <c r="L4161">
        <v>0</v>
      </c>
    </row>
    <row r="4162" spans="1:12">
      <c r="A4162" s="1">
        <v>4161</v>
      </c>
      <c r="B4162" s="1">
        <v>57</v>
      </c>
      <c r="C4162" s="1">
        <v>104257</v>
      </c>
      <c r="D4162" s="1" t="s">
        <v>13</v>
      </c>
      <c r="E4162" s="1" t="s">
        <v>10</v>
      </c>
      <c r="F4162" s="1">
        <v>0</v>
      </c>
      <c r="G4162" s="1">
        <v>8</v>
      </c>
      <c r="H4162" s="1" t="s">
        <v>11</v>
      </c>
      <c r="I4162" s="1">
        <v>0</v>
      </c>
      <c r="J4162">
        <v>0</v>
      </c>
      <c r="K4162">
        <v>1</v>
      </c>
      <c r="L4162">
        <v>0</v>
      </c>
    </row>
    <row r="4163" spans="1:12">
      <c r="A4163" s="1">
        <v>4162</v>
      </c>
      <c r="B4163" s="1">
        <v>50</v>
      </c>
      <c r="C4163" s="1">
        <v>14518</v>
      </c>
      <c r="D4163" s="1" t="s">
        <v>13</v>
      </c>
      <c r="E4163" s="1" t="s">
        <v>15</v>
      </c>
      <c r="F4163" s="1">
        <v>0</v>
      </c>
      <c r="G4163" s="1">
        <v>9</v>
      </c>
      <c r="H4163" s="1" t="s">
        <v>32</v>
      </c>
      <c r="I4163" s="1">
        <v>0</v>
      </c>
      <c r="J4163">
        <v>0</v>
      </c>
      <c r="K4163">
        <v>1</v>
      </c>
      <c r="L4163">
        <v>0</v>
      </c>
    </row>
    <row r="4164" spans="1:12">
      <c r="A4164" s="1">
        <v>4163</v>
      </c>
      <c r="B4164" s="1">
        <v>48</v>
      </c>
      <c r="C4164" s="1">
        <v>106752</v>
      </c>
      <c r="D4164" s="1" t="s">
        <v>30</v>
      </c>
      <c r="E4164" s="1" t="s">
        <v>15</v>
      </c>
      <c r="F4164" s="1">
        <v>2</v>
      </c>
      <c r="G4164" s="1">
        <v>15</v>
      </c>
      <c r="H4164" s="1" t="s">
        <v>11</v>
      </c>
      <c r="I4164" s="1">
        <v>8212</v>
      </c>
      <c r="J4164">
        <v>1</v>
      </c>
      <c r="K4164">
        <v>1</v>
      </c>
      <c r="L4164">
        <v>2.6053299492385786</v>
      </c>
    </row>
    <row r="4165" spans="1:12">
      <c r="A4165" s="1">
        <v>4164</v>
      </c>
      <c r="B4165" s="1">
        <v>40</v>
      </c>
      <c r="C4165" s="1">
        <v>46337</v>
      </c>
      <c r="D4165" s="1" t="s">
        <v>13</v>
      </c>
      <c r="E4165" s="1" t="s">
        <v>15</v>
      </c>
      <c r="F4165" s="1">
        <v>3</v>
      </c>
      <c r="G4165" s="1">
        <v>11</v>
      </c>
      <c r="H4165" s="1" t="s">
        <v>11</v>
      </c>
      <c r="I4165" s="1">
        <v>3598</v>
      </c>
      <c r="J4165">
        <v>1</v>
      </c>
      <c r="K4165">
        <v>1</v>
      </c>
      <c r="L4165">
        <v>1.141497461928934</v>
      </c>
    </row>
    <row r="4166" spans="1:12">
      <c r="A4166" s="1">
        <v>4165</v>
      </c>
      <c r="B4166" s="1">
        <v>46</v>
      </c>
      <c r="C4166" s="1">
        <v>78915</v>
      </c>
      <c r="D4166" s="1" t="s">
        <v>30</v>
      </c>
      <c r="E4166" s="1" t="s">
        <v>17</v>
      </c>
      <c r="F4166" s="1">
        <v>0</v>
      </c>
      <c r="G4166" s="1">
        <v>11</v>
      </c>
      <c r="H4166" s="1" t="s">
        <v>11</v>
      </c>
      <c r="I4166" s="1">
        <v>5531</v>
      </c>
      <c r="J4166">
        <v>1</v>
      </c>
      <c r="K4166">
        <v>1</v>
      </c>
      <c r="L4166">
        <v>1.7547588832487309</v>
      </c>
    </row>
    <row r="4167" spans="1:12">
      <c r="A4167" s="1">
        <v>4166</v>
      </c>
      <c r="B4167" s="1">
        <v>43</v>
      </c>
      <c r="C4167" s="1">
        <v>49729</v>
      </c>
      <c r="D4167" s="1" t="s">
        <v>30</v>
      </c>
      <c r="E4167" s="1" t="s">
        <v>15</v>
      </c>
      <c r="F4167" s="1">
        <v>0</v>
      </c>
      <c r="G4167" s="1">
        <v>8</v>
      </c>
      <c r="H4167" s="1" t="s">
        <v>11</v>
      </c>
      <c r="I4167" s="1">
        <v>0</v>
      </c>
      <c r="J4167">
        <v>0</v>
      </c>
      <c r="K4167">
        <v>1</v>
      </c>
      <c r="L4167">
        <v>0</v>
      </c>
    </row>
    <row r="4168" spans="1:12">
      <c r="A4168" s="1">
        <v>4167</v>
      </c>
      <c r="B4168" s="1">
        <v>49</v>
      </c>
      <c r="C4168" s="1">
        <v>65904</v>
      </c>
      <c r="D4168" s="1" t="s">
        <v>13</v>
      </c>
      <c r="E4168" s="1" t="s">
        <v>15</v>
      </c>
      <c r="F4168" s="1">
        <v>2</v>
      </c>
      <c r="G4168" s="1">
        <v>9</v>
      </c>
      <c r="H4168" s="1" t="s">
        <v>11</v>
      </c>
      <c r="I4168" s="1">
        <v>0</v>
      </c>
      <c r="J4168">
        <v>0</v>
      </c>
      <c r="K4168">
        <v>1</v>
      </c>
      <c r="L4168">
        <v>0</v>
      </c>
    </row>
    <row r="4169" spans="1:12">
      <c r="A4169" s="1">
        <v>4168</v>
      </c>
      <c r="B4169" s="1">
        <v>50</v>
      </c>
      <c r="C4169" s="1">
        <v>52956</v>
      </c>
      <c r="D4169" s="1" t="s">
        <v>30</v>
      </c>
      <c r="E4169" s="1" t="s">
        <v>15</v>
      </c>
      <c r="F4169" s="1">
        <v>5</v>
      </c>
      <c r="G4169" s="1">
        <v>12</v>
      </c>
      <c r="H4169" s="1" t="s">
        <v>11</v>
      </c>
      <c r="I4169" s="1">
        <v>2988</v>
      </c>
      <c r="J4169">
        <v>1</v>
      </c>
      <c r="K4169">
        <v>1</v>
      </c>
      <c r="L4169">
        <v>0.94796954314720816</v>
      </c>
    </row>
    <row r="4170" spans="1:12">
      <c r="A4170" s="1">
        <v>4169</v>
      </c>
      <c r="B4170" s="1">
        <v>55</v>
      </c>
      <c r="C4170" s="1">
        <v>60091</v>
      </c>
      <c r="D4170" s="1" t="s">
        <v>13</v>
      </c>
      <c r="E4170" s="1" t="s">
        <v>31</v>
      </c>
      <c r="F4170" s="1">
        <v>1</v>
      </c>
      <c r="G4170" s="1">
        <v>1</v>
      </c>
      <c r="H4170" s="1" t="s">
        <v>11</v>
      </c>
      <c r="I4170" s="1">
        <v>0</v>
      </c>
      <c r="J4170">
        <v>0</v>
      </c>
      <c r="K4170">
        <v>1</v>
      </c>
      <c r="L4170">
        <v>0</v>
      </c>
    </row>
    <row r="4171" spans="1:12">
      <c r="A4171" s="1">
        <v>4170</v>
      </c>
      <c r="B4171" s="1">
        <v>26</v>
      </c>
      <c r="C4171" s="1">
        <v>21443</v>
      </c>
      <c r="D4171" s="1" t="s">
        <v>13</v>
      </c>
      <c r="E4171" s="1" t="s">
        <v>31</v>
      </c>
      <c r="F4171" s="1">
        <v>5</v>
      </c>
      <c r="G4171" s="1">
        <v>1</v>
      </c>
      <c r="H4171" s="1" t="s">
        <v>32</v>
      </c>
      <c r="I4171" s="1">
        <v>42208</v>
      </c>
      <c r="J4171">
        <v>1</v>
      </c>
      <c r="K4171">
        <v>1</v>
      </c>
      <c r="L4171">
        <v>13.390862944162437</v>
      </c>
    </row>
    <row r="4172" spans="1:12">
      <c r="A4172" s="1">
        <v>4171</v>
      </c>
      <c r="B4172" s="1">
        <v>50</v>
      </c>
      <c r="C4172" s="1">
        <v>0</v>
      </c>
      <c r="D4172" s="1" t="s">
        <v>30</v>
      </c>
      <c r="E4172" s="1" t="s">
        <v>31</v>
      </c>
      <c r="F4172" s="1">
        <v>1</v>
      </c>
      <c r="G4172" s="1">
        <v>5</v>
      </c>
      <c r="H4172" s="1" t="s">
        <v>11</v>
      </c>
      <c r="I4172" s="1">
        <v>0</v>
      </c>
      <c r="J4172">
        <v>0</v>
      </c>
      <c r="K4172">
        <v>1</v>
      </c>
      <c r="L4172">
        <v>0</v>
      </c>
    </row>
    <row r="4173" spans="1:12">
      <c r="A4173" s="1">
        <v>4172</v>
      </c>
      <c r="B4173" s="1">
        <v>57</v>
      </c>
      <c r="C4173" s="1">
        <v>66618</v>
      </c>
      <c r="D4173" s="1" t="s">
        <v>30</v>
      </c>
      <c r="E4173" s="1" t="s">
        <v>17</v>
      </c>
      <c r="F4173" s="1">
        <v>1</v>
      </c>
      <c r="G4173" s="1">
        <v>17</v>
      </c>
      <c r="H4173" s="1" t="s">
        <v>11</v>
      </c>
      <c r="I4173" s="1">
        <v>0</v>
      </c>
      <c r="J4173">
        <v>0</v>
      </c>
      <c r="K4173">
        <v>1</v>
      </c>
      <c r="L4173">
        <v>0</v>
      </c>
    </row>
    <row r="4174" spans="1:12">
      <c r="A4174" s="1">
        <v>4173</v>
      </c>
      <c r="B4174" s="1">
        <v>34</v>
      </c>
      <c r="C4174" s="1">
        <v>0</v>
      </c>
      <c r="D4174" s="1" t="s">
        <v>30</v>
      </c>
      <c r="E4174" s="1" t="s">
        <v>31</v>
      </c>
      <c r="F4174" s="1">
        <v>7</v>
      </c>
      <c r="G4174" s="1">
        <v>1</v>
      </c>
      <c r="H4174" s="1" t="s">
        <v>32</v>
      </c>
      <c r="I4174" s="1">
        <v>33961</v>
      </c>
      <c r="J4174">
        <v>1</v>
      </c>
      <c r="K4174">
        <v>1</v>
      </c>
      <c r="L4174">
        <v>10.774428934010153</v>
      </c>
    </row>
    <row r="4175" spans="1:12">
      <c r="A4175" s="1">
        <v>4174</v>
      </c>
      <c r="B4175" s="1">
        <v>42</v>
      </c>
      <c r="C4175" s="1">
        <v>27253</v>
      </c>
      <c r="D4175" s="1" t="s">
        <v>30</v>
      </c>
      <c r="E4175" s="1" t="s">
        <v>31</v>
      </c>
      <c r="F4175" s="1">
        <v>0</v>
      </c>
      <c r="G4175" s="1">
        <v>7</v>
      </c>
      <c r="H4175" s="1" t="s">
        <v>11</v>
      </c>
      <c r="I4175" s="1">
        <v>29919</v>
      </c>
      <c r="J4175">
        <v>1</v>
      </c>
      <c r="K4175">
        <v>1</v>
      </c>
      <c r="L4175">
        <v>9.4920685279187822</v>
      </c>
    </row>
    <row r="4176" spans="1:12">
      <c r="A4176" s="1">
        <v>4175</v>
      </c>
      <c r="B4176" s="1">
        <v>26</v>
      </c>
      <c r="C4176" s="1">
        <v>48074</v>
      </c>
      <c r="D4176" s="1" t="s">
        <v>30</v>
      </c>
      <c r="E4176" s="1" t="s">
        <v>31</v>
      </c>
      <c r="F4176" s="1">
        <v>4</v>
      </c>
      <c r="G4176" s="1">
        <v>1</v>
      </c>
      <c r="H4176" s="1" t="s">
        <v>11</v>
      </c>
      <c r="I4176" s="1">
        <v>0</v>
      </c>
      <c r="J4176">
        <v>0</v>
      </c>
      <c r="K4176">
        <v>1</v>
      </c>
      <c r="L4176">
        <v>0</v>
      </c>
    </row>
    <row r="4177" spans="1:12">
      <c r="A4177" s="1">
        <v>4176</v>
      </c>
      <c r="B4177" s="1">
        <v>49</v>
      </c>
      <c r="C4177" s="1">
        <v>99948</v>
      </c>
      <c r="D4177" s="1" t="s">
        <v>13</v>
      </c>
      <c r="E4177" s="1" t="s">
        <v>17</v>
      </c>
      <c r="F4177" s="1">
        <v>1</v>
      </c>
      <c r="G4177" s="1">
        <v>1</v>
      </c>
      <c r="H4177" s="1" t="s">
        <v>11</v>
      </c>
      <c r="I4177" s="1">
        <v>0</v>
      </c>
      <c r="J4177">
        <v>0</v>
      </c>
      <c r="K4177">
        <v>1</v>
      </c>
      <c r="L4177">
        <v>0</v>
      </c>
    </row>
    <row r="4178" spans="1:12">
      <c r="A4178" s="1">
        <v>4177</v>
      </c>
      <c r="B4178" s="1">
        <v>39</v>
      </c>
      <c r="C4178" s="1">
        <v>97870</v>
      </c>
      <c r="D4178" s="1" t="s">
        <v>13</v>
      </c>
      <c r="E4178" s="1" t="s">
        <v>17</v>
      </c>
      <c r="F4178" s="1">
        <v>4</v>
      </c>
      <c r="G4178" s="1">
        <v>13</v>
      </c>
      <c r="H4178" s="1" t="s">
        <v>11</v>
      </c>
      <c r="I4178" s="1">
        <v>0</v>
      </c>
      <c r="J4178">
        <v>0</v>
      </c>
      <c r="K4178">
        <v>1</v>
      </c>
      <c r="L4178">
        <v>0</v>
      </c>
    </row>
    <row r="4179" spans="1:12">
      <c r="A4179" s="1">
        <v>4178</v>
      </c>
      <c r="B4179" s="1">
        <v>63</v>
      </c>
      <c r="C4179" s="1">
        <v>141953</v>
      </c>
      <c r="D4179" s="1" t="s">
        <v>13</v>
      </c>
      <c r="E4179" s="1" t="s">
        <v>10</v>
      </c>
      <c r="F4179" s="1">
        <v>0</v>
      </c>
      <c r="G4179" s="1">
        <v>9</v>
      </c>
      <c r="H4179" s="1" t="s">
        <v>11</v>
      </c>
      <c r="I4179" s="1">
        <v>0</v>
      </c>
      <c r="J4179">
        <v>0</v>
      </c>
      <c r="K4179">
        <v>1</v>
      </c>
      <c r="L4179">
        <v>0</v>
      </c>
    </row>
    <row r="4180" spans="1:12">
      <c r="A4180" s="1">
        <v>4179</v>
      </c>
      <c r="B4180" s="1">
        <v>31</v>
      </c>
      <c r="C4180" s="1">
        <v>93703</v>
      </c>
      <c r="D4180" s="1" t="s">
        <v>13</v>
      </c>
      <c r="E4180" s="1" t="s">
        <v>31</v>
      </c>
      <c r="F4180" s="1">
        <v>0</v>
      </c>
      <c r="G4180" s="1">
        <v>1</v>
      </c>
      <c r="H4180" s="1" t="s">
        <v>32</v>
      </c>
      <c r="I4180" s="1">
        <v>0</v>
      </c>
      <c r="J4180">
        <v>0</v>
      </c>
      <c r="K4180">
        <v>1</v>
      </c>
      <c r="L4180">
        <v>0</v>
      </c>
    </row>
    <row r="4181" spans="1:12">
      <c r="A4181" s="1">
        <v>4180</v>
      </c>
      <c r="B4181" s="1">
        <v>43</v>
      </c>
      <c r="C4181" s="1">
        <v>104258</v>
      </c>
      <c r="D4181" s="1" t="s">
        <v>13</v>
      </c>
      <c r="E4181" s="1" t="s">
        <v>15</v>
      </c>
      <c r="F4181" s="1">
        <v>1</v>
      </c>
      <c r="G4181" s="1">
        <v>15</v>
      </c>
      <c r="H4181" s="1" t="s">
        <v>11</v>
      </c>
      <c r="I4181" s="1">
        <v>0</v>
      </c>
      <c r="J4181">
        <v>0</v>
      </c>
      <c r="K4181">
        <v>1</v>
      </c>
      <c r="L4181">
        <v>0</v>
      </c>
    </row>
    <row r="4182" spans="1:12">
      <c r="A4182" s="1">
        <v>4181</v>
      </c>
      <c r="B4182" s="1">
        <v>65</v>
      </c>
      <c r="C4182" s="1">
        <v>52074</v>
      </c>
      <c r="D4182" s="1" t="s">
        <v>13</v>
      </c>
      <c r="E4182" s="1" t="s">
        <v>17</v>
      </c>
      <c r="F4182" s="1">
        <v>0</v>
      </c>
      <c r="G4182" s="1">
        <v>22</v>
      </c>
      <c r="H4182" s="1" t="s">
        <v>11</v>
      </c>
      <c r="I4182" s="1">
        <v>0</v>
      </c>
      <c r="J4182">
        <v>0</v>
      </c>
      <c r="K4182">
        <v>1</v>
      </c>
      <c r="L4182">
        <v>0</v>
      </c>
    </row>
    <row r="4183" spans="1:12">
      <c r="A4183" s="1">
        <v>4182</v>
      </c>
      <c r="B4183" s="1">
        <v>53</v>
      </c>
      <c r="C4183" s="1">
        <v>169259</v>
      </c>
      <c r="D4183" s="1" t="s">
        <v>13</v>
      </c>
      <c r="E4183" s="1" t="s">
        <v>15</v>
      </c>
      <c r="F4183" s="1">
        <v>2</v>
      </c>
      <c r="G4183" s="1">
        <v>9</v>
      </c>
      <c r="H4183" s="1" t="s">
        <v>11</v>
      </c>
      <c r="I4183" s="1">
        <v>0</v>
      </c>
      <c r="J4183">
        <v>0</v>
      </c>
      <c r="K4183">
        <v>1</v>
      </c>
      <c r="L4183">
        <v>0</v>
      </c>
    </row>
    <row r="4184" spans="1:12">
      <c r="A4184" s="1">
        <v>4183</v>
      </c>
      <c r="B4184" s="1">
        <v>37</v>
      </c>
      <c r="C4184" s="1">
        <v>47554</v>
      </c>
      <c r="D4184" s="1" t="s">
        <v>30</v>
      </c>
      <c r="E4184" s="1" t="s">
        <v>31</v>
      </c>
      <c r="F4184" s="1">
        <v>0</v>
      </c>
      <c r="G4184" s="1">
        <v>8</v>
      </c>
      <c r="H4184" s="1" t="s">
        <v>32</v>
      </c>
      <c r="I4184" s="1">
        <v>0</v>
      </c>
      <c r="J4184">
        <v>0</v>
      </c>
      <c r="K4184">
        <v>1</v>
      </c>
      <c r="L4184">
        <v>0</v>
      </c>
    </row>
    <row r="4185" spans="1:12">
      <c r="A4185" s="1">
        <v>4184</v>
      </c>
      <c r="B4185" s="1">
        <v>50</v>
      </c>
      <c r="C4185" s="1">
        <v>60395</v>
      </c>
      <c r="D4185" s="1" t="s">
        <v>13</v>
      </c>
      <c r="E4185" s="1" t="s">
        <v>31</v>
      </c>
      <c r="F4185" s="1">
        <v>2</v>
      </c>
      <c r="G4185" s="1">
        <v>5</v>
      </c>
      <c r="H4185" s="1" t="s">
        <v>11</v>
      </c>
      <c r="I4185" s="1">
        <v>4896</v>
      </c>
      <c r="J4185">
        <v>1</v>
      </c>
      <c r="K4185">
        <v>1</v>
      </c>
      <c r="L4185">
        <v>1.5532994923857868</v>
      </c>
    </row>
    <row r="4186" spans="1:12">
      <c r="A4186" s="1">
        <v>4185</v>
      </c>
      <c r="B4186" s="1">
        <v>56</v>
      </c>
      <c r="C4186" s="1">
        <v>98422</v>
      </c>
      <c r="D4186" s="1" t="s">
        <v>13</v>
      </c>
      <c r="E4186" s="1" t="s">
        <v>17</v>
      </c>
      <c r="F4186" s="1">
        <v>0</v>
      </c>
      <c r="G4186" s="1">
        <v>13</v>
      </c>
      <c r="H4186" s="1" t="s">
        <v>11</v>
      </c>
      <c r="I4186" s="1">
        <v>0</v>
      </c>
      <c r="J4186">
        <v>0</v>
      </c>
      <c r="K4186">
        <v>1</v>
      </c>
      <c r="L4186">
        <v>0</v>
      </c>
    </row>
    <row r="4187" spans="1:12">
      <c r="A4187" s="1">
        <v>4186</v>
      </c>
      <c r="B4187" s="1">
        <v>40</v>
      </c>
      <c r="C4187" s="1">
        <v>73851</v>
      </c>
      <c r="D4187" s="1" t="s">
        <v>30</v>
      </c>
      <c r="E4187" s="1" t="s">
        <v>15</v>
      </c>
      <c r="F4187" s="1">
        <v>1</v>
      </c>
      <c r="G4187" s="1">
        <v>5</v>
      </c>
      <c r="H4187" s="1" t="s">
        <v>11</v>
      </c>
      <c r="I4187" s="1">
        <v>0</v>
      </c>
      <c r="J4187">
        <v>0</v>
      </c>
      <c r="K4187">
        <v>1</v>
      </c>
      <c r="L4187">
        <v>0</v>
      </c>
    </row>
    <row r="4188" spans="1:12">
      <c r="A4188" s="1">
        <v>4187</v>
      </c>
      <c r="B4188" s="1">
        <v>50</v>
      </c>
      <c r="C4188" s="1">
        <v>74366</v>
      </c>
      <c r="D4188" s="1" t="s">
        <v>13</v>
      </c>
      <c r="E4188" s="1" t="s">
        <v>15</v>
      </c>
      <c r="F4188" s="1">
        <v>0</v>
      </c>
      <c r="G4188" s="1">
        <v>11</v>
      </c>
      <c r="H4188" s="1" t="s">
        <v>11</v>
      </c>
      <c r="I4188" s="1">
        <v>0</v>
      </c>
      <c r="J4188">
        <v>0</v>
      </c>
      <c r="K4188">
        <v>1</v>
      </c>
      <c r="L4188">
        <v>0</v>
      </c>
    </row>
    <row r="4189" spans="1:12">
      <c r="A4189" s="1">
        <v>4188</v>
      </c>
      <c r="B4189" s="1">
        <v>51</v>
      </c>
      <c r="C4189" s="1">
        <v>217269</v>
      </c>
      <c r="D4189" s="1" t="s">
        <v>13</v>
      </c>
      <c r="E4189" s="1" t="s">
        <v>10</v>
      </c>
      <c r="F4189" s="1">
        <v>0</v>
      </c>
      <c r="G4189" s="1">
        <v>19</v>
      </c>
      <c r="H4189" s="1" t="s">
        <v>11</v>
      </c>
      <c r="I4189" s="1">
        <v>0</v>
      </c>
      <c r="J4189">
        <v>0</v>
      </c>
      <c r="K4189">
        <v>1</v>
      </c>
      <c r="L4189">
        <v>0</v>
      </c>
    </row>
    <row r="4190" spans="1:12">
      <c r="A4190" s="1">
        <v>4189</v>
      </c>
      <c r="B4190" s="1">
        <v>55</v>
      </c>
      <c r="C4190" s="1">
        <v>48509</v>
      </c>
      <c r="D4190" s="1" t="s">
        <v>13</v>
      </c>
      <c r="E4190" s="1" t="s">
        <v>31</v>
      </c>
      <c r="F4190" s="1">
        <v>0</v>
      </c>
      <c r="G4190" s="1">
        <v>8</v>
      </c>
      <c r="H4190" s="1" t="s">
        <v>11</v>
      </c>
      <c r="I4190" s="1">
        <v>0</v>
      </c>
      <c r="J4190">
        <v>0</v>
      </c>
      <c r="K4190">
        <v>1</v>
      </c>
      <c r="L4190">
        <v>0</v>
      </c>
    </row>
    <row r="4191" spans="1:12">
      <c r="A4191" s="1">
        <v>4190</v>
      </c>
      <c r="B4191" s="1">
        <v>46</v>
      </c>
      <c r="C4191" s="1">
        <v>9494</v>
      </c>
      <c r="D4191" s="1" t="s">
        <v>30</v>
      </c>
      <c r="E4191" s="1" t="s">
        <v>31</v>
      </c>
      <c r="F4191" s="1">
        <v>0</v>
      </c>
      <c r="G4191" s="1">
        <v>1</v>
      </c>
      <c r="H4191" s="1" t="s">
        <v>11</v>
      </c>
      <c r="I4191" s="1">
        <v>0</v>
      </c>
      <c r="J4191">
        <v>0</v>
      </c>
      <c r="K4191">
        <v>1</v>
      </c>
      <c r="L4191">
        <v>0</v>
      </c>
    </row>
    <row r="4192" spans="1:12">
      <c r="A4192" s="1">
        <v>4191</v>
      </c>
      <c r="B4192" s="1">
        <v>61</v>
      </c>
      <c r="C4192" s="1">
        <v>62185</v>
      </c>
      <c r="D4192" s="1" t="s">
        <v>30</v>
      </c>
      <c r="E4192" s="1" t="s">
        <v>10</v>
      </c>
      <c r="F4192" s="1">
        <v>0</v>
      </c>
      <c r="G4192" s="1">
        <v>11</v>
      </c>
      <c r="H4192" s="1" t="s">
        <v>11</v>
      </c>
      <c r="I4192" s="1">
        <v>4843</v>
      </c>
      <c r="J4192">
        <v>1</v>
      </c>
      <c r="K4192">
        <v>1</v>
      </c>
      <c r="L4192">
        <v>1.5364847715736041</v>
      </c>
    </row>
    <row r="4193" spans="1:12">
      <c r="A4193" s="1">
        <v>4192</v>
      </c>
      <c r="B4193" s="1">
        <v>31</v>
      </c>
      <c r="C4193" s="1">
        <v>20277</v>
      </c>
      <c r="D4193" s="1" t="s">
        <v>13</v>
      </c>
      <c r="E4193" s="1" t="s">
        <v>31</v>
      </c>
      <c r="F4193" s="1">
        <v>2</v>
      </c>
      <c r="G4193" s="1">
        <v>1</v>
      </c>
      <c r="H4193" s="1" t="s">
        <v>11</v>
      </c>
      <c r="I4193" s="1">
        <v>0</v>
      </c>
      <c r="J4193">
        <v>0</v>
      </c>
      <c r="K4193">
        <v>1</v>
      </c>
      <c r="L4193">
        <v>0</v>
      </c>
    </row>
    <row r="4194" spans="1:12">
      <c r="A4194" s="1">
        <v>4193</v>
      </c>
      <c r="B4194" s="1">
        <v>47</v>
      </c>
      <c r="C4194" s="1">
        <v>190455</v>
      </c>
      <c r="D4194" s="1" t="s">
        <v>13</v>
      </c>
      <c r="E4194" s="1" t="s">
        <v>10</v>
      </c>
      <c r="F4194" s="1">
        <v>0</v>
      </c>
      <c r="G4194" s="1">
        <v>8</v>
      </c>
      <c r="H4194" s="1" t="s">
        <v>11</v>
      </c>
      <c r="I4194" s="1">
        <v>0</v>
      </c>
      <c r="J4194">
        <v>0</v>
      </c>
      <c r="K4194">
        <v>1</v>
      </c>
      <c r="L4194">
        <v>0</v>
      </c>
    </row>
    <row r="4195" spans="1:12">
      <c r="A4195" s="1">
        <v>4194</v>
      </c>
      <c r="B4195" s="1">
        <v>37</v>
      </c>
      <c r="C4195" s="1">
        <v>64927</v>
      </c>
      <c r="D4195" s="1" t="s">
        <v>13</v>
      </c>
      <c r="E4195" s="1" t="s">
        <v>17</v>
      </c>
      <c r="F4195" s="1">
        <v>0</v>
      </c>
      <c r="G4195" s="1">
        <v>15</v>
      </c>
      <c r="H4195" s="1" t="s">
        <v>11</v>
      </c>
      <c r="I4195" s="1">
        <v>0</v>
      </c>
      <c r="J4195">
        <v>0</v>
      </c>
      <c r="K4195">
        <v>1</v>
      </c>
      <c r="L4195">
        <v>0</v>
      </c>
    </row>
    <row r="4196" spans="1:12">
      <c r="A4196" s="1">
        <v>4195</v>
      </c>
      <c r="B4196" s="1">
        <v>67</v>
      </c>
      <c r="C4196" s="1">
        <v>45368</v>
      </c>
      <c r="D4196" s="1" t="s">
        <v>13</v>
      </c>
      <c r="E4196" s="1" t="s">
        <v>15</v>
      </c>
      <c r="F4196" s="1">
        <v>5</v>
      </c>
      <c r="G4196" s="1">
        <v>13</v>
      </c>
      <c r="H4196" s="1" t="s">
        <v>11</v>
      </c>
      <c r="I4196" s="1">
        <v>7445</v>
      </c>
      <c r="J4196">
        <v>1</v>
      </c>
      <c r="K4196">
        <v>1</v>
      </c>
      <c r="L4196">
        <v>2.3619923857868019</v>
      </c>
    </row>
    <row r="4197" spans="1:12">
      <c r="A4197" s="1">
        <v>4196</v>
      </c>
      <c r="B4197" s="1">
        <v>40</v>
      </c>
      <c r="C4197" s="1">
        <v>27433</v>
      </c>
      <c r="D4197" s="1" t="s">
        <v>30</v>
      </c>
      <c r="E4197" s="1" t="s">
        <v>17</v>
      </c>
      <c r="F4197" s="1">
        <v>3</v>
      </c>
      <c r="G4197" s="1">
        <v>14</v>
      </c>
      <c r="H4197" s="1" t="s">
        <v>11</v>
      </c>
      <c r="I4197" s="1">
        <v>0</v>
      </c>
      <c r="J4197">
        <v>0</v>
      </c>
      <c r="K4197">
        <v>1</v>
      </c>
      <c r="L4197">
        <v>0</v>
      </c>
    </row>
    <row r="4198" spans="1:12">
      <c r="A4198" s="1">
        <v>4197</v>
      </c>
      <c r="B4198" s="1">
        <v>39</v>
      </c>
      <c r="C4198" s="1">
        <v>100474</v>
      </c>
      <c r="D4198" s="1" t="s">
        <v>30</v>
      </c>
      <c r="E4198" s="1" t="s">
        <v>15</v>
      </c>
      <c r="F4198" s="1">
        <v>4</v>
      </c>
      <c r="G4198" s="1">
        <v>9</v>
      </c>
      <c r="H4198" s="1" t="s">
        <v>11</v>
      </c>
      <c r="I4198" s="1">
        <v>8539</v>
      </c>
      <c r="J4198">
        <v>1</v>
      </c>
      <c r="K4198">
        <v>1</v>
      </c>
      <c r="L4198">
        <v>2.7090736040609138</v>
      </c>
    </row>
    <row r="4199" spans="1:12">
      <c r="A4199" s="1">
        <v>4198</v>
      </c>
      <c r="B4199" s="1">
        <v>39</v>
      </c>
      <c r="C4199" s="1">
        <v>55036</v>
      </c>
      <c r="D4199" s="1" t="s">
        <v>13</v>
      </c>
      <c r="E4199" s="1" t="s">
        <v>31</v>
      </c>
      <c r="F4199" s="1">
        <v>1</v>
      </c>
      <c r="G4199" s="1">
        <v>10</v>
      </c>
      <c r="H4199" s="1" t="s">
        <v>11</v>
      </c>
      <c r="I4199" s="1">
        <v>32132</v>
      </c>
      <c r="J4199">
        <v>1</v>
      </c>
      <c r="K4199">
        <v>1</v>
      </c>
      <c r="L4199">
        <v>10.194162436548224</v>
      </c>
    </row>
    <row r="4200" spans="1:12">
      <c r="A4200" s="1">
        <v>4199</v>
      </c>
      <c r="B4200" s="1">
        <v>28</v>
      </c>
      <c r="C4200" s="1">
        <v>30018</v>
      </c>
      <c r="D4200" s="1" t="s">
        <v>13</v>
      </c>
      <c r="E4200" s="1" t="s">
        <v>31</v>
      </c>
      <c r="F4200" s="1">
        <v>0</v>
      </c>
      <c r="G4200" s="1">
        <v>10</v>
      </c>
      <c r="H4200" s="1" t="s">
        <v>32</v>
      </c>
      <c r="I4200" s="1">
        <v>0</v>
      </c>
      <c r="J4200">
        <v>0</v>
      </c>
      <c r="K4200">
        <v>1</v>
      </c>
      <c r="L4200">
        <v>0</v>
      </c>
    </row>
    <row r="4201" spans="1:12">
      <c r="A4201" s="1">
        <v>4200</v>
      </c>
      <c r="B4201" s="1">
        <v>47</v>
      </c>
      <c r="C4201" s="1">
        <v>223259</v>
      </c>
      <c r="D4201" s="1" t="s">
        <v>30</v>
      </c>
      <c r="E4201" s="1" t="s">
        <v>10</v>
      </c>
      <c r="F4201" s="1">
        <v>0</v>
      </c>
      <c r="G4201" s="1">
        <v>1</v>
      </c>
      <c r="H4201" s="1" t="s">
        <v>11</v>
      </c>
      <c r="I4201" s="1">
        <v>0</v>
      </c>
      <c r="J4201">
        <v>0</v>
      </c>
      <c r="K4201">
        <v>1</v>
      </c>
      <c r="L4201">
        <v>0</v>
      </c>
    </row>
    <row r="4202" spans="1:12">
      <c r="A4202" s="1">
        <v>4201</v>
      </c>
      <c r="B4202" s="1">
        <v>51</v>
      </c>
      <c r="C4202" s="1">
        <v>103721</v>
      </c>
      <c r="D4202" s="1" t="s">
        <v>30</v>
      </c>
      <c r="E4202" s="1" t="s">
        <v>17</v>
      </c>
      <c r="F4202" s="1">
        <v>0</v>
      </c>
      <c r="G4202" s="1">
        <v>13</v>
      </c>
      <c r="H4202" s="1" t="s">
        <v>11</v>
      </c>
      <c r="I4202" s="1">
        <v>3491</v>
      </c>
      <c r="J4202">
        <v>1</v>
      </c>
      <c r="K4202">
        <v>1</v>
      </c>
      <c r="L4202">
        <v>1.1075507614213198</v>
      </c>
    </row>
    <row r="4203" spans="1:12">
      <c r="A4203" s="1">
        <v>4202</v>
      </c>
      <c r="B4203" s="1">
        <v>42</v>
      </c>
      <c r="C4203" s="1">
        <v>111682</v>
      </c>
      <c r="D4203" s="1" t="s">
        <v>30</v>
      </c>
      <c r="E4203" s="1" t="s">
        <v>31</v>
      </c>
      <c r="F4203" s="1">
        <v>0</v>
      </c>
      <c r="G4203" s="1">
        <v>5</v>
      </c>
      <c r="H4203" s="1" t="s">
        <v>11</v>
      </c>
      <c r="I4203" s="1">
        <v>0</v>
      </c>
      <c r="J4203">
        <v>0</v>
      </c>
      <c r="K4203">
        <v>1</v>
      </c>
      <c r="L4203">
        <v>0</v>
      </c>
    </row>
    <row r="4204" spans="1:12">
      <c r="A4204" s="1">
        <v>4203</v>
      </c>
      <c r="B4204" s="1">
        <v>44</v>
      </c>
      <c r="C4204" s="1">
        <v>40825</v>
      </c>
      <c r="D4204" s="1" t="s">
        <v>13</v>
      </c>
      <c r="E4204" s="1" t="s">
        <v>31</v>
      </c>
      <c r="F4204" s="1">
        <v>0</v>
      </c>
      <c r="G4204" s="1">
        <v>1</v>
      </c>
      <c r="H4204" s="1" t="s">
        <v>11</v>
      </c>
      <c r="I4204" s="1">
        <v>1019</v>
      </c>
      <c r="J4204">
        <v>1</v>
      </c>
      <c r="K4204">
        <v>1</v>
      </c>
      <c r="L4204">
        <v>0.32328680203045684</v>
      </c>
    </row>
    <row r="4205" spans="1:12">
      <c r="A4205" s="1">
        <v>4204</v>
      </c>
      <c r="B4205" s="1">
        <v>39</v>
      </c>
      <c r="C4205" s="1">
        <v>0</v>
      </c>
      <c r="D4205" s="1" t="s">
        <v>13</v>
      </c>
      <c r="E4205" s="1" t="s">
        <v>31</v>
      </c>
      <c r="F4205" s="1">
        <v>0</v>
      </c>
      <c r="G4205" s="1">
        <v>1</v>
      </c>
      <c r="H4205" s="1" t="s">
        <v>32</v>
      </c>
      <c r="I4205" s="1">
        <v>0</v>
      </c>
      <c r="J4205">
        <v>0</v>
      </c>
      <c r="K4205">
        <v>1</v>
      </c>
      <c r="L4205">
        <v>0</v>
      </c>
    </row>
    <row r="4206" spans="1:12">
      <c r="A4206" s="1">
        <v>4205</v>
      </c>
      <c r="B4206" s="1">
        <v>57</v>
      </c>
      <c r="C4206" s="1">
        <v>26222</v>
      </c>
      <c r="D4206" s="1" t="s">
        <v>13</v>
      </c>
      <c r="E4206" s="1" t="s">
        <v>31</v>
      </c>
      <c r="F4206" s="1">
        <v>0</v>
      </c>
      <c r="G4206" s="1">
        <v>1</v>
      </c>
      <c r="H4206" s="1" t="s">
        <v>11</v>
      </c>
      <c r="I4206" s="1">
        <v>0</v>
      </c>
      <c r="J4206">
        <v>0</v>
      </c>
      <c r="K4206">
        <v>1</v>
      </c>
      <c r="L4206">
        <v>0</v>
      </c>
    </row>
    <row r="4207" spans="1:12">
      <c r="A4207" s="1">
        <v>4206</v>
      </c>
      <c r="B4207" s="1">
        <v>52</v>
      </c>
      <c r="C4207" s="1">
        <v>143242</v>
      </c>
      <c r="D4207" s="1" t="s">
        <v>30</v>
      </c>
      <c r="E4207" s="1" t="s">
        <v>15</v>
      </c>
      <c r="F4207" s="1">
        <v>5</v>
      </c>
      <c r="G4207" s="1">
        <v>10</v>
      </c>
      <c r="H4207" s="1" t="s">
        <v>11</v>
      </c>
      <c r="I4207" s="1">
        <v>4749</v>
      </c>
      <c r="J4207">
        <v>1</v>
      </c>
      <c r="K4207">
        <v>1</v>
      </c>
      <c r="L4207">
        <v>1.5066624365482233</v>
      </c>
    </row>
    <row r="4208" spans="1:12">
      <c r="A4208" s="1">
        <v>4207</v>
      </c>
      <c r="B4208" s="1">
        <v>51</v>
      </c>
      <c r="C4208" s="1">
        <v>100205</v>
      </c>
      <c r="D4208" s="1" t="s">
        <v>30</v>
      </c>
      <c r="E4208" s="1" t="s">
        <v>17</v>
      </c>
      <c r="F4208" s="1">
        <v>6</v>
      </c>
      <c r="G4208" s="1">
        <v>14</v>
      </c>
      <c r="H4208" s="1" t="s">
        <v>11</v>
      </c>
      <c r="I4208" s="1">
        <v>32112</v>
      </c>
      <c r="J4208">
        <v>1</v>
      </c>
      <c r="K4208">
        <v>1</v>
      </c>
      <c r="L4208">
        <v>10.187817258883248</v>
      </c>
    </row>
    <row r="4209" spans="1:12">
      <c r="A4209" s="1">
        <v>4208</v>
      </c>
      <c r="B4209" s="1">
        <v>50</v>
      </c>
      <c r="C4209" s="1">
        <v>38666</v>
      </c>
      <c r="D4209" s="1" t="s">
        <v>13</v>
      </c>
      <c r="E4209" s="1" t="s">
        <v>31</v>
      </c>
      <c r="F4209" s="1">
        <v>3</v>
      </c>
      <c r="G4209" s="1">
        <v>5</v>
      </c>
      <c r="H4209" s="1" t="s">
        <v>11</v>
      </c>
      <c r="I4209" s="1">
        <v>0</v>
      </c>
      <c r="J4209">
        <v>0</v>
      </c>
      <c r="K4209">
        <v>1</v>
      </c>
      <c r="L4209">
        <v>0</v>
      </c>
    </row>
    <row r="4210" spans="1:12">
      <c r="A4210" s="1">
        <v>4209</v>
      </c>
      <c r="B4210" s="1">
        <v>46</v>
      </c>
      <c r="C4210" s="1">
        <v>33576</v>
      </c>
      <c r="D4210" s="1" t="s">
        <v>13</v>
      </c>
      <c r="E4210" s="1" t="s">
        <v>31</v>
      </c>
      <c r="F4210" s="1">
        <v>1</v>
      </c>
      <c r="G4210" s="1">
        <v>4</v>
      </c>
      <c r="H4210" s="1" t="s">
        <v>32</v>
      </c>
      <c r="I4210" s="1">
        <v>4851</v>
      </c>
      <c r="J4210">
        <v>1</v>
      </c>
      <c r="K4210">
        <v>1</v>
      </c>
      <c r="L4210">
        <v>1.539022842639594</v>
      </c>
    </row>
    <row r="4211" spans="1:12">
      <c r="A4211" s="1">
        <v>4210</v>
      </c>
      <c r="B4211" s="1">
        <v>55</v>
      </c>
      <c r="C4211" s="1">
        <v>86574</v>
      </c>
      <c r="D4211" s="1" t="s">
        <v>13</v>
      </c>
      <c r="E4211" s="1" t="s">
        <v>17</v>
      </c>
      <c r="F4211" s="1">
        <v>0</v>
      </c>
      <c r="G4211" s="1">
        <v>18</v>
      </c>
      <c r="H4211" s="1" t="s">
        <v>11</v>
      </c>
      <c r="I4211" s="1">
        <v>0</v>
      </c>
      <c r="J4211">
        <v>0</v>
      </c>
      <c r="K4211">
        <v>1</v>
      </c>
      <c r="L4211">
        <v>0</v>
      </c>
    </row>
    <row r="4212" spans="1:12">
      <c r="A4212" s="1">
        <v>4211</v>
      </c>
      <c r="B4212" s="1">
        <v>52</v>
      </c>
      <c r="C4212" s="1">
        <v>64914</v>
      </c>
      <c r="D4212" s="1" t="s">
        <v>13</v>
      </c>
      <c r="E4212" s="1" t="s">
        <v>17</v>
      </c>
      <c r="F4212" s="1">
        <v>5</v>
      </c>
      <c r="G4212" s="1">
        <v>9</v>
      </c>
      <c r="H4212" s="1" t="s">
        <v>11</v>
      </c>
      <c r="I4212" s="1">
        <v>0</v>
      </c>
      <c r="J4212">
        <v>0</v>
      </c>
      <c r="K4212">
        <v>1</v>
      </c>
      <c r="L4212">
        <v>0</v>
      </c>
    </row>
    <row r="4213" spans="1:12">
      <c r="A4213" s="1">
        <v>4212</v>
      </c>
      <c r="B4213" s="1">
        <v>44</v>
      </c>
      <c r="C4213" s="1">
        <v>48374</v>
      </c>
      <c r="D4213" s="1" t="s">
        <v>13</v>
      </c>
      <c r="E4213" s="1" t="s">
        <v>31</v>
      </c>
      <c r="F4213" s="1">
        <v>0</v>
      </c>
      <c r="G4213" s="1">
        <v>8</v>
      </c>
      <c r="H4213" s="1" t="s">
        <v>11</v>
      </c>
      <c r="I4213" s="1">
        <v>0</v>
      </c>
      <c r="J4213">
        <v>0</v>
      </c>
      <c r="K4213">
        <v>1</v>
      </c>
      <c r="L4213">
        <v>0</v>
      </c>
    </row>
    <row r="4214" spans="1:12">
      <c r="A4214" s="1">
        <v>4213</v>
      </c>
      <c r="B4214" s="1">
        <v>46</v>
      </c>
      <c r="C4214" s="1">
        <v>22983</v>
      </c>
      <c r="D4214" s="1" t="s">
        <v>30</v>
      </c>
      <c r="E4214" s="1" t="s">
        <v>31</v>
      </c>
      <c r="F4214" s="1">
        <v>0</v>
      </c>
      <c r="G4214" s="1">
        <v>1</v>
      </c>
      <c r="H4214" s="1" t="s">
        <v>32</v>
      </c>
      <c r="I4214" s="1">
        <v>0</v>
      </c>
      <c r="J4214">
        <v>0</v>
      </c>
      <c r="K4214">
        <v>1</v>
      </c>
      <c r="L4214">
        <v>0</v>
      </c>
    </row>
    <row r="4215" spans="1:12">
      <c r="A4215" s="1">
        <v>4214</v>
      </c>
      <c r="B4215" s="1">
        <v>32</v>
      </c>
      <c r="C4215" s="1">
        <v>77021</v>
      </c>
      <c r="D4215" s="1" t="s">
        <v>13</v>
      </c>
      <c r="E4215" s="1" t="s">
        <v>17</v>
      </c>
      <c r="F4215" s="1">
        <v>1</v>
      </c>
      <c r="G4215" s="1">
        <v>13</v>
      </c>
      <c r="H4215" s="1" t="s">
        <v>11</v>
      </c>
      <c r="I4215" s="1">
        <v>0</v>
      </c>
      <c r="J4215">
        <v>0</v>
      </c>
      <c r="K4215">
        <v>1</v>
      </c>
      <c r="L4215">
        <v>0</v>
      </c>
    </row>
    <row r="4216" spans="1:12">
      <c r="A4216" s="1">
        <v>4215</v>
      </c>
      <c r="B4216" s="1">
        <v>58</v>
      </c>
      <c r="C4216" s="1">
        <v>100886</v>
      </c>
      <c r="D4216" s="1" t="s">
        <v>13</v>
      </c>
      <c r="E4216" s="1" t="s">
        <v>15</v>
      </c>
      <c r="F4216" s="1">
        <v>9</v>
      </c>
      <c r="G4216" s="1">
        <v>9</v>
      </c>
      <c r="H4216" s="1" t="s">
        <v>32</v>
      </c>
      <c r="I4216" s="1">
        <v>5108</v>
      </c>
      <c r="J4216">
        <v>1</v>
      </c>
      <c r="K4216">
        <v>1</v>
      </c>
      <c r="L4216">
        <v>1.6205583756345177</v>
      </c>
    </row>
    <row r="4217" spans="1:12">
      <c r="A4217" s="1">
        <v>4216</v>
      </c>
      <c r="B4217" s="1">
        <v>51</v>
      </c>
      <c r="C4217" s="1">
        <v>42326</v>
      </c>
      <c r="D4217" s="1" t="s">
        <v>13</v>
      </c>
      <c r="E4217" s="1" t="s">
        <v>17</v>
      </c>
      <c r="F4217" s="1">
        <v>1</v>
      </c>
      <c r="G4217" s="1">
        <v>19</v>
      </c>
      <c r="H4217" s="1" t="s">
        <v>11</v>
      </c>
      <c r="I4217" s="1">
        <v>0</v>
      </c>
      <c r="J4217">
        <v>0</v>
      </c>
      <c r="K4217">
        <v>1</v>
      </c>
      <c r="L4217">
        <v>0</v>
      </c>
    </row>
    <row r="4218" spans="1:12">
      <c r="A4218" s="1">
        <v>4217</v>
      </c>
      <c r="B4218" s="1">
        <v>52</v>
      </c>
      <c r="C4218" s="1">
        <v>25709</v>
      </c>
      <c r="D4218" s="1" t="s">
        <v>30</v>
      </c>
      <c r="E4218" s="1" t="s">
        <v>31</v>
      </c>
      <c r="F4218" s="1">
        <v>1</v>
      </c>
      <c r="G4218" s="1">
        <v>5</v>
      </c>
      <c r="H4218" s="1" t="s">
        <v>11</v>
      </c>
      <c r="I4218" s="1">
        <v>28621</v>
      </c>
      <c r="J4218">
        <v>1</v>
      </c>
      <c r="K4218">
        <v>1</v>
      </c>
      <c r="L4218">
        <v>9.0802664974619294</v>
      </c>
    </row>
    <row r="4219" spans="1:12">
      <c r="A4219" s="1">
        <v>4218</v>
      </c>
      <c r="B4219" s="1">
        <v>46</v>
      </c>
      <c r="C4219" s="1">
        <v>24202</v>
      </c>
      <c r="D4219" s="1" t="s">
        <v>30</v>
      </c>
      <c r="E4219" s="1" t="s">
        <v>10</v>
      </c>
      <c r="F4219" s="1">
        <v>4</v>
      </c>
      <c r="G4219" s="1">
        <v>17</v>
      </c>
      <c r="H4219" s="1" t="s">
        <v>11</v>
      </c>
      <c r="I4219" s="1">
        <v>3475</v>
      </c>
      <c r="J4219">
        <v>1</v>
      </c>
      <c r="K4219">
        <v>1</v>
      </c>
      <c r="L4219">
        <v>1.1024746192893402</v>
      </c>
    </row>
    <row r="4220" spans="1:12">
      <c r="A4220" s="1">
        <v>4219</v>
      </c>
      <c r="B4220" s="1">
        <v>54</v>
      </c>
      <c r="C4220" s="1">
        <v>64548</v>
      </c>
      <c r="D4220" s="1" t="s">
        <v>13</v>
      </c>
      <c r="E4220" s="1" t="s">
        <v>31</v>
      </c>
      <c r="F4220" s="1">
        <v>3</v>
      </c>
      <c r="G4220" s="1">
        <v>1</v>
      </c>
      <c r="H4220" s="1" t="s">
        <v>11</v>
      </c>
      <c r="I4220" s="1">
        <v>26281</v>
      </c>
      <c r="J4220">
        <v>1</v>
      </c>
      <c r="K4220">
        <v>1</v>
      </c>
      <c r="L4220">
        <v>8.3378807106598991</v>
      </c>
    </row>
    <row r="4221" spans="1:12">
      <c r="A4221" s="1">
        <v>4220</v>
      </c>
      <c r="B4221" s="1">
        <v>33</v>
      </c>
      <c r="C4221" s="1">
        <v>36351</v>
      </c>
      <c r="D4221" s="1" t="s">
        <v>13</v>
      </c>
      <c r="E4221" s="1" t="s">
        <v>31</v>
      </c>
      <c r="F4221" s="1">
        <v>3</v>
      </c>
      <c r="G4221" s="1">
        <v>13</v>
      </c>
      <c r="H4221" s="1" t="s">
        <v>11</v>
      </c>
      <c r="I4221" s="1">
        <v>3647</v>
      </c>
      <c r="J4221">
        <v>1</v>
      </c>
      <c r="K4221">
        <v>1</v>
      </c>
      <c r="L4221">
        <v>1.1570431472081217</v>
      </c>
    </row>
    <row r="4222" spans="1:12">
      <c r="A4222" s="1">
        <v>4221</v>
      </c>
      <c r="B4222" s="1">
        <v>42</v>
      </c>
      <c r="C4222" s="1">
        <v>73232</v>
      </c>
      <c r="D4222" s="1" t="s">
        <v>30</v>
      </c>
      <c r="E4222" s="1" t="s">
        <v>15</v>
      </c>
      <c r="F4222" s="1">
        <v>5</v>
      </c>
      <c r="G4222" s="1">
        <v>10</v>
      </c>
      <c r="H4222" s="1" t="s">
        <v>11</v>
      </c>
      <c r="I4222" s="1">
        <v>44835</v>
      </c>
      <c r="J4222">
        <v>1</v>
      </c>
      <c r="K4222">
        <v>1</v>
      </c>
      <c r="L4222">
        <v>14.224302030456853</v>
      </c>
    </row>
    <row r="4223" spans="1:12">
      <c r="A4223" s="1">
        <v>4222</v>
      </c>
      <c r="B4223" s="1">
        <v>40</v>
      </c>
      <c r="C4223" s="1">
        <v>54475</v>
      </c>
      <c r="D4223" s="1" t="s">
        <v>13</v>
      </c>
      <c r="E4223" s="1" t="s">
        <v>15</v>
      </c>
      <c r="F4223" s="1">
        <v>0</v>
      </c>
      <c r="G4223" s="1">
        <v>11</v>
      </c>
      <c r="H4223" s="1" t="s">
        <v>32</v>
      </c>
      <c r="I4223" s="1">
        <v>0</v>
      </c>
      <c r="J4223">
        <v>0</v>
      </c>
      <c r="K4223">
        <v>1</v>
      </c>
      <c r="L4223">
        <v>0</v>
      </c>
    </row>
    <row r="4224" spans="1:12">
      <c r="A4224" s="1">
        <v>4223</v>
      </c>
      <c r="B4224" s="1">
        <v>53</v>
      </c>
      <c r="C4224" s="1">
        <v>42907</v>
      </c>
      <c r="D4224" s="1" t="s">
        <v>30</v>
      </c>
      <c r="E4224" s="1" t="s">
        <v>15</v>
      </c>
      <c r="F4224" s="1">
        <v>4</v>
      </c>
      <c r="G4224" s="1">
        <v>9</v>
      </c>
      <c r="H4224" s="1" t="s">
        <v>11</v>
      </c>
      <c r="I4224" s="1">
        <v>9102</v>
      </c>
      <c r="J4224">
        <v>1</v>
      </c>
      <c r="K4224">
        <v>1</v>
      </c>
      <c r="L4224">
        <v>2.8876903553299491</v>
      </c>
    </row>
    <row r="4225" spans="1:12">
      <c r="A4225" s="1">
        <v>4224</v>
      </c>
      <c r="B4225" s="1">
        <v>37</v>
      </c>
      <c r="C4225" s="1">
        <v>40012</v>
      </c>
      <c r="D4225" s="1" t="s">
        <v>13</v>
      </c>
      <c r="E4225" s="1" t="s">
        <v>31</v>
      </c>
      <c r="F4225" s="1">
        <v>2</v>
      </c>
      <c r="G4225" s="1">
        <v>1</v>
      </c>
      <c r="H4225" s="1" t="s">
        <v>11</v>
      </c>
      <c r="I4225" s="1">
        <v>3119</v>
      </c>
      <c r="J4225">
        <v>1</v>
      </c>
      <c r="K4225">
        <v>1</v>
      </c>
      <c r="L4225">
        <v>0.98953045685279184</v>
      </c>
    </row>
    <row r="4226" spans="1:12">
      <c r="A4226" s="1">
        <v>4225</v>
      </c>
      <c r="B4226" s="1">
        <v>53</v>
      </c>
      <c r="C4226" s="1">
        <v>82824</v>
      </c>
      <c r="D4226" s="1" t="s">
        <v>30</v>
      </c>
      <c r="E4226" s="1" t="s">
        <v>17</v>
      </c>
      <c r="F4226" s="1">
        <v>7</v>
      </c>
      <c r="G4226" s="1">
        <v>1</v>
      </c>
      <c r="H4226" s="1" t="s">
        <v>11</v>
      </c>
      <c r="I4226" s="1">
        <v>5630</v>
      </c>
      <c r="J4226">
        <v>1</v>
      </c>
      <c r="K4226">
        <v>1</v>
      </c>
      <c r="L4226">
        <v>1.7861675126903553</v>
      </c>
    </row>
    <row r="4227" spans="1:12">
      <c r="A4227" s="1">
        <v>4226</v>
      </c>
      <c r="B4227" s="1">
        <v>39</v>
      </c>
      <c r="C4227" s="1">
        <v>30119</v>
      </c>
      <c r="D4227" s="1" t="s">
        <v>30</v>
      </c>
      <c r="E4227" s="1" t="s">
        <v>31</v>
      </c>
      <c r="F4227" s="1">
        <v>0</v>
      </c>
      <c r="G4227" s="1">
        <v>5</v>
      </c>
      <c r="H4227" s="1" t="s">
        <v>11</v>
      </c>
      <c r="I4227" s="1">
        <v>35909</v>
      </c>
      <c r="J4227">
        <v>1</v>
      </c>
      <c r="K4227">
        <v>1</v>
      </c>
      <c r="L4227">
        <v>11.39244923857868</v>
      </c>
    </row>
    <row r="4228" spans="1:12">
      <c r="A4228" s="1">
        <v>4227</v>
      </c>
      <c r="B4228" s="1">
        <v>43</v>
      </c>
      <c r="C4228" s="1">
        <v>69855</v>
      </c>
      <c r="D4228" s="1" t="s">
        <v>13</v>
      </c>
      <c r="E4228" s="1" t="s">
        <v>15</v>
      </c>
      <c r="F4228" s="1">
        <v>2</v>
      </c>
      <c r="G4228" s="1">
        <v>10</v>
      </c>
      <c r="H4228" s="1" t="s">
        <v>11</v>
      </c>
      <c r="I4228" s="1">
        <v>0</v>
      </c>
      <c r="J4228">
        <v>0</v>
      </c>
      <c r="K4228">
        <v>1</v>
      </c>
      <c r="L4228">
        <v>0</v>
      </c>
    </row>
    <row r="4229" spans="1:12">
      <c r="A4229" s="1">
        <v>4228</v>
      </c>
      <c r="B4229" s="1">
        <v>35</v>
      </c>
      <c r="C4229" s="1">
        <v>74781</v>
      </c>
      <c r="D4229" s="1" t="s">
        <v>30</v>
      </c>
      <c r="E4229" s="1" t="s">
        <v>17</v>
      </c>
      <c r="F4229" s="1">
        <v>1</v>
      </c>
      <c r="G4229" s="1">
        <v>15</v>
      </c>
      <c r="H4229" s="1" t="s">
        <v>11</v>
      </c>
      <c r="I4229" s="1">
        <v>0</v>
      </c>
      <c r="J4229">
        <v>0</v>
      </c>
      <c r="K4229">
        <v>1</v>
      </c>
      <c r="L4229">
        <v>0</v>
      </c>
    </row>
    <row r="4230" spans="1:12">
      <c r="A4230" s="1">
        <v>4229</v>
      </c>
      <c r="B4230" s="1">
        <v>44</v>
      </c>
      <c r="C4230" s="1">
        <v>0</v>
      </c>
      <c r="D4230" s="1" t="s">
        <v>13</v>
      </c>
      <c r="E4230" s="1" t="s">
        <v>31</v>
      </c>
      <c r="F4230" s="1">
        <v>2</v>
      </c>
      <c r="G4230" s="1">
        <v>6</v>
      </c>
      <c r="H4230" s="1" t="s">
        <v>32</v>
      </c>
      <c r="I4230" s="1">
        <v>0</v>
      </c>
      <c r="J4230">
        <v>0</v>
      </c>
      <c r="K4230">
        <v>1</v>
      </c>
      <c r="L4230">
        <v>0</v>
      </c>
    </row>
    <row r="4231" spans="1:12">
      <c r="A4231" s="1">
        <v>4230</v>
      </c>
      <c r="B4231" s="1">
        <v>35</v>
      </c>
      <c r="C4231" s="1">
        <v>34235</v>
      </c>
      <c r="D4231" s="1" t="s">
        <v>13</v>
      </c>
      <c r="E4231" s="1" t="s">
        <v>31</v>
      </c>
      <c r="F4231" s="1">
        <v>2</v>
      </c>
      <c r="G4231" s="1">
        <v>6</v>
      </c>
      <c r="H4231" s="1" t="s">
        <v>11</v>
      </c>
      <c r="I4231" s="1">
        <v>0</v>
      </c>
      <c r="J4231">
        <v>0</v>
      </c>
      <c r="K4231">
        <v>1</v>
      </c>
      <c r="L4231">
        <v>0</v>
      </c>
    </row>
    <row r="4232" spans="1:12">
      <c r="A4232" s="1">
        <v>4231</v>
      </c>
      <c r="B4232" s="1">
        <v>44</v>
      </c>
      <c r="C4232" s="1">
        <v>0</v>
      </c>
      <c r="D4232" s="1" t="s">
        <v>30</v>
      </c>
      <c r="E4232" s="1" t="s">
        <v>10</v>
      </c>
      <c r="F4232" s="1">
        <v>3</v>
      </c>
      <c r="G4232" s="1">
        <v>17</v>
      </c>
      <c r="H4232" s="1" t="s">
        <v>11</v>
      </c>
      <c r="I4232" s="1">
        <v>1380</v>
      </c>
      <c r="J4232">
        <v>1</v>
      </c>
      <c r="K4232">
        <v>1</v>
      </c>
      <c r="L4232">
        <v>0.43781725888324874</v>
      </c>
    </row>
    <row r="4233" spans="1:12">
      <c r="A4233" s="1">
        <v>4232</v>
      </c>
      <c r="B4233" s="1">
        <v>36</v>
      </c>
      <c r="C4233" s="1">
        <v>132953</v>
      </c>
      <c r="D4233" s="1" t="s">
        <v>13</v>
      </c>
      <c r="E4233" s="1" t="s">
        <v>17</v>
      </c>
      <c r="F4233" s="1">
        <v>4</v>
      </c>
      <c r="G4233" s="1">
        <v>23</v>
      </c>
      <c r="H4233" s="1" t="s">
        <v>11</v>
      </c>
      <c r="I4233" s="1">
        <v>6808</v>
      </c>
      <c r="J4233">
        <v>1</v>
      </c>
      <c r="K4233">
        <v>1</v>
      </c>
      <c r="L4233">
        <v>2.1598984771573604</v>
      </c>
    </row>
    <row r="4234" spans="1:12">
      <c r="A4234" s="1">
        <v>4233</v>
      </c>
      <c r="B4234" s="1">
        <v>46</v>
      </c>
      <c r="C4234" s="1">
        <v>177832</v>
      </c>
      <c r="D4234" s="1" t="s">
        <v>30</v>
      </c>
      <c r="E4234" s="1" t="s">
        <v>10</v>
      </c>
      <c r="F4234" s="1">
        <v>2</v>
      </c>
      <c r="G4234" s="1">
        <v>14</v>
      </c>
      <c r="H4234" s="1" t="s">
        <v>11</v>
      </c>
      <c r="I4234" s="1">
        <v>949</v>
      </c>
      <c r="J4234">
        <v>1</v>
      </c>
      <c r="K4234">
        <v>1</v>
      </c>
      <c r="L4234">
        <v>0.30107868020304568</v>
      </c>
    </row>
    <row r="4235" spans="1:12">
      <c r="A4235" s="1">
        <v>4234</v>
      </c>
      <c r="B4235" s="1">
        <v>48</v>
      </c>
      <c r="C4235" s="1">
        <v>28408</v>
      </c>
      <c r="D4235" s="1" t="s">
        <v>13</v>
      </c>
      <c r="E4235" s="1" t="s">
        <v>31</v>
      </c>
      <c r="F4235" s="1">
        <v>3</v>
      </c>
      <c r="G4235" s="1">
        <v>1</v>
      </c>
      <c r="H4235" s="1" t="s">
        <v>11</v>
      </c>
      <c r="I4235" s="1">
        <v>0</v>
      </c>
      <c r="J4235">
        <v>0</v>
      </c>
      <c r="K4235">
        <v>1</v>
      </c>
      <c r="L4235">
        <v>0</v>
      </c>
    </row>
    <row r="4236" spans="1:12">
      <c r="A4236" s="1">
        <v>4235</v>
      </c>
      <c r="B4236" s="1">
        <v>46</v>
      </c>
      <c r="C4236" s="1">
        <v>56467</v>
      </c>
      <c r="D4236" s="1" t="s">
        <v>30</v>
      </c>
      <c r="E4236" s="1" t="s">
        <v>15</v>
      </c>
      <c r="F4236" s="1">
        <v>0</v>
      </c>
      <c r="G4236" s="1">
        <v>12</v>
      </c>
      <c r="H4236" s="1" t="s">
        <v>11</v>
      </c>
      <c r="I4236" s="1">
        <v>0</v>
      </c>
      <c r="J4236">
        <v>0</v>
      </c>
      <c r="K4236">
        <v>1</v>
      </c>
      <c r="L4236">
        <v>0</v>
      </c>
    </row>
    <row r="4237" spans="1:12">
      <c r="A4237" s="1">
        <v>4236</v>
      </c>
      <c r="B4237" s="1">
        <v>51</v>
      </c>
      <c r="C4237" s="1">
        <v>42383</v>
      </c>
      <c r="D4237" s="1" t="s">
        <v>13</v>
      </c>
      <c r="E4237" s="1" t="s">
        <v>17</v>
      </c>
      <c r="F4237" s="1">
        <v>0</v>
      </c>
      <c r="G4237" s="1">
        <v>15</v>
      </c>
      <c r="H4237" s="1" t="s">
        <v>11</v>
      </c>
      <c r="I4237" s="1">
        <v>0</v>
      </c>
      <c r="J4237">
        <v>0</v>
      </c>
      <c r="K4237">
        <v>1</v>
      </c>
      <c r="L4237">
        <v>0</v>
      </c>
    </row>
    <row r="4238" spans="1:12">
      <c r="A4238" s="1">
        <v>4237</v>
      </c>
      <c r="B4238" s="1">
        <v>48</v>
      </c>
      <c r="C4238" s="1">
        <v>0</v>
      </c>
      <c r="D4238" s="1" t="s">
        <v>13</v>
      </c>
      <c r="E4238" s="1" t="s">
        <v>17</v>
      </c>
      <c r="F4238" s="1">
        <v>2</v>
      </c>
      <c r="G4238" s="1">
        <v>20</v>
      </c>
      <c r="H4238" s="1" t="s">
        <v>32</v>
      </c>
      <c r="I4238" s="1">
        <v>0</v>
      </c>
      <c r="J4238">
        <v>0</v>
      </c>
      <c r="K4238">
        <v>1</v>
      </c>
      <c r="L4238">
        <v>0</v>
      </c>
    </row>
    <row r="4239" spans="1:12">
      <c r="A4239" s="1">
        <v>4238</v>
      </c>
      <c r="B4239" s="1">
        <v>45</v>
      </c>
      <c r="C4239" s="1">
        <v>26156</v>
      </c>
      <c r="D4239" s="1" t="s">
        <v>13</v>
      </c>
      <c r="E4239" s="1" t="s">
        <v>15</v>
      </c>
      <c r="F4239" s="1">
        <v>5</v>
      </c>
      <c r="G4239" s="1">
        <v>10</v>
      </c>
      <c r="H4239" s="1" t="s">
        <v>11</v>
      </c>
      <c r="I4239" s="1">
        <v>0</v>
      </c>
      <c r="J4239">
        <v>0</v>
      </c>
      <c r="K4239">
        <v>1</v>
      </c>
      <c r="L4239">
        <v>0</v>
      </c>
    </row>
    <row r="4240" spans="1:12">
      <c r="A4240" s="1">
        <v>4239</v>
      </c>
      <c r="B4240" s="1">
        <v>47</v>
      </c>
      <c r="C4240" s="1">
        <v>40875</v>
      </c>
      <c r="D4240" s="1" t="s">
        <v>13</v>
      </c>
      <c r="E4240" s="1" t="s">
        <v>17</v>
      </c>
      <c r="F4240" s="1">
        <v>4</v>
      </c>
      <c r="G4240" s="1">
        <v>15</v>
      </c>
      <c r="H4240" s="1" t="s">
        <v>11</v>
      </c>
      <c r="I4240" s="1">
        <v>3397</v>
      </c>
      <c r="J4240">
        <v>1</v>
      </c>
      <c r="K4240">
        <v>1</v>
      </c>
      <c r="L4240">
        <v>1.077728426395939</v>
      </c>
    </row>
    <row r="4241" spans="1:12">
      <c r="A4241" s="1">
        <v>4240</v>
      </c>
      <c r="B4241" s="1">
        <v>50</v>
      </c>
      <c r="C4241" s="1">
        <v>0</v>
      </c>
      <c r="D4241" s="1" t="s">
        <v>13</v>
      </c>
      <c r="E4241" s="1" t="s">
        <v>10</v>
      </c>
      <c r="F4241" s="1">
        <v>2</v>
      </c>
      <c r="G4241" s="1">
        <v>12</v>
      </c>
      <c r="H4241" s="1" t="s">
        <v>11</v>
      </c>
      <c r="I4241" s="1">
        <v>39250</v>
      </c>
      <c r="J4241">
        <v>1</v>
      </c>
      <c r="K4241">
        <v>1</v>
      </c>
      <c r="L4241">
        <v>12.45241116751269</v>
      </c>
    </row>
    <row r="4242" spans="1:12">
      <c r="A4242" s="1">
        <v>4241</v>
      </c>
      <c r="B4242" s="1">
        <v>32</v>
      </c>
      <c r="C4242" s="1">
        <v>86380</v>
      </c>
      <c r="D4242" s="1" t="s">
        <v>13</v>
      </c>
      <c r="E4242" s="1" t="s">
        <v>15</v>
      </c>
      <c r="F4242" s="1">
        <v>0</v>
      </c>
      <c r="G4242" s="1">
        <v>8</v>
      </c>
      <c r="H4242" s="1" t="s">
        <v>11</v>
      </c>
      <c r="I4242" s="1">
        <v>0</v>
      </c>
      <c r="J4242">
        <v>0</v>
      </c>
      <c r="K4242">
        <v>1</v>
      </c>
      <c r="L4242">
        <v>0</v>
      </c>
    </row>
    <row r="4243" spans="1:12">
      <c r="A4243" s="1">
        <v>4242</v>
      </c>
      <c r="B4243" s="1">
        <v>43</v>
      </c>
      <c r="C4243" s="1">
        <v>82795</v>
      </c>
      <c r="D4243" s="1" t="s">
        <v>30</v>
      </c>
      <c r="E4243" s="1" t="s">
        <v>15</v>
      </c>
      <c r="F4243" s="1">
        <v>7</v>
      </c>
      <c r="G4243" s="1">
        <v>7</v>
      </c>
      <c r="H4243" s="1" t="s">
        <v>11</v>
      </c>
      <c r="I4243" s="1">
        <v>8844</v>
      </c>
      <c r="J4243">
        <v>1</v>
      </c>
      <c r="K4243">
        <v>1</v>
      </c>
      <c r="L4243">
        <v>2.8058375634517767</v>
      </c>
    </row>
    <row r="4244" spans="1:12">
      <c r="A4244" s="1">
        <v>4243</v>
      </c>
      <c r="B4244" s="1">
        <v>49</v>
      </c>
      <c r="C4244" s="1">
        <v>214180</v>
      </c>
      <c r="D4244" s="1" t="s">
        <v>30</v>
      </c>
      <c r="E4244" s="1" t="s">
        <v>17</v>
      </c>
      <c r="F4244" s="1">
        <v>2</v>
      </c>
      <c r="G4244" s="1">
        <v>17</v>
      </c>
      <c r="H4244" s="1" t="s">
        <v>11</v>
      </c>
      <c r="I4244" s="1">
        <v>4872</v>
      </c>
      <c r="J4244">
        <v>1</v>
      </c>
      <c r="K4244">
        <v>1</v>
      </c>
      <c r="L4244">
        <v>1.5456852791878173</v>
      </c>
    </row>
    <row r="4245" spans="1:12">
      <c r="A4245" s="1">
        <v>4244</v>
      </c>
      <c r="B4245" s="1">
        <v>50</v>
      </c>
      <c r="C4245" s="1">
        <v>216924</v>
      </c>
      <c r="D4245" s="1" t="s">
        <v>30</v>
      </c>
      <c r="E4245" s="1" t="s">
        <v>10</v>
      </c>
      <c r="F4245" s="1">
        <v>5</v>
      </c>
      <c r="G4245" s="1">
        <v>12</v>
      </c>
      <c r="H4245" s="1" t="s">
        <v>11</v>
      </c>
      <c r="I4245" s="1">
        <v>27369</v>
      </c>
      <c r="J4245">
        <v>1</v>
      </c>
      <c r="K4245">
        <v>1</v>
      </c>
      <c r="L4245">
        <v>8.6830583756345181</v>
      </c>
    </row>
    <row r="4246" spans="1:12">
      <c r="A4246" s="1">
        <v>4245</v>
      </c>
      <c r="B4246" s="1">
        <v>35</v>
      </c>
      <c r="C4246" s="1">
        <v>154247</v>
      </c>
      <c r="D4246" s="1" t="s">
        <v>13</v>
      </c>
      <c r="E4246" s="1" t="s">
        <v>15</v>
      </c>
      <c r="F4246" s="1">
        <v>2</v>
      </c>
      <c r="G4246" s="1">
        <v>9</v>
      </c>
      <c r="H4246" s="1" t="s">
        <v>11</v>
      </c>
      <c r="I4246" s="1">
        <v>0</v>
      </c>
      <c r="J4246">
        <v>0</v>
      </c>
      <c r="K4246">
        <v>1</v>
      </c>
      <c r="L4246">
        <v>0</v>
      </c>
    </row>
    <row r="4247" spans="1:12">
      <c r="A4247" s="1">
        <v>4246</v>
      </c>
      <c r="B4247" s="1">
        <v>47</v>
      </c>
      <c r="C4247" s="1">
        <v>28600</v>
      </c>
      <c r="D4247" s="1" t="s">
        <v>30</v>
      </c>
      <c r="E4247" s="1" t="s">
        <v>15</v>
      </c>
      <c r="F4247" s="1">
        <v>3</v>
      </c>
      <c r="G4247" s="1">
        <v>10</v>
      </c>
      <c r="H4247" s="1" t="s">
        <v>11</v>
      </c>
      <c r="I4247" s="1">
        <v>31567</v>
      </c>
      <c r="J4247">
        <v>1</v>
      </c>
      <c r="K4247">
        <v>1</v>
      </c>
      <c r="L4247">
        <v>10.01491116751269</v>
      </c>
    </row>
    <row r="4248" spans="1:12">
      <c r="A4248" s="1">
        <v>4247</v>
      </c>
      <c r="B4248" s="1">
        <v>37</v>
      </c>
      <c r="C4248" s="1">
        <v>0</v>
      </c>
      <c r="D4248" s="1" t="s">
        <v>13</v>
      </c>
      <c r="E4248" s="1" t="s">
        <v>31</v>
      </c>
      <c r="F4248" s="1">
        <v>4</v>
      </c>
      <c r="G4248" s="1">
        <v>6</v>
      </c>
      <c r="H4248" s="1" t="s">
        <v>32</v>
      </c>
      <c r="I4248" s="1">
        <v>17372</v>
      </c>
      <c r="J4248">
        <v>1</v>
      </c>
      <c r="K4248">
        <v>1</v>
      </c>
      <c r="L4248">
        <v>5.5114213197969546</v>
      </c>
    </row>
    <row r="4249" spans="1:12">
      <c r="A4249" s="1">
        <v>4248</v>
      </c>
      <c r="B4249" s="1">
        <v>58</v>
      </c>
      <c r="C4249" s="1">
        <v>46946</v>
      </c>
      <c r="D4249" s="1" t="s">
        <v>30</v>
      </c>
      <c r="E4249" s="1" t="s">
        <v>17</v>
      </c>
      <c r="F4249" s="1">
        <v>3</v>
      </c>
      <c r="G4249" s="1">
        <v>13</v>
      </c>
      <c r="H4249" s="1" t="s">
        <v>11</v>
      </c>
      <c r="I4249" s="1">
        <v>28158</v>
      </c>
      <c r="J4249">
        <v>1</v>
      </c>
      <c r="K4249">
        <v>1</v>
      </c>
      <c r="L4249">
        <v>8.9333756345177662</v>
      </c>
    </row>
    <row r="4250" spans="1:12">
      <c r="A4250" s="1">
        <v>4249</v>
      </c>
      <c r="B4250" s="1">
        <v>37</v>
      </c>
      <c r="C4250" s="1">
        <v>28284</v>
      </c>
      <c r="D4250" s="1" t="s">
        <v>13</v>
      </c>
      <c r="E4250" s="1" t="s">
        <v>31</v>
      </c>
      <c r="F4250" s="1">
        <v>0</v>
      </c>
      <c r="G4250" s="1">
        <v>1</v>
      </c>
      <c r="H4250" s="1" t="s">
        <v>11</v>
      </c>
      <c r="I4250" s="1">
        <v>0</v>
      </c>
      <c r="J4250">
        <v>0</v>
      </c>
      <c r="K4250">
        <v>1</v>
      </c>
      <c r="L4250">
        <v>0</v>
      </c>
    </row>
    <row r="4251" spans="1:12">
      <c r="A4251" s="1">
        <v>4250</v>
      </c>
      <c r="B4251" s="1">
        <v>28</v>
      </c>
      <c r="C4251" s="1">
        <v>28383</v>
      </c>
      <c r="D4251" s="1" t="s">
        <v>13</v>
      </c>
      <c r="E4251" s="1" t="s">
        <v>31</v>
      </c>
      <c r="F4251" s="1">
        <v>1</v>
      </c>
      <c r="G4251" s="1">
        <v>1</v>
      </c>
      <c r="H4251" s="1" t="s">
        <v>11</v>
      </c>
      <c r="I4251" s="1">
        <v>0</v>
      </c>
      <c r="J4251">
        <v>0</v>
      </c>
      <c r="K4251">
        <v>1</v>
      </c>
      <c r="L4251">
        <v>0</v>
      </c>
    </row>
    <row r="4252" spans="1:12">
      <c r="A4252" s="1">
        <v>4251</v>
      </c>
      <c r="B4252" s="1">
        <v>47</v>
      </c>
      <c r="C4252" s="1">
        <v>0</v>
      </c>
      <c r="D4252" s="1" t="s">
        <v>30</v>
      </c>
      <c r="E4252" s="1" t="s">
        <v>31</v>
      </c>
      <c r="F4252" s="1">
        <v>0</v>
      </c>
      <c r="G4252" s="1">
        <v>4</v>
      </c>
      <c r="H4252" s="1" t="s">
        <v>11</v>
      </c>
      <c r="I4252" s="1">
        <v>5886</v>
      </c>
      <c r="J4252">
        <v>1</v>
      </c>
      <c r="K4252">
        <v>1</v>
      </c>
      <c r="L4252">
        <v>1.8673857868020305</v>
      </c>
    </row>
    <row r="4253" spans="1:12">
      <c r="A4253" s="1">
        <v>4252</v>
      </c>
      <c r="B4253" s="1">
        <v>51</v>
      </c>
      <c r="C4253" s="1">
        <v>53323</v>
      </c>
      <c r="D4253" s="1" t="s">
        <v>13</v>
      </c>
      <c r="E4253" s="1" t="s">
        <v>15</v>
      </c>
      <c r="F4253" s="1">
        <v>1</v>
      </c>
      <c r="G4253" s="1">
        <v>8</v>
      </c>
      <c r="H4253" s="1" t="s">
        <v>11</v>
      </c>
      <c r="I4253" s="1">
        <v>0</v>
      </c>
      <c r="J4253">
        <v>0</v>
      </c>
      <c r="K4253">
        <v>1</v>
      </c>
      <c r="L4253">
        <v>0</v>
      </c>
    </row>
    <row r="4254" spans="1:12">
      <c r="A4254" s="1">
        <v>4253</v>
      </c>
      <c r="B4254" s="1">
        <v>48</v>
      </c>
      <c r="C4254" s="1">
        <v>47354</v>
      </c>
      <c r="D4254" s="1" t="s">
        <v>13</v>
      </c>
      <c r="E4254" s="1" t="s">
        <v>31</v>
      </c>
      <c r="F4254" s="1">
        <v>1</v>
      </c>
      <c r="G4254" s="1">
        <v>1</v>
      </c>
      <c r="H4254" s="1" t="s">
        <v>11</v>
      </c>
      <c r="I4254" s="1">
        <v>3901</v>
      </c>
      <c r="J4254">
        <v>1</v>
      </c>
      <c r="K4254">
        <v>1</v>
      </c>
      <c r="L4254">
        <v>1.2376269035532994</v>
      </c>
    </row>
    <row r="4255" spans="1:12">
      <c r="A4255" s="1">
        <v>4254</v>
      </c>
      <c r="B4255" s="1">
        <v>45</v>
      </c>
      <c r="C4255" s="1">
        <v>20188</v>
      </c>
      <c r="D4255" s="1" t="s">
        <v>30</v>
      </c>
      <c r="E4255" s="1" t="s">
        <v>31</v>
      </c>
      <c r="F4255" s="1">
        <v>7</v>
      </c>
      <c r="G4255" s="1">
        <v>6</v>
      </c>
      <c r="H4255" s="1" t="s">
        <v>11</v>
      </c>
      <c r="I4255" s="1">
        <v>1310</v>
      </c>
      <c r="J4255">
        <v>1</v>
      </c>
      <c r="K4255">
        <v>1</v>
      </c>
      <c r="L4255">
        <v>0.41560913705583757</v>
      </c>
    </row>
    <row r="4256" spans="1:12">
      <c r="A4256" s="1">
        <v>4255</v>
      </c>
      <c r="B4256" s="1">
        <v>47</v>
      </c>
      <c r="C4256" s="1">
        <v>28808</v>
      </c>
      <c r="D4256" s="1" t="s">
        <v>30</v>
      </c>
      <c r="E4256" s="1" t="s">
        <v>31</v>
      </c>
      <c r="F4256" s="1">
        <v>4</v>
      </c>
      <c r="G4256" s="1">
        <v>8</v>
      </c>
      <c r="H4256" s="1" t="s">
        <v>11</v>
      </c>
      <c r="I4256" s="1">
        <v>0</v>
      </c>
      <c r="J4256">
        <v>0</v>
      </c>
      <c r="K4256">
        <v>1</v>
      </c>
      <c r="L4256">
        <v>0</v>
      </c>
    </row>
    <row r="4257" spans="1:12">
      <c r="A4257" s="1">
        <v>4256</v>
      </c>
      <c r="B4257" s="1">
        <v>46</v>
      </c>
      <c r="C4257" s="1">
        <v>82330</v>
      </c>
      <c r="D4257" s="1" t="s">
        <v>13</v>
      </c>
      <c r="E4257" s="1" t="s">
        <v>17</v>
      </c>
      <c r="F4257" s="1">
        <v>0</v>
      </c>
      <c r="G4257" s="1">
        <v>15</v>
      </c>
      <c r="H4257" s="1" t="s">
        <v>11</v>
      </c>
      <c r="I4257" s="1">
        <v>0</v>
      </c>
      <c r="J4257">
        <v>0</v>
      </c>
      <c r="K4257">
        <v>1</v>
      </c>
      <c r="L4257">
        <v>0</v>
      </c>
    </row>
    <row r="4258" spans="1:12">
      <c r="A4258" s="1">
        <v>4257</v>
      </c>
      <c r="B4258" s="1">
        <v>38</v>
      </c>
      <c r="C4258" s="1">
        <v>30822</v>
      </c>
      <c r="D4258" s="1" t="s">
        <v>30</v>
      </c>
      <c r="E4258" s="1" t="s">
        <v>31</v>
      </c>
      <c r="F4258" s="1">
        <v>1</v>
      </c>
      <c r="G4258" s="1">
        <v>4</v>
      </c>
      <c r="H4258" s="1" t="s">
        <v>11</v>
      </c>
      <c r="I4258" s="1">
        <v>0</v>
      </c>
      <c r="J4258">
        <v>0</v>
      </c>
      <c r="K4258">
        <v>1</v>
      </c>
      <c r="L4258">
        <v>0</v>
      </c>
    </row>
    <row r="4259" spans="1:12">
      <c r="A4259" s="1">
        <v>4258</v>
      </c>
      <c r="B4259" s="1">
        <v>42</v>
      </c>
      <c r="C4259" s="1">
        <v>23759</v>
      </c>
      <c r="D4259" s="1" t="s">
        <v>13</v>
      </c>
      <c r="E4259" s="1" t="s">
        <v>31</v>
      </c>
      <c r="F4259" s="1">
        <v>0</v>
      </c>
      <c r="G4259" s="1">
        <v>1</v>
      </c>
      <c r="H4259" s="1" t="s">
        <v>32</v>
      </c>
      <c r="I4259" s="1">
        <v>0</v>
      </c>
      <c r="J4259">
        <v>0</v>
      </c>
      <c r="K4259">
        <v>1</v>
      </c>
      <c r="L4259">
        <v>0</v>
      </c>
    </row>
    <row r="4260" spans="1:12">
      <c r="A4260" s="1">
        <v>4259</v>
      </c>
      <c r="B4260" s="1">
        <v>42</v>
      </c>
      <c r="C4260" s="1">
        <v>106538</v>
      </c>
      <c r="D4260" s="1" t="s">
        <v>30</v>
      </c>
      <c r="E4260" s="1" t="s">
        <v>10</v>
      </c>
      <c r="F4260" s="1">
        <v>0</v>
      </c>
      <c r="G4260" s="1">
        <v>14</v>
      </c>
      <c r="H4260" s="1" t="s">
        <v>32</v>
      </c>
      <c r="I4260" s="1">
        <v>0</v>
      </c>
      <c r="J4260">
        <v>0</v>
      </c>
      <c r="K4260">
        <v>1</v>
      </c>
      <c r="L4260">
        <v>0</v>
      </c>
    </row>
    <row r="4261" spans="1:12">
      <c r="A4261" s="1">
        <v>4260</v>
      </c>
      <c r="B4261" s="1">
        <v>48</v>
      </c>
      <c r="C4261" s="1">
        <v>34669</v>
      </c>
      <c r="D4261" s="1" t="s">
        <v>13</v>
      </c>
      <c r="E4261" s="1" t="s">
        <v>31</v>
      </c>
      <c r="F4261" s="1">
        <v>1</v>
      </c>
      <c r="G4261" s="1">
        <v>1</v>
      </c>
      <c r="H4261" s="1" t="s">
        <v>11</v>
      </c>
      <c r="I4261" s="1">
        <v>2499</v>
      </c>
      <c r="J4261">
        <v>1</v>
      </c>
      <c r="K4261">
        <v>1</v>
      </c>
      <c r="L4261">
        <v>0.79282994923857864</v>
      </c>
    </row>
    <row r="4262" spans="1:12">
      <c r="A4262" s="1">
        <v>4261</v>
      </c>
      <c r="B4262" s="1">
        <v>40</v>
      </c>
      <c r="C4262" s="1">
        <v>126291</v>
      </c>
      <c r="D4262" s="1" t="s">
        <v>13</v>
      </c>
      <c r="E4262" s="1" t="s">
        <v>17</v>
      </c>
      <c r="F4262" s="1">
        <v>0</v>
      </c>
      <c r="G4262" s="1">
        <v>17</v>
      </c>
      <c r="H4262" s="1" t="s">
        <v>11</v>
      </c>
      <c r="I4262" s="1">
        <v>0</v>
      </c>
      <c r="J4262">
        <v>0</v>
      </c>
      <c r="K4262">
        <v>1</v>
      </c>
      <c r="L4262">
        <v>0</v>
      </c>
    </row>
    <row r="4263" spans="1:12">
      <c r="A4263" s="1">
        <v>4262</v>
      </c>
      <c r="B4263" s="1">
        <v>45</v>
      </c>
      <c r="C4263" s="1">
        <v>92792</v>
      </c>
      <c r="D4263" s="1" t="s">
        <v>30</v>
      </c>
      <c r="E4263" s="1" t="s">
        <v>17</v>
      </c>
      <c r="F4263" s="1">
        <v>4</v>
      </c>
      <c r="G4263" s="1">
        <v>17</v>
      </c>
      <c r="H4263" s="1" t="s">
        <v>11</v>
      </c>
      <c r="I4263" s="1">
        <v>8609</v>
      </c>
      <c r="J4263">
        <v>1</v>
      </c>
      <c r="K4263">
        <v>1</v>
      </c>
      <c r="L4263">
        <v>2.7312817258883251</v>
      </c>
    </row>
    <row r="4264" spans="1:12">
      <c r="A4264" s="1">
        <v>4263</v>
      </c>
      <c r="B4264" s="1">
        <v>40</v>
      </c>
      <c r="C4264" s="1">
        <v>17020</v>
      </c>
      <c r="D4264" s="1" t="s">
        <v>13</v>
      </c>
      <c r="E4264" s="1" t="s">
        <v>31</v>
      </c>
      <c r="F4264" s="1">
        <v>1</v>
      </c>
      <c r="G4264" s="1">
        <v>1</v>
      </c>
      <c r="H4264" s="1" t="s">
        <v>32</v>
      </c>
      <c r="I4264" s="1">
        <v>0</v>
      </c>
      <c r="J4264">
        <v>0</v>
      </c>
      <c r="K4264">
        <v>1</v>
      </c>
      <c r="L4264">
        <v>0</v>
      </c>
    </row>
    <row r="4265" spans="1:12">
      <c r="A4265" s="1">
        <v>4264</v>
      </c>
      <c r="B4265" s="1">
        <v>54</v>
      </c>
      <c r="C4265" s="1">
        <v>136052</v>
      </c>
      <c r="D4265" s="1" t="s">
        <v>30</v>
      </c>
      <c r="E4265" s="1" t="s">
        <v>17</v>
      </c>
      <c r="F4265" s="1">
        <v>0</v>
      </c>
      <c r="G4265" s="1">
        <v>13</v>
      </c>
      <c r="H4265" s="1" t="s">
        <v>11</v>
      </c>
      <c r="I4265" s="1">
        <v>6779</v>
      </c>
      <c r="J4265">
        <v>1</v>
      </c>
      <c r="K4265">
        <v>1</v>
      </c>
      <c r="L4265">
        <v>2.1506979695431472</v>
      </c>
    </row>
    <row r="4266" spans="1:12">
      <c r="A4266" s="1">
        <v>4265</v>
      </c>
      <c r="B4266" s="1">
        <v>50</v>
      </c>
      <c r="C4266" s="1">
        <v>180074</v>
      </c>
      <c r="D4266" s="1" t="s">
        <v>13</v>
      </c>
      <c r="E4266" s="1" t="s">
        <v>10</v>
      </c>
      <c r="F4266" s="1">
        <v>6</v>
      </c>
      <c r="G4266" s="1">
        <v>1</v>
      </c>
      <c r="H4266" s="1" t="s">
        <v>11</v>
      </c>
      <c r="I4266" s="1">
        <v>4657</v>
      </c>
      <c r="J4266">
        <v>1</v>
      </c>
      <c r="K4266">
        <v>1</v>
      </c>
      <c r="L4266">
        <v>1.4774746192893402</v>
      </c>
    </row>
    <row r="4267" spans="1:12">
      <c r="A4267" s="1">
        <v>4266</v>
      </c>
      <c r="B4267" s="1">
        <v>44</v>
      </c>
      <c r="C4267" s="1">
        <v>31473</v>
      </c>
      <c r="D4267" s="1" t="s">
        <v>30</v>
      </c>
      <c r="E4267" s="1" t="s">
        <v>31</v>
      </c>
      <c r="F4267" s="1">
        <v>1</v>
      </c>
      <c r="G4267" s="1">
        <v>6</v>
      </c>
      <c r="H4267" s="1" t="s">
        <v>11</v>
      </c>
      <c r="I4267" s="1">
        <v>7700</v>
      </c>
      <c r="J4267">
        <v>1</v>
      </c>
      <c r="K4267">
        <v>1</v>
      </c>
      <c r="L4267">
        <v>2.4428934010152283</v>
      </c>
    </row>
    <row r="4268" spans="1:12">
      <c r="A4268" s="1">
        <v>4267</v>
      </c>
      <c r="B4268" s="1">
        <v>59</v>
      </c>
      <c r="C4268" s="1">
        <v>126093</v>
      </c>
      <c r="D4268" s="1" t="s">
        <v>30</v>
      </c>
      <c r="E4268" s="1" t="s">
        <v>17</v>
      </c>
      <c r="F4268" s="1">
        <v>0</v>
      </c>
      <c r="G4268" s="1">
        <v>4</v>
      </c>
      <c r="H4268" s="1" t="s">
        <v>11</v>
      </c>
      <c r="I4268" s="1">
        <v>0</v>
      </c>
      <c r="J4268">
        <v>0</v>
      </c>
      <c r="K4268">
        <v>1</v>
      </c>
      <c r="L4268">
        <v>0</v>
      </c>
    </row>
    <row r="4269" spans="1:12">
      <c r="A4269" s="1">
        <v>4268</v>
      </c>
      <c r="B4269" s="1">
        <v>55</v>
      </c>
      <c r="C4269" s="1">
        <v>42516</v>
      </c>
      <c r="D4269" s="1" t="s">
        <v>30</v>
      </c>
      <c r="E4269" s="1" t="s">
        <v>31</v>
      </c>
      <c r="F4269" s="1">
        <v>3</v>
      </c>
      <c r="G4269" s="1">
        <v>8</v>
      </c>
      <c r="H4269" s="1" t="s">
        <v>32</v>
      </c>
      <c r="I4269" s="1">
        <v>0</v>
      </c>
      <c r="J4269">
        <v>0</v>
      </c>
      <c r="K4269">
        <v>1</v>
      </c>
      <c r="L4269">
        <v>0</v>
      </c>
    </row>
    <row r="4270" spans="1:12">
      <c r="A4270" s="1">
        <v>4269</v>
      </c>
      <c r="B4270" s="1">
        <v>26</v>
      </c>
      <c r="C4270" s="1">
        <v>68524</v>
      </c>
      <c r="D4270" s="1" t="s">
        <v>30</v>
      </c>
      <c r="E4270" s="1" t="s">
        <v>15</v>
      </c>
      <c r="F4270" s="1">
        <v>11</v>
      </c>
      <c r="G4270" s="1">
        <v>10</v>
      </c>
      <c r="H4270" s="1" t="s">
        <v>11</v>
      </c>
      <c r="I4270" s="1">
        <v>7946</v>
      </c>
      <c r="J4270">
        <v>1</v>
      </c>
      <c r="K4270">
        <v>1</v>
      </c>
      <c r="L4270">
        <v>2.5209390862944163</v>
      </c>
    </row>
    <row r="4271" spans="1:12">
      <c r="A4271" s="1">
        <v>4270</v>
      </c>
      <c r="B4271" s="1">
        <v>47</v>
      </c>
      <c r="C4271" s="1">
        <v>36229</v>
      </c>
      <c r="D4271" s="1" t="s">
        <v>30</v>
      </c>
      <c r="E4271" s="1" t="s">
        <v>31</v>
      </c>
      <c r="F4271" s="1">
        <v>0</v>
      </c>
      <c r="G4271" s="1">
        <v>1</v>
      </c>
      <c r="H4271" s="1" t="s">
        <v>32</v>
      </c>
      <c r="I4271" s="1">
        <v>0</v>
      </c>
      <c r="J4271">
        <v>0</v>
      </c>
      <c r="K4271">
        <v>1</v>
      </c>
      <c r="L4271">
        <v>0</v>
      </c>
    </row>
    <row r="4272" spans="1:12">
      <c r="A4272" s="1">
        <v>4271</v>
      </c>
      <c r="B4272" s="1">
        <v>45</v>
      </c>
      <c r="C4272" s="1">
        <v>125058</v>
      </c>
      <c r="D4272" s="1" t="s">
        <v>30</v>
      </c>
      <c r="E4272" s="1" t="s">
        <v>10</v>
      </c>
      <c r="F4272" s="1">
        <v>0</v>
      </c>
      <c r="G4272" s="1">
        <v>8</v>
      </c>
      <c r="H4272" s="1" t="s">
        <v>11</v>
      </c>
      <c r="I4272" s="1">
        <v>0</v>
      </c>
      <c r="J4272">
        <v>0</v>
      </c>
      <c r="K4272">
        <v>1</v>
      </c>
      <c r="L4272">
        <v>0</v>
      </c>
    </row>
    <row r="4273" spans="1:12">
      <c r="A4273" s="1">
        <v>4272</v>
      </c>
      <c r="B4273" s="1">
        <v>54</v>
      </c>
      <c r="C4273" s="1">
        <v>52895</v>
      </c>
      <c r="D4273" s="1" t="s">
        <v>30</v>
      </c>
      <c r="E4273" s="1" t="s">
        <v>31</v>
      </c>
      <c r="F4273" s="1">
        <v>1</v>
      </c>
      <c r="G4273" s="1">
        <v>11</v>
      </c>
      <c r="H4273" s="1" t="s">
        <v>11</v>
      </c>
      <c r="I4273" s="1">
        <v>8229</v>
      </c>
      <c r="J4273">
        <v>1</v>
      </c>
      <c r="K4273">
        <v>1</v>
      </c>
      <c r="L4273">
        <v>2.610723350253807</v>
      </c>
    </row>
    <row r="4274" spans="1:12">
      <c r="A4274" s="1">
        <v>4273</v>
      </c>
      <c r="B4274" s="1">
        <v>49</v>
      </c>
      <c r="C4274" s="1">
        <v>115180</v>
      </c>
      <c r="D4274" s="1" t="s">
        <v>13</v>
      </c>
      <c r="E4274" s="1" t="s">
        <v>10</v>
      </c>
      <c r="F4274" s="1">
        <v>3</v>
      </c>
      <c r="G4274" s="1">
        <v>18</v>
      </c>
      <c r="H4274" s="1" t="s">
        <v>11</v>
      </c>
      <c r="I4274" s="1">
        <v>4670</v>
      </c>
      <c r="J4274">
        <v>1</v>
      </c>
      <c r="K4274">
        <v>1</v>
      </c>
      <c r="L4274">
        <v>1.4815989847715736</v>
      </c>
    </row>
    <row r="4275" spans="1:12">
      <c r="A4275" s="1">
        <v>4274</v>
      </c>
      <c r="B4275" s="1">
        <v>40</v>
      </c>
      <c r="C4275" s="1">
        <v>55395</v>
      </c>
      <c r="D4275" s="1" t="s">
        <v>30</v>
      </c>
      <c r="E4275" s="1" t="s">
        <v>31</v>
      </c>
      <c r="F4275" s="1">
        <v>0</v>
      </c>
      <c r="G4275" s="1">
        <v>1</v>
      </c>
      <c r="H4275" s="1" t="s">
        <v>32</v>
      </c>
      <c r="I4275" s="1">
        <v>0</v>
      </c>
      <c r="J4275">
        <v>0</v>
      </c>
      <c r="K4275">
        <v>1</v>
      </c>
      <c r="L4275">
        <v>0</v>
      </c>
    </row>
    <row r="4276" spans="1:12">
      <c r="A4276" s="1">
        <v>4275</v>
      </c>
      <c r="B4276" s="1">
        <v>44</v>
      </c>
      <c r="C4276" s="1">
        <v>87445</v>
      </c>
      <c r="D4276" s="1" t="s">
        <v>13</v>
      </c>
      <c r="E4276" s="1" t="s">
        <v>31</v>
      </c>
      <c r="F4276" s="1">
        <v>0</v>
      </c>
      <c r="G4276" s="1">
        <v>1</v>
      </c>
      <c r="H4276" s="1" t="s">
        <v>32</v>
      </c>
      <c r="I4276" s="1">
        <v>0</v>
      </c>
      <c r="J4276">
        <v>0</v>
      </c>
      <c r="K4276">
        <v>1</v>
      </c>
      <c r="L4276">
        <v>0</v>
      </c>
    </row>
    <row r="4277" spans="1:12">
      <c r="A4277" s="1">
        <v>4276</v>
      </c>
      <c r="B4277" s="1">
        <v>38</v>
      </c>
      <c r="C4277" s="1">
        <v>12216</v>
      </c>
      <c r="D4277" s="1" t="s">
        <v>30</v>
      </c>
      <c r="E4277" s="1" t="s">
        <v>31</v>
      </c>
      <c r="F4277" s="1">
        <v>0</v>
      </c>
      <c r="G4277" s="1">
        <v>1</v>
      </c>
      <c r="H4277" s="1" t="s">
        <v>11</v>
      </c>
      <c r="I4277" s="1">
        <v>0</v>
      </c>
      <c r="J4277">
        <v>0</v>
      </c>
      <c r="K4277">
        <v>1</v>
      </c>
      <c r="L4277">
        <v>0</v>
      </c>
    </row>
    <row r="4278" spans="1:12">
      <c r="A4278" s="1">
        <v>4277</v>
      </c>
      <c r="B4278" s="1">
        <v>38</v>
      </c>
      <c r="C4278" s="1">
        <v>29624</v>
      </c>
      <c r="D4278" s="1" t="s">
        <v>13</v>
      </c>
      <c r="E4278" s="1" t="s">
        <v>31</v>
      </c>
      <c r="F4278" s="1">
        <v>6</v>
      </c>
      <c r="G4278" s="1">
        <v>8</v>
      </c>
      <c r="H4278" s="1" t="s">
        <v>11</v>
      </c>
      <c r="I4278" s="1">
        <v>6119</v>
      </c>
      <c r="J4278">
        <v>1</v>
      </c>
      <c r="K4278">
        <v>1</v>
      </c>
      <c r="L4278">
        <v>1.9413071065989849</v>
      </c>
    </row>
    <row r="4279" spans="1:12">
      <c r="A4279" s="1">
        <v>4278</v>
      </c>
      <c r="B4279" s="1">
        <v>42</v>
      </c>
      <c r="C4279" s="1">
        <v>0</v>
      </c>
      <c r="D4279" s="1" t="s">
        <v>13</v>
      </c>
      <c r="E4279" s="1" t="s">
        <v>15</v>
      </c>
      <c r="F4279" s="1">
        <v>0</v>
      </c>
      <c r="G4279" s="1">
        <v>13</v>
      </c>
      <c r="H4279" s="1" t="s">
        <v>11</v>
      </c>
      <c r="I4279" s="1">
        <v>0</v>
      </c>
      <c r="J4279">
        <v>0</v>
      </c>
      <c r="K4279">
        <v>1</v>
      </c>
      <c r="L4279">
        <v>0</v>
      </c>
    </row>
    <row r="4280" spans="1:12">
      <c r="A4280" s="1">
        <v>4279</v>
      </c>
      <c r="B4280" s="1">
        <v>47</v>
      </c>
      <c r="C4280" s="1">
        <v>52284</v>
      </c>
      <c r="D4280" s="1" t="s">
        <v>30</v>
      </c>
      <c r="E4280" s="1" t="s">
        <v>10</v>
      </c>
      <c r="F4280" s="1">
        <v>1</v>
      </c>
      <c r="G4280" s="1">
        <v>13</v>
      </c>
      <c r="H4280" s="1" t="s">
        <v>11</v>
      </c>
      <c r="I4280" s="1">
        <v>0</v>
      </c>
      <c r="J4280">
        <v>0</v>
      </c>
      <c r="K4280">
        <v>1</v>
      </c>
      <c r="L4280">
        <v>0</v>
      </c>
    </row>
    <row r="4281" spans="1:12">
      <c r="A4281" s="1">
        <v>4280</v>
      </c>
      <c r="B4281" s="1">
        <v>51</v>
      </c>
      <c r="C4281" s="1">
        <v>19223</v>
      </c>
      <c r="D4281" s="1" t="s">
        <v>13</v>
      </c>
      <c r="E4281" s="1" t="s">
        <v>31</v>
      </c>
      <c r="F4281" s="1">
        <v>0</v>
      </c>
      <c r="G4281" s="1">
        <v>5</v>
      </c>
      <c r="H4281" s="1" t="s">
        <v>11</v>
      </c>
      <c r="I4281" s="1">
        <v>0</v>
      </c>
      <c r="J4281">
        <v>0</v>
      </c>
      <c r="K4281">
        <v>1</v>
      </c>
      <c r="L4281">
        <v>0</v>
      </c>
    </row>
    <row r="4282" spans="1:12">
      <c r="A4282" s="1">
        <v>4281</v>
      </c>
      <c r="B4282" s="1">
        <v>60</v>
      </c>
      <c r="C4282" s="1">
        <v>41048</v>
      </c>
      <c r="D4282" s="1" t="s">
        <v>30</v>
      </c>
      <c r="E4282" s="1" t="s">
        <v>15</v>
      </c>
      <c r="F4282" s="1">
        <v>0</v>
      </c>
      <c r="G4282" s="1">
        <v>4</v>
      </c>
      <c r="H4282" s="1" t="s">
        <v>11</v>
      </c>
      <c r="I4282" s="1">
        <v>0</v>
      </c>
      <c r="J4282">
        <v>0</v>
      </c>
      <c r="K4282">
        <v>1</v>
      </c>
      <c r="L4282">
        <v>0</v>
      </c>
    </row>
    <row r="4283" spans="1:12">
      <c r="A4283" s="1">
        <v>4282</v>
      </c>
      <c r="B4283" s="1">
        <v>47</v>
      </c>
      <c r="C4283" s="1">
        <v>124520</v>
      </c>
      <c r="D4283" s="1" t="s">
        <v>13</v>
      </c>
      <c r="E4283" s="1" t="s">
        <v>17</v>
      </c>
      <c r="F4283" s="1">
        <v>3</v>
      </c>
      <c r="G4283" s="1">
        <v>9</v>
      </c>
      <c r="H4283" s="1" t="s">
        <v>11</v>
      </c>
      <c r="I4283" s="1">
        <v>0</v>
      </c>
      <c r="J4283">
        <v>0</v>
      </c>
      <c r="K4283">
        <v>1</v>
      </c>
      <c r="L4283">
        <v>0</v>
      </c>
    </row>
    <row r="4284" spans="1:12">
      <c r="A4284" s="1">
        <v>4283</v>
      </c>
      <c r="B4284" s="1">
        <v>49</v>
      </c>
      <c r="C4284" s="1">
        <v>21129</v>
      </c>
      <c r="D4284" s="1" t="s">
        <v>30</v>
      </c>
      <c r="E4284" s="1" t="s">
        <v>17</v>
      </c>
      <c r="F4284" s="1">
        <v>2</v>
      </c>
      <c r="G4284" s="1">
        <v>15</v>
      </c>
      <c r="H4284" s="1" t="s">
        <v>11</v>
      </c>
      <c r="I4284" s="1">
        <v>0</v>
      </c>
      <c r="J4284">
        <v>0</v>
      </c>
      <c r="K4284">
        <v>1</v>
      </c>
      <c r="L4284">
        <v>0</v>
      </c>
    </row>
    <row r="4285" spans="1:12">
      <c r="A4285" s="1">
        <v>4284</v>
      </c>
      <c r="B4285" s="1">
        <v>33</v>
      </c>
      <c r="C4285" s="1">
        <v>28084</v>
      </c>
      <c r="D4285" s="1" t="s">
        <v>13</v>
      </c>
      <c r="E4285" s="1" t="s">
        <v>31</v>
      </c>
      <c r="F4285" s="1">
        <v>3</v>
      </c>
      <c r="G4285" s="1">
        <v>1</v>
      </c>
      <c r="H4285" s="1" t="s">
        <v>11</v>
      </c>
      <c r="I4285" s="1">
        <v>555</v>
      </c>
      <c r="J4285">
        <v>1</v>
      </c>
      <c r="K4285">
        <v>1</v>
      </c>
      <c r="L4285">
        <v>0.17607868020304568</v>
      </c>
    </row>
    <row r="4286" spans="1:12">
      <c r="A4286" s="1">
        <v>4285</v>
      </c>
      <c r="B4286" s="1">
        <v>35</v>
      </c>
      <c r="C4286" s="1">
        <v>77179</v>
      </c>
      <c r="D4286" s="1" t="s">
        <v>30</v>
      </c>
      <c r="E4286" s="1" t="s">
        <v>31</v>
      </c>
      <c r="F4286" s="1">
        <v>0</v>
      </c>
      <c r="G4286" s="1">
        <v>4</v>
      </c>
      <c r="H4286" s="1" t="s">
        <v>11</v>
      </c>
      <c r="I4286" s="1">
        <v>0</v>
      </c>
      <c r="J4286">
        <v>0</v>
      </c>
      <c r="K4286">
        <v>1</v>
      </c>
      <c r="L4286">
        <v>0</v>
      </c>
    </row>
    <row r="4287" spans="1:12">
      <c r="A4287" s="1">
        <v>4286</v>
      </c>
      <c r="B4287" s="1">
        <v>47</v>
      </c>
      <c r="C4287" s="1">
        <v>21517</v>
      </c>
      <c r="D4287" s="1" t="s">
        <v>13</v>
      </c>
      <c r="E4287" s="1" t="s">
        <v>31</v>
      </c>
      <c r="F4287" s="1">
        <v>1</v>
      </c>
      <c r="G4287" s="1">
        <v>1</v>
      </c>
      <c r="H4287" s="1" t="s">
        <v>11</v>
      </c>
      <c r="I4287" s="1">
        <v>6934</v>
      </c>
      <c r="J4287">
        <v>1</v>
      </c>
      <c r="K4287">
        <v>1</v>
      </c>
      <c r="L4287">
        <v>2.1998730964467006</v>
      </c>
    </row>
    <row r="4288" spans="1:12">
      <c r="A4288" s="1">
        <v>4287</v>
      </c>
      <c r="B4288" s="1">
        <v>43</v>
      </c>
      <c r="C4288" s="1">
        <v>36849</v>
      </c>
      <c r="D4288" s="1" t="s">
        <v>13</v>
      </c>
      <c r="E4288" s="1" t="s">
        <v>31</v>
      </c>
      <c r="F4288" s="1">
        <v>0</v>
      </c>
      <c r="G4288" s="1">
        <v>8</v>
      </c>
      <c r="H4288" s="1" t="s">
        <v>11</v>
      </c>
      <c r="I4288" s="1">
        <v>0</v>
      </c>
      <c r="J4288">
        <v>0</v>
      </c>
      <c r="K4288">
        <v>1</v>
      </c>
      <c r="L4288">
        <v>0</v>
      </c>
    </row>
    <row r="4289" spans="1:12">
      <c r="A4289" s="1">
        <v>4288</v>
      </c>
      <c r="B4289" s="1">
        <v>46</v>
      </c>
      <c r="C4289" s="1">
        <v>0</v>
      </c>
      <c r="D4289" s="1" t="s">
        <v>30</v>
      </c>
      <c r="E4289" s="1" t="s">
        <v>31</v>
      </c>
      <c r="F4289" s="1">
        <v>3</v>
      </c>
      <c r="G4289" s="1">
        <v>1</v>
      </c>
      <c r="H4289" s="1" t="s">
        <v>32</v>
      </c>
      <c r="I4289" s="1">
        <v>0</v>
      </c>
      <c r="J4289">
        <v>0</v>
      </c>
      <c r="K4289">
        <v>1</v>
      </c>
      <c r="L4289">
        <v>0</v>
      </c>
    </row>
    <row r="4290" spans="1:12">
      <c r="A4290" s="1">
        <v>4289</v>
      </c>
      <c r="B4290" s="1">
        <v>37</v>
      </c>
      <c r="C4290" s="1">
        <v>0</v>
      </c>
      <c r="D4290" s="1" t="s">
        <v>13</v>
      </c>
      <c r="E4290" s="1" t="s">
        <v>31</v>
      </c>
      <c r="F4290" s="1">
        <v>2</v>
      </c>
      <c r="G4290" s="1">
        <v>5</v>
      </c>
      <c r="H4290" s="1" t="s">
        <v>32</v>
      </c>
      <c r="I4290" s="1">
        <v>5342</v>
      </c>
      <c r="J4290">
        <v>1</v>
      </c>
      <c r="K4290">
        <v>1</v>
      </c>
      <c r="L4290">
        <v>1.6947969543147208</v>
      </c>
    </row>
    <row r="4291" spans="1:12">
      <c r="A4291" s="1">
        <v>4290</v>
      </c>
      <c r="B4291" s="1">
        <v>43</v>
      </c>
      <c r="C4291" s="1">
        <v>71141</v>
      </c>
      <c r="D4291" s="1" t="s">
        <v>30</v>
      </c>
      <c r="E4291" s="1" t="s">
        <v>15</v>
      </c>
      <c r="F4291" s="1">
        <v>3</v>
      </c>
      <c r="G4291" s="1">
        <v>1</v>
      </c>
      <c r="H4291" s="1" t="s">
        <v>11</v>
      </c>
      <c r="I4291" s="1">
        <v>716</v>
      </c>
      <c r="J4291">
        <v>1</v>
      </c>
      <c r="K4291">
        <v>1</v>
      </c>
      <c r="L4291">
        <v>0.22715736040609136</v>
      </c>
    </row>
    <row r="4292" spans="1:12">
      <c r="A4292" s="1">
        <v>4291</v>
      </c>
      <c r="B4292" s="1">
        <v>28</v>
      </c>
      <c r="C4292" s="1">
        <v>12117</v>
      </c>
      <c r="D4292" s="1" t="s">
        <v>30</v>
      </c>
      <c r="E4292" s="1" t="s">
        <v>15</v>
      </c>
      <c r="F4292" s="1">
        <v>3</v>
      </c>
      <c r="G4292" s="1">
        <v>1</v>
      </c>
      <c r="H4292" s="1" t="s">
        <v>11</v>
      </c>
      <c r="I4292" s="1">
        <v>0</v>
      </c>
      <c r="J4292">
        <v>0</v>
      </c>
      <c r="K4292">
        <v>1</v>
      </c>
      <c r="L4292">
        <v>0</v>
      </c>
    </row>
    <row r="4293" spans="1:12">
      <c r="A4293" s="1">
        <v>4292</v>
      </c>
      <c r="B4293" s="1">
        <v>55</v>
      </c>
      <c r="C4293" s="1">
        <v>0</v>
      </c>
      <c r="D4293" s="1" t="s">
        <v>13</v>
      </c>
      <c r="E4293" s="1" t="s">
        <v>15</v>
      </c>
      <c r="F4293" s="1">
        <v>0</v>
      </c>
      <c r="G4293" s="1">
        <v>11</v>
      </c>
      <c r="H4293" s="1" t="s">
        <v>11</v>
      </c>
      <c r="I4293" s="1">
        <v>0</v>
      </c>
      <c r="J4293">
        <v>0</v>
      </c>
      <c r="K4293">
        <v>1</v>
      </c>
      <c r="L4293">
        <v>0</v>
      </c>
    </row>
    <row r="4294" spans="1:12">
      <c r="A4294" s="1">
        <v>4293</v>
      </c>
      <c r="B4294" s="1">
        <v>51</v>
      </c>
      <c r="C4294" s="1">
        <v>271813</v>
      </c>
      <c r="D4294" s="1" t="s">
        <v>13</v>
      </c>
      <c r="E4294" s="1" t="s">
        <v>10</v>
      </c>
      <c r="F4294" s="1">
        <v>0</v>
      </c>
      <c r="G4294" s="1">
        <v>6</v>
      </c>
      <c r="H4294" s="1" t="s">
        <v>11</v>
      </c>
      <c r="I4294" s="1">
        <v>0</v>
      </c>
      <c r="J4294">
        <v>0</v>
      </c>
      <c r="K4294">
        <v>1</v>
      </c>
      <c r="L4294">
        <v>0</v>
      </c>
    </row>
    <row r="4295" spans="1:12">
      <c r="A4295" s="1">
        <v>4294</v>
      </c>
      <c r="B4295" s="1">
        <v>54</v>
      </c>
      <c r="C4295" s="1">
        <v>3921</v>
      </c>
      <c r="D4295" s="1" t="s">
        <v>13</v>
      </c>
      <c r="E4295" s="1" t="s">
        <v>31</v>
      </c>
      <c r="F4295" s="1">
        <v>0</v>
      </c>
      <c r="G4295" s="1">
        <v>8</v>
      </c>
      <c r="H4295" s="1" t="s">
        <v>32</v>
      </c>
      <c r="I4295" s="1">
        <v>0</v>
      </c>
      <c r="J4295">
        <v>0</v>
      </c>
      <c r="K4295">
        <v>1</v>
      </c>
      <c r="L4295">
        <v>0</v>
      </c>
    </row>
    <row r="4296" spans="1:12">
      <c r="A4296" s="1">
        <v>4295</v>
      </c>
      <c r="B4296" s="1">
        <v>32</v>
      </c>
      <c r="C4296" s="1">
        <v>53194</v>
      </c>
      <c r="D4296" s="1" t="s">
        <v>30</v>
      </c>
      <c r="E4296" s="1" t="s">
        <v>17</v>
      </c>
      <c r="F4296" s="1">
        <v>0</v>
      </c>
      <c r="G4296" s="1">
        <v>13</v>
      </c>
      <c r="H4296" s="1" t="s">
        <v>11</v>
      </c>
      <c r="I4296" s="1">
        <v>8085</v>
      </c>
      <c r="J4296">
        <v>1</v>
      </c>
      <c r="K4296">
        <v>1</v>
      </c>
      <c r="L4296">
        <v>2.5650380710659899</v>
      </c>
    </row>
    <row r="4297" spans="1:12">
      <c r="A4297" s="1">
        <v>4296</v>
      </c>
      <c r="B4297" s="1">
        <v>40</v>
      </c>
      <c r="C4297" s="1">
        <v>45216</v>
      </c>
      <c r="D4297" s="1" t="s">
        <v>13</v>
      </c>
      <c r="E4297" s="1" t="s">
        <v>15</v>
      </c>
      <c r="F4297" s="1">
        <v>0</v>
      </c>
      <c r="G4297" s="1">
        <v>7</v>
      </c>
      <c r="H4297" s="1" t="s">
        <v>32</v>
      </c>
      <c r="I4297" s="1">
        <v>0</v>
      </c>
      <c r="J4297">
        <v>0</v>
      </c>
      <c r="K4297">
        <v>1</v>
      </c>
      <c r="L4297">
        <v>0</v>
      </c>
    </row>
    <row r="4298" spans="1:12">
      <c r="A4298" s="1">
        <v>4297</v>
      </c>
      <c r="B4298" s="1">
        <v>45</v>
      </c>
      <c r="C4298" s="1">
        <v>90479</v>
      </c>
      <c r="D4298" s="1" t="s">
        <v>13</v>
      </c>
      <c r="E4298" s="1" t="s">
        <v>17</v>
      </c>
      <c r="F4298" s="1">
        <v>0</v>
      </c>
      <c r="G4298" s="1">
        <v>1</v>
      </c>
      <c r="H4298" s="1" t="s">
        <v>11</v>
      </c>
      <c r="I4298" s="1">
        <v>0</v>
      </c>
      <c r="J4298">
        <v>0</v>
      </c>
      <c r="K4298">
        <v>1</v>
      </c>
      <c r="L4298">
        <v>0</v>
      </c>
    </row>
    <row r="4299" spans="1:12">
      <c r="A4299" s="1">
        <v>4298</v>
      </c>
      <c r="B4299" s="1">
        <v>54</v>
      </c>
      <c r="C4299" s="1">
        <v>132687</v>
      </c>
      <c r="D4299" s="1" t="s">
        <v>30</v>
      </c>
      <c r="E4299" s="1" t="s">
        <v>10</v>
      </c>
      <c r="F4299" s="1">
        <v>0</v>
      </c>
      <c r="G4299" s="1">
        <v>18</v>
      </c>
      <c r="H4299" s="1" t="s">
        <v>11</v>
      </c>
      <c r="I4299" s="1">
        <v>0</v>
      </c>
      <c r="J4299">
        <v>0</v>
      </c>
      <c r="K4299">
        <v>1</v>
      </c>
      <c r="L4299">
        <v>0</v>
      </c>
    </row>
    <row r="4300" spans="1:12">
      <c r="A4300" s="1">
        <v>4299</v>
      </c>
      <c r="B4300" s="1">
        <v>39</v>
      </c>
      <c r="C4300" s="1">
        <v>59935</v>
      </c>
      <c r="D4300" s="1" t="s">
        <v>13</v>
      </c>
      <c r="E4300" s="1" t="s">
        <v>15</v>
      </c>
      <c r="F4300" s="1">
        <v>0</v>
      </c>
      <c r="G4300" s="1">
        <v>13</v>
      </c>
      <c r="H4300" s="1" t="s">
        <v>11</v>
      </c>
      <c r="I4300" s="1">
        <v>0</v>
      </c>
      <c r="J4300">
        <v>0</v>
      </c>
      <c r="K4300">
        <v>1</v>
      </c>
      <c r="L4300">
        <v>0</v>
      </c>
    </row>
    <row r="4301" spans="1:12">
      <c r="A4301" s="1">
        <v>4300</v>
      </c>
      <c r="B4301" s="1">
        <v>41</v>
      </c>
      <c r="C4301" s="1">
        <v>18939</v>
      </c>
      <c r="D4301" s="1" t="s">
        <v>30</v>
      </c>
      <c r="E4301" s="1" t="s">
        <v>31</v>
      </c>
      <c r="F4301" s="1">
        <v>4</v>
      </c>
      <c r="G4301" s="1">
        <v>1</v>
      </c>
      <c r="H4301" s="1" t="s">
        <v>11</v>
      </c>
      <c r="I4301" s="1">
        <v>5171</v>
      </c>
      <c r="J4301">
        <v>1</v>
      </c>
      <c r="K4301">
        <v>1</v>
      </c>
      <c r="L4301">
        <v>1.6405456852791878</v>
      </c>
    </row>
    <row r="4302" spans="1:12">
      <c r="A4302" s="1">
        <v>4301</v>
      </c>
      <c r="B4302" s="1">
        <v>52</v>
      </c>
      <c r="C4302" s="1">
        <v>64014</v>
      </c>
      <c r="D4302" s="1" t="s">
        <v>13</v>
      </c>
      <c r="E4302" s="1" t="s">
        <v>31</v>
      </c>
      <c r="F4302" s="1">
        <v>1</v>
      </c>
      <c r="G4302" s="1">
        <v>5</v>
      </c>
      <c r="H4302" s="1" t="s">
        <v>11</v>
      </c>
      <c r="I4302" s="1">
        <v>5542</v>
      </c>
      <c r="J4302">
        <v>1</v>
      </c>
      <c r="K4302">
        <v>1</v>
      </c>
      <c r="L4302">
        <v>1.758248730964467</v>
      </c>
    </row>
    <row r="4303" spans="1:12">
      <c r="A4303" s="1">
        <v>4302</v>
      </c>
      <c r="B4303" s="1">
        <v>43</v>
      </c>
      <c r="C4303" s="1">
        <v>50952</v>
      </c>
      <c r="D4303" s="1" t="s">
        <v>30</v>
      </c>
      <c r="E4303" s="1" t="s">
        <v>31</v>
      </c>
      <c r="F4303" s="1">
        <v>0</v>
      </c>
      <c r="G4303" s="1">
        <v>9</v>
      </c>
      <c r="H4303" s="1" t="s">
        <v>11</v>
      </c>
      <c r="I4303" s="1">
        <v>0</v>
      </c>
      <c r="J4303">
        <v>0</v>
      </c>
      <c r="K4303">
        <v>1</v>
      </c>
      <c r="L4303">
        <v>0</v>
      </c>
    </row>
    <row r="4304" spans="1:12">
      <c r="A4304" s="1">
        <v>4303</v>
      </c>
      <c r="B4304" s="1">
        <v>46</v>
      </c>
      <c r="C4304" s="1">
        <v>54945</v>
      </c>
      <c r="D4304" s="1" t="s">
        <v>13</v>
      </c>
      <c r="E4304" s="1" t="s">
        <v>31</v>
      </c>
      <c r="F4304" s="1">
        <v>0</v>
      </c>
      <c r="G4304" s="1">
        <v>10</v>
      </c>
      <c r="H4304" s="1" t="s">
        <v>11</v>
      </c>
      <c r="I4304" s="1">
        <v>6780</v>
      </c>
      <c r="J4304">
        <v>1</v>
      </c>
      <c r="K4304">
        <v>1</v>
      </c>
      <c r="L4304">
        <v>2.1510152284263961</v>
      </c>
    </row>
    <row r="4305" spans="1:12">
      <c r="A4305" s="1">
        <v>4304</v>
      </c>
      <c r="B4305" s="1">
        <v>43</v>
      </c>
      <c r="C4305" s="1">
        <v>86347</v>
      </c>
      <c r="D4305" s="1" t="s">
        <v>13</v>
      </c>
      <c r="E4305" s="1" t="s">
        <v>17</v>
      </c>
      <c r="F4305" s="1">
        <v>1</v>
      </c>
      <c r="G4305" s="1">
        <v>12</v>
      </c>
      <c r="H4305" s="1" t="s">
        <v>11</v>
      </c>
      <c r="I4305" s="1">
        <v>0</v>
      </c>
      <c r="J4305">
        <v>0</v>
      </c>
      <c r="K4305">
        <v>1</v>
      </c>
      <c r="L4305">
        <v>0</v>
      </c>
    </row>
    <row r="4306" spans="1:12">
      <c r="A4306" s="1">
        <v>4305</v>
      </c>
      <c r="B4306" s="1">
        <v>40</v>
      </c>
      <c r="C4306" s="1">
        <v>97217</v>
      </c>
      <c r="D4306" s="1" t="s">
        <v>30</v>
      </c>
      <c r="E4306" s="1" t="s">
        <v>17</v>
      </c>
      <c r="F4306" s="1">
        <v>0</v>
      </c>
      <c r="G4306" s="1">
        <v>14</v>
      </c>
      <c r="H4306" s="1" t="s">
        <v>11</v>
      </c>
      <c r="I4306" s="1">
        <v>49178</v>
      </c>
      <c r="J4306">
        <v>1</v>
      </c>
      <c r="K4306">
        <v>1</v>
      </c>
      <c r="L4306">
        <v>15.602157360406091</v>
      </c>
    </row>
    <row r="4307" spans="1:12">
      <c r="A4307" s="1">
        <v>4306</v>
      </c>
      <c r="B4307" s="1">
        <v>40</v>
      </c>
      <c r="C4307" s="1">
        <v>80395</v>
      </c>
      <c r="D4307" s="1" t="s">
        <v>13</v>
      </c>
      <c r="E4307" s="1" t="s">
        <v>15</v>
      </c>
      <c r="F4307" s="1">
        <v>5</v>
      </c>
      <c r="G4307" s="1">
        <v>11</v>
      </c>
      <c r="H4307" s="1" t="s">
        <v>11</v>
      </c>
      <c r="I4307" s="1">
        <v>14003</v>
      </c>
      <c r="J4307">
        <v>1</v>
      </c>
      <c r="K4307">
        <v>1</v>
      </c>
      <c r="L4307">
        <v>4.4425761421319798</v>
      </c>
    </row>
    <row r="4308" spans="1:12">
      <c r="A4308" s="1">
        <v>4307</v>
      </c>
      <c r="B4308" s="1">
        <v>45</v>
      </c>
      <c r="C4308" s="1">
        <v>22679</v>
      </c>
      <c r="D4308" s="1" t="s">
        <v>13</v>
      </c>
      <c r="E4308" s="1" t="s">
        <v>31</v>
      </c>
      <c r="F4308" s="1">
        <v>3</v>
      </c>
      <c r="G4308" s="1">
        <v>5</v>
      </c>
      <c r="H4308" s="1" t="s">
        <v>32</v>
      </c>
      <c r="I4308" s="1">
        <v>0</v>
      </c>
      <c r="J4308">
        <v>0</v>
      </c>
      <c r="K4308">
        <v>1</v>
      </c>
      <c r="L4308">
        <v>0</v>
      </c>
    </row>
    <row r="4309" spans="1:12">
      <c r="A4309" s="1">
        <v>4308</v>
      </c>
      <c r="B4309" s="1">
        <v>53</v>
      </c>
      <c r="C4309" s="1">
        <v>18</v>
      </c>
      <c r="D4309" s="1" t="s">
        <v>13</v>
      </c>
      <c r="E4309" s="1" t="s">
        <v>31</v>
      </c>
      <c r="F4309" s="1">
        <v>2</v>
      </c>
      <c r="G4309" s="1">
        <v>1</v>
      </c>
      <c r="H4309" s="1" t="s">
        <v>11</v>
      </c>
      <c r="I4309" s="1">
        <v>0</v>
      </c>
      <c r="J4309">
        <v>0</v>
      </c>
      <c r="K4309">
        <v>1</v>
      </c>
      <c r="L4309">
        <v>0</v>
      </c>
    </row>
    <row r="4310" spans="1:12">
      <c r="A4310" s="1">
        <v>4309</v>
      </c>
      <c r="B4310" s="1">
        <v>51</v>
      </c>
      <c r="C4310" s="1">
        <v>48580</v>
      </c>
      <c r="D4310" s="1" t="s">
        <v>30</v>
      </c>
      <c r="E4310" s="1" t="s">
        <v>15</v>
      </c>
      <c r="F4310" s="1">
        <v>3</v>
      </c>
      <c r="G4310" s="1">
        <v>4</v>
      </c>
      <c r="H4310" s="1" t="s">
        <v>32</v>
      </c>
      <c r="I4310" s="1">
        <v>0</v>
      </c>
      <c r="J4310">
        <v>0</v>
      </c>
      <c r="K4310">
        <v>1</v>
      </c>
      <c r="L4310">
        <v>0</v>
      </c>
    </row>
    <row r="4311" spans="1:12">
      <c r="A4311" s="1">
        <v>4310</v>
      </c>
      <c r="B4311" s="1">
        <v>39</v>
      </c>
      <c r="C4311" s="1">
        <v>108311</v>
      </c>
      <c r="D4311" s="1" t="s">
        <v>13</v>
      </c>
      <c r="E4311" s="1" t="s">
        <v>15</v>
      </c>
      <c r="F4311" s="1">
        <v>1</v>
      </c>
      <c r="G4311" s="1">
        <v>1</v>
      </c>
      <c r="H4311" s="1" t="s">
        <v>11</v>
      </c>
      <c r="I4311" s="1">
        <v>0</v>
      </c>
      <c r="J4311">
        <v>0</v>
      </c>
      <c r="K4311">
        <v>1</v>
      </c>
      <c r="L4311">
        <v>0</v>
      </c>
    </row>
    <row r="4312" spans="1:12">
      <c r="A4312" s="1">
        <v>4311</v>
      </c>
      <c r="B4312" s="1">
        <v>52</v>
      </c>
      <c r="C4312" s="1">
        <v>66888</v>
      </c>
      <c r="D4312" s="1" t="s">
        <v>13</v>
      </c>
      <c r="E4312" s="1" t="s">
        <v>10</v>
      </c>
      <c r="F4312" s="1">
        <v>1</v>
      </c>
      <c r="G4312" s="1">
        <v>12</v>
      </c>
      <c r="H4312" s="1" t="s">
        <v>11</v>
      </c>
      <c r="I4312" s="1">
        <v>0</v>
      </c>
      <c r="J4312">
        <v>0</v>
      </c>
      <c r="K4312">
        <v>1</v>
      </c>
      <c r="L4312">
        <v>0</v>
      </c>
    </row>
    <row r="4313" spans="1:12">
      <c r="A4313" s="1">
        <v>4312</v>
      </c>
      <c r="B4313" s="1">
        <v>57</v>
      </c>
      <c r="C4313" s="1">
        <v>119975</v>
      </c>
      <c r="D4313" s="1" t="s">
        <v>13</v>
      </c>
      <c r="E4313" s="1" t="s">
        <v>10</v>
      </c>
      <c r="F4313" s="1">
        <v>1</v>
      </c>
      <c r="G4313" s="1">
        <v>13</v>
      </c>
      <c r="H4313" s="1" t="s">
        <v>11</v>
      </c>
      <c r="I4313" s="1">
        <v>0</v>
      </c>
      <c r="J4313">
        <v>0</v>
      </c>
      <c r="K4313">
        <v>1</v>
      </c>
      <c r="L4313">
        <v>0</v>
      </c>
    </row>
    <row r="4314" spans="1:12">
      <c r="A4314" s="1">
        <v>4313</v>
      </c>
      <c r="B4314" s="1">
        <v>24</v>
      </c>
      <c r="C4314" s="1">
        <v>12527</v>
      </c>
      <c r="D4314" s="1" t="s">
        <v>13</v>
      </c>
      <c r="E4314" s="1" t="s">
        <v>15</v>
      </c>
      <c r="F4314" s="1">
        <v>0</v>
      </c>
      <c r="G4314" s="1">
        <v>7</v>
      </c>
      <c r="H4314" s="1" t="s">
        <v>11</v>
      </c>
      <c r="I4314" s="1">
        <v>0</v>
      </c>
      <c r="J4314">
        <v>0</v>
      </c>
      <c r="K4314">
        <v>1</v>
      </c>
      <c r="L4314">
        <v>0</v>
      </c>
    </row>
    <row r="4315" spans="1:12">
      <c r="A4315" s="1">
        <v>4314</v>
      </c>
      <c r="B4315" s="1">
        <v>58</v>
      </c>
      <c r="C4315" s="1">
        <v>45977</v>
      </c>
      <c r="D4315" s="1" t="s">
        <v>13</v>
      </c>
      <c r="E4315" s="1" t="s">
        <v>31</v>
      </c>
      <c r="F4315" s="1">
        <v>6</v>
      </c>
      <c r="G4315" s="1">
        <v>10</v>
      </c>
      <c r="H4315" s="1" t="s">
        <v>11</v>
      </c>
      <c r="I4315" s="1">
        <v>1444</v>
      </c>
      <c r="J4315">
        <v>1</v>
      </c>
      <c r="K4315">
        <v>1</v>
      </c>
      <c r="L4315">
        <v>0.45812182741116753</v>
      </c>
    </row>
    <row r="4316" spans="1:12">
      <c r="A4316" s="1">
        <v>4315</v>
      </c>
      <c r="B4316" s="1">
        <v>52</v>
      </c>
      <c r="C4316" s="1">
        <v>273507</v>
      </c>
      <c r="D4316" s="1" t="s">
        <v>30</v>
      </c>
      <c r="E4316" s="1" t="s">
        <v>10</v>
      </c>
      <c r="F4316" s="1">
        <v>6</v>
      </c>
      <c r="G4316" s="1">
        <v>16</v>
      </c>
      <c r="H4316" s="1" t="s">
        <v>11</v>
      </c>
      <c r="I4316" s="1">
        <v>10200</v>
      </c>
      <c r="J4316">
        <v>1</v>
      </c>
      <c r="K4316">
        <v>1</v>
      </c>
      <c r="L4316">
        <v>3.2360406091370559</v>
      </c>
    </row>
    <row r="4317" spans="1:12">
      <c r="A4317" s="1">
        <v>4316</v>
      </c>
      <c r="B4317" s="1">
        <v>29</v>
      </c>
      <c r="C4317" s="1">
        <v>22698</v>
      </c>
      <c r="D4317" s="1" t="s">
        <v>30</v>
      </c>
      <c r="E4317" s="1" t="s">
        <v>31</v>
      </c>
      <c r="F4317" s="1">
        <v>1</v>
      </c>
      <c r="G4317" s="1">
        <v>1</v>
      </c>
      <c r="H4317" s="1" t="s">
        <v>32</v>
      </c>
      <c r="I4317" s="1">
        <v>0</v>
      </c>
      <c r="J4317">
        <v>0</v>
      </c>
      <c r="K4317">
        <v>1</v>
      </c>
      <c r="L4317">
        <v>0</v>
      </c>
    </row>
    <row r="4318" spans="1:12">
      <c r="A4318" s="1">
        <v>4317</v>
      </c>
      <c r="B4318" s="1">
        <v>34</v>
      </c>
      <c r="C4318" s="1">
        <v>79445</v>
      </c>
      <c r="D4318" s="1" t="s">
        <v>30</v>
      </c>
      <c r="E4318" s="1" t="s">
        <v>10</v>
      </c>
      <c r="F4318" s="1">
        <v>3</v>
      </c>
      <c r="G4318" s="1">
        <v>14</v>
      </c>
      <c r="H4318" s="1" t="s">
        <v>11</v>
      </c>
      <c r="I4318" s="1">
        <v>0</v>
      </c>
      <c r="J4318">
        <v>0</v>
      </c>
      <c r="K4318">
        <v>1</v>
      </c>
      <c r="L4318">
        <v>0</v>
      </c>
    </row>
    <row r="4319" spans="1:12">
      <c r="A4319" s="1">
        <v>4318</v>
      </c>
      <c r="B4319" s="1">
        <v>57</v>
      </c>
      <c r="C4319" s="1">
        <v>162519</v>
      </c>
      <c r="D4319" s="1" t="s">
        <v>30</v>
      </c>
      <c r="E4319" s="1" t="s">
        <v>10</v>
      </c>
      <c r="F4319" s="1">
        <v>2</v>
      </c>
      <c r="G4319" s="1">
        <v>14</v>
      </c>
      <c r="H4319" s="1" t="s">
        <v>11</v>
      </c>
      <c r="I4319" s="1">
        <v>8044</v>
      </c>
      <c r="J4319">
        <v>1</v>
      </c>
      <c r="K4319">
        <v>1</v>
      </c>
      <c r="L4319">
        <v>2.5520304568527918</v>
      </c>
    </row>
    <row r="4320" spans="1:12">
      <c r="A4320" s="1">
        <v>4319</v>
      </c>
      <c r="B4320" s="1">
        <v>38</v>
      </c>
      <c r="C4320" s="1">
        <v>50015</v>
      </c>
      <c r="D4320" s="1" t="s">
        <v>30</v>
      </c>
      <c r="E4320" s="1" t="s">
        <v>31</v>
      </c>
      <c r="F4320" s="1">
        <v>3</v>
      </c>
      <c r="G4320" s="1">
        <v>1</v>
      </c>
      <c r="H4320" s="1" t="s">
        <v>32</v>
      </c>
      <c r="I4320" s="1">
        <v>0</v>
      </c>
      <c r="J4320">
        <v>0</v>
      </c>
      <c r="K4320">
        <v>1</v>
      </c>
      <c r="L4320">
        <v>0</v>
      </c>
    </row>
    <row r="4321" spans="1:12">
      <c r="A4321" s="1">
        <v>4320</v>
      </c>
      <c r="B4321" s="1">
        <v>34</v>
      </c>
      <c r="C4321" s="1">
        <v>16839</v>
      </c>
      <c r="D4321" s="1" t="s">
        <v>13</v>
      </c>
      <c r="E4321" s="1" t="s">
        <v>31</v>
      </c>
      <c r="F4321" s="1">
        <v>1</v>
      </c>
      <c r="G4321" s="1">
        <v>1</v>
      </c>
      <c r="H4321" s="1" t="s">
        <v>11</v>
      </c>
      <c r="I4321" s="1">
        <v>0</v>
      </c>
      <c r="J4321">
        <v>0</v>
      </c>
      <c r="K4321">
        <v>1</v>
      </c>
      <c r="L4321">
        <v>0</v>
      </c>
    </row>
    <row r="4322" spans="1:12">
      <c r="A4322" s="1">
        <v>4321</v>
      </c>
      <c r="B4322" s="1">
        <v>31</v>
      </c>
      <c r="C4322" s="1">
        <v>64365</v>
      </c>
      <c r="D4322" s="1" t="s">
        <v>13</v>
      </c>
      <c r="E4322" s="1" t="s">
        <v>17</v>
      </c>
      <c r="F4322" s="1">
        <v>0</v>
      </c>
      <c r="G4322" s="1">
        <v>16</v>
      </c>
      <c r="H4322" s="1" t="s">
        <v>11</v>
      </c>
      <c r="I4322" s="1">
        <v>6156</v>
      </c>
      <c r="J4322">
        <v>1</v>
      </c>
      <c r="K4322">
        <v>1</v>
      </c>
      <c r="L4322">
        <v>1.9530456852791878</v>
      </c>
    </row>
    <row r="4323" spans="1:12">
      <c r="A4323" s="1">
        <v>4322</v>
      </c>
      <c r="B4323" s="1">
        <v>52</v>
      </c>
      <c r="C4323" s="1">
        <v>74175</v>
      </c>
      <c r="D4323" s="1" t="s">
        <v>30</v>
      </c>
      <c r="E4323" s="1" t="s">
        <v>31</v>
      </c>
      <c r="F4323" s="1">
        <v>3</v>
      </c>
      <c r="G4323" s="1">
        <v>10</v>
      </c>
      <c r="H4323" s="1" t="s">
        <v>11</v>
      </c>
      <c r="I4323" s="1">
        <v>2484</v>
      </c>
      <c r="J4323">
        <v>1</v>
      </c>
      <c r="K4323">
        <v>1</v>
      </c>
      <c r="L4323">
        <v>0.78807106598984766</v>
      </c>
    </row>
    <row r="4324" spans="1:12">
      <c r="A4324" s="1">
        <v>4323</v>
      </c>
      <c r="B4324" s="1">
        <v>32</v>
      </c>
      <c r="C4324" s="1">
        <v>78229</v>
      </c>
      <c r="D4324" s="1" t="s">
        <v>30</v>
      </c>
      <c r="E4324" s="1" t="s">
        <v>17</v>
      </c>
      <c r="F4324" s="1">
        <v>0</v>
      </c>
      <c r="G4324" s="1">
        <v>15</v>
      </c>
      <c r="H4324" s="1" t="s">
        <v>11</v>
      </c>
      <c r="I4324" s="1">
        <v>0</v>
      </c>
      <c r="J4324">
        <v>0</v>
      </c>
      <c r="K4324">
        <v>1</v>
      </c>
      <c r="L4324">
        <v>0</v>
      </c>
    </row>
    <row r="4325" spans="1:12">
      <c r="A4325" s="1">
        <v>4324</v>
      </c>
      <c r="B4325" s="1">
        <v>56</v>
      </c>
      <c r="C4325" s="1">
        <v>36635</v>
      </c>
      <c r="D4325" s="1" t="s">
        <v>13</v>
      </c>
      <c r="E4325" s="1" t="s">
        <v>31</v>
      </c>
      <c r="F4325" s="1">
        <v>4</v>
      </c>
      <c r="G4325" s="1">
        <v>11</v>
      </c>
      <c r="H4325" s="1" t="s">
        <v>11</v>
      </c>
      <c r="I4325" s="1">
        <v>24822</v>
      </c>
      <c r="J4325">
        <v>1</v>
      </c>
      <c r="K4325">
        <v>1</v>
      </c>
      <c r="L4325">
        <v>7.875</v>
      </c>
    </row>
    <row r="4326" spans="1:12">
      <c r="A4326" s="1">
        <v>4325</v>
      </c>
      <c r="B4326" s="1">
        <v>50</v>
      </c>
      <c r="C4326" s="1">
        <v>98172</v>
      </c>
      <c r="D4326" s="1" t="s">
        <v>30</v>
      </c>
      <c r="E4326" s="1" t="s">
        <v>17</v>
      </c>
      <c r="F4326" s="1">
        <v>3</v>
      </c>
      <c r="G4326" s="1">
        <v>20</v>
      </c>
      <c r="H4326" s="1" t="s">
        <v>32</v>
      </c>
      <c r="I4326" s="1">
        <v>0</v>
      </c>
      <c r="J4326">
        <v>0</v>
      </c>
      <c r="K4326">
        <v>1</v>
      </c>
      <c r="L4326">
        <v>0</v>
      </c>
    </row>
    <row r="4327" spans="1:12">
      <c r="A4327" s="1">
        <v>4326</v>
      </c>
      <c r="B4327" s="1">
        <v>50</v>
      </c>
      <c r="C4327" s="1">
        <v>83798</v>
      </c>
      <c r="D4327" s="1" t="s">
        <v>13</v>
      </c>
      <c r="E4327" s="1" t="s">
        <v>15</v>
      </c>
      <c r="F4327" s="1">
        <v>0</v>
      </c>
      <c r="G4327" s="1">
        <v>14</v>
      </c>
      <c r="H4327" s="1" t="s">
        <v>11</v>
      </c>
      <c r="I4327" s="1">
        <v>0</v>
      </c>
      <c r="J4327">
        <v>0</v>
      </c>
      <c r="K4327">
        <v>1</v>
      </c>
      <c r="L4327">
        <v>0</v>
      </c>
    </row>
    <row r="4328" spans="1:12">
      <c r="A4328" s="1">
        <v>4327</v>
      </c>
      <c r="B4328" s="1">
        <v>51</v>
      </c>
      <c r="C4328" s="1">
        <v>51628</v>
      </c>
      <c r="D4328" s="1" t="s">
        <v>13</v>
      </c>
      <c r="E4328" s="1" t="s">
        <v>15</v>
      </c>
      <c r="F4328" s="1">
        <v>0</v>
      </c>
      <c r="G4328" s="1">
        <v>9</v>
      </c>
      <c r="H4328" s="1" t="s">
        <v>11</v>
      </c>
      <c r="I4328" s="1">
        <v>0</v>
      </c>
      <c r="J4328">
        <v>0</v>
      </c>
      <c r="K4328">
        <v>1</v>
      </c>
      <c r="L4328">
        <v>0</v>
      </c>
    </row>
    <row r="4329" spans="1:12">
      <c r="A4329" s="1">
        <v>4328</v>
      </c>
      <c r="B4329" s="1">
        <v>47</v>
      </c>
      <c r="C4329" s="1">
        <v>87236</v>
      </c>
      <c r="D4329" s="1" t="s">
        <v>30</v>
      </c>
      <c r="E4329" s="1" t="s">
        <v>17</v>
      </c>
      <c r="F4329" s="1">
        <v>3</v>
      </c>
      <c r="G4329" s="1">
        <v>1</v>
      </c>
      <c r="H4329" s="1" t="s">
        <v>11</v>
      </c>
      <c r="I4329" s="1">
        <v>0</v>
      </c>
      <c r="J4329">
        <v>0</v>
      </c>
      <c r="K4329">
        <v>1</v>
      </c>
      <c r="L4329">
        <v>0</v>
      </c>
    </row>
    <row r="4330" spans="1:12">
      <c r="A4330" s="1">
        <v>4329</v>
      </c>
      <c r="B4330" s="1">
        <v>35</v>
      </c>
      <c r="C4330" s="1">
        <v>66662</v>
      </c>
      <c r="D4330" s="1" t="s">
        <v>13</v>
      </c>
      <c r="E4330" s="1" t="s">
        <v>31</v>
      </c>
      <c r="F4330" s="1">
        <v>3</v>
      </c>
      <c r="G4330" s="1">
        <v>8</v>
      </c>
      <c r="H4330" s="1" t="s">
        <v>32</v>
      </c>
      <c r="I4330" s="1">
        <v>0</v>
      </c>
      <c r="J4330">
        <v>0</v>
      </c>
      <c r="K4330">
        <v>1</v>
      </c>
      <c r="L4330">
        <v>0</v>
      </c>
    </row>
    <row r="4331" spans="1:12">
      <c r="A4331" s="1">
        <v>4330</v>
      </c>
      <c r="B4331" s="1">
        <v>48</v>
      </c>
      <c r="C4331" s="1">
        <v>144906</v>
      </c>
      <c r="D4331" s="1" t="s">
        <v>30</v>
      </c>
      <c r="E4331" s="1" t="s">
        <v>17</v>
      </c>
      <c r="F4331" s="1">
        <v>2</v>
      </c>
      <c r="G4331" s="1">
        <v>17</v>
      </c>
      <c r="H4331" s="1" t="s">
        <v>11</v>
      </c>
      <c r="I4331" s="1">
        <v>0</v>
      </c>
      <c r="J4331">
        <v>0</v>
      </c>
      <c r="K4331">
        <v>1</v>
      </c>
      <c r="L4331">
        <v>0</v>
      </c>
    </row>
    <row r="4332" spans="1:12">
      <c r="A4332" s="1">
        <v>4331</v>
      </c>
      <c r="B4332" s="1">
        <v>39</v>
      </c>
      <c r="C4332" s="1">
        <v>79961</v>
      </c>
      <c r="D4332" s="1" t="s">
        <v>13</v>
      </c>
      <c r="E4332" s="1" t="s">
        <v>15</v>
      </c>
      <c r="F4332" s="1">
        <v>3</v>
      </c>
      <c r="G4332" s="1">
        <v>7</v>
      </c>
      <c r="H4332" s="1" t="s">
        <v>11</v>
      </c>
      <c r="I4332" s="1">
        <v>3207</v>
      </c>
      <c r="J4332">
        <v>1</v>
      </c>
      <c r="K4332">
        <v>1</v>
      </c>
      <c r="L4332">
        <v>1.0174492385786802</v>
      </c>
    </row>
    <row r="4333" spans="1:12">
      <c r="A4333" s="1">
        <v>4332</v>
      </c>
      <c r="B4333" s="1">
        <v>36</v>
      </c>
      <c r="C4333" s="1">
        <v>32666</v>
      </c>
      <c r="D4333" s="1" t="s">
        <v>13</v>
      </c>
      <c r="E4333" s="1" t="s">
        <v>31</v>
      </c>
      <c r="F4333" s="1">
        <v>1</v>
      </c>
      <c r="G4333" s="1">
        <v>5</v>
      </c>
      <c r="H4333" s="1" t="s">
        <v>11</v>
      </c>
      <c r="I4333" s="1">
        <v>0</v>
      </c>
      <c r="J4333">
        <v>0</v>
      </c>
      <c r="K4333">
        <v>1</v>
      </c>
      <c r="L4333">
        <v>0</v>
      </c>
    </row>
    <row r="4334" spans="1:12">
      <c r="A4334" s="1">
        <v>4333</v>
      </c>
      <c r="B4334" s="1">
        <v>41</v>
      </c>
      <c r="C4334" s="1">
        <v>24676</v>
      </c>
      <c r="D4334" s="1" t="s">
        <v>13</v>
      </c>
      <c r="E4334" s="1" t="s">
        <v>31</v>
      </c>
      <c r="F4334" s="1">
        <v>2</v>
      </c>
      <c r="G4334" s="1">
        <v>1</v>
      </c>
      <c r="H4334" s="1" t="s">
        <v>11</v>
      </c>
      <c r="I4334" s="1">
        <v>16948</v>
      </c>
      <c r="J4334">
        <v>1</v>
      </c>
      <c r="K4334">
        <v>1</v>
      </c>
      <c r="L4334">
        <v>5.376903553299492</v>
      </c>
    </row>
    <row r="4335" spans="1:12">
      <c r="A4335" s="1">
        <v>4334</v>
      </c>
      <c r="B4335" s="1">
        <v>43</v>
      </c>
      <c r="C4335" s="1">
        <v>0</v>
      </c>
      <c r="D4335" s="1" t="s">
        <v>13</v>
      </c>
      <c r="E4335" s="1" t="s">
        <v>31</v>
      </c>
      <c r="F4335" s="1">
        <v>0</v>
      </c>
      <c r="G4335" s="1">
        <v>5</v>
      </c>
      <c r="H4335" s="1" t="s">
        <v>11</v>
      </c>
      <c r="I4335" s="1">
        <v>0</v>
      </c>
      <c r="J4335">
        <v>0</v>
      </c>
      <c r="K4335">
        <v>1</v>
      </c>
      <c r="L4335">
        <v>0</v>
      </c>
    </row>
    <row r="4336" spans="1:12">
      <c r="A4336" s="1">
        <v>4335</v>
      </c>
      <c r="B4336" s="1">
        <v>41</v>
      </c>
      <c r="C4336" s="1">
        <v>63387</v>
      </c>
      <c r="D4336" s="1" t="s">
        <v>13</v>
      </c>
      <c r="E4336" s="1" t="s">
        <v>31</v>
      </c>
      <c r="F4336" s="1">
        <v>0</v>
      </c>
      <c r="G4336" s="1">
        <v>6</v>
      </c>
      <c r="H4336" s="1" t="s">
        <v>32</v>
      </c>
      <c r="I4336" s="1">
        <v>0</v>
      </c>
      <c r="J4336">
        <v>0</v>
      </c>
      <c r="K4336">
        <v>1</v>
      </c>
      <c r="L4336">
        <v>0</v>
      </c>
    </row>
    <row r="4337" spans="1:12">
      <c r="A4337" s="1">
        <v>4336</v>
      </c>
      <c r="B4337" s="1">
        <v>51</v>
      </c>
      <c r="C4337" s="1">
        <v>82591</v>
      </c>
      <c r="D4337" s="1" t="s">
        <v>13</v>
      </c>
      <c r="E4337" s="1" t="s">
        <v>31</v>
      </c>
      <c r="F4337" s="1">
        <v>0</v>
      </c>
      <c r="G4337" s="1">
        <v>1</v>
      </c>
      <c r="H4337" s="1" t="s">
        <v>32</v>
      </c>
      <c r="I4337" s="1">
        <v>0</v>
      </c>
      <c r="J4337">
        <v>0</v>
      </c>
      <c r="K4337">
        <v>1</v>
      </c>
      <c r="L4337">
        <v>0</v>
      </c>
    </row>
    <row r="4338" spans="1:12">
      <c r="A4338" s="1">
        <v>4337</v>
      </c>
      <c r="B4338" s="1">
        <v>39</v>
      </c>
      <c r="C4338" s="1">
        <v>71950</v>
      </c>
      <c r="D4338" s="1" t="s">
        <v>13</v>
      </c>
      <c r="E4338" s="1" t="s">
        <v>31</v>
      </c>
      <c r="F4338" s="1">
        <v>2</v>
      </c>
      <c r="G4338" s="1">
        <v>11</v>
      </c>
      <c r="H4338" s="1" t="s">
        <v>11</v>
      </c>
      <c r="I4338" s="1">
        <v>13656</v>
      </c>
      <c r="J4338">
        <v>1</v>
      </c>
      <c r="K4338">
        <v>1</v>
      </c>
      <c r="L4338">
        <v>4.3324873096446703</v>
      </c>
    </row>
    <row r="4339" spans="1:12">
      <c r="A4339" s="1">
        <v>4338</v>
      </c>
      <c r="B4339" s="1">
        <v>37</v>
      </c>
      <c r="C4339" s="1">
        <v>111152</v>
      </c>
      <c r="D4339" s="1" t="s">
        <v>13</v>
      </c>
      <c r="E4339" s="1" t="s">
        <v>15</v>
      </c>
      <c r="F4339" s="1">
        <v>0</v>
      </c>
      <c r="G4339" s="1">
        <v>9</v>
      </c>
      <c r="H4339" s="1" t="s">
        <v>11</v>
      </c>
      <c r="I4339" s="1">
        <v>10590</v>
      </c>
      <c r="J4339">
        <v>1</v>
      </c>
      <c r="K4339">
        <v>1</v>
      </c>
      <c r="L4339">
        <v>3.359771573604061</v>
      </c>
    </row>
    <row r="4340" spans="1:12">
      <c r="A4340" s="1">
        <v>4339</v>
      </c>
      <c r="B4340" s="1">
        <v>53</v>
      </c>
      <c r="C4340" s="1">
        <v>79082</v>
      </c>
      <c r="D4340" s="1" t="s">
        <v>13</v>
      </c>
      <c r="E4340" s="1" t="s">
        <v>15</v>
      </c>
      <c r="F4340" s="1">
        <v>3</v>
      </c>
      <c r="G4340" s="1">
        <v>1</v>
      </c>
      <c r="H4340" s="1" t="s">
        <v>11</v>
      </c>
      <c r="I4340" s="1">
        <v>10293</v>
      </c>
      <c r="J4340">
        <v>1</v>
      </c>
      <c r="K4340">
        <v>1</v>
      </c>
      <c r="L4340">
        <v>3.265545685279188</v>
      </c>
    </row>
    <row r="4341" spans="1:12">
      <c r="A4341" s="1">
        <v>4340</v>
      </c>
      <c r="B4341" s="1">
        <v>47</v>
      </c>
      <c r="C4341" s="1">
        <v>61222</v>
      </c>
      <c r="D4341" s="1" t="s">
        <v>13</v>
      </c>
      <c r="E4341" s="1" t="s">
        <v>15</v>
      </c>
      <c r="F4341" s="1">
        <v>0</v>
      </c>
      <c r="G4341" s="1">
        <v>7</v>
      </c>
      <c r="H4341" s="1" t="s">
        <v>32</v>
      </c>
      <c r="I4341" s="1">
        <v>0</v>
      </c>
      <c r="J4341">
        <v>0</v>
      </c>
      <c r="K4341">
        <v>1</v>
      </c>
      <c r="L4341">
        <v>0</v>
      </c>
    </row>
    <row r="4342" spans="1:12">
      <c r="A4342" s="1">
        <v>4341</v>
      </c>
      <c r="B4342" s="1">
        <v>60</v>
      </c>
      <c r="C4342" s="1">
        <v>69211</v>
      </c>
      <c r="D4342" s="1" t="s">
        <v>13</v>
      </c>
      <c r="E4342" s="1" t="s">
        <v>31</v>
      </c>
      <c r="F4342" s="1">
        <v>0</v>
      </c>
      <c r="G4342" s="1">
        <v>1</v>
      </c>
      <c r="H4342" s="1" t="s">
        <v>32</v>
      </c>
      <c r="I4342" s="1">
        <v>0</v>
      </c>
      <c r="J4342">
        <v>0</v>
      </c>
      <c r="K4342">
        <v>1</v>
      </c>
      <c r="L4342">
        <v>0</v>
      </c>
    </row>
    <row r="4343" spans="1:12">
      <c r="A4343" s="1">
        <v>4342</v>
      </c>
      <c r="B4343" s="1">
        <v>46</v>
      </c>
      <c r="C4343" s="1">
        <v>94198</v>
      </c>
      <c r="D4343" s="1" t="s">
        <v>13</v>
      </c>
      <c r="E4343" s="1" t="s">
        <v>15</v>
      </c>
      <c r="F4343" s="1">
        <v>0</v>
      </c>
      <c r="G4343" s="1">
        <v>7</v>
      </c>
      <c r="H4343" s="1" t="s">
        <v>32</v>
      </c>
      <c r="I4343" s="1">
        <v>0</v>
      </c>
      <c r="J4343">
        <v>0</v>
      </c>
      <c r="K4343">
        <v>1</v>
      </c>
      <c r="L4343">
        <v>0</v>
      </c>
    </row>
    <row r="4344" spans="1:12">
      <c r="A4344" s="1">
        <v>4343</v>
      </c>
      <c r="B4344" s="1">
        <v>42</v>
      </c>
      <c r="C4344" s="1">
        <v>122744</v>
      </c>
      <c r="D4344" s="1" t="s">
        <v>13</v>
      </c>
      <c r="E4344" s="1" t="s">
        <v>15</v>
      </c>
      <c r="F4344" s="1">
        <v>0</v>
      </c>
      <c r="G4344" s="1">
        <v>5</v>
      </c>
      <c r="H4344" s="1" t="s">
        <v>11</v>
      </c>
      <c r="I4344" s="1">
        <v>0</v>
      </c>
      <c r="J4344">
        <v>0</v>
      </c>
      <c r="K4344">
        <v>1</v>
      </c>
      <c r="L4344">
        <v>0</v>
      </c>
    </row>
    <row r="4345" spans="1:12">
      <c r="A4345" s="1">
        <v>4344</v>
      </c>
      <c r="B4345" s="1">
        <v>55</v>
      </c>
      <c r="C4345" s="1">
        <v>19694</v>
      </c>
      <c r="D4345" s="1" t="s">
        <v>13</v>
      </c>
      <c r="E4345" s="1" t="s">
        <v>17</v>
      </c>
      <c r="F4345" s="1">
        <v>2</v>
      </c>
      <c r="G4345" s="1">
        <v>14</v>
      </c>
      <c r="H4345" s="1" t="s">
        <v>11</v>
      </c>
      <c r="I4345" s="1">
        <v>0</v>
      </c>
      <c r="J4345">
        <v>0</v>
      </c>
      <c r="K4345">
        <v>1</v>
      </c>
      <c r="L4345">
        <v>0</v>
      </c>
    </row>
    <row r="4346" spans="1:12">
      <c r="A4346" s="1">
        <v>4345</v>
      </c>
      <c r="B4346" s="1">
        <v>39</v>
      </c>
      <c r="C4346" s="1">
        <v>79415</v>
      </c>
      <c r="D4346" s="1" t="s">
        <v>13</v>
      </c>
      <c r="E4346" s="1" t="s">
        <v>31</v>
      </c>
      <c r="F4346" s="1">
        <v>5</v>
      </c>
      <c r="G4346" s="1">
        <v>10</v>
      </c>
      <c r="H4346" s="1" t="s">
        <v>11</v>
      </c>
      <c r="I4346" s="1">
        <v>35944</v>
      </c>
      <c r="J4346">
        <v>1</v>
      </c>
      <c r="K4346">
        <v>1</v>
      </c>
      <c r="L4346">
        <v>11.403553299492385</v>
      </c>
    </row>
    <row r="4347" spans="1:12">
      <c r="A4347" s="1">
        <v>4346</v>
      </c>
      <c r="B4347" s="1">
        <v>42</v>
      </c>
      <c r="C4347" s="1">
        <v>98515</v>
      </c>
      <c r="D4347" s="1" t="s">
        <v>30</v>
      </c>
      <c r="E4347" s="1" t="s">
        <v>17</v>
      </c>
      <c r="F4347" s="1">
        <v>4</v>
      </c>
      <c r="G4347" s="1">
        <v>17</v>
      </c>
      <c r="H4347" s="1" t="s">
        <v>11</v>
      </c>
      <c r="I4347" s="1">
        <v>4208</v>
      </c>
      <c r="J4347">
        <v>1</v>
      </c>
      <c r="K4347">
        <v>1</v>
      </c>
      <c r="L4347">
        <v>1.3350253807106598</v>
      </c>
    </row>
    <row r="4348" spans="1:12">
      <c r="A4348" s="1">
        <v>4347</v>
      </c>
      <c r="B4348" s="1">
        <v>47</v>
      </c>
      <c r="C4348" s="1">
        <v>58081</v>
      </c>
      <c r="D4348" s="1" t="s">
        <v>30</v>
      </c>
      <c r="E4348" s="1" t="s">
        <v>17</v>
      </c>
      <c r="F4348" s="1">
        <v>4</v>
      </c>
      <c r="G4348" s="1">
        <v>12</v>
      </c>
      <c r="H4348" s="1" t="s">
        <v>11</v>
      </c>
      <c r="I4348" s="1">
        <v>0</v>
      </c>
      <c r="J4348">
        <v>0</v>
      </c>
      <c r="K4348">
        <v>1</v>
      </c>
      <c r="L4348">
        <v>0</v>
      </c>
    </row>
    <row r="4349" spans="1:12">
      <c r="A4349" s="1">
        <v>4348</v>
      </c>
      <c r="B4349" s="1">
        <v>49</v>
      </c>
      <c r="C4349" s="1">
        <v>20529</v>
      </c>
      <c r="D4349" s="1" t="s">
        <v>13</v>
      </c>
      <c r="E4349" s="1" t="s">
        <v>31</v>
      </c>
      <c r="F4349" s="1">
        <v>0</v>
      </c>
      <c r="G4349" s="1">
        <v>3</v>
      </c>
      <c r="H4349" s="1" t="s">
        <v>11</v>
      </c>
      <c r="I4349" s="1">
        <v>0</v>
      </c>
      <c r="J4349">
        <v>0</v>
      </c>
      <c r="K4349">
        <v>1</v>
      </c>
      <c r="L4349">
        <v>0</v>
      </c>
    </row>
    <row r="4350" spans="1:12">
      <c r="A4350" s="1">
        <v>4349</v>
      </c>
      <c r="B4350" s="1">
        <v>29</v>
      </c>
      <c r="C4350" s="1">
        <v>28459</v>
      </c>
      <c r="D4350" s="1" t="s">
        <v>13</v>
      </c>
      <c r="E4350" s="1" t="s">
        <v>31</v>
      </c>
      <c r="F4350" s="1">
        <v>0</v>
      </c>
      <c r="G4350" s="1">
        <v>9</v>
      </c>
      <c r="H4350" s="1" t="s">
        <v>11</v>
      </c>
      <c r="I4350" s="1">
        <v>0</v>
      </c>
      <c r="J4350">
        <v>0</v>
      </c>
      <c r="K4350">
        <v>1</v>
      </c>
      <c r="L4350">
        <v>0</v>
      </c>
    </row>
    <row r="4351" spans="1:12">
      <c r="A4351" s="1">
        <v>4350</v>
      </c>
      <c r="B4351" s="1">
        <v>41</v>
      </c>
      <c r="C4351" s="1">
        <v>48022</v>
      </c>
      <c r="D4351" s="1" t="s">
        <v>30</v>
      </c>
      <c r="E4351" s="1" t="s">
        <v>17</v>
      </c>
      <c r="F4351" s="1">
        <v>0</v>
      </c>
      <c r="G4351" s="1">
        <v>18</v>
      </c>
      <c r="H4351" s="1" t="s">
        <v>11</v>
      </c>
      <c r="I4351" s="1">
        <v>0</v>
      </c>
      <c r="J4351">
        <v>0</v>
      </c>
      <c r="K4351">
        <v>1</v>
      </c>
      <c r="L4351">
        <v>0</v>
      </c>
    </row>
    <row r="4352" spans="1:12">
      <c r="A4352" s="1">
        <v>4351</v>
      </c>
      <c r="B4352" s="1">
        <v>40</v>
      </c>
      <c r="C4352" s="1">
        <v>51583</v>
      </c>
      <c r="D4352" s="1" t="s">
        <v>13</v>
      </c>
      <c r="E4352" s="1" t="s">
        <v>15</v>
      </c>
      <c r="F4352" s="1">
        <v>0</v>
      </c>
      <c r="G4352" s="1">
        <v>13</v>
      </c>
      <c r="H4352" s="1" t="s">
        <v>11</v>
      </c>
      <c r="I4352" s="1">
        <v>3755</v>
      </c>
      <c r="J4352">
        <v>1</v>
      </c>
      <c r="K4352">
        <v>1</v>
      </c>
      <c r="L4352">
        <v>1.1913071065989849</v>
      </c>
    </row>
    <row r="4353" spans="1:12">
      <c r="A4353" s="1">
        <v>4352</v>
      </c>
      <c r="B4353" s="1">
        <v>46</v>
      </c>
      <c r="C4353" s="1">
        <v>52543</v>
      </c>
      <c r="D4353" s="1" t="s">
        <v>13</v>
      </c>
      <c r="E4353" s="1" t="s">
        <v>31</v>
      </c>
      <c r="F4353" s="1">
        <v>0</v>
      </c>
      <c r="G4353" s="1">
        <v>1</v>
      </c>
      <c r="H4353" s="1" t="s">
        <v>11</v>
      </c>
      <c r="I4353" s="1">
        <v>5393</v>
      </c>
      <c r="J4353">
        <v>1</v>
      </c>
      <c r="K4353">
        <v>1</v>
      </c>
      <c r="L4353">
        <v>1.710977157360406</v>
      </c>
    </row>
    <row r="4354" spans="1:12">
      <c r="A4354" s="1">
        <v>4353</v>
      </c>
      <c r="B4354" s="1">
        <v>36</v>
      </c>
      <c r="C4354" s="1">
        <v>131090</v>
      </c>
      <c r="D4354" s="1" t="s">
        <v>30</v>
      </c>
      <c r="E4354" s="1" t="s">
        <v>15</v>
      </c>
      <c r="F4354" s="1">
        <v>9</v>
      </c>
      <c r="G4354" s="1">
        <v>9</v>
      </c>
      <c r="H4354" s="1" t="s">
        <v>11</v>
      </c>
      <c r="I4354" s="1">
        <v>6514</v>
      </c>
      <c r="J4354">
        <v>1</v>
      </c>
      <c r="K4354">
        <v>1</v>
      </c>
      <c r="L4354">
        <v>2.0666243654822334</v>
      </c>
    </row>
    <row r="4355" spans="1:12">
      <c r="A4355" s="1">
        <v>4354</v>
      </c>
      <c r="B4355" s="1">
        <v>42</v>
      </c>
      <c r="C4355" s="1">
        <v>22743</v>
      </c>
      <c r="D4355" s="1" t="s">
        <v>13</v>
      </c>
      <c r="E4355" s="1" t="s">
        <v>31</v>
      </c>
      <c r="F4355" s="1">
        <v>5</v>
      </c>
      <c r="G4355" s="1">
        <v>1</v>
      </c>
      <c r="H4355" s="1" t="s">
        <v>11</v>
      </c>
      <c r="I4355" s="1">
        <v>7340</v>
      </c>
      <c r="J4355">
        <v>1</v>
      </c>
      <c r="K4355">
        <v>1</v>
      </c>
      <c r="L4355">
        <v>2.3286802030456855</v>
      </c>
    </row>
    <row r="4356" spans="1:12">
      <c r="A4356" s="1">
        <v>4355</v>
      </c>
      <c r="B4356" s="1">
        <v>40</v>
      </c>
      <c r="C4356" s="1">
        <v>46224</v>
      </c>
      <c r="D4356" s="1" t="s">
        <v>13</v>
      </c>
      <c r="E4356" s="1" t="s">
        <v>31</v>
      </c>
      <c r="F4356" s="1">
        <v>0</v>
      </c>
      <c r="G4356" s="1">
        <v>1</v>
      </c>
      <c r="H4356" s="1" t="s">
        <v>11</v>
      </c>
      <c r="I4356" s="1">
        <v>0</v>
      </c>
      <c r="J4356">
        <v>0</v>
      </c>
      <c r="K4356">
        <v>1</v>
      </c>
      <c r="L4356">
        <v>0</v>
      </c>
    </row>
    <row r="4357" spans="1:12">
      <c r="A4357" s="1">
        <v>4356</v>
      </c>
      <c r="B4357" s="1">
        <v>52</v>
      </c>
      <c r="C4357" s="1">
        <v>58780</v>
      </c>
      <c r="D4357" s="1" t="s">
        <v>30</v>
      </c>
      <c r="E4357" s="1" t="s">
        <v>15</v>
      </c>
      <c r="F4357" s="1">
        <v>0</v>
      </c>
      <c r="G4357" s="1">
        <v>5</v>
      </c>
      <c r="H4357" s="1" t="s">
        <v>11</v>
      </c>
      <c r="I4357" s="1">
        <v>1971</v>
      </c>
      <c r="J4357">
        <v>1</v>
      </c>
      <c r="K4357">
        <v>1</v>
      </c>
      <c r="L4357">
        <v>0.62531725888324874</v>
      </c>
    </row>
    <row r="4358" spans="1:12">
      <c r="A4358" s="1">
        <v>4357</v>
      </c>
      <c r="B4358" s="1">
        <v>44</v>
      </c>
      <c r="C4358" s="1">
        <v>42408</v>
      </c>
      <c r="D4358" s="1" t="s">
        <v>30</v>
      </c>
      <c r="E4358" s="1" t="s">
        <v>15</v>
      </c>
      <c r="F4358" s="1">
        <v>1</v>
      </c>
      <c r="G4358" s="1">
        <v>9</v>
      </c>
      <c r="H4358" s="1" t="s">
        <v>11</v>
      </c>
      <c r="I4358" s="1">
        <v>0</v>
      </c>
      <c r="J4358">
        <v>0</v>
      </c>
      <c r="K4358">
        <v>1</v>
      </c>
      <c r="L4358">
        <v>0</v>
      </c>
    </row>
    <row r="4359" spans="1:12">
      <c r="A4359" s="1">
        <v>4358</v>
      </c>
      <c r="B4359" s="1">
        <v>52</v>
      </c>
      <c r="C4359" s="1">
        <v>68471</v>
      </c>
      <c r="D4359" s="1" t="s">
        <v>13</v>
      </c>
      <c r="E4359" s="1" t="s">
        <v>17</v>
      </c>
      <c r="F4359" s="1">
        <v>0</v>
      </c>
      <c r="G4359" s="1">
        <v>13</v>
      </c>
      <c r="H4359" s="1" t="s">
        <v>11</v>
      </c>
      <c r="I4359" s="1">
        <v>0</v>
      </c>
      <c r="J4359">
        <v>0</v>
      </c>
      <c r="K4359">
        <v>1</v>
      </c>
      <c r="L4359">
        <v>0</v>
      </c>
    </row>
    <row r="4360" spans="1:12">
      <c r="A4360" s="1">
        <v>4359</v>
      </c>
      <c r="B4360" s="1">
        <v>31</v>
      </c>
      <c r="C4360" s="1">
        <v>0</v>
      </c>
      <c r="D4360" s="1" t="s">
        <v>30</v>
      </c>
      <c r="E4360" s="1" t="s">
        <v>15</v>
      </c>
      <c r="F4360" s="1">
        <v>0</v>
      </c>
      <c r="G4360" s="1">
        <v>1</v>
      </c>
      <c r="H4360" s="1" t="s">
        <v>32</v>
      </c>
      <c r="I4360" s="1">
        <v>0</v>
      </c>
      <c r="J4360">
        <v>0</v>
      </c>
      <c r="K4360">
        <v>1</v>
      </c>
      <c r="L4360">
        <v>0</v>
      </c>
    </row>
    <row r="4361" spans="1:12">
      <c r="A4361" s="1">
        <v>4360</v>
      </c>
      <c r="B4361" s="1">
        <v>57</v>
      </c>
      <c r="C4361" s="1">
        <v>8254</v>
      </c>
      <c r="D4361" s="1" t="s">
        <v>13</v>
      </c>
      <c r="E4361" s="1" t="s">
        <v>31</v>
      </c>
      <c r="F4361" s="1">
        <v>3</v>
      </c>
      <c r="G4361" s="1">
        <v>1</v>
      </c>
      <c r="H4361" s="1" t="s">
        <v>32</v>
      </c>
      <c r="I4361" s="1">
        <v>28137</v>
      </c>
      <c r="J4361">
        <v>1</v>
      </c>
      <c r="K4361">
        <v>1</v>
      </c>
      <c r="L4361">
        <v>8.9267131979695424</v>
      </c>
    </row>
    <row r="4362" spans="1:12">
      <c r="A4362" s="1">
        <v>4361</v>
      </c>
      <c r="B4362" s="1">
        <v>39</v>
      </c>
      <c r="C4362" s="1">
        <v>23551</v>
      </c>
      <c r="D4362" s="1" t="s">
        <v>30</v>
      </c>
      <c r="E4362" s="1" t="s">
        <v>31</v>
      </c>
      <c r="F4362" s="1">
        <v>4</v>
      </c>
      <c r="G4362" s="1">
        <v>1</v>
      </c>
      <c r="H4362" s="1" t="s">
        <v>11</v>
      </c>
      <c r="I4362" s="1">
        <v>6632</v>
      </c>
      <c r="J4362">
        <v>1</v>
      </c>
      <c r="K4362">
        <v>1</v>
      </c>
      <c r="L4362">
        <v>2.1040609137055837</v>
      </c>
    </row>
    <row r="4363" spans="1:12">
      <c r="A4363" s="1">
        <v>4362</v>
      </c>
      <c r="B4363" s="1">
        <v>51</v>
      </c>
      <c r="C4363" s="1">
        <v>94160</v>
      </c>
      <c r="D4363" s="1" t="s">
        <v>30</v>
      </c>
      <c r="E4363" s="1" t="s">
        <v>31</v>
      </c>
      <c r="F4363" s="1">
        <v>0</v>
      </c>
      <c r="G4363" s="1">
        <v>5</v>
      </c>
      <c r="H4363" s="1" t="s">
        <v>11</v>
      </c>
      <c r="I4363" s="1">
        <v>8136</v>
      </c>
      <c r="J4363">
        <v>1</v>
      </c>
      <c r="K4363">
        <v>1</v>
      </c>
      <c r="L4363">
        <v>2.5812182741116749</v>
      </c>
    </row>
    <row r="4364" spans="1:12">
      <c r="A4364" s="1">
        <v>4363</v>
      </c>
      <c r="B4364" s="1">
        <v>29</v>
      </c>
      <c r="C4364" s="1">
        <v>0</v>
      </c>
      <c r="D4364" s="1" t="s">
        <v>30</v>
      </c>
      <c r="E4364" s="1" t="s">
        <v>31</v>
      </c>
      <c r="F4364" s="1">
        <v>0</v>
      </c>
      <c r="G4364" s="1">
        <v>1</v>
      </c>
      <c r="H4364" s="1" t="s">
        <v>11</v>
      </c>
      <c r="I4364" s="1">
        <v>0</v>
      </c>
      <c r="J4364">
        <v>0</v>
      </c>
      <c r="K4364">
        <v>1</v>
      </c>
      <c r="L4364">
        <v>0</v>
      </c>
    </row>
    <row r="4365" spans="1:12">
      <c r="A4365" s="1">
        <v>4364</v>
      </c>
      <c r="B4365" s="1">
        <v>49</v>
      </c>
      <c r="C4365" s="1">
        <v>65884</v>
      </c>
      <c r="D4365" s="1" t="s">
        <v>30</v>
      </c>
      <c r="E4365" s="1" t="s">
        <v>15</v>
      </c>
      <c r="F4365" s="1">
        <v>3</v>
      </c>
      <c r="G4365" s="1">
        <v>15</v>
      </c>
      <c r="H4365" s="1" t="s">
        <v>11</v>
      </c>
      <c r="I4365" s="1">
        <v>2144</v>
      </c>
      <c r="J4365">
        <v>1</v>
      </c>
      <c r="K4365">
        <v>1</v>
      </c>
      <c r="L4365">
        <v>0.68020304568527923</v>
      </c>
    </row>
    <row r="4366" spans="1:12">
      <c r="A4366" s="1">
        <v>4365</v>
      </c>
      <c r="B4366" s="1">
        <v>42</v>
      </c>
      <c r="C4366" s="1">
        <v>74223</v>
      </c>
      <c r="D4366" s="1" t="s">
        <v>30</v>
      </c>
      <c r="E4366" s="1" t="s">
        <v>15</v>
      </c>
      <c r="F4366" s="1">
        <v>2</v>
      </c>
      <c r="G4366" s="1">
        <v>10</v>
      </c>
      <c r="H4366" s="1" t="s">
        <v>11</v>
      </c>
      <c r="I4366" s="1">
        <v>35061</v>
      </c>
      <c r="J4366">
        <v>1</v>
      </c>
      <c r="K4366">
        <v>1</v>
      </c>
      <c r="L4366">
        <v>11.123413705583756</v>
      </c>
    </row>
    <row r="4367" spans="1:12">
      <c r="A4367" s="1">
        <v>4366</v>
      </c>
      <c r="B4367" s="1">
        <v>37</v>
      </c>
      <c r="C4367" s="1">
        <v>91613</v>
      </c>
      <c r="D4367" s="1" t="s">
        <v>30</v>
      </c>
      <c r="E4367" s="1" t="s">
        <v>15</v>
      </c>
      <c r="F4367" s="1">
        <v>0</v>
      </c>
      <c r="G4367" s="1">
        <v>13</v>
      </c>
      <c r="H4367" s="1" t="s">
        <v>32</v>
      </c>
      <c r="I4367" s="1">
        <v>0</v>
      </c>
      <c r="J4367">
        <v>0</v>
      </c>
      <c r="K4367">
        <v>1</v>
      </c>
      <c r="L4367">
        <v>0</v>
      </c>
    </row>
    <row r="4368" spans="1:12">
      <c r="A4368" s="1">
        <v>4367</v>
      </c>
      <c r="B4368" s="1">
        <v>52</v>
      </c>
      <c r="C4368" s="1">
        <v>4857</v>
      </c>
      <c r="D4368" s="1" t="s">
        <v>13</v>
      </c>
      <c r="E4368" s="1" t="s">
        <v>31</v>
      </c>
      <c r="F4368" s="1">
        <v>0</v>
      </c>
      <c r="G4368" s="1">
        <v>9</v>
      </c>
      <c r="H4368" s="1" t="s">
        <v>32</v>
      </c>
      <c r="I4368" s="1">
        <v>0</v>
      </c>
      <c r="J4368">
        <v>0</v>
      </c>
      <c r="K4368">
        <v>1</v>
      </c>
      <c r="L4368">
        <v>0</v>
      </c>
    </row>
    <row r="4369" spans="1:12">
      <c r="A4369" s="1">
        <v>4368</v>
      </c>
      <c r="B4369" s="1">
        <v>50</v>
      </c>
      <c r="C4369" s="1">
        <v>61138</v>
      </c>
      <c r="D4369" s="1" t="s">
        <v>13</v>
      </c>
      <c r="E4369" s="1" t="s">
        <v>17</v>
      </c>
      <c r="F4369" s="1">
        <v>1</v>
      </c>
      <c r="G4369" s="1">
        <v>1</v>
      </c>
      <c r="H4369" s="1" t="s">
        <v>11</v>
      </c>
      <c r="I4369" s="1">
        <v>0</v>
      </c>
      <c r="J4369">
        <v>0</v>
      </c>
      <c r="K4369">
        <v>1</v>
      </c>
      <c r="L4369">
        <v>0</v>
      </c>
    </row>
    <row r="4370" spans="1:12">
      <c r="A4370" s="1">
        <v>4369</v>
      </c>
      <c r="B4370" s="1">
        <v>34</v>
      </c>
      <c r="C4370" s="1">
        <v>39752</v>
      </c>
      <c r="D4370" s="1" t="s">
        <v>30</v>
      </c>
      <c r="E4370" s="1" t="s">
        <v>15</v>
      </c>
      <c r="F4370" s="1">
        <v>2</v>
      </c>
      <c r="G4370" s="1">
        <v>10</v>
      </c>
      <c r="H4370" s="1" t="s">
        <v>11</v>
      </c>
      <c r="I4370" s="1">
        <v>6025</v>
      </c>
      <c r="J4370">
        <v>1</v>
      </c>
      <c r="K4370">
        <v>1</v>
      </c>
      <c r="L4370">
        <v>1.9114847715736041</v>
      </c>
    </row>
    <row r="4371" spans="1:12">
      <c r="A4371" s="1">
        <v>4370</v>
      </c>
      <c r="B4371" s="1">
        <v>53</v>
      </c>
      <c r="C4371" s="1">
        <v>53261</v>
      </c>
      <c r="D4371" s="1" t="s">
        <v>13</v>
      </c>
      <c r="E4371" s="1" t="s">
        <v>17</v>
      </c>
      <c r="F4371" s="1">
        <v>0</v>
      </c>
      <c r="G4371" s="1">
        <v>13</v>
      </c>
      <c r="H4371" s="1" t="s">
        <v>11</v>
      </c>
      <c r="I4371" s="1">
        <v>0</v>
      </c>
      <c r="J4371">
        <v>0</v>
      </c>
      <c r="K4371">
        <v>1</v>
      </c>
      <c r="L4371">
        <v>0</v>
      </c>
    </row>
    <row r="4372" spans="1:12">
      <c r="A4372" s="1">
        <v>4371</v>
      </c>
      <c r="B4372" s="1">
        <v>37</v>
      </c>
      <c r="C4372" s="1">
        <v>79846</v>
      </c>
      <c r="D4372" s="1" t="s">
        <v>30</v>
      </c>
      <c r="E4372" s="1" t="s">
        <v>31</v>
      </c>
      <c r="F4372" s="1">
        <v>0</v>
      </c>
      <c r="G4372" s="1">
        <v>1</v>
      </c>
      <c r="H4372" s="1" t="s">
        <v>32</v>
      </c>
      <c r="I4372" s="1">
        <v>3903</v>
      </c>
      <c r="J4372">
        <v>1</v>
      </c>
      <c r="K4372">
        <v>1</v>
      </c>
      <c r="L4372">
        <v>1.2382614213197969</v>
      </c>
    </row>
    <row r="4373" spans="1:12">
      <c r="A4373" s="1">
        <v>4372</v>
      </c>
      <c r="B4373" s="1">
        <v>46</v>
      </c>
      <c r="C4373" s="1">
        <v>99739</v>
      </c>
      <c r="D4373" s="1" t="s">
        <v>30</v>
      </c>
      <c r="E4373" s="1" t="s">
        <v>15</v>
      </c>
      <c r="F4373" s="1">
        <v>0</v>
      </c>
      <c r="G4373" s="1">
        <v>9</v>
      </c>
      <c r="H4373" s="1" t="s">
        <v>11</v>
      </c>
      <c r="I4373" s="1">
        <v>4707</v>
      </c>
      <c r="J4373">
        <v>1</v>
      </c>
      <c r="K4373">
        <v>1</v>
      </c>
      <c r="L4373">
        <v>1.4933375634517767</v>
      </c>
    </row>
    <row r="4374" spans="1:12">
      <c r="A4374" s="1">
        <v>4373</v>
      </c>
      <c r="B4374" s="1">
        <v>39</v>
      </c>
      <c r="C4374" s="1">
        <v>0</v>
      </c>
      <c r="D4374" s="1" t="s">
        <v>13</v>
      </c>
      <c r="E4374" s="1" t="s">
        <v>31</v>
      </c>
      <c r="F4374" s="1">
        <v>0</v>
      </c>
      <c r="G4374" s="1">
        <v>1</v>
      </c>
      <c r="H4374" s="1" t="s">
        <v>32</v>
      </c>
      <c r="I4374" s="1">
        <v>5436</v>
      </c>
      <c r="J4374">
        <v>1</v>
      </c>
      <c r="K4374">
        <v>1</v>
      </c>
      <c r="L4374">
        <v>1.7246192893401016</v>
      </c>
    </row>
    <row r="4375" spans="1:12">
      <c r="A4375" s="1">
        <v>4374</v>
      </c>
      <c r="B4375" s="1">
        <v>50</v>
      </c>
      <c r="C4375" s="1">
        <v>43610</v>
      </c>
      <c r="D4375" s="1" t="s">
        <v>13</v>
      </c>
      <c r="E4375" s="1" t="s">
        <v>17</v>
      </c>
      <c r="F4375" s="1">
        <v>2</v>
      </c>
      <c r="G4375" s="1">
        <v>7</v>
      </c>
      <c r="H4375" s="1" t="s">
        <v>11</v>
      </c>
      <c r="I4375" s="1">
        <v>0</v>
      </c>
      <c r="J4375">
        <v>0</v>
      </c>
      <c r="K4375">
        <v>1</v>
      </c>
      <c r="L4375">
        <v>0</v>
      </c>
    </row>
    <row r="4376" spans="1:12">
      <c r="A4376" s="1">
        <v>4375</v>
      </c>
      <c r="B4376" s="1">
        <v>46</v>
      </c>
      <c r="C4376" s="1">
        <v>77946</v>
      </c>
      <c r="D4376" s="1" t="s">
        <v>13</v>
      </c>
      <c r="E4376" s="1" t="s">
        <v>31</v>
      </c>
      <c r="F4376" s="1">
        <v>1</v>
      </c>
      <c r="G4376" s="1">
        <v>1</v>
      </c>
      <c r="H4376" s="1" t="s">
        <v>11</v>
      </c>
      <c r="I4376" s="1">
        <v>4002</v>
      </c>
      <c r="J4376">
        <v>1</v>
      </c>
      <c r="K4376">
        <v>1</v>
      </c>
      <c r="L4376">
        <v>1.2696700507614214</v>
      </c>
    </row>
    <row r="4377" spans="1:12">
      <c r="A4377" s="1">
        <v>4376</v>
      </c>
      <c r="B4377" s="1">
        <v>56</v>
      </c>
      <c r="C4377" s="1">
        <v>229724</v>
      </c>
      <c r="D4377" s="1" t="s">
        <v>30</v>
      </c>
      <c r="E4377" s="1" t="s">
        <v>10</v>
      </c>
      <c r="F4377" s="1">
        <v>2</v>
      </c>
      <c r="G4377" s="1">
        <v>23</v>
      </c>
      <c r="H4377" s="1" t="s">
        <v>11</v>
      </c>
      <c r="I4377" s="1">
        <v>0</v>
      </c>
      <c r="J4377">
        <v>0</v>
      </c>
      <c r="K4377">
        <v>1</v>
      </c>
      <c r="L4377">
        <v>0</v>
      </c>
    </row>
    <row r="4378" spans="1:12">
      <c r="A4378" s="1">
        <v>4377</v>
      </c>
      <c r="B4378" s="1">
        <v>49</v>
      </c>
      <c r="C4378" s="1">
        <v>26217</v>
      </c>
      <c r="D4378" s="1" t="s">
        <v>30</v>
      </c>
      <c r="E4378" s="1" t="s">
        <v>17</v>
      </c>
      <c r="F4378" s="1">
        <v>1</v>
      </c>
      <c r="G4378" s="1">
        <v>16</v>
      </c>
      <c r="H4378" s="1" t="s">
        <v>11</v>
      </c>
      <c r="I4378" s="1">
        <v>6281</v>
      </c>
      <c r="J4378">
        <v>1</v>
      </c>
      <c r="K4378">
        <v>1</v>
      </c>
      <c r="L4378">
        <v>1.9927030456852792</v>
      </c>
    </row>
    <row r="4379" spans="1:12">
      <c r="A4379" s="1">
        <v>4378</v>
      </c>
      <c r="B4379" s="1">
        <v>40</v>
      </c>
      <c r="C4379" s="1">
        <v>30926</v>
      </c>
      <c r="D4379" s="1" t="s">
        <v>13</v>
      </c>
      <c r="E4379" s="1" t="s">
        <v>15</v>
      </c>
      <c r="F4379" s="1">
        <v>0</v>
      </c>
      <c r="G4379" s="1">
        <v>7</v>
      </c>
      <c r="H4379" s="1" t="s">
        <v>11</v>
      </c>
      <c r="I4379" s="1">
        <v>0</v>
      </c>
      <c r="J4379">
        <v>0</v>
      </c>
      <c r="K4379">
        <v>1</v>
      </c>
      <c r="L4379">
        <v>0</v>
      </c>
    </row>
    <row r="4380" spans="1:12">
      <c r="A4380" s="1">
        <v>4379</v>
      </c>
      <c r="B4380" s="1">
        <v>40</v>
      </c>
      <c r="C4380" s="1">
        <v>159889</v>
      </c>
      <c r="D4380" s="1" t="s">
        <v>13</v>
      </c>
      <c r="E4380" s="1" t="s">
        <v>10</v>
      </c>
      <c r="F4380" s="1">
        <v>3</v>
      </c>
      <c r="G4380" s="1">
        <v>13</v>
      </c>
      <c r="H4380" s="1" t="s">
        <v>11</v>
      </c>
      <c r="I4380" s="1">
        <v>7343</v>
      </c>
      <c r="J4380">
        <v>1</v>
      </c>
      <c r="K4380">
        <v>1</v>
      </c>
      <c r="L4380">
        <v>2.3296319796954315</v>
      </c>
    </row>
    <row r="4381" spans="1:12">
      <c r="A4381" s="1">
        <v>4380</v>
      </c>
      <c r="B4381" s="1">
        <v>35</v>
      </c>
      <c r="C4381" s="1">
        <v>55578</v>
      </c>
      <c r="D4381" s="1" t="s">
        <v>13</v>
      </c>
      <c r="E4381" s="1" t="s">
        <v>31</v>
      </c>
      <c r="F4381" s="1">
        <v>4</v>
      </c>
      <c r="G4381" s="1">
        <v>5</v>
      </c>
      <c r="H4381" s="1" t="s">
        <v>11</v>
      </c>
      <c r="I4381" s="1">
        <v>0</v>
      </c>
      <c r="J4381">
        <v>0</v>
      </c>
      <c r="K4381">
        <v>1</v>
      </c>
      <c r="L4381">
        <v>0</v>
      </c>
    </row>
    <row r="4382" spans="1:12">
      <c r="A4382" s="1">
        <v>4381</v>
      </c>
      <c r="B4382" s="1">
        <v>38</v>
      </c>
      <c r="C4382" s="1">
        <v>10521</v>
      </c>
      <c r="D4382" s="1" t="s">
        <v>30</v>
      </c>
      <c r="E4382" s="1" t="s">
        <v>31</v>
      </c>
      <c r="F4382" s="1">
        <v>1</v>
      </c>
      <c r="G4382" s="1">
        <v>1</v>
      </c>
      <c r="H4382" s="1" t="s">
        <v>32</v>
      </c>
      <c r="I4382" s="1">
        <v>0</v>
      </c>
      <c r="J4382">
        <v>0</v>
      </c>
      <c r="K4382">
        <v>1</v>
      </c>
      <c r="L4382">
        <v>0</v>
      </c>
    </row>
    <row r="4383" spans="1:12">
      <c r="A4383" s="1">
        <v>4382</v>
      </c>
      <c r="B4383" s="1">
        <v>36</v>
      </c>
      <c r="C4383" s="1">
        <v>10705</v>
      </c>
      <c r="D4383" s="1" t="s">
        <v>13</v>
      </c>
      <c r="E4383" s="1" t="s">
        <v>31</v>
      </c>
      <c r="F4383" s="1">
        <v>1</v>
      </c>
      <c r="G4383" s="1">
        <v>1</v>
      </c>
      <c r="H4383" s="1" t="s">
        <v>32</v>
      </c>
      <c r="I4383" s="1">
        <v>0</v>
      </c>
      <c r="J4383">
        <v>0</v>
      </c>
      <c r="K4383">
        <v>1</v>
      </c>
      <c r="L4383">
        <v>0</v>
      </c>
    </row>
    <row r="4384" spans="1:12">
      <c r="A4384" s="1">
        <v>4383</v>
      </c>
      <c r="B4384" s="1">
        <v>37</v>
      </c>
      <c r="C4384" s="1">
        <v>55076</v>
      </c>
      <c r="D4384" s="1" t="s">
        <v>13</v>
      </c>
      <c r="E4384" s="1" t="s">
        <v>31</v>
      </c>
      <c r="F4384" s="1">
        <v>1</v>
      </c>
      <c r="G4384" s="1">
        <v>1</v>
      </c>
      <c r="H4384" s="1" t="s">
        <v>11</v>
      </c>
      <c r="I4384" s="1">
        <v>0</v>
      </c>
      <c r="J4384">
        <v>0</v>
      </c>
      <c r="K4384">
        <v>1</v>
      </c>
      <c r="L4384">
        <v>0</v>
      </c>
    </row>
    <row r="4385" spans="1:12">
      <c r="A4385" s="1">
        <v>4384</v>
      </c>
      <c r="B4385" s="1">
        <v>31</v>
      </c>
      <c r="C4385" s="1">
        <v>101321</v>
      </c>
      <c r="D4385" s="1" t="s">
        <v>30</v>
      </c>
      <c r="E4385" s="1" t="s">
        <v>15</v>
      </c>
      <c r="F4385" s="1">
        <v>0</v>
      </c>
      <c r="G4385" s="1">
        <v>11</v>
      </c>
      <c r="H4385" s="1" t="s">
        <v>11</v>
      </c>
      <c r="I4385" s="1">
        <v>0</v>
      </c>
      <c r="J4385">
        <v>0</v>
      </c>
      <c r="K4385">
        <v>1</v>
      </c>
      <c r="L4385">
        <v>0</v>
      </c>
    </row>
    <row r="4386" spans="1:12">
      <c r="A4386" s="1">
        <v>4385</v>
      </c>
      <c r="B4386" s="1">
        <v>46</v>
      </c>
      <c r="C4386" s="1">
        <v>83790</v>
      </c>
      <c r="D4386" s="1" t="s">
        <v>13</v>
      </c>
      <c r="E4386" s="1" t="s">
        <v>15</v>
      </c>
      <c r="F4386" s="1">
        <v>3</v>
      </c>
      <c r="G4386" s="1">
        <v>10</v>
      </c>
      <c r="H4386" s="1" t="s">
        <v>11</v>
      </c>
      <c r="I4386" s="1">
        <v>5105</v>
      </c>
      <c r="J4386">
        <v>1</v>
      </c>
      <c r="K4386">
        <v>1</v>
      </c>
      <c r="L4386">
        <v>1.6196065989847717</v>
      </c>
    </row>
    <row r="4387" spans="1:12">
      <c r="A4387" s="1">
        <v>4386</v>
      </c>
      <c r="B4387" s="1">
        <v>46</v>
      </c>
      <c r="C4387" s="1">
        <v>17991</v>
      </c>
      <c r="D4387" s="1" t="s">
        <v>30</v>
      </c>
      <c r="E4387" s="1" t="s">
        <v>31</v>
      </c>
      <c r="F4387" s="1">
        <v>0</v>
      </c>
      <c r="G4387" s="1">
        <v>4</v>
      </c>
      <c r="H4387" s="1" t="s">
        <v>32</v>
      </c>
      <c r="I4387" s="1">
        <v>0</v>
      </c>
      <c r="J4387">
        <v>0</v>
      </c>
      <c r="K4387">
        <v>1</v>
      </c>
      <c r="L4387">
        <v>0</v>
      </c>
    </row>
    <row r="4388" spans="1:12">
      <c r="A4388" s="1">
        <v>4387</v>
      </c>
      <c r="B4388" s="1">
        <v>34</v>
      </c>
      <c r="C4388" s="1">
        <v>105953</v>
      </c>
      <c r="D4388" s="1" t="s">
        <v>30</v>
      </c>
      <c r="E4388" s="1" t="s">
        <v>15</v>
      </c>
      <c r="F4388" s="1">
        <v>6</v>
      </c>
      <c r="G4388" s="1">
        <v>9</v>
      </c>
      <c r="H4388" s="1" t="s">
        <v>11</v>
      </c>
      <c r="I4388" s="1">
        <v>3622</v>
      </c>
      <c r="J4388">
        <v>1</v>
      </c>
      <c r="K4388">
        <v>1</v>
      </c>
      <c r="L4388">
        <v>1.1491116751269035</v>
      </c>
    </row>
    <row r="4389" spans="1:12">
      <c r="A4389" s="1">
        <v>4388</v>
      </c>
      <c r="B4389" s="1">
        <v>48</v>
      </c>
      <c r="C4389" s="1">
        <v>58438</v>
      </c>
      <c r="D4389" s="1" t="s">
        <v>30</v>
      </c>
      <c r="E4389" s="1" t="s">
        <v>31</v>
      </c>
      <c r="F4389" s="1">
        <v>3</v>
      </c>
      <c r="G4389" s="1">
        <v>8</v>
      </c>
      <c r="H4389" s="1" t="s">
        <v>11</v>
      </c>
      <c r="I4389" s="1">
        <v>3963</v>
      </c>
      <c r="J4389">
        <v>1</v>
      </c>
      <c r="K4389">
        <v>1</v>
      </c>
      <c r="L4389">
        <v>1.2572969543147208</v>
      </c>
    </row>
    <row r="4390" spans="1:12">
      <c r="A4390" s="1">
        <v>4389</v>
      </c>
      <c r="B4390" s="1">
        <v>57</v>
      </c>
      <c r="C4390" s="1">
        <v>82198</v>
      </c>
      <c r="D4390" s="1" t="s">
        <v>13</v>
      </c>
      <c r="E4390" s="1" t="s">
        <v>10</v>
      </c>
      <c r="F4390" s="1">
        <v>0</v>
      </c>
      <c r="G4390" s="1">
        <v>7</v>
      </c>
      <c r="H4390" s="1" t="s">
        <v>11</v>
      </c>
      <c r="I4390" s="1">
        <v>0</v>
      </c>
      <c r="J4390">
        <v>0</v>
      </c>
      <c r="K4390">
        <v>1</v>
      </c>
      <c r="L4390">
        <v>0</v>
      </c>
    </row>
    <row r="4391" spans="1:12">
      <c r="A4391" s="1">
        <v>4390</v>
      </c>
      <c r="B4391" s="1">
        <v>43</v>
      </c>
      <c r="C4391" s="1">
        <v>0</v>
      </c>
      <c r="D4391" s="1" t="s">
        <v>13</v>
      </c>
      <c r="E4391" s="1" t="s">
        <v>31</v>
      </c>
      <c r="F4391" s="1">
        <v>5</v>
      </c>
      <c r="G4391" s="1">
        <v>10</v>
      </c>
      <c r="H4391" s="1" t="s">
        <v>11</v>
      </c>
      <c r="I4391" s="1">
        <v>35965</v>
      </c>
      <c r="J4391">
        <v>1</v>
      </c>
      <c r="K4391">
        <v>1</v>
      </c>
      <c r="L4391">
        <v>11.410215736040609</v>
      </c>
    </row>
    <row r="4392" spans="1:12">
      <c r="A4392" s="1">
        <v>4391</v>
      </c>
      <c r="B4392" s="1">
        <v>58</v>
      </c>
      <c r="C4392" s="1">
        <v>46187</v>
      </c>
      <c r="D4392" s="1" t="s">
        <v>13</v>
      </c>
      <c r="E4392" s="1" t="s">
        <v>31</v>
      </c>
      <c r="F4392" s="1">
        <v>0</v>
      </c>
      <c r="G4392" s="1">
        <v>1</v>
      </c>
      <c r="H4392" s="1" t="s">
        <v>11</v>
      </c>
      <c r="I4392" s="1">
        <v>0</v>
      </c>
      <c r="J4392">
        <v>0</v>
      </c>
      <c r="K4392">
        <v>1</v>
      </c>
      <c r="L4392">
        <v>0</v>
      </c>
    </row>
    <row r="4393" spans="1:12">
      <c r="A4393" s="1">
        <v>4392</v>
      </c>
      <c r="B4393" s="1">
        <v>47</v>
      </c>
      <c r="C4393" s="1">
        <v>0</v>
      </c>
      <c r="D4393" s="1" t="s">
        <v>30</v>
      </c>
      <c r="E4393" s="1" t="s">
        <v>31</v>
      </c>
      <c r="F4393" s="1">
        <v>0</v>
      </c>
      <c r="G4393" s="1">
        <v>4</v>
      </c>
      <c r="H4393" s="1" t="s">
        <v>11</v>
      </c>
      <c r="I4393" s="1">
        <v>5479</v>
      </c>
      <c r="J4393">
        <v>1</v>
      </c>
      <c r="K4393">
        <v>1</v>
      </c>
      <c r="L4393">
        <v>1.7382614213197969</v>
      </c>
    </row>
    <row r="4394" spans="1:12">
      <c r="A4394" s="1">
        <v>4393</v>
      </c>
      <c r="B4394" s="1">
        <v>59</v>
      </c>
      <c r="C4394" s="1">
        <v>1249</v>
      </c>
      <c r="D4394" s="1" t="s">
        <v>13</v>
      </c>
      <c r="E4394" s="1" t="s">
        <v>15</v>
      </c>
      <c r="F4394" s="1">
        <v>0</v>
      </c>
      <c r="G4394" s="1">
        <v>1</v>
      </c>
      <c r="H4394" s="1" t="s">
        <v>11</v>
      </c>
      <c r="I4394" s="1">
        <v>0</v>
      </c>
      <c r="J4394">
        <v>0</v>
      </c>
      <c r="K4394">
        <v>1</v>
      </c>
      <c r="L4394">
        <v>0</v>
      </c>
    </row>
    <row r="4395" spans="1:12">
      <c r="A4395" s="1">
        <v>4394</v>
      </c>
      <c r="B4395" s="1">
        <v>46</v>
      </c>
      <c r="C4395" s="1">
        <v>47655</v>
      </c>
      <c r="D4395" s="1" t="s">
        <v>30</v>
      </c>
      <c r="E4395" s="1" t="s">
        <v>31</v>
      </c>
      <c r="F4395" s="1">
        <v>1</v>
      </c>
      <c r="G4395" s="1">
        <v>8</v>
      </c>
      <c r="H4395" s="1" t="s">
        <v>32</v>
      </c>
      <c r="I4395" s="1">
        <v>0</v>
      </c>
      <c r="J4395">
        <v>0</v>
      </c>
      <c r="K4395">
        <v>1</v>
      </c>
      <c r="L4395">
        <v>0</v>
      </c>
    </row>
    <row r="4396" spans="1:12">
      <c r="A4396" s="1">
        <v>4395</v>
      </c>
      <c r="B4396" s="1">
        <v>47</v>
      </c>
      <c r="C4396" s="1">
        <v>0</v>
      </c>
      <c r="D4396" s="1" t="s">
        <v>13</v>
      </c>
      <c r="E4396" s="1" t="s">
        <v>15</v>
      </c>
      <c r="F4396" s="1">
        <v>4</v>
      </c>
      <c r="G4396" s="1">
        <v>13</v>
      </c>
      <c r="H4396" s="1" t="s">
        <v>11</v>
      </c>
      <c r="I4396" s="1">
        <v>4036</v>
      </c>
      <c r="J4396">
        <v>1</v>
      </c>
      <c r="K4396">
        <v>1</v>
      </c>
      <c r="L4396">
        <v>1.2804568527918783</v>
      </c>
    </row>
    <row r="4397" spans="1:12">
      <c r="A4397" s="1">
        <v>4396</v>
      </c>
      <c r="B4397" s="1">
        <v>39</v>
      </c>
      <c r="C4397" s="1">
        <v>102903</v>
      </c>
      <c r="D4397" s="1" t="s">
        <v>13</v>
      </c>
      <c r="E4397" s="1" t="s">
        <v>17</v>
      </c>
      <c r="F4397" s="1">
        <v>1</v>
      </c>
      <c r="G4397" s="1">
        <v>19</v>
      </c>
      <c r="H4397" s="1" t="s">
        <v>11</v>
      </c>
      <c r="I4397" s="1">
        <v>3873</v>
      </c>
      <c r="J4397">
        <v>1</v>
      </c>
      <c r="K4397">
        <v>1</v>
      </c>
      <c r="L4397">
        <v>1.2287436548223349</v>
      </c>
    </row>
    <row r="4398" spans="1:12">
      <c r="A4398" s="1">
        <v>4397</v>
      </c>
      <c r="B4398" s="1">
        <v>59</v>
      </c>
      <c r="C4398" s="1">
        <v>55165</v>
      </c>
      <c r="D4398" s="1" t="s">
        <v>13</v>
      </c>
      <c r="E4398" s="1" t="s">
        <v>15</v>
      </c>
      <c r="F4398" s="1">
        <v>0</v>
      </c>
      <c r="G4398" s="1">
        <v>10</v>
      </c>
      <c r="H4398" s="1" t="s">
        <v>32</v>
      </c>
      <c r="I4398" s="1">
        <v>0</v>
      </c>
      <c r="J4398">
        <v>0</v>
      </c>
      <c r="K4398">
        <v>1</v>
      </c>
      <c r="L4398">
        <v>0</v>
      </c>
    </row>
    <row r="4399" spans="1:12">
      <c r="A4399" s="1">
        <v>4398</v>
      </c>
      <c r="B4399" s="1">
        <v>42</v>
      </c>
      <c r="C4399" s="1">
        <v>61365</v>
      </c>
      <c r="D4399" s="1" t="s">
        <v>13</v>
      </c>
      <c r="E4399" s="1" t="s">
        <v>15</v>
      </c>
      <c r="F4399" s="1">
        <v>0</v>
      </c>
      <c r="G4399" s="1">
        <v>13</v>
      </c>
      <c r="H4399" s="1" t="s">
        <v>11</v>
      </c>
      <c r="I4399" s="1">
        <v>0</v>
      </c>
      <c r="J4399">
        <v>0</v>
      </c>
      <c r="K4399">
        <v>1</v>
      </c>
      <c r="L4399">
        <v>0</v>
      </c>
    </row>
    <row r="4400" spans="1:12">
      <c r="A4400" s="1">
        <v>4399</v>
      </c>
      <c r="B4400" s="1">
        <v>53</v>
      </c>
      <c r="C4400" s="1">
        <v>83353</v>
      </c>
      <c r="D4400" s="1" t="s">
        <v>30</v>
      </c>
      <c r="E4400" s="1" t="s">
        <v>17</v>
      </c>
      <c r="F4400" s="1">
        <v>0</v>
      </c>
      <c r="G4400" s="1">
        <v>13</v>
      </c>
      <c r="H4400" s="1" t="s">
        <v>11</v>
      </c>
      <c r="I4400" s="1">
        <v>4923</v>
      </c>
      <c r="J4400">
        <v>1</v>
      </c>
      <c r="K4400">
        <v>1</v>
      </c>
      <c r="L4400">
        <v>1.5618654822335025</v>
      </c>
    </row>
    <row r="4401" spans="1:12">
      <c r="A4401" s="1">
        <v>4400</v>
      </c>
      <c r="B4401" s="1">
        <v>39</v>
      </c>
      <c r="C4401" s="1">
        <v>109387</v>
      </c>
      <c r="D4401" s="1" t="s">
        <v>13</v>
      </c>
      <c r="E4401" s="1" t="s">
        <v>15</v>
      </c>
      <c r="F4401" s="1">
        <v>0</v>
      </c>
      <c r="G4401" s="1">
        <v>6</v>
      </c>
      <c r="H4401" s="1" t="s">
        <v>32</v>
      </c>
      <c r="I4401" s="1">
        <v>0</v>
      </c>
      <c r="J4401">
        <v>0</v>
      </c>
      <c r="K4401">
        <v>1</v>
      </c>
      <c r="L4401">
        <v>0</v>
      </c>
    </row>
    <row r="4402" spans="1:12">
      <c r="A4402" s="1">
        <v>4401</v>
      </c>
      <c r="B4402" s="1">
        <v>46</v>
      </c>
      <c r="C4402" s="1">
        <v>60352</v>
      </c>
      <c r="D4402" s="1" t="s">
        <v>13</v>
      </c>
      <c r="E4402" s="1" t="s">
        <v>31</v>
      </c>
      <c r="F4402" s="1">
        <v>2</v>
      </c>
      <c r="G4402" s="1">
        <v>10</v>
      </c>
      <c r="H4402" s="1" t="s">
        <v>32</v>
      </c>
      <c r="I4402" s="1">
        <v>0</v>
      </c>
      <c r="J4402">
        <v>0</v>
      </c>
      <c r="K4402">
        <v>1</v>
      </c>
      <c r="L4402">
        <v>0</v>
      </c>
    </row>
    <row r="4403" spans="1:12">
      <c r="A4403" s="1">
        <v>4402</v>
      </c>
      <c r="B4403" s="1">
        <v>45</v>
      </c>
      <c r="C4403" s="1">
        <v>79627</v>
      </c>
      <c r="D4403" s="1" t="s">
        <v>13</v>
      </c>
      <c r="E4403" s="1" t="s">
        <v>15</v>
      </c>
      <c r="F4403" s="1">
        <v>0</v>
      </c>
      <c r="G4403" s="1">
        <v>10</v>
      </c>
      <c r="H4403" s="1" t="s">
        <v>11</v>
      </c>
      <c r="I4403" s="1">
        <v>0</v>
      </c>
      <c r="J4403">
        <v>0</v>
      </c>
      <c r="K4403">
        <v>1</v>
      </c>
      <c r="L4403">
        <v>0</v>
      </c>
    </row>
    <row r="4404" spans="1:12">
      <c r="A4404" s="1">
        <v>4403</v>
      </c>
      <c r="B4404" s="1">
        <v>33</v>
      </c>
      <c r="C4404" s="1">
        <v>40071</v>
      </c>
      <c r="D4404" s="1" t="s">
        <v>13</v>
      </c>
      <c r="E4404" s="1" t="s">
        <v>15</v>
      </c>
      <c r="F4404" s="1">
        <v>1</v>
      </c>
      <c r="G4404" s="1">
        <v>10</v>
      </c>
      <c r="H4404" s="1" t="s">
        <v>11</v>
      </c>
      <c r="I4404" s="1">
        <v>0</v>
      </c>
      <c r="J4404">
        <v>0</v>
      </c>
      <c r="K4404">
        <v>1</v>
      </c>
      <c r="L4404">
        <v>0</v>
      </c>
    </row>
    <row r="4405" spans="1:12">
      <c r="A4405" s="1">
        <v>4404</v>
      </c>
      <c r="B4405" s="1">
        <v>29</v>
      </c>
      <c r="C4405" s="1">
        <v>17984</v>
      </c>
      <c r="D4405" s="1" t="s">
        <v>30</v>
      </c>
      <c r="E4405" s="1" t="s">
        <v>31</v>
      </c>
      <c r="F4405" s="1">
        <v>5</v>
      </c>
      <c r="G4405" s="1">
        <v>1</v>
      </c>
      <c r="H4405" s="1" t="s">
        <v>11</v>
      </c>
      <c r="I4405" s="1">
        <v>4814</v>
      </c>
      <c r="J4405">
        <v>1</v>
      </c>
      <c r="K4405">
        <v>1</v>
      </c>
      <c r="L4405">
        <v>1.5272842639593909</v>
      </c>
    </row>
    <row r="4406" spans="1:12">
      <c r="A4406" s="1">
        <v>4405</v>
      </c>
      <c r="B4406" s="1">
        <v>56</v>
      </c>
      <c r="C4406" s="1">
        <v>45762</v>
      </c>
      <c r="D4406" s="1" t="s">
        <v>13</v>
      </c>
      <c r="E4406" s="1" t="s">
        <v>15</v>
      </c>
      <c r="F4406" s="1">
        <v>1</v>
      </c>
      <c r="G4406" s="1">
        <v>10</v>
      </c>
      <c r="H4406" s="1" t="s">
        <v>11</v>
      </c>
      <c r="I4406" s="1">
        <v>0</v>
      </c>
      <c r="J4406">
        <v>0</v>
      </c>
      <c r="K4406">
        <v>1</v>
      </c>
      <c r="L4406">
        <v>0</v>
      </c>
    </row>
    <row r="4407" spans="1:12">
      <c r="A4407" s="1">
        <v>4406</v>
      </c>
      <c r="B4407" s="1">
        <v>40</v>
      </c>
      <c r="C4407" s="1">
        <v>50401</v>
      </c>
      <c r="D4407" s="1" t="s">
        <v>30</v>
      </c>
      <c r="E4407" s="1" t="s">
        <v>31</v>
      </c>
      <c r="F4407" s="1">
        <v>3</v>
      </c>
      <c r="G4407" s="1">
        <v>7</v>
      </c>
      <c r="H4407" s="1" t="s">
        <v>11</v>
      </c>
      <c r="I4407" s="1">
        <v>0</v>
      </c>
      <c r="J4407">
        <v>0</v>
      </c>
      <c r="K4407">
        <v>1</v>
      </c>
      <c r="L4407">
        <v>0</v>
      </c>
    </row>
    <row r="4408" spans="1:12">
      <c r="A4408" s="1">
        <v>4407</v>
      </c>
      <c r="B4408" s="1">
        <v>35</v>
      </c>
      <c r="C4408" s="1">
        <v>17975</v>
      </c>
      <c r="D4408" s="1" t="s">
        <v>30</v>
      </c>
      <c r="E4408" s="1" t="s">
        <v>31</v>
      </c>
      <c r="F4408" s="1">
        <v>4</v>
      </c>
      <c r="G4408" s="1">
        <v>6</v>
      </c>
      <c r="H4408" s="1" t="s">
        <v>11</v>
      </c>
      <c r="I4408" s="1">
        <v>7652</v>
      </c>
      <c r="J4408">
        <v>1</v>
      </c>
      <c r="K4408">
        <v>1</v>
      </c>
      <c r="L4408">
        <v>2.4276649746192893</v>
      </c>
    </row>
    <row r="4409" spans="1:12">
      <c r="A4409" s="1">
        <v>4408</v>
      </c>
      <c r="B4409" s="1">
        <v>34</v>
      </c>
      <c r="C4409" s="1">
        <v>129682</v>
      </c>
      <c r="D4409" s="1" t="s">
        <v>30</v>
      </c>
      <c r="E4409" s="1" t="s">
        <v>17</v>
      </c>
      <c r="F4409" s="1">
        <v>0</v>
      </c>
      <c r="G4409" s="1">
        <v>16</v>
      </c>
      <c r="H4409" s="1" t="s">
        <v>11</v>
      </c>
      <c r="I4409" s="1">
        <v>0</v>
      </c>
      <c r="J4409">
        <v>0</v>
      </c>
      <c r="K4409">
        <v>1</v>
      </c>
      <c r="L4409">
        <v>0</v>
      </c>
    </row>
    <row r="4410" spans="1:12">
      <c r="A4410" s="1">
        <v>4409</v>
      </c>
      <c r="B4410" s="1">
        <v>39</v>
      </c>
      <c r="C4410" s="1">
        <v>15430</v>
      </c>
      <c r="D4410" s="1" t="s">
        <v>30</v>
      </c>
      <c r="E4410" s="1" t="s">
        <v>31</v>
      </c>
      <c r="F4410" s="1">
        <v>0</v>
      </c>
      <c r="G4410" s="1">
        <v>1</v>
      </c>
      <c r="H4410" s="1" t="s">
        <v>32</v>
      </c>
      <c r="I4410" s="1">
        <v>0</v>
      </c>
      <c r="J4410">
        <v>0</v>
      </c>
      <c r="K4410">
        <v>1</v>
      </c>
      <c r="L4410">
        <v>0</v>
      </c>
    </row>
    <row r="4411" spans="1:12">
      <c r="A4411" s="1">
        <v>4410</v>
      </c>
      <c r="B4411" s="1">
        <v>41</v>
      </c>
      <c r="C4411" s="1">
        <v>111014</v>
      </c>
      <c r="D4411" s="1" t="s">
        <v>30</v>
      </c>
      <c r="E4411" s="1" t="s">
        <v>17</v>
      </c>
      <c r="F4411" s="1">
        <v>6</v>
      </c>
      <c r="G4411" s="1">
        <v>17</v>
      </c>
      <c r="H4411" s="1" t="s">
        <v>11</v>
      </c>
      <c r="I4411" s="1">
        <v>20972</v>
      </c>
      <c r="J4411">
        <v>1</v>
      </c>
      <c r="K4411">
        <v>1</v>
      </c>
      <c r="L4411">
        <v>6.6535532994923861</v>
      </c>
    </row>
    <row r="4412" spans="1:12">
      <c r="A4412" s="1">
        <v>4411</v>
      </c>
      <c r="B4412" s="1">
        <v>59</v>
      </c>
      <c r="C4412" s="1">
        <v>84401</v>
      </c>
      <c r="D4412" s="1" t="s">
        <v>13</v>
      </c>
      <c r="E4412" s="1" t="s">
        <v>10</v>
      </c>
      <c r="F4412" s="1">
        <v>0</v>
      </c>
      <c r="G4412" s="1">
        <v>15</v>
      </c>
      <c r="H4412" s="1" t="s">
        <v>32</v>
      </c>
      <c r="I4412" s="1">
        <v>0</v>
      </c>
      <c r="J4412">
        <v>0</v>
      </c>
      <c r="K4412">
        <v>1</v>
      </c>
      <c r="L4412">
        <v>0</v>
      </c>
    </row>
    <row r="4413" spans="1:12">
      <c r="A4413" s="1">
        <v>4412</v>
      </c>
      <c r="B4413" s="1">
        <v>43</v>
      </c>
      <c r="C4413" s="1">
        <v>116360</v>
      </c>
      <c r="D4413" s="1" t="s">
        <v>30</v>
      </c>
      <c r="E4413" s="1" t="s">
        <v>17</v>
      </c>
      <c r="F4413" s="1">
        <v>0</v>
      </c>
      <c r="G4413" s="1">
        <v>14</v>
      </c>
      <c r="H4413" s="1" t="s">
        <v>11</v>
      </c>
      <c r="I4413" s="1">
        <v>0</v>
      </c>
      <c r="J4413">
        <v>0</v>
      </c>
      <c r="K4413">
        <v>1</v>
      </c>
      <c r="L4413">
        <v>0</v>
      </c>
    </row>
    <row r="4414" spans="1:12">
      <c r="A4414" s="1">
        <v>4413</v>
      </c>
      <c r="B4414" s="1">
        <v>48</v>
      </c>
      <c r="C4414" s="1">
        <v>54028</v>
      </c>
      <c r="D4414" s="1" t="s">
        <v>13</v>
      </c>
      <c r="E4414" s="1" t="s">
        <v>15</v>
      </c>
      <c r="F4414" s="1">
        <v>0</v>
      </c>
      <c r="G4414" s="1">
        <v>7</v>
      </c>
      <c r="H4414" s="1" t="s">
        <v>11</v>
      </c>
      <c r="I4414" s="1">
        <v>2755</v>
      </c>
      <c r="J4414">
        <v>1</v>
      </c>
      <c r="K4414">
        <v>1</v>
      </c>
      <c r="L4414">
        <v>0.87404822335025378</v>
      </c>
    </row>
    <row r="4415" spans="1:12">
      <c r="A4415" s="1">
        <v>4414</v>
      </c>
      <c r="B4415" s="1">
        <v>49</v>
      </c>
      <c r="C4415" s="1">
        <v>126820</v>
      </c>
      <c r="D4415" s="1" t="s">
        <v>30</v>
      </c>
      <c r="E4415" s="1" t="s">
        <v>10</v>
      </c>
      <c r="F4415" s="1">
        <v>2</v>
      </c>
      <c r="G4415" s="1">
        <v>12</v>
      </c>
      <c r="H4415" s="1" t="s">
        <v>11</v>
      </c>
      <c r="I4415" s="1">
        <v>6563</v>
      </c>
      <c r="J4415">
        <v>1</v>
      </c>
      <c r="K4415">
        <v>1</v>
      </c>
      <c r="L4415">
        <v>2.0821700507614214</v>
      </c>
    </row>
    <row r="4416" spans="1:12">
      <c r="A4416" s="1">
        <v>4415</v>
      </c>
      <c r="B4416" s="1">
        <v>54</v>
      </c>
      <c r="C4416" s="1">
        <v>61428</v>
      </c>
      <c r="D4416" s="1" t="s">
        <v>13</v>
      </c>
      <c r="E4416" s="1" t="s">
        <v>15</v>
      </c>
      <c r="F4416" s="1">
        <v>0</v>
      </c>
      <c r="G4416" s="1">
        <v>8</v>
      </c>
      <c r="H4416" s="1" t="s">
        <v>32</v>
      </c>
      <c r="I4416" s="1">
        <v>0</v>
      </c>
      <c r="J4416">
        <v>0</v>
      </c>
      <c r="K4416">
        <v>1</v>
      </c>
      <c r="L4416">
        <v>0</v>
      </c>
    </row>
    <row r="4417" spans="1:12">
      <c r="A4417" s="1">
        <v>4416</v>
      </c>
      <c r="B4417" s="1">
        <v>36</v>
      </c>
      <c r="C4417" s="1">
        <v>47060</v>
      </c>
      <c r="D4417" s="1" t="s">
        <v>13</v>
      </c>
      <c r="E4417" s="1" t="s">
        <v>15</v>
      </c>
      <c r="F4417" s="1">
        <v>0</v>
      </c>
      <c r="G4417" s="1">
        <v>6</v>
      </c>
      <c r="H4417" s="1" t="s">
        <v>11</v>
      </c>
      <c r="I4417" s="1">
        <v>0</v>
      </c>
      <c r="J4417">
        <v>0</v>
      </c>
      <c r="K4417">
        <v>1</v>
      </c>
      <c r="L4417">
        <v>0</v>
      </c>
    </row>
    <row r="4418" spans="1:12">
      <c r="A4418" s="1">
        <v>4417</v>
      </c>
      <c r="B4418" s="1">
        <v>43</v>
      </c>
      <c r="C4418" s="1">
        <v>67546</v>
      </c>
      <c r="D4418" s="1" t="s">
        <v>30</v>
      </c>
      <c r="E4418" s="1" t="s">
        <v>15</v>
      </c>
      <c r="F4418" s="1">
        <v>0</v>
      </c>
      <c r="G4418" s="1">
        <v>10</v>
      </c>
      <c r="H4418" s="1" t="s">
        <v>11</v>
      </c>
      <c r="I4418" s="1">
        <v>0</v>
      </c>
      <c r="J4418">
        <v>0</v>
      </c>
      <c r="K4418">
        <v>1</v>
      </c>
      <c r="L4418">
        <v>0</v>
      </c>
    </row>
    <row r="4419" spans="1:12">
      <c r="A4419" s="1">
        <v>4418</v>
      </c>
      <c r="B4419" s="1">
        <v>47</v>
      </c>
      <c r="C4419" s="1">
        <v>0</v>
      </c>
      <c r="D4419" s="1" t="s">
        <v>30</v>
      </c>
      <c r="E4419" s="1" t="s">
        <v>31</v>
      </c>
      <c r="F4419" s="1">
        <v>4</v>
      </c>
      <c r="G4419" s="1">
        <v>1</v>
      </c>
      <c r="H4419" s="1" t="s">
        <v>11</v>
      </c>
      <c r="I4419" s="1">
        <v>0</v>
      </c>
      <c r="J4419">
        <v>0</v>
      </c>
      <c r="K4419">
        <v>1</v>
      </c>
      <c r="L4419">
        <v>0</v>
      </c>
    </row>
    <row r="4420" spans="1:12">
      <c r="A4420" s="1">
        <v>4419</v>
      </c>
      <c r="B4420" s="1">
        <v>37</v>
      </c>
      <c r="C4420" s="1">
        <v>0</v>
      </c>
      <c r="D4420" s="1" t="s">
        <v>13</v>
      </c>
      <c r="E4420" s="1" t="s">
        <v>15</v>
      </c>
      <c r="F4420" s="1">
        <v>1</v>
      </c>
      <c r="G4420" s="1">
        <v>5</v>
      </c>
      <c r="H4420" s="1" t="s">
        <v>11</v>
      </c>
      <c r="I4420" s="1">
        <v>0</v>
      </c>
      <c r="J4420">
        <v>0</v>
      </c>
      <c r="K4420">
        <v>1</v>
      </c>
      <c r="L4420">
        <v>0</v>
      </c>
    </row>
    <row r="4421" spans="1:12">
      <c r="A4421" s="1">
        <v>4420</v>
      </c>
      <c r="B4421" s="1">
        <v>50</v>
      </c>
      <c r="C4421" s="1">
        <v>33575</v>
      </c>
      <c r="D4421" s="1" t="s">
        <v>13</v>
      </c>
      <c r="E4421" s="1" t="s">
        <v>31</v>
      </c>
      <c r="F4421" s="1">
        <v>0</v>
      </c>
      <c r="G4421" s="1">
        <v>7</v>
      </c>
      <c r="H4421" s="1" t="s">
        <v>11</v>
      </c>
      <c r="I4421" s="1">
        <v>3707</v>
      </c>
      <c r="J4421">
        <v>1</v>
      </c>
      <c r="K4421">
        <v>1</v>
      </c>
      <c r="L4421">
        <v>1.1760786802030456</v>
      </c>
    </row>
    <row r="4422" spans="1:12">
      <c r="A4422" s="1">
        <v>4421</v>
      </c>
      <c r="B4422" s="1">
        <v>52</v>
      </c>
      <c r="C4422" s="1">
        <v>0</v>
      </c>
      <c r="D4422" s="1" t="s">
        <v>30</v>
      </c>
      <c r="E4422" s="1" t="s">
        <v>15</v>
      </c>
      <c r="F4422" s="1">
        <v>0</v>
      </c>
      <c r="G4422" s="1">
        <v>12</v>
      </c>
      <c r="H4422" s="1" t="s">
        <v>32</v>
      </c>
      <c r="I4422" s="1">
        <v>0</v>
      </c>
      <c r="J4422">
        <v>0</v>
      </c>
      <c r="K4422">
        <v>1</v>
      </c>
      <c r="L4422">
        <v>0</v>
      </c>
    </row>
    <row r="4423" spans="1:12">
      <c r="A4423" s="1">
        <v>4422</v>
      </c>
      <c r="B4423" s="1">
        <v>44</v>
      </c>
      <c r="C4423" s="1">
        <v>148065</v>
      </c>
      <c r="D4423" s="1" t="s">
        <v>30</v>
      </c>
      <c r="E4423" s="1" t="s">
        <v>10</v>
      </c>
      <c r="F4423" s="1">
        <v>2</v>
      </c>
      <c r="G4423" s="1">
        <v>13</v>
      </c>
      <c r="H4423" s="1" t="s">
        <v>11</v>
      </c>
      <c r="I4423" s="1">
        <v>6276</v>
      </c>
      <c r="J4423">
        <v>1</v>
      </c>
      <c r="K4423">
        <v>1</v>
      </c>
      <c r="L4423">
        <v>1.9911167512690355</v>
      </c>
    </row>
    <row r="4424" spans="1:12">
      <c r="A4424" s="1">
        <v>4423</v>
      </c>
      <c r="B4424" s="1">
        <v>55</v>
      </c>
      <c r="C4424" s="1">
        <v>152567</v>
      </c>
      <c r="D4424" s="1" t="s">
        <v>13</v>
      </c>
      <c r="E4424" s="1" t="s">
        <v>10</v>
      </c>
      <c r="F4424" s="1">
        <v>0</v>
      </c>
      <c r="G4424" s="1">
        <v>18</v>
      </c>
      <c r="H4424" s="1" t="s">
        <v>11</v>
      </c>
      <c r="I4424" s="1">
        <v>0</v>
      </c>
      <c r="J4424">
        <v>0</v>
      </c>
      <c r="K4424">
        <v>1</v>
      </c>
      <c r="L4424">
        <v>0</v>
      </c>
    </row>
    <row r="4425" spans="1:12">
      <c r="A4425" s="1">
        <v>4424</v>
      </c>
      <c r="B4425" s="1">
        <v>52</v>
      </c>
      <c r="C4425" s="1">
        <v>38806</v>
      </c>
      <c r="D4425" s="1" t="s">
        <v>13</v>
      </c>
      <c r="E4425" s="1" t="s">
        <v>31</v>
      </c>
      <c r="F4425" s="1">
        <v>3</v>
      </c>
      <c r="G4425" s="1">
        <v>10</v>
      </c>
      <c r="H4425" s="1" t="s">
        <v>11</v>
      </c>
      <c r="I4425" s="1">
        <v>1552</v>
      </c>
      <c r="J4425">
        <v>1</v>
      </c>
      <c r="K4425">
        <v>1</v>
      </c>
      <c r="L4425">
        <v>0.49238578680203043</v>
      </c>
    </row>
    <row r="4426" spans="1:12">
      <c r="A4426" s="1">
        <v>4425</v>
      </c>
      <c r="B4426" s="1">
        <v>46</v>
      </c>
      <c r="C4426" s="1">
        <v>0</v>
      </c>
      <c r="D4426" s="1" t="s">
        <v>30</v>
      </c>
      <c r="E4426" s="1" t="s">
        <v>10</v>
      </c>
      <c r="F4426" s="1">
        <v>3</v>
      </c>
      <c r="G4426" s="1">
        <v>14</v>
      </c>
      <c r="H4426" s="1" t="s">
        <v>11</v>
      </c>
      <c r="I4426" s="1">
        <v>0</v>
      </c>
      <c r="J4426">
        <v>0</v>
      </c>
      <c r="K4426">
        <v>1</v>
      </c>
      <c r="L4426">
        <v>0</v>
      </c>
    </row>
    <row r="4427" spans="1:12">
      <c r="A4427" s="1">
        <v>4426</v>
      </c>
      <c r="B4427" s="1">
        <v>21</v>
      </c>
      <c r="C4427" s="1">
        <v>0</v>
      </c>
      <c r="D4427" s="1" t="s">
        <v>30</v>
      </c>
      <c r="E4427" s="1" t="s">
        <v>31</v>
      </c>
      <c r="F4427" s="1">
        <v>3</v>
      </c>
      <c r="G4427" s="1">
        <v>1</v>
      </c>
      <c r="H4427" s="1" t="s">
        <v>32</v>
      </c>
      <c r="I4427" s="1">
        <v>7225</v>
      </c>
      <c r="J4427">
        <v>1</v>
      </c>
      <c r="K4427">
        <v>1</v>
      </c>
      <c r="L4427">
        <v>2.2921954314720812</v>
      </c>
    </row>
    <row r="4428" spans="1:12">
      <c r="A4428" s="1">
        <v>4427</v>
      </c>
      <c r="B4428" s="1">
        <v>59</v>
      </c>
      <c r="C4428" s="1">
        <v>74419</v>
      </c>
      <c r="D4428" s="1" t="s">
        <v>30</v>
      </c>
      <c r="E4428" s="1" t="s">
        <v>17</v>
      </c>
      <c r="F4428" s="1">
        <v>2</v>
      </c>
      <c r="G4428" s="1">
        <v>9</v>
      </c>
      <c r="H4428" s="1" t="s">
        <v>11</v>
      </c>
      <c r="I4428" s="1">
        <v>0</v>
      </c>
      <c r="J4428">
        <v>0</v>
      </c>
      <c r="K4428">
        <v>1</v>
      </c>
      <c r="L4428">
        <v>0</v>
      </c>
    </row>
    <row r="4429" spans="1:12">
      <c r="A4429" s="1">
        <v>4428</v>
      </c>
      <c r="B4429" s="1">
        <v>34</v>
      </c>
      <c r="C4429" s="1">
        <v>0</v>
      </c>
      <c r="D4429" s="1" t="s">
        <v>30</v>
      </c>
      <c r="E4429" s="1" t="s">
        <v>31</v>
      </c>
      <c r="F4429" s="1">
        <v>2</v>
      </c>
      <c r="G4429" s="1">
        <v>7</v>
      </c>
      <c r="H4429" s="1" t="s">
        <v>11</v>
      </c>
      <c r="I4429" s="1">
        <v>6153</v>
      </c>
      <c r="J4429">
        <v>1</v>
      </c>
      <c r="K4429">
        <v>1</v>
      </c>
      <c r="L4429">
        <v>1.9520939086294415</v>
      </c>
    </row>
    <row r="4430" spans="1:12">
      <c r="A4430" s="1">
        <v>4429</v>
      </c>
      <c r="B4430" s="1">
        <v>43</v>
      </c>
      <c r="C4430" s="1">
        <v>48248</v>
      </c>
      <c r="D4430" s="1" t="s">
        <v>13</v>
      </c>
      <c r="E4430" s="1" t="s">
        <v>15</v>
      </c>
      <c r="F4430" s="1">
        <v>0</v>
      </c>
      <c r="G4430" s="1">
        <v>6</v>
      </c>
      <c r="H4430" s="1" t="s">
        <v>32</v>
      </c>
      <c r="I4430" s="1">
        <v>0</v>
      </c>
      <c r="J4430">
        <v>0</v>
      </c>
      <c r="K4430">
        <v>1</v>
      </c>
      <c r="L4430">
        <v>0</v>
      </c>
    </row>
    <row r="4431" spans="1:12">
      <c r="A4431" s="1">
        <v>4430</v>
      </c>
      <c r="B4431" s="1">
        <v>59</v>
      </c>
      <c r="C4431" s="1">
        <v>43378</v>
      </c>
      <c r="D4431" s="1" t="s">
        <v>13</v>
      </c>
      <c r="E4431" s="1" t="s">
        <v>31</v>
      </c>
      <c r="F4431" s="1">
        <v>0</v>
      </c>
      <c r="G4431" s="1">
        <v>1</v>
      </c>
      <c r="H4431" s="1" t="s">
        <v>11</v>
      </c>
      <c r="I4431" s="1">
        <v>0</v>
      </c>
      <c r="J4431">
        <v>0</v>
      </c>
      <c r="K4431">
        <v>1</v>
      </c>
      <c r="L4431">
        <v>0</v>
      </c>
    </row>
    <row r="4432" spans="1:12">
      <c r="A4432" s="1">
        <v>4431</v>
      </c>
      <c r="B4432" s="1">
        <v>24</v>
      </c>
      <c r="C4432" s="1">
        <v>34545</v>
      </c>
      <c r="D4432" s="1" t="s">
        <v>30</v>
      </c>
      <c r="E4432" s="1" t="s">
        <v>15</v>
      </c>
      <c r="F4432" s="1">
        <v>4</v>
      </c>
      <c r="G4432" s="1">
        <v>9</v>
      </c>
      <c r="H4432" s="1" t="s">
        <v>11</v>
      </c>
      <c r="I4432" s="1">
        <v>8072</v>
      </c>
      <c r="J4432">
        <v>1</v>
      </c>
      <c r="K4432">
        <v>1</v>
      </c>
      <c r="L4432">
        <v>2.5609137055837565</v>
      </c>
    </row>
    <row r="4433" spans="1:12">
      <c r="A4433" s="1">
        <v>4432</v>
      </c>
      <c r="B4433" s="1">
        <v>42</v>
      </c>
      <c r="C4433" s="1">
        <v>107562</v>
      </c>
      <c r="D4433" s="1" t="s">
        <v>13</v>
      </c>
      <c r="E4433" s="1" t="s">
        <v>15</v>
      </c>
      <c r="F4433" s="1">
        <v>1</v>
      </c>
      <c r="G4433" s="1">
        <v>15</v>
      </c>
      <c r="H4433" s="1" t="s">
        <v>11</v>
      </c>
      <c r="I4433" s="1">
        <v>0</v>
      </c>
      <c r="J4433">
        <v>0</v>
      </c>
      <c r="K4433">
        <v>1</v>
      </c>
      <c r="L4433">
        <v>0</v>
      </c>
    </row>
    <row r="4434" spans="1:12">
      <c r="A4434" s="1">
        <v>4433</v>
      </c>
      <c r="B4434" s="1">
        <v>53</v>
      </c>
      <c r="C4434" s="1">
        <v>40383</v>
      </c>
      <c r="D4434" s="1" t="s">
        <v>30</v>
      </c>
      <c r="E4434" s="1" t="s">
        <v>17</v>
      </c>
      <c r="F4434" s="1">
        <v>5</v>
      </c>
      <c r="G4434" s="1">
        <v>11</v>
      </c>
      <c r="H4434" s="1" t="s">
        <v>11</v>
      </c>
      <c r="I4434" s="1">
        <v>8424</v>
      </c>
      <c r="J4434">
        <v>1</v>
      </c>
      <c r="K4434">
        <v>1</v>
      </c>
      <c r="L4434">
        <v>2.6725888324873095</v>
      </c>
    </row>
    <row r="4435" spans="1:12">
      <c r="A4435" s="1">
        <v>4434</v>
      </c>
      <c r="B4435" s="1">
        <v>43</v>
      </c>
      <c r="C4435" s="1">
        <v>170381</v>
      </c>
      <c r="D4435" s="1" t="s">
        <v>30</v>
      </c>
      <c r="E4435" s="1" t="s">
        <v>17</v>
      </c>
      <c r="F4435" s="1">
        <v>4</v>
      </c>
      <c r="G4435" s="1">
        <v>21</v>
      </c>
      <c r="H4435" s="1" t="s">
        <v>11</v>
      </c>
      <c r="I4435" s="1">
        <v>7316</v>
      </c>
      <c r="J4435">
        <v>1</v>
      </c>
      <c r="K4435">
        <v>1</v>
      </c>
      <c r="L4435">
        <v>2.3210659898477157</v>
      </c>
    </row>
    <row r="4436" spans="1:12">
      <c r="A4436" s="1">
        <v>4435</v>
      </c>
      <c r="B4436" s="1">
        <v>52</v>
      </c>
      <c r="C4436" s="1">
        <v>91209</v>
      </c>
      <c r="D4436" s="1" t="s">
        <v>30</v>
      </c>
      <c r="E4436" s="1" t="s">
        <v>17</v>
      </c>
      <c r="F4436" s="1">
        <v>1</v>
      </c>
      <c r="G4436" s="1">
        <v>13</v>
      </c>
      <c r="H4436" s="1" t="s">
        <v>32</v>
      </c>
      <c r="I4436" s="1">
        <v>0</v>
      </c>
      <c r="J4436">
        <v>0</v>
      </c>
      <c r="K4436">
        <v>1</v>
      </c>
      <c r="L4436">
        <v>0</v>
      </c>
    </row>
    <row r="4437" spans="1:12">
      <c r="A4437" s="1">
        <v>4436</v>
      </c>
      <c r="B4437" s="1">
        <v>45</v>
      </c>
      <c r="C4437" s="1">
        <v>38563</v>
      </c>
      <c r="D4437" s="1" t="s">
        <v>30</v>
      </c>
      <c r="E4437" s="1" t="s">
        <v>17</v>
      </c>
      <c r="F4437" s="1">
        <v>0</v>
      </c>
      <c r="G4437" s="1">
        <v>11</v>
      </c>
      <c r="H4437" s="1" t="s">
        <v>11</v>
      </c>
      <c r="I4437" s="1">
        <v>0</v>
      </c>
      <c r="J4437">
        <v>0</v>
      </c>
      <c r="K4437">
        <v>1</v>
      </c>
      <c r="L4437">
        <v>0</v>
      </c>
    </row>
    <row r="4438" spans="1:12">
      <c r="A4438" s="1">
        <v>4437</v>
      </c>
      <c r="B4438" s="1">
        <v>52</v>
      </c>
      <c r="C4438" s="1">
        <v>143073</v>
      </c>
      <c r="D4438" s="1" t="s">
        <v>13</v>
      </c>
      <c r="E4438" s="1" t="s">
        <v>15</v>
      </c>
      <c r="F4438" s="1">
        <v>2</v>
      </c>
      <c r="G4438" s="1">
        <v>10</v>
      </c>
      <c r="H4438" s="1" t="s">
        <v>11</v>
      </c>
      <c r="I4438" s="1">
        <v>589</v>
      </c>
      <c r="J4438">
        <v>1</v>
      </c>
      <c r="K4438">
        <v>1</v>
      </c>
      <c r="L4438">
        <v>0.18686548223350255</v>
      </c>
    </row>
    <row r="4439" spans="1:12">
      <c r="A4439" s="1">
        <v>4438</v>
      </c>
      <c r="B4439" s="1">
        <v>51</v>
      </c>
      <c r="C4439" s="1">
        <v>45174</v>
      </c>
      <c r="D4439" s="1" t="s">
        <v>13</v>
      </c>
      <c r="E4439" s="1" t="s">
        <v>15</v>
      </c>
      <c r="F4439" s="1">
        <v>3</v>
      </c>
      <c r="G4439" s="1">
        <v>7</v>
      </c>
      <c r="H4439" s="1" t="s">
        <v>11</v>
      </c>
      <c r="I4439" s="1">
        <v>0</v>
      </c>
      <c r="J4439">
        <v>0</v>
      </c>
      <c r="K4439">
        <v>1</v>
      </c>
      <c r="L4439">
        <v>0</v>
      </c>
    </row>
    <row r="4440" spans="1:12">
      <c r="A4440" s="1">
        <v>4439</v>
      </c>
      <c r="B4440" s="1">
        <v>28</v>
      </c>
      <c r="C4440" s="1">
        <v>59230</v>
      </c>
      <c r="D4440" s="1" t="s">
        <v>13</v>
      </c>
      <c r="E4440" s="1" t="s">
        <v>31</v>
      </c>
      <c r="F4440" s="1">
        <v>0</v>
      </c>
      <c r="G4440" s="1">
        <v>3</v>
      </c>
      <c r="H4440" s="1" t="s">
        <v>32</v>
      </c>
      <c r="I4440" s="1">
        <v>0</v>
      </c>
      <c r="J4440">
        <v>0</v>
      </c>
      <c r="K4440">
        <v>1</v>
      </c>
      <c r="L4440">
        <v>0</v>
      </c>
    </row>
    <row r="4441" spans="1:12">
      <c r="A4441" s="1">
        <v>4440</v>
      </c>
      <c r="B4441" s="1">
        <v>45</v>
      </c>
      <c r="C4441" s="1">
        <v>28453</v>
      </c>
      <c r="D4441" s="1" t="s">
        <v>13</v>
      </c>
      <c r="E4441" s="1" t="s">
        <v>31</v>
      </c>
      <c r="F4441" s="1">
        <v>5</v>
      </c>
      <c r="G4441" s="1">
        <v>1</v>
      </c>
      <c r="H4441" s="1" t="s">
        <v>11</v>
      </c>
      <c r="I4441" s="1">
        <v>1150</v>
      </c>
      <c r="J4441">
        <v>1</v>
      </c>
      <c r="K4441">
        <v>1</v>
      </c>
      <c r="L4441">
        <v>0.36484771573604063</v>
      </c>
    </row>
    <row r="4442" spans="1:12">
      <c r="A4442" s="1">
        <v>4441</v>
      </c>
      <c r="B4442" s="1">
        <v>42</v>
      </c>
      <c r="C4442" s="1">
        <v>155570</v>
      </c>
      <c r="D4442" s="1" t="s">
        <v>30</v>
      </c>
      <c r="E4442" s="1" t="s">
        <v>10</v>
      </c>
      <c r="F4442" s="1">
        <v>0</v>
      </c>
      <c r="G4442" s="1">
        <v>13</v>
      </c>
      <c r="H4442" s="1" t="s">
        <v>11</v>
      </c>
      <c r="I4442" s="1">
        <v>4601</v>
      </c>
      <c r="J4442">
        <v>1</v>
      </c>
      <c r="K4442">
        <v>1</v>
      </c>
      <c r="L4442">
        <v>1.4597081218274113</v>
      </c>
    </row>
    <row r="4443" spans="1:12">
      <c r="A4443" s="1">
        <v>4442</v>
      </c>
      <c r="B4443" s="1">
        <v>45</v>
      </c>
      <c r="C4443" s="1">
        <v>60769</v>
      </c>
      <c r="D4443" s="1" t="s">
        <v>13</v>
      </c>
      <c r="E4443" s="1" t="s">
        <v>15</v>
      </c>
      <c r="F4443" s="1">
        <v>3</v>
      </c>
      <c r="G4443" s="1">
        <v>10</v>
      </c>
      <c r="H4443" s="1" t="s">
        <v>11</v>
      </c>
      <c r="I4443" s="1">
        <v>0</v>
      </c>
      <c r="J4443">
        <v>0</v>
      </c>
      <c r="K4443">
        <v>1</v>
      </c>
      <c r="L4443">
        <v>0</v>
      </c>
    </row>
    <row r="4444" spans="1:12">
      <c r="A4444" s="1">
        <v>4443</v>
      </c>
      <c r="B4444" s="1">
        <v>41</v>
      </c>
      <c r="C4444" s="1">
        <v>60288</v>
      </c>
      <c r="D4444" s="1" t="s">
        <v>13</v>
      </c>
      <c r="E4444" s="1" t="s">
        <v>15</v>
      </c>
      <c r="F4444" s="1">
        <v>6</v>
      </c>
      <c r="G4444" s="1">
        <v>9</v>
      </c>
      <c r="H4444" s="1" t="s">
        <v>11</v>
      </c>
      <c r="I4444" s="1">
        <v>0</v>
      </c>
      <c r="J4444">
        <v>0</v>
      </c>
      <c r="K4444">
        <v>1</v>
      </c>
      <c r="L4444">
        <v>0</v>
      </c>
    </row>
    <row r="4445" spans="1:12">
      <c r="A4445" s="1">
        <v>4444</v>
      </c>
      <c r="B4445" s="1">
        <v>31</v>
      </c>
      <c r="C4445" s="1">
        <v>106614</v>
      </c>
      <c r="D4445" s="1" t="s">
        <v>13</v>
      </c>
      <c r="E4445" s="1" t="s">
        <v>31</v>
      </c>
      <c r="F4445" s="1">
        <v>2</v>
      </c>
      <c r="G4445" s="1">
        <v>1</v>
      </c>
      <c r="H4445" s="1" t="s">
        <v>11</v>
      </c>
      <c r="I4445" s="1">
        <v>5318</v>
      </c>
      <c r="J4445">
        <v>1</v>
      </c>
      <c r="K4445">
        <v>1</v>
      </c>
      <c r="L4445">
        <v>1.6871827411167513</v>
      </c>
    </row>
    <row r="4446" spans="1:12">
      <c r="A4446" s="1">
        <v>4445</v>
      </c>
      <c r="B4446" s="1">
        <v>53</v>
      </c>
      <c r="C4446" s="1">
        <v>145737</v>
      </c>
      <c r="D4446" s="1" t="s">
        <v>13</v>
      </c>
      <c r="E4446" s="1" t="s">
        <v>10</v>
      </c>
      <c r="F4446" s="1">
        <v>2</v>
      </c>
      <c r="G4446" s="1">
        <v>11</v>
      </c>
      <c r="H4446" s="1" t="s">
        <v>11</v>
      </c>
      <c r="I4446" s="1">
        <v>0</v>
      </c>
      <c r="J4446">
        <v>0</v>
      </c>
      <c r="K4446">
        <v>1</v>
      </c>
      <c r="L4446">
        <v>0</v>
      </c>
    </row>
    <row r="4447" spans="1:12">
      <c r="A4447" s="1">
        <v>4446</v>
      </c>
      <c r="B4447" s="1">
        <v>55</v>
      </c>
      <c r="C4447" s="1">
        <v>40683</v>
      </c>
      <c r="D4447" s="1" t="s">
        <v>13</v>
      </c>
      <c r="E4447" s="1" t="s">
        <v>31</v>
      </c>
      <c r="F4447" s="1">
        <v>3</v>
      </c>
      <c r="G4447" s="1">
        <v>9</v>
      </c>
      <c r="H4447" s="1" t="s">
        <v>11</v>
      </c>
      <c r="I4447" s="1">
        <v>0</v>
      </c>
      <c r="J4447">
        <v>0</v>
      </c>
      <c r="K4447">
        <v>1</v>
      </c>
      <c r="L4447">
        <v>0</v>
      </c>
    </row>
    <row r="4448" spans="1:12">
      <c r="A4448" s="1">
        <v>4447</v>
      </c>
      <c r="B4448" s="1">
        <v>51</v>
      </c>
      <c r="C4448" s="1">
        <v>17398</v>
      </c>
      <c r="D4448" s="1" t="s">
        <v>13</v>
      </c>
      <c r="E4448" s="1" t="s">
        <v>15</v>
      </c>
      <c r="F4448" s="1">
        <v>0</v>
      </c>
      <c r="G4448" s="1">
        <v>14</v>
      </c>
      <c r="H4448" s="1" t="s">
        <v>11</v>
      </c>
      <c r="I4448" s="1">
        <v>0</v>
      </c>
      <c r="J4448">
        <v>0</v>
      </c>
      <c r="K4448">
        <v>1</v>
      </c>
      <c r="L4448">
        <v>0</v>
      </c>
    </row>
    <row r="4449" spans="1:12">
      <c r="A4449" s="1">
        <v>4448</v>
      </c>
      <c r="B4449" s="1">
        <v>42</v>
      </c>
      <c r="C4449" s="1">
        <v>46436</v>
      </c>
      <c r="D4449" s="1" t="s">
        <v>13</v>
      </c>
      <c r="E4449" s="1" t="s">
        <v>15</v>
      </c>
      <c r="F4449" s="1">
        <v>3</v>
      </c>
      <c r="G4449" s="1">
        <v>14</v>
      </c>
      <c r="H4449" s="1" t="s">
        <v>11</v>
      </c>
      <c r="I4449" s="1">
        <v>5795</v>
      </c>
      <c r="J4449">
        <v>1</v>
      </c>
      <c r="K4449">
        <v>1</v>
      </c>
      <c r="L4449">
        <v>1.8385152284263959</v>
      </c>
    </row>
    <row r="4450" spans="1:12">
      <c r="A4450" s="1">
        <v>4449</v>
      </c>
      <c r="B4450" s="1">
        <v>55</v>
      </c>
      <c r="C4450" s="1">
        <v>241408</v>
      </c>
      <c r="D4450" s="1" t="s">
        <v>30</v>
      </c>
      <c r="E4450" s="1" t="s">
        <v>10</v>
      </c>
      <c r="F4450" s="1">
        <v>0</v>
      </c>
      <c r="G4450" s="1">
        <v>17</v>
      </c>
      <c r="H4450" s="1" t="s">
        <v>11</v>
      </c>
      <c r="I4450" s="1">
        <v>0</v>
      </c>
      <c r="J4450">
        <v>0</v>
      </c>
      <c r="K4450">
        <v>1</v>
      </c>
      <c r="L4450">
        <v>0</v>
      </c>
    </row>
    <row r="4451" spans="1:12">
      <c r="A4451" s="1">
        <v>4450</v>
      </c>
      <c r="B4451" s="1">
        <v>43</v>
      </c>
      <c r="C4451" s="1">
        <v>180152</v>
      </c>
      <c r="D4451" s="1" t="s">
        <v>30</v>
      </c>
      <c r="E4451" s="1" t="s">
        <v>10</v>
      </c>
      <c r="F4451" s="1">
        <v>1</v>
      </c>
      <c r="G4451" s="1">
        <v>16</v>
      </c>
      <c r="H4451" s="1" t="s">
        <v>11</v>
      </c>
      <c r="I4451" s="1">
        <v>0</v>
      </c>
      <c r="J4451">
        <v>0</v>
      </c>
      <c r="K4451">
        <v>1</v>
      </c>
      <c r="L4451">
        <v>0</v>
      </c>
    </row>
    <row r="4452" spans="1:12">
      <c r="A4452" s="1">
        <v>4451</v>
      </c>
      <c r="B4452" s="1">
        <v>42</v>
      </c>
      <c r="C4452" s="1">
        <v>104560</v>
      </c>
      <c r="D4452" s="1" t="s">
        <v>30</v>
      </c>
      <c r="E4452" s="1" t="s">
        <v>15</v>
      </c>
      <c r="F4452" s="1">
        <v>1</v>
      </c>
      <c r="G4452" s="1">
        <v>9</v>
      </c>
      <c r="H4452" s="1" t="s">
        <v>11</v>
      </c>
      <c r="I4452" s="1">
        <v>0</v>
      </c>
      <c r="J4452">
        <v>0</v>
      </c>
      <c r="K4452">
        <v>1</v>
      </c>
      <c r="L4452">
        <v>0</v>
      </c>
    </row>
    <row r="4453" spans="1:12">
      <c r="A4453" s="1">
        <v>4452</v>
      </c>
      <c r="B4453" s="1">
        <v>28</v>
      </c>
      <c r="C4453" s="1">
        <v>28472</v>
      </c>
      <c r="D4453" s="1" t="s">
        <v>30</v>
      </c>
      <c r="E4453" s="1" t="s">
        <v>31</v>
      </c>
      <c r="F4453" s="1">
        <v>2</v>
      </c>
      <c r="G4453" s="1">
        <v>9</v>
      </c>
      <c r="H4453" s="1" t="s">
        <v>32</v>
      </c>
      <c r="I4453" s="1">
        <v>0</v>
      </c>
      <c r="J4453">
        <v>0</v>
      </c>
      <c r="K4453">
        <v>1</v>
      </c>
      <c r="L4453">
        <v>0</v>
      </c>
    </row>
    <row r="4454" spans="1:12">
      <c r="A4454" s="1">
        <v>4453</v>
      </c>
      <c r="B4454" s="1">
        <v>40</v>
      </c>
      <c r="C4454" s="1">
        <v>53241</v>
      </c>
      <c r="D4454" s="1" t="s">
        <v>13</v>
      </c>
      <c r="E4454" s="1" t="s">
        <v>17</v>
      </c>
      <c r="F4454" s="1">
        <v>0</v>
      </c>
      <c r="G4454" s="1">
        <v>12</v>
      </c>
      <c r="H4454" s="1" t="s">
        <v>11</v>
      </c>
      <c r="I4454" s="1">
        <v>0</v>
      </c>
      <c r="J4454">
        <v>0</v>
      </c>
      <c r="K4454">
        <v>1</v>
      </c>
      <c r="L4454">
        <v>0</v>
      </c>
    </row>
    <row r="4455" spans="1:12">
      <c r="A4455" s="1">
        <v>4454</v>
      </c>
      <c r="B4455" s="1">
        <v>51</v>
      </c>
      <c r="C4455" s="1">
        <v>23766</v>
      </c>
      <c r="D4455" s="1" t="s">
        <v>13</v>
      </c>
      <c r="E4455" s="1" t="s">
        <v>31</v>
      </c>
      <c r="F4455" s="1">
        <v>0</v>
      </c>
      <c r="G4455" s="1">
        <v>6</v>
      </c>
      <c r="H4455" s="1" t="s">
        <v>11</v>
      </c>
      <c r="I4455" s="1">
        <v>0</v>
      </c>
      <c r="J4455">
        <v>0</v>
      </c>
      <c r="K4455">
        <v>1</v>
      </c>
      <c r="L4455">
        <v>0</v>
      </c>
    </row>
    <row r="4456" spans="1:12">
      <c r="A4456" s="1">
        <v>4455</v>
      </c>
      <c r="B4456" s="1">
        <v>63</v>
      </c>
      <c r="C4456" s="1">
        <v>46814</v>
      </c>
      <c r="D4456" s="1" t="s">
        <v>30</v>
      </c>
      <c r="E4456" s="1" t="s">
        <v>15</v>
      </c>
      <c r="F4456" s="1">
        <v>2</v>
      </c>
      <c r="G4456" s="1">
        <v>9</v>
      </c>
      <c r="H4456" s="1" t="s">
        <v>11</v>
      </c>
      <c r="I4456" s="1">
        <v>43501</v>
      </c>
      <c r="J4456">
        <v>1</v>
      </c>
      <c r="K4456">
        <v>1</v>
      </c>
      <c r="L4456">
        <v>13.801078680203046</v>
      </c>
    </row>
    <row r="4457" spans="1:12">
      <c r="A4457" s="1">
        <v>4456</v>
      </c>
      <c r="B4457" s="1">
        <v>40</v>
      </c>
      <c r="C4457" s="1">
        <v>94833</v>
      </c>
      <c r="D4457" s="1" t="s">
        <v>30</v>
      </c>
      <c r="E4457" s="1" t="s">
        <v>31</v>
      </c>
      <c r="F4457" s="1">
        <v>2</v>
      </c>
      <c r="G4457" s="1">
        <v>5</v>
      </c>
      <c r="H4457" s="1" t="s">
        <v>32</v>
      </c>
      <c r="I4457" s="1">
        <v>0</v>
      </c>
      <c r="J4457">
        <v>0</v>
      </c>
      <c r="K4457">
        <v>1</v>
      </c>
      <c r="L4457">
        <v>0</v>
      </c>
    </row>
    <row r="4458" spans="1:12">
      <c r="A4458" s="1">
        <v>4457</v>
      </c>
      <c r="B4458" s="1">
        <v>46</v>
      </c>
      <c r="C4458" s="1">
        <v>132292</v>
      </c>
      <c r="D4458" s="1" t="s">
        <v>13</v>
      </c>
      <c r="E4458" s="1" t="s">
        <v>15</v>
      </c>
      <c r="F4458" s="1">
        <v>3</v>
      </c>
      <c r="G4458" s="1">
        <v>1</v>
      </c>
      <c r="H4458" s="1" t="s">
        <v>11</v>
      </c>
      <c r="I4458" s="1">
        <v>0</v>
      </c>
      <c r="J4458">
        <v>0</v>
      </c>
      <c r="K4458">
        <v>1</v>
      </c>
      <c r="L4458">
        <v>0</v>
      </c>
    </row>
    <row r="4459" spans="1:12">
      <c r="A4459" s="1">
        <v>4458</v>
      </c>
      <c r="B4459" s="1">
        <v>28</v>
      </c>
      <c r="C4459" s="1">
        <v>71043</v>
      </c>
      <c r="D4459" s="1" t="s">
        <v>13</v>
      </c>
      <c r="E4459" s="1" t="s">
        <v>15</v>
      </c>
      <c r="F4459" s="1">
        <v>3</v>
      </c>
      <c r="G4459" s="1">
        <v>5</v>
      </c>
      <c r="H4459" s="1" t="s">
        <v>11</v>
      </c>
      <c r="I4459" s="1">
        <v>10658</v>
      </c>
      <c r="J4459">
        <v>1</v>
      </c>
      <c r="K4459">
        <v>1</v>
      </c>
      <c r="L4459">
        <v>3.3813451776649748</v>
      </c>
    </row>
    <row r="4460" spans="1:12">
      <c r="A4460" s="1">
        <v>4459</v>
      </c>
      <c r="B4460" s="1">
        <v>46</v>
      </c>
      <c r="C4460" s="1">
        <v>51247</v>
      </c>
      <c r="D4460" s="1" t="s">
        <v>13</v>
      </c>
      <c r="E4460" s="1" t="s">
        <v>31</v>
      </c>
      <c r="F4460" s="1">
        <v>0</v>
      </c>
      <c r="G4460" s="1">
        <v>1</v>
      </c>
      <c r="H4460" s="1" t="s">
        <v>11</v>
      </c>
      <c r="I4460" s="1">
        <v>0</v>
      </c>
      <c r="J4460">
        <v>0</v>
      </c>
      <c r="K4460">
        <v>1</v>
      </c>
      <c r="L4460">
        <v>0</v>
      </c>
    </row>
    <row r="4461" spans="1:12">
      <c r="A4461" s="1">
        <v>4460</v>
      </c>
      <c r="B4461" s="1">
        <v>65</v>
      </c>
      <c r="C4461" s="1">
        <v>61059</v>
      </c>
      <c r="D4461" s="1" t="s">
        <v>13</v>
      </c>
      <c r="E4461" s="1" t="s">
        <v>17</v>
      </c>
      <c r="F4461" s="1">
        <v>3</v>
      </c>
      <c r="G4461" s="1">
        <v>18</v>
      </c>
      <c r="H4461" s="1" t="s">
        <v>11</v>
      </c>
      <c r="I4461" s="1">
        <v>3628</v>
      </c>
      <c r="J4461">
        <v>1</v>
      </c>
      <c r="K4461">
        <v>1</v>
      </c>
      <c r="L4461">
        <v>1.1510152284263959</v>
      </c>
    </row>
    <row r="4462" spans="1:12">
      <c r="A4462" s="1">
        <v>4461</v>
      </c>
      <c r="B4462" s="1">
        <v>51</v>
      </c>
      <c r="C4462" s="1">
        <v>183316</v>
      </c>
      <c r="D4462" s="1" t="s">
        <v>30</v>
      </c>
      <c r="E4462" s="1" t="s">
        <v>17</v>
      </c>
      <c r="F4462" s="1">
        <v>0</v>
      </c>
      <c r="G4462" s="1">
        <v>17</v>
      </c>
      <c r="H4462" s="1" t="s">
        <v>32</v>
      </c>
      <c r="I4462" s="1">
        <v>0</v>
      </c>
      <c r="J4462">
        <v>0</v>
      </c>
      <c r="K4462">
        <v>1</v>
      </c>
      <c r="L4462">
        <v>0</v>
      </c>
    </row>
    <row r="4463" spans="1:12">
      <c r="A4463" s="1">
        <v>4462</v>
      </c>
      <c r="B4463" s="1">
        <v>42</v>
      </c>
      <c r="C4463" s="1">
        <v>61419</v>
      </c>
      <c r="D4463" s="1" t="s">
        <v>13</v>
      </c>
      <c r="E4463" s="1" t="s">
        <v>31</v>
      </c>
      <c r="F4463" s="1">
        <v>1</v>
      </c>
      <c r="G4463" s="1">
        <v>4</v>
      </c>
      <c r="H4463" s="1" t="s">
        <v>11</v>
      </c>
      <c r="I4463" s="1">
        <v>0</v>
      </c>
      <c r="J4463">
        <v>0</v>
      </c>
      <c r="K4463">
        <v>1</v>
      </c>
      <c r="L4463">
        <v>0</v>
      </c>
    </row>
    <row r="4464" spans="1:12">
      <c r="A4464" s="1">
        <v>4463</v>
      </c>
      <c r="B4464" s="1">
        <v>51</v>
      </c>
      <c r="C4464" s="1">
        <v>7601</v>
      </c>
      <c r="D4464" s="1" t="s">
        <v>13</v>
      </c>
      <c r="E4464" s="1" t="s">
        <v>31</v>
      </c>
      <c r="F4464" s="1">
        <v>0</v>
      </c>
      <c r="G4464" s="1">
        <v>1</v>
      </c>
      <c r="H4464" s="1" t="s">
        <v>11</v>
      </c>
      <c r="I4464" s="1">
        <v>0</v>
      </c>
      <c r="J4464">
        <v>0</v>
      </c>
      <c r="K4464">
        <v>1</v>
      </c>
      <c r="L4464">
        <v>0</v>
      </c>
    </row>
    <row r="4465" spans="1:12">
      <c r="A4465" s="1">
        <v>4464</v>
      </c>
      <c r="B4465" s="1">
        <v>43</v>
      </c>
      <c r="C4465" s="1">
        <v>94758</v>
      </c>
      <c r="D4465" s="1" t="s">
        <v>30</v>
      </c>
      <c r="E4465" s="1" t="s">
        <v>17</v>
      </c>
      <c r="F4465" s="1">
        <v>0</v>
      </c>
      <c r="G4465" s="1">
        <v>20</v>
      </c>
      <c r="H4465" s="1" t="s">
        <v>32</v>
      </c>
      <c r="I4465" s="1">
        <v>0</v>
      </c>
      <c r="J4465">
        <v>0</v>
      </c>
      <c r="K4465">
        <v>1</v>
      </c>
      <c r="L4465">
        <v>0</v>
      </c>
    </row>
    <row r="4466" spans="1:12">
      <c r="A4466" s="1">
        <v>4465</v>
      </c>
      <c r="B4466" s="1">
        <v>47</v>
      </c>
      <c r="C4466" s="1">
        <v>40430</v>
      </c>
      <c r="D4466" s="1" t="s">
        <v>30</v>
      </c>
      <c r="E4466" s="1" t="s">
        <v>17</v>
      </c>
      <c r="F4466" s="1">
        <v>4</v>
      </c>
      <c r="G4466" s="1">
        <v>16</v>
      </c>
      <c r="H4466" s="1" t="s">
        <v>11</v>
      </c>
      <c r="I4466" s="1">
        <v>10848</v>
      </c>
      <c r="J4466">
        <v>1</v>
      </c>
      <c r="K4466">
        <v>1</v>
      </c>
      <c r="L4466">
        <v>3.4416243654822334</v>
      </c>
    </row>
    <row r="4467" spans="1:12">
      <c r="A4467" s="1">
        <v>4466</v>
      </c>
      <c r="B4467" s="1">
        <v>47</v>
      </c>
      <c r="C4467" s="1">
        <v>94219</v>
      </c>
      <c r="D4467" s="1" t="s">
        <v>13</v>
      </c>
      <c r="E4467" s="1" t="s">
        <v>17</v>
      </c>
      <c r="F4467" s="1">
        <v>2</v>
      </c>
      <c r="G4467" s="1">
        <v>1</v>
      </c>
      <c r="H4467" s="1" t="s">
        <v>11</v>
      </c>
      <c r="I4467" s="1">
        <v>0</v>
      </c>
      <c r="J4467">
        <v>0</v>
      </c>
      <c r="K4467">
        <v>1</v>
      </c>
      <c r="L4467">
        <v>0</v>
      </c>
    </row>
    <row r="4468" spans="1:12">
      <c r="A4468" s="1">
        <v>4467</v>
      </c>
      <c r="B4468" s="1">
        <v>50</v>
      </c>
      <c r="C4468" s="1">
        <v>25104</v>
      </c>
      <c r="D4468" s="1" t="s">
        <v>13</v>
      </c>
      <c r="E4468" s="1" t="s">
        <v>31</v>
      </c>
      <c r="F4468" s="1">
        <v>1</v>
      </c>
      <c r="G4468" s="1">
        <v>1</v>
      </c>
      <c r="H4468" s="1" t="s">
        <v>11</v>
      </c>
      <c r="I4468" s="1">
        <v>0</v>
      </c>
      <c r="J4468">
        <v>0</v>
      </c>
      <c r="K4468">
        <v>1</v>
      </c>
      <c r="L4468">
        <v>0</v>
      </c>
    </row>
    <row r="4469" spans="1:12">
      <c r="A4469" s="1">
        <v>4468</v>
      </c>
      <c r="B4469" s="1">
        <v>55</v>
      </c>
      <c r="C4469" s="1">
        <v>58959</v>
      </c>
      <c r="D4469" s="1" t="s">
        <v>13</v>
      </c>
      <c r="E4469" s="1" t="s">
        <v>17</v>
      </c>
      <c r="F4469" s="1">
        <v>3</v>
      </c>
      <c r="G4469" s="1">
        <v>17</v>
      </c>
      <c r="H4469" s="1" t="s">
        <v>11</v>
      </c>
      <c r="I4469" s="1">
        <v>0</v>
      </c>
      <c r="J4469">
        <v>0</v>
      </c>
      <c r="K4469">
        <v>1</v>
      </c>
      <c r="L4469">
        <v>0</v>
      </c>
    </row>
    <row r="4470" spans="1:12">
      <c r="A4470" s="1">
        <v>4469</v>
      </c>
      <c r="B4470" s="1">
        <v>59</v>
      </c>
      <c r="C4470" s="1">
        <v>81111</v>
      </c>
      <c r="D4470" s="1" t="s">
        <v>13</v>
      </c>
      <c r="E4470" s="1" t="s">
        <v>17</v>
      </c>
      <c r="F4470" s="1">
        <v>2</v>
      </c>
      <c r="G4470" s="1">
        <v>14</v>
      </c>
      <c r="H4470" s="1" t="s">
        <v>11</v>
      </c>
      <c r="I4470" s="1">
        <v>0</v>
      </c>
      <c r="J4470">
        <v>0</v>
      </c>
      <c r="K4470">
        <v>1</v>
      </c>
      <c r="L4470">
        <v>0</v>
      </c>
    </row>
    <row r="4471" spans="1:12">
      <c r="A4471" s="1">
        <v>4470</v>
      </c>
      <c r="B4471" s="1">
        <v>45</v>
      </c>
      <c r="C4471" s="1">
        <v>76910</v>
      </c>
      <c r="D4471" s="1" t="s">
        <v>13</v>
      </c>
      <c r="E4471" s="1" t="s">
        <v>31</v>
      </c>
      <c r="F4471" s="1">
        <v>0</v>
      </c>
      <c r="G4471" s="1">
        <v>6</v>
      </c>
      <c r="H4471" s="1" t="s">
        <v>11</v>
      </c>
      <c r="I4471" s="1">
        <v>0</v>
      </c>
      <c r="J4471">
        <v>0</v>
      </c>
      <c r="K4471">
        <v>1</v>
      </c>
      <c r="L4471">
        <v>0</v>
      </c>
    </row>
    <row r="4472" spans="1:12">
      <c r="A4472" s="1">
        <v>4471</v>
      </c>
      <c r="B4472" s="1">
        <v>44</v>
      </c>
      <c r="C4472" s="1">
        <v>58069</v>
      </c>
      <c r="D4472" s="1" t="s">
        <v>13</v>
      </c>
      <c r="E4472" s="1" t="s">
        <v>31</v>
      </c>
      <c r="F4472" s="1">
        <v>0</v>
      </c>
      <c r="G4472" s="1">
        <v>1</v>
      </c>
      <c r="H4472" s="1" t="s">
        <v>11</v>
      </c>
      <c r="I4472" s="1">
        <v>0</v>
      </c>
      <c r="J4472">
        <v>0</v>
      </c>
      <c r="K4472">
        <v>1</v>
      </c>
      <c r="L4472">
        <v>0</v>
      </c>
    </row>
    <row r="4473" spans="1:12">
      <c r="A4473" s="1">
        <v>4472</v>
      </c>
      <c r="B4473" s="1">
        <v>32</v>
      </c>
      <c r="C4473" s="1">
        <v>27388</v>
      </c>
      <c r="D4473" s="1" t="s">
        <v>30</v>
      </c>
      <c r="E4473" s="1" t="s">
        <v>31</v>
      </c>
      <c r="F4473" s="1">
        <v>0</v>
      </c>
      <c r="G4473" s="1">
        <v>4</v>
      </c>
      <c r="H4473" s="1" t="s">
        <v>11</v>
      </c>
      <c r="I4473" s="1">
        <v>0</v>
      </c>
      <c r="J4473">
        <v>0</v>
      </c>
      <c r="K4473">
        <v>1</v>
      </c>
      <c r="L4473">
        <v>0</v>
      </c>
    </row>
    <row r="4474" spans="1:12">
      <c r="A4474" s="1">
        <v>4473</v>
      </c>
      <c r="B4474" s="1">
        <v>67</v>
      </c>
      <c r="C4474" s="1">
        <v>53714</v>
      </c>
      <c r="D4474" s="1" t="s">
        <v>30</v>
      </c>
      <c r="E4474" s="1" t="s">
        <v>15</v>
      </c>
      <c r="F4474" s="1">
        <v>0</v>
      </c>
      <c r="G4474" s="1">
        <v>13</v>
      </c>
      <c r="H4474" s="1" t="s">
        <v>32</v>
      </c>
      <c r="I4474" s="1">
        <v>2049</v>
      </c>
      <c r="J4474">
        <v>1</v>
      </c>
      <c r="K4474">
        <v>1</v>
      </c>
      <c r="L4474">
        <v>0.6500634517766497</v>
      </c>
    </row>
    <row r="4475" spans="1:12">
      <c r="A4475" s="1">
        <v>4474</v>
      </c>
      <c r="B4475" s="1">
        <v>52</v>
      </c>
      <c r="C4475" s="1">
        <v>100501</v>
      </c>
      <c r="D4475" s="1" t="s">
        <v>30</v>
      </c>
      <c r="E4475" s="1" t="s">
        <v>15</v>
      </c>
      <c r="F4475" s="1">
        <v>0</v>
      </c>
      <c r="G4475" s="1">
        <v>10</v>
      </c>
      <c r="H4475" s="1" t="s">
        <v>32</v>
      </c>
      <c r="I4475" s="1">
        <v>0</v>
      </c>
      <c r="J4475">
        <v>0</v>
      </c>
      <c r="K4475">
        <v>1</v>
      </c>
      <c r="L4475">
        <v>0</v>
      </c>
    </row>
    <row r="4476" spans="1:12">
      <c r="A4476" s="1">
        <v>4475</v>
      </c>
      <c r="B4476" s="1">
        <v>39</v>
      </c>
      <c r="C4476" s="1">
        <v>18362</v>
      </c>
      <c r="D4476" s="1" t="s">
        <v>30</v>
      </c>
      <c r="E4476" s="1" t="s">
        <v>31</v>
      </c>
      <c r="F4476" s="1">
        <v>4</v>
      </c>
      <c r="G4476" s="1">
        <v>1</v>
      </c>
      <c r="H4476" s="1" t="s">
        <v>11</v>
      </c>
      <c r="I4476" s="1">
        <v>8673</v>
      </c>
      <c r="J4476">
        <v>1</v>
      </c>
      <c r="K4476">
        <v>1</v>
      </c>
      <c r="L4476">
        <v>2.7515862944162435</v>
      </c>
    </row>
    <row r="4477" spans="1:12">
      <c r="A4477" s="1">
        <v>4476</v>
      </c>
      <c r="B4477" s="1">
        <v>47</v>
      </c>
      <c r="C4477" s="1">
        <v>153802</v>
      </c>
      <c r="D4477" s="1" t="s">
        <v>13</v>
      </c>
      <c r="E4477" s="1" t="s">
        <v>17</v>
      </c>
      <c r="F4477" s="1">
        <v>0</v>
      </c>
      <c r="G4477" s="1">
        <v>14</v>
      </c>
      <c r="H4477" s="1" t="s">
        <v>11</v>
      </c>
      <c r="I4477" s="1">
        <v>0</v>
      </c>
      <c r="J4477">
        <v>0</v>
      </c>
      <c r="K4477">
        <v>1</v>
      </c>
      <c r="L4477">
        <v>0</v>
      </c>
    </row>
    <row r="4478" spans="1:12">
      <c r="A4478" s="1">
        <v>4477</v>
      </c>
      <c r="B4478" s="1">
        <v>57</v>
      </c>
      <c r="C4478" s="1">
        <v>44108</v>
      </c>
      <c r="D4478" s="1" t="s">
        <v>30</v>
      </c>
      <c r="E4478" s="1" t="s">
        <v>31</v>
      </c>
      <c r="F4478" s="1">
        <v>0</v>
      </c>
      <c r="G4478" s="1">
        <v>1</v>
      </c>
      <c r="H4478" s="1" t="s">
        <v>11</v>
      </c>
      <c r="I4478" s="1">
        <v>2056</v>
      </c>
      <c r="J4478">
        <v>1</v>
      </c>
      <c r="K4478">
        <v>1</v>
      </c>
      <c r="L4478">
        <v>0.65228426395939088</v>
      </c>
    </row>
    <row r="4479" spans="1:12">
      <c r="A4479" s="1">
        <v>4478</v>
      </c>
      <c r="B4479" s="1">
        <v>38</v>
      </c>
      <c r="C4479" s="1">
        <v>141365</v>
      </c>
      <c r="D4479" s="1" t="s">
        <v>30</v>
      </c>
      <c r="E4479" s="1" t="s">
        <v>15</v>
      </c>
      <c r="F4479" s="1">
        <v>0</v>
      </c>
      <c r="G4479" s="1">
        <v>10</v>
      </c>
      <c r="H4479" s="1" t="s">
        <v>11</v>
      </c>
      <c r="I4479" s="1">
        <v>10976</v>
      </c>
      <c r="J4479">
        <v>1</v>
      </c>
      <c r="K4479">
        <v>1</v>
      </c>
      <c r="L4479">
        <v>3.4822335025380711</v>
      </c>
    </row>
    <row r="4480" spans="1:12">
      <c r="A4480" s="1">
        <v>4479</v>
      </c>
      <c r="B4480" s="1">
        <v>39</v>
      </c>
      <c r="C4480" s="1">
        <v>0</v>
      </c>
      <c r="D4480" s="1" t="s">
        <v>30</v>
      </c>
      <c r="E4480" s="1" t="s">
        <v>31</v>
      </c>
      <c r="F4480" s="1">
        <v>7</v>
      </c>
      <c r="G4480" s="1">
        <v>1</v>
      </c>
      <c r="H4480" s="1" t="s">
        <v>11</v>
      </c>
      <c r="I4480" s="1">
        <v>13647</v>
      </c>
      <c r="J4480">
        <v>1</v>
      </c>
      <c r="K4480">
        <v>1</v>
      </c>
      <c r="L4480">
        <v>4.3296319796954315</v>
      </c>
    </row>
    <row r="4481" spans="1:12">
      <c r="A4481" s="1">
        <v>4480</v>
      </c>
      <c r="B4481" s="1">
        <v>42</v>
      </c>
      <c r="C4481" s="1">
        <v>31988</v>
      </c>
      <c r="D4481" s="1" t="s">
        <v>30</v>
      </c>
      <c r="E4481" s="1" t="s">
        <v>31</v>
      </c>
      <c r="F4481" s="1">
        <v>1</v>
      </c>
      <c r="G4481" s="1">
        <v>1</v>
      </c>
      <c r="H4481" s="1" t="s">
        <v>32</v>
      </c>
      <c r="I4481" s="1">
        <v>0</v>
      </c>
      <c r="J4481">
        <v>0</v>
      </c>
      <c r="K4481">
        <v>1</v>
      </c>
      <c r="L4481">
        <v>0</v>
      </c>
    </row>
    <row r="4482" spans="1:12">
      <c r="A4482" s="1">
        <v>4481</v>
      </c>
      <c r="B4482" s="1">
        <v>54</v>
      </c>
      <c r="C4482" s="1">
        <v>106880</v>
      </c>
      <c r="D4482" s="1" t="s">
        <v>13</v>
      </c>
      <c r="E4482" s="1" t="s">
        <v>15</v>
      </c>
      <c r="F4482" s="1">
        <v>0</v>
      </c>
      <c r="G4482" s="1">
        <v>10</v>
      </c>
      <c r="H4482" s="1" t="s">
        <v>11</v>
      </c>
      <c r="I4482" s="1">
        <v>0</v>
      </c>
      <c r="J4482">
        <v>0</v>
      </c>
      <c r="K4482">
        <v>1</v>
      </c>
      <c r="L4482">
        <v>0</v>
      </c>
    </row>
    <row r="4483" spans="1:12">
      <c r="A4483" s="1">
        <v>4482</v>
      </c>
      <c r="B4483" s="1">
        <v>44</v>
      </c>
      <c r="C4483" s="1">
        <v>88327</v>
      </c>
      <c r="D4483" s="1" t="s">
        <v>13</v>
      </c>
      <c r="E4483" s="1" t="s">
        <v>15</v>
      </c>
      <c r="F4483" s="1">
        <v>0</v>
      </c>
      <c r="G4483" s="1">
        <v>11</v>
      </c>
      <c r="H4483" s="1" t="s">
        <v>11</v>
      </c>
      <c r="I4483" s="1">
        <v>0</v>
      </c>
      <c r="J4483">
        <v>0</v>
      </c>
      <c r="K4483">
        <v>1</v>
      </c>
      <c r="L4483">
        <v>0</v>
      </c>
    </row>
    <row r="4484" spans="1:12">
      <c r="A4484" s="1">
        <v>4483</v>
      </c>
      <c r="B4484" s="1">
        <v>41</v>
      </c>
      <c r="C4484" s="1">
        <v>6352</v>
      </c>
      <c r="D4484" s="1" t="s">
        <v>13</v>
      </c>
      <c r="E4484" s="1" t="s">
        <v>31</v>
      </c>
      <c r="F4484" s="1">
        <v>0</v>
      </c>
      <c r="G4484" s="1">
        <v>1</v>
      </c>
      <c r="H4484" s="1" t="s">
        <v>11</v>
      </c>
      <c r="I4484" s="1">
        <v>5513</v>
      </c>
      <c r="J4484">
        <v>1</v>
      </c>
      <c r="K4484">
        <v>1</v>
      </c>
      <c r="L4484">
        <v>1.7490482233502538</v>
      </c>
    </row>
    <row r="4485" spans="1:12">
      <c r="A4485" s="1">
        <v>4484</v>
      </c>
      <c r="B4485" s="1">
        <v>56</v>
      </c>
      <c r="C4485" s="1">
        <v>55722</v>
      </c>
      <c r="D4485" s="1" t="s">
        <v>13</v>
      </c>
      <c r="E4485" s="1" t="s">
        <v>31</v>
      </c>
      <c r="F4485" s="1">
        <v>0</v>
      </c>
      <c r="G4485" s="1">
        <v>1</v>
      </c>
      <c r="H4485" s="1" t="s">
        <v>32</v>
      </c>
      <c r="I4485" s="1">
        <v>0</v>
      </c>
      <c r="J4485">
        <v>0</v>
      </c>
      <c r="K4485">
        <v>1</v>
      </c>
      <c r="L4485">
        <v>0</v>
      </c>
    </row>
    <row r="4486" spans="1:12">
      <c r="A4486" s="1">
        <v>4485</v>
      </c>
      <c r="B4486" s="1">
        <v>46</v>
      </c>
      <c r="C4486" s="1">
        <v>147091</v>
      </c>
      <c r="D4486" s="1" t="s">
        <v>30</v>
      </c>
      <c r="E4486" s="1" t="s">
        <v>10</v>
      </c>
      <c r="F4486" s="1">
        <v>0</v>
      </c>
      <c r="G4486" s="1">
        <v>19</v>
      </c>
      <c r="H4486" s="1" t="s">
        <v>11</v>
      </c>
      <c r="I4486" s="1">
        <v>35095</v>
      </c>
      <c r="J4486">
        <v>1</v>
      </c>
      <c r="K4486">
        <v>1</v>
      </c>
      <c r="L4486">
        <v>11.134200507614214</v>
      </c>
    </row>
    <row r="4487" spans="1:12">
      <c r="A4487" s="1">
        <v>4486</v>
      </c>
      <c r="B4487" s="1">
        <v>52</v>
      </c>
      <c r="C4487" s="1">
        <v>65529</v>
      </c>
      <c r="D4487" s="1" t="s">
        <v>30</v>
      </c>
      <c r="E4487" s="1" t="s">
        <v>15</v>
      </c>
      <c r="F4487" s="1">
        <v>0</v>
      </c>
      <c r="G4487" s="1">
        <v>9</v>
      </c>
      <c r="H4487" s="1" t="s">
        <v>11</v>
      </c>
      <c r="I4487" s="1">
        <v>0</v>
      </c>
      <c r="J4487">
        <v>0</v>
      </c>
      <c r="K4487">
        <v>1</v>
      </c>
      <c r="L4487">
        <v>0</v>
      </c>
    </row>
    <row r="4488" spans="1:12">
      <c r="A4488" s="1">
        <v>4487</v>
      </c>
      <c r="B4488" s="1">
        <v>46</v>
      </c>
      <c r="C4488" s="1">
        <v>26391</v>
      </c>
      <c r="D4488" s="1" t="s">
        <v>30</v>
      </c>
      <c r="E4488" s="1" t="s">
        <v>31</v>
      </c>
      <c r="F4488" s="1">
        <v>1</v>
      </c>
      <c r="G4488" s="1">
        <v>7</v>
      </c>
      <c r="H4488" s="1" t="s">
        <v>32</v>
      </c>
      <c r="I4488" s="1">
        <v>0</v>
      </c>
      <c r="J4488">
        <v>0</v>
      </c>
      <c r="K4488">
        <v>1</v>
      </c>
      <c r="L4488">
        <v>0</v>
      </c>
    </row>
    <row r="4489" spans="1:12">
      <c r="A4489" s="1">
        <v>4488</v>
      </c>
      <c r="B4489" s="1">
        <v>37</v>
      </c>
      <c r="C4489" s="1">
        <v>20050</v>
      </c>
      <c r="D4489" s="1" t="s">
        <v>13</v>
      </c>
      <c r="E4489" s="1" t="s">
        <v>31</v>
      </c>
      <c r="F4489" s="1">
        <v>3</v>
      </c>
      <c r="G4489" s="1">
        <v>3</v>
      </c>
      <c r="H4489" s="1" t="s">
        <v>32</v>
      </c>
      <c r="I4489" s="1">
        <v>0</v>
      </c>
      <c r="J4489">
        <v>0</v>
      </c>
      <c r="K4489">
        <v>1</v>
      </c>
      <c r="L4489">
        <v>0</v>
      </c>
    </row>
    <row r="4490" spans="1:12">
      <c r="A4490" s="1">
        <v>4489</v>
      </c>
      <c r="B4490" s="1">
        <v>33</v>
      </c>
      <c r="C4490" s="1">
        <v>23514</v>
      </c>
      <c r="D4490" s="1" t="s">
        <v>13</v>
      </c>
      <c r="E4490" s="1" t="s">
        <v>31</v>
      </c>
      <c r="F4490" s="1">
        <v>0</v>
      </c>
      <c r="G4490" s="1">
        <v>7</v>
      </c>
      <c r="H4490" s="1" t="s">
        <v>32</v>
      </c>
      <c r="I4490" s="1">
        <v>0</v>
      </c>
      <c r="J4490">
        <v>0</v>
      </c>
      <c r="K4490">
        <v>1</v>
      </c>
      <c r="L4490">
        <v>0</v>
      </c>
    </row>
    <row r="4491" spans="1:12">
      <c r="A4491" s="1">
        <v>4490</v>
      </c>
      <c r="B4491" s="1">
        <v>49</v>
      </c>
      <c r="C4491" s="1">
        <v>109183</v>
      </c>
      <c r="D4491" s="1" t="s">
        <v>13</v>
      </c>
      <c r="E4491" s="1" t="s">
        <v>17</v>
      </c>
      <c r="F4491" s="1">
        <v>2</v>
      </c>
      <c r="G4491" s="1">
        <v>9</v>
      </c>
      <c r="H4491" s="1" t="s">
        <v>11</v>
      </c>
      <c r="I4491" s="1">
        <v>0</v>
      </c>
      <c r="J4491">
        <v>0</v>
      </c>
      <c r="K4491">
        <v>1</v>
      </c>
      <c r="L4491">
        <v>0</v>
      </c>
    </row>
    <row r="4492" spans="1:12">
      <c r="A4492" s="1">
        <v>4491</v>
      </c>
      <c r="B4492" s="1">
        <v>49</v>
      </c>
      <c r="C4492" s="1">
        <v>54869</v>
      </c>
      <c r="D4492" s="1" t="s">
        <v>30</v>
      </c>
      <c r="E4492" s="1" t="s">
        <v>17</v>
      </c>
      <c r="F4492" s="1">
        <v>0</v>
      </c>
      <c r="G4492" s="1">
        <v>1</v>
      </c>
      <c r="H4492" s="1" t="s">
        <v>11</v>
      </c>
      <c r="I4492" s="1">
        <v>0</v>
      </c>
      <c r="J4492">
        <v>0</v>
      </c>
      <c r="K4492">
        <v>1</v>
      </c>
      <c r="L4492">
        <v>0</v>
      </c>
    </row>
    <row r="4493" spans="1:12">
      <c r="A4493" s="1">
        <v>4492</v>
      </c>
      <c r="B4493" s="1">
        <v>30</v>
      </c>
      <c r="C4493" s="1">
        <v>89216</v>
      </c>
      <c r="D4493" s="1" t="s">
        <v>13</v>
      </c>
      <c r="E4493" s="1" t="s">
        <v>15</v>
      </c>
      <c r="F4493" s="1">
        <v>0</v>
      </c>
      <c r="G4493" s="1">
        <v>2</v>
      </c>
      <c r="H4493" s="1" t="s">
        <v>11</v>
      </c>
      <c r="I4493" s="1">
        <v>0</v>
      </c>
      <c r="J4493">
        <v>0</v>
      </c>
      <c r="K4493">
        <v>1</v>
      </c>
      <c r="L4493">
        <v>0</v>
      </c>
    </row>
    <row r="4494" spans="1:12">
      <c r="A4494" s="1">
        <v>4493</v>
      </c>
      <c r="B4494" s="1">
        <v>48</v>
      </c>
      <c r="C4494" s="1">
        <v>46839</v>
      </c>
      <c r="D4494" s="1" t="s">
        <v>30</v>
      </c>
      <c r="E4494" s="1" t="s">
        <v>31</v>
      </c>
      <c r="F4494" s="1">
        <v>0</v>
      </c>
      <c r="G4494" s="1">
        <v>1</v>
      </c>
      <c r="H4494" s="1" t="s">
        <v>32</v>
      </c>
      <c r="I4494" s="1">
        <v>0</v>
      </c>
      <c r="J4494">
        <v>0</v>
      </c>
      <c r="K4494">
        <v>1</v>
      </c>
      <c r="L4494">
        <v>0</v>
      </c>
    </row>
    <row r="4495" spans="1:12">
      <c r="A4495" s="1">
        <v>4494</v>
      </c>
      <c r="B4495" s="1">
        <v>38</v>
      </c>
      <c r="C4495" s="1">
        <v>67347</v>
      </c>
      <c r="D4495" s="1" t="s">
        <v>13</v>
      </c>
      <c r="E4495" s="1" t="s">
        <v>15</v>
      </c>
      <c r="F4495" s="1">
        <v>3</v>
      </c>
      <c r="G4495" s="1">
        <v>9</v>
      </c>
      <c r="H4495" s="1" t="s">
        <v>32</v>
      </c>
      <c r="I4495" s="1">
        <v>0</v>
      </c>
      <c r="J4495">
        <v>0</v>
      </c>
      <c r="K4495">
        <v>1</v>
      </c>
      <c r="L4495">
        <v>0</v>
      </c>
    </row>
    <row r="4496" spans="1:12">
      <c r="A4496" s="1">
        <v>4495</v>
      </c>
      <c r="B4496" s="1">
        <v>60</v>
      </c>
      <c r="C4496" s="1">
        <v>0</v>
      </c>
      <c r="D4496" s="1" t="s">
        <v>30</v>
      </c>
      <c r="E4496" s="1" t="s">
        <v>17</v>
      </c>
      <c r="F4496" s="1">
        <v>2</v>
      </c>
      <c r="G4496" s="1">
        <v>10</v>
      </c>
      <c r="H4496" s="1" t="s">
        <v>11</v>
      </c>
      <c r="I4496" s="1">
        <v>0</v>
      </c>
      <c r="J4496">
        <v>0</v>
      </c>
      <c r="K4496">
        <v>1</v>
      </c>
      <c r="L4496">
        <v>0</v>
      </c>
    </row>
    <row r="4497" spans="1:12">
      <c r="A4497" s="1">
        <v>4496</v>
      </c>
      <c r="B4497" s="1">
        <v>61</v>
      </c>
      <c r="C4497" s="1">
        <v>76875</v>
      </c>
      <c r="D4497" s="1" t="s">
        <v>30</v>
      </c>
      <c r="E4497" s="1" t="s">
        <v>17</v>
      </c>
      <c r="F4497" s="1">
        <v>8</v>
      </c>
      <c r="G4497" s="1">
        <v>1</v>
      </c>
      <c r="H4497" s="1" t="s">
        <v>11</v>
      </c>
      <c r="I4497" s="1">
        <v>6587</v>
      </c>
      <c r="J4497">
        <v>1</v>
      </c>
      <c r="K4497">
        <v>1</v>
      </c>
      <c r="L4497">
        <v>2.0897842639593907</v>
      </c>
    </row>
    <row r="4498" spans="1:12">
      <c r="A4498" s="1">
        <v>4497</v>
      </c>
      <c r="B4498" s="1">
        <v>45</v>
      </c>
      <c r="C4498" s="1">
        <v>108151</v>
      </c>
      <c r="D4498" s="1" t="s">
        <v>30</v>
      </c>
      <c r="E4498" s="1" t="s">
        <v>15</v>
      </c>
      <c r="F4498" s="1">
        <v>0</v>
      </c>
      <c r="G4498" s="1">
        <v>1</v>
      </c>
      <c r="H4498" s="1" t="s">
        <v>11</v>
      </c>
      <c r="I4498" s="1">
        <v>4746</v>
      </c>
      <c r="J4498">
        <v>1</v>
      </c>
      <c r="K4498">
        <v>1</v>
      </c>
      <c r="L4498">
        <v>1.5057106598984771</v>
      </c>
    </row>
    <row r="4499" spans="1:12">
      <c r="A4499" s="1">
        <v>4498</v>
      </c>
      <c r="B4499" s="1">
        <v>51</v>
      </c>
      <c r="C4499" s="1">
        <v>30531</v>
      </c>
      <c r="D4499" s="1" t="s">
        <v>13</v>
      </c>
      <c r="E4499" s="1" t="s">
        <v>31</v>
      </c>
      <c r="F4499" s="1">
        <v>5</v>
      </c>
      <c r="G4499" s="1">
        <v>1</v>
      </c>
      <c r="H4499" s="1" t="s">
        <v>11</v>
      </c>
      <c r="I4499" s="1">
        <v>4874</v>
      </c>
      <c r="J4499">
        <v>1</v>
      </c>
      <c r="K4499">
        <v>1</v>
      </c>
      <c r="L4499">
        <v>1.5463197969543148</v>
      </c>
    </row>
    <row r="4500" spans="1:12">
      <c r="A4500" s="1">
        <v>4499</v>
      </c>
      <c r="B4500" s="1">
        <v>33</v>
      </c>
      <c r="C4500" s="1">
        <v>52705</v>
      </c>
      <c r="D4500" s="1" t="s">
        <v>13</v>
      </c>
      <c r="E4500" s="1" t="s">
        <v>31</v>
      </c>
      <c r="F4500" s="1">
        <v>5</v>
      </c>
      <c r="G4500" s="1">
        <v>1</v>
      </c>
      <c r="H4500" s="1" t="s">
        <v>32</v>
      </c>
      <c r="I4500" s="1">
        <v>6153</v>
      </c>
      <c r="J4500">
        <v>1</v>
      </c>
      <c r="K4500">
        <v>1</v>
      </c>
      <c r="L4500">
        <v>1.9520939086294415</v>
      </c>
    </row>
    <row r="4501" spans="1:12">
      <c r="A4501" s="1">
        <v>4500</v>
      </c>
      <c r="B4501" s="1">
        <v>47</v>
      </c>
      <c r="C4501" s="1">
        <v>59699</v>
      </c>
      <c r="D4501" s="1" t="s">
        <v>13</v>
      </c>
      <c r="E4501" s="1" t="s">
        <v>15</v>
      </c>
      <c r="F4501" s="1">
        <v>1</v>
      </c>
      <c r="G4501" s="1">
        <v>11</v>
      </c>
      <c r="H4501" s="1" t="s">
        <v>11</v>
      </c>
      <c r="I4501" s="1">
        <v>0</v>
      </c>
      <c r="J4501">
        <v>0</v>
      </c>
      <c r="K4501">
        <v>1</v>
      </c>
      <c r="L4501">
        <v>0</v>
      </c>
    </row>
    <row r="4502" spans="1:12">
      <c r="A4502" s="1">
        <v>4501</v>
      </c>
      <c r="B4502" s="1">
        <v>47</v>
      </c>
      <c r="C4502" s="1">
        <v>48058</v>
      </c>
      <c r="D4502" s="1" t="s">
        <v>13</v>
      </c>
      <c r="E4502" s="1" t="s">
        <v>17</v>
      </c>
      <c r="F4502" s="1">
        <v>0</v>
      </c>
      <c r="G4502" s="1">
        <v>18</v>
      </c>
      <c r="H4502" s="1" t="s">
        <v>11</v>
      </c>
      <c r="I4502" s="1">
        <v>0</v>
      </c>
      <c r="J4502">
        <v>0</v>
      </c>
      <c r="K4502">
        <v>1</v>
      </c>
      <c r="L4502">
        <v>0</v>
      </c>
    </row>
    <row r="4503" spans="1:12">
      <c r="A4503" s="1">
        <v>4502</v>
      </c>
      <c r="B4503" s="1">
        <v>38</v>
      </c>
      <c r="C4503" s="1">
        <v>138953</v>
      </c>
      <c r="D4503" s="1" t="s">
        <v>30</v>
      </c>
      <c r="E4503" s="1" t="s">
        <v>10</v>
      </c>
      <c r="F4503" s="1">
        <v>1</v>
      </c>
      <c r="G4503" s="1">
        <v>16</v>
      </c>
      <c r="H4503" s="1" t="s">
        <v>32</v>
      </c>
      <c r="I4503" s="1">
        <v>0</v>
      </c>
      <c r="J4503">
        <v>0</v>
      </c>
      <c r="K4503">
        <v>1</v>
      </c>
      <c r="L4503">
        <v>0</v>
      </c>
    </row>
    <row r="4504" spans="1:12">
      <c r="A4504" s="1">
        <v>4503</v>
      </c>
      <c r="B4504" s="1">
        <v>52</v>
      </c>
      <c r="C4504" s="1">
        <v>33255</v>
      </c>
      <c r="D4504" s="1" t="s">
        <v>13</v>
      </c>
      <c r="E4504" s="1" t="s">
        <v>31</v>
      </c>
      <c r="F4504" s="1">
        <v>3</v>
      </c>
      <c r="G4504" s="1">
        <v>1</v>
      </c>
      <c r="H4504" s="1" t="s">
        <v>32</v>
      </c>
      <c r="I4504" s="1">
        <v>0</v>
      </c>
      <c r="J4504">
        <v>0</v>
      </c>
      <c r="K4504">
        <v>1</v>
      </c>
      <c r="L4504">
        <v>0</v>
      </c>
    </row>
    <row r="4505" spans="1:12">
      <c r="A4505" s="1">
        <v>4504</v>
      </c>
      <c r="B4505" s="1">
        <v>45</v>
      </c>
      <c r="C4505" s="1">
        <v>65750</v>
      </c>
      <c r="D4505" s="1" t="s">
        <v>13</v>
      </c>
      <c r="E4505" s="1" t="s">
        <v>17</v>
      </c>
      <c r="F4505" s="1">
        <v>4</v>
      </c>
      <c r="G4505" s="1">
        <v>10</v>
      </c>
      <c r="H4505" s="1" t="s">
        <v>11</v>
      </c>
      <c r="I4505" s="1">
        <v>20038</v>
      </c>
      <c r="J4505">
        <v>1</v>
      </c>
      <c r="K4505">
        <v>1</v>
      </c>
      <c r="L4505">
        <v>6.3572335025380706</v>
      </c>
    </row>
    <row r="4506" spans="1:12">
      <c r="A4506" s="1">
        <v>4505</v>
      </c>
      <c r="B4506" s="1">
        <v>52</v>
      </c>
      <c r="C4506" s="1">
        <v>58454</v>
      </c>
      <c r="D4506" s="1" t="s">
        <v>13</v>
      </c>
      <c r="E4506" s="1" t="s">
        <v>10</v>
      </c>
      <c r="F4506" s="1">
        <v>0</v>
      </c>
      <c r="G4506" s="1">
        <v>17</v>
      </c>
      <c r="H4506" s="1" t="s">
        <v>11</v>
      </c>
      <c r="I4506" s="1">
        <v>0</v>
      </c>
      <c r="J4506">
        <v>0</v>
      </c>
      <c r="K4506">
        <v>1</v>
      </c>
      <c r="L4506">
        <v>0</v>
      </c>
    </row>
    <row r="4507" spans="1:12">
      <c r="A4507" s="1">
        <v>4506</v>
      </c>
      <c r="B4507" s="1">
        <v>47</v>
      </c>
      <c r="C4507" s="1">
        <v>116767</v>
      </c>
      <c r="D4507" s="1" t="s">
        <v>13</v>
      </c>
      <c r="E4507" s="1" t="s">
        <v>15</v>
      </c>
      <c r="F4507" s="1">
        <v>1</v>
      </c>
      <c r="G4507" s="1">
        <v>8</v>
      </c>
      <c r="H4507" s="1" t="s">
        <v>11</v>
      </c>
      <c r="I4507" s="1">
        <v>0</v>
      </c>
      <c r="J4507">
        <v>0</v>
      </c>
      <c r="K4507">
        <v>1</v>
      </c>
      <c r="L4507">
        <v>0</v>
      </c>
    </row>
    <row r="4508" spans="1:12">
      <c r="A4508" s="1">
        <v>4507</v>
      </c>
      <c r="B4508" s="1">
        <v>32</v>
      </c>
      <c r="C4508" s="1">
        <v>47950</v>
      </c>
      <c r="D4508" s="1" t="s">
        <v>13</v>
      </c>
      <c r="E4508" s="1" t="s">
        <v>31</v>
      </c>
      <c r="F4508" s="1">
        <v>0</v>
      </c>
      <c r="G4508" s="1">
        <v>1</v>
      </c>
      <c r="H4508" s="1" t="s">
        <v>11</v>
      </c>
      <c r="I4508" s="1">
        <v>0</v>
      </c>
      <c r="J4508">
        <v>0</v>
      </c>
      <c r="K4508">
        <v>1</v>
      </c>
      <c r="L4508">
        <v>0</v>
      </c>
    </row>
    <row r="4509" spans="1:12">
      <c r="A4509" s="1">
        <v>4508</v>
      </c>
      <c r="B4509" s="1">
        <v>53</v>
      </c>
      <c r="C4509" s="1">
        <v>117644</v>
      </c>
      <c r="D4509" s="1" t="s">
        <v>13</v>
      </c>
      <c r="E4509" s="1" t="s">
        <v>31</v>
      </c>
      <c r="F4509" s="1">
        <v>2</v>
      </c>
      <c r="G4509" s="1">
        <v>11</v>
      </c>
      <c r="H4509" s="1" t="s">
        <v>11</v>
      </c>
      <c r="I4509" s="1">
        <v>0</v>
      </c>
      <c r="J4509">
        <v>0</v>
      </c>
      <c r="K4509">
        <v>1</v>
      </c>
      <c r="L4509">
        <v>0</v>
      </c>
    </row>
    <row r="4510" spans="1:12">
      <c r="A4510" s="1">
        <v>4509</v>
      </c>
      <c r="B4510" s="1">
        <v>51</v>
      </c>
      <c r="C4510" s="1">
        <v>118301</v>
      </c>
      <c r="D4510" s="1" t="s">
        <v>13</v>
      </c>
      <c r="E4510" s="1" t="s">
        <v>17</v>
      </c>
      <c r="F4510" s="1">
        <v>0</v>
      </c>
      <c r="G4510" s="1">
        <v>15</v>
      </c>
      <c r="H4510" s="1" t="s">
        <v>11</v>
      </c>
      <c r="I4510" s="1">
        <v>6272</v>
      </c>
      <c r="J4510">
        <v>1</v>
      </c>
      <c r="K4510">
        <v>1</v>
      </c>
      <c r="L4510">
        <v>1.9898477157360406</v>
      </c>
    </row>
    <row r="4511" spans="1:12">
      <c r="A4511" s="1">
        <v>4510</v>
      </c>
      <c r="B4511" s="1">
        <v>54</v>
      </c>
      <c r="C4511" s="1">
        <v>92513</v>
      </c>
      <c r="D4511" s="1" t="s">
        <v>30</v>
      </c>
      <c r="E4511" s="1" t="s">
        <v>15</v>
      </c>
      <c r="F4511" s="1">
        <v>0</v>
      </c>
      <c r="G4511" s="1">
        <v>10</v>
      </c>
      <c r="H4511" s="1" t="s">
        <v>11</v>
      </c>
      <c r="I4511" s="1">
        <v>0</v>
      </c>
      <c r="J4511">
        <v>0</v>
      </c>
      <c r="K4511">
        <v>1</v>
      </c>
      <c r="L4511">
        <v>0</v>
      </c>
    </row>
    <row r="4512" spans="1:12">
      <c r="A4512" s="1">
        <v>4511</v>
      </c>
      <c r="B4512" s="1">
        <v>35</v>
      </c>
      <c r="C4512" s="1">
        <v>55637</v>
      </c>
      <c r="D4512" s="1" t="s">
        <v>30</v>
      </c>
      <c r="E4512" s="1" t="s">
        <v>31</v>
      </c>
      <c r="F4512" s="1">
        <v>0</v>
      </c>
      <c r="G4512" s="1">
        <v>1</v>
      </c>
      <c r="H4512" s="1" t="s">
        <v>11</v>
      </c>
      <c r="I4512" s="1">
        <v>0</v>
      </c>
      <c r="J4512">
        <v>0</v>
      </c>
      <c r="K4512">
        <v>1</v>
      </c>
      <c r="L4512">
        <v>0</v>
      </c>
    </row>
    <row r="4513" spans="1:12">
      <c r="A4513" s="1">
        <v>4512</v>
      </c>
      <c r="B4513" s="1">
        <v>57</v>
      </c>
      <c r="C4513" s="1">
        <v>157191</v>
      </c>
      <c r="D4513" s="1" t="s">
        <v>13</v>
      </c>
      <c r="E4513" s="1" t="s">
        <v>31</v>
      </c>
      <c r="F4513" s="1">
        <v>1</v>
      </c>
      <c r="G4513" s="1">
        <v>1</v>
      </c>
      <c r="H4513" s="1" t="s">
        <v>11</v>
      </c>
      <c r="I4513" s="1">
        <v>0</v>
      </c>
      <c r="J4513">
        <v>0</v>
      </c>
      <c r="K4513">
        <v>1</v>
      </c>
      <c r="L4513">
        <v>0</v>
      </c>
    </row>
    <row r="4514" spans="1:12">
      <c r="A4514" s="1">
        <v>4513</v>
      </c>
      <c r="B4514" s="1">
        <v>48</v>
      </c>
      <c r="C4514" s="1">
        <v>203751</v>
      </c>
      <c r="D4514" s="1" t="s">
        <v>13</v>
      </c>
      <c r="E4514" s="1" t="s">
        <v>10</v>
      </c>
      <c r="F4514" s="1">
        <v>0</v>
      </c>
      <c r="G4514" s="1">
        <v>13</v>
      </c>
      <c r="H4514" s="1" t="s">
        <v>11</v>
      </c>
      <c r="I4514" s="1">
        <v>0</v>
      </c>
      <c r="J4514">
        <v>0</v>
      </c>
      <c r="K4514">
        <v>1</v>
      </c>
      <c r="L4514">
        <v>0</v>
      </c>
    </row>
    <row r="4515" spans="1:12">
      <c r="A4515" s="1">
        <v>4514</v>
      </c>
      <c r="B4515" s="1">
        <v>51</v>
      </c>
      <c r="C4515" s="1">
        <v>67452</v>
      </c>
      <c r="D4515" s="1" t="s">
        <v>30</v>
      </c>
      <c r="E4515" s="1" t="s">
        <v>31</v>
      </c>
      <c r="F4515" s="1">
        <v>4</v>
      </c>
      <c r="G4515" s="1">
        <v>5</v>
      </c>
      <c r="H4515" s="1" t="s">
        <v>11</v>
      </c>
      <c r="I4515" s="1">
        <v>4075</v>
      </c>
      <c r="J4515">
        <v>1</v>
      </c>
      <c r="K4515">
        <v>1</v>
      </c>
      <c r="L4515">
        <v>1.2928299492385786</v>
      </c>
    </row>
    <row r="4516" spans="1:12">
      <c r="A4516" s="1">
        <v>4515</v>
      </c>
      <c r="B4516" s="1">
        <v>59</v>
      </c>
      <c r="C4516" s="1">
        <v>31158</v>
      </c>
      <c r="D4516" s="1" t="s">
        <v>13</v>
      </c>
      <c r="E4516" s="1" t="s">
        <v>31</v>
      </c>
      <c r="F4516" s="1">
        <v>1</v>
      </c>
      <c r="G4516" s="1">
        <v>6</v>
      </c>
      <c r="H4516" s="1" t="s">
        <v>11</v>
      </c>
      <c r="I4516" s="1">
        <v>7245</v>
      </c>
      <c r="J4516">
        <v>1</v>
      </c>
      <c r="K4516">
        <v>1</v>
      </c>
      <c r="L4516">
        <v>2.2985406091370559</v>
      </c>
    </row>
    <row r="4517" spans="1:12">
      <c r="A4517" s="1">
        <v>4516</v>
      </c>
      <c r="B4517" s="1">
        <v>44</v>
      </c>
      <c r="C4517" s="1">
        <v>1769</v>
      </c>
      <c r="D4517" s="1" t="s">
        <v>30</v>
      </c>
      <c r="E4517" s="1" t="s">
        <v>31</v>
      </c>
      <c r="F4517" s="1">
        <v>1</v>
      </c>
      <c r="G4517" s="1">
        <v>8</v>
      </c>
      <c r="H4517" s="1" t="s">
        <v>11</v>
      </c>
      <c r="I4517" s="1">
        <v>11006</v>
      </c>
      <c r="J4517">
        <v>1</v>
      </c>
      <c r="K4517">
        <v>1</v>
      </c>
      <c r="L4517">
        <v>3.4917512690355328</v>
      </c>
    </row>
    <row r="4518" spans="1:12">
      <c r="A4518" s="1">
        <v>4517</v>
      </c>
      <c r="B4518" s="1">
        <v>47</v>
      </c>
      <c r="C4518" s="1">
        <v>80198</v>
      </c>
      <c r="D4518" s="1" t="s">
        <v>30</v>
      </c>
      <c r="E4518" s="1" t="s">
        <v>15</v>
      </c>
      <c r="F4518" s="1">
        <v>0</v>
      </c>
      <c r="G4518" s="1">
        <v>9</v>
      </c>
      <c r="H4518" s="1" t="s">
        <v>11</v>
      </c>
      <c r="I4518" s="1">
        <v>0</v>
      </c>
      <c r="J4518">
        <v>0</v>
      </c>
      <c r="K4518">
        <v>1</v>
      </c>
      <c r="L4518">
        <v>0</v>
      </c>
    </row>
    <row r="4519" spans="1:12">
      <c r="A4519" s="1">
        <v>4518</v>
      </c>
      <c r="B4519" s="1">
        <v>35</v>
      </c>
      <c r="C4519" s="1">
        <v>77339</v>
      </c>
      <c r="D4519" s="1" t="s">
        <v>30</v>
      </c>
      <c r="E4519" s="1" t="s">
        <v>31</v>
      </c>
      <c r="F4519" s="1">
        <v>3</v>
      </c>
      <c r="G4519" s="1">
        <v>11</v>
      </c>
      <c r="H4519" s="1" t="s">
        <v>11</v>
      </c>
      <c r="I4519" s="1">
        <v>5347</v>
      </c>
      <c r="J4519">
        <v>1</v>
      </c>
      <c r="K4519">
        <v>1</v>
      </c>
      <c r="L4519">
        <v>1.6963832487309645</v>
      </c>
    </row>
    <row r="4520" spans="1:12">
      <c r="A4520" s="1">
        <v>4519</v>
      </c>
      <c r="B4520" s="1">
        <v>47</v>
      </c>
      <c r="C4520" s="1">
        <v>48517</v>
      </c>
      <c r="D4520" s="1" t="s">
        <v>13</v>
      </c>
      <c r="E4520" s="1" t="s">
        <v>31</v>
      </c>
      <c r="F4520" s="1">
        <v>4</v>
      </c>
      <c r="G4520" s="1">
        <v>1</v>
      </c>
      <c r="H4520" s="1" t="s">
        <v>11</v>
      </c>
      <c r="I4520" s="1">
        <v>5976</v>
      </c>
      <c r="J4520">
        <v>1</v>
      </c>
      <c r="K4520">
        <v>1</v>
      </c>
      <c r="L4520">
        <v>1.8959390862944163</v>
      </c>
    </row>
    <row r="4521" spans="1:12">
      <c r="A4521" s="1">
        <v>4520</v>
      </c>
      <c r="B4521" s="1">
        <v>33</v>
      </c>
      <c r="C4521" s="1">
        <v>40990</v>
      </c>
      <c r="D4521" s="1" t="s">
        <v>13</v>
      </c>
      <c r="E4521" s="1" t="s">
        <v>31</v>
      </c>
      <c r="F4521" s="1">
        <v>0</v>
      </c>
      <c r="G4521" s="1">
        <v>1</v>
      </c>
      <c r="H4521" s="1" t="s">
        <v>11</v>
      </c>
      <c r="I4521" s="1">
        <v>26914</v>
      </c>
      <c r="J4521">
        <v>1</v>
      </c>
      <c r="K4521">
        <v>1</v>
      </c>
      <c r="L4521">
        <v>8.5387055837563448</v>
      </c>
    </row>
    <row r="4522" spans="1:12">
      <c r="A4522" s="1">
        <v>4521</v>
      </c>
      <c r="B4522" s="1">
        <v>41</v>
      </c>
      <c r="C4522" s="1">
        <v>38129</v>
      </c>
      <c r="D4522" s="1" t="s">
        <v>13</v>
      </c>
      <c r="E4522" s="1" t="s">
        <v>31</v>
      </c>
      <c r="F4522" s="1">
        <v>5</v>
      </c>
      <c r="G4522" s="1">
        <v>1</v>
      </c>
      <c r="H4522" s="1" t="s">
        <v>11</v>
      </c>
      <c r="I4522" s="1">
        <v>6789</v>
      </c>
      <c r="J4522">
        <v>1</v>
      </c>
      <c r="K4522">
        <v>1</v>
      </c>
      <c r="L4522">
        <v>2.1538705583756346</v>
      </c>
    </row>
    <row r="4523" spans="1:12">
      <c r="A4523" s="1">
        <v>4522</v>
      </c>
      <c r="B4523" s="1">
        <v>52</v>
      </c>
      <c r="C4523" s="1">
        <v>62028</v>
      </c>
      <c r="D4523" s="1" t="s">
        <v>30</v>
      </c>
      <c r="E4523" s="1" t="s">
        <v>15</v>
      </c>
      <c r="F4523" s="1">
        <v>1</v>
      </c>
      <c r="G4523" s="1">
        <v>5</v>
      </c>
      <c r="H4523" s="1" t="s">
        <v>11</v>
      </c>
      <c r="I4523" s="1">
        <v>0</v>
      </c>
      <c r="J4523">
        <v>0</v>
      </c>
      <c r="K4523">
        <v>1</v>
      </c>
      <c r="L4523">
        <v>0</v>
      </c>
    </row>
    <row r="4524" spans="1:12">
      <c r="A4524" s="1">
        <v>4523</v>
      </c>
      <c r="B4524" s="1">
        <v>38</v>
      </c>
      <c r="C4524" s="1">
        <v>54064</v>
      </c>
      <c r="D4524" s="1" t="s">
        <v>13</v>
      </c>
      <c r="E4524" s="1" t="s">
        <v>15</v>
      </c>
      <c r="F4524" s="1">
        <v>2</v>
      </c>
      <c r="G4524" s="1">
        <v>7</v>
      </c>
      <c r="H4524" s="1" t="s">
        <v>11</v>
      </c>
      <c r="I4524" s="1">
        <v>0</v>
      </c>
      <c r="J4524">
        <v>0</v>
      </c>
      <c r="K4524">
        <v>1</v>
      </c>
      <c r="L4524">
        <v>0</v>
      </c>
    </row>
    <row r="4525" spans="1:12">
      <c r="A4525" s="1">
        <v>4524</v>
      </c>
      <c r="B4525" s="1">
        <v>42</v>
      </c>
      <c r="C4525" s="1">
        <v>15840</v>
      </c>
      <c r="D4525" s="1" t="s">
        <v>30</v>
      </c>
      <c r="E4525" s="1" t="s">
        <v>31</v>
      </c>
      <c r="F4525" s="1">
        <v>1</v>
      </c>
      <c r="G4525" s="1">
        <v>8</v>
      </c>
      <c r="H4525" s="1" t="s">
        <v>32</v>
      </c>
      <c r="I4525" s="1">
        <v>0</v>
      </c>
      <c r="J4525">
        <v>0</v>
      </c>
      <c r="K4525">
        <v>1</v>
      </c>
      <c r="L4525">
        <v>0</v>
      </c>
    </row>
    <row r="4526" spans="1:12">
      <c r="A4526" s="1">
        <v>4525</v>
      </c>
      <c r="B4526" s="1">
        <v>48</v>
      </c>
      <c r="C4526" s="1">
        <v>43283</v>
      </c>
      <c r="D4526" s="1" t="s">
        <v>13</v>
      </c>
      <c r="E4526" s="1" t="s">
        <v>15</v>
      </c>
      <c r="F4526" s="1">
        <v>1</v>
      </c>
      <c r="G4526" s="1">
        <v>11</v>
      </c>
      <c r="H4526" s="1" t="s">
        <v>32</v>
      </c>
      <c r="I4526" s="1">
        <v>0</v>
      </c>
      <c r="J4526">
        <v>0</v>
      </c>
      <c r="K4526">
        <v>1</v>
      </c>
      <c r="L4526">
        <v>0</v>
      </c>
    </row>
    <row r="4527" spans="1:12">
      <c r="A4527" s="1">
        <v>4526</v>
      </c>
      <c r="B4527" s="1">
        <v>34</v>
      </c>
      <c r="C4527" s="1">
        <v>45085</v>
      </c>
      <c r="D4527" s="1" t="s">
        <v>30</v>
      </c>
      <c r="E4527" s="1" t="s">
        <v>31</v>
      </c>
      <c r="F4527" s="1">
        <v>1</v>
      </c>
      <c r="G4527" s="1">
        <v>9</v>
      </c>
      <c r="H4527" s="1" t="s">
        <v>11</v>
      </c>
      <c r="I4527" s="1">
        <v>8990</v>
      </c>
      <c r="J4527">
        <v>1</v>
      </c>
      <c r="K4527">
        <v>1</v>
      </c>
      <c r="L4527">
        <v>2.8521573604060912</v>
      </c>
    </row>
    <row r="4528" spans="1:12">
      <c r="A4528" s="1">
        <v>4527</v>
      </c>
      <c r="B4528" s="1">
        <v>42</v>
      </c>
      <c r="C4528" s="1">
        <v>20882</v>
      </c>
      <c r="D4528" s="1" t="s">
        <v>30</v>
      </c>
      <c r="E4528" s="1" t="s">
        <v>31</v>
      </c>
      <c r="F4528" s="1">
        <v>0</v>
      </c>
      <c r="G4528" s="1">
        <v>1</v>
      </c>
      <c r="H4528" s="1" t="s">
        <v>11</v>
      </c>
      <c r="I4528" s="1">
        <v>3785</v>
      </c>
      <c r="J4528">
        <v>1</v>
      </c>
      <c r="K4528">
        <v>1</v>
      </c>
      <c r="L4528">
        <v>1.2008248730964468</v>
      </c>
    </row>
    <row r="4529" spans="1:12">
      <c r="A4529" s="1">
        <v>4528</v>
      </c>
      <c r="B4529" s="1">
        <v>58</v>
      </c>
      <c r="C4529" s="1">
        <v>125791</v>
      </c>
      <c r="D4529" s="1" t="s">
        <v>13</v>
      </c>
      <c r="E4529" s="1" t="s">
        <v>17</v>
      </c>
      <c r="F4529" s="1">
        <v>1</v>
      </c>
      <c r="G4529" s="1">
        <v>18</v>
      </c>
      <c r="H4529" s="1" t="s">
        <v>11</v>
      </c>
      <c r="I4529" s="1">
        <v>8386</v>
      </c>
      <c r="J4529">
        <v>1</v>
      </c>
      <c r="K4529">
        <v>1</v>
      </c>
      <c r="L4529">
        <v>2.6605329949238579</v>
      </c>
    </row>
    <row r="4530" spans="1:12">
      <c r="A4530" s="1">
        <v>4529</v>
      </c>
      <c r="B4530" s="1">
        <v>50</v>
      </c>
      <c r="C4530" s="1">
        <v>71511</v>
      </c>
      <c r="D4530" s="1" t="s">
        <v>13</v>
      </c>
      <c r="E4530" s="1" t="s">
        <v>17</v>
      </c>
      <c r="F4530" s="1">
        <v>0</v>
      </c>
      <c r="G4530" s="1">
        <v>23</v>
      </c>
      <c r="H4530" s="1" t="s">
        <v>11</v>
      </c>
      <c r="I4530" s="1">
        <v>0</v>
      </c>
      <c r="J4530">
        <v>0</v>
      </c>
      <c r="K4530">
        <v>1</v>
      </c>
      <c r="L4530">
        <v>0</v>
      </c>
    </row>
    <row r="4531" spans="1:12">
      <c r="A4531" s="1">
        <v>4530</v>
      </c>
      <c r="B4531" s="1">
        <v>30</v>
      </c>
      <c r="C4531" s="1">
        <v>71996</v>
      </c>
      <c r="D4531" s="1" t="s">
        <v>13</v>
      </c>
      <c r="E4531" s="1" t="s">
        <v>17</v>
      </c>
      <c r="F4531" s="1">
        <v>0</v>
      </c>
      <c r="G4531" s="1">
        <v>16</v>
      </c>
      <c r="H4531" s="1" t="s">
        <v>11</v>
      </c>
      <c r="I4531" s="1">
        <v>0</v>
      </c>
      <c r="J4531">
        <v>0</v>
      </c>
      <c r="K4531">
        <v>1</v>
      </c>
      <c r="L4531">
        <v>0</v>
      </c>
    </row>
    <row r="4532" spans="1:12">
      <c r="A4532" s="1">
        <v>4531</v>
      </c>
      <c r="B4532" s="1">
        <v>32</v>
      </c>
      <c r="C4532" s="1">
        <v>69545</v>
      </c>
      <c r="D4532" s="1" t="s">
        <v>30</v>
      </c>
      <c r="E4532" s="1" t="s">
        <v>15</v>
      </c>
      <c r="F4532" s="1">
        <v>0</v>
      </c>
      <c r="G4532" s="1">
        <v>13</v>
      </c>
      <c r="H4532" s="1" t="s">
        <v>11</v>
      </c>
      <c r="I4532" s="1">
        <v>0</v>
      </c>
      <c r="J4532">
        <v>0</v>
      </c>
      <c r="K4532">
        <v>1</v>
      </c>
      <c r="L4532">
        <v>0</v>
      </c>
    </row>
    <row r="4533" spans="1:12">
      <c r="A4533" s="1">
        <v>4532</v>
      </c>
      <c r="B4533" s="1">
        <v>45</v>
      </c>
      <c r="C4533" s="1">
        <v>14604</v>
      </c>
      <c r="D4533" s="1" t="s">
        <v>30</v>
      </c>
      <c r="E4533" s="1" t="s">
        <v>31</v>
      </c>
      <c r="F4533" s="1">
        <v>9</v>
      </c>
      <c r="G4533" s="1">
        <v>1</v>
      </c>
      <c r="H4533" s="1" t="s">
        <v>11</v>
      </c>
      <c r="I4533" s="1">
        <v>9543</v>
      </c>
      <c r="J4533">
        <v>1</v>
      </c>
      <c r="K4533">
        <v>1</v>
      </c>
      <c r="L4533">
        <v>3.0276015228426396</v>
      </c>
    </row>
    <row r="4534" spans="1:12">
      <c r="A4534" s="1">
        <v>4533</v>
      </c>
      <c r="B4534" s="1">
        <v>44</v>
      </c>
      <c r="C4534" s="1">
        <v>0</v>
      </c>
      <c r="D4534" s="1" t="s">
        <v>13</v>
      </c>
      <c r="E4534" s="1" t="s">
        <v>15</v>
      </c>
      <c r="F4534" s="1">
        <v>0</v>
      </c>
      <c r="G4534" s="1">
        <v>11</v>
      </c>
      <c r="H4534" s="1" t="s">
        <v>11</v>
      </c>
      <c r="I4534" s="1">
        <v>1097</v>
      </c>
      <c r="J4534">
        <v>1</v>
      </c>
      <c r="K4534">
        <v>1</v>
      </c>
      <c r="L4534">
        <v>0.34803299492385786</v>
      </c>
    </row>
    <row r="4535" spans="1:12">
      <c r="A4535" s="1">
        <v>4534</v>
      </c>
      <c r="B4535" s="1">
        <v>41</v>
      </c>
      <c r="C4535" s="1">
        <v>60772</v>
      </c>
      <c r="D4535" s="1" t="s">
        <v>13</v>
      </c>
      <c r="E4535" s="1" t="s">
        <v>15</v>
      </c>
      <c r="F4535" s="1">
        <v>2</v>
      </c>
      <c r="G4535" s="1">
        <v>10</v>
      </c>
      <c r="H4535" s="1" t="s">
        <v>11</v>
      </c>
      <c r="I4535" s="1">
        <v>0</v>
      </c>
      <c r="J4535">
        <v>0</v>
      </c>
      <c r="K4535">
        <v>1</v>
      </c>
      <c r="L4535">
        <v>0</v>
      </c>
    </row>
    <row r="4536" spans="1:12">
      <c r="A4536" s="1">
        <v>4535</v>
      </c>
      <c r="B4536" s="1">
        <v>57</v>
      </c>
      <c r="C4536" s="1">
        <v>54486</v>
      </c>
      <c r="D4536" s="1" t="s">
        <v>30</v>
      </c>
      <c r="E4536" s="1" t="s">
        <v>17</v>
      </c>
      <c r="F4536" s="1">
        <v>0</v>
      </c>
      <c r="G4536" s="1">
        <v>8</v>
      </c>
      <c r="H4536" s="1" t="s">
        <v>11</v>
      </c>
      <c r="I4536" s="1">
        <v>0</v>
      </c>
      <c r="J4536">
        <v>0</v>
      </c>
      <c r="K4536">
        <v>1</v>
      </c>
      <c r="L4536">
        <v>0</v>
      </c>
    </row>
    <row r="4537" spans="1:12">
      <c r="A4537" s="1">
        <v>4536</v>
      </c>
      <c r="B4537" s="1">
        <v>54</v>
      </c>
      <c r="C4537" s="1">
        <v>217584</v>
      </c>
      <c r="D4537" s="1" t="s">
        <v>13</v>
      </c>
      <c r="E4537" s="1" t="s">
        <v>10</v>
      </c>
      <c r="F4537" s="1">
        <v>2</v>
      </c>
      <c r="G4537" s="1">
        <v>12</v>
      </c>
      <c r="H4537" s="1" t="s">
        <v>11</v>
      </c>
      <c r="I4537" s="1">
        <v>0</v>
      </c>
      <c r="J4537">
        <v>0</v>
      </c>
      <c r="K4537">
        <v>1</v>
      </c>
      <c r="L4537">
        <v>0</v>
      </c>
    </row>
    <row r="4538" spans="1:12">
      <c r="A4538" s="1">
        <v>4537</v>
      </c>
      <c r="B4538" s="1">
        <v>37</v>
      </c>
      <c r="C4538" s="1">
        <v>42758</v>
      </c>
      <c r="D4538" s="1" t="s">
        <v>13</v>
      </c>
      <c r="E4538" s="1" t="s">
        <v>31</v>
      </c>
      <c r="F4538" s="1">
        <v>0</v>
      </c>
      <c r="G4538" s="1">
        <v>11</v>
      </c>
      <c r="H4538" s="1" t="s">
        <v>11</v>
      </c>
      <c r="I4538" s="1">
        <v>1432</v>
      </c>
      <c r="J4538">
        <v>1</v>
      </c>
      <c r="K4538">
        <v>1</v>
      </c>
      <c r="L4538">
        <v>0.45431472081218272</v>
      </c>
    </row>
    <row r="4539" spans="1:12">
      <c r="A4539" s="1">
        <v>4538</v>
      </c>
      <c r="B4539" s="1">
        <v>57</v>
      </c>
      <c r="C4539" s="1">
        <v>67997</v>
      </c>
      <c r="D4539" s="1" t="s">
        <v>13</v>
      </c>
      <c r="E4539" s="1" t="s">
        <v>15</v>
      </c>
      <c r="F4539" s="1">
        <v>0</v>
      </c>
      <c r="G4539" s="1">
        <v>7</v>
      </c>
      <c r="H4539" s="1" t="s">
        <v>11</v>
      </c>
      <c r="I4539" s="1">
        <v>0</v>
      </c>
      <c r="J4539">
        <v>0</v>
      </c>
      <c r="K4539">
        <v>1</v>
      </c>
      <c r="L4539">
        <v>0</v>
      </c>
    </row>
    <row r="4540" spans="1:12">
      <c r="A4540" s="1">
        <v>4539</v>
      </c>
      <c r="B4540" s="1">
        <v>44</v>
      </c>
      <c r="C4540" s="1">
        <v>216412</v>
      </c>
      <c r="D4540" s="1" t="s">
        <v>13</v>
      </c>
      <c r="E4540" s="1" t="s">
        <v>10</v>
      </c>
      <c r="F4540" s="1">
        <v>0</v>
      </c>
      <c r="G4540" s="1">
        <v>18</v>
      </c>
      <c r="H4540" s="1" t="s">
        <v>11</v>
      </c>
      <c r="I4540" s="1">
        <v>1312</v>
      </c>
      <c r="J4540">
        <v>1</v>
      </c>
      <c r="K4540">
        <v>1</v>
      </c>
      <c r="L4540">
        <v>0.41624365482233505</v>
      </c>
    </row>
    <row r="4541" spans="1:12">
      <c r="A4541" s="1">
        <v>4540</v>
      </c>
      <c r="B4541" s="1">
        <v>45</v>
      </c>
      <c r="C4541" s="1">
        <v>47343</v>
      </c>
      <c r="D4541" s="1" t="s">
        <v>13</v>
      </c>
      <c r="E4541" s="1" t="s">
        <v>31</v>
      </c>
      <c r="F4541" s="1">
        <v>2</v>
      </c>
      <c r="G4541" s="1">
        <v>8</v>
      </c>
      <c r="H4541" s="1" t="s">
        <v>32</v>
      </c>
      <c r="I4541" s="1">
        <v>0</v>
      </c>
      <c r="J4541">
        <v>0</v>
      </c>
      <c r="K4541">
        <v>1</v>
      </c>
      <c r="L4541">
        <v>0</v>
      </c>
    </row>
    <row r="4542" spans="1:12">
      <c r="A4542" s="1">
        <v>4541</v>
      </c>
      <c r="B4542" s="1">
        <v>49</v>
      </c>
      <c r="C4542" s="1">
        <v>70481</v>
      </c>
      <c r="D4542" s="1" t="s">
        <v>13</v>
      </c>
      <c r="E4542" s="1" t="s">
        <v>17</v>
      </c>
      <c r="F4542" s="1">
        <v>0</v>
      </c>
      <c r="G4542" s="1">
        <v>14</v>
      </c>
      <c r="H4542" s="1" t="s">
        <v>11</v>
      </c>
      <c r="I4542" s="1">
        <v>0</v>
      </c>
      <c r="J4542">
        <v>0</v>
      </c>
      <c r="K4542">
        <v>1</v>
      </c>
      <c r="L4542">
        <v>0</v>
      </c>
    </row>
    <row r="4543" spans="1:12">
      <c r="A4543" s="1">
        <v>4542</v>
      </c>
      <c r="B4543" s="1">
        <v>50</v>
      </c>
      <c r="C4543" s="1">
        <v>121746</v>
      </c>
      <c r="D4543" s="1" t="s">
        <v>13</v>
      </c>
      <c r="E4543" s="1" t="s">
        <v>15</v>
      </c>
      <c r="F4543" s="1">
        <v>0</v>
      </c>
      <c r="G4543" s="1">
        <v>9</v>
      </c>
      <c r="H4543" s="1" t="s">
        <v>11</v>
      </c>
      <c r="I4543" s="1">
        <v>3181</v>
      </c>
      <c r="J4543">
        <v>1</v>
      </c>
      <c r="K4543">
        <v>1</v>
      </c>
      <c r="L4543">
        <v>1.0092005076142132</v>
      </c>
    </row>
    <row r="4544" spans="1:12">
      <c r="A4544" s="1">
        <v>4543</v>
      </c>
      <c r="B4544" s="1">
        <v>45</v>
      </c>
      <c r="C4544" s="1">
        <v>39315</v>
      </c>
      <c r="D4544" s="1" t="s">
        <v>13</v>
      </c>
      <c r="E4544" s="1" t="s">
        <v>15</v>
      </c>
      <c r="F4544" s="1">
        <v>3</v>
      </c>
      <c r="G4544" s="1">
        <v>3</v>
      </c>
      <c r="H4544" s="1" t="s">
        <v>11</v>
      </c>
      <c r="I4544" s="1">
        <v>4792</v>
      </c>
      <c r="J4544">
        <v>1</v>
      </c>
      <c r="K4544">
        <v>1</v>
      </c>
      <c r="L4544">
        <v>1.5203045685279188</v>
      </c>
    </row>
    <row r="4545" spans="1:12">
      <c r="A4545" s="1">
        <v>4544</v>
      </c>
      <c r="B4545" s="1">
        <v>41</v>
      </c>
      <c r="C4545" s="1">
        <v>58488</v>
      </c>
      <c r="D4545" s="1" t="s">
        <v>30</v>
      </c>
      <c r="E4545" s="1" t="s">
        <v>15</v>
      </c>
      <c r="F4545" s="1">
        <v>3</v>
      </c>
      <c r="G4545" s="1">
        <v>9</v>
      </c>
      <c r="H4545" s="1" t="s">
        <v>11</v>
      </c>
      <c r="I4545" s="1">
        <v>5439</v>
      </c>
      <c r="J4545">
        <v>1</v>
      </c>
      <c r="K4545">
        <v>1</v>
      </c>
      <c r="L4545">
        <v>1.7255710659898478</v>
      </c>
    </row>
    <row r="4546" spans="1:12">
      <c r="A4546" s="1">
        <v>4545</v>
      </c>
      <c r="B4546" s="1">
        <v>60</v>
      </c>
      <c r="C4546" s="1">
        <v>0</v>
      </c>
      <c r="D4546" s="1" t="s">
        <v>13</v>
      </c>
      <c r="E4546" s="1" t="s">
        <v>10</v>
      </c>
      <c r="F4546" s="1">
        <v>0</v>
      </c>
      <c r="G4546" s="1">
        <v>12</v>
      </c>
      <c r="H4546" s="1" t="s">
        <v>32</v>
      </c>
      <c r="I4546" s="1">
        <v>0</v>
      </c>
      <c r="J4546">
        <v>0</v>
      </c>
      <c r="K4546">
        <v>1</v>
      </c>
      <c r="L4546">
        <v>0</v>
      </c>
    </row>
    <row r="4547" spans="1:12">
      <c r="A4547" s="1">
        <v>4546</v>
      </c>
      <c r="B4547" s="1">
        <v>46</v>
      </c>
      <c r="C4547" s="1">
        <v>104017</v>
      </c>
      <c r="D4547" s="1" t="s">
        <v>30</v>
      </c>
      <c r="E4547" s="1" t="s">
        <v>17</v>
      </c>
      <c r="F4547" s="1">
        <v>6</v>
      </c>
      <c r="G4547" s="1">
        <v>15</v>
      </c>
      <c r="H4547" s="1" t="s">
        <v>11</v>
      </c>
      <c r="I4547" s="1">
        <v>28005</v>
      </c>
      <c r="J4547">
        <v>1</v>
      </c>
      <c r="K4547">
        <v>1</v>
      </c>
      <c r="L4547">
        <v>8.8848350253807098</v>
      </c>
    </row>
    <row r="4548" spans="1:12">
      <c r="A4548" s="1">
        <v>4547</v>
      </c>
      <c r="B4548" s="1">
        <v>48</v>
      </c>
      <c r="C4548" s="1">
        <v>0</v>
      </c>
      <c r="D4548" s="1" t="s">
        <v>13</v>
      </c>
      <c r="E4548" s="1" t="s">
        <v>31</v>
      </c>
      <c r="F4548" s="1">
        <v>0</v>
      </c>
      <c r="G4548" s="1">
        <v>12</v>
      </c>
      <c r="H4548" s="1" t="s">
        <v>32</v>
      </c>
      <c r="I4548" s="1">
        <v>0</v>
      </c>
      <c r="J4548">
        <v>0</v>
      </c>
      <c r="K4548">
        <v>1</v>
      </c>
      <c r="L4548">
        <v>0</v>
      </c>
    </row>
    <row r="4549" spans="1:12">
      <c r="A4549" s="1">
        <v>4548</v>
      </c>
      <c r="B4549" s="1">
        <v>52</v>
      </c>
      <c r="C4549" s="1">
        <v>126865</v>
      </c>
      <c r="D4549" s="1" t="s">
        <v>30</v>
      </c>
      <c r="E4549" s="1" t="s">
        <v>17</v>
      </c>
      <c r="F4549" s="1">
        <v>1</v>
      </c>
      <c r="G4549" s="1">
        <v>15</v>
      </c>
      <c r="H4549" s="1" t="s">
        <v>11</v>
      </c>
      <c r="I4549" s="1">
        <v>30341</v>
      </c>
      <c r="J4549">
        <v>1</v>
      </c>
      <c r="K4549">
        <v>1</v>
      </c>
      <c r="L4549">
        <v>9.625951776649746</v>
      </c>
    </row>
    <row r="4550" spans="1:12">
      <c r="A4550" s="1">
        <v>4549</v>
      </c>
      <c r="B4550" s="1">
        <v>40</v>
      </c>
      <c r="C4550" s="1">
        <v>29499</v>
      </c>
      <c r="D4550" s="1" t="s">
        <v>30</v>
      </c>
      <c r="E4550" s="1" t="s">
        <v>31</v>
      </c>
      <c r="F4550" s="1">
        <v>0</v>
      </c>
      <c r="G4550" s="1">
        <v>1</v>
      </c>
      <c r="H4550" s="1" t="s">
        <v>11</v>
      </c>
      <c r="I4550" s="1">
        <v>0</v>
      </c>
      <c r="J4550">
        <v>0</v>
      </c>
      <c r="K4550">
        <v>1</v>
      </c>
      <c r="L4550">
        <v>0</v>
      </c>
    </row>
    <row r="4551" spans="1:12">
      <c r="A4551" s="1">
        <v>4550</v>
      </c>
      <c r="B4551" s="1">
        <v>52</v>
      </c>
      <c r="C4551" s="1">
        <v>51669</v>
      </c>
      <c r="D4551" s="1" t="s">
        <v>13</v>
      </c>
      <c r="E4551" s="1" t="s">
        <v>15</v>
      </c>
      <c r="F4551" s="1">
        <v>2</v>
      </c>
      <c r="G4551" s="1">
        <v>7</v>
      </c>
      <c r="H4551" s="1" t="s">
        <v>11</v>
      </c>
      <c r="I4551" s="1">
        <v>0</v>
      </c>
      <c r="J4551">
        <v>0</v>
      </c>
      <c r="K4551">
        <v>1</v>
      </c>
      <c r="L4551">
        <v>0</v>
      </c>
    </row>
    <row r="4552" spans="1:12">
      <c r="A4552" s="1">
        <v>4551</v>
      </c>
      <c r="B4552" s="1">
        <v>52</v>
      </c>
      <c r="C4552" s="1">
        <v>85288</v>
      </c>
      <c r="D4552" s="1" t="s">
        <v>13</v>
      </c>
      <c r="E4552" s="1" t="s">
        <v>15</v>
      </c>
      <c r="F4552" s="1">
        <v>0</v>
      </c>
      <c r="G4552" s="1">
        <v>1</v>
      </c>
      <c r="H4552" s="1" t="s">
        <v>11</v>
      </c>
      <c r="I4552" s="1">
        <v>0</v>
      </c>
      <c r="J4552">
        <v>0</v>
      </c>
      <c r="K4552">
        <v>1</v>
      </c>
      <c r="L4552">
        <v>0</v>
      </c>
    </row>
    <row r="4553" spans="1:12">
      <c r="A4553" s="1">
        <v>4552</v>
      </c>
      <c r="B4553" s="1">
        <v>44</v>
      </c>
      <c r="C4553" s="1">
        <v>55989</v>
      </c>
      <c r="D4553" s="1" t="s">
        <v>13</v>
      </c>
      <c r="E4553" s="1" t="s">
        <v>31</v>
      </c>
      <c r="F4553" s="1">
        <v>0</v>
      </c>
      <c r="G4553" s="1">
        <v>3</v>
      </c>
      <c r="H4553" s="1" t="s">
        <v>32</v>
      </c>
      <c r="I4553" s="1">
        <v>0</v>
      </c>
      <c r="J4553">
        <v>0</v>
      </c>
      <c r="K4553">
        <v>1</v>
      </c>
      <c r="L4553">
        <v>0</v>
      </c>
    </row>
    <row r="4554" spans="1:12">
      <c r="A4554" s="1">
        <v>4553</v>
      </c>
      <c r="B4554" s="1">
        <v>36</v>
      </c>
      <c r="C4554" s="1">
        <v>48561</v>
      </c>
      <c r="D4554" s="1" t="s">
        <v>13</v>
      </c>
      <c r="E4554" s="1" t="s">
        <v>31</v>
      </c>
      <c r="F4554" s="1">
        <v>0</v>
      </c>
      <c r="G4554" s="1">
        <v>1</v>
      </c>
      <c r="H4554" s="1" t="s">
        <v>11</v>
      </c>
      <c r="I4554" s="1">
        <v>0</v>
      </c>
      <c r="J4554">
        <v>0</v>
      </c>
      <c r="K4554">
        <v>1</v>
      </c>
      <c r="L4554">
        <v>0</v>
      </c>
    </row>
    <row r="4555" spans="1:12">
      <c r="A4555" s="1">
        <v>4554</v>
      </c>
      <c r="B4555" s="1">
        <v>44</v>
      </c>
      <c r="C4555" s="1">
        <v>27052</v>
      </c>
      <c r="D4555" s="1" t="s">
        <v>30</v>
      </c>
      <c r="E4555" s="1" t="s">
        <v>31</v>
      </c>
      <c r="F4555" s="1">
        <v>8</v>
      </c>
      <c r="G4555" s="1">
        <v>3</v>
      </c>
      <c r="H4555" s="1" t="s">
        <v>11</v>
      </c>
      <c r="I4555" s="1">
        <v>4321</v>
      </c>
      <c r="J4555">
        <v>1</v>
      </c>
      <c r="K4555">
        <v>1</v>
      </c>
      <c r="L4555">
        <v>1.3708756345177664</v>
      </c>
    </row>
    <row r="4556" spans="1:12">
      <c r="A4556" s="1">
        <v>4555</v>
      </c>
      <c r="B4556" s="1">
        <v>43</v>
      </c>
      <c r="C4556" s="1">
        <v>40791</v>
      </c>
      <c r="D4556" s="1" t="s">
        <v>13</v>
      </c>
      <c r="E4556" s="1" t="s">
        <v>31</v>
      </c>
      <c r="F4556" s="1">
        <v>1</v>
      </c>
      <c r="G4556" s="1">
        <v>1</v>
      </c>
      <c r="H4556" s="1" t="s">
        <v>11</v>
      </c>
      <c r="I4556" s="1">
        <v>3507</v>
      </c>
      <c r="J4556">
        <v>1</v>
      </c>
      <c r="K4556">
        <v>1</v>
      </c>
      <c r="L4556">
        <v>1.1126269035532994</v>
      </c>
    </row>
    <row r="4557" spans="1:12">
      <c r="A4557" s="1">
        <v>4556</v>
      </c>
      <c r="B4557" s="1">
        <v>45</v>
      </c>
      <c r="C4557" s="1">
        <v>85428</v>
      </c>
      <c r="D4557" s="1" t="s">
        <v>30</v>
      </c>
      <c r="E4557" s="1" t="s">
        <v>31</v>
      </c>
      <c r="F4557" s="1">
        <v>0</v>
      </c>
      <c r="G4557" s="1">
        <v>1</v>
      </c>
      <c r="H4557" s="1" t="s">
        <v>11</v>
      </c>
      <c r="I4557" s="1">
        <v>0</v>
      </c>
      <c r="J4557">
        <v>0</v>
      </c>
      <c r="K4557">
        <v>1</v>
      </c>
      <c r="L4557">
        <v>0</v>
      </c>
    </row>
    <row r="4558" spans="1:12">
      <c r="A4558" s="1">
        <v>4557</v>
      </c>
      <c r="B4558" s="1">
        <v>49</v>
      </c>
      <c r="C4558" s="1">
        <v>20116</v>
      </c>
      <c r="D4558" s="1" t="s">
        <v>30</v>
      </c>
      <c r="E4558" s="1" t="s">
        <v>17</v>
      </c>
      <c r="F4558" s="1">
        <v>0</v>
      </c>
      <c r="G4558" s="1">
        <v>11</v>
      </c>
      <c r="H4558" s="1" t="s">
        <v>32</v>
      </c>
      <c r="I4558" s="1">
        <v>0</v>
      </c>
      <c r="J4558">
        <v>0</v>
      </c>
      <c r="K4558">
        <v>1</v>
      </c>
      <c r="L4558">
        <v>0</v>
      </c>
    </row>
    <row r="4559" spans="1:12">
      <c r="A4559" s="1">
        <v>4558</v>
      </c>
      <c r="B4559" s="1">
        <v>50</v>
      </c>
      <c r="C4559" s="1">
        <v>144932</v>
      </c>
      <c r="D4559" s="1" t="s">
        <v>30</v>
      </c>
      <c r="E4559" s="1" t="s">
        <v>17</v>
      </c>
      <c r="F4559" s="1">
        <v>0</v>
      </c>
      <c r="G4559" s="1">
        <v>15</v>
      </c>
      <c r="H4559" s="1" t="s">
        <v>11</v>
      </c>
      <c r="I4559" s="1">
        <v>0</v>
      </c>
      <c r="J4559">
        <v>0</v>
      </c>
      <c r="K4559">
        <v>1</v>
      </c>
      <c r="L4559">
        <v>0</v>
      </c>
    </row>
    <row r="4560" spans="1:12">
      <c r="A4560" s="1">
        <v>4559</v>
      </c>
      <c r="B4560" s="1">
        <v>32</v>
      </c>
      <c r="C4560" s="1">
        <v>69557</v>
      </c>
      <c r="D4560" s="1" t="s">
        <v>13</v>
      </c>
      <c r="E4560" s="1" t="s">
        <v>31</v>
      </c>
      <c r="F4560" s="1">
        <v>0</v>
      </c>
      <c r="G4560" s="1">
        <v>9</v>
      </c>
      <c r="H4560" s="1" t="s">
        <v>32</v>
      </c>
      <c r="I4560" s="1">
        <v>0</v>
      </c>
      <c r="J4560">
        <v>0</v>
      </c>
      <c r="K4560">
        <v>1</v>
      </c>
      <c r="L4560">
        <v>0</v>
      </c>
    </row>
    <row r="4561" spans="1:12">
      <c r="A4561" s="1">
        <v>4560</v>
      </c>
      <c r="B4561" s="1">
        <v>42</v>
      </c>
      <c r="C4561" s="1">
        <v>67644</v>
      </c>
      <c r="D4561" s="1" t="s">
        <v>13</v>
      </c>
      <c r="E4561" s="1" t="s">
        <v>15</v>
      </c>
      <c r="F4561" s="1">
        <v>6</v>
      </c>
      <c r="G4561" s="1">
        <v>8</v>
      </c>
      <c r="H4561" s="1" t="s">
        <v>11</v>
      </c>
      <c r="I4561" s="1">
        <v>6730</v>
      </c>
      <c r="J4561">
        <v>1</v>
      </c>
      <c r="K4561">
        <v>1</v>
      </c>
      <c r="L4561">
        <v>2.1351522842639592</v>
      </c>
    </row>
    <row r="4562" spans="1:12">
      <c r="A4562" s="1">
        <v>4561</v>
      </c>
      <c r="B4562" s="1">
        <v>31</v>
      </c>
      <c r="C4562" s="1">
        <v>18903</v>
      </c>
      <c r="D4562" s="1" t="s">
        <v>13</v>
      </c>
      <c r="E4562" s="1" t="s">
        <v>31</v>
      </c>
      <c r="F4562" s="1">
        <v>4</v>
      </c>
      <c r="G4562" s="1">
        <v>7</v>
      </c>
      <c r="H4562" s="1" t="s">
        <v>11</v>
      </c>
      <c r="I4562" s="1">
        <v>0</v>
      </c>
      <c r="J4562">
        <v>0</v>
      </c>
      <c r="K4562">
        <v>1</v>
      </c>
      <c r="L4562">
        <v>0</v>
      </c>
    </row>
    <row r="4563" spans="1:12">
      <c r="A4563" s="1">
        <v>4562</v>
      </c>
      <c r="B4563" s="1">
        <v>39</v>
      </c>
      <c r="C4563" s="1">
        <v>89712</v>
      </c>
      <c r="D4563" s="1" t="s">
        <v>30</v>
      </c>
      <c r="E4563" s="1" t="s">
        <v>15</v>
      </c>
      <c r="F4563" s="1">
        <v>0</v>
      </c>
      <c r="G4563" s="1">
        <v>11</v>
      </c>
      <c r="H4563" s="1" t="s">
        <v>11</v>
      </c>
      <c r="I4563" s="1">
        <v>988</v>
      </c>
      <c r="J4563">
        <v>1</v>
      </c>
      <c r="K4563">
        <v>1</v>
      </c>
      <c r="L4563">
        <v>0.31345177664974622</v>
      </c>
    </row>
    <row r="4564" spans="1:12">
      <c r="A4564" s="1">
        <v>4563</v>
      </c>
      <c r="B4564" s="1">
        <v>53</v>
      </c>
      <c r="C4564" s="1">
        <v>23847</v>
      </c>
      <c r="D4564" s="1" t="s">
        <v>30</v>
      </c>
      <c r="E4564" s="1" t="s">
        <v>15</v>
      </c>
      <c r="F4564" s="1">
        <v>2</v>
      </c>
      <c r="G4564" s="1">
        <v>14</v>
      </c>
      <c r="H4564" s="1" t="s">
        <v>11</v>
      </c>
      <c r="I4564" s="1">
        <v>0</v>
      </c>
      <c r="J4564">
        <v>0</v>
      </c>
      <c r="K4564">
        <v>1</v>
      </c>
      <c r="L4564">
        <v>0</v>
      </c>
    </row>
    <row r="4565" spans="1:12">
      <c r="A4565" s="1">
        <v>4564</v>
      </c>
      <c r="B4565" s="1">
        <v>38</v>
      </c>
      <c r="C4565" s="1">
        <v>6611</v>
      </c>
      <c r="D4565" s="1" t="s">
        <v>13</v>
      </c>
      <c r="E4565" s="1" t="s">
        <v>15</v>
      </c>
      <c r="F4565" s="1">
        <v>0</v>
      </c>
      <c r="G4565" s="1">
        <v>14</v>
      </c>
      <c r="H4565" s="1" t="s">
        <v>32</v>
      </c>
      <c r="I4565" s="1">
        <v>0</v>
      </c>
      <c r="J4565">
        <v>0</v>
      </c>
      <c r="K4565">
        <v>1</v>
      </c>
      <c r="L4565">
        <v>0</v>
      </c>
    </row>
    <row r="4566" spans="1:12">
      <c r="A4566" s="1">
        <v>4565</v>
      </c>
      <c r="B4566" s="1">
        <v>32</v>
      </c>
      <c r="C4566" s="1">
        <v>62507</v>
      </c>
      <c r="D4566" s="1" t="s">
        <v>30</v>
      </c>
      <c r="E4566" s="1" t="s">
        <v>15</v>
      </c>
      <c r="F4566" s="1">
        <v>5</v>
      </c>
      <c r="G4566" s="1">
        <v>1</v>
      </c>
      <c r="H4566" s="1" t="s">
        <v>11</v>
      </c>
      <c r="I4566" s="1">
        <v>42535</v>
      </c>
      <c r="J4566">
        <v>1</v>
      </c>
      <c r="K4566">
        <v>1</v>
      </c>
      <c r="L4566">
        <v>13.494606598984772</v>
      </c>
    </row>
    <row r="4567" spans="1:12">
      <c r="A4567" s="1">
        <v>4566</v>
      </c>
      <c r="B4567" s="1">
        <v>51</v>
      </c>
      <c r="C4567" s="1">
        <v>30758</v>
      </c>
      <c r="D4567" s="1" t="s">
        <v>13</v>
      </c>
      <c r="E4567" s="1" t="s">
        <v>31</v>
      </c>
      <c r="F4567" s="1">
        <v>6</v>
      </c>
      <c r="G4567" s="1">
        <v>5</v>
      </c>
      <c r="H4567" s="1" t="s">
        <v>11</v>
      </c>
      <c r="I4567" s="1">
        <v>4868</v>
      </c>
      <c r="J4567">
        <v>1</v>
      </c>
      <c r="K4567">
        <v>1</v>
      </c>
      <c r="L4567">
        <v>1.5444162436548223</v>
      </c>
    </row>
    <row r="4568" spans="1:12">
      <c r="A4568" s="1">
        <v>4567</v>
      </c>
      <c r="B4568" s="1">
        <v>50</v>
      </c>
      <c r="C4568" s="1">
        <v>22365</v>
      </c>
      <c r="D4568" s="1" t="s">
        <v>13</v>
      </c>
      <c r="E4568" s="1" t="s">
        <v>31</v>
      </c>
      <c r="F4568" s="1">
        <v>0</v>
      </c>
      <c r="G4568" s="1">
        <v>1</v>
      </c>
      <c r="H4568" s="1" t="s">
        <v>32</v>
      </c>
      <c r="I4568" s="1">
        <v>0</v>
      </c>
      <c r="J4568">
        <v>0</v>
      </c>
      <c r="K4568">
        <v>1</v>
      </c>
      <c r="L4568">
        <v>0</v>
      </c>
    </row>
    <row r="4569" spans="1:12">
      <c r="A4569" s="1">
        <v>4568</v>
      </c>
      <c r="B4569" s="1">
        <v>33</v>
      </c>
      <c r="C4569" s="1">
        <v>93258</v>
      </c>
      <c r="D4569" s="1" t="s">
        <v>13</v>
      </c>
      <c r="E4569" s="1" t="s">
        <v>15</v>
      </c>
      <c r="F4569" s="1">
        <v>1</v>
      </c>
      <c r="G4569" s="1">
        <v>7</v>
      </c>
      <c r="H4569" s="1" t="s">
        <v>11</v>
      </c>
      <c r="I4569" s="1">
        <v>5480</v>
      </c>
      <c r="J4569">
        <v>1</v>
      </c>
      <c r="K4569">
        <v>1</v>
      </c>
      <c r="L4569">
        <v>1.7385786802030456</v>
      </c>
    </row>
    <row r="4570" spans="1:12">
      <c r="A4570" s="1">
        <v>4569</v>
      </c>
      <c r="B4570" s="1">
        <v>54</v>
      </c>
      <c r="C4570" s="1">
        <v>33472</v>
      </c>
      <c r="D4570" s="1" t="s">
        <v>13</v>
      </c>
      <c r="E4570" s="1" t="s">
        <v>31</v>
      </c>
      <c r="F4570" s="1">
        <v>4</v>
      </c>
      <c r="G4570" s="1">
        <v>1</v>
      </c>
      <c r="H4570" s="1" t="s">
        <v>11</v>
      </c>
      <c r="I4570" s="1">
        <v>46753</v>
      </c>
      <c r="J4570">
        <v>1</v>
      </c>
      <c r="K4570">
        <v>1</v>
      </c>
      <c r="L4570">
        <v>14.832804568527919</v>
      </c>
    </row>
    <row r="4571" spans="1:12">
      <c r="A4571" s="1">
        <v>4570</v>
      </c>
      <c r="B4571" s="1">
        <v>47</v>
      </c>
      <c r="C4571" s="1">
        <v>42991</v>
      </c>
      <c r="D4571" s="1" t="s">
        <v>13</v>
      </c>
      <c r="E4571" s="1" t="s">
        <v>31</v>
      </c>
      <c r="F4571" s="1">
        <v>0</v>
      </c>
      <c r="G4571" s="1">
        <v>1</v>
      </c>
      <c r="H4571" s="1" t="s">
        <v>11</v>
      </c>
      <c r="I4571" s="1">
        <v>0</v>
      </c>
      <c r="J4571">
        <v>0</v>
      </c>
      <c r="K4571">
        <v>1</v>
      </c>
      <c r="L4571">
        <v>0</v>
      </c>
    </row>
    <row r="4572" spans="1:12">
      <c r="A4572" s="1">
        <v>4571</v>
      </c>
      <c r="B4572" s="1">
        <v>49</v>
      </c>
      <c r="C4572" s="1">
        <v>100260</v>
      </c>
      <c r="D4572" s="1" t="s">
        <v>30</v>
      </c>
      <c r="E4572" s="1" t="s">
        <v>15</v>
      </c>
      <c r="F4572" s="1">
        <v>5</v>
      </c>
      <c r="G4572" s="1">
        <v>13</v>
      </c>
      <c r="H4572" s="1" t="s">
        <v>11</v>
      </c>
      <c r="I4572" s="1">
        <v>2957</v>
      </c>
      <c r="J4572">
        <v>1</v>
      </c>
      <c r="K4572">
        <v>1</v>
      </c>
      <c r="L4572">
        <v>0.93813451776649748</v>
      </c>
    </row>
    <row r="4573" spans="1:12">
      <c r="A4573" s="1">
        <v>4572</v>
      </c>
      <c r="B4573" s="1">
        <v>42</v>
      </c>
      <c r="C4573" s="1">
        <v>65598</v>
      </c>
      <c r="D4573" s="1" t="s">
        <v>13</v>
      </c>
      <c r="E4573" s="1" t="s">
        <v>17</v>
      </c>
      <c r="F4573" s="1">
        <v>4</v>
      </c>
      <c r="G4573" s="1">
        <v>10</v>
      </c>
      <c r="H4573" s="1" t="s">
        <v>11</v>
      </c>
      <c r="I4573" s="1">
        <v>4332</v>
      </c>
      <c r="J4573">
        <v>1</v>
      </c>
      <c r="K4573">
        <v>1</v>
      </c>
      <c r="L4573">
        <v>1.3743654822335025</v>
      </c>
    </row>
    <row r="4574" spans="1:12">
      <c r="A4574" s="1">
        <v>4573</v>
      </c>
      <c r="B4574" s="1">
        <v>35</v>
      </c>
      <c r="C4574" s="1">
        <v>134536</v>
      </c>
      <c r="D4574" s="1" t="s">
        <v>30</v>
      </c>
      <c r="E4574" s="1" t="s">
        <v>10</v>
      </c>
      <c r="F4574" s="1">
        <v>4</v>
      </c>
      <c r="G4574" s="1">
        <v>14</v>
      </c>
      <c r="H4574" s="1" t="s">
        <v>11</v>
      </c>
      <c r="I4574" s="1">
        <v>4292</v>
      </c>
      <c r="J4574">
        <v>1</v>
      </c>
      <c r="K4574">
        <v>1</v>
      </c>
      <c r="L4574">
        <v>1.3616751269035532</v>
      </c>
    </row>
    <row r="4575" spans="1:12">
      <c r="A4575" s="1">
        <v>4574</v>
      </c>
      <c r="B4575" s="1">
        <v>41</v>
      </c>
      <c r="C4575" s="1">
        <v>153270</v>
      </c>
      <c r="D4575" s="1" t="s">
        <v>13</v>
      </c>
      <c r="E4575" s="1" t="s">
        <v>15</v>
      </c>
      <c r="F4575" s="1">
        <v>5</v>
      </c>
      <c r="G4575" s="1">
        <v>6</v>
      </c>
      <c r="H4575" s="1" t="s">
        <v>11</v>
      </c>
      <c r="I4575" s="1">
        <v>31683</v>
      </c>
      <c r="J4575">
        <v>1</v>
      </c>
      <c r="K4575">
        <v>1</v>
      </c>
      <c r="L4575">
        <v>10.051713197969542</v>
      </c>
    </row>
    <row r="4576" spans="1:12">
      <c r="A4576" s="1">
        <v>4575</v>
      </c>
      <c r="B4576" s="1">
        <v>55</v>
      </c>
      <c r="C4576" s="1">
        <v>60436</v>
      </c>
      <c r="D4576" s="1" t="s">
        <v>13</v>
      </c>
      <c r="E4576" s="1" t="s">
        <v>15</v>
      </c>
      <c r="F4576" s="1">
        <v>0</v>
      </c>
      <c r="G4576" s="1">
        <v>9</v>
      </c>
      <c r="H4576" s="1" t="s">
        <v>11</v>
      </c>
      <c r="I4576" s="1">
        <v>0</v>
      </c>
      <c r="J4576">
        <v>0</v>
      </c>
      <c r="K4576">
        <v>1</v>
      </c>
      <c r="L4576">
        <v>0</v>
      </c>
    </row>
    <row r="4577" spans="1:12">
      <c r="A4577" s="1">
        <v>4576</v>
      </c>
      <c r="B4577" s="1">
        <v>45</v>
      </c>
      <c r="C4577" s="1">
        <v>43998</v>
      </c>
      <c r="D4577" s="1" t="s">
        <v>13</v>
      </c>
      <c r="E4577" s="1" t="s">
        <v>17</v>
      </c>
      <c r="F4577" s="1">
        <v>1</v>
      </c>
      <c r="G4577" s="1">
        <v>15</v>
      </c>
      <c r="H4577" s="1" t="s">
        <v>11</v>
      </c>
      <c r="I4577" s="1">
        <v>0</v>
      </c>
      <c r="J4577">
        <v>0</v>
      </c>
      <c r="K4577">
        <v>1</v>
      </c>
      <c r="L4577">
        <v>0</v>
      </c>
    </row>
    <row r="4578" spans="1:12">
      <c r="A4578" s="1">
        <v>4577</v>
      </c>
      <c r="B4578" s="1">
        <v>53</v>
      </c>
      <c r="C4578" s="1">
        <v>90526</v>
      </c>
      <c r="D4578" s="1" t="s">
        <v>13</v>
      </c>
      <c r="E4578" s="1" t="s">
        <v>15</v>
      </c>
      <c r="F4578" s="1">
        <v>0</v>
      </c>
      <c r="G4578" s="1">
        <v>9</v>
      </c>
      <c r="H4578" s="1" t="s">
        <v>32</v>
      </c>
      <c r="I4578" s="1">
        <v>0</v>
      </c>
      <c r="J4578">
        <v>0</v>
      </c>
      <c r="K4578">
        <v>1</v>
      </c>
      <c r="L4578">
        <v>0</v>
      </c>
    </row>
    <row r="4579" spans="1:12">
      <c r="A4579" s="1">
        <v>4578</v>
      </c>
      <c r="B4579" s="1">
        <v>36</v>
      </c>
      <c r="C4579" s="1">
        <v>111961</v>
      </c>
      <c r="D4579" s="1" t="s">
        <v>30</v>
      </c>
      <c r="E4579" s="1" t="s">
        <v>15</v>
      </c>
      <c r="F4579" s="1">
        <v>0</v>
      </c>
      <c r="G4579" s="1">
        <v>12</v>
      </c>
      <c r="H4579" s="1" t="s">
        <v>11</v>
      </c>
      <c r="I4579" s="1">
        <v>9055</v>
      </c>
      <c r="J4579">
        <v>1</v>
      </c>
      <c r="K4579">
        <v>1</v>
      </c>
      <c r="L4579">
        <v>2.8727791878172591</v>
      </c>
    </row>
    <row r="4580" spans="1:12">
      <c r="A4580" s="1">
        <v>4579</v>
      </c>
      <c r="B4580" s="1">
        <v>40</v>
      </c>
      <c r="C4580" s="1">
        <v>64520</v>
      </c>
      <c r="D4580" s="1" t="s">
        <v>30</v>
      </c>
      <c r="E4580" s="1" t="s">
        <v>17</v>
      </c>
      <c r="F4580" s="1">
        <v>1</v>
      </c>
      <c r="G4580" s="1">
        <v>14</v>
      </c>
      <c r="H4580" s="1" t="s">
        <v>11</v>
      </c>
      <c r="I4580" s="1">
        <v>3295</v>
      </c>
      <c r="J4580">
        <v>1</v>
      </c>
      <c r="K4580">
        <v>1</v>
      </c>
      <c r="L4580">
        <v>1.0453680203045685</v>
      </c>
    </row>
    <row r="4581" spans="1:12">
      <c r="A4581" s="1">
        <v>4580</v>
      </c>
      <c r="B4581" s="1">
        <v>39</v>
      </c>
      <c r="C4581" s="1">
        <v>34237</v>
      </c>
      <c r="D4581" s="1" t="s">
        <v>13</v>
      </c>
      <c r="E4581" s="1" t="s">
        <v>15</v>
      </c>
      <c r="F4581" s="1">
        <v>0</v>
      </c>
      <c r="G4581" s="1">
        <v>9</v>
      </c>
      <c r="H4581" s="1" t="s">
        <v>11</v>
      </c>
      <c r="I4581" s="1">
        <v>0</v>
      </c>
      <c r="J4581">
        <v>0</v>
      </c>
      <c r="K4581">
        <v>1</v>
      </c>
      <c r="L4581">
        <v>0</v>
      </c>
    </row>
    <row r="4582" spans="1:12">
      <c r="A4582" s="1">
        <v>4581</v>
      </c>
      <c r="B4582" s="1">
        <v>52</v>
      </c>
      <c r="C4582" s="1">
        <v>63936</v>
      </c>
      <c r="D4582" s="1" t="s">
        <v>13</v>
      </c>
      <c r="E4582" s="1" t="s">
        <v>31</v>
      </c>
      <c r="F4582" s="1">
        <v>2</v>
      </c>
      <c r="G4582" s="1">
        <v>1</v>
      </c>
      <c r="H4582" s="1" t="s">
        <v>11</v>
      </c>
      <c r="I4582" s="1">
        <v>0</v>
      </c>
      <c r="J4582">
        <v>0</v>
      </c>
      <c r="K4582">
        <v>1</v>
      </c>
      <c r="L4582">
        <v>0</v>
      </c>
    </row>
    <row r="4583" spans="1:12">
      <c r="A4583" s="1">
        <v>4582</v>
      </c>
      <c r="B4583" s="1">
        <v>30</v>
      </c>
      <c r="C4583" s="1">
        <v>36720</v>
      </c>
      <c r="D4583" s="1" t="s">
        <v>13</v>
      </c>
      <c r="E4583" s="1" t="s">
        <v>31</v>
      </c>
      <c r="F4583" s="1">
        <v>0</v>
      </c>
      <c r="G4583" s="1">
        <v>1</v>
      </c>
      <c r="H4583" s="1" t="s">
        <v>32</v>
      </c>
      <c r="I4583" s="1">
        <v>0</v>
      </c>
      <c r="J4583">
        <v>0</v>
      </c>
      <c r="K4583">
        <v>1</v>
      </c>
      <c r="L4583">
        <v>0</v>
      </c>
    </row>
    <row r="4584" spans="1:12">
      <c r="A4584" s="1">
        <v>4583</v>
      </c>
      <c r="B4584" s="1">
        <v>36</v>
      </c>
      <c r="C4584" s="1">
        <v>0</v>
      </c>
      <c r="D4584" s="1" t="s">
        <v>13</v>
      </c>
      <c r="E4584" s="1" t="s">
        <v>31</v>
      </c>
      <c r="F4584" s="1">
        <v>0</v>
      </c>
      <c r="G4584" s="1">
        <v>1</v>
      </c>
      <c r="H4584" s="1" t="s">
        <v>11</v>
      </c>
      <c r="I4584" s="1">
        <v>0</v>
      </c>
      <c r="J4584">
        <v>0</v>
      </c>
      <c r="K4584">
        <v>1</v>
      </c>
      <c r="L4584">
        <v>0</v>
      </c>
    </row>
    <row r="4585" spans="1:12">
      <c r="A4585" s="1">
        <v>4584</v>
      </c>
      <c r="B4585" s="1">
        <v>46</v>
      </c>
      <c r="C4585" s="1">
        <v>108439</v>
      </c>
      <c r="D4585" s="1" t="s">
        <v>30</v>
      </c>
      <c r="E4585" s="1" t="s">
        <v>10</v>
      </c>
      <c r="F4585" s="1">
        <v>0</v>
      </c>
      <c r="G4585" s="1">
        <v>14</v>
      </c>
      <c r="H4585" s="1" t="s">
        <v>11</v>
      </c>
      <c r="I4585" s="1">
        <v>5293</v>
      </c>
      <c r="J4585">
        <v>1</v>
      </c>
      <c r="K4585">
        <v>1</v>
      </c>
      <c r="L4585">
        <v>1.679251269035533</v>
      </c>
    </row>
    <row r="4586" spans="1:12">
      <c r="A4586" s="1">
        <v>4585</v>
      </c>
      <c r="B4586" s="1">
        <v>44</v>
      </c>
      <c r="C4586" s="1">
        <v>27222</v>
      </c>
      <c r="D4586" s="1" t="s">
        <v>30</v>
      </c>
      <c r="E4586" s="1" t="s">
        <v>31</v>
      </c>
      <c r="F4586" s="1">
        <v>1</v>
      </c>
      <c r="G4586" s="1">
        <v>1</v>
      </c>
      <c r="H4586" s="1" t="s">
        <v>32</v>
      </c>
      <c r="I4586" s="1">
        <v>0</v>
      </c>
      <c r="J4586">
        <v>0</v>
      </c>
      <c r="K4586">
        <v>1</v>
      </c>
      <c r="L4586">
        <v>0</v>
      </c>
    </row>
    <row r="4587" spans="1:12">
      <c r="A4587" s="1">
        <v>4586</v>
      </c>
      <c r="B4587" s="1">
        <v>45</v>
      </c>
      <c r="C4587" s="1">
        <v>63432</v>
      </c>
      <c r="D4587" s="1" t="s">
        <v>30</v>
      </c>
      <c r="E4587" s="1" t="s">
        <v>15</v>
      </c>
      <c r="F4587" s="1">
        <v>6</v>
      </c>
      <c r="G4587" s="1">
        <v>15</v>
      </c>
      <c r="H4587" s="1" t="s">
        <v>11</v>
      </c>
      <c r="I4587" s="1">
        <v>1201</v>
      </c>
      <c r="J4587">
        <v>1</v>
      </c>
      <c r="K4587">
        <v>1</v>
      </c>
      <c r="L4587">
        <v>0.38102791878172587</v>
      </c>
    </row>
    <row r="4588" spans="1:12">
      <c r="A4588" s="1">
        <v>4587</v>
      </c>
      <c r="B4588" s="1">
        <v>45</v>
      </c>
      <c r="C4588" s="1">
        <v>170576</v>
      </c>
      <c r="D4588" s="1" t="s">
        <v>13</v>
      </c>
      <c r="E4588" s="1" t="s">
        <v>17</v>
      </c>
      <c r="F4588" s="1">
        <v>4</v>
      </c>
      <c r="G4588" s="1">
        <v>14</v>
      </c>
      <c r="H4588" s="1" t="s">
        <v>11</v>
      </c>
      <c r="I4588" s="1">
        <v>7097</v>
      </c>
      <c r="J4588">
        <v>1</v>
      </c>
      <c r="K4588">
        <v>1</v>
      </c>
      <c r="L4588">
        <v>2.2515862944162435</v>
      </c>
    </row>
    <row r="4589" spans="1:12">
      <c r="A4589" s="1">
        <v>4588</v>
      </c>
      <c r="B4589" s="1">
        <v>43</v>
      </c>
      <c r="C4589" s="1">
        <v>74276</v>
      </c>
      <c r="D4589" s="1" t="s">
        <v>13</v>
      </c>
      <c r="E4589" s="1" t="s">
        <v>31</v>
      </c>
      <c r="F4589" s="1">
        <v>4</v>
      </c>
      <c r="G4589" s="1">
        <v>1</v>
      </c>
      <c r="H4589" s="1" t="s">
        <v>11</v>
      </c>
      <c r="I4589" s="1">
        <v>31392</v>
      </c>
      <c r="J4589">
        <v>1</v>
      </c>
      <c r="K4589">
        <v>1</v>
      </c>
      <c r="L4589">
        <v>9.9593908629441632</v>
      </c>
    </row>
    <row r="4590" spans="1:12">
      <c r="A4590" s="1">
        <v>4589</v>
      </c>
      <c r="B4590" s="1">
        <v>56</v>
      </c>
      <c r="C4590" s="1">
        <v>37695</v>
      </c>
      <c r="D4590" s="1" t="s">
        <v>13</v>
      </c>
      <c r="E4590" s="1" t="s">
        <v>31</v>
      </c>
      <c r="F4590" s="1">
        <v>0</v>
      </c>
      <c r="G4590" s="1">
        <v>4</v>
      </c>
      <c r="H4590" s="1" t="s">
        <v>11</v>
      </c>
      <c r="I4590" s="1">
        <v>0</v>
      </c>
      <c r="J4590">
        <v>0</v>
      </c>
      <c r="K4590">
        <v>1</v>
      </c>
      <c r="L4590">
        <v>0</v>
      </c>
    </row>
    <row r="4591" spans="1:12">
      <c r="A4591" s="1">
        <v>4590</v>
      </c>
      <c r="B4591" s="1">
        <v>26</v>
      </c>
      <c r="C4591" s="1">
        <v>27666</v>
      </c>
      <c r="D4591" s="1" t="s">
        <v>13</v>
      </c>
      <c r="E4591" s="1" t="s">
        <v>31</v>
      </c>
      <c r="F4591" s="1">
        <v>6</v>
      </c>
      <c r="G4591" s="1">
        <v>9</v>
      </c>
      <c r="H4591" s="1" t="s">
        <v>32</v>
      </c>
      <c r="I4591" s="1">
        <v>6596</v>
      </c>
      <c r="J4591">
        <v>1</v>
      </c>
      <c r="K4591">
        <v>1</v>
      </c>
      <c r="L4591">
        <v>2.0926395939086295</v>
      </c>
    </row>
    <row r="4592" spans="1:12">
      <c r="A4592" s="1">
        <v>4591</v>
      </c>
      <c r="B4592" s="1">
        <v>53</v>
      </c>
      <c r="C4592" s="1">
        <v>183296</v>
      </c>
      <c r="D4592" s="1" t="s">
        <v>30</v>
      </c>
      <c r="E4592" s="1" t="s">
        <v>10</v>
      </c>
      <c r="F4592" s="1">
        <v>0</v>
      </c>
      <c r="G4592" s="1">
        <v>14</v>
      </c>
      <c r="H4592" s="1" t="s">
        <v>11</v>
      </c>
      <c r="I4592" s="1">
        <v>5274</v>
      </c>
      <c r="J4592">
        <v>1</v>
      </c>
      <c r="K4592">
        <v>1</v>
      </c>
      <c r="L4592">
        <v>1.6732233502538072</v>
      </c>
    </row>
    <row r="4593" spans="1:12">
      <c r="A4593" s="1">
        <v>4592</v>
      </c>
      <c r="B4593" s="1">
        <v>50</v>
      </c>
      <c r="C4593" s="1">
        <v>31889</v>
      </c>
      <c r="D4593" s="1" t="s">
        <v>13</v>
      </c>
      <c r="E4593" s="1" t="s">
        <v>31</v>
      </c>
      <c r="F4593" s="1">
        <v>4</v>
      </c>
      <c r="G4593" s="1">
        <v>6</v>
      </c>
      <c r="H4593" s="1" t="s">
        <v>32</v>
      </c>
      <c r="I4593" s="1">
        <v>0</v>
      </c>
      <c r="J4593">
        <v>0</v>
      </c>
      <c r="K4593">
        <v>1</v>
      </c>
      <c r="L4593">
        <v>0</v>
      </c>
    </row>
    <row r="4594" spans="1:12">
      <c r="A4594" s="1">
        <v>4593</v>
      </c>
      <c r="B4594" s="1">
        <v>56</v>
      </c>
      <c r="C4594" s="1">
        <v>33193</v>
      </c>
      <c r="D4594" s="1" t="s">
        <v>13</v>
      </c>
      <c r="E4594" s="1" t="s">
        <v>31</v>
      </c>
      <c r="F4594" s="1">
        <v>1</v>
      </c>
      <c r="G4594" s="1">
        <v>1</v>
      </c>
      <c r="H4594" s="1" t="s">
        <v>11</v>
      </c>
      <c r="I4594" s="1">
        <v>4196</v>
      </c>
      <c r="J4594">
        <v>1</v>
      </c>
      <c r="K4594">
        <v>1</v>
      </c>
      <c r="L4594">
        <v>1.3312182741116751</v>
      </c>
    </row>
    <row r="4595" spans="1:12">
      <c r="A4595" s="1">
        <v>4594</v>
      </c>
      <c r="B4595" s="1">
        <v>37</v>
      </c>
      <c r="C4595" s="1">
        <v>65715</v>
      </c>
      <c r="D4595" s="1" t="s">
        <v>13</v>
      </c>
      <c r="E4595" s="1" t="s">
        <v>31</v>
      </c>
      <c r="F4595" s="1">
        <v>0</v>
      </c>
      <c r="G4595" s="1">
        <v>9</v>
      </c>
      <c r="H4595" s="1" t="s">
        <v>11</v>
      </c>
      <c r="I4595" s="1">
        <v>0</v>
      </c>
      <c r="J4595">
        <v>0</v>
      </c>
      <c r="K4595">
        <v>1</v>
      </c>
      <c r="L4595">
        <v>0</v>
      </c>
    </row>
    <row r="4596" spans="1:12">
      <c r="A4596" s="1">
        <v>4595</v>
      </c>
      <c r="B4596" s="1">
        <v>53</v>
      </c>
      <c r="C4596" s="1">
        <v>0</v>
      </c>
      <c r="D4596" s="1" t="s">
        <v>13</v>
      </c>
      <c r="E4596" s="1" t="s">
        <v>31</v>
      </c>
      <c r="F4596" s="1">
        <v>4</v>
      </c>
      <c r="G4596" s="1">
        <v>1</v>
      </c>
      <c r="H4596" s="1" t="s">
        <v>11</v>
      </c>
      <c r="I4596" s="1">
        <v>4543</v>
      </c>
      <c r="J4596">
        <v>1</v>
      </c>
      <c r="K4596">
        <v>1</v>
      </c>
      <c r="L4596">
        <v>1.4413071065989849</v>
      </c>
    </row>
    <row r="4597" spans="1:12">
      <c r="A4597" s="1">
        <v>4596</v>
      </c>
      <c r="B4597" s="1">
        <v>38</v>
      </c>
      <c r="C4597" s="1">
        <v>91424</v>
      </c>
      <c r="D4597" s="1" t="s">
        <v>30</v>
      </c>
      <c r="E4597" s="1" t="s">
        <v>15</v>
      </c>
      <c r="F4597" s="1">
        <v>1</v>
      </c>
      <c r="G4597" s="1">
        <v>8</v>
      </c>
      <c r="H4597" s="1" t="s">
        <v>11</v>
      </c>
      <c r="I4597" s="1">
        <v>0</v>
      </c>
      <c r="J4597">
        <v>0</v>
      </c>
      <c r="K4597">
        <v>1</v>
      </c>
      <c r="L4597">
        <v>0</v>
      </c>
    </row>
    <row r="4598" spans="1:12">
      <c r="A4598" s="1">
        <v>4597</v>
      </c>
      <c r="B4598" s="1">
        <v>44</v>
      </c>
      <c r="C4598" s="1">
        <v>55241</v>
      </c>
      <c r="D4598" s="1" t="s">
        <v>30</v>
      </c>
      <c r="E4598" s="1" t="s">
        <v>31</v>
      </c>
      <c r="F4598" s="1">
        <v>0</v>
      </c>
      <c r="G4598" s="1">
        <v>1</v>
      </c>
      <c r="H4598" s="1" t="s">
        <v>11</v>
      </c>
      <c r="I4598" s="1">
        <v>0</v>
      </c>
      <c r="J4598">
        <v>0</v>
      </c>
      <c r="K4598">
        <v>1</v>
      </c>
      <c r="L4598">
        <v>0</v>
      </c>
    </row>
    <row r="4599" spans="1:12">
      <c r="A4599" s="1">
        <v>4598</v>
      </c>
      <c r="B4599" s="1">
        <v>51</v>
      </c>
      <c r="C4599" s="1">
        <v>37174</v>
      </c>
      <c r="D4599" s="1" t="s">
        <v>13</v>
      </c>
      <c r="E4599" s="1" t="s">
        <v>15</v>
      </c>
      <c r="F4599" s="1">
        <v>5</v>
      </c>
      <c r="G4599" s="1">
        <v>1</v>
      </c>
      <c r="H4599" s="1" t="s">
        <v>11</v>
      </c>
      <c r="I4599" s="1">
        <v>0</v>
      </c>
      <c r="J4599">
        <v>0</v>
      </c>
      <c r="K4599">
        <v>1</v>
      </c>
      <c r="L4599">
        <v>0</v>
      </c>
    </row>
    <row r="4600" spans="1:12">
      <c r="A4600" s="1">
        <v>4599</v>
      </c>
      <c r="B4600" s="1">
        <v>49</v>
      </c>
      <c r="C4600" s="1">
        <v>120694</v>
      </c>
      <c r="D4600" s="1" t="s">
        <v>30</v>
      </c>
      <c r="E4600" s="1" t="s">
        <v>17</v>
      </c>
      <c r="F4600" s="1">
        <v>0</v>
      </c>
      <c r="G4600" s="1">
        <v>19</v>
      </c>
      <c r="H4600" s="1" t="s">
        <v>11</v>
      </c>
      <c r="I4600" s="1">
        <v>0</v>
      </c>
      <c r="J4600">
        <v>0</v>
      </c>
      <c r="K4600">
        <v>1</v>
      </c>
      <c r="L4600">
        <v>0</v>
      </c>
    </row>
    <row r="4601" spans="1:12">
      <c r="A4601" s="1">
        <v>4600</v>
      </c>
      <c r="B4601" s="1">
        <v>41</v>
      </c>
      <c r="C4601" s="1">
        <v>66405</v>
      </c>
      <c r="D4601" s="1" t="s">
        <v>13</v>
      </c>
      <c r="E4601" s="1" t="s">
        <v>15</v>
      </c>
      <c r="F4601" s="1">
        <v>0</v>
      </c>
      <c r="G4601" s="1">
        <v>16</v>
      </c>
      <c r="H4601" s="1" t="s">
        <v>11</v>
      </c>
      <c r="I4601" s="1">
        <v>0</v>
      </c>
      <c r="J4601">
        <v>0</v>
      </c>
      <c r="K4601">
        <v>1</v>
      </c>
      <c r="L4601">
        <v>0</v>
      </c>
    </row>
    <row r="4602" spans="1:12">
      <c r="A4602" s="1">
        <v>4601</v>
      </c>
      <c r="B4602" s="1">
        <v>55</v>
      </c>
      <c r="C4602" s="1">
        <v>91610</v>
      </c>
      <c r="D4602" s="1" t="s">
        <v>13</v>
      </c>
      <c r="E4602" s="1" t="s">
        <v>31</v>
      </c>
      <c r="F4602" s="1">
        <v>3</v>
      </c>
      <c r="G4602" s="1">
        <v>8</v>
      </c>
      <c r="H4602" s="1" t="s">
        <v>11</v>
      </c>
      <c r="I4602" s="1">
        <v>7409</v>
      </c>
      <c r="J4602">
        <v>1</v>
      </c>
      <c r="K4602">
        <v>1</v>
      </c>
      <c r="L4602">
        <v>2.3505710659898478</v>
      </c>
    </row>
    <row r="4603" spans="1:12">
      <c r="A4603" s="1">
        <v>4602</v>
      </c>
      <c r="B4603" s="1">
        <v>49</v>
      </c>
      <c r="C4603" s="1">
        <v>39490</v>
      </c>
      <c r="D4603" s="1" t="s">
        <v>30</v>
      </c>
      <c r="E4603" s="1" t="s">
        <v>31</v>
      </c>
      <c r="F4603" s="1">
        <v>0</v>
      </c>
      <c r="G4603" s="1">
        <v>1</v>
      </c>
      <c r="H4603" s="1" t="s">
        <v>32</v>
      </c>
      <c r="I4603" s="1">
        <v>0</v>
      </c>
      <c r="J4603">
        <v>0</v>
      </c>
      <c r="K4603">
        <v>1</v>
      </c>
      <c r="L4603">
        <v>0</v>
      </c>
    </row>
    <row r="4604" spans="1:12">
      <c r="A4604" s="1">
        <v>4603</v>
      </c>
      <c r="B4604" s="1">
        <v>56</v>
      </c>
      <c r="C4604" s="1">
        <v>0</v>
      </c>
      <c r="D4604" s="1" t="s">
        <v>30</v>
      </c>
      <c r="E4604" s="1" t="s">
        <v>31</v>
      </c>
      <c r="F4604" s="1">
        <v>0</v>
      </c>
      <c r="G4604" s="1">
        <v>8</v>
      </c>
      <c r="H4604" s="1" t="s">
        <v>32</v>
      </c>
      <c r="I4604" s="1">
        <v>0</v>
      </c>
      <c r="J4604">
        <v>0</v>
      </c>
      <c r="K4604">
        <v>1</v>
      </c>
      <c r="L4604">
        <v>0</v>
      </c>
    </row>
    <row r="4605" spans="1:12">
      <c r="A4605" s="1">
        <v>4604</v>
      </c>
      <c r="B4605" s="1">
        <v>48</v>
      </c>
      <c r="C4605" s="1">
        <v>166907</v>
      </c>
      <c r="D4605" s="1" t="s">
        <v>30</v>
      </c>
      <c r="E4605" s="1" t="s">
        <v>17</v>
      </c>
      <c r="F4605" s="1">
        <v>2</v>
      </c>
      <c r="G4605" s="1">
        <v>7</v>
      </c>
      <c r="H4605" s="1" t="s">
        <v>11</v>
      </c>
      <c r="I4605" s="1">
        <v>0</v>
      </c>
      <c r="J4605">
        <v>0</v>
      </c>
      <c r="K4605">
        <v>1</v>
      </c>
      <c r="L4605">
        <v>0</v>
      </c>
    </row>
    <row r="4606" spans="1:12">
      <c r="A4606" s="1">
        <v>4605</v>
      </c>
      <c r="B4606" s="1">
        <v>39</v>
      </c>
      <c r="C4606" s="1">
        <v>0</v>
      </c>
      <c r="D4606" s="1" t="s">
        <v>13</v>
      </c>
      <c r="E4606" s="1" t="s">
        <v>15</v>
      </c>
      <c r="F4606" s="1">
        <v>3</v>
      </c>
      <c r="G4606" s="1">
        <v>11</v>
      </c>
      <c r="H4606" s="1" t="s">
        <v>11</v>
      </c>
      <c r="I4606" s="1">
        <v>654</v>
      </c>
      <c r="J4606">
        <v>1</v>
      </c>
      <c r="K4606">
        <v>1</v>
      </c>
      <c r="L4606">
        <v>0.20748730964467005</v>
      </c>
    </row>
    <row r="4607" spans="1:12">
      <c r="A4607" s="1">
        <v>4606</v>
      </c>
      <c r="B4607" s="1">
        <v>50</v>
      </c>
      <c r="C4607" s="1">
        <v>87332</v>
      </c>
      <c r="D4607" s="1" t="s">
        <v>13</v>
      </c>
      <c r="E4607" s="1" t="s">
        <v>15</v>
      </c>
      <c r="F4607" s="1">
        <v>1</v>
      </c>
      <c r="G4607" s="1">
        <v>11</v>
      </c>
      <c r="H4607" s="1" t="s">
        <v>32</v>
      </c>
      <c r="I4607" s="1">
        <v>0</v>
      </c>
      <c r="J4607">
        <v>0</v>
      </c>
      <c r="K4607">
        <v>1</v>
      </c>
      <c r="L4607">
        <v>0</v>
      </c>
    </row>
    <row r="4608" spans="1:12">
      <c r="A4608" s="1">
        <v>4607</v>
      </c>
      <c r="B4608" s="1">
        <v>36</v>
      </c>
      <c r="C4608" s="1">
        <v>89509</v>
      </c>
      <c r="D4608" s="1" t="s">
        <v>13</v>
      </c>
      <c r="E4608" s="1" t="s">
        <v>15</v>
      </c>
      <c r="F4608" s="1">
        <v>6</v>
      </c>
      <c r="G4608" s="1">
        <v>12</v>
      </c>
      <c r="H4608" s="1" t="s">
        <v>11</v>
      </c>
      <c r="I4608" s="1">
        <v>5288</v>
      </c>
      <c r="J4608">
        <v>1</v>
      </c>
      <c r="K4608">
        <v>1</v>
      </c>
      <c r="L4608">
        <v>1.6776649746192893</v>
      </c>
    </row>
    <row r="4609" spans="1:12">
      <c r="A4609" s="1">
        <v>4608</v>
      </c>
      <c r="B4609" s="1">
        <v>41</v>
      </c>
      <c r="C4609" s="1">
        <v>32437</v>
      </c>
      <c r="D4609" s="1" t="s">
        <v>13</v>
      </c>
      <c r="E4609" s="1" t="s">
        <v>15</v>
      </c>
      <c r="F4609" s="1">
        <v>3</v>
      </c>
      <c r="G4609" s="1">
        <v>12</v>
      </c>
      <c r="H4609" s="1" t="s">
        <v>11</v>
      </c>
      <c r="I4609" s="1">
        <v>7501</v>
      </c>
      <c r="J4609">
        <v>1</v>
      </c>
      <c r="K4609">
        <v>1</v>
      </c>
      <c r="L4609">
        <v>2.3797588832487309</v>
      </c>
    </row>
    <row r="4610" spans="1:12">
      <c r="A4610" s="1">
        <v>4609</v>
      </c>
      <c r="B4610" s="1">
        <v>38</v>
      </c>
      <c r="C4610" s="1">
        <v>137075</v>
      </c>
      <c r="D4610" s="1" t="s">
        <v>13</v>
      </c>
      <c r="E4610" s="1" t="s">
        <v>17</v>
      </c>
      <c r="F4610" s="1">
        <v>0</v>
      </c>
      <c r="G4610" s="1">
        <v>16</v>
      </c>
      <c r="H4610" s="1" t="s">
        <v>11</v>
      </c>
      <c r="I4610" s="1">
        <v>0</v>
      </c>
      <c r="J4610">
        <v>0</v>
      </c>
      <c r="K4610">
        <v>1</v>
      </c>
      <c r="L4610">
        <v>0</v>
      </c>
    </row>
    <row r="4611" spans="1:12">
      <c r="A4611" s="1">
        <v>4610</v>
      </c>
      <c r="B4611" s="1">
        <v>38</v>
      </c>
      <c r="C4611" s="1">
        <v>7443</v>
      </c>
      <c r="D4611" s="1" t="s">
        <v>13</v>
      </c>
      <c r="E4611" s="1" t="s">
        <v>31</v>
      </c>
      <c r="F4611" s="1">
        <v>1</v>
      </c>
      <c r="G4611" s="1">
        <v>1</v>
      </c>
      <c r="H4611" s="1" t="s">
        <v>11</v>
      </c>
      <c r="I4611" s="1">
        <v>0</v>
      </c>
      <c r="J4611">
        <v>0</v>
      </c>
      <c r="K4611">
        <v>1</v>
      </c>
      <c r="L4611">
        <v>0</v>
      </c>
    </row>
    <row r="4612" spans="1:12">
      <c r="A4612" s="1">
        <v>4611</v>
      </c>
      <c r="B4612" s="1">
        <v>47</v>
      </c>
      <c r="C4612" s="1">
        <v>82992</v>
      </c>
      <c r="D4612" s="1" t="s">
        <v>13</v>
      </c>
      <c r="E4612" s="1" t="s">
        <v>17</v>
      </c>
      <c r="F4612" s="1">
        <v>7</v>
      </c>
      <c r="G4612" s="1">
        <v>1</v>
      </c>
      <c r="H4612" s="1" t="s">
        <v>11</v>
      </c>
      <c r="I4612" s="1">
        <v>38649</v>
      </c>
      <c r="J4612">
        <v>1</v>
      </c>
      <c r="K4612">
        <v>1</v>
      </c>
      <c r="L4612">
        <v>12.261738578680204</v>
      </c>
    </row>
    <row r="4613" spans="1:12">
      <c r="A4613" s="1">
        <v>4612</v>
      </c>
      <c r="B4613" s="1">
        <v>50</v>
      </c>
      <c r="C4613" s="1">
        <v>68517</v>
      </c>
      <c r="D4613" s="1" t="s">
        <v>30</v>
      </c>
      <c r="E4613" s="1" t="s">
        <v>17</v>
      </c>
      <c r="F4613" s="1">
        <v>0</v>
      </c>
      <c r="G4613" s="1">
        <v>12</v>
      </c>
      <c r="H4613" s="1" t="s">
        <v>11</v>
      </c>
      <c r="I4613" s="1">
        <v>0</v>
      </c>
      <c r="J4613">
        <v>0</v>
      </c>
      <c r="K4613">
        <v>1</v>
      </c>
      <c r="L4613">
        <v>0</v>
      </c>
    </row>
    <row r="4614" spans="1:12">
      <c r="A4614" s="1">
        <v>4613</v>
      </c>
      <c r="B4614" s="1">
        <v>50</v>
      </c>
      <c r="C4614" s="1">
        <v>157531</v>
      </c>
      <c r="D4614" s="1" t="s">
        <v>30</v>
      </c>
      <c r="E4614" s="1" t="s">
        <v>17</v>
      </c>
      <c r="F4614" s="1">
        <v>6</v>
      </c>
      <c r="G4614" s="1">
        <v>17</v>
      </c>
      <c r="H4614" s="1" t="s">
        <v>11</v>
      </c>
      <c r="I4614" s="1">
        <v>4156</v>
      </c>
      <c r="J4614">
        <v>1</v>
      </c>
      <c r="K4614">
        <v>1</v>
      </c>
      <c r="L4614">
        <v>1.3185279187817258</v>
      </c>
    </row>
    <row r="4615" spans="1:12">
      <c r="A4615" s="1">
        <v>4614</v>
      </c>
      <c r="B4615" s="1">
        <v>35</v>
      </c>
      <c r="C4615" s="1">
        <v>26048</v>
      </c>
      <c r="D4615" s="1" t="s">
        <v>30</v>
      </c>
      <c r="E4615" s="1" t="s">
        <v>31</v>
      </c>
      <c r="F4615" s="1">
        <v>3</v>
      </c>
      <c r="G4615" s="1">
        <v>1</v>
      </c>
      <c r="H4615" s="1" t="s">
        <v>11</v>
      </c>
      <c r="I4615" s="1">
        <v>0</v>
      </c>
      <c r="J4615">
        <v>0</v>
      </c>
      <c r="K4615">
        <v>1</v>
      </c>
      <c r="L4615">
        <v>0</v>
      </c>
    </row>
    <row r="4616" spans="1:12">
      <c r="A4616" s="1">
        <v>4615</v>
      </c>
      <c r="B4616" s="1">
        <v>35</v>
      </c>
      <c r="C4616" s="1">
        <v>17972</v>
      </c>
      <c r="D4616" s="1" t="s">
        <v>13</v>
      </c>
      <c r="E4616" s="1" t="s">
        <v>31</v>
      </c>
      <c r="F4616" s="1">
        <v>4</v>
      </c>
      <c r="G4616" s="1">
        <v>1</v>
      </c>
      <c r="H4616" s="1" t="s">
        <v>11</v>
      </c>
      <c r="I4616" s="1">
        <v>6890</v>
      </c>
      <c r="J4616">
        <v>1</v>
      </c>
      <c r="K4616">
        <v>1</v>
      </c>
      <c r="L4616">
        <v>2.1859137055837565</v>
      </c>
    </row>
    <row r="4617" spans="1:12">
      <c r="A4617" s="1">
        <v>4616</v>
      </c>
      <c r="B4617" s="1">
        <v>57</v>
      </c>
      <c r="C4617" s="1">
        <v>106922</v>
      </c>
      <c r="D4617" s="1" t="s">
        <v>30</v>
      </c>
      <c r="E4617" s="1" t="s">
        <v>15</v>
      </c>
      <c r="F4617" s="1">
        <v>1</v>
      </c>
      <c r="G4617" s="1">
        <v>7</v>
      </c>
      <c r="H4617" s="1" t="s">
        <v>11</v>
      </c>
      <c r="I4617" s="1">
        <v>4169</v>
      </c>
      <c r="J4617">
        <v>1</v>
      </c>
      <c r="K4617">
        <v>1</v>
      </c>
      <c r="L4617">
        <v>1.3226522842639594</v>
      </c>
    </row>
    <row r="4618" spans="1:12">
      <c r="A4618" s="1">
        <v>4617</v>
      </c>
      <c r="B4618" s="1">
        <v>50</v>
      </c>
      <c r="C4618" s="1">
        <v>50899</v>
      </c>
      <c r="D4618" s="1" t="s">
        <v>30</v>
      </c>
      <c r="E4618" s="1" t="s">
        <v>31</v>
      </c>
      <c r="F4618" s="1">
        <v>3</v>
      </c>
      <c r="G4618" s="1">
        <v>1</v>
      </c>
      <c r="H4618" s="1" t="s">
        <v>11</v>
      </c>
      <c r="I4618" s="1">
        <v>0</v>
      </c>
      <c r="J4618">
        <v>0</v>
      </c>
      <c r="K4618">
        <v>1</v>
      </c>
      <c r="L4618">
        <v>0</v>
      </c>
    </row>
    <row r="4619" spans="1:12">
      <c r="A4619" s="1">
        <v>4618</v>
      </c>
      <c r="B4619" s="1">
        <v>43</v>
      </c>
      <c r="C4619" s="1">
        <v>61206</v>
      </c>
      <c r="D4619" s="1" t="s">
        <v>30</v>
      </c>
      <c r="E4619" s="1" t="s">
        <v>15</v>
      </c>
      <c r="F4619" s="1">
        <v>2</v>
      </c>
      <c r="G4619" s="1">
        <v>1</v>
      </c>
      <c r="H4619" s="1" t="s">
        <v>11</v>
      </c>
      <c r="I4619" s="1">
        <v>4752</v>
      </c>
      <c r="J4619">
        <v>1</v>
      </c>
      <c r="K4619">
        <v>1</v>
      </c>
      <c r="L4619">
        <v>1.5076142131979695</v>
      </c>
    </row>
    <row r="4620" spans="1:12">
      <c r="A4620" s="1">
        <v>4619</v>
      </c>
      <c r="B4620" s="1">
        <v>39</v>
      </c>
      <c r="C4620" s="1">
        <v>103003</v>
      </c>
      <c r="D4620" s="1" t="s">
        <v>30</v>
      </c>
      <c r="E4620" s="1" t="s">
        <v>15</v>
      </c>
      <c r="F4620" s="1">
        <v>4</v>
      </c>
      <c r="G4620" s="1">
        <v>12</v>
      </c>
      <c r="H4620" s="1" t="s">
        <v>11</v>
      </c>
      <c r="I4620" s="1">
        <v>9627</v>
      </c>
      <c r="J4620">
        <v>1</v>
      </c>
      <c r="K4620">
        <v>1</v>
      </c>
      <c r="L4620">
        <v>3.0542512690355328</v>
      </c>
    </row>
    <row r="4621" spans="1:12">
      <c r="A4621" s="1">
        <v>4620</v>
      </c>
      <c r="B4621" s="1">
        <v>42</v>
      </c>
      <c r="C4621" s="1">
        <v>42589</v>
      </c>
      <c r="D4621" s="1" t="s">
        <v>13</v>
      </c>
      <c r="E4621" s="1" t="s">
        <v>31</v>
      </c>
      <c r="F4621" s="1">
        <v>1</v>
      </c>
      <c r="G4621" s="1">
        <v>7</v>
      </c>
      <c r="H4621" s="1" t="s">
        <v>11</v>
      </c>
      <c r="I4621" s="1">
        <v>0</v>
      </c>
      <c r="J4621">
        <v>0</v>
      </c>
      <c r="K4621">
        <v>1</v>
      </c>
      <c r="L4621">
        <v>0</v>
      </c>
    </row>
    <row r="4622" spans="1:12">
      <c r="A4622" s="1">
        <v>4621</v>
      </c>
      <c r="B4622" s="1">
        <v>43</v>
      </c>
      <c r="C4622" s="1">
        <v>91165</v>
      </c>
      <c r="D4622" s="1" t="s">
        <v>30</v>
      </c>
      <c r="E4622" s="1" t="s">
        <v>17</v>
      </c>
      <c r="F4622" s="1">
        <v>1</v>
      </c>
      <c r="G4622" s="1">
        <v>17</v>
      </c>
      <c r="H4622" s="1" t="s">
        <v>11</v>
      </c>
      <c r="I4622" s="1">
        <v>4099</v>
      </c>
      <c r="J4622">
        <v>1</v>
      </c>
      <c r="K4622">
        <v>1</v>
      </c>
      <c r="L4622">
        <v>1.3004441624365481</v>
      </c>
    </row>
    <row r="4623" spans="1:12">
      <c r="A4623" s="1">
        <v>4622</v>
      </c>
      <c r="B4623" s="1">
        <v>36</v>
      </c>
      <c r="C4623" s="1">
        <v>0</v>
      </c>
      <c r="D4623" s="1" t="s">
        <v>13</v>
      </c>
      <c r="E4623" s="1" t="s">
        <v>31</v>
      </c>
      <c r="F4623" s="1">
        <v>4</v>
      </c>
      <c r="G4623" s="1">
        <v>3</v>
      </c>
      <c r="H4623" s="1" t="s">
        <v>11</v>
      </c>
      <c r="I4623" s="1">
        <v>9895</v>
      </c>
      <c r="J4623">
        <v>1</v>
      </c>
      <c r="K4623">
        <v>1</v>
      </c>
      <c r="L4623">
        <v>3.139276649746193</v>
      </c>
    </row>
    <row r="4624" spans="1:12">
      <c r="A4624" s="1">
        <v>4623</v>
      </c>
      <c r="B4624" s="1">
        <v>53</v>
      </c>
      <c r="C4624" s="1">
        <v>46979</v>
      </c>
      <c r="D4624" s="1" t="s">
        <v>30</v>
      </c>
      <c r="E4624" s="1" t="s">
        <v>31</v>
      </c>
      <c r="F4624" s="1">
        <v>1</v>
      </c>
      <c r="G4624" s="1">
        <v>9</v>
      </c>
      <c r="H4624" s="1" t="s">
        <v>11</v>
      </c>
      <c r="I4624" s="1">
        <v>5011</v>
      </c>
      <c r="J4624">
        <v>1</v>
      </c>
      <c r="K4624">
        <v>1</v>
      </c>
      <c r="L4624">
        <v>1.5897842639593909</v>
      </c>
    </row>
    <row r="4625" spans="1:12">
      <c r="A4625" s="1">
        <v>4624</v>
      </c>
      <c r="B4625" s="1">
        <v>38</v>
      </c>
      <c r="C4625" s="1">
        <v>47366</v>
      </c>
      <c r="D4625" s="1" t="s">
        <v>30</v>
      </c>
      <c r="E4625" s="1" t="s">
        <v>31</v>
      </c>
      <c r="F4625" s="1">
        <v>1</v>
      </c>
      <c r="G4625" s="1">
        <v>6</v>
      </c>
      <c r="H4625" s="1" t="s">
        <v>11</v>
      </c>
      <c r="I4625" s="1">
        <v>0</v>
      </c>
      <c r="J4625">
        <v>0</v>
      </c>
      <c r="K4625">
        <v>1</v>
      </c>
      <c r="L4625">
        <v>0</v>
      </c>
    </row>
    <row r="4626" spans="1:12">
      <c r="A4626" s="1">
        <v>4625</v>
      </c>
      <c r="B4626" s="1">
        <v>53</v>
      </c>
      <c r="C4626" s="1">
        <v>30632</v>
      </c>
      <c r="D4626" s="1" t="s">
        <v>30</v>
      </c>
      <c r="E4626" s="1" t="s">
        <v>31</v>
      </c>
      <c r="F4626" s="1">
        <v>2</v>
      </c>
      <c r="G4626" s="1">
        <v>5</v>
      </c>
      <c r="H4626" s="1" t="s">
        <v>11</v>
      </c>
      <c r="I4626" s="1">
        <v>40763</v>
      </c>
      <c r="J4626">
        <v>1</v>
      </c>
      <c r="K4626">
        <v>1</v>
      </c>
      <c r="L4626">
        <v>12.93242385786802</v>
      </c>
    </row>
    <row r="4627" spans="1:12">
      <c r="A4627" s="1">
        <v>4626</v>
      </c>
      <c r="B4627" s="1">
        <v>53</v>
      </c>
      <c r="C4627" s="1">
        <v>0</v>
      </c>
      <c r="D4627" s="1" t="s">
        <v>13</v>
      </c>
      <c r="E4627" s="1" t="s">
        <v>31</v>
      </c>
      <c r="F4627" s="1">
        <v>1</v>
      </c>
      <c r="G4627" s="1">
        <v>5</v>
      </c>
      <c r="H4627" s="1" t="s">
        <v>11</v>
      </c>
      <c r="I4627" s="1">
        <v>0</v>
      </c>
      <c r="J4627">
        <v>0</v>
      </c>
      <c r="K4627">
        <v>1</v>
      </c>
      <c r="L4627">
        <v>0</v>
      </c>
    </row>
    <row r="4628" spans="1:12">
      <c r="A4628" s="1">
        <v>4627</v>
      </c>
      <c r="B4628" s="1">
        <v>40</v>
      </c>
      <c r="C4628" s="1">
        <v>24189</v>
      </c>
      <c r="D4628" s="1" t="s">
        <v>13</v>
      </c>
      <c r="E4628" s="1" t="s">
        <v>31</v>
      </c>
      <c r="F4628" s="1">
        <v>0</v>
      </c>
      <c r="G4628" s="1">
        <v>6</v>
      </c>
      <c r="H4628" s="1" t="s">
        <v>11</v>
      </c>
      <c r="I4628" s="1">
        <v>3961</v>
      </c>
      <c r="J4628">
        <v>1</v>
      </c>
      <c r="K4628">
        <v>1</v>
      </c>
      <c r="L4628">
        <v>1.2566624365482233</v>
      </c>
    </row>
    <row r="4629" spans="1:12">
      <c r="A4629" s="1">
        <v>4628</v>
      </c>
      <c r="B4629" s="1">
        <v>53</v>
      </c>
      <c r="C4629" s="1">
        <v>0</v>
      </c>
      <c r="D4629" s="1" t="s">
        <v>13</v>
      </c>
      <c r="E4629" s="1" t="s">
        <v>31</v>
      </c>
      <c r="F4629" s="1">
        <v>0</v>
      </c>
      <c r="G4629" s="1">
        <v>1</v>
      </c>
      <c r="H4629" s="1" t="s">
        <v>11</v>
      </c>
      <c r="I4629" s="1">
        <v>0</v>
      </c>
      <c r="J4629">
        <v>0</v>
      </c>
      <c r="K4629">
        <v>1</v>
      </c>
      <c r="L4629">
        <v>0</v>
      </c>
    </row>
    <row r="4630" spans="1:12">
      <c r="A4630" s="1">
        <v>4629</v>
      </c>
      <c r="B4630" s="1">
        <v>45</v>
      </c>
      <c r="C4630" s="1">
        <v>102765</v>
      </c>
      <c r="D4630" s="1" t="s">
        <v>30</v>
      </c>
      <c r="E4630" s="1" t="s">
        <v>17</v>
      </c>
      <c r="F4630" s="1">
        <v>0</v>
      </c>
      <c r="G4630" s="1">
        <v>17</v>
      </c>
      <c r="H4630" s="1" t="s">
        <v>11</v>
      </c>
      <c r="I4630" s="1">
        <v>5796</v>
      </c>
      <c r="J4630">
        <v>1</v>
      </c>
      <c r="K4630">
        <v>1</v>
      </c>
      <c r="L4630">
        <v>1.8388324873096447</v>
      </c>
    </row>
    <row r="4631" spans="1:12">
      <c r="A4631" s="1">
        <v>4630</v>
      </c>
      <c r="B4631" s="1">
        <v>32</v>
      </c>
      <c r="C4631" s="1">
        <v>37320</v>
      </c>
      <c r="D4631" s="1" t="s">
        <v>13</v>
      </c>
      <c r="E4631" s="1" t="s">
        <v>31</v>
      </c>
      <c r="F4631" s="1">
        <v>0</v>
      </c>
      <c r="G4631" s="1">
        <v>1</v>
      </c>
      <c r="H4631" s="1" t="s">
        <v>11</v>
      </c>
      <c r="I4631" s="1">
        <v>0</v>
      </c>
      <c r="J4631">
        <v>0</v>
      </c>
      <c r="K4631">
        <v>1</v>
      </c>
      <c r="L4631">
        <v>0</v>
      </c>
    </row>
    <row r="4632" spans="1:12">
      <c r="A4632" s="1">
        <v>4631</v>
      </c>
      <c r="B4632" s="1">
        <v>39</v>
      </c>
      <c r="C4632" s="1">
        <v>14054</v>
      </c>
      <c r="D4632" s="1" t="s">
        <v>13</v>
      </c>
      <c r="E4632" s="1" t="s">
        <v>31</v>
      </c>
      <c r="F4632" s="1">
        <v>4</v>
      </c>
      <c r="G4632" s="1">
        <v>1</v>
      </c>
      <c r="H4632" s="1" t="s">
        <v>32</v>
      </c>
      <c r="I4632" s="1">
        <v>0</v>
      </c>
      <c r="J4632">
        <v>0</v>
      </c>
      <c r="K4632">
        <v>1</v>
      </c>
      <c r="L4632">
        <v>0</v>
      </c>
    </row>
    <row r="4633" spans="1:12">
      <c r="A4633" s="1">
        <v>4632</v>
      </c>
      <c r="B4633" s="1">
        <v>45</v>
      </c>
      <c r="C4633" s="1">
        <v>61710</v>
      </c>
      <c r="D4633" s="1" t="s">
        <v>13</v>
      </c>
      <c r="E4633" s="1" t="s">
        <v>15</v>
      </c>
      <c r="F4633" s="1">
        <v>0</v>
      </c>
      <c r="G4633" s="1">
        <v>11</v>
      </c>
      <c r="H4633" s="1" t="s">
        <v>11</v>
      </c>
      <c r="I4633" s="1">
        <v>0</v>
      </c>
      <c r="J4633">
        <v>0</v>
      </c>
      <c r="K4633">
        <v>1</v>
      </c>
      <c r="L4633">
        <v>0</v>
      </c>
    </row>
    <row r="4634" spans="1:12">
      <c r="A4634" s="1">
        <v>4633</v>
      </c>
      <c r="B4634" s="1">
        <v>34</v>
      </c>
      <c r="C4634" s="1">
        <v>37806</v>
      </c>
      <c r="D4634" s="1" t="s">
        <v>13</v>
      </c>
      <c r="E4634" s="1" t="s">
        <v>15</v>
      </c>
      <c r="F4634" s="1">
        <v>0</v>
      </c>
      <c r="G4634" s="1">
        <v>8</v>
      </c>
      <c r="H4634" s="1" t="s">
        <v>32</v>
      </c>
      <c r="I4634" s="1">
        <v>0</v>
      </c>
      <c r="J4634">
        <v>0</v>
      </c>
      <c r="K4634">
        <v>1</v>
      </c>
      <c r="L4634">
        <v>0</v>
      </c>
    </row>
    <row r="4635" spans="1:12">
      <c r="A4635" s="1">
        <v>4634</v>
      </c>
      <c r="B4635" s="1">
        <v>36</v>
      </c>
      <c r="C4635" s="1">
        <v>101575</v>
      </c>
      <c r="D4635" s="1" t="s">
        <v>30</v>
      </c>
      <c r="E4635" s="1" t="s">
        <v>15</v>
      </c>
      <c r="F4635" s="1">
        <v>1</v>
      </c>
      <c r="G4635" s="1">
        <v>11</v>
      </c>
      <c r="H4635" s="1" t="s">
        <v>11</v>
      </c>
      <c r="I4635" s="1">
        <v>2862</v>
      </c>
      <c r="J4635">
        <v>1</v>
      </c>
      <c r="K4635">
        <v>1</v>
      </c>
      <c r="L4635">
        <v>0.90799492385786806</v>
      </c>
    </row>
    <row r="4636" spans="1:12">
      <c r="A4636" s="1">
        <v>4635</v>
      </c>
      <c r="B4636" s="1">
        <v>28</v>
      </c>
      <c r="C4636" s="1">
        <v>21970</v>
      </c>
      <c r="D4636" s="1" t="s">
        <v>30</v>
      </c>
      <c r="E4636" s="1" t="s">
        <v>31</v>
      </c>
      <c r="F4636" s="1">
        <v>3</v>
      </c>
      <c r="G4636" s="1">
        <v>6</v>
      </c>
      <c r="H4636" s="1" t="s">
        <v>11</v>
      </c>
      <c r="I4636" s="1">
        <v>2004</v>
      </c>
      <c r="J4636">
        <v>1</v>
      </c>
      <c r="K4636">
        <v>1</v>
      </c>
      <c r="L4636">
        <v>0.6357868020304569</v>
      </c>
    </row>
    <row r="4637" spans="1:12">
      <c r="A4637" s="1">
        <v>4636</v>
      </c>
      <c r="B4637" s="1">
        <v>55</v>
      </c>
      <c r="C4637" s="1">
        <v>31875</v>
      </c>
      <c r="D4637" s="1" t="s">
        <v>30</v>
      </c>
      <c r="E4637" s="1" t="s">
        <v>31</v>
      </c>
      <c r="F4637" s="1">
        <v>1</v>
      </c>
      <c r="G4637" s="1">
        <v>1</v>
      </c>
      <c r="H4637" s="1" t="s">
        <v>11</v>
      </c>
      <c r="I4637" s="1">
        <v>41844</v>
      </c>
      <c r="J4637">
        <v>1</v>
      </c>
      <c r="K4637">
        <v>1</v>
      </c>
      <c r="L4637">
        <v>13.275380710659899</v>
      </c>
    </row>
    <row r="4638" spans="1:12">
      <c r="A4638" s="1">
        <v>4637</v>
      </c>
      <c r="B4638" s="1">
        <v>50</v>
      </c>
      <c r="C4638" s="1">
        <v>150619</v>
      </c>
      <c r="D4638" s="1" t="s">
        <v>30</v>
      </c>
      <c r="E4638" s="1" t="s">
        <v>15</v>
      </c>
      <c r="F4638" s="1">
        <v>0</v>
      </c>
      <c r="G4638" s="1">
        <v>14</v>
      </c>
      <c r="H4638" s="1" t="s">
        <v>32</v>
      </c>
      <c r="I4638" s="1">
        <v>0</v>
      </c>
      <c r="J4638">
        <v>0</v>
      </c>
      <c r="K4638">
        <v>1</v>
      </c>
      <c r="L4638">
        <v>0</v>
      </c>
    </row>
    <row r="4639" spans="1:12">
      <c r="A4639" s="1">
        <v>4638</v>
      </c>
      <c r="B4639" s="1">
        <v>36</v>
      </c>
      <c r="C4639" s="1">
        <v>6528</v>
      </c>
      <c r="D4639" s="1" t="s">
        <v>13</v>
      </c>
      <c r="E4639" s="1" t="s">
        <v>31</v>
      </c>
      <c r="F4639" s="1">
        <v>7</v>
      </c>
      <c r="G4639" s="1">
        <v>3</v>
      </c>
      <c r="H4639" s="1" t="s">
        <v>11</v>
      </c>
      <c r="I4639" s="1">
        <v>11290</v>
      </c>
      <c r="J4639">
        <v>1</v>
      </c>
      <c r="K4639">
        <v>1</v>
      </c>
      <c r="L4639">
        <v>3.5818527918781724</v>
      </c>
    </row>
    <row r="4640" spans="1:12">
      <c r="A4640" s="1">
        <v>4639</v>
      </c>
      <c r="B4640" s="1">
        <v>54</v>
      </c>
      <c r="C4640" s="1">
        <v>64423</v>
      </c>
      <c r="D4640" s="1" t="s">
        <v>30</v>
      </c>
      <c r="E4640" s="1" t="s">
        <v>10</v>
      </c>
      <c r="F4640" s="1">
        <v>0</v>
      </c>
      <c r="G4640" s="1">
        <v>16</v>
      </c>
      <c r="H4640" s="1" t="s">
        <v>11</v>
      </c>
      <c r="I4640" s="1">
        <v>0</v>
      </c>
      <c r="J4640">
        <v>0</v>
      </c>
      <c r="K4640">
        <v>1</v>
      </c>
      <c r="L4640">
        <v>0</v>
      </c>
    </row>
    <row r="4641" spans="1:12">
      <c r="A4641" s="1">
        <v>4640</v>
      </c>
      <c r="B4641" s="1">
        <v>47</v>
      </c>
      <c r="C4641" s="1">
        <v>0</v>
      </c>
      <c r="D4641" s="1" t="s">
        <v>30</v>
      </c>
      <c r="E4641" s="1" t="s">
        <v>15</v>
      </c>
      <c r="F4641" s="1">
        <v>3</v>
      </c>
      <c r="G4641" s="1">
        <v>1</v>
      </c>
      <c r="H4641" s="1" t="s">
        <v>11</v>
      </c>
      <c r="I4641" s="1">
        <v>41175</v>
      </c>
      <c r="J4641">
        <v>1</v>
      </c>
      <c r="K4641">
        <v>1</v>
      </c>
      <c r="L4641">
        <v>13.063134517766498</v>
      </c>
    </row>
    <row r="4642" spans="1:12">
      <c r="A4642" s="1">
        <v>4641</v>
      </c>
      <c r="B4642" s="1">
        <v>39</v>
      </c>
      <c r="C4642" s="1">
        <v>129132</v>
      </c>
      <c r="D4642" s="1" t="s">
        <v>30</v>
      </c>
      <c r="E4642" s="1" t="s">
        <v>10</v>
      </c>
      <c r="F4642" s="1">
        <v>0</v>
      </c>
      <c r="G4642" s="1">
        <v>25</v>
      </c>
      <c r="H4642" s="1" t="s">
        <v>11</v>
      </c>
      <c r="I4642" s="1">
        <v>0</v>
      </c>
      <c r="J4642">
        <v>0</v>
      </c>
      <c r="K4642">
        <v>1</v>
      </c>
      <c r="L4642">
        <v>0</v>
      </c>
    </row>
    <row r="4643" spans="1:12">
      <c r="A4643" s="1">
        <v>4642</v>
      </c>
      <c r="B4643" s="1">
        <v>47</v>
      </c>
      <c r="C4643" s="1">
        <v>119454</v>
      </c>
      <c r="D4643" s="1" t="s">
        <v>30</v>
      </c>
      <c r="E4643" s="1" t="s">
        <v>17</v>
      </c>
      <c r="F4643" s="1">
        <v>0</v>
      </c>
      <c r="G4643" s="1">
        <v>14</v>
      </c>
      <c r="H4643" s="1" t="s">
        <v>11</v>
      </c>
      <c r="I4643" s="1">
        <v>0</v>
      </c>
      <c r="J4643">
        <v>0</v>
      </c>
      <c r="K4643">
        <v>1</v>
      </c>
      <c r="L4643">
        <v>0</v>
      </c>
    </row>
    <row r="4644" spans="1:12">
      <c r="A4644" s="1">
        <v>4643</v>
      </c>
      <c r="B4644" s="1">
        <v>62</v>
      </c>
      <c r="C4644" s="1">
        <v>29453</v>
      </c>
      <c r="D4644" s="1" t="s">
        <v>13</v>
      </c>
      <c r="E4644" s="1" t="s">
        <v>15</v>
      </c>
      <c r="F4644" s="1">
        <v>0</v>
      </c>
      <c r="G4644" s="1">
        <v>17</v>
      </c>
      <c r="H4644" s="1" t="s">
        <v>11</v>
      </c>
      <c r="I4644" s="1">
        <v>0</v>
      </c>
      <c r="J4644">
        <v>0</v>
      </c>
      <c r="K4644">
        <v>1</v>
      </c>
      <c r="L4644">
        <v>0</v>
      </c>
    </row>
    <row r="4645" spans="1:12">
      <c r="A4645" s="1">
        <v>4644</v>
      </c>
      <c r="B4645" s="1">
        <v>51</v>
      </c>
      <c r="C4645" s="1">
        <v>62349</v>
      </c>
      <c r="D4645" s="1" t="s">
        <v>13</v>
      </c>
      <c r="E4645" s="1" t="s">
        <v>15</v>
      </c>
      <c r="F4645" s="1">
        <v>6</v>
      </c>
      <c r="G4645" s="1">
        <v>7</v>
      </c>
      <c r="H4645" s="1" t="s">
        <v>11</v>
      </c>
      <c r="I4645" s="1">
        <v>6127</v>
      </c>
      <c r="J4645">
        <v>1</v>
      </c>
      <c r="K4645">
        <v>1</v>
      </c>
      <c r="L4645">
        <v>1.9438451776649746</v>
      </c>
    </row>
    <row r="4646" spans="1:12">
      <c r="A4646" s="1">
        <v>4645</v>
      </c>
      <c r="B4646" s="1">
        <v>45</v>
      </c>
      <c r="C4646" s="1">
        <v>62808</v>
      </c>
      <c r="D4646" s="1" t="s">
        <v>13</v>
      </c>
      <c r="E4646" s="1" t="s">
        <v>15</v>
      </c>
      <c r="F4646" s="1">
        <v>1</v>
      </c>
      <c r="G4646" s="1">
        <v>12</v>
      </c>
      <c r="H4646" s="1" t="s">
        <v>11</v>
      </c>
      <c r="I4646" s="1">
        <v>1266</v>
      </c>
      <c r="J4646">
        <v>1</v>
      </c>
      <c r="K4646">
        <v>1</v>
      </c>
      <c r="L4646">
        <v>0.4016497461928934</v>
      </c>
    </row>
    <row r="4647" spans="1:12">
      <c r="A4647" s="1">
        <v>4646</v>
      </c>
      <c r="B4647" s="1">
        <v>62</v>
      </c>
      <c r="C4647" s="1">
        <v>35296</v>
      </c>
      <c r="D4647" s="1" t="s">
        <v>13</v>
      </c>
      <c r="E4647" s="1" t="s">
        <v>31</v>
      </c>
      <c r="F4647" s="1">
        <v>8</v>
      </c>
      <c r="G4647" s="1">
        <v>9</v>
      </c>
      <c r="H4647" s="1" t="s">
        <v>11</v>
      </c>
      <c r="I4647" s="1">
        <v>4764</v>
      </c>
      <c r="J4647">
        <v>1</v>
      </c>
      <c r="K4647">
        <v>1</v>
      </c>
      <c r="L4647">
        <v>1.5114213197969544</v>
      </c>
    </row>
    <row r="4648" spans="1:12">
      <c r="A4648" s="1">
        <v>4647</v>
      </c>
      <c r="B4648" s="1">
        <v>40</v>
      </c>
      <c r="C4648" s="1">
        <v>98471</v>
      </c>
      <c r="D4648" s="1" t="s">
        <v>30</v>
      </c>
      <c r="E4648" s="1" t="s">
        <v>17</v>
      </c>
      <c r="F4648" s="1">
        <v>3</v>
      </c>
      <c r="G4648" s="1">
        <v>14</v>
      </c>
      <c r="H4648" s="1" t="s">
        <v>11</v>
      </c>
      <c r="I4648" s="1">
        <v>3495</v>
      </c>
      <c r="J4648">
        <v>1</v>
      </c>
      <c r="K4648">
        <v>1</v>
      </c>
      <c r="L4648">
        <v>1.1088197969543148</v>
      </c>
    </row>
    <row r="4649" spans="1:12">
      <c r="A4649" s="1">
        <v>4648</v>
      </c>
      <c r="B4649" s="1">
        <v>50</v>
      </c>
      <c r="C4649" s="1">
        <v>0</v>
      </c>
      <c r="D4649" s="1" t="s">
        <v>30</v>
      </c>
      <c r="E4649" s="1" t="s">
        <v>31</v>
      </c>
      <c r="F4649" s="1">
        <v>0</v>
      </c>
      <c r="G4649" s="1">
        <v>5</v>
      </c>
      <c r="H4649" s="1" t="s">
        <v>32</v>
      </c>
      <c r="I4649" s="1">
        <v>0</v>
      </c>
      <c r="J4649">
        <v>0</v>
      </c>
      <c r="K4649">
        <v>1</v>
      </c>
      <c r="L4649">
        <v>0</v>
      </c>
    </row>
    <row r="4650" spans="1:12">
      <c r="A4650" s="1">
        <v>4649</v>
      </c>
      <c r="B4650" s="1">
        <v>45</v>
      </c>
      <c r="C4650" s="1">
        <v>27266</v>
      </c>
      <c r="D4650" s="1" t="s">
        <v>30</v>
      </c>
      <c r="E4650" s="1" t="s">
        <v>31</v>
      </c>
      <c r="F4650" s="1">
        <v>1</v>
      </c>
      <c r="G4650" s="1">
        <v>6</v>
      </c>
      <c r="H4650" s="1" t="s">
        <v>11</v>
      </c>
      <c r="I4650" s="1">
        <v>5788</v>
      </c>
      <c r="J4650">
        <v>1</v>
      </c>
      <c r="K4650">
        <v>1</v>
      </c>
      <c r="L4650">
        <v>1.8362944162436547</v>
      </c>
    </row>
    <row r="4651" spans="1:12">
      <c r="A4651" s="1">
        <v>4650</v>
      </c>
      <c r="B4651" s="1">
        <v>27</v>
      </c>
      <c r="C4651" s="1">
        <v>25564</v>
      </c>
      <c r="D4651" s="1" t="s">
        <v>30</v>
      </c>
      <c r="E4651" s="1" t="s">
        <v>31</v>
      </c>
      <c r="F4651" s="1">
        <v>2</v>
      </c>
      <c r="G4651" s="1">
        <v>1</v>
      </c>
      <c r="H4651" s="1" t="s">
        <v>11</v>
      </c>
      <c r="I4651" s="1">
        <v>0</v>
      </c>
      <c r="J4651">
        <v>0</v>
      </c>
      <c r="K4651">
        <v>1</v>
      </c>
      <c r="L4651">
        <v>0</v>
      </c>
    </row>
    <row r="4652" spans="1:12">
      <c r="A4652" s="1">
        <v>4651</v>
      </c>
      <c r="B4652" s="1">
        <v>40</v>
      </c>
      <c r="C4652" s="1">
        <v>54417</v>
      </c>
      <c r="D4652" s="1" t="s">
        <v>30</v>
      </c>
      <c r="E4652" s="1" t="s">
        <v>31</v>
      </c>
      <c r="F4652" s="1">
        <v>2</v>
      </c>
      <c r="G4652" s="1">
        <v>7</v>
      </c>
      <c r="H4652" s="1" t="s">
        <v>11</v>
      </c>
      <c r="I4652" s="1">
        <v>0</v>
      </c>
      <c r="J4652">
        <v>0</v>
      </c>
      <c r="K4652">
        <v>1</v>
      </c>
      <c r="L4652">
        <v>0</v>
      </c>
    </row>
    <row r="4653" spans="1:12">
      <c r="A4653" s="1">
        <v>4652</v>
      </c>
      <c r="B4653" s="1">
        <v>56</v>
      </c>
      <c r="C4653" s="1">
        <v>54286</v>
      </c>
      <c r="D4653" s="1" t="s">
        <v>30</v>
      </c>
      <c r="E4653" s="1" t="s">
        <v>31</v>
      </c>
      <c r="F4653" s="1">
        <v>4</v>
      </c>
      <c r="G4653" s="1">
        <v>5</v>
      </c>
      <c r="H4653" s="1" t="s">
        <v>11</v>
      </c>
      <c r="I4653" s="1">
        <v>6216</v>
      </c>
      <c r="J4653">
        <v>1</v>
      </c>
      <c r="K4653">
        <v>1</v>
      </c>
      <c r="L4653">
        <v>1.9720812182741116</v>
      </c>
    </row>
    <row r="4654" spans="1:12">
      <c r="A4654" s="1">
        <v>4653</v>
      </c>
      <c r="B4654" s="1">
        <v>42</v>
      </c>
      <c r="C4654" s="1">
        <v>125243</v>
      </c>
      <c r="D4654" s="1" t="s">
        <v>13</v>
      </c>
      <c r="E4654" s="1" t="s">
        <v>15</v>
      </c>
      <c r="F4654" s="1">
        <v>2</v>
      </c>
      <c r="G4654" s="1">
        <v>13</v>
      </c>
      <c r="H4654" s="1" t="s">
        <v>32</v>
      </c>
      <c r="I4654" s="1">
        <v>0</v>
      </c>
      <c r="J4654">
        <v>0</v>
      </c>
      <c r="K4654">
        <v>1</v>
      </c>
      <c r="L4654">
        <v>0</v>
      </c>
    </row>
    <row r="4655" spans="1:12">
      <c r="A4655" s="1">
        <v>4654</v>
      </c>
      <c r="B4655" s="1">
        <v>64</v>
      </c>
      <c r="C4655" s="1">
        <v>120539</v>
      </c>
      <c r="D4655" s="1" t="s">
        <v>13</v>
      </c>
      <c r="E4655" s="1" t="s">
        <v>17</v>
      </c>
      <c r="F4655" s="1">
        <v>0</v>
      </c>
      <c r="G4655" s="1">
        <v>17</v>
      </c>
      <c r="H4655" s="1" t="s">
        <v>11</v>
      </c>
      <c r="I4655" s="1">
        <v>0</v>
      </c>
      <c r="J4655">
        <v>0</v>
      </c>
      <c r="K4655">
        <v>1</v>
      </c>
      <c r="L4655">
        <v>0</v>
      </c>
    </row>
    <row r="4656" spans="1:12">
      <c r="A4656" s="1">
        <v>4655</v>
      </c>
      <c r="B4656" s="1">
        <v>50</v>
      </c>
      <c r="C4656" s="1">
        <v>40552</v>
      </c>
      <c r="D4656" s="1" t="s">
        <v>13</v>
      </c>
      <c r="E4656" s="1" t="s">
        <v>31</v>
      </c>
      <c r="F4656" s="1">
        <v>3</v>
      </c>
      <c r="G4656" s="1">
        <v>4</v>
      </c>
      <c r="H4656" s="1" t="s">
        <v>11</v>
      </c>
      <c r="I4656" s="1">
        <v>38792</v>
      </c>
      <c r="J4656">
        <v>1</v>
      </c>
      <c r="K4656">
        <v>1</v>
      </c>
      <c r="L4656">
        <v>12.307106598984772</v>
      </c>
    </row>
    <row r="4657" spans="1:12">
      <c r="A4657" s="1">
        <v>4656</v>
      </c>
      <c r="B4657" s="1">
        <v>52</v>
      </c>
      <c r="C4657" s="1">
        <v>18426</v>
      </c>
      <c r="D4657" s="1" t="s">
        <v>30</v>
      </c>
      <c r="E4657" s="1" t="s">
        <v>31</v>
      </c>
      <c r="F4657" s="1">
        <v>2</v>
      </c>
      <c r="G4657" s="1">
        <v>1</v>
      </c>
      <c r="H4657" s="1" t="s">
        <v>11</v>
      </c>
      <c r="I4657" s="1">
        <v>3653</v>
      </c>
      <c r="J4657">
        <v>1</v>
      </c>
      <c r="K4657">
        <v>1</v>
      </c>
      <c r="L4657">
        <v>1.1589467005076142</v>
      </c>
    </row>
    <row r="4658" spans="1:12">
      <c r="A4658" s="1">
        <v>4657</v>
      </c>
      <c r="B4658" s="1">
        <v>32</v>
      </c>
      <c r="C4658" s="1">
        <v>21204</v>
      </c>
      <c r="D4658" s="1" t="s">
        <v>13</v>
      </c>
      <c r="E4658" s="1" t="s">
        <v>31</v>
      </c>
      <c r="F4658" s="1">
        <v>2</v>
      </c>
      <c r="G4658" s="1">
        <v>1</v>
      </c>
      <c r="H4658" s="1" t="s">
        <v>11</v>
      </c>
      <c r="I4658" s="1">
        <v>0</v>
      </c>
      <c r="J4658">
        <v>0</v>
      </c>
      <c r="K4658">
        <v>1</v>
      </c>
      <c r="L4658">
        <v>0</v>
      </c>
    </row>
    <row r="4659" spans="1:12">
      <c r="A4659" s="1">
        <v>4658</v>
      </c>
      <c r="B4659" s="1">
        <v>46</v>
      </c>
      <c r="C4659" s="1">
        <v>28996</v>
      </c>
      <c r="D4659" s="1" t="s">
        <v>30</v>
      </c>
      <c r="E4659" s="1" t="s">
        <v>31</v>
      </c>
      <c r="F4659" s="1">
        <v>1</v>
      </c>
      <c r="G4659" s="1">
        <v>9</v>
      </c>
      <c r="H4659" s="1" t="s">
        <v>11</v>
      </c>
      <c r="I4659" s="1">
        <v>0</v>
      </c>
      <c r="J4659">
        <v>0</v>
      </c>
      <c r="K4659">
        <v>1</v>
      </c>
      <c r="L4659">
        <v>0</v>
      </c>
    </row>
    <row r="4660" spans="1:12">
      <c r="A4660" s="1">
        <v>4659</v>
      </c>
      <c r="B4660" s="1">
        <v>58</v>
      </c>
      <c r="C4660" s="1">
        <v>181620</v>
      </c>
      <c r="D4660" s="1" t="s">
        <v>13</v>
      </c>
      <c r="E4660" s="1" t="s">
        <v>17</v>
      </c>
      <c r="F4660" s="1">
        <v>0</v>
      </c>
      <c r="G4660" s="1">
        <v>16</v>
      </c>
      <c r="H4660" s="1" t="s">
        <v>11</v>
      </c>
      <c r="I4660" s="1">
        <v>0</v>
      </c>
      <c r="J4660">
        <v>0</v>
      </c>
      <c r="K4660">
        <v>1</v>
      </c>
      <c r="L4660">
        <v>0</v>
      </c>
    </row>
    <row r="4661" spans="1:12">
      <c r="A4661" s="1">
        <v>4660</v>
      </c>
      <c r="B4661" s="1">
        <v>36</v>
      </c>
      <c r="C4661" s="1">
        <v>34658</v>
      </c>
      <c r="D4661" s="1" t="s">
        <v>13</v>
      </c>
      <c r="E4661" s="1" t="s">
        <v>31</v>
      </c>
      <c r="F4661" s="1">
        <v>7</v>
      </c>
      <c r="G4661" s="1">
        <v>1</v>
      </c>
      <c r="H4661" s="1" t="s">
        <v>11</v>
      </c>
      <c r="I4661" s="1">
        <v>30192</v>
      </c>
      <c r="J4661">
        <v>1</v>
      </c>
      <c r="K4661">
        <v>1</v>
      </c>
      <c r="L4661">
        <v>9.5786802030456855</v>
      </c>
    </row>
    <row r="4662" spans="1:12">
      <c r="A4662" s="1">
        <v>4661</v>
      </c>
      <c r="B4662" s="1">
        <v>38</v>
      </c>
      <c r="C4662" s="1">
        <v>0</v>
      </c>
      <c r="D4662" s="1" t="s">
        <v>30</v>
      </c>
      <c r="E4662" s="1" t="s">
        <v>15</v>
      </c>
      <c r="F4662" s="1">
        <v>0</v>
      </c>
      <c r="G4662" s="1">
        <v>7</v>
      </c>
      <c r="H4662" s="1" t="s">
        <v>32</v>
      </c>
      <c r="I4662" s="1">
        <v>0</v>
      </c>
      <c r="J4662">
        <v>0</v>
      </c>
      <c r="K4662">
        <v>1</v>
      </c>
      <c r="L4662">
        <v>0</v>
      </c>
    </row>
    <row r="4663" spans="1:12">
      <c r="A4663" s="1">
        <v>4662</v>
      </c>
      <c r="B4663" s="1">
        <v>46</v>
      </c>
      <c r="C4663" s="1">
        <v>132651</v>
      </c>
      <c r="D4663" s="1" t="s">
        <v>13</v>
      </c>
      <c r="E4663" s="1" t="s">
        <v>17</v>
      </c>
      <c r="F4663" s="1">
        <v>1</v>
      </c>
      <c r="G4663" s="1">
        <v>12</v>
      </c>
      <c r="H4663" s="1" t="s">
        <v>11</v>
      </c>
      <c r="I4663" s="1">
        <v>0</v>
      </c>
      <c r="J4663">
        <v>0</v>
      </c>
      <c r="K4663">
        <v>1</v>
      </c>
      <c r="L4663">
        <v>0</v>
      </c>
    </row>
    <row r="4664" spans="1:12">
      <c r="A4664" s="1">
        <v>4663</v>
      </c>
      <c r="B4664" s="1">
        <v>43</v>
      </c>
      <c r="C4664" s="1">
        <v>74518</v>
      </c>
      <c r="D4664" s="1" t="s">
        <v>13</v>
      </c>
      <c r="E4664" s="1" t="s">
        <v>31</v>
      </c>
      <c r="F4664" s="1">
        <v>5</v>
      </c>
      <c r="G4664" s="1">
        <v>1</v>
      </c>
      <c r="H4664" s="1" t="s">
        <v>11</v>
      </c>
      <c r="I4664" s="1">
        <v>1464</v>
      </c>
      <c r="J4664">
        <v>1</v>
      </c>
      <c r="K4664">
        <v>1</v>
      </c>
      <c r="L4664">
        <v>0.46446700507614214</v>
      </c>
    </row>
    <row r="4665" spans="1:12">
      <c r="A4665" s="1">
        <v>4664</v>
      </c>
      <c r="B4665" s="1">
        <v>33</v>
      </c>
      <c r="C4665" s="1">
        <v>17686</v>
      </c>
      <c r="D4665" s="1" t="s">
        <v>13</v>
      </c>
      <c r="E4665" s="1" t="s">
        <v>31</v>
      </c>
      <c r="F4665" s="1">
        <v>3</v>
      </c>
      <c r="G4665" s="1">
        <v>5</v>
      </c>
      <c r="H4665" s="1" t="s">
        <v>11</v>
      </c>
      <c r="I4665" s="1">
        <v>10388</v>
      </c>
      <c r="J4665">
        <v>1</v>
      </c>
      <c r="K4665">
        <v>1</v>
      </c>
      <c r="L4665">
        <v>3.2956852791878171</v>
      </c>
    </row>
    <row r="4666" spans="1:12">
      <c r="A4666" s="1">
        <v>4665</v>
      </c>
      <c r="B4666" s="1">
        <v>44</v>
      </c>
      <c r="C4666" s="1">
        <v>39077</v>
      </c>
      <c r="D4666" s="1" t="s">
        <v>13</v>
      </c>
      <c r="E4666" s="1" t="s">
        <v>31</v>
      </c>
      <c r="F4666" s="1">
        <v>0</v>
      </c>
      <c r="G4666" s="1">
        <v>1</v>
      </c>
      <c r="H4666" s="1" t="s">
        <v>32</v>
      </c>
      <c r="I4666" s="1">
        <v>0</v>
      </c>
      <c r="J4666">
        <v>0</v>
      </c>
      <c r="K4666">
        <v>1</v>
      </c>
      <c r="L4666">
        <v>0</v>
      </c>
    </row>
    <row r="4667" spans="1:12">
      <c r="A4667" s="1">
        <v>4666</v>
      </c>
      <c r="B4667" s="1">
        <v>38</v>
      </c>
      <c r="C4667" s="1">
        <v>10631</v>
      </c>
      <c r="D4667" s="1" t="s">
        <v>30</v>
      </c>
      <c r="E4667" s="1" t="s">
        <v>31</v>
      </c>
      <c r="F4667" s="1">
        <v>3</v>
      </c>
      <c r="G4667" s="1">
        <v>6</v>
      </c>
      <c r="H4667" s="1" t="s">
        <v>32</v>
      </c>
      <c r="I4667" s="1">
        <v>0</v>
      </c>
      <c r="J4667">
        <v>0</v>
      </c>
      <c r="K4667">
        <v>1</v>
      </c>
      <c r="L4667">
        <v>0</v>
      </c>
    </row>
    <row r="4668" spans="1:12">
      <c r="A4668" s="1">
        <v>4667</v>
      </c>
      <c r="B4668" s="1">
        <v>45</v>
      </c>
      <c r="C4668" s="1">
        <v>28725</v>
      </c>
      <c r="D4668" s="1" t="s">
        <v>13</v>
      </c>
      <c r="E4668" s="1" t="s">
        <v>31</v>
      </c>
      <c r="F4668" s="1">
        <v>0</v>
      </c>
      <c r="G4668" s="1">
        <v>1</v>
      </c>
      <c r="H4668" s="1" t="s">
        <v>32</v>
      </c>
      <c r="I4668" s="1">
        <v>0</v>
      </c>
      <c r="J4668">
        <v>0</v>
      </c>
      <c r="K4668">
        <v>1</v>
      </c>
      <c r="L4668">
        <v>0</v>
      </c>
    </row>
    <row r="4669" spans="1:12">
      <c r="A4669" s="1">
        <v>4668</v>
      </c>
      <c r="B4669" s="1">
        <v>42</v>
      </c>
      <c r="C4669" s="1">
        <v>85664</v>
      </c>
      <c r="D4669" s="1" t="s">
        <v>30</v>
      </c>
      <c r="E4669" s="1" t="s">
        <v>10</v>
      </c>
      <c r="F4669" s="1">
        <v>0</v>
      </c>
      <c r="G4669" s="1">
        <v>14</v>
      </c>
      <c r="H4669" s="1" t="s">
        <v>11</v>
      </c>
      <c r="I4669" s="1">
        <v>0</v>
      </c>
      <c r="J4669">
        <v>0</v>
      </c>
      <c r="K4669">
        <v>1</v>
      </c>
      <c r="L4669">
        <v>0</v>
      </c>
    </row>
    <row r="4670" spans="1:12">
      <c r="A4670" s="1">
        <v>4669</v>
      </c>
      <c r="B4670" s="1">
        <v>39</v>
      </c>
      <c r="C4670" s="1">
        <v>46674</v>
      </c>
      <c r="D4670" s="1" t="s">
        <v>30</v>
      </c>
      <c r="E4670" s="1" t="s">
        <v>15</v>
      </c>
      <c r="F4670" s="1">
        <v>0</v>
      </c>
      <c r="G4670" s="1">
        <v>9</v>
      </c>
      <c r="H4670" s="1" t="s">
        <v>11</v>
      </c>
      <c r="I4670" s="1">
        <v>652</v>
      </c>
      <c r="J4670">
        <v>1</v>
      </c>
      <c r="K4670">
        <v>1</v>
      </c>
      <c r="L4670">
        <v>0.2068527918781726</v>
      </c>
    </row>
    <row r="4671" spans="1:12">
      <c r="A4671" s="1">
        <v>4670</v>
      </c>
      <c r="B4671" s="1">
        <v>48</v>
      </c>
      <c r="C4671" s="1">
        <v>29702</v>
      </c>
      <c r="D4671" s="1" t="s">
        <v>30</v>
      </c>
      <c r="E4671" s="1" t="s">
        <v>31</v>
      </c>
      <c r="F4671" s="1">
        <v>1</v>
      </c>
      <c r="G4671" s="1">
        <v>8</v>
      </c>
      <c r="H4671" s="1" t="s">
        <v>32</v>
      </c>
      <c r="I4671" s="1">
        <v>0</v>
      </c>
      <c r="J4671">
        <v>0</v>
      </c>
      <c r="K4671">
        <v>1</v>
      </c>
      <c r="L4671">
        <v>0</v>
      </c>
    </row>
    <row r="4672" spans="1:12">
      <c r="A4672" s="1">
        <v>4671</v>
      </c>
      <c r="B4672" s="1">
        <v>57</v>
      </c>
      <c r="C4672" s="1">
        <v>0</v>
      </c>
      <c r="D4672" s="1" t="s">
        <v>30</v>
      </c>
      <c r="E4672" s="1" t="s">
        <v>15</v>
      </c>
      <c r="F4672" s="1">
        <v>1</v>
      </c>
      <c r="G4672" s="1">
        <v>8</v>
      </c>
      <c r="H4672" s="1" t="s">
        <v>11</v>
      </c>
      <c r="I4672" s="1">
        <v>0</v>
      </c>
      <c r="J4672">
        <v>0</v>
      </c>
      <c r="K4672">
        <v>1</v>
      </c>
      <c r="L4672">
        <v>0</v>
      </c>
    </row>
    <row r="4673" spans="1:12">
      <c r="A4673" s="1">
        <v>4672</v>
      </c>
      <c r="B4673" s="1">
        <v>31</v>
      </c>
      <c r="C4673" s="1">
        <v>33782</v>
      </c>
      <c r="D4673" s="1" t="s">
        <v>30</v>
      </c>
      <c r="E4673" s="1" t="s">
        <v>31</v>
      </c>
      <c r="F4673" s="1">
        <v>0</v>
      </c>
      <c r="G4673" s="1">
        <v>5</v>
      </c>
      <c r="H4673" s="1" t="s">
        <v>11</v>
      </c>
      <c r="I4673" s="1">
        <v>0</v>
      </c>
      <c r="J4673">
        <v>0</v>
      </c>
      <c r="K4673">
        <v>1</v>
      </c>
      <c r="L4673">
        <v>0</v>
      </c>
    </row>
    <row r="4674" spans="1:12">
      <c r="A4674" s="1">
        <v>4673</v>
      </c>
      <c r="B4674" s="1">
        <v>18</v>
      </c>
      <c r="C4674" s="1">
        <v>0</v>
      </c>
      <c r="D4674" s="1" t="s">
        <v>13</v>
      </c>
      <c r="E4674" s="1" t="s">
        <v>31</v>
      </c>
      <c r="F4674" s="1">
        <v>7</v>
      </c>
      <c r="G4674" s="1">
        <v>5</v>
      </c>
      <c r="H4674" s="1" t="s">
        <v>11</v>
      </c>
      <c r="I4674" s="1">
        <v>14140</v>
      </c>
      <c r="J4674">
        <v>1</v>
      </c>
      <c r="K4674">
        <v>1</v>
      </c>
      <c r="L4674">
        <v>4.4860406091370555</v>
      </c>
    </row>
    <row r="4675" spans="1:12">
      <c r="A4675" s="1">
        <v>4674</v>
      </c>
      <c r="B4675" s="1">
        <v>38</v>
      </c>
      <c r="C4675" s="1">
        <v>44809</v>
      </c>
      <c r="D4675" s="1" t="s">
        <v>30</v>
      </c>
      <c r="E4675" s="1" t="s">
        <v>31</v>
      </c>
      <c r="F4675" s="1">
        <v>0</v>
      </c>
      <c r="G4675" s="1">
        <v>8</v>
      </c>
      <c r="H4675" s="1" t="s">
        <v>11</v>
      </c>
      <c r="I4675" s="1">
        <v>0</v>
      </c>
      <c r="J4675">
        <v>0</v>
      </c>
      <c r="K4675">
        <v>1</v>
      </c>
      <c r="L4675">
        <v>0</v>
      </c>
    </row>
    <row r="4676" spans="1:12">
      <c r="A4676" s="1">
        <v>4675</v>
      </c>
      <c r="B4676" s="1">
        <v>43</v>
      </c>
      <c r="C4676" s="1">
        <v>97542</v>
      </c>
      <c r="D4676" s="1" t="s">
        <v>13</v>
      </c>
      <c r="E4676" s="1" t="s">
        <v>15</v>
      </c>
      <c r="F4676" s="1">
        <v>2</v>
      </c>
      <c r="G4676" s="1">
        <v>7</v>
      </c>
      <c r="H4676" s="1" t="s">
        <v>11</v>
      </c>
      <c r="I4676" s="1">
        <v>0</v>
      </c>
      <c r="J4676">
        <v>0</v>
      </c>
      <c r="K4676">
        <v>1</v>
      </c>
      <c r="L4676">
        <v>0</v>
      </c>
    </row>
    <row r="4677" spans="1:12">
      <c r="A4677" s="1">
        <v>4676</v>
      </c>
      <c r="B4677" s="1">
        <v>53</v>
      </c>
      <c r="C4677" s="1">
        <v>74826</v>
      </c>
      <c r="D4677" s="1" t="s">
        <v>13</v>
      </c>
      <c r="E4677" s="1" t="s">
        <v>31</v>
      </c>
      <c r="F4677" s="1">
        <v>0</v>
      </c>
      <c r="G4677" s="1">
        <v>4</v>
      </c>
      <c r="H4677" s="1" t="s">
        <v>32</v>
      </c>
      <c r="I4677" s="1">
        <v>0</v>
      </c>
      <c r="J4677">
        <v>0</v>
      </c>
      <c r="K4677">
        <v>1</v>
      </c>
      <c r="L4677">
        <v>0</v>
      </c>
    </row>
    <row r="4678" spans="1:12">
      <c r="A4678" s="1">
        <v>4677</v>
      </c>
      <c r="B4678" s="1">
        <v>23</v>
      </c>
      <c r="C4678" s="1">
        <v>14307</v>
      </c>
      <c r="D4678" s="1" t="s">
        <v>13</v>
      </c>
      <c r="E4678" s="1" t="s">
        <v>15</v>
      </c>
      <c r="F4678" s="1">
        <v>4</v>
      </c>
      <c r="G4678" s="1">
        <v>1</v>
      </c>
      <c r="H4678" s="1" t="s">
        <v>11</v>
      </c>
      <c r="I4678" s="1">
        <v>0</v>
      </c>
      <c r="J4678">
        <v>0</v>
      </c>
      <c r="K4678">
        <v>1</v>
      </c>
      <c r="L4678">
        <v>0</v>
      </c>
    </row>
    <row r="4679" spans="1:12">
      <c r="A4679" s="1">
        <v>4678</v>
      </c>
      <c r="B4679" s="1">
        <v>53</v>
      </c>
      <c r="C4679" s="1">
        <v>24992</v>
      </c>
      <c r="D4679" s="1" t="s">
        <v>13</v>
      </c>
      <c r="E4679" s="1" t="s">
        <v>15</v>
      </c>
      <c r="F4679" s="1">
        <v>0</v>
      </c>
      <c r="G4679" s="1">
        <v>6</v>
      </c>
      <c r="H4679" s="1" t="s">
        <v>11</v>
      </c>
      <c r="I4679" s="1">
        <v>0</v>
      </c>
      <c r="J4679">
        <v>0</v>
      </c>
      <c r="K4679">
        <v>1</v>
      </c>
      <c r="L4679">
        <v>0</v>
      </c>
    </row>
    <row r="4680" spans="1:12">
      <c r="A4680" s="1">
        <v>4679</v>
      </c>
      <c r="B4680" s="1">
        <v>52</v>
      </c>
      <c r="C4680" s="1">
        <v>33560</v>
      </c>
      <c r="D4680" s="1" t="s">
        <v>13</v>
      </c>
      <c r="E4680" s="1" t="s">
        <v>31</v>
      </c>
      <c r="F4680" s="1">
        <v>0</v>
      </c>
      <c r="G4680" s="1">
        <v>9</v>
      </c>
      <c r="H4680" s="1" t="s">
        <v>11</v>
      </c>
      <c r="I4680" s="1">
        <v>24301</v>
      </c>
      <c r="J4680">
        <v>1</v>
      </c>
      <c r="K4680">
        <v>1</v>
      </c>
      <c r="L4680">
        <v>7.7097081218274113</v>
      </c>
    </row>
    <row r="4681" spans="1:12">
      <c r="A4681" s="1">
        <v>4680</v>
      </c>
      <c r="B4681" s="1">
        <v>39</v>
      </c>
      <c r="C4681" s="1">
        <v>0</v>
      </c>
      <c r="D4681" s="1" t="s">
        <v>30</v>
      </c>
      <c r="E4681" s="1" t="s">
        <v>31</v>
      </c>
      <c r="F4681" s="1">
        <v>0</v>
      </c>
      <c r="G4681" s="1">
        <v>9</v>
      </c>
      <c r="H4681" s="1" t="s">
        <v>32</v>
      </c>
      <c r="I4681" s="1">
        <v>0</v>
      </c>
      <c r="J4681">
        <v>0</v>
      </c>
      <c r="K4681">
        <v>1</v>
      </c>
      <c r="L4681">
        <v>0</v>
      </c>
    </row>
    <row r="4682" spans="1:12">
      <c r="A4682" s="1">
        <v>4681</v>
      </c>
      <c r="B4682" s="1">
        <v>33</v>
      </c>
      <c r="C4682" s="1">
        <v>0</v>
      </c>
      <c r="D4682" s="1" t="s">
        <v>13</v>
      </c>
      <c r="E4682" s="1" t="s">
        <v>31</v>
      </c>
      <c r="F4682" s="1">
        <v>0</v>
      </c>
      <c r="G4682" s="1">
        <v>1</v>
      </c>
      <c r="H4682" s="1" t="s">
        <v>32</v>
      </c>
      <c r="I4682" s="1">
        <v>0</v>
      </c>
      <c r="J4682">
        <v>0</v>
      </c>
      <c r="K4682">
        <v>1</v>
      </c>
      <c r="L4682">
        <v>0</v>
      </c>
    </row>
    <row r="4683" spans="1:12">
      <c r="A4683" s="1">
        <v>4682</v>
      </c>
      <c r="B4683" s="1">
        <v>32</v>
      </c>
      <c r="C4683" s="1">
        <v>42018</v>
      </c>
      <c r="D4683" s="1" t="s">
        <v>13</v>
      </c>
      <c r="E4683" s="1" t="s">
        <v>15</v>
      </c>
      <c r="F4683" s="1">
        <v>4</v>
      </c>
      <c r="G4683" s="1">
        <v>8</v>
      </c>
      <c r="H4683" s="1" t="s">
        <v>11</v>
      </c>
      <c r="I4683" s="1">
        <v>0</v>
      </c>
      <c r="J4683">
        <v>0</v>
      </c>
      <c r="K4683">
        <v>1</v>
      </c>
      <c r="L4683">
        <v>0</v>
      </c>
    </row>
    <row r="4684" spans="1:12">
      <c r="A4684" s="1">
        <v>4683</v>
      </c>
      <c r="B4684" s="1">
        <v>45</v>
      </c>
      <c r="C4684" s="1">
        <v>0</v>
      </c>
      <c r="D4684" s="1" t="s">
        <v>13</v>
      </c>
      <c r="E4684" s="1" t="s">
        <v>31</v>
      </c>
      <c r="F4684" s="1">
        <v>0</v>
      </c>
      <c r="G4684" s="1">
        <v>8</v>
      </c>
      <c r="H4684" s="1" t="s">
        <v>32</v>
      </c>
      <c r="I4684" s="1">
        <v>0</v>
      </c>
      <c r="J4684">
        <v>0</v>
      </c>
      <c r="K4684">
        <v>1</v>
      </c>
      <c r="L4684">
        <v>0</v>
      </c>
    </row>
    <row r="4685" spans="1:12">
      <c r="A4685" s="1">
        <v>4684</v>
      </c>
      <c r="B4685" s="1">
        <v>35</v>
      </c>
      <c r="C4685" s="1">
        <v>47643</v>
      </c>
      <c r="D4685" s="1" t="s">
        <v>13</v>
      </c>
      <c r="E4685" s="1" t="s">
        <v>31</v>
      </c>
      <c r="F4685" s="1">
        <v>0</v>
      </c>
      <c r="G4685" s="1">
        <v>1</v>
      </c>
      <c r="H4685" s="1" t="s">
        <v>11</v>
      </c>
      <c r="I4685" s="1">
        <v>7165</v>
      </c>
      <c r="J4685">
        <v>1</v>
      </c>
      <c r="K4685">
        <v>1</v>
      </c>
      <c r="L4685">
        <v>2.2731598984771573</v>
      </c>
    </row>
    <row r="4686" spans="1:12">
      <c r="A4686" s="1">
        <v>4685</v>
      </c>
      <c r="B4686" s="1">
        <v>38</v>
      </c>
      <c r="C4686" s="1">
        <v>21852</v>
      </c>
      <c r="D4686" s="1" t="s">
        <v>13</v>
      </c>
      <c r="E4686" s="1" t="s">
        <v>31</v>
      </c>
      <c r="F4686" s="1">
        <v>1</v>
      </c>
      <c r="G4686" s="1">
        <v>5</v>
      </c>
      <c r="H4686" s="1" t="s">
        <v>11</v>
      </c>
      <c r="I4686" s="1">
        <v>613</v>
      </c>
      <c r="J4686">
        <v>1</v>
      </c>
      <c r="K4686">
        <v>1</v>
      </c>
      <c r="L4686">
        <v>0.19447969543147209</v>
      </c>
    </row>
    <row r="4687" spans="1:12">
      <c r="A4687" s="1">
        <v>4686</v>
      </c>
      <c r="B4687" s="1">
        <v>41</v>
      </c>
      <c r="C4687" s="1">
        <v>96813</v>
      </c>
      <c r="D4687" s="1" t="s">
        <v>13</v>
      </c>
      <c r="E4687" s="1" t="s">
        <v>15</v>
      </c>
      <c r="F4687" s="1">
        <v>3</v>
      </c>
      <c r="G4687" s="1">
        <v>7</v>
      </c>
      <c r="H4687" s="1" t="s">
        <v>11</v>
      </c>
      <c r="I4687" s="1">
        <v>10764</v>
      </c>
      <c r="J4687">
        <v>1</v>
      </c>
      <c r="K4687">
        <v>1</v>
      </c>
      <c r="L4687">
        <v>3.4149746192893402</v>
      </c>
    </row>
    <row r="4688" spans="1:12">
      <c r="A4688" s="1">
        <v>4687</v>
      </c>
      <c r="B4688" s="1">
        <v>53</v>
      </c>
      <c r="C4688" s="1">
        <v>154099</v>
      </c>
      <c r="D4688" s="1" t="s">
        <v>30</v>
      </c>
      <c r="E4688" s="1" t="s">
        <v>10</v>
      </c>
      <c r="F4688" s="1">
        <v>0</v>
      </c>
      <c r="G4688" s="1">
        <v>16</v>
      </c>
      <c r="H4688" s="1" t="s">
        <v>11</v>
      </c>
      <c r="I4688" s="1">
        <v>0</v>
      </c>
      <c r="J4688">
        <v>0</v>
      </c>
      <c r="K4688">
        <v>1</v>
      </c>
      <c r="L4688">
        <v>0</v>
      </c>
    </row>
    <row r="4689" spans="1:12">
      <c r="A4689" s="1">
        <v>4688</v>
      </c>
      <c r="B4689" s="1">
        <v>45</v>
      </c>
      <c r="C4689" s="1">
        <v>0</v>
      </c>
      <c r="D4689" s="1" t="s">
        <v>13</v>
      </c>
      <c r="E4689" s="1" t="s">
        <v>31</v>
      </c>
      <c r="F4689" s="1">
        <v>2</v>
      </c>
      <c r="G4689" s="1">
        <v>1</v>
      </c>
      <c r="H4689" s="1" t="s">
        <v>11</v>
      </c>
      <c r="I4689" s="1">
        <v>0</v>
      </c>
      <c r="J4689">
        <v>0</v>
      </c>
      <c r="K4689">
        <v>1</v>
      </c>
      <c r="L4689">
        <v>0</v>
      </c>
    </row>
    <row r="4690" spans="1:12">
      <c r="A4690" s="1">
        <v>4689</v>
      </c>
      <c r="B4690" s="1">
        <v>47</v>
      </c>
      <c r="C4690" s="1">
        <v>0</v>
      </c>
      <c r="D4690" s="1" t="s">
        <v>30</v>
      </c>
      <c r="E4690" s="1" t="s">
        <v>10</v>
      </c>
      <c r="F4690" s="1">
        <v>0</v>
      </c>
      <c r="G4690" s="1">
        <v>20</v>
      </c>
      <c r="H4690" s="1" t="s">
        <v>11</v>
      </c>
      <c r="I4690" s="1">
        <v>0</v>
      </c>
      <c r="J4690">
        <v>0</v>
      </c>
      <c r="K4690">
        <v>1</v>
      </c>
      <c r="L4690">
        <v>0</v>
      </c>
    </row>
    <row r="4691" spans="1:12">
      <c r="A4691" s="1">
        <v>4690</v>
      </c>
      <c r="B4691" s="1">
        <v>41</v>
      </c>
      <c r="C4691" s="1">
        <v>290846</v>
      </c>
      <c r="D4691" s="1" t="s">
        <v>13</v>
      </c>
      <c r="E4691" s="1" t="s">
        <v>17</v>
      </c>
      <c r="F4691" s="1">
        <v>0</v>
      </c>
      <c r="G4691" s="1">
        <v>18</v>
      </c>
      <c r="H4691" s="1" t="s">
        <v>11</v>
      </c>
      <c r="I4691" s="1">
        <v>4422</v>
      </c>
      <c r="J4691">
        <v>1</v>
      </c>
      <c r="K4691">
        <v>1</v>
      </c>
      <c r="L4691">
        <v>1.4029187817258884</v>
      </c>
    </row>
    <row r="4692" spans="1:12">
      <c r="A4692" s="1">
        <v>4691</v>
      </c>
      <c r="B4692" s="1">
        <v>44</v>
      </c>
      <c r="C4692" s="1">
        <v>118257</v>
      </c>
      <c r="D4692" s="1" t="s">
        <v>13</v>
      </c>
      <c r="E4692" s="1" t="s">
        <v>15</v>
      </c>
      <c r="F4692" s="1">
        <v>0</v>
      </c>
      <c r="G4692" s="1">
        <v>10</v>
      </c>
      <c r="H4692" s="1" t="s">
        <v>11</v>
      </c>
      <c r="I4692" s="1">
        <v>0</v>
      </c>
      <c r="J4692">
        <v>0</v>
      </c>
      <c r="K4692">
        <v>1</v>
      </c>
      <c r="L4692">
        <v>0</v>
      </c>
    </row>
    <row r="4693" spans="1:12">
      <c r="A4693" s="1">
        <v>4692</v>
      </c>
      <c r="B4693" s="1">
        <v>44</v>
      </c>
      <c r="C4693" s="1">
        <v>40711</v>
      </c>
      <c r="D4693" s="1" t="s">
        <v>13</v>
      </c>
      <c r="E4693" s="1" t="s">
        <v>15</v>
      </c>
      <c r="F4693" s="1">
        <v>0</v>
      </c>
      <c r="G4693" s="1">
        <v>8</v>
      </c>
      <c r="H4693" s="1" t="s">
        <v>11</v>
      </c>
      <c r="I4693" s="1">
        <v>0</v>
      </c>
      <c r="J4693">
        <v>0</v>
      </c>
      <c r="K4693">
        <v>1</v>
      </c>
      <c r="L4693">
        <v>0</v>
      </c>
    </row>
    <row r="4694" spans="1:12">
      <c r="A4694" s="1">
        <v>4693</v>
      </c>
      <c r="B4694" s="1">
        <v>31</v>
      </c>
      <c r="C4694" s="1">
        <v>31476</v>
      </c>
      <c r="D4694" s="1" t="s">
        <v>30</v>
      </c>
      <c r="E4694" s="1" t="s">
        <v>31</v>
      </c>
      <c r="F4694" s="1">
        <v>0</v>
      </c>
      <c r="G4694" s="1">
        <v>1</v>
      </c>
      <c r="H4694" s="1" t="s">
        <v>11</v>
      </c>
      <c r="I4694" s="1">
        <v>0</v>
      </c>
      <c r="J4694">
        <v>0</v>
      </c>
      <c r="K4694">
        <v>1</v>
      </c>
      <c r="L4694">
        <v>0</v>
      </c>
    </row>
    <row r="4695" spans="1:12">
      <c r="A4695" s="1">
        <v>4694</v>
      </c>
      <c r="B4695" s="1">
        <v>54</v>
      </c>
      <c r="C4695" s="1">
        <v>72289</v>
      </c>
      <c r="D4695" s="1" t="s">
        <v>30</v>
      </c>
      <c r="E4695" s="1" t="s">
        <v>31</v>
      </c>
      <c r="F4695" s="1">
        <v>5</v>
      </c>
      <c r="G4695" s="1">
        <v>1</v>
      </c>
      <c r="H4695" s="1" t="s">
        <v>11</v>
      </c>
      <c r="I4695" s="1">
        <v>39793</v>
      </c>
      <c r="J4695">
        <v>1</v>
      </c>
      <c r="K4695">
        <v>1</v>
      </c>
      <c r="L4695">
        <v>12.624682741116752</v>
      </c>
    </row>
    <row r="4696" spans="1:12">
      <c r="A4696" s="1">
        <v>4695</v>
      </c>
      <c r="B4696" s="1">
        <v>34</v>
      </c>
      <c r="C4696" s="1">
        <v>14769</v>
      </c>
      <c r="D4696" s="1" t="s">
        <v>13</v>
      </c>
      <c r="E4696" s="1" t="s">
        <v>31</v>
      </c>
      <c r="F4696" s="1">
        <v>3</v>
      </c>
      <c r="G4696" s="1">
        <v>1</v>
      </c>
      <c r="H4696" s="1" t="s">
        <v>11</v>
      </c>
      <c r="I4696" s="1">
        <v>0</v>
      </c>
      <c r="J4696">
        <v>0</v>
      </c>
      <c r="K4696">
        <v>1</v>
      </c>
      <c r="L4696">
        <v>0</v>
      </c>
    </row>
    <row r="4697" spans="1:12">
      <c r="A4697" s="1">
        <v>4696</v>
      </c>
      <c r="B4697" s="1">
        <v>46</v>
      </c>
      <c r="C4697" s="1">
        <v>152992</v>
      </c>
      <c r="D4697" s="1" t="s">
        <v>13</v>
      </c>
      <c r="E4697" s="1" t="s">
        <v>10</v>
      </c>
      <c r="F4697" s="1">
        <v>0</v>
      </c>
      <c r="G4697" s="1">
        <v>17</v>
      </c>
      <c r="H4697" s="1" t="s">
        <v>11</v>
      </c>
      <c r="I4697" s="1">
        <v>0</v>
      </c>
      <c r="J4697">
        <v>0</v>
      </c>
      <c r="K4697">
        <v>1</v>
      </c>
      <c r="L4697">
        <v>0</v>
      </c>
    </row>
    <row r="4698" spans="1:12">
      <c r="A4698" s="1">
        <v>4697</v>
      </c>
      <c r="B4698" s="1">
        <v>34</v>
      </c>
      <c r="C4698" s="1">
        <v>54488</v>
      </c>
      <c r="D4698" s="1" t="s">
        <v>13</v>
      </c>
      <c r="E4698" s="1" t="s">
        <v>31</v>
      </c>
      <c r="F4698" s="1">
        <v>0</v>
      </c>
      <c r="G4698" s="1">
        <v>1</v>
      </c>
      <c r="H4698" s="1" t="s">
        <v>11</v>
      </c>
      <c r="I4698" s="1">
        <v>4470</v>
      </c>
      <c r="J4698">
        <v>1</v>
      </c>
      <c r="K4698">
        <v>1</v>
      </c>
      <c r="L4698">
        <v>1.4181472081218274</v>
      </c>
    </row>
    <row r="4699" spans="1:12">
      <c r="A4699" s="1">
        <v>4698</v>
      </c>
      <c r="B4699" s="1">
        <v>53</v>
      </c>
      <c r="C4699" s="1">
        <v>49636</v>
      </c>
      <c r="D4699" s="1" t="s">
        <v>13</v>
      </c>
      <c r="E4699" s="1" t="s">
        <v>31</v>
      </c>
      <c r="F4699" s="1">
        <v>0</v>
      </c>
      <c r="G4699" s="1">
        <v>1</v>
      </c>
      <c r="H4699" s="1" t="s">
        <v>11</v>
      </c>
      <c r="I4699" s="1">
        <v>0</v>
      </c>
      <c r="J4699">
        <v>0</v>
      </c>
      <c r="K4699">
        <v>1</v>
      </c>
      <c r="L4699">
        <v>0</v>
      </c>
    </row>
    <row r="4700" spans="1:12">
      <c r="A4700" s="1">
        <v>4699</v>
      </c>
      <c r="B4700" s="1">
        <v>36</v>
      </c>
      <c r="C4700" s="1">
        <v>43680</v>
      </c>
      <c r="D4700" s="1" t="s">
        <v>13</v>
      </c>
      <c r="E4700" s="1" t="s">
        <v>31</v>
      </c>
      <c r="F4700" s="1">
        <v>0</v>
      </c>
      <c r="G4700" s="1">
        <v>6</v>
      </c>
      <c r="H4700" s="1" t="s">
        <v>11</v>
      </c>
      <c r="I4700" s="1">
        <v>6121</v>
      </c>
      <c r="J4700">
        <v>1</v>
      </c>
      <c r="K4700">
        <v>1</v>
      </c>
      <c r="L4700">
        <v>1.9419416243654823</v>
      </c>
    </row>
    <row r="4701" spans="1:12">
      <c r="A4701" s="1">
        <v>4700</v>
      </c>
      <c r="B4701" s="1">
        <v>40</v>
      </c>
      <c r="C4701" s="1">
        <v>74402</v>
      </c>
      <c r="D4701" s="1" t="s">
        <v>13</v>
      </c>
      <c r="E4701" s="1" t="s">
        <v>31</v>
      </c>
      <c r="F4701" s="1">
        <v>2</v>
      </c>
      <c r="G4701" s="1">
        <v>7</v>
      </c>
      <c r="H4701" s="1" t="s">
        <v>11</v>
      </c>
      <c r="I4701" s="1">
        <v>2712</v>
      </c>
      <c r="J4701">
        <v>1</v>
      </c>
      <c r="K4701">
        <v>1</v>
      </c>
      <c r="L4701">
        <v>0.86040609137055835</v>
      </c>
    </row>
    <row r="4702" spans="1:12">
      <c r="A4702" s="1">
        <v>4701</v>
      </c>
      <c r="B4702" s="1">
        <v>51</v>
      </c>
      <c r="C4702" s="1">
        <v>24789</v>
      </c>
      <c r="D4702" s="1" t="s">
        <v>30</v>
      </c>
      <c r="E4702" s="1" t="s">
        <v>10</v>
      </c>
      <c r="F4702" s="1">
        <v>4</v>
      </c>
      <c r="G4702" s="1">
        <v>10</v>
      </c>
      <c r="H4702" s="1" t="s">
        <v>11</v>
      </c>
      <c r="I4702" s="1">
        <v>3633</v>
      </c>
      <c r="J4702">
        <v>1</v>
      </c>
      <c r="K4702">
        <v>1</v>
      </c>
      <c r="L4702">
        <v>1.1526015228426396</v>
      </c>
    </row>
    <row r="4703" spans="1:12">
      <c r="A4703" s="1">
        <v>4702</v>
      </c>
      <c r="B4703" s="1">
        <v>35</v>
      </c>
      <c r="C4703" s="1">
        <v>38370</v>
      </c>
      <c r="D4703" s="1" t="s">
        <v>13</v>
      </c>
      <c r="E4703" s="1" t="s">
        <v>31</v>
      </c>
      <c r="F4703" s="1">
        <v>3</v>
      </c>
      <c r="G4703" s="1">
        <v>7</v>
      </c>
      <c r="H4703" s="1" t="s">
        <v>11</v>
      </c>
      <c r="I4703" s="1">
        <v>0</v>
      </c>
      <c r="J4703">
        <v>0</v>
      </c>
      <c r="K4703">
        <v>1</v>
      </c>
      <c r="L4703">
        <v>0</v>
      </c>
    </row>
    <row r="4704" spans="1:12">
      <c r="A4704" s="1">
        <v>4703</v>
      </c>
      <c r="B4704" s="1">
        <v>50</v>
      </c>
      <c r="C4704" s="1">
        <v>4766</v>
      </c>
      <c r="D4704" s="1" t="s">
        <v>13</v>
      </c>
      <c r="E4704" s="1" t="s">
        <v>31</v>
      </c>
      <c r="F4704" s="1">
        <v>0</v>
      </c>
      <c r="G4704" s="1">
        <v>4</v>
      </c>
      <c r="H4704" s="1" t="s">
        <v>11</v>
      </c>
      <c r="I4704" s="1">
        <v>10506</v>
      </c>
      <c r="J4704">
        <v>1</v>
      </c>
      <c r="K4704">
        <v>1</v>
      </c>
      <c r="L4704">
        <v>3.3331218274111674</v>
      </c>
    </row>
    <row r="4705" spans="1:12">
      <c r="A4705" s="1">
        <v>4704</v>
      </c>
      <c r="B4705" s="1">
        <v>22</v>
      </c>
      <c r="C4705" s="1">
        <v>11047</v>
      </c>
      <c r="D4705" s="1" t="s">
        <v>30</v>
      </c>
      <c r="E4705" s="1" t="s">
        <v>31</v>
      </c>
      <c r="F4705" s="1">
        <v>0</v>
      </c>
      <c r="G4705" s="1">
        <v>8</v>
      </c>
      <c r="H4705" s="1" t="s">
        <v>11</v>
      </c>
      <c r="I4705" s="1">
        <v>6996</v>
      </c>
      <c r="J4705">
        <v>1</v>
      </c>
      <c r="K4705">
        <v>1</v>
      </c>
      <c r="L4705">
        <v>2.219543147208122</v>
      </c>
    </row>
    <row r="4706" spans="1:12">
      <c r="A4706" s="1">
        <v>4705</v>
      </c>
      <c r="B4706" s="1">
        <v>61</v>
      </c>
      <c r="C4706" s="1">
        <v>127649</v>
      </c>
      <c r="D4706" s="1" t="s">
        <v>13</v>
      </c>
      <c r="E4706" s="1" t="s">
        <v>17</v>
      </c>
      <c r="F4706" s="1">
        <v>3</v>
      </c>
      <c r="G4706" s="1">
        <v>19</v>
      </c>
      <c r="H4706" s="1" t="s">
        <v>11</v>
      </c>
      <c r="I4706" s="1">
        <v>5827</v>
      </c>
      <c r="J4706">
        <v>1</v>
      </c>
      <c r="K4706">
        <v>1</v>
      </c>
      <c r="L4706">
        <v>1.8486675126903553</v>
      </c>
    </row>
    <row r="4707" spans="1:12">
      <c r="A4707" s="1">
        <v>4706</v>
      </c>
      <c r="B4707" s="1">
        <v>57</v>
      </c>
      <c r="C4707" s="1">
        <v>20635</v>
      </c>
      <c r="D4707" s="1" t="s">
        <v>13</v>
      </c>
      <c r="E4707" s="1" t="s">
        <v>15</v>
      </c>
      <c r="F4707" s="1">
        <v>0</v>
      </c>
      <c r="G4707" s="1">
        <v>1</v>
      </c>
      <c r="H4707" s="1" t="s">
        <v>32</v>
      </c>
      <c r="I4707" s="1">
        <v>0</v>
      </c>
      <c r="J4707">
        <v>0</v>
      </c>
      <c r="K4707">
        <v>1</v>
      </c>
      <c r="L4707">
        <v>0</v>
      </c>
    </row>
    <row r="4708" spans="1:12">
      <c r="A4708" s="1">
        <v>4707</v>
      </c>
      <c r="B4708" s="1">
        <v>34</v>
      </c>
      <c r="C4708" s="1">
        <v>14942</v>
      </c>
      <c r="D4708" s="1" t="s">
        <v>13</v>
      </c>
      <c r="E4708" s="1" t="s">
        <v>31</v>
      </c>
      <c r="F4708" s="1">
        <v>9</v>
      </c>
      <c r="G4708" s="1">
        <v>1</v>
      </c>
      <c r="H4708" s="1" t="s">
        <v>11</v>
      </c>
      <c r="I4708" s="1">
        <v>9925</v>
      </c>
      <c r="J4708">
        <v>1</v>
      </c>
      <c r="K4708">
        <v>1</v>
      </c>
      <c r="L4708">
        <v>3.1487944162436547</v>
      </c>
    </row>
    <row r="4709" spans="1:12">
      <c r="A4709" s="1">
        <v>4708</v>
      </c>
      <c r="B4709" s="1">
        <v>37</v>
      </c>
      <c r="C4709" s="1">
        <v>25513</v>
      </c>
      <c r="D4709" s="1" t="s">
        <v>13</v>
      </c>
      <c r="E4709" s="1" t="s">
        <v>31</v>
      </c>
      <c r="F4709" s="1">
        <v>1</v>
      </c>
      <c r="G4709" s="1">
        <v>1</v>
      </c>
      <c r="H4709" s="1" t="s">
        <v>11</v>
      </c>
      <c r="I4709" s="1">
        <v>5393</v>
      </c>
      <c r="J4709">
        <v>1</v>
      </c>
      <c r="K4709">
        <v>1</v>
      </c>
      <c r="L4709">
        <v>1.710977157360406</v>
      </c>
    </row>
    <row r="4710" spans="1:12">
      <c r="A4710" s="1">
        <v>4709</v>
      </c>
      <c r="B4710" s="1">
        <v>44</v>
      </c>
      <c r="C4710" s="1">
        <v>89627</v>
      </c>
      <c r="D4710" s="1" t="s">
        <v>30</v>
      </c>
      <c r="E4710" s="1" t="s">
        <v>17</v>
      </c>
      <c r="F4710" s="1">
        <v>0</v>
      </c>
      <c r="G4710" s="1">
        <v>17</v>
      </c>
      <c r="H4710" s="1" t="s">
        <v>11</v>
      </c>
      <c r="I4710" s="1">
        <v>0</v>
      </c>
      <c r="J4710">
        <v>0</v>
      </c>
      <c r="K4710">
        <v>1</v>
      </c>
      <c r="L4710">
        <v>0</v>
      </c>
    </row>
    <row r="4711" spans="1:12">
      <c r="A4711" s="1">
        <v>4710</v>
      </c>
      <c r="B4711" s="1">
        <v>39</v>
      </c>
      <c r="C4711" s="1">
        <v>117244</v>
      </c>
      <c r="D4711" s="1" t="s">
        <v>13</v>
      </c>
      <c r="E4711" s="1" t="s">
        <v>17</v>
      </c>
      <c r="F4711" s="1">
        <v>2</v>
      </c>
      <c r="G4711" s="1">
        <v>14</v>
      </c>
      <c r="H4711" s="1" t="s">
        <v>11</v>
      </c>
      <c r="I4711" s="1">
        <v>0</v>
      </c>
      <c r="J4711">
        <v>0</v>
      </c>
      <c r="K4711">
        <v>1</v>
      </c>
      <c r="L4711">
        <v>0</v>
      </c>
    </row>
    <row r="4712" spans="1:12">
      <c r="A4712" s="1">
        <v>4711</v>
      </c>
      <c r="B4712" s="1">
        <v>40</v>
      </c>
      <c r="C4712" s="1">
        <v>40744</v>
      </c>
      <c r="D4712" s="1" t="s">
        <v>13</v>
      </c>
      <c r="E4712" s="1" t="s">
        <v>15</v>
      </c>
      <c r="F4712" s="1">
        <v>0</v>
      </c>
      <c r="G4712" s="1">
        <v>1</v>
      </c>
      <c r="H4712" s="1" t="s">
        <v>32</v>
      </c>
      <c r="I4712" s="1">
        <v>0</v>
      </c>
      <c r="J4712">
        <v>0</v>
      </c>
      <c r="K4712">
        <v>1</v>
      </c>
      <c r="L4712">
        <v>0</v>
      </c>
    </row>
    <row r="4713" spans="1:12">
      <c r="A4713" s="1">
        <v>4712</v>
      </c>
      <c r="B4713" s="1">
        <v>60</v>
      </c>
      <c r="C4713" s="1">
        <v>35092</v>
      </c>
      <c r="D4713" s="1" t="s">
        <v>13</v>
      </c>
      <c r="E4713" s="1" t="s">
        <v>17</v>
      </c>
      <c r="F4713" s="1">
        <v>0</v>
      </c>
      <c r="G4713" s="1">
        <v>13</v>
      </c>
      <c r="H4713" s="1" t="s">
        <v>11</v>
      </c>
      <c r="I4713" s="1">
        <v>2601</v>
      </c>
      <c r="J4713">
        <v>1</v>
      </c>
      <c r="K4713">
        <v>1</v>
      </c>
      <c r="L4713">
        <v>0.82519035532994922</v>
      </c>
    </row>
    <row r="4714" spans="1:12">
      <c r="A4714" s="1">
        <v>4713</v>
      </c>
      <c r="B4714" s="1">
        <v>44</v>
      </c>
      <c r="C4714" s="1">
        <v>29974</v>
      </c>
      <c r="D4714" s="1" t="s">
        <v>13</v>
      </c>
      <c r="E4714" s="1" t="s">
        <v>31</v>
      </c>
      <c r="F4714" s="1">
        <v>2</v>
      </c>
      <c r="G4714" s="1">
        <v>6</v>
      </c>
      <c r="H4714" s="1" t="s">
        <v>32</v>
      </c>
      <c r="I4714" s="1">
        <v>0</v>
      </c>
      <c r="J4714">
        <v>0</v>
      </c>
      <c r="K4714">
        <v>1</v>
      </c>
      <c r="L4714">
        <v>0</v>
      </c>
    </row>
    <row r="4715" spans="1:12">
      <c r="A4715" s="1">
        <v>4714</v>
      </c>
      <c r="B4715" s="1">
        <v>36</v>
      </c>
      <c r="C4715" s="1">
        <v>69223</v>
      </c>
      <c r="D4715" s="1" t="s">
        <v>13</v>
      </c>
      <c r="E4715" s="1" t="s">
        <v>31</v>
      </c>
      <c r="F4715" s="1">
        <v>2</v>
      </c>
      <c r="G4715" s="1">
        <v>11</v>
      </c>
      <c r="H4715" s="1" t="s">
        <v>11</v>
      </c>
      <c r="I4715" s="1">
        <v>0</v>
      </c>
      <c r="J4715">
        <v>0</v>
      </c>
      <c r="K4715">
        <v>1</v>
      </c>
      <c r="L4715">
        <v>0</v>
      </c>
    </row>
    <row r="4716" spans="1:12">
      <c r="A4716" s="1">
        <v>4715</v>
      </c>
      <c r="B4716" s="1">
        <v>51</v>
      </c>
      <c r="C4716" s="1">
        <v>13275</v>
      </c>
      <c r="D4716" s="1" t="s">
        <v>30</v>
      </c>
      <c r="E4716" s="1" t="s">
        <v>31</v>
      </c>
      <c r="F4716" s="1">
        <v>1</v>
      </c>
      <c r="G4716" s="1">
        <v>5</v>
      </c>
      <c r="H4716" s="1" t="s">
        <v>11</v>
      </c>
      <c r="I4716" s="1">
        <v>6057</v>
      </c>
      <c r="J4716">
        <v>1</v>
      </c>
      <c r="K4716">
        <v>1</v>
      </c>
      <c r="L4716">
        <v>1.9216370558375635</v>
      </c>
    </row>
    <row r="4717" spans="1:12">
      <c r="A4717" s="1">
        <v>4716</v>
      </c>
      <c r="B4717" s="1">
        <v>49</v>
      </c>
      <c r="C4717" s="1">
        <v>74669</v>
      </c>
      <c r="D4717" s="1" t="s">
        <v>13</v>
      </c>
      <c r="E4717" s="1" t="s">
        <v>15</v>
      </c>
      <c r="F4717" s="1">
        <v>0</v>
      </c>
      <c r="G4717" s="1">
        <v>9</v>
      </c>
      <c r="H4717" s="1" t="s">
        <v>11</v>
      </c>
      <c r="I4717" s="1">
        <v>6880</v>
      </c>
      <c r="J4717">
        <v>1</v>
      </c>
      <c r="K4717">
        <v>1</v>
      </c>
      <c r="L4717">
        <v>2.1827411167512691</v>
      </c>
    </row>
    <row r="4718" spans="1:12">
      <c r="A4718" s="1">
        <v>4717</v>
      </c>
      <c r="B4718" s="1">
        <v>48</v>
      </c>
      <c r="C4718" s="1">
        <v>24713</v>
      </c>
      <c r="D4718" s="1" t="s">
        <v>13</v>
      </c>
      <c r="E4718" s="1" t="s">
        <v>31</v>
      </c>
      <c r="F4718" s="1">
        <v>1</v>
      </c>
      <c r="G4718" s="1">
        <v>4</v>
      </c>
      <c r="H4718" s="1" t="s">
        <v>11</v>
      </c>
      <c r="I4718" s="1">
        <v>0</v>
      </c>
      <c r="J4718">
        <v>0</v>
      </c>
      <c r="K4718">
        <v>1</v>
      </c>
      <c r="L4718">
        <v>0</v>
      </c>
    </row>
    <row r="4719" spans="1:12">
      <c r="A4719" s="1">
        <v>4718</v>
      </c>
      <c r="B4719" s="1">
        <v>37</v>
      </c>
      <c r="C4719" s="1">
        <v>73941</v>
      </c>
      <c r="D4719" s="1" t="s">
        <v>30</v>
      </c>
      <c r="E4719" s="1" t="s">
        <v>15</v>
      </c>
      <c r="F4719" s="1">
        <v>4</v>
      </c>
      <c r="G4719" s="1">
        <v>10</v>
      </c>
      <c r="H4719" s="1" t="s">
        <v>11</v>
      </c>
      <c r="I4719" s="1">
        <v>7372</v>
      </c>
      <c r="J4719">
        <v>1</v>
      </c>
      <c r="K4719">
        <v>1</v>
      </c>
      <c r="L4719">
        <v>2.3388324873096447</v>
      </c>
    </row>
    <row r="4720" spans="1:12">
      <c r="A4720" s="1">
        <v>4719</v>
      </c>
      <c r="B4720" s="1">
        <v>47</v>
      </c>
      <c r="C4720" s="1">
        <v>127738</v>
      </c>
      <c r="D4720" s="1" t="s">
        <v>30</v>
      </c>
      <c r="E4720" s="1" t="s">
        <v>10</v>
      </c>
      <c r="F4720" s="1">
        <v>0</v>
      </c>
      <c r="G4720" s="1">
        <v>12</v>
      </c>
      <c r="H4720" s="1" t="s">
        <v>11</v>
      </c>
      <c r="I4720" s="1">
        <v>50375</v>
      </c>
      <c r="J4720">
        <v>1</v>
      </c>
      <c r="K4720">
        <v>1</v>
      </c>
      <c r="L4720">
        <v>15.981916243654823</v>
      </c>
    </row>
    <row r="4721" spans="1:12">
      <c r="A4721" s="1">
        <v>4720</v>
      </c>
      <c r="B4721" s="1">
        <v>38</v>
      </c>
      <c r="C4721" s="1">
        <v>34734</v>
      </c>
      <c r="D4721" s="1" t="s">
        <v>13</v>
      </c>
      <c r="E4721" s="1" t="s">
        <v>15</v>
      </c>
      <c r="F4721" s="1">
        <v>4</v>
      </c>
      <c r="G4721" s="1">
        <v>14</v>
      </c>
      <c r="H4721" s="1" t="s">
        <v>32</v>
      </c>
      <c r="I4721" s="1">
        <v>0</v>
      </c>
      <c r="J4721">
        <v>0</v>
      </c>
      <c r="K4721">
        <v>1</v>
      </c>
      <c r="L4721">
        <v>0</v>
      </c>
    </row>
    <row r="4722" spans="1:12">
      <c r="A4722" s="1">
        <v>4721</v>
      </c>
      <c r="B4722" s="1">
        <v>39</v>
      </c>
      <c r="C4722" s="1">
        <v>51524</v>
      </c>
      <c r="D4722" s="1" t="s">
        <v>30</v>
      </c>
      <c r="E4722" s="1" t="s">
        <v>31</v>
      </c>
      <c r="F4722" s="1">
        <v>0</v>
      </c>
      <c r="G4722" s="1">
        <v>1</v>
      </c>
      <c r="H4722" s="1" t="s">
        <v>11</v>
      </c>
      <c r="I4722" s="1">
        <v>0</v>
      </c>
      <c r="J4722">
        <v>0</v>
      </c>
      <c r="K4722">
        <v>1</v>
      </c>
      <c r="L4722">
        <v>0</v>
      </c>
    </row>
    <row r="4723" spans="1:12">
      <c r="A4723" s="1">
        <v>4722</v>
      </c>
      <c r="B4723" s="1">
        <v>48</v>
      </c>
      <c r="C4723" s="1">
        <v>37854</v>
      </c>
      <c r="D4723" s="1" t="s">
        <v>13</v>
      </c>
      <c r="E4723" s="1" t="s">
        <v>17</v>
      </c>
      <c r="F4723" s="1">
        <v>6</v>
      </c>
      <c r="G4723" s="1">
        <v>16</v>
      </c>
      <c r="H4723" s="1" t="s">
        <v>11</v>
      </c>
      <c r="I4723" s="1">
        <v>1245</v>
      </c>
      <c r="J4723">
        <v>1</v>
      </c>
      <c r="K4723">
        <v>1</v>
      </c>
      <c r="L4723">
        <v>0.39498730964467005</v>
      </c>
    </row>
    <row r="4724" spans="1:12">
      <c r="A4724" s="1">
        <v>4723</v>
      </c>
      <c r="B4724" s="1">
        <v>41</v>
      </c>
      <c r="C4724" s="1">
        <v>23097</v>
      </c>
      <c r="D4724" s="1" t="s">
        <v>13</v>
      </c>
      <c r="E4724" s="1" t="s">
        <v>31</v>
      </c>
      <c r="F4724" s="1">
        <v>6</v>
      </c>
      <c r="G4724" s="1">
        <v>1</v>
      </c>
      <c r="H4724" s="1" t="s">
        <v>11</v>
      </c>
      <c r="I4724" s="1">
        <v>6138</v>
      </c>
      <c r="J4724">
        <v>1</v>
      </c>
      <c r="K4724">
        <v>1</v>
      </c>
      <c r="L4724">
        <v>1.9473350253807107</v>
      </c>
    </row>
    <row r="4725" spans="1:12">
      <c r="A4725" s="1">
        <v>4724</v>
      </c>
      <c r="B4725" s="1">
        <v>39</v>
      </c>
      <c r="C4725" s="1">
        <v>0</v>
      </c>
      <c r="D4725" s="1" t="s">
        <v>30</v>
      </c>
      <c r="E4725" s="1" t="s">
        <v>15</v>
      </c>
      <c r="F4725" s="1">
        <v>6</v>
      </c>
      <c r="G4725" s="1">
        <v>14</v>
      </c>
      <c r="H4725" s="1" t="s">
        <v>11</v>
      </c>
      <c r="I4725" s="1">
        <v>3855</v>
      </c>
      <c r="J4725">
        <v>1</v>
      </c>
      <c r="K4725">
        <v>1</v>
      </c>
      <c r="L4725">
        <v>1.2230329949238579</v>
      </c>
    </row>
    <row r="4726" spans="1:12">
      <c r="A4726" s="1">
        <v>4725</v>
      </c>
      <c r="B4726" s="1">
        <v>53</v>
      </c>
      <c r="C4726" s="1">
        <v>76876</v>
      </c>
      <c r="D4726" s="1" t="s">
        <v>13</v>
      </c>
      <c r="E4726" s="1" t="s">
        <v>10</v>
      </c>
      <c r="F4726" s="1">
        <v>0</v>
      </c>
      <c r="G4726" s="1">
        <v>19</v>
      </c>
      <c r="H4726" s="1" t="s">
        <v>32</v>
      </c>
      <c r="I4726" s="1">
        <v>0</v>
      </c>
      <c r="J4726">
        <v>0</v>
      </c>
      <c r="K4726">
        <v>1</v>
      </c>
      <c r="L4726">
        <v>0</v>
      </c>
    </row>
    <row r="4727" spans="1:12">
      <c r="A4727" s="1">
        <v>4726</v>
      </c>
      <c r="B4727" s="1">
        <v>44</v>
      </c>
      <c r="C4727" s="1">
        <v>67373</v>
      </c>
      <c r="D4727" s="1" t="s">
        <v>13</v>
      </c>
      <c r="E4727" s="1" t="s">
        <v>15</v>
      </c>
      <c r="F4727" s="1">
        <v>0</v>
      </c>
      <c r="G4727" s="1">
        <v>9</v>
      </c>
      <c r="H4727" s="1" t="s">
        <v>11</v>
      </c>
      <c r="I4727" s="1">
        <v>0</v>
      </c>
      <c r="J4727">
        <v>0</v>
      </c>
      <c r="K4727">
        <v>1</v>
      </c>
      <c r="L4727">
        <v>0</v>
      </c>
    </row>
    <row r="4728" spans="1:12">
      <c r="A4728" s="1">
        <v>4727</v>
      </c>
      <c r="B4728" s="1">
        <v>35</v>
      </c>
      <c r="C4728" s="1">
        <v>69943</v>
      </c>
      <c r="D4728" s="1" t="s">
        <v>30</v>
      </c>
      <c r="E4728" s="1" t="s">
        <v>31</v>
      </c>
      <c r="F4728" s="1">
        <v>2</v>
      </c>
      <c r="G4728" s="1">
        <v>1</v>
      </c>
      <c r="H4728" s="1" t="s">
        <v>11</v>
      </c>
      <c r="I4728" s="1">
        <v>0</v>
      </c>
      <c r="J4728">
        <v>0</v>
      </c>
      <c r="K4728">
        <v>1</v>
      </c>
      <c r="L4728">
        <v>0</v>
      </c>
    </row>
    <row r="4729" spans="1:12">
      <c r="A4729" s="1">
        <v>4728</v>
      </c>
      <c r="B4729" s="1">
        <v>35</v>
      </c>
      <c r="C4729" s="1">
        <v>88298</v>
      </c>
      <c r="D4729" s="1" t="s">
        <v>30</v>
      </c>
      <c r="E4729" s="1" t="s">
        <v>15</v>
      </c>
      <c r="F4729" s="1">
        <v>3</v>
      </c>
      <c r="G4729" s="1">
        <v>19</v>
      </c>
      <c r="H4729" s="1" t="s">
        <v>11</v>
      </c>
      <c r="I4729" s="1">
        <v>0</v>
      </c>
      <c r="J4729">
        <v>0</v>
      </c>
      <c r="K4729">
        <v>1</v>
      </c>
      <c r="L4729">
        <v>0</v>
      </c>
    </row>
    <row r="4730" spans="1:12">
      <c r="A4730" s="1">
        <v>4729</v>
      </c>
      <c r="B4730" s="1">
        <v>47</v>
      </c>
      <c r="C4730" s="1">
        <v>2916</v>
      </c>
      <c r="D4730" s="1" t="s">
        <v>13</v>
      </c>
      <c r="E4730" s="1" t="s">
        <v>17</v>
      </c>
      <c r="F4730" s="1">
        <v>2</v>
      </c>
      <c r="G4730" s="1">
        <v>22</v>
      </c>
      <c r="H4730" s="1" t="s">
        <v>32</v>
      </c>
      <c r="I4730" s="1">
        <v>0</v>
      </c>
      <c r="J4730">
        <v>0</v>
      </c>
      <c r="K4730">
        <v>1</v>
      </c>
      <c r="L4730">
        <v>0</v>
      </c>
    </row>
    <row r="4731" spans="1:12">
      <c r="A4731" s="1">
        <v>4730</v>
      </c>
      <c r="B4731" s="1">
        <v>40</v>
      </c>
      <c r="C4731" s="1">
        <v>42507</v>
      </c>
      <c r="D4731" s="1" t="s">
        <v>13</v>
      </c>
      <c r="E4731" s="1" t="s">
        <v>31</v>
      </c>
      <c r="F4731" s="1">
        <v>0</v>
      </c>
      <c r="G4731" s="1">
        <v>8</v>
      </c>
      <c r="H4731" s="1" t="s">
        <v>32</v>
      </c>
      <c r="I4731" s="1">
        <v>0</v>
      </c>
      <c r="J4731">
        <v>0</v>
      </c>
      <c r="K4731">
        <v>1</v>
      </c>
      <c r="L4731">
        <v>0</v>
      </c>
    </row>
    <row r="4732" spans="1:12">
      <c r="A4732" s="1">
        <v>4731</v>
      </c>
      <c r="B4732" s="1">
        <v>39</v>
      </c>
      <c r="C4732" s="1">
        <v>39643</v>
      </c>
      <c r="D4732" s="1" t="s">
        <v>13</v>
      </c>
      <c r="E4732" s="1" t="s">
        <v>15</v>
      </c>
      <c r="F4732" s="1">
        <v>0</v>
      </c>
      <c r="G4732" s="1">
        <v>11</v>
      </c>
      <c r="H4732" s="1" t="s">
        <v>11</v>
      </c>
      <c r="I4732" s="1">
        <v>6656</v>
      </c>
      <c r="J4732">
        <v>1</v>
      </c>
      <c r="K4732">
        <v>1</v>
      </c>
      <c r="L4732">
        <v>2.1116751269035534</v>
      </c>
    </row>
    <row r="4733" spans="1:12">
      <c r="A4733" s="1">
        <v>4732</v>
      </c>
      <c r="B4733" s="1">
        <v>39</v>
      </c>
      <c r="C4733" s="1">
        <v>43971</v>
      </c>
      <c r="D4733" s="1" t="s">
        <v>13</v>
      </c>
      <c r="E4733" s="1" t="s">
        <v>31</v>
      </c>
      <c r="F4733" s="1">
        <v>1</v>
      </c>
      <c r="G4733" s="1">
        <v>1</v>
      </c>
      <c r="H4733" s="1" t="s">
        <v>11</v>
      </c>
      <c r="I4733" s="1">
        <v>0</v>
      </c>
      <c r="J4733">
        <v>0</v>
      </c>
      <c r="K4733">
        <v>1</v>
      </c>
      <c r="L4733">
        <v>0</v>
      </c>
    </row>
    <row r="4734" spans="1:12">
      <c r="A4734" s="1">
        <v>4733</v>
      </c>
      <c r="B4734" s="1">
        <v>63</v>
      </c>
      <c r="C4734" s="1">
        <v>106372</v>
      </c>
      <c r="D4734" s="1" t="s">
        <v>13</v>
      </c>
      <c r="E4734" s="1" t="s">
        <v>15</v>
      </c>
      <c r="F4734" s="1">
        <v>0</v>
      </c>
      <c r="G4734" s="1">
        <v>8</v>
      </c>
      <c r="H4734" s="1" t="s">
        <v>11</v>
      </c>
      <c r="I4734" s="1">
        <v>3679</v>
      </c>
      <c r="J4734">
        <v>1</v>
      </c>
      <c r="K4734">
        <v>1</v>
      </c>
      <c r="L4734">
        <v>1.1671954314720812</v>
      </c>
    </row>
    <row r="4735" spans="1:12">
      <c r="A4735" s="1">
        <v>4734</v>
      </c>
      <c r="B4735" s="1">
        <v>45</v>
      </c>
      <c r="C4735" s="1">
        <v>66508</v>
      </c>
      <c r="D4735" s="1" t="s">
        <v>30</v>
      </c>
      <c r="E4735" s="1" t="s">
        <v>15</v>
      </c>
      <c r="F4735" s="1">
        <v>5</v>
      </c>
      <c r="G4735" s="1">
        <v>16</v>
      </c>
      <c r="H4735" s="1" t="s">
        <v>11</v>
      </c>
      <c r="I4735" s="1">
        <v>19698</v>
      </c>
      <c r="J4735">
        <v>1</v>
      </c>
      <c r="K4735">
        <v>1</v>
      </c>
      <c r="L4735">
        <v>6.249365482233503</v>
      </c>
    </row>
    <row r="4736" spans="1:12">
      <c r="A4736" s="1">
        <v>4735</v>
      </c>
      <c r="B4736" s="1">
        <v>31</v>
      </c>
      <c r="C4736" s="1">
        <v>33483</v>
      </c>
      <c r="D4736" s="1" t="s">
        <v>13</v>
      </c>
      <c r="E4736" s="1" t="s">
        <v>31</v>
      </c>
      <c r="F4736" s="1">
        <v>5</v>
      </c>
      <c r="G4736" s="1">
        <v>6</v>
      </c>
      <c r="H4736" s="1" t="s">
        <v>32</v>
      </c>
      <c r="I4736" s="1">
        <v>0</v>
      </c>
      <c r="J4736">
        <v>0</v>
      </c>
      <c r="K4736">
        <v>1</v>
      </c>
      <c r="L4736">
        <v>0</v>
      </c>
    </row>
    <row r="4737" spans="1:12">
      <c r="A4737" s="1">
        <v>4736</v>
      </c>
      <c r="B4737" s="1">
        <v>51</v>
      </c>
      <c r="C4737" s="1">
        <v>37611</v>
      </c>
      <c r="D4737" s="1" t="s">
        <v>13</v>
      </c>
      <c r="E4737" s="1" t="s">
        <v>31</v>
      </c>
      <c r="F4737" s="1">
        <v>0</v>
      </c>
      <c r="G4737" s="1">
        <v>6</v>
      </c>
      <c r="H4737" s="1" t="s">
        <v>11</v>
      </c>
      <c r="I4737" s="1">
        <v>0</v>
      </c>
      <c r="J4737">
        <v>0</v>
      </c>
      <c r="K4737">
        <v>1</v>
      </c>
      <c r="L4737">
        <v>0</v>
      </c>
    </row>
    <row r="4738" spans="1:12">
      <c r="A4738" s="1">
        <v>4737</v>
      </c>
      <c r="B4738" s="1">
        <v>53</v>
      </c>
      <c r="C4738" s="1">
        <v>98678</v>
      </c>
      <c r="D4738" s="1" t="s">
        <v>13</v>
      </c>
      <c r="E4738" s="1" t="s">
        <v>15</v>
      </c>
      <c r="F4738" s="1">
        <v>0</v>
      </c>
      <c r="G4738" s="1">
        <v>1</v>
      </c>
      <c r="H4738" s="1" t="s">
        <v>32</v>
      </c>
      <c r="I4738" s="1">
        <v>0</v>
      </c>
      <c r="J4738">
        <v>0</v>
      </c>
      <c r="K4738">
        <v>1</v>
      </c>
      <c r="L4738">
        <v>0</v>
      </c>
    </row>
    <row r="4739" spans="1:12">
      <c r="A4739" s="1">
        <v>4738</v>
      </c>
      <c r="B4739" s="1">
        <v>52</v>
      </c>
      <c r="C4739" s="1">
        <v>55891</v>
      </c>
      <c r="D4739" s="1" t="s">
        <v>13</v>
      </c>
      <c r="E4739" s="1" t="s">
        <v>17</v>
      </c>
      <c r="F4739" s="1">
        <v>0</v>
      </c>
      <c r="G4739" s="1">
        <v>14</v>
      </c>
      <c r="H4739" s="1" t="s">
        <v>11</v>
      </c>
      <c r="I4739" s="1">
        <v>0</v>
      </c>
      <c r="J4739">
        <v>0</v>
      </c>
      <c r="K4739">
        <v>1</v>
      </c>
      <c r="L4739">
        <v>0</v>
      </c>
    </row>
    <row r="4740" spans="1:12">
      <c r="A4740" s="1">
        <v>4739</v>
      </c>
      <c r="B4740" s="1">
        <v>46</v>
      </c>
      <c r="C4740" s="1">
        <v>82996</v>
      </c>
      <c r="D4740" s="1" t="s">
        <v>13</v>
      </c>
      <c r="E4740" s="1" t="s">
        <v>17</v>
      </c>
      <c r="F4740" s="1">
        <v>0</v>
      </c>
      <c r="G4740" s="1">
        <v>11</v>
      </c>
      <c r="H4740" s="1" t="s">
        <v>11</v>
      </c>
      <c r="I4740" s="1">
        <v>0</v>
      </c>
      <c r="J4740">
        <v>0</v>
      </c>
      <c r="K4740">
        <v>1</v>
      </c>
      <c r="L4740">
        <v>0</v>
      </c>
    </row>
    <row r="4741" spans="1:12">
      <c r="A4741" s="1">
        <v>4740</v>
      </c>
      <c r="B4741" s="1">
        <v>49</v>
      </c>
      <c r="C4741" s="1">
        <v>91922</v>
      </c>
      <c r="D4741" s="1" t="s">
        <v>13</v>
      </c>
      <c r="E4741" s="1" t="s">
        <v>15</v>
      </c>
      <c r="F4741" s="1">
        <v>1</v>
      </c>
      <c r="G4741" s="1">
        <v>9</v>
      </c>
      <c r="H4741" s="1" t="s">
        <v>11</v>
      </c>
      <c r="I4741" s="1">
        <v>0</v>
      </c>
      <c r="J4741">
        <v>0</v>
      </c>
      <c r="K4741">
        <v>1</v>
      </c>
      <c r="L4741">
        <v>0</v>
      </c>
    </row>
    <row r="4742" spans="1:12">
      <c r="A4742" s="1">
        <v>4741</v>
      </c>
      <c r="B4742" s="1">
        <v>61</v>
      </c>
      <c r="C4742" s="1">
        <v>106108</v>
      </c>
      <c r="D4742" s="1" t="s">
        <v>30</v>
      </c>
      <c r="E4742" s="1" t="s">
        <v>17</v>
      </c>
      <c r="F4742" s="1">
        <v>0</v>
      </c>
      <c r="G4742" s="1">
        <v>16</v>
      </c>
      <c r="H4742" s="1" t="s">
        <v>11</v>
      </c>
      <c r="I4742" s="1">
        <v>0</v>
      </c>
      <c r="J4742">
        <v>0</v>
      </c>
      <c r="K4742">
        <v>1</v>
      </c>
      <c r="L4742">
        <v>0</v>
      </c>
    </row>
    <row r="4743" spans="1:12">
      <c r="A4743" s="1">
        <v>4742</v>
      </c>
      <c r="B4743" s="1">
        <v>57</v>
      </c>
      <c r="C4743" s="1">
        <v>161208</v>
      </c>
      <c r="D4743" s="1" t="s">
        <v>13</v>
      </c>
      <c r="E4743" s="1" t="s">
        <v>17</v>
      </c>
      <c r="F4743" s="1">
        <v>0</v>
      </c>
      <c r="G4743" s="1">
        <v>9</v>
      </c>
      <c r="H4743" s="1" t="s">
        <v>11</v>
      </c>
      <c r="I4743" s="1">
        <v>0</v>
      </c>
      <c r="J4743">
        <v>0</v>
      </c>
      <c r="K4743">
        <v>1</v>
      </c>
      <c r="L4743">
        <v>0</v>
      </c>
    </row>
    <row r="4744" spans="1:12">
      <c r="A4744" s="1">
        <v>4743</v>
      </c>
      <c r="B4744" s="1">
        <v>45</v>
      </c>
      <c r="C4744" s="1">
        <v>67218</v>
      </c>
      <c r="D4744" s="1" t="s">
        <v>13</v>
      </c>
      <c r="E4744" s="1" t="s">
        <v>17</v>
      </c>
      <c r="F4744" s="1">
        <v>3</v>
      </c>
      <c r="G4744" s="1">
        <v>12</v>
      </c>
      <c r="H4744" s="1" t="s">
        <v>11</v>
      </c>
      <c r="I4744" s="1">
        <v>2581</v>
      </c>
      <c r="J4744">
        <v>1</v>
      </c>
      <c r="K4744">
        <v>1</v>
      </c>
      <c r="L4744">
        <v>0.81884517766497467</v>
      </c>
    </row>
    <row r="4745" spans="1:12">
      <c r="A4745" s="1">
        <v>4744</v>
      </c>
      <c r="B4745" s="1">
        <v>25</v>
      </c>
      <c r="C4745" s="1">
        <v>18159</v>
      </c>
      <c r="D4745" s="1" t="s">
        <v>13</v>
      </c>
      <c r="E4745" s="1" t="s">
        <v>31</v>
      </c>
      <c r="F4745" s="1">
        <v>7</v>
      </c>
      <c r="G4745" s="1">
        <v>1</v>
      </c>
      <c r="H4745" s="1" t="s">
        <v>11</v>
      </c>
      <c r="I4745" s="1">
        <v>5117</v>
      </c>
      <c r="J4745">
        <v>1</v>
      </c>
      <c r="K4745">
        <v>1</v>
      </c>
      <c r="L4745">
        <v>1.6234137055837563</v>
      </c>
    </row>
    <row r="4746" spans="1:12">
      <c r="A4746" s="1">
        <v>4745</v>
      </c>
      <c r="B4746" s="1">
        <v>47</v>
      </c>
      <c r="C4746" s="1">
        <v>28163</v>
      </c>
      <c r="D4746" s="1" t="s">
        <v>30</v>
      </c>
      <c r="E4746" s="1" t="s">
        <v>31</v>
      </c>
      <c r="F4746" s="1">
        <v>0</v>
      </c>
      <c r="G4746" s="1">
        <v>5</v>
      </c>
      <c r="H4746" s="1" t="s">
        <v>11</v>
      </c>
      <c r="I4746" s="1">
        <v>17368</v>
      </c>
      <c r="J4746">
        <v>1</v>
      </c>
      <c r="K4746">
        <v>1</v>
      </c>
      <c r="L4746">
        <v>5.5101522842639596</v>
      </c>
    </row>
    <row r="4747" spans="1:12">
      <c r="A4747" s="1">
        <v>4746</v>
      </c>
      <c r="B4747" s="1">
        <v>38</v>
      </c>
      <c r="C4747" s="1">
        <v>57371</v>
      </c>
      <c r="D4747" s="1" t="s">
        <v>13</v>
      </c>
      <c r="E4747" s="1" t="s">
        <v>15</v>
      </c>
      <c r="F4747" s="1">
        <v>1</v>
      </c>
      <c r="G4747" s="1">
        <v>9</v>
      </c>
      <c r="H4747" s="1" t="s">
        <v>32</v>
      </c>
      <c r="I4747" s="1">
        <v>0</v>
      </c>
      <c r="J4747">
        <v>0</v>
      </c>
      <c r="K4747">
        <v>1</v>
      </c>
      <c r="L4747">
        <v>0</v>
      </c>
    </row>
    <row r="4748" spans="1:12">
      <c r="A4748" s="1">
        <v>4747</v>
      </c>
      <c r="B4748" s="1">
        <v>55</v>
      </c>
      <c r="C4748" s="1">
        <v>56227</v>
      </c>
      <c r="D4748" s="1" t="s">
        <v>13</v>
      </c>
      <c r="E4748" s="1" t="s">
        <v>31</v>
      </c>
      <c r="F4748" s="1">
        <v>7</v>
      </c>
      <c r="G4748" s="1">
        <v>1</v>
      </c>
      <c r="H4748" s="1" t="s">
        <v>11</v>
      </c>
      <c r="I4748" s="1">
        <v>6552</v>
      </c>
      <c r="J4748">
        <v>1</v>
      </c>
      <c r="K4748">
        <v>1</v>
      </c>
      <c r="L4748">
        <v>2.0786802030456855</v>
      </c>
    </row>
    <row r="4749" spans="1:12">
      <c r="A4749" s="1">
        <v>4748</v>
      </c>
      <c r="B4749" s="1">
        <v>50</v>
      </c>
      <c r="C4749" s="1">
        <v>21642</v>
      </c>
      <c r="D4749" s="1" t="s">
        <v>30</v>
      </c>
      <c r="E4749" s="1" t="s">
        <v>31</v>
      </c>
      <c r="F4749" s="1">
        <v>0</v>
      </c>
      <c r="G4749" s="1">
        <v>5</v>
      </c>
      <c r="H4749" s="1" t="s">
        <v>32</v>
      </c>
      <c r="I4749" s="1">
        <v>0</v>
      </c>
      <c r="J4749">
        <v>0</v>
      </c>
      <c r="K4749">
        <v>1</v>
      </c>
      <c r="L4749">
        <v>0</v>
      </c>
    </row>
    <row r="4750" spans="1:12">
      <c r="A4750" s="1">
        <v>4749</v>
      </c>
      <c r="B4750" s="1">
        <v>41</v>
      </c>
      <c r="C4750" s="1">
        <v>119354</v>
      </c>
      <c r="D4750" s="1" t="s">
        <v>13</v>
      </c>
      <c r="E4750" s="1" t="s">
        <v>17</v>
      </c>
      <c r="F4750" s="1">
        <v>4</v>
      </c>
      <c r="G4750" s="1">
        <v>18</v>
      </c>
      <c r="H4750" s="1" t="s">
        <v>11</v>
      </c>
      <c r="I4750" s="1">
        <v>38312</v>
      </c>
      <c r="J4750">
        <v>1</v>
      </c>
      <c r="K4750">
        <v>1</v>
      </c>
      <c r="L4750">
        <v>12.154822335025381</v>
      </c>
    </row>
    <row r="4751" spans="1:12">
      <c r="A4751" s="1">
        <v>4750</v>
      </c>
      <c r="B4751" s="1">
        <v>47</v>
      </c>
      <c r="C4751" s="1">
        <v>28129</v>
      </c>
      <c r="D4751" s="1" t="s">
        <v>13</v>
      </c>
      <c r="E4751" s="1" t="s">
        <v>31</v>
      </c>
      <c r="F4751" s="1">
        <v>0</v>
      </c>
      <c r="G4751" s="1">
        <v>1</v>
      </c>
      <c r="H4751" s="1" t="s">
        <v>32</v>
      </c>
      <c r="I4751" s="1">
        <v>0</v>
      </c>
      <c r="J4751">
        <v>0</v>
      </c>
      <c r="K4751">
        <v>1</v>
      </c>
      <c r="L4751">
        <v>0</v>
      </c>
    </row>
    <row r="4752" spans="1:12">
      <c r="A4752" s="1">
        <v>4751</v>
      </c>
      <c r="B4752" s="1">
        <v>47</v>
      </c>
      <c r="C4752" s="1">
        <v>56256</v>
      </c>
      <c r="D4752" s="1" t="s">
        <v>13</v>
      </c>
      <c r="E4752" s="1" t="s">
        <v>31</v>
      </c>
      <c r="F4752" s="1">
        <v>1</v>
      </c>
      <c r="G4752" s="1">
        <v>1</v>
      </c>
      <c r="H4752" s="1" t="s">
        <v>11</v>
      </c>
      <c r="I4752" s="1">
        <v>1381</v>
      </c>
      <c r="J4752">
        <v>1</v>
      </c>
      <c r="K4752">
        <v>1</v>
      </c>
      <c r="L4752">
        <v>0.43813451776649748</v>
      </c>
    </row>
    <row r="4753" spans="1:12">
      <c r="A4753" s="1">
        <v>4752</v>
      </c>
      <c r="B4753" s="1">
        <v>40</v>
      </c>
      <c r="C4753" s="1">
        <v>20753</v>
      </c>
      <c r="D4753" s="1" t="s">
        <v>30</v>
      </c>
      <c r="E4753" s="1" t="s">
        <v>31</v>
      </c>
      <c r="F4753" s="1">
        <v>4</v>
      </c>
      <c r="G4753" s="1">
        <v>9</v>
      </c>
      <c r="H4753" s="1" t="s">
        <v>11</v>
      </c>
      <c r="I4753" s="1">
        <v>3068</v>
      </c>
      <c r="J4753">
        <v>1</v>
      </c>
      <c r="K4753">
        <v>1</v>
      </c>
      <c r="L4753">
        <v>0.9733502538071066</v>
      </c>
    </row>
    <row r="4754" spans="1:12">
      <c r="A4754" s="1">
        <v>4753</v>
      </c>
      <c r="B4754" s="1">
        <v>48</v>
      </c>
      <c r="C4754" s="1">
        <v>0</v>
      </c>
      <c r="D4754" s="1" t="s">
        <v>13</v>
      </c>
      <c r="E4754" s="1" t="s">
        <v>10</v>
      </c>
      <c r="F4754" s="1">
        <v>3</v>
      </c>
      <c r="G4754" s="1">
        <v>14</v>
      </c>
      <c r="H4754" s="1" t="s">
        <v>11</v>
      </c>
      <c r="I4754" s="1">
        <v>5316</v>
      </c>
      <c r="J4754">
        <v>1</v>
      </c>
      <c r="K4754">
        <v>1</v>
      </c>
      <c r="L4754">
        <v>1.6865482233502538</v>
      </c>
    </row>
    <row r="4755" spans="1:12">
      <c r="A4755" s="1">
        <v>4754</v>
      </c>
      <c r="B4755" s="1">
        <v>53</v>
      </c>
      <c r="C4755" s="1">
        <v>73849</v>
      </c>
      <c r="D4755" s="1" t="s">
        <v>30</v>
      </c>
      <c r="E4755" s="1" t="s">
        <v>10</v>
      </c>
      <c r="F4755" s="1">
        <v>1</v>
      </c>
      <c r="G4755" s="1">
        <v>14</v>
      </c>
      <c r="H4755" s="1" t="s">
        <v>11</v>
      </c>
      <c r="I4755" s="1">
        <v>10816</v>
      </c>
      <c r="J4755">
        <v>1</v>
      </c>
      <c r="K4755">
        <v>1</v>
      </c>
      <c r="L4755">
        <v>3.4314720812182742</v>
      </c>
    </row>
    <row r="4756" spans="1:12">
      <c r="A4756" s="1">
        <v>4755</v>
      </c>
      <c r="B4756" s="1">
        <v>37</v>
      </c>
      <c r="C4756" s="1">
        <v>85292</v>
      </c>
      <c r="D4756" s="1" t="s">
        <v>13</v>
      </c>
      <c r="E4756" s="1" t="s">
        <v>15</v>
      </c>
      <c r="F4756" s="1">
        <v>0</v>
      </c>
      <c r="G4756" s="1">
        <v>9</v>
      </c>
      <c r="H4756" s="1" t="s">
        <v>11</v>
      </c>
      <c r="I4756" s="1">
        <v>0</v>
      </c>
      <c r="J4756">
        <v>0</v>
      </c>
      <c r="K4756">
        <v>1</v>
      </c>
      <c r="L4756">
        <v>0</v>
      </c>
    </row>
    <row r="4757" spans="1:12">
      <c r="A4757" s="1">
        <v>4756</v>
      </c>
      <c r="B4757" s="1">
        <v>47</v>
      </c>
      <c r="C4757" s="1">
        <v>45023</v>
      </c>
      <c r="D4757" s="1" t="s">
        <v>13</v>
      </c>
      <c r="E4757" s="1" t="s">
        <v>31</v>
      </c>
      <c r="F4757" s="1">
        <v>1</v>
      </c>
      <c r="G4757" s="1">
        <v>7</v>
      </c>
      <c r="H4757" s="1" t="s">
        <v>11</v>
      </c>
      <c r="I4757" s="1">
        <v>0</v>
      </c>
      <c r="J4757">
        <v>0</v>
      </c>
      <c r="K4757">
        <v>1</v>
      </c>
      <c r="L4757">
        <v>0</v>
      </c>
    </row>
    <row r="4758" spans="1:12">
      <c r="A4758" s="1">
        <v>4757</v>
      </c>
      <c r="B4758" s="1">
        <v>44</v>
      </c>
      <c r="C4758" s="1">
        <v>8928</v>
      </c>
      <c r="D4758" s="1" t="s">
        <v>13</v>
      </c>
      <c r="E4758" s="1" t="s">
        <v>31</v>
      </c>
      <c r="F4758" s="1">
        <v>0</v>
      </c>
      <c r="G4758" s="1">
        <v>1</v>
      </c>
      <c r="H4758" s="1" t="s">
        <v>11</v>
      </c>
      <c r="I4758" s="1">
        <v>0</v>
      </c>
      <c r="J4758">
        <v>0</v>
      </c>
      <c r="K4758">
        <v>1</v>
      </c>
      <c r="L4758">
        <v>0</v>
      </c>
    </row>
    <row r="4759" spans="1:12">
      <c r="A4759" s="1">
        <v>4758</v>
      </c>
      <c r="B4759" s="1">
        <v>68</v>
      </c>
      <c r="C4759" s="1">
        <v>50096</v>
      </c>
      <c r="D4759" s="1" t="s">
        <v>13</v>
      </c>
      <c r="E4759" s="1" t="s">
        <v>17</v>
      </c>
      <c r="F4759" s="1">
        <v>4</v>
      </c>
      <c r="G4759" s="1">
        <v>13</v>
      </c>
      <c r="H4759" s="1" t="s">
        <v>11</v>
      </c>
      <c r="I4759" s="1">
        <v>5209</v>
      </c>
      <c r="J4759">
        <v>1</v>
      </c>
      <c r="K4759">
        <v>1</v>
      </c>
      <c r="L4759">
        <v>1.6526015228426396</v>
      </c>
    </row>
    <row r="4760" spans="1:12">
      <c r="A4760" s="1">
        <v>4759</v>
      </c>
      <c r="B4760" s="1">
        <v>56</v>
      </c>
      <c r="C4760" s="1">
        <v>74784</v>
      </c>
      <c r="D4760" s="1" t="s">
        <v>13</v>
      </c>
      <c r="E4760" s="1" t="s">
        <v>15</v>
      </c>
      <c r="F4760" s="1">
        <v>0</v>
      </c>
      <c r="G4760" s="1">
        <v>15</v>
      </c>
      <c r="H4760" s="1" t="s">
        <v>11</v>
      </c>
      <c r="I4760" s="1">
        <v>0</v>
      </c>
      <c r="J4760">
        <v>0</v>
      </c>
      <c r="K4760">
        <v>1</v>
      </c>
      <c r="L4760">
        <v>0</v>
      </c>
    </row>
    <row r="4761" spans="1:12">
      <c r="A4761" s="1">
        <v>4760</v>
      </c>
      <c r="B4761" s="1">
        <v>45</v>
      </c>
      <c r="C4761" s="1">
        <v>76534</v>
      </c>
      <c r="D4761" s="1" t="s">
        <v>13</v>
      </c>
      <c r="E4761" s="1" t="s">
        <v>15</v>
      </c>
      <c r="F4761" s="1">
        <v>0</v>
      </c>
      <c r="G4761" s="1">
        <v>1</v>
      </c>
      <c r="H4761" s="1" t="s">
        <v>11</v>
      </c>
      <c r="I4761" s="1">
        <v>0</v>
      </c>
      <c r="J4761">
        <v>0</v>
      </c>
      <c r="K4761">
        <v>1</v>
      </c>
      <c r="L4761">
        <v>0</v>
      </c>
    </row>
    <row r="4762" spans="1:12">
      <c r="A4762" s="1">
        <v>4761</v>
      </c>
      <c r="B4762" s="1">
        <v>50</v>
      </c>
      <c r="C4762" s="1">
        <v>54873</v>
      </c>
      <c r="D4762" s="1" t="s">
        <v>13</v>
      </c>
      <c r="E4762" s="1" t="s">
        <v>31</v>
      </c>
      <c r="F4762" s="1">
        <v>5</v>
      </c>
      <c r="G4762" s="1">
        <v>11</v>
      </c>
      <c r="H4762" s="1" t="s">
        <v>11</v>
      </c>
      <c r="I4762" s="1">
        <v>29181</v>
      </c>
      <c r="J4762">
        <v>1</v>
      </c>
      <c r="K4762">
        <v>1</v>
      </c>
      <c r="L4762">
        <v>9.2579314720812178</v>
      </c>
    </row>
    <row r="4763" spans="1:12">
      <c r="A4763" s="1">
        <v>4762</v>
      </c>
      <c r="B4763" s="1">
        <v>49</v>
      </c>
      <c r="C4763" s="1">
        <v>97623</v>
      </c>
      <c r="D4763" s="1" t="s">
        <v>13</v>
      </c>
      <c r="E4763" s="1" t="s">
        <v>15</v>
      </c>
      <c r="F4763" s="1">
        <v>0</v>
      </c>
      <c r="G4763" s="1">
        <v>8</v>
      </c>
      <c r="H4763" s="1" t="s">
        <v>32</v>
      </c>
      <c r="I4763" s="1">
        <v>0</v>
      </c>
      <c r="J4763">
        <v>0</v>
      </c>
      <c r="K4763">
        <v>1</v>
      </c>
      <c r="L4763">
        <v>0</v>
      </c>
    </row>
    <row r="4764" spans="1:12">
      <c r="A4764" s="1">
        <v>4763</v>
      </c>
      <c r="B4764" s="1">
        <v>28</v>
      </c>
      <c r="C4764" s="1">
        <v>32509</v>
      </c>
      <c r="D4764" s="1" t="s">
        <v>13</v>
      </c>
      <c r="E4764" s="1" t="s">
        <v>31</v>
      </c>
      <c r="F4764" s="1">
        <v>0</v>
      </c>
      <c r="G4764" s="1">
        <v>3</v>
      </c>
      <c r="H4764" s="1" t="s">
        <v>11</v>
      </c>
      <c r="I4764" s="1">
        <v>11240</v>
      </c>
      <c r="J4764">
        <v>1</v>
      </c>
      <c r="K4764">
        <v>1</v>
      </c>
      <c r="L4764">
        <v>3.5659898477157359</v>
      </c>
    </row>
    <row r="4765" spans="1:12">
      <c r="A4765" s="1">
        <v>4764</v>
      </c>
      <c r="B4765" s="1">
        <v>32</v>
      </c>
      <c r="C4765" s="1">
        <v>23504</v>
      </c>
      <c r="D4765" s="1" t="s">
        <v>13</v>
      </c>
      <c r="E4765" s="1" t="s">
        <v>31</v>
      </c>
      <c r="F4765" s="1">
        <v>0</v>
      </c>
      <c r="G4765" s="1">
        <v>7</v>
      </c>
      <c r="H4765" s="1" t="s">
        <v>11</v>
      </c>
      <c r="I4765" s="1">
        <v>0</v>
      </c>
      <c r="J4765">
        <v>0</v>
      </c>
      <c r="K4765">
        <v>1</v>
      </c>
      <c r="L4765">
        <v>0</v>
      </c>
    </row>
    <row r="4766" spans="1:12">
      <c r="A4766" s="1">
        <v>4765</v>
      </c>
      <c r="B4766" s="1">
        <v>37</v>
      </c>
      <c r="C4766" s="1">
        <v>24736</v>
      </c>
      <c r="D4766" s="1" t="s">
        <v>13</v>
      </c>
      <c r="E4766" s="1" t="s">
        <v>31</v>
      </c>
      <c r="F4766" s="1">
        <v>1</v>
      </c>
      <c r="G4766" s="1">
        <v>1</v>
      </c>
      <c r="H4766" s="1" t="s">
        <v>32</v>
      </c>
      <c r="I4766" s="1">
        <v>0</v>
      </c>
      <c r="J4766">
        <v>0</v>
      </c>
      <c r="K4766">
        <v>1</v>
      </c>
      <c r="L4766">
        <v>0</v>
      </c>
    </row>
    <row r="4767" spans="1:12">
      <c r="A4767" s="1">
        <v>4766</v>
      </c>
      <c r="B4767" s="1">
        <v>52</v>
      </c>
      <c r="C4767" s="1">
        <v>49010</v>
      </c>
      <c r="D4767" s="1" t="s">
        <v>13</v>
      </c>
      <c r="E4767" s="1" t="s">
        <v>15</v>
      </c>
      <c r="F4767" s="1">
        <v>0</v>
      </c>
      <c r="G4767" s="1">
        <v>11</v>
      </c>
      <c r="H4767" s="1" t="s">
        <v>11</v>
      </c>
      <c r="I4767" s="1">
        <v>0</v>
      </c>
      <c r="J4767">
        <v>0</v>
      </c>
      <c r="K4767">
        <v>1</v>
      </c>
      <c r="L4767">
        <v>0</v>
      </c>
    </row>
    <row r="4768" spans="1:12">
      <c r="A4768" s="1">
        <v>4767</v>
      </c>
      <c r="B4768" s="1">
        <v>39</v>
      </c>
      <c r="C4768" s="1">
        <v>52589</v>
      </c>
      <c r="D4768" s="1" t="s">
        <v>30</v>
      </c>
      <c r="E4768" s="1" t="s">
        <v>10</v>
      </c>
      <c r="F4768" s="1">
        <v>6</v>
      </c>
      <c r="G4768" s="1">
        <v>18</v>
      </c>
      <c r="H4768" s="1" t="s">
        <v>11</v>
      </c>
      <c r="I4768" s="1">
        <v>4823</v>
      </c>
      <c r="J4768">
        <v>1</v>
      </c>
      <c r="K4768">
        <v>1</v>
      </c>
      <c r="L4768">
        <v>1.5301395939086295</v>
      </c>
    </row>
    <row r="4769" spans="1:12">
      <c r="A4769" s="1">
        <v>4768</v>
      </c>
      <c r="B4769" s="1">
        <v>56</v>
      </c>
      <c r="C4769" s="1">
        <v>98830</v>
      </c>
      <c r="D4769" s="1" t="s">
        <v>13</v>
      </c>
      <c r="E4769" s="1" t="s">
        <v>15</v>
      </c>
      <c r="F4769" s="1">
        <v>0</v>
      </c>
      <c r="G4769" s="1">
        <v>14</v>
      </c>
      <c r="H4769" s="1" t="s">
        <v>11</v>
      </c>
      <c r="I4769" s="1">
        <v>0</v>
      </c>
      <c r="J4769">
        <v>0</v>
      </c>
      <c r="K4769">
        <v>1</v>
      </c>
      <c r="L4769">
        <v>0</v>
      </c>
    </row>
    <row r="4770" spans="1:12">
      <c r="A4770" s="1">
        <v>4769</v>
      </c>
      <c r="B4770" s="1">
        <v>51</v>
      </c>
      <c r="C4770" s="1">
        <v>139745</v>
      </c>
      <c r="D4770" s="1" t="s">
        <v>30</v>
      </c>
      <c r="E4770" s="1" t="s">
        <v>10</v>
      </c>
      <c r="F4770" s="1">
        <v>0</v>
      </c>
      <c r="G4770" s="1">
        <v>9</v>
      </c>
      <c r="H4770" s="1" t="s">
        <v>11</v>
      </c>
      <c r="I4770" s="1">
        <v>0</v>
      </c>
      <c r="J4770">
        <v>0</v>
      </c>
      <c r="K4770">
        <v>1</v>
      </c>
      <c r="L4770">
        <v>0</v>
      </c>
    </row>
    <row r="4771" spans="1:12">
      <c r="A4771" s="1">
        <v>4770</v>
      </c>
      <c r="B4771" s="1">
        <v>43</v>
      </c>
      <c r="C4771" s="1">
        <v>79388</v>
      </c>
      <c r="D4771" s="1" t="s">
        <v>13</v>
      </c>
      <c r="E4771" s="1" t="s">
        <v>15</v>
      </c>
      <c r="F4771" s="1">
        <v>2</v>
      </c>
      <c r="G4771" s="1">
        <v>6</v>
      </c>
      <c r="H4771" s="1" t="s">
        <v>11</v>
      </c>
      <c r="I4771" s="1">
        <v>0</v>
      </c>
      <c r="J4771">
        <v>0</v>
      </c>
      <c r="K4771">
        <v>1</v>
      </c>
      <c r="L4771">
        <v>0</v>
      </c>
    </row>
    <row r="4772" spans="1:12">
      <c r="A4772" s="1">
        <v>4771</v>
      </c>
      <c r="B4772" s="1">
        <v>54</v>
      </c>
      <c r="C4772" s="1">
        <v>122773</v>
      </c>
      <c r="D4772" s="1" t="s">
        <v>30</v>
      </c>
      <c r="E4772" s="1" t="s">
        <v>15</v>
      </c>
      <c r="F4772" s="1">
        <v>3</v>
      </c>
      <c r="G4772" s="1">
        <v>7</v>
      </c>
      <c r="H4772" s="1" t="s">
        <v>11</v>
      </c>
      <c r="I4772" s="1">
        <v>5517</v>
      </c>
      <c r="J4772">
        <v>1</v>
      </c>
      <c r="K4772">
        <v>1</v>
      </c>
      <c r="L4772">
        <v>1.7503172588832487</v>
      </c>
    </row>
    <row r="4773" spans="1:12">
      <c r="A4773" s="1">
        <v>4772</v>
      </c>
      <c r="B4773" s="1">
        <v>34</v>
      </c>
      <c r="C4773" s="1">
        <v>13148</v>
      </c>
      <c r="D4773" s="1" t="s">
        <v>13</v>
      </c>
      <c r="E4773" s="1" t="s">
        <v>15</v>
      </c>
      <c r="F4773" s="1">
        <v>0</v>
      </c>
      <c r="G4773" s="1">
        <v>11</v>
      </c>
      <c r="H4773" s="1" t="s">
        <v>11</v>
      </c>
      <c r="I4773" s="1">
        <v>4005</v>
      </c>
      <c r="J4773">
        <v>1</v>
      </c>
      <c r="K4773">
        <v>1</v>
      </c>
      <c r="L4773">
        <v>1.2706218274111676</v>
      </c>
    </row>
    <row r="4774" spans="1:12">
      <c r="A4774" s="1">
        <v>4773</v>
      </c>
      <c r="B4774" s="1">
        <v>51</v>
      </c>
      <c r="C4774" s="1">
        <v>68245</v>
      </c>
      <c r="D4774" s="1" t="s">
        <v>13</v>
      </c>
      <c r="E4774" s="1" t="s">
        <v>15</v>
      </c>
      <c r="F4774" s="1">
        <v>2</v>
      </c>
      <c r="G4774" s="1">
        <v>8</v>
      </c>
      <c r="H4774" s="1" t="s">
        <v>11</v>
      </c>
      <c r="I4774" s="1">
        <v>0</v>
      </c>
      <c r="J4774">
        <v>0</v>
      </c>
      <c r="K4774">
        <v>1</v>
      </c>
      <c r="L4774">
        <v>0</v>
      </c>
    </row>
    <row r="4775" spans="1:12">
      <c r="A4775" s="1">
        <v>4774</v>
      </c>
      <c r="B4775" s="1">
        <v>30</v>
      </c>
      <c r="C4775" s="1">
        <v>18721</v>
      </c>
      <c r="D4775" s="1" t="s">
        <v>30</v>
      </c>
      <c r="E4775" s="1" t="s">
        <v>31</v>
      </c>
      <c r="F4775" s="1">
        <v>0</v>
      </c>
      <c r="G4775" s="1">
        <v>4</v>
      </c>
      <c r="H4775" s="1" t="s">
        <v>32</v>
      </c>
      <c r="I4775" s="1">
        <v>0</v>
      </c>
      <c r="J4775">
        <v>0</v>
      </c>
      <c r="K4775">
        <v>1</v>
      </c>
      <c r="L4775">
        <v>0</v>
      </c>
    </row>
    <row r="4776" spans="1:12">
      <c r="A4776" s="1">
        <v>4775</v>
      </c>
      <c r="B4776" s="1">
        <v>48</v>
      </c>
      <c r="C4776" s="1">
        <v>144922</v>
      </c>
      <c r="D4776" s="1" t="s">
        <v>30</v>
      </c>
      <c r="E4776" s="1" t="s">
        <v>17</v>
      </c>
      <c r="F4776" s="1">
        <v>0</v>
      </c>
      <c r="G4776" s="1">
        <v>20</v>
      </c>
      <c r="H4776" s="1" t="s">
        <v>11</v>
      </c>
      <c r="I4776" s="1">
        <v>0</v>
      </c>
      <c r="J4776">
        <v>0</v>
      </c>
      <c r="K4776">
        <v>1</v>
      </c>
      <c r="L4776">
        <v>0</v>
      </c>
    </row>
    <row r="4777" spans="1:12">
      <c r="A4777" s="1">
        <v>4776</v>
      </c>
      <c r="B4777" s="1">
        <v>39</v>
      </c>
      <c r="C4777" s="1">
        <v>138</v>
      </c>
      <c r="D4777" s="1" t="s">
        <v>30</v>
      </c>
      <c r="E4777" s="1" t="s">
        <v>31</v>
      </c>
      <c r="F4777" s="1">
        <v>0</v>
      </c>
      <c r="G4777" s="1">
        <v>1</v>
      </c>
      <c r="H4777" s="1" t="s">
        <v>32</v>
      </c>
      <c r="I4777" s="1">
        <v>0</v>
      </c>
      <c r="J4777">
        <v>0</v>
      </c>
      <c r="K4777">
        <v>1</v>
      </c>
      <c r="L4777">
        <v>0</v>
      </c>
    </row>
    <row r="4778" spans="1:12">
      <c r="A4778" s="1">
        <v>4777</v>
      </c>
      <c r="B4778" s="1">
        <v>59</v>
      </c>
      <c r="C4778" s="1">
        <v>43118</v>
      </c>
      <c r="D4778" s="1" t="s">
        <v>13</v>
      </c>
      <c r="E4778" s="1" t="s">
        <v>31</v>
      </c>
      <c r="F4778" s="1">
        <v>4</v>
      </c>
      <c r="G4778" s="1">
        <v>9</v>
      </c>
      <c r="H4778" s="1" t="s">
        <v>32</v>
      </c>
      <c r="I4778" s="1">
        <v>0</v>
      </c>
      <c r="J4778">
        <v>0</v>
      </c>
      <c r="K4778">
        <v>1</v>
      </c>
      <c r="L4778">
        <v>0</v>
      </c>
    </row>
    <row r="4779" spans="1:12">
      <c r="A4779" s="1">
        <v>4778</v>
      </c>
      <c r="B4779" s="1">
        <v>41</v>
      </c>
      <c r="C4779" s="1">
        <v>65885</v>
      </c>
      <c r="D4779" s="1" t="s">
        <v>30</v>
      </c>
      <c r="E4779" s="1" t="s">
        <v>31</v>
      </c>
      <c r="F4779" s="1">
        <v>4</v>
      </c>
      <c r="G4779" s="1">
        <v>8</v>
      </c>
      <c r="H4779" s="1" t="s">
        <v>11</v>
      </c>
      <c r="I4779" s="1">
        <v>0</v>
      </c>
      <c r="J4779">
        <v>0</v>
      </c>
      <c r="K4779">
        <v>1</v>
      </c>
      <c r="L4779">
        <v>0</v>
      </c>
    </row>
    <row r="4780" spans="1:12">
      <c r="A4780" s="1">
        <v>4779</v>
      </c>
      <c r="B4780" s="1">
        <v>57</v>
      </c>
      <c r="C4780" s="1">
        <v>38253</v>
      </c>
      <c r="D4780" s="1" t="s">
        <v>30</v>
      </c>
      <c r="E4780" s="1" t="s">
        <v>31</v>
      </c>
      <c r="F4780" s="1">
        <v>6</v>
      </c>
      <c r="G4780" s="1">
        <v>1</v>
      </c>
      <c r="H4780" s="1" t="s">
        <v>11</v>
      </c>
      <c r="I4780" s="1">
        <v>4588</v>
      </c>
      <c r="J4780">
        <v>1</v>
      </c>
      <c r="K4780">
        <v>1</v>
      </c>
      <c r="L4780">
        <v>1.4555837563451777</v>
      </c>
    </row>
    <row r="4781" spans="1:12">
      <c r="A4781" s="1">
        <v>4780</v>
      </c>
      <c r="B4781" s="1">
        <v>37</v>
      </c>
      <c r="C4781" s="1">
        <v>107937</v>
      </c>
      <c r="D4781" s="1" t="s">
        <v>30</v>
      </c>
      <c r="E4781" s="1" t="s">
        <v>17</v>
      </c>
      <c r="F4781" s="1">
        <v>1</v>
      </c>
      <c r="G4781" s="1">
        <v>12</v>
      </c>
      <c r="H4781" s="1" t="s">
        <v>11</v>
      </c>
      <c r="I4781" s="1">
        <v>5730</v>
      </c>
      <c r="J4781">
        <v>1</v>
      </c>
      <c r="K4781">
        <v>1</v>
      </c>
      <c r="L4781">
        <v>1.8178934010152283</v>
      </c>
    </row>
    <row r="4782" spans="1:12">
      <c r="A4782" s="1">
        <v>4781</v>
      </c>
      <c r="B4782" s="1">
        <v>52</v>
      </c>
      <c r="C4782" s="1">
        <v>22658</v>
      </c>
      <c r="D4782" s="1" t="s">
        <v>13</v>
      </c>
      <c r="E4782" s="1" t="s">
        <v>31</v>
      </c>
      <c r="F4782" s="1">
        <v>7</v>
      </c>
      <c r="G4782" s="1">
        <v>5</v>
      </c>
      <c r="H4782" s="1" t="s">
        <v>11</v>
      </c>
      <c r="I4782" s="1">
        <v>5369</v>
      </c>
      <c r="J4782">
        <v>1</v>
      </c>
      <c r="K4782">
        <v>1</v>
      </c>
      <c r="L4782">
        <v>1.7033629441624365</v>
      </c>
    </row>
    <row r="4783" spans="1:12">
      <c r="A4783" s="1">
        <v>4782</v>
      </c>
      <c r="B4783" s="1">
        <v>50</v>
      </c>
      <c r="C4783" s="1">
        <v>40854</v>
      </c>
      <c r="D4783" s="1" t="s">
        <v>13</v>
      </c>
      <c r="E4783" s="1" t="s">
        <v>31</v>
      </c>
      <c r="F4783" s="1">
        <v>7</v>
      </c>
      <c r="G4783" s="1">
        <v>1</v>
      </c>
      <c r="H4783" s="1" t="s">
        <v>11</v>
      </c>
      <c r="I4783" s="1">
        <v>5928</v>
      </c>
      <c r="J4783">
        <v>1</v>
      </c>
      <c r="K4783">
        <v>1</v>
      </c>
      <c r="L4783">
        <v>1.8807106598984771</v>
      </c>
    </row>
    <row r="4784" spans="1:12">
      <c r="A4784" s="1">
        <v>4783</v>
      </c>
      <c r="B4784" s="1">
        <v>48</v>
      </c>
      <c r="C4784" s="1">
        <v>98569</v>
      </c>
      <c r="D4784" s="1" t="s">
        <v>13</v>
      </c>
      <c r="E4784" s="1" t="s">
        <v>15</v>
      </c>
      <c r="F4784" s="1">
        <v>2</v>
      </c>
      <c r="G4784" s="1">
        <v>11</v>
      </c>
      <c r="H4784" s="1" t="s">
        <v>11</v>
      </c>
      <c r="I4784" s="1">
        <v>0</v>
      </c>
      <c r="J4784">
        <v>0</v>
      </c>
      <c r="K4784">
        <v>1</v>
      </c>
      <c r="L4784">
        <v>0</v>
      </c>
    </row>
    <row r="4785" spans="1:12">
      <c r="A4785" s="1">
        <v>4784</v>
      </c>
      <c r="B4785" s="1">
        <v>41</v>
      </c>
      <c r="C4785" s="1">
        <v>9836</v>
      </c>
      <c r="D4785" s="1" t="s">
        <v>30</v>
      </c>
      <c r="E4785" s="1" t="s">
        <v>31</v>
      </c>
      <c r="F4785" s="1">
        <v>3</v>
      </c>
      <c r="G4785" s="1">
        <v>1</v>
      </c>
      <c r="H4785" s="1" t="s">
        <v>11</v>
      </c>
      <c r="I4785" s="1">
        <v>0</v>
      </c>
      <c r="J4785">
        <v>0</v>
      </c>
      <c r="K4785">
        <v>1</v>
      </c>
      <c r="L4785">
        <v>0</v>
      </c>
    </row>
    <row r="4786" spans="1:12">
      <c r="A4786" s="1">
        <v>4785</v>
      </c>
      <c r="B4786" s="1">
        <v>52</v>
      </c>
      <c r="C4786" s="1">
        <v>51446</v>
      </c>
      <c r="D4786" s="1" t="s">
        <v>13</v>
      </c>
      <c r="E4786" s="1" t="s">
        <v>31</v>
      </c>
      <c r="F4786" s="1">
        <v>2</v>
      </c>
      <c r="G4786" s="1">
        <v>7</v>
      </c>
      <c r="H4786" s="1" t="s">
        <v>11</v>
      </c>
      <c r="I4786" s="1">
        <v>0</v>
      </c>
      <c r="J4786">
        <v>0</v>
      </c>
      <c r="K4786">
        <v>1</v>
      </c>
      <c r="L4786">
        <v>0</v>
      </c>
    </row>
    <row r="4787" spans="1:12">
      <c r="A4787" s="1">
        <v>4786</v>
      </c>
      <c r="B4787" s="1">
        <v>47</v>
      </c>
      <c r="C4787" s="1">
        <v>66524</v>
      </c>
      <c r="D4787" s="1" t="s">
        <v>30</v>
      </c>
      <c r="E4787" s="1" t="s">
        <v>15</v>
      </c>
      <c r="F4787" s="1">
        <v>0</v>
      </c>
      <c r="G4787" s="1">
        <v>12</v>
      </c>
      <c r="H4787" s="1" t="s">
        <v>11</v>
      </c>
      <c r="I4787" s="1">
        <v>0</v>
      </c>
      <c r="J4787">
        <v>0</v>
      </c>
      <c r="K4787">
        <v>1</v>
      </c>
      <c r="L4787">
        <v>0</v>
      </c>
    </row>
    <row r="4788" spans="1:12">
      <c r="A4788" s="1">
        <v>4787</v>
      </c>
      <c r="B4788" s="1">
        <v>55</v>
      </c>
      <c r="C4788" s="1">
        <v>74027</v>
      </c>
      <c r="D4788" s="1" t="s">
        <v>13</v>
      </c>
      <c r="E4788" s="1" t="s">
        <v>17</v>
      </c>
      <c r="F4788" s="1">
        <v>0</v>
      </c>
      <c r="G4788" s="1">
        <v>11</v>
      </c>
      <c r="H4788" s="1" t="s">
        <v>11</v>
      </c>
      <c r="I4788" s="1">
        <v>0</v>
      </c>
      <c r="J4788">
        <v>0</v>
      </c>
      <c r="K4788">
        <v>1</v>
      </c>
      <c r="L4788">
        <v>0</v>
      </c>
    </row>
    <row r="4789" spans="1:12">
      <c r="A4789" s="1">
        <v>4788</v>
      </c>
      <c r="B4789" s="1">
        <v>50</v>
      </c>
      <c r="C4789" s="1">
        <v>46269</v>
      </c>
      <c r="D4789" s="1" t="s">
        <v>13</v>
      </c>
      <c r="E4789" s="1" t="s">
        <v>17</v>
      </c>
      <c r="F4789" s="1">
        <v>5</v>
      </c>
      <c r="G4789" s="1">
        <v>21</v>
      </c>
      <c r="H4789" s="1" t="s">
        <v>11</v>
      </c>
      <c r="I4789" s="1">
        <v>5109</v>
      </c>
      <c r="J4789">
        <v>1</v>
      </c>
      <c r="K4789">
        <v>1</v>
      </c>
      <c r="L4789">
        <v>1.6208756345177664</v>
      </c>
    </row>
    <row r="4790" spans="1:12">
      <c r="A4790" s="1">
        <v>4789</v>
      </c>
      <c r="B4790" s="1">
        <v>61</v>
      </c>
      <c r="C4790" s="1">
        <v>62063</v>
      </c>
      <c r="D4790" s="1" t="s">
        <v>13</v>
      </c>
      <c r="E4790" s="1" t="s">
        <v>17</v>
      </c>
      <c r="F4790" s="1">
        <v>2</v>
      </c>
      <c r="G4790" s="1">
        <v>20</v>
      </c>
      <c r="H4790" s="1" t="s">
        <v>11</v>
      </c>
      <c r="I4790" s="1">
        <v>4641</v>
      </c>
      <c r="J4790">
        <v>1</v>
      </c>
      <c r="K4790">
        <v>1</v>
      </c>
      <c r="L4790">
        <v>1.4723984771573604</v>
      </c>
    </row>
    <row r="4791" spans="1:12">
      <c r="A4791" s="1">
        <v>4790</v>
      </c>
      <c r="B4791" s="1">
        <v>53</v>
      </c>
      <c r="C4791" s="1">
        <v>30319</v>
      </c>
      <c r="D4791" s="1" t="s">
        <v>30</v>
      </c>
      <c r="E4791" s="1" t="s">
        <v>31</v>
      </c>
      <c r="F4791" s="1">
        <v>2</v>
      </c>
      <c r="G4791" s="1">
        <v>1</v>
      </c>
      <c r="H4791" s="1" t="s">
        <v>11</v>
      </c>
      <c r="I4791" s="1">
        <v>0</v>
      </c>
      <c r="J4791">
        <v>0</v>
      </c>
      <c r="K4791">
        <v>1</v>
      </c>
      <c r="L4791">
        <v>0</v>
      </c>
    </row>
    <row r="4792" spans="1:12">
      <c r="A4792" s="1">
        <v>4791</v>
      </c>
      <c r="B4792" s="1">
        <v>49</v>
      </c>
      <c r="C4792" s="1">
        <v>0</v>
      </c>
      <c r="D4792" s="1" t="s">
        <v>13</v>
      </c>
      <c r="E4792" s="1" t="s">
        <v>31</v>
      </c>
      <c r="F4792" s="1">
        <v>7</v>
      </c>
      <c r="G4792" s="1">
        <v>1</v>
      </c>
      <c r="H4792" s="1" t="s">
        <v>11</v>
      </c>
      <c r="I4792" s="1">
        <v>5032</v>
      </c>
      <c r="J4792">
        <v>1</v>
      </c>
      <c r="K4792">
        <v>1</v>
      </c>
      <c r="L4792">
        <v>1.5964467005076142</v>
      </c>
    </row>
    <row r="4793" spans="1:12">
      <c r="A4793" s="1">
        <v>4792</v>
      </c>
      <c r="B4793" s="1">
        <v>55</v>
      </c>
      <c r="C4793" s="1">
        <v>70628</v>
      </c>
      <c r="D4793" s="1" t="s">
        <v>30</v>
      </c>
      <c r="E4793" s="1" t="s">
        <v>15</v>
      </c>
      <c r="F4793" s="1">
        <v>5</v>
      </c>
      <c r="G4793" s="1">
        <v>11</v>
      </c>
      <c r="H4793" s="1" t="s">
        <v>11</v>
      </c>
      <c r="I4793" s="1">
        <v>5493</v>
      </c>
      <c r="J4793">
        <v>1</v>
      </c>
      <c r="K4793">
        <v>1</v>
      </c>
      <c r="L4793">
        <v>1.7427030456852792</v>
      </c>
    </row>
    <row r="4794" spans="1:12">
      <c r="A4794" s="1">
        <v>4793</v>
      </c>
      <c r="B4794" s="1">
        <v>51</v>
      </c>
      <c r="C4794" s="1">
        <v>57906</v>
      </c>
      <c r="D4794" s="1" t="s">
        <v>13</v>
      </c>
      <c r="E4794" s="1" t="s">
        <v>15</v>
      </c>
      <c r="F4794" s="1">
        <v>5</v>
      </c>
      <c r="G4794" s="1">
        <v>17</v>
      </c>
      <c r="H4794" s="1" t="s">
        <v>11</v>
      </c>
      <c r="I4794" s="1">
        <v>10019</v>
      </c>
      <c r="J4794">
        <v>1</v>
      </c>
      <c r="K4794">
        <v>1</v>
      </c>
      <c r="L4794">
        <v>3.1786167512690353</v>
      </c>
    </row>
    <row r="4795" spans="1:12">
      <c r="A4795" s="1">
        <v>4794</v>
      </c>
      <c r="B4795" s="1">
        <v>51</v>
      </c>
      <c r="C4795" s="1">
        <v>38668</v>
      </c>
      <c r="D4795" s="1" t="s">
        <v>30</v>
      </c>
      <c r="E4795" s="1" t="s">
        <v>15</v>
      </c>
      <c r="F4795" s="1">
        <v>2</v>
      </c>
      <c r="G4795" s="1">
        <v>7</v>
      </c>
      <c r="H4795" s="1" t="s">
        <v>32</v>
      </c>
      <c r="I4795" s="1">
        <v>31344</v>
      </c>
      <c r="J4795">
        <v>1</v>
      </c>
      <c r="K4795">
        <v>1</v>
      </c>
      <c r="L4795">
        <v>9.9441624365482237</v>
      </c>
    </row>
    <row r="4796" spans="1:12">
      <c r="A4796" s="1">
        <v>4795</v>
      </c>
      <c r="B4796" s="1">
        <v>39</v>
      </c>
      <c r="C4796" s="1">
        <v>58544</v>
      </c>
      <c r="D4796" s="1" t="s">
        <v>30</v>
      </c>
      <c r="E4796" s="1" t="s">
        <v>15</v>
      </c>
      <c r="F4796" s="1">
        <v>4</v>
      </c>
      <c r="G4796" s="1">
        <v>9</v>
      </c>
      <c r="H4796" s="1" t="s">
        <v>32</v>
      </c>
      <c r="I4796" s="1">
        <v>0</v>
      </c>
      <c r="J4796">
        <v>0</v>
      </c>
      <c r="K4796">
        <v>1</v>
      </c>
      <c r="L4796">
        <v>0</v>
      </c>
    </row>
    <row r="4797" spans="1:12">
      <c r="A4797" s="1">
        <v>4796</v>
      </c>
      <c r="B4797" s="1">
        <v>40</v>
      </c>
      <c r="C4797" s="1">
        <v>2660</v>
      </c>
      <c r="D4797" s="1" t="s">
        <v>13</v>
      </c>
      <c r="E4797" s="1" t="s">
        <v>31</v>
      </c>
      <c r="F4797" s="1">
        <v>3</v>
      </c>
      <c r="G4797" s="1">
        <v>6</v>
      </c>
      <c r="H4797" s="1" t="s">
        <v>32</v>
      </c>
      <c r="I4797" s="1">
        <v>0</v>
      </c>
      <c r="J4797">
        <v>0</v>
      </c>
      <c r="K4797">
        <v>1</v>
      </c>
      <c r="L4797">
        <v>0</v>
      </c>
    </row>
    <row r="4798" spans="1:12">
      <c r="A4798" s="1">
        <v>4797</v>
      </c>
      <c r="B4798" s="1">
        <v>37</v>
      </c>
      <c r="C4798" s="1">
        <v>54416</v>
      </c>
      <c r="D4798" s="1" t="s">
        <v>30</v>
      </c>
      <c r="E4798" s="1" t="s">
        <v>17</v>
      </c>
      <c r="F4798" s="1">
        <v>1</v>
      </c>
      <c r="G4798" s="1">
        <v>10</v>
      </c>
      <c r="H4798" s="1" t="s">
        <v>11</v>
      </c>
      <c r="I4798" s="1">
        <v>0</v>
      </c>
      <c r="J4798">
        <v>0</v>
      </c>
      <c r="K4798">
        <v>1</v>
      </c>
      <c r="L4798">
        <v>0</v>
      </c>
    </row>
    <row r="4799" spans="1:12">
      <c r="A4799" s="1">
        <v>4798</v>
      </c>
      <c r="B4799" s="1">
        <v>44</v>
      </c>
      <c r="C4799" s="1">
        <v>69236</v>
      </c>
      <c r="D4799" s="1" t="s">
        <v>13</v>
      </c>
      <c r="E4799" s="1" t="s">
        <v>31</v>
      </c>
      <c r="F4799" s="1">
        <v>0</v>
      </c>
      <c r="G4799" s="1">
        <v>1</v>
      </c>
      <c r="H4799" s="1" t="s">
        <v>11</v>
      </c>
      <c r="I4799" s="1">
        <v>0</v>
      </c>
      <c r="J4799">
        <v>0</v>
      </c>
      <c r="K4799">
        <v>1</v>
      </c>
      <c r="L4799">
        <v>0</v>
      </c>
    </row>
    <row r="4800" spans="1:12">
      <c r="A4800" s="1">
        <v>4799</v>
      </c>
      <c r="B4800" s="1">
        <v>39</v>
      </c>
      <c r="C4800" s="1">
        <v>12854</v>
      </c>
      <c r="D4800" s="1" t="s">
        <v>30</v>
      </c>
      <c r="E4800" s="1" t="s">
        <v>31</v>
      </c>
      <c r="F4800" s="1">
        <v>3</v>
      </c>
      <c r="G4800" s="1">
        <v>8</v>
      </c>
      <c r="H4800" s="1" t="s">
        <v>32</v>
      </c>
      <c r="I4800" s="1">
        <v>2452</v>
      </c>
      <c r="J4800">
        <v>1</v>
      </c>
      <c r="K4800">
        <v>1</v>
      </c>
      <c r="L4800">
        <v>0.77791878172588835</v>
      </c>
    </row>
    <row r="4801" spans="1:12">
      <c r="A4801" s="1">
        <v>4800</v>
      </c>
      <c r="B4801" s="1">
        <v>51</v>
      </c>
      <c r="C4801" s="1">
        <v>68128</v>
      </c>
      <c r="D4801" s="1" t="s">
        <v>13</v>
      </c>
      <c r="E4801" s="1" t="s">
        <v>17</v>
      </c>
      <c r="F4801" s="1">
        <v>0</v>
      </c>
      <c r="G4801" s="1">
        <v>14</v>
      </c>
      <c r="H4801" s="1" t="s">
        <v>11</v>
      </c>
      <c r="I4801" s="1">
        <v>0</v>
      </c>
      <c r="J4801">
        <v>0</v>
      </c>
      <c r="K4801">
        <v>1</v>
      </c>
      <c r="L4801">
        <v>0</v>
      </c>
    </row>
    <row r="4802" spans="1:12">
      <c r="A4802" s="1">
        <v>4801</v>
      </c>
      <c r="B4802" s="1">
        <v>41</v>
      </c>
      <c r="C4802" s="1">
        <v>36807</v>
      </c>
      <c r="D4802" s="1" t="s">
        <v>30</v>
      </c>
      <c r="E4802" s="1" t="s">
        <v>31</v>
      </c>
      <c r="F4802" s="1">
        <v>0</v>
      </c>
      <c r="G4802" s="1">
        <v>1</v>
      </c>
      <c r="H4802" s="1" t="s">
        <v>32</v>
      </c>
      <c r="I4802" s="1">
        <v>0</v>
      </c>
      <c r="J4802">
        <v>0</v>
      </c>
      <c r="K4802">
        <v>1</v>
      </c>
      <c r="L4802">
        <v>0</v>
      </c>
    </row>
    <row r="4803" spans="1:12">
      <c r="A4803" s="1">
        <v>4802</v>
      </c>
      <c r="B4803" s="1">
        <v>40</v>
      </c>
      <c r="C4803" s="1">
        <v>0</v>
      </c>
      <c r="D4803" s="1" t="s">
        <v>30</v>
      </c>
      <c r="E4803" s="1" t="s">
        <v>15</v>
      </c>
      <c r="F4803" s="1">
        <v>3</v>
      </c>
      <c r="G4803" s="1">
        <v>13</v>
      </c>
      <c r="H4803" s="1" t="s">
        <v>11</v>
      </c>
      <c r="I4803" s="1">
        <v>9603</v>
      </c>
      <c r="J4803">
        <v>1</v>
      </c>
      <c r="K4803">
        <v>1</v>
      </c>
      <c r="L4803">
        <v>3.0466370558375635</v>
      </c>
    </row>
    <row r="4804" spans="1:12">
      <c r="A4804" s="1">
        <v>4803</v>
      </c>
      <c r="B4804" s="1">
        <v>33</v>
      </c>
      <c r="C4804" s="1">
        <v>95584</v>
      </c>
      <c r="D4804" s="1" t="s">
        <v>30</v>
      </c>
      <c r="E4804" s="1" t="s">
        <v>15</v>
      </c>
      <c r="F4804" s="1">
        <v>0</v>
      </c>
      <c r="G4804" s="1">
        <v>9</v>
      </c>
      <c r="H4804" s="1" t="s">
        <v>32</v>
      </c>
      <c r="I4804" s="1">
        <v>0</v>
      </c>
      <c r="J4804">
        <v>0</v>
      </c>
      <c r="K4804">
        <v>1</v>
      </c>
      <c r="L4804">
        <v>0</v>
      </c>
    </row>
    <row r="4805" spans="1:12">
      <c r="A4805" s="1">
        <v>4804</v>
      </c>
      <c r="B4805" s="1">
        <v>35</v>
      </c>
      <c r="C4805" s="1">
        <v>78582</v>
      </c>
      <c r="D4805" s="1" t="s">
        <v>13</v>
      </c>
      <c r="E4805" s="1" t="s">
        <v>15</v>
      </c>
      <c r="F4805" s="1">
        <v>1</v>
      </c>
      <c r="G4805" s="1">
        <v>6</v>
      </c>
      <c r="H4805" s="1" t="s">
        <v>11</v>
      </c>
      <c r="I4805" s="1">
        <v>0</v>
      </c>
      <c r="J4805">
        <v>0</v>
      </c>
      <c r="K4805">
        <v>1</v>
      </c>
      <c r="L4805">
        <v>0</v>
      </c>
    </row>
    <row r="4806" spans="1:12">
      <c r="A4806" s="1">
        <v>4805</v>
      </c>
      <c r="B4806" s="1">
        <v>55</v>
      </c>
      <c r="C4806" s="1">
        <v>30028</v>
      </c>
      <c r="D4806" s="1" t="s">
        <v>13</v>
      </c>
      <c r="E4806" s="1" t="s">
        <v>31</v>
      </c>
      <c r="F4806" s="1">
        <v>0</v>
      </c>
      <c r="G4806" s="1">
        <v>1</v>
      </c>
      <c r="H4806" s="1" t="s">
        <v>32</v>
      </c>
      <c r="I4806" s="1">
        <v>0</v>
      </c>
      <c r="J4806">
        <v>0</v>
      </c>
      <c r="K4806">
        <v>1</v>
      </c>
      <c r="L4806">
        <v>0</v>
      </c>
    </row>
    <row r="4807" spans="1:12">
      <c r="A4807" s="1">
        <v>4806</v>
      </c>
      <c r="B4807" s="1">
        <v>56</v>
      </c>
      <c r="C4807" s="1">
        <v>0</v>
      </c>
      <c r="D4807" s="1" t="s">
        <v>13</v>
      </c>
      <c r="E4807" s="1" t="s">
        <v>15</v>
      </c>
      <c r="F4807" s="1">
        <v>1</v>
      </c>
      <c r="G4807" s="1">
        <v>10</v>
      </c>
      <c r="H4807" s="1" t="s">
        <v>11</v>
      </c>
      <c r="I4807" s="1">
        <v>0</v>
      </c>
      <c r="J4807">
        <v>0</v>
      </c>
      <c r="K4807">
        <v>1</v>
      </c>
      <c r="L4807">
        <v>0</v>
      </c>
    </row>
    <row r="4808" spans="1:12">
      <c r="A4808" s="1">
        <v>4807</v>
      </c>
      <c r="B4808" s="1">
        <v>35</v>
      </c>
      <c r="C4808" s="1">
        <v>64379</v>
      </c>
      <c r="D4808" s="1" t="s">
        <v>30</v>
      </c>
      <c r="E4808" s="1" t="s">
        <v>15</v>
      </c>
      <c r="F4808" s="1">
        <v>0</v>
      </c>
      <c r="G4808" s="1">
        <v>12</v>
      </c>
      <c r="H4808" s="1" t="s">
        <v>32</v>
      </c>
      <c r="I4808" s="1">
        <v>0</v>
      </c>
      <c r="J4808">
        <v>0</v>
      </c>
      <c r="K4808">
        <v>1</v>
      </c>
      <c r="L4808">
        <v>0</v>
      </c>
    </row>
    <row r="4809" spans="1:12">
      <c r="A4809" s="1">
        <v>4808</v>
      </c>
      <c r="B4809" s="1">
        <v>45</v>
      </c>
      <c r="C4809" s="1">
        <v>0</v>
      </c>
      <c r="D4809" s="1" t="s">
        <v>30</v>
      </c>
      <c r="E4809" s="1" t="s">
        <v>15</v>
      </c>
      <c r="F4809" s="1">
        <v>1</v>
      </c>
      <c r="G4809" s="1">
        <v>11</v>
      </c>
      <c r="H4809" s="1" t="s">
        <v>11</v>
      </c>
      <c r="I4809" s="1">
        <v>3373</v>
      </c>
      <c r="J4809">
        <v>1</v>
      </c>
      <c r="K4809">
        <v>1</v>
      </c>
      <c r="L4809">
        <v>1.0701142131979695</v>
      </c>
    </row>
    <row r="4810" spans="1:12">
      <c r="A4810" s="1">
        <v>4809</v>
      </c>
      <c r="B4810" s="1">
        <v>33</v>
      </c>
      <c r="C4810" s="1">
        <v>82407</v>
      </c>
      <c r="D4810" s="1" t="s">
        <v>30</v>
      </c>
      <c r="E4810" s="1" t="s">
        <v>31</v>
      </c>
      <c r="F4810" s="1">
        <v>0</v>
      </c>
      <c r="G4810" s="1">
        <v>6</v>
      </c>
      <c r="H4810" s="1" t="s">
        <v>11</v>
      </c>
      <c r="I4810" s="1">
        <v>1794</v>
      </c>
      <c r="J4810">
        <v>1</v>
      </c>
      <c r="K4810">
        <v>1</v>
      </c>
      <c r="L4810">
        <v>0.5691624365482234</v>
      </c>
    </row>
    <row r="4811" spans="1:12">
      <c r="A4811" s="1">
        <v>4810</v>
      </c>
      <c r="B4811" s="1">
        <v>48</v>
      </c>
      <c r="C4811" s="1">
        <v>97019</v>
      </c>
      <c r="D4811" s="1" t="s">
        <v>30</v>
      </c>
      <c r="E4811" s="1" t="s">
        <v>15</v>
      </c>
      <c r="F4811" s="1">
        <v>1</v>
      </c>
      <c r="G4811" s="1">
        <v>8</v>
      </c>
      <c r="H4811" s="1" t="s">
        <v>11</v>
      </c>
      <c r="I4811" s="1">
        <v>1065</v>
      </c>
      <c r="J4811">
        <v>1</v>
      </c>
      <c r="K4811">
        <v>1</v>
      </c>
      <c r="L4811">
        <v>0.3378807106598985</v>
      </c>
    </row>
    <row r="4812" spans="1:12">
      <c r="A4812" s="1">
        <v>4811</v>
      </c>
      <c r="B4812" s="1">
        <v>54</v>
      </c>
      <c r="C4812" s="1">
        <v>64155</v>
      </c>
      <c r="D4812" s="1" t="s">
        <v>13</v>
      </c>
      <c r="E4812" s="1" t="s">
        <v>15</v>
      </c>
      <c r="F4812" s="1">
        <v>1</v>
      </c>
      <c r="G4812" s="1">
        <v>17</v>
      </c>
      <c r="H4812" s="1" t="s">
        <v>11</v>
      </c>
      <c r="I4812" s="1">
        <v>7884</v>
      </c>
      <c r="J4812">
        <v>1</v>
      </c>
      <c r="K4812">
        <v>1</v>
      </c>
      <c r="L4812">
        <v>2.501269035532995</v>
      </c>
    </row>
    <row r="4813" spans="1:12">
      <c r="A4813" s="1">
        <v>4812</v>
      </c>
      <c r="B4813" s="1">
        <v>46</v>
      </c>
      <c r="C4813" s="1">
        <v>44358</v>
      </c>
      <c r="D4813" s="1" t="s">
        <v>13</v>
      </c>
      <c r="E4813" s="1" t="s">
        <v>31</v>
      </c>
      <c r="F4813" s="1">
        <v>2</v>
      </c>
      <c r="G4813" s="1">
        <v>6</v>
      </c>
      <c r="H4813" s="1" t="s">
        <v>32</v>
      </c>
      <c r="I4813" s="1">
        <v>0</v>
      </c>
      <c r="J4813">
        <v>0</v>
      </c>
      <c r="K4813">
        <v>1</v>
      </c>
      <c r="L4813">
        <v>0</v>
      </c>
    </row>
    <row r="4814" spans="1:12">
      <c r="A4814" s="1">
        <v>4813</v>
      </c>
      <c r="B4814" s="1">
        <v>42</v>
      </c>
      <c r="C4814" s="1">
        <v>0</v>
      </c>
      <c r="D4814" s="1" t="s">
        <v>30</v>
      </c>
      <c r="E4814" s="1" t="s">
        <v>31</v>
      </c>
      <c r="F4814" s="1">
        <v>0</v>
      </c>
      <c r="G4814" s="1">
        <v>7</v>
      </c>
      <c r="H4814" s="1" t="s">
        <v>32</v>
      </c>
      <c r="I4814" s="1">
        <v>48684</v>
      </c>
      <c r="J4814">
        <v>1</v>
      </c>
      <c r="K4814">
        <v>1</v>
      </c>
      <c r="L4814">
        <v>15.445431472081218</v>
      </c>
    </row>
    <row r="4815" spans="1:12">
      <c r="A4815" s="1">
        <v>4814</v>
      </c>
      <c r="B4815" s="1">
        <v>48</v>
      </c>
      <c r="C4815" s="1">
        <v>64133</v>
      </c>
      <c r="D4815" s="1" t="s">
        <v>30</v>
      </c>
      <c r="E4815" s="1" t="s">
        <v>31</v>
      </c>
      <c r="F4815" s="1">
        <v>0</v>
      </c>
      <c r="G4815" s="1">
        <v>8</v>
      </c>
      <c r="H4815" s="1" t="s">
        <v>11</v>
      </c>
      <c r="I4815" s="1">
        <v>0</v>
      </c>
      <c r="J4815">
        <v>0</v>
      </c>
      <c r="K4815">
        <v>1</v>
      </c>
      <c r="L4815">
        <v>0</v>
      </c>
    </row>
    <row r="4816" spans="1:12">
      <c r="A4816" s="1">
        <v>4815</v>
      </c>
      <c r="B4816" s="1">
        <v>45</v>
      </c>
      <c r="C4816" s="1">
        <v>101470</v>
      </c>
      <c r="D4816" s="1" t="s">
        <v>13</v>
      </c>
      <c r="E4816" s="1" t="s">
        <v>15</v>
      </c>
      <c r="F4816" s="1">
        <v>3</v>
      </c>
      <c r="G4816" s="1">
        <v>11</v>
      </c>
      <c r="H4816" s="1" t="s">
        <v>11</v>
      </c>
      <c r="I4816" s="1">
        <v>0</v>
      </c>
      <c r="J4816">
        <v>0</v>
      </c>
      <c r="K4816">
        <v>1</v>
      </c>
      <c r="L4816">
        <v>0</v>
      </c>
    </row>
    <row r="4817" spans="1:12">
      <c r="A4817" s="1">
        <v>4816</v>
      </c>
      <c r="B4817" s="1">
        <v>32</v>
      </c>
      <c r="C4817" s="1">
        <v>0</v>
      </c>
      <c r="D4817" s="1" t="s">
        <v>13</v>
      </c>
      <c r="E4817" s="1" t="s">
        <v>31</v>
      </c>
      <c r="F4817" s="1">
        <v>4</v>
      </c>
      <c r="G4817" s="1">
        <v>1</v>
      </c>
      <c r="H4817" s="1" t="s">
        <v>11</v>
      </c>
      <c r="I4817" s="1">
        <v>0</v>
      </c>
      <c r="J4817">
        <v>0</v>
      </c>
      <c r="K4817">
        <v>1</v>
      </c>
      <c r="L4817">
        <v>0</v>
      </c>
    </row>
    <row r="4818" spans="1:12">
      <c r="A4818" s="1">
        <v>4817</v>
      </c>
      <c r="B4818" s="1">
        <v>26</v>
      </c>
      <c r="C4818" s="1">
        <v>110880</v>
      </c>
      <c r="D4818" s="1" t="s">
        <v>13</v>
      </c>
      <c r="E4818" s="1" t="s">
        <v>17</v>
      </c>
      <c r="F4818" s="1">
        <v>3</v>
      </c>
      <c r="G4818" s="1">
        <v>14</v>
      </c>
      <c r="H4818" s="1" t="s">
        <v>11</v>
      </c>
      <c r="I4818" s="1">
        <v>0</v>
      </c>
      <c r="J4818">
        <v>0</v>
      </c>
      <c r="K4818">
        <v>1</v>
      </c>
      <c r="L4818">
        <v>0</v>
      </c>
    </row>
    <row r="4819" spans="1:12">
      <c r="A4819" s="1">
        <v>4818</v>
      </c>
      <c r="B4819" s="1">
        <v>49</v>
      </c>
      <c r="C4819" s="1">
        <v>104462</v>
      </c>
      <c r="D4819" s="1" t="s">
        <v>30</v>
      </c>
      <c r="E4819" s="1" t="s">
        <v>17</v>
      </c>
      <c r="F4819" s="1">
        <v>0</v>
      </c>
      <c r="G4819" s="1">
        <v>13</v>
      </c>
      <c r="H4819" s="1" t="s">
        <v>11</v>
      </c>
      <c r="I4819" s="1">
        <v>0</v>
      </c>
      <c r="J4819">
        <v>0</v>
      </c>
      <c r="K4819">
        <v>1</v>
      </c>
      <c r="L4819">
        <v>0</v>
      </c>
    </row>
    <row r="4820" spans="1:12">
      <c r="A4820" s="1">
        <v>4819</v>
      </c>
      <c r="B4820" s="1">
        <v>56</v>
      </c>
      <c r="C4820" s="1">
        <v>142333</v>
      </c>
      <c r="D4820" s="1" t="s">
        <v>13</v>
      </c>
      <c r="E4820" s="1" t="s">
        <v>15</v>
      </c>
      <c r="F4820" s="1">
        <v>0</v>
      </c>
      <c r="G4820" s="1">
        <v>12</v>
      </c>
      <c r="H4820" s="1" t="s">
        <v>11</v>
      </c>
      <c r="I4820" s="1">
        <v>0</v>
      </c>
      <c r="J4820">
        <v>0</v>
      </c>
      <c r="K4820">
        <v>1</v>
      </c>
      <c r="L4820">
        <v>0</v>
      </c>
    </row>
    <row r="4821" spans="1:12">
      <c r="A4821" s="1">
        <v>4820</v>
      </c>
      <c r="B4821" s="1">
        <v>46</v>
      </c>
      <c r="C4821" s="1">
        <v>46926</v>
      </c>
      <c r="D4821" s="1" t="s">
        <v>13</v>
      </c>
      <c r="E4821" s="1" t="s">
        <v>15</v>
      </c>
      <c r="F4821" s="1">
        <v>0</v>
      </c>
      <c r="G4821" s="1">
        <v>11</v>
      </c>
      <c r="H4821" s="1" t="s">
        <v>32</v>
      </c>
      <c r="I4821" s="1">
        <v>0</v>
      </c>
      <c r="J4821">
        <v>0</v>
      </c>
      <c r="K4821">
        <v>1</v>
      </c>
      <c r="L4821">
        <v>0</v>
      </c>
    </row>
    <row r="4822" spans="1:12">
      <c r="A4822" s="1">
        <v>4821</v>
      </c>
      <c r="B4822" s="1">
        <v>37</v>
      </c>
      <c r="C4822" s="1">
        <v>78341</v>
      </c>
      <c r="D4822" s="1" t="s">
        <v>30</v>
      </c>
      <c r="E4822" s="1" t="s">
        <v>15</v>
      </c>
      <c r="F4822" s="1">
        <v>2</v>
      </c>
      <c r="G4822" s="1">
        <v>11</v>
      </c>
      <c r="H4822" s="1" t="s">
        <v>11</v>
      </c>
      <c r="I4822" s="1">
        <v>3857</v>
      </c>
      <c r="J4822">
        <v>1</v>
      </c>
      <c r="K4822">
        <v>1</v>
      </c>
      <c r="L4822">
        <v>1.2236675126903553</v>
      </c>
    </row>
    <row r="4823" spans="1:12">
      <c r="A4823" s="1">
        <v>4822</v>
      </c>
      <c r="B4823" s="1">
        <v>47</v>
      </c>
      <c r="C4823" s="1">
        <v>94054</v>
      </c>
      <c r="D4823" s="1" t="s">
        <v>13</v>
      </c>
      <c r="E4823" s="1" t="s">
        <v>15</v>
      </c>
      <c r="F4823" s="1">
        <v>1</v>
      </c>
      <c r="G4823" s="1">
        <v>6</v>
      </c>
      <c r="H4823" s="1" t="s">
        <v>11</v>
      </c>
      <c r="I4823" s="1">
        <v>0</v>
      </c>
      <c r="J4823">
        <v>0</v>
      </c>
      <c r="K4823">
        <v>1</v>
      </c>
      <c r="L4823">
        <v>0</v>
      </c>
    </row>
    <row r="4824" spans="1:12">
      <c r="A4824" s="1">
        <v>4823</v>
      </c>
      <c r="B4824" s="1">
        <v>64</v>
      </c>
      <c r="C4824" s="1">
        <v>65398</v>
      </c>
      <c r="D4824" s="1" t="s">
        <v>13</v>
      </c>
      <c r="E4824" s="1" t="s">
        <v>17</v>
      </c>
      <c r="F4824" s="1">
        <v>0</v>
      </c>
      <c r="G4824" s="1">
        <v>15</v>
      </c>
      <c r="H4824" s="1" t="s">
        <v>11</v>
      </c>
      <c r="I4824" s="1">
        <v>9658</v>
      </c>
      <c r="J4824">
        <v>1</v>
      </c>
      <c r="K4824">
        <v>1</v>
      </c>
      <c r="L4824">
        <v>3.0640862944162435</v>
      </c>
    </row>
    <row r="4825" spans="1:12">
      <c r="A4825" s="1">
        <v>4824</v>
      </c>
      <c r="B4825" s="1">
        <v>33</v>
      </c>
      <c r="C4825" s="1">
        <v>28182</v>
      </c>
      <c r="D4825" s="1" t="s">
        <v>13</v>
      </c>
      <c r="E4825" s="1" t="s">
        <v>31</v>
      </c>
      <c r="F4825" s="1">
        <v>4</v>
      </c>
      <c r="G4825" s="1">
        <v>1</v>
      </c>
      <c r="H4825" s="1" t="s">
        <v>11</v>
      </c>
      <c r="I4825" s="1">
        <v>0</v>
      </c>
      <c r="J4825">
        <v>0</v>
      </c>
      <c r="K4825">
        <v>1</v>
      </c>
      <c r="L4825">
        <v>0</v>
      </c>
    </row>
    <row r="4826" spans="1:12">
      <c r="A4826" s="1">
        <v>4825</v>
      </c>
      <c r="B4826" s="1">
        <v>42</v>
      </c>
      <c r="C4826" s="1">
        <v>58460</v>
      </c>
      <c r="D4826" s="1" t="s">
        <v>30</v>
      </c>
      <c r="E4826" s="1" t="s">
        <v>31</v>
      </c>
      <c r="F4826" s="1">
        <v>1</v>
      </c>
      <c r="G4826" s="1">
        <v>4</v>
      </c>
      <c r="H4826" s="1" t="s">
        <v>32</v>
      </c>
      <c r="I4826" s="1">
        <v>0</v>
      </c>
      <c r="J4826">
        <v>0</v>
      </c>
      <c r="K4826">
        <v>1</v>
      </c>
      <c r="L4826">
        <v>0</v>
      </c>
    </row>
    <row r="4827" spans="1:12">
      <c r="A4827" s="1">
        <v>4826</v>
      </c>
      <c r="B4827" s="1">
        <v>44</v>
      </c>
      <c r="C4827" s="1">
        <v>67730</v>
      </c>
      <c r="D4827" s="1" t="s">
        <v>13</v>
      </c>
      <c r="E4827" s="1" t="s">
        <v>31</v>
      </c>
      <c r="F4827" s="1">
        <v>1</v>
      </c>
      <c r="G4827" s="1">
        <v>1</v>
      </c>
      <c r="H4827" s="1" t="s">
        <v>32</v>
      </c>
      <c r="I4827" s="1">
        <v>0</v>
      </c>
      <c r="J4827">
        <v>0</v>
      </c>
      <c r="K4827">
        <v>1</v>
      </c>
      <c r="L4827">
        <v>0</v>
      </c>
    </row>
    <row r="4828" spans="1:12">
      <c r="A4828" s="1">
        <v>4827</v>
      </c>
      <c r="B4828" s="1">
        <v>41</v>
      </c>
      <c r="C4828" s="1">
        <v>85545</v>
      </c>
      <c r="D4828" s="1" t="s">
        <v>30</v>
      </c>
      <c r="E4828" s="1" t="s">
        <v>17</v>
      </c>
      <c r="F4828" s="1">
        <v>4</v>
      </c>
      <c r="G4828" s="1">
        <v>21</v>
      </c>
      <c r="H4828" s="1" t="s">
        <v>11</v>
      </c>
      <c r="I4828" s="1">
        <v>26003</v>
      </c>
      <c r="J4828">
        <v>1</v>
      </c>
      <c r="K4828">
        <v>1</v>
      </c>
      <c r="L4828">
        <v>8.2496827411167519</v>
      </c>
    </row>
    <row r="4829" spans="1:12">
      <c r="A4829" s="1">
        <v>4828</v>
      </c>
      <c r="B4829" s="1">
        <v>39</v>
      </c>
      <c r="C4829" s="1">
        <v>19785</v>
      </c>
      <c r="D4829" s="1" t="s">
        <v>13</v>
      </c>
      <c r="E4829" s="1" t="s">
        <v>31</v>
      </c>
      <c r="F4829" s="1">
        <v>0</v>
      </c>
      <c r="G4829" s="1">
        <v>8</v>
      </c>
      <c r="H4829" s="1" t="s">
        <v>11</v>
      </c>
      <c r="I4829" s="1">
        <v>0</v>
      </c>
      <c r="J4829">
        <v>0</v>
      </c>
      <c r="K4829">
        <v>1</v>
      </c>
      <c r="L4829">
        <v>0</v>
      </c>
    </row>
    <row r="4830" spans="1:12">
      <c r="A4830" s="1">
        <v>4829</v>
      </c>
      <c r="B4830" s="1">
        <v>38</v>
      </c>
      <c r="C4830" s="1">
        <v>730</v>
      </c>
      <c r="D4830" s="1" t="s">
        <v>13</v>
      </c>
      <c r="E4830" s="1" t="s">
        <v>15</v>
      </c>
      <c r="F4830" s="1">
        <v>0</v>
      </c>
      <c r="G4830" s="1">
        <v>9</v>
      </c>
      <c r="H4830" s="1" t="s">
        <v>32</v>
      </c>
      <c r="I4830" s="1">
        <v>0</v>
      </c>
      <c r="J4830">
        <v>0</v>
      </c>
      <c r="K4830">
        <v>1</v>
      </c>
      <c r="L4830">
        <v>0</v>
      </c>
    </row>
    <row r="4831" spans="1:12">
      <c r="A4831" s="1">
        <v>4830</v>
      </c>
      <c r="B4831" s="1">
        <v>25</v>
      </c>
      <c r="C4831" s="1">
        <v>59896</v>
      </c>
      <c r="D4831" s="1" t="s">
        <v>13</v>
      </c>
      <c r="E4831" s="1" t="s">
        <v>15</v>
      </c>
      <c r="F4831" s="1">
        <v>4</v>
      </c>
      <c r="G4831" s="1">
        <v>7</v>
      </c>
      <c r="H4831" s="1" t="s">
        <v>11</v>
      </c>
      <c r="I4831" s="1">
        <v>30213</v>
      </c>
      <c r="J4831">
        <v>1</v>
      </c>
      <c r="K4831">
        <v>1</v>
      </c>
      <c r="L4831">
        <v>9.5853426395939092</v>
      </c>
    </row>
    <row r="4832" spans="1:12">
      <c r="A4832" s="1">
        <v>4831</v>
      </c>
      <c r="B4832" s="1">
        <v>53</v>
      </c>
      <c r="C4832" s="1">
        <v>21267</v>
      </c>
      <c r="D4832" s="1" t="s">
        <v>30</v>
      </c>
      <c r="E4832" s="1" t="s">
        <v>31</v>
      </c>
      <c r="F4832" s="1">
        <v>0</v>
      </c>
      <c r="G4832" s="1">
        <v>1</v>
      </c>
      <c r="H4832" s="1" t="s">
        <v>32</v>
      </c>
      <c r="I4832" s="1">
        <v>0</v>
      </c>
      <c r="J4832">
        <v>0</v>
      </c>
      <c r="K4832">
        <v>1</v>
      </c>
      <c r="L4832">
        <v>0</v>
      </c>
    </row>
    <row r="4833" spans="1:12">
      <c r="A4833" s="1">
        <v>4832</v>
      </c>
      <c r="B4833" s="1">
        <v>37</v>
      </c>
      <c r="C4833" s="1">
        <v>0</v>
      </c>
      <c r="D4833" s="1" t="s">
        <v>13</v>
      </c>
      <c r="E4833" s="1" t="s">
        <v>31</v>
      </c>
      <c r="F4833" s="1">
        <v>0</v>
      </c>
      <c r="G4833" s="1">
        <v>8</v>
      </c>
      <c r="H4833" s="1" t="s">
        <v>11</v>
      </c>
      <c r="I4833" s="1">
        <v>6064</v>
      </c>
      <c r="J4833">
        <v>1</v>
      </c>
      <c r="K4833">
        <v>1</v>
      </c>
      <c r="L4833">
        <v>1.9238578680203047</v>
      </c>
    </row>
    <row r="4834" spans="1:12">
      <c r="A4834" s="1">
        <v>4833</v>
      </c>
      <c r="B4834" s="1">
        <v>56</v>
      </c>
      <c r="C4834" s="1">
        <v>231004</v>
      </c>
      <c r="D4834" s="1" t="s">
        <v>13</v>
      </c>
      <c r="E4834" s="1" t="s">
        <v>10</v>
      </c>
      <c r="F4834" s="1">
        <v>0</v>
      </c>
      <c r="G4834" s="1">
        <v>17</v>
      </c>
      <c r="H4834" s="1" t="s">
        <v>11</v>
      </c>
      <c r="I4834" s="1">
        <v>7092</v>
      </c>
      <c r="J4834">
        <v>1</v>
      </c>
      <c r="K4834">
        <v>1</v>
      </c>
      <c r="L4834">
        <v>2.25</v>
      </c>
    </row>
    <row r="4835" spans="1:12">
      <c r="A4835" s="1">
        <v>4834</v>
      </c>
      <c r="B4835" s="1">
        <v>37</v>
      </c>
      <c r="C4835" s="1">
        <v>45147</v>
      </c>
      <c r="D4835" s="1" t="s">
        <v>13</v>
      </c>
      <c r="E4835" s="1" t="s">
        <v>17</v>
      </c>
      <c r="F4835" s="1">
        <v>1</v>
      </c>
      <c r="G4835" s="1">
        <v>17</v>
      </c>
      <c r="H4835" s="1" t="s">
        <v>11</v>
      </c>
      <c r="I4835" s="1">
        <v>23588</v>
      </c>
      <c r="J4835">
        <v>1</v>
      </c>
      <c r="K4835">
        <v>1</v>
      </c>
      <c r="L4835">
        <v>7.4835025380710656</v>
      </c>
    </row>
    <row r="4836" spans="1:12">
      <c r="A4836" s="1">
        <v>4835</v>
      </c>
      <c r="B4836" s="1">
        <v>51</v>
      </c>
      <c r="C4836" s="1">
        <v>0</v>
      </c>
      <c r="D4836" s="1" t="s">
        <v>13</v>
      </c>
      <c r="E4836" s="1" t="s">
        <v>31</v>
      </c>
      <c r="F4836" s="1">
        <v>0</v>
      </c>
      <c r="G4836" s="1">
        <v>8</v>
      </c>
      <c r="H4836" s="1" t="s">
        <v>32</v>
      </c>
      <c r="I4836" s="1">
        <v>0</v>
      </c>
      <c r="J4836">
        <v>0</v>
      </c>
      <c r="K4836">
        <v>1</v>
      </c>
      <c r="L4836">
        <v>0</v>
      </c>
    </row>
    <row r="4837" spans="1:12">
      <c r="A4837" s="1">
        <v>4836</v>
      </c>
      <c r="B4837" s="1">
        <v>55</v>
      </c>
      <c r="C4837" s="1">
        <v>37523</v>
      </c>
      <c r="D4837" s="1" t="s">
        <v>13</v>
      </c>
      <c r="E4837" s="1" t="s">
        <v>31</v>
      </c>
      <c r="F4837" s="1">
        <v>0</v>
      </c>
      <c r="G4837" s="1">
        <v>3</v>
      </c>
      <c r="H4837" s="1" t="s">
        <v>11</v>
      </c>
      <c r="I4837" s="1">
        <v>0</v>
      </c>
      <c r="J4837">
        <v>0</v>
      </c>
      <c r="K4837">
        <v>1</v>
      </c>
      <c r="L4837">
        <v>0</v>
      </c>
    </row>
    <row r="4838" spans="1:12">
      <c r="A4838" s="1">
        <v>4837</v>
      </c>
      <c r="B4838" s="1">
        <v>50</v>
      </c>
      <c r="C4838" s="1">
        <v>154602</v>
      </c>
      <c r="D4838" s="1" t="s">
        <v>30</v>
      </c>
      <c r="E4838" s="1" t="s">
        <v>17</v>
      </c>
      <c r="F4838" s="1">
        <v>1</v>
      </c>
      <c r="G4838" s="1">
        <v>11</v>
      </c>
      <c r="H4838" s="1" t="s">
        <v>11</v>
      </c>
      <c r="I4838" s="1">
        <v>0</v>
      </c>
      <c r="J4838">
        <v>0</v>
      </c>
      <c r="K4838">
        <v>1</v>
      </c>
      <c r="L4838">
        <v>0</v>
      </c>
    </row>
    <row r="4839" spans="1:12">
      <c r="A4839" s="1">
        <v>4838</v>
      </c>
      <c r="B4839" s="1">
        <v>55</v>
      </c>
      <c r="C4839" s="1">
        <v>48509</v>
      </c>
      <c r="D4839" s="1" t="s">
        <v>13</v>
      </c>
      <c r="E4839" s="1" t="s">
        <v>31</v>
      </c>
      <c r="F4839" s="1">
        <v>1</v>
      </c>
      <c r="G4839" s="1">
        <v>8</v>
      </c>
      <c r="H4839" s="1" t="s">
        <v>11</v>
      </c>
      <c r="I4839" s="1">
        <v>9009</v>
      </c>
      <c r="J4839">
        <v>1</v>
      </c>
      <c r="K4839">
        <v>1</v>
      </c>
      <c r="L4839">
        <v>2.8581852791878171</v>
      </c>
    </row>
    <row r="4840" spans="1:12">
      <c r="A4840" s="1">
        <v>4839</v>
      </c>
      <c r="B4840" s="1">
        <v>48</v>
      </c>
      <c r="C4840" s="1">
        <v>0</v>
      </c>
      <c r="D4840" s="1" t="s">
        <v>13</v>
      </c>
      <c r="E4840" s="1" t="s">
        <v>31</v>
      </c>
      <c r="F4840" s="1">
        <v>5</v>
      </c>
      <c r="G4840" s="1">
        <v>10</v>
      </c>
      <c r="H4840" s="1" t="s">
        <v>11</v>
      </c>
      <c r="I4840" s="1">
        <v>4969</v>
      </c>
      <c r="J4840">
        <v>1</v>
      </c>
      <c r="K4840">
        <v>1</v>
      </c>
      <c r="L4840">
        <v>1.5764593908629441</v>
      </c>
    </row>
    <row r="4841" spans="1:12">
      <c r="A4841" s="1">
        <v>4840</v>
      </c>
      <c r="B4841" s="1">
        <v>51</v>
      </c>
      <c r="C4841" s="1">
        <v>85345</v>
      </c>
      <c r="D4841" s="1" t="s">
        <v>13</v>
      </c>
      <c r="E4841" s="1" t="s">
        <v>17</v>
      </c>
      <c r="F4841" s="1">
        <v>5</v>
      </c>
      <c r="G4841" s="1">
        <v>15</v>
      </c>
      <c r="H4841" s="1" t="s">
        <v>11</v>
      </c>
      <c r="I4841" s="1">
        <v>8481</v>
      </c>
      <c r="J4841">
        <v>1</v>
      </c>
      <c r="K4841">
        <v>1</v>
      </c>
      <c r="L4841">
        <v>2.6906725888324874</v>
      </c>
    </row>
    <row r="4842" spans="1:12">
      <c r="A4842" s="1">
        <v>4841</v>
      </c>
      <c r="B4842" s="1">
        <v>50</v>
      </c>
      <c r="C4842" s="1">
        <v>28299</v>
      </c>
      <c r="D4842" s="1" t="s">
        <v>13</v>
      </c>
      <c r="E4842" s="1" t="s">
        <v>15</v>
      </c>
      <c r="F4842" s="1">
        <v>0</v>
      </c>
      <c r="G4842" s="1">
        <v>11</v>
      </c>
      <c r="H4842" s="1" t="s">
        <v>11</v>
      </c>
      <c r="I4842" s="1">
        <v>0</v>
      </c>
      <c r="J4842">
        <v>0</v>
      </c>
      <c r="K4842">
        <v>1</v>
      </c>
      <c r="L4842">
        <v>0</v>
      </c>
    </row>
    <row r="4843" spans="1:12">
      <c r="A4843" s="1">
        <v>4842</v>
      </c>
      <c r="B4843" s="1">
        <v>53</v>
      </c>
      <c r="C4843" s="1">
        <v>58319</v>
      </c>
      <c r="D4843" s="1" t="s">
        <v>30</v>
      </c>
      <c r="E4843" s="1" t="s">
        <v>17</v>
      </c>
      <c r="F4843" s="1">
        <v>5</v>
      </c>
      <c r="G4843" s="1">
        <v>15</v>
      </c>
      <c r="H4843" s="1" t="s">
        <v>11</v>
      </c>
      <c r="I4843" s="1">
        <v>4582</v>
      </c>
      <c r="J4843">
        <v>1</v>
      </c>
      <c r="K4843">
        <v>1</v>
      </c>
      <c r="L4843">
        <v>1.4536802030456852</v>
      </c>
    </row>
    <row r="4844" spans="1:12">
      <c r="A4844" s="1">
        <v>4843</v>
      </c>
      <c r="B4844" s="1">
        <v>52</v>
      </c>
      <c r="C4844" s="1">
        <v>67096</v>
      </c>
      <c r="D4844" s="1" t="s">
        <v>30</v>
      </c>
      <c r="E4844" s="1" t="s">
        <v>10</v>
      </c>
      <c r="F4844" s="1">
        <v>0</v>
      </c>
      <c r="G4844" s="1">
        <v>15</v>
      </c>
      <c r="H4844" s="1" t="s">
        <v>11</v>
      </c>
      <c r="I4844" s="1">
        <v>0</v>
      </c>
      <c r="J4844">
        <v>0</v>
      </c>
      <c r="K4844">
        <v>1</v>
      </c>
      <c r="L4844">
        <v>0</v>
      </c>
    </row>
    <row r="4845" spans="1:12">
      <c r="A4845" s="1">
        <v>4844</v>
      </c>
      <c r="B4845" s="1">
        <v>43</v>
      </c>
      <c r="C4845" s="1">
        <v>87597</v>
      </c>
      <c r="D4845" s="1" t="s">
        <v>13</v>
      </c>
      <c r="E4845" s="1" t="s">
        <v>15</v>
      </c>
      <c r="F4845" s="1">
        <v>0</v>
      </c>
      <c r="G4845" s="1">
        <v>5</v>
      </c>
      <c r="H4845" s="1" t="s">
        <v>32</v>
      </c>
      <c r="I4845" s="1">
        <v>0</v>
      </c>
      <c r="J4845">
        <v>0</v>
      </c>
      <c r="K4845">
        <v>1</v>
      </c>
      <c r="L4845">
        <v>0</v>
      </c>
    </row>
    <row r="4846" spans="1:12">
      <c r="A4846" s="1">
        <v>4845</v>
      </c>
      <c r="B4846" s="1">
        <v>57</v>
      </c>
      <c r="C4846" s="1">
        <v>40864</v>
      </c>
      <c r="D4846" s="1" t="s">
        <v>13</v>
      </c>
      <c r="E4846" s="1" t="s">
        <v>31</v>
      </c>
      <c r="F4846" s="1">
        <v>1</v>
      </c>
      <c r="G4846" s="1">
        <v>1</v>
      </c>
      <c r="H4846" s="1" t="s">
        <v>32</v>
      </c>
      <c r="I4846" s="1">
        <v>0</v>
      </c>
      <c r="J4846">
        <v>0</v>
      </c>
      <c r="K4846">
        <v>1</v>
      </c>
      <c r="L4846">
        <v>0</v>
      </c>
    </row>
    <row r="4847" spans="1:12">
      <c r="A4847" s="1">
        <v>4846</v>
      </c>
      <c r="B4847" s="1">
        <v>45</v>
      </c>
      <c r="C4847" s="1">
        <v>65801</v>
      </c>
      <c r="D4847" s="1" t="s">
        <v>30</v>
      </c>
      <c r="E4847" s="1" t="s">
        <v>31</v>
      </c>
      <c r="F4847" s="1">
        <v>3</v>
      </c>
      <c r="G4847" s="1">
        <v>1</v>
      </c>
      <c r="H4847" s="1" t="s">
        <v>11</v>
      </c>
      <c r="I4847" s="1">
        <v>7056</v>
      </c>
      <c r="J4847">
        <v>1</v>
      </c>
      <c r="K4847">
        <v>1</v>
      </c>
      <c r="L4847">
        <v>2.2385786802030458</v>
      </c>
    </row>
    <row r="4848" spans="1:12">
      <c r="A4848" s="1">
        <v>4847</v>
      </c>
      <c r="B4848" s="1">
        <v>48</v>
      </c>
      <c r="C4848" s="1">
        <v>212960</v>
      </c>
      <c r="D4848" s="1" t="s">
        <v>13</v>
      </c>
      <c r="E4848" s="1" t="s">
        <v>10</v>
      </c>
      <c r="F4848" s="1">
        <v>0</v>
      </c>
      <c r="G4848" s="1">
        <v>14</v>
      </c>
      <c r="H4848" s="1" t="s">
        <v>11</v>
      </c>
      <c r="I4848" s="1">
        <v>0</v>
      </c>
      <c r="J4848">
        <v>0</v>
      </c>
      <c r="K4848">
        <v>1</v>
      </c>
      <c r="L4848">
        <v>0</v>
      </c>
    </row>
    <row r="4849" spans="1:12">
      <c r="A4849" s="1">
        <v>4848</v>
      </c>
      <c r="B4849" s="1">
        <v>35</v>
      </c>
      <c r="C4849" s="1">
        <v>66452</v>
      </c>
      <c r="D4849" s="1" t="s">
        <v>30</v>
      </c>
      <c r="E4849" s="1" t="s">
        <v>15</v>
      </c>
      <c r="F4849" s="1">
        <v>2</v>
      </c>
      <c r="G4849" s="1">
        <v>9</v>
      </c>
      <c r="H4849" s="1" t="s">
        <v>11</v>
      </c>
      <c r="I4849" s="1">
        <v>0</v>
      </c>
      <c r="J4849">
        <v>0</v>
      </c>
      <c r="K4849">
        <v>1</v>
      </c>
      <c r="L4849">
        <v>0</v>
      </c>
    </row>
    <row r="4850" spans="1:12">
      <c r="A4850" s="1">
        <v>4849</v>
      </c>
      <c r="B4850" s="1">
        <v>49</v>
      </c>
      <c r="C4850" s="1">
        <v>54639</v>
      </c>
      <c r="D4850" s="1" t="s">
        <v>30</v>
      </c>
      <c r="E4850" s="1" t="s">
        <v>31</v>
      </c>
      <c r="F4850" s="1">
        <v>0</v>
      </c>
      <c r="G4850" s="1">
        <v>1</v>
      </c>
      <c r="H4850" s="1" t="s">
        <v>32</v>
      </c>
      <c r="I4850" s="1">
        <v>0</v>
      </c>
      <c r="J4850">
        <v>0</v>
      </c>
      <c r="K4850">
        <v>1</v>
      </c>
      <c r="L4850">
        <v>0</v>
      </c>
    </row>
    <row r="4851" spans="1:12">
      <c r="A4851" s="1">
        <v>4850</v>
      </c>
      <c r="B4851" s="1">
        <v>47</v>
      </c>
      <c r="C4851" s="1">
        <v>62538</v>
      </c>
      <c r="D4851" s="1" t="s">
        <v>30</v>
      </c>
      <c r="E4851" s="1" t="s">
        <v>17</v>
      </c>
      <c r="F4851" s="1">
        <v>1</v>
      </c>
      <c r="G4851" s="1">
        <v>15</v>
      </c>
      <c r="H4851" s="1" t="s">
        <v>11</v>
      </c>
      <c r="I4851" s="1">
        <v>26544</v>
      </c>
      <c r="J4851">
        <v>1</v>
      </c>
      <c r="K4851">
        <v>1</v>
      </c>
      <c r="L4851">
        <v>8.4213197969543145</v>
      </c>
    </row>
    <row r="4852" spans="1:12">
      <c r="A4852" s="1">
        <v>4851</v>
      </c>
      <c r="B4852" s="1">
        <v>60</v>
      </c>
      <c r="C4852" s="1">
        <v>35120</v>
      </c>
      <c r="D4852" s="1" t="s">
        <v>30</v>
      </c>
      <c r="E4852" s="1" t="s">
        <v>31</v>
      </c>
      <c r="F4852" s="1">
        <v>1</v>
      </c>
      <c r="G4852" s="1">
        <v>5</v>
      </c>
      <c r="H4852" s="1" t="s">
        <v>11</v>
      </c>
      <c r="I4852" s="1">
        <v>0</v>
      </c>
      <c r="J4852">
        <v>0</v>
      </c>
      <c r="K4852">
        <v>1</v>
      </c>
      <c r="L4852">
        <v>0</v>
      </c>
    </row>
    <row r="4853" spans="1:12">
      <c r="A4853" s="1">
        <v>4852</v>
      </c>
      <c r="B4853" s="1">
        <v>46</v>
      </c>
      <c r="C4853" s="1">
        <v>37192</v>
      </c>
      <c r="D4853" s="1" t="s">
        <v>13</v>
      </c>
      <c r="E4853" s="1" t="s">
        <v>31</v>
      </c>
      <c r="F4853" s="1">
        <v>4</v>
      </c>
      <c r="G4853" s="1">
        <v>1</v>
      </c>
      <c r="H4853" s="1" t="s">
        <v>11</v>
      </c>
      <c r="I4853" s="1">
        <v>0</v>
      </c>
      <c r="J4853">
        <v>0</v>
      </c>
      <c r="K4853">
        <v>1</v>
      </c>
      <c r="L4853">
        <v>0</v>
      </c>
    </row>
    <row r="4854" spans="1:12">
      <c r="A4854" s="1">
        <v>4853</v>
      </c>
      <c r="B4854" s="1">
        <v>40</v>
      </c>
      <c r="C4854" s="1">
        <v>61758</v>
      </c>
      <c r="D4854" s="1" t="s">
        <v>30</v>
      </c>
      <c r="E4854" s="1" t="s">
        <v>17</v>
      </c>
      <c r="F4854" s="1">
        <v>0</v>
      </c>
      <c r="G4854" s="1">
        <v>20</v>
      </c>
      <c r="H4854" s="1" t="s">
        <v>11</v>
      </c>
      <c r="I4854" s="1">
        <v>28003</v>
      </c>
      <c r="J4854">
        <v>1</v>
      </c>
      <c r="K4854">
        <v>1</v>
      </c>
      <c r="L4854">
        <v>8.8842005076142136</v>
      </c>
    </row>
    <row r="4855" spans="1:12">
      <c r="A4855" s="1">
        <v>4854</v>
      </c>
      <c r="B4855" s="1">
        <v>42</v>
      </c>
      <c r="C4855" s="1">
        <v>0</v>
      </c>
      <c r="D4855" s="1" t="s">
        <v>30</v>
      </c>
      <c r="E4855" s="1" t="s">
        <v>31</v>
      </c>
      <c r="F4855" s="1">
        <v>2</v>
      </c>
      <c r="G4855" s="1">
        <v>6</v>
      </c>
      <c r="H4855" s="1" t="s">
        <v>32</v>
      </c>
      <c r="I4855" s="1">
        <v>0</v>
      </c>
      <c r="J4855">
        <v>0</v>
      </c>
      <c r="K4855">
        <v>1</v>
      </c>
      <c r="L4855">
        <v>0</v>
      </c>
    </row>
    <row r="4856" spans="1:12">
      <c r="A4856" s="1">
        <v>4855</v>
      </c>
      <c r="B4856" s="1">
        <v>41</v>
      </c>
      <c r="C4856" s="1">
        <v>104436</v>
      </c>
      <c r="D4856" s="1" t="s">
        <v>13</v>
      </c>
      <c r="E4856" s="1" t="s">
        <v>15</v>
      </c>
      <c r="F4856" s="1">
        <v>4</v>
      </c>
      <c r="G4856" s="1">
        <v>9</v>
      </c>
      <c r="H4856" s="1" t="s">
        <v>11</v>
      </c>
      <c r="I4856" s="1">
        <v>0</v>
      </c>
      <c r="J4856">
        <v>0</v>
      </c>
      <c r="K4856">
        <v>1</v>
      </c>
      <c r="L4856">
        <v>0</v>
      </c>
    </row>
    <row r="4857" spans="1:12">
      <c r="A4857" s="1">
        <v>4856</v>
      </c>
      <c r="B4857" s="1">
        <v>53</v>
      </c>
      <c r="C4857" s="1">
        <v>0</v>
      </c>
      <c r="D4857" s="1" t="s">
        <v>30</v>
      </c>
      <c r="E4857" s="1" t="s">
        <v>31</v>
      </c>
      <c r="F4857" s="1">
        <v>0</v>
      </c>
      <c r="G4857" s="1">
        <v>5</v>
      </c>
      <c r="H4857" s="1" t="s">
        <v>11</v>
      </c>
      <c r="I4857" s="1">
        <v>20773</v>
      </c>
      <c r="J4857">
        <v>1</v>
      </c>
      <c r="K4857">
        <v>1</v>
      </c>
      <c r="L4857">
        <v>6.5904187817258881</v>
      </c>
    </row>
    <row r="4858" spans="1:12">
      <c r="A4858" s="1">
        <v>4857</v>
      </c>
      <c r="B4858" s="1">
        <v>45</v>
      </c>
      <c r="C4858" s="1">
        <v>33464</v>
      </c>
      <c r="D4858" s="1" t="s">
        <v>13</v>
      </c>
      <c r="E4858" s="1" t="s">
        <v>31</v>
      </c>
      <c r="F4858" s="1">
        <v>7</v>
      </c>
      <c r="G4858" s="1">
        <v>1</v>
      </c>
      <c r="H4858" s="1" t="s">
        <v>11</v>
      </c>
      <c r="I4858" s="1">
        <v>2883</v>
      </c>
      <c r="J4858">
        <v>1</v>
      </c>
      <c r="K4858">
        <v>1</v>
      </c>
      <c r="L4858">
        <v>0.91465736040609136</v>
      </c>
    </row>
    <row r="4859" spans="1:12">
      <c r="A4859" s="1">
        <v>4858</v>
      </c>
      <c r="B4859" s="1">
        <v>44</v>
      </c>
      <c r="C4859" s="1">
        <v>30242</v>
      </c>
      <c r="D4859" s="1" t="s">
        <v>13</v>
      </c>
      <c r="E4859" s="1" t="s">
        <v>15</v>
      </c>
      <c r="F4859" s="1">
        <v>5</v>
      </c>
      <c r="G4859" s="1">
        <v>8</v>
      </c>
      <c r="H4859" s="1" t="s">
        <v>11</v>
      </c>
      <c r="I4859" s="1">
        <v>45823</v>
      </c>
      <c r="J4859">
        <v>1</v>
      </c>
      <c r="K4859">
        <v>1</v>
      </c>
      <c r="L4859">
        <v>14.537753807106599</v>
      </c>
    </row>
    <row r="4860" spans="1:12">
      <c r="A4860" s="1">
        <v>4859</v>
      </c>
      <c r="B4860" s="1">
        <v>39</v>
      </c>
      <c r="C4860" s="1">
        <v>33997</v>
      </c>
      <c r="D4860" s="1" t="s">
        <v>13</v>
      </c>
      <c r="E4860" s="1" t="s">
        <v>31</v>
      </c>
      <c r="F4860" s="1">
        <v>0</v>
      </c>
      <c r="G4860" s="1">
        <v>6</v>
      </c>
      <c r="H4860" s="1" t="s">
        <v>11</v>
      </c>
      <c r="I4860" s="1">
        <v>0</v>
      </c>
      <c r="J4860">
        <v>0</v>
      </c>
      <c r="K4860">
        <v>1</v>
      </c>
      <c r="L4860">
        <v>0</v>
      </c>
    </row>
    <row r="4861" spans="1:12">
      <c r="A4861" s="1">
        <v>4860</v>
      </c>
      <c r="B4861" s="1">
        <v>48</v>
      </c>
      <c r="C4861" s="1">
        <v>30696</v>
      </c>
      <c r="D4861" s="1" t="s">
        <v>30</v>
      </c>
      <c r="E4861" s="1" t="s">
        <v>31</v>
      </c>
      <c r="F4861" s="1">
        <v>0</v>
      </c>
      <c r="G4861" s="1">
        <v>1</v>
      </c>
      <c r="H4861" s="1" t="s">
        <v>32</v>
      </c>
      <c r="I4861" s="1">
        <v>0</v>
      </c>
      <c r="J4861">
        <v>0</v>
      </c>
      <c r="K4861">
        <v>1</v>
      </c>
      <c r="L4861">
        <v>0</v>
      </c>
    </row>
    <row r="4862" spans="1:12">
      <c r="A4862" s="1">
        <v>4861</v>
      </c>
      <c r="B4862" s="1">
        <v>58</v>
      </c>
      <c r="C4862" s="1">
        <v>0</v>
      </c>
      <c r="D4862" s="1" t="s">
        <v>30</v>
      </c>
      <c r="E4862" s="1" t="s">
        <v>31</v>
      </c>
      <c r="F4862" s="1">
        <v>9</v>
      </c>
      <c r="G4862" s="1">
        <v>1</v>
      </c>
      <c r="H4862" s="1" t="s">
        <v>11</v>
      </c>
      <c r="I4862" s="1">
        <v>5696</v>
      </c>
      <c r="J4862">
        <v>1</v>
      </c>
      <c r="K4862">
        <v>1</v>
      </c>
      <c r="L4862">
        <v>1.8071065989847717</v>
      </c>
    </row>
    <row r="4863" spans="1:12">
      <c r="A4863" s="1">
        <v>4862</v>
      </c>
      <c r="B4863" s="1">
        <v>51</v>
      </c>
      <c r="C4863" s="1">
        <v>133425</v>
      </c>
      <c r="D4863" s="1" t="s">
        <v>13</v>
      </c>
      <c r="E4863" s="1" t="s">
        <v>10</v>
      </c>
      <c r="F4863" s="1">
        <v>0</v>
      </c>
      <c r="G4863" s="1">
        <v>18</v>
      </c>
      <c r="H4863" s="1" t="s">
        <v>11</v>
      </c>
      <c r="I4863" s="1">
        <v>4434</v>
      </c>
      <c r="J4863">
        <v>1</v>
      </c>
      <c r="K4863">
        <v>1</v>
      </c>
      <c r="L4863">
        <v>1.406725888324873</v>
      </c>
    </row>
    <row r="4864" spans="1:12">
      <c r="A4864" s="1">
        <v>4863</v>
      </c>
      <c r="B4864" s="1">
        <v>39</v>
      </c>
      <c r="C4864" s="1">
        <v>30600</v>
      </c>
      <c r="D4864" s="1" t="s">
        <v>13</v>
      </c>
      <c r="E4864" s="1" t="s">
        <v>31</v>
      </c>
      <c r="F4864" s="1">
        <v>3</v>
      </c>
      <c r="G4864" s="1">
        <v>6</v>
      </c>
      <c r="H4864" s="1" t="s">
        <v>32</v>
      </c>
      <c r="I4864" s="1">
        <v>0</v>
      </c>
      <c r="J4864">
        <v>0</v>
      </c>
      <c r="K4864">
        <v>1</v>
      </c>
      <c r="L4864">
        <v>0</v>
      </c>
    </row>
    <row r="4865" spans="1:12">
      <c r="A4865" s="1">
        <v>4864</v>
      </c>
      <c r="B4865" s="1">
        <v>64</v>
      </c>
      <c r="C4865" s="1">
        <v>56744</v>
      </c>
      <c r="D4865" s="1" t="s">
        <v>13</v>
      </c>
      <c r="E4865" s="1" t="s">
        <v>17</v>
      </c>
      <c r="F4865" s="1">
        <v>1</v>
      </c>
      <c r="G4865" s="1">
        <v>1</v>
      </c>
      <c r="H4865" s="1" t="s">
        <v>11</v>
      </c>
      <c r="I4865" s="1">
        <v>0</v>
      </c>
      <c r="J4865">
        <v>0</v>
      </c>
      <c r="K4865">
        <v>1</v>
      </c>
      <c r="L4865">
        <v>0</v>
      </c>
    </row>
    <row r="4866" spans="1:12">
      <c r="A4866" s="1">
        <v>4865</v>
      </c>
      <c r="B4866" s="1">
        <v>44</v>
      </c>
      <c r="C4866" s="1">
        <v>109254</v>
      </c>
      <c r="D4866" s="1" t="s">
        <v>30</v>
      </c>
      <c r="E4866" s="1" t="s">
        <v>15</v>
      </c>
      <c r="F4866" s="1">
        <v>1</v>
      </c>
      <c r="G4866" s="1">
        <v>14</v>
      </c>
      <c r="H4866" s="1" t="s">
        <v>11</v>
      </c>
      <c r="I4866" s="1">
        <v>0</v>
      </c>
      <c r="J4866">
        <v>0</v>
      </c>
      <c r="K4866">
        <v>1</v>
      </c>
      <c r="L4866">
        <v>0</v>
      </c>
    </row>
    <row r="4867" spans="1:12">
      <c r="A4867" s="1">
        <v>4866</v>
      </c>
      <c r="B4867" s="1">
        <v>40</v>
      </c>
      <c r="C4867" s="1">
        <v>31311</v>
      </c>
      <c r="D4867" s="1" t="s">
        <v>30</v>
      </c>
      <c r="E4867" s="1" t="s">
        <v>31</v>
      </c>
      <c r="F4867" s="1">
        <v>1</v>
      </c>
      <c r="G4867" s="1">
        <v>1</v>
      </c>
      <c r="H4867" s="1" t="s">
        <v>32</v>
      </c>
      <c r="I4867" s="1">
        <v>0</v>
      </c>
      <c r="J4867">
        <v>0</v>
      </c>
      <c r="K4867">
        <v>1</v>
      </c>
      <c r="L4867">
        <v>0</v>
      </c>
    </row>
    <row r="4868" spans="1:12">
      <c r="A4868" s="1">
        <v>4867</v>
      </c>
      <c r="B4868" s="1">
        <v>39</v>
      </c>
      <c r="C4868" s="1">
        <v>30394</v>
      </c>
      <c r="D4868" s="1" t="s">
        <v>30</v>
      </c>
      <c r="E4868" s="1" t="s">
        <v>15</v>
      </c>
      <c r="F4868" s="1">
        <v>1</v>
      </c>
      <c r="G4868" s="1">
        <v>8</v>
      </c>
      <c r="H4868" s="1" t="s">
        <v>32</v>
      </c>
      <c r="I4868" s="1">
        <v>0</v>
      </c>
      <c r="J4868">
        <v>0</v>
      </c>
      <c r="K4868">
        <v>1</v>
      </c>
      <c r="L4868">
        <v>0</v>
      </c>
    </row>
    <row r="4869" spans="1:12">
      <c r="A4869" s="1">
        <v>4868</v>
      </c>
      <c r="B4869" s="1">
        <v>52</v>
      </c>
      <c r="C4869" s="1">
        <v>41367</v>
      </c>
      <c r="D4869" s="1" t="s">
        <v>13</v>
      </c>
      <c r="E4869" s="1" t="s">
        <v>31</v>
      </c>
      <c r="F4869" s="1">
        <v>2</v>
      </c>
      <c r="G4869" s="1">
        <v>8</v>
      </c>
      <c r="H4869" s="1" t="s">
        <v>11</v>
      </c>
      <c r="I4869" s="1">
        <v>0</v>
      </c>
      <c r="J4869">
        <v>0</v>
      </c>
      <c r="K4869">
        <v>1</v>
      </c>
      <c r="L4869">
        <v>0</v>
      </c>
    </row>
    <row r="4870" spans="1:12">
      <c r="A4870" s="1">
        <v>4869</v>
      </c>
      <c r="B4870" s="1">
        <v>58</v>
      </c>
      <c r="C4870" s="1">
        <v>195415</v>
      </c>
      <c r="D4870" s="1" t="s">
        <v>13</v>
      </c>
      <c r="E4870" s="1" t="s">
        <v>10</v>
      </c>
      <c r="F4870" s="1">
        <v>2</v>
      </c>
      <c r="G4870" s="1">
        <v>7</v>
      </c>
      <c r="H4870" s="1" t="s">
        <v>11</v>
      </c>
      <c r="I4870" s="1">
        <v>0</v>
      </c>
      <c r="J4870">
        <v>0</v>
      </c>
      <c r="K4870">
        <v>1</v>
      </c>
      <c r="L4870">
        <v>0</v>
      </c>
    </row>
    <row r="4871" spans="1:12">
      <c r="A4871" s="1">
        <v>4870</v>
      </c>
      <c r="B4871" s="1">
        <v>44</v>
      </c>
      <c r="C4871" s="1">
        <v>107278</v>
      </c>
      <c r="D4871" s="1" t="s">
        <v>13</v>
      </c>
      <c r="E4871" s="1" t="s">
        <v>31</v>
      </c>
      <c r="F4871" s="1">
        <v>1</v>
      </c>
      <c r="G4871" s="1">
        <v>1</v>
      </c>
      <c r="H4871" s="1" t="s">
        <v>11</v>
      </c>
      <c r="I4871" s="1">
        <v>0</v>
      </c>
      <c r="J4871">
        <v>0</v>
      </c>
      <c r="K4871">
        <v>1</v>
      </c>
      <c r="L4871">
        <v>0</v>
      </c>
    </row>
    <row r="4872" spans="1:12">
      <c r="A4872" s="1">
        <v>4871</v>
      </c>
      <c r="B4872" s="1">
        <v>48</v>
      </c>
      <c r="C4872" s="1">
        <v>112684</v>
      </c>
      <c r="D4872" s="1" t="s">
        <v>30</v>
      </c>
      <c r="E4872" s="1" t="s">
        <v>17</v>
      </c>
      <c r="F4872" s="1">
        <v>1</v>
      </c>
      <c r="G4872" s="1">
        <v>12</v>
      </c>
      <c r="H4872" s="1" t="s">
        <v>11</v>
      </c>
      <c r="I4872" s="1">
        <v>0</v>
      </c>
      <c r="J4872">
        <v>0</v>
      </c>
      <c r="K4872">
        <v>1</v>
      </c>
      <c r="L4872">
        <v>0</v>
      </c>
    </row>
    <row r="4873" spans="1:12">
      <c r="A4873" s="1">
        <v>4872</v>
      </c>
      <c r="B4873" s="1">
        <v>47</v>
      </c>
      <c r="C4873" s="1">
        <v>19527</v>
      </c>
      <c r="D4873" s="1" t="s">
        <v>30</v>
      </c>
      <c r="E4873" s="1" t="s">
        <v>31</v>
      </c>
      <c r="F4873" s="1">
        <v>2</v>
      </c>
      <c r="G4873" s="1">
        <v>1</v>
      </c>
      <c r="H4873" s="1" t="s">
        <v>11</v>
      </c>
      <c r="I4873" s="1">
        <v>23275</v>
      </c>
      <c r="J4873">
        <v>1</v>
      </c>
      <c r="K4873">
        <v>1</v>
      </c>
      <c r="L4873">
        <v>7.3842005076142128</v>
      </c>
    </row>
    <row r="4874" spans="1:12">
      <c r="A4874" s="1">
        <v>4873</v>
      </c>
      <c r="B4874" s="1">
        <v>47</v>
      </c>
      <c r="C4874" s="1">
        <v>53564</v>
      </c>
      <c r="D4874" s="1" t="s">
        <v>13</v>
      </c>
      <c r="E4874" s="1" t="s">
        <v>31</v>
      </c>
      <c r="F4874" s="1">
        <v>0</v>
      </c>
      <c r="G4874" s="1">
        <v>1</v>
      </c>
      <c r="H4874" s="1" t="s">
        <v>11</v>
      </c>
      <c r="I4874" s="1">
        <v>4608</v>
      </c>
      <c r="J4874">
        <v>1</v>
      </c>
      <c r="K4874">
        <v>1</v>
      </c>
      <c r="L4874">
        <v>1.4619289340101522</v>
      </c>
    </row>
    <row r="4875" spans="1:12">
      <c r="A4875" s="1">
        <v>4874</v>
      </c>
      <c r="B4875" s="1">
        <v>43</v>
      </c>
      <c r="C4875" s="1">
        <v>60860</v>
      </c>
      <c r="D4875" s="1" t="s">
        <v>13</v>
      </c>
      <c r="E4875" s="1" t="s">
        <v>15</v>
      </c>
      <c r="F4875" s="1">
        <v>0</v>
      </c>
      <c r="G4875" s="1">
        <v>9</v>
      </c>
      <c r="H4875" s="1" t="s">
        <v>11</v>
      </c>
      <c r="I4875" s="1">
        <v>0</v>
      </c>
      <c r="J4875">
        <v>0</v>
      </c>
      <c r="K4875">
        <v>1</v>
      </c>
      <c r="L4875">
        <v>0</v>
      </c>
    </row>
    <row r="4876" spans="1:12">
      <c r="A4876" s="1">
        <v>4875</v>
      </c>
      <c r="B4876" s="1">
        <v>38</v>
      </c>
      <c r="C4876" s="1">
        <v>19122</v>
      </c>
      <c r="D4876" s="1" t="s">
        <v>30</v>
      </c>
      <c r="E4876" s="1" t="s">
        <v>31</v>
      </c>
      <c r="F4876" s="1">
        <v>0</v>
      </c>
      <c r="G4876" s="1">
        <v>1</v>
      </c>
      <c r="H4876" s="1" t="s">
        <v>11</v>
      </c>
      <c r="I4876" s="1">
        <v>0</v>
      </c>
      <c r="J4876">
        <v>0</v>
      </c>
      <c r="K4876">
        <v>1</v>
      </c>
      <c r="L4876">
        <v>0</v>
      </c>
    </row>
    <row r="4877" spans="1:12">
      <c r="A4877" s="1">
        <v>4876</v>
      </c>
      <c r="B4877" s="1">
        <v>69</v>
      </c>
      <c r="C4877" s="1">
        <v>16122</v>
      </c>
      <c r="D4877" s="1" t="s">
        <v>13</v>
      </c>
      <c r="E4877" s="1" t="s">
        <v>17</v>
      </c>
      <c r="F4877" s="1">
        <v>0</v>
      </c>
      <c r="G4877" s="1">
        <v>19</v>
      </c>
      <c r="H4877" s="1" t="s">
        <v>11</v>
      </c>
      <c r="I4877" s="1">
        <v>6364</v>
      </c>
      <c r="J4877">
        <v>1</v>
      </c>
      <c r="K4877">
        <v>1</v>
      </c>
      <c r="L4877">
        <v>2.0190355329949239</v>
      </c>
    </row>
    <row r="4878" spans="1:12">
      <c r="A4878" s="1">
        <v>4877</v>
      </c>
      <c r="B4878" s="1">
        <v>27</v>
      </c>
      <c r="C4878" s="1">
        <v>0</v>
      </c>
      <c r="D4878" s="1" t="s">
        <v>30</v>
      </c>
      <c r="E4878" s="1" t="s">
        <v>15</v>
      </c>
      <c r="F4878" s="1">
        <v>4</v>
      </c>
      <c r="G4878" s="1">
        <v>8</v>
      </c>
      <c r="H4878" s="1" t="s">
        <v>11</v>
      </c>
      <c r="I4878" s="1">
        <v>33611</v>
      </c>
      <c r="J4878">
        <v>1</v>
      </c>
      <c r="K4878">
        <v>1</v>
      </c>
      <c r="L4878">
        <v>10.663388324873097</v>
      </c>
    </row>
    <row r="4879" spans="1:12">
      <c r="A4879" s="1">
        <v>4878</v>
      </c>
      <c r="B4879" s="1">
        <v>49</v>
      </c>
      <c r="C4879" s="1">
        <v>0</v>
      </c>
      <c r="D4879" s="1" t="s">
        <v>30</v>
      </c>
      <c r="E4879" s="1" t="s">
        <v>15</v>
      </c>
      <c r="F4879" s="1">
        <v>2</v>
      </c>
      <c r="G4879" s="1">
        <v>9</v>
      </c>
      <c r="H4879" s="1" t="s">
        <v>11</v>
      </c>
      <c r="I4879" s="1">
        <v>29572</v>
      </c>
      <c r="J4879">
        <v>1</v>
      </c>
      <c r="K4879">
        <v>1</v>
      </c>
      <c r="L4879">
        <v>9.3819796954314718</v>
      </c>
    </row>
    <row r="4880" spans="1:12">
      <c r="A4880" s="1">
        <v>4879</v>
      </c>
      <c r="B4880" s="1">
        <v>38</v>
      </c>
      <c r="C4880" s="1">
        <v>69618</v>
      </c>
      <c r="D4880" s="1" t="s">
        <v>13</v>
      </c>
      <c r="E4880" s="1" t="s">
        <v>15</v>
      </c>
      <c r="F4880" s="1">
        <v>0</v>
      </c>
      <c r="G4880" s="1">
        <v>13</v>
      </c>
      <c r="H4880" s="1" t="s">
        <v>11</v>
      </c>
      <c r="I4880" s="1">
        <v>0</v>
      </c>
      <c r="J4880">
        <v>0</v>
      </c>
      <c r="K4880">
        <v>1</v>
      </c>
      <c r="L4880">
        <v>0</v>
      </c>
    </row>
    <row r="4881" spans="1:12">
      <c r="A4881" s="1">
        <v>4880</v>
      </c>
      <c r="B4881" s="1">
        <v>49</v>
      </c>
      <c r="C4881" s="1">
        <v>28123</v>
      </c>
      <c r="D4881" s="1" t="s">
        <v>13</v>
      </c>
      <c r="E4881" s="1" t="s">
        <v>31</v>
      </c>
      <c r="F4881" s="1">
        <v>0</v>
      </c>
      <c r="G4881" s="1">
        <v>8</v>
      </c>
      <c r="H4881" s="1" t="s">
        <v>32</v>
      </c>
      <c r="I4881" s="1">
        <v>0</v>
      </c>
      <c r="J4881">
        <v>0</v>
      </c>
      <c r="K4881">
        <v>1</v>
      </c>
      <c r="L4881">
        <v>0</v>
      </c>
    </row>
    <row r="4882" spans="1:12">
      <c r="A4882" s="1">
        <v>4881</v>
      </c>
      <c r="B4882" s="1">
        <v>52</v>
      </c>
      <c r="C4882" s="1">
        <v>33933</v>
      </c>
      <c r="D4882" s="1" t="s">
        <v>13</v>
      </c>
      <c r="E4882" s="1" t="s">
        <v>31</v>
      </c>
      <c r="F4882" s="1">
        <v>1</v>
      </c>
      <c r="G4882" s="1">
        <v>6</v>
      </c>
      <c r="H4882" s="1" t="s">
        <v>11</v>
      </c>
      <c r="I4882" s="1">
        <v>3764</v>
      </c>
      <c r="J4882">
        <v>1</v>
      </c>
      <c r="K4882">
        <v>1</v>
      </c>
      <c r="L4882">
        <v>1.1941624365482233</v>
      </c>
    </row>
    <row r="4883" spans="1:12">
      <c r="A4883" s="1">
        <v>4882</v>
      </c>
      <c r="B4883" s="1">
        <v>50</v>
      </c>
      <c r="C4883" s="1">
        <v>41656</v>
      </c>
      <c r="D4883" s="1" t="s">
        <v>13</v>
      </c>
      <c r="E4883" s="1" t="s">
        <v>31</v>
      </c>
      <c r="F4883" s="1">
        <v>0</v>
      </c>
      <c r="G4883" s="1">
        <v>1</v>
      </c>
      <c r="H4883" s="1" t="s">
        <v>32</v>
      </c>
      <c r="I4883" s="1">
        <v>0</v>
      </c>
      <c r="J4883">
        <v>0</v>
      </c>
      <c r="K4883">
        <v>1</v>
      </c>
      <c r="L4883">
        <v>0</v>
      </c>
    </row>
    <row r="4884" spans="1:12">
      <c r="A4884" s="1">
        <v>4883</v>
      </c>
      <c r="B4884" s="1">
        <v>33</v>
      </c>
      <c r="C4884" s="1">
        <v>85030</v>
      </c>
      <c r="D4884" s="1" t="s">
        <v>13</v>
      </c>
      <c r="E4884" s="1" t="s">
        <v>15</v>
      </c>
      <c r="F4884" s="1">
        <v>2</v>
      </c>
      <c r="G4884" s="1">
        <v>9</v>
      </c>
      <c r="H4884" s="1" t="s">
        <v>11</v>
      </c>
      <c r="I4884" s="1">
        <v>0</v>
      </c>
      <c r="J4884">
        <v>0</v>
      </c>
      <c r="K4884">
        <v>1</v>
      </c>
      <c r="L4884">
        <v>0</v>
      </c>
    </row>
    <row r="4885" spans="1:12">
      <c r="A4885" s="1">
        <v>4884</v>
      </c>
      <c r="B4885" s="1">
        <v>55</v>
      </c>
      <c r="C4885" s="1">
        <v>35594</v>
      </c>
      <c r="D4885" s="1" t="s">
        <v>30</v>
      </c>
      <c r="E4885" s="1" t="s">
        <v>15</v>
      </c>
      <c r="F4885" s="1">
        <v>1</v>
      </c>
      <c r="G4885" s="1">
        <v>7</v>
      </c>
      <c r="H4885" s="1" t="s">
        <v>11</v>
      </c>
      <c r="I4885" s="1">
        <v>20437</v>
      </c>
      <c r="J4885">
        <v>1</v>
      </c>
      <c r="K4885">
        <v>1</v>
      </c>
      <c r="L4885">
        <v>6.4838197969543145</v>
      </c>
    </row>
    <row r="4886" spans="1:12">
      <c r="A4886" s="1">
        <v>4885</v>
      </c>
      <c r="B4886" s="1">
        <v>54</v>
      </c>
      <c r="C4886" s="1">
        <v>52722</v>
      </c>
      <c r="D4886" s="1" t="s">
        <v>30</v>
      </c>
      <c r="E4886" s="1" t="s">
        <v>31</v>
      </c>
      <c r="F4886" s="1">
        <v>0</v>
      </c>
      <c r="G4886" s="1">
        <v>1</v>
      </c>
      <c r="H4886" s="1" t="s">
        <v>11</v>
      </c>
      <c r="I4886" s="1">
        <v>0</v>
      </c>
      <c r="J4886">
        <v>0</v>
      </c>
      <c r="K4886">
        <v>1</v>
      </c>
      <c r="L4886">
        <v>0</v>
      </c>
    </row>
    <row r="4887" spans="1:12">
      <c r="A4887" s="1">
        <v>4886</v>
      </c>
      <c r="B4887" s="1">
        <v>56</v>
      </c>
      <c r="C4887" s="1">
        <v>184068</v>
      </c>
      <c r="D4887" s="1" t="s">
        <v>30</v>
      </c>
      <c r="E4887" s="1" t="s">
        <v>10</v>
      </c>
      <c r="F4887" s="1">
        <v>2</v>
      </c>
      <c r="G4887" s="1">
        <v>13</v>
      </c>
      <c r="H4887" s="1" t="s">
        <v>11</v>
      </c>
      <c r="I4887" s="1">
        <v>5224</v>
      </c>
      <c r="J4887">
        <v>1</v>
      </c>
      <c r="K4887">
        <v>1</v>
      </c>
      <c r="L4887">
        <v>1.6573604060913705</v>
      </c>
    </row>
    <row r="4888" spans="1:12">
      <c r="A4888" s="1">
        <v>4887</v>
      </c>
      <c r="B4888" s="1">
        <v>47</v>
      </c>
      <c r="C4888" s="1">
        <v>42474</v>
      </c>
      <c r="D4888" s="1" t="s">
        <v>13</v>
      </c>
      <c r="E4888" s="1" t="s">
        <v>17</v>
      </c>
      <c r="F4888" s="1">
        <v>3</v>
      </c>
      <c r="G4888" s="1">
        <v>19</v>
      </c>
      <c r="H4888" s="1" t="s">
        <v>11</v>
      </c>
      <c r="I4888" s="1">
        <v>0</v>
      </c>
      <c r="J4888">
        <v>0</v>
      </c>
      <c r="K4888">
        <v>1</v>
      </c>
      <c r="L4888">
        <v>0</v>
      </c>
    </row>
    <row r="4889" spans="1:12">
      <c r="A4889" s="1">
        <v>4888</v>
      </c>
      <c r="B4889" s="1">
        <v>53</v>
      </c>
      <c r="C4889" s="1">
        <v>51435</v>
      </c>
      <c r="D4889" s="1" t="s">
        <v>30</v>
      </c>
      <c r="E4889" s="1" t="s">
        <v>31</v>
      </c>
      <c r="F4889" s="1">
        <v>3</v>
      </c>
      <c r="G4889" s="1">
        <v>1</v>
      </c>
      <c r="H4889" s="1" t="s">
        <v>11</v>
      </c>
      <c r="I4889" s="1">
        <v>4099</v>
      </c>
      <c r="J4889">
        <v>1</v>
      </c>
      <c r="K4889">
        <v>1</v>
      </c>
      <c r="L4889">
        <v>1.3004441624365481</v>
      </c>
    </row>
    <row r="4890" spans="1:12">
      <c r="A4890" s="1">
        <v>4889</v>
      </c>
      <c r="B4890" s="1">
        <v>33</v>
      </c>
      <c r="C4890" s="1">
        <v>26177</v>
      </c>
      <c r="D4890" s="1" t="s">
        <v>30</v>
      </c>
      <c r="E4890" s="1" t="s">
        <v>31</v>
      </c>
      <c r="F4890" s="1">
        <v>5</v>
      </c>
      <c r="G4890" s="1">
        <v>7</v>
      </c>
      <c r="H4890" s="1" t="s">
        <v>11</v>
      </c>
      <c r="I4890" s="1">
        <v>3469</v>
      </c>
      <c r="J4890">
        <v>1</v>
      </c>
      <c r="K4890">
        <v>1</v>
      </c>
      <c r="L4890">
        <v>1.1005710659898478</v>
      </c>
    </row>
    <row r="4891" spans="1:12">
      <c r="A4891" s="1">
        <v>4890</v>
      </c>
      <c r="B4891" s="1">
        <v>42</v>
      </c>
      <c r="C4891" s="1">
        <v>44955</v>
      </c>
      <c r="D4891" s="1" t="s">
        <v>13</v>
      </c>
      <c r="E4891" s="1" t="s">
        <v>15</v>
      </c>
      <c r="F4891" s="1">
        <v>2</v>
      </c>
      <c r="G4891" s="1">
        <v>7</v>
      </c>
      <c r="H4891" s="1" t="s">
        <v>11</v>
      </c>
      <c r="I4891" s="1">
        <v>0</v>
      </c>
      <c r="J4891">
        <v>0</v>
      </c>
      <c r="K4891">
        <v>1</v>
      </c>
      <c r="L4891">
        <v>0</v>
      </c>
    </row>
    <row r="4892" spans="1:12">
      <c r="A4892" s="1">
        <v>4891</v>
      </c>
      <c r="B4892" s="1">
        <v>49</v>
      </c>
      <c r="C4892" s="1">
        <v>70135</v>
      </c>
      <c r="D4892" s="1" t="s">
        <v>13</v>
      </c>
      <c r="E4892" s="1" t="s">
        <v>15</v>
      </c>
      <c r="F4892" s="1">
        <v>4</v>
      </c>
      <c r="G4892" s="1">
        <v>10</v>
      </c>
      <c r="H4892" s="1" t="s">
        <v>11</v>
      </c>
      <c r="I4892" s="1">
        <v>0</v>
      </c>
      <c r="J4892">
        <v>0</v>
      </c>
      <c r="K4892">
        <v>1</v>
      </c>
      <c r="L4892">
        <v>0</v>
      </c>
    </row>
    <row r="4893" spans="1:12">
      <c r="A4893" s="1">
        <v>4892</v>
      </c>
      <c r="B4893" s="1">
        <v>31</v>
      </c>
      <c r="C4893" s="1">
        <v>17398</v>
      </c>
      <c r="D4893" s="1" t="s">
        <v>30</v>
      </c>
      <c r="E4893" s="1" t="s">
        <v>31</v>
      </c>
      <c r="F4893" s="1">
        <v>0</v>
      </c>
      <c r="G4893" s="1">
        <v>1</v>
      </c>
      <c r="H4893" s="1" t="s">
        <v>32</v>
      </c>
      <c r="I4893" s="1">
        <v>0</v>
      </c>
      <c r="J4893">
        <v>0</v>
      </c>
      <c r="K4893">
        <v>1</v>
      </c>
      <c r="L4893">
        <v>0</v>
      </c>
    </row>
    <row r="4894" spans="1:12">
      <c r="A4894" s="1">
        <v>4893</v>
      </c>
      <c r="B4894" s="1">
        <v>55</v>
      </c>
      <c r="C4894" s="1">
        <v>72085</v>
      </c>
      <c r="D4894" s="1" t="s">
        <v>13</v>
      </c>
      <c r="E4894" s="1" t="s">
        <v>15</v>
      </c>
      <c r="F4894" s="1">
        <v>0</v>
      </c>
      <c r="G4894" s="1">
        <v>1</v>
      </c>
      <c r="H4894" s="1" t="s">
        <v>11</v>
      </c>
      <c r="I4894" s="1">
        <v>0</v>
      </c>
      <c r="J4894">
        <v>0</v>
      </c>
      <c r="K4894">
        <v>1</v>
      </c>
      <c r="L4894">
        <v>0</v>
      </c>
    </row>
    <row r="4895" spans="1:12">
      <c r="A4895" s="1">
        <v>4894</v>
      </c>
      <c r="B4895" s="1">
        <v>47</v>
      </c>
      <c r="C4895" s="1">
        <v>85183</v>
      </c>
      <c r="D4895" s="1" t="s">
        <v>13</v>
      </c>
      <c r="E4895" s="1" t="s">
        <v>15</v>
      </c>
      <c r="F4895" s="1">
        <v>2</v>
      </c>
      <c r="G4895" s="1">
        <v>14</v>
      </c>
      <c r="H4895" s="1" t="s">
        <v>11</v>
      </c>
      <c r="I4895" s="1">
        <v>6308</v>
      </c>
      <c r="J4895">
        <v>1</v>
      </c>
      <c r="K4895">
        <v>1</v>
      </c>
      <c r="L4895">
        <v>2.001269035532995</v>
      </c>
    </row>
    <row r="4896" spans="1:12">
      <c r="A4896" s="1">
        <v>4895</v>
      </c>
      <c r="B4896" s="1">
        <v>61</v>
      </c>
      <c r="C4896" s="1">
        <v>36611</v>
      </c>
      <c r="D4896" s="1" t="s">
        <v>13</v>
      </c>
      <c r="E4896" s="1" t="s">
        <v>31</v>
      </c>
      <c r="F4896" s="1">
        <v>1</v>
      </c>
      <c r="G4896" s="1">
        <v>1</v>
      </c>
      <c r="H4896" s="1" t="s">
        <v>11</v>
      </c>
      <c r="I4896" s="1">
        <v>1139</v>
      </c>
      <c r="J4896">
        <v>1</v>
      </c>
      <c r="K4896">
        <v>1</v>
      </c>
      <c r="L4896">
        <v>0.36135786802030456</v>
      </c>
    </row>
    <row r="4897" spans="1:12">
      <c r="A4897" s="1">
        <v>4896</v>
      </c>
      <c r="B4897" s="1">
        <v>48</v>
      </c>
      <c r="C4897" s="1">
        <v>113910</v>
      </c>
      <c r="D4897" s="1" t="s">
        <v>30</v>
      </c>
      <c r="E4897" s="1" t="s">
        <v>17</v>
      </c>
      <c r="F4897" s="1">
        <v>1</v>
      </c>
      <c r="G4897" s="1">
        <v>15</v>
      </c>
      <c r="H4897" s="1" t="s">
        <v>11</v>
      </c>
      <c r="I4897" s="1">
        <v>0</v>
      </c>
      <c r="J4897">
        <v>0</v>
      </c>
      <c r="K4897">
        <v>1</v>
      </c>
      <c r="L4897">
        <v>0</v>
      </c>
    </row>
    <row r="4898" spans="1:12">
      <c r="A4898" s="1">
        <v>4897</v>
      </c>
      <c r="B4898" s="1">
        <v>30</v>
      </c>
      <c r="C4898" s="1">
        <v>69357</v>
      </c>
      <c r="D4898" s="1" t="s">
        <v>13</v>
      </c>
      <c r="E4898" s="1" t="s">
        <v>31</v>
      </c>
      <c r="F4898" s="1">
        <v>0</v>
      </c>
      <c r="G4898" s="1">
        <v>8</v>
      </c>
      <c r="H4898" s="1" t="s">
        <v>11</v>
      </c>
      <c r="I4898" s="1">
        <v>0</v>
      </c>
      <c r="J4898">
        <v>0</v>
      </c>
      <c r="K4898">
        <v>1</v>
      </c>
      <c r="L4898">
        <v>0</v>
      </c>
    </row>
    <row r="4899" spans="1:12">
      <c r="A4899" s="1">
        <v>4898</v>
      </c>
      <c r="B4899" s="1">
        <v>61</v>
      </c>
      <c r="C4899" s="1">
        <v>179536</v>
      </c>
      <c r="D4899" s="1" t="s">
        <v>30</v>
      </c>
      <c r="E4899" s="1" t="s">
        <v>10</v>
      </c>
      <c r="F4899" s="1">
        <v>0</v>
      </c>
      <c r="G4899" s="1">
        <v>19</v>
      </c>
      <c r="H4899" s="1" t="s">
        <v>11</v>
      </c>
      <c r="I4899" s="1">
        <v>0</v>
      </c>
      <c r="J4899">
        <v>0</v>
      </c>
      <c r="K4899">
        <v>1</v>
      </c>
      <c r="L4899">
        <v>0</v>
      </c>
    </row>
    <row r="4900" spans="1:12">
      <c r="A4900" s="1">
        <v>4899</v>
      </c>
      <c r="B4900" s="1">
        <v>38</v>
      </c>
      <c r="C4900" s="1">
        <v>151347</v>
      </c>
      <c r="D4900" s="1" t="s">
        <v>13</v>
      </c>
      <c r="E4900" s="1" t="s">
        <v>10</v>
      </c>
      <c r="F4900" s="1">
        <v>0</v>
      </c>
      <c r="G4900" s="1">
        <v>15</v>
      </c>
      <c r="H4900" s="1" t="s">
        <v>11</v>
      </c>
      <c r="I4900" s="1">
        <v>0</v>
      </c>
      <c r="J4900">
        <v>0</v>
      </c>
      <c r="K4900">
        <v>1</v>
      </c>
      <c r="L4900">
        <v>0</v>
      </c>
    </row>
    <row r="4901" spans="1:12">
      <c r="A4901" s="1">
        <v>4900</v>
      </c>
      <c r="B4901" s="1">
        <v>47</v>
      </c>
      <c r="C4901" s="1">
        <v>97611</v>
      </c>
      <c r="D4901" s="1" t="s">
        <v>13</v>
      </c>
      <c r="E4901" s="1" t="s">
        <v>15</v>
      </c>
      <c r="F4901" s="1">
        <v>0</v>
      </c>
      <c r="G4901" s="1">
        <v>1</v>
      </c>
      <c r="H4901" s="1" t="s">
        <v>11</v>
      </c>
      <c r="I4901" s="1">
        <v>808</v>
      </c>
      <c r="J4901">
        <v>1</v>
      </c>
      <c r="K4901">
        <v>1</v>
      </c>
      <c r="L4901">
        <v>0.25634517766497461</v>
      </c>
    </row>
    <row r="4902" spans="1:12">
      <c r="A4902" s="1">
        <v>4901</v>
      </c>
      <c r="B4902" s="1">
        <v>32</v>
      </c>
      <c r="C4902" s="1">
        <v>54464</v>
      </c>
      <c r="D4902" s="1" t="s">
        <v>30</v>
      </c>
      <c r="E4902" s="1" t="s">
        <v>15</v>
      </c>
      <c r="F4902" s="1">
        <v>0</v>
      </c>
      <c r="G4902" s="1">
        <v>7</v>
      </c>
      <c r="H4902" s="1" t="s">
        <v>11</v>
      </c>
      <c r="I4902" s="1">
        <v>6474</v>
      </c>
      <c r="J4902">
        <v>1</v>
      </c>
      <c r="K4902">
        <v>1</v>
      </c>
      <c r="L4902">
        <v>2.0539340101522843</v>
      </c>
    </row>
    <row r="4903" spans="1:12">
      <c r="A4903" s="1">
        <v>4902</v>
      </c>
      <c r="B4903" s="1">
        <v>43</v>
      </c>
      <c r="C4903" s="1">
        <v>32505</v>
      </c>
      <c r="D4903" s="1" t="s">
        <v>13</v>
      </c>
      <c r="E4903" s="1" t="s">
        <v>31</v>
      </c>
      <c r="F4903" s="1">
        <v>11</v>
      </c>
      <c r="G4903" s="1">
        <v>1</v>
      </c>
      <c r="H4903" s="1" t="s">
        <v>11</v>
      </c>
      <c r="I4903" s="1">
        <v>6714</v>
      </c>
      <c r="J4903">
        <v>1</v>
      </c>
      <c r="K4903">
        <v>1</v>
      </c>
      <c r="L4903">
        <v>2.1300761421319798</v>
      </c>
    </row>
    <row r="4904" spans="1:12">
      <c r="A4904" s="1">
        <v>4903</v>
      </c>
      <c r="B4904" s="1">
        <v>43</v>
      </c>
      <c r="C4904" s="1">
        <v>263</v>
      </c>
      <c r="D4904" s="1" t="s">
        <v>30</v>
      </c>
      <c r="E4904" s="1" t="s">
        <v>31</v>
      </c>
      <c r="F4904" s="1">
        <v>0</v>
      </c>
      <c r="G4904" s="1">
        <v>1</v>
      </c>
      <c r="H4904" s="1" t="s">
        <v>11</v>
      </c>
      <c r="I4904" s="1">
        <v>42604</v>
      </c>
      <c r="J4904">
        <v>1</v>
      </c>
      <c r="K4904">
        <v>1</v>
      </c>
      <c r="L4904">
        <v>13.516497461928934</v>
      </c>
    </row>
    <row r="4905" spans="1:12">
      <c r="A4905" s="1">
        <v>4904</v>
      </c>
      <c r="B4905" s="1">
        <v>50</v>
      </c>
      <c r="C4905" s="1">
        <v>90015</v>
      </c>
      <c r="D4905" s="1" t="s">
        <v>13</v>
      </c>
      <c r="E4905" s="1" t="s">
        <v>17</v>
      </c>
      <c r="F4905" s="1">
        <v>0</v>
      </c>
      <c r="G4905" s="1">
        <v>15</v>
      </c>
      <c r="H4905" s="1" t="s">
        <v>11</v>
      </c>
      <c r="I4905" s="1">
        <v>9082</v>
      </c>
      <c r="J4905">
        <v>1</v>
      </c>
      <c r="K4905">
        <v>1</v>
      </c>
      <c r="L4905">
        <v>2.8813451776649748</v>
      </c>
    </row>
    <row r="4906" spans="1:12">
      <c r="A4906" s="1">
        <v>4905</v>
      </c>
      <c r="B4906" s="1">
        <v>40</v>
      </c>
      <c r="C4906" s="1">
        <v>12453</v>
      </c>
      <c r="D4906" s="1" t="s">
        <v>30</v>
      </c>
      <c r="E4906" s="1" t="s">
        <v>15</v>
      </c>
      <c r="F4906" s="1">
        <v>5</v>
      </c>
      <c r="G4906" s="1">
        <v>11</v>
      </c>
      <c r="H4906" s="1" t="s">
        <v>32</v>
      </c>
      <c r="I4906" s="1">
        <v>8149</v>
      </c>
      <c r="J4906">
        <v>1</v>
      </c>
      <c r="K4906">
        <v>1</v>
      </c>
      <c r="L4906">
        <v>2.5853426395939088</v>
      </c>
    </row>
    <row r="4907" spans="1:12">
      <c r="A4907" s="1">
        <v>4906</v>
      </c>
      <c r="B4907" s="1">
        <v>53</v>
      </c>
      <c r="C4907" s="1">
        <v>58108</v>
      </c>
      <c r="D4907" s="1" t="s">
        <v>13</v>
      </c>
      <c r="E4907" s="1" t="s">
        <v>15</v>
      </c>
      <c r="F4907" s="1">
        <v>0</v>
      </c>
      <c r="G4907" s="1">
        <v>13</v>
      </c>
      <c r="H4907" s="1" t="s">
        <v>11</v>
      </c>
      <c r="I4907" s="1">
        <v>0</v>
      </c>
      <c r="J4907">
        <v>0</v>
      </c>
      <c r="K4907">
        <v>1</v>
      </c>
      <c r="L4907">
        <v>0</v>
      </c>
    </row>
    <row r="4908" spans="1:12">
      <c r="A4908" s="1">
        <v>4907</v>
      </c>
      <c r="B4908" s="1">
        <v>51</v>
      </c>
      <c r="C4908" s="1">
        <v>81284</v>
      </c>
      <c r="D4908" s="1" t="s">
        <v>13</v>
      </c>
      <c r="E4908" s="1" t="s">
        <v>17</v>
      </c>
      <c r="F4908" s="1">
        <v>0</v>
      </c>
      <c r="G4908" s="1">
        <v>16</v>
      </c>
      <c r="H4908" s="1" t="s">
        <v>11</v>
      </c>
      <c r="I4908" s="1">
        <v>0</v>
      </c>
      <c r="J4908">
        <v>0</v>
      </c>
      <c r="K4908">
        <v>1</v>
      </c>
      <c r="L4908">
        <v>0</v>
      </c>
    </row>
    <row r="4909" spans="1:12">
      <c r="A4909" s="1">
        <v>4908</v>
      </c>
      <c r="B4909" s="1">
        <v>53</v>
      </c>
      <c r="C4909" s="1">
        <v>44405</v>
      </c>
      <c r="D4909" s="1" t="s">
        <v>13</v>
      </c>
      <c r="E4909" s="1" t="s">
        <v>31</v>
      </c>
      <c r="F4909" s="1">
        <v>5</v>
      </c>
      <c r="G4909" s="1">
        <v>5</v>
      </c>
      <c r="H4909" s="1" t="s">
        <v>11</v>
      </c>
      <c r="I4909" s="1">
        <v>29959</v>
      </c>
      <c r="J4909">
        <v>1</v>
      </c>
      <c r="K4909">
        <v>1</v>
      </c>
      <c r="L4909">
        <v>9.5047588832487317</v>
      </c>
    </row>
    <row r="4910" spans="1:12">
      <c r="A4910" s="1">
        <v>4909</v>
      </c>
      <c r="B4910" s="1">
        <v>37</v>
      </c>
      <c r="C4910" s="1">
        <v>0</v>
      </c>
      <c r="D4910" s="1" t="s">
        <v>13</v>
      </c>
      <c r="E4910" s="1" t="s">
        <v>31</v>
      </c>
      <c r="F4910" s="1">
        <v>1</v>
      </c>
      <c r="G4910" s="1">
        <v>5</v>
      </c>
      <c r="H4910" s="1" t="s">
        <v>32</v>
      </c>
      <c r="I4910" s="1">
        <v>0</v>
      </c>
      <c r="J4910">
        <v>0</v>
      </c>
      <c r="K4910">
        <v>1</v>
      </c>
      <c r="L4910">
        <v>0</v>
      </c>
    </row>
    <row r="4911" spans="1:12">
      <c r="A4911" s="1">
        <v>4910</v>
      </c>
      <c r="B4911" s="1">
        <v>61</v>
      </c>
      <c r="C4911" s="1">
        <v>62706</v>
      </c>
      <c r="D4911" s="1" t="s">
        <v>30</v>
      </c>
      <c r="E4911" s="1" t="s">
        <v>17</v>
      </c>
      <c r="F4911" s="1">
        <v>4</v>
      </c>
      <c r="G4911" s="1">
        <v>12</v>
      </c>
      <c r="H4911" s="1" t="s">
        <v>11</v>
      </c>
      <c r="I4911" s="1">
        <v>8081</v>
      </c>
      <c r="J4911">
        <v>1</v>
      </c>
      <c r="K4911">
        <v>1</v>
      </c>
      <c r="L4911">
        <v>2.563769035532995</v>
      </c>
    </row>
    <row r="4912" spans="1:12">
      <c r="A4912" s="1">
        <v>4911</v>
      </c>
      <c r="B4912" s="1">
        <v>36</v>
      </c>
      <c r="C4912" s="1">
        <v>0</v>
      </c>
      <c r="D4912" s="1" t="s">
        <v>13</v>
      </c>
      <c r="E4912" s="1" t="s">
        <v>15</v>
      </c>
      <c r="F4912" s="1">
        <v>0</v>
      </c>
      <c r="G4912" s="1">
        <v>12</v>
      </c>
      <c r="H4912" s="1" t="s">
        <v>11</v>
      </c>
      <c r="I4912" s="1">
        <v>0</v>
      </c>
      <c r="J4912">
        <v>0</v>
      </c>
      <c r="K4912">
        <v>1</v>
      </c>
      <c r="L4912">
        <v>0</v>
      </c>
    </row>
    <row r="4913" spans="1:12">
      <c r="A4913" s="1">
        <v>4912</v>
      </c>
      <c r="B4913" s="1">
        <v>37</v>
      </c>
      <c r="C4913" s="1">
        <v>0</v>
      </c>
      <c r="D4913" s="1" t="s">
        <v>13</v>
      </c>
      <c r="E4913" s="1" t="s">
        <v>31</v>
      </c>
      <c r="F4913" s="1">
        <v>4</v>
      </c>
      <c r="G4913" s="1">
        <v>5</v>
      </c>
      <c r="H4913" s="1" t="s">
        <v>11</v>
      </c>
      <c r="I4913" s="1">
        <v>4650</v>
      </c>
      <c r="J4913">
        <v>1</v>
      </c>
      <c r="K4913">
        <v>1</v>
      </c>
      <c r="L4913">
        <v>1.475253807106599</v>
      </c>
    </row>
    <row r="4914" spans="1:12">
      <c r="A4914" s="1">
        <v>4913</v>
      </c>
      <c r="B4914" s="1">
        <v>42</v>
      </c>
      <c r="C4914" s="1">
        <v>34084</v>
      </c>
      <c r="D4914" s="1" t="s">
        <v>13</v>
      </c>
      <c r="E4914" s="1" t="s">
        <v>31</v>
      </c>
      <c r="F4914" s="1">
        <v>1</v>
      </c>
      <c r="G4914" s="1">
        <v>3</v>
      </c>
      <c r="H4914" s="1" t="s">
        <v>11</v>
      </c>
      <c r="I4914" s="1">
        <v>0</v>
      </c>
      <c r="J4914">
        <v>0</v>
      </c>
      <c r="K4914">
        <v>1</v>
      </c>
      <c r="L4914">
        <v>0</v>
      </c>
    </row>
    <row r="4915" spans="1:12">
      <c r="A4915" s="1">
        <v>4914</v>
      </c>
      <c r="B4915" s="1">
        <v>28</v>
      </c>
      <c r="C4915" s="1">
        <v>0</v>
      </c>
      <c r="D4915" s="1" t="s">
        <v>30</v>
      </c>
      <c r="E4915" s="1" t="s">
        <v>15</v>
      </c>
      <c r="F4915" s="1">
        <v>0</v>
      </c>
      <c r="G4915" s="1">
        <v>12</v>
      </c>
      <c r="H4915" s="1" t="s">
        <v>11</v>
      </c>
      <c r="I4915" s="1">
        <v>4311</v>
      </c>
      <c r="J4915">
        <v>1</v>
      </c>
      <c r="K4915">
        <v>1</v>
      </c>
      <c r="L4915">
        <v>1.3677030456852792</v>
      </c>
    </row>
    <row r="4916" spans="1:12">
      <c r="A4916" s="1">
        <v>4915</v>
      </c>
      <c r="B4916" s="1">
        <v>41</v>
      </c>
      <c r="C4916" s="1">
        <v>97285</v>
      </c>
      <c r="D4916" s="1" t="s">
        <v>13</v>
      </c>
      <c r="E4916" s="1" t="s">
        <v>15</v>
      </c>
      <c r="F4916" s="1">
        <v>3</v>
      </c>
      <c r="G4916" s="1">
        <v>11</v>
      </c>
      <c r="H4916" s="1" t="s">
        <v>32</v>
      </c>
      <c r="I4916" s="1">
        <v>0</v>
      </c>
      <c r="J4916">
        <v>0</v>
      </c>
      <c r="K4916">
        <v>1</v>
      </c>
      <c r="L4916">
        <v>0</v>
      </c>
    </row>
    <row r="4917" spans="1:12">
      <c r="A4917" s="1">
        <v>4916</v>
      </c>
      <c r="B4917" s="1">
        <v>45</v>
      </c>
      <c r="C4917" s="1">
        <v>67633</v>
      </c>
      <c r="D4917" s="1" t="s">
        <v>13</v>
      </c>
      <c r="E4917" s="1" t="s">
        <v>31</v>
      </c>
      <c r="F4917" s="1">
        <v>3</v>
      </c>
      <c r="G4917" s="1">
        <v>10</v>
      </c>
      <c r="H4917" s="1" t="s">
        <v>11</v>
      </c>
      <c r="I4917" s="1">
        <v>4339</v>
      </c>
      <c r="J4917">
        <v>1</v>
      </c>
      <c r="K4917">
        <v>1</v>
      </c>
      <c r="L4917">
        <v>1.3765862944162437</v>
      </c>
    </row>
    <row r="4918" spans="1:12">
      <c r="A4918" s="1">
        <v>4917</v>
      </c>
      <c r="B4918" s="1">
        <v>52</v>
      </c>
      <c r="C4918" s="1">
        <v>137357</v>
      </c>
      <c r="D4918" s="1" t="s">
        <v>30</v>
      </c>
      <c r="E4918" s="1" t="s">
        <v>17</v>
      </c>
      <c r="F4918" s="1">
        <v>0</v>
      </c>
      <c r="G4918" s="1">
        <v>18</v>
      </c>
      <c r="H4918" s="1" t="s">
        <v>11</v>
      </c>
      <c r="I4918" s="1">
        <v>0</v>
      </c>
      <c r="J4918">
        <v>0</v>
      </c>
      <c r="K4918">
        <v>1</v>
      </c>
      <c r="L4918">
        <v>0</v>
      </c>
    </row>
    <row r="4919" spans="1:12">
      <c r="A4919" s="1">
        <v>4918</v>
      </c>
      <c r="B4919" s="1">
        <v>51</v>
      </c>
      <c r="C4919" s="1">
        <v>144798</v>
      </c>
      <c r="D4919" s="1" t="s">
        <v>30</v>
      </c>
      <c r="E4919" s="1" t="s">
        <v>15</v>
      </c>
      <c r="F4919" s="1">
        <v>5</v>
      </c>
      <c r="G4919" s="1">
        <v>9</v>
      </c>
      <c r="H4919" s="1" t="s">
        <v>11</v>
      </c>
      <c r="I4919" s="1">
        <v>8331</v>
      </c>
      <c r="J4919">
        <v>1</v>
      </c>
      <c r="K4919">
        <v>1</v>
      </c>
      <c r="L4919">
        <v>2.6430837563451774</v>
      </c>
    </row>
    <row r="4920" spans="1:12">
      <c r="A4920" s="1">
        <v>4919</v>
      </c>
      <c r="B4920" s="1">
        <v>38</v>
      </c>
      <c r="C4920" s="1">
        <v>83053</v>
      </c>
      <c r="D4920" s="1" t="s">
        <v>30</v>
      </c>
      <c r="E4920" s="1" t="s">
        <v>15</v>
      </c>
      <c r="F4920" s="1">
        <v>3</v>
      </c>
      <c r="G4920" s="1">
        <v>7</v>
      </c>
      <c r="H4920" s="1" t="s">
        <v>11</v>
      </c>
      <c r="I4920" s="1">
        <v>5068</v>
      </c>
      <c r="J4920">
        <v>1</v>
      </c>
      <c r="K4920">
        <v>1</v>
      </c>
      <c r="L4920">
        <v>1.6078680203045685</v>
      </c>
    </row>
    <row r="4921" spans="1:12">
      <c r="A4921" s="1">
        <v>4920</v>
      </c>
      <c r="B4921" s="1">
        <v>35</v>
      </c>
      <c r="C4921" s="1">
        <v>55424</v>
      </c>
      <c r="D4921" s="1" t="s">
        <v>30</v>
      </c>
      <c r="E4921" s="1" t="s">
        <v>31</v>
      </c>
      <c r="F4921" s="1">
        <v>0</v>
      </c>
      <c r="G4921" s="1">
        <v>4</v>
      </c>
      <c r="H4921" s="1" t="s">
        <v>11</v>
      </c>
      <c r="I4921" s="1">
        <v>0</v>
      </c>
      <c r="J4921">
        <v>0</v>
      </c>
      <c r="K4921">
        <v>1</v>
      </c>
      <c r="L4921">
        <v>0</v>
      </c>
    </row>
    <row r="4922" spans="1:12">
      <c r="A4922" s="1">
        <v>4921</v>
      </c>
      <c r="B4922" s="1">
        <v>44</v>
      </c>
      <c r="C4922" s="1">
        <v>47543</v>
      </c>
      <c r="D4922" s="1" t="s">
        <v>13</v>
      </c>
      <c r="E4922" s="1" t="s">
        <v>31</v>
      </c>
      <c r="F4922" s="1">
        <v>3</v>
      </c>
      <c r="G4922" s="1">
        <v>1</v>
      </c>
      <c r="H4922" s="1" t="s">
        <v>11</v>
      </c>
      <c r="I4922" s="1">
        <v>7039</v>
      </c>
      <c r="J4922">
        <v>1</v>
      </c>
      <c r="K4922">
        <v>1</v>
      </c>
      <c r="L4922">
        <v>2.2331852791878171</v>
      </c>
    </row>
    <row r="4923" spans="1:12">
      <c r="A4923" s="1">
        <v>4922</v>
      </c>
      <c r="B4923" s="1">
        <v>52</v>
      </c>
      <c r="C4923" s="1">
        <v>35681</v>
      </c>
      <c r="D4923" s="1" t="s">
        <v>30</v>
      </c>
      <c r="E4923" s="1" t="s">
        <v>31</v>
      </c>
      <c r="F4923" s="1">
        <v>1</v>
      </c>
      <c r="G4923" s="1">
        <v>6</v>
      </c>
      <c r="H4923" s="1" t="s">
        <v>11</v>
      </c>
      <c r="I4923" s="1">
        <v>0</v>
      </c>
      <c r="J4923">
        <v>0</v>
      </c>
      <c r="K4923">
        <v>1</v>
      </c>
      <c r="L4923">
        <v>0</v>
      </c>
    </row>
    <row r="4924" spans="1:12">
      <c r="A4924" s="1">
        <v>4923</v>
      </c>
      <c r="B4924" s="1">
        <v>54</v>
      </c>
      <c r="C4924" s="1">
        <v>49268</v>
      </c>
      <c r="D4924" s="1" t="s">
        <v>13</v>
      </c>
      <c r="E4924" s="1" t="s">
        <v>17</v>
      </c>
      <c r="F4924" s="1">
        <v>5</v>
      </c>
      <c r="G4924" s="1">
        <v>12</v>
      </c>
      <c r="H4924" s="1" t="s">
        <v>11</v>
      </c>
      <c r="I4924" s="1">
        <v>0</v>
      </c>
      <c r="J4924">
        <v>0</v>
      </c>
      <c r="K4924">
        <v>1</v>
      </c>
      <c r="L4924">
        <v>0</v>
      </c>
    </row>
    <row r="4925" spans="1:12">
      <c r="A4925" s="1">
        <v>4924</v>
      </c>
      <c r="B4925" s="1">
        <v>37</v>
      </c>
      <c r="C4925" s="1">
        <v>58561</v>
      </c>
      <c r="D4925" s="1" t="s">
        <v>13</v>
      </c>
      <c r="E4925" s="1" t="s">
        <v>17</v>
      </c>
      <c r="F4925" s="1">
        <v>3</v>
      </c>
      <c r="G4925" s="1">
        <v>20</v>
      </c>
      <c r="H4925" s="1" t="s">
        <v>11</v>
      </c>
      <c r="I4925" s="1">
        <v>2942</v>
      </c>
      <c r="J4925">
        <v>1</v>
      </c>
      <c r="K4925">
        <v>1</v>
      </c>
      <c r="L4925">
        <v>0.93337563451776651</v>
      </c>
    </row>
    <row r="4926" spans="1:12">
      <c r="A4926" s="1">
        <v>4925</v>
      </c>
      <c r="B4926" s="1">
        <v>61</v>
      </c>
      <c r="C4926" s="1">
        <v>59690</v>
      </c>
      <c r="D4926" s="1" t="s">
        <v>13</v>
      </c>
      <c r="E4926" s="1" t="s">
        <v>10</v>
      </c>
      <c r="F4926" s="1">
        <v>0</v>
      </c>
      <c r="G4926" s="1">
        <v>14</v>
      </c>
      <c r="H4926" s="1" t="s">
        <v>11</v>
      </c>
      <c r="I4926" s="1">
        <v>0</v>
      </c>
      <c r="J4926">
        <v>0</v>
      </c>
      <c r="K4926">
        <v>1</v>
      </c>
      <c r="L4926">
        <v>0</v>
      </c>
    </row>
    <row r="4927" spans="1:12">
      <c r="A4927" s="1">
        <v>4926</v>
      </c>
      <c r="B4927" s="1">
        <v>54</v>
      </c>
      <c r="C4927" s="1">
        <v>103598</v>
      </c>
      <c r="D4927" s="1" t="s">
        <v>13</v>
      </c>
      <c r="E4927" s="1" t="s">
        <v>17</v>
      </c>
      <c r="F4927" s="1">
        <v>2</v>
      </c>
      <c r="G4927" s="1">
        <v>21</v>
      </c>
      <c r="H4927" s="1" t="s">
        <v>11</v>
      </c>
      <c r="I4927" s="1">
        <v>0</v>
      </c>
      <c r="J4927">
        <v>0</v>
      </c>
      <c r="K4927">
        <v>1</v>
      </c>
      <c r="L4927">
        <v>0</v>
      </c>
    </row>
    <row r="4928" spans="1:12">
      <c r="A4928" s="1">
        <v>4927</v>
      </c>
      <c r="B4928" s="1">
        <v>51</v>
      </c>
      <c r="C4928" s="1">
        <v>63265</v>
      </c>
      <c r="D4928" s="1" t="s">
        <v>30</v>
      </c>
      <c r="E4928" s="1" t="s">
        <v>31</v>
      </c>
      <c r="F4928" s="1">
        <v>0</v>
      </c>
      <c r="G4928" s="1">
        <v>1</v>
      </c>
      <c r="H4928" s="1" t="s">
        <v>32</v>
      </c>
      <c r="I4928" s="1">
        <v>0</v>
      </c>
      <c r="J4928">
        <v>0</v>
      </c>
      <c r="K4928">
        <v>1</v>
      </c>
      <c r="L4928">
        <v>0</v>
      </c>
    </row>
    <row r="4929" spans="1:12">
      <c r="A4929" s="1">
        <v>4928</v>
      </c>
      <c r="B4929" s="1">
        <v>39</v>
      </c>
      <c r="C4929" s="1">
        <v>54960</v>
      </c>
      <c r="D4929" s="1" t="s">
        <v>13</v>
      </c>
      <c r="E4929" s="1" t="s">
        <v>31</v>
      </c>
      <c r="F4929" s="1">
        <v>2</v>
      </c>
      <c r="G4929" s="1">
        <v>5</v>
      </c>
      <c r="H4929" s="1" t="s">
        <v>11</v>
      </c>
      <c r="I4929" s="1">
        <v>0</v>
      </c>
      <c r="J4929">
        <v>0</v>
      </c>
      <c r="K4929">
        <v>1</v>
      </c>
      <c r="L4929">
        <v>0</v>
      </c>
    </row>
    <row r="4930" spans="1:12">
      <c r="A4930" s="1">
        <v>4929</v>
      </c>
      <c r="B4930" s="1">
        <v>49</v>
      </c>
      <c r="C4930" s="1">
        <v>97887</v>
      </c>
      <c r="D4930" s="1" t="s">
        <v>13</v>
      </c>
      <c r="E4930" s="1" t="s">
        <v>17</v>
      </c>
      <c r="F4930" s="1">
        <v>0</v>
      </c>
      <c r="G4930" s="1">
        <v>20</v>
      </c>
      <c r="H4930" s="1" t="s">
        <v>11</v>
      </c>
      <c r="I4930" s="1">
        <v>0</v>
      </c>
      <c r="J4930">
        <v>0</v>
      </c>
      <c r="K4930">
        <v>1</v>
      </c>
      <c r="L4930">
        <v>0</v>
      </c>
    </row>
    <row r="4931" spans="1:12">
      <c r="A4931" s="1">
        <v>4930</v>
      </c>
      <c r="B4931" s="1">
        <v>49</v>
      </c>
      <c r="C4931" s="1">
        <v>60079</v>
      </c>
      <c r="D4931" s="1" t="s">
        <v>13</v>
      </c>
      <c r="E4931" s="1" t="s">
        <v>15</v>
      </c>
      <c r="F4931" s="1">
        <v>3</v>
      </c>
      <c r="G4931" s="1">
        <v>5</v>
      </c>
      <c r="H4931" s="1" t="s">
        <v>11</v>
      </c>
      <c r="I4931" s="1">
        <v>0</v>
      </c>
      <c r="J4931">
        <v>0</v>
      </c>
      <c r="K4931">
        <v>1</v>
      </c>
      <c r="L4931">
        <v>0</v>
      </c>
    </row>
    <row r="4932" spans="1:12">
      <c r="A4932" s="1">
        <v>4931</v>
      </c>
      <c r="B4932" s="1">
        <v>46</v>
      </c>
      <c r="C4932" s="1">
        <v>140919</v>
      </c>
      <c r="D4932" s="1" t="s">
        <v>13</v>
      </c>
      <c r="E4932" s="1" t="s">
        <v>17</v>
      </c>
      <c r="F4932" s="1">
        <v>2</v>
      </c>
      <c r="G4932" s="1">
        <v>10</v>
      </c>
      <c r="H4932" s="1" t="s">
        <v>32</v>
      </c>
      <c r="I4932" s="1">
        <v>0</v>
      </c>
      <c r="J4932">
        <v>0</v>
      </c>
      <c r="K4932">
        <v>1</v>
      </c>
      <c r="L4932">
        <v>0</v>
      </c>
    </row>
    <row r="4933" spans="1:12">
      <c r="A4933" s="1">
        <v>4932</v>
      </c>
      <c r="B4933" s="1">
        <v>53</v>
      </c>
      <c r="C4933" s="1">
        <v>114845</v>
      </c>
      <c r="D4933" s="1" t="s">
        <v>13</v>
      </c>
      <c r="E4933" s="1" t="s">
        <v>15</v>
      </c>
      <c r="F4933" s="1">
        <v>0</v>
      </c>
      <c r="G4933" s="1">
        <v>7</v>
      </c>
      <c r="H4933" s="1" t="s">
        <v>11</v>
      </c>
      <c r="I4933" s="1">
        <v>0</v>
      </c>
      <c r="J4933">
        <v>0</v>
      </c>
      <c r="K4933">
        <v>1</v>
      </c>
      <c r="L4933">
        <v>0</v>
      </c>
    </row>
    <row r="4934" spans="1:12">
      <c r="A4934" s="1">
        <v>4933</v>
      </c>
      <c r="B4934" s="1">
        <v>51</v>
      </c>
      <c r="C4934" s="1">
        <v>0</v>
      </c>
      <c r="D4934" s="1" t="s">
        <v>13</v>
      </c>
      <c r="E4934" s="1" t="s">
        <v>31</v>
      </c>
      <c r="F4934" s="1">
        <v>0</v>
      </c>
      <c r="G4934" s="1">
        <v>1</v>
      </c>
      <c r="H4934" s="1" t="s">
        <v>11</v>
      </c>
      <c r="I4934" s="1">
        <v>5921</v>
      </c>
      <c r="J4934">
        <v>1</v>
      </c>
      <c r="K4934">
        <v>1</v>
      </c>
      <c r="L4934">
        <v>1.8784898477157361</v>
      </c>
    </row>
    <row r="4935" spans="1:12">
      <c r="A4935" s="1">
        <v>4934</v>
      </c>
      <c r="B4935" s="1">
        <v>53</v>
      </c>
      <c r="C4935" s="1">
        <v>35168</v>
      </c>
      <c r="D4935" s="1" t="s">
        <v>30</v>
      </c>
      <c r="E4935" s="1" t="s">
        <v>31</v>
      </c>
      <c r="F4935" s="1">
        <v>0</v>
      </c>
      <c r="G4935" s="1">
        <v>3</v>
      </c>
      <c r="H4935" s="1" t="s">
        <v>11</v>
      </c>
      <c r="I4935" s="1">
        <v>5103</v>
      </c>
      <c r="J4935">
        <v>1</v>
      </c>
      <c r="K4935">
        <v>1</v>
      </c>
      <c r="L4935">
        <v>1.6189720812182742</v>
      </c>
    </row>
    <row r="4936" spans="1:12">
      <c r="A4936" s="1">
        <v>4935</v>
      </c>
      <c r="B4936" s="1">
        <v>54</v>
      </c>
      <c r="C4936" s="1">
        <v>35638</v>
      </c>
      <c r="D4936" s="1" t="s">
        <v>13</v>
      </c>
      <c r="E4936" s="1" t="s">
        <v>10</v>
      </c>
      <c r="F4936" s="1">
        <v>0</v>
      </c>
      <c r="G4936" s="1">
        <v>10</v>
      </c>
      <c r="H4936" s="1" t="s">
        <v>11</v>
      </c>
      <c r="I4936" s="1">
        <v>1278</v>
      </c>
      <c r="J4936">
        <v>1</v>
      </c>
      <c r="K4936">
        <v>1</v>
      </c>
      <c r="L4936">
        <v>0.40545685279187815</v>
      </c>
    </row>
    <row r="4937" spans="1:12">
      <c r="A4937" s="1">
        <v>4936</v>
      </c>
      <c r="B4937" s="1">
        <v>54</v>
      </c>
      <c r="C4937" s="1">
        <v>52409</v>
      </c>
      <c r="D4937" s="1" t="s">
        <v>30</v>
      </c>
      <c r="E4937" s="1" t="s">
        <v>15</v>
      </c>
      <c r="F4937" s="1">
        <v>2</v>
      </c>
      <c r="G4937" s="1">
        <v>7</v>
      </c>
      <c r="H4937" s="1" t="s">
        <v>11</v>
      </c>
      <c r="I4937" s="1">
        <v>1986</v>
      </c>
      <c r="J4937">
        <v>1</v>
      </c>
      <c r="K4937">
        <v>1</v>
      </c>
      <c r="L4937">
        <v>0.63007614213197971</v>
      </c>
    </row>
    <row r="4938" spans="1:12">
      <c r="A4938" s="1">
        <v>4937</v>
      </c>
      <c r="B4938" s="1">
        <v>36</v>
      </c>
      <c r="C4938" s="1">
        <v>39019</v>
      </c>
      <c r="D4938" s="1" t="s">
        <v>13</v>
      </c>
      <c r="E4938" s="1" t="s">
        <v>31</v>
      </c>
      <c r="F4938" s="1">
        <v>0</v>
      </c>
      <c r="G4938" s="1">
        <v>4</v>
      </c>
      <c r="H4938" s="1" t="s">
        <v>11</v>
      </c>
      <c r="I4938" s="1">
        <v>1414</v>
      </c>
      <c r="J4938">
        <v>1</v>
      </c>
      <c r="K4938">
        <v>1</v>
      </c>
      <c r="L4938">
        <v>0.44860406091370558</v>
      </c>
    </row>
    <row r="4939" spans="1:12">
      <c r="A4939" s="1">
        <v>4938</v>
      </c>
      <c r="B4939" s="1">
        <v>48</v>
      </c>
      <c r="C4939" s="1">
        <v>81389</v>
      </c>
      <c r="D4939" s="1" t="s">
        <v>13</v>
      </c>
      <c r="E4939" s="1" t="s">
        <v>15</v>
      </c>
      <c r="F4939" s="1">
        <v>0</v>
      </c>
      <c r="G4939" s="1">
        <v>11</v>
      </c>
      <c r="H4939" s="1" t="s">
        <v>11</v>
      </c>
      <c r="I4939" s="1">
        <v>0</v>
      </c>
      <c r="J4939">
        <v>0</v>
      </c>
      <c r="K4939">
        <v>1</v>
      </c>
      <c r="L4939">
        <v>0</v>
      </c>
    </row>
    <row r="4940" spans="1:12">
      <c r="A4940" s="1">
        <v>4939</v>
      </c>
      <c r="B4940" s="1">
        <v>48</v>
      </c>
      <c r="C4940" s="1">
        <v>118753</v>
      </c>
      <c r="D4940" s="1" t="s">
        <v>13</v>
      </c>
      <c r="E4940" s="1" t="s">
        <v>15</v>
      </c>
      <c r="F4940" s="1">
        <v>0</v>
      </c>
      <c r="G4940" s="1">
        <v>1</v>
      </c>
      <c r="H4940" s="1" t="s">
        <v>11</v>
      </c>
      <c r="I4940" s="1">
        <v>0</v>
      </c>
      <c r="J4940">
        <v>0</v>
      </c>
      <c r="K4940">
        <v>1</v>
      </c>
      <c r="L4940">
        <v>0</v>
      </c>
    </row>
    <row r="4941" spans="1:12">
      <c r="A4941" s="1">
        <v>4940</v>
      </c>
      <c r="B4941" s="1">
        <v>52</v>
      </c>
      <c r="C4941" s="1">
        <v>94022</v>
      </c>
      <c r="D4941" s="1" t="s">
        <v>13</v>
      </c>
      <c r="E4941" s="1" t="s">
        <v>17</v>
      </c>
      <c r="F4941" s="1">
        <v>4</v>
      </c>
      <c r="G4941" s="1">
        <v>15</v>
      </c>
      <c r="H4941" s="1" t="s">
        <v>11</v>
      </c>
      <c r="I4941" s="1">
        <v>0</v>
      </c>
      <c r="J4941">
        <v>0</v>
      </c>
      <c r="K4941">
        <v>1</v>
      </c>
      <c r="L4941">
        <v>0</v>
      </c>
    </row>
    <row r="4942" spans="1:12">
      <c r="A4942" s="1">
        <v>4941</v>
      </c>
      <c r="B4942" s="1">
        <v>64</v>
      </c>
      <c r="C4942" s="1">
        <v>12291</v>
      </c>
      <c r="D4942" s="1" t="s">
        <v>13</v>
      </c>
      <c r="E4942" s="1" t="s">
        <v>31</v>
      </c>
      <c r="F4942" s="1">
        <v>2</v>
      </c>
      <c r="G4942" s="1">
        <v>3</v>
      </c>
      <c r="H4942" s="1" t="s">
        <v>11</v>
      </c>
      <c r="I4942" s="1">
        <v>6247</v>
      </c>
      <c r="J4942">
        <v>1</v>
      </c>
      <c r="K4942">
        <v>1</v>
      </c>
      <c r="L4942">
        <v>1.9819162436548223</v>
      </c>
    </row>
    <row r="4943" spans="1:12">
      <c r="A4943" s="1">
        <v>4942</v>
      </c>
      <c r="B4943" s="1">
        <v>46</v>
      </c>
      <c r="C4943" s="1">
        <v>189106</v>
      </c>
      <c r="D4943" s="1" t="s">
        <v>30</v>
      </c>
      <c r="E4943" s="1" t="s">
        <v>10</v>
      </c>
      <c r="F4943" s="1">
        <v>1</v>
      </c>
      <c r="G4943" s="1">
        <v>12</v>
      </c>
      <c r="H4943" s="1" t="s">
        <v>11</v>
      </c>
      <c r="I4943" s="1">
        <v>32969</v>
      </c>
      <c r="J4943">
        <v>1</v>
      </c>
      <c r="K4943">
        <v>1</v>
      </c>
      <c r="L4943">
        <v>10.459708121827411</v>
      </c>
    </row>
    <row r="4944" spans="1:12">
      <c r="A4944" s="1">
        <v>4943</v>
      </c>
      <c r="B4944" s="1">
        <v>32</v>
      </c>
      <c r="C4944" s="1">
        <v>57511</v>
      </c>
      <c r="D4944" s="1" t="s">
        <v>13</v>
      </c>
      <c r="E4944" s="1" t="s">
        <v>15</v>
      </c>
      <c r="F4944" s="1">
        <v>3</v>
      </c>
      <c r="G4944" s="1">
        <v>9</v>
      </c>
      <c r="H4944" s="1" t="s">
        <v>32</v>
      </c>
      <c r="I4944" s="1">
        <v>0</v>
      </c>
      <c r="J4944">
        <v>0</v>
      </c>
      <c r="K4944">
        <v>1</v>
      </c>
      <c r="L4944">
        <v>0</v>
      </c>
    </row>
    <row r="4945" spans="1:12">
      <c r="A4945" s="1">
        <v>4944</v>
      </c>
      <c r="B4945" s="1">
        <v>36</v>
      </c>
      <c r="C4945" s="1">
        <v>907</v>
      </c>
      <c r="D4945" s="1" t="s">
        <v>13</v>
      </c>
      <c r="E4945" s="1" t="s">
        <v>31</v>
      </c>
      <c r="F4945" s="1">
        <v>4</v>
      </c>
      <c r="G4945" s="1">
        <v>5</v>
      </c>
      <c r="H4945" s="1" t="s">
        <v>11</v>
      </c>
      <c r="I4945" s="1">
        <v>5386</v>
      </c>
      <c r="J4945">
        <v>1</v>
      </c>
      <c r="K4945">
        <v>1</v>
      </c>
      <c r="L4945">
        <v>1.7087563451776651</v>
      </c>
    </row>
    <row r="4946" spans="1:12">
      <c r="A4946" s="1">
        <v>4945</v>
      </c>
      <c r="B4946" s="1">
        <v>66</v>
      </c>
      <c r="C4946" s="1">
        <v>182270</v>
      </c>
      <c r="D4946" s="1" t="s">
        <v>13</v>
      </c>
      <c r="E4946" s="1" t="s">
        <v>10</v>
      </c>
      <c r="F4946" s="1">
        <v>1</v>
      </c>
      <c r="G4946" s="1">
        <v>17</v>
      </c>
      <c r="H4946" s="1" t="s">
        <v>11</v>
      </c>
      <c r="I4946" s="1">
        <v>0</v>
      </c>
      <c r="J4946">
        <v>0</v>
      </c>
      <c r="K4946">
        <v>1</v>
      </c>
      <c r="L4946">
        <v>0</v>
      </c>
    </row>
    <row r="4947" spans="1:12">
      <c r="A4947" s="1">
        <v>4946</v>
      </c>
      <c r="B4947" s="1">
        <v>40</v>
      </c>
      <c r="C4947" s="1">
        <v>78188</v>
      </c>
      <c r="D4947" s="1" t="s">
        <v>30</v>
      </c>
      <c r="E4947" s="1" t="s">
        <v>15</v>
      </c>
      <c r="F4947" s="1">
        <v>0</v>
      </c>
      <c r="G4947" s="1">
        <v>9</v>
      </c>
      <c r="H4947" s="1" t="s">
        <v>11</v>
      </c>
      <c r="I4947" s="1">
        <v>0</v>
      </c>
      <c r="J4947">
        <v>0</v>
      </c>
      <c r="K4947">
        <v>1</v>
      </c>
      <c r="L4947">
        <v>0</v>
      </c>
    </row>
    <row r="4948" spans="1:12">
      <c r="A4948" s="1">
        <v>4947</v>
      </c>
      <c r="B4948" s="1">
        <v>46</v>
      </c>
      <c r="C4948" s="1">
        <v>56460</v>
      </c>
      <c r="D4948" s="1" t="s">
        <v>13</v>
      </c>
      <c r="E4948" s="1" t="s">
        <v>15</v>
      </c>
      <c r="F4948" s="1">
        <v>3</v>
      </c>
      <c r="G4948" s="1">
        <v>7</v>
      </c>
      <c r="H4948" s="1" t="s">
        <v>11</v>
      </c>
      <c r="I4948" s="1">
        <v>7688</v>
      </c>
      <c r="J4948">
        <v>1</v>
      </c>
      <c r="K4948">
        <v>1</v>
      </c>
      <c r="L4948">
        <v>2.4390862944162435</v>
      </c>
    </row>
    <row r="4949" spans="1:12">
      <c r="A4949" s="1">
        <v>4948</v>
      </c>
      <c r="B4949" s="1">
        <v>53</v>
      </c>
      <c r="C4949" s="1">
        <v>37172</v>
      </c>
      <c r="D4949" s="1" t="s">
        <v>30</v>
      </c>
      <c r="E4949" s="1" t="s">
        <v>31</v>
      </c>
      <c r="F4949" s="1">
        <v>0</v>
      </c>
      <c r="G4949" s="1">
        <v>1</v>
      </c>
      <c r="H4949" s="1" t="s">
        <v>11</v>
      </c>
      <c r="I4949" s="1">
        <v>0</v>
      </c>
      <c r="J4949">
        <v>0</v>
      </c>
      <c r="K4949">
        <v>1</v>
      </c>
      <c r="L4949">
        <v>0</v>
      </c>
    </row>
    <row r="4950" spans="1:12">
      <c r="A4950" s="1">
        <v>4949</v>
      </c>
      <c r="B4950" s="1">
        <v>44</v>
      </c>
      <c r="C4950" s="1">
        <v>86624</v>
      </c>
      <c r="D4950" s="1" t="s">
        <v>13</v>
      </c>
      <c r="E4950" s="1" t="s">
        <v>17</v>
      </c>
      <c r="F4950" s="1">
        <v>7</v>
      </c>
      <c r="G4950" s="1">
        <v>14</v>
      </c>
      <c r="H4950" s="1" t="s">
        <v>11</v>
      </c>
      <c r="I4950" s="1">
        <v>0</v>
      </c>
      <c r="J4950">
        <v>0</v>
      </c>
      <c r="K4950">
        <v>1</v>
      </c>
      <c r="L4950">
        <v>0</v>
      </c>
    </row>
    <row r="4951" spans="1:12">
      <c r="A4951" s="1">
        <v>4950</v>
      </c>
      <c r="B4951" s="1">
        <v>59</v>
      </c>
      <c r="C4951" s="1">
        <v>98537</v>
      </c>
      <c r="D4951" s="1" t="s">
        <v>13</v>
      </c>
      <c r="E4951" s="1" t="s">
        <v>10</v>
      </c>
      <c r="F4951" s="1">
        <v>0</v>
      </c>
      <c r="G4951" s="1">
        <v>17</v>
      </c>
      <c r="H4951" s="1" t="s">
        <v>11</v>
      </c>
      <c r="I4951" s="1">
        <v>0</v>
      </c>
      <c r="J4951">
        <v>0</v>
      </c>
      <c r="K4951">
        <v>1</v>
      </c>
      <c r="L4951">
        <v>0</v>
      </c>
    </row>
    <row r="4952" spans="1:12">
      <c r="A4952" s="1">
        <v>4951</v>
      </c>
      <c r="B4952" s="1">
        <v>33</v>
      </c>
      <c r="C4952" s="1">
        <v>22962</v>
      </c>
      <c r="D4952" s="1" t="s">
        <v>30</v>
      </c>
      <c r="E4952" s="1" t="s">
        <v>31</v>
      </c>
      <c r="F4952" s="1">
        <v>0</v>
      </c>
      <c r="G4952" s="1">
        <v>5</v>
      </c>
      <c r="H4952" s="1" t="s">
        <v>11</v>
      </c>
      <c r="I4952" s="1">
        <v>0</v>
      </c>
      <c r="J4952">
        <v>0</v>
      </c>
      <c r="K4952">
        <v>1</v>
      </c>
      <c r="L4952">
        <v>0</v>
      </c>
    </row>
    <row r="4953" spans="1:12">
      <c r="A4953" s="1">
        <v>4952</v>
      </c>
      <c r="B4953" s="1">
        <v>46</v>
      </c>
      <c r="C4953" s="1">
        <v>63903</v>
      </c>
      <c r="D4953" s="1" t="s">
        <v>13</v>
      </c>
      <c r="E4953" s="1" t="s">
        <v>15</v>
      </c>
      <c r="F4953" s="1">
        <v>0</v>
      </c>
      <c r="G4953" s="1">
        <v>9</v>
      </c>
      <c r="H4953" s="1" t="s">
        <v>32</v>
      </c>
      <c r="I4953" s="1">
        <v>0</v>
      </c>
      <c r="J4953">
        <v>0</v>
      </c>
      <c r="K4953">
        <v>1</v>
      </c>
      <c r="L4953">
        <v>0</v>
      </c>
    </row>
    <row r="4954" spans="1:12">
      <c r="A4954" s="1">
        <v>4953</v>
      </c>
      <c r="B4954" s="1">
        <v>29</v>
      </c>
      <c r="C4954" s="1">
        <v>86159</v>
      </c>
      <c r="D4954" s="1" t="s">
        <v>13</v>
      </c>
      <c r="E4954" s="1" t="s">
        <v>15</v>
      </c>
      <c r="F4954" s="1">
        <v>2</v>
      </c>
      <c r="G4954" s="1">
        <v>8</v>
      </c>
      <c r="H4954" s="1" t="s">
        <v>32</v>
      </c>
      <c r="I4954" s="1">
        <v>0</v>
      </c>
      <c r="J4954">
        <v>0</v>
      </c>
      <c r="K4954">
        <v>1</v>
      </c>
      <c r="L4954">
        <v>0</v>
      </c>
    </row>
    <row r="4955" spans="1:12">
      <c r="A4955" s="1">
        <v>4954</v>
      </c>
      <c r="B4955" s="1">
        <v>45</v>
      </c>
      <c r="C4955" s="1">
        <v>48344</v>
      </c>
      <c r="D4955" s="1" t="s">
        <v>30</v>
      </c>
      <c r="E4955" s="1" t="s">
        <v>17</v>
      </c>
      <c r="F4955" s="1">
        <v>0</v>
      </c>
      <c r="G4955" s="1">
        <v>14</v>
      </c>
      <c r="H4955" s="1" t="s">
        <v>11</v>
      </c>
      <c r="I4955" s="1">
        <v>0</v>
      </c>
      <c r="J4955">
        <v>0</v>
      </c>
      <c r="K4955">
        <v>1</v>
      </c>
      <c r="L4955">
        <v>0</v>
      </c>
    </row>
    <row r="4956" spans="1:12">
      <c r="A4956" s="1">
        <v>4955</v>
      </c>
      <c r="B4956" s="1">
        <v>55</v>
      </c>
      <c r="C4956" s="1">
        <v>65629</v>
      </c>
      <c r="D4956" s="1" t="s">
        <v>13</v>
      </c>
      <c r="E4956" s="1" t="s">
        <v>15</v>
      </c>
      <c r="F4956" s="1">
        <v>0</v>
      </c>
      <c r="G4956" s="1">
        <v>3</v>
      </c>
      <c r="H4956" s="1" t="s">
        <v>11</v>
      </c>
      <c r="I4956" s="1">
        <v>0</v>
      </c>
      <c r="J4956">
        <v>0</v>
      </c>
      <c r="K4956">
        <v>1</v>
      </c>
      <c r="L4956">
        <v>0</v>
      </c>
    </row>
    <row r="4957" spans="1:12">
      <c r="A4957" s="1">
        <v>4956</v>
      </c>
      <c r="B4957" s="1">
        <v>31</v>
      </c>
      <c r="C4957" s="1">
        <v>137663</v>
      </c>
      <c r="D4957" s="1" t="s">
        <v>13</v>
      </c>
      <c r="E4957" s="1" t="s">
        <v>10</v>
      </c>
      <c r="F4957" s="1">
        <v>1</v>
      </c>
      <c r="G4957" s="1">
        <v>11</v>
      </c>
      <c r="H4957" s="1" t="s">
        <v>11</v>
      </c>
      <c r="I4957" s="1">
        <v>0</v>
      </c>
      <c r="J4957">
        <v>0</v>
      </c>
      <c r="K4957">
        <v>1</v>
      </c>
      <c r="L4957">
        <v>0</v>
      </c>
    </row>
    <row r="4958" spans="1:12">
      <c r="A4958" s="1">
        <v>4957</v>
      </c>
      <c r="B4958" s="1">
        <v>46</v>
      </c>
      <c r="C4958" s="1">
        <v>0</v>
      </c>
      <c r="D4958" s="1" t="s">
        <v>13</v>
      </c>
      <c r="E4958" s="1" t="s">
        <v>31</v>
      </c>
      <c r="F4958" s="1">
        <v>2</v>
      </c>
      <c r="G4958" s="1">
        <v>12</v>
      </c>
      <c r="H4958" s="1" t="s">
        <v>11</v>
      </c>
      <c r="I4958" s="1">
        <v>0</v>
      </c>
      <c r="J4958">
        <v>0</v>
      </c>
      <c r="K4958">
        <v>1</v>
      </c>
      <c r="L4958">
        <v>0</v>
      </c>
    </row>
    <row r="4959" spans="1:12">
      <c r="A4959" s="1">
        <v>4958</v>
      </c>
      <c r="B4959" s="1">
        <v>44</v>
      </c>
      <c r="C4959" s="1">
        <v>0</v>
      </c>
      <c r="D4959" s="1" t="s">
        <v>13</v>
      </c>
      <c r="E4959" s="1" t="s">
        <v>31</v>
      </c>
      <c r="F4959" s="1">
        <v>2</v>
      </c>
      <c r="G4959" s="1">
        <v>9</v>
      </c>
      <c r="H4959" s="1" t="s">
        <v>32</v>
      </c>
      <c r="I4959" s="1">
        <v>0</v>
      </c>
      <c r="J4959">
        <v>0</v>
      </c>
      <c r="K4959">
        <v>1</v>
      </c>
      <c r="L4959">
        <v>0</v>
      </c>
    </row>
    <row r="4960" spans="1:12">
      <c r="A4960" s="1">
        <v>4959</v>
      </c>
      <c r="B4960" s="1">
        <v>47</v>
      </c>
      <c r="C4960" s="1">
        <v>29630</v>
      </c>
      <c r="D4960" s="1" t="s">
        <v>30</v>
      </c>
      <c r="E4960" s="1" t="s">
        <v>15</v>
      </c>
      <c r="F4960" s="1">
        <v>2</v>
      </c>
      <c r="G4960" s="1">
        <v>6</v>
      </c>
      <c r="H4960" s="1" t="s">
        <v>32</v>
      </c>
      <c r="I4960" s="1">
        <v>0</v>
      </c>
      <c r="J4960">
        <v>0</v>
      </c>
      <c r="K4960">
        <v>1</v>
      </c>
      <c r="L4960">
        <v>0</v>
      </c>
    </row>
    <row r="4961" spans="1:12">
      <c r="A4961" s="1">
        <v>4960</v>
      </c>
      <c r="B4961" s="1">
        <v>42</v>
      </c>
      <c r="C4961" s="1">
        <v>118052</v>
      </c>
      <c r="D4961" s="1" t="s">
        <v>30</v>
      </c>
      <c r="E4961" s="1" t="s">
        <v>17</v>
      </c>
      <c r="F4961" s="1">
        <v>0</v>
      </c>
      <c r="G4961" s="1">
        <v>14</v>
      </c>
      <c r="H4961" s="1" t="s">
        <v>11</v>
      </c>
      <c r="I4961" s="1">
        <v>2568</v>
      </c>
      <c r="J4961">
        <v>1</v>
      </c>
      <c r="K4961">
        <v>1</v>
      </c>
      <c r="L4961">
        <v>0.81472081218274117</v>
      </c>
    </row>
    <row r="4962" spans="1:12">
      <c r="A4962" s="1">
        <v>4961</v>
      </c>
      <c r="B4962" s="1">
        <v>48</v>
      </c>
      <c r="C4962" s="1">
        <v>113910</v>
      </c>
      <c r="D4962" s="1" t="s">
        <v>30</v>
      </c>
      <c r="E4962" s="1" t="s">
        <v>17</v>
      </c>
      <c r="F4962" s="1">
        <v>2</v>
      </c>
      <c r="G4962" s="1">
        <v>15</v>
      </c>
      <c r="H4962" s="1" t="s">
        <v>11</v>
      </c>
      <c r="I4962" s="1">
        <v>0</v>
      </c>
      <c r="J4962">
        <v>0</v>
      </c>
      <c r="K4962">
        <v>1</v>
      </c>
      <c r="L4962">
        <v>0</v>
      </c>
    </row>
    <row r="4963" spans="1:12">
      <c r="A4963" s="1">
        <v>4962</v>
      </c>
      <c r="B4963" s="1">
        <v>31</v>
      </c>
      <c r="C4963" s="1">
        <v>0</v>
      </c>
      <c r="D4963" s="1" t="s">
        <v>13</v>
      </c>
      <c r="E4963" s="1" t="s">
        <v>17</v>
      </c>
      <c r="F4963" s="1">
        <v>2</v>
      </c>
      <c r="G4963" s="1">
        <v>15</v>
      </c>
      <c r="H4963" s="1" t="s">
        <v>32</v>
      </c>
      <c r="I4963" s="1">
        <v>1105</v>
      </c>
      <c r="J4963">
        <v>1</v>
      </c>
      <c r="K4963">
        <v>1</v>
      </c>
      <c r="L4963">
        <v>0.35057106598984772</v>
      </c>
    </row>
    <row r="4964" spans="1:12">
      <c r="A4964" s="1">
        <v>4963</v>
      </c>
      <c r="B4964" s="1">
        <v>36</v>
      </c>
      <c r="C4964" s="1">
        <v>61320</v>
      </c>
      <c r="D4964" s="1" t="s">
        <v>30</v>
      </c>
      <c r="E4964" s="1" t="s">
        <v>15</v>
      </c>
      <c r="F4964" s="1">
        <v>5</v>
      </c>
      <c r="G4964" s="1">
        <v>12</v>
      </c>
      <c r="H4964" s="1" t="s">
        <v>11</v>
      </c>
      <c r="I4964" s="1">
        <v>23198</v>
      </c>
      <c r="J4964">
        <v>1</v>
      </c>
      <c r="K4964">
        <v>1</v>
      </c>
      <c r="L4964">
        <v>7.3597715736040605</v>
      </c>
    </row>
    <row r="4965" spans="1:12">
      <c r="A4965" s="1">
        <v>4964</v>
      </c>
      <c r="B4965" s="1">
        <v>49</v>
      </c>
      <c r="C4965" s="1">
        <v>57714</v>
      </c>
      <c r="D4965" s="1" t="s">
        <v>30</v>
      </c>
      <c r="E4965" s="1" t="s">
        <v>15</v>
      </c>
      <c r="F4965" s="1">
        <v>5</v>
      </c>
      <c r="G4965" s="1">
        <v>1</v>
      </c>
      <c r="H4965" s="1" t="s">
        <v>11</v>
      </c>
      <c r="I4965" s="1">
        <v>0</v>
      </c>
      <c r="J4965">
        <v>0</v>
      </c>
      <c r="K4965">
        <v>1</v>
      </c>
      <c r="L4965">
        <v>0</v>
      </c>
    </row>
    <row r="4966" spans="1:12">
      <c r="A4966" s="1">
        <v>4965</v>
      </c>
      <c r="B4966" s="1">
        <v>47</v>
      </c>
      <c r="C4966" s="1">
        <v>25620</v>
      </c>
      <c r="D4966" s="1" t="s">
        <v>13</v>
      </c>
      <c r="E4966" s="1" t="s">
        <v>31</v>
      </c>
      <c r="F4966" s="1">
        <v>0</v>
      </c>
      <c r="G4966" s="1">
        <v>10</v>
      </c>
      <c r="H4966" s="1" t="s">
        <v>32</v>
      </c>
      <c r="I4966" s="1">
        <v>0</v>
      </c>
      <c r="J4966">
        <v>0</v>
      </c>
      <c r="K4966">
        <v>1</v>
      </c>
      <c r="L4966">
        <v>0</v>
      </c>
    </row>
    <row r="4967" spans="1:12">
      <c r="A4967" s="1">
        <v>4966</v>
      </c>
      <c r="B4967" s="1">
        <v>38</v>
      </c>
      <c r="C4967" s="1">
        <v>40248</v>
      </c>
      <c r="D4967" s="1" t="s">
        <v>13</v>
      </c>
      <c r="E4967" s="1" t="s">
        <v>31</v>
      </c>
      <c r="F4967" s="1">
        <v>1</v>
      </c>
      <c r="G4967" s="1">
        <v>9</v>
      </c>
      <c r="H4967" s="1" t="s">
        <v>11</v>
      </c>
      <c r="I4967" s="1">
        <v>0</v>
      </c>
      <c r="J4967">
        <v>0</v>
      </c>
      <c r="K4967">
        <v>1</v>
      </c>
      <c r="L4967">
        <v>0</v>
      </c>
    </row>
    <row r="4968" spans="1:12">
      <c r="A4968" s="1">
        <v>4967</v>
      </c>
      <c r="B4968" s="1">
        <v>33</v>
      </c>
      <c r="C4968" s="1">
        <v>0</v>
      </c>
      <c r="D4968" s="1" t="s">
        <v>13</v>
      </c>
      <c r="E4968" s="1" t="s">
        <v>31</v>
      </c>
      <c r="F4968" s="1">
        <v>0</v>
      </c>
      <c r="G4968" s="1">
        <v>1</v>
      </c>
      <c r="H4968" s="1" t="s">
        <v>11</v>
      </c>
      <c r="I4968" s="1">
        <v>0</v>
      </c>
      <c r="J4968">
        <v>0</v>
      </c>
      <c r="K4968">
        <v>1</v>
      </c>
      <c r="L4968">
        <v>0</v>
      </c>
    </row>
    <row r="4969" spans="1:12">
      <c r="A4969" s="1">
        <v>4968</v>
      </c>
      <c r="B4969" s="1">
        <v>25</v>
      </c>
      <c r="C4969" s="1">
        <v>3355</v>
      </c>
      <c r="D4969" s="1" t="s">
        <v>30</v>
      </c>
      <c r="E4969" s="1" t="s">
        <v>15</v>
      </c>
      <c r="F4969" s="1">
        <v>0</v>
      </c>
      <c r="G4969" s="1">
        <v>5</v>
      </c>
      <c r="H4969" s="1" t="s">
        <v>11</v>
      </c>
      <c r="I4969" s="1">
        <v>0</v>
      </c>
      <c r="J4969">
        <v>0</v>
      </c>
      <c r="K4969">
        <v>1</v>
      </c>
      <c r="L4969">
        <v>0</v>
      </c>
    </row>
    <row r="4970" spans="1:12">
      <c r="A4970" s="1">
        <v>4969</v>
      </c>
      <c r="B4970" s="1">
        <v>45</v>
      </c>
      <c r="C4970" s="1">
        <v>35441</v>
      </c>
      <c r="D4970" s="1" t="s">
        <v>13</v>
      </c>
      <c r="E4970" s="1" t="s">
        <v>17</v>
      </c>
      <c r="F4970" s="1">
        <v>6</v>
      </c>
      <c r="G4970" s="1">
        <v>15</v>
      </c>
      <c r="H4970" s="1" t="s">
        <v>11</v>
      </c>
      <c r="I4970" s="1">
        <v>9611</v>
      </c>
      <c r="J4970">
        <v>1</v>
      </c>
      <c r="K4970">
        <v>1</v>
      </c>
      <c r="L4970">
        <v>3.0491751269035534</v>
      </c>
    </row>
    <row r="4971" spans="1:12">
      <c r="A4971" s="1">
        <v>4970</v>
      </c>
      <c r="B4971" s="1">
        <v>60</v>
      </c>
      <c r="C4971" s="1">
        <v>32603</v>
      </c>
      <c r="D4971" s="1" t="s">
        <v>30</v>
      </c>
      <c r="E4971" s="1" t="s">
        <v>10</v>
      </c>
      <c r="F4971" s="1">
        <v>0</v>
      </c>
      <c r="G4971" s="1">
        <v>15</v>
      </c>
      <c r="H4971" s="1" t="s">
        <v>11</v>
      </c>
      <c r="I4971" s="1">
        <v>8294</v>
      </c>
      <c r="J4971">
        <v>1</v>
      </c>
      <c r="K4971">
        <v>1</v>
      </c>
      <c r="L4971">
        <v>2.6313451776649748</v>
      </c>
    </row>
    <row r="4972" spans="1:12">
      <c r="A4972" s="1">
        <v>4971</v>
      </c>
      <c r="B4972" s="1">
        <v>48</v>
      </c>
      <c r="C4972" s="1">
        <v>49602</v>
      </c>
      <c r="D4972" s="1" t="s">
        <v>13</v>
      </c>
      <c r="E4972" s="1" t="s">
        <v>31</v>
      </c>
      <c r="F4972" s="1">
        <v>0</v>
      </c>
      <c r="G4972" s="1">
        <v>1</v>
      </c>
      <c r="H4972" s="1" t="s">
        <v>32</v>
      </c>
      <c r="I4972" s="1">
        <v>0</v>
      </c>
      <c r="J4972">
        <v>0</v>
      </c>
      <c r="K4972">
        <v>1</v>
      </c>
      <c r="L4972">
        <v>0</v>
      </c>
    </row>
    <row r="4973" spans="1:12">
      <c r="A4973" s="1">
        <v>4972</v>
      </c>
      <c r="B4973" s="1">
        <v>55</v>
      </c>
      <c r="C4973" s="1">
        <v>20046</v>
      </c>
      <c r="D4973" s="1" t="s">
        <v>13</v>
      </c>
      <c r="E4973" s="1" t="s">
        <v>17</v>
      </c>
      <c r="F4973" s="1">
        <v>0</v>
      </c>
      <c r="G4973" s="1">
        <v>20</v>
      </c>
      <c r="H4973" s="1" t="s">
        <v>11</v>
      </c>
      <c r="I4973" s="1">
        <v>0</v>
      </c>
      <c r="J4973">
        <v>0</v>
      </c>
      <c r="K4973">
        <v>1</v>
      </c>
      <c r="L4973">
        <v>0</v>
      </c>
    </row>
    <row r="4974" spans="1:12">
      <c r="A4974" s="1">
        <v>4973</v>
      </c>
      <c r="B4974" s="1">
        <v>46</v>
      </c>
      <c r="C4974" s="1">
        <v>182650</v>
      </c>
      <c r="D4974" s="1" t="s">
        <v>13</v>
      </c>
      <c r="E4974" s="1" t="s">
        <v>17</v>
      </c>
      <c r="F4974" s="1">
        <v>0</v>
      </c>
      <c r="G4974" s="1">
        <v>13</v>
      </c>
      <c r="H4974" s="1" t="s">
        <v>11</v>
      </c>
      <c r="I4974" s="1">
        <v>0</v>
      </c>
      <c r="J4974">
        <v>0</v>
      </c>
      <c r="K4974">
        <v>1</v>
      </c>
      <c r="L4974">
        <v>0</v>
      </c>
    </row>
    <row r="4975" spans="1:12">
      <c r="A4975" s="1">
        <v>4974</v>
      </c>
      <c r="B4975" s="1">
        <v>40</v>
      </c>
      <c r="C4975" s="1">
        <v>44029</v>
      </c>
      <c r="D4975" s="1" t="s">
        <v>13</v>
      </c>
      <c r="E4975" s="1" t="s">
        <v>31</v>
      </c>
      <c r="F4975" s="1">
        <v>0</v>
      </c>
      <c r="G4975" s="1">
        <v>6</v>
      </c>
      <c r="H4975" s="1" t="s">
        <v>11</v>
      </c>
      <c r="I4975" s="1">
        <v>0</v>
      </c>
      <c r="J4975">
        <v>0</v>
      </c>
      <c r="K4975">
        <v>1</v>
      </c>
      <c r="L4975">
        <v>0</v>
      </c>
    </row>
    <row r="4976" spans="1:12">
      <c r="A4976" s="1">
        <v>4975</v>
      </c>
      <c r="B4976" s="1">
        <v>52</v>
      </c>
      <c r="C4976" s="1">
        <v>61988</v>
      </c>
      <c r="D4976" s="1" t="s">
        <v>13</v>
      </c>
      <c r="E4976" s="1" t="s">
        <v>17</v>
      </c>
      <c r="F4976" s="1">
        <v>0</v>
      </c>
      <c r="G4976" s="1">
        <v>23</v>
      </c>
      <c r="H4976" s="1" t="s">
        <v>11</v>
      </c>
      <c r="I4976" s="1">
        <v>0</v>
      </c>
      <c r="J4976">
        <v>0</v>
      </c>
      <c r="K4976">
        <v>1</v>
      </c>
      <c r="L4976">
        <v>0</v>
      </c>
    </row>
    <row r="4977" spans="1:12">
      <c r="A4977" s="1">
        <v>4976</v>
      </c>
      <c r="B4977" s="1">
        <v>54</v>
      </c>
      <c r="C4977" s="1">
        <v>76799</v>
      </c>
      <c r="D4977" s="1" t="s">
        <v>30</v>
      </c>
      <c r="E4977" s="1" t="s">
        <v>17</v>
      </c>
      <c r="F4977" s="1">
        <v>0</v>
      </c>
      <c r="G4977" s="1">
        <v>14</v>
      </c>
      <c r="H4977" s="1" t="s">
        <v>11</v>
      </c>
      <c r="I4977" s="1">
        <v>0</v>
      </c>
      <c r="J4977">
        <v>0</v>
      </c>
      <c r="K4977">
        <v>1</v>
      </c>
      <c r="L4977">
        <v>0</v>
      </c>
    </row>
    <row r="4978" spans="1:12">
      <c r="A4978" s="1">
        <v>4977</v>
      </c>
      <c r="B4978" s="1">
        <v>54</v>
      </c>
      <c r="C4978" s="1">
        <v>52088</v>
      </c>
      <c r="D4978" s="1" t="s">
        <v>13</v>
      </c>
      <c r="E4978" s="1" t="s">
        <v>31</v>
      </c>
      <c r="F4978" s="1">
        <v>0</v>
      </c>
      <c r="G4978" s="1">
        <v>1</v>
      </c>
      <c r="H4978" s="1" t="s">
        <v>11</v>
      </c>
      <c r="I4978" s="1">
        <v>0</v>
      </c>
      <c r="J4978">
        <v>0</v>
      </c>
      <c r="K4978">
        <v>1</v>
      </c>
      <c r="L4978">
        <v>0</v>
      </c>
    </row>
    <row r="4979" spans="1:12">
      <c r="A4979" s="1">
        <v>4978</v>
      </c>
      <c r="B4979" s="1">
        <v>46</v>
      </c>
      <c r="C4979" s="1">
        <v>43220</v>
      </c>
      <c r="D4979" s="1" t="s">
        <v>13</v>
      </c>
      <c r="E4979" s="1" t="s">
        <v>17</v>
      </c>
      <c r="F4979" s="1">
        <v>4</v>
      </c>
      <c r="G4979" s="1">
        <v>12</v>
      </c>
      <c r="H4979" s="1" t="s">
        <v>11</v>
      </c>
      <c r="I4979" s="1">
        <v>2882</v>
      </c>
      <c r="J4979">
        <v>1</v>
      </c>
      <c r="K4979">
        <v>1</v>
      </c>
      <c r="L4979">
        <v>0.91434010152284262</v>
      </c>
    </row>
    <row r="4980" spans="1:12">
      <c r="A4980" s="1">
        <v>4979</v>
      </c>
      <c r="B4980" s="1">
        <v>56</v>
      </c>
      <c r="C4980" s="1">
        <v>69098</v>
      </c>
      <c r="D4980" s="1" t="s">
        <v>13</v>
      </c>
      <c r="E4980" s="1" t="s">
        <v>15</v>
      </c>
      <c r="F4980" s="1">
        <v>0</v>
      </c>
      <c r="G4980" s="1">
        <v>11</v>
      </c>
      <c r="H4980" s="1" t="s">
        <v>11</v>
      </c>
      <c r="I4980" s="1">
        <v>0</v>
      </c>
      <c r="J4980">
        <v>0</v>
      </c>
      <c r="K4980">
        <v>1</v>
      </c>
      <c r="L4980">
        <v>0</v>
      </c>
    </row>
    <row r="4981" spans="1:12">
      <c r="A4981" s="1">
        <v>4980</v>
      </c>
      <c r="B4981" s="1">
        <v>44</v>
      </c>
      <c r="C4981" s="1">
        <v>89782</v>
      </c>
      <c r="D4981" s="1" t="s">
        <v>13</v>
      </c>
      <c r="E4981" s="1" t="s">
        <v>17</v>
      </c>
      <c r="F4981" s="1">
        <v>0</v>
      </c>
      <c r="G4981" s="1">
        <v>12</v>
      </c>
      <c r="H4981" s="1" t="s">
        <v>11</v>
      </c>
      <c r="I4981" s="1">
        <v>0</v>
      </c>
      <c r="J4981">
        <v>0</v>
      </c>
      <c r="K4981">
        <v>1</v>
      </c>
      <c r="L4981">
        <v>0</v>
      </c>
    </row>
    <row r="4982" spans="1:12">
      <c r="A4982" s="1">
        <v>4981</v>
      </c>
      <c r="B4982" s="1">
        <v>36</v>
      </c>
      <c r="C4982" s="1">
        <v>76845</v>
      </c>
      <c r="D4982" s="1" t="s">
        <v>30</v>
      </c>
      <c r="E4982" s="1" t="s">
        <v>31</v>
      </c>
      <c r="F4982" s="1">
        <v>0</v>
      </c>
      <c r="G4982" s="1">
        <v>11</v>
      </c>
      <c r="H4982" s="1" t="s">
        <v>32</v>
      </c>
      <c r="I4982" s="1">
        <v>0</v>
      </c>
      <c r="J4982">
        <v>0</v>
      </c>
      <c r="K4982">
        <v>1</v>
      </c>
      <c r="L4982">
        <v>0</v>
      </c>
    </row>
    <row r="4983" spans="1:12">
      <c r="A4983" s="1">
        <v>4982</v>
      </c>
      <c r="B4983" s="1">
        <v>56</v>
      </c>
      <c r="C4983" s="1">
        <v>1336</v>
      </c>
      <c r="D4983" s="1" t="s">
        <v>30</v>
      </c>
      <c r="E4983" s="1" t="s">
        <v>17</v>
      </c>
      <c r="F4983" s="1">
        <v>2</v>
      </c>
      <c r="G4983" s="1">
        <v>12</v>
      </c>
      <c r="H4983" s="1" t="s">
        <v>11</v>
      </c>
      <c r="I4983" s="1">
        <v>0</v>
      </c>
      <c r="J4983">
        <v>0</v>
      </c>
      <c r="K4983">
        <v>1</v>
      </c>
      <c r="L4983">
        <v>0</v>
      </c>
    </row>
    <row r="4984" spans="1:12">
      <c r="A4984" s="1">
        <v>4983</v>
      </c>
      <c r="B4984" s="1">
        <v>50</v>
      </c>
      <c r="C4984" s="1">
        <v>78100</v>
      </c>
      <c r="D4984" s="1" t="s">
        <v>13</v>
      </c>
      <c r="E4984" s="1" t="s">
        <v>17</v>
      </c>
      <c r="F4984" s="1">
        <v>0</v>
      </c>
      <c r="G4984" s="1">
        <v>15</v>
      </c>
      <c r="H4984" s="1" t="s">
        <v>11</v>
      </c>
      <c r="I4984" s="1">
        <v>0</v>
      </c>
      <c r="J4984">
        <v>0</v>
      </c>
      <c r="K4984">
        <v>1</v>
      </c>
      <c r="L4984">
        <v>0</v>
      </c>
    </row>
    <row r="4985" spans="1:12">
      <c r="A4985" s="1">
        <v>4984</v>
      </c>
      <c r="B4985" s="1">
        <v>40</v>
      </c>
      <c r="C4985" s="1">
        <v>40015</v>
      </c>
      <c r="D4985" s="1" t="s">
        <v>30</v>
      </c>
      <c r="E4985" s="1" t="s">
        <v>31</v>
      </c>
      <c r="F4985" s="1">
        <v>2</v>
      </c>
      <c r="G4985" s="1">
        <v>1</v>
      </c>
      <c r="H4985" s="1" t="s">
        <v>11</v>
      </c>
      <c r="I4985" s="1">
        <v>0</v>
      </c>
      <c r="J4985">
        <v>0</v>
      </c>
      <c r="K4985">
        <v>1</v>
      </c>
      <c r="L4985">
        <v>0</v>
      </c>
    </row>
    <row r="4986" spans="1:12">
      <c r="A4986" s="1">
        <v>4985</v>
      </c>
      <c r="B4986" s="1">
        <v>53</v>
      </c>
      <c r="C4986" s="1">
        <v>62405</v>
      </c>
      <c r="D4986" s="1" t="s">
        <v>13</v>
      </c>
      <c r="E4986" s="1" t="s">
        <v>31</v>
      </c>
      <c r="F4986" s="1">
        <v>0</v>
      </c>
      <c r="G4986" s="1">
        <v>6</v>
      </c>
      <c r="H4986" s="1" t="s">
        <v>11</v>
      </c>
      <c r="I4986" s="1">
        <v>0</v>
      </c>
      <c r="J4986">
        <v>0</v>
      </c>
      <c r="K4986">
        <v>1</v>
      </c>
      <c r="L4986">
        <v>0</v>
      </c>
    </row>
    <row r="4987" spans="1:12">
      <c r="A4987" s="1">
        <v>4986</v>
      </c>
      <c r="B4987" s="1">
        <v>48</v>
      </c>
      <c r="C4987" s="1">
        <v>105356</v>
      </c>
      <c r="D4987" s="1" t="s">
        <v>13</v>
      </c>
      <c r="E4987" s="1" t="s">
        <v>15</v>
      </c>
      <c r="F4987" s="1">
        <v>5</v>
      </c>
      <c r="G4987" s="1">
        <v>8</v>
      </c>
      <c r="H4987" s="1" t="s">
        <v>11</v>
      </c>
      <c r="I4987" s="1">
        <v>2605</v>
      </c>
      <c r="J4987">
        <v>1</v>
      </c>
      <c r="K4987">
        <v>1</v>
      </c>
      <c r="L4987">
        <v>0.82645939086294418</v>
      </c>
    </row>
    <row r="4988" spans="1:12">
      <c r="A4988" s="1">
        <v>4987</v>
      </c>
      <c r="B4988" s="1">
        <v>45</v>
      </c>
      <c r="C4988" s="1">
        <v>86810</v>
      </c>
      <c r="D4988" s="1" t="s">
        <v>13</v>
      </c>
      <c r="E4988" s="1" t="s">
        <v>15</v>
      </c>
      <c r="F4988" s="1">
        <v>1</v>
      </c>
      <c r="G4988" s="1">
        <v>8</v>
      </c>
      <c r="H4988" s="1" t="s">
        <v>11</v>
      </c>
      <c r="I4988" s="1">
        <v>0</v>
      </c>
      <c r="J4988">
        <v>0</v>
      </c>
      <c r="K4988">
        <v>1</v>
      </c>
      <c r="L4988">
        <v>0</v>
      </c>
    </row>
    <row r="4989" spans="1:12">
      <c r="A4989" s="1">
        <v>4988</v>
      </c>
      <c r="B4989" s="1">
        <v>34</v>
      </c>
      <c r="C4989" s="1">
        <v>30432</v>
      </c>
      <c r="D4989" s="1" t="s">
        <v>30</v>
      </c>
      <c r="E4989" s="1" t="s">
        <v>31</v>
      </c>
      <c r="F4989" s="1">
        <v>4</v>
      </c>
      <c r="G4989" s="1">
        <v>1</v>
      </c>
      <c r="H4989" s="1" t="s">
        <v>11</v>
      </c>
      <c r="I4989" s="1">
        <v>3367</v>
      </c>
      <c r="J4989">
        <v>1</v>
      </c>
      <c r="K4989">
        <v>1</v>
      </c>
      <c r="L4989">
        <v>1.0682106598984771</v>
      </c>
    </row>
    <row r="4990" spans="1:12">
      <c r="A4990" s="1">
        <v>4989</v>
      </c>
      <c r="B4990" s="1">
        <v>44</v>
      </c>
      <c r="C4990" s="1">
        <v>0</v>
      </c>
      <c r="D4990" s="1" t="s">
        <v>13</v>
      </c>
      <c r="E4990" s="1" t="s">
        <v>31</v>
      </c>
      <c r="F4990" s="1">
        <v>7</v>
      </c>
      <c r="G4990" s="1">
        <v>7</v>
      </c>
      <c r="H4990" s="1" t="s">
        <v>11</v>
      </c>
      <c r="I4990" s="1">
        <v>3218</v>
      </c>
      <c r="J4990">
        <v>1</v>
      </c>
      <c r="K4990">
        <v>1</v>
      </c>
      <c r="L4990">
        <v>1.0209390862944163</v>
      </c>
    </row>
    <row r="4991" spans="1:12">
      <c r="A4991" s="1">
        <v>4990</v>
      </c>
      <c r="B4991" s="1">
        <v>43</v>
      </c>
      <c r="C4991" s="1">
        <v>0</v>
      </c>
      <c r="D4991" s="1" t="s">
        <v>30</v>
      </c>
      <c r="E4991" s="1" t="s">
        <v>31</v>
      </c>
      <c r="F4991" s="1">
        <v>1</v>
      </c>
      <c r="G4991" s="1">
        <v>6</v>
      </c>
      <c r="H4991" s="1" t="s">
        <v>32</v>
      </c>
      <c r="I4991" s="1">
        <v>0</v>
      </c>
      <c r="J4991">
        <v>0</v>
      </c>
      <c r="K4991">
        <v>1</v>
      </c>
      <c r="L4991">
        <v>0</v>
      </c>
    </row>
    <row r="4992" spans="1:12">
      <c r="A4992" s="1">
        <v>4991</v>
      </c>
      <c r="B4992" s="1">
        <v>44</v>
      </c>
      <c r="C4992" s="1">
        <v>81966</v>
      </c>
      <c r="D4992" s="1" t="s">
        <v>13</v>
      </c>
      <c r="E4992" s="1" t="s">
        <v>15</v>
      </c>
      <c r="F4992" s="1">
        <v>6</v>
      </c>
      <c r="G4992" s="1">
        <v>8</v>
      </c>
      <c r="H4992" s="1" t="s">
        <v>11</v>
      </c>
      <c r="I4992" s="1">
        <v>3592</v>
      </c>
      <c r="J4992">
        <v>1</v>
      </c>
      <c r="K4992">
        <v>1</v>
      </c>
      <c r="L4992">
        <v>1.1395939086294415</v>
      </c>
    </row>
    <row r="4993" spans="1:12">
      <c r="A4993" s="1">
        <v>4992</v>
      </c>
      <c r="B4993" s="1">
        <v>40</v>
      </c>
      <c r="C4993" s="1">
        <v>26130</v>
      </c>
      <c r="D4993" s="1" t="s">
        <v>13</v>
      </c>
      <c r="E4993" s="1" t="s">
        <v>31</v>
      </c>
      <c r="F4993" s="1">
        <v>0</v>
      </c>
      <c r="G4993" s="1">
        <v>6</v>
      </c>
      <c r="H4993" s="1" t="s">
        <v>11</v>
      </c>
      <c r="I4993" s="1">
        <v>858</v>
      </c>
      <c r="J4993">
        <v>1</v>
      </c>
      <c r="K4993">
        <v>1</v>
      </c>
      <c r="L4993">
        <v>0.27220812182741116</v>
      </c>
    </row>
    <row r="4994" spans="1:12">
      <c r="A4994" s="1">
        <v>4993</v>
      </c>
      <c r="B4994" s="1">
        <v>48</v>
      </c>
      <c r="C4994" s="1">
        <v>0</v>
      </c>
      <c r="D4994" s="1" t="s">
        <v>30</v>
      </c>
      <c r="E4994" s="1" t="s">
        <v>17</v>
      </c>
      <c r="F4994" s="1">
        <v>0</v>
      </c>
      <c r="G4994" s="1">
        <v>22</v>
      </c>
      <c r="H4994" s="1" t="s">
        <v>11</v>
      </c>
      <c r="I4994" s="1">
        <v>21949</v>
      </c>
      <c r="J4994">
        <v>1</v>
      </c>
      <c r="K4994">
        <v>1</v>
      </c>
      <c r="L4994">
        <v>6.9635152284263961</v>
      </c>
    </row>
    <row r="4995" spans="1:12">
      <c r="A4995" s="1">
        <v>4994</v>
      </c>
      <c r="B4995" s="1">
        <v>36</v>
      </c>
      <c r="C4995" s="1">
        <v>40834</v>
      </c>
      <c r="D4995" s="1" t="s">
        <v>13</v>
      </c>
      <c r="E4995" s="1" t="s">
        <v>31</v>
      </c>
      <c r="F4995" s="1">
        <v>0</v>
      </c>
      <c r="G4995" s="1">
        <v>1</v>
      </c>
      <c r="H4995" s="1" t="s">
        <v>32</v>
      </c>
      <c r="I4995" s="1">
        <v>0</v>
      </c>
      <c r="J4995">
        <v>0</v>
      </c>
      <c r="K4995">
        <v>1</v>
      </c>
      <c r="L4995">
        <v>0</v>
      </c>
    </row>
    <row r="4996" spans="1:12">
      <c r="A4996" s="1">
        <v>4995</v>
      </c>
      <c r="B4996" s="1">
        <v>40</v>
      </c>
      <c r="C4996" s="1">
        <v>79282</v>
      </c>
      <c r="D4996" s="1" t="s">
        <v>13</v>
      </c>
      <c r="E4996" s="1" t="s">
        <v>15</v>
      </c>
      <c r="F4996" s="1">
        <v>0</v>
      </c>
      <c r="G4996" s="1">
        <v>1</v>
      </c>
      <c r="H4996" s="1" t="s">
        <v>11</v>
      </c>
      <c r="I4996" s="1">
        <v>0</v>
      </c>
      <c r="J4996">
        <v>0</v>
      </c>
      <c r="K4996">
        <v>1</v>
      </c>
      <c r="L4996">
        <v>0</v>
      </c>
    </row>
    <row r="4997" spans="1:12">
      <c r="A4997" s="1">
        <v>4996</v>
      </c>
      <c r="B4997" s="1">
        <v>46</v>
      </c>
      <c r="C4997" s="1">
        <v>38392</v>
      </c>
      <c r="D4997" s="1" t="s">
        <v>13</v>
      </c>
      <c r="E4997" s="1" t="s">
        <v>31</v>
      </c>
      <c r="F4997" s="1">
        <v>2</v>
      </c>
      <c r="G4997" s="1">
        <v>1</v>
      </c>
      <c r="H4997" s="1" t="s">
        <v>11</v>
      </c>
      <c r="I4997" s="1">
        <v>5629</v>
      </c>
      <c r="J4997">
        <v>1</v>
      </c>
      <c r="K4997">
        <v>1</v>
      </c>
      <c r="L4997">
        <v>1.7858502538071066</v>
      </c>
    </row>
    <row r="4998" spans="1:12">
      <c r="A4998" s="1">
        <v>4997</v>
      </c>
      <c r="B4998" s="1">
        <v>39</v>
      </c>
      <c r="C4998" s="1">
        <v>23919</v>
      </c>
      <c r="D4998" s="1" t="s">
        <v>30</v>
      </c>
      <c r="E4998" s="1" t="s">
        <v>31</v>
      </c>
      <c r="F4998" s="1">
        <v>4</v>
      </c>
      <c r="G4998" s="1">
        <v>6</v>
      </c>
      <c r="H4998" s="1" t="s">
        <v>11</v>
      </c>
      <c r="I4998" s="1">
        <v>4031</v>
      </c>
      <c r="J4998">
        <v>1</v>
      </c>
      <c r="K4998">
        <v>1</v>
      </c>
      <c r="L4998">
        <v>1.2788705583756346</v>
      </c>
    </row>
    <row r="4999" spans="1:12">
      <c r="A4999" s="1">
        <v>4998</v>
      </c>
      <c r="B4999" s="1">
        <v>39</v>
      </c>
      <c r="C4999" s="1">
        <v>79484</v>
      </c>
      <c r="D4999" s="1" t="s">
        <v>13</v>
      </c>
      <c r="E4999" s="1" t="s">
        <v>15</v>
      </c>
      <c r="F4999" s="1">
        <v>2</v>
      </c>
      <c r="G4999" s="1">
        <v>4</v>
      </c>
      <c r="H4999" s="1" t="s">
        <v>32</v>
      </c>
      <c r="I4999" s="1">
        <v>0</v>
      </c>
      <c r="J4999">
        <v>0</v>
      </c>
      <c r="K4999">
        <v>1</v>
      </c>
      <c r="L4999">
        <v>0</v>
      </c>
    </row>
    <row r="5000" spans="1:12">
      <c r="A5000" s="1">
        <v>4999</v>
      </c>
      <c r="B5000" s="1">
        <v>48</v>
      </c>
      <c r="C5000" s="1">
        <v>77039</v>
      </c>
      <c r="D5000" s="1" t="s">
        <v>30</v>
      </c>
      <c r="E5000" s="1" t="s">
        <v>17</v>
      </c>
      <c r="F5000" s="1">
        <v>0</v>
      </c>
      <c r="G5000" s="1">
        <v>13</v>
      </c>
      <c r="H5000" s="1" t="s">
        <v>11</v>
      </c>
      <c r="I5000" s="1">
        <v>0</v>
      </c>
      <c r="J5000">
        <v>0</v>
      </c>
      <c r="K5000">
        <v>1</v>
      </c>
      <c r="L5000">
        <v>0</v>
      </c>
    </row>
    <row r="5001" spans="1:12">
      <c r="A5001" s="1">
        <v>5000</v>
      </c>
      <c r="B5001" s="1">
        <v>61</v>
      </c>
      <c r="C5001" s="1">
        <v>0</v>
      </c>
      <c r="D5001" s="1" t="s">
        <v>30</v>
      </c>
      <c r="E5001" s="1" t="s">
        <v>31</v>
      </c>
      <c r="F5001" s="1">
        <v>6</v>
      </c>
      <c r="G5001" s="1">
        <v>7</v>
      </c>
      <c r="H5001" s="1" t="s">
        <v>32</v>
      </c>
      <c r="I5001" s="1">
        <v>3106</v>
      </c>
      <c r="J5001">
        <v>1</v>
      </c>
      <c r="K5001">
        <v>1</v>
      </c>
      <c r="L5001">
        <v>0.98540609137055835</v>
      </c>
    </row>
    <row r="5002" spans="1:12">
      <c r="A5002" s="1">
        <v>5001</v>
      </c>
      <c r="B5002" s="1">
        <v>44</v>
      </c>
      <c r="C5002" s="1">
        <v>0</v>
      </c>
      <c r="D5002" s="1" t="s">
        <v>30</v>
      </c>
      <c r="E5002" s="1" t="s">
        <v>17</v>
      </c>
      <c r="F5002" s="1">
        <v>2</v>
      </c>
      <c r="G5002" s="1">
        <v>12</v>
      </c>
      <c r="H5002" s="1" t="s">
        <v>11</v>
      </c>
      <c r="I5002" s="1">
        <v>0</v>
      </c>
      <c r="J5002">
        <v>0</v>
      </c>
      <c r="K5002">
        <v>1</v>
      </c>
      <c r="L5002">
        <v>0</v>
      </c>
    </row>
    <row r="5003" spans="1:12">
      <c r="A5003" s="1">
        <v>5002</v>
      </c>
      <c r="B5003" s="1">
        <v>61</v>
      </c>
      <c r="C5003" s="1">
        <v>41349</v>
      </c>
      <c r="D5003" s="1" t="s">
        <v>13</v>
      </c>
      <c r="E5003" s="1" t="s">
        <v>31</v>
      </c>
      <c r="F5003" s="1">
        <v>0</v>
      </c>
      <c r="G5003" s="1">
        <v>3</v>
      </c>
      <c r="H5003" s="1" t="s">
        <v>32</v>
      </c>
      <c r="I5003" s="1">
        <v>0</v>
      </c>
      <c r="J5003">
        <v>0</v>
      </c>
      <c r="K5003">
        <v>1</v>
      </c>
      <c r="L5003">
        <v>0</v>
      </c>
    </row>
    <row r="5004" spans="1:12">
      <c r="A5004" s="1">
        <v>5003</v>
      </c>
      <c r="B5004" s="1">
        <v>52</v>
      </c>
      <c r="C5004" s="1">
        <v>40556</v>
      </c>
      <c r="D5004" s="1" t="s">
        <v>13</v>
      </c>
      <c r="E5004" s="1" t="s">
        <v>31</v>
      </c>
      <c r="F5004" s="1">
        <v>2</v>
      </c>
      <c r="G5004" s="1">
        <v>9</v>
      </c>
      <c r="H5004" s="1" t="s">
        <v>32</v>
      </c>
      <c r="I5004" s="1">
        <v>0</v>
      </c>
      <c r="J5004">
        <v>0</v>
      </c>
      <c r="K5004">
        <v>1</v>
      </c>
      <c r="L5004">
        <v>0</v>
      </c>
    </row>
    <row r="5005" spans="1:12">
      <c r="A5005" s="1">
        <v>5004</v>
      </c>
      <c r="B5005" s="1">
        <v>49</v>
      </c>
      <c r="C5005" s="1">
        <v>56868</v>
      </c>
      <c r="D5005" s="1" t="s">
        <v>30</v>
      </c>
      <c r="E5005" s="1" t="s">
        <v>15</v>
      </c>
      <c r="F5005" s="1">
        <v>0</v>
      </c>
      <c r="G5005" s="1">
        <v>11</v>
      </c>
      <c r="H5005" s="1" t="s">
        <v>11</v>
      </c>
      <c r="I5005" s="1">
        <v>0</v>
      </c>
      <c r="J5005">
        <v>0</v>
      </c>
      <c r="K5005">
        <v>1</v>
      </c>
      <c r="L5005">
        <v>0</v>
      </c>
    </row>
    <row r="5006" spans="1:12">
      <c r="A5006" s="1">
        <v>5005</v>
      </c>
      <c r="B5006" s="1">
        <v>44</v>
      </c>
      <c r="C5006" s="1">
        <v>111701</v>
      </c>
      <c r="D5006" s="1" t="s">
        <v>13</v>
      </c>
      <c r="E5006" s="1" t="s">
        <v>15</v>
      </c>
      <c r="F5006" s="1">
        <v>1</v>
      </c>
      <c r="G5006" s="1">
        <v>7</v>
      </c>
      <c r="H5006" s="1" t="s">
        <v>11</v>
      </c>
      <c r="I5006" s="1">
        <v>4873</v>
      </c>
      <c r="J5006">
        <v>1</v>
      </c>
      <c r="K5006">
        <v>1</v>
      </c>
      <c r="L5006">
        <v>1.546002538071066</v>
      </c>
    </row>
    <row r="5007" spans="1:12">
      <c r="A5007" s="1">
        <v>5006</v>
      </c>
      <c r="B5007" s="1">
        <v>50</v>
      </c>
      <c r="C5007" s="1">
        <v>71544</v>
      </c>
      <c r="D5007" s="1" t="s">
        <v>30</v>
      </c>
      <c r="E5007" s="1" t="s">
        <v>31</v>
      </c>
      <c r="F5007" s="1">
        <v>0</v>
      </c>
      <c r="G5007" s="1">
        <v>9</v>
      </c>
      <c r="H5007" s="1" t="s">
        <v>11</v>
      </c>
      <c r="I5007" s="1">
        <v>10768</v>
      </c>
      <c r="J5007">
        <v>1</v>
      </c>
      <c r="K5007">
        <v>1</v>
      </c>
      <c r="L5007">
        <v>3.4162436548223352</v>
      </c>
    </row>
    <row r="5008" spans="1:12">
      <c r="A5008" s="1">
        <v>5007</v>
      </c>
      <c r="B5008" s="1">
        <v>62</v>
      </c>
      <c r="C5008" s="1">
        <v>96415</v>
      </c>
      <c r="D5008" s="1" t="s">
        <v>13</v>
      </c>
      <c r="E5008" s="1" t="s">
        <v>10</v>
      </c>
      <c r="F5008" s="1">
        <v>1</v>
      </c>
      <c r="G5008" s="1">
        <v>19</v>
      </c>
      <c r="H5008" s="1" t="s">
        <v>11</v>
      </c>
      <c r="I5008" s="1">
        <v>0</v>
      </c>
      <c r="J5008">
        <v>0</v>
      </c>
      <c r="K5008">
        <v>1</v>
      </c>
      <c r="L5008">
        <v>0</v>
      </c>
    </row>
    <row r="5009" spans="1:12">
      <c r="A5009" s="1">
        <v>5008</v>
      </c>
      <c r="B5009" s="1">
        <v>39</v>
      </c>
      <c r="C5009" s="1">
        <v>71304</v>
      </c>
      <c r="D5009" s="1" t="s">
        <v>13</v>
      </c>
      <c r="E5009" s="1" t="s">
        <v>15</v>
      </c>
      <c r="F5009" s="1">
        <v>2</v>
      </c>
      <c r="G5009" s="1">
        <v>9</v>
      </c>
      <c r="H5009" s="1" t="s">
        <v>11</v>
      </c>
      <c r="I5009" s="1">
        <v>0</v>
      </c>
      <c r="J5009">
        <v>0</v>
      </c>
      <c r="K5009">
        <v>1</v>
      </c>
      <c r="L5009">
        <v>0</v>
      </c>
    </row>
    <row r="5010" spans="1:12">
      <c r="A5010" s="1">
        <v>5009</v>
      </c>
      <c r="B5010" s="1">
        <v>48</v>
      </c>
      <c r="C5010" s="1">
        <v>185747</v>
      </c>
      <c r="D5010" s="1" t="s">
        <v>13</v>
      </c>
      <c r="E5010" s="1" t="s">
        <v>10</v>
      </c>
      <c r="F5010" s="1">
        <v>0</v>
      </c>
      <c r="G5010" s="1">
        <v>20</v>
      </c>
      <c r="H5010" s="1" t="s">
        <v>11</v>
      </c>
      <c r="I5010" s="1">
        <v>0</v>
      </c>
      <c r="J5010">
        <v>0</v>
      </c>
      <c r="K5010">
        <v>1</v>
      </c>
      <c r="L5010">
        <v>0</v>
      </c>
    </row>
    <row r="5011" spans="1:12">
      <c r="A5011" s="1">
        <v>5010</v>
      </c>
      <c r="B5011" s="1">
        <v>55</v>
      </c>
      <c r="C5011" s="1">
        <v>54276</v>
      </c>
      <c r="D5011" s="1" t="s">
        <v>13</v>
      </c>
      <c r="E5011" s="1" t="s">
        <v>31</v>
      </c>
      <c r="F5011" s="1">
        <v>3</v>
      </c>
      <c r="G5011" s="1">
        <v>11</v>
      </c>
      <c r="H5011" s="1" t="s">
        <v>11</v>
      </c>
      <c r="I5011" s="1">
        <v>0</v>
      </c>
      <c r="J5011">
        <v>0</v>
      </c>
      <c r="K5011">
        <v>1</v>
      </c>
      <c r="L5011">
        <v>0</v>
      </c>
    </row>
    <row r="5012" spans="1:12">
      <c r="A5012" s="1">
        <v>5011</v>
      </c>
      <c r="B5012" s="1">
        <v>44</v>
      </c>
      <c r="C5012" s="1">
        <v>29914</v>
      </c>
      <c r="D5012" s="1" t="s">
        <v>30</v>
      </c>
      <c r="E5012" s="1" t="s">
        <v>31</v>
      </c>
      <c r="F5012" s="1">
        <v>1</v>
      </c>
      <c r="G5012" s="1">
        <v>1</v>
      </c>
      <c r="H5012" s="1" t="s">
        <v>32</v>
      </c>
      <c r="I5012" s="1">
        <v>0</v>
      </c>
      <c r="J5012">
        <v>0</v>
      </c>
      <c r="K5012">
        <v>1</v>
      </c>
      <c r="L5012">
        <v>0</v>
      </c>
    </row>
    <row r="5013" spans="1:12">
      <c r="A5013" s="1">
        <v>5012</v>
      </c>
      <c r="B5013" s="1">
        <v>50</v>
      </c>
      <c r="C5013" s="1">
        <v>69726</v>
      </c>
      <c r="D5013" s="1" t="s">
        <v>13</v>
      </c>
      <c r="E5013" s="1" t="s">
        <v>15</v>
      </c>
      <c r="F5013" s="1">
        <v>0</v>
      </c>
      <c r="G5013" s="1">
        <v>6</v>
      </c>
      <c r="H5013" s="1" t="s">
        <v>11</v>
      </c>
      <c r="I5013" s="1">
        <v>1226</v>
      </c>
      <c r="J5013">
        <v>1</v>
      </c>
      <c r="K5013">
        <v>1</v>
      </c>
      <c r="L5013">
        <v>0.38895939086294418</v>
      </c>
    </row>
    <row r="5014" spans="1:12">
      <c r="A5014" s="1">
        <v>5013</v>
      </c>
      <c r="B5014" s="1">
        <v>44</v>
      </c>
      <c r="C5014" s="1">
        <v>87950</v>
      </c>
      <c r="D5014" s="1" t="s">
        <v>13</v>
      </c>
      <c r="E5014" s="1" t="s">
        <v>15</v>
      </c>
      <c r="F5014" s="1">
        <v>1</v>
      </c>
      <c r="G5014" s="1">
        <v>1</v>
      </c>
      <c r="H5014" s="1" t="s">
        <v>11</v>
      </c>
      <c r="I5014" s="1">
        <v>0</v>
      </c>
      <c r="J5014">
        <v>0</v>
      </c>
      <c r="K5014">
        <v>1</v>
      </c>
      <c r="L5014">
        <v>0</v>
      </c>
    </row>
    <row r="5015" spans="1:12">
      <c r="A5015" s="1">
        <v>5014</v>
      </c>
      <c r="B5015" s="1">
        <v>42</v>
      </c>
      <c r="C5015" s="1">
        <v>86216</v>
      </c>
      <c r="D5015" s="1" t="s">
        <v>13</v>
      </c>
      <c r="E5015" s="1" t="s">
        <v>15</v>
      </c>
      <c r="F5015" s="1">
        <v>5</v>
      </c>
      <c r="G5015" s="1">
        <v>9</v>
      </c>
      <c r="H5015" s="1" t="s">
        <v>32</v>
      </c>
      <c r="I5015" s="1">
        <v>0</v>
      </c>
      <c r="J5015">
        <v>0</v>
      </c>
      <c r="K5015">
        <v>1</v>
      </c>
      <c r="L5015">
        <v>0</v>
      </c>
    </row>
    <row r="5016" spans="1:12">
      <c r="A5016" s="1">
        <v>5015</v>
      </c>
      <c r="B5016" s="1">
        <v>57</v>
      </c>
      <c r="C5016" s="1">
        <v>135361</v>
      </c>
      <c r="D5016" s="1" t="s">
        <v>13</v>
      </c>
      <c r="E5016" s="1" t="s">
        <v>17</v>
      </c>
      <c r="F5016" s="1">
        <v>1</v>
      </c>
      <c r="G5016" s="1">
        <v>10</v>
      </c>
      <c r="H5016" s="1" t="s">
        <v>32</v>
      </c>
      <c r="I5016" s="1">
        <v>0</v>
      </c>
      <c r="J5016">
        <v>0</v>
      </c>
      <c r="K5016">
        <v>1</v>
      </c>
      <c r="L5016">
        <v>0</v>
      </c>
    </row>
    <row r="5017" spans="1:12">
      <c r="A5017" s="1">
        <v>5016</v>
      </c>
      <c r="B5017" s="1">
        <v>39</v>
      </c>
      <c r="C5017" s="1">
        <v>69514</v>
      </c>
      <c r="D5017" s="1" t="s">
        <v>13</v>
      </c>
      <c r="E5017" s="1" t="s">
        <v>17</v>
      </c>
      <c r="F5017" s="1">
        <v>1</v>
      </c>
      <c r="G5017" s="1">
        <v>11</v>
      </c>
      <c r="H5017" s="1" t="s">
        <v>11</v>
      </c>
      <c r="I5017" s="1">
        <v>0</v>
      </c>
      <c r="J5017">
        <v>0</v>
      </c>
      <c r="K5017">
        <v>1</v>
      </c>
      <c r="L5017">
        <v>0</v>
      </c>
    </row>
    <row r="5018" spans="1:12">
      <c r="A5018" s="1">
        <v>5017</v>
      </c>
      <c r="B5018" s="1">
        <v>42</v>
      </c>
      <c r="C5018" s="1">
        <v>34560</v>
      </c>
      <c r="D5018" s="1" t="s">
        <v>13</v>
      </c>
      <c r="E5018" s="1" t="s">
        <v>31</v>
      </c>
      <c r="F5018" s="1">
        <v>2</v>
      </c>
      <c r="G5018" s="1">
        <v>7</v>
      </c>
      <c r="H5018" s="1" t="s">
        <v>11</v>
      </c>
      <c r="I5018" s="1">
        <v>0</v>
      </c>
      <c r="J5018">
        <v>0</v>
      </c>
      <c r="K5018">
        <v>1</v>
      </c>
      <c r="L5018">
        <v>0</v>
      </c>
    </row>
    <row r="5019" spans="1:12">
      <c r="A5019" s="1">
        <v>5018</v>
      </c>
      <c r="B5019" s="1">
        <v>40</v>
      </c>
      <c r="C5019" s="1">
        <v>82565</v>
      </c>
      <c r="D5019" s="1" t="s">
        <v>30</v>
      </c>
      <c r="E5019" s="1" t="s">
        <v>15</v>
      </c>
      <c r="F5019" s="1">
        <v>0</v>
      </c>
      <c r="G5019" s="1">
        <v>18</v>
      </c>
      <c r="H5019" s="1" t="s">
        <v>11</v>
      </c>
      <c r="I5019" s="1">
        <v>3699</v>
      </c>
      <c r="J5019">
        <v>1</v>
      </c>
      <c r="K5019">
        <v>1</v>
      </c>
      <c r="L5019">
        <v>1.1735406091370559</v>
      </c>
    </row>
    <row r="5020" spans="1:12">
      <c r="A5020" s="1">
        <v>5019</v>
      </c>
      <c r="B5020" s="1">
        <v>49</v>
      </c>
      <c r="C5020" s="1">
        <v>3044</v>
      </c>
      <c r="D5020" s="1" t="s">
        <v>30</v>
      </c>
      <c r="E5020" s="1" t="s">
        <v>31</v>
      </c>
      <c r="F5020" s="1">
        <v>4</v>
      </c>
      <c r="G5020" s="1">
        <v>5</v>
      </c>
      <c r="H5020" s="1" t="s">
        <v>11</v>
      </c>
      <c r="I5020" s="1">
        <v>0</v>
      </c>
      <c r="J5020">
        <v>0</v>
      </c>
      <c r="K5020">
        <v>1</v>
      </c>
      <c r="L5020">
        <v>0</v>
      </c>
    </row>
    <row r="5021" spans="1:12">
      <c r="A5021" s="1">
        <v>5020</v>
      </c>
      <c r="B5021" s="1">
        <v>48</v>
      </c>
      <c r="C5021" s="1">
        <v>47748</v>
      </c>
      <c r="D5021" s="1" t="s">
        <v>13</v>
      </c>
      <c r="E5021" s="1" t="s">
        <v>31</v>
      </c>
      <c r="F5021" s="1">
        <v>0</v>
      </c>
      <c r="G5021" s="1">
        <v>1</v>
      </c>
      <c r="H5021" s="1" t="s">
        <v>11</v>
      </c>
      <c r="I5021" s="1">
        <v>23937</v>
      </c>
      <c r="J5021">
        <v>1</v>
      </c>
      <c r="K5021">
        <v>1</v>
      </c>
      <c r="L5021">
        <v>7.594225888324873</v>
      </c>
    </row>
    <row r="5022" spans="1:12">
      <c r="A5022" s="1">
        <v>5021</v>
      </c>
      <c r="B5022" s="1">
        <v>38</v>
      </c>
      <c r="C5022" s="1">
        <v>107958</v>
      </c>
      <c r="D5022" s="1" t="s">
        <v>30</v>
      </c>
      <c r="E5022" s="1" t="s">
        <v>15</v>
      </c>
      <c r="F5022" s="1">
        <v>1</v>
      </c>
      <c r="G5022" s="1">
        <v>11</v>
      </c>
      <c r="H5022" s="1" t="s">
        <v>11</v>
      </c>
      <c r="I5022" s="1">
        <v>0</v>
      </c>
      <c r="J5022">
        <v>0</v>
      </c>
      <c r="K5022">
        <v>1</v>
      </c>
      <c r="L5022">
        <v>0</v>
      </c>
    </row>
    <row r="5023" spans="1:12">
      <c r="A5023" s="1">
        <v>5022</v>
      </c>
      <c r="B5023" s="1">
        <v>39</v>
      </c>
      <c r="C5023" s="1">
        <v>52052</v>
      </c>
      <c r="D5023" s="1" t="s">
        <v>30</v>
      </c>
      <c r="E5023" s="1" t="s">
        <v>15</v>
      </c>
      <c r="F5023" s="1">
        <v>1</v>
      </c>
      <c r="G5023" s="1">
        <v>12</v>
      </c>
      <c r="H5023" s="1" t="s">
        <v>11</v>
      </c>
      <c r="I5023" s="1">
        <v>0</v>
      </c>
      <c r="J5023">
        <v>0</v>
      </c>
      <c r="K5023">
        <v>1</v>
      </c>
      <c r="L5023">
        <v>0</v>
      </c>
    </row>
    <row r="5024" spans="1:12">
      <c r="A5024" s="1">
        <v>5023</v>
      </c>
      <c r="B5024" s="1">
        <v>46</v>
      </c>
      <c r="C5024" s="1">
        <v>116668</v>
      </c>
      <c r="D5024" s="1" t="s">
        <v>30</v>
      </c>
      <c r="E5024" s="1" t="s">
        <v>17</v>
      </c>
      <c r="F5024" s="1">
        <v>1</v>
      </c>
      <c r="G5024" s="1">
        <v>12</v>
      </c>
      <c r="H5024" s="1" t="s">
        <v>11</v>
      </c>
      <c r="I5024" s="1">
        <v>0</v>
      </c>
      <c r="J5024">
        <v>0</v>
      </c>
      <c r="K5024">
        <v>1</v>
      </c>
      <c r="L5024">
        <v>0</v>
      </c>
    </row>
    <row r="5025" spans="1:12">
      <c r="A5025" s="1">
        <v>5024</v>
      </c>
      <c r="B5025" s="1">
        <v>36</v>
      </c>
      <c r="C5025" s="1">
        <v>30884</v>
      </c>
      <c r="D5025" s="1" t="s">
        <v>13</v>
      </c>
      <c r="E5025" s="1" t="s">
        <v>31</v>
      </c>
      <c r="F5025" s="1">
        <v>3</v>
      </c>
      <c r="G5025" s="1">
        <v>1</v>
      </c>
      <c r="H5025" s="1" t="s">
        <v>32</v>
      </c>
      <c r="I5025" s="1">
        <v>0</v>
      </c>
      <c r="J5025">
        <v>0</v>
      </c>
      <c r="K5025">
        <v>1</v>
      </c>
      <c r="L5025">
        <v>0</v>
      </c>
    </row>
    <row r="5026" spans="1:12">
      <c r="A5026" s="1">
        <v>5025</v>
      </c>
      <c r="B5026" s="1">
        <v>33</v>
      </c>
      <c r="C5026" s="1">
        <v>56405</v>
      </c>
      <c r="D5026" s="1" t="s">
        <v>13</v>
      </c>
      <c r="E5026" s="1" t="s">
        <v>31</v>
      </c>
      <c r="F5026" s="1">
        <v>2</v>
      </c>
      <c r="G5026" s="1">
        <v>5</v>
      </c>
      <c r="H5026" s="1" t="s">
        <v>11</v>
      </c>
      <c r="I5026" s="1">
        <v>21805</v>
      </c>
      <c r="J5026">
        <v>1</v>
      </c>
      <c r="K5026">
        <v>1</v>
      </c>
      <c r="L5026">
        <v>6.9178299492385786</v>
      </c>
    </row>
    <row r="5027" spans="1:12">
      <c r="A5027" s="1">
        <v>5026</v>
      </c>
      <c r="B5027" s="1">
        <v>41</v>
      </c>
      <c r="C5027" s="1">
        <v>57073</v>
      </c>
      <c r="D5027" s="1" t="s">
        <v>13</v>
      </c>
      <c r="E5027" s="1" t="s">
        <v>31</v>
      </c>
      <c r="F5027" s="1">
        <v>1</v>
      </c>
      <c r="G5027" s="1">
        <v>1</v>
      </c>
      <c r="H5027" s="1" t="s">
        <v>11</v>
      </c>
      <c r="I5027" s="1">
        <v>0</v>
      </c>
      <c r="J5027">
        <v>0</v>
      </c>
      <c r="K5027">
        <v>1</v>
      </c>
      <c r="L5027">
        <v>0</v>
      </c>
    </row>
    <row r="5028" spans="1:12">
      <c r="A5028" s="1">
        <v>5027</v>
      </c>
      <c r="B5028" s="1">
        <v>52</v>
      </c>
      <c r="C5028" s="1">
        <v>58498</v>
      </c>
      <c r="D5028" s="1" t="s">
        <v>30</v>
      </c>
      <c r="E5028" s="1" t="s">
        <v>31</v>
      </c>
      <c r="F5028" s="1">
        <v>0</v>
      </c>
      <c r="G5028" s="1">
        <v>1</v>
      </c>
      <c r="H5028" s="1" t="s">
        <v>32</v>
      </c>
      <c r="I5028" s="1">
        <v>0</v>
      </c>
      <c r="J5028">
        <v>0</v>
      </c>
      <c r="K5028">
        <v>1</v>
      </c>
      <c r="L5028">
        <v>0</v>
      </c>
    </row>
    <row r="5029" spans="1:12">
      <c r="A5029" s="1">
        <v>5028</v>
      </c>
      <c r="B5029" s="1">
        <v>21</v>
      </c>
      <c r="C5029" s="1">
        <v>5411</v>
      </c>
      <c r="D5029" s="1" t="s">
        <v>13</v>
      </c>
      <c r="E5029" s="1" t="s">
        <v>31</v>
      </c>
      <c r="F5029" s="1">
        <v>6</v>
      </c>
      <c r="G5029" s="1">
        <v>1</v>
      </c>
      <c r="H5029" s="1" t="s">
        <v>32</v>
      </c>
      <c r="I5029" s="1">
        <v>0</v>
      </c>
      <c r="J5029">
        <v>0</v>
      </c>
      <c r="K5029">
        <v>1</v>
      </c>
      <c r="L5029">
        <v>0</v>
      </c>
    </row>
    <row r="5030" spans="1:12">
      <c r="A5030" s="1">
        <v>5029</v>
      </c>
      <c r="B5030" s="1">
        <v>39</v>
      </c>
      <c r="C5030" s="1">
        <v>97598</v>
      </c>
      <c r="D5030" s="1" t="s">
        <v>13</v>
      </c>
      <c r="E5030" s="1" t="s">
        <v>10</v>
      </c>
      <c r="F5030" s="1">
        <v>0</v>
      </c>
      <c r="G5030" s="1">
        <v>13</v>
      </c>
      <c r="H5030" s="1" t="s">
        <v>11</v>
      </c>
      <c r="I5030" s="1">
        <v>0</v>
      </c>
      <c r="J5030">
        <v>0</v>
      </c>
      <c r="K5030">
        <v>1</v>
      </c>
      <c r="L5030">
        <v>0</v>
      </c>
    </row>
    <row r="5031" spans="1:12">
      <c r="A5031" s="1">
        <v>5030</v>
      </c>
      <c r="B5031" s="1">
        <v>29</v>
      </c>
      <c r="C5031" s="1">
        <v>51724</v>
      </c>
      <c r="D5031" s="1" t="s">
        <v>13</v>
      </c>
      <c r="E5031" s="1" t="s">
        <v>31</v>
      </c>
      <c r="F5031" s="1">
        <v>2</v>
      </c>
      <c r="G5031" s="1">
        <v>1</v>
      </c>
      <c r="H5031" s="1" t="s">
        <v>11</v>
      </c>
      <c r="I5031" s="1">
        <v>0</v>
      </c>
      <c r="J5031">
        <v>0</v>
      </c>
      <c r="K5031">
        <v>1</v>
      </c>
      <c r="L5031">
        <v>0</v>
      </c>
    </row>
    <row r="5032" spans="1:12">
      <c r="A5032" s="1">
        <v>5031</v>
      </c>
      <c r="B5032" s="1">
        <v>44</v>
      </c>
      <c r="C5032" s="1">
        <v>68741</v>
      </c>
      <c r="D5032" s="1" t="s">
        <v>13</v>
      </c>
      <c r="E5032" s="1" t="s">
        <v>31</v>
      </c>
      <c r="F5032" s="1">
        <v>0</v>
      </c>
      <c r="G5032" s="1">
        <v>6</v>
      </c>
      <c r="H5032" s="1" t="s">
        <v>11</v>
      </c>
      <c r="I5032" s="1">
        <v>6421</v>
      </c>
      <c r="J5032">
        <v>1</v>
      </c>
      <c r="K5032">
        <v>1</v>
      </c>
      <c r="L5032">
        <v>2.0371192893401013</v>
      </c>
    </row>
    <row r="5033" spans="1:12">
      <c r="A5033" s="1">
        <v>5032</v>
      </c>
      <c r="B5033" s="1">
        <v>41</v>
      </c>
      <c r="C5033" s="1">
        <v>29829</v>
      </c>
      <c r="D5033" s="1" t="s">
        <v>13</v>
      </c>
      <c r="E5033" s="1" t="s">
        <v>31</v>
      </c>
      <c r="F5033" s="1">
        <v>0</v>
      </c>
      <c r="G5033" s="1">
        <v>5</v>
      </c>
      <c r="H5033" s="1" t="s">
        <v>32</v>
      </c>
      <c r="I5033" s="1">
        <v>0</v>
      </c>
      <c r="J5033">
        <v>0</v>
      </c>
      <c r="K5033">
        <v>1</v>
      </c>
      <c r="L5033">
        <v>0</v>
      </c>
    </row>
    <row r="5034" spans="1:12">
      <c r="A5034" s="1">
        <v>5033</v>
      </c>
      <c r="B5034" s="1">
        <v>49</v>
      </c>
      <c r="C5034" s="1">
        <v>82536</v>
      </c>
      <c r="D5034" s="1" t="s">
        <v>30</v>
      </c>
      <c r="E5034" s="1" t="s">
        <v>17</v>
      </c>
      <c r="F5034" s="1">
        <v>2</v>
      </c>
      <c r="G5034" s="1">
        <v>7</v>
      </c>
      <c r="H5034" s="1" t="s">
        <v>11</v>
      </c>
      <c r="I5034" s="1">
        <v>46105</v>
      </c>
      <c r="J5034">
        <v>1</v>
      </c>
      <c r="K5034">
        <v>1</v>
      </c>
      <c r="L5034">
        <v>14.627220812182742</v>
      </c>
    </row>
    <row r="5035" spans="1:12">
      <c r="A5035" s="1">
        <v>5034</v>
      </c>
      <c r="B5035" s="1">
        <v>46</v>
      </c>
      <c r="C5035" s="1">
        <v>8588</v>
      </c>
      <c r="D5035" s="1" t="s">
        <v>13</v>
      </c>
      <c r="E5035" s="1" t="s">
        <v>17</v>
      </c>
      <c r="F5035" s="1">
        <v>1</v>
      </c>
      <c r="G5035" s="1">
        <v>10</v>
      </c>
      <c r="H5035" s="1" t="s">
        <v>32</v>
      </c>
      <c r="I5035" s="1">
        <v>0</v>
      </c>
      <c r="J5035">
        <v>0</v>
      </c>
      <c r="K5035">
        <v>1</v>
      </c>
      <c r="L5035">
        <v>0</v>
      </c>
    </row>
    <row r="5036" spans="1:12">
      <c r="A5036" s="1">
        <v>5035</v>
      </c>
      <c r="B5036" s="1">
        <v>57</v>
      </c>
      <c r="C5036" s="1">
        <v>97059</v>
      </c>
      <c r="D5036" s="1" t="s">
        <v>13</v>
      </c>
      <c r="E5036" s="1" t="s">
        <v>31</v>
      </c>
      <c r="F5036" s="1">
        <v>0</v>
      </c>
      <c r="G5036" s="1">
        <v>1</v>
      </c>
      <c r="H5036" s="1" t="s">
        <v>32</v>
      </c>
      <c r="I5036" s="1">
        <v>6713</v>
      </c>
      <c r="J5036">
        <v>1</v>
      </c>
      <c r="K5036">
        <v>1</v>
      </c>
      <c r="L5036">
        <v>2.1297588832487309</v>
      </c>
    </row>
    <row r="5037" spans="1:12">
      <c r="A5037" s="1">
        <v>5036</v>
      </c>
      <c r="B5037" s="1">
        <v>46</v>
      </c>
      <c r="C5037" s="1">
        <v>61674</v>
      </c>
      <c r="D5037" s="1" t="s">
        <v>30</v>
      </c>
      <c r="E5037" s="1" t="s">
        <v>15</v>
      </c>
      <c r="F5037" s="1">
        <v>0</v>
      </c>
      <c r="G5037" s="1">
        <v>10</v>
      </c>
      <c r="H5037" s="1" t="s">
        <v>11</v>
      </c>
      <c r="I5037" s="1">
        <v>0</v>
      </c>
      <c r="J5037">
        <v>0</v>
      </c>
      <c r="K5037">
        <v>1</v>
      </c>
      <c r="L5037">
        <v>0</v>
      </c>
    </row>
    <row r="5038" spans="1:12">
      <c r="A5038" s="1">
        <v>5037</v>
      </c>
      <c r="B5038" s="1">
        <v>50</v>
      </c>
      <c r="C5038" s="1">
        <v>1735</v>
      </c>
      <c r="D5038" s="1" t="s">
        <v>13</v>
      </c>
      <c r="E5038" s="1" t="s">
        <v>31</v>
      </c>
      <c r="F5038" s="1">
        <v>6</v>
      </c>
      <c r="G5038" s="1">
        <v>5</v>
      </c>
      <c r="H5038" s="1" t="s">
        <v>11</v>
      </c>
      <c r="I5038" s="1">
        <v>3653</v>
      </c>
      <c r="J5038">
        <v>1</v>
      </c>
      <c r="K5038">
        <v>1</v>
      </c>
      <c r="L5038">
        <v>1.1589467005076142</v>
      </c>
    </row>
    <row r="5039" spans="1:12">
      <c r="A5039" s="1">
        <v>5038</v>
      </c>
      <c r="B5039" s="1">
        <v>40</v>
      </c>
      <c r="C5039" s="1">
        <v>0</v>
      </c>
      <c r="D5039" s="1" t="s">
        <v>30</v>
      </c>
      <c r="E5039" s="1" t="s">
        <v>17</v>
      </c>
      <c r="F5039" s="1">
        <v>1</v>
      </c>
      <c r="G5039" s="1">
        <v>10</v>
      </c>
      <c r="H5039" s="1" t="s">
        <v>11</v>
      </c>
      <c r="I5039" s="1">
        <v>39401</v>
      </c>
      <c r="J5039">
        <v>1</v>
      </c>
      <c r="K5039">
        <v>1</v>
      </c>
      <c r="L5039">
        <v>12.500317258883248</v>
      </c>
    </row>
    <row r="5040" spans="1:12">
      <c r="A5040" s="1">
        <v>5039</v>
      </c>
      <c r="B5040" s="1">
        <v>33</v>
      </c>
      <c r="C5040" s="1">
        <v>49121</v>
      </c>
      <c r="D5040" s="1" t="s">
        <v>30</v>
      </c>
      <c r="E5040" s="1" t="s">
        <v>31</v>
      </c>
      <c r="F5040" s="1">
        <v>7</v>
      </c>
      <c r="G5040" s="1">
        <v>8</v>
      </c>
      <c r="H5040" s="1" t="s">
        <v>32</v>
      </c>
      <c r="I5040" s="1">
        <v>3055</v>
      </c>
      <c r="J5040">
        <v>1</v>
      </c>
      <c r="K5040">
        <v>1</v>
      </c>
      <c r="L5040">
        <v>0.96922588832487311</v>
      </c>
    </row>
    <row r="5041" spans="1:12">
      <c r="A5041" s="1">
        <v>5040</v>
      </c>
      <c r="B5041" s="1">
        <v>53</v>
      </c>
      <c r="C5041" s="1">
        <v>39923</v>
      </c>
      <c r="D5041" s="1" t="s">
        <v>30</v>
      </c>
      <c r="E5041" s="1" t="s">
        <v>31</v>
      </c>
      <c r="F5041" s="1">
        <v>3</v>
      </c>
      <c r="G5041" s="1">
        <v>1</v>
      </c>
      <c r="H5041" s="1" t="s">
        <v>11</v>
      </c>
      <c r="I5041" s="1">
        <v>3011</v>
      </c>
      <c r="J5041">
        <v>1</v>
      </c>
      <c r="K5041">
        <v>1</v>
      </c>
      <c r="L5041">
        <v>0.95526649746192893</v>
      </c>
    </row>
    <row r="5042" spans="1:12">
      <c r="A5042" s="1">
        <v>5041</v>
      </c>
      <c r="B5042" s="1">
        <v>35</v>
      </c>
      <c r="C5042" s="1">
        <v>43492</v>
      </c>
      <c r="D5042" s="1" t="s">
        <v>30</v>
      </c>
      <c r="E5042" s="1" t="s">
        <v>31</v>
      </c>
      <c r="F5042" s="1">
        <v>4</v>
      </c>
      <c r="G5042" s="1">
        <v>1</v>
      </c>
      <c r="H5042" s="1" t="s">
        <v>32</v>
      </c>
      <c r="I5042" s="1">
        <v>5437</v>
      </c>
      <c r="J5042">
        <v>1</v>
      </c>
      <c r="K5042">
        <v>1</v>
      </c>
      <c r="L5042">
        <v>1.7249365482233503</v>
      </c>
    </row>
    <row r="5043" spans="1:12">
      <c r="A5043" s="1">
        <v>5042</v>
      </c>
      <c r="B5043" s="1">
        <v>54</v>
      </c>
      <c r="C5043" s="1">
        <v>80297</v>
      </c>
      <c r="D5043" s="1" t="s">
        <v>30</v>
      </c>
      <c r="E5043" s="1" t="s">
        <v>17</v>
      </c>
      <c r="F5043" s="1">
        <v>2</v>
      </c>
      <c r="G5043" s="1">
        <v>13</v>
      </c>
      <c r="H5043" s="1" t="s">
        <v>11</v>
      </c>
      <c r="I5043" s="1">
        <v>0</v>
      </c>
      <c r="J5043">
        <v>0</v>
      </c>
      <c r="K5043">
        <v>1</v>
      </c>
      <c r="L5043">
        <v>0</v>
      </c>
    </row>
    <row r="5044" spans="1:12">
      <c r="A5044" s="1">
        <v>5043</v>
      </c>
      <c r="B5044" s="1">
        <v>48</v>
      </c>
      <c r="C5044" s="1">
        <v>55378</v>
      </c>
      <c r="D5044" s="1" t="s">
        <v>13</v>
      </c>
      <c r="E5044" s="1" t="s">
        <v>31</v>
      </c>
      <c r="F5044" s="1">
        <v>0</v>
      </c>
      <c r="G5044" s="1">
        <v>9</v>
      </c>
      <c r="H5044" s="1" t="s">
        <v>32</v>
      </c>
      <c r="I5044" s="1">
        <v>0</v>
      </c>
      <c r="J5044">
        <v>0</v>
      </c>
      <c r="K5044">
        <v>1</v>
      </c>
      <c r="L5044">
        <v>0</v>
      </c>
    </row>
    <row r="5045" spans="1:12">
      <c r="A5045" s="1">
        <v>5044</v>
      </c>
      <c r="B5045" s="1">
        <v>48</v>
      </c>
      <c r="C5045" s="1">
        <v>0</v>
      </c>
      <c r="D5045" s="1" t="s">
        <v>30</v>
      </c>
      <c r="E5045" s="1" t="s">
        <v>15</v>
      </c>
      <c r="F5045" s="1">
        <v>9</v>
      </c>
      <c r="G5045" s="1">
        <v>8</v>
      </c>
      <c r="H5045" s="1" t="s">
        <v>11</v>
      </c>
      <c r="I5045" s="1">
        <v>8567</v>
      </c>
      <c r="J5045">
        <v>1</v>
      </c>
      <c r="K5045">
        <v>1</v>
      </c>
      <c r="L5045">
        <v>2.717956852791878</v>
      </c>
    </row>
    <row r="5046" spans="1:12">
      <c r="A5046" s="1">
        <v>5045</v>
      </c>
      <c r="B5046" s="1">
        <v>45</v>
      </c>
      <c r="C5046" s="1">
        <v>2519</v>
      </c>
      <c r="D5046" s="1" t="s">
        <v>13</v>
      </c>
      <c r="E5046" s="1" t="s">
        <v>31</v>
      </c>
      <c r="F5046" s="1">
        <v>0</v>
      </c>
      <c r="G5046" s="1">
        <v>1</v>
      </c>
      <c r="H5046" s="1" t="s">
        <v>11</v>
      </c>
      <c r="I5046" s="1">
        <v>0</v>
      </c>
      <c r="J5046">
        <v>0</v>
      </c>
      <c r="K5046">
        <v>1</v>
      </c>
      <c r="L5046">
        <v>0</v>
      </c>
    </row>
    <row r="5047" spans="1:12">
      <c r="A5047" s="1">
        <v>5046</v>
      </c>
      <c r="B5047" s="1">
        <v>39</v>
      </c>
      <c r="C5047" s="1">
        <v>116247</v>
      </c>
      <c r="D5047" s="1" t="s">
        <v>30</v>
      </c>
      <c r="E5047" s="1" t="s">
        <v>15</v>
      </c>
      <c r="F5047" s="1">
        <v>0</v>
      </c>
      <c r="G5047" s="1">
        <v>8</v>
      </c>
      <c r="H5047" s="1" t="s">
        <v>11</v>
      </c>
      <c r="I5047" s="1">
        <v>0</v>
      </c>
      <c r="J5047">
        <v>0</v>
      </c>
      <c r="K5047">
        <v>1</v>
      </c>
      <c r="L5047">
        <v>0</v>
      </c>
    </row>
    <row r="5048" spans="1:12">
      <c r="A5048" s="1">
        <v>5047</v>
      </c>
      <c r="B5048" s="1">
        <v>37</v>
      </c>
      <c r="C5048" s="1">
        <v>63603</v>
      </c>
      <c r="D5048" s="1" t="s">
        <v>30</v>
      </c>
      <c r="E5048" s="1" t="s">
        <v>17</v>
      </c>
      <c r="F5048" s="1">
        <v>4</v>
      </c>
      <c r="G5048" s="1">
        <v>14</v>
      </c>
      <c r="H5048" s="1" t="s">
        <v>11</v>
      </c>
      <c r="I5048" s="1">
        <v>0</v>
      </c>
      <c r="J5048">
        <v>0</v>
      </c>
      <c r="K5048">
        <v>1</v>
      </c>
      <c r="L5048">
        <v>0</v>
      </c>
    </row>
    <row r="5049" spans="1:12">
      <c r="A5049" s="1">
        <v>5048</v>
      </c>
      <c r="B5049" s="1">
        <v>32</v>
      </c>
      <c r="C5049" s="1">
        <v>75512</v>
      </c>
      <c r="D5049" s="1" t="s">
        <v>30</v>
      </c>
      <c r="E5049" s="1" t="s">
        <v>31</v>
      </c>
      <c r="F5049" s="1">
        <v>2</v>
      </c>
      <c r="G5049" s="1">
        <v>6</v>
      </c>
      <c r="H5049" s="1" t="s">
        <v>11</v>
      </c>
      <c r="I5049" s="1">
        <v>0</v>
      </c>
      <c r="J5049">
        <v>0</v>
      </c>
      <c r="K5049">
        <v>1</v>
      </c>
      <c r="L5049">
        <v>0</v>
      </c>
    </row>
    <row r="5050" spans="1:12">
      <c r="A5050" s="1">
        <v>5049</v>
      </c>
      <c r="B5050" s="1">
        <v>50</v>
      </c>
      <c r="C5050" s="1">
        <v>45070</v>
      </c>
      <c r="D5050" s="1" t="s">
        <v>13</v>
      </c>
      <c r="E5050" s="1" t="s">
        <v>31</v>
      </c>
      <c r="F5050" s="1">
        <v>1</v>
      </c>
      <c r="G5050" s="1">
        <v>1</v>
      </c>
      <c r="H5050" s="1" t="s">
        <v>11</v>
      </c>
      <c r="I5050" s="1">
        <v>0</v>
      </c>
      <c r="J5050">
        <v>0</v>
      </c>
      <c r="K5050">
        <v>1</v>
      </c>
      <c r="L5050">
        <v>0</v>
      </c>
    </row>
    <row r="5051" spans="1:12">
      <c r="A5051" s="1">
        <v>5050</v>
      </c>
      <c r="B5051" s="1">
        <v>50</v>
      </c>
      <c r="C5051" s="1">
        <v>238724</v>
      </c>
      <c r="D5051" s="1" t="s">
        <v>13</v>
      </c>
      <c r="E5051" s="1" t="s">
        <v>10</v>
      </c>
      <c r="F5051" s="1">
        <v>0</v>
      </c>
      <c r="G5051" s="1">
        <v>15</v>
      </c>
      <c r="H5051" s="1" t="s">
        <v>11</v>
      </c>
      <c r="I5051" s="1">
        <v>0</v>
      </c>
      <c r="J5051">
        <v>0</v>
      </c>
      <c r="K5051">
        <v>1</v>
      </c>
      <c r="L5051">
        <v>0</v>
      </c>
    </row>
    <row r="5052" spans="1:12">
      <c r="A5052" s="1">
        <v>5051</v>
      </c>
      <c r="B5052" s="1">
        <v>41</v>
      </c>
      <c r="C5052" s="1">
        <v>39055</v>
      </c>
      <c r="D5052" s="1" t="s">
        <v>13</v>
      </c>
      <c r="E5052" s="1" t="s">
        <v>31</v>
      </c>
      <c r="F5052" s="1">
        <v>5</v>
      </c>
      <c r="G5052" s="1">
        <v>5</v>
      </c>
      <c r="H5052" s="1" t="s">
        <v>11</v>
      </c>
      <c r="I5052" s="1">
        <v>1044</v>
      </c>
      <c r="J5052">
        <v>1</v>
      </c>
      <c r="K5052">
        <v>1</v>
      </c>
      <c r="L5052">
        <v>0.33121827411167515</v>
      </c>
    </row>
    <row r="5053" spans="1:12">
      <c r="A5053" s="1">
        <v>5052</v>
      </c>
      <c r="B5053" s="1">
        <v>36</v>
      </c>
      <c r="C5053" s="1">
        <v>27012</v>
      </c>
      <c r="D5053" s="1" t="s">
        <v>13</v>
      </c>
      <c r="E5053" s="1" t="s">
        <v>31</v>
      </c>
      <c r="F5053" s="1">
        <v>0</v>
      </c>
      <c r="G5053" s="1">
        <v>9</v>
      </c>
      <c r="H5053" s="1" t="s">
        <v>32</v>
      </c>
      <c r="I5053" s="1">
        <v>0</v>
      </c>
      <c r="J5053">
        <v>0</v>
      </c>
      <c r="K5053">
        <v>1</v>
      </c>
      <c r="L5053">
        <v>0</v>
      </c>
    </row>
    <row r="5054" spans="1:12">
      <c r="A5054" s="1">
        <v>5053</v>
      </c>
      <c r="B5054" s="1">
        <v>35</v>
      </c>
      <c r="C5054" s="1">
        <v>67075</v>
      </c>
      <c r="D5054" s="1" t="s">
        <v>13</v>
      </c>
      <c r="E5054" s="1" t="s">
        <v>15</v>
      </c>
      <c r="F5054" s="1">
        <v>0</v>
      </c>
      <c r="G5054" s="1">
        <v>16</v>
      </c>
      <c r="H5054" s="1" t="s">
        <v>11</v>
      </c>
      <c r="I5054" s="1">
        <v>0</v>
      </c>
      <c r="J5054">
        <v>0</v>
      </c>
      <c r="K5054">
        <v>1</v>
      </c>
      <c r="L5054">
        <v>0</v>
      </c>
    </row>
    <row r="5055" spans="1:12">
      <c r="A5055" s="1">
        <v>5054</v>
      </c>
      <c r="B5055" s="1">
        <v>53</v>
      </c>
      <c r="C5055" s="1">
        <v>41359</v>
      </c>
      <c r="D5055" s="1" t="s">
        <v>13</v>
      </c>
      <c r="E5055" s="1" t="s">
        <v>17</v>
      </c>
      <c r="F5055" s="1">
        <v>4</v>
      </c>
      <c r="G5055" s="1">
        <v>1</v>
      </c>
      <c r="H5055" s="1" t="s">
        <v>11</v>
      </c>
      <c r="I5055" s="1">
        <v>9581</v>
      </c>
      <c r="J5055">
        <v>1</v>
      </c>
      <c r="K5055">
        <v>1</v>
      </c>
      <c r="L5055">
        <v>3.0396573604060912</v>
      </c>
    </row>
    <row r="5056" spans="1:12">
      <c r="A5056" s="1">
        <v>5055</v>
      </c>
      <c r="B5056" s="1">
        <v>37</v>
      </c>
      <c r="C5056" s="1">
        <v>18555</v>
      </c>
      <c r="D5056" s="1" t="s">
        <v>13</v>
      </c>
      <c r="E5056" s="1" t="s">
        <v>31</v>
      </c>
      <c r="F5056" s="1">
        <v>3</v>
      </c>
      <c r="G5056" s="1">
        <v>7</v>
      </c>
      <c r="H5056" s="1" t="s">
        <v>11</v>
      </c>
      <c r="I5056" s="1">
        <v>8270</v>
      </c>
      <c r="J5056">
        <v>1</v>
      </c>
      <c r="K5056">
        <v>1</v>
      </c>
      <c r="L5056">
        <v>2.623730964467005</v>
      </c>
    </row>
    <row r="5057" spans="1:12">
      <c r="A5057" s="1">
        <v>5056</v>
      </c>
      <c r="B5057" s="1">
        <v>56</v>
      </c>
      <c r="C5057" s="1">
        <v>137181</v>
      </c>
      <c r="D5057" s="1" t="s">
        <v>13</v>
      </c>
      <c r="E5057" s="1" t="s">
        <v>15</v>
      </c>
      <c r="F5057" s="1">
        <v>1</v>
      </c>
      <c r="G5057" s="1">
        <v>7</v>
      </c>
      <c r="H5057" s="1" t="s">
        <v>32</v>
      </c>
      <c r="I5057" s="1">
        <v>0</v>
      </c>
      <c r="J5057">
        <v>0</v>
      </c>
      <c r="K5057">
        <v>1</v>
      </c>
      <c r="L5057">
        <v>0</v>
      </c>
    </row>
    <row r="5058" spans="1:12">
      <c r="A5058" s="1">
        <v>5057</v>
      </c>
      <c r="B5058" s="1">
        <v>46</v>
      </c>
      <c r="C5058" s="1">
        <v>85559</v>
      </c>
      <c r="D5058" s="1" t="s">
        <v>13</v>
      </c>
      <c r="E5058" s="1" t="s">
        <v>15</v>
      </c>
      <c r="F5058" s="1">
        <v>2</v>
      </c>
      <c r="G5058" s="1">
        <v>9</v>
      </c>
      <c r="H5058" s="1" t="s">
        <v>32</v>
      </c>
      <c r="I5058" s="1">
        <v>0</v>
      </c>
      <c r="J5058">
        <v>0</v>
      </c>
      <c r="K5058">
        <v>1</v>
      </c>
      <c r="L5058">
        <v>0</v>
      </c>
    </row>
    <row r="5059" spans="1:12">
      <c r="A5059" s="1">
        <v>5058</v>
      </c>
      <c r="B5059" s="1">
        <v>53</v>
      </c>
      <c r="C5059" s="1">
        <v>45432</v>
      </c>
      <c r="D5059" s="1" t="s">
        <v>13</v>
      </c>
      <c r="E5059" s="1" t="s">
        <v>15</v>
      </c>
      <c r="F5059" s="1">
        <v>4</v>
      </c>
      <c r="G5059" s="1">
        <v>16</v>
      </c>
      <c r="H5059" s="1" t="s">
        <v>11</v>
      </c>
      <c r="I5059" s="1">
        <v>5465</v>
      </c>
      <c r="J5059">
        <v>1</v>
      </c>
      <c r="K5059">
        <v>1</v>
      </c>
      <c r="L5059">
        <v>1.7338197969543148</v>
      </c>
    </row>
    <row r="5060" spans="1:12">
      <c r="A5060" s="1">
        <v>5059</v>
      </c>
      <c r="B5060" s="1">
        <v>51</v>
      </c>
      <c r="C5060" s="1">
        <v>133469</v>
      </c>
      <c r="D5060" s="1" t="s">
        <v>13</v>
      </c>
      <c r="E5060" s="1" t="s">
        <v>17</v>
      </c>
      <c r="F5060" s="1">
        <v>1</v>
      </c>
      <c r="G5060" s="1">
        <v>13</v>
      </c>
      <c r="H5060" s="1" t="s">
        <v>11</v>
      </c>
      <c r="I5060" s="1">
        <v>0</v>
      </c>
      <c r="J5060">
        <v>0</v>
      </c>
      <c r="K5060">
        <v>1</v>
      </c>
      <c r="L5060">
        <v>0</v>
      </c>
    </row>
    <row r="5061" spans="1:12">
      <c r="A5061" s="1">
        <v>5060</v>
      </c>
      <c r="B5061" s="1">
        <v>47</v>
      </c>
      <c r="C5061" s="1">
        <v>32916</v>
      </c>
      <c r="D5061" s="1" t="s">
        <v>30</v>
      </c>
      <c r="E5061" s="1" t="s">
        <v>31</v>
      </c>
      <c r="F5061" s="1">
        <v>0</v>
      </c>
      <c r="G5061" s="1">
        <v>1</v>
      </c>
      <c r="H5061" s="1" t="s">
        <v>32</v>
      </c>
      <c r="I5061" s="1">
        <v>0</v>
      </c>
      <c r="J5061">
        <v>0</v>
      </c>
      <c r="K5061">
        <v>1</v>
      </c>
      <c r="L5061">
        <v>0</v>
      </c>
    </row>
    <row r="5062" spans="1:12">
      <c r="A5062" s="1">
        <v>5061</v>
      </c>
      <c r="B5062" s="1">
        <v>38</v>
      </c>
      <c r="C5062" s="1">
        <v>0</v>
      </c>
      <c r="D5062" s="1" t="s">
        <v>13</v>
      </c>
      <c r="E5062" s="1" t="s">
        <v>31</v>
      </c>
      <c r="F5062" s="1">
        <v>0</v>
      </c>
      <c r="G5062" s="1">
        <v>9</v>
      </c>
      <c r="H5062" s="1" t="s">
        <v>11</v>
      </c>
      <c r="I5062" s="1">
        <v>7171</v>
      </c>
      <c r="J5062">
        <v>1</v>
      </c>
      <c r="K5062">
        <v>1</v>
      </c>
      <c r="L5062">
        <v>2.2750634517766497</v>
      </c>
    </row>
    <row r="5063" spans="1:12">
      <c r="A5063" s="1">
        <v>5062</v>
      </c>
      <c r="B5063" s="1">
        <v>51</v>
      </c>
      <c r="C5063" s="1">
        <v>94561</v>
      </c>
      <c r="D5063" s="1" t="s">
        <v>30</v>
      </c>
      <c r="E5063" s="1" t="s">
        <v>17</v>
      </c>
      <c r="F5063" s="1">
        <v>4</v>
      </c>
      <c r="G5063" s="1">
        <v>17</v>
      </c>
      <c r="H5063" s="1" t="s">
        <v>11</v>
      </c>
      <c r="I5063" s="1">
        <v>679</v>
      </c>
      <c r="J5063">
        <v>1</v>
      </c>
      <c r="K5063">
        <v>1</v>
      </c>
      <c r="L5063">
        <v>0.21541878172588833</v>
      </c>
    </row>
    <row r="5064" spans="1:12">
      <c r="A5064" s="1">
        <v>5063</v>
      </c>
      <c r="B5064" s="1">
        <v>55</v>
      </c>
      <c r="C5064" s="1">
        <v>37930</v>
      </c>
      <c r="D5064" s="1" t="s">
        <v>13</v>
      </c>
      <c r="E5064" s="1" t="s">
        <v>15</v>
      </c>
      <c r="F5064" s="1">
        <v>0</v>
      </c>
      <c r="G5064" s="1">
        <v>10</v>
      </c>
      <c r="H5064" s="1" t="s">
        <v>11</v>
      </c>
      <c r="I5064" s="1">
        <v>0</v>
      </c>
      <c r="J5064">
        <v>0</v>
      </c>
      <c r="K5064">
        <v>1</v>
      </c>
      <c r="L5064">
        <v>0</v>
      </c>
    </row>
    <row r="5065" spans="1:12">
      <c r="A5065" s="1">
        <v>5064</v>
      </c>
      <c r="B5065" s="1">
        <v>50</v>
      </c>
      <c r="C5065" s="1">
        <v>0</v>
      </c>
      <c r="D5065" s="1" t="s">
        <v>13</v>
      </c>
      <c r="E5065" s="1" t="s">
        <v>31</v>
      </c>
      <c r="F5065" s="1">
        <v>0</v>
      </c>
      <c r="G5065" s="1">
        <v>1</v>
      </c>
      <c r="H5065" s="1" t="s">
        <v>32</v>
      </c>
      <c r="I5065" s="1">
        <v>0</v>
      </c>
      <c r="J5065">
        <v>0</v>
      </c>
      <c r="K5065">
        <v>1</v>
      </c>
      <c r="L5065">
        <v>0</v>
      </c>
    </row>
    <row r="5066" spans="1:12">
      <c r="A5066" s="1">
        <v>5065</v>
      </c>
      <c r="B5066" s="1">
        <v>39</v>
      </c>
      <c r="C5066" s="1">
        <v>52052</v>
      </c>
      <c r="D5066" s="1" t="s">
        <v>30</v>
      </c>
      <c r="E5066" s="1" t="s">
        <v>15</v>
      </c>
      <c r="F5066" s="1">
        <v>2</v>
      </c>
      <c r="G5066" s="1">
        <v>9</v>
      </c>
      <c r="H5066" s="1" t="s">
        <v>11</v>
      </c>
      <c r="I5066" s="1">
        <v>0</v>
      </c>
      <c r="J5066">
        <v>0</v>
      </c>
      <c r="K5066">
        <v>1</v>
      </c>
      <c r="L5066">
        <v>0</v>
      </c>
    </row>
    <row r="5067" spans="1:12">
      <c r="A5067" s="1">
        <v>5066</v>
      </c>
      <c r="B5067" s="1">
        <v>31</v>
      </c>
      <c r="C5067" s="1">
        <v>22654</v>
      </c>
      <c r="D5067" s="1" t="s">
        <v>30</v>
      </c>
      <c r="E5067" s="1" t="s">
        <v>31</v>
      </c>
      <c r="F5067" s="1">
        <v>2</v>
      </c>
      <c r="G5067" s="1">
        <v>6</v>
      </c>
      <c r="H5067" s="1" t="s">
        <v>11</v>
      </c>
      <c r="I5067" s="1">
        <v>0</v>
      </c>
      <c r="J5067">
        <v>0</v>
      </c>
      <c r="K5067">
        <v>1</v>
      </c>
      <c r="L5067">
        <v>0</v>
      </c>
    </row>
    <row r="5068" spans="1:12">
      <c r="A5068" s="1">
        <v>5067</v>
      </c>
      <c r="B5068" s="1">
        <v>46</v>
      </c>
      <c r="C5068" s="1">
        <v>62565</v>
      </c>
      <c r="D5068" s="1" t="s">
        <v>13</v>
      </c>
      <c r="E5068" s="1" t="s">
        <v>31</v>
      </c>
      <c r="F5068" s="1">
        <v>0</v>
      </c>
      <c r="G5068" s="1">
        <v>8</v>
      </c>
      <c r="H5068" s="1" t="s">
        <v>11</v>
      </c>
      <c r="I5068" s="1">
        <v>0</v>
      </c>
      <c r="J5068">
        <v>0</v>
      </c>
      <c r="K5068">
        <v>1</v>
      </c>
      <c r="L5068">
        <v>0</v>
      </c>
    </row>
    <row r="5069" spans="1:12">
      <c r="A5069" s="1">
        <v>5068</v>
      </c>
      <c r="B5069" s="1">
        <v>38</v>
      </c>
      <c r="C5069" s="1">
        <v>51551</v>
      </c>
      <c r="D5069" s="1" t="s">
        <v>13</v>
      </c>
      <c r="E5069" s="1" t="s">
        <v>15</v>
      </c>
      <c r="F5069" s="1">
        <v>3</v>
      </c>
      <c r="G5069" s="1">
        <v>9</v>
      </c>
      <c r="H5069" s="1" t="s">
        <v>11</v>
      </c>
      <c r="I5069" s="1">
        <v>5563</v>
      </c>
      <c r="J5069">
        <v>1</v>
      </c>
      <c r="K5069">
        <v>1</v>
      </c>
      <c r="L5069">
        <v>1.7649111675126903</v>
      </c>
    </row>
    <row r="5070" spans="1:12">
      <c r="A5070" s="1">
        <v>5069</v>
      </c>
      <c r="B5070" s="1">
        <v>48</v>
      </c>
      <c r="C5070" s="1">
        <v>72838</v>
      </c>
      <c r="D5070" s="1" t="s">
        <v>13</v>
      </c>
      <c r="E5070" s="1" t="s">
        <v>15</v>
      </c>
      <c r="F5070" s="1">
        <v>1</v>
      </c>
      <c r="G5070" s="1">
        <v>1</v>
      </c>
      <c r="H5070" s="1" t="s">
        <v>32</v>
      </c>
      <c r="I5070" s="1">
        <v>0</v>
      </c>
      <c r="J5070">
        <v>0</v>
      </c>
      <c r="K5070">
        <v>1</v>
      </c>
      <c r="L5070">
        <v>0</v>
      </c>
    </row>
    <row r="5071" spans="1:12">
      <c r="A5071" s="1">
        <v>5070</v>
      </c>
      <c r="B5071" s="1">
        <v>46</v>
      </c>
      <c r="C5071" s="1">
        <v>5015</v>
      </c>
      <c r="D5071" s="1" t="s">
        <v>13</v>
      </c>
      <c r="E5071" s="1" t="s">
        <v>31</v>
      </c>
      <c r="F5071" s="1">
        <v>0</v>
      </c>
      <c r="G5071" s="1">
        <v>8</v>
      </c>
      <c r="H5071" s="1" t="s">
        <v>11</v>
      </c>
      <c r="I5071" s="1">
        <v>0</v>
      </c>
      <c r="J5071">
        <v>0</v>
      </c>
      <c r="K5071">
        <v>1</v>
      </c>
      <c r="L5071">
        <v>0</v>
      </c>
    </row>
    <row r="5072" spans="1:12">
      <c r="A5072" s="1">
        <v>5071</v>
      </c>
      <c r="B5072" s="1">
        <v>22</v>
      </c>
      <c r="C5072" s="1">
        <v>12301</v>
      </c>
      <c r="D5072" s="1" t="s">
        <v>30</v>
      </c>
      <c r="E5072" s="1" t="s">
        <v>15</v>
      </c>
      <c r="F5072" s="1">
        <v>11</v>
      </c>
      <c r="G5072" s="1">
        <v>14</v>
      </c>
      <c r="H5072" s="1" t="s">
        <v>11</v>
      </c>
      <c r="I5072" s="1">
        <v>9232</v>
      </c>
      <c r="J5072">
        <v>1</v>
      </c>
      <c r="K5072">
        <v>1</v>
      </c>
      <c r="L5072">
        <v>2.9289340101522843</v>
      </c>
    </row>
    <row r="5073" spans="1:12">
      <c r="A5073" s="1">
        <v>5072</v>
      </c>
      <c r="B5073" s="1">
        <v>42</v>
      </c>
      <c r="C5073" s="1">
        <v>36864</v>
      </c>
      <c r="D5073" s="1" t="s">
        <v>13</v>
      </c>
      <c r="E5073" s="1" t="s">
        <v>31</v>
      </c>
      <c r="F5073" s="1">
        <v>0</v>
      </c>
      <c r="G5073" s="1">
        <v>1</v>
      </c>
      <c r="H5073" s="1" t="s">
        <v>11</v>
      </c>
      <c r="I5073" s="1">
        <v>5930</v>
      </c>
      <c r="J5073">
        <v>1</v>
      </c>
      <c r="K5073">
        <v>1</v>
      </c>
      <c r="L5073">
        <v>1.8813451776649746</v>
      </c>
    </row>
    <row r="5074" spans="1:12">
      <c r="A5074" s="1">
        <v>5073</v>
      </c>
      <c r="B5074" s="1">
        <v>44</v>
      </c>
      <c r="C5074" s="1">
        <v>138442</v>
      </c>
      <c r="D5074" s="1" t="s">
        <v>30</v>
      </c>
      <c r="E5074" s="1" t="s">
        <v>17</v>
      </c>
      <c r="F5074" s="1">
        <v>0</v>
      </c>
      <c r="G5074" s="1">
        <v>12</v>
      </c>
      <c r="H5074" s="1" t="s">
        <v>11</v>
      </c>
      <c r="I5074" s="1">
        <v>0</v>
      </c>
      <c r="J5074">
        <v>0</v>
      </c>
      <c r="K5074">
        <v>1</v>
      </c>
      <c r="L5074">
        <v>0</v>
      </c>
    </row>
    <row r="5075" spans="1:12">
      <c r="A5075" s="1">
        <v>5074</v>
      </c>
      <c r="B5075" s="1">
        <v>42</v>
      </c>
      <c r="C5075" s="1">
        <v>39636</v>
      </c>
      <c r="D5075" s="1" t="s">
        <v>13</v>
      </c>
      <c r="E5075" s="1" t="s">
        <v>31</v>
      </c>
      <c r="F5075" s="1">
        <v>2</v>
      </c>
      <c r="G5075" s="1">
        <v>5</v>
      </c>
      <c r="H5075" s="1" t="s">
        <v>11</v>
      </c>
      <c r="I5075" s="1">
        <v>0</v>
      </c>
      <c r="J5075">
        <v>0</v>
      </c>
      <c r="K5075">
        <v>1</v>
      </c>
      <c r="L5075">
        <v>0</v>
      </c>
    </row>
    <row r="5076" spans="1:12">
      <c r="A5076" s="1">
        <v>5075</v>
      </c>
      <c r="B5076" s="1">
        <v>38</v>
      </c>
      <c r="C5076" s="1">
        <v>39165</v>
      </c>
      <c r="D5076" s="1" t="s">
        <v>13</v>
      </c>
      <c r="E5076" s="1" t="s">
        <v>31</v>
      </c>
      <c r="F5076" s="1">
        <v>0</v>
      </c>
      <c r="G5076" s="1">
        <v>1</v>
      </c>
      <c r="H5076" s="1" t="s">
        <v>32</v>
      </c>
      <c r="I5076" s="1">
        <v>0</v>
      </c>
      <c r="J5076">
        <v>0</v>
      </c>
      <c r="K5076">
        <v>1</v>
      </c>
      <c r="L5076">
        <v>0</v>
      </c>
    </row>
    <row r="5077" spans="1:12">
      <c r="A5077" s="1">
        <v>5076</v>
      </c>
      <c r="B5077" s="1">
        <v>55</v>
      </c>
      <c r="C5077" s="1">
        <v>54877</v>
      </c>
      <c r="D5077" s="1" t="s">
        <v>30</v>
      </c>
      <c r="E5077" s="1" t="s">
        <v>15</v>
      </c>
      <c r="F5077" s="1">
        <v>0</v>
      </c>
      <c r="G5077" s="1">
        <v>8</v>
      </c>
      <c r="H5077" s="1" t="s">
        <v>11</v>
      </c>
      <c r="I5077" s="1">
        <v>0</v>
      </c>
      <c r="J5077">
        <v>0</v>
      </c>
      <c r="K5077">
        <v>1</v>
      </c>
      <c r="L5077">
        <v>0</v>
      </c>
    </row>
    <row r="5078" spans="1:12">
      <c r="A5078" s="1">
        <v>5077</v>
      </c>
      <c r="B5078" s="1">
        <v>35</v>
      </c>
      <c r="C5078" s="1">
        <v>63364</v>
      </c>
      <c r="D5078" s="1" t="s">
        <v>30</v>
      </c>
      <c r="E5078" s="1" t="s">
        <v>17</v>
      </c>
      <c r="F5078" s="1">
        <v>0</v>
      </c>
      <c r="G5078" s="1">
        <v>16</v>
      </c>
      <c r="H5078" s="1" t="s">
        <v>11</v>
      </c>
      <c r="I5078" s="1">
        <v>0</v>
      </c>
      <c r="J5078">
        <v>0</v>
      </c>
      <c r="K5078">
        <v>1</v>
      </c>
      <c r="L5078">
        <v>0</v>
      </c>
    </row>
    <row r="5079" spans="1:12">
      <c r="A5079" s="1">
        <v>5078</v>
      </c>
      <c r="B5079" s="1">
        <v>54</v>
      </c>
      <c r="C5079" s="1">
        <v>0</v>
      </c>
      <c r="D5079" s="1" t="s">
        <v>13</v>
      </c>
      <c r="E5079" s="1" t="s">
        <v>17</v>
      </c>
      <c r="F5079" s="1">
        <v>2</v>
      </c>
      <c r="G5079" s="1">
        <v>13</v>
      </c>
      <c r="H5079" s="1" t="s">
        <v>11</v>
      </c>
      <c r="I5079" s="1">
        <v>12271</v>
      </c>
      <c r="J5079">
        <v>1</v>
      </c>
      <c r="K5079">
        <v>1</v>
      </c>
      <c r="L5079">
        <v>3.8930837563451774</v>
      </c>
    </row>
    <row r="5080" spans="1:12">
      <c r="A5080" s="1">
        <v>5079</v>
      </c>
      <c r="B5080" s="1">
        <v>66</v>
      </c>
      <c r="C5080" s="1">
        <v>102485</v>
      </c>
      <c r="D5080" s="1" t="s">
        <v>13</v>
      </c>
      <c r="E5080" s="1" t="s">
        <v>17</v>
      </c>
      <c r="F5080" s="1">
        <v>1</v>
      </c>
      <c r="G5080" s="1">
        <v>12</v>
      </c>
      <c r="H5080" s="1" t="s">
        <v>11</v>
      </c>
      <c r="I5080" s="1">
        <v>1194</v>
      </c>
      <c r="J5080">
        <v>1</v>
      </c>
      <c r="K5080">
        <v>1</v>
      </c>
      <c r="L5080">
        <v>0.37880710659898476</v>
      </c>
    </row>
    <row r="5081" spans="1:12">
      <c r="A5081" s="1">
        <v>5080</v>
      </c>
      <c r="B5081" s="1">
        <v>46</v>
      </c>
      <c r="C5081" s="1">
        <v>79249</v>
      </c>
      <c r="D5081" s="1" t="s">
        <v>13</v>
      </c>
      <c r="E5081" s="1" t="s">
        <v>15</v>
      </c>
      <c r="F5081" s="1">
        <v>0</v>
      </c>
      <c r="G5081" s="1">
        <v>12</v>
      </c>
      <c r="H5081" s="1" t="s">
        <v>32</v>
      </c>
      <c r="I5081" s="1">
        <v>0</v>
      </c>
      <c r="J5081">
        <v>0</v>
      </c>
      <c r="K5081">
        <v>1</v>
      </c>
      <c r="L5081">
        <v>0</v>
      </c>
    </row>
    <row r="5082" spans="1:12">
      <c r="A5082" s="1">
        <v>5081</v>
      </c>
      <c r="B5082" s="1">
        <v>31</v>
      </c>
      <c r="C5082" s="1">
        <v>26606</v>
      </c>
      <c r="D5082" s="1" t="s">
        <v>30</v>
      </c>
      <c r="E5082" s="1" t="s">
        <v>31</v>
      </c>
      <c r="F5082" s="1">
        <v>0</v>
      </c>
      <c r="G5082" s="1">
        <v>9</v>
      </c>
      <c r="H5082" s="1" t="s">
        <v>11</v>
      </c>
      <c r="I5082" s="1">
        <v>4044</v>
      </c>
      <c r="J5082">
        <v>1</v>
      </c>
      <c r="K5082">
        <v>1</v>
      </c>
      <c r="L5082">
        <v>1.282994923857868</v>
      </c>
    </row>
    <row r="5083" spans="1:12">
      <c r="A5083" s="1">
        <v>5082</v>
      </c>
      <c r="B5083" s="1">
        <v>45</v>
      </c>
      <c r="C5083" s="1">
        <v>50352</v>
      </c>
      <c r="D5083" s="1" t="s">
        <v>13</v>
      </c>
      <c r="E5083" s="1" t="s">
        <v>15</v>
      </c>
      <c r="F5083" s="1">
        <v>0</v>
      </c>
      <c r="G5083" s="1">
        <v>15</v>
      </c>
      <c r="H5083" s="1" t="s">
        <v>11</v>
      </c>
      <c r="I5083" s="1">
        <v>0</v>
      </c>
      <c r="J5083">
        <v>0</v>
      </c>
      <c r="K5083">
        <v>1</v>
      </c>
      <c r="L5083">
        <v>0</v>
      </c>
    </row>
    <row r="5084" spans="1:12">
      <c r="A5084" s="1">
        <v>5083</v>
      </c>
      <c r="B5084" s="1">
        <v>31</v>
      </c>
      <c r="C5084" s="1">
        <v>73727</v>
      </c>
      <c r="D5084" s="1" t="s">
        <v>30</v>
      </c>
      <c r="E5084" s="1" t="s">
        <v>15</v>
      </c>
      <c r="F5084" s="1">
        <v>4</v>
      </c>
      <c r="G5084" s="1">
        <v>7</v>
      </c>
      <c r="H5084" s="1" t="s">
        <v>11</v>
      </c>
      <c r="I5084" s="1">
        <v>0</v>
      </c>
      <c r="J5084">
        <v>0</v>
      </c>
      <c r="K5084">
        <v>1</v>
      </c>
      <c r="L5084">
        <v>0</v>
      </c>
    </row>
    <row r="5085" spans="1:12">
      <c r="A5085" s="1">
        <v>5084</v>
      </c>
      <c r="B5085" s="1">
        <v>32</v>
      </c>
      <c r="C5085" s="1">
        <v>0</v>
      </c>
      <c r="D5085" s="1" t="s">
        <v>13</v>
      </c>
      <c r="E5085" s="1" t="s">
        <v>31</v>
      </c>
      <c r="F5085" s="1">
        <v>5</v>
      </c>
      <c r="G5085" s="1">
        <v>1</v>
      </c>
      <c r="H5085" s="1" t="s">
        <v>11</v>
      </c>
      <c r="I5085" s="1">
        <v>10152</v>
      </c>
      <c r="J5085">
        <v>1</v>
      </c>
      <c r="K5085">
        <v>1</v>
      </c>
      <c r="L5085">
        <v>3.2208121827411169</v>
      </c>
    </row>
    <row r="5086" spans="1:12">
      <c r="A5086" s="1">
        <v>5085</v>
      </c>
      <c r="B5086" s="1">
        <v>43</v>
      </c>
      <c r="C5086" s="1">
        <v>42768</v>
      </c>
      <c r="D5086" s="1" t="s">
        <v>13</v>
      </c>
      <c r="E5086" s="1" t="s">
        <v>15</v>
      </c>
      <c r="F5086" s="1">
        <v>0</v>
      </c>
      <c r="G5086" s="1">
        <v>8</v>
      </c>
      <c r="H5086" s="1" t="s">
        <v>11</v>
      </c>
      <c r="I5086" s="1">
        <v>0</v>
      </c>
      <c r="J5086">
        <v>0</v>
      </c>
      <c r="K5086">
        <v>1</v>
      </c>
      <c r="L5086">
        <v>0</v>
      </c>
    </row>
    <row r="5087" spans="1:12">
      <c r="A5087" s="1">
        <v>5086</v>
      </c>
      <c r="B5087" s="1">
        <v>43</v>
      </c>
      <c r="C5087" s="1">
        <v>55816</v>
      </c>
      <c r="D5087" s="1" t="s">
        <v>30</v>
      </c>
      <c r="E5087" s="1" t="s">
        <v>15</v>
      </c>
      <c r="F5087" s="1">
        <v>1</v>
      </c>
      <c r="G5087" s="1">
        <v>1</v>
      </c>
      <c r="H5087" s="1" t="s">
        <v>11</v>
      </c>
      <c r="I5087" s="1">
        <v>1510</v>
      </c>
      <c r="J5087">
        <v>1</v>
      </c>
      <c r="K5087">
        <v>1</v>
      </c>
      <c r="L5087">
        <v>0.47906091370558374</v>
      </c>
    </row>
    <row r="5088" spans="1:12">
      <c r="A5088" s="1">
        <v>5087</v>
      </c>
      <c r="B5088" s="1">
        <v>36</v>
      </c>
      <c r="C5088" s="1">
        <v>64599</v>
      </c>
      <c r="D5088" s="1" t="s">
        <v>30</v>
      </c>
      <c r="E5088" s="1" t="s">
        <v>17</v>
      </c>
      <c r="F5088" s="1">
        <v>1</v>
      </c>
      <c r="G5088" s="1">
        <v>14</v>
      </c>
      <c r="H5088" s="1" t="s">
        <v>11</v>
      </c>
      <c r="I5088" s="1">
        <v>5846</v>
      </c>
      <c r="J5088">
        <v>1</v>
      </c>
      <c r="K5088">
        <v>1</v>
      </c>
      <c r="L5088">
        <v>1.8546954314720812</v>
      </c>
    </row>
    <row r="5089" spans="1:12">
      <c r="A5089" s="1">
        <v>5088</v>
      </c>
      <c r="B5089" s="1">
        <v>50</v>
      </c>
      <c r="C5089" s="1">
        <v>25256</v>
      </c>
      <c r="D5089" s="1" t="s">
        <v>13</v>
      </c>
      <c r="E5089" s="1" t="s">
        <v>31</v>
      </c>
      <c r="F5089" s="1">
        <v>0</v>
      </c>
      <c r="G5089" s="1">
        <v>5</v>
      </c>
      <c r="H5089" s="1" t="s">
        <v>11</v>
      </c>
      <c r="I5089" s="1">
        <v>0</v>
      </c>
      <c r="J5089">
        <v>0</v>
      </c>
      <c r="K5089">
        <v>1</v>
      </c>
      <c r="L5089">
        <v>0</v>
      </c>
    </row>
    <row r="5090" spans="1:12">
      <c r="A5090" s="1">
        <v>5089</v>
      </c>
      <c r="B5090" s="1">
        <v>67</v>
      </c>
      <c r="C5090" s="1">
        <v>57550</v>
      </c>
      <c r="D5090" s="1" t="s">
        <v>13</v>
      </c>
      <c r="E5090" s="1" t="s">
        <v>31</v>
      </c>
      <c r="F5090" s="1">
        <v>3</v>
      </c>
      <c r="G5090" s="1">
        <v>1</v>
      </c>
      <c r="H5090" s="1" t="s">
        <v>11</v>
      </c>
      <c r="I5090" s="1">
        <v>5898</v>
      </c>
      <c r="J5090">
        <v>1</v>
      </c>
      <c r="K5090">
        <v>1</v>
      </c>
      <c r="L5090">
        <v>1.8711928934010151</v>
      </c>
    </row>
    <row r="5091" spans="1:12">
      <c r="A5091" s="1">
        <v>5090</v>
      </c>
      <c r="B5091" s="1">
        <v>48</v>
      </c>
      <c r="C5091" s="1">
        <v>22362</v>
      </c>
      <c r="D5091" s="1" t="s">
        <v>13</v>
      </c>
      <c r="E5091" s="1" t="s">
        <v>31</v>
      </c>
      <c r="F5091" s="1">
        <v>0</v>
      </c>
      <c r="G5091" s="1">
        <v>1</v>
      </c>
      <c r="H5091" s="1" t="s">
        <v>11</v>
      </c>
      <c r="I5091" s="1">
        <v>22906</v>
      </c>
      <c r="J5091">
        <v>1</v>
      </c>
      <c r="K5091">
        <v>1</v>
      </c>
      <c r="L5091">
        <v>7.2671319796954315</v>
      </c>
    </row>
    <row r="5092" spans="1:12">
      <c r="A5092" s="1">
        <v>5091</v>
      </c>
      <c r="B5092" s="1">
        <v>51</v>
      </c>
      <c r="C5092" s="1">
        <v>66948</v>
      </c>
      <c r="D5092" s="1" t="s">
        <v>30</v>
      </c>
      <c r="E5092" s="1" t="s">
        <v>15</v>
      </c>
      <c r="F5092" s="1">
        <v>0</v>
      </c>
      <c r="G5092" s="1">
        <v>8</v>
      </c>
      <c r="H5092" s="1" t="s">
        <v>32</v>
      </c>
      <c r="I5092" s="1">
        <v>0</v>
      </c>
      <c r="J5092">
        <v>0</v>
      </c>
      <c r="K5092">
        <v>1</v>
      </c>
      <c r="L5092">
        <v>0</v>
      </c>
    </row>
    <row r="5093" spans="1:12">
      <c r="A5093" s="1">
        <v>5092</v>
      </c>
      <c r="B5093" s="1">
        <v>42</v>
      </c>
      <c r="C5093" s="1">
        <v>16423</v>
      </c>
      <c r="D5093" s="1" t="s">
        <v>30</v>
      </c>
      <c r="E5093" s="1" t="s">
        <v>31</v>
      </c>
      <c r="F5093" s="1">
        <v>0</v>
      </c>
      <c r="G5093" s="1">
        <v>9</v>
      </c>
      <c r="H5093" s="1" t="s">
        <v>32</v>
      </c>
      <c r="I5093" s="1">
        <v>0</v>
      </c>
      <c r="J5093">
        <v>0</v>
      </c>
      <c r="K5093">
        <v>1</v>
      </c>
      <c r="L5093">
        <v>0</v>
      </c>
    </row>
    <row r="5094" spans="1:12">
      <c r="A5094" s="1">
        <v>5093</v>
      </c>
      <c r="B5094" s="1">
        <v>54</v>
      </c>
      <c r="C5094" s="1">
        <v>52105</v>
      </c>
      <c r="D5094" s="1" t="s">
        <v>13</v>
      </c>
      <c r="E5094" s="1" t="s">
        <v>17</v>
      </c>
      <c r="F5094" s="1">
        <v>0</v>
      </c>
      <c r="G5094" s="1">
        <v>14</v>
      </c>
      <c r="H5094" s="1" t="s">
        <v>11</v>
      </c>
      <c r="I5094" s="1">
        <v>0</v>
      </c>
      <c r="J5094">
        <v>0</v>
      </c>
      <c r="K5094">
        <v>1</v>
      </c>
      <c r="L5094">
        <v>0</v>
      </c>
    </row>
    <row r="5095" spans="1:12">
      <c r="A5095" s="1">
        <v>5094</v>
      </c>
      <c r="B5095" s="1">
        <v>57</v>
      </c>
      <c r="C5095" s="1">
        <v>62411</v>
      </c>
      <c r="D5095" s="1" t="s">
        <v>13</v>
      </c>
      <c r="E5095" s="1" t="s">
        <v>17</v>
      </c>
      <c r="F5095" s="1">
        <v>6</v>
      </c>
      <c r="G5095" s="1">
        <v>19</v>
      </c>
      <c r="H5095" s="1" t="s">
        <v>11</v>
      </c>
      <c r="I5095" s="1">
        <v>30789</v>
      </c>
      <c r="J5095">
        <v>1</v>
      </c>
      <c r="K5095">
        <v>1</v>
      </c>
      <c r="L5095">
        <v>9.7680837563451774</v>
      </c>
    </row>
    <row r="5096" spans="1:12">
      <c r="A5096" s="1">
        <v>5095</v>
      </c>
      <c r="B5096" s="1">
        <v>26</v>
      </c>
      <c r="C5096" s="1">
        <v>21443</v>
      </c>
      <c r="D5096" s="1" t="s">
        <v>13</v>
      </c>
      <c r="E5096" s="1" t="s">
        <v>31</v>
      </c>
      <c r="F5096" s="1">
        <v>0</v>
      </c>
      <c r="G5096" s="1">
        <v>1</v>
      </c>
      <c r="H5096" s="1" t="s">
        <v>32</v>
      </c>
      <c r="I5096" s="1">
        <v>0</v>
      </c>
      <c r="J5096">
        <v>0</v>
      </c>
      <c r="K5096">
        <v>1</v>
      </c>
      <c r="L5096">
        <v>0</v>
      </c>
    </row>
    <row r="5097" spans="1:12">
      <c r="A5097" s="1">
        <v>5096</v>
      </c>
      <c r="B5097" s="1">
        <v>43</v>
      </c>
      <c r="C5097" s="1">
        <v>27413</v>
      </c>
      <c r="D5097" s="1" t="s">
        <v>30</v>
      </c>
      <c r="E5097" s="1" t="s">
        <v>31</v>
      </c>
      <c r="F5097" s="1">
        <v>0</v>
      </c>
      <c r="G5097" s="1">
        <v>5</v>
      </c>
      <c r="H5097" s="1" t="s">
        <v>11</v>
      </c>
      <c r="I5097" s="1">
        <v>0</v>
      </c>
      <c r="J5097">
        <v>0</v>
      </c>
      <c r="K5097">
        <v>1</v>
      </c>
      <c r="L5097">
        <v>0</v>
      </c>
    </row>
    <row r="5098" spans="1:12">
      <c r="A5098" s="1">
        <v>5097</v>
      </c>
      <c r="B5098" s="1">
        <v>61</v>
      </c>
      <c r="C5098" s="1">
        <v>85554</v>
      </c>
      <c r="D5098" s="1" t="s">
        <v>13</v>
      </c>
      <c r="E5098" s="1" t="s">
        <v>17</v>
      </c>
      <c r="F5098" s="1">
        <v>0</v>
      </c>
      <c r="G5098" s="1">
        <v>15</v>
      </c>
      <c r="H5098" s="1" t="s">
        <v>11</v>
      </c>
      <c r="I5098" s="1">
        <v>0</v>
      </c>
      <c r="J5098">
        <v>0</v>
      </c>
      <c r="K5098">
        <v>1</v>
      </c>
      <c r="L5098">
        <v>0</v>
      </c>
    </row>
    <row r="5099" spans="1:12">
      <c r="A5099" s="1">
        <v>5098</v>
      </c>
      <c r="B5099" s="1">
        <v>43</v>
      </c>
      <c r="C5099" s="1">
        <v>45931</v>
      </c>
      <c r="D5099" s="1" t="s">
        <v>13</v>
      </c>
      <c r="E5099" s="1" t="s">
        <v>17</v>
      </c>
      <c r="F5099" s="1">
        <v>3</v>
      </c>
      <c r="G5099" s="1">
        <v>21</v>
      </c>
      <c r="H5099" s="1" t="s">
        <v>11</v>
      </c>
      <c r="I5099" s="1">
        <v>5989</v>
      </c>
      <c r="J5099">
        <v>1</v>
      </c>
      <c r="K5099">
        <v>1</v>
      </c>
      <c r="L5099">
        <v>1.9000634517766497</v>
      </c>
    </row>
    <row r="5100" spans="1:12">
      <c r="A5100" s="1">
        <v>5099</v>
      </c>
      <c r="B5100" s="1">
        <v>55</v>
      </c>
      <c r="C5100" s="1">
        <v>86546</v>
      </c>
      <c r="D5100" s="1" t="s">
        <v>13</v>
      </c>
      <c r="E5100" s="1" t="s">
        <v>17</v>
      </c>
      <c r="F5100" s="1">
        <v>3</v>
      </c>
      <c r="G5100" s="1">
        <v>18</v>
      </c>
      <c r="H5100" s="1" t="s">
        <v>11</v>
      </c>
      <c r="I5100" s="1">
        <v>0</v>
      </c>
      <c r="J5100">
        <v>0</v>
      </c>
      <c r="K5100">
        <v>1</v>
      </c>
      <c r="L5100">
        <v>0</v>
      </c>
    </row>
    <row r="5101" spans="1:12">
      <c r="A5101" s="1">
        <v>5100</v>
      </c>
      <c r="B5101" s="1">
        <v>40</v>
      </c>
      <c r="C5101" s="1">
        <v>120603</v>
      </c>
      <c r="D5101" s="1" t="s">
        <v>30</v>
      </c>
      <c r="E5101" s="1" t="s">
        <v>10</v>
      </c>
      <c r="F5101" s="1">
        <v>0</v>
      </c>
      <c r="G5101" s="1">
        <v>13</v>
      </c>
      <c r="H5101" s="1" t="s">
        <v>11</v>
      </c>
      <c r="I5101" s="1">
        <v>0</v>
      </c>
      <c r="J5101">
        <v>0</v>
      </c>
      <c r="K5101">
        <v>1</v>
      </c>
      <c r="L5101">
        <v>0</v>
      </c>
    </row>
    <row r="5102" spans="1:12">
      <c r="A5102" s="1">
        <v>5101</v>
      </c>
      <c r="B5102" s="1">
        <v>60</v>
      </c>
      <c r="C5102" s="1">
        <v>60432</v>
      </c>
      <c r="D5102" s="1" t="s">
        <v>13</v>
      </c>
      <c r="E5102" s="1" t="s">
        <v>15</v>
      </c>
      <c r="F5102" s="1">
        <v>0</v>
      </c>
      <c r="G5102" s="1">
        <v>10</v>
      </c>
      <c r="H5102" s="1" t="s">
        <v>32</v>
      </c>
      <c r="I5102" s="1">
        <v>0</v>
      </c>
      <c r="J5102">
        <v>0</v>
      </c>
      <c r="K5102">
        <v>1</v>
      </c>
      <c r="L5102">
        <v>0</v>
      </c>
    </row>
    <row r="5103" spans="1:12">
      <c r="A5103" s="1">
        <v>5102</v>
      </c>
      <c r="B5103" s="1">
        <v>52</v>
      </c>
      <c r="C5103" s="1">
        <v>0</v>
      </c>
      <c r="D5103" s="1" t="s">
        <v>30</v>
      </c>
      <c r="E5103" s="1" t="s">
        <v>15</v>
      </c>
      <c r="F5103" s="1">
        <v>1</v>
      </c>
      <c r="G5103" s="1">
        <v>9</v>
      </c>
      <c r="H5103" s="1" t="s">
        <v>11</v>
      </c>
      <c r="I5103" s="1">
        <v>0</v>
      </c>
      <c r="J5103">
        <v>0</v>
      </c>
      <c r="K5103">
        <v>1</v>
      </c>
      <c r="L5103">
        <v>0</v>
      </c>
    </row>
    <row r="5104" spans="1:12">
      <c r="A5104" s="1">
        <v>5103</v>
      </c>
      <c r="B5104" s="1">
        <v>57</v>
      </c>
      <c r="C5104" s="1">
        <v>192297</v>
      </c>
      <c r="D5104" s="1" t="s">
        <v>13</v>
      </c>
      <c r="E5104" s="1" t="s">
        <v>10</v>
      </c>
      <c r="F5104" s="1">
        <v>3</v>
      </c>
      <c r="G5104" s="1">
        <v>21</v>
      </c>
      <c r="H5104" s="1" t="s">
        <v>11</v>
      </c>
      <c r="I5104" s="1">
        <v>10074</v>
      </c>
      <c r="J5104">
        <v>1</v>
      </c>
      <c r="K5104">
        <v>1</v>
      </c>
      <c r="L5104">
        <v>3.1960659898477157</v>
      </c>
    </row>
    <row r="5105" spans="1:12">
      <c r="A5105" s="1">
        <v>5104</v>
      </c>
      <c r="B5105" s="1">
        <v>55</v>
      </c>
      <c r="C5105" s="1">
        <v>38322</v>
      </c>
      <c r="D5105" s="1" t="s">
        <v>13</v>
      </c>
      <c r="E5105" s="1" t="s">
        <v>15</v>
      </c>
      <c r="F5105" s="1">
        <v>0</v>
      </c>
      <c r="G5105" s="1">
        <v>14</v>
      </c>
      <c r="H5105" s="1" t="s">
        <v>11</v>
      </c>
      <c r="I5105" s="1">
        <v>0</v>
      </c>
      <c r="J5105">
        <v>0</v>
      </c>
      <c r="K5105">
        <v>1</v>
      </c>
      <c r="L5105">
        <v>0</v>
      </c>
    </row>
    <row r="5106" spans="1:12">
      <c r="A5106" s="1">
        <v>5105</v>
      </c>
      <c r="B5106" s="1">
        <v>51</v>
      </c>
      <c r="C5106" s="1">
        <v>32570</v>
      </c>
      <c r="D5106" s="1" t="s">
        <v>13</v>
      </c>
      <c r="E5106" s="1" t="s">
        <v>15</v>
      </c>
      <c r="F5106" s="1">
        <v>6</v>
      </c>
      <c r="G5106" s="1">
        <v>9</v>
      </c>
      <c r="H5106" s="1" t="s">
        <v>11</v>
      </c>
      <c r="I5106" s="1">
        <v>5533</v>
      </c>
      <c r="J5106">
        <v>1</v>
      </c>
      <c r="K5106">
        <v>1</v>
      </c>
      <c r="L5106">
        <v>1.7553934010152283</v>
      </c>
    </row>
    <row r="5107" spans="1:12">
      <c r="A5107" s="1">
        <v>5106</v>
      </c>
      <c r="B5107" s="1">
        <v>35</v>
      </c>
      <c r="C5107" s="1">
        <v>101956</v>
      </c>
      <c r="D5107" s="1" t="s">
        <v>13</v>
      </c>
      <c r="E5107" s="1" t="s">
        <v>15</v>
      </c>
      <c r="F5107" s="1">
        <v>0</v>
      </c>
      <c r="G5107" s="1">
        <v>1</v>
      </c>
      <c r="H5107" s="1" t="s">
        <v>11</v>
      </c>
      <c r="I5107" s="1">
        <v>0</v>
      </c>
      <c r="J5107">
        <v>0</v>
      </c>
      <c r="K5107">
        <v>1</v>
      </c>
      <c r="L5107">
        <v>0</v>
      </c>
    </row>
    <row r="5108" spans="1:12">
      <c r="A5108" s="1">
        <v>5107</v>
      </c>
      <c r="B5108" s="1">
        <v>43</v>
      </c>
      <c r="C5108" s="1">
        <v>23215</v>
      </c>
      <c r="D5108" s="1" t="s">
        <v>13</v>
      </c>
      <c r="E5108" s="1" t="s">
        <v>31</v>
      </c>
      <c r="F5108" s="1">
        <v>2</v>
      </c>
      <c r="G5108" s="1">
        <v>6</v>
      </c>
      <c r="H5108" s="1" t="s">
        <v>32</v>
      </c>
      <c r="I5108" s="1">
        <v>0</v>
      </c>
      <c r="J5108">
        <v>0</v>
      </c>
      <c r="K5108">
        <v>1</v>
      </c>
      <c r="L5108">
        <v>0</v>
      </c>
    </row>
    <row r="5109" spans="1:12">
      <c r="A5109" s="1">
        <v>5108</v>
      </c>
      <c r="B5109" s="1">
        <v>35</v>
      </c>
      <c r="C5109" s="1">
        <v>82438</v>
      </c>
      <c r="D5109" s="1" t="s">
        <v>13</v>
      </c>
      <c r="E5109" s="1" t="s">
        <v>15</v>
      </c>
      <c r="F5109" s="1">
        <v>0</v>
      </c>
      <c r="G5109" s="1">
        <v>10</v>
      </c>
      <c r="H5109" s="1" t="s">
        <v>11</v>
      </c>
      <c r="I5109" s="1">
        <v>0</v>
      </c>
      <c r="J5109">
        <v>0</v>
      </c>
      <c r="K5109">
        <v>1</v>
      </c>
      <c r="L5109">
        <v>0</v>
      </c>
    </row>
    <row r="5110" spans="1:12">
      <c r="A5110" s="1">
        <v>5109</v>
      </c>
      <c r="B5110" s="1">
        <v>26</v>
      </c>
      <c r="C5110" s="1">
        <v>24722</v>
      </c>
      <c r="D5110" s="1" t="s">
        <v>30</v>
      </c>
      <c r="E5110" s="1" t="s">
        <v>31</v>
      </c>
      <c r="F5110" s="1">
        <v>1</v>
      </c>
      <c r="G5110" s="1">
        <v>4</v>
      </c>
      <c r="H5110" s="1" t="s">
        <v>11</v>
      </c>
      <c r="I5110" s="1">
        <v>0</v>
      </c>
      <c r="J5110">
        <v>0</v>
      </c>
      <c r="K5110">
        <v>1</v>
      </c>
      <c r="L5110">
        <v>0</v>
      </c>
    </row>
    <row r="5111" spans="1:12">
      <c r="A5111" s="1">
        <v>5110</v>
      </c>
      <c r="B5111" s="1">
        <v>38</v>
      </c>
      <c r="C5111" s="1">
        <v>14320</v>
      </c>
      <c r="D5111" s="1" t="s">
        <v>30</v>
      </c>
      <c r="E5111" s="1" t="s">
        <v>31</v>
      </c>
      <c r="F5111" s="1">
        <v>0</v>
      </c>
      <c r="G5111" s="1">
        <v>4</v>
      </c>
      <c r="H5111" s="1" t="s">
        <v>11</v>
      </c>
      <c r="I5111" s="1">
        <v>3718</v>
      </c>
      <c r="J5111">
        <v>1</v>
      </c>
      <c r="K5111">
        <v>1</v>
      </c>
      <c r="L5111">
        <v>1.1795685279187818</v>
      </c>
    </row>
    <row r="5112" spans="1:12">
      <c r="A5112" s="1">
        <v>5111</v>
      </c>
      <c r="B5112" s="1">
        <v>41</v>
      </c>
      <c r="C5112" s="1">
        <v>96886</v>
      </c>
      <c r="D5112" s="1" t="s">
        <v>13</v>
      </c>
      <c r="E5112" s="1" t="s">
        <v>15</v>
      </c>
      <c r="F5112" s="1">
        <v>0</v>
      </c>
      <c r="G5112" s="1">
        <v>10</v>
      </c>
      <c r="H5112" s="1" t="s">
        <v>11</v>
      </c>
      <c r="I5112" s="1">
        <v>0</v>
      </c>
      <c r="J5112">
        <v>0</v>
      </c>
      <c r="K5112">
        <v>1</v>
      </c>
      <c r="L5112">
        <v>0</v>
      </c>
    </row>
    <row r="5113" spans="1:12">
      <c r="A5113" s="1">
        <v>5112</v>
      </c>
      <c r="B5113" s="1">
        <v>38</v>
      </c>
      <c r="C5113" s="1">
        <v>0</v>
      </c>
      <c r="D5113" s="1" t="s">
        <v>13</v>
      </c>
      <c r="E5113" s="1" t="s">
        <v>31</v>
      </c>
      <c r="F5113" s="1">
        <v>0</v>
      </c>
      <c r="G5113" s="1">
        <v>7</v>
      </c>
      <c r="H5113" s="1" t="s">
        <v>11</v>
      </c>
      <c r="I5113" s="1">
        <v>0</v>
      </c>
      <c r="J5113">
        <v>0</v>
      </c>
      <c r="K5113">
        <v>1</v>
      </c>
      <c r="L5113">
        <v>0</v>
      </c>
    </row>
    <row r="5114" spans="1:12">
      <c r="A5114" s="1">
        <v>5113</v>
      </c>
      <c r="B5114" s="1">
        <v>46</v>
      </c>
      <c r="C5114" s="1">
        <v>70840</v>
      </c>
      <c r="D5114" s="1" t="s">
        <v>30</v>
      </c>
      <c r="E5114" s="1" t="s">
        <v>15</v>
      </c>
      <c r="F5114" s="1">
        <v>0</v>
      </c>
      <c r="G5114" s="1">
        <v>1</v>
      </c>
      <c r="H5114" s="1" t="s">
        <v>11</v>
      </c>
      <c r="I5114" s="1">
        <v>0</v>
      </c>
      <c r="J5114">
        <v>0</v>
      </c>
      <c r="K5114">
        <v>1</v>
      </c>
      <c r="L5114">
        <v>0</v>
      </c>
    </row>
    <row r="5115" spans="1:12">
      <c r="A5115" s="1">
        <v>5114</v>
      </c>
      <c r="B5115" s="1">
        <v>60</v>
      </c>
      <c r="C5115" s="1">
        <v>21920</v>
      </c>
      <c r="D5115" s="1" t="s">
        <v>13</v>
      </c>
      <c r="E5115" s="1" t="s">
        <v>31</v>
      </c>
      <c r="F5115" s="1">
        <v>0</v>
      </c>
      <c r="G5115" s="1">
        <v>8</v>
      </c>
      <c r="H5115" s="1" t="s">
        <v>11</v>
      </c>
      <c r="I5115" s="1">
        <v>6973</v>
      </c>
      <c r="J5115">
        <v>1</v>
      </c>
      <c r="K5115">
        <v>1</v>
      </c>
      <c r="L5115">
        <v>2.2122461928934012</v>
      </c>
    </row>
    <row r="5116" spans="1:12">
      <c r="A5116" s="1">
        <v>5115</v>
      </c>
      <c r="B5116" s="1">
        <v>62</v>
      </c>
      <c r="C5116" s="1">
        <v>67112</v>
      </c>
      <c r="D5116" s="1" t="s">
        <v>13</v>
      </c>
      <c r="E5116" s="1" t="s">
        <v>15</v>
      </c>
      <c r="F5116" s="1">
        <v>7</v>
      </c>
      <c r="G5116" s="1">
        <v>1</v>
      </c>
      <c r="H5116" s="1" t="s">
        <v>11</v>
      </c>
      <c r="I5116" s="1">
        <v>8363</v>
      </c>
      <c r="J5116">
        <v>1</v>
      </c>
      <c r="K5116">
        <v>1</v>
      </c>
      <c r="L5116">
        <v>2.6532360406091371</v>
      </c>
    </row>
    <row r="5117" spans="1:12">
      <c r="A5117" s="1">
        <v>5116</v>
      </c>
      <c r="B5117" s="1">
        <v>41</v>
      </c>
      <c r="C5117" s="1">
        <v>36449</v>
      </c>
      <c r="D5117" s="1" t="s">
        <v>13</v>
      </c>
      <c r="E5117" s="1" t="s">
        <v>31</v>
      </c>
      <c r="F5117" s="1">
        <v>0</v>
      </c>
      <c r="G5117" s="1">
        <v>1</v>
      </c>
      <c r="H5117" s="1" t="s">
        <v>32</v>
      </c>
      <c r="I5117" s="1">
        <v>0</v>
      </c>
      <c r="J5117">
        <v>0</v>
      </c>
      <c r="K5117">
        <v>1</v>
      </c>
      <c r="L5117">
        <v>0</v>
      </c>
    </row>
    <row r="5118" spans="1:12">
      <c r="A5118" s="1">
        <v>5117</v>
      </c>
      <c r="B5118" s="1">
        <v>49</v>
      </c>
      <c r="C5118" s="1">
        <v>138942</v>
      </c>
      <c r="D5118" s="1" t="s">
        <v>30</v>
      </c>
      <c r="E5118" s="1" t="s">
        <v>17</v>
      </c>
      <c r="F5118" s="1">
        <v>0</v>
      </c>
      <c r="G5118" s="1">
        <v>1</v>
      </c>
      <c r="H5118" s="1" t="s">
        <v>11</v>
      </c>
      <c r="I5118" s="1">
        <v>0</v>
      </c>
      <c r="J5118">
        <v>0</v>
      </c>
      <c r="K5118">
        <v>1</v>
      </c>
      <c r="L5118">
        <v>0</v>
      </c>
    </row>
    <row r="5119" spans="1:12">
      <c r="A5119" s="1">
        <v>5118</v>
      </c>
      <c r="B5119" s="1">
        <v>42</v>
      </c>
      <c r="C5119" s="1">
        <v>77737</v>
      </c>
      <c r="D5119" s="1" t="s">
        <v>13</v>
      </c>
      <c r="E5119" s="1" t="s">
        <v>15</v>
      </c>
      <c r="F5119" s="1">
        <v>2</v>
      </c>
      <c r="G5119" s="1">
        <v>11</v>
      </c>
      <c r="H5119" s="1" t="s">
        <v>11</v>
      </c>
      <c r="I5119" s="1">
        <v>0</v>
      </c>
      <c r="J5119">
        <v>0</v>
      </c>
      <c r="K5119">
        <v>1</v>
      </c>
      <c r="L5119">
        <v>0</v>
      </c>
    </row>
    <row r="5120" spans="1:12">
      <c r="A5120" s="1">
        <v>5119</v>
      </c>
      <c r="B5120" s="1">
        <v>54</v>
      </c>
      <c r="C5120" s="1">
        <v>0</v>
      </c>
      <c r="D5120" s="1" t="s">
        <v>13</v>
      </c>
      <c r="E5120" s="1" t="s">
        <v>31</v>
      </c>
      <c r="F5120" s="1">
        <v>0</v>
      </c>
      <c r="G5120" s="1">
        <v>1</v>
      </c>
      <c r="H5120" s="1" t="s">
        <v>32</v>
      </c>
      <c r="I5120" s="1">
        <v>0</v>
      </c>
      <c r="J5120">
        <v>0</v>
      </c>
      <c r="K5120">
        <v>1</v>
      </c>
      <c r="L5120">
        <v>0</v>
      </c>
    </row>
    <row r="5121" spans="1:12">
      <c r="A5121" s="1">
        <v>5120</v>
      </c>
      <c r="B5121" s="1">
        <v>38</v>
      </c>
      <c r="C5121" s="1">
        <v>50718</v>
      </c>
      <c r="D5121" s="1" t="s">
        <v>30</v>
      </c>
      <c r="E5121" s="1" t="s">
        <v>31</v>
      </c>
      <c r="F5121" s="1">
        <v>5</v>
      </c>
      <c r="G5121" s="1">
        <v>5</v>
      </c>
      <c r="H5121" s="1" t="s">
        <v>32</v>
      </c>
      <c r="I5121" s="1">
        <v>3649</v>
      </c>
      <c r="J5121">
        <v>1</v>
      </c>
      <c r="K5121">
        <v>1</v>
      </c>
      <c r="L5121">
        <v>1.1576776649746192</v>
      </c>
    </row>
    <row r="5122" spans="1:12">
      <c r="A5122" s="1">
        <v>5121</v>
      </c>
      <c r="B5122" s="1">
        <v>38</v>
      </c>
      <c r="C5122" s="1">
        <v>58820</v>
      </c>
      <c r="D5122" s="1" t="s">
        <v>13</v>
      </c>
      <c r="E5122" s="1" t="s">
        <v>15</v>
      </c>
      <c r="F5122" s="1">
        <v>0</v>
      </c>
      <c r="G5122" s="1">
        <v>10</v>
      </c>
      <c r="H5122" s="1" t="s">
        <v>11</v>
      </c>
      <c r="I5122" s="1">
        <v>4528</v>
      </c>
      <c r="J5122">
        <v>1</v>
      </c>
      <c r="K5122">
        <v>1</v>
      </c>
      <c r="L5122">
        <v>1.4365482233502538</v>
      </c>
    </row>
    <row r="5123" spans="1:12">
      <c r="A5123" s="1">
        <v>5122</v>
      </c>
      <c r="B5123" s="1">
        <v>60</v>
      </c>
      <c r="C5123" s="1">
        <v>0</v>
      </c>
      <c r="D5123" s="1" t="s">
        <v>13</v>
      </c>
      <c r="E5123" s="1" t="s">
        <v>31</v>
      </c>
      <c r="F5123" s="1">
        <v>2</v>
      </c>
      <c r="G5123" s="1">
        <v>1</v>
      </c>
      <c r="H5123" s="1" t="s">
        <v>11</v>
      </c>
      <c r="I5123" s="1">
        <v>0</v>
      </c>
      <c r="J5123">
        <v>0</v>
      </c>
      <c r="K5123">
        <v>1</v>
      </c>
      <c r="L5123">
        <v>0</v>
      </c>
    </row>
    <row r="5124" spans="1:12">
      <c r="A5124" s="1">
        <v>5123</v>
      </c>
      <c r="B5124" s="1">
        <v>37</v>
      </c>
      <c r="C5124" s="1">
        <v>48379</v>
      </c>
      <c r="D5124" s="1" t="s">
        <v>30</v>
      </c>
      <c r="E5124" s="1" t="s">
        <v>15</v>
      </c>
      <c r="F5124" s="1">
        <v>2</v>
      </c>
      <c r="G5124" s="1">
        <v>1</v>
      </c>
      <c r="H5124" s="1" t="s">
        <v>11</v>
      </c>
      <c r="I5124" s="1">
        <v>49223</v>
      </c>
      <c r="J5124">
        <v>1</v>
      </c>
      <c r="K5124">
        <v>1</v>
      </c>
      <c r="L5124">
        <v>15.616434010152284</v>
      </c>
    </row>
    <row r="5125" spans="1:12">
      <c r="A5125" s="1">
        <v>5124</v>
      </c>
      <c r="B5125" s="1">
        <v>44</v>
      </c>
      <c r="C5125" s="1">
        <v>47231</v>
      </c>
      <c r="D5125" s="1" t="s">
        <v>13</v>
      </c>
      <c r="E5125" s="1" t="s">
        <v>31</v>
      </c>
      <c r="F5125" s="1">
        <v>0</v>
      </c>
      <c r="G5125" s="1">
        <v>10</v>
      </c>
      <c r="H5125" s="1" t="s">
        <v>11</v>
      </c>
      <c r="I5125" s="1">
        <v>0</v>
      </c>
      <c r="J5125">
        <v>0</v>
      </c>
      <c r="K5125">
        <v>1</v>
      </c>
      <c r="L5125">
        <v>0</v>
      </c>
    </row>
    <row r="5126" spans="1:12">
      <c r="A5126" s="1">
        <v>5125</v>
      </c>
      <c r="B5126" s="1">
        <v>32</v>
      </c>
      <c r="C5126" s="1">
        <v>14744</v>
      </c>
      <c r="D5126" s="1" t="s">
        <v>13</v>
      </c>
      <c r="E5126" s="1" t="s">
        <v>15</v>
      </c>
      <c r="F5126" s="1">
        <v>5</v>
      </c>
      <c r="G5126" s="1">
        <v>7</v>
      </c>
      <c r="H5126" s="1" t="s">
        <v>11</v>
      </c>
      <c r="I5126" s="1">
        <v>613</v>
      </c>
      <c r="J5126">
        <v>1</v>
      </c>
      <c r="K5126">
        <v>1</v>
      </c>
      <c r="L5126">
        <v>0.19447969543147209</v>
      </c>
    </row>
    <row r="5127" spans="1:12">
      <c r="A5127" s="1">
        <v>5126</v>
      </c>
      <c r="B5127" s="1">
        <v>44</v>
      </c>
      <c r="C5127" s="1">
        <v>16352</v>
      </c>
      <c r="D5127" s="1" t="s">
        <v>13</v>
      </c>
      <c r="E5127" s="1" t="s">
        <v>31</v>
      </c>
      <c r="F5127" s="1">
        <v>0</v>
      </c>
      <c r="G5127" s="1">
        <v>1</v>
      </c>
      <c r="H5127" s="1" t="s">
        <v>11</v>
      </c>
      <c r="I5127" s="1">
        <v>2316</v>
      </c>
      <c r="J5127">
        <v>1</v>
      </c>
      <c r="K5127">
        <v>1</v>
      </c>
      <c r="L5127">
        <v>0.73477157360406087</v>
      </c>
    </row>
    <row r="5128" spans="1:12">
      <c r="A5128" s="1">
        <v>5127</v>
      </c>
      <c r="B5128" s="1">
        <v>47</v>
      </c>
      <c r="C5128" s="1">
        <v>22045</v>
      </c>
      <c r="D5128" s="1" t="s">
        <v>30</v>
      </c>
      <c r="E5128" s="1" t="s">
        <v>15</v>
      </c>
      <c r="F5128" s="1">
        <v>0</v>
      </c>
      <c r="G5128" s="1">
        <v>11</v>
      </c>
      <c r="H5128" s="1" t="s">
        <v>11</v>
      </c>
      <c r="I5128" s="1">
        <v>0</v>
      </c>
      <c r="J5128">
        <v>0</v>
      </c>
      <c r="K5128">
        <v>1</v>
      </c>
      <c r="L5128">
        <v>0</v>
      </c>
    </row>
    <row r="5129" spans="1:12">
      <c r="A5129" s="1">
        <v>5128</v>
      </c>
      <c r="B5129" s="1">
        <v>30</v>
      </c>
      <c r="C5129" s="1">
        <v>77156</v>
      </c>
      <c r="D5129" s="1" t="s">
        <v>30</v>
      </c>
      <c r="E5129" s="1" t="s">
        <v>15</v>
      </c>
      <c r="F5129" s="1">
        <v>6</v>
      </c>
      <c r="G5129" s="1">
        <v>1</v>
      </c>
      <c r="H5129" s="1" t="s">
        <v>32</v>
      </c>
      <c r="I5129" s="1">
        <v>11295</v>
      </c>
      <c r="J5129">
        <v>1</v>
      </c>
      <c r="K5129">
        <v>1</v>
      </c>
      <c r="L5129">
        <v>3.5834390862944163</v>
      </c>
    </row>
    <row r="5130" spans="1:12">
      <c r="A5130" s="1">
        <v>5129</v>
      </c>
      <c r="B5130" s="1">
        <v>29</v>
      </c>
      <c r="C5130" s="1">
        <v>144242</v>
      </c>
      <c r="D5130" s="1" t="s">
        <v>30</v>
      </c>
      <c r="E5130" s="1" t="s">
        <v>10</v>
      </c>
      <c r="F5130" s="1">
        <v>0</v>
      </c>
      <c r="G5130" s="1">
        <v>13</v>
      </c>
      <c r="H5130" s="1" t="s">
        <v>11</v>
      </c>
      <c r="I5130" s="1">
        <v>4822</v>
      </c>
      <c r="J5130">
        <v>1</v>
      </c>
      <c r="K5130">
        <v>1</v>
      </c>
      <c r="L5130">
        <v>1.5298223350253808</v>
      </c>
    </row>
    <row r="5131" spans="1:12">
      <c r="A5131" s="1">
        <v>5130</v>
      </c>
      <c r="B5131" s="1">
        <v>60</v>
      </c>
      <c r="C5131" s="1">
        <v>16919</v>
      </c>
      <c r="D5131" s="1" t="s">
        <v>30</v>
      </c>
      <c r="E5131" s="1" t="s">
        <v>31</v>
      </c>
      <c r="F5131" s="1">
        <v>0</v>
      </c>
      <c r="G5131" s="1">
        <v>5</v>
      </c>
      <c r="H5131" s="1" t="s">
        <v>11</v>
      </c>
      <c r="I5131" s="1">
        <v>0</v>
      </c>
      <c r="J5131">
        <v>0</v>
      </c>
      <c r="K5131">
        <v>1</v>
      </c>
      <c r="L5131">
        <v>0</v>
      </c>
    </row>
    <row r="5132" spans="1:12">
      <c r="A5132" s="1">
        <v>5131</v>
      </c>
      <c r="B5132" s="1">
        <v>45</v>
      </c>
      <c r="C5132" s="1">
        <v>20653</v>
      </c>
      <c r="D5132" s="1" t="s">
        <v>13</v>
      </c>
      <c r="E5132" s="1" t="s">
        <v>31</v>
      </c>
      <c r="F5132" s="1">
        <v>0</v>
      </c>
      <c r="G5132" s="1">
        <v>6</v>
      </c>
      <c r="H5132" s="1" t="s">
        <v>11</v>
      </c>
      <c r="I5132" s="1">
        <v>0</v>
      </c>
      <c r="J5132">
        <v>0</v>
      </c>
      <c r="K5132">
        <v>1</v>
      </c>
      <c r="L5132">
        <v>0</v>
      </c>
    </row>
    <row r="5133" spans="1:12">
      <c r="A5133" s="1">
        <v>5132</v>
      </c>
      <c r="B5133" s="1">
        <v>33</v>
      </c>
      <c r="C5133" s="1">
        <v>4562</v>
      </c>
      <c r="D5133" s="1" t="s">
        <v>13</v>
      </c>
      <c r="E5133" s="1" t="s">
        <v>31</v>
      </c>
      <c r="F5133" s="1">
        <v>4</v>
      </c>
      <c r="G5133" s="1">
        <v>9</v>
      </c>
      <c r="H5133" s="1" t="s">
        <v>11</v>
      </c>
      <c r="I5133" s="1">
        <v>0</v>
      </c>
      <c r="J5133">
        <v>0</v>
      </c>
      <c r="K5133">
        <v>1</v>
      </c>
      <c r="L5133">
        <v>0</v>
      </c>
    </row>
    <row r="5134" spans="1:12">
      <c r="A5134" s="1">
        <v>5133</v>
      </c>
      <c r="B5134" s="1">
        <v>44</v>
      </c>
      <c r="C5134" s="1">
        <v>29929</v>
      </c>
      <c r="D5134" s="1" t="s">
        <v>30</v>
      </c>
      <c r="E5134" s="1" t="s">
        <v>31</v>
      </c>
      <c r="F5134" s="1">
        <v>0</v>
      </c>
      <c r="G5134" s="1">
        <v>1</v>
      </c>
      <c r="H5134" s="1" t="s">
        <v>11</v>
      </c>
      <c r="I5134" s="1">
        <v>0</v>
      </c>
      <c r="J5134">
        <v>0</v>
      </c>
      <c r="K5134">
        <v>1</v>
      </c>
      <c r="L5134">
        <v>0</v>
      </c>
    </row>
    <row r="5135" spans="1:12">
      <c r="A5135" s="1">
        <v>5134</v>
      </c>
      <c r="B5135" s="1">
        <v>49</v>
      </c>
      <c r="C5135" s="1">
        <v>104691</v>
      </c>
      <c r="D5135" s="1" t="s">
        <v>30</v>
      </c>
      <c r="E5135" s="1" t="s">
        <v>15</v>
      </c>
      <c r="F5135" s="1">
        <v>7</v>
      </c>
      <c r="G5135" s="1">
        <v>1</v>
      </c>
      <c r="H5135" s="1" t="s">
        <v>11</v>
      </c>
      <c r="I5135" s="1">
        <v>22813</v>
      </c>
      <c r="J5135">
        <v>1</v>
      </c>
      <c r="K5135">
        <v>1</v>
      </c>
      <c r="L5135">
        <v>7.2376269035532994</v>
      </c>
    </row>
    <row r="5136" spans="1:12">
      <c r="A5136" s="1">
        <v>5135</v>
      </c>
      <c r="B5136" s="1">
        <v>52</v>
      </c>
      <c r="C5136" s="1">
        <v>70198</v>
      </c>
      <c r="D5136" s="1" t="s">
        <v>13</v>
      </c>
      <c r="E5136" s="1" t="s">
        <v>15</v>
      </c>
      <c r="F5136" s="1">
        <v>0</v>
      </c>
      <c r="G5136" s="1">
        <v>9</v>
      </c>
      <c r="H5136" s="1" t="s">
        <v>11</v>
      </c>
      <c r="I5136" s="1">
        <v>0</v>
      </c>
      <c r="J5136">
        <v>0</v>
      </c>
      <c r="K5136">
        <v>1</v>
      </c>
      <c r="L5136">
        <v>0</v>
      </c>
    </row>
    <row r="5137" spans="1:12">
      <c r="A5137" s="1">
        <v>5136</v>
      </c>
      <c r="B5137" s="1">
        <v>54</v>
      </c>
      <c r="C5137" s="1">
        <v>50646</v>
      </c>
      <c r="D5137" s="1" t="s">
        <v>13</v>
      </c>
      <c r="E5137" s="1" t="s">
        <v>10</v>
      </c>
      <c r="F5137" s="1">
        <v>0</v>
      </c>
      <c r="G5137" s="1">
        <v>16</v>
      </c>
      <c r="H5137" s="1" t="s">
        <v>32</v>
      </c>
      <c r="I5137" s="1">
        <v>0</v>
      </c>
      <c r="J5137">
        <v>0</v>
      </c>
      <c r="K5137">
        <v>1</v>
      </c>
      <c r="L5137">
        <v>0</v>
      </c>
    </row>
    <row r="5138" spans="1:12">
      <c r="A5138" s="1">
        <v>5137</v>
      </c>
      <c r="B5138" s="1">
        <v>50</v>
      </c>
      <c r="C5138" s="1">
        <v>69030</v>
      </c>
      <c r="D5138" s="1" t="s">
        <v>13</v>
      </c>
      <c r="E5138" s="1" t="s">
        <v>31</v>
      </c>
      <c r="F5138" s="1">
        <v>0</v>
      </c>
      <c r="G5138" s="1">
        <v>1</v>
      </c>
      <c r="H5138" s="1" t="s">
        <v>11</v>
      </c>
      <c r="I5138" s="1">
        <v>764</v>
      </c>
      <c r="J5138">
        <v>1</v>
      </c>
      <c r="K5138">
        <v>1</v>
      </c>
      <c r="L5138">
        <v>0.24238578680203046</v>
      </c>
    </row>
    <row r="5139" spans="1:12">
      <c r="A5139" s="1">
        <v>5138</v>
      </c>
      <c r="B5139" s="1">
        <v>45</v>
      </c>
      <c r="C5139" s="1">
        <v>38632</v>
      </c>
      <c r="D5139" s="1" t="s">
        <v>13</v>
      </c>
      <c r="E5139" s="1" t="s">
        <v>31</v>
      </c>
      <c r="F5139" s="1">
        <v>0</v>
      </c>
      <c r="G5139" s="1">
        <v>1</v>
      </c>
      <c r="H5139" s="1" t="s">
        <v>32</v>
      </c>
      <c r="I5139" s="1">
        <v>0</v>
      </c>
      <c r="J5139">
        <v>0</v>
      </c>
      <c r="K5139">
        <v>1</v>
      </c>
      <c r="L5139">
        <v>0</v>
      </c>
    </row>
    <row r="5140" spans="1:12">
      <c r="A5140" s="1">
        <v>5139</v>
      </c>
      <c r="B5140" s="1">
        <v>39</v>
      </c>
      <c r="C5140" s="1">
        <v>30290</v>
      </c>
      <c r="D5140" s="1" t="s">
        <v>13</v>
      </c>
      <c r="E5140" s="1" t="s">
        <v>31</v>
      </c>
      <c r="F5140" s="1">
        <v>3</v>
      </c>
      <c r="G5140" s="1">
        <v>1</v>
      </c>
      <c r="H5140" s="1" t="s">
        <v>11</v>
      </c>
      <c r="I5140" s="1">
        <v>2787</v>
      </c>
      <c r="J5140">
        <v>1</v>
      </c>
      <c r="K5140">
        <v>1</v>
      </c>
      <c r="L5140">
        <v>0.8842005076142132</v>
      </c>
    </row>
    <row r="5141" spans="1:12">
      <c r="A5141" s="1">
        <v>5140</v>
      </c>
      <c r="B5141" s="1">
        <v>47</v>
      </c>
      <c r="C5141" s="1">
        <v>57446</v>
      </c>
      <c r="D5141" s="1" t="s">
        <v>13</v>
      </c>
      <c r="E5141" s="1" t="s">
        <v>31</v>
      </c>
      <c r="F5141" s="1">
        <v>2</v>
      </c>
      <c r="G5141" s="1">
        <v>7</v>
      </c>
      <c r="H5141" s="1" t="s">
        <v>11</v>
      </c>
      <c r="I5141" s="1">
        <v>0</v>
      </c>
      <c r="J5141">
        <v>0</v>
      </c>
      <c r="K5141">
        <v>1</v>
      </c>
      <c r="L5141">
        <v>0</v>
      </c>
    </row>
    <row r="5142" spans="1:12">
      <c r="A5142" s="1">
        <v>5141</v>
      </c>
      <c r="B5142" s="1">
        <v>33</v>
      </c>
      <c r="C5142" s="1">
        <v>102981</v>
      </c>
      <c r="D5142" s="1" t="s">
        <v>13</v>
      </c>
      <c r="E5142" s="1" t="s">
        <v>31</v>
      </c>
      <c r="F5142" s="1">
        <v>0</v>
      </c>
      <c r="G5142" s="1">
        <v>11</v>
      </c>
      <c r="H5142" s="1" t="s">
        <v>32</v>
      </c>
      <c r="I5142" s="1">
        <v>0</v>
      </c>
      <c r="J5142">
        <v>0</v>
      </c>
      <c r="K5142">
        <v>1</v>
      </c>
      <c r="L5142">
        <v>0</v>
      </c>
    </row>
    <row r="5143" spans="1:12">
      <c r="A5143" s="1">
        <v>5142</v>
      </c>
      <c r="B5143" s="1">
        <v>38</v>
      </c>
      <c r="C5143" s="1">
        <v>72901</v>
      </c>
      <c r="D5143" s="1" t="s">
        <v>30</v>
      </c>
      <c r="E5143" s="1" t="s">
        <v>15</v>
      </c>
      <c r="F5143" s="1">
        <v>5</v>
      </c>
      <c r="G5143" s="1">
        <v>4</v>
      </c>
      <c r="H5143" s="1" t="s">
        <v>11</v>
      </c>
      <c r="I5143" s="1">
        <v>1310</v>
      </c>
      <c r="J5143">
        <v>1</v>
      </c>
      <c r="K5143">
        <v>1</v>
      </c>
      <c r="L5143">
        <v>0.41560913705583757</v>
      </c>
    </row>
    <row r="5144" spans="1:12">
      <c r="A5144" s="1">
        <v>5143</v>
      </c>
      <c r="B5144" s="1">
        <v>47</v>
      </c>
      <c r="C5144" s="1">
        <v>57446</v>
      </c>
      <c r="D5144" s="1" t="s">
        <v>13</v>
      </c>
      <c r="E5144" s="1" t="s">
        <v>31</v>
      </c>
      <c r="F5144" s="1">
        <v>1</v>
      </c>
      <c r="G5144" s="1">
        <v>7</v>
      </c>
      <c r="H5144" s="1" t="s">
        <v>11</v>
      </c>
      <c r="I5144" s="1">
        <v>0</v>
      </c>
      <c r="J5144">
        <v>0</v>
      </c>
      <c r="K5144">
        <v>1</v>
      </c>
      <c r="L5144">
        <v>0</v>
      </c>
    </row>
    <row r="5145" spans="1:12">
      <c r="A5145" s="1">
        <v>5144</v>
      </c>
      <c r="B5145" s="1">
        <v>38</v>
      </c>
      <c r="C5145" s="1">
        <v>159691</v>
      </c>
      <c r="D5145" s="1" t="s">
        <v>13</v>
      </c>
      <c r="E5145" s="1" t="s">
        <v>17</v>
      </c>
      <c r="F5145" s="1">
        <v>4</v>
      </c>
      <c r="G5145" s="1">
        <v>13</v>
      </c>
      <c r="H5145" s="1" t="s">
        <v>11</v>
      </c>
      <c r="I5145" s="1">
        <v>0</v>
      </c>
      <c r="J5145">
        <v>0</v>
      </c>
      <c r="K5145">
        <v>1</v>
      </c>
      <c r="L5145">
        <v>0</v>
      </c>
    </row>
    <row r="5146" spans="1:12">
      <c r="A5146" s="1">
        <v>5145</v>
      </c>
      <c r="B5146" s="1">
        <v>65</v>
      </c>
      <c r="C5146" s="1">
        <v>56513</v>
      </c>
      <c r="D5146" s="1" t="s">
        <v>13</v>
      </c>
      <c r="E5146" s="1" t="s">
        <v>17</v>
      </c>
      <c r="F5146" s="1">
        <v>4</v>
      </c>
      <c r="G5146" s="1">
        <v>25</v>
      </c>
      <c r="H5146" s="1" t="s">
        <v>11</v>
      </c>
      <c r="I5146" s="1">
        <v>5229</v>
      </c>
      <c r="J5146">
        <v>1</v>
      </c>
      <c r="K5146">
        <v>1</v>
      </c>
      <c r="L5146">
        <v>1.6589467005076142</v>
      </c>
    </row>
    <row r="5147" spans="1:12">
      <c r="A5147" s="1">
        <v>5146</v>
      </c>
      <c r="B5147" s="1">
        <v>48</v>
      </c>
      <c r="C5147" s="1">
        <v>20551</v>
      </c>
      <c r="D5147" s="1" t="s">
        <v>30</v>
      </c>
      <c r="E5147" s="1" t="s">
        <v>17</v>
      </c>
      <c r="F5147" s="1">
        <v>2</v>
      </c>
      <c r="G5147" s="1">
        <v>17</v>
      </c>
      <c r="H5147" s="1" t="s">
        <v>11</v>
      </c>
      <c r="I5147" s="1">
        <v>4939</v>
      </c>
      <c r="J5147">
        <v>1</v>
      </c>
      <c r="K5147">
        <v>1</v>
      </c>
      <c r="L5147">
        <v>1.5669416243654823</v>
      </c>
    </row>
    <row r="5148" spans="1:12">
      <c r="A5148" s="1">
        <v>5147</v>
      </c>
      <c r="B5148" s="1">
        <v>38</v>
      </c>
      <c r="C5148" s="1">
        <v>0</v>
      </c>
      <c r="D5148" s="1" t="s">
        <v>30</v>
      </c>
      <c r="E5148" s="1" t="s">
        <v>31</v>
      </c>
      <c r="F5148" s="1">
        <v>7</v>
      </c>
      <c r="G5148" s="1">
        <v>1</v>
      </c>
      <c r="H5148" s="1" t="s">
        <v>11</v>
      </c>
      <c r="I5148" s="1">
        <v>11093</v>
      </c>
      <c r="J5148">
        <v>1</v>
      </c>
      <c r="K5148">
        <v>1</v>
      </c>
      <c r="L5148">
        <v>3.5193527918781724</v>
      </c>
    </row>
    <row r="5149" spans="1:12">
      <c r="A5149" s="1">
        <v>5148</v>
      </c>
      <c r="B5149" s="1">
        <v>40</v>
      </c>
      <c r="C5149" s="1">
        <v>83000</v>
      </c>
      <c r="D5149" s="1" t="s">
        <v>13</v>
      </c>
      <c r="E5149" s="1" t="s">
        <v>17</v>
      </c>
      <c r="F5149" s="1">
        <v>0</v>
      </c>
      <c r="G5149" s="1">
        <v>15</v>
      </c>
      <c r="H5149" s="1" t="s">
        <v>11</v>
      </c>
      <c r="I5149" s="1">
        <v>0</v>
      </c>
      <c r="J5149">
        <v>0</v>
      </c>
      <c r="K5149">
        <v>1</v>
      </c>
      <c r="L5149">
        <v>0</v>
      </c>
    </row>
    <row r="5150" spans="1:12">
      <c r="A5150" s="1">
        <v>5149</v>
      </c>
      <c r="B5150" s="1">
        <v>36</v>
      </c>
      <c r="C5150" s="1">
        <v>131766</v>
      </c>
      <c r="D5150" s="1" t="s">
        <v>30</v>
      </c>
      <c r="E5150" s="1" t="s">
        <v>10</v>
      </c>
      <c r="F5150" s="1">
        <v>0</v>
      </c>
      <c r="G5150" s="1">
        <v>11</v>
      </c>
      <c r="H5150" s="1" t="s">
        <v>11</v>
      </c>
      <c r="I5150" s="1">
        <v>0</v>
      </c>
      <c r="J5150">
        <v>0</v>
      </c>
      <c r="K5150">
        <v>1</v>
      </c>
      <c r="L5150">
        <v>0</v>
      </c>
    </row>
    <row r="5151" spans="1:12">
      <c r="A5151" s="1">
        <v>5150</v>
      </c>
      <c r="B5151" s="1">
        <v>46</v>
      </c>
      <c r="C5151" s="1">
        <v>122086</v>
      </c>
      <c r="D5151" s="1" t="s">
        <v>30</v>
      </c>
      <c r="E5151" s="1" t="s">
        <v>17</v>
      </c>
      <c r="F5151" s="1">
        <v>0</v>
      </c>
      <c r="G5151" s="1">
        <v>11</v>
      </c>
      <c r="H5151" s="1" t="s">
        <v>11</v>
      </c>
      <c r="I5151" s="1">
        <v>0</v>
      </c>
      <c r="J5151">
        <v>0</v>
      </c>
      <c r="K5151">
        <v>1</v>
      </c>
      <c r="L5151">
        <v>0</v>
      </c>
    </row>
    <row r="5152" spans="1:12">
      <c r="A5152" s="1">
        <v>5151</v>
      </c>
      <c r="B5152" s="1">
        <v>64</v>
      </c>
      <c r="C5152" s="1">
        <v>34199</v>
      </c>
      <c r="D5152" s="1" t="s">
        <v>13</v>
      </c>
      <c r="E5152" s="1" t="s">
        <v>15</v>
      </c>
      <c r="F5152" s="1">
        <v>4</v>
      </c>
      <c r="G5152" s="1">
        <v>8</v>
      </c>
      <c r="H5152" s="1" t="s">
        <v>11</v>
      </c>
      <c r="I5152" s="1">
        <v>10572</v>
      </c>
      <c r="J5152">
        <v>1</v>
      </c>
      <c r="K5152">
        <v>1</v>
      </c>
      <c r="L5152">
        <v>3.3540609137055837</v>
      </c>
    </row>
    <row r="5153" spans="1:12">
      <c r="A5153" s="1">
        <v>5152</v>
      </c>
      <c r="B5153" s="1">
        <v>48</v>
      </c>
      <c r="C5153" s="1">
        <v>134333</v>
      </c>
      <c r="D5153" s="1" t="s">
        <v>13</v>
      </c>
      <c r="E5153" s="1" t="s">
        <v>31</v>
      </c>
      <c r="F5153" s="1">
        <v>2</v>
      </c>
      <c r="G5153" s="1">
        <v>1</v>
      </c>
      <c r="H5153" s="1" t="s">
        <v>11</v>
      </c>
      <c r="I5153" s="1">
        <v>0</v>
      </c>
      <c r="J5153">
        <v>0</v>
      </c>
      <c r="K5153">
        <v>1</v>
      </c>
      <c r="L5153">
        <v>0</v>
      </c>
    </row>
    <row r="5154" spans="1:12">
      <c r="A5154" s="1">
        <v>5153</v>
      </c>
      <c r="B5154" s="1">
        <v>39</v>
      </c>
      <c r="C5154" s="1">
        <v>70750</v>
      </c>
      <c r="D5154" s="1" t="s">
        <v>30</v>
      </c>
      <c r="E5154" s="1" t="s">
        <v>15</v>
      </c>
      <c r="F5154" s="1">
        <v>3</v>
      </c>
      <c r="G5154" s="1">
        <v>14</v>
      </c>
      <c r="H5154" s="1" t="s">
        <v>32</v>
      </c>
      <c r="I5154" s="1">
        <v>6006</v>
      </c>
      <c r="J5154">
        <v>1</v>
      </c>
      <c r="K5154">
        <v>1</v>
      </c>
      <c r="L5154">
        <v>1.9054568527918783</v>
      </c>
    </row>
    <row r="5155" spans="1:12">
      <c r="A5155" s="1">
        <v>5154</v>
      </c>
      <c r="B5155" s="1">
        <v>51</v>
      </c>
      <c r="C5155" s="1">
        <v>0</v>
      </c>
      <c r="D5155" s="1" t="s">
        <v>30</v>
      </c>
      <c r="E5155" s="1" t="s">
        <v>10</v>
      </c>
      <c r="F5155" s="1">
        <v>0</v>
      </c>
      <c r="G5155" s="1">
        <v>18</v>
      </c>
      <c r="H5155" s="1" t="s">
        <v>11</v>
      </c>
      <c r="I5155" s="1">
        <v>0</v>
      </c>
      <c r="J5155">
        <v>0</v>
      </c>
      <c r="K5155">
        <v>1</v>
      </c>
      <c r="L5155">
        <v>0</v>
      </c>
    </row>
    <row r="5156" spans="1:12">
      <c r="A5156" s="1">
        <v>5155</v>
      </c>
      <c r="B5156" s="1">
        <v>40</v>
      </c>
      <c r="C5156" s="1">
        <v>103636</v>
      </c>
      <c r="D5156" s="1" t="s">
        <v>13</v>
      </c>
      <c r="E5156" s="1" t="s">
        <v>15</v>
      </c>
      <c r="F5156" s="1">
        <v>0</v>
      </c>
      <c r="G5156" s="1">
        <v>1</v>
      </c>
      <c r="H5156" s="1" t="s">
        <v>11</v>
      </c>
      <c r="I5156" s="1">
        <v>0</v>
      </c>
      <c r="J5156">
        <v>0</v>
      </c>
      <c r="K5156">
        <v>1</v>
      </c>
      <c r="L5156">
        <v>0</v>
      </c>
    </row>
    <row r="5157" spans="1:12">
      <c r="A5157" s="1">
        <v>5156</v>
      </c>
      <c r="B5157" s="1">
        <v>60</v>
      </c>
      <c r="C5157" s="1">
        <v>100207</v>
      </c>
      <c r="D5157" s="1" t="s">
        <v>30</v>
      </c>
      <c r="E5157" s="1" t="s">
        <v>15</v>
      </c>
      <c r="F5157" s="1">
        <v>0</v>
      </c>
      <c r="G5157" s="1">
        <v>11</v>
      </c>
      <c r="H5157" s="1" t="s">
        <v>11</v>
      </c>
      <c r="I5157" s="1">
        <v>15403</v>
      </c>
      <c r="J5157">
        <v>1</v>
      </c>
      <c r="K5157">
        <v>1</v>
      </c>
      <c r="L5157">
        <v>4.8867385786802027</v>
      </c>
    </row>
    <row r="5158" spans="1:12">
      <c r="A5158" s="1">
        <v>5157</v>
      </c>
      <c r="B5158" s="1">
        <v>42</v>
      </c>
      <c r="C5158" s="1">
        <v>56969</v>
      </c>
      <c r="D5158" s="1" t="s">
        <v>13</v>
      </c>
      <c r="E5158" s="1" t="s">
        <v>15</v>
      </c>
      <c r="F5158" s="1">
        <v>5</v>
      </c>
      <c r="G5158" s="1">
        <v>10</v>
      </c>
      <c r="H5158" s="1" t="s">
        <v>11</v>
      </c>
      <c r="I5158" s="1">
        <v>4512</v>
      </c>
      <c r="J5158">
        <v>1</v>
      </c>
      <c r="K5158">
        <v>1</v>
      </c>
      <c r="L5158">
        <v>1.4314720812182742</v>
      </c>
    </row>
    <row r="5159" spans="1:12">
      <c r="A5159" s="1">
        <v>5158</v>
      </c>
      <c r="B5159" s="1">
        <v>54</v>
      </c>
      <c r="C5159" s="1">
        <v>0</v>
      </c>
      <c r="D5159" s="1" t="s">
        <v>13</v>
      </c>
      <c r="E5159" s="1" t="s">
        <v>17</v>
      </c>
      <c r="F5159" s="1">
        <v>0</v>
      </c>
      <c r="G5159" s="1">
        <v>9</v>
      </c>
      <c r="H5159" s="1" t="s">
        <v>32</v>
      </c>
      <c r="I5159" s="1">
        <v>0</v>
      </c>
      <c r="J5159">
        <v>0</v>
      </c>
      <c r="K5159">
        <v>1</v>
      </c>
      <c r="L5159">
        <v>0</v>
      </c>
    </row>
    <row r="5160" spans="1:12">
      <c r="A5160" s="1">
        <v>5159</v>
      </c>
      <c r="B5160" s="1">
        <v>34</v>
      </c>
      <c r="C5160" s="1">
        <v>118064</v>
      </c>
      <c r="D5160" s="1" t="s">
        <v>13</v>
      </c>
      <c r="E5160" s="1" t="s">
        <v>15</v>
      </c>
      <c r="F5160" s="1">
        <v>0</v>
      </c>
      <c r="G5160" s="1">
        <v>11</v>
      </c>
      <c r="H5160" s="1" t="s">
        <v>11</v>
      </c>
      <c r="I5160" s="1">
        <v>0</v>
      </c>
      <c r="J5160">
        <v>0</v>
      </c>
      <c r="K5160">
        <v>1</v>
      </c>
      <c r="L5160">
        <v>0</v>
      </c>
    </row>
    <row r="5161" spans="1:12">
      <c r="A5161" s="1">
        <v>5160</v>
      </c>
      <c r="B5161" s="1">
        <v>44</v>
      </c>
      <c r="C5161" s="1">
        <v>165769</v>
      </c>
      <c r="D5161" s="1" t="s">
        <v>13</v>
      </c>
      <c r="E5161" s="1" t="s">
        <v>10</v>
      </c>
      <c r="F5161" s="1">
        <v>8</v>
      </c>
      <c r="G5161" s="1">
        <v>11</v>
      </c>
      <c r="H5161" s="1" t="s">
        <v>11</v>
      </c>
      <c r="I5161" s="1">
        <v>26121</v>
      </c>
      <c r="J5161">
        <v>1</v>
      </c>
      <c r="K5161">
        <v>1</v>
      </c>
      <c r="L5161">
        <v>8.2871192893401009</v>
      </c>
    </row>
    <row r="5162" spans="1:12">
      <c r="A5162" s="1">
        <v>5161</v>
      </c>
      <c r="B5162" s="1">
        <v>44</v>
      </c>
      <c r="C5162" s="1">
        <v>80140</v>
      </c>
      <c r="D5162" s="1" t="s">
        <v>13</v>
      </c>
      <c r="E5162" s="1" t="s">
        <v>17</v>
      </c>
      <c r="F5162" s="1">
        <v>3</v>
      </c>
      <c r="G5162" s="1">
        <v>15</v>
      </c>
      <c r="H5162" s="1" t="s">
        <v>11</v>
      </c>
      <c r="I5162" s="1">
        <v>0</v>
      </c>
      <c r="J5162">
        <v>0</v>
      </c>
      <c r="K5162">
        <v>1</v>
      </c>
      <c r="L5162">
        <v>0</v>
      </c>
    </row>
    <row r="5163" spans="1:12">
      <c r="A5163" s="1">
        <v>5162</v>
      </c>
      <c r="B5163" s="1">
        <v>62</v>
      </c>
      <c r="C5163" s="1">
        <v>74430</v>
      </c>
      <c r="D5163" s="1" t="s">
        <v>13</v>
      </c>
      <c r="E5163" s="1" t="s">
        <v>17</v>
      </c>
      <c r="F5163" s="1">
        <v>1</v>
      </c>
      <c r="G5163" s="1">
        <v>17</v>
      </c>
      <c r="H5163" s="1" t="s">
        <v>11</v>
      </c>
      <c r="I5163" s="1">
        <v>0</v>
      </c>
      <c r="J5163">
        <v>0</v>
      </c>
      <c r="K5163">
        <v>1</v>
      </c>
      <c r="L5163">
        <v>0</v>
      </c>
    </row>
    <row r="5164" spans="1:12">
      <c r="A5164" s="1">
        <v>5163</v>
      </c>
      <c r="B5164" s="1">
        <v>43</v>
      </c>
      <c r="C5164" s="1">
        <v>70237</v>
      </c>
      <c r="D5164" s="1" t="s">
        <v>13</v>
      </c>
      <c r="E5164" s="1" t="s">
        <v>15</v>
      </c>
      <c r="F5164" s="1">
        <v>0</v>
      </c>
      <c r="G5164" s="1">
        <v>9</v>
      </c>
      <c r="H5164" s="1" t="s">
        <v>11</v>
      </c>
      <c r="I5164" s="1">
        <v>0</v>
      </c>
      <c r="J5164">
        <v>0</v>
      </c>
      <c r="K5164">
        <v>1</v>
      </c>
      <c r="L5164">
        <v>0</v>
      </c>
    </row>
    <row r="5165" spans="1:12">
      <c r="A5165" s="1">
        <v>5164</v>
      </c>
      <c r="B5165" s="1">
        <v>56</v>
      </c>
      <c r="C5165" s="1">
        <v>42235</v>
      </c>
      <c r="D5165" s="1" t="s">
        <v>13</v>
      </c>
      <c r="E5165" s="1" t="s">
        <v>31</v>
      </c>
      <c r="F5165" s="1">
        <v>0</v>
      </c>
      <c r="G5165" s="1">
        <v>7</v>
      </c>
      <c r="H5165" s="1" t="s">
        <v>11</v>
      </c>
      <c r="I5165" s="1">
        <v>8901</v>
      </c>
      <c r="J5165">
        <v>1</v>
      </c>
      <c r="K5165">
        <v>1</v>
      </c>
      <c r="L5165">
        <v>2.8239213197969542</v>
      </c>
    </row>
    <row r="5166" spans="1:12">
      <c r="A5166" s="1">
        <v>5165</v>
      </c>
      <c r="B5166" s="1">
        <v>49</v>
      </c>
      <c r="C5166" s="1">
        <v>148125</v>
      </c>
      <c r="D5166" s="1" t="s">
        <v>13</v>
      </c>
      <c r="E5166" s="1" t="s">
        <v>10</v>
      </c>
      <c r="F5166" s="1">
        <v>2</v>
      </c>
      <c r="G5166" s="1">
        <v>18</v>
      </c>
      <c r="H5166" s="1" t="s">
        <v>11</v>
      </c>
      <c r="I5166" s="1">
        <v>0</v>
      </c>
      <c r="J5166">
        <v>0</v>
      </c>
      <c r="K5166">
        <v>1</v>
      </c>
      <c r="L5166">
        <v>0</v>
      </c>
    </row>
    <row r="5167" spans="1:12">
      <c r="A5167" s="1">
        <v>5166</v>
      </c>
      <c r="B5167" s="1">
        <v>32</v>
      </c>
      <c r="C5167" s="1">
        <v>16976</v>
      </c>
      <c r="D5167" s="1" t="s">
        <v>13</v>
      </c>
      <c r="E5167" s="1" t="s">
        <v>31</v>
      </c>
      <c r="F5167" s="1">
        <v>0</v>
      </c>
      <c r="G5167" s="1">
        <v>5</v>
      </c>
      <c r="H5167" s="1" t="s">
        <v>11</v>
      </c>
      <c r="I5167" s="1">
        <v>3468</v>
      </c>
      <c r="J5167">
        <v>1</v>
      </c>
      <c r="K5167">
        <v>1</v>
      </c>
      <c r="L5167">
        <v>1.100253807106599</v>
      </c>
    </row>
    <row r="5168" spans="1:12">
      <c r="A5168" s="1">
        <v>5167</v>
      </c>
      <c r="B5168" s="1">
        <v>66</v>
      </c>
      <c r="C5168" s="1">
        <v>84791</v>
      </c>
      <c r="D5168" s="1" t="s">
        <v>30</v>
      </c>
      <c r="E5168" s="1" t="s">
        <v>17</v>
      </c>
      <c r="F5168" s="1">
        <v>0</v>
      </c>
      <c r="G5168" s="1">
        <v>13</v>
      </c>
      <c r="H5168" s="1" t="s">
        <v>11</v>
      </c>
      <c r="I5168" s="1">
        <v>5918</v>
      </c>
      <c r="J5168">
        <v>1</v>
      </c>
      <c r="K5168">
        <v>1</v>
      </c>
      <c r="L5168">
        <v>1.8775380710659899</v>
      </c>
    </row>
    <row r="5169" spans="1:12">
      <c r="A5169" s="1">
        <v>5168</v>
      </c>
      <c r="B5169" s="1">
        <v>30</v>
      </c>
      <c r="C5169" s="1">
        <v>25258</v>
      </c>
      <c r="D5169" s="1" t="s">
        <v>13</v>
      </c>
      <c r="E5169" s="1" t="s">
        <v>31</v>
      </c>
      <c r="F5169" s="1">
        <v>2</v>
      </c>
      <c r="G5169" s="1">
        <v>1</v>
      </c>
      <c r="H5169" s="1" t="s">
        <v>11</v>
      </c>
      <c r="I5169" s="1">
        <v>696</v>
      </c>
      <c r="J5169">
        <v>1</v>
      </c>
      <c r="K5169">
        <v>1</v>
      </c>
      <c r="L5169">
        <v>0.22081218274111675</v>
      </c>
    </row>
    <row r="5170" spans="1:12">
      <c r="A5170" s="1">
        <v>5169</v>
      </c>
      <c r="B5170" s="1">
        <v>34</v>
      </c>
      <c r="C5170" s="1">
        <v>6876</v>
      </c>
      <c r="D5170" s="1" t="s">
        <v>13</v>
      </c>
      <c r="E5170" s="1" t="s">
        <v>15</v>
      </c>
      <c r="F5170" s="1">
        <v>2</v>
      </c>
      <c r="G5170" s="1">
        <v>11</v>
      </c>
      <c r="H5170" s="1" t="s">
        <v>11</v>
      </c>
      <c r="I5170" s="1">
        <v>0</v>
      </c>
      <c r="J5170">
        <v>0</v>
      </c>
      <c r="K5170">
        <v>1</v>
      </c>
      <c r="L5170">
        <v>0</v>
      </c>
    </row>
    <row r="5171" spans="1:12">
      <c r="A5171" s="1">
        <v>5170</v>
      </c>
      <c r="B5171" s="1">
        <v>38</v>
      </c>
      <c r="C5171" s="1">
        <v>43476</v>
      </c>
      <c r="D5171" s="1" t="s">
        <v>30</v>
      </c>
      <c r="E5171" s="1" t="s">
        <v>31</v>
      </c>
      <c r="F5171" s="1">
        <v>0</v>
      </c>
      <c r="G5171" s="1">
        <v>1</v>
      </c>
      <c r="H5171" s="1" t="s">
        <v>11</v>
      </c>
      <c r="I5171" s="1">
        <v>7145</v>
      </c>
      <c r="J5171">
        <v>1</v>
      </c>
      <c r="K5171">
        <v>1</v>
      </c>
      <c r="L5171">
        <v>2.2668147208121829</v>
      </c>
    </row>
    <row r="5172" spans="1:12">
      <c r="A5172" s="1">
        <v>5171</v>
      </c>
      <c r="B5172" s="1">
        <v>51</v>
      </c>
      <c r="C5172" s="1">
        <v>101212</v>
      </c>
      <c r="D5172" s="1" t="s">
        <v>30</v>
      </c>
      <c r="E5172" s="1" t="s">
        <v>15</v>
      </c>
      <c r="F5172" s="1">
        <v>0</v>
      </c>
      <c r="G5172" s="1">
        <v>12</v>
      </c>
      <c r="H5172" s="1" t="s">
        <v>11</v>
      </c>
      <c r="I5172" s="1">
        <v>0</v>
      </c>
      <c r="J5172">
        <v>0</v>
      </c>
      <c r="K5172">
        <v>1</v>
      </c>
      <c r="L5172">
        <v>0</v>
      </c>
    </row>
    <row r="5173" spans="1:12">
      <c r="A5173" s="1">
        <v>5172</v>
      </c>
      <c r="B5173" s="1">
        <v>32</v>
      </c>
      <c r="C5173" s="1">
        <v>37895</v>
      </c>
      <c r="D5173" s="1" t="s">
        <v>13</v>
      </c>
      <c r="E5173" s="1" t="s">
        <v>31</v>
      </c>
      <c r="F5173" s="1">
        <v>0</v>
      </c>
      <c r="G5173" s="1">
        <v>1</v>
      </c>
      <c r="H5173" s="1" t="s">
        <v>11</v>
      </c>
      <c r="I5173" s="1">
        <v>6073</v>
      </c>
      <c r="J5173">
        <v>1</v>
      </c>
      <c r="K5173">
        <v>1</v>
      </c>
      <c r="L5173">
        <v>1.9267131979695431</v>
      </c>
    </row>
    <row r="5174" spans="1:12">
      <c r="A5174" s="1">
        <v>5173</v>
      </c>
      <c r="B5174" s="1">
        <v>40</v>
      </c>
      <c r="C5174" s="1">
        <v>90326</v>
      </c>
      <c r="D5174" s="1" t="s">
        <v>30</v>
      </c>
      <c r="E5174" s="1" t="s">
        <v>15</v>
      </c>
      <c r="F5174" s="1">
        <v>0</v>
      </c>
      <c r="G5174" s="1">
        <v>7</v>
      </c>
      <c r="H5174" s="1" t="s">
        <v>11</v>
      </c>
      <c r="I5174" s="1">
        <v>0</v>
      </c>
      <c r="J5174">
        <v>0</v>
      </c>
      <c r="K5174">
        <v>1</v>
      </c>
      <c r="L5174">
        <v>0</v>
      </c>
    </row>
    <row r="5175" spans="1:12">
      <c r="A5175" s="1">
        <v>5174</v>
      </c>
      <c r="B5175" s="1">
        <v>47</v>
      </c>
      <c r="C5175" s="1">
        <v>79127</v>
      </c>
      <c r="D5175" s="1" t="s">
        <v>13</v>
      </c>
      <c r="E5175" s="1" t="s">
        <v>17</v>
      </c>
      <c r="F5175" s="1">
        <v>2</v>
      </c>
      <c r="G5175" s="1">
        <v>12</v>
      </c>
      <c r="H5175" s="1" t="s">
        <v>11</v>
      </c>
      <c r="I5175" s="1">
        <v>0</v>
      </c>
      <c r="J5175">
        <v>0</v>
      </c>
      <c r="K5175">
        <v>1</v>
      </c>
      <c r="L5175">
        <v>0</v>
      </c>
    </row>
    <row r="5176" spans="1:12">
      <c r="A5176" s="1">
        <v>5175</v>
      </c>
      <c r="B5176" s="1">
        <v>57</v>
      </c>
      <c r="C5176" s="1">
        <v>62238</v>
      </c>
      <c r="D5176" s="1" t="s">
        <v>30</v>
      </c>
      <c r="E5176" s="1" t="s">
        <v>15</v>
      </c>
      <c r="F5176" s="1">
        <v>3</v>
      </c>
      <c r="G5176" s="1">
        <v>7</v>
      </c>
      <c r="H5176" s="1" t="s">
        <v>32</v>
      </c>
      <c r="I5176" s="1">
        <v>0</v>
      </c>
      <c r="J5176">
        <v>0</v>
      </c>
      <c r="K5176">
        <v>1</v>
      </c>
      <c r="L5176">
        <v>0</v>
      </c>
    </row>
    <row r="5177" spans="1:12">
      <c r="A5177" s="1">
        <v>5176</v>
      </c>
      <c r="B5177" s="1">
        <v>52</v>
      </c>
      <c r="C5177" s="1">
        <v>26782</v>
      </c>
      <c r="D5177" s="1" t="s">
        <v>13</v>
      </c>
      <c r="E5177" s="1" t="s">
        <v>31</v>
      </c>
      <c r="F5177" s="1">
        <v>0</v>
      </c>
      <c r="G5177" s="1">
        <v>7</v>
      </c>
      <c r="H5177" s="1" t="s">
        <v>32</v>
      </c>
      <c r="I5177" s="1">
        <v>0</v>
      </c>
      <c r="J5177">
        <v>0</v>
      </c>
      <c r="K5177">
        <v>1</v>
      </c>
      <c r="L5177">
        <v>0</v>
      </c>
    </row>
    <row r="5178" spans="1:12">
      <c r="A5178" s="1">
        <v>5177</v>
      </c>
      <c r="B5178" s="1">
        <v>49</v>
      </c>
      <c r="C5178" s="1">
        <v>9486</v>
      </c>
      <c r="D5178" s="1" t="s">
        <v>13</v>
      </c>
      <c r="E5178" s="1" t="s">
        <v>17</v>
      </c>
      <c r="F5178" s="1">
        <v>2</v>
      </c>
      <c r="G5178" s="1">
        <v>15</v>
      </c>
      <c r="H5178" s="1" t="s">
        <v>32</v>
      </c>
      <c r="I5178" s="1">
        <v>0</v>
      </c>
      <c r="J5178">
        <v>0</v>
      </c>
      <c r="K5178">
        <v>1</v>
      </c>
      <c r="L5178">
        <v>0</v>
      </c>
    </row>
    <row r="5179" spans="1:12">
      <c r="A5179" s="1">
        <v>5178</v>
      </c>
      <c r="B5179" s="1">
        <v>31</v>
      </c>
      <c r="C5179" s="1">
        <v>45113</v>
      </c>
      <c r="D5179" s="1" t="s">
        <v>30</v>
      </c>
      <c r="E5179" s="1" t="s">
        <v>31</v>
      </c>
      <c r="F5179" s="1">
        <v>0</v>
      </c>
      <c r="G5179" s="1">
        <v>1</v>
      </c>
      <c r="H5179" s="1" t="s">
        <v>32</v>
      </c>
      <c r="I5179" s="1">
        <v>0</v>
      </c>
      <c r="J5179">
        <v>0</v>
      </c>
      <c r="K5179">
        <v>1</v>
      </c>
      <c r="L5179">
        <v>0</v>
      </c>
    </row>
    <row r="5180" spans="1:12">
      <c r="A5180" s="1">
        <v>5179</v>
      </c>
      <c r="B5180" s="1">
        <v>51</v>
      </c>
      <c r="C5180" s="1">
        <v>66804</v>
      </c>
      <c r="D5180" s="1" t="s">
        <v>30</v>
      </c>
      <c r="E5180" s="1" t="s">
        <v>15</v>
      </c>
      <c r="F5180" s="1">
        <v>0</v>
      </c>
      <c r="G5180" s="1">
        <v>7</v>
      </c>
      <c r="H5180" s="1" t="s">
        <v>11</v>
      </c>
      <c r="I5180" s="1">
        <v>0</v>
      </c>
      <c r="J5180">
        <v>0</v>
      </c>
      <c r="K5180">
        <v>1</v>
      </c>
      <c r="L5180">
        <v>0</v>
      </c>
    </row>
    <row r="5181" spans="1:12">
      <c r="A5181" s="1">
        <v>5180</v>
      </c>
      <c r="B5181" s="1">
        <v>33</v>
      </c>
      <c r="C5181" s="1">
        <v>40095</v>
      </c>
      <c r="D5181" s="1" t="s">
        <v>13</v>
      </c>
      <c r="E5181" s="1" t="s">
        <v>31</v>
      </c>
      <c r="F5181" s="1">
        <v>6</v>
      </c>
      <c r="G5181" s="1">
        <v>1</v>
      </c>
      <c r="H5181" s="1" t="s">
        <v>32</v>
      </c>
      <c r="I5181" s="1">
        <v>34993</v>
      </c>
      <c r="J5181">
        <v>1</v>
      </c>
      <c r="K5181">
        <v>1</v>
      </c>
      <c r="L5181">
        <v>11.101840101522843</v>
      </c>
    </row>
    <row r="5182" spans="1:12">
      <c r="A5182" s="1">
        <v>5181</v>
      </c>
      <c r="B5182" s="1">
        <v>57</v>
      </c>
      <c r="C5182" s="1">
        <v>32033</v>
      </c>
      <c r="D5182" s="1" t="s">
        <v>13</v>
      </c>
      <c r="E5182" s="1" t="s">
        <v>17</v>
      </c>
      <c r="F5182" s="1">
        <v>7</v>
      </c>
      <c r="G5182" s="1">
        <v>16</v>
      </c>
      <c r="H5182" s="1" t="s">
        <v>11</v>
      </c>
      <c r="I5182" s="1">
        <v>1575</v>
      </c>
      <c r="J5182">
        <v>1</v>
      </c>
      <c r="K5182">
        <v>1</v>
      </c>
      <c r="L5182">
        <v>0.49968274111675126</v>
      </c>
    </row>
    <row r="5183" spans="1:12">
      <c r="A5183" s="1">
        <v>5182</v>
      </c>
      <c r="B5183" s="1">
        <v>56</v>
      </c>
      <c r="C5183" s="1">
        <v>19657</v>
      </c>
      <c r="D5183" s="1" t="s">
        <v>30</v>
      </c>
      <c r="E5183" s="1" t="s">
        <v>31</v>
      </c>
      <c r="F5183" s="1">
        <v>2</v>
      </c>
      <c r="G5183" s="1">
        <v>5</v>
      </c>
      <c r="H5183" s="1" t="s">
        <v>11</v>
      </c>
      <c r="I5183" s="1">
        <v>0</v>
      </c>
      <c r="J5183">
        <v>0</v>
      </c>
      <c r="K5183">
        <v>1</v>
      </c>
      <c r="L5183">
        <v>0</v>
      </c>
    </row>
    <row r="5184" spans="1:12">
      <c r="A5184" s="1">
        <v>5183</v>
      </c>
      <c r="B5184" s="1">
        <v>35</v>
      </c>
      <c r="C5184" s="1">
        <v>105992</v>
      </c>
      <c r="D5184" s="1" t="s">
        <v>30</v>
      </c>
      <c r="E5184" s="1" t="s">
        <v>15</v>
      </c>
      <c r="F5184" s="1">
        <v>0</v>
      </c>
      <c r="G5184" s="1">
        <v>9</v>
      </c>
      <c r="H5184" s="1" t="s">
        <v>11</v>
      </c>
      <c r="I5184" s="1">
        <v>25379</v>
      </c>
      <c r="J5184">
        <v>1</v>
      </c>
      <c r="K5184">
        <v>1</v>
      </c>
      <c r="L5184">
        <v>8.0517131979695424</v>
      </c>
    </row>
    <row r="5185" spans="1:12">
      <c r="A5185" s="1">
        <v>5184</v>
      </c>
      <c r="B5185" s="1">
        <v>26</v>
      </c>
      <c r="C5185" s="1">
        <v>0</v>
      </c>
      <c r="D5185" s="1" t="s">
        <v>13</v>
      </c>
      <c r="E5185" s="1" t="s">
        <v>31</v>
      </c>
      <c r="F5185" s="1">
        <v>8</v>
      </c>
      <c r="G5185" s="1">
        <v>1</v>
      </c>
      <c r="H5185" s="1" t="s">
        <v>11</v>
      </c>
      <c r="I5185" s="1">
        <v>8538</v>
      </c>
      <c r="J5185">
        <v>1</v>
      </c>
      <c r="K5185">
        <v>1</v>
      </c>
      <c r="L5185">
        <v>2.7087563451776648</v>
      </c>
    </row>
    <row r="5186" spans="1:12">
      <c r="A5186" s="1">
        <v>5185</v>
      </c>
      <c r="B5186" s="1">
        <v>59</v>
      </c>
      <c r="C5186" s="1">
        <v>32857</v>
      </c>
      <c r="D5186" s="1" t="s">
        <v>30</v>
      </c>
      <c r="E5186" s="1" t="s">
        <v>10</v>
      </c>
      <c r="F5186" s="1">
        <v>0</v>
      </c>
      <c r="G5186" s="1">
        <v>20</v>
      </c>
      <c r="H5186" s="1" t="s">
        <v>32</v>
      </c>
      <c r="I5186" s="1">
        <v>0</v>
      </c>
      <c r="J5186">
        <v>0</v>
      </c>
      <c r="K5186">
        <v>1</v>
      </c>
      <c r="L5186">
        <v>0</v>
      </c>
    </row>
    <row r="5187" spans="1:12">
      <c r="A5187" s="1">
        <v>5186</v>
      </c>
      <c r="B5187" s="1">
        <v>51</v>
      </c>
      <c r="C5187" s="1">
        <v>51303</v>
      </c>
      <c r="D5187" s="1" t="s">
        <v>13</v>
      </c>
      <c r="E5187" s="1" t="s">
        <v>31</v>
      </c>
      <c r="F5187" s="1">
        <v>8</v>
      </c>
      <c r="G5187" s="1">
        <v>11</v>
      </c>
      <c r="H5187" s="1" t="s">
        <v>11</v>
      </c>
      <c r="I5187" s="1">
        <v>3328</v>
      </c>
      <c r="J5187">
        <v>1</v>
      </c>
      <c r="K5187">
        <v>1</v>
      </c>
      <c r="L5187">
        <v>1.0558375634517767</v>
      </c>
    </row>
    <row r="5188" spans="1:12">
      <c r="A5188" s="1">
        <v>5187</v>
      </c>
      <c r="B5188" s="1">
        <v>48</v>
      </c>
      <c r="C5188" s="1">
        <v>0</v>
      </c>
      <c r="D5188" s="1" t="s">
        <v>13</v>
      </c>
      <c r="E5188" s="1" t="s">
        <v>15</v>
      </c>
      <c r="F5188" s="1">
        <v>0</v>
      </c>
      <c r="G5188" s="1">
        <v>10</v>
      </c>
      <c r="H5188" s="1" t="s">
        <v>11</v>
      </c>
      <c r="I5188" s="1">
        <v>0</v>
      </c>
      <c r="J5188">
        <v>0</v>
      </c>
      <c r="K5188">
        <v>1</v>
      </c>
      <c r="L5188">
        <v>0</v>
      </c>
    </row>
    <row r="5189" spans="1:12">
      <c r="A5189" s="1">
        <v>5188</v>
      </c>
      <c r="B5189" s="1">
        <v>60</v>
      </c>
      <c r="C5189" s="1">
        <v>62049</v>
      </c>
      <c r="D5189" s="1" t="s">
        <v>13</v>
      </c>
      <c r="E5189" s="1" t="s">
        <v>17</v>
      </c>
      <c r="F5189" s="1">
        <v>0</v>
      </c>
      <c r="G5189" s="1">
        <v>15</v>
      </c>
      <c r="H5189" s="1" t="s">
        <v>11</v>
      </c>
      <c r="I5189" s="1">
        <v>0</v>
      </c>
      <c r="J5189">
        <v>0</v>
      </c>
      <c r="K5189">
        <v>1</v>
      </c>
      <c r="L5189">
        <v>0</v>
      </c>
    </row>
    <row r="5190" spans="1:12">
      <c r="A5190" s="1">
        <v>5189</v>
      </c>
      <c r="B5190" s="1">
        <v>43</v>
      </c>
      <c r="C5190" s="1">
        <v>85951</v>
      </c>
      <c r="D5190" s="1" t="s">
        <v>30</v>
      </c>
      <c r="E5190" s="1" t="s">
        <v>17</v>
      </c>
      <c r="F5190" s="1">
        <v>0</v>
      </c>
      <c r="G5190" s="1">
        <v>17</v>
      </c>
      <c r="H5190" s="1" t="s">
        <v>11</v>
      </c>
      <c r="I5190" s="1">
        <v>0</v>
      </c>
      <c r="J5190">
        <v>0</v>
      </c>
      <c r="K5190">
        <v>1</v>
      </c>
      <c r="L5190">
        <v>0</v>
      </c>
    </row>
    <row r="5191" spans="1:12">
      <c r="A5191" s="1">
        <v>5190</v>
      </c>
      <c r="B5191" s="1">
        <v>40</v>
      </c>
      <c r="C5191" s="1">
        <v>22705</v>
      </c>
      <c r="D5191" s="1" t="s">
        <v>13</v>
      </c>
      <c r="E5191" s="1" t="s">
        <v>31</v>
      </c>
      <c r="F5191" s="1">
        <v>5</v>
      </c>
      <c r="G5191" s="1">
        <v>3</v>
      </c>
      <c r="H5191" s="1" t="s">
        <v>11</v>
      </c>
      <c r="I5191" s="1">
        <v>28476</v>
      </c>
      <c r="J5191">
        <v>1</v>
      </c>
      <c r="K5191">
        <v>1</v>
      </c>
      <c r="L5191">
        <v>9.0342639593908629</v>
      </c>
    </row>
    <row r="5192" spans="1:12">
      <c r="A5192" s="1">
        <v>5191</v>
      </c>
      <c r="B5192" s="1">
        <v>55</v>
      </c>
      <c r="C5192" s="1">
        <v>7898</v>
      </c>
      <c r="D5192" s="1" t="s">
        <v>30</v>
      </c>
      <c r="E5192" s="1" t="s">
        <v>10</v>
      </c>
      <c r="F5192" s="1">
        <v>0</v>
      </c>
      <c r="G5192" s="1">
        <v>12</v>
      </c>
      <c r="H5192" s="1" t="s">
        <v>32</v>
      </c>
      <c r="I5192" s="1">
        <v>0</v>
      </c>
      <c r="J5192">
        <v>0</v>
      </c>
      <c r="K5192">
        <v>1</v>
      </c>
      <c r="L5192">
        <v>0</v>
      </c>
    </row>
    <row r="5193" spans="1:12">
      <c r="A5193" s="1">
        <v>5192</v>
      </c>
      <c r="B5193" s="1">
        <v>57</v>
      </c>
      <c r="C5193" s="1">
        <v>20355</v>
      </c>
      <c r="D5193" s="1" t="s">
        <v>30</v>
      </c>
      <c r="E5193" s="1" t="s">
        <v>31</v>
      </c>
      <c r="F5193" s="1">
        <v>1</v>
      </c>
      <c r="G5193" s="1">
        <v>6</v>
      </c>
      <c r="H5193" s="1" t="s">
        <v>11</v>
      </c>
      <c r="I5193" s="1">
        <v>0</v>
      </c>
      <c r="J5193">
        <v>0</v>
      </c>
      <c r="K5193">
        <v>1</v>
      </c>
      <c r="L5193">
        <v>0</v>
      </c>
    </row>
    <row r="5194" spans="1:12">
      <c r="A5194" s="1">
        <v>5193</v>
      </c>
      <c r="B5194" s="1">
        <v>50</v>
      </c>
      <c r="C5194" s="1">
        <v>38998</v>
      </c>
      <c r="D5194" s="1" t="s">
        <v>13</v>
      </c>
      <c r="E5194" s="1" t="s">
        <v>31</v>
      </c>
      <c r="F5194" s="1">
        <v>1</v>
      </c>
      <c r="G5194" s="1">
        <v>1</v>
      </c>
      <c r="H5194" s="1" t="s">
        <v>32</v>
      </c>
      <c r="I5194" s="1">
        <v>0</v>
      </c>
      <c r="J5194">
        <v>0</v>
      </c>
      <c r="K5194">
        <v>1</v>
      </c>
      <c r="L5194">
        <v>0</v>
      </c>
    </row>
    <row r="5195" spans="1:12">
      <c r="A5195" s="1">
        <v>5194</v>
      </c>
      <c r="B5195" s="1">
        <v>54</v>
      </c>
      <c r="C5195" s="1">
        <v>98657</v>
      </c>
      <c r="D5195" s="1" t="s">
        <v>30</v>
      </c>
      <c r="E5195" s="1" t="s">
        <v>17</v>
      </c>
      <c r="F5195" s="1">
        <v>1</v>
      </c>
      <c r="G5195" s="1">
        <v>13</v>
      </c>
      <c r="H5195" s="1" t="s">
        <v>11</v>
      </c>
      <c r="I5195" s="1">
        <v>0</v>
      </c>
      <c r="J5195">
        <v>0</v>
      </c>
      <c r="K5195">
        <v>1</v>
      </c>
      <c r="L5195">
        <v>0</v>
      </c>
    </row>
    <row r="5196" spans="1:12">
      <c r="A5196" s="1">
        <v>5195</v>
      </c>
      <c r="B5196" s="1">
        <v>41</v>
      </c>
      <c r="C5196" s="1">
        <v>39677</v>
      </c>
      <c r="D5196" s="1" t="s">
        <v>13</v>
      </c>
      <c r="E5196" s="1" t="s">
        <v>31</v>
      </c>
      <c r="F5196" s="1">
        <v>2</v>
      </c>
      <c r="G5196" s="1">
        <v>6</v>
      </c>
      <c r="H5196" s="1" t="s">
        <v>11</v>
      </c>
      <c r="I5196" s="1">
        <v>0</v>
      </c>
      <c r="J5196">
        <v>0</v>
      </c>
      <c r="K5196">
        <v>1</v>
      </c>
      <c r="L5196">
        <v>0</v>
      </c>
    </row>
    <row r="5197" spans="1:12">
      <c r="A5197" s="1">
        <v>5196</v>
      </c>
      <c r="B5197" s="1">
        <v>40</v>
      </c>
      <c r="C5197" s="1">
        <v>78671</v>
      </c>
      <c r="D5197" s="1" t="s">
        <v>13</v>
      </c>
      <c r="E5197" s="1" t="s">
        <v>15</v>
      </c>
      <c r="F5197" s="1">
        <v>0</v>
      </c>
      <c r="G5197" s="1">
        <v>9</v>
      </c>
      <c r="H5197" s="1" t="s">
        <v>11</v>
      </c>
      <c r="I5197" s="1">
        <v>0</v>
      </c>
      <c r="J5197">
        <v>0</v>
      </c>
      <c r="K5197">
        <v>1</v>
      </c>
      <c r="L5197">
        <v>0</v>
      </c>
    </row>
    <row r="5198" spans="1:12">
      <c r="A5198" s="1">
        <v>5197</v>
      </c>
      <c r="B5198" s="1">
        <v>55</v>
      </c>
      <c r="C5198" s="1">
        <v>71402</v>
      </c>
      <c r="D5198" s="1" t="s">
        <v>13</v>
      </c>
      <c r="E5198" s="1" t="s">
        <v>31</v>
      </c>
      <c r="F5198" s="1">
        <v>2</v>
      </c>
      <c r="G5198" s="1">
        <v>9</v>
      </c>
      <c r="H5198" s="1" t="s">
        <v>11</v>
      </c>
      <c r="I5198" s="1">
        <v>718</v>
      </c>
      <c r="J5198">
        <v>1</v>
      </c>
      <c r="K5198">
        <v>1</v>
      </c>
      <c r="L5198">
        <v>0.22779187817258884</v>
      </c>
    </row>
    <row r="5199" spans="1:12">
      <c r="A5199" s="1">
        <v>5198</v>
      </c>
      <c r="B5199" s="1">
        <v>56</v>
      </c>
      <c r="C5199" s="1">
        <v>220881</v>
      </c>
      <c r="D5199" s="1" t="s">
        <v>30</v>
      </c>
      <c r="E5199" s="1" t="s">
        <v>10</v>
      </c>
      <c r="F5199" s="1">
        <v>2</v>
      </c>
      <c r="G5199" s="1">
        <v>1</v>
      </c>
      <c r="H5199" s="1" t="s">
        <v>11</v>
      </c>
      <c r="I5199" s="1">
        <v>0</v>
      </c>
      <c r="J5199">
        <v>0</v>
      </c>
      <c r="K5199">
        <v>1</v>
      </c>
      <c r="L5199">
        <v>0</v>
      </c>
    </row>
    <row r="5200" spans="1:12">
      <c r="A5200" s="1">
        <v>5199</v>
      </c>
      <c r="B5200" s="1">
        <v>43</v>
      </c>
      <c r="C5200" s="1">
        <v>63644</v>
      </c>
      <c r="D5200" s="1" t="s">
        <v>30</v>
      </c>
      <c r="E5200" s="1" t="s">
        <v>15</v>
      </c>
      <c r="F5200" s="1">
        <v>0</v>
      </c>
      <c r="G5200" s="1">
        <v>11</v>
      </c>
      <c r="H5200" s="1" t="s">
        <v>11</v>
      </c>
      <c r="I5200" s="1">
        <v>0</v>
      </c>
      <c r="J5200">
        <v>0</v>
      </c>
      <c r="K5200">
        <v>1</v>
      </c>
      <c r="L5200">
        <v>0</v>
      </c>
    </row>
    <row r="5201" spans="1:12">
      <c r="A5201" s="1">
        <v>5200</v>
      </c>
      <c r="B5201" s="1">
        <v>45</v>
      </c>
      <c r="C5201" s="1">
        <v>153009</v>
      </c>
      <c r="D5201" s="1" t="s">
        <v>13</v>
      </c>
      <c r="E5201" s="1" t="s">
        <v>10</v>
      </c>
      <c r="F5201" s="1">
        <v>3</v>
      </c>
      <c r="G5201" s="1">
        <v>18</v>
      </c>
      <c r="H5201" s="1" t="s">
        <v>11</v>
      </c>
      <c r="I5201" s="1">
        <v>5777</v>
      </c>
      <c r="J5201">
        <v>1</v>
      </c>
      <c r="K5201">
        <v>1</v>
      </c>
      <c r="L5201">
        <v>1.8328045685279188</v>
      </c>
    </row>
    <row r="5202" spans="1:12">
      <c r="A5202" s="1">
        <v>5201</v>
      </c>
      <c r="B5202" s="1">
        <v>43</v>
      </c>
      <c r="C5202" s="1">
        <v>38325</v>
      </c>
      <c r="D5202" s="1" t="s">
        <v>30</v>
      </c>
      <c r="E5202" s="1" t="s">
        <v>15</v>
      </c>
      <c r="F5202" s="1">
        <v>1</v>
      </c>
      <c r="G5202" s="1">
        <v>11</v>
      </c>
      <c r="H5202" s="1" t="s">
        <v>32</v>
      </c>
      <c r="I5202" s="1">
        <v>0</v>
      </c>
      <c r="J5202">
        <v>0</v>
      </c>
      <c r="K5202">
        <v>1</v>
      </c>
      <c r="L5202">
        <v>0</v>
      </c>
    </row>
    <row r="5203" spans="1:12">
      <c r="A5203" s="1">
        <v>5202</v>
      </c>
      <c r="B5203" s="1">
        <v>60</v>
      </c>
      <c r="C5203" s="1">
        <v>28634</v>
      </c>
      <c r="D5203" s="1" t="s">
        <v>13</v>
      </c>
      <c r="E5203" s="1" t="s">
        <v>31</v>
      </c>
      <c r="F5203" s="1">
        <v>5</v>
      </c>
      <c r="G5203" s="1">
        <v>5</v>
      </c>
      <c r="H5203" s="1" t="s">
        <v>32</v>
      </c>
      <c r="I5203" s="1">
        <v>30480</v>
      </c>
      <c r="J5203">
        <v>1</v>
      </c>
      <c r="K5203">
        <v>1</v>
      </c>
      <c r="L5203">
        <v>9.6700507614213205</v>
      </c>
    </row>
    <row r="5204" spans="1:12">
      <c r="A5204" s="1">
        <v>5203</v>
      </c>
      <c r="B5204" s="1">
        <v>51</v>
      </c>
      <c r="C5204" s="1">
        <v>0</v>
      </c>
      <c r="D5204" s="1" t="s">
        <v>30</v>
      </c>
      <c r="E5204" s="1" t="s">
        <v>17</v>
      </c>
      <c r="F5204" s="1">
        <v>1</v>
      </c>
      <c r="G5204" s="1">
        <v>1</v>
      </c>
      <c r="H5204" s="1" t="s">
        <v>11</v>
      </c>
      <c r="I5204" s="1">
        <v>0</v>
      </c>
      <c r="J5204">
        <v>0</v>
      </c>
      <c r="K5204">
        <v>1</v>
      </c>
      <c r="L5204">
        <v>0</v>
      </c>
    </row>
    <row r="5205" spans="1:12">
      <c r="A5205" s="1">
        <v>5204</v>
      </c>
      <c r="B5205" s="1">
        <v>56</v>
      </c>
      <c r="C5205" s="1">
        <v>37352</v>
      </c>
      <c r="D5205" s="1" t="s">
        <v>30</v>
      </c>
      <c r="E5205" s="1" t="s">
        <v>17</v>
      </c>
      <c r="F5205" s="1">
        <v>0</v>
      </c>
      <c r="G5205" s="1">
        <v>20</v>
      </c>
      <c r="H5205" s="1" t="s">
        <v>32</v>
      </c>
      <c r="I5205" s="1">
        <v>0</v>
      </c>
      <c r="J5205">
        <v>0</v>
      </c>
      <c r="K5205">
        <v>1</v>
      </c>
      <c r="L5205">
        <v>0</v>
      </c>
    </row>
    <row r="5206" spans="1:12">
      <c r="A5206" s="1">
        <v>5205</v>
      </c>
      <c r="B5206" s="1">
        <v>39</v>
      </c>
      <c r="C5206" s="1">
        <v>110817</v>
      </c>
      <c r="D5206" s="1" t="s">
        <v>30</v>
      </c>
      <c r="E5206" s="1" t="s">
        <v>15</v>
      </c>
      <c r="F5206" s="1">
        <v>5</v>
      </c>
      <c r="G5206" s="1">
        <v>14</v>
      </c>
      <c r="H5206" s="1" t="s">
        <v>11</v>
      </c>
      <c r="I5206" s="1">
        <v>43663</v>
      </c>
      <c r="J5206">
        <v>1</v>
      </c>
      <c r="K5206">
        <v>1</v>
      </c>
      <c r="L5206">
        <v>13.852474619289341</v>
      </c>
    </row>
    <row r="5207" spans="1:12">
      <c r="A5207" s="1">
        <v>5206</v>
      </c>
      <c r="B5207" s="1">
        <v>46</v>
      </c>
      <c r="C5207" s="1">
        <v>29968</v>
      </c>
      <c r="D5207" s="1" t="s">
        <v>13</v>
      </c>
      <c r="E5207" s="1" t="s">
        <v>15</v>
      </c>
      <c r="F5207" s="1">
        <v>1</v>
      </c>
      <c r="G5207" s="1">
        <v>8</v>
      </c>
      <c r="H5207" s="1" t="s">
        <v>11</v>
      </c>
      <c r="I5207" s="1">
        <v>0</v>
      </c>
      <c r="J5207">
        <v>0</v>
      </c>
      <c r="K5207">
        <v>1</v>
      </c>
      <c r="L5207">
        <v>0</v>
      </c>
    </row>
    <row r="5208" spans="1:12">
      <c r="A5208" s="1">
        <v>5207</v>
      </c>
      <c r="B5208" s="1">
        <v>44</v>
      </c>
      <c r="C5208" s="1">
        <v>62721</v>
      </c>
      <c r="D5208" s="1" t="s">
        <v>13</v>
      </c>
      <c r="E5208" s="1" t="s">
        <v>15</v>
      </c>
      <c r="F5208" s="1">
        <v>0</v>
      </c>
      <c r="G5208" s="1">
        <v>4</v>
      </c>
      <c r="H5208" s="1" t="s">
        <v>11</v>
      </c>
      <c r="I5208" s="1">
        <v>0</v>
      </c>
      <c r="J5208">
        <v>0</v>
      </c>
      <c r="K5208">
        <v>1</v>
      </c>
      <c r="L5208">
        <v>0</v>
      </c>
    </row>
    <row r="5209" spans="1:12">
      <c r="A5209" s="1">
        <v>5208</v>
      </c>
      <c r="B5209" s="1">
        <v>61</v>
      </c>
      <c r="C5209" s="1">
        <v>158546</v>
      </c>
      <c r="D5209" s="1" t="s">
        <v>13</v>
      </c>
      <c r="E5209" s="1" t="s">
        <v>10</v>
      </c>
      <c r="F5209" s="1">
        <v>3</v>
      </c>
      <c r="G5209" s="1">
        <v>19</v>
      </c>
      <c r="H5209" s="1" t="s">
        <v>11</v>
      </c>
      <c r="I5209" s="1">
        <v>4640</v>
      </c>
      <c r="J5209">
        <v>1</v>
      </c>
      <c r="K5209">
        <v>1</v>
      </c>
      <c r="L5209">
        <v>1.4720812182741116</v>
      </c>
    </row>
    <row r="5210" spans="1:12">
      <c r="A5210" s="1">
        <v>5209</v>
      </c>
      <c r="B5210" s="1">
        <v>38</v>
      </c>
      <c r="C5210" s="1">
        <v>42245</v>
      </c>
      <c r="D5210" s="1" t="s">
        <v>30</v>
      </c>
      <c r="E5210" s="1" t="s">
        <v>31</v>
      </c>
      <c r="F5210" s="1">
        <v>0</v>
      </c>
      <c r="G5210" s="1">
        <v>1</v>
      </c>
      <c r="H5210" s="1" t="s">
        <v>32</v>
      </c>
      <c r="I5210" s="1">
        <v>0</v>
      </c>
      <c r="J5210">
        <v>0</v>
      </c>
      <c r="K5210">
        <v>1</v>
      </c>
      <c r="L5210">
        <v>0</v>
      </c>
    </row>
    <row r="5211" spans="1:12">
      <c r="A5211" s="1">
        <v>5210</v>
      </c>
      <c r="B5211" s="1">
        <v>44</v>
      </c>
      <c r="C5211" s="1">
        <v>18564</v>
      </c>
      <c r="D5211" s="1" t="s">
        <v>30</v>
      </c>
      <c r="E5211" s="1" t="s">
        <v>31</v>
      </c>
      <c r="F5211" s="1">
        <v>3</v>
      </c>
      <c r="G5211" s="1">
        <v>6</v>
      </c>
      <c r="H5211" s="1" t="s">
        <v>11</v>
      </c>
      <c r="I5211" s="1">
        <v>3828</v>
      </c>
      <c r="J5211">
        <v>1</v>
      </c>
      <c r="K5211">
        <v>1</v>
      </c>
      <c r="L5211">
        <v>1.2144670050761421</v>
      </c>
    </row>
    <row r="5212" spans="1:12">
      <c r="A5212" s="1">
        <v>5211</v>
      </c>
      <c r="B5212" s="1">
        <v>47</v>
      </c>
      <c r="C5212" s="1">
        <v>12765</v>
      </c>
      <c r="D5212" s="1" t="s">
        <v>30</v>
      </c>
      <c r="E5212" s="1" t="s">
        <v>31</v>
      </c>
      <c r="F5212" s="1">
        <v>1</v>
      </c>
      <c r="G5212" s="1">
        <v>7</v>
      </c>
      <c r="H5212" s="1" t="s">
        <v>32</v>
      </c>
      <c r="I5212" s="1">
        <v>0</v>
      </c>
      <c r="J5212">
        <v>0</v>
      </c>
      <c r="K5212">
        <v>1</v>
      </c>
      <c r="L5212">
        <v>0</v>
      </c>
    </row>
    <row r="5213" spans="1:12">
      <c r="A5213" s="1">
        <v>5212</v>
      </c>
      <c r="B5213" s="1">
        <v>57</v>
      </c>
      <c r="C5213" s="1">
        <v>13235</v>
      </c>
      <c r="D5213" s="1" t="s">
        <v>30</v>
      </c>
      <c r="E5213" s="1" t="s">
        <v>15</v>
      </c>
      <c r="F5213" s="1">
        <v>3</v>
      </c>
      <c r="G5213" s="1">
        <v>13</v>
      </c>
      <c r="H5213" s="1" t="s">
        <v>11</v>
      </c>
      <c r="I5213" s="1">
        <v>8135</v>
      </c>
      <c r="J5213">
        <v>1</v>
      </c>
      <c r="K5213">
        <v>1</v>
      </c>
      <c r="L5213">
        <v>2.5809010152284264</v>
      </c>
    </row>
    <row r="5214" spans="1:12">
      <c r="A5214" s="1">
        <v>5213</v>
      </c>
      <c r="B5214" s="1">
        <v>48</v>
      </c>
      <c r="C5214" s="1">
        <v>105051</v>
      </c>
      <c r="D5214" s="1" t="s">
        <v>30</v>
      </c>
      <c r="E5214" s="1" t="s">
        <v>15</v>
      </c>
      <c r="F5214" s="1">
        <v>2</v>
      </c>
      <c r="G5214" s="1">
        <v>1</v>
      </c>
      <c r="H5214" s="1" t="s">
        <v>11</v>
      </c>
      <c r="I5214" s="1">
        <v>6978</v>
      </c>
      <c r="J5214">
        <v>1</v>
      </c>
      <c r="K5214">
        <v>1</v>
      </c>
      <c r="L5214">
        <v>2.2138324873096447</v>
      </c>
    </row>
    <row r="5215" spans="1:12">
      <c r="A5215" s="1">
        <v>5214</v>
      </c>
      <c r="B5215" s="1">
        <v>36</v>
      </c>
      <c r="C5215" s="1">
        <v>14729</v>
      </c>
      <c r="D5215" s="1" t="s">
        <v>13</v>
      </c>
      <c r="E5215" s="1" t="s">
        <v>31</v>
      </c>
      <c r="F5215" s="1">
        <v>0</v>
      </c>
      <c r="G5215" s="1">
        <v>6</v>
      </c>
      <c r="H5215" s="1" t="s">
        <v>32</v>
      </c>
      <c r="I5215" s="1">
        <v>0</v>
      </c>
      <c r="J5215">
        <v>0</v>
      </c>
      <c r="K5215">
        <v>1</v>
      </c>
      <c r="L5215">
        <v>0</v>
      </c>
    </row>
    <row r="5216" spans="1:12">
      <c r="A5216" s="1">
        <v>5215</v>
      </c>
      <c r="B5216" s="1">
        <v>53</v>
      </c>
      <c r="C5216" s="1">
        <v>126548</v>
      </c>
      <c r="D5216" s="1" t="s">
        <v>30</v>
      </c>
      <c r="E5216" s="1" t="s">
        <v>17</v>
      </c>
      <c r="F5216" s="1">
        <v>0</v>
      </c>
      <c r="G5216" s="1">
        <v>13</v>
      </c>
      <c r="H5216" s="1" t="s">
        <v>11</v>
      </c>
      <c r="I5216" s="1">
        <v>0</v>
      </c>
      <c r="J5216">
        <v>0</v>
      </c>
      <c r="K5216">
        <v>1</v>
      </c>
      <c r="L5216">
        <v>0</v>
      </c>
    </row>
    <row r="5217" spans="1:12">
      <c r="A5217" s="1">
        <v>5216</v>
      </c>
      <c r="B5217" s="1">
        <v>40</v>
      </c>
      <c r="C5217" s="1">
        <v>75188</v>
      </c>
      <c r="D5217" s="1" t="s">
        <v>13</v>
      </c>
      <c r="E5217" s="1" t="s">
        <v>31</v>
      </c>
      <c r="F5217" s="1">
        <v>4</v>
      </c>
      <c r="G5217" s="1">
        <v>6</v>
      </c>
      <c r="H5217" s="1" t="s">
        <v>11</v>
      </c>
      <c r="I5217" s="1">
        <v>44010</v>
      </c>
      <c r="J5217">
        <v>1</v>
      </c>
      <c r="K5217">
        <v>1</v>
      </c>
      <c r="L5217">
        <v>13.962563451776649</v>
      </c>
    </row>
    <row r="5218" spans="1:12">
      <c r="A5218" s="1">
        <v>5217</v>
      </c>
      <c r="B5218" s="1">
        <v>38</v>
      </c>
      <c r="C5218" s="1">
        <v>91952</v>
      </c>
      <c r="D5218" s="1" t="s">
        <v>30</v>
      </c>
      <c r="E5218" s="1" t="s">
        <v>15</v>
      </c>
      <c r="F5218" s="1">
        <v>0</v>
      </c>
      <c r="G5218" s="1">
        <v>3</v>
      </c>
      <c r="H5218" s="1" t="s">
        <v>32</v>
      </c>
      <c r="I5218" s="1">
        <v>0</v>
      </c>
      <c r="J5218">
        <v>0</v>
      </c>
      <c r="K5218">
        <v>1</v>
      </c>
      <c r="L5218">
        <v>0</v>
      </c>
    </row>
    <row r="5219" spans="1:12">
      <c r="A5219" s="1">
        <v>5218</v>
      </c>
      <c r="B5219" s="1">
        <v>36</v>
      </c>
      <c r="C5219" s="1">
        <v>45451</v>
      </c>
      <c r="D5219" s="1" t="s">
        <v>30</v>
      </c>
      <c r="E5219" s="1" t="s">
        <v>15</v>
      </c>
      <c r="F5219" s="1">
        <v>0</v>
      </c>
      <c r="G5219" s="1">
        <v>10</v>
      </c>
      <c r="H5219" s="1" t="s">
        <v>32</v>
      </c>
      <c r="I5219" s="1">
        <v>0</v>
      </c>
      <c r="J5219">
        <v>0</v>
      </c>
      <c r="K5219">
        <v>1</v>
      </c>
      <c r="L5219">
        <v>0</v>
      </c>
    </row>
    <row r="5220" spans="1:12">
      <c r="A5220" s="1">
        <v>5219</v>
      </c>
      <c r="B5220" s="1">
        <v>46</v>
      </c>
      <c r="C5220" s="1">
        <v>52932</v>
      </c>
      <c r="D5220" s="1" t="s">
        <v>13</v>
      </c>
      <c r="E5220" s="1" t="s">
        <v>17</v>
      </c>
      <c r="F5220" s="1">
        <v>0</v>
      </c>
      <c r="G5220" s="1">
        <v>17</v>
      </c>
      <c r="H5220" s="1" t="s">
        <v>11</v>
      </c>
      <c r="I5220" s="1">
        <v>18907</v>
      </c>
      <c r="J5220">
        <v>1</v>
      </c>
      <c r="K5220">
        <v>1</v>
      </c>
      <c r="L5220">
        <v>5.9984137055837561</v>
      </c>
    </row>
    <row r="5221" spans="1:12">
      <c r="A5221" s="1">
        <v>5220</v>
      </c>
      <c r="B5221" s="1">
        <v>45</v>
      </c>
      <c r="C5221" s="1">
        <v>56828</v>
      </c>
      <c r="D5221" s="1" t="s">
        <v>30</v>
      </c>
      <c r="E5221" s="1" t="s">
        <v>31</v>
      </c>
      <c r="F5221" s="1">
        <v>3</v>
      </c>
      <c r="G5221" s="1">
        <v>9</v>
      </c>
      <c r="H5221" s="1" t="s">
        <v>11</v>
      </c>
      <c r="I5221" s="1">
        <v>0</v>
      </c>
      <c r="J5221">
        <v>0</v>
      </c>
      <c r="K5221">
        <v>1</v>
      </c>
      <c r="L5221">
        <v>0</v>
      </c>
    </row>
    <row r="5222" spans="1:12">
      <c r="A5222" s="1">
        <v>5221</v>
      </c>
      <c r="B5222" s="1">
        <v>41</v>
      </c>
      <c r="C5222" s="1">
        <v>53401</v>
      </c>
      <c r="D5222" s="1" t="s">
        <v>30</v>
      </c>
      <c r="E5222" s="1" t="s">
        <v>15</v>
      </c>
      <c r="F5222" s="1">
        <v>1</v>
      </c>
      <c r="G5222" s="1">
        <v>1</v>
      </c>
      <c r="H5222" s="1" t="s">
        <v>11</v>
      </c>
      <c r="I5222" s="1">
        <v>3189</v>
      </c>
      <c r="J5222">
        <v>1</v>
      </c>
      <c r="K5222">
        <v>1</v>
      </c>
      <c r="L5222">
        <v>1.0117385786802031</v>
      </c>
    </row>
    <row r="5223" spans="1:12">
      <c r="A5223" s="1">
        <v>5222</v>
      </c>
      <c r="B5223" s="1">
        <v>34</v>
      </c>
      <c r="C5223" s="1">
        <v>28698</v>
      </c>
      <c r="D5223" s="1" t="s">
        <v>30</v>
      </c>
      <c r="E5223" s="1" t="s">
        <v>31</v>
      </c>
      <c r="F5223" s="1">
        <v>0</v>
      </c>
      <c r="G5223" s="1">
        <v>4</v>
      </c>
      <c r="H5223" s="1" t="s">
        <v>32</v>
      </c>
      <c r="I5223" s="1">
        <v>0</v>
      </c>
      <c r="J5223">
        <v>0</v>
      </c>
      <c r="K5223">
        <v>1</v>
      </c>
      <c r="L5223">
        <v>0</v>
      </c>
    </row>
    <row r="5224" spans="1:12">
      <c r="A5224" s="1">
        <v>5223</v>
      </c>
      <c r="B5224" s="1">
        <v>31</v>
      </c>
      <c r="C5224" s="1">
        <v>32838</v>
      </c>
      <c r="D5224" s="1" t="s">
        <v>13</v>
      </c>
      <c r="E5224" s="1" t="s">
        <v>31</v>
      </c>
      <c r="F5224" s="1">
        <v>0</v>
      </c>
      <c r="G5224" s="1">
        <v>3</v>
      </c>
      <c r="H5224" s="1" t="s">
        <v>32</v>
      </c>
      <c r="I5224" s="1">
        <v>0</v>
      </c>
      <c r="J5224">
        <v>0</v>
      </c>
      <c r="K5224">
        <v>1</v>
      </c>
      <c r="L5224">
        <v>0</v>
      </c>
    </row>
    <row r="5225" spans="1:12">
      <c r="A5225" s="1">
        <v>5224</v>
      </c>
      <c r="B5225" s="1">
        <v>45</v>
      </c>
      <c r="C5225" s="1">
        <v>197836</v>
      </c>
      <c r="D5225" s="1" t="s">
        <v>13</v>
      </c>
      <c r="E5225" s="1" t="s">
        <v>10</v>
      </c>
      <c r="F5225" s="1">
        <v>6</v>
      </c>
      <c r="G5225" s="1">
        <v>14</v>
      </c>
      <c r="H5225" s="1" t="s">
        <v>11</v>
      </c>
      <c r="I5225" s="1">
        <v>8832</v>
      </c>
      <c r="J5225">
        <v>1</v>
      </c>
      <c r="K5225">
        <v>1</v>
      </c>
      <c r="L5225">
        <v>2.8020304568527918</v>
      </c>
    </row>
    <row r="5226" spans="1:12">
      <c r="A5226" s="1">
        <v>5225</v>
      </c>
      <c r="B5226" s="1">
        <v>63</v>
      </c>
      <c r="C5226" s="1">
        <v>44866</v>
      </c>
      <c r="D5226" s="1" t="s">
        <v>13</v>
      </c>
      <c r="E5226" s="1" t="s">
        <v>17</v>
      </c>
      <c r="F5226" s="1">
        <v>9</v>
      </c>
      <c r="G5226" s="1">
        <v>14</v>
      </c>
      <c r="H5226" s="1" t="s">
        <v>11</v>
      </c>
      <c r="I5226" s="1">
        <v>6499</v>
      </c>
      <c r="J5226">
        <v>1</v>
      </c>
      <c r="K5226">
        <v>1</v>
      </c>
      <c r="L5226">
        <v>2.0618654822335025</v>
      </c>
    </row>
    <row r="5227" spans="1:12">
      <c r="A5227" s="1">
        <v>5226</v>
      </c>
      <c r="B5227" s="1">
        <v>41</v>
      </c>
      <c r="C5227" s="1">
        <v>180031</v>
      </c>
      <c r="D5227" s="1" t="s">
        <v>13</v>
      </c>
      <c r="E5227" s="1" t="s">
        <v>15</v>
      </c>
      <c r="F5227" s="1">
        <v>0</v>
      </c>
      <c r="G5227" s="1">
        <v>7</v>
      </c>
      <c r="H5227" s="1" t="s">
        <v>11</v>
      </c>
      <c r="I5227" s="1">
        <v>0</v>
      </c>
      <c r="J5227">
        <v>0</v>
      </c>
      <c r="K5227">
        <v>1</v>
      </c>
      <c r="L5227">
        <v>0</v>
      </c>
    </row>
    <row r="5228" spans="1:12">
      <c r="A5228" s="1">
        <v>5227</v>
      </c>
      <c r="B5228" s="1">
        <v>41</v>
      </c>
      <c r="C5228" s="1">
        <v>88426</v>
      </c>
      <c r="D5228" s="1" t="s">
        <v>30</v>
      </c>
      <c r="E5228" s="1" t="s">
        <v>31</v>
      </c>
      <c r="F5228" s="1">
        <v>2</v>
      </c>
      <c r="G5228" s="1">
        <v>5</v>
      </c>
      <c r="H5228" s="1" t="s">
        <v>32</v>
      </c>
      <c r="I5228" s="1">
        <v>6193</v>
      </c>
      <c r="J5228">
        <v>1</v>
      </c>
      <c r="K5228">
        <v>1</v>
      </c>
      <c r="L5228">
        <v>1.9647842639593909</v>
      </c>
    </row>
    <row r="5229" spans="1:12">
      <c r="A5229" s="1">
        <v>5228</v>
      </c>
      <c r="B5229" s="1">
        <v>47</v>
      </c>
      <c r="C5229" s="1">
        <v>48776</v>
      </c>
      <c r="D5229" s="1" t="s">
        <v>13</v>
      </c>
      <c r="E5229" s="1" t="s">
        <v>31</v>
      </c>
      <c r="F5229" s="1">
        <v>2</v>
      </c>
      <c r="G5229" s="1">
        <v>1</v>
      </c>
      <c r="H5229" s="1" t="s">
        <v>11</v>
      </c>
      <c r="I5229" s="1">
        <v>0</v>
      </c>
      <c r="J5229">
        <v>0</v>
      </c>
      <c r="K5229">
        <v>1</v>
      </c>
      <c r="L5229">
        <v>0</v>
      </c>
    </row>
    <row r="5230" spans="1:12">
      <c r="A5230" s="1">
        <v>5229</v>
      </c>
      <c r="B5230" s="1">
        <v>36</v>
      </c>
      <c r="C5230" s="1">
        <v>48741</v>
      </c>
      <c r="D5230" s="1" t="s">
        <v>13</v>
      </c>
      <c r="E5230" s="1" t="s">
        <v>31</v>
      </c>
      <c r="F5230" s="1">
        <v>0</v>
      </c>
      <c r="G5230" s="1">
        <v>1</v>
      </c>
      <c r="H5230" s="1" t="s">
        <v>11</v>
      </c>
      <c r="I5230" s="1">
        <v>0</v>
      </c>
      <c r="J5230">
        <v>0</v>
      </c>
      <c r="K5230">
        <v>1</v>
      </c>
      <c r="L5230">
        <v>0</v>
      </c>
    </row>
    <row r="5231" spans="1:12">
      <c r="A5231" s="1">
        <v>5230</v>
      </c>
      <c r="B5231" s="1">
        <v>54</v>
      </c>
      <c r="C5231" s="1">
        <v>88903</v>
      </c>
      <c r="D5231" s="1" t="s">
        <v>13</v>
      </c>
      <c r="E5231" s="1" t="s">
        <v>17</v>
      </c>
      <c r="F5231" s="1">
        <v>0</v>
      </c>
      <c r="G5231" s="1">
        <v>14</v>
      </c>
      <c r="H5231" s="1" t="s">
        <v>11</v>
      </c>
      <c r="I5231" s="1">
        <v>0</v>
      </c>
      <c r="J5231">
        <v>0</v>
      </c>
      <c r="K5231">
        <v>1</v>
      </c>
      <c r="L5231">
        <v>0</v>
      </c>
    </row>
    <row r="5232" spans="1:12">
      <c r="A5232" s="1">
        <v>5231</v>
      </c>
      <c r="B5232" s="1">
        <v>44</v>
      </c>
      <c r="C5232" s="1">
        <v>21247</v>
      </c>
      <c r="D5232" s="1" t="s">
        <v>13</v>
      </c>
      <c r="E5232" s="1" t="s">
        <v>31</v>
      </c>
      <c r="F5232" s="1">
        <v>0</v>
      </c>
      <c r="G5232" s="1">
        <v>7</v>
      </c>
      <c r="H5232" s="1" t="s">
        <v>11</v>
      </c>
      <c r="I5232" s="1">
        <v>3008</v>
      </c>
      <c r="J5232">
        <v>1</v>
      </c>
      <c r="K5232">
        <v>1</v>
      </c>
      <c r="L5232">
        <v>0.95431472081218272</v>
      </c>
    </row>
    <row r="5233" spans="1:12">
      <c r="A5233" s="1">
        <v>5232</v>
      </c>
      <c r="B5233" s="1">
        <v>39</v>
      </c>
      <c r="C5233" s="1">
        <v>133920</v>
      </c>
      <c r="D5233" s="1" t="s">
        <v>30</v>
      </c>
      <c r="E5233" s="1" t="s">
        <v>17</v>
      </c>
      <c r="F5233" s="1">
        <v>0</v>
      </c>
      <c r="G5233" s="1">
        <v>15</v>
      </c>
      <c r="H5233" s="1" t="s">
        <v>11</v>
      </c>
      <c r="I5233" s="1">
        <v>26926</v>
      </c>
      <c r="J5233">
        <v>1</v>
      </c>
      <c r="K5233">
        <v>1</v>
      </c>
      <c r="L5233">
        <v>8.5425126903553306</v>
      </c>
    </row>
    <row r="5234" spans="1:12">
      <c r="A5234" s="1">
        <v>5233</v>
      </c>
      <c r="B5234" s="1">
        <v>42</v>
      </c>
      <c r="C5234" s="1">
        <v>73661</v>
      </c>
      <c r="D5234" s="1" t="s">
        <v>30</v>
      </c>
      <c r="E5234" s="1" t="s">
        <v>31</v>
      </c>
      <c r="F5234" s="1">
        <v>0</v>
      </c>
      <c r="G5234" s="1">
        <v>1</v>
      </c>
      <c r="H5234" s="1" t="s">
        <v>32</v>
      </c>
      <c r="I5234" s="1">
        <v>0</v>
      </c>
      <c r="J5234">
        <v>0</v>
      </c>
      <c r="K5234">
        <v>1</v>
      </c>
      <c r="L5234">
        <v>0</v>
      </c>
    </row>
    <row r="5235" spans="1:12">
      <c r="A5235" s="1">
        <v>5234</v>
      </c>
      <c r="B5235" s="1">
        <v>37</v>
      </c>
      <c r="C5235" s="1">
        <v>25346</v>
      </c>
      <c r="D5235" s="1" t="s">
        <v>13</v>
      </c>
      <c r="E5235" s="1" t="s">
        <v>31</v>
      </c>
      <c r="F5235" s="1">
        <v>4</v>
      </c>
      <c r="G5235" s="1">
        <v>6</v>
      </c>
      <c r="H5235" s="1" t="s">
        <v>11</v>
      </c>
      <c r="I5235" s="1">
        <v>31255</v>
      </c>
      <c r="J5235">
        <v>1</v>
      </c>
      <c r="K5235">
        <v>1</v>
      </c>
      <c r="L5235">
        <v>9.9159263959390866</v>
      </c>
    </row>
    <row r="5236" spans="1:12">
      <c r="A5236" s="1">
        <v>5235</v>
      </c>
      <c r="B5236" s="1">
        <v>35</v>
      </c>
      <c r="C5236" s="1">
        <v>105367</v>
      </c>
      <c r="D5236" s="1" t="s">
        <v>13</v>
      </c>
      <c r="E5236" s="1" t="s">
        <v>15</v>
      </c>
      <c r="F5236" s="1">
        <v>4</v>
      </c>
      <c r="G5236" s="1">
        <v>11</v>
      </c>
      <c r="H5236" s="1" t="s">
        <v>11</v>
      </c>
      <c r="I5236" s="1">
        <v>0</v>
      </c>
      <c r="J5236">
        <v>0</v>
      </c>
      <c r="K5236">
        <v>1</v>
      </c>
      <c r="L5236">
        <v>0</v>
      </c>
    </row>
    <row r="5237" spans="1:12">
      <c r="A5237" s="1">
        <v>5236</v>
      </c>
      <c r="B5237" s="1">
        <v>46</v>
      </c>
      <c r="C5237" s="1">
        <v>18311</v>
      </c>
      <c r="D5237" s="1" t="s">
        <v>13</v>
      </c>
      <c r="E5237" s="1" t="s">
        <v>17</v>
      </c>
      <c r="F5237" s="1">
        <v>8</v>
      </c>
      <c r="G5237" s="1">
        <v>23</v>
      </c>
      <c r="H5237" s="1" t="s">
        <v>11</v>
      </c>
      <c r="I5237" s="1">
        <v>2607</v>
      </c>
      <c r="J5237">
        <v>1</v>
      </c>
      <c r="K5237">
        <v>1</v>
      </c>
      <c r="L5237">
        <v>0.82709390862944165</v>
      </c>
    </row>
    <row r="5238" spans="1:12">
      <c r="A5238" s="1">
        <v>5237</v>
      </c>
      <c r="B5238" s="1">
        <v>54</v>
      </c>
      <c r="C5238" s="1">
        <v>66955</v>
      </c>
      <c r="D5238" s="1" t="s">
        <v>30</v>
      </c>
      <c r="E5238" s="1" t="s">
        <v>15</v>
      </c>
      <c r="F5238" s="1">
        <v>3</v>
      </c>
      <c r="G5238" s="1">
        <v>10</v>
      </c>
      <c r="H5238" s="1" t="s">
        <v>11</v>
      </c>
      <c r="I5238" s="1">
        <v>0</v>
      </c>
      <c r="J5238">
        <v>0</v>
      </c>
      <c r="K5238">
        <v>1</v>
      </c>
      <c r="L5238">
        <v>0</v>
      </c>
    </row>
    <row r="5239" spans="1:12">
      <c r="A5239" s="1">
        <v>5238</v>
      </c>
      <c r="B5239" s="1">
        <v>38</v>
      </c>
      <c r="C5239" s="1">
        <v>41230</v>
      </c>
      <c r="D5239" s="1" t="s">
        <v>13</v>
      </c>
      <c r="E5239" s="1" t="s">
        <v>15</v>
      </c>
      <c r="F5239" s="1">
        <v>10</v>
      </c>
      <c r="G5239" s="1">
        <v>5</v>
      </c>
      <c r="H5239" s="1" t="s">
        <v>11</v>
      </c>
      <c r="I5239" s="1">
        <v>1410</v>
      </c>
      <c r="J5239">
        <v>1</v>
      </c>
      <c r="K5239">
        <v>1</v>
      </c>
      <c r="L5239">
        <v>0.44733502538071068</v>
      </c>
    </row>
    <row r="5240" spans="1:12">
      <c r="A5240" s="1">
        <v>5239</v>
      </c>
      <c r="B5240" s="1">
        <v>48</v>
      </c>
      <c r="C5240" s="1">
        <v>59286</v>
      </c>
      <c r="D5240" s="1" t="s">
        <v>13</v>
      </c>
      <c r="E5240" s="1" t="s">
        <v>31</v>
      </c>
      <c r="F5240" s="1">
        <v>0</v>
      </c>
      <c r="G5240" s="1">
        <v>8</v>
      </c>
      <c r="H5240" s="1" t="s">
        <v>11</v>
      </c>
      <c r="I5240" s="1">
        <v>0</v>
      </c>
      <c r="J5240">
        <v>0</v>
      </c>
      <c r="K5240">
        <v>1</v>
      </c>
      <c r="L5240">
        <v>0</v>
      </c>
    </row>
    <row r="5241" spans="1:12">
      <c r="A5241" s="1">
        <v>5240</v>
      </c>
      <c r="B5241" s="1">
        <v>33</v>
      </c>
      <c r="C5241" s="1">
        <v>33285</v>
      </c>
      <c r="D5241" s="1" t="s">
        <v>30</v>
      </c>
      <c r="E5241" s="1" t="s">
        <v>31</v>
      </c>
      <c r="F5241" s="1">
        <v>0</v>
      </c>
      <c r="G5241" s="1">
        <v>1</v>
      </c>
      <c r="H5241" s="1" t="s">
        <v>11</v>
      </c>
      <c r="I5241" s="1">
        <v>3739</v>
      </c>
      <c r="J5241">
        <v>1</v>
      </c>
      <c r="K5241">
        <v>1</v>
      </c>
      <c r="L5241">
        <v>1.186230964467005</v>
      </c>
    </row>
    <row r="5242" spans="1:12">
      <c r="A5242" s="1">
        <v>5241</v>
      </c>
      <c r="B5242" s="1">
        <v>42</v>
      </c>
      <c r="C5242" s="1">
        <v>52463</v>
      </c>
      <c r="D5242" s="1" t="s">
        <v>13</v>
      </c>
      <c r="E5242" s="1" t="s">
        <v>31</v>
      </c>
      <c r="F5242" s="1">
        <v>5</v>
      </c>
      <c r="G5242" s="1">
        <v>11</v>
      </c>
      <c r="H5242" s="1" t="s">
        <v>11</v>
      </c>
      <c r="I5242" s="1">
        <v>9058</v>
      </c>
      <c r="J5242">
        <v>1</v>
      </c>
      <c r="K5242">
        <v>1</v>
      </c>
      <c r="L5242">
        <v>2.873730964467005</v>
      </c>
    </row>
    <row r="5243" spans="1:12">
      <c r="A5243" s="1">
        <v>5242</v>
      </c>
      <c r="B5243" s="1">
        <v>54</v>
      </c>
      <c r="C5243" s="1">
        <v>56339</v>
      </c>
      <c r="D5243" s="1" t="s">
        <v>13</v>
      </c>
      <c r="E5243" s="1" t="s">
        <v>31</v>
      </c>
      <c r="F5243" s="1">
        <v>0</v>
      </c>
      <c r="G5243" s="1">
        <v>1</v>
      </c>
      <c r="H5243" s="1" t="s">
        <v>32</v>
      </c>
      <c r="I5243" s="1">
        <v>0</v>
      </c>
      <c r="J5243">
        <v>0</v>
      </c>
      <c r="K5243">
        <v>1</v>
      </c>
      <c r="L5243">
        <v>0</v>
      </c>
    </row>
    <row r="5244" spans="1:12">
      <c r="A5244" s="1">
        <v>5243</v>
      </c>
      <c r="B5244" s="1">
        <v>43</v>
      </c>
      <c r="C5244" s="1">
        <v>0</v>
      </c>
      <c r="D5244" s="1" t="s">
        <v>13</v>
      </c>
      <c r="E5244" s="1" t="s">
        <v>31</v>
      </c>
      <c r="F5244" s="1">
        <v>4</v>
      </c>
      <c r="G5244" s="1">
        <v>7</v>
      </c>
      <c r="H5244" s="1" t="s">
        <v>11</v>
      </c>
      <c r="I5244" s="1">
        <v>0</v>
      </c>
      <c r="J5244">
        <v>0</v>
      </c>
      <c r="K5244">
        <v>1</v>
      </c>
      <c r="L5244">
        <v>0</v>
      </c>
    </row>
    <row r="5245" spans="1:12">
      <c r="A5245" s="1">
        <v>5244</v>
      </c>
      <c r="B5245" s="1">
        <v>45</v>
      </c>
      <c r="C5245" s="1">
        <v>105756</v>
      </c>
      <c r="D5245" s="1" t="s">
        <v>13</v>
      </c>
      <c r="E5245" s="1" t="s">
        <v>10</v>
      </c>
      <c r="F5245" s="1">
        <v>0</v>
      </c>
      <c r="G5245" s="1">
        <v>1</v>
      </c>
      <c r="H5245" s="1" t="s">
        <v>11</v>
      </c>
      <c r="I5245" s="1">
        <v>0</v>
      </c>
      <c r="J5245">
        <v>0</v>
      </c>
      <c r="K5245">
        <v>1</v>
      </c>
      <c r="L5245">
        <v>0</v>
      </c>
    </row>
    <row r="5246" spans="1:12">
      <c r="A5246" s="1">
        <v>5245</v>
      </c>
      <c r="B5246" s="1">
        <v>33</v>
      </c>
      <c r="C5246" s="1">
        <v>0</v>
      </c>
      <c r="D5246" s="1" t="s">
        <v>13</v>
      </c>
      <c r="E5246" s="1" t="s">
        <v>31</v>
      </c>
      <c r="F5246" s="1">
        <v>0</v>
      </c>
      <c r="G5246" s="1">
        <v>1</v>
      </c>
      <c r="H5246" s="1" t="s">
        <v>11</v>
      </c>
      <c r="I5246" s="1">
        <v>0</v>
      </c>
      <c r="J5246">
        <v>0</v>
      </c>
      <c r="K5246">
        <v>1</v>
      </c>
      <c r="L5246">
        <v>0</v>
      </c>
    </row>
    <row r="5247" spans="1:12">
      <c r="A5247" s="1">
        <v>5246</v>
      </c>
      <c r="B5247" s="1">
        <v>33</v>
      </c>
      <c r="C5247" s="1">
        <v>53041</v>
      </c>
      <c r="D5247" s="1" t="s">
        <v>13</v>
      </c>
      <c r="E5247" s="1" t="s">
        <v>31</v>
      </c>
      <c r="F5247" s="1">
        <v>9</v>
      </c>
      <c r="G5247" s="1">
        <v>10</v>
      </c>
      <c r="H5247" s="1" t="s">
        <v>11</v>
      </c>
      <c r="I5247" s="1">
        <v>4445</v>
      </c>
      <c r="J5247">
        <v>1</v>
      </c>
      <c r="K5247">
        <v>1</v>
      </c>
      <c r="L5247">
        <v>1.4102157360406091</v>
      </c>
    </row>
    <row r="5248" spans="1:12">
      <c r="A5248" s="1">
        <v>5247</v>
      </c>
      <c r="B5248" s="1">
        <v>37</v>
      </c>
      <c r="C5248" s="1">
        <v>64668</v>
      </c>
      <c r="D5248" s="1" t="s">
        <v>30</v>
      </c>
      <c r="E5248" s="1" t="s">
        <v>17</v>
      </c>
      <c r="F5248" s="1">
        <v>1</v>
      </c>
      <c r="G5248" s="1">
        <v>24</v>
      </c>
      <c r="H5248" s="1" t="s">
        <v>11</v>
      </c>
      <c r="I5248" s="1">
        <v>0</v>
      </c>
      <c r="J5248">
        <v>0</v>
      </c>
      <c r="K5248">
        <v>1</v>
      </c>
      <c r="L5248">
        <v>0</v>
      </c>
    </row>
    <row r="5249" spans="1:12">
      <c r="A5249" s="1">
        <v>5248</v>
      </c>
      <c r="B5249" s="1">
        <v>38</v>
      </c>
      <c r="C5249" s="1">
        <v>102020</v>
      </c>
      <c r="D5249" s="1" t="s">
        <v>30</v>
      </c>
      <c r="E5249" s="1" t="s">
        <v>17</v>
      </c>
      <c r="F5249" s="1">
        <v>5</v>
      </c>
      <c r="G5249" s="1">
        <v>1</v>
      </c>
      <c r="H5249" s="1" t="s">
        <v>11</v>
      </c>
      <c r="I5249" s="1">
        <v>5306</v>
      </c>
      <c r="J5249">
        <v>1</v>
      </c>
      <c r="K5249">
        <v>1</v>
      </c>
      <c r="L5249">
        <v>1.6833756345177664</v>
      </c>
    </row>
    <row r="5250" spans="1:12">
      <c r="A5250" s="1">
        <v>5249</v>
      </c>
      <c r="B5250" s="1">
        <v>56</v>
      </c>
      <c r="C5250" s="1">
        <v>133296</v>
      </c>
      <c r="D5250" s="1" t="s">
        <v>13</v>
      </c>
      <c r="E5250" s="1" t="s">
        <v>10</v>
      </c>
      <c r="F5250" s="1">
        <v>0</v>
      </c>
      <c r="G5250" s="1">
        <v>13</v>
      </c>
      <c r="H5250" s="1" t="s">
        <v>11</v>
      </c>
      <c r="I5250" s="1">
        <v>0</v>
      </c>
      <c r="J5250">
        <v>0</v>
      </c>
      <c r="K5250">
        <v>1</v>
      </c>
      <c r="L5250">
        <v>0</v>
      </c>
    </row>
    <row r="5251" spans="1:12">
      <c r="A5251" s="1">
        <v>5250</v>
      </c>
      <c r="B5251" s="1">
        <v>53</v>
      </c>
      <c r="C5251" s="1">
        <v>22953</v>
      </c>
      <c r="D5251" s="1" t="s">
        <v>13</v>
      </c>
      <c r="E5251" s="1" t="s">
        <v>31</v>
      </c>
      <c r="F5251" s="1">
        <v>0</v>
      </c>
      <c r="G5251" s="1">
        <v>1</v>
      </c>
      <c r="H5251" s="1" t="s">
        <v>11</v>
      </c>
      <c r="I5251" s="1">
        <v>0</v>
      </c>
      <c r="J5251">
        <v>0</v>
      </c>
      <c r="K5251">
        <v>1</v>
      </c>
      <c r="L5251">
        <v>0</v>
      </c>
    </row>
    <row r="5252" spans="1:12">
      <c r="A5252" s="1">
        <v>5251</v>
      </c>
      <c r="B5252" s="1">
        <v>44</v>
      </c>
      <c r="C5252" s="1">
        <v>51279</v>
      </c>
      <c r="D5252" s="1" t="s">
        <v>13</v>
      </c>
      <c r="E5252" s="1" t="s">
        <v>31</v>
      </c>
      <c r="F5252" s="1">
        <v>0</v>
      </c>
      <c r="G5252" s="1">
        <v>1</v>
      </c>
      <c r="H5252" s="1" t="s">
        <v>11</v>
      </c>
      <c r="I5252" s="1">
        <v>0</v>
      </c>
      <c r="J5252">
        <v>0</v>
      </c>
      <c r="K5252">
        <v>1</v>
      </c>
      <c r="L5252">
        <v>0</v>
      </c>
    </row>
    <row r="5253" spans="1:12">
      <c r="A5253" s="1">
        <v>5252</v>
      </c>
      <c r="B5253" s="1">
        <v>51</v>
      </c>
      <c r="C5253" s="1">
        <v>50173</v>
      </c>
      <c r="D5253" s="1" t="s">
        <v>13</v>
      </c>
      <c r="E5253" s="1" t="s">
        <v>31</v>
      </c>
      <c r="F5253" s="1">
        <v>0</v>
      </c>
      <c r="G5253" s="1">
        <v>1</v>
      </c>
      <c r="H5253" s="1" t="s">
        <v>11</v>
      </c>
      <c r="I5253" s="1">
        <v>0</v>
      </c>
      <c r="J5253">
        <v>0</v>
      </c>
      <c r="K5253">
        <v>1</v>
      </c>
      <c r="L5253">
        <v>0</v>
      </c>
    </row>
    <row r="5254" spans="1:12">
      <c r="A5254" s="1">
        <v>5253</v>
      </c>
      <c r="B5254" s="1">
        <v>49</v>
      </c>
      <c r="C5254" s="1">
        <v>73242</v>
      </c>
      <c r="D5254" s="1" t="s">
        <v>30</v>
      </c>
      <c r="E5254" s="1" t="s">
        <v>15</v>
      </c>
      <c r="F5254" s="1">
        <v>4</v>
      </c>
      <c r="G5254" s="1">
        <v>14</v>
      </c>
      <c r="H5254" s="1" t="s">
        <v>11</v>
      </c>
      <c r="I5254" s="1">
        <v>11479</v>
      </c>
      <c r="J5254">
        <v>1</v>
      </c>
      <c r="K5254">
        <v>1</v>
      </c>
      <c r="L5254">
        <v>3.6418147208121829</v>
      </c>
    </row>
    <row r="5255" spans="1:12">
      <c r="A5255" s="1">
        <v>5254</v>
      </c>
      <c r="B5255" s="1">
        <v>33</v>
      </c>
      <c r="C5255" s="1">
        <v>92261</v>
      </c>
      <c r="D5255" s="1" t="s">
        <v>30</v>
      </c>
      <c r="E5255" s="1" t="s">
        <v>15</v>
      </c>
      <c r="F5255" s="1">
        <v>0</v>
      </c>
      <c r="G5255" s="1">
        <v>13</v>
      </c>
      <c r="H5255" s="1" t="s">
        <v>11</v>
      </c>
      <c r="I5255" s="1">
        <v>0</v>
      </c>
      <c r="J5255">
        <v>0</v>
      </c>
      <c r="K5255">
        <v>1</v>
      </c>
      <c r="L5255">
        <v>0</v>
      </c>
    </row>
    <row r="5256" spans="1:12">
      <c r="A5256" s="1">
        <v>5255</v>
      </c>
      <c r="B5256" s="1">
        <v>29</v>
      </c>
      <c r="C5256" s="1">
        <v>34600</v>
      </c>
      <c r="D5256" s="1" t="s">
        <v>13</v>
      </c>
      <c r="E5256" s="1" t="s">
        <v>31</v>
      </c>
      <c r="F5256" s="1">
        <v>7</v>
      </c>
      <c r="G5256" s="1">
        <v>1</v>
      </c>
      <c r="H5256" s="1" t="s">
        <v>11</v>
      </c>
      <c r="I5256" s="1">
        <v>558</v>
      </c>
      <c r="J5256">
        <v>1</v>
      </c>
      <c r="K5256">
        <v>1</v>
      </c>
      <c r="L5256">
        <v>0.17703045685279187</v>
      </c>
    </row>
    <row r="5257" spans="1:12">
      <c r="A5257" s="1">
        <v>5256</v>
      </c>
      <c r="B5257" s="1">
        <v>25</v>
      </c>
      <c r="C5257" s="1">
        <v>46671</v>
      </c>
      <c r="D5257" s="1" t="s">
        <v>13</v>
      </c>
      <c r="E5257" s="1" t="s">
        <v>31</v>
      </c>
      <c r="F5257" s="1">
        <v>0</v>
      </c>
      <c r="G5257" s="1">
        <v>5</v>
      </c>
      <c r="H5257" s="1" t="s">
        <v>11</v>
      </c>
      <c r="I5257" s="1">
        <v>7326</v>
      </c>
      <c r="J5257">
        <v>1</v>
      </c>
      <c r="K5257">
        <v>1</v>
      </c>
      <c r="L5257">
        <v>2.3242385786802031</v>
      </c>
    </row>
    <row r="5258" spans="1:12">
      <c r="A5258" s="1">
        <v>5257</v>
      </c>
      <c r="B5258" s="1">
        <v>47</v>
      </c>
      <c r="C5258" s="1">
        <v>80963</v>
      </c>
      <c r="D5258" s="1" t="s">
        <v>30</v>
      </c>
      <c r="E5258" s="1" t="s">
        <v>10</v>
      </c>
      <c r="F5258" s="1">
        <v>0</v>
      </c>
      <c r="G5258" s="1">
        <v>13</v>
      </c>
      <c r="H5258" s="1" t="s">
        <v>11</v>
      </c>
      <c r="I5258" s="1">
        <v>0</v>
      </c>
      <c r="J5258">
        <v>0</v>
      </c>
      <c r="K5258">
        <v>1</v>
      </c>
      <c r="L5258">
        <v>0</v>
      </c>
    </row>
    <row r="5259" spans="1:12">
      <c r="A5259" s="1">
        <v>5258</v>
      </c>
      <c r="B5259" s="1">
        <v>44</v>
      </c>
      <c r="C5259" s="1">
        <v>67373</v>
      </c>
      <c r="D5259" s="1" t="s">
        <v>30</v>
      </c>
      <c r="E5259" s="1" t="s">
        <v>31</v>
      </c>
      <c r="F5259" s="1">
        <v>0</v>
      </c>
      <c r="G5259" s="1">
        <v>1</v>
      </c>
      <c r="H5259" s="1" t="s">
        <v>11</v>
      </c>
      <c r="I5259" s="1">
        <v>8423</v>
      </c>
      <c r="J5259">
        <v>1</v>
      </c>
      <c r="K5259">
        <v>1</v>
      </c>
      <c r="L5259">
        <v>2.672271573604061</v>
      </c>
    </row>
    <row r="5260" spans="1:12">
      <c r="A5260" s="1">
        <v>5259</v>
      </c>
      <c r="B5260" s="1">
        <v>56</v>
      </c>
      <c r="C5260" s="1">
        <v>0</v>
      </c>
      <c r="D5260" s="1" t="s">
        <v>30</v>
      </c>
      <c r="E5260" s="1" t="s">
        <v>15</v>
      </c>
      <c r="F5260" s="1">
        <v>0</v>
      </c>
      <c r="G5260" s="1">
        <v>7</v>
      </c>
      <c r="H5260" s="1" t="s">
        <v>32</v>
      </c>
      <c r="I5260" s="1">
        <v>0</v>
      </c>
      <c r="J5260">
        <v>0</v>
      </c>
      <c r="K5260">
        <v>1</v>
      </c>
      <c r="L5260">
        <v>0</v>
      </c>
    </row>
    <row r="5261" spans="1:12">
      <c r="A5261" s="1">
        <v>5260</v>
      </c>
      <c r="B5261" s="1">
        <v>53</v>
      </c>
      <c r="C5261" s="1">
        <v>169926</v>
      </c>
      <c r="D5261" s="1" t="s">
        <v>13</v>
      </c>
      <c r="E5261" s="1" t="s">
        <v>10</v>
      </c>
      <c r="F5261" s="1">
        <v>0</v>
      </c>
      <c r="G5261" s="1">
        <v>1</v>
      </c>
      <c r="H5261" s="1" t="s">
        <v>11</v>
      </c>
      <c r="I5261" s="1">
        <v>0</v>
      </c>
      <c r="J5261">
        <v>0</v>
      </c>
      <c r="K5261">
        <v>1</v>
      </c>
      <c r="L5261">
        <v>0</v>
      </c>
    </row>
    <row r="5262" spans="1:12">
      <c r="A5262" s="1">
        <v>5261</v>
      </c>
      <c r="B5262" s="1">
        <v>46</v>
      </c>
      <c r="C5262" s="1">
        <v>48656</v>
      </c>
      <c r="D5262" s="1" t="s">
        <v>13</v>
      </c>
      <c r="E5262" s="1" t="s">
        <v>15</v>
      </c>
      <c r="F5262" s="1">
        <v>3</v>
      </c>
      <c r="G5262" s="1">
        <v>7</v>
      </c>
      <c r="H5262" s="1" t="s">
        <v>32</v>
      </c>
      <c r="I5262" s="1">
        <v>7450</v>
      </c>
      <c r="J5262">
        <v>1</v>
      </c>
      <c r="K5262">
        <v>1</v>
      </c>
      <c r="L5262">
        <v>2.3635786802030458</v>
      </c>
    </row>
    <row r="5263" spans="1:12">
      <c r="A5263" s="1">
        <v>5262</v>
      </c>
      <c r="B5263" s="1">
        <v>44</v>
      </c>
      <c r="C5263" s="1">
        <v>234825</v>
      </c>
      <c r="D5263" s="1" t="s">
        <v>30</v>
      </c>
      <c r="E5263" s="1" t="s">
        <v>10</v>
      </c>
      <c r="F5263" s="1">
        <v>7</v>
      </c>
      <c r="G5263" s="1">
        <v>19</v>
      </c>
      <c r="H5263" s="1" t="s">
        <v>11</v>
      </c>
      <c r="I5263" s="1">
        <v>32113</v>
      </c>
      <c r="J5263">
        <v>1</v>
      </c>
      <c r="K5263">
        <v>1</v>
      </c>
      <c r="L5263">
        <v>10.188134517766498</v>
      </c>
    </row>
    <row r="5264" spans="1:12">
      <c r="A5264" s="1">
        <v>5263</v>
      </c>
      <c r="B5264" s="1">
        <v>39</v>
      </c>
      <c r="C5264" s="1">
        <v>26454</v>
      </c>
      <c r="D5264" s="1" t="s">
        <v>13</v>
      </c>
      <c r="E5264" s="1" t="s">
        <v>17</v>
      </c>
      <c r="F5264" s="1">
        <v>0</v>
      </c>
      <c r="G5264" s="1">
        <v>1</v>
      </c>
      <c r="H5264" s="1" t="s">
        <v>11</v>
      </c>
      <c r="I5264" s="1">
        <v>7607</v>
      </c>
      <c r="J5264">
        <v>1</v>
      </c>
      <c r="K5264">
        <v>1</v>
      </c>
      <c r="L5264">
        <v>2.4133883248730963</v>
      </c>
    </row>
    <row r="5265" spans="1:12">
      <c r="A5265" s="1">
        <v>5264</v>
      </c>
      <c r="B5265" s="1">
        <v>47</v>
      </c>
      <c r="C5265" s="1">
        <v>49565</v>
      </c>
      <c r="D5265" s="1" t="s">
        <v>30</v>
      </c>
      <c r="E5265" s="1" t="s">
        <v>31</v>
      </c>
      <c r="F5265" s="1">
        <v>2</v>
      </c>
      <c r="G5265" s="1">
        <v>6</v>
      </c>
      <c r="H5265" s="1" t="s">
        <v>11</v>
      </c>
      <c r="I5265" s="1">
        <v>4552</v>
      </c>
      <c r="J5265">
        <v>1</v>
      </c>
      <c r="K5265">
        <v>1</v>
      </c>
      <c r="L5265">
        <v>1.4441624365482233</v>
      </c>
    </row>
    <row r="5266" spans="1:12">
      <c r="A5266" s="1">
        <v>5265</v>
      </c>
      <c r="B5266" s="1">
        <v>52</v>
      </c>
      <c r="C5266" s="1">
        <v>63301</v>
      </c>
      <c r="D5266" s="1" t="s">
        <v>13</v>
      </c>
      <c r="E5266" s="1" t="s">
        <v>15</v>
      </c>
      <c r="F5266" s="1">
        <v>1</v>
      </c>
      <c r="G5266" s="1">
        <v>15</v>
      </c>
      <c r="H5266" s="1" t="s">
        <v>11</v>
      </c>
      <c r="I5266" s="1">
        <v>11364</v>
      </c>
      <c r="J5266">
        <v>1</v>
      </c>
      <c r="K5266">
        <v>1</v>
      </c>
      <c r="L5266">
        <v>3.6053299492385786</v>
      </c>
    </row>
    <row r="5267" spans="1:12">
      <c r="A5267" s="1">
        <v>5266</v>
      </c>
      <c r="B5267" s="1">
        <v>62</v>
      </c>
      <c r="C5267" s="1">
        <v>40826</v>
      </c>
      <c r="D5267" s="1" t="s">
        <v>13</v>
      </c>
      <c r="E5267" s="1" t="s">
        <v>31</v>
      </c>
      <c r="F5267" s="1">
        <v>1</v>
      </c>
      <c r="G5267" s="1">
        <v>1</v>
      </c>
      <c r="H5267" s="1" t="s">
        <v>11</v>
      </c>
      <c r="I5267" s="1">
        <v>0</v>
      </c>
      <c r="J5267">
        <v>0</v>
      </c>
      <c r="K5267">
        <v>1</v>
      </c>
      <c r="L5267">
        <v>0</v>
      </c>
    </row>
    <row r="5268" spans="1:12">
      <c r="A5268" s="1">
        <v>5267</v>
      </c>
      <c r="B5268" s="1">
        <v>52</v>
      </c>
      <c r="C5268" s="1">
        <v>147351</v>
      </c>
      <c r="D5268" s="1" t="s">
        <v>13</v>
      </c>
      <c r="E5268" s="1" t="s">
        <v>17</v>
      </c>
      <c r="F5268" s="1">
        <v>0</v>
      </c>
      <c r="G5268" s="1">
        <v>10</v>
      </c>
      <c r="H5268" s="1" t="s">
        <v>11</v>
      </c>
      <c r="I5268" s="1">
        <v>0</v>
      </c>
      <c r="J5268">
        <v>0</v>
      </c>
      <c r="K5268">
        <v>1</v>
      </c>
      <c r="L5268">
        <v>0</v>
      </c>
    </row>
    <row r="5269" spans="1:12">
      <c r="A5269" s="1">
        <v>5268</v>
      </c>
      <c r="B5269" s="1">
        <v>46</v>
      </c>
      <c r="C5269" s="1">
        <v>57456</v>
      </c>
      <c r="D5269" s="1" t="s">
        <v>13</v>
      </c>
      <c r="E5269" s="1" t="s">
        <v>15</v>
      </c>
      <c r="F5269" s="1">
        <v>0</v>
      </c>
      <c r="G5269" s="1">
        <v>6</v>
      </c>
      <c r="H5269" s="1" t="s">
        <v>11</v>
      </c>
      <c r="I5269" s="1">
        <v>0</v>
      </c>
      <c r="J5269">
        <v>0</v>
      </c>
      <c r="K5269">
        <v>1</v>
      </c>
      <c r="L5269">
        <v>0</v>
      </c>
    </row>
    <row r="5270" spans="1:12">
      <c r="A5270" s="1">
        <v>5269</v>
      </c>
      <c r="B5270" s="1">
        <v>45</v>
      </c>
      <c r="C5270" s="1">
        <v>64400</v>
      </c>
      <c r="D5270" s="1" t="s">
        <v>30</v>
      </c>
      <c r="E5270" s="1" t="s">
        <v>15</v>
      </c>
      <c r="F5270" s="1">
        <v>0</v>
      </c>
      <c r="G5270" s="1">
        <v>5</v>
      </c>
      <c r="H5270" s="1" t="s">
        <v>11</v>
      </c>
      <c r="I5270" s="1">
        <v>41167</v>
      </c>
      <c r="J5270">
        <v>1</v>
      </c>
      <c r="K5270">
        <v>1</v>
      </c>
      <c r="L5270">
        <v>13.060596446700508</v>
      </c>
    </row>
    <row r="5271" spans="1:12">
      <c r="A5271" s="1">
        <v>5270</v>
      </c>
      <c r="B5271" s="1">
        <v>41</v>
      </c>
      <c r="C5271" s="1">
        <v>33623</v>
      </c>
      <c r="D5271" s="1" t="s">
        <v>13</v>
      </c>
      <c r="E5271" s="1" t="s">
        <v>31</v>
      </c>
      <c r="F5271" s="1">
        <v>3</v>
      </c>
      <c r="G5271" s="1">
        <v>5</v>
      </c>
      <c r="H5271" s="1" t="s">
        <v>11</v>
      </c>
      <c r="I5271" s="1">
        <v>23981</v>
      </c>
      <c r="J5271">
        <v>1</v>
      </c>
      <c r="K5271">
        <v>1</v>
      </c>
      <c r="L5271">
        <v>7.6081852791878175</v>
      </c>
    </row>
    <row r="5272" spans="1:12">
      <c r="A5272" s="1">
        <v>5271</v>
      </c>
      <c r="B5272" s="1">
        <v>40</v>
      </c>
      <c r="C5272" s="1">
        <v>0</v>
      </c>
      <c r="D5272" s="1" t="s">
        <v>13</v>
      </c>
      <c r="E5272" s="1" t="s">
        <v>31</v>
      </c>
      <c r="F5272" s="1">
        <v>0</v>
      </c>
      <c r="G5272" s="1">
        <v>5</v>
      </c>
      <c r="H5272" s="1" t="s">
        <v>11</v>
      </c>
      <c r="I5272" s="1">
        <v>0</v>
      </c>
      <c r="J5272">
        <v>0</v>
      </c>
      <c r="K5272">
        <v>1</v>
      </c>
      <c r="L5272">
        <v>0</v>
      </c>
    </row>
    <row r="5273" spans="1:12">
      <c r="A5273" s="1">
        <v>5272</v>
      </c>
      <c r="B5273" s="1">
        <v>38</v>
      </c>
      <c r="C5273" s="1">
        <v>43720</v>
      </c>
      <c r="D5273" s="1" t="s">
        <v>13</v>
      </c>
      <c r="E5273" s="1" t="s">
        <v>31</v>
      </c>
      <c r="F5273" s="1">
        <v>0</v>
      </c>
      <c r="G5273" s="1">
        <v>1</v>
      </c>
      <c r="H5273" s="1" t="s">
        <v>11</v>
      </c>
      <c r="I5273" s="1">
        <v>0</v>
      </c>
      <c r="J5273">
        <v>0</v>
      </c>
      <c r="K5273">
        <v>1</v>
      </c>
      <c r="L5273">
        <v>0</v>
      </c>
    </row>
    <row r="5274" spans="1:12">
      <c r="A5274" s="1">
        <v>5273</v>
      </c>
      <c r="B5274" s="1">
        <v>45</v>
      </c>
      <c r="C5274" s="1">
        <v>117640</v>
      </c>
      <c r="D5274" s="1" t="s">
        <v>13</v>
      </c>
      <c r="E5274" s="1" t="s">
        <v>17</v>
      </c>
      <c r="F5274" s="1">
        <v>3</v>
      </c>
      <c r="G5274" s="1">
        <v>17</v>
      </c>
      <c r="H5274" s="1" t="s">
        <v>11</v>
      </c>
      <c r="I5274" s="1">
        <v>0</v>
      </c>
      <c r="J5274">
        <v>0</v>
      </c>
      <c r="K5274">
        <v>1</v>
      </c>
      <c r="L5274">
        <v>0</v>
      </c>
    </row>
    <row r="5275" spans="1:12">
      <c r="A5275" s="1">
        <v>5274</v>
      </c>
      <c r="B5275" s="1">
        <v>44</v>
      </c>
      <c r="C5275" s="1">
        <v>0</v>
      </c>
      <c r="D5275" s="1" t="s">
        <v>13</v>
      </c>
      <c r="E5275" s="1" t="s">
        <v>31</v>
      </c>
      <c r="F5275" s="1">
        <v>7</v>
      </c>
      <c r="G5275" s="1">
        <v>9</v>
      </c>
      <c r="H5275" s="1" t="s">
        <v>11</v>
      </c>
      <c r="I5275" s="1">
        <v>11086</v>
      </c>
      <c r="J5275">
        <v>1</v>
      </c>
      <c r="K5275">
        <v>1</v>
      </c>
      <c r="L5275">
        <v>3.5171319796954315</v>
      </c>
    </row>
    <row r="5276" spans="1:12">
      <c r="A5276" s="1">
        <v>5275</v>
      </c>
      <c r="B5276" s="1">
        <v>31</v>
      </c>
      <c r="C5276" s="1">
        <v>22988</v>
      </c>
      <c r="D5276" s="1" t="s">
        <v>30</v>
      </c>
      <c r="E5276" s="1" t="s">
        <v>31</v>
      </c>
      <c r="F5276" s="1">
        <v>0</v>
      </c>
      <c r="G5276" s="1">
        <v>1</v>
      </c>
      <c r="H5276" s="1" t="s">
        <v>11</v>
      </c>
      <c r="I5276" s="1">
        <v>0</v>
      </c>
      <c r="J5276">
        <v>0</v>
      </c>
      <c r="K5276">
        <v>1</v>
      </c>
      <c r="L5276">
        <v>0</v>
      </c>
    </row>
    <row r="5277" spans="1:12">
      <c r="A5277" s="1">
        <v>5276</v>
      </c>
      <c r="B5277" s="1">
        <v>37</v>
      </c>
      <c r="C5277" s="1">
        <v>16071</v>
      </c>
      <c r="D5277" s="1" t="s">
        <v>30</v>
      </c>
      <c r="E5277" s="1" t="s">
        <v>31</v>
      </c>
      <c r="F5277" s="1">
        <v>6</v>
      </c>
      <c r="G5277" s="1">
        <v>1</v>
      </c>
      <c r="H5277" s="1" t="s">
        <v>32</v>
      </c>
      <c r="I5277" s="1">
        <v>8100</v>
      </c>
      <c r="J5277">
        <v>1</v>
      </c>
      <c r="K5277">
        <v>1</v>
      </c>
      <c r="L5277">
        <v>2.5697969543147208</v>
      </c>
    </row>
    <row r="5278" spans="1:12">
      <c r="A5278" s="1">
        <v>5277</v>
      </c>
      <c r="B5278" s="1">
        <v>49</v>
      </c>
      <c r="C5278" s="1">
        <v>776</v>
      </c>
      <c r="D5278" s="1" t="s">
        <v>13</v>
      </c>
      <c r="E5278" s="1" t="s">
        <v>15</v>
      </c>
      <c r="F5278" s="1">
        <v>0</v>
      </c>
      <c r="G5278" s="1">
        <v>10</v>
      </c>
      <c r="H5278" s="1" t="s">
        <v>11</v>
      </c>
      <c r="I5278" s="1">
        <v>3116</v>
      </c>
      <c r="J5278">
        <v>1</v>
      </c>
      <c r="K5278">
        <v>1</v>
      </c>
      <c r="L5278">
        <v>0.98857868020304573</v>
      </c>
    </row>
    <row r="5279" spans="1:12">
      <c r="A5279" s="1">
        <v>5278</v>
      </c>
      <c r="B5279" s="1">
        <v>52</v>
      </c>
      <c r="C5279" s="1">
        <v>46974</v>
      </c>
      <c r="D5279" s="1" t="s">
        <v>13</v>
      </c>
      <c r="E5279" s="1" t="s">
        <v>15</v>
      </c>
      <c r="F5279" s="1">
        <v>0</v>
      </c>
      <c r="G5279" s="1">
        <v>9</v>
      </c>
      <c r="H5279" s="1" t="s">
        <v>32</v>
      </c>
      <c r="I5279" s="1">
        <v>0</v>
      </c>
      <c r="J5279">
        <v>0</v>
      </c>
      <c r="K5279">
        <v>1</v>
      </c>
      <c r="L5279">
        <v>0</v>
      </c>
    </row>
    <row r="5280" spans="1:12">
      <c r="A5280" s="1">
        <v>5279</v>
      </c>
      <c r="B5280" s="1">
        <v>38</v>
      </c>
      <c r="C5280" s="1">
        <v>89065</v>
      </c>
      <c r="D5280" s="1" t="s">
        <v>13</v>
      </c>
      <c r="E5280" s="1" t="s">
        <v>15</v>
      </c>
      <c r="F5280" s="1">
        <v>0</v>
      </c>
      <c r="G5280" s="1">
        <v>6</v>
      </c>
      <c r="H5280" s="1" t="s">
        <v>11</v>
      </c>
      <c r="I5280" s="1">
        <v>1155</v>
      </c>
      <c r="J5280">
        <v>1</v>
      </c>
      <c r="K5280">
        <v>1</v>
      </c>
      <c r="L5280">
        <v>0.36643401015228427</v>
      </c>
    </row>
    <row r="5281" spans="1:12">
      <c r="A5281" s="1">
        <v>5280</v>
      </c>
      <c r="B5281" s="1">
        <v>52</v>
      </c>
      <c r="C5281" s="1">
        <v>197895</v>
      </c>
      <c r="D5281" s="1" t="s">
        <v>13</v>
      </c>
      <c r="E5281" s="1" t="s">
        <v>15</v>
      </c>
      <c r="F5281" s="1">
        <v>1</v>
      </c>
      <c r="G5281" s="1">
        <v>11</v>
      </c>
      <c r="H5281" s="1" t="s">
        <v>11</v>
      </c>
      <c r="I5281" s="1">
        <v>0</v>
      </c>
      <c r="J5281">
        <v>0</v>
      </c>
      <c r="K5281">
        <v>1</v>
      </c>
      <c r="L5281">
        <v>0</v>
      </c>
    </row>
    <row r="5282" spans="1:12">
      <c r="A5282" s="1">
        <v>5281</v>
      </c>
      <c r="B5282" s="1">
        <v>37</v>
      </c>
      <c r="C5282" s="1">
        <v>47043</v>
      </c>
      <c r="D5282" s="1" t="s">
        <v>13</v>
      </c>
      <c r="E5282" s="1" t="s">
        <v>31</v>
      </c>
      <c r="F5282" s="1">
        <v>3</v>
      </c>
      <c r="G5282" s="1">
        <v>8</v>
      </c>
      <c r="H5282" s="1" t="s">
        <v>32</v>
      </c>
      <c r="I5282" s="1">
        <v>0</v>
      </c>
      <c r="J5282">
        <v>0</v>
      </c>
      <c r="K5282">
        <v>1</v>
      </c>
      <c r="L5282">
        <v>0</v>
      </c>
    </row>
    <row r="5283" spans="1:12">
      <c r="A5283" s="1">
        <v>5282</v>
      </c>
      <c r="B5283" s="1">
        <v>55</v>
      </c>
      <c r="C5283" s="1">
        <v>64593</v>
      </c>
      <c r="D5283" s="1" t="s">
        <v>13</v>
      </c>
      <c r="E5283" s="1" t="s">
        <v>17</v>
      </c>
      <c r="F5283" s="1">
        <v>2</v>
      </c>
      <c r="G5283" s="1">
        <v>10</v>
      </c>
      <c r="H5283" s="1" t="s">
        <v>11</v>
      </c>
      <c r="I5283" s="1">
        <v>0</v>
      </c>
      <c r="J5283">
        <v>0</v>
      </c>
      <c r="K5283">
        <v>1</v>
      </c>
      <c r="L5283">
        <v>0</v>
      </c>
    </row>
    <row r="5284" spans="1:12">
      <c r="A5284" s="1">
        <v>5283</v>
      </c>
      <c r="B5284" s="1">
        <v>51</v>
      </c>
      <c r="C5284" s="1">
        <v>59961</v>
      </c>
      <c r="D5284" s="1" t="s">
        <v>13</v>
      </c>
      <c r="E5284" s="1" t="s">
        <v>31</v>
      </c>
      <c r="F5284" s="1">
        <v>4</v>
      </c>
      <c r="G5284" s="1">
        <v>1</v>
      </c>
      <c r="H5284" s="1" t="s">
        <v>11</v>
      </c>
      <c r="I5284" s="1">
        <v>0</v>
      </c>
      <c r="J5284">
        <v>0</v>
      </c>
      <c r="K5284">
        <v>1</v>
      </c>
      <c r="L5284">
        <v>0</v>
      </c>
    </row>
    <row r="5285" spans="1:12">
      <c r="A5285" s="1">
        <v>5284</v>
      </c>
      <c r="B5285" s="1">
        <v>58</v>
      </c>
      <c r="C5285" s="1">
        <v>41712</v>
      </c>
      <c r="D5285" s="1" t="s">
        <v>13</v>
      </c>
      <c r="E5285" s="1" t="s">
        <v>17</v>
      </c>
      <c r="F5285" s="1">
        <v>2</v>
      </c>
      <c r="G5285" s="1">
        <v>16</v>
      </c>
      <c r="H5285" s="1" t="s">
        <v>11</v>
      </c>
      <c r="I5285" s="1">
        <v>0</v>
      </c>
      <c r="J5285">
        <v>0</v>
      </c>
      <c r="K5285">
        <v>1</v>
      </c>
      <c r="L5285">
        <v>0</v>
      </c>
    </row>
    <row r="5286" spans="1:12">
      <c r="A5286" s="1">
        <v>5285</v>
      </c>
      <c r="B5286" s="1">
        <v>44</v>
      </c>
      <c r="C5286" s="1">
        <v>46420</v>
      </c>
      <c r="D5286" s="1" t="s">
        <v>30</v>
      </c>
      <c r="E5286" s="1" t="s">
        <v>17</v>
      </c>
      <c r="F5286" s="1">
        <v>0</v>
      </c>
      <c r="G5286" s="1">
        <v>1</v>
      </c>
      <c r="H5286" s="1" t="s">
        <v>11</v>
      </c>
      <c r="I5286" s="1">
        <v>0</v>
      </c>
      <c r="J5286">
        <v>0</v>
      </c>
      <c r="K5286">
        <v>1</v>
      </c>
      <c r="L5286">
        <v>0</v>
      </c>
    </row>
    <row r="5287" spans="1:12">
      <c r="A5287" s="1">
        <v>5286</v>
      </c>
      <c r="B5287" s="1">
        <v>37</v>
      </c>
      <c r="C5287" s="1">
        <v>89596</v>
      </c>
      <c r="D5287" s="1" t="s">
        <v>13</v>
      </c>
      <c r="E5287" s="1" t="s">
        <v>10</v>
      </c>
      <c r="F5287" s="1">
        <v>5</v>
      </c>
      <c r="G5287" s="1">
        <v>13</v>
      </c>
      <c r="H5287" s="1" t="s">
        <v>11</v>
      </c>
      <c r="I5287" s="1">
        <v>1344</v>
      </c>
      <c r="J5287">
        <v>1</v>
      </c>
      <c r="K5287">
        <v>1</v>
      </c>
      <c r="L5287">
        <v>0.42639593908629442</v>
      </c>
    </row>
    <row r="5288" spans="1:12">
      <c r="A5288" s="1">
        <v>5287</v>
      </c>
      <c r="B5288" s="1">
        <v>32</v>
      </c>
      <c r="C5288" s="1">
        <v>51346</v>
      </c>
      <c r="D5288" s="1" t="s">
        <v>13</v>
      </c>
      <c r="E5288" s="1" t="s">
        <v>15</v>
      </c>
      <c r="F5288" s="1">
        <v>0</v>
      </c>
      <c r="G5288" s="1">
        <v>9</v>
      </c>
      <c r="H5288" s="1" t="s">
        <v>32</v>
      </c>
      <c r="I5288" s="1">
        <v>0</v>
      </c>
      <c r="J5288">
        <v>0</v>
      </c>
      <c r="K5288">
        <v>1</v>
      </c>
      <c r="L5288">
        <v>0</v>
      </c>
    </row>
    <row r="5289" spans="1:12">
      <c r="A5289" s="1">
        <v>5288</v>
      </c>
      <c r="B5289" s="1">
        <v>51</v>
      </c>
      <c r="C5289" s="1">
        <v>36202</v>
      </c>
      <c r="D5289" s="1" t="s">
        <v>13</v>
      </c>
      <c r="E5289" s="1" t="s">
        <v>31</v>
      </c>
      <c r="F5289" s="1">
        <v>5</v>
      </c>
      <c r="G5289" s="1">
        <v>6</v>
      </c>
      <c r="H5289" s="1" t="s">
        <v>11</v>
      </c>
      <c r="I5289" s="1">
        <v>9587</v>
      </c>
      <c r="J5289">
        <v>1</v>
      </c>
      <c r="K5289">
        <v>1</v>
      </c>
      <c r="L5289">
        <v>3.0415609137055837</v>
      </c>
    </row>
    <row r="5290" spans="1:12">
      <c r="A5290" s="1">
        <v>5289</v>
      </c>
      <c r="B5290" s="1">
        <v>36</v>
      </c>
      <c r="C5290" s="1">
        <v>148595</v>
      </c>
      <c r="D5290" s="1" t="s">
        <v>30</v>
      </c>
      <c r="E5290" s="1" t="s">
        <v>17</v>
      </c>
      <c r="F5290" s="1">
        <v>4</v>
      </c>
      <c r="G5290" s="1">
        <v>19</v>
      </c>
      <c r="H5290" s="1" t="s">
        <v>11</v>
      </c>
      <c r="I5290" s="1">
        <v>0</v>
      </c>
      <c r="J5290">
        <v>0</v>
      </c>
      <c r="K5290">
        <v>1</v>
      </c>
      <c r="L5290">
        <v>0</v>
      </c>
    </row>
    <row r="5291" spans="1:12">
      <c r="A5291" s="1">
        <v>5290</v>
      </c>
      <c r="B5291" s="1">
        <v>40</v>
      </c>
      <c r="C5291" s="1">
        <v>61057</v>
      </c>
      <c r="D5291" s="1" t="s">
        <v>13</v>
      </c>
      <c r="E5291" s="1" t="s">
        <v>15</v>
      </c>
      <c r="F5291" s="1">
        <v>1</v>
      </c>
      <c r="G5291" s="1">
        <v>6</v>
      </c>
      <c r="H5291" s="1" t="s">
        <v>11</v>
      </c>
      <c r="I5291" s="1">
        <v>0</v>
      </c>
      <c r="J5291">
        <v>0</v>
      </c>
      <c r="K5291">
        <v>1</v>
      </c>
      <c r="L5291">
        <v>0</v>
      </c>
    </row>
    <row r="5292" spans="1:12">
      <c r="A5292" s="1">
        <v>5291</v>
      </c>
      <c r="B5292" s="1">
        <v>41</v>
      </c>
      <c r="C5292" s="1">
        <v>98385</v>
      </c>
      <c r="D5292" s="1" t="s">
        <v>13</v>
      </c>
      <c r="E5292" s="1" t="s">
        <v>17</v>
      </c>
      <c r="F5292" s="1">
        <v>0</v>
      </c>
      <c r="G5292" s="1">
        <v>19</v>
      </c>
      <c r="H5292" s="1" t="s">
        <v>11</v>
      </c>
      <c r="I5292" s="1">
        <v>0</v>
      </c>
      <c r="J5292">
        <v>0</v>
      </c>
      <c r="K5292">
        <v>1</v>
      </c>
      <c r="L5292">
        <v>0</v>
      </c>
    </row>
    <row r="5293" spans="1:12">
      <c r="A5293" s="1">
        <v>5292</v>
      </c>
      <c r="B5293" s="1">
        <v>22</v>
      </c>
      <c r="C5293" s="1">
        <v>747</v>
      </c>
      <c r="D5293" s="1" t="s">
        <v>30</v>
      </c>
      <c r="E5293" s="1" t="s">
        <v>15</v>
      </c>
      <c r="F5293" s="1">
        <v>4</v>
      </c>
      <c r="G5293" s="1">
        <v>1</v>
      </c>
      <c r="H5293" s="1" t="s">
        <v>11</v>
      </c>
      <c r="I5293" s="1">
        <v>0</v>
      </c>
      <c r="J5293">
        <v>0</v>
      </c>
      <c r="K5293">
        <v>1</v>
      </c>
      <c r="L5293">
        <v>0</v>
      </c>
    </row>
    <row r="5294" spans="1:12">
      <c r="A5294" s="1">
        <v>5293</v>
      </c>
      <c r="B5294" s="1">
        <v>51</v>
      </c>
      <c r="C5294" s="1">
        <v>95659</v>
      </c>
      <c r="D5294" s="1" t="s">
        <v>13</v>
      </c>
      <c r="E5294" s="1" t="s">
        <v>10</v>
      </c>
      <c r="F5294" s="1">
        <v>1</v>
      </c>
      <c r="G5294" s="1">
        <v>13</v>
      </c>
      <c r="H5294" s="1" t="s">
        <v>11</v>
      </c>
      <c r="I5294" s="1">
        <v>0</v>
      </c>
      <c r="J5294">
        <v>0</v>
      </c>
      <c r="K5294">
        <v>1</v>
      </c>
      <c r="L5294">
        <v>0</v>
      </c>
    </row>
    <row r="5295" spans="1:12">
      <c r="A5295" s="1">
        <v>5294</v>
      </c>
      <c r="B5295" s="1">
        <v>31</v>
      </c>
      <c r="C5295" s="1">
        <v>39456</v>
      </c>
      <c r="D5295" s="1" t="s">
        <v>13</v>
      </c>
      <c r="E5295" s="1" t="s">
        <v>17</v>
      </c>
      <c r="F5295" s="1">
        <v>0</v>
      </c>
      <c r="G5295" s="1">
        <v>9</v>
      </c>
      <c r="H5295" s="1" t="s">
        <v>11</v>
      </c>
      <c r="I5295" s="1">
        <v>0</v>
      </c>
      <c r="J5295">
        <v>0</v>
      </c>
      <c r="K5295">
        <v>1</v>
      </c>
      <c r="L5295">
        <v>0</v>
      </c>
    </row>
    <row r="5296" spans="1:12">
      <c r="A5296" s="1">
        <v>5295</v>
      </c>
      <c r="B5296" s="1">
        <v>57</v>
      </c>
      <c r="C5296" s="1">
        <v>101497</v>
      </c>
      <c r="D5296" s="1" t="s">
        <v>13</v>
      </c>
      <c r="E5296" s="1" t="s">
        <v>17</v>
      </c>
      <c r="F5296" s="1">
        <v>4</v>
      </c>
      <c r="G5296" s="1">
        <v>14</v>
      </c>
      <c r="H5296" s="1" t="s">
        <v>11</v>
      </c>
      <c r="I5296" s="1">
        <v>2898</v>
      </c>
      <c r="J5296">
        <v>1</v>
      </c>
      <c r="K5296">
        <v>1</v>
      </c>
      <c r="L5296">
        <v>0.91941624365482233</v>
      </c>
    </row>
    <row r="5297" spans="1:12">
      <c r="A5297" s="1">
        <v>5296</v>
      </c>
      <c r="B5297" s="1">
        <v>47</v>
      </c>
      <c r="C5297" s="1">
        <v>122973</v>
      </c>
      <c r="D5297" s="1" t="s">
        <v>30</v>
      </c>
      <c r="E5297" s="1" t="s">
        <v>17</v>
      </c>
      <c r="F5297" s="1">
        <v>0</v>
      </c>
      <c r="G5297" s="1">
        <v>20</v>
      </c>
      <c r="H5297" s="1" t="s">
        <v>11</v>
      </c>
      <c r="I5297" s="1">
        <v>0</v>
      </c>
      <c r="J5297">
        <v>0</v>
      </c>
      <c r="K5297">
        <v>1</v>
      </c>
      <c r="L5297">
        <v>0</v>
      </c>
    </row>
    <row r="5298" spans="1:12">
      <c r="A5298" s="1">
        <v>5297</v>
      </c>
      <c r="B5298" s="1">
        <v>33</v>
      </c>
      <c r="C5298" s="1">
        <v>83156</v>
      </c>
      <c r="D5298" s="1" t="s">
        <v>13</v>
      </c>
      <c r="E5298" s="1" t="s">
        <v>15</v>
      </c>
      <c r="F5298" s="1">
        <v>0</v>
      </c>
      <c r="G5298" s="1">
        <v>6</v>
      </c>
      <c r="H5298" s="1" t="s">
        <v>11</v>
      </c>
      <c r="I5298" s="1">
        <v>0</v>
      </c>
      <c r="J5298">
        <v>0</v>
      </c>
      <c r="K5298">
        <v>1</v>
      </c>
      <c r="L5298">
        <v>0</v>
      </c>
    </row>
    <row r="5299" spans="1:12">
      <c r="A5299" s="1">
        <v>5298</v>
      </c>
      <c r="B5299" s="1">
        <v>57</v>
      </c>
      <c r="C5299" s="1">
        <v>147971</v>
      </c>
      <c r="D5299" s="1" t="s">
        <v>13</v>
      </c>
      <c r="E5299" s="1" t="s">
        <v>17</v>
      </c>
      <c r="F5299" s="1">
        <v>2</v>
      </c>
      <c r="G5299" s="1">
        <v>10</v>
      </c>
      <c r="H5299" s="1" t="s">
        <v>11</v>
      </c>
      <c r="I5299" s="1">
        <v>7441</v>
      </c>
      <c r="J5299">
        <v>1</v>
      </c>
      <c r="K5299">
        <v>1</v>
      </c>
      <c r="L5299">
        <v>2.360723350253807</v>
      </c>
    </row>
    <row r="5300" spans="1:12">
      <c r="A5300" s="1">
        <v>5299</v>
      </c>
      <c r="B5300" s="1">
        <v>35</v>
      </c>
      <c r="C5300" s="1">
        <v>127504</v>
      </c>
      <c r="D5300" s="1" t="s">
        <v>30</v>
      </c>
      <c r="E5300" s="1" t="s">
        <v>10</v>
      </c>
      <c r="F5300" s="1">
        <v>3</v>
      </c>
      <c r="G5300" s="1">
        <v>14</v>
      </c>
      <c r="H5300" s="1" t="s">
        <v>11</v>
      </c>
      <c r="I5300" s="1">
        <v>0</v>
      </c>
      <c r="J5300">
        <v>0</v>
      </c>
      <c r="K5300">
        <v>1</v>
      </c>
      <c r="L5300">
        <v>0</v>
      </c>
    </row>
    <row r="5301" spans="1:12">
      <c r="A5301" s="1">
        <v>5300</v>
      </c>
      <c r="B5301" s="1">
        <v>44</v>
      </c>
      <c r="C5301" s="1">
        <v>111321</v>
      </c>
      <c r="D5301" s="1" t="s">
        <v>13</v>
      </c>
      <c r="E5301" s="1" t="s">
        <v>17</v>
      </c>
      <c r="F5301" s="1">
        <v>0</v>
      </c>
      <c r="G5301" s="1">
        <v>12</v>
      </c>
      <c r="H5301" s="1" t="s">
        <v>11</v>
      </c>
      <c r="I5301" s="1">
        <v>0</v>
      </c>
      <c r="J5301">
        <v>0</v>
      </c>
      <c r="K5301">
        <v>1</v>
      </c>
      <c r="L5301">
        <v>0</v>
      </c>
    </row>
    <row r="5302" spans="1:12">
      <c r="A5302" s="1">
        <v>5301</v>
      </c>
      <c r="B5302" s="1">
        <v>43</v>
      </c>
      <c r="C5302" s="1">
        <v>137117</v>
      </c>
      <c r="D5302" s="1" t="s">
        <v>13</v>
      </c>
      <c r="E5302" s="1" t="s">
        <v>17</v>
      </c>
      <c r="F5302" s="1">
        <v>5</v>
      </c>
      <c r="G5302" s="1">
        <v>13</v>
      </c>
      <c r="H5302" s="1" t="s">
        <v>11</v>
      </c>
      <c r="I5302" s="1">
        <v>0</v>
      </c>
      <c r="J5302">
        <v>0</v>
      </c>
      <c r="K5302">
        <v>1</v>
      </c>
      <c r="L5302">
        <v>0</v>
      </c>
    </row>
    <row r="5303" spans="1:12">
      <c r="A5303" s="1">
        <v>5302</v>
      </c>
      <c r="B5303" s="1">
        <v>51</v>
      </c>
      <c r="C5303" s="1">
        <v>97713</v>
      </c>
      <c r="D5303" s="1" t="s">
        <v>30</v>
      </c>
      <c r="E5303" s="1" t="s">
        <v>15</v>
      </c>
      <c r="F5303" s="1">
        <v>2</v>
      </c>
      <c r="G5303" s="1">
        <v>9</v>
      </c>
      <c r="H5303" s="1" t="s">
        <v>11</v>
      </c>
      <c r="I5303" s="1">
        <v>0</v>
      </c>
      <c r="J5303">
        <v>0</v>
      </c>
      <c r="K5303">
        <v>1</v>
      </c>
      <c r="L5303">
        <v>0</v>
      </c>
    </row>
    <row r="5304" spans="1:12">
      <c r="A5304" s="1">
        <v>5303</v>
      </c>
      <c r="B5304" s="1">
        <v>55</v>
      </c>
      <c r="C5304" s="1">
        <v>59128</v>
      </c>
      <c r="D5304" s="1" t="s">
        <v>13</v>
      </c>
      <c r="E5304" s="1" t="s">
        <v>15</v>
      </c>
      <c r="F5304" s="1">
        <v>1</v>
      </c>
      <c r="G5304" s="1">
        <v>8</v>
      </c>
      <c r="H5304" s="1" t="s">
        <v>11</v>
      </c>
      <c r="I5304" s="1">
        <v>22302</v>
      </c>
      <c r="J5304">
        <v>1</v>
      </c>
      <c r="K5304">
        <v>1</v>
      </c>
      <c r="L5304">
        <v>7.0755076142131976</v>
      </c>
    </row>
    <row r="5305" spans="1:12">
      <c r="A5305" s="1">
        <v>5304</v>
      </c>
      <c r="B5305" s="1">
        <v>45</v>
      </c>
      <c r="C5305" s="1">
        <v>0</v>
      </c>
      <c r="D5305" s="1" t="s">
        <v>13</v>
      </c>
      <c r="E5305" s="1" t="s">
        <v>31</v>
      </c>
      <c r="F5305" s="1">
        <v>0</v>
      </c>
      <c r="G5305" s="1">
        <v>1</v>
      </c>
      <c r="H5305" s="1" t="s">
        <v>32</v>
      </c>
      <c r="I5305" s="1">
        <v>0</v>
      </c>
      <c r="J5305">
        <v>0</v>
      </c>
      <c r="K5305">
        <v>1</v>
      </c>
      <c r="L5305">
        <v>0</v>
      </c>
    </row>
    <row r="5306" spans="1:12">
      <c r="A5306" s="1">
        <v>5305</v>
      </c>
      <c r="B5306" s="1">
        <v>58</v>
      </c>
      <c r="C5306" s="1">
        <v>70745</v>
      </c>
      <c r="D5306" s="1" t="s">
        <v>30</v>
      </c>
      <c r="E5306" s="1" t="s">
        <v>15</v>
      </c>
      <c r="F5306" s="1">
        <v>4</v>
      </c>
      <c r="G5306" s="1">
        <v>15</v>
      </c>
      <c r="H5306" s="1" t="s">
        <v>11</v>
      </c>
      <c r="I5306" s="1">
        <v>6864</v>
      </c>
      <c r="J5306">
        <v>1</v>
      </c>
      <c r="K5306">
        <v>1</v>
      </c>
      <c r="L5306">
        <v>2.1776649746192893</v>
      </c>
    </row>
    <row r="5307" spans="1:12">
      <c r="A5307" s="1">
        <v>5306</v>
      </c>
      <c r="B5307" s="1">
        <v>48</v>
      </c>
      <c r="C5307" s="1">
        <v>107503</v>
      </c>
      <c r="D5307" s="1" t="s">
        <v>13</v>
      </c>
      <c r="E5307" s="1" t="s">
        <v>17</v>
      </c>
      <c r="F5307" s="1">
        <v>0</v>
      </c>
      <c r="G5307" s="1">
        <v>17</v>
      </c>
      <c r="H5307" s="1" t="s">
        <v>11</v>
      </c>
      <c r="I5307" s="1">
        <v>0</v>
      </c>
      <c r="J5307">
        <v>0</v>
      </c>
      <c r="K5307">
        <v>1</v>
      </c>
      <c r="L5307">
        <v>0</v>
      </c>
    </row>
    <row r="5308" spans="1:12">
      <c r="A5308" s="1">
        <v>5307</v>
      </c>
      <c r="B5308" s="1">
        <v>56</v>
      </c>
      <c r="C5308" s="1">
        <v>119361</v>
      </c>
      <c r="D5308" s="1" t="s">
        <v>13</v>
      </c>
      <c r="E5308" s="1" t="s">
        <v>15</v>
      </c>
      <c r="F5308" s="1">
        <v>2</v>
      </c>
      <c r="G5308" s="1">
        <v>11</v>
      </c>
      <c r="H5308" s="1" t="s">
        <v>11</v>
      </c>
      <c r="I5308" s="1">
        <v>0</v>
      </c>
      <c r="J5308">
        <v>0</v>
      </c>
      <c r="K5308">
        <v>1</v>
      </c>
      <c r="L5308">
        <v>0</v>
      </c>
    </row>
    <row r="5309" spans="1:12">
      <c r="A5309" s="1">
        <v>5308</v>
      </c>
      <c r="B5309" s="1">
        <v>45</v>
      </c>
      <c r="C5309" s="1">
        <v>88735</v>
      </c>
      <c r="D5309" s="1" t="s">
        <v>30</v>
      </c>
      <c r="E5309" s="1" t="s">
        <v>17</v>
      </c>
      <c r="F5309" s="1">
        <v>2</v>
      </c>
      <c r="G5309" s="1">
        <v>19</v>
      </c>
      <c r="H5309" s="1" t="s">
        <v>11</v>
      </c>
      <c r="I5309" s="1">
        <v>0</v>
      </c>
      <c r="J5309">
        <v>0</v>
      </c>
      <c r="K5309">
        <v>1</v>
      </c>
      <c r="L5309">
        <v>0</v>
      </c>
    </row>
    <row r="5310" spans="1:12">
      <c r="A5310" s="1">
        <v>5309</v>
      </c>
      <c r="B5310" s="1">
        <v>45</v>
      </c>
      <c r="C5310" s="1">
        <v>21123</v>
      </c>
      <c r="D5310" s="1" t="s">
        <v>13</v>
      </c>
      <c r="E5310" s="1" t="s">
        <v>31</v>
      </c>
      <c r="F5310" s="1">
        <v>0</v>
      </c>
      <c r="G5310" s="1">
        <v>1</v>
      </c>
      <c r="H5310" s="1" t="s">
        <v>11</v>
      </c>
      <c r="I5310" s="1">
        <v>0</v>
      </c>
      <c r="J5310">
        <v>0</v>
      </c>
      <c r="K5310">
        <v>1</v>
      </c>
      <c r="L5310">
        <v>0</v>
      </c>
    </row>
    <row r="5311" spans="1:12">
      <c r="A5311" s="1">
        <v>5310</v>
      </c>
      <c r="B5311" s="1">
        <v>35</v>
      </c>
      <c r="C5311" s="1">
        <v>14835</v>
      </c>
      <c r="D5311" s="1" t="s">
        <v>13</v>
      </c>
      <c r="E5311" s="1" t="s">
        <v>15</v>
      </c>
      <c r="F5311" s="1">
        <v>0</v>
      </c>
      <c r="G5311" s="1">
        <v>7</v>
      </c>
      <c r="H5311" s="1" t="s">
        <v>11</v>
      </c>
      <c r="I5311" s="1">
        <v>0</v>
      </c>
      <c r="J5311">
        <v>0</v>
      </c>
      <c r="K5311">
        <v>1</v>
      </c>
      <c r="L5311">
        <v>0</v>
      </c>
    </row>
    <row r="5312" spans="1:12">
      <c r="A5312" s="1">
        <v>5311</v>
      </c>
      <c r="B5312" s="1">
        <v>57</v>
      </c>
      <c r="C5312" s="1">
        <v>33545</v>
      </c>
      <c r="D5312" s="1" t="s">
        <v>13</v>
      </c>
      <c r="E5312" s="1" t="s">
        <v>15</v>
      </c>
      <c r="F5312" s="1">
        <v>0</v>
      </c>
      <c r="G5312" s="1">
        <v>7</v>
      </c>
      <c r="H5312" s="1" t="s">
        <v>11</v>
      </c>
      <c r="I5312" s="1">
        <v>0</v>
      </c>
      <c r="J5312">
        <v>0</v>
      </c>
      <c r="K5312">
        <v>1</v>
      </c>
      <c r="L5312">
        <v>0</v>
      </c>
    </row>
    <row r="5313" spans="1:12">
      <c r="A5313" s="1">
        <v>5312</v>
      </c>
      <c r="B5313" s="1">
        <v>44</v>
      </c>
      <c r="C5313" s="1">
        <v>61798</v>
      </c>
      <c r="D5313" s="1" t="s">
        <v>13</v>
      </c>
      <c r="E5313" s="1" t="s">
        <v>31</v>
      </c>
      <c r="F5313" s="1">
        <v>3</v>
      </c>
      <c r="G5313" s="1">
        <v>10</v>
      </c>
      <c r="H5313" s="1" t="s">
        <v>11</v>
      </c>
      <c r="I5313" s="1">
        <v>3863</v>
      </c>
      <c r="J5313">
        <v>1</v>
      </c>
      <c r="K5313">
        <v>1</v>
      </c>
      <c r="L5313">
        <v>1.2255710659898478</v>
      </c>
    </row>
    <row r="5314" spans="1:12">
      <c r="A5314" s="1">
        <v>5313</v>
      </c>
      <c r="B5314" s="1">
        <v>38</v>
      </c>
      <c r="C5314" s="1">
        <v>40197</v>
      </c>
      <c r="D5314" s="1" t="s">
        <v>30</v>
      </c>
      <c r="E5314" s="1" t="s">
        <v>31</v>
      </c>
      <c r="F5314" s="1">
        <v>0</v>
      </c>
      <c r="G5314" s="1">
        <v>1</v>
      </c>
      <c r="H5314" s="1" t="s">
        <v>11</v>
      </c>
      <c r="I5314" s="1">
        <v>0</v>
      </c>
      <c r="J5314">
        <v>0</v>
      </c>
      <c r="K5314">
        <v>1</v>
      </c>
      <c r="L5314">
        <v>0</v>
      </c>
    </row>
    <row r="5315" spans="1:12">
      <c r="A5315" s="1">
        <v>5314</v>
      </c>
      <c r="B5315" s="1">
        <v>43</v>
      </c>
      <c r="C5315" s="1">
        <v>77437</v>
      </c>
      <c r="D5315" s="1" t="s">
        <v>13</v>
      </c>
      <c r="E5315" s="1" t="s">
        <v>15</v>
      </c>
      <c r="F5315" s="1">
        <v>5</v>
      </c>
      <c r="G5315" s="1">
        <v>10</v>
      </c>
      <c r="H5315" s="1" t="s">
        <v>11</v>
      </c>
      <c r="I5315" s="1">
        <v>1879</v>
      </c>
      <c r="J5315">
        <v>1</v>
      </c>
      <c r="K5315">
        <v>1</v>
      </c>
      <c r="L5315">
        <v>0.59612944162436543</v>
      </c>
    </row>
    <row r="5316" spans="1:12">
      <c r="A5316" s="1">
        <v>5315</v>
      </c>
      <c r="B5316" s="1">
        <v>32</v>
      </c>
      <c r="C5316" s="1">
        <v>7308</v>
      </c>
      <c r="D5316" s="1" t="s">
        <v>13</v>
      </c>
      <c r="E5316" s="1" t="s">
        <v>31</v>
      </c>
      <c r="F5316" s="1">
        <v>4</v>
      </c>
      <c r="G5316" s="1">
        <v>6</v>
      </c>
      <c r="H5316" s="1" t="s">
        <v>11</v>
      </c>
      <c r="I5316" s="1">
        <v>10626</v>
      </c>
      <c r="J5316">
        <v>1</v>
      </c>
      <c r="K5316">
        <v>1</v>
      </c>
      <c r="L5316">
        <v>3.3711928934010151</v>
      </c>
    </row>
    <row r="5317" spans="1:12">
      <c r="A5317" s="1">
        <v>5316</v>
      </c>
      <c r="B5317" s="1">
        <v>44</v>
      </c>
      <c r="C5317" s="1">
        <v>3985</v>
      </c>
      <c r="D5317" s="1" t="s">
        <v>30</v>
      </c>
      <c r="E5317" s="1" t="s">
        <v>31</v>
      </c>
      <c r="F5317" s="1">
        <v>0</v>
      </c>
      <c r="G5317" s="1">
        <v>11</v>
      </c>
      <c r="H5317" s="1" t="s">
        <v>32</v>
      </c>
      <c r="I5317" s="1">
        <v>0</v>
      </c>
      <c r="J5317">
        <v>0</v>
      </c>
      <c r="K5317">
        <v>1</v>
      </c>
      <c r="L5317">
        <v>0</v>
      </c>
    </row>
    <row r="5318" spans="1:12">
      <c r="A5318" s="1">
        <v>5317</v>
      </c>
      <c r="B5318" s="1">
        <v>43</v>
      </c>
      <c r="C5318" s="1">
        <v>98128</v>
      </c>
      <c r="D5318" s="1" t="s">
        <v>13</v>
      </c>
      <c r="E5318" s="1" t="s">
        <v>15</v>
      </c>
      <c r="F5318" s="1">
        <v>3</v>
      </c>
      <c r="G5318" s="1">
        <v>9</v>
      </c>
      <c r="H5318" s="1" t="s">
        <v>32</v>
      </c>
      <c r="I5318" s="1">
        <v>0</v>
      </c>
      <c r="J5318">
        <v>0</v>
      </c>
      <c r="K5318">
        <v>1</v>
      </c>
      <c r="L5318">
        <v>0</v>
      </c>
    </row>
    <row r="5319" spans="1:12">
      <c r="A5319" s="1">
        <v>5318</v>
      </c>
      <c r="B5319" s="1">
        <v>58</v>
      </c>
      <c r="C5319" s="1">
        <v>49128</v>
      </c>
      <c r="D5319" s="1" t="s">
        <v>13</v>
      </c>
      <c r="E5319" s="1" t="s">
        <v>31</v>
      </c>
      <c r="F5319" s="1">
        <v>2</v>
      </c>
      <c r="G5319" s="1">
        <v>1</v>
      </c>
      <c r="H5319" s="1" t="s">
        <v>32</v>
      </c>
      <c r="I5319" s="1">
        <v>0</v>
      </c>
      <c r="J5319">
        <v>0</v>
      </c>
      <c r="K5319">
        <v>1</v>
      </c>
      <c r="L5319">
        <v>0</v>
      </c>
    </row>
    <row r="5320" spans="1:12">
      <c r="A5320" s="1">
        <v>5319</v>
      </c>
      <c r="B5320" s="1">
        <v>43</v>
      </c>
      <c r="C5320" s="1">
        <v>37135</v>
      </c>
      <c r="D5320" s="1" t="s">
        <v>13</v>
      </c>
      <c r="E5320" s="1" t="s">
        <v>17</v>
      </c>
      <c r="F5320" s="1">
        <v>0</v>
      </c>
      <c r="G5320" s="1">
        <v>16</v>
      </c>
      <c r="H5320" s="1" t="s">
        <v>11</v>
      </c>
      <c r="I5320" s="1">
        <v>0</v>
      </c>
      <c r="J5320">
        <v>0</v>
      </c>
      <c r="K5320">
        <v>1</v>
      </c>
      <c r="L5320">
        <v>0</v>
      </c>
    </row>
    <row r="5321" spans="1:12">
      <c r="A5321" s="1">
        <v>5320</v>
      </c>
      <c r="B5321" s="1">
        <v>46</v>
      </c>
      <c r="C5321" s="1">
        <v>48407</v>
      </c>
      <c r="D5321" s="1" t="s">
        <v>13</v>
      </c>
      <c r="E5321" s="1" t="s">
        <v>15</v>
      </c>
      <c r="F5321" s="1">
        <v>3</v>
      </c>
      <c r="G5321" s="1">
        <v>11</v>
      </c>
      <c r="H5321" s="1" t="s">
        <v>11</v>
      </c>
      <c r="I5321" s="1">
        <v>0</v>
      </c>
      <c r="J5321">
        <v>0</v>
      </c>
      <c r="K5321">
        <v>1</v>
      </c>
      <c r="L5321">
        <v>0</v>
      </c>
    </row>
    <row r="5322" spans="1:12">
      <c r="A5322" s="1">
        <v>5321</v>
      </c>
      <c r="B5322" s="1">
        <v>52</v>
      </c>
      <c r="C5322" s="1">
        <v>37049</v>
      </c>
      <c r="D5322" s="1" t="s">
        <v>13</v>
      </c>
      <c r="E5322" s="1" t="s">
        <v>31</v>
      </c>
      <c r="F5322" s="1">
        <v>0</v>
      </c>
      <c r="G5322" s="1">
        <v>9</v>
      </c>
      <c r="H5322" s="1" t="s">
        <v>32</v>
      </c>
      <c r="I5322" s="1">
        <v>0</v>
      </c>
      <c r="J5322">
        <v>0</v>
      </c>
      <c r="K5322">
        <v>1</v>
      </c>
      <c r="L5322">
        <v>0</v>
      </c>
    </row>
    <row r="5323" spans="1:12">
      <c r="A5323" s="1">
        <v>5322</v>
      </c>
      <c r="B5323" s="1">
        <v>55</v>
      </c>
      <c r="C5323" s="1">
        <v>41841</v>
      </c>
      <c r="D5323" s="1" t="s">
        <v>13</v>
      </c>
      <c r="E5323" s="1" t="s">
        <v>17</v>
      </c>
      <c r="F5323" s="1">
        <v>1</v>
      </c>
      <c r="G5323" s="1">
        <v>1</v>
      </c>
      <c r="H5323" s="1" t="s">
        <v>11</v>
      </c>
      <c r="I5323" s="1">
        <v>0</v>
      </c>
      <c r="J5323">
        <v>0</v>
      </c>
      <c r="K5323">
        <v>1</v>
      </c>
      <c r="L5323">
        <v>0</v>
      </c>
    </row>
    <row r="5324" spans="1:12">
      <c r="A5324" s="1">
        <v>5323</v>
      </c>
      <c r="B5324" s="1">
        <v>37</v>
      </c>
      <c r="C5324" s="1">
        <v>5678</v>
      </c>
      <c r="D5324" s="1" t="s">
        <v>30</v>
      </c>
      <c r="E5324" s="1" t="s">
        <v>31</v>
      </c>
      <c r="F5324" s="1">
        <v>1</v>
      </c>
      <c r="G5324" s="1">
        <v>1</v>
      </c>
      <c r="H5324" s="1" t="s">
        <v>11</v>
      </c>
      <c r="I5324" s="1">
        <v>6535</v>
      </c>
      <c r="J5324">
        <v>1</v>
      </c>
      <c r="K5324">
        <v>1</v>
      </c>
      <c r="L5324">
        <v>2.0732868020304567</v>
      </c>
    </row>
    <row r="5325" spans="1:12">
      <c r="A5325" s="1">
        <v>5324</v>
      </c>
      <c r="B5325" s="1">
        <v>45</v>
      </c>
      <c r="C5325" s="1">
        <v>66809</v>
      </c>
      <c r="D5325" s="1" t="s">
        <v>13</v>
      </c>
      <c r="E5325" s="1" t="s">
        <v>17</v>
      </c>
      <c r="F5325" s="1">
        <v>1</v>
      </c>
      <c r="G5325" s="1">
        <v>11</v>
      </c>
      <c r="H5325" s="1" t="s">
        <v>11</v>
      </c>
      <c r="I5325" s="1">
        <v>0</v>
      </c>
      <c r="J5325">
        <v>0</v>
      </c>
      <c r="K5325">
        <v>1</v>
      </c>
      <c r="L5325">
        <v>0</v>
      </c>
    </row>
    <row r="5326" spans="1:12">
      <c r="A5326" s="1">
        <v>5325</v>
      </c>
      <c r="B5326" s="1">
        <v>56</v>
      </c>
      <c r="C5326" s="1">
        <v>83464</v>
      </c>
      <c r="D5326" s="1" t="s">
        <v>13</v>
      </c>
      <c r="E5326" s="1" t="s">
        <v>31</v>
      </c>
      <c r="F5326" s="1">
        <v>3</v>
      </c>
      <c r="G5326" s="1">
        <v>1</v>
      </c>
      <c r="H5326" s="1" t="s">
        <v>11</v>
      </c>
      <c r="I5326" s="1">
        <v>29423</v>
      </c>
      <c r="J5326">
        <v>1</v>
      </c>
      <c r="K5326">
        <v>1</v>
      </c>
      <c r="L5326">
        <v>9.3347081218274113</v>
      </c>
    </row>
    <row r="5327" spans="1:12">
      <c r="A5327" s="1">
        <v>5326</v>
      </c>
      <c r="B5327" s="1">
        <v>63</v>
      </c>
      <c r="C5327" s="1">
        <v>31269</v>
      </c>
      <c r="D5327" s="1" t="s">
        <v>13</v>
      </c>
      <c r="E5327" s="1" t="s">
        <v>31</v>
      </c>
      <c r="F5327" s="1">
        <v>0</v>
      </c>
      <c r="G5327" s="1">
        <v>1</v>
      </c>
      <c r="H5327" s="1" t="s">
        <v>32</v>
      </c>
      <c r="I5327" s="1">
        <v>0</v>
      </c>
      <c r="J5327">
        <v>0</v>
      </c>
      <c r="K5327">
        <v>1</v>
      </c>
      <c r="L5327">
        <v>0</v>
      </c>
    </row>
    <row r="5328" spans="1:12">
      <c r="A5328" s="1">
        <v>5327</v>
      </c>
      <c r="B5328" s="1">
        <v>34</v>
      </c>
      <c r="C5328" s="1">
        <v>25535</v>
      </c>
      <c r="D5328" s="1" t="s">
        <v>13</v>
      </c>
      <c r="E5328" s="1" t="s">
        <v>31</v>
      </c>
      <c r="F5328" s="1">
        <v>1</v>
      </c>
      <c r="G5328" s="1">
        <v>8</v>
      </c>
      <c r="H5328" s="1" t="s">
        <v>11</v>
      </c>
      <c r="I5328" s="1">
        <v>30146</v>
      </c>
      <c r="J5328">
        <v>1</v>
      </c>
      <c r="K5328">
        <v>1</v>
      </c>
      <c r="L5328">
        <v>9.5640862944162439</v>
      </c>
    </row>
    <row r="5329" spans="1:12">
      <c r="A5329" s="1">
        <v>5328</v>
      </c>
      <c r="B5329" s="1">
        <v>61</v>
      </c>
      <c r="C5329" s="1">
        <v>47534</v>
      </c>
      <c r="D5329" s="1" t="s">
        <v>13</v>
      </c>
      <c r="E5329" s="1" t="s">
        <v>31</v>
      </c>
      <c r="F5329" s="1">
        <v>0</v>
      </c>
      <c r="G5329" s="1">
        <v>1</v>
      </c>
      <c r="H5329" s="1" t="s">
        <v>11</v>
      </c>
      <c r="I5329" s="1">
        <v>2414</v>
      </c>
      <c r="J5329">
        <v>1</v>
      </c>
      <c r="K5329">
        <v>1</v>
      </c>
      <c r="L5329">
        <v>0.7658629441624365</v>
      </c>
    </row>
    <row r="5330" spans="1:12">
      <c r="A5330" s="1">
        <v>5329</v>
      </c>
      <c r="B5330" s="1">
        <v>33</v>
      </c>
      <c r="C5330" s="1">
        <v>114322</v>
      </c>
      <c r="D5330" s="1" t="s">
        <v>13</v>
      </c>
      <c r="E5330" s="1" t="s">
        <v>15</v>
      </c>
      <c r="F5330" s="1">
        <v>3</v>
      </c>
      <c r="G5330" s="1">
        <v>8</v>
      </c>
      <c r="H5330" s="1" t="s">
        <v>11</v>
      </c>
      <c r="I5330" s="1">
        <v>10786</v>
      </c>
      <c r="J5330">
        <v>1</v>
      </c>
      <c r="K5330">
        <v>1</v>
      </c>
      <c r="L5330">
        <v>3.421954314720812</v>
      </c>
    </row>
    <row r="5331" spans="1:12">
      <c r="A5331" s="1">
        <v>5330</v>
      </c>
      <c r="B5331" s="1">
        <v>47</v>
      </c>
      <c r="C5331" s="1">
        <v>33519</v>
      </c>
      <c r="D5331" s="1" t="s">
        <v>13</v>
      </c>
      <c r="E5331" s="1" t="s">
        <v>31</v>
      </c>
      <c r="F5331" s="1">
        <v>0</v>
      </c>
      <c r="G5331" s="1">
        <v>1</v>
      </c>
      <c r="H5331" s="1" t="s">
        <v>32</v>
      </c>
      <c r="I5331" s="1">
        <v>0</v>
      </c>
      <c r="J5331">
        <v>0</v>
      </c>
      <c r="K5331">
        <v>1</v>
      </c>
      <c r="L5331">
        <v>0</v>
      </c>
    </row>
    <row r="5332" spans="1:12">
      <c r="A5332" s="1">
        <v>5331</v>
      </c>
      <c r="B5332" s="1">
        <v>48</v>
      </c>
      <c r="C5332" s="1">
        <v>33434</v>
      </c>
      <c r="D5332" s="1" t="s">
        <v>13</v>
      </c>
      <c r="E5332" s="1" t="s">
        <v>15</v>
      </c>
      <c r="F5332" s="1">
        <v>2</v>
      </c>
      <c r="G5332" s="1">
        <v>12</v>
      </c>
      <c r="H5332" s="1" t="s">
        <v>11</v>
      </c>
      <c r="I5332" s="1">
        <v>3614</v>
      </c>
      <c r="J5332">
        <v>1</v>
      </c>
      <c r="K5332">
        <v>1</v>
      </c>
      <c r="L5332">
        <v>1.1465736040609138</v>
      </c>
    </row>
    <row r="5333" spans="1:12">
      <c r="A5333" s="1">
        <v>5332</v>
      </c>
      <c r="B5333" s="1">
        <v>50</v>
      </c>
      <c r="C5333" s="1">
        <v>86825</v>
      </c>
      <c r="D5333" s="1" t="s">
        <v>13</v>
      </c>
      <c r="E5333" s="1" t="s">
        <v>31</v>
      </c>
      <c r="F5333" s="1">
        <v>4</v>
      </c>
      <c r="G5333" s="1">
        <v>4</v>
      </c>
      <c r="H5333" s="1" t="s">
        <v>11</v>
      </c>
      <c r="I5333" s="1">
        <v>10377</v>
      </c>
      <c r="J5333">
        <v>1</v>
      </c>
      <c r="K5333">
        <v>1</v>
      </c>
      <c r="L5333">
        <v>3.2921954314720812</v>
      </c>
    </row>
    <row r="5334" spans="1:12">
      <c r="A5334" s="1">
        <v>5333</v>
      </c>
      <c r="B5334" s="1">
        <v>46</v>
      </c>
      <c r="C5334" s="1">
        <v>45300</v>
      </c>
      <c r="D5334" s="1" t="s">
        <v>13</v>
      </c>
      <c r="E5334" s="1" t="s">
        <v>31</v>
      </c>
      <c r="F5334" s="1">
        <v>0</v>
      </c>
      <c r="G5334" s="1">
        <v>1</v>
      </c>
      <c r="H5334" s="1" t="s">
        <v>11</v>
      </c>
      <c r="I5334" s="1">
        <v>0</v>
      </c>
      <c r="J5334">
        <v>0</v>
      </c>
      <c r="K5334">
        <v>1</v>
      </c>
      <c r="L5334">
        <v>0</v>
      </c>
    </row>
    <row r="5335" spans="1:12">
      <c r="A5335" s="1">
        <v>5334</v>
      </c>
      <c r="B5335" s="1">
        <v>47</v>
      </c>
      <c r="C5335" s="1">
        <v>133908</v>
      </c>
      <c r="D5335" s="1" t="s">
        <v>13</v>
      </c>
      <c r="E5335" s="1" t="s">
        <v>10</v>
      </c>
      <c r="F5335" s="1">
        <v>1</v>
      </c>
      <c r="G5335" s="1">
        <v>16</v>
      </c>
      <c r="H5335" s="1" t="s">
        <v>11</v>
      </c>
      <c r="I5335" s="1">
        <v>0</v>
      </c>
      <c r="J5335">
        <v>0</v>
      </c>
      <c r="K5335">
        <v>1</v>
      </c>
      <c r="L5335">
        <v>0</v>
      </c>
    </row>
    <row r="5336" spans="1:12">
      <c r="A5336" s="1">
        <v>5335</v>
      </c>
      <c r="B5336" s="1">
        <v>28</v>
      </c>
      <c r="C5336" s="1">
        <v>30877</v>
      </c>
      <c r="D5336" s="1" t="s">
        <v>13</v>
      </c>
      <c r="E5336" s="1" t="s">
        <v>31</v>
      </c>
      <c r="F5336" s="1">
        <v>0</v>
      </c>
      <c r="G5336" s="1">
        <v>1</v>
      </c>
      <c r="H5336" s="1" t="s">
        <v>11</v>
      </c>
      <c r="I5336" s="1">
        <v>0</v>
      </c>
      <c r="J5336">
        <v>0</v>
      </c>
      <c r="K5336">
        <v>1</v>
      </c>
      <c r="L5336">
        <v>0</v>
      </c>
    </row>
    <row r="5337" spans="1:12">
      <c r="A5337" s="1">
        <v>5336</v>
      </c>
      <c r="B5337" s="1">
        <v>49</v>
      </c>
      <c r="C5337" s="1">
        <v>0</v>
      </c>
      <c r="D5337" s="1" t="s">
        <v>13</v>
      </c>
      <c r="E5337" s="1" t="s">
        <v>31</v>
      </c>
      <c r="F5337" s="1">
        <v>0</v>
      </c>
      <c r="G5337" s="1">
        <v>7</v>
      </c>
      <c r="H5337" s="1" t="s">
        <v>11</v>
      </c>
      <c r="I5337" s="1">
        <v>4742</v>
      </c>
      <c r="J5337">
        <v>1</v>
      </c>
      <c r="K5337">
        <v>1</v>
      </c>
      <c r="L5337">
        <v>1.5044416243654823</v>
      </c>
    </row>
    <row r="5338" spans="1:12">
      <c r="A5338" s="1">
        <v>5337</v>
      </c>
      <c r="B5338" s="1">
        <v>34</v>
      </c>
      <c r="C5338" s="1">
        <v>37806</v>
      </c>
      <c r="D5338" s="1" t="s">
        <v>13</v>
      </c>
      <c r="E5338" s="1" t="s">
        <v>15</v>
      </c>
      <c r="F5338" s="1">
        <v>0</v>
      </c>
      <c r="G5338" s="1">
        <v>8</v>
      </c>
      <c r="H5338" s="1" t="s">
        <v>32</v>
      </c>
      <c r="I5338" s="1">
        <v>0</v>
      </c>
      <c r="J5338">
        <v>0</v>
      </c>
      <c r="K5338">
        <v>1</v>
      </c>
      <c r="L5338">
        <v>0</v>
      </c>
    </row>
    <row r="5339" spans="1:12">
      <c r="A5339" s="1">
        <v>5338</v>
      </c>
      <c r="B5339" s="1">
        <v>50</v>
      </c>
      <c r="C5339" s="1">
        <v>70135</v>
      </c>
      <c r="D5339" s="1" t="s">
        <v>30</v>
      </c>
      <c r="E5339" s="1" t="s">
        <v>17</v>
      </c>
      <c r="F5339" s="1">
        <v>0</v>
      </c>
      <c r="G5339" s="1">
        <v>13</v>
      </c>
      <c r="H5339" s="1" t="s">
        <v>11</v>
      </c>
      <c r="I5339" s="1">
        <v>0</v>
      </c>
      <c r="J5339">
        <v>0</v>
      </c>
      <c r="K5339">
        <v>1</v>
      </c>
      <c r="L5339">
        <v>0</v>
      </c>
    </row>
    <row r="5340" spans="1:12">
      <c r="A5340" s="1">
        <v>5339</v>
      </c>
      <c r="B5340" s="1">
        <v>54</v>
      </c>
      <c r="C5340" s="1">
        <v>100981</v>
      </c>
      <c r="D5340" s="1" t="s">
        <v>13</v>
      </c>
      <c r="E5340" s="1" t="s">
        <v>15</v>
      </c>
      <c r="F5340" s="1">
        <v>0</v>
      </c>
      <c r="G5340" s="1">
        <v>4</v>
      </c>
      <c r="H5340" s="1" t="s">
        <v>32</v>
      </c>
      <c r="I5340" s="1">
        <v>0</v>
      </c>
      <c r="J5340">
        <v>0</v>
      </c>
      <c r="K5340">
        <v>1</v>
      </c>
      <c r="L5340">
        <v>0</v>
      </c>
    </row>
    <row r="5341" spans="1:12">
      <c r="A5341" s="1">
        <v>5340</v>
      </c>
      <c r="B5341" s="1">
        <v>41</v>
      </c>
      <c r="C5341" s="1">
        <v>136585</v>
      </c>
      <c r="D5341" s="1" t="s">
        <v>30</v>
      </c>
      <c r="E5341" s="1" t="s">
        <v>17</v>
      </c>
      <c r="F5341" s="1">
        <v>0</v>
      </c>
      <c r="G5341" s="1">
        <v>10</v>
      </c>
      <c r="H5341" s="1" t="s">
        <v>11</v>
      </c>
      <c r="I5341" s="1">
        <v>1685</v>
      </c>
      <c r="J5341">
        <v>1</v>
      </c>
      <c r="K5341">
        <v>1</v>
      </c>
      <c r="L5341">
        <v>0.53458121827411165</v>
      </c>
    </row>
    <row r="5342" spans="1:12">
      <c r="A5342" s="1">
        <v>5341</v>
      </c>
      <c r="B5342" s="1">
        <v>41</v>
      </c>
      <c r="C5342" s="1">
        <v>56447</v>
      </c>
      <c r="D5342" s="1" t="s">
        <v>30</v>
      </c>
      <c r="E5342" s="1" t="s">
        <v>15</v>
      </c>
      <c r="F5342" s="1">
        <v>0</v>
      </c>
      <c r="G5342" s="1">
        <v>8</v>
      </c>
      <c r="H5342" s="1" t="s">
        <v>11</v>
      </c>
      <c r="I5342" s="1">
        <v>0</v>
      </c>
      <c r="J5342">
        <v>0</v>
      </c>
      <c r="K5342">
        <v>1</v>
      </c>
      <c r="L5342">
        <v>0</v>
      </c>
    </row>
    <row r="5343" spans="1:12">
      <c r="A5343" s="1">
        <v>5342</v>
      </c>
      <c r="B5343" s="1">
        <v>46</v>
      </c>
      <c r="C5343" s="1">
        <v>42764</v>
      </c>
      <c r="D5343" s="1" t="s">
        <v>13</v>
      </c>
      <c r="E5343" s="1" t="s">
        <v>31</v>
      </c>
      <c r="F5343" s="1">
        <v>2</v>
      </c>
      <c r="G5343" s="1">
        <v>1</v>
      </c>
      <c r="H5343" s="1" t="s">
        <v>11</v>
      </c>
      <c r="I5343" s="1">
        <v>0</v>
      </c>
      <c r="J5343">
        <v>0</v>
      </c>
      <c r="K5343">
        <v>1</v>
      </c>
      <c r="L5343">
        <v>0</v>
      </c>
    </row>
    <row r="5344" spans="1:12">
      <c r="A5344" s="1">
        <v>5343</v>
      </c>
      <c r="B5344" s="1">
        <v>47</v>
      </c>
      <c r="C5344" s="1">
        <v>84011</v>
      </c>
      <c r="D5344" s="1" t="s">
        <v>13</v>
      </c>
      <c r="E5344" s="1" t="s">
        <v>15</v>
      </c>
      <c r="F5344" s="1">
        <v>0</v>
      </c>
      <c r="G5344" s="1">
        <v>11</v>
      </c>
      <c r="H5344" s="1" t="s">
        <v>11</v>
      </c>
      <c r="I5344" s="1">
        <v>0</v>
      </c>
      <c r="J5344">
        <v>0</v>
      </c>
      <c r="K5344">
        <v>1</v>
      </c>
      <c r="L5344">
        <v>0</v>
      </c>
    </row>
    <row r="5345" spans="1:12">
      <c r="A5345" s="1">
        <v>5344</v>
      </c>
      <c r="B5345" s="1">
        <v>58</v>
      </c>
      <c r="C5345" s="1">
        <v>65131</v>
      </c>
      <c r="D5345" s="1" t="s">
        <v>13</v>
      </c>
      <c r="E5345" s="1" t="s">
        <v>17</v>
      </c>
      <c r="F5345" s="1">
        <v>4</v>
      </c>
      <c r="G5345" s="1">
        <v>21</v>
      </c>
      <c r="H5345" s="1" t="s">
        <v>11</v>
      </c>
      <c r="I5345" s="1">
        <v>6334</v>
      </c>
      <c r="J5345">
        <v>1</v>
      </c>
      <c r="K5345">
        <v>1</v>
      </c>
      <c r="L5345">
        <v>2.0095177664974617</v>
      </c>
    </row>
    <row r="5346" spans="1:12">
      <c r="A5346" s="1">
        <v>5345</v>
      </c>
      <c r="B5346" s="1">
        <v>38</v>
      </c>
      <c r="C5346" s="1">
        <v>0</v>
      </c>
      <c r="D5346" s="1" t="s">
        <v>30</v>
      </c>
      <c r="E5346" s="1" t="s">
        <v>31</v>
      </c>
      <c r="F5346" s="1">
        <v>0</v>
      </c>
      <c r="G5346" s="1">
        <v>12</v>
      </c>
      <c r="H5346" s="1" t="s">
        <v>32</v>
      </c>
      <c r="I5346" s="1">
        <v>0</v>
      </c>
      <c r="J5346">
        <v>0</v>
      </c>
      <c r="K5346">
        <v>1</v>
      </c>
      <c r="L5346">
        <v>0</v>
      </c>
    </row>
    <row r="5347" spans="1:12">
      <c r="A5347" s="1">
        <v>5346</v>
      </c>
      <c r="B5347" s="1">
        <v>35</v>
      </c>
      <c r="C5347" s="1">
        <v>54922</v>
      </c>
      <c r="D5347" s="1" t="s">
        <v>13</v>
      </c>
      <c r="E5347" s="1" t="s">
        <v>15</v>
      </c>
      <c r="F5347" s="1">
        <v>0</v>
      </c>
      <c r="G5347" s="1">
        <v>15</v>
      </c>
      <c r="H5347" s="1" t="s">
        <v>11</v>
      </c>
      <c r="I5347" s="1">
        <v>33276</v>
      </c>
      <c r="J5347">
        <v>1</v>
      </c>
      <c r="K5347">
        <v>1</v>
      </c>
      <c r="L5347">
        <v>10.557106598984772</v>
      </c>
    </row>
    <row r="5348" spans="1:12">
      <c r="A5348" s="1">
        <v>5347</v>
      </c>
      <c r="B5348" s="1">
        <v>52</v>
      </c>
      <c r="C5348" s="1">
        <v>56999</v>
      </c>
      <c r="D5348" s="1" t="s">
        <v>30</v>
      </c>
      <c r="E5348" s="1" t="s">
        <v>31</v>
      </c>
      <c r="F5348" s="1">
        <v>1</v>
      </c>
      <c r="G5348" s="1">
        <v>8</v>
      </c>
      <c r="H5348" s="1" t="s">
        <v>32</v>
      </c>
      <c r="I5348" s="1">
        <v>0</v>
      </c>
      <c r="J5348">
        <v>0</v>
      </c>
      <c r="K5348">
        <v>1</v>
      </c>
      <c r="L5348">
        <v>0</v>
      </c>
    </row>
    <row r="5349" spans="1:12">
      <c r="A5349" s="1">
        <v>5348</v>
      </c>
      <c r="B5349" s="1">
        <v>33</v>
      </c>
      <c r="C5349" s="1">
        <v>79118</v>
      </c>
      <c r="D5349" s="1" t="s">
        <v>13</v>
      </c>
      <c r="E5349" s="1" t="s">
        <v>31</v>
      </c>
      <c r="F5349" s="1">
        <v>1</v>
      </c>
      <c r="G5349" s="1">
        <v>6</v>
      </c>
      <c r="H5349" s="1" t="s">
        <v>11</v>
      </c>
      <c r="I5349" s="1">
        <v>28216</v>
      </c>
      <c r="J5349">
        <v>1</v>
      </c>
      <c r="K5349">
        <v>1</v>
      </c>
      <c r="L5349">
        <v>8.9517766497461935</v>
      </c>
    </row>
    <row r="5350" spans="1:12">
      <c r="A5350" s="1">
        <v>5349</v>
      </c>
      <c r="B5350" s="1">
        <v>53</v>
      </c>
      <c r="C5350" s="1">
        <v>35516</v>
      </c>
      <c r="D5350" s="1" t="s">
        <v>30</v>
      </c>
      <c r="E5350" s="1" t="s">
        <v>31</v>
      </c>
      <c r="F5350" s="1">
        <v>1</v>
      </c>
      <c r="G5350" s="1">
        <v>1</v>
      </c>
      <c r="H5350" s="1" t="s">
        <v>11</v>
      </c>
      <c r="I5350" s="1">
        <v>0</v>
      </c>
      <c r="J5350">
        <v>0</v>
      </c>
      <c r="K5350">
        <v>1</v>
      </c>
      <c r="L5350">
        <v>0</v>
      </c>
    </row>
    <row r="5351" spans="1:12">
      <c r="A5351" s="1">
        <v>5350</v>
      </c>
      <c r="B5351" s="1">
        <v>49</v>
      </c>
      <c r="C5351" s="1">
        <v>76778</v>
      </c>
      <c r="D5351" s="1" t="s">
        <v>13</v>
      </c>
      <c r="E5351" s="1" t="s">
        <v>15</v>
      </c>
      <c r="F5351" s="1">
        <v>5</v>
      </c>
      <c r="G5351" s="1">
        <v>5</v>
      </c>
      <c r="H5351" s="1" t="s">
        <v>11</v>
      </c>
      <c r="I5351" s="1">
        <v>4324</v>
      </c>
      <c r="J5351">
        <v>1</v>
      </c>
      <c r="K5351">
        <v>1</v>
      </c>
      <c r="L5351">
        <v>1.3718274111675126</v>
      </c>
    </row>
    <row r="5352" spans="1:12">
      <c r="A5352" s="1">
        <v>5351</v>
      </c>
      <c r="B5352" s="1">
        <v>23</v>
      </c>
      <c r="C5352" s="1">
        <v>68687</v>
      </c>
      <c r="D5352" s="1" t="s">
        <v>30</v>
      </c>
      <c r="E5352" s="1" t="s">
        <v>15</v>
      </c>
      <c r="F5352" s="1">
        <v>1</v>
      </c>
      <c r="G5352" s="1">
        <v>9</v>
      </c>
      <c r="H5352" s="1" t="s">
        <v>11</v>
      </c>
      <c r="I5352" s="1">
        <v>0</v>
      </c>
      <c r="J5352">
        <v>0</v>
      </c>
      <c r="K5352">
        <v>1</v>
      </c>
      <c r="L5352">
        <v>0</v>
      </c>
    </row>
    <row r="5353" spans="1:12">
      <c r="A5353" s="1">
        <v>5352</v>
      </c>
      <c r="B5353" s="1">
        <v>45</v>
      </c>
      <c r="C5353" s="1">
        <v>111560</v>
      </c>
      <c r="D5353" s="1" t="s">
        <v>30</v>
      </c>
      <c r="E5353" s="1" t="s">
        <v>17</v>
      </c>
      <c r="F5353" s="1">
        <v>4</v>
      </c>
      <c r="G5353" s="1">
        <v>8</v>
      </c>
      <c r="H5353" s="1" t="s">
        <v>11</v>
      </c>
      <c r="I5353" s="1">
        <v>29150</v>
      </c>
      <c r="J5353">
        <v>1</v>
      </c>
      <c r="K5353">
        <v>1</v>
      </c>
      <c r="L5353">
        <v>9.248096446700508</v>
      </c>
    </row>
    <row r="5354" spans="1:12">
      <c r="A5354" s="1">
        <v>5353</v>
      </c>
      <c r="B5354" s="1">
        <v>42</v>
      </c>
      <c r="C5354" s="1">
        <v>1719</v>
      </c>
      <c r="D5354" s="1" t="s">
        <v>13</v>
      </c>
      <c r="E5354" s="1" t="s">
        <v>31</v>
      </c>
      <c r="F5354" s="1">
        <v>0</v>
      </c>
      <c r="G5354" s="1">
        <v>1</v>
      </c>
      <c r="H5354" s="1" t="s">
        <v>11</v>
      </c>
      <c r="I5354" s="1">
        <v>0</v>
      </c>
      <c r="J5354">
        <v>0</v>
      </c>
      <c r="K5354">
        <v>1</v>
      </c>
      <c r="L5354">
        <v>0</v>
      </c>
    </row>
    <row r="5355" spans="1:12">
      <c r="A5355" s="1">
        <v>5354</v>
      </c>
      <c r="B5355" s="1">
        <v>48</v>
      </c>
      <c r="C5355" s="1">
        <v>49370</v>
      </c>
      <c r="D5355" s="1" t="s">
        <v>30</v>
      </c>
      <c r="E5355" s="1" t="s">
        <v>31</v>
      </c>
      <c r="F5355" s="1">
        <v>0</v>
      </c>
      <c r="G5355" s="1">
        <v>1</v>
      </c>
      <c r="H5355" s="1" t="s">
        <v>11</v>
      </c>
      <c r="I5355" s="1">
        <v>10000</v>
      </c>
      <c r="J5355">
        <v>1</v>
      </c>
      <c r="K5355">
        <v>1</v>
      </c>
      <c r="L5355">
        <v>3.1725888324873095</v>
      </c>
    </row>
    <row r="5356" spans="1:12">
      <c r="A5356" s="1">
        <v>5355</v>
      </c>
      <c r="B5356" s="1">
        <v>53</v>
      </c>
      <c r="C5356" s="1">
        <v>28637</v>
      </c>
      <c r="D5356" s="1" t="s">
        <v>30</v>
      </c>
      <c r="E5356" s="1" t="s">
        <v>31</v>
      </c>
      <c r="F5356" s="1">
        <v>1</v>
      </c>
      <c r="G5356" s="1">
        <v>1</v>
      </c>
      <c r="H5356" s="1" t="s">
        <v>11</v>
      </c>
      <c r="I5356" s="1">
        <v>21606</v>
      </c>
      <c r="J5356">
        <v>1</v>
      </c>
      <c r="K5356">
        <v>1</v>
      </c>
      <c r="L5356">
        <v>6.8546954314720816</v>
      </c>
    </row>
    <row r="5357" spans="1:12">
      <c r="A5357" s="1">
        <v>5356</v>
      </c>
      <c r="B5357" s="1">
        <v>39</v>
      </c>
      <c r="C5357" s="1">
        <v>24062</v>
      </c>
      <c r="D5357" s="1" t="s">
        <v>13</v>
      </c>
      <c r="E5357" s="1" t="s">
        <v>31</v>
      </c>
      <c r="F5357" s="1">
        <v>2</v>
      </c>
      <c r="G5357" s="1">
        <v>3</v>
      </c>
      <c r="H5357" s="1" t="s">
        <v>11</v>
      </c>
      <c r="I5357" s="1">
        <v>0</v>
      </c>
      <c r="J5357">
        <v>0</v>
      </c>
      <c r="K5357">
        <v>1</v>
      </c>
      <c r="L5357">
        <v>0</v>
      </c>
    </row>
    <row r="5358" spans="1:12">
      <c r="A5358" s="1">
        <v>5357</v>
      </c>
      <c r="B5358" s="1">
        <v>50</v>
      </c>
      <c r="C5358" s="1">
        <v>7971</v>
      </c>
      <c r="D5358" s="1" t="s">
        <v>30</v>
      </c>
      <c r="E5358" s="1" t="s">
        <v>10</v>
      </c>
      <c r="F5358" s="1">
        <v>0</v>
      </c>
      <c r="G5358" s="1">
        <v>14</v>
      </c>
      <c r="H5358" s="1" t="s">
        <v>32</v>
      </c>
      <c r="I5358" s="1">
        <v>0</v>
      </c>
      <c r="J5358">
        <v>0</v>
      </c>
      <c r="K5358">
        <v>1</v>
      </c>
      <c r="L5358">
        <v>0</v>
      </c>
    </row>
    <row r="5359" spans="1:12">
      <c r="A5359" s="1">
        <v>5358</v>
      </c>
      <c r="B5359" s="1">
        <v>51</v>
      </c>
      <c r="C5359" s="1">
        <v>53288</v>
      </c>
      <c r="D5359" s="1" t="s">
        <v>13</v>
      </c>
      <c r="E5359" s="1" t="s">
        <v>17</v>
      </c>
      <c r="F5359" s="1">
        <v>4</v>
      </c>
      <c r="G5359" s="1">
        <v>16</v>
      </c>
      <c r="H5359" s="1" t="s">
        <v>11</v>
      </c>
      <c r="I5359" s="1">
        <v>24782</v>
      </c>
      <c r="J5359">
        <v>1</v>
      </c>
      <c r="K5359">
        <v>1</v>
      </c>
      <c r="L5359">
        <v>7.8623096446700504</v>
      </c>
    </row>
    <row r="5360" spans="1:12">
      <c r="A5360" s="1">
        <v>5359</v>
      </c>
      <c r="B5360" s="1">
        <v>39</v>
      </c>
      <c r="C5360" s="1">
        <v>23756</v>
      </c>
      <c r="D5360" s="1" t="s">
        <v>30</v>
      </c>
      <c r="E5360" s="1" t="s">
        <v>17</v>
      </c>
      <c r="F5360" s="1">
        <v>0</v>
      </c>
      <c r="G5360" s="1">
        <v>20</v>
      </c>
      <c r="H5360" s="1" t="s">
        <v>11</v>
      </c>
      <c r="I5360" s="1">
        <v>0</v>
      </c>
      <c r="J5360">
        <v>0</v>
      </c>
      <c r="K5360">
        <v>1</v>
      </c>
      <c r="L5360">
        <v>0</v>
      </c>
    </row>
    <row r="5361" spans="1:12">
      <c r="A5361" s="1">
        <v>5360</v>
      </c>
      <c r="B5361" s="1">
        <v>51</v>
      </c>
      <c r="C5361" s="1">
        <v>30764</v>
      </c>
      <c r="D5361" s="1" t="s">
        <v>13</v>
      </c>
      <c r="E5361" s="1" t="s">
        <v>17</v>
      </c>
      <c r="F5361" s="1">
        <v>1</v>
      </c>
      <c r="G5361" s="1">
        <v>16</v>
      </c>
      <c r="H5361" s="1" t="s">
        <v>11</v>
      </c>
      <c r="I5361" s="1">
        <v>0</v>
      </c>
      <c r="J5361">
        <v>0</v>
      </c>
      <c r="K5361">
        <v>1</v>
      </c>
      <c r="L5361">
        <v>0</v>
      </c>
    </row>
    <row r="5362" spans="1:12">
      <c r="A5362" s="1">
        <v>5361</v>
      </c>
      <c r="B5362" s="1">
        <v>33</v>
      </c>
      <c r="C5362" s="1">
        <v>73988</v>
      </c>
      <c r="D5362" s="1" t="s">
        <v>13</v>
      </c>
      <c r="E5362" s="1" t="s">
        <v>17</v>
      </c>
      <c r="F5362" s="1">
        <v>3</v>
      </c>
      <c r="G5362" s="1">
        <v>18</v>
      </c>
      <c r="H5362" s="1" t="s">
        <v>11</v>
      </c>
      <c r="I5362" s="1">
        <v>9302</v>
      </c>
      <c r="J5362">
        <v>1</v>
      </c>
      <c r="K5362">
        <v>1</v>
      </c>
      <c r="L5362">
        <v>2.9511421319796955</v>
      </c>
    </row>
    <row r="5363" spans="1:12">
      <c r="A5363" s="1">
        <v>5362</v>
      </c>
      <c r="B5363" s="1">
        <v>43</v>
      </c>
      <c r="C5363" s="1">
        <v>180733</v>
      </c>
      <c r="D5363" s="1" t="s">
        <v>30</v>
      </c>
      <c r="E5363" s="1" t="s">
        <v>17</v>
      </c>
      <c r="F5363" s="1">
        <v>0</v>
      </c>
      <c r="G5363" s="1">
        <v>17</v>
      </c>
      <c r="H5363" s="1" t="s">
        <v>11</v>
      </c>
      <c r="I5363" s="1">
        <v>0</v>
      </c>
      <c r="J5363">
        <v>0</v>
      </c>
      <c r="K5363">
        <v>1</v>
      </c>
      <c r="L5363">
        <v>0</v>
      </c>
    </row>
    <row r="5364" spans="1:12">
      <c r="A5364" s="1">
        <v>5363</v>
      </c>
      <c r="B5364" s="1">
        <v>50</v>
      </c>
      <c r="C5364" s="1">
        <v>121299</v>
      </c>
      <c r="D5364" s="1" t="s">
        <v>13</v>
      </c>
      <c r="E5364" s="1" t="s">
        <v>31</v>
      </c>
      <c r="F5364" s="1">
        <v>1</v>
      </c>
      <c r="G5364" s="1">
        <v>1</v>
      </c>
      <c r="H5364" s="1" t="s">
        <v>11</v>
      </c>
      <c r="I5364" s="1">
        <v>0</v>
      </c>
      <c r="J5364">
        <v>0</v>
      </c>
      <c r="K5364">
        <v>1</v>
      </c>
      <c r="L5364">
        <v>0</v>
      </c>
    </row>
    <row r="5365" spans="1:12">
      <c r="A5365" s="1">
        <v>5364</v>
      </c>
      <c r="B5365" s="1">
        <v>50</v>
      </c>
      <c r="C5365" s="1">
        <v>65389</v>
      </c>
      <c r="D5365" s="1" t="s">
        <v>13</v>
      </c>
      <c r="E5365" s="1" t="s">
        <v>31</v>
      </c>
      <c r="F5365" s="1">
        <v>5</v>
      </c>
      <c r="G5365" s="1">
        <v>1</v>
      </c>
      <c r="H5365" s="1" t="s">
        <v>32</v>
      </c>
      <c r="I5365" s="1">
        <v>5863</v>
      </c>
      <c r="J5365">
        <v>1</v>
      </c>
      <c r="K5365">
        <v>1</v>
      </c>
      <c r="L5365">
        <v>1.8600888324873097</v>
      </c>
    </row>
    <row r="5366" spans="1:12">
      <c r="A5366" s="1">
        <v>5365</v>
      </c>
      <c r="B5366" s="1">
        <v>40</v>
      </c>
      <c r="C5366" s="1">
        <v>28430</v>
      </c>
      <c r="D5366" s="1" t="s">
        <v>13</v>
      </c>
      <c r="E5366" s="1" t="s">
        <v>31</v>
      </c>
      <c r="F5366" s="1">
        <v>0</v>
      </c>
      <c r="G5366" s="1">
        <v>1</v>
      </c>
      <c r="H5366" s="1" t="s">
        <v>11</v>
      </c>
      <c r="I5366" s="1">
        <v>0</v>
      </c>
      <c r="J5366">
        <v>0</v>
      </c>
      <c r="K5366">
        <v>1</v>
      </c>
      <c r="L5366">
        <v>0</v>
      </c>
    </row>
    <row r="5367" spans="1:12">
      <c r="A5367" s="1">
        <v>5366</v>
      </c>
      <c r="B5367" s="1">
        <v>36</v>
      </c>
      <c r="C5367" s="1">
        <v>102382</v>
      </c>
      <c r="D5367" s="1" t="s">
        <v>30</v>
      </c>
      <c r="E5367" s="1" t="s">
        <v>10</v>
      </c>
      <c r="F5367" s="1">
        <v>3</v>
      </c>
      <c r="G5367" s="1">
        <v>12</v>
      </c>
      <c r="H5367" s="1" t="s">
        <v>11</v>
      </c>
      <c r="I5367" s="1">
        <v>4768</v>
      </c>
      <c r="J5367">
        <v>1</v>
      </c>
      <c r="K5367">
        <v>1</v>
      </c>
      <c r="L5367">
        <v>1.5126903553299493</v>
      </c>
    </row>
    <row r="5368" spans="1:12">
      <c r="A5368" s="1">
        <v>5367</v>
      </c>
      <c r="B5368" s="1">
        <v>48</v>
      </c>
      <c r="C5368" s="1">
        <v>92868</v>
      </c>
      <c r="D5368" s="1" t="s">
        <v>13</v>
      </c>
      <c r="E5368" s="1" t="s">
        <v>17</v>
      </c>
      <c r="F5368" s="1">
        <v>2</v>
      </c>
      <c r="G5368" s="1">
        <v>9</v>
      </c>
      <c r="H5368" s="1" t="s">
        <v>11</v>
      </c>
      <c r="I5368" s="1">
        <v>0</v>
      </c>
      <c r="J5368">
        <v>0</v>
      </c>
      <c r="K5368">
        <v>1</v>
      </c>
      <c r="L5368">
        <v>0</v>
      </c>
    </row>
    <row r="5369" spans="1:12">
      <c r="A5369" s="1">
        <v>5368</v>
      </c>
      <c r="B5369" s="1">
        <v>46</v>
      </c>
      <c r="C5369" s="1">
        <v>46955</v>
      </c>
      <c r="D5369" s="1" t="s">
        <v>30</v>
      </c>
      <c r="E5369" s="1" t="s">
        <v>31</v>
      </c>
      <c r="F5369" s="1">
        <v>0</v>
      </c>
      <c r="G5369" s="1">
        <v>1</v>
      </c>
      <c r="H5369" s="1" t="s">
        <v>11</v>
      </c>
      <c r="I5369" s="1">
        <v>0</v>
      </c>
      <c r="J5369">
        <v>0</v>
      </c>
      <c r="K5369">
        <v>1</v>
      </c>
      <c r="L5369">
        <v>0</v>
      </c>
    </row>
    <row r="5370" spans="1:12">
      <c r="A5370" s="1">
        <v>5369</v>
      </c>
      <c r="B5370" s="1">
        <v>50</v>
      </c>
      <c r="C5370" s="1">
        <v>46802</v>
      </c>
      <c r="D5370" s="1" t="s">
        <v>13</v>
      </c>
      <c r="E5370" s="1" t="s">
        <v>17</v>
      </c>
      <c r="F5370" s="1">
        <v>6</v>
      </c>
      <c r="G5370" s="1">
        <v>15</v>
      </c>
      <c r="H5370" s="1" t="s">
        <v>11</v>
      </c>
      <c r="I5370" s="1">
        <v>3108</v>
      </c>
      <c r="J5370">
        <v>1</v>
      </c>
      <c r="K5370">
        <v>1</v>
      </c>
      <c r="L5370">
        <v>0.98604060913705582</v>
      </c>
    </row>
    <row r="5371" spans="1:12">
      <c r="A5371" s="1">
        <v>5370</v>
      </c>
      <c r="B5371" s="1">
        <v>44</v>
      </c>
      <c r="C5371" s="1">
        <v>77576</v>
      </c>
      <c r="D5371" s="1" t="s">
        <v>13</v>
      </c>
      <c r="E5371" s="1" t="s">
        <v>15</v>
      </c>
      <c r="F5371" s="1">
        <v>1</v>
      </c>
      <c r="G5371" s="1">
        <v>6</v>
      </c>
      <c r="H5371" s="1" t="s">
        <v>11</v>
      </c>
      <c r="I5371" s="1">
        <v>0</v>
      </c>
      <c r="J5371">
        <v>0</v>
      </c>
      <c r="K5371">
        <v>1</v>
      </c>
      <c r="L5371">
        <v>0</v>
      </c>
    </row>
    <row r="5372" spans="1:12">
      <c r="A5372" s="1">
        <v>5371</v>
      </c>
      <c r="B5372" s="1">
        <v>37</v>
      </c>
      <c r="C5372" s="1">
        <v>23048</v>
      </c>
      <c r="D5372" s="1" t="s">
        <v>13</v>
      </c>
      <c r="E5372" s="1" t="s">
        <v>31</v>
      </c>
      <c r="F5372" s="1">
        <v>3</v>
      </c>
      <c r="G5372" s="1">
        <v>9</v>
      </c>
      <c r="H5372" s="1" t="s">
        <v>11</v>
      </c>
      <c r="I5372" s="1">
        <v>0</v>
      </c>
      <c r="J5372">
        <v>0</v>
      </c>
      <c r="K5372">
        <v>1</v>
      </c>
      <c r="L5372">
        <v>0</v>
      </c>
    </row>
    <row r="5373" spans="1:12">
      <c r="A5373" s="1">
        <v>5372</v>
      </c>
      <c r="B5373" s="1">
        <v>54</v>
      </c>
      <c r="C5373" s="1">
        <v>80227</v>
      </c>
      <c r="D5373" s="1" t="s">
        <v>13</v>
      </c>
      <c r="E5373" s="1" t="s">
        <v>17</v>
      </c>
      <c r="F5373" s="1">
        <v>0</v>
      </c>
      <c r="G5373" s="1">
        <v>11</v>
      </c>
      <c r="H5373" s="1" t="s">
        <v>11</v>
      </c>
      <c r="I5373" s="1">
        <v>8152</v>
      </c>
      <c r="J5373">
        <v>1</v>
      </c>
      <c r="K5373">
        <v>1</v>
      </c>
      <c r="L5373">
        <v>2.5862944162436547</v>
      </c>
    </row>
    <row r="5374" spans="1:12">
      <c r="A5374" s="1">
        <v>5373</v>
      </c>
      <c r="B5374" s="1">
        <v>38</v>
      </c>
      <c r="C5374" s="1">
        <v>0</v>
      </c>
      <c r="D5374" s="1" t="s">
        <v>13</v>
      </c>
      <c r="E5374" s="1" t="s">
        <v>31</v>
      </c>
      <c r="F5374" s="1">
        <v>1</v>
      </c>
      <c r="G5374" s="1">
        <v>1</v>
      </c>
      <c r="H5374" s="1" t="s">
        <v>32</v>
      </c>
      <c r="I5374" s="1">
        <v>0</v>
      </c>
      <c r="J5374">
        <v>0</v>
      </c>
      <c r="K5374">
        <v>1</v>
      </c>
      <c r="L5374">
        <v>0</v>
      </c>
    </row>
    <row r="5375" spans="1:12">
      <c r="A5375" s="1">
        <v>5374</v>
      </c>
      <c r="B5375" s="1">
        <v>54</v>
      </c>
      <c r="C5375" s="1">
        <v>21864</v>
      </c>
      <c r="D5375" s="1" t="s">
        <v>30</v>
      </c>
      <c r="E5375" s="1" t="s">
        <v>31</v>
      </c>
      <c r="F5375" s="1">
        <v>0</v>
      </c>
      <c r="G5375" s="1">
        <v>5</v>
      </c>
      <c r="H5375" s="1" t="s">
        <v>32</v>
      </c>
      <c r="I5375" s="1">
        <v>0</v>
      </c>
      <c r="J5375">
        <v>0</v>
      </c>
      <c r="K5375">
        <v>1</v>
      </c>
      <c r="L5375">
        <v>0</v>
      </c>
    </row>
    <row r="5376" spans="1:12">
      <c r="A5376" s="1">
        <v>5375</v>
      </c>
      <c r="B5376" s="1">
        <v>50</v>
      </c>
      <c r="C5376" s="1">
        <v>58724</v>
      </c>
      <c r="D5376" s="1" t="s">
        <v>13</v>
      </c>
      <c r="E5376" s="1" t="s">
        <v>15</v>
      </c>
      <c r="F5376" s="1">
        <v>2</v>
      </c>
      <c r="G5376" s="1">
        <v>7</v>
      </c>
      <c r="H5376" s="1" t="s">
        <v>11</v>
      </c>
      <c r="I5376" s="1">
        <v>0</v>
      </c>
      <c r="J5376">
        <v>0</v>
      </c>
      <c r="K5376">
        <v>1</v>
      </c>
      <c r="L5376">
        <v>0</v>
      </c>
    </row>
    <row r="5377" spans="1:12">
      <c r="A5377" s="1">
        <v>5376</v>
      </c>
      <c r="B5377" s="1">
        <v>43</v>
      </c>
      <c r="C5377" s="1">
        <v>128815</v>
      </c>
      <c r="D5377" s="1" t="s">
        <v>13</v>
      </c>
      <c r="E5377" s="1" t="s">
        <v>15</v>
      </c>
      <c r="F5377" s="1">
        <v>2</v>
      </c>
      <c r="G5377" s="1">
        <v>8</v>
      </c>
      <c r="H5377" s="1" t="s">
        <v>11</v>
      </c>
      <c r="I5377" s="1">
        <v>0</v>
      </c>
      <c r="J5377">
        <v>0</v>
      </c>
      <c r="K5377">
        <v>1</v>
      </c>
      <c r="L5377">
        <v>0</v>
      </c>
    </row>
    <row r="5378" spans="1:12">
      <c r="A5378" s="1">
        <v>5377</v>
      </c>
      <c r="B5378" s="1">
        <v>28</v>
      </c>
      <c r="C5378" s="1">
        <v>0</v>
      </c>
      <c r="D5378" s="1" t="s">
        <v>30</v>
      </c>
      <c r="E5378" s="1" t="s">
        <v>31</v>
      </c>
      <c r="F5378" s="1">
        <v>4</v>
      </c>
      <c r="G5378" s="1">
        <v>6</v>
      </c>
      <c r="H5378" s="1" t="s">
        <v>11</v>
      </c>
      <c r="I5378" s="1">
        <v>2747</v>
      </c>
      <c r="J5378">
        <v>1</v>
      </c>
      <c r="K5378">
        <v>1</v>
      </c>
      <c r="L5378">
        <v>0.87151015228426398</v>
      </c>
    </row>
    <row r="5379" spans="1:12">
      <c r="A5379" s="1">
        <v>5378</v>
      </c>
      <c r="B5379" s="1">
        <v>53</v>
      </c>
      <c r="C5379" s="1">
        <v>73099</v>
      </c>
      <c r="D5379" s="1" t="s">
        <v>13</v>
      </c>
      <c r="E5379" s="1" t="s">
        <v>31</v>
      </c>
      <c r="F5379" s="1">
        <v>0</v>
      </c>
      <c r="G5379" s="1">
        <v>5</v>
      </c>
      <c r="H5379" s="1" t="s">
        <v>11</v>
      </c>
      <c r="I5379" s="1">
        <v>1046</v>
      </c>
      <c r="J5379">
        <v>1</v>
      </c>
      <c r="K5379">
        <v>1</v>
      </c>
      <c r="L5379">
        <v>0.33185279187817257</v>
      </c>
    </row>
    <row r="5380" spans="1:12">
      <c r="A5380" s="1">
        <v>5379</v>
      </c>
      <c r="B5380" s="1">
        <v>47</v>
      </c>
      <c r="C5380" s="1">
        <v>152054</v>
      </c>
      <c r="D5380" s="1" t="s">
        <v>13</v>
      </c>
      <c r="E5380" s="1" t="s">
        <v>17</v>
      </c>
      <c r="F5380" s="1">
        <v>0</v>
      </c>
      <c r="G5380" s="1">
        <v>14</v>
      </c>
      <c r="H5380" s="1" t="s">
        <v>11</v>
      </c>
      <c r="I5380" s="1">
        <v>0</v>
      </c>
      <c r="J5380">
        <v>0</v>
      </c>
      <c r="K5380">
        <v>1</v>
      </c>
      <c r="L5380">
        <v>0</v>
      </c>
    </row>
    <row r="5381" spans="1:12">
      <c r="A5381" s="1">
        <v>5380</v>
      </c>
      <c r="B5381" s="1">
        <v>49</v>
      </c>
      <c r="C5381" s="1">
        <v>44316</v>
      </c>
      <c r="D5381" s="1" t="s">
        <v>30</v>
      </c>
      <c r="E5381" s="1" t="s">
        <v>31</v>
      </c>
      <c r="F5381" s="1">
        <v>0</v>
      </c>
      <c r="G5381" s="1">
        <v>8</v>
      </c>
      <c r="H5381" s="1" t="s">
        <v>11</v>
      </c>
      <c r="I5381" s="1">
        <v>0</v>
      </c>
      <c r="J5381">
        <v>0</v>
      </c>
      <c r="K5381">
        <v>1</v>
      </c>
      <c r="L5381">
        <v>0</v>
      </c>
    </row>
    <row r="5382" spans="1:12">
      <c r="A5382" s="1">
        <v>5381</v>
      </c>
      <c r="B5382" s="1">
        <v>54</v>
      </c>
      <c r="C5382" s="1">
        <v>75882</v>
      </c>
      <c r="D5382" s="1" t="s">
        <v>13</v>
      </c>
      <c r="E5382" s="1" t="s">
        <v>15</v>
      </c>
      <c r="F5382" s="1">
        <v>0</v>
      </c>
      <c r="G5382" s="1">
        <v>1</v>
      </c>
      <c r="H5382" s="1" t="s">
        <v>11</v>
      </c>
      <c r="I5382" s="1">
        <v>0</v>
      </c>
      <c r="J5382">
        <v>0</v>
      </c>
      <c r="K5382">
        <v>1</v>
      </c>
      <c r="L5382">
        <v>0</v>
      </c>
    </row>
    <row r="5383" spans="1:12">
      <c r="A5383" s="1">
        <v>5382</v>
      </c>
      <c r="B5383" s="1">
        <v>48</v>
      </c>
      <c r="C5383" s="1">
        <v>33332</v>
      </c>
      <c r="D5383" s="1" t="s">
        <v>13</v>
      </c>
      <c r="E5383" s="1" t="s">
        <v>31</v>
      </c>
      <c r="F5383" s="1">
        <v>0</v>
      </c>
      <c r="G5383" s="1">
        <v>7</v>
      </c>
      <c r="H5383" s="1" t="s">
        <v>11</v>
      </c>
      <c r="I5383" s="1">
        <v>0</v>
      </c>
      <c r="J5383">
        <v>0</v>
      </c>
      <c r="K5383">
        <v>1</v>
      </c>
      <c r="L5383">
        <v>0</v>
      </c>
    </row>
    <row r="5384" spans="1:12">
      <c r="A5384" s="1">
        <v>5383</v>
      </c>
      <c r="B5384" s="1">
        <v>49</v>
      </c>
      <c r="C5384" s="1">
        <v>172229</v>
      </c>
      <c r="D5384" s="1" t="s">
        <v>13</v>
      </c>
      <c r="E5384" s="1" t="s">
        <v>10</v>
      </c>
      <c r="F5384" s="1">
        <v>0</v>
      </c>
      <c r="G5384" s="1">
        <v>8</v>
      </c>
      <c r="H5384" s="1" t="s">
        <v>11</v>
      </c>
      <c r="I5384" s="1">
        <v>0</v>
      </c>
      <c r="J5384">
        <v>0</v>
      </c>
      <c r="K5384">
        <v>1</v>
      </c>
      <c r="L5384">
        <v>0</v>
      </c>
    </row>
    <row r="5385" spans="1:12">
      <c r="A5385" s="1">
        <v>5384</v>
      </c>
      <c r="B5385" s="1">
        <v>50</v>
      </c>
      <c r="C5385" s="1">
        <v>36504</v>
      </c>
      <c r="D5385" s="1" t="s">
        <v>30</v>
      </c>
      <c r="E5385" s="1" t="s">
        <v>31</v>
      </c>
      <c r="F5385" s="1">
        <v>4</v>
      </c>
      <c r="G5385" s="1">
        <v>3</v>
      </c>
      <c r="H5385" s="1" t="s">
        <v>11</v>
      </c>
      <c r="I5385" s="1">
        <v>10658</v>
      </c>
      <c r="J5385">
        <v>1</v>
      </c>
      <c r="K5385">
        <v>1</v>
      </c>
      <c r="L5385">
        <v>3.3813451776649748</v>
      </c>
    </row>
    <row r="5386" spans="1:12">
      <c r="A5386" s="1">
        <v>5385</v>
      </c>
      <c r="B5386" s="1">
        <v>51</v>
      </c>
      <c r="C5386" s="1">
        <v>14581</v>
      </c>
      <c r="D5386" s="1" t="s">
        <v>13</v>
      </c>
      <c r="E5386" s="1" t="s">
        <v>31</v>
      </c>
      <c r="F5386" s="1">
        <v>3</v>
      </c>
      <c r="G5386" s="1">
        <v>7</v>
      </c>
      <c r="H5386" s="1" t="s">
        <v>32</v>
      </c>
      <c r="I5386" s="1">
        <v>0</v>
      </c>
      <c r="J5386">
        <v>0</v>
      </c>
      <c r="K5386">
        <v>1</v>
      </c>
      <c r="L5386">
        <v>0</v>
      </c>
    </row>
    <row r="5387" spans="1:12">
      <c r="A5387" s="1">
        <v>5386</v>
      </c>
      <c r="B5387" s="1">
        <v>61</v>
      </c>
      <c r="C5387" s="1">
        <v>78143</v>
      </c>
      <c r="D5387" s="1" t="s">
        <v>30</v>
      </c>
      <c r="E5387" s="1" t="s">
        <v>10</v>
      </c>
      <c r="F5387" s="1">
        <v>0</v>
      </c>
      <c r="G5387" s="1">
        <v>19</v>
      </c>
      <c r="H5387" s="1" t="s">
        <v>11</v>
      </c>
      <c r="I5387" s="1">
        <v>0</v>
      </c>
      <c r="J5387">
        <v>0</v>
      </c>
      <c r="K5387">
        <v>1</v>
      </c>
      <c r="L5387">
        <v>0</v>
      </c>
    </row>
    <row r="5388" spans="1:12">
      <c r="A5388" s="1">
        <v>5387</v>
      </c>
      <c r="B5388" s="1">
        <v>43</v>
      </c>
      <c r="C5388" s="1">
        <v>53455</v>
      </c>
      <c r="D5388" s="1" t="s">
        <v>13</v>
      </c>
      <c r="E5388" s="1" t="s">
        <v>31</v>
      </c>
      <c r="F5388" s="1">
        <v>1</v>
      </c>
      <c r="G5388" s="1">
        <v>1</v>
      </c>
      <c r="H5388" s="1" t="s">
        <v>32</v>
      </c>
      <c r="I5388" s="1">
        <v>0</v>
      </c>
      <c r="J5388">
        <v>0</v>
      </c>
      <c r="K5388">
        <v>1</v>
      </c>
      <c r="L5388">
        <v>0</v>
      </c>
    </row>
    <row r="5389" spans="1:12">
      <c r="A5389" s="1">
        <v>5388</v>
      </c>
      <c r="B5389" s="1">
        <v>32</v>
      </c>
      <c r="C5389" s="1">
        <v>19063</v>
      </c>
      <c r="D5389" s="1" t="s">
        <v>30</v>
      </c>
      <c r="E5389" s="1" t="s">
        <v>31</v>
      </c>
      <c r="F5389" s="1">
        <v>6</v>
      </c>
      <c r="G5389" s="1">
        <v>3</v>
      </c>
      <c r="H5389" s="1" t="s">
        <v>11</v>
      </c>
      <c r="I5389" s="1">
        <v>2892</v>
      </c>
      <c r="J5389">
        <v>1</v>
      </c>
      <c r="K5389">
        <v>1</v>
      </c>
      <c r="L5389">
        <v>0.9175126903553299</v>
      </c>
    </row>
    <row r="5390" spans="1:12">
      <c r="A5390" s="1">
        <v>5389</v>
      </c>
      <c r="B5390" s="1">
        <v>39</v>
      </c>
      <c r="C5390" s="1">
        <v>92264</v>
      </c>
      <c r="D5390" s="1" t="s">
        <v>30</v>
      </c>
      <c r="E5390" s="1" t="s">
        <v>15</v>
      </c>
      <c r="F5390" s="1">
        <v>1</v>
      </c>
      <c r="G5390" s="1">
        <v>1</v>
      </c>
      <c r="H5390" s="1" t="s">
        <v>11</v>
      </c>
      <c r="I5390" s="1">
        <v>10011</v>
      </c>
      <c r="J5390">
        <v>1</v>
      </c>
      <c r="K5390">
        <v>1</v>
      </c>
      <c r="L5390">
        <v>3.1760786802030458</v>
      </c>
    </row>
    <row r="5391" spans="1:12">
      <c r="A5391" s="1">
        <v>5390</v>
      </c>
      <c r="B5391" s="1">
        <v>49</v>
      </c>
      <c r="C5391" s="1">
        <v>34390</v>
      </c>
      <c r="D5391" s="1" t="s">
        <v>30</v>
      </c>
      <c r="E5391" s="1" t="s">
        <v>15</v>
      </c>
      <c r="F5391" s="1">
        <v>4</v>
      </c>
      <c r="G5391" s="1">
        <v>9</v>
      </c>
      <c r="H5391" s="1" t="s">
        <v>32</v>
      </c>
      <c r="I5391" s="1">
        <v>6041</v>
      </c>
      <c r="J5391">
        <v>1</v>
      </c>
      <c r="K5391">
        <v>1</v>
      </c>
      <c r="L5391">
        <v>1.9165609137055837</v>
      </c>
    </row>
    <row r="5392" spans="1:12">
      <c r="A5392" s="1">
        <v>5391</v>
      </c>
      <c r="B5392" s="1">
        <v>48</v>
      </c>
      <c r="C5392" s="1">
        <v>151853</v>
      </c>
      <c r="D5392" s="1" t="s">
        <v>13</v>
      </c>
      <c r="E5392" s="1" t="s">
        <v>10</v>
      </c>
      <c r="F5392" s="1">
        <v>6</v>
      </c>
      <c r="G5392" s="1">
        <v>11</v>
      </c>
      <c r="H5392" s="1" t="s">
        <v>11</v>
      </c>
      <c r="I5392" s="1">
        <v>3004</v>
      </c>
      <c r="J5392">
        <v>1</v>
      </c>
      <c r="K5392">
        <v>1</v>
      </c>
      <c r="L5392">
        <v>0.95304568527918787</v>
      </c>
    </row>
    <row r="5393" spans="1:12">
      <c r="A5393" s="1">
        <v>5392</v>
      </c>
      <c r="B5393" s="1">
        <v>45</v>
      </c>
      <c r="C5393" s="1">
        <v>0</v>
      </c>
      <c r="D5393" s="1" t="s">
        <v>30</v>
      </c>
      <c r="E5393" s="1" t="s">
        <v>15</v>
      </c>
      <c r="F5393" s="1">
        <v>0</v>
      </c>
      <c r="G5393" s="1">
        <v>1</v>
      </c>
      <c r="H5393" s="1" t="s">
        <v>32</v>
      </c>
      <c r="I5393" s="1">
        <v>0</v>
      </c>
      <c r="J5393">
        <v>0</v>
      </c>
      <c r="K5393">
        <v>1</v>
      </c>
      <c r="L5393">
        <v>0</v>
      </c>
    </row>
    <row r="5394" spans="1:12">
      <c r="A5394" s="1">
        <v>5393</v>
      </c>
      <c r="B5394" s="1">
        <v>48</v>
      </c>
      <c r="C5394" s="1">
        <v>97212</v>
      </c>
      <c r="D5394" s="1" t="s">
        <v>30</v>
      </c>
      <c r="E5394" s="1" t="s">
        <v>15</v>
      </c>
      <c r="F5394" s="1">
        <v>3</v>
      </c>
      <c r="G5394" s="1">
        <v>8</v>
      </c>
      <c r="H5394" s="1" t="s">
        <v>11</v>
      </c>
      <c r="I5394" s="1">
        <v>0</v>
      </c>
      <c r="J5394">
        <v>0</v>
      </c>
      <c r="K5394">
        <v>1</v>
      </c>
      <c r="L5394">
        <v>0</v>
      </c>
    </row>
    <row r="5395" spans="1:12">
      <c r="A5395" s="1">
        <v>5394</v>
      </c>
      <c r="B5395" s="1">
        <v>51</v>
      </c>
      <c r="C5395" s="1">
        <v>25953</v>
      </c>
      <c r="D5395" s="1" t="s">
        <v>30</v>
      </c>
      <c r="E5395" s="1" t="s">
        <v>31</v>
      </c>
      <c r="F5395" s="1">
        <v>4</v>
      </c>
      <c r="G5395" s="1">
        <v>1</v>
      </c>
      <c r="H5395" s="1" t="s">
        <v>11</v>
      </c>
      <c r="I5395" s="1">
        <v>3053</v>
      </c>
      <c r="J5395">
        <v>1</v>
      </c>
      <c r="K5395">
        <v>1</v>
      </c>
      <c r="L5395">
        <v>0.96859137055837563</v>
      </c>
    </row>
    <row r="5396" spans="1:12">
      <c r="A5396" s="1">
        <v>5395</v>
      </c>
      <c r="B5396" s="1">
        <v>46</v>
      </c>
      <c r="C5396" s="1">
        <v>217967</v>
      </c>
      <c r="D5396" s="1" t="s">
        <v>30</v>
      </c>
      <c r="E5396" s="1" t="s">
        <v>10</v>
      </c>
      <c r="F5396" s="1">
        <v>1</v>
      </c>
      <c r="G5396" s="1">
        <v>9</v>
      </c>
      <c r="H5396" s="1" t="s">
        <v>11</v>
      </c>
      <c r="I5396" s="1">
        <v>0</v>
      </c>
      <c r="J5396">
        <v>0</v>
      </c>
      <c r="K5396">
        <v>1</v>
      </c>
      <c r="L5396">
        <v>0</v>
      </c>
    </row>
    <row r="5397" spans="1:12">
      <c r="A5397" s="1">
        <v>5396</v>
      </c>
      <c r="B5397" s="1">
        <v>61</v>
      </c>
      <c r="C5397" s="1">
        <v>47029</v>
      </c>
      <c r="D5397" s="1" t="s">
        <v>30</v>
      </c>
      <c r="E5397" s="1" t="s">
        <v>15</v>
      </c>
      <c r="F5397" s="1">
        <v>0</v>
      </c>
      <c r="G5397" s="1">
        <v>1</v>
      </c>
      <c r="H5397" s="1" t="s">
        <v>11</v>
      </c>
      <c r="I5397" s="1">
        <v>40923</v>
      </c>
      <c r="J5397">
        <v>1</v>
      </c>
      <c r="K5397">
        <v>1</v>
      </c>
      <c r="L5397">
        <v>12.983185279187817</v>
      </c>
    </row>
    <row r="5398" spans="1:12">
      <c r="A5398" s="1">
        <v>5397</v>
      </c>
      <c r="B5398" s="1">
        <v>50</v>
      </c>
      <c r="C5398" s="1">
        <v>96243</v>
      </c>
      <c r="D5398" s="1" t="s">
        <v>13</v>
      </c>
      <c r="E5398" s="1" t="s">
        <v>15</v>
      </c>
      <c r="F5398" s="1">
        <v>4</v>
      </c>
      <c r="G5398" s="1">
        <v>9</v>
      </c>
      <c r="H5398" s="1" t="s">
        <v>11</v>
      </c>
      <c r="I5398" s="1">
        <v>1092</v>
      </c>
      <c r="J5398">
        <v>1</v>
      </c>
      <c r="K5398">
        <v>1</v>
      </c>
      <c r="L5398">
        <v>0.34644670050761422</v>
      </c>
    </row>
    <row r="5399" spans="1:12">
      <c r="A5399" s="1">
        <v>5398</v>
      </c>
      <c r="B5399" s="1">
        <v>54</v>
      </c>
      <c r="C5399" s="1">
        <v>171157</v>
      </c>
      <c r="D5399" s="1" t="s">
        <v>13</v>
      </c>
      <c r="E5399" s="1" t="s">
        <v>10</v>
      </c>
      <c r="F5399" s="1">
        <v>0</v>
      </c>
      <c r="G5399" s="1">
        <v>14</v>
      </c>
      <c r="H5399" s="1" t="s">
        <v>11</v>
      </c>
      <c r="I5399" s="1">
        <v>0</v>
      </c>
      <c r="J5399">
        <v>0</v>
      </c>
      <c r="K5399">
        <v>1</v>
      </c>
      <c r="L5399">
        <v>0</v>
      </c>
    </row>
    <row r="5400" spans="1:12">
      <c r="A5400" s="1">
        <v>5399</v>
      </c>
      <c r="B5400" s="1">
        <v>52</v>
      </c>
      <c r="C5400" s="1">
        <v>56508</v>
      </c>
      <c r="D5400" s="1" t="s">
        <v>13</v>
      </c>
      <c r="E5400" s="1" t="s">
        <v>15</v>
      </c>
      <c r="F5400" s="1">
        <v>0</v>
      </c>
      <c r="G5400" s="1">
        <v>11</v>
      </c>
      <c r="H5400" s="1" t="s">
        <v>11</v>
      </c>
      <c r="I5400" s="1">
        <v>0</v>
      </c>
      <c r="J5400">
        <v>0</v>
      </c>
      <c r="K5400">
        <v>1</v>
      </c>
      <c r="L5400">
        <v>0</v>
      </c>
    </row>
    <row r="5401" spans="1:12">
      <c r="A5401" s="1">
        <v>5400</v>
      </c>
      <c r="B5401" s="1">
        <v>56</v>
      </c>
      <c r="C5401" s="1">
        <v>78291</v>
      </c>
      <c r="D5401" s="1" t="s">
        <v>30</v>
      </c>
      <c r="E5401" s="1" t="s">
        <v>31</v>
      </c>
      <c r="F5401" s="1">
        <v>5</v>
      </c>
      <c r="G5401" s="1">
        <v>1</v>
      </c>
      <c r="H5401" s="1" t="s">
        <v>11</v>
      </c>
      <c r="I5401" s="1">
        <v>11445</v>
      </c>
      <c r="J5401">
        <v>1</v>
      </c>
      <c r="K5401">
        <v>1</v>
      </c>
      <c r="L5401">
        <v>3.6310279187817258</v>
      </c>
    </row>
    <row r="5402" spans="1:12">
      <c r="A5402" s="1">
        <v>5401</v>
      </c>
      <c r="B5402" s="1">
        <v>56</v>
      </c>
      <c r="C5402" s="1">
        <v>0</v>
      </c>
      <c r="D5402" s="1" t="s">
        <v>13</v>
      </c>
      <c r="E5402" s="1" t="s">
        <v>31</v>
      </c>
      <c r="F5402" s="1">
        <v>0</v>
      </c>
      <c r="G5402" s="1">
        <v>7</v>
      </c>
      <c r="H5402" s="1" t="s">
        <v>11</v>
      </c>
      <c r="I5402" s="1">
        <v>0</v>
      </c>
      <c r="J5402">
        <v>0</v>
      </c>
      <c r="K5402">
        <v>1</v>
      </c>
      <c r="L5402">
        <v>0</v>
      </c>
    </row>
    <row r="5403" spans="1:12">
      <c r="A5403" s="1">
        <v>5402</v>
      </c>
      <c r="B5403" s="1">
        <v>25</v>
      </c>
      <c r="C5403" s="1">
        <v>83329</v>
      </c>
      <c r="D5403" s="1" t="s">
        <v>30</v>
      </c>
      <c r="E5403" s="1" t="s">
        <v>15</v>
      </c>
      <c r="F5403" s="1">
        <v>0</v>
      </c>
      <c r="G5403" s="1">
        <v>8</v>
      </c>
      <c r="H5403" s="1" t="s">
        <v>11</v>
      </c>
      <c r="I5403" s="1">
        <v>4336</v>
      </c>
      <c r="J5403">
        <v>1</v>
      </c>
      <c r="K5403">
        <v>1</v>
      </c>
      <c r="L5403">
        <v>1.3756345177664975</v>
      </c>
    </row>
    <row r="5404" spans="1:12">
      <c r="A5404" s="1">
        <v>5403</v>
      </c>
      <c r="B5404" s="1">
        <v>43</v>
      </c>
      <c r="C5404" s="1">
        <v>27684</v>
      </c>
      <c r="D5404" s="1" t="s">
        <v>13</v>
      </c>
      <c r="E5404" s="1" t="s">
        <v>17</v>
      </c>
      <c r="F5404" s="1">
        <v>0</v>
      </c>
      <c r="G5404" s="1">
        <v>10</v>
      </c>
      <c r="H5404" s="1" t="s">
        <v>11</v>
      </c>
      <c r="I5404" s="1">
        <v>0</v>
      </c>
      <c r="J5404">
        <v>0</v>
      </c>
      <c r="K5404">
        <v>1</v>
      </c>
      <c r="L5404">
        <v>0</v>
      </c>
    </row>
    <row r="5405" spans="1:12">
      <c r="A5405" s="1">
        <v>5404</v>
      </c>
      <c r="B5405" s="1">
        <v>41</v>
      </c>
      <c r="C5405" s="1">
        <v>69777</v>
      </c>
      <c r="D5405" s="1" t="s">
        <v>13</v>
      </c>
      <c r="E5405" s="1" t="s">
        <v>15</v>
      </c>
      <c r="F5405" s="1">
        <v>4</v>
      </c>
      <c r="G5405" s="1">
        <v>10</v>
      </c>
      <c r="H5405" s="1" t="s">
        <v>11</v>
      </c>
      <c r="I5405" s="1">
        <v>0</v>
      </c>
      <c r="J5405">
        <v>0</v>
      </c>
      <c r="K5405">
        <v>1</v>
      </c>
      <c r="L5405">
        <v>0</v>
      </c>
    </row>
    <row r="5406" spans="1:12">
      <c r="A5406" s="1">
        <v>5405</v>
      </c>
      <c r="B5406" s="1">
        <v>43</v>
      </c>
      <c r="C5406" s="1">
        <v>21189</v>
      </c>
      <c r="D5406" s="1" t="s">
        <v>13</v>
      </c>
      <c r="E5406" s="1" t="s">
        <v>31</v>
      </c>
      <c r="F5406" s="1">
        <v>0</v>
      </c>
      <c r="G5406" s="1">
        <v>1</v>
      </c>
      <c r="H5406" s="1" t="s">
        <v>11</v>
      </c>
      <c r="I5406" s="1">
        <v>0</v>
      </c>
      <c r="J5406">
        <v>0</v>
      </c>
      <c r="K5406">
        <v>1</v>
      </c>
      <c r="L5406">
        <v>0</v>
      </c>
    </row>
    <row r="5407" spans="1:12">
      <c r="A5407" s="1">
        <v>5406</v>
      </c>
      <c r="B5407" s="1">
        <v>57</v>
      </c>
      <c r="C5407" s="1">
        <v>37694</v>
      </c>
      <c r="D5407" s="1" t="s">
        <v>13</v>
      </c>
      <c r="E5407" s="1" t="s">
        <v>31</v>
      </c>
      <c r="F5407" s="1">
        <v>2</v>
      </c>
      <c r="G5407" s="1">
        <v>6</v>
      </c>
      <c r="H5407" s="1" t="s">
        <v>11</v>
      </c>
      <c r="I5407" s="1">
        <v>5653</v>
      </c>
      <c r="J5407">
        <v>1</v>
      </c>
      <c r="K5407">
        <v>1</v>
      </c>
      <c r="L5407">
        <v>1.7934644670050761</v>
      </c>
    </row>
    <row r="5408" spans="1:12">
      <c r="A5408" s="1">
        <v>5407</v>
      </c>
      <c r="B5408" s="1">
        <v>53</v>
      </c>
      <c r="C5408" s="1">
        <v>0</v>
      </c>
      <c r="D5408" s="1" t="s">
        <v>13</v>
      </c>
      <c r="E5408" s="1" t="s">
        <v>31</v>
      </c>
      <c r="F5408" s="1">
        <v>2</v>
      </c>
      <c r="G5408" s="1">
        <v>4</v>
      </c>
      <c r="H5408" s="1" t="s">
        <v>11</v>
      </c>
      <c r="I5408" s="1">
        <v>27795</v>
      </c>
      <c r="J5408">
        <v>1</v>
      </c>
      <c r="K5408">
        <v>1</v>
      </c>
      <c r="L5408">
        <v>8.8182106598984777</v>
      </c>
    </row>
    <row r="5409" spans="1:12">
      <c r="A5409" s="1">
        <v>5408</v>
      </c>
      <c r="B5409" s="1">
        <v>41</v>
      </c>
      <c r="C5409" s="1">
        <v>0</v>
      </c>
      <c r="D5409" s="1" t="s">
        <v>13</v>
      </c>
      <c r="E5409" s="1" t="s">
        <v>31</v>
      </c>
      <c r="F5409" s="1">
        <v>0</v>
      </c>
      <c r="G5409" s="1">
        <v>5</v>
      </c>
      <c r="H5409" s="1" t="s">
        <v>32</v>
      </c>
      <c r="I5409" s="1">
        <v>0</v>
      </c>
      <c r="J5409">
        <v>0</v>
      </c>
      <c r="K5409">
        <v>1</v>
      </c>
      <c r="L5409">
        <v>0</v>
      </c>
    </row>
    <row r="5410" spans="1:12">
      <c r="A5410" s="1">
        <v>5409</v>
      </c>
      <c r="B5410" s="1">
        <v>35</v>
      </c>
      <c r="C5410" s="1">
        <v>32494</v>
      </c>
      <c r="D5410" s="1" t="s">
        <v>30</v>
      </c>
      <c r="E5410" s="1" t="s">
        <v>31</v>
      </c>
      <c r="F5410" s="1">
        <v>7</v>
      </c>
      <c r="G5410" s="1">
        <v>8</v>
      </c>
      <c r="H5410" s="1" t="s">
        <v>11</v>
      </c>
      <c r="I5410" s="1">
        <v>5105</v>
      </c>
      <c r="J5410">
        <v>1</v>
      </c>
      <c r="K5410">
        <v>1</v>
      </c>
      <c r="L5410">
        <v>1.6196065989847717</v>
      </c>
    </row>
    <row r="5411" spans="1:12">
      <c r="A5411" s="1">
        <v>5410</v>
      </c>
      <c r="B5411" s="1">
        <v>47</v>
      </c>
      <c r="C5411" s="1">
        <v>55183</v>
      </c>
      <c r="D5411" s="1" t="s">
        <v>30</v>
      </c>
      <c r="E5411" s="1" t="s">
        <v>15</v>
      </c>
      <c r="F5411" s="1">
        <v>2</v>
      </c>
      <c r="G5411" s="1">
        <v>15</v>
      </c>
      <c r="H5411" s="1" t="s">
        <v>11</v>
      </c>
      <c r="I5411" s="1">
        <v>0</v>
      </c>
      <c r="J5411">
        <v>0</v>
      </c>
      <c r="K5411">
        <v>1</v>
      </c>
      <c r="L5411">
        <v>0</v>
      </c>
    </row>
    <row r="5412" spans="1:12">
      <c r="A5412" s="1">
        <v>5411</v>
      </c>
      <c r="B5412" s="1">
        <v>63</v>
      </c>
      <c r="C5412" s="1">
        <v>29128</v>
      </c>
      <c r="D5412" s="1" t="s">
        <v>13</v>
      </c>
      <c r="E5412" s="1" t="s">
        <v>31</v>
      </c>
      <c r="F5412" s="1">
        <v>1</v>
      </c>
      <c r="G5412" s="1">
        <v>10</v>
      </c>
      <c r="H5412" s="1" t="s">
        <v>11</v>
      </c>
      <c r="I5412" s="1">
        <v>0</v>
      </c>
      <c r="J5412">
        <v>0</v>
      </c>
      <c r="K5412">
        <v>1</v>
      </c>
      <c r="L5412">
        <v>0</v>
      </c>
    </row>
    <row r="5413" spans="1:12">
      <c r="A5413" s="1">
        <v>5412</v>
      </c>
      <c r="B5413" s="1">
        <v>53</v>
      </c>
      <c r="C5413" s="1">
        <v>47264</v>
      </c>
      <c r="D5413" s="1" t="s">
        <v>13</v>
      </c>
      <c r="E5413" s="1" t="s">
        <v>15</v>
      </c>
      <c r="F5413" s="1">
        <v>2</v>
      </c>
      <c r="G5413" s="1">
        <v>11</v>
      </c>
      <c r="H5413" s="1" t="s">
        <v>11</v>
      </c>
      <c r="I5413" s="1">
        <v>0</v>
      </c>
      <c r="J5413">
        <v>0</v>
      </c>
      <c r="K5413">
        <v>1</v>
      </c>
      <c r="L5413">
        <v>0</v>
      </c>
    </row>
    <row r="5414" spans="1:12">
      <c r="A5414" s="1">
        <v>5413</v>
      </c>
      <c r="B5414" s="1">
        <v>49</v>
      </c>
      <c r="C5414" s="1">
        <v>60527</v>
      </c>
      <c r="D5414" s="1" t="s">
        <v>13</v>
      </c>
      <c r="E5414" s="1" t="s">
        <v>15</v>
      </c>
      <c r="F5414" s="1">
        <v>4</v>
      </c>
      <c r="G5414" s="1">
        <v>6</v>
      </c>
      <c r="H5414" s="1" t="s">
        <v>11</v>
      </c>
      <c r="I5414" s="1">
        <v>7324</v>
      </c>
      <c r="J5414">
        <v>1</v>
      </c>
      <c r="K5414">
        <v>1</v>
      </c>
      <c r="L5414">
        <v>2.3236040609137056</v>
      </c>
    </row>
    <row r="5415" spans="1:12">
      <c r="A5415" s="1">
        <v>5414</v>
      </c>
      <c r="B5415" s="1">
        <v>65</v>
      </c>
      <c r="C5415" s="1">
        <v>60349</v>
      </c>
      <c r="D5415" s="1" t="s">
        <v>13</v>
      </c>
      <c r="E5415" s="1" t="s">
        <v>17</v>
      </c>
      <c r="F5415" s="1">
        <v>1</v>
      </c>
      <c r="G5415" s="1">
        <v>10</v>
      </c>
      <c r="H5415" s="1" t="s">
        <v>11</v>
      </c>
      <c r="I5415" s="1">
        <v>0</v>
      </c>
      <c r="J5415">
        <v>0</v>
      </c>
      <c r="K5415">
        <v>1</v>
      </c>
      <c r="L5415">
        <v>0</v>
      </c>
    </row>
    <row r="5416" spans="1:12">
      <c r="A5416" s="1">
        <v>5415</v>
      </c>
      <c r="B5416" s="1">
        <v>40</v>
      </c>
      <c r="C5416" s="1">
        <v>25392</v>
      </c>
      <c r="D5416" s="1" t="s">
        <v>13</v>
      </c>
      <c r="E5416" s="1" t="s">
        <v>31</v>
      </c>
      <c r="F5416" s="1">
        <v>0</v>
      </c>
      <c r="G5416" s="1">
        <v>7</v>
      </c>
      <c r="H5416" s="1" t="s">
        <v>11</v>
      </c>
      <c r="I5416" s="1">
        <v>0</v>
      </c>
      <c r="J5416">
        <v>0</v>
      </c>
      <c r="K5416">
        <v>1</v>
      </c>
      <c r="L5416">
        <v>0</v>
      </c>
    </row>
    <row r="5417" spans="1:12">
      <c r="A5417" s="1">
        <v>5416</v>
      </c>
      <c r="B5417" s="1">
        <v>39</v>
      </c>
      <c r="C5417" s="1">
        <v>3241</v>
      </c>
      <c r="D5417" s="1" t="s">
        <v>13</v>
      </c>
      <c r="E5417" s="1" t="s">
        <v>31</v>
      </c>
      <c r="F5417" s="1">
        <v>0</v>
      </c>
      <c r="G5417" s="1">
        <v>6</v>
      </c>
      <c r="H5417" s="1" t="s">
        <v>11</v>
      </c>
      <c r="I5417" s="1">
        <v>0</v>
      </c>
      <c r="J5417">
        <v>0</v>
      </c>
      <c r="K5417">
        <v>1</v>
      </c>
      <c r="L5417">
        <v>0</v>
      </c>
    </row>
    <row r="5418" spans="1:12">
      <c r="A5418" s="1">
        <v>5417</v>
      </c>
      <c r="B5418" s="1">
        <v>35</v>
      </c>
      <c r="C5418" s="1">
        <v>114506</v>
      </c>
      <c r="D5418" s="1" t="s">
        <v>30</v>
      </c>
      <c r="E5418" s="1" t="s">
        <v>10</v>
      </c>
      <c r="F5418" s="1">
        <v>2</v>
      </c>
      <c r="G5418" s="1">
        <v>16</v>
      </c>
      <c r="H5418" s="1" t="s">
        <v>11</v>
      </c>
      <c r="I5418" s="1">
        <v>11156</v>
      </c>
      <c r="J5418">
        <v>1</v>
      </c>
      <c r="K5418">
        <v>1</v>
      </c>
      <c r="L5418">
        <v>3.5393401015228427</v>
      </c>
    </row>
    <row r="5419" spans="1:12">
      <c r="A5419" s="1">
        <v>5418</v>
      </c>
      <c r="B5419" s="1">
        <v>35</v>
      </c>
      <c r="C5419" s="1">
        <v>22533</v>
      </c>
      <c r="D5419" s="1" t="s">
        <v>30</v>
      </c>
      <c r="E5419" s="1" t="s">
        <v>31</v>
      </c>
      <c r="F5419" s="1">
        <v>1</v>
      </c>
      <c r="G5419" s="1">
        <v>4</v>
      </c>
      <c r="H5419" s="1" t="s">
        <v>32</v>
      </c>
      <c r="I5419" s="1">
        <v>0</v>
      </c>
      <c r="J5419">
        <v>0</v>
      </c>
      <c r="K5419">
        <v>1</v>
      </c>
      <c r="L5419">
        <v>0</v>
      </c>
    </row>
    <row r="5420" spans="1:12">
      <c r="A5420" s="1">
        <v>5419</v>
      </c>
      <c r="B5420" s="1">
        <v>40</v>
      </c>
      <c r="C5420" s="1">
        <v>57137</v>
      </c>
      <c r="D5420" s="1" t="s">
        <v>13</v>
      </c>
      <c r="E5420" s="1" t="s">
        <v>15</v>
      </c>
      <c r="F5420" s="1">
        <v>0</v>
      </c>
      <c r="G5420" s="1">
        <v>9</v>
      </c>
      <c r="H5420" s="1" t="s">
        <v>32</v>
      </c>
      <c r="I5420" s="1">
        <v>0</v>
      </c>
      <c r="J5420">
        <v>0</v>
      </c>
      <c r="K5420">
        <v>1</v>
      </c>
      <c r="L5420">
        <v>0</v>
      </c>
    </row>
    <row r="5421" spans="1:12">
      <c r="A5421" s="1">
        <v>5420</v>
      </c>
      <c r="B5421" s="1">
        <v>18</v>
      </c>
      <c r="C5421" s="1">
        <v>479</v>
      </c>
      <c r="D5421" s="1" t="s">
        <v>13</v>
      </c>
      <c r="E5421" s="1" t="s">
        <v>31</v>
      </c>
      <c r="F5421" s="1">
        <v>4</v>
      </c>
      <c r="G5421" s="1">
        <v>9</v>
      </c>
      <c r="H5421" s="1" t="s">
        <v>11</v>
      </c>
      <c r="I5421" s="1">
        <v>4922</v>
      </c>
      <c r="J5421">
        <v>1</v>
      </c>
      <c r="K5421">
        <v>1</v>
      </c>
      <c r="L5421">
        <v>1.5615482233502538</v>
      </c>
    </row>
    <row r="5422" spans="1:12">
      <c r="A5422" s="1">
        <v>5421</v>
      </c>
      <c r="B5422" s="1">
        <v>46</v>
      </c>
      <c r="C5422" s="1">
        <v>100888</v>
      </c>
      <c r="D5422" s="1" t="s">
        <v>13</v>
      </c>
      <c r="E5422" s="1" t="s">
        <v>10</v>
      </c>
      <c r="F5422" s="1">
        <v>2</v>
      </c>
      <c r="G5422" s="1">
        <v>11</v>
      </c>
      <c r="H5422" s="1" t="s">
        <v>11</v>
      </c>
      <c r="I5422" s="1">
        <v>0</v>
      </c>
      <c r="J5422">
        <v>0</v>
      </c>
      <c r="K5422">
        <v>1</v>
      </c>
      <c r="L5422">
        <v>0</v>
      </c>
    </row>
    <row r="5423" spans="1:12">
      <c r="A5423" s="1">
        <v>5422</v>
      </c>
      <c r="B5423" s="1">
        <v>64</v>
      </c>
      <c r="C5423" s="1">
        <v>93064</v>
      </c>
      <c r="D5423" s="1" t="s">
        <v>13</v>
      </c>
      <c r="E5423" s="1" t="s">
        <v>10</v>
      </c>
      <c r="F5423" s="1">
        <v>0</v>
      </c>
      <c r="G5423" s="1">
        <v>17</v>
      </c>
      <c r="H5423" s="1" t="s">
        <v>11</v>
      </c>
      <c r="I5423" s="1">
        <v>5757</v>
      </c>
      <c r="J5423">
        <v>1</v>
      </c>
      <c r="K5423">
        <v>1</v>
      </c>
      <c r="L5423">
        <v>1.8264593908629441</v>
      </c>
    </row>
    <row r="5424" spans="1:12">
      <c r="A5424" s="1">
        <v>5423</v>
      </c>
      <c r="B5424" s="1">
        <v>23</v>
      </c>
      <c r="C5424" s="1">
        <v>34811</v>
      </c>
      <c r="D5424" s="1" t="s">
        <v>30</v>
      </c>
      <c r="E5424" s="1" t="s">
        <v>10</v>
      </c>
      <c r="F5424" s="1">
        <v>1</v>
      </c>
      <c r="G5424" s="1">
        <v>23</v>
      </c>
      <c r="H5424" s="1" t="s">
        <v>11</v>
      </c>
      <c r="I5424" s="1">
        <v>7170</v>
      </c>
      <c r="J5424">
        <v>1</v>
      </c>
      <c r="K5424">
        <v>1</v>
      </c>
      <c r="L5424">
        <v>2.2747461928934012</v>
      </c>
    </row>
    <row r="5425" spans="1:12">
      <c r="A5425" s="1">
        <v>5424</v>
      </c>
      <c r="B5425" s="1">
        <v>37</v>
      </c>
      <c r="C5425" s="1">
        <v>49500</v>
      </c>
      <c r="D5425" s="1" t="s">
        <v>30</v>
      </c>
      <c r="E5425" s="1" t="s">
        <v>31</v>
      </c>
      <c r="F5425" s="1">
        <v>2</v>
      </c>
      <c r="G5425" s="1">
        <v>7</v>
      </c>
      <c r="H5425" s="1" t="s">
        <v>11</v>
      </c>
      <c r="I5425" s="1">
        <v>999</v>
      </c>
      <c r="J5425">
        <v>1</v>
      </c>
      <c r="K5425">
        <v>1</v>
      </c>
      <c r="L5425">
        <v>0.31694162436548223</v>
      </c>
    </row>
    <row r="5426" spans="1:12">
      <c r="A5426" s="1">
        <v>5425</v>
      </c>
      <c r="B5426" s="1">
        <v>42</v>
      </c>
      <c r="C5426" s="1">
        <v>95538</v>
      </c>
      <c r="D5426" s="1" t="s">
        <v>30</v>
      </c>
      <c r="E5426" s="1" t="s">
        <v>10</v>
      </c>
      <c r="F5426" s="1">
        <v>5</v>
      </c>
      <c r="G5426" s="1">
        <v>19</v>
      </c>
      <c r="H5426" s="1" t="s">
        <v>11</v>
      </c>
      <c r="I5426" s="1">
        <v>2315</v>
      </c>
      <c r="J5426">
        <v>1</v>
      </c>
      <c r="K5426">
        <v>1</v>
      </c>
      <c r="L5426">
        <v>0.73445431472081213</v>
      </c>
    </row>
    <row r="5427" spans="1:12">
      <c r="A5427" s="1">
        <v>5426</v>
      </c>
      <c r="B5427" s="1">
        <v>45</v>
      </c>
      <c r="C5427" s="1">
        <v>35457</v>
      </c>
      <c r="D5427" s="1" t="s">
        <v>13</v>
      </c>
      <c r="E5427" s="1" t="s">
        <v>17</v>
      </c>
      <c r="F5427" s="1">
        <v>2</v>
      </c>
      <c r="G5427" s="1">
        <v>16</v>
      </c>
      <c r="H5427" s="1" t="s">
        <v>11</v>
      </c>
      <c r="I5427" s="1">
        <v>6279</v>
      </c>
      <c r="J5427">
        <v>1</v>
      </c>
      <c r="K5427">
        <v>1</v>
      </c>
      <c r="L5427">
        <v>1.9920685279187818</v>
      </c>
    </row>
    <row r="5428" spans="1:12">
      <c r="A5428" s="1">
        <v>5427</v>
      </c>
      <c r="B5428" s="1">
        <v>43</v>
      </c>
      <c r="C5428" s="1">
        <v>35647</v>
      </c>
      <c r="D5428" s="1" t="s">
        <v>13</v>
      </c>
      <c r="E5428" s="1" t="s">
        <v>31</v>
      </c>
      <c r="F5428" s="1">
        <v>0</v>
      </c>
      <c r="G5428" s="1">
        <v>8</v>
      </c>
      <c r="H5428" s="1" t="s">
        <v>32</v>
      </c>
      <c r="I5428" s="1">
        <v>0</v>
      </c>
      <c r="J5428">
        <v>0</v>
      </c>
      <c r="K5428">
        <v>1</v>
      </c>
      <c r="L5428">
        <v>0</v>
      </c>
    </row>
    <row r="5429" spans="1:12">
      <c r="A5429" s="1">
        <v>5428</v>
      </c>
      <c r="B5429" s="1">
        <v>43</v>
      </c>
      <c r="C5429" s="1">
        <v>50491</v>
      </c>
      <c r="D5429" s="1" t="s">
        <v>13</v>
      </c>
      <c r="E5429" s="1" t="s">
        <v>17</v>
      </c>
      <c r="F5429" s="1">
        <v>0</v>
      </c>
      <c r="G5429" s="1">
        <v>10</v>
      </c>
      <c r="H5429" s="1" t="s">
        <v>11</v>
      </c>
      <c r="I5429" s="1">
        <v>0</v>
      </c>
      <c r="J5429">
        <v>0</v>
      </c>
      <c r="K5429">
        <v>1</v>
      </c>
      <c r="L5429">
        <v>0</v>
      </c>
    </row>
    <row r="5430" spans="1:12">
      <c r="A5430" s="1">
        <v>5429</v>
      </c>
      <c r="B5430" s="1">
        <v>36</v>
      </c>
      <c r="C5430" s="1">
        <v>24652</v>
      </c>
      <c r="D5430" s="1" t="s">
        <v>13</v>
      </c>
      <c r="E5430" s="1" t="s">
        <v>15</v>
      </c>
      <c r="F5430" s="1">
        <v>0</v>
      </c>
      <c r="G5430" s="1">
        <v>7</v>
      </c>
      <c r="H5430" s="1" t="s">
        <v>11</v>
      </c>
      <c r="I5430" s="1">
        <v>4615</v>
      </c>
      <c r="J5430">
        <v>1</v>
      </c>
      <c r="K5430">
        <v>1</v>
      </c>
      <c r="L5430">
        <v>1.4641497461928934</v>
      </c>
    </row>
    <row r="5431" spans="1:12">
      <c r="A5431" s="1">
        <v>5430</v>
      </c>
      <c r="B5431" s="1">
        <v>37</v>
      </c>
      <c r="C5431" s="1">
        <v>136306</v>
      </c>
      <c r="D5431" s="1" t="s">
        <v>30</v>
      </c>
      <c r="E5431" s="1" t="s">
        <v>17</v>
      </c>
      <c r="F5431" s="1">
        <v>4</v>
      </c>
      <c r="G5431" s="1">
        <v>16</v>
      </c>
      <c r="H5431" s="1" t="s">
        <v>11</v>
      </c>
      <c r="I5431" s="1">
        <v>8939</v>
      </c>
      <c r="J5431">
        <v>1</v>
      </c>
      <c r="K5431">
        <v>1</v>
      </c>
      <c r="L5431">
        <v>2.8359771573604062</v>
      </c>
    </row>
    <row r="5432" spans="1:12">
      <c r="A5432" s="1">
        <v>5431</v>
      </c>
      <c r="B5432" s="1">
        <v>53</v>
      </c>
      <c r="C5432" s="1">
        <v>122959</v>
      </c>
      <c r="D5432" s="1" t="s">
        <v>30</v>
      </c>
      <c r="E5432" s="1" t="s">
        <v>10</v>
      </c>
      <c r="F5432" s="1">
        <v>0</v>
      </c>
      <c r="G5432" s="1">
        <v>20</v>
      </c>
      <c r="H5432" s="1" t="s">
        <v>11</v>
      </c>
      <c r="I5432" s="1">
        <v>0</v>
      </c>
      <c r="J5432">
        <v>0</v>
      </c>
      <c r="K5432">
        <v>1</v>
      </c>
      <c r="L5432">
        <v>0</v>
      </c>
    </row>
    <row r="5433" spans="1:12">
      <c r="A5433" s="1">
        <v>5432</v>
      </c>
      <c r="B5433" s="1">
        <v>50</v>
      </c>
      <c r="C5433" s="1">
        <v>11888</v>
      </c>
      <c r="D5433" s="1" t="s">
        <v>30</v>
      </c>
      <c r="E5433" s="1" t="s">
        <v>31</v>
      </c>
      <c r="F5433" s="1">
        <v>0</v>
      </c>
      <c r="G5433" s="1">
        <v>1</v>
      </c>
      <c r="H5433" s="1" t="s">
        <v>32</v>
      </c>
      <c r="I5433" s="1">
        <v>0</v>
      </c>
      <c r="J5433">
        <v>0</v>
      </c>
      <c r="K5433">
        <v>1</v>
      </c>
      <c r="L5433">
        <v>0</v>
      </c>
    </row>
    <row r="5434" spans="1:12">
      <c r="A5434" s="1">
        <v>5433</v>
      </c>
      <c r="B5434" s="1">
        <v>37</v>
      </c>
      <c r="C5434" s="1">
        <v>103620</v>
      </c>
      <c r="D5434" s="1" t="s">
        <v>13</v>
      </c>
      <c r="E5434" s="1" t="s">
        <v>15</v>
      </c>
      <c r="F5434" s="1">
        <v>0</v>
      </c>
      <c r="G5434" s="1">
        <v>9</v>
      </c>
      <c r="H5434" s="1" t="s">
        <v>11</v>
      </c>
      <c r="I5434" s="1">
        <v>0</v>
      </c>
      <c r="J5434">
        <v>0</v>
      </c>
      <c r="K5434">
        <v>1</v>
      </c>
      <c r="L5434">
        <v>0</v>
      </c>
    </row>
    <row r="5435" spans="1:12">
      <c r="A5435" s="1">
        <v>5434</v>
      </c>
      <c r="B5435" s="1">
        <v>50</v>
      </c>
      <c r="C5435" s="1">
        <v>152283</v>
      </c>
      <c r="D5435" s="1" t="s">
        <v>13</v>
      </c>
      <c r="E5435" s="1" t="s">
        <v>10</v>
      </c>
      <c r="F5435" s="1">
        <v>0</v>
      </c>
      <c r="G5435" s="1">
        <v>18</v>
      </c>
      <c r="H5435" s="1" t="s">
        <v>11</v>
      </c>
      <c r="I5435" s="1">
        <v>0</v>
      </c>
      <c r="J5435">
        <v>0</v>
      </c>
      <c r="K5435">
        <v>1</v>
      </c>
      <c r="L5435">
        <v>0</v>
      </c>
    </row>
    <row r="5436" spans="1:12">
      <c r="A5436" s="1">
        <v>5435</v>
      </c>
      <c r="B5436" s="1">
        <v>45</v>
      </c>
      <c r="C5436" s="1">
        <v>32089</v>
      </c>
      <c r="D5436" s="1" t="s">
        <v>13</v>
      </c>
      <c r="E5436" s="1" t="s">
        <v>31</v>
      </c>
      <c r="F5436" s="1">
        <v>5</v>
      </c>
      <c r="G5436" s="1">
        <v>1</v>
      </c>
      <c r="H5436" s="1" t="s">
        <v>11</v>
      </c>
      <c r="I5436" s="1">
        <v>5823</v>
      </c>
      <c r="J5436">
        <v>1</v>
      </c>
      <c r="K5436">
        <v>1</v>
      </c>
      <c r="L5436">
        <v>1.8473984771573604</v>
      </c>
    </row>
    <row r="5437" spans="1:12">
      <c r="A5437" s="1">
        <v>5436</v>
      </c>
      <c r="B5437" s="1">
        <v>55</v>
      </c>
      <c r="C5437" s="1">
        <v>51314</v>
      </c>
      <c r="D5437" s="1" t="s">
        <v>30</v>
      </c>
      <c r="E5437" s="1" t="s">
        <v>31</v>
      </c>
      <c r="F5437" s="1">
        <v>2</v>
      </c>
      <c r="G5437" s="1">
        <v>1</v>
      </c>
      <c r="H5437" s="1" t="s">
        <v>11</v>
      </c>
      <c r="I5437" s="1">
        <v>7038</v>
      </c>
      <c r="J5437">
        <v>1</v>
      </c>
      <c r="K5437">
        <v>1</v>
      </c>
      <c r="L5437">
        <v>2.2328680203045685</v>
      </c>
    </row>
    <row r="5438" spans="1:12">
      <c r="A5438" s="1">
        <v>5437</v>
      </c>
      <c r="B5438" s="1">
        <v>43</v>
      </c>
      <c r="C5438" s="1">
        <v>48778</v>
      </c>
      <c r="D5438" s="1" t="s">
        <v>30</v>
      </c>
      <c r="E5438" s="1" t="s">
        <v>15</v>
      </c>
      <c r="F5438" s="1">
        <v>0</v>
      </c>
      <c r="G5438" s="1">
        <v>11</v>
      </c>
      <c r="H5438" s="1" t="s">
        <v>32</v>
      </c>
      <c r="I5438" s="1">
        <v>0</v>
      </c>
      <c r="J5438">
        <v>0</v>
      </c>
      <c r="K5438">
        <v>1</v>
      </c>
      <c r="L5438">
        <v>0</v>
      </c>
    </row>
    <row r="5439" spans="1:12">
      <c r="A5439" s="1">
        <v>5438</v>
      </c>
      <c r="B5439" s="1">
        <v>34</v>
      </c>
      <c r="C5439" s="1">
        <v>0</v>
      </c>
      <c r="D5439" s="1" t="s">
        <v>13</v>
      </c>
      <c r="E5439" s="1" t="s">
        <v>31</v>
      </c>
      <c r="F5439" s="1">
        <v>0</v>
      </c>
      <c r="G5439" s="1">
        <v>9</v>
      </c>
      <c r="H5439" s="1" t="s">
        <v>11</v>
      </c>
      <c r="I5439" s="1">
        <v>0</v>
      </c>
      <c r="J5439">
        <v>0</v>
      </c>
      <c r="K5439">
        <v>1</v>
      </c>
      <c r="L5439">
        <v>0</v>
      </c>
    </row>
    <row r="5440" spans="1:12">
      <c r="A5440" s="1">
        <v>5439</v>
      </c>
      <c r="B5440" s="1">
        <v>36</v>
      </c>
      <c r="C5440" s="1">
        <v>80765</v>
      </c>
      <c r="D5440" s="1" t="s">
        <v>13</v>
      </c>
      <c r="E5440" s="1" t="s">
        <v>17</v>
      </c>
      <c r="F5440" s="1">
        <v>0</v>
      </c>
      <c r="G5440" s="1">
        <v>9</v>
      </c>
      <c r="H5440" s="1" t="s">
        <v>11</v>
      </c>
      <c r="I5440" s="1">
        <v>6988</v>
      </c>
      <c r="J5440">
        <v>1</v>
      </c>
      <c r="K5440">
        <v>1</v>
      </c>
      <c r="L5440">
        <v>2.217005076142132</v>
      </c>
    </row>
    <row r="5441" spans="1:12">
      <c r="A5441" s="1">
        <v>5440</v>
      </c>
      <c r="B5441" s="1">
        <v>36</v>
      </c>
      <c r="C5441" s="1">
        <v>0</v>
      </c>
      <c r="D5441" s="1" t="s">
        <v>13</v>
      </c>
      <c r="E5441" s="1" t="s">
        <v>31</v>
      </c>
      <c r="F5441" s="1">
        <v>2</v>
      </c>
      <c r="G5441" s="1">
        <v>1</v>
      </c>
      <c r="H5441" s="1" t="s">
        <v>11</v>
      </c>
      <c r="I5441" s="1">
        <v>0</v>
      </c>
      <c r="J5441">
        <v>0</v>
      </c>
      <c r="K5441">
        <v>1</v>
      </c>
      <c r="L5441">
        <v>0</v>
      </c>
    </row>
    <row r="5442" spans="1:12">
      <c r="A5442" s="1">
        <v>5441</v>
      </c>
      <c r="B5442" s="1">
        <v>50</v>
      </c>
      <c r="C5442" s="1">
        <v>134888</v>
      </c>
      <c r="D5442" s="1" t="s">
        <v>30</v>
      </c>
      <c r="E5442" s="1" t="s">
        <v>17</v>
      </c>
      <c r="F5442" s="1">
        <v>4</v>
      </c>
      <c r="G5442" s="1">
        <v>18</v>
      </c>
      <c r="H5442" s="1" t="s">
        <v>11</v>
      </c>
      <c r="I5442" s="1">
        <v>41742</v>
      </c>
      <c r="J5442">
        <v>1</v>
      </c>
      <c r="K5442">
        <v>1</v>
      </c>
      <c r="L5442">
        <v>13.243020304568528</v>
      </c>
    </row>
    <row r="5443" spans="1:12">
      <c r="A5443" s="1">
        <v>5442</v>
      </c>
      <c r="B5443" s="1">
        <v>42</v>
      </c>
      <c r="C5443" s="1">
        <v>71797</v>
      </c>
      <c r="D5443" s="1" t="s">
        <v>30</v>
      </c>
      <c r="E5443" s="1" t="s">
        <v>17</v>
      </c>
      <c r="F5443" s="1">
        <v>3</v>
      </c>
      <c r="G5443" s="1">
        <v>15</v>
      </c>
      <c r="H5443" s="1" t="s">
        <v>11</v>
      </c>
      <c r="I5443" s="1">
        <v>0</v>
      </c>
      <c r="J5443">
        <v>0</v>
      </c>
      <c r="K5443">
        <v>1</v>
      </c>
      <c r="L5443">
        <v>0</v>
      </c>
    </row>
    <row r="5444" spans="1:12">
      <c r="A5444" s="1">
        <v>5443</v>
      </c>
      <c r="B5444" s="1">
        <v>56</v>
      </c>
      <c r="C5444" s="1">
        <v>138173</v>
      </c>
      <c r="D5444" s="1" t="s">
        <v>30</v>
      </c>
      <c r="E5444" s="1" t="s">
        <v>10</v>
      </c>
      <c r="F5444" s="1">
        <v>3</v>
      </c>
      <c r="G5444" s="1">
        <v>7</v>
      </c>
      <c r="H5444" s="1" t="s">
        <v>11</v>
      </c>
      <c r="I5444" s="1">
        <v>7876</v>
      </c>
      <c r="J5444">
        <v>1</v>
      </c>
      <c r="K5444">
        <v>1</v>
      </c>
      <c r="L5444">
        <v>2.498730964467005</v>
      </c>
    </row>
    <row r="5445" spans="1:12">
      <c r="A5445" s="1">
        <v>5444</v>
      </c>
      <c r="B5445" s="1">
        <v>40</v>
      </c>
      <c r="C5445" s="1">
        <v>41356</v>
      </c>
      <c r="D5445" s="1" t="s">
        <v>30</v>
      </c>
      <c r="E5445" s="1" t="s">
        <v>31</v>
      </c>
      <c r="F5445" s="1">
        <v>8</v>
      </c>
      <c r="G5445" s="1">
        <v>1</v>
      </c>
      <c r="H5445" s="1" t="s">
        <v>11</v>
      </c>
      <c r="I5445" s="1">
        <v>2951</v>
      </c>
      <c r="J5445">
        <v>1</v>
      </c>
      <c r="K5445">
        <v>1</v>
      </c>
      <c r="L5445">
        <v>0.93623096446700504</v>
      </c>
    </row>
    <row r="5446" spans="1:12">
      <c r="A5446" s="1">
        <v>5445</v>
      </c>
      <c r="B5446" s="1">
        <v>40</v>
      </c>
      <c r="C5446" s="1">
        <v>92951</v>
      </c>
      <c r="D5446" s="1" t="s">
        <v>13</v>
      </c>
      <c r="E5446" s="1" t="s">
        <v>31</v>
      </c>
      <c r="F5446" s="1">
        <v>0</v>
      </c>
      <c r="G5446" s="1">
        <v>10</v>
      </c>
      <c r="H5446" s="1" t="s">
        <v>11</v>
      </c>
      <c r="I5446" s="1">
        <v>0</v>
      </c>
      <c r="J5446">
        <v>0</v>
      </c>
      <c r="K5446">
        <v>1</v>
      </c>
      <c r="L5446">
        <v>0</v>
      </c>
    </row>
    <row r="5447" spans="1:12">
      <c r="A5447" s="1">
        <v>5446</v>
      </c>
      <c r="B5447" s="1">
        <v>47</v>
      </c>
      <c r="C5447" s="1">
        <v>22181</v>
      </c>
      <c r="D5447" s="1" t="s">
        <v>13</v>
      </c>
      <c r="E5447" s="1" t="s">
        <v>31</v>
      </c>
      <c r="F5447" s="1">
        <v>1</v>
      </c>
      <c r="G5447" s="1">
        <v>8</v>
      </c>
      <c r="H5447" s="1" t="s">
        <v>11</v>
      </c>
      <c r="I5447" s="1">
        <v>0</v>
      </c>
      <c r="J5447">
        <v>0</v>
      </c>
      <c r="K5447">
        <v>1</v>
      </c>
      <c r="L5447">
        <v>0</v>
      </c>
    </row>
    <row r="5448" spans="1:12">
      <c r="A5448" s="1">
        <v>5447</v>
      </c>
      <c r="B5448" s="1">
        <v>46</v>
      </c>
      <c r="C5448" s="1">
        <v>72207</v>
      </c>
      <c r="D5448" s="1" t="s">
        <v>13</v>
      </c>
      <c r="E5448" s="1" t="s">
        <v>17</v>
      </c>
      <c r="F5448" s="1">
        <v>1</v>
      </c>
      <c r="G5448" s="1">
        <v>8</v>
      </c>
      <c r="H5448" s="1" t="s">
        <v>11</v>
      </c>
      <c r="I5448" s="1">
        <v>0</v>
      </c>
      <c r="J5448">
        <v>0</v>
      </c>
      <c r="K5448">
        <v>1</v>
      </c>
      <c r="L5448">
        <v>0</v>
      </c>
    </row>
    <row r="5449" spans="1:12">
      <c r="A5449" s="1">
        <v>5448</v>
      </c>
      <c r="B5449" s="1">
        <v>60</v>
      </c>
      <c r="C5449" s="1">
        <v>36730</v>
      </c>
      <c r="D5449" s="1" t="s">
        <v>13</v>
      </c>
      <c r="E5449" s="1" t="s">
        <v>17</v>
      </c>
      <c r="F5449" s="1">
        <v>5</v>
      </c>
      <c r="G5449" s="1">
        <v>10</v>
      </c>
      <c r="H5449" s="1" t="s">
        <v>11</v>
      </c>
      <c r="I5449" s="1">
        <v>0</v>
      </c>
      <c r="J5449">
        <v>0</v>
      </c>
      <c r="K5449">
        <v>1</v>
      </c>
      <c r="L5449">
        <v>0</v>
      </c>
    </row>
    <row r="5450" spans="1:12">
      <c r="A5450" s="1">
        <v>5449</v>
      </c>
      <c r="B5450" s="1">
        <v>43</v>
      </c>
      <c r="C5450" s="1">
        <v>40754</v>
      </c>
      <c r="D5450" s="1" t="s">
        <v>13</v>
      </c>
      <c r="E5450" s="1" t="s">
        <v>15</v>
      </c>
      <c r="F5450" s="1">
        <v>2</v>
      </c>
      <c r="G5450" s="1">
        <v>9</v>
      </c>
      <c r="H5450" s="1" t="s">
        <v>11</v>
      </c>
      <c r="I5450" s="1">
        <v>0</v>
      </c>
      <c r="J5450">
        <v>0</v>
      </c>
      <c r="K5450">
        <v>1</v>
      </c>
      <c r="L5450">
        <v>0</v>
      </c>
    </row>
    <row r="5451" spans="1:12">
      <c r="A5451" s="1">
        <v>5450</v>
      </c>
      <c r="B5451" s="1">
        <v>50</v>
      </c>
      <c r="C5451" s="1">
        <v>8292</v>
      </c>
      <c r="D5451" s="1" t="s">
        <v>13</v>
      </c>
      <c r="E5451" s="1" t="s">
        <v>15</v>
      </c>
      <c r="F5451" s="1">
        <v>0</v>
      </c>
      <c r="G5451" s="1">
        <v>14</v>
      </c>
      <c r="H5451" s="1" t="s">
        <v>11</v>
      </c>
      <c r="I5451" s="1">
        <v>0</v>
      </c>
      <c r="J5451">
        <v>0</v>
      </c>
      <c r="K5451">
        <v>1</v>
      </c>
      <c r="L5451">
        <v>0</v>
      </c>
    </row>
    <row r="5452" spans="1:12">
      <c r="A5452" s="1">
        <v>5451</v>
      </c>
      <c r="B5452" s="1">
        <v>54</v>
      </c>
      <c r="C5452" s="1">
        <v>67723</v>
      </c>
      <c r="D5452" s="1" t="s">
        <v>30</v>
      </c>
      <c r="E5452" s="1" t="s">
        <v>15</v>
      </c>
      <c r="F5452" s="1">
        <v>0</v>
      </c>
      <c r="G5452" s="1">
        <v>9</v>
      </c>
      <c r="H5452" s="1" t="s">
        <v>11</v>
      </c>
      <c r="I5452" s="1">
        <v>0</v>
      </c>
      <c r="J5452">
        <v>0</v>
      </c>
      <c r="K5452">
        <v>1</v>
      </c>
      <c r="L5452">
        <v>0</v>
      </c>
    </row>
    <row r="5453" spans="1:12">
      <c r="A5453" s="1">
        <v>5452</v>
      </c>
      <c r="B5453" s="1">
        <v>36</v>
      </c>
      <c r="C5453" s="1">
        <v>15927</v>
      </c>
      <c r="D5453" s="1" t="s">
        <v>13</v>
      </c>
      <c r="E5453" s="1" t="s">
        <v>31</v>
      </c>
      <c r="F5453" s="1">
        <v>3</v>
      </c>
      <c r="G5453" s="1">
        <v>1</v>
      </c>
      <c r="H5453" s="1" t="s">
        <v>32</v>
      </c>
      <c r="I5453" s="1">
        <v>0</v>
      </c>
      <c r="J5453">
        <v>0</v>
      </c>
      <c r="K5453">
        <v>1</v>
      </c>
      <c r="L5453">
        <v>0</v>
      </c>
    </row>
    <row r="5454" spans="1:12">
      <c r="A5454" s="1">
        <v>5453</v>
      </c>
      <c r="B5454" s="1">
        <v>33</v>
      </c>
      <c r="C5454" s="1">
        <v>0</v>
      </c>
      <c r="D5454" s="1" t="s">
        <v>13</v>
      </c>
      <c r="E5454" s="1" t="s">
        <v>15</v>
      </c>
      <c r="F5454" s="1">
        <v>6</v>
      </c>
      <c r="G5454" s="1">
        <v>13</v>
      </c>
      <c r="H5454" s="1" t="s">
        <v>11</v>
      </c>
      <c r="I5454" s="1">
        <v>1332</v>
      </c>
      <c r="J5454">
        <v>1</v>
      </c>
      <c r="K5454">
        <v>1</v>
      </c>
      <c r="L5454">
        <v>0.42258883248730966</v>
      </c>
    </row>
    <row r="5455" spans="1:12">
      <c r="A5455" s="1">
        <v>5454</v>
      </c>
      <c r="B5455" s="1">
        <v>38</v>
      </c>
      <c r="C5455" s="1">
        <v>30483</v>
      </c>
      <c r="D5455" s="1" t="s">
        <v>13</v>
      </c>
      <c r="E5455" s="1" t="s">
        <v>31</v>
      </c>
      <c r="F5455" s="1">
        <v>2</v>
      </c>
      <c r="G5455" s="1">
        <v>6</v>
      </c>
      <c r="H5455" s="1" t="s">
        <v>32</v>
      </c>
      <c r="I5455" s="1">
        <v>0</v>
      </c>
      <c r="J5455">
        <v>0</v>
      </c>
      <c r="K5455">
        <v>1</v>
      </c>
      <c r="L5455">
        <v>0</v>
      </c>
    </row>
    <row r="5456" spans="1:12">
      <c r="A5456" s="1">
        <v>5455</v>
      </c>
      <c r="B5456" s="1">
        <v>50</v>
      </c>
      <c r="C5456" s="1">
        <v>90015</v>
      </c>
      <c r="D5456" s="1" t="s">
        <v>13</v>
      </c>
      <c r="E5456" s="1" t="s">
        <v>17</v>
      </c>
      <c r="F5456" s="1">
        <v>2</v>
      </c>
      <c r="G5456" s="1">
        <v>15</v>
      </c>
      <c r="H5456" s="1" t="s">
        <v>11</v>
      </c>
      <c r="I5456" s="1">
        <v>41886</v>
      </c>
      <c r="J5456">
        <v>1</v>
      </c>
      <c r="K5456">
        <v>1</v>
      </c>
      <c r="L5456">
        <v>13.288705583756345</v>
      </c>
    </row>
    <row r="5457" spans="1:12">
      <c r="A5457" s="1">
        <v>5456</v>
      </c>
      <c r="B5457" s="1">
        <v>54</v>
      </c>
      <c r="C5457" s="1">
        <v>151741</v>
      </c>
      <c r="D5457" s="1" t="s">
        <v>13</v>
      </c>
      <c r="E5457" s="1" t="s">
        <v>10</v>
      </c>
      <c r="F5457" s="1">
        <v>3</v>
      </c>
      <c r="G5457" s="1">
        <v>14</v>
      </c>
      <c r="H5457" s="1" t="s">
        <v>11</v>
      </c>
      <c r="I5457" s="1">
        <v>0</v>
      </c>
      <c r="J5457">
        <v>0</v>
      </c>
      <c r="K5457">
        <v>1</v>
      </c>
      <c r="L5457">
        <v>0</v>
      </c>
    </row>
    <row r="5458" spans="1:12">
      <c r="A5458" s="1">
        <v>5457</v>
      </c>
      <c r="B5458" s="1">
        <v>50</v>
      </c>
      <c r="C5458" s="1">
        <v>88484</v>
      </c>
      <c r="D5458" s="1" t="s">
        <v>13</v>
      </c>
      <c r="E5458" s="1" t="s">
        <v>15</v>
      </c>
      <c r="F5458" s="1">
        <v>4</v>
      </c>
      <c r="G5458" s="1">
        <v>12</v>
      </c>
      <c r="H5458" s="1" t="s">
        <v>11</v>
      </c>
      <c r="I5458" s="1">
        <v>3068</v>
      </c>
      <c r="J5458">
        <v>1</v>
      </c>
      <c r="K5458">
        <v>1</v>
      </c>
      <c r="L5458">
        <v>0.9733502538071066</v>
      </c>
    </row>
    <row r="5459" spans="1:12">
      <c r="A5459" s="1">
        <v>5458</v>
      </c>
      <c r="B5459" s="1">
        <v>39</v>
      </c>
      <c r="C5459" s="1">
        <v>23676</v>
      </c>
      <c r="D5459" s="1" t="s">
        <v>13</v>
      </c>
      <c r="E5459" s="1" t="s">
        <v>31</v>
      </c>
      <c r="F5459" s="1">
        <v>0</v>
      </c>
      <c r="G5459" s="1">
        <v>1</v>
      </c>
      <c r="H5459" s="1" t="s">
        <v>32</v>
      </c>
      <c r="I5459" s="1">
        <v>0</v>
      </c>
      <c r="J5459">
        <v>0</v>
      </c>
      <c r="K5459">
        <v>1</v>
      </c>
      <c r="L5459">
        <v>0</v>
      </c>
    </row>
    <row r="5460" spans="1:12">
      <c r="A5460" s="1">
        <v>5459</v>
      </c>
      <c r="B5460" s="1">
        <v>53</v>
      </c>
      <c r="C5460" s="1">
        <v>48953</v>
      </c>
      <c r="D5460" s="1" t="s">
        <v>13</v>
      </c>
      <c r="E5460" s="1" t="s">
        <v>15</v>
      </c>
      <c r="F5460" s="1">
        <v>5</v>
      </c>
      <c r="G5460" s="1">
        <v>9</v>
      </c>
      <c r="H5460" s="1" t="s">
        <v>11</v>
      </c>
      <c r="I5460" s="1">
        <v>5441</v>
      </c>
      <c r="J5460">
        <v>1</v>
      </c>
      <c r="K5460">
        <v>1</v>
      </c>
      <c r="L5460">
        <v>1.7262055837563453</v>
      </c>
    </row>
    <row r="5461" spans="1:12">
      <c r="A5461" s="1">
        <v>5460</v>
      </c>
      <c r="B5461" s="1">
        <v>40</v>
      </c>
      <c r="C5461" s="1">
        <v>8519</v>
      </c>
      <c r="D5461" s="1" t="s">
        <v>30</v>
      </c>
      <c r="E5461" s="1" t="s">
        <v>31</v>
      </c>
      <c r="F5461" s="1">
        <v>1</v>
      </c>
      <c r="G5461" s="1">
        <v>1</v>
      </c>
      <c r="H5461" s="1" t="s">
        <v>11</v>
      </c>
      <c r="I5461" s="1">
        <v>0</v>
      </c>
      <c r="J5461">
        <v>0</v>
      </c>
      <c r="K5461">
        <v>1</v>
      </c>
      <c r="L5461">
        <v>0</v>
      </c>
    </row>
    <row r="5462" spans="1:12">
      <c r="A5462" s="1">
        <v>5461</v>
      </c>
      <c r="B5462" s="1">
        <v>35</v>
      </c>
      <c r="C5462" s="1">
        <v>0</v>
      </c>
      <c r="D5462" s="1" t="s">
        <v>30</v>
      </c>
      <c r="E5462" s="1" t="s">
        <v>31</v>
      </c>
      <c r="F5462" s="1">
        <v>0</v>
      </c>
      <c r="G5462" s="1">
        <v>1</v>
      </c>
      <c r="H5462" s="1" t="s">
        <v>11</v>
      </c>
      <c r="I5462" s="1">
        <v>5365</v>
      </c>
      <c r="J5462">
        <v>1</v>
      </c>
      <c r="K5462">
        <v>1</v>
      </c>
      <c r="L5462">
        <v>1.7020939086294415</v>
      </c>
    </row>
    <row r="5463" spans="1:12">
      <c r="A5463" s="1">
        <v>5462</v>
      </c>
      <c r="B5463" s="1">
        <v>39</v>
      </c>
      <c r="C5463" s="1">
        <v>40337</v>
      </c>
      <c r="D5463" s="1" t="s">
        <v>13</v>
      </c>
      <c r="E5463" s="1" t="s">
        <v>17</v>
      </c>
      <c r="F5463" s="1">
        <v>2</v>
      </c>
      <c r="G5463" s="1">
        <v>14</v>
      </c>
      <c r="H5463" s="1" t="s">
        <v>11</v>
      </c>
      <c r="I5463" s="1">
        <v>0</v>
      </c>
      <c r="J5463">
        <v>0</v>
      </c>
      <c r="K5463">
        <v>1</v>
      </c>
      <c r="L5463">
        <v>0</v>
      </c>
    </row>
    <row r="5464" spans="1:12">
      <c r="A5464" s="1">
        <v>5463</v>
      </c>
      <c r="B5464" s="1">
        <v>63</v>
      </c>
      <c r="C5464" s="1">
        <v>33872</v>
      </c>
      <c r="D5464" s="1" t="s">
        <v>13</v>
      </c>
      <c r="E5464" s="1" t="s">
        <v>10</v>
      </c>
      <c r="F5464" s="1">
        <v>1</v>
      </c>
      <c r="G5464" s="1">
        <v>15</v>
      </c>
      <c r="H5464" s="1" t="s">
        <v>11</v>
      </c>
      <c r="I5464" s="1">
        <v>11337</v>
      </c>
      <c r="J5464">
        <v>1</v>
      </c>
      <c r="K5464">
        <v>1</v>
      </c>
      <c r="L5464">
        <v>3.5967639593908629</v>
      </c>
    </row>
    <row r="5465" spans="1:12">
      <c r="A5465" s="1">
        <v>5464</v>
      </c>
      <c r="B5465" s="1">
        <v>40</v>
      </c>
      <c r="C5465" s="1">
        <v>18631</v>
      </c>
      <c r="D5465" s="1" t="s">
        <v>13</v>
      </c>
      <c r="E5465" s="1" t="s">
        <v>31</v>
      </c>
      <c r="F5465" s="1">
        <v>0</v>
      </c>
      <c r="G5465" s="1">
        <v>1</v>
      </c>
      <c r="H5465" s="1" t="s">
        <v>11</v>
      </c>
      <c r="I5465" s="1">
        <v>0</v>
      </c>
      <c r="J5465">
        <v>0</v>
      </c>
      <c r="K5465">
        <v>1</v>
      </c>
      <c r="L5465">
        <v>0</v>
      </c>
    </row>
    <row r="5466" spans="1:12">
      <c r="A5466" s="1">
        <v>5465</v>
      </c>
      <c r="B5466" s="1">
        <v>56</v>
      </c>
      <c r="C5466" s="1">
        <v>67745</v>
      </c>
      <c r="D5466" s="1" t="s">
        <v>13</v>
      </c>
      <c r="E5466" s="1" t="s">
        <v>15</v>
      </c>
      <c r="F5466" s="1">
        <v>9</v>
      </c>
      <c r="G5466" s="1">
        <v>11</v>
      </c>
      <c r="H5466" s="1" t="s">
        <v>11</v>
      </c>
      <c r="I5466" s="1">
        <v>5691</v>
      </c>
      <c r="J5466">
        <v>1</v>
      </c>
      <c r="K5466">
        <v>1</v>
      </c>
      <c r="L5466">
        <v>1.805520304568528</v>
      </c>
    </row>
    <row r="5467" spans="1:12">
      <c r="A5467" s="1">
        <v>5466</v>
      </c>
      <c r="B5467" s="1">
        <v>48</v>
      </c>
      <c r="C5467" s="1">
        <v>57368</v>
      </c>
      <c r="D5467" s="1" t="s">
        <v>13</v>
      </c>
      <c r="E5467" s="1" t="s">
        <v>31</v>
      </c>
      <c r="F5467" s="1">
        <v>4</v>
      </c>
      <c r="G5467" s="1">
        <v>1</v>
      </c>
      <c r="H5467" s="1" t="s">
        <v>11</v>
      </c>
      <c r="I5467" s="1">
        <v>8639</v>
      </c>
      <c r="J5467">
        <v>1</v>
      </c>
      <c r="K5467">
        <v>1</v>
      </c>
      <c r="L5467">
        <v>2.7407994923857868</v>
      </c>
    </row>
    <row r="5468" spans="1:12">
      <c r="A5468" s="1">
        <v>5467</v>
      </c>
      <c r="B5468" s="1">
        <v>35</v>
      </c>
      <c r="C5468" s="1">
        <v>71827</v>
      </c>
      <c r="D5468" s="1" t="s">
        <v>13</v>
      </c>
      <c r="E5468" s="1" t="s">
        <v>31</v>
      </c>
      <c r="F5468" s="1">
        <v>7</v>
      </c>
      <c r="G5468" s="1">
        <v>10</v>
      </c>
      <c r="H5468" s="1" t="s">
        <v>11</v>
      </c>
      <c r="I5468" s="1">
        <v>6029</v>
      </c>
      <c r="J5468">
        <v>1</v>
      </c>
      <c r="K5468">
        <v>1</v>
      </c>
      <c r="L5468">
        <v>1.912753807106599</v>
      </c>
    </row>
    <row r="5469" spans="1:12">
      <c r="A5469" s="1">
        <v>5468</v>
      </c>
      <c r="B5469" s="1">
        <v>51</v>
      </c>
      <c r="C5469" s="1">
        <v>36334</v>
      </c>
      <c r="D5469" s="1" t="s">
        <v>30</v>
      </c>
      <c r="E5469" s="1" t="s">
        <v>31</v>
      </c>
      <c r="F5469" s="1">
        <v>1</v>
      </c>
      <c r="G5469" s="1">
        <v>9</v>
      </c>
      <c r="H5469" s="1" t="s">
        <v>32</v>
      </c>
      <c r="I5469" s="1">
        <v>0</v>
      </c>
      <c r="J5469">
        <v>0</v>
      </c>
      <c r="K5469">
        <v>1</v>
      </c>
      <c r="L5469">
        <v>0</v>
      </c>
    </row>
    <row r="5470" spans="1:12">
      <c r="A5470" s="1">
        <v>5469</v>
      </c>
      <c r="B5470" s="1">
        <v>39</v>
      </c>
      <c r="C5470" s="1">
        <v>33472</v>
      </c>
      <c r="D5470" s="1" t="s">
        <v>13</v>
      </c>
      <c r="E5470" s="1" t="s">
        <v>31</v>
      </c>
      <c r="F5470" s="1">
        <v>0</v>
      </c>
      <c r="G5470" s="1">
        <v>5</v>
      </c>
      <c r="H5470" s="1" t="s">
        <v>11</v>
      </c>
      <c r="I5470" s="1">
        <v>0</v>
      </c>
      <c r="J5470">
        <v>0</v>
      </c>
      <c r="K5470">
        <v>1</v>
      </c>
      <c r="L5470">
        <v>0</v>
      </c>
    </row>
    <row r="5471" spans="1:12">
      <c r="A5471" s="1">
        <v>5470</v>
      </c>
      <c r="B5471" s="1">
        <v>50</v>
      </c>
      <c r="C5471" s="1">
        <v>0</v>
      </c>
      <c r="D5471" s="1" t="s">
        <v>30</v>
      </c>
      <c r="E5471" s="1" t="s">
        <v>17</v>
      </c>
      <c r="F5471" s="1">
        <v>0</v>
      </c>
      <c r="G5471" s="1">
        <v>17</v>
      </c>
      <c r="H5471" s="1" t="s">
        <v>11</v>
      </c>
      <c r="I5471" s="1">
        <v>0</v>
      </c>
      <c r="J5471">
        <v>0</v>
      </c>
      <c r="K5471">
        <v>1</v>
      </c>
      <c r="L5471">
        <v>0</v>
      </c>
    </row>
    <row r="5472" spans="1:12">
      <c r="A5472" s="1">
        <v>5471</v>
      </c>
      <c r="B5472" s="1">
        <v>42</v>
      </c>
      <c r="C5472" s="1">
        <v>53156</v>
      </c>
      <c r="D5472" s="1" t="s">
        <v>13</v>
      </c>
      <c r="E5472" s="1" t="s">
        <v>31</v>
      </c>
      <c r="F5472" s="1">
        <v>3</v>
      </c>
      <c r="G5472" s="1">
        <v>6</v>
      </c>
      <c r="H5472" s="1" t="s">
        <v>32</v>
      </c>
      <c r="I5472" s="1">
        <v>0</v>
      </c>
      <c r="J5472">
        <v>0</v>
      </c>
      <c r="K5472">
        <v>1</v>
      </c>
      <c r="L5472">
        <v>0</v>
      </c>
    </row>
    <row r="5473" spans="1:12">
      <c r="A5473" s="1">
        <v>5472</v>
      </c>
      <c r="B5473" s="1">
        <v>41</v>
      </c>
      <c r="C5473" s="1">
        <v>12254</v>
      </c>
      <c r="D5473" s="1" t="s">
        <v>13</v>
      </c>
      <c r="E5473" s="1" t="s">
        <v>31</v>
      </c>
      <c r="F5473" s="1">
        <v>0</v>
      </c>
      <c r="G5473" s="1">
        <v>1</v>
      </c>
      <c r="H5473" s="1" t="s">
        <v>11</v>
      </c>
      <c r="I5473" s="1">
        <v>0</v>
      </c>
      <c r="J5473">
        <v>0</v>
      </c>
      <c r="K5473">
        <v>1</v>
      </c>
      <c r="L5473">
        <v>0</v>
      </c>
    </row>
    <row r="5474" spans="1:12">
      <c r="A5474" s="1">
        <v>5473</v>
      </c>
      <c r="B5474" s="1">
        <v>45</v>
      </c>
      <c r="C5474" s="1">
        <v>65442</v>
      </c>
      <c r="D5474" s="1" t="s">
        <v>30</v>
      </c>
      <c r="E5474" s="1" t="s">
        <v>31</v>
      </c>
      <c r="F5474" s="1">
        <v>1</v>
      </c>
      <c r="G5474" s="1">
        <v>8</v>
      </c>
      <c r="H5474" s="1" t="s">
        <v>11</v>
      </c>
      <c r="I5474" s="1">
        <v>27497</v>
      </c>
      <c r="J5474">
        <v>1</v>
      </c>
      <c r="K5474">
        <v>1</v>
      </c>
      <c r="L5474">
        <v>8.7236675126903549</v>
      </c>
    </row>
    <row r="5475" spans="1:12">
      <c r="A5475" s="1">
        <v>5474</v>
      </c>
      <c r="B5475" s="1">
        <v>37</v>
      </c>
      <c r="C5475" s="1">
        <v>31874</v>
      </c>
      <c r="D5475" s="1" t="s">
        <v>30</v>
      </c>
      <c r="E5475" s="1" t="s">
        <v>31</v>
      </c>
      <c r="F5475" s="1">
        <v>0</v>
      </c>
      <c r="G5475" s="1">
        <v>9</v>
      </c>
      <c r="H5475" s="1" t="s">
        <v>11</v>
      </c>
      <c r="I5475" s="1">
        <v>0</v>
      </c>
      <c r="J5475">
        <v>0</v>
      </c>
      <c r="K5475">
        <v>1</v>
      </c>
      <c r="L5475">
        <v>0</v>
      </c>
    </row>
    <row r="5476" spans="1:12">
      <c r="A5476" s="1">
        <v>5475</v>
      </c>
      <c r="B5476" s="1">
        <v>49</v>
      </c>
      <c r="C5476" s="1">
        <v>51371</v>
      </c>
      <c r="D5476" s="1" t="s">
        <v>13</v>
      </c>
      <c r="E5476" s="1" t="s">
        <v>31</v>
      </c>
      <c r="F5476" s="1">
        <v>3</v>
      </c>
      <c r="G5476" s="1">
        <v>7</v>
      </c>
      <c r="H5476" s="1" t="s">
        <v>11</v>
      </c>
      <c r="I5476" s="1">
        <v>4963</v>
      </c>
      <c r="J5476">
        <v>1</v>
      </c>
      <c r="K5476">
        <v>1</v>
      </c>
      <c r="L5476">
        <v>1.5745558375634519</v>
      </c>
    </row>
    <row r="5477" spans="1:12">
      <c r="A5477" s="1">
        <v>5476</v>
      </c>
      <c r="B5477" s="1">
        <v>33</v>
      </c>
      <c r="C5477" s="1">
        <v>0</v>
      </c>
      <c r="D5477" s="1" t="s">
        <v>30</v>
      </c>
      <c r="E5477" s="1" t="s">
        <v>31</v>
      </c>
      <c r="F5477" s="1">
        <v>5</v>
      </c>
      <c r="G5477" s="1">
        <v>10</v>
      </c>
      <c r="H5477" s="1" t="s">
        <v>11</v>
      </c>
      <c r="I5477" s="1">
        <v>2711</v>
      </c>
      <c r="J5477">
        <v>1</v>
      </c>
      <c r="K5477">
        <v>1</v>
      </c>
      <c r="L5477">
        <v>0.86008883248730961</v>
      </c>
    </row>
    <row r="5478" spans="1:12">
      <c r="A5478" s="1">
        <v>5477</v>
      </c>
      <c r="B5478" s="1">
        <v>44</v>
      </c>
      <c r="C5478" s="1">
        <v>9189</v>
      </c>
      <c r="D5478" s="1" t="s">
        <v>13</v>
      </c>
      <c r="E5478" s="1" t="s">
        <v>31</v>
      </c>
      <c r="F5478" s="1">
        <v>2</v>
      </c>
      <c r="G5478" s="1">
        <v>6</v>
      </c>
      <c r="H5478" s="1" t="s">
        <v>11</v>
      </c>
      <c r="I5478" s="1">
        <v>0</v>
      </c>
      <c r="J5478">
        <v>0</v>
      </c>
      <c r="K5478">
        <v>1</v>
      </c>
      <c r="L5478">
        <v>0</v>
      </c>
    </row>
    <row r="5479" spans="1:12">
      <c r="A5479" s="1">
        <v>5478</v>
      </c>
      <c r="B5479" s="1">
        <v>34</v>
      </c>
      <c r="C5479" s="1">
        <v>96579</v>
      </c>
      <c r="D5479" s="1" t="s">
        <v>13</v>
      </c>
      <c r="E5479" s="1" t="s">
        <v>15</v>
      </c>
      <c r="F5479" s="1">
        <v>1</v>
      </c>
      <c r="G5479" s="1">
        <v>9</v>
      </c>
      <c r="H5479" s="1" t="s">
        <v>32</v>
      </c>
      <c r="I5479" s="1">
        <v>0</v>
      </c>
      <c r="J5479">
        <v>0</v>
      </c>
      <c r="K5479">
        <v>1</v>
      </c>
      <c r="L5479">
        <v>0</v>
      </c>
    </row>
    <row r="5480" spans="1:12">
      <c r="A5480" s="1">
        <v>5479</v>
      </c>
      <c r="B5480" s="1">
        <v>44</v>
      </c>
      <c r="C5480" s="1">
        <v>5011</v>
      </c>
      <c r="D5480" s="1" t="s">
        <v>13</v>
      </c>
      <c r="E5480" s="1" t="s">
        <v>31</v>
      </c>
      <c r="F5480" s="1">
        <v>2</v>
      </c>
      <c r="G5480" s="1">
        <v>1</v>
      </c>
      <c r="H5480" s="1" t="s">
        <v>11</v>
      </c>
      <c r="I5480" s="1">
        <v>0</v>
      </c>
      <c r="J5480">
        <v>0</v>
      </c>
      <c r="K5480">
        <v>1</v>
      </c>
      <c r="L5480">
        <v>0</v>
      </c>
    </row>
    <row r="5481" spans="1:12">
      <c r="A5481" s="1">
        <v>5480</v>
      </c>
      <c r="B5481" s="1">
        <v>56</v>
      </c>
      <c r="C5481" s="1">
        <v>69620</v>
      </c>
      <c r="D5481" s="1" t="s">
        <v>30</v>
      </c>
      <c r="E5481" s="1" t="s">
        <v>17</v>
      </c>
      <c r="F5481" s="1">
        <v>3</v>
      </c>
      <c r="G5481" s="1">
        <v>7</v>
      </c>
      <c r="H5481" s="1" t="s">
        <v>11</v>
      </c>
      <c r="I5481" s="1">
        <v>0</v>
      </c>
      <c r="J5481">
        <v>0</v>
      </c>
      <c r="K5481">
        <v>1</v>
      </c>
      <c r="L5481">
        <v>0</v>
      </c>
    </row>
    <row r="5482" spans="1:12">
      <c r="A5482" s="1">
        <v>5481</v>
      </c>
      <c r="B5482" s="1">
        <v>22</v>
      </c>
      <c r="C5482" s="1">
        <v>3461</v>
      </c>
      <c r="D5482" s="1" t="s">
        <v>30</v>
      </c>
      <c r="E5482" s="1" t="s">
        <v>31</v>
      </c>
      <c r="F5482" s="1">
        <v>7</v>
      </c>
      <c r="G5482" s="1">
        <v>7</v>
      </c>
      <c r="H5482" s="1" t="s">
        <v>11</v>
      </c>
      <c r="I5482" s="1">
        <v>0</v>
      </c>
      <c r="J5482">
        <v>0</v>
      </c>
      <c r="K5482">
        <v>1</v>
      </c>
      <c r="L5482">
        <v>0</v>
      </c>
    </row>
    <row r="5483" spans="1:12">
      <c r="A5483" s="1">
        <v>5482</v>
      </c>
      <c r="B5483" s="1">
        <v>37</v>
      </c>
      <c r="C5483" s="1">
        <v>36073</v>
      </c>
      <c r="D5483" s="1" t="s">
        <v>13</v>
      </c>
      <c r="E5483" s="1" t="s">
        <v>31</v>
      </c>
      <c r="F5483" s="1">
        <v>0</v>
      </c>
      <c r="G5483" s="1">
        <v>6</v>
      </c>
      <c r="H5483" s="1" t="s">
        <v>11</v>
      </c>
      <c r="I5483" s="1">
        <v>0</v>
      </c>
      <c r="J5483">
        <v>0</v>
      </c>
      <c r="K5483">
        <v>1</v>
      </c>
      <c r="L5483">
        <v>0</v>
      </c>
    </row>
    <row r="5484" spans="1:12">
      <c r="A5484" s="1">
        <v>5483</v>
      </c>
      <c r="B5484" s="1">
        <v>28</v>
      </c>
      <c r="C5484" s="1">
        <v>21741</v>
      </c>
      <c r="D5484" s="1" t="s">
        <v>13</v>
      </c>
      <c r="E5484" s="1" t="s">
        <v>15</v>
      </c>
      <c r="F5484" s="1">
        <v>6</v>
      </c>
      <c r="G5484" s="1">
        <v>4</v>
      </c>
      <c r="H5484" s="1" t="s">
        <v>11</v>
      </c>
      <c r="I5484" s="1">
        <v>4302</v>
      </c>
      <c r="J5484">
        <v>1</v>
      </c>
      <c r="K5484">
        <v>1</v>
      </c>
      <c r="L5484">
        <v>1.3648477157360406</v>
      </c>
    </row>
    <row r="5485" spans="1:12">
      <c r="A5485" s="1">
        <v>5484</v>
      </c>
      <c r="B5485" s="1">
        <v>49</v>
      </c>
      <c r="C5485" s="1">
        <v>107150</v>
      </c>
      <c r="D5485" s="1" t="s">
        <v>30</v>
      </c>
      <c r="E5485" s="1" t="s">
        <v>15</v>
      </c>
      <c r="F5485" s="1">
        <v>5</v>
      </c>
      <c r="G5485" s="1">
        <v>7</v>
      </c>
      <c r="H5485" s="1" t="s">
        <v>11</v>
      </c>
      <c r="I5485" s="1">
        <v>3780</v>
      </c>
      <c r="J5485">
        <v>1</v>
      </c>
      <c r="K5485">
        <v>1</v>
      </c>
      <c r="L5485">
        <v>1.1992385786802031</v>
      </c>
    </row>
    <row r="5486" spans="1:12">
      <c r="A5486" s="1">
        <v>5485</v>
      </c>
      <c r="B5486" s="1">
        <v>42</v>
      </c>
      <c r="C5486" s="1">
        <v>137417</v>
      </c>
      <c r="D5486" s="1" t="s">
        <v>13</v>
      </c>
      <c r="E5486" s="1" t="s">
        <v>17</v>
      </c>
      <c r="F5486" s="1">
        <v>6</v>
      </c>
      <c r="G5486" s="1">
        <v>13</v>
      </c>
      <c r="H5486" s="1" t="s">
        <v>11</v>
      </c>
      <c r="I5486" s="1">
        <v>24520</v>
      </c>
      <c r="J5486">
        <v>1</v>
      </c>
      <c r="K5486">
        <v>1</v>
      </c>
      <c r="L5486">
        <v>7.7791878172588831</v>
      </c>
    </row>
    <row r="5487" spans="1:12">
      <c r="A5487" s="1">
        <v>5486</v>
      </c>
      <c r="B5487" s="1">
        <v>42</v>
      </c>
      <c r="C5487" s="1">
        <v>84185</v>
      </c>
      <c r="D5487" s="1" t="s">
        <v>13</v>
      </c>
      <c r="E5487" s="1" t="s">
        <v>15</v>
      </c>
      <c r="F5487" s="1">
        <v>4</v>
      </c>
      <c r="G5487" s="1">
        <v>7</v>
      </c>
      <c r="H5487" s="1" t="s">
        <v>11</v>
      </c>
      <c r="I5487" s="1">
        <v>0</v>
      </c>
      <c r="J5487">
        <v>0</v>
      </c>
      <c r="K5487">
        <v>1</v>
      </c>
      <c r="L5487">
        <v>0</v>
      </c>
    </row>
    <row r="5488" spans="1:12">
      <c r="A5488" s="1">
        <v>5487</v>
      </c>
      <c r="B5488" s="1">
        <v>54</v>
      </c>
      <c r="C5488" s="1">
        <v>35167</v>
      </c>
      <c r="D5488" s="1" t="s">
        <v>13</v>
      </c>
      <c r="E5488" s="1" t="s">
        <v>31</v>
      </c>
      <c r="F5488" s="1">
        <v>0</v>
      </c>
      <c r="G5488" s="1">
        <v>5</v>
      </c>
      <c r="H5488" s="1" t="s">
        <v>32</v>
      </c>
      <c r="I5488" s="1">
        <v>35800</v>
      </c>
      <c r="J5488">
        <v>1</v>
      </c>
      <c r="K5488">
        <v>1</v>
      </c>
      <c r="L5488">
        <v>11.357868020304569</v>
      </c>
    </row>
    <row r="5489" spans="1:12">
      <c r="A5489" s="1">
        <v>5488</v>
      </c>
      <c r="B5489" s="1">
        <v>66</v>
      </c>
      <c r="C5489" s="1">
        <v>86112</v>
      </c>
      <c r="D5489" s="1" t="s">
        <v>13</v>
      </c>
      <c r="E5489" s="1" t="s">
        <v>17</v>
      </c>
      <c r="F5489" s="1">
        <v>0</v>
      </c>
      <c r="G5489" s="1">
        <v>9</v>
      </c>
      <c r="H5489" s="1" t="s">
        <v>11</v>
      </c>
      <c r="I5489" s="1">
        <v>0</v>
      </c>
      <c r="J5489">
        <v>0</v>
      </c>
      <c r="K5489">
        <v>1</v>
      </c>
      <c r="L5489">
        <v>0</v>
      </c>
    </row>
    <row r="5490" spans="1:12">
      <c r="A5490" s="1">
        <v>5489</v>
      </c>
      <c r="B5490" s="1">
        <v>36</v>
      </c>
      <c r="C5490" s="1">
        <v>98311</v>
      </c>
      <c r="D5490" s="1" t="s">
        <v>30</v>
      </c>
      <c r="E5490" s="1" t="s">
        <v>15</v>
      </c>
      <c r="F5490" s="1">
        <v>1</v>
      </c>
      <c r="G5490" s="1">
        <v>13</v>
      </c>
      <c r="H5490" s="1" t="s">
        <v>11</v>
      </c>
      <c r="I5490" s="1">
        <v>0</v>
      </c>
      <c r="J5490">
        <v>0</v>
      </c>
      <c r="K5490">
        <v>1</v>
      </c>
      <c r="L5490">
        <v>0</v>
      </c>
    </row>
    <row r="5491" spans="1:12">
      <c r="A5491" s="1">
        <v>5490</v>
      </c>
      <c r="B5491" s="1">
        <v>46</v>
      </c>
      <c r="C5491" s="1">
        <v>75614</v>
      </c>
      <c r="D5491" s="1" t="s">
        <v>13</v>
      </c>
      <c r="E5491" s="1" t="s">
        <v>17</v>
      </c>
      <c r="F5491" s="1">
        <v>2</v>
      </c>
      <c r="G5491" s="1">
        <v>14</v>
      </c>
      <c r="H5491" s="1" t="s">
        <v>11</v>
      </c>
      <c r="I5491" s="1">
        <v>0</v>
      </c>
      <c r="J5491">
        <v>0</v>
      </c>
      <c r="K5491">
        <v>1</v>
      </c>
      <c r="L5491">
        <v>0</v>
      </c>
    </row>
    <row r="5492" spans="1:12">
      <c r="A5492" s="1">
        <v>5491</v>
      </c>
      <c r="B5492" s="1">
        <v>45</v>
      </c>
      <c r="C5492" s="1">
        <v>8027</v>
      </c>
      <c r="D5492" s="1" t="s">
        <v>13</v>
      </c>
      <c r="E5492" s="1" t="s">
        <v>31</v>
      </c>
      <c r="F5492" s="1">
        <v>2</v>
      </c>
      <c r="G5492" s="1">
        <v>1</v>
      </c>
      <c r="H5492" s="1" t="s">
        <v>11</v>
      </c>
      <c r="I5492" s="1">
        <v>4600</v>
      </c>
      <c r="J5492">
        <v>1</v>
      </c>
      <c r="K5492">
        <v>1</v>
      </c>
      <c r="L5492">
        <v>1.4593908629441625</v>
      </c>
    </row>
    <row r="5493" spans="1:12">
      <c r="A5493" s="1">
        <v>5492</v>
      </c>
      <c r="B5493" s="1">
        <v>41</v>
      </c>
      <c r="C5493" s="1">
        <v>0</v>
      </c>
      <c r="D5493" s="1" t="s">
        <v>30</v>
      </c>
      <c r="E5493" s="1" t="s">
        <v>17</v>
      </c>
      <c r="F5493" s="1">
        <v>3</v>
      </c>
      <c r="G5493" s="1">
        <v>17</v>
      </c>
      <c r="H5493" s="1" t="s">
        <v>11</v>
      </c>
      <c r="I5493" s="1">
        <v>0</v>
      </c>
      <c r="J5493">
        <v>0</v>
      </c>
      <c r="K5493">
        <v>1</v>
      </c>
      <c r="L5493">
        <v>0</v>
      </c>
    </row>
    <row r="5494" spans="1:12">
      <c r="A5494" s="1">
        <v>5493</v>
      </c>
      <c r="B5494" s="1">
        <v>48</v>
      </c>
      <c r="C5494" s="1">
        <v>84042</v>
      </c>
      <c r="D5494" s="1" t="s">
        <v>13</v>
      </c>
      <c r="E5494" s="1" t="s">
        <v>17</v>
      </c>
      <c r="F5494" s="1">
        <v>2</v>
      </c>
      <c r="G5494" s="1">
        <v>20</v>
      </c>
      <c r="H5494" s="1" t="s">
        <v>11</v>
      </c>
      <c r="I5494" s="1">
        <v>4596</v>
      </c>
      <c r="J5494">
        <v>1</v>
      </c>
      <c r="K5494">
        <v>1</v>
      </c>
      <c r="L5494">
        <v>1.4581218274111676</v>
      </c>
    </row>
    <row r="5495" spans="1:12">
      <c r="A5495" s="1">
        <v>5494</v>
      </c>
      <c r="B5495" s="1">
        <v>51</v>
      </c>
      <c r="C5495" s="1">
        <v>76916</v>
      </c>
      <c r="D5495" s="1" t="s">
        <v>13</v>
      </c>
      <c r="E5495" s="1" t="s">
        <v>17</v>
      </c>
      <c r="F5495" s="1">
        <v>4</v>
      </c>
      <c r="G5495" s="1">
        <v>5</v>
      </c>
      <c r="H5495" s="1" t="s">
        <v>11</v>
      </c>
      <c r="I5495" s="1">
        <v>11365</v>
      </c>
      <c r="J5495">
        <v>1</v>
      </c>
      <c r="K5495">
        <v>1</v>
      </c>
      <c r="L5495">
        <v>3.6056472081218276</v>
      </c>
    </row>
    <row r="5496" spans="1:12">
      <c r="A5496" s="1">
        <v>5495</v>
      </c>
      <c r="B5496" s="1">
        <v>47</v>
      </c>
      <c r="C5496" s="1">
        <v>67433</v>
      </c>
      <c r="D5496" s="1" t="s">
        <v>13</v>
      </c>
      <c r="E5496" s="1" t="s">
        <v>15</v>
      </c>
      <c r="F5496" s="1">
        <v>0</v>
      </c>
      <c r="G5496" s="1">
        <v>4</v>
      </c>
      <c r="H5496" s="1" t="s">
        <v>11</v>
      </c>
      <c r="I5496" s="1">
        <v>0</v>
      </c>
      <c r="J5496">
        <v>0</v>
      </c>
      <c r="K5496">
        <v>1</v>
      </c>
      <c r="L5496">
        <v>0</v>
      </c>
    </row>
    <row r="5497" spans="1:12">
      <c r="A5497" s="1">
        <v>5496</v>
      </c>
      <c r="B5497" s="1">
        <v>39</v>
      </c>
      <c r="C5497" s="1">
        <v>88497</v>
      </c>
      <c r="D5497" s="1" t="s">
        <v>13</v>
      </c>
      <c r="E5497" s="1" t="s">
        <v>17</v>
      </c>
      <c r="F5497" s="1">
        <v>0</v>
      </c>
      <c r="G5497" s="1">
        <v>21</v>
      </c>
      <c r="H5497" s="1" t="s">
        <v>11</v>
      </c>
      <c r="I5497" s="1">
        <v>19852</v>
      </c>
      <c r="J5497">
        <v>1</v>
      </c>
      <c r="K5497">
        <v>1</v>
      </c>
      <c r="L5497">
        <v>6.2982233502538074</v>
      </c>
    </row>
    <row r="5498" spans="1:12">
      <c r="A5498" s="1">
        <v>5497</v>
      </c>
      <c r="B5498" s="1">
        <v>49</v>
      </c>
      <c r="C5498" s="1">
        <v>43560</v>
      </c>
      <c r="D5498" s="1" t="s">
        <v>13</v>
      </c>
      <c r="E5498" s="1" t="s">
        <v>15</v>
      </c>
      <c r="F5498" s="1">
        <v>3</v>
      </c>
      <c r="G5498" s="1">
        <v>7</v>
      </c>
      <c r="H5498" s="1" t="s">
        <v>11</v>
      </c>
      <c r="I5498" s="1">
        <v>6675</v>
      </c>
      <c r="J5498">
        <v>1</v>
      </c>
      <c r="K5498">
        <v>1</v>
      </c>
      <c r="L5498">
        <v>2.1177030456852792</v>
      </c>
    </row>
    <row r="5499" spans="1:12">
      <c r="A5499" s="1">
        <v>5498</v>
      </c>
      <c r="B5499" s="1">
        <v>49</v>
      </c>
      <c r="C5499" s="1">
        <v>16156</v>
      </c>
      <c r="D5499" s="1" t="s">
        <v>13</v>
      </c>
      <c r="E5499" s="1" t="s">
        <v>31</v>
      </c>
      <c r="F5499" s="1">
        <v>0</v>
      </c>
      <c r="G5499" s="1">
        <v>8</v>
      </c>
      <c r="H5499" s="1" t="s">
        <v>32</v>
      </c>
      <c r="I5499" s="1">
        <v>0</v>
      </c>
      <c r="J5499">
        <v>0</v>
      </c>
      <c r="K5499">
        <v>1</v>
      </c>
      <c r="L5499">
        <v>0</v>
      </c>
    </row>
    <row r="5500" spans="1:12">
      <c r="A5500" s="1">
        <v>5499</v>
      </c>
      <c r="B5500" s="1">
        <v>57</v>
      </c>
      <c r="C5500" s="1">
        <v>38767</v>
      </c>
      <c r="D5500" s="1" t="s">
        <v>13</v>
      </c>
      <c r="E5500" s="1" t="s">
        <v>31</v>
      </c>
      <c r="F5500" s="1">
        <v>0</v>
      </c>
      <c r="G5500" s="1">
        <v>8</v>
      </c>
      <c r="H5500" s="1" t="s">
        <v>11</v>
      </c>
      <c r="I5500" s="1">
        <v>0</v>
      </c>
      <c r="J5500">
        <v>0</v>
      </c>
      <c r="K5500">
        <v>1</v>
      </c>
      <c r="L5500">
        <v>0</v>
      </c>
    </row>
    <row r="5501" spans="1:12">
      <c r="A5501" s="1">
        <v>5500</v>
      </c>
      <c r="B5501" s="1">
        <v>35</v>
      </c>
      <c r="C5501" s="1">
        <v>77303</v>
      </c>
      <c r="D5501" s="1" t="s">
        <v>13</v>
      </c>
      <c r="E5501" s="1" t="s">
        <v>15</v>
      </c>
      <c r="F5501" s="1">
        <v>0</v>
      </c>
      <c r="G5501" s="1">
        <v>14</v>
      </c>
      <c r="H5501" s="1" t="s">
        <v>11</v>
      </c>
      <c r="I5501" s="1">
        <v>0</v>
      </c>
      <c r="J5501">
        <v>0</v>
      </c>
      <c r="K5501">
        <v>1</v>
      </c>
      <c r="L5501">
        <v>0</v>
      </c>
    </row>
    <row r="5502" spans="1:12">
      <c r="A5502" s="1">
        <v>5501</v>
      </c>
      <c r="B5502" s="1">
        <v>48</v>
      </c>
      <c r="C5502" s="1">
        <v>111305</v>
      </c>
      <c r="D5502" s="1" t="s">
        <v>30</v>
      </c>
      <c r="E5502" s="1" t="s">
        <v>10</v>
      </c>
      <c r="F5502" s="1">
        <v>3</v>
      </c>
      <c r="G5502" s="1">
        <v>18</v>
      </c>
      <c r="H5502" s="1" t="s">
        <v>11</v>
      </c>
      <c r="I5502" s="1">
        <v>6682</v>
      </c>
      <c r="J5502">
        <v>1</v>
      </c>
      <c r="K5502">
        <v>1</v>
      </c>
      <c r="L5502">
        <v>2.1199238578680202</v>
      </c>
    </row>
    <row r="5503" spans="1:12">
      <c r="A5503" s="1">
        <v>5502</v>
      </c>
      <c r="B5503" s="1">
        <v>29</v>
      </c>
      <c r="C5503" s="1">
        <v>90053</v>
      </c>
      <c r="D5503" s="1" t="s">
        <v>13</v>
      </c>
      <c r="E5503" s="1" t="s">
        <v>17</v>
      </c>
      <c r="F5503" s="1">
        <v>0</v>
      </c>
      <c r="G5503" s="1">
        <v>17</v>
      </c>
      <c r="H5503" s="1" t="s">
        <v>11</v>
      </c>
      <c r="I5503" s="1">
        <v>0</v>
      </c>
      <c r="J5503">
        <v>0</v>
      </c>
      <c r="K5503">
        <v>1</v>
      </c>
      <c r="L5503">
        <v>0</v>
      </c>
    </row>
    <row r="5504" spans="1:12">
      <c r="A5504" s="1">
        <v>5503</v>
      </c>
      <c r="B5504" s="1">
        <v>48</v>
      </c>
      <c r="C5504" s="1">
        <v>129215</v>
      </c>
      <c r="D5504" s="1" t="s">
        <v>13</v>
      </c>
      <c r="E5504" s="1" t="s">
        <v>17</v>
      </c>
      <c r="F5504" s="1">
        <v>0</v>
      </c>
      <c r="G5504" s="1">
        <v>12</v>
      </c>
      <c r="H5504" s="1" t="s">
        <v>11</v>
      </c>
      <c r="I5504" s="1">
        <v>0</v>
      </c>
      <c r="J5504">
        <v>0</v>
      </c>
      <c r="K5504">
        <v>1</v>
      </c>
      <c r="L5504">
        <v>0</v>
      </c>
    </row>
    <row r="5505" spans="1:12">
      <c r="A5505" s="1">
        <v>5504</v>
      </c>
      <c r="B5505" s="1">
        <v>52</v>
      </c>
      <c r="C5505" s="1">
        <v>161741</v>
      </c>
      <c r="D5505" s="1" t="s">
        <v>13</v>
      </c>
      <c r="E5505" s="1" t="s">
        <v>10</v>
      </c>
      <c r="F5505" s="1">
        <v>0</v>
      </c>
      <c r="G5505" s="1">
        <v>11</v>
      </c>
      <c r="H5505" s="1" t="s">
        <v>11</v>
      </c>
      <c r="I5505" s="1">
        <v>0</v>
      </c>
      <c r="J5505">
        <v>0</v>
      </c>
      <c r="K5505">
        <v>1</v>
      </c>
      <c r="L5505">
        <v>0</v>
      </c>
    </row>
    <row r="5506" spans="1:12">
      <c r="A5506" s="1">
        <v>5505</v>
      </c>
      <c r="B5506" s="1">
        <v>44</v>
      </c>
      <c r="C5506" s="1">
        <v>234282</v>
      </c>
      <c r="D5506" s="1" t="s">
        <v>13</v>
      </c>
      <c r="E5506" s="1" t="s">
        <v>10</v>
      </c>
      <c r="F5506" s="1">
        <v>0</v>
      </c>
      <c r="G5506" s="1">
        <v>12</v>
      </c>
      <c r="H5506" s="1" t="s">
        <v>11</v>
      </c>
      <c r="I5506" s="1">
        <v>0</v>
      </c>
      <c r="J5506">
        <v>0</v>
      </c>
      <c r="K5506">
        <v>1</v>
      </c>
      <c r="L5506">
        <v>0</v>
      </c>
    </row>
    <row r="5507" spans="1:12">
      <c r="A5507" s="1">
        <v>5506</v>
      </c>
      <c r="B5507" s="1">
        <v>52</v>
      </c>
      <c r="C5507" s="1">
        <v>37626</v>
      </c>
      <c r="D5507" s="1" t="s">
        <v>13</v>
      </c>
      <c r="E5507" s="1" t="s">
        <v>31</v>
      </c>
      <c r="F5507" s="1">
        <v>0</v>
      </c>
      <c r="G5507" s="1">
        <v>3</v>
      </c>
      <c r="H5507" s="1" t="s">
        <v>11</v>
      </c>
      <c r="I5507" s="1">
        <v>0</v>
      </c>
      <c r="J5507">
        <v>0</v>
      </c>
      <c r="K5507">
        <v>1</v>
      </c>
      <c r="L5507">
        <v>0</v>
      </c>
    </row>
    <row r="5508" spans="1:12">
      <c r="A5508" s="1">
        <v>5507</v>
      </c>
      <c r="B5508" s="1">
        <v>40</v>
      </c>
      <c r="C5508" s="1">
        <v>76668</v>
      </c>
      <c r="D5508" s="1" t="s">
        <v>30</v>
      </c>
      <c r="E5508" s="1" t="s">
        <v>15</v>
      </c>
      <c r="F5508" s="1">
        <v>0</v>
      </c>
      <c r="G5508" s="1">
        <v>1</v>
      </c>
      <c r="H5508" s="1" t="s">
        <v>11</v>
      </c>
      <c r="I5508" s="1">
        <v>0</v>
      </c>
      <c r="J5508">
        <v>0</v>
      </c>
      <c r="K5508">
        <v>1</v>
      </c>
      <c r="L5508">
        <v>0</v>
      </c>
    </row>
    <row r="5509" spans="1:12">
      <c r="A5509" s="1">
        <v>5508</v>
      </c>
      <c r="B5509" s="1">
        <v>53</v>
      </c>
      <c r="C5509" s="1">
        <v>55659</v>
      </c>
      <c r="D5509" s="1" t="s">
        <v>13</v>
      </c>
      <c r="E5509" s="1" t="s">
        <v>31</v>
      </c>
      <c r="F5509" s="1">
        <v>1</v>
      </c>
      <c r="G5509" s="1">
        <v>1</v>
      </c>
      <c r="H5509" s="1" t="s">
        <v>11</v>
      </c>
      <c r="I5509" s="1">
        <v>0</v>
      </c>
      <c r="J5509">
        <v>0</v>
      </c>
      <c r="K5509">
        <v>1</v>
      </c>
      <c r="L5509">
        <v>0</v>
      </c>
    </row>
    <row r="5510" spans="1:12">
      <c r="A5510" s="1">
        <v>5509</v>
      </c>
      <c r="B5510" s="1">
        <v>57</v>
      </c>
      <c r="C5510" s="1">
        <v>209787</v>
      </c>
      <c r="D5510" s="1" t="s">
        <v>30</v>
      </c>
      <c r="E5510" s="1" t="s">
        <v>17</v>
      </c>
      <c r="F5510" s="1">
        <v>0</v>
      </c>
      <c r="G5510" s="1">
        <v>12</v>
      </c>
      <c r="H5510" s="1" t="s">
        <v>11</v>
      </c>
      <c r="I5510" s="1">
        <v>0</v>
      </c>
      <c r="J5510">
        <v>0</v>
      </c>
      <c r="K5510">
        <v>1</v>
      </c>
      <c r="L5510">
        <v>0</v>
      </c>
    </row>
    <row r="5511" spans="1:12">
      <c r="A5511" s="1">
        <v>5510</v>
      </c>
      <c r="B5511" s="1">
        <v>45</v>
      </c>
      <c r="C5511" s="1">
        <v>61705</v>
      </c>
      <c r="D5511" s="1" t="s">
        <v>30</v>
      </c>
      <c r="E5511" s="1" t="s">
        <v>31</v>
      </c>
      <c r="F5511" s="1">
        <v>0</v>
      </c>
      <c r="G5511" s="1">
        <v>1</v>
      </c>
      <c r="H5511" s="1" t="s">
        <v>11</v>
      </c>
      <c r="I5511" s="1">
        <v>3618</v>
      </c>
      <c r="J5511">
        <v>1</v>
      </c>
      <c r="K5511">
        <v>1</v>
      </c>
      <c r="L5511">
        <v>1.1478426395939085</v>
      </c>
    </row>
    <row r="5512" spans="1:12">
      <c r="A5512" s="1">
        <v>5511</v>
      </c>
      <c r="B5512" s="1">
        <v>48</v>
      </c>
      <c r="C5512" s="1">
        <v>94460</v>
      </c>
      <c r="D5512" s="1" t="s">
        <v>13</v>
      </c>
      <c r="E5512" s="1" t="s">
        <v>17</v>
      </c>
      <c r="F5512" s="1">
        <v>1</v>
      </c>
      <c r="G5512" s="1">
        <v>14</v>
      </c>
      <c r="H5512" s="1" t="s">
        <v>11</v>
      </c>
      <c r="I5512" s="1">
        <v>0</v>
      </c>
      <c r="J5512">
        <v>0</v>
      </c>
      <c r="K5512">
        <v>1</v>
      </c>
      <c r="L5512">
        <v>0</v>
      </c>
    </row>
    <row r="5513" spans="1:12">
      <c r="A5513" s="1">
        <v>5512</v>
      </c>
      <c r="B5513" s="1">
        <v>51</v>
      </c>
      <c r="C5513" s="1">
        <v>117791</v>
      </c>
      <c r="D5513" s="1" t="s">
        <v>30</v>
      </c>
      <c r="E5513" s="1" t="s">
        <v>10</v>
      </c>
      <c r="F5513" s="1">
        <v>7</v>
      </c>
      <c r="G5513" s="1">
        <v>16</v>
      </c>
      <c r="H5513" s="1" t="s">
        <v>11</v>
      </c>
      <c r="I5513" s="1">
        <v>8947</v>
      </c>
      <c r="J5513">
        <v>1</v>
      </c>
      <c r="K5513">
        <v>1</v>
      </c>
      <c r="L5513">
        <v>2.8385152284263961</v>
      </c>
    </row>
    <row r="5514" spans="1:12">
      <c r="A5514" s="1">
        <v>5513</v>
      </c>
      <c r="B5514" s="1">
        <v>48</v>
      </c>
      <c r="C5514" s="1">
        <v>90990</v>
      </c>
      <c r="D5514" s="1" t="s">
        <v>30</v>
      </c>
      <c r="E5514" s="1" t="s">
        <v>15</v>
      </c>
      <c r="F5514" s="1">
        <v>4</v>
      </c>
      <c r="G5514" s="1">
        <v>10</v>
      </c>
      <c r="H5514" s="1" t="s">
        <v>11</v>
      </c>
      <c r="I5514" s="1">
        <v>3079</v>
      </c>
      <c r="J5514">
        <v>1</v>
      </c>
      <c r="K5514">
        <v>1</v>
      </c>
      <c r="L5514">
        <v>0.97684010152284262</v>
      </c>
    </row>
    <row r="5515" spans="1:12">
      <c r="A5515" s="1">
        <v>5514</v>
      </c>
      <c r="B5515" s="1">
        <v>39</v>
      </c>
      <c r="C5515" s="1">
        <v>30618</v>
      </c>
      <c r="D5515" s="1" t="s">
        <v>13</v>
      </c>
      <c r="E5515" s="1" t="s">
        <v>31</v>
      </c>
      <c r="F5515" s="1">
        <v>4</v>
      </c>
      <c r="G5515" s="1">
        <v>1</v>
      </c>
      <c r="H5515" s="1" t="s">
        <v>11</v>
      </c>
      <c r="I5515" s="1">
        <v>6403</v>
      </c>
      <c r="J5515">
        <v>1</v>
      </c>
      <c r="K5515">
        <v>1</v>
      </c>
      <c r="L5515">
        <v>2.0314086294416245</v>
      </c>
    </row>
    <row r="5516" spans="1:12">
      <c r="A5516" s="1">
        <v>5515</v>
      </c>
      <c r="B5516" s="1">
        <v>48</v>
      </c>
      <c r="C5516" s="1">
        <v>12981</v>
      </c>
      <c r="D5516" s="1" t="s">
        <v>30</v>
      </c>
      <c r="E5516" s="1" t="s">
        <v>17</v>
      </c>
      <c r="F5516" s="1">
        <v>5</v>
      </c>
      <c r="G5516" s="1">
        <v>14</v>
      </c>
      <c r="H5516" s="1" t="s">
        <v>11</v>
      </c>
      <c r="I5516" s="1">
        <v>11681</v>
      </c>
      <c r="J5516">
        <v>1</v>
      </c>
      <c r="K5516">
        <v>1</v>
      </c>
      <c r="L5516">
        <v>3.7059010152284264</v>
      </c>
    </row>
    <row r="5517" spans="1:12">
      <c r="A5517" s="1">
        <v>5516</v>
      </c>
      <c r="B5517" s="1">
        <v>45</v>
      </c>
      <c r="C5517" s="1">
        <v>118996</v>
      </c>
      <c r="D5517" s="1" t="s">
        <v>13</v>
      </c>
      <c r="E5517" s="1" t="s">
        <v>31</v>
      </c>
      <c r="F5517" s="1">
        <v>3</v>
      </c>
      <c r="G5517" s="1">
        <v>1</v>
      </c>
      <c r="H5517" s="1" t="s">
        <v>11</v>
      </c>
      <c r="I5517" s="1">
        <v>0</v>
      </c>
      <c r="J5517">
        <v>0</v>
      </c>
      <c r="K5517">
        <v>1</v>
      </c>
      <c r="L5517">
        <v>0</v>
      </c>
    </row>
    <row r="5518" spans="1:12">
      <c r="A5518" s="1">
        <v>5517</v>
      </c>
      <c r="B5518" s="1">
        <v>45</v>
      </c>
      <c r="C5518" s="1">
        <v>71076</v>
      </c>
      <c r="D5518" s="1" t="s">
        <v>13</v>
      </c>
      <c r="E5518" s="1" t="s">
        <v>15</v>
      </c>
      <c r="F5518" s="1">
        <v>2</v>
      </c>
      <c r="G5518" s="1">
        <v>9</v>
      </c>
      <c r="H5518" s="1" t="s">
        <v>11</v>
      </c>
      <c r="I5518" s="1">
        <v>3300</v>
      </c>
      <c r="J5518">
        <v>1</v>
      </c>
      <c r="K5518">
        <v>1</v>
      </c>
      <c r="L5518">
        <v>1.0469543147208122</v>
      </c>
    </row>
    <row r="5519" spans="1:12">
      <c r="A5519" s="1">
        <v>5518</v>
      </c>
      <c r="B5519" s="1">
        <v>35</v>
      </c>
      <c r="C5519" s="1">
        <v>50879</v>
      </c>
      <c r="D5519" s="1" t="s">
        <v>13</v>
      </c>
      <c r="E5519" s="1" t="s">
        <v>15</v>
      </c>
      <c r="F5519" s="1">
        <v>0</v>
      </c>
      <c r="G5519" s="1">
        <v>13</v>
      </c>
      <c r="H5519" s="1" t="s">
        <v>11</v>
      </c>
      <c r="I5519" s="1">
        <v>0</v>
      </c>
      <c r="J5519">
        <v>0</v>
      </c>
      <c r="K5519">
        <v>1</v>
      </c>
      <c r="L5519">
        <v>0</v>
      </c>
    </row>
    <row r="5520" spans="1:12">
      <c r="A5520" s="1">
        <v>5519</v>
      </c>
      <c r="B5520" s="1">
        <v>53</v>
      </c>
      <c r="C5520" s="1">
        <v>64513</v>
      </c>
      <c r="D5520" s="1" t="s">
        <v>13</v>
      </c>
      <c r="E5520" s="1" t="s">
        <v>15</v>
      </c>
      <c r="F5520" s="1">
        <v>0</v>
      </c>
      <c r="G5520" s="1">
        <v>8</v>
      </c>
      <c r="H5520" s="1" t="s">
        <v>11</v>
      </c>
      <c r="I5520" s="1">
        <v>0</v>
      </c>
      <c r="J5520">
        <v>0</v>
      </c>
      <c r="K5520">
        <v>1</v>
      </c>
      <c r="L5520">
        <v>0</v>
      </c>
    </row>
    <row r="5521" spans="1:12">
      <c r="A5521" s="1">
        <v>5520</v>
      </c>
      <c r="B5521" s="1">
        <v>24</v>
      </c>
      <c r="C5521" s="1">
        <v>803</v>
      </c>
      <c r="D5521" s="1" t="s">
        <v>30</v>
      </c>
      <c r="E5521" s="1" t="s">
        <v>31</v>
      </c>
      <c r="F5521" s="1">
        <v>0</v>
      </c>
      <c r="G5521" s="1">
        <v>6</v>
      </c>
      <c r="H5521" s="1" t="s">
        <v>11</v>
      </c>
      <c r="I5521" s="1">
        <v>1391</v>
      </c>
      <c r="J5521">
        <v>1</v>
      </c>
      <c r="K5521">
        <v>1</v>
      </c>
      <c r="L5521">
        <v>0.44130710659898476</v>
      </c>
    </row>
    <row r="5522" spans="1:12">
      <c r="A5522" s="1">
        <v>5521</v>
      </c>
      <c r="B5522" s="1">
        <v>48</v>
      </c>
      <c r="C5522" s="1">
        <v>7716</v>
      </c>
      <c r="D5522" s="1" t="s">
        <v>13</v>
      </c>
      <c r="E5522" s="1" t="s">
        <v>31</v>
      </c>
      <c r="F5522" s="1">
        <v>1</v>
      </c>
      <c r="G5522" s="1">
        <v>4</v>
      </c>
      <c r="H5522" s="1" t="s">
        <v>11</v>
      </c>
      <c r="I5522" s="1">
        <v>0</v>
      </c>
      <c r="J5522">
        <v>0</v>
      </c>
      <c r="K5522">
        <v>1</v>
      </c>
      <c r="L5522">
        <v>0</v>
      </c>
    </row>
    <row r="5523" spans="1:12">
      <c r="A5523" s="1">
        <v>5522</v>
      </c>
      <c r="B5523" s="1">
        <v>51</v>
      </c>
      <c r="C5523" s="1">
        <v>51041</v>
      </c>
      <c r="D5523" s="1" t="s">
        <v>30</v>
      </c>
      <c r="E5523" s="1" t="s">
        <v>17</v>
      </c>
      <c r="F5523" s="1">
        <v>3</v>
      </c>
      <c r="G5523" s="1">
        <v>17</v>
      </c>
      <c r="H5523" s="1" t="s">
        <v>11</v>
      </c>
      <c r="I5523" s="1">
        <v>0</v>
      </c>
      <c r="J5523">
        <v>0</v>
      </c>
      <c r="K5523">
        <v>1</v>
      </c>
      <c r="L5523">
        <v>0</v>
      </c>
    </row>
    <row r="5524" spans="1:12">
      <c r="A5524" s="1">
        <v>5523</v>
      </c>
      <c r="B5524" s="1">
        <v>48</v>
      </c>
      <c r="C5524" s="1">
        <v>66026</v>
      </c>
      <c r="D5524" s="1" t="s">
        <v>30</v>
      </c>
      <c r="E5524" s="1" t="s">
        <v>17</v>
      </c>
      <c r="F5524" s="1">
        <v>3</v>
      </c>
      <c r="G5524" s="1">
        <v>16</v>
      </c>
      <c r="H5524" s="1" t="s">
        <v>11</v>
      </c>
      <c r="I5524" s="1">
        <v>0</v>
      </c>
      <c r="J5524">
        <v>0</v>
      </c>
      <c r="K5524">
        <v>1</v>
      </c>
      <c r="L5524">
        <v>0</v>
      </c>
    </row>
    <row r="5525" spans="1:12">
      <c r="A5525" s="1">
        <v>5524</v>
      </c>
      <c r="B5525" s="1">
        <v>39</v>
      </c>
      <c r="C5525" s="1">
        <v>41376</v>
      </c>
      <c r="D5525" s="1" t="s">
        <v>13</v>
      </c>
      <c r="E5525" s="1" t="s">
        <v>31</v>
      </c>
      <c r="F5525" s="1">
        <v>4</v>
      </c>
      <c r="G5525" s="1">
        <v>5</v>
      </c>
      <c r="H5525" s="1" t="s">
        <v>11</v>
      </c>
      <c r="I5525" s="1">
        <v>2743</v>
      </c>
      <c r="J5525">
        <v>1</v>
      </c>
      <c r="K5525">
        <v>1</v>
      </c>
      <c r="L5525">
        <v>0.87024111675126903</v>
      </c>
    </row>
    <row r="5526" spans="1:12">
      <c r="A5526" s="1">
        <v>5525</v>
      </c>
      <c r="B5526" s="1">
        <v>43</v>
      </c>
      <c r="C5526" s="1">
        <v>5352</v>
      </c>
      <c r="D5526" s="1" t="s">
        <v>13</v>
      </c>
      <c r="E5526" s="1" t="s">
        <v>31</v>
      </c>
      <c r="F5526" s="1">
        <v>0</v>
      </c>
      <c r="G5526" s="1">
        <v>10</v>
      </c>
      <c r="H5526" s="1" t="s">
        <v>32</v>
      </c>
      <c r="I5526" s="1">
        <v>0</v>
      </c>
      <c r="J5526">
        <v>0</v>
      </c>
      <c r="K5526">
        <v>1</v>
      </c>
      <c r="L5526">
        <v>0</v>
      </c>
    </row>
    <row r="5527" spans="1:12">
      <c r="A5527" s="1">
        <v>5526</v>
      </c>
      <c r="B5527" s="1">
        <v>50</v>
      </c>
      <c r="C5527" s="1">
        <v>67488</v>
      </c>
      <c r="D5527" s="1" t="s">
        <v>13</v>
      </c>
      <c r="E5527" s="1" t="s">
        <v>15</v>
      </c>
      <c r="F5527" s="1">
        <v>0</v>
      </c>
      <c r="G5527" s="1">
        <v>6</v>
      </c>
      <c r="H5527" s="1" t="s">
        <v>11</v>
      </c>
      <c r="I5527" s="1">
        <v>0</v>
      </c>
      <c r="J5527">
        <v>0</v>
      </c>
      <c r="K5527">
        <v>1</v>
      </c>
      <c r="L5527">
        <v>0</v>
      </c>
    </row>
    <row r="5528" spans="1:12">
      <c r="A5528" s="1">
        <v>5527</v>
      </c>
      <c r="B5528" s="1">
        <v>38</v>
      </c>
      <c r="C5528" s="1">
        <v>32725</v>
      </c>
      <c r="D5528" s="1" t="s">
        <v>13</v>
      </c>
      <c r="E5528" s="1" t="s">
        <v>15</v>
      </c>
      <c r="F5528" s="1">
        <v>0</v>
      </c>
      <c r="G5528" s="1">
        <v>13</v>
      </c>
      <c r="H5528" s="1" t="s">
        <v>11</v>
      </c>
      <c r="I5528" s="1">
        <v>0</v>
      </c>
      <c r="J5528">
        <v>0</v>
      </c>
      <c r="K5528">
        <v>1</v>
      </c>
      <c r="L5528">
        <v>0</v>
      </c>
    </row>
    <row r="5529" spans="1:12">
      <c r="A5529" s="1">
        <v>5528</v>
      </c>
      <c r="B5529" s="1">
        <v>50</v>
      </c>
      <c r="C5529" s="1">
        <v>46045</v>
      </c>
      <c r="D5529" s="1" t="s">
        <v>13</v>
      </c>
      <c r="E5529" s="1" t="s">
        <v>15</v>
      </c>
      <c r="F5529" s="1">
        <v>0</v>
      </c>
      <c r="G5529" s="1">
        <v>13</v>
      </c>
      <c r="H5529" s="1" t="s">
        <v>11</v>
      </c>
      <c r="I5529" s="1">
        <v>0</v>
      </c>
      <c r="J5529">
        <v>0</v>
      </c>
      <c r="K5529">
        <v>1</v>
      </c>
      <c r="L5529">
        <v>0</v>
      </c>
    </row>
    <row r="5530" spans="1:12">
      <c r="A5530" s="1">
        <v>5529</v>
      </c>
      <c r="B5530" s="1">
        <v>41</v>
      </c>
      <c r="C5530" s="1">
        <v>57615</v>
      </c>
      <c r="D5530" s="1" t="s">
        <v>13</v>
      </c>
      <c r="E5530" s="1" t="s">
        <v>15</v>
      </c>
      <c r="F5530" s="1">
        <v>2</v>
      </c>
      <c r="G5530" s="1">
        <v>9</v>
      </c>
      <c r="H5530" s="1" t="s">
        <v>11</v>
      </c>
      <c r="I5530" s="1">
        <v>9986</v>
      </c>
      <c r="J5530">
        <v>1</v>
      </c>
      <c r="K5530">
        <v>1</v>
      </c>
      <c r="L5530">
        <v>3.1681472081218276</v>
      </c>
    </row>
    <row r="5531" spans="1:12">
      <c r="A5531" s="1">
        <v>5530</v>
      </c>
      <c r="B5531" s="1">
        <v>36</v>
      </c>
      <c r="C5531" s="1">
        <v>17884</v>
      </c>
      <c r="D5531" s="1" t="s">
        <v>13</v>
      </c>
      <c r="E5531" s="1" t="s">
        <v>31</v>
      </c>
      <c r="F5531" s="1">
        <v>1</v>
      </c>
      <c r="G5531" s="1">
        <v>1</v>
      </c>
      <c r="H5531" s="1" t="s">
        <v>32</v>
      </c>
      <c r="I5531" s="1">
        <v>0</v>
      </c>
      <c r="J5531">
        <v>0</v>
      </c>
      <c r="K5531">
        <v>1</v>
      </c>
      <c r="L5531">
        <v>0</v>
      </c>
    </row>
    <row r="5532" spans="1:12">
      <c r="A5532" s="1">
        <v>5531</v>
      </c>
      <c r="B5532" s="1">
        <v>40</v>
      </c>
      <c r="C5532" s="1">
        <v>133776</v>
      </c>
      <c r="D5532" s="1" t="s">
        <v>13</v>
      </c>
      <c r="E5532" s="1" t="s">
        <v>31</v>
      </c>
      <c r="F5532" s="1">
        <v>0</v>
      </c>
      <c r="G5532" s="1">
        <v>5</v>
      </c>
      <c r="H5532" s="1" t="s">
        <v>11</v>
      </c>
      <c r="I5532" s="1">
        <v>0</v>
      </c>
      <c r="J5532">
        <v>0</v>
      </c>
      <c r="K5532">
        <v>1</v>
      </c>
      <c r="L5532">
        <v>0</v>
      </c>
    </row>
    <row r="5533" spans="1:12">
      <c r="A5533" s="1">
        <v>5532</v>
      </c>
      <c r="B5533" s="1">
        <v>50</v>
      </c>
      <c r="C5533" s="1">
        <v>43937</v>
      </c>
      <c r="D5533" s="1" t="s">
        <v>30</v>
      </c>
      <c r="E5533" s="1" t="s">
        <v>15</v>
      </c>
      <c r="F5533" s="1">
        <v>0</v>
      </c>
      <c r="G5533" s="1">
        <v>9</v>
      </c>
      <c r="H5533" s="1" t="s">
        <v>11</v>
      </c>
      <c r="I5533" s="1">
        <v>20627</v>
      </c>
      <c r="J5533">
        <v>1</v>
      </c>
      <c r="K5533">
        <v>1</v>
      </c>
      <c r="L5533">
        <v>6.5440989847715736</v>
      </c>
    </row>
    <row r="5534" spans="1:12">
      <c r="A5534" s="1">
        <v>5533</v>
      </c>
      <c r="B5534" s="1">
        <v>45</v>
      </c>
      <c r="C5534" s="1">
        <v>0</v>
      </c>
      <c r="D5534" s="1" t="s">
        <v>13</v>
      </c>
      <c r="E5534" s="1" t="s">
        <v>31</v>
      </c>
      <c r="F5534" s="1">
        <v>0</v>
      </c>
      <c r="G5534" s="1">
        <v>1</v>
      </c>
      <c r="H5534" s="1" t="s">
        <v>32</v>
      </c>
      <c r="I5534" s="1">
        <v>0</v>
      </c>
      <c r="J5534">
        <v>0</v>
      </c>
      <c r="K5534">
        <v>1</v>
      </c>
      <c r="L5534">
        <v>0</v>
      </c>
    </row>
    <row r="5535" spans="1:12">
      <c r="A5535" s="1">
        <v>5534</v>
      </c>
      <c r="B5535" s="1">
        <v>48</v>
      </c>
      <c r="C5535" s="1">
        <v>45085</v>
      </c>
      <c r="D5535" s="1" t="s">
        <v>13</v>
      </c>
      <c r="E5535" s="1" t="s">
        <v>17</v>
      </c>
      <c r="F5535" s="1">
        <v>2</v>
      </c>
      <c r="G5535" s="1">
        <v>16</v>
      </c>
      <c r="H5535" s="1" t="s">
        <v>11</v>
      </c>
      <c r="I5535" s="1">
        <v>0</v>
      </c>
      <c r="J5535">
        <v>0</v>
      </c>
      <c r="K5535">
        <v>1</v>
      </c>
      <c r="L5535">
        <v>0</v>
      </c>
    </row>
    <row r="5536" spans="1:12">
      <c r="A5536" s="1">
        <v>5535</v>
      </c>
      <c r="B5536" s="1">
        <v>40</v>
      </c>
      <c r="C5536" s="1">
        <v>4026</v>
      </c>
      <c r="D5536" s="1" t="s">
        <v>30</v>
      </c>
      <c r="E5536" s="1" t="s">
        <v>31</v>
      </c>
      <c r="F5536" s="1">
        <v>3</v>
      </c>
      <c r="G5536" s="1">
        <v>1</v>
      </c>
      <c r="H5536" s="1" t="s">
        <v>11</v>
      </c>
      <c r="I5536" s="1">
        <v>4006</v>
      </c>
      <c r="J5536">
        <v>1</v>
      </c>
      <c r="K5536">
        <v>1</v>
      </c>
      <c r="L5536">
        <v>1.2709390862944163</v>
      </c>
    </row>
    <row r="5537" spans="1:12">
      <c r="A5537" s="1">
        <v>5536</v>
      </c>
      <c r="B5537" s="1">
        <v>38</v>
      </c>
      <c r="C5537" s="1">
        <v>26263</v>
      </c>
      <c r="D5537" s="1" t="s">
        <v>13</v>
      </c>
      <c r="E5537" s="1" t="s">
        <v>31</v>
      </c>
      <c r="F5537" s="1">
        <v>1</v>
      </c>
      <c r="G5537" s="1">
        <v>9</v>
      </c>
      <c r="H5537" s="1" t="s">
        <v>11</v>
      </c>
      <c r="I5537" s="1">
        <v>0</v>
      </c>
      <c r="J5537">
        <v>0</v>
      </c>
      <c r="K5537">
        <v>1</v>
      </c>
      <c r="L5537">
        <v>0</v>
      </c>
    </row>
    <row r="5538" spans="1:12">
      <c r="A5538" s="1">
        <v>5537</v>
      </c>
      <c r="B5538" s="1">
        <v>41</v>
      </c>
      <c r="C5538" s="1">
        <v>32057</v>
      </c>
      <c r="D5538" s="1" t="s">
        <v>13</v>
      </c>
      <c r="E5538" s="1" t="s">
        <v>31</v>
      </c>
      <c r="F5538" s="1">
        <v>0</v>
      </c>
      <c r="G5538" s="1">
        <v>1</v>
      </c>
      <c r="H5538" s="1" t="s">
        <v>32</v>
      </c>
      <c r="I5538" s="1">
        <v>0</v>
      </c>
      <c r="J5538">
        <v>0</v>
      </c>
      <c r="K5538">
        <v>1</v>
      </c>
      <c r="L5538">
        <v>0</v>
      </c>
    </row>
    <row r="5539" spans="1:12">
      <c r="A5539" s="1">
        <v>5538</v>
      </c>
      <c r="B5539" s="1">
        <v>43</v>
      </c>
      <c r="C5539" s="1">
        <v>124760</v>
      </c>
      <c r="D5539" s="1" t="s">
        <v>13</v>
      </c>
      <c r="E5539" s="1" t="s">
        <v>17</v>
      </c>
      <c r="F5539" s="1">
        <v>0</v>
      </c>
      <c r="G5539" s="1">
        <v>8</v>
      </c>
      <c r="H5539" s="1" t="s">
        <v>11</v>
      </c>
      <c r="I5539" s="1">
        <v>6013</v>
      </c>
      <c r="J5539">
        <v>1</v>
      </c>
      <c r="K5539">
        <v>1</v>
      </c>
      <c r="L5539">
        <v>1.9076776649746192</v>
      </c>
    </row>
    <row r="5540" spans="1:12">
      <c r="A5540" s="1">
        <v>5539</v>
      </c>
      <c r="B5540" s="1">
        <v>44</v>
      </c>
      <c r="C5540" s="1">
        <v>81476</v>
      </c>
      <c r="D5540" s="1" t="s">
        <v>30</v>
      </c>
      <c r="E5540" s="1" t="s">
        <v>31</v>
      </c>
      <c r="F5540" s="1">
        <v>1</v>
      </c>
      <c r="G5540" s="1">
        <v>1</v>
      </c>
      <c r="H5540" s="1" t="s">
        <v>11</v>
      </c>
      <c r="I5540" s="1">
        <v>0</v>
      </c>
      <c r="J5540">
        <v>0</v>
      </c>
      <c r="K5540">
        <v>1</v>
      </c>
      <c r="L5540">
        <v>0</v>
      </c>
    </row>
    <row r="5541" spans="1:12">
      <c r="A5541" s="1">
        <v>5540</v>
      </c>
      <c r="B5541" s="1">
        <v>42</v>
      </c>
      <c r="C5541" s="1">
        <v>44059</v>
      </c>
      <c r="D5541" s="1" t="s">
        <v>13</v>
      </c>
      <c r="E5541" s="1" t="s">
        <v>31</v>
      </c>
      <c r="F5541" s="1">
        <v>2</v>
      </c>
      <c r="G5541" s="1">
        <v>1</v>
      </c>
      <c r="H5541" s="1" t="s">
        <v>11</v>
      </c>
      <c r="I5541" s="1">
        <v>0</v>
      </c>
      <c r="J5541">
        <v>0</v>
      </c>
      <c r="K5541">
        <v>1</v>
      </c>
      <c r="L5541">
        <v>0</v>
      </c>
    </row>
    <row r="5542" spans="1:12">
      <c r="A5542" s="1">
        <v>5541</v>
      </c>
      <c r="B5542" s="1">
        <v>46</v>
      </c>
      <c r="C5542" s="1">
        <v>51402</v>
      </c>
      <c r="D5542" s="1" t="s">
        <v>30</v>
      </c>
      <c r="E5542" s="1" t="s">
        <v>15</v>
      </c>
      <c r="F5542" s="1">
        <v>0</v>
      </c>
      <c r="G5542" s="1">
        <v>19</v>
      </c>
      <c r="H5542" s="1" t="s">
        <v>11</v>
      </c>
      <c r="I5542" s="1">
        <v>6987</v>
      </c>
      <c r="J5542">
        <v>1</v>
      </c>
      <c r="K5542">
        <v>1</v>
      </c>
      <c r="L5542">
        <v>2.2166878172588831</v>
      </c>
    </row>
    <row r="5543" spans="1:12">
      <c r="A5543" s="1">
        <v>5542</v>
      </c>
      <c r="B5543" s="1">
        <v>59</v>
      </c>
      <c r="C5543" s="1">
        <v>55693</v>
      </c>
      <c r="D5543" s="1" t="s">
        <v>30</v>
      </c>
      <c r="E5543" s="1" t="s">
        <v>15</v>
      </c>
      <c r="F5543" s="1">
        <v>4</v>
      </c>
      <c r="G5543" s="1">
        <v>4</v>
      </c>
      <c r="H5543" s="1" t="s">
        <v>11</v>
      </c>
      <c r="I5543" s="1">
        <v>7089</v>
      </c>
      <c r="J5543">
        <v>1</v>
      </c>
      <c r="K5543">
        <v>1</v>
      </c>
      <c r="L5543">
        <v>2.249048223350254</v>
      </c>
    </row>
    <row r="5544" spans="1:12">
      <c r="A5544" s="1">
        <v>5543</v>
      </c>
      <c r="B5544" s="1">
        <v>44</v>
      </c>
      <c r="C5544" s="1">
        <v>0</v>
      </c>
      <c r="D5544" s="1" t="s">
        <v>13</v>
      </c>
      <c r="E5544" s="1" t="s">
        <v>31</v>
      </c>
      <c r="F5544" s="1">
        <v>2</v>
      </c>
      <c r="G5544" s="1">
        <v>9</v>
      </c>
      <c r="H5544" s="1" t="s">
        <v>32</v>
      </c>
      <c r="I5544" s="1">
        <v>0</v>
      </c>
      <c r="J5544">
        <v>0</v>
      </c>
      <c r="K5544">
        <v>1</v>
      </c>
      <c r="L5544">
        <v>0</v>
      </c>
    </row>
    <row r="5545" spans="1:12">
      <c r="A5545" s="1">
        <v>5544</v>
      </c>
      <c r="B5545" s="1">
        <v>50</v>
      </c>
      <c r="C5545" s="1">
        <v>67060</v>
      </c>
      <c r="D5545" s="1" t="s">
        <v>30</v>
      </c>
      <c r="E5545" s="1" t="s">
        <v>31</v>
      </c>
      <c r="F5545" s="1">
        <v>3</v>
      </c>
      <c r="G5545" s="1">
        <v>1</v>
      </c>
      <c r="H5545" s="1" t="s">
        <v>11</v>
      </c>
      <c r="I5545" s="1">
        <v>8272</v>
      </c>
      <c r="J5545">
        <v>1</v>
      </c>
      <c r="K5545">
        <v>1</v>
      </c>
      <c r="L5545">
        <v>2.6243654822335025</v>
      </c>
    </row>
    <row r="5546" spans="1:12">
      <c r="A5546" s="1">
        <v>5545</v>
      </c>
      <c r="B5546" s="1">
        <v>49</v>
      </c>
      <c r="C5546" s="1">
        <v>18142</v>
      </c>
      <c r="D5546" s="1" t="s">
        <v>30</v>
      </c>
      <c r="E5546" s="1" t="s">
        <v>31</v>
      </c>
      <c r="F5546" s="1">
        <v>0</v>
      </c>
      <c r="G5546" s="1">
        <v>6</v>
      </c>
      <c r="H5546" s="1" t="s">
        <v>32</v>
      </c>
      <c r="I5546" s="1">
        <v>0</v>
      </c>
      <c r="J5546">
        <v>0</v>
      </c>
      <c r="K5546">
        <v>1</v>
      </c>
      <c r="L5546">
        <v>0</v>
      </c>
    </row>
    <row r="5547" spans="1:12">
      <c r="A5547" s="1">
        <v>5546</v>
      </c>
      <c r="B5547" s="1">
        <v>48</v>
      </c>
      <c r="C5547" s="1">
        <v>79637</v>
      </c>
      <c r="D5547" s="1" t="s">
        <v>13</v>
      </c>
      <c r="E5547" s="1" t="s">
        <v>31</v>
      </c>
      <c r="F5547" s="1">
        <v>2</v>
      </c>
      <c r="G5547" s="1">
        <v>6</v>
      </c>
      <c r="H5547" s="1" t="s">
        <v>32</v>
      </c>
      <c r="I5547" s="1">
        <v>0</v>
      </c>
      <c r="J5547">
        <v>0</v>
      </c>
      <c r="K5547">
        <v>1</v>
      </c>
      <c r="L5547">
        <v>0</v>
      </c>
    </row>
    <row r="5548" spans="1:12">
      <c r="A5548" s="1">
        <v>5547</v>
      </c>
      <c r="B5548" s="1">
        <v>52</v>
      </c>
      <c r="C5548" s="1">
        <v>31285</v>
      </c>
      <c r="D5548" s="1" t="s">
        <v>13</v>
      </c>
      <c r="E5548" s="1" t="s">
        <v>31</v>
      </c>
      <c r="F5548" s="1">
        <v>3</v>
      </c>
      <c r="G5548" s="1">
        <v>7</v>
      </c>
      <c r="H5548" s="1" t="s">
        <v>32</v>
      </c>
      <c r="I5548" s="1">
        <v>5087</v>
      </c>
      <c r="J5548">
        <v>1</v>
      </c>
      <c r="K5548">
        <v>1</v>
      </c>
      <c r="L5548">
        <v>1.6138959390862944</v>
      </c>
    </row>
    <row r="5549" spans="1:12">
      <c r="A5549" s="1">
        <v>5548</v>
      </c>
      <c r="B5549" s="1">
        <v>30</v>
      </c>
      <c r="C5549" s="1">
        <v>0</v>
      </c>
      <c r="D5549" s="1" t="s">
        <v>13</v>
      </c>
      <c r="E5549" s="1" t="s">
        <v>31</v>
      </c>
      <c r="F5549" s="1">
        <v>0</v>
      </c>
      <c r="G5549" s="1">
        <v>1</v>
      </c>
      <c r="H5549" s="1" t="s">
        <v>32</v>
      </c>
      <c r="I5549" s="1">
        <v>0</v>
      </c>
      <c r="J5549">
        <v>0</v>
      </c>
      <c r="K5549">
        <v>1</v>
      </c>
      <c r="L5549">
        <v>0</v>
      </c>
    </row>
    <row r="5550" spans="1:12">
      <c r="A5550" s="1">
        <v>5549</v>
      </c>
      <c r="B5550" s="1">
        <v>48</v>
      </c>
      <c r="C5550" s="1">
        <v>88392</v>
      </c>
      <c r="D5550" s="1" t="s">
        <v>13</v>
      </c>
      <c r="E5550" s="1" t="s">
        <v>17</v>
      </c>
      <c r="F5550" s="1">
        <v>0</v>
      </c>
      <c r="G5550" s="1">
        <v>17</v>
      </c>
      <c r="H5550" s="1" t="s">
        <v>11</v>
      </c>
      <c r="I5550" s="1">
        <v>0</v>
      </c>
      <c r="J5550">
        <v>0</v>
      </c>
      <c r="K5550">
        <v>1</v>
      </c>
      <c r="L5550">
        <v>0</v>
      </c>
    </row>
    <row r="5551" spans="1:12">
      <c r="A5551" s="1">
        <v>5550</v>
      </c>
      <c r="B5551" s="1">
        <v>47</v>
      </c>
      <c r="C5551" s="1">
        <v>22358</v>
      </c>
      <c r="D5551" s="1" t="s">
        <v>30</v>
      </c>
      <c r="E5551" s="1" t="s">
        <v>31</v>
      </c>
      <c r="F5551" s="1">
        <v>8</v>
      </c>
      <c r="G5551" s="1">
        <v>1</v>
      </c>
      <c r="H5551" s="1" t="s">
        <v>11</v>
      </c>
      <c r="I5551" s="1">
        <v>5341</v>
      </c>
      <c r="J5551">
        <v>1</v>
      </c>
      <c r="K5551">
        <v>1</v>
      </c>
      <c r="L5551">
        <v>1.694479695431472</v>
      </c>
    </row>
    <row r="5552" spans="1:12">
      <c r="A5552" s="1">
        <v>5551</v>
      </c>
      <c r="B5552" s="1">
        <v>42</v>
      </c>
      <c r="C5552" s="1">
        <v>134604</v>
      </c>
      <c r="D5552" s="1" t="s">
        <v>30</v>
      </c>
      <c r="E5552" s="1" t="s">
        <v>17</v>
      </c>
      <c r="F5552" s="1">
        <v>0</v>
      </c>
      <c r="G5552" s="1">
        <v>12</v>
      </c>
      <c r="H5552" s="1" t="s">
        <v>11</v>
      </c>
      <c r="I5552" s="1">
        <v>0</v>
      </c>
      <c r="J5552">
        <v>0</v>
      </c>
      <c r="K5552">
        <v>1</v>
      </c>
      <c r="L5552">
        <v>0</v>
      </c>
    </row>
    <row r="5553" spans="1:12">
      <c r="A5553" s="1">
        <v>5552</v>
      </c>
      <c r="B5553" s="1">
        <v>44</v>
      </c>
      <c r="C5553" s="1">
        <v>116675</v>
      </c>
      <c r="D5553" s="1" t="s">
        <v>13</v>
      </c>
      <c r="E5553" s="1" t="s">
        <v>17</v>
      </c>
      <c r="F5553" s="1">
        <v>5</v>
      </c>
      <c r="G5553" s="1">
        <v>11</v>
      </c>
      <c r="H5553" s="1" t="s">
        <v>11</v>
      </c>
      <c r="I5553" s="1">
        <v>0</v>
      </c>
      <c r="J5553">
        <v>0</v>
      </c>
      <c r="K5553">
        <v>1</v>
      </c>
      <c r="L5553">
        <v>0</v>
      </c>
    </row>
    <row r="5554" spans="1:12">
      <c r="A5554" s="1">
        <v>5553</v>
      </c>
      <c r="B5554" s="1">
        <v>34</v>
      </c>
      <c r="C5554" s="1">
        <v>33538</v>
      </c>
      <c r="D5554" s="1" t="s">
        <v>30</v>
      </c>
      <c r="E5554" s="1" t="s">
        <v>31</v>
      </c>
      <c r="F5554" s="1">
        <v>6</v>
      </c>
      <c r="G5554" s="1">
        <v>1</v>
      </c>
      <c r="H5554" s="1" t="s">
        <v>11</v>
      </c>
      <c r="I5554" s="1">
        <v>7564</v>
      </c>
      <c r="J5554">
        <v>1</v>
      </c>
      <c r="K5554">
        <v>1</v>
      </c>
      <c r="L5554">
        <v>2.3997461928934012</v>
      </c>
    </row>
    <row r="5555" spans="1:12">
      <c r="A5555" s="1">
        <v>5554</v>
      </c>
      <c r="B5555" s="1">
        <v>46</v>
      </c>
      <c r="C5555" s="1">
        <v>35852</v>
      </c>
      <c r="D5555" s="1" t="s">
        <v>13</v>
      </c>
      <c r="E5555" s="1" t="s">
        <v>31</v>
      </c>
      <c r="F5555" s="1">
        <v>0</v>
      </c>
      <c r="G5555" s="1">
        <v>3</v>
      </c>
      <c r="H5555" s="1" t="s">
        <v>11</v>
      </c>
      <c r="I5555" s="1">
        <v>11214</v>
      </c>
      <c r="J5555">
        <v>1</v>
      </c>
      <c r="K5555">
        <v>1</v>
      </c>
      <c r="L5555">
        <v>3.5577411167512691</v>
      </c>
    </row>
    <row r="5556" spans="1:12">
      <c r="A5556" s="1">
        <v>5555</v>
      </c>
      <c r="B5556" s="1">
        <v>65</v>
      </c>
      <c r="C5556" s="1">
        <v>131232</v>
      </c>
      <c r="D5556" s="1" t="s">
        <v>13</v>
      </c>
      <c r="E5556" s="1" t="s">
        <v>17</v>
      </c>
      <c r="F5556" s="1">
        <v>0</v>
      </c>
      <c r="G5556" s="1">
        <v>19</v>
      </c>
      <c r="H5556" s="1" t="s">
        <v>11</v>
      </c>
      <c r="I5556" s="1">
        <v>0</v>
      </c>
      <c r="J5556">
        <v>0</v>
      </c>
      <c r="K5556">
        <v>1</v>
      </c>
      <c r="L5556">
        <v>0</v>
      </c>
    </row>
    <row r="5557" spans="1:12">
      <c r="A5557" s="1">
        <v>5556</v>
      </c>
      <c r="B5557" s="1">
        <v>56</v>
      </c>
      <c r="C5557" s="1">
        <v>94712</v>
      </c>
      <c r="D5557" s="1" t="s">
        <v>30</v>
      </c>
      <c r="E5557" s="1" t="s">
        <v>17</v>
      </c>
      <c r="F5557" s="1">
        <v>0</v>
      </c>
      <c r="G5557" s="1">
        <v>12</v>
      </c>
      <c r="H5557" s="1" t="s">
        <v>11</v>
      </c>
      <c r="I5557" s="1">
        <v>0</v>
      </c>
      <c r="J5557">
        <v>0</v>
      </c>
      <c r="K5557">
        <v>1</v>
      </c>
      <c r="L5557">
        <v>0</v>
      </c>
    </row>
    <row r="5558" spans="1:12">
      <c r="A5558" s="1">
        <v>5557</v>
      </c>
      <c r="B5558" s="1">
        <v>57</v>
      </c>
      <c r="C5558" s="1">
        <v>70400</v>
      </c>
      <c r="D5558" s="1" t="s">
        <v>30</v>
      </c>
      <c r="E5558" s="1" t="s">
        <v>15</v>
      </c>
      <c r="F5558" s="1">
        <v>0</v>
      </c>
      <c r="G5558" s="1">
        <v>10</v>
      </c>
      <c r="H5558" s="1" t="s">
        <v>11</v>
      </c>
      <c r="I5558" s="1">
        <v>0</v>
      </c>
      <c r="J5558">
        <v>0</v>
      </c>
      <c r="K5558">
        <v>1</v>
      </c>
      <c r="L5558">
        <v>0</v>
      </c>
    </row>
    <row r="5559" spans="1:12">
      <c r="A5559" s="1">
        <v>5558</v>
      </c>
      <c r="B5559" s="1">
        <v>51</v>
      </c>
      <c r="C5559" s="1">
        <v>104788</v>
      </c>
      <c r="D5559" s="1" t="s">
        <v>13</v>
      </c>
      <c r="E5559" s="1" t="s">
        <v>15</v>
      </c>
      <c r="F5559" s="1">
        <v>0</v>
      </c>
      <c r="G5559" s="1">
        <v>9</v>
      </c>
      <c r="H5559" s="1" t="s">
        <v>11</v>
      </c>
      <c r="I5559" s="1">
        <v>0</v>
      </c>
      <c r="J5559">
        <v>0</v>
      </c>
      <c r="K5559">
        <v>1</v>
      </c>
      <c r="L5559">
        <v>0</v>
      </c>
    </row>
    <row r="5560" spans="1:12">
      <c r="A5560" s="1">
        <v>5559</v>
      </c>
      <c r="B5560" s="1">
        <v>49</v>
      </c>
      <c r="C5560" s="1">
        <v>61068</v>
      </c>
      <c r="D5560" s="1" t="s">
        <v>30</v>
      </c>
      <c r="E5560" s="1" t="s">
        <v>31</v>
      </c>
      <c r="F5560" s="1">
        <v>5</v>
      </c>
      <c r="G5560" s="1">
        <v>1</v>
      </c>
      <c r="H5560" s="1" t="s">
        <v>11</v>
      </c>
      <c r="I5560" s="1">
        <v>1105</v>
      </c>
      <c r="J5560">
        <v>1</v>
      </c>
      <c r="K5560">
        <v>1</v>
      </c>
      <c r="L5560">
        <v>0.35057106598984772</v>
      </c>
    </row>
    <row r="5561" spans="1:12">
      <c r="A5561" s="1">
        <v>5560</v>
      </c>
      <c r="B5561" s="1">
        <v>41</v>
      </c>
      <c r="C5561" s="1">
        <v>111407</v>
      </c>
      <c r="D5561" s="1" t="s">
        <v>13</v>
      </c>
      <c r="E5561" s="1" t="s">
        <v>17</v>
      </c>
      <c r="F5561" s="1">
        <v>1</v>
      </c>
      <c r="G5561" s="1">
        <v>9</v>
      </c>
      <c r="H5561" s="1" t="s">
        <v>11</v>
      </c>
      <c r="I5561" s="1">
        <v>0</v>
      </c>
      <c r="J5561">
        <v>0</v>
      </c>
      <c r="K5561">
        <v>1</v>
      </c>
      <c r="L5561">
        <v>0</v>
      </c>
    </row>
    <row r="5562" spans="1:12">
      <c r="A5562" s="1">
        <v>5561</v>
      </c>
      <c r="B5562" s="1">
        <v>34</v>
      </c>
      <c r="C5562" s="1">
        <v>53640</v>
      </c>
      <c r="D5562" s="1" t="s">
        <v>30</v>
      </c>
      <c r="E5562" s="1" t="s">
        <v>31</v>
      </c>
      <c r="F5562" s="1">
        <v>0</v>
      </c>
      <c r="G5562" s="1">
        <v>1</v>
      </c>
      <c r="H5562" s="1" t="s">
        <v>32</v>
      </c>
      <c r="I5562" s="1">
        <v>0</v>
      </c>
      <c r="J5562">
        <v>0</v>
      </c>
      <c r="K5562">
        <v>1</v>
      </c>
      <c r="L5562">
        <v>0</v>
      </c>
    </row>
    <row r="5563" spans="1:12">
      <c r="A5563" s="1">
        <v>5562</v>
      </c>
      <c r="B5563" s="1">
        <v>57</v>
      </c>
      <c r="C5563" s="1">
        <v>61412</v>
      </c>
      <c r="D5563" s="1" t="s">
        <v>13</v>
      </c>
      <c r="E5563" s="1" t="s">
        <v>17</v>
      </c>
      <c r="F5563" s="1">
        <v>0</v>
      </c>
      <c r="G5563" s="1">
        <v>1</v>
      </c>
      <c r="H5563" s="1" t="s">
        <v>11</v>
      </c>
      <c r="I5563" s="1">
        <v>0</v>
      </c>
      <c r="J5563">
        <v>0</v>
      </c>
      <c r="K5563">
        <v>1</v>
      </c>
      <c r="L5563">
        <v>0</v>
      </c>
    </row>
    <row r="5564" spans="1:12">
      <c r="A5564" s="1">
        <v>5563</v>
      </c>
      <c r="B5564" s="1">
        <v>40</v>
      </c>
      <c r="C5564" s="1">
        <v>103903</v>
      </c>
      <c r="D5564" s="1" t="s">
        <v>30</v>
      </c>
      <c r="E5564" s="1" t="s">
        <v>17</v>
      </c>
      <c r="F5564" s="1">
        <v>6</v>
      </c>
      <c r="G5564" s="1">
        <v>14</v>
      </c>
      <c r="H5564" s="1" t="s">
        <v>32</v>
      </c>
      <c r="I5564" s="1">
        <v>8921</v>
      </c>
      <c r="J5564">
        <v>1</v>
      </c>
      <c r="K5564">
        <v>1</v>
      </c>
      <c r="L5564">
        <v>2.8302664974619289</v>
      </c>
    </row>
    <row r="5565" spans="1:12">
      <c r="A5565" s="1">
        <v>5564</v>
      </c>
      <c r="B5565" s="1">
        <v>59</v>
      </c>
      <c r="C5565" s="1">
        <v>39099</v>
      </c>
      <c r="D5565" s="1" t="s">
        <v>13</v>
      </c>
      <c r="E5565" s="1" t="s">
        <v>31</v>
      </c>
      <c r="F5565" s="1">
        <v>0</v>
      </c>
      <c r="G5565" s="1">
        <v>8</v>
      </c>
      <c r="H5565" s="1" t="s">
        <v>11</v>
      </c>
      <c r="I5565" s="1">
        <v>0</v>
      </c>
      <c r="J5565">
        <v>0</v>
      </c>
      <c r="K5565">
        <v>1</v>
      </c>
      <c r="L5565">
        <v>0</v>
      </c>
    </row>
    <row r="5566" spans="1:12">
      <c r="A5566" s="1">
        <v>5565</v>
      </c>
      <c r="B5566" s="1">
        <v>52</v>
      </c>
      <c r="C5566" s="1">
        <v>39157</v>
      </c>
      <c r="D5566" s="1" t="s">
        <v>13</v>
      </c>
      <c r="E5566" s="1" t="s">
        <v>31</v>
      </c>
      <c r="F5566" s="1">
        <v>5</v>
      </c>
      <c r="G5566" s="1">
        <v>1</v>
      </c>
      <c r="H5566" s="1" t="s">
        <v>11</v>
      </c>
      <c r="I5566" s="1">
        <v>1105</v>
      </c>
      <c r="J5566">
        <v>1</v>
      </c>
      <c r="K5566">
        <v>1</v>
      </c>
      <c r="L5566">
        <v>0.35057106598984772</v>
      </c>
    </row>
    <row r="5567" spans="1:12">
      <c r="A5567" s="1">
        <v>5566</v>
      </c>
      <c r="B5567" s="1">
        <v>45</v>
      </c>
      <c r="C5567" s="1">
        <v>116603</v>
      </c>
      <c r="D5567" s="1" t="s">
        <v>13</v>
      </c>
      <c r="E5567" s="1" t="s">
        <v>17</v>
      </c>
      <c r="F5567" s="1">
        <v>0</v>
      </c>
      <c r="G5567" s="1">
        <v>14</v>
      </c>
      <c r="H5567" s="1" t="s">
        <v>11</v>
      </c>
      <c r="I5567" s="1">
        <v>0</v>
      </c>
      <c r="J5567">
        <v>0</v>
      </c>
      <c r="K5567">
        <v>1</v>
      </c>
      <c r="L5567">
        <v>0</v>
      </c>
    </row>
    <row r="5568" spans="1:12">
      <c r="A5568" s="1">
        <v>5567</v>
      </c>
      <c r="B5568" s="1">
        <v>45</v>
      </c>
      <c r="C5568" s="1">
        <v>116415</v>
      </c>
      <c r="D5568" s="1" t="s">
        <v>13</v>
      </c>
      <c r="E5568" s="1" t="s">
        <v>15</v>
      </c>
      <c r="F5568" s="1">
        <v>2</v>
      </c>
      <c r="G5568" s="1">
        <v>11</v>
      </c>
      <c r="H5568" s="1" t="s">
        <v>32</v>
      </c>
      <c r="I5568" s="1">
        <v>0</v>
      </c>
      <c r="J5568">
        <v>0</v>
      </c>
      <c r="K5568">
        <v>1</v>
      </c>
      <c r="L5568">
        <v>0</v>
      </c>
    </row>
    <row r="5569" spans="1:12">
      <c r="A5569" s="1">
        <v>5568</v>
      </c>
      <c r="B5569" s="1">
        <v>40</v>
      </c>
      <c r="C5569" s="1">
        <v>64032</v>
      </c>
      <c r="D5569" s="1" t="s">
        <v>30</v>
      </c>
      <c r="E5569" s="1" t="s">
        <v>17</v>
      </c>
      <c r="F5569" s="1">
        <v>0</v>
      </c>
      <c r="G5569" s="1">
        <v>14</v>
      </c>
      <c r="H5569" s="1" t="s">
        <v>11</v>
      </c>
      <c r="I5569" s="1">
        <v>0</v>
      </c>
      <c r="J5569">
        <v>0</v>
      </c>
      <c r="K5569">
        <v>1</v>
      </c>
      <c r="L5569">
        <v>0</v>
      </c>
    </row>
    <row r="5570" spans="1:12">
      <c r="A5570" s="1">
        <v>5569</v>
      </c>
      <c r="B5570" s="1">
        <v>45</v>
      </c>
      <c r="C5570" s="1">
        <v>93349</v>
      </c>
      <c r="D5570" s="1" t="s">
        <v>30</v>
      </c>
      <c r="E5570" s="1" t="s">
        <v>10</v>
      </c>
      <c r="F5570" s="1">
        <v>1</v>
      </c>
      <c r="G5570" s="1">
        <v>18</v>
      </c>
      <c r="H5570" s="1" t="s">
        <v>11</v>
      </c>
      <c r="I5570" s="1">
        <v>4354</v>
      </c>
      <c r="J5570">
        <v>1</v>
      </c>
      <c r="K5570">
        <v>1</v>
      </c>
      <c r="L5570">
        <v>1.3813451776649746</v>
      </c>
    </row>
    <row r="5571" spans="1:12">
      <c r="A5571" s="1">
        <v>5570</v>
      </c>
      <c r="B5571" s="1">
        <v>42</v>
      </c>
      <c r="C5571" s="1">
        <v>36330</v>
      </c>
      <c r="D5571" s="1" t="s">
        <v>13</v>
      </c>
      <c r="E5571" s="1" t="s">
        <v>31</v>
      </c>
      <c r="F5571" s="1">
        <v>0</v>
      </c>
      <c r="G5571" s="1">
        <v>11</v>
      </c>
      <c r="H5571" s="1" t="s">
        <v>32</v>
      </c>
      <c r="I5571" s="1">
        <v>0</v>
      </c>
      <c r="J5571">
        <v>0</v>
      </c>
      <c r="K5571">
        <v>1</v>
      </c>
      <c r="L5571">
        <v>0</v>
      </c>
    </row>
    <row r="5572" spans="1:12">
      <c r="A5572" s="1">
        <v>5571</v>
      </c>
      <c r="B5572" s="1">
        <v>53</v>
      </c>
      <c r="C5572" s="1">
        <v>0</v>
      </c>
      <c r="D5572" s="1" t="s">
        <v>13</v>
      </c>
      <c r="E5572" s="1" t="s">
        <v>15</v>
      </c>
      <c r="F5572" s="1">
        <v>0</v>
      </c>
      <c r="G5572" s="1">
        <v>8</v>
      </c>
      <c r="H5572" s="1" t="s">
        <v>11</v>
      </c>
      <c r="I5572" s="1">
        <v>0</v>
      </c>
      <c r="J5572">
        <v>0</v>
      </c>
      <c r="K5572">
        <v>1</v>
      </c>
      <c r="L5572">
        <v>0</v>
      </c>
    </row>
    <row r="5573" spans="1:12">
      <c r="A5573" s="1">
        <v>5572</v>
      </c>
      <c r="B5573" s="1">
        <v>39</v>
      </c>
      <c r="C5573" s="1">
        <v>26694</v>
      </c>
      <c r="D5573" s="1" t="s">
        <v>13</v>
      </c>
      <c r="E5573" s="1" t="s">
        <v>31</v>
      </c>
      <c r="F5573" s="1">
        <v>0</v>
      </c>
      <c r="G5573" s="1">
        <v>1</v>
      </c>
      <c r="H5573" s="1" t="s">
        <v>11</v>
      </c>
      <c r="I5573" s="1">
        <v>6848</v>
      </c>
      <c r="J5573">
        <v>1</v>
      </c>
      <c r="K5573">
        <v>1</v>
      </c>
      <c r="L5573">
        <v>2.1725888324873095</v>
      </c>
    </row>
    <row r="5574" spans="1:12">
      <c r="A5574" s="1">
        <v>5573</v>
      </c>
      <c r="B5574" s="1">
        <v>45</v>
      </c>
      <c r="C5574" s="1">
        <v>150529</v>
      </c>
      <c r="D5574" s="1" t="s">
        <v>30</v>
      </c>
      <c r="E5574" s="1" t="s">
        <v>10</v>
      </c>
      <c r="F5574" s="1">
        <v>1</v>
      </c>
      <c r="G5574" s="1">
        <v>17</v>
      </c>
      <c r="H5574" s="1" t="s">
        <v>11</v>
      </c>
      <c r="I5574" s="1">
        <v>0</v>
      </c>
      <c r="J5574">
        <v>0</v>
      </c>
      <c r="K5574">
        <v>1</v>
      </c>
      <c r="L5574">
        <v>0</v>
      </c>
    </row>
    <row r="5575" spans="1:12">
      <c r="A5575" s="1">
        <v>5574</v>
      </c>
      <c r="B5575" s="1">
        <v>64</v>
      </c>
      <c r="C5575" s="1">
        <v>36628</v>
      </c>
      <c r="D5575" s="1" t="s">
        <v>30</v>
      </c>
      <c r="E5575" s="1" t="s">
        <v>31</v>
      </c>
      <c r="F5575" s="1">
        <v>2</v>
      </c>
      <c r="G5575" s="1">
        <v>9</v>
      </c>
      <c r="H5575" s="1" t="s">
        <v>32</v>
      </c>
      <c r="I5575" s="1">
        <v>0</v>
      </c>
      <c r="J5575">
        <v>0</v>
      </c>
      <c r="K5575">
        <v>1</v>
      </c>
      <c r="L5575">
        <v>0</v>
      </c>
    </row>
    <row r="5576" spans="1:12">
      <c r="A5576" s="1">
        <v>5575</v>
      </c>
      <c r="B5576" s="1">
        <v>51</v>
      </c>
      <c r="C5576" s="1">
        <v>67954</v>
      </c>
      <c r="D5576" s="1" t="s">
        <v>30</v>
      </c>
      <c r="E5576" s="1" t="s">
        <v>17</v>
      </c>
      <c r="F5576" s="1">
        <v>3</v>
      </c>
      <c r="G5576" s="1">
        <v>17</v>
      </c>
      <c r="H5576" s="1" t="s">
        <v>11</v>
      </c>
      <c r="I5576" s="1">
        <v>8419</v>
      </c>
      <c r="J5576">
        <v>1</v>
      </c>
      <c r="K5576">
        <v>1</v>
      </c>
      <c r="L5576">
        <v>2.671002538071066</v>
      </c>
    </row>
    <row r="5577" spans="1:12">
      <c r="A5577" s="1">
        <v>5576</v>
      </c>
      <c r="B5577" s="1">
        <v>52</v>
      </c>
      <c r="C5577" s="1">
        <v>63399</v>
      </c>
      <c r="D5577" s="1" t="s">
        <v>13</v>
      </c>
      <c r="E5577" s="1" t="s">
        <v>17</v>
      </c>
      <c r="F5577" s="1">
        <v>2</v>
      </c>
      <c r="G5577" s="1">
        <v>1</v>
      </c>
      <c r="H5577" s="1" t="s">
        <v>11</v>
      </c>
      <c r="I5577" s="1">
        <v>5653</v>
      </c>
      <c r="J5577">
        <v>1</v>
      </c>
      <c r="K5577">
        <v>1</v>
      </c>
      <c r="L5577">
        <v>1.7934644670050761</v>
      </c>
    </row>
    <row r="5578" spans="1:12">
      <c r="A5578" s="1">
        <v>5577</v>
      </c>
      <c r="B5578" s="1">
        <v>40</v>
      </c>
      <c r="C5578" s="1">
        <v>91497</v>
      </c>
      <c r="D5578" s="1" t="s">
        <v>13</v>
      </c>
      <c r="E5578" s="1" t="s">
        <v>15</v>
      </c>
      <c r="F5578" s="1">
        <v>2</v>
      </c>
      <c r="G5578" s="1">
        <v>1</v>
      </c>
      <c r="H5578" s="1" t="s">
        <v>11</v>
      </c>
      <c r="I5578" s="1">
        <v>0</v>
      </c>
      <c r="J5578">
        <v>0</v>
      </c>
      <c r="K5578">
        <v>1</v>
      </c>
      <c r="L5578">
        <v>0</v>
      </c>
    </row>
    <row r="5579" spans="1:12">
      <c r="A5579" s="1">
        <v>5578</v>
      </c>
      <c r="B5579" s="1">
        <v>50</v>
      </c>
      <c r="C5579" s="1">
        <v>99260</v>
      </c>
      <c r="D5579" s="1" t="s">
        <v>13</v>
      </c>
      <c r="E5579" s="1" t="s">
        <v>17</v>
      </c>
      <c r="F5579" s="1">
        <v>4</v>
      </c>
      <c r="G5579" s="1">
        <v>18</v>
      </c>
      <c r="H5579" s="1" t="s">
        <v>11</v>
      </c>
      <c r="I5579" s="1">
        <v>0</v>
      </c>
      <c r="J5579">
        <v>0</v>
      </c>
      <c r="K5579">
        <v>1</v>
      </c>
      <c r="L5579">
        <v>0</v>
      </c>
    </row>
    <row r="5580" spans="1:12">
      <c r="A5580" s="1">
        <v>5579</v>
      </c>
      <c r="B5580" s="1">
        <v>46</v>
      </c>
      <c r="C5580" s="1">
        <v>49654</v>
      </c>
      <c r="D5580" s="1" t="s">
        <v>30</v>
      </c>
      <c r="E5580" s="1" t="s">
        <v>31</v>
      </c>
      <c r="F5580" s="1">
        <v>0</v>
      </c>
      <c r="G5580" s="1">
        <v>5</v>
      </c>
      <c r="H5580" s="1" t="s">
        <v>11</v>
      </c>
      <c r="I5580" s="1">
        <v>0</v>
      </c>
      <c r="J5580">
        <v>0</v>
      </c>
      <c r="K5580">
        <v>1</v>
      </c>
      <c r="L5580">
        <v>0</v>
      </c>
    </row>
    <row r="5581" spans="1:12">
      <c r="A5581" s="1">
        <v>5580</v>
      </c>
      <c r="B5581" s="1">
        <v>37</v>
      </c>
      <c r="C5581" s="1">
        <v>49548</v>
      </c>
      <c r="D5581" s="1" t="s">
        <v>30</v>
      </c>
      <c r="E5581" s="1" t="s">
        <v>31</v>
      </c>
      <c r="F5581" s="1">
        <v>0</v>
      </c>
      <c r="G5581" s="1">
        <v>1</v>
      </c>
      <c r="H5581" s="1" t="s">
        <v>32</v>
      </c>
      <c r="I5581" s="1">
        <v>0</v>
      </c>
      <c r="J5581">
        <v>0</v>
      </c>
      <c r="K5581">
        <v>1</v>
      </c>
      <c r="L5581">
        <v>0</v>
      </c>
    </row>
    <row r="5582" spans="1:12">
      <c r="A5582" s="1">
        <v>5581</v>
      </c>
      <c r="B5582" s="1">
        <v>52</v>
      </c>
      <c r="C5582" s="1">
        <v>15512</v>
      </c>
      <c r="D5582" s="1" t="s">
        <v>30</v>
      </c>
      <c r="E5582" s="1" t="s">
        <v>31</v>
      </c>
      <c r="F5582" s="1">
        <v>2</v>
      </c>
      <c r="G5582" s="1">
        <v>7</v>
      </c>
      <c r="H5582" s="1" t="s">
        <v>11</v>
      </c>
      <c r="I5582" s="1">
        <v>0</v>
      </c>
      <c r="J5582">
        <v>0</v>
      </c>
      <c r="K5582">
        <v>1</v>
      </c>
      <c r="L5582">
        <v>0</v>
      </c>
    </row>
    <row r="5583" spans="1:12">
      <c r="A5583" s="1">
        <v>5582</v>
      </c>
      <c r="B5583" s="1">
        <v>58</v>
      </c>
      <c r="C5583" s="1">
        <v>89240</v>
      </c>
      <c r="D5583" s="1" t="s">
        <v>13</v>
      </c>
      <c r="E5583" s="1" t="s">
        <v>17</v>
      </c>
      <c r="F5583" s="1">
        <v>3</v>
      </c>
      <c r="G5583" s="1">
        <v>22</v>
      </c>
      <c r="H5583" s="1" t="s">
        <v>11</v>
      </c>
      <c r="I5583" s="1">
        <v>4528</v>
      </c>
      <c r="J5583">
        <v>1</v>
      </c>
      <c r="K5583">
        <v>1</v>
      </c>
      <c r="L5583">
        <v>1.4365482233502538</v>
      </c>
    </row>
    <row r="5584" spans="1:12">
      <c r="A5584" s="1">
        <v>5583</v>
      </c>
      <c r="B5584" s="1">
        <v>47</v>
      </c>
      <c r="C5584" s="1">
        <v>102445</v>
      </c>
      <c r="D5584" s="1" t="s">
        <v>13</v>
      </c>
      <c r="E5584" s="1" t="s">
        <v>17</v>
      </c>
      <c r="F5584" s="1">
        <v>1</v>
      </c>
      <c r="G5584" s="1">
        <v>10</v>
      </c>
      <c r="H5584" s="1" t="s">
        <v>11</v>
      </c>
      <c r="I5584" s="1">
        <v>0</v>
      </c>
      <c r="J5584">
        <v>0</v>
      </c>
      <c r="K5584">
        <v>1</v>
      </c>
      <c r="L5584">
        <v>0</v>
      </c>
    </row>
    <row r="5585" spans="1:12">
      <c r="A5585" s="1">
        <v>5584</v>
      </c>
      <c r="B5585" s="1">
        <v>46</v>
      </c>
      <c r="C5585" s="1">
        <v>174806</v>
      </c>
      <c r="D5585" s="1" t="s">
        <v>13</v>
      </c>
      <c r="E5585" s="1" t="s">
        <v>10</v>
      </c>
      <c r="F5585" s="1">
        <v>2</v>
      </c>
      <c r="G5585" s="1">
        <v>12</v>
      </c>
      <c r="H5585" s="1" t="s">
        <v>11</v>
      </c>
      <c r="I5585" s="1">
        <v>0</v>
      </c>
      <c r="J5585">
        <v>0</v>
      </c>
      <c r="K5585">
        <v>1</v>
      </c>
      <c r="L5585">
        <v>0</v>
      </c>
    </row>
    <row r="5586" spans="1:12">
      <c r="A5586" s="1">
        <v>5585</v>
      </c>
      <c r="B5586" s="1">
        <v>47</v>
      </c>
      <c r="C5586" s="1">
        <v>166325</v>
      </c>
      <c r="D5586" s="1" t="s">
        <v>30</v>
      </c>
      <c r="E5586" s="1" t="s">
        <v>17</v>
      </c>
      <c r="F5586" s="1">
        <v>0</v>
      </c>
      <c r="G5586" s="1">
        <v>12</v>
      </c>
      <c r="H5586" s="1" t="s">
        <v>11</v>
      </c>
      <c r="I5586" s="1">
        <v>0</v>
      </c>
      <c r="J5586">
        <v>0</v>
      </c>
      <c r="K5586">
        <v>1</v>
      </c>
      <c r="L5586">
        <v>0</v>
      </c>
    </row>
    <row r="5587" spans="1:12">
      <c r="A5587" s="1">
        <v>5586</v>
      </c>
      <c r="B5587" s="1">
        <v>63</v>
      </c>
      <c r="C5587" s="1">
        <v>69277</v>
      </c>
      <c r="D5587" s="1" t="s">
        <v>13</v>
      </c>
      <c r="E5587" s="1" t="s">
        <v>15</v>
      </c>
      <c r="F5587" s="1">
        <v>0</v>
      </c>
      <c r="G5587" s="1">
        <v>11</v>
      </c>
      <c r="H5587" s="1" t="s">
        <v>32</v>
      </c>
      <c r="I5587" s="1">
        <v>0</v>
      </c>
      <c r="J5587">
        <v>0</v>
      </c>
      <c r="K5587">
        <v>1</v>
      </c>
      <c r="L5587">
        <v>0</v>
      </c>
    </row>
    <row r="5588" spans="1:12">
      <c r="A5588" s="1">
        <v>5587</v>
      </c>
      <c r="B5588" s="1">
        <v>41</v>
      </c>
      <c r="C5588" s="1">
        <v>65885</v>
      </c>
      <c r="D5588" s="1" t="s">
        <v>30</v>
      </c>
      <c r="E5588" s="1" t="s">
        <v>31</v>
      </c>
      <c r="F5588" s="1">
        <v>2</v>
      </c>
      <c r="G5588" s="1">
        <v>8</v>
      </c>
      <c r="H5588" s="1" t="s">
        <v>11</v>
      </c>
      <c r="I5588" s="1">
        <v>0</v>
      </c>
      <c r="J5588">
        <v>0</v>
      </c>
      <c r="K5588">
        <v>1</v>
      </c>
      <c r="L5588">
        <v>0</v>
      </c>
    </row>
    <row r="5589" spans="1:12">
      <c r="A5589" s="1">
        <v>5588</v>
      </c>
      <c r="B5589" s="1">
        <v>49</v>
      </c>
      <c r="C5589" s="1">
        <v>51677</v>
      </c>
      <c r="D5589" s="1" t="s">
        <v>30</v>
      </c>
      <c r="E5589" s="1" t="s">
        <v>31</v>
      </c>
      <c r="F5589" s="1">
        <v>2</v>
      </c>
      <c r="G5589" s="1">
        <v>1</v>
      </c>
      <c r="H5589" s="1" t="s">
        <v>11</v>
      </c>
      <c r="I5589" s="1">
        <v>0</v>
      </c>
      <c r="J5589">
        <v>0</v>
      </c>
      <c r="K5589">
        <v>1</v>
      </c>
      <c r="L5589">
        <v>0</v>
      </c>
    </row>
    <row r="5590" spans="1:12">
      <c r="A5590" s="1">
        <v>5589</v>
      </c>
      <c r="B5590" s="1">
        <v>58</v>
      </c>
      <c r="C5590" s="1">
        <v>12931</v>
      </c>
      <c r="D5590" s="1" t="s">
        <v>13</v>
      </c>
      <c r="E5590" s="1" t="s">
        <v>31</v>
      </c>
      <c r="F5590" s="1">
        <v>0</v>
      </c>
      <c r="G5590" s="1">
        <v>6</v>
      </c>
      <c r="H5590" s="1" t="s">
        <v>32</v>
      </c>
      <c r="I5590" s="1">
        <v>0</v>
      </c>
      <c r="J5590">
        <v>0</v>
      </c>
      <c r="K5590">
        <v>1</v>
      </c>
      <c r="L5590">
        <v>0</v>
      </c>
    </row>
    <row r="5591" spans="1:12">
      <c r="A5591" s="1">
        <v>5590</v>
      </c>
      <c r="B5591" s="1">
        <v>49</v>
      </c>
      <c r="C5591" s="1">
        <v>210235</v>
      </c>
      <c r="D5591" s="1" t="s">
        <v>30</v>
      </c>
      <c r="E5591" s="1" t="s">
        <v>10</v>
      </c>
      <c r="F5591" s="1">
        <v>0</v>
      </c>
      <c r="G5591" s="1">
        <v>8</v>
      </c>
      <c r="H5591" s="1" t="s">
        <v>11</v>
      </c>
      <c r="I5591" s="1">
        <v>0</v>
      </c>
      <c r="J5591">
        <v>0</v>
      </c>
      <c r="K5591">
        <v>1</v>
      </c>
      <c r="L5591">
        <v>0</v>
      </c>
    </row>
    <row r="5592" spans="1:12">
      <c r="A5592" s="1">
        <v>5591</v>
      </c>
      <c r="B5592" s="1">
        <v>55</v>
      </c>
      <c r="C5592" s="1">
        <v>189373</v>
      </c>
      <c r="D5592" s="1" t="s">
        <v>13</v>
      </c>
      <c r="E5592" s="1" t="s">
        <v>17</v>
      </c>
      <c r="F5592" s="1">
        <v>1</v>
      </c>
      <c r="G5592" s="1">
        <v>15</v>
      </c>
      <c r="H5592" s="1" t="s">
        <v>11</v>
      </c>
      <c r="I5592" s="1">
        <v>0</v>
      </c>
      <c r="J5592">
        <v>0</v>
      </c>
      <c r="K5592">
        <v>1</v>
      </c>
      <c r="L5592">
        <v>0</v>
      </c>
    </row>
    <row r="5593" spans="1:12">
      <c r="A5593" s="1">
        <v>5592</v>
      </c>
      <c r="B5593" s="1">
        <v>47</v>
      </c>
      <c r="C5593" s="1">
        <v>28598</v>
      </c>
      <c r="D5593" s="1" t="s">
        <v>30</v>
      </c>
      <c r="E5593" s="1" t="s">
        <v>31</v>
      </c>
      <c r="F5593" s="1">
        <v>0</v>
      </c>
      <c r="G5593" s="1">
        <v>7</v>
      </c>
      <c r="H5593" s="1" t="s">
        <v>32</v>
      </c>
      <c r="I5593" s="1">
        <v>0</v>
      </c>
      <c r="J5593">
        <v>0</v>
      </c>
      <c r="K5593">
        <v>1</v>
      </c>
      <c r="L5593">
        <v>0</v>
      </c>
    </row>
    <row r="5594" spans="1:12">
      <c r="A5594" s="1">
        <v>5593</v>
      </c>
      <c r="B5594" s="1">
        <v>54</v>
      </c>
      <c r="C5594" s="1">
        <v>131383</v>
      </c>
      <c r="D5594" s="1" t="s">
        <v>13</v>
      </c>
      <c r="E5594" s="1" t="s">
        <v>17</v>
      </c>
      <c r="F5594" s="1">
        <v>0</v>
      </c>
      <c r="G5594" s="1">
        <v>15</v>
      </c>
      <c r="H5594" s="1" t="s">
        <v>11</v>
      </c>
      <c r="I5594" s="1">
        <v>0</v>
      </c>
      <c r="J5594">
        <v>0</v>
      </c>
      <c r="K5594">
        <v>1</v>
      </c>
      <c r="L5594">
        <v>0</v>
      </c>
    </row>
    <row r="5595" spans="1:12">
      <c r="A5595" s="1">
        <v>5594</v>
      </c>
      <c r="B5595" s="1">
        <v>33</v>
      </c>
      <c r="C5595" s="1">
        <v>34200</v>
      </c>
      <c r="D5595" s="1" t="s">
        <v>30</v>
      </c>
      <c r="E5595" s="1" t="s">
        <v>31</v>
      </c>
      <c r="F5595" s="1">
        <v>6</v>
      </c>
      <c r="G5595" s="1">
        <v>1</v>
      </c>
      <c r="H5595" s="1" t="s">
        <v>11</v>
      </c>
      <c r="I5595" s="1">
        <v>4502</v>
      </c>
      <c r="J5595">
        <v>1</v>
      </c>
      <c r="K5595">
        <v>1</v>
      </c>
      <c r="L5595">
        <v>1.4282994923857868</v>
      </c>
    </row>
    <row r="5596" spans="1:12">
      <c r="A5596" s="1">
        <v>5595</v>
      </c>
      <c r="B5596" s="1">
        <v>51</v>
      </c>
      <c r="C5596" s="1">
        <v>78329</v>
      </c>
      <c r="D5596" s="1" t="s">
        <v>13</v>
      </c>
      <c r="E5596" s="1" t="s">
        <v>15</v>
      </c>
      <c r="F5596" s="1">
        <v>1</v>
      </c>
      <c r="G5596" s="1">
        <v>11</v>
      </c>
      <c r="H5596" s="1" t="s">
        <v>11</v>
      </c>
      <c r="I5596" s="1">
        <v>996</v>
      </c>
      <c r="J5596">
        <v>1</v>
      </c>
      <c r="K5596">
        <v>1</v>
      </c>
      <c r="L5596">
        <v>0.31598984771573602</v>
      </c>
    </row>
    <row r="5597" spans="1:12">
      <c r="A5597" s="1">
        <v>5596</v>
      </c>
      <c r="B5597" s="1">
        <v>59</v>
      </c>
      <c r="C5597" s="1">
        <v>45594</v>
      </c>
      <c r="D5597" s="1" t="s">
        <v>30</v>
      </c>
      <c r="E5597" s="1" t="s">
        <v>31</v>
      </c>
      <c r="F5597" s="1">
        <v>0</v>
      </c>
      <c r="G5597" s="1">
        <v>9</v>
      </c>
      <c r="H5597" s="1" t="s">
        <v>11</v>
      </c>
      <c r="I5597" s="1">
        <v>9015</v>
      </c>
      <c r="J5597">
        <v>1</v>
      </c>
      <c r="K5597">
        <v>1</v>
      </c>
      <c r="L5597">
        <v>2.8600888324873095</v>
      </c>
    </row>
    <row r="5598" spans="1:12">
      <c r="A5598" s="1">
        <v>5597</v>
      </c>
      <c r="B5598" s="1">
        <v>60</v>
      </c>
      <c r="C5598" s="1">
        <v>8585</v>
      </c>
      <c r="D5598" s="1" t="s">
        <v>13</v>
      </c>
      <c r="E5598" s="1" t="s">
        <v>15</v>
      </c>
      <c r="F5598" s="1">
        <v>1</v>
      </c>
      <c r="G5598" s="1">
        <v>11</v>
      </c>
      <c r="H5598" s="1" t="s">
        <v>11</v>
      </c>
      <c r="I5598" s="1">
        <v>2033</v>
      </c>
      <c r="J5598">
        <v>1</v>
      </c>
      <c r="K5598">
        <v>1</v>
      </c>
      <c r="L5598">
        <v>0.6449873096446701</v>
      </c>
    </row>
    <row r="5599" spans="1:12">
      <c r="A5599" s="1">
        <v>5598</v>
      </c>
      <c r="B5599" s="1">
        <v>50</v>
      </c>
      <c r="C5599" s="1">
        <v>116927</v>
      </c>
      <c r="D5599" s="1" t="s">
        <v>30</v>
      </c>
      <c r="E5599" s="1" t="s">
        <v>10</v>
      </c>
      <c r="F5599" s="1">
        <v>7</v>
      </c>
      <c r="G5599" s="1">
        <v>12</v>
      </c>
      <c r="H5599" s="1" t="s">
        <v>32</v>
      </c>
      <c r="I5599" s="1">
        <v>0</v>
      </c>
      <c r="J5599">
        <v>0</v>
      </c>
      <c r="K5599">
        <v>1</v>
      </c>
      <c r="L5599">
        <v>0</v>
      </c>
    </row>
    <row r="5600" spans="1:12">
      <c r="A5600" s="1">
        <v>5599</v>
      </c>
      <c r="B5600" s="1">
        <v>52</v>
      </c>
      <c r="C5600" s="1">
        <v>65268</v>
      </c>
      <c r="D5600" s="1" t="s">
        <v>13</v>
      </c>
      <c r="E5600" s="1" t="s">
        <v>15</v>
      </c>
      <c r="F5600" s="1">
        <v>0</v>
      </c>
      <c r="G5600" s="1">
        <v>1</v>
      </c>
      <c r="H5600" s="1" t="s">
        <v>32</v>
      </c>
      <c r="I5600" s="1">
        <v>5171</v>
      </c>
      <c r="J5600">
        <v>1</v>
      </c>
      <c r="K5600">
        <v>1</v>
      </c>
      <c r="L5600">
        <v>1.6405456852791878</v>
      </c>
    </row>
    <row r="5601" spans="1:12">
      <c r="A5601" s="1">
        <v>5600</v>
      </c>
      <c r="B5601" s="1">
        <v>37</v>
      </c>
      <c r="C5601" s="1">
        <v>57892</v>
      </c>
      <c r="D5601" s="1" t="s">
        <v>30</v>
      </c>
      <c r="E5601" s="1" t="s">
        <v>31</v>
      </c>
      <c r="F5601" s="1">
        <v>0</v>
      </c>
      <c r="G5601" s="1">
        <v>10</v>
      </c>
      <c r="H5601" s="1" t="s">
        <v>11</v>
      </c>
      <c r="I5601" s="1">
        <v>0</v>
      </c>
      <c r="J5601">
        <v>0</v>
      </c>
      <c r="K5601">
        <v>1</v>
      </c>
      <c r="L5601">
        <v>0</v>
      </c>
    </row>
    <row r="5602" spans="1:12">
      <c r="A5602" s="1">
        <v>5601</v>
      </c>
      <c r="B5602" s="1">
        <v>49</v>
      </c>
      <c r="C5602" s="1">
        <v>114679</v>
      </c>
      <c r="D5602" s="1" t="s">
        <v>13</v>
      </c>
      <c r="E5602" s="1" t="s">
        <v>15</v>
      </c>
      <c r="F5602" s="1">
        <v>0</v>
      </c>
      <c r="G5602" s="1">
        <v>11</v>
      </c>
      <c r="H5602" s="1" t="s">
        <v>11</v>
      </c>
      <c r="I5602" s="1">
        <v>0</v>
      </c>
      <c r="J5602">
        <v>0</v>
      </c>
      <c r="K5602">
        <v>1</v>
      </c>
      <c r="L5602">
        <v>0</v>
      </c>
    </row>
    <row r="5603" spans="1:12">
      <c r="A5603" s="1">
        <v>5602</v>
      </c>
      <c r="B5603" s="1">
        <v>54</v>
      </c>
      <c r="C5603" s="1">
        <v>88233</v>
      </c>
      <c r="D5603" s="1" t="s">
        <v>13</v>
      </c>
      <c r="E5603" s="1" t="s">
        <v>17</v>
      </c>
      <c r="F5603" s="1">
        <v>3</v>
      </c>
      <c r="G5603" s="1">
        <v>15</v>
      </c>
      <c r="H5603" s="1" t="s">
        <v>11</v>
      </c>
      <c r="I5603" s="1">
        <v>15541</v>
      </c>
      <c r="J5603">
        <v>1</v>
      </c>
      <c r="K5603">
        <v>1</v>
      </c>
      <c r="L5603">
        <v>4.9305203045685282</v>
      </c>
    </row>
    <row r="5604" spans="1:12">
      <c r="A5604" s="1">
        <v>5603</v>
      </c>
      <c r="B5604" s="1">
        <v>41</v>
      </c>
      <c r="C5604" s="1">
        <v>0</v>
      </c>
      <c r="D5604" s="1" t="s">
        <v>13</v>
      </c>
      <c r="E5604" s="1" t="s">
        <v>31</v>
      </c>
      <c r="F5604" s="1">
        <v>3</v>
      </c>
      <c r="G5604" s="1">
        <v>1</v>
      </c>
      <c r="H5604" s="1" t="s">
        <v>11</v>
      </c>
      <c r="I5604" s="1">
        <v>0</v>
      </c>
      <c r="J5604">
        <v>0</v>
      </c>
      <c r="K5604">
        <v>1</v>
      </c>
      <c r="L5604">
        <v>0</v>
      </c>
    </row>
    <row r="5605" spans="1:12">
      <c r="A5605" s="1">
        <v>5604</v>
      </c>
      <c r="B5605" s="1">
        <v>34</v>
      </c>
      <c r="C5605" s="1">
        <v>71592</v>
      </c>
      <c r="D5605" s="1" t="s">
        <v>30</v>
      </c>
      <c r="E5605" s="1" t="s">
        <v>15</v>
      </c>
      <c r="F5605" s="1">
        <v>0</v>
      </c>
      <c r="G5605" s="1">
        <v>13</v>
      </c>
      <c r="H5605" s="1" t="s">
        <v>11</v>
      </c>
      <c r="I5605" s="1">
        <v>0</v>
      </c>
      <c r="J5605">
        <v>0</v>
      </c>
      <c r="K5605">
        <v>1</v>
      </c>
      <c r="L5605">
        <v>0</v>
      </c>
    </row>
    <row r="5606" spans="1:12">
      <c r="A5606" s="1">
        <v>5605</v>
      </c>
      <c r="B5606" s="1">
        <v>37</v>
      </c>
      <c r="C5606" s="1">
        <v>7093</v>
      </c>
      <c r="D5606" s="1" t="s">
        <v>30</v>
      </c>
      <c r="E5606" s="1" t="s">
        <v>15</v>
      </c>
      <c r="F5606" s="1">
        <v>3</v>
      </c>
      <c r="G5606" s="1">
        <v>13</v>
      </c>
      <c r="H5606" s="1" t="s">
        <v>11</v>
      </c>
      <c r="I5606" s="1">
        <v>5489</v>
      </c>
      <c r="J5606">
        <v>1</v>
      </c>
      <c r="K5606">
        <v>1</v>
      </c>
      <c r="L5606">
        <v>1.7414340101522843</v>
      </c>
    </row>
    <row r="5607" spans="1:12">
      <c r="A5607" s="1">
        <v>5606</v>
      </c>
      <c r="B5607" s="1">
        <v>31</v>
      </c>
      <c r="C5607" s="1">
        <v>41855</v>
      </c>
      <c r="D5607" s="1" t="s">
        <v>13</v>
      </c>
      <c r="E5607" s="1" t="s">
        <v>31</v>
      </c>
      <c r="F5607" s="1">
        <v>0</v>
      </c>
      <c r="G5607" s="1">
        <v>1</v>
      </c>
      <c r="H5607" s="1" t="s">
        <v>11</v>
      </c>
      <c r="I5607" s="1">
        <v>0</v>
      </c>
      <c r="J5607">
        <v>0</v>
      </c>
      <c r="K5607">
        <v>1</v>
      </c>
      <c r="L5607">
        <v>0</v>
      </c>
    </row>
    <row r="5608" spans="1:12">
      <c r="A5608" s="1">
        <v>5607</v>
      </c>
      <c r="B5608" s="1">
        <v>55</v>
      </c>
      <c r="C5608" s="1">
        <v>61908</v>
      </c>
      <c r="D5608" s="1" t="s">
        <v>13</v>
      </c>
      <c r="E5608" s="1" t="s">
        <v>17</v>
      </c>
      <c r="F5608" s="1">
        <v>1</v>
      </c>
      <c r="G5608" s="1">
        <v>12</v>
      </c>
      <c r="H5608" s="1" t="s">
        <v>11</v>
      </c>
      <c r="I5608" s="1">
        <v>2371</v>
      </c>
      <c r="J5608">
        <v>1</v>
      </c>
      <c r="K5608">
        <v>1</v>
      </c>
      <c r="L5608">
        <v>0.75222081218274117</v>
      </c>
    </row>
    <row r="5609" spans="1:12">
      <c r="A5609" s="1">
        <v>5608</v>
      </c>
      <c r="B5609" s="1">
        <v>58</v>
      </c>
      <c r="C5609" s="1">
        <v>4334</v>
      </c>
      <c r="D5609" s="1" t="s">
        <v>30</v>
      </c>
      <c r="E5609" s="1" t="s">
        <v>15</v>
      </c>
      <c r="F5609" s="1">
        <v>5</v>
      </c>
      <c r="G5609" s="1">
        <v>13</v>
      </c>
      <c r="H5609" s="1" t="s">
        <v>11</v>
      </c>
      <c r="I5609" s="1">
        <v>3229</v>
      </c>
      <c r="J5609">
        <v>1</v>
      </c>
      <c r="K5609">
        <v>1</v>
      </c>
      <c r="L5609">
        <v>1.0244289340101522</v>
      </c>
    </row>
    <row r="5610" spans="1:12">
      <c r="A5610" s="1">
        <v>5609</v>
      </c>
      <c r="B5610" s="1">
        <v>59</v>
      </c>
      <c r="C5610" s="1">
        <v>81254</v>
      </c>
      <c r="D5610" s="1" t="s">
        <v>13</v>
      </c>
      <c r="E5610" s="1" t="s">
        <v>17</v>
      </c>
      <c r="F5610" s="1">
        <v>0</v>
      </c>
      <c r="G5610" s="1">
        <v>12</v>
      </c>
      <c r="H5610" s="1" t="s">
        <v>11</v>
      </c>
      <c r="I5610" s="1">
        <v>4562</v>
      </c>
      <c r="J5610">
        <v>1</v>
      </c>
      <c r="K5610">
        <v>1</v>
      </c>
      <c r="L5610">
        <v>1.4473350253807107</v>
      </c>
    </row>
    <row r="5611" spans="1:12">
      <c r="A5611" s="1">
        <v>5610</v>
      </c>
      <c r="B5611" s="1">
        <v>53</v>
      </c>
      <c r="C5611" s="1">
        <v>117382</v>
      </c>
      <c r="D5611" s="1" t="s">
        <v>13</v>
      </c>
      <c r="E5611" s="1" t="s">
        <v>17</v>
      </c>
      <c r="F5611" s="1">
        <v>0</v>
      </c>
      <c r="G5611" s="1">
        <v>9</v>
      </c>
      <c r="H5611" s="1" t="s">
        <v>32</v>
      </c>
      <c r="I5611" s="1">
        <v>0</v>
      </c>
      <c r="J5611">
        <v>0</v>
      </c>
      <c r="K5611">
        <v>1</v>
      </c>
      <c r="L5611">
        <v>0</v>
      </c>
    </row>
    <row r="5612" spans="1:12">
      <c r="A5612" s="1">
        <v>5611</v>
      </c>
      <c r="B5612" s="1">
        <v>45</v>
      </c>
      <c r="C5612" s="1">
        <v>54013</v>
      </c>
      <c r="D5612" s="1" t="s">
        <v>30</v>
      </c>
      <c r="E5612" s="1" t="s">
        <v>10</v>
      </c>
      <c r="F5612" s="1">
        <v>2</v>
      </c>
      <c r="G5612" s="1">
        <v>10</v>
      </c>
      <c r="H5612" s="1" t="s">
        <v>11</v>
      </c>
      <c r="I5612" s="1">
        <v>0</v>
      </c>
      <c r="J5612">
        <v>0</v>
      </c>
      <c r="K5612">
        <v>1</v>
      </c>
      <c r="L5612">
        <v>0</v>
      </c>
    </row>
    <row r="5613" spans="1:12">
      <c r="A5613" s="1">
        <v>5612</v>
      </c>
      <c r="B5613" s="1">
        <v>37</v>
      </c>
      <c r="C5613" s="1">
        <v>16069</v>
      </c>
      <c r="D5613" s="1" t="s">
        <v>13</v>
      </c>
      <c r="E5613" s="1" t="s">
        <v>31</v>
      </c>
      <c r="F5613" s="1">
        <v>1</v>
      </c>
      <c r="G5613" s="1">
        <v>5</v>
      </c>
      <c r="H5613" s="1" t="s">
        <v>11</v>
      </c>
      <c r="I5613" s="1">
        <v>1089</v>
      </c>
      <c r="J5613">
        <v>1</v>
      </c>
      <c r="K5613">
        <v>1</v>
      </c>
      <c r="L5613">
        <v>0.34549492385786801</v>
      </c>
    </row>
    <row r="5614" spans="1:12">
      <c r="A5614" s="1">
        <v>5613</v>
      </c>
      <c r="B5614" s="1">
        <v>46</v>
      </c>
      <c r="C5614" s="1">
        <v>96729</v>
      </c>
      <c r="D5614" s="1" t="s">
        <v>30</v>
      </c>
      <c r="E5614" s="1" t="s">
        <v>10</v>
      </c>
      <c r="F5614" s="1">
        <v>3</v>
      </c>
      <c r="G5614" s="1">
        <v>15</v>
      </c>
      <c r="H5614" s="1" t="s">
        <v>11</v>
      </c>
      <c r="I5614" s="1">
        <v>4052</v>
      </c>
      <c r="J5614">
        <v>1</v>
      </c>
      <c r="K5614">
        <v>1</v>
      </c>
      <c r="L5614">
        <v>1.2855329949238579</v>
      </c>
    </row>
    <row r="5615" spans="1:12">
      <c r="A5615" s="1">
        <v>5614</v>
      </c>
      <c r="B5615" s="1">
        <v>35</v>
      </c>
      <c r="C5615" s="1">
        <v>35643</v>
      </c>
      <c r="D5615" s="1" t="s">
        <v>13</v>
      </c>
      <c r="E5615" s="1" t="s">
        <v>31</v>
      </c>
      <c r="F5615" s="1">
        <v>3</v>
      </c>
      <c r="G5615" s="1">
        <v>1</v>
      </c>
      <c r="H5615" s="1" t="s">
        <v>11</v>
      </c>
      <c r="I5615" s="1">
        <v>0</v>
      </c>
      <c r="J5615">
        <v>0</v>
      </c>
      <c r="K5615">
        <v>1</v>
      </c>
      <c r="L5615">
        <v>0</v>
      </c>
    </row>
    <row r="5616" spans="1:12">
      <c r="A5616" s="1">
        <v>5615</v>
      </c>
      <c r="B5616" s="1">
        <v>39</v>
      </c>
      <c r="C5616" s="1">
        <v>36313</v>
      </c>
      <c r="D5616" s="1" t="s">
        <v>13</v>
      </c>
      <c r="E5616" s="1" t="s">
        <v>31</v>
      </c>
      <c r="F5616" s="1">
        <v>0</v>
      </c>
      <c r="G5616" s="1">
        <v>1</v>
      </c>
      <c r="H5616" s="1" t="s">
        <v>11</v>
      </c>
      <c r="I5616" s="1">
        <v>0</v>
      </c>
      <c r="J5616">
        <v>0</v>
      </c>
      <c r="K5616">
        <v>1</v>
      </c>
      <c r="L5616">
        <v>0</v>
      </c>
    </row>
    <row r="5617" spans="1:12">
      <c r="A5617" s="1">
        <v>5616</v>
      </c>
      <c r="B5617" s="1">
        <v>46</v>
      </c>
      <c r="C5617" s="1">
        <v>48284</v>
      </c>
      <c r="D5617" s="1" t="s">
        <v>13</v>
      </c>
      <c r="E5617" s="1" t="s">
        <v>31</v>
      </c>
      <c r="F5617" s="1">
        <v>2</v>
      </c>
      <c r="G5617" s="1">
        <v>1</v>
      </c>
      <c r="H5617" s="1" t="s">
        <v>11</v>
      </c>
      <c r="I5617" s="1">
        <v>28621</v>
      </c>
      <c r="J5617">
        <v>1</v>
      </c>
      <c r="K5617">
        <v>1</v>
      </c>
      <c r="L5617">
        <v>9.0802664974619294</v>
      </c>
    </row>
    <row r="5618" spans="1:12">
      <c r="A5618" s="1">
        <v>5617</v>
      </c>
      <c r="B5618" s="1">
        <v>42</v>
      </c>
      <c r="C5618" s="1">
        <v>78883</v>
      </c>
      <c r="D5618" s="1" t="s">
        <v>13</v>
      </c>
      <c r="E5618" s="1" t="s">
        <v>15</v>
      </c>
      <c r="F5618" s="1">
        <v>3</v>
      </c>
      <c r="G5618" s="1">
        <v>1</v>
      </c>
      <c r="H5618" s="1" t="s">
        <v>11</v>
      </c>
      <c r="I5618" s="1">
        <v>0</v>
      </c>
      <c r="J5618">
        <v>0</v>
      </c>
      <c r="K5618">
        <v>1</v>
      </c>
      <c r="L5618">
        <v>0</v>
      </c>
    </row>
    <row r="5619" spans="1:12">
      <c r="A5619" s="1">
        <v>5618</v>
      </c>
      <c r="B5619" s="1">
        <v>46</v>
      </c>
      <c r="C5619" s="1">
        <v>9633</v>
      </c>
      <c r="D5619" s="1" t="s">
        <v>30</v>
      </c>
      <c r="E5619" s="1" t="s">
        <v>31</v>
      </c>
      <c r="F5619" s="1">
        <v>1</v>
      </c>
      <c r="G5619" s="1">
        <v>1</v>
      </c>
      <c r="H5619" s="1" t="s">
        <v>11</v>
      </c>
      <c r="I5619" s="1">
        <v>0</v>
      </c>
      <c r="J5619">
        <v>0</v>
      </c>
      <c r="K5619">
        <v>1</v>
      </c>
      <c r="L5619">
        <v>0</v>
      </c>
    </row>
    <row r="5620" spans="1:12">
      <c r="A5620" s="1">
        <v>5619</v>
      </c>
      <c r="B5620" s="1">
        <v>40</v>
      </c>
      <c r="C5620" s="1">
        <v>77047</v>
      </c>
      <c r="D5620" s="1" t="s">
        <v>13</v>
      </c>
      <c r="E5620" s="1" t="s">
        <v>17</v>
      </c>
      <c r="F5620" s="1">
        <v>0</v>
      </c>
      <c r="G5620" s="1">
        <v>16</v>
      </c>
      <c r="H5620" s="1" t="s">
        <v>11</v>
      </c>
      <c r="I5620" s="1">
        <v>20290</v>
      </c>
      <c r="J5620">
        <v>1</v>
      </c>
      <c r="K5620">
        <v>1</v>
      </c>
      <c r="L5620">
        <v>6.437182741116751</v>
      </c>
    </row>
    <row r="5621" spans="1:12">
      <c r="A5621" s="1">
        <v>5620</v>
      </c>
      <c r="B5621" s="1">
        <v>39</v>
      </c>
      <c r="C5621" s="1">
        <v>77591</v>
      </c>
      <c r="D5621" s="1" t="s">
        <v>30</v>
      </c>
      <c r="E5621" s="1" t="s">
        <v>15</v>
      </c>
      <c r="F5621" s="1">
        <v>4</v>
      </c>
      <c r="G5621" s="1">
        <v>11</v>
      </c>
      <c r="H5621" s="1" t="s">
        <v>11</v>
      </c>
      <c r="I5621" s="1">
        <v>24983</v>
      </c>
      <c r="J5621">
        <v>1</v>
      </c>
      <c r="K5621">
        <v>1</v>
      </c>
      <c r="L5621">
        <v>7.9260786802030454</v>
      </c>
    </row>
    <row r="5622" spans="1:12">
      <c r="A5622" s="1">
        <v>5621</v>
      </c>
      <c r="B5622" s="1">
        <v>39</v>
      </c>
      <c r="C5622" s="1">
        <v>36154</v>
      </c>
      <c r="D5622" s="1" t="s">
        <v>30</v>
      </c>
      <c r="E5622" s="1" t="s">
        <v>15</v>
      </c>
      <c r="F5622" s="1">
        <v>0</v>
      </c>
      <c r="G5622" s="1">
        <v>10</v>
      </c>
      <c r="H5622" s="1" t="s">
        <v>11</v>
      </c>
      <c r="I5622" s="1">
        <v>0</v>
      </c>
      <c r="J5622">
        <v>0</v>
      </c>
      <c r="K5622">
        <v>1</v>
      </c>
      <c r="L5622">
        <v>0</v>
      </c>
    </row>
    <row r="5623" spans="1:12">
      <c r="A5623" s="1">
        <v>5622</v>
      </c>
      <c r="B5623" s="1">
        <v>41</v>
      </c>
      <c r="C5623" s="1">
        <v>40034</v>
      </c>
      <c r="D5623" s="1" t="s">
        <v>13</v>
      </c>
      <c r="E5623" s="1" t="s">
        <v>17</v>
      </c>
      <c r="F5623" s="1">
        <v>2</v>
      </c>
      <c r="G5623" s="1">
        <v>13</v>
      </c>
      <c r="H5623" s="1" t="s">
        <v>11</v>
      </c>
      <c r="I5623" s="1">
        <v>0</v>
      </c>
      <c r="J5623">
        <v>0</v>
      </c>
      <c r="K5623">
        <v>1</v>
      </c>
      <c r="L5623">
        <v>0</v>
      </c>
    </row>
    <row r="5624" spans="1:12">
      <c r="A5624" s="1">
        <v>5623</v>
      </c>
      <c r="B5624" s="1">
        <v>50</v>
      </c>
      <c r="C5624" s="1">
        <v>45750</v>
      </c>
      <c r="D5624" s="1" t="s">
        <v>13</v>
      </c>
      <c r="E5624" s="1" t="s">
        <v>31</v>
      </c>
      <c r="F5624" s="1">
        <v>0</v>
      </c>
      <c r="G5624" s="1">
        <v>1</v>
      </c>
      <c r="H5624" s="1" t="s">
        <v>11</v>
      </c>
      <c r="I5624" s="1">
        <v>0</v>
      </c>
      <c r="J5624">
        <v>0</v>
      </c>
      <c r="K5624">
        <v>1</v>
      </c>
      <c r="L5624">
        <v>0</v>
      </c>
    </row>
    <row r="5625" spans="1:12">
      <c r="A5625" s="1">
        <v>5624</v>
      </c>
      <c r="B5625" s="1">
        <v>53</v>
      </c>
      <c r="C5625" s="1">
        <v>86562</v>
      </c>
      <c r="D5625" s="1" t="s">
        <v>13</v>
      </c>
      <c r="E5625" s="1" t="s">
        <v>17</v>
      </c>
      <c r="F5625" s="1">
        <v>0</v>
      </c>
      <c r="G5625" s="1">
        <v>14</v>
      </c>
      <c r="H5625" s="1" t="s">
        <v>11</v>
      </c>
      <c r="I5625" s="1">
        <v>0</v>
      </c>
      <c r="J5625">
        <v>0</v>
      </c>
      <c r="K5625">
        <v>1</v>
      </c>
      <c r="L5625">
        <v>0</v>
      </c>
    </row>
    <row r="5626" spans="1:12">
      <c r="A5626" s="1">
        <v>5625</v>
      </c>
      <c r="B5626" s="1">
        <v>45</v>
      </c>
      <c r="C5626" s="1">
        <v>20765</v>
      </c>
      <c r="D5626" s="1" t="s">
        <v>13</v>
      </c>
      <c r="E5626" s="1" t="s">
        <v>31</v>
      </c>
      <c r="F5626" s="1">
        <v>1</v>
      </c>
      <c r="G5626" s="1">
        <v>8</v>
      </c>
      <c r="H5626" s="1" t="s">
        <v>11</v>
      </c>
      <c r="I5626" s="1">
        <v>0</v>
      </c>
      <c r="J5626">
        <v>0</v>
      </c>
      <c r="K5626">
        <v>1</v>
      </c>
      <c r="L5626">
        <v>0</v>
      </c>
    </row>
    <row r="5627" spans="1:12">
      <c r="A5627" s="1">
        <v>5626</v>
      </c>
      <c r="B5627" s="1">
        <v>42</v>
      </c>
      <c r="C5627" s="1">
        <v>36463</v>
      </c>
      <c r="D5627" s="1" t="s">
        <v>13</v>
      </c>
      <c r="E5627" s="1" t="s">
        <v>31</v>
      </c>
      <c r="F5627" s="1">
        <v>5</v>
      </c>
      <c r="G5627" s="1">
        <v>9</v>
      </c>
      <c r="H5627" s="1" t="s">
        <v>11</v>
      </c>
      <c r="I5627" s="1">
        <v>0</v>
      </c>
      <c r="J5627">
        <v>0</v>
      </c>
      <c r="K5627">
        <v>1</v>
      </c>
      <c r="L5627">
        <v>0</v>
      </c>
    </row>
    <row r="5628" spans="1:12">
      <c r="A5628" s="1">
        <v>5627</v>
      </c>
      <c r="B5628" s="1">
        <v>57</v>
      </c>
      <c r="C5628" s="1">
        <v>32805</v>
      </c>
      <c r="D5628" s="1" t="s">
        <v>13</v>
      </c>
      <c r="E5628" s="1" t="s">
        <v>31</v>
      </c>
      <c r="F5628" s="1">
        <v>0</v>
      </c>
      <c r="G5628" s="1">
        <v>6</v>
      </c>
      <c r="H5628" s="1" t="s">
        <v>32</v>
      </c>
      <c r="I5628" s="1">
        <v>0</v>
      </c>
      <c r="J5628">
        <v>0</v>
      </c>
      <c r="K5628">
        <v>1</v>
      </c>
      <c r="L5628">
        <v>0</v>
      </c>
    </row>
    <row r="5629" spans="1:12">
      <c r="A5629" s="1">
        <v>5628</v>
      </c>
      <c r="B5629" s="1">
        <v>40</v>
      </c>
      <c r="C5629" s="1">
        <v>52715</v>
      </c>
      <c r="D5629" s="1" t="s">
        <v>13</v>
      </c>
      <c r="E5629" s="1" t="s">
        <v>31</v>
      </c>
      <c r="F5629" s="1">
        <v>6</v>
      </c>
      <c r="G5629" s="1">
        <v>1</v>
      </c>
      <c r="H5629" s="1" t="s">
        <v>11</v>
      </c>
      <c r="I5629" s="1">
        <v>4707</v>
      </c>
      <c r="J5629">
        <v>1</v>
      </c>
      <c r="K5629">
        <v>1</v>
      </c>
      <c r="L5629">
        <v>1.4933375634517767</v>
      </c>
    </row>
    <row r="5630" spans="1:12">
      <c r="A5630" s="1">
        <v>5629</v>
      </c>
      <c r="B5630" s="1">
        <v>35</v>
      </c>
      <c r="C5630" s="1">
        <v>8344</v>
      </c>
      <c r="D5630" s="1" t="s">
        <v>30</v>
      </c>
      <c r="E5630" s="1" t="s">
        <v>31</v>
      </c>
      <c r="F5630" s="1">
        <v>5</v>
      </c>
      <c r="G5630" s="1">
        <v>7</v>
      </c>
      <c r="H5630" s="1" t="s">
        <v>11</v>
      </c>
      <c r="I5630" s="1">
        <v>0</v>
      </c>
      <c r="J5630">
        <v>0</v>
      </c>
      <c r="K5630">
        <v>1</v>
      </c>
      <c r="L5630">
        <v>0</v>
      </c>
    </row>
    <row r="5631" spans="1:12">
      <c r="A5631" s="1">
        <v>5630</v>
      </c>
      <c r="B5631" s="1">
        <v>47</v>
      </c>
      <c r="C5631" s="1">
        <v>36234</v>
      </c>
      <c r="D5631" s="1" t="s">
        <v>13</v>
      </c>
      <c r="E5631" s="1" t="s">
        <v>15</v>
      </c>
      <c r="F5631" s="1">
        <v>3</v>
      </c>
      <c r="G5631" s="1">
        <v>5</v>
      </c>
      <c r="H5631" s="1" t="s">
        <v>11</v>
      </c>
      <c r="I5631" s="1">
        <v>0</v>
      </c>
      <c r="J5631">
        <v>0</v>
      </c>
      <c r="K5631">
        <v>1</v>
      </c>
      <c r="L5631">
        <v>0</v>
      </c>
    </row>
    <row r="5632" spans="1:12">
      <c r="A5632" s="1">
        <v>5631</v>
      </c>
      <c r="B5632" s="1">
        <v>58</v>
      </c>
      <c r="C5632" s="1">
        <v>215428</v>
      </c>
      <c r="D5632" s="1" t="s">
        <v>13</v>
      </c>
      <c r="E5632" s="1" t="s">
        <v>10</v>
      </c>
      <c r="F5632" s="1">
        <v>0</v>
      </c>
      <c r="G5632" s="1">
        <v>1</v>
      </c>
      <c r="H5632" s="1" t="s">
        <v>11</v>
      </c>
      <c r="I5632" s="1">
        <v>0</v>
      </c>
      <c r="J5632">
        <v>0</v>
      </c>
      <c r="K5632">
        <v>1</v>
      </c>
      <c r="L5632">
        <v>0</v>
      </c>
    </row>
    <row r="5633" spans="1:12">
      <c r="A5633" s="1">
        <v>5632</v>
      </c>
      <c r="B5633" s="1">
        <v>50</v>
      </c>
      <c r="C5633" s="1">
        <v>52752</v>
      </c>
      <c r="D5633" s="1" t="s">
        <v>13</v>
      </c>
      <c r="E5633" s="1" t="s">
        <v>15</v>
      </c>
      <c r="F5633" s="1">
        <v>0</v>
      </c>
      <c r="G5633" s="1">
        <v>8</v>
      </c>
      <c r="H5633" s="1" t="s">
        <v>32</v>
      </c>
      <c r="I5633" s="1">
        <v>0</v>
      </c>
      <c r="J5633">
        <v>0</v>
      </c>
      <c r="K5633">
        <v>1</v>
      </c>
      <c r="L5633">
        <v>0</v>
      </c>
    </row>
    <row r="5634" spans="1:12">
      <c r="A5634" s="1">
        <v>5633</v>
      </c>
      <c r="B5634" s="1">
        <v>44</v>
      </c>
      <c r="C5634" s="1">
        <v>0</v>
      </c>
      <c r="D5634" s="1" t="s">
        <v>30</v>
      </c>
      <c r="E5634" s="1" t="s">
        <v>31</v>
      </c>
      <c r="F5634" s="1">
        <v>0</v>
      </c>
      <c r="G5634" s="1">
        <v>7</v>
      </c>
      <c r="H5634" s="1" t="s">
        <v>11</v>
      </c>
      <c r="I5634" s="1">
        <v>8054</v>
      </c>
      <c r="J5634">
        <v>1</v>
      </c>
      <c r="K5634">
        <v>1</v>
      </c>
      <c r="L5634">
        <v>2.5552030456852792</v>
      </c>
    </row>
    <row r="5635" spans="1:12">
      <c r="A5635" s="1">
        <v>5634</v>
      </c>
      <c r="B5635" s="1">
        <v>35</v>
      </c>
      <c r="C5635" s="1">
        <v>165624</v>
      </c>
      <c r="D5635" s="1" t="s">
        <v>30</v>
      </c>
      <c r="E5635" s="1" t="s">
        <v>17</v>
      </c>
      <c r="F5635" s="1">
        <v>3</v>
      </c>
      <c r="G5635" s="1">
        <v>18</v>
      </c>
      <c r="H5635" s="1" t="s">
        <v>11</v>
      </c>
      <c r="I5635" s="1">
        <v>0</v>
      </c>
      <c r="J5635">
        <v>0</v>
      </c>
      <c r="K5635">
        <v>1</v>
      </c>
      <c r="L5635">
        <v>0</v>
      </c>
    </row>
    <row r="5636" spans="1:12">
      <c r="A5636" s="1">
        <v>5635</v>
      </c>
      <c r="B5636" s="1">
        <v>37</v>
      </c>
      <c r="C5636" s="1">
        <v>82971</v>
      </c>
      <c r="D5636" s="1" t="s">
        <v>13</v>
      </c>
      <c r="E5636" s="1" t="s">
        <v>17</v>
      </c>
      <c r="F5636" s="1">
        <v>6</v>
      </c>
      <c r="G5636" s="1">
        <v>13</v>
      </c>
      <c r="H5636" s="1" t="s">
        <v>11</v>
      </c>
      <c r="I5636" s="1">
        <v>5760</v>
      </c>
      <c r="J5636">
        <v>1</v>
      </c>
      <c r="K5636">
        <v>1</v>
      </c>
      <c r="L5636">
        <v>1.8274111675126903</v>
      </c>
    </row>
    <row r="5637" spans="1:12">
      <c r="A5637" s="1">
        <v>5636</v>
      </c>
      <c r="B5637" s="1">
        <v>49</v>
      </c>
      <c r="C5637" s="1">
        <v>42242</v>
      </c>
      <c r="D5637" s="1" t="s">
        <v>13</v>
      </c>
      <c r="E5637" s="1" t="s">
        <v>17</v>
      </c>
      <c r="F5637" s="1">
        <v>0</v>
      </c>
      <c r="G5637" s="1">
        <v>16</v>
      </c>
      <c r="H5637" s="1" t="s">
        <v>11</v>
      </c>
      <c r="I5637" s="1">
        <v>0</v>
      </c>
      <c r="J5637">
        <v>0</v>
      </c>
      <c r="K5637">
        <v>1</v>
      </c>
      <c r="L5637">
        <v>0</v>
      </c>
    </row>
    <row r="5638" spans="1:12">
      <c r="A5638" s="1">
        <v>5637</v>
      </c>
      <c r="B5638" s="1">
        <v>48</v>
      </c>
      <c r="C5638" s="1">
        <v>131396</v>
      </c>
      <c r="D5638" s="1" t="s">
        <v>13</v>
      </c>
      <c r="E5638" s="1" t="s">
        <v>17</v>
      </c>
      <c r="F5638" s="1">
        <v>2</v>
      </c>
      <c r="G5638" s="1">
        <v>17</v>
      </c>
      <c r="H5638" s="1" t="s">
        <v>11</v>
      </c>
      <c r="I5638" s="1">
        <v>0</v>
      </c>
      <c r="J5638">
        <v>0</v>
      </c>
      <c r="K5638">
        <v>1</v>
      </c>
      <c r="L5638">
        <v>0</v>
      </c>
    </row>
    <row r="5639" spans="1:12">
      <c r="A5639" s="1">
        <v>5638</v>
      </c>
      <c r="B5639" s="1">
        <v>45</v>
      </c>
      <c r="C5639" s="1">
        <v>68958</v>
      </c>
      <c r="D5639" s="1" t="s">
        <v>13</v>
      </c>
      <c r="E5639" s="1" t="s">
        <v>31</v>
      </c>
      <c r="F5639" s="1">
        <v>1</v>
      </c>
      <c r="G5639" s="1">
        <v>1</v>
      </c>
      <c r="H5639" s="1" t="s">
        <v>11</v>
      </c>
      <c r="I5639" s="1">
        <v>0</v>
      </c>
      <c r="J5639">
        <v>0</v>
      </c>
      <c r="K5639">
        <v>1</v>
      </c>
      <c r="L5639">
        <v>0</v>
      </c>
    </row>
    <row r="5640" spans="1:12">
      <c r="A5640" s="1">
        <v>5639</v>
      </c>
      <c r="B5640" s="1">
        <v>37</v>
      </c>
      <c r="C5640" s="1">
        <v>0</v>
      </c>
      <c r="D5640" s="1" t="s">
        <v>30</v>
      </c>
      <c r="E5640" s="1" t="s">
        <v>10</v>
      </c>
      <c r="F5640" s="1">
        <v>3</v>
      </c>
      <c r="G5640" s="1">
        <v>14</v>
      </c>
      <c r="H5640" s="1" t="s">
        <v>32</v>
      </c>
      <c r="I5640" s="1">
        <v>0</v>
      </c>
      <c r="J5640">
        <v>0</v>
      </c>
      <c r="K5640">
        <v>1</v>
      </c>
      <c r="L5640">
        <v>0</v>
      </c>
    </row>
    <row r="5641" spans="1:12">
      <c r="A5641" s="1">
        <v>5640</v>
      </c>
      <c r="B5641" s="1">
        <v>44</v>
      </c>
      <c r="C5641" s="1">
        <v>5409</v>
      </c>
      <c r="D5641" s="1" t="s">
        <v>13</v>
      </c>
      <c r="E5641" s="1" t="s">
        <v>31</v>
      </c>
      <c r="F5641" s="1">
        <v>4</v>
      </c>
      <c r="G5641" s="1">
        <v>3</v>
      </c>
      <c r="H5641" s="1" t="s">
        <v>32</v>
      </c>
      <c r="I5641" s="1">
        <v>8339</v>
      </c>
      <c r="J5641">
        <v>1</v>
      </c>
      <c r="K5641">
        <v>1</v>
      </c>
      <c r="L5641">
        <v>2.6456218274111674</v>
      </c>
    </row>
    <row r="5642" spans="1:12">
      <c r="A5642" s="1">
        <v>5641</v>
      </c>
      <c r="B5642" s="1">
        <v>45</v>
      </c>
      <c r="C5642" s="1">
        <v>115540</v>
      </c>
      <c r="D5642" s="1" t="s">
        <v>30</v>
      </c>
      <c r="E5642" s="1" t="s">
        <v>15</v>
      </c>
      <c r="F5642" s="1">
        <v>0</v>
      </c>
      <c r="G5642" s="1">
        <v>9</v>
      </c>
      <c r="H5642" s="1" t="s">
        <v>11</v>
      </c>
      <c r="I5642" s="1">
        <v>0</v>
      </c>
      <c r="J5642">
        <v>0</v>
      </c>
      <c r="K5642">
        <v>1</v>
      </c>
      <c r="L5642">
        <v>0</v>
      </c>
    </row>
    <row r="5643" spans="1:12">
      <c r="A5643" s="1">
        <v>5642</v>
      </c>
      <c r="B5643" s="1">
        <v>55</v>
      </c>
      <c r="C5643" s="1">
        <v>113228</v>
      </c>
      <c r="D5643" s="1" t="s">
        <v>30</v>
      </c>
      <c r="E5643" s="1" t="s">
        <v>15</v>
      </c>
      <c r="F5643" s="1">
        <v>2</v>
      </c>
      <c r="G5643" s="1">
        <v>16</v>
      </c>
      <c r="H5643" s="1" t="s">
        <v>11</v>
      </c>
      <c r="I5643" s="1">
        <v>23290</v>
      </c>
      <c r="J5643">
        <v>1</v>
      </c>
      <c r="K5643">
        <v>1</v>
      </c>
      <c r="L5643">
        <v>7.3889593908629445</v>
      </c>
    </row>
    <row r="5644" spans="1:12">
      <c r="A5644" s="1">
        <v>5643</v>
      </c>
      <c r="B5644" s="1">
        <v>47</v>
      </c>
      <c r="C5644" s="1">
        <v>25907</v>
      </c>
      <c r="D5644" s="1" t="s">
        <v>30</v>
      </c>
      <c r="E5644" s="1" t="s">
        <v>31</v>
      </c>
      <c r="F5644" s="1">
        <v>0</v>
      </c>
      <c r="G5644" s="1">
        <v>1</v>
      </c>
      <c r="H5644" s="1" t="s">
        <v>32</v>
      </c>
      <c r="I5644" s="1">
        <v>0</v>
      </c>
      <c r="J5644">
        <v>0</v>
      </c>
      <c r="K5644">
        <v>1</v>
      </c>
      <c r="L5644">
        <v>0</v>
      </c>
    </row>
    <row r="5645" spans="1:12">
      <c r="A5645" s="1">
        <v>5644</v>
      </c>
      <c r="B5645" s="1">
        <v>42</v>
      </c>
      <c r="C5645" s="1">
        <v>78552</v>
      </c>
      <c r="D5645" s="1" t="s">
        <v>13</v>
      </c>
      <c r="E5645" s="1" t="s">
        <v>15</v>
      </c>
      <c r="F5645" s="1">
        <v>1</v>
      </c>
      <c r="G5645" s="1">
        <v>9</v>
      </c>
      <c r="H5645" s="1" t="s">
        <v>32</v>
      </c>
      <c r="I5645" s="1">
        <v>0</v>
      </c>
      <c r="J5645">
        <v>0</v>
      </c>
      <c r="K5645">
        <v>1</v>
      </c>
      <c r="L5645">
        <v>0</v>
      </c>
    </row>
    <row r="5646" spans="1:12">
      <c r="A5646" s="1">
        <v>5645</v>
      </c>
      <c r="B5646" s="1">
        <v>48</v>
      </c>
      <c r="C5646" s="1">
        <v>91507</v>
      </c>
      <c r="D5646" s="1" t="s">
        <v>13</v>
      </c>
      <c r="E5646" s="1" t="s">
        <v>15</v>
      </c>
      <c r="F5646" s="1">
        <v>0</v>
      </c>
      <c r="G5646" s="1">
        <v>12</v>
      </c>
      <c r="H5646" s="1" t="s">
        <v>32</v>
      </c>
      <c r="I5646" s="1">
        <v>0</v>
      </c>
      <c r="J5646">
        <v>0</v>
      </c>
      <c r="K5646">
        <v>1</v>
      </c>
      <c r="L5646">
        <v>0</v>
      </c>
    </row>
    <row r="5647" spans="1:12">
      <c r="A5647" s="1">
        <v>5646</v>
      </c>
      <c r="B5647" s="1">
        <v>28</v>
      </c>
      <c r="C5647" s="1">
        <v>0</v>
      </c>
      <c r="D5647" s="1" t="s">
        <v>30</v>
      </c>
      <c r="E5647" s="1" t="s">
        <v>31</v>
      </c>
      <c r="F5647" s="1">
        <v>2</v>
      </c>
      <c r="G5647" s="1">
        <v>1</v>
      </c>
      <c r="H5647" s="1" t="s">
        <v>11</v>
      </c>
      <c r="I5647" s="1">
        <v>0</v>
      </c>
      <c r="J5647">
        <v>0</v>
      </c>
      <c r="K5647">
        <v>1</v>
      </c>
      <c r="L5647">
        <v>0</v>
      </c>
    </row>
    <row r="5648" spans="1:12">
      <c r="A5648" s="1">
        <v>5647</v>
      </c>
      <c r="B5648" s="1">
        <v>48</v>
      </c>
      <c r="C5648" s="1">
        <v>97733</v>
      </c>
      <c r="D5648" s="1" t="s">
        <v>13</v>
      </c>
      <c r="E5648" s="1" t="s">
        <v>17</v>
      </c>
      <c r="F5648" s="1">
        <v>1</v>
      </c>
      <c r="G5648" s="1">
        <v>18</v>
      </c>
      <c r="H5648" s="1" t="s">
        <v>11</v>
      </c>
      <c r="I5648" s="1">
        <v>0</v>
      </c>
      <c r="J5648">
        <v>0</v>
      </c>
      <c r="K5648">
        <v>1</v>
      </c>
      <c r="L5648">
        <v>0</v>
      </c>
    </row>
    <row r="5649" spans="1:12">
      <c r="A5649" s="1">
        <v>5648</v>
      </c>
      <c r="B5649" s="1">
        <v>39</v>
      </c>
      <c r="C5649" s="1">
        <v>215158</v>
      </c>
      <c r="D5649" s="1" t="s">
        <v>30</v>
      </c>
      <c r="E5649" s="1" t="s">
        <v>10</v>
      </c>
      <c r="F5649" s="1">
        <v>2</v>
      </c>
      <c r="G5649" s="1">
        <v>17</v>
      </c>
      <c r="H5649" s="1" t="s">
        <v>11</v>
      </c>
      <c r="I5649" s="1">
        <v>0</v>
      </c>
      <c r="J5649">
        <v>0</v>
      </c>
      <c r="K5649">
        <v>1</v>
      </c>
      <c r="L5649">
        <v>0</v>
      </c>
    </row>
    <row r="5650" spans="1:12">
      <c r="A5650" s="1">
        <v>5649</v>
      </c>
      <c r="B5650" s="1">
        <v>51</v>
      </c>
      <c r="C5650" s="1">
        <v>181674</v>
      </c>
      <c r="D5650" s="1" t="s">
        <v>30</v>
      </c>
      <c r="E5650" s="1" t="s">
        <v>17</v>
      </c>
      <c r="F5650" s="1">
        <v>0</v>
      </c>
      <c r="G5650" s="1">
        <v>12</v>
      </c>
      <c r="H5650" s="1" t="s">
        <v>11</v>
      </c>
      <c r="I5650" s="1">
        <v>0</v>
      </c>
      <c r="J5650">
        <v>0</v>
      </c>
      <c r="K5650">
        <v>1</v>
      </c>
      <c r="L5650">
        <v>0</v>
      </c>
    </row>
    <row r="5651" spans="1:12">
      <c r="A5651" s="1">
        <v>5650</v>
      </c>
      <c r="B5651" s="1">
        <v>40</v>
      </c>
      <c r="C5651" s="1">
        <v>71402</v>
      </c>
      <c r="D5651" s="1" t="s">
        <v>13</v>
      </c>
      <c r="E5651" s="1" t="s">
        <v>17</v>
      </c>
      <c r="F5651" s="1">
        <v>0</v>
      </c>
      <c r="G5651" s="1">
        <v>1</v>
      </c>
      <c r="H5651" s="1" t="s">
        <v>32</v>
      </c>
      <c r="I5651" s="1">
        <v>0</v>
      </c>
      <c r="J5651">
        <v>0</v>
      </c>
      <c r="K5651">
        <v>1</v>
      </c>
      <c r="L5651">
        <v>0</v>
      </c>
    </row>
    <row r="5652" spans="1:12">
      <c r="A5652" s="1">
        <v>5651</v>
      </c>
      <c r="B5652" s="1">
        <v>44</v>
      </c>
      <c r="C5652" s="1">
        <v>42393</v>
      </c>
      <c r="D5652" s="1" t="s">
        <v>13</v>
      </c>
      <c r="E5652" s="1" t="s">
        <v>15</v>
      </c>
      <c r="F5652" s="1">
        <v>0</v>
      </c>
      <c r="G5652" s="1">
        <v>13</v>
      </c>
      <c r="H5652" s="1" t="s">
        <v>11</v>
      </c>
      <c r="I5652" s="1">
        <v>0</v>
      </c>
      <c r="J5652">
        <v>0</v>
      </c>
      <c r="K5652">
        <v>1</v>
      </c>
      <c r="L5652">
        <v>0</v>
      </c>
    </row>
    <row r="5653" spans="1:12">
      <c r="A5653" s="1">
        <v>5652</v>
      </c>
      <c r="B5653" s="1">
        <v>45</v>
      </c>
      <c r="C5653" s="1">
        <v>22738</v>
      </c>
      <c r="D5653" s="1" t="s">
        <v>30</v>
      </c>
      <c r="E5653" s="1" t="s">
        <v>31</v>
      </c>
      <c r="F5653" s="1">
        <v>4</v>
      </c>
      <c r="G5653" s="1">
        <v>1</v>
      </c>
      <c r="H5653" s="1" t="s">
        <v>11</v>
      </c>
      <c r="I5653" s="1">
        <v>8935</v>
      </c>
      <c r="J5653">
        <v>1</v>
      </c>
      <c r="K5653">
        <v>1</v>
      </c>
      <c r="L5653">
        <v>2.8347081218274113</v>
      </c>
    </row>
    <row r="5654" spans="1:12">
      <c r="A5654" s="1">
        <v>5653</v>
      </c>
      <c r="B5654" s="1">
        <v>41</v>
      </c>
      <c r="C5654" s="1">
        <v>75266</v>
      </c>
      <c r="D5654" s="1" t="s">
        <v>30</v>
      </c>
      <c r="E5654" s="1" t="s">
        <v>15</v>
      </c>
      <c r="F5654" s="1">
        <v>3</v>
      </c>
      <c r="G5654" s="1">
        <v>11</v>
      </c>
      <c r="H5654" s="1" t="s">
        <v>11</v>
      </c>
      <c r="I5654" s="1">
        <v>10052</v>
      </c>
      <c r="J5654">
        <v>1</v>
      </c>
      <c r="K5654">
        <v>1</v>
      </c>
      <c r="L5654">
        <v>3.1890862944162435</v>
      </c>
    </row>
    <row r="5655" spans="1:12">
      <c r="A5655" s="1">
        <v>5654</v>
      </c>
      <c r="B5655" s="1">
        <v>39</v>
      </c>
      <c r="C5655" s="1">
        <v>97934</v>
      </c>
      <c r="D5655" s="1" t="s">
        <v>30</v>
      </c>
      <c r="E5655" s="1" t="s">
        <v>17</v>
      </c>
      <c r="F5655" s="1">
        <v>3</v>
      </c>
      <c r="G5655" s="1">
        <v>12</v>
      </c>
      <c r="H5655" s="1" t="s">
        <v>11</v>
      </c>
      <c r="I5655" s="1">
        <v>0</v>
      </c>
      <c r="J5655">
        <v>0</v>
      </c>
      <c r="K5655">
        <v>1</v>
      </c>
      <c r="L5655">
        <v>0</v>
      </c>
    </row>
    <row r="5656" spans="1:12">
      <c r="A5656" s="1">
        <v>5655</v>
      </c>
      <c r="B5656" s="1">
        <v>46</v>
      </c>
      <c r="C5656" s="1">
        <v>56006</v>
      </c>
      <c r="D5656" s="1" t="s">
        <v>13</v>
      </c>
      <c r="E5656" s="1" t="s">
        <v>15</v>
      </c>
      <c r="F5656" s="1">
        <v>3</v>
      </c>
      <c r="G5656" s="1">
        <v>8</v>
      </c>
      <c r="H5656" s="1" t="s">
        <v>11</v>
      </c>
      <c r="I5656" s="1">
        <v>0</v>
      </c>
      <c r="J5656">
        <v>0</v>
      </c>
      <c r="K5656">
        <v>1</v>
      </c>
      <c r="L5656">
        <v>0</v>
      </c>
    </row>
    <row r="5657" spans="1:12">
      <c r="A5657" s="1">
        <v>5656</v>
      </c>
      <c r="B5657" s="1">
        <v>50</v>
      </c>
      <c r="C5657" s="1">
        <v>127893</v>
      </c>
      <c r="D5657" s="1" t="s">
        <v>30</v>
      </c>
      <c r="E5657" s="1" t="s">
        <v>15</v>
      </c>
      <c r="F5657" s="1">
        <v>1</v>
      </c>
      <c r="G5657" s="1">
        <v>10</v>
      </c>
      <c r="H5657" s="1" t="s">
        <v>11</v>
      </c>
      <c r="I5657" s="1">
        <v>0</v>
      </c>
      <c r="J5657">
        <v>0</v>
      </c>
      <c r="K5657">
        <v>1</v>
      </c>
      <c r="L5657">
        <v>0</v>
      </c>
    </row>
    <row r="5658" spans="1:12">
      <c r="A5658" s="1">
        <v>5657</v>
      </c>
      <c r="B5658" s="1">
        <v>33</v>
      </c>
      <c r="C5658" s="1">
        <v>70565</v>
      </c>
      <c r="D5658" s="1" t="s">
        <v>13</v>
      </c>
      <c r="E5658" s="1" t="s">
        <v>17</v>
      </c>
      <c r="F5658" s="1">
        <v>4</v>
      </c>
      <c r="G5658" s="1">
        <v>21</v>
      </c>
      <c r="H5658" s="1" t="s">
        <v>11</v>
      </c>
      <c r="I5658" s="1">
        <v>0</v>
      </c>
      <c r="J5658">
        <v>0</v>
      </c>
      <c r="K5658">
        <v>1</v>
      </c>
      <c r="L5658">
        <v>0</v>
      </c>
    </row>
    <row r="5659" spans="1:12">
      <c r="A5659" s="1">
        <v>5658</v>
      </c>
      <c r="B5659" s="1">
        <v>51</v>
      </c>
      <c r="C5659" s="1">
        <v>84291</v>
      </c>
      <c r="D5659" s="1" t="s">
        <v>30</v>
      </c>
      <c r="E5659" s="1" t="s">
        <v>15</v>
      </c>
      <c r="F5659" s="1">
        <v>1</v>
      </c>
      <c r="G5659" s="1">
        <v>7</v>
      </c>
      <c r="H5659" s="1" t="s">
        <v>11</v>
      </c>
      <c r="I5659" s="1">
        <v>5638</v>
      </c>
      <c r="J5659">
        <v>1</v>
      </c>
      <c r="K5659">
        <v>1</v>
      </c>
      <c r="L5659">
        <v>1.7887055837563453</v>
      </c>
    </row>
    <row r="5660" spans="1:12">
      <c r="A5660" s="1">
        <v>5659</v>
      </c>
      <c r="B5660" s="1">
        <v>47</v>
      </c>
      <c r="C5660" s="1">
        <v>58363</v>
      </c>
      <c r="D5660" s="1" t="s">
        <v>13</v>
      </c>
      <c r="E5660" s="1" t="s">
        <v>17</v>
      </c>
      <c r="F5660" s="1">
        <v>3</v>
      </c>
      <c r="G5660" s="1">
        <v>9</v>
      </c>
      <c r="H5660" s="1" t="s">
        <v>11</v>
      </c>
      <c r="I5660" s="1">
        <v>0</v>
      </c>
      <c r="J5660">
        <v>0</v>
      </c>
      <c r="K5660">
        <v>1</v>
      </c>
      <c r="L5660">
        <v>0</v>
      </c>
    </row>
    <row r="5661" spans="1:12">
      <c r="A5661" s="1">
        <v>5660</v>
      </c>
      <c r="B5661" s="1">
        <v>44</v>
      </c>
      <c r="C5661" s="1">
        <v>34255</v>
      </c>
      <c r="D5661" s="1" t="s">
        <v>13</v>
      </c>
      <c r="E5661" s="1" t="s">
        <v>31</v>
      </c>
      <c r="F5661" s="1">
        <v>3</v>
      </c>
      <c r="G5661" s="1">
        <v>10</v>
      </c>
      <c r="H5661" s="1" t="s">
        <v>11</v>
      </c>
      <c r="I5661" s="1">
        <v>2091</v>
      </c>
      <c r="J5661">
        <v>1</v>
      </c>
      <c r="K5661">
        <v>1</v>
      </c>
      <c r="L5661">
        <v>0.6633883248730964</v>
      </c>
    </row>
    <row r="5662" spans="1:12">
      <c r="A5662" s="1">
        <v>5661</v>
      </c>
      <c r="B5662" s="1">
        <v>63</v>
      </c>
      <c r="C5662" s="1">
        <v>61023</v>
      </c>
      <c r="D5662" s="1" t="s">
        <v>13</v>
      </c>
      <c r="E5662" s="1" t="s">
        <v>17</v>
      </c>
      <c r="F5662" s="1">
        <v>5</v>
      </c>
      <c r="G5662" s="1">
        <v>13</v>
      </c>
      <c r="H5662" s="1" t="s">
        <v>11</v>
      </c>
      <c r="I5662" s="1">
        <v>0</v>
      </c>
      <c r="J5662">
        <v>0</v>
      </c>
      <c r="K5662">
        <v>1</v>
      </c>
      <c r="L5662">
        <v>0</v>
      </c>
    </row>
    <row r="5663" spans="1:12">
      <c r="A5663" s="1">
        <v>5662</v>
      </c>
      <c r="B5663" s="1">
        <v>46</v>
      </c>
      <c r="C5663" s="1">
        <v>78005</v>
      </c>
      <c r="D5663" s="1" t="s">
        <v>13</v>
      </c>
      <c r="E5663" s="1" t="s">
        <v>17</v>
      </c>
      <c r="F5663" s="1">
        <v>2</v>
      </c>
      <c r="G5663" s="1">
        <v>11</v>
      </c>
      <c r="H5663" s="1" t="s">
        <v>11</v>
      </c>
      <c r="I5663" s="1">
        <v>0</v>
      </c>
      <c r="J5663">
        <v>0</v>
      </c>
      <c r="K5663">
        <v>1</v>
      </c>
      <c r="L5663">
        <v>0</v>
      </c>
    </row>
    <row r="5664" spans="1:12">
      <c r="A5664" s="1">
        <v>5663</v>
      </c>
      <c r="B5664" s="1">
        <v>47</v>
      </c>
      <c r="C5664" s="1">
        <v>40430</v>
      </c>
      <c r="D5664" s="1" t="s">
        <v>30</v>
      </c>
      <c r="E5664" s="1" t="s">
        <v>17</v>
      </c>
      <c r="F5664" s="1">
        <v>1</v>
      </c>
      <c r="G5664" s="1">
        <v>16</v>
      </c>
      <c r="H5664" s="1" t="s">
        <v>11</v>
      </c>
      <c r="I5664" s="1">
        <v>6128</v>
      </c>
      <c r="J5664">
        <v>1</v>
      </c>
      <c r="K5664">
        <v>1</v>
      </c>
      <c r="L5664">
        <v>1.9441624365482233</v>
      </c>
    </row>
    <row r="5665" spans="1:12">
      <c r="A5665" s="1">
        <v>5664</v>
      </c>
      <c r="B5665" s="1">
        <v>41</v>
      </c>
      <c r="C5665" s="1">
        <v>10359</v>
      </c>
      <c r="D5665" s="1" t="s">
        <v>13</v>
      </c>
      <c r="E5665" s="1" t="s">
        <v>15</v>
      </c>
      <c r="F5665" s="1">
        <v>0</v>
      </c>
      <c r="G5665" s="1">
        <v>10</v>
      </c>
      <c r="H5665" s="1" t="s">
        <v>11</v>
      </c>
      <c r="I5665" s="1">
        <v>0</v>
      </c>
      <c r="J5665">
        <v>0</v>
      </c>
      <c r="K5665">
        <v>1</v>
      </c>
      <c r="L5665">
        <v>0</v>
      </c>
    </row>
    <row r="5666" spans="1:12">
      <c r="A5666" s="1">
        <v>5665</v>
      </c>
      <c r="B5666" s="1">
        <v>55</v>
      </c>
      <c r="C5666" s="1">
        <v>80505</v>
      </c>
      <c r="D5666" s="1" t="s">
        <v>30</v>
      </c>
      <c r="E5666" s="1" t="s">
        <v>15</v>
      </c>
      <c r="F5666" s="1">
        <v>0</v>
      </c>
      <c r="G5666" s="1">
        <v>8</v>
      </c>
      <c r="H5666" s="1" t="s">
        <v>11</v>
      </c>
      <c r="I5666" s="1">
        <v>0</v>
      </c>
      <c r="J5666">
        <v>0</v>
      </c>
      <c r="K5666">
        <v>1</v>
      </c>
      <c r="L5666">
        <v>0</v>
      </c>
    </row>
    <row r="5667" spans="1:12">
      <c r="A5667" s="1">
        <v>5666</v>
      </c>
      <c r="B5667" s="1">
        <v>46</v>
      </c>
      <c r="C5667" s="1">
        <v>91283</v>
      </c>
      <c r="D5667" s="1" t="s">
        <v>13</v>
      </c>
      <c r="E5667" s="1" t="s">
        <v>10</v>
      </c>
      <c r="F5667" s="1">
        <v>0</v>
      </c>
      <c r="G5667" s="1">
        <v>13</v>
      </c>
      <c r="H5667" s="1" t="s">
        <v>11</v>
      </c>
      <c r="I5667" s="1">
        <v>12861</v>
      </c>
      <c r="J5667">
        <v>1</v>
      </c>
      <c r="K5667">
        <v>1</v>
      </c>
      <c r="L5667">
        <v>4.0802664974619294</v>
      </c>
    </row>
    <row r="5668" spans="1:12">
      <c r="A5668" s="1">
        <v>5667</v>
      </c>
      <c r="B5668" s="1">
        <v>43</v>
      </c>
      <c r="C5668" s="1">
        <v>116116</v>
      </c>
      <c r="D5668" s="1" t="s">
        <v>13</v>
      </c>
      <c r="E5668" s="1" t="s">
        <v>17</v>
      </c>
      <c r="F5668" s="1">
        <v>0</v>
      </c>
      <c r="G5668" s="1">
        <v>18</v>
      </c>
      <c r="H5668" s="1" t="s">
        <v>11</v>
      </c>
      <c r="I5668" s="1">
        <v>0</v>
      </c>
      <c r="J5668">
        <v>0</v>
      </c>
      <c r="K5668">
        <v>1</v>
      </c>
      <c r="L5668">
        <v>0</v>
      </c>
    </row>
    <row r="5669" spans="1:12">
      <c r="A5669" s="1">
        <v>5668</v>
      </c>
      <c r="B5669" s="1">
        <v>31</v>
      </c>
      <c r="C5669" s="1">
        <v>38940</v>
      </c>
      <c r="D5669" s="1" t="s">
        <v>13</v>
      </c>
      <c r="E5669" s="1" t="s">
        <v>31</v>
      </c>
      <c r="F5669" s="1">
        <v>1</v>
      </c>
      <c r="G5669" s="1">
        <v>7</v>
      </c>
      <c r="H5669" s="1" t="s">
        <v>32</v>
      </c>
      <c r="I5669" s="1">
        <v>0</v>
      </c>
      <c r="J5669">
        <v>0</v>
      </c>
      <c r="K5669">
        <v>1</v>
      </c>
      <c r="L5669">
        <v>0</v>
      </c>
    </row>
    <row r="5670" spans="1:12">
      <c r="A5670" s="1">
        <v>5669</v>
      </c>
      <c r="B5670" s="1">
        <v>40</v>
      </c>
      <c r="C5670" s="1">
        <v>0</v>
      </c>
      <c r="D5670" s="1" t="s">
        <v>13</v>
      </c>
      <c r="E5670" s="1" t="s">
        <v>15</v>
      </c>
      <c r="F5670" s="1">
        <v>0</v>
      </c>
      <c r="G5670" s="1">
        <v>10</v>
      </c>
      <c r="H5670" s="1" t="s">
        <v>32</v>
      </c>
      <c r="I5670" s="1">
        <v>0</v>
      </c>
      <c r="J5670">
        <v>0</v>
      </c>
      <c r="K5670">
        <v>1</v>
      </c>
      <c r="L5670">
        <v>0</v>
      </c>
    </row>
    <row r="5671" spans="1:12">
      <c r="A5671" s="1">
        <v>5670</v>
      </c>
      <c r="B5671" s="1">
        <v>34</v>
      </c>
      <c r="C5671" s="1">
        <v>55353</v>
      </c>
      <c r="D5671" s="1" t="s">
        <v>30</v>
      </c>
      <c r="E5671" s="1" t="s">
        <v>31</v>
      </c>
      <c r="F5671" s="1">
        <v>0</v>
      </c>
      <c r="G5671" s="1">
        <v>6</v>
      </c>
      <c r="H5671" s="1" t="s">
        <v>11</v>
      </c>
      <c r="I5671" s="1">
        <v>1536</v>
      </c>
      <c r="J5671">
        <v>1</v>
      </c>
      <c r="K5671">
        <v>1</v>
      </c>
      <c r="L5671">
        <v>0.48730964467005078</v>
      </c>
    </row>
    <row r="5672" spans="1:12">
      <c r="A5672" s="1">
        <v>5671</v>
      </c>
      <c r="B5672" s="1">
        <v>41</v>
      </c>
      <c r="C5672" s="1">
        <v>15497</v>
      </c>
      <c r="D5672" s="1" t="s">
        <v>13</v>
      </c>
      <c r="E5672" s="1" t="s">
        <v>15</v>
      </c>
      <c r="F5672" s="1">
        <v>1</v>
      </c>
      <c r="G5672" s="1">
        <v>9</v>
      </c>
      <c r="H5672" s="1" t="s">
        <v>32</v>
      </c>
      <c r="I5672" s="1">
        <v>0</v>
      </c>
      <c r="J5672">
        <v>0</v>
      </c>
      <c r="K5672">
        <v>1</v>
      </c>
      <c r="L5672">
        <v>0</v>
      </c>
    </row>
    <row r="5673" spans="1:12">
      <c r="A5673" s="1">
        <v>5672</v>
      </c>
      <c r="B5673" s="1">
        <v>51</v>
      </c>
      <c r="C5673" s="1">
        <v>49451</v>
      </c>
      <c r="D5673" s="1" t="s">
        <v>30</v>
      </c>
      <c r="E5673" s="1" t="s">
        <v>31</v>
      </c>
      <c r="F5673" s="1">
        <v>2</v>
      </c>
      <c r="G5673" s="1">
        <v>7</v>
      </c>
      <c r="H5673" s="1" t="s">
        <v>11</v>
      </c>
      <c r="I5673" s="1">
        <v>6079</v>
      </c>
      <c r="J5673">
        <v>1</v>
      </c>
      <c r="K5673">
        <v>1</v>
      </c>
      <c r="L5673">
        <v>1.9286167512690355</v>
      </c>
    </row>
    <row r="5674" spans="1:12">
      <c r="A5674" s="1">
        <v>5673</v>
      </c>
      <c r="B5674" s="1">
        <v>51</v>
      </c>
      <c r="C5674" s="1">
        <v>79951</v>
      </c>
      <c r="D5674" s="1" t="s">
        <v>13</v>
      </c>
      <c r="E5674" s="1" t="s">
        <v>15</v>
      </c>
      <c r="F5674" s="1">
        <v>0</v>
      </c>
      <c r="G5674" s="1">
        <v>1</v>
      </c>
      <c r="H5674" s="1" t="s">
        <v>11</v>
      </c>
      <c r="I5674" s="1">
        <v>0</v>
      </c>
      <c r="J5674">
        <v>0</v>
      </c>
      <c r="K5674">
        <v>1</v>
      </c>
      <c r="L5674">
        <v>0</v>
      </c>
    </row>
    <row r="5675" spans="1:12">
      <c r="A5675" s="1">
        <v>5674</v>
      </c>
      <c r="B5675" s="1">
        <v>55</v>
      </c>
      <c r="C5675" s="1">
        <v>0</v>
      </c>
      <c r="D5675" s="1" t="s">
        <v>13</v>
      </c>
      <c r="E5675" s="1" t="s">
        <v>31</v>
      </c>
      <c r="F5675" s="1">
        <v>0</v>
      </c>
      <c r="G5675" s="1">
        <v>5</v>
      </c>
      <c r="H5675" s="1" t="s">
        <v>11</v>
      </c>
      <c r="I5675" s="1">
        <v>0</v>
      </c>
      <c r="J5675">
        <v>0</v>
      </c>
      <c r="K5675">
        <v>1</v>
      </c>
      <c r="L5675">
        <v>0</v>
      </c>
    </row>
    <row r="5676" spans="1:12">
      <c r="A5676" s="1">
        <v>5675</v>
      </c>
      <c r="B5676" s="1">
        <v>46</v>
      </c>
      <c r="C5676" s="1">
        <v>98493</v>
      </c>
      <c r="D5676" s="1" t="s">
        <v>13</v>
      </c>
      <c r="E5676" s="1" t="s">
        <v>17</v>
      </c>
      <c r="F5676" s="1">
        <v>0</v>
      </c>
      <c r="G5676" s="1">
        <v>10</v>
      </c>
      <c r="H5676" s="1" t="s">
        <v>11</v>
      </c>
      <c r="I5676" s="1">
        <v>0</v>
      </c>
      <c r="J5676">
        <v>0</v>
      </c>
      <c r="K5676">
        <v>1</v>
      </c>
      <c r="L5676">
        <v>0</v>
      </c>
    </row>
    <row r="5677" spans="1:12">
      <c r="A5677" s="1">
        <v>5676</v>
      </c>
      <c r="B5677" s="1">
        <v>51</v>
      </c>
      <c r="C5677" s="1">
        <v>0</v>
      </c>
      <c r="D5677" s="1" t="s">
        <v>13</v>
      </c>
      <c r="E5677" s="1" t="s">
        <v>31</v>
      </c>
      <c r="F5677" s="1">
        <v>0</v>
      </c>
      <c r="G5677" s="1">
        <v>7</v>
      </c>
      <c r="H5677" s="1" t="s">
        <v>11</v>
      </c>
      <c r="I5677" s="1">
        <v>0</v>
      </c>
      <c r="J5677">
        <v>0</v>
      </c>
      <c r="K5677">
        <v>1</v>
      </c>
      <c r="L5677">
        <v>0</v>
      </c>
    </row>
    <row r="5678" spans="1:12">
      <c r="A5678" s="1">
        <v>5677</v>
      </c>
      <c r="B5678" s="1">
        <v>52</v>
      </c>
      <c r="C5678" s="1">
        <v>100099</v>
      </c>
      <c r="D5678" s="1" t="s">
        <v>30</v>
      </c>
      <c r="E5678" s="1" t="s">
        <v>17</v>
      </c>
      <c r="F5678" s="1">
        <v>1</v>
      </c>
      <c r="G5678" s="1">
        <v>19</v>
      </c>
      <c r="H5678" s="1" t="s">
        <v>11</v>
      </c>
      <c r="I5678" s="1">
        <v>33326</v>
      </c>
      <c r="J5678">
        <v>1</v>
      </c>
      <c r="K5678">
        <v>1</v>
      </c>
      <c r="L5678">
        <v>10.572969543147208</v>
      </c>
    </row>
    <row r="5679" spans="1:12">
      <c r="A5679" s="1">
        <v>5678</v>
      </c>
      <c r="B5679" s="1">
        <v>46</v>
      </c>
      <c r="C5679" s="1">
        <v>61552</v>
      </c>
      <c r="D5679" s="1" t="s">
        <v>13</v>
      </c>
      <c r="E5679" s="1" t="s">
        <v>15</v>
      </c>
      <c r="F5679" s="1">
        <v>4</v>
      </c>
      <c r="G5679" s="1">
        <v>13</v>
      </c>
      <c r="H5679" s="1" t="s">
        <v>11</v>
      </c>
      <c r="I5679" s="1">
        <v>6499</v>
      </c>
      <c r="J5679">
        <v>1</v>
      </c>
      <c r="K5679">
        <v>1</v>
      </c>
      <c r="L5679">
        <v>2.0618654822335025</v>
      </c>
    </row>
    <row r="5680" spans="1:12">
      <c r="A5680" s="1">
        <v>5679</v>
      </c>
      <c r="B5680" s="1">
        <v>42</v>
      </c>
      <c r="C5680" s="1">
        <v>27902</v>
      </c>
      <c r="D5680" s="1" t="s">
        <v>13</v>
      </c>
      <c r="E5680" s="1" t="s">
        <v>31</v>
      </c>
      <c r="F5680" s="1">
        <v>1</v>
      </c>
      <c r="G5680" s="1">
        <v>7</v>
      </c>
      <c r="H5680" s="1" t="s">
        <v>11</v>
      </c>
      <c r="I5680" s="1">
        <v>0</v>
      </c>
      <c r="J5680">
        <v>0</v>
      </c>
      <c r="K5680">
        <v>1</v>
      </c>
      <c r="L5680">
        <v>0</v>
      </c>
    </row>
    <row r="5681" spans="1:12">
      <c r="A5681" s="1">
        <v>5680</v>
      </c>
      <c r="B5681" s="1">
        <v>36</v>
      </c>
      <c r="C5681" s="1">
        <v>70</v>
      </c>
      <c r="D5681" s="1" t="s">
        <v>30</v>
      </c>
      <c r="E5681" s="1" t="s">
        <v>31</v>
      </c>
      <c r="F5681" s="1">
        <v>3</v>
      </c>
      <c r="G5681" s="1">
        <v>8</v>
      </c>
      <c r="H5681" s="1" t="s">
        <v>32</v>
      </c>
      <c r="I5681" s="1">
        <v>0</v>
      </c>
      <c r="J5681">
        <v>0</v>
      </c>
      <c r="K5681">
        <v>1</v>
      </c>
      <c r="L5681">
        <v>0</v>
      </c>
    </row>
    <row r="5682" spans="1:12">
      <c r="A5682" s="1">
        <v>5681</v>
      </c>
      <c r="B5682" s="1">
        <v>49</v>
      </c>
      <c r="C5682" s="1">
        <v>0</v>
      </c>
      <c r="D5682" s="1" t="s">
        <v>13</v>
      </c>
      <c r="E5682" s="1" t="s">
        <v>31</v>
      </c>
      <c r="F5682" s="1">
        <v>0</v>
      </c>
      <c r="G5682" s="1">
        <v>1</v>
      </c>
      <c r="H5682" s="1" t="s">
        <v>32</v>
      </c>
      <c r="I5682" s="1">
        <v>0</v>
      </c>
      <c r="J5682">
        <v>0</v>
      </c>
      <c r="K5682">
        <v>1</v>
      </c>
      <c r="L5682">
        <v>0</v>
      </c>
    </row>
    <row r="5683" spans="1:12">
      <c r="A5683" s="1">
        <v>5682</v>
      </c>
      <c r="B5683" s="1">
        <v>50</v>
      </c>
      <c r="C5683" s="1">
        <v>213242</v>
      </c>
      <c r="D5683" s="1" t="s">
        <v>13</v>
      </c>
      <c r="E5683" s="1" t="s">
        <v>10</v>
      </c>
      <c r="F5683" s="1">
        <v>3</v>
      </c>
      <c r="G5683" s="1">
        <v>17</v>
      </c>
      <c r="H5683" s="1" t="s">
        <v>11</v>
      </c>
      <c r="I5683" s="1">
        <v>0</v>
      </c>
      <c r="J5683">
        <v>0</v>
      </c>
      <c r="K5683">
        <v>1</v>
      </c>
      <c r="L5683">
        <v>0</v>
      </c>
    </row>
    <row r="5684" spans="1:12">
      <c r="A5684" s="1">
        <v>5683</v>
      </c>
      <c r="B5684" s="1">
        <v>37</v>
      </c>
      <c r="C5684" s="1">
        <v>59558</v>
      </c>
      <c r="D5684" s="1" t="s">
        <v>13</v>
      </c>
      <c r="E5684" s="1" t="s">
        <v>15</v>
      </c>
      <c r="F5684" s="1">
        <v>2</v>
      </c>
      <c r="G5684" s="1">
        <v>9</v>
      </c>
      <c r="H5684" s="1" t="s">
        <v>32</v>
      </c>
      <c r="I5684" s="1">
        <v>0</v>
      </c>
      <c r="J5684">
        <v>0</v>
      </c>
      <c r="K5684">
        <v>1</v>
      </c>
      <c r="L5684">
        <v>0</v>
      </c>
    </row>
    <row r="5685" spans="1:12">
      <c r="A5685" s="1">
        <v>5684</v>
      </c>
      <c r="B5685" s="1">
        <v>30</v>
      </c>
      <c r="C5685" s="1">
        <v>57411</v>
      </c>
      <c r="D5685" s="1" t="s">
        <v>30</v>
      </c>
      <c r="E5685" s="1" t="s">
        <v>17</v>
      </c>
      <c r="F5685" s="1">
        <v>2</v>
      </c>
      <c r="G5685" s="1">
        <v>14</v>
      </c>
      <c r="H5685" s="1" t="s">
        <v>11</v>
      </c>
      <c r="I5685" s="1">
        <v>3776</v>
      </c>
      <c r="J5685">
        <v>1</v>
      </c>
      <c r="K5685">
        <v>1</v>
      </c>
      <c r="L5685">
        <v>1.1979695431472082</v>
      </c>
    </row>
    <row r="5686" spans="1:12">
      <c r="A5686" s="1">
        <v>5685</v>
      </c>
      <c r="B5686" s="1">
        <v>42</v>
      </c>
      <c r="C5686" s="1">
        <v>43301</v>
      </c>
      <c r="D5686" s="1" t="s">
        <v>13</v>
      </c>
      <c r="E5686" s="1" t="s">
        <v>31</v>
      </c>
      <c r="F5686" s="1">
        <v>8</v>
      </c>
      <c r="G5686" s="1">
        <v>1</v>
      </c>
      <c r="H5686" s="1" t="s">
        <v>11</v>
      </c>
      <c r="I5686" s="1">
        <v>10718</v>
      </c>
      <c r="J5686">
        <v>1</v>
      </c>
      <c r="K5686">
        <v>1</v>
      </c>
      <c r="L5686">
        <v>3.4003807106598987</v>
      </c>
    </row>
    <row r="5687" spans="1:12">
      <c r="A5687" s="1">
        <v>5686</v>
      </c>
      <c r="B5687" s="1">
        <v>42</v>
      </c>
      <c r="C5687" s="1">
        <v>0</v>
      </c>
      <c r="D5687" s="1" t="s">
        <v>30</v>
      </c>
      <c r="E5687" s="1" t="s">
        <v>31</v>
      </c>
      <c r="F5687" s="1">
        <v>2</v>
      </c>
      <c r="G5687" s="1">
        <v>8</v>
      </c>
      <c r="H5687" s="1" t="s">
        <v>32</v>
      </c>
      <c r="I5687" s="1">
        <v>28816</v>
      </c>
      <c r="J5687">
        <v>1</v>
      </c>
      <c r="K5687">
        <v>1</v>
      </c>
      <c r="L5687">
        <v>9.1421319796954315</v>
      </c>
    </row>
    <row r="5688" spans="1:12">
      <c r="A5688" s="1">
        <v>5687</v>
      </c>
      <c r="B5688" s="1">
        <v>42</v>
      </c>
      <c r="C5688" s="1">
        <v>85426</v>
      </c>
      <c r="D5688" s="1" t="s">
        <v>13</v>
      </c>
      <c r="E5688" s="1" t="s">
        <v>15</v>
      </c>
      <c r="F5688" s="1">
        <v>0</v>
      </c>
      <c r="G5688" s="1">
        <v>12</v>
      </c>
      <c r="H5688" s="1" t="s">
        <v>32</v>
      </c>
      <c r="I5688" s="1">
        <v>0</v>
      </c>
      <c r="J5688">
        <v>0</v>
      </c>
      <c r="K5688">
        <v>1</v>
      </c>
      <c r="L5688">
        <v>0</v>
      </c>
    </row>
    <row r="5689" spans="1:12">
      <c r="A5689" s="1">
        <v>5688</v>
      </c>
      <c r="B5689" s="1">
        <v>52</v>
      </c>
      <c r="C5689" s="1">
        <v>52000</v>
      </c>
      <c r="D5689" s="1" t="s">
        <v>30</v>
      </c>
      <c r="E5689" s="1" t="s">
        <v>10</v>
      </c>
      <c r="F5689" s="1">
        <v>2</v>
      </c>
      <c r="G5689" s="1">
        <v>15</v>
      </c>
      <c r="H5689" s="1" t="s">
        <v>11</v>
      </c>
      <c r="I5689" s="1">
        <v>6447</v>
      </c>
      <c r="J5689">
        <v>1</v>
      </c>
      <c r="K5689">
        <v>1</v>
      </c>
      <c r="L5689">
        <v>2.0453680203045685</v>
      </c>
    </row>
    <row r="5690" spans="1:12">
      <c r="A5690" s="1">
        <v>5689</v>
      </c>
      <c r="B5690" s="1">
        <v>49</v>
      </c>
      <c r="C5690" s="1">
        <v>56038</v>
      </c>
      <c r="D5690" s="1" t="s">
        <v>13</v>
      </c>
      <c r="E5690" s="1" t="s">
        <v>17</v>
      </c>
      <c r="F5690" s="1">
        <v>0</v>
      </c>
      <c r="G5690" s="1">
        <v>11</v>
      </c>
      <c r="H5690" s="1" t="s">
        <v>11</v>
      </c>
      <c r="I5690" s="1">
        <v>39660</v>
      </c>
      <c r="J5690">
        <v>1</v>
      </c>
      <c r="K5690">
        <v>1</v>
      </c>
      <c r="L5690">
        <v>12.582487309644669</v>
      </c>
    </row>
    <row r="5691" spans="1:12">
      <c r="A5691" s="1">
        <v>5690</v>
      </c>
      <c r="B5691" s="1">
        <v>44</v>
      </c>
      <c r="C5691" s="1">
        <v>52351</v>
      </c>
      <c r="D5691" s="1" t="s">
        <v>13</v>
      </c>
      <c r="E5691" s="1" t="s">
        <v>15</v>
      </c>
      <c r="F5691" s="1">
        <v>3</v>
      </c>
      <c r="G5691" s="1">
        <v>12</v>
      </c>
      <c r="H5691" s="1" t="s">
        <v>11</v>
      </c>
      <c r="I5691" s="1">
        <v>1098</v>
      </c>
      <c r="J5691">
        <v>1</v>
      </c>
      <c r="K5691">
        <v>1</v>
      </c>
      <c r="L5691">
        <v>0.3483502538071066</v>
      </c>
    </row>
    <row r="5692" spans="1:12">
      <c r="A5692" s="1">
        <v>5691</v>
      </c>
      <c r="B5692" s="1">
        <v>48</v>
      </c>
      <c r="C5692" s="1">
        <v>73342</v>
      </c>
      <c r="D5692" s="1" t="s">
        <v>30</v>
      </c>
      <c r="E5692" s="1" t="s">
        <v>31</v>
      </c>
      <c r="F5692" s="1">
        <v>0</v>
      </c>
      <c r="G5692" s="1">
        <v>1</v>
      </c>
      <c r="H5692" s="1" t="s">
        <v>11</v>
      </c>
      <c r="I5692" s="1">
        <v>0</v>
      </c>
      <c r="J5692">
        <v>0</v>
      </c>
      <c r="K5692">
        <v>1</v>
      </c>
      <c r="L5692">
        <v>0</v>
      </c>
    </row>
    <row r="5693" spans="1:12">
      <c r="A5693" s="1">
        <v>5692</v>
      </c>
      <c r="B5693" s="1">
        <v>53</v>
      </c>
      <c r="C5693" s="1">
        <v>58319</v>
      </c>
      <c r="D5693" s="1" t="s">
        <v>30</v>
      </c>
      <c r="E5693" s="1" t="s">
        <v>17</v>
      </c>
      <c r="F5693" s="1">
        <v>2</v>
      </c>
      <c r="G5693" s="1">
        <v>15</v>
      </c>
      <c r="H5693" s="1" t="s">
        <v>11</v>
      </c>
      <c r="I5693" s="1">
        <v>1429</v>
      </c>
      <c r="J5693">
        <v>1</v>
      </c>
      <c r="K5693">
        <v>1</v>
      </c>
      <c r="L5693">
        <v>0.45336294416243655</v>
      </c>
    </row>
    <row r="5694" spans="1:12">
      <c r="A5694" s="1">
        <v>5693</v>
      </c>
      <c r="B5694" s="1">
        <v>36</v>
      </c>
      <c r="C5694" s="1">
        <v>72167</v>
      </c>
      <c r="D5694" s="1" t="s">
        <v>30</v>
      </c>
      <c r="E5694" s="1" t="s">
        <v>15</v>
      </c>
      <c r="F5694" s="1">
        <v>0</v>
      </c>
      <c r="G5694" s="1">
        <v>14</v>
      </c>
      <c r="H5694" s="1" t="s">
        <v>11</v>
      </c>
      <c r="I5694" s="1">
        <v>2481</v>
      </c>
      <c r="J5694">
        <v>1</v>
      </c>
      <c r="K5694">
        <v>1</v>
      </c>
      <c r="L5694">
        <v>0.78711928934010156</v>
      </c>
    </row>
    <row r="5695" spans="1:12">
      <c r="A5695" s="1">
        <v>5694</v>
      </c>
      <c r="B5695" s="1">
        <v>53</v>
      </c>
      <c r="C5695" s="1">
        <v>45623</v>
      </c>
      <c r="D5695" s="1" t="s">
        <v>13</v>
      </c>
      <c r="E5695" s="1" t="s">
        <v>17</v>
      </c>
      <c r="F5695" s="1">
        <v>5</v>
      </c>
      <c r="G5695" s="1">
        <v>13</v>
      </c>
      <c r="H5695" s="1" t="s">
        <v>11</v>
      </c>
      <c r="I5695" s="1">
        <v>5442</v>
      </c>
      <c r="J5695">
        <v>1</v>
      </c>
      <c r="K5695">
        <v>1</v>
      </c>
      <c r="L5695">
        <v>1.726522842639594</v>
      </c>
    </row>
    <row r="5696" spans="1:12">
      <c r="A5696" s="1">
        <v>5695</v>
      </c>
      <c r="B5696" s="1">
        <v>46</v>
      </c>
      <c r="C5696" s="1">
        <v>50112</v>
      </c>
      <c r="D5696" s="1" t="s">
        <v>13</v>
      </c>
      <c r="E5696" s="1" t="s">
        <v>15</v>
      </c>
      <c r="F5696" s="1">
        <v>0</v>
      </c>
      <c r="G5696" s="1">
        <v>12</v>
      </c>
      <c r="H5696" s="1" t="s">
        <v>11</v>
      </c>
      <c r="I5696" s="1">
        <v>2894</v>
      </c>
      <c r="J5696">
        <v>1</v>
      </c>
      <c r="K5696">
        <v>1</v>
      </c>
      <c r="L5696">
        <v>0.91814720812182737</v>
      </c>
    </row>
    <row r="5697" spans="1:12">
      <c r="A5697" s="1">
        <v>5696</v>
      </c>
      <c r="B5697" s="1">
        <v>54</v>
      </c>
      <c r="C5697" s="1">
        <v>65825</v>
      </c>
      <c r="D5697" s="1" t="s">
        <v>13</v>
      </c>
      <c r="E5697" s="1" t="s">
        <v>31</v>
      </c>
      <c r="F5697" s="1">
        <v>0</v>
      </c>
      <c r="G5697" s="1">
        <v>9</v>
      </c>
      <c r="H5697" s="1" t="s">
        <v>11</v>
      </c>
      <c r="I5697" s="1">
        <v>2658</v>
      </c>
      <c r="J5697">
        <v>1</v>
      </c>
      <c r="K5697">
        <v>1</v>
      </c>
      <c r="L5697">
        <v>0.84327411167512689</v>
      </c>
    </row>
    <row r="5698" spans="1:12">
      <c r="A5698" s="1">
        <v>5697</v>
      </c>
      <c r="B5698" s="1">
        <v>47</v>
      </c>
      <c r="C5698" s="1">
        <v>10951</v>
      </c>
      <c r="D5698" s="1" t="s">
        <v>13</v>
      </c>
      <c r="E5698" s="1" t="s">
        <v>15</v>
      </c>
      <c r="F5698" s="1">
        <v>0</v>
      </c>
      <c r="G5698" s="1">
        <v>9</v>
      </c>
      <c r="H5698" s="1" t="s">
        <v>11</v>
      </c>
      <c r="I5698" s="1">
        <v>1862</v>
      </c>
      <c r="J5698">
        <v>1</v>
      </c>
      <c r="K5698">
        <v>1</v>
      </c>
      <c r="L5698">
        <v>0.59073604060913709</v>
      </c>
    </row>
    <row r="5699" spans="1:12">
      <c r="A5699" s="1">
        <v>5698</v>
      </c>
      <c r="B5699" s="1">
        <v>57</v>
      </c>
      <c r="C5699" s="1">
        <v>162818</v>
      </c>
      <c r="D5699" s="1" t="s">
        <v>30</v>
      </c>
      <c r="E5699" s="1" t="s">
        <v>17</v>
      </c>
      <c r="F5699" s="1">
        <v>3</v>
      </c>
      <c r="G5699" s="1">
        <v>16</v>
      </c>
      <c r="H5699" s="1" t="s">
        <v>11</v>
      </c>
      <c r="I5699" s="1">
        <v>8456</v>
      </c>
      <c r="J5699">
        <v>1</v>
      </c>
      <c r="K5699">
        <v>1</v>
      </c>
      <c r="L5699">
        <v>2.6827411167512691</v>
      </c>
    </row>
    <row r="5700" spans="1:12">
      <c r="A5700" s="1">
        <v>5699</v>
      </c>
      <c r="B5700" s="1">
        <v>43</v>
      </c>
      <c r="C5700" s="1">
        <v>12953</v>
      </c>
      <c r="D5700" s="1" t="s">
        <v>30</v>
      </c>
      <c r="E5700" s="1" t="s">
        <v>15</v>
      </c>
      <c r="F5700" s="1">
        <v>0</v>
      </c>
      <c r="G5700" s="1">
        <v>9</v>
      </c>
      <c r="H5700" s="1" t="s">
        <v>11</v>
      </c>
      <c r="I5700" s="1">
        <v>1354</v>
      </c>
      <c r="J5700">
        <v>1</v>
      </c>
      <c r="K5700">
        <v>1</v>
      </c>
      <c r="L5700">
        <v>0.42956852791878175</v>
      </c>
    </row>
    <row r="5701" spans="1:12">
      <c r="A5701" s="1">
        <v>5700</v>
      </c>
      <c r="B5701" s="1">
        <v>41</v>
      </c>
      <c r="C5701" s="1">
        <v>0</v>
      </c>
      <c r="D5701" s="1" t="s">
        <v>13</v>
      </c>
      <c r="E5701" s="1" t="s">
        <v>31</v>
      </c>
      <c r="F5701" s="1">
        <v>0</v>
      </c>
      <c r="G5701" s="1">
        <v>1</v>
      </c>
      <c r="H5701" s="1" t="s">
        <v>32</v>
      </c>
      <c r="I5701" s="1">
        <v>1050</v>
      </c>
      <c r="J5701">
        <v>1</v>
      </c>
      <c r="K5701">
        <v>1</v>
      </c>
      <c r="L5701">
        <v>0.33312182741116753</v>
      </c>
    </row>
    <row r="5702" spans="1:12">
      <c r="A5702" s="1">
        <v>5701</v>
      </c>
      <c r="B5702" s="1">
        <v>49</v>
      </c>
      <c r="C5702" s="1">
        <v>44497</v>
      </c>
      <c r="D5702" s="1" t="s">
        <v>30</v>
      </c>
      <c r="E5702" s="1" t="s">
        <v>31</v>
      </c>
      <c r="F5702" s="1">
        <v>0</v>
      </c>
      <c r="G5702" s="1">
        <v>1</v>
      </c>
      <c r="H5702" s="1" t="s">
        <v>11</v>
      </c>
      <c r="I5702" s="1">
        <v>0</v>
      </c>
      <c r="J5702">
        <v>0</v>
      </c>
      <c r="K5702">
        <v>1</v>
      </c>
      <c r="L5702">
        <v>0</v>
      </c>
    </row>
    <row r="5703" spans="1:12">
      <c r="A5703" s="1">
        <v>5702</v>
      </c>
      <c r="B5703" s="1">
        <v>50</v>
      </c>
      <c r="C5703" s="1">
        <v>76861</v>
      </c>
      <c r="D5703" s="1" t="s">
        <v>13</v>
      </c>
      <c r="E5703" s="1" t="s">
        <v>15</v>
      </c>
      <c r="F5703" s="1">
        <v>1</v>
      </c>
      <c r="G5703" s="1">
        <v>5</v>
      </c>
      <c r="H5703" s="1" t="s">
        <v>11</v>
      </c>
      <c r="I5703" s="1">
        <v>0</v>
      </c>
      <c r="J5703">
        <v>0</v>
      </c>
      <c r="K5703">
        <v>1</v>
      </c>
      <c r="L5703">
        <v>0</v>
      </c>
    </row>
    <row r="5704" spans="1:12">
      <c r="A5704" s="1">
        <v>5703</v>
      </c>
      <c r="B5704" s="1">
        <v>54</v>
      </c>
      <c r="C5704" s="1">
        <v>94709</v>
      </c>
      <c r="D5704" s="1" t="s">
        <v>30</v>
      </c>
      <c r="E5704" s="1" t="s">
        <v>17</v>
      </c>
      <c r="F5704" s="1">
        <v>7</v>
      </c>
      <c r="G5704" s="1">
        <v>16</v>
      </c>
      <c r="H5704" s="1" t="s">
        <v>11</v>
      </c>
      <c r="I5704" s="1">
        <v>678</v>
      </c>
      <c r="J5704">
        <v>1</v>
      </c>
      <c r="K5704">
        <v>1</v>
      </c>
      <c r="L5704">
        <v>0.21510152284263959</v>
      </c>
    </row>
    <row r="5705" spans="1:12">
      <c r="A5705" s="1">
        <v>5704</v>
      </c>
      <c r="B5705" s="1">
        <v>50</v>
      </c>
      <c r="C5705" s="1">
        <v>168176</v>
      </c>
      <c r="D5705" s="1" t="s">
        <v>13</v>
      </c>
      <c r="E5705" s="1" t="s">
        <v>10</v>
      </c>
      <c r="F5705" s="1">
        <v>0</v>
      </c>
      <c r="G5705" s="1">
        <v>16</v>
      </c>
      <c r="H5705" s="1" t="s">
        <v>11</v>
      </c>
      <c r="I5705" s="1">
        <v>0</v>
      </c>
      <c r="J5705">
        <v>0</v>
      </c>
      <c r="K5705">
        <v>1</v>
      </c>
      <c r="L5705">
        <v>0</v>
      </c>
    </row>
    <row r="5706" spans="1:12">
      <c r="A5706" s="1">
        <v>5705</v>
      </c>
      <c r="B5706" s="1">
        <v>48</v>
      </c>
      <c r="C5706" s="1">
        <v>44193</v>
      </c>
      <c r="D5706" s="1" t="s">
        <v>13</v>
      </c>
      <c r="E5706" s="1" t="s">
        <v>15</v>
      </c>
      <c r="F5706" s="1">
        <v>0</v>
      </c>
      <c r="G5706" s="1">
        <v>11</v>
      </c>
      <c r="H5706" s="1" t="s">
        <v>11</v>
      </c>
      <c r="I5706" s="1">
        <v>0</v>
      </c>
      <c r="J5706">
        <v>0</v>
      </c>
      <c r="K5706">
        <v>1</v>
      </c>
      <c r="L5706">
        <v>0</v>
      </c>
    </row>
    <row r="5707" spans="1:12">
      <c r="A5707" s="1">
        <v>5706</v>
      </c>
      <c r="B5707" s="1">
        <v>51</v>
      </c>
      <c r="C5707" s="1">
        <v>167310</v>
      </c>
      <c r="D5707" s="1" t="s">
        <v>13</v>
      </c>
      <c r="E5707" s="1" t="s">
        <v>17</v>
      </c>
      <c r="F5707" s="1">
        <v>0</v>
      </c>
      <c r="G5707" s="1">
        <v>1</v>
      </c>
      <c r="H5707" s="1" t="s">
        <v>11</v>
      </c>
      <c r="I5707" s="1">
        <v>0</v>
      </c>
      <c r="J5707">
        <v>0</v>
      </c>
      <c r="K5707">
        <v>1</v>
      </c>
      <c r="L5707">
        <v>0</v>
      </c>
    </row>
    <row r="5708" spans="1:12">
      <c r="A5708" s="1">
        <v>5707</v>
      </c>
      <c r="B5708" s="1">
        <v>47</v>
      </c>
      <c r="C5708" s="1">
        <v>30229</v>
      </c>
      <c r="D5708" s="1" t="s">
        <v>30</v>
      </c>
      <c r="E5708" s="1" t="s">
        <v>31</v>
      </c>
      <c r="F5708" s="1">
        <v>3</v>
      </c>
      <c r="G5708" s="1">
        <v>7</v>
      </c>
      <c r="H5708" s="1" t="s">
        <v>11</v>
      </c>
      <c r="I5708" s="1">
        <v>2849</v>
      </c>
      <c r="J5708">
        <v>1</v>
      </c>
      <c r="K5708">
        <v>1</v>
      </c>
      <c r="L5708">
        <v>0.90387055837563457</v>
      </c>
    </row>
    <row r="5709" spans="1:12">
      <c r="A5709" s="1">
        <v>5708</v>
      </c>
      <c r="B5709" s="1">
        <v>48</v>
      </c>
      <c r="C5709" s="1">
        <v>47288</v>
      </c>
      <c r="D5709" s="1" t="s">
        <v>13</v>
      </c>
      <c r="E5709" s="1" t="s">
        <v>15</v>
      </c>
      <c r="F5709" s="1">
        <v>1</v>
      </c>
      <c r="G5709" s="1">
        <v>10</v>
      </c>
      <c r="H5709" s="1" t="s">
        <v>11</v>
      </c>
      <c r="I5709" s="1">
        <v>0</v>
      </c>
      <c r="J5709">
        <v>0</v>
      </c>
      <c r="K5709">
        <v>1</v>
      </c>
      <c r="L5709">
        <v>0</v>
      </c>
    </row>
    <row r="5710" spans="1:12">
      <c r="A5710" s="1">
        <v>5709</v>
      </c>
      <c r="B5710" s="1">
        <v>40</v>
      </c>
      <c r="C5710" s="1">
        <v>93474</v>
      </c>
      <c r="D5710" s="1" t="s">
        <v>13</v>
      </c>
      <c r="E5710" s="1" t="s">
        <v>17</v>
      </c>
      <c r="F5710" s="1">
        <v>0</v>
      </c>
      <c r="G5710" s="1">
        <v>13</v>
      </c>
      <c r="H5710" s="1" t="s">
        <v>11</v>
      </c>
      <c r="I5710" s="1">
        <v>1115</v>
      </c>
      <c r="J5710">
        <v>1</v>
      </c>
      <c r="K5710">
        <v>1</v>
      </c>
      <c r="L5710">
        <v>0.35374365482233505</v>
      </c>
    </row>
    <row r="5711" spans="1:12">
      <c r="A5711" s="1">
        <v>5710</v>
      </c>
      <c r="B5711" s="1">
        <v>35</v>
      </c>
      <c r="C5711" s="1">
        <v>73106</v>
      </c>
      <c r="D5711" s="1" t="s">
        <v>13</v>
      </c>
      <c r="E5711" s="1" t="s">
        <v>10</v>
      </c>
      <c r="F5711" s="1">
        <v>7</v>
      </c>
      <c r="G5711" s="1">
        <v>13</v>
      </c>
      <c r="H5711" s="1" t="s">
        <v>11</v>
      </c>
      <c r="I5711" s="1">
        <v>0</v>
      </c>
      <c r="J5711">
        <v>0</v>
      </c>
      <c r="K5711">
        <v>1</v>
      </c>
      <c r="L5711">
        <v>0</v>
      </c>
    </row>
    <row r="5712" spans="1:12">
      <c r="A5712" s="1">
        <v>5711</v>
      </c>
      <c r="B5712" s="1">
        <v>49</v>
      </c>
      <c r="C5712" s="1">
        <v>73910</v>
      </c>
      <c r="D5712" s="1" t="s">
        <v>13</v>
      </c>
      <c r="E5712" s="1" t="s">
        <v>15</v>
      </c>
      <c r="F5712" s="1">
        <v>6</v>
      </c>
      <c r="G5712" s="1">
        <v>8</v>
      </c>
      <c r="H5712" s="1" t="s">
        <v>11</v>
      </c>
      <c r="I5712" s="1">
        <v>8827</v>
      </c>
      <c r="J5712">
        <v>1</v>
      </c>
      <c r="K5712">
        <v>1</v>
      </c>
      <c r="L5712">
        <v>2.8004441624365484</v>
      </c>
    </row>
    <row r="5713" spans="1:12">
      <c r="A5713" s="1">
        <v>5712</v>
      </c>
      <c r="B5713" s="1">
        <v>44</v>
      </c>
      <c r="C5713" s="1">
        <v>102426</v>
      </c>
      <c r="D5713" s="1" t="s">
        <v>13</v>
      </c>
      <c r="E5713" s="1" t="s">
        <v>15</v>
      </c>
      <c r="F5713" s="1">
        <v>1</v>
      </c>
      <c r="G5713" s="1">
        <v>4</v>
      </c>
      <c r="H5713" s="1" t="s">
        <v>11</v>
      </c>
      <c r="I5713" s="1">
        <v>0</v>
      </c>
      <c r="J5713">
        <v>0</v>
      </c>
      <c r="K5713">
        <v>1</v>
      </c>
      <c r="L5713">
        <v>0</v>
      </c>
    </row>
    <row r="5714" spans="1:12">
      <c r="A5714" s="1">
        <v>5713</v>
      </c>
      <c r="B5714" s="1">
        <v>44</v>
      </c>
      <c r="C5714" s="1">
        <v>80824</v>
      </c>
      <c r="D5714" s="1" t="s">
        <v>13</v>
      </c>
      <c r="E5714" s="1" t="s">
        <v>17</v>
      </c>
      <c r="F5714" s="1">
        <v>0</v>
      </c>
      <c r="G5714" s="1">
        <v>16</v>
      </c>
      <c r="H5714" s="1" t="s">
        <v>11</v>
      </c>
      <c r="I5714" s="1">
        <v>40929</v>
      </c>
      <c r="J5714">
        <v>1</v>
      </c>
      <c r="K5714">
        <v>1</v>
      </c>
      <c r="L5714">
        <v>12.98508883248731</v>
      </c>
    </row>
    <row r="5715" spans="1:12">
      <c r="A5715" s="1">
        <v>5714</v>
      </c>
      <c r="B5715" s="1">
        <v>40</v>
      </c>
      <c r="C5715" s="1">
        <v>58532</v>
      </c>
      <c r="D5715" s="1" t="s">
        <v>30</v>
      </c>
      <c r="E5715" s="1" t="s">
        <v>15</v>
      </c>
      <c r="F5715" s="1">
        <v>0</v>
      </c>
      <c r="G5715" s="1">
        <v>6</v>
      </c>
      <c r="H5715" s="1" t="s">
        <v>11</v>
      </c>
      <c r="I5715" s="1">
        <v>0</v>
      </c>
      <c r="J5715">
        <v>0</v>
      </c>
      <c r="K5715">
        <v>1</v>
      </c>
      <c r="L5715">
        <v>0</v>
      </c>
    </row>
    <row r="5716" spans="1:12">
      <c r="A5716" s="1">
        <v>5715</v>
      </c>
      <c r="B5716" s="1">
        <v>40</v>
      </c>
      <c r="C5716" s="1">
        <v>58231</v>
      </c>
      <c r="D5716" s="1" t="s">
        <v>13</v>
      </c>
      <c r="E5716" s="1" t="s">
        <v>15</v>
      </c>
      <c r="F5716" s="1">
        <v>0</v>
      </c>
      <c r="G5716" s="1">
        <v>13</v>
      </c>
      <c r="H5716" s="1" t="s">
        <v>11</v>
      </c>
      <c r="I5716" s="1">
        <v>0</v>
      </c>
      <c r="J5716">
        <v>0</v>
      </c>
      <c r="K5716">
        <v>1</v>
      </c>
      <c r="L5716">
        <v>0</v>
      </c>
    </row>
    <row r="5717" spans="1:12">
      <c r="A5717" s="1">
        <v>5716</v>
      </c>
      <c r="B5717" s="1">
        <v>56</v>
      </c>
      <c r="C5717" s="1">
        <v>41301</v>
      </c>
      <c r="D5717" s="1" t="s">
        <v>30</v>
      </c>
      <c r="E5717" s="1" t="s">
        <v>15</v>
      </c>
      <c r="F5717" s="1">
        <v>0</v>
      </c>
      <c r="G5717" s="1">
        <v>9</v>
      </c>
      <c r="H5717" s="1" t="s">
        <v>32</v>
      </c>
      <c r="I5717" s="1">
        <v>0</v>
      </c>
      <c r="J5717">
        <v>0</v>
      </c>
      <c r="K5717">
        <v>1</v>
      </c>
      <c r="L5717">
        <v>0</v>
      </c>
    </row>
    <row r="5718" spans="1:12">
      <c r="A5718" s="1">
        <v>5717</v>
      </c>
      <c r="B5718" s="1">
        <v>54</v>
      </c>
      <c r="C5718" s="1">
        <v>89674</v>
      </c>
      <c r="D5718" s="1" t="s">
        <v>13</v>
      </c>
      <c r="E5718" s="1" t="s">
        <v>17</v>
      </c>
      <c r="F5718" s="1">
        <v>0</v>
      </c>
      <c r="G5718" s="1">
        <v>1</v>
      </c>
      <c r="H5718" s="1" t="s">
        <v>11</v>
      </c>
      <c r="I5718" s="1">
        <v>0</v>
      </c>
      <c r="J5718">
        <v>0</v>
      </c>
      <c r="K5718">
        <v>1</v>
      </c>
      <c r="L5718">
        <v>0</v>
      </c>
    </row>
    <row r="5719" spans="1:12">
      <c r="A5719" s="1">
        <v>5718</v>
      </c>
      <c r="B5719" s="1">
        <v>36</v>
      </c>
      <c r="C5719" s="1">
        <v>83757</v>
      </c>
      <c r="D5719" s="1" t="s">
        <v>13</v>
      </c>
      <c r="E5719" s="1" t="s">
        <v>31</v>
      </c>
      <c r="F5719" s="1">
        <v>0</v>
      </c>
      <c r="G5719" s="1">
        <v>8</v>
      </c>
      <c r="H5719" s="1" t="s">
        <v>32</v>
      </c>
      <c r="I5719" s="1">
        <v>0</v>
      </c>
      <c r="J5719">
        <v>0</v>
      </c>
      <c r="K5719">
        <v>1</v>
      </c>
      <c r="L5719">
        <v>0</v>
      </c>
    </row>
    <row r="5720" spans="1:12">
      <c r="A5720" s="1">
        <v>5719</v>
      </c>
      <c r="B5720" s="1">
        <v>38</v>
      </c>
      <c r="C5720" s="1">
        <v>73578</v>
      </c>
      <c r="D5720" s="1" t="s">
        <v>13</v>
      </c>
      <c r="E5720" s="1" t="s">
        <v>15</v>
      </c>
      <c r="F5720" s="1">
        <v>3</v>
      </c>
      <c r="G5720" s="1">
        <v>9</v>
      </c>
      <c r="H5720" s="1" t="s">
        <v>11</v>
      </c>
      <c r="I5720" s="1">
        <v>5483</v>
      </c>
      <c r="J5720">
        <v>1</v>
      </c>
      <c r="K5720">
        <v>1</v>
      </c>
      <c r="L5720">
        <v>1.7395304568527918</v>
      </c>
    </row>
    <row r="5721" spans="1:12">
      <c r="A5721" s="1">
        <v>5720</v>
      </c>
      <c r="B5721" s="1">
        <v>45</v>
      </c>
      <c r="C5721" s="1">
        <v>81255</v>
      </c>
      <c r="D5721" s="1" t="s">
        <v>30</v>
      </c>
      <c r="E5721" s="1" t="s">
        <v>31</v>
      </c>
      <c r="F5721" s="1">
        <v>0</v>
      </c>
      <c r="G5721" s="1">
        <v>1</v>
      </c>
      <c r="H5721" s="1" t="s">
        <v>11</v>
      </c>
      <c r="I5721" s="1">
        <v>0</v>
      </c>
      <c r="J5721">
        <v>0</v>
      </c>
      <c r="K5721">
        <v>1</v>
      </c>
      <c r="L5721">
        <v>0</v>
      </c>
    </row>
    <row r="5722" spans="1:12">
      <c r="A5722" s="1">
        <v>5721</v>
      </c>
      <c r="B5722" s="1">
        <v>33</v>
      </c>
      <c r="C5722" s="1">
        <v>6607</v>
      </c>
      <c r="D5722" s="1" t="s">
        <v>13</v>
      </c>
      <c r="E5722" s="1" t="s">
        <v>31</v>
      </c>
      <c r="F5722" s="1">
        <v>0</v>
      </c>
      <c r="G5722" s="1">
        <v>1</v>
      </c>
      <c r="H5722" s="1" t="s">
        <v>11</v>
      </c>
      <c r="I5722" s="1">
        <v>0</v>
      </c>
      <c r="J5722">
        <v>0</v>
      </c>
      <c r="K5722">
        <v>1</v>
      </c>
      <c r="L5722">
        <v>0</v>
      </c>
    </row>
    <row r="5723" spans="1:12">
      <c r="A5723" s="1">
        <v>5722</v>
      </c>
      <c r="B5723" s="1">
        <v>38</v>
      </c>
      <c r="C5723" s="1">
        <v>0</v>
      </c>
      <c r="D5723" s="1" t="s">
        <v>13</v>
      </c>
      <c r="E5723" s="1" t="s">
        <v>31</v>
      </c>
      <c r="F5723" s="1">
        <v>4</v>
      </c>
      <c r="G5723" s="1">
        <v>5</v>
      </c>
      <c r="H5723" s="1" t="s">
        <v>11</v>
      </c>
      <c r="I5723" s="1">
        <v>2185</v>
      </c>
      <c r="J5723">
        <v>1</v>
      </c>
      <c r="K5723">
        <v>1</v>
      </c>
      <c r="L5723">
        <v>0.69321065989847719</v>
      </c>
    </row>
    <row r="5724" spans="1:12">
      <c r="A5724" s="1">
        <v>5723</v>
      </c>
      <c r="B5724" s="1">
        <v>39</v>
      </c>
      <c r="C5724" s="1">
        <v>59833</v>
      </c>
      <c r="D5724" s="1" t="s">
        <v>30</v>
      </c>
      <c r="E5724" s="1" t="s">
        <v>15</v>
      </c>
      <c r="F5724" s="1">
        <v>0</v>
      </c>
      <c r="G5724" s="1">
        <v>9</v>
      </c>
      <c r="H5724" s="1" t="s">
        <v>11</v>
      </c>
      <c r="I5724" s="1">
        <v>7578</v>
      </c>
      <c r="J5724">
        <v>1</v>
      </c>
      <c r="K5724">
        <v>1</v>
      </c>
      <c r="L5724">
        <v>2.4041878172588831</v>
      </c>
    </row>
    <row r="5725" spans="1:12">
      <c r="A5725" s="1">
        <v>5724</v>
      </c>
      <c r="B5725" s="1">
        <v>45</v>
      </c>
      <c r="C5725" s="1">
        <v>2887</v>
      </c>
      <c r="D5725" s="1" t="s">
        <v>30</v>
      </c>
      <c r="E5725" s="1" t="s">
        <v>31</v>
      </c>
      <c r="F5725" s="1">
        <v>2</v>
      </c>
      <c r="G5725" s="1">
        <v>7</v>
      </c>
      <c r="H5725" s="1" t="s">
        <v>11</v>
      </c>
      <c r="I5725" s="1">
        <v>0</v>
      </c>
      <c r="J5725">
        <v>0</v>
      </c>
      <c r="K5725">
        <v>1</v>
      </c>
      <c r="L5725">
        <v>0</v>
      </c>
    </row>
    <row r="5726" spans="1:12">
      <c r="A5726" s="1">
        <v>5725</v>
      </c>
      <c r="B5726" s="1">
        <v>40</v>
      </c>
      <c r="C5726" s="1">
        <v>31162</v>
      </c>
      <c r="D5726" s="1" t="s">
        <v>30</v>
      </c>
      <c r="E5726" s="1" t="s">
        <v>31</v>
      </c>
      <c r="F5726" s="1">
        <v>3</v>
      </c>
      <c r="G5726" s="1">
        <v>1</v>
      </c>
      <c r="H5726" s="1" t="s">
        <v>11</v>
      </c>
      <c r="I5726" s="1">
        <v>10224</v>
      </c>
      <c r="J5726">
        <v>1</v>
      </c>
      <c r="K5726">
        <v>1</v>
      </c>
      <c r="L5726">
        <v>3.2436548223350252</v>
      </c>
    </row>
    <row r="5727" spans="1:12">
      <c r="A5727" s="1">
        <v>5726</v>
      </c>
      <c r="B5727" s="1">
        <v>51</v>
      </c>
      <c r="C5727" s="1">
        <v>40316</v>
      </c>
      <c r="D5727" s="1" t="s">
        <v>30</v>
      </c>
      <c r="E5727" s="1" t="s">
        <v>17</v>
      </c>
      <c r="F5727" s="1">
        <v>3</v>
      </c>
      <c r="G5727" s="1">
        <v>1</v>
      </c>
      <c r="H5727" s="1" t="s">
        <v>32</v>
      </c>
      <c r="I5727" s="1">
        <v>0</v>
      </c>
      <c r="J5727">
        <v>0</v>
      </c>
      <c r="K5727">
        <v>1</v>
      </c>
      <c r="L5727">
        <v>0</v>
      </c>
    </row>
    <row r="5728" spans="1:12">
      <c r="A5728" s="1">
        <v>5727</v>
      </c>
      <c r="B5728" s="1">
        <v>40</v>
      </c>
      <c r="C5728" s="1">
        <v>105664</v>
      </c>
      <c r="D5728" s="1" t="s">
        <v>13</v>
      </c>
      <c r="E5728" s="1" t="s">
        <v>10</v>
      </c>
      <c r="F5728" s="1">
        <v>0</v>
      </c>
      <c r="G5728" s="1">
        <v>11</v>
      </c>
      <c r="H5728" s="1" t="s">
        <v>11</v>
      </c>
      <c r="I5728" s="1">
        <v>0</v>
      </c>
      <c r="J5728">
        <v>0</v>
      </c>
      <c r="K5728">
        <v>1</v>
      </c>
      <c r="L5728">
        <v>0</v>
      </c>
    </row>
    <row r="5729" spans="1:12">
      <c r="A5729" s="1">
        <v>5728</v>
      </c>
      <c r="B5729" s="1">
        <v>27</v>
      </c>
      <c r="C5729" s="1">
        <v>0</v>
      </c>
      <c r="D5729" s="1" t="s">
        <v>30</v>
      </c>
      <c r="E5729" s="1" t="s">
        <v>15</v>
      </c>
      <c r="F5729" s="1">
        <v>7</v>
      </c>
      <c r="G5729" s="1">
        <v>8</v>
      </c>
      <c r="H5729" s="1" t="s">
        <v>11</v>
      </c>
      <c r="I5729" s="1">
        <v>4570</v>
      </c>
      <c r="J5729">
        <v>1</v>
      </c>
      <c r="K5729">
        <v>1</v>
      </c>
      <c r="L5729">
        <v>1.4498730964467006</v>
      </c>
    </row>
    <row r="5730" spans="1:12">
      <c r="A5730" s="1">
        <v>5729</v>
      </c>
      <c r="B5730" s="1">
        <v>55</v>
      </c>
      <c r="C5730" s="1">
        <v>62429</v>
      </c>
      <c r="D5730" s="1" t="s">
        <v>30</v>
      </c>
      <c r="E5730" s="1" t="s">
        <v>31</v>
      </c>
      <c r="F5730" s="1">
        <v>4</v>
      </c>
      <c r="G5730" s="1">
        <v>1</v>
      </c>
      <c r="H5730" s="1" t="s">
        <v>11</v>
      </c>
      <c r="I5730" s="1">
        <v>6656</v>
      </c>
      <c r="J5730">
        <v>1</v>
      </c>
      <c r="K5730">
        <v>1</v>
      </c>
      <c r="L5730">
        <v>2.1116751269035534</v>
      </c>
    </row>
    <row r="5731" spans="1:12">
      <c r="A5731" s="1">
        <v>5730</v>
      </c>
      <c r="B5731" s="1">
        <v>54</v>
      </c>
      <c r="C5731" s="1">
        <v>276354</v>
      </c>
      <c r="D5731" s="1" t="s">
        <v>30</v>
      </c>
      <c r="E5731" s="1" t="s">
        <v>10</v>
      </c>
      <c r="F5731" s="1">
        <v>0</v>
      </c>
      <c r="G5731" s="1">
        <v>10</v>
      </c>
      <c r="H5731" s="1" t="s">
        <v>11</v>
      </c>
      <c r="I5731" s="1">
        <v>48993</v>
      </c>
      <c r="J5731">
        <v>1</v>
      </c>
      <c r="K5731">
        <v>1</v>
      </c>
      <c r="L5731">
        <v>15.543464467005077</v>
      </c>
    </row>
    <row r="5732" spans="1:12">
      <c r="A5732" s="1">
        <v>5731</v>
      </c>
      <c r="B5732" s="1">
        <v>45</v>
      </c>
      <c r="C5732" s="1">
        <v>81287</v>
      </c>
      <c r="D5732" s="1" t="s">
        <v>13</v>
      </c>
      <c r="E5732" s="1" t="s">
        <v>15</v>
      </c>
      <c r="F5732" s="1">
        <v>0</v>
      </c>
      <c r="G5732" s="1">
        <v>7</v>
      </c>
      <c r="H5732" s="1" t="s">
        <v>11</v>
      </c>
      <c r="I5732" s="1">
        <v>0</v>
      </c>
      <c r="J5732">
        <v>0</v>
      </c>
      <c r="K5732">
        <v>1</v>
      </c>
      <c r="L5732">
        <v>0</v>
      </c>
    </row>
    <row r="5733" spans="1:12">
      <c r="A5733" s="1">
        <v>5732</v>
      </c>
      <c r="B5733" s="1">
        <v>37</v>
      </c>
      <c r="C5733" s="1">
        <v>35718</v>
      </c>
      <c r="D5733" s="1" t="s">
        <v>13</v>
      </c>
      <c r="E5733" s="1" t="s">
        <v>31</v>
      </c>
      <c r="F5733" s="1">
        <v>4</v>
      </c>
      <c r="G5733" s="1">
        <v>1</v>
      </c>
      <c r="H5733" s="1" t="s">
        <v>11</v>
      </c>
      <c r="I5733" s="1">
        <v>0</v>
      </c>
      <c r="J5733">
        <v>0</v>
      </c>
      <c r="K5733">
        <v>1</v>
      </c>
      <c r="L5733">
        <v>0</v>
      </c>
    </row>
    <row r="5734" spans="1:12">
      <c r="A5734" s="1">
        <v>5733</v>
      </c>
      <c r="B5734" s="1">
        <v>31</v>
      </c>
      <c r="C5734" s="1">
        <v>54909</v>
      </c>
      <c r="D5734" s="1" t="s">
        <v>13</v>
      </c>
      <c r="E5734" s="1" t="s">
        <v>31</v>
      </c>
      <c r="F5734" s="1">
        <v>3</v>
      </c>
      <c r="G5734" s="1">
        <v>4</v>
      </c>
      <c r="H5734" s="1" t="s">
        <v>11</v>
      </c>
      <c r="I5734" s="1">
        <v>0</v>
      </c>
      <c r="J5734">
        <v>0</v>
      </c>
      <c r="K5734">
        <v>1</v>
      </c>
      <c r="L5734">
        <v>0</v>
      </c>
    </row>
    <row r="5735" spans="1:12">
      <c r="A5735" s="1">
        <v>5734</v>
      </c>
      <c r="B5735" s="1">
        <v>40</v>
      </c>
      <c r="C5735" s="1">
        <v>66987</v>
      </c>
      <c r="D5735" s="1" t="s">
        <v>13</v>
      </c>
      <c r="E5735" s="1" t="s">
        <v>15</v>
      </c>
      <c r="F5735" s="1">
        <v>6</v>
      </c>
      <c r="G5735" s="1">
        <v>11</v>
      </c>
      <c r="H5735" s="1" t="s">
        <v>11</v>
      </c>
      <c r="I5735" s="1">
        <v>8216</v>
      </c>
      <c r="J5735">
        <v>1</v>
      </c>
      <c r="K5735">
        <v>1</v>
      </c>
      <c r="L5735">
        <v>2.6065989847715736</v>
      </c>
    </row>
    <row r="5736" spans="1:12">
      <c r="A5736" s="1">
        <v>5735</v>
      </c>
      <c r="B5736" s="1">
        <v>54</v>
      </c>
      <c r="C5736" s="1">
        <v>4716</v>
      </c>
      <c r="D5736" s="1" t="s">
        <v>13</v>
      </c>
      <c r="E5736" s="1" t="s">
        <v>31</v>
      </c>
      <c r="F5736" s="1">
        <v>1</v>
      </c>
      <c r="G5736" s="1">
        <v>1</v>
      </c>
      <c r="H5736" s="1" t="s">
        <v>11</v>
      </c>
      <c r="I5736" s="1">
        <v>0</v>
      </c>
      <c r="J5736">
        <v>0</v>
      </c>
      <c r="K5736">
        <v>1</v>
      </c>
      <c r="L5736">
        <v>0</v>
      </c>
    </row>
    <row r="5737" spans="1:12">
      <c r="A5737" s="1">
        <v>5736</v>
      </c>
      <c r="B5737" s="1">
        <v>25</v>
      </c>
      <c r="C5737" s="1">
        <v>35714</v>
      </c>
      <c r="D5737" s="1" t="s">
        <v>30</v>
      </c>
      <c r="E5737" s="1" t="s">
        <v>31</v>
      </c>
      <c r="F5737" s="1">
        <v>6</v>
      </c>
      <c r="G5737" s="1">
        <v>1</v>
      </c>
      <c r="H5737" s="1" t="s">
        <v>11</v>
      </c>
      <c r="I5737" s="1">
        <v>2083</v>
      </c>
      <c r="J5737">
        <v>1</v>
      </c>
      <c r="K5737">
        <v>1</v>
      </c>
      <c r="L5737">
        <v>0.6608502538071066</v>
      </c>
    </row>
    <row r="5738" spans="1:12">
      <c r="A5738" s="1">
        <v>5737</v>
      </c>
      <c r="B5738" s="1">
        <v>38</v>
      </c>
      <c r="C5738" s="1">
        <v>10408</v>
      </c>
      <c r="D5738" s="1" t="s">
        <v>13</v>
      </c>
      <c r="E5738" s="1" t="s">
        <v>31</v>
      </c>
      <c r="F5738" s="1">
        <v>0</v>
      </c>
      <c r="G5738" s="1">
        <v>11</v>
      </c>
      <c r="H5738" s="1" t="s">
        <v>32</v>
      </c>
      <c r="I5738" s="1">
        <v>0</v>
      </c>
      <c r="J5738">
        <v>0</v>
      </c>
      <c r="K5738">
        <v>1</v>
      </c>
      <c r="L5738">
        <v>0</v>
      </c>
    </row>
    <row r="5739" spans="1:12">
      <c r="A5739" s="1">
        <v>5738</v>
      </c>
      <c r="B5739" s="1">
        <v>47</v>
      </c>
      <c r="C5739" s="1">
        <v>55987</v>
      </c>
      <c r="D5739" s="1" t="s">
        <v>13</v>
      </c>
      <c r="E5739" s="1" t="s">
        <v>31</v>
      </c>
      <c r="F5739" s="1">
        <v>2</v>
      </c>
      <c r="G5739" s="1">
        <v>1</v>
      </c>
      <c r="H5739" s="1" t="s">
        <v>32</v>
      </c>
      <c r="I5739" s="1">
        <v>0</v>
      </c>
      <c r="J5739">
        <v>0</v>
      </c>
      <c r="K5739">
        <v>1</v>
      </c>
      <c r="L5739">
        <v>0</v>
      </c>
    </row>
    <row r="5740" spans="1:12">
      <c r="A5740" s="1">
        <v>5739</v>
      </c>
      <c r="B5740" s="1">
        <v>50</v>
      </c>
      <c r="C5740" s="1">
        <v>59812</v>
      </c>
      <c r="D5740" s="1" t="s">
        <v>30</v>
      </c>
      <c r="E5740" s="1" t="s">
        <v>31</v>
      </c>
      <c r="F5740" s="1">
        <v>0</v>
      </c>
      <c r="G5740" s="1">
        <v>1</v>
      </c>
      <c r="H5740" s="1" t="s">
        <v>11</v>
      </c>
      <c r="I5740" s="1">
        <v>3810</v>
      </c>
      <c r="J5740">
        <v>1</v>
      </c>
      <c r="K5740">
        <v>1</v>
      </c>
      <c r="L5740">
        <v>1.2087563451776651</v>
      </c>
    </row>
    <row r="5741" spans="1:12">
      <c r="A5741" s="1">
        <v>5740</v>
      </c>
      <c r="B5741" s="1">
        <v>42</v>
      </c>
      <c r="C5741" s="1">
        <v>129529</v>
      </c>
      <c r="D5741" s="1" t="s">
        <v>13</v>
      </c>
      <c r="E5741" s="1" t="s">
        <v>17</v>
      </c>
      <c r="F5741" s="1">
        <v>1</v>
      </c>
      <c r="G5741" s="1">
        <v>14</v>
      </c>
      <c r="H5741" s="1" t="s">
        <v>11</v>
      </c>
      <c r="I5741" s="1">
        <v>0</v>
      </c>
      <c r="J5741">
        <v>0</v>
      </c>
      <c r="K5741">
        <v>1</v>
      </c>
      <c r="L5741">
        <v>0</v>
      </c>
    </row>
    <row r="5742" spans="1:12">
      <c r="A5742" s="1">
        <v>5741</v>
      </c>
      <c r="B5742" s="1">
        <v>50</v>
      </c>
      <c r="C5742" s="1">
        <v>116061</v>
      </c>
      <c r="D5742" s="1" t="s">
        <v>13</v>
      </c>
      <c r="E5742" s="1" t="s">
        <v>15</v>
      </c>
      <c r="F5742" s="1">
        <v>0</v>
      </c>
      <c r="G5742" s="1">
        <v>7</v>
      </c>
      <c r="H5742" s="1" t="s">
        <v>11</v>
      </c>
      <c r="I5742" s="1">
        <v>0</v>
      </c>
      <c r="J5742">
        <v>0</v>
      </c>
      <c r="K5742">
        <v>1</v>
      </c>
      <c r="L5742">
        <v>0</v>
      </c>
    </row>
    <row r="5743" spans="1:12">
      <c r="A5743" s="1">
        <v>5742</v>
      </c>
      <c r="B5743" s="1">
        <v>43</v>
      </c>
      <c r="C5743" s="1">
        <v>19467</v>
      </c>
      <c r="D5743" s="1" t="s">
        <v>30</v>
      </c>
      <c r="E5743" s="1" t="s">
        <v>31</v>
      </c>
      <c r="F5743" s="1">
        <v>6</v>
      </c>
      <c r="G5743" s="1">
        <v>8</v>
      </c>
      <c r="H5743" s="1" t="s">
        <v>11</v>
      </c>
      <c r="I5743" s="1">
        <v>1487</v>
      </c>
      <c r="J5743">
        <v>1</v>
      </c>
      <c r="K5743">
        <v>1</v>
      </c>
      <c r="L5743">
        <v>0.47176395939086296</v>
      </c>
    </row>
    <row r="5744" spans="1:12">
      <c r="A5744" s="1">
        <v>5743</v>
      </c>
      <c r="B5744" s="1">
        <v>29</v>
      </c>
      <c r="C5744" s="1">
        <v>58478</v>
      </c>
      <c r="D5744" s="1" t="s">
        <v>13</v>
      </c>
      <c r="E5744" s="1" t="s">
        <v>15</v>
      </c>
      <c r="F5744" s="1">
        <v>0</v>
      </c>
      <c r="G5744" s="1">
        <v>11</v>
      </c>
      <c r="H5744" s="1" t="s">
        <v>11</v>
      </c>
      <c r="I5744" s="1">
        <v>0</v>
      </c>
      <c r="J5744">
        <v>0</v>
      </c>
      <c r="K5744">
        <v>1</v>
      </c>
      <c r="L5744">
        <v>0</v>
      </c>
    </row>
    <row r="5745" spans="1:12">
      <c r="A5745" s="1">
        <v>5744</v>
      </c>
      <c r="B5745" s="1">
        <v>34</v>
      </c>
      <c r="C5745" s="1">
        <v>46771</v>
      </c>
      <c r="D5745" s="1" t="s">
        <v>30</v>
      </c>
      <c r="E5745" s="1" t="s">
        <v>15</v>
      </c>
      <c r="F5745" s="1">
        <v>0</v>
      </c>
      <c r="G5745" s="1">
        <v>8</v>
      </c>
      <c r="H5745" s="1" t="s">
        <v>11</v>
      </c>
      <c r="I5745" s="1">
        <v>0</v>
      </c>
      <c r="J5745">
        <v>0</v>
      </c>
      <c r="K5745">
        <v>1</v>
      </c>
      <c r="L5745">
        <v>0</v>
      </c>
    </row>
    <row r="5746" spans="1:12">
      <c r="A5746" s="1">
        <v>5745</v>
      </c>
      <c r="B5746" s="1">
        <v>45</v>
      </c>
      <c r="C5746" s="1">
        <v>44138</v>
      </c>
      <c r="D5746" s="1" t="s">
        <v>13</v>
      </c>
      <c r="E5746" s="1" t="s">
        <v>31</v>
      </c>
      <c r="F5746" s="1">
        <v>2</v>
      </c>
      <c r="G5746" s="1">
        <v>1</v>
      </c>
      <c r="H5746" s="1" t="s">
        <v>32</v>
      </c>
      <c r="I5746" s="1">
        <v>4671</v>
      </c>
      <c r="J5746">
        <v>1</v>
      </c>
      <c r="K5746">
        <v>1</v>
      </c>
      <c r="L5746">
        <v>1.4819162436548223</v>
      </c>
    </row>
    <row r="5747" spans="1:12">
      <c r="A5747" s="1">
        <v>5746</v>
      </c>
      <c r="B5747" s="1">
        <v>54</v>
      </c>
      <c r="C5747" s="1">
        <v>78921</v>
      </c>
      <c r="D5747" s="1" t="s">
        <v>30</v>
      </c>
      <c r="E5747" s="1" t="s">
        <v>15</v>
      </c>
      <c r="F5747" s="1">
        <v>2</v>
      </c>
      <c r="G5747" s="1">
        <v>11</v>
      </c>
      <c r="H5747" s="1" t="s">
        <v>11</v>
      </c>
      <c r="I5747" s="1">
        <v>0</v>
      </c>
      <c r="J5747">
        <v>0</v>
      </c>
      <c r="K5747">
        <v>1</v>
      </c>
      <c r="L5747">
        <v>0</v>
      </c>
    </row>
    <row r="5748" spans="1:12">
      <c r="A5748" s="1">
        <v>5747</v>
      </c>
      <c r="B5748" s="1">
        <v>41</v>
      </c>
      <c r="C5748" s="1">
        <v>14121</v>
      </c>
      <c r="D5748" s="1" t="s">
        <v>30</v>
      </c>
      <c r="E5748" s="1" t="s">
        <v>31</v>
      </c>
      <c r="F5748" s="1">
        <v>0</v>
      </c>
      <c r="G5748" s="1">
        <v>10</v>
      </c>
      <c r="H5748" s="1" t="s">
        <v>11</v>
      </c>
      <c r="I5748" s="1">
        <v>5562</v>
      </c>
      <c r="J5748">
        <v>1</v>
      </c>
      <c r="K5748">
        <v>1</v>
      </c>
      <c r="L5748">
        <v>1.7645939086294415</v>
      </c>
    </row>
    <row r="5749" spans="1:12">
      <c r="A5749" s="1">
        <v>5748</v>
      </c>
      <c r="B5749" s="1">
        <v>41</v>
      </c>
      <c r="C5749" s="1">
        <v>211617</v>
      </c>
      <c r="D5749" s="1" t="s">
        <v>13</v>
      </c>
      <c r="E5749" s="1" t="s">
        <v>10</v>
      </c>
      <c r="F5749" s="1">
        <v>2</v>
      </c>
      <c r="G5749" s="1">
        <v>22</v>
      </c>
      <c r="H5749" s="1" t="s">
        <v>11</v>
      </c>
      <c r="I5749" s="1">
        <v>0</v>
      </c>
      <c r="J5749">
        <v>0</v>
      </c>
      <c r="K5749">
        <v>1</v>
      </c>
      <c r="L5749">
        <v>0</v>
      </c>
    </row>
    <row r="5750" spans="1:12">
      <c r="A5750" s="1">
        <v>5749</v>
      </c>
      <c r="B5750" s="1">
        <v>41</v>
      </c>
      <c r="C5750" s="1">
        <v>43743</v>
      </c>
      <c r="D5750" s="1" t="s">
        <v>30</v>
      </c>
      <c r="E5750" s="1" t="s">
        <v>15</v>
      </c>
      <c r="F5750" s="1">
        <v>5</v>
      </c>
      <c r="G5750" s="1">
        <v>1</v>
      </c>
      <c r="H5750" s="1" t="s">
        <v>11</v>
      </c>
      <c r="I5750" s="1">
        <v>6033</v>
      </c>
      <c r="J5750">
        <v>1</v>
      </c>
      <c r="K5750">
        <v>1</v>
      </c>
      <c r="L5750">
        <v>1.914022842639594</v>
      </c>
    </row>
    <row r="5751" spans="1:12">
      <c r="A5751" s="1">
        <v>5750</v>
      </c>
      <c r="B5751" s="1">
        <v>52</v>
      </c>
      <c r="C5751" s="1">
        <v>127730</v>
      </c>
      <c r="D5751" s="1" t="s">
        <v>13</v>
      </c>
      <c r="E5751" s="1" t="s">
        <v>10</v>
      </c>
      <c r="F5751" s="1">
        <v>0</v>
      </c>
      <c r="G5751" s="1">
        <v>15</v>
      </c>
      <c r="H5751" s="1" t="s">
        <v>11</v>
      </c>
      <c r="I5751" s="1">
        <v>0</v>
      </c>
      <c r="J5751">
        <v>0</v>
      </c>
      <c r="K5751">
        <v>1</v>
      </c>
      <c r="L5751">
        <v>0</v>
      </c>
    </row>
    <row r="5752" spans="1:12">
      <c r="A5752" s="1">
        <v>5751</v>
      </c>
      <c r="B5752" s="1">
        <v>48</v>
      </c>
      <c r="C5752" s="1">
        <v>77344</v>
      </c>
      <c r="D5752" s="1" t="s">
        <v>30</v>
      </c>
      <c r="E5752" s="1" t="s">
        <v>31</v>
      </c>
      <c r="F5752" s="1">
        <v>2</v>
      </c>
      <c r="G5752" s="1">
        <v>1</v>
      </c>
      <c r="H5752" s="1" t="s">
        <v>11</v>
      </c>
      <c r="I5752" s="1">
        <v>3319</v>
      </c>
      <c r="J5752">
        <v>1</v>
      </c>
      <c r="K5752">
        <v>1</v>
      </c>
      <c r="L5752">
        <v>1.0529822335025381</v>
      </c>
    </row>
    <row r="5753" spans="1:12">
      <c r="A5753" s="1">
        <v>5752</v>
      </c>
      <c r="B5753" s="1">
        <v>40</v>
      </c>
      <c r="C5753" s="1">
        <v>53841</v>
      </c>
      <c r="D5753" s="1" t="s">
        <v>30</v>
      </c>
      <c r="E5753" s="1" t="s">
        <v>15</v>
      </c>
      <c r="F5753" s="1">
        <v>1</v>
      </c>
      <c r="G5753" s="1">
        <v>6</v>
      </c>
      <c r="H5753" s="1" t="s">
        <v>11</v>
      </c>
      <c r="I5753" s="1">
        <v>0</v>
      </c>
      <c r="J5753">
        <v>0</v>
      </c>
      <c r="K5753">
        <v>1</v>
      </c>
      <c r="L5753">
        <v>0</v>
      </c>
    </row>
    <row r="5754" spans="1:12">
      <c r="A5754" s="1">
        <v>5753</v>
      </c>
      <c r="B5754" s="1">
        <v>45</v>
      </c>
      <c r="C5754" s="1">
        <v>24360</v>
      </c>
      <c r="D5754" s="1" t="s">
        <v>13</v>
      </c>
      <c r="E5754" s="1" t="s">
        <v>17</v>
      </c>
      <c r="F5754" s="1">
        <v>0</v>
      </c>
      <c r="G5754" s="1">
        <v>13</v>
      </c>
      <c r="H5754" s="1" t="s">
        <v>32</v>
      </c>
      <c r="I5754" s="1">
        <v>0</v>
      </c>
      <c r="J5754">
        <v>0</v>
      </c>
      <c r="K5754">
        <v>1</v>
      </c>
      <c r="L5754">
        <v>0</v>
      </c>
    </row>
    <row r="5755" spans="1:12">
      <c r="A5755" s="1">
        <v>5754</v>
      </c>
      <c r="B5755" s="1">
        <v>49</v>
      </c>
      <c r="C5755" s="1">
        <v>131963</v>
      </c>
      <c r="D5755" s="1" t="s">
        <v>13</v>
      </c>
      <c r="E5755" s="1" t="s">
        <v>10</v>
      </c>
      <c r="F5755" s="1">
        <v>0</v>
      </c>
      <c r="G5755" s="1">
        <v>16</v>
      </c>
      <c r="H5755" s="1" t="s">
        <v>11</v>
      </c>
      <c r="I5755" s="1">
        <v>0</v>
      </c>
      <c r="J5755">
        <v>0</v>
      </c>
      <c r="K5755">
        <v>1</v>
      </c>
      <c r="L5755">
        <v>0</v>
      </c>
    </row>
    <row r="5756" spans="1:12">
      <c r="A5756" s="1">
        <v>5755</v>
      </c>
      <c r="B5756" s="1">
        <v>47</v>
      </c>
      <c r="C5756" s="1">
        <v>138524</v>
      </c>
      <c r="D5756" s="1" t="s">
        <v>13</v>
      </c>
      <c r="E5756" s="1" t="s">
        <v>10</v>
      </c>
      <c r="F5756" s="1">
        <v>4</v>
      </c>
      <c r="G5756" s="1">
        <v>17</v>
      </c>
      <c r="H5756" s="1" t="s">
        <v>11</v>
      </c>
      <c r="I5756" s="1">
        <v>6699</v>
      </c>
      <c r="J5756">
        <v>1</v>
      </c>
      <c r="K5756">
        <v>1</v>
      </c>
      <c r="L5756">
        <v>2.1253172588832485</v>
      </c>
    </row>
    <row r="5757" spans="1:12">
      <c r="A5757" s="1">
        <v>5756</v>
      </c>
      <c r="B5757" s="1">
        <v>43</v>
      </c>
      <c r="C5757" s="1">
        <v>33888</v>
      </c>
      <c r="D5757" s="1" t="s">
        <v>30</v>
      </c>
      <c r="E5757" s="1" t="s">
        <v>15</v>
      </c>
      <c r="F5757" s="1">
        <v>5</v>
      </c>
      <c r="G5757" s="1">
        <v>9</v>
      </c>
      <c r="H5757" s="1" t="s">
        <v>11</v>
      </c>
      <c r="I5757" s="1">
        <v>2982</v>
      </c>
      <c r="J5757">
        <v>1</v>
      </c>
      <c r="K5757">
        <v>1</v>
      </c>
      <c r="L5757">
        <v>0.94606598984771573</v>
      </c>
    </row>
    <row r="5758" spans="1:12">
      <c r="A5758" s="1">
        <v>5757</v>
      </c>
      <c r="B5758" s="1">
        <v>45</v>
      </c>
      <c r="C5758" s="1">
        <v>121880</v>
      </c>
      <c r="D5758" s="1" t="s">
        <v>13</v>
      </c>
      <c r="E5758" s="1" t="s">
        <v>15</v>
      </c>
      <c r="F5758" s="1">
        <v>0</v>
      </c>
      <c r="G5758" s="1">
        <v>9</v>
      </c>
      <c r="H5758" s="1" t="s">
        <v>11</v>
      </c>
      <c r="I5758" s="1">
        <v>7704</v>
      </c>
      <c r="J5758">
        <v>1</v>
      </c>
      <c r="K5758">
        <v>1</v>
      </c>
      <c r="L5758">
        <v>2.4441624365482233</v>
      </c>
    </row>
    <row r="5759" spans="1:12">
      <c r="A5759" s="1">
        <v>5758</v>
      </c>
      <c r="B5759" s="1">
        <v>63</v>
      </c>
      <c r="C5759" s="1">
        <v>70931</v>
      </c>
      <c r="D5759" s="1" t="s">
        <v>13</v>
      </c>
      <c r="E5759" s="1" t="s">
        <v>17</v>
      </c>
      <c r="F5759" s="1">
        <v>2</v>
      </c>
      <c r="G5759" s="1">
        <v>15</v>
      </c>
      <c r="H5759" s="1" t="s">
        <v>11</v>
      </c>
      <c r="I5759" s="1">
        <v>0</v>
      </c>
      <c r="J5759">
        <v>0</v>
      </c>
      <c r="K5759">
        <v>1</v>
      </c>
      <c r="L5759">
        <v>0</v>
      </c>
    </row>
    <row r="5760" spans="1:12">
      <c r="A5760" s="1">
        <v>5759</v>
      </c>
      <c r="B5760" s="1">
        <v>35</v>
      </c>
      <c r="C5760" s="1">
        <v>33087</v>
      </c>
      <c r="D5760" s="1" t="s">
        <v>30</v>
      </c>
      <c r="E5760" s="1" t="s">
        <v>31</v>
      </c>
      <c r="F5760" s="1">
        <v>6</v>
      </c>
      <c r="G5760" s="1">
        <v>11</v>
      </c>
      <c r="H5760" s="1" t="s">
        <v>11</v>
      </c>
      <c r="I5760" s="1">
        <v>0</v>
      </c>
      <c r="J5760">
        <v>0</v>
      </c>
      <c r="K5760">
        <v>1</v>
      </c>
      <c r="L5760">
        <v>0</v>
      </c>
    </row>
    <row r="5761" spans="1:12">
      <c r="A5761" s="1">
        <v>5760</v>
      </c>
      <c r="B5761" s="1">
        <v>52</v>
      </c>
      <c r="C5761" s="1">
        <v>40706</v>
      </c>
      <c r="D5761" s="1" t="s">
        <v>13</v>
      </c>
      <c r="E5761" s="1" t="s">
        <v>31</v>
      </c>
      <c r="F5761" s="1">
        <v>0</v>
      </c>
      <c r="G5761" s="1">
        <v>1</v>
      </c>
      <c r="H5761" s="1" t="s">
        <v>11</v>
      </c>
      <c r="I5761" s="1">
        <v>0</v>
      </c>
      <c r="J5761">
        <v>0</v>
      </c>
      <c r="K5761">
        <v>1</v>
      </c>
      <c r="L5761">
        <v>0</v>
      </c>
    </row>
    <row r="5762" spans="1:12">
      <c r="A5762" s="1">
        <v>5761</v>
      </c>
      <c r="B5762" s="1">
        <v>40</v>
      </c>
      <c r="C5762" s="1">
        <v>52210</v>
      </c>
      <c r="D5762" s="1" t="s">
        <v>13</v>
      </c>
      <c r="E5762" s="1" t="s">
        <v>31</v>
      </c>
      <c r="F5762" s="1">
        <v>0</v>
      </c>
      <c r="G5762" s="1">
        <v>1</v>
      </c>
      <c r="H5762" s="1" t="s">
        <v>11</v>
      </c>
      <c r="I5762" s="1">
        <v>1995</v>
      </c>
      <c r="J5762">
        <v>1</v>
      </c>
      <c r="K5762">
        <v>1</v>
      </c>
      <c r="L5762">
        <v>0.63293147208121825</v>
      </c>
    </row>
    <row r="5763" spans="1:12">
      <c r="A5763" s="1">
        <v>5762</v>
      </c>
      <c r="B5763" s="1">
        <v>55</v>
      </c>
      <c r="C5763" s="1">
        <v>80567</v>
      </c>
      <c r="D5763" s="1" t="s">
        <v>13</v>
      </c>
      <c r="E5763" s="1" t="s">
        <v>10</v>
      </c>
      <c r="F5763" s="1">
        <v>2</v>
      </c>
      <c r="G5763" s="1">
        <v>19</v>
      </c>
      <c r="H5763" s="1" t="s">
        <v>11</v>
      </c>
      <c r="I5763" s="1">
        <v>2335</v>
      </c>
      <c r="J5763">
        <v>1</v>
      </c>
      <c r="K5763">
        <v>1</v>
      </c>
      <c r="L5763">
        <v>0.7407994923857868</v>
      </c>
    </row>
    <row r="5764" spans="1:12">
      <c r="A5764" s="1">
        <v>5763</v>
      </c>
      <c r="B5764" s="1">
        <v>36</v>
      </c>
      <c r="C5764" s="1">
        <v>103076</v>
      </c>
      <c r="D5764" s="1" t="s">
        <v>13</v>
      </c>
      <c r="E5764" s="1" t="s">
        <v>15</v>
      </c>
      <c r="F5764" s="1">
        <v>2</v>
      </c>
      <c r="G5764" s="1">
        <v>10</v>
      </c>
      <c r="H5764" s="1" t="s">
        <v>11</v>
      </c>
      <c r="I5764" s="1">
        <v>0</v>
      </c>
      <c r="J5764">
        <v>0</v>
      </c>
      <c r="K5764">
        <v>1</v>
      </c>
      <c r="L5764">
        <v>0</v>
      </c>
    </row>
    <row r="5765" spans="1:12">
      <c r="A5765" s="1">
        <v>5764</v>
      </c>
      <c r="B5765" s="1">
        <v>46</v>
      </c>
      <c r="C5765" s="1">
        <v>63990</v>
      </c>
      <c r="D5765" s="1" t="s">
        <v>30</v>
      </c>
      <c r="E5765" s="1" t="s">
        <v>31</v>
      </c>
      <c r="F5765" s="1">
        <v>3</v>
      </c>
      <c r="G5765" s="1">
        <v>10</v>
      </c>
      <c r="H5765" s="1" t="s">
        <v>11</v>
      </c>
      <c r="I5765" s="1">
        <v>13251</v>
      </c>
      <c r="J5765">
        <v>1</v>
      </c>
      <c r="K5765">
        <v>1</v>
      </c>
      <c r="L5765">
        <v>4.2039974619289344</v>
      </c>
    </row>
    <row r="5766" spans="1:12">
      <c r="A5766" s="1">
        <v>5765</v>
      </c>
      <c r="B5766" s="1">
        <v>47</v>
      </c>
      <c r="C5766" s="1">
        <v>0</v>
      </c>
      <c r="D5766" s="1" t="s">
        <v>13</v>
      </c>
      <c r="E5766" s="1" t="s">
        <v>31</v>
      </c>
      <c r="F5766" s="1">
        <v>1</v>
      </c>
      <c r="G5766" s="1">
        <v>5</v>
      </c>
      <c r="H5766" s="1" t="s">
        <v>32</v>
      </c>
      <c r="I5766" s="1">
        <v>0</v>
      </c>
      <c r="J5766">
        <v>0</v>
      </c>
      <c r="K5766">
        <v>1</v>
      </c>
      <c r="L5766">
        <v>0</v>
      </c>
    </row>
    <row r="5767" spans="1:12">
      <c r="A5767" s="1">
        <v>5766</v>
      </c>
      <c r="B5767" s="1">
        <v>44</v>
      </c>
      <c r="C5767" s="1">
        <v>182620</v>
      </c>
      <c r="D5767" s="1" t="s">
        <v>13</v>
      </c>
      <c r="E5767" s="1" t="s">
        <v>10</v>
      </c>
      <c r="F5767" s="1">
        <v>2</v>
      </c>
      <c r="G5767" s="1">
        <v>18</v>
      </c>
      <c r="H5767" s="1" t="s">
        <v>11</v>
      </c>
      <c r="I5767" s="1">
        <v>0</v>
      </c>
      <c r="J5767">
        <v>0</v>
      </c>
      <c r="K5767">
        <v>1</v>
      </c>
      <c r="L5767">
        <v>0</v>
      </c>
    </row>
    <row r="5768" spans="1:12">
      <c r="A5768" s="1">
        <v>5767</v>
      </c>
      <c r="B5768" s="1">
        <v>27</v>
      </c>
      <c r="C5768" s="1">
        <v>131567</v>
      </c>
      <c r="D5768" s="1" t="s">
        <v>30</v>
      </c>
      <c r="E5768" s="1" t="s">
        <v>15</v>
      </c>
      <c r="F5768" s="1">
        <v>3</v>
      </c>
      <c r="G5768" s="1">
        <v>1</v>
      </c>
      <c r="H5768" s="1" t="s">
        <v>11</v>
      </c>
      <c r="I5768" s="1">
        <v>0</v>
      </c>
      <c r="J5768">
        <v>0</v>
      </c>
      <c r="K5768">
        <v>1</v>
      </c>
      <c r="L5768">
        <v>0</v>
      </c>
    </row>
    <row r="5769" spans="1:12">
      <c r="A5769" s="1">
        <v>5768</v>
      </c>
      <c r="B5769" s="1">
        <v>48</v>
      </c>
      <c r="C5769" s="1">
        <v>105199</v>
      </c>
      <c r="D5769" s="1" t="s">
        <v>30</v>
      </c>
      <c r="E5769" s="1" t="s">
        <v>17</v>
      </c>
      <c r="F5769" s="1">
        <v>3</v>
      </c>
      <c r="G5769" s="1">
        <v>14</v>
      </c>
      <c r="H5769" s="1" t="s">
        <v>11</v>
      </c>
      <c r="I5769" s="1">
        <v>0</v>
      </c>
      <c r="J5769">
        <v>0</v>
      </c>
      <c r="K5769">
        <v>1</v>
      </c>
      <c r="L5769">
        <v>0</v>
      </c>
    </row>
    <row r="5770" spans="1:12">
      <c r="A5770" s="1">
        <v>5769</v>
      </c>
      <c r="B5770" s="1">
        <v>45</v>
      </c>
      <c r="C5770" s="1">
        <v>11677</v>
      </c>
      <c r="D5770" s="1" t="s">
        <v>30</v>
      </c>
      <c r="E5770" s="1" t="s">
        <v>15</v>
      </c>
      <c r="F5770" s="1">
        <v>2</v>
      </c>
      <c r="G5770" s="1">
        <v>5</v>
      </c>
      <c r="H5770" s="1" t="s">
        <v>32</v>
      </c>
      <c r="I5770" s="1">
        <v>0</v>
      </c>
      <c r="J5770">
        <v>0</v>
      </c>
      <c r="K5770">
        <v>1</v>
      </c>
      <c r="L5770">
        <v>0</v>
      </c>
    </row>
    <row r="5771" spans="1:12">
      <c r="A5771" s="1">
        <v>5770</v>
      </c>
      <c r="B5771" s="1">
        <v>41</v>
      </c>
      <c r="C5771" s="1">
        <v>122572</v>
      </c>
      <c r="D5771" s="1" t="s">
        <v>13</v>
      </c>
      <c r="E5771" s="1" t="s">
        <v>17</v>
      </c>
      <c r="F5771" s="1">
        <v>3</v>
      </c>
      <c r="G5771" s="1">
        <v>13</v>
      </c>
      <c r="H5771" s="1" t="s">
        <v>11</v>
      </c>
      <c r="I5771" s="1">
        <v>0</v>
      </c>
      <c r="J5771">
        <v>0</v>
      </c>
      <c r="K5771">
        <v>1</v>
      </c>
      <c r="L5771">
        <v>0</v>
      </c>
    </row>
    <row r="5772" spans="1:12">
      <c r="A5772" s="1">
        <v>5771</v>
      </c>
      <c r="B5772" s="1">
        <v>39</v>
      </c>
      <c r="C5772" s="1">
        <v>140469</v>
      </c>
      <c r="D5772" s="1" t="s">
        <v>13</v>
      </c>
      <c r="E5772" s="1" t="s">
        <v>15</v>
      </c>
      <c r="F5772" s="1">
        <v>0</v>
      </c>
      <c r="G5772" s="1">
        <v>13</v>
      </c>
      <c r="H5772" s="1" t="s">
        <v>11</v>
      </c>
      <c r="I5772" s="1">
        <v>0</v>
      </c>
      <c r="J5772">
        <v>0</v>
      </c>
      <c r="K5772">
        <v>1</v>
      </c>
      <c r="L5772">
        <v>0</v>
      </c>
    </row>
    <row r="5773" spans="1:12">
      <c r="A5773" s="1">
        <v>5772</v>
      </c>
      <c r="B5773" s="1">
        <v>45</v>
      </c>
      <c r="C5773" s="1">
        <v>0</v>
      </c>
      <c r="D5773" s="1" t="s">
        <v>30</v>
      </c>
      <c r="E5773" s="1" t="s">
        <v>15</v>
      </c>
      <c r="F5773" s="1">
        <v>1</v>
      </c>
      <c r="G5773" s="1">
        <v>12</v>
      </c>
      <c r="H5773" s="1" t="s">
        <v>11</v>
      </c>
      <c r="I5773" s="1">
        <v>6524</v>
      </c>
      <c r="J5773">
        <v>1</v>
      </c>
      <c r="K5773">
        <v>1</v>
      </c>
      <c r="L5773">
        <v>2.0697969543147208</v>
      </c>
    </row>
    <row r="5774" spans="1:12">
      <c r="A5774" s="1">
        <v>5773</v>
      </c>
      <c r="B5774" s="1">
        <v>40</v>
      </c>
      <c r="C5774" s="1">
        <v>10047</v>
      </c>
      <c r="D5774" s="1" t="s">
        <v>30</v>
      </c>
      <c r="E5774" s="1" t="s">
        <v>31</v>
      </c>
      <c r="F5774" s="1">
        <v>0</v>
      </c>
      <c r="G5774" s="1">
        <v>1</v>
      </c>
      <c r="H5774" s="1" t="s">
        <v>11</v>
      </c>
      <c r="I5774" s="1">
        <v>0</v>
      </c>
      <c r="J5774">
        <v>0</v>
      </c>
      <c r="K5774">
        <v>1</v>
      </c>
      <c r="L5774">
        <v>0</v>
      </c>
    </row>
    <row r="5775" spans="1:12">
      <c r="A5775" s="1">
        <v>5774</v>
      </c>
      <c r="B5775" s="1">
        <v>47</v>
      </c>
      <c r="C5775" s="1">
        <v>88078</v>
      </c>
      <c r="D5775" s="1" t="s">
        <v>30</v>
      </c>
      <c r="E5775" s="1" t="s">
        <v>17</v>
      </c>
      <c r="F5775" s="1">
        <v>0</v>
      </c>
      <c r="G5775" s="1">
        <v>7</v>
      </c>
      <c r="H5775" s="1" t="s">
        <v>11</v>
      </c>
      <c r="I5775" s="1">
        <v>2526</v>
      </c>
      <c r="J5775">
        <v>1</v>
      </c>
      <c r="K5775">
        <v>1</v>
      </c>
      <c r="L5775">
        <v>0.80139593908629436</v>
      </c>
    </row>
    <row r="5776" spans="1:12">
      <c r="A5776" s="1">
        <v>5775</v>
      </c>
      <c r="B5776" s="1">
        <v>47</v>
      </c>
      <c r="C5776" s="1">
        <v>90802</v>
      </c>
      <c r="D5776" s="1" t="s">
        <v>13</v>
      </c>
      <c r="E5776" s="1" t="s">
        <v>31</v>
      </c>
      <c r="F5776" s="1">
        <v>2</v>
      </c>
      <c r="G5776" s="1">
        <v>6</v>
      </c>
      <c r="H5776" s="1" t="s">
        <v>11</v>
      </c>
      <c r="I5776" s="1">
        <v>0</v>
      </c>
      <c r="J5776">
        <v>0</v>
      </c>
      <c r="K5776">
        <v>1</v>
      </c>
      <c r="L5776">
        <v>0</v>
      </c>
    </row>
    <row r="5777" spans="1:12">
      <c r="A5777" s="1">
        <v>5776</v>
      </c>
      <c r="B5777" s="1">
        <v>63</v>
      </c>
      <c r="C5777" s="1">
        <v>39247</v>
      </c>
      <c r="D5777" s="1" t="s">
        <v>13</v>
      </c>
      <c r="E5777" s="1" t="s">
        <v>31</v>
      </c>
      <c r="F5777" s="1">
        <v>0</v>
      </c>
      <c r="G5777" s="1">
        <v>8</v>
      </c>
      <c r="H5777" s="1" t="s">
        <v>11</v>
      </c>
      <c r="I5777" s="1">
        <v>0</v>
      </c>
      <c r="J5777">
        <v>0</v>
      </c>
      <c r="K5777">
        <v>1</v>
      </c>
      <c r="L5777">
        <v>0</v>
      </c>
    </row>
    <row r="5778" spans="1:12">
      <c r="A5778" s="1">
        <v>5777</v>
      </c>
      <c r="B5778" s="1">
        <v>50</v>
      </c>
      <c r="C5778" s="1">
        <v>0</v>
      </c>
      <c r="D5778" s="1" t="s">
        <v>13</v>
      </c>
      <c r="E5778" s="1" t="s">
        <v>17</v>
      </c>
      <c r="F5778" s="1">
        <v>0</v>
      </c>
      <c r="G5778" s="1">
        <v>18</v>
      </c>
      <c r="H5778" s="1" t="s">
        <v>11</v>
      </c>
      <c r="I5778" s="1">
        <v>0</v>
      </c>
      <c r="J5778">
        <v>0</v>
      </c>
      <c r="K5778">
        <v>1</v>
      </c>
      <c r="L5778">
        <v>0</v>
      </c>
    </row>
    <row r="5779" spans="1:12">
      <c r="A5779" s="1">
        <v>5778</v>
      </c>
      <c r="B5779" s="1">
        <v>41</v>
      </c>
      <c r="C5779" s="1">
        <v>47937</v>
      </c>
      <c r="D5779" s="1" t="s">
        <v>30</v>
      </c>
      <c r="E5779" s="1" t="s">
        <v>15</v>
      </c>
      <c r="F5779" s="1">
        <v>1</v>
      </c>
      <c r="G5779" s="1">
        <v>3</v>
      </c>
      <c r="H5779" s="1" t="s">
        <v>11</v>
      </c>
      <c r="I5779" s="1">
        <v>0</v>
      </c>
      <c r="J5779">
        <v>0</v>
      </c>
      <c r="K5779">
        <v>1</v>
      </c>
      <c r="L5779">
        <v>0</v>
      </c>
    </row>
    <row r="5780" spans="1:12">
      <c r="A5780" s="1">
        <v>5779</v>
      </c>
      <c r="B5780" s="1">
        <v>61</v>
      </c>
      <c r="C5780" s="1">
        <v>79528</v>
      </c>
      <c r="D5780" s="1" t="s">
        <v>13</v>
      </c>
      <c r="E5780" s="1" t="s">
        <v>17</v>
      </c>
      <c r="F5780" s="1">
        <v>0</v>
      </c>
      <c r="G5780" s="1">
        <v>15</v>
      </c>
      <c r="H5780" s="1" t="s">
        <v>11</v>
      </c>
      <c r="I5780" s="1">
        <v>0</v>
      </c>
      <c r="J5780">
        <v>0</v>
      </c>
      <c r="K5780">
        <v>1</v>
      </c>
      <c r="L5780">
        <v>0</v>
      </c>
    </row>
    <row r="5781" spans="1:12">
      <c r="A5781" s="1">
        <v>5780</v>
      </c>
      <c r="B5781" s="1">
        <v>38</v>
      </c>
      <c r="C5781" s="1">
        <v>21001</v>
      </c>
      <c r="D5781" s="1" t="s">
        <v>30</v>
      </c>
      <c r="E5781" s="1" t="s">
        <v>31</v>
      </c>
      <c r="F5781" s="1">
        <v>5</v>
      </c>
      <c r="G5781" s="1">
        <v>9</v>
      </c>
      <c r="H5781" s="1" t="s">
        <v>11</v>
      </c>
      <c r="I5781" s="1">
        <v>6055</v>
      </c>
      <c r="J5781">
        <v>1</v>
      </c>
      <c r="K5781">
        <v>1</v>
      </c>
      <c r="L5781">
        <v>1.921002538071066</v>
      </c>
    </row>
    <row r="5782" spans="1:12">
      <c r="A5782" s="1">
        <v>5781</v>
      </c>
      <c r="B5782" s="1">
        <v>45</v>
      </c>
      <c r="C5782" s="1">
        <v>20094</v>
      </c>
      <c r="D5782" s="1" t="s">
        <v>13</v>
      </c>
      <c r="E5782" s="1" t="s">
        <v>31</v>
      </c>
      <c r="F5782" s="1">
        <v>0</v>
      </c>
      <c r="G5782" s="1">
        <v>1</v>
      </c>
      <c r="H5782" s="1" t="s">
        <v>11</v>
      </c>
      <c r="I5782" s="1">
        <v>5162</v>
      </c>
      <c r="J5782">
        <v>1</v>
      </c>
      <c r="K5782">
        <v>1</v>
      </c>
      <c r="L5782">
        <v>1.6376903553299493</v>
      </c>
    </row>
    <row r="5783" spans="1:12">
      <c r="A5783" s="1">
        <v>5782</v>
      </c>
      <c r="B5783" s="1">
        <v>36</v>
      </c>
      <c r="C5783" s="1">
        <v>24187</v>
      </c>
      <c r="D5783" s="1" t="s">
        <v>13</v>
      </c>
      <c r="E5783" s="1" t="s">
        <v>31</v>
      </c>
      <c r="F5783" s="1">
        <v>3</v>
      </c>
      <c r="G5783" s="1">
        <v>1</v>
      </c>
      <c r="H5783" s="1" t="s">
        <v>32</v>
      </c>
      <c r="I5783" s="1">
        <v>0</v>
      </c>
      <c r="J5783">
        <v>0</v>
      </c>
      <c r="K5783">
        <v>1</v>
      </c>
      <c r="L5783">
        <v>0</v>
      </c>
    </row>
    <row r="5784" spans="1:12">
      <c r="A5784" s="1">
        <v>5783</v>
      </c>
      <c r="B5784" s="1">
        <v>34</v>
      </c>
      <c r="C5784" s="1">
        <v>0</v>
      </c>
      <c r="D5784" s="1" t="s">
        <v>13</v>
      </c>
      <c r="E5784" s="1" t="s">
        <v>31</v>
      </c>
      <c r="F5784" s="1">
        <v>3</v>
      </c>
      <c r="G5784" s="1">
        <v>9</v>
      </c>
      <c r="H5784" s="1" t="s">
        <v>11</v>
      </c>
      <c r="I5784" s="1">
        <v>0</v>
      </c>
      <c r="J5784">
        <v>0</v>
      </c>
      <c r="K5784">
        <v>1</v>
      </c>
      <c r="L5784">
        <v>0</v>
      </c>
    </row>
    <row r="5785" spans="1:12">
      <c r="A5785" s="1">
        <v>5784</v>
      </c>
      <c r="B5785" s="1">
        <v>42</v>
      </c>
      <c r="C5785" s="1">
        <v>7313</v>
      </c>
      <c r="D5785" s="1" t="s">
        <v>13</v>
      </c>
      <c r="E5785" s="1" t="s">
        <v>15</v>
      </c>
      <c r="F5785" s="1">
        <v>5</v>
      </c>
      <c r="G5785" s="1">
        <v>9</v>
      </c>
      <c r="H5785" s="1" t="s">
        <v>11</v>
      </c>
      <c r="I5785" s="1">
        <v>27090</v>
      </c>
      <c r="J5785">
        <v>1</v>
      </c>
      <c r="K5785">
        <v>1</v>
      </c>
      <c r="L5785">
        <v>8.5945431472081211</v>
      </c>
    </row>
    <row r="5786" spans="1:12">
      <c r="A5786" s="1">
        <v>5785</v>
      </c>
      <c r="B5786" s="1">
        <v>55</v>
      </c>
      <c r="C5786" s="1">
        <v>45954</v>
      </c>
      <c r="D5786" s="1" t="s">
        <v>30</v>
      </c>
      <c r="E5786" s="1" t="s">
        <v>31</v>
      </c>
      <c r="F5786" s="1">
        <v>0</v>
      </c>
      <c r="G5786" s="1">
        <v>1</v>
      </c>
      <c r="H5786" s="1" t="s">
        <v>11</v>
      </c>
      <c r="I5786" s="1">
        <v>5252</v>
      </c>
      <c r="J5786">
        <v>1</v>
      </c>
      <c r="K5786">
        <v>1</v>
      </c>
      <c r="L5786">
        <v>1.6662436548223349</v>
      </c>
    </row>
    <row r="5787" spans="1:12">
      <c r="A5787" s="1">
        <v>5786</v>
      </c>
      <c r="B5787" s="1">
        <v>54</v>
      </c>
      <c r="C5787" s="1">
        <v>167400</v>
      </c>
      <c r="D5787" s="1" t="s">
        <v>13</v>
      </c>
      <c r="E5787" s="1" t="s">
        <v>17</v>
      </c>
      <c r="F5787" s="1">
        <v>0</v>
      </c>
      <c r="G5787" s="1">
        <v>5</v>
      </c>
      <c r="H5787" s="1" t="s">
        <v>11</v>
      </c>
      <c r="I5787" s="1">
        <v>0</v>
      </c>
      <c r="J5787">
        <v>0</v>
      </c>
      <c r="K5787">
        <v>1</v>
      </c>
      <c r="L5787">
        <v>0</v>
      </c>
    </row>
    <row r="5788" spans="1:12">
      <c r="A5788" s="1">
        <v>5787</v>
      </c>
      <c r="B5788" s="1">
        <v>38</v>
      </c>
      <c r="C5788" s="1">
        <v>71179</v>
      </c>
      <c r="D5788" s="1" t="s">
        <v>13</v>
      </c>
      <c r="E5788" s="1" t="s">
        <v>15</v>
      </c>
      <c r="F5788" s="1">
        <v>5</v>
      </c>
      <c r="G5788" s="1">
        <v>7</v>
      </c>
      <c r="H5788" s="1" t="s">
        <v>11</v>
      </c>
      <c r="I5788" s="1">
        <v>0</v>
      </c>
      <c r="J5788">
        <v>0</v>
      </c>
      <c r="K5788">
        <v>1</v>
      </c>
      <c r="L5788">
        <v>0</v>
      </c>
    </row>
    <row r="5789" spans="1:12">
      <c r="A5789" s="1">
        <v>5788</v>
      </c>
      <c r="B5789" s="1">
        <v>45</v>
      </c>
      <c r="C5789" s="1">
        <v>21335</v>
      </c>
      <c r="D5789" s="1" t="s">
        <v>30</v>
      </c>
      <c r="E5789" s="1" t="s">
        <v>31</v>
      </c>
      <c r="F5789" s="1">
        <v>10</v>
      </c>
      <c r="G5789" s="1">
        <v>1</v>
      </c>
      <c r="H5789" s="1" t="s">
        <v>11</v>
      </c>
      <c r="I5789" s="1">
        <v>7852</v>
      </c>
      <c r="J5789">
        <v>1</v>
      </c>
      <c r="K5789">
        <v>1</v>
      </c>
      <c r="L5789">
        <v>2.4911167512690353</v>
      </c>
    </row>
    <row r="5790" spans="1:12">
      <c r="A5790" s="1">
        <v>5789</v>
      </c>
      <c r="B5790" s="1">
        <v>51</v>
      </c>
      <c r="C5790" s="1">
        <v>115325</v>
      </c>
      <c r="D5790" s="1" t="s">
        <v>13</v>
      </c>
      <c r="E5790" s="1" t="s">
        <v>17</v>
      </c>
      <c r="F5790" s="1">
        <v>1</v>
      </c>
      <c r="G5790" s="1">
        <v>10</v>
      </c>
      <c r="H5790" s="1" t="s">
        <v>11</v>
      </c>
      <c r="I5790" s="1">
        <v>0</v>
      </c>
      <c r="J5790">
        <v>0</v>
      </c>
      <c r="K5790">
        <v>1</v>
      </c>
      <c r="L5790">
        <v>0</v>
      </c>
    </row>
    <row r="5791" spans="1:12">
      <c r="A5791" s="1">
        <v>5790</v>
      </c>
      <c r="B5791" s="1">
        <v>28</v>
      </c>
      <c r="C5791" s="1">
        <v>23553</v>
      </c>
      <c r="D5791" s="1" t="s">
        <v>30</v>
      </c>
      <c r="E5791" s="1" t="s">
        <v>31</v>
      </c>
      <c r="F5791" s="1">
        <v>2</v>
      </c>
      <c r="G5791" s="1">
        <v>4</v>
      </c>
      <c r="H5791" s="1" t="s">
        <v>11</v>
      </c>
      <c r="I5791" s="1">
        <v>0</v>
      </c>
      <c r="J5791">
        <v>0</v>
      </c>
      <c r="K5791">
        <v>1</v>
      </c>
      <c r="L5791">
        <v>0</v>
      </c>
    </row>
    <row r="5792" spans="1:12">
      <c r="A5792" s="1">
        <v>5791</v>
      </c>
      <c r="B5792" s="1">
        <v>46</v>
      </c>
      <c r="C5792" s="1">
        <v>49680</v>
      </c>
      <c r="D5792" s="1" t="s">
        <v>30</v>
      </c>
      <c r="E5792" s="1" t="s">
        <v>15</v>
      </c>
      <c r="F5792" s="1">
        <v>0</v>
      </c>
      <c r="G5792" s="1">
        <v>5</v>
      </c>
      <c r="H5792" s="1" t="s">
        <v>11</v>
      </c>
      <c r="I5792" s="1">
        <v>2986</v>
      </c>
      <c r="J5792">
        <v>1</v>
      </c>
      <c r="K5792">
        <v>1</v>
      </c>
      <c r="L5792">
        <v>0.94733502538071068</v>
      </c>
    </row>
    <row r="5793" spans="1:12">
      <c r="A5793" s="1">
        <v>5792</v>
      </c>
      <c r="B5793" s="1">
        <v>68</v>
      </c>
      <c r="C5793" s="1">
        <v>67371</v>
      </c>
      <c r="D5793" s="1" t="s">
        <v>13</v>
      </c>
      <c r="E5793" s="1" t="s">
        <v>10</v>
      </c>
      <c r="F5793" s="1">
        <v>4</v>
      </c>
      <c r="G5793" s="1">
        <v>11</v>
      </c>
      <c r="H5793" s="1" t="s">
        <v>11</v>
      </c>
      <c r="I5793" s="1">
        <v>0</v>
      </c>
      <c r="J5793">
        <v>0</v>
      </c>
      <c r="K5793">
        <v>1</v>
      </c>
      <c r="L5793">
        <v>0</v>
      </c>
    </row>
    <row r="5794" spans="1:12">
      <c r="A5794" s="1">
        <v>5793</v>
      </c>
      <c r="B5794" s="1">
        <v>54</v>
      </c>
      <c r="C5794" s="1">
        <v>52206</v>
      </c>
      <c r="D5794" s="1" t="s">
        <v>13</v>
      </c>
      <c r="E5794" s="1" t="s">
        <v>31</v>
      </c>
      <c r="F5794" s="1">
        <v>8</v>
      </c>
      <c r="G5794" s="1">
        <v>5</v>
      </c>
      <c r="H5794" s="1" t="s">
        <v>11</v>
      </c>
      <c r="I5794" s="1">
        <v>1520</v>
      </c>
      <c r="J5794">
        <v>1</v>
      </c>
      <c r="K5794">
        <v>1</v>
      </c>
      <c r="L5794">
        <v>0.48223350253807107</v>
      </c>
    </row>
    <row r="5795" spans="1:12">
      <c r="A5795" s="1">
        <v>5794</v>
      </c>
      <c r="B5795" s="1">
        <v>55</v>
      </c>
      <c r="C5795" s="1">
        <v>240198</v>
      </c>
      <c r="D5795" s="1" t="s">
        <v>13</v>
      </c>
      <c r="E5795" s="1" t="s">
        <v>10</v>
      </c>
      <c r="F5795" s="1">
        <v>3</v>
      </c>
      <c r="G5795" s="1">
        <v>1</v>
      </c>
      <c r="H5795" s="1" t="s">
        <v>11</v>
      </c>
      <c r="I5795" s="1">
        <v>0</v>
      </c>
      <c r="J5795">
        <v>0</v>
      </c>
      <c r="K5795">
        <v>1</v>
      </c>
      <c r="L5795">
        <v>0</v>
      </c>
    </row>
    <row r="5796" spans="1:12">
      <c r="A5796" s="1">
        <v>5795</v>
      </c>
      <c r="B5796" s="1">
        <v>43</v>
      </c>
      <c r="C5796" s="1">
        <v>120386</v>
      </c>
      <c r="D5796" s="1" t="s">
        <v>13</v>
      </c>
      <c r="E5796" s="1" t="s">
        <v>31</v>
      </c>
      <c r="F5796" s="1">
        <v>4</v>
      </c>
      <c r="G5796" s="1">
        <v>8</v>
      </c>
      <c r="H5796" s="1" t="s">
        <v>11</v>
      </c>
      <c r="I5796" s="1">
        <v>0</v>
      </c>
      <c r="J5796">
        <v>0</v>
      </c>
      <c r="K5796">
        <v>1</v>
      </c>
      <c r="L5796">
        <v>0</v>
      </c>
    </row>
    <row r="5797" spans="1:12">
      <c r="A5797" s="1">
        <v>5796</v>
      </c>
      <c r="B5797" s="1">
        <v>46</v>
      </c>
      <c r="C5797" s="1">
        <v>0</v>
      </c>
      <c r="D5797" s="1" t="s">
        <v>30</v>
      </c>
      <c r="E5797" s="1" t="s">
        <v>31</v>
      </c>
      <c r="F5797" s="1">
        <v>5</v>
      </c>
      <c r="G5797" s="1">
        <v>1</v>
      </c>
      <c r="H5797" s="1" t="s">
        <v>11</v>
      </c>
      <c r="I5797" s="1">
        <v>2476</v>
      </c>
      <c r="J5797">
        <v>1</v>
      </c>
      <c r="K5797">
        <v>1</v>
      </c>
      <c r="L5797">
        <v>0.78553299492385786</v>
      </c>
    </row>
    <row r="5798" spans="1:12">
      <c r="A5798" s="1">
        <v>5797</v>
      </c>
      <c r="B5798" s="1">
        <v>45</v>
      </c>
      <c r="C5798" s="1">
        <v>30403</v>
      </c>
      <c r="D5798" s="1" t="s">
        <v>13</v>
      </c>
      <c r="E5798" s="1" t="s">
        <v>31</v>
      </c>
      <c r="F5798" s="1">
        <v>0</v>
      </c>
      <c r="G5798" s="1">
        <v>4</v>
      </c>
      <c r="H5798" s="1" t="s">
        <v>11</v>
      </c>
      <c r="I5798" s="1">
        <v>4994</v>
      </c>
      <c r="J5798">
        <v>1</v>
      </c>
      <c r="K5798">
        <v>1</v>
      </c>
      <c r="L5798">
        <v>1.5843908629441625</v>
      </c>
    </row>
    <row r="5799" spans="1:12">
      <c r="A5799" s="1">
        <v>5798</v>
      </c>
      <c r="B5799" s="1">
        <v>38</v>
      </c>
      <c r="C5799" s="1">
        <v>90487</v>
      </c>
      <c r="D5799" s="1" t="s">
        <v>30</v>
      </c>
      <c r="E5799" s="1" t="s">
        <v>15</v>
      </c>
      <c r="F5799" s="1">
        <v>0</v>
      </c>
      <c r="G5799" s="1">
        <v>12</v>
      </c>
      <c r="H5799" s="1" t="s">
        <v>32</v>
      </c>
      <c r="I5799" s="1">
        <v>0</v>
      </c>
      <c r="J5799">
        <v>0</v>
      </c>
      <c r="K5799">
        <v>1</v>
      </c>
      <c r="L5799">
        <v>0</v>
      </c>
    </row>
    <row r="5800" spans="1:12">
      <c r="A5800" s="1">
        <v>5799</v>
      </c>
      <c r="B5800" s="1">
        <v>38</v>
      </c>
      <c r="C5800" s="1">
        <v>105307</v>
      </c>
      <c r="D5800" s="1" t="s">
        <v>30</v>
      </c>
      <c r="E5800" s="1" t="s">
        <v>15</v>
      </c>
      <c r="F5800" s="1">
        <v>3</v>
      </c>
      <c r="G5800" s="1">
        <v>8</v>
      </c>
      <c r="H5800" s="1" t="s">
        <v>11</v>
      </c>
      <c r="I5800" s="1">
        <v>5255</v>
      </c>
      <c r="J5800">
        <v>1</v>
      </c>
      <c r="K5800">
        <v>1</v>
      </c>
      <c r="L5800">
        <v>1.6671954314720812</v>
      </c>
    </row>
    <row r="5801" spans="1:12">
      <c r="A5801" s="1">
        <v>5800</v>
      </c>
      <c r="B5801" s="1">
        <v>46</v>
      </c>
      <c r="C5801" s="1">
        <v>68485</v>
      </c>
      <c r="D5801" s="1" t="s">
        <v>30</v>
      </c>
      <c r="E5801" s="1" t="s">
        <v>15</v>
      </c>
      <c r="F5801" s="1">
        <v>0</v>
      </c>
      <c r="G5801" s="1">
        <v>13</v>
      </c>
      <c r="H5801" s="1" t="s">
        <v>11</v>
      </c>
      <c r="I5801" s="1">
        <v>7848</v>
      </c>
      <c r="J5801">
        <v>1</v>
      </c>
      <c r="K5801">
        <v>1</v>
      </c>
      <c r="L5801">
        <v>2.4898477157360408</v>
      </c>
    </row>
    <row r="5802" spans="1:12">
      <c r="A5802" s="1">
        <v>5801</v>
      </c>
      <c r="B5802" s="1">
        <v>47</v>
      </c>
      <c r="C5802" s="1">
        <v>30960</v>
      </c>
      <c r="D5802" s="1" t="s">
        <v>13</v>
      </c>
      <c r="E5802" s="1" t="s">
        <v>15</v>
      </c>
      <c r="F5802" s="1">
        <v>8</v>
      </c>
      <c r="G5802" s="1">
        <v>4</v>
      </c>
      <c r="H5802" s="1" t="s">
        <v>11</v>
      </c>
      <c r="I5802" s="1">
        <v>34027</v>
      </c>
      <c r="J5802">
        <v>1</v>
      </c>
      <c r="K5802">
        <v>1</v>
      </c>
      <c r="L5802">
        <v>10.795368020304569</v>
      </c>
    </row>
    <row r="5803" spans="1:12">
      <c r="A5803" s="1">
        <v>5802</v>
      </c>
      <c r="B5803" s="1">
        <v>56</v>
      </c>
      <c r="C5803" s="1">
        <v>67783</v>
      </c>
      <c r="D5803" s="1" t="s">
        <v>13</v>
      </c>
      <c r="E5803" s="1" t="s">
        <v>15</v>
      </c>
      <c r="F5803" s="1">
        <v>4</v>
      </c>
      <c r="G5803" s="1">
        <v>11</v>
      </c>
      <c r="H5803" s="1" t="s">
        <v>11</v>
      </c>
      <c r="I5803" s="1">
        <v>0</v>
      </c>
      <c r="J5803">
        <v>0</v>
      </c>
      <c r="K5803">
        <v>1</v>
      </c>
      <c r="L5803">
        <v>0</v>
      </c>
    </row>
    <row r="5804" spans="1:12">
      <c r="A5804" s="1">
        <v>5803</v>
      </c>
      <c r="B5804" s="1">
        <v>29</v>
      </c>
      <c r="C5804" s="1">
        <v>0</v>
      </c>
      <c r="D5804" s="1" t="s">
        <v>13</v>
      </c>
      <c r="E5804" s="1" t="s">
        <v>31</v>
      </c>
      <c r="F5804" s="1">
        <v>2</v>
      </c>
      <c r="G5804" s="1">
        <v>5</v>
      </c>
      <c r="H5804" s="1" t="s">
        <v>11</v>
      </c>
      <c r="I5804" s="1">
        <v>8658</v>
      </c>
      <c r="J5804">
        <v>1</v>
      </c>
      <c r="K5804">
        <v>1</v>
      </c>
      <c r="L5804">
        <v>2.7468274111675126</v>
      </c>
    </row>
    <row r="5805" spans="1:12">
      <c r="A5805" s="1">
        <v>5804</v>
      </c>
      <c r="B5805" s="1">
        <v>48</v>
      </c>
      <c r="C5805" s="1">
        <v>29552</v>
      </c>
      <c r="D5805" s="1" t="s">
        <v>13</v>
      </c>
      <c r="E5805" s="1" t="s">
        <v>31</v>
      </c>
      <c r="F5805" s="1">
        <v>0</v>
      </c>
      <c r="G5805" s="1">
        <v>4</v>
      </c>
      <c r="H5805" s="1" t="s">
        <v>11</v>
      </c>
      <c r="I5805" s="1">
        <v>3465</v>
      </c>
      <c r="J5805">
        <v>1</v>
      </c>
      <c r="K5805">
        <v>1</v>
      </c>
      <c r="L5805">
        <v>1.0993020304568528</v>
      </c>
    </row>
    <row r="5806" spans="1:12">
      <c r="A5806" s="1">
        <v>5805</v>
      </c>
      <c r="B5806" s="1">
        <v>41</v>
      </c>
      <c r="C5806" s="1">
        <v>71600</v>
      </c>
      <c r="D5806" s="1" t="s">
        <v>30</v>
      </c>
      <c r="E5806" s="1" t="s">
        <v>15</v>
      </c>
      <c r="F5806" s="1">
        <v>4</v>
      </c>
      <c r="G5806" s="1">
        <v>5</v>
      </c>
      <c r="H5806" s="1" t="s">
        <v>32</v>
      </c>
      <c r="I5806" s="1">
        <v>0</v>
      </c>
      <c r="J5806">
        <v>0</v>
      </c>
      <c r="K5806">
        <v>1</v>
      </c>
      <c r="L5806">
        <v>0</v>
      </c>
    </row>
    <row r="5807" spans="1:12">
      <c r="A5807" s="1">
        <v>5806</v>
      </c>
      <c r="B5807" s="1">
        <v>37</v>
      </c>
      <c r="C5807" s="1">
        <v>116092</v>
      </c>
      <c r="D5807" s="1" t="s">
        <v>30</v>
      </c>
      <c r="E5807" s="1" t="s">
        <v>15</v>
      </c>
      <c r="F5807" s="1">
        <v>7</v>
      </c>
      <c r="G5807" s="1">
        <v>9</v>
      </c>
      <c r="H5807" s="1" t="s">
        <v>11</v>
      </c>
      <c r="I5807" s="1">
        <v>2491</v>
      </c>
      <c r="J5807">
        <v>1</v>
      </c>
      <c r="K5807">
        <v>1</v>
      </c>
      <c r="L5807">
        <v>0.79029187817258884</v>
      </c>
    </row>
    <row r="5808" spans="1:12">
      <c r="A5808" s="1">
        <v>5807</v>
      </c>
      <c r="B5808" s="1">
        <v>30</v>
      </c>
      <c r="C5808" s="1">
        <v>44609</v>
      </c>
      <c r="D5808" s="1" t="s">
        <v>30</v>
      </c>
      <c r="E5808" s="1" t="s">
        <v>31</v>
      </c>
      <c r="F5808" s="1">
        <v>0</v>
      </c>
      <c r="G5808" s="1">
        <v>1</v>
      </c>
      <c r="H5808" s="1" t="s">
        <v>11</v>
      </c>
      <c r="I5808" s="1">
        <v>0</v>
      </c>
      <c r="J5808">
        <v>0</v>
      </c>
      <c r="K5808">
        <v>1</v>
      </c>
      <c r="L5808">
        <v>0</v>
      </c>
    </row>
    <row r="5809" spans="1:12">
      <c r="A5809" s="1">
        <v>5808</v>
      </c>
      <c r="B5809" s="1">
        <v>40</v>
      </c>
      <c r="C5809" s="1">
        <v>61105</v>
      </c>
      <c r="D5809" s="1" t="s">
        <v>13</v>
      </c>
      <c r="E5809" s="1" t="s">
        <v>17</v>
      </c>
      <c r="F5809" s="1">
        <v>0</v>
      </c>
      <c r="G5809" s="1">
        <v>22</v>
      </c>
      <c r="H5809" s="1" t="s">
        <v>11</v>
      </c>
      <c r="I5809" s="1">
        <v>5014</v>
      </c>
      <c r="J5809">
        <v>1</v>
      </c>
      <c r="K5809">
        <v>1</v>
      </c>
      <c r="L5809">
        <v>1.5907360406091371</v>
      </c>
    </row>
    <row r="5810" spans="1:12">
      <c r="A5810" s="1">
        <v>5809</v>
      </c>
      <c r="B5810" s="1">
        <v>43</v>
      </c>
      <c r="C5810" s="1">
        <v>69071</v>
      </c>
      <c r="D5810" s="1" t="s">
        <v>30</v>
      </c>
      <c r="E5810" s="1" t="s">
        <v>31</v>
      </c>
      <c r="F5810" s="1">
        <v>1</v>
      </c>
      <c r="G5810" s="1">
        <v>12</v>
      </c>
      <c r="H5810" s="1" t="s">
        <v>11</v>
      </c>
      <c r="I5810" s="1">
        <v>0</v>
      </c>
      <c r="J5810">
        <v>0</v>
      </c>
      <c r="K5810">
        <v>1</v>
      </c>
      <c r="L5810">
        <v>0</v>
      </c>
    </row>
    <row r="5811" spans="1:12">
      <c r="A5811" s="1">
        <v>5810</v>
      </c>
      <c r="B5811" s="1">
        <v>48</v>
      </c>
      <c r="C5811" s="1">
        <v>78990</v>
      </c>
      <c r="D5811" s="1" t="s">
        <v>30</v>
      </c>
      <c r="E5811" s="1" t="s">
        <v>15</v>
      </c>
      <c r="F5811" s="1">
        <v>0</v>
      </c>
      <c r="G5811" s="1">
        <v>11</v>
      </c>
      <c r="H5811" s="1" t="s">
        <v>32</v>
      </c>
      <c r="I5811" s="1">
        <v>4701</v>
      </c>
      <c r="J5811">
        <v>1</v>
      </c>
      <c r="K5811">
        <v>1</v>
      </c>
      <c r="L5811">
        <v>1.4914340101522843</v>
      </c>
    </row>
    <row r="5812" spans="1:12">
      <c r="A5812" s="1">
        <v>5811</v>
      </c>
      <c r="B5812" s="1">
        <v>54</v>
      </c>
      <c r="C5812" s="1">
        <v>101307</v>
      </c>
      <c r="D5812" s="1" t="s">
        <v>13</v>
      </c>
      <c r="E5812" s="1" t="s">
        <v>15</v>
      </c>
      <c r="F5812" s="1">
        <v>0</v>
      </c>
      <c r="G5812" s="1">
        <v>12</v>
      </c>
      <c r="H5812" s="1" t="s">
        <v>11</v>
      </c>
      <c r="I5812" s="1">
        <v>0</v>
      </c>
      <c r="J5812">
        <v>0</v>
      </c>
      <c r="K5812">
        <v>1</v>
      </c>
      <c r="L5812">
        <v>0</v>
      </c>
    </row>
    <row r="5813" spans="1:12">
      <c r="A5813" s="1">
        <v>5812</v>
      </c>
      <c r="B5813" s="1">
        <v>46</v>
      </c>
      <c r="C5813" s="1">
        <v>45100</v>
      </c>
      <c r="D5813" s="1" t="s">
        <v>30</v>
      </c>
      <c r="E5813" s="1" t="s">
        <v>15</v>
      </c>
      <c r="F5813" s="1">
        <v>0</v>
      </c>
      <c r="G5813" s="1">
        <v>13</v>
      </c>
      <c r="H5813" s="1" t="s">
        <v>11</v>
      </c>
      <c r="I5813" s="1">
        <v>37157</v>
      </c>
      <c r="J5813">
        <v>1</v>
      </c>
      <c r="K5813">
        <v>1</v>
      </c>
      <c r="L5813">
        <v>11.788388324873097</v>
      </c>
    </row>
    <row r="5814" spans="1:12">
      <c r="A5814" s="1">
        <v>5813</v>
      </c>
      <c r="B5814" s="1">
        <v>53</v>
      </c>
      <c r="C5814" s="1">
        <v>73926</v>
      </c>
      <c r="D5814" s="1" t="s">
        <v>13</v>
      </c>
      <c r="E5814" s="1" t="s">
        <v>17</v>
      </c>
      <c r="F5814" s="1">
        <v>5</v>
      </c>
      <c r="G5814" s="1">
        <v>19</v>
      </c>
      <c r="H5814" s="1" t="s">
        <v>11</v>
      </c>
      <c r="I5814" s="1">
        <v>0</v>
      </c>
      <c r="J5814">
        <v>0</v>
      </c>
      <c r="K5814">
        <v>1</v>
      </c>
      <c r="L5814">
        <v>0</v>
      </c>
    </row>
    <row r="5815" spans="1:12">
      <c r="A5815" s="1">
        <v>5814</v>
      </c>
      <c r="B5815" s="1">
        <v>29</v>
      </c>
      <c r="C5815" s="1">
        <v>22428</v>
      </c>
      <c r="D5815" s="1" t="s">
        <v>13</v>
      </c>
      <c r="E5815" s="1" t="s">
        <v>31</v>
      </c>
      <c r="F5815" s="1">
        <v>5</v>
      </c>
      <c r="G5815" s="1">
        <v>1</v>
      </c>
      <c r="H5815" s="1" t="s">
        <v>11</v>
      </c>
      <c r="I5815" s="1">
        <v>953</v>
      </c>
      <c r="J5815">
        <v>1</v>
      </c>
      <c r="K5815">
        <v>1</v>
      </c>
      <c r="L5815">
        <v>0.30234771573604063</v>
      </c>
    </row>
    <row r="5816" spans="1:12">
      <c r="A5816" s="1">
        <v>5815</v>
      </c>
      <c r="B5816" s="1">
        <v>39</v>
      </c>
      <c r="C5816" s="1">
        <v>64105</v>
      </c>
      <c r="D5816" s="1" t="s">
        <v>30</v>
      </c>
      <c r="E5816" s="1" t="s">
        <v>15</v>
      </c>
      <c r="F5816" s="1">
        <v>5</v>
      </c>
      <c r="G5816" s="1">
        <v>14</v>
      </c>
      <c r="H5816" s="1" t="s">
        <v>11</v>
      </c>
      <c r="I5816" s="1">
        <v>3261</v>
      </c>
      <c r="J5816">
        <v>1</v>
      </c>
      <c r="K5816">
        <v>1</v>
      </c>
      <c r="L5816">
        <v>1.0345812182741116</v>
      </c>
    </row>
    <row r="5817" spans="1:12">
      <c r="A5817" s="1">
        <v>5816</v>
      </c>
      <c r="B5817" s="1">
        <v>39</v>
      </c>
      <c r="C5817" s="1">
        <v>48741</v>
      </c>
      <c r="D5817" s="1" t="s">
        <v>13</v>
      </c>
      <c r="E5817" s="1" t="s">
        <v>17</v>
      </c>
      <c r="F5817" s="1">
        <v>0</v>
      </c>
      <c r="G5817" s="1">
        <v>21</v>
      </c>
      <c r="H5817" s="1" t="s">
        <v>11</v>
      </c>
      <c r="I5817" s="1">
        <v>0</v>
      </c>
      <c r="J5817">
        <v>0</v>
      </c>
      <c r="K5817">
        <v>1</v>
      </c>
      <c r="L5817">
        <v>0</v>
      </c>
    </row>
    <row r="5818" spans="1:12">
      <c r="A5818" s="1">
        <v>5817</v>
      </c>
      <c r="B5818" s="1">
        <v>54</v>
      </c>
      <c r="C5818" s="1">
        <v>53908</v>
      </c>
      <c r="D5818" s="1" t="s">
        <v>13</v>
      </c>
      <c r="E5818" s="1" t="s">
        <v>31</v>
      </c>
      <c r="F5818" s="1">
        <v>0</v>
      </c>
      <c r="G5818" s="1">
        <v>1</v>
      </c>
      <c r="H5818" s="1" t="s">
        <v>32</v>
      </c>
      <c r="I5818" s="1">
        <v>0</v>
      </c>
      <c r="J5818">
        <v>0</v>
      </c>
      <c r="K5818">
        <v>1</v>
      </c>
      <c r="L5818">
        <v>0</v>
      </c>
    </row>
    <row r="5819" spans="1:12">
      <c r="A5819" s="1">
        <v>5818</v>
      </c>
      <c r="B5819" s="1">
        <v>37</v>
      </c>
      <c r="C5819" s="1">
        <v>102272</v>
      </c>
      <c r="D5819" s="1" t="s">
        <v>30</v>
      </c>
      <c r="E5819" s="1" t="s">
        <v>17</v>
      </c>
      <c r="F5819" s="1">
        <v>0</v>
      </c>
      <c r="G5819" s="1">
        <v>14</v>
      </c>
      <c r="H5819" s="1" t="s">
        <v>11</v>
      </c>
      <c r="I5819" s="1">
        <v>0</v>
      </c>
      <c r="J5819">
        <v>0</v>
      </c>
      <c r="K5819">
        <v>1</v>
      </c>
      <c r="L5819">
        <v>0</v>
      </c>
    </row>
    <row r="5820" spans="1:12">
      <c r="A5820" s="1">
        <v>5819</v>
      </c>
      <c r="B5820" s="1">
        <v>46</v>
      </c>
      <c r="C5820" s="1">
        <v>45298</v>
      </c>
      <c r="D5820" s="1" t="s">
        <v>13</v>
      </c>
      <c r="E5820" s="1" t="s">
        <v>17</v>
      </c>
      <c r="F5820" s="1">
        <v>0</v>
      </c>
      <c r="G5820" s="1">
        <v>16</v>
      </c>
      <c r="H5820" s="1" t="s">
        <v>11</v>
      </c>
      <c r="I5820" s="1">
        <v>0</v>
      </c>
      <c r="J5820">
        <v>0</v>
      </c>
      <c r="K5820">
        <v>1</v>
      </c>
      <c r="L5820">
        <v>0</v>
      </c>
    </row>
    <row r="5821" spans="1:12">
      <c r="A5821" s="1">
        <v>5820</v>
      </c>
      <c r="B5821" s="1">
        <v>39</v>
      </c>
      <c r="C5821" s="1">
        <v>0</v>
      </c>
      <c r="D5821" s="1" t="s">
        <v>13</v>
      </c>
      <c r="E5821" s="1" t="s">
        <v>31</v>
      </c>
      <c r="F5821" s="1">
        <v>0</v>
      </c>
      <c r="G5821" s="1">
        <v>6</v>
      </c>
      <c r="H5821" s="1" t="s">
        <v>11</v>
      </c>
      <c r="I5821" s="1">
        <v>0</v>
      </c>
      <c r="J5821">
        <v>0</v>
      </c>
      <c r="K5821">
        <v>1</v>
      </c>
      <c r="L5821">
        <v>0</v>
      </c>
    </row>
    <row r="5822" spans="1:12">
      <c r="A5822" s="1">
        <v>5821</v>
      </c>
      <c r="B5822" s="1">
        <v>52</v>
      </c>
      <c r="C5822" s="1">
        <v>11545</v>
      </c>
      <c r="D5822" s="1" t="s">
        <v>30</v>
      </c>
      <c r="E5822" s="1" t="s">
        <v>31</v>
      </c>
      <c r="F5822" s="1">
        <v>3</v>
      </c>
      <c r="G5822" s="1">
        <v>1</v>
      </c>
      <c r="H5822" s="1" t="s">
        <v>11</v>
      </c>
      <c r="I5822" s="1">
        <v>0</v>
      </c>
      <c r="J5822">
        <v>0</v>
      </c>
      <c r="K5822">
        <v>1</v>
      </c>
      <c r="L5822">
        <v>0</v>
      </c>
    </row>
    <row r="5823" spans="1:12">
      <c r="A5823" s="1">
        <v>5822</v>
      </c>
      <c r="B5823" s="1">
        <v>41</v>
      </c>
      <c r="C5823" s="1">
        <v>73581</v>
      </c>
      <c r="D5823" s="1" t="s">
        <v>13</v>
      </c>
      <c r="E5823" s="1" t="s">
        <v>15</v>
      </c>
      <c r="F5823" s="1">
        <v>9</v>
      </c>
      <c r="G5823" s="1">
        <v>11</v>
      </c>
      <c r="H5823" s="1" t="s">
        <v>11</v>
      </c>
      <c r="I5823" s="1">
        <v>2680</v>
      </c>
      <c r="J5823">
        <v>1</v>
      </c>
      <c r="K5823">
        <v>1</v>
      </c>
      <c r="L5823">
        <v>0.85025380710659904</v>
      </c>
    </row>
    <row r="5824" spans="1:12">
      <c r="A5824" s="1">
        <v>5823</v>
      </c>
      <c r="B5824" s="1">
        <v>47</v>
      </c>
      <c r="C5824" s="1">
        <v>99175</v>
      </c>
      <c r="D5824" s="1" t="s">
        <v>13</v>
      </c>
      <c r="E5824" s="1" t="s">
        <v>10</v>
      </c>
      <c r="F5824" s="1">
        <v>1</v>
      </c>
      <c r="G5824" s="1">
        <v>21</v>
      </c>
      <c r="H5824" s="1" t="s">
        <v>11</v>
      </c>
      <c r="I5824" s="1">
        <v>0</v>
      </c>
      <c r="J5824">
        <v>0</v>
      </c>
      <c r="K5824">
        <v>1</v>
      </c>
      <c r="L5824">
        <v>0</v>
      </c>
    </row>
    <row r="5825" spans="1:12">
      <c r="A5825" s="1">
        <v>5824</v>
      </c>
      <c r="B5825" s="1">
        <v>41</v>
      </c>
      <c r="C5825" s="1">
        <v>28034</v>
      </c>
      <c r="D5825" s="1" t="s">
        <v>30</v>
      </c>
      <c r="E5825" s="1" t="s">
        <v>31</v>
      </c>
      <c r="F5825" s="1">
        <v>2</v>
      </c>
      <c r="G5825" s="1">
        <v>7</v>
      </c>
      <c r="H5825" s="1" t="s">
        <v>11</v>
      </c>
      <c r="I5825" s="1">
        <v>31812</v>
      </c>
      <c r="J5825">
        <v>1</v>
      </c>
      <c r="K5825">
        <v>1</v>
      </c>
      <c r="L5825">
        <v>10.092639593908629</v>
      </c>
    </row>
    <row r="5826" spans="1:12">
      <c r="A5826" s="1">
        <v>5825</v>
      </c>
      <c r="B5826" s="1">
        <v>53</v>
      </c>
      <c r="C5826" s="1">
        <v>21665</v>
      </c>
      <c r="D5826" s="1" t="s">
        <v>13</v>
      </c>
      <c r="E5826" s="1" t="s">
        <v>31</v>
      </c>
      <c r="F5826" s="1">
        <v>3</v>
      </c>
      <c r="G5826" s="1">
        <v>4</v>
      </c>
      <c r="H5826" s="1" t="s">
        <v>32</v>
      </c>
      <c r="I5826" s="1">
        <v>0</v>
      </c>
      <c r="J5826">
        <v>0</v>
      </c>
      <c r="K5826">
        <v>1</v>
      </c>
      <c r="L5826">
        <v>0</v>
      </c>
    </row>
    <row r="5827" spans="1:12">
      <c r="A5827" s="1">
        <v>5826</v>
      </c>
      <c r="B5827" s="1">
        <v>35</v>
      </c>
      <c r="C5827" s="1">
        <v>52277</v>
      </c>
      <c r="D5827" s="1" t="s">
        <v>13</v>
      </c>
      <c r="E5827" s="1" t="s">
        <v>31</v>
      </c>
      <c r="F5827" s="1">
        <v>0</v>
      </c>
      <c r="G5827" s="1">
        <v>1</v>
      </c>
      <c r="H5827" s="1" t="s">
        <v>32</v>
      </c>
      <c r="I5827" s="1">
        <v>0</v>
      </c>
      <c r="J5827">
        <v>0</v>
      </c>
      <c r="K5827">
        <v>1</v>
      </c>
      <c r="L5827">
        <v>0</v>
      </c>
    </row>
    <row r="5828" spans="1:12">
      <c r="A5828" s="1">
        <v>5827</v>
      </c>
      <c r="B5828" s="1">
        <v>40</v>
      </c>
      <c r="C5828" s="1">
        <v>41002</v>
      </c>
      <c r="D5828" s="1" t="s">
        <v>30</v>
      </c>
      <c r="E5828" s="1" t="s">
        <v>31</v>
      </c>
      <c r="F5828" s="1">
        <v>0</v>
      </c>
      <c r="G5828" s="1">
        <v>1</v>
      </c>
      <c r="H5828" s="1" t="s">
        <v>32</v>
      </c>
      <c r="I5828" s="1">
        <v>0</v>
      </c>
      <c r="J5828">
        <v>0</v>
      </c>
      <c r="K5828">
        <v>1</v>
      </c>
      <c r="L5828">
        <v>0</v>
      </c>
    </row>
    <row r="5829" spans="1:12">
      <c r="A5829" s="1">
        <v>5828</v>
      </c>
      <c r="B5829" s="1">
        <v>43</v>
      </c>
      <c r="C5829" s="1">
        <v>36436</v>
      </c>
      <c r="D5829" s="1" t="s">
        <v>30</v>
      </c>
      <c r="E5829" s="1" t="s">
        <v>31</v>
      </c>
      <c r="F5829" s="1">
        <v>5</v>
      </c>
      <c r="G5829" s="1">
        <v>1</v>
      </c>
      <c r="H5829" s="1" t="s">
        <v>11</v>
      </c>
      <c r="I5829" s="1">
        <v>0</v>
      </c>
      <c r="J5829">
        <v>0</v>
      </c>
      <c r="K5829">
        <v>1</v>
      </c>
      <c r="L5829">
        <v>0</v>
      </c>
    </row>
    <row r="5830" spans="1:12">
      <c r="A5830" s="1">
        <v>5829</v>
      </c>
      <c r="B5830" s="1">
        <v>45</v>
      </c>
      <c r="C5830" s="1">
        <v>26627</v>
      </c>
      <c r="D5830" s="1" t="s">
        <v>13</v>
      </c>
      <c r="E5830" s="1" t="s">
        <v>31</v>
      </c>
      <c r="F5830" s="1">
        <v>0</v>
      </c>
      <c r="G5830" s="1">
        <v>1</v>
      </c>
      <c r="H5830" s="1" t="s">
        <v>32</v>
      </c>
      <c r="I5830" s="1">
        <v>0</v>
      </c>
      <c r="J5830">
        <v>0</v>
      </c>
      <c r="K5830">
        <v>1</v>
      </c>
      <c r="L5830">
        <v>0</v>
      </c>
    </row>
    <row r="5831" spans="1:12">
      <c r="A5831" s="1">
        <v>5830</v>
      </c>
      <c r="B5831" s="1">
        <v>51</v>
      </c>
      <c r="C5831" s="1">
        <v>104756</v>
      </c>
      <c r="D5831" s="1" t="s">
        <v>13</v>
      </c>
      <c r="E5831" s="1" t="s">
        <v>15</v>
      </c>
      <c r="F5831" s="1">
        <v>3</v>
      </c>
      <c r="G5831" s="1">
        <v>12</v>
      </c>
      <c r="H5831" s="1" t="s">
        <v>11</v>
      </c>
      <c r="I5831" s="1">
        <v>25979</v>
      </c>
      <c r="J5831">
        <v>1</v>
      </c>
      <c r="K5831">
        <v>1</v>
      </c>
      <c r="L5831">
        <v>8.2420685279187822</v>
      </c>
    </row>
    <row r="5832" spans="1:12">
      <c r="A5832" s="1">
        <v>5831</v>
      </c>
      <c r="B5832" s="1">
        <v>51</v>
      </c>
      <c r="C5832" s="1">
        <v>44977</v>
      </c>
      <c r="D5832" s="1" t="s">
        <v>13</v>
      </c>
      <c r="E5832" s="1" t="s">
        <v>31</v>
      </c>
      <c r="F5832" s="1">
        <v>0</v>
      </c>
      <c r="G5832" s="1">
        <v>1</v>
      </c>
      <c r="H5832" s="1" t="s">
        <v>11</v>
      </c>
      <c r="I5832" s="1">
        <v>29883</v>
      </c>
      <c r="J5832">
        <v>1</v>
      </c>
      <c r="K5832">
        <v>1</v>
      </c>
      <c r="L5832">
        <v>9.4806472081218267</v>
      </c>
    </row>
    <row r="5833" spans="1:12">
      <c r="A5833" s="1">
        <v>5832</v>
      </c>
      <c r="B5833" s="1">
        <v>34</v>
      </c>
      <c r="C5833" s="1">
        <v>17949</v>
      </c>
      <c r="D5833" s="1" t="s">
        <v>13</v>
      </c>
      <c r="E5833" s="1" t="s">
        <v>31</v>
      </c>
      <c r="F5833" s="1">
        <v>6</v>
      </c>
      <c r="G5833" s="1">
        <v>10</v>
      </c>
      <c r="H5833" s="1" t="s">
        <v>11</v>
      </c>
      <c r="I5833" s="1">
        <v>10821</v>
      </c>
      <c r="J5833">
        <v>1</v>
      </c>
      <c r="K5833">
        <v>1</v>
      </c>
      <c r="L5833">
        <v>3.4330583756345177</v>
      </c>
    </row>
    <row r="5834" spans="1:12">
      <c r="A5834" s="1">
        <v>5833</v>
      </c>
      <c r="B5834" s="1">
        <v>49</v>
      </c>
      <c r="C5834" s="1">
        <v>0</v>
      </c>
      <c r="D5834" s="1" t="s">
        <v>30</v>
      </c>
      <c r="E5834" s="1" t="s">
        <v>31</v>
      </c>
      <c r="F5834" s="1">
        <v>0</v>
      </c>
      <c r="G5834" s="1">
        <v>1</v>
      </c>
      <c r="H5834" s="1" t="s">
        <v>11</v>
      </c>
      <c r="I5834" s="1">
        <v>0</v>
      </c>
      <c r="J5834">
        <v>0</v>
      </c>
      <c r="K5834">
        <v>1</v>
      </c>
      <c r="L5834">
        <v>0</v>
      </c>
    </row>
    <row r="5835" spans="1:12">
      <c r="A5835" s="1">
        <v>5834</v>
      </c>
      <c r="B5835" s="1">
        <v>53</v>
      </c>
      <c r="C5835" s="1">
        <v>74061</v>
      </c>
      <c r="D5835" s="1" t="s">
        <v>13</v>
      </c>
      <c r="E5835" s="1" t="s">
        <v>15</v>
      </c>
      <c r="F5835" s="1">
        <v>0</v>
      </c>
      <c r="G5835" s="1">
        <v>11</v>
      </c>
      <c r="H5835" s="1" t="s">
        <v>11</v>
      </c>
      <c r="I5835" s="1">
        <v>0</v>
      </c>
      <c r="J5835">
        <v>0</v>
      </c>
      <c r="K5835">
        <v>1</v>
      </c>
      <c r="L5835">
        <v>0</v>
      </c>
    </row>
    <row r="5836" spans="1:12">
      <c r="A5836" s="1">
        <v>5835</v>
      </c>
      <c r="B5836" s="1">
        <v>50</v>
      </c>
      <c r="C5836" s="1">
        <v>87083</v>
      </c>
      <c r="D5836" s="1" t="s">
        <v>30</v>
      </c>
      <c r="E5836" s="1" t="s">
        <v>17</v>
      </c>
      <c r="F5836" s="1">
        <v>4</v>
      </c>
      <c r="G5836" s="1">
        <v>11</v>
      </c>
      <c r="H5836" s="1" t="s">
        <v>11</v>
      </c>
      <c r="I5836" s="1">
        <v>0</v>
      </c>
      <c r="J5836">
        <v>0</v>
      </c>
      <c r="K5836">
        <v>1</v>
      </c>
      <c r="L5836">
        <v>0</v>
      </c>
    </row>
    <row r="5837" spans="1:12">
      <c r="A5837" s="1">
        <v>5836</v>
      </c>
      <c r="B5837" s="1">
        <v>48</v>
      </c>
      <c r="C5837" s="1">
        <v>63419</v>
      </c>
      <c r="D5837" s="1" t="s">
        <v>30</v>
      </c>
      <c r="E5837" s="1" t="s">
        <v>15</v>
      </c>
      <c r="F5837" s="1">
        <v>0</v>
      </c>
      <c r="G5837" s="1">
        <v>10</v>
      </c>
      <c r="H5837" s="1" t="s">
        <v>11</v>
      </c>
      <c r="I5837" s="1">
        <v>0</v>
      </c>
      <c r="J5837">
        <v>0</v>
      </c>
      <c r="K5837">
        <v>1</v>
      </c>
      <c r="L5837">
        <v>0</v>
      </c>
    </row>
    <row r="5838" spans="1:12">
      <c r="A5838" s="1">
        <v>5837</v>
      </c>
      <c r="B5838" s="1">
        <v>50</v>
      </c>
      <c r="C5838" s="1">
        <v>42226</v>
      </c>
      <c r="D5838" s="1" t="s">
        <v>13</v>
      </c>
      <c r="E5838" s="1" t="s">
        <v>31</v>
      </c>
      <c r="F5838" s="1">
        <v>0</v>
      </c>
      <c r="G5838" s="1">
        <v>1</v>
      </c>
      <c r="H5838" s="1" t="s">
        <v>11</v>
      </c>
      <c r="I5838" s="1">
        <v>43963</v>
      </c>
      <c r="J5838">
        <v>1</v>
      </c>
      <c r="K5838">
        <v>1</v>
      </c>
      <c r="L5838">
        <v>13.94765228426396</v>
      </c>
    </row>
    <row r="5839" spans="1:12">
      <c r="A5839" s="1">
        <v>5838</v>
      </c>
      <c r="B5839" s="1">
        <v>35</v>
      </c>
      <c r="C5839" s="1">
        <v>96291</v>
      </c>
      <c r="D5839" s="1" t="s">
        <v>30</v>
      </c>
      <c r="E5839" s="1" t="s">
        <v>15</v>
      </c>
      <c r="F5839" s="1">
        <v>5</v>
      </c>
      <c r="G5839" s="1">
        <v>5</v>
      </c>
      <c r="H5839" s="1" t="s">
        <v>11</v>
      </c>
      <c r="I5839" s="1">
        <v>3597</v>
      </c>
      <c r="J5839">
        <v>1</v>
      </c>
      <c r="K5839">
        <v>1</v>
      </c>
      <c r="L5839">
        <v>1.1411802030456852</v>
      </c>
    </row>
    <row r="5840" spans="1:12">
      <c r="A5840" s="1">
        <v>5839</v>
      </c>
      <c r="B5840" s="1">
        <v>41</v>
      </c>
      <c r="C5840" s="1">
        <v>78284</v>
      </c>
      <c r="D5840" s="1" t="s">
        <v>30</v>
      </c>
      <c r="E5840" s="1" t="s">
        <v>17</v>
      </c>
      <c r="F5840" s="1">
        <v>0</v>
      </c>
      <c r="G5840" s="1">
        <v>16</v>
      </c>
      <c r="H5840" s="1" t="s">
        <v>11</v>
      </c>
      <c r="I5840" s="1">
        <v>0</v>
      </c>
      <c r="J5840">
        <v>0</v>
      </c>
      <c r="K5840">
        <v>1</v>
      </c>
      <c r="L5840">
        <v>0</v>
      </c>
    </row>
    <row r="5841" spans="1:12">
      <c r="A5841" s="1">
        <v>5840</v>
      </c>
      <c r="B5841" s="1">
        <v>43</v>
      </c>
      <c r="C5841" s="1">
        <v>80267</v>
      </c>
      <c r="D5841" s="1" t="s">
        <v>30</v>
      </c>
      <c r="E5841" s="1" t="s">
        <v>17</v>
      </c>
      <c r="F5841" s="1">
        <v>0</v>
      </c>
      <c r="G5841" s="1">
        <v>14</v>
      </c>
      <c r="H5841" s="1" t="s">
        <v>11</v>
      </c>
      <c r="I5841" s="1">
        <v>0</v>
      </c>
      <c r="J5841">
        <v>0</v>
      </c>
      <c r="K5841">
        <v>1</v>
      </c>
      <c r="L5841">
        <v>0</v>
      </c>
    </row>
    <row r="5842" spans="1:12">
      <c r="A5842" s="1">
        <v>5841</v>
      </c>
      <c r="B5842" s="1">
        <v>54</v>
      </c>
      <c r="C5842" s="1">
        <v>88903</v>
      </c>
      <c r="D5842" s="1" t="s">
        <v>13</v>
      </c>
      <c r="E5842" s="1" t="s">
        <v>17</v>
      </c>
      <c r="F5842" s="1">
        <v>0</v>
      </c>
      <c r="G5842" s="1">
        <v>14</v>
      </c>
      <c r="H5842" s="1" t="s">
        <v>11</v>
      </c>
      <c r="I5842" s="1">
        <v>4507</v>
      </c>
      <c r="J5842">
        <v>1</v>
      </c>
      <c r="K5842">
        <v>1</v>
      </c>
      <c r="L5842">
        <v>1.4298857868020305</v>
      </c>
    </row>
    <row r="5843" spans="1:12">
      <c r="A5843" s="1">
        <v>5842</v>
      </c>
      <c r="B5843" s="1">
        <v>19</v>
      </c>
      <c r="C5843" s="1">
        <v>3871</v>
      </c>
      <c r="D5843" s="1" t="s">
        <v>13</v>
      </c>
      <c r="E5843" s="1" t="s">
        <v>31</v>
      </c>
      <c r="F5843" s="1">
        <v>4</v>
      </c>
      <c r="G5843" s="1">
        <v>5</v>
      </c>
      <c r="H5843" s="1" t="s">
        <v>11</v>
      </c>
      <c r="I5843" s="1">
        <v>0</v>
      </c>
      <c r="J5843">
        <v>0</v>
      </c>
      <c r="K5843">
        <v>1</v>
      </c>
      <c r="L5843">
        <v>0</v>
      </c>
    </row>
    <row r="5844" spans="1:12">
      <c r="A5844" s="1">
        <v>5843</v>
      </c>
      <c r="B5844" s="1">
        <v>51</v>
      </c>
      <c r="C5844" s="1">
        <v>16818</v>
      </c>
      <c r="D5844" s="1" t="s">
        <v>13</v>
      </c>
      <c r="E5844" s="1" t="s">
        <v>31</v>
      </c>
      <c r="F5844" s="1">
        <v>0</v>
      </c>
      <c r="G5844" s="1">
        <v>1</v>
      </c>
      <c r="H5844" s="1" t="s">
        <v>11</v>
      </c>
      <c r="I5844" s="1">
        <v>0</v>
      </c>
      <c r="J5844">
        <v>0</v>
      </c>
      <c r="K5844">
        <v>1</v>
      </c>
      <c r="L5844">
        <v>0</v>
      </c>
    </row>
    <row r="5845" spans="1:12">
      <c r="A5845" s="1">
        <v>5844</v>
      </c>
      <c r="B5845" s="1">
        <v>40</v>
      </c>
      <c r="C5845" s="1">
        <v>63913</v>
      </c>
      <c r="D5845" s="1" t="s">
        <v>30</v>
      </c>
      <c r="E5845" s="1" t="s">
        <v>31</v>
      </c>
      <c r="F5845" s="1">
        <v>1</v>
      </c>
      <c r="G5845" s="1">
        <v>1</v>
      </c>
      <c r="H5845" s="1" t="s">
        <v>11</v>
      </c>
      <c r="I5845" s="1">
        <v>1896</v>
      </c>
      <c r="J5845">
        <v>1</v>
      </c>
      <c r="K5845">
        <v>1</v>
      </c>
      <c r="L5845">
        <v>0.60152284263959388</v>
      </c>
    </row>
    <row r="5846" spans="1:12">
      <c r="A5846" s="1">
        <v>5845</v>
      </c>
      <c r="B5846" s="1">
        <v>45</v>
      </c>
      <c r="C5846" s="1">
        <v>19599</v>
      </c>
      <c r="D5846" s="1" t="s">
        <v>30</v>
      </c>
      <c r="E5846" s="1" t="s">
        <v>15</v>
      </c>
      <c r="F5846" s="1">
        <v>0</v>
      </c>
      <c r="G5846" s="1">
        <v>1</v>
      </c>
      <c r="H5846" s="1" t="s">
        <v>32</v>
      </c>
      <c r="I5846" s="1">
        <v>0</v>
      </c>
      <c r="J5846">
        <v>0</v>
      </c>
      <c r="K5846">
        <v>1</v>
      </c>
      <c r="L5846">
        <v>0</v>
      </c>
    </row>
    <row r="5847" spans="1:12">
      <c r="A5847" s="1">
        <v>5846</v>
      </c>
      <c r="B5847" s="1">
        <v>37</v>
      </c>
      <c r="C5847" s="1">
        <v>158489</v>
      </c>
      <c r="D5847" s="1" t="s">
        <v>13</v>
      </c>
      <c r="E5847" s="1" t="s">
        <v>10</v>
      </c>
      <c r="F5847" s="1">
        <v>1</v>
      </c>
      <c r="G5847" s="1">
        <v>16</v>
      </c>
      <c r="H5847" s="1" t="s">
        <v>11</v>
      </c>
      <c r="I5847" s="1">
        <v>0</v>
      </c>
      <c r="J5847">
        <v>0</v>
      </c>
      <c r="K5847">
        <v>1</v>
      </c>
      <c r="L5847">
        <v>0</v>
      </c>
    </row>
    <row r="5848" spans="1:12">
      <c r="A5848" s="1">
        <v>5847</v>
      </c>
      <c r="B5848" s="1">
        <v>41</v>
      </c>
      <c r="C5848" s="1">
        <v>112913</v>
      </c>
      <c r="D5848" s="1" t="s">
        <v>13</v>
      </c>
      <c r="E5848" s="1" t="s">
        <v>15</v>
      </c>
      <c r="F5848" s="1">
        <v>0</v>
      </c>
      <c r="G5848" s="1">
        <v>8</v>
      </c>
      <c r="H5848" s="1" t="s">
        <v>11</v>
      </c>
      <c r="I5848" s="1">
        <v>0</v>
      </c>
      <c r="J5848">
        <v>0</v>
      </c>
      <c r="K5848">
        <v>1</v>
      </c>
      <c r="L5848">
        <v>0</v>
      </c>
    </row>
    <row r="5849" spans="1:12">
      <c r="A5849" s="1">
        <v>5848</v>
      </c>
      <c r="B5849" s="1">
        <v>59</v>
      </c>
      <c r="C5849" s="1">
        <v>35158</v>
      </c>
      <c r="D5849" s="1" t="s">
        <v>13</v>
      </c>
      <c r="E5849" s="1" t="s">
        <v>31</v>
      </c>
      <c r="F5849" s="1">
        <v>0</v>
      </c>
      <c r="G5849" s="1">
        <v>7</v>
      </c>
      <c r="H5849" s="1" t="s">
        <v>32</v>
      </c>
      <c r="I5849" s="1">
        <v>0</v>
      </c>
      <c r="J5849">
        <v>0</v>
      </c>
      <c r="K5849">
        <v>1</v>
      </c>
      <c r="L5849">
        <v>0</v>
      </c>
    </row>
    <row r="5850" spans="1:12">
      <c r="A5850" s="1">
        <v>5849</v>
      </c>
      <c r="B5850" s="1">
        <v>46</v>
      </c>
      <c r="C5850" s="1">
        <v>35384</v>
      </c>
      <c r="D5850" s="1" t="s">
        <v>13</v>
      </c>
      <c r="E5850" s="1" t="s">
        <v>31</v>
      </c>
      <c r="F5850" s="1">
        <v>5</v>
      </c>
      <c r="G5850" s="1">
        <v>12</v>
      </c>
      <c r="H5850" s="1" t="s">
        <v>11</v>
      </c>
      <c r="I5850" s="1">
        <v>0</v>
      </c>
      <c r="J5850">
        <v>0</v>
      </c>
      <c r="K5850">
        <v>1</v>
      </c>
      <c r="L5850">
        <v>0</v>
      </c>
    </row>
    <row r="5851" spans="1:12">
      <c r="A5851" s="1">
        <v>5850</v>
      </c>
      <c r="B5851" s="1">
        <v>41</v>
      </c>
      <c r="C5851" s="1">
        <v>3228</v>
      </c>
      <c r="D5851" s="1" t="s">
        <v>13</v>
      </c>
      <c r="E5851" s="1" t="s">
        <v>31</v>
      </c>
      <c r="F5851" s="1">
        <v>4</v>
      </c>
      <c r="G5851" s="1">
        <v>5</v>
      </c>
      <c r="H5851" s="1" t="s">
        <v>11</v>
      </c>
      <c r="I5851" s="1">
        <v>793</v>
      </c>
      <c r="J5851">
        <v>1</v>
      </c>
      <c r="K5851">
        <v>1</v>
      </c>
      <c r="L5851">
        <v>0.25158629441624364</v>
      </c>
    </row>
    <row r="5852" spans="1:12">
      <c r="A5852" s="1">
        <v>5851</v>
      </c>
      <c r="B5852" s="1">
        <v>40</v>
      </c>
      <c r="C5852" s="1">
        <v>58914</v>
      </c>
      <c r="D5852" s="1" t="s">
        <v>30</v>
      </c>
      <c r="E5852" s="1" t="s">
        <v>15</v>
      </c>
      <c r="F5852" s="1">
        <v>2</v>
      </c>
      <c r="G5852" s="1">
        <v>10</v>
      </c>
      <c r="H5852" s="1" t="s">
        <v>11</v>
      </c>
      <c r="I5852" s="1">
        <v>9216</v>
      </c>
      <c r="J5852">
        <v>1</v>
      </c>
      <c r="K5852">
        <v>1</v>
      </c>
      <c r="L5852">
        <v>2.9238578680203045</v>
      </c>
    </row>
    <row r="5853" spans="1:12">
      <c r="A5853" s="1">
        <v>5852</v>
      </c>
      <c r="B5853" s="1">
        <v>47</v>
      </c>
      <c r="C5853" s="1">
        <v>59612</v>
      </c>
      <c r="D5853" s="1" t="s">
        <v>13</v>
      </c>
      <c r="E5853" s="1" t="s">
        <v>17</v>
      </c>
      <c r="F5853" s="1">
        <v>1</v>
      </c>
      <c r="G5853" s="1">
        <v>13</v>
      </c>
      <c r="H5853" s="1" t="s">
        <v>11</v>
      </c>
      <c r="I5853" s="1">
        <v>0</v>
      </c>
      <c r="J5853">
        <v>0</v>
      </c>
      <c r="K5853">
        <v>1</v>
      </c>
      <c r="L5853">
        <v>0</v>
      </c>
    </row>
    <row r="5854" spans="1:12">
      <c r="A5854" s="1">
        <v>5853</v>
      </c>
      <c r="B5854" s="1">
        <v>43</v>
      </c>
      <c r="C5854" s="1">
        <v>141177</v>
      </c>
      <c r="D5854" s="1" t="s">
        <v>13</v>
      </c>
      <c r="E5854" s="1" t="s">
        <v>17</v>
      </c>
      <c r="F5854" s="1">
        <v>8</v>
      </c>
      <c r="G5854" s="1">
        <v>15</v>
      </c>
      <c r="H5854" s="1" t="s">
        <v>11</v>
      </c>
      <c r="I5854" s="1">
        <v>17232</v>
      </c>
      <c r="J5854">
        <v>1</v>
      </c>
      <c r="K5854">
        <v>1</v>
      </c>
      <c r="L5854">
        <v>5.467005076142132</v>
      </c>
    </row>
    <row r="5855" spans="1:12">
      <c r="A5855" s="1">
        <v>5854</v>
      </c>
      <c r="B5855" s="1">
        <v>43</v>
      </c>
      <c r="C5855" s="1">
        <v>171529</v>
      </c>
      <c r="D5855" s="1" t="s">
        <v>30</v>
      </c>
      <c r="E5855" s="1" t="s">
        <v>10</v>
      </c>
      <c r="F5855" s="1">
        <v>4</v>
      </c>
      <c r="G5855" s="1">
        <v>17</v>
      </c>
      <c r="H5855" s="1" t="s">
        <v>11</v>
      </c>
      <c r="I5855" s="1">
        <v>16619</v>
      </c>
      <c r="J5855">
        <v>1</v>
      </c>
      <c r="K5855">
        <v>1</v>
      </c>
      <c r="L5855">
        <v>5.2725253807106602</v>
      </c>
    </row>
    <row r="5856" spans="1:12">
      <c r="A5856" s="1">
        <v>5855</v>
      </c>
      <c r="B5856" s="1">
        <v>46</v>
      </c>
      <c r="C5856" s="1">
        <v>103093</v>
      </c>
      <c r="D5856" s="1" t="s">
        <v>13</v>
      </c>
      <c r="E5856" s="1" t="s">
        <v>15</v>
      </c>
      <c r="F5856" s="1">
        <v>3</v>
      </c>
      <c r="G5856" s="1">
        <v>6</v>
      </c>
      <c r="H5856" s="1" t="s">
        <v>32</v>
      </c>
      <c r="I5856" s="1">
        <v>0</v>
      </c>
      <c r="J5856">
        <v>0</v>
      </c>
      <c r="K5856">
        <v>1</v>
      </c>
      <c r="L5856">
        <v>0</v>
      </c>
    </row>
    <row r="5857" spans="1:12">
      <c r="A5857" s="1">
        <v>5856</v>
      </c>
      <c r="B5857" s="1">
        <v>38</v>
      </c>
      <c r="C5857" s="1">
        <v>42139</v>
      </c>
      <c r="D5857" s="1" t="s">
        <v>13</v>
      </c>
      <c r="E5857" s="1" t="s">
        <v>31</v>
      </c>
      <c r="F5857" s="1">
        <v>1</v>
      </c>
      <c r="G5857" s="1">
        <v>10</v>
      </c>
      <c r="H5857" s="1" t="s">
        <v>32</v>
      </c>
      <c r="I5857" s="1">
        <v>0</v>
      </c>
      <c r="J5857">
        <v>0</v>
      </c>
      <c r="K5857">
        <v>1</v>
      </c>
      <c r="L5857">
        <v>0</v>
      </c>
    </row>
    <row r="5858" spans="1:12">
      <c r="A5858" s="1">
        <v>5857</v>
      </c>
      <c r="B5858" s="1">
        <v>48</v>
      </c>
      <c r="C5858" s="1">
        <v>47288</v>
      </c>
      <c r="D5858" s="1" t="s">
        <v>13</v>
      </c>
      <c r="E5858" s="1" t="s">
        <v>15</v>
      </c>
      <c r="F5858" s="1">
        <v>1</v>
      </c>
      <c r="G5858" s="1">
        <v>10</v>
      </c>
      <c r="H5858" s="1" t="s">
        <v>11</v>
      </c>
      <c r="I5858" s="1">
        <v>0</v>
      </c>
      <c r="J5858">
        <v>0</v>
      </c>
      <c r="K5858">
        <v>1</v>
      </c>
      <c r="L5858">
        <v>0</v>
      </c>
    </row>
    <row r="5859" spans="1:12">
      <c r="A5859" s="1">
        <v>5858</v>
      </c>
      <c r="B5859" s="1">
        <v>53</v>
      </c>
      <c r="C5859" s="1">
        <v>34565</v>
      </c>
      <c r="D5859" s="1" t="s">
        <v>30</v>
      </c>
      <c r="E5859" s="1" t="s">
        <v>31</v>
      </c>
      <c r="F5859" s="1">
        <v>0</v>
      </c>
      <c r="G5859" s="1">
        <v>1</v>
      </c>
      <c r="H5859" s="1" t="s">
        <v>32</v>
      </c>
      <c r="I5859" s="1">
        <v>0</v>
      </c>
      <c r="J5859">
        <v>0</v>
      </c>
      <c r="K5859">
        <v>1</v>
      </c>
      <c r="L5859">
        <v>0</v>
      </c>
    </row>
    <row r="5860" spans="1:12">
      <c r="A5860" s="1">
        <v>5859</v>
      </c>
      <c r="B5860" s="1">
        <v>55</v>
      </c>
      <c r="C5860" s="1">
        <v>47660</v>
      </c>
      <c r="D5860" s="1" t="s">
        <v>13</v>
      </c>
      <c r="E5860" s="1" t="s">
        <v>31</v>
      </c>
      <c r="F5860" s="1">
        <v>2</v>
      </c>
      <c r="G5860" s="1">
        <v>7</v>
      </c>
      <c r="H5860" s="1" t="s">
        <v>11</v>
      </c>
      <c r="I5860" s="1">
        <v>2510</v>
      </c>
      <c r="J5860">
        <v>1</v>
      </c>
      <c r="K5860">
        <v>1</v>
      </c>
      <c r="L5860">
        <v>0.79631979695431476</v>
      </c>
    </row>
    <row r="5861" spans="1:12">
      <c r="A5861" s="1">
        <v>5860</v>
      </c>
      <c r="B5861" s="1">
        <v>43</v>
      </c>
      <c r="C5861" s="1">
        <v>94894</v>
      </c>
      <c r="D5861" s="1" t="s">
        <v>13</v>
      </c>
      <c r="E5861" s="1" t="s">
        <v>15</v>
      </c>
      <c r="F5861" s="1">
        <v>0</v>
      </c>
      <c r="G5861" s="1">
        <v>11</v>
      </c>
      <c r="H5861" s="1" t="s">
        <v>11</v>
      </c>
      <c r="I5861" s="1">
        <v>0</v>
      </c>
      <c r="J5861">
        <v>0</v>
      </c>
      <c r="K5861">
        <v>1</v>
      </c>
      <c r="L5861">
        <v>0</v>
      </c>
    </row>
    <row r="5862" spans="1:12">
      <c r="A5862" s="1">
        <v>5861</v>
      </c>
      <c r="B5862" s="1">
        <v>53</v>
      </c>
      <c r="C5862" s="1">
        <v>32354</v>
      </c>
      <c r="D5862" s="1" t="s">
        <v>13</v>
      </c>
      <c r="E5862" s="1" t="s">
        <v>15</v>
      </c>
      <c r="F5862" s="1">
        <v>0</v>
      </c>
      <c r="G5862" s="1">
        <v>10</v>
      </c>
      <c r="H5862" s="1" t="s">
        <v>32</v>
      </c>
      <c r="I5862" s="1">
        <v>0</v>
      </c>
      <c r="J5862">
        <v>0</v>
      </c>
      <c r="K5862">
        <v>1</v>
      </c>
      <c r="L5862">
        <v>0</v>
      </c>
    </row>
    <row r="5863" spans="1:12">
      <c r="A5863" s="1">
        <v>5862</v>
      </c>
      <c r="B5863" s="1">
        <v>36</v>
      </c>
      <c r="C5863" s="1">
        <v>62893</v>
      </c>
      <c r="D5863" s="1" t="s">
        <v>30</v>
      </c>
      <c r="E5863" s="1" t="s">
        <v>17</v>
      </c>
      <c r="F5863" s="1">
        <v>0</v>
      </c>
      <c r="G5863" s="1">
        <v>17</v>
      </c>
      <c r="H5863" s="1" t="s">
        <v>11</v>
      </c>
      <c r="I5863" s="1">
        <v>0</v>
      </c>
      <c r="J5863">
        <v>0</v>
      </c>
      <c r="K5863">
        <v>1</v>
      </c>
      <c r="L5863">
        <v>0</v>
      </c>
    </row>
    <row r="5864" spans="1:12">
      <c r="A5864" s="1">
        <v>5863</v>
      </c>
      <c r="B5864" s="1">
        <v>58</v>
      </c>
      <c r="C5864" s="1">
        <v>73283</v>
      </c>
      <c r="D5864" s="1" t="s">
        <v>13</v>
      </c>
      <c r="E5864" s="1" t="s">
        <v>15</v>
      </c>
      <c r="F5864" s="1">
        <v>0</v>
      </c>
      <c r="G5864" s="1">
        <v>1</v>
      </c>
      <c r="H5864" s="1" t="s">
        <v>11</v>
      </c>
      <c r="I5864" s="1">
        <v>0</v>
      </c>
      <c r="J5864">
        <v>0</v>
      </c>
      <c r="K5864">
        <v>1</v>
      </c>
      <c r="L5864">
        <v>0</v>
      </c>
    </row>
    <row r="5865" spans="1:12">
      <c r="A5865" s="1">
        <v>5864</v>
      </c>
      <c r="B5865" s="1">
        <v>34</v>
      </c>
      <c r="C5865" s="1">
        <v>0</v>
      </c>
      <c r="D5865" s="1" t="s">
        <v>30</v>
      </c>
      <c r="E5865" s="1" t="s">
        <v>31</v>
      </c>
      <c r="F5865" s="1">
        <v>9</v>
      </c>
      <c r="G5865" s="1">
        <v>1</v>
      </c>
      <c r="H5865" s="1" t="s">
        <v>11</v>
      </c>
      <c r="I5865" s="1">
        <v>38888</v>
      </c>
      <c r="J5865">
        <v>1</v>
      </c>
      <c r="K5865">
        <v>1</v>
      </c>
      <c r="L5865">
        <v>12.337563451776649</v>
      </c>
    </row>
    <row r="5866" spans="1:12">
      <c r="A5866" s="1">
        <v>5865</v>
      </c>
      <c r="B5866" s="1">
        <v>50</v>
      </c>
      <c r="C5866" s="1">
        <v>29296</v>
      </c>
      <c r="D5866" s="1" t="s">
        <v>13</v>
      </c>
      <c r="E5866" s="1" t="s">
        <v>31</v>
      </c>
      <c r="F5866" s="1">
        <v>4</v>
      </c>
      <c r="G5866" s="1">
        <v>1</v>
      </c>
      <c r="H5866" s="1" t="s">
        <v>11</v>
      </c>
      <c r="I5866" s="1">
        <v>805</v>
      </c>
      <c r="J5866">
        <v>1</v>
      </c>
      <c r="K5866">
        <v>1</v>
      </c>
      <c r="L5866">
        <v>0.25539340101522845</v>
      </c>
    </row>
    <row r="5867" spans="1:12">
      <c r="A5867" s="1">
        <v>5866</v>
      </c>
      <c r="B5867" s="1">
        <v>46</v>
      </c>
      <c r="C5867" s="1">
        <v>42644</v>
      </c>
      <c r="D5867" s="1" t="s">
        <v>30</v>
      </c>
      <c r="E5867" s="1" t="s">
        <v>31</v>
      </c>
      <c r="F5867" s="1">
        <v>0</v>
      </c>
      <c r="G5867" s="1">
        <v>7</v>
      </c>
      <c r="H5867" s="1" t="s">
        <v>11</v>
      </c>
      <c r="I5867" s="1">
        <v>0</v>
      </c>
      <c r="J5867">
        <v>0</v>
      </c>
      <c r="K5867">
        <v>1</v>
      </c>
      <c r="L5867">
        <v>0</v>
      </c>
    </row>
    <row r="5868" spans="1:12">
      <c r="A5868" s="1">
        <v>5867</v>
      </c>
      <c r="B5868" s="1">
        <v>47</v>
      </c>
      <c r="C5868" s="1">
        <v>95184</v>
      </c>
      <c r="D5868" s="1" t="s">
        <v>30</v>
      </c>
      <c r="E5868" s="1" t="s">
        <v>15</v>
      </c>
      <c r="F5868" s="1">
        <v>0</v>
      </c>
      <c r="G5868" s="1">
        <v>2</v>
      </c>
      <c r="H5868" s="1" t="s">
        <v>32</v>
      </c>
      <c r="I5868" s="1">
        <v>0</v>
      </c>
      <c r="J5868">
        <v>0</v>
      </c>
      <c r="K5868">
        <v>1</v>
      </c>
      <c r="L5868">
        <v>0</v>
      </c>
    </row>
    <row r="5869" spans="1:12">
      <c r="A5869" s="1">
        <v>5868</v>
      </c>
      <c r="B5869" s="1">
        <v>54</v>
      </c>
      <c r="C5869" s="1">
        <v>144348</v>
      </c>
      <c r="D5869" s="1" t="s">
        <v>13</v>
      </c>
      <c r="E5869" s="1" t="s">
        <v>17</v>
      </c>
      <c r="F5869" s="1">
        <v>0</v>
      </c>
      <c r="G5869" s="1">
        <v>14</v>
      </c>
      <c r="H5869" s="1" t="s">
        <v>11</v>
      </c>
      <c r="I5869" s="1">
        <v>0</v>
      </c>
      <c r="J5869">
        <v>0</v>
      </c>
      <c r="K5869">
        <v>1</v>
      </c>
      <c r="L5869">
        <v>0</v>
      </c>
    </row>
    <row r="5870" spans="1:12">
      <c r="A5870" s="1">
        <v>5869</v>
      </c>
      <c r="B5870" s="1">
        <v>41</v>
      </c>
      <c r="C5870" s="1">
        <v>239084</v>
      </c>
      <c r="D5870" s="1" t="s">
        <v>13</v>
      </c>
      <c r="E5870" s="1" t="s">
        <v>10</v>
      </c>
      <c r="F5870" s="1">
        <v>2</v>
      </c>
      <c r="G5870" s="1">
        <v>17</v>
      </c>
      <c r="H5870" s="1" t="s">
        <v>11</v>
      </c>
      <c r="I5870" s="1">
        <v>0</v>
      </c>
      <c r="J5870">
        <v>0</v>
      </c>
      <c r="K5870">
        <v>1</v>
      </c>
      <c r="L5870">
        <v>0</v>
      </c>
    </row>
    <row r="5871" spans="1:12">
      <c r="A5871" s="1">
        <v>5870</v>
      </c>
      <c r="B5871" s="1">
        <v>46</v>
      </c>
      <c r="C5871" s="1">
        <v>164953</v>
      </c>
      <c r="D5871" s="1" t="s">
        <v>30</v>
      </c>
      <c r="E5871" s="1" t="s">
        <v>10</v>
      </c>
      <c r="F5871" s="1">
        <v>0</v>
      </c>
      <c r="G5871" s="1">
        <v>9</v>
      </c>
      <c r="H5871" s="1" t="s">
        <v>11</v>
      </c>
      <c r="I5871" s="1">
        <v>0</v>
      </c>
      <c r="J5871">
        <v>0</v>
      </c>
      <c r="K5871">
        <v>1</v>
      </c>
      <c r="L5871">
        <v>0</v>
      </c>
    </row>
    <row r="5872" spans="1:12">
      <c r="A5872" s="1">
        <v>5871</v>
      </c>
      <c r="B5872" s="1">
        <v>36</v>
      </c>
      <c r="C5872" s="1">
        <v>89112</v>
      </c>
      <c r="D5872" s="1" t="s">
        <v>30</v>
      </c>
      <c r="E5872" s="1" t="s">
        <v>15</v>
      </c>
      <c r="F5872" s="1">
        <v>0</v>
      </c>
      <c r="G5872" s="1">
        <v>1</v>
      </c>
      <c r="H5872" s="1" t="s">
        <v>32</v>
      </c>
      <c r="I5872" s="1">
        <v>0</v>
      </c>
      <c r="J5872">
        <v>0</v>
      </c>
      <c r="K5872">
        <v>1</v>
      </c>
      <c r="L5872">
        <v>0</v>
      </c>
    </row>
    <row r="5873" spans="1:12">
      <c r="A5873" s="1">
        <v>5872</v>
      </c>
      <c r="B5873" s="1">
        <v>18</v>
      </c>
      <c r="C5873" s="1">
        <v>6284</v>
      </c>
      <c r="D5873" s="1" t="s">
        <v>30</v>
      </c>
      <c r="E5873" s="1" t="s">
        <v>31</v>
      </c>
      <c r="F5873" s="1">
        <v>3</v>
      </c>
      <c r="G5873" s="1">
        <v>1</v>
      </c>
      <c r="H5873" s="1" t="s">
        <v>11</v>
      </c>
      <c r="I5873" s="1">
        <v>0</v>
      </c>
      <c r="J5873">
        <v>0</v>
      </c>
      <c r="K5873">
        <v>1</v>
      </c>
      <c r="L5873">
        <v>0</v>
      </c>
    </row>
    <row r="5874" spans="1:12">
      <c r="A5874" s="1">
        <v>5873</v>
      </c>
      <c r="B5874" s="1">
        <v>55</v>
      </c>
      <c r="C5874" s="1">
        <v>164848</v>
      </c>
      <c r="D5874" s="1" t="s">
        <v>30</v>
      </c>
      <c r="E5874" s="1" t="s">
        <v>17</v>
      </c>
      <c r="F5874" s="1">
        <v>4</v>
      </c>
      <c r="G5874" s="1">
        <v>12</v>
      </c>
      <c r="H5874" s="1" t="s">
        <v>11</v>
      </c>
      <c r="I5874" s="1">
        <v>1657</v>
      </c>
      <c r="J5874">
        <v>1</v>
      </c>
      <c r="K5874">
        <v>1</v>
      </c>
      <c r="L5874">
        <v>0.52569796954314718</v>
      </c>
    </row>
    <row r="5875" spans="1:12">
      <c r="A5875" s="1">
        <v>5874</v>
      </c>
      <c r="B5875" s="1">
        <v>34</v>
      </c>
      <c r="C5875" s="1">
        <v>16436</v>
      </c>
      <c r="D5875" s="1" t="s">
        <v>13</v>
      </c>
      <c r="E5875" s="1" t="s">
        <v>31</v>
      </c>
      <c r="F5875" s="1">
        <v>0</v>
      </c>
      <c r="G5875" s="1">
        <v>3</v>
      </c>
      <c r="H5875" s="1" t="s">
        <v>11</v>
      </c>
      <c r="I5875" s="1">
        <v>3939</v>
      </c>
      <c r="J5875">
        <v>1</v>
      </c>
      <c r="K5875">
        <v>1</v>
      </c>
      <c r="L5875">
        <v>1.2496827411167513</v>
      </c>
    </row>
    <row r="5876" spans="1:12">
      <c r="A5876" s="1">
        <v>5875</v>
      </c>
      <c r="B5876" s="1">
        <v>42</v>
      </c>
      <c r="C5876" s="1">
        <v>110335</v>
      </c>
      <c r="D5876" s="1" t="s">
        <v>30</v>
      </c>
      <c r="E5876" s="1" t="s">
        <v>17</v>
      </c>
      <c r="F5876" s="1">
        <v>0</v>
      </c>
      <c r="G5876" s="1">
        <v>15</v>
      </c>
      <c r="H5876" s="1" t="s">
        <v>11</v>
      </c>
      <c r="I5876" s="1">
        <v>1411</v>
      </c>
      <c r="J5876">
        <v>1</v>
      </c>
      <c r="K5876">
        <v>1</v>
      </c>
      <c r="L5876">
        <v>0.44765228426395937</v>
      </c>
    </row>
    <row r="5877" spans="1:12">
      <c r="A5877" s="1">
        <v>5876</v>
      </c>
      <c r="B5877" s="1">
        <v>50</v>
      </c>
      <c r="C5877" s="1">
        <v>91956</v>
      </c>
      <c r="D5877" s="1" t="s">
        <v>13</v>
      </c>
      <c r="E5877" s="1" t="s">
        <v>17</v>
      </c>
      <c r="F5877" s="1">
        <v>0</v>
      </c>
      <c r="G5877" s="1">
        <v>15</v>
      </c>
      <c r="H5877" s="1" t="s">
        <v>11</v>
      </c>
      <c r="I5877" s="1">
        <v>0</v>
      </c>
      <c r="J5877">
        <v>0</v>
      </c>
      <c r="K5877">
        <v>1</v>
      </c>
      <c r="L5877">
        <v>0</v>
      </c>
    </row>
    <row r="5878" spans="1:12">
      <c r="A5878" s="1">
        <v>5877</v>
      </c>
      <c r="B5878" s="1">
        <v>35</v>
      </c>
      <c r="C5878" s="1">
        <v>70389</v>
      </c>
      <c r="D5878" s="1" t="s">
        <v>30</v>
      </c>
      <c r="E5878" s="1" t="s">
        <v>31</v>
      </c>
      <c r="F5878" s="1">
        <v>2</v>
      </c>
      <c r="G5878" s="1">
        <v>6</v>
      </c>
      <c r="H5878" s="1" t="s">
        <v>32</v>
      </c>
      <c r="I5878" s="1">
        <v>0</v>
      </c>
      <c r="J5878">
        <v>0</v>
      </c>
      <c r="K5878">
        <v>1</v>
      </c>
      <c r="L5878">
        <v>0</v>
      </c>
    </row>
    <row r="5879" spans="1:12">
      <c r="A5879" s="1">
        <v>5878</v>
      </c>
      <c r="B5879" s="1">
        <v>50</v>
      </c>
      <c r="C5879" s="1">
        <v>176648</v>
      </c>
      <c r="D5879" s="1" t="s">
        <v>13</v>
      </c>
      <c r="E5879" s="1" t="s">
        <v>10</v>
      </c>
      <c r="F5879" s="1">
        <v>4</v>
      </c>
      <c r="G5879" s="1">
        <v>8</v>
      </c>
      <c r="H5879" s="1" t="s">
        <v>11</v>
      </c>
      <c r="I5879" s="1">
        <v>0</v>
      </c>
      <c r="J5879">
        <v>0</v>
      </c>
      <c r="K5879">
        <v>1</v>
      </c>
      <c r="L5879">
        <v>0</v>
      </c>
    </row>
    <row r="5880" spans="1:12">
      <c r="A5880" s="1">
        <v>5879</v>
      </c>
      <c r="B5880" s="1">
        <v>64</v>
      </c>
      <c r="C5880" s="1">
        <v>90354</v>
      </c>
      <c r="D5880" s="1" t="s">
        <v>13</v>
      </c>
      <c r="E5880" s="1" t="s">
        <v>17</v>
      </c>
      <c r="F5880" s="1">
        <v>3</v>
      </c>
      <c r="G5880" s="1">
        <v>15</v>
      </c>
      <c r="H5880" s="1" t="s">
        <v>11</v>
      </c>
      <c r="I5880" s="1">
        <v>0</v>
      </c>
      <c r="J5880">
        <v>0</v>
      </c>
      <c r="K5880">
        <v>1</v>
      </c>
      <c r="L5880">
        <v>0</v>
      </c>
    </row>
    <row r="5881" spans="1:12">
      <c r="A5881" s="1">
        <v>5880</v>
      </c>
      <c r="B5881" s="1">
        <v>32</v>
      </c>
      <c r="C5881" s="1">
        <v>49920</v>
      </c>
      <c r="D5881" s="1" t="s">
        <v>30</v>
      </c>
      <c r="E5881" s="1" t="s">
        <v>31</v>
      </c>
      <c r="F5881" s="1">
        <v>2</v>
      </c>
      <c r="G5881" s="1">
        <v>1</v>
      </c>
      <c r="H5881" s="1" t="s">
        <v>32</v>
      </c>
      <c r="I5881" s="1">
        <v>0</v>
      </c>
      <c r="J5881">
        <v>0</v>
      </c>
      <c r="K5881">
        <v>1</v>
      </c>
      <c r="L5881">
        <v>0</v>
      </c>
    </row>
    <row r="5882" spans="1:12">
      <c r="A5882" s="1">
        <v>5881</v>
      </c>
      <c r="B5882" s="1">
        <v>35</v>
      </c>
      <c r="C5882" s="1">
        <v>10994</v>
      </c>
      <c r="D5882" s="1" t="s">
        <v>13</v>
      </c>
      <c r="E5882" s="1" t="s">
        <v>31</v>
      </c>
      <c r="F5882" s="1">
        <v>0</v>
      </c>
      <c r="G5882" s="1">
        <v>3</v>
      </c>
      <c r="H5882" s="1" t="s">
        <v>32</v>
      </c>
      <c r="I5882" s="1">
        <v>0</v>
      </c>
      <c r="J5882">
        <v>0</v>
      </c>
      <c r="K5882">
        <v>1</v>
      </c>
      <c r="L5882">
        <v>0</v>
      </c>
    </row>
    <row r="5883" spans="1:12">
      <c r="A5883" s="1">
        <v>5882</v>
      </c>
      <c r="B5883" s="1">
        <v>46</v>
      </c>
      <c r="C5883" s="1">
        <v>88344</v>
      </c>
      <c r="D5883" s="1" t="s">
        <v>13</v>
      </c>
      <c r="E5883" s="1" t="s">
        <v>17</v>
      </c>
      <c r="F5883" s="1">
        <v>3</v>
      </c>
      <c r="G5883" s="1">
        <v>15</v>
      </c>
      <c r="H5883" s="1" t="s">
        <v>11</v>
      </c>
      <c r="I5883" s="1">
        <v>0</v>
      </c>
      <c r="J5883">
        <v>0</v>
      </c>
      <c r="K5883">
        <v>1</v>
      </c>
      <c r="L5883">
        <v>0</v>
      </c>
    </row>
    <row r="5884" spans="1:12">
      <c r="A5884" s="1">
        <v>5883</v>
      </c>
      <c r="B5884" s="1">
        <v>49</v>
      </c>
      <c r="C5884" s="1">
        <v>61950</v>
      </c>
      <c r="D5884" s="1" t="s">
        <v>30</v>
      </c>
      <c r="E5884" s="1" t="s">
        <v>15</v>
      </c>
      <c r="F5884" s="1">
        <v>0</v>
      </c>
      <c r="G5884" s="1">
        <v>10</v>
      </c>
      <c r="H5884" s="1" t="s">
        <v>11</v>
      </c>
      <c r="I5884" s="1">
        <v>0</v>
      </c>
      <c r="J5884">
        <v>0</v>
      </c>
      <c r="K5884">
        <v>1</v>
      </c>
      <c r="L5884">
        <v>0</v>
      </c>
    </row>
    <row r="5885" spans="1:12">
      <c r="A5885" s="1">
        <v>5884</v>
      </c>
      <c r="B5885" s="1">
        <v>60</v>
      </c>
      <c r="C5885" s="1">
        <v>56473</v>
      </c>
      <c r="D5885" s="1" t="s">
        <v>13</v>
      </c>
      <c r="E5885" s="1" t="s">
        <v>17</v>
      </c>
      <c r="F5885" s="1">
        <v>0</v>
      </c>
      <c r="G5885" s="1">
        <v>10</v>
      </c>
      <c r="H5885" s="1" t="s">
        <v>11</v>
      </c>
      <c r="I5885" s="1">
        <v>0</v>
      </c>
      <c r="J5885">
        <v>0</v>
      </c>
      <c r="K5885">
        <v>1</v>
      </c>
      <c r="L5885">
        <v>0</v>
      </c>
    </row>
    <row r="5886" spans="1:12">
      <c r="A5886" s="1">
        <v>5885</v>
      </c>
      <c r="B5886" s="1">
        <v>53</v>
      </c>
      <c r="C5886" s="1">
        <v>33354</v>
      </c>
      <c r="D5886" s="1" t="s">
        <v>13</v>
      </c>
      <c r="E5886" s="1" t="s">
        <v>15</v>
      </c>
      <c r="F5886" s="1">
        <v>0</v>
      </c>
      <c r="G5886" s="1">
        <v>10</v>
      </c>
      <c r="H5886" s="1" t="s">
        <v>32</v>
      </c>
      <c r="I5886" s="1">
        <v>0</v>
      </c>
      <c r="J5886">
        <v>0</v>
      </c>
      <c r="K5886">
        <v>1</v>
      </c>
      <c r="L5886">
        <v>0</v>
      </c>
    </row>
    <row r="5887" spans="1:12">
      <c r="A5887" s="1">
        <v>5886</v>
      </c>
      <c r="B5887" s="1">
        <v>32</v>
      </c>
      <c r="C5887" s="1">
        <v>84255</v>
      </c>
      <c r="D5887" s="1" t="s">
        <v>30</v>
      </c>
      <c r="E5887" s="1" t="s">
        <v>17</v>
      </c>
      <c r="F5887" s="1">
        <v>4</v>
      </c>
      <c r="G5887" s="1">
        <v>20</v>
      </c>
      <c r="H5887" s="1" t="s">
        <v>11</v>
      </c>
      <c r="I5887" s="1">
        <v>2253</v>
      </c>
      <c r="J5887">
        <v>1</v>
      </c>
      <c r="K5887">
        <v>1</v>
      </c>
      <c r="L5887">
        <v>0.71478426395939088</v>
      </c>
    </row>
    <row r="5888" spans="1:12">
      <c r="A5888" s="1">
        <v>5887</v>
      </c>
      <c r="B5888" s="1">
        <v>33</v>
      </c>
      <c r="C5888" s="1">
        <v>32570</v>
      </c>
      <c r="D5888" s="1" t="s">
        <v>13</v>
      </c>
      <c r="E5888" s="1" t="s">
        <v>31</v>
      </c>
      <c r="F5888" s="1">
        <v>0</v>
      </c>
      <c r="G5888" s="1">
        <v>1</v>
      </c>
      <c r="H5888" s="1" t="s">
        <v>32</v>
      </c>
      <c r="I5888" s="1">
        <v>0</v>
      </c>
      <c r="J5888">
        <v>0</v>
      </c>
      <c r="K5888">
        <v>1</v>
      </c>
      <c r="L5888">
        <v>0</v>
      </c>
    </row>
    <row r="5889" spans="1:12">
      <c r="A5889" s="1">
        <v>5888</v>
      </c>
      <c r="B5889" s="1">
        <v>53</v>
      </c>
      <c r="C5889" s="1">
        <v>99424</v>
      </c>
      <c r="D5889" s="1" t="s">
        <v>30</v>
      </c>
      <c r="E5889" s="1" t="s">
        <v>17</v>
      </c>
      <c r="F5889" s="1">
        <v>0</v>
      </c>
      <c r="G5889" s="1">
        <v>1</v>
      </c>
      <c r="H5889" s="1" t="s">
        <v>11</v>
      </c>
      <c r="I5889" s="1">
        <v>0</v>
      </c>
      <c r="J5889">
        <v>0</v>
      </c>
      <c r="K5889">
        <v>1</v>
      </c>
      <c r="L5889">
        <v>0</v>
      </c>
    </row>
    <row r="5890" spans="1:12">
      <c r="A5890" s="1">
        <v>5889</v>
      </c>
      <c r="B5890" s="1">
        <v>47</v>
      </c>
      <c r="C5890" s="1">
        <v>32992</v>
      </c>
      <c r="D5890" s="1" t="s">
        <v>13</v>
      </c>
      <c r="E5890" s="1" t="s">
        <v>31</v>
      </c>
      <c r="F5890" s="1">
        <v>0</v>
      </c>
      <c r="G5890" s="1">
        <v>7</v>
      </c>
      <c r="H5890" s="1" t="s">
        <v>32</v>
      </c>
      <c r="I5890" s="1">
        <v>0</v>
      </c>
      <c r="J5890">
        <v>0</v>
      </c>
      <c r="K5890">
        <v>1</v>
      </c>
      <c r="L5890">
        <v>0</v>
      </c>
    </row>
    <row r="5891" spans="1:12">
      <c r="A5891" s="1">
        <v>5890</v>
      </c>
      <c r="B5891" s="1">
        <v>37</v>
      </c>
      <c r="C5891" s="1">
        <v>12455</v>
      </c>
      <c r="D5891" s="1" t="s">
        <v>30</v>
      </c>
      <c r="E5891" s="1" t="s">
        <v>31</v>
      </c>
      <c r="F5891" s="1">
        <v>1</v>
      </c>
      <c r="G5891" s="1">
        <v>1</v>
      </c>
      <c r="H5891" s="1" t="s">
        <v>32</v>
      </c>
      <c r="I5891" s="1">
        <v>0</v>
      </c>
      <c r="J5891">
        <v>0</v>
      </c>
      <c r="K5891">
        <v>1</v>
      </c>
      <c r="L5891">
        <v>0</v>
      </c>
    </row>
    <row r="5892" spans="1:12">
      <c r="A5892" s="1">
        <v>5891</v>
      </c>
      <c r="B5892" s="1">
        <v>39</v>
      </c>
      <c r="C5892" s="1">
        <v>51524</v>
      </c>
      <c r="D5892" s="1" t="s">
        <v>30</v>
      </c>
      <c r="E5892" s="1" t="s">
        <v>31</v>
      </c>
      <c r="F5892" s="1">
        <v>7</v>
      </c>
      <c r="G5892" s="1">
        <v>1</v>
      </c>
      <c r="H5892" s="1" t="s">
        <v>11</v>
      </c>
      <c r="I5892" s="1">
        <v>8454</v>
      </c>
      <c r="J5892">
        <v>1</v>
      </c>
      <c r="K5892">
        <v>1</v>
      </c>
      <c r="L5892">
        <v>2.6821065989847717</v>
      </c>
    </row>
    <row r="5893" spans="1:12">
      <c r="A5893" s="1">
        <v>5892</v>
      </c>
      <c r="B5893" s="1">
        <v>45</v>
      </c>
      <c r="C5893" s="1">
        <v>190010</v>
      </c>
      <c r="D5893" s="1" t="s">
        <v>13</v>
      </c>
      <c r="E5893" s="1" t="s">
        <v>17</v>
      </c>
      <c r="F5893" s="1">
        <v>1</v>
      </c>
      <c r="G5893" s="1">
        <v>15</v>
      </c>
      <c r="H5893" s="1" t="s">
        <v>11</v>
      </c>
      <c r="I5893" s="1">
        <v>8334</v>
      </c>
      <c r="J5893">
        <v>1</v>
      </c>
      <c r="K5893">
        <v>1</v>
      </c>
      <c r="L5893">
        <v>2.6440355329949239</v>
      </c>
    </row>
    <row r="5894" spans="1:12">
      <c r="A5894" s="1">
        <v>5893</v>
      </c>
      <c r="B5894" s="1">
        <v>23</v>
      </c>
      <c r="C5894" s="1">
        <v>13991</v>
      </c>
      <c r="D5894" s="1" t="s">
        <v>13</v>
      </c>
      <c r="E5894" s="1" t="s">
        <v>31</v>
      </c>
      <c r="F5894" s="1">
        <v>1</v>
      </c>
      <c r="G5894" s="1">
        <v>7</v>
      </c>
      <c r="H5894" s="1" t="s">
        <v>11</v>
      </c>
      <c r="I5894" s="1">
        <v>0</v>
      </c>
      <c r="J5894">
        <v>0</v>
      </c>
      <c r="K5894">
        <v>1</v>
      </c>
      <c r="L5894">
        <v>0</v>
      </c>
    </row>
    <row r="5895" spans="1:12">
      <c r="A5895" s="1">
        <v>5894</v>
      </c>
      <c r="B5895" s="1">
        <v>53</v>
      </c>
      <c r="C5895" s="1">
        <v>36273</v>
      </c>
      <c r="D5895" s="1" t="s">
        <v>30</v>
      </c>
      <c r="E5895" s="1" t="s">
        <v>31</v>
      </c>
      <c r="F5895" s="1">
        <v>1</v>
      </c>
      <c r="G5895" s="1">
        <v>1</v>
      </c>
      <c r="H5895" s="1" t="s">
        <v>11</v>
      </c>
      <c r="I5895" s="1">
        <v>3685</v>
      </c>
      <c r="J5895">
        <v>1</v>
      </c>
      <c r="K5895">
        <v>1</v>
      </c>
      <c r="L5895">
        <v>1.1690989847715736</v>
      </c>
    </row>
    <row r="5896" spans="1:12">
      <c r="A5896" s="1">
        <v>5895</v>
      </c>
      <c r="B5896" s="1">
        <v>60</v>
      </c>
      <c r="C5896" s="1">
        <v>32175</v>
      </c>
      <c r="D5896" s="1" t="s">
        <v>30</v>
      </c>
      <c r="E5896" s="1" t="s">
        <v>17</v>
      </c>
      <c r="F5896" s="1">
        <v>1</v>
      </c>
      <c r="G5896" s="1">
        <v>16</v>
      </c>
      <c r="H5896" s="1" t="s">
        <v>11</v>
      </c>
      <c r="I5896" s="1">
        <v>2102</v>
      </c>
      <c r="J5896">
        <v>1</v>
      </c>
      <c r="K5896">
        <v>1</v>
      </c>
      <c r="L5896">
        <v>0.66687817258883253</v>
      </c>
    </row>
    <row r="5897" spans="1:12">
      <c r="A5897" s="1">
        <v>5896</v>
      </c>
      <c r="B5897" s="1">
        <v>51</v>
      </c>
      <c r="C5897" s="1">
        <v>100919</v>
      </c>
      <c r="D5897" s="1" t="s">
        <v>30</v>
      </c>
      <c r="E5897" s="1" t="s">
        <v>15</v>
      </c>
      <c r="F5897" s="1">
        <v>3</v>
      </c>
      <c r="G5897" s="1">
        <v>1</v>
      </c>
      <c r="H5897" s="1" t="s">
        <v>11</v>
      </c>
      <c r="I5897" s="1">
        <v>9811</v>
      </c>
      <c r="J5897">
        <v>1</v>
      </c>
      <c r="K5897">
        <v>1</v>
      </c>
      <c r="L5897">
        <v>3.1126269035532994</v>
      </c>
    </row>
    <row r="5898" spans="1:12">
      <c r="A5898" s="1">
        <v>5897</v>
      </c>
      <c r="B5898" s="1">
        <v>61</v>
      </c>
      <c r="C5898" s="1">
        <v>51428</v>
      </c>
      <c r="D5898" s="1" t="s">
        <v>13</v>
      </c>
      <c r="E5898" s="1" t="s">
        <v>31</v>
      </c>
      <c r="F5898" s="1">
        <v>4</v>
      </c>
      <c r="G5898" s="1">
        <v>1</v>
      </c>
      <c r="H5898" s="1" t="s">
        <v>32</v>
      </c>
      <c r="I5898" s="1">
        <v>14597</v>
      </c>
      <c r="J5898">
        <v>1</v>
      </c>
      <c r="K5898">
        <v>1</v>
      </c>
      <c r="L5898">
        <v>4.6310279187817258</v>
      </c>
    </row>
    <row r="5899" spans="1:12">
      <c r="A5899" s="1">
        <v>5898</v>
      </c>
      <c r="B5899" s="1">
        <v>49</v>
      </c>
      <c r="C5899" s="1">
        <v>115320</v>
      </c>
      <c r="D5899" s="1" t="s">
        <v>13</v>
      </c>
      <c r="E5899" s="1" t="s">
        <v>17</v>
      </c>
      <c r="F5899" s="1">
        <v>3</v>
      </c>
      <c r="G5899" s="1">
        <v>15</v>
      </c>
      <c r="H5899" s="1" t="s">
        <v>11</v>
      </c>
      <c r="I5899" s="1">
        <v>0</v>
      </c>
      <c r="J5899">
        <v>0</v>
      </c>
      <c r="K5899">
        <v>1</v>
      </c>
      <c r="L5899">
        <v>0</v>
      </c>
    </row>
    <row r="5900" spans="1:12">
      <c r="A5900" s="1">
        <v>5899</v>
      </c>
      <c r="B5900" s="1">
        <v>36</v>
      </c>
      <c r="C5900" s="1">
        <v>60589</v>
      </c>
      <c r="D5900" s="1" t="s">
        <v>30</v>
      </c>
      <c r="E5900" s="1" t="s">
        <v>15</v>
      </c>
      <c r="F5900" s="1">
        <v>2</v>
      </c>
      <c r="G5900" s="1">
        <v>7</v>
      </c>
      <c r="H5900" s="1" t="s">
        <v>11</v>
      </c>
      <c r="I5900" s="1">
        <v>0</v>
      </c>
      <c r="J5900">
        <v>0</v>
      </c>
      <c r="K5900">
        <v>1</v>
      </c>
      <c r="L5900">
        <v>0</v>
      </c>
    </row>
    <row r="5901" spans="1:12">
      <c r="A5901" s="1">
        <v>5900</v>
      </c>
      <c r="B5901" s="1">
        <v>38</v>
      </c>
      <c r="C5901" s="1">
        <v>2140</v>
      </c>
      <c r="D5901" s="1" t="s">
        <v>30</v>
      </c>
      <c r="E5901" s="1" t="s">
        <v>31</v>
      </c>
      <c r="F5901" s="1">
        <v>0</v>
      </c>
      <c r="G5901" s="1">
        <v>1</v>
      </c>
      <c r="H5901" s="1" t="s">
        <v>32</v>
      </c>
      <c r="I5901" s="1">
        <v>0</v>
      </c>
      <c r="J5901">
        <v>0</v>
      </c>
      <c r="K5901">
        <v>1</v>
      </c>
      <c r="L5901">
        <v>0</v>
      </c>
    </row>
    <row r="5902" spans="1:12">
      <c r="A5902" s="1">
        <v>5901</v>
      </c>
      <c r="B5902" s="1">
        <v>45</v>
      </c>
      <c r="C5902" s="1">
        <v>120490</v>
      </c>
      <c r="D5902" s="1" t="s">
        <v>13</v>
      </c>
      <c r="E5902" s="1" t="s">
        <v>17</v>
      </c>
      <c r="F5902" s="1">
        <v>0</v>
      </c>
      <c r="G5902" s="1">
        <v>8</v>
      </c>
      <c r="H5902" s="1" t="s">
        <v>11</v>
      </c>
      <c r="I5902" s="1">
        <v>0</v>
      </c>
      <c r="J5902">
        <v>0</v>
      </c>
      <c r="K5902">
        <v>1</v>
      </c>
      <c r="L5902">
        <v>0</v>
      </c>
    </row>
    <row r="5903" spans="1:12">
      <c r="A5903" s="1">
        <v>5902</v>
      </c>
      <c r="B5903" s="1">
        <v>53</v>
      </c>
      <c r="C5903" s="1">
        <v>94786</v>
      </c>
      <c r="D5903" s="1" t="s">
        <v>13</v>
      </c>
      <c r="E5903" s="1" t="s">
        <v>17</v>
      </c>
      <c r="F5903" s="1">
        <v>3</v>
      </c>
      <c r="G5903" s="1">
        <v>11</v>
      </c>
      <c r="H5903" s="1" t="s">
        <v>11</v>
      </c>
      <c r="I5903" s="1">
        <v>4441</v>
      </c>
      <c r="J5903">
        <v>1</v>
      </c>
      <c r="K5903">
        <v>1</v>
      </c>
      <c r="L5903">
        <v>1.4089467005076142</v>
      </c>
    </row>
    <row r="5904" spans="1:12">
      <c r="A5904" s="1">
        <v>5903</v>
      </c>
      <c r="B5904" s="1">
        <v>42</v>
      </c>
      <c r="C5904" s="1">
        <v>39080</v>
      </c>
      <c r="D5904" s="1" t="s">
        <v>13</v>
      </c>
      <c r="E5904" s="1" t="s">
        <v>31</v>
      </c>
      <c r="F5904" s="1">
        <v>4</v>
      </c>
      <c r="G5904" s="1">
        <v>10</v>
      </c>
      <c r="H5904" s="1" t="s">
        <v>32</v>
      </c>
      <c r="I5904" s="1">
        <v>0</v>
      </c>
      <c r="J5904">
        <v>0</v>
      </c>
      <c r="K5904">
        <v>1</v>
      </c>
      <c r="L5904">
        <v>0</v>
      </c>
    </row>
    <row r="5905" spans="1:12">
      <c r="A5905" s="1">
        <v>5904</v>
      </c>
      <c r="B5905" s="1">
        <v>47</v>
      </c>
      <c r="C5905" s="1">
        <v>109013</v>
      </c>
      <c r="D5905" s="1" t="s">
        <v>30</v>
      </c>
      <c r="E5905" s="1" t="s">
        <v>15</v>
      </c>
      <c r="F5905" s="1">
        <v>0</v>
      </c>
      <c r="G5905" s="1">
        <v>9</v>
      </c>
      <c r="H5905" s="1" t="s">
        <v>11</v>
      </c>
      <c r="I5905" s="1">
        <v>21266</v>
      </c>
      <c r="J5905">
        <v>1</v>
      </c>
      <c r="K5905">
        <v>1</v>
      </c>
      <c r="L5905">
        <v>6.7468274111675131</v>
      </c>
    </row>
    <row r="5906" spans="1:12">
      <c r="A5906" s="1">
        <v>5905</v>
      </c>
      <c r="B5906" s="1">
        <v>53</v>
      </c>
      <c r="C5906" s="1">
        <v>62731</v>
      </c>
      <c r="D5906" s="1" t="s">
        <v>13</v>
      </c>
      <c r="E5906" s="1" t="s">
        <v>17</v>
      </c>
      <c r="F5906" s="1">
        <v>0</v>
      </c>
      <c r="G5906" s="1">
        <v>14</v>
      </c>
      <c r="H5906" s="1" t="s">
        <v>11</v>
      </c>
      <c r="I5906" s="1">
        <v>0</v>
      </c>
      <c r="J5906">
        <v>0</v>
      </c>
      <c r="K5906">
        <v>1</v>
      </c>
      <c r="L5906">
        <v>0</v>
      </c>
    </row>
    <row r="5907" spans="1:12">
      <c r="A5907" s="1">
        <v>5906</v>
      </c>
      <c r="B5907" s="1">
        <v>43</v>
      </c>
      <c r="C5907" s="1">
        <v>71235</v>
      </c>
      <c r="D5907" s="1" t="s">
        <v>30</v>
      </c>
      <c r="E5907" s="1" t="s">
        <v>15</v>
      </c>
      <c r="F5907" s="1">
        <v>8</v>
      </c>
      <c r="G5907" s="1">
        <v>6</v>
      </c>
      <c r="H5907" s="1" t="s">
        <v>11</v>
      </c>
      <c r="I5907" s="1">
        <v>12424</v>
      </c>
      <c r="J5907">
        <v>1</v>
      </c>
      <c r="K5907">
        <v>1</v>
      </c>
      <c r="L5907">
        <v>3.9416243654822334</v>
      </c>
    </row>
    <row r="5908" spans="1:12">
      <c r="A5908" s="1">
        <v>5907</v>
      </c>
      <c r="B5908" s="1">
        <v>43</v>
      </c>
      <c r="C5908" s="1">
        <v>45416</v>
      </c>
      <c r="D5908" s="1" t="s">
        <v>13</v>
      </c>
      <c r="E5908" s="1" t="s">
        <v>31</v>
      </c>
      <c r="F5908" s="1">
        <v>3</v>
      </c>
      <c r="G5908" s="1">
        <v>6</v>
      </c>
      <c r="H5908" s="1" t="s">
        <v>11</v>
      </c>
      <c r="I5908" s="1">
        <v>0</v>
      </c>
      <c r="J5908">
        <v>0</v>
      </c>
      <c r="K5908">
        <v>1</v>
      </c>
      <c r="L5908">
        <v>0</v>
      </c>
    </row>
    <row r="5909" spans="1:12">
      <c r="A5909" s="1">
        <v>5908</v>
      </c>
      <c r="B5909" s="1">
        <v>55</v>
      </c>
      <c r="C5909" s="1">
        <v>73014</v>
      </c>
      <c r="D5909" s="1" t="s">
        <v>13</v>
      </c>
      <c r="E5909" s="1" t="s">
        <v>17</v>
      </c>
      <c r="F5909" s="1">
        <v>0</v>
      </c>
      <c r="G5909" s="1">
        <v>13</v>
      </c>
      <c r="H5909" s="1" t="s">
        <v>32</v>
      </c>
      <c r="I5909" s="1">
        <v>26544</v>
      </c>
      <c r="J5909">
        <v>1</v>
      </c>
      <c r="K5909">
        <v>1</v>
      </c>
      <c r="L5909">
        <v>8.4213197969543145</v>
      </c>
    </row>
    <row r="5910" spans="1:12">
      <c r="A5910" s="1">
        <v>5909</v>
      </c>
      <c r="B5910" s="1">
        <v>45</v>
      </c>
      <c r="C5910" s="1">
        <v>28207</v>
      </c>
      <c r="D5910" s="1" t="s">
        <v>13</v>
      </c>
      <c r="E5910" s="1" t="s">
        <v>31</v>
      </c>
      <c r="F5910" s="1">
        <v>3</v>
      </c>
      <c r="G5910" s="1">
        <v>5</v>
      </c>
      <c r="H5910" s="1" t="s">
        <v>32</v>
      </c>
      <c r="I5910" s="1">
        <v>10737</v>
      </c>
      <c r="J5910">
        <v>1</v>
      </c>
      <c r="K5910">
        <v>1</v>
      </c>
      <c r="L5910">
        <v>3.4064086294416245</v>
      </c>
    </row>
    <row r="5911" spans="1:12">
      <c r="A5911" s="1">
        <v>5910</v>
      </c>
      <c r="B5911" s="1">
        <v>43</v>
      </c>
      <c r="C5911" s="1">
        <v>13077</v>
      </c>
      <c r="D5911" s="1" t="s">
        <v>30</v>
      </c>
      <c r="E5911" s="1" t="s">
        <v>31</v>
      </c>
      <c r="F5911" s="1">
        <v>0</v>
      </c>
      <c r="G5911" s="1">
        <v>1</v>
      </c>
      <c r="H5911" s="1" t="s">
        <v>32</v>
      </c>
      <c r="I5911" s="1">
        <v>0</v>
      </c>
      <c r="J5911">
        <v>0</v>
      </c>
      <c r="K5911">
        <v>1</v>
      </c>
      <c r="L5911">
        <v>0</v>
      </c>
    </row>
    <row r="5912" spans="1:12">
      <c r="A5912" s="1">
        <v>5911</v>
      </c>
      <c r="B5912" s="1">
        <v>35</v>
      </c>
      <c r="C5912" s="1">
        <v>90456</v>
      </c>
      <c r="D5912" s="1" t="s">
        <v>13</v>
      </c>
      <c r="E5912" s="1" t="s">
        <v>15</v>
      </c>
      <c r="F5912" s="1">
        <v>8</v>
      </c>
      <c r="G5912" s="1">
        <v>11</v>
      </c>
      <c r="H5912" s="1" t="s">
        <v>11</v>
      </c>
      <c r="I5912" s="1">
        <v>4223</v>
      </c>
      <c r="J5912">
        <v>1</v>
      </c>
      <c r="K5912">
        <v>1</v>
      </c>
      <c r="L5912">
        <v>1.3397842639593909</v>
      </c>
    </row>
    <row r="5913" spans="1:12">
      <c r="A5913" s="1">
        <v>5912</v>
      </c>
      <c r="B5913" s="1">
        <v>41</v>
      </c>
      <c r="C5913" s="1">
        <v>82224</v>
      </c>
      <c r="D5913" s="1" t="s">
        <v>13</v>
      </c>
      <c r="E5913" s="1" t="s">
        <v>31</v>
      </c>
      <c r="F5913" s="1">
        <v>1</v>
      </c>
      <c r="G5913" s="1">
        <v>5</v>
      </c>
      <c r="H5913" s="1" t="s">
        <v>11</v>
      </c>
      <c r="I5913" s="1">
        <v>3288</v>
      </c>
      <c r="J5913">
        <v>1</v>
      </c>
      <c r="K5913">
        <v>1</v>
      </c>
      <c r="L5913">
        <v>1.0431472081218274</v>
      </c>
    </row>
    <row r="5914" spans="1:12">
      <c r="A5914" s="1">
        <v>5913</v>
      </c>
      <c r="B5914" s="1">
        <v>35</v>
      </c>
      <c r="C5914" s="1">
        <v>16287</v>
      </c>
      <c r="D5914" s="1" t="s">
        <v>13</v>
      </c>
      <c r="E5914" s="1" t="s">
        <v>31</v>
      </c>
      <c r="F5914" s="1">
        <v>0</v>
      </c>
      <c r="G5914" s="1">
        <v>5</v>
      </c>
      <c r="H5914" s="1" t="s">
        <v>32</v>
      </c>
      <c r="I5914" s="1">
        <v>0</v>
      </c>
      <c r="J5914">
        <v>0</v>
      </c>
      <c r="K5914">
        <v>1</v>
      </c>
      <c r="L5914">
        <v>0</v>
      </c>
    </row>
    <row r="5915" spans="1:12">
      <c r="A5915" s="1">
        <v>5914</v>
      </c>
      <c r="B5915" s="1">
        <v>46</v>
      </c>
      <c r="C5915" s="1">
        <v>37484</v>
      </c>
      <c r="D5915" s="1" t="s">
        <v>30</v>
      </c>
      <c r="E5915" s="1" t="s">
        <v>15</v>
      </c>
      <c r="F5915" s="1">
        <v>1</v>
      </c>
      <c r="G5915" s="1">
        <v>12</v>
      </c>
      <c r="H5915" s="1" t="s">
        <v>11</v>
      </c>
      <c r="I5915" s="1">
        <v>0</v>
      </c>
      <c r="J5915">
        <v>0</v>
      </c>
      <c r="K5915">
        <v>1</v>
      </c>
      <c r="L5915">
        <v>0</v>
      </c>
    </row>
    <row r="5916" spans="1:12">
      <c r="A5916" s="1">
        <v>5915</v>
      </c>
      <c r="B5916" s="1">
        <v>48</v>
      </c>
      <c r="C5916" s="1">
        <v>127253</v>
      </c>
      <c r="D5916" s="1" t="s">
        <v>30</v>
      </c>
      <c r="E5916" s="1" t="s">
        <v>17</v>
      </c>
      <c r="F5916" s="1">
        <v>1</v>
      </c>
      <c r="G5916" s="1">
        <v>20</v>
      </c>
      <c r="H5916" s="1" t="s">
        <v>11</v>
      </c>
      <c r="I5916" s="1">
        <v>0</v>
      </c>
      <c r="J5916">
        <v>0</v>
      </c>
      <c r="K5916">
        <v>1</v>
      </c>
      <c r="L5916">
        <v>0</v>
      </c>
    </row>
    <row r="5917" spans="1:12">
      <c r="A5917" s="1">
        <v>5916</v>
      </c>
      <c r="B5917" s="1">
        <v>38</v>
      </c>
      <c r="C5917" s="1">
        <v>62290</v>
      </c>
      <c r="D5917" s="1" t="s">
        <v>30</v>
      </c>
      <c r="E5917" s="1" t="s">
        <v>15</v>
      </c>
      <c r="F5917" s="1">
        <v>0</v>
      </c>
      <c r="G5917" s="1">
        <v>9</v>
      </c>
      <c r="H5917" s="1" t="s">
        <v>11</v>
      </c>
      <c r="I5917" s="1">
        <v>0</v>
      </c>
      <c r="J5917">
        <v>0</v>
      </c>
      <c r="K5917">
        <v>1</v>
      </c>
      <c r="L5917">
        <v>0</v>
      </c>
    </row>
    <row r="5918" spans="1:12">
      <c r="A5918" s="1">
        <v>5917</v>
      </c>
      <c r="B5918" s="1">
        <v>51</v>
      </c>
      <c r="C5918" s="1">
        <v>83967</v>
      </c>
      <c r="D5918" s="1" t="s">
        <v>13</v>
      </c>
      <c r="E5918" s="1" t="s">
        <v>15</v>
      </c>
      <c r="F5918" s="1">
        <v>5</v>
      </c>
      <c r="G5918" s="1">
        <v>6</v>
      </c>
      <c r="H5918" s="1" t="s">
        <v>11</v>
      </c>
      <c r="I5918" s="1">
        <v>2476</v>
      </c>
      <c r="J5918">
        <v>1</v>
      </c>
      <c r="K5918">
        <v>1</v>
      </c>
      <c r="L5918">
        <v>0.78553299492385786</v>
      </c>
    </row>
    <row r="5919" spans="1:12">
      <c r="A5919" s="1">
        <v>5918</v>
      </c>
      <c r="B5919" s="1">
        <v>52</v>
      </c>
      <c r="C5919" s="1">
        <v>96339</v>
      </c>
      <c r="D5919" s="1" t="s">
        <v>13</v>
      </c>
      <c r="E5919" s="1" t="s">
        <v>15</v>
      </c>
      <c r="F5919" s="1">
        <v>1</v>
      </c>
      <c r="G5919" s="1">
        <v>12</v>
      </c>
      <c r="H5919" s="1" t="s">
        <v>11</v>
      </c>
      <c r="I5919" s="1">
        <v>0</v>
      </c>
      <c r="J5919">
        <v>0</v>
      </c>
      <c r="K5919">
        <v>1</v>
      </c>
      <c r="L5919">
        <v>0</v>
      </c>
    </row>
    <row r="5920" spans="1:12">
      <c r="A5920" s="1">
        <v>5919</v>
      </c>
      <c r="B5920" s="1">
        <v>55</v>
      </c>
      <c r="C5920" s="1">
        <v>0</v>
      </c>
      <c r="D5920" s="1" t="s">
        <v>30</v>
      </c>
      <c r="E5920" s="1" t="s">
        <v>10</v>
      </c>
      <c r="F5920" s="1">
        <v>3</v>
      </c>
      <c r="G5920" s="1">
        <v>7</v>
      </c>
      <c r="H5920" s="1" t="s">
        <v>11</v>
      </c>
      <c r="I5920" s="1">
        <v>7052</v>
      </c>
      <c r="J5920">
        <v>1</v>
      </c>
      <c r="K5920">
        <v>1</v>
      </c>
      <c r="L5920">
        <v>2.2373096446700509</v>
      </c>
    </row>
    <row r="5921" spans="1:12">
      <c r="A5921" s="1">
        <v>5920</v>
      </c>
      <c r="B5921" s="1">
        <v>34</v>
      </c>
      <c r="C5921" s="1">
        <v>0</v>
      </c>
      <c r="D5921" s="1" t="s">
        <v>30</v>
      </c>
      <c r="E5921" s="1" t="s">
        <v>31</v>
      </c>
      <c r="F5921" s="1">
        <v>0</v>
      </c>
      <c r="G5921" s="1">
        <v>1</v>
      </c>
      <c r="H5921" s="1" t="s">
        <v>11</v>
      </c>
      <c r="I5921" s="1">
        <v>1157</v>
      </c>
      <c r="J5921">
        <v>1</v>
      </c>
      <c r="K5921">
        <v>1</v>
      </c>
      <c r="L5921">
        <v>0.36706852791878175</v>
      </c>
    </row>
    <row r="5922" spans="1:12">
      <c r="A5922" s="1">
        <v>5921</v>
      </c>
      <c r="B5922" s="1">
        <v>29</v>
      </c>
      <c r="C5922" s="1">
        <v>687</v>
      </c>
      <c r="D5922" s="1" t="s">
        <v>13</v>
      </c>
      <c r="E5922" s="1" t="s">
        <v>31</v>
      </c>
      <c r="F5922" s="1">
        <v>0</v>
      </c>
      <c r="G5922" s="1">
        <v>8</v>
      </c>
      <c r="H5922" s="1" t="s">
        <v>11</v>
      </c>
      <c r="I5922" s="1">
        <v>0</v>
      </c>
      <c r="J5922">
        <v>0</v>
      </c>
      <c r="K5922">
        <v>1</v>
      </c>
      <c r="L5922">
        <v>0</v>
      </c>
    </row>
    <row r="5923" spans="1:12">
      <c r="A5923" s="1">
        <v>5922</v>
      </c>
      <c r="B5923" s="1">
        <v>35</v>
      </c>
      <c r="C5923" s="1">
        <v>112952</v>
      </c>
      <c r="D5923" s="1" t="s">
        <v>30</v>
      </c>
      <c r="E5923" s="1" t="s">
        <v>17</v>
      </c>
      <c r="F5923" s="1">
        <v>1</v>
      </c>
      <c r="G5923" s="1">
        <v>19</v>
      </c>
      <c r="H5923" s="1" t="s">
        <v>11</v>
      </c>
      <c r="I5923" s="1">
        <v>0</v>
      </c>
      <c r="J5923">
        <v>0</v>
      </c>
      <c r="K5923">
        <v>1</v>
      </c>
      <c r="L5923">
        <v>0</v>
      </c>
    </row>
    <row r="5924" spans="1:12">
      <c r="A5924" s="1">
        <v>5923</v>
      </c>
      <c r="B5924" s="1">
        <v>38</v>
      </c>
      <c r="C5924" s="1">
        <v>23711</v>
      </c>
      <c r="D5924" s="1" t="s">
        <v>30</v>
      </c>
      <c r="E5924" s="1" t="s">
        <v>31</v>
      </c>
      <c r="F5924" s="1">
        <v>5</v>
      </c>
      <c r="G5924" s="1">
        <v>9</v>
      </c>
      <c r="H5924" s="1" t="s">
        <v>11</v>
      </c>
      <c r="I5924" s="1">
        <v>3158</v>
      </c>
      <c r="J5924">
        <v>1</v>
      </c>
      <c r="K5924">
        <v>1</v>
      </c>
      <c r="L5924">
        <v>1.0019035532994924</v>
      </c>
    </row>
    <row r="5925" spans="1:12">
      <c r="A5925" s="1">
        <v>5924</v>
      </c>
      <c r="B5925" s="1">
        <v>41</v>
      </c>
      <c r="C5925" s="1">
        <v>51765</v>
      </c>
      <c r="D5925" s="1" t="s">
        <v>30</v>
      </c>
      <c r="E5925" s="1" t="s">
        <v>31</v>
      </c>
      <c r="F5925" s="1">
        <v>5</v>
      </c>
      <c r="G5925" s="1">
        <v>1</v>
      </c>
      <c r="H5925" s="1" t="s">
        <v>11</v>
      </c>
      <c r="I5925" s="1">
        <v>5259</v>
      </c>
      <c r="J5925">
        <v>1</v>
      </c>
      <c r="K5925">
        <v>1</v>
      </c>
      <c r="L5925">
        <v>1.6684644670050761</v>
      </c>
    </row>
    <row r="5926" spans="1:12">
      <c r="A5926" s="1">
        <v>5925</v>
      </c>
      <c r="B5926" s="1">
        <v>26</v>
      </c>
      <c r="C5926" s="1">
        <v>21826</v>
      </c>
      <c r="D5926" s="1" t="s">
        <v>13</v>
      </c>
      <c r="E5926" s="1" t="s">
        <v>31</v>
      </c>
      <c r="F5926" s="1">
        <v>5</v>
      </c>
      <c r="G5926" s="1">
        <v>9</v>
      </c>
      <c r="H5926" s="1" t="s">
        <v>32</v>
      </c>
      <c r="I5926" s="1">
        <v>18428</v>
      </c>
      <c r="J5926">
        <v>1</v>
      </c>
      <c r="K5926">
        <v>1</v>
      </c>
      <c r="L5926">
        <v>5.8464467005076139</v>
      </c>
    </row>
    <row r="5927" spans="1:12">
      <c r="A5927" s="1">
        <v>5926</v>
      </c>
      <c r="B5927" s="1">
        <v>49</v>
      </c>
      <c r="C5927" s="1">
        <v>0</v>
      </c>
      <c r="D5927" s="1" t="s">
        <v>13</v>
      </c>
      <c r="E5927" s="1" t="s">
        <v>17</v>
      </c>
      <c r="F5927" s="1">
        <v>0</v>
      </c>
      <c r="G5927" s="1">
        <v>19</v>
      </c>
      <c r="H5927" s="1" t="s">
        <v>11</v>
      </c>
      <c r="I5927" s="1">
        <v>0</v>
      </c>
      <c r="J5927">
        <v>0</v>
      </c>
      <c r="K5927">
        <v>1</v>
      </c>
      <c r="L5927">
        <v>0</v>
      </c>
    </row>
    <row r="5928" spans="1:12">
      <c r="A5928" s="1">
        <v>5927</v>
      </c>
      <c r="B5928" s="1">
        <v>36</v>
      </c>
      <c r="C5928" s="1">
        <v>75263</v>
      </c>
      <c r="D5928" s="1" t="s">
        <v>30</v>
      </c>
      <c r="E5928" s="1" t="s">
        <v>15</v>
      </c>
      <c r="F5928" s="1">
        <v>3</v>
      </c>
      <c r="G5928" s="1">
        <v>12</v>
      </c>
      <c r="H5928" s="1" t="s">
        <v>11</v>
      </c>
      <c r="I5928" s="1">
        <v>0</v>
      </c>
      <c r="J5928">
        <v>0</v>
      </c>
      <c r="K5928">
        <v>1</v>
      </c>
      <c r="L5928">
        <v>0</v>
      </c>
    </row>
    <row r="5929" spans="1:12">
      <c r="A5929" s="1">
        <v>5928</v>
      </c>
      <c r="B5929" s="1">
        <v>32</v>
      </c>
      <c r="C5929" s="1">
        <v>92192</v>
      </c>
      <c r="D5929" s="1" t="s">
        <v>30</v>
      </c>
      <c r="E5929" s="1" t="s">
        <v>10</v>
      </c>
      <c r="F5929" s="1">
        <v>4</v>
      </c>
      <c r="G5929" s="1">
        <v>17</v>
      </c>
      <c r="H5929" s="1" t="s">
        <v>11</v>
      </c>
      <c r="I5929" s="1">
        <v>5432</v>
      </c>
      <c r="J5929">
        <v>1</v>
      </c>
      <c r="K5929">
        <v>1</v>
      </c>
      <c r="L5929">
        <v>1.7233502538071066</v>
      </c>
    </row>
    <row r="5930" spans="1:12">
      <c r="A5930" s="1">
        <v>5929</v>
      </c>
      <c r="B5930" s="1">
        <v>34</v>
      </c>
      <c r="C5930" s="1">
        <v>21868</v>
      </c>
      <c r="D5930" s="1" t="s">
        <v>13</v>
      </c>
      <c r="E5930" s="1" t="s">
        <v>31</v>
      </c>
      <c r="F5930" s="1">
        <v>0</v>
      </c>
      <c r="G5930" s="1">
        <v>5</v>
      </c>
      <c r="H5930" s="1" t="s">
        <v>11</v>
      </c>
      <c r="I5930" s="1">
        <v>0</v>
      </c>
      <c r="J5930">
        <v>0</v>
      </c>
      <c r="K5930">
        <v>1</v>
      </c>
      <c r="L5930">
        <v>0</v>
      </c>
    </row>
    <row r="5931" spans="1:12">
      <c r="A5931" s="1">
        <v>5930</v>
      </c>
      <c r="B5931" s="1">
        <v>46</v>
      </c>
      <c r="C5931" s="1">
        <v>4034</v>
      </c>
      <c r="D5931" s="1" t="s">
        <v>13</v>
      </c>
      <c r="E5931" s="1" t="s">
        <v>31</v>
      </c>
      <c r="F5931" s="1">
        <v>0</v>
      </c>
      <c r="G5931" s="1">
        <v>7</v>
      </c>
      <c r="H5931" s="1" t="s">
        <v>32</v>
      </c>
      <c r="I5931" s="1">
        <v>0</v>
      </c>
      <c r="J5931">
        <v>0</v>
      </c>
      <c r="K5931">
        <v>1</v>
      </c>
      <c r="L5931">
        <v>0</v>
      </c>
    </row>
    <row r="5932" spans="1:12">
      <c r="A5932" s="1">
        <v>5931</v>
      </c>
      <c r="B5932" s="1">
        <v>62</v>
      </c>
      <c r="C5932" s="1">
        <v>25407</v>
      </c>
      <c r="D5932" s="1" t="s">
        <v>13</v>
      </c>
      <c r="E5932" s="1" t="s">
        <v>31</v>
      </c>
      <c r="F5932" s="1">
        <v>1</v>
      </c>
      <c r="G5932" s="1">
        <v>4</v>
      </c>
      <c r="H5932" s="1" t="s">
        <v>11</v>
      </c>
      <c r="I5932" s="1">
        <v>0</v>
      </c>
      <c r="J5932">
        <v>0</v>
      </c>
      <c r="K5932">
        <v>1</v>
      </c>
      <c r="L5932">
        <v>0</v>
      </c>
    </row>
    <row r="5933" spans="1:12">
      <c r="A5933" s="1">
        <v>5932</v>
      </c>
      <c r="B5933" s="1">
        <v>43</v>
      </c>
      <c r="C5933" s="1">
        <v>41796</v>
      </c>
      <c r="D5933" s="1" t="s">
        <v>30</v>
      </c>
      <c r="E5933" s="1" t="s">
        <v>31</v>
      </c>
      <c r="F5933" s="1">
        <v>0</v>
      </c>
      <c r="G5933" s="1">
        <v>1</v>
      </c>
      <c r="H5933" s="1" t="s">
        <v>11</v>
      </c>
      <c r="I5933" s="1">
        <v>0</v>
      </c>
      <c r="J5933">
        <v>0</v>
      </c>
      <c r="K5933">
        <v>1</v>
      </c>
      <c r="L5933">
        <v>0</v>
      </c>
    </row>
    <row r="5934" spans="1:12">
      <c r="A5934" s="1">
        <v>5933</v>
      </c>
      <c r="B5934" s="1">
        <v>21</v>
      </c>
      <c r="C5934" s="1">
        <v>1114</v>
      </c>
      <c r="D5934" s="1" t="s">
        <v>13</v>
      </c>
      <c r="E5934" s="1" t="s">
        <v>31</v>
      </c>
      <c r="F5934" s="1">
        <v>3</v>
      </c>
      <c r="G5934" s="1">
        <v>4</v>
      </c>
      <c r="H5934" s="1" t="s">
        <v>32</v>
      </c>
      <c r="I5934" s="1">
        <v>0</v>
      </c>
      <c r="J5934">
        <v>0</v>
      </c>
      <c r="K5934">
        <v>1</v>
      </c>
      <c r="L5934">
        <v>0</v>
      </c>
    </row>
    <row r="5935" spans="1:12">
      <c r="A5935" s="1">
        <v>5934</v>
      </c>
      <c r="B5935" s="1">
        <v>43</v>
      </c>
      <c r="C5935" s="1">
        <v>0</v>
      </c>
      <c r="D5935" s="1" t="s">
        <v>13</v>
      </c>
      <c r="E5935" s="1" t="s">
        <v>31</v>
      </c>
      <c r="F5935" s="1">
        <v>7</v>
      </c>
      <c r="G5935" s="1">
        <v>1</v>
      </c>
      <c r="H5935" s="1" t="s">
        <v>32</v>
      </c>
      <c r="I5935" s="1">
        <v>4171</v>
      </c>
      <c r="J5935">
        <v>1</v>
      </c>
      <c r="K5935">
        <v>1</v>
      </c>
      <c r="L5935">
        <v>1.3232868020304569</v>
      </c>
    </row>
    <row r="5936" spans="1:12">
      <c r="A5936" s="1">
        <v>5935</v>
      </c>
      <c r="B5936" s="1">
        <v>46</v>
      </c>
      <c r="C5936" s="1">
        <v>0</v>
      </c>
      <c r="D5936" s="1" t="s">
        <v>13</v>
      </c>
      <c r="E5936" s="1" t="s">
        <v>31</v>
      </c>
      <c r="F5936" s="1">
        <v>0</v>
      </c>
      <c r="G5936" s="1">
        <v>6</v>
      </c>
      <c r="H5936" s="1" t="s">
        <v>32</v>
      </c>
      <c r="I5936" s="1">
        <v>0</v>
      </c>
      <c r="J5936">
        <v>0</v>
      </c>
      <c r="K5936">
        <v>1</v>
      </c>
      <c r="L5936">
        <v>0</v>
      </c>
    </row>
    <row r="5937" spans="1:12">
      <c r="A5937" s="1">
        <v>5936</v>
      </c>
      <c r="B5937" s="1">
        <v>48</v>
      </c>
      <c r="C5937" s="1">
        <v>0</v>
      </c>
      <c r="D5937" s="1" t="s">
        <v>30</v>
      </c>
      <c r="E5937" s="1" t="s">
        <v>17</v>
      </c>
      <c r="F5937" s="1">
        <v>3</v>
      </c>
      <c r="G5937" s="1">
        <v>12</v>
      </c>
      <c r="H5937" s="1" t="s">
        <v>11</v>
      </c>
      <c r="I5937" s="1">
        <v>2460</v>
      </c>
      <c r="J5937">
        <v>1</v>
      </c>
      <c r="K5937">
        <v>1</v>
      </c>
      <c r="L5937">
        <v>0.78045685279187815</v>
      </c>
    </row>
    <row r="5938" spans="1:12">
      <c r="A5938" s="1">
        <v>5937</v>
      </c>
      <c r="B5938" s="1">
        <v>43</v>
      </c>
      <c r="C5938" s="1">
        <v>59346</v>
      </c>
      <c r="D5938" s="1" t="s">
        <v>30</v>
      </c>
      <c r="E5938" s="1" t="s">
        <v>15</v>
      </c>
      <c r="F5938" s="1">
        <v>6</v>
      </c>
      <c r="G5938" s="1">
        <v>16</v>
      </c>
      <c r="H5938" s="1" t="s">
        <v>11</v>
      </c>
      <c r="I5938" s="1">
        <v>5037</v>
      </c>
      <c r="J5938">
        <v>1</v>
      </c>
      <c r="K5938">
        <v>1</v>
      </c>
      <c r="L5938">
        <v>1.5980329949238579</v>
      </c>
    </row>
    <row r="5939" spans="1:12">
      <c r="A5939" s="1">
        <v>5938</v>
      </c>
      <c r="B5939" s="1">
        <v>36</v>
      </c>
      <c r="C5939" s="1">
        <v>158</v>
      </c>
      <c r="D5939" s="1" t="s">
        <v>13</v>
      </c>
      <c r="E5939" s="1" t="s">
        <v>31</v>
      </c>
      <c r="F5939" s="1">
        <v>3</v>
      </c>
      <c r="G5939" s="1">
        <v>5</v>
      </c>
      <c r="H5939" s="1" t="s">
        <v>11</v>
      </c>
      <c r="I5939" s="1">
        <v>0</v>
      </c>
      <c r="J5939">
        <v>0</v>
      </c>
      <c r="K5939">
        <v>1</v>
      </c>
      <c r="L5939">
        <v>0</v>
      </c>
    </row>
    <row r="5940" spans="1:12">
      <c r="A5940" s="1">
        <v>5939</v>
      </c>
      <c r="B5940" s="1">
        <v>53</v>
      </c>
      <c r="C5940" s="1">
        <v>25972</v>
      </c>
      <c r="D5940" s="1" t="s">
        <v>13</v>
      </c>
      <c r="E5940" s="1" t="s">
        <v>31</v>
      </c>
      <c r="F5940" s="1">
        <v>4</v>
      </c>
      <c r="G5940" s="1">
        <v>6</v>
      </c>
      <c r="H5940" s="1" t="s">
        <v>11</v>
      </c>
      <c r="I5940" s="1">
        <v>2457</v>
      </c>
      <c r="J5940">
        <v>1</v>
      </c>
      <c r="K5940">
        <v>1</v>
      </c>
      <c r="L5940">
        <v>0.77950507614213194</v>
      </c>
    </row>
    <row r="5941" spans="1:12">
      <c r="A5941" s="1">
        <v>5940</v>
      </c>
      <c r="B5941" s="1">
        <v>51</v>
      </c>
      <c r="C5941" s="1">
        <v>117791</v>
      </c>
      <c r="D5941" s="1" t="s">
        <v>30</v>
      </c>
      <c r="E5941" s="1" t="s">
        <v>10</v>
      </c>
      <c r="F5941" s="1">
        <v>2</v>
      </c>
      <c r="G5941" s="1">
        <v>14</v>
      </c>
      <c r="H5941" s="1" t="s">
        <v>11</v>
      </c>
      <c r="I5941" s="1">
        <v>0</v>
      </c>
      <c r="J5941">
        <v>0</v>
      </c>
      <c r="K5941">
        <v>1</v>
      </c>
      <c r="L5941">
        <v>0</v>
      </c>
    </row>
    <row r="5942" spans="1:12">
      <c r="A5942" s="1">
        <v>5941</v>
      </c>
      <c r="B5942" s="1">
        <v>46</v>
      </c>
      <c r="C5942" s="1">
        <v>23655</v>
      </c>
      <c r="D5942" s="1" t="s">
        <v>13</v>
      </c>
      <c r="E5942" s="1" t="s">
        <v>31</v>
      </c>
      <c r="F5942" s="1">
        <v>0</v>
      </c>
      <c r="G5942" s="1">
        <v>7</v>
      </c>
      <c r="H5942" s="1" t="s">
        <v>11</v>
      </c>
      <c r="I5942" s="1">
        <v>0</v>
      </c>
      <c r="J5942">
        <v>0</v>
      </c>
      <c r="K5942">
        <v>1</v>
      </c>
      <c r="L5942">
        <v>0</v>
      </c>
    </row>
    <row r="5943" spans="1:12">
      <c r="A5943" s="1">
        <v>5942</v>
      </c>
      <c r="B5943" s="1">
        <v>44</v>
      </c>
      <c r="C5943" s="1">
        <v>104682</v>
      </c>
      <c r="D5943" s="1" t="s">
        <v>30</v>
      </c>
      <c r="E5943" s="1" t="s">
        <v>15</v>
      </c>
      <c r="F5943" s="1">
        <v>8</v>
      </c>
      <c r="G5943" s="1">
        <v>7</v>
      </c>
      <c r="H5943" s="1" t="s">
        <v>11</v>
      </c>
      <c r="I5943" s="1">
        <v>8543</v>
      </c>
      <c r="J5943">
        <v>1</v>
      </c>
      <c r="K5943">
        <v>1</v>
      </c>
      <c r="L5943">
        <v>2.7103426395939088</v>
      </c>
    </row>
    <row r="5944" spans="1:12">
      <c r="A5944" s="1">
        <v>5943</v>
      </c>
      <c r="B5944" s="1">
        <v>38</v>
      </c>
      <c r="C5944" s="1">
        <v>74378</v>
      </c>
      <c r="D5944" s="1" t="s">
        <v>13</v>
      </c>
      <c r="E5944" s="1" t="s">
        <v>15</v>
      </c>
      <c r="F5944" s="1">
        <v>1</v>
      </c>
      <c r="G5944" s="1">
        <v>6</v>
      </c>
      <c r="H5944" s="1" t="s">
        <v>32</v>
      </c>
      <c r="I5944" s="1">
        <v>0</v>
      </c>
      <c r="J5944">
        <v>0</v>
      </c>
      <c r="K5944">
        <v>1</v>
      </c>
      <c r="L5944">
        <v>0</v>
      </c>
    </row>
    <row r="5945" spans="1:12">
      <c r="A5945" s="1">
        <v>5944</v>
      </c>
      <c r="B5945" s="1">
        <v>27</v>
      </c>
      <c r="C5945" s="1">
        <v>55877</v>
      </c>
      <c r="D5945" s="1" t="s">
        <v>13</v>
      </c>
      <c r="E5945" s="1" t="s">
        <v>31</v>
      </c>
      <c r="F5945" s="1">
        <v>0</v>
      </c>
      <c r="G5945" s="1">
        <v>6</v>
      </c>
      <c r="H5945" s="1" t="s">
        <v>11</v>
      </c>
      <c r="I5945" s="1">
        <v>0</v>
      </c>
      <c r="J5945">
        <v>0</v>
      </c>
      <c r="K5945">
        <v>1</v>
      </c>
      <c r="L5945">
        <v>0</v>
      </c>
    </row>
    <row r="5946" spans="1:12">
      <c r="A5946" s="1">
        <v>5945</v>
      </c>
      <c r="B5946" s="1">
        <v>60</v>
      </c>
      <c r="C5946" s="1">
        <v>77658</v>
      </c>
      <c r="D5946" s="1" t="s">
        <v>13</v>
      </c>
      <c r="E5946" s="1" t="s">
        <v>17</v>
      </c>
      <c r="F5946" s="1">
        <v>7</v>
      </c>
      <c r="G5946" s="1">
        <v>18</v>
      </c>
      <c r="H5946" s="1" t="s">
        <v>11</v>
      </c>
      <c r="I5946" s="1">
        <v>7705</v>
      </c>
      <c r="J5946">
        <v>1</v>
      </c>
      <c r="K5946">
        <v>1</v>
      </c>
      <c r="L5946">
        <v>2.4444796954314723</v>
      </c>
    </row>
    <row r="5947" spans="1:12">
      <c r="A5947" s="1">
        <v>5946</v>
      </c>
      <c r="B5947" s="1">
        <v>40</v>
      </c>
      <c r="C5947" s="1">
        <v>62849</v>
      </c>
      <c r="D5947" s="1" t="s">
        <v>13</v>
      </c>
      <c r="E5947" s="1" t="s">
        <v>15</v>
      </c>
      <c r="F5947" s="1">
        <v>3</v>
      </c>
      <c r="G5947" s="1">
        <v>8</v>
      </c>
      <c r="H5947" s="1" t="s">
        <v>11</v>
      </c>
      <c r="I5947" s="1">
        <v>0</v>
      </c>
      <c r="J5947">
        <v>0</v>
      </c>
      <c r="K5947">
        <v>1</v>
      </c>
      <c r="L5947">
        <v>0</v>
      </c>
    </row>
    <row r="5948" spans="1:12">
      <c r="A5948" s="1">
        <v>5947</v>
      </c>
      <c r="B5948" s="1">
        <v>39</v>
      </c>
      <c r="C5948" s="1">
        <v>15098</v>
      </c>
      <c r="D5948" s="1" t="s">
        <v>13</v>
      </c>
      <c r="E5948" s="1" t="s">
        <v>31</v>
      </c>
      <c r="F5948" s="1">
        <v>1</v>
      </c>
      <c r="G5948" s="1">
        <v>1</v>
      </c>
      <c r="H5948" s="1" t="s">
        <v>32</v>
      </c>
      <c r="I5948" s="1">
        <v>0</v>
      </c>
      <c r="J5948">
        <v>0</v>
      </c>
      <c r="K5948">
        <v>1</v>
      </c>
      <c r="L5948">
        <v>0</v>
      </c>
    </row>
    <row r="5949" spans="1:12">
      <c r="A5949" s="1">
        <v>5948</v>
      </c>
      <c r="B5949" s="1">
        <v>50</v>
      </c>
      <c r="C5949" s="1">
        <v>172109</v>
      </c>
      <c r="D5949" s="1" t="s">
        <v>13</v>
      </c>
      <c r="E5949" s="1" t="s">
        <v>10</v>
      </c>
      <c r="F5949" s="1">
        <v>0</v>
      </c>
      <c r="G5949" s="1">
        <v>9</v>
      </c>
      <c r="H5949" s="1" t="s">
        <v>11</v>
      </c>
      <c r="I5949" s="1">
        <v>7348</v>
      </c>
      <c r="J5949">
        <v>1</v>
      </c>
      <c r="K5949">
        <v>1</v>
      </c>
      <c r="L5949">
        <v>2.3312182741116749</v>
      </c>
    </row>
    <row r="5950" spans="1:12">
      <c r="A5950" s="1">
        <v>5949</v>
      </c>
      <c r="B5950" s="1">
        <v>37</v>
      </c>
      <c r="C5950" s="1">
        <v>30848</v>
      </c>
      <c r="D5950" s="1" t="s">
        <v>13</v>
      </c>
      <c r="E5950" s="1" t="s">
        <v>31</v>
      </c>
      <c r="F5950" s="1">
        <v>3</v>
      </c>
      <c r="G5950" s="1">
        <v>10</v>
      </c>
      <c r="H5950" s="1" t="s">
        <v>32</v>
      </c>
      <c r="I5950" s="1">
        <v>7957</v>
      </c>
      <c r="J5950">
        <v>1</v>
      </c>
      <c r="K5950">
        <v>1</v>
      </c>
      <c r="L5950">
        <v>2.5244289340101522</v>
      </c>
    </row>
    <row r="5951" spans="1:12">
      <c r="A5951" s="1">
        <v>5950</v>
      </c>
      <c r="B5951" s="1">
        <v>50</v>
      </c>
      <c r="C5951" s="1">
        <v>67399</v>
      </c>
      <c r="D5951" s="1" t="s">
        <v>30</v>
      </c>
      <c r="E5951" s="1" t="s">
        <v>31</v>
      </c>
      <c r="F5951" s="1">
        <v>4</v>
      </c>
      <c r="G5951" s="1">
        <v>1</v>
      </c>
      <c r="H5951" s="1" t="s">
        <v>11</v>
      </c>
      <c r="I5951" s="1">
        <v>44641</v>
      </c>
      <c r="J5951">
        <v>1</v>
      </c>
      <c r="K5951">
        <v>1</v>
      </c>
      <c r="L5951">
        <v>14.162753807106599</v>
      </c>
    </row>
    <row r="5952" spans="1:12">
      <c r="A5952" s="1">
        <v>5951</v>
      </c>
      <c r="B5952" s="1">
        <v>39</v>
      </c>
      <c r="C5952" s="1">
        <v>63542</v>
      </c>
      <c r="D5952" s="1" t="s">
        <v>13</v>
      </c>
      <c r="E5952" s="1" t="s">
        <v>15</v>
      </c>
      <c r="F5952" s="1">
        <v>3</v>
      </c>
      <c r="G5952" s="1">
        <v>10</v>
      </c>
      <c r="H5952" s="1" t="s">
        <v>32</v>
      </c>
      <c r="I5952" s="1">
        <v>0</v>
      </c>
      <c r="J5952">
        <v>0</v>
      </c>
      <c r="K5952">
        <v>1</v>
      </c>
      <c r="L5952">
        <v>0</v>
      </c>
    </row>
    <row r="5953" spans="1:12">
      <c r="A5953" s="1">
        <v>5952</v>
      </c>
      <c r="B5953" s="1">
        <v>43</v>
      </c>
      <c r="C5953" s="1">
        <v>79568</v>
      </c>
      <c r="D5953" s="1" t="s">
        <v>13</v>
      </c>
      <c r="E5953" s="1" t="s">
        <v>31</v>
      </c>
      <c r="F5953" s="1">
        <v>4</v>
      </c>
      <c r="G5953" s="1">
        <v>6</v>
      </c>
      <c r="H5953" s="1" t="s">
        <v>11</v>
      </c>
      <c r="I5953" s="1">
        <v>0</v>
      </c>
      <c r="J5953">
        <v>0</v>
      </c>
      <c r="K5953">
        <v>1</v>
      </c>
      <c r="L5953">
        <v>0</v>
      </c>
    </row>
    <row r="5954" spans="1:12">
      <c r="A5954" s="1">
        <v>5953</v>
      </c>
      <c r="B5954" s="1">
        <v>40</v>
      </c>
      <c r="C5954" s="1">
        <v>146481</v>
      </c>
      <c r="D5954" s="1" t="s">
        <v>13</v>
      </c>
      <c r="E5954" s="1" t="s">
        <v>10</v>
      </c>
      <c r="F5954" s="1">
        <v>0</v>
      </c>
      <c r="G5954" s="1">
        <v>13</v>
      </c>
      <c r="H5954" s="1" t="s">
        <v>11</v>
      </c>
      <c r="I5954" s="1">
        <v>0</v>
      </c>
      <c r="J5954">
        <v>0</v>
      </c>
      <c r="K5954">
        <v>1</v>
      </c>
      <c r="L5954">
        <v>0</v>
      </c>
    </row>
    <row r="5955" spans="1:12">
      <c r="A5955" s="1">
        <v>5954</v>
      </c>
      <c r="B5955" s="1">
        <v>49</v>
      </c>
      <c r="C5955" s="1">
        <v>95152</v>
      </c>
      <c r="D5955" s="1" t="s">
        <v>30</v>
      </c>
      <c r="E5955" s="1" t="s">
        <v>17</v>
      </c>
      <c r="F5955" s="1">
        <v>0</v>
      </c>
      <c r="G5955" s="1">
        <v>10</v>
      </c>
      <c r="H5955" s="1" t="s">
        <v>11</v>
      </c>
      <c r="I5955" s="1">
        <v>0</v>
      </c>
      <c r="J5955">
        <v>0</v>
      </c>
      <c r="K5955">
        <v>1</v>
      </c>
      <c r="L5955">
        <v>0</v>
      </c>
    </row>
    <row r="5956" spans="1:12">
      <c r="A5956" s="1">
        <v>5955</v>
      </c>
      <c r="B5956" s="1">
        <v>33</v>
      </c>
      <c r="C5956" s="1">
        <v>59473</v>
      </c>
      <c r="D5956" s="1" t="s">
        <v>13</v>
      </c>
      <c r="E5956" s="1" t="s">
        <v>31</v>
      </c>
      <c r="F5956" s="1">
        <v>4</v>
      </c>
      <c r="G5956" s="1">
        <v>9</v>
      </c>
      <c r="H5956" s="1" t="s">
        <v>11</v>
      </c>
      <c r="I5956" s="1">
        <v>5676</v>
      </c>
      <c r="J5956">
        <v>1</v>
      </c>
      <c r="K5956">
        <v>1</v>
      </c>
      <c r="L5956">
        <v>1.8007614213197969</v>
      </c>
    </row>
    <row r="5957" spans="1:12">
      <c r="A5957" s="1">
        <v>5956</v>
      </c>
      <c r="B5957" s="1">
        <v>34</v>
      </c>
      <c r="C5957" s="1">
        <v>98273</v>
      </c>
      <c r="D5957" s="1" t="s">
        <v>30</v>
      </c>
      <c r="E5957" s="1" t="s">
        <v>17</v>
      </c>
      <c r="F5957" s="1">
        <v>1</v>
      </c>
      <c r="G5957" s="1">
        <v>11</v>
      </c>
      <c r="H5957" s="1" t="s">
        <v>11</v>
      </c>
      <c r="I5957" s="1">
        <v>0</v>
      </c>
      <c r="J5957">
        <v>0</v>
      </c>
      <c r="K5957">
        <v>1</v>
      </c>
      <c r="L5957">
        <v>0</v>
      </c>
    </row>
    <row r="5958" spans="1:12">
      <c r="A5958" s="1">
        <v>5957</v>
      </c>
      <c r="B5958" s="1">
        <v>42</v>
      </c>
      <c r="C5958" s="1">
        <v>25860</v>
      </c>
      <c r="D5958" s="1" t="s">
        <v>13</v>
      </c>
      <c r="E5958" s="1" t="s">
        <v>31</v>
      </c>
      <c r="F5958" s="1">
        <v>5</v>
      </c>
      <c r="G5958" s="1">
        <v>9</v>
      </c>
      <c r="H5958" s="1" t="s">
        <v>11</v>
      </c>
      <c r="I5958" s="1">
        <v>6983</v>
      </c>
      <c r="J5958">
        <v>1</v>
      </c>
      <c r="K5958">
        <v>1</v>
      </c>
      <c r="L5958">
        <v>2.2154187817258881</v>
      </c>
    </row>
    <row r="5959" spans="1:12">
      <c r="A5959" s="1">
        <v>5958</v>
      </c>
      <c r="B5959" s="1">
        <v>34</v>
      </c>
      <c r="C5959" s="1">
        <v>26777</v>
      </c>
      <c r="D5959" s="1" t="s">
        <v>30</v>
      </c>
      <c r="E5959" s="1" t="s">
        <v>31</v>
      </c>
      <c r="F5959" s="1">
        <v>7</v>
      </c>
      <c r="G5959" s="1">
        <v>6</v>
      </c>
      <c r="H5959" s="1" t="s">
        <v>11</v>
      </c>
      <c r="I5959" s="1">
        <v>1620</v>
      </c>
      <c r="J5959">
        <v>1</v>
      </c>
      <c r="K5959">
        <v>1</v>
      </c>
      <c r="L5959">
        <v>0.51395939086294418</v>
      </c>
    </row>
    <row r="5960" spans="1:12">
      <c r="A5960" s="1">
        <v>5959</v>
      </c>
      <c r="B5960" s="1">
        <v>36</v>
      </c>
      <c r="C5960" s="1">
        <v>93067</v>
      </c>
      <c r="D5960" s="1" t="s">
        <v>30</v>
      </c>
      <c r="E5960" s="1" t="s">
        <v>15</v>
      </c>
      <c r="F5960" s="1">
        <v>2</v>
      </c>
      <c r="G5960" s="1">
        <v>9</v>
      </c>
      <c r="H5960" s="1" t="s">
        <v>11</v>
      </c>
      <c r="I5960" s="1">
        <v>0</v>
      </c>
      <c r="J5960">
        <v>0</v>
      </c>
      <c r="K5960">
        <v>1</v>
      </c>
      <c r="L5960">
        <v>0</v>
      </c>
    </row>
    <row r="5961" spans="1:12">
      <c r="A5961" s="1">
        <v>5960</v>
      </c>
      <c r="B5961" s="1">
        <v>39</v>
      </c>
      <c r="C5961" s="1">
        <v>15790</v>
      </c>
      <c r="D5961" s="1" t="s">
        <v>30</v>
      </c>
      <c r="E5961" s="1" t="s">
        <v>10</v>
      </c>
      <c r="F5961" s="1">
        <v>5</v>
      </c>
      <c r="G5961" s="1">
        <v>8</v>
      </c>
      <c r="H5961" s="1" t="s">
        <v>11</v>
      </c>
      <c r="I5961" s="1">
        <v>1849</v>
      </c>
      <c r="J5961">
        <v>1</v>
      </c>
      <c r="K5961">
        <v>1</v>
      </c>
      <c r="L5961">
        <v>0.5866116751269036</v>
      </c>
    </row>
    <row r="5962" spans="1:12">
      <c r="A5962" s="1">
        <v>5961</v>
      </c>
      <c r="B5962" s="1">
        <v>49</v>
      </c>
      <c r="C5962" s="1">
        <v>139423</v>
      </c>
      <c r="D5962" s="1" t="s">
        <v>13</v>
      </c>
      <c r="E5962" s="1" t="s">
        <v>10</v>
      </c>
      <c r="F5962" s="1">
        <v>0</v>
      </c>
      <c r="G5962" s="1">
        <v>14</v>
      </c>
      <c r="H5962" s="1" t="s">
        <v>11</v>
      </c>
      <c r="I5962" s="1">
        <v>0</v>
      </c>
      <c r="J5962">
        <v>0</v>
      </c>
      <c r="K5962">
        <v>1</v>
      </c>
      <c r="L5962">
        <v>0</v>
      </c>
    </row>
    <row r="5963" spans="1:12">
      <c r="A5963" s="1">
        <v>5962</v>
      </c>
      <c r="B5963" s="1">
        <v>40</v>
      </c>
      <c r="C5963" s="1">
        <v>36867</v>
      </c>
      <c r="D5963" s="1" t="s">
        <v>13</v>
      </c>
      <c r="E5963" s="1" t="s">
        <v>31</v>
      </c>
      <c r="F5963" s="1">
        <v>0</v>
      </c>
      <c r="G5963" s="1">
        <v>7</v>
      </c>
      <c r="H5963" s="1" t="s">
        <v>11</v>
      </c>
      <c r="I5963" s="1">
        <v>0</v>
      </c>
      <c r="J5963">
        <v>0</v>
      </c>
      <c r="K5963">
        <v>1</v>
      </c>
      <c r="L5963">
        <v>0</v>
      </c>
    </row>
    <row r="5964" spans="1:12">
      <c r="A5964" s="1">
        <v>5963</v>
      </c>
      <c r="B5964" s="1">
        <v>30</v>
      </c>
      <c r="C5964" s="1">
        <v>20631</v>
      </c>
      <c r="D5964" s="1" t="s">
        <v>13</v>
      </c>
      <c r="E5964" s="1" t="s">
        <v>31</v>
      </c>
      <c r="F5964" s="1">
        <v>0</v>
      </c>
      <c r="G5964" s="1">
        <v>4</v>
      </c>
      <c r="H5964" s="1" t="s">
        <v>32</v>
      </c>
      <c r="I5964" s="1">
        <v>0</v>
      </c>
      <c r="J5964">
        <v>0</v>
      </c>
      <c r="K5964">
        <v>1</v>
      </c>
      <c r="L5964">
        <v>0</v>
      </c>
    </row>
    <row r="5965" spans="1:12">
      <c r="A5965" s="1">
        <v>5964</v>
      </c>
      <c r="B5965" s="1">
        <v>52</v>
      </c>
      <c r="C5965" s="1">
        <v>59496</v>
      </c>
      <c r="D5965" s="1" t="s">
        <v>13</v>
      </c>
      <c r="E5965" s="1" t="s">
        <v>15</v>
      </c>
      <c r="F5965" s="1">
        <v>0</v>
      </c>
      <c r="G5965" s="1">
        <v>14</v>
      </c>
      <c r="H5965" s="1" t="s">
        <v>11</v>
      </c>
      <c r="I5965" s="1">
        <v>0</v>
      </c>
      <c r="J5965">
        <v>0</v>
      </c>
      <c r="K5965">
        <v>1</v>
      </c>
      <c r="L5965">
        <v>0</v>
      </c>
    </row>
    <row r="5966" spans="1:12">
      <c r="A5966" s="1">
        <v>5965</v>
      </c>
      <c r="B5966" s="1">
        <v>35</v>
      </c>
      <c r="C5966" s="1">
        <v>19639</v>
      </c>
      <c r="D5966" s="1" t="s">
        <v>30</v>
      </c>
      <c r="E5966" s="1" t="s">
        <v>31</v>
      </c>
      <c r="F5966" s="1">
        <v>0</v>
      </c>
      <c r="G5966" s="1">
        <v>1</v>
      </c>
      <c r="H5966" s="1" t="s">
        <v>11</v>
      </c>
      <c r="I5966" s="1">
        <v>0</v>
      </c>
      <c r="J5966">
        <v>0</v>
      </c>
      <c r="K5966">
        <v>1</v>
      </c>
      <c r="L5966">
        <v>0</v>
      </c>
    </row>
    <row r="5967" spans="1:12">
      <c r="A5967" s="1">
        <v>5966</v>
      </c>
      <c r="B5967" s="1">
        <v>49</v>
      </c>
      <c r="C5967" s="1">
        <v>23672</v>
      </c>
      <c r="D5967" s="1" t="s">
        <v>13</v>
      </c>
      <c r="E5967" s="1" t="s">
        <v>31</v>
      </c>
      <c r="F5967" s="1">
        <v>4</v>
      </c>
      <c r="G5967" s="1">
        <v>4</v>
      </c>
      <c r="H5967" s="1" t="s">
        <v>32</v>
      </c>
      <c r="I5967" s="1">
        <v>0</v>
      </c>
      <c r="J5967">
        <v>0</v>
      </c>
      <c r="K5967">
        <v>1</v>
      </c>
      <c r="L5967">
        <v>0</v>
      </c>
    </row>
    <row r="5968" spans="1:12">
      <c r="A5968" s="1">
        <v>5967</v>
      </c>
      <c r="B5968" s="1">
        <v>50</v>
      </c>
      <c r="C5968" s="1">
        <v>61642</v>
      </c>
      <c r="D5968" s="1" t="s">
        <v>13</v>
      </c>
      <c r="E5968" s="1" t="s">
        <v>15</v>
      </c>
      <c r="F5968" s="1">
        <v>0</v>
      </c>
      <c r="G5968" s="1">
        <v>6</v>
      </c>
      <c r="H5968" s="1" t="s">
        <v>11</v>
      </c>
      <c r="I5968" s="1">
        <v>0</v>
      </c>
      <c r="J5968">
        <v>0</v>
      </c>
      <c r="K5968">
        <v>1</v>
      </c>
      <c r="L5968">
        <v>0</v>
      </c>
    </row>
    <row r="5969" spans="1:12">
      <c r="A5969" s="1">
        <v>5968</v>
      </c>
      <c r="B5969" s="1">
        <v>53</v>
      </c>
      <c r="C5969" s="1">
        <v>20741</v>
      </c>
      <c r="D5969" s="1" t="s">
        <v>13</v>
      </c>
      <c r="E5969" s="1" t="s">
        <v>10</v>
      </c>
      <c r="F5969" s="1">
        <v>2</v>
      </c>
      <c r="G5969" s="1">
        <v>17</v>
      </c>
      <c r="H5969" s="1" t="s">
        <v>32</v>
      </c>
      <c r="I5969" s="1">
        <v>0</v>
      </c>
      <c r="J5969">
        <v>0</v>
      </c>
      <c r="K5969">
        <v>1</v>
      </c>
      <c r="L5969">
        <v>0</v>
      </c>
    </row>
    <row r="5970" spans="1:12">
      <c r="A5970" s="1">
        <v>5969</v>
      </c>
      <c r="B5970" s="1">
        <v>49</v>
      </c>
      <c r="C5970" s="1">
        <v>48983</v>
      </c>
      <c r="D5970" s="1" t="s">
        <v>13</v>
      </c>
      <c r="E5970" s="1" t="s">
        <v>10</v>
      </c>
      <c r="F5970" s="1">
        <v>0</v>
      </c>
      <c r="G5970" s="1">
        <v>12</v>
      </c>
      <c r="H5970" s="1" t="s">
        <v>11</v>
      </c>
      <c r="I5970" s="1">
        <v>3767</v>
      </c>
      <c r="J5970">
        <v>1</v>
      </c>
      <c r="K5970">
        <v>1</v>
      </c>
      <c r="L5970">
        <v>1.1951142131979695</v>
      </c>
    </row>
    <row r="5971" spans="1:12">
      <c r="A5971" s="1">
        <v>5970</v>
      </c>
      <c r="B5971" s="1">
        <v>54</v>
      </c>
      <c r="C5971" s="1">
        <v>37424</v>
      </c>
      <c r="D5971" s="1" t="s">
        <v>13</v>
      </c>
      <c r="E5971" s="1" t="s">
        <v>31</v>
      </c>
      <c r="F5971" s="1">
        <v>0</v>
      </c>
      <c r="G5971" s="1">
        <v>1</v>
      </c>
      <c r="H5971" s="1" t="s">
        <v>11</v>
      </c>
      <c r="I5971" s="1">
        <v>0</v>
      </c>
      <c r="J5971">
        <v>0</v>
      </c>
      <c r="K5971">
        <v>1</v>
      </c>
      <c r="L5971">
        <v>0</v>
      </c>
    </row>
    <row r="5972" spans="1:12">
      <c r="A5972" s="1">
        <v>5971</v>
      </c>
      <c r="B5972" s="1">
        <v>40</v>
      </c>
      <c r="C5972" s="1">
        <v>18631</v>
      </c>
      <c r="D5972" s="1" t="s">
        <v>13</v>
      </c>
      <c r="E5972" s="1" t="s">
        <v>31</v>
      </c>
      <c r="F5972" s="1">
        <v>3</v>
      </c>
      <c r="G5972" s="1">
        <v>1</v>
      </c>
      <c r="H5972" s="1" t="s">
        <v>11</v>
      </c>
      <c r="I5972" s="1">
        <v>26940</v>
      </c>
      <c r="J5972">
        <v>1</v>
      </c>
      <c r="K5972">
        <v>1</v>
      </c>
      <c r="L5972">
        <v>8.5469543147208125</v>
      </c>
    </row>
    <row r="5973" spans="1:12">
      <c r="A5973" s="1">
        <v>5972</v>
      </c>
      <c r="B5973" s="1">
        <v>52</v>
      </c>
      <c r="C5973" s="1">
        <v>78609</v>
      </c>
      <c r="D5973" s="1" t="s">
        <v>30</v>
      </c>
      <c r="E5973" s="1" t="s">
        <v>15</v>
      </c>
      <c r="F5973" s="1">
        <v>0</v>
      </c>
      <c r="G5973" s="1">
        <v>11</v>
      </c>
      <c r="H5973" s="1" t="s">
        <v>32</v>
      </c>
      <c r="I5973" s="1">
        <v>0</v>
      </c>
      <c r="J5973">
        <v>0</v>
      </c>
      <c r="K5973">
        <v>1</v>
      </c>
      <c r="L5973">
        <v>0</v>
      </c>
    </row>
    <row r="5974" spans="1:12">
      <c r="A5974" s="1">
        <v>5973</v>
      </c>
      <c r="B5974" s="1">
        <v>40</v>
      </c>
      <c r="C5974" s="1">
        <v>59566</v>
      </c>
      <c r="D5974" s="1" t="s">
        <v>30</v>
      </c>
      <c r="E5974" s="1" t="s">
        <v>31</v>
      </c>
      <c r="F5974" s="1">
        <v>1</v>
      </c>
      <c r="G5974" s="1">
        <v>5</v>
      </c>
      <c r="H5974" s="1" t="s">
        <v>11</v>
      </c>
      <c r="I5974" s="1">
        <v>0</v>
      </c>
      <c r="J5974">
        <v>0</v>
      </c>
      <c r="K5974">
        <v>1</v>
      </c>
      <c r="L5974">
        <v>0</v>
      </c>
    </row>
    <row r="5975" spans="1:12">
      <c r="A5975" s="1">
        <v>5974</v>
      </c>
      <c r="B5975" s="1">
        <v>49</v>
      </c>
      <c r="C5975" s="1">
        <v>73568</v>
      </c>
      <c r="D5975" s="1" t="s">
        <v>13</v>
      </c>
      <c r="E5975" s="1" t="s">
        <v>15</v>
      </c>
      <c r="F5975" s="1">
        <v>0</v>
      </c>
      <c r="G5975" s="1">
        <v>1</v>
      </c>
      <c r="H5975" s="1" t="s">
        <v>11</v>
      </c>
      <c r="I5975" s="1">
        <v>0</v>
      </c>
      <c r="J5975">
        <v>0</v>
      </c>
      <c r="K5975">
        <v>1</v>
      </c>
      <c r="L5975">
        <v>0</v>
      </c>
    </row>
    <row r="5976" spans="1:12">
      <c r="A5976" s="1">
        <v>5975</v>
      </c>
      <c r="B5976" s="1">
        <v>47</v>
      </c>
      <c r="C5976" s="1">
        <v>50542</v>
      </c>
      <c r="D5976" s="1" t="s">
        <v>13</v>
      </c>
      <c r="E5976" s="1" t="s">
        <v>15</v>
      </c>
      <c r="F5976" s="1">
        <v>0</v>
      </c>
      <c r="G5976" s="1">
        <v>8</v>
      </c>
      <c r="H5976" s="1" t="s">
        <v>11</v>
      </c>
      <c r="I5976" s="1">
        <v>11471</v>
      </c>
      <c r="J5976">
        <v>1</v>
      </c>
      <c r="K5976">
        <v>1</v>
      </c>
      <c r="L5976">
        <v>3.639276649746193</v>
      </c>
    </row>
    <row r="5977" spans="1:12">
      <c r="A5977" s="1">
        <v>5976</v>
      </c>
      <c r="B5977" s="1">
        <v>45</v>
      </c>
      <c r="C5977" s="1">
        <v>48124</v>
      </c>
      <c r="D5977" s="1" t="s">
        <v>30</v>
      </c>
      <c r="E5977" s="1" t="s">
        <v>31</v>
      </c>
      <c r="F5977" s="1">
        <v>0</v>
      </c>
      <c r="G5977" s="1">
        <v>1</v>
      </c>
      <c r="H5977" s="1" t="s">
        <v>11</v>
      </c>
      <c r="I5977" s="1">
        <v>0</v>
      </c>
      <c r="J5977">
        <v>0</v>
      </c>
      <c r="K5977">
        <v>1</v>
      </c>
      <c r="L5977">
        <v>0</v>
      </c>
    </row>
    <row r="5978" spans="1:12">
      <c r="A5978" s="1">
        <v>5977</v>
      </c>
      <c r="B5978" s="1">
        <v>47</v>
      </c>
      <c r="C5978" s="1">
        <v>172091</v>
      </c>
      <c r="D5978" s="1" t="s">
        <v>13</v>
      </c>
      <c r="E5978" s="1" t="s">
        <v>10</v>
      </c>
      <c r="F5978" s="1">
        <v>0</v>
      </c>
      <c r="G5978" s="1">
        <v>16</v>
      </c>
      <c r="H5978" s="1" t="s">
        <v>11</v>
      </c>
      <c r="I5978" s="1">
        <v>0</v>
      </c>
      <c r="J5978">
        <v>0</v>
      </c>
      <c r="K5978">
        <v>1</v>
      </c>
      <c r="L5978">
        <v>0</v>
      </c>
    </row>
    <row r="5979" spans="1:12">
      <c r="A5979" s="1">
        <v>5978</v>
      </c>
      <c r="B5979" s="1">
        <v>44</v>
      </c>
      <c r="C5979" s="1">
        <v>92582</v>
      </c>
      <c r="D5979" s="1" t="s">
        <v>30</v>
      </c>
      <c r="E5979" s="1" t="s">
        <v>17</v>
      </c>
      <c r="F5979" s="1">
        <v>3</v>
      </c>
      <c r="G5979" s="1">
        <v>11</v>
      </c>
      <c r="H5979" s="1" t="s">
        <v>11</v>
      </c>
      <c r="I5979" s="1">
        <v>7939</v>
      </c>
      <c r="J5979">
        <v>1</v>
      </c>
      <c r="K5979">
        <v>1</v>
      </c>
      <c r="L5979">
        <v>2.5187182741116749</v>
      </c>
    </row>
    <row r="5980" spans="1:12">
      <c r="A5980" s="1">
        <v>5979</v>
      </c>
      <c r="B5980" s="1">
        <v>49</v>
      </c>
      <c r="C5980" s="1">
        <v>52652</v>
      </c>
      <c r="D5980" s="1" t="s">
        <v>13</v>
      </c>
      <c r="E5980" s="1" t="s">
        <v>31</v>
      </c>
      <c r="F5980" s="1">
        <v>0</v>
      </c>
      <c r="G5980" s="1">
        <v>1</v>
      </c>
      <c r="H5980" s="1" t="s">
        <v>11</v>
      </c>
      <c r="I5980" s="1">
        <v>0</v>
      </c>
      <c r="J5980">
        <v>0</v>
      </c>
      <c r="K5980">
        <v>1</v>
      </c>
      <c r="L5980">
        <v>0</v>
      </c>
    </row>
    <row r="5981" spans="1:12">
      <c r="A5981" s="1">
        <v>5980</v>
      </c>
      <c r="B5981" s="1">
        <v>39</v>
      </c>
      <c r="C5981" s="1">
        <v>55123</v>
      </c>
      <c r="D5981" s="1" t="s">
        <v>13</v>
      </c>
      <c r="E5981" s="1" t="s">
        <v>31</v>
      </c>
      <c r="F5981" s="1">
        <v>0</v>
      </c>
      <c r="G5981" s="1">
        <v>5</v>
      </c>
      <c r="H5981" s="1" t="s">
        <v>11</v>
      </c>
      <c r="I5981" s="1">
        <v>0</v>
      </c>
      <c r="J5981">
        <v>0</v>
      </c>
      <c r="K5981">
        <v>1</v>
      </c>
      <c r="L5981">
        <v>0</v>
      </c>
    </row>
    <row r="5982" spans="1:12">
      <c r="A5982" s="1">
        <v>5981</v>
      </c>
      <c r="B5982" s="1">
        <v>46</v>
      </c>
      <c r="C5982" s="1">
        <v>8900</v>
      </c>
      <c r="D5982" s="1" t="s">
        <v>30</v>
      </c>
      <c r="E5982" s="1" t="s">
        <v>31</v>
      </c>
      <c r="F5982" s="1">
        <v>0</v>
      </c>
      <c r="G5982" s="1">
        <v>8</v>
      </c>
      <c r="H5982" s="1" t="s">
        <v>11</v>
      </c>
      <c r="I5982" s="1">
        <v>0</v>
      </c>
      <c r="J5982">
        <v>0</v>
      </c>
      <c r="K5982">
        <v>1</v>
      </c>
      <c r="L5982">
        <v>0</v>
      </c>
    </row>
    <row r="5983" spans="1:12">
      <c r="A5983" s="1">
        <v>5982</v>
      </c>
      <c r="B5983" s="1">
        <v>51</v>
      </c>
      <c r="C5983" s="1">
        <v>83235</v>
      </c>
      <c r="D5983" s="1" t="s">
        <v>30</v>
      </c>
      <c r="E5983" s="1" t="s">
        <v>17</v>
      </c>
      <c r="F5983" s="1">
        <v>0</v>
      </c>
      <c r="G5983" s="1">
        <v>11</v>
      </c>
      <c r="H5983" s="1" t="s">
        <v>11</v>
      </c>
      <c r="I5983" s="1">
        <v>0</v>
      </c>
      <c r="J5983">
        <v>0</v>
      </c>
      <c r="K5983">
        <v>1</v>
      </c>
      <c r="L5983">
        <v>0</v>
      </c>
    </row>
    <row r="5984" spans="1:12">
      <c r="A5984" s="1">
        <v>5983</v>
      </c>
      <c r="B5984" s="1">
        <v>30</v>
      </c>
      <c r="C5984" s="1">
        <v>77207</v>
      </c>
      <c r="D5984" s="1" t="s">
        <v>30</v>
      </c>
      <c r="E5984" s="1" t="s">
        <v>15</v>
      </c>
      <c r="F5984" s="1">
        <v>2</v>
      </c>
      <c r="G5984" s="1">
        <v>11</v>
      </c>
      <c r="H5984" s="1" t="s">
        <v>11</v>
      </c>
      <c r="I5984" s="1">
        <v>35118</v>
      </c>
      <c r="J5984">
        <v>1</v>
      </c>
      <c r="K5984">
        <v>1</v>
      </c>
      <c r="L5984">
        <v>11.141497461928934</v>
      </c>
    </row>
    <row r="5985" spans="1:12">
      <c r="A5985" s="1">
        <v>5984</v>
      </c>
      <c r="B5985" s="1">
        <v>52</v>
      </c>
      <c r="C5985" s="1">
        <v>23714</v>
      </c>
      <c r="D5985" s="1" t="s">
        <v>13</v>
      </c>
      <c r="E5985" s="1" t="s">
        <v>31</v>
      </c>
      <c r="F5985" s="1">
        <v>3</v>
      </c>
      <c r="G5985" s="1">
        <v>8</v>
      </c>
      <c r="H5985" s="1" t="s">
        <v>11</v>
      </c>
      <c r="I5985" s="1">
        <v>0</v>
      </c>
      <c r="J5985">
        <v>0</v>
      </c>
      <c r="K5985">
        <v>1</v>
      </c>
      <c r="L5985">
        <v>0</v>
      </c>
    </row>
    <row r="5986" spans="1:12">
      <c r="A5986" s="1">
        <v>5985</v>
      </c>
      <c r="B5986" s="1">
        <v>44</v>
      </c>
      <c r="C5986" s="1">
        <v>118032</v>
      </c>
      <c r="D5986" s="1" t="s">
        <v>13</v>
      </c>
      <c r="E5986" s="1" t="s">
        <v>15</v>
      </c>
      <c r="F5986" s="1">
        <v>0</v>
      </c>
      <c r="G5986" s="1">
        <v>1</v>
      </c>
      <c r="H5986" s="1" t="s">
        <v>32</v>
      </c>
      <c r="I5986" s="1">
        <v>0</v>
      </c>
      <c r="J5986">
        <v>0</v>
      </c>
      <c r="K5986">
        <v>1</v>
      </c>
      <c r="L5986">
        <v>0</v>
      </c>
    </row>
    <row r="5987" spans="1:12">
      <c r="A5987" s="1">
        <v>5986</v>
      </c>
      <c r="B5987" s="1">
        <v>44</v>
      </c>
      <c r="C5987" s="1">
        <v>19751</v>
      </c>
      <c r="D5987" s="1" t="s">
        <v>13</v>
      </c>
      <c r="E5987" s="1" t="s">
        <v>31</v>
      </c>
      <c r="F5987" s="1">
        <v>2</v>
      </c>
      <c r="G5987" s="1">
        <v>5</v>
      </c>
      <c r="H5987" s="1" t="s">
        <v>32</v>
      </c>
      <c r="I5987" s="1">
        <v>0</v>
      </c>
      <c r="J5987">
        <v>0</v>
      </c>
      <c r="K5987">
        <v>1</v>
      </c>
      <c r="L5987">
        <v>0</v>
      </c>
    </row>
    <row r="5988" spans="1:12">
      <c r="A5988" s="1">
        <v>5987</v>
      </c>
      <c r="B5988" s="1">
        <v>25</v>
      </c>
      <c r="C5988" s="1">
        <v>49576</v>
      </c>
      <c r="D5988" s="1" t="s">
        <v>30</v>
      </c>
      <c r="E5988" s="1" t="s">
        <v>17</v>
      </c>
      <c r="F5988" s="1">
        <v>1</v>
      </c>
      <c r="G5988" s="1">
        <v>16</v>
      </c>
      <c r="H5988" s="1" t="s">
        <v>11</v>
      </c>
      <c r="I5988" s="1">
        <v>3862</v>
      </c>
      <c r="J5988">
        <v>1</v>
      </c>
      <c r="K5988">
        <v>1</v>
      </c>
      <c r="L5988">
        <v>1.225253807106599</v>
      </c>
    </row>
    <row r="5989" spans="1:12">
      <c r="A5989" s="1">
        <v>5988</v>
      </c>
      <c r="B5989" s="1">
        <v>52</v>
      </c>
      <c r="C5989" s="1">
        <v>31701</v>
      </c>
      <c r="D5989" s="1" t="s">
        <v>13</v>
      </c>
      <c r="E5989" s="1" t="s">
        <v>31</v>
      </c>
      <c r="F5989" s="1">
        <v>0</v>
      </c>
      <c r="G5989" s="1">
        <v>9</v>
      </c>
      <c r="H5989" s="1" t="s">
        <v>32</v>
      </c>
      <c r="I5989" s="1">
        <v>0</v>
      </c>
      <c r="J5989">
        <v>0</v>
      </c>
      <c r="K5989">
        <v>1</v>
      </c>
      <c r="L5989">
        <v>0</v>
      </c>
    </row>
    <row r="5990" spans="1:12">
      <c r="A5990" s="1">
        <v>5989</v>
      </c>
      <c r="B5990" s="1">
        <v>49</v>
      </c>
      <c r="C5990" s="1">
        <v>107375</v>
      </c>
      <c r="D5990" s="1" t="s">
        <v>13</v>
      </c>
      <c r="E5990" s="1" t="s">
        <v>15</v>
      </c>
      <c r="F5990" s="1">
        <v>1</v>
      </c>
      <c r="G5990" s="1">
        <v>9</v>
      </c>
      <c r="H5990" s="1" t="s">
        <v>11</v>
      </c>
      <c r="I5990" s="1">
        <v>0</v>
      </c>
      <c r="J5990">
        <v>0</v>
      </c>
      <c r="K5990">
        <v>1</v>
      </c>
      <c r="L5990">
        <v>0</v>
      </c>
    </row>
    <row r="5991" spans="1:12">
      <c r="A5991" s="1">
        <v>5990</v>
      </c>
      <c r="B5991" s="1">
        <v>36</v>
      </c>
      <c r="C5991" s="1">
        <v>95525</v>
      </c>
      <c r="D5991" s="1" t="s">
        <v>13</v>
      </c>
      <c r="E5991" s="1" t="s">
        <v>15</v>
      </c>
      <c r="F5991" s="1">
        <v>0</v>
      </c>
      <c r="G5991" s="1">
        <v>9</v>
      </c>
      <c r="H5991" s="1" t="s">
        <v>11</v>
      </c>
      <c r="I5991" s="1">
        <v>2665</v>
      </c>
      <c r="J5991">
        <v>1</v>
      </c>
      <c r="K5991">
        <v>1</v>
      </c>
      <c r="L5991">
        <v>0.84549492385786806</v>
      </c>
    </row>
    <row r="5992" spans="1:12">
      <c r="A5992" s="1">
        <v>5991</v>
      </c>
      <c r="B5992" s="1">
        <v>39</v>
      </c>
      <c r="C5992" s="1">
        <v>55799</v>
      </c>
      <c r="D5992" s="1" t="s">
        <v>13</v>
      </c>
      <c r="E5992" s="1" t="s">
        <v>31</v>
      </c>
      <c r="F5992" s="1">
        <v>0</v>
      </c>
      <c r="G5992" s="1">
        <v>5</v>
      </c>
      <c r="H5992" s="1" t="s">
        <v>32</v>
      </c>
      <c r="I5992" s="1">
        <v>0</v>
      </c>
      <c r="J5992">
        <v>0</v>
      </c>
      <c r="K5992">
        <v>1</v>
      </c>
      <c r="L5992">
        <v>0</v>
      </c>
    </row>
    <row r="5993" spans="1:12">
      <c r="A5993" s="1">
        <v>5992</v>
      </c>
      <c r="B5993" s="1">
        <v>50</v>
      </c>
      <c r="C5993" s="1">
        <v>37803</v>
      </c>
      <c r="D5993" s="1" t="s">
        <v>13</v>
      </c>
      <c r="E5993" s="1" t="s">
        <v>31</v>
      </c>
      <c r="F5993" s="1">
        <v>0</v>
      </c>
      <c r="G5993" s="1">
        <v>1</v>
      </c>
      <c r="H5993" s="1" t="s">
        <v>11</v>
      </c>
      <c r="I5993" s="1">
        <v>0</v>
      </c>
      <c r="J5993">
        <v>0</v>
      </c>
      <c r="K5993">
        <v>1</v>
      </c>
      <c r="L5993">
        <v>0</v>
      </c>
    </row>
    <row r="5994" spans="1:12">
      <c r="A5994" s="1">
        <v>5993</v>
      </c>
      <c r="B5994" s="1">
        <v>48</v>
      </c>
      <c r="C5994" s="1">
        <v>92496</v>
      </c>
      <c r="D5994" s="1" t="s">
        <v>13</v>
      </c>
      <c r="E5994" s="1" t="s">
        <v>17</v>
      </c>
      <c r="F5994" s="1">
        <v>2</v>
      </c>
      <c r="G5994" s="1">
        <v>16</v>
      </c>
      <c r="H5994" s="1" t="s">
        <v>11</v>
      </c>
      <c r="I5994" s="1">
        <v>0</v>
      </c>
      <c r="J5994">
        <v>0</v>
      </c>
      <c r="K5994">
        <v>1</v>
      </c>
      <c r="L5994">
        <v>0</v>
      </c>
    </row>
    <row r="5995" spans="1:12">
      <c r="A5995" s="1">
        <v>5994</v>
      </c>
      <c r="B5995" s="1">
        <v>36</v>
      </c>
      <c r="C5995" s="1">
        <v>64947</v>
      </c>
      <c r="D5995" s="1" t="s">
        <v>30</v>
      </c>
      <c r="E5995" s="1" t="s">
        <v>31</v>
      </c>
      <c r="F5995" s="1">
        <v>0</v>
      </c>
      <c r="G5995" s="1">
        <v>1</v>
      </c>
      <c r="H5995" s="1" t="s">
        <v>11</v>
      </c>
      <c r="I5995" s="1">
        <v>0</v>
      </c>
      <c r="J5995">
        <v>0</v>
      </c>
      <c r="K5995">
        <v>1</v>
      </c>
      <c r="L5995">
        <v>0</v>
      </c>
    </row>
    <row r="5996" spans="1:12">
      <c r="A5996" s="1">
        <v>5995</v>
      </c>
      <c r="B5996" s="1">
        <v>26</v>
      </c>
      <c r="C5996" s="1">
        <v>42687</v>
      </c>
      <c r="D5996" s="1" t="s">
        <v>30</v>
      </c>
      <c r="E5996" s="1" t="s">
        <v>31</v>
      </c>
      <c r="F5996" s="1">
        <v>6</v>
      </c>
      <c r="G5996" s="1">
        <v>1</v>
      </c>
      <c r="H5996" s="1" t="s">
        <v>11</v>
      </c>
      <c r="I5996" s="1">
        <v>0</v>
      </c>
      <c r="J5996">
        <v>0</v>
      </c>
      <c r="K5996">
        <v>1</v>
      </c>
      <c r="L5996">
        <v>0</v>
      </c>
    </row>
    <row r="5997" spans="1:12">
      <c r="A5997" s="1">
        <v>5996</v>
      </c>
      <c r="B5997" s="1">
        <v>41</v>
      </c>
      <c r="C5997" s="1">
        <v>74706</v>
      </c>
      <c r="D5997" s="1" t="s">
        <v>30</v>
      </c>
      <c r="E5997" s="1" t="s">
        <v>15</v>
      </c>
      <c r="F5997" s="1">
        <v>8</v>
      </c>
      <c r="G5997" s="1">
        <v>8</v>
      </c>
      <c r="H5997" s="1" t="s">
        <v>11</v>
      </c>
      <c r="I5997" s="1">
        <v>2884</v>
      </c>
      <c r="J5997">
        <v>1</v>
      </c>
      <c r="K5997">
        <v>1</v>
      </c>
      <c r="L5997">
        <v>0.9149746192893401</v>
      </c>
    </row>
    <row r="5998" spans="1:12">
      <c r="A5998" s="1">
        <v>5997</v>
      </c>
      <c r="B5998" s="1">
        <v>50</v>
      </c>
      <c r="C5998" s="1">
        <v>14588</v>
      </c>
      <c r="D5998" s="1" t="s">
        <v>30</v>
      </c>
      <c r="E5998" s="1" t="s">
        <v>15</v>
      </c>
      <c r="F5998" s="1">
        <v>5</v>
      </c>
      <c r="G5998" s="1">
        <v>12</v>
      </c>
      <c r="H5998" s="1" t="s">
        <v>32</v>
      </c>
      <c r="I5998" s="1">
        <v>0</v>
      </c>
      <c r="J5998">
        <v>0</v>
      </c>
      <c r="K5998">
        <v>1</v>
      </c>
      <c r="L5998">
        <v>0</v>
      </c>
    </row>
    <row r="5999" spans="1:12">
      <c r="A5999" s="1">
        <v>5998</v>
      </c>
      <c r="B5999" s="1">
        <v>53</v>
      </c>
      <c r="C5999" s="1">
        <v>0</v>
      </c>
      <c r="D5999" s="1" t="s">
        <v>30</v>
      </c>
      <c r="E5999" s="1" t="s">
        <v>10</v>
      </c>
      <c r="F5999" s="1">
        <v>2</v>
      </c>
      <c r="G5999" s="1">
        <v>14</v>
      </c>
      <c r="H5999" s="1" t="s">
        <v>11</v>
      </c>
      <c r="I5999" s="1">
        <v>0</v>
      </c>
      <c r="J5999">
        <v>0</v>
      </c>
      <c r="K5999">
        <v>1</v>
      </c>
      <c r="L5999">
        <v>0</v>
      </c>
    </row>
    <row r="6000" spans="1:12">
      <c r="A6000" s="1">
        <v>5999</v>
      </c>
      <c r="B6000" s="1">
        <v>51</v>
      </c>
      <c r="C6000" s="1">
        <v>102099</v>
      </c>
      <c r="D6000" s="1" t="s">
        <v>30</v>
      </c>
      <c r="E6000" s="1" t="s">
        <v>15</v>
      </c>
      <c r="F6000" s="1">
        <v>1</v>
      </c>
      <c r="G6000" s="1">
        <v>12</v>
      </c>
      <c r="H6000" s="1" t="s">
        <v>11</v>
      </c>
      <c r="I6000" s="1">
        <v>0</v>
      </c>
      <c r="J6000">
        <v>0</v>
      </c>
      <c r="K6000">
        <v>1</v>
      </c>
      <c r="L6000">
        <v>0</v>
      </c>
    </row>
    <row r="6001" spans="1:12">
      <c r="A6001" s="1">
        <v>6000</v>
      </c>
      <c r="B6001" s="1">
        <v>32</v>
      </c>
      <c r="C6001" s="1">
        <v>74702</v>
      </c>
      <c r="D6001" s="1" t="s">
        <v>13</v>
      </c>
      <c r="E6001" s="1" t="s">
        <v>31</v>
      </c>
      <c r="F6001" s="1">
        <v>2</v>
      </c>
      <c r="G6001" s="1">
        <v>1</v>
      </c>
      <c r="H6001" s="1" t="s">
        <v>11</v>
      </c>
      <c r="I6001" s="1">
        <v>8985</v>
      </c>
      <c r="J6001">
        <v>1</v>
      </c>
      <c r="K6001">
        <v>1</v>
      </c>
      <c r="L6001">
        <v>2.8505710659898478</v>
      </c>
    </row>
    <row r="6002" spans="1:12">
      <c r="A6002" s="1">
        <v>6001</v>
      </c>
      <c r="B6002" s="1">
        <v>48</v>
      </c>
      <c r="C6002" s="1">
        <v>23080</v>
      </c>
      <c r="D6002" s="1" t="s">
        <v>13</v>
      </c>
      <c r="E6002" s="1" t="s">
        <v>31</v>
      </c>
      <c r="F6002" s="1">
        <v>0</v>
      </c>
      <c r="G6002" s="1">
        <v>7</v>
      </c>
      <c r="H6002" s="1" t="s">
        <v>11</v>
      </c>
      <c r="I6002" s="1">
        <v>0</v>
      </c>
      <c r="J6002">
        <v>0</v>
      </c>
      <c r="K6002">
        <v>1</v>
      </c>
      <c r="L6002">
        <v>0</v>
      </c>
    </row>
    <row r="6003" spans="1:12">
      <c r="A6003" s="1">
        <v>6002</v>
      </c>
      <c r="B6003" s="1">
        <v>42</v>
      </c>
      <c r="C6003" s="1">
        <v>55328</v>
      </c>
      <c r="D6003" s="1" t="s">
        <v>30</v>
      </c>
      <c r="E6003" s="1" t="s">
        <v>31</v>
      </c>
      <c r="F6003" s="1">
        <v>2</v>
      </c>
      <c r="G6003" s="1">
        <v>10</v>
      </c>
      <c r="H6003" s="1" t="s">
        <v>11</v>
      </c>
      <c r="I6003" s="1">
        <v>7607</v>
      </c>
      <c r="J6003">
        <v>1</v>
      </c>
      <c r="K6003">
        <v>1</v>
      </c>
      <c r="L6003">
        <v>2.4133883248730963</v>
      </c>
    </row>
    <row r="6004" spans="1:12">
      <c r="A6004" s="1">
        <v>6003</v>
      </c>
      <c r="B6004" s="1">
        <v>65</v>
      </c>
      <c r="C6004" s="1">
        <v>24274</v>
      </c>
      <c r="D6004" s="1" t="s">
        <v>13</v>
      </c>
      <c r="E6004" s="1" t="s">
        <v>31</v>
      </c>
      <c r="F6004" s="1">
        <v>1</v>
      </c>
      <c r="G6004" s="1">
        <v>12</v>
      </c>
      <c r="H6004" s="1" t="s">
        <v>32</v>
      </c>
      <c r="I6004" s="1">
        <v>1235</v>
      </c>
      <c r="J6004">
        <v>1</v>
      </c>
      <c r="K6004">
        <v>1</v>
      </c>
      <c r="L6004">
        <v>0.39181472081218272</v>
      </c>
    </row>
    <row r="6005" spans="1:12">
      <c r="A6005" s="1">
        <v>6004</v>
      </c>
      <c r="B6005" s="1">
        <v>44</v>
      </c>
      <c r="C6005" s="1">
        <v>32812</v>
      </c>
      <c r="D6005" s="1" t="s">
        <v>13</v>
      </c>
      <c r="E6005" s="1" t="s">
        <v>31</v>
      </c>
      <c r="F6005" s="1">
        <v>0</v>
      </c>
      <c r="G6005" s="1">
        <v>5</v>
      </c>
      <c r="H6005" s="1" t="s">
        <v>11</v>
      </c>
      <c r="I6005" s="1">
        <v>0</v>
      </c>
      <c r="J6005">
        <v>0</v>
      </c>
      <c r="K6005">
        <v>1</v>
      </c>
      <c r="L6005">
        <v>0</v>
      </c>
    </row>
    <row r="6006" spans="1:12">
      <c r="A6006" s="1">
        <v>6005</v>
      </c>
      <c r="B6006" s="1">
        <v>58</v>
      </c>
      <c r="C6006" s="1">
        <v>178147</v>
      </c>
      <c r="D6006" s="1" t="s">
        <v>30</v>
      </c>
      <c r="E6006" s="1" t="s">
        <v>17</v>
      </c>
      <c r="F6006" s="1">
        <v>0</v>
      </c>
      <c r="G6006" s="1">
        <v>17</v>
      </c>
      <c r="H6006" s="1" t="s">
        <v>11</v>
      </c>
      <c r="I6006" s="1">
        <v>0</v>
      </c>
      <c r="J6006">
        <v>0</v>
      </c>
      <c r="K6006">
        <v>1</v>
      </c>
      <c r="L6006">
        <v>0</v>
      </c>
    </row>
    <row r="6007" spans="1:12">
      <c r="A6007" s="1">
        <v>6006</v>
      </c>
      <c r="B6007" s="1">
        <v>66</v>
      </c>
      <c r="C6007" s="1">
        <v>35095</v>
      </c>
      <c r="D6007" s="1" t="s">
        <v>13</v>
      </c>
      <c r="E6007" s="1" t="s">
        <v>15</v>
      </c>
      <c r="F6007" s="1">
        <v>2</v>
      </c>
      <c r="G6007" s="1">
        <v>17</v>
      </c>
      <c r="H6007" s="1" t="s">
        <v>11</v>
      </c>
      <c r="I6007" s="1">
        <v>2596</v>
      </c>
      <c r="J6007">
        <v>1</v>
      </c>
      <c r="K6007">
        <v>1</v>
      </c>
      <c r="L6007">
        <v>0.82360406091370564</v>
      </c>
    </row>
    <row r="6008" spans="1:12">
      <c r="A6008" s="1">
        <v>6007</v>
      </c>
      <c r="B6008" s="1">
        <v>47</v>
      </c>
      <c r="C6008" s="1">
        <v>84850</v>
      </c>
      <c r="D6008" s="1" t="s">
        <v>13</v>
      </c>
      <c r="E6008" s="1" t="s">
        <v>15</v>
      </c>
      <c r="F6008" s="1">
        <v>0</v>
      </c>
      <c r="G6008" s="1">
        <v>6</v>
      </c>
      <c r="H6008" s="1" t="s">
        <v>11</v>
      </c>
      <c r="I6008" s="1">
        <v>0</v>
      </c>
      <c r="J6008">
        <v>0</v>
      </c>
      <c r="K6008">
        <v>1</v>
      </c>
      <c r="L6008">
        <v>0</v>
      </c>
    </row>
    <row r="6009" spans="1:12">
      <c r="A6009" s="1">
        <v>6008</v>
      </c>
      <c r="B6009" s="1">
        <v>53</v>
      </c>
      <c r="C6009" s="1">
        <v>72403</v>
      </c>
      <c r="D6009" s="1" t="s">
        <v>30</v>
      </c>
      <c r="E6009" s="1" t="s">
        <v>17</v>
      </c>
      <c r="F6009" s="1">
        <v>0</v>
      </c>
      <c r="G6009" s="1">
        <v>14</v>
      </c>
      <c r="H6009" s="1" t="s">
        <v>11</v>
      </c>
      <c r="I6009" s="1">
        <v>0</v>
      </c>
      <c r="J6009">
        <v>0</v>
      </c>
      <c r="K6009">
        <v>1</v>
      </c>
      <c r="L6009">
        <v>0</v>
      </c>
    </row>
    <row r="6010" spans="1:12">
      <c r="A6010" s="1">
        <v>6009</v>
      </c>
      <c r="B6010" s="1">
        <v>45</v>
      </c>
      <c r="C6010" s="1">
        <v>8234</v>
      </c>
      <c r="D6010" s="1" t="s">
        <v>13</v>
      </c>
      <c r="E6010" s="1" t="s">
        <v>31</v>
      </c>
      <c r="F6010" s="1">
        <v>3</v>
      </c>
      <c r="G6010" s="1">
        <v>4</v>
      </c>
      <c r="H6010" s="1" t="s">
        <v>11</v>
      </c>
      <c r="I6010" s="1">
        <v>0</v>
      </c>
      <c r="J6010">
        <v>0</v>
      </c>
      <c r="K6010">
        <v>1</v>
      </c>
      <c r="L6010">
        <v>0</v>
      </c>
    </row>
    <row r="6011" spans="1:12">
      <c r="A6011" s="1">
        <v>6010</v>
      </c>
      <c r="B6011" s="1">
        <v>44</v>
      </c>
      <c r="C6011" s="1">
        <v>92022</v>
      </c>
      <c r="D6011" s="1" t="s">
        <v>13</v>
      </c>
      <c r="E6011" s="1" t="s">
        <v>15</v>
      </c>
      <c r="F6011" s="1">
        <v>2</v>
      </c>
      <c r="G6011" s="1">
        <v>6</v>
      </c>
      <c r="H6011" s="1" t="s">
        <v>32</v>
      </c>
      <c r="I6011" s="1">
        <v>0</v>
      </c>
      <c r="J6011">
        <v>0</v>
      </c>
      <c r="K6011">
        <v>1</v>
      </c>
      <c r="L6011">
        <v>0</v>
      </c>
    </row>
    <row r="6012" spans="1:12">
      <c r="A6012" s="1">
        <v>6011</v>
      </c>
      <c r="B6012" s="1">
        <v>26</v>
      </c>
      <c r="C6012" s="1">
        <v>41746</v>
      </c>
      <c r="D6012" s="1" t="s">
        <v>30</v>
      </c>
      <c r="E6012" s="1" t="s">
        <v>31</v>
      </c>
      <c r="F6012" s="1">
        <v>0</v>
      </c>
      <c r="G6012" s="1">
        <v>1</v>
      </c>
      <c r="H6012" s="1" t="s">
        <v>11</v>
      </c>
      <c r="I6012" s="1">
        <v>6081</v>
      </c>
      <c r="J6012">
        <v>1</v>
      </c>
      <c r="K6012">
        <v>1</v>
      </c>
      <c r="L6012">
        <v>1.929251269035533</v>
      </c>
    </row>
    <row r="6013" spans="1:12">
      <c r="A6013" s="1">
        <v>6012</v>
      </c>
      <c r="B6013" s="1">
        <v>39</v>
      </c>
      <c r="C6013" s="1">
        <v>80186</v>
      </c>
      <c r="D6013" s="1" t="s">
        <v>30</v>
      </c>
      <c r="E6013" s="1" t="s">
        <v>15</v>
      </c>
      <c r="F6013" s="1">
        <v>2</v>
      </c>
      <c r="G6013" s="1">
        <v>14</v>
      </c>
      <c r="H6013" s="1" t="s">
        <v>11</v>
      </c>
      <c r="I6013" s="1">
        <v>6642</v>
      </c>
      <c r="J6013">
        <v>1</v>
      </c>
      <c r="K6013">
        <v>1</v>
      </c>
      <c r="L6013">
        <v>2.1072335025380711</v>
      </c>
    </row>
    <row r="6014" spans="1:12">
      <c r="A6014" s="1">
        <v>6013</v>
      </c>
      <c r="B6014" s="1">
        <v>62</v>
      </c>
      <c r="C6014" s="1">
        <v>23264</v>
      </c>
      <c r="D6014" s="1" t="s">
        <v>13</v>
      </c>
      <c r="E6014" s="1" t="s">
        <v>31</v>
      </c>
      <c r="F6014" s="1">
        <v>3</v>
      </c>
      <c r="G6014" s="1">
        <v>1</v>
      </c>
      <c r="H6014" s="1" t="s">
        <v>11</v>
      </c>
      <c r="I6014" s="1">
        <v>2136</v>
      </c>
      <c r="J6014">
        <v>1</v>
      </c>
      <c r="K6014">
        <v>1</v>
      </c>
      <c r="L6014">
        <v>0.67766497461928932</v>
      </c>
    </row>
    <row r="6015" spans="1:12">
      <c r="A6015" s="1">
        <v>6014</v>
      </c>
      <c r="B6015" s="1">
        <v>31</v>
      </c>
      <c r="C6015" s="1">
        <v>112632</v>
      </c>
      <c r="D6015" s="1" t="s">
        <v>13</v>
      </c>
      <c r="E6015" s="1" t="s">
        <v>31</v>
      </c>
      <c r="F6015" s="1">
        <v>0</v>
      </c>
      <c r="G6015" s="1">
        <v>1</v>
      </c>
      <c r="H6015" s="1" t="s">
        <v>32</v>
      </c>
      <c r="I6015" s="1">
        <v>0</v>
      </c>
      <c r="J6015">
        <v>0</v>
      </c>
      <c r="K6015">
        <v>1</v>
      </c>
      <c r="L6015">
        <v>0</v>
      </c>
    </row>
    <row r="6016" spans="1:12">
      <c r="A6016" s="1">
        <v>6015</v>
      </c>
      <c r="B6016" s="1">
        <v>46</v>
      </c>
      <c r="C6016" s="1">
        <v>30263</v>
      </c>
      <c r="D6016" s="1" t="s">
        <v>13</v>
      </c>
      <c r="E6016" s="1" t="s">
        <v>31</v>
      </c>
      <c r="F6016" s="1">
        <v>0</v>
      </c>
      <c r="G6016" s="1">
        <v>4</v>
      </c>
      <c r="H6016" s="1" t="s">
        <v>32</v>
      </c>
      <c r="I6016" s="1">
        <v>0</v>
      </c>
      <c r="J6016">
        <v>0</v>
      </c>
      <c r="K6016">
        <v>1</v>
      </c>
      <c r="L6016">
        <v>0</v>
      </c>
    </row>
    <row r="6017" spans="1:12">
      <c r="A6017" s="1">
        <v>6016</v>
      </c>
      <c r="B6017" s="1">
        <v>52</v>
      </c>
      <c r="C6017" s="1">
        <v>56482</v>
      </c>
      <c r="D6017" s="1" t="s">
        <v>13</v>
      </c>
      <c r="E6017" s="1" t="s">
        <v>31</v>
      </c>
      <c r="F6017" s="1">
        <v>3</v>
      </c>
      <c r="G6017" s="1">
        <v>9</v>
      </c>
      <c r="H6017" s="1" t="s">
        <v>11</v>
      </c>
      <c r="I6017" s="1">
        <v>2067</v>
      </c>
      <c r="J6017">
        <v>1</v>
      </c>
      <c r="K6017">
        <v>1</v>
      </c>
      <c r="L6017">
        <v>0.65577411167512689</v>
      </c>
    </row>
    <row r="6018" spans="1:12">
      <c r="A6018" s="1">
        <v>6017</v>
      </c>
      <c r="B6018" s="1">
        <v>42</v>
      </c>
      <c r="C6018" s="1">
        <v>126762</v>
      </c>
      <c r="D6018" s="1" t="s">
        <v>30</v>
      </c>
      <c r="E6018" s="1" t="s">
        <v>10</v>
      </c>
      <c r="F6018" s="1">
        <v>0</v>
      </c>
      <c r="G6018" s="1">
        <v>13</v>
      </c>
      <c r="H6018" s="1" t="s">
        <v>11</v>
      </c>
      <c r="I6018" s="1">
        <v>5279</v>
      </c>
      <c r="J6018">
        <v>1</v>
      </c>
      <c r="K6018">
        <v>1</v>
      </c>
      <c r="L6018">
        <v>1.6748096446700507</v>
      </c>
    </row>
    <row r="6019" spans="1:12">
      <c r="A6019" s="1">
        <v>6018</v>
      </c>
      <c r="B6019" s="1">
        <v>46</v>
      </c>
      <c r="C6019" s="1">
        <v>70191</v>
      </c>
      <c r="D6019" s="1" t="s">
        <v>13</v>
      </c>
      <c r="E6019" s="1" t="s">
        <v>15</v>
      </c>
      <c r="F6019" s="1">
        <v>0</v>
      </c>
      <c r="G6019" s="1">
        <v>10</v>
      </c>
      <c r="H6019" s="1" t="s">
        <v>11</v>
      </c>
      <c r="I6019" s="1">
        <v>0</v>
      </c>
      <c r="J6019">
        <v>0</v>
      </c>
      <c r="K6019">
        <v>1</v>
      </c>
      <c r="L6019">
        <v>0</v>
      </c>
    </row>
    <row r="6020" spans="1:12">
      <c r="A6020" s="1">
        <v>6019</v>
      </c>
      <c r="B6020" s="1">
        <v>55</v>
      </c>
      <c r="C6020" s="1">
        <v>41952</v>
      </c>
      <c r="D6020" s="1" t="s">
        <v>13</v>
      </c>
      <c r="E6020" s="1" t="s">
        <v>31</v>
      </c>
      <c r="F6020" s="1">
        <v>2</v>
      </c>
      <c r="G6020" s="1">
        <v>10</v>
      </c>
      <c r="H6020" s="1" t="s">
        <v>11</v>
      </c>
      <c r="I6020" s="1">
        <v>2085</v>
      </c>
      <c r="J6020">
        <v>1</v>
      </c>
      <c r="K6020">
        <v>1</v>
      </c>
      <c r="L6020">
        <v>0.66148477157360408</v>
      </c>
    </row>
    <row r="6021" spans="1:12">
      <c r="A6021" s="1">
        <v>6020</v>
      </c>
      <c r="B6021" s="1">
        <v>57</v>
      </c>
      <c r="C6021" s="1">
        <v>49564</v>
      </c>
      <c r="D6021" s="1" t="s">
        <v>13</v>
      </c>
      <c r="E6021" s="1" t="s">
        <v>15</v>
      </c>
      <c r="F6021" s="1">
        <v>6</v>
      </c>
      <c r="G6021" s="1">
        <v>13</v>
      </c>
      <c r="H6021" s="1" t="s">
        <v>11</v>
      </c>
      <c r="I6021" s="1">
        <v>38084</v>
      </c>
      <c r="J6021">
        <v>1</v>
      </c>
      <c r="K6021">
        <v>1</v>
      </c>
      <c r="L6021">
        <v>12.082487309644669</v>
      </c>
    </row>
    <row r="6022" spans="1:12">
      <c r="A6022" s="1">
        <v>6021</v>
      </c>
      <c r="B6022" s="1">
        <v>59</v>
      </c>
      <c r="C6022" s="1">
        <v>28100</v>
      </c>
      <c r="D6022" s="1" t="s">
        <v>13</v>
      </c>
      <c r="E6022" s="1" t="s">
        <v>31</v>
      </c>
      <c r="F6022" s="1">
        <v>0</v>
      </c>
      <c r="G6022" s="1">
        <v>10</v>
      </c>
      <c r="H6022" s="1" t="s">
        <v>32</v>
      </c>
      <c r="I6022" s="1">
        <v>2319</v>
      </c>
      <c r="J6022">
        <v>1</v>
      </c>
      <c r="K6022">
        <v>1</v>
      </c>
      <c r="L6022">
        <v>0.73572335025380708</v>
      </c>
    </row>
    <row r="6023" spans="1:12">
      <c r="A6023" s="1">
        <v>6022</v>
      </c>
      <c r="B6023" s="1">
        <v>55</v>
      </c>
      <c r="C6023" s="1">
        <v>108409</v>
      </c>
      <c r="D6023" s="1" t="s">
        <v>13</v>
      </c>
      <c r="E6023" s="1" t="s">
        <v>15</v>
      </c>
      <c r="F6023" s="1">
        <v>3</v>
      </c>
      <c r="G6023" s="1">
        <v>10</v>
      </c>
      <c r="H6023" s="1" t="s">
        <v>11</v>
      </c>
      <c r="I6023" s="1">
        <v>0</v>
      </c>
      <c r="J6023">
        <v>0</v>
      </c>
      <c r="K6023">
        <v>1</v>
      </c>
      <c r="L6023">
        <v>0</v>
      </c>
    </row>
    <row r="6024" spans="1:12">
      <c r="A6024" s="1">
        <v>6023</v>
      </c>
      <c r="B6024" s="1">
        <v>36</v>
      </c>
      <c r="C6024" s="1">
        <v>95942</v>
      </c>
      <c r="D6024" s="1" t="s">
        <v>30</v>
      </c>
      <c r="E6024" s="1" t="s">
        <v>17</v>
      </c>
      <c r="F6024" s="1">
        <v>6</v>
      </c>
      <c r="G6024" s="1">
        <v>19</v>
      </c>
      <c r="H6024" s="1" t="s">
        <v>11</v>
      </c>
      <c r="I6024" s="1">
        <v>17070</v>
      </c>
      <c r="J6024">
        <v>1</v>
      </c>
      <c r="K6024">
        <v>1</v>
      </c>
      <c r="L6024">
        <v>5.4156091370558377</v>
      </c>
    </row>
    <row r="6025" spans="1:12">
      <c r="A6025" s="1">
        <v>6024</v>
      </c>
      <c r="B6025" s="1">
        <v>58</v>
      </c>
      <c r="C6025" s="1">
        <v>2724</v>
      </c>
      <c r="D6025" s="1" t="s">
        <v>30</v>
      </c>
      <c r="E6025" s="1" t="s">
        <v>31</v>
      </c>
      <c r="F6025" s="1">
        <v>0</v>
      </c>
      <c r="G6025" s="1">
        <v>1</v>
      </c>
      <c r="H6025" s="1" t="s">
        <v>11</v>
      </c>
      <c r="I6025" s="1">
        <v>20511</v>
      </c>
      <c r="J6025">
        <v>1</v>
      </c>
      <c r="K6025">
        <v>1</v>
      </c>
      <c r="L6025">
        <v>6.5072969543147208</v>
      </c>
    </row>
    <row r="6026" spans="1:12">
      <c r="A6026" s="1">
        <v>6025</v>
      </c>
      <c r="B6026" s="1">
        <v>50</v>
      </c>
      <c r="C6026" s="1">
        <v>76489</v>
      </c>
      <c r="D6026" s="1" t="s">
        <v>13</v>
      </c>
      <c r="E6026" s="1" t="s">
        <v>17</v>
      </c>
      <c r="F6026" s="1">
        <v>4</v>
      </c>
      <c r="G6026" s="1">
        <v>13</v>
      </c>
      <c r="H6026" s="1" t="s">
        <v>11</v>
      </c>
      <c r="I6026" s="1">
        <v>0</v>
      </c>
      <c r="J6026">
        <v>0</v>
      </c>
      <c r="K6026">
        <v>1</v>
      </c>
      <c r="L6026">
        <v>0</v>
      </c>
    </row>
    <row r="6027" spans="1:12">
      <c r="A6027" s="1">
        <v>6026</v>
      </c>
      <c r="B6027" s="1">
        <v>55</v>
      </c>
      <c r="C6027" s="1">
        <v>107264</v>
      </c>
      <c r="D6027" s="1" t="s">
        <v>30</v>
      </c>
      <c r="E6027" s="1" t="s">
        <v>17</v>
      </c>
      <c r="F6027" s="1">
        <v>6</v>
      </c>
      <c r="G6027" s="1">
        <v>13</v>
      </c>
      <c r="H6027" s="1" t="s">
        <v>11</v>
      </c>
      <c r="I6027" s="1">
        <v>5191</v>
      </c>
      <c r="J6027">
        <v>1</v>
      </c>
      <c r="K6027">
        <v>1</v>
      </c>
      <c r="L6027">
        <v>1.6468908629441625</v>
      </c>
    </row>
    <row r="6028" spans="1:12">
      <c r="A6028" s="1">
        <v>6027</v>
      </c>
      <c r="B6028" s="1">
        <v>37</v>
      </c>
      <c r="C6028" s="1">
        <v>16251</v>
      </c>
      <c r="D6028" s="1" t="s">
        <v>30</v>
      </c>
      <c r="E6028" s="1" t="s">
        <v>31</v>
      </c>
      <c r="F6028" s="1">
        <v>1</v>
      </c>
      <c r="G6028" s="1">
        <v>7</v>
      </c>
      <c r="H6028" s="1" t="s">
        <v>32</v>
      </c>
      <c r="I6028" s="1">
        <v>0</v>
      </c>
      <c r="J6028">
        <v>0</v>
      </c>
      <c r="K6028">
        <v>1</v>
      </c>
      <c r="L6028">
        <v>0</v>
      </c>
    </row>
    <row r="6029" spans="1:12">
      <c r="A6029" s="1">
        <v>6028</v>
      </c>
      <c r="B6029" s="1">
        <v>45</v>
      </c>
      <c r="C6029" s="1">
        <v>31127</v>
      </c>
      <c r="D6029" s="1" t="s">
        <v>13</v>
      </c>
      <c r="E6029" s="1" t="s">
        <v>15</v>
      </c>
      <c r="F6029" s="1">
        <v>0</v>
      </c>
      <c r="G6029" s="1">
        <v>9</v>
      </c>
      <c r="H6029" s="1" t="s">
        <v>11</v>
      </c>
      <c r="I6029" s="1">
        <v>0</v>
      </c>
      <c r="J6029">
        <v>0</v>
      </c>
      <c r="K6029">
        <v>1</v>
      </c>
      <c r="L6029">
        <v>0</v>
      </c>
    </row>
    <row r="6030" spans="1:12">
      <c r="A6030" s="1">
        <v>6029</v>
      </c>
      <c r="B6030" s="1">
        <v>46</v>
      </c>
      <c r="C6030" s="1">
        <v>50759</v>
      </c>
      <c r="D6030" s="1" t="s">
        <v>30</v>
      </c>
      <c r="E6030" s="1" t="s">
        <v>15</v>
      </c>
      <c r="F6030" s="1">
        <v>0</v>
      </c>
      <c r="G6030" s="1">
        <v>3</v>
      </c>
      <c r="H6030" s="1" t="s">
        <v>11</v>
      </c>
      <c r="I6030" s="1">
        <v>0</v>
      </c>
      <c r="J6030">
        <v>0</v>
      </c>
      <c r="K6030">
        <v>1</v>
      </c>
      <c r="L6030">
        <v>0</v>
      </c>
    </row>
    <row r="6031" spans="1:12">
      <c r="A6031" s="1">
        <v>6030</v>
      </c>
      <c r="B6031" s="1">
        <v>36</v>
      </c>
      <c r="C6031" s="1">
        <v>37869</v>
      </c>
      <c r="D6031" s="1" t="s">
        <v>13</v>
      </c>
      <c r="E6031" s="1" t="s">
        <v>15</v>
      </c>
      <c r="F6031" s="1">
        <v>1</v>
      </c>
      <c r="G6031" s="1">
        <v>7</v>
      </c>
      <c r="H6031" s="1" t="s">
        <v>11</v>
      </c>
      <c r="I6031" s="1">
        <v>0</v>
      </c>
      <c r="J6031">
        <v>0</v>
      </c>
      <c r="K6031">
        <v>1</v>
      </c>
      <c r="L6031">
        <v>0</v>
      </c>
    </row>
    <row r="6032" spans="1:12">
      <c r="A6032" s="1">
        <v>6031</v>
      </c>
      <c r="B6032" s="1">
        <v>66</v>
      </c>
      <c r="C6032" s="1">
        <v>0</v>
      </c>
      <c r="D6032" s="1" t="s">
        <v>13</v>
      </c>
      <c r="E6032" s="1" t="s">
        <v>10</v>
      </c>
      <c r="F6032" s="1">
        <v>0</v>
      </c>
      <c r="G6032" s="1">
        <v>10</v>
      </c>
      <c r="H6032" s="1" t="s">
        <v>11</v>
      </c>
      <c r="I6032" s="1">
        <v>0</v>
      </c>
      <c r="J6032">
        <v>0</v>
      </c>
      <c r="K6032">
        <v>1</v>
      </c>
      <c r="L6032">
        <v>0</v>
      </c>
    </row>
    <row r="6033" spans="1:12">
      <c r="A6033" s="1">
        <v>6032</v>
      </c>
      <c r="B6033" s="1">
        <v>54</v>
      </c>
      <c r="C6033" s="1">
        <v>54439</v>
      </c>
      <c r="D6033" s="1" t="s">
        <v>13</v>
      </c>
      <c r="E6033" s="1" t="s">
        <v>15</v>
      </c>
      <c r="F6033" s="1">
        <v>0</v>
      </c>
      <c r="G6033" s="1">
        <v>11</v>
      </c>
      <c r="H6033" s="1" t="s">
        <v>11</v>
      </c>
      <c r="I6033" s="1">
        <v>0</v>
      </c>
      <c r="J6033">
        <v>0</v>
      </c>
      <c r="K6033">
        <v>1</v>
      </c>
      <c r="L6033">
        <v>0</v>
      </c>
    </row>
    <row r="6034" spans="1:12">
      <c r="A6034" s="1">
        <v>6033</v>
      </c>
      <c r="B6034" s="1">
        <v>50</v>
      </c>
      <c r="C6034" s="1">
        <v>67488</v>
      </c>
      <c r="D6034" s="1" t="s">
        <v>13</v>
      </c>
      <c r="E6034" s="1" t="s">
        <v>15</v>
      </c>
      <c r="F6034" s="1">
        <v>2</v>
      </c>
      <c r="G6034" s="1">
        <v>6</v>
      </c>
      <c r="H6034" s="1" t="s">
        <v>11</v>
      </c>
      <c r="I6034" s="1">
        <v>0</v>
      </c>
      <c r="J6034">
        <v>0</v>
      </c>
      <c r="K6034">
        <v>1</v>
      </c>
      <c r="L6034">
        <v>0</v>
      </c>
    </row>
    <row r="6035" spans="1:12">
      <c r="A6035" s="1">
        <v>6034</v>
      </c>
      <c r="B6035" s="1">
        <v>63</v>
      </c>
      <c r="C6035" s="1">
        <v>141953</v>
      </c>
      <c r="D6035" s="1" t="s">
        <v>13</v>
      </c>
      <c r="E6035" s="1" t="s">
        <v>10</v>
      </c>
      <c r="F6035" s="1">
        <v>1</v>
      </c>
      <c r="G6035" s="1">
        <v>9</v>
      </c>
      <c r="H6035" s="1" t="s">
        <v>11</v>
      </c>
      <c r="I6035" s="1">
        <v>38930</v>
      </c>
      <c r="J6035">
        <v>1</v>
      </c>
      <c r="K6035">
        <v>1</v>
      </c>
      <c r="L6035">
        <v>12.350888324873097</v>
      </c>
    </row>
    <row r="6036" spans="1:12">
      <c r="A6036" s="1">
        <v>6035</v>
      </c>
      <c r="B6036" s="1">
        <v>41</v>
      </c>
      <c r="C6036" s="1">
        <v>27521</v>
      </c>
      <c r="D6036" s="1" t="s">
        <v>13</v>
      </c>
      <c r="E6036" s="1" t="s">
        <v>31</v>
      </c>
      <c r="F6036" s="1">
        <v>0</v>
      </c>
      <c r="G6036" s="1">
        <v>1</v>
      </c>
      <c r="H6036" s="1" t="s">
        <v>11</v>
      </c>
      <c r="I6036" s="1">
        <v>536</v>
      </c>
      <c r="J6036">
        <v>1</v>
      </c>
      <c r="K6036">
        <v>1</v>
      </c>
      <c r="L6036">
        <v>0.17005076142131981</v>
      </c>
    </row>
    <row r="6037" spans="1:12">
      <c r="A6037" s="1">
        <v>6036</v>
      </c>
      <c r="B6037" s="1">
        <v>49</v>
      </c>
      <c r="C6037" s="1">
        <v>71512</v>
      </c>
      <c r="D6037" s="1" t="s">
        <v>30</v>
      </c>
      <c r="E6037" s="1" t="s">
        <v>17</v>
      </c>
      <c r="F6037" s="1">
        <v>0</v>
      </c>
      <c r="G6037" s="1">
        <v>18</v>
      </c>
      <c r="H6037" s="1" t="s">
        <v>11</v>
      </c>
      <c r="I6037" s="1">
        <v>0</v>
      </c>
      <c r="J6037">
        <v>0</v>
      </c>
      <c r="K6037">
        <v>1</v>
      </c>
      <c r="L6037">
        <v>0</v>
      </c>
    </row>
    <row r="6038" spans="1:12">
      <c r="A6038" s="1">
        <v>6037</v>
      </c>
      <c r="B6038" s="1">
        <v>37</v>
      </c>
      <c r="C6038" s="1">
        <v>28292</v>
      </c>
      <c r="D6038" s="1" t="s">
        <v>30</v>
      </c>
      <c r="E6038" s="1" t="s">
        <v>31</v>
      </c>
      <c r="F6038" s="1">
        <v>2</v>
      </c>
      <c r="G6038" s="1">
        <v>1</v>
      </c>
      <c r="H6038" s="1" t="s">
        <v>11</v>
      </c>
      <c r="I6038" s="1">
        <v>0</v>
      </c>
      <c r="J6038">
        <v>0</v>
      </c>
      <c r="K6038">
        <v>1</v>
      </c>
      <c r="L6038">
        <v>0</v>
      </c>
    </row>
    <row r="6039" spans="1:12">
      <c r="A6039" s="1">
        <v>6038</v>
      </c>
      <c r="B6039" s="1">
        <v>41</v>
      </c>
      <c r="C6039" s="1">
        <v>63610</v>
      </c>
      <c r="D6039" s="1" t="s">
        <v>30</v>
      </c>
      <c r="E6039" s="1" t="s">
        <v>31</v>
      </c>
      <c r="F6039" s="1">
        <v>3</v>
      </c>
      <c r="G6039" s="1">
        <v>1</v>
      </c>
      <c r="H6039" s="1" t="s">
        <v>11</v>
      </c>
      <c r="I6039" s="1">
        <v>45931</v>
      </c>
      <c r="J6039">
        <v>1</v>
      </c>
      <c r="K6039">
        <v>1</v>
      </c>
      <c r="L6039">
        <v>14.572017766497462</v>
      </c>
    </row>
    <row r="6040" spans="1:12">
      <c r="A6040" s="1">
        <v>6039</v>
      </c>
      <c r="B6040" s="1">
        <v>49</v>
      </c>
      <c r="C6040" s="1">
        <v>12194</v>
      </c>
      <c r="D6040" s="1" t="s">
        <v>13</v>
      </c>
      <c r="E6040" s="1" t="s">
        <v>15</v>
      </c>
      <c r="F6040" s="1">
        <v>0</v>
      </c>
      <c r="G6040" s="1">
        <v>11</v>
      </c>
      <c r="H6040" s="1" t="s">
        <v>32</v>
      </c>
      <c r="I6040" s="1">
        <v>0</v>
      </c>
      <c r="J6040">
        <v>0</v>
      </c>
      <c r="K6040">
        <v>1</v>
      </c>
      <c r="L6040">
        <v>0</v>
      </c>
    </row>
    <row r="6041" spans="1:12">
      <c r="A6041" s="1">
        <v>6040</v>
      </c>
      <c r="B6041" s="1">
        <v>54</v>
      </c>
      <c r="C6041" s="1">
        <v>70632</v>
      </c>
      <c r="D6041" s="1" t="s">
        <v>13</v>
      </c>
      <c r="E6041" s="1" t="s">
        <v>15</v>
      </c>
      <c r="F6041" s="1">
        <v>4</v>
      </c>
      <c r="G6041" s="1">
        <v>16</v>
      </c>
      <c r="H6041" s="1" t="s">
        <v>32</v>
      </c>
      <c r="I6041" s="1">
        <v>0</v>
      </c>
      <c r="J6041">
        <v>0</v>
      </c>
      <c r="K6041">
        <v>1</v>
      </c>
      <c r="L6041">
        <v>0</v>
      </c>
    </row>
    <row r="6042" spans="1:12">
      <c r="A6042" s="1">
        <v>6041</v>
      </c>
      <c r="B6042" s="1">
        <v>29</v>
      </c>
      <c r="C6042" s="1">
        <v>104420</v>
      </c>
      <c r="D6042" s="1" t="s">
        <v>30</v>
      </c>
      <c r="E6042" s="1" t="s">
        <v>17</v>
      </c>
      <c r="F6042" s="1">
        <v>3</v>
      </c>
      <c r="G6042" s="1">
        <v>17</v>
      </c>
      <c r="H6042" s="1" t="s">
        <v>11</v>
      </c>
      <c r="I6042" s="1">
        <v>44351</v>
      </c>
      <c r="J6042">
        <v>1</v>
      </c>
      <c r="K6042">
        <v>1</v>
      </c>
      <c r="L6042">
        <v>14.070748730964468</v>
      </c>
    </row>
    <row r="6043" spans="1:12">
      <c r="A6043" s="1">
        <v>6042</v>
      </c>
      <c r="B6043" s="1">
        <v>46</v>
      </c>
      <c r="C6043" s="1">
        <v>70840</v>
      </c>
      <c r="D6043" s="1" t="s">
        <v>30</v>
      </c>
      <c r="E6043" s="1" t="s">
        <v>15</v>
      </c>
      <c r="F6043" s="1">
        <v>5</v>
      </c>
      <c r="G6043" s="1">
        <v>1</v>
      </c>
      <c r="H6043" s="1" t="s">
        <v>11</v>
      </c>
      <c r="I6043" s="1">
        <v>4655</v>
      </c>
      <c r="J6043">
        <v>1</v>
      </c>
      <c r="K6043">
        <v>1</v>
      </c>
      <c r="L6043">
        <v>1.4768401015228427</v>
      </c>
    </row>
    <row r="6044" spans="1:12">
      <c r="A6044" s="1">
        <v>6043</v>
      </c>
      <c r="B6044" s="1">
        <v>61</v>
      </c>
      <c r="C6044" s="1">
        <v>67813</v>
      </c>
      <c r="D6044" s="1" t="s">
        <v>13</v>
      </c>
      <c r="E6044" s="1" t="s">
        <v>15</v>
      </c>
      <c r="F6044" s="1">
        <v>0</v>
      </c>
      <c r="G6044" s="1">
        <v>6</v>
      </c>
      <c r="H6044" s="1" t="s">
        <v>32</v>
      </c>
      <c r="I6044" s="1">
        <v>0</v>
      </c>
      <c r="J6044">
        <v>0</v>
      </c>
      <c r="K6044">
        <v>1</v>
      </c>
      <c r="L6044">
        <v>0</v>
      </c>
    </row>
    <row r="6045" spans="1:12">
      <c r="A6045" s="1">
        <v>6044</v>
      </c>
      <c r="B6045" s="1">
        <v>58</v>
      </c>
      <c r="C6045" s="1">
        <v>213892</v>
      </c>
      <c r="D6045" s="1" t="s">
        <v>13</v>
      </c>
      <c r="E6045" s="1" t="s">
        <v>10</v>
      </c>
      <c r="F6045" s="1">
        <v>0</v>
      </c>
      <c r="G6045" s="1">
        <v>17</v>
      </c>
      <c r="H6045" s="1" t="s">
        <v>11</v>
      </c>
      <c r="I6045" s="1">
        <v>0</v>
      </c>
      <c r="J6045">
        <v>0</v>
      </c>
      <c r="K6045">
        <v>1</v>
      </c>
      <c r="L6045">
        <v>0</v>
      </c>
    </row>
    <row r="6046" spans="1:12">
      <c r="A6046" s="1">
        <v>6045</v>
      </c>
      <c r="B6046" s="1">
        <v>52</v>
      </c>
      <c r="C6046" s="1">
        <v>189038</v>
      </c>
      <c r="D6046" s="1" t="s">
        <v>30</v>
      </c>
      <c r="E6046" s="1" t="s">
        <v>10</v>
      </c>
      <c r="F6046" s="1">
        <v>0</v>
      </c>
      <c r="G6046" s="1">
        <v>12</v>
      </c>
      <c r="H6046" s="1" t="s">
        <v>11</v>
      </c>
      <c r="I6046" s="1">
        <v>8292</v>
      </c>
      <c r="J6046">
        <v>1</v>
      </c>
      <c r="K6046">
        <v>1</v>
      </c>
      <c r="L6046">
        <v>2.6307106598984773</v>
      </c>
    </row>
    <row r="6047" spans="1:12">
      <c r="A6047" s="1">
        <v>6046</v>
      </c>
      <c r="B6047" s="1">
        <v>49</v>
      </c>
      <c r="C6047" s="1">
        <v>48672</v>
      </c>
      <c r="D6047" s="1" t="s">
        <v>30</v>
      </c>
      <c r="E6047" s="1" t="s">
        <v>31</v>
      </c>
      <c r="F6047" s="1">
        <v>4</v>
      </c>
      <c r="G6047" s="1">
        <v>9</v>
      </c>
      <c r="H6047" s="1" t="s">
        <v>11</v>
      </c>
      <c r="I6047" s="1">
        <v>27389</v>
      </c>
      <c r="J6047">
        <v>1</v>
      </c>
      <c r="K6047">
        <v>1</v>
      </c>
      <c r="L6047">
        <v>8.689403553299492</v>
      </c>
    </row>
    <row r="6048" spans="1:12">
      <c r="A6048" s="1">
        <v>6047</v>
      </c>
      <c r="B6048" s="1">
        <v>57</v>
      </c>
      <c r="C6048" s="1">
        <v>35436</v>
      </c>
      <c r="D6048" s="1" t="s">
        <v>13</v>
      </c>
      <c r="E6048" s="1" t="s">
        <v>31</v>
      </c>
      <c r="F6048" s="1">
        <v>4</v>
      </c>
      <c r="G6048" s="1">
        <v>3</v>
      </c>
      <c r="H6048" s="1" t="s">
        <v>11</v>
      </c>
      <c r="I6048" s="1">
        <v>0</v>
      </c>
      <c r="J6048">
        <v>0</v>
      </c>
      <c r="K6048">
        <v>1</v>
      </c>
      <c r="L6048">
        <v>0</v>
      </c>
    </row>
    <row r="6049" spans="1:12">
      <c r="A6049" s="1">
        <v>6048</v>
      </c>
      <c r="B6049" s="1">
        <v>62</v>
      </c>
      <c r="C6049" s="1">
        <v>34033</v>
      </c>
      <c r="D6049" s="1" t="s">
        <v>30</v>
      </c>
      <c r="E6049" s="1" t="s">
        <v>31</v>
      </c>
      <c r="F6049" s="1">
        <v>5</v>
      </c>
      <c r="G6049" s="1">
        <v>1</v>
      </c>
      <c r="H6049" s="1" t="s">
        <v>11</v>
      </c>
      <c r="I6049" s="1">
        <v>0</v>
      </c>
      <c r="J6049">
        <v>0</v>
      </c>
      <c r="K6049">
        <v>1</v>
      </c>
      <c r="L6049">
        <v>0</v>
      </c>
    </row>
    <row r="6050" spans="1:12">
      <c r="A6050" s="1">
        <v>6049</v>
      </c>
      <c r="B6050" s="1">
        <v>46</v>
      </c>
      <c r="C6050" s="1">
        <v>33914</v>
      </c>
      <c r="D6050" s="1" t="s">
        <v>30</v>
      </c>
      <c r="E6050" s="1" t="s">
        <v>15</v>
      </c>
      <c r="F6050" s="1">
        <v>1</v>
      </c>
      <c r="G6050" s="1">
        <v>8</v>
      </c>
      <c r="H6050" s="1" t="s">
        <v>11</v>
      </c>
      <c r="I6050" s="1">
        <v>0</v>
      </c>
      <c r="J6050">
        <v>0</v>
      </c>
      <c r="K6050">
        <v>1</v>
      </c>
      <c r="L6050">
        <v>0</v>
      </c>
    </row>
    <row r="6051" spans="1:12">
      <c r="A6051" s="1">
        <v>6050</v>
      </c>
      <c r="B6051" s="1">
        <v>34</v>
      </c>
      <c r="C6051" s="1">
        <v>0</v>
      </c>
      <c r="D6051" s="1" t="s">
        <v>13</v>
      </c>
      <c r="E6051" s="1" t="s">
        <v>15</v>
      </c>
      <c r="F6051" s="1">
        <v>0</v>
      </c>
      <c r="G6051" s="1">
        <v>6</v>
      </c>
      <c r="H6051" s="1" t="s">
        <v>11</v>
      </c>
      <c r="I6051" s="1">
        <v>0</v>
      </c>
      <c r="J6051">
        <v>0</v>
      </c>
      <c r="K6051">
        <v>1</v>
      </c>
      <c r="L6051">
        <v>0</v>
      </c>
    </row>
    <row r="6052" spans="1:12">
      <c r="A6052" s="1">
        <v>6051</v>
      </c>
      <c r="B6052" s="1">
        <v>43</v>
      </c>
      <c r="C6052" s="1">
        <v>1852</v>
      </c>
      <c r="D6052" s="1" t="s">
        <v>13</v>
      </c>
      <c r="E6052" s="1" t="s">
        <v>31</v>
      </c>
      <c r="F6052" s="1">
        <v>1</v>
      </c>
      <c r="G6052" s="1">
        <v>7</v>
      </c>
      <c r="H6052" s="1" t="s">
        <v>32</v>
      </c>
      <c r="I6052" s="1">
        <v>0</v>
      </c>
      <c r="J6052">
        <v>0</v>
      </c>
      <c r="K6052">
        <v>1</v>
      </c>
      <c r="L6052">
        <v>0</v>
      </c>
    </row>
    <row r="6053" spans="1:12">
      <c r="A6053" s="1">
        <v>6052</v>
      </c>
      <c r="B6053" s="1">
        <v>44</v>
      </c>
      <c r="C6053" s="1">
        <v>91785</v>
      </c>
      <c r="D6053" s="1" t="s">
        <v>13</v>
      </c>
      <c r="E6053" s="1" t="s">
        <v>15</v>
      </c>
      <c r="F6053" s="1">
        <v>0</v>
      </c>
      <c r="G6053" s="1">
        <v>8</v>
      </c>
      <c r="H6053" s="1" t="s">
        <v>32</v>
      </c>
      <c r="I6053" s="1">
        <v>0</v>
      </c>
      <c r="J6053">
        <v>0</v>
      </c>
      <c r="K6053">
        <v>1</v>
      </c>
      <c r="L6053">
        <v>0</v>
      </c>
    </row>
    <row r="6054" spans="1:12">
      <c r="A6054" s="1">
        <v>6053</v>
      </c>
      <c r="B6054" s="1">
        <v>52</v>
      </c>
      <c r="C6054" s="1">
        <v>7079</v>
      </c>
      <c r="D6054" s="1" t="s">
        <v>13</v>
      </c>
      <c r="E6054" s="1" t="s">
        <v>31</v>
      </c>
      <c r="F6054" s="1">
        <v>0</v>
      </c>
      <c r="G6054" s="1">
        <v>1</v>
      </c>
      <c r="H6054" s="1" t="s">
        <v>32</v>
      </c>
      <c r="I6054" s="1">
        <v>0</v>
      </c>
      <c r="J6054">
        <v>0</v>
      </c>
      <c r="K6054">
        <v>1</v>
      </c>
      <c r="L6054">
        <v>0</v>
      </c>
    </row>
    <row r="6055" spans="1:12">
      <c r="A6055" s="1">
        <v>6054</v>
      </c>
      <c r="B6055" s="1">
        <v>58</v>
      </c>
      <c r="C6055" s="1">
        <v>57103</v>
      </c>
      <c r="D6055" s="1" t="s">
        <v>30</v>
      </c>
      <c r="E6055" s="1" t="s">
        <v>31</v>
      </c>
      <c r="F6055" s="1">
        <v>4</v>
      </c>
      <c r="G6055" s="1">
        <v>1</v>
      </c>
      <c r="H6055" s="1" t="s">
        <v>32</v>
      </c>
      <c r="I6055" s="1">
        <v>592</v>
      </c>
      <c r="J6055">
        <v>1</v>
      </c>
      <c r="K6055">
        <v>1</v>
      </c>
      <c r="L6055">
        <v>0.18781725888324874</v>
      </c>
    </row>
    <row r="6056" spans="1:12">
      <c r="A6056" s="1">
        <v>6055</v>
      </c>
      <c r="B6056" s="1">
        <v>26</v>
      </c>
      <c r="C6056" s="1">
        <v>7832</v>
      </c>
      <c r="D6056" s="1" t="s">
        <v>13</v>
      </c>
      <c r="E6056" s="1" t="s">
        <v>31</v>
      </c>
      <c r="F6056" s="1">
        <v>11</v>
      </c>
      <c r="G6056" s="1">
        <v>1</v>
      </c>
      <c r="H6056" s="1" t="s">
        <v>11</v>
      </c>
      <c r="I6056" s="1">
        <v>5304</v>
      </c>
      <c r="J6056">
        <v>1</v>
      </c>
      <c r="K6056">
        <v>1</v>
      </c>
      <c r="L6056">
        <v>1.6827411167512691</v>
      </c>
    </row>
    <row r="6057" spans="1:12">
      <c r="A6057" s="1">
        <v>6056</v>
      </c>
      <c r="B6057" s="1">
        <v>49</v>
      </c>
      <c r="C6057" s="1">
        <v>19377</v>
      </c>
      <c r="D6057" s="1" t="s">
        <v>30</v>
      </c>
      <c r="E6057" s="1" t="s">
        <v>15</v>
      </c>
      <c r="F6057" s="1">
        <v>2</v>
      </c>
      <c r="G6057" s="1">
        <v>9</v>
      </c>
      <c r="H6057" s="1" t="s">
        <v>11</v>
      </c>
      <c r="I6057" s="1">
        <v>4761</v>
      </c>
      <c r="J6057">
        <v>1</v>
      </c>
      <c r="K6057">
        <v>1</v>
      </c>
      <c r="L6057">
        <v>1.5104695431472082</v>
      </c>
    </row>
    <row r="6058" spans="1:12">
      <c r="A6058" s="1">
        <v>6057</v>
      </c>
      <c r="B6058" s="1">
        <v>46</v>
      </c>
      <c r="C6058" s="1">
        <v>49657</v>
      </c>
      <c r="D6058" s="1" t="s">
        <v>13</v>
      </c>
      <c r="E6058" s="1" t="s">
        <v>15</v>
      </c>
      <c r="F6058" s="1">
        <v>4</v>
      </c>
      <c r="G6058" s="1">
        <v>9</v>
      </c>
      <c r="H6058" s="1" t="s">
        <v>11</v>
      </c>
      <c r="I6058" s="1">
        <v>12775</v>
      </c>
      <c r="J6058">
        <v>1</v>
      </c>
      <c r="K6058">
        <v>1</v>
      </c>
      <c r="L6058">
        <v>4.0529822335025383</v>
      </c>
    </row>
    <row r="6059" spans="1:12">
      <c r="A6059" s="1">
        <v>6058</v>
      </c>
      <c r="B6059" s="1">
        <v>56</v>
      </c>
      <c r="C6059" s="1">
        <v>123999</v>
      </c>
      <c r="D6059" s="1" t="s">
        <v>30</v>
      </c>
      <c r="E6059" s="1" t="s">
        <v>31</v>
      </c>
      <c r="F6059" s="1">
        <v>0</v>
      </c>
      <c r="G6059" s="1">
        <v>8</v>
      </c>
      <c r="H6059" s="1" t="s">
        <v>11</v>
      </c>
      <c r="I6059" s="1">
        <v>0</v>
      </c>
      <c r="J6059">
        <v>0</v>
      </c>
      <c r="K6059">
        <v>1</v>
      </c>
      <c r="L6059">
        <v>0</v>
      </c>
    </row>
    <row r="6060" spans="1:12">
      <c r="A6060" s="1">
        <v>6059</v>
      </c>
      <c r="B6060" s="1">
        <v>54</v>
      </c>
      <c r="C6060" s="1">
        <v>35090</v>
      </c>
      <c r="D6060" s="1" t="s">
        <v>30</v>
      </c>
      <c r="E6060" s="1" t="s">
        <v>31</v>
      </c>
      <c r="F6060" s="1">
        <v>0</v>
      </c>
      <c r="G6060" s="1">
        <v>6</v>
      </c>
      <c r="H6060" s="1" t="s">
        <v>32</v>
      </c>
      <c r="I6060" s="1">
        <v>0</v>
      </c>
      <c r="J6060">
        <v>0</v>
      </c>
      <c r="K6060">
        <v>1</v>
      </c>
      <c r="L6060">
        <v>0</v>
      </c>
    </row>
    <row r="6061" spans="1:12">
      <c r="A6061" s="1">
        <v>6060</v>
      </c>
      <c r="B6061" s="1">
        <v>34</v>
      </c>
      <c r="C6061" s="1">
        <v>88882</v>
      </c>
      <c r="D6061" s="1" t="s">
        <v>13</v>
      </c>
      <c r="E6061" s="1" t="s">
        <v>15</v>
      </c>
      <c r="F6061" s="1">
        <v>3</v>
      </c>
      <c r="G6061" s="1">
        <v>1</v>
      </c>
      <c r="H6061" s="1" t="s">
        <v>11</v>
      </c>
      <c r="I6061" s="1">
        <v>3548</v>
      </c>
      <c r="J6061">
        <v>1</v>
      </c>
      <c r="K6061">
        <v>1</v>
      </c>
      <c r="L6061">
        <v>1.1256345177664975</v>
      </c>
    </row>
    <row r="6062" spans="1:12">
      <c r="A6062" s="1">
        <v>6061</v>
      </c>
      <c r="B6062" s="1">
        <v>36</v>
      </c>
      <c r="C6062" s="1">
        <v>35676</v>
      </c>
      <c r="D6062" s="1" t="s">
        <v>30</v>
      </c>
      <c r="E6062" s="1" t="s">
        <v>31</v>
      </c>
      <c r="F6062" s="1">
        <v>0</v>
      </c>
      <c r="G6062" s="1">
        <v>7</v>
      </c>
      <c r="H6062" s="1" t="s">
        <v>32</v>
      </c>
      <c r="I6062" s="1">
        <v>0</v>
      </c>
      <c r="J6062">
        <v>0</v>
      </c>
      <c r="K6062">
        <v>1</v>
      </c>
      <c r="L6062">
        <v>0</v>
      </c>
    </row>
    <row r="6063" spans="1:12">
      <c r="A6063" s="1">
        <v>6062</v>
      </c>
      <c r="B6063" s="1">
        <v>49</v>
      </c>
      <c r="C6063" s="1">
        <v>0</v>
      </c>
      <c r="D6063" s="1" t="s">
        <v>13</v>
      </c>
      <c r="E6063" s="1" t="s">
        <v>17</v>
      </c>
      <c r="F6063" s="1">
        <v>4</v>
      </c>
      <c r="G6063" s="1">
        <v>17</v>
      </c>
      <c r="H6063" s="1" t="s">
        <v>11</v>
      </c>
      <c r="I6063" s="1">
        <v>26088</v>
      </c>
      <c r="J6063">
        <v>1</v>
      </c>
      <c r="K6063">
        <v>1</v>
      </c>
      <c r="L6063">
        <v>8.2766497461928932</v>
      </c>
    </row>
    <row r="6064" spans="1:12">
      <c r="A6064" s="1">
        <v>6063</v>
      </c>
      <c r="B6064" s="1">
        <v>41</v>
      </c>
      <c r="C6064" s="1">
        <v>211575</v>
      </c>
      <c r="D6064" s="1" t="s">
        <v>30</v>
      </c>
      <c r="E6064" s="1" t="s">
        <v>10</v>
      </c>
      <c r="F6064" s="1">
        <v>4</v>
      </c>
      <c r="G6064" s="1">
        <v>14</v>
      </c>
      <c r="H6064" s="1" t="s">
        <v>11</v>
      </c>
      <c r="I6064" s="1">
        <v>698</v>
      </c>
      <c r="J6064">
        <v>1</v>
      </c>
      <c r="K6064">
        <v>1</v>
      </c>
      <c r="L6064">
        <v>0.22144670050761422</v>
      </c>
    </row>
    <row r="6065" spans="1:12">
      <c r="A6065" s="1">
        <v>6064</v>
      </c>
      <c r="B6065" s="1">
        <v>37</v>
      </c>
      <c r="C6065" s="1">
        <v>110007</v>
      </c>
      <c r="D6065" s="1" t="s">
        <v>30</v>
      </c>
      <c r="E6065" s="1" t="s">
        <v>31</v>
      </c>
      <c r="F6065" s="1">
        <v>4</v>
      </c>
      <c r="G6065" s="1">
        <v>6</v>
      </c>
      <c r="H6065" s="1" t="s">
        <v>32</v>
      </c>
      <c r="I6065" s="1">
        <v>0</v>
      </c>
      <c r="J6065">
        <v>0</v>
      </c>
      <c r="K6065">
        <v>1</v>
      </c>
      <c r="L6065">
        <v>0</v>
      </c>
    </row>
    <row r="6066" spans="1:12">
      <c r="A6066" s="1">
        <v>6065</v>
      </c>
      <c r="B6066" s="1">
        <v>49</v>
      </c>
      <c r="C6066" s="1">
        <v>112164</v>
      </c>
      <c r="D6066" s="1" t="s">
        <v>13</v>
      </c>
      <c r="E6066" s="1" t="s">
        <v>17</v>
      </c>
      <c r="F6066" s="1">
        <v>4</v>
      </c>
      <c r="G6066" s="1">
        <v>8</v>
      </c>
      <c r="H6066" s="1" t="s">
        <v>11</v>
      </c>
      <c r="I6066" s="1">
        <v>0</v>
      </c>
      <c r="J6066">
        <v>0</v>
      </c>
      <c r="K6066">
        <v>1</v>
      </c>
      <c r="L6066">
        <v>0</v>
      </c>
    </row>
    <row r="6067" spans="1:12">
      <c r="A6067" s="1">
        <v>6066</v>
      </c>
      <c r="B6067" s="1">
        <v>51</v>
      </c>
      <c r="C6067" s="1">
        <v>123363</v>
      </c>
      <c r="D6067" s="1" t="s">
        <v>13</v>
      </c>
      <c r="E6067" s="1" t="s">
        <v>17</v>
      </c>
      <c r="F6067" s="1">
        <v>0</v>
      </c>
      <c r="G6067" s="1">
        <v>12</v>
      </c>
      <c r="H6067" s="1" t="s">
        <v>11</v>
      </c>
      <c r="I6067" s="1">
        <v>0</v>
      </c>
      <c r="J6067">
        <v>0</v>
      </c>
      <c r="K6067">
        <v>1</v>
      </c>
      <c r="L6067">
        <v>0</v>
      </c>
    </row>
    <row r="6068" spans="1:12">
      <c r="A6068" s="1">
        <v>6067</v>
      </c>
      <c r="B6068" s="1">
        <v>46</v>
      </c>
      <c r="C6068" s="1">
        <v>33953</v>
      </c>
      <c r="D6068" s="1" t="s">
        <v>13</v>
      </c>
      <c r="E6068" s="1" t="s">
        <v>31</v>
      </c>
      <c r="F6068" s="1">
        <v>0</v>
      </c>
      <c r="G6068" s="1">
        <v>6</v>
      </c>
      <c r="H6068" s="1" t="s">
        <v>11</v>
      </c>
      <c r="I6068" s="1">
        <v>0</v>
      </c>
      <c r="J6068">
        <v>0</v>
      </c>
      <c r="K6068">
        <v>1</v>
      </c>
      <c r="L6068">
        <v>0</v>
      </c>
    </row>
    <row r="6069" spans="1:12">
      <c r="A6069" s="1">
        <v>6068</v>
      </c>
      <c r="B6069" s="1">
        <v>39</v>
      </c>
      <c r="C6069" s="1">
        <v>13765</v>
      </c>
      <c r="D6069" s="1" t="s">
        <v>13</v>
      </c>
      <c r="E6069" s="1" t="s">
        <v>31</v>
      </c>
      <c r="F6069" s="1">
        <v>0</v>
      </c>
      <c r="G6069" s="1">
        <v>1</v>
      </c>
      <c r="H6069" s="1" t="s">
        <v>11</v>
      </c>
      <c r="I6069" s="1">
        <v>0</v>
      </c>
      <c r="J6069">
        <v>0</v>
      </c>
      <c r="K6069">
        <v>1</v>
      </c>
      <c r="L6069">
        <v>0</v>
      </c>
    </row>
    <row r="6070" spans="1:12">
      <c r="A6070" s="1">
        <v>6069</v>
      </c>
      <c r="B6070" s="1">
        <v>50</v>
      </c>
      <c r="C6070" s="1">
        <v>51006</v>
      </c>
      <c r="D6070" s="1" t="s">
        <v>30</v>
      </c>
      <c r="E6070" s="1" t="s">
        <v>31</v>
      </c>
      <c r="F6070" s="1">
        <v>0</v>
      </c>
      <c r="G6070" s="1">
        <v>1</v>
      </c>
      <c r="H6070" s="1" t="s">
        <v>32</v>
      </c>
      <c r="I6070" s="1">
        <v>0</v>
      </c>
      <c r="J6070">
        <v>0</v>
      </c>
      <c r="K6070">
        <v>1</v>
      </c>
      <c r="L6070">
        <v>0</v>
      </c>
    </row>
    <row r="6071" spans="1:12">
      <c r="A6071" s="1">
        <v>6070</v>
      </c>
      <c r="B6071" s="1">
        <v>53</v>
      </c>
      <c r="C6071" s="1">
        <v>83066</v>
      </c>
      <c r="D6071" s="1" t="s">
        <v>13</v>
      </c>
      <c r="E6071" s="1" t="s">
        <v>17</v>
      </c>
      <c r="F6071" s="1">
        <v>0</v>
      </c>
      <c r="G6071" s="1">
        <v>14</v>
      </c>
      <c r="H6071" s="1" t="s">
        <v>11</v>
      </c>
      <c r="I6071" s="1">
        <v>0</v>
      </c>
      <c r="J6071">
        <v>0</v>
      </c>
      <c r="K6071">
        <v>1</v>
      </c>
      <c r="L6071">
        <v>0</v>
      </c>
    </row>
    <row r="6072" spans="1:12">
      <c r="A6072" s="1">
        <v>6071</v>
      </c>
      <c r="B6072" s="1">
        <v>51</v>
      </c>
      <c r="C6072" s="1">
        <v>0</v>
      </c>
      <c r="D6072" s="1" t="s">
        <v>30</v>
      </c>
      <c r="E6072" s="1" t="s">
        <v>31</v>
      </c>
      <c r="F6072" s="1">
        <v>1</v>
      </c>
      <c r="G6072" s="1">
        <v>4</v>
      </c>
      <c r="H6072" s="1" t="s">
        <v>32</v>
      </c>
      <c r="I6072" s="1">
        <v>0</v>
      </c>
      <c r="J6072">
        <v>0</v>
      </c>
      <c r="K6072">
        <v>1</v>
      </c>
      <c r="L6072">
        <v>0</v>
      </c>
    </row>
    <row r="6073" spans="1:12">
      <c r="A6073" s="1">
        <v>6072</v>
      </c>
      <c r="B6073" s="1">
        <v>53</v>
      </c>
      <c r="C6073" s="1">
        <v>38467</v>
      </c>
      <c r="D6073" s="1" t="s">
        <v>30</v>
      </c>
      <c r="E6073" s="1" t="s">
        <v>31</v>
      </c>
      <c r="F6073" s="1">
        <v>1</v>
      </c>
      <c r="G6073" s="1">
        <v>1</v>
      </c>
      <c r="H6073" s="1" t="s">
        <v>11</v>
      </c>
      <c r="I6073" s="1">
        <v>1231</v>
      </c>
      <c r="J6073">
        <v>1</v>
      </c>
      <c r="K6073">
        <v>1</v>
      </c>
      <c r="L6073">
        <v>0.39054568527918782</v>
      </c>
    </row>
    <row r="6074" spans="1:12">
      <c r="A6074" s="1">
        <v>6073</v>
      </c>
      <c r="B6074" s="1">
        <v>42</v>
      </c>
      <c r="C6074" s="1">
        <v>22155</v>
      </c>
      <c r="D6074" s="1" t="s">
        <v>13</v>
      </c>
      <c r="E6074" s="1" t="s">
        <v>17</v>
      </c>
      <c r="F6074" s="1">
        <v>1</v>
      </c>
      <c r="G6074" s="1">
        <v>15</v>
      </c>
      <c r="H6074" s="1" t="s">
        <v>11</v>
      </c>
      <c r="I6074" s="1">
        <v>0</v>
      </c>
      <c r="J6074">
        <v>0</v>
      </c>
      <c r="K6074">
        <v>1</v>
      </c>
      <c r="L6074">
        <v>0</v>
      </c>
    </row>
    <row r="6075" spans="1:12">
      <c r="A6075" s="1">
        <v>6074</v>
      </c>
      <c r="B6075" s="1">
        <v>56</v>
      </c>
      <c r="C6075" s="1">
        <v>18237</v>
      </c>
      <c r="D6075" s="1" t="s">
        <v>13</v>
      </c>
      <c r="E6075" s="1" t="s">
        <v>17</v>
      </c>
      <c r="F6075" s="1">
        <v>0</v>
      </c>
      <c r="G6075" s="1">
        <v>17</v>
      </c>
      <c r="H6075" s="1" t="s">
        <v>11</v>
      </c>
      <c r="I6075" s="1">
        <v>0</v>
      </c>
      <c r="J6075">
        <v>0</v>
      </c>
      <c r="K6075">
        <v>1</v>
      </c>
      <c r="L6075">
        <v>0</v>
      </c>
    </row>
    <row r="6076" spans="1:12">
      <c r="A6076" s="1">
        <v>6075</v>
      </c>
      <c r="B6076" s="1">
        <v>31</v>
      </c>
      <c r="C6076" s="1">
        <v>9961</v>
      </c>
      <c r="D6076" s="1" t="s">
        <v>13</v>
      </c>
      <c r="E6076" s="1" t="s">
        <v>31</v>
      </c>
      <c r="F6076" s="1">
        <v>0</v>
      </c>
      <c r="G6076" s="1">
        <v>4</v>
      </c>
      <c r="H6076" s="1" t="s">
        <v>32</v>
      </c>
      <c r="I6076" s="1">
        <v>0</v>
      </c>
      <c r="J6076">
        <v>0</v>
      </c>
      <c r="K6076">
        <v>1</v>
      </c>
      <c r="L6076">
        <v>0</v>
      </c>
    </row>
    <row r="6077" spans="1:12">
      <c r="A6077" s="1">
        <v>6076</v>
      </c>
      <c r="B6077" s="1">
        <v>42</v>
      </c>
      <c r="C6077" s="1">
        <v>77508</v>
      </c>
      <c r="D6077" s="1" t="s">
        <v>30</v>
      </c>
      <c r="E6077" s="1" t="s">
        <v>15</v>
      </c>
      <c r="F6077" s="1">
        <v>1</v>
      </c>
      <c r="G6077" s="1">
        <v>8</v>
      </c>
      <c r="H6077" s="1" t="s">
        <v>11</v>
      </c>
      <c r="I6077" s="1">
        <v>19942</v>
      </c>
      <c r="J6077">
        <v>1</v>
      </c>
      <c r="K6077">
        <v>1</v>
      </c>
      <c r="L6077">
        <v>6.3267766497461926</v>
      </c>
    </row>
    <row r="6078" spans="1:12">
      <c r="A6078" s="1">
        <v>6077</v>
      </c>
      <c r="B6078" s="1">
        <v>56</v>
      </c>
      <c r="C6078" s="1">
        <v>197493</v>
      </c>
      <c r="D6078" s="1" t="s">
        <v>30</v>
      </c>
      <c r="E6078" s="1" t="s">
        <v>10</v>
      </c>
      <c r="F6078" s="1">
        <v>5</v>
      </c>
      <c r="G6078" s="1">
        <v>12</v>
      </c>
      <c r="H6078" s="1" t="s">
        <v>11</v>
      </c>
      <c r="I6078" s="1">
        <v>8018</v>
      </c>
      <c r="J6078">
        <v>1</v>
      </c>
      <c r="K6078">
        <v>1</v>
      </c>
      <c r="L6078">
        <v>2.5437817258883251</v>
      </c>
    </row>
    <row r="6079" spans="1:12">
      <c r="A6079" s="1">
        <v>6078</v>
      </c>
      <c r="B6079" s="1">
        <v>49</v>
      </c>
      <c r="C6079" s="1">
        <v>55447</v>
      </c>
      <c r="D6079" s="1" t="s">
        <v>30</v>
      </c>
      <c r="E6079" s="1" t="s">
        <v>31</v>
      </c>
      <c r="F6079" s="1">
        <v>0</v>
      </c>
      <c r="G6079" s="1">
        <v>1</v>
      </c>
      <c r="H6079" s="1" t="s">
        <v>11</v>
      </c>
      <c r="I6079" s="1">
        <v>7062</v>
      </c>
      <c r="J6079">
        <v>1</v>
      </c>
      <c r="K6079">
        <v>1</v>
      </c>
      <c r="L6079">
        <v>2.2404822335025383</v>
      </c>
    </row>
    <row r="6080" spans="1:12">
      <c r="A6080" s="1">
        <v>6079</v>
      </c>
      <c r="B6080" s="1">
        <v>55</v>
      </c>
      <c r="C6080" s="1">
        <v>51516</v>
      </c>
      <c r="D6080" s="1" t="s">
        <v>30</v>
      </c>
      <c r="E6080" s="1" t="s">
        <v>17</v>
      </c>
      <c r="F6080" s="1">
        <v>0</v>
      </c>
      <c r="G6080" s="1">
        <v>19</v>
      </c>
      <c r="H6080" s="1" t="s">
        <v>11</v>
      </c>
      <c r="I6080" s="1">
        <v>0</v>
      </c>
      <c r="J6080">
        <v>0</v>
      </c>
      <c r="K6080">
        <v>1</v>
      </c>
      <c r="L6080">
        <v>0</v>
      </c>
    </row>
    <row r="6081" spans="1:12">
      <c r="A6081" s="1">
        <v>6080</v>
      </c>
      <c r="B6081" s="1">
        <v>45</v>
      </c>
      <c r="C6081" s="1">
        <v>40368</v>
      </c>
      <c r="D6081" s="1" t="s">
        <v>13</v>
      </c>
      <c r="E6081" s="1" t="s">
        <v>15</v>
      </c>
      <c r="F6081" s="1">
        <v>0</v>
      </c>
      <c r="G6081" s="1">
        <v>8</v>
      </c>
      <c r="H6081" s="1" t="s">
        <v>32</v>
      </c>
      <c r="I6081" s="1">
        <v>0</v>
      </c>
      <c r="J6081">
        <v>0</v>
      </c>
      <c r="K6081">
        <v>1</v>
      </c>
      <c r="L6081">
        <v>0</v>
      </c>
    </row>
    <row r="6082" spans="1:12">
      <c r="A6082" s="1">
        <v>6081</v>
      </c>
      <c r="B6082" s="1">
        <v>50</v>
      </c>
      <c r="C6082" s="1">
        <v>41723</v>
      </c>
      <c r="D6082" s="1" t="s">
        <v>13</v>
      </c>
      <c r="E6082" s="1" t="s">
        <v>17</v>
      </c>
      <c r="F6082" s="1">
        <v>1</v>
      </c>
      <c r="G6082" s="1">
        <v>11</v>
      </c>
      <c r="H6082" s="1" t="s">
        <v>11</v>
      </c>
      <c r="I6082" s="1">
        <v>0</v>
      </c>
      <c r="J6082">
        <v>0</v>
      </c>
      <c r="K6082">
        <v>1</v>
      </c>
      <c r="L6082">
        <v>0</v>
      </c>
    </row>
    <row r="6083" spans="1:12">
      <c r="A6083" s="1">
        <v>6082</v>
      </c>
      <c r="B6083" s="1">
        <v>51</v>
      </c>
      <c r="C6083" s="1">
        <v>36751</v>
      </c>
      <c r="D6083" s="1" t="s">
        <v>30</v>
      </c>
      <c r="E6083" s="1" t="s">
        <v>10</v>
      </c>
      <c r="F6083" s="1">
        <v>5</v>
      </c>
      <c r="G6083" s="1">
        <v>15</v>
      </c>
      <c r="H6083" s="1" t="s">
        <v>32</v>
      </c>
      <c r="I6083" s="1">
        <v>0</v>
      </c>
      <c r="J6083">
        <v>0</v>
      </c>
      <c r="K6083">
        <v>1</v>
      </c>
      <c r="L6083">
        <v>0</v>
      </c>
    </row>
    <row r="6084" spans="1:12">
      <c r="A6084" s="1">
        <v>6083</v>
      </c>
      <c r="B6084" s="1">
        <v>62</v>
      </c>
      <c r="C6084" s="1">
        <v>48350</v>
      </c>
      <c r="D6084" s="1" t="s">
        <v>13</v>
      </c>
      <c r="E6084" s="1" t="s">
        <v>17</v>
      </c>
      <c r="F6084" s="1">
        <v>0</v>
      </c>
      <c r="G6084" s="1">
        <v>16</v>
      </c>
      <c r="H6084" s="1" t="s">
        <v>11</v>
      </c>
      <c r="I6084" s="1">
        <v>27425</v>
      </c>
      <c r="J6084">
        <v>1</v>
      </c>
      <c r="K6084">
        <v>1</v>
      </c>
      <c r="L6084">
        <v>8.7008248730964475</v>
      </c>
    </row>
    <row r="6085" spans="1:12">
      <c r="A6085" s="1">
        <v>6084</v>
      </c>
      <c r="B6085" s="1">
        <v>54</v>
      </c>
      <c r="C6085" s="1">
        <v>74857</v>
      </c>
      <c r="D6085" s="1" t="s">
        <v>13</v>
      </c>
      <c r="E6085" s="1" t="s">
        <v>15</v>
      </c>
      <c r="F6085" s="1">
        <v>0</v>
      </c>
      <c r="G6085" s="1">
        <v>11</v>
      </c>
      <c r="H6085" s="1" t="s">
        <v>11</v>
      </c>
      <c r="I6085" s="1">
        <v>0</v>
      </c>
      <c r="J6085">
        <v>0</v>
      </c>
      <c r="K6085">
        <v>1</v>
      </c>
      <c r="L6085">
        <v>0</v>
      </c>
    </row>
    <row r="6086" spans="1:12">
      <c r="A6086" s="1">
        <v>6085</v>
      </c>
      <c r="B6086" s="1">
        <v>44</v>
      </c>
      <c r="C6086" s="1">
        <v>15385</v>
      </c>
      <c r="D6086" s="1" t="s">
        <v>30</v>
      </c>
      <c r="E6086" s="1" t="s">
        <v>31</v>
      </c>
      <c r="F6086" s="1">
        <v>0</v>
      </c>
      <c r="G6086" s="1">
        <v>5</v>
      </c>
      <c r="H6086" s="1" t="s">
        <v>11</v>
      </c>
      <c r="I6086" s="1">
        <v>0</v>
      </c>
      <c r="J6086">
        <v>0</v>
      </c>
      <c r="K6086">
        <v>1</v>
      </c>
      <c r="L6086">
        <v>0</v>
      </c>
    </row>
    <row r="6087" spans="1:12">
      <c r="A6087" s="1">
        <v>6086</v>
      </c>
      <c r="B6087" s="1">
        <v>56</v>
      </c>
      <c r="C6087" s="1">
        <v>31093</v>
      </c>
      <c r="D6087" s="1" t="s">
        <v>13</v>
      </c>
      <c r="E6087" s="1" t="s">
        <v>17</v>
      </c>
      <c r="F6087" s="1">
        <v>2</v>
      </c>
      <c r="G6087" s="1">
        <v>9</v>
      </c>
      <c r="H6087" s="1" t="s">
        <v>11</v>
      </c>
      <c r="I6087" s="1">
        <v>0</v>
      </c>
      <c r="J6087">
        <v>0</v>
      </c>
      <c r="K6087">
        <v>1</v>
      </c>
      <c r="L6087">
        <v>0</v>
      </c>
    </row>
    <row r="6088" spans="1:12">
      <c r="A6088" s="1">
        <v>6087</v>
      </c>
      <c r="B6088" s="1">
        <v>27</v>
      </c>
      <c r="C6088" s="1">
        <v>10852</v>
      </c>
      <c r="D6088" s="1" t="s">
        <v>30</v>
      </c>
      <c r="E6088" s="1" t="s">
        <v>31</v>
      </c>
      <c r="F6088" s="1">
        <v>1</v>
      </c>
      <c r="G6088" s="1">
        <v>1</v>
      </c>
      <c r="H6088" s="1" t="s">
        <v>11</v>
      </c>
      <c r="I6088" s="1">
        <v>0</v>
      </c>
      <c r="J6088">
        <v>0</v>
      </c>
      <c r="K6088">
        <v>1</v>
      </c>
      <c r="L6088">
        <v>0</v>
      </c>
    </row>
    <row r="6089" spans="1:12">
      <c r="A6089" s="1">
        <v>6088</v>
      </c>
      <c r="B6089" s="1">
        <v>47</v>
      </c>
      <c r="C6089" s="1">
        <v>56483</v>
      </c>
      <c r="D6089" s="1" t="s">
        <v>13</v>
      </c>
      <c r="E6089" s="1" t="s">
        <v>31</v>
      </c>
      <c r="F6089" s="1">
        <v>3</v>
      </c>
      <c r="G6089" s="1">
        <v>7</v>
      </c>
      <c r="H6089" s="1" t="s">
        <v>32</v>
      </c>
      <c r="I6089" s="1">
        <v>0</v>
      </c>
      <c r="J6089">
        <v>0</v>
      </c>
      <c r="K6089">
        <v>1</v>
      </c>
      <c r="L6089">
        <v>0</v>
      </c>
    </row>
    <row r="6090" spans="1:12">
      <c r="A6090" s="1">
        <v>6089</v>
      </c>
      <c r="B6090" s="1">
        <v>53</v>
      </c>
      <c r="C6090" s="1">
        <v>26429</v>
      </c>
      <c r="D6090" s="1" t="s">
        <v>13</v>
      </c>
      <c r="E6090" s="1" t="s">
        <v>31</v>
      </c>
      <c r="F6090" s="1">
        <v>0</v>
      </c>
      <c r="G6090" s="1">
        <v>1</v>
      </c>
      <c r="H6090" s="1" t="s">
        <v>32</v>
      </c>
      <c r="I6090" s="1">
        <v>0</v>
      </c>
      <c r="J6090">
        <v>0</v>
      </c>
      <c r="K6090">
        <v>1</v>
      </c>
      <c r="L6090">
        <v>0</v>
      </c>
    </row>
    <row r="6091" spans="1:12">
      <c r="A6091" s="1">
        <v>6090</v>
      </c>
      <c r="B6091" s="1">
        <v>40</v>
      </c>
      <c r="C6091" s="1">
        <v>30069</v>
      </c>
      <c r="D6091" s="1" t="s">
        <v>13</v>
      </c>
      <c r="E6091" s="1" t="s">
        <v>31</v>
      </c>
      <c r="F6091" s="1">
        <v>1</v>
      </c>
      <c r="G6091" s="1">
        <v>1</v>
      </c>
      <c r="H6091" s="1" t="s">
        <v>11</v>
      </c>
      <c r="I6091" s="1">
        <v>0</v>
      </c>
      <c r="J6091">
        <v>0</v>
      </c>
      <c r="K6091">
        <v>1</v>
      </c>
      <c r="L6091">
        <v>0</v>
      </c>
    </row>
    <row r="6092" spans="1:12">
      <c r="A6092" s="1">
        <v>6091</v>
      </c>
      <c r="B6092" s="1">
        <v>49</v>
      </c>
      <c r="C6092" s="1">
        <v>176866</v>
      </c>
      <c r="D6092" s="1" t="s">
        <v>30</v>
      </c>
      <c r="E6092" s="1" t="s">
        <v>17</v>
      </c>
      <c r="F6092" s="1">
        <v>1</v>
      </c>
      <c r="G6092" s="1">
        <v>16</v>
      </c>
      <c r="H6092" s="1" t="s">
        <v>11</v>
      </c>
      <c r="I6092" s="1">
        <v>0</v>
      </c>
      <c r="J6092">
        <v>0</v>
      </c>
      <c r="K6092">
        <v>1</v>
      </c>
      <c r="L6092">
        <v>0</v>
      </c>
    </row>
    <row r="6093" spans="1:12">
      <c r="A6093" s="1">
        <v>6092</v>
      </c>
      <c r="B6093" s="1">
        <v>45</v>
      </c>
      <c r="C6093" s="1">
        <v>49979</v>
      </c>
      <c r="D6093" s="1" t="s">
        <v>13</v>
      </c>
      <c r="E6093" s="1" t="s">
        <v>31</v>
      </c>
      <c r="F6093" s="1">
        <v>1</v>
      </c>
      <c r="G6093" s="1">
        <v>10</v>
      </c>
      <c r="H6093" s="1" t="s">
        <v>32</v>
      </c>
      <c r="I6093" s="1">
        <v>0</v>
      </c>
      <c r="J6093">
        <v>0</v>
      </c>
      <c r="K6093">
        <v>1</v>
      </c>
      <c r="L6093">
        <v>0</v>
      </c>
    </row>
    <row r="6094" spans="1:12">
      <c r="A6094" s="1">
        <v>6093</v>
      </c>
      <c r="B6094" s="1">
        <v>34</v>
      </c>
      <c r="C6094" s="1">
        <v>72641</v>
      </c>
      <c r="D6094" s="1" t="s">
        <v>13</v>
      </c>
      <c r="E6094" s="1" t="s">
        <v>15</v>
      </c>
      <c r="F6094" s="1">
        <v>3</v>
      </c>
      <c r="G6094" s="1">
        <v>9</v>
      </c>
      <c r="H6094" s="1" t="s">
        <v>11</v>
      </c>
      <c r="I6094" s="1">
        <v>0</v>
      </c>
      <c r="J6094">
        <v>0</v>
      </c>
      <c r="K6094">
        <v>1</v>
      </c>
      <c r="L6094">
        <v>0</v>
      </c>
    </row>
    <row r="6095" spans="1:12">
      <c r="A6095" s="1">
        <v>6094</v>
      </c>
      <c r="B6095" s="1">
        <v>45</v>
      </c>
      <c r="C6095" s="1">
        <v>53556</v>
      </c>
      <c r="D6095" s="1" t="s">
        <v>13</v>
      </c>
      <c r="E6095" s="1" t="s">
        <v>31</v>
      </c>
      <c r="F6095" s="1">
        <v>0</v>
      </c>
      <c r="G6095" s="1">
        <v>1</v>
      </c>
      <c r="H6095" s="1" t="s">
        <v>11</v>
      </c>
      <c r="I6095" s="1">
        <v>0</v>
      </c>
      <c r="J6095">
        <v>0</v>
      </c>
      <c r="K6095">
        <v>1</v>
      </c>
      <c r="L6095">
        <v>0</v>
      </c>
    </row>
    <row r="6096" spans="1:12">
      <c r="A6096" s="1">
        <v>6095</v>
      </c>
      <c r="B6096" s="1">
        <v>42</v>
      </c>
      <c r="C6096" s="1">
        <v>40480</v>
      </c>
      <c r="D6096" s="1" t="s">
        <v>13</v>
      </c>
      <c r="E6096" s="1" t="s">
        <v>15</v>
      </c>
      <c r="F6096" s="1">
        <v>0</v>
      </c>
      <c r="G6096" s="1">
        <v>13</v>
      </c>
      <c r="H6096" s="1" t="s">
        <v>11</v>
      </c>
      <c r="I6096" s="1">
        <v>0</v>
      </c>
      <c r="J6096">
        <v>0</v>
      </c>
      <c r="K6096">
        <v>1</v>
      </c>
      <c r="L6096">
        <v>0</v>
      </c>
    </row>
    <row r="6097" spans="1:12">
      <c r="A6097" s="1">
        <v>6096</v>
      </c>
      <c r="B6097" s="1">
        <v>39</v>
      </c>
      <c r="C6097" s="1">
        <v>70862</v>
      </c>
      <c r="D6097" s="1" t="s">
        <v>13</v>
      </c>
      <c r="E6097" s="1" t="s">
        <v>15</v>
      </c>
      <c r="F6097" s="1">
        <v>0</v>
      </c>
      <c r="G6097" s="1">
        <v>6</v>
      </c>
      <c r="H6097" s="1" t="s">
        <v>11</v>
      </c>
      <c r="I6097" s="1">
        <v>0</v>
      </c>
      <c r="J6097">
        <v>0</v>
      </c>
      <c r="K6097">
        <v>1</v>
      </c>
      <c r="L6097">
        <v>0</v>
      </c>
    </row>
    <row r="6098" spans="1:12">
      <c r="A6098" s="1">
        <v>6097</v>
      </c>
      <c r="B6098" s="1">
        <v>57</v>
      </c>
      <c r="C6098" s="1">
        <v>177380</v>
      </c>
      <c r="D6098" s="1" t="s">
        <v>13</v>
      </c>
      <c r="E6098" s="1" t="s">
        <v>10</v>
      </c>
      <c r="F6098" s="1">
        <v>1</v>
      </c>
      <c r="G6098" s="1">
        <v>12</v>
      </c>
      <c r="H6098" s="1" t="s">
        <v>11</v>
      </c>
      <c r="I6098" s="1">
        <v>0</v>
      </c>
      <c r="J6098">
        <v>0</v>
      </c>
      <c r="K6098">
        <v>1</v>
      </c>
      <c r="L6098">
        <v>0</v>
      </c>
    </row>
    <row r="6099" spans="1:12">
      <c r="A6099" s="1">
        <v>6098</v>
      </c>
      <c r="B6099" s="1">
        <v>56</v>
      </c>
      <c r="C6099" s="1">
        <v>62483</v>
      </c>
      <c r="D6099" s="1" t="s">
        <v>13</v>
      </c>
      <c r="E6099" s="1" t="s">
        <v>15</v>
      </c>
      <c r="F6099" s="1">
        <v>0</v>
      </c>
      <c r="G6099" s="1">
        <v>8</v>
      </c>
      <c r="H6099" s="1" t="s">
        <v>11</v>
      </c>
      <c r="I6099" s="1">
        <v>0</v>
      </c>
      <c r="J6099">
        <v>0</v>
      </c>
      <c r="K6099">
        <v>1</v>
      </c>
      <c r="L6099">
        <v>0</v>
      </c>
    </row>
    <row r="6100" spans="1:12">
      <c r="A6100" s="1">
        <v>6099</v>
      </c>
      <c r="B6100" s="1">
        <v>42</v>
      </c>
      <c r="C6100" s="1">
        <v>59179</v>
      </c>
      <c r="D6100" s="1" t="s">
        <v>13</v>
      </c>
      <c r="E6100" s="1" t="s">
        <v>31</v>
      </c>
      <c r="F6100" s="1">
        <v>0</v>
      </c>
      <c r="G6100" s="1">
        <v>4</v>
      </c>
      <c r="H6100" s="1" t="s">
        <v>32</v>
      </c>
      <c r="I6100" s="1">
        <v>7523</v>
      </c>
      <c r="J6100">
        <v>1</v>
      </c>
      <c r="K6100">
        <v>1</v>
      </c>
      <c r="L6100">
        <v>2.3867385786802031</v>
      </c>
    </row>
    <row r="6101" spans="1:12">
      <c r="A6101" s="1">
        <v>6100</v>
      </c>
      <c r="B6101" s="1">
        <v>46</v>
      </c>
      <c r="C6101" s="1">
        <v>67938</v>
      </c>
      <c r="D6101" s="1" t="s">
        <v>13</v>
      </c>
      <c r="E6101" s="1" t="s">
        <v>10</v>
      </c>
      <c r="F6101" s="1">
        <v>0</v>
      </c>
      <c r="G6101" s="1">
        <v>13</v>
      </c>
      <c r="H6101" s="1" t="s">
        <v>11</v>
      </c>
      <c r="I6101" s="1">
        <v>4656</v>
      </c>
      <c r="J6101">
        <v>1</v>
      </c>
      <c r="K6101">
        <v>1</v>
      </c>
      <c r="L6101">
        <v>1.4771573604060915</v>
      </c>
    </row>
    <row r="6102" spans="1:12">
      <c r="A6102" s="1">
        <v>6101</v>
      </c>
      <c r="B6102" s="1">
        <v>43</v>
      </c>
      <c r="C6102" s="1">
        <v>29435</v>
      </c>
      <c r="D6102" s="1" t="s">
        <v>30</v>
      </c>
      <c r="E6102" s="1" t="s">
        <v>31</v>
      </c>
      <c r="F6102" s="1">
        <v>3</v>
      </c>
      <c r="G6102" s="1">
        <v>1</v>
      </c>
      <c r="H6102" s="1" t="s">
        <v>32</v>
      </c>
      <c r="I6102" s="1">
        <v>0</v>
      </c>
      <c r="J6102">
        <v>0</v>
      </c>
      <c r="K6102">
        <v>1</v>
      </c>
      <c r="L6102">
        <v>0</v>
      </c>
    </row>
    <row r="6103" spans="1:12">
      <c r="A6103" s="1">
        <v>6102</v>
      </c>
      <c r="B6103" s="1">
        <v>38</v>
      </c>
      <c r="C6103" s="1">
        <v>0</v>
      </c>
      <c r="D6103" s="1" t="s">
        <v>13</v>
      </c>
      <c r="E6103" s="1" t="s">
        <v>31</v>
      </c>
      <c r="F6103" s="1">
        <v>4</v>
      </c>
      <c r="G6103" s="1">
        <v>1</v>
      </c>
      <c r="H6103" s="1" t="s">
        <v>11</v>
      </c>
      <c r="I6103" s="1">
        <v>934</v>
      </c>
      <c r="J6103">
        <v>1</v>
      </c>
      <c r="K6103">
        <v>1</v>
      </c>
      <c r="L6103">
        <v>0.29631979695431471</v>
      </c>
    </row>
    <row r="6104" spans="1:12">
      <c r="A6104" s="1">
        <v>6103</v>
      </c>
      <c r="B6104" s="1">
        <v>56</v>
      </c>
      <c r="C6104" s="1">
        <v>37352</v>
      </c>
      <c r="D6104" s="1" t="s">
        <v>30</v>
      </c>
      <c r="E6104" s="1" t="s">
        <v>17</v>
      </c>
      <c r="F6104" s="1">
        <v>1</v>
      </c>
      <c r="G6104" s="1">
        <v>20</v>
      </c>
      <c r="H6104" s="1" t="s">
        <v>32</v>
      </c>
      <c r="I6104" s="1">
        <v>0</v>
      </c>
      <c r="J6104">
        <v>0</v>
      </c>
      <c r="K6104">
        <v>1</v>
      </c>
      <c r="L6104">
        <v>0</v>
      </c>
    </row>
    <row r="6105" spans="1:12">
      <c r="A6105" s="1">
        <v>6104</v>
      </c>
      <c r="B6105" s="1">
        <v>32</v>
      </c>
      <c r="C6105" s="1">
        <v>0</v>
      </c>
      <c r="D6105" s="1" t="s">
        <v>13</v>
      </c>
      <c r="E6105" s="1" t="s">
        <v>15</v>
      </c>
      <c r="F6105" s="1">
        <v>0</v>
      </c>
      <c r="G6105" s="1">
        <v>11</v>
      </c>
      <c r="H6105" s="1" t="s">
        <v>32</v>
      </c>
      <c r="I6105" s="1">
        <v>0</v>
      </c>
      <c r="J6105">
        <v>0</v>
      </c>
      <c r="K6105">
        <v>1</v>
      </c>
      <c r="L6105">
        <v>0</v>
      </c>
    </row>
    <row r="6106" spans="1:12">
      <c r="A6106" s="1">
        <v>6105</v>
      </c>
      <c r="B6106" s="1">
        <v>48</v>
      </c>
      <c r="C6106" s="1">
        <v>10476</v>
      </c>
      <c r="D6106" s="1" t="s">
        <v>13</v>
      </c>
      <c r="E6106" s="1" t="s">
        <v>31</v>
      </c>
      <c r="F6106" s="1">
        <v>0</v>
      </c>
      <c r="G6106" s="1">
        <v>8</v>
      </c>
      <c r="H6106" s="1" t="s">
        <v>11</v>
      </c>
      <c r="I6106" s="1">
        <v>0</v>
      </c>
      <c r="J6106">
        <v>0</v>
      </c>
      <c r="K6106">
        <v>1</v>
      </c>
      <c r="L6106">
        <v>0</v>
      </c>
    </row>
    <row r="6107" spans="1:12">
      <c r="A6107" s="1">
        <v>6106</v>
      </c>
      <c r="B6107" s="1">
        <v>51</v>
      </c>
      <c r="C6107" s="1">
        <v>0</v>
      </c>
      <c r="D6107" s="1" t="s">
        <v>30</v>
      </c>
      <c r="E6107" s="1" t="s">
        <v>15</v>
      </c>
      <c r="F6107" s="1">
        <v>2</v>
      </c>
      <c r="G6107" s="1">
        <v>1</v>
      </c>
      <c r="H6107" s="1" t="s">
        <v>32</v>
      </c>
      <c r="I6107" s="1">
        <v>0</v>
      </c>
      <c r="J6107">
        <v>0</v>
      </c>
      <c r="K6107">
        <v>1</v>
      </c>
      <c r="L6107">
        <v>0</v>
      </c>
    </row>
    <row r="6108" spans="1:12">
      <c r="A6108" s="1">
        <v>6107</v>
      </c>
      <c r="B6108" s="1">
        <v>45</v>
      </c>
      <c r="C6108" s="1">
        <v>75386</v>
      </c>
      <c r="D6108" s="1" t="s">
        <v>13</v>
      </c>
      <c r="E6108" s="1" t="s">
        <v>17</v>
      </c>
      <c r="F6108" s="1">
        <v>3</v>
      </c>
      <c r="G6108" s="1">
        <v>14</v>
      </c>
      <c r="H6108" s="1" t="s">
        <v>11</v>
      </c>
      <c r="I6108" s="1">
        <v>0</v>
      </c>
      <c r="J6108">
        <v>0</v>
      </c>
      <c r="K6108">
        <v>1</v>
      </c>
      <c r="L6108">
        <v>0</v>
      </c>
    </row>
    <row r="6109" spans="1:12">
      <c r="A6109" s="1">
        <v>6108</v>
      </c>
      <c r="B6109" s="1">
        <v>44</v>
      </c>
      <c r="C6109" s="1">
        <v>79899</v>
      </c>
      <c r="D6109" s="1" t="s">
        <v>30</v>
      </c>
      <c r="E6109" s="1" t="s">
        <v>17</v>
      </c>
      <c r="F6109" s="1">
        <v>0</v>
      </c>
      <c r="G6109" s="1">
        <v>17</v>
      </c>
      <c r="H6109" s="1" t="s">
        <v>11</v>
      </c>
      <c r="I6109" s="1">
        <v>0</v>
      </c>
      <c r="J6109">
        <v>0</v>
      </c>
      <c r="K6109">
        <v>1</v>
      </c>
      <c r="L6109">
        <v>0</v>
      </c>
    </row>
    <row r="6110" spans="1:12">
      <c r="A6110" s="1">
        <v>6109</v>
      </c>
      <c r="B6110" s="1">
        <v>44</v>
      </c>
      <c r="C6110" s="1">
        <v>0</v>
      </c>
      <c r="D6110" s="1" t="s">
        <v>13</v>
      </c>
      <c r="E6110" s="1" t="s">
        <v>17</v>
      </c>
      <c r="F6110" s="1">
        <v>1</v>
      </c>
      <c r="G6110" s="1">
        <v>14</v>
      </c>
      <c r="H6110" s="1" t="s">
        <v>11</v>
      </c>
      <c r="I6110" s="1">
        <v>0</v>
      </c>
      <c r="J6110">
        <v>0</v>
      </c>
      <c r="K6110">
        <v>1</v>
      </c>
      <c r="L6110">
        <v>0</v>
      </c>
    </row>
    <row r="6111" spans="1:12">
      <c r="A6111" s="1">
        <v>6110</v>
      </c>
      <c r="B6111" s="1">
        <v>46</v>
      </c>
      <c r="C6111" s="1">
        <v>99580</v>
      </c>
      <c r="D6111" s="1" t="s">
        <v>30</v>
      </c>
      <c r="E6111" s="1" t="s">
        <v>15</v>
      </c>
      <c r="F6111" s="1">
        <v>5</v>
      </c>
      <c r="G6111" s="1">
        <v>9</v>
      </c>
      <c r="H6111" s="1" t="s">
        <v>11</v>
      </c>
      <c r="I6111" s="1">
        <v>9255</v>
      </c>
      <c r="J6111">
        <v>1</v>
      </c>
      <c r="K6111">
        <v>1</v>
      </c>
      <c r="L6111">
        <v>2.936230964467005</v>
      </c>
    </row>
    <row r="6112" spans="1:12">
      <c r="A6112" s="1">
        <v>6111</v>
      </c>
      <c r="B6112" s="1">
        <v>51</v>
      </c>
      <c r="C6112" s="1">
        <v>152462</v>
      </c>
      <c r="D6112" s="1" t="s">
        <v>30</v>
      </c>
      <c r="E6112" s="1" t="s">
        <v>17</v>
      </c>
      <c r="F6112" s="1">
        <v>0</v>
      </c>
      <c r="G6112" s="1">
        <v>14</v>
      </c>
      <c r="H6112" s="1" t="s">
        <v>11</v>
      </c>
      <c r="I6112" s="1">
        <v>6788</v>
      </c>
      <c r="J6112">
        <v>1</v>
      </c>
      <c r="K6112">
        <v>1</v>
      </c>
      <c r="L6112">
        <v>2.1535532994923856</v>
      </c>
    </row>
    <row r="6113" spans="1:12">
      <c r="A6113" s="1">
        <v>6112</v>
      </c>
      <c r="B6113" s="1">
        <v>43</v>
      </c>
      <c r="C6113" s="1">
        <v>58251</v>
      </c>
      <c r="D6113" s="1" t="s">
        <v>30</v>
      </c>
      <c r="E6113" s="1" t="s">
        <v>15</v>
      </c>
      <c r="F6113" s="1">
        <v>0</v>
      </c>
      <c r="G6113" s="1">
        <v>7</v>
      </c>
      <c r="H6113" s="1" t="s">
        <v>11</v>
      </c>
      <c r="I6113" s="1">
        <v>0</v>
      </c>
      <c r="J6113">
        <v>0</v>
      </c>
      <c r="K6113">
        <v>1</v>
      </c>
      <c r="L6113">
        <v>0</v>
      </c>
    </row>
    <row r="6114" spans="1:12">
      <c r="A6114" s="1">
        <v>6113</v>
      </c>
      <c r="B6114" s="1">
        <v>34</v>
      </c>
      <c r="C6114" s="1">
        <v>86877</v>
      </c>
      <c r="D6114" s="1" t="s">
        <v>30</v>
      </c>
      <c r="E6114" s="1" t="s">
        <v>15</v>
      </c>
      <c r="F6114" s="1">
        <v>2</v>
      </c>
      <c r="G6114" s="1">
        <v>14</v>
      </c>
      <c r="H6114" s="1" t="s">
        <v>11</v>
      </c>
      <c r="I6114" s="1">
        <v>0</v>
      </c>
      <c r="J6114">
        <v>0</v>
      </c>
      <c r="K6114">
        <v>1</v>
      </c>
      <c r="L6114">
        <v>0</v>
      </c>
    </row>
    <row r="6115" spans="1:12">
      <c r="A6115" s="1">
        <v>6114</v>
      </c>
      <c r="B6115" s="1">
        <v>44</v>
      </c>
      <c r="C6115" s="1">
        <v>23541</v>
      </c>
      <c r="D6115" s="1" t="s">
        <v>13</v>
      </c>
      <c r="E6115" s="1" t="s">
        <v>31</v>
      </c>
      <c r="F6115" s="1">
        <v>3</v>
      </c>
      <c r="G6115" s="1">
        <v>5</v>
      </c>
      <c r="H6115" s="1" t="s">
        <v>11</v>
      </c>
      <c r="I6115" s="1">
        <v>0</v>
      </c>
      <c r="J6115">
        <v>0</v>
      </c>
      <c r="K6115">
        <v>1</v>
      </c>
      <c r="L6115">
        <v>0</v>
      </c>
    </row>
    <row r="6116" spans="1:12">
      <c r="A6116" s="1">
        <v>6115</v>
      </c>
      <c r="B6116" s="1">
        <v>57</v>
      </c>
      <c r="C6116" s="1">
        <v>100985</v>
      </c>
      <c r="D6116" s="1" t="s">
        <v>13</v>
      </c>
      <c r="E6116" s="1" t="s">
        <v>17</v>
      </c>
      <c r="F6116" s="1">
        <v>2</v>
      </c>
      <c r="G6116" s="1">
        <v>15</v>
      </c>
      <c r="H6116" s="1" t="s">
        <v>11</v>
      </c>
      <c r="I6116" s="1">
        <v>4531</v>
      </c>
      <c r="J6116">
        <v>1</v>
      </c>
      <c r="K6116">
        <v>1</v>
      </c>
      <c r="L6116">
        <v>1.4375</v>
      </c>
    </row>
    <row r="6117" spans="1:12">
      <c r="A6117" s="1">
        <v>6116</v>
      </c>
      <c r="B6117" s="1">
        <v>32</v>
      </c>
      <c r="C6117" s="1">
        <v>0</v>
      </c>
      <c r="D6117" s="1" t="s">
        <v>13</v>
      </c>
      <c r="E6117" s="1" t="s">
        <v>15</v>
      </c>
      <c r="F6117" s="1">
        <v>0</v>
      </c>
      <c r="G6117" s="1">
        <v>4</v>
      </c>
      <c r="H6117" s="1" t="s">
        <v>32</v>
      </c>
      <c r="I6117" s="1">
        <v>0</v>
      </c>
      <c r="J6117">
        <v>0</v>
      </c>
      <c r="K6117">
        <v>1</v>
      </c>
      <c r="L6117">
        <v>0</v>
      </c>
    </row>
    <row r="6118" spans="1:12">
      <c r="A6118" s="1">
        <v>6117</v>
      </c>
      <c r="B6118" s="1">
        <v>49</v>
      </c>
      <c r="C6118" s="1">
        <v>36701</v>
      </c>
      <c r="D6118" s="1" t="s">
        <v>30</v>
      </c>
      <c r="E6118" s="1" t="s">
        <v>31</v>
      </c>
      <c r="F6118" s="1">
        <v>4</v>
      </c>
      <c r="G6118" s="1">
        <v>7</v>
      </c>
      <c r="H6118" s="1" t="s">
        <v>11</v>
      </c>
      <c r="I6118" s="1">
        <v>557</v>
      </c>
      <c r="J6118">
        <v>1</v>
      </c>
      <c r="K6118">
        <v>1</v>
      </c>
      <c r="L6118">
        <v>0.17671319796954316</v>
      </c>
    </row>
    <row r="6119" spans="1:12">
      <c r="A6119" s="1">
        <v>6118</v>
      </c>
      <c r="B6119" s="1">
        <v>36</v>
      </c>
      <c r="C6119" s="1">
        <v>29033</v>
      </c>
      <c r="D6119" s="1" t="s">
        <v>13</v>
      </c>
      <c r="E6119" s="1" t="s">
        <v>31</v>
      </c>
      <c r="F6119" s="1">
        <v>5</v>
      </c>
      <c r="G6119" s="1">
        <v>1</v>
      </c>
      <c r="H6119" s="1" t="s">
        <v>11</v>
      </c>
      <c r="I6119" s="1">
        <v>7867</v>
      </c>
      <c r="J6119">
        <v>1</v>
      </c>
      <c r="K6119">
        <v>1</v>
      </c>
      <c r="L6119">
        <v>2.4958756345177666</v>
      </c>
    </row>
    <row r="6120" spans="1:12">
      <c r="A6120" s="1">
        <v>6119</v>
      </c>
      <c r="B6120" s="1">
        <v>41</v>
      </c>
      <c r="C6120" s="1">
        <v>90405</v>
      </c>
      <c r="D6120" s="1" t="s">
        <v>30</v>
      </c>
      <c r="E6120" s="1" t="s">
        <v>31</v>
      </c>
      <c r="F6120" s="1">
        <v>3</v>
      </c>
      <c r="G6120" s="1">
        <v>1</v>
      </c>
      <c r="H6120" s="1" t="s">
        <v>32</v>
      </c>
      <c r="I6120" s="1">
        <v>36839</v>
      </c>
      <c r="J6120">
        <v>1</v>
      </c>
      <c r="K6120">
        <v>1</v>
      </c>
      <c r="L6120">
        <v>11.6875</v>
      </c>
    </row>
    <row r="6121" spans="1:12">
      <c r="A6121" s="1">
        <v>6120</v>
      </c>
      <c r="B6121" s="1">
        <v>41</v>
      </c>
      <c r="C6121" s="1">
        <v>18351</v>
      </c>
      <c r="D6121" s="1" t="s">
        <v>13</v>
      </c>
      <c r="E6121" s="1" t="s">
        <v>31</v>
      </c>
      <c r="F6121" s="1">
        <v>2</v>
      </c>
      <c r="G6121" s="1">
        <v>6</v>
      </c>
      <c r="H6121" s="1" t="s">
        <v>11</v>
      </c>
      <c r="I6121" s="1">
        <v>0</v>
      </c>
      <c r="J6121">
        <v>0</v>
      </c>
      <c r="K6121">
        <v>1</v>
      </c>
      <c r="L6121">
        <v>0</v>
      </c>
    </row>
    <row r="6122" spans="1:12">
      <c r="A6122" s="1">
        <v>6121</v>
      </c>
      <c r="B6122" s="1">
        <v>36</v>
      </c>
      <c r="C6122" s="1">
        <v>39646</v>
      </c>
      <c r="D6122" s="1" t="s">
        <v>13</v>
      </c>
      <c r="E6122" s="1" t="s">
        <v>31</v>
      </c>
      <c r="F6122" s="1">
        <v>0</v>
      </c>
      <c r="G6122" s="1">
        <v>1</v>
      </c>
      <c r="H6122" s="1" t="s">
        <v>11</v>
      </c>
      <c r="I6122" s="1">
        <v>6654</v>
      </c>
      <c r="J6122">
        <v>1</v>
      </c>
      <c r="K6122">
        <v>1</v>
      </c>
      <c r="L6122">
        <v>2.1110406091370559</v>
      </c>
    </row>
    <row r="6123" spans="1:12">
      <c r="A6123" s="1">
        <v>6122</v>
      </c>
      <c r="B6123" s="1">
        <v>47</v>
      </c>
      <c r="C6123" s="1">
        <v>114748</v>
      </c>
      <c r="D6123" s="1" t="s">
        <v>13</v>
      </c>
      <c r="E6123" s="1" t="s">
        <v>31</v>
      </c>
      <c r="F6123" s="1">
        <v>0</v>
      </c>
      <c r="G6123" s="1">
        <v>10</v>
      </c>
      <c r="H6123" s="1" t="s">
        <v>11</v>
      </c>
      <c r="I6123" s="1">
        <v>0</v>
      </c>
      <c r="J6123">
        <v>0</v>
      </c>
      <c r="K6123">
        <v>1</v>
      </c>
      <c r="L6123">
        <v>0</v>
      </c>
    </row>
    <row r="6124" spans="1:12">
      <c r="A6124" s="1">
        <v>6123</v>
      </c>
      <c r="B6124" s="1">
        <v>51</v>
      </c>
      <c r="C6124" s="1">
        <v>159809</v>
      </c>
      <c r="D6124" s="1" t="s">
        <v>13</v>
      </c>
      <c r="E6124" s="1" t="s">
        <v>17</v>
      </c>
      <c r="F6124" s="1">
        <v>3</v>
      </c>
      <c r="G6124" s="1">
        <v>19</v>
      </c>
      <c r="H6124" s="1" t="s">
        <v>11</v>
      </c>
      <c r="I6124" s="1">
        <v>0</v>
      </c>
      <c r="J6124">
        <v>0</v>
      </c>
      <c r="K6124">
        <v>1</v>
      </c>
      <c r="L6124">
        <v>0</v>
      </c>
    </row>
    <row r="6125" spans="1:12">
      <c r="A6125" s="1">
        <v>6124</v>
      </c>
      <c r="B6125" s="1">
        <v>50</v>
      </c>
      <c r="C6125" s="1">
        <v>81614</v>
      </c>
      <c r="D6125" s="1" t="s">
        <v>30</v>
      </c>
      <c r="E6125" s="1" t="s">
        <v>17</v>
      </c>
      <c r="F6125" s="1">
        <v>5</v>
      </c>
      <c r="G6125" s="1">
        <v>16</v>
      </c>
      <c r="H6125" s="1" t="s">
        <v>11</v>
      </c>
      <c r="I6125" s="1">
        <v>0</v>
      </c>
      <c r="J6125">
        <v>0</v>
      </c>
      <c r="K6125">
        <v>1</v>
      </c>
      <c r="L6125">
        <v>0</v>
      </c>
    </row>
    <row r="6126" spans="1:12">
      <c r="A6126" s="1">
        <v>6125</v>
      </c>
      <c r="B6126" s="1">
        <v>31</v>
      </c>
      <c r="C6126" s="1">
        <v>119331</v>
      </c>
      <c r="D6126" s="1" t="s">
        <v>13</v>
      </c>
      <c r="E6126" s="1" t="s">
        <v>15</v>
      </c>
      <c r="F6126" s="1">
        <v>2</v>
      </c>
      <c r="G6126" s="1">
        <v>10</v>
      </c>
      <c r="H6126" s="1" t="s">
        <v>11</v>
      </c>
      <c r="I6126" s="1">
        <v>12636</v>
      </c>
      <c r="J6126">
        <v>1</v>
      </c>
      <c r="K6126">
        <v>1</v>
      </c>
      <c r="L6126">
        <v>4.0088832487309647</v>
      </c>
    </row>
    <row r="6127" spans="1:12">
      <c r="A6127" s="1">
        <v>6126</v>
      </c>
      <c r="B6127" s="1">
        <v>31</v>
      </c>
      <c r="C6127" s="1">
        <v>33768</v>
      </c>
      <c r="D6127" s="1" t="s">
        <v>13</v>
      </c>
      <c r="E6127" s="1" t="s">
        <v>31</v>
      </c>
      <c r="F6127" s="1">
        <v>1</v>
      </c>
      <c r="G6127" s="1">
        <v>1</v>
      </c>
      <c r="H6127" s="1" t="s">
        <v>11</v>
      </c>
      <c r="I6127" s="1">
        <v>0</v>
      </c>
      <c r="J6127">
        <v>0</v>
      </c>
      <c r="K6127">
        <v>1</v>
      </c>
      <c r="L6127">
        <v>0</v>
      </c>
    </row>
    <row r="6128" spans="1:12">
      <c r="A6128" s="1">
        <v>6127</v>
      </c>
      <c r="B6128" s="1">
        <v>45</v>
      </c>
      <c r="C6128" s="1">
        <v>29754</v>
      </c>
      <c r="D6128" s="1" t="s">
        <v>30</v>
      </c>
      <c r="E6128" s="1" t="s">
        <v>17</v>
      </c>
      <c r="F6128" s="1">
        <v>0</v>
      </c>
      <c r="G6128" s="1">
        <v>10</v>
      </c>
      <c r="H6128" s="1" t="s">
        <v>11</v>
      </c>
      <c r="I6128" s="1">
        <v>0</v>
      </c>
      <c r="J6128">
        <v>0</v>
      </c>
      <c r="K6128">
        <v>1</v>
      </c>
      <c r="L6128">
        <v>0</v>
      </c>
    </row>
    <row r="6129" spans="1:12">
      <c r="A6129" s="1">
        <v>6128</v>
      </c>
      <c r="B6129" s="1">
        <v>66</v>
      </c>
      <c r="C6129" s="1">
        <v>45790</v>
      </c>
      <c r="D6129" s="1" t="s">
        <v>13</v>
      </c>
      <c r="E6129" s="1" t="s">
        <v>15</v>
      </c>
      <c r="F6129" s="1">
        <v>0</v>
      </c>
      <c r="G6129" s="1">
        <v>15</v>
      </c>
      <c r="H6129" s="1" t="s">
        <v>32</v>
      </c>
      <c r="I6129" s="1">
        <v>0</v>
      </c>
      <c r="J6129">
        <v>0</v>
      </c>
      <c r="K6129">
        <v>1</v>
      </c>
      <c r="L6129">
        <v>0</v>
      </c>
    </row>
    <row r="6130" spans="1:12">
      <c r="A6130" s="1">
        <v>6129</v>
      </c>
      <c r="B6130" s="1">
        <v>45</v>
      </c>
      <c r="C6130" s="1">
        <v>69411</v>
      </c>
      <c r="D6130" s="1" t="s">
        <v>30</v>
      </c>
      <c r="E6130" s="1" t="s">
        <v>31</v>
      </c>
      <c r="F6130" s="1">
        <v>1</v>
      </c>
      <c r="G6130" s="1">
        <v>1</v>
      </c>
      <c r="H6130" s="1" t="s">
        <v>11</v>
      </c>
      <c r="I6130" s="1">
        <v>0</v>
      </c>
      <c r="J6130">
        <v>0</v>
      </c>
      <c r="K6130">
        <v>1</v>
      </c>
      <c r="L6130">
        <v>0</v>
      </c>
    </row>
    <row r="6131" spans="1:12">
      <c r="A6131" s="1">
        <v>6130</v>
      </c>
      <c r="B6131" s="1">
        <v>47</v>
      </c>
      <c r="C6131" s="1">
        <v>54807</v>
      </c>
      <c r="D6131" s="1" t="s">
        <v>13</v>
      </c>
      <c r="E6131" s="1" t="s">
        <v>31</v>
      </c>
      <c r="F6131" s="1">
        <v>2</v>
      </c>
      <c r="G6131" s="1">
        <v>6</v>
      </c>
      <c r="H6131" s="1" t="s">
        <v>11</v>
      </c>
      <c r="I6131" s="1">
        <v>4009</v>
      </c>
      <c r="J6131">
        <v>1</v>
      </c>
      <c r="K6131">
        <v>1</v>
      </c>
      <c r="L6131">
        <v>1.2718908629441625</v>
      </c>
    </row>
    <row r="6132" spans="1:12">
      <c r="A6132" s="1">
        <v>6131</v>
      </c>
      <c r="B6132" s="1">
        <v>44</v>
      </c>
      <c r="C6132" s="1">
        <v>28833</v>
      </c>
      <c r="D6132" s="1" t="s">
        <v>13</v>
      </c>
      <c r="E6132" s="1" t="s">
        <v>31</v>
      </c>
      <c r="F6132" s="1">
        <v>3</v>
      </c>
      <c r="G6132" s="1">
        <v>1</v>
      </c>
      <c r="H6132" s="1" t="s">
        <v>32</v>
      </c>
      <c r="I6132" s="1">
        <v>0</v>
      </c>
      <c r="J6132">
        <v>0</v>
      </c>
      <c r="K6132">
        <v>1</v>
      </c>
      <c r="L6132">
        <v>0</v>
      </c>
    </row>
    <row r="6133" spans="1:12">
      <c r="A6133" s="1">
        <v>6132</v>
      </c>
      <c r="B6133" s="1">
        <v>42</v>
      </c>
      <c r="C6133" s="1">
        <v>19759</v>
      </c>
      <c r="D6133" s="1" t="s">
        <v>30</v>
      </c>
      <c r="E6133" s="1" t="s">
        <v>31</v>
      </c>
      <c r="F6133" s="1">
        <v>4</v>
      </c>
      <c r="G6133" s="1">
        <v>8</v>
      </c>
      <c r="H6133" s="1" t="s">
        <v>11</v>
      </c>
      <c r="I6133" s="1">
        <v>35863</v>
      </c>
      <c r="J6133">
        <v>1</v>
      </c>
      <c r="K6133">
        <v>1</v>
      </c>
      <c r="L6133">
        <v>11.377855329949238</v>
      </c>
    </row>
    <row r="6134" spans="1:12">
      <c r="A6134" s="1">
        <v>6133</v>
      </c>
      <c r="B6134" s="1">
        <v>47</v>
      </c>
      <c r="C6134" s="1">
        <v>23290</v>
      </c>
      <c r="D6134" s="1" t="s">
        <v>13</v>
      </c>
      <c r="E6134" s="1" t="s">
        <v>31</v>
      </c>
      <c r="F6134" s="1">
        <v>0</v>
      </c>
      <c r="G6134" s="1">
        <v>7</v>
      </c>
      <c r="H6134" s="1" t="s">
        <v>11</v>
      </c>
      <c r="I6134" s="1">
        <v>17597</v>
      </c>
      <c r="J6134">
        <v>1</v>
      </c>
      <c r="K6134">
        <v>1</v>
      </c>
      <c r="L6134">
        <v>5.5828045685279184</v>
      </c>
    </row>
    <row r="6135" spans="1:12">
      <c r="A6135" s="1">
        <v>6134</v>
      </c>
      <c r="B6135" s="1">
        <v>43</v>
      </c>
      <c r="C6135" s="1">
        <v>63357</v>
      </c>
      <c r="D6135" s="1" t="s">
        <v>13</v>
      </c>
      <c r="E6135" s="1" t="s">
        <v>15</v>
      </c>
      <c r="F6135" s="1">
        <v>4</v>
      </c>
      <c r="G6135" s="1">
        <v>1</v>
      </c>
      <c r="H6135" s="1" t="s">
        <v>32</v>
      </c>
      <c r="I6135" s="1">
        <v>0</v>
      </c>
      <c r="J6135">
        <v>0</v>
      </c>
      <c r="K6135">
        <v>1</v>
      </c>
      <c r="L6135">
        <v>0</v>
      </c>
    </row>
    <row r="6136" spans="1:12">
      <c r="A6136" s="1">
        <v>6135</v>
      </c>
      <c r="B6136" s="1">
        <v>68</v>
      </c>
      <c r="C6136" s="1">
        <v>130132</v>
      </c>
      <c r="D6136" s="1" t="s">
        <v>13</v>
      </c>
      <c r="E6136" s="1" t="s">
        <v>10</v>
      </c>
      <c r="F6136" s="1">
        <v>4</v>
      </c>
      <c r="G6136" s="1">
        <v>18</v>
      </c>
      <c r="H6136" s="1" t="s">
        <v>11</v>
      </c>
      <c r="I6136" s="1">
        <v>5967</v>
      </c>
      <c r="J6136">
        <v>1</v>
      </c>
      <c r="K6136">
        <v>1</v>
      </c>
      <c r="L6136">
        <v>1.8930837563451777</v>
      </c>
    </row>
    <row r="6137" spans="1:12">
      <c r="A6137" s="1">
        <v>6136</v>
      </c>
      <c r="B6137" s="1">
        <v>51</v>
      </c>
      <c r="C6137" s="1">
        <v>102330</v>
      </c>
      <c r="D6137" s="1" t="s">
        <v>13</v>
      </c>
      <c r="E6137" s="1" t="s">
        <v>15</v>
      </c>
      <c r="F6137" s="1">
        <v>1</v>
      </c>
      <c r="G6137" s="1">
        <v>9</v>
      </c>
      <c r="H6137" s="1" t="s">
        <v>11</v>
      </c>
      <c r="I6137" s="1">
        <v>0</v>
      </c>
      <c r="J6137">
        <v>0</v>
      </c>
      <c r="K6137">
        <v>1</v>
      </c>
      <c r="L6137">
        <v>0</v>
      </c>
    </row>
    <row r="6138" spans="1:12">
      <c r="A6138" s="1">
        <v>6137</v>
      </c>
      <c r="B6138" s="1">
        <v>32</v>
      </c>
      <c r="C6138" s="1">
        <v>4564</v>
      </c>
      <c r="D6138" s="1" t="s">
        <v>30</v>
      </c>
      <c r="E6138" s="1" t="s">
        <v>31</v>
      </c>
      <c r="F6138" s="1">
        <v>0</v>
      </c>
      <c r="G6138" s="1">
        <v>1</v>
      </c>
      <c r="H6138" s="1" t="s">
        <v>11</v>
      </c>
      <c r="I6138" s="1">
        <v>0</v>
      </c>
      <c r="J6138">
        <v>0</v>
      </c>
      <c r="K6138">
        <v>1</v>
      </c>
      <c r="L6138">
        <v>0</v>
      </c>
    </row>
    <row r="6139" spans="1:12">
      <c r="A6139" s="1">
        <v>6138</v>
      </c>
      <c r="B6139" s="1">
        <v>55</v>
      </c>
      <c r="C6139" s="1">
        <v>50431</v>
      </c>
      <c r="D6139" s="1" t="s">
        <v>13</v>
      </c>
      <c r="E6139" s="1" t="s">
        <v>31</v>
      </c>
      <c r="F6139" s="1">
        <v>0</v>
      </c>
      <c r="G6139" s="1">
        <v>10</v>
      </c>
      <c r="H6139" s="1" t="s">
        <v>32</v>
      </c>
      <c r="I6139" s="1">
        <v>0</v>
      </c>
      <c r="J6139">
        <v>0</v>
      </c>
      <c r="K6139">
        <v>1</v>
      </c>
      <c r="L6139">
        <v>0</v>
      </c>
    </row>
    <row r="6140" spans="1:12">
      <c r="A6140" s="1">
        <v>6139</v>
      </c>
      <c r="B6140" s="1">
        <v>66</v>
      </c>
      <c r="C6140" s="1">
        <v>78458</v>
      </c>
      <c r="D6140" s="1" t="s">
        <v>13</v>
      </c>
      <c r="E6140" s="1" t="s">
        <v>15</v>
      </c>
      <c r="F6140" s="1">
        <v>0</v>
      </c>
      <c r="G6140" s="1">
        <v>13</v>
      </c>
      <c r="H6140" s="1" t="s">
        <v>11</v>
      </c>
      <c r="I6140" s="1">
        <v>3894</v>
      </c>
      <c r="J6140">
        <v>1</v>
      </c>
      <c r="K6140">
        <v>1</v>
      </c>
      <c r="L6140">
        <v>1.2354060913705585</v>
      </c>
    </row>
    <row r="6141" spans="1:12">
      <c r="A6141" s="1">
        <v>6140</v>
      </c>
      <c r="B6141" s="1">
        <v>40</v>
      </c>
      <c r="C6141" s="1">
        <v>67700</v>
      </c>
      <c r="D6141" s="1" t="s">
        <v>30</v>
      </c>
      <c r="E6141" s="1" t="s">
        <v>15</v>
      </c>
      <c r="F6141" s="1">
        <v>4</v>
      </c>
      <c r="G6141" s="1">
        <v>7</v>
      </c>
      <c r="H6141" s="1" t="s">
        <v>11</v>
      </c>
      <c r="I6141" s="1">
        <v>6452</v>
      </c>
      <c r="J6141">
        <v>1</v>
      </c>
      <c r="K6141">
        <v>1</v>
      </c>
      <c r="L6141">
        <v>2.046954314720812</v>
      </c>
    </row>
    <row r="6142" spans="1:12">
      <c r="A6142" s="1">
        <v>6141</v>
      </c>
      <c r="B6142" s="1">
        <v>35</v>
      </c>
      <c r="C6142" s="1">
        <v>51116</v>
      </c>
      <c r="D6142" s="1" t="s">
        <v>30</v>
      </c>
      <c r="E6142" s="1" t="s">
        <v>15</v>
      </c>
      <c r="F6142" s="1">
        <v>0</v>
      </c>
      <c r="G6142" s="1">
        <v>12</v>
      </c>
      <c r="H6142" s="1" t="s">
        <v>11</v>
      </c>
      <c r="I6142" s="1">
        <v>5459</v>
      </c>
      <c r="J6142">
        <v>1</v>
      </c>
      <c r="K6142">
        <v>1</v>
      </c>
      <c r="L6142">
        <v>1.7319162436548223</v>
      </c>
    </row>
    <row r="6143" spans="1:12">
      <c r="A6143" s="1">
        <v>6142</v>
      </c>
      <c r="B6143" s="1">
        <v>54</v>
      </c>
      <c r="C6143" s="1">
        <v>43673</v>
      </c>
      <c r="D6143" s="1" t="s">
        <v>30</v>
      </c>
      <c r="E6143" s="1" t="s">
        <v>31</v>
      </c>
      <c r="F6143" s="1">
        <v>1</v>
      </c>
      <c r="G6143" s="1">
        <v>1</v>
      </c>
      <c r="H6143" s="1" t="s">
        <v>11</v>
      </c>
      <c r="I6143" s="1">
        <v>0</v>
      </c>
      <c r="J6143">
        <v>0</v>
      </c>
      <c r="K6143">
        <v>1</v>
      </c>
      <c r="L6143">
        <v>0</v>
      </c>
    </row>
    <row r="6144" spans="1:12">
      <c r="A6144" s="1">
        <v>6143</v>
      </c>
      <c r="B6144" s="1">
        <v>41</v>
      </c>
      <c r="C6144" s="1">
        <v>49094</v>
      </c>
      <c r="D6144" s="1" t="s">
        <v>13</v>
      </c>
      <c r="E6144" s="1" t="s">
        <v>31</v>
      </c>
      <c r="F6144" s="1">
        <v>0</v>
      </c>
      <c r="G6144" s="1">
        <v>1</v>
      </c>
      <c r="H6144" s="1" t="s">
        <v>11</v>
      </c>
      <c r="I6144" s="1">
        <v>7010</v>
      </c>
      <c r="J6144">
        <v>1</v>
      </c>
      <c r="K6144">
        <v>1</v>
      </c>
      <c r="L6144">
        <v>2.2239847715736039</v>
      </c>
    </row>
    <row r="6145" spans="1:12">
      <c r="A6145" s="1">
        <v>6144</v>
      </c>
      <c r="B6145" s="1">
        <v>50</v>
      </c>
      <c r="C6145" s="1">
        <v>45499</v>
      </c>
      <c r="D6145" s="1" t="s">
        <v>30</v>
      </c>
      <c r="E6145" s="1" t="s">
        <v>15</v>
      </c>
      <c r="F6145" s="1">
        <v>0</v>
      </c>
      <c r="G6145" s="1">
        <v>12</v>
      </c>
      <c r="H6145" s="1" t="s">
        <v>11</v>
      </c>
      <c r="I6145" s="1">
        <v>0</v>
      </c>
      <c r="J6145">
        <v>0</v>
      </c>
      <c r="K6145">
        <v>1</v>
      </c>
      <c r="L6145">
        <v>0</v>
      </c>
    </row>
    <row r="6146" spans="1:12">
      <c r="A6146" s="1">
        <v>6145</v>
      </c>
      <c r="B6146" s="1">
        <v>43</v>
      </c>
      <c r="C6146" s="1">
        <v>17523</v>
      </c>
      <c r="D6146" s="1" t="s">
        <v>30</v>
      </c>
      <c r="E6146" s="1" t="s">
        <v>31</v>
      </c>
      <c r="F6146" s="1">
        <v>0</v>
      </c>
      <c r="G6146" s="1">
        <v>4</v>
      </c>
      <c r="H6146" s="1" t="s">
        <v>32</v>
      </c>
      <c r="I6146" s="1">
        <v>0</v>
      </c>
      <c r="J6146">
        <v>0</v>
      </c>
      <c r="K6146">
        <v>1</v>
      </c>
      <c r="L6146">
        <v>0</v>
      </c>
    </row>
    <row r="6147" spans="1:12">
      <c r="A6147" s="1">
        <v>6146</v>
      </c>
      <c r="B6147" s="1">
        <v>45</v>
      </c>
      <c r="C6147" s="1">
        <v>48961</v>
      </c>
      <c r="D6147" s="1" t="s">
        <v>13</v>
      </c>
      <c r="E6147" s="1" t="s">
        <v>15</v>
      </c>
      <c r="F6147" s="1">
        <v>3</v>
      </c>
      <c r="G6147" s="1">
        <v>8</v>
      </c>
      <c r="H6147" s="1" t="s">
        <v>11</v>
      </c>
      <c r="I6147" s="1">
        <v>0</v>
      </c>
      <c r="J6147">
        <v>0</v>
      </c>
      <c r="K6147">
        <v>1</v>
      </c>
      <c r="L6147">
        <v>0</v>
      </c>
    </row>
    <row r="6148" spans="1:12">
      <c r="A6148" s="1">
        <v>6147</v>
      </c>
      <c r="B6148" s="1">
        <v>50</v>
      </c>
      <c r="C6148" s="1">
        <v>46228</v>
      </c>
      <c r="D6148" s="1" t="s">
        <v>13</v>
      </c>
      <c r="E6148" s="1" t="s">
        <v>31</v>
      </c>
      <c r="F6148" s="1">
        <v>0</v>
      </c>
      <c r="G6148" s="1">
        <v>4</v>
      </c>
      <c r="H6148" s="1" t="s">
        <v>32</v>
      </c>
      <c r="I6148" s="1">
        <v>0</v>
      </c>
      <c r="J6148">
        <v>0</v>
      </c>
      <c r="K6148">
        <v>1</v>
      </c>
      <c r="L6148">
        <v>0</v>
      </c>
    </row>
    <row r="6149" spans="1:12">
      <c r="A6149" s="1">
        <v>6148</v>
      </c>
      <c r="B6149" s="1">
        <v>42</v>
      </c>
      <c r="C6149" s="1">
        <v>40277</v>
      </c>
      <c r="D6149" s="1" t="s">
        <v>30</v>
      </c>
      <c r="E6149" s="1" t="s">
        <v>15</v>
      </c>
      <c r="F6149" s="1">
        <v>6</v>
      </c>
      <c r="G6149" s="1">
        <v>9</v>
      </c>
      <c r="H6149" s="1" t="s">
        <v>11</v>
      </c>
      <c r="I6149" s="1">
        <v>8942</v>
      </c>
      <c r="J6149">
        <v>1</v>
      </c>
      <c r="K6149">
        <v>1</v>
      </c>
      <c r="L6149">
        <v>2.8369289340101522</v>
      </c>
    </row>
    <row r="6150" spans="1:12">
      <c r="A6150" s="1">
        <v>6149</v>
      </c>
      <c r="B6150" s="1">
        <v>57</v>
      </c>
      <c r="C6150" s="1">
        <v>92106</v>
      </c>
      <c r="D6150" s="1" t="s">
        <v>30</v>
      </c>
      <c r="E6150" s="1" t="s">
        <v>15</v>
      </c>
      <c r="F6150" s="1">
        <v>1</v>
      </c>
      <c r="G6150" s="1">
        <v>7</v>
      </c>
      <c r="H6150" s="1" t="s">
        <v>11</v>
      </c>
      <c r="I6150" s="1">
        <v>0</v>
      </c>
      <c r="J6150">
        <v>0</v>
      </c>
      <c r="K6150">
        <v>1</v>
      </c>
      <c r="L6150">
        <v>0</v>
      </c>
    </row>
    <row r="6151" spans="1:12">
      <c r="A6151" s="1">
        <v>6150</v>
      </c>
      <c r="B6151" s="1">
        <v>36</v>
      </c>
      <c r="C6151" s="1">
        <v>244076</v>
      </c>
      <c r="D6151" s="1" t="s">
        <v>13</v>
      </c>
      <c r="E6151" s="1" t="s">
        <v>10</v>
      </c>
      <c r="F6151" s="1">
        <v>0</v>
      </c>
      <c r="G6151" s="1">
        <v>1</v>
      </c>
      <c r="H6151" s="1" t="s">
        <v>11</v>
      </c>
      <c r="I6151" s="1">
        <v>0</v>
      </c>
      <c r="J6151">
        <v>0</v>
      </c>
      <c r="K6151">
        <v>1</v>
      </c>
      <c r="L6151">
        <v>0</v>
      </c>
    </row>
    <row r="6152" spans="1:12">
      <c r="A6152" s="1">
        <v>6151</v>
      </c>
      <c r="B6152" s="1">
        <v>38</v>
      </c>
      <c r="C6152" s="1">
        <v>126747</v>
      </c>
      <c r="D6152" s="1" t="s">
        <v>13</v>
      </c>
      <c r="E6152" s="1" t="s">
        <v>10</v>
      </c>
      <c r="F6152" s="1">
        <v>7</v>
      </c>
      <c r="G6152" s="1">
        <v>22</v>
      </c>
      <c r="H6152" s="1" t="s">
        <v>11</v>
      </c>
      <c r="I6152" s="1">
        <v>3381</v>
      </c>
      <c r="J6152">
        <v>1</v>
      </c>
      <c r="K6152">
        <v>1</v>
      </c>
      <c r="L6152">
        <v>1.0726522842639594</v>
      </c>
    </row>
    <row r="6153" spans="1:12">
      <c r="A6153" s="1">
        <v>6152</v>
      </c>
      <c r="B6153" s="1">
        <v>26</v>
      </c>
      <c r="C6153" s="1">
        <v>12240</v>
      </c>
      <c r="D6153" s="1" t="s">
        <v>30</v>
      </c>
      <c r="E6153" s="1" t="s">
        <v>31</v>
      </c>
      <c r="F6153" s="1">
        <v>0</v>
      </c>
      <c r="G6153" s="1">
        <v>6</v>
      </c>
      <c r="H6153" s="1" t="s">
        <v>11</v>
      </c>
      <c r="I6153" s="1">
        <v>6094</v>
      </c>
      <c r="J6153">
        <v>1</v>
      </c>
      <c r="K6153">
        <v>1</v>
      </c>
      <c r="L6153">
        <v>1.9333756345177664</v>
      </c>
    </row>
    <row r="6154" spans="1:12">
      <c r="A6154" s="1">
        <v>6153</v>
      </c>
      <c r="B6154" s="1">
        <v>48</v>
      </c>
      <c r="C6154" s="1">
        <v>25094</v>
      </c>
      <c r="D6154" s="1" t="s">
        <v>30</v>
      </c>
      <c r="E6154" s="1" t="s">
        <v>31</v>
      </c>
      <c r="F6154" s="1">
        <v>5</v>
      </c>
      <c r="G6154" s="1">
        <v>1</v>
      </c>
      <c r="H6154" s="1" t="s">
        <v>11</v>
      </c>
      <c r="I6154" s="1">
        <v>4852</v>
      </c>
      <c r="J6154">
        <v>1</v>
      </c>
      <c r="K6154">
        <v>1</v>
      </c>
      <c r="L6154">
        <v>1.5393401015228427</v>
      </c>
    </row>
    <row r="6155" spans="1:12">
      <c r="A6155" s="1">
        <v>6154</v>
      </c>
      <c r="B6155" s="1">
        <v>45</v>
      </c>
      <c r="C6155" s="1">
        <v>35825</v>
      </c>
      <c r="D6155" s="1" t="s">
        <v>13</v>
      </c>
      <c r="E6155" s="1" t="s">
        <v>31</v>
      </c>
      <c r="F6155" s="1">
        <v>1</v>
      </c>
      <c r="G6155" s="1">
        <v>7</v>
      </c>
      <c r="H6155" s="1" t="s">
        <v>32</v>
      </c>
      <c r="I6155" s="1">
        <v>0</v>
      </c>
      <c r="J6155">
        <v>0</v>
      </c>
      <c r="K6155">
        <v>1</v>
      </c>
      <c r="L6155">
        <v>0</v>
      </c>
    </row>
    <row r="6156" spans="1:12">
      <c r="A6156" s="1">
        <v>6155</v>
      </c>
      <c r="B6156" s="1">
        <v>41</v>
      </c>
      <c r="C6156" s="1">
        <v>65483</v>
      </c>
      <c r="D6156" s="1" t="s">
        <v>13</v>
      </c>
      <c r="E6156" s="1" t="s">
        <v>10</v>
      </c>
      <c r="F6156" s="1">
        <v>0</v>
      </c>
      <c r="G6156" s="1">
        <v>18</v>
      </c>
      <c r="H6156" s="1" t="s">
        <v>11</v>
      </c>
      <c r="I6156" s="1">
        <v>7351</v>
      </c>
      <c r="J6156">
        <v>1</v>
      </c>
      <c r="K6156">
        <v>1</v>
      </c>
      <c r="L6156">
        <v>2.3321700507614214</v>
      </c>
    </row>
    <row r="6157" spans="1:12">
      <c r="A6157" s="1">
        <v>6156</v>
      </c>
      <c r="B6157" s="1">
        <v>48</v>
      </c>
      <c r="C6157" s="1">
        <v>24601</v>
      </c>
      <c r="D6157" s="1" t="s">
        <v>30</v>
      </c>
      <c r="E6157" s="1" t="s">
        <v>10</v>
      </c>
      <c r="F6157" s="1">
        <v>1</v>
      </c>
      <c r="G6157" s="1">
        <v>10</v>
      </c>
      <c r="H6157" s="1" t="s">
        <v>11</v>
      </c>
      <c r="I6157" s="1">
        <v>0</v>
      </c>
      <c r="J6157">
        <v>0</v>
      </c>
      <c r="K6157">
        <v>1</v>
      </c>
      <c r="L6157">
        <v>0</v>
      </c>
    </row>
    <row r="6158" spans="1:12">
      <c r="A6158" s="1">
        <v>6157</v>
      </c>
      <c r="B6158" s="1">
        <v>39</v>
      </c>
      <c r="C6158" s="1">
        <v>23670</v>
      </c>
      <c r="D6158" s="1" t="s">
        <v>30</v>
      </c>
      <c r="E6158" s="1" t="s">
        <v>31</v>
      </c>
      <c r="F6158" s="1">
        <v>3</v>
      </c>
      <c r="G6158" s="1">
        <v>1</v>
      </c>
      <c r="H6158" s="1" t="s">
        <v>11</v>
      </c>
      <c r="I6158" s="1">
        <v>34346</v>
      </c>
      <c r="J6158">
        <v>1</v>
      </c>
      <c r="K6158">
        <v>1</v>
      </c>
      <c r="L6158">
        <v>10.896573604060913</v>
      </c>
    </row>
    <row r="6159" spans="1:12">
      <c r="A6159" s="1">
        <v>6158</v>
      </c>
      <c r="B6159" s="1">
        <v>49</v>
      </c>
      <c r="C6159" s="1">
        <v>174329</v>
      </c>
      <c r="D6159" s="1" t="s">
        <v>30</v>
      </c>
      <c r="E6159" s="1" t="s">
        <v>10</v>
      </c>
      <c r="F6159" s="1">
        <v>0</v>
      </c>
      <c r="G6159" s="1">
        <v>8</v>
      </c>
      <c r="H6159" s="1" t="s">
        <v>11</v>
      </c>
      <c r="I6159" s="1">
        <v>0</v>
      </c>
      <c r="J6159">
        <v>0</v>
      </c>
      <c r="K6159">
        <v>1</v>
      </c>
      <c r="L6159">
        <v>0</v>
      </c>
    </row>
    <row r="6160" spans="1:12">
      <c r="A6160" s="1">
        <v>6159</v>
      </c>
      <c r="B6160" s="1">
        <v>47</v>
      </c>
      <c r="C6160" s="1">
        <v>48517</v>
      </c>
      <c r="D6160" s="1" t="s">
        <v>13</v>
      </c>
      <c r="E6160" s="1" t="s">
        <v>31</v>
      </c>
      <c r="F6160" s="1">
        <v>2</v>
      </c>
      <c r="G6160" s="1">
        <v>1</v>
      </c>
      <c r="H6160" s="1" t="s">
        <v>11</v>
      </c>
      <c r="I6160" s="1">
        <v>5908</v>
      </c>
      <c r="J6160">
        <v>1</v>
      </c>
      <c r="K6160">
        <v>1</v>
      </c>
      <c r="L6160">
        <v>1.8743654822335025</v>
      </c>
    </row>
    <row r="6161" spans="1:12">
      <c r="A6161" s="1">
        <v>6160</v>
      </c>
      <c r="B6161" s="1">
        <v>44</v>
      </c>
      <c r="C6161" s="1">
        <v>31526</v>
      </c>
      <c r="D6161" s="1" t="s">
        <v>13</v>
      </c>
      <c r="E6161" s="1" t="s">
        <v>31</v>
      </c>
      <c r="F6161" s="1">
        <v>0</v>
      </c>
      <c r="G6161" s="1">
        <v>1</v>
      </c>
      <c r="H6161" s="1" t="s">
        <v>32</v>
      </c>
      <c r="I6161" s="1">
        <v>0</v>
      </c>
      <c r="J6161">
        <v>0</v>
      </c>
      <c r="K6161">
        <v>1</v>
      </c>
      <c r="L6161">
        <v>0</v>
      </c>
    </row>
    <row r="6162" spans="1:12">
      <c r="A6162" s="1">
        <v>6161</v>
      </c>
      <c r="B6162" s="1">
        <v>57</v>
      </c>
      <c r="C6162" s="1">
        <v>188059</v>
      </c>
      <c r="D6162" s="1" t="s">
        <v>30</v>
      </c>
      <c r="E6162" s="1" t="s">
        <v>10</v>
      </c>
      <c r="F6162" s="1">
        <v>4</v>
      </c>
      <c r="G6162" s="1">
        <v>12</v>
      </c>
      <c r="H6162" s="1" t="s">
        <v>11</v>
      </c>
      <c r="I6162" s="1">
        <v>25989</v>
      </c>
      <c r="J6162">
        <v>1</v>
      </c>
      <c r="K6162">
        <v>1</v>
      </c>
      <c r="L6162">
        <v>8.2452411167512683</v>
      </c>
    </row>
    <row r="6163" spans="1:12">
      <c r="A6163" s="1">
        <v>6162</v>
      </c>
      <c r="B6163" s="1">
        <v>50</v>
      </c>
      <c r="C6163" s="1">
        <v>30956</v>
      </c>
      <c r="D6163" s="1" t="s">
        <v>13</v>
      </c>
      <c r="E6163" s="1" t="s">
        <v>31</v>
      </c>
      <c r="F6163" s="1">
        <v>3</v>
      </c>
      <c r="G6163" s="1">
        <v>7</v>
      </c>
      <c r="H6163" s="1" t="s">
        <v>11</v>
      </c>
      <c r="I6163" s="1">
        <v>3288</v>
      </c>
      <c r="J6163">
        <v>1</v>
      </c>
      <c r="K6163">
        <v>1</v>
      </c>
      <c r="L6163">
        <v>1.0431472081218274</v>
      </c>
    </row>
    <row r="6164" spans="1:12">
      <c r="A6164" s="1">
        <v>6163</v>
      </c>
      <c r="B6164" s="1">
        <v>42</v>
      </c>
      <c r="C6164" s="1">
        <v>10806</v>
      </c>
      <c r="D6164" s="1" t="s">
        <v>30</v>
      </c>
      <c r="E6164" s="1" t="s">
        <v>31</v>
      </c>
      <c r="F6164" s="1">
        <v>0</v>
      </c>
      <c r="G6164" s="1">
        <v>1</v>
      </c>
      <c r="H6164" s="1" t="s">
        <v>32</v>
      </c>
      <c r="I6164" s="1">
        <v>0</v>
      </c>
      <c r="J6164">
        <v>0</v>
      </c>
      <c r="K6164">
        <v>1</v>
      </c>
      <c r="L6164">
        <v>0</v>
      </c>
    </row>
    <row r="6165" spans="1:12">
      <c r="A6165" s="1">
        <v>6164</v>
      </c>
      <c r="B6165" s="1">
        <v>36</v>
      </c>
      <c r="C6165" s="1">
        <v>32474</v>
      </c>
      <c r="D6165" s="1" t="s">
        <v>13</v>
      </c>
      <c r="E6165" s="1" t="s">
        <v>31</v>
      </c>
      <c r="F6165" s="1">
        <v>0</v>
      </c>
      <c r="G6165" s="1">
        <v>1</v>
      </c>
      <c r="H6165" s="1" t="s">
        <v>32</v>
      </c>
      <c r="I6165" s="1">
        <v>0</v>
      </c>
      <c r="J6165">
        <v>0</v>
      </c>
      <c r="K6165">
        <v>1</v>
      </c>
      <c r="L6165">
        <v>0</v>
      </c>
    </row>
    <row r="6166" spans="1:12">
      <c r="A6166" s="1">
        <v>6165</v>
      </c>
      <c r="B6166" s="1">
        <v>36</v>
      </c>
      <c r="C6166" s="1">
        <v>68625</v>
      </c>
      <c r="D6166" s="1" t="s">
        <v>30</v>
      </c>
      <c r="E6166" s="1" t="s">
        <v>15</v>
      </c>
      <c r="F6166" s="1">
        <v>1</v>
      </c>
      <c r="G6166" s="1">
        <v>10</v>
      </c>
      <c r="H6166" s="1" t="s">
        <v>11</v>
      </c>
      <c r="I6166" s="1">
        <v>8143</v>
      </c>
      <c r="J6166">
        <v>1</v>
      </c>
      <c r="K6166">
        <v>1</v>
      </c>
      <c r="L6166">
        <v>2.5834390862944163</v>
      </c>
    </row>
    <row r="6167" spans="1:12">
      <c r="A6167" s="1">
        <v>6166</v>
      </c>
      <c r="B6167" s="1">
        <v>56</v>
      </c>
      <c r="C6167" s="1">
        <v>53594</v>
      </c>
      <c r="D6167" s="1" t="s">
        <v>13</v>
      </c>
      <c r="E6167" s="1" t="s">
        <v>15</v>
      </c>
      <c r="F6167" s="1">
        <v>0</v>
      </c>
      <c r="G6167" s="1">
        <v>8</v>
      </c>
      <c r="H6167" s="1" t="s">
        <v>11</v>
      </c>
      <c r="I6167" s="1">
        <v>0</v>
      </c>
      <c r="J6167">
        <v>0</v>
      </c>
      <c r="K6167">
        <v>1</v>
      </c>
      <c r="L6167">
        <v>0</v>
      </c>
    </row>
    <row r="6168" spans="1:12">
      <c r="A6168" s="1">
        <v>6167</v>
      </c>
      <c r="B6168" s="1">
        <v>41</v>
      </c>
      <c r="C6168" s="1">
        <v>27045</v>
      </c>
      <c r="D6168" s="1" t="s">
        <v>13</v>
      </c>
      <c r="E6168" s="1" t="s">
        <v>31</v>
      </c>
      <c r="F6168" s="1">
        <v>3</v>
      </c>
      <c r="G6168" s="1">
        <v>10</v>
      </c>
      <c r="H6168" s="1" t="s">
        <v>11</v>
      </c>
      <c r="I6168" s="1">
        <v>1420</v>
      </c>
      <c r="J6168">
        <v>1</v>
      </c>
      <c r="K6168">
        <v>1</v>
      </c>
      <c r="L6168">
        <v>0.45050761421319796</v>
      </c>
    </row>
    <row r="6169" spans="1:12">
      <c r="A6169" s="1">
        <v>6168</v>
      </c>
      <c r="B6169" s="1">
        <v>44</v>
      </c>
      <c r="C6169" s="1">
        <v>60448</v>
      </c>
      <c r="D6169" s="1" t="s">
        <v>13</v>
      </c>
      <c r="E6169" s="1" t="s">
        <v>31</v>
      </c>
      <c r="F6169" s="1">
        <v>0</v>
      </c>
      <c r="G6169" s="1">
        <v>4</v>
      </c>
      <c r="H6169" s="1" t="s">
        <v>11</v>
      </c>
      <c r="I6169" s="1">
        <v>0</v>
      </c>
      <c r="J6169">
        <v>0</v>
      </c>
      <c r="K6169">
        <v>1</v>
      </c>
      <c r="L6169">
        <v>0</v>
      </c>
    </row>
    <row r="6170" spans="1:12">
      <c r="A6170" s="1">
        <v>6169</v>
      </c>
      <c r="B6170" s="1">
        <v>48</v>
      </c>
      <c r="C6170" s="1">
        <v>0</v>
      </c>
      <c r="D6170" s="1" t="s">
        <v>30</v>
      </c>
      <c r="E6170" s="1" t="s">
        <v>17</v>
      </c>
      <c r="F6170" s="1">
        <v>1</v>
      </c>
      <c r="G6170" s="1">
        <v>14</v>
      </c>
      <c r="H6170" s="1" t="s">
        <v>32</v>
      </c>
      <c r="I6170" s="1">
        <v>0</v>
      </c>
      <c r="J6170">
        <v>0</v>
      </c>
      <c r="K6170">
        <v>1</v>
      </c>
      <c r="L6170">
        <v>0</v>
      </c>
    </row>
    <row r="6171" spans="1:12">
      <c r="A6171" s="1">
        <v>6170</v>
      </c>
      <c r="B6171" s="1">
        <v>43</v>
      </c>
      <c r="C6171" s="1">
        <v>0</v>
      </c>
      <c r="D6171" s="1" t="s">
        <v>13</v>
      </c>
      <c r="E6171" s="1" t="s">
        <v>31</v>
      </c>
      <c r="F6171" s="1">
        <v>0</v>
      </c>
      <c r="G6171" s="1">
        <v>1</v>
      </c>
      <c r="H6171" s="1" t="s">
        <v>32</v>
      </c>
      <c r="I6171" s="1">
        <v>0</v>
      </c>
      <c r="J6171">
        <v>0</v>
      </c>
      <c r="K6171">
        <v>1</v>
      </c>
      <c r="L6171">
        <v>0</v>
      </c>
    </row>
    <row r="6172" spans="1:12">
      <c r="A6172" s="1">
        <v>6171</v>
      </c>
      <c r="B6172" s="1">
        <v>57</v>
      </c>
      <c r="C6172" s="1">
        <v>51121</v>
      </c>
      <c r="D6172" s="1" t="s">
        <v>13</v>
      </c>
      <c r="E6172" s="1" t="s">
        <v>31</v>
      </c>
      <c r="F6172" s="1">
        <v>0</v>
      </c>
      <c r="G6172" s="1">
        <v>1</v>
      </c>
      <c r="H6172" s="1" t="s">
        <v>11</v>
      </c>
      <c r="I6172" s="1">
        <v>0</v>
      </c>
      <c r="J6172">
        <v>0</v>
      </c>
      <c r="K6172">
        <v>1</v>
      </c>
      <c r="L6172">
        <v>0</v>
      </c>
    </row>
    <row r="6173" spans="1:12">
      <c r="A6173" s="1">
        <v>6172</v>
      </c>
      <c r="B6173" s="1">
        <v>41</v>
      </c>
      <c r="C6173" s="1">
        <v>48230</v>
      </c>
      <c r="D6173" s="1" t="s">
        <v>30</v>
      </c>
      <c r="E6173" s="1" t="s">
        <v>31</v>
      </c>
      <c r="F6173" s="1">
        <v>2</v>
      </c>
      <c r="G6173" s="1">
        <v>1</v>
      </c>
      <c r="H6173" s="1" t="s">
        <v>11</v>
      </c>
      <c r="I6173" s="1">
        <v>2157</v>
      </c>
      <c r="J6173">
        <v>1</v>
      </c>
      <c r="K6173">
        <v>1</v>
      </c>
      <c r="L6173">
        <v>0.68432741116751272</v>
      </c>
    </row>
    <row r="6174" spans="1:12">
      <c r="A6174" s="1">
        <v>6173</v>
      </c>
      <c r="B6174" s="1">
        <v>48</v>
      </c>
      <c r="C6174" s="1">
        <v>50201</v>
      </c>
      <c r="D6174" s="1" t="s">
        <v>13</v>
      </c>
      <c r="E6174" s="1" t="s">
        <v>31</v>
      </c>
      <c r="F6174" s="1">
        <v>4</v>
      </c>
      <c r="G6174" s="1">
        <v>1</v>
      </c>
      <c r="H6174" s="1" t="s">
        <v>11</v>
      </c>
      <c r="I6174" s="1">
        <v>5053</v>
      </c>
      <c r="J6174">
        <v>1</v>
      </c>
      <c r="K6174">
        <v>1</v>
      </c>
      <c r="L6174">
        <v>1.6031091370558375</v>
      </c>
    </row>
    <row r="6175" spans="1:12">
      <c r="A6175" s="1">
        <v>6174</v>
      </c>
      <c r="B6175" s="1">
        <v>35</v>
      </c>
      <c r="C6175" s="1">
        <v>18047</v>
      </c>
      <c r="D6175" s="1" t="s">
        <v>13</v>
      </c>
      <c r="E6175" s="1" t="s">
        <v>31</v>
      </c>
      <c r="F6175" s="1">
        <v>1</v>
      </c>
      <c r="G6175" s="1">
        <v>4</v>
      </c>
      <c r="H6175" s="1" t="s">
        <v>11</v>
      </c>
      <c r="I6175" s="1">
        <v>0</v>
      </c>
      <c r="J6175">
        <v>0</v>
      </c>
      <c r="K6175">
        <v>1</v>
      </c>
      <c r="L6175">
        <v>0</v>
      </c>
    </row>
    <row r="6176" spans="1:12">
      <c r="A6176" s="1">
        <v>6175</v>
      </c>
      <c r="B6176" s="1">
        <v>41</v>
      </c>
      <c r="C6176" s="1">
        <v>17321</v>
      </c>
      <c r="D6176" s="1" t="s">
        <v>13</v>
      </c>
      <c r="E6176" s="1" t="s">
        <v>31</v>
      </c>
      <c r="F6176" s="1">
        <v>3</v>
      </c>
      <c r="G6176" s="1">
        <v>1</v>
      </c>
      <c r="H6176" s="1" t="s">
        <v>11</v>
      </c>
      <c r="I6176" s="1">
        <v>0</v>
      </c>
      <c r="J6176">
        <v>0</v>
      </c>
      <c r="K6176">
        <v>1</v>
      </c>
      <c r="L6176">
        <v>0</v>
      </c>
    </row>
    <row r="6177" spans="1:12">
      <c r="A6177" s="1">
        <v>6176</v>
      </c>
      <c r="B6177" s="1">
        <v>48</v>
      </c>
      <c r="C6177" s="1">
        <v>29928</v>
      </c>
      <c r="D6177" s="1" t="s">
        <v>13</v>
      </c>
      <c r="E6177" s="1" t="s">
        <v>31</v>
      </c>
      <c r="F6177" s="1">
        <v>2</v>
      </c>
      <c r="G6177" s="1">
        <v>9</v>
      </c>
      <c r="H6177" s="1" t="s">
        <v>11</v>
      </c>
      <c r="I6177" s="1">
        <v>3826</v>
      </c>
      <c r="J6177">
        <v>1</v>
      </c>
      <c r="K6177">
        <v>1</v>
      </c>
      <c r="L6177">
        <v>1.2138324873096447</v>
      </c>
    </row>
    <row r="6178" spans="1:12">
      <c r="A6178" s="1">
        <v>6177</v>
      </c>
      <c r="B6178" s="1">
        <v>46</v>
      </c>
      <c r="C6178" s="1">
        <v>80336</v>
      </c>
      <c r="D6178" s="1" t="s">
        <v>30</v>
      </c>
      <c r="E6178" s="1" t="s">
        <v>31</v>
      </c>
      <c r="F6178" s="1">
        <v>0</v>
      </c>
      <c r="G6178" s="1">
        <v>8</v>
      </c>
      <c r="H6178" s="1" t="s">
        <v>32</v>
      </c>
      <c r="I6178" s="1">
        <v>0</v>
      </c>
      <c r="J6178">
        <v>0</v>
      </c>
      <c r="K6178">
        <v>1</v>
      </c>
      <c r="L6178">
        <v>0</v>
      </c>
    </row>
    <row r="6179" spans="1:12">
      <c r="A6179" s="1">
        <v>6178</v>
      </c>
      <c r="B6179" s="1">
        <v>47</v>
      </c>
      <c r="C6179" s="1">
        <v>33909</v>
      </c>
      <c r="D6179" s="1" t="s">
        <v>13</v>
      </c>
      <c r="E6179" s="1" t="s">
        <v>17</v>
      </c>
      <c r="F6179" s="1">
        <v>1</v>
      </c>
      <c r="G6179" s="1">
        <v>17</v>
      </c>
      <c r="H6179" s="1" t="s">
        <v>11</v>
      </c>
      <c r="I6179" s="1">
        <v>0</v>
      </c>
      <c r="J6179">
        <v>0</v>
      </c>
      <c r="K6179">
        <v>1</v>
      </c>
      <c r="L6179">
        <v>0</v>
      </c>
    </row>
    <row r="6180" spans="1:12">
      <c r="A6180" s="1">
        <v>6179</v>
      </c>
      <c r="B6180" s="1">
        <v>55</v>
      </c>
      <c r="C6180" s="1">
        <v>192328</v>
      </c>
      <c r="D6180" s="1" t="s">
        <v>13</v>
      </c>
      <c r="E6180" s="1" t="s">
        <v>15</v>
      </c>
      <c r="F6180" s="1">
        <v>0</v>
      </c>
      <c r="G6180" s="1">
        <v>8</v>
      </c>
      <c r="H6180" s="1" t="s">
        <v>11</v>
      </c>
      <c r="I6180" s="1">
        <v>0</v>
      </c>
      <c r="J6180">
        <v>0</v>
      </c>
      <c r="K6180">
        <v>1</v>
      </c>
      <c r="L6180">
        <v>0</v>
      </c>
    </row>
    <row r="6181" spans="1:12">
      <c r="A6181" s="1">
        <v>6180</v>
      </c>
      <c r="B6181" s="1">
        <v>46</v>
      </c>
      <c r="C6181" s="1">
        <v>72383</v>
      </c>
      <c r="D6181" s="1" t="s">
        <v>13</v>
      </c>
      <c r="E6181" s="1" t="s">
        <v>15</v>
      </c>
      <c r="F6181" s="1">
        <v>0</v>
      </c>
      <c r="G6181" s="1">
        <v>9</v>
      </c>
      <c r="H6181" s="1" t="s">
        <v>11</v>
      </c>
      <c r="I6181" s="1">
        <v>3990</v>
      </c>
      <c r="J6181">
        <v>1</v>
      </c>
      <c r="K6181">
        <v>1</v>
      </c>
      <c r="L6181">
        <v>1.2658629441624365</v>
      </c>
    </row>
    <row r="6182" spans="1:12">
      <c r="A6182" s="1">
        <v>6181</v>
      </c>
      <c r="B6182" s="1">
        <v>47</v>
      </c>
      <c r="C6182" s="1">
        <v>23595</v>
      </c>
      <c r="D6182" s="1" t="s">
        <v>13</v>
      </c>
      <c r="E6182" s="1" t="s">
        <v>31</v>
      </c>
      <c r="F6182" s="1">
        <v>1</v>
      </c>
      <c r="G6182" s="1">
        <v>1</v>
      </c>
      <c r="H6182" s="1" t="s">
        <v>32</v>
      </c>
      <c r="I6182" s="1">
        <v>0</v>
      </c>
      <c r="J6182">
        <v>0</v>
      </c>
      <c r="K6182">
        <v>1</v>
      </c>
      <c r="L6182">
        <v>0</v>
      </c>
    </row>
    <row r="6183" spans="1:12">
      <c r="A6183" s="1">
        <v>6182</v>
      </c>
      <c r="B6183" s="1">
        <v>48</v>
      </c>
      <c r="C6183" s="1">
        <v>65219</v>
      </c>
      <c r="D6183" s="1" t="s">
        <v>30</v>
      </c>
      <c r="E6183" s="1" t="s">
        <v>17</v>
      </c>
      <c r="F6183" s="1">
        <v>3</v>
      </c>
      <c r="G6183" s="1">
        <v>18</v>
      </c>
      <c r="H6183" s="1" t="s">
        <v>11</v>
      </c>
      <c r="I6183" s="1">
        <v>3660</v>
      </c>
      <c r="J6183">
        <v>1</v>
      </c>
      <c r="K6183">
        <v>1</v>
      </c>
      <c r="L6183">
        <v>1.1611675126903553</v>
      </c>
    </row>
    <row r="6184" spans="1:12">
      <c r="A6184" s="1">
        <v>6183</v>
      </c>
      <c r="B6184" s="1">
        <v>64</v>
      </c>
      <c r="C6184" s="1">
        <v>42332</v>
      </c>
      <c r="D6184" s="1" t="s">
        <v>13</v>
      </c>
      <c r="E6184" s="1" t="s">
        <v>31</v>
      </c>
      <c r="F6184" s="1">
        <v>2</v>
      </c>
      <c r="G6184" s="1">
        <v>1</v>
      </c>
      <c r="H6184" s="1" t="s">
        <v>32</v>
      </c>
      <c r="I6184" s="1">
        <v>0</v>
      </c>
      <c r="J6184">
        <v>0</v>
      </c>
      <c r="K6184">
        <v>1</v>
      </c>
      <c r="L6184">
        <v>0</v>
      </c>
    </row>
    <row r="6185" spans="1:12">
      <c r="A6185" s="1">
        <v>6184</v>
      </c>
      <c r="B6185" s="1">
        <v>42</v>
      </c>
      <c r="C6185" s="1">
        <v>53996</v>
      </c>
      <c r="D6185" s="1" t="s">
        <v>13</v>
      </c>
      <c r="E6185" s="1" t="s">
        <v>31</v>
      </c>
      <c r="F6185" s="1">
        <v>0</v>
      </c>
      <c r="G6185" s="1">
        <v>8</v>
      </c>
      <c r="H6185" s="1" t="s">
        <v>11</v>
      </c>
      <c r="I6185" s="1">
        <v>3819</v>
      </c>
      <c r="J6185">
        <v>1</v>
      </c>
      <c r="K6185">
        <v>1</v>
      </c>
      <c r="L6185">
        <v>1.2116116751269035</v>
      </c>
    </row>
    <row r="6186" spans="1:12">
      <c r="A6186" s="1">
        <v>6185</v>
      </c>
      <c r="B6186" s="1">
        <v>40</v>
      </c>
      <c r="C6186" s="1">
        <v>30743</v>
      </c>
      <c r="D6186" s="1" t="s">
        <v>30</v>
      </c>
      <c r="E6186" s="1" t="s">
        <v>31</v>
      </c>
      <c r="F6186" s="1">
        <v>0</v>
      </c>
      <c r="G6186" s="1">
        <v>5</v>
      </c>
      <c r="H6186" s="1" t="s">
        <v>11</v>
      </c>
      <c r="I6186" s="1">
        <v>0</v>
      </c>
      <c r="J6186">
        <v>0</v>
      </c>
      <c r="K6186">
        <v>1</v>
      </c>
      <c r="L6186">
        <v>0</v>
      </c>
    </row>
    <row r="6187" spans="1:12">
      <c r="A6187" s="1">
        <v>6186</v>
      </c>
      <c r="B6187" s="1">
        <v>47</v>
      </c>
      <c r="C6187" s="1">
        <v>59245</v>
      </c>
      <c r="D6187" s="1" t="s">
        <v>13</v>
      </c>
      <c r="E6187" s="1" t="s">
        <v>15</v>
      </c>
      <c r="F6187" s="1">
        <v>0</v>
      </c>
      <c r="G6187" s="1">
        <v>11</v>
      </c>
      <c r="H6187" s="1" t="s">
        <v>11</v>
      </c>
      <c r="I6187" s="1">
        <v>0</v>
      </c>
      <c r="J6187">
        <v>0</v>
      </c>
      <c r="K6187">
        <v>1</v>
      </c>
      <c r="L6187">
        <v>0</v>
      </c>
    </row>
    <row r="6188" spans="1:12">
      <c r="A6188" s="1">
        <v>6187</v>
      </c>
      <c r="B6188" s="1">
        <v>49</v>
      </c>
      <c r="C6188" s="1">
        <v>93491</v>
      </c>
      <c r="D6188" s="1" t="s">
        <v>30</v>
      </c>
      <c r="E6188" s="1" t="s">
        <v>15</v>
      </c>
      <c r="F6188" s="1">
        <v>0</v>
      </c>
      <c r="G6188" s="1">
        <v>9</v>
      </c>
      <c r="H6188" s="1" t="s">
        <v>11</v>
      </c>
      <c r="I6188" s="1">
        <v>0</v>
      </c>
      <c r="J6188">
        <v>0</v>
      </c>
      <c r="K6188">
        <v>1</v>
      </c>
      <c r="L6188">
        <v>0</v>
      </c>
    </row>
    <row r="6189" spans="1:12">
      <c r="A6189" s="1">
        <v>6188</v>
      </c>
      <c r="B6189" s="1">
        <v>54</v>
      </c>
      <c r="C6189" s="1">
        <v>40783</v>
      </c>
      <c r="D6189" s="1" t="s">
        <v>13</v>
      </c>
      <c r="E6189" s="1" t="s">
        <v>31</v>
      </c>
      <c r="F6189" s="1">
        <v>0</v>
      </c>
      <c r="G6189" s="1">
        <v>10</v>
      </c>
      <c r="H6189" s="1" t="s">
        <v>11</v>
      </c>
      <c r="I6189" s="1">
        <v>0</v>
      </c>
      <c r="J6189">
        <v>0</v>
      </c>
      <c r="K6189">
        <v>1</v>
      </c>
      <c r="L6189">
        <v>0</v>
      </c>
    </row>
    <row r="6190" spans="1:12">
      <c r="A6190" s="1">
        <v>6189</v>
      </c>
      <c r="B6190" s="1">
        <v>43</v>
      </c>
      <c r="C6190" s="1">
        <v>71235</v>
      </c>
      <c r="D6190" s="1" t="s">
        <v>30</v>
      </c>
      <c r="E6190" s="1" t="s">
        <v>15</v>
      </c>
      <c r="F6190" s="1">
        <v>0</v>
      </c>
      <c r="G6190" s="1">
        <v>6</v>
      </c>
      <c r="H6190" s="1" t="s">
        <v>11</v>
      </c>
      <c r="I6190" s="1">
        <v>3744</v>
      </c>
      <c r="J6190">
        <v>1</v>
      </c>
      <c r="K6190">
        <v>1</v>
      </c>
      <c r="L6190">
        <v>1.1878172588832487</v>
      </c>
    </row>
    <row r="6191" spans="1:12">
      <c r="A6191" s="1">
        <v>6190</v>
      </c>
      <c r="B6191" s="1">
        <v>33</v>
      </c>
      <c r="C6191" s="1">
        <v>132410</v>
      </c>
      <c r="D6191" s="1" t="s">
        <v>13</v>
      </c>
      <c r="E6191" s="1" t="s">
        <v>17</v>
      </c>
      <c r="F6191" s="1">
        <v>0</v>
      </c>
      <c r="G6191" s="1">
        <v>14</v>
      </c>
      <c r="H6191" s="1" t="s">
        <v>11</v>
      </c>
      <c r="I6191" s="1">
        <v>0</v>
      </c>
      <c r="J6191">
        <v>0</v>
      </c>
      <c r="K6191">
        <v>1</v>
      </c>
      <c r="L6191">
        <v>0</v>
      </c>
    </row>
    <row r="6192" spans="1:12">
      <c r="A6192" s="1">
        <v>6191</v>
      </c>
      <c r="B6192" s="1">
        <v>32</v>
      </c>
      <c r="C6192" s="1">
        <v>3165</v>
      </c>
      <c r="D6192" s="1" t="s">
        <v>13</v>
      </c>
      <c r="E6192" s="1" t="s">
        <v>31</v>
      </c>
      <c r="F6192" s="1">
        <v>0</v>
      </c>
      <c r="G6192" s="1">
        <v>6</v>
      </c>
      <c r="H6192" s="1" t="s">
        <v>11</v>
      </c>
      <c r="I6192" s="1">
        <v>0</v>
      </c>
      <c r="J6192">
        <v>0</v>
      </c>
      <c r="K6192">
        <v>1</v>
      </c>
      <c r="L6192">
        <v>0</v>
      </c>
    </row>
    <row r="6193" spans="1:12">
      <c r="A6193" s="1">
        <v>6192</v>
      </c>
      <c r="B6193" s="1">
        <v>41</v>
      </c>
      <c r="C6193" s="1">
        <v>4073</v>
      </c>
      <c r="D6193" s="1" t="s">
        <v>13</v>
      </c>
      <c r="E6193" s="1" t="s">
        <v>15</v>
      </c>
      <c r="F6193" s="1">
        <v>3</v>
      </c>
      <c r="G6193" s="1">
        <v>17</v>
      </c>
      <c r="H6193" s="1" t="s">
        <v>32</v>
      </c>
      <c r="I6193" s="1">
        <v>0</v>
      </c>
      <c r="J6193">
        <v>0</v>
      </c>
      <c r="K6193">
        <v>1</v>
      </c>
      <c r="L6193">
        <v>0</v>
      </c>
    </row>
    <row r="6194" spans="1:12">
      <c r="A6194" s="1">
        <v>6193</v>
      </c>
      <c r="B6194" s="1">
        <v>53</v>
      </c>
      <c r="C6194" s="1">
        <v>59445</v>
      </c>
      <c r="D6194" s="1" t="s">
        <v>13</v>
      </c>
      <c r="E6194" s="1" t="s">
        <v>17</v>
      </c>
      <c r="F6194" s="1">
        <v>0</v>
      </c>
      <c r="G6194" s="1">
        <v>12</v>
      </c>
      <c r="H6194" s="1" t="s">
        <v>32</v>
      </c>
      <c r="I6194" s="1">
        <v>34824</v>
      </c>
      <c r="J6194">
        <v>1</v>
      </c>
      <c r="K6194">
        <v>1</v>
      </c>
      <c r="L6194">
        <v>11.048223350253807</v>
      </c>
    </row>
    <row r="6195" spans="1:12">
      <c r="A6195" s="1">
        <v>6194</v>
      </c>
      <c r="B6195" s="1">
        <v>51</v>
      </c>
      <c r="C6195" s="1">
        <v>142545</v>
      </c>
      <c r="D6195" s="1" t="s">
        <v>13</v>
      </c>
      <c r="E6195" s="1" t="s">
        <v>17</v>
      </c>
      <c r="F6195" s="1">
        <v>0</v>
      </c>
      <c r="G6195" s="1">
        <v>11</v>
      </c>
      <c r="H6195" s="1" t="s">
        <v>32</v>
      </c>
      <c r="I6195" s="1">
        <v>0</v>
      </c>
      <c r="J6195">
        <v>0</v>
      </c>
      <c r="K6195">
        <v>1</v>
      </c>
      <c r="L6195">
        <v>0</v>
      </c>
    </row>
    <row r="6196" spans="1:12">
      <c r="A6196" s="1">
        <v>6195</v>
      </c>
      <c r="B6196" s="1">
        <v>51</v>
      </c>
      <c r="C6196" s="1">
        <v>59060</v>
      </c>
      <c r="D6196" s="1" t="s">
        <v>13</v>
      </c>
      <c r="E6196" s="1" t="s">
        <v>15</v>
      </c>
      <c r="F6196" s="1">
        <v>1</v>
      </c>
      <c r="G6196" s="1">
        <v>9</v>
      </c>
      <c r="H6196" s="1" t="s">
        <v>11</v>
      </c>
      <c r="I6196" s="1">
        <v>0</v>
      </c>
      <c r="J6196">
        <v>0</v>
      </c>
      <c r="K6196">
        <v>1</v>
      </c>
      <c r="L6196">
        <v>0</v>
      </c>
    </row>
    <row r="6197" spans="1:12">
      <c r="A6197" s="1">
        <v>6196</v>
      </c>
      <c r="B6197" s="1">
        <v>43</v>
      </c>
      <c r="C6197" s="1">
        <v>17721</v>
      </c>
      <c r="D6197" s="1" t="s">
        <v>13</v>
      </c>
      <c r="E6197" s="1" t="s">
        <v>31</v>
      </c>
      <c r="F6197" s="1">
        <v>0</v>
      </c>
      <c r="G6197" s="1">
        <v>8</v>
      </c>
      <c r="H6197" s="1" t="s">
        <v>11</v>
      </c>
      <c r="I6197" s="1">
        <v>0</v>
      </c>
      <c r="J6197">
        <v>0</v>
      </c>
      <c r="K6197">
        <v>1</v>
      </c>
      <c r="L6197">
        <v>0</v>
      </c>
    </row>
    <row r="6198" spans="1:12">
      <c r="A6198" s="1">
        <v>6197</v>
      </c>
      <c r="B6198" s="1">
        <v>50</v>
      </c>
      <c r="C6198" s="1">
        <v>525</v>
      </c>
      <c r="D6198" s="1" t="s">
        <v>13</v>
      </c>
      <c r="E6198" s="1" t="s">
        <v>31</v>
      </c>
      <c r="F6198" s="1">
        <v>0</v>
      </c>
      <c r="G6198" s="1">
        <v>6</v>
      </c>
      <c r="H6198" s="1" t="s">
        <v>32</v>
      </c>
      <c r="I6198" s="1">
        <v>0</v>
      </c>
      <c r="J6198">
        <v>0</v>
      </c>
      <c r="K6198">
        <v>1</v>
      </c>
      <c r="L6198">
        <v>0</v>
      </c>
    </row>
    <row r="6199" spans="1:12">
      <c r="A6199" s="1">
        <v>6198</v>
      </c>
      <c r="B6199" s="1">
        <v>39</v>
      </c>
      <c r="C6199" s="1">
        <v>91164</v>
      </c>
      <c r="D6199" s="1" t="s">
        <v>13</v>
      </c>
      <c r="E6199" s="1" t="s">
        <v>15</v>
      </c>
      <c r="F6199" s="1">
        <v>1</v>
      </c>
      <c r="G6199" s="1">
        <v>10</v>
      </c>
      <c r="H6199" s="1" t="s">
        <v>11</v>
      </c>
      <c r="I6199" s="1">
        <v>0</v>
      </c>
      <c r="J6199">
        <v>0</v>
      </c>
      <c r="K6199">
        <v>1</v>
      </c>
      <c r="L6199">
        <v>0</v>
      </c>
    </row>
    <row r="6200" spans="1:12">
      <c r="A6200" s="1">
        <v>6199</v>
      </c>
      <c r="B6200" s="1">
        <v>39</v>
      </c>
      <c r="C6200" s="1">
        <v>16862</v>
      </c>
      <c r="D6200" s="1" t="s">
        <v>13</v>
      </c>
      <c r="E6200" s="1" t="s">
        <v>15</v>
      </c>
      <c r="F6200" s="1">
        <v>4</v>
      </c>
      <c r="G6200" s="1">
        <v>12</v>
      </c>
      <c r="H6200" s="1" t="s">
        <v>11</v>
      </c>
      <c r="I6200" s="1">
        <v>6387</v>
      </c>
      <c r="J6200">
        <v>1</v>
      </c>
      <c r="K6200">
        <v>1</v>
      </c>
      <c r="L6200">
        <v>2.0263324873096447</v>
      </c>
    </row>
    <row r="6201" spans="1:12">
      <c r="A6201" s="1">
        <v>6200</v>
      </c>
      <c r="B6201" s="1">
        <v>40</v>
      </c>
      <c r="C6201" s="1">
        <v>51401</v>
      </c>
      <c r="D6201" s="1" t="s">
        <v>30</v>
      </c>
      <c r="E6201" s="1" t="s">
        <v>15</v>
      </c>
      <c r="F6201" s="1">
        <v>0</v>
      </c>
      <c r="G6201" s="1">
        <v>6</v>
      </c>
      <c r="H6201" s="1" t="s">
        <v>32</v>
      </c>
      <c r="I6201" s="1">
        <v>0</v>
      </c>
      <c r="J6201">
        <v>0</v>
      </c>
      <c r="K6201">
        <v>1</v>
      </c>
      <c r="L6201">
        <v>0</v>
      </c>
    </row>
    <row r="6202" spans="1:12">
      <c r="A6202" s="1">
        <v>6201</v>
      </c>
      <c r="B6202" s="1">
        <v>43</v>
      </c>
      <c r="C6202" s="1">
        <v>139019</v>
      </c>
      <c r="D6202" s="1" t="s">
        <v>13</v>
      </c>
      <c r="E6202" s="1" t="s">
        <v>15</v>
      </c>
      <c r="F6202" s="1">
        <v>0</v>
      </c>
      <c r="G6202" s="1">
        <v>9</v>
      </c>
      <c r="H6202" s="1" t="s">
        <v>32</v>
      </c>
      <c r="I6202" s="1">
        <v>0</v>
      </c>
      <c r="J6202">
        <v>0</v>
      </c>
      <c r="K6202">
        <v>1</v>
      </c>
      <c r="L6202">
        <v>0</v>
      </c>
    </row>
    <row r="6203" spans="1:12">
      <c r="A6203" s="1">
        <v>6202</v>
      </c>
      <c r="B6203" s="1">
        <v>44</v>
      </c>
      <c r="C6203" s="1">
        <v>116327</v>
      </c>
      <c r="D6203" s="1" t="s">
        <v>30</v>
      </c>
      <c r="E6203" s="1" t="s">
        <v>17</v>
      </c>
      <c r="F6203" s="1">
        <v>0</v>
      </c>
      <c r="G6203" s="1">
        <v>12</v>
      </c>
      <c r="H6203" s="1" t="s">
        <v>11</v>
      </c>
      <c r="I6203" s="1">
        <v>25901</v>
      </c>
      <c r="J6203">
        <v>1</v>
      </c>
      <c r="K6203">
        <v>1</v>
      </c>
      <c r="L6203">
        <v>8.217322335025381</v>
      </c>
    </row>
    <row r="6204" spans="1:12">
      <c r="A6204" s="1">
        <v>6203</v>
      </c>
      <c r="B6204" s="1">
        <v>50</v>
      </c>
      <c r="C6204" s="1">
        <v>111254</v>
      </c>
      <c r="D6204" s="1" t="s">
        <v>30</v>
      </c>
      <c r="E6204" s="1" t="s">
        <v>17</v>
      </c>
      <c r="F6204" s="1">
        <v>5</v>
      </c>
      <c r="G6204" s="1">
        <v>17</v>
      </c>
      <c r="H6204" s="1" t="s">
        <v>11</v>
      </c>
      <c r="I6204" s="1">
        <v>3917</v>
      </c>
      <c r="J6204">
        <v>1</v>
      </c>
      <c r="K6204">
        <v>1</v>
      </c>
      <c r="L6204">
        <v>1.2427030456852792</v>
      </c>
    </row>
    <row r="6205" spans="1:12">
      <c r="A6205" s="1">
        <v>6204</v>
      </c>
      <c r="B6205" s="1">
        <v>52</v>
      </c>
      <c r="C6205" s="1">
        <v>47161</v>
      </c>
      <c r="D6205" s="1" t="s">
        <v>30</v>
      </c>
      <c r="E6205" s="1" t="s">
        <v>17</v>
      </c>
      <c r="F6205" s="1">
        <v>0</v>
      </c>
      <c r="G6205" s="1">
        <v>10</v>
      </c>
      <c r="H6205" s="1" t="s">
        <v>11</v>
      </c>
      <c r="I6205" s="1">
        <v>0</v>
      </c>
      <c r="J6205">
        <v>0</v>
      </c>
      <c r="K6205">
        <v>1</v>
      </c>
      <c r="L6205">
        <v>0</v>
      </c>
    </row>
    <row r="6206" spans="1:12">
      <c r="A6206" s="1">
        <v>6205</v>
      </c>
      <c r="B6206" s="1">
        <v>57</v>
      </c>
      <c r="C6206" s="1">
        <v>65194</v>
      </c>
      <c r="D6206" s="1" t="s">
        <v>30</v>
      </c>
      <c r="E6206" s="1" t="s">
        <v>17</v>
      </c>
      <c r="F6206" s="1">
        <v>0</v>
      </c>
      <c r="G6206" s="1">
        <v>14</v>
      </c>
      <c r="H6206" s="1" t="s">
        <v>11</v>
      </c>
      <c r="I6206" s="1">
        <v>0</v>
      </c>
      <c r="J6206">
        <v>0</v>
      </c>
      <c r="K6206">
        <v>1</v>
      </c>
      <c r="L6206">
        <v>0</v>
      </c>
    </row>
    <row r="6207" spans="1:12">
      <c r="A6207" s="1">
        <v>6206</v>
      </c>
      <c r="B6207" s="1">
        <v>59</v>
      </c>
      <c r="C6207" s="1">
        <v>86722</v>
      </c>
      <c r="D6207" s="1" t="s">
        <v>13</v>
      </c>
      <c r="E6207" s="1" t="s">
        <v>15</v>
      </c>
      <c r="F6207" s="1">
        <v>0</v>
      </c>
      <c r="G6207" s="1">
        <v>1</v>
      </c>
      <c r="H6207" s="1" t="s">
        <v>11</v>
      </c>
      <c r="I6207" s="1">
        <v>0</v>
      </c>
      <c r="J6207">
        <v>0</v>
      </c>
      <c r="K6207">
        <v>1</v>
      </c>
      <c r="L6207">
        <v>0</v>
      </c>
    </row>
    <row r="6208" spans="1:12">
      <c r="A6208" s="1">
        <v>6207</v>
      </c>
      <c r="B6208" s="1">
        <v>34</v>
      </c>
      <c r="C6208" s="1">
        <v>455</v>
      </c>
      <c r="D6208" s="1" t="s">
        <v>30</v>
      </c>
      <c r="E6208" s="1" t="s">
        <v>31</v>
      </c>
      <c r="F6208" s="1">
        <v>1</v>
      </c>
      <c r="G6208" s="1">
        <v>1</v>
      </c>
      <c r="H6208" s="1" t="s">
        <v>11</v>
      </c>
      <c r="I6208" s="1">
        <v>0</v>
      </c>
      <c r="J6208">
        <v>0</v>
      </c>
      <c r="K6208">
        <v>1</v>
      </c>
      <c r="L6208">
        <v>0</v>
      </c>
    </row>
    <row r="6209" spans="1:12">
      <c r="A6209" s="1">
        <v>6208</v>
      </c>
      <c r="B6209" s="1">
        <v>28</v>
      </c>
      <c r="C6209" s="1">
        <v>23427</v>
      </c>
      <c r="D6209" s="1" t="s">
        <v>13</v>
      </c>
      <c r="E6209" s="1" t="s">
        <v>31</v>
      </c>
      <c r="F6209" s="1">
        <v>1</v>
      </c>
      <c r="G6209" s="1">
        <v>1</v>
      </c>
      <c r="H6209" s="1" t="s">
        <v>11</v>
      </c>
      <c r="I6209" s="1">
        <v>5283</v>
      </c>
      <c r="J6209">
        <v>1</v>
      </c>
      <c r="K6209">
        <v>1</v>
      </c>
      <c r="L6209">
        <v>1.6760786802030456</v>
      </c>
    </row>
    <row r="6210" spans="1:12">
      <c r="A6210" s="1">
        <v>6209</v>
      </c>
      <c r="B6210" s="1">
        <v>40</v>
      </c>
      <c r="C6210" s="1">
        <v>0</v>
      </c>
      <c r="D6210" s="1" t="s">
        <v>13</v>
      </c>
      <c r="E6210" s="1" t="s">
        <v>31</v>
      </c>
      <c r="F6210" s="1">
        <v>2</v>
      </c>
      <c r="G6210" s="1">
        <v>6</v>
      </c>
      <c r="H6210" s="1" t="s">
        <v>11</v>
      </c>
      <c r="I6210" s="1">
        <v>7846</v>
      </c>
      <c r="J6210">
        <v>1</v>
      </c>
      <c r="K6210">
        <v>1</v>
      </c>
      <c r="L6210">
        <v>2.4892131979695433</v>
      </c>
    </row>
    <row r="6211" spans="1:12">
      <c r="A6211" s="1">
        <v>6210</v>
      </c>
      <c r="B6211" s="1">
        <v>44</v>
      </c>
      <c r="C6211" s="1">
        <v>41935</v>
      </c>
      <c r="D6211" s="1" t="s">
        <v>30</v>
      </c>
      <c r="E6211" s="1" t="s">
        <v>31</v>
      </c>
      <c r="F6211" s="1">
        <v>0</v>
      </c>
      <c r="G6211" s="1">
        <v>6</v>
      </c>
      <c r="H6211" s="1" t="s">
        <v>11</v>
      </c>
      <c r="I6211" s="1">
        <v>0</v>
      </c>
      <c r="J6211">
        <v>0</v>
      </c>
      <c r="K6211">
        <v>1</v>
      </c>
      <c r="L6211">
        <v>0</v>
      </c>
    </row>
    <row r="6212" spans="1:12">
      <c r="A6212" s="1">
        <v>6211</v>
      </c>
      <c r="B6212" s="1">
        <v>49</v>
      </c>
      <c r="C6212" s="1">
        <v>47513</v>
      </c>
      <c r="D6212" s="1" t="s">
        <v>30</v>
      </c>
      <c r="E6212" s="1" t="s">
        <v>17</v>
      </c>
      <c r="F6212" s="1">
        <v>0</v>
      </c>
      <c r="G6212" s="1">
        <v>12</v>
      </c>
      <c r="H6212" s="1" t="s">
        <v>11</v>
      </c>
      <c r="I6212" s="1">
        <v>8052</v>
      </c>
      <c r="J6212">
        <v>1</v>
      </c>
      <c r="K6212">
        <v>1</v>
      </c>
      <c r="L6212">
        <v>2.5545685279187818</v>
      </c>
    </row>
    <row r="6213" spans="1:12">
      <c r="A6213" s="1">
        <v>6212</v>
      </c>
      <c r="B6213" s="1">
        <v>45</v>
      </c>
      <c r="C6213" s="1">
        <v>47907</v>
      </c>
      <c r="D6213" s="1" t="s">
        <v>30</v>
      </c>
      <c r="E6213" s="1" t="s">
        <v>15</v>
      </c>
      <c r="F6213" s="1">
        <v>6</v>
      </c>
      <c r="G6213" s="1">
        <v>9</v>
      </c>
      <c r="H6213" s="1" t="s">
        <v>11</v>
      </c>
      <c r="I6213" s="1">
        <v>4658</v>
      </c>
      <c r="J6213">
        <v>1</v>
      </c>
      <c r="K6213">
        <v>1</v>
      </c>
      <c r="L6213">
        <v>1.4777918781725887</v>
      </c>
    </row>
    <row r="6214" spans="1:12">
      <c r="A6214" s="1">
        <v>6213</v>
      </c>
      <c r="B6214" s="1">
        <v>41</v>
      </c>
      <c r="C6214" s="1">
        <v>95903</v>
      </c>
      <c r="D6214" s="1" t="s">
        <v>13</v>
      </c>
      <c r="E6214" s="1" t="s">
        <v>15</v>
      </c>
      <c r="F6214" s="1">
        <v>6</v>
      </c>
      <c r="G6214" s="1">
        <v>8</v>
      </c>
      <c r="H6214" s="1" t="s">
        <v>11</v>
      </c>
      <c r="I6214" s="1">
        <v>6599</v>
      </c>
      <c r="J6214">
        <v>1</v>
      </c>
      <c r="K6214">
        <v>1</v>
      </c>
      <c r="L6214">
        <v>2.0935913705583755</v>
      </c>
    </row>
    <row r="6215" spans="1:12">
      <c r="A6215" s="1">
        <v>6214</v>
      </c>
      <c r="B6215" s="1">
        <v>43</v>
      </c>
      <c r="C6215" s="1">
        <v>15259</v>
      </c>
      <c r="D6215" s="1" t="s">
        <v>30</v>
      </c>
      <c r="E6215" s="1" t="s">
        <v>31</v>
      </c>
      <c r="F6215" s="1">
        <v>0</v>
      </c>
      <c r="G6215" s="1">
        <v>9</v>
      </c>
      <c r="H6215" s="1" t="s">
        <v>11</v>
      </c>
      <c r="I6215" s="1">
        <v>49422</v>
      </c>
      <c r="J6215">
        <v>1</v>
      </c>
      <c r="K6215">
        <v>1</v>
      </c>
      <c r="L6215">
        <v>15.679568527918782</v>
      </c>
    </row>
    <row r="6216" spans="1:12">
      <c r="A6216" s="1">
        <v>6215</v>
      </c>
      <c r="B6216" s="1">
        <v>55</v>
      </c>
      <c r="C6216" s="1">
        <v>43348</v>
      </c>
      <c r="D6216" s="1" t="s">
        <v>13</v>
      </c>
      <c r="E6216" s="1" t="s">
        <v>31</v>
      </c>
      <c r="F6216" s="1">
        <v>1</v>
      </c>
      <c r="G6216" s="1">
        <v>1</v>
      </c>
      <c r="H6216" s="1" t="s">
        <v>11</v>
      </c>
      <c r="I6216" s="1">
        <v>0</v>
      </c>
      <c r="J6216">
        <v>0</v>
      </c>
      <c r="K6216">
        <v>1</v>
      </c>
      <c r="L6216">
        <v>0</v>
      </c>
    </row>
    <row r="6217" spans="1:12">
      <c r="A6217" s="1">
        <v>6216</v>
      </c>
      <c r="B6217" s="1">
        <v>39</v>
      </c>
      <c r="C6217" s="1">
        <v>36343</v>
      </c>
      <c r="D6217" s="1" t="s">
        <v>13</v>
      </c>
      <c r="E6217" s="1" t="s">
        <v>31</v>
      </c>
      <c r="F6217" s="1">
        <v>3</v>
      </c>
      <c r="G6217" s="1">
        <v>8</v>
      </c>
      <c r="H6217" s="1" t="s">
        <v>32</v>
      </c>
      <c r="I6217" s="1">
        <v>0</v>
      </c>
      <c r="J6217">
        <v>0</v>
      </c>
      <c r="K6217">
        <v>1</v>
      </c>
      <c r="L6217">
        <v>0</v>
      </c>
    </row>
    <row r="6218" spans="1:12">
      <c r="A6218" s="1">
        <v>6217</v>
      </c>
      <c r="B6218" s="1">
        <v>48</v>
      </c>
      <c r="C6218" s="1">
        <v>21246</v>
      </c>
      <c r="D6218" s="1" t="s">
        <v>30</v>
      </c>
      <c r="E6218" s="1" t="s">
        <v>31</v>
      </c>
      <c r="F6218" s="1">
        <v>5</v>
      </c>
      <c r="G6218" s="1">
        <v>3</v>
      </c>
      <c r="H6218" s="1" t="s">
        <v>11</v>
      </c>
      <c r="I6218" s="1">
        <v>6645</v>
      </c>
      <c r="J6218">
        <v>1</v>
      </c>
      <c r="K6218">
        <v>1</v>
      </c>
      <c r="L6218">
        <v>2.1081852791878171</v>
      </c>
    </row>
    <row r="6219" spans="1:12">
      <c r="A6219" s="1">
        <v>6218</v>
      </c>
      <c r="B6219" s="1">
        <v>28</v>
      </c>
      <c r="C6219" s="1">
        <v>0</v>
      </c>
      <c r="D6219" s="1" t="s">
        <v>30</v>
      </c>
      <c r="E6219" s="1" t="s">
        <v>31</v>
      </c>
      <c r="F6219" s="1">
        <v>0</v>
      </c>
      <c r="G6219" s="1">
        <v>6</v>
      </c>
      <c r="H6219" s="1" t="s">
        <v>11</v>
      </c>
      <c r="I6219" s="1">
        <v>0</v>
      </c>
      <c r="J6219">
        <v>0</v>
      </c>
      <c r="K6219">
        <v>1</v>
      </c>
      <c r="L6219">
        <v>0</v>
      </c>
    </row>
    <row r="6220" spans="1:12">
      <c r="A6220" s="1">
        <v>6219</v>
      </c>
      <c r="B6220" s="1">
        <v>38</v>
      </c>
      <c r="C6220" s="1">
        <v>61957</v>
      </c>
      <c r="D6220" s="1" t="s">
        <v>13</v>
      </c>
      <c r="E6220" s="1" t="s">
        <v>31</v>
      </c>
      <c r="F6220" s="1">
        <v>0</v>
      </c>
      <c r="G6220" s="1">
        <v>1</v>
      </c>
      <c r="H6220" s="1" t="s">
        <v>32</v>
      </c>
      <c r="I6220" s="1">
        <v>0</v>
      </c>
      <c r="J6220">
        <v>0</v>
      </c>
      <c r="K6220">
        <v>1</v>
      </c>
      <c r="L6220">
        <v>0</v>
      </c>
    </row>
    <row r="6221" spans="1:12">
      <c r="A6221" s="1">
        <v>6220</v>
      </c>
      <c r="B6221" s="1">
        <v>48</v>
      </c>
      <c r="C6221" s="1">
        <v>49860</v>
      </c>
      <c r="D6221" s="1" t="s">
        <v>13</v>
      </c>
      <c r="E6221" s="1" t="s">
        <v>17</v>
      </c>
      <c r="F6221" s="1">
        <v>4</v>
      </c>
      <c r="G6221" s="1">
        <v>17</v>
      </c>
      <c r="H6221" s="1" t="s">
        <v>32</v>
      </c>
      <c r="I6221" s="1">
        <v>8907</v>
      </c>
      <c r="J6221">
        <v>1</v>
      </c>
      <c r="K6221">
        <v>1</v>
      </c>
      <c r="L6221">
        <v>2.8258248730964466</v>
      </c>
    </row>
    <row r="6222" spans="1:12">
      <c r="A6222" s="1">
        <v>6221</v>
      </c>
      <c r="B6222" s="1">
        <v>50</v>
      </c>
      <c r="C6222" s="1">
        <v>63724</v>
      </c>
      <c r="D6222" s="1" t="s">
        <v>30</v>
      </c>
      <c r="E6222" s="1" t="s">
        <v>15</v>
      </c>
      <c r="F6222" s="1">
        <v>0</v>
      </c>
      <c r="G6222" s="1">
        <v>7</v>
      </c>
      <c r="H6222" s="1" t="s">
        <v>11</v>
      </c>
      <c r="I6222" s="1">
        <v>0</v>
      </c>
      <c r="J6222">
        <v>0</v>
      </c>
      <c r="K6222">
        <v>1</v>
      </c>
      <c r="L6222">
        <v>0</v>
      </c>
    </row>
    <row r="6223" spans="1:12">
      <c r="A6223" s="1">
        <v>6222</v>
      </c>
      <c r="B6223" s="1">
        <v>35</v>
      </c>
      <c r="C6223" s="1">
        <v>78260</v>
      </c>
      <c r="D6223" s="1" t="s">
        <v>13</v>
      </c>
      <c r="E6223" s="1" t="s">
        <v>17</v>
      </c>
      <c r="F6223" s="1">
        <v>9</v>
      </c>
      <c r="G6223" s="1">
        <v>16</v>
      </c>
      <c r="H6223" s="1" t="s">
        <v>11</v>
      </c>
      <c r="I6223" s="1">
        <v>6011</v>
      </c>
      <c r="J6223">
        <v>1</v>
      </c>
      <c r="K6223">
        <v>1</v>
      </c>
      <c r="L6223">
        <v>1.9070431472081217</v>
      </c>
    </row>
    <row r="6224" spans="1:12">
      <c r="A6224" s="1">
        <v>6223</v>
      </c>
      <c r="B6224" s="1">
        <v>32</v>
      </c>
      <c r="C6224" s="1">
        <v>0</v>
      </c>
      <c r="D6224" s="1" t="s">
        <v>13</v>
      </c>
      <c r="E6224" s="1" t="s">
        <v>31</v>
      </c>
      <c r="F6224" s="1">
        <v>8</v>
      </c>
      <c r="G6224" s="1">
        <v>1</v>
      </c>
      <c r="H6224" s="1" t="s">
        <v>11</v>
      </c>
      <c r="I6224" s="1">
        <v>1491</v>
      </c>
      <c r="J6224">
        <v>1</v>
      </c>
      <c r="K6224">
        <v>1</v>
      </c>
      <c r="L6224">
        <v>0.47303299492385786</v>
      </c>
    </row>
    <row r="6225" spans="1:12">
      <c r="A6225" s="1">
        <v>6224</v>
      </c>
      <c r="B6225" s="1">
        <v>27</v>
      </c>
      <c r="C6225" s="1">
        <v>123062</v>
      </c>
      <c r="D6225" s="1" t="s">
        <v>30</v>
      </c>
      <c r="E6225" s="1" t="s">
        <v>17</v>
      </c>
      <c r="F6225" s="1">
        <v>2</v>
      </c>
      <c r="G6225" s="1">
        <v>19</v>
      </c>
      <c r="H6225" s="1" t="s">
        <v>11</v>
      </c>
      <c r="I6225" s="1">
        <v>4174</v>
      </c>
      <c r="J6225">
        <v>1</v>
      </c>
      <c r="K6225">
        <v>1</v>
      </c>
      <c r="L6225">
        <v>1.3242385786802031</v>
      </c>
    </row>
    <row r="6226" spans="1:12">
      <c r="A6226" s="1">
        <v>6225</v>
      </c>
      <c r="B6226" s="1">
        <v>48</v>
      </c>
      <c r="C6226" s="1">
        <v>85221</v>
      </c>
      <c r="D6226" s="1" t="s">
        <v>13</v>
      </c>
      <c r="E6226" s="1" t="s">
        <v>31</v>
      </c>
      <c r="F6226" s="1">
        <v>0</v>
      </c>
      <c r="G6226" s="1">
        <v>1</v>
      </c>
      <c r="H6226" s="1" t="s">
        <v>32</v>
      </c>
      <c r="I6226" s="1">
        <v>0</v>
      </c>
      <c r="J6226">
        <v>0</v>
      </c>
      <c r="K6226">
        <v>1</v>
      </c>
      <c r="L6226">
        <v>0</v>
      </c>
    </row>
    <row r="6227" spans="1:12">
      <c r="A6227" s="1">
        <v>6226</v>
      </c>
      <c r="B6227" s="1">
        <v>32</v>
      </c>
      <c r="C6227" s="1">
        <v>16720</v>
      </c>
      <c r="D6227" s="1" t="s">
        <v>13</v>
      </c>
      <c r="E6227" s="1" t="s">
        <v>31</v>
      </c>
      <c r="F6227" s="1">
        <v>5</v>
      </c>
      <c r="G6227" s="1">
        <v>1</v>
      </c>
      <c r="H6227" s="1" t="s">
        <v>11</v>
      </c>
      <c r="I6227" s="1">
        <v>45357</v>
      </c>
      <c r="J6227">
        <v>1</v>
      </c>
      <c r="K6227">
        <v>1</v>
      </c>
      <c r="L6227">
        <v>14.38991116751269</v>
      </c>
    </row>
    <row r="6228" spans="1:12">
      <c r="A6228" s="1">
        <v>6227</v>
      </c>
      <c r="B6228" s="1">
        <v>44</v>
      </c>
      <c r="C6228" s="1">
        <v>2929</v>
      </c>
      <c r="D6228" s="1" t="s">
        <v>13</v>
      </c>
      <c r="E6228" s="1" t="s">
        <v>15</v>
      </c>
      <c r="F6228" s="1">
        <v>0</v>
      </c>
      <c r="G6228" s="1">
        <v>7</v>
      </c>
      <c r="H6228" s="1" t="s">
        <v>11</v>
      </c>
      <c r="I6228" s="1">
        <v>25706</v>
      </c>
      <c r="J6228">
        <v>1</v>
      </c>
      <c r="K6228">
        <v>1</v>
      </c>
      <c r="L6228">
        <v>8.1554568527918789</v>
      </c>
    </row>
    <row r="6229" spans="1:12">
      <c r="A6229" s="1">
        <v>6228</v>
      </c>
      <c r="B6229" s="1">
        <v>46</v>
      </c>
      <c r="C6229" s="1">
        <v>52338</v>
      </c>
      <c r="D6229" s="1" t="s">
        <v>13</v>
      </c>
      <c r="E6229" s="1" t="s">
        <v>31</v>
      </c>
      <c r="F6229" s="1">
        <v>1</v>
      </c>
      <c r="G6229" s="1">
        <v>1</v>
      </c>
      <c r="H6229" s="1" t="s">
        <v>11</v>
      </c>
      <c r="I6229" s="1">
        <v>0</v>
      </c>
      <c r="J6229">
        <v>0</v>
      </c>
      <c r="K6229">
        <v>1</v>
      </c>
      <c r="L6229">
        <v>0</v>
      </c>
    </row>
    <row r="6230" spans="1:12">
      <c r="A6230" s="1">
        <v>6229</v>
      </c>
      <c r="B6230" s="1">
        <v>55</v>
      </c>
      <c r="C6230" s="1">
        <v>240198</v>
      </c>
      <c r="D6230" s="1" t="s">
        <v>13</v>
      </c>
      <c r="E6230" s="1" t="s">
        <v>10</v>
      </c>
      <c r="F6230" s="1">
        <v>0</v>
      </c>
      <c r="G6230" s="1">
        <v>1</v>
      </c>
      <c r="H6230" s="1" t="s">
        <v>11</v>
      </c>
      <c r="I6230" s="1">
        <v>0</v>
      </c>
      <c r="J6230">
        <v>0</v>
      </c>
      <c r="K6230">
        <v>1</v>
      </c>
      <c r="L6230">
        <v>0</v>
      </c>
    </row>
    <row r="6231" spans="1:12">
      <c r="A6231" s="1">
        <v>6230</v>
      </c>
      <c r="B6231" s="1">
        <v>44</v>
      </c>
      <c r="C6231" s="1">
        <v>55663</v>
      </c>
      <c r="D6231" s="1" t="s">
        <v>13</v>
      </c>
      <c r="E6231" s="1" t="s">
        <v>15</v>
      </c>
      <c r="F6231" s="1">
        <v>1</v>
      </c>
      <c r="G6231" s="1">
        <v>9</v>
      </c>
      <c r="H6231" s="1" t="s">
        <v>11</v>
      </c>
      <c r="I6231" s="1">
        <v>0</v>
      </c>
      <c r="J6231">
        <v>0</v>
      </c>
      <c r="K6231">
        <v>1</v>
      </c>
      <c r="L6231">
        <v>0</v>
      </c>
    </row>
    <row r="6232" spans="1:12">
      <c r="A6232" s="1">
        <v>6231</v>
      </c>
      <c r="B6232" s="1">
        <v>45</v>
      </c>
      <c r="C6232" s="1">
        <v>51165</v>
      </c>
      <c r="D6232" s="1" t="s">
        <v>13</v>
      </c>
      <c r="E6232" s="1" t="s">
        <v>17</v>
      </c>
      <c r="F6232" s="1">
        <v>0</v>
      </c>
      <c r="G6232" s="1">
        <v>10</v>
      </c>
      <c r="H6232" s="1" t="s">
        <v>11</v>
      </c>
      <c r="I6232" s="1">
        <v>0</v>
      </c>
      <c r="J6232">
        <v>0</v>
      </c>
      <c r="K6232">
        <v>1</v>
      </c>
      <c r="L6232">
        <v>0</v>
      </c>
    </row>
    <row r="6233" spans="1:12">
      <c r="A6233" s="1">
        <v>6232</v>
      </c>
      <c r="B6233" s="1">
        <v>51</v>
      </c>
      <c r="C6233" s="1">
        <v>61293</v>
      </c>
      <c r="D6233" s="1" t="s">
        <v>13</v>
      </c>
      <c r="E6233" s="1" t="s">
        <v>31</v>
      </c>
      <c r="F6233" s="1">
        <v>2</v>
      </c>
      <c r="G6233" s="1">
        <v>9</v>
      </c>
      <c r="H6233" s="1" t="s">
        <v>32</v>
      </c>
      <c r="I6233" s="1">
        <v>0</v>
      </c>
      <c r="J6233">
        <v>0</v>
      </c>
      <c r="K6233">
        <v>1</v>
      </c>
      <c r="L6233">
        <v>0</v>
      </c>
    </row>
    <row r="6234" spans="1:12">
      <c r="A6234" s="1">
        <v>6233</v>
      </c>
      <c r="B6234" s="1">
        <v>61</v>
      </c>
      <c r="C6234" s="1">
        <v>103017</v>
      </c>
      <c r="D6234" s="1" t="s">
        <v>13</v>
      </c>
      <c r="E6234" s="1" t="s">
        <v>15</v>
      </c>
      <c r="F6234" s="1">
        <v>0</v>
      </c>
      <c r="G6234" s="1">
        <v>17</v>
      </c>
      <c r="H6234" s="1" t="s">
        <v>11</v>
      </c>
      <c r="I6234" s="1">
        <v>0</v>
      </c>
      <c r="J6234">
        <v>0</v>
      </c>
      <c r="K6234">
        <v>1</v>
      </c>
      <c r="L6234">
        <v>0</v>
      </c>
    </row>
    <row r="6235" spans="1:12">
      <c r="A6235" s="1">
        <v>6234</v>
      </c>
      <c r="B6235" s="1">
        <v>47</v>
      </c>
      <c r="C6235" s="1">
        <v>144884</v>
      </c>
      <c r="D6235" s="1" t="s">
        <v>13</v>
      </c>
      <c r="E6235" s="1" t="s">
        <v>10</v>
      </c>
      <c r="F6235" s="1">
        <v>0</v>
      </c>
      <c r="G6235" s="1">
        <v>12</v>
      </c>
      <c r="H6235" s="1" t="s">
        <v>11</v>
      </c>
      <c r="I6235" s="1">
        <v>0</v>
      </c>
      <c r="J6235">
        <v>0</v>
      </c>
      <c r="K6235">
        <v>1</v>
      </c>
      <c r="L6235">
        <v>0</v>
      </c>
    </row>
    <row r="6236" spans="1:12">
      <c r="A6236" s="1">
        <v>6235</v>
      </c>
      <c r="B6236" s="1">
        <v>50</v>
      </c>
      <c r="C6236" s="1">
        <v>61082</v>
      </c>
      <c r="D6236" s="1" t="s">
        <v>13</v>
      </c>
      <c r="E6236" s="1" t="s">
        <v>15</v>
      </c>
      <c r="F6236" s="1">
        <v>2</v>
      </c>
      <c r="G6236" s="1">
        <v>7</v>
      </c>
      <c r="H6236" s="1" t="s">
        <v>11</v>
      </c>
      <c r="I6236" s="1">
        <v>0</v>
      </c>
      <c r="J6236">
        <v>0</v>
      </c>
      <c r="K6236">
        <v>1</v>
      </c>
      <c r="L6236">
        <v>0</v>
      </c>
    </row>
    <row r="6237" spans="1:12">
      <c r="A6237" s="1">
        <v>6236</v>
      </c>
      <c r="B6237" s="1">
        <v>47</v>
      </c>
      <c r="C6237" s="1">
        <v>129415</v>
      </c>
      <c r="D6237" s="1" t="s">
        <v>30</v>
      </c>
      <c r="E6237" s="1" t="s">
        <v>17</v>
      </c>
      <c r="F6237" s="1">
        <v>0</v>
      </c>
      <c r="G6237" s="1">
        <v>1</v>
      </c>
      <c r="H6237" s="1" t="s">
        <v>11</v>
      </c>
      <c r="I6237" s="1">
        <v>2033</v>
      </c>
      <c r="J6237">
        <v>1</v>
      </c>
      <c r="K6237">
        <v>1</v>
      </c>
      <c r="L6237">
        <v>0.6449873096446701</v>
      </c>
    </row>
    <row r="6238" spans="1:12">
      <c r="A6238" s="1">
        <v>6237</v>
      </c>
      <c r="B6238" s="1">
        <v>49</v>
      </c>
      <c r="C6238" s="1">
        <v>9444</v>
      </c>
      <c r="D6238" s="1" t="s">
        <v>30</v>
      </c>
      <c r="E6238" s="1" t="s">
        <v>31</v>
      </c>
      <c r="F6238" s="1">
        <v>4</v>
      </c>
      <c r="G6238" s="1">
        <v>7</v>
      </c>
      <c r="H6238" s="1" t="s">
        <v>11</v>
      </c>
      <c r="I6238" s="1">
        <v>5551</v>
      </c>
      <c r="J6238">
        <v>1</v>
      </c>
      <c r="K6238">
        <v>1</v>
      </c>
      <c r="L6238">
        <v>1.7611040609137056</v>
      </c>
    </row>
    <row r="6239" spans="1:12">
      <c r="A6239" s="1">
        <v>6238</v>
      </c>
      <c r="B6239" s="1">
        <v>37</v>
      </c>
      <c r="C6239" s="1">
        <v>32924</v>
      </c>
      <c r="D6239" s="1" t="s">
        <v>13</v>
      </c>
      <c r="E6239" s="1" t="s">
        <v>15</v>
      </c>
      <c r="F6239" s="1">
        <v>4</v>
      </c>
      <c r="G6239" s="1">
        <v>10</v>
      </c>
      <c r="H6239" s="1" t="s">
        <v>11</v>
      </c>
      <c r="I6239" s="1">
        <v>39722</v>
      </c>
      <c r="J6239">
        <v>1</v>
      </c>
      <c r="K6239">
        <v>1</v>
      </c>
      <c r="L6239">
        <v>12.602157360406091</v>
      </c>
    </row>
    <row r="6240" spans="1:12">
      <c r="A6240" s="1">
        <v>6239</v>
      </c>
      <c r="B6240" s="1">
        <v>54</v>
      </c>
      <c r="C6240" s="1">
        <v>64787</v>
      </c>
      <c r="D6240" s="1" t="s">
        <v>13</v>
      </c>
      <c r="E6240" s="1" t="s">
        <v>17</v>
      </c>
      <c r="F6240" s="1">
        <v>1</v>
      </c>
      <c r="G6240" s="1">
        <v>21</v>
      </c>
      <c r="H6240" s="1" t="s">
        <v>11</v>
      </c>
      <c r="I6240" s="1">
        <v>0</v>
      </c>
      <c r="J6240">
        <v>0</v>
      </c>
      <c r="K6240">
        <v>1</v>
      </c>
      <c r="L6240">
        <v>0</v>
      </c>
    </row>
    <row r="6241" spans="1:12">
      <c r="A6241" s="1">
        <v>6240</v>
      </c>
      <c r="B6241" s="1">
        <v>27</v>
      </c>
      <c r="C6241" s="1">
        <v>0</v>
      </c>
      <c r="D6241" s="1" t="s">
        <v>13</v>
      </c>
      <c r="E6241" s="1" t="s">
        <v>31</v>
      </c>
      <c r="F6241" s="1">
        <v>2</v>
      </c>
      <c r="G6241" s="1">
        <v>6</v>
      </c>
      <c r="H6241" s="1" t="s">
        <v>11</v>
      </c>
      <c r="I6241" s="1">
        <v>0</v>
      </c>
      <c r="J6241">
        <v>0</v>
      </c>
      <c r="K6241">
        <v>1</v>
      </c>
      <c r="L6241">
        <v>0</v>
      </c>
    </row>
    <row r="6242" spans="1:12">
      <c r="A6242" s="1">
        <v>6241</v>
      </c>
      <c r="B6242" s="1">
        <v>42</v>
      </c>
      <c r="C6242" s="1">
        <v>117740</v>
      </c>
      <c r="D6242" s="1" t="s">
        <v>30</v>
      </c>
      <c r="E6242" s="1" t="s">
        <v>15</v>
      </c>
      <c r="F6242" s="1">
        <v>0</v>
      </c>
      <c r="G6242" s="1">
        <v>12</v>
      </c>
      <c r="H6242" s="1" t="s">
        <v>11</v>
      </c>
      <c r="I6242" s="1">
        <v>0</v>
      </c>
      <c r="J6242">
        <v>0</v>
      </c>
      <c r="K6242">
        <v>1</v>
      </c>
      <c r="L6242">
        <v>0</v>
      </c>
    </row>
    <row r="6243" spans="1:12">
      <c r="A6243" s="1">
        <v>6242</v>
      </c>
      <c r="B6243" s="1">
        <v>53</v>
      </c>
      <c r="C6243" s="1">
        <v>0</v>
      </c>
      <c r="D6243" s="1" t="s">
        <v>13</v>
      </c>
      <c r="E6243" s="1" t="s">
        <v>15</v>
      </c>
      <c r="F6243" s="1">
        <v>2</v>
      </c>
      <c r="G6243" s="1">
        <v>11</v>
      </c>
      <c r="H6243" s="1" t="s">
        <v>11</v>
      </c>
      <c r="I6243" s="1">
        <v>4504</v>
      </c>
      <c r="J6243">
        <v>1</v>
      </c>
      <c r="K6243">
        <v>1</v>
      </c>
      <c r="L6243">
        <v>1.4289340101522843</v>
      </c>
    </row>
    <row r="6244" spans="1:12">
      <c r="A6244" s="1">
        <v>6243</v>
      </c>
      <c r="B6244" s="1">
        <v>48</v>
      </c>
      <c r="C6244" s="1">
        <v>45685</v>
      </c>
      <c r="D6244" s="1" t="s">
        <v>13</v>
      </c>
      <c r="E6244" s="1" t="s">
        <v>31</v>
      </c>
      <c r="F6244" s="1">
        <v>0</v>
      </c>
      <c r="G6244" s="1">
        <v>3</v>
      </c>
      <c r="H6244" s="1" t="s">
        <v>11</v>
      </c>
      <c r="I6244" s="1">
        <v>0</v>
      </c>
      <c r="J6244">
        <v>0</v>
      </c>
      <c r="K6244">
        <v>1</v>
      </c>
      <c r="L6244">
        <v>0</v>
      </c>
    </row>
    <row r="6245" spans="1:12">
      <c r="A6245" s="1">
        <v>6244</v>
      </c>
      <c r="B6245" s="1">
        <v>56</v>
      </c>
      <c r="C6245" s="1">
        <v>97670</v>
      </c>
      <c r="D6245" s="1" t="s">
        <v>13</v>
      </c>
      <c r="E6245" s="1" t="s">
        <v>31</v>
      </c>
      <c r="F6245" s="1">
        <v>0</v>
      </c>
      <c r="G6245" s="1">
        <v>8</v>
      </c>
      <c r="H6245" s="1" t="s">
        <v>11</v>
      </c>
      <c r="I6245" s="1">
        <v>7238</v>
      </c>
      <c r="J6245">
        <v>1</v>
      </c>
      <c r="K6245">
        <v>1</v>
      </c>
      <c r="L6245">
        <v>2.2963197969543145</v>
      </c>
    </row>
    <row r="6246" spans="1:12">
      <c r="A6246" s="1">
        <v>6245</v>
      </c>
      <c r="B6246" s="1">
        <v>49</v>
      </c>
      <c r="C6246" s="1">
        <v>0</v>
      </c>
      <c r="D6246" s="1" t="s">
        <v>30</v>
      </c>
      <c r="E6246" s="1" t="s">
        <v>31</v>
      </c>
      <c r="F6246" s="1">
        <v>0</v>
      </c>
      <c r="G6246" s="1">
        <v>1</v>
      </c>
      <c r="H6246" s="1" t="s">
        <v>32</v>
      </c>
      <c r="I6246" s="1">
        <v>0</v>
      </c>
      <c r="J6246">
        <v>0</v>
      </c>
      <c r="K6246">
        <v>1</v>
      </c>
      <c r="L6246">
        <v>0</v>
      </c>
    </row>
    <row r="6247" spans="1:12">
      <c r="A6247" s="1">
        <v>6246</v>
      </c>
      <c r="B6247" s="1">
        <v>50</v>
      </c>
      <c r="C6247" s="1">
        <v>114092</v>
      </c>
      <c r="D6247" s="1" t="s">
        <v>13</v>
      </c>
      <c r="E6247" s="1" t="s">
        <v>15</v>
      </c>
      <c r="F6247" s="1">
        <v>1</v>
      </c>
      <c r="G6247" s="1">
        <v>12</v>
      </c>
      <c r="H6247" s="1" t="s">
        <v>11</v>
      </c>
      <c r="I6247" s="1">
        <v>7922</v>
      </c>
      <c r="J6247">
        <v>1</v>
      </c>
      <c r="K6247">
        <v>1</v>
      </c>
      <c r="L6247">
        <v>2.5133248730964466</v>
      </c>
    </row>
    <row r="6248" spans="1:12">
      <c r="A6248" s="1">
        <v>6247</v>
      </c>
      <c r="B6248" s="1">
        <v>62</v>
      </c>
      <c r="C6248" s="1">
        <v>64811</v>
      </c>
      <c r="D6248" s="1" t="s">
        <v>13</v>
      </c>
      <c r="E6248" s="1" t="s">
        <v>10</v>
      </c>
      <c r="F6248" s="1">
        <v>1</v>
      </c>
      <c r="G6248" s="1">
        <v>12</v>
      </c>
      <c r="H6248" s="1" t="s">
        <v>11</v>
      </c>
      <c r="I6248" s="1">
        <v>0</v>
      </c>
      <c r="J6248">
        <v>0</v>
      </c>
      <c r="K6248">
        <v>1</v>
      </c>
      <c r="L6248">
        <v>0</v>
      </c>
    </row>
    <row r="6249" spans="1:12">
      <c r="A6249" s="1">
        <v>6248</v>
      </c>
      <c r="B6249" s="1">
        <v>42</v>
      </c>
      <c r="C6249" s="1">
        <v>35587</v>
      </c>
      <c r="D6249" s="1" t="s">
        <v>30</v>
      </c>
      <c r="E6249" s="1" t="s">
        <v>31</v>
      </c>
      <c r="F6249" s="1">
        <v>0</v>
      </c>
      <c r="G6249" s="1">
        <v>11</v>
      </c>
      <c r="H6249" s="1" t="s">
        <v>32</v>
      </c>
      <c r="I6249" s="1">
        <v>5863</v>
      </c>
      <c r="J6249">
        <v>1</v>
      </c>
      <c r="K6249">
        <v>1</v>
      </c>
      <c r="L6249">
        <v>1.8600888324873097</v>
      </c>
    </row>
    <row r="6250" spans="1:12">
      <c r="A6250" s="1">
        <v>6249</v>
      </c>
      <c r="B6250" s="1">
        <v>39</v>
      </c>
      <c r="C6250" s="1">
        <v>133920</v>
      </c>
      <c r="D6250" s="1" t="s">
        <v>30</v>
      </c>
      <c r="E6250" s="1" t="s">
        <v>17</v>
      </c>
      <c r="F6250" s="1">
        <v>1</v>
      </c>
      <c r="G6250" s="1">
        <v>15</v>
      </c>
      <c r="H6250" s="1" t="s">
        <v>11</v>
      </c>
      <c r="I6250" s="1">
        <v>5904</v>
      </c>
      <c r="J6250">
        <v>1</v>
      </c>
      <c r="K6250">
        <v>1</v>
      </c>
      <c r="L6250">
        <v>1.8730964467005076</v>
      </c>
    </row>
    <row r="6251" spans="1:12">
      <c r="A6251" s="1">
        <v>6250</v>
      </c>
      <c r="B6251" s="1">
        <v>48</v>
      </c>
      <c r="C6251" s="1">
        <v>32251</v>
      </c>
      <c r="D6251" s="1" t="s">
        <v>13</v>
      </c>
      <c r="E6251" s="1" t="s">
        <v>10</v>
      </c>
      <c r="F6251" s="1">
        <v>0</v>
      </c>
      <c r="G6251" s="1">
        <v>14</v>
      </c>
      <c r="H6251" s="1" t="s">
        <v>11</v>
      </c>
      <c r="I6251" s="1">
        <v>0</v>
      </c>
      <c r="J6251">
        <v>0</v>
      </c>
      <c r="K6251">
        <v>1</v>
      </c>
      <c r="L6251">
        <v>0</v>
      </c>
    </row>
    <row r="6252" spans="1:12">
      <c r="A6252" s="1">
        <v>6251</v>
      </c>
      <c r="B6252" s="1">
        <v>57</v>
      </c>
      <c r="C6252" s="1">
        <v>75143</v>
      </c>
      <c r="D6252" s="1" t="s">
        <v>13</v>
      </c>
      <c r="E6252" s="1" t="s">
        <v>17</v>
      </c>
      <c r="F6252" s="1">
        <v>1</v>
      </c>
      <c r="G6252" s="1">
        <v>17</v>
      </c>
      <c r="H6252" s="1" t="s">
        <v>32</v>
      </c>
      <c r="I6252" s="1">
        <v>0</v>
      </c>
      <c r="J6252">
        <v>0</v>
      </c>
      <c r="K6252">
        <v>1</v>
      </c>
      <c r="L6252">
        <v>0</v>
      </c>
    </row>
    <row r="6253" spans="1:12">
      <c r="A6253" s="1">
        <v>6252</v>
      </c>
      <c r="B6253" s="1">
        <v>52</v>
      </c>
      <c r="C6253" s="1">
        <v>33255</v>
      </c>
      <c r="D6253" s="1" t="s">
        <v>13</v>
      </c>
      <c r="E6253" s="1" t="s">
        <v>31</v>
      </c>
      <c r="F6253" s="1">
        <v>3</v>
      </c>
      <c r="G6253" s="1">
        <v>1</v>
      </c>
      <c r="H6253" s="1" t="s">
        <v>32</v>
      </c>
      <c r="I6253" s="1">
        <v>0</v>
      </c>
      <c r="J6253">
        <v>0</v>
      </c>
      <c r="K6253">
        <v>1</v>
      </c>
      <c r="L6253">
        <v>0</v>
      </c>
    </row>
    <row r="6254" spans="1:12">
      <c r="A6254" s="1">
        <v>6253</v>
      </c>
      <c r="B6254" s="1">
        <v>47</v>
      </c>
      <c r="C6254" s="1">
        <v>13637</v>
      </c>
      <c r="D6254" s="1" t="s">
        <v>13</v>
      </c>
      <c r="E6254" s="1" t="s">
        <v>17</v>
      </c>
      <c r="F6254" s="1">
        <v>1</v>
      </c>
      <c r="G6254" s="1">
        <v>16</v>
      </c>
      <c r="H6254" s="1" t="s">
        <v>11</v>
      </c>
      <c r="I6254" s="1">
        <v>3431</v>
      </c>
      <c r="J6254">
        <v>1</v>
      </c>
      <c r="K6254">
        <v>1</v>
      </c>
      <c r="L6254">
        <v>1.0885152284263959</v>
      </c>
    </row>
    <row r="6255" spans="1:12">
      <c r="A6255" s="1">
        <v>6254</v>
      </c>
      <c r="B6255" s="1">
        <v>34</v>
      </c>
      <c r="C6255" s="1">
        <v>11047</v>
      </c>
      <c r="D6255" s="1" t="s">
        <v>13</v>
      </c>
      <c r="E6255" s="1" t="s">
        <v>31</v>
      </c>
      <c r="F6255" s="1">
        <v>0</v>
      </c>
      <c r="G6255" s="1">
        <v>7</v>
      </c>
      <c r="H6255" s="1" t="s">
        <v>32</v>
      </c>
      <c r="I6255" s="1">
        <v>0</v>
      </c>
      <c r="J6255">
        <v>0</v>
      </c>
      <c r="K6255">
        <v>1</v>
      </c>
      <c r="L6255">
        <v>0</v>
      </c>
    </row>
    <row r="6256" spans="1:12">
      <c r="A6256" s="1">
        <v>6255</v>
      </c>
      <c r="B6256" s="1">
        <v>41</v>
      </c>
      <c r="C6256" s="1">
        <v>0</v>
      </c>
      <c r="D6256" s="1" t="s">
        <v>30</v>
      </c>
      <c r="E6256" s="1" t="s">
        <v>31</v>
      </c>
      <c r="F6256" s="1">
        <v>0</v>
      </c>
      <c r="G6256" s="1">
        <v>8</v>
      </c>
      <c r="H6256" s="1" t="s">
        <v>32</v>
      </c>
      <c r="I6256" s="1">
        <v>0</v>
      </c>
      <c r="J6256">
        <v>0</v>
      </c>
      <c r="K6256">
        <v>1</v>
      </c>
      <c r="L6256">
        <v>0</v>
      </c>
    </row>
    <row r="6257" spans="1:12">
      <c r="A6257" s="1">
        <v>6256</v>
      </c>
      <c r="B6257" s="1">
        <v>48</v>
      </c>
      <c r="C6257" s="1">
        <v>64286</v>
      </c>
      <c r="D6257" s="1" t="s">
        <v>30</v>
      </c>
      <c r="E6257" s="1" t="s">
        <v>17</v>
      </c>
      <c r="F6257" s="1">
        <v>1</v>
      </c>
      <c r="G6257" s="1">
        <v>15</v>
      </c>
      <c r="H6257" s="1" t="s">
        <v>11</v>
      </c>
      <c r="I6257" s="1">
        <v>0</v>
      </c>
      <c r="J6257">
        <v>0</v>
      </c>
      <c r="K6257">
        <v>1</v>
      </c>
      <c r="L6257">
        <v>0</v>
      </c>
    </row>
    <row r="6258" spans="1:12">
      <c r="A6258" s="1">
        <v>6257</v>
      </c>
      <c r="B6258" s="1">
        <v>40</v>
      </c>
      <c r="C6258" s="1">
        <v>47841</v>
      </c>
      <c r="D6258" s="1" t="s">
        <v>30</v>
      </c>
      <c r="E6258" s="1" t="s">
        <v>15</v>
      </c>
      <c r="F6258" s="1">
        <v>4</v>
      </c>
      <c r="G6258" s="1">
        <v>7</v>
      </c>
      <c r="H6258" s="1" t="s">
        <v>11</v>
      </c>
      <c r="I6258" s="1">
        <v>9035</v>
      </c>
      <c r="J6258">
        <v>1</v>
      </c>
      <c r="K6258">
        <v>1</v>
      </c>
      <c r="L6258">
        <v>2.8664340101522843</v>
      </c>
    </row>
    <row r="6259" spans="1:12">
      <c r="A6259" s="1">
        <v>6258</v>
      </c>
      <c r="B6259" s="1">
        <v>58</v>
      </c>
      <c r="C6259" s="1">
        <v>69194</v>
      </c>
      <c r="D6259" s="1" t="s">
        <v>13</v>
      </c>
      <c r="E6259" s="1" t="s">
        <v>15</v>
      </c>
      <c r="F6259" s="1">
        <v>0</v>
      </c>
      <c r="G6259" s="1">
        <v>9</v>
      </c>
      <c r="H6259" s="1" t="s">
        <v>32</v>
      </c>
      <c r="I6259" s="1">
        <v>0</v>
      </c>
      <c r="J6259">
        <v>0</v>
      </c>
      <c r="K6259">
        <v>1</v>
      </c>
      <c r="L6259">
        <v>0</v>
      </c>
    </row>
    <row r="6260" spans="1:12">
      <c r="A6260" s="1">
        <v>6259</v>
      </c>
      <c r="B6260" s="1">
        <v>33</v>
      </c>
      <c r="C6260" s="1">
        <v>70235</v>
      </c>
      <c r="D6260" s="1" t="s">
        <v>13</v>
      </c>
      <c r="E6260" s="1" t="s">
        <v>31</v>
      </c>
      <c r="F6260" s="1">
        <v>0</v>
      </c>
      <c r="G6260" s="1">
        <v>6</v>
      </c>
      <c r="H6260" s="1" t="s">
        <v>32</v>
      </c>
      <c r="I6260" s="1">
        <v>0</v>
      </c>
      <c r="J6260">
        <v>0</v>
      </c>
      <c r="K6260">
        <v>1</v>
      </c>
      <c r="L6260">
        <v>0</v>
      </c>
    </row>
    <row r="6261" spans="1:12">
      <c r="A6261" s="1">
        <v>6260</v>
      </c>
      <c r="B6261" s="1">
        <v>47</v>
      </c>
      <c r="C6261" s="1">
        <v>166359</v>
      </c>
      <c r="D6261" s="1" t="s">
        <v>13</v>
      </c>
      <c r="E6261" s="1" t="s">
        <v>10</v>
      </c>
      <c r="F6261" s="1">
        <v>0</v>
      </c>
      <c r="G6261" s="1">
        <v>17</v>
      </c>
      <c r="H6261" s="1" t="s">
        <v>11</v>
      </c>
      <c r="I6261" s="1">
        <v>0</v>
      </c>
      <c r="J6261">
        <v>0</v>
      </c>
      <c r="K6261">
        <v>1</v>
      </c>
      <c r="L6261">
        <v>0</v>
      </c>
    </row>
    <row r="6262" spans="1:12">
      <c r="A6262" s="1">
        <v>6261</v>
      </c>
      <c r="B6262" s="1">
        <v>45</v>
      </c>
      <c r="C6262" s="1">
        <v>12106</v>
      </c>
      <c r="D6262" s="1" t="s">
        <v>30</v>
      </c>
      <c r="E6262" s="1" t="s">
        <v>15</v>
      </c>
      <c r="F6262" s="1">
        <v>2</v>
      </c>
      <c r="G6262" s="1">
        <v>12</v>
      </c>
      <c r="H6262" s="1" t="s">
        <v>11</v>
      </c>
      <c r="I6262" s="1">
        <v>36236</v>
      </c>
      <c r="J6262">
        <v>1</v>
      </c>
      <c r="K6262">
        <v>1</v>
      </c>
      <c r="L6262">
        <v>11.496192893401016</v>
      </c>
    </row>
    <row r="6263" spans="1:12">
      <c r="A6263" s="1">
        <v>6262</v>
      </c>
      <c r="B6263" s="1">
        <v>20</v>
      </c>
      <c r="C6263" s="1">
        <v>0</v>
      </c>
      <c r="D6263" s="1" t="s">
        <v>13</v>
      </c>
      <c r="E6263" s="1" t="s">
        <v>31</v>
      </c>
      <c r="F6263" s="1">
        <v>6</v>
      </c>
      <c r="G6263" s="1">
        <v>6</v>
      </c>
      <c r="H6263" s="1" t="s">
        <v>32</v>
      </c>
      <c r="I6263" s="1">
        <v>6625</v>
      </c>
      <c r="J6263">
        <v>1</v>
      </c>
      <c r="K6263">
        <v>1</v>
      </c>
      <c r="L6263">
        <v>2.1018401015228427</v>
      </c>
    </row>
    <row r="6264" spans="1:12">
      <c r="A6264" s="1">
        <v>6263</v>
      </c>
      <c r="B6264" s="1">
        <v>30</v>
      </c>
      <c r="C6264" s="1">
        <v>59336</v>
      </c>
      <c r="D6264" s="1" t="s">
        <v>30</v>
      </c>
      <c r="E6264" s="1" t="s">
        <v>15</v>
      </c>
      <c r="F6264" s="1">
        <v>0</v>
      </c>
      <c r="G6264" s="1">
        <v>11</v>
      </c>
      <c r="H6264" s="1" t="s">
        <v>11</v>
      </c>
      <c r="I6264" s="1">
        <v>7959</v>
      </c>
      <c r="J6264">
        <v>1</v>
      </c>
      <c r="K6264">
        <v>1</v>
      </c>
      <c r="L6264">
        <v>2.5250634517766497</v>
      </c>
    </row>
    <row r="6265" spans="1:12">
      <c r="A6265" s="1">
        <v>6264</v>
      </c>
      <c r="B6265" s="1">
        <v>35</v>
      </c>
      <c r="C6265" s="1">
        <v>44680</v>
      </c>
      <c r="D6265" s="1" t="s">
        <v>13</v>
      </c>
      <c r="E6265" s="1" t="s">
        <v>31</v>
      </c>
      <c r="F6265" s="1">
        <v>0</v>
      </c>
      <c r="G6265" s="1">
        <v>1</v>
      </c>
      <c r="H6265" s="1" t="s">
        <v>11</v>
      </c>
      <c r="I6265" s="1">
        <v>0</v>
      </c>
      <c r="J6265">
        <v>0</v>
      </c>
      <c r="K6265">
        <v>1</v>
      </c>
      <c r="L6265">
        <v>0</v>
      </c>
    </row>
    <row r="6266" spans="1:12">
      <c r="A6266" s="1">
        <v>6265</v>
      </c>
      <c r="B6266" s="1">
        <v>38</v>
      </c>
      <c r="C6266" s="1">
        <v>107958</v>
      </c>
      <c r="D6266" s="1" t="s">
        <v>30</v>
      </c>
      <c r="E6266" s="1" t="s">
        <v>15</v>
      </c>
      <c r="F6266" s="1">
        <v>0</v>
      </c>
      <c r="G6266" s="1">
        <v>9</v>
      </c>
      <c r="H6266" s="1" t="s">
        <v>11</v>
      </c>
      <c r="I6266" s="1">
        <v>6825</v>
      </c>
      <c r="J6266">
        <v>1</v>
      </c>
      <c r="K6266">
        <v>1</v>
      </c>
      <c r="L6266">
        <v>2.1652918781725887</v>
      </c>
    </row>
    <row r="6267" spans="1:12">
      <c r="A6267" s="1">
        <v>6266</v>
      </c>
      <c r="B6267" s="1">
        <v>47</v>
      </c>
      <c r="C6267" s="1">
        <v>21281</v>
      </c>
      <c r="D6267" s="1" t="s">
        <v>30</v>
      </c>
      <c r="E6267" s="1" t="s">
        <v>31</v>
      </c>
      <c r="F6267" s="1">
        <v>1</v>
      </c>
      <c r="G6267" s="1">
        <v>6</v>
      </c>
      <c r="H6267" s="1" t="s">
        <v>32</v>
      </c>
      <c r="I6267" s="1">
        <v>0</v>
      </c>
      <c r="J6267">
        <v>0</v>
      </c>
      <c r="K6267">
        <v>1</v>
      </c>
      <c r="L6267">
        <v>0</v>
      </c>
    </row>
    <row r="6268" spans="1:12">
      <c r="A6268" s="1">
        <v>6267</v>
      </c>
      <c r="B6268" s="1">
        <v>37</v>
      </c>
      <c r="C6268" s="1">
        <v>41486</v>
      </c>
      <c r="D6268" s="1" t="s">
        <v>13</v>
      </c>
      <c r="E6268" s="1" t="s">
        <v>31</v>
      </c>
      <c r="F6268" s="1">
        <v>0</v>
      </c>
      <c r="G6268" s="1">
        <v>8</v>
      </c>
      <c r="H6268" s="1" t="s">
        <v>11</v>
      </c>
      <c r="I6268" s="1">
        <v>0</v>
      </c>
      <c r="J6268">
        <v>0</v>
      </c>
      <c r="K6268">
        <v>1</v>
      </c>
      <c r="L6268">
        <v>0</v>
      </c>
    </row>
    <row r="6269" spans="1:12">
      <c r="A6269" s="1">
        <v>6268</v>
      </c>
      <c r="B6269" s="1">
        <v>35</v>
      </c>
      <c r="C6269" s="1">
        <v>16427</v>
      </c>
      <c r="D6269" s="1" t="s">
        <v>13</v>
      </c>
      <c r="E6269" s="1" t="s">
        <v>31</v>
      </c>
      <c r="F6269" s="1">
        <v>0</v>
      </c>
      <c r="G6269" s="1">
        <v>13</v>
      </c>
      <c r="H6269" s="1" t="s">
        <v>11</v>
      </c>
      <c r="I6269" s="1">
        <v>0</v>
      </c>
      <c r="J6269">
        <v>0</v>
      </c>
      <c r="K6269">
        <v>1</v>
      </c>
      <c r="L6269">
        <v>0</v>
      </c>
    </row>
    <row r="6270" spans="1:12">
      <c r="A6270" s="1">
        <v>6269</v>
      </c>
      <c r="B6270" s="1">
        <v>43</v>
      </c>
      <c r="C6270" s="1">
        <v>48725</v>
      </c>
      <c r="D6270" s="1" t="s">
        <v>13</v>
      </c>
      <c r="E6270" s="1" t="s">
        <v>31</v>
      </c>
      <c r="F6270" s="1">
        <v>3</v>
      </c>
      <c r="G6270" s="1">
        <v>4</v>
      </c>
      <c r="H6270" s="1" t="s">
        <v>11</v>
      </c>
      <c r="I6270" s="1">
        <v>0</v>
      </c>
      <c r="J6270">
        <v>0</v>
      </c>
      <c r="K6270">
        <v>1</v>
      </c>
      <c r="L6270">
        <v>0</v>
      </c>
    </row>
    <row r="6271" spans="1:12">
      <c r="A6271" s="1">
        <v>6270</v>
      </c>
      <c r="B6271" s="1">
        <v>27</v>
      </c>
      <c r="C6271" s="1">
        <v>31168</v>
      </c>
      <c r="D6271" s="1" t="s">
        <v>13</v>
      </c>
      <c r="E6271" s="1" t="s">
        <v>31</v>
      </c>
      <c r="F6271" s="1">
        <v>1</v>
      </c>
      <c r="G6271" s="1">
        <v>7</v>
      </c>
      <c r="H6271" s="1" t="s">
        <v>11</v>
      </c>
      <c r="I6271" s="1">
        <v>7582</v>
      </c>
      <c r="J6271">
        <v>1</v>
      </c>
      <c r="K6271">
        <v>1</v>
      </c>
      <c r="L6271">
        <v>2.405456852791878</v>
      </c>
    </row>
    <row r="6272" spans="1:12">
      <c r="A6272" s="1">
        <v>6271</v>
      </c>
      <c r="B6272" s="1">
        <v>30</v>
      </c>
      <c r="C6272" s="1">
        <v>15278</v>
      </c>
      <c r="D6272" s="1" t="s">
        <v>13</v>
      </c>
      <c r="E6272" s="1" t="s">
        <v>15</v>
      </c>
      <c r="F6272" s="1">
        <v>0</v>
      </c>
      <c r="G6272" s="1">
        <v>15</v>
      </c>
      <c r="H6272" s="1" t="s">
        <v>11</v>
      </c>
      <c r="I6272" s="1">
        <v>0</v>
      </c>
      <c r="J6272">
        <v>0</v>
      </c>
      <c r="K6272">
        <v>1</v>
      </c>
      <c r="L6272">
        <v>0</v>
      </c>
    </row>
    <row r="6273" spans="1:12">
      <c r="A6273" s="1">
        <v>6272</v>
      </c>
      <c r="B6273" s="1">
        <v>38</v>
      </c>
      <c r="C6273" s="1">
        <v>92242</v>
      </c>
      <c r="D6273" s="1" t="s">
        <v>13</v>
      </c>
      <c r="E6273" s="1" t="s">
        <v>17</v>
      </c>
      <c r="F6273" s="1">
        <v>3</v>
      </c>
      <c r="G6273" s="1">
        <v>14</v>
      </c>
      <c r="H6273" s="1" t="s">
        <v>11</v>
      </c>
      <c r="I6273" s="1">
        <v>33887</v>
      </c>
      <c r="J6273">
        <v>1</v>
      </c>
      <c r="K6273">
        <v>1</v>
      </c>
      <c r="L6273">
        <v>10.750951776649746</v>
      </c>
    </row>
    <row r="6274" spans="1:12">
      <c r="A6274" s="1">
        <v>6273</v>
      </c>
      <c r="B6274" s="1">
        <v>47</v>
      </c>
      <c r="C6274" s="1">
        <v>63936</v>
      </c>
      <c r="D6274" s="1" t="s">
        <v>30</v>
      </c>
      <c r="E6274" s="1" t="s">
        <v>31</v>
      </c>
      <c r="F6274" s="1">
        <v>6</v>
      </c>
      <c r="G6274" s="1">
        <v>1</v>
      </c>
      <c r="H6274" s="1" t="s">
        <v>11</v>
      </c>
      <c r="I6274" s="1">
        <v>11375</v>
      </c>
      <c r="J6274">
        <v>1</v>
      </c>
      <c r="K6274">
        <v>1</v>
      </c>
      <c r="L6274">
        <v>3.6088197969543145</v>
      </c>
    </row>
    <row r="6275" spans="1:12">
      <c r="A6275" s="1">
        <v>6274</v>
      </c>
      <c r="B6275" s="1">
        <v>56</v>
      </c>
      <c r="C6275" s="1">
        <v>49979</v>
      </c>
      <c r="D6275" s="1" t="s">
        <v>13</v>
      </c>
      <c r="E6275" s="1" t="s">
        <v>15</v>
      </c>
      <c r="F6275" s="1">
        <v>5</v>
      </c>
      <c r="G6275" s="1">
        <v>1</v>
      </c>
      <c r="H6275" s="1" t="s">
        <v>32</v>
      </c>
      <c r="I6275" s="1">
        <v>0</v>
      </c>
      <c r="J6275">
        <v>0</v>
      </c>
      <c r="K6275">
        <v>1</v>
      </c>
      <c r="L6275">
        <v>0</v>
      </c>
    </row>
    <row r="6276" spans="1:12">
      <c r="A6276" s="1">
        <v>6275</v>
      </c>
      <c r="B6276" s="1">
        <v>48</v>
      </c>
      <c r="C6276" s="1">
        <v>6505</v>
      </c>
      <c r="D6276" s="1" t="s">
        <v>30</v>
      </c>
      <c r="E6276" s="1" t="s">
        <v>15</v>
      </c>
      <c r="F6276" s="1">
        <v>0</v>
      </c>
      <c r="G6276" s="1">
        <v>11</v>
      </c>
      <c r="H6276" s="1" t="s">
        <v>11</v>
      </c>
      <c r="I6276" s="1">
        <v>0</v>
      </c>
      <c r="J6276">
        <v>0</v>
      </c>
      <c r="K6276">
        <v>1</v>
      </c>
      <c r="L6276">
        <v>0</v>
      </c>
    </row>
    <row r="6277" spans="1:12">
      <c r="A6277" s="1">
        <v>6276</v>
      </c>
      <c r="B6277" s="1">
        <v>40</v>
      </c>
      <c r="C6277" s="1">
        <v>83222</v>
      </c>
      <c r="D6277" s="1" t="s">
        <v>13</v>
      </c>
      <c r="E6277" s="1" t="s">
        <v>10</v>
      </c>
      <c r="F6277" s="1">
        <v>0</v>
      </c>
      <c r="G6277" s="1">
        <v>19</v>
      </c>
      <c r="H6277" s="1" t="s">
        <v>11</v>
      </c>
      <c r="I6277" s="1">
        <v>0</v>
      </c>
      <c r="J6277">
        <v>0</v>
      </c>
      <c r="K6277">
        <v>1</v>
      </c>
      <c r="L6277">
        <v>0</v>
      </c>
    </row>
    <row r="6278" spans="1:12">
      <c r="A6278" s="1">
        <v>6277</v>
      </c>
      <c r="B6278" s="1">
        <v>33</v>
      </c>
      <c r="C6278" s="1">
        <v>101222</v>
      </c>
      <c r="D6278" s="1" t="s">
        <v>30</v>
      </c>
      <c r="E6278" s="1" t="s">
        <v>15</v>
      </c>
      <c r="F6278" s="1">
        <v>3</v>
      </c>
      <c r="G6278" s="1">
        <v>13</v>
      </c>
      <c r="H6278" s="1" t="s">
        <v>11</v>
      </c>
      <c r="I6278" s="1">
        <v>898</v>
      </c>
      <c r="J6278">
        <v>1</v>
      </c>
      <c r="K6278">
        <v>1</v>
      </c>
      <c r="L6278">
        <v>0.28489847715736039</v>
      </c>
    </row>
    <row r="6279" spans="1:12">
      <c r="A6279" s="1">
        <v>6278</v>
      </c>
      <c r="B6279" s="1">
        <v>57</v>
      </c>
      <c r="C6279" s="1">
        <v>121505</v>
      </c>
      <c r="D6279" s="1" t="s">
        <v>13</v>
      </c>
      <c r="E6279" s="1" t="s">
        <v>15</v>
      </c>
      <c r="F6279" s="1">
        <v>0</v>
      </c>
      <c r="G6279" s="1">
        <v>5</v>
      </c>
      <c r="H6279" s="1" t="s">
        <v>11</v>
      </c>
      <c r="I6279" s="1">
        <v>0</v>
      </c>
      <c r="J6279">
        <v>0</v>
      </c>
      <c r="K6279">
        <v>1</v>
      </c>
      <c r="L6279">
        <v>0</v>
      </c>
    </row>
    <row r="6280" spans="1:12">
      <c r="A6280" s="1">
        <v>6279</v>
      </c>
      <c r="B6280" s="1">
        <v>45</v>
      </c>
      <c r="C6280" s="1">
        <v>0</v>
      </c>
      <c r="D6280" s="1" t="s">
        <v>13</v>
      </c>
      <c r="E6280" s="1" t="s">
        <v>31</v>
      </c>
      <c r="F6280" s="1">
        <v>0</v>
      </c>
      <c r="G6280" s="1">
        <v>1</v>
      </c>
      <c r="H6280" s="1" t="s">
        <v>32</v>
      </c>
      <c r="I6280" s="1">
        <v>0</v>
      </c>
      <c r="J6280">
        <v>0</v>
      </c>
      <c r="K6280">
        <v>1</v>
      </c>
      <c r="L6280">
        <v>0</v>
      </c>
    </row>
    <row r="6281" spans="1:12">
      <c r="A6281" s="1">
        <v>6280</v>
      </c>
      <c r="B6281" s="1">
        <v>49</v>
      </c>
      <c r="C6281" s="1">
        <v>39589</v>
      </c>
      <c r="D6281" s="1" t="s">
        <v>13</v>
      </c>
      <c r="E6281" s="1" t="s">
        <v>31</v>
      </c>
      <c r="F6281" s="1">
        <v>2</v>
      </c>
      <c r="G6281" s="1">
        <v>8</v>
      </c>
      <c r="H6281" s="1" t="s">
        <v>11</v>
      </c>
      <c r="I6281" s="1">
        <v>3767</v>
      </c>
      <c r="J6281">
        <v>1</v>
      </c>
      <c r="K6281">
        <v>1</v>
      </c>
      <c r="L6281">
        <v>1.1951142131979695</v>
      </c>
    </row>
    <row r="6282" spans="1:12">
      <c r="A6282" s="1">
        <v>6281</v>
      </c>
      <c r="B6282" s="1">
        <v>49</v>
      </c>
      <c r="C6282" s="1">
        <v>131165</v>
      </c>
      <c r="D6282" s="1" t="s">
        <v>13</v>
      </c>
      <c r="E6282" s="1" t="s">
        <v>10</v>
      </c>
      <c r="F6282" s="1">
        <v>5</v>
      </c>
      <c r="G6282" s="1">
        <v>18</v>
      </c>
      <c r="H6282" s="1" t="s">
        <v>11</v>
      </c>
      <c r="I6282" s="1">
        <v>0</v>
      </c>
      <c r="J6282">
        <v>0</v>
      </c>
      <c r="K6282">
        <v>1</v>
      </c>
      <c r="L6282">
        <v>0</v>
      </c>
    </row>
    <row r="6283" spans="1:12">
      <c r="A6283" s="1">
        <v>6282</v>
      </c>
      <c r="B6283" s="1">
        <v>42</v>
      </c>
      <c r="C6283" s="1">
        <v>69825</v>
      </c>
      <c r="D6283" s="1" t="s">
        <v>30</v>
      </c>
      <c r="E6283" s="1" t="s">
        <v>15</v>
      </c>
      <c r="F6283" s="1">
        <v>0</v>
      </c>
      <c r="G6283" s="1">
        <v>12</v>
      </c>
      <c r="H6283" s="1" t="s">
        <v>32</v>
      </c>
      <c r="I6283" s="1">
        <v>0</v>
      </c>
      <c r="J6283">
        <v>0</v>
      </c>
      <c r="K6283">
        <v>1</v>
      </c>
      <c r="L6283">
        <v>0</v>
      </c>
    </row>
    <row r="6284" spans="1:12">
      <c r="A6284" s="1">
        <v>6283</v>
      </c>
      <c r="B6284" s="1">
        <v>46</v>
      </c>
      <c r="C6284" s="1">
        <v>0</v>
      </c>
      <c r="D6284" s="1" t="s">
        <v>13</v>
      </c>
      <c r="E6284" s="1" t="s">
        <v>31</v>
      </c>
      <c r="F6284" s="1">
        <v>2</v>
      </c>
      <c r="G6284" s="1">
        <v>7</v>
      </c>
      <c r="H6284" s="1" t="s">
        <v>32</v>
      </c>
      <c r="I6284" s="1">
        <v>0</v>
      </c>
      <c r="J6284">
        <v>0</v>
      </c>
      <c r="K6284">
        <v>1</v>
      </c>
      <c r="L6284">
        <v>0</v>
      </c>
    </row>
    <row r="6285" spans="1:12">
      <c r="A6285" s="1">
        <v>6284</v>
      </c>
      <c r="B6285" s="1">
        <v>39</v>
      </c>
      <c r="C6285" s="1">
        <v>45692</v>
      </c>
      <c r="D6285" s="1" t="s">
        <v>13</v>
      </c>
      <c r="E6285" s="1" t="s">
        <v>31</v>
      </c>
      <c r="F6285" s="1">
        <v>9</v>
      </c>
      <c r="G6285" s="1">
        <v>1</v>
      </c>
      <c r="H6285" s="1" t="s">
        <v>11</v>
      </c>
      <c r="I6285" s="1">
        <v>6627</v>
      </c>
      <c r="J6285">
        <v>1</v>
      </c>
      <c r="K6285">
        <v>1</v>
      </c>
      <c r="L6285">
        <v>2.1024746192893402</v>
      </c>
    </row>
    <row r="6286" spans="1:12">
      <c r="A6286" s="1">
        <v>6285</v>
      </c>
      <c r="B6286" s="1">
        <v>48</v>
      </c>
      <c r="C6286" s="1">
        <v>32424</v>
      </c>
      <c r="D6286" s="1" t="s">
        <v>13</v>
      </c>
      <c r="E6286" s="1" t="s">
        <v>31</v>
      </c>
      <c r="F6286" s="1">
        <v>0</v>
      </c>
      <c r="G6286" s="1">
        <v>1</v>
      </c>
      <c r="H6286" s="1" t="s">
        <v>11</v>
      </c>
      <c r="I6286" s="1">
        <v>0</v>
      </c>
      <c r="J6286">
        <v>0</v>
      </c>
      <c r="K6286">
        <v>1</v>
      </c>
      <c r="L6286">
        <v>0</v>
      </c>
    </row>
    <row r="6287" spans="1:12">
      <c r="A6287" s="1">
        <v>6286</v>
      </c>
      <c r="B6287" s="1">
        <v>36</v>
      </c>
      <c r="C6287" s="1">
        <v>79801</v>
      </c>
      <c r="D6287" s="1" t="s">
        <v>30</v>
      </c>
      <c r="E6287" s="1" t="s">
        <v>31</v>
      </c>
      <c r="F6287" s="1">
        <v>2</v>
      </c>
      <c r="G6287" s="1">
        <v>1</v>
      </c>
      <c r="H6287" s="1" t="s">
        <v>11</v>
      </c>
      <c r="I6287" s="1">
        <v>0</v>
      </c>
      <c r="J6287">
        <v>0</v>
      </c>
      <c r="K6287">
        <v>1</v>
      </c>
      <c r="L6287">
        <v>0</v>
      </c>
    </row>
    <row r="6288" spans="1:12">
      <c r="A6288" s="1">
        <v>6287</v>
      </c>
      <c r="B6288" s="1">
        <v>57</v>
      </c>
      <c r="C6288" s="1">
        <v>59305</v>
      </c>
      <c r="D6288" s="1" t="s">
        <v>30</v>
      </c>
      <c r="E6288" s="1" t="s">
        <v>17</v>
      </c>
      <c r="F6288" s="1">
        <v>2</v>
      </c>
      <c r="G6288" s="1">
        <v>14</v>
      </c>
      <c r="H6288" s="1" t="s">
        <v>11</v>
      </c>
      <c r="I6288" s="1">
        <v>0</v>
      </c>
      <c r="J6288">
        <v>0</v>
      </c>
      <c r="K6288">
        <v>1</v>
      </c>
      <c r="L6288">
        <v>0</v>
      </c>
    </row>
    <row r="6289" spans="1:12">
      <c r="A6289" s="1">
        <v>6288</v>
      </c>
      <c r="B6289" s="1">
        <v>43</v>
      </c>
      <c r="C6289" s="1">
        <v>122806</v>
      </c>
      <c r="D6289" s="1" t="s">
        <v>30</v>
      </c>
      <c r="E6289" s="1" t="s">
        <v>15</v>
      </c>
      <c r="F6289" s="1">
        <v>4</v>
      </c>
      <c r="G6289" s="1">
        <v>14</v>
      </c>
      <c r="H6289" s="1" t="s">
        <v>11</v>
      </c>
      <c r="I6289" s="1">
        <v>1784</v>
      </c>
      <c r="J6289">
        <v>1</v>
      </c>
      <c r="K6289">
        <v>1</v>
      </c>
      <c r="L6289">
        <v>0.56598984771573602</v>
      </c>
    </row>
    <row r="6290" spans="1:12">
      <c r="A6290" s="1">
        <v>6289</v>
      </c>
      <c r="B6290" s="1">
        <v>56</v>
      </c>
      <c r="C6290" s="1">
        <v>47862</v>
      </c>
      <c r="D6290" s="1" t="s">
        <v>30</v>
      </c>
      <c r="E6290" s="1" t="s">
        <v>17</v>
      </c>
      <c r="F6290" s="1">
        <v>0</v>
      </c>
      <c r="G6290" s="1">
        <v>13</v>
      </c>
      <c r="H6290" s="1" t="s">
        <v>11</v>
      </c>
      <c r="I6290" s="1">
        <v>0</v>
      </c>
      <c r="J6290">
        <v>0</v>
      </c>
      <c r="K6290">
        <v>1</v>
      </c>
      <c r="L6290">
        <v>0</v>
      </c>
    </row>
    <row r="6291" spans="1:12">
      <c r="A6291" s="1">
        <v>6290</v>
      </c>
      <c r="B6291" s="1">
        <v>50</v>
      </c>
      <c r="C6291" s="1">
        <v>91589</v>
      </c>
      <c r="D6291" s="1" t="s">
        <v>13</v>
      </c>
      <c r="E6291" s="1" t="s">
        <v>31</v>
      </c>
      <c r="F6291" s="1">
        <v>0</v>
      </c>
      <c r="G6291" s="1">
        <v>10</v>
      </c>
      <c r="H6291" s="1" t="s">
        <v>11</v>
      </c>
      <c r="I6291" s="1">
        <v>0</v>
      </c>
      <c r="J6291">
        <v>0</v>
      </c>
      <c r="K6291">
        <v>1</v>
      </c>
      <c r="L6291">
        <v>0</v>
      </c>
    </row>
    <row r="6292" spans="1:12">
      <c r="A6292" s="1">
        <v>6291</v>
      </c>
      <c r="B6292" s="1">
        <v>50</v>
      </c>
      <c r="C6292" s="1">
        <v>61302</v>
      </c>
      <c r="D6292" s="1" t="s">
        <v>13</v>
      </c>
      <c r="E6292" s="1" t="s">
        <v>31</v>
      </c>
      <c r="F6292" s="1">
        <v>6</v>
      </c>
      <c r="G6292" s="1">
        <v>1</v>
      </c>
      <c r="H6292" s="1" t="s">
        <v>11</v>
      </c>
      <c r="I6292" s="1">
        <v>7787</v>
      </c>
      <c r="J6292">
        <v>1</v>
      </c>
      <c r="K6292">
        <v>1</v>
      </c>
      <c r="L6292">
        <v>2.470494923857868</v>
      </c>
    </row>
    <row r="6293" spans="1:12">
      <c r="A6293" s="1">
        <v>6292</v>
      </c>
      <c r="B6293" s="1">
        <v>32</v>
      </c>
      <c r="C6293" s="1">
        <v>76002</v>
      </c>
      <c r="D6293" s="1" t="s">
        <v>13</v>
      </c>
      <c r="E6293" s="1" t="s">
        <v>15</v>
      </c>
      <c r="F6293" s="1">
        <v>4</v>
      </c>
      <c r="G6293" s="1">
        <v>12</v>
      </c>
      <c r="H6293" s="1" t="s">
        <v>11</v>
      </c>
      <c r="I6293" s="1">
        <v>8223</v>
      </c>
      <c r="J6293">
        <v>1</v>
      </c>
      <c r="K6293">
        <v>1</v>
      </c>
      <c r="L6293">
        <v>2.6088197969543145</v>
      </c>
    </row>
    <row r="6294" spans="1:12">
      <c r="A6294" s="1">
        <v>6293</v>
      </c>
      <c r="B6294" s="1">
        <v>50</v>
      </c>
      <c r="C6294" s="1">
        <v>226780</v>
      </c>
      <c r="D6294" s="1" t="s">
        <v>13</v>
      </c>
      <c r="E6294" s="1" t="s">
        <v>10</v>
      </c>
      <c r="F6294" s="1">
        <v>0</v>
      </c>
      <c r="G6294" s="1">
        <v>12</v>
      </c>
      <c r="H6294" s="1" t="s">
        <v>11</v>
      </c>
      <c r="I6294" s="1">
        <v>0</v>
      </c>
      <c r="J6294">
        <v>0</v>
      </c>
      <c r="K6294">
        <v>1</v>
      </c>
      <c r="L6294">
        <v>0</v>
      </c>
    </row>
    <row r="6295" spans="1:12">
      <c r="A6295" s="1">
        <v>6294</v>
      </c>
      <c r="B6295" s="1">
        <v>41</v>
      </c>
      <c r="C6295" s="1">
        <v>43392</v>
      </c>
      <c r="D6295" s="1" t="s">
        <v>13</v>
      </c>
      <c r="E6295" s="1" t="s">
        <v>31</v>
      </c>
      <c r="F6295" s="1">
        <v>0</v>
      </c>
      <c r="G6295" s="1">
        <v>7</v>
      </c>
      <c r="H6295" s="1" t="s">
        <v>32</v>
      </c>
      <c r="I6295" s="1">
        <v>0</v>
      </c>
      <c r="J6295">
        <v>0</v>
      </c>
      <c r="K6295">
        <v>1</v>
      </c>
      <c r="L6295">
        <v>0</v>
      </c>
    </row>
    <row r="6296" spans="1:12">
      <c r="A6296" s="1">
        <v>6295</v>
      </c>
      <c r="B6296" s="1">
        <v>50</v>
      </c>
      <c r="C6296" s="1">
        <v>195523</v>
      </c>
      <c r="D6296" s="1" t="s">
        <v>30</v>
      </c>
      <c r="E6296" s="1" t="s">
        <v>10</v>
      </c>
      <c r="F6296" s="1">
        <v>6</v>
      </c>
      <c r="G6296" s="1">
        <v>11</v>
      </c>
      <c r="H6296" s="1" t="s">
        <v>11</v>
      </c>
      <c r="I6296" s="1">
        <v>0</v>
      </c>
      <c r="J6296">
        <v>0</v>
      </c>
      <c r="K6296">
        <v>1</v>
      </c>
      <c r="L6296">
        <v>0</v>
      </c>
    </row>
    <row r="6297" spans="1:12">
      <c r="A6297" s="1">
        <v>6296</v>
      </c>
      <c r="B6297" s="1">
        <v>48</v>
      </c>
      <c r="C6297" s="1">
        <v>69643</v>
      </c>
      <c r="D6297" s="1" t="s">
        <v>30</v>
      </c>
      <c r="E6297" s="1" t="s">
        <v>15</v>
      </c>
      <c r="F6297" s="1">
        <v>0</v>
      </c>
      <c r="G6297" s="1">
        <v>1</v>
      </c>
      <c r="H6297" s="1" t="s">
        <v>11</v>
      </c>
      <c r="I6297" s="1">
        <v>0</v>
      </c>
      <c r="J6297">
        <v>0</v>
      </c>
      <c r="K6297">
        <v>1</v>
      </c>
      <c r="L6297">
        <v>0</v>
      </c>
    </row>
    <row r="6298" spans="1:12">
      <c r="A6298" s="1">
        <v>6297</v>
      </c>
      <c r="B6298" s="1">
        <v>38</v>
      </c>
      <c r="C6298" s="1">
        <v>15614</v>
      </c>
      <c r="D6298" s="1" t="s">
        <v>13</v>
      </c>
      <c r="E6298" s="1" t="s">
        <v>31</v>
      </c>
      <c r="F6298" s="1">
        <v>6</v>
      </c>
      <c r="G6298" s="1">
        <v>7</v>
      </c>
      <c r="H6298" s="1" t="s">
        <v>11</v>
      </c>
      <c r="I6298" s="1">
        <v>995</v>
      </c>
      <c r="J6298">
        <v>1</v>
      </c>
      <c r="K6298">
        <v>1</v>
      </c>
      <c r="L6298">
        <v>0.31567258883248733</v>
      </c>
    </row>
    <row r="6299" spans="1:12">
      <c r="A6299" s="1">
        <v>6298</v>
      </c>
      <c r="B6299" s="1">
        <v>58</v>
      </c>
      <c r="C6299" s="1">
        <v>36950</v>
      </c>
      <c r="D6299" s="1" t="s">
        <v>30</v>
      </c>
      <c r="E6299" s="1" t="s">
        <v>31</v>
      </c>
      <c r="F6299" s="1">
        <v>0</v>
      </c>
      <c r="G6299" s="1">
        <v>1</v>
      </c>
      <c r="H6299" s="1" t="s">
        <v>11</v>
      </c>
      <c r="I6299" s="1">
        <v>0</v>
      </c>
      <c r="J6299">
        <v>0</v>
      </c>
      <c r="K6299">
        <v>1</v>
      </c>
      <c r="L6299">
        <v>0</v>
      </c>
    </row>
    <row r="6300" spans="1:12">
      <c r="A6300" s="1">
        <v>6299</v>
      </c>
      <c r="B6300" s="1">
        <v>33</v>
      </c>
      <c r="C6300" s="1">
        <v>0</v>
      </c>
      <c r="D6300" s="1" t="s">
        <v>30</v>
      </c>
      <c r="E6300" s="1" t="s">
        <v>31</v>
      </c>
      <c r="F6300" s="1">
        <v>0</v>
      </c>
      <c r="G6300" s="1">
        <v>9</v>
      </c>
      <c r="H6300" s="1" t="s">
        <v>11</v>
      </c>
      <c r="I6300" s="1">
        <v>1051</v>
      </c>
      <c r="J6300">
        <v>1</v>
      </c>
      <c r="K6300">
        <v>1</v>
      </c>
      <c r="L6300">
        <v>0.33343908629441626</v>
      </c>
    </row>
    <row r="6301" spans="1:12">
      <c r="A6301" s="1">
        <v>6300</v>
      </c>
      <c r="B6301" s="1">
        <v>53</v>
      </c>
      <c r="C6301" s="1">
        <v>10543</v>
      </c>
      <c r="D6301" s="1" t="s">
        <v>13</v>
      </c>
      <c r="E6301" s="1" t="s">
        <v>31</v>
      </c>
      <c r="F6301" s="1">
        <v>0</v>
      </c>
      <c r="G6301" s="1">
        <v>8</v>
      </c>
      <c r="H6301" s="1" t="s">
        <v>32</v>
      </c>
      <c r="I6301" s="1">
        <v>0</v>
      </c>
      <c r="J6301">
        <v>0</v>
      </c>
      <c r="K6301">
        <v>1</v>
      </c>
      <c r="L6301">
        <v>0</v>
      </c>
    </row>
    <row r="6302" spans="1:12">
      <c r="A6302" s="1">
        <v>6301</v>
      </c>
      <c r="B6302" s="1">
        <v>51</v>
      </c>
      <c r="C6302" s="1">
        <v>102469</v>
      </c>
      <c r="D6302" s="1" t="s">
        <v>13</v>
      </c>
      <c r="E6302" s="1" t="s">
        <v>17</v>
      </c>
      <c r="F6302" s="1">
        <v>0</v>
      </c>
      <c r="G6302" s="1">
        <v>13</v>
      </c>
      <c r="H6302" s="1" t="s">
        <v>11</v>
      </c>
      <c r="I6302" s="1">
        <v>0</v>
      </c>
      <c r="J6302">
        <v>0</v>
      </c>
      <c r="K6302">
        <v>1</v>
      </c>
      <c r="L6302">
        <v>0</v>
      </c>
    </row>
    <row r="6303" spans="1:12">
      <c r="A6303" s="1">
        <v>6302</v>
      </c>
      <c r="B6303" s="1">
        <v>37</v>
      </c>
      <c r="C6303" s="1">
        <v>76930</v>
      </c>
      <c r="D6303" s="1" t="s">
        <v>13</v>
      </c>
      <c r="E6303" s="1" t="s">
        <v>15</v>
      </c>
      <c r="F6303" s="1">
        <v>2</v>
      </c>
      <c r="G6303" s="1">
        <v>9</v>
      </c>
      <c r="H6303" s="1" t="s">
        <v>11</v>
      </c>
      <c r="I6303" s="1">
        <v>0</v>
      </c>
      <c r="J6303">
        <v>0</v>
      </c>
      <c r="K6303">
        <v>1</v>
      </c>
      <c r="L6303">
        <v>0</v>
      </c>
    </row>
    <row r="6304" spans="1:12">
      <c r="A6304" s="1">
        <v>6303</v>
      </c>
      <c r="B6304" s="1">
        <v>51</v>
      </c>
      <c r="C6304" s="1">
        <v>142521</v>
      </c>
      <c r="D6304" s="1" t="s">
        <v>13</v>
      </c>
      <c r="E6304" s="1" t="s">
        <v>15</v>
      </c>
      <c r="F6304" s="1">
        <v>0</v>
      </c>
      <c r="G6304" s="1">
        <v>11</v>
      </c>
      <c r="H6304" s="1" t="s">
        <v>11</v>
      </c>
      <c r="I6304" s="1">
        <v>0</v>
      </c>
      <c r="J6304">
        <v>0</v>
      </c>
      <c r="K6304">
        <v>1</v>
      </c>
      <c r="L6304">
        <v>0</v>
      </c>
    </row>
    <row r="6305" spans="1:12">
      <c r="A6305" s="1">
        <v>6304</v>
      </c>
      <c r="B6305" s="1">
        <v>54</v>
      </c>
      <c r="C6305" s="1">
        <v>59690</v>
      </c>
      <c r="D6305" s="1" t="s">
        <v>13</v>
      </c>
      <c r="E6305" s="1" t="s">
        <v>31</v>
      </c>
      <c r="F6305" s="1">
        <v>0</v>
      </c>
      <c r="G6305" s="1">
        <v>1</v>
      </c>
      <c r="H6305" s="1" t="s">
        <v>11</v>
      </c>
      <c r="I6305" s="1">
        <v>0</v>
      </c>
      <c r="J6305">
        <v>0</v>
      </c>
      <c r="K6305">
        <v>1</v>
      </c>
      <c r="L6305">
        <v>0</v>
      </c>
    </row>
    <row r="6306" spans="1:12">
      <c r="A6306" s="1">
        <v>6305</v>
      </c>
      <c r="B6306" s="1">
        <v>38</v>
      </c>
      <c r="C6306" s="1">
        <v>149453</v>
      </c>
      <c r="D6306" s="1" t="s">
        <v>13</v>
      </c>
      <c r="E6306" s="1" t="s">
        <v>15</v>
      </c>
      <c r="F6306" s="1">
        <v>1</v>
      </c>
      <c r="G6306" s="1">
        <v>6</v>
      </c>
      <c r="H6306" s="1" t="s">
        <v>11</v>
      </c>
      <c r="I6306" s="1">
        <v>0</v>
      </c>
      <c r="J6306">
        <v>0</v>
      </c>
      <c r="K6306">
        <v>1</v>
      </c>
      <c r="L6306">
        <v>0</v>
      </c>
    </row>
    <row r="6307" spans="1:12">
      <c r="A6307" s="1">
        <v>6306</v>
      </c>
      <c r="B6307" s="1">
        <v>41</v>
      </c>
      <c r="C6307" s="1">
        <v>21696</v>
      </c>
      <c r="D6307" s="1" t="s">
        <v>13</v>
      </c>
      <c r="E6307" s="1" t="s">
        <v>31</v>
      </c>
      <c r="F6307" s="1">
        <v>4</v>
      </c>
      <c r="G6307" s="1">
        <v>3</v>
      </c>
      <c r="H6307" s="1" t="s">
        <v>11</v>
      </c>
      <c r="I6307" s="1">
        <v>0</v>
      </c>
      <c r="J6307">
        <v>0</v>
      </c>
      <c r="K6307">
        <v>1</v>
      </c>
      <c r="L6307">
        <v>0</v>
      </c>
    </row>
    <row r="6308" spans="1:12">
      <c r="A6308" s="1">
        <v>6307</v>
      </c>
      <c r="B6308" s="1">
        <v>48</v>
      </c>
      <c r="C6308" s="1">
        <v>39285</v>
      </c>
      <c r="D6308" s="1" t="s">
        <v>30</v>
      </c>
      <c r="E6308" s="1" t="s">
        <v>31</v>
      </c>
      <c r="F6308" s="1">
        <v>7</v>
      </c>
      <c r="G6308" s="1">
        <v>1</v>
      </c>
      <c r="H6308" s="1" t="s">
        <v>11</v>
      </c>
      <c r="I6308" s="1">
        <v>6367</v>
      </c>
      <c r="J6308">
        <v>1</v>
      </c>
      <c r="K6308">
        <v>1</v>
      </c>
      <c r="L6308">
        <v>2.0199873096446699</v>
      </c>
    </row>
    <row r="6309" spans="1:12">
      <c r="A6309" s="1">
        <v>6308</v>
      </c>
      <c r="B6309" s="1">
        <v>44</v>
      </c>
      <c r="C6309" s="1">
        <v>5069</v>
      </c>
      <c r="D6309" s="1" t="s">
        <v>30</v>
      </c>
      <c r="E6309" s="1" t="s">
        <v>31</v>
      </c>
      <c r="F6309" s="1">
        <v>6</v>
      </c>
      <c r="G6309" s="1">
        <v>1</v>
      </c>
      <c r="H6309" s="1" t="s">
        <v>11</v>
      </c>
      <c r="I6309" s="1">
        <v>8026</v>
      </c>
      <c r="J6309">
        <v>1</v>
      </c>
      <c r="K6309">
        <v>1</v>
      </c>
      <c r="L6309">
        <v>2.5463197969543145</v>
      </c>
    </row>
    <row r="6310" spans="1:12">
      <c r="A6310" s="1">
        <v>6309</v>
      </c>
      <c r="B6310" s="1">
        <v>27</v>
      </c>
      <c r="C6310" s="1">
        <v>26012</v>
      </c>
      <c r="D6310" s="1" t="s">
        <v>13</v>
      </c>
      <c r="E6310" s="1" t="s">
        <v>31</v>
      </c>
      <c r="F6310" s="1">
        <v>2</v>
      </c>
      <c r="G6310" s="1">
        <v>5</v>
      </c>
      <c r="H6310" s="1" t="s">
        <v>11</v>
      </c>
      <c r="I6310" s="1">
        <v>0</v>
      </c>
      <c r="J6310">
        <v>0</v>
      </c>
      <c r="K6310">
        <v>1</v>
      </c>
      <c r="L6310">
        <v>0</v>
      </c>
    </row>
    <row r="6311" spans="1:12">
      <c r="A6311" s="1">
        <v>6310</v>
      </c>
      <c r="B6311" s="1">
        <v>43</v>
      </c>
      <c r="C6311" s="1">
        <v>0</v>
      </c>
      <c r="D6311" s="1" t="s">
        <v>13</v>
      </c>
      <c r="E6311" s="1" t="s">
        <v>31</v>
      </c>
      <c r="F6311" s="1">
        <v>0</v>
      </c>
      <c r="G6311" s="1">
        <v>5</v>
      </c>
      <c r="H6311" s="1" t="s">
        <v>11</v>
      </c>
      <c r="I6311" s="1">
        <v>0</v>
      </c>
      <c r="J6311">
        <v>0</v>
      </c>
      <c r="K6311">
        <v>1</v>
      </c>
      <c r="L6311">
        <v>0</v>
      </c>
    </row>
    <row r="6312" spans="1:12">
      <c r="A6312" s="1">
        <v>6311</v>
      </c>
      <c r="B6312" s="1">
        <v>50</v>
      </c>
      <c r="C6312" s="1">
        <v>199653</v>
      </c>
      <c r="D6312" s="1" t="s">
        <v>13</v>
      </c>
      <c r="E6312" s="1" t="s">
        <v>17</v>
      </c>
      <c r="F6312" s="1">
        <v>0</v>
      </c>
      <c r="G6312" s="1">
        <v>19</v>
      </c>
      <c r="H6312" s="1" t="s">
        <v>11</v>
      </c>
      <c r="I6312" s="1">
        <v>0</v>
      </c>
      <c r="J6312">
        <v>0</v>
      </c>
      <c r="K6312">
        <v>1</v>
      </c>
      <c r="L6312">
        <v>0</v>
      </c>
    </row>
    <row r="6313" spans="1:12">
      <c r="A6313" s="1">
        <v>6312</v>
      </c>
      <c r="B6313" s="1">
        <v>62</v>
      </c>
      <c r="C6313" s="1">
        <v>35296</v>
      </c>
      <c r="D6313" s="1" t="s">
        <v>13</v>
      </c>
      <c r="E6313" s="1" t="s">
        <v>31</v>
      </c>
      <c r="F6313" s="1">
        <v>6</v>
      </c>
      <c r="G6313" s="1">
        <v>9</v>
      </c>
      <c r="H6313" s="1" t="s">
        <v>11</v>
      </c>
      <c r="I6313" s="1">
        <v>8839</v>
      </c>
      <c r="J6313">
        <v>1</v>
      </c>
      <c r="K6313">
        <v>1</v>
      </c>
      <c r="L6313">
        <v>2.8042512690355328</v>
      </c>
    </row>
    <row r="6314" spans="1:12">
      <c r="A6314" s="1">
        <v>6313</v>
      </c>
      <c r="B6314" s="1">
        <v>26</v>
      </c>
      <c r="C6314" s="1">
        <v>56347</v>
      </c>
      <c r="D6314" s="1" t="s">
        <v>13</v>
      </c>
      <c r="E6314" s="1" t="s">
        <v>31</v>
      </c>
      <c r="F6314" s="1">
        <v>0</v>
      </c>
      <c r="G6314" s="1">
        <v>1</v>
      </c>
      <c r="H6314" s="1" t="s">
        <v>11</v>
      </c>
      <c r="I6314" s="1">
        <v>0</v>
      </c>
      <c r="J6314">
        <v>0</v>
      </c>
      <c r="K6314">
        <v>1</v>
      </c>
      <c r="L6314">
        <v>0</v>
      </c>
    </row>
    <row r="6315" spans="1:12">
      <c r="A6315" s="1">
        <v>6314</v>
      </c>
      <c r="B6315" s="1">
        <v>57</v>
      </c>
      <c r="C6315" s="1">
        <v>72611</v>
      </c>
      <c r="D6315" s="1" t="s">
        <v>30</v>
      </c>
      <c r="E6315" s="1" t="s">
        <v>17</v>
      </c>
      <c r="F6315" s="1">
        <v>0</v>
      </c>
      <c r="G6315" s="1">
        <v>16</v>
      </c>
      <c r="H6315" s="1" t="s">
        <v>11</v>
      </c>
      <c r="I6315" s="1">
        <v>0</v>
      </c>
      <c r="J6315">
        <v>0</v>
      </c>
      <c r="K6315">
        <v>1</v>
      </c>
      <c r="L6315">
        <v>0</v>
      </c>
    </row>
    <row r="6316" spans="1:12">
      <c r="A6316" s="1">
        <v>6315</v>
      </c>
      <c r="B6316" s="1">
        <v>41</v>
      </c>
      <c r="C6316" s="1">
        <v>0</v>
      </c>
      <c r="D6316" s="1" t="s">
        <v>13</v>
      </c>
      <c r="E6316" s="1" t="s">
        <v>31</v>
      </c>
      <c r="F6316" s="1">
        <v>2</v>
      </c>
      <c r="G6316" s="1">
        <v>1</v>
      </c>
      <c r="H6316" s="1" t="s">
        <v>32</v>
      </c>
      <c r="I6316" s="1">
        <v>0</v>
      </c>
      <c r="J6316">
        <v>0</v>
      </c>
      <c r="K6316">
        <v>1</v>
      </c>
      <c r="L6316">
        <v>0</v>
      </c>
    </row>
    <row r="6317" spans="1:12">
      <c r="A6317" s="1">
        <v>6316</v>
      </c>
      <c r="B6317" s="1">
        <v>51</v>
      </c>
      <c r="C6317" s="1">
        <v>25152</v>
      </c>
      <c r="D6317" s="1" t="s">
        <v>30</v>
      </c>
      <c r="E6317" s="1" t="s">
        <v>17</v>
      </c>
      <c r="F6317" s="1">
        <v>3</v>
      </c>
      <c r="G6317" s="1">
        <v>16</v>
      </c>
      <c r="H6317" s="1" t="s">
        <v>11</v>
      </c>
      <c r="I6317" s="1">
        <v>0</v>
      </c>
      <c r="J6317">
        <v>0</v>
      </c>
      <c r="K6317">
        <v>1</v>
      </c>
      <c r="L6317">
        <v>0</v>
      </c>
    </row>
    <row r="6318" spans="1:12">
      <c r="A6318" s="1">
        <v>6317</v>
      </c>
      <c r="B6318" s="1">
        <v>45</v>
      </c>
      <c r="C6318" s="1">
        <v>109237</v>
      </c>
      <c r="D6318" s="1" t="s">
        <v>30</v>
      </c>
      <c r="E6318" s="1" t="s">
        <v>17</v>
      </c>
      <c r="F6318" s="1">
        <v>0</v>
      </c>
      <c r="G6318" s="1">
        <v>19</v>
      </c>
      <c r="H6318" s="1" t="s">
        <v>11</v>
      </c>
      <c r="I6318" s="1">
        <v>0</v>
      </c>
      <c r="J6318">
        <v>0</v>
      </c>
      <c r="K6318">
        <v>1</v>
      </c>
      <c r="L6318">
        <v>0</v>
      </c>
    </row>
    <row r="6319" spans="1:12">
      <c r="A6319" s="1">
        <v>6318</v>
      </c>
      <c r="B6319" s="1">
        <v>41</v>
      </c>
      <c r="C6319" s="1">
        <v>0</v>
      </c>
      <c r="D6319" s="1" t="s">
        <v>30</v>
      </c>
      <c r="E6319" s="1" t="s">
        <v>31</v>
      </c>
      <c r="F6319" s="1">
        <v>0</v>
      </c>
      <c r="G6319" s="1">
        <v>5</v>
      </c>
      <c r="H6319" s="1" t="s">
        <v>32</v>
      </c>
      <c r="I6319" s="1">
        <v>0</v>
      </c>
      <c r="J6319">
        <v>0</v>
      </c>
      <c r="K6319">
        <v>1</v>
      </c>
      <c r="L6319">
        <v>0</v>
      </c>
    </row>
    <row r="6320" spans="1:12">
      <c r="A6320" s="1">
        <v>6319</v>
      </c>
      <c r="B6320" s="1">
        <v>62</v>
      </c>
      <c r="C6320" s="1">
        <v>25482</v>
      </c>
      <c r="D6320" s="1" t="s">
        <v>13</v>
      </c>
      <c r="E6320" s="1" t="s">
        <v>17</v>
      </c>
      <c r="F6320" s="1">
        <v>0</v>
      </c>
      <c r="G6320" s="1">
        <v>13</v>
      </c>
      <c r="H6320" s="1" t="s">
        <v>11</v>
      </c>
      <c r="I6320" s="1">
        <v>9348</v>
      </c>
      <c r="J6320">
        <v>1</v>
      </c>
      <c r="K6320">
        <v>1</v>
      </c>
      <c r="L6320">
        <v>2.9657360406091371</v>
      </c>
    </row>
    <row r="6321" spans="1:12">
      <c r="A6321" s="1">
        <v>6320</v>
      </c>
      <c r="B6321" s="1">
        <v>47</v>
      </c>
      <c r="C6321" s="1">
        <v>62068</v>
      </c>
      <c r="D6321" s="1" t="s">
        <v>30</v>
      </c>
      <c r="E6321" s="1" t="s">
        <v>15</v>
      </c>
      <c r="F6321" s="1">
        <v>0</v>
      </c>
      <c r="G6321" s="1">
        <v>1</v>
      </c>
      <c r="H6321" s="1" t="s">
        <v>11</v>
      </c>
      <c r="I6321" s="1">
        <v>0</v>
      </c>
      <c r="J6321">
        <v>0</v>
      </c>
      <c r="K6321">
        <v>1</v>
      </c>
      <c r="L6321">
        <v>0</v>
      </c>
    </row>
    <row r="6322" spans="1:12">
      <c r="A6322" s="1">
        <v>6321</v>
      </c>
      <c r="B6322" s="1">
        <v>52</v>
      </c>
      <c r="C6322" s="1">
        <v>4119</v>
      </c>
      <c r="D6322" s="1" t="s">
        <v>30</v>
      </c>
      <c r="E6322" s="1" t="s">
        <v>31</v>
      </c>
      <c r="F6322" s="1">
        <v>1</v>
      </c>
      <c r="G6322" s="1">
        <v>8</v>
      </c>
      <c r="H6322" s="1" t="s">
        <v>11</v>
      </c>
      <c r="I6322" s="1">
        <v>0</v>
      </c>
      <c r="J6322">
        <v>0</v>
      </c>
      <c r="K6322">
        <v>1</v>
      </c>
      <c r="L6322">
        <v>0</v>
      </c>
    </row>
    <row r="6323" spans="1:12">
      <c r="A6323" s="1">
        <v>6322</v>
      </c>
      <c r="B6323" s="1">
        <v>43</v>
      </c>
      <c r="C6323" s="1">
        <v>19012</v>
      </c>
      <c r="D6323" s="1" t="s">
        <v>13</v>
      </c>
      <c r="E6323" s="1" t="s">
        <v>31</v>
      </c>
      <c r="F6323" s="1">
        <v>0</v>
      </c>
      <c r="G6323" s="1">
        <v>1</v>
      </c>
      <c r="H6323" s="1" t="s">
        <v>32</v>
      </c>
      <c r="I6323" s="1">
        <v>0</v>
      </c>
      <c r="J6323">
        <v>0</v>
      </c>
      <c r="K6323">
        <v>1</v>
      </c>
      <c r="L6323">
        <v>0</v>
      </c>
    </row>
    <row r="6324" spans="1:12">
      <c r="A6324" s="1">
        <v>6323</v>
      </c>
      <c r="B6324" s="1">
        <v>55</v>
      </c>
      <c r="C6324" s="1">
        <v>130162</v>
      </c>
      <c r="D6324" s="1" t="s">
        <v>30</v>
      </c>
      <c r="E6324" s="1" t="s">
        <v>15</v>
      </c>
      <c r="F6324" s="1">
        <v>1</v>
      </c>
      <c r="G6324" s="1">
        <v>7</v>
      </c>
      <c r="H6324" s="1" t="s">
        <v>32</v>
      </c>
      <c r="I6324" s="1">
        <v>0</v>
      </c>
      <c r="J6324">
        <v>0</v>
      </c>
      <c r="K6324">
        <v>1</v>
      </c>
      <c r="L6324">
        <v>0</v>
      </c>
    </row>
    <row r="6325" spans="1:12">
      <c r="A6325" s="1">
        <v>6324</v>
      </c>
      <c r="B6325" s="1">
        <v>51</v>
      </c>
      <c r="C6325" s="1">
        <v>106722</v>
      </c>
      <c r="D6325" s="1" t="s">
        <v>30</v>
      </c>
      <c r="E6325" s="1" t="s">
        <v>31</v>
      </c>
      <c r="F6325" s="1">
        <v>2</v>
      </c>
      <c r="G6325" s="1">
        <v>1</v>
      </c>
      <c r="H6325" s="1" t="s">
        <v>11</v>
      </c>
      <c r="I6325" s="1">
        <v>0</v>
      </c>
      <c r="J6325">
        <v>0</v>
      </c>
      <c r="K6325">
        <v>1</v>
      </c>
      <c r="L6325">
        <v>0</v>
      </c>
    </row>
    <row r="6326" spans="1:12">
      <c r="A6326" s="1">
        <v>6325</v>
      </c>
      <c r="B6326" s="1">
        <v>39</v>
      </c>
      <c r="C6326" s="1">
        <v>44920</v>
      </c>
      <c r="D6326" s="1" t="s">
        <v>30</v>
      </c>
      <c r="E6326" s="1" t="s">
        <v>31</v>
      </c>
      <c r="F6326" s="1">
        <v>0</v>
      </c>
      <c r="G6326" s="1">
        <v>9</v>
      </c>
      <c r="H6326" s="1" t="s">
        <v>32</v>
      </c>
      <c r="I6326" s="1">
        <v>0</v>
      </c>
      <c r="J6326">
        <v>0</v>
      </c>
      <c r="K6326">
        <v>1</v>
      </c>
      <c r="L6326">
        <v>0</v>
      </c>
    </row>
    <row r="6327" spans="1:12">
      <c r="A6327" s="1">
        <v>6326</v>
      </c>
      <c r="B6327" s="1">
        <v>39</v>
      </c>
      <c r="C6327" s="1">
        <v>66525</v>
      </c>
      <c r="D6327" s="1" t="s">
        <v>13</v>
      </c>
      <c r="E6327" s="1" t="s">
        <v>31</v>
      </c>
      <c r="F6327" s="1">
        <v>1</v>
      </c>
      <c r="G6327" s="1">
        <v>9</v>
      </c>
      <c r="H6327" s="1" t="s">
        <v>11</v>
      </c>
      <c r="I6327" s="1">
        <v>0</v>
      </c>
      <c r="J6327">
        <v>0</v>
      </c>
      <c r="K6327">
        <v>1</v>
      </c>
      <c r="L6327">
        <v>0</v>
      </c>
    </row>
    <row r="6328" spans="1:12">
      <c r="A6328" s="1">
        <v>6327</v>
      </c>
      <c r="B6328" s="1">
        <v>55</v>
      </c>
      <c r="C6328" s="1">
        <v>26597</v>
      </c>
      <c r="D6328" s="1" t="s">
        <v>13</v>
      </c>
      <c r="E6328" s="1" t="s">
        <v>17</v>
      </c>
      <c r="F6328" s="1">
        <v>1</v>
      </c>
      <c r="G6328" s="1">
        <v>15</v>
      </c>
      <c r="H6328" s="1" t="s">
        <v>11</v>
      </c>
      <c r="I6328" s="1">
        <v>0</v>
      </c>
      <c r="J6328">
        <v>0</v>
      </c>
      <c r="K6328">
        <v>1</v>
      </c>
      <c r="L6328">
        <v>0</v>
      </c>
    </row>
    <row r="6329" spans="1:12">
      <c r="A6329" s="1">
        <v>6328</v>
      </c>
      <c r="B6329" s="1">
        <v>52</v>
      </c>
      <c r="C6329" s="1">
        <v>73574</v>
      </c>
      <c r="D6329" s="1" t="s">
        <v>13</v>
      </c>
      <c r="E6329" s="1" t="s">
        <v>31</v>
      </c>
      <c r="F6329" s="1">
        <v>3</v>
      </c>
      <c r="G6329" s="1">
        <v>1</v>
      </c>
      <c r="H6329" s="1" t="s">
        <v>11</v>
      </c>
      <c r="I6329" s="1">
        <v>1496</v>
      </c>
      <c r="J6329">
        <v>1</v>
      </c>
      <c r="K6329">
        <v>1</v>
      </c>
      <c r="L6329">
        <v>0.4746192893401015</v>
      </c>
    </row>
    <row r="6330" spans="1:12">
      <c r="A6330" s="1">
        <v>6329</v>
      </c>
      <c r="B6330" s="1">
        <v>39</v>
      </c>
      <c r="C6330" s="1">
        <v>67608</v>
      </c>
      <c r="D6330" s="1" t="s">
        <v>30</v>
      </c>
      <c r="E6330" s="1" t="s">
        <v>15</v>
      </c>
      <c r="F6330" s="1">
        <v>3</v>
      </c>
      <c r="G6330" s="1">
        <v>9</v>
      </c>
      <c r="H6330" s="1" t="s">
        <v>11</v>
      </c>
      <c r="I6330" s="1">
        <v>0</v>
      </c>
      <c r="J6330">
        <v>0</v>
      </c>
      <c r="K6330">
        <v>1</v>
      </c>
      <c r="L6330">
        <v>0</v>
      </c>
    </row>
    <row r="6331" spans="1:12">
      <c r="A6331" s="1">
        <v>6330</v>
      </c>
      <c r="B6331" s="1">
        <v>49</v>
      </c>
      <c r="C6331" s="1">
        <v>132359</v>
      </c>
      <c r="D6331" s="1" t="s">
        <v>13</v>
      </c>
      <c r="E6331" s="1" t="s">
        <v>17</v>
      </c>
      <c r="F6331" s="1">
        <v>5</v>
      </c>
      <c r="G6331" s="1">
        <v>15</v>
      </c>
      <c r="H6331" s="1" t="s">
        <v>11</v>
      </c>
      <c r="I6331" s="1">
        <v>3408</v>
      </c>
      <c r="J6331">
        <v>1</v>
      </c>
      <c r="K6331">
        <v>1</v>
      </c>
      <c r="L6331">
        <v>1.0812182741116751</v>
      </c>
    </row>
    <row r="6332" spans="1:12">
      <c r="A6332" s="1">
        <v>6331</v>
      </c>
      <c r="B6332" s="1">
        <v>40</v>
      </c>
      <c r="C6332" s="1">
        <v>55599</v>
      </c>
      <c r="D6332" s="1" t="s">
        <v>13</v>
      </c>
      <c r="E6332" s="1" t="s">
        <v>17</v>
      </c>
      <c r="F6332" s="1">
        <v>2</v>
      </c>
      <c r="G6332" s="1">
        <v>19</v>
      </c>
      <c r="H6332" s="1" t="s">
        <v>11</v>
      </c>
      <c r="I6332" s="1">
        <v>0</v>
      </c>
      <c r="J6332">
        <v>0</v>
      </c>
      <c r="K6332">
        <v>1</v>
      </c>
      <c r="L6332">
        <v>0</v>
      </c>
    </row>
    <row r="6333" spans="1:12">
      <c r="A6333" s="1">
        <v>6332</v>
      </c>
      <c r="B6333" s="1">
        <v>40</v>
      </c>
      <c r="C6333" s="1">
        <v>381</v>
      </c>
      <c r="D6333" s="1" t="s">
        <v>13</v>
      </c>
      <c r="E6333" s="1" t="s">
        <v>17</v>
      </c>
      <c r="F6333" s="1">
        <v>0</v>
      </c>
      <c r="G6333" s="1">
        <v>24</v>
      </c>
      <c r="H6333" s="1" t="s">
        <v>11</v>
      </c>
      <c r="I6333" s="1">
        <v>0</v>
      </c>
      <c r="J6333">
        <v>0</v>
      </c>
      <c r="K6333">
        <v>1</v>
      </c>
      <c r="L6333">
        <v>0</v>
      </c>
    </row>
    <row r="6334" spans="1:12">
      <c r="A6334" s="1">
        <v>6333</v>
      </c>
      <c r="B6334" s="1">
        <v>48</v>
      </c>
      <c r="C6334" s="1">
        <v>111783</v>
      </c>
      <c r="D6334" s="1" t="s">
        <v>30</v>
      </c>
      <c r="E6334" s="1" t="s">
        <v>15</v>
      </c>
      <c r="F6334" s="1">
        <v>0</v>
      </c>
      <c r="G6334" s="1">
        <v>15</v>
      </c>
      <c r="H6334" s="1" t="s">
        <v>11</v>
      </c>
      <c r="I6334" s="1">
        <v>4724</v>
      </c>
      <c r="J6334">
        <v>1</v>
      </c>
      <c r="K6334">
        <v>1</v>
      </c>
      <c r="L6334">
        <v>1.498730964467005</v>
      </c>
    </row>
    <row r="6335" spans="1:12">
      <c r="A6335" s="1">
        <v>6334</v>
      </c>
      <c r="B6335" s="1">
        <v>39</v>
      </c>
      <c r="C6335" s="1">
        <v>956</v>
      </c>
      <c r="D6335" s="1" t="s">
        <v>13</v>
      </c>
      <c r="E6335" s="1" t="s">
        <v>15</v>
      </c>
      <c r="F6335" s="1">
        <v>0</v>
      </c>
      <c r="G6335" s="1">
        <v>9</v>
      </c>
      <c r="H6335" s="1" t="s">
        <v>32</v>
      </c>
      <c r="I6335" s="1">
        <v>0</v>
      </c>
      <c r="J6335">
        <v>0</v>
      </c>
      <c r="K6335">
        <v>1</v>
      </c>
      <c r="L6335">
        <v>0</v>
      </c>
    </row>
    <row r="6336" spans="1:12">
      <c r="A6336" s="1">
        <v>6335</v>
      </c>
      <c r="B6336" s="1">
        <v>40</v>
      </c>
      <c r="C6336" s="1">
        <v>78658</v>
      </c>
      <c r="D6336" s="1" t="s">
        <v>30</v>
      </c>
      <c r="E6336" s="1" t="s">
        <v>17</v>
      </c>
      <c r="F6336" s="1">
        <v>1</v>
      </c>
      <c r="G6336" s="1">
        <v>15</v>
      </c>
      <c r="H6336" s="1" t="s">
        <v>32</v>
      </c>
      <c r="I6336" s="1">
        <v>0</v>
      </c>
      <c r="J6336">
        <v>0</v>
      </c>
      <c r="K6336">
        <v>1</v>
      </c>
      <c r="L6336">
        <v>0</v>
      </c>
    </row>
    <row r="6337" spans="1:12">
      <c r="A6337" s="1">
        <v>6336</v>
      </c>
      <c r="B6337" s="1">
        <v>41</v>
      </c>
      <c r="C6337" s="1">
        <v>107814</v>
      </c>
      <c r="D6337" s="1" t="s">
        <v>30</v>
      </c>
      <c r="E6337" s="1" t="s">
        <v>17</v>
      </c>
      <c r="F6337" s="1">
        <v>0</v>
      </c>
      <c r="G6337" s="1">
        <v>17</v>
      </c>
      <c r="H6337" s="1" t="s">
        <v>11</v>
      </c>
      <c r="I6337" s="1">
        <v>0</v>
      </c>
      <c r="J6337">
        <v>0</v>
      </c>
      <c r="K6337">
        <v>1</v>
      </c>
      <c r="L6337">
        <v>0</v>
      </c>
    </row>
    <row r="6338" spans="1:12">
      <c r="A6338" s="1">
        <v>6337</v>
      </c>
      <c r="B6338" s="1">
        <v>55</v>
      </c>
      <c r="C6338" s="1">
        <v>59217</v>
      </c>
      <c r="D6338" s="1" t="s">
        <v>13</v>
      </c>
      <c r="E6338" s="1" t="s">
        <v>15</v>
      </c>
      <c r="F6338" s="1">
        <v>1</v>
      </c>
      <c r="G6338" s="1">
        <v>11</v>
      </c>
      <c r="H6338" s="1" t="s">
        <v>11</v>
      </c>
      <c r="I6338" s="1">
        <v>0</v>
      </c>
      <c r="J6338">
        <v>0</v>
      </c>
      <c r="K6338">
        <v>1</v>
      </c>
      <c r="L6338">
        <v>0</v>
      </c>
    </row>
    <row r="6339" spans="1:12">
      <c r="A6339" s="1">
        <v>6338</v>
      </c>
      <c r="B6339" s="1">
        <v>35</v>
      </c>
      <c r="C6339" s="1">
        <v>17617</v>
      </c>
      <c r="D6339" s="1" t="s">
        <v>13</v>
      </c>
      <c r="E6339" s="1" t="s">
        <v>15</v>
      </c>
      <c r="F6339" s="1">
        <v>0</v>
      </c>
      <c r="G6339" s="1">
        <v>10</v>
      </c>
      <c r="H6339" s="1" t="s">
        <v>11</v>
      </c>
      <c r="I6339" s="1">
        <v>0</v>
      </c>
      <c r="J6339">
        <v>0</v>
      </c>
      <c r="K6339">
        <v>1</v>
      </c>
      <c r="L6339">
        <v>0</v>
      </c>
    </row>
    <row r="6340" spans="1:12">
      <c r="A6340" s="1">
        <v>6339</v>
      </c>
      <c r="B6340" s="1">
        <v>47</v>
      </c>
      <c r="C6340" s="1">
        <v>119222</v>
      </c>
      <c r="D6340" s="1" t="s">
        <v>13</v>
      </c>
      <c r="E6340" s="1" t="s">
        <v>15</v>
      </c>
      <c r="F6340" s="1">
        <v>0</v>
      </c>
      <c r="G6340" s="1">
        <v>9</v>
      </c>
      <c r="H6340" s="1" t="s">
        <v>11</v>
      </c>
      <c r="I6340" s="1">
        <v>0</v>
      </c>
      <c r="J6340">
        <v>0</v>
      </c>
      <c r="K6340">
        <v>1</v>
      </c>
      <c r="L6340">
        <v>0</v>
      </c>
    </row>
    <row r="6341" spans="1:12">
      <c r="A6341" s="1">
        <v>6340</v>
      </c>
      <c r="B6341" s="1">
        <v>32</v>
      </c>
      <c r="C6341" s="1">
        <v>29206</v>
      </c>
      <c r="D6341" s="1" t="s">
        <v>13</v>
      </c>
      <c r="E6341" s="1" t="s">
        <v>31</v>
      </c>
      <c r="F6341" s="1">
        <v>0</v>
      </c>
      <c r="G6341" s="1">
        <v>8</v>
      </c>
      <c r="H6341" s="1" t="s">
        <v>11</v>
      </c>
      <c r="I6341" s="1">
        <v>4447</v>
      </c>
      <c r="J6341">
        <v>1</v>
      </c>
      <c r="K6341">
        <v>1</v>
      </c>
      <c r="L6341">
        <v>1.4108502538071066</v>
      </c>
    </row>
    <row r="6342" spans="1:12">
      <c r="A6342" s="1">
        <v>6341</v>
      </c>
      <c r="B6342" s="1">
        <v>48</v>
      </c>
      <c r="C6342" s="1">
        <v>70308</v>
      </c>
      <c r="D6342" s="1" t="s">
        <v>30</v>
      </c>
      <c r="E6342" s="1" t="s">
        <v>15</v>
      </c>
      <c r="F6342" s="1">
        <v>0</v>
      </c>
      <c r="G6342" s="1">
        <v>11</v>
      </c>
      <c r="H6342" s="1" t="s">
        <v>11</v>
      </c>
      <c r="I6342" s="1">
        <v>0</v>
      </c>
      <c r="J6342">
        <v>0</v>
      </c>
      <c r="K6342">
        <v>1</v>
      </c>
      <c r="L6342">
        <v>0</v>
      </c>
    </row>
    <row r="6343" spans="1:12">
      <c r="A6343" s="1">
        <v>6342</v>
      </c>
      <c r="B6343" s="1">
        <v>27</v>
      </c>
      <c r="C6343" s="1">
        <v>26840</v>
      </c>
      <c r="D6343" s="1" t="s">
        <v>13</v>
      </c>
      <c r="E6343" s="1" t="s">
        <v>31</v>
      </c>
      <c r="F6343" s="1">
        <v>3</v>
      </c>
      <c r="G6343" s="1">
        <v>1</v>
      </c>
      <c r="H6343" s="1" t="s">
        <v>32</v>
      </c>
      <c r="I6343" s="1">
        <v>4537</v>
      </c>
      <c r="J6343">
        <v>1</v>
      </c>
      <c r="K6343">
        <v>1</v>
      </c>
      <c r="L6343">
        <v>1.4394035532994924</v>
      </c>
    </row>
    <row r="6344" spans="1:12">
      <c r="A6344" s="1">
        <v>6343</v>
      </c>
      <c r="B6344" s="1">
        <v>51</v>
      </c>
      <c r="C6344" s="1">
        <v>112819</v>
      </c>
      <c r="D6344" s="1" t="s">
        <v>30</v>
      </c>
      <c r="E6344" s="1" t="s">
        <v>17</v>
      </c>
      <c r="F6344" s="1">
        <v>1</v>
      </c>
      <c r="G6344" s="1">
        <v>20</v>
      </c>
      <c r="H6344" s="1" t="s">
        <v>11</v>
      </c>
      <c r="I6344" s="1">
        <v>0</v>
      </c>
      <c r="J6344">
        <v>0</v>
      </c>
      <c r="K6344">
        <v>1</v>
      </c>
      <c r="L6344">
        <v>0</v>
      </c>
    </row>
    <row r="6345" spans="1:12">
      <c r="A6345" s="1">
        <v>6344</v>
      </c>
      <c r="B6345" s="1">
        <v>43</v>
      </c>
      <c r="C6345" s="1">
        <v>14216</v>
      </c>
      <c r="D6345" s="1" t="s">
        <v>30</v>
      </c>
      <c r="E6345" s="1" t="s">
        <v>31</v>
      </c>
      <c r="F6345" s="1">
        <v>0</v>
      </c>
      <c r="G6345" s="1">
        <v>1</v>
      </c>
      <c r="H6345" s="1" t="s">
        <v>32</v>
      </c>
      <c r="I6345" s="1">
        <v>0</v>
      </c>
      <c r="J6345">
        <v>0</v>
      </c>
      <c r="K6345">
        <v>1</v>
      </c>
      <c r="L6345">
        <v>0</v>
      </c>
    </row>
    <row r="6346" spans="1:12">
      <c r="A6346" s="1">
        <v>6345</v>
      </c>
      <c r="B6346" s="1">
        <v>46</v>
      </c>
      <c r="C6346" s="1">
        <v>56062</v>
      </c>
      <c r="D6346" s="1" t="s">
        <v>30</v>
      </c>
      <c r="E6346" s="1" t="s">
        <v>15</v>
      </c>
      <c r="F6346" s="1">
        <v>1</v>
      </c>
      <c r="G6346" s="1">
        <v>7</v>
      </c>
      <c r="H6346" s="1" t="s">
        <v>32</v>
      </c>
      <c r="I6346" s="1">
        <v>0</v>
      </c>
      <c r="J6346">
        <v>0</v>
      </c>
      <c r="K6346">
        <v>1</v>
      </c>
      <c r="L6346">
        <v>0</v>
      </c>
    </row>
    <row r="6347" spans="1:12">
      <c r="A6347" s="1">
        <v>6346</v>
      </c>
      <c r="B6347" s="1">
        <v>47</v>
      </c>
      <c r="C6347" s="1">
        <v>70241</v>
      </c>
      <c r="D6347" s="1" t="s">
        <v>13</v>
      </c>
      <c r="E6347" s="1" t="s">
        <v>15</v>
      </c>
      <c r="F6347" s="1">
        <v>0</v>
      </c>
      <c r="G6347" s="1">
        <v>6</v>
      </c>
      <c r="H6347" s="1" t="s">
        <v>11</v>
      </c>
      <c r="I6347" s="1">
        <v>0</v>
      </c>
      <c r="J6347">
        <v>0</v>
      </c>
      <c r="K6347">
        <v>1</v>
      </c>
      <c r="L6347">
        <v>0</v>
      </c>
    </row>
    <row r="6348" spans="1:12">
      <c r="A6348" s="1">
        <v>6347</v>
      </c>
      <c r="B6348" s="1">
        <v>58</v>
      </c>
      <c r="C6348" s="1">
        <v>83521</v>
      </c>
      <c r="D6348" s="1" t="s">
        <v>13</v>
      </c>
      <c r="E6348" s="1" t="s">
        <v>15</v>
      </c>
      <c r="F6348" s="1">
        <v>2</v>
      </c>
      <c r="G6348" s="1">
        <v>1</v>
      </c>
      <c r="H6348" s="1" t="s">
        <v>11</v>
      </c>
      <c r="I6348" s="1">
        <v>0</v>
      </c>
      <c r="J6348">
        <v>0</v>
      </c>
      <c r="K6348">
        <v>1</v>
      </c>
      <c r="L6348">
        <v>0</v>
      </c>
    </row>
    <row r="6349" spans="1:12">
      <c r="A6349" s="1">
        <v>6348</v>
      </c>
      <c r="B6349" s="1">
        <v>42</v>
      </c>
      <c r="C6349" s="1">
        <v>74355</v>
      </c>
      <c r="D6349" s="1" t="s">
        <v>13</v>
      </c>
      <c r="E6349" s="1" t="s">
        <v>15</v>
      </c>
      <c r="F6349" s="1">
        <v>0</v>
      </c>
      <c r="G6349" s="1">
        <v>13</v>
      </c>
      <c r="H6349" s="1" t="s">
        <v>32</v>
      </c>
      <c r="I6349" s="1">
        <v>0</v>
      </c>
      <c r="J6349">
        <v>0</v>
      </c>
      <c r="K6349">
        <v>1</v>
      </c>
      <c r="L6349">
        <v>0</v>
      </c>
    </row>
    <row r="6350" spans="1:12">
      <c r="A6350" s="1">
        <v>6349</v>
      </c>
      <c r="B6350" s="1">
        <v>47</v>
      </c>
      <c r="C6350" s="1">
        <v>128796</v>
      </c>
      <c r="D6350" s="1" t="s">
        <v>13</v>
      </c>
      <c r="E6350" s="1" t="s">
        <v>17</v>
      </c>
      <c r="F6350" s="1">
        <v>0</v>
      </c>
      <c r="G6350" s="1">
        <v>16</v>
      </c>
      <c r="H6350" s="1" t="s">
        <v>11</v>
      </c>
      <c r="I6350" s="1">
        <v>0</v>
      </c>
      <c r="J6350">
        <v>0</v>
      </c>
      <c r="K6350">
        <v>1</v>
      </c>
      <c r="L6350">
        <v>0</v>
      </c>
    </row>
    <row r="6351" spans="1:12">
      <c r="A6351" s="1">
        <v>6350</v>
      </c>
      <c r="B6351" s="1">
        <v>33</v>
      </c>
      <c r="C6351" s="1">
        <v>93522</v>
      </c>
      <c r="D6351" s="1" t="s">
        <v>30</v>
      </c>
      <c r="E6351" s="1" t="s">
        <v>17</v>
      </c>
      <c r="F6351" s="1">
        <v>1</v>
      </c>
      <c r="G6351" s="1">
        <v>18</v>
      </c>
      <c r="H6351" s="1" t="s">
        <v>11</v>
      </c>
      <c r="I6351" s="1">
        <v>42413</v>
      </c>
      <c r="J6351">
        <v>1</v>
      </c>
      <c r="K6351">
        <v>1</v>
      </c>
      <c r="L6351">
        <v>13.455901015228426</v>
      </c>
    </row>
    <row r="6352" spans="1:12">
      <c r="A6352" s="1">
        <v>6351</v>
      </c>
      <c r="B6352" s="1">
        <v>47</v>
      </c>
      <c r="C6352" s="1">
        <v>0</v>
      </c>
      <c r="D6352" s="1" t="s">
        <v>13</v>
      </c>
      <c r="E6352" s="1" t="s">
        <v>31</v>
      </c>
      <c r="F6352" s="1">
        <v>5</v>
      </c>
      <c r="G6352" s="1">
        <v>1</v>
      </c>
      <c r="H6352" s="1" t="s">
        <v>32</v>
      </c>
      <c r="I6352" s="1">
        <v>0</v>
      </c>
      <c r="J6352">
        <v>0</v>
      </c>
      <c r="K6352">
        <v>1</v>
      </c>
      <c r="L6352">
        <v>0</v>
      </c>
    </row>
    <row r="6353" spans="1:12">
      <c r="A6353" s="1">
        <v>6352</v>
      </c>
      <c r="B6353" s="1">
        <v>49</v>
      </c>
      <c r="C6353" s="1">
        <v>63827</v>
      </c>
      <c r="D6353" s="1" t="s">
        <v>30</v>
      </c>
      <c r="E6353" s="1" t="s">
        <v>15</v>
      </c>
      <c r="F6353" s="1">
        <v>1</v>
      </c>
      <c r="G6353" s="1">
        <v>9</v>
      </c>
      <c r="H6353" s="1" t="s">
        <v>11</v>
      </c>
      <c r="I6353" s="1">
        <v>6428</v>
      </c>
      <c r="J6353">
        <v>1</v>
      </c>
      <c r="K6353">
        <v>1</v>
      </c>
      <c r="L6353">
        <v>2.0393401015228427</v>
      </c>
    </row>
    <row r="6354" spans="1:12">
      <c r="A6354" s="1">
        <v>6353</v>
      </c>
      <c r="B6354" s="1">
        <v>31</v>
      </c>
      <c r="C6354" s="1">
        <v>70309</v>
      </c>
      <c r="D6354" s="1" t="s">
        <v>30</v>
      </c>
      <c r="E6354" s="1" t="s">
        <v>15</v>
      </c>
      <c r="F6354" s="1">
        <v>0</v>
      </c>
      <c r="G6354" s="1">
        <v>8</v>
      </c>
      <c r="H6354" s="1" t="s">
        <v>11</v>
      </c>
      <c r="I6354" s="1">
        <v>0</v>
      </c>
      <c r="J6354">
        <v>0</v>
      </c>
      <c r="K6354">
        <v>1</v>
      </c>
      <c r="L6354">
        <v>0</v>
      </c>
    </row>
    <row r="6355" spans="1:12">
      <c r="A6355" s="1">
        <v>6354</v>
      </c>
      <c r="B6355" s="1">
        <v>47</v>
      </c>
      <c r="C6355" s="1">
        <v>0</v>
      </c>
      <c r="D6355" s="1" t="s">
        <v>30</v>
      </c>
      <c r="E6355" s="1" t="s">
        <v>31</v>
      </c>
      <c r="F6355" s="1">
        <v>0</v>
      </c>
      <c r="G6355" s="1">
        <v>6</v>
      </c>
      <c r="H6355" s="1" t="s">
        <v>11</v>
      </c>
      <c r="I6355" s="1">
        <v>0</v>
      </c>
      <c r="J6355">
        <v>0</v>
      </c>
      <c r="K6355">
        <v>1</v>
      </c>
      <c r="L6355">
        <v>0</v>
      </c>
    </row>
    <row r="6356" spans="1:12">
      <c r="A6356" s="1">
        <v>6355</v>
      </c>
      <c r="B6356" s="1">
        <v>56</v>
      </c>
      <c r="C6356" s="1">
        <v>93072</v>
      </c>
      <c r="D6356" s="1" t="s">
        <v>30</v>
      </c>
      <c r="E6356" s="1" t="s">
        <v>10</v>
      </c>
      <c r="F6356" s="1">
        <v>0</v>
      </c>
      <c r="G6356" s="1">
        <v>18</v>
      </c>
      <c r="H6356" s="1" t="s">
        <v>11</v>
      </c>
      <c r="I6356" s="1">
        <v>0</v>
      </c>
      <c r="J6356">
        <v>0</v>
      </c>
      <c r="K6356">
        <v>1</v>
      </c>
      <c r="L6356">
        <v>0</v>
      </c>
    </row>
    <row r="6357" spans="1:12">
      <c r="A6357" s="1">
        <v>6356</v>
      </c>
      <c r="B6357" s="1">
        <v>45</v>
      </c>
      <c r="C6357" s="1">
        <v>38212</v>
      </c>
      <c r="D6357" s="1" t="s">
        <v>13</v>
      </c>
      <c r="E6357" s="1" t="s">
        <v>31</v>
      </c>
      <c r="F6357" s="1">
        <v>0</v>
      </c>
      <c r="G6357" s="1">
        <v>1</v>
      </c>
      <c r="H6357" s="1" t="s">
        <v>11</v>
      </c>
      <c r="I6357" s="1">
        <v>0</v>
      </c>
      <c r="J6357">
        <v>0</v>
      </c>
      <c r="K6357">
        <v>1</v>
      </c>
      <c r="L6357">
        <v>0</v>
      </c>
    </row>
    <row r="6358" spans="1:12">
      <c r="A6358" s="1">
        <v>6357</v>
      </c>
      <c r="B6358" s="1">
        <v>31</v>
      </c>
      <c r="C6358" s="1">
        <v>47629</v>
      </c>
      <c r="D6358" s="1" t="s">
        <v>13</v>
      </c>
      <c r="E6358" s="1" t="s">
        <v>31</v>
      </c>
      <c r="F6358" s="1">
        <v>0</v>
      </c>
      <c r="G6358" s="1">
        <v>6</v>
      </c>
      <c r="H6358" s="1" t="s">
        <v>11</v>
      </c>
      <c r="I6358" s="1">
        <v>6906</v>
      </c>
      <c r="J6358">
        <v>1</v>
      </c>
      <c r="K6358">
        <v>1</v>
      </c>
      <c r="L6358">
        <v>2.1909898477157359</v>
      </c>
    </row>
    <row r="6359" spans="1:12">
      <c r="A6359" s="1">
        <v>6358</v>
      </c>
      <c r="B6359" s="1">
        <v>29</v>
      </c>
      <c r="C6359" s="1">
        <v>15936</v>
      </c>
      <c r="D6359" s="1" t="s">
        <v>13</v>
      </c>
      <c r="E6359" s="1" t="s">
        <v>31</v>
      </c>
      <c r="F6359" s="1">
        <v>1</v>
      </c>
      <c r="G6359" s="1">
        <v>1</v>
      </c>
      <c r="H6359" s="1" t="s">
        <v>11</v>
      </c>
      <c r="I6359" s="1">
        <v>0</v>
      </c>
      <c r="J6359">
        <v>0</v>
      </c>
      <c r="K6359">
        <v>1</v>
      </c>
      <c r="L6359">
        <v>0</v>
      </c>
    </row>
    <row r="6360" spans="1:12">
      <c r="A6360" s="1">
        <v>6359</v>
      </c>
      <c r="B6360" s="1">
        <v>50</v>
      </c>
      <c r="C6360" s="1">
        <v>62494</v>
      </c>
      <c r="D6360" s="1" t="s">
        <v>13</v>
      </c>
      <c r="E6360" s="1" t="s">
        <v>31</v>
      </c>
      <c r="F6360" s="1">
        <v>2</v>
      </c>
      <c r="G6360" s="1">
        <v>1</v>
      </c>
      <c r="H6360" s="1" t="s">
        <v>32</v>
      </c>
      <c r="I6360" s="1">
        <v>0</v>
      </c>
      <c r="J6360">
        <v>0</v>
      </c>
      <c r="K6360">
        <v>1</v>
      </c>
      <c r="L6360">
        <v>0</v>
      </c>
    </row>
    <row r="6361" spans="1:12">
      <c r="A6361" s="1">
        <v>6360</v>
      </c>
      <c r="B6361" s="1">
        <v>46</v>
      </c>
      <c r="C6361" s="1">
        <v>26353</v>
      </c>
      <c r="D6361" s="1" t="s">
        <v>13</v>
      </c>
      <c r="E6361" s="1" t="s">
        <v>15</v>
      </c>
      <c r="F6361" s="1">
        <v>2</v>
      </c>
      <c r="G6361" s="1">
        <v>9</v>
      </c>
      <c r="H6361" s="1" t="s">
        <v>11</v>
      </c>
      <c r="I6361" s="1">
        <v>0</v>
      </c>
      <c r="J6361">
        <v>0</v>
      </c>
      <c r="K6361">
        <v>1</v>
      </c>
      <c r="L6361">
        <v>0</v>
      </c>
    </row>
    <row r="6362" spans="1:12">
      <c r="A6362" s="1">
        <v>6361</v>
      </c>
      <c r="B6362" s="1">
        <v>53</v>
      </c>
      <c r="C6362" s="1">
        <v>59270</v>
      </c>
      <c r="D6362" s="1" t="s">
        <v>13</v>
      </c>
      <c r="E6362" s="1" t="s">
        <v>31</v>
      </c>
      <c r="F6362" s="1">
        <v>1</v>
      </c>
      <c r="G6362" s="1">
        <v>9</v>
      </c>
      <c r="H6362" s="1" t="s">
        <v>32</v>
      </c>
      <c r="I6362" s="1">
        <v>0</v>
      </c>
      <c r="J6362">
        <v>0</v>
      </c>
      <c r="K6362">
        <v>1</v>
      </c>
      <c r="L6362">
        <v>0</v>
      </c>
    </row>
    <row r="6363" spans="1:12">
      <c r="A6363" s="1">
        <v>6362</v>
      </c>
      <c r="B6363" s="1">
        <v>43</v>
      </c>
      <c r="C6363" s="1">
        <v>134469</v>
      </c>
      <c r="D6363" s="1" t="s">
        <v>30</v>
      </c>
      <c r="E6363" s="1" t="s">
        <v>10</v>
      </c>
      <c r="F6363" s="1">
        <v>0</v>
      </c>
      <c r="G6363" s="1">
        <v>23</v>
      </c>
      <c r="H6363" s="1" t="s">
        <v>11</v>
      </c>
      <c r="I6363" s="1">
        <v>0</v>
      </c>
      <c r="J6363">
        <v>0</v>
      </c>
      <c r="K6363">
        <v>1</v>
      </c>
      <c r="L6363">
        <v>0</v>
      </c>
    </row>
    <row r="6364" spans="1:12">
      <c r="A6364" s="1">
        <v>6363</v>
      </c>
      <c r="B6364" s="1">
        <v>44</v>
      </c>
      <c r="C6364" s="1">
        <v>91785</v>
      </c>
      <c r="D6364" s="1" t="s">
        <v>13</v>
      </c>
      <c r="E6364" s="1" t="s">
        <v>15</v>
      </c>
      <c r="F6364" s="1">
        <v>0</v>
      </c>
      <c r="G6364" s="1">
        <v>8</v>
      </c>
      <c r="H6364" s="1" t="s">
        <v>32</v>
      </c>
      <c r="I6364" s="1">
        <v>0</v>
      </c>
      <c r="J6364">
        <v>0</v>
      </c>
      <c r="K6364">
        <v>1</v>
      </c>
      <c r="L6364">
        <v>0</v>
      </c>
    </row>
    <row r="6365" spans="1:12">
      <c r="A6365" s="1">
        <v>6364</v>
      </c>
      <c r="B6365" s="1">
        <v>36</v>
      </c>
      <c r="C6365" s="1">
        <v>6018</v>
      </c>
      <c r="D6365" s="1" t="s">
        <v>30</v>
      </c>
      <c r="E6365" s="1" t="s">
        <v>31</v>
      </c>
      <c r="F6365" s="1">
        <v>1</v>
      </c>
      <c r="G6365" s="1">
        <v>7</v>
      </c>
      <c r="H6365" s="1" t="s">
        <v>11</v>
      </c>
      <c r="I6365" s="1">
        <v>0</v>
      </c>
      <c r="J6365">
        <v>0</v>
      </c>
      <c r="K6365">
        <v>1</v>
      </c>
      <c r="L6365">
        <v>0</v>
      </c>
    </row>
    <row r="6366" spans="1:12">
      <c r="A6366" s="1">
        <v>6365</v>
      </c>
      <c r="B6366" s="1">
        <v>55</v>
      </c>
      <c r="C6366" s="1">
        <v>61288</v>
      </c>
      <c r="D6366" s="1" t="s">
        <v>13</v>
      </c>
      <c r="E6366" s="1" t="s">
        <v>15</v>
      </c>
      <c r="F6366" s="1">
        <v>0</v>
      </c>
      <c r="G6366" s="1">
        <v>5</v>
      </c>
      <c r="H6366" s="1" t="s">
        <v>11</v>
      </c>
      <c r="I6366" s="1">
        <v>0</v>
      </c>
      <c r="J6366">
        <v>0</v>
      </c>
      <c r="K6366">
        <v>1</v>
      </c>
      <c r="L6366">
        <v>0</v>
      </c>
    </row>
    <row r="6367" spans="1:12">
      <c r="A6367" s="1">
        <v>6366</v>
      </c>
      <c r="B6367" s="1">
        <v>57</v>
      </c>
      <c r="C6367" s="1">
        <v>54028</v>
      </c>
      <c r="D6367" s="1" t="s">
        <v>13</v>
      </c>
      <c r="E6367" s="1" t="s">
        <v>31</v>
      </c>
      <c r="F6367" s="1">
        <v>1</v>
      </c>
      <c r="G6367" s="1">
        <v>1</v>
      </c>
      <c r="H6367" s="1" t="s">
        <v>11</v>
      </c>
      <c r="I6367" s="1">
        <v>24458</v>
      </c>
      <c r="J6367">
        <v>1</v>
      </c>
      <c r="K6367">
        <v>1</v>
      </c>
      <c r="L6367">
        <v>7.7595177664974617</v>
      </c>
    </row>
    <row r="6368" spans="1:12">
      <c r="A6368" s="1">
        <v>6367</v>
      </c>
      <c r="B6368" s="1">
        <v>56</v>
      </c>
      <c r="C6368" s="1">
        <v>43369</v>
      </c>
      <c r="D6368" s="1" t="s">
        <v>30</v>
      </c>
      <c r="E6368" s="1" t="s">
        <v>17</v>
      </c>
      <c r="F6368" s="1">
        <v>0</v>
      </c>
      <c r="G6368" s="1">
        <v>18</v>
      </c>
      <c r="H6368" s="1" t="s">
        <v>11</v>
      </c>
      <c r="I6368" s="1">
        <v>0</v>
      </c>
      <c r="J6368">
        <v>0</v>
      </c>
      <c r="K6368">
        <v>1</v>
      </c>
      <c r="L6368">
        <v>0</v>
      </c>
    </row>
    <row r="6369" spans="1:12">
      <c r="A6369" s="1">
        <v>6368</v>
      </c>
      <c r="B6369" s="1">
        <v>34</v>
      </c>
      <c r="C6369" s="1">
        <v>161846</v>
      </c>
      <c r="D6369" s="1" t="s">
        <v>30</v>
      </c>
      <c r="E6369" s="1" t="s">
        <v>10</v>
      </c>
      <c r="F6369" s="1">
        <v>0</v>
      </c>
      <c r="G6369" s="1">
        <v>15</v>
      </c>
      <c r="H6369" s="1" t="s">
        <v>11</v>
      </c>
      <c r="I6369" s="1">
        <v>28495</v>
      </c>
      <c r="J6369">
        <v>1</v>
      </c>
      <c r="K6369">
        <v>1</v>
      </c>
      <c r="L6369">
        <v>9.0402918781725887</v>
      </c>
    </row>
    <row r="6370" spans="1:12">
      <c r="A6370" s="1">
        <v>6369</v>
      </c>
      <c r="B6370" s="1">
        <v>50</v>
      </c>
      <c r="C6370" s="1">
        <v>25920</v>
      </c>
      <c r="D6370" s="1" t="s">
        <v>13</v>
      </c>
      <c r="E6370" s="1" t="s">
        <v>31</v>
      </c>
      <c r="F6370" s="1">
        <v>1</v>
      </c>
      <c r="G6370" s="1">
        <v>9</v>
      </c>
      <c r="H6370" s="1" t="s">
        <v>11</v>
      </c>
      <c r="I6370" s="1">
        <v>0</v>
      </c>
      <c r="J6370">
        <v>0</v>
      </c>
      <c r="K6370">
        <v>1</v>
      </c>
      <c r="L6370">
        <v>0</v>
      </c>
    </row>
    <row r="6371" spans="1:12">
      <c r="A6371" s="1">
        <v>6370</v>
      </c>
      <c r="B6371" s="1">
        <v>49</v>
      </c>
      <c r="C6371" s="1">
        <v>114679</v>
      </c>
      <c r="D6371" s="1" t="s">
        <v>13</v>
      </c>
      <c r="E6371" s="1" t="s">
        <v>15</v>
      </c>
      <c r="F6371" s="1">
        <v>2</v>
      </c>
      <c r="G6371" s="1">
        <v>11</v>
      </c>
      <c r="H6371" s="1" t="s">
        <v>11</v>
      </c>
      <c r="I6371" s="1">
        <v>0</v>
      </c>
      <c r="J6371">
        <v>0</v>
      </c>
      <c r="K6371">
        <v>1</v>
      </c>
      <c r="L6371">
        <v>0</v>
      </c>
    </row>
    <row r="6372" spans="1:12">
      <c r="A6372" s="1">
        <v>6371</v>
      </c>
      <c r="B6372" s="1">
        <v>35</v>
      </c>
      <c r="C6372" s="1">
        <v>84393</v>
      </c>
      <c r="D6372" s="1" t="s">
        <v>13</v>
      </c>
      <c r="E6372" s="1" t="s">
        <v>15</v>
      </c>
      <c r="F6372" s="1">
        <v>8</v>
      </c>
      <c r="G6372" s="1">
        <v>11</v>
      </c>
      <c r="H6372" s="1" t="s">
        <v>11</v>
      </c>
      <c r="I6372" s="1">
        <v>36720</v>
      </c>
      <c r="J6372">
        <v>1</v>
      </c>
      <c r="K6372">
        <v>1</v>
      </c>
      <c r="L6372">
        <v>11.649746192893401</v>
      </c>
    </row>
    <row r="6373" spans="1:12">
      <c r="A6373" s="1">
        <v>6372</v>
      </c>
      <c r="B6373" s="1">
        <v>45</v>
      </c>
      <c r="C6373" s="1">
        <v>89187</v>
      </c>
      <c r="D6373" s="1" t="s">
        <v>13</v>
      </c>
      <c r="E6373" s="1" t="s">
        <v>17</v>
      </c>
      <c r="F6373" s="1">
        <v>1</v>
      </c>
      <c r="G6373" s="1">
        <v>17</v>
      </c>
      <c r="H6373" s="1" t="s">
        <v>11</v>
      </c>
      <c r="I6373" s="1">
        <v>0</v>
      </c>
      <c r="J6373">
        <v>0</v>
      </c>
      <c r="K6373">
        <v>1</v>
      </c>
      <c r="L6373">
        <v>0</v>
      </c>
    </row>
    <row r="6374" spans="1:12">
      <c r="A6374" s="1">
        <v>6373</v>
      </c>
      <c r="B6374" s="1">
        <v>33</v>
      </c>
      <c r="C6374" s="1">
        <v>40205</v>
      </c>
      <c r="D6374" s="1" t="s">
        <v>30</v>
      </c>
      <c r="E6374" s="1" t="s">
        <v>31</v>
      </c>
      <c r="F6374" s="1">
        <v>4</v>
      </c>
      <c r="G6374" s="1">
        <v>9</v>
      </c>
      <c r="H6374" s="1" t="s">
        <v>32</v>
      </c>
      <c r="I6374" s="1">
        <v>3226</v>
      </c>
      <c r="J6374">
        <v>1</v>
      </c>
      <c r="K6374">
        <v>1</v>
      </c>
      <c r="L6374">
        <v>1.023477157360406</v>
      </c>
    </row>
    <row r="6375" spans="1:12">
      <c r="A6375" s="1">
        <v>6374</v>
      </c>
      <c r="B6375" s="1">
        <v>56</v>
      </c>
      <c r="C6375" s="1">
        <v>140201</v>
      </c>
      <c r="D6375" s="1" t="s">
        <v>13</v>
      </c>
      <c r="E6375" s="1" t="s">
        <v>10</v>
      </c>
      <c r="F6375" s="1">
        <v>5</v>
      </c>
      <c r="G6375" s="1">
        <v>20</v>
      </c>
      <c r="H6375" s="1" t="s">
        <v>11</v>
      </c>
      <c r="I6375" s="1">
        <v>4019</v>
      </c>
      <c r="J6375">
        <v>1</v>
      </c>
      <c r="K6375">
        <v>1</v>
      </c>
      <c r="L6375">
        <v>1.2750634517766497</v>
      </c>
    </row>
    <row r="6376" spans="1:12">
      <c r="A6376" s="1">
        <v>6375</v>
      </c>
      <c r="B6376" s="1">
        <v>55</v>
      </c>
      <c r="C6376" s="1">
        <v>124833</v>
      </c>
      <c r="D6376" s="1" t="s">
        <v>13</v>
      </c>
      <c r="E6376" s="1" t="s">
        <v>17</v>
      </c>
      <c r="F6376" s="1">
        <v>0</v>
      </c>
      <c r="G6376" s="1">
        <v>19</v>
      </c>
      <c r="H6376" s="1" t="s">
        <v>11</v>
      </c>
      <c r="I6376" s="1">
        <v>0</v>
      </c>
      <c r="J6376">
        <v>0</v>
      </c>
      <c r="K6376">
        <v>1</v>
      </c>
      <c r="L6376">
        <v>0</v>
      </c>
    </row>
    <row r="6377" spans="1:12">
      <c r="A6377" s="1">
        <v>6376</v>
      </c>
      <c r="B6377" s="1">
        <v>30</v>
      </c>
      <c r="C6377" s="1">
        <v>7132</v>
      </c>
      <c r="D6377" s="1" t="s">
        <v>30</v>
      </c>
      <c r="E6377" s="1" t="s">
        <v>31</v>
      </c>
      <c r="F6377" s="1">
        <v>4</v>
      </c>
      <c r="G6377" s="1">
        <v>1</v>
      </c>
      <c r="H6377" s="1" t="s">
        <v>11</v>
      </c>
      <c r="I6377" s="1">
        <v>1739</v>
      </c>
      <c r="J6377">
        <v>1</v>
      </c>
      <c r="K6377">
        <v>1</v>
      </c>
      <c r="L6377">
        <v>0.5517131979695431</v>
      </c>
    </row>
    <row r="6378" spans="1:12">
      <c r="A6378" s="1">
        <v>6377</v>
      </c>
      <c r="B6378" s="1">
        <v>39</v>
      </c>
      <c r="C6378" s="1">
        <v>37443</v>
      </c>
      <c r="D6378" s="1" t="s">
        <v>13</v>
      </c>
      <c r="E6378" s="1" t="s">
        <v>31</v>
      </c>
      <c r="F6378" s="1">
        <v>4</v>
      </c>
      <c r="G6378" s="1">
        <v>11</v>
      </c>
      <c r="H6378" s="1" t="s">
        <v>32</v>
      </c>
      <c r="I6378" s="1">
        <v>0</v>
      </c>
      <c r="J6378">
        <v>0</v>
      </c>
      <c r="K6378">
        <v>1</v>
      </c>
      <c r="L6378">
        <v>0</v>
      </c>
    </row>
    <row r="6379" spans="1:12">
      <c r="A6379" s="1">
        <v>6378</v>
      </c>
      <c r="B6379" s="1">
        <v>55</v>
      </c>
      <c r="C6379" s="1">
        <v>0</v>
      </c>
      <c r="D6379" s="1" t="s">
        <v>13</v>
      </c>
      <c r="E6379" s="1" t="s">
        <v>31</v>
      </c>
      <c r="F6379" s="1">
        <v>0</v>
      </c>
      <c r="G6379" s="1">
        <v>1</v>
      </c>
      <c r="H6379" s="1" t="s">
        <v>11</v>
      </c>
      <c r="I6379" s="1">
        <v>3707</v>
      </c>
      <c r="J6379">
        <v>1</v>
      </c>
      <c r="K6379">
        <v>1</v>
      </c>
      <c r="L6379">
        <v>1.1760786802030456</v>
      </c>
    </row>
    <row r="6380" spans="1:12">
      <c r="A6380" s="1">
        <v>6379</v>
      </c>
      <c r="B6380" s="1">
        <v>47</v>
      </c>
      <c r="C6380" s="1">
        <v>31610</v>
      </c>
      <c r="D6380" s="1" t="s">
        <v>13</v>
      </c>
      <c r="E6380" s="1" t="s">
        <v>31</v>
      </c>
      <c r="F6380" s="1">
        <v>0</v>
      </c>
      <c r="G6380" s="1">
        <v>3</v>
      </c>
      <c r="H6380" s="1" t="s">
        <v>32</v>
      </c>
      <c r="I6380" s="1">
        <v>0</v>
      </c>
      <c r="J6380">
        <v>0</v>
      </c>
      <c r="K6380">
        <v>1</v>
      </c>
      <c r="L6380">
        <v>0</v>
      </c>
    </row>
    <row r="6381" spans="1:12">
      <c r="A6381" s="1">
        <v>6380</v>
      </c>
      <c r="B6381" s="1">
        <v>36</v>
      </c>
      <c r="C6381" s="1">
        <v>34658</v>
      </c>
      <c r="D6381" s="1" t="s">
        <v>13</v>
      </c>
      <c r="E6381" s="1" t="s">
        <v>31</v>
      </c>
      <c r="F6381" s="1">
        <v>1</v>
      </c>
      <c r="G6381" s="1">
        <v>1</v>
      </c>
      <c r="H6381" s="1" t="s">
        <v>11</v>
      </c>
      <c r="I6381" s="1">
        <v>0</v>
      </c>
      <c r="J6381">
        <v>0</v>
      </c>
      <c r="K6381">
        <v>1</v>
      </c>
      <c r="L6381">
        <v>0</v>
      </c>
    </row>
    <row r="6382" spans="1:12">
      <c r="A6382" s="1">
        <v>6381</v>
      </c>
      <c r="B6382" s="1">
        <v>54</v>
      </c>
      <c r="C6382" s="1">
        <v>32690</v>
      </c>
      <c r="D6382" s="1" t="s">
        <v>30</v>
      </c>
      <c r="E6382" s="1" t="s">
        <v>31</v>
      </c>
      <c r="F6382" s="1">
        <v>0</v>
      </c>
      <c r="G6382" s="1">
        <v>1</v>
      </c>
      <c r="H6382" s="1" t="s">
        <v>32</v>
      </c>
      <c r="I6382" s="1">
        <v>0</v>
      </c>
      <c r="J6382">
        <v>0</v>
      </c>
      <c r="K6382">
        <v>1</v>
      </c>
      <c r="L6382">
        <v>0</v>
      </c>
    </row>
    <row r="6383" spans="1:12">
      <c r="A6383" s="1">
        <v>6382</v>
      </c>
      <c r="B6383" s="1">
        <v>43</v>
      </c>
      <c r="C6383" s="1">
        <v>73247</v>
      </c>
      <c r="D6383" s="1" t="s">
        <v>30</v>
      </c>
      <c r="E6383" s="1" t="s">
        <v>17</v>
      </c>
      <c r="F6383" s="1">
        <v>0</v>
      </c>
      <c r="G6383" s="1">
        <v>16</v>
      </c>
      <c r="H6383" s="1" t="s">
        <v>11</v>
      </c>
      <c r="I6383" s="1">
        <v>0</v>
      </c>
      <c r="J6383">
        <v>0</v>
      </c>
      <c r="K6383">
        <v>1</v>
      </c>
      <c r="L6383">
        <v>0</v>
      </c>
    </row>
    <row r="6384" spans="1:12">
      <c r="A6384" s="1">
        <v>6383</v>
      </c>
      <c r="B6384" s="1">
        <v>44</v>
      </c>
      <c r="C6384" s="1">
        <v>156493</v>
      </c>
      <c r="D6384" s="1" t="s">
        <v>13</v>
      </c>
      <c r="E6384" s="1" t="s">
        <v>15</v>
      </c>
      <c r="F6384" s="1">
        <v>2</v>
      </c>
      <c r="G6384" s="1">
        <v>12</v>
      </c>
      <c r="H6384" s="1" t="s">
        <v>32</v>
      </c>
      <c r="I6384" s="1">
        <v>0</v>
      </c>
      <c r="J6384">
        <v>0</v>
      </c>
      <c r="K6384">
        <v>1</v>
      </c>
      <c r="L6384">
        <v>0</v>
      </c>
    </row>
    <row r="6385" spans="1:12">
      <c r="A6385" s="1">
        <v>6384</v>
      </c>
      <c r="B6385" s="1">
        <v>36</v>
      </c>
      <c r="C6385" s="1">
        <v>66859</v>
      </c>
      <c r="D6385" s="1" t="s">
        <v>30</v>
      </c>
      <c r="E6385" s="1" t="s">
        <v>15</v>
      </c>
      <c r="F6385" s="1">
        <v>0</v>
      </c>
      <c r="G6385" s="1">
        <v>1</v>
      </c>
      <c r="H6385" s="1" t="s">
        <v>11</v>
      </c>
      <c r="I6385" s="1">
        <v>0</v>
      </c>
      <c r="J6385">
        <v>0</v>
      </c>
      <c r="K6385">
        <v>1</v>
      </c>
      <c r="L6385">
        <v>0</v>
      </c>
    </row>
    <row r="6386" spans="1:12">
      <c r="A6386" s="1">
        <v>6385</v>
      </c>
      <c r="B6386" s="1">
        <v>41</v>
      </c>
      <c r="C6386" s="1">
        <v>65346</v>
      </c>
      <c r="D6386" s="1" t="s">
        <v>30</v>
      </c>
      <c r="E6386" s="1" t="s">
        <v>17</v>
      </c>
      <c r="F6386" s="1">
        <v>4</v>
      </c>
      <c r="G6386" s="1">
        <v>19</v>
      </c>
      <c r="H6386" s="1" t="s">
        <v>11</v>
      </c>
      <c r="I6386" s="1">
        <v>5651</v>
      </c>
      <c r="J6386">
        <v>1</v>
      </c>
      <c r="K6386">
        <v>1</v>
      </c>
      <c r="L6386">
        <v>1.7928299492385786</v>
      </c>
    </row>
    <row r="6387" spans="1:12">
      <c r="A6387" s="1">
        <v>6386</v>
      </c>
      <c r="B6387" s="1">
        <v>49</v>
      </c>
      <c r="C6387" s="1">
        <v>56749</v>
      </c>
      <c r="D6387" s="1" t="s">
        <v>13</v>
      </c>
      <c r="E6387" s="1" t="s">
        <v>31</v>
      </c>
      <c r="F6387" s="1">
        <v>4</v>
      </c>
      <c r="G6387" s="1">
        <v>1</v>
      </c>
      <c r="H6387" s="1" t="s">
        <v>11</v>
      </c>
      <c r="I6387" s="1">
        <v>8174</v>
      </c>
      <c r="J6387">
        <v>1</v>
      </c>
      <c r="K6387">
        <v>1</v>
      </c>
      <c r="L6387">
        <v>2.593274111675127</v>
      </c>
    </row>
    <row r="6388" spans="1:12">
      <c r="A6388" s="1">
        <v>6387</v>
      </c>
      <c r="B6388" s="1">
        <v>33</v>
      </c>
      <c r="C6388" s="1">
        <v>163436</v>
      </c>
      <c r="D6388" s="1" t="s">
        <v>13</v>
      </c>
      <c r="E6388" s="1" t="s">
        <v>15</v>
      </c>
      <c r="F6388" s="1">
        <v>0</v>
      </c>
      <c r="G6388" s="1">
        <v>9</v>
      </c>
      <c r="H6388" s="1" t="s">
        <v>11</v>
      </c>
      <c r="I6388" s="1">
        <v>0</v>
      </c>
      <c r="J6388">
        <v>0</v>
      </c>
      <c r="K6388">
        <v>1</v>
      </c>
      <c r="L6388">
        <v>0</v>
      </c>
    </row>
    <row r="6389" spans="1:12">
      <c r="A6389" s="1">
        <v>6388</v>
      </c>
      <c r="B6389" s="1">
        <v>55</v>
      </c>
      <c r="C6389" s="1">
        <v>85024</v>
      </c>
      <c r="D6389" s="1" t="s">
        <v>30</v>
      </c>
      <c r="E6389" s="1" t="s">
        <v>17</v>
      </c>
      <c r="F6389" s="1">
        <v>0</v>
      </c>
      <c r="G6389" s="1">
        <v>19</v>
      </c>
      <c r="H6389" s="1" t="s">
        <v>11</v>
      </c>
      <c r="I6389" s="1">
        <v>4582</v>
      </c>
      <c r="J6389">
        <v>1</v>
      </c>
      <c r="K6389">
        <v>1</v>
      </c>
      <c r="L6389">
        <v>1.4536802030456852</v>
      </c>
    </row>
    <row r="6390" spans="1:12">
      <c r="A6390" s="1">
        <v>6389</v>
      </c>
      <c r="B6390" s="1">
        <v>40</v>
      </c>
      <c r="C6390" s="1">
        <v>35660</v>
      </c>
      <c r="D6390" s="1" t="s">
        <v>30</v>
      </c>
      <c r="E6390" s="1" t="s">
        <v>17</v>
      </c>
      <c r="F6390" s="1">
        <v>1</v>
      </c>
      <c r="G6390" s="1">
        <v>11</v>
      </c>
      <c r="H6390" s="1" t="s">
        <v>11</v>
      </c>
      <c r="I6390" s="1">
        <v>0</v>
      </c>
      <c r="J6390">
        <v>0</v>
      </c>
      <c r="K6390">
        <v>1</v>
      </c>
      <c r="L6390">
        <v>0</v>
      </c>
    </row>
    <row r="6391" spans="1:12">
      <c r="A6391" s="1">
        <v>6390</v>
      </c>
      <c r="B6391" s="1">
        <v>50</v>
      </c>
      <c r="C6391" s="1">
        <v>45969</v>
      </c>
      <c r="D6391" s="1" t="s">
        <v>13</v>
      </c>
      <c r="E6391" s="1" t="s">
        <v>17</v>
      </c>
      <c r="F6391" s="1">
        <v>5</v>
      </c>
      <c r="G6391" s="1">
        <v>17</v>
      </c>
      <c r="H6391" s="1" t="s">
        <v>11</v>
      </c>
      <c r="I6391" s="1">
        <v>3414</v>
      </c>
      <c r="J6391">
        <v>1</v>
      </c>
      <c r="K6391">
        <v>1</v>
      </c>
      <c r="L6391">
        <v>1.0831218274111676</v>
      </c>
    </row>
    <row r="6392" spans="1:12">
      <c r="A6392" s="1">
        <v>6391</v>
      </c>
      <c r="B6392" s="1">
        <v>45</v>
      </c>
      <c r="C6392" s="1">
        <v>147990</v>
      </c>
      <c r="D6392" s="1" t="s">
        <v>13</v>
      </c>
      <c r="E6392" s="1" t="s">
        <v>17</v>
      </c>
      <c r="F6392" s="1">
        <v>2</v>
      </c>
      <c r="G6392" s="1">
        <v>16</v>
      </c>
      <c r="H6392" s="1" t="s">
        <v>11</v>
      </c>
      <c r="I6392" s="1">
        <v>0</v>
      </c>
      <c r="J6392">
        <v>0</v>
      </c>
      <c r="K6392">
        <v>1</v>
      </c>
      <c r="L6392">
        <v>0</v>
      </c>
    </row>
    <row r="6393" spans="1:12">
      <c r="A6393" s="1">
        <v>6392</v>
      </c>
      <c r="B6393" s="1">
        <v>38</v>
      </c>
      <c r="C6393" s="1">
        <v>0</v>
      </c>
      <c r="D6393" s="1" t="s">
        <v>30</v>
      </c>
      <c r="E6393" s="1" t="s">
        <v>15</v>
      </c>
      <c r="F6393" s="1">
        <v>0</v>
      </c>
      <c r="G6393" s="1">
        <v>7</v>
      </c>
      <c r="H6393" s="1" t="s">
        <v>32</v>
      </c>
      <c r="I6393" s="1">
        <v>0</v>
      </c>
      <c r="J6393">
        <v>0</v>
      </c>
      <c r="K6393">
        <v>1</v>
      </c>
      <c r="L6393">
        <v>0</v>
      </c>
    </row>
    <row r="6394" spans="1:12">
      <c r="A6394" s="1">
        <v>6393</v>
      </c>
      <c r="B6394" s="1">
        <v>55</v>
      </c>
      <c r="C6394" s="1">
        <v>45787</v>
      </c>
      <c r="D6394" s="1" t="s">
        <v>13</v>
      </c>
      <c r="E6394" s="1" t="s">
        <v>17</v>
      </c>
      <c r="F6394" s="1">
        <v>5</v>
      </c>
      <c r="G6394" s="1">
        <v>13</v>
      </c>
      <c r="H6394" s="1" t="s">
        <v>11</v>
      </c>
      <c r="I6394" s="1">
        <v>2528</v>
      </c>
      <c r="J6394">
        <v>1</v>
      </c>
      <c r="K6394">
        <v>1</v>
      </c>
      <c r="L6394">
        <v>0.80203045685279184</v>
      </c>
    </row>
    <row r="6395" spans="1:12">
      <c r="A6395" s="1">
        <v>6394</v>
      </c>
      <c r="B6395" s="1">
        <v>46</v>
      </c>
      <c r="C6395" s="1">
        <v>100251</v>
      </c>
      <c r="D6395" s="1" t="s">
        <v>13</v>
      </c>
      <c r="E6395" s="1" t="s">
        <v>31</v>
      </c>
      <c r="F6395" s="1">
        <v>0</v>
      </c>
      <c r="G6395" s="1">
        <v>1</v>
      </c>
      <c r="H6395" s="1" t="s">
        <v>11</v>
      </c>
      <c r="I6395" s="1">
        <v>0</v>
      </c>
      <c r="J6395">
        <v>0</v>
      </c>
      <c r="K6395">
        <v>1</v>
      </c>
      <c r="L6395">
        <v>0</v>
      </c>
    </row>
    <row r="6396" spans="1:12">
      <c r="A6396" s="1">
        <v>6395</v>
      </c>
      <c r="B6396" s="1">
        <v>42</v>
      </c>
      <c r="C6396" s="1">
        <v>46177</v>
      </c>
      <c r="D6396" s="1" t="s">
        <v>13</v>
      </c>
      <c r="E6396" s="1" t="s">
        <v>31</v>
      </c>
      <c r="F6396" s="1">
        <v>0</v>
      </c>
      <c r="G6396" s="1">
        <v>10</v>
      </c>
      <c r="H6396" s="1" t="s">
        <v>11</v>
      </c>
      <c r="I6396" s="1">
        <v>6271</v>
      </c>
      <c r="J6396">
        <v>1</v>
      </c>
      <c r="K6396">
        <v>1</v>
      </c>
      <c r="L6396">
        <v>1.9895304568527918</v>
      </c>
    </row>
    <row r="6397" spans="1:12">
      <c r="A6397" s="1">
        <v>6396</v>
      </c>
      <c r="B6397" s="1">
        <v>51</v>
      </c>
      <c r="C6397" s="1">
        <v>100505</v>
      </c>
      <c r="D6397" s="1" t="s">
        <v>30</v>
      </c>
      <c r="E6397" s="1" t="s">
        <v>10</v>
      </c>
      <c r="F6397" s="1">
        <v>0</v>
      </c>
      <c r="G6397" s="1">
        <v>14</v>
      </c>
      <c r="H6397" s="1" t="s">
        <v>11</v>
      </c>
      <c r="I6397" s="1">
        <v>0</v>
      </c>
      <c r="J6397">
        <v>0</v>
      </c>
      <c r="K6397">
        <v>1</v>
      </c>
      <c r="L6397">
        <v>0</v>
      </c>
    </row>
    <row r="6398" spans="1:12">
      <c r="A6398" s="1">
        <v>6397</v>
      </c>
      <c r="B6398" s="1">
        <v>32</v>
      </c>
      <c r="C6398" s="1">
        <v>30770</v>
      </c>
      <c r="D6398" s="1" t="s">
        <v>30</v>
      </c>
      <c r="E6398" s="1" t="s">
        <v>31</v>
      </c>
      <c r="F6398" s="1">
        <v>0</v>
      </c>
      <c r="G6398" s="1">
        <v>6</v>
      </c>
      <c r="H6398" s="1" t="s">
        <v>32</v>
      </c>
      <c r="I6398" s="1">
        <v>0</v>
      </c>
      <c r="J6398">
        <v>0</v>
      </c>
      <c r="K6398">
        <v>1</v>
      </c>
      <c r="L6398">
        <v>0</v>
      </c>
    </row>
    <row r="6399" spans="1:12">
      <c r="A6399" s="1">
        <v>6398</v>
      </c>
      <c r="B6399" s="1">
        <v>44</v>
      </c>
      <c r="C6399" s="1">
        <v>28045</v>
      </c>
      <c r="D6399" s="1" t="s">
        <v>13</v>
      </c>
      <c r="E6399" s="1" t="s">
        <v>31</v>
      </c>
      <c r="F6399" s="1">
        <v>4</v>
      </c>
      <c r="G6399" s="1">
        <v>1</v>
      </c>
      <c r="H6399" s="1" t="s">
        <v>11</v>
      </c>
      <c r="I6399" s="1">
        <v>0</v>
      </c>
      <c r="J6399">
        <v>0</v>
      </c>
      <c r="K6399">
        <v>1</v>
      </c>
      <c r="L6399">
        <v>0</v>
      </c>
    </row>
    <row r="6400" spans="1:12">
      <c r="A6400" s="1">
        <v>6399</v>
      </c>
      <c r="B6400" s="1">
        <v>45</v>
      </c>
      <c r="C6400" s="1">
        <v>106015</v>
      </c>
      <c r="D6400" s="1" t="s">
        <v>13</v>
      </c>
      <c r="E6400" s="1" t="s">
        <v>17</v>
      </c>
      <c r="F6400" s="1">
        <v>3</v>
      </c>
      <c r="G6400" s="1">
        <v>15</v>
      </c>
      <c r="H6400" s="1" t="s">
        <v>11</v>
      </c>
      <c r="I6400" s="1">
        <v>32915</v>
      </c>
      <c r="J6400">
        <v>1</v>
      </c>
      <c r="K6400">
        <v>1</v>
      </c>
      <c r="L6400">
        <v>10.44257614213198</v>
      </c>
    </row>
    <row r="6401" spans="1:12">
      <c r="A6401" s="1">
        <v>6400</v>
      </c>
      <c r="B6401" s="1">
        <v>59</v>
      </c>
      <c r="C6401" s="1">
        <v>82231</v>
      </c>
      <c r="D6401" s="1" t="s">
        <v>13</v>
      </c>
      <c r="E6401" s="1" t="s">
        <v>31</v>
      </c>
      <c r="F6401" s="1">
        <v>4</v>
      </c>
      <c r="G6401" s="1">
        <v>1</v>
      </c>
      <c r="H6401" s="1" t="s">
        <v>11</v>
      </c>
      <c r="I6401" s="1">
        <v>2978</v>
      </c>
      <c r="J6401">
        <v>1</v>
      </c>
      <c r="K6401">
        <v>1</v>
      </c>
      <c r="L6401">
        <v>0.94479695431472077</v>
      </c>
    </row>
    <row r="6402" spans="1:12">
      <c r="A6402" s="1">
        <v>6401</v>
      </c>
      <c r="B6402" s="1">
        <v>48</v>
      </c>
      <c r="C6402" s="1">
        <v>96659</v>
      </c>
      <c r="D6402" s="1" t="s">
        <v>13</v>
      </c>
      <c r="E6402" s="1" t="s">
        <v>15</v>
      </c>
      <c r="F6402" s="1">
        <v>0</v>
      </c>
      <c r="G6402" s="1">
        <v>7</v>
      </c>
      <c r="H6402" s="1" t="s">
        <v>11</v>
      </c>
      <c r="I6402" s="1">
        <v>4906</v>
      </c>
      <c r="J6402">
        <v>1</v>
      </c>
      <c r="K6402">
        <v>1</v>
      </c>
      <c r="L6402">
        <v>1.5564720812182742</v>
      </c>
    </row>
    <row r="6403" spans="1:12">
      <c r="A6403" s="1">
        <v>6402</v>
      </c>
      <c r="B6403" s="1">
        <v>47</v>
      </c>
      <c r="C6403" s="1">
        <v>28068</v>
      </c>
      <c r="D6403" s="1" t="s">
        <v>30</v>
      </c>
      <c r="E6403" s="1" t="s">
        <v>31</v>
      </c>
      <c r="F6403" s="1">
        <v>0</v>
      </c>
      <c r="G6403" s="1">
        <v>7</v>
      </c>
      <c r="H6403" s="1" t="s">
        <v>32</v>
      </c>
      <c r="I6403" s="1">
        <v>0</v>
      </c>
      <c r="J6403">
        <v>0</v>
      </c>
      <c r="K6403">
        <v>1</v>
      </c>
      <c r="L6403">
        <v>0</v>
      </c>
    </row>
    <row r="6404" spans="1:12">
      <c r="A6404" s="1">
        <v>6403</v>
      </c>
      <c r="B6404" s="1">
        <v>47</v>
      </c>
      <c r="C6404" s="1">
        <v>27381</v>
      </c>
      <c r="D6404" s="1" t="s">
        <v>30</v>
      </c>
      <c r="E6404" s="1" t="s">
        <v>31</v>
      </c>
      <c r="F6404" s="1">
        <v>0</v>
      </c>
      <c r="G6404" s="1">
        <v>1</v>
      </c>
      <c r="H6404" s="1" t="s">
        <v>32</v>
      </c>
      <c r="I6404" s="1">
        <v>0</v>
      </c>
      <c r="J6404">
        <v>0</v>
      </c>
      <c r="K6404">
        <v>1</v>
      </c>
      <c r="L6404">
        <v>0</v>
      </c>
    </row>
    <row r="6405" spans="1:12">
      <c r="A6405" s="1">
        <v>6404</v>
      </c>
      <c r="B6405" s="1">
        <v>43</v>
      </c>
      <c r="C6405" s="1">
        <v>153778</v>
      </c>
      <c r="D6405" s="1" t="s">
        <v>30</v>
      </c>
      <c r="E6405" s="1" t="s">
        <v>10</v>
      </c>
      <c r="F6405" s="1">
        <v>3</v>
      </c>
      <c r="G6405" s="1">
        <v>17</v>
      </c>
      <c r="H6405" s="1" t="s">
        <v>11</v>
      </c>
      <c r="I6405" s="1">
        <v>3660</v>
      </c>
      <c r="J6405">
        <v>1</v>
      </c>
      <c r="K6405">
        <v>1</v>
      </c>
      <c r="L6405">
        <v>1.1611675126903553</v>
      </c>
    </row>
    <row r="6406" spans="1:12">
      <c r="A6406" s="1">
        <v>6405</v>
      </c>
      <c r="B6406" s="1">
        <v>35</v>
      </c>
      <c r="C6406" s="1">
        <v>7350</v>
      </c>
      <c r="D6406" s="1" t="s">
        <v>13</v>
      </c>
      <c r="E6406" s="1" t="s">
        <v>31</v>
      </c>
      <c r="F6406" s="1">
        <v>0</v>
      </c>
      <c r="G6406" s="1">
        <v>1</v>
      </c>
      <c r="H6406" s="1" t="s">
        <v>11</v>
      </c>
      <c r="I6406" s="1">
        <v>0</v>
      </c>
      <c r="J6406">
        <v>0</v>
      </c>
      <c r="K6406">
        <v>1</v>
      </c>
      <c r="L6406">
        <v>0</v>
      </c>
    </row>
    <row r="6407" spans="1:12">
      <c r="A6407" s="1">
        <v>6406</v>
      </c>
      <c r="B6407" s="1">
        <v>49</v>
      </c>
      <c r="C6407" s="1">
        <v>94062</v>
      </c>
      <c r="D6407" s="1" t="s">
        <v>30</v>
      </c>
      <c r="E6407" s="1" t="s">
        <v>15</v>
      </c>
      <c r="F6407" s="1">
        <v>2</v>
      </c>
      <c r="G6407" s="1">
        <v>11</v>
      </c>
      <c r="H6407" s="1" t="s">
        <v>11</v>
      </c>
      <c r="I6407" s="1">
        <v>0</v>
      </c>
      <c r="J6407">
        <v>0</v>
      </c>
      <c r="K6407">
        <v>1</v>
      </c>
      <c r="L6407">
        <v>0</v>
      </c>
    </row>
    <row r="6408" spans="1:12">
      <c r="A6408" s="1">
        <v>6407</v>
      </c>
      <c r="B6408" s="1">
        <v>47</v>
      </c>
      <c r="C6408" s="1">
        <v>94523</v>
      </c>
      <c r="D6408" s="1" t="s">
        <v>13</v>
      </c>
      <c r="E6408" s="1" t="s">
        <v>17</v>
      </c>
      <c r="F6408" s="1">
        <v>0</v>
      </c>
      <c r="G6408" s="1">
        <v>23</v>
      </c>
      <c r="H6408" s="1" t="s">
        <v>11</v>
      </c>
      <c r="I6408" s="1">
        <v>0</v>
      </c>
      <c r="J6408">
        <v>0</v>
      </c>
      <c r="K6408">
        <v>1</v>
      </c>
      <c r="L6408">
        <v>0</v>
      </c>
    </row>
    <row r="6409" spans="1:12">
      <c r="A6409" s="1">
        <v>6408</v>
      </c>
      <c r="B6409" s="1">
        <v>51</v>
      </c>
      <c r="C6409" s="1">
        <v>52391</v>
      </c>
      <c r="D6409" s="1" t="s">
        <v>30</v>
      </c>
      <c r="E6409" s="1" t="s">
        <v>15</v>
      </c>
      <c r="F6409" s="1">
        <v>1</v>
      </c>
      <c r="G6409" s="1">
        <v>12</v>
      </c>
      <c r="H6409" s="1" t="s">
        <v>11</v>
      </c>
      <c r="I6409" s="1">
        <v>0</v>
      </c>
      <c r="J6409">
        <v>0</v>
      </c>
      <c r="K6409">
        <v>1</v>
      </c>
      <c r="L6409">
        <v>0</v>
      </c>
    </row>
    <row r="6410" spans="1:12">
      <c r="A6410" s="1">
        <v>6409</v>
      </c>
      <c r="B6410" s="1">
        <v>61</v>
      </c>
      <c r="C6410" s="1">
        <v>0</v>
      </c>
      <c r="D6410" s="1" t="s">
        <v>30</v>
      </c>
      <c r="E6410" s="1" t="s">
        <v>31</v>
      </c>
      <c r="F6410" s="1">
        <v>6</v>
      </c>
      <c r="G6410" s="1">
        <v>7</v>
      </c>
      <c r="H6410" s="1" t="s">
        <v>11</v>
      </c>
      <c r="I6410" s="1">
        <v>6414</v>
      </c>
      <c r="J6410">
        <v>1</v>
      </c>
      <c r="K6410">
        <v>1</v>
      </c>
      <c r="L6410">
        <v>2.0348984771573604</v>
      </c>
    </row>
    <row r="6411" spans="1:12">
      <c r="A6411" s="1">
        <v>6410</v>
      </c>
      <c r="B6411" s="1">
        <v>49</v>
      </c>
      <c r="C6411" s="1">
        <v>34427</v>
      </c>
      <c r="D6411" s="1" t="s">
        <v>30</v>
      </c>
      <c r="E6411" s="1" t="s">
        <v>15</v>
      </c>
      <c r="F6411" s="1">
        <v>0</v>
      </c>
      <c r="G6411" s="1">
        <v>7</v>
      </c>
      <c r="H6411" s="1" t="s">
        <v>32</v>
      </c>
      <c r="I6411" s="1">
        <v>0</v>
      </c>
      <c r="J6411">
        <v>0</v>
      </c>
      <c r="K6411">
        <v>1</v>
      </c>
      <c r="L6411">
        <v>0</v>
      </c>
    </row>
    <row r="6412" spans="1:12">
      <c r="A6412" s="1">
        <v>6411</v>
      </c>
      <c r="B6412" s="1">
        <v>45</v>
      </c>
      <c r="C6412" s="1">
        <v>30111</v>
      </c>
      <c r="D6412" s="1" t="s">
        <v>13</v>
      </c>
      <c r="E6412" s="1" t="s">
        <v>31</v>
      </c>
      <c r="F6412" s="1">
        <v>0</v>
      </c>
      <c r="G6412" s="1">
        <v>1</v>
      </c>
      <c r="H6412" s="1" t="s">
        <v>32</v>
      </c>
      <c r="I6412" s="1">
        <v>0</v>
      </c>
      <c r="J6412">
        <v>0</v>
      </c>
      <c r="K6412">
        <v>1</v>
      </c>
      <c r="L6412">
        <v>0</v>
      </c>
    </row>
    <row r="6413" spans="1:12">
      <c r="A6413" s="1">
        <v>6412</v>
      </c>
      <c r="B6413" s="1">
        <v>44</v>
      </c>
      <c r="C6413" s="1">
        <v>60217</v>
      </c>
      <c r="D6413" s="1" t="s">
        <v>30</v>
      </c>
      <c r="E6413" s="1" t="s">
        <v>15</v>
      </c>
      <c r="F6413" s="1">
        <v>0</v>
      </c>
      <c r="G6413" s="1">
        <v>12</v>
      </c>
      <c r="H6413" s="1" t="s">
        <v>11</v>
      </c>
      <c r="I6413" s="1">
        <v>0</v>
      </c>
      <c r="J6413">
        <v>0</v>
      </c>
      <c r="K6413">
        <v>1</v>
      </c>
      <c r="L6413">
        <v>0</v>
      </c>
    </row>
    <row r="6414" spans="1:12">
      <c r="A6414" s="1">
        <v>6413</v>
      </c>
      <c r="B6414" s="1">
        <v>30</v>
      </c>
      <c r="C6414" s="1">
        <v>33063</v>
      </c>
      <c r="D6414" s="1" t="s">
        <v>30</v>
      </c>
      <c r="E6414" s="1" t="s">
        <v>31</v>
      </c>
      <c r="F6414" s="1">
        <v>1</v>
      </c>
      <c r="G6414" s="1">
        <v>1</v>
      </c>
      <c r="H6414" s="1" t="s">
        <v>32</v>
      </c>
      <c r="I6414" s="1">
        <v>0</v>
      </c>
      <c r="J6414">
        <v>0</v>
      </c>
      <c r="K6414">
        <v>1</v>
      </c>
      <c r="L6414">
        <v>0</v>
      </c>
    </row>
    <row r="6415" spans="1:12">
      <c r="A6415" s="1">
        <v>6414</v>
      </c>
      <c r="B6415" s="1">
        <v>56</v>
      </c>
      <c r="C6415" s="1">
        <v>103503</v>
      </c>
      <c r="D6415" s="1" t="s">
        <v>30</v>
      </c>
      <c r="E6415" s="1" t="s">
        <v>17</v>
      </c>
      <c r="F6415" s="1">
        <v>1</v>
      </c>
      <c r="G6415" s="1">
        <v>15</v>
      </c>
      <c r="H6415" s="1" t="s">
        <v>32</v>
      </c>
      <c r="I6415" s="1">
        <v>0</v>
      </c>
      <c r="J6415">
        <v>0</v>
      </c>
      <c r="K6415">
        <v>1</v>
      </c>
      <c r="L6415">
        <v>0</v>
      </c>
    </row>
    <row r="6416" spans="1:12">
      <c r="A6416" s="1">
        <v>6415</v>
      </c>
      <c r="B6416" s="1">
        <v>42</v>
      </c>
      <c r="C6416" s="1">
        <v>156532</v>
      </c>
      <c r="D6416" s="1" t="s">
        <v>30</v>
      </c>
      <c r="E6416" s="1" t="s">
        <v>15</v>
      </c>
      <c r="F6416" s="1">
        <v>4</v>
      </c>
      <c r="G6416" s="1">
        <v>14</v>
      </c>
      <c r="H6416" s="1" t="s">
        <v>11</v>
      </c>
      <c r="I6416" s="1">
        <v>785</v>
      </c>
      <c r="J6416">
        <v>1</v>
      </c>
      <c r="K6416">
        <v>1</v>
      </c>
      <c r="L6416">
        <v>0.24904822335025381</v>
      </c>
    </row>
    <row r="6417" spans="1:12">
      <c r="A6417" s="1">
        <v>6416</v>
      </c>
      <c r="B6417" s="1">
        <v>37</v>
      </c>
      <c r="C6417" s="1">
        <v>28907</v>
      </c>
      <c r="D6417" s="1" t="s">
        <v>13</v>
      </c>
      <c r="E6417" s="1" t="s">
        <v>31</v>
      </c>
      <c r="F6417" s="1">
        <v>0</v>
      </c>
      <c r="G6417" s="1">
        <v>1</v>
      </c>
      <c r="H6417" s="1" t="s">
        <v>11</v>
      </c>
      <c r="I6417" s="1">
        <v>4383</v>
      </c>
      <c r="J6417">
        <v>1</v>
      </c>
      <c r="K6417">
        <v>1</v>
      </c>
      <c r="L6417">
        <v>1.3905456852791878</v>
      </c>
    </row>
    <row r="6418" spans="1:12">
      <c r="A6418" s="1">
        <v>6417</v>
      </c>
      <c r="B6418" s="1">
        <v>43</v>
      </c>
      <c r="C6418" s="1">
        <v>68921</v>
      </c>
      <c r="D6418" s="1" t="s">
        <v>13</v>
      </c>
      <c r="E6418" s="1" t="s">
        <v>15</v>
      </c>
      <c r="F6418" s="1">
        <v>3</v>
      </c>
      <c r="G6418" s="1">
        <v>11</v>
      </c>
      <c r="H6418" s="1" t="s">
        <v>11</v>
      </c>
      <c r="I6418" s="1">
        <v>23852</v>
      </c>
      <c r="J6418">
        <v>1</v>
      </c>
      <c r="K6418">
        <v>1</v>
      </c>
      <c r="L6418">
        <v>7.5672588832487309</v>
      </c>
    </row>
    <row r="6419" spans="1:12">
      <c r="A6419" s="1">
        <v>6418</v>
      </c>
      <c r="B6419" s="1">
        <v>30</v>
      </c>
      <c r="C6419" s="1">
        <v>57553</v>
      </c>
      <c r="D6419" s="1" t="s">
        <v>13</v>
      </c>
      <c r="E6419" s="1" t="s">
        <v>31</v>
      </c>
      <c r="F6419" s="1">
        <v>0</v>
      </c>
      <c r="G6419" s="1">
        <v>1</v>
      </c>
      <c r="H6419" s="1" t="s">
        <v>32</v>
      </c>
      <c r="I6419" s="1">
        <v>0</v>
      </c>
      <c r="J6419">
        <v>0</v>
      </c>
      <c r="K6419">
        <v>1</v>
      </c>
      <c r="L6419">
        <v>0</v>
      </c>
    </row>
    <row r="6420" spans="1:12">
      <c r="A6420" s="1">
        <v>6419</v>
      </c>
      <c r="B6420" s="1">
        <v>50</v>
      </c>
      <c r="C6420" s="1">
        <v>131311</v>
      </c>
      <c r="D6420" s="1" t="s">
        <v>30</v>
      </c>
      <c r="E6420" s="1" t="s">
        <v>31</v>
      </c>
      <c r="F6420" s="1">
        <v>7</v>
      </c>
      <c r="G6420" s="1">
        <v>9</v>
      </c>
      <c r="H6420" s="1" t="s">
        <v>11</v>
      </c>
      <c r="I6420" s="1">
        <v>5055</v>
      </c>
      <c r="J6420">
        <v>1</v>
      </c>
      <c r="K6420">
        <v>1</v>
      </c>
      <c r="L6420">
        <v>1.6037436548223349</v>
      </c>
    </row>
    <row r="6421" spans="1:12">
      <c r="A6421" s="1">
        <v>6420</v>
      </c>
      <c r="B6421" s="1">
        <v>47</v>
      </c>
      <c r="C6421" s="1">
        <v>76811</v>
      </c>
      <c r="D6421" s="1" t="s">
        <v>13</v>
      </c>
      <c r="E6421" s="1" t="s">
        <v>31</v>
      </c>
      <c r="F6421" s="1">
        <v>0</v>
      </c>
      <c r="G6421" s="1">
        <v>8</v>
      </c>
      <c r="H6421" s="1" t="s">
        <v>11</v>
      </c>
      <c r="I6421" s="1">
        <v>0</v>
      </c>
      <c r="J6421">
        <v>0</v>
      </c>
      <c r="K6421">
        <v>1</v>
      </c>
      <c r="L6421">
        <v>0</v>
      </c>
    </row>
    <row r="6422" spans="1:12">
      <c r="A6422" s="1">
        <v>6421</v>
      </c>
      <c r="B6422" s="1">
        <v>44</v>
      </c>
      <c r="C6422" s="1">
        <v>0</v>
      </c>
      <c r="D6422" s="1" t="s">
        <v>13</v>
      </c>
      <c r="E6422" s="1" t="s">
        <v>15</v>
      </c>
      <c r="F6422" s="1">
        <v>4</v>
      </c>
      <c r="G6422" s="1">
        <v>5</v>
      </c>
      <c r="H6422" s="1" t="s">
        <v>11</v>
      </c>
      <c r="I6422" s="1">
        <v>0</v>
      </c>
      <c r="J6422">
        <v>0</v>
      </c>
      <c r="K6422">
        <v>1</v>
      </c>
      <c r="L6422">
        <v>0</v>
      </c>
    </row>
    <row r="6423" spans="1:12">
      <c r="A6423" s="1">
        <v>6422</v>
      </c>
      <c r="B6423" s="1">
        <v>34</v>
      </c>
      <c r="C6423" s="1">
        <v>86323</v>
      </c>
      <c r="D6423" s="1" t="s">
        <v>13</v>
      </c>
      <c r="E6423" s="1" t="s">
        <v>15</v>
      </c>
      <c r="F6423" s="1">
        <v>1</v>
      </c>
      <c r="G6423" s="1">
        <v>7</v>
      </c>
      <c r="H6423" s="1" t="s">
        <v>11</v>
      </c>
      <c r="I6423" s="1">
        <v>0</v>
      </c>
      <c r="J6423">
        <v>0</v>
      </c>
      <c r="K6423">
        <v>1</v>
      </c>
      <c r="L6423">
        <v>0</v>
      </c>
    </row>
    <row r="6424" spans="1:12">
      <c r="A6424" s="1">
        <v>6423</v>
      </c>
      <c r="B6424" s="1">
        <v>41</v>
      </c>
      <c r="C6424" s="1">
        <v>91619</v>
      </c>
      <c r="D6424" s="1" t="s">
        <v>13</v>
      </c>
      <c r="E6424" s="1" t="s">
        <v>17</v>
      </c>
      <c r="F6424" s="1">
        <v>0</v>
      </c>
      <c r="G6424" s="1">
        <v>19</v>
      </c>
      <c r="H6424" s="1" t="s">
        <v>11</v>
      </c>
      <c r="I6424" s="1">
        <v>0</v>
      </c>
      <c r="J6424">
        <v>0</v>
      </c>
      <c r="K6424">
        <v>1</v>
      </c>
      <c r="L6424">
        <v>0</v>
      </c>
    </row>
    <row r="6425" spans="1:12">
      <c r="A6425" s="1">
        <v>6424</v>
      </c>
      <c r="B6425" s="1">
        <v>38</v>
      </c>
      <c r="C6425" s="1">
        <v>64345</v>
      </c>
      <c r="D6425" s="1" t="s">
        <v>13</v>
      </c>
      <c r="E6425" s="1" t="s">
        <v>15</v>
      </c>
      <c r="F6425" s="1">
        <v>2</v>
      </c>
      <c r="G6425" s="1">
        <v>7</v>
      </c>
      <c r="H6425" s="1" t="s">
        <v>32</v>
      </c>
      <c r="I6425" s="1">
        <v>0</v>
      </c>
      <c r="J6425">
        <v>0</v>
      </c>
      <c r="K6425">
        <v>1</v>
      </c>
      <c r="L6425">
        <v>0</v>
      </c>
    </row>
    <row r="6426" spans="1:12">
      <c r="A6426" s="1">
        <v>6425</v>
      </c>
      <c r="B6426" s="1">
        <v>40</v>
      </c>
      <c r="C6426" s="1">
        <v>51882</v>
      </c>
      <c r="D6426" s="1" t="s">
        <v>13</v>
      </c>
      <c r="E6426" s="1" t="s">
        <v>31</v>
      </c>
      <c r="F6426" s="1">
        <v>1</v>
      </c>
      <c r="G6426" s="1">
        <v>1</v>
      </c>
      <c r="H6426" s="1" t="s">
        <v>32</v>
      </c>
      <c r="I6426" s="1">
        <v>0</v>
      </c>
      <c r="J6426">
        <v>0</v>
      </c>
      <c r="K6426">
        <v>1</v>
      </c>
      <c r="L6426">
        <v>0</v>
      </c>
    </row>
    <row r="6427" spans="1:12">
      <c r="A6427" s="1">
        <v>6426</v>
      </c>
      <c r="B6427" s="1">
        <v>45</v>
      </c>
      <c r="C6427" s="1">
        <v>87038</v>
      </c>
      <c r="D6427" s="1" t="s">
        <v>30</v>
      </c>
      <c r="E6427" s="1" t="s">
        <v>31</v>
      </c>
      <c r="F6427" s="1">
        <v>1</v>
      </c>
      <c r="G6427" s="1">
        <v>7</v>
      </c>
      <c r="H6427" s="1" t="s">
        <v>32</v>
      </c>
      <c r="I6427" s="1">
        <v>0</v>
      </c>
      <c r="J6427">
        <v>0</v>
      </c>
      <c r="K6427">
        <v>1</v>
      </c>
      <c r="L6427">
        <v>0</v>
      </c>
    </row>
    <row r="6428" spans="1:12">
      <c r="A6428" s="1">
        <v>6427</v>
      </c>
      <c r="B6428" s="1">
        <v>40</v>
      </c>
      <c r="C6428" s="1">
        <v>89006</v>
      </c>
      <c r="D6428" s="1" t="s">
        <v>13</v>
      </c>
      <c r="E6428" s="1" t="s">
        <v>15</v>
      </c>
      <c r="F6428" s="1">
        <v>1</v>
      </c>
      <c r="G6428" s="1">
        <v>15</v>
      </c>
      <c r="H6428" s="1" t="s">
        <v>32</v>
      </c>
      <c r="I6428" s="1">
        <v>0</v>
      </c>
      <c r="J6428">
        <v>0</v>
      </c>
      <c r="K6428">
        <v>1</v>
      </c>
      <c r="L6428">
        <v>0</v>
      </c>
    </row>
    <row r="6429" spans="1:12">
      <c r="A6429" s="1">
        <v>6428</v>
      </c>
      <c r="B6429" s="1">
        <v>49</v>
      </c>
      <c r="C6429" s="1">
        <v>99493</v>
      </c>
      <c r="D6429" s="1" t="s">
        <v>13</v>
      </c>
      <c r="E6429" s="1" t="s">
        <v>31</v>
      </c>
      <c r="F6429" s="1">
        <v>2</v>
      </c>
      <c r="G6429" s="1">
        <v>1</v>
      </c>
      <c r="H6429" s="1" t="s">
        <v>11</v>
      </c>
      <c r="I6429" s="1">
        <v>6980</v>
      </c>
      <c r="J6429">
        <v>1</v>
      </c>
      <c r="K6429">
        <v>1</v>
      </c>
      <c r="L6429">
        <v>2.2144670050761421</v>
      </c>
    </row>
    <row r="6430" spans="1:12">
      <c r="A6430" s="1">
        <v>6429</v>
      </c>
      <c r="B6430" s="1">
        <v>58</v>
      </c>
      <c r="C6430" s="1">
        <v>69879</v>
      </c>
      <c r="D6430" s="1" t="s">
        <v>13</v>
      </c>
      <c r="E6430" s="1" t="s">
        <v>15</v>
      </c>
      <c r="F6430" s="1">
        <v>6</v>
      </c>
      <c r="G6430" s="1">
        <v>12</v>
      </c>
      <c r="H6430" s="1" t="s">
        <v>11</v>
      </c>
      <c r="I6430" s="1">
        <v>3120</v>
      </c>
      <c r="J6430">
        <v>1</v>
      </c>
      <c r="K6430">
        <v>1</v>
      </c>
      <c r="L6430">
        <v>0.98984771573604058</v>
      </c>
    </row>
    <row r="6431" spans="1:12">
      <c r="A6431" s="1">
        <v>6430</v>
      </c>
      <c r="B6431" s="1">
        <v>60</v>
      </c>
      <c r="C6431" s="1">
        <v>57389</v>
      </c>
      <c r="D6431" s="1" t="s">
        <v>30</v>
      </c>
      <c r="E6431" s="1" t="s">
        <v>17</v>
      </c>
      <c r="F6431" s="1">
        <v>0</v>
      </c>
      <c r="G6431" s="1">
        <v>14</v>
      </c>
      <c r="H6431" s="1" t="s">
        <v>11</v>
      </c>
      <c r="I6431" s="1">
        <v>5639</v>
      </c>
      <c r="J6431">
        <v>1</v>
      </c>
      <c r="K6431">
        <v>1</v>
      </c>
      <c r="L6431">
        <v>1.789022842639594</v>
      </c>
    </row>
    <row r="6432" spans="1:12">
      <c r="A6432" s="1">
        <v>6431</v>
      </c>
      <c r="B6432" s="1">
        <v>45</v>
      </c>
      <c r="C6432" s="1">
        <v>61853</v>
      </c>
      <c r="D6432" s="1" t="s">
        <v>30</v>
      </c>
      <c r="E6432" s="1" t="s">
        <v>31</v>
      </c>
      <c r="F6432" s="1">
        <v>0</v>
      </c>
      <c r="G6432" s="1">
        <v>1</v>
      </c>
      <c r="H6432" s="1" t="s">
        <v>11</v>
      </c>
      <c r="I6432" s="1">
        <v>5092</v>
      </c>
      <c r="J6432">
        <v>1</v>
      </c>
      <c r="K6432">
        <v>1</v>
      </c>
      <c r="L6432">
        <v>1.6154822335025381</v>
      </c>
    </row>
    <row r="6433" spans="1:12">
      <c r="A6433" s="1">
        <v>6432</v>
      </c>
      <c r="B6433" s="1">
        <v>45</v>
      </c>
      <c r="C6433" s="1">
        <v>81264</v>
      </c>
      <c r="D6433" s="1" t="s">
        <v>13</v>
      </c>
      <c r="E6433" s="1" t="s">
        <v>31</v>
      </c>
      <c r="F6433" s="1">
        <v>0</v>
      </c>
      <c r="G6433" s="1">
        <v>1</v>
      </c>
      <c r="H6433" s="1" t="s">
        <v>11</v>
      </c>
      <c r="I6433" s="1">
        <v>0</v>
      </c>
      <c r="J6433">
        <v>0</v>
      </c>
      <c r="K6433">
        <v>1</v>
      </c>
      <c r="L6433">
        <v>0</v>
      </c>
    </row>
    <row r="6434" spans="1:12">
      <c r="A6434" s="1">
        <v>6433</v>
      </c>
      <c r="B6434" s="1">
        <v>43</v>
      </c>
      <c r="C6434" s="1">
        <v>57424</v>
      </c>
      <c r="D6434" s="1" t="s">
        <v>13</v>
      </c>
      <c r="E6434" s="1" t="s">
        <v>31</v>
      </c>
      <c r="F6434" s="1">
        <v>2</v>
      </c>
      <c r="G6434" s="1">
        <v>1</v>
      </c>
      <c r="H6434" s="1" t="s">
        <v>32</v>
      </c>
      <c r="I6434" s="1">
        <v>0</v>
      </c>
      <c r="J6434">
        <v>0</v>
      </c>
      <c r="K6434">
        <v>1</v>
      </c>
      <c r="L6434">
        <v>0</v>
      </c>
    </row>
    <row r="6435" spans="1:12">
      <c r="A6435" s="1">
        <v>6434</v>
      </c>
      <c r="B6435" s="1">
        <v>43</v>
      </c>
      <c r="C6435" s="1">
        <v>72894</v>
      </c>
      <c r="D6435" s="1" t="s">
        <v>30</v>
      </c>
      <c r="E6435" s="1" t="s">
        <v>31</v>
      </c>
      <c r="F6435" s="1">
        <v>3</v>
      </c>
      <c r="G6435" s="1">
        <v>4</v>
      </c>
      <c r="H6435" s="1" t="s">
        <v>11</v>
      </c>
      <c r="I6435" s="1">
        <v>22464</v>
      </c>
      <c r="J6435">
        <v>1</v>
      </c>
      <c r="K6435">
        <v>1</v>
      </c>
      <c r="L6435">
        <v>7.126903553299492</v>
      </c>
    </row>
    <row r="6436" spans="1:12">
      <c r="A6436" s="1">
        <v>6435</v>
      </c>
      <c r="B6436" s="1">
        <v>44</v>
      </c>
      <c r="C6436" s="1">
        <v>70539</v>
      </c>
      <c r="D6436" s="1" t="s">
        <v>13</v>
      </c>
      <c r="E6436" s="1" t="s">
        <v>15</v>
      </c>
      <c r="F6436" s="1">
        <v>3</v>
      </c>
      <c r="G6436" s="1">
        <v>15</v>
      </c>
      <c r="H6436" s="1" t="s">
        <v>11</v>
      </c>
      <c r="I6436" s="1">
        <v>0</v>
      </c>
      <c r="J6436">
        <v>0</v>
      </c>
      <c r="K6436">
        <v>1</v>
      </c>
      <c r="L6436">
        <v>0</v>
      </c>
    </row>
    <row r="6437" spans="1:12">
      <c r="A6437" s="1">
        <v>6436</v>
      </c>
      <c r="B6437" s="1">
        <v>44</v>
      </c>
      <c r="C6437" s="1">
        <v>24091</v>
      </c>
      <c r="D6437" s="1" t="s">
        <v>30</v>
      </c>
      <c r="E6437" s="1" t="s">
        <v>31</v>
      </c>
      <c r="F6437" s="1">
        <v>0</v>
      </c>
      <c r="G6437" s="1">
        <v>6</v>
      </c>
      <c r="H6437" s="1" t="s">
        <v>11</v>
      </c>
      <c r="I6437" s="1">
        <v>6693</v>
      </c>
      <c r="J6437">
        <v>1</v>
      </c>
      <c r="K6437">
        <v>1</v>
      </c>
      <c r="L6437">
        <v>2.1234137055837565</v>
      </c>
    </row>
    <row r="6438" spans="1:12">
      <c r="A6438" s="1">
        <v>6437</v>
      </c>
      <c r="B6438" s="1">
        <v>54</v>
      </c>
      <c r="C6438" s="1">
        <v>19920</v>
      </c>
      <c r="D6438" s="1" t="s">
        <v>13</v>
      </c>
      <c r="E6438" s="1" t="s">
        <v>31</v>
      </c>
      <c r="F6438" s="1">
        <v>6</v>
      </c>
      <c r="G6438" s="1">
        <v>4</v>
      </c>
      <c r="H6438" s="1" t="s">
        <v>11</v>
      </c>
      <c r="I6438" s="1">
        <v>33694</v>
      </c>
      <c r="J6438">
        <v>1</v>
      </c>
      <c r="K6438">
        <v>1</v>
      </c>
      <c r="L6438">
        <v>10.689720812182742</v>
      </c>
    </row>
    <row r="6439" spans="1:12">
      <c r="A6439" s="1">
        <v>6438</v>
      </c>
      <c r="B6439" s="1">
        <v>52</v>
      </c>
      <c r="C6439" s="1">
        <v>223020</v>
      </c>
      <c r="D6439" s="1" t="s">
        <v>30</v>
      </c>
      <c r="E6439" s="1" t="s">
        <v>10</v>
      </c>
      <c r="F6439" s="1">
        <v>0</v>
      </c>
      <c r="G6439" s="1">
        <v>10</v>
      </c>
      <c r="H6439" s="1" t="s">
        <v>11</v>
      </c>
      <c r="I6439" s="1">
        <v>0</v>
      </c>
      <c r="J6439">
        <v>0</v>
      </c>
      <c r="K6439">
        <v>1</v>
      </c>
      <c r="L6439">
        <v>0</v>
      </c>
    </row>
    <row r="6440" spans="1:12">
      <c r="A6440" s="1">
        <v>6439</v>
      </c>
      <c r="B6440" s="1">
        <v>46</v>
      </c>
      <c r="C6440" s="1">
        <v>83187</v>
      </c>
      <c r="D6440" s="1" t="s">
        <v>30</v>
      </c>
      <c r="E6440" s="1" t="s">
        <v>15</v>
      </c>
      <c r="F6440" s="1">
        <v>5</v>
      </c>
      <c r="G6440" s="1">
        <v>8</v>
      </c>
      <c r="H6440" s="1" t="s">
        <v>11</v>
      </c>
      <c r="I6440" s="1">
        <v>4185</v>
      </c>
      <c r="J6440">
        <v>1</v>
      </c>
      <c r="K6440">
        <v>1</v>
      </c>
      <c r="L6440">
        <v>1.327728426395939</v>
      </c>
    </row>
    <row r="6441" spans="1:12">
      <c r="A6441" s="1">
        <v>6440</v>
      </c>
      <c r="B6441" s="1">
        <v>40</v>
      </c>
      <c r="C6441" s="1">
        <v>69946</v>
      </c>
      <c r="D6441" s="1" t="s">
        <v>13</v>
      </c>
      <c r="E6441" s="1" t="s">
        <v>15</v>
      </c>
      <c r="F6441" s="1">
        <v>1</v>
      </c>
      <c r="G6441" s="1">
        <v>11</v>
      </c>
      <c r="H6441" s="1" t="s">
        <v>32</v>
      </c>
      <c r="I6441" s="1">
        <v>0</v>
      </c>
      <c r="J6441">
        <v>0</v>
      </c>
      <c r="K6441">
        <v>1</v>
      </c>
      <c r="L6441">
        <v>0</v>
      </c>
    </row>
    <row r="6442" spans="1:12">
      <c r="A6442" s="1">
        <v>6441</v>
      </c>
      <c r="B6442" s="1">
        <v>49</v>
      </c>
      <c r="C6442" s="1">
        <v>54288</v>
      </c>
      <c r="D6442" s="1" t="s">
        <v>13</v>
      </c>
      <c r="E6442" s="1" t="s">
        <v>15</v>
      </c>
      <c r="F6442" s="1">
        <v>2</v>
      </c>
      <c r="G6442" s="1">
        <v>8</v>
      </c>
      <c r="H6442" s="1" t="s">
        <v>11</v>
      </c>
      <c r="I6442" s="1">
        <v>0</v>
      </c>
      <c r="J6442">
        <v>0</v>
      </c>
      <c r="K6442">
        <v>1</v>
      </c>
      <c r="L6442">
        <v>0</v>
      </c>
    </row>
    <row r="6443" spans="1:12">
      <c r="A6443" s="1">
        <v>6442</v>
      </c>
      <c r="B6443" s="1">
        <v>49</v>
      </c>
      <c r="C6443" s="1">
        <v>1463</v>
      </c>
      <c r="D6443" s="1" t="s">
        <v>13</v>
      </c>
      <c r="E6443" s="1" t="s">
        <v>15</v>
      </c>
      <c r="F6443" s="1">
        <v>0</v>
      </c>
      <c r="G6443" s="1">
        <v>12</v>
      </c>
      <c r="H6443" s="1" t="s">
        <v>11</v>
      </c>
      <c r="I6443" s="1">
        <v>883</v>
      </c>
      <c r="J6443">
        <v>1</v>
      </c>
      <c r="K6443">
        <v>1</v>
      </c>
      <c r="L6443">
        <v>0.28013959390862941</v>
      </c>
    </row>
    <row r="6444" spans="1:12">
      <c r="A6444" s="1">
        <v>6443</v>
      </c>
      <c r="B6444" s="1">
        <v>52</v>
      </c>
      <c r="C6444" s="1">
        <v>1423</v>
      </c>
      <c r="D6444" s="1" t="s">
        <v>30</v>
      </c>
      <c r="E6444" s="1" t="s">
        <v>31</v>
      </c>
      <c r="F6444" s="1">
        <v>0</v>
      </c>
      <c r="G6444" s="1">
        <v>8</v>
      </c>
      <c r="H6444" s="1" t="s">
        <v>11</v>
      </c>
      <c r="I6444" s="1">
        <v>6208</v>
      </c>
      <c r="J6444">
        <v>1</v>
      </c>
      <c r="K6444">
        <v>1</v>
      </c>
      <c r="L6444">
        <v>1.9695431472081217</v>
      </c>
    </row>
    <row r="6445" spans="1:12">
      <c r="A6445" s="1">
        <v>6444</v>
      </c>
      <c r="B6445" s="1">
        <v>49</v>
      </c>
      <c r="C6445" s="1">
        <v>31873</v>
      </c>
      <c r="D6445" s="1" t="s">
        <v>13</v>
      </c>
      <c r="E6445" s="1" t="s">
        <v>31</v>
      </c>
      <c r="F6445" s="1">
        <v>0</v>
      </c>
      <c r="G6445" s="1">
        <v>1</v>
      </c>
      <c r="H6445" s="1" t="s">
        <v>11</v>
      </c>
      <c r="I6445" s="1">
        <v>4600</v>
      </c>
      <c r="J6445">
        <v>1</v>
      </c>
      <c r="K6445">
        <v>1</v>
      </c>
      <c r="L6445">
        <v>1.4593908629441625</v>
      </c>
    </row>
    <row r="6446" spans="1:12">
      <c r="A6446" s="1">
        <v>6445</v>
      </c>
      <c r="B6446" s="1">
        <v>42</v>
      </c>
      <c r="C6446" s="1">
        <v>28691</v>
      </c>
      <c r="D6446" s="1" t="s">
        <v>13</v>
      </c>
      <c r="E6446" s="1" t="s">
        <v>31</v>
      </c>
      <c r="F6446" s="1">
        <v>4</v>
      </c>
      <c r="G6446" s="1">
        <v>8</v>
      </c>
      <c r="H6446" s="1" t="s">
        <v>11</v>
      </c>
      <c r="I6446" s="1">
        <v>39146</v>
      </c>
      <c r="J6446">
        <v>1</v>
      </c>
      <c r="K6446">
        <v>1</v>
      </c>
      <c r="L6446">
        <v>12.419416243654823</v>
      </c>
    </row>
    <row r="6447" spans="1:12">
      <c r="A6447" s="1">
        <v>6446</v>
      </c>
      <c r="B6447" s="1">
        <v>43</v>
      </c>
      <c r="C6447" s="1">
        <v>63357</v>
      </c>
      <c r="D6447" s="1" t="s">
        <v>13</v>
      </c>
      <c r="E6447" s="1" t="s">
        <v>15</v>
      </c>
      <c r="F6447" s="1">
        <v>1</v>
      </c>
      <c r="G6447" s="1">
        <v>1</v>
      </c>
      <c r="H6447" s="1" t="s">
        <v>32</v>
      </c>
      <c r="I6447" s="1">
        <v>0</v>
      </c>
      <c r="J6447">
        <v>0</v>
      </c>
      <c r="K6447">
        <v>1</v>
      </c>
      <c r="L6447">
        <v>0</v>
      </c>
    </row>
    <row r="6448" spans="1:12">
      <c r="A6448" s="1">
        <v>6447</v>
      </c>
      <c r="B6448" s="1">
        <v>37</v>
      </c>
      <c r="C6448" s="1">
        <v>5175</v>
      </c>
      <c r="D6448" s="1" t="s">
        <v>13</v>
      </c>
      <c r="E6448" s="1" t="s">
        <v>31</v>
      </c>
      <c r="F6448" s="1">
        <v>0</v>
      </c>
      <c r="G6448" s="1">
        <v>8</v>
      </c>
      <c r="H6448" s="1" t="s">
        <v>32</v>
      </c>
      <c r="I6448" s="1">
        <v>0</v>
      </c>
      <c r="J6448">
        <v>0</v>
      </c>
      <c r="K6448">
        <v>1</v>
      </c>
      <c r="L6448">
        <v>0</v>
      </c>
    </row>
    <row r="6449" spans="1:12">
      <c r="A6449" s="1">
        <v>6448</v>
      </c>
      <c r="B6449" s="1">
        <v>41</v>
      </c>
      <c r="C6449" s="1">
        <v>107814</v>
      </c>
      <c r="D6449" s="1" t="s">
        <v>30</v>
      </c>
      <c r="E6449" s="1" t="s">
        <v>17</v>
      </c>
      <c r="F6449" s="1">
        <v>2</v>
      </c>
      <c r="G6449" s="1">
        <v>14</v>
      </c>
      <c r="H6449" s="1" t="s">
        <v>11</v>
      </c>
      <c r="I6449" s="1">
        <v>22642</v>
      </c>
      <c r="J6449">
        <v>1</v>
      </c>
      <c r="K6449">
        <v>1</v>
      </c>
      <c r="L6449">
        <v>7.1833756345177662</v>
      </c>
    </row>
    <row r="6450" spans="1:12">
      <c r="A6450" s="1">
        <v>6449</v>
      </c>
      <c r="B6450" s="1">
        <v>43</v>
      </c>
      <c r="C6450" s="1">
        <v>181818</v>
      </c>
      <c r="D6450" s="1" t="s">
        <v>13</v>
      </c>
      <c r="E6450" s="1" t="s">
        <v>15</v>
      </c>
      <c r="F6450" s="1">
        <v>0</v>
      </c>
      <c r="G6450" s="1">
        <v>9</v>
      </c>
      <c r="H6450" s="1" t="s">
        <v>11</v>
      </c>
      <c r="I6450" s="1">
        <v>0</v>
      </c>
      <c r="J6450">
        <v>0</v>
      </c>
      <c r="K6450">
        <v>1</v>
      </c>
      <c r="L6450">
        <v>0</v>
      </c>
    </row>
    <row r="6451" spans="1:12">
      <c r="A6451" s="1">
        <v>6450</v>
      </c>
      <c r="B6451" s="1">
        <v>43</v>
      </c>
      <c r="C6451" s="1">
        <v>63511</v>
      </c>
      <c r="D6451" s="1" t="s">
        <v>30</v>
      </c>
      <c r="E6451" s="1" t="s">
        <v>15</v>
      </c>
      <c r="F6451" s="1">
        <v>3</v>
      </c>
      <c r="G6451" s="1">
        <v>8</v>
      </c>
      <c r="H6451" s="1" t="s">
        <v>11</v>
      </c>
      <c r="I6451" s="1">
        <v>0</v>
      </c>
      <c r="J6451">
        <v>0</v>
      </c>
      <c r="K6451">
        <v>1</v>
      </c>
      <c r="L6451">
        <v>0</v>
      </c>
    </row>
    <row r="6452" spans="1:12">
      <c r="A6452" s="1">
        <v>6451</v>
      </c>
      <c r="B6452" s="1">
        <v>53</v>
      </c>
      <c r="C6452" s="1">
        <v>61486</v>
      </c>
      <c r="D6452" s="1" t="s">
        <v>30</v>
      </c>
      <c r="E6452" s="1" t="s">
        <v>15</v>
      </c>
      <c r="F6452" s="1">
        <v>0</v>
      </c>
      <c r="G6452" s="1">
        <v>10</v>
      </c>
      <c r="H6452" s="1" t="s">
        <v>11</v>
      </c>
      <c r="I6452" s="1">
        <v>19709</v>
      </c>
      <c r="J6452">
        <v>1</v>
      </c>
      <c r="K6452">
        <v>1</v>
      </c>
      <c r="L6452">
        <v>6.2528553299492389</v>
      </c>
    </row>
    <row r="6453" spans="1:12">
      <c r="A6453" s="1">
        <v>6452</v>
      </c>
      <c r="B6453" s="1">
        <v>50</v>
      </c>
      <c r="C6453" s="1">
        <v>194030</v>
      </c>
      <c r="D6453" s="1" t="s">
        <v>30</v>
      </c>
      <c r="E6453" s="1" t="s">
        <v>17</v>
      </c>
      <c r="F6453" s="1">
        <v>5</v>
      </c>
      <c r="G6453" s="1">
        <v>14</v>
      </c>
      <c r="H6453" s="1" t="s">
        <v>11</v>
      </c>
      <c r="I6453" s="1">
        <v>8293</v>
      </c>
      <c r="J6453">
        <v>1</v>
      </c>
      <c r="K6453">
        <v>1</v>
      </c>
      <c r="L6453">
        <v>2.6310279187817258</v>
      </c>
    </row>
    <row r="6454" spans="1:12">
      <c r="A6454" s="1">
        <v>6453</v>
      </c>
      <c r="B6454" s="1">
        <v>49</v>
      </c>
      <c r="C6454" s="1">
        <v>51576</v>
      </c>
      <c r="D6454" s="1" t="s">
        <v>13</v>
      </c>
      <c r="E6454" s="1" t="s">
        <v>10</v>
      </c>
      <c r="F6454" s="1">
        <v>0</v>
      </c>
      <c r="G6454" s="1">
        <v>21</v>
      </c>
      <c r="H6454" s="1" t="s">
        <v>11</v>
      </c>
      <c r="I6454" s="1">
        <v>0</v>
      </c>
      <c r="J6454">
        <v>0</v>
      </c>
      <c r="K6454">
        <v>1</v>
      </c>
      <c r="L6454">
        <v>0</v>
      </c>
    </row>
    <row r="6455" spans="1:12">
      <c r="A6455" s="1">
        <v>6454</v>
      </c>
      <c r="B6455" s="1">
        <v>47</v>
      </c>
      <c r="C6455" s="1">
        <v>32611</v>
      </c>
      <c r="D6455" s="1" t="s">
        <v>13</v>
      </c>
      <c r="E6455" s="1" t="s">
        <v>31</v>
      </c>
      <c r="F6455" s="1">
        <v>5</v>
      </c>
      <c r="G6455" s="1">
        <v>1</v>
      </c>
      <c r="H6455" s="1" t="s">
        <v>11</v>
      </c>
      <c r="I6455" s="1">
        <v>26973</v>
      </c>
      <c r="J6455">
        <v>1</v>
      </c>
      <c r="K6455">
        <v>1</v>
      </c>
      <c r="L6455">
        <v>8.5574238578680202</v>
      </c>
    </row>
    <row r="6456" spans="1:12">
      <c r="A6456" s="1">
        <v>6455</v>
      </c>
      <c r="B6456" s="1">
        <v>44</v>
      </c>
      <c r="C6456" s="1">
        <v>30560</v>
      </c>
      <c r="D6456" s="1" t="s">
        <v>13</v>
      </c>
      <c r="E6456" s="1" t="s">
        <v>31</v>
      </c>
      <c r="F6456" s="1">
        <v>0</v>
      </c>
      <c r="G6456" s="1">
        <v>0</v>
      </c>
      <c r="H6456" s="1" t="s">
        <v>32</v>
      </c>
      <c r="I6456" s="1">
        <v>0</v>
      </c>
      <c r="J6456">
        <v>0</v>
      </c>
      <c r="K6456">
        <v>1</v>
      </c>
      <c r="L6456">
        <v>0</v>
      </c>
    </row>
    <row r="6457" spans="1:12">
      <c r="A6457" s="1">
        <v>6456</v>
      </c>
      <c r="B6457" s="1">
        <v>45</v>
      </c>
      <c r="C6457" s="1">
        <v>55626</v>
      </c>
      <c r="D6457" s="1" t="s">
        <v>30</v>
      </c>
      <c r="E6457" s="1" t="s">
        <v>17</v>
      </c>
      <c r="F6457" s="1">
        <v>2</v>
      </c>
      <c r="G6457" s="1">
        <v>19</v>
      </c>
      <c r="H6457" s="1" t="s">
        <v>32</v>
      </c>
      <c r="I6457" s="1">
        <v>0</v>
      </c>
      <c r="J6457">
        <v>0</v>
      </c>
      <c r="K6457">
        <v>1</v>
      </c>
      <c r="L6457">
        <v>0</v>
      </c>
    </row>
    <row r="6458" spans="1:12">
      <c r="A6458" s="1">
        <v>6457</v>
      </c>
      <c r="B6458" s="1">
        <v>53</v>
      </c>
      <c r="C6458" s="1">
        <v>63269</v>
      </c>
      <c r="D6458" s="1" t="s">
        <v>13</v>
      </c>
      <c r="E6458" s="1" t="s">
        <v>17</v>
      </c>
      <c r="F6458" s="1">
        <v>0</v>
      </c>
      <c r="G6458" s="1">
        <v>11</v>
      </c>
      <c r="H6458" s="1" t="s">
        <v>11</v>
      </c>
      <c r="I6458" s="1">
        <v>3850</v>
      </c>
      <c r="J6458">
        <v>1</v>
      </c>
      <c r="K6458">
        <v>1</v>
      </c>
      <c r="L6458">
        <v>1.2214467005076142</v>
      </c>
    </row>
    <row r="6459" spans="1:12">
      <c r="A6459" s="1">
        <v>6458</v>
      </c>
      <c r="B6459" s="1">
        <v>49</v>
      </c>
      <c r="C6459" s="1">
        <v>67489</v>
      </c>
      <c r="D6459" s="1" t="s">
        <v>13</v>
      </c>
      <c r="E6459" s="1" t="s">
        <v>15</v>
      </c>
      <c r="F6459" s="1">
        <v>4</v>
      </c>
      <c r="G6459" s="1">
        <v>9</v>
      </c>
      <c r="H6459" s="1" t="s">
        <v>11</v>
      </c>
      <c r="I6459" s="1">
        <v>11054</v>
      </c>
      <c r="J6459">
        <v>1</v>
      </c>
      <c r="K6459">
        <v>1</v>
      </c>
      <c r="L6459">
        <v>3.5069796954314723</v>
      </c>
    </row>
    <row r="6460" spans="1:12">
      <c r="A6460" s="1">
        <v>6459</v>
      </c>
      <c r="B6460" s="1">
        <v>55</v>
      </c>
      <c r="C6460" s="1">
        <v>74295</v>
      </c>
      <c r="D6460" s="1" t="s">
        <v>13</v>
      </c>
      <c r="E6460" s="1" t="s">
        <v>15</v>
      </c>
      <c r="F6460" s="1">
        <v>1</v>
      </c>
      <c r="G6460" s="1">
        <v>9</v>
      </c>
      <c r="H6460" s="1" t="s">
        <v>11</v>
      </c>
      <c r="I6460" s="1">
        <v>42748</v>
      </c>
      <c r="J6460">
        <v>1</v>
      </c>
      <c r="K6460">
        <v>1</v>
      </c>
      <c r="L6460">
        <v>13.562182741116752</v>
      </c>
    </row>
    <row r="6461" spans="1:12">
      <c r="A6461" s="1">
        <v>6460</v>
      </c>
      <c r="B6461" s="1">
        <v>41</v>
      </c>
      <c r="C6461" s="1">
        <v>6232</v>
      </c>
      <c r="D6461" s="1" t="s">
        <v>13</v>
      </c>
      <c r="E6461" s="1" t="s">
        <v>31</v>
      </c>
      <c r="F6461" s="1">
        <v>1</v>
      </c>
      <c r="G6461" s="1">
        <v>1</v>
      </c>
      <c r="H6461" s="1" t="s">
        <v>11</v>
      </c>
      <c r="I6461" s="1">
        <v>6292</v>
      </c>
      <c r="J6461">
        <v>1</v>
      </c>
      <c r="K6461">
        <v>1</v>
      </c>
      <c r="L6461">
        <v>1.9961928934010151</v>
      </c>
    </row>
    <row r="6462" spans="1:12">
      <c r="A6462" s="1">
        <v>6461</v>
      </c>
      <c r="B6462" s="1">
        <v>38</v>
      </c>
      <c r="C6462" s="1">
        <v>42229</v>
      </c>
      <c r="D6462" s="1" t="s">
        <v>13</v>
      </c>
      <c r="E6462" s="1" t="s">
        <v>31</v>
      </c>
      <c r="F6462" s="1">
        <v>2</v>
      </c>
      <c r="G6462" s="1">
        <v>1</v>
      </c>
      <c r="H6462" s="1" t="s">
        <v>11</v>
      </c>
      <c r="I6462" s="1">
        <v>0</v>
      </c>
      <c r="J6462">
        <v>0</v>
      </c>
      <c r="K6462">
        <v>1</v>
      </c>
      <c r="L6462">
        <v>0</v>
      </c>
    </row>
    <row r="6463" spans="1:12">
      <c r="A6463" s="1">
        <v>6462</v>
      </c>
      <c r="B6463" s="1">
        <v>37</v>
      </c>
      <c r="C6463" s="1">
        <v>12991</v>
      </c>
      <c r="D6463" s="1" t="s">
        <v>30</v>
      </c>
      <c r="E6463" s="1" t="s">
        <v>31</v>
      </c>
      <c r="F6463" s="1">
        <v>0</v>
      </c>
      <c r="G6463" s="1">
        <v>4</v>
      </c>
      <c r="H6463" s="1" t="s">
        <v>11</v>
      </c>
      <c r="I6463" s="1">
        <v>0</v>
      </c>
      <c r="J6463">
        <v>0</v>
      </c>
      <c r="K6463">
        <v>1</v>
      </c>
      <c r="L6463">
        <v>0</v>
      </c>
    </row>
    <row r="6464" spans="1:12">
      <c r="A6464" s="1">
        <v>6463</v>
      </c>
      <c r="B6464" s="1">
        <v>44</v>
      </c>
      <c r="C6464" s="1">
        <v>0</v>
      </c>
      <c r="D6464" s="1" t="s">
        <v>13</v>
      </c>
      <c r="E6464" s="1" t="s">
        <v>31</v>
      </c>
      <c r="F6464" s="1">
        <v>2</v>
      </c>
      <c r="G6464" s="1">
        <v>6</v>
      </c>
      <c r="H6464" s="1" t="s">
        <v>11</v>
      </c>
      <c r="I6464" s="1">
        <v>36386</v>
      </c>
      <c r="J6464">
        <v>1</v>
      </c>
      <c r="K6464">
        <v>1</v>
      </c>
      <c r="L6464">
        <v>11.543781725888325</v>
      </c>
    </row>
    <row r="6465" spans="1:12">
      <c r="A6465" s="1">
        <v>6464</v>
      </c>
      <c r="B6465" s="1">
        <v>47</v>
      </c>
      <c r="C6465" s="1">
        <v>104019</v>
      </c>
      <c r="D6465" s="1" t="s">
        <v>13</v>
      </c>
      <c r="E6465" s="1" t="s">
        <v>17</v>
      </c>
      <c r="F6465" s="1">
        <v>2</v>
      </c>
      <c r="G6465" s="1">
        <v>20</v>
      </c>
      <c r="H6465" s="1" t="s">
        <v>11</v>
      </c>
      <c r="I6465" s="1">
        <v>0</v>
      </c>
      <c r="J6465">
        <v>0</v>
      </c>
      <c r="K6465">
        <v>1</v>
      </c>
      <c r="L6465">
        <v>0</v>
      </c>
    </row>
    <row r="6466" spans="1:12">
      <c r="A6466" s="1">
        <v>6465</v>
      </c>
      <c r="B6466" s="1">
        <v>62</v>
      </c>
      <c r="C6466" s="1">
        <v>174140</v>
      </c>
      <c r="D6466" s="1" t="s">
        <v>13</v>
      </c>
      <c r="E6466" s="1" t="s">
        <v>10</v>
      </c>
      <c r="F6466" s="1">
        <v>1</v>
      </c>
      <c r="G6466" s="1">
        <v>17</v>
      </c>
      <c r="H6466" s="1" t="s">
        <v>11</v>
      </c>
      <c r="I6466" s="1">
        <v>0</v>
      </c>
      <c r="J6466">
        <v>0</v>
      </c>
      <c r="K6466">
        <v>1</v>
      </c>
      <c r="L6466">
        <v>0</v>
      </c>
    </row>
    <row r="6467" spans="1:12">
      <c r="A6467" s="1">
        <v>6466</v>
      </c>
      <c r="B6467" s="1">
        <v>40</v>
      </c>
      <c r="C6467" s="1">
        <v>56626</v>
      </c>
      <c r="D6467" s="1" t="s">
        <v>13</v>
      </c>
      <c r="E6467" s="1" t="s">
        <v>15</v>
      </c>
      <c r="F6467" s="1">
        <v>4</v>
      </c>
      <c r="G6467" s="1">
        <v>1</v>
      </c>
      <c r="H6467" s="1" t="s">
        <v>11</v>
      </c>
      <c r="I6467" s="1">
        <v>40584</v>
      </c>
      <c r="J6467">
        <v>1</v>
      </c>
      <c r="K6467">
        <v>1</v>
      </c>
      <c r="L6467">
        <v>12.875634517766498</v>
      </c>
    </row>
    <row r="6468" spans="1:12">
      <c r="A6468" s="1">
        <v>6467</v>
      </c>
      <c r="B6468" s="1">
        <v>47</v>
      </c>
      <c r="C6468" s="1">
        <v>2400</v>
      </c>
      <c r="D6468" s="1" t="s">
        <v>13</v>
      </c>
      <c r="E6468" s="1" t="s">
        <v>31</v>
      </c>
      <c r="F6468" s="1">
        <v>0</v>
      </c>
      <c r="G6468" s="1">
        <v>6</v>
      </c>
      <c r="H6468" s="1" t="s">
        <v>32</v>
      </c>
      <c r="I6468" s="1">
        <v>0</v>
      </c>
      <c r="J6468">
        <v>0</v>
      </c>
      <c r="K6468">
        <v>1</v>
      </c>
      <c r="L6468">
        <v>0</v>
      </c>
    </row>
    <row r="6469" spans="1:12">
      <c r="A6469" s="1">
        <v>6468</v>
      </c>
      <c r="B6469" s="1">
        <v>60</v>
      </c>
      <c r="C6469" s="1">
        <v>105600</v>
      </c>
      <c r="D6469" s="1" t="s">
        <v>30</v>
      </c>
      <c r="E6469" s="1" t="s">
        <v>10</v>
      </c>
      <c r="F6469" s="1">
        <v>3</v>
      </c>
      <c r="G6469" s="1">
        <v>14</v>
      </c>
      <c r="H6469" s="1" t="s">
        <v>11</v>
      </c>
      <c r="I6469" s="1">
        <v>4853</v>
      </c>
      <c r="J6469">
        <v>1</v>
      </c>
      <c r="K6469">
        <v>1</v>
      </c>
      <c r="L6469">
        <v>1.5396573604060915</v>
      </c>
    </row>
    <row r="6470" spans="1:12">
      <c r="A6470" s="1">
        <v>6469</v>
      </c>
      <c r="B6470" s="1">
        <v>47</v>
      </c>
      <c r="C6470" s="1">
        <v>112366</v>
      </c>
      <c r="D6470" s="1" t="s">
        <v>30</v>
      </c>
      <c r="E6470" s="1" t="s">
        <v>17</v>
      </c>
      <c r="F6470" s="1">
        <v>5</v>
      </c>
      <c r="G6470" s="1">
        <v>18</v>
      </c>
      <c r="H6470" s="1" t="s">
        <v>11</v>
      </c>
      <c r="I6470" s="1">
        <v>18599</v>
      </c>
      <c r="J6470">
        <v>1</v>
      </c>
      <c r="K6470">
        <v>1</v>
      </c>
      <c r="L6470">
        <v>5.9006979695431472</v>
      </c>
    </row>
    <row r="6471" spans="1:12">
      <c r="A6471" s="1">
        <v>6470</v>
      </c>
      <c r="B6471" s="1">
        <v>39</v>
      </c>
      <c r="C6471" s="1">
        <v>35366</v>
      </c>
      <c r="D6471" s="1" t="s">
        <v>13</v>
      </c>
      <c r="E6471" s="1" t="s">
        <v>31</v>
      </c>
      <c r="F6471" s="1">
        <v>0</v>
      </c>
      <c r="G6471" s="1">
        <v>9</v>
      </c>
      <c r="H6471" s="1" t="s">
        <v>32</v>
      </c>
      <c r="I6471" s="1">
        <v>0</v>
      </c>
      <c r="J6471">
        <v>0</v>
      </c>
      <c r="K6471">
        <v>1</v>
      </c>
      <c r="L6471">
        <v>0</v>
      </c>
    </row>
    <row r="6472" spans="1:12">
      <c r="A6472" s="1">
        <v>6471</v>
      </c>
      <c r="B6472" s="1">
        <v>48</v>
      </c>
      <c r="C6472" s="1">
        <v>84042</v>
      </c>
      <c r="D6472" s="1" t="s">
        <v>13</v>
      </c>
      <c r="E6472" s="1" t="s">
        <v>17</v>
      </c>
      <c r="F6472" s="1">
        <v>2</v>
      </c>
      <c r="G6472" s="1">
        <v>20</v>
      </c>
      <c r="H6472" s="1" t="s">
        <v>11</v>
      </c>
      <c r="I6472" s="1">
        <v>7560</v>
      </c>
      <c r="J6472">
        <v>1</v>
      </c>
      <c r="K6472">
        <v>1</v>
      </c>
      <c r="L6472">
        <v>2.3984771573604062</v>
      </c>
    </row>
    <row r="6473" spans="1:12">
      <c r="A6473" s="1">
        <v>6472</v>
      </c>
      <c r="B6473" s="1">
        <v>38</v>
      </c>
      <c r="C6473" s="1">
        <v>50104</v>
      </c>
      <c r="D6473" s="1" t="s">
        <v>13</v>
      </c>
      <c r="E6473" s="1" t="s">
        <v>17</v>
      </c>
      <c r="F6473" s="1">
        <v>5</v>
      </c>
      <c r="G6473" s="1">
        <v>12</v>
      </c>
      <c r="H6473" s="1" t="s">
        <v>11</v>
      </c>
      <c r="I6473" s="1">
        <v>6384</v>
      </c>
      <c r="J6473">
        <v>1</v>
      </c>
      <c r="K6473">
        <v>1</v>
      </c>
      <c r="L6473">
        <v>2.0253807106598987</v>
      </c>
    </row>
    <row r="6474" spans="1:12">
      <c r="A6474" s="1">
        <v>6473</v>
      </c>
      <c r="B6474" s="1">
        <v>46</v>
      </c>
      <c r="C6474" s="1">
        <v>17991</v>
      </c>
      <c r="D6474" s="1" t="s">
        <v>30</v>
      </c>
      <c r="E6474" s="1" t="s">
        <v>31</v>
      </c>
      <c r="F6474" s="1">
        <v>0</v>
      </c>
      <c r="G6474" s="1">
        <v>4</v>
      </c>
      <c r="H6474" s="1" t="s">
        <v>32</v>
      </c>
      <c r="I6474" s="1">
        <v>0</v>
      </c>
      <c r="J6474">
        <v>0</v>
      </c>
      <c r="K6474">
        <v>1</v>
      </c>
      <c r="L6474">
        <v>0</v>
      </c>
    </row>
    <row r="6475" spans="1:12">
      <c r="A6475" s="1">
        <v>6474</v>
      </c>
      <c r="B6475" s="1">
        <v>52</v>
      </c>
      <c r="C6475" s="1">
        <v>46183</v>
      </c>
      <c r="D6475" s="1" t="s">
        <v>13</v>
      </c>
      <c r="E6475" s="1" t="s">
        <v>10</v>
      </c>
      <c r="F6475" s="1">
        <v>0</v>
      </c>
      <c r="G6475" s="1">
        <v>18</v>
      </c>
      <c r="H6475" s="1" t="s">
        <v>11</v>
      </c>
      <c r="I6475" s="1">
        <v>0</v>
      </c>
      <c r="J6475">
        <v>0</v>
      </c>
      <c r="K6475">
        <v>1</v>
      </c>
      <c r="L6475">
        <v>0</v>
      </c>
    </row>
    <row r="6476" spans="1:12">
      <c r="A6476" s="1">
        <v>6475</v>
      </c>
      <c r="B6476" s="1">
        <v>25</v>
      </c>
      <c r="C6476" s="1">
        <v>0</v>
      </c>
      <c r="D6476" s="1" t="s">
        <v>13</v>
      </c>
      <c r="E6476" s="1" t="s">
        <v>31</v>
      </c>
      <c r="F6476" s="1">
        <v>3</v>
      </c>
      <c r="G6476" s="1">
        <v>1</v>
      </c>
      <c r="H6476" s="1" t="s">
        <v>11</v>
      </c>
      <c r="I6476" s="1">
        <v>0</v>
      </c>
      <c r="J6476">
        <v>0</v>
      </c>
      <c r="K6476">
        <v>1</v>
      </c>
      <c r="L6476">
        <v>0</v>
      </c>
    </row>
    <row r="6477" spans="1:12">
      <c r="A6477" s="1">
        <v>6476</v>
      </c>
      <c r="B6477" s="1">
        <v>47</v>
      </c>
      <c r="C6477" s="1">
        <v>0</v>
      </c>
      <c r="D6477" s="1" t="s">
        <v>30</v>
      </c>
      <c r="E6477" s="1" t="s">
        <v>17</v>
      </c>
      <c r="F6477" s="1">
        <v>0</v>
      </c>
      <c r="G6477" s="1">
        <v>1</v>
      </c>
      <c r="H6477" s="1" t="s">
        <v>11</v>
      </c>
      <c r="I6477" s="1">
        <v>4662</v>
      </c>
      <c r="J6477">
        <v>1</v>
      </c>
      <c r="K6477">
        <v>1</v>
      </c>
      <c r="L6477">
        <v>1.4790609137055837</v>
      </c>
    </row>
    <row r="6478" spans="1:12">
      <c r="A6478" s="1">
        <v>6477</v>
      </c>
      <c r="B6478" s="1">
        <v>44</v>
      </c>
      <c r="C6478" s="1">
        <v>75161</v>
      </c>
      <c r="D6478" s="1" t="s">
        <v>30</v>
      </c>
      <c r="E6478" s="1" t="s">
        <v>10</v>
      </c>
      <c r="F6478" s="1">
        <v>5</v>
      </c>
      <c r="G6478" s="1">
        <v>19</v>
      </c>
      <c r="H6478" s="1" t="s">
        <v>11</v>
      </c>
      <c r="I6478" s="1">
        <v>6367</v>
      </c>
      <c r="J6478">
        <v>1</v>
      </c>
      <c r="K6478">
        <v>1</v>
      </c>
      <c r="L6478">
        <v>2.0199873096446699</v>
      </c>
    </row>
    <row r="6479" spans="1:12">
      <c r="A6479" s="1">
        <v>6478</v>
      </c>
      <c r="B6479" s="1">
        <v>39</v>
      </c>
      <c r="C6479" s="1">
        <v>51981</v>
      </c>
      <c r="D6479" s="1" t="s">
        <v>30</v>
      </c>
      <c r="E6479" s="1" t="s">
        <v>31</v>
      </c>
      <c r="F6479" s="1">
        <v>0</v>
      </c>
      <c r="G6479" s="1">
        <v>8</v>
      </c>
      <c r="H6479" s="1" t="s">
        <v>32</v>
      </c>
      <c r="I6479" s="1">
        <v>0</v>
      </c>
      <c r="J6479">
        <v>0</v>
      </c>
      <c r="K6479">
        <v>1</v>
      </c>
      <c r="L6479">
        <v>0</v>
      </c>
    </row>
    <row r="6480" spans="1:12">
      <c r="A6480" s="1">
        <v>6479</v>
      </c>
      <c r="B6480" s="1">
        <v>37</v>
      </c>
      <c r="C6480" s="1">
        <v>5590</v>
      </c>
      <c r="D6480" s="1" t="s">
        <v>13</v>
      </c>
      <c r="E6480" s="1" t="s">
        <v>31</v>
      </c>
      <c r="F6480" s="1">
        <v>0</v>
      </c>
      <c r="G6480" s="1">
        <v>1</v>
      </c>
      <c r="H6480" s="1" t="s">
        <v>11</v>
      </c>
      <c r="I6480" s="1">
        <v>0</v>
      </c>
      <c r="J6480">
        <v>0</v>
      </c>
      <c r="K6480">
        <v>1</v>
      </c>
      <c r="L6480">
        <v>0</v>
      </c>
    </row>
    <row r="6481" spans="1:12">
      <c r="A6481" s="1">
        <v>6480</v>
      </c>
      <c r="B6481" s="1">
        <v>52</v>
      </c>
      <c r="C6481" s="1">
        <v>143073</v>
      </c>
      <c r="D6481" s="1" t="s">
        <v>13</v>
      </c>
      <c r="E6481" s="1" t="s">
        <v>15</v>
      </c>
      <c r="F6481" s="1">
        <v>0</v>
      </c>
      <c r="G6481" s="1">
        <v>10</v>
      </c>
      <c r="H6481" s="1" t="s">
        <v>11</v>
      </c>
      <c r="I6481" s="1">
        <v>0</v>
      </c>
      <c r="J6481">
        <v>0</v>
      </c>
      <c r="K6481">
        <v>1</v>
      </c>
      <c r="L6481">
        <v>0</v>
      </c>
    </row>
    <row r="6482" spans="1:12">
      <c r="A6482" s="1">
        <v>6481</v>
      </c>
      <c r="B6482" s="1">
        <v>51</v>
      </c>
      <c r="C6482" s="1">
        <v>66804</v>
      </c>
      <c r="D6482" s="1" t="s">
        <v>30</v>
      </c>
      <c r="E6482" s="1" t="s">
        <v>15</v>
      </c>
      <c r="F6482" s="1">
        <v>6</v>
      </c>
      <c r="G6482" s="1">
        <v>7</v>
      </c>
      <c r="H6482" s="1" t="s">
        <v>11</v>
      </c>
      <c r="I6482" s="1">
        <v>22531</v>
      </c>
      <c r="J6482">
        <v>1</v>
      </c>
      <c r="K6482">
        <v>1</v>
      </c>
      <c r="L6482">
        <v>7.1481598984771573</v>
      </c>
    </row>
    <row r="6483" spans="1:12">
      <c r="A6483" s="1">
        <v>6482</v>
      </c>
      <c r="B6483" s="1">
        <v>36</v>
      </c>
      <c r="C6483" s="1">
        <v>12546</v>
      </c>
      <c r="D6483" s="1" t="s">
        <v>30</v>
      </c>
      <c r="E6483" s="1" t="s">
        <v>31</v>
      </c>
      <c r="F6483" s="1">
        <v>0</v>
      </c>
      <c r="G6483" s="1">
        <v>1</v>
      </c>
      <c r="H6483" s="1" t="s">
        <v>11</v>
      </c>
      <c r="I6483" s="1">
        <v>4636</v>
      </c>
      <c r="J6483">
        <v>1</v>
      </c>
      <c r="K6483">
        <v>1</v>
      </c>
      <c r="L6483">
        <v>1.4708121827411167</v>
      </c>
    </row>
    <row r="6484" spans="1:12">
      <c r="A6484" s="1">
        <v>6483</v>
      </c>
      <c r="B6484" s="1">
        <v>47</v>
      </c>
      <c r="C6484" s="1">
        <v>78438</v>
      </c>
      <c r="D6484" s="1" t="s">
        <v>13</v>
      </c>
      <c r="E6484" s="1" t="s">
        <v>15</v>
      </c>
      <c r="F6484" s="1">
        <v>0</v>
      </c>
      <c r="G6484" s="1">
        <v>11</v>
      </c>
      <c r="H6484" s="1" t="s">
        <v>11</v>
      </c>
      <c r="I6484" s="1">
        <v>0</v>
      </c>
      <c r="J6484">
        <v>0</v>
      </c>
      <c r="K6484">
        <v>1</v>
      </c>
      <c r="L6484">
        <v>0</v>
      </c>
    </row>
    <row r="6485" spans="1:12">
      <c r="A6485" s="1">
        <v>6484</v>
      </c>
      <c r="B6485" s="1">
        <v>43</v>
      </c>
      <c r="C6485" s="1">
        <v>154611</v>
      </c>
      <c r="D6485" s="1" t="s">
        <v>30</v>
      </c>
      <c r="E6485" s="1" t="s">
        <v>17</v>
      </c>
      <c r="F6485" s="1">
        <v>0</v>
      </c>
      <c r="G6485" s="1">
        <v>19</v>
      </c>
      <c r="H6485" s="1" t="s">
        <v>11</v>
      </c>
      <c r="I6485" s="1">
        <v>0</v>
      </c>
      <c r="J6485">
        <v>0</v>
      </c>
      <c r="K6485">
        <v>1</v>
      </c>
      <c r="L6485">
        <v>0</v>
      </c>
    </row>
    <row r="6486" spans="1:12">
      <c r="A6486" s="1">
        <v>6485</v>
      </c>
      <c r="B6486" s="1">
        <v>52</v>
      </c>
      <c r="C6486" s="1">
        <v>32028</v>
      </c>
      <c r="D6486" s="1" t="s">
        <v>30</v>
      </c>
      <c r="E6486" s="1" t="s">
        <v>31</v>
      </c>
      <c r="F6486" s="1">
        <v>4</v>
      </c>
      <c r="G6486" s="1">
        <v>1</v>
      </c>
      <c r="H6486" s="1" t="s">
        <v>11</v>
      </c>
      <c r="I6486" s="1">
        <v>0</v>
      </c>
      <c r="J6486">
        <v>0</v>
      </c>
      <c r="K6486">
        <v>1</v>
      </c>
      <c r="L6486">
        <v>0</v>
      </c>
    </row>
    <row r="6487" spans="1:12">
      <c r="A6487" s="1">
        <v>6486</v>
      </c>
      <c r="B6487" s="1">
        <v>32</v>
      </c>
      <c r="C6487" s="1">
        <v>86539</v>
      </c>
      <c r="D6487" s="1" t="s">
        <v>13</v>
      </c>
      <c r="E6487" s="1" t="s">
        <v>17</v>
      </c>
      <c r="F6487" s="1">
        <v>0</v>
      </c>
      <c r="G6487" s="1">
        <v>19</v>
      </c>
      <c r="H6487" s="1" t="s">
        <v>11</v>
      </c>
      <c r="I6487" s="1">
        <v>0</v>
      </c>
      <c r="J6487">
        <v>0</v>
      </c>
      <c r="K6487">
        <v>1</v>
      </c>
      <c r="L6487">
        <v>0</v>
      </c>
    </row>
    <row r="6488" spans="1:12">
      <c r="A6488" s="1">
        <v>6487</v>
      </c>
      <c r="B6488" s="1">
        <v>37</v>
      </c>
      <c r="C6488" s="1">
        <v>38200</v>
      </c>
      <c r="D6488" s="1" t="s">
        <v>30</v>
      </c>
      <c r="E6488" s="1" t="s">
        <v>31</v>
      </c>
      <c r="F6488" s="1">
        <v>1</v>
      </c>
      <c r="G6488" s="1">
        <v>8</v>
      </c>
      <c r="H6488" s="1" t="s">
        <v>11</v>
      </c>
      <c r="I6488" s="1">
        <v>5824</v>
      </c>
      <c r="J6488">
        <v>1</v>
      </c>
      <c r="K6488">
        <v>1</v>
      </c>
      <c r="L6488">
        <v>1.8477157360406091</v>
      </c>
    </row>
    <row r="6489" spans="1:12">
      <c r="A6489" s="1">
        <v>6488</v>
      </c>
      <c r="B6489" s="1">
        <v>49</v>
      </c>
      <c r="C6489" s="1">
        <v>21209</v>
      </c>
      <c r="D6489" s="1" t="s">
        <v>30</v>
      </c>
      <c r="E6489" s="1" t="s">
        <v>31</v>
      </c>
      <c r="F6489" s="1">
        <v>0</v>
      </c>
      <c r="G6489" s="1">
        <v>1</v>
      </c>
      <c r="H6489" s="1" t="s">
        <v>11</v>
      </c>
      <c r="I6489" s="1">
        <v>2740</v>
      </c>
      <c r="J6489">
        <v>1</v>
      </c>
      <c r="K6489">
        <v>1</v>
      </c>
      <c r="L6489">
        <v>0.86928934010152281</v>
      </c>
    </row>
    <row r="6490" spans="1:12">
      <c r="A6490" s="1">
        <v>6489</v>
      </c>
      <c r="B6490" s="1">
        <v>28</v>
      </c>
      <c r="C6490" s="1">
        <v>12891</v>
      </c>
      <c r="D6490" s="1" t="s">
        <v>13</v>
      </c>
      <c r="E6490" s="1" t="s">
        <v>31</v>
      </c>
      <c r="F6490" s="1">
        <v>4</v>
      </c>
      <c r="G6490" s="1">
        <v>5</v>
      </c>
      <c r="H6490" s="1" t="s">
        <v>11</v>
      </c>
      <c r="I6490" s="1">
        <v>3683</v>
      </c>
      <c r="J6490">
        <v>1</v>
      </c>
      <c r="K6490">
        <v>1</v>
      </c>
      <c r="L6490">
        <v>1.1684644670050761</v>
      </c>
    </row>
    <row r="6491" spans="1:12">
      <c r="A6491" s="1">
        <v>6490</v>
      </c>
      <c r="B6491" s="1">
        <v>41</v>
      </c>
      <c r="C6491" s="1">
        <v>101337</v>
      </c>
      <c r="D6491" s="1" t="s">
        <v>30</v>
      </c>
      <c r="E6491" s="1" t="s">
        <v>31</v>
      </c>
      <c r="F6491" s="1">
        <v>0</v>
      </c>
      <c r="G6491" s="1">
        <v>6</v>
      </c>
      <c r="H6491" s="1" t="s">
        <v>11</v>
      </c>
      <c r="I6491" s="1">
        <v>0</v>
      </c>
      <c r="J6491">
        <v>0</v>
      </c>
      <c r="K6491">
        <v>1</v>
      </c>
      <c r="L6491">
        <v>0</v>
      </c>
    </row>
    <row r="6492" spans="1:12">
      <c r="A6492" s="1">
        <v>6491</v>
      </c>
      <c r="B6492" s="1">
        <v>41</v>
      </c>
      <c r="C6492" s="1">
        <v>7863</v>
      </c>
      <c r="D6492" s="1" t="s">
        <v>13</v>
      </c>
      <c r="E6492" s="1" t="s">
        <v>15</v>
      </c>
      <c r="F6492" s="1">
        <v>0</v>
      </c>
      <c r="G6492" s="1">
        <v>6</v>
      </c>
      <c r="H6492" s="1" t="s">
        <v>11</v>
      </c>
      <c r="I6492" s="1">
        <v>0</v>
      </c>
      <c r="J6492">
        <v>0</v>
      </c>
      <c r="K6492">
        <v>1</v>
      </c>
      <c r="L6492">
        <v>0</v>
      </c>
    </row>
    <row r="6493" spans="1:12">
      <c r="A6493" s="1">
        <v>6492</v>
      </c>
      <c r="B6493" s="1">
        <v>66</v>
      </c>
      <c r="C6493" s="1">
        <v>90934</v>
      </c>
      <c r="D6493" s="1" t="s">
        <v>13</v>
      </c>
      <c r="E6493" s="1" t="s">
        <v>17</v>
      </c>
      <c r="F6493" s="1">
        <v>1</v>
      </c>
      <c r="G6493" s="1">
        <v>17</v>
      </c>
      <c r="H6493" s="1" t="s">
        <v>11</v>
      </c>
      <c r="I6493" s="1">
        <v>0</v>
      </c>
      <c r="J6493">
        <v>0</v>
      </c>
      <c r="K6493">
        <v>1</v>
      </c>
      <c r="L6493">
        <v>0</v>
      </c>
    </row>
    <row r="6494" spans="1:12">
      <c r="A6494" s="1">
        <v>6493</v>
      </c>
      <c r="B6494" s="1">
        <v>44</v>
      </c>
      <c r="C6494" s="1">
        <v>32633</v>
      </c>
      <c r="D6494" s="1" t="s">
        <v>13</v>
      </c>
      <c r="E6494" s="1" t="s">
        <v>31</v>
      </c>
      <c r="F6494" s="1">
        <v>0</v>
      </c>
      <c r="G6494" s="1">
        <v>1</v>
      </c>
      <c r="H6494" s="1" t="s">
        <v>32</v>
      </c>
      <c r="I6494" s="1">
        <v>0</v>
      </c>
      <c r="J6494">
        <v>0</v>
      </c>
      <c r="K6494">
        <v>1</v>
      </c>
      <c r="L6494">
        <v>0</v>
      </c>
    </row>
    <row r="6495" spans="1:12">
      <c r="A6495" s="1">
        <v>6494</v>
      </c>
      <c r="B6495" s="1">
        <v>38</v>
      </c>
      <c r="C6495" s="1">
        <v>23297</v>
      </c>
      <c r="D6495" s="1" t="s">
        <v>30</v>
      </c>
      <c r="E6495" s="1" t="s">
        <v>31</v>
      </c>
      <c r="F6495" s="1">
        <v>6</v>
      </c>
      <c r="G6495" s="1">
        <v>1</v>
      </c>
      <c r="H6495" s="1" t="s">
        <v>32</v>
      </c>
      <c r="I6495" s="1">
        <v>6510</v>
      </c>
      <c r="J6495">
        <v>1</v>
      </c>
      <c r="K6495">
        <v>1</v>
      </c>
      <c r="L6495">
        <v>2.0653553299492384</v>
      </c>
    </row>
    <row r="6496" spans="1:12">
      <c r="A6496" s="1">
        <v>6495</v>
      </c>
      <c r="B6496" s="1">
        <v>48</v>
      </c>
      <c r="C6496" s="1">
        <v>66702</v>
      </c>
      <c r="D6496" s="1" t="s">
        <v>13</v>
      </c>
      <c r="E6496" s="1" t="s">
        <v>17</v>
      </c>
      <c r="F6496" s="1">
        <v>0</v>
      </c>
      <c r="G6496" s="1">
        <v>21</v>
      </c>
      <c r="H6496" s="1" t="s">
        <v>32</v>
      </c>
      <c r="I6496" s="1">
        <v>0</v>
      </c>
      <c r="J6496">
        <v>0</v>
      </c>
      <c r="K6496">
        <v>1</v>
      </c>
      <c r="L6496">
        <v>0</v>
      </c>
    </row>
    <row r="6497" spans="1:12">
      <c r="A6497" s="1">
        <v>6496</v>
      </c>
      <c r="B6497" s="1">
        <v>58</v>
      </c>
      <c r="C6497" s="1">
        <v>100958</v>
      </c>
      <c r="D6497" s="1" t="s">
        <v>13</v>
      </c>
      <c r="E6497" s="1" t="s">
        <v>10</v>
      </c>
      <c r="F6497" s="1">
        <v>1</v>
      </c>
      <c r="G6497" s="1">
        <v>14</v>
      </c>
      <c r="H6497" s="1" t="s">
        <v>11</v>
      </c>
      <c r="I6497" s="1">
        <v>0</v>
      </c>
      <c r="J6497">
        <v>0</v>
      </c>
      <c r="K6497">
        <v>1</v>
      </c>
      <c r="L6497">
        <v>0</v>
      </c>
    </row>
    <row r="6498" spans="1:12">
      <c r="A6498" s="1">
        <v>6497</v>
      </c>
      <c r="B6498" s="1">
        <v>45</v>
      </c>
      <c r="C6498" s="1">
        <v>69158</v>
      </c>
      <c r="D6498" s="1" t="s">
        <v>30</v>
      </c>
      <c r="E6498" s="1" t="s">
        <v>17</v>
      </c>
      <c r="F6498" s="1">
        <v>5</v>
      </c>
      <c r="G6498" s="1">
        <v>16</v>
      </c>
      <c r="H6498" s="1" t="s">
        <v>11</v>
      </c>
      <c r="I6498" s="1">
        <v>6314</v>
      </c>
      <c r="J6498">
        <v>1</v>
      </c>
      <c r="K6498">
        <v>1</v>
      </c>
      <c r="L6498">
        <v>2.0031725888324874</v>
      </c>
    </row>
    <row r="6499" spans="1:12">
      <c r="A6499" s="1">
        <v>6498</v>
      </c>
      <c r="B6499" s="1">
        <v>37</v>
      </c>
      <c r="C6499" s="1">
        <v>0</v>
      </c>
      <c r="D6499" s="1" t="s">
        <v>30</v>
      </c>
      <c r="E6499" s="1" t="s">
        <v>31</v>
      </c>
      <c r="F6499" s="1">
        <v>1</v>
      </c>
      <c r="G6499" s="1">
        <v>1</v>
      </c>
      <c r="H6499" s="1" t="s">
        <v>32</v>
      </c>
      <c r="I6499" s="1">
        <v>5161</v>
      </c>
      <c r="J6499">
        <v>1</v>
      </c>
      <c r="K6499">
        <v>1</v>
      </c>
      <c r="L6499">
        <v>1.6373730964467006</v>
      </c>
    </row>
    <row r="6500" spans="1:12">
      <c r="A6500" s="1">
        <v>6499</v>
      </c>
      <c r="B6500" s="1">
        <v>45</v>
      </c>
      <c r="C6500" s="1">
        <v>24101</v>
      </c>
      <c r="D6500" s="1" t="s">
        <v>13</v>
      </c>
      <c r="E6500" s="1" t="s">
        <v>15</v>
      </c>
      <c r="F6500" s="1">
        <v>0</v>
      </c>
      <c r="G6500" s="1">
        <v>7</v>
      </c>
      <c r="H6500" s="1" t="s">
        <v>32</v>
      </c>
      <c r="I6500" s="1">
        <v>0</v>
      </c>
      <c r="J6500">
        <v>0</v>
      </c>
      <c r="K6500">
        <v>1</v>
      </c>
      <c r="L6500">
        <v>0</v>
      </c>
    </row>
    <row r="6501" spans="1:12">
      <c r="A6501" s="1">
        <v>6500</v>
      </c>
      <c r="B6501" s="1">
        <v>49</v>
      </c>
      <c r="C6501" s="1">
        <v>62975</v>
      </c>
      <c r="D6501" s="1" t="s">
        <v>30</v>
      </c>
      <c r="E6501" s="1" t="s">
        <v>15</v>
      </c>
      <c r="F6501" s="1">
        <v>0</v>
      </c>
      <c r="G6501" s="1">
        <v>3</v>
      </c>
      <c r="H6501" s="1" t="s">
        <v>11</v>
      </c>
      <c r="I6501" s="1">
        <v>0</v>
      </c>
      <c r="J6501">
        <v>0</v>
      </c>
      <c r="K6501">
        <v>1</v>
      </c>
      <c r="L6501">
        <v>0</v>
      </c>
    </row>
    <row r="6502" spans="1:12">
      <c r="A6502" s="1">
        <v>6501</v>
      </c>
      <c r="B6502" s="1">
        <v>42</v>
      </c>
      <c r="C6502" s="1">
        <v>60522</v>
      </c>
      <c r="D6502" s="1" t="s">
        <v>30</v>
      </c>
      <c r="E6502" s="1" t="s">
        <v>31</v>
      </c>
      <c r="F6502" s="1">
        <v>0</v>
      </c>
      <c r="G6502" s="1">
        <v>7</v>
      </c>
      <c r="H6502" s="1" t="s">
        <v>32</v>
      </c>
      <c r="I6502" s="1">
        <v>49380</v>
      </c>
      <c r="J6502">
        <v>1</v>
      </c>
      <c r="K6502">
        <v>1</v>
      </c>
      <c r="L6502">
        <v>15.666243654822335</v>
      </c>
    </row>
    <row r="6503" spans="1:12">
      <c r="A6503" s="1">
        <v>6502</v>
      </c>
      <c r="B6503" s="1">
        <v>38</v>
      </c>
      <c r="C6503" s="1">
        <v>21571</v>
      </c>
      <c r="D6503" s="1" t="s">
        <v>13</v>
      </c>
      <c r="E6503" s="1" t="s">
        <v>31</v>
      </c>
      <c r="F6503" s="1">
        <v>3</v>
      </c>
      <c r="G6503" s="1">
        <v>1</v>
      </c>
      <c r="H6503" s="1" t="s">
        <v>11</v>
      </c>
      <c r="I6503" s="1">
        <v>0</v>
      </c>
      <c r="J6503">
        <v>0</v>
      </c>
      <c r="K6503">
        <v>1</v>
      </c>
      <c r="L6503">
        <v>0</v>
      </c>
    </row>
    <row r="6504" spans="1:12">
      <c r="A6504" s="1">
        <v>6503</v>
      </c>
      <c r="B6504" s="1">
        <v>51</v>
      </c>
      <c r="C6504" s="1">
        <v>0</v>
      </c>
      <c r="D6504" s="1" t="s">
        <v>13</v>
      </c>
      <c r="E6504" s="1" t="s">
        <v>15</v>
      </c>
      <c r="F6504" s="1">
        <v>0</v>
      </c>
      <c r="G6504" s="1">
        <v>11</v>
      </c>
      <c r="H6504" s="1" t="s">
        <v>11</v>
      </c>
      <c r="I6504" s="1">
        <v>5594</v>
      </c>
      <c r="J6504">
        <v>1</v>
      </c>
      <c r="K6504">
        <v>1</v>
      </c>
      <c r="L6504">
        <v>1.774746192893401</v>
      </c>
    </row>
    <row r="6505" spans="1:12">
      <c r="A6505" s="1">
        <v>6504</v>
      </c>
      <c r="B6505" s="1">
        <v>46</v>
      </c>
      <c r="C6505" s="1">
        <v>80183</v>
      </c>
      <c r="D6505" s="1" t="s">
        <v>30</v>
      </c>
      <c r="E6505" s="1" t="s">
        <v>15</v>
      </c>
      <c r="F6505" s="1">
        <v>1</v>
      </c>
      <c r="G6505" s="1">
        <v>8</v>
      </c>
      <c r="H6505" s="1" t="s">
        <v>11</v>
      </c>
      <c r="I6505" s="1">
        <v>0</v>
      </c>
      <c r="J6505">
        <v>0</v>
      </c>
      <c r="K6505">
        <v>1</v>
      </c>
      <c r="L6505">
        <v>0</v>
      </c>
    </row>
    <row r="6506" spans="1:12">
      <c r="A6506" s="1">
        <v>6505</v>
      </c>
      <c r="B6506" s="1">
        <v>54</v>
      </c>
      <c r="C6506" s="1">
        <v>60115</v>
      </c>
      <c r="D6506" s="1" t="s">
        <v>13</v>
      </c>
      <c r="E6506" s="1" t="s">
        <v>31</v>
      </c>
      <c r="F6506" s="1">
        <v>0</v>
      </c>
      <c r="G6506" s="1">
        <v>7</v>
      </c>
      <c r="H6506" s="1" t="s">
        <v>11</v>
      </c>
      <c r="I6506" s="1">
        <v>0</v>
      </c>
      <c r="J6506">
        <v>0</v>
      </c>
      <c r="K6506">
        <v>1</v>
      </c>
      <c r="L6506">
        <v>0</v>
      </c>
    </row>
    <row r="6507" spans="1:12">
      <c r="A6507" s="1">
        <v>6506</v>
      </c>
      <c r="B6507" s="1">
        <v>38</v>
      </c>
      <c r="C6507" s="1">
        <v>97608</v>
      </c>
      <c r="D6507" s="1" t="s">
        <v>13</v>
      </c>
      <c r="E6507" s="1" t="s">
        <v>15</v>
      </c>
      <c r="F6507" s="1">
        <v>0</v>
      </c>
      <c r="G6507" s="1">
        <v>6</v>
      </c>
      <c r="H6507" s="1" t="s">
        <v>11</v>
      </c>
      <c r="I6507" s="1">
        <v>812</v>
      </c>
      <c r="J6507">
        <v>1</v>
      </c>
      <c r="K6507">
        <v>1</v>
      </c>
      <c r="L6507">
        <v>0.25761421319796957</v>
      </c>
    </row>
    <row r="6508" spans="1:12">
      <c r="A6508" s="1">
        <v>6507</v>
      </c>
      <c r="B6508" s="1">
        <v>48</v>
      </c>
      <c r="C6508" s="1">
        <v>82236</v>
      </c>
      <c r="D6508" s="1" t="s">
        <v>30</v>
      </c>
      <c r="E6508" s="1" t="s">
        <v>17</v>
      </c>
      <c r="F6508" s="1">
        <v>0</v>
      </c>
      <c r="G6508" s="1">
        <v>14</v>
      </c>
      <c r="H6508" s="1" t="s">
        <v>11</v>
      </c>
      <c r="I6508" s="1">
        <v>0</v>
      </c>
      <c r="J6508">
        <v>0</v>
      </c>
      <c r="K6508">
        <v>1</v>
      </c>
      <c r="L6508">
        <v>0</v>
      </c>
    </row>
    <row r="6509" spans="1:12">
      <c r="A6509" s="1">
        <v>6508</v>
      </c>
      <c r="B6509" s="1">
        <v>30</v>
      </c>
      <c r="C6509" s="1">
        <v>0</v>
      </c>
      <c r="D6509" s="1" t="s">
        <v>13</v>
      </c>
      <c r="E6509" s="1" t="s">
        <v>31</v>
      </c>
      <c r="F6509" s="1">
        <v>3</v>
      </c>
      <c r="G6509" s="1">
        <v>8</v>
      </c>
      <c r="H6509" s="1" t="s">
        <v>11</v>
      </c>
      <c r="I6509" s="1">
        <v>0</v>
      </c>
      <c r="J6509">
        <v>0</v>
      </c>
      <c r="K6509">
        <v>1</v>
      </c>
      <c r="L6509">
        <v>0</v>
      </c>
    </row>
    <row r="6510" spans="1:12">
      <c r="A6510" s="1">
        <v>6509</v>
      </c>
      <c r="B6510" s="1">
        <v>46</v>
      </c>
      <c r="C6510" s="1">
        <v>23965</v>
      </c>
      <c r="D6510" s="1" t="s">
        <v>30</v>
      </c>
      <c r="E6510" s="1" t="s">
        <v>31</v>
      </c>
      <c r="F6510" s="1">
        <v>0</v>
      </c>
      <c r="G6510" s="1">
        <v>6</v>
      </c>
      <c r="H6510" s="1" t="s">
        <v>11</v>
      </c>
      <c r="I6510" s="1">
        <v>0</v>
      </c>
      <c r="J6510">
        <v>0</v>
      </c>
      <c r="K6510">
        <v>1</v>
      </c>
      <c r="L6510">
        <v>0</v>
      </c>
    </row>
    <row r="6511" spans="1:12">
      <c r="A6511" s="1">
        <v>6510</v>
      </c>
      <c r="B6511" s="1">
        <v>53</v>
      </c>
      <c r="C6511" s="1">
        <v>80329</v>
      </c>
      <c r="D6511" s="1" t="s">
        <v>13</v>
      </c>
      <c r="E6511" s="1" t="s">
        <v>15</v>
      </c>
      <c r="F6511" s="1">
        <v>0</v>
      </c>
      <c r="G6511" s="1">
        <v>6</v>
      </c>
      <c r="H6511" s="1" t="s">
        <v>11</v>
      </c>
      <c r="I6511" s="1">
        <v>0</v>
      </c>
      <c r="J6511">
        <v>0</v>
      </c>
      <c r="K6511">
        <v>1</v>
      </c>
      <c r="L6511">
        <v>0</v>
      </c>
    </row>
    <row r="6512" spans="1:12">
      <c r="A6512" s="1">
        <v>6511</v>
      </c>
      <c r="B6512" s="1">
        <v>55</v>
      </c>
      <c r="C6512" s="1">
        <v>108048</v>
      </c>
      <c r="D6512" s="1" t="s">
        <v>30</v>
      </c>
      <c r="E6512" s="1" t="s">
        <v>17</v>
      </c>
      <c r="F6512" s="1">
        <v>2</v>
      </c>
      <c r="G6512" s="1">
        <v>14</v>
      </c>
      <c r="H6512" s="1" t="s">
        <v>11</v>
      </c>
      <c r="I6512" s="1">
        <v>0</v>
      </c>
      <c r="J6512">
        <v>0</v>
      </c>
      <c r="K6512">
        <v>1</v>
      </c>
      <c r="L6512">
        <v>0</v>
      </c>
    </row>
    <row r="6513" spans="1:12">
      <c r="A6513" s="1">
        <v>6512</v>
      </c>
      <c r="B6513" s="1">
        <v>45</v>
      </c>
      <c r="C6513" s="1">
        <v>53896</v>
      </c>
      <c r="D6513" s="1" t="s">
        <v>30</v>
      </c>
      <c r="E6513" s="1" t="s">
        <v>31</v>
      </c>
      <c r="F6513" s="1">
        <v>2</v>
      </c>
      <c r="G6513" s="1">
        <v>3</v>
      </c>
      <c r="H6513" s="1" t="s">
        <v>11</v>
      </c>
      <c r="I6513" s="1">
        <v>0</v>
      </c>
      <c r="J6513">
        <v>0</v>
      </c>
      <c r="K6513">
        <v>1</v>
      </c>
      <c r="L6513">
        <v>0</v>
      </c>
    </row>
    <row r="6514" spans="1:12">
      <c r="A6514" s="1">
        <v>6513</v>
      </c>
      <c r="B6514" s="1">
        <v>29</v>
      </c>
      <c r="C6514" s="1">
        <v>25690</v>
      </c>
      <c r="D6514" s="1" t="s">
        <v>30</v>
      </c>
      <c r="E6514" s="1" t="s">
        <v>31</v>
      </c>
      <c r="F6514" s="1">
        <v>1</v>
      </c>
      <c r="G6514" s="1">
        <v>1</v>
      </c>
      <c r="H6514" s="1" t="s">
        <v>32</v>
      </c>
      <c r="I6514" s="1">
        <v>0</v>
      </c>
      <c r="J6514">
        <v>0</v>
      </c>
      <c r="K6514">
        <v>1</v>
      </c>
      <c r="L6514">
        <v>0</v>
      </c>
    </row>
    <row r="6515" spans="1:12">
      <c r="A6515" s="1">
        <v>6514</v>
      </c>
      <c r="B6515" s="1">
        <v>53</v>
      </c>
      <c r="C6515" s="1">
        <v>41924</v>
      </c>
      <c r="D6515" s="1" t="s">
        <v>30</v>
      </c>
      <c r="E6515" s="1" t="s">
        <v>31</v>
      </c>
      <c r="F6515" s="1">
        <v>0</v>
      </c>
      <c r="G6515" s="1">
        <v>7</v>
      </c>
      <c r="H6515" s="1" t="s">
        <v>32</v>
      </c>
      <c r="I6515" s="1">
        <v>0</v>
      </c>
      <c r="J6515">
        <v>0</v>
      </c>
      <c r="K6515">
        <v>1</v>
      </c>
      <c r="L6515">
        <v>0</v>
      </c>
    </row>
    <row r="6516" spans="1:12">
      <c r="A6516" s="1">
        <v>6515</v>
      </c>
      <c r="B6516" s="1">
        <v>49</v>
      </c>
      <c r="C6516" s="1">
        <v>0</v>
      </c>
      <c r="D6516" s="1" t="s">
        <v>30</v>
      </c>
      <c r="E6516" s="1" t="s">
        <v>31</v>
      </c>
      <c r="F6516" s="1">
        <v>2</v>
      </c>
      <c r="G6516" s="1">
        <v>1</v>
      </c>
      <c r="H6516" s="1" t="s">
        <v>32</v>
      </c>
      <c r="I6516" s="1">
        <v>7304</v>
      </c>
      <c r="J6516">
        <v>1</v>
      </c>
      <c r="K6516">
        <v>1</v>
      </c>
      <c r="L6516">
        <v>2.3172588832487309</v>
      </c>
    </row>
    <row r="6517" spans="1:12">
      <c r="A6517" s="1">
        <v>6516</v>
      </c>
      <c r="B6517" s="1">
        <v>31</v>
      </c>
      <c r="C6517" s="1">
        <v>27439</v>
      </c>
      <c r="D6517" s="1" t="s">
        <v>13</v>
      </c>
      <c r="E6517" s="1" t="s">
        <v>31</v>
      </c>
      <c r="F6517" s="1">
        <v>0</v>
      </c>
      <c r="G6517" s="1">
        <v>1</v>
      </c>
      <c r="H6517" s="1" t="s">
        <v>11</v>
      </c>
      <c r="I6517" s="1">
        <v>3923</v>
      </c>
      <c r="J6517">
        <v>1</v>
      </c>
      <c r="K6517">
        <v>1</v>
      </c>
      <c r="L6517">
        <v>1.2446065989847717</v>
      </c>
    </row>
    <row r="6518" spans="1:12">
      <c r="A6518" s="1">
        <v>6517</v>
      </c>
      <c r="B6518" s="1">
        <v>51</v>
      </c>
      <c r="C6518" s="1">
        <v>109836</v>
      </c>
      <c r="D6518" s="1" t="s">
        <v>13</v>
      </c>
      <c r="E6518" s="1" t="s">
        <v>15</v>
      </c>
      <c r="F6518" s="1">
        <v>1</v>
      </c>
      <c r="G6518" s="1">
        <v>6</v>
      </c>
      <c r="H6518" s="1" t="s">
        <v>11</v>
      </c>
      <c r="I6518" s="1">
        <v>42214</v>
      </c>
      <c r="J6518">
        <v>1</v>
      </c>
      <c r="K6518">
        <v>1</v>
      </c>
      <c r="L6518">
        <v>13.392766497461929</v>
      </c>
    </row>
    <row r="6519" spans="1:12">
      <c r="A6519" s="1">
        <v>6518</v>
      </c>
      <c r="B6519" s="1">
        <v>38</v>
      </c>
      <c r="C6519" s="1">
        <v>62290</v>
      </c>
      <c r="D6519" s="1" t="s">
        <v>30</v>
      </c>
      <c r="E6519" s="1" t="s">
        <v>15</v>
      </c>
      <c r="F6519" s="1">
        <v>2</v>
      </c>
      <c r="G6519" s="1">
        <v>9</v>
      </c>
      <c r="H6519" s="1" t="s">
        <v>11</v>
      </c>
      <c r="I6519" s="1">
        <v>7003</v>
      </c>
      <c r="J6519">
        <v>1</v>
      </c>
      <c r="K6519">
        <v>1</v>
      </c>
      <c r="L6519">
        <v>2.2217639593908629</v>
      </c>
    </row>
    <row r="6520" spans="1:12">
      <c r="A6520" s="1">
        <v>6519</v>
      </c>
      <c r="B6520" s="1">
        <v>33</v>
      </c>
      <c r="C6520" s="1">
        <v>3068</v>
      </c>
      <c r="D6520" s="1" t="s">
        <v>13</v>
      </c>
      <c r="E6520" s="1" t="s">
        <v>31</v>
      </c>
      <c r="F6520" s="1">
        <v>0</v>
      </c>
      <c r="G6520" s="1">
        <v>7</v>
      </c>
      <c r="H6520" s="1" t="s">
        <v>11</v>
      </c>
      <c r="I6520" s="1">
        <v>0</v>
      </c>
      <c r="J6520">
        <v>0</v>
      </c>
      <c r="K6520">
        <v>1</v>
      </c>
      <c r="L6520">
        <v>0</v>
      </c>
    </row>
    <row r="6521" spans="1:12">
      <c r="A6521" s="1">
        <v>6520</v>
      </c>
      <c r="B6521" s="1">
        <v>46</v>
      </c>
      <c r="C6521" s="1">
        <v>177562</v>
      </c>
      <c r="D6521" s="1" t="s">
        <v>30</v>
      </c>
      <c r="E6521" s="1" t="s">
        <v>10</v>
      </c>
      <c r="F6521" s="1">
        <v>3</v>
      </c>
      <c r="G6521" s="1">
        <v>19</v>
      </c>
      <c r="H6521" s="1" t="s">
        <v>11</v>
      </c>
      <c r="I6521" s="1">
        <v>6935</v>
      </c>
      <c r="J6521">
        <v>1</v>
      </c>
      <c r="K6521">
        <v>1</v>
      </c>
      <c r="L6521">
        <v>2.2001903553299491</v>
      </c>
    </row>
    <row r="6522" spans="1:12">
      <c r="A6522" s="1">
        <v>6521</v>
      </c>
      <c r="B6522" s="1">
        <v>48</v>
      </c>
      <c r="C6522" s="1">
        <v>80016</v>
      </c>
      <c r="D6522" s="1" t="s">
        <v>30</v>
      </c>
      <c r="E6522" s="1" t="s">
        <v>15</v>
      </c>
      <c r="F6522" s="1">
        <v>0</v>
      </c>
      <c r="G6522" s="1">
        <v>7</v>
      </c>
      <c r="H6522" s="1" t="s">
        <v>11</v>
      </c>
      <c r="I6522" s="1">
        <v>0</v>
      </c>
      <c r="J6522">
        <v>0</v>
      </c>
      <c r="K6522">
        <v>1</v>
      </c>
      <c r="L6522">
        <v>0</v>
      </c>
    </row>
    <row r="6523" spans="1:12">
      <c r="A6523" s="1">
        <v>6522</v>
      </c>
      <c r="B6523" s="1">
        <v>31</v>
      </c>
      <c r="C6523" s="1">
        <v>30089</v>
      </c>
      <c r="D6523" s="1" t="s">
        <v>13</v>
      </c>
      <c r="E6523" s="1" t="s">
        <v>31</v>
      </c>
      <c r="F6523" s="1">
        <v>4</v>
      </c>
      <c r="G6523" s="1">
        <v>1</v>
      </c>
      <c r="H6523" s="1" t="s">
        <v>11</v>
      </c>
      <c r="I6523" s="1">
        <v>4278</v>
      </c>
      <c r="J6523">
        <v>1</v>
      </c>
      <c r="K6523">
        <v>1</v>
      </c>
      <c r="L6523">
        <v>1.3572335025380711</v>
      </c>
    </row>
    <row r="6524" spans="1:12">
      <c r="A6524" s="1">
        <v>6523</v>
      </c>
      <c r="B6524" s="1">
        <v>60</v>
      </c>
      <c r="C6524" s="1">
        <v>71840</v>
      </c>
      <c r="D6524" s="1" t="s">
        <v>13</v>
      </c>
      <c r="E6524" s="1" t="s">
        <v>15</v>
      </c>
      <c r="F6524" s="1">
        <v>4</v>
      </c>
      <c r="G6524" s="1">
        <v>13</v>
      </c>
      <c r="H6524" s="1" t="s">
        <v>11</v>
      </c>
      <c r="I6524" s="1">
        <v>5035</v>
      </c>
      <c r="J6524">
        <v>1</v>
      </c>
      <c r="K6524">
        <v>1</v>
      </c>
      <c r="L6524">
        <v>1.5973984771573604</v>
      </c>
    </row>
    <row r="6525" spans="1:12">
      <c r="A6525" s="1">
        <v>6524</v>
      </c>
      <c r="B6525" s="1">
        <v>46</v>
      </c>
      <c r="C6525" s="1">
        <v>23655</v>
      </c>
      <c r="D6525" s="1" t="s">
        <v>13</v>
      </c>
      <c r="E6525" s="1" t="s">
        <v>31</v>
      </c>
      <c r="F6525" s="1">
        <v>4</v>
      </c>
      <c r="G6525" s="1">
        <v>7</v>
      </c>
      <c r="H6525" s="1" t="s">
        <v>11</v>
      </c>
      <c r="I6525" s="1">
        <v>43381</v>
      </c>
      <c r="J6525">
        <v>1</v>
      </c>
      <c r="K6525">
        <v>1</v>
      </c>
      <c r="L6525">
        <v>13.763007614213198</v>
      </c>
    </row>
    <row r="6526" spans="1:12">
      <c r="A6526" s="1">
        <v>6525</v>
      </c>
      <c r="B6526" s="1">
        <v>36</v>
      </c>
      <c r="C6526" s="1">
        <v>105674</v>
      </c>
      <c r="D6526" s="1" t="s">
        <v>30</v>
      </c>
      <c r="E6526" s="1" t="s">
        <v>17</v>
      </c>
      <c r="F6526" s="1">
        <v>1</v>
      </c>
      <c r="G6526" s="1">
        <v>13</v>
      </c>
      <c r="H6526" s="1" t="s">
        <v>11</v>
      </c>
      <c r="I6526" s="1">
        <v>0</v>
      </c>
      <c r="J6526">
        <v>0</v>
      </c>
      <c r="K6526">
        <v>1</v>
      </c>
      <c r="L6526">
        <v>0</v>
      </c>
    </row>
    <row r="6527" spans="1:12">
      <c r="A6527" s="1">
        <v>6526</v>
      </c>
      <c r="B6527" s="1">
        <v>27</v>
      </c>
      <c r="C6527" s="1">
        <v>67168</v>
      </c>
      <c r="D6527" s="1" t="s">
        <v>30</v>
      </c>
      <c r="E6527" s="1" t="s">
        <v>15</v>
      </c>
      <c r="F6527" s="1">
        <v>0</v>
      </c>
      <c r="G6527" s="1">
        <v>9</v>
      </c>
      <c r="H6527" s="1" t="s">
        <v>11</v>
      </c>
      <c r="I6527" s="1">
        <v>0</v>
      </c>
      <c r="J6527">
        <v>0</v>
      </c>
      <c r="K6527">
        <v>1</v>
      </c>
      <c r="L6527">
        <v>0</v>
      </c>
    </row>
    <row r="6528" spans="1:12">
      <c r="A6528" s="1">
        <v>6527</v>
      </c>
      <c r="B6528" s="1">
        <v>37</v>
      </c>
      <c r="C6528" s="1">
        <v>62894</v>
      </c>
      <c r="D6528" s="1" t="s">
        <v>13</v>
      </c>
      <c r="E6528" s="1" t="s">
        <v>15</v>
      </c>
      <c r="F6528" s="1">
        <v>4</v>
      </c>
      <c r="G6528" s="1">
        <v>14</v>
      </c>
      <c r="H6528" s="1" t="s">
        <v>11</v>
      </c>
      <c r="I6528" s="1">
        <v>36320</v>
      </c>
      <c r="J6528">
        <v>1</v>
      </c>
      <c r="K6528">
        <v>1</v>
      </c>
      <c r="L6528">
        <v>11.522842639593909</v>
      </c>
    </row>
    <row r="6529" spans="1:12">
      <c r="A6529" s="1">
        <v>6528</v>
      </c>
      <c r="B6529" s="1">
        <v>41</v>
      </c>
      <c r="C6529" s="1">
        <v>0</v>
      </c>
      <c r="D6529" s="1" t="s">
        <v>13</v>
      </c>
      <c r="E6529" s="1" t="s">
        <v>31</v>
      </c>
      <c r="F6529" s="1">
        <v>0</v>
      </c>
      <c r="G6529" s="1">
        <v>1</v>
      </c>
      <c r="H6529" s="1" t="s">
        <v>32</v>
      </c>
      <c r="I6529" s="1">
        <v>0</v>
      </c>
      <c r="J6529">
        <v>0</v>
      </c>
      <c r="K6529">
        <v>1</v>
      </c>
      <c r="L6529">
        <v>0</v>
      </c>
    </row>
    <row r="6530" spans="1:12">
      <c r="A6530" s="1">
        <v>6529</v>
      </c>
      <c r="B6530" s="1">
        <v>47</v>
      </c>
      <c r="C6530" s="1">
        <v>32577</v>
      </c>
      <c r="D6530" s="1" t="s">
        <v>13</v>
      </c>
      <c r="E6530" s="1" t="s">
        <v>15</v>
      </c>
      <c r="F6530" s="1">
        <v>0</v>
      </c>
      <c r="G6530" s="1">
        <v>1</v>
      </c>
      <c r="H6530" s="1" t="s">
        <v>11</v>
      </c>
      <c r="I6530" s="1">
        <v>0</v>
      </c>
      <c r="J6530">
        <v>0</v>
      </c>
      <c r="K6530">
        <v>1</v>
      </c>
      <c r="L6530">
        <v>0</v>
      </c>
    </row>
    <row r="6531" spans="1:12">
      <c r="A6531" s="1">
        <v>6530</v>
      </c>
      <c r="B6531" s="1">
        <v>46</v>
      </c>
      <c r="C6531" s="1">
        <v>66522</v>
      </c>
      <c r="D6531" s="1" t="s">
        <v>30</v>
      </c>
      <c r="E6531" s="1" t="s">
        <v>31</v>
      </c>
      <c r="F6531" s="1">
        <v>0</v>
      </c>
      <c r="G6531" s="1">
        <v>11</v>
      </c>
      <c r="H6531" s="1" t="s">
        <v>11</v>
      </c>
      <c r="I6531" s="1">
        <v>28642</v>
      </c>
      <c r="J6531">
        <v>1</v>
      </c>
      <c r="K6531">
        <v>1</v>
      </c>
      <c r="L6531">
        <v>9.0869289340101531</v>
      </c>
    </row>
    <row r="6532" spans="1:12">
      <c r="A6532" s="1">
        <v>6531</v>
      </c>
      <c r="B6532" s="1">
        <v>43</v>
      </c>
      <c r="C6532" s="1">
        <v>72605</v>
      </c>
      <c r="D6532" s="1" t="s">
        <v>13</v>
      </c>
      <c r="E6532" s="1" t="s">
        <v>15</v>
      </c>
      <c r="F6532" s="1">
        <v>0</v>
      </c>
      <c r="G6532" s="1">
        <v>6</v>
      </c>
      <c r="H6532" s="1" t="s">
        <v>11</v>
      </c>
      <c r="I6532" s="1">
        <v>0</v>
      </c>
      <c r="J6532">
        <v>0</v>
      </c>
      <c r="K6532">
        <v>1</v>
      </c>
      <c r="L6532">
        <v>0</v>
      </c>
    </row>
    <row r="6533" spans="1:12">
      <c r="A6533" s="1">
        <v>6532</v>
      </c>
      <c r="B6533" s="1">
        <v>39</v>
      </c>
      <c r="C6533" s="1">
        <v>3414</v>
      </c>
      <c r="D6533" s="1" t="s">
        <v>13</v>
      </c>
      <c r="E6533" s="1" t="s">
        <v>31</v>
      </c>
      <c r="F6533" s="1">
        <v>0</v>
      </c>
      <c r="G6533" s="1">
        <v>4</v>
      </c>
      <c r="H6533" s="1" t="s">
        <v>11</v>
      </c>
      <c r="I6533" s="1">
        <v>3973</v>
      </c>
      <c r="J6533">
        <v>1</v>
      </c>
      <c r="K6533">
        <v>1</v>
      </c>
      <c r="L6533">
        <v>1.2604695431472082</v>
      </c>
    </row>
    <row r="6534" spans="1:12">
      <c r="A6534" s="1">
        <v>6533</v>
      </c>
      <c r="B6534" s="1">
        <v>37</v>
      </c>
      <c r="C6534" s="1">
        <v>87762</v>
      </c>
      <c r="D6534" s="1" t="s">
        <v>30</v>
      </c>
      <c r="E6534" s="1" t="s">
        <v>15</v>
      </c>
      <c r="F6534" s="1">
        <v>0</v>
      </c>
      <c r="G6534" s="1">
        <v>3</v>
      </c>
      <c r="H6534" s="1" t="s">
        <v>32</v>
      </c>
      <c r="I6534" s="1">
        <v>0</v>
      </c>
      <c r="J6534">
        <v>0</v>
      </c>
      <c r="K6534">
        <v>1</v>
      </c>
      <c r="L6534">
        <v>0</v>
      </c>
    </row>
    <row r="6535" spans="1:12">
      <c r="A6535" s="1">
        <v>6534</v>
      </c>
      <c r="B6535" s="1">
        <v>50</v>
      </c>
      <c r="C6535" s="1">
        <v>108224</v>
      </c>
      <c r="D6535" s="1" t="s">
        <v>30</v>
      </c>
      <c r="E6535" s="1" t="s">
        <v>17</v>
      </c>
      <c r="F6535" s="1">
        <v>7</v>
      </c>
      <c r="G6535" s="1">
        <v>19</v>
      </c>
      <c r="H6535" s="1" t="s">
        <v>11</v>
      </c>
      <c r="I6535" s="1">
        <v>4235</v>
      </c>
      <c r="J6535">
        <v>1</v>
      </c>
      <c r="K6535">
        <v>1</v>
      </c>
      <c r="L6535">
        <v>1.3435913705583757</v>
      </c>
    </row>
    <row r="6536" spans="1:12">
      <c r="A6536" s="1">
        <v>6535</v>
      </c>
      <c r="B6536" s="1">
        <v>61</v>
      </c>
      <c r="C6536" s="1">
        <v>19222</v>
      </c>
      <c r="D6536" s="1" t="s">
        <v>30</v>
      </c>
      <c r="E6536" s="1" t="s">
        <v>31</v>
      </c>
      <c r="F6536" s="1">
        <v>5</v>
      </c>
      <c r="G6536" s="1">
        <v>6</v>
      </c>
      <c r="H6536" s="1" t="s">
        <v>32</v>
      </c>
      <c r="I6536" s="1">
        <v>5400</v>
      </c>
      <c r="J6536">
        <v>1</v>
      </c>
      <c r="K6536">
        <v>1</v>
      </c>
      <c r="L6536">
        <v>1.7131979695431472</v>
      </c>
    </row>
    <row r="6537" spans="1:12">
      <c r="A6537" s="1">
        <v>6536</v>
      </c>
      <c r="B6537" s="1">
        <v>61</v>
      </c>
      <c r="C6537" s="1">
        <v>179536</v>
      </c>
      <c r="D6537" s="1" t="s">
        <v>30</v>
      </c>
      <c r="E6537" s="1" t="s">
        <v>10</v>
      </c>
      <c r="F6537" s="1">
        <v>1</v>
      </c>
      <c r="G6537" s="1">
        <v>19</v>
      </c>
      <c r="H6537" s="1" t="s">
        <v>11</v>
      </c>
      <c r="I6537" s="1">
        <v>0</v>
      </c>
      <c r="J6537">
        <v>0</v>
      </c>
      <c r="K6537">
        <v>1</v>
      </c>
      <c r="L6537">
        <v>0</v>
      </c>
    </row>
    <row r="6538" spans="1:12">
      <c r="A6538" s="1">
        <v>6537</v>
      </c>
      <c r="B6538" s="1">
        <v>32</v>
      </c>
      <c r="C6538" s="1">
        <v>189093</v>
      </c>
      <c r="D6538" s="1" t="s">
        <v>30</v>
      </c>
      <c r="E6538" s="1" t="s">
        <v>10</v>
      </c>
      <c r="F6538" s="1">
        <v>0</v>
      </c>
      <c r="G6538" s="1">
        <v>7</v>
      </c>
      <c r="H6538" s="1" t="s">
        <v>11</v>
      </c>
      <c r="I6538" s="1">
        <v>37394</v>
      </c>
      <c r="J6538">
        <v>1</v>
      </c>
      <c r="K6538">
        <v>1</v>
      </c>
      <c r="L6538">
        <v>11.863578680203046</v>
      </c>
    </row>
    <row r="6539" spans="1:12">
      <c r="A6539" s="1">
        <v>6538</v>
      </c>
      <c r="B6539" s="1">
        <v>33</v>
      </c>
      <c r="C6539" s="1">
        <v>31675</v>
      </c>
      <c r="D6539" s="1" t="s">
        <v>13</v>
      </c>
      <c r="E6539" s="1" t="s">
        <v>31</v>
      </c>
      <c r="F6539" s="1">
        <v>0</v>
      </c>
      <c r="G6539" s="1">
        <v>4</v>
      </c>
      <c r="H6539" s="1" t="s">
        <v>11</v>
      </c>
      <c r="I6539" s="1">
        <v>0</v>
      </c>
      <c r="J6539">
        <v>0</v>
      </c>
      <c r="K6539">
        <v>1</v>
      </c>
      <c r="L6539">
        <v>0</v>
      </c>
    </row>
    <row r="6540" spans="1:12">
      <c r="A6540" s="1">
        <v>6539</v>
      </c>
      <c r="B6540" s="1">
        <v>41</v>
      </c>
      <c r="C6540" s="1">
        <v>45153</v>
      </c>
      <c r="D6540" s="1" t="s">
        <v>30</v>
      </c>
      <c r="E6540" s="1" t="s">
        <v>15</v>
      </c>
      <c r="F6540" s="1">
        <v>3</v>
      </c>
      <c r="G6540" s="1">
        <v>10</v>
      </c>
      <c r="H6540" s="1" t="s">
        <v>11</v>
      </c>
      <c r="I6540" s="1">
        <v>30903</v>
      </c>
      <c r="J6540">
        <v>1</v>
      </c>
      <c r="K6540">
        <v>1</v>
      </c>
      <c r="L6540">
        <v>9.8042512690355323</v>
      </c>
    </row>
    <row r="6541" spans="1:12">
      <c r="A6541" s="1">
        <v>6540</v>
      </c>
      <c r="B6541" s="1">
        <v>46</v>
      </c>
      <c r="C6541" s="1">
        <v>0</v>
      </c>
      <c r="D6541" s="1" t="s">
        <v>30</v>
      </c>
      <c r="E6541" s="1" t="s">
        <v>15</v>
      </c>
      <c r="F6541" s="1">
        <v>5</v>
      </c>
      <c r="G6541" s="1">
        <v>12</v>
      </c>
      <c r="H6541" s="1" t="s">
        <v>11</v>
      </c>
      <c r="I6541" s="1">
        <v>5348</v>
      </c>
      <c r="J6541">
        <v>1</v>
      </c>
      <c r="K6541">
        <v>1</v>
      </c>
      <c r="L6541">
        <v>1.6967005076142132</v>
      </c>
    </row>
    <row r="6542" spans="1:12">
      <c r="A6542" s="1">
        <v>6541</v>
      </c>
      <c r="B6542" s="1">
        <v>39</v>
      </c>
      <c r="C6542" s="1">
        <v>31906</v>
      </c>
      <c r="D6542" s="1" t="s">
        <v>13</v>
      </c>
      <c r="E6542" s="1" t="s">
        <v>31</v>
      </c>
      <c r="F6542" s="1">
        <v>0</v>
      </c>
      <c r="G6542" s="1">
        <v>1</v>
      </c>
      <c r="H6542" s="1" t="s">
        <v>11</v>
      </c>
      <c r="I6542" s="1">
        <v>0</v>
      </c>
      <c r="J6542">
        <v>0</v>
      </c>
      <c r="K6542">
        <v>1</v>
      </c>
      <c r="L6542">
        <v>0</v>
      </c>
    </row>
    <row r="6543" spans="1:12">
      <c r="A6543" s="1">
        <v>6542</v>
      </c>
      <c r="B6543" s="1">
        <v>57</v>
      </c>
      <c r="C6543" s="1">
        <v>94042</v>
      </c>
      <c r="D6543" s="1" t="s">
        <v>13</v>
      </c>
      <c r="E6543" s="1" t="s">
        <v>15</v>
      </c>
      <c r="F6543" s="1">
        <v>0</v>
      </c>
      <c r="G6543" s="1">
        <v>12</v>
      </c>
      <c r="H6543" s="1" t="s">
        <v>11</v>
      </c>
      <c r="I6543" s="1">
        <v>0</v>
      </c>
      <c r="J6543">
        <v>0</v>
      </c>
      <c r="K6543">
        <v>1</v>
      </c>
      <c r="L6543">
        <v>0</v>
      </c>
    </row>
    <row r="6544" spans="1:12">
      <c r="A6544" s="1">
        <v>6543</v>
      </c>
      <c r="B6544" s="1">
        <v>43</v>
      </c>
      <c r="C6544" s="1">
        <v>36115</v>
      </c>
      <c r="D6544" s="1" t="s">
        <v>13</v>
      </c>
      <c r="E6544" s="1" t="s">
        <v>31</v>
      </c>
      <c r="F6544" s="1">
        <v>3</v>
      </c>
      <c r="G6544" s="1">
        <v>4</v>
      </c>
      <c r="H6544" s="1" t="s">
        <v>11</v>
      </c>
      <c r="I6544" s="1">
        <v>0</v>
      </c>
      <c r="J6544">
        <v>0</v>
      </c>
      <c r="K6544">
        <v>1</v>
      </c>
      <c r="L6544">
        <v>0</v>
      </c>
    </row>
    <row r="6545" spans="1:12">
      <c r="A6545" s="1">
        <v>6544</v>
      </c>
      <c r="B6545" s="1">
        <v>42</v>
      </c>
      <c r="C6545" s="1">
        <v>30458</v>
      </c>
      <c r="D6545" s="1" t="s">
        <v>30</v>
      </c>
      <c r="E6545" s="1" t="s">
        <v>31</v>
      </c>
      <c r="F6545" s="1">
        <v>0</v>
      </c>
      <c r="G6545" s="1">
        <v>1</v>
      </c>
      <c r="H6545" s="1" t="s">
        <v>11</v>
      </c>
      <c r="I6545" s="1">
        <v>9081</v>
      </c>
      <c r="J6545">
        <v>1</v>
      </c>
      <c r="K6545">
        <v>1</v>
      </c>
      <c r="L6545">
        <v>2.8810279187817258</v>
      </c>
    </row>
    <row r="6546" spans="1:12">
      <c r="A6546" s="1">
        <v>6545</v>
      </c>
      <c r="B6546" s="1">
        <v>19</v>
      </c>
      <c r="C6546" s="1">
        <v>6284</v>
      </c>
      <c r="D6546" s="1" t="s">
        <v>30</v>
      </c>
      <c r="E6546" s="1" t="s">
        <v>31</v>
      </c>
      <c r="F6546" s="1">
        <v>5</v>
      </c>
      <c r="G6546" s="1">
        <v>5</v>
      </c>
      <c r="H6546" s="1" t="s">
        <v>11</v>
      </c>
      <c r="I6546" s="1">
        <v>7026</v>
      </c>
      <c r="J6546">
        <v>1</v>
      </c>
      <c r="K6546">
        <v>1</v>
      </c>
      <c r="L6546">
        <v>2.2290609137055837</v>
      </c>
    </row>
    <row r="6547" spans="1:12">
      <c r="A6547" s="1">
        <v>6546</v>
      </c>
      <c r="B6547" s="1">
        <v>57</v>
      </c>
      <c r="C6547" s="1">
        <v>0</v>
      </c>
      <c r="D6547" s="1" t="s">
        <v>13</v>
      </c>
      <c r="E6547" s="1" t="s">
        <v>31</v>
      </c>
      <c r="F6547" s="1">
        <v>0</v>
      </c>
      <c r="G6547" s="1">
        <v>4</v>
      </c>
      <c r="H6547" s="1" t="s">
        <v>11</v>
      </c>
      <c r="I6547" s="1">
        <v>0</v>
      </c>
      <c r="J6547">
        <v>0</v>
      </c>
      <c r="K6547">
        <v>1</v>
      </c>
      <c r="L6547">
        <v>0</v>
      </c>
    </row>
    <row r="6548" spans="1:12">
      <c r="A6548" s="1">
        <v>6547</v>
      </c>
      <c r="B6548" s="1">
        <v>58</v>
      </c>
      <c r="C6548" s="1">
        <v>151814</v>
      </c>
      <c r="D6548" s="1" t="s">
        <v>30</v>
      </c>
      <c r="E6548" s="1" t="s">
        <v>10</v>
      </c>
      <c r="F6548" s="1">
        <v>1</v>
      </c>
      <c r="G6548" s="1">
        <v>14</v>
      </c>
      <c r="H6548" s="1" t="s">
        <v>11</v>
      </c>
      <c r="I6548" s="1">
        <v>0</v>
      </c>
      <c r="J6548">
        <v>0</v>
      </c>
      <c r="K6548">
        <v>1</v>
      </c>
      <c r="L6548">
        <v>0</v>
      </c>
    </row>
    <row r="6549" spans="1:12">
      <c r="A6549" s="1">
        <v>6548</v>
      </c>
      <c r="B6549" s="1">
        <v>56</v>
      </c>
      <c r="C6549" s="1">
        <v>23830</v>
      </c>
      <c r="D6549" s="1" t="s">
        <v>13</v>
      </c>
      <c r="E6549" s="1" t="s">
        <v>31</v>
      </c>
      <c r="F6549" s="1">
        <v>0</v>
      </c>
      <c r="G6549" s="1">
        <v>1</v>
      </c>
      <c r="H6549" s="1" t="s">
        <v>32</v>
      </c>
      <c r="I6549" s="1">
        <v>0</v>
      </c>
      <c r="J6549">
        <v>0</v>
      </c>
      <c r="K6549">
        <v>1</v>
      </c>
      <c r="L6549">
        <v>0</v>
      </c>
    </row>
    <row r="6550" spans="1:12">
      <c r="A6550" s="1">
        <v>6549</v>
      </c>
      <c r="B6550" s="1">
        <v>48</v>
      </c>
      <c r="C6550" s="1">
        <v>123223</v>
      </c>
      <c r="D6550" s="1" t="s">
        <v>30</v>
      </c>
      <c r="E6550" s="1" t="s">
        <v>17</v>
      </c>
      <c r="F6550" s="1">
        <v>0</v>
      </c>
      <c r="G6550" s="1">
        <v>11</v>
      </c>
      <c r="H6550" s="1" t="s">
        <v>11</v>
      </c>
      <c r="I6550" s="1">
        <v>3233</v>
      </c>
      <c r="J6550">
        <v>1</v>
      </c>
      <c r="K6550">
        <v>1</v>
      </c>
      <c r="L6550">
        <v>1.0256979695431472</v>
      </c>
    </row>
    <row r="6551" spans="1:12">
      <c r="A6551" s="1">
        <v>6550</v>
      </c>
      <c r="B6551" s="1">
        <v>46</v>
      </c>
      <c r="C6551" s="1">
        <v>84614</v>
      </c>
      <c r="D6551" s="1" t="s">
        <v>13</v>
      </c>
      <c r="E6551" s="1" t="s">
        <v>17</v>
      </c>
      <c r="F6551" s="1">
        <v>0</v>
      </c>
      <c r="G6551" s="1">
        <v>14</v>
      </c>
      <c r="H6551" s="1" t="s">
        <v>11</v>
      </c>
      <c r="I6551" s="1">
        <v>0</v>
      </c>
      <c r="J6551">
        <v>0</v>
      </c>
      <c r="K6551">
        <v>1</v>
      </c>
      <c r="L6551">
        <v>0</v>
      </c>
    </row>
    <row r="6552" spans="1:12">
      <c r="A6552" s="1">
        <v>6551</v>
      </c>
      <c r="B6552" s="1">
        <v>42</v>
      </c>
      <c r="C6552" s="1">
        <v>38943</v>
      </c>
      <c r="D6552" s="1" t="s">
        <v>13</v>
      </c>
      <c r="E6552" s="1" t="s">
        <v>31</v>
      </c>
      <c r="F6552" s="1">
        <v>4</v>
      </c>
      <c r="G6552" s="1">
        <v>11</v>
      </c>
      <c r="H6552" s="1" t="s">
        <v>11</v>
      </c>
      <c r="I6552" s="1">
        <v>1008</v>
      </c>
      <c r="J6552">
        <v>1</v>
      </c>
      <c r="K6552">
        <v>1</v>
      </c>
      <c r="L6552">
        <v>0.31979695431472083</v>
      </c>
    </row>
    <row r="6553" spans="1:12">
      <c r="A6553" s="1">
        <v>6552</v>
      </c>
      <c r="B6553" s="1">
        <v>37</v>
      </c>
      <c r="C6553" s="1">
        <v>122598</v>
      </c>
      <c r="D6553" s="1" t="s">
        <v>13</v>
      </c>
      <c r="E6553" s="1" t="s">
        <v>10</v>
      </c>
      <c r="F6553" s="1">
        <v>4</v>
      </c>
      <c r="G6553" s="1">
        <v>12</v>
      </c>
      <c r="H6553" s="1" t="s">
        <v>11</v>
      </c>
      <c r="I6553" s="1">
        <v>6407</v>
      </c>
      <c r="J6553">
        <v>1</v>
      </c>
      <c r="K6553">
        <v>1</v>
      </c>
      <c r="L6553">
        <v>2.0326776649746194</v>
      </c>
    </row>
    <row r="6554" spans="1:12">
      <c r="A6554" s="1">
        <v>6553</v>
      </c>
      <c r="B6554" s="1">
        <v>38</v>
      </c>
      <c r="C6554" s="1">
        <v>0</v>
      </c>
      <c r="D6554" s="1" t="s">
        <v>13</v>
      </c>
      <c r="E6554" s="1" t="s">
        <v>31</v>
      </c>
      <c r="F6554" s="1">
        <v>0</v>
      </c>
      <c r="G6554" s="1">
        <v>7</v>
      </c>
      <c r="H6554" s="1" t="s">
        <v>11</v>
      </c>
      <c r="I6554" s="1">
        <v>0</v>
      </c>
      <c r="J6554">
        <v>0</v>
      </c>
      <c r="K6554">
        <v>1</v>
      </c>
      <c r="L6554">
        <v>0</v>
      </c>
    </row>
    <row r="6555" spans="1:12">
      <c r="A6555" s="1">
        <v>6554</v>
      </c>
      <c r="B6555" s="1">
        <v>51</v>
      </c>
      <c r="C6555" s="1">
        <v>35579</v>
      </c>
      <c r="D6555" s="1" t="s">
        <v>13</v>
      </c>
      <c r="E6555" s="1" t="s">
        <v>31</v>
      </c>
      <c r="F6555" s="1">
        <v>0</v>
      </c>
      <c r="G6555" s="1">
        <v>6</v>
      </c>
      <c r="H6555" s="1" t="s">
        <v>11</v>
      </c>
      <c r="I6555" s="1">
        <v>0</v>
      </c>
      <c r="J6555">
        <v>0</v>
      </c>
      <c r="K6555">
        <v>1</v>
      </c>
      <c r="L6555">
        <v>0</v>
      </c>
    </row>
    <row r="6556" spans="1:12">
      <c r="A6556" s="1">
        <v>6555</v>
      </c>
      <c r="B6556" s="1">
        <v>53</v>
      </c>
      <c r="C6556" s="1">
        <v>88712</v>
      </c>
      <c r="D6556" s="1" t="s">
        <v>30</v>
      </c>
      <c r="E6556" s="1" t="s">
        <v>15</v>
      </c>
      <c r="F6556" s="1">
        <v>2</v>
      </c>
      <c r="G6556" s="1">
        <v>11</v>
      </c>
      <c r="H6556" s="1" t="s">
        <v>11</v>
      </c>
      <c r="I6556" s="1">
        <v>1835</v>
      </c>
      <c r="J6556">
        <v>1</v>
      </c>
      <c r="K6556">
        <v>1</v>
      </c>
      <c r="L6556">
        <v>0.58217005076142136</v>
      </c>
    </row>
    <row r="6557" spans="1:12">
      <c r="A6557" s="1">
        <v>6556</v>
      </c>
      <c r="B6557" s="1">
        <v>51</v>
      </c>
      <c r="C6557" s="1">
        <v>106036</v>
      </c>
      <c r="D6557" s="1" t="s">
        <v>13</v>
      </c>
      <c r="E6557" s="1" t="s">
        <v>17</v>
      </c>
      <c r="F6557" s="1">
        <v>0</v>
      </c>
      <c r="G6557" s="1">
        <v>19</v>
      </c>
      <c r="H6557" s="1" t="s">
        <v>11</v>
      </c>
      <c r="I6557" s="1">
        <v>0</v>
      </c>
      <c r="J6557">
        <v>0</v>
      </c>
      <c r="K6557">
        <v>1</v>
      </c>
      <c r="L6557">
        <v>0</v>
      </c>
    </row>
    <row r="6558" spans="1:12">
      <c r="A6558" s="1">
        <v>6557</v>
      </c>
      <c r="B6558" s="1">
        <v>34</v>
      </c>
      <c r="C6558" s="1">
        <v>36648</v>
      </c>
      <c r="D6558" s="1" t="s">
        <v>30</v>
      </c>
      <c r="E6558" s="1" t="s">
        <v>15</v>
      </c>
      <c r="F6558" s="1">
        <v>0</v>
      </c>
      <c r="G6558" s="1">
        <v>12</v>
      </c>
      <c r="H6558" s="1" t="s">
        <v>11</v>
      </c>
      <c r="I6558" s="1">
        <v>0</v>
      </c>
      <c r="J6558">
        <v>0</v>
      </c>
      <c r="K6558">
        <v>1</v>
      </c>
      <c r="L6558">
        <v>0</v>
      </c>
    </row>
    <row r="6559" spans="1:12">
      <c r="A6559" s="1">
        <v>6558</v>
      </c>
      <c r="B6559" s="1">
        <v>48</v>
      </c>
      <c r="C6559" s="1">
        <v>49551</v>
      </c>
      <c r="D6559" s="1" t="s">
        <v>13</v>
      </c>
      <c r="E6559" s="1" t="s">
        <v>15</v>
      </c>
      <c r="F6559" s="1">
        <v>2</v>
      </c>
      <c r="G6559" s="1">
        <v>9</v>
      </c>
      <c r="H6559" s="1" t="s">
        <v>11</v>
      </c>
      <c r="I6559" s="1">
        <v>6130</v>
      </c>
      <c r="J6559">
        <v>1</v>
      </c>
      <c r="K6559">
        <v>1</v>
      </c>
      <c r="L6559">
        <v>1.9447969543147208</v>
      </c>
    </row>
    <row r="6560" spans="1:12">
      <c r="A6560" s="1">
        <v>6559</v>
      </c>
      <c r="B6560" s="1">
        <v>46</v>
      </c>
      <c r="C6560" s="1">
        <v>64030</v>
      </c>
      <c r="D6560" s="1" t="s">
        <v>13</v>
      </c>
      <c r="E6560" s="1" t="s">
        <v>17</v>
      </c>
      <c r="F6560" s="1">
        <v>0</v>
      </c>
      <c r="G6560" s="1">
        <v>13</v>
      </c>
      <c r="H6560" s="1" t="s">
        <v>11</v>
      </c>
      <c r="I6560" s="1">
        <v>0</v>
      </c>
      <c r="J6560">
        <v>0</v>
      </c>
      <c r="K6560">
        <v>1</v>
      </c>
      <c r="L6560">
        <v>0</v>
      </c>
    </row>
    <row r="6561" spans="1:12">
      <c r="A6561" s="1">
        <v>6560</v>
      </c>
      <c r="B6561" s="1">
        <v>41</v>
      </c>
      <c r="C6561" s="1">
        <v>97497</v>
      </c>
      <c r="D6561" s="1" t="s">
        <v>30</v>
      </c>
      <c r="E6561" s="1" t="s">
        <v>10</v>
      </c>
      <c r="F6561" s="1">
        <v>4</v>
      </c>
      <c r="G6561" s="1">
        <v>13</v>
      </c>
      <c r="H6561" s="1" t="s">
        <v>11</v>
      </c>
      <c r="I6561" s="1">
        <v>0</v>
      </c>
      <c r="J6561">
        <v>0</v>
      </c>
      <c r="K6561">
        <v>1</v>
      </c>
      <c r="L6561">
        <v>0</v>
      </c>
    </row>
    <row r="6562" spans="1:12">
      <c r="A6562" s="1">
        <v>6561</v>
      </c>
      <c r="B6562" s="1">
        <v>54</v>
      </c>
      <c r="C6562" s="1">
        <v>39048</v>
      </c>
      <c r="D6562" s="1" t="s">
        <v>13</v>
      </c>
      <c r="E6562" s="1" t="s">
        <v>15</v>
      </c>
      <c r="F6562" s="1">
        <v>5</v>
      </c>
      <c r="G6562" s="1">
        <v>7</v>
      </c>
      <c r="H6562" s="1" t="s">
        <v>11</v>
      </c>
      <c r="I6562" s="1">
        <v>1450</v>
      </c>
      <c r="J6562">
        <v>1</v>
      </c>
      <c r="K6562">
        <v>1</v>
      </c>
      <c r="L6562">
        <v>0.4600253807106599</v>
      </c>
    </row>
    <row r="6563" spans="1:12">
      <c r="A6563" s="1">
        <v>6562</v>
      </c>
      <c r="B6563" s="1">
        <v>41</v>
      </c>
      <c r="C6563" s="1">
        <v>43670</v>
      </c>
      <c r="D6563" s="1" t="s">
        <v>30</v>
      </c>
      <c r="E6563" s="1" t="s">
        <v>31</v>
      </c>
      <c r="F6563" s="1">
        <v>0</v>
      </c>
      <c r="G6563" s="1">
        <v>4</v>
      </c>
      <c r="H6563" s="1" t="s">
        <v>11</v>
      </c>
      <c r="I6563" s="1">
        <v>0</v>
      </c>
      <c r="J6563">
        <v>0</v>
      </c>
      <c r="K6563">
        <v>1</v>
      </c>
      <c r="L6563">
        <v>0</v>
      </c>
    </row>
    <row r="6564" spans="1:12">
      <c r="A6564" s="1">
        <v>6563</v>
      </c>
      <c r="B6564" s="1">
        <v>33</v>
      </c>
      <c r="C6564" s="1">
        <v>0</v>
      </c>
      <c r="D6564" s="1" t="s">
        <v>13</v>
      </c>
      <c r="E6564" s="1" t="s">
        <v>15</v>
      </c>
      <c r="F6564" s="1">
        <v>7</v>
      </c>
      <c r="G6564" s="1">
        <v>7</v>
      </c>
      <c r="H6564" s="1" t="s">
        <v>11</v>
      </c>
      <c r="I6564" s="1">
        <v>3676</v>
      </c>
      <c r="J6564">
        <v>1</v>
      </c>
      <c r="K6564">
        <v>1</v>
      </c>
      <c r="L6564">
        <v>1.1662436548223349</v>
      </c>
    </row>
    <row r="6565" spans="1:12">
      <c r="A6565" s="1">
        <v>6564</v>
      </c>
      <c r="B6565" s="1">
        <v>51</v>
      </c>
      <c r="C6565" s="1">
        <v>30531</v>
      </c>
      <c r="D6565" s="1" t="s">
        <v>13</v>
      </c>
      <c r="E6565" s="1" t="s">
        <v>31</v>
      </c>
      <c r="F6565" s="1">
        <v>6</v>
      </c>
      <c r="G6565" s="1">
        <v>1</v>
      </c>
      <c r="H6565" s="1" t="s">
        <v>11</v>
      </c>
      <c r="I6565" s="1">
        <v>32674</v>
      </c>
      <c r="J6565">
        <v>1</v>
      </c>
      <c r="K6565">
        <v>1</v>
      </c>
      <c r="L6565">
        <v>10.366116751269036</v>
      </c>
    </row>
    <row r="6566" spans="1:12">
      <c r="A6566" s="1">
        <v>6565</v>
      </c>
      <c r="B6566" s="1">
        <v>55</v>
      </c>
      <c r="C6566" s="1">
        <v>54844</v>
      </c>
      <c r="D6566" s="1" t="s">
        <v>13</v>
      </c>
      <c r="E6566" s="1" t="s">
        <v>15</v>
      </c>
      <c r="F6566" s="1">
        <v>0</v>
      </c>
      <c r="G6566" s="1">
        <v>11</v>
      </c>
      <c r="H6566" s="1" t="s">
        <v>11</v>
      </c>
      <c r="I6566" s="1">
        <v>0</v>
      </c>
      <c r="J6566">
        <v>0</v>
      </c>
      <c r="K6566">
        <v>1</v>
      </c>
      <c r="L6566">
        <v>0</v>
      </c>
    </row>
    <row r="6567" spans="1:12">
      <c r="A6567" s="1">
        <v>6566</v>
      </c>
      <c r="B6567" s="1">
        <v>52</v>
      </c>
      <c r="C6567" s="1">
        <v>61586</v>
      </c>
      <c r="D6567" s="1" t="s">
        <v>13</v>
      </c>
      <c r="E6567" s="1" t="s">
        <v>31</v>
      </c>
      <c r="F6567" s="1">
        <v>1</v>
      </c>
      <c r="G6567" s="1">
        <v>1</v>
      </c>
      <c r="H6567" s="1" t="s">
        <v>11</v>
      </c>
      <c r="I6567" s="1">
        <v>1322</v>
      </c>
      <c r="J6567">
        <v>1</v>
      </c>
      <c r="K6567">
        <v>1</v>
      </c>
      <c r="L6567">
        <v>0.41941624365482233</v>
      </c>
    </row>
    <row r="6568" spans="1:12">
      <c r="A6568" s="1">
        <v>6567</v>
      </c>
      <c r="B6568" s="1">
        <v>30</v>
      </c>
      <c r="C6568" s="1">
        <v>200175</v>
      </c>
      <c r="D6568" s="1" t="s">
        <v>30</v>
      </c>
      <c r="E6568" s="1" t="s">
        <v>10</v>
      </c>
      <c r="F6568" s="1">
        <v>0</v>
      </c>
      <c r="G6568" s="1">
        <v>13</v>
      </c>
      <c r="H6568" s="1" t="s">
        <v>11</v>
      </c>
      <c r="I6568" s="1">
        <v>0</v>
      </c>
      <c r="J6568">
        <v>0</v>
      </c>
      <c r="K6568">
        <v>1</v>
      </c>
      <c r="L6568">
        <v>0</v>
      </c>
    </row>
    <row r="6569" spans="1:12">
      <c r="A6569" s="1">
        <v>6568</v>
      </c>
      <c r="B6569" s="1">
        <v>52</v>
      </c>
      <c r="C6569" s="1">
        <v>106169</v>
      </c>
      <c r="D6569" s="1" t="s">
        <v>30</v>
      </c>
      <c r="E6569" s="1" t="s">
        <v>15</v>
      </c>
      <c r="F6569" s="1">
        <v>1</v>
      </c>
      <c r="G6569" s="1">
        <v>10</v>
      </c>
      <c r="H6569" s="1" t="s">
        <v>11</v>
      </c>
      <c r="I6569" s="1">
        <v>0</v>
      </c>
      <c r="J6569">
        <v>0</v>
      </c>
      <c r="K6569">
        <v>1</v>
      </c>
      <c r="L6569">
        <v>0</v>
      </c>
    </row>
    <row r="6570" spans="1:12">
      <c r="A6570" s="1">
        <v>6569</v>
      </c>
      <c r="B6570" s="1">
        <v>34</v>
      </c>
      <c r="C6570" s="1">
        <v>80475</v>
      </c>
      <c r="D6570" s="1" t="s">
        <v>13</v>
      </c>
      <c r="E6570" s="1" t="s">
        <v>15</v>
      </c>
      <c r="F6570" s="1">
        <v>2</v>
      </c>
      <c r="G6570" s="1">
        <v>7</v>
      </c>
      <c r="H6570" s="1" t="s">
        <v>11</v>
      </c>
      <c r="I6570" s="1">
        <v>0</v>
      </c>
      <c r="J6570">
        <v>0</v>
      </c>
      <c r="K6570">
        <v>1</v>
      </c>
      <c r="L6570">
        <v>0</v>
      </c>
    </row>
    <row r="6571" spans="1:12">
      <c r="A6571" s="1">
        <v>6570</v>
      </c>
      <c r="B6571" s="1">
        <v>46</v>
      </c>
      <c r="C6571" s="1">
        <v>4034</v>
      </c>
      <c r="D6571" s="1" t="s">
        <v>13</v>
      </c>
      <c r="E6571" s="1" t="s">
        <v>31</v>
      </c>
      <c r="F6571" s="1">
        <v>0</v>
      </c>
      <c r="G6571" s="1">
        <v>7</v>
      </c>
      <c r="H6571" s="1" t="s">
        <v>32</v>
      </c>
      <c r="I6571" s="1">
        <v>0</v>
      </c>
      <c r="J6571">
        <v>0</v>
      </c>
      <c r="K6571">
        <v>1</v>
      </c>
      <c r="L6571">
        <v>0</v>
      </c>
    </row>
    <row r="6572" spans="1:12">
      <c r="A6572" s="1">
        <v>6571</v>
      </c>
      <c r="B6572" s="1">
        <v>45</v>
      </c>
      <c r="C6572" s="1">
        <v>36544</v>
      </c>
      <c r="D6572" s="1" t="s">
        <v>13</v>
      </c>
      <c r="E6572" s="1" t="s">
        <v>31</v>
      </c>
      <c r="F6572" s="1">
        <v>0</v>
      </c>
      <c r="G6572" s="1">
        <v>1</v>
      </c>
      <c r="H6572" s="1" t="s">
        <v>32</v>
      </c>
      <c r="I6572" s="1">
        <v>0</v>
      </c>
      <c r="J6572">
        <v>0</v>
      </c>
      <c r="K6572">
        <v>1</v>
      </c>
      <c r="L6572">
        <v>0</v>
      </c>
    </row>
    <row r="6573" spans="1:12">
      <c r="A6573" s="1">
        <v>6572</v>
      </c>
      <c r="B6573" s="1">
        <v>43</v>
      </c>
      <c r="C6573" s="1">
        <v>56331</v>
      </c>
      <c r="D6573" s="1" t="s">
        <v>13</v>
      </c>
      <c r="E6573" s="1" t="s">
        <v>31</v>
      </c>
      <c r="F6573" s="1">
        <v>3</v>
      </c>
      <c r="G6573" s="1">
        <v>4</v>
      </c>
      <c r="H6573" s="1" t="s">
        <v>32</v>
      </c>
      <c r="I6573" s="1">
        <v>0</v>
      </c>
      <c r="J6573">
        <v>0</v>
      </c>
      <c r="K6573">
        <v>1</v>
      </c>
      <c r="L6573">
        <v>0</v>
      </c>
    </row>
    <row r="6574" spans="1:12">
      <c r="A6574" s="1">
        <v>6573</v>
      </c>
      <c r="B6574" s="1">
        <v>46</v>
      </c>
      <c r="C6574" s="1">
        <v>47520</v>
      </c>
      <c r="D6574" s="1" t="s">
        <v>13</v>
      </c>
      <c r="E6574" s="1" t="s">
        <v>31</v>
      </c>
      <c r="F6574" s="1">
        <v>1</v>
      </c>
      <c r="G6574" s="1">
        <v>8</v>
      </c>
      <c r="H6574" s="1" t="s">
        <v>32</v>
      </c>
      <c r="I6574" s="1">
        <v>0</v>
      </c>
      <c r="J6574">
        <v>0</v>
      </c>
      <c r="K6574">
        <v>1</v>
      </c>
      <c r="L6574">
        <v>0</v>
      </c>
    </row>
    <row r="6575" spans="1:12">
      <c r="A6575" s="1">
        <v>6574</v>
      </c>
      <c r="B6575" s="1">
        <v>44</v>
      </c>
      <c r="C6575" s="1">
        <v>134967</v>
      </c>
      <c r="D6575" s="1" t="s">
        <v>13</v>
      </c>
      <c r="E6575" s="1" t="s">
        <v>17</v>
      </c>
      <c r="F6575" s="1">
        <v>0</v>
      </c>
      <c r="G6575" s="1">
        <v>18</v>
      </c>
      <c r="H6575" s="1" t="s">
        <v>11</v>
      </c>
      <c r="I6575" s="1">
        <v>0</v>
      </c>
      <c r="J6575">
        <v>0</v>
      </c>
      <c r="K6575">
        <v>1</v>
      </c>
      <c r="L6575">
        <v>0</v>
      </c>
    </row>
    <row r="6576" spans="1:12">
      <c r="A6576" s="1">
        <v>6575</v>
      </c>
      <c r="B6576" s="1">
        <v>56</v>
      </c>
      <c r="C6576" s="1">
        <v>87958</v>
      </c>
      <c r="D6576" s="1" t="s">
        <v>13</v>
      </c>
      <c r="E6576" s="1" t="s">
        <v>15</v>
      </c>
      <c r="F6576" s="1">
        <v>0</v>
      </c>
      <c r="G6576" s="1">
        <v>5</v>
      </c>
      <c r="H6576" s="1" t="s">
        <v>11</v>
      </c>
      <c r="I6576" s="1">
        <v>0</v>
      </c>
      <c r="J6576">
        <v>0</v>
      </c>
      <c r="K6576">
        <v>1</v>
      </c>
      <c r="L6576">
        <v>0</v>
      </c>
    </row>
    <row r="6577" spans="1:12">
      <c r="A6577" s="1">
        <v>6576</v>
      </c>
      <c r="B6577" s="1">
        <v>67</v>
      </c>
      <c r="C6577" s="1">
        <v>30182</v>
      </c>
      <c r="D6577" s="1" t="s">
        <v>13</v>
      </c>
      <c r="E6577" s="1" t="s">
        <v>31</v>
      </c>
      <c r="F6577" s="1">
        <v>2</v>
      </c>
      <c r="G6577" s="1">
        <v>8</v>
      </c>
      <c r="H6577" s="1" t="s">
        <v>11</v>
      </c>
      <c r="I6577" s="1">
        <v>0</v>
      </c>
      <c r="J6577">
        <v>0</v>
      </c>
      <c r="K6577">
        <v>1</v>
      </c>
      <c r="L6577">
        <v>0</v>
      </c>
    </row>
    <row r="6578" spans="1:12">
      <c r="A6578" s="1">
        <v>6577</v>
      </c>
      <c r="B6578" s="1">
        <v>44</v>
      </c>
      <c r="C6578" s="1">
        <v>40069</v>
      </c>
      <c r="D6578" s="1" t="s">
        <v>30</v>
      </c>
      <c r="E6578" s="1" t="s">
        <v>15</v>
      </c>
      <c r="F6578" s="1">
        <v>7</v>
      </c>
      <c r="G6578" s="1">
        <v>9</v>
      </c>
      <c r="H6578" s="1" t="s">
        <v>11</v>
      </c>
      <c r="I6578" s="1">
        <v>1529</v>
      </c>
      <c r="J6578">
        <v>1</v>
      </c>
      <c r="K6578">
        <v>1</v>
      </c>
      <c r="L6578">
        <v>0.48508883248730966</v>
      </c>
    </row>
    <row r="6579" spans="1:12">
      <c r="A6579" s="1">
        <v>6578</v>
      </c>
      <c r="B6579" s="1">
        <v>47</v>
      </c>
      <c r="C6579" s="1">
        <v>58414</v>
      </c>
      <c r="D6579" s="1" t="s">
        <v>13</v>
      </c>
      <c r="E6579" s="1" t="s">
        <v>15</v>
      </c>
      <c r="F6579" s="1">
        <v>0</v>
      </c>
      <c r="G6579" s="1">
        <v>1</v>
      </c>
      <c r="H6579" s="1" t="s">
        <v>11</v>
      </c>
      <c r="I6579" s="1">
        <v>3099</v>
      </c>
      <c r="J6579">
        <v>1</v>
      </c>
      <c r="K6579">
        <v>1</v>
      </c>
      <c r="L6579">
        <v>0.98318527918781728</v>
      </c>
    </row>
    <row r="6580" spans="1:12">
      <c r="A6580" s="1">
        <v>6579</v>
      </c>
      <c r="B6580" s="1">
        <v>52</v>
      </c>
      <c r="C6580" s="1">
        <v>90349</v>
      </c>
      <c r="D6580" s="1" t="s">
        <v>13</v>
      </c>
      <c r="E6580" s="1" t="s">
        <v>17</v>
      </c>
      <c r="F6580" s="1">
        <v>3</v>
      </c>
      <c r="G6580" s="1">
        <v>6</v>
      </c>
      <c r="H6580" s="1" t="s">
        <v>11</v>
      </c>
      <c r="I6580" s="1">
        <v>0</v>
      </c>
      <c r="J6580">
        <v>0</v>
      </c>
      <c r="K6580">
        <v>1</v>
      </c>
      <c r="L6580">
        <v>0</v>
      </c>
    </row>
    <row r="6581" spans="1:12">
      <c r="A6581" s="1">
        <v>6580</v>
      </c>
      <c r="B6581" s="1">
        <v>33</v>
      </c>
      <c r="C6581" s="1">
        <v>5206</v>
      </c>
      <c r="D6581" s="1" t="s">
        <v>13</v>
      </c>
      <c r="E6581" s="1" t="s">
        <v>31</v>
      </c>
      <c r="F6581" s="1">
        <v>4</v>
      </c>
      <c r="G6581" s="1">
        <v>10</v>
      </c>
      <c r="H6581" s="1" t="s">
        <v>11</v>
      </c>
      <c r="I6581" s="1">
        <v>7100</v>
      </c>
      <c r="J6581">
        <v>1</v>
      </c>
      <c r="K6581">
        <v>1</v>
      </c>
      <c r="L6581">
        <v>2.2525380710659899</v>
      </c>
    </row>
    <row r="6582" spans="1:12">
      <c r="A6582" s="1">
        <v>6581</v>
      </c>
      <c r="B6582" s="1">
        <v>48</v>
      </c>
      <c r="C6582" s="1">
        <v>78374</v>
      </c>
      <c r="D6582" s="1" t="s">
        <v>13</v>
      </c>
      <c r="E6582" s="1" t="s">
        <v>31</v>
      </c>
      <c r="F6582" s="1">
        <v>1</v>
      </c>
      <c r="G6582" s="1">
        <v>1</v>
      </c>
      <c r="H6582" s="1" t="s">
        <v>11</v>
      </c>
      <c r="I6582" s="1">
        <v>0</v>
      </c>
      <c r="J6582">
        <v>0</v>
      </c>
      <c r="K6582">
        <v>1</v>
      </c>
      <c r="L6582">
        <v>0</v>
      </c>
    </row>
    <row r="6583" spans="1:12">
      <c r="A6583" s="1">
        <v>6582</v>
      </c>
      <c r="B6583" s="1">
        <v>52</v>
      </c>
      <c r="C6583" s="1">
        <v>12169</v>
      </c>
      <c r="D6583" s="1" t="s">
        <v>30</v>
      </c>
      <c r="E6583" s="1" t="s">
        <v>31</v>
      </c>
      <c r="F6583" s="1">
        <v>2</v>
      </c>
      <c r="G6583" s="1">
        <v>4</v>
      </c>
      <c r="H6583" s="1" t="s">
        <v>11</v>
      </c>
      <c r="I6583" s="1">
        <v>52465</v>
      </c>
      <c r="J6583">
        <v>1</v>
      </c>
      <c r="K6583">
        <v>1</v>
      </c>
      <c r="L6583">
        <v>16.644987309644669</v>
      </c>
    </row>
    <row r="6584" spans="1:12">
      <c r="A6584" s="1">
        <v>6583</v>
      </c>
      <c r="B6584" s="1">
        <v>50</v>
      </c>
      <c r="C6584" s="1">
        <v>81493</v>
      </c>
      <c r="D6584" s="1" t="s">
        <v>13</v>
      </c>
      <c r="E6584" s="1" t="s">
        <v>15</v>
      </c>
      <c r="F6584" s="1">
        <v>11</v>
      </c>
      <c r="G6584" s="1">
        <v>7</v>
      </c>
      <c r="H6584" s="1" t="s">
        <v>11</v>
      </c>
      <c r="I6584" s="1">
        <v>8522</v>
      </c>
      <c r="J6584">
        <v>1</v>
      </c>
      <c r="K6584">
        <v>1</v>
      </c>
      <c r="L6584">
        <v>2.7036802030456855</v>
      </c>
    </row>
    <row r="6585" spans="1:12">
      <c r="A6585" s="1">
        <v>6584</v>
      </c>
      <c r="B6585" s="1">
        <v>49</v>
      </c>
      <c r="C6585" s="1">
        <v>71192</v>
      </c>
      <c r="D6585" s="1" t="s">
        <v>13</v>
      </c>
      <c r="E6585" s="1" t="s">
        <v>17</v>
      </c>
      <c r="F6585" s="1">
        <v>0</v>
      </c>
      <c r="G6585" s="1">
        <v>20</v>
      </c>
      <c r="H6585" s="1" t="s">
        <v>11</v>
      </c>
      <c r="I6585" s="1">
        <v>0</v>
      </c>
      <c r="J6585">
        <v>0</v>
      </c>
      <c r="K6585">
        <v>1</v>
      </c>
      <c r="L6585">
        <v>0</v>
      </c>
    </row>
    <row r="6586" spans="1:12">
      <c r="A6586" s="1">
        <v>6585</v>
      </c>
      <c r="B6586" s="1">
        <v>36</v>
      </c>
      <c r="C6586" s="1">
        <v>0</v>
      </c>
      <c r="D6586" s="1" t="s">
        <v>13</v>
      </c>
      <c r="E6586" s="1" t="s">
        <v>31</v>
      </c>
      <c r="F6586" s="1">
        <v>7</v>
      </c>
      <c r="G6586" s="1">
        <v>1</v>
      </c>
      <c r="H6586" s="1" t="s">
        <v>32</v>
      </c>
      <c r="I6586" s="1">
        <v>36756</v>
      </c>
      <c r="J6586">
        <v>1</v>
      </c>
      <c r="K6586">
        <v>1</v>
      </c>
      <c r="L6586">
        <v>11.661167512690355</v>
      </c>
    </row>
    <row r="6587" spans="1:12">
      <c r="A6587" s="1">
        <v>6586</v>
      </c>
      <c r="B6587" s="1">
        <v>53</v>
      </c>
      <c r="C6587" s="1">
        <v>59931</v>
      </c>
      <c r="D6587" s="1" t="s">
        <v>13</v>
      </c>
      <c r="E6587" s="1" t="s">
        <v>15</v>
      </c>
      <c r="F6587" s="1">
        <v>0</v>
      </c>
      <c r="G6587" s="1">
        <v>9</v>
      </c>
      <c r="H6587" s="1" t="s">
        <v>32</v>
      </c>
      <c r="I6587" s="1">
        <v>0</v>
      </c>
      <c r="J6587">
        <v>0</v>
      </c>
      <c r="K6587">
        <v>1</v>
      </c>
      <c r="L6587">
        <v>0</v>
      </c>
    </row>
    <row r="6588" spans="1:12">
      <c r="A6588" s="1">
        <v>6587</v>
      </c>
      <c r="B6588" s="1">
        <v>42</v>
      </c>
      <c r="C6588" s="1">
        <v>137878</v>
      </c>
      <c r="D6588" s="1" t="s">
        <v>30</v>
      </c>
      <c r="E6588" s="1" t="s">
        <v>10</v>
      </c>
      <c r="F6588" s="1">
        <v>0</v>
      </c>
      <c r="G6588" s="1">
        <v>14</v>
      </c>
      <c r="H6588" s="1" t="s">
        <v>11</v>
      </c>
      <c r="I6588" s="1">
        <v>0</v>
      </c>
      <c r="J6588">
        <v>0</v>
      </c>
      <c r="K6588">
        <v>1</v>
      </c>
      <c r="L6588">
        <v>0</v>
      </c>
    </row>
    <row r="6589" spans="1:12">
      <c r="A6589" s="1">
        <v>6588</v>
      </c>
      <c r="B6589" s="1">
        <v>21</v>
      </c>
      <c r="C6589" s="1">
        <v>5411</v>
      </c>
      <c r="D6589" s="1" t="s">
        <v>13</v>
      </c>
      <c r="E6589" s="1" t="s">
        <v>31</v>
      </c>
      <c r="F6589" s="1">
        <v>6</v>
      </c>
      <c r="G6589" s="1">
        <v>1</v>
      </c>
      <c r="H6589" s="1" t="s">
        <v>32</v>
      </c>
      <c r="I6589" s="1">
        <v>1337</v>
      </c>
      <c r="J6589">
        <v>1</v>
      </c>
      <c r="K6589">
        <v>1</v>
      </c>
      <c r="L6589">
        <v>0.4241751269035533</v>
      </c>
    </row>
    <row r="6590" spans="1:12">
      <c r="A6590" s="1">
        <v>6589</v>
      </c>
      <c r="B6590" s="1">
        <v>26</v>
      </c>
      <c r="C6590" s="1">
        <v>46604</v>
      </c>
      <c r="D6590" s="1" t="s">
        <v>30</v>
      </c>
      <c r="E6590" s="1" t="s">
        <v>31</v>
      </c>
      <c r="F6590" s="1">
        <v>9</v>
      </c>
      <c r="G6590" s="1">
        <v>1</v>
      </c>
      <c r="H6590" s="1" t="s">
        <v>11</v>
      </c>
      <c r="I6590" s="1">
        <v>6188</v>
      </c>
      <c r="J6590">
        <v>1</v>
      </c>
      <c r="K6590">
        <v>1</v>
      </c>
      <c r="L6590">
        <v>1.9631979695431472</v>
      </c>
    </row>
    <row r="6591" spans="1:12">
      <c r="A6591" s="1">
        <v>6590</v>
      </c>
      <c r="B6591" s="1">
        <v>42</v>
      </c>
      <c r="C6591" s="1">
        <v>105796</v>
      </c>
      <c r="D6591" s="1" t="s">
        <v>13</v>
      </c>
      <c r="E6591" s="1" t="s">
        <v>17</v>
      </c>
      <c r="F6591" s="1">
        <v>0</v>
      </c>
      <c r="G6591" s="1">
        <v>12</v>
      </c>
      <c r="H6591" s="1" t="s">
        <v>11</v>
      </c>
      <c r="I6591" s="1">
        <v>20061</v>
      </c>
      <c r="J6591">
        <v>1</v>
      </c>
      <c r="K6591">
        <v>1</v>
      </c>
      <c r="L6591">
        <v>6.3645304568527923</v>
      </c>
    </row>
    <row r="6592" spans="1:12">
      <c r="A6592" s="1">
        <v>6591</v>
      </c>
      <c r="B6592" s="1">
        <v>32</v>
      </c>
      <c r="C6592" s="1">
        <v>70298</v>
      </c>
      <c r="D6592" s="1" t="s">
        <v>13</v>
      </c>
      <c r="E6592" s="1" t="s">
        <v>31</v>
      </c>
      <c r="F6592" s="1">
        <v>5</v>
      </c>
      <c r="G6592" s="1">
        <v>6</v>
      </c>
      <c r="H6592" s="1" t="s">
        <v>11</v>
      </c>
      <c r="I6592" s="1">
        <v>5715</v>
      </c>
      <c r="J6592">
        <v>1</v>
      </c>
      <c r="K6592">
        <v>1</v>
      </c>
      <c r="L6592">
        <v>1.8131345177664975</v>
      </c>
    </row>
    <row r="6593" spans="1:12">
      <c r="A6593" s="1">
        <v>6592</v>
      </c>
      <c r="B6593" s="1">
        <v>54</v>
      </c>
      <c r="C6593" s="1">
        <v>49268</v>
      </c>
      <c r="D6593" s="1" t="s">
        <v>13</v>
      </c>
      <c r="E6593" s="1" t="s">
        <v>17</v>
      </c>
      <c r="F6593" s="1">
        <v>1</v>
      </c>
      <c r="G6593" s="1">
        <v>12</v>
      </c>
      <c r="H6593" s="1" t="s">
        <v>11</v>
      </c>
      <c r="I6593" s="1">
        <v>3133</v>
      </c>
      <c r="J6593">
        <v>1</v>
      </c>
      <c r="K6593">
        <v>1</v>
      </c>
      <c r="L6593">
        <v>0.99397208121827407</v>
      </c>
    </row>
    <row r="6594" spans="1:12">
      <c r="A6594" s="1">
        <v>6593</v>
      </c>
      <c r="B6594" s="1">
        <v>39</v>
      </c>
      <c r="C6594" s="1">
        <v>0</v>
      </c>
      <c r="D6594" s="1" t="s">
        <v>30</v>
      </c>
      <c r="E6594" s="1" t="s">
        <v>31</v>
      </c>
      <c r="F6594" s="1">
        <v>6</v>
      </c>
      <c r="G6594" s="1">
        <v>6</v>
      </c>
      <c r="H6594" s="1" t="s">
        <v>11</v>
      </c>
      <c r="I6594" s="1">
        <v>9037</v>
      </c>
      <c r="J6594">
        <v>1</v>
      </c>
      <c r="K6594">
        <v>1</v>
      </c>
      <c r="L6594">
        <v>2.8670685279187818</v>
      </c>
    </row>
    <row r="6595" spans="1:12">
      <c r="A6595" s="1">
        <v>6594</v>
      </c>
      <c r="B6595" s="1">
        <v>39</v>
      </c>
      <c r="C6595" s="1">
        <v>33570</v>
      </c>
      <c r="D6595" s="1" t="s">
        <v>30</v>
      </c>
      <c r="E6595" s="1" t="s">
        <v>15</v>
      </c>
      <c r="F6595" s="1">
        <v>3</v>
      </c>
      <c r="G6595" s="1">
        <v>11</v>
      </c>
      <c r="H6595" s="1" t="s">
        <v>32</v>
      </c>
      <c r="I6595" s="1">
        <v>0</v>
      </c>
      <c r="J6595">
        <v>0</v>
      </c>
      <c r="K6595">
        <v>1</v>
      </c>
      <c r="L6595">
        <v>0</v>
      </c>
    </row>
    <row r="6596" spans="1:12">
      <c r="A6596" s="1">
        <v>6595</v>
      </c>
      <c r="B6596" s="1">
        <v>48</v>
      </c>
      <c r="C6596" s="1">
        <v>114869</v>
      </c>
      <c r="D6596" s="1" t="s">
        <v>30</v>
      </c>
      <c r="E6596" s="1" t="s">
        <v>17</v>
      </c>
      <c r="F6596" s="1">
        <v>0</v>
      </c>
      <c r="G6596" s="1">
        <v>15</v>
      </c>
      <c r="H6596" s="1" t="s">
        <v>11</v>
      </c>
      <c r="I6596" s="1">
        <v>5933</v>
      </c>
      <c r="J6596">
        <v>1</v>
      </c>
      <c r="K6596">
        <v>1</v>
      </c>
      <c r="L6596">
        <v>1.8822969543147208</v>
      </c>
    </row>
    <row r="6597" spans="1:12">
      <c r="A6597" s="1">
        <v>6596</v>
      </c>
      <c r="B6597" s="1">
        <v>45</v>
      </c>
      <c r="C6597" s="1">
        <v>5106</v>
      </c>
      <c r="D6597" s="1" t="s">
        <v>30</v>
      </c>
      <c r="E6597" s="1" t="s">
        <v>15</v>
      </c>
      <c r="F6597" s="1">
        <v>2</v>
      </c>
      <c r="G6597" s="1">
        <v>9</v>
      </c>
      <c r="H6597" s="1" t="s">
        <v>11</v>
      </c>
      <c r="I6597" s="1">
        <v>6084</v>
      </c>
      <c r="J6597">
        <v>1</v>
      </c>
      <c r="K6597">
        <v>1</v>
      </c>
      <c r="L6597">
        <v>1.9302030456852792</v>
      </c>
    </row>
    <row r="6598" spans="1:12">
      <c r="A6598" s="1">
        <v>6597</v>
      </c>
      <c r="B6598" s="1">
        <v>46</v>
      </c>
      <c r="C6598" s="1">
        <v>21238</v>
      </c>
      <c r="D6598" s="1" t="s">
        <v>30</v>
      </c>
      <c r="E6598" s="1" t="s">
        <v>31</v>
      </c>
      <c r="F6598" s="1">
        <v>3</v>
      </c>
      <c r="G6598" s="1">
        <v>7</v>
      </c>
      <c r="H6598" s="1" t="s">
        <v>11</v>
      </c>
      <c r="I6598" s="1">
        <v>9513</v>
      </c>
      <c r="J6598">
        <v>1</v>
      </c>
      <c r="K6598">
        <v>1</v>
      </c>
      <c r="L6598">
        <v>3.0180837563451774</v>
      </c>
    </row>
    <row r="6599" spans="1:12">
      <c r="A6599" s="1">
        <v>6598</v>
      </c>
      <c r="B6599" s="1">
        <v>51</v>
      </c>
      <c r="C6599" s="1">
        <v>58714</v>
      </c>
      <c r="D6599" s="1" t="s">
        <v>13</v>
      </c>
      <c r="E6599" s="1" t="s">
        <v>15</v>
      </c>
      <c r="F6599" s="1">
        <v>1</v>
      </c>
      <c r="G6599" s="1">
        <v>10</v>
      </c>
      <c r="H6599" s="1" t="s">
        <v>11</v>
      </c>
      <c r="I6599" s="1">
        <v>0</v>
      </c>
      <c r="J6599">
        <v>0</v>
      </c>
      <c r="K6599">
        <v>1</v>
      </c>
      <c r="L6599">
        <v>0</v>
      </c>
    </row>
    <row r="6600" spans="1:12">
      <c r="A6600" s="1">
        <v>6599</v>
      </c>
      <c r="B6600" s="1">
        <v>59</v>
      </c>
      <c r="C6600" s="1">
        <v>83208</v>
      </c>
      <c r="D6600" s="1" t="s">
        <v>13</v>
      </c>
      <c r="E6600" s="1" t="s">
        <v>15</v>
      </c>
      <c r="F6600" s="1">
        <v>0</v>
      </c>
      <c r="G6600" s="1">
        <v>13</v>
      </c>
      <c r="H6600" s="1" t="s">
        <v>11</v>
      </c>
      <c r="I6600" s="1">
        <v>0</v>
      </c>
      <c r="J6600">
        <v>0</v>
      </c>
      <c r="K6600">
        <v>1</v>
      </c>
      <c r="L6600">
        <v>0</v>
      </c>
    </row>
    <row r="6601" spans="1:12">
      <c r="A6601" s="1">
        <v>6600</v>
      </c>
      <c r="B6601" s="1">
        <v>37</v>
      </c>
      <c r="C6601" s="1">
        <v>50822</v>
      </c>
      <c r="D6601" s="1" t="s">
        <v>13</v>
      </c>
      <c r="E6601" s="1" t="s">
        <v>31</v>
      </c>
      <c r="F6601" s="1">
        <v>0</v>
      </c>
      <c r="G6601" s="1">
        <v>1</v>
      </c>
      <c r="H6601" s="1" t="s">
        <v>32</v>
      </c>
      <c r="I6601" s="1">
        <v>0</v>
      </c>
      <c r="J6601">
        <v>0</v>
      </c>
      <c r="K6601">
        <v>1</v>
      </c>
      <c r="L6601">
        <v>0</v>
      </c>
    </row>
    <row r="6602" spans="1:12">
      <c r="A6602" s="1">
        <v>6601</v>
      </c>
      <c r="B6602" s="1">
        <v>51</v>
      </c>
      <c r="C6602" s="1">
        <v>23772</v>
      </c>
      <c r="D6602" s="1" t="s">
        <v>13</v>
      </c>
      <c r="E6602" s="1" t="s">
        <v>31</v>
      </c>
      <c r="F6602" s="1">
        <v>0</v>
      </c>
      <c r="G6602" s="1">
        <v>1</v>
      </c>
      <c r="H6602" s="1" t="s">
        <v>32</v>
      </c>
      <c r="I6602" s="1">
        <v>0</v>
      </c>
      <c r="J6602">
        <v>0</v>
      </c>
      <c r="K6602">
        <v>1</v>
      </c>
      <c r="L6602">
        <v>0</v>
      </c>
    </row>
    <row r="6603" spans="1:12">
      <c r="A6603" s="1">
        <v>6602</v>
      </c>
      <c r="B6603" s="1">
        <v>63</v>
      </c>
      <c r="C6603" s="1">
        <v>87516</v>
      </c>
      <c r="D6603" s="1" t="s">
        <v>13</v>
      </c>
      <c r="E6603" s="1" t="s">
        <v>17</v>
      </c>
      <c r="F6603" s="1">
        <v>0</v>
      </c>
      <c r="G6603" s="1">
        <v>14</v>
      </c>
      <c r="H6603" s="1" t="s">
        <v>11</v>
      </c>
      <c r="I6603" s="1">
        <v>0</v>
      </c>
      <c r="J6603">
        <v>0</v>
      </c>
      <c r="K6603">
        <v>1</v>
      </c>
      <c r="L6603">
        <v>0</v>
      </c>
    </row>
    <row r="6604" spans="1:12">
      <c r="A6604" s="1">
        <v>6603</v>
      </c>
      <c r="B6604" s="1">
        <v>40</v>
      </c>
      <c r="C6604" s="1">
        <v>0</v>
      </c>
      <c r="D6604" s="1" t="s">
        <v>13</v>
      </c>
      <c r="E6604" s="1" t="s">
        <v>31</v>
      </c>
      <c r="F6604" s="1">
        <v>0</v>
      </c>
      <c r="G6604" s="1">
        <v>4</v>
      </c>
      <c r="H6604" s="1" t="s">
        <v>11</v>
      </c>
      <c r="I6604" s="1">
        <v>0</v>
      </c>
      <c r="J6604">
        <v>0</v>
      </c>
      <c r="K6604">
        <v>1</v>
      </c>
      <c r="L6604">
        <v>0</v>
      </c>
    </row>
    <row r="6605" spans="1:12">
      <c r="A6605" s="1">
        <v>6604</v>
      </c>
      <c r="B6605" s="1">
        <v>41</v>
      </c>
      <c r="C6605" s="1">
        <v>104001</v>
      </c>
      <c r="D6605" s="1" t="s">
        <v>30</v>
      </c>
      <c r="E6605" s="1" t="s">
        <v>17</v>
      </c>
      <c r="F6605" s="1">
        <v>2</v>
      </c>
      <c r="G6605" s="1">
        <v>14</v>
      </c>
      <c r="H6605" s="1" t="s">
        <v>11</v>
      </c>
      <c r="I6605" s="1">
        <v>0</v>
      </c>
      <c r="J6605">
        <v>0</v>
      </c>
      <c r="K6605">
        <v>1</v>
      </c>
      <c r="L6605">
        <v>0</v>
      </c>
    </row>
    <row r="6606" spans="1:12">
      <c r="A6606" s="1">
        <v>6605</v>
      </c>
      <c r="B6606" s="1">
        <v>52</v>
      </c>
      <c r="C6606" s="1">
        <v>66139</v>
      </c>
      <c r="D6606" s="1" t="s">
        <v>30</v>
      </c>
      <c r="E6606" s="1" t="s">
        <v>10</v>
      </c>
      <c r="F6606" s="1">
        <v>0</v>
      </c>
      <c r="G6606" s="1">
        <v>14</v>
      </c>
      <c r="H6606" s="1" t="s">
        <v>11</v>
      </c>
      <c r="I6606" s="1">
        <v>0</v>
      </c>
      <c r="J6606">
        <v>0</v>
      </c>
      <c r="K6606">
        <v>1</v>
      </c>
      <c r="L6606">
        <v>0</v>
      </c>
    </row>
    <row r="6607" spans="1:12">
      <c r="A6607" s="1">
        <v>6606</v>
      </c>
      <c r="B6607" s="1">
        <v>38</v>
      </c>
      <c r="C6607" s="1">
        <v>62177</v>
      </c>
      <c r="D6607" s="1" t="s">
        <v>13</v>
      </c>
      <c r="E6607" s="1" t="s">
        <v>31</v>
      </c>
      <c r="F6607" s="1">
        <v>0</v>
      </c>
      <c r="G6607" s="1">
        <v>8</v>
      </c>
      <c r="H6607" s="1" t="s">
        <v>11</v>
      </c>
      <c r="I6607" s="1">
        <v>4717</v>
      </c>
      <c r="J6607">
        <v>1</v>
      </c>
      <c r="K6607">
        <v>1</v>
      </c>
      <c r="L6607">
        <v>1.4965101522842639</v>
      </c>
    </row>
    <row r="6608" spans="1:12">
      <c r="A6608" s="1">
        <v>6607</v>
      </c>
      <c r="B6608" s="1">
        <v>51</v>
      </c>
      <c r="C6608" s="1">
        <v>69554</v>
      </c>
      <c r="D6608" s="1" t="s">
        <v>13</v>
      </c>
      <c r="E6608" s="1" t="s">
        <v>15</v>
      </c>
      <c r="F6608" s="1">
        <v>2</v>
      </c>
      <c r="G6608" s="1">
        <v>10</v>
      </c>
      <c r="H6608" s="1" t="s">
        <v>32</v>
      </c>
      <c r="I6608" s="1">
        <v>0</v>
      </c>
      <c r="J6608">
        <v>0</v>
      </c>
      <c r="K6608">
        <v>1</v>
      </c>
      <c r="L6608">
        <v>0</v>
      </c>
    </row>
    <row r="6609" spans="1:12">
      <c r="A6609" s="1">
        <v>6608</v>
      </c>
      <c r="B6609" s="1">
        <v>43</v>
      </c>
      <c r="C6609" s="1">
        <v>45304</v>
      </c>
      <c r="D6609" s="1" t="s">
        <v>13</v>
      </c>
      <c r="E6609" s="1" t="s">
        <v>31</v>
      </c>
      <c r="F6609" s="1">
        <v>3</v>
      </c>
      <c r="G6609" s="1">
        <v>1</v>
      </c>
      <c r="H6609" s="1" t="s">
        <v>11</v>
      </c>
      <c r="I6609" s="1">
        <v>0</v>
      </c>
      <c r="J6609">
        <v>0</v>
      </c>
      <c r="K6609">
        <v>1</v>
      </c>
      <c r="L6609">
        <v>0</v>
      </c>
    </row>
    <row r="6610" spans="1:12">
      <c r="A6610" s="1">
        <v>6609</v>
      </c>
      <c r="B6610" s="1">
        <v>45</v>
      </c>
      <c r="C6610" s="1">
        <v>87334</v>
      </c>
      <c r="D6610" s="1" t="s">
        <v>13</v>
      </c>
      <c r="E6610" s="1" t="s">
        <v>15</v>
      </c>
      <c r="F6610" s="1">
        <v>2</v>
      </c>
      <c r="G6610" s="1">
        <v>7</v>
      </c>
      <c r="H6610" s="1" t="s">
        <v>11</v>
      </c>
      <c r="I6610" s="1">
        <v>0</v>
      </c>
      <c r="J6610">
        <v>0</v>
      </c>
      <c r="K6610">
        <v>1</v>
      </c>
      <c r="L6610">
        <v>0</v>
      </c>
    </row>
    <row r="6611" spans="1:12">
      <c r="A6611" s="1">
        <v>6610</v>
      </c>
      <c r="B6611" s="1">
        <v>52</v>
      </c>
      <c r="C6611" s="1">
        <v>40601</v>
      </c>
      <c r="D6611" s="1" t="s">
        <v>13</v>
      </c>
      <c r="E6611" s="1" t="s">
        <v>17</v>
      </c>
      <c r="F6611" s="1">
        <v>0</v>
      </c>
      <c r="G6611" s="1">
        <v>12</v>
      </c>
      <c r="H6611" s="1" t="s">
        <v>11</v>
      </c>
      <c r="I6611" s="1">
        <v>0</v>
      </c>
      <c r="J6611">
        <v>0</v>
      </c>
      <c r="K6611">
        <v>1</v>
      </c>
      <c r="L6611">
        <v>0</v>
      </c>
    </row>
    <row r="6612" spans="1:12">
      <c r="A6612" s="1">
        <v>6611</v>
      </c>
      <c r="B6612" s="1">
        <v>24</v>
      </c>
      <c r="C6612" s="1">
        <v>21455</v>
      </c>
      <c r="D6612" s="1" t="s">
        <v>30</v>
      </c>
      <c r="E6612" s="1" t="s">
        <v>15</v>
      </c>
      <c r="F6612" s="1">
        <v>6</v>
      </c>
      <c r="G6612" s="1">
        <v>5</v>
      </c>
      <c r="H6612" s="1" t="s">
        <v>11</v>
      </c>
      <c r="I6612" s="1">
        <v>2661</v>
      </c>
      <c r="J6612">
        <v>1</v>
      </c>
      <c r="K6612">
        <v>1</v>
      </c>
      <c r="L6612">
        <v>0.84422588832487311</v>
      </c>
    </row>
    <row r="6613" spans="1:12">
      <c r="A6613" s="1">
        <v>6612</v>
      </c>
      <c r="B6613" s="1">
        <v>40</v>
      </c>
      <c r="C6613" s="1">
        <v>55325</v>
      </c>
      <c r="D6613" s="1" t="s">
        <v>13</v>
      </c>
      <c r="E6613" s="1" t="s">
        <v>31</v>
      </c>
      <c r="F6613" s="1">
        <v>0</v>
      </c>
      <c r="G6613" s="1">
        <v>1</v>
      </c>
      <c r="H6613" s="1" t="s">
        <v>11</v>
      </c>
      <c r="I6613" s="1">
        <v>2718</v>
      </c>
      <c r="J6613">
        <v>1</v>
      </c>
      <c r="K6613">
        <v>1</v>
      </c>
      <c r="L6613">
        <v>0.86230964467005078</v>
      </c>
    </row>
    <row r="6614" spans="1:12">
      <c r="A6614" s="1">
        <v>6613</v>
      </c>
      <c r="B6614" s="1">
        <v>55</v>
      </c>
      <c r="C6614" s="1">
        <v>39975</v>
      </c>
      <c r="D6614" s="1" t="s">
        <v>13</v>
      </c>
      <c r="E6614" s="1" t="s">
        <v>31</v>
      </c>
      <c r="F6614" s="1">
        <v>0</v>
      </c>
      <c r="G6614" s="1">
        <v>1</v>
      </c>
      <c r="H6614" s="1" t="s">
        <v>11</v>
      </c>
      <c r="I6614" s="1">
        <v>0</v>
      </c>
      <c r="J6614">
        <v>0</v>
      </c>
      <c r="K6614">
        <v>1</v>
      </c>
      <c r="L6614">
        <v>0</v>
      </c>
    </row>
    <row r="6615" spans="1:12">
      <c r="A6615" s="1">
        <v>6614</v>
      </c>
      <c r="B6615" s="1">
        <v>25</v>
      </c>
      <c r="C6615" s="1">
        <v>0</v>
      </c>
      <c r="D6615" s="1" t="s">
        <v>13</v>
      </c>
      <c r="E6615" s="1" t="s">
        <v>31</v>
      </c>
      <c r="F6615" s="1">
        <v>3</v>
      </c>
      <c r="G6615" s="1">
        <v>1</v>
      </c>
      <c r="H6615" s="1" t="s">
        <v>11</v>
      </c>
      <c r="I6615" s="1">
        <v>0</v>
      </c>
      <c r="J6615">
        <v>0</v>
      </c>
      <c r="K6615">
        <v>1</v>
      </c>
      <c r="L6615">
        <v>0</v>
      </c>
    </row>
    <row r="6616" spans="1:12">
      <c r="A6616" s="1">
        <v>6615</v>
      </c>
      <c r="B6616" s="1">
        <v>63</v>
      </c>
      <c r="C6616" s="1">
        <v>42209</v>
      </c>
      <c r="D6616" s="1" t="s">
        <v>30</v>
      </c>
      <c r="E6616" s="1" t="s">
        <v>31</v>
      </c>
      <c r="F6616" s="1">
        <v>1</v>
      </c>
      <c r="G6616" s="1">
        <v>9</v>
      </c>
      <c r="H6616" s="1" t="s">
        <v>11</v>
      </c>
      <c r="I6616" s="1">
        <v>7199</v>
      </c>
      <c r="J6616">
        <v>1</v>
      </c>
      <c r="K6616">
        <v>1</v>
      </c>
      <c r="L6616">
        <v>2.2839467005076144</v>
      </c>
    </row>
    <row r="6617" spans="1:12">
      <c r="A6617" s="1">
        <v>6616</v>
      </c>
      <c r="B6617" s="1">
        <v>37</v>
      </c>
      <c r="C6617" s="1">
        <v>56637</v>
      </c>
      <c r="D6617" s="1" t="s">
        <v>13</v>
      </c>
      <c r="E6617" s="1" t="s">
        <v>15</v>
      </c>
      <c r="F6617" s="1">
        <v>0</v>
      </c>
      <c r="G6617" s="1">
        <v>10</v>
      </c>
      <c r="H6617" s="1" t="s">
        <v>11</v>
      </c>
      <c r="I6617" s="1">
        <v>0</v>
      </c>
      <c r="J6617">
        <v>0</v>
      </c>
      <c r="K6617">
        <v>1</v>
      </c>
      <c r="L6617">
        <v>0</v>
      </c>
    </row>
    <row r="6618" spans="1:12">
      <c r="A6618" s="1">
        <v>6617</v>
      </c>
      <c r="B6618" s="1">
        <v>49</v>
      </c>
      <c r="C6618" s="1">
        <v>50295</v>
      </c>
      <c r="D6618" s="1" t="s">
        <v>30</v>
      </c>
      <c r="E6618" s="1" t="s">
        <v>15</v>
      </c>
      <c r="F6618" s="1">
        <v>1</v>
      </c>
      <c r="G6618" s="1">
        <v>13</v>
      </c>
      <c r="H6618" s="1" t="s">
        <v>11</v>
      </c>
      <c r="I6618" s="1">
        <v>2319</v>
      </c>
      <c r="J6618">
        <v>1</v>
      </c>
      <c r="K6618">
        <v>1</v>
      </c>
      <c r="L6618">
        <v>0.73572335025380708</v>
      </c>
    </row>
    <row r="6619" spans="1:12">
      <c r="A6619" s="1">
        <v>6618</v>
      </c>
      <c r="B6619" s="1">
        <v>29</v>
      </c>
      <c r="C6619" s="1">
        <v>26911</v>
      </c>
      <c r="D6619" s="1" t="s">
        <v>30</v>
      </c>
      <c r="E6619" s="1" t="s">
        <v>31</v>
      </c>
      <c r="F6619" s="1">
        <v>5</v>
      </c>
      <c r="G6619" s="1">
        <v>5</v>
      </c>
      <c r="H6619" s="1" t="s">
        <v>11</v>
      </c>
      <c r="I6619" s="1">
        <v>1258</v>
      </c>
      <c r="J6619">
        <v>1</v>
      </c>
      <c r="K6619">
        <v>1</v>
      </c>
      <c r="L6619">
        <v>0.39911167512690354</v>
      </c>
    </row>
    <row r="6620" spans="1:12">
      <c r="A6620" s="1">
        <v>6619</v>
      </c>
      <c r="B6620" s="1">
        <v>56</v>
      </c>
      <c r="C6620" s="1">
        <v>95560</v>
      </c>
      <c r="D6620" s="1" t="s">
        <v>13</v>
      </c>
      <c r="E6620" s="1" t="s">
        <v>31</v>
      </c>
      <c r="F6620" s="1">
        <v>0</v>
      </c>
      <c r="G6620" s="1">
        <v>1</v>
      </c>
      <c r="H6620" s="1" t="s">
        <v>11</v>
      </c>
      <c r="I6620" s="1">
        <v>0</v>
      </c>
      <c r="J6620">
        <v>0</v>
      </c>
      <c r="K6620">
        <v>1</v>
      </c>
      <c r="L6620">
        <v>0</v>
      </c>
    </row>
    <row r="6621" spans="1:12">
      <c r="A6621" s="1">
        <v>6620</v>
      </c>
      <c r="B6621" s="1">
        <v>49</v>
      </c>
      <c r="C6621" s="1">
        <v>115666</v>
      </c>
      <c r="D6621" s="1" t="s">
        <v>30</v>
      </c>
      <c r="E6621" s="1" t="s">
        <v>17</v>
      </c>
      <c r="F6621" s="1">
        <v>1</v>
      </c>
      <c r="G6621" s="1">
        <v>12</v>
      </c>
      <c r="H6621" s="1" t="s">
        <v>11</v>
      </c>
      <c r="I6621" s="1">
        <v>0</v>
      </c>
      <c r="J6621">
        <v>0</v>
      </c>
      <c r="K6621">
        <v>1</v>
      </c>
      <c r="L6621">
        <v>0</v>
      </c>
    </row>
    <row r="6622" spans="1:12">
      <c r="A6622" s="1">
        <v>6621</v>
      </c>
      <c r="B6622" s="1">
        <v>33</v>
      </c>
      <c r="C6622" s="1">
        <v>12067</v>
      </c>
      <c r="D6622" s="1" t="s">
        <v>13</v>
      </c>
      <c r="E6622" s="1" t="s">
        <v>31</v>
      </c>
      <c r="F6622" s="1">
        <v>0</v>
      </c>
      <c r="G6622" s="1">
        <v>1</v>
      </c>
      <c r="H6622" s="1" t="s">
        <v>11</v>
      </c>
      <c r="I6622" s="1">
        <v>0</v>
      </c>
      <c r="J6622">
        <v>0</v>
      </c>
      <c r="K6622">
        <v>1</v>
      </c>
      <c r="L6622">
        <v>0</v>
      </c>
    </row>
    <row r="6623" spans="1:12">
      <c r="A6623" s="1">
        <v>6622</v>
      </c>
      <c r="B6623" s="1">
        <v>54</v>
      </c>
      <c r="C6623" s="1">
        <v>0</v>
      </c>
      <c r="D6623" s="1" t="s">
        <v>30</v>
      </c>
      <c r="E6623" s="1" t="s">
        <v>31</v>
      </c>
      <c r="F6623" s="1">
        <v>4</v>
      </c>
      <c r="G6623" s="1">
        <v>1</v>
      </c>
      <c r="H6623" s="1" t="s">
        <v>32</v>
      </c>
      <c r="I6623" s="1">
        <v>0</v>
      </c>
      <c r="J6623">
        <v>0</v>
      </c>
      <c r="K6623">
        <v>1</v>
      </c>
      <c r="L6623">
        <v>0</v>
      </c>
    </row>
    <row r="6624" spans="1:12">
      <c r="A6624" s="1">
        <v>6623</v>
      </c>
      <c r="B6624" s="1">
        <v>44</v>
      </c>
      <c r="C6624" s="1">
        <v>126023</v>
      </c>
      <c r="D6624" s="1" t="s">
        <v>30</v>
      </c>
      <c r="E6624" s="1" t="s">
        <v>17</v>
      </c>
      <c r="F6624" s="1">
        <v>0</v>
      </c>
      <c r="G6624" s="1">
        <v>13</v>
      </c>
      <c r="H6624" s="1" t="s">
        <v>11</v>
      </c>
      <c r="I6624" s="1">
        <v>2863</v>
      </c>
      <c r="J6624">
        <v>1</v>
      </c>
      <c r="K6624">
        <v>1</v>
      </c>
      <c r="L6624">
        <v>0.9083121827411168</v>
      </c>
    </row>
    <row r="6625" spans="1:12">
      <c r="A6625" s="1">
        <v>6624</v>
      </c>
      <c r="B6625" s="1">
        <v>30</v>
      </c>
      <c r="C6625" s="1">
        <v>10355</v>
      </c>
      <c r="D6625" s="1" t="s">
        <v>13</v>
      </c>
      <c r="E6625" s="1" t="s">
        <v>31</v>
      </c>
      <c r="F6625" s="1">
        <v>3</v>
      </c>
      <c r="G6625" s="1">
        <v>5</v>
      </c>
      <c r="H6625" s="1" t="s">
        <v>11</v>
      </c>
      <c r="I6625" s="1">
        <v>4260</v>
      </c>
      <c r="J6625">
        <v>1</v>
      </c>
      <c r="K6625">
        <v>1</v>
      </c>
      <c r="L6625">
        <v>1.351522842639594</v>
      </c>
    </row>
    <row r="6626" spans="1:12">
      <c r="A6626" s="1">
        <v>6625</v>
      </c>
      <c r="B6626" s="1">
        <v>53</v>
      </c>
      <c r="C6626" s="1">
        <v>183296</v>
      </c>
      <c r="D6626" s="1" t="s">
        <v>30</v>
      </c>
      <c r="E6626" s="1" t="s">
        <v>10</v>
      </c>
      <c r="F6626" s="1">
        <v>0</v>
      </c>
      <c r="G6626" s="1">
        <v>14</v>
      </c>
      <c r="H6626" s="1" t="s">
        <v>11</v>
      </c>
      <c r="I6626" s="1">
        <v>0</v>
      </c>
      <c r="J6626">
        <v>0</v>
      </c>
      <c r="K6626">
        <v>1</v>
      </c>
      <c r="L6626">
        <v>0</v>
      </c>
    </row>
    <row r="6627" spans="1:12">
      <c r="A6627" s="1">
        <v>6626</v>
      </c>
      <c r="B6627" s="1">
        <v>39</v>
      </c>
      <c r="C6627" s="1">
        <v>26440</v>
      </c>
      <c r="D6627" s="1" t="s">
        <v>30</v>
      </c>
      <c r="E6627" s="1" t="s">
        <v>15</v>
      </c>
      <c r="F6627" s="1">
        <v>0</v>
      </c>
      <c r="G6627" s="1">
        <v>9</v>
      </c>
      <c r="H6627" s="1" t="s">
        <v>32</v>
      </c>
      <c r="I6627" s="1">
        <v>2068</v>
      </c>
      <c r="J6627">
        <v>1</v>
      </c>
      <c r="K6627">
        <v>1</v>
      </c>
      <c r="L6627">
        <v>0.65609137055837563</v>
      </c>
    </row>
    <row r="6628" spans="1:12">
      <c r="A6628" s="1">
        <v>6627</v>
      </c>
      <c r="B6628" s="1">
        <v>36</v>
      </c>
      <c r="C6628" s="1">
        <v>53169</v>
      </c>
      <c r="D6628" s="1" t="s">
        <v>30</v>
      </c>
      <c r="E6628" s="1" t="s">
        <v>31</v>
      </c>
      <c r="F6628" s="1">
        <v>5</v>
      </c>
      <c r="G6628" s="1">
        <v>1</v>
      </c>
      <c r="H6628" s="1" t="s">
        <v>32</v>
      </c>
      <c r="I6628" s="1">
        <v>3698</v>
      </c>
      <c r="J6628">
        <v>1</v>
      </c>
      <c r="K6628">
        <v>1</v>
      </c>
      <c r="L6628">
        <v>1.1732233502538072</v>
      </c>
    </row>
    <row r="6629" spans="1:12">
      <c r="A6629" s="1">
        <v>6628</v>
      </c>
      <c r="B6629" s="1">
        <v>29</v>
      </c>
      <c r="C6629" s="1">
        <v>38494</v>
      </c>
      <c r="D6629" s="1" t="s">
        <v>30</v>
      </c>
      <c r="E6629" s="1" t="s">
        <v>15</v>
      </c>
      <c r="F6629" s="1">
        <v>0</v>
      </c>
      <c r="G6629" s="1">
        <v>8</v>
      </c>
      <c r="H6629" s="1" t="s">
        <v>32</v>
      </c>
      <c r="I6629" s="1">
        <v>0</v>
      </c>
      <c r="J6629">
        <v>0</v>
      </c>
      <c r="K6629">
        <v>1</v>
      </c>
      <c r="L6629">
        <v>0</v>
      </c>
    </row>
    <row r="6630" spans="1:12">
      <c r="A6630" s="1">
        <v>6629</v>
      </c>
      <c r="B6630" s="1">
        <v>32</v>
      </c>
      <c r="C6630" s="1">
        <v>6930</v>
      </c>
      <c r="D6630" s="1" t="s">
        <v>13</v>
      </c>
      <c r="E6630" s="1" t="s">
        <v>31</v>
      </c>
      <c r="F6630" s="1">
        <v>1</v>
      </c>
      <c r="G6630" s="1">
        <v>8</v>
      </c>
      <c r="H6630" s="1" t="s">
        <v>11</v>
      </c>
      <c r="I6630" s="1">
        <v>4415</v>
      </c>
      <c r="J6630">
        <v>1</v>
      </c>
      <c r="K6630">
        <v>1</v>
      </c>
      <c r="L6630">
        <v>1.4006979695431472</v>
      </c>
    </row>
    <row r="6631" spans="1:12">
      <c r="A6631" s="1">
        <v>6630</v>
      </c>
      <c r="B6631" s="1">
        <v>51</v>
      </c>
      <c r="C6631" s="1">
        <v>40038</v>
      </c>
      <c r="D6631" s="1" t="s">
        <v>13</v>
      </c>
      <c r="E6631" s="1" t="s">
        <v>31</v>
      </c>
      <c r="F6631" s="1">
        <v>1</v>
      </c>
      <c r="G6631" s="1">
        <v>1</v>
      </c>
      <c r="H6631" s="1" t="s">
        <v>11</v>
      </c>
      <c r="I6631" s="1">
        <v>0</v>
      </c>
      <c r="J6631">
        <v>0</v>
      </c>
      <c r="K6631">
        <v>1</v>
      </c>
      <c r="L6631">
        <v>0</v>
      </c>
    </row>
    <row r="6632" spans="1:12">
      <c r="A6632" s="1">
        <v>6631</v>
      </c>
      <c r="B6632" s="1">
        <v>49</v>
      </c>
      <c r="C6632" s="1">
        <v>73241</v>
      </c>
      <c r="D6632" s="1" t="s">
        <v>30</v>
      </c>
      <c r="E6632" s="1" t="s">
        <v>17</v>
      </c>
      <c r="F6632" s="1">
        <v>1</v>
      </c>
      <c r="G6632" s="1">
        <v>15</v>
      </c>
      <c r="H6632" s="1" t="s">
        <v>11</v>
      </c>
      <c r="I6632" s="1">
        <v>5198</v>
      </c>
      <c r="J6632">
        <v>1</v>
      </c>
      <c r="K6632">
        <v>1</v>
      </c>
      <c r="L6632">
        <v>1.6491116751269035</v>
      </c>
    </row>
    <row r="6633" spans="1:12">
      <c r="A6633" s="1">
        <v>6632</v>
      </c>
      <c r="B6633" s="1">
        <v>48</v>
      </c>
      <c r="C6633" s="1">
        <v>138905</v>
      </c>
      <c r="D6633" s="1" t="s">
        <v>13</v>
      </c>
      <c r="E6633" s="1" t="s">
        <v>17</v>
      </c>
      <c r="F6633" s="1">
        <v>0</v>
      </c>
      <c r="G6633" s="1">
        <v>13</v>
      </c>
      <c r="H6633" s="1" t="s">
        <v>11</v>
      </c>
      <c r="I6633" s="1">
        <v>0</v>
      </c>
      <c r="J6633">
        <v>0</v>
      </c>
      <c r="K6633">
        <v>1</v>
      </c>
      <c r="L6633">
        <v>0</v>
      </c>
    </row>
    <row r="6634" spans="1:12">
      <c r="A6634" s="1">
        <v>6633</v>
      </c>
      <c r="B6634" s="1">
        <v>56</v>
      </c>
      <c r="C6634" s="1">
        <v>29783</v>
      </c>
      <c r="D6634" s="1" t="s">
        <v>13</v>
      </c>
      <c r="E6634" s="1" t="s">
        <v>15</v>
      </c>
      <c r="F6634" s="1">
        <v>2</v>
      </c>
      <c r="G6634" s="1">
        <v>2</v>
      </c>
      <c r="H6634" s="1" t="s">
        <v>11</v>
      </c>
      <c r="I6634" s="1">
        <v>9058</v>
      </c>
      <c r="J6634">
        <v>1</v>
      </c>
      <c r="K6634">
        <v>1</v>
      </c>
      <c r="L6634">
        <v>2.873730964467005</v>
      </c>
    </row>
    <row r="6635" spans="1:12">
      <c r="A6635" s="1">
        <v>6634</v>
      </c>
      <c r="B6635" s="1">
        <v>37</v>
      </c>
      <c r="C6635" s="1">
        <v>86754</v>
      </c>
      <c r="D6635" s="1" t="s">
        <v>30</v>
      </c>
      <c r="E6635" s="1" t="s">
        <v>10</v>
      </c>
      <c r="F6635" s="1">
        <v>2</v>
      </c>
      <c r="G6635" s="1">
        <v>13</v>
      </c>
      <c r="H6635" s="1" t="s">
        <v>11</v>
      </c>
      <c r="I6635" s="1">
        <v>31966</v>
      </c>
      <c r="J6635">
        <v>1</v>
      </c>
      <c r="K6635">
        <v>1</v>
      </c>
      <c r="L6635">
        <v>10.141497461928934</v>
      </c>
    </row>
    <row r="6636" spans="1:12">
      <c r="A6636" s="1">
        <v>6635</v>
      </c>
      <c r="B6636" s="1">
        <v>37</v>
      </c>
      <c r="C6636" s="1">
        <v>66175</v>
      </c>
      <c r="D6636" s="1" t="s">
        <v>30</v>
      </c>
      <c r="E6636" s="1" t="s">
        <v>31</v>
      </c>
      <c r="F6636" s="1">
        <v>4</v>
      </c>
      <c r="G6636" s="1">
        <v>1</v>
      </c>
      <c r="H6636" s="1" t="s">
        <v>11</v>
      </c>
      <c r="I6636" s="1">
        <v>0</v>
      </c>
      <c r="J6636">
        <v>0</v>
      </c>
      <c r="K6636">
        <v>1</v>
      </c>
      <c r="L6636">
        <v>0</v>
      </c>
    </row>
    <row r="6637" spans="1:12">
      <c r="A6637" s="1">
        <v>6636</v>
      </c>
      <c r="B6637" s="1">
        <v>56</v>
      </c>
      <c r="C6637" s="1">
        <v>80719</v>
      </c>
      <c r="D6637" s="1" t="s">
        <v>13</v>
      </c>
      <c r="E6637" s="1" t="s">
        <v>15</v>
      </c>
      <c r="F6637" s="1">
        <v>3</v>
      </c>
      <c r="G6637" s="1">
        <v>13</v>
      </c>
      <c r="H6637" s="1" t="s">
        <v>11</v>
      </c>
      <c r="I6637" s="1">
        <v>9598</v>
      </c>
      <c r="J6637">
        <v>1</v>
      </c>
      <c r="K6637">
        <v>1</v>
      </c>
      <c r="L6637">
        <v>3.0450507614213196</v>
      </c>
    </row>
    <row r="6638" spans="1:12">
      <c r="A6638" s="1">
        <v>6637</v>
      </c>
      <c r="B6638" s="1">
        <v>73</v>
      </c>
      <c r="C6638" s="1">
        <v>1773</v>
      </c>
      <c r="D6638" s="1" t="s">
        <v>30</v>
      </c>
      <c r="E6638" s="1" t="s">
        <v>15</v>
      </c>
      <c r="F6638" s="1">
        <v>1</v>
      </c>
      <c r="G6638" s="1">
        <v>14</v>
      </c>
      <c r="H6638" s="1" t="s">
        <v>11</v>
      </c>
      <c r="I6638" s="1">
        <v>0</v>
      </c>
      <c r="J6638">
        <v>0</v>
      </c>
      <c r="K6638">
        <v>1</v>
      </c>
      <c r="L6638">
        <v>0</v>
      </c>
    </row>
    <row r="6639" spans="1:12">
      <c r="A6639" s="1">
        <v>6638</v>
      </c>
      <c r="B6639" s="1">
        <v>48</v>
      </c>
      <c r="C6639" s="1">
        <v>11515</v>
      </c>
      <c r="D6639" s="1" t="s">
        <v>13</v>
      </c>
      <c r="E6639" s="1" t="s">
        <v>31</v>
      </c>
      <c r="F6639" s="1">
        <v>2</v>
      </c>
      <c r="G6639" s="1">
        <v>1</v>
      </c>
      <c r="H6639" s="1" t="s">
        <v>11</v>
      </c>
      <c r="I6639" s="1">
        <v>0</v>
      </c>
      <c r="J6639">
        <v>0</v>
      </c>
      <c r="K6639">
        <v>1</v>
      </c>
      <c r="L6639">
        <v>0</v>
      </c>
    </row>
    <row r="6640" spans="1:12">
      <c r="A6640" s="1">
        <v>6639</v>
      </c>
      <c r="B6640" s="1">
        <v>48</v>
      </c>
      <c r="C6640" s="1">
        <v>12169</v>
      </c>
      <c r="D6640" s="1" t="s">
        <v>13</v>
      </c>
      <c r="E6640" s="1" t="s">
        <v>31</v>
      </c>
      <c r="F6640" s="1">
        <v>1</v>
      </c>
      <c r="G6640" s="1">
        <v>8</v>
      </c>
      <c r="H6640" s="1" t="s">
        <v>32</v>
      </c>
      <c r="I6640" s="1">
        <v>0</v>
      </c>
      <c r="J6640">
        <v>0</v>
      </c>
      <c r="K6640">
        <v>1</v>
      </c>
      <c r="L6640">
        <v>0</v>
      </c>
    </row>
    <row r="6641" spans="1:12">
      <c r="A6641" s="1">
        <v>6640</v>
      </c>
      <c r="B6641" s="1">
        <v>33</v>
      </c>
      <c r="C6641" s="1">
        <v>86451</v>
      </c>
      <c r="D6641" s="1" t="s">
        <v>13</v>
      </c>
      <c r="E6641" s="1" t="s">
        <v>15</v>
      </c>
      <c r="F6641" s="1">
        <v>0</v>
      </c>
      <c r="G6641" s="1">
        <v>9</v>
      </c>
      <c r="H6641" s="1" t="s">
        <v>11</v>
      </c>
      <c r="I6641" s="1">
        <v>0</v>
      </c>
      <c r="J6641">
        <v>0</v>
      </c>
      <c r="K6641">
        <v>1</v>
      </c>
      <c r="L6641">
        <v>0</v>
      </c>
    </row>
    <row r="6642" spans="1:12">
      <c r="A6642" s="1">
        <v>6641</v>
      </c>
      <c r="B6642" s="1">
        <v>55</v>
      </c>
      <c r="C6642" s="1">
        <v>0</v>
      </c>
      <c r="D6642" s="1" t="s">
        <v>30</v>
      </c>
      <c r="E6642" s="1" t="s">
        <v>31</v>
      </c>
      <c r="F6642" s="1">
        <v>5</v>
      </c>
      <c r="G6642" s="1">
        <v>5</v>
      </c>
      <c r="H6642" s="1" t="s">
        <v>11</v>
      </c>
      <c r="I6642" s="1">
        <v>7447</v>
      </c>
      <c r="J6642">
        <v>1</v>
      </c>
      <c r="K6642">
        <v>1</v>
      </c>
      <c r="L6642">
        <v>2.3626269035532994</v>
      </c>
    </row>
    <row r="6643" spans="1:12">
      <c r="A6643" s="1">
        <v>6642</v>
      </c>
      <c r="B6643" s="1">
        <v>54</v>
      </c>
      <c r="C6643" s="1">
        <v>95024</v>
      </c>
      <c r="D6643" s="1" t="s">
        <v>30</v>
      </c>
      <c r="E6643" s="1" t="s">
        <v>15</v>
      </c>
      <c r="F6643" s="1">
        <v>6</v>
      </c>
      <c r="G6643" s="1">
        <v>12</v>
      </c>
      <c r="H6643" s="1" t="s">
        <v>11</v>
      </c>
      <c r="I6643" s="1">
        <v>20351</v>
      </c>
      <c r="J6643">
        <v>1</v>
      </c>
      <c r="K6643">
        <v>1</v>
      </c>
      <c r="L6643">
        <v>6.4565355329949234</v>
      </c>
    </row>
    <row r="6644" spans="1:12">
      <c r="A6644" s="1">
        <v>6643</v>
      </c>
      <c r="B6644" s="1">
        <v>25</v>
      </c>
      <c r="C6644" s="1">
        <v>55422</v>
      </c>
      <c r="D6644" s="1" t="s">
        <v>13</v>
      </c>
      <c r="E6644" s="1" t="s">
        <v>15</v>
      </c>
      <c r="F6644" s="1">
        <v>0</v>
      </c>
      <c r="G6644" s="1">
        <v>1</v>
      </c>
      <c r="H6644" s="1" t="s">
        <v>11</v>
      </c>
      <c r="I6644" s="1">
        <v>6798</v>
      </c>
      <c r="J6644">
        <v>1</v>
      </c>
      <c r="K6644">
        <v>1</v>
      </c>
      <c r="L6644">
        <v>2.156725888324873</v>
      </c>
    </row>
    <row r="6645" spans="1:12">
      <c r="A6645" s="1">
        <v>6644</v>
      </c>
      <c r="B6645" s="1">
        <v>42</v>
      </c>
      <c r="C6645" s="1">
        <v>21863</v>
      </c>
      <c r="D6645" s="1" t="s">
        <v>13</v>
      </c>
      <c r="E6645" s="1" t="s">
        <v>31</v>
      </c>
      <c r="F6645" s="1">
        <v>0</v>
      </c>
      <c r="G6645" s="1">
        <v>1</v>
      </c>
      <c r="H6645" s="1" t="s">
        <v>11</v>
      </c>
      <c r="I6645" s="1">
        <v>0</v>
      </c>
      <c r="J6645">
        <v>0</v>
      </c>
      <c r="K6645">
        <v>1</v>
      </c>
      <c r="L6645">
        <v>0</v>
      </c>
    </row>
    <row r="6646" spans="1:12">
      <c r="A6646" s="1">
        <v>6645</v>
      </c>
      <c r="B6646" s="1">
        <v>35</v>
      </c>
      <c r="C6646" s="1">
        <v>0</v>
      </c>
      <c r="D6646" s="1" t="s">
        <v>30</v>
      </c>
      <c r="E6646" s="1" t="s">
        <v>31</v>
      </c>
      <c r="F6646" s="1">
        <v>0</v>
      </c>
      <c r="G6646" s="1">
        <v>4</v>
      </c>
      <c r="H6646" s="1" t="s">
        <v>11</v>
      </c>
      <c r="I6646" s="1">
        <v>0</v>
      </c>
      <c r="J6646">
        <v>0</v>
      </c>
      <c r="K6646">
        <v>1</v>
      </c>
      <c r="L6646">
        <v>0</v>
      </c>
    </row>
    <row r="6647" spans="1:12">
      <c r="A6647" s="1">
        <v>6646</v>
      </c>
      <c r="B6647" s="1">
        <v>46</v>
      </c>
      <c r="C6647" s="1">
        <v>0</v>
      </c>
      <c r="D6647" s="1" t="s">
        <v>13</v>
      </c>
      <c r="E6647" s="1" t="s">
        <v>31</v>
      </c>
      <c r="F6647" s="1">
        <v>2</v>
      </c>
      <c r="G6647" s="1">
        <v>4</v>
      </c>
      <c r="H6647" s="1" t="s">
        <v>32</v>
      </c>
      <c r="I6647" s="1">
        <v>0</v>
      </c>
      <c r="J6647">
        <v>0</v>
      </c>
      <c r="K6647">
        <v>1</v>
      </c>
      <c r="L6647">
        <v>0</v>
      </c>
    </row>
    <row r="6648" spans="1:12">
      <c r="A6648" s="1">
        <v>6647</v>
      </c>
      <c r="B6648" s="1">
        <v>55</v>
      </c>
      <c r="C6648" s="1">
        <v>38371</v>
      </c>
      <c r="D6648" s="1" t="s">
        <v>13</v>
      </c>
      <c r="E6648" s="1" t="s">
        <v>31</v>
      </c>
      <c r="F6648" s="1">
        <v>6</v>
      </c>
      <c r="G6648" s="1">
        <v>9</v>
      </c>
      <c r="H6648" s="1" t="s">
        <v>11</v>
      </c>
      <c r="I6648" s="1">
        <v>0</v>
      </c>
      <c r="J6648">
        <v>0</v>
      </c>
      <c r="K6648">
        <v>1</v>
      </c>
      <c r="L6648">
        <v>0</v>
      </c>
    </row>
    <row r="6649" spans="1:12">
      <c r="A6649" s="1">
        <v>6648</v>
      </c>
      <c r="B6649" s="1">
        <v>43</v>
      </c>
      <c r="C6649" s="1">
        <v>46793</v>
      </c>
      <c r="D6649" s="1" t="s">
        <v>13</v>
      </c>
      <c r="E6649" s="1" t="s">
        <v>31</v>
      </c>
      <c r="F6649" s="1">
        <v>0</v>
      </c>
      <c r="G6649" s="1">
        <v>1</v>
      </c>
      <c r="H6649" s="1" t="s">
        <v>11</v>
      </c>
      <c r="I6649" s="1">
        <v>3819</v>
      </c>
      <c r="J6649">
        <v>1</v>
      </c>
      <c r="K6649">
        <v>1</v>
      </c>
      <c r="L6649">
        <v>1.2116116751269035</v>
      </c>
    </row>
    <row r="6650" spans="1:12">
      <c r="A6650" s="1">
        <v>6649</v>
      </c>
      <c r="B6650" s="1">
        <v>48</v>
      </c>
      <c r="C6650" s="1">
        <v>0</v>
      </c>
      <c r="D6650" s="1" t="s">
        <v>30</v>
      </c>
      <c r="E6650" s="1" t="s">
        <v>15</v>
      </c>
      <c r="F6650" s="1">
        <v>0</v>
      </c>
      <c r="G6650" s="1">
        <v>7</v>
      </c>
      <c r="H6650" s="1" t="s">
        <v>32</v>
      </c>
      <c r="I6650" s="1">
        <v>0</v>
      </c>
      <c r="J6650">
        <v>0</v>
      </c>
      <c r="K6650">
        <v>1</v>
      </c>
      <c r="L6650">
        <v>0</v>
      </c>
    </row>
    <row r="6651" spans="1:12">
      <c r="A6651" s="1">
        <v>6650</v>
      </c>
      <c r="B6651" s="1">
        <v>56</v>
      </c>
      <c r="C6651" s="1">
        <v>92145</v>
      </c>
      <c r="D6651" s="1" t="s">
        <v>13</v>
      </c>
      <c r="E6651" s="1" t="s">
        <v>31</v>
      </c>
      <c r="F6651" s="1">
        <v>4</v>
      </c>
      <c r="G6651" s="1">
        <v>8</v>
      </c>
      <c r="H6651" s="1" t="s">
        <v>11</v>
      </c>
      <c r="I6651" s="1">
        <v>7905</v>
      </c>
      <c r="J6651">
        <v>1</v>
      </c>
      <c r="K6651">
        <v>1</v>
      </c>
      <c r="L6651">
        <v>2.5079314720812182</v>
      </c>
    </row>
    <row r="6652" spans="1:12">
      <c r="A6652" s="1">
        <v>6651</v>
      </c>
      <c r="B6652" s="1">
        <v>48</v>
      </c>
      <c r="C6652" s="1">
        <v>24212</v>
      </c>
      <c r="D6652" s="1" t="s">
        <v>13</v>
      </c>
      <c r="E6652" s="1" t="s">
        <v>31</v>
      </c>
      <c r="F6652" s="1">
        <v>3</v>
      </c>
      <c r="G6652" s="1">
        <v>8</v>
      </c>
      <c r="H6652" s="1" t="s">
        <v>11</v>
      </c>
      <c r="I6652" s="1">
        <v>0</v>
      </c>
      <c r="J6652">
        <v>0</v>
      </c>
      <c r="K6652">
        <v>1</v>
      </c>
      <c r="L6652">
        <v>0</v>
      </c>
    </row>
    <row r="6653" spans="1:12">
      <c r="A6653" s="1">
        <v>6652</v>
      </c>
      <c r="B6653" s="1">
        <v>56</v>
      </c>
      <c r="C6653" s="1">
        <v>66579</v>
      </c>
      <c r="D6653" s="1" t="s">
        <v>13</v>
      </c>
      <c r="E6653" s="1" t="s">
        <v>17</v>
      </c>
      <c r="F6653" s="1">
        <v>0</v>
      </c>
      <c r="G6653" s="1">
        <v>14</v>
      </c>
      <c r="H6653" s="1" t="s">
        <v>11</v>
      </c>
      <c r="I6653" s="1">
        <v>0</v>
      </c>
      <c r="J6653">
        <v>0</v>
      </c>
      <c r="K6653">
        <v>1</v>
      </c>
      <c r="L6653">
        <v>0</v>
      </c>
    </row>
    <row r="6654" spans="1:12">
      <c r="A6654" s="1">
        <v>6653</v>
      </c>
      <c r="B6654" s="1">
        <v>42</v>
      </c>
      <c r="C6654" s="1">
        <v>23853</v>
      </c>
      <c r="D6654" s="1" t="s">
        <v>30</v>
      </c>
      <c r="E6654" s="1" t="s">
        <v>31</v>
      </c>
      <c r="F6654" s="1">
        <v>0</v>
      </c>
      <c r="G6654" s="1">
        <v>3</v>
      </c>
      <c r="H6654" s="1" t="s">
        <v>11</v>
      </c>
      <c r="I6654" s="1">
        <v>0</v>
      </c>
      <c r="J6654">
        <v>0</v>
      </c>
      <c r="K6654">
        <v>1</v>
      </c>
      <c r="L6654">
        <v>0</v>
      </c>
    </row>
    <row r="6655" spans="1:12">
      <c r="A6655" s="1">
        <v>6654</v>
      </c>
      <c r="B6655" s="1">
        <v>40</v>
      </c>
      <c r="C6655" s="1">
        <v>14848</v>
      </c>
      <c r="D6655" s="1" t="s">
        <v>13</v>
      </c>
      <c r="E6655" s="1" t="s">
        <v>31</v>
      </c>
      <c r="F6655" s="1">
        <v>0</v>
      </c>
      <c r="G6655" s="1">
        <v>4</v>
      </c>
      <c r="H6655" s="1" t="s">
        <v>32</v>
      </c>
      <c r="I6655" s="1">
        <v>0</v>
      </c>
      <c r="J6655">
        <v>0</v>
      </c>
      <c r="K6655">
        <v>1</v>
      </c>
      <c r="L6655">
        <v>0</v>
      </c>
    </row>
    <row r="6656" spans="1:12">
      <c r="A6656" s="1">
        <v>6655</v>
      </c>
      <c r="B6656" s="1">
        <v>41</v>
      </c>
      <c r="C6656" s="1">
        <v>14129</v>
      </c>
      <c r="D6656" s="1" t="s">
        <v>13</v>
      </c>
      <c r="E6656" s="1" t="s">
        <v>31</v>
      </c>
      <c r="F6656" s="1">
        <v>7</v>
      </c>
      <c r="G6656" s="1">
        <v>6</v>
      </c>
      <c r="H6656" s="1" t="s">
        <v>11</v>
      </c>
      <c r="I6656" s="1">
        <v>34575</v>
      </c>
      <c r="J6656">
        <v>1</v>
      </c>
      <c r="K6656">
        <v>1</v>
      </c>
      <c r="L6656">
        <v>10.969225888324873</v>
      </c>
    </row>
    <row r="6657" spans="1:12">
      <c r="A6657" s="1">
        <v>6656</v>
      </c>
      <c r="B6657" s="1">
        <v>56</v>
      </c>
      <c r="C6657" s="1">
        <v>88858</v>
      </c>
      <c r="D6657" s="1" t="s">
        <v>13</v>
      </c>
      <c r="E6657" s="1" t="s">
        <v>10</v>
      </c>
      <c r="F6657" s="1">
        <v>2</v>
      </c>
      <c r="G6657" s="1">
        <v>19</v>
      </c>
      <c r="H6657" s="1" t="s">
        <v>11</v>
      </c>
      <c r="I6657" s="1">
        <v>4906</v>
      </c>
      <c r="J6657">
        <v>1</v>
      </c>
      <c r="K6657">
        <v>1</v>
      </c>
      <c r="L6657">
        <v>1.5564720812182742</v>
      </c>
    </row>
    <row r="6658" spans="1:12">
      <c r="A6658" s="1">
        <v>6657</v>
      </c>
      <c r="B6658" s="1">
        <v>40</v>
      </c>
      <c r="C6658" s="1">
        <v>77388</v>
      </c>
      <c r="D6658" s="1" t="s">
        <v>13</v>
      </c>
      <c r="E6658" s="1" t="s">
        <v>17</v>
      </c>
      <c r="F6658" s="1">
        <v>0</v>
      </c>
      <c r="G6658" s="1">
        <v>14</v>
      </c>
      <c r="H6658" s="1" t="s">
        <v>11</v>
      </c>
      <c r="I6658" s="1">
        <v>3716</v>
      </c>
      <c r="J6658">
        <v>1</v>
      </c>
      <c r="K6658">
        <v>1</v>
      </c>
      <c r="L6658">
        <v>1.1789340101522843</v>
      </c>
    </row>
    <row r="6659" spans="1:12">
      <c r="A6659" s="1">
        <v>6658</v>
      </c>
      <c r="B6659" s="1">
        <v>43</v>
      </c>
      <c r="C6659" s="1">
        <v>46119</v>
      </c>
      <c r="D6659" s="1" t="s">
        <v>30</v>
      </c>
      <c r="E6659" s="1" t="s">
        <v>31</v>
      </c>
      <c r="F6659" s="1">
        <v>0</v>
      </c>
      <c r="G6659" s="1">
        <v>5</v>
      </c>
      <c r="H6659" s="1" t="s">
        <v>11</v>
      </c>
      <c r="I6659" s="1">
        <v>10930</v>
      </c>
      <c r="J6659">
        <v>1</v>
      </c>
      <c r="K6659">
        <v>1</v>
      </c>
      <c r="L6659">
        <v>3.4676395939086295</v>
      </c>
    </row>
    <row r="6660" spans="1:12">
      <c r="A6660" s="1">
        <v>6659</v>
      </c>
      <c r="B6660" s="1">
        <v>55</v>
      </c>
      <c r="C6660" s="1">
        <v>241408</v>
      </c>
      <c r="D6660" s="1" t="s">
        <v>30</v>
      </c>
      <c r="E6660" s="1" t="s">
        <v>10</v>
      </c>
      <c r="F6660" s="1">
        <v>0</v>
      </c>
      <c r="G6660" s="1">
        <v>17</v>
      </c>
      <c r="H6660" s="1" t="s">
        <v>11</v>
      </c>
      <c r="I6660" s="1">
        <v>0</v>
      </c>
      <c r="J6660">
        <v>0</v>
      </c>
      <c r="K6660">
        <v>1</v>
      </c>
      <c r="L6660">
        <v>0</v>
      </c>
    </row>
    <row r="6661" spans="1:12">
      <c r="A6661" s="1">
        <v>6660</v>
      </c>
      <c r="B6661" s="1">
        <v>29</v>
      </c>
      <c r="C6661" s="1">
        <v>15958</v>
      </c>
      <c r="D6661" s="1" t="s">
        <v>30</v>
      </c>
      <c r="E6661" s="1" t="s">
        <v>31</v>
      </c>
      <c r="F6661" s="1">
        <v>4</v>
      </c>
      <c r="G6661" s="1">
        <v>1</v>
      </c>
      <c r="H6661" s="1" t="s">
        <v>11</v>
      </c>
      <c r="I6661" s="1">
        <v>0</v>
      </c>
      <c r="J6661">
        <v>0</v>
      </c>
      <c r="K6661">
        <v>1</v>
      </c>
      <c r="L6661">
        <v>0</v>
      </c>
    </row>
    <row r="6662" spans="1:12">
      <c r="A6662" s="1">
        <v>6661</v>
      </c>
      <c r="B6662" s="1">
        <v>47</v>
      </c>
      <c r="C6662" s="1">
        <v>47331</v>
      </c>
      <c r="D6662" s="1" t="s">
        <v>30</v>
      </c>
      <c r="E6662" s="1" t="s">
        <v>15</v>
      </c>
      <c r="F6662" s="1">
        <v>1</v>
      </c>
      <c r="G6662" s="1">
        <v>13</v>
      </c>
      <c r="H6662" s="1" t="s">
        <v>11</v>
      </c>
      <c r="I6662" s="1">
        <v>33948</v>
      </c>
      <c r="J6662">
        <v>1</v>
      </c>
      <c r="K6662">
        <v>1</v>
      </c>
      <c r="L6662">
        <v>10.770304568527919</v>
      </c>
    </row>
    <row r="6663" spans="1:12">
      <c r="A6663" s="1">
        <v>6662</v>
      </c>
      <c r="B6663" s="1">
        <v>49</v>
      </c>
      <c r="C6663" s="1">
        <v>29998</v>
      </c>
      <c r="D6663" s="1" t="s">
        <v>13</v>
      </c>
      <c r="E6663" s="1" t="s">
        <v>31</v>
      </c>
      <c r="F6663" s="1">
        <v>1</v>
      </c>
      <c r="G6663" s="1">
        <v>12</v>
      </c>
      <c r="H6663" s="1" t="s">
        <v>11</v>
      </c>
      <c r="I6663" s="1">
        <v>0</v>
      </c>
      <c r="J6663">
        <v>0</v>
      </c>
      <c r="K6663">
        <v>1</v>
      </c>
      <c r="L6663">
        <v>0</v>
      </c>
    </row>
    <row r="6664" spans="1:12">
      <c r="A6664" s="1">
        <v>6663</v>
      </c>
      <c r="B6664" s="1">
        <v>56</v>
      </c>
      <c r="C6664" s="1">
        <v>38338</v>
      </c>
      <c r="D6664" s="1" t="s">
        <v>13</v>
      </c>
      <c r="E6664" s="1" t="s">
        <v>31</v>
      </c>
      <c r="F6664" s="1">
        <v>3</v>
      </c>
      <c r="G6664" s="1">
        <v>6</v>
      </c>
      <c r="H6664" s="1" t="s">
        <v>11</v>
      </c>
      <c r="I6664" s="1">
        <v>0</v>
      </c>
      <c r="J6664">
        <v>0</v>
      </c>
      <c r="K6664">
        <v>1</v>
      </c>
      <c r="L6664">
        <v>0</v>
      </c>
    </row>
    <row r="6665" spans="1:12">
      <c r="A6665" s="1">
        <v>6664</v>
      </c>
      <c r="B6665" s="1">
        <v>38</v>
      </c>
      <c r="C6665" s="1">
        <v>174</v>
      </c>
      <c r="D6665" s="1" t="s">
        <v>13</v>
      </c>
      <c r="E6665" s="1" t="s">
        <v>31</v>
      </c>
      <c r="F6665" s="1">
        <v>0</v>
      </c>
      <c r="G6665" s="1">
        <v>6</v>
      </c>
      <c r="H6665" s="1" t="s">
        <v>11</v>
      </c>
      <c r="I6665" s="1">
        <v>15635</v>
      </c>
      <c r="J6665">
        <v>1</v>
      </c>
      <c r="K6665">
        <v>1</v>
      </c>
      <c r="L6665">
        <v>4.9603426395939083</v>
      </c>
    </row>
    <row r="6666" spans="1:12">
      <c r="A6666" s="1">
        <v>6665</v>
      </c>
      <c r="B6666" s="1">
        <v>49</v>
      </c>
      <c r="C6666" s="1">
        <v>106541</v>
      </c>
      <c r="D6666" s="1" t="s">
        <v>30</v>
      </c>
      <c r="E6666" s="1" t="s">
        <v>15</v>
      </c>
      <c r="F6666" s="1">
        <v>4</v>
      </c>
      <c r="G6666" s="1">
        <v>12</v>
      </c>
      <c r="H6666" s="1" t="s">
        <v>11</v>
      </c>
      <c r="I6666" s="1">
        <v>5758</v>
      </c>
      <c r="J6666">
        <v>1</v>
      </c>
      <c r="K6666">
        <v>1</v>
      </c>
      <c r="L6666">
        <v>1.8267766497461928</v>
      </c>
    </row>
    <row r="6667" spans="1:12">
      <c r="A6667" s="1">
        <v>6666</v>
      </c>
      <c r="B6667" s="1">
        <v>30</v>
      </c>
      <c r="C6667" s="1">
        <v>175172</v>
      </c>
      <c r="D6667" s="1" t="s">
        <v>30</v>
      </c>
      <c r="E6667" s="1" t="s">
        <v>15</v>
      </c>
      <c r="F6667" s="1">
        <v>0</v>
      </c>
      <c r="G6667" s="1">
        <v>1</v>
      </c>
      <c r="H6667" s="1" t="s">
        <v>11</v>
      </c>
      <c r="I6667" s="1">
        <v>4683</v>
      </c>
      <c r="J6667">
        <v>1</v>
      </c>
      <c r="K6667">
        <v>1</v>
      </c>
      <c r="L6667">
        <v>1.4857233502538072</v>
      </c>
    </row>
    <row r="6668" spans="1:12">
      <c r="A6668" s="1">
        <v>6667</v>
      </c>
      <c r="B6668" s="1">
        <v>43</v>
      </c>
      <c r="C6668" s="1">
        <v>89534</v>
      </c>
      <c r="D6668" s="1" t="s">
        <v>13</v>
      </c>
      <c r="E6668" s="1" t="s">
        <v>17</v>
      </c>
      <c r="F6668" s="1">
        <v>0</v>
      </c>
      <c r="G6668" s="1">
        <v>13</v>
      </c>
      <c r="H6668" s="1" t="s">
        <v>11</v>
      </c>
      <c r="I6668" s="1">
        <v>0</v>
      </c>
      <c r="J6668">
        <v>0</v>
      </c>
      <c r="K6668">
        <v>1</v>
      </c>
      <c r="L6668">
        <v>0</v>
      </c>
    </row>
    <row r="6669" spans="1:12">
      <c r="A6669" s="1">
        <v>6668</v>
      </c>
      <c r="B6669" s="1">
        <v>39</v>
      </c>
      <c r="C6669" s="1">
        <v>110251</v>
      </c>
      <c r="D6669" s="1" t="s">
        <v>13</v>
      </c>
      <c r="E6669" s="1" t="s">
        <v>15</v>
      </c>
      <c r="F6669" s="1">
        <v>3</v>
      </c>
      <c r="G6669" s="1">
        <v>1</v>
      </c>
      <c r="H6669" s="1" t="s">
        <v>11</v>
      </c>
      <c r="I6669" s="1">
        <v>21033</v>
      </c>
      <c r="J6669">
        <v>1</v>
      </c>
      <c r="K6669">
        <v>1</v>
      </c>
      <c r="L6669">
        <v>6.6729060913705585</v>
      </c>
    </row>
    <row r="6670" spans="1:12">
      <c r="A6670" s="1">
        <v>6669</v>
      </c>
      <c r="B6670" s="1">
        <v>44</v>
      </c>
      <c r="C6670" s="1">
        <v>50747</v>
      </c>
      <c r="D6670" s="1" t="s">
        <v>30</v>
      </c>
      <c r="E6670" s="1" t="s">
        <v>17</v>
      </c>
      <c r="F6670" s="1">
        <v>3</v>
      </c>
      <c r="G6670" s="1">
        <v>16</v>
      </c>
      <c r="H6670" s="1" t="s">
        <v>11</v>
      </c>
      <c r="I6670" s="1">
        <v>41477</v>
      </c>
      <c r="J6670">
        <v>1</v>
      </c>
      <c r="K6670">
        <v>1</v>
      </c>
      <c r="L6670">
        <v>13.158946700507615</v>
      </c>
    </row>
    <row r="6671" spans="1:12">
      <c r="A6671" s="1">
        <v>6670</v>
      </c>
      <c r="B6671" s="1">
        <v>50</v>
      </c>
      <c r="C6671" s="1">
        <v>39861</v>
      </c>
      <c r="D6671" s="1" t="s">
        <v>13</v>
      </c>
      <c r="E6671" s="1" t="s">
        <v>15</v>
      </c>
      <c r="F6671" s="1">
        <v>0</v>
      </c>
      <c r="G6671" s="1">
        <v>8</v>
      </c>
      <c r="H6671" s="1" t="s">
        <v>11</v>
      </c>
      <c r="I6671" s="1">
        <v>0</v>
      </c>
      <c r="J6671">
        <v>0</v>
      </c>
      <c r="K6671">
        <v>1</v>
      </c>
      <c r="L6671">
        <v>0</v>
      </c>
    </row>
    <row r="6672" spans="1:12">
      <c r="A6672" s="1">
        <v>6671</v>
      </c>
      <c r="B6672" s="1">
        <v>51</v>
      </c>
      <c r="C6672" s="1">
        <v>70160</v>
      </c>
      <c r="D6672" s="1" t="s">
        <v>30</v>
      </c>
      <c r="E6672" s="1" t="s">
        <v>31</v>
      </c>
      <c r="F6672" s="1">
        <v>0</v>
      </c>
      <c r="G6672" s="1">
        <v>10</v>
      </c>
      <c r="H6672" s="1" t="s">
        <v>11</v>
      </c>
      <c r="I6672" s="1">
        <v>0</v>
      </c>
      <c r="J6672">
        <v>0</v>
      </c>
      <c r="K6672">
        <v>1</v>
      </c>
      <c r="L6672">
        <v>0</v>
      </c>
    </row>
    <row r="6673" spans="1:12">
      <c r="A6673" s="1">
        <v>6672</v>
      </c>
      <c r="B6673" s="1">
        <v>51</v>
      </c>
      <c r="C6673" s="1">
        <v>172877</v>
      </c>
      <c r="D6673" s="1" t="s">
        <v>30</v>
      </c>
      <c r="E6673" s="1" t="s">
        <v>17</v>
      </c>
      <c r="F6673" s="1">
        <v>0</v>
      </c>
      <c r="G6673" s="1">
        <v>14</v>
      </c>
      <c r="H6673" s="1" t="s">
        <v>11</v>
      </c>
      <c r="I6673" s="1">
        <v>4631</v>
      </c>
      <c r="J6673">
        <v>1</v>
      </c>
      <c r="K6673">
        <v>1</v>
      </c>
      <c r="L6673">
        <v>1.469225888324873</v>
      </c>
    </row>
    <row r="6674" spans="1:12">
      <c r="A6674" s="1">
        <v>6673</v>
      </c>
      <c r="B6674" s="1">
        <v>52</v>
      </c>
      <c r="C6674" s="1">
        <v>99034</v>
      </c>
      <c r="D6674" s="1" t="s">
        <v>30</v>
      </c>
      <c r="E6674" s="1" t="s">
        <v>17</v>
      </c>
      <c r="F6674" s="1">
        <v>0</v>
      </c>
      <c r="G6674" s="1">
        <v>12</v>
      </c>
      <c r="H6674" s="1" t="s">
        <v>11</v>
      </c>
      <c r="I6674" s="1">
        <v>0</v>
      </c>
      <c r="J6674">
        <v>0</v>
      </c>
      <c r="K6674">
        <v>1</v>
      </c>
      <c r="L6674">
        <v>0</v>
      </c>
    </row>
    <row r="6675" spans="1:12">
      <c r="A6675" s="1">
        <v>6674</v>
      </c>
      <c r="B6675" s="1">
        <v>33</v>
      </c>
      <c r="C6675" s="1">
        <v>66604</v>
      </c>
      <c r="D6675" s="1" t="s">
        <v>30</v>
      </c>
      <c r="E6675" s="1" t="s">
        <v>17</v>
      </c>
      <c r="F6675" s="1">
        <v>3</v>
      </c>
      <c r="G6675" s="1">
        <v>10</v>
      </c>
      <c r="H6675" s="1" t="s">
        <v>11</v>
      </c>
      <c r="I6675" s="1">
        <v>1552</v>
      </c>
      <c r="J6675">
        <v>1</v>
      </c>
      <c r="K6675">
        <v>1</v>
      </c>
      <c r="L6675">
        <v>0.49238578680203043</v>
      </c>
    </row>
    <row r="6676" spans="1:12">
      <c r="A6676" s="1">
        <v>6675</v>
      </c>
      <c r="B6676" s="1">
        <v>37</v>
      </c>
      <c r="C6676" s="1">
        <v>85208</v>
      </c>
      <c r="D6676" s="1" t="s">
        <v>30</v>
      </c>
      <c r="E6676" s="1" t="s">
        <v>15</v>
      </c>
      <c r="F6676" s="1">
        <v>0</v>
      </c>
      <c r="G6676" s="1">
        <v>14</v>
      </c>
      <c r="H6676" s="1" t="s">
        <v>11</v>
      </c>
      <c r="I6676" s="1">
        <v>0</v>
      </c>
      <c r="J6676">
        <v>0</v>
      </c>
      <c r="K6676">
        <v>1</v>
      </c>
      <c r="L6676">
        <v>0</v>
      </c>
    </row>
    <row r="6677" spans="1:12">
      <c r="A6677" s="1">
        <v>6676</v>
      </c>
      <c r="B6677" s="1">
        <v>48</v>
      </c>
      <c r="C6677" s="1">
        <v>59232</v>
      </c>
      <c r="D6677" s="1" t="s">
        <v>30</v>
      </c>
      <c r="E6677" s="1" t="s">
        <v>15</v>
      </c>
      <c r="F6677" s="1">
        <v>4</v>
      </c>
      <c r="G6677" s="1">
        <v>8</v>
      </c>
      <c r="H6677" s="1" t="s">
        <v>11</v>
      </c>
      <c r="I6677" s="1">
        <v>0</v>
      </c>
      <c r="J6677">
        <v>0</v>
      </c>
      <c r="K6677">
        <v>1</v>
      </c>
      <c r="L6677">
        <v>0</v>
      </c>
    </row>
    <row r="6678" spans="1:12">
      <c r="A6678" s="1">
        <v>6677</v>
      </c>
      <c r="B6678" s="1">
        <v>27</v>
      </c>
      <c r="C6678" s="1">
        <v>64412</v>
      </c>
      <c r="D6678" s="1" t="s">
        <v>30</v>
      </c>
      <c r="E6678" s="1" t="s">
        <v>31</v>
      </c>
      <c r="F6678" s="1">
        <v>6</v>
      </c>
      <c r="G6678" s="1">
        <v>6</v>
      </c>
      <c r="H6678" s="1" t="s">
        <v>11</v>
      </c>
      <c r="I6678" s="1">
        <v>10679</v>
      </c>
      <c r="J6678">
        <v>1</v>
      </c>
      <c r="K6678">
        <v>1</v>
      </c>
      <c r="L6678">
        <v>3.3880076142131981</v>
      </c>
    </row>
    <row r="6679" spans="1:12">
      <c r="A6679" s="1">
        <v>6678</v>
      </c>
      <c r="B6679" s="1">
        <v>48</v>
      </c>
      <c r="C6679" s="1">
        <v>28012</v>
      </c>
      <c r="D6679" s="1" t="s">
        <v>13</v>
      </c>
      <c r="E6679" s="1" t="s">
        <v>31</v>
      </c>
      <c r="F6679" s="1">
        <v>0</v>
      </c>
      <c r="G6679" s="1">
        <v>7</v>
      </c>
      <c r="H6679" s="1" t="s">
        <v>11</v>
      </c>
      <c r="I6679" s="1">
        <v>0</v>
      </c>
      <c r="J6679">
        <v>0</v>
      </c>
      <c r="K6679">
        <v>1</v>
      </c>
      <c r="L6679">
        <v>0</v>
      </c>
    </row>
    <row r="6680" spans="1:12">
      <c r="A6680" s="1">
        <v>6679</v>
      </c>
      <c r="B6680" s="1">
        <v>34</v>
      </c>
      <c r="C6680" s="1">
        <v>19742</v>
      </c>
      <c r="D6680" s="1" t="s">
        <v>13</v>
      </c>
      <c r="E6680" s="1" t="s">
        <v>31</v>
      </c>
      <c r="F6680" s="1">
        <v>2</v>
      </c>
      <c r="G6680" s="1">
        <v>8</v>
      </c>
      <c r="H6680" s="1" t="s">
        <v>11</v>
      </c>
      <c r="I6680" s="1">
        <v>44231</v>
      </c>
      <c r="J6680">
        <v>1</v>
      </c>
      <c r="K6680">
        <v>1</v>
      </c>
      <c r="L6680">
        <v>14.032677664974619</v>
      </c>
    </row>
    <row r="6681" spans="1:12">
      <c r="A6681" s="1">
        <v>6680</v>
      </c>
      <c r="B6681" s="1">
        <v>39</v>
      </c>
      <c r="C6681" s="1">
        <v>77044</v>
      </c>
      <c r="D6681" s="1" t="s">
        <v>13</v>
      </c>
      <c r="E6681" s="1" t="s">
        <v>31</v>
      </c>
      <c r="F6681" s="1">
        <v>6</v>
      </c>
      <c r="G6681" s="1">
        <v>1</v>
      </c>
      <c r="H6681" s="1" t="s">
        <v>11</v>
      </c>
      <c r="I6681" s="1">
        <v>7120</v>
      </c>
      <c r="J6681">
        <v>1</v>
      </c>
      <c r="K6681">
        <v>1</v>
      </c>
      <c r="L6681">
        <v>2.2588832487309647</v>
      </c>
    </row>
    <row r="6682" spans="1:12">
      <c r="A6682" s="1">
        <v>6681</v>
      </c>
      <c r="B6682" s="1">
        <v>37</v>
      </c>
      <c r="C6682" s="1">
        <v>62010</v>
      </c>
      <c r="D6682" s="1" t="s">
        <v>30</v>
      </c>
      <c r="E6682" s="1" t="s">
        <v>15</v>
      </c>
      <c r="F6682" s="1">
        <v>2</v>
      </c>
      <c r="G6682" s="1">
        <v>10</v>
      </c>
      <c r="H6682" s="1" t="s">
        <v>11</v>
      </c>
      <c r="I6682" s="1">
        <v>0</v>
      </c>
      <c r="J6682">
        <v>0</v>
      </c>
      <c r="K6682">
        <v>1</v>
      </c>
      <c r="L6682">
        <v>0</v>
      </c>
    </row>
    <row r="6683" spans="1:12">
      <c r="A6683" s="1">
        <v>6682</v>
      </c>
      <c r="B6683" s="1">
        <v>52</v>
      </c>
      <c r="C6683" s="1">
        <v>99963</v>
      </c>
      <c r="D6683" s="1" t="s">
        <v>13</v>
      </c>
      <c r="E6683" s="1" t="s">
        <v>31</v>
      </c>
      <c r="F6683" s="1">
        <v>3</v>
      </c>
      <c r="G6683" s="1">
        <v>1</v>
      </c>
      <c r="H6683" s="1" t="s">
        <v>11</v>
      </c>
      <c r="I6683" s="1">
        <v>6600</v>
      </c>
      <c r="J6683">
        <v>1</v>
      </c>
      <c r="K6683">
        <v>1</v>
      </c>
      <c r="L6683">
        <v>2.0939086294416245</v>
      </c>
    </row>
    <row r="6684" spans="1:12">
      <c r="A6684" s="1">
        <v>6683</v>
      </c>
      <c r="B6684" s="1">
        <v>57</v>
      </c>
      <c r="C6684" s="1">
        <v>33707</v>
      </c>
      <c r="D6684" s="1" t="s">
        <v>30</v>
      </c>
      <c r="E6684" s="1" t="s">
        <v>31</v>
      </c>
      <c r="F6684" s="1">
        <v>1</v>
      </c>
      <c r="G6684" s="1">
        <v>1</v>
      </c>
      <c r="H6684" s="1" t="s">
        <v>32</v>
      </c>
      <c r="I6684" s="1">
        <v>0</v>
      </c>
      <c r="J6684">
        <v>0</v>
      </c>
      <c r="K6684">
        <v>1</v>
      </c>
      <c r="L6684">
        <v>0</v>
      </c>
    </row>
    <row r="6685" spans="1:12">
      <c r="A6685" s="1">
        <v>6684</v>
      </c>
      <c r="B6685" s="1">
        <v>30</v>
      </c>
      <c r="C6685" s="1">
        <v>18447</v>
      </c>
      <c r="D6685" s="1" t="s">
        <v>13</v>
      </c>
      <c r="E6685" s="1" t="s">
        <v>31</v>
      </c>
      <c r="F6685" s="1">
        <v>2</v>
      </c>
      <c r="G6685" s="1">
        <v>5</v>
      </c>
      <c r="H6685" s="1" t="s">
        <v>11</v>
      </c>
      <c r="I6685" s="1">
        <v>0</v>
      </c>
      <c r="J6685">
        <v>0</v>
      </c>
      <c r="K6685">
        <v>1</v>
      </c>
      <c r="L6685">
        <v>0</v>
      </c>
    </row>
    <row r="6686" spans="1:12">
      <c r="A6686" s="1">
        <v>6685</v>
      </c>
      <c r="B6686" s="1">
        <v>48</v>
      </c>
      <c r="C6686" s="1">
        <v>65240</v>
      </c>
      <c r="D6686" s="1" t="s">
        <v>30</v>
      </c>
      <c r="E6686" s="1" t="s">
        <v>31</v>
      </c>
      <c r="F6686" s="1">
        <v>3</v>
      </c>
      <c r="G6686" s="1">
        <v>1</v>
      </c>
      <c r="H6686" s="1" t="s">
        <v>11</v>
      </c>
      <c r="I6686" s="1">
        <v>5396</v>
      </c>
      <c r="J6686">
        <v>1</v>
      </c>
      <c r="K6686">
        <v>1</v>
      </c>
      <c r="L6686">
        <v>1.7119289340101522</v>
      </c>
    </row>
    <row r="6687" spans="1:12">
      <c r="A6687" s="1">
        <v>6686</v>
      </c>
      <c r="B6687" s="1">
        <v>47</v>
      </c>
      <c r="C6687" s="1">
        <v>90305</v>
      </c>
      <c r="D6687" s="1" t="s">
        <v>13</v>
      </c>
      <c r="E6687" s="1" t="s">
        <v>15</v>
      </c>
      <c r="F6687" s="1">
        <v>3</v>
      </c>
      <c r="G6687" s="1">
        <v>14</v>
      </c>
      <c r="H6687" s="1" t="s">
        <v>11</v>
      </c>
      <c r="I6687" s="1">
        <v>12111</v>
      </c>
      <c r="J6687">
        <v>1</v>
      </c>
      <c r="K6687">
        <v>1</v>
      </c>
      <c r="L6687">
        <v>3.8423223350253806</v>
      </c>
    </row>
    <row r="6688" spans="1:12">
      <c r="A6688" s="1">
        <v>6687</v>
      </c>
      <c r="B6688" s="1">
        <v>49</v>
      </c>
      <c r="C6688" s="1">
        <v>28470</v>
      </c>
      <c r="D6688" s="1" t="s">
        <v>13</v>
      </c>
      <c r="E6688" s="1" t="s">
        <v>31</v>
      </c>
      <c r="F6688" s="1">
        <v>0</v>
      </c>
      <c r="G6688" s="1">
        <v>9</v>
      </c>
      <c r="H6688" s="1" t="s">
        <v>11</v>
      </c>
      <c r="I6688" s="1">
        <v>0</v>
      </c>
      <c r="J6688">
        <v>0</v>
      </c>
      <c r="K6688">
        <v>1</v>
      </c>
      <c r="L6688">
        <v>0</v>
      </c>
    </row>
    <row r="6689" spans="1:12">
      <c r="A6689" s="1">
        <v>6688</v>
      </c>
      <c r="B6689" s="1">
        <v>51</v>
      </c>
      <c r="C6689" s="1">
        <v>55657</v>
      </c>
      <c r="D6689" s="1" t="s">
        <v>13</v>
      </c>
      <c r="E6689" s="1" t="s">
        <v>15</v>
      </c>
      <c r="F6689" s="1">
        <v>4</v>
      </c>
      <c r="G6689" s="1">
        <v>8</v>
      </c>
      <c r="H6689" s="1" t="s">
        <v>32</v>
      </c>
      <c r="I6689" s="1">
        <v>21745</v>
      </c>
      <c r="J6689">
        <v>1</v>
      </c>
      <c r="K6689">
        <v>1</v>
      </c>
      <c r="L6689">
        <v>6.8987944162436552</v>
      </c>
    </row>
    <row r="6690" spans="1:12">
      <c r="A6690" s="1">
        <v>6689</v>
      </c>
      <c r="B6690" s="1">
        <v>46</v>
      </c>
      <c r="C6690" s="1">
        <v>83277</v>
      </c>
      <c r="D6690" s="1" t="s">
        <v>30</v>
      </c>
      <c r="E6690" s="1" t="s">
        <v>15</v>
      </c>
      <c r="F6690" s="1">
        <v>1</v>
      </c>
      <c r="G6690" s="1">
        <v>4</v>
      </c>
      <c r="H6690" s="1" t="s">
        <v>11</v>
      </c>
      <c r="I6690" s="1">
        <v>0</v>
      </c>
      <c r="J6690">
        <v>0</v>
      </c>
      <c r="K6690">
        <v>1</v>
      </c>
      <c r="L6690">
        <v>0</v>
      </c>
    </row>
    <row r="6691" spans="1:12">
      <c r="A6691" s="1">
        <v>6690</v>
      </c>
      <c r="B6691" s="1">
        <v>55</v>
      </c>
      <c r="C6691" s="1">
        <v>174355</v>
      </c>
      <c r="D6691" s="1" t="s">
        <v>13</v>
      </c>
      <c r="E6691" s="1" t="s">
        <v>17</v>
      </c>
      <c r="F6691" s="1">
        <v>0</v>
      </c>
      <c r="G6691" s="1">
        <v>1</v>
      </c>
      <c r="H6691" s="1" t="s">
        <v>11</v>
      </c>
      <c r="I6691" s="1">
        <v>0</v>
      </c>
      <c r="J6691">
        <v>0</v>
      </c>
      <c r="K6691">
        <v>1</v>
      </c>
      <c r="L6691">
        <v>0</v>
      </c>
    </row>
    <row r="6692" spans="1:12">
      <c r="A6692" s="1">
        <v>6691</v>
      </c>
      <c r="B6692" s="1">
        <v>31</v>
      </c>
      <c r="C6692" s="1">
        <v>6249</v>
      </c>
      <c r="D6692" s="1" t="s">
        <v>30</v>
      </c>
      <c r="E6692" s="1" t="s">
        <v>31</v>
      </c>
      <c r="F6692" s="1">
        <v>2</v>
      </c>
      <c r="G6692" s="1">
        <v>1</v>
      </c>
      <c r="H6692" s="1" t="s">
        <v>11</v>
      </c>
      <c r="I6692" s="1">
        <v>2511</v>
      </c>
      <c r="J6692">
        <v>1</v>
      </c>
      <c r="K6692">
        <v>1</v>
      </c>
      <c r="L6692">
        <v>0.7966370558375635</v>
      </c>
    </row>
    <row r="6693" spans="1:12">
      <c r="A6693" s="1">
        <v>6692</v>
      </c>
      <c r="B6693" s="1">
        <v>62</v>
      </c>
      <c r="C6693" s="1">
        <v>71961</v>
      </c>
      <c r="D6693" s="1" t="s">
        <v>30</v>
      </c>
      <c r="E6693" s="1" t="s">
        <v>17</v>
      </c>
      <c r="F6693" s="1">
        <v>6</v>
      </c>
      <c r="G6693" s="1">
        <v>16</v>
      </c>
      <c r="H6693" s="1" t="s">
        <v>11</v>
      </c>
      <c r="I6693" s="1">
        <v>1293</v>
      </c>
      <c r="J6693">
        <v>1</v>
      </c>
      <c r="K6693">
        <v>1</v>
      </c>
      <c r="L6693">
        <v>0.41021573604060912</v>
      </c>
    </row>
    <row r="6694" spans="1:12">
      <c r="A6694" s="1">
        <v>6693</v>
      </c>
      <c r="B6694" s="1">
        <v>23</v>
      </c>
      <c r="C6694" s="1">
        <v>12671</v>
      </c>
      <c r="D6694" s="1" t="s">
        <v>30</v>
      </c>
      <c r="E6694" s="1" t="s">
        <v>31</v>
      </c>
      <c r="F6694" s="1">
        <v>1</v>
      </c>
      <c r="G6694" s="1">
        <v>8</v>
      </c>
      <c r="H6694" s="1" t="s">
        <v>11</v>
      </c>
      <c r="I6694" s="1">
        <v>9822</v>
      </c>
      <c r="J6694">
        <v>1</v>
      </c>
      <c r="K6694">
        <v>1</v>
      </c>
      <c r="L6694">
        <v>3.1161167512690353</v>
      </c>
    </row>
    <row r="6695" spans="1:12">
      <c r="A6695" s="1">
        <v>6694</v>
      </c>
      <c r="B6695" s="1">
        <v>47</v>
      </c>
      <c r="C6695" s="1">
        <v>17097</v>
      </c>
      <c r="D6695" s="1" t="s">
        <v>13</v>
      </c>
      <c r="E6695" s="1" t="s">
        <v>31</v>
      </c>
      <c r="F6695" s="1">
        <v>0</v>
      </c>
      <c r="G6695" s="1">
        <v>7</v>
      </c>
      <c r="H6695" s="1" t="s">
        <v>11</v>
      </c>
      <c r="I6695" s="1">
        <v>0</v>
      </c>
      <c r="J6695">
        <v>0</v>
      </c>
      <c r="K6695">
        <v>1</v>
      </c>
      <c r="L6695">
        <v>0</v>
      </c>
    </row>
    <row r="6696" spans="1:12">
      <c r="A6696" s="1">
        <v>6695</v>
      </c>
      <c r="B6696" s="1">
        <v>45</v>
      </c>
      <c r="C6696" s="1">
        <v>117309</v>
      </c>
      <c r="D6696" s="1" t="s">
        <v>30</v>
      </c>
      <c r="E6696" s="1" t="s">
        <v>17</v>
      </c>
      <c r="F6696" s="1">
        <v>4</v>
      </c>
      <c r="G6696" s="1">
        <v>24</v>
      </c>
      <c r="H6696" s="1" t="s">
        <v>11</v>
      </c>
      <c r="I6696" s="1">
        <v>12118</v>
      </c>
      <c r="J6696">
        <v>1</v>
      </c>
      <c r="K6696">
        <v>1</v>
      </c>
      <c r="L6696">
        <v>3.844543147208122</v>
      </c>
    </row>
    <row r="6697" spans="1:12">
      <c r="A6697" s="1">
        <v>6696</v>
      </c>
      <c r="B6697" s="1">
        <v>36</v>
      </c>
      <c r="C6697" s="1">
        <v>16212</v>
      </c>
      <c r="D6697" s="1" t="s">
        <v>13</v>
      </c>
      <c r="E6697" s="1" t="s">
        <v>31</v>
      </c>
      <c r="F6697" s="1">
        <v>0</v>
      </c>
      <c r="G6697" s="1">
        <v>1</v>
      </c>
      <c r="H6697" s="1" t="s">
        <v>11</v>
      </c>
      <c r="I6697" s="1">
        <v>0</v>
      </c>
      <c r="J6697">
        <v>0</v>
      </c>
      <c r="K6697">
        <v>1</v>
      </c>
      <c r="L6697">
        <v>0</v>
      </c>
    </row>
    <row r="6698" spans="1:12">
      <c r="A6698" s="1">
        <v>6697</v>
      </c>
      <c r="B6698" s="1">
        <v>46</v>
      </c>
      <c r="C6698" s="1">
        <v>99087</v>
      </c>
      <c r="D6698" s="1" t="s">
        <v>30</v>
      </c>
      <c r="E6698" s="1" t="s">
        <v>15</v>
      </c>
      <c r="F6698" s="1">
        <v>2</v>
      </c>
      <c r="G6698" s="1">
        <v>8</v>
      </c>
      <c r="H6698" s="1" t="s">
        <v>32</v>
      </c>
      <c r="I6698" s="1">
        <v>0</v>
      </c>
      <c r="J6698">
        <v>0</v>
      </c>
      <c r="K6698">
        <v>1</v>
      </c>
      <c r="L6698">
        <v>0</v>
      </c>
    </row>
    <row r="6699" spans="1:12">
      <c r="A6699" s="1">
        <v>6698</v>
      </c>
      <c r="B6699" s="1">
        <v>36</v>
      </c>
      <c r="C6699" s="1">
        <v>32905</v>
      </c>
      <c r="D6699" s="1" t="s">
        <v>30</v>
      </c>
      <c r="E6699" s="1" t="s">
        <v>31</v>
      </c>
      <c r="F6699" s="1">
        <v>4</v>
      </c>
      <c r="G6699" s="1">
        <v>8</v>
      </c>
      <c r="H6699" s="1" t="s">
        <v>32</v>
      </c>
      <c r="I6699" s="1">
        <v>6014</v>
      </c>
      <c r="J6699">
        <v>1</v>
      </c>
      <c r="K6699">
        <v>1</v>
      </c>
      <c r="L6699">
        <v>1.907994923857868</v>
      </c>
    </row>
    <row r="6700" spans="1:12">
      <c r="A6700" s="1">
        <v>6699</v>
      </c>
      <c r="B6700" s="1">
        <v>45</v>
      </c>
      <c r="C6700" s="1">
        <v>78061</v>
      </c>
      <c r="D6700" s="1" t="s">
        <v>30</v>
      </c>
      <c r="E6700" s="1" t="s">
        <v>15</v>
      </c>
      <c r="F6700" s="1">
        <v>6</v>
      </c>
      <c r="G6700" s="1">
        <v>14</v>
      </c>
      <c r="H6700" s="1" t="s">
        <v>32</v>
      </c>
      <c r="I6700" s="1">
        <v>7810</v>
      </c>
      <c r="J6700">
        <v>1</v>
      </c>
      <c r="K6700">
        <v>1</v>
      </c>
      <c r="L6700">
        <v>2.4777918781725887</v>
      </c>
    </row>
    <row r="6701" spans="1:12">
      <c r="A6701" s="1">
        <v>6700</v>
      </c>
      <c r="B6701" s="1">
        <v>40</v>
      </c>
      <c r="C6701" s="1">
        <v>72640</v>
      </c>
      <c r="D6701" s="1" t="s">
        <v>30</v>
      </c>
      <c r="E6701" s="1" t="s">
        <v>17</v>
      </c>
      <c r="F6701" s="1">
        <v>0</v>
      </c>
      <c r="G6701" s="1">
        <v>14</v>
      </c>
      <c r="H6701" s="1" t="s">
        <v>11</v>
      </c>
      <c r="I6701" s="1">
        <v>0</v>
      </c>
      <c r="J6701">
        <v>0</v>
      </c>
      <c r="K6701">
        <v>1</v>
      </c>
      <c r="L6701">
        <v>0</v>
      </c>
    </row>
    <row r="6702" spans="1:12">
      <c r="A6702" s="1">
        <v>6701</v>
      </c>
      <c r="B6702" s="1">
        <v>40</v>
      </c>
      <c r="C6702" s="1">
        <v>137394</v>
      </c>
      <c r="D6702" s="1" t="s">
        <v>30</v>
      </c>
      <c r="E6702" s="1" t="s">
        <v>17</v>
      </c>
      <c r="F6702" s="1">
        <v>1</v>
      </c>
      <c r="G6702" s="1">
        <v>18</v>
      </c>
      <c r="H6702" s="1" t="s">
        <v>11</v>
      </c>
      <c r="I6702" s="1">
        <v>30553</v>
      </c>
      <c r="J6702">
        <v>1</v>
      </c>
      <c r="K6702">
        <v>1</v>
      </c>
      <c r="L6702">
        <v>9.6932106598984777</v>
      </c>
    </row>
    <row r="6703" spans="1:12">
      <c r="A6703" s="1">
        <v>6702</v>
      </c>
      <c r="B6703" s="1">
        <v>60</v>
      </c>
      <c r="C6703" s="1">
        <v>50279</v>
      </c>
      <c r="D6703" s="1" t="s">
        <v>13</v>
      </c>
      <c r="E6703" s="1" t="s">
        <v>15</v>
      </c>
      <c r="F6703" s="1">
        <v>6</v>
      </c>
      <c r="G6703" s="1">
        <v>12</v>
      </c>
      <c r="H6703" s="1" t="s">
        <v>11</v>
      </c>
      <c r="I6703" s="1">
        <v>7566</v>
      </c>
      <c r="J6703">
        <v>1</v>
      </c>
      <c r="K6703">
        <v>1</v>
      </c>
      <c r="L6703">
        <v>2.4003807106598987</v>
      </c>
    </row>
    <row r="6704" spans="1:12">
      <c r="A6704" s="1">
        <v>6703</v>
      </c>
      <c r="B6704" s="1">
        <v>28</v>
      </c>
      <c r="C6704" s="1">
        <v>4087</v>
      </c>
      <c r="D6704" s="1" t="s">
        <v>30</v>
      </c>
      <c r="E6704" s="1" t="s">
        <v>31</v>
      </c>
      <c r="F6704" s="1">
        <v>0</v>
      </c>
      <c r="G6704" s="1">
        <v>1</v>
      </c>
      <c r="H6704" s="1" t="s">
        <v>11</v>
      </c>
      <c r="I6704" s="1">
        <v>0</v>
      </c>
      <c r="J6704">
        <v>0</v>
      </c>
      <c r="K6704">
        <v>1</v>
      </c>
      <c r="L6704">
        <v>0</v>
      </c>
    </row>
    <row r="6705" spans="1:12">
      <c r="A6705" s="1">
        <v>6704</v>
      </c>
      <c r="B6705" s="1">
        <v>47</v>
      </c>
      <c r="C6705" s="1">
        <v>64545</v>
      </c>
      <c r="D6705" s="1" t="s">
        <v>30</v>
      </c>
      <c r="E6705" s="1" t="s">
        <v>15</v>
      </c>
      <c r="F6705" s="1">
        <v>2</v>
      </c>
      <c r="G6705" s="1">
        <v>14</v>
      </c>
      <c r="H6705" s="1" t="s">
        <v>32</v>
      </c>
      <c r="I6705" s="1">
        <v>0</v>
      </c>
      <c r="J6705">
        <v>0</v>
      </c>
      <c r="K6705">
        <v>1</v>
      </c>
      <c r="L6705">
        <v>0</v>
      </c>
    </row>
    <row r="6706" spans="1:12">
      <c r="A6706" s="1">
        <v>6705</v>
      </c>
      <c r="B6706" s="1">
        <v>33</v>
      </c>
      <c r="C6706" s="1">
        <v>70408</v>
      </c>
      <c r="D6706" s="1" t="s">
        <v>13</v>
      </c>
      <c r="E6706" s="1" t="s">
        <v>15</v>
      </c>
      <c r="F6706" s="1">
        <v>1</v>
      </c>
      <c r="G6706" s="1">
        <v>9</v>
      </c>
      <c r="H6706" s="1" t="s">
        <v>11</v>
      </c>
      <c r="I6706" s="1">
        <v>0</v>
      </c>
      <c r="J6706">
        <v>0</v>
      </c>
      <c r="K6706">
        <v>1</v>
      </c>
      <c r="L6706">
        <v>0</v>
      </c>
    </row>
    <row r="6707" spans="1:12">
      <c r="A6707" s="1">
        <v>6706</v>
      </c>
      <c r="B6707" s="1">
        <v>47</v>
      </c>
      <c r="C6707" s="1">
        <v>12765</v>
      </c>
      <c r="D6707" s="1" t="s">
        <v>30</v>
      </c>
      <c r="E6707" s="1" t="s">
        <v>31</v>
      </c>
      <c r="F6707" s="1">
        <v>2</v>
      </c>
      <c r="G6707" s="1">
        <v>7</v>
      </c>
      <c r="H6707" s="1" t="s">
        <v>32</v>
      </c>
      <c r="I6707" s="1">
        <v>4960</v>
      </c>
      <c r="J6707">
        <v>1</v>
      </c>
      <c r="K6707">
        <v>1</v>
      </c>
      <c r="L6707">
        <v>1.5736040609137056</v>
      </c>
    </row>
    <row r="6708" spans="1:12">
      <c r="A6708" s="1">
        <v>6707</v>
      </c>
      <c r="B6708" s="1">
        <v>36</v>
      </c>
      <c r="C6708" s="1">
        <v>34503</v>
      </c>
      <c r="D6708" s="1" t="s">
        <v>13</v>
      </c>
      <c r="E6708" s="1" t="s">
        <v>31</v>
      </c>
      <c r="F6708" s="1">
        <v>0</v>
      </c>
      <c r="G6708" s="1">
        <v>1</v>
      </c>
      <c r="H6708" s="1" t="s">
        <v>11</v>
      </c>
      <c r="I6708" s="1">
        <v>39271</v>
      </c>
      <c r="J6708">
        <v>1</v>
      </c>
      <c r="K6708">
        <v>1</v>
      </c>
      <c r="L6708">
        <v>12.459073604060913</v>
      </c>
    </row>
    <row r="6709" spans="1:12">
      <c r="A6709" s="1">
        <v>6708</v>
      </c>
      <c r="B6709" s="1">
        <v>59</v>
      </c>
      <c r="C6709" s="1">
        <v>61833</v>
      </c>
      <c r="D6709" s="1" t="s">
        <v>13</v>
      </c>
      <c r="E6709" s="1" t="s">
        <v>17</v>
      </c>
      <c r="F6709" s="1">
        <v>0</v>
      </c>
      <c r="G6709" s="1">
        <v>17</v>
      </c>
      <c r="H6709" s="1" t="s">
        <v>11</v>
      </c>
      <c r="I6709" s="1">
        <v>31858</v>
      </c>
      <c r="J6709">
        <v>1</v>
      </c>
      <c r="K6709">
        <v>1</v>
      </c>
      <c r="L6709">
        <v>10.107233502538071</v>
      </c>
    </row>
    <row r="6710" spans="1:12">
      <c r="A6710" s="1">
        <v>6709</v>
      </c>
      <c r="B6710" s="1">
        <v>38</v>
      </c>
      <c r="C6710" s="1">
        <v>50688</v>
      </c>
      <c r="D6710" s="1" t="s">
        <v>13</v>
      </c>
      <c r="E6710" s="1" t="s">
        <v>31</v>
      </c>
      <c r="F6710" s="1">
        <v>3</v>
      </c>
      <c r="G6710" s="1">
        <v>3</v>
      </c>
      <c r="H6710" s="1" t="s">
        <v>11</v>
      </c>
      <c r="I6710" s="1">
        <v>9157</v>
      </c>
      <c r="J6710">
        <v>1</v>
      </c>
      <c r="K6710">
        <v>1</v>
      </c>
      <c r="L6710">
        <v>2.9051395939086295</v>
      </c>
    </row>
    <row r="6711" spans="1:12">
      <c r="A6711" s="1">
        <v>6710</v>
      </c>
      <c r="B6711" s="1">
        <v>56</v>
      </c>
      <c r="C6711" s="1">
        <v>48414</v>
      </c>
      <c r="D6711" s="1" t="s">
        <v>30</v>
      </c>
      <c r="E6711" s="1" t="s">
        <v>15</v>
      </c>
      <c r="F6711" s="1">
        <v>0</v>
      </c>
      <c r="G6711" s="1">
        <v>13</v>
      </c>
      <c r="H6711" s="1" t="s">
        <v>11</v>
      </c>
      <c r="I6711" s="1">
        <v>9932</v>
      </c>
      <c r="J6711">
        <v>1</v>
      </c>
      <c r="K6711">
        <v>1</v>
      </c>
      <c r="L6711">
        <v>3.1510152284263961</v>
      </c>
    </row>
    <row r="6712" spans="1:12">
      <c r="A6712" s="1">
        <v>6711</v>
      </c>
      <c r="B6712" s="1">
        <v>43</v>
      </c>
      <c r="C6712" s="1">
        <v>122306</v>
      </c>
      <c r="D6712" s="1" t="s">
        <v>30</v>
      </c>
      <c r="E6712" s="1" t="s">
        <v>17</v>
      </c>
      <c r="F6712" s="1">
        <v>1</v>
      </c>
      <c r="G6712" s="1">
        <v>16</v>
      </c>
      <c r="H6712" s="1" t="s">
        <v>11</v>
      </c>
      <c r="I6712" s="1">
        <v>0</v>
      </c>
      <c r="J6712">
        <v>0</v>
      </c>
      <c r="K6712">
        <v>1</v>
      </c>
      <c r="L6712">
        <v>0</v>
      </c>
    </row>
    <row r="6713" spans="1:12">
      <c r="A6713" s="1">
        <v>6712</v>
      </c>
      <c r="B6713" s="1">
        <v>43</v>
      </c>
      <c r="C6713" s="1">
        <v>11500</v>
      </c>
      <c r="D6713" s="1" t="s">
        <v>13</v>
      </c>
      <c r="E6713" s="1" t="s">
        <v>31</v>
      </c>
      <c r="F6713" s="1">
        <v>0</v>
      </c>
      <c r="G6713" s="1">
        <v>11</v>
      </c>
      <c r="H6713" s="1" t="s">
        <v>32</v>
      </c>
      <c r="I6713" s="1">
        <v>0</v>
      </c>
      <c r="J6713">
        <v>0</v>
      </c>
      <c r="K6713">
        <v>1</v>
      </c>
      <c r="L6713">
        <v>0</v>
      </c>
    </row>
    <row r="6714" spans="1:12">
      <c r="A6714" s="1">
        <v>6713</v>
      </c>
      <c r="B6714" s="1">
        <v>46</v>
      </c>
      <c r="C6714" s="1">
        <v>66067</v>
      </c>
      <c r="D6714" s="1" t="s">
        <v>13</v>
      </c>
      <c r="E6714" s="1" t="s">
        <v>15</v>
      </c>
      <c r="F6714" s="1">
        <v>0</v>
      </c>
      <c r="G6714" s="1">
        <v>10</v>
      </c>
      <c r="H6714" s="1" t="s">
        <v>11</v>
      </c>
      <c r="I6714" s="1">
        <v>53568</v>
      </c>
      <c r="J6714">
        <v>1</v>
      </c>
      <c r="K6714">
        <v>1</v>
      </c>
      <c r="L6714">
        <v>16.99492385786802</v>
      </c>
    </row>
    <row r="6715" spans="1:12">
      <c r="A6715" s="1">
        <v>6714</v>
      </c>
      <c r="B6715" s="1">
        <v>36</v>
      </c>
      <c r="C6715" s="1">
        <v>149140</v>
      </c>
      <c r="D6715" s="1" t="s">
        <v>30</v>
      </c>
      <c r="E6715" s="1" t="s">
        <v>17</v>
      </c>
      <c r="F6715" s="1">
        <v>3</v>
      </c>
      <c r="G6715" s="1">
        <v>13</v>
      </c>
      <c r="H6715" s="1" t="s">
        <v>11</v>
      </c>
      <c r="I6715" s="1">
        <v>27207</v>
      </c>
      <c r="J6715">
        <v>1</v>
      </c>
      <c r="K6715">
        <v>1</v>
      </c>
      <c r="L6715">
        <v>8.6316624365482237</v>
      </c>
    </row>
    <row r="6716" spans="1:12">
      <c r="A6716" s="1">
        <v>6715</v>
      </c>
      <c r="B6716" s="1">
        <v>53</v>
      </c>
      <c r="C6716" s="1">
        <v>123265</v>
      </c>
      <c r="D6716" s="1" t="s">
        <v>13</v>
      </c>
      <c r="E6716" s="1" t="s">
        <v>17</v>
      </c>
      <c r="F6716" s="1">
        <v>0</v>
      </c>
      <c r="G6716" s="1">
        <v>19</v>
      </c>
      <c r="H6716" s="1" t="s">
        <v>11</v>
      </c>
      <c r="I6716" s="1">
        <v>0</v>
      </c>
      <c r="J6716">
        <v>0</v>
      </c>
      <c r="K6716">
        <v>1</v>
      </c>
      <c r="L6716">
        <v>0</v>
      </c>
    </row>
    <row r="6717" spans="1:12">
      <c r="A6717" s="1">
        <v>6716</v>
      </c>
      <c r="B6717" s="1">
        <v>30</v>
      </c>
      <c r="C6717" s="1">
        <v>22780</v>
      </c>
      <c r="D6717" s="1" t="s">
        <v>13</v>
      </c>
      <c r="E6717" s="1" t="s">
        <v>31</v>
      </c>
      <c r="F6717" s="1">
        <v>5</v>
      </c>
      <c r="G6717" s="1">
        <v>8</v>
      </c>
      <c r="H6717" s="1" t="s">
        <v>11</v>
      </c>
      <c r="I6717" s="1">
        <v>1641</v>
      </c>
      <c r="J6717">
        <v>1</v>
      </c>
      <c r="K6717">
        <v>1</v>
      </c>
      <c r="L6717">
        <v>0.52062182741116747</v>
      </c>
    </row>
    <row r="6718" spans="1:12">
      <c r="A6718" s="1">
        <v>6717</v>
      </c>
      <c r="B6718" s="1">
        <v>30</v>
      </c>
      <c r="C6718" s="1">
        <v>34392</v>
      </c>
      <c r="D6718" s="1" t="s">
        <v>13</v>
      </c>
      <c r="E6718" s="1" t="s">
        <v>31</v>
      </c>
      <c r="F6718" s="1">
        <v>0</v>
      </c>
      <c r="G6718" s="1">
        <v>3</v>
      </c>
      <c r="H6718" s="1" t="s">
        <v>32</v>
      </c>
      <c r="I6718" s="1">
        <v>0</v>
      </c>
      <c r="J6718">
        <v>0</v>
      </c>
      <c r="K6718">
        <v>1</v>
      </c>
      <c r="L6718">
        <v>0</v>
      </c>
    </row>
    <row r="6719" spans="1:12">
      <c r="A6719" s="1">
        <v>6718</v>
      </c>
      <c r="B6719" s="1">
        <v>42</v>
      </c>
      <c r="C6719" s="1">
        <v>24076</v>
      </c>
      <c r="D6719" s="1" t="s">
        <v>30</v>
      </c>
      <c r="E6719" s="1" t="s">
        <v>31</v>
      </c>
      <c r="F6719" s="1">
        <v>5</v>
      </c>
      <c r="G6719" s="1">
        <v>6</v>
      </c>
      <c r="H6719" s="1" t="s">
        <v>11</v>
      </c>
      <c r="I6719" s="1">
        <v>32580</v>
      </c>
      <c r="J6719">
        <v>1</v>
      </c>
      <c r="K6719">
        <v>1</v>
      </c>
      <c r="L6719">
        <v>10.336294416243655</v>
      </c>
    </row>
    <row r="6720" spans="1:12">
      <c r="A6720" s="1">
        <v>6719</v>
      </c>
      <c r="B6720" s="1">
        <v>51</v>
      </c>
      <c r="C6720" s="1">
        <v>109179</v>
      </c>
      <c r="D6720" s="1" t="s">
        <v>30</v>
      </c>
      <c r="E6720" s="1" t="s">
        <v>17</v>
      </c>
      <c r="F6720" s="1">
        <v>5</v>
      </c>
      <c r="G6720" s="1">
        <v>17</v>
      </c>
      <c r="H6720" s="1" t="s">
        <v>11</v>
      </c>
      <c r="I6720" s="1">
        <v>1173</v>
      </c>
      <c r="J6720">
        <v>1</v>
      </c>
      <c r="K6720">
        <v>1</v>
      </c>
      <c r="L6720">
        <v>0.37214467005076141</v>
      </c>
    </row>
    <row r="6721" spans="1:12">
      <c r="A6721" s="1">
        <v>6720</v>
      </c>
      <c r="B6721" s="1">
        <v>40</v>
      </c>
      <c r="C6721" s="1">
        <v>60157</v>
      </c>
      <c r="D6721" s="1" t="s">
        <v>30</v>
      </c>
      <c r="E6721" s="1" t="s">
        <v>31</v>
      </c>
      <c r="F6721" s="1">
        <v>1</v>
      </c>
      <c r="G6721" s="1">
        <v>6</v>
      </c>
      <c r="H6721" s="1" t="s">
        <v>11</v>
      </c>
      <c r="I6721" s="1">
        <v>47231</v>
      </c>
      <c r="J6721">
        <v>1</v>
      </c>
      <c r="K6721">
        <v>1</v>
      </c>
      <c r="L6721">
        <v>14.984454314720812</v>
      </c>
    </row>
    <row r="6722" spans="1:12">
      <c r="A6722" s="1">
        <v>6721</v>
      </c>
      <c r="B6722" s="1">
        <v>35</v>
      </c>
      <c r="C6722" s="1">
        <v>30782</v>
      </c>
      <c r="D6722" s="1" t="s">
        <v>30</v>
      </c>
      <c r="E6722" s="1" t="s">
        <v>31</v>
      </c>
      <c r="F6722" s="1">
        <v>0</v>
      </c>
      <c r="G6722" s="1">
        <v>12</v>
      </c>
      <c r="H6722" s="1" t="s">
        <v>11</v>
      </c>
      <c r="I6722" s="1">
        <v>0</v>
      </c>
      <c r="J6722">
        <v>0</v>
      </c>
      <c r="K6722">
        <v>1</v>
      </c>
      <c r="L6722">
        <v>0</v>
      </c>
    </row>
    <row r="6723" spans="1:12">
      <c r="A6723" s="1">
        <v>6722</v>
      </c>
      <c r="B6723" s="1">
        <v>47</v>
      </c>
      <c r="C6723" s="1">
        <v>0</v>
      </c>
      <c r="D6723" s="1" t="s">
        <v>13</v>
      </c>
      <c r="E6723" s="1" t="s">
        <v>15</v>
      </c>
      <c r="F6723" s="1">
        <v>2</v>
      </c>
      <c r="G6723" s="1">
        <v>9</v>
      </c>
      <c r="H6723" s="1" t="s">
        <v>11</v>
      </c>
      <c r="I6723" s="1">
        <v>0</v>
      </c>
      <c r="J6723">
        <v>0</v>
      </c>
      <c r="K6723">
        <v>1</v>
      </c>
      <c r="L6723">
        <v>0</v>
      </c>
    </row>
    <row r="6724" spans="1:12">
      <c r="A6724" s="1">
        <v>6723</v>
      </c>
      <c r="B6724" s="1">
        <v>44</v>
      </c>
      <c r="C6724" s="1">
        <v>72811</v>
      </c>
      <c r="D6724" s="1" t="s">
        <v>13</v>
      </c>
      <c r="E6724" s="1" t="s">
        <v>31</v>
      </c>
      <c r="F6724" s="1">
        <v>0</v>
      </c>
      <c r="G6724" s="1">
        <v>1</v>
      </c>
      <c r="H6724" s="1" t="s">
        <v>32</v>
      </c>
      <c r="I6724" s="1">
        <v>0</v>
      </c>
      <c r="J6724">
        <v>0</v>
      </c>
      <c r="K6724">
        <v>1</v>
      </c>
      <c r="L6724">
        <v>0</v>
      </c>
    </row>
    <row r="6725" spans="1:12">
      <c r="A6725" s="1">
        <v>6724</v>
      </c>
      <c r="B6725" s="1">
        <v>42</v>
      </c>
      <c r="C6725" s="1">
        <v>55805</v>
      </c>
      <c r="D6725" s="1" t="s">
        <v>13</v>
      </c>
      <c r="E6725" s="1" t="s">
        <v>31</v>
      </c>
      <c r="F6725" s="1">
        <v>1</v>
      </c>
      <c r="G6725" s="1">
        <v>8</v>
      </c>
      <c r="H6725" s="1" t="s">
        <v>32</v>
      </c>
      <c r="I6725" s="1">
        <v>0</v>
      </c>
      <c r="J6725">
        <v>0</v>
      </c>
      <c r="K6725">
        <v>1</v>
      </c>
      <c r="L6725">
        <v>0</v>
      </c>
    </row>
    <row r="6726" spans="1:12">
      <c r="A6726" s="1">
        <v>6725</v>
      </c>
      <c r="B6726" s="1">
        <v>54</v>
      </c>
      <c r="C6726" s="1">
        <v>10838</v>
      </c>
      <c r="D6726" s="1" t="s">
        <v>30</v>
      </c>
      <c r="E6726" s="1" t="s">
        <v>15</v>
      </c>
      <c r="F6726" s="1">
        <v>0</v>
      </c>
      <c r="G6726" s="1">
        <v>8</v>
      </c>
      <c r="H6726" s="1" t="s">
        <v>32</v>
      </c>
      <c r="I6726" s="1">
        <v>8238</v>
      </c>
      <c r="J6726">
        <v>1</v>
      </c>
      <c r="K6726">
        <v>1</v>
      </c>
      <c r="L6726">
        <v>2.6135786802030458</v>
      </c>
    </row>
    <row r="6727" spans="1:12">
      <c r="A6727" s="1">
        <v>6726</v>
      </c>
      <c r="B6727" s="1">
        <v>49</v>
      </c>
      <c r="C6727" s="1">
        <v>1573</v>
      </c>
      <c r="D6727" s="1" t="s">
        <v>13</v>
      </c>
      <c r="E6727" s="1" t="s">
        <v>31</v>
      </c>
      <c r="F6727" s="1">
        <v>3</v>
      </c>
      <c r="G6727" s="1">
        <v>5</v>
      </c>
      <c r="H6727" s="1" t="s">
        <v>11</v>
      </c>
      <c r="I6727" s="1">
        <v>0</v>
      </c>
      <c r="J6727">
        <v>0</v>
      </c>
      <c r="K6727">
        <v>1</v>
      </c>
      <c r="L6727">
        <v>0</v>
      </c>
    </row>
    <row r="6728" spans="1:12">
      <c r="A6728" s="1">
        <v>6727</v>
      </c>
      <c r="B6728" s="1">
        <v>39</v>
      </c>
      <c r="C6728" s="1">
        <v>72695</v>
      </c>
      <c r="D6728" s="1" t="s">
        <v>13</v>
      </c>
      <c r="E6728" s="1" t="s">
        <v>17</v>
      </c>
      <c r="F6728" s="1">
        <v>2</v>
      </c>
      <c r="G6728" s="1">
        <v>20</v>
      </c>
      <c r="H6728" s="1" t="s">
        <v>11</v>
      </c>
      <c r="I6728" s="1">
        <v>5346</v>
      </c>
      <c r="J6728">
        <v>1</v>
      </c>
      <c r="K6728">
        <v>1</v>
      </c>
      <c r="L6728">
        <v>1.6960659898477157</v>
      </c>
    </row>
    <row r="6729" spans="1:12">
      <c r="A6729" s="1">
        <v>6728</v>
      </c>
      <c r="B6729" s="1">
        <v>50</v>
      </c>
      <c r="C6729" s="1">
        <v>0</v>
      </c>
      <c r="D6729" s="1" t="s">
        <v>30</v>
      </c>
      <c r="E6729" s="1" t="s">
        <v>10</v>
      </c>
      <c r="F6729" s="1">
        <v>0</v>
      </c>
      <c r="G6729" s="1">
        <v>17</v>
      </c>
      <c r="H6729" s="1" t="s">
        <v>32</v>
      </c>
      <c r="I6729" s="1">
        <v>0</v>
      </c>
      <c r="J6729">
        <v>0</v>
      </c>
      <c r="K6729">
        <v>1</v>
      </c>
      <c r="L6729">
        <v>0</v>
      </c>
    </row>
    <row r="6730" spans="1:12">
      <c r="A6730" s="1">
        <v>6729</v>
      </c>
      <c r="B6730" s="1">
        <v>49</v>
      </c>
      <c r="C6730" s="1">
        <v>156753</v>
      </c>
      <c r="D6730" s="1" t="s">
        <v>30</v>
      </c>
      <c r="E6730" s="1" t="s">
        <v>10</v>
      </c>
      <c r="F6730" s="1">
        <v>1</v>
      </c>
      <c r="G6730" s="1">
        <v>14</v>
      </c>
      <c r="H6730" s="1" t="s">
        <v>11</v>
      </c>
      <c r="I6730" s="1">
        <v>26178</v>
      </c>
      <c r="J6730">
        <v>1</v>
      </c>
      <c r="K6730">
        <v>1</v>
      </c>
      <c r="L6730">
        <v>8.3052030456852783</v>
      </c>
    </row>
    <row r="6731" spans="1:12">
      <c r="A6731" s="1">
        <v>6730</v>
      </c>
      <c r="B6731" s="1">
        <v>48</v>
      </c>
      <c r="C6731" s="1">
        <v>70210</v>
      </c>
      <c r="D6731" s="1" t="s">
        <v>13</v>
      </c>
      <c r="E6731" s="1" t="s">
        <v>31</v>
      </c>
      <c r="F6731" s="1">
        <v>0</v>
      </c>
      <c r="G6731" s="1">
        <v>8</v>
      </c>
      <c r="H6731" s="1" t="s">
        <v>11</v>
      </c>
      <c r="I6731" s="1">
        <v>0</v>
      </c>
      <c r="J6731">
        <v>0</v>
      </c>
      <c r="K6731">
        <v>1</v>
      </c>
      <c r="L6731">
        <v>0</v>
      </c>
    </row>
    <row r="6732" spans="1:12">
      <c r="A6732" s="1">
        <v>6731</v>
      </c>
      <c r="B6732" s="1">
        <v>55</v>
      </c>
      <c r="C6732" s="1">
        <v>98789</v>
      </c>
      <c r="D6732" s="1" t="s">
        <v>13</v>
      </c>
      <c r="E6732" s="1" t="s">
        <v>10</v>
      </c>
      <c r="F6732" s="1">
        <v>4</v>
      </c>
      <c r="G6732" s="1">
        <v>10</v>
      </c>
      <c r="H6732" s="1" t="s">
        <v>11</v>
      </c>
      <c r="I6732" s="1">
        <v>8592</v>
      </c>
      <c r="J6732">
        <v>1</v>
      </c>
      <c r="K6732">
        <v>1</v>
      </c>
      <c r="L6732">
        <v>2.7258883248730963</v>
      </c>
    </row>
    <row r="6733" spans="1:12">
      <c r="A6733" s="1">
        <v>6732</v>
      </c>
      <c r="B6733" s="1">
        <v>47</v>
      </c>
      <c r="C6733" s="1">
        <v>185671</v>
      </c>
      <c r="D6733" s="1" t="s">
        <v>30</v>
      </c>
      <c r="E6733" s="1" t="s">
        <v>10</v>
      </c>
      <c r="F6733" s="1">
        <v>2</v>
      </c>
      <c r="G6733" s="1">
        <v>13</v>
      </c>
      <c r="H6733" s="1" t="s">
        <v>11</v>
      </c>
      <c r="I6733" s="1">
        <v>9196</v>
      </c>
      <c r="J6733">
        <v>1</v>
      </c>
      <c r="K6733">
        <v>1</v>
      </c>
      <c r="L6733">
        <v>2.9175126903553301</v>
      </c>
    </row>
    <row r="6734" spans="1:12">
      <c r="A6734" s="1">
        <v>6733</v>
      </c>
      <c r="B6734" s="1">
        <v>48</v>
      </c>
      <c r="C6734" s="1">
        <v>140390</v>
      </c>
      <c r="D6734" s="1" t="s">
        <v>30</v>
      </c>
      <c r="E6734" s="1" t="s">
        <v>17</v>
      </c>
      <c r="F6734" s="1">
        <v>0</v>
      </c>
      <c r="G6734" s="1">
        <v>21</v>
      </c>
      <c r="H6734" s="1" t="s">
        <v>11</v>
      </c>
      <c r="I6734" s="1">
        <v>0</v>
      </c>
      <c r="J6734">
        <v>0</v>
      </c>
      <c r="K6734">
        <v>1</v>
      </c>
      <c r="L6734">
        <v>0</v>
      </c>
    </row>
    <row r="6735" spans="1:12">
      <c r="A6735" s="1">
        <v>6734</v>
      </c>
      <c r="B6735" s="1">
        <v>58</v>
      </c>
      <c r="C6735" s="1">
        <v>42485</v>
      </c>
      <c r="D6735" s="1" t="s">
        <v>13</v>
      </c>
      <c r="E6735" s="1" t="s">
        <v>31</v>
      </c>
      <c r="F6735" s="1">
        <v>0</v>
      </c>
      <c r="G6735" s="1">
        <v>1</v>
      </c>
      <c r="H6735" s="1" t="s">
        <v>32</v>
      </c>
      <c r="I6735" s="1">
        <v>0</v>
      </c>
      <c r="J6735">
        <v>0</v>
      </c>
      <c r="K6735">
        <v>1</v>
      </c>
      <c r="L6735">
        <v>0</v>
      </c>
    </row>
    <row r="6736" spans="1:12">
      <c r="A6736" s="1">
        <v>6735</v>
      </c>
      <c r="B6736" s="1">
        <v>57</v>
      </c>
      <c r="C6736" s="1">
        <v>50397</v>
      </c>
      <c r="D6736" s="1" t="s">
        <v>30</v>
      </c>
      <c r="E6736" s="1" t="s">
        <v>10</v>
      </c>
      <c r="F6736" s="1">
        <v>1</v>
      </c>
      <c r="G6736" s="1">
        <v>12</v>
      </c>
      <c r="H6736" s="1" t="s">
        <v>11</v>
      </c>
      <c r="I6736" s="1">
        <v>0</v>
      </c>
      <c r="J6736">
        <v>0</v>
      </c>
      <c r="K6736">
        <v>1</v>
      </c>
      <c r="L6736">
        <v>0</v>
      </c>
    </row>
    <row r="6737" spans="1:12">
      <c r="A6737" s="1">
        <v>6736</v>
      </c>
      <c r="B6737" s="1">
        <v>34</v>
      </c>
      <c r="C6737" s="1">
        <v>0</v>
      </c>
      <c r="D6737" s="1" t="s">
        <v>13</v>
      </c>
      <c r="E6737" s="1" t="s">
        <v>31</v>
      </c>
      <c r="F6737" s="1">
        <v>0</v>
      </c>
      <c r="G6737" s="1">
        <v>6</v>
      </c>
      <c r="H6737" s="1" t="s">
        <v>32</v>
      </c>
      <c r="I6737" s="1">
        <v>0</v>
      </c>
      <c r="J6737">
        <v>0</v>
      </c>
      <c r="K6737">
        <v>1</v>
      </c>
      <c r="L6737">
        <v>0</v>
      </c>
    </row>
    <row r="6738" spans="1:12">
      <c r="A6738" s="1">
        <v>6737</v>
      </c>
      <c r="B6738" s="1">
        <v>58</v>
      </c>
      <c r="C6738" s="1">
        <v>41696</v>
      </c>
      <c r="D6738" s="1" t="s">
        <v>13</v>
      </c>
      <c r="E6738" s="1" t="s">
        <v>31</v>
      </c>
      <c r="F6738" s="1">
        <v>2</v>
      </c>
      <c r="G6738" s="1">
        <v>1</v>
      </c>
      <c r="H6738" s="1" t="s">
        <v>11</v>
      </c>
      <c r="I6738" s="1">
        <v>0</v>
      </c>
      <c r="J6738">
        <v>0</v>
      </c>
      <c r="K6738">
        <v>1</v>
      </c>
      <c r="L6738">
        <v>0</v>
      </c>
    </row>
    <row r="6739" spans="1:12">
      <c r="A6739" s="1">
        <v>6738</v>
      </c>
      <c r="B6739" s="1">
        <v>27</v>
      </c>
      <c r="C6739" s="1">
        <v>44208</v>
      </c>
      <c r="D6739" s="1" t="s">
        <v>30</v>
      </c>
      <c r="E6739" s="1" t="s">
        <v>31</v>
      </c>
      <c r="F6739" s="1">
        <v>5</v>
      </c>
      <c r="G6739" s="1">
        <v>9</v>
      </c>
      <c r="H6739" s="1" t="s">
        <v>11</v>
      </c>
      <c r="I6739" s="1">
        <v>3700</v>
      </c>
      <c r="J6739">
        <v>1</v>
      </c>
      <c r="K6739">
        <v>1</v>
      </c>
      <c r="L6739">
        <v>1.1738578680203047</v>
      </c>
    </row>
    <row r="6740" spans="1:12">
      <c r="A6740" s="1">
        <v>6739</v>
      </c>
      <c r="B6740" s="1">
        <v>39</v>
      </c>
      <c r="C6740" s="1">
        <v>121626</v>
      </c>
      <c r="D6740" s="1" t="s">
        <v>30</v>
      </c>
      <c r="E6740" s="1" t="s">
        <v>15</v>
      </c>
      <c r="F6740" s="1">
        <v>1</v>
      </c>
      <c r="G6740" s="1">
        <v>11</v>
      </c>
      <c r="H6740" s="1" t="s">
        <v>11</v>
      </c>
      <c r="I6740" s="1">
        <v>0</v>
      </c>
      <c r="J6740">
        <v>0</v>
      </c>
      <c r="K6740">
        <v>1</v>
      </c>
      <c r="L6740">
        <v>0</v>
      </c>
    </row>
    <row r="6741" spans="1:12">
      <c r="A6741" s="1">
        <v>6740</v>
      </c>
      <c r="B6741" s="1">
        <v>50</v>
      </c>
      <c r="C6741" s="1">
        <v>7971</v>
      </c>
      <c r="D6741" s="1" t="s">
        <v>30</v>
      </c>
      <c r="E6741" s="1" t="s">
        <v>10</v>
      </c>
      <c r="F6741" s="1">
        <v>5</v>
      </c>
      <c r="G6741" s="1">
        <v>14</v>
      </c>
      <c r="H6741" s="1" t="s">
        <v>32</v>
      </c>
      <c r="I6741" s="1">
        <v>0</v>
      </c>
      <c r="J6741">
        <v>0</v>
      </c>
      <c r="K6741">
        <v>1</v>
      </c>
      <c r="L6741">
        <v>0</v>
      </c>
    </row>
    <row r="6742" spans="1:12">
      <c r="A6742" s="1">
        <v>6741</v>
      </c>
      <c r="B6742" s="1">
        <v>43</v>
      </c>
      <c r="C6742" s="1">
        <v>39564</v>
      </c>
      <c r="D6742" s="1" t="s">
        <v>13</v>
      </c>
      <c r="E6742" s="1" t="s">
        <v>31</v>
      </c>
      <c r="F6742" s="1">
        <v>0</v>
      </c>
      <c r="G6742" s="1">
        <v>4</v>
      </c>
      <c r="H6742" s="1" t="s">
        <v>11</v>
      </c>
      <c r="I6742" s="1">
        <v>610</v>
      </c>
      <c r="J6742">
        <v>1</v>
      </c>
      <c r="K6742">
        <v>1</v>
      </c>
      <c r="L6742">
        <v>0.1935279187817259</v>
      </c>
    </row>
    <row r="6743" spans="1:12">
      <c r="A6743" s="1">
        <v>6742</v>
      </c>
      <c r="B6743" s="1">
        <v>42</v>
      </c>
      <c r="C6743" s="1">
        <v>44614</v>
      </c>
      <c r="D6743" s="1" t="s">
        <v>13</v>
      </c>
      <c r="E6743" s="1" t="s">
        <v>31</v>
      </c>
      <c r="F6743" s="1">
        <v>6</v>
      </c>
      <c r="G6743" s="1">
        <v>11</v>
      </c>
      <c r="H6743" s="1" t="s">
        <v>11</v>
      </c>
      <c r="I6743" s="1">
        <v>0</v>
      </c>
      <c r="J6743">
        <v>0</v>
      </c>
      <c r="K6743">
        <v>1</v>
      </c>
      <c r="L6743">
        <v>0</v>
      </c>
    </row>
    <row r="6744" spans="1:12">
      <c r="A6744" s="1">
        <v>6743</v>
      </c>
      <c r="B6744" s="1">
        <v>45</v>
      </c>
      <c r="C6744" s="1">
        <v>40390</v>
      </c>
      <c r="D6744" s="1" t="s">
        <v>13</v>
      </c>
      <c r="E6744" s="1" t="s">
        <v>31</v>
      </c>
      <c r="F6744" s="1">
        <v>5</v>
      </c>
      <c r="G6744" s="1">
        <v>6</v>
      </c>
      <c r="H6744" s="1" t="s">
        <v>11</v>
      </c>
      <c r="I6744" s="1">
        <v>10037</v>
      </c>
      <c r="J6744">
        <v>1</v>
      </c>
      <c r="K6744">
        <v>1</v>
      </c>
      <c r="L6744">
        <v>3.1843274111675126</v>
      </c>
    </row>
    <row r="6745" spans="1:12">
      <c r="A6745" s="1">
        <v>6744</v>
      </c>
      <c r="B6745" s="1">
        <v>54</v>
      </c>
      <c r="C6745" s="1">
        <v>50457</v>
      </c>
      <c r="D6745" s="1" t="s">
        <v>13</v>
      </c>
      <c r="E6745" s="1" t="s">
        <v>15</v>
      </c>
      <c r="F6745" s="1">
        <v>5</v>
      </c>
      <c r="G6745" s="1">
        <v>11</v>
      </c>
      <c r="H6745" s="1" t="s">
        <v>11</v>
      </c>
      <c r="I6745" s="1">
        <v>7103</v>
      </c>
      <c r="J6745">
        <v>1</v>
      </c>
      <c r="K6745">
        <v>1</v>
      </c>
      <c r="L6745">
        <v>2.2534898477157359</v>
      </c>
    </row>
    <row r="6746" spans="1:12">
      <c r="A6746" s="1">
        <v>6745</v>
      </c>
      <c r="B6746" s="1">
        <v>43</v>
      </c>
      <c r="C6746" s="1">
        <v>196974</v>
      </c>
      <c r="D6746" s="1" t="s">
        <v>13</v>
      </c>
      <c r="E6746" s="1" t="s">
        <v>10</v>
      </c>
      <c r="F6746" s="1">
        <v>1</v>
      </c>
      <c r="G6746" s="1">
        <v>12</v>
      </c>
      <c r="H6746" s="1" t="s">
        <v>11</v>
      </c>
      <c r="I6746" s="1">
        <v>0</v>
      </c>
      <c r="J6746">
        <v>0</v>
      </c>
      <c r="K6746">
        <v>1</v>
      </c>
      <c r="L6746">
        <v>0</v>
      </c>
    </row>
    <row r="6747" spans="1:12">
      <c r="A6747" s="1">
        <v>6746</v>
      </c>
      <c r="B6747" s="1">
        <v>39</v>
      </c>
      <c r="C6747" s="1">
        <v>52586</v>
      </c>
      <c r="D6747" s="1" t="s">
        <v>30</v>
      </c>
      <c r="E6747" s="1" t="s">
        <v>31</v>
      </c>
      <c r="F6747" s="1">
        <v>0</v>
      </c>
      <c r="G6747" s="1">
        <v>7</v>
      </c>
      <c r="H6747" s="1" t="s">
        <v>11</v>
      </c>
      <c r="I6747" s="1">
        <v>0</v>
      </c>
      <c r="J6747">
        <v>0</v>
      </c>
      <c r="K6747">
        <v>1</v>
      </c>
      <c r="L6747">
        <v>0</v>
      </c>
    </row>
    <row r="6748" spans="1:12">
      <c r="A6748" s="1">
        <v>6747</v>
      </c>
      <c r="B6748" s="1">
        <v>57</v>
      </c>
      <c r="C6748" s="1">
        <v>113403</v>
      </c>
      <c r="D6748" s="1" t="s">
        <v>30</v>
      </c>
      <c r="E6748" s="1" t="s">
        <v>10</v>
      </c>
      <c r="F6748" s="1">
        <v>0</v>
      </c>
      <c r="G6748" s="1">
        <v>11</v>
      </c>
      <c r="H6748" s="1" t="s">
        <v>11</v>
      </c>
      <c r="I6748" s="1">
        <v>10457</v>
      </c>
      <c r="J6748">
        <v>1</v>
      </c>
      <c r="K6748">
        <v>1</v>
      </c>
      <c r="L6748">
        <v>3.3175761421319798</v>
      </c>
    </row>
    <row r="6749" spans="1:12">
      <c r="A6749" s="1">
        <v>6748</v>
      </c>
      <c r="B6749" s="1">
        <v>29</v>
      </c>
      <c r="C6749" s="1">
        <v>24464</v>
      </c>
      <c r="D6749" s="1" t="s">
        <v>13</v>
      </c>
      <c r="E6749" s="1" t="s">
        <v>31</v>
      </c>
      <c r="F6749" s="1">
        <v>4</v>
      </c>
      <c r="G6749" s="1">
        <v>7</v>
      </c>
      <c r="H6749" s="1" t="s">
        <v>11</v>
      </c>
      <c r="I6749" s="1">
        <v>40703</v>
      </c>
      <c r="J6749">
        <v>1</v>
      </c>
      <c r="K6749">
        <v>1</v>
      </c>
      <c r="L6749">
        <v>12.913388324873097</v>
      </c>
    </row>
    <row r="6750" spans="1:12">
      <c r="A6750" s="1">
        <v>6749</v>
      </c>
      <c r="B6750" s="1">
        <v>42</v>
      </c>
      <c r="C6750" s="1">
        <v>62386</v>
      </c>
      <c r="D6750" s="1" t="s">
        <v>13</v>
      </c>
      <c r="E6750" s="1" t="s">
        <v>15</v>
      </c>
      <c r="F6750" s="1">
        <v>4</v>
      </c>
      <c r="G6750" s="1">
        <v>9</v>
      </c>
      <c r="H6750" s="1" t="s">
        <v>11</v>
      </c>
      <c r="I6750" s="1">
        <v>8835</v>
      </c>
      <c r="J6750">
        <v>1</v>
      </c>
      <c r="K6750">
        <v>1</v>
      </c>
      <c r="L6750">
        <v>2.8029822335025383</v>
      </c>
    </row>
    <row r="6751" spans="1:12">
      <c r="A6751" s="1">
        <v>6750</v>
      </c>
      <c r="B6751" s="1">
        <v>45</v>
      </c>
      <c r="C6751" s="1">
        <v>139239</v>
      </c>
      <c r="D6751" s="1" t="s">
        <v>30</v>
      </c>
      <c r="E6751" s="1" t="s">
        <v>17</v>
      </c>
      <c r="F6751" s="1">
        <v>0</v>
      </c>
      <c r="G6751" s="1">
        <v>11</v>
      </c>
      <c r="H6751" s="1" t="s">
        <v>32</v>
      </c>
      <c r="I6751" s="1">
        <v>0</v>
      </c>
      <c r="J6751">
        <v>0</v>
      </c>
      <c r="K6751">
        <v>1</v>
      </c>
      <c r="L6751">
        <v>0</v>
      </c>
    </row>
    <row r="6752" spans="1:12">
      <c r="A6752" s="1">
        <v>6751</v>
      </c>
      <c r="B6752" s="1">
        <v>53</v>
      </c>
      <c r="C6752" s="1">
        <v>75184</v>
      </c>
      <c r="D6752" s="1" t="s">
        <v>13</v>
      </c>
      <c r="E6752" s="1" t="s">
        <v>15</v>
      </c>
      <c r="F6752" s="1">
        <v>2</v>
      </c>
      <c r="G6752" s="1">
        <v>10</v>
      </c>
      <c r="H6752" s="1" t="s">
        <v>11</v>
      </c>
      <c r="I6752" s="1">
        <v>1037</v>
      </c>
      <c r="J6752">
        <v>1</v>
      </c>
      <c r="K6752">
        <v>1</v>
      </c>
      <c r="L6752">
        <v>0.32899746192893403</v>
      </c>
    </row>
    <row r="6753" spans="1:12">
      <c r="A6753" s="1">
        <v>6752</v>
      </c>
      <c r="B6753" s="1">
        <v>48</v>
      </c>
      <c r="C6753" s="1">
        <v>151979</v>
      </c>
      <c r="D6753" s="1" t="s">
        <v>30</v>
      </c>
      <c r="E6753" s="1" t="s">
        <v>10</v>
      </c>
      <c r="F6753" s="1">
        <v>1</v>
      </c>
      <c r="G6753" s="1">
        <v>18</v>
      </c>
      <c r="H6753" s="1" t="s">
        <v>11</v>
      </c>
      <c r="I6753" s="1">
        <v>14968</v>
      </c>
      <c r="J6753">
        <v>1</v>
      </c>
      <c r="K6753">
        <v>1</v>
      </c>
      <c r="L6753">
        <v>4.748730964467005</v>
      </c>
    </row>
    <row r="6754" spans="1:12">
      <c r="A6754" s="1">
        <v>6753</v>
      </c>
      <c r="B6754" s="1">
        <v>24</v>
      </c>
      <c r="C6754" s="1">
        <v>55492</v>
      </c>
      <c r="D6754" s="1" t="s">
        <v>30</v>
      </c>
      <c r="E6754" s="1" t="s">
        <v>31</v>
      </c>
      <c r="F6754" s="1">
        <v>3</v>
      </c>
      <c r="G6754" s="1">
        <v>1</v>
      </c>
      <c r="H6754" s="1" t="s">
        <v>11</v>
      </c>
      <c r="I6754" s="1">
        <v>0</v>
      </c>
      <c r="J6754">
        <v>0</v>
      </c>
      <c r="K6754">
        <v>1</v>
      </c>
      <c r="L6754">
        <v>0</v>
      </c>
    </row>
    <row r="6755" spans="1:12">
      <c r="A6755" s="1">
        <v>6754</v>
      </c>
      <c r="B6755" s="1">
        <v>63</v>
      </c>
      <c r="C6755" s="1">
        <v>38111</v>
      </c>
      <c r="D6755" s="1" t="s">
        <v>13</v>
      </c>
      <c r="E6755" s="1" t="s">
        <v>17</v>
      </c>
      <c r="F6755" s="1">
        <v>2</v>
      </c>
      <c r="G6755" s="1">
        <v>19</v>
      </c>
      <c r="H6755" s="1" t="s">
        <v>11</v>
      </c>
      <c r="I6755" s="1">
        <v>0</v>
      </c>
      <c r="J6755">
        <v>0</v>
      </c>
      <c r="K6755">
        <v>1</v>
      </c>
      <c r="L6755">
        <v>0</v>
      </c>
    </row>
    <row r="6756" spans="1:12">
      <c r="A6756" s="1">
        <v>6755</v>
      </c>
      <c r="B6756" s="1">
        <v>42</v>
      </c>
      <c r="C6756" s="1">
        <v>63030</v>
      </c>
      <c r="D6756" s="1" t="s">
        <v>13</v>
      </c>
      <c r="E6756" s="1" t="s">
        <v>31</v>
      </c>
      <c r="F6756" s="1">
        <v>0</v>
      </c>
      <c r="G6756" s="1">
        <v>7</v>
      </c>
      <c r="H6756" s="1" t="s">
        <v>32</v>
      </c>
      <c r="I6756" s="1">
        <v>0</v>
      </c>
      <c r="J6756">
        <v>0</v>
      </c>
      <c r="K6756">
        <v>1</v>
      </c>
      <c r="L6756">
        <v>0</v>
      </c>
    </row>
    <row r="6757" spans="1:12">
      <c r="A6757" s="1">
        <v>6756</v>
      </c>
      <c r="B6757" s="1">
        <v>41</v>
      </c>
      <c r="C6757" s="1">
        <v>0</v>
      </c>
      <c r="D6757" s="1" t="s">
        <v>30</v>
      </c>
      <c r="E6757" s="1" t="s">
        <v>31</v>
      </c>
      <c r="F6757" s="1">
        <v>2</v>
      </c>
      <c r="G6757" s="1">
        <v>5</v>
      </c>
      <c r="H6757" s="1" t="s">
        <v>32</v>
      </c>
      <c r="I6757" s="1">
        <v>0</v>
      </c>
      <c r="J6757">
        <v>0</v>
      </c>
      <c r="K6757">
        <v>1</v>
      </c>
      <c r="L6757">
        <v>0</v>
      </c>
    </row>
    <row r="6758" spans="1:12">
      <c r="A6758" s="1">
        <v>6757</v>
      </c>
      <c r="B6758" s="1">
        <v>55</v>
      </c>
      <c r="C6758" s="1">
        <v>62924</v>
      </c>
      <c r="D6758" s="1" t="s">
        <v>30</v>
      </c>
      <c r="E6758" s="1" t="s">
        <v>15</v>
      </c>
      <c r="F6758" s="1">
        <v>0</v>
      </c>
      <c r="G6758" s="1">
        <v>14</v>
      </c>
      <c r="H6758" s="1" t="s">
        <v>11</v>
      </c>
      <c r="I6758" s="1">
        <v>0</v>
      </c>
      <c r="J6758">
        <v>0</v>
      </c>
      <c r="K6758">
        <v>1</v>
      </c>
      <c r="L6758">
        <v>0</v>
      </c>
    </row>
    <row r="6759" spans="1:12">
      <c r="A6759" s="1">
        <v>6758</v>
      </c>
      <c r="B6759" s="1">
        <v>49</v>
      </c>
      <c r="C6759" s="1">
        <v>105646</v>
      </c>
      <c r="D6759" s="1" t="s">
        <v>13</v>
      </c>
      <c r="E6759" s="1" t="s">
        <v>31</v>
      </c>
      <c r="F6759" s="1">
        <v>4</v>
      </c>
      <c r="G6759" s="1">
        <v>6</v>
      </c>
      <c r="H6759" s="1" t="s">
        <v>32</v>
      </c>
      <c r="I6759" s="1">
        <v>0</v>
      </c>
      <c r="J6759">
        <v>0</v>
      </c>
      <c r="K6759">
        <v>1</v>
      </c>
      <c r="L6759">
        <v>0</v>
      </c>
    </row>
    <row r="6760" spans="1:12">
      <c r="A6760" s="1">
        <v>6759</v>
      </c>
      <c r="B6760" s="1">
        <v>41</v>
      </c>
      <c r="C6760" s="1">
        <v>79190</v>
      </c>
      <c r="D6760" s="1" t="s">
        <v>13</v>
      </c>
      <c r="E6760" s="1" t="s">
        <v>31</v>
      </c>
      <c r="F6760" s="1">
        <v>4</v>
      </c>
      <c r="G6760" s="1">
        <v>1</v>
      </c>
      <c r="H6760" s="1" t="s">
        <v>11</v>
      </c>
      <c r="I6760" s="1">
        <v>3469</v>
      </c>
      <c r="J6760">
        <v>1</v>
      </c>
      <c r="K6760">
        <v>1</v>
      </c>
      <c r="L6760">
        <v>1.1005710659898478</v>
      </c>
    </row>
    <row r="6761" spans="1:12">
      <c r="A6761" s="1">
        <v>6760</v>
      </c>
      <c r="B6761" s="1">
        <v>46</v>
      </c>
      <c r="C6761" s="1">
        <v>95640</v>
      </c>
      <c r="D6761" s="1" t="s">
        <v>30</v>
      </c>
      <c r="E6761" s="1" t="s">
        <v>15</v>
      </c>
      <c r="F6761" s="1">
        <v>5</v>
      </c>
      <c r="G6761" s="1">
        <v>13</v>
      </c>
      <c r="H6761" s="1" t="s">
        <v>11</v>
      </c>
      <c r="I6761" s="1">
        <v>3777</v>
      </c>
      <c r="J6761">
        <v>1</v>
      </c>
      <c r="K6761">
        <v>1</v>
      </c>
      <c r="L6761">
        <v>1.1982868020304569</v>
      </c>
    </row>
    <row r="6762" spans="1:12">
      <c r="A6762" s="1">
        <v>6761</v>
      </c>
      <c r="B6762" s="1">
        <v>40</v>
      </c>
      <c r="C6762" s="1">
        <v>214804</v>
      </c>
      <c r="D6762" s="1" t="s">
        <v>13</v>
      </c>
      <c r="E6762" s="1" t="s">
        <v>10</v>
      </c>
      <c r="F6762" s="1">
        <v>0</v>
      </c>
      <c r="G6762" s="1">
        <v>5</v>
      </c>
      <c r="H6762" s="1" t="s">
        <v>11</v>
      </c>
      <c r="I6762" s="1">
        <v>0</v>
      </c>
      <c r="J6762">
        <v>0</v>
      </c>
      <c r="K6762">
        <v>1</v>
      </c>
      <c r="L6762">
        <v>0</v>
      </c>
    </row>
    <row r="6763" spans="1:12">
      <c r="A6763" s="1">
        <v>6762</v>
      </c>
      <c r="B6763" s="1">
        <v>37</v>
      </c>
      <c r="C6763" s="1">
        <v>75229</v>
      </c>
      <c r="D6763" s="1" t="s">
        <v>13</v>
      </c>
      <c r="E6763" s="1" t="s">
        <v>17</v>
      </c>
      <c r="F6763" s="1">
        <v>2</v>
      </c>
      <c r="G6763" s="1">
        <v>13</v>
      </c>
      <c r="H6763" s="1" t="s">
        <v>11</v>
      </c>
      <c r="I6763" s="1">
        <v>0</v>
      </c>
      <c r="J6763">
        <v>0</v>
      </c>
      <c r="K6763">
        <v>1</v>
      </c>
      <c r="L6763">
        <v>0</v>
      </c>
    </row>
    <row r="6764" spans="1:12">
      <c r="A6764" s="1">
        <v>6763</v>
      </c>
      <c r="B6764" s="1">
        <v>40</v>
      </c>
      <c r="C6764" s="1">
        <v>306277</v>
      </c>
      <c r="D6764" s="1" t="s">
        <v>30</v>
      </c>
      <c r="E6764" s="1" t="s">
        <v>10</v>
      </c>
      <c r="F6764" s="1">
        <v>2</v>
      </c>
      <c r="G6764" s="1">
        <v>19</v>
      </c>
      <c r="H6764" s="1" t="s">
        <v>11</v>
      </c>
      <c r="I6764" s="1">
        <v>0</v>
      </c>
      <c r="J6764">
        <v>0</v>
      </c>
      <c r="K6764">
        <v>1</v>
      </c>
      <c r="L6764">
        <v>0</v>
      </c>
    </row>
    <row r="6765" spans="1:12">
      <c r="A6765" s="1">
        <v>6764</v>
      </c>
      <c r="B6765" s="1">
        <v>39</v>
      </c>
      <c r="C6765" s="1">
        <v>16149</v>
      </c>
      <c r="D6765" s="1" t="s">
        <v>30</v>
      </c>
      <c r="E6765" s="1" t="s">
        <v>31</v>
      </c>
      <c r="F6765" s="1">
        <v>0</v>
      </c>
      <c r="G6765" s="1">
        <v>6</v>
      </c>
      <c r="H6765" s="1" t="s">
        <v>32</v>
      </c>
      <c r="I6765" s="1">
        <v>0</v>
      </c>
      <c r="J6765">
        <v>0</v>
      </c>
      <c r="K6765">
        <v>1</v>
      </c>
      <c r="L6765">
        <v>0</v>
      </c>
    </row>
    <row r="6766" spans="1:12">
      <c r="A6766" s="1">
        <v>6765</v>
      </c>
      <c r="B6766" s="1">
        <v>53</v>
      </c>
      <c r="C6766" s="1">
        <v>64993</v>
      </c>
      <c r="D6766" s="1" t="s">
        <v>13</v>
      </c>
      <c r="E6766" s="1" t="s">
        <v>31</v>
      </c>
      <c r="F6766" s="1">
        <v>4</v>
      </c>
      <c r="G6766" s="1">
        <v>1</v>
      </c>
      <c r="H6766" s="1" t="s">
        <v>11</v>
      </c>
      <c r="I6766" s="1">
        <v>10345</v>
      </c>
      <c r="J6766">
        <v>1</v>
      </c>
      <c r="K6766">
        <v>1</v>
      </c>
      <c r="L6766">
        <v>3.282043147208122</v>
      </c>
    </row>
    <row r="6767" spans="1:12">
      <c r="A6767" s="1">
        <v>6766</v>
      </c>
      <c r="B6767" s="1">
        <v>42</v>
      </c>
      <c r="C6767" s="1">
        <v>0</v>
      </c>
      <c r="D6767" s="1" t="s">
        <v>13</v>
      </c>
      <c r="E6767" s="1" t="s">
        <v>31</v>
      </c>
      <c r="F6767" s="1">
        <v>0</v>
      </c>
      <c r="G6767" s="1">
        <v>5</v>
      </c>
      <c r="H6767" s="1" t="s">
        <v>32</v>
      </c>
      <c r="I6767" s="1">
        <v>0</v>
      </c>
      <c r="J6767">
        <v>0</v>
      </c>
      <c r="K6767">
        <v>1</v>
      </c>
      <c r="L6767">
        <v>0</v>
      </c>
    </row>
    <row r="6768" spans="1:12">
      <c r="A6768" s="1">
        <v>6767</v>
      </c>
      <c r="B6768" s="1">
        <v>58</v>
      </c>
      <c r="C6768" s="1">
        <v>38435</v>
      </c>
      <c r="D6768" s="1" t="s">
        <v>13</v>
      </c>
      <c r="E6768" s="1" t="s">
        <v>31</v>
      </c>
      <c r="F6768" s="1">
        <v>1</v>
      </c>
      <c r="G6768" s="1">
        <v>1</v>
      </c>
      <c r="H6768" s="1" t="s">
        <v>11</v>
      </c>
      <c r="I6768" s="1">
        <v>4351</v>
      </c>
      <c r="J6768">
        <v>1</v>
      </c>
      <c r="K6768">
        <v>1</v>
      </c>
      <c r="L6768">
        <v>1.3803934010152283</v>
      </c>
    </row>
    <row r="6769" spans="1:12">
      <c r="A6769" s="1">
        <v>6768</v>
      </c>
      <c r="B6769" s="1">
        <v>41</v>
      </c>
      <c r="C6769" s="1">
        <v>36807</v>
      </c>
      <c r="D6769" s="1" t="s">
        <v>30</v>
      </c>
      <c r="E6769" s="1" t="s">
        <v>31</v>
      </c>
      <c r="F6769" s="1">
        <v>0</v>
      </c>
      <c r="G6769" s="1">
        <v>1</v>
      </c>
      <c r="H6769" s="1" t="s">
        <v>32</v>
      </c>
      <c r="I6769" s="1">
        <v>0</v>
      </c>
      <c r="J6769">
        <v>0</v>
      </c>
      <c r="K6769">
        <v>1</v>
      </c>
      <c r="L6769">
        <v>0</v>
      </c>
    </row>
    <row r="6770" spans="1:12">
      <c r="A6770" s="1">
        <v>6769</v>
      </c>
      <c r="B6770" s="1">
        <v>30</v>
      </c>
      <c r="C6770" s="1">
        <v>13186</v>
      </c>
      <c r="D6770" s="1" t="s">
        <v>30</v>
      </c>
      <c r="E6770" s="1" t="s">
        <v>31</v>
      </c>
      <c r="F6770" s="1">
        <v>2</v>
      </c>
      <c r="G6770" s="1">
        <v>8</v>
      </c>
      <c r="H6770" s="1" t="s">
        <v>11</v>
      </c>
      <c r="I6770" s="1">
        <v>0</v>
      </c>
      <c r="J6770">
        <v>0</v>
      </c>
      <c r="K6770">
        <v>1</v>
      </c>
      <c r="L6770">
        <v>0</v>
      </c>
    </row>
    <row r="6771" spans="1:12">
      <c r="A6771" s="1">
        <v>6770</v>
      </c>
      <c r="B6771" s="1">
        <v>37</v>
      </c>
      <c r="C6771" s="1">
        <v>117782</v>
      </c>
      <c r="D6771" s="1" t="s">
        <v>13</v>
      </c>
      <c r="E6771" s="1" t="s">
        <v>17</v>
      </c>
      <c r="F6771" s="1">
        <v>0</v>
      </c>
      <c r="G6771" s="1">
        <v>16</v>
      </c>
      <c r="H6771" s="1" t="s">
        <v>11</v>
      </c>
      <c r="I6771" s="1">
        <v>0</v>
      </c>
      <c r="J6771">
        <v>0</v>
      </c>
      <c r="K6771">
        <v>1</v>
      </c>
      <c r="L6771">
        <v>0</v>
      </c>
    </row>
    <row r="6772" spans="1:12">
      <c r="A6772" s="1">
        <v>6771</v>
      </c>
      <c r="B6772" s="1">
        <v>43</v>
      </c>
      <c r="C6772" s="1">
        <v>142297</v>
      </c>
      <c r="D6772" s="1" t="s">
        <v>30</v>
      </c>
      <c r="E6772" s="1" t="s">
        <v>10</v>
      </c>
      <c r="F6772" s="1">
        <v>0</v>
      </c>
      <c r="G6772" s="1">
        <v>14</v>
      </c>
      <c r="H6772" s="1" t="s">
        <v>11</v>
      </c>
      <c r="I6772" s="1">
        <v>4289</v>
      </c>
      <c r="J6772">
        <v>1</v>
      </c>
      <c r="K6772">
        <v>1</v>
      </c>
      <c r="L6772">
        <v>1.3607233502538072</v>
      </c>
    </row>
    <row r="6773" spans="1:12">
      <c r="A6773" s="1">
        <v>6772</v>
      </c>
      <c r="B6773" s="1">
        <v>30</v>
      </c>
      <c r="C6773" s="1">
        <v>103881</v>
      </c>
      <c r="D6773" s="1" t="s">
        <v>13</v>
      </c>
      <c r="E6773" s="1" t="s">
        <v>15</v>
      </c>
      <c r="F6773" s="1">
        <v>1</v>
      </c>
      <c r="G6773" s="1">
        <v>9</v>
      </c>
      <c r="H6773" s="1" t="s">
        <v>32</v>
      </c>
      <c r="I6773" s="1">
        <v>0</v>
      </c>
      <c r="J6773">
        <v>0</v>
      </c>
      <c r="K6773">
        <v>1</v>
      </c>
      <c r="L6773">
        <v>0</v>
      </c>
    </row>
    <row r="6774" spans="1:12">
      <c r="A6774" s="1">
        <v>6773</v>
      </c>
      <c r="B6774" s="1">
        <v>47</v>
      </c>
      <c r="C6774" s="1">
        <v>33046</v>
      </c>
      <c r="D6774" s="1" t="s">
        <v>13</v>
      </c>
      <c r="E6774" s="1" t="s">
        <v>31</v>
      </c>
      <c r="F6774" s="1">
        <v>4</v>
      </c>
      <c r="G6774" s="1">
        <v>1</v>
      </c>
      <c r="H6774" s="1" t="s">
        <v>11</v>
      </c>
      <c r="I6774" s="1">
        <v>22195</v>
      </c>
      <c r="J6774">
        <v>1</v>
      </c>
      <c r="K6774">
        <v>1</v>
      </c>
      <c r="L6774">
        <v>7.0415609137055837</v>
      </c>
    </row>
    <row r="6775" spans="1:12">
      <c r="A6775" s="1">
        <v>6774</v>
      </c>
      <c r="B6775" s="1">
        <v>44</v>
      </c>
      <c r="C6775" s="1">
        <v>48525</v>
      </c>
      <c r="D6775" s="1" t="s">
        <v>13</v>
      </c>
      <c r="E6775" s="1" t="s">
        <v>31</v>
      </c>
      <c r="F6775" s="1">
        <v>4</v>
      </c>
      <c r="G6775" s="1">
        <v>8</v>
      </c>
      <c r="H6775" s="1" t="s">
        <v>11</v>
      </c>
      <c r="I6775" s="1">
        <v>6733</v>
      </c>
      <c r="J6775">
        <v>1</v>
      </c>
      <c r="K6775">
        <v>1</v>
      </c>
      <c r="L6775">
        <v>2.1361040609137056</v>
      </c>
    </row>
    <row r="6776" spans="1:12">
      <c r="A6776" s="1">
        <v>6775</v>
      </c>
      <c r="B6776" s="1">
        <v>52</v>
      </c>
      <c r="C6776" s="1">
        <v>32967</v>
      </c>
      <c r="D6776" s="1" t="s">
        <v>30</v>
      </c>
      <c r="E6776" s="1" t="s">
        <v>17</v>
      </c>
      <c r="F6776" s="1">
        <v>1</v>
      </c>
      <c r="G6776" s="1">
        <v>14</v>
      </c>
      <c r="H6776" s="1" t="s">
        <v>11</v>
      </c>
      <c r="I6776" s="1">
        <v>4663</v>
      </c>
      <c r="J6776">
        <v>1</v>
      </c>
      <c r="K6776">
        <v>1</v>
      </c>
      <c r="L6776">
        <v>1.4793781725888324</v>
      </c>
    </row>
    <row r="6777" spans="1:12">
      <c r="A6777" s="1">
        <v>6776</v>
      </c>
      <c r="B6777" s="1">
        <v>48</v>
      </c>
      <c r="C6777" s="1">
        <v>20399</v>
      </c>
      <c r="D6777" s="1" t="s">
        <v>30</v>
      </c>
      <c r="E6777" s="1" t="s">
        <v>15</v>
      </c>
      <c r="F6777" s="1">
        <v>0</v>
      </c>
      <c r="G6777" s="1">
        <v>12</v>
      </c>
      <c r="H6777" s="1" t="s">
        <v>11</v>
      </c>
      <c r="I6777" s="1">
        <v>5765</v>
      </c>
      <c r="J6777">
        <v>1</v>
      </c>
      <c r="K6777">
        <v>1</v>
      </c>
      <c r="L6777">
        <v>1.828997461928934</v>
      </c>
    </row>
    <row r="6778" spans="1:12">
      <c r="A6778" s="1">
        <v>6777</v>
      </c>
      <c r="B6778" s="1">
        <v>58</v>
      </c>
      <c r="C6778" s="1">
        <v>53526</v>
      </c>
      <c r="D6778" s="1" t="s">
        <v>13</v>
      </c>
      <c r="E6778" s="1" t="s">
        <v>31</v>
      </c>
      <c r="F6778" s="1">
        <v>4</v>
      </c>
      <c r="G6778" s="1">
        <v>5</v>
      </c>
      <c r="H6778" s="1" t="s">
        <v>32</v>
      </c>
      <c r="I6778" s="1">
        <v>19582</v>
      </c>
      <c r="J6778">
        <v>1</v>
      </c>
      <c r="K6778">
        <v>1</v>
      </c>
      <c r="L6778">
        <v>6.2125634517766501</v>
      </c>
    </row>
    <row r="6779" spans="1:12">
      <c r="A6779" s="1">
        <v>6778</v>
      </c>
      <c r="B6779" s="1">
        <v>36</v>
      </c>
      <c r="C6779" s="1">
        <v>77925</v>
      </c>
      <c r="D6779" s="1" t="s">
        <v>13</v>
      </c>
      <c r="E6779" s="1" t="s">
        <v>10</v>
      </c>
      <c r="F6779" s="1">
        <v>0</v>
      </c>
      <c r="G6779" s="1">
        <v>18</v>
      </c>
      <c r="H6779" s="1" t="s">
        <v>11</v>
      </c>
      <c r="I6779" s="1">
        <v>0</v>
      </c>
      <c r="J6779">
        <v>0</v>
      </c>
      <c r="K6779">
        <v>1</v>
      </c>
      <c r="L6779">
        <v>0</v>
      </c>
    </row>
    <row r="6780" spans="1:12">
      <c r="A6780" s="1">
        <v>6779</v>
      </c>
      <c r="B6780" s="1">
        <v>46</v>
      </c>
      <c r="C6780" s="1">
        <v>59244</v>
      </c>
      <c r="D6780" s="1" t="s">
        <v>30</v>
      </c>
      <c r="E6780" s="1" t="s">
        <v>31</v>
      </c>
      <c r="F6780" s="1">
        <v>2</v>
      </c>
      <c r="G6780" s="1">
        <v>6</v>
      </c>
      <c r="H6780" s="1" t="s">
        <v>11</v>
      </c>
      <c r="I6780" s="1">
        <v>42789</v>
      </c>
      <c r="J6780">
        <v>1</v>
      </c>
      <c r="K6780">
        <v>1</v>
      </c>
      <c r="L6780">
        <v>13.57519035532995</v>
      </c>
    </row>
    <row r="6781" spans="1:12">
      <c r="A6781" s="1">
        <v>6780</v>
      </c>
      <c r="B6781" s="1">
        <v>42</v>
      </c>
      <c r="C6781" s="1">
        <v>34560</v>
      </c>
      <c r="D6781" s="1" t="s">
        <v>13</v>
      </c>
      <c r="E6781" s="1" t="s">
        <v>31</v>
      </c>
      <c r="F6781" s="1">
        <v>0</v>
      </c>
      <c r="G6781" s="1">
        <v>7</v>
      </c>
      <c r="H6781" s="1" t="s">
        <v>11</v>
      </c>
      <c r="I6781" s="1">
        <v>0</v>
      </c>
      <c r="J6781">
        <v>0</v>
      </c>
      <c r="K6781">
        <v>1</v>
      </c>
      <c r="L6781">
        <v>0</v>
      </c>
    </row>
    <row r="6782" spans="1:12">
      <c r="A6782" s="1">
        <v>6781</v>
      </c>
      <c r="B6782" s="1">
        <v>39</v>
      </c>
      <c r="C6782" s="1">
        <v>47424</v>
      </c>
      <c r="D6782" s="1" t="s">
        <v>30</v>
      </c>
      <c r="E6782" s="1" t="s">
        <v>31</v>
      </c>
      <c r="F6782" s="1">
        <v>6</v>
      </c>
      <c r="G6782" s="1">
        <v>5</v>
      </c>
      <c r="H6782" s="1" t="s">
        <v>32</v>
      </c>
      <c r="I6782" s="1">
        <v>8436</v>
      </c>
      <c r="J6782">
        <v>1</v>
      </c>
      <c r="K6782">
        <v>1</v>
      </c>
      <c r="L6782">
        <v>2.6763959390862944</v>
      </c>
    </row>
    <row r="6783" spans="1:12">
      <c r="A6783" s="1">
        <v>6782</v>
      </c>
      <c r="B6783" s="1">
        <v>52</v>
      </c>
      <c r="C6783" s="1">
        <v>30149</v>
      </c>
      <c r="D6783" s="1" t="s">
        <v>13</v>
      </c>
      <c r="E6783" s="1" t="s">
        <v>31</v>
      </c>
      <c r="F6783" s="1">
        <v>8</v>
      </c>
      <c r="G6783" s="1">
        <v>1</v>
      </c>
      <c r="H6783" s="1" t="s">
        <v>11</v>
      </c>
      <c r="I6783" s="1">
        <v>6359</v>
      </c>
      <c r="J6783">
        <v>1</v>
      </c>
      <c r="K6783">
        <v>1</v>
      </c>
      <c r="L6783">
        <v>2.0174492385786804</v>
      </c>
    </row>
    <row r="6784" spans="1:12">
      <c r="A6784" s="1">
        <v>6783</v>
      </c>
      <c r="B6784" s="1">
        <v>43</v>
      </c>
      <c r="C6784" s="1">
        <v>48999</v>
      </c>
      <c r="D6784" s="1" t="s">
        <v>13</v>
      </c>
      <c r="E6784" s="1" t="s">
        <v>15</v>
      </c>
      <c r="F6784" s="1">
        <v>0</v>
      </c>
      <c r="G6784" s="1">
        <v>9</v>
      </c>
      <c r="H6784" s="1" t="s">
        <v>11</v>
      </c>
      <c r="I6784" s="1">
        <v>0</v>
      </c>
      <c r="J6784">
        <v>0</v>
      </c>
      <c r="K6784">
        <v>1</v>
      </c>
      <c r="L6784">
        <v>0</v>
      </c>
    </row>
    <row r="6785" spans="1:12">
      <c r="A6785" s="1">
        <v>6784</v>
      </c>
      <c r="B6785" s="1">
        <v>49</v>
      </c>
      <c r="C6785" s="1">
        <v>62580</v>
      </c>
      <c r="D6785" s="1" t="s">
        <v>13</v>
      </c>
      <c r="E6785" s="1" t="s">
        <v>31</v>
      </c>
      <c r="F6785" s="1">
        <v>0</v>
      </c>
      <c r="G6785" s="1">
        <v>5</v>
      </c>
      <c r="H6785" s="1" t="s">
        <v>32</v>
      </c>
      <c r="I6785" s="1">
        <v>0</v>
      </c>
      <c r="J6785">
        <v>0</v>
      </c>
      <c r="K6785">
        <v>1</v>
      </c>
      <c r="L6785">
        <v>0</v>
      </c>
    </row>
    <row r="6786" spans="1:12">
      <c r="A6786" s="1">
        <v>6785</v>
      </c>
      <c r="B6786" s="1">
        <v>34</v>
      </c>
      <c r="C6786" s="1">
        <v>49923</v>
      </c>
      <c r="D6786" s="1" t="s">
        <v>13</v>
      </c>
      <c r="E6786" s="1" t="s">
        <v>31</v>
      </c>
      <c r="F6786" s="1">
        <v>0</v>
      </c>
      <c r="G6786" s="1">
        <v>6</v>
      </c>
      <c r="H6786" s="1" t="s">
        <v>32</v>
      </c>
      <c r="I6786" s="1">
        <v>0</v>
      </c>
      <c r="J6786">
        <v>0</v>
      </c>
      <c r="K6786">
        <v>1</v>
      </c>
      <c r="L6786">
        <v>0</v>
      </c>
    </row>
    <row r="6787" spans="1:12">
      <c r="A6787" s="1">
        <v>6786</v>
      </c>
      <c r="B6787" s="1">
        <v>53</v>
      </c>
      <c r="C6787" s="1">
        <v>70371</v>
      </c>
      <c r="D6787" s="1" t="s">
        <v>13</v>
      </c>
      <c r="E6787" s="1" t="s">
        <v>15</v>
      </c>
      <c r="F6787" s="1">
        <v>0</v>
      </c>
      <c r="G6787" s="1">
        <v>14</v>
      </c>
      <c r="H6787" s="1" t="s">
        <v>11</v>
      </c>
      <c r="I6787" s="1">
        <v>0</v>
      </c>
      <c r="J6787">
        <v>0</v>
      </c>
      <c r="K6787">
        <v>1</v>
      </c>
      <c r="L6787">
        <v>0</v>
      </c>
    </row>
    <row r="6788" spans="1:12">
      <c r="A6788" s="1">
        <v>6787</v>
      </c>
      <c r="B6788" s="1">
        <v>25</v>
      </c>
      <c r="C6788" s="1">
        <v>35714</v>
      </c>
      <c r="D6788" s="1" t="s">
        <v>30</v>
      </c>
      <c r="E6788" s="1" t="s">
        <v>31</v>
      </c>
      <c r="F6788" s="1">
        <v>1</v>
      </c>
      <c r="G6788" s="1">
        <v>1</v>
      </c>
      <c r="H6788" s="1" t="s">
        <v>11</v>
      </c>
      <c r="I6788" s="1">
        <v>0</v>
      </c>
      <c r="J6788">
        <v>0</v>
      </c>
      <c r="K6788">
        <v>1</v>
      </c>
      <c r="L6788">
        <v>0</v>
      </c>
    </row>
    <row r="6789" spans="1:12">
      <c r="A6789" s="1">
        <v>6788</v>
      </c>
      <c r="B6789" s="1">
        <v>44</v>
      </c>
      <c r="C6789" s="1">
        <v>99555</v>
      </c>
      <c r="D6789" s="1" t="s">
        <v>13</v>
      </c>
      <c r="E6789" s="1" t="s">
        <v>15</v>
      </c>
      <c r="F6789" s="1">
        <v>0</v>
      </c>
      <c r="G6789" s="1">
        <v>5</v>
      </c>
      <c r="H6789" s="1" t="s">
        <v>11</v>
      </c>
      <c r="I6789" s="1">
        <v>0</v>
      </c>
      <c r="J6789">
        <v>0</v>
      </c>
      <c r="K6789">
        <v>1</v>
      </c>
      <c r="L6789">
        <v>0</v>
      </c>
    </row>
    <row r="6790" spans="1:12">
      <c r="A6790" s="1">
        <v>6789</v>
      </c>
      <c r="B6790" s="1">
        <v>38</v>
      </c>
      <c r="C6790" s="1">
        <v>35183</v>
      </c>
      <c r="D6790" s="1" t="s">
        <v>30</v>
      </c>
      <c r="E6790" s="1" t="s">
        <v>31</v>
      </c>
      <c r="F6790" s="1">
        <v>0</v>
      </c>
      <c r="G6790" s="1">
        <v>1</v>
      </c>
      <c r="H6790" s="1" t="s">
        <v>11</v>
      </c>
      <c r="I6790" s="1">
        <v>0</v>
      </c>
      <c r="J6790">
        <v>0</v>
      </c>
      <c r="K6790">
        <v>1</v>
      </c>
      <c r="L6790">
        <v>0</v>
      </c>
    </row>
    <row r="6791" spans="1:12">
      <c r="A6791" s="1">
        <v>6790</v>
      </c>
      <c r="B6791" s="1">
        <v>38</v>
      </c>
      <c r="C6791" s="1">
        <v>3151</v>
      </c>
      <c r="D6791" s="1" t="s">
        <v>13</v>
      </c>
      <c r="E6791" s="1" t="s">
        <v>31</v>
      </c>
      <c r="F6791" s="1">
        <v>0</v>
      </c>
      <c r="G6791" s="1">
        <v>1</v>
      </c>
      <c r="H6791" s="1" t="s">
        <v>11</v>
      </c>
      <c r="I6791" s="1">
        <v>0</v>
      </c>
      <c r="J6791">
        <v>0</v>
      </c>
      <c r="K6791">
        <v>1</v>
      </c>
      <c r="L6791">
        <v>0</v>
      </c>
    </row>
    <row r="6792" spans="1:12">
      <c r="A6792" s="1">
        <v>6791</v>
      </c>
      <c r="B6792" s="1">
        <v>42</v>
      </c>
      <c r="C6792" s="1">
        <v>45375</v>
      </c>
      <c r="D6792" s="1" t="s">
        <v>30</v>
      </c>
      <c r="E6792" s="1" t="s">
        <v>31</v>
      </c>
      <c r="F6792" s="1">
        <v>0</v>
      </c>
      <c r="G6792" s="1">
        <v>10</v>
      </c>
      <c r="H6792" s="1" t="s">
        <v>32</v>
      </c>
      <c r="I6792" s="1">
        <v>0</v>
      </c>
      <c r="J6792">
        <v>0</v>
      </c>
      <c r="K6792">
        <v>1</v>
      </c>
      <c r="L6792">
        <v>0</v>
      </c>
    </row>
    <row r="6793" spans="1:12">
      <c r="A6793" s="1">
        <v>6792</v>
      </c>
      <c r="B6793" s="1">
        <v>34</v>
      </c>
      <c r="C6793" s="1">
        <v>8903</v>
      </c>
      <c r="D6793" s="1" t="s">
        <v>30</v>
      </c>
      <c r="E6793" s="1" t="s">
        <v>31</v>
      </c>
      <c r="F6793" s="1">
        <v>0</v>
      </c>
      <c r="G6793" s="1">
        <v>8</v>
      </c>
      <c r="H6793" s="1" t="s">
        <v>11</v>
      </c>
      <c r="I6793" s="1">
        <v>0</v>
      </c>
      <c r="J6793">
        <v>0</v>
      </c>
      <c r="K6793">
        <v>1</v>
      </c>
      <c r="L6793">
        <v>0</v>
      </c>
    </row>
    <row r="6794" spans="1:12">
      <c r="A6794" s="1">
        <v>6793</v>
      </c>
      <c r="B6794" s="1">
        <v>38</v>
      </c>
      <c r="C6794" s="1">
        <v>40542</v>
      </c>
      <c r="D6794" s="1" t="s">
        <v>30</v>
      </c>
      <c r="E6794" s="1" t="s">
        <v>31</v>
      </c>
      <c r="F6794" s="1">
        <v>0</v>
      </c>
      <c r="G6794" s="1">
        <v>8</v>
      </c>
      <c r="H6794" s="1" t="s">
        <v>11</v>
      </c>
      <c r="I6794" s="1">
        <v>24066</v>
      </c>
      <c r="J6794">
        <v>1</v>
      </c>
      <c r="K6794">
        <v>1</v>
      </c>
      <c r="L6794">
        <v>7.6351522842639596</v>
      </c>
    </row>
    <row r="6795" spans="1:12">
      <c r="A6795" s="1">
        <v>6794</v>
      </c>
      <c r="B6795" s="1">
        <v>33</v>
      </c>
      <c r="C6795" s="1">
        <v>60049</v>
      </c>
      <c r="D6795" s="1" t="s">
        <v>13</v>
      </c>
      <c r="E6795" s="1" t="s">
        <v>15</v>
      </c>
      <c r="F6795" s="1">
        <v>7</v>
      </c>
      <c r="G6795" s="1">
        <v>7</v>
      </c>
      <c r="H6795" s="1" t="s">
        <v>11</v>
      </c>
      <c r="I6795" s="1">
        <v>1552</v>
      </c>
      <c r="J6795">
        <v>1</v>
      </c>
      <c r="K6795">
        <v>1</v>
      </c>
      <c r="L6795">
        <v>0.49238578680203043</v>
      </c>
    </row>
    <row r="6796" spans="1:12">
      <c r="A6796" s="1">
        <v>6795</v>
      </c>
      <c r="B6796" s="1">
        <v>56</v>
      </c>
      <c r="C6796" s="1">
        <v>70341</v>
      </c>
      <c r="D6796" s="1" t="s">
        <v>13</v>
      </c>
      <c r="E6796" s="1" t="s">
        <v>10</v>
      </c>
      <c r="F6796" s="1">
        <v>0</v>
      </c>
      <c r="G6796" s="1">
        <v>15</v>
      </c>
      <c r="H6796" s="1" t="s">
        <v>11</v>
      </c>
      <c r="I6796" s="1">
        <v>0</v>
      </c>
      <c r="J6796">
        <v>0</v>
      </c>
      <c r="K6796">
        <v>1</v>
      </c>
      <c r="L6796">
        <v>0</v>
      </c>
    </row>
    <row r="6797" spans="1:12">
      <c r="A6797" s="1">
        <v>6796</v>
      </c>
      <c r="B6797" s="1">
        <v>49</v>
      </c>
      <c r="C6797" s="1">
        <v>44767</v>
      </c>
      <c r="D6797" s="1" t="s">
        <v>30</v>
      </c>
      <c r="E6797" s="1" t="s">
        <v>31</v>
      </c>
      <c r="F6797" s="1">
        <v>0</v>
      </c>
      <c r="G6797" s="1">
        <v>10</v>
      </c>
      <c r="H6797" s="1" t="s">
        <v>11</v>
      </c>
      <c r="I6797" s="1">
        <v>0</v>
      </c>
      <c r="J6797">
        <v>0</v>
      </c>
      <c r="K6797">
        <v>1</v>
      </c>
      <c r="L6797">
        <v>0</v>
      </c>
    </row>
    <row r="6798" spans="1:12">
      <c r="A6798" s="1">
        <v>6797</v>
      </c>
      <c r="B6798" s="1">
        <v>34</v>
      </c>
      <c r="C6798" s="1">
        <v>37543</v>
      </c>
      <c r="D6798" s="1" t="s">
        <v>13</v>
      </c>
      <c r="E6798" s="1" t="s">
        <v>31</v>
      </c>
      <c r="F6798" s="1">
        <v>0</v>
      </c>
      <c r="G6798" s="1">
        <v>7</v>
      </c>
      <c r="H6798" s="1" t="s">
        <v>11</v>
      </c>
      <c r="I6798" s="1">
        <v>0</v>
      </c>
      <c r="J6798">
        <v>0</v>
      </c>
      <c r="K6798">
        <v>1</v>
      </c>
      <c r="L6798">
        <v>0</v>
      </c>
    </row>
    <row r="6799" spans="1:12">
      <c r="A6799" s="1">
        <v>6798</v>
      </c>
      <c r="B6799" s="1">
        <v>46</v>
      </c>
      <c r="C6799" s="1">
        <v>0</v>
      </c>
      <c r="D6799" s="1" t="s">
        <v>13</v>
      </c>
      <c r="E6799" s="1" t="s">
        <v>31</v>
      </c>
      <c r="F6799" s="1">
        <v>3</v>
      </c>
      <c r="G6799" s="1">
        <v>8</v>
      </c>
      <c r="H6799" s="1" t="s">
        <v>32</v>
      </c>
      <c r="I6799" s="1">
        <v>0</v>
      </c>
      <c r="J6799">
        <v>0</v>
      </c>
      <c r="K6799">
        <v>1</v>
      </c>
      <c r="L6799">
        <v>0</v>
      </c>
    </row>
    <row r="6800" spans="1:12">
      <c r="A6800" s="1">
        <v>6799</v>
      </c>
      <c r="B6800" s="1">
        <v>32</v>
      </c>
      <c r="C6800" s="1">
        <v>17453</v>
      </c>
      <c r="D6800" s="1" t="s">
        <v>13</v>
      </c>
      <c r="E6800" s="1" t="s">
        <v>31</v>
      </c>
      <c r="F6800" s="1">
        <v>0</v>
      </c>
      <c r="G6800" s="1">
        <v>1</v>
      </c>
      <c r="H6800" s="1" t="s">
        <v>11</v>
      </c>
      <c r="I6800" s="1">
        <v>35363</v>
      </c>
      <c r="J6800">
        <v>1</v>
      </c>
      <c r="K6800">
        <v>1</v>
      </c>
      <c r="L6800">
        <v>11.219225888324873</v>
      </c>
    </row>
    <row r="6801" spans="1:12">
      <c r="A6801" s="1">
        <v>6800</v>
      </c>
      <c r="B6801" s="1">
        <v>45</v>
      </c>
      <c r="C6801" s="1">
        <v>22335</v>
      </c>
      <c r="D6801" s="1" t="s">
        <v>30</v>
      </c>
      <c r="E6801" s="1" t="s">
        <v>31</v>
      </c>
      <c r="F6801" s="1">
        <v>5</v>
      </c>
      <c r="G6801" s="1">
        <v>5</v>
      </c>
      <c r="H6801" s="1" t="s">
        <v>11</v>
      </c>
      <c r="I6801" s="1">
        <v>9030</v>
      </c>
      <c r="J6801">
        <v>1</v>
      </c>
      <c r="K6801">
        <v>1</v>
      </c>
      <c r="L6801">
        <v>2.8648477157360408</v>
      </c>
    </row>
    <row r="6802" spans="1:12">
      <c r="A6802" s="1">
        <v>6801</v>
      </c>
      <c r="B6802" s="1">
        <v>45</v>
      </c>
      <c r="C6802" s="1">
        <v>37405</v>
      </c>
      <c r="D6802" s="1" t="s">
        <v>13</v>
      </c>
      <c r="E6802" s="1" t="s">
        <v>31</v>
      </c>
      <c r="F6802" s="1">
        <v>7</v>
      </c>
      <c r="G6802" s="1">
        <v>5</v>
      </c>
      <c r="H6802" s="1" t="s">
        <v>11</v>
      </c>
      <c r="I6802" s="1">
        <v>4578</v>
      </c>
      <c r="J6802">
        <v>1</v>
      </c>
      <c r="K6802">
        <v>1</v>
      </c>
      <c r="L6802">
        <v>1.4524111675126903</v>
      </c>
    </row>
    <row r="6803" spans="1:12">
      <c r="A6803" s="1">
        <v>6802</v>
      </c>
      <c r="B6803" s="1">
        <v>41</v>
      </c>
      <c r="C6803" s="1">
        <v>16680</v>
      </c>
      <c r="D6803" s="1" t="s">
        <v>30</v>
      </c>
      <c r="E6803" s="1" t="s">
        <v>31</v>
      </c>
      <c r="F6803" s="1">
        <v>0</v>
      </c>
      <c r="G6803" s="1">
        <v>6</v>
      </c>
      <c r="H6803" s="1" t="s">
        <v>11</v>
      </c>
      <c r="I6803" s="1">
        <v>0</v>
      </c>
      <c r="J6803">
        <v>0</v>
      </c>
      <c r="K6803">
        <v>1</v>
      </c>
      <c r="L6803">
        <v>0</v>
      </c>
    </row>
    <row r="6804" spans="1:12">
      <c r="A6804" s="1">
        <v>6803</v>
      </c>
      <c r="B6804" s="1">
        <v>56</v>
      </c>
      <c r="C6804" s="1">
        <v>30010</v>
      </c>
      <c r="D6804" s="1" t="s">
        <v>13</v>
      </c>
      <c r="E6804" s="1" t="s">
        <v>31</v>
      </c>
      <c r="F6804" s="1">
        <v>4</v>
      </c>
      <c r="G6804" s="1">
        <v>6</v>
      </c>
      <c r="H6804" s="1" t="s">
        <v>11</v>
      </c>
      <c r="I6804" s="1">
        <v>8586</v>
      </c>
      <c r="J6804">
        <v>1</v>
      </c>
      <c r="K6804">
        <v>1</v>
      </c>
      <c r="L6804">
        <v>2.7239847715736039</v>
      </c>
    </row>
    <row r="6805" spans="1:12">
      <c r="A6805" s="1">
        <v>6804</v>
      </c>
      <c r="B6805" s="1">
        <v>49</v>
      </c>
      <c r="C6805" s="1">
        <v>0</v>
      </c>
      <c r="D6805" s="1" t="s">
        <v>30</v>
      </c>
      <c r="E6805" s="1" t="s">
        <v>15</v>
      </c>
      <c r="F6805" s="1">
        <v>1</v>
      </c>
      <c r="G6805" s="1">
        <v>12</v>
      </c>
      <c r="H6805" s="1" t="s">
        <v>11</v>
      </c>
      <c r="I6805" s="1">
        <v>0</v>
      </c>
      <c r="J6805">
        <v>0</v>
      </c>
      <c r="K6805">
        <v>1</v>
      </c>
      <c r="L6805">
        <v>0</v>
      </c>
    </row>
    <row r="6806" spans="1:12">
      <c r="A6806" s="1">
        <v>6805</v>
      </c>
      <c r="B6806" s="1">
        <v>40</v>
      </c>
      <c r="C6806" s="1">
        <v>27071</v>
      </c>
      <c r="D6806" s="1" t="s">
        <v>30</v>
      </c>
      <c r="E6806" s="1" t="s">
        <v>31</v>
      </c>
      <c r="F6806" s="1">
        <v>0</v>
      </c>
      <c r="G6806" s="1">
        <v>1</v>
      </c>
      <c r="H6806" s="1" t="s">
        <v>11</v>
      </c>
      <c r="I6806" s="1">
        <v>0</v>
      </c>
      <c r="J6806">
        <v>0</v>
      </c>
      <c r="K6806">
        <v>1</v>
      </c>
      <c r="L6806">
        <v>0</v>
      </c>
    </row>
    <row r="6807" spans="1:12">
      <c r="A6807" s="1">
        <v>6806</v>
      </c>
      <c r="B6807" s="1">
        <v>43</v>
      </c>
      <c r="C6807" s="1">
        <v>62033</v>
      </c>
      <c r="D6807" s="1" t="s">
        <v>13</v>
      </c>
      <c r="E6807" s="1" t="s">
        <v>31</v>
      </c>
      <c r="F6807" s="1">
        <v>4</v>
      </c>
      <c r="G6807" s="1">
        <v>1</v>
      </c>
      <c r="H6807" s="1" t="s">
        <v>11</v>
      </c>
      <c r="I6807" s="1">
        <v>7456</v>
      </c>
      <c r="J6807">
        <v>1</v>
      </c>
      <c r="K6807">
        <v>1</v>
      </c>
      <c r="L6807">
        <v>2.3654822335025383</v>
      </c>
    </row>
    <row r="6808" spans="1:12">
      <c r="A6808" s="1">
        <v>6807</v>
      </c>
      <c r="B6808" s="1">
        <v>54</v>
      </c>
      <c r="C6808" s="1">
        <v>41345</v>
      </c>
      <c r="D6808" s="1" t="s">
        <v>13</v>
      </c>
      <c r="E6808" s="1" t="s">
        <v>31</v>
      </c>
      <c r="F6808" s="1">
        <v>6</v>
      </c>
      <c r="G6808" s="1">
        <v>1</v>
      </c>
      <c r="H6808" s="1" t="s">
        <v>11</v>
      </c>
      <c r="I6808" s="1">
        <v>8877</v>
      </c>
      <c r="J6808">
        <v>1</v>
      </c>
      <c r="K6808">
        <v>1</v>
      </c>
      <c r="L6808">
        <v>2.8163071065989849</v>
      </c>
    </row>
    <row r="6809" spans="1:12">
      <c r="A6809" s="1">
        <v>6808</v>
      </c>
      <c r="B6809" s="1">
        <v>47</v>
      </c>
      <c r="C6809" s="1">
        <v>76663</v>
      </c>
      <c r="D6809" s="1" t="s">
        <v>13</v>
      </c>
      <c r="E6809" s="1" t="s">
        <v>15</v>
      </c>
      <c r="F6809" s="1">
        <v>0</v>
      </c>
      <c r="G6809" s="1">
        <v>13</v>
      </c>
      <c r="H6809" s="1" t="s">
        <v>11</v>
      </c>
      <c r="I6809" s="1">
        <v>0</v>
      </c>
      <c r="J6809">
        <v>0</v>
      </c>
      <c r="K6809">
        <v>1</v>
      </c>
      <c r="L6809">
        <v>0</v>
      </c>
    </row>
    <row r="6810" spans="1:12">
      <c r="A6810" s="1">
        <v>6809</v>
      </c>
      <c r="B6810" s="1">
        <v>34</v>
      </c>
      <c r="C6810" s="1">
        <v>408</v>
      </c>
      <c r="D6810" s="1" t="s">
        <v>30</v>
      </c>
      <c r="E6810" s="1" t="s">
        <v>31</v>
      </c>
      <c r="F6810" s="1">
        <v>0</v>
      </c>
      <c r="G6810" s="1">
        <v>8</v>
      </c>
      <c r="H6810" s="1" t="s">
        <v>11</v>
      </c>
      <c r="I6810" s="1">
        <v>0</v>
      </c>
      <c r="J6810">
        <v>0</v>
      </c>
      <c r="K6810">
        <v>1</v>
      </c>
      <c r="L6810">
        <v>0</v>
      </c>
    </row>
    <row r="6811" spans="1:12">
      <c r="A6811" s="1">
        <v>6810</v>
      </c>
      <c r="B6811" s="1">
        <v>41</v>
      </c>
      <c r="C6811" s="1">
        <v>104436</v>
      </c>
      <c r="D6811" s="1" t="s">
        <v>13</v>
      </c>
      <c r="E6811" s="1" t="s">
        <v>15</v>
      </c>
      <c r="F6811" s="1">
        <v>1</v>
      </c>
      <c r="G6811" s="1">
        <v>9</v>
      </c>
      <c r="H6811" s="1" t="s">
        <v>11</v>
      </c>
      <c r="I6811" s="1">
        <v>0</v>
      </c>
      <c r="J6811">
        <v>0</v>
      </c>
      <c r="K6811">
        <v>1</v>
      </c>
      <c r="L6811">
        <v>0</v>
      </c>
    </row>
    <row r="6812" spans="1:12">
      <c r="A6812" s="1">
        <v>6811</v>
      </c>
      <c r="B6812" s="1">
        <v>56</v>
      </c>
      <c r="C6812" s="1">
        <v>111702</v>
      </c>
      <c r="D6812" s="1" t="s">
        <v>30</v>
      </c>
      <c r="E6812" s="1" t="s">
        <v>10</v>
      </c>
      <c r="F6812" s="1">
        <v>0</v>
      </c>
      <c r="G6812" s="1">
        <v>17</v>
      </c>
      <c r="H6812" s="1" t="s">
        <v>11</v>
      </c>
      <c r="I6812" s="1">
        <v>0</v>
      </c>
      <c r="J6812">
        <v>0</v>
      </c>
      <c r="K6812">
        <v>1</v>
      </c>
      <c r="L6812">
        <v>0</v>
      </c>
    </row>
    <row r="6813" spans="1:12">
      <c r="A6813" s="1">
        <v>6812</v>
      </c>
      <c r="B6813" s="1">
        <v>41</v>
      </c>
      <c r="C6813" s="1">
        <v>92259</v>
      </c>
      <c r="D6813" s="1" t="s">
        <v>13</v>
      </c>
      <c r="E6813" s="1" t="s">
        <v>17</v>
      </c>
      <c r="F6813" s="1">
        <v>4</v>
      </c>
      <c r="G6813" s="1">
        <v>14</v>
      </c>
      <c r="H6813" s="1" t="s">
        <v>11</v>
      </c>
      <c r="I6813" s="1">
        <v>0</v>
      </c>
      <c r="J6813">
        <v>0</v>
      </c>
      <c r="K6813">
        <v>1</v>
      </c>
      <c r="L6813">
        <v>0</v>
      </c>
    </row>
    <row r="6814" spans="1:12">
      <c r="A6814" s="1">
        <v>6813</v>
      </c>
      <c r="B6814" s="1">
        <v>30</v>
      </c>
      <c r="C6814" s="1">
        <v>2519</v>
      </c>
      <c r="D6814" s="1" t="s">
        <v>13</v>
      </c>
      <c r="E6814" s="1" t="s">
        <v>31</v>
      </c>
      <c r="F6814" s="1">
        <v>2</v>
      </c>
      <c r="G6814" s="1">
        <v>9</v>
      </c>
      <c r="H6814" s="1" t="s">
        <v>11</v>
      </c>
      <c r="I6814" s="1">
        <v>2630</v>
      </c>
      <c r="J6814">
        <v>1</v>
      </c>
      <c r="K6814">
        <v>1</v>
      </c>
      <c r="L6814">
        <v>0.83439086294416243</v>
      </c>
    </row>
    <row r="6815" spans="1:12">
      <c r="A6815" s="1">
        <v>6814</v>
      </c>
      <c r="B6815" s="1">
        <v>44</v>
      </c>
      <c r="C6815" s="1">
        <v>88371</v>
      </c>
      <c r="D6815" s="1" t="s">
        <v>30</v>
      </c>
      <c r="E6815" s="1" t="s">
        <v>31</v>
      </c>
      <c r="F6815" s="1">
        <v>4</v>
      </c>
      <c r="G6815" s="1">
        <v>13</v>
      </c>
      <c r="H6815" s="1" t="s">
        <v>11</v>
      </c>
      <c r="I6815" s="1">
        <v>3584</v>
      </c>
      <c r="J6815">
        <v>1</v>
      </c>
      <c r="K6815">
        <v>1</v>
      </c>
      <c r="L6815">
        <v>1.1370558375634519</v>
      </c>
    </row>
    <row r="6816" spans="1:12">
      <c r="A6816" s="1">
        <v>6815</v>
      </c>
      <c r="B6816" s="1">
        <v>48</v>
      </c>
      <c r="C6816" s="1">
        <v>34449</v>
      </c>
      <c r="D6816" s="1" t="s">
        <v>13</v>
      </c>
      <c r="E6816" s="1" t="s">
        <v>31</v>
      </c>
      <c r="F6816" s="1">
        <v>3</v>
      </c>
      <c r="G6816" s="1">
        <v>1</v>
      </c>
      <c r="H6816" s="1" t="s">
        <v>11</v>
      </c>
      <c r="I6816" s="1">
        <v>0</v>
      </c>
      <c r="J6816">
        <v>0</v>
      </c>
      <c r="K6816">
        <v>1</v>
      </c>
      <c r="L6816">
        <v>0</v>
      </c>
    </row>
    <row r="6817" spans="1:12">
      <c r="A6817" s="1">
        <v>6816</v>
      </c>
      <c r="B6817" s="1">
        <v>46</v>
      </c>
      <c r="C6817" s="1">
        <v>82037</v>
      </c>
      <c r="D6817" s="1" t="s">
        <v>30</v>
      </c>
      <c r="E6817" s="1" t="s">
        <v>17</v>
      </c>
      <c r="F6817" s="1">
        <v>0</v>
      </c>
      <c r="G6817" s="1">
        <v>17</v>
      </c>
      <c r="H6817" s="1" t="s">
        <v>11</v>
      </c>
      <c r="I6817" s="1">
        <v>0</v>
      </c>
      <c r="J6817">
        <v>0</v>
      </c>
      <c r="K6817">
        <v>1</v>
      </c>
      <c r="L6817">
        <v>0</v>
      </c>
    </row>
    <row r="6818" spans="1:12">
      <c r="A6818" s="1">
        <v>6817</v>
      </c>
      <c r="B6818" s="1">
        <v>42</v>
      </c>
      <c r="C6818" s="1">
        <v>80623</v>
      </c>
      <c r="D6818" s="1" t="s">
        <v>30</v>
      </c>
      <c r="E6818" s="1" t="s">
        <v>10</v>
      </c>
      <c r="F6818" s="1">
        <v>0</v>
      </c>
      <c r="G6818" s="1">
        <v>16</v>
      </c>
      <c r="H6818" s="1" t="s">
        <v>11</v>
      </c>
      <c r="I6818" s="1">
        <v>2209</v>
      </c>
      <c r="J6818">
        <v>1</v>
      </c>
      <c r="K6818">
        <v>1</v>
      </c>
      <c r="L6818">
        <v>0.7008248730964467</v>
      </c>
    </row>
    <row r="6819" spans="1:12">
      <c r="A6819" s="1">
        <v>6818</v>
      </c>
      <c r="B6819" s="1">
        <v>36</v>
      </c>
      <c r="C6819" s="1">
        <v>22362</v>
      </c>
      <c r="D6819" s="1" t="s">
        <v>30</v>
      </c>
      <c r="E6819" s="1" t="s">
        <v>31</v>
      </c>
      <c r="F6819" s="1">
        <v>5</v>
      </c>
      <c r="G6819" s="1">
        <v>1</v>
      </c>
      <c r="H6819" s="1" t="s">
        <v>11</v>
      </c>
      <c r="I6819" s="1">
        <v>4633</v>
      </c>
      <c r="J6819">
        <v>1</v>
      </c>
      <c r="K6819">
        <v>1</v>
      </c>
      <c r="L6819">
        <v>1.4698604060913705</v>
      </c>
    </row>
    <row r="6820" spans="1:12">
      <c r="A6820" s="1">
        <v>6819</v>
      </c>
      <c r="B6820" s="1">
        <v>50</v>
      </c>
      <c r="C6820" s="1">
        <v>111354</v>
      </c>
      <c r="D6820" s="1" t="s">
        <v>13</v>
      </c>
      <c r="E6820" s="1" t="s">
        <v>17</v>
      </c>
      <c r="F6820" s="1">
        <v>2</v>
      </c>
      <c r="G6820" s="1">
        <v>20</v>
      </c>
      <c r="H6820" s="1" t="s">
        <v>11</v>
      </c>
      <c r="I6820" s="1">
        <v>15917</v>
      </c>
      <c r="J6820">
        <v>1</v>
      </c>
      <c r="K6820">
        <v>1</v>
      </c>
      <c r="L6820">
        <v>5.0498096446700504</v>
      </c>
    </row>
    <row r="6821" spans="1:12">
      <c r="A6821" s="1">
        <v>6820</v>
      </c>
      <c r="B6821" s="1">
        <v>45</v>
      </c>
      <c r="C6821" s="1">
        <v>0</v>
      </c>
      <c r="D6821" s="1" t="s">
        <v>13</v>
      </c>
      <c r="E6821" s="1" t="s">
        <v>31</v>
      </c>
      <c r="F6821" s="1">
        <v>3</v>
      </c>
      <c r="G6821" s="1">
        <v>7</v>
      </c>
      <c r="H6821" s="1" t="s">
        <v>11</v>
      </c>
      <c r="I6821" s="1">
        <v>0</v>
      </c>
      <c r="J6821">
        <v>0</v>
      </c>
      <c r="K6821">
        <v>1</v>
      </c>
      <c r="L6821">
        <v>0</v>
      </c>
    </row>
    <row r="6822" spans="1:12">
      <c r="A6822" s="1">
        <v>6821</v>
      </c>
      <c r="B6822" s="1">
        <v>34</v>
      </c>
      <c r="C6822" s="1">
        <v>2785</v>
      </c>
      <c r="D6822" s="1" t="s">
        <v>13</v>
      </c>
      <c r="E6822" s="1" t="s">
        <v>31</v>
      </c>
      <c r="F6822" s="1">
        <v>7</v>
      </c>
      <c r="G6822" s="1">
        <v>3</v>
      </c>
      <c r="H6822" s="1" t="s">
        <v>11</v>
      </c>
      <c r="I6822" s="1">
        <v>2989</v>
      </c>
      <c r="J6822">
        <v>1</v>
      </c>
      <c r="K6822">
        <v>1</v>
      </c>
      <c r="L6822">
        <v>0.9482868020304569</v>
      </c>
    </row>
    <row r="6823" spans="1:12">
      <c r="A6823" s="1">
        <v>6822</v>
      </c>
      <c r="B6823" s="1">
        <v>57</v>
      </c>
      <c r="C6823" s="1">
        <v>27145</v>
      </c>
      <c r="D6823" s="1" t="s">
        <v>13</v>
      </c>
      <c r="E6823" s="1" t="s">
        <v>31</v>
      </c>
      <c r="F6823" s="1">
        <v>0</v>
      </c>
      <c r="G6823" s="1">
        <v>5</v>
      </c>
      <c r="H6823" s="1" t="s">
        <v>11</v>
      </c>
      <c r="I6823" s="1">
        <v>0</v>
      </c>
      <c r="J6823">
        <v>0</v>
      </c>
      <c r="K6823">
        <v>1</v>
      </c>
      <c r="L6823">
        <v>0</v>
      </c>
    </row>
    <row r="6824" spans="1:12">
      <c r="A6824" s="1">
        <v>6823</v>
      </c>
      <c r="B6824" s="1">
        <v>51</v>
      </c>
      <c r="C6824" s="1">
        <v>44977</v>
      </c>
      <c r="D6824" s="1" t="s">
        <v>13</v>
      </c>
      <c r="E6824" s="1" t="s">
        <v>31</v>
      </c>
      <c r="F6824" s="1">
        <v>6</v>
      </c>
      <c r="G6824" s="1">
        <v>1</v>
      </c>
      <c r="H6824" s="1" t="s">
        <v>11</v>
      </c>
      <c r="I6824" s="1">
        <v>8060</v>
      </c>
      <c r="J6824">
        <v>1</v>
      </c>
      <c r="K6824">
        <v>1</v>
      </c>
      <c r="L6824">
        <v>2.5571065989847717</v>
      </c>
    </row>
    <row r="6825" spans="1:12">
      <c r="A6825" s="1">
        <v>6824</v>
      </c>
      <c r="B6825" s="1">
        <v>40</v>
      </c>
      <c r="C6825" s="1">
        <v>60702</v>
      </c>
      <c r="D6825" s="1" t="s">
        <v>30</v>
      </c>
      <c r="E6825" s="1" t="s">
        <v>15</v>
      </c>
      <c r="F6825" s="1">
        <v>0</v>
      </c>
      <c r="G6825" s="1">
        <v>9</v>
      </c>
      <c r="H6825" s="1" t="s">
        <v>32</v>
      </c>
      <c r="I6825" s="1">
        <v>0</v>
      </c>
      <c r="J6825">
        <v>0</v>
      </c>
      <c r="K6825">
        <v>1</v>
      </c>
      <c r="L6825">
        <v>0</v>
      </c>
    </row>
    <row r="6826" spans="1:12">
      <c r="A6826" s="1">
        <v>6825</v>
      </c>
      <c r="B6826" s="1">
        <v>56</v>
      </c>
      <c r="C6826" s="1">
        <v>93802</v>
      </c>
      <c r="D6826" s="1" t="s">
        <v>13</v>
      </c>
      <c r="E6826" s="1" t="s">
        <v>15</v>
      </c>
      <c r="F6826" s="1">
        <v>0</v>
      </c>
      <c r="G6826" s="1">
        <v>7</v>
      </c>
      <c r="H6826" s="1" t="s">
        <v>11</v>
      </c>
      <c r="I6826" s="1">
        <v>0</v>
      </c>
      <c r="J6826">
        <v>0</v>
      </c>
      <c r="K6826">
        <v>1</v>
      </c>
      <c r="L6826">
        <v>0</v>
      </c>
    </row>
    <row r="6827" spans="1:12">
      <c r="A6827" s="1">
        <v>6826</v>
      </c>
      <c r="B6827" s="1">
        <v>56</v>
      </c>
      <c r="C6827" s="1">
        <v>169761</v>
      </c>
      <c r="D6827" s="1" t="s">
        <v>13</v>
      </c>
      <c r="E6827" s="1" t="s">
        <v>10</v>
      </c>
      <c r="F6827" s="1">
        <v>0</v>
      </c>
      <c r="G6827" s="1">
        <v>10</v>
      </c>
      <c r="H6827" s="1" t="s">
        <v>11</v>
      </c>
      <c r="I6827" s="1">
        <v>2683</v>
      </c>
      <c r="J6827">
        <v>1</v>
      </c>
      <c r="K6827">
        <v>1</v>
      </c>
      <c r="L6827">
        <v>0.85120558375634514</v>
      </c>
    </row>
    <row r="6828" spans="1:12">
      <c r="A6828" s="1">
        <v>6827</v>
      </c>
      <c r="B6828" s="1">
        <v>56</v>
      </c>
      <c r="C6828" s="1">
        <v>108027</v>
      </c>
      <c r="D6828" s="1" t="s">
        <v>30</v>
      </c>
      <c r="E6828" s="1" t="s">
        <v>10</v>
      </c>
      <c r="F6828" s="1">
        <v>1</v>
      </c>
      <c r="G6828" s="1">
        <v>15</v>
      </c>
      <c r="H6828" s="1" t="s">
        <v>11</v>
      </c>
      <c r="I6828" s="1">
        <v>0</v>
      </c>
      <c r="J6828">
        <v>0</v>
      </c>
      <c r="K6828">
        <v>1</v>
      </c>
      <c r="L6828">
        <v>0</v>
      </c>
    </row>
    <row r="6829" spans="1:12">
      <c r="A6829" s="1">
        <v>6828</v>
      </c>
      <c r="B6829" s="1">
        <v>42</v>
      </c>
      <c r="C6829" s="1">
        <v>0</v>
      </c>
      <c r="D6829" s="1" t="s">
        <v>13</v>
      </c>
      <c r="E6829" s="1" t="s">
        <v>31</v>
      </c>
      <c r="F6829" s="1">
        <v>1</v>
      </c>
      <c r="G6829" s="1">
        <v>1</v>
      </c>
      <c r="H6829" s="1" t="s">
        <v>11</v>
      </c>
      <c r="I6829" s="1">
        <v>0</v>
      </c>
      <c r="J6829">
        <v>0</v>
      </c>
      <c r="K6829">
        <v>1</v>
      </c>
      <c r="L6829">
        <v>0</v>
      </c>
    </row>
    <row r="6830" spans="1:12">
      <c r="A6830" s="1">
        <v>6829</v>
      </c>
      <c r="B6830" s="1">
        <v>28</v>
      </c>
      <c r="C6830" s="1">
        <v>35450</v>
      </c>
      <c r="D6830" s="1" t="s">
        <v>13</v>
      </c>
      <c r="E6830" s="1" t="s">
        <v>31</v>
      </c>
      <c r="F6830" s="1">
        <v>4</v>
      </c>
      <c r="G6830" s="1">
        <v>1</v>
      </c>
      <c r="H6830" s="1" t="s">
        <v>11</v>
      </c>
      <c r="I6830" s="1">
        <v>8353</v>
      </c>
      <c r="J6830">
        <v>1</v>
      </c>
      <c r="K6830">
        <v>1</v>
      </c>
      <c r="L6830">
        <v>2.6500634517766497</v>
      </c>
    </row>
    <row r="6831" spans="1:12">
      <c r="A6831" s="1">
        <v>6830</v>
      </c>
      <c r="B6831" s="1">
        <v>26</v>
      </c>
      <c r="C6831" s="1">
        <v>117984</v>
      </c>
      <c r="D6831" s="1" t="s">
        <v>30</v>
      </c>
      <c r="E6831" s="1" t="s">
        <v>15</v>
      </c>
      <c r="F6831" s="1">
        <v>11</v>
      </c>
      <c r="G6831" s="1">
        <v>8</v>
      </c>
      <c r="H6831" s="1" t="s">
        <v>11</v>
      </c>
      <c r="I6831" s="1">
        <v>5756</v>
      </c>
      <c r="J6831">
        <v>1</v>
      </c>
      <c r="K6831">
        <v>1</v>
      </c>
      <c r="L6831">
        <v>1.8261421319796953</v>
      </c>
    </row>
    <row r="6832" spans="1:12">
      <c r="A6832" s="1">
        <v>6831</v>
      </c>
      <c r="B6832" s="1">
        <v>33</v>
      </c>
      <c r="C6832" s="1">
        <v>91434</v>
      </c>
      <c r="D6832" s="1" t="s">
        <v>30</v>
      </c>
      <c r="E6832" s="1" t="s">
        <v>15</v>
      </c>
      <c r="F6832" s="1">
        <v>1</v>
      </c>
      <c r="G6832" s="1">
        <v>9</v>
      </c>
      <c r="H6832" s="1" t="s">
        <v>11</v>
      </c>
      <c r="I6832" s="1">
        <v>9347</v>
      </c>
      <c r="J6832">
        <v>1</v>
      </c>
      <c r="K6832">
        <v>1</v>
      </c>
      <c r="L6832">
        <v>2.9654187817258881</v>
      </c>
    </row>
    <row r="6833" spans="1:12">
      <c r="A6833" s="1">
        <v>6832</v>
      </c>
      <c r="B6833" s="1">
        <v>49</v>
      </c>
      <c r="C6833" s="1">
        <v>102664</v>
      </c>
      <c r="D6833" s="1" t="s">
        <v>13</v>
      </c>
      <c r="E6833" s="1" t="s">
        <v>17</v>
      </c>
      <c r="F6833" s="1">
        <v>1</v>
      </c>
      <c r="G6833" s="1">
        <v>7</v>
      </c>
      <c r="H6833" s="1" t="s">
        <v>11</v>
      </c>
      <c r="I6833" s="1">
        <v>0</v>
      </c>
      <c r="J6833">
        <v>0</v>
      </c>
      <c r="K6833">
        <v>1</v>
      </c>
      <c r="L6833">
        <v>0</v>
      </c>
    </row>
    <row r="6834" spans="1:12">
      <c r="A6834" s="1">
        <v>6833</v>
      </c>
      <c r="B6834" s="1">
        <v>41</v>
      </c>
      <c r="C6834" s="1">
        <v>188472</v>
      </c>
      <c r="D6834" s="1" t="s">
        <v>13</v>
      </c>
      <c r="E6834" s="1" t="s">
        <v>17</v>
      </c>
      <c r="F6834" s="1">
        <v>0</v>
      </c>
      <c r="G6834" s="1">
        <v>20</v>
      </c>
      <c r="H6834" s="1" t="s">
        <v>11</v>
      </c>
      <c r="I6834" s="1">
        <v>0</v>
      </c>
      <c r="J6834">
        <v>0</v>
      </c>
      <c r="K6834">
        <v>1</v>
      </c>
      <c r="L6834">
        <v>0</v>
      </c>
    </row>
    <row r="6835" spans="1:12">
      <c r="A6835" s="1">
        <v>6834</v>
      </c>
      <c r="B6835" s="1">
        <v>41</v>
      </c>
      <c r="C6835" s="1">
        <v>12285</v>
      </c>
      <c r="D6835" s="1" t="s">
        <v>13</v>
      </c>
      <c r="E6835" s="1" t="s">
        <v>31</v>
      </c>
      <c r="F6835" s="1">
        <v>0</v>
      </c>
      <c r="G6835" s="1">
        <v>1</v>
      </c>
      <c r="H6835" s="1" t="s">
        <v>32</v>
      </c>
      <c r="I6835" s="1">
        <v>0</v>
      </c>
      <c r="J6835">
        <v>0</v>
      </c>
      <c r="K6835">
        <v>1</v>
      </c>
      <c r="L6835">
        <v>0</v>
      </c>
    </row>
    <row r="6836" spans="1:12">
      <c r="A6836" s="1">
        <v>6835</v>
      </c>
      <c r="B6836" s="1">
        <v>59</v>
      </c>
      <c r="C6836" s="1">
        <v>12464</v>
      </c>
      <c r="D6836" s="1" t="s">
        <v>13</v>
      </c>
      <c r="E6836" s="1" t="s">
        <v>15</v>
      </c>
      <c r="F6836" s="1">
        <v>3</v>
      </c>
      <c r="G6836" s="1">
        <v>11</v>
      </c>
      <c r="H6836" s="1" t="s">
        <v>11</v>
      </c>
      <c r="I6836" s="1">
        <v>3903</v>
      </c>
      <c r="J6836">
        <v>1</v>
      </c>
      <c r="K6836">
        <v>1</v>
      </c>
      <c r="L6836">
        <v>1.2382614213197969</v>
      </c>
    </row>
    <row r="6837" spans="1:12">
      <c r="A6837" s="1">
        <v>6836</v>
      </c>
      <c r="B6837" s="1">
        <v>51</v>
      </c>
      <c r="C6837" s="1">
        <v>118821</v>
      </c>
      <c r="D6837" s="1" t="s">
        <v>13</v>
      </c>
      <c r="E6837" s="1" t="s">
        <v>17</v>
      </c>
      <c r="F6837" s="1">
        <v>3</v>
      </c>
      <c r="G6837" s="1">
        <v>10</v>
      </c>
      <c r="H6837" s="1" t="s">
        <v>11</v>
      </c>
      <c r="I6837" s="1">
        <v>0</v>
      </c>
      <c r="J6837">
        <v>0</v>
      </c>
      <c r="K6837">
        <v>1</v>
      </c>
      <c r="L6837">
        <v>0</v>
      </c>
    </row>
    <row r="6838" spans="1:12">
      <c r="A6838" s="1">
        <v>6837</v>
      </c>
      <c r="B6838" s="1">
        <v>40</v>
      </c>
      <c r="C6838" s="1">
        <v>70381</v>
      </c>
      <c r="D6838" s="1" t="s">
        <v>13</v>
      </c>
      <c r="E6838" s="1" t="s">
        <v>17</v>
      </c>
      <c r="F6838" s="1">
        <v>2</v>
      </c>
      <c r="G6838" s="1">
        <v>14</v>
      </c>
      <c r="H6838" s="1" t="s">
        <v>11</v>
      </c>
      <c r="I6838" s="1">
        <v>0</v>
      </c>
      <c r="J6838">
        <v>0</v>
      </c>
      <c r="K6838">
        <v>1</v>
      </c>
      <c r="L6838">
        <v>0</v>
      </c>
    </row>
    <row r="6839" spans="1:12">
      <c r="A6839" s="1">
        <v>6838</v>
      </c>
      <c r="B6839" s="1">
        <v>48</v>
      </c>
      <c r="C6839" s="1">
        <v>105516</v>
      </c>
      <c r="D6839" s="1" t="s">
        <v>13</v>
      </c>
      <c r="E6839" s="1" t="s">
        <v>31</v>
      </c>
      <c r="F6839" s="1">
        <v>0</v>
      </c>
      <c r="G6839" s="1">
        <v>1</v>
      </c>
      <c r="H6839" s="1" t="s">
        <v>11</v>
      </c>
      <c r="I6839" s="1">
        <v>2878</v>
      </c>
      <c r="J6839">
        <v>1</v>
      </c>
      <c r="K6839">
        <v>1</v>
      </c>
      <c r="L6839">
        <v>0.91307106598984766</v>
      </c>
    </row>
    <row r="6840" spans="1:12">
      <c r="A6840" s="1">
        <v>6839</v>
      </c>
      <c r="B6840" s="1">
        <v>38</v>
      </c>
      <c r="C6840" s="1">
        <v>60026</v>
      </c>
      <c r="D6840" s="1" t="s">
        <v>30</v>
      </c>
      <c r="E6840" s="1" t="s">
        <v>15</v>
      </c>
      <c r="F6840" s="1">
        <v>5</v>
      </c>
      <c r="G6840" s="1">
        <v>11</v>
      </c>
      <c r="H6840" s="1" t="s">
        <v>11</v>
      </c>
      <c r="I6840" s="1">
        <v>2353</v>
      </c>
      <c r="J6840">
        <v>1</v>
      </c>
      <c r="K6840">
        <v>1</v>
      </c>
      <c r="L6840">
        <v>0.74651015228426398</v>
      </c>
    </row>
    <row r="6841" spans="1:12">
      <c r="A6841" s="1">
        <v>6840</v>
      </c>
      <c r="B6841" s="1">
        <v>37</v>
      </c>
      <c r="C6841" s="1">
        <v>140609</v>
      </c>
      <c r="D6841" s="1" t="s">
        <v>13</v>
      </c>
      <c r="E6841" s="1" t="s">
        <v>17</v>
      </c>
      <c r="F6841" s="1">
        <v>5</v>
      </c>
      <c r="G6841" s="1">
        <v>14</v>
      </c>
      <c r="H6841" s="1" t="s">
        <v>11</v>
      </c>
      <c r="I6841" s="1">
        <v>7101</v>
      </c>
      <c r="J6841">
        <v>1</v>
      </c>
      <c r="K6841">
        <v>1</v>
      </c>
      <c r="L6841">
        <v>2.2528553299492384</v>
      </c>
    </row>
    <row r="6842" spans="1:12">
      <c r="A6842" s="1">
        <v>6841</v>
      </c>
      <c r="B6842" s="1">
        <v>57</v>
      </c>
      <c r="C6842" s="1">
        <v>200772</v>
      </c>
      <c r="D6842" s="1" t="s">
        <v>30</v>
      </c>
      <c r="E6842" s="1" t="s">
        <v>10</v>
      </c>
      <c r="F6842" s="1">
        <v>0</v>
      </c>
      <c r="G6842" s="1">
        <v>14</v>
      </c>
      <c r="H6842" s="1" t="s">
        <v>11</v>
      </c>
      <c r="I6842" s="1">
        <v>0</v>
      </c>
      <c r="J6842">
        <v>0</v>
      </c>
      <c r="K6842">
        <v>1</v>
      </c>
      <c r="L6842">
        <v>0</v>
      </c>
    </row>
    <row r="6843" spans="1:12">
      <c r="A6843" s="1">
        <v>6842</v>
      </c>
      <c r="B6843" s="1">
        <v>43</v>
      </c>
      <c r="C6843" s="1">
        <v>36309</v>
      </c>
      <c r="D6843" s="1" t="s">
        <v>13</v>
      </c>
      <c r="E6843" s="1" t="s">
        <v>15</v>
      </c>
      <c r="F6843" s="1">
        <v>0</v>
      </c>
      <c r="G6843" s="1">
        <v>9</v>
      </c>
      <c r="H6843" s="1" t="s">
        <v>32</v>
      </c>
      <c r="I6843" s="1">
        <v>0</v>
      </c>
      <c r="J6843">
        <v>0</v>
      </c>
      <c r="K6843">
        <v>1</v>
      </c>
      <c r="L6843">
        <v>0</v>
      </c>
    </row>
    <row r="6844" spans="1:12">
      <c r="A6844" s="1">
        <v>6843</v>
      </c>
      <c r="B6844" s="1">
        <v>62</v>
      </c>
      <c r="C6844" s="1">
        <v>69909</v>
      </c>
      <c r="D6844" s="1" t="s">
        <v>30</v>
      </c>
      <c r="E6844" s="1" t="s">
        <v>15</v>
      </c>
      <c r="F6844" s="1">
        <v>0</v>
      </c>
      <c r="G6844" s="1">
        <v>8</v>
      </c>
      <c r="H6844" s="1" t="s">
        <v>11</v>
      </c>
      <c r="I6844" s="1">
        <v>0</v>
      </c>
      <c r="J6844">
        <v>0</v>
      </c>
      <c r="K6844">
        <v>1</v>
      </c>
      <c r="L6844">
        <v>0</v>
      </c>
    </row>
    <row r="6845" spans="1:12">
      <c r="A6845" s="1">
        <v>6844</v>
      </c>
      <c r="B6845" s="1">
        <v>46</v>
      </c>
      <c r="C6845" s="1">
        <v>66222</v>
      </c>
      <c r="D6845" s="1" t="s">
        <v>13</v>
      </c>
      <c r="E6845" s="1" t="s">
        <v>31</v>
      </c>
      <c r="F6845" s="1">
        <v>5</v>
      </c>
      <c r="G6845" s="1">
        <v>3</v>
      </c>
      <c r="H6845" s="1" t="s">
        <v>11</v>
      </c>
      <c r="I6845" s="1">
        <v>7872</v>
      </c>
      <c r="J6845">
        <v>1</v>
      </c>
      <c r="K6845">
        <v>1</v>
      </c>
      <c r="L6845">
        <v>2.4974619289340101</v>
      </c>
    </row>
    <row r="6846" spans="1:12">
      <c r="A6846" s="1">
        <v>6845</v>
      </c>
      <c r="B6846" s="1">
        <v>48</v>
      </c>
      <c r="C6846" s="1">
        <v>31228</v>
      </c>
      <c r="D6846" s="1" t="s">
        <v>30</v>
      </c>
      <c r="E6846" s="1" t="s">
        <v>31</v>
      </c>
      <c r="F6846" s="1">
        <v>3</v>
      </c>
      <c r="G6846" s="1">
        <v>5</v>
      </c>
      <c r="H6846" s="1" t="s">
        <v>32</v>
      </c>
      <c r="I6846" s="1">
        <v>0</v>
      </c>
      <c r="J6846">
        <v>0</v>
      </c>
      <c r="K6846">
        <v>1</v>
      </c>
      <c r="L6846">
        <v>0</v>
      </c>
    </row>
    <row r="6847" spans="1:12">
      <c r="A6847" s="1">
        <v>6846</v>
      </c>
      <c r="B6847" s="1">
        <v>46</v>
      </c>
      <c r="C6847" s="1">
        <v>24342</v>
      </c>
      <c r="D6847" s="1" t="s">
        <v>13</v>
      </c>
      <c r="E6847" s="1" t="s">
        <v>31</v>
      </c>
      <c r="F6847" s="1">
        <v>0</v>
      </c>
      <c r="G6847" s="1">
        <v>9</v>
      </c>
      <c r="H6847" s="1" t="s">
        <v>11</v>
      </c>
      <c r="I6847" s="1">
        <v>7071</v>
      </c>
      <c r="J6847">
        <v>1</v>
      </c>
      <c r="K6847">
        <v>1</v>
      </c>
      <c r="L6847">
        <v>2.2433375634517767</v>
      </c>
    </row>
    <row r="6848" spans="1:12">
      <c r="A6848" s="1">
        <v>6847</v>
      </c>
      <c r="B6848" s="1">
        <v>41</v>
      </c>
      <c r="C6848" s="1">
        <v>45135</v>
      </c>
      <c r="D6848" s="1" t="s">
        <v>30</v>
      </c>
      <c r="E6848" s="1" t="s">
        <v>15</v>
      </c>
      <c r="F6848" s="1">
        <v>0</v>
      </c>
      <c r="G6848" s="1">
        <v>13</v>
      </c>
      <c r="H6848" s="1" t="s">
        <v>32</v>
      </c>
      <c r="I6848" s="1">
        <v>0</v>
      </c>
      <c r="J6848">
        <v>0</v>
      </c>
      <c r="K6848">
        <v>1</v>
      </c>
      <c r="L6848">
        <v>0</v>
      </c>
    </row>
    <row r="6849" spans="1:12">
      <c r="A6849" s="1">
        <v>6848</v>
      </c>
      <c r="B6849" s="1">
        <v>48</v>
      </c>
      <c r="C6849" s="1">
        <v>4183</v>
      </c>
      <c r="D6849" s="1" t="s">
        <v>13</v>
      </c>
      <c r="E6849" s="1" t="s">
        <v>31</v>
      </c>
      <c r="F6849" s="1">
        <v>1</v>
      </c>
      <c r="G6849" s="1">
        <v>6</v>
      </c>
      <c r="H6849" s="1" t="s">
        <v>11</v>
      </c>
      <c r="I6849" s="1">
        <v>5525</v>
      </c>
      <c r="J6849">
        <v>1</v>
      </c>
      <c r="K6849">
        <v>1</v>
      </c>
      <c r="L6849">
        <v>1.7528553299492386</v>
      </c>
    </row>
    <row r="6850" spans="1:12">
      <c r="A6850" s="1">
        <v>6849</v>
      </c>
      <c r="B6850" s="1">
        <v>61</v>
      </c>
      <c r="C6850" s="1">
        <v>31716</v>
      </c>
      <c r="D6850" s="1" t="s">
        <v>13</v>
      </c>
      <c r="E6850" s="1" t="s">
        <v>31</v>
      </c>
      <c r="F6850" s="1">
        <v>0</v>
      </c>
      <c r="G6850" s="1">
        <v>8</v>
      </c>
      <c r="H6850" s="1" t="s">
        <v>11</v>
      </c>
      <c r="I6850" s="1">
        <v>0</v>
      </c>
      <c r="J6850">
        <v>0</v>
      </c>
      <c r="K6850">
        <v>1</v>
      </c>
      <c r="L6850">
        <v>0</v>
      </c>
    </row>
    <row r="6851" spans="1:12">
      <c r="A6851" s="1">
        <v>6850</v>
      </c>
      <c r="B6851" s="1">
        <v>48</v>
      </c>
      <c r="C6851" s="1">
        <v>97829</v>
      </c>
      <c r="D6851" s="1" t="s">
        <v>13</v>
      </c>
      <c r="E6851" s="1" t="s">
        <v>15</v>
      </c>
      <c r="F6851" s="1">
        <v>2</v>
      </c>
      <c r="G6851" s="1">
        <v>1</v>
      </c>
      <c r="H6851" s="1" t="s">
        <v>11</v>
      </c>
      <c r="I6851" s="1">
        <v>0</v>
      </c>
      <c r="J6851">
        <v>0</v>
      </c>
      <c r="K6851">
        <v>1</v>
      </c>
      <c r="L6851">
        <v>0</v>
      </c>
    </row>
    <row r="6852" spans="1:12">
      <c r="A6852" s="1">
        <v>6851</v>
      </c>
      <c r="B6852" s="1">
        <v>59</v>
      </c>
      <c r="C6852" s="1">
        <v>19661</v>
      </c>
      <c r="D6852" s="1" t="s">
        <v>13</v>
      </c>
      <c r="E6852" s="1" t="s">
        <v>15</v>
      </c>
      <c r="F6852" s="1">
        <v>1</v>
      </c>
      <c r="G6852" s="1">
        <v>10</v>
      </c>
      <c r="H6852" s="1" t="s">
        <v>11</v>
      </c>
      <c r="I6852" s="1">
        <v>4780</v>
      </c>
      <c r="J6852">
        <v>1</v>
      </c>
      <c r="K6852">
        <v>1</v>
      </c>
      <c r="L6852">
        <v>1.516497461928934</v>
      </c>
    </row>
    <row r="6853" spans="1:12">
      <c r="A6853" s="1">
        <v>6852</v>
      </c>
      <c r="B6853" s="1">
        <v>52</v>
      </c>
      <c r="C6853" s="1">
        <v>74468</v>
      </c>
      <c r="D6853" s="1" t="s">
        <v>13</v>
      </c>
      <c r="E6853" s="1" t="s">
        <v>17</v>
      </c>
      <c r="F6853" s="1">
        <v>0</v>
      </c>
      <c r="G6853" s="1">
        <v>16</v>
      </c>
      <c r="H6853" s="1" t="s">
        <v>11</v>
      </c>
      <c r="I6853" s="1">
        <v>0</v>
      </c>
      <c r="J6853">
        <v>0</v>
      </c>
      <c r="K6853">
        <v>1</v>
      </c>
      <c r="L6853">
        <v>0</v>
      </c>
    </row>
    <row r="6854" spans="1:12">
      <c r="A6854" s="1">
        <v>6853</v>
      </c>
      <c r="B6854" s="1">
        <v>40</v>
      </c>
      <c r="C6854" s="1">
        <v>57160</v>
      </c>
      <c r="D6854" s="1" t="s">
        <v>13</v>
      </c>
      <c r="E6854" s="1" t="s">
        <v>15</v>
      </c>
      <c r="F6854" s="1">
        <v>0</v>
      </c>
      <c r="G6854" s="1">
        <v>13</v>
      </c>
      <c r="H6854" s="1" t="s">
        <v>11</v>
      </c>
      <c r="I6854" s="1">
        <v>0</v>
      </c>
      <c r="J6854">
        <v>0</v>
      </c>
      <c r="K6854">
        <v>1</v>
      </c>
      <c r="L6854">
        <v>0</v>
      </c>
    </row>
    <row r="6855" spans="1:12">
      <c r="A6855" s="1">
        <v>6854</v>
      </c>
      <c r="B6855" s="1">
        <v>40</v>
      </c>
      <c r="C6855" s="1">
        <v>35910</v>
      </c>
      <c r="D6855" s="1" t="s">
        <v>13</v>
      </c>
      <c r="E6855" s="1" t="s">
        <v>17</v>
      </c>
      <c r="F6855" s="1">
        <v>2</v>
      </c>
      <c r="G6855" s="1">
        <v>18</v>
      </c>
      <c r="H6855" s="1" t="s">
        <v>11</v>
      </c>
      <c r="I6855" s="1">
        <v>11865</v>
      </c>
      <c r="J6855">
        <v>1</v>
      </c>
      <c r="K6855">
        <v>1</v>
      </c>
      <c r="L6855">
        <v>3.764276649746193</v>
      </c>
    </row>
    <row r="6856" spans="1:12">
      <c r="A6856" s="1">
        <v>6855</v>
      </c>
      <c r="B6856" s="1">
        <v>47</v>
      </c>
      <c r="C6856" s="1">
        <v>8778</v>
      </c>
      <c r="D6856" s="1" t="s">
        <v>30</v>
      </c>
      <c r="E6856" s="1" t="s">
        <v>31</v>
      </c>
      <c r="F6856" s="1">
        <v>4</v>
      </c>
      <c r="G6856" s="1">
        <v>7</v>
      </c>
      <c r="H6856" s="1" t="s">
        <v>32</v>
      </c>
      <c r="I6856" s="1">
        <v>0</v>
      </c>
      <c r="J6856">
        <v>0</v>
      </c>
      <c r="K6856">
        <v>1</v>
      </c>
      <c r="L6856">
        <v>0</v>
      </c>
    </row>
    <row r="6857" spans="1:12">
      <c r="A6857" s="1">
        <v>6856</v>
      </c>
      <c r="B6857" s="1">
        <v>68</v>
      </c>
      <c r="C6857" s="1">
        <v>172804</v>
      </c>
      <c r="D6857" s="1" t="s">
        <v>13</v>
      </c>
      <c r="E6857" s="1" t="s">
        <v>10</v>
      </c>
      <c r="F6857" s="1">
        <v>0</v>
      </c>
      <c r="G6857" s="1">
        <v>14</v>
      </c>
      <c r="H6857" s="1" t="s">
        <v>11</v>
      </c>
      <c r="I6857" s="1">
        <v>0</v>
      </c>
      <c r="J6857">
        <v>0</v>
      </c>
      <c r="K6857">
        <v>1</v>
      </c>
      <c r="L6857">
        <v>0</v>
      </c>
    </row>
    <row r="6858" spans="1:12">
      <c r="A6858" s="1">
        <v>6857</v>
      </c>
      <c r="B6858" s="1">
        <v>38</v>
      </c>
      <c r="C6858" s="1">
        <v>1729</v>
      </c>
      <c r="D6858" s="1" t="s">
        <v>30</v>
      </c>
      <c r="E6858" s="1" t="s">
        <v>31</v>
      </c>
      <c r="F6858" s="1">
        <v>0</v>
      </c>
      <c r="G6858" s="1">
        <v>1</v>
      </c>
      <c r="H6858" s="1" t="s">
        <v>32</v>
      </c>
      <c r="I6858" s="1">
        <v>0</v>
      </c>
      <c r="J6858">
        <v>0</v>
      </c>
      <c r="K6858">
        <v>1</v>
      </c>
      <c r="L6858">
        <v>0</v>
      </c>
    </row>
    <row r="6859" spans="1:12">
      <c r="A6859" s="1">
        <v>6858</v>
      </c>
      <c r="B6859" s="1">
        <v>65</v>
      </c>
      <c r="C6859" s="1">
        <v>68304</v>
      </c>
      <c r="D6859" s="1" t="s">
        <v>13</v>
      </c>
      <c r="E6859" s="1" t="s">
        <v>10</v>
      </c>
      <c r="F6859" s="1">
        <v>1</v>
      </c>
      <c r="G6859" s="1">
        <v>11</v>
      </c>
      <c r="H6859" s="1" t="s">
        <v>11</v>
      </c>
      <c r="I6859" s="1">
        <v>0</v>
      </c>
      <c r="J6859">
        <v>0</v>
      </c>
      <c r="K6859">
        <v>1</v>
      </c>
      <c r="L6859">
        <v>0</v>
      </c>
    </row>
    <row r="6860" spans="1:12">
      <c r="A6860" s="1">
        <v>6859</v>
      </c>
      <c r="B6860" s="1">
        <v>39</v>
      </c>
      <c r="C6860" s="1">
        <v>77914</v>
      </c>
      <c r="D6860" s="1" t="s">
        <v>13</v>
      </c>
      <c r="E6860" s="1" t="s">
        <v>15</v>
      </c>
      <c r="F6860" s="1">
        <v>0</v>
      </c>
      <c r="G6860" s="1">
        <v>11</v>
      </c>
      <c r="H6860" s="1" t="s">
        <v>11</v>
      </c>
      <c r="I6860" s="1">
        <v>0</v>
      </c>
      <c r="J6860">
        <v>0</v>
      </c>
      <c r="K6860">
        <v>1</v>
      </c>
      <c r="L6860">
        <v>0</v>
      </c>
    </row>
    <row r="6861" spans="1:12">
      <c r="A6861" s="1">
        <v>6860</v>
      </c>
      <c r="B6861" s="1">
        <v>41</v>
      </c>
      <c r="C6861" s="1">
        <v>192839</v>
      </c>
      <c r="D6861" s="1" t="s">
        <v>30</v>
      </c>
      <c r="E6861" s="1" t="s">
        <v>10</v>
      </c>
      <c r="F6861" s="1">
        <v>0</v>
      </c>
      <c r="G6861" s="1">
        <v>14</v>
      </c>
      <c r="H6861" s="1" t="s">
        <v>11</v>
      </c>
      <c r="I6861" s="1">
        <v>0</v>
      </c>
      <c r="J6861">
        <v>0</v>
      </c>
      <c r="K6861">
        <v>1</v>
      </c>
      <c r="L6861">
        <v>0</v>
      </c>
    </row>
    <row r="6862" spans="1:12">
      <c r="A6862" s="1">
        <v>6861</v>
      </c>
      <c r="B6862" s="1">
        <v>46</v>
      </c>
      <c r="C6862" s="1">
        <v>54216</v>
      </c>
      <c r="D6862" s="1" t="s">
        <v>30</v>
      </c>
      <c r="E6862" s="1" t="s">
        <v>17</v>
      </c>
      <c r="F6862" s="1">
        <v>3</v>
      </c>
      <c r="G6862" s="1">
        <v>19</v>
      </c>
      <c r="H6862" s="1" t="s">
        <v>11</v>
      </c>
      <c r="I6862" s="1">
        <v>0</v>
      </c>
      <c r="J6862">
        <v>0</v>
      </c>
      <c r="K6862">
        <v>1</v>
      </c>
      <c r="L6862">
        <v>0</v>
      </c>
    </row>
    <row r="6863" spans="1:12">
      <c r="A6863" s="1">
        <v>6862</v>
      </c>
      <c r="B6863" s="1">
        <v>52</v>
      </c>
      <c r="C6863" s="1">
        <v>31519</v>
      </c>
      <c r="D6863" s="1" t="s">
        <v>30</v>
      </c>
      <c r="E6863" s="1" t="s">
        <v>31</v>
      </c>
      <c r="F6863" s="1">
        <v>1</v>
      </c>
      <c r="G6863" s="1">
        <v>1</v>
      </c>
      <c r="H6863" s="1" t="s">
        <v>32</v>
      </c>
      <c r="I6863" s="1">
        <v>0</v>
      </c>
      <c r="J6863">
        <v>0</v>
      </c>
      <c r="K6863">
        <v>1</v>
      </c>
      <c r="L6863">
        <v>0</v>
      </c>
    </row>
    <row r="6864" spans="1:12">
      <c r="A6864" s="1">
        <v>6863</v>
      </c>
      <c r="B6864" s="1">
        <v>31</v>
      </c>
      <c r="C6864" s="1">
        <v>41196</v>
      </c>
      <c r="D6864" s="1" t="s">
        <v>13</v>
      </c>
      <c r="E6864" s="1" t="s">
        <v>31</v>
      </c>
      <c r="F6864" s="1">
        <v>4</v>
      </c>
      <c r="G6864" s="1">
        <v>1</v>
      </c>
      <c r="H6864" s="1" t="s">
        <v>11</v>
      </c>
      <c r="I6864" s="1">
        <v>9960</v>
      </c>
      <c r="J6864">
        <v>1</v>
      </c>
      <c r="K6864">
        <v>1</v>
      </c>
      <c r="L6864">
        <v>3.1598984771573604</v>
      </c>
    </row>
    <row r="6865" spans="1:12">
      <c r="A6865" s="1">
        <v>6864</v>
      </c>
      <c r="B6865" s="1">
        <v>54</v>
      </c>
      <c r="C6865" s="1">
        <v>73830</v>
      </c>
      <c r="D6865" s="1" t="s">
        <v>13</v>
      </c>
      <c r="E6865" s="1" t="s">
        <v>17</v>
      </c>
      <c r="F6865" s="1">
        <v>0</v>
      </c>
      <c r="G6865" s="1">
        <v>16</v>
      </c>
      <c r="H6865" s="1" t="s">
        <v>11</v>
      </c>
      <c r="I6865" s="1">
        <v>4086</v>
      </c>
      <c r="J6865">
        <v>1</v>
      </c>
      <c r="K6865">
        <v>1</v>
      </c>
      <c r="L6865">
        <v>1.2963197969543148</v>
      </c>
    </row>
    <row r="6866" spans="1:12">
      <c r="A6866" s="1">
        <v>6865</v>
      </c>
      <c r="B6866" s="1">
        <v>34</v>
      </c>
      <c r="C6866" s="1">
        <v>38362</v>
      </c>
      <c r="D6866" s="1" t="s">
        <v>13</v>
      </c>
      <c r="E6866" s="1" t="s">
        <v>31</v>
      </c>
      <c r="F6866" s="1">
        <v>0</v>
      </c>
      <c r="G6866" s="1">
        <v>1</v>
      </c>
      <c r="H6866" s="1" t="s">
        <v>11</v>
      </c>
      <c r="I6866" s="1">
        <v>0</v>
      </c>
      <c r="J6866">
        <v>0</v>
      </c>
      <c r="K6866">
        <v>1</v>
      </c>
      <c r="L6866">
        <v>0</v>
      </c>
    </row>
    <row r="6867" spans="1:12">
      <c r="A6867" s="1">
        <v>6866</v>
      </c>
      <c r="B6867" s="1">
        <v>46</v>
      </c>
      <c r="C6867" s="1">
        <v>27952</v>
      </c>
      <c r="D6867" s="1" t="s">
        <v>13</v>
      </c>
      <c r="E6867" s="1" t="s">
        <v>31</v>
      </c>
      <c r="F6867" s="1">
        <v>5</v>
      </c>
      <c r="G6867" s="1">
        <v>1</v>
      </c>
      <c r="H6867" s="1" t="s">
        <v>11</v>
      </c>
      <c r="I6867" s="1">
        <v>0</v>
      </c>
      <c r="J6867">
        <v>0</v>
      </c>
      <c r="K6867">
        <v>1</v>
      </c>
      <c r="L6867">
        <v>0</v>
      </c>
    </row>
    <row r="6868" spans="1:12">
      <c r="A6868" s="1">
        <v>6867</v>
      </c>
      <c r="B6868" s="1">
        <v>63</v>
      </c>
      <c r="C6868" s="1">
        <v>73358</v>
      </c>
      <c r="D6868" s="1" t="s">
        <v>13</v>
      </c>
      <c r="E6868" s="1" t="s">
        <v>17</v>
      </c>
      <c r="F6868" s="1">
        <v>1</v>
      </c>
      <c r="G6868" s="1">
        <v>22</v>
      </c>
      <c r="H6868" s="1" t="s">
        <v>11</v>
      </c>
      <c r="I6868" s="1">
        <v>0</v>
      </c>
      <c r="J6868">
        <v>0</v>
      </c>
      <c r="K6868">
        <v>1</v>
      </c>
      <c r="L6868">
        <v>0</v>
      </c>
    </row>
    <row r="6869" spans="1:12">
      <c r="A6869" s="1">
        <v>6868</v>
      </c>
      <c r="B6869" s="1">
        <v>50</v>
      </c>
      <c r="C6869" s="1">
        <v>101130</v>
      </c>
      <c r="D6869" s="1" t="s">
        <v>13</v>
      </c>
      <c r="E6869" s="1" t="s">
        <v>17</v>
      </c>
      <c r="F6869" s="1">
        <v>0</v>
      </c>
      <c r="G6869" s="1">
        <v>10</v>
      </c>
      <c r="H6869" s="1" t="s">
        <v>11</v>
      </c>
      <c r="I6869" s="1">
        <v>0</v>
      </c>
      <c r="J6869">
        <v>0</v>
      </c>
      <c r="K6869">
        <v>1</v>
      </c>
      <c r="L6869">
        <v>0</v>
      </c>
    </row>
    <row r="6870" spans="1:12">
      <c r="A6870" s="1">
        <v>6869</v>
      </c>
      <c r="B6870" s="1">
        <v>53</v>
      </c>
      <c r="C6870" s="1">
        <v>48792</v>
      </c>
      <c r="D6870" s="1" t="s">
        <v>30</v>
      </c>
      <c r="E6870" s="1" t="s">
        <v>15</v>
      </c>
      <c r="F6870" s="1">
        <v>1</v>
      </c>
      <c r="G6870" s="1">
        <v>8</v>
      </c>
      <c r="H6870" s="1" t="s">
        <v>11</v>
      </c>
      <c r="I6870" s="1">
        <v>0</v>
      </c>
      <c r="J6870">
        <v>0</v>
      </c>
      <c r="K6870">
        <v>1</v>
      </c>
      <c r="L6870">
        <v>0</v>
      </c>
    </row>
    <row r="6871" spans="1:12">
      <c r="A6871" s="1">
        <v>6870</v>
      </c>
      <c r="B6871" s="1">
        <v>37</v>
      </c>
      <c r="C6871" s="1">
        <v>58694</v>
      </c>
      <c r="D6871" s="1" t="s">
        <v>13</v>
      </c>
      <c r="E6871" s="1" t="s">
        <v>31</v>
      </c>
      <c r="F6871" s="1">
        <v>0</v>
      </c>
      <c r="G6871" s="1">
        <v>9</v>
      </c>
      <c r="H6871" s="1" t="s">
        <v>11</v>
      </c>
      <c r="I6871" s="1">
        <v>0</v>
      </c>
      <c r="J6871">
        <v>0</v>
      </c>
      <c r="K6871">
        <v>1</v>
      </c>
      <c r="L6871">
        <v>0</v>
      </c>
    </row>
    <row r="6872" spans="1:12">
      <c r="A6872" s="1">
        <v>6871</v>
      </c>
      <c r="B6872" s="1">
        <v>45</v>
      </c>
      <c r="C6872" s="1">
        <v>57365</v>
      </c>
      <c r="D6872" s="1" t="s">
        <v>30</v>
      </c>
      <c r="E6872" s="1" t="s">
        <v>15</v>
      </c>
      <c r="F6872" s="1">
        <v>0</v>
      </c>
      <c r="G6872" s="1">
        <v>1</v>
      </c>
      <c r="H6872" s="1" t="s">
        <v>11</v>
      </c>
      <c r="I6872" s="1">
        <v>0</v>
      </c>
      <c r="J6872">
        <v>0</v>
      </c>
      <c r="K6872">
        <v>1</v>
      </c>
      <c r="L6872">
        <v>0</v>
      </c>
    </row>
    <row r="6873" spans="1:12">
      <c r="A6873" s="1">
        <v>6872</v>
      </c>
      <c r="B6873" s="1">
        <v>43</v>
      </c>
      <c r="C6873" s="1">
        <v>155446</v>
      </c>
      <c r="D6873" s="1" t="s">
        <v>30</v>
      </c>
      <c r="E6873" s="1" t="s">
        <v>10</v>
      </c>
      <c r="F6873" s="1">
        <v>0</v>
      </c>
      <c r="G6873" s="1">
        <v>15</v>
      </c>
      <c r="H6873" s="1" t="s">
        <v>11</v>
      </c>
      <c r="I6873" s="1">
        <v>0</v>
      </c>
      <c r="J6873">
        <v>0</v>
      </c>
      <c r="K6873">
        <v>1</v>
      </c>
      <c r="L6873">
        <v>0</v>
      </c>
    </row>
    <row r="6874" spans="1:12">
      <c r="A6874" s="1">
        <v>6873</v>
      </c>
      <c r="B6874" s="1">
        <v>50</v>
      </c>
      <c r="C6874" s="1">
        <v>176648</v>
      </c>
      <c r="D6874" s="1" t="s">
        <v>13</v>
      </c>
      <c r="E6874" s="1" t="s">
        <v>10</v>
      </c>
      <c r="F6874" s="1">
        <v>3</v>
      </c>
      <c r="G6874" s="1">
        <v>8</v>
      </c>
      <c r="H6874" s="1" t="s">
        <v>11</v>
      </c>
      <c r="I6874" s="1">
        <v>0</v>
      </c>
      <c r="J6874">
        <v>0</v>
      </c>
      <c r="K6874">
        <v>1</v>
      </c>
      <c r="L6874">
        <v>0</v>
      </c>
    </row>
    <row r="6875" spans="1:12">
      <c r="A6875" s="1">
        <v>6874</v>
      </c>
      <c r="B6875" s="1">
        <v>46</v>
      </c>
      <c r="C6875" s="1">
        <v>102271</v>
      </c>
      <c r="D6875" s="1" t="s">
        <v>30</v>
      </c>
      <c r="E6875" s="1" t="s">
        <v>17</v>
      </c>
      <c r="F6875" s="1">
        <v>2</v>
      </c>
      <c r="G6875" s="1">
        <v>22</v>
      </c>
      <c r="H6875" s="1" t="s">
        <v>11</v>
      </c>
      <c r="I6875" s="1">
        <v>0</v>
      </c>
      <c r="J6875">
        <v>0</v>
      </c>
      <c r="K6875">
        <v>1</v>
      </c>
      <c r="L6875">
        <v>0</v>
      </c>
    </row>
    <row r="6876" spans="1:12">
      <c r="A6876" s="1">
        <v>6875</v>
      </c>
      <c r="B6876" s="1">
        <v>60</v>
      </c>
      <c r="C6876" s="1">
        <v>3103</v>
      </c>
      <c r="D6876" s="1" t="s">
        <v>13</v>
      </c>
      <c r="E6876" s="1" t="s">
        <v>31</v>
      </c>
      <c r="F6876" s="1">
        <v>3</v>
      </c>
      <c r="G6876" s="1">
        <v>9</v>
      </c>
      <c r="H6876" s="1" t="s">
        <v>11</v>
      </c>
      <c r="I6876" s="1">
        <v>25947</v>
      </c>
      <c r="J6876">
        <v>1</v>
      </c>
      <c r="K6876">
        <v>1</v>
      </c>
      <c r="L6876">
        <v>8.2319162436548226</v>
      </c>
    </row>
    <row r="6877" spans="1:12">
      <c r="A6877" s="1">
        <v>6876</v>
      </c>
      <c r="B6877" s="1">
        <v>26</v>
      </c>
      <c r="C6877" s="1">
        <v>157649</v>
      </c>
      <c r="D6877" s="1" t="s">
        <v>13</v>
      </c>
      <c r="E6877" s="1" t="s">
        <v>17</v>
      </c>
      <c r="F6877" s="1">
        <v>3</v>
      </c>
      <c r="G6877" s="1">
        <v>17</v>
      </c>
      <c r="H6877" s="1" t="s">
        <v>11</v>
      </c>
      <c r="I6877" s="1">
        <v>4364</v>
      </c>
      <c r="J6877">
        <v>1</v>
      </c>
      <c r="K6877">
        <v>1</v>
      </c>
      <c r="L6877">
        <v>1.3845177664974619</v>
      </c>
    </row>
    <row r="6878" spans="1:12">
      <c r="A6878" s="1">
        <v>6877</v>
      </c>
      <c r="B6878" s="1">
        <v>38</v>
      </c>
      <c r="C6878" s="1">
        <v>136645</v>
      </c>
      <c r="D6878" s="1" t="s">
        <v>30</v>
      </c>
      <c r="E6878" s="1" t="s">
        <v>17</v>
      </c>
      <c r="F6878" s="1">
        <v>0</v>
      </c>
      <c r="G6878" s="1">
        <v>10</v>
      </c>
      <c r="H6878" s="1" t="s">
        <v>11</v>
      </c>
      <c r="I6878" s="1">
        <v>0</v>
      </c>
      <c r="J6878">
        <v>0</v>
      </c>
      <c r="K6878">
        <v>1</v>
      </c>
      <c r="L6878">
        <v>0</v>
      </c>
    </row>
    <row r="6879" spans="1:12">
      <c r="A6879" s="1">
        <v>6878</v>
      </c>
      <c r="B6879" s="1">
        <v>44</v>
      </c>
      <c r="C6879" s="1">
        <v>64586</v>
      </c>
      <c r="D6879" s="1" t="s">
        <v>13</v>
      </c>
      <c r="E6879" s="1" t="s">
        <v>15</v>
      </c>
      <c r="F6879" s="1">
        <v>0</v>
      </c>
      <c r="G6879" s="1">
        <v>1</v>
      </c>
      <c r="H6879" s="1" t="s">
        <v>11</v>
      </c>
      <c r="I6879" s="1">
        <v>0</v>
      </c>
      <c r="J6879">
        <v>0</v>
      </c>
      <c r="K6879">
        <v>1</v>
      </c>
      <c r="L6879">
        <v>0</v>
      </c>
    </row>
    <row r="6880" spans="1:12">
      <c r="A6880" s="1">
        <v>6879</v>
      </c>
      <c r="B6880" s="1">
        <v>43</v>
      </c>
      <c r="C6880" s="1">
        <v>69129</v>
      </c>
      <c r="D6880" s="1" t="s">
        <v>13</v>
      </c>
      <c r="E6880" s="1" t="s">
        <v>31</v>
      </c>
      <c r="F6880" s="1">
        <v>5</v>
      </c>
      <c r="G6880" s="1">
        <v>4</v>
      </c>
      <c r="H6880" s="1" t="s">
        <v>11</v>
      </c>
      <c r="I6880" s="1">
        <v>8884</v>
      </c>
      <c r="J6880">
        <v>1</v>
      </c>
      <c r="K6880">
        <v>1</v>
      </c>
      <c r="L6880">
        <v>2.8185279187817258</v>
      </c>
    </row>
    <row r="6881" spans="1:12">
      <c r="A6881" s="1">
        <v>6880</v>
      </c>
      <c r="B6881" s="1">
        <v>52</v>
      </c>
      <c r="C6881" s="1">
        <v>0</v>
      </c>
      <c r="D6881" s="1" t="s">
        <v>13</v>
      </c>
      <c r="E6881" s="1" t="s">
        <v>31</v>
      </c>
      <c r="F6881" s="1">
        <v>0</v>
      </c>
      <c r="G6881" s="1">
        <v>5</v>
      </c>
      <c r="H6881" s="1" t="s">
        <v>11</v>
      </c>
      <c r="I6881" s="1">
        <v>6997</v>
      </c>
      <c r="J6881">
        <v>1</v>
      </c>
      <c r="K6881">
        <v>1</v>
      </c>
      <c r="L6881">
        <v>2.2198604060913705</v>
      </c>
    </row>
    <row r="6882" spans="1:12">
      <c r="A6882" s="1">
        <v>6881</v>
      </c>
      <c r="B6882" s="1">
        <v>33</v>
      </c>
      <c r="C6882" s="1">
        <v>58086</v>
      </c>
      <c r="D6882" s="1" t="s">
        <v>13</v>
      </c>
      <c r="E6882" s="1" t="s">
        <v>17</v>
      </c>
      <c r="F6882" s="1">
        <v>0</v>
      </c>
      <c r="G6882" s="1">
        <v>13</v>
      </c>
      <c r="H6882" s="1" t="s">
        <v>11</v>
      </c>
      <c r="I6882" s="1">
        <v>0</v>
      </c>
      <c r="J6882">
        <v>0</v>
      </c>
      <c r="K6882">
        <v>1</v>
      </c>
      <c r="L6882">
        <v>0</v>
      </c>
    </row>
    <row r="6883" spans="1:12">
      <c r="A6883" s="1">
        <v>6882</v>
      </c>
      <c r="B6883" s="1">
        <v>41</v>
      </c>
      <c r="C6883" s="1">
        <v>38601</v>
      </c>
      <c r="D6883" s="1" t="s">
        <v>13</v>
      </c>
      <c r="E6883" s="1" t="s">
        <v>31</v>
      </c>
      <c r="F6883" s="1">
        <v>0</v>
      </c>
      <c r="G6883" s="1">
        <v>7</v>
      </c>
      <c r="H6883" s="1" t="s">
        <v>11</v>
      </c>
      <c r="I6883" s="1">
        <v>0</v>
      </c>
      <c r="J6883">
        <v>0</v>
      </c>
      <c r="K6883">
        <v>1</v>
      </c>
      <c r="L6883">
        <v>0</v>
      </c>
    </row>
    <row r="6884" spans="1:12">
      <c r="A6884" s="1">
        <v>6883</v>
      </c>
      <c r="B6884" s="1">
        <v>50</v>
      </c>
      <c r="C6884" s="1">
        <v>0</v>
      </c>
      <c r="D6884" s="1" t="s">
        <v>13</v>
      </c>
      <c r="E6884" s="1" t="s">
        <v>31</v>
      </c>
      <c r="F6884" s="1">
        <v>6</v>
      </c>
      <c r="G6884" s="1">
        <v>7</v>
      </c>
      <c r="H6884" s="1" t="s">
        <v>11</v>
      </c>
      <c r="I6884" s="1">
        <v>10709</v>
      </c>
      <c r="J6884">
        <v>1</v>
      </c>
      <c r="K6884">
        <v>1</v>
      </c>
      <c r="L6884">
        <v>3.3975253807106598</v>
      </c>
    </row>
    <row r="6885" spans="1:12">
      <c r="A6885" s="1">
        <v>6884</v>
      </c>
      <c r="B6885" s="1">
        <v>44</v>
      </c>
      <c r="C6885" s="1">
        <v>51279</v>
      </c>
      <c r="D6885" s="1" t="s">
        <v>13</v>
      </c>
      <c r="E6885" s="1" t="s">
        <v>31</v>
      </c>
      <c r="F6885" s="1">
        <v>0</v>
      </c>
      <c r="G6885" s="1">
        <v>1</v>
      </c>
      <c r="H6885" s="1" t="s">
        <v>11</v>
      </c>
      <c r="I6885" s="1">
        <v>0</v>
      </c>
      <c r="J6885">
        <v>0</v>
      </c>
      <c r="K6885">
        <v>1</v>
      </c>
      <c r="L6885">
        <v>0</v>
      </c>
    </row>
    <row r="6886" spans="1:12">
      <c r="A6886" s="1">
        <v>6885</v>
      </c>
      <c r="B6886" s="1">
        <v>25</v>
      </c>
      <c r="C6886" s="1">
        <v>0</v>
      </c>
      <c r="D6886" s="1" t="s">
        <v>13</v>
      </c>
      <c r="E6886" s="1" t="s">
        <v>31</v>
      </c>
      <c r="F6886" s="1">
        <v>7</v>
      </c>
      <c r="G6886" s="1">
        <v>5</v>
      </c>
      <c r="H6886" s="1" t="s">
        <v>11</v>
      </c>
      <c r="I6886" s="1">
        <v>1430</v>
      </c>
      <c r="J6886">
        <v>1</v>
      </c>
      <c r="K6886">
        <v>1</v>
      </c>
      <c r="L6886">
        <v>0.45368020304568529</v>
      </c>
    </row>
    <row r="6887" spans="1:12">
      <c r="A6887" s="1">
        <v>6886</v>
      </c>
      <c r="B6887" s="1">
        <v>47</v>
      </c>
      <c r="C6887" s="1">
        <v>54841</v>
      </c>
      <c r="D6887" s="1" t="s">
        <v>13</v>
      </c>
      <c r="E6887" s="1" t="s">
        <v>31</v>
      </c>
      <c r="F6887" s="1">
        <v>3</v>
      </c>
      <c r="G6887" s="1">
        <v>1</v>
      </c>
      <c r="H6887" s="1" t="s">
        <v>11</v>
      </c>
      <c r="I6887" s="1">
        <v>0</v>
      </c>
      <c r="J6887">
        <v>0</v>
      </c>
      <c r="K6887">
        <v>1</v>
      </c>
      <c r="L6887">
        <v>0</v>
      </c>
    </row>
    <row r="6888" spans="1:12">
      <c r="A6888" s="1">
        <v>6887</v>
      </c>
      <c r="B6888" s="1">
        <v>46</v>
      </c>
      <c r="C6888" s="1">
        <v>39393</v>
      </c>
      <c r="D6888" s="1" t="s">
        <v>30</v>
      </c>
      <c r="E6888" s="1" t="s">
        <v>15</v>
      </c>
      <c r="F6888" s="1">
        <v>0</v>
      </c>
      <c r="G6888" s="1">
        <v>7</v>
      </c>
      <c r="H6888" s="1" t="s">
        <v>11</v>
      </c>
      <c r="I6888" s="1">
        <v>0</v>
      </c>
      <c r="J6888">
        <v>0</v>
      </c>
      <c r="K6888">
        <v>1</v>
      </c>
      <c r="L6888">
        <v>0</v>
      </c>
    </row>
    <row r="6889" spans="1:12">
      <c r="A6889" s="1">
        <v>6888</v>
      </c>
      <c r="B6889" s="1">
        <v>29</v>
      </c>
      <c r="C6889" s="1">
        <v>51529</v>
      </c>
      <c r="D6889" s="1" t="s">
        <v>13</v>
      </c>
      <c r="E6889" s="1" t="s">
        <v>15</v>
      </c>
      <c r="F6889" s="1">
        <v>3</v>
      </c>
      <c r="G6889" s="1">
        <v>13</v>
      </c>
      <c r="H6889" s="1" t="s">
        <v>11</v>
      </c>
      <c r="I6889" s="1">
        <v>8589</v>
      </c>
      <c r="J6889">
        <v>1</v>
      </c>
      <c r="K6889">
        <v>1</v>
      </c>
      <c r="L6889">
        <v>2.7249365482233503</v>
      </c>
    </row>
    <row r="6890" spans="1:12">
      <c r="A6890" s="1">
        <v>6889</v>
      </c>
      <c r="B6890" s="1">
        <v>43</v>
      </c>
      <c r="C6890" s="1">
        <v>17026</v>
      </c>
      <c r="D6890" s="1" t="s">
        <v>13</v>
      </c>
      <c r="E6890" s="1" t="s">
        <v>31</v>
      </c>
      <c r="F6890" s="1">
        <v>0</v>
      </c>
      <c r="G6890" s="1">
        <v>5</v>
      </c>
      <c r="H6890" s="1" t="s">
        <v>11</v>
      </c>
      <c r="I6890" s="1">
        <v>7888</v>
      </c>
      <c r="J6890">
        <v>1</v>
      </c>
      <c r="K6890">
        <v>1</v>
      </c>
      <c r="L6890">
        <v>2.5025380710659899</v>
      </c>
    </row>
    <row r="6891" spans="1:12">
      <c r="A6891" s="1">
        <v>6890</v>
      </c>
      <c r="B6891" s="1">
        <v>40</v>
      </c>
      <c r="C6891" s="1">
        <v>75978</v>
      </c>
      <c r="D6891" s="1" t="s">
        <v>30</v>
      </c>
      <c r="E6891" s="1" t="s">
        <v>17</v>
      </c>
      <c r="F6891" s="1">
        <v>2</v>
      </c>
      <c r="G6891" s="1">
        <v>14</v>
      </c>
      <c r="H6891" s="1" t="s">
        <v>11</v>
      </c>
      <c r="I6891" s="1">
        <v>0</v>
      </c>
      <c r="J6891">
        <v>0</v>
      </c>
      <c r="K6891">
        <v>1</v>
      </c>
      <c r="L6891">
        <v>0</v>
      </c>
    </row>
    <row r="6892" spans="1:12">
      <c r="A6892" s="1">
        <v>6891</v>
      </c>
      <c r="B6892" s="1">
        <v>39</v>
      </c>
      <c r="C6892" s="1">
        <v>115182</v>
      </c>
      <c r="D6892" s="1" t="s">
        <v>13</v>
      </c>
      <c r="E6892" s="1" t="s">
        <v>31</v>
      </c>
      <c r="F6892" s="1">
        <v>1</v>
      </c>
      <c r="G6892" s="1">
        <v>5</v>
      </c>
      <c r="H6892" s="1" t="s">
        <v>11</v>
      </c>
      <c r="I6892" s="1">
        <v>0</v>
      </c>
      <c r="J6892">
        <v>0</v>
      </c>
      <c r="K6892">
        <v>1</v>
      </c>
      <c r="L6892">
        <v>0</v>
      </c>
    </row>
    <row r="6893" spans="1:12">
      <c r="A6893" s="1">
        <v>6892</v>
      </c>
      <c r="B6893" s="1">
        <v>32</v>
      </c>
      <c r="C6893" s="1">
        <v>40438</v>
      </c>
      <c r="D6893" s="1" t="s">
        <v>13</v>
      </c>
      <c r="E6893" s="1" t="s">
        <v>31</v>
      </c>
      <c r="F6893" s="1">
        <v>1</v>
      </c>
      <c r="G6893" s="1">
        <v>1</v>
      </c>
      <c r="H6893" s="1" t="s">
        <v>11</v>
      </c>
      <c r="I6893" s="1">
        <v>0</v>
      </c>
      <c r="J6893">
        <v>0</v>
      </c>
      <c r="K6893">
        <v>1</v>
      </c>
      <c r="L6893">
        <v>0</v>
      </c>
    </row>
    <row r="6894" spans="1:12">
      <c r="A6894" s="1">
        <v>6893</v>
      </c>
      <c r="B6894" s="1">
        <v>42</v>
      </c>
      <c r="C6894" s="1">
        <v>48834</v>
      </c>
      <c r="D6894" s="1" t="s">
        <v>13</v>
      </c>
      <c r="E6894" s="1" t="s">
        <v>31</v>
      </c>
      <c r="F6894" s="1">
        <v>0</v>
      </c>
      <c r="G6894" s="1">
        <v>1</v>
      </c>
      <c r="H6894" s="1" t="s">
        <v>32</v>
      </c>
      <c r="I6894" s="1">
        <v>0</v>
      </c>
      <c r="J6894">
        <v>0</v>
      </c>
      <c r="K6894">
        <v>1</v>
      </c>
      <c r="L6894">
        <v>0</v>
      </c>
    </row>
    <row r="6895" spans="1:12">
      <c r="A6895" s="1">
        <v>6894</v>
      </c>
      <c r="B6895" s="1">
        <v>47</v>
      </c>
      <c r="C6895" s="1">
        <v>171348</v>
      </c>
      <c r="D6895" s="1" t="s">
        <v>13</v>
      </c>
      <c r="E6895" s="1" t="s">
        <v>17</v>
      </c>
      <c r="F6895" s="1">
        <v>1</v>
      </c>
      <c r="G6895" s="1">
        <v>15</v>
      </c>
      <c r="H6895" s="1" t="s">
        <v>32</v>
      </c>
      <c r="I6895" s="1">
        <v>0</v>
      </c>
      <c r="J6895">
        <v>0</v>
      </c>
      <c r="K6895">
        <v>1</v>
      </c>
      <c r="L6895">
        <v>0</v>
      </c>
    </row>
    <row r="6896" spans="1:12">
      <c r="A6896" s="1">
        <v>6895</v>
      </c>
      <c r="B6896" s="1">
        <v>40</v>
      </c>
      <c r="C6896" s="1">
        <v>3169</v>
      </c>
      <c r="D6896" s="1" t="s">
        <v>30</v>
      </c>
      <c r="E6896" s="1" t="s">
        <v>31</v>
      </c>
      <c r="F6896" s="1">
        <v>7</v>
      </c>
      <c r="G6896" s="1">
        <v>7</v>
      </c>
      <c r="H6896" s="1" t="s">
        <v>11</v>
      </c>
      <c r="I6896" s="1">
        <v>4306</v>
      </c>
      <c r="J6896">
        <v>1</v>
      </c>
      <c r="K6896">
        <v>1</v>
      </c>
      <c r="L6896">
        <v>1.3661167512690355</v>
      </c>
    </row>
    <row r="6897" spans="1:12">
      <c r="A6897" s="1">
        <v>6896</v>
      </c>
      <c r="B6897" s="1">
        <v>39</v>
      </c>
      <c r="C6897" s="1">
        <v>30993</v>
      </c>
      <c r="D6897" s="1" t="s">
        <v>13</v>
      </c>
      <c r="E6897" s="1" t="s">
        <v>31</v>
      </c>
      <c r="F6897" s="1">
        <v>2</v>
      </c>
      <c r="G6897" s="1">
        <v>9</v>
      </c>
      <c r="H6897" s="1" t="s">
        <v>11</v>
      </c>
      <c r="I6897" s="1">
        <v>6743</v>
      </c>
      <c r="J6897">
        <v>1</v>
      </c>
      <c r="K6897">
        <v>1</v>
      </c>
      <c r="L6897">
        <v>2.139276649746193</v>
      </c>
    </row>
    <row r="6898" spans="1:12">
      <c r="A6898" s="1">
        <v>6897</v>
      </c>
      <c r="B6898" s="1">
        <v>48</v>
      </c>
      <c r="C6898" s="1">
        <v>39213</v>
      </c>
      <c r="D6898" s="1" t="s">
        <v>13</v>
      </c>
      <c r="E6898" s="1" t="s">
        <v>31</v>
      </c>
      <c r="F6898" s="1">
        <v>0</v>
      </c>
      <c r="G6898" s="1">
        <v>1</v>
      </c>
      <c r="H6898" s="1" t="s">
        <v>11</v>
      </c>
      <c r="I6898" s="1">
        <v>979</v>
      </c>
      <c r="J6898">
        <v>1</v>
      </c>
      <c r="K6898">
        <v>1</v>
      </c>
      <c r="L6898">
        <v>0.31059644670050762</v>
      </c>
    </row>
    <row r="6899" spans="1:12">
      <c r="A6899" s="1">
        <v>6898</v>
      </c>
      <c r="B6899" s="1">
        <v>40</v>
      </c>
      <c r="C6899" s="1">
        <v>32060</v>
      </c>
      <c r="D6899" s="1" t="s">
        <v>30</v>
      </c>
      <c r="E6899" s="1" t="s">
        <v>31</v>
      </c>
      <c r="F6899" s="1">
        <v>0</v>
      </c>
      <c r="G6899" s="1">
        <v>1</v>
      </c>
      <c r="H6899" s="1" t="s">
        <v>32</v>
      </c>
      <c r="I6899" s="1">
        <v>0</v>
      </c>
      <c r="J6899">
        <v>0</v>
      </c>
      <c r="K6899">
        <v>1</v>
      </c>
      <c r="L6899">
        <v>0</v>
      </c>
    </row>
    <row r="6900" spans="1:12">
      <c r="A6900" s="1">
        <v>6899</v>
      </c>
      <c r="B6900" s="1">
        <v>43</v>
      </c>
      <c r="C6900" s="1">
        <v>46168</v>
      </c>
      <c r="D6900" s="1" t="s">
        <v>13</v>
      </c>
      <c r="E6900" s="1" t="s">
        <v>15</v>
      </c>
      <c r="F6900" s="1">
        <v>0</v>
      </c>
      <c r="G6900" s="1">
        <v>12</v>
      </c>
      <c r="H6900" s="1" t="s">
        <v>11</v>
      </c>
      <c r="I6900" s="1">
        <v>41971</v>
      </c>
      <c r="J6900">
        <v>1</v>
      </c>
      <c r="K6900">
        <v>1</v>
      </c>
      <c r="L6900">
        <v>13.315672588832488</v>
      </c>
    </row>
    <row r="6901" spans="1:12">
      <c r="A6901" s="1">
        <v>6900</v>
      </c>
      <c r="B6901" s="1">
        <v>39</v>
      </c>
      <c r="C6901" s="1">
        <v>0</v>
      </c>
      <c r="D6901" s="1" t="s">
        <v>30</v>
      </c>
      <c r="E6901" s="1" t="s">
        <v>15</v>
      </c>
      <c r="F6901" s="1">
        <v>0</v>
      </c>
      <c r="G6901" s="1">
        <v>13</v>
      </c>
      <c r="H6901" s="1" t="s">
        <v>32</v>
      </c>
      <c r="I6901" s="1">
        <v>0</v>
      </c>
      <c r="J6901">
        <v>0</v>
      </c>
      <c r="K6901">
        <v>1</v>
      </c>
      <c r="L6901">
        <v>0</v>
      </c>
    </row>
    <row r="6902" spans="1:12">
      <c r="A6902" s="1">
        <v>6901</v>
      </c>
      <c r="B6902" s="1">
        <v>34</v>
      </c>
      <c r="C6902" s="1">
        <v>28088</v>
      </c>
      <c r="D6902" s="1" t="s">
        <v>13</v>
      </c>
      <c r="E6902" s="1" t="s">
        <v>31</v>
      </c>
      <c r="F6902" s="1">
        <v>2</v>
      </c>
      <c r="G6902" s="1">
        <v>1</v>
      </c>
      <c r="H6902" s="1" t="s">
        <v>32</v>
      </c>
      <c r="I6902" s="1">
        <v>0</v>
      </c>
      <c r="J6902">
        <v>0</v>
      </c>
      <c r="K6902">
        <v>1</v>
      </c>
      <c r="L6902">
        <v>0</v>
      </c>
    </row>
    <row r="6903" spans="1:12">
      <c r="A6903" s="1">
        <v>6902</v>
      </c>
      <c r="B6903" s="1">
        <v>55</v>
      </c>
      <c r="C6903" s="1">
        <v>207044</v>
      </c>
      <c r="D6903" s="1" t="s">
        <v>30</v>
      </c>
      <c r="E6903" s="1" t="s">
        <v>10</v>
      </c>
      <c r="F6903" s="1">
        <v>4</v>
      </c>
      <c r="G6903" s="1">
        <v>16</v>
      </c>
      <c r="H6903" s="1" t="s">
        <v>11</v>
      </c>
      <c r="I6903" s="1">
        <v>0</v>
      </c>
      <c r="J6903">
        <v>0</v>
      </c>
      <c r="K6903">
        <v>1</v>
      </c>
      <c r="L6903">
        <v>0</v>
      </c>
    </row>
    <row r="6904" spans="1:12">
      <c r="A6904" s="1">
        <v>6903</v>
      </c>
      <c r="B6904" s="1">
        <v>45</v>
      </c>
      <c r="C6904" s="1">
        <v>55848</v>
      </c>
      <c r="D6904" s="1" t="s">
        <v>30</v>
      </c>
      <c r="E6904" s="1" t="s">
        <v>15</v>
      </c>
      <c r="F6904" s="1">
        <v>1</v>
      </c>
      <c r="G6904" s="1">
        <v>1</v>
      </c>
      <c r="H6904" s="1" t="s">
        <v>11</v>
      </c>
      <c r="I6904" s="1">
        <v>1055</v>
      </c>
      <c r="J6904">
        <v>1</v>
      </c>
      <c r="K6904">
        <v>1</v>
      </c>
      <c r="L6904">
        <v>0.33470812182741116</v>
      </c>
    </row>
    <row r="6905" spans="1:12">
      <c r="A6905" s="1">
        <v>6904</v>
      </c>
      <c r="B6905" s="1">
        <v>50</v>
      </c>
      <c r="C6905" s="1">
        <v>0</v>
      </c>
      <c r="D6905" s="1" t="s">
        <v>13</v>
      </c>
      <c r="E6905" s="1" t="s">
        <v>10</v>
      </c>
      <c r="F6905" s="1">
        <v>1</v>
      </c>
      <c r="G6905" s="1">
        <v>9</v>
      </c>
      <c r="H6905" s="1" t="s">
        <v>11</v>
      </c>
      <c r="I6905" s="1">
        <v>5559</v>
      </c>
      <c r="J6905">
        <v>1</v>
      </c>
      <c r="K6905">
        <v>1</v>
      </c>
      <c r="L6905">
        <v>1.7636421319796953</v>
      </c>
    </row>
    <row r="6906" spans="1:12">
      <c r="A6906" s="1">
        <v>6905</v>
      </c>
      <c r="B6906" s="1">
        <v>50</v>
      </c>
      <c r="C6906" s="1">
        <v>46680</v>
      </c>
      <c r="D6906" s="1" t="s">
        <v>13</v>
      </c>
      <c r="E6906" s="1" t="s">
        <v>31</v>
      </c>
      <c r="F6906" s="1">
        <v>1</v>
      </c>
      <c r="G6906" s="1">
        <v>1</v>
      </c>
      <c r="H6906" s="1" t="s">
        <v>32</v>
      </c>
      <c r="I6906" s="1">
        <v>0</v>
      </c>
      <c r="J6906">
        <v>0</v>
      </c>
      <c r="K6906">
        <v>1</v>
      </c>
      <c r="L6906">
        <v>0</v>
      </c>
    </row>
    <row r="6907" spans="1:12">
      <c r="A6907" s="1">
        <v>6906</v>
      </c>
      <c r="B6907" s="1">
        <v>66</v>
      </c>
      <c r="C6907" s="1">
        <v>61473</v>
      </c>
      <c r="D6907" s="1" t="s">
        <v>13</v>
      </c>
      <c r="E6907" s="1" t="s">
        <v>15</v>
      </c>
      <c r="F6907" s="1">
        <v>0</v>
      </c>
      <c r="G6907" s="1">
        <v>9</v>
      </c>
      <c r="H6907" s="1" t="s">
        <v>11</v>
      </c>
      <c r="I6907" s="1">
        <v>0</v>
      </c>
      <c r="J6907">
        <v>0</v>
      </c>
      <c r="K6907">
        <v>1</v>
      </c>
      <c r="L6907">
        <v>0</v>
      </c>
    </row>
    <row r="6908" spans="1:12">
      <c r="A6908" s="1">
        <v>6907</v>
      </c>
      <c r="B6908" s="1">
        <v>40</v>
      </c>
      <c r="C6908" s="1">
        <v>71281</v>
      </c>
      <c r="D6908" s="1" t="s">
        <v>13</v>
      </c>
      <c r="E6908" s="1" t="s">
        <v>15</v>
      </c>
      <c r="F6908" s="1">
        <v>1</v>
      </c>
      <c r="G6908" s="1">
        <v>9</v>
      </c>
      <c r="H6908" s="1" t="s">
        <v>32</v>
      </c>
      <c r="I6908" s="1">
        <v>0</v>
      </c>
      <c r="J6908">
        <v>0</v>
      </c>
      <c r="K6908">
        <v>1</v>
      </c>
      <c r="L6908">
        <v>0</v>
      </c>
    </row>
    <row r="6909" spans="1:12">
      <c r="A6909" s="1">
        <v>6908</v>
      </c>
      <c r="B6909" s="1">
        <v>58</v>
      </c>
      <c r="C6909" s="1">
        <v>43393</v>
      </c>
      <c r="D6909" s="1" t="s">
        <v>13</v>
      </c>
      <c r="E6909" s="1" t="s">
        <v>31</v>
      </c>
      <c r="F6909" s="1">
        <v>0</v>
      </c>
      <c r="G6909" s="1">
        <v>4</v>
      </c>
      <c r="H6909" s="1" t="s">
        <v>11</v>
      </c>
      <c r="I6909" s="1">
        <v>11068</v>
      </c>
      <c r="J6909">
        <v>1</v>
      </c>
      <c r="K6909">
        <v>1</v>
      </c>
      <c r="L6909">
        <v>3.5114213197969542</v>
      </c>
    </row>
    <row r="6910" spans="1:12">
      <c r="A6910" s="1">
        <v>6909</v>
      </c>
      <c r="B6910" s="1">
        <v>45</v>
      </c>
      <c r="C6910" s="1">
        <v>41492</v>
      </c>
      <c r="D6910" s="1" t="s">
        <v>13</v>
      </c>
      <c r="E6910" s="1" t="s">
        <v>31</v>
      </c>
      <c r="F6910" s="1">
        <v>0</v>
      </c>
      <c r="G6910" s="1">
        <v>8</v>
      </c>
      <c r="H6910" s="1" t="s">
        <v>32</v>
      </c>
      <c r="I6910" s="1">
        <v>0</v>
      </c>
      <c r="J6910">
        <v>0</v>
      </c>
      <c r="K6910">
        <v>1</v>
      </c>
      <c r="L6910">
        <v>0</v>
      </c>
    </row>
    <row r="6911" spans="1:12">
      <c r="A6911" s="1">
        <v>6910</v>
      </c>
      <c r="B6911" s="1">
        <v>46</v>
      </c>
      <c r="C6911" s="1">
        <v>142852</v>
      </c>
      <c r="D6911" s="1" t="s">
        <v>30</v>
      </c>
      <c r="E6911" s="1" t="s">
        <v>15</v>
      </c>
      <c r="F6911" s="1">
        <v>1</v>
      </c>
      <c r="G6911" s="1">
        <v>9</v>
      </c>
      <c r="H6911" s="1" t="s">
        <v>11</v>
      </c>
      <c r="I6911" s="1">
        <v>2934</v>
      </c>
      <c r="J6911">
        <v>1</v>
      </c>
      <c r="K6911">
        <v>1</v>
      </c>
      <c r="L6911">
        <v>0.9308375634517766</v>
      </c>
    </row>
    <row r="6912" spans="1:12">
      <c r="A6912" s="1">
        <v>6911</v>
      </c>
      <c r="B6912" s="1">
        <v>57</v>
      </c>
      <c r="C6912" s="1">
        <v>193618</v>
      </c>
      <c r="D6912" s="1" t="s">
        <v>13</v>
      </c>
      <c r="E6912" s="1" t="s">
        <v>10</v>
      </c>
      <c r="F6912" s="1">
        <v>3</v>
      </c>
      <c r="G6912" s="1">
        <v>13</v>
      </c>
      <c r="H6912" s="1" t="s">
        <v>11</v>
      </c>
      <c r="I6912" s="1">
        <v>1277</v>
      </c>
      <c r="J6912">
        <v>1</v>
      </c>
      <c r="K6912">
        <v>1</v>
      </c>
      <c r="L6912">
        <v>0.40513959390862941</v>
      </c>
    </row>
    <row r="6913" spans="1:12">
      <c r="A6913" s="1">
        <v>6912</v>
      </c>
      <c r="B6913" s="1">
        <v>48</v>
      </c>
      <c r="C6913" s="1">
        <v>35343</v>
      </c>
      <c r="D6913" s="1" t="s">
        <v>13</v>
      </c>
      <c r="E6913" s="1" t="s">
        <v>31</v>
      </c>
      <c r="F6913" s="1">
        <v>1</v>
      </c>
      <c r="G6913" s="1">
        <v>1</v>
      </c>
      <c r="H6913" s="1" t="s">
        <v>11</v>
      </c>
      <c r="I6913" s="1">
        <v>0</v>
      </c>
      <c r="J6913">
        <v>0</v>
      </c>
      <c r="K6913">
        <v>1</v>
      </c>
      <c r="L6913">
        <v>0</v>
      </c>
    </row>
    <row r="6914" spans="1:12">
      <c r="A6914" s="1">
        <v>6913</v>
      </c>
      <c r="B6914" s="1">
        <v>46</v>
      </c>
      <c r="C6914" s="1">
        <v>34208</v>
      </c>
      <c r="D6914" s="1" t="s">
        <v>13</v>
      </c>
      <c r="E6914" s="1" t="s">
        <v>31</v>
      </c>
      <c r="F6914" s="1">
        <v>2</v>
      </c>
      <c r="G6914" s="1">
        <v>1</v>
      </c>
      <c r="H6914" s="1" t="s">
        <v>32</v>
      </c>
      <c r="I6914" s="1">
        <v>6583</v>
      </c>
      <c r="J6914">
        <v>1</v>
      </c>
      <c r="K6914">
        <v>1</v>
      </c>
      <c r="L6914">
        <v>2.0885152284263961</v>
      </c>
    </row>
    <row r="6915" spans="1:12">
      <c r="A6915" s="1">
        <v>6914</v>
      </c>
      <c r="B6915" s="1">
        <v>37</v>
      </c>
      <c r="C6915" s="1">
        <v>80576</v>
      </c>
      <c r="D6915" s="1" t="s">
        <v>30</v>
      </c>
      <c r="E6915" s="1" t="s">
        <v>15</v>
      </c>
      <c r="F6915" s="1">
        <v>0</v>
      </c>
      <c r="G6915" s="1">
        <v>9</v>
      </c>
      <c r="H6915" s="1" t="s">
        <v>32</v>
      </c>
      <c r="I6915" s="1">
        <v>0</v>
      </c>
      <c r="J6915">
        <v>0</v>
      </c>
      <c r="K6915">
        <v>1</v>
      </c>
      <c r="L6915">
        <v>0</v>
      </c>
    </row>
    <row r="6916" spans="1:12">
      <c r="A6916" s="1">
        <v>6915</v>
      </c>
      <c r="B6916" s="1">
        <v>52</v>
      </c>
      <c r="C6916" s="1">
        <v>45180</v>
      </c>
      <c r="D6916" s="1" t="s">
        <v>13</v>
      </c>
      <c r="E6916" s="1" t="s">
        <v>15</v>
      </c>
      <c r="F6916" s="1">
        <v>0</v>
      </c>
      <c r="G6916" s="1">
        <v>14</v>
      </c>
      <c r="H6916" s="1" t="s">
        <v>11</v>
      </c>
      <c r="I6916" s="1">
        <v>0</v>
      </c>
      <c r="J6916">
        <v>0</v>
      </c>
      <c r="K6916">
        <v>1</v>
      </c>
      <c r="L6916">
        <v>0</v>
      </c>
    </row>
    <row r="6917" spans="1:12">
      <c r="A6917" s="1">
        <v>6916</v>
      </c>
      <c r="B6917" s="1">
        <v>43</v>
      </c>
      <c r="C6917" s="1">
        <v>220895</v>
      </c>
      <c r="D6917" s="1" t="s">
        <v>13</v>
      </c>
      <c r="E6917" s="1" t="s">
        <v>10</v>
      </c>
      <c r="F6917" s="1">
        <v>4</v>
      </c>
      <c r="G6917" s="1">
        <v>12</v>
      </c>
      <c r="H6917" s="1" t="s">
        <v>11</v>
      </c>
      <c r="I6917" s="1">
        <v>0</v>
      </c>
      <c r="J6917">
        <v>0</v>
      </c>
      <c r="K6917">
        <v>1</v>
      </c>
      <c r="L6917">
        <v>0</v>
      </c>
    </row>
    <row r="6918" spans="1:12">
      <c r="A6918" s="1">
        <v>6917</v>
      </c>
      <c r="B6918" s="1">
        <v>30</v>
      </c>
      <c r="C6918" s="1">
        <v>118112</v>
      </c>
      <c r="D6918" s="1" t="s">
        <v>13</v>
      </c>
      <c r="E6918" s="1" t="s">
        <v>15</v>
      </c>
      <c r="F6918" s="1">
        <v>1</v>
      </c>
      <c r="G6918" s="1">
        <v>12</v>
      </c>
      <c r="H6918" s="1" t="s">
        <v>11</v>
      </c>
      <c r="I6918" s="1">
        <v>0</v>
      </c>
      <c r="J6918">
        <v>0</v>
      </c>
      <c r="K6918">
        <v>1</v>
      </c>
      <c r="L6918">
        <v>0</v>
      </c>
    </row>
    <row r="6919" spans="1:12">
      <c r="A6919" s="1">
        <v>6918</v>
      </c>
      <c r="B6919" s="1">
        <v>49</v>
      </c>
      <c r="C6919" s="1">
        <v>54691</v>
      </c>
      <c r="D6919" s="1" t="s">
        <v>30</v>
      </c>
      <c r="E6919" s="1" t="s">
        <v>17</v>
      </c>
      <c r="F6919" s="1">
        <v>2</v>
      </c>
      <c r="G6919" s="1">
        <v>16</v>
      </c>
      <c r="H6919" s="1" t="s">
        <v>11</v>
      </c>
      <c r="I6919" s="1">
        <v>795</v>
      </c>
      <c r="J6919">
        <v>1</v>
      </c>
      <c r="K6919">
        <v>1</v>
      </c>
      <c r="L6919">
        <v>0.25222081218274112</v>
      </c>
    </row>
    <row r="6920" spans="1:12">
      <c r="A6920" s="1">
        <v>6919</v>
      </c>
      <c r="B6920" s="1">
        <v>56</v>
      </c>
      <c r="C6920" s="1">
        <v>134448</v>
      </c>
      <c r="D6920" s="1" t="s">
        <v>13</v>
      </c>
      <c r="E6920" s="1" t="s">
        <v>17</v>
      </c>
      <c r="F6920" s="1">
        <v>0</v>
      </c>
      <c r="G6920" s="1">
        <v>7</v>
      </c>
      <c r="H6920" s="1" t="s">
        <v>11</v>
      </c>
      <c r="I6920" s="1">
        <v>0</v>
      </c>
      <c r="J6920">
        <v>0</v>
      </c>
      <c r="K6920">
        <v>1</v>
      </c>
      <c r="L6920">
        <v>0</v>
      </c>
    </row>
    <row r="6921" spans="1:12">
      <c r="A6921" s="1">
        <v>6920</v>
      </c>
      <c r="B6921" s="1">
        <v>30</v>
      </c>
      <c r="C6921" s="1">
        <v>39710</v>
      </c>
      <c r="D6921" s="1" t="s">
        <v>13</v>
      </c>
      <c r="E6921" s="1" t="s">
        <v>31</v>
      </c>
      <c r="F6921" s="1">
        <v>0</v>
      </c>
      <c r="G6921" s="1">
        <v>10</v>
      </c>
      <c r="H6921" s="1" t="s">
        <v>11</v>
      </c>
      <c r="I6921" s="1">
        <v>0</v>
      </c>
      <c r="J6921">
        <v>0</v>
      </c>
      <c r="K6921">
        <v>1</v>
      </c>
      <c r="L6921">
        <v>0</v>
      </c>
    </row>
    <row r="6922" spans="1:12">
      <c r="A6922" s="1">
        <v>6921</v>
      </c>
      <c r="B6922" s="1">
        <v>43</v>
      </c>
      <c r="C6922" s="1">
        <v>68044</v>
      </c>
      <c r="D6922" s="1" t="s">
        <v>30</v>
      </c>
      <c r="E6922" s="1" t="s">
        <v>17</v>
      </c>
      <c r="F6922" s="1">
        <v>1</v>
      </c>
      <c r="G6922" s="1">
        <v>13</v>
      </c>
      <c r="H6922" s="1" t="s">
        <v>11</v>
      </c>
      <c r="I6922" s="1">
        <v>0</v>
      </c>
      <c r="J6922">
        <v>0</v>
      </c>
      <c r="K6922">
        <v>1</v>
      </c>
      <c r="L6922">
        <v>0</v>
      </c>
    </row>
    <row r="6923" spans="1:12">
      <c r="A6923" s="1">
        <v>6922</v>
      </c>
      <c r="B6923" s="1">
        <v>49</v>
      </c>
      <c r="C6923" s="1">
        <v>32514</v>
      </c>
      <c r="D6923" s="1" t="s">
        <v>13</v>
      </c>
      <c r="E6923" s="1" t="s">
        <v>31</v>
      </c>
      <c r="F6923" s="1">
        <v>2</v>
      </c>
      <c r="G6923" s="1">
        <v>8</v>
      </c>
      <c r="H6923" s="1" t="s">
        <v>11</v>
      </c>
      <c r="I6923" s="1">
        <v>1116</v>
      </c>
      <c r="J6923">
        <v>1</v>
      </c>
      <c r="K6923">
        <v>1</v>
      </c>
      <c r="L6923">
        <v>0.35406091370558374</v>
      </c>
    </row>
    <row r="6924" spans="1:12">
      <c r="A6924" s="1">
        <v>6923</v>
      </c>
      <c r="B6924" s="1">
        <v>36</v>
      </c>
      <c r="C6924" s="1">
        <v>17884</v>
      </c>
      <c r="D6924" s="1" t="s">
        <v>13</v>
      </c>
      <c r="E6924" s="1" t="s">
        <v>31</v>
      </c>
      <c r="F6924" s="1">
        <v>0</v>
      </c>
      <c r="G6924" s="1">
        <v>1</v>
      </c>
      <c r="H6924" s="1" t="s">
        <v>32</v>
      </c>
      <c r="I6924" s="1">
        <v>0</v>
      </c>
      <c r="J6924">
        <v>0</v>
      </c>
      <c r="K6924">
        <v>1</v>
      </c>
      <c r="L6924">
        <v>0</v>
      </c>
    </row>
    <row r="6925" spans="1:12">
      <c r="A6925" s="1">
        <v>6924</v>
      </c>
      <c r="B6925" s="1">
        <v>52</v>
      </c>
      <c r="C6925" s="1">
        <v>52223</v>
      </c>
      <c r="D6925" s="1" t="s">
        <v>13</v>
      </c>
      <c r="E6925" s="1" t="s">
        <v>31</v>
      </c>
      <c r="F6925" s="1">
        <v>2</v>
      </c>
      <c r="G6925" s="1">
        <v>10</v>
      </c>
      <c r="H6925" s="1" t="s">
        <v>32</v>
      </c>
      <c r="I6925" s="1">
        <v>0</v>
      </c>
      <c r="J6925">
        <v>0</v>
      </c>
      <c r="K6925">
        <v>1</v>
      </c>
      <c r="L6925">
        <v>0</v>
      </c>
    </row>
    <row r="6926" spans="1:12">
      <c r="A6926" s="1">
        <v>6925</v>
      </c>
      <c r="B6926" s="1">
        <v>48</v>
      </c>
      <c r="C6926" s="1">
        <v>309628</v>
      </c>
      <c r="D6926" s="1" t="s">
        <v>30</v>
      </c>
      <c r="E6926" s="1" t="s">
        <v>10</v>
      </c>
      <c r="F6926" s="1">
        <v>1</v>
      </c>
      <c r="G6926" s="1">
        <v>13</v>
      </c>
      <c r="H6926" s="1" t="s">
        <v>11</v>
      </c>
      <c r="I6926" s="1">
        <v>1953</v>
      </c>
      <c r="J6926">
        <v>1</v>
      </c>
      <c r="K6926">
        <v>1</v>
      </c>
      <c r="L6926">
        <v>0.61960659898477155</v>
      </c>
    </row>
    <row r="6927" spans="1:12">
      <c r="A6927" s="1">
        <v>6926</v>
      </c>
      <c r="B6927" s="1">
        <v>46</v>
      </c>
      <c r="C6927" s="1">
        <v>109084</v>
      </c>
      <c r="D6927" s="1" t="s">
        <v>30</v>
      </c>
      <c r="E6927" s="1" t="s">
        <v>15</v>
      </c>
      <c r="F6927" s="1">
        <v>2</v>
      </c>
      <c r="G6927" s="1">
        <v>11</v>
      </c>
      <c r="H6927" s="1" t="s">
        <v>11</v>
      </c>
      <c r="I6927" s="1">
        <v>0</v>
      </c>
      <c r="J6927">
        <v>0</v>
      </c>
      <c r="K6927">
        <v>1</v>
      </c>
      <c r="L6927">
        <v>0</v>
      </c>
    </row>
    <row r="6928" spans="1:12">
      <c r="A6928" s="1">
        <v>6927</v>
      </c>
      <c r="B6928" s="1">
        <v>52</v>
      </c>
      <c r="C6928" s="1">
        <v>56626</v>
      </c>
      <c r="D6928" s="1" t="s">
        <v>13</v>
      </c>
      <c r="E6928" s="1" t="s">
        <v>15</v>
      </c>
      <c r="F6928" s="1">
        <v>0</v>
      </c>
      <c r="G6928" s="1">
        <v>1</v>
      </c>
      <c r="H6928" s="1" t="s">
        <v>11</v>
      </c>
      <c r="I6928" s="1">
        <v>0</v>
      </c>
      <c r="J6928">
        <v>0</v>
      </c>
      <c r="K6928">
        <v>1</v>
      </c>
      <c r="L6928">
        <v>0</v>
      </c>
    </row>
    <row r="6929" spans="1:12">
      <c r="A6929" s="1">
        <v>6928</v>
      </c>
      <c r="B6929" s="1">
        <v>63</v>
      </c>
      <c r="C6929" s="1">
        <v>47276</v>
      </c>
      <c r="D6929" s="1" t="s">
        <v>13</v>
      </c>
      <c r="E6929" s="1" t="s">
        <v>17</v>
      </c>
      <c r="F6929" s="1">
        <v>5</v>
      </c>
      <c r="G6929" s="1">
        <v>5</v>
      </c>
      <c r="H6929" s="1" t="s">
        <v>11</v>
      </c>
      <c r="I6929" s="1">
        <v>5721</v>
      </c>
      <c r="J6929">
        <v>1</v>
      </c>
      <c r="K6929">
        <v>1</v>
      </c>
      <c r="L6929">
        <v>1.8150380710659899</v>
      </c>
    </row>
    <row r="6930" spans="1:12">
      <c r="A6930" s="1">
        <v>6929</v>
      </c>
      <c r="B6930" s="1">
        <v>51</v>
      </c>
      <c r="C6930" s="1">
        <v>103374</v>
      </c>
      <c r="D6930" s="1" t="s">
        <v>13</v>
      </c>
      <c r="E6930" s="1" t="s">
        <v>10</v>
      </c>
      <c r="F6930" s="1">
        <v>0</v>
      </c>
      <c r="G6930" s="1">
        <v>16</v>
      </c>
      <c r="H6930" s="1" t="s">
        <v>11</v>
      </c>
      <c r="I6930" s="1">
        <v>4938</v>
      </c>
      <c r="J6930">
        <v>1</v>
      </c>
      <c r="K6930">
        <v>1</v>
      </c>
      <c r="L6930">
        <v>1.5666243654822336</v>
      </c>
    </row>
    <row r="6931" spans="1:12">
      <c r="A6931" s="1">
        <v>6930</v>
      </c>
      <c r="B6931" s="1">
        <v>56</v>
      </c>
      <c r="C6931" s="1">
        <v>70341</v>
      </c>
      <c r="D6931" s="1" t="s">
        <v>13</v>
      </c>
      <c r="E6931" s="1" t="s">
        <v>10</v>
      </c>
      <c r="F6931" s="1">
        <v>0</v>
      </c>
      <c r="G6931" s="1">
        <v>15</v>
      </c>
      <c r="H6931" s="1" t="s">
        <v>11</v>
      </c>
      <c r="I6931" s="1">
        <v>0</v>
      </c>
      <c r="J6931">
        <v>0</v>
      </c>
      <c r="K6931">
        <v>1</v>
      </c>
      <c r="L6931">
        <v>0</v>
      </c>
    </row>
    <row r="6932" spans="1:12">
      <c r="A6932" s="1">
        <v>6931</v>
      </c>
      <c r="B6932" s="1">
        <v>39</v>
      </c>
      <c r="C6932" s="1">
        <v>26737</v>
      </c>
      <c r="D6932" s="1" t="s">
        <v>13</v>
      </c>
      <c r="E6932" s="1" t="s">
        <v>31</v>
      </c>
      <c r="F6932" s="1">
        <v>1</v>
      </c>
      <c r="G6932" s="1">
        <v>6</v>
      </c>
      <c r="H6932" s="1" t="s">
        <v>32</v>
      </c>
      <c r="I6932" s="1">
        <v>0</v>
      </c>
      <c r="J6932">
        <v>0</v>
      </c>
      <c r="K6932">
        <v>1</v>
      </c>
      <c r="L6932">
        <v>0</v>
      </c>
    </row>
    <row r="6933" spans="1:12">
      <c r="A6933" s="1">
        <v>6932</v>
      </c>
      <c r="B6933" s="1">
        <v>40</v>
      </c>
      <c r="C6933" s="1">
        <v>38589</v>
      </c>
      <c r="D6933" s="1" t="s">
        <v>30</v>
      </c>
      <c r="E6933" s="1" t="s">
        <v>31</v>
      </c>
      <c r="F6933" s="1">
        <v>3</v>
      </c>
      <c r="G6933" s="1">
        <v>1</v>
      </c>
      <c r="H6933" s="1" t="s">
        <v>11</v>
      </c>
      <c r="I6933" s="1">
        <v>1000</v>
      </c>
      <c r="J6933">
        <v>1</v>
      </c>
      <c r="K6933">
        <v>1</v>
      </c>
      <c r="L6933">
        <v>0.31725888324873097</v>
      </c>
    </row>
    <row r="6934" spans="1:12">
      <c r="A6934" s="1">
        <v>6933</v>
      </c>
      <c r="B6934" s="1">
        <v>45</v>
      </c>
      <c r="C6934" s="1">
        <v>136408</v>
      </c>
      <c r="D6934" s="1" t="s">
        <v>30</v>
      </c>
      <c r="E6934" s="1" t="s">
        <v>10</v>
      </c>
      <c r="F6934" s="1">
        <v>2</v>
      </c>
      <c r="G6934" s="1">
        <v>17</v>
      </c>
      <c r="H6934" s="1" t="s">
        <v>11</v>
      </c>
      <c r="I6934" s="1">
        <v>0</v>
      </c>
      <c r="J6934">
        <v>0</v>
      </c>
      <c r="K6934">
        <v>1</v>
      </c>
      <c r="L6934">
        <v>0</v>
      </c>
    </row>
    <row r="6935" spans="1:12">
      <c r="A6935" s="1">
        <v>6934</v>
      </c>
      <c r="B6935" s="1">
        <v>55</v>
      </c>
      <c r="C6935" s="1">
        <v>64727</v>
      </c>
      <c r="D6935" s="1" t="s">
        <v>30</v>
      </c>
      <c r="E6935" s="1" t="s">
        <v>15</v>
      </c>
      <c r="F6935" s="1">
        <v>0</v>
      </c>
      <c r="G6935" s="1">
        <v>9</v>
      </c>
      <c r="H6935" s="1" t="s">
        <v>32</v>
      </c>
      <c r="I6935" s="1">
        <v>0</v>
      </c>
      <c r="J6935">
        <v>0</v>
      </c>
      <c r="K6935">
        <v>1</v>
      </c>
      <c r="L6935">
        <v>0</v>
      </c>
    </row>
    <row r="6936" spans="1:12">
      <c r="A6936" s="1">
        <v>6935</v>
      </c>
      <c r="B6936" s="1">
        <v>47</v>
      </c>
      <c r="C6936" s="1">
        <v>150684</v>
      </c>
      <c r="D6936" s="1" t="s">
        <v>30</v>
      </c>
      <c r="E6936" s="1" t="s">
        <v>31</v>
      </c>
      <c r="F6936" s="1">
        <v>2</v>
      </c>
      <c r="G6936" s="1">
        <v>7</v>
      </c>
      <c r="H6936" s="1" t="s">
        <v>11</v>
      </c>
      <c r="I6936" s="1">
        <v>0</v>
      </c>
      <c r="J6936">
        <v>0</v>
      </c>
      <c r="K6936">
        <v>1</v>
      </c>
      <c r="L6936">
        <v>0</v>
      </c>
    </row>
    <row r="6937" spans="1:12">
      <c r="A6937" s="1">
        <v>6936</v>
      </c>
      <c r="B6937" s="1">
        <v>38</v>
      </c>
      <c r="C6937" s="1">
        <v>26917</v>
      </c>
      <c r="D6937" s="1" t="s">
        <v>13</v>
      </c>
      <c r="E6937" s="1" t="s">
        <v>31</v>
      </c>
      <c r="F6937" s="1">
        <v>1</v>
      </c>
      <c r="G6937" s="1">
        <v>5</v>
      </c>
      <c r="H6937" s="1" t="s">
        <v>11</v>
      </c>
      <c r="I6937" s="1">
        <v>0</v>
      </c>
      <c r="J6937">
        <v>0</v>
      </c>
      <c r="K6937">
        <v>1</v>
      </c>
      <c r="L6937">
        <v>0</v>
      </c>
    </row>
    <row r="6938" spans="1:12">
      <c r="A6938" s="1">
        <v>6937</v>
      </c>
      <c r="B6938" s="1">
        <v>39</v>
      </c>
      <c r="C6938" s="1">
        <v>34623</v>
      </c>
      <c r="D6938" s="1" t="s">
        <v>13</v>
      </c>
      <c r="E6938" s="1" t="s">
        <v>31</v>
      </c>
      <c r="F6938" s="1">
        <v>3</v>
      </c>
      <c r="G6938" s="1">
        <v>1</v>
      </c>
      <c r="H6938" s="1" t="s">
        <v>11</v>
      </c>
      <c r="I6938" s="1">
        <v>0</v>
      </c>
      <c r="J6938">
        <v>0</v>
      </c>
      <c r="K6938">
        <v>1</v>
      </c>
      <c r="L6938">
        <v>0</v>
      </c>
    </row>
    <row r="6939" spans="1:12">
      <c r="A6939" s="1">
        <v>6938</v>
      </c>
      <c r="B6939" s="1">
        <v>53</v>
      </c>
      <c r="C6939" s="1">
        <v>42478</v>
      </c>
      <c r="D6939" s="1" t="s">
        <v>13</v>
      </c>
      <c r="E6939" s="1" t="s">
        <v>15</v>
      </c>
      <c r="F6939" s="1">
        <v>4</v>
      </c>
      <c r="G6939" s="1">
        <v>11</v>
      </c>
      <c r="H6939" s="1" t="s">
        <v>11</v>
      </c>
      <c r="I6939" s="1">
        <v>15315</v>
      </c>
      <c r="J6939">
        <v>1</v>
      </c>
      <c r="K6939">
        <v>1</v>
      </c>
      <c r="L6939">
        <v>4.8588197969543145</v>
      </c>
    </row>
    <row r="6940" spans="1:12">
      <c r="A6940" s="1">
        <v>6939</v>
      </c>
      <c r="B6940" s="1">
        <v>48</v>
      </c>
      <c r="C6940" s="1">
        <v>57906</v>
      </c>
      <c r="D6940" s="1" t="s">
        <v>13</v>
      </c>
      <c r="E6940" s="1" t="s">
        <v>31</v>
      </c>
      <c r="F6940" s="1">
        <v>1</v>
      </c>
      <c r="G6940" s="1">
        <v>1</v>
      </c>
      <c r="H6940" s="1" t="s">
        <v>32</v>
      </c>
      <c r="I6940" s="1">
        <v>0</v>
      </c>
      <c r="J6940">
        <v>0</v>
      </c>
      <c r="K6940">
        <v>1</v>
      </c>
      <c r="L6940">
        <v>0</v>
      </c>
    </row>
    <row r="6941" spans="1:12">
      <c r="A6941" s="1">
        <v>6940</v>
      </c>
      <c r="B6941" s="1">
        <v>56</v>
      </c>
      <c r="C6941" s="1">
        <v>143904</v>
      </c>
      <c r="D6941" s="1" t="s">
        <v>13</v>
      </c>
      <c r="E6941" s="1" t="s">
        <v>17</v>
      </c>
      <c r="F6941" s="1">
        <v>0</v>
      </c>
      <c r="G6941" s="1">
        <v>20</v>
      </c>
      <c r="H6941" s="1" t="s">
        <v>11</v>
      </c>
      <c r="I6941" s="1">
        <v>0</v>
      </c>
      <c r="J6941">
        <v>0</v>
      </c>
      <c r="K6941">
        <v>1</v>
      </c>
      <c r="L6941">
        <v>0</v>
      </c>
    </row>
    <row r="6942" spans="1:12">
      <c r="A6942" s="1">
        <v>6941</v>
      </c>
      <c r="B6942" s="1">
        <v>47</v>
      </c>
      <c r="C6942" s="1">
        <v>48696</v>
      </c>
      <c r="D6942" s="1" t="s">
        <v>30</v>
      </c>
      <c r="E6942" s="1" t="s">
        <v>15</v>
      </c>
      <c r="F6942" s="1">
        <v>1</v>
      </c>
      <c r="G6942" s="1">
        <v>3</v>
      </c>
      <c r="H6942" s="1" t="s">
        <v>11</v>
      </c>
      <c r="I6942" s="1">
        <v>33521</v>
      </c>
      <c r="J6942">
        <v>1</v>
      </c>
      <c r="K6942">
        <v>1</v>
      </c>
      <c r="L6942">
        <v>10.63483502538071</v>
      </c>
    </row>
    <row r="6943" spans="1:12">
      <c r="A6943" s="1">
        <v>6942</v>
      </c>
      <c r="B6943" s="1">
        <v>45</v>
      </c>
      <c r="C6943" s="1">
        <v>111268</v>
      </c>
      <c r="D6943" s="1" t="s">
        <v>13</v>
      </c>
      <c r="E6943" s="1" t="s">
        <v>17</v>
      </c>
      <c r="F6943" s="1">
        <v>3</v>
      </c>
      <c r="G6943" s="1">
        <v>10</v>
      </c>
      <c r="H6943" s="1" t="s">
        <v>11</v>
      </c>
      <c r="I6943" s="1">
        <v>10366</v>
      </c>
      <c r="J6943">
        <v>1</v>
      </c>
      <c r="K6943">
        <v>1</v>
      </c>
      <c r="L6943">
        <v>3.2887055837563453</v>
      </c>
    </row>
    <row r="6944" spans="1:12">
      <c r="A6944" s="1">
        <v>6943</v>
      </c>
      <c r="B6944" s="1">
        <v>39</v>
      </c>
      <c r="C6944" s="1">
        <v>13317</v>
      </c>
      <c r="D6944" s="1" t="s">
        <v>13</v>
      </c>
      <c r="E6944" s="1" t="s">
        <v>31</v>
      </c>
      <c r="F6944" s="1">
        <v>1</v>
      </c>
      <c r="G6944" s="1">
        <v>1</v>
      </c>
      <c r="H6944" s="1" t="s">
        <v>11</v>
      </c>
      <c r="I6944" s="1">
        <v>0</v>
      </c>
      <c r="J6944">
        <v>0</v>
      </c>
      <c r="K6944">
        <v>1</v>
      </c>
      <c r="L6944">
        <v>0</v>
      </c>
    </row>
    <row r="6945" spans="1:12">
      <c r="A6945" s="1">
        <v>6944</v>
      </c>
      <c r="B6945" s="1">
        <v>57</v>
      </c>
      <c r="C6945" s="1">
        <v>113038</v>
      </c>
      <c r="D6945" s="1" t="s">
        <v>13</v>
      </c>
      <c r="E6945" s="1" t="s">
        <v>31</v>
      </c>
      <c r="F6945" s="1">
        <v>2</v>
      </c>
      <c r="G6945" s="1">
        <v>5</v>
      </c>
      <c r="H6945" s="1" t="s">
        <v>11</v>
      </c>
      <c r="I6945" s="1">
        <v>0</v>
      </c>
      <c r="J6945">
        <v>0</v>
      </c>
      <c r="K6945">
        <v>1</v>
      </c>
      <c r="L6945">
        <v>0</v>
      </c>
    </row>
    <row r="6946" spans="1:12">
      <c r="A6946" s="1">
        <v>6945</v>
      </c>
      <c r="B6946" s="1">
        <v>39</v>
      </c>
      <c r="C6946" s="1">
        <v>70153</v>
      </c>
      <c r="D6946" s="1" t="s">
        <v>30</v>
      </c>
      <c r="E6946" s="1" t="s">
        <v>15</v>
      </c>
      <c r="F6946" s="1">
        <v>0</v>
      </c>
      <c r="G6946" s="1">
        <v>14</v>
      </c>
      <c r="H6946" s="1" t="s">
        <v>11</v>
      </c>
      <c r="I6946" s="1">
        <v>0</v>
      </c>
      <c r="J6946">
        <v>0</v>
      </c>
      <c r="K6946">
        <v>1</v>
      </c>
      <c r="L6946">
        <v>0</v>
      </c>
    </row>
    <row r="6947" spans="1:12">
      <c r="A6947" s="1">
        <v>6946</v>
      </c>
      <c r="B6947" s="1">
        <v>52</v>
      </c>
      <c r="C6947" s="1">
        <v>87751</v>
      </c>
      <c r="D6947" s="1" t="s">
        <v>13</v>
      </c>
      <c r="E6947" s="1" t="s">
        <v>17</v>
      </c>
      <c r="F6947" s="1">
        <v>2</v>
      </c>
      <c r="G6947" s="1">
        <v>17</v>
      </c>
      <c r="H6947" s="1" t="s">
        <v>11</v>
      </c>
      <c r="I6947" s="1">
        <v>0</v>
      </c>
      <c r="J6947">
        <v>0</v>
      </c>
      <c r="K6947">
        <v>1</v>
      </c>
      <c r="L6947">
        <v>0</v>
      </c>
    </row>
    <row r="6948" spans="1:12">
      <c r="A6948" s="1">
        <v>6947</v>
      </c>
      <c r="B6948" s="1">
        <v>28</v>
      </c>
      <c r="C6948" s="1">
        <v>43910</v>
      </c>
      <c r="D6948" s="1" t="s">
        <v>13</v>
      </c>
      <c r="E6948" s="1" t="s">
        <v>31</v>
      </c>
      <c r="F6948" s="1">
        <v>0</v>
      </c>
      <c r="G6948" s="1">
        <v>7</v>
      </c>
      <c r="H6948" s="1" t="s">
        <v>11</v>
      </c>
      <c r="I6948" s="1">
        <v>3460</v>
      </c>
      <c r="J6948">
        <v>1</v>
      </c>
      <c r="K6948">
        <v>1</v>
      </c>
      <c r="L6948">
        <v>1.0977157360406091</v>
      </c>
    </row>
    <row r="6949" spans="1:12">
      <c r="A6949" s="1">
        <v>6948</v>
      </c>
      <c r="B6949" s="1">
        <v>53</v>
      </c>
      <c r="C6949" s="1">
        <v>44235</v>
      </c>
      <c r="D6949" s="1" t="s">
        <v>30</v>
      </c>
      <c r="E6949" s="1" t="s">
        <v>10</v>
      </c>
      <c r="F6949" s="1">
        <v>0</v>
      </c>
      <c r="G6949" s="1">
        <v>17</v>
      </c>
      <c r="H6949" s="1" t="s">
        <v>11</v>
      </c>
      <c r="I6949" s="1">
        <v>0</v>
      </c>
      <c r="J6949">
        <v>0</v>
      </c>
      <c r="K6949">
        <v>1</v>
      </c>
      <c r="L6949">
        <v>0</v>
      </c>
    </row>
    <row r="6950" spans="1:12">
      <c r="A6950" s="1">
        <v>6949</v>
      </c>
      <c r="B6950" s="1">
        <v>27</v>
      </c>
      <c r="C6950" s="1">
        <v>16571</v>
      </c>
      <c r="D6950" s="1" t="s">
        <v>30</v>
      </c>
      <c r="E6950" s="1" t="s">
        <v>31</v>
      </c>
      <c r="F6950" s="1">
        <v>1</v>
      </c>
      <c r="G6950" s="1">
        <v>4</v>
      </c>
      <c r="H6950" s="1" t="s">
        <v>11</v>
      </c>
      <c r="I6950" s="1">
        <v>6465</v>
      </c>
      <c r="J6950">
        <v>1</v>
      </c>
      <c r="K6950">
        <v>1</v>
      </c>
      <c r="L6950">
        <v>2.0510786802030458</v>
      </c>
    </row>
    <row r="6951" spans="1:12">
      <c r="A6951" s="1">
        <v>6950</v>
      </c>
      <c r="B6951" s="1">
        <v>47</v>
      </c>
      <c r="C6951" s="1">
        <v>54791</v>
      </c>
      <c r="D6951" s="1" t="s">
        <v>13</v>
      </c>
      <c r="E6951" s="1" t="s">
        <v>31</v>
      </c>
      <c r="F6951" s="1">
        <v>3</v>
      </c>
      <c r="G6951" s="1">
        <v>8</v>
      </c>
      <c r="H6951" s="1" t="s">
        <v>32</v>
      </c>
      <c r="I6951" s="1">
        <v>0</v>
      </c>
      <c r="J6951">
        <v>0</v>
      </c>
      <c r="K6951">
        <v>1</v>
      </c>
      <c r="L6951">
        <v>0</v>
      </c>
    </row>
    <row r="6952" spans="1:12">
      <c r="A6952" s="1">
        <v>6951</v>
      </c>
      <c r="B6952" s="1">
        <v>37</v>
      </c>
      <c r="C6952" s="1">
        <v>43711</v>
      </c>
      <c r="D6952" s="1" t="s">
        <v>30</v>
      </c>
      <c r="E6952" s="1" t="s">
        <v>31</v>
      </c>
      <c r="F6952" s="1">
        <v>4</v>
      </c>
      <c r="G6952" s="1">
        <v>10</v>
      </c>
      <c r="H6952" s="1" t="s">
        <v>11</v>
      </c>
      <c r="I6952" s="1">
        <v>1511</v>
      </c>
      <c r="J6952">
        <v>1</v>
      </c>
      <c r="K6952">
        <v>1</v>
      </c>
      <c r="L6952">
        <v>0.47937817258883247</v>
      </c>
    </row>
    <row r="6953" spans="1:12">
      <c r="A6953" s="1">
        <v>6952</v>
      </c>
      <c r="B6953" s="1">
        <v>40</v>
      </c>
      <c r="C6953" s="1">
        <v>37076</v>
      </c>
      <c r="D6953" s="1" t="s">
        <v>30</v>
      </c>
      <c r="E6953" s="1" t="s">
        <v>31</v>
      </c>
      <c r="F6953" s="1">
        <v>1</v>
      </c>
      <c r="G6953" s="1">
        <v>1</v>
      </c>
      <c r="H6953" s="1" t="s">
        <v>32</v>
      </c>
      <c r="I6953" s="1">
        <v>0</v>
      </c>
      <c r="J6953">
        <v>0</v>
      </c>
      <c r="K6953">
        <v>1</v>
      </c>
      <c r="L6953">
        <v>0</v>
      </c>
    </row>
    <row r="6954" spans="1:12">
      <c r="A6954" s="1">
        <v>6953</v>
      </c>
      <c r="B6954" s="1">
        <v>48</v>
      </c>
      <c r="C6954" s="1">
        <v>53628</v>
      </c>
      <c r="D6954" s="1" t="s">
        <v>13</v>
      </c>
      <c r="E6954" s="1" t="s">
        <v>31</v>
      </c>
      <c r="F6954" s="1">
        <v>0</v>
      </c>
      <c r="G6954" s="1">
        <v>7</v>
      </c>
      <c r="H6954" s="1" t="s">
        <v>11</v>
      </c>
      <c r="I6954" s="1">
        <v>0</v>
      </c>
      <c r="J6954">
        <v>0</v>
      </c>
      <c r="K6954">
        <v>1</v>
      </c>
      <c r="L6954">
        <v>0</v>
      </c>
    </row>
    <row r="6955" spans="1:12">
      <c r="A6955" s="1">
        <v>6954</v>
      </c>
      <c r="B6955" s="1">
        <v>37</v>
      </c>
      <c r="C6955" s="1">
        <v>16829</v>
      </c>
      <c r="D6955" s="1" t="s">
        <v>13</v>
      </c>
      <c r="E6955" s="1" t="s">
        <v>31</v>
      </c>
      <c r="F6955" s="1">
        <v>0</v>
      </c>
      <c r="G6955" s="1">
        <v>1</v>
      </c>
      <c r="H6955" s="1" t="s">
        <v>11</v>
      </c>
      <c r="I6955" s="1">
        <v>0</v>
      </c>
      <c r="J6955">
        <v>0</v>
      </c>
      <c r="K6955">
        <v>1</v>
      </c>
      <c r="L6955">
        <v>0</v>
      </c>
    </row>
    <row r="6956" spans="1:12">
      <c r="A6956" s="1">
        <v>6955</v>
      </c>
      <c r="B6956" s="1">
        <v>56</v>
      </c>
      <c r="C6956" s="1">
        <v>0</v>
      </c>
      <c r="D6956" s="1" t="s">
        <v>13</v>
      </c>
      <c r="E6956" s="1" t="s">
        <v>31</v>
      </c>
      <c r="F6956" s="1">
        <v>1</v>
      </c>
      <c r="G6956" s="1">
        <v>1</v>
      </c>
      <c r="H6956" s="1" t="s">
        <v>32</v>
      </c>
      <c r="I6956" s="1">
        <v>0</v>
      </c>
      <c r="J6956">
        <v>0</v>
      </c>
      <c r="K6956">
        <v>1</v>
      </c>
      <c r="L6956">
        <v>0</v>
      </c>
    </row>
    <row r="6957" spans="1:12">
      <c r="A6957" s="1">
        <v>6956</v>
      </c>
      <c r="B6957" s="1">
        <v>56</v>
      </c>
      <c r="C6957" s="1">
        <v>65291</v>
      </c>
      <c r="D6957" s="1" t="s">
        <v>13</v>
      </c>
      <c r="E6957" s="1" t="s">
        <v>17</v>
      </c>
      <c r="F6957" s="1">
        <v>2</v>
      </c>
      <c r="G6957" s="1">
        <v>12</v>
      </c>
      <c r="H6957" s="1" t="s">
        <v>11</v>
      </c>
      <c r="I6957" s="1">
        <v>0</v>
      </c>
      <c r="J6957">
        <v>0</v>
      </c>
      <c r="K6957">
        <v>1</v>
      </c>
      <c r="L6957">
        <v>0</v>
      </c>
    </row>
    <row r="6958" spans="1:12">
      <c r="A6958" s="1">
        <v>6957</v>
      </c>
      <c r="B6958" s="1">
        <v>45</v>
      </c>
      <c r="C6958" s="1">
        <v>29805</v>
      </c>
      <c r="D6958" s="1" t="s">
        <v>13</v>
      </c>
      <c r="E6958" s="1" t="s">
        <v>31</v>
      </c>
      <c r="F6958" s="1">
        <v>7</v>
      </c>
      <c r="G6958" s="1">
        <v>1</v>
      </c>
      <c r="H6958" s="1" t="s">
        <v>11</v>
      </c>
      <c r="I6958" s="1">
        <v>683</v>
      </c>
      <c r="J6958">
        <v>1</v>
      </c>
      <c r="K6958">
        <v>1</v>
      </c>
      <c r="L6958">
        <v>0.21668781725888325</v>
      </c>
    </row>
    <row r="6959" spans="1:12">
      <c r="A6959" s="1">
        <v>6958</v>
      </c>
      <c r="B6959" s="1">
        <v>66</v>
      </c>
      <c r="C6959" s="1">
        <v>72781</v>
      </c>
      <c r="D6959" s="1" t="s">
        <v>13</v>
      </c>
      <c r="E6959" s="1" t="s">
        <v>15</v>
      </c>
      <c r="F6959" s="1">
        <v>2</v>
      </c>
      <c r="G6959" s="1">
        <v>1</v>
      </c>
      <c r="H6959" s="1" t="s">
        <v>11</v>
      </c>
      <c r="I6959" s="1">
        <v>4259</v>
      </c>
      <c r="J6959">
        <v>1</v>
      </c>
      <c r="K6959">
        <v>1</v>
      </c>
      <c r="L6959">
        <v>1.3512055837563453</v>
      </c>
    </row>
    <row r="6960" spans="1:12">
      <c r="A6960" s="1">
        <v>6959</v>
      </c>
      <c r="B6960" s="1">
        <v>37</v>
      </c>
      <c r="C6960" s="1">
        <v>77</v>
      </c>
      <c r="D6960" s="1" t="s">
        <v>13</v>
      </c>
      <c r="E6960" s="1" t="s">
        <v>31</v>
      </c>
      <c r="F6960" s="1">
        <v>5</v>
      </c>
      <c r="G6960" s="1">
        <v>1</v>
      </c>
      <c r="H6960" s="1" t="s">
        <v>11</v>
      </c>
      <c r="I6960" s="1">
        <v>5289</v>
      </c>
      <c r="J6960">
        <v>1</v>
      </c>
      <c r="K6960">
        <v>1</v>
      </c>
      <c r="L6960">
        <v>1.6779822335025381</v>
      </c>
    </row>
    <row r="6961" spans="1:12">
      <c r="A6961" s="1">
        <v>6960</v>
      </c>
      <c r="B6961" s="1">
        <v>37</v>
      </c>
      <c r="C6961" s="1">
        <v>58571</v>
      </c>
      <c r="D6961" s="1" t="s">
        <v>30</v>
      </c>
      <c r="E6961" s="1" t="s">
        <v>15</v>
      </c>
      <c r="F6961" s="1">
        <v>3</v>
      </c>
      <c r="G6961" s="1">
        <v>13</v>
      </c>
      <c r="H6961" s="1" t="s">
        <v>11</v>
      </c>
      <c r="I6961" s="1">
        <v>0</v>
      </c>
      <c r="J6961">
        <v>0</v>
      </c>
      <c r="K6961">
        <v>1</v>
      </c>
      <c r="L6961">
        <v>0</v>
      </c>
    </row>
    <row r="6962" spans="1:12">
      <c r="A6962" s="1">
        <v>6961</v>
      </c>
      <c r="B6962" s="1">
        <v>43</v>
      </c>
      <c r="C6962" s="1">
        <v>164733</v>
      </c>
      <c r="D6962" s="1" t="s">
        <v>30</v>
      </c>
      <c r="E6962" s="1" t="s">
        <v>10</v>
      </c>
      <c r="F6962" s="1">
        <v>0</v>
      </c>
      <c r="G6962" s="1">
        <v>13</v>
      </c>
      <c r="H6962" s="1" t="s">
        <v>11</v>
      </c>
      <c r="I6962" s="1">
        <v>0</v>
      </c>
      <c r="J6962">
        <v>0</v>
      </c>
      <c r="K6962">
        <v>1</v>
      </c>
      <c r="L6962">
        <v>0</v>
      </c>
    </row>
    <row r="6963" spans="1:12">
      <c r="A6963" s="1">
        <v>6962</v>
      </c>
      <c r="B6963" s="1">
        <v>48</v>
      </c>
      <c r="C6963" s="1">
        <v>45371</v>
      </c>
      <c r="D6963" s="1" t="s">
        <v>30</v>
      </c>
      <c r="E6963" s="1" t="s">
        <v>15</v>
      </c>
      <c r="F6963" s="1">
        <v>0</v>
      </c>
      <c r="G6963" s="1">
        <v>6</v>
      </c>
      <c r="H6963" s="1" t="s">
        <v>32</v>
      </c>
      <c r="I6963" s="1">
        <v>0</v>
      </c>
      <c r="J6963">
        <v>0</v>
      </c>
      <c r="K6963">
        <v>1</v>
      </c>
      <c r="L6963">
        <v>0</v>
      </c>
    </row>
    <row r="6964" spans="1:12">
      <c r="A6964" s="1">
        <v>6963</v>
      </c>
      <c r="B6964" s="1">
        <v>41</v>
      </c>
      <c r="C6964" s="1">
        <v>84766</v>
      </c>
      <c r="D6964" s="1" t="s">
        <v>13</v>
      </c>
      <c r="E6964" s="1" t="s">
        <v>17</v>
      </c>
      <c r="F6964" s="1">
        <v>7</v>
      </c>
      <c r="G6964" s="1">
        <v>18</v>
      </c>
      <c r="H6964" s="1" t="s">
        <v>32</v>
      </c>
      <c r="I6964" s="1">
        <v>3487</v>
      </c>
      <c r="J6964">
        <v>1</v>
      </c>
      <c r="K6964">
        <v>1</v>
      </c>
      <c r="L6964">
        <v>1.1062817258883249</v>
      </c>
    </row>
    <row r="6965" spans="1:12">
      <c r="A6965" s="1">
        <v>6964</v>
      </c>
      <c r="B6965" s="1">
        <v>58</v>
      </c>
      <c r="C6965" s="1">
        <v>56858</v>
      </c>
      <c r="D6965" s="1" t="s">
        <v>30</v>
      </c>
      <c r="E6965" s="1" t="s">
        <v>15</v>
      </c>
      <c r="F6965" s="1">
        <v>1</v>
      </c>
      <c r="G6965" s="1">
        <v>1</v>
      </c>
      <c r="H6965" s="1" t="s">
        <v>32</v>
      </c>
      <c r="I6965" s="1">
        <v>0</v>
      </c>
      <c r="J6965">
        <v>0</v>
      </c>
      <c r="K6965">
        <v>1</v>
      </c>
      <c r="L6965">
        <v>0</v>
      </c>
    </row>
    <row r="6966" spans="1:12">
      <c r="A6966" s="1">
        <v>6965</v>
      </c>
      <c r="B6966" s="1">
        <v>52</v>
      </c>
      <c r="C6966" s="1">
        <v>106942</v>
      </c>
      <c r="D6966" s="1" t="s">
        <v>30</v>
      </c>
      <c r="E6966" s="1" t="s">
        <v>10</v>
      </c>
      <c r="F6966" s="1">
        <v>2</v>
      </c>
      <c r="G6966" s="1">
        <v>15</v>
      </c>
      <c r="H6966" s="1" t="s">
        <v>32</v>
      </c>
      <c r="I6966" s="1">
        <v>0</v>
      </c>
      <c r="J6966">
        <v>0</v>
      </c>
      <c r="K6966">
        <v>1</v>
      </c>
      <c r="L6966">
        <v>0</v>
      </c>
    </row>
    <row r="6967" spans="1:12">
      <c r="A6967" s="1">
        <v>6966</v>
      </c>
      <c r="B6967" s="1">
        <v>44</v>
      </c>
      <c r="C6967" s="1">
        <v>91668</v>
      </c>
      <c r="D6967" s="1" t="s">
        <v>13</v>
      </c>
      <c r="E6967" s="1" t="s">
        <v>31</v>
      </c>
      <c r="F6967" s="1">
        <v>2</v>
      </c>
      <c r="G6967" s="1">
        <v>8</v>
      </c>
      <c r="H6967" s="1" t="s">
        <v>11</v>
      </c>
      <c r="I6967" s="1">
        <v>0</v>
      </c>
      <c r="J6967">
        <v>0</v>
      </c>
      <c r="K6967">
        <v>1</v>
      </c>
      <c r="L6967">
        <v>0</v>
      </c>
    </row>
    <row r="6968" spans="1:12">
      <c r="A6968" s="1">
        <v>6967</v>
      </c>
      <c r="B6968" s="1">
        <v>41</v>
      </c>
      <c r="C6968" s="1">
        <v>39320</v>
      </c>
      <c r="D6968" s="1" t="s">
        <v>30</v>
      </c>
      <c r="E6968" s="1" t="s">
        <v>31</v>
      </c>
      <c r="F6968" s="1">
        <v>0</v>
      </c>
      <c r="G6968" s="1">
        <v>1</v>
      </c>
      <c r="H6968" s="1" t="s">
        <v>11</v>
      </c>
      <c r="I6968" s="1">
        <v>0</v>
      </c>
      <c r="J6968">
        <v>0</v>
      </c>
      <c r="K6968">
        <v>1</v>
      </c>
      <c r="L6968">
        <v>0</v>
      </c>
    </row>
    <row r="6969" spans="1:12">
      <c r="A6969" s="1">
        <v>6968</v>
      </c>
      <c r="B6969" s="1">
        <v>38</v>
      </c>
      <c r="C6969" s="1">
        <v>33489</v>
      </c>
      <c r="D6969" s="1" t="s">
        <v>13</v>
      </c>
      <c r="E6969" s="1" t="s">
        <v>31</v>
      </c>
      <c r="F6969" s="1">
        <v>0</v>
      </c>
      <c r="G6969" s="1">
        <v>1</v>
      </c>
      <c r="H6969" s="1" t="s">
        <v>11</v>
      </c>
      <c r="I6969" s="1">
        <v>2461</v>
      </c>
      <c r="J6969">
        <v>1</v>
      </c>
      <c r="K6969">
        <v>1</v>
      </c>
      <c r="L6969">
        <v>0.78077411167512689</v>
      </c>
    </row>
    <row r="6970" spans="1:12">
      <c r="A6970" s="1">
        <v>6969</v>
      </c>
      <c r="B6970" s="1">
        <v>44</v>
      </c>
      <c r="C6970" s="1">
        <v>18154</v>
      </c>
      <c r="D6970" s="1" t="s">
        <v>13</v>
      </c>
      <c r="E6970" s="1" t="s">
        <v>31</v>
      </c>
      <c r="F6970" s="1">
        <v>2</v>
      </c>
      <c r="G6970" s="1">
        <v>1</v>
      </c>
      <c r="H6970" s="1" t="s">
        <v>11</v>
      </c>
      <c r="I6970" s="1">
        <v>3401</v>
      </c>
      <c r="J6970">
        <v>1</v>
      </c>
      <c r="K6970">
        <v>1</v>
      </c>
      <c r="L6970">
        <v>1.078997461928934</v>
      </c>
    </row>
    <row r="6971" spans="1:12">
      <c r="A6971" s="1">
        <v>6970</v>
      </c>
      <c r="B6971" s="1">
        <v>29</v>
      </c>
      <c r="C6971" s="1">
        <v>0</v>
      </c>
      <c r="D6971" s="1" t="s">
        <v>30</v>
      </c>
      <c r="E6971" s="1" t="s">
        <v>31</v>
      </c>
      <c r="F6971" s="1">
        <v>3</v>
      </c>
      <c r="G6971" s="1">
        <v>7</v>
      </c>
      <c r="H6971" s="1" t="s">
        <v>11</v>
      </c>
      <c r="I6971" s="1">
        <v>1855</v>
      </c>
      <c r="J6971">
        <v>1</v>
      </c>
      <c r="K6971">
        <v>1</v>
      </c>
      <c r="L6971">
        <v>0.58851522842639592</v>
      </c>
    </row>
    <row r="6972" spans="1:12">
      <c r="A6972" s="1">
        <v>6971</v>
      </c>
      <c r="B6972" s="1">
        <v>34</v>
      </c>
      <c r="C6972" s="1">
        <v>30337</v>
      </c>
      <c r="D6972" s="1" t="s">
        <v>13</v>
      </c>
      <c r="E6972" s="1" t="s">
        <v>31</v>
      </c>
      <c r="F6972" s="1">
        <v>0</v>
      </c>
      <c r="G6972" s="1">
        <v>8</v>
      </c>
      <c r="H6972" s="1" t="s">
        <v>11</v>
      </c>
      <c r="I6972" s="1">
        <v>0</v>
      </c>
      <c r="J6972">
        <v>0</v>
      </c>
      <c r="K6972">
        <v>1</v>
      </c>
      <c r="L6972">
        <v>0</v>
      </c>
    </row>
    <row r="6973" spans="1:12">
      <c r="A6973" s="1">
        <v>6972</v>
      </c>
      <c r="B6973" s="1">
        <v>27</v>
      </c>
      <c r="C6973" s="1">
        <v>17686</v>
      </c>
      <c r="D6973" s="1" t="s">
        <v>13</v>
      </c>
      <c r="E6973" s="1" t="s">
        <v>31</v>
      </c>
      <c r="F6973" s="1">
        <v>0</v>
      </c>
      <c r="G6973" s="1">
        <v>1</v>
      </c>
      <c r="H6973" s="1" t="s">
        <v>11</v>
      </c>
      <c r="I6973" s="1">
        <v>5433</v>
      </c>
      <c r="J6973">
        <v>1</v>
      </c>
      <c r="K6973">
        <v>1</v>
      </c>
      <c r="L6973">
        <v>1.7236675126903553</v>
      </c>
    </row>
    <row r="6974" spans="1:12">
      <c r="A6974" s="1">
        <v>6973</v>
      </c>
      <c r="B6974" s="1">
        <v>47</v>
      </c>
      <c r="C6974" s="1">
        <v>61214</v>
      </c>
      <c r="D6974" s="1" t="s">
        <v>13</v>
      </c>
      <c r="E6974" s="1" t="s">
        <v>15</v>
      </c>
      <c r="F6974" s="1">
        <v>0</v>
      </c>
      <c r="G6974" s="1">
        <v>7</v>
      </c>
      <c r="H6974" s="1" t="s">
        <v>11</v>
      </c>
      <c r="I6974" s="1">
        <v>4723</v>
      </c>
      <c r="J6974">
        <v>1</v>
      </c>
      <c r="K6974">
        <v>1</v>
      </c>
      <c r="L6974">
        <v>1.4984137055837563</v>
      </c>
    </row>
    <row r="6975" spans="1:12">
      <c r="A6975" s="1">
        <v>6974</v>
      </c>
      <c r="B6975" s="1">
        <v>42</v>
      </c>
      <c r="C6975" s="1">
        <v>38944</v>
      </c>
      <c r="D6975" s="1" t="s">
        <v>13</v>
      </c>
      <c r="E6975" s="1" t="s">
        <v>31</v>
      </c>
      <c r="F6975" s="1">
        <v>0</v>
      </c>
      <c r="G6975" s="1">
        <v>7</v>
      </c>
      <c r="H6975" s="1" t="s">
        <v>11</v>
      </c>
      <c r="I6975" s="1">
        <v>0</v>
      </c>
      <c r="J6975">
        <v>0</v>
      </c>
      <c r="K6975">
        <v>1</v>
      </c>
      <c r="L6975">
        <v>0</v>
      </c>
    </row>
    <row r="6976" spans="1:12">
      <c r="A6976" s="1">
        <v>6975</v>
      </c>
      <c r="B6976" s="1">
        <v>49</v>
      </c>
      <c r="C6976" s="1">
        <v>65659</v>
      </c>
      <c r="D6976" s="1" t="s">
        <v>30</v>
      </c>
      <c r="E6976" s="1" t="s">
        <v>15</v>
      </c>
      <c r="F6976" s="1">
        <v>5</v>
      </c>
      <c r="G6976" s="1">
        <v>13</v>
      </c>
      <c r="H6976" s="1" t="s">
        <v>11</v>
      </c>
      <c r="I6976" s="1">
        <v>763</v>
      </c>
      <c r="J6976">
        <v>1</v>
      </c>
      <c r="K6976">
        <v>1</v>
      </c>
      <c r="L6976">
        <v>0.24206852791878172</v>
      </c>
    </row>
    <row r="6977" spans="1:12">
      <c r="A6977" s="1">
        <v>6976</v>
      </c>
      <c r="B6977" s="1">
        <v>52</v>
      </c>
      <c r="C6977" s="1">
        <v>229365</v>
      </c>
      <c r="D6977" s="1" t="s">
        <v>13</v>
      </c>
      <c r="E6977" s="1" t="s">
        <v>10</v>
      </c>
      <c r="F6977" s="1">
        <v>1</v>
      </c>
      <c r="G6977" s="1">
        <v>16</v>
      </c>
      <c r="H6977" s="1" t="s">
        <v>11</v>
      </c>
      <c r="I6977" s="1">
        <v>0</v>
      </c>
      <c r="J6977">
        <v>0</v>
      </c>
      <c r="K6977">
        <v>1</v>
      </c>
      <c r="L6977">
        <v>0</v>
      </c>
    </row>
    <row r="6978" spans="1:12">
      <c r="A6978" s="1">
        <v>6977</v>
      </c>
      <c r="B6978" s="1">
        <v>47</v>
      </c>
      <c r="C6978" s="1">
        <v>30835</v>
      </c>
      <c r="D6978" s="1" t="s">
        <v>13</v>
      </c>
      <c r="E6978" s="1" t="s">
        <v>31</v>
      </c>
      <c r="F6978" s="1">
        <v>1</v>
      </c>
      <c r="G6978" s="1">
        <v>1</v>
      </c>
      <c r="H6978" s="1" t="s">
        <v>11</v>
      </c>
      <c r="I6978" s="1">
        <v>0</v>
      </c>
      <c r="J6978">
        <v>0</v>
      </c>
      <c r="K6978">
        <v>1</v>
      </c>
      <c r="L6978">
        <v>0</v>
      </c>
    </row>
    <row r="6979" spans="1:12">
      <c r="A6979" s="1">
        <v>6978</v>
      </c>
      <c r="B6979" s="1">
        <v>48</v>
      </c>
      <c r="C6979" s="1">
        <v>88661</v>
      </c>
      <c r="D6979" s="1" t="s">
        <v>13</v>
      </c>
      <c r="E6979" s="1" t="s">
        <v>15</v>
      </c>
      <c r="F6979" s="1">
        <v>1</v>
      </c>
      <c r="G6979" s="1">
        <v>5</v>
      </c>
      <c r="H6979" s="1" t="s">
        <v>11</v>
      </c>
      <c r="I6979" s="1">
        <v>0</v>
      </c>
      <c r="J6979">
        <v>0</v>
      </c>
      <c r="K6979">
        <v>1</v>
      </c>
      <c r="L6979">
        <v>0</v>
      </c>
    </row>
    <row r="6980" spans="1:12">
      <c r="A6980" s="1">
        <v>6979</v>
      </c>
      <c r="B6980" s="1">
        <v>44</v>
      </c>
      <c r="C6980" s="1">
        <v>79664</v>
      </c>
      <c r="D6980" s="1" t="s">
        <v>30</v>
      </c>
      <c r="E6980" s="1" t="s">
        <v>15</v>
      </c>
      <c r="F6980" s="1">
        <v>1</v>
      </c>
      <c r="G6980" s="1">
        <v>1</v>
      </c>
      <c r="H6980" s="1" t="s">
        <v>11</v>
      </c>
      <c r="I6980" s="1">
        <v>0</v>
      </c>
      <c r="J6980">
        <v>0</v>
      </c>
      <c r="K6980">
        <v>1</v>
      </c>
      <c r="L6980">
        <v>0</v>
      </c>
    </row>
    <row r="6981" spans="1:12">
      <c r="A6981" s="1">
        <v>6980</v>
      </c>
      <c r="B6981" s="1">
        <v>33</v>
      </c>
      <c r="C6981" s="1">
        <v>79726</v>
      </c>
      <c r="D6981" s="1" t="s">
        <v>13</v>
      </c>
      <c r="E6981" s="1" t="s">
        <v>17</v>
      </c>
      <c r="F6981" s="1">
        <v>5</v>
      </c>
      <c r="G6981" s="1">
        <v>11</v>
      </c>
      <c r="H6981" s="1" t="s">
        <v>11</v>
      </c>
      <c r="I6981" s="1">
        <v>27679</v>
      </c>
      <c r="J6981">
        <v>1</v>
      </c>
      <c r="K6981">
        <v>1</v>
      </c>
      <c r="L6981">
        <v>8.7814086294416249</v>
      </c>
    </row>
    <row r="6982" spans="1:12">
      <c r="A6982" s="1">
        <v>6981</v>
      </c>
      <c r="B6982" s="1">
        <v>36</v>
      </c>
      <c r="C6982" s="1">
        <v>84097</v>
      </c>
      <c r="D6982" s="1" t="s">
        <v>13</v>
      </c>
      <c r="E6982" s="1" t="s">
        <v>15</v>
      </c>
      <c r="F6982" s="1">
        <v>8</v>
      </c>
      <c r="G6982" s="1">
        <v>7</v>
      </c>
      <c r="H6982" s="1" t="s">
        <v>11</v>
      </c>
      <c r="I6982" s="1">
        <v>29265</v>
      </c>
      <c r="J6982">
        <v>1</v>
      </c>
      <c r="K6982">
        <v>1</v>
      </c>
      <c r="L6982">
        <v>9.284581218274111</v>
      </c>
    </row>
    <row r="6983" spans="1:12">
      <c r="A6983" s="1">
        <v>6982</v>
      </c>
      <c r="B6983" s="1">
        <v>47</v>
      </c>
      <c r="C6983" s="1">
        <v>78585</v>
      </c>
      <c r="D6983" s="1" t="s">
        <v>30</v>
      </c>
      <c r="E6983" s="1" t="s">
        <v>17</v>
      </c>
      <c r="F6983" s="1">
        <v>0</v>
      </c>
      <c r="G6983" s="1">
        <v>12</v>
      </c>
      <c r="H6983" s="1" t="s">
        <v>11</v>
      </c>
      <c r="I6983" s="1">
        <v>5120</v>
      </c>
      <c r="J6983">
        <v>1</v>
      </c>
      <c r="K6983">
        <v>1</v>
      </c>
      <c r="L6983">
        <v>1.6243654822335025</v>
      </c>
    </row>
    <row r="6984" spans="1:12">
      <c r="A6984" s="1">
        <v>6983</v>
      </c>
      <c r="B6984" s="1">
        <v>45</v>
      </c>
      <c r="C6984" s="1">
        <v>278656</v>
      </c>
      <c r="D6984" s="1" t="s">
        <v>30</v>
      </c>
      <c r="E6984" s="1" t="s">
        <v>10</v>
      </c>
      <c r="F6984" s="1">
        <v>0</v>
      </c>
      <c r="G6984" s="1">
        <v>16</v>
      </c>
      <c r="H6984" s="1" t="s">
        <v>11</v>
      </c>
      <c r="I6984" s="1">
        <v>0</v>
      </c>
      <c r="J6984">
        <v>0</v>
      </c>
      <c r="K6984">
        <v>1</v>
      </c>
      <c r="L6984">
        <v>0</v>
      </c>
    </row>
    <row r="6985" spans="1:12">
      <c r="A6985" s="1">
        <v>6984</v>
      </c>
      <c r="B6985" s="1">
        <v>44</v>
      </c>
      <c r="C6985" s="1">
        <v>40819</v>
      </c>
      <c r="D6985" s="1" t="s">
        <v>13</v>
      </c>
      <c r="E6985" s="1" t="s">
        <v>31</v>
      </c>
      <c r="F6985" s="1">
        <v>0</v>
      </c>
      <c r="G6985" s="1">
        <v>12</v>
      </c>
      <c r="H6985" s="1" t="s">
        <v>11</v>
      </c>
      <c r="I6985" s="1">
        <v>0</v>
      </c>
      <c r="J6985">
        <v>0</v>
      </c>
      <c r="K6985">
        <v>1</v>
      </c>
      <c r="L6985">
        <v>0</v>
      </c>
    </row>
    <row r="6986" spans="1:12">
      <c r="A6986" s="1">
        <v>6985</v>
      </c>
      <c r="B6986" s="1">
        <v>38</v>
      </c>
      <c r="C6986" s="1">
        <v>40342</v>
      </c>
      <c r="D6986" s="1" t="s">
        <v>13</v>
      </c>
      <c r="E6986" s="1" t="s">
        <v>15</v>
      </c>
      <c r="F6986" s="1">
        <v>0</v>
      </c>
      <c r="G6986" s="1">
        <v>14</v>
      </c>
      <c r="H6986" s="1" t="s">
        <v>32</v>
      </c>
      <c r="I6986" s="1">
        <v>0</v>
      </c>
      <c r="J6986">
        <v>0</v>
      </c>
      <c r="K6986">
        <v>1</v>
      </c>
      <c r="L6986">
        <v>0</v>
      </c>
    </row>
    <row r="6987" spans="1:12">
      <c r="A6987" s="1">
        <v>6986</v>
      </c>
      <c r="B6987" s="1">
        <v>35</v>
      </c>
      <c r="C6987" s="1">
        <v>61486</v>
      </c>
      <c r="D6987" s="1" t="s">
        <v>30</v>
      </c>
      <c r="E6987" s="1" t="s">
        <v>17</v>
      </c>
      <c r="F6987" s="1">
        <v>3</v>
      </c>
      <c r="G6987" s="1">
        <v>14</v>
      </c>
      <c r="H6987" s="1" t="s">
        <v>11</v>
      </c>
      <c r="I6987" s="1">
        <v>0</v>
      </c>
      <c r="J6987">
        <v>0</v>
      </c>
      <c r="K6987">
        <v>1</v>
      </c>
      <c r="L6987">
        <v>0</v>
      </c>
    </row>
    <row r="6988" spans="1:12">
      <c r="A6988" s="1">
        <v>6987</v>
      </c>
      <c r="B6988" s="1">
        <v>46</v>
      </c>
      <c r="C6988" s="1">
        <v>33870</v>
      </c>
      <c r="D6988" s="1" t="s">
        <v>13</v>
      </c>
      <c r="E6988" s="1" t="s">
        <v>31</v>
      </c>
      <c r="F6988" s="1">
        <v>0</v>
      </c>
      <c r="G6988" s="1">
        <v>1</v>
      </c>
      <c r="H6988" s="1" t="s">
        <v>11</v>
      </c>
      <c r="I6988" s="1">
        <v>1868</v>
      </c>
      <c r="J6988">
        <v>1</v>
      </c>
      <c r="K6988">
        <v>1</v>
      </c>
      <c r="L6988">
        <v>0.59263959390862941</v>
      </c>
    </row>
    <row r="6989" spans="1:12">
      <c r="A6989" s="1">
        <v>6988</v>
      </c>
      <c r="B6989" s="1">
        <v>34</v>
      </c>
      <c r="C6989" s="1">
        <v>102728</v>
      </c>
      <c r="D6989" s="1" t="s">
        <v>30</v>
      </c>
      <c r="E6989" s="1" t="s">
        <v>15</v>
      </c>
      <c r="F6989" s="1">
        <v>2</v>
      </c>
      <c r="G6989" s="1">
        <v>7</v>
      </c>
      <c r="H6989" s="1" t="s">
        <v>11</v>
      </c>
      <c r="I6989" s="1">
        <v>6033</v>
      </c>
      <c r="J6989">
        <v>1</v>
      </c>
      <c r="K6989">
        <v>1</v>
      </c>
      <c r="L6989">
        <v>1.914022842639594</v>
      </c>
    </row>
    <row r="6990" spans="1:12">
      <c r="A6990" s="1">
        <v>6989</v>
      </c>
      <c r="B6990" s="1">
        <v>51</v>
      </c>
      <c r="C6990" s="1">
        <v>66587</v>
      </c>
      <c r="D6990" s="1" t="s">
        <v>30</v>
      </c>
      <c r="E6990" s="1" t="s">
        <v>15</v>
      </c>
      <c r="F6990" s="1">
        <v>0</v>
      </c>
      <c r="G6990" s="1">
        <v>10</v>
      </c>
      <c r="H6990" s="1" t="s">
        <v>11</v>
      </c>
      <c r="I6990" s="1">
        <v>0</v>
      </c>
      <c r="J6990">
        <v>0</v>
      </c>
      <c r="K6990">
        <v>1</v>
      </c>
      <c r="L6990">
        <v>0</v>
      </c>
    </row>
    <row r="6991" spans="1:12">
      <c r="A6991" s="1">
        <v>6990</v>
      </c>
      <c r="B6991" s="1">
        <v>59</v>
      </c>
      <c r="C6991" s="1">
        <v>71226</v>
      </c>
      <c r="D6991" s="1" t="s">
        <v>13</v>
      </c>
      <c r="E6991" s="1" t="s">
        <v>15</v>
      </c>
      <c r="F6991" s="1">
        <v>5</v>
      </c>
      <c r="G6991" s="1">
        <v>11</v>
      </c>
      <c r="H6991" s="1" t="s">
        <v>11</v>
      </c>
      <c r="I6991" s="1">
        <v>9287</v>
      </c>
      <c r="J6991">
        <v>1</v>
      </c>
      <c r="K6991">
        <v>1</v>
      </c>
      <c r="L6991">
        <v>2.9463832487309647</v>
      </c>
    </row>
    <row r="6992" spans="1:12">
      <c r="A6992" s="1">
        <v>6991</v>
      </c>
      <c r="B6992" s="1">
        <v>36</v>
      </c>
      <c r="C6992" s="1">
        <v>19443</v>
      </c>
      <c r="D6992" s="1" t="s">
        <v>30</v>
      </c>
      <c r="E6992" s="1" t="s">
        <v>31</v>
      </c>
      <c r="F6992" s="1">
        <v>0</v>
      </c>
      <c r="G6992" s="1">
        <v>1</v>
      </c>
      <c r="H6992" s="1" t="s">
        <v>11</v>
      </c>
      <c r="I6992" s="1">
        <v>0</v>
      </c>
      <c r="J6992">
        <v>0</v>
      </c>
      <c r="K6992">
        <v>1</v>
      </c>
      <c r="L6992">
        <v>0</v>
      </c>
    </row>
    <row r="6993" spans="1:12">
      <c r="A6993" s="1">
        <v>6992</v>
      </c>
      <c r="B6993" s="1">
        <v>29</v>
      </c>
      <c r="C6993" s="1">
        <v>58773</v>
      </c>
      <c r="D6993" s="1" t="s">
        <v>13</v>
      </c>
      <c r="E6993" s="1" t="s">
        <v>31</v>
      </c>
      <c r="F6993" s="1">
        <v>0</v>
      </c>
      <c r="G6993" s="1">
        <v>1</v>
      </c>
      <c r="H6993" s="1" t="s">
        <v>11</v>
      </c>
      <c r="I6993" s="1">
        <v>0</v>
      </c>
      <c r="J6993">
        <v>0</v>
      </c>
      <c r="K6993">
        <v>1</v>
      </c>
      <c r="L6993">
        <v>0</v>
      </c>
    </row>
    <row r="6994" spans="1:12">
      <c r="A6994" s="1">
        <v>6993</v>
      </c>
      <c r="B6994" s="1">
        <v>51</v>
      </c>
      <c r="C6994" s="1">
        <v>53264</v>
      </c>
      <c r="D6994" s="1" t="s">
        <v>30</v>
      </c>
      <c r="E6994" s="1" t="s">
        <v>15</v>
      </c>
      <c r="F6994" s="1">
        <v>2</v>
      </c>
      <c r="G6994" s="1">
        <v>5</v>
      </c>
      <c r="H6994" s="1" t="s">
        <v>11</v>
      </c>
      <c r="I6994" s="1">
        <v>5562</v>
      </c>
      <c r="J6994">
        <v>1</v>
      </c>
      <c r="K6994">
        <v>1</v>
      </c>
      <c r="L6994">
        <v>1.7645939086294415</v>
      </c>
    </row>
    <row r="6995" spans="1:12">
      <c r="A6995" s="1">
        <v>6994</v>
      </c>
      <c r="B6995" s="1">
        <v>54</v>
      </c>
      <c r="C6995" s="1">
        <v>73561</v>
      </c>
      <c r="D6995" s="1" t="s">
        <v>13</v>
      </c>
      <c r="E6995" s="1" t="s">
        <v>15</v>
      </c>
      <c r="F6995" s="1">
        <v>3</v>
      </c>
      <c r="G6995" s="1">
        <v>13</v>
      </c>
      <c r="H6995" s="1" t="s">
        <v>11</v>
      </c>
      <c r="I6995" s="1">
        <v>0</v>
      </c>
      <c r="J6995">
        <v>0</v>
      </c>
      <c r="K6995">
        <v>1</v>
      </c>
      <c r="L6995">
        <v>0</v>
      </c>
    </row>
    <row r="6996" spans="1:12">
      <c r="A6996" s="1">
        <v>6995</v>
      </c>
      <c r="B6996" s="1">
        <v>41</v>
      </c>
      <c r="C6996" s="1">
        <v>67216</v>
      </c>
      <c r="D6996" s="1" t="s">
        <v>13</v>
      </c>
      <c r="E6996" s="1" t="s">
        <v>15</v>
      </c>
      <c r="F6996" s="1">
        <v>8</v>
      </c>
      <c r="G6996" s="1">
        <v>9</v>
      </c>
      <c r="H6996" s="1" t="s">
        <v>11</v>
      </c>
      <c r="I6996" s="1">
        <v>7776</v>
      </c>
      <c r="J6996">
        <v>1</v>
      </c>
      <c r="K6996">
        <v>1</v>
      </c>
      <c r="L6996">
        <v>2.467005076142132</v>
      </c>
    </row>
    <row r="6997" spans="1:12">
      <c r="A6997" s="1">
        <v>6996</v>
      </c>
      <c r="B6997" s="1">
        <v>42</v>
      </c>
      <c r="C6997" s="1">
        <v>82425</v>
      </c>
      <c r="D6997" s="1" t="s">
        <v>13</v>
      </c>
      <c r="E6997" s="1" t="s">
        <v>31</v>
      </c>
      <c r="F6997" s="1">
        <v>2</v>
      </c>
      <c r="G6997" s="1">
        <v>1</v>
      </c>
      <c r="H6997" s="1" t="s">
        <v>32</v>
      </c>
      <c r="I6997" s="1">
        <v>0</v>
      </c>
      <c r="J6997">
        <v>0</v>
      </c>
      <c r="K6997">
        <v>1</v>
      </c>
      <c r="L6997">
        <v>0</v>
      </c>
    </row>
    <row r="6998" spans="1:12">
      <c r="A6998" s="1">
        <v>6997</v>
      </c>
      <c r="B6998" s="1">
        <v>50</v>
      </c>
      <c r="C6998" s="1">
        <v>31436</v>
      </c>
      <c r="D6998" s="1" t="s">
        <v>30</v>
      </c>
      <c r="E6998" s="1" t="s">
        <v>31</v>
      </c>
      <c r="F6998" s="1">
        <v>3</v>
      </c>
      <c r="G6998" s="1">
        <v>1</v>
      </c>
      <c r="H6998" s="1" t="s">
        <v>32</v>
      </c>
      <c r="I6998" s="1">
        <v>6909</v>
      </c>
      <c r="J6998">
        <v>1</v>
      </c>
      <c r="K6998">
        <v>1</v>
      </c>
      <c r="L6998">
        <v>2.1919416243654823</v>
      </c>
    </row>
    <row r="6999" spans="1:12">
      <c r="A6999" s="1">
        <v>6998</v>
      </c>
      <c r="B6999" s="1">
        <v>42</v>
      </c>
      <c r="C6999" s="1">
        <v>50058</v>
      </c>
      <c r="D6999" s="1" t="s">
        <v>30</v>
      </c>
      <c r="E6999" s="1" t="s">
        <v>10</v>
      </c>
      <c r="F6999" s="1">
        <v>5</v>
      </c>
      <c r="G6999" s="1">
        <v>18</v>
      </c>
      <c r="H6999" s="1" t="s">
        <v>11</v>
      </c>
      <c r="I6999" s="1">
        <v>7488</v>
      </c>
      <c r="J6999">
        <v>1</v>
      </c>
      <c r="K6999">
        <v>1</v>
      </c>
      <c r="L6999">
        <v>2.3756345177664975</v>
      </c>
    </row>
    <row r="7000" spans="1:12">
      <c r="A7000" s="1">
        <v>6999</v>
      </c>
      <c r="B7000" s="1">
        <v>33</v>
      </c>
      <c r="C7000" s="1">
        <v>57492</v>
      </c>
      <c r="D7000" s="1" t="s">
        <v>30</v>
      </c>
      <c r="E7000" s="1" t="s">
        <v>15</v>
      </c>
      <c r="F7000" s="1">
        <v>1</v>
      </c>
      <c r="G7000" s="1">
        <v>9</v>
      </c>
      <c r="H7000" s="1" t="s">
        <v>11</v>
      </c>
      <c r="I7000" s="1">
        <v>0</v>
      </c>
      <c r="J7000">
        <v>0</v>
      </c>
      <c r="K7000">
        <v>1</v>
      </c>
      <c r="L7000">
        <v>0</v>
      </c>
    </row>
    <row r="7001" spans="1:12">
      <c r="A7001" s="1">
        <v>7000</v>
      </c>
      <c r="B7001" s="1">
        <v>46</v>
      </c>
      <c r="C7001" s="1">
        <v>165373</v>
      </c>
      <c r="D7001" s="1" t="s">
        <v>30</v>
      </c>
      <c r="E7001" s="1" t="s">
        <v>17</v>
      </c>
      <c r="F7001" s="1">
        <v>0</v>
      </c>
      <c r="G7001" s="1">
        <v>20</v>
      </c>
      <c r="H7001" s="1" t="s">
        <v>11</v>
      </c>
      <c r="I7001" s="1">
        <v>1088</v>
      </c>
      <c r="J7001">
        <v>1</v>
      </c>
      <c r="K7001">
        <v>1</v>
      </c>
      <c r="L7001">
        <v>0.34517766497461927</v>
      </c>
    </row>
    <row r="7002" spans="1:12">
      <c r="A7002" s="1">
        <v>7001</v>
      </c>
      <c r="B7002" s="1">
        <v>34</v>
      </c>
      <c r="C7002" s="1">
        <v>63367</v>
      </c>
      <c r="D7002" s="1" t="s">
        <v>13</v>
      </c>
      <c r="E7002" s="1" t="s">
        <v>17</v>
      </c>
      <c r="F7002" s="1">
        <v>3</v>
      </c>
      <c r="G7002" s="1">
        <v>21</v>
      </c>
      <c r="H7002" s="1" t="s">
        <v>11</v>
      </c>
      <c r="I7002" s="1">
        <v>0</v>
      </c>
      <c r="J7002">
        <v>0</v>
      </c>
      <c r="K7002">
        <v>1</v>
      </c>
      <c r="L7002">
        <v>0</v>
      </c>
    </row>
    <row r="7003" spans="1:12">
      <c r="A7003" s="1">
        <v>7002</v>
      </c>
      <c r="B7003" s="1">
        <v>40</v>
      </c>
      <c r="C7003" s="1">
        <v>43386</v>
      </c>
      <c r="D7003" s="1" t="s">
        <v>30</v>
      </c>
      <c r="E7003" s="1" t="s">
        <v>15</v>
      </c>
      <c r="F7003" s="1">
        <v>1</v>
      </c>
      <c r="G7003" s="1">
        <v>7</v>
      </c>
      <c r="H7003" s="1" t="s">
        <v>11</v>
      </c>
      <c r="I7003" s="1">
        <v>702</v>
      </c>
      <c r="J7003">
        <v>1</v>
      </c>
      <c r="K7003">
        <v>1</v>
      </c>
      <c r="L7003">
        <v>0.22271573604060912</v>
      </c>
    </row>
    <row r="7004" spans="1:12">
      <c r="A7004" s="1">
        <v>7003</v>
      </c>
      <c r="B7004" s="1">
        <v>48</v>
      </c>
      <c r="C7004" s="1">
        <v>76581</v>
      </c>
      <c r="D7004" s="1" t="s">
        <v>30</v>
      </c>
      <c r="E7004" s="1" t="s">
        <v>15</v>
      </c>
      <c r="F7004" s="1">
        <v>0</v>
      </c>
      <c r="G7004" s="1">
        <v>10</v>
      </c>
      <c r="H7004" s="1" t="s">
        <v>11</v>
      </c>
      <c r="I7004" s="1">
        <v>0</v>
      </c>
      <c r="J7004">
        <v>0</v>
      </c>
      <c r="K7004">
        <v>1</v>
      </c>
      <c r="L7004">
        <v>0</v>
      </c>
    </row>
    <row r="7005" spans="1:12">
      <c r="A7005" s="1">
        <v>7004</v>
      </c>
      <c r="B7005" s="1">
        <v>55</v>
      </c>
      <c r="C7005" s="1">
        <v>145860</v>
      </c>
      <c r="D7005" s="1" t="s">
        <v>13</v>
      </c>
      <c r="E7005" s="1" t="s">
        <v>17</v>
      </c>
      <c r="F7005" s="1">
        <v>0</v>
      </c>
      <c r="G7005" s="1">
        <v>17</v>
      </c>
      <c r="H7005" s="1" t="s">
        <v>11</v>
      </c>
      <c r="I7005" s="1">
        <v>0</v>
      </c>
      <c r="J7005">
        <v>0</v>
      </c>
      <c r="K7005">
        <v>1</v>
      </c>
      <c r="L7005">
        <v>0</v>
      </c>
    </row>
    <row r="7006" spans="1:12">
      <c r="A7006" s="1">
        <v>7005</v>
      </c>
      <c r="B7006" s="1">
        <v>43</v>
      </c>
      <c r="C7006" s="1">
        <v>115221</v>
      </c>
      <c r="D7006" s="1" t="s">
        <v>13</v>
      </c>
      <c r="E7006" s="1" t="s">
        <v>17</v>
      </c>
      <c r="F7006" s="1">
        <v>5</v>
      </c>
      <c r="G7006" s="1">
        <v>14</v>
      </c>
      <c r="H7006" s="1" t="s">
        <v>11</v>
      </c>
      <c r="I7006" s="1">
        <v>0</v>
      </c>
      <c r="J7006">
        <v>0</v>
      </c>
      <c r="K7006">
        <v>1</v>
      </c>
      <c r="L7006">
        <v>0</v>
      </c>
    </row>
    <row r="7007" spans="1:12">
      <c r="A7007" s="1">
        <v>7006</v>
      </c>
      <c r="B7007" s="1">
        <v>35</v>
      </c>
      <c r="C7007" s="1">
        <v>13865</v>
      </c>
      <c r="D7007" s="1" t="s">
        <v>30</v>
      </c>
      <c r="E7007" s="1" t="s">
        <v>31</v>
      </c>
      <c r="F7007" s="1">
        <v>0</v>
      </c>
      <c r="G7007" s="1">
        <v>5</v>
      </c>
      <c r="H7007" s="1" t="s">
        <v>11</v>
      </c>
      <c r="I7007" s="1">
        <v>52507</v>
      </c>
      <c r="J7007">
        <v>1</v>
      </c>
      <c r="K7007">
        <v>1</v>
      </c>
      <c r="L7007">
        <v>16.658312182741117</v>
      </c>
    </row>
    <row r="7008" spans="1:12">
      <c r="A7008" s="1">
        <v>7007</v>
      </c>
      <c r="B7008" s="1">
        <v>43</v>
      </c>
      <c r="C7008" s="1">
        <v>13867</v>
      </c>
      <c r="D7008" s="1" t="s">
        <v>30</v>
      </c>
      <c r="E7008" s="1" t="s">
        <v>31</v>
      </c>
      <c r="F7008" s="1">
        <v>6</v>
      </c>
      <c r="G7008" s="1">
        <v>1</v>
      </c>
      <c r="H7008" s="1" t="s">
        <v>11</v>
      </c>
      <c r="I7008" s="1">
        <v>2741</v>
      </c>
      <c r="J7008">
        <v>1</v>
      </c>
      <c r="K7008">
        <v>1</v>
      </c>
      <c r="L7008">
        <v>0.86960659898477155</v>
      </c>
    </row>
    <row r="7009" spans="1:12">
      <c r="A7009" s="1">
        <v>7008</v>
      </c>
      <c r="B7009" s="1">
        <v>36</v>
      </c>
      <c r="C7009" s="1">
        <v>34057</v>
      </c>
      <c r="D7009" s="1" t="s">
        <v>13</v>
      </c>
      <c r="E7009" s="1" t="s">
        <v>31</v>
      </c>
      <c r="F7009" s="1">
        <v>6</v>
      </c>
      <c r="G7009" s="1">
        <v>7</v>
      </c>
      <c r="H7009" s="1" t="s">
        <v>32</v>
      </c>
      <c r="I7009" s="1">
        <v>7098</v>
      </c>
      <c r="J7009">
        <v>1</v>
      </c>
      <c r="K7009">
        <v>1</v>
      </c>
      <c r="L7009">
        <v>2.2519035532994924</v>
      </c>
    </row>
    <row r="7010" spans="1:12">
      <c r="A7010" s="1">
        <v>7009</v>
      </c>
      <c r="B7010" s="1">
        <v>57</v>
      </c>
      <c r="C7010" s="1">
        <v>71518</v>
      </c>
      <c r="D7010" s="1" t="s">
        <v>30</v>
      </c>
      <c r="E7010" s="1" t="s">
        <v>17</v>
      </c>
      <c r="F7010" s="1">
        <v>0</v>
      </c>
      <c r="G7010" s="1">
        <v>13</v>
      </c>
      <c r="H7010" s="1" t="s">
        <v>11</v>
      </c>
      <c r="I7010" s="1">
        <v>0</v>
      </c>
      <c r="J7010">
        <v>0</v>
      </c>
      <c r="K7010">
        <v>1</v>
      </c>
      <c r="L7010">
        <v>0</v>
      </c>
    </row>
    <row r="7011" spans="1:12">
      <c r="A7011" s="1">
        <v>7010</v>
      </c>
      <c r="B7011" s="1">
        <v>53</v>
      </c>
      <c r="C7011" s="1">
        <v>119273</v>
      </c>
      <c r="D7011" s="1" t="s">
        <v>13</v>
      </c>
      <c r="E7011" s="1" t="s">
        <v>10</v>
      </c>
      <c r="F7011" s="1">
        <v>1</v>
      </c>
      <c r="G7011" s="1">
        <v>23</v>
      </c>
      <c r="H7011" s="1" t="s">
        <v>11</v>
      </c>
      <c r="I7011" s="1">
        <v>0</v>
      </c>
      <c r="J7011">
        <v>0</v>
      </c>
      <c r="K7011">
        <v>1</v>
      </c>
      <c r="L7011">
        <v>0</v>
      </c>
    </row>
    <row r="7012" spans="1:12">
      <c r="A7012" s="1">
        <v>7011</v>
      </c>
      <c r="B7012" s="1">
        <v>37</v>
      </c>
      <c r="C7012" s="1">
        <v>28217</v>
      </c>
      <c r="D7012" s="1" t="s">
        <v>30</v>
      </c>
      <c r="E7012" s="1" t="s">
        <v>31</v>
      </c>
      <c r="F7012" s="1">
        <v>0</v>
      </c>
      <c r="G7012" s="1">
        <v>1</v>
      </c>
      <c r="H7012" s="1" t="s">
        <v>32</v>
      </c>
      <c r="I7012" s="1">
        <v>0</v>
      </c>
      <c r="J7012">
        <v>0</v>
      </c>
      <c r="K7012">
        <v>1</v>
      </c>
      <c r="L7012">
        <v>0</v>
      </c>
    </row>
    <row r="7013" spans="1:12">
      <c r="A7013" s="1">
        <v>7012</v>
      </c>
      <c r="B7013" s="1">
        <v>35</v>
      </c>
      <c r="C7013" s="1">
        <v>4290</v>
      </c>
      <c r="D7013" s="1" t="s">
        <v>13</v>
      </c>
      <c r="E7013" s="1" t="s">
        <v>31</v>
      </c>
      <c r="F7013" s="1">
        <v>6</v>
      </c>
      <c r="G7013" s="1">
        <v>1</v>
      </c>
      <c r="H7013" s="1" t="s">
        <v>11</v>
      </c>
      <c r="I7013" s="1">
        <v>6570</v>
      </c>
      <c r="J7013">
        <v>1</v>
      </c>
      <c r="K7013">
        <v>1</v>
      </c>
      <c r="L7013">
        <v>2.0843908629441623</v>
      </c>
    </row>
    <row r="7014" spans="1:12">
      <c r="A7014" s="1">
        <v>7013</v>
      </c>
      <c r="B7014" s="1">
        <v>64</v>
      </c>
      <c r="C7014" s="1">
        <v>76552</v>
      </c>
      <c r="D7014" s="1" t="s">
        <v>13</v>
      </c>
      <c r="E7014" s="1" t="s">
        <v>17</v>
      </c>
      <c r="F7014" s="1">
        <v>0</v>
      </c>
      <c r="G7014" s="1">
        <v>9</v>
      </c>
      <c r="H7014" s="1" t="s">
        <v>11</v>
      </c>
      <c r="I7014" s="1">
        <v>0</v>
      </c>
      <c r="J7014">
        <v>0</v>
      </c>
      <c r="K7014">
        <v>1</v>
      </c>
      <c r="L7014">
        <v>0</v>
      </c>
    </row>
    <row r="7015" spans="1:12">
      <c r="A7015" s="1">
        <v>7014</v>
      </c>
      <c r="B7015" s="1">
        <v>55</v>
      </c>
      <c r="C7015" s="1">
        <v>50492</v>
      </c>
      <c r="D7015" s="1" t="s">
        <v>30</v>
      </c>
      <c r="E7015" s="1" t="s">
        <v>31</v>
      </c>
      <c r="F7015" s="1">
        <v>0</v>
      </c>
      <c r="G7015" s="1">
        <v>1</v>
      </c>
      <c r="H7015" s="1" t="s">
        <v>11</v>
      </c>
      <c r="I7015" s="1">
        <v>0</v>
      </c>
      <c r="J7015">
        <v>0</v>
      </c>
      <c r="K7015">
        <v>1</v>
      </c>
      <c r="L7015">
        <v>0</v>
      </c>
    </row>
    <row r="7016" spans="1:12">
      <c r="A7016" s="1">
        <v>7015</v>
      </c>
      <c r="B7016" s="1">
        <v>54</v>
      </c>
      <c r="C7016" s="1">
        <v>49256</v>
      </c>
      <c r="D7016" s="1" t="s">
        <v>30</v>
      </c>
      <c r="E7016" s="1" t="s">
        <v>15</v>
      </c>
      <c r="F7016" s="1">
        <v>0</v>
      </c>
      <c r="G7016" s="1">
        <v>9</v>
      </c>
      <c r="H7016" s="1" t="s">
        <v>11</v>
      </c>
      <c r="I7016" s="1">
        <v>0</v>
      </c>
      <c r="J7016">
        <v>0</v>
      </c>
      <c r="K7016">
        <v>1</v>
      </c>
      <c r="L7016">
        <v>0</v>
      </c>
    </row>
    <row r="7017" spans="1:12">
      <c r="A7017" s="1">
        <v>7016</v>
      </c>
      <c r="B7017" s="1">
        <v>44</v>
      </c>
      <c r="C7017" s="1">
        <v>2511</v>
      </c>
      <c r="D7017" s="1" t="s">
        <v>30</v>
      </c>
      <c r="E7017" s="1" t="s">
        <v>31</v>
      </c>
      <c r="F7017" s="1">
        <v>1</v>
      </c>
      <c r="G7017" s="1">
        <v>7</v>
      </c>
      <c r="H7017" s="1" t="s">
        <v>32</v>
      </c>
      <c r="I7017" s="1">
        <v>0</v>
      </c>
      <c r="J7017">
        <v>0</v>
      </c>
      <c r="K7017">
        <v>1</v>
      </c>
      <c r="L7017">
        <v>0</v>
      </c>
    </row>
    <row r="7018" spans="1:12">
      <c r="A7018" s="1">
        <v>7017</v>
      </c>
      <c r="B7018" s="1">
        <v>52</v>
      </c>
      <c r="C7018" s="1">
        <v>68184</v>
      </c>
      <c r="D7018" s="1" t="s">
        <v>13</v>
      </c>
      <c r="E7018" s="1" t="s">
        <v>17</v>
      </c>
      <c r="F7018" s="1">
        <v>0</v>
      </c>
      <c r="G7018" s="1">
        <v>22</v>
      </c>
      <c r="H7018" s="1" t="s">
        <v>11</v>
      </c>
      <c r="I7018" s="1">
        <v>0</v>
      </c>
      <c r="J7018">
        <v>0</v>
      </c>
      <c r="K7018">
        <v>1</v>
      </c>
      <c r="L7018">
        <v>0</v>
      </c>
    </row>
    <row r="7019" spans="1:12">
      <c r="A7019" s="1">
        <v>7018</v>
      </c>
      <c r="B7019" s="1">
        <v>42</v>
      </c>
      <c r="C7019" s="1">
        <v>41193</v>
      </c>
      <c r="D7019" s="1" t="s">
        <v>13</v>
      </c>
      <c r="E7019" s="1" t="s">
        <v>31</v>
      </c>
      <c r="F7019" s="1">
        <v>4</v>
      </c>
      <c r="G7019" s="1">
        <v>1</v>
      </c>
      <c r="H7019" s="1" t="s">
        <v>11</v>
      </c>
      <c r="I7019" s="1">
        <v>4448</v>
      </c>
      <c r="J7019">
        <v>1</v>
      </c>
      <c r="K7019">
        <v>1</v>
      </c>
      <c r="L7019">
        <v>1.4111675126903553</v>
      </c>
    </row>
    <row r="7020" spans="1:12">
      <c r="A7020" s="1">
        <v>7019</v>
      </c>
      <c r="B7020" s="1">
        <v>36</v>
      </c>
      <c r="C7020" s="1">
        <v>74426</v>
      </c>
      <c r="D7020" s="1" t="s">
        <v>13</v>
      </c>
      <c r="E7020" s="1" t="s">
        <v>31</v>
      </c>
      <c r="F7020" s="1">
        <v>0</v>
      </c>
      <c r="G7020" s="1">
        <v>1</v>
      </c>
      <c r="H7020" s="1" t="s">
        <v>11</v>
      </c>
      <c r="I7020" s="1">
        <v>0</v>
      </c>
      <c r="J7020">
        <v>0</v>
      </c>
      <c r="K7020">
        <v>1</v>
      </c>
      <c r="L7020">
        <v>0</v>
      </c>
    </row>
    <row r="7021" spans="1:12">
      <c r="A7021" s="1">
        <v>7020</v>
      </c>
      <c r="B7021" s="1">
        <v>52</v>
      </c>
      <c r="C7021" s="1">
        <v>138004</v>
      </c>
      <c r="D7021" s="1" t="s">
        <v>30</v>
      </c>
      <c r="E7021" s="1" t="s">
        <v>10</v>
      </c>
      <c r="F7021" s="1">
        <v>0</v>
      </c>
      <c r="G7021" s="1">
        <v>10</v>
      </c>
      <c r="H7021" s="1" t="s">
        <v>11</v>
      </c>
      <c r="I7021" s="1">
        <v>0</v>
      </c>
      <c r="J7021">
        <v>0</v>
      </c>
      <c r="K7021">
        <v>1</v>
      </c>
      <c r="L7021">
        <v>0</v>
      </c>
    </row>
    <row r="7022" spans="1:12">
      <c r="A7022" s="1">
        <v>7021</v>
      </c>
      <c r="B7022" s="1">
        <v>51</v>
      </c>
      <c r="C7022" s="1">
        <v>195074</v>
      </c>
      <c r="D7022" s="1" t="s">
        <v>13</v>
      </c>
      <c r="E7022" s="1" t="s">
        <v>10</v>
      </c>
      <c r="F7022" s="1">
        <v>0</v>
      </c>
      <c r="G7022" s="1">
        <v>14</v>
      </c>
      <c r="H7022" s="1" t="s">
        <v>11</v>
      </c>
      <c r="I7022" s="1">
        <v>0</v>
      </c>
      <c r="J7022">
        <v>0</v>
      </c>
      <c r="K7022">
        <v>1</v>
      </c>
      <c r="L7022">
        <v>0</v>
      </c>
    </row>
    <row r="7023" spans="1:12">
      <c r="A7023" s="1">
        <v>7022</v>
      </c>
      <c r="B7023" s="1">
        <v>60</v>
      </c>
      <c r="C7023" s="1">
        <v>75499</v>
      </c>
      <c r="D7023" s="1" t="s">
        <v>13</v>
      </c>
      <c r="E7023" s="1" t="s">
        <v>31</v>
      </c>
      <c r="F7023" s="1">
        <v>0</v>
      </c>
      <c r="G7023" s="1">
        <v>1</v>
      </c>
      <c r="H7023" s="1" t="s">
        <v>11</v>
      </c>
      <c r="I7023" s="1">
        <v>0</v>
      </c>
      <c r="J7023">
        <v>0</v>
      </c>
      <c r="K7023">
        <v>1</v>
      </c>
      <c r="L7023">
        <v>0</v>
      </c>
    </row>
    <row r="7024" spans="1:12">
      <c r="A7024" s="1">
        <v>7023</v>
      </c>
      <c r="B7024" s="1">
        <v>46</v>
      </c>
      <c r="C7024" s="1">
        <v>26266</v>
      </c>
      <c r="D7024" s="1" t="s">
        <v>13</v>
      </c>
      <c r="E7024" s="1" t="s">
        <v>15</v>
      </c>
      <c r="F7024" s="1">
        <v>4</v>
      </c>
      <c r="G7024" s="1">
        <v>7</v>
      </c>
      <c r="H7024" s="1" t="s">
        <v>11</v>
      </c>
      <c r="I7024" s="1">
        <v>7766</v>
      </c>
      <c r="J7024">
        <v>1</v>
      </c>
      <c r="K7024">
        <v>1</v>
      </c>
      <c r="L7024">
        <v>2.4638324873096447</v>
      </c>
    </row>
    <row r="7025" spans="1:12">
      <c r="A7025" s="1">
        <v>7024</v>
      </c>
      <c r="B7025" s="1">
        <v>46</v>
      </c>
      <c r="C7025" s="1">
        <v>74417</v>
      </c>
      <c r="D7025" s="1" t="s">
        <v>13</v>
      </c>
      <c r="E7025" s="1" t="s">
        <v>15</v>
      </c>
      <c r="F7025" s="1">
        <v>3</v>
      </c>
      <c r="G7025" s="1">
        <v>1</v>
      </c>
      <c r="H7025" s="1" t="s">
        <v>11</v>
      </c>
      <c r="I7025" s="1">
        <v>2913</v>
      </c>
      <c r="J7025">
        <v>1</v>
      </c>
      <c r="K7025">
        <v>1</v>
      </c>
      <c r="L7025">
        <v>0.9241751269035533</v>
      </c>
    </row>
    <row r="7026" spans="1:12">
      <c r="A7026" s="1">
        <v>7025</v>
      </c>
      <c r="B7026" s="1">
        <v>44</v>
      </c>
      <c r="C7026" s="1">
        <v>152292</v>
      </c>
      <c r="D7026" s="1" t="s">
        <v>30</v>
      </c>
      <c r="E7026" s="1" t="s">
        <v>17</v>
      </c>
      <c r="F7026" s="1">
        <v>9</v>
      </c>
      <c r="G7026" s="1">
        <v>19</v>
      </c>
      <c r="H7026" s="1" t="s">
        <v>11</v>
      </c>
      <c r="I7026" s="1">
        <v>5747</v>
      </c>
      <c r="J7026">
        <v>1</v>
      </c>
      <c r="K7026">
        <v>1</v>
      </c>
      <c r="L7026">
        <v>1.8232868020304569</v>
      </c>
    </row>
    <row r="7027" spans="1:12">
      <c r="A7027" s="1">
        <v>7026</v>
      </c>
      <c r="B7027" s="1">
        <v>56</v>
      </c>
      <c r="C7027" s="1">
        <v>106343</v>
      </c>
      <c r="D7027" s="1" t="s">
        <v>13</v>
      </c>
      <c r="E7027" s="1" t="s">
        <v>15</v>
      </c>
      <c r="F7027" s="1">
        <v>1</v>
      </c>
      <c r="G7027" s="1">
        <v>11</v>
      </c>
      <c r="H7027" s="1" t="s">
        <v>11</v>
      </c>
      <c r="I7027" s="1">
        <v>0</v>
      </c>
      <c r="J7027">
        <v>0</v>
      </c>
      <c r="K7027">
        <v>1</v>
      </c>
      <c r="L7027">
        <v>0</v>
      </c>
    </row>
    <row r="7028" spans="1:12">
      <c r="A7028" s="1">
        <v>7027</v>
      </c>
      <c r="B7028" s="1">
        <v>36</v>
      </c>
      <c r="C7028" s="1">
        <v>48509</v>
      </c>
      <c r="D7028" s="1" t="s">
        <v>13</v>
      </c>
      <c r="E7028" s="1" t="s">
        <v>10</v>
      </c>
      <c r="F7028" s="1">
        <v>6</v>
      </c>
      <c r="G7028" s="1">
        <v>18</v>
      </c>
      <c r="H7028" s="1" t="s">
        <v>11</v>
      </c>
      <c r="I7028" s="1">
        <v>4426</v>
      </c>
      <c r="J7028">
        <v>1</v>
      </c>
      <c r="K7028">
        <v>1</v>
      </c>
      <c r="L7028">
        <v>1.4041878172588833</v>
      </c>
    </row>
    <row r="7029" spans="1:12">
      <c r="A7029" s="1">
        <v>7028</v>
      </c>
      <c r="B7029" s="1">
        <v>52</v>
      </c>
      <c r="C7029" s="1">
        <v>43993</v>
      </c>
      <c r="D7029" s="1" t="s">
        <v>13</v>
      </c>
      <c r="E7029" s="1" t="s">
        <v>31</v>
      </c>
      <c r="F7029" s="1">
        <v>0</v>
      </c>
      <c r="G7029" s="1">
        <v>1</v>
      </c>
      <c r="H7029" s="1" t="s">
        <v>32</v>
      </c>
      <c r="I7029" s="1">
        <v>31448</v>
      </c>
      <c r="J7029">
        <v>1</v>
      </c>
      <c r="K7029">
        <v>1</v>
      </c>
      <c r="L7029">
        <v>9.9771573604060908</v>
      </c>
    </row>
    <row r="7030" spans="1:12">
      <c r="A7030" s="1">
        <v>7029</v>
      </c>
      <c r="B7030" s="1">
        <v>38</v>
      </c>
      <c r="C7030" s="1">
        <v>2610</v>
      </c>
      <c r="D7030" s="1" t="s">
        <v>13</v>
      </c>
      <c r="E7030" s="1" t="s">
        <v>31</v>
      </c>
      <c r="F7030" s="1">
        <v>4</v>
      </c>
      <c r="G7030" s="1">
        <v>1</v>
      </c>
      <c r="H7030" s="1" t="s">
        <v>32</v>
      </c>
      <c r="I7030" s="1">
        <v>2562</v>
      </c>
      <c r="J7030">
        <v>1</v>
      </c>
      <c r="K7030">
        <v>1</v>
      </c>
      <c r="L7030">
        <v>0.81281725888324874</v>
      </c>
    </row>
    <row r="7031" spans="1:12">
      <c r="A7031" s="1">
        <v>7030</v>
      </c>
      <c r="B7031" s="1">
        <v>57</v>
      </c>
      <c r="C7031" s="1">
        <v>114392</v>
      </c>
      <c r="D7031" s="1" t="s">
        <v>13</v>
      </c>
      <c r="E7031" s="1" t="s">
        <v>15</v>
      </c>
      <c r="F7031" s="1">
        <v>0</v>
      </c>
      <c r="G7031" s="1">
        <v>8</v>
      </c>
      <c r="H7031" s="1" t="s">
        <v>11</v>
      </c>
      <c r="I7031" s="1">
        <v>4355</v>
      </c>
      <c r="J7031">
        <v>1</v>
      </c>
      <c r="K7031">
        <v>1</v>
      </c>
      <c r="L7031">
        <v>1.3816624365482233</v>
      </c>
    </row>
    <row r="7032" spans="1:12">
      <c r="A7032" s="1">
        <v>7031</v>
      </c>
      <c r="B7032" s="1">
        <v>44</v>
      </c>
      <c r="C7032" s="1">
        <v>156367</v>
      </c>
      <c r="D7032" s="1" t="s">
        <v>13</v>
      </c>
      <c r="E7032" s="1" t="s">
        <v>17</v>
      </c>
      <c r="F7032" s="1">
        <v>2</v>
      </c>
      <c r="G7032" s="1">
        <v>20</v>
      </c>
      <c r="H7032" s="1" t="s">
        <v>11</v>
      </c>
      <c r="I7032" s="1">
        <v>0</v>
      </c>
      <c r="J7032">
        <v>0</v>
      </c>
      <c r="K7032">
        <v>1</v>
      </c>
      <c r="L7032">
        <v>0</v>
      </c>
    </row>
    <row r="7033" spans="1:12">
      <c r="A7033" s="1">
        <v>7032</v>
      </c>
      <c r="B7033" s="1">
        <v>49</v>
      </c>
      <c r="C7033" s="1">
        <v>89732</v>
      </c>
      <c r="D7033" s="1" t="s">
        <v>13</v>
      </c>
      <c r="E7033" s="1" t="s">
        <v>17</v>
      </c>
      <c r="F7033" s="1">
        <v>0</v>
      </c>
      <c r="G7033" s="1">
        <v>14</v>
      </c>
      <c r="H7033" s="1" t="s">
        <v>11</v>
      </c>
      <c r="I7033" s="1">
        <v>6893</v>
      </c>
      <c r="J7033">
        <v>1</v>
      </c>
      <c r="K7033">
        <v>1</v>
      </c>
      <c r="L7033">
        <v>2.1868654822335025</v>
      </c>
    </row>
    <row r="7034" spans="1:12">
      <c r="A7034" s="1">
        <v>7033</v>
      </c>
      <c r="B7034" s="1">
        <v>43</v>
      </c>
      <c r="C7034" s="1">
        <v>49834</v>
      </c>
      <c r="D7034" s="1" t="s">
        <v>13</v>
      </c>
      <c r="E7034" s="1" t="s">
        <v>31</v>
      </c>
      <c r="F7034" s="1">
        <v>8</v>
      </c>
      <c r="G7034" s="1">
        <v>1</v>
      </c>
      <c r="H7034" s="1" t="s">
        <v>11</v>
      </c>
      <c r="I7034" s="1">
        <v>3534</v>
      </c>
      <c r="J7034">
        <v>1</v>
      </c>
      <c r="K7034">
        <v>1</v>
      </c>
      <c r="L7034">
        <v>1.1211928934010151</v>
      </c>
    </row>
    <row r="7035" spans="1:12">
      <c r="A7035" s="1">
        <v>7034</v>
      </c>
      <c r="B7035" s="1">
        <v>48</v>
      </c>
      <c r="C7035" s="1">
        <v>38311</v>
      </c>
      <c r="D7035" s="1" t="s">
        <v>30</v>
      </c>
      <c r="E7035" s="1" t="s">
        <v>15</v>
      </c>
      <c r="F7035" s="1">
        <v>4</v>
      </c>
      <c r="G7035" s="1">
        <v>9</v>
      </c>
      <c r="H7035" s="1" t="s">
        <v>11</v>
      </c>
      <c r="I7035" s="1">
        <v>3699</v>
      </c>
      <c r="J7035">
        <v>1</v>
      </c>
      <c r="K7035">
        <v>1</v>
      </c>
      <c r="L7035">
        <v>1.1735406091370559</v>
      </c>
    </row>
    <row r="7036" spans="1:12">
      <c r="A7036" s="1">
        <v>7035</v>
      </c>
      <c r="B7036" s="1">
        <v>51</v>
      </c>
      <c r="C7036" s="1">
        <v>109056</v>
      </c>
      <c r="D7036" s="1" t="s">
        <v>13</v>
      </c>
      <c r="E7036" s="1" t="s">
        <v>17</v>
      </c>
      <c r="F7036" s="1">
        <v>0</v>
      </c>
      <c r="G7036" s="1">
        <v>14</v>
      </c>
      <c r="H7036" s="1" t="s">
        <v>11</v>
      </c>
      <c r="I7036" s="1">
        <v>0</v>
      </c>
      <c r="J7036">
        <v>0</v>
      </c>
      <c r="K7036">
        <v>1</v>
      </c>
      <c r="L7036">
        <v>0</v>
      </c>
    </row>
    <row r="7037" spans="1:12">
      <c r="A7037" s="1">
        <v>7036</v>
      </c>
      <c r="B7037" s="1">
        <v>36</v>
      </c>
      <c r="C7037" s="1">
        <v>115701</v>
      </c>
      <c r="D7037" s="1" t="s">
        <v>30</v>
      </c>
      <c r="E7037" s="1" t="s">
        <v>15</v>
      </c>
      <c r="F7037" s="1">
        <v>0</v>
      </c>
      <c r="G7037" s="1">
        <v>1</v>
      </c>
      <c r="H7037" s="1" t="s">
        <v>11</v>
      </c>
      <c r="I7037" s="1">
        <v>0</v>
      </c>
      <c r="J7037">
        <v>0</v>
      </c>
      <c r="K7037">
        <v>1</v>
      </c>
      <c r="L7037">
        <v>0</v>
      </c>
    </row>
    <row r="7038" spans="1:12">
      <c r="A7038" s="1">
        <v>7037</v>
      </c>
      <c r="B7038" s="1">
        <v>47</v>
      </c>
      <c r="C7038" s="1">
        <v>0</v>
      </c>
      <c r="D7038" s="1" t="s">
        <v>30</v>
      </c>
      <c r="E7038" s="1" t="s">
        <v>17</v>
      </c>
      <c r="F7038" s="1">
        <v>0</v>
      </c>
      <c r="G7038" s="1">
        <v>17</v>
      </c>
      <c r="H7038" s="1" t="s">
        <v>11</v>
      </c>
      <c r="I7038" s="1">
        <v>0</v>
      </c>
      <c r="J7038">
        <v>0</v>
      </c>
      <c r="K7038">
        <v>1</v>
      </c>
      <c r="L7038">
        <v>0</v>
      </c>
    </row>
    <row r="7039" spans="1:12">
      <c r="A7039" s="1">
        <v>7038</v>
      </c>
      <c r="B7039" s="1">
        <v>59</v>
      </c>
      <c r="C7039" s="1">
        <v>66942</v>
      </c>
      <c r="D7039" s="1" t="s">
        <v>13</v>
      </c>
      <c r="E7039" s="1" t="s">
        <v>31</v>
      </c>
      <c r="F7039" s="1">
        <v>3</v>
      </c>
      <c r="G7039" s="1">
        <v>9</v>
      </c>
      <c r="H7039" s="1" t="s">
        <v>11</v>
      </c>
      <c r="I7039" s="1">
        <v>9019</v>
      </c>
      <c r="J7039">
        <v>1</v>
      </c>
      <c r="K7039">
        <v>1</v>
      </c>
      <c r="L7039">
        <v>2.8613578680203045</v>
      </c>
    </row>
    <row r="7040" spans="1:12">
      <c r="A7040" s="1">
        <v>7039</v>
      </c>
      <c r="B7040" s="1">
        <v>45</v>
      </c>
      <c r="C7040" s="1">
        <v>36912</v>
      </c>
      <c r="D7040" s="1" t="s">
        <v>30</v>
      </c>
      <c r="E7040" s="1" t="s">
        <v>15</v>
      </c>
      <c r="F7040" s="1">
        <v>0</v>
      </c>
      <c r="G7040" s="1">
        <v>12</v>
      </c>
      <c r="H7040" s="1" t="s">
        <v>11</v>
      </c>
      <c r="I7040" s="1">
        <v>34514</v>
      </c>
      <c r="J7040">
        <v>1</v>
      </c>
      <c r="K7040">
        <v>1</v>
      </c>
      <c r="L7040">
        <v>10.9498730964467</v>
      </c>
    </row>
    <row r="7041" spans="1:12">
      <c r="A7041" s="1">
        <v>7040</v>
      </c>
      <c r="B7041" s="1">
        <v>43</v>
      </c>
      <c r="C7041" s="1">
        <v>0</v>
      </c>
      <c r="D7041" s="1" t="s">
        <v>13</v>
      </c>
      <c r="E7041" s="1" t="s">
        <v>31</v>
      </c>
      <c r="F7041" s="1">
        <v>2</v>
      </c>
      <c r="G7041" s="1">
        <v>9</v>
      </c>
      <c r="H7041" s="1" t="s">
        <v>32</v>
      </c>
      <c r="I7041" s="1">
        <v>2870</v>
      </c>
      <c r="J7041">
        <v>1</v>
      </c>
      <c r="K7041">
        <v>1</v>
      </c>
      <c r="L7041">
        <v>0.91053299492385786</v>
      </c>
    </row>
    <row r="7042" spans="1:12">
      <c r="A7042" s="1">
        <v>7041</v>
      </c>
      <c r="B7042" s="1">
        <v>50</v>
      </c>
      <c r="C7042" s="1">
        <v>33854</v>
      </c>
      <c r="D7042" s="1" t="s">
        <v>13</v>
      </c>
      <c r="E7042" s="1" t="s">
        <v>17</v>
      </c>
      <c r="F7042" s="1">
        <v>0</v>
      </c>
      <c r="G7042" s="1">
        <v>21</v>
      </c>
      <c r="H7042" s="1" t="s">
        <v>11</v>
      </c>
      <c r="I7042" s="1">
        <v>5217</v>
      </c>
      <c r="J7042">
        <v>1</v>
      </c>
      <c r="K7042">
        <v>1</v>
      </c>
      <c r="L7042">
        <v>1.6551395939086295</v>
      </c>
    </row>
    <row r="7043" spans="1:12">
      <c r="A7043" s="1">
        <v>7042</v>
      </c>
      <c r="B7043" s="1">
        <v>38</v>
      </c>
      <c r="C7043" s="1">
        <v>185867</v>
      </c>
      <c r="D7043" s="1" t="s">
        <v>30</v>
      </c>
      <c r="E7043" s="1" t="s">
        <v>15</v>
      </c>
      <c r="F7043" s="1">
        <v>0</v>
      </c>
      <c r="G7043" s="1">
        <v>8</v>
      </c>
      <c r="H7043" s="1" t="s">
        <v>11</v>
      </c>
      <c r="I7043" s="1">
        <v>0</v>
      </c>
      <c r="J7043">
        <v>0</v>
      </c>
      <c r="K7043">
        <v>1</v>
      </c>
      <c r="L7043">
        <v>0</v>
      </c>
    </row>
    <row r="7044" spans="1:12">
      <c r="A7044" s="1">
        <v>7043</v>
      </c>
      <c r="B7044" s="1">
        <v>33</v>
      </c>
      <c r="C7044" s="1">
        <v>65009</v>
      </c>
      <c r="D7044" s="1" t="s">
        <v>13</v>
      </c>
      <c r="E7044" s="1" t="s">
        <v>15</v>
      </c>
      <c r="F7044" s="1">
        <v>6</v>
      </c>
      <c r="G7044" s="1">
        <v>14</v>
      </c>
      <c r="H7044" s="1" t="s">
        <v>11</v>
      </c>
      <c r="I7044" s="1">
        <v>8122</v>
      </c>
      <c r="J7044">
        <v>1</v>
      </c>
      <c r="K7044">
        <v>1</v>
      </c>
      <c r="L7044">
        <v>2.576776649746193</v>
      </c>
    </row>
    <row r="7045" spans="1:12">
      <c r="A7045" s="1">
        <v>7044</v>
      </c>
      <c r="B7045" s="1">
        <v>37</v>
      </c>
      <c r="C7045" s="1">
        <v>0</v>
      </c>
      <c r="D7045" s="1" t="s">
        <v>13</v>
      </c>
      <c r="E7045" s="1" t="s">
        <v>31</v>
      </c>
      <c r="F7045" s="1">
        <v>11</v>
      </c>
      <c r="G7045" s="1">
        <v>1</v>
      </c>
      <c r="H7045" s="1" t="s">
        <v>11</v>
      </c>
      <c r="I7045" s="1">
        <v>12048</v>
      </c>
      <c r="J7045">
        <v>1</v>
      </c>
      <c r="K7045">
        <v>1</v>
      </c>
      <c r="L7045">
        <v>3.8223350253807107</v>
      </c>
    </row>
    <row r="7046" spans="1:12">
      <c r="A7046" s="1">
        <v>7045</v>
      </c>
      <c r="B7046" s="1">
        <v>43</v>
      </c>
      <c r="C7046" s="1">
        <v>29081</v>
      </c>
      <c r="D7046" s="1" t="s">
        <v>30</v>
      </c>
      <c r="E7046" s="1" t="s">
        <v>31</v>
      </c>
      <c r="F7046" s="1">
        <v>1</v>
      </c>
      <c r="G7046" s="1">
        <v>7</v>
      </c>
      <c r="H7046" s="1" t="s">
        <v>11</v>
      </c>
      <c r="I7046" s="1">
        <v>0</v>
      </c>
      <c r="J7046">
        <v>0</v>
      </c>
      <c r="K7046">
        <v>1</v>
      </c>
      <c r="L7046">
        <v>0</v>
      </c>
    </row>
    <row r="7047" spans="1:12">
      <c r="A7047" s="1">
        <v>7046</v>
      </c>
      <c r="B7047" s="1">
        <v>40</v>
      </c>
      <c r="C7047" s="1">
        <v>98338</v>
      </c>
      <c r="D7047" s="1" t="s">
        <v>13</v>
      </c>
      <c r="E7047" s="1" t="s">
        <v>15</v>
      </c>
      <c r="F7047" s="1">
        <v>2</v>
      </c>
      <c r="G7047" s="1">
        <v>10</v>
      </c>
      <c r="H7047" s="1" t="s">
        <v>32</v>
      </c>
      <c r="I7047" s="1">
        <v>0</v>
      </c>
      <c r="J7047">
        <v>0</v>
      </c>
      <c r="K7047">
        <v>1</v>
      </c>
      <c r="L7047">
        <v>0</v>
      </c>
    </row>
    <row r="7048" spans="1:12">
      <c r="A7048" s="1">
        <v>7047</v>
      </c>
      <c r="B7048" s="1">
        <v>35</v>
      </c>
      <c r="C7048" s="1">
        <v>46192</v>
      </c>
      <c r="D7048" s="1" t="s">
        <v>13</v>
      </c>
      <c r="E7048" s="1" t="s">
        <v>17</v>
      </c>
      <c r="F7048" s="1">
        <v>0</v>
      </c>
      <c r="G7048" s="1">
        <v>11</v>
      </c>
      <c r="H7048" s="1" t="s">
        <v>11</v>
      </c>
      <c r="I7048" s="1">
        <v>0</v>
      </c>
      <c r="J7048">
        <v>0</v>
      </c>
      <c r="K7048">
        <v>1</v>
      </c>
      <c r="L7048">
        <v>0</v>
      </c>
    </row>
    <row r="7049" spans="1:12">
      <c r="A7049" s="1">
        <v>7048</v>
      </c>
      <c r="B7049" s="1">
        <v>39</v>
      </c>
      <c r="C7049" s="1">
        <v>70673</v>
      </c>
      <c r="D7049" s="1" t="s">
        <v>13</v>
      </c>
      <c r="E7049" s="1" t="s">
        <v>31</v>
      </c>
      <c r="F7049" s="1">
        <v>0</v>
      </c>
      <c r="G7049" s="1">
        <v>9</v>
      </c>
      <c r="H7049" s="1" t="s">
        <v>32</v>
      </c>
      <c r="I7049" s="1">
        <v>0</v>
      </c>
      <c r="J7049">
        <v>0</v>
      </c>
      <c r="K7049">
        <v>1</v>
      </c>
      <c r="L7049">
        <v>0</v>
      </c>
    </row>
    <row r="7050" spans="1:12">
      <c r="A7050" s="1">
        <v>7049</v>
      </c>
      <c r="B7050" s="1">
        <v>38</v>
      </c>
      <c r="C7050" s="1">
        <v>1729</v>
      </c>
      <c r="D7050" s="1" t="s">
        <v>30</v>
      </c>
      <c r="E7050" s="1" t="s">
        <v>31</v>
      </c>
      <c r="F7050" s="1">
        <v>0</v>
      </c>
      <c r="G7050" s="1">
        <v>1</v>
      </c>
      <c r="H7050" s="1" t="s">
        <v>32</v>
      </c>
      <c r="I7050" s="1">
        <v>0</v>
      </c>
      <c r="J7050">
        <v>0</v>
      </c>
      <c r="K7050">
        <v>1</v>
      </c>
      <c r="L7050">
        <v>0</v>
      </c>
    </row>
    <row r="7051" spans="1:12">
      <c r="A7051" s="1">
        <v>7050</v>
      </c>
      <c r="B7051" s="1">
        <v>39</v>
      </c>
      <c r="C7051" s="1">
        <v>40716</v>
      </c>
      <c r="D7051" s="1" t="s">
        <v>13</v>
      </c>
      <c r="E7051" s="1" t="s">
        <v>31</v>
      </c>
      <c r="F7051" s="1">
        <v>2</v>
      </c>
      <c r="G7051" s="1">
        <v>8</v>
      </c>
      <c r="H7051" s="1" t="s">
        <v>11</v>
      </c>
      <c r="I7051" s="1">
        <v>8784</v>
      </c>
      <c r="J7051">
        <v>1</v>
      </c>
      <c r="K7051">
        <v>1</v>
      </c>
      <c r="L7051">
        <v>2.7868020304568528</v>
      </c>
    </row>
    <row r="7052" spans="1:12">
      <c r="A7052" s="1">
        <v>7051</v>
      </c>
      <c r="B7052" s="1">
        <v>46</v>
      </c>
      <c r="C7052" s="1">
        <v>31276</v>
      </c>
      <c r="D7052" s="1" t="s">
        <v>13</v>
      </c>
      <c r="E7052" s="1" t="s">
        <v>15</v>
      </c>
      <c r="F7052" s="1">
        <v>5</v>
      </c>
      <c r="G7052" s="1">
        <v>9</v>
      </c>
      <c r="H7052" s="1" t="s">
        <v>11</v>
      </c>
      <c r="I7052" s="1">
        <v>5008</v>
      </c>
      <c r="J7052">
        <v>1</v>
      </c>
      <c r="K7052">
        <v>1</v>
      </c>
      <c r="L7052">
        <v>1.5888324873096447</v>
      </c>
    </row>
    <row r="7053" spans="1:12">
      <c r="A7053" s="1">
        <v>7052</v>
      </c>
      <c r="B7053" s="1">
        <v>52</v>
      </c>
      <c r="C7053" s="1">
        <v>0</v>
      </c>
      <c r="D7053" s="1" t="s">
        <v>30</v>
      </c>
      <c r="E7053" s="1" t="s">
        <v>31</v>
      </c>
      <c r="F7053" s="1">
        <v>2</v>
      </c>
      <c r="G7053" s="1">
        <v>1</v>
      </c>
      <c r="H7053" s="1" t="s">
        <v>11</v>
      </c>
      <c r="I7053" s="1">
        <v>4549</v>
      </c>
      <c r="J7053">
        <v>1</v>
      </c>
      <c r="K7053">
        <v>1</v>
      </c>
      <c r="L7053">
        <v>1.4432106598984771</v>
      </c>
    </row>
    <row r="7054" spans="1:12">
      <c r="A7054" s="1">
        <v>7053</v>
      </c>
      <c r="B7054" s="1">
        <v>50</v>
      </c>
      <c r="C7054" s="1">
        <v>40552</v>
      </c>
      <c r="D7054" s="1" t="s">
        <v>13</v>
      </c>
      <c r="E7054" s="1" t="s">
        <v>31</v>
      </c>
      <c r="F7054" s="1">
        <v>0</v>
      </c>
      <c r="G7054" s="1">
        <v>5</v>
      </c>
      <c r="H7054" s="1" t="s">
        <v>11</v>
      </c>
      <c r="I7054" s="1">
        <v>0</v>
      </c>
      <c r="J7054">
        <v>0</v>
      </c>
      <c r="K7054">
        <v>1</v>
      </c>
      <c r="L7054">
        <v>0</v>
      </c>
    </row>
    <row r="7055" spans="1:12">
      <c r="A7055" s="1">
        <v>7054</v>
      </c>
      <c r="B7055" s="1">
        <v>51</v>
      </c>
      <c r="C7055" s="1">
        <v>47706</v>
      </c>
      <c r="D7055" s="1" t="s">
        <v>13</v>
      </c>
      <c r="E7055" s="1" t="s">
        <v>31</v>
      </c>
      <c r="F7055" s="1">
        <v>2</v>
      </c>
      <c r="G7055" s="1">
        <v>1</v>
      </c>
      <c r="H7055" s="1" t="s">
        <v>11</v>
      </c>
      <c r="I7055" s="1">
        <v>7639</v>
      </c>
      <c r="J7055">
        <v>1</v>
      </c>
      <c r="K7055">
        <v>1</v>
      </c>
      <c r="L7055">
        <v>2.4235406091370559</v>
      </c>
    </row>
    <row r="7056" spans="1:12">
      <c r="A7056" s="1">
        <v>7055</v>
      </c>
      <c r="B7056" s="1">
        <v>47</v>
      </c>
      <c r="C7056" s="1">
        <v>58414</v>
      </c>
      <c r="D7056" s="1" t="s">
        <v>13</v>
      </c>
      <c r="E7056" s="1" t="s">
        <v>15</v>
      </c>
      <c r="F7056" s="1">
        <v>0</v>
      </c>
      <c r="G7056" s="1">
        <v>1</v>
      </c>
      <c r="H7056" s="1" t="s">
        <v>11</v>
      </c>
      <c r="I7056" s="1">
        <v>0</v>
      </c>
      <c r="J7056">
        <v>0</v>
      </c>
      <c r="K7056">
        <v>1</v>
      </c>
      <c r="L7056">
        <v>0</v>
      </c>
    </row>
    <row r="7057" spans="1:12">
      <c r="A7057" s="1">
        <v>7056</v>
      </c>
      <c r="B7057" s="1">
        <v>53</v>
      </c>
      <c r="C7057" s="1">
        <v>20683</v>
      </c>
      <c r="D7057" s="1" t="s">
        <v>30</v>
      </c>
      <c r="E7057" s="1" t="s">
        <v>15</v>
      </c>
      <c r="F7057" s="1">
        <v>7</v>
      </c>
      <c r="G7057" s="1">
        <v>12</v>
      </c>
      <c r="H7057" s="1" t="s">
        <v>11</v>
      </c>
      <c r="I7057" s="1">
        <v>1745</v>
      </c>
      <c r="J7057">
        <v>1</v>
      </c>
      <c r="K7057">
        <v>1</v>
      </c>
      <c r="L7057">
        <v>0.55361675126903553</v>
      </c>
    </row>
    <row r="7058" spans="1:12">
      <c r="A7058" s="1">
        <v>7057</v>
      </c>
      <c r="B7058" s="1">
        <v>40</v>
      </c>
      <c r="C7058" s="1">
        <v>53456</v>
      </c>
      <c r="D7058" s="1" t="s">
        <v>13</v>
      </c>
      <c r="E7058" s="1" t="s">
        <v>15</v>
      </c>
      <c r="F7058" s="1">
        <v>2</v>
      </c>
      <c r="G7058" s="1">
        <v>12</v>
      </c>
      <c r="H7058" s="1" t="s">
        <v>11</v>
      </c>
      <c r="I7058" s="1">
        <v>9724</v>
      </c>
      <c r="J7058">
        <v>1</v>
      </c>
      <c r="K7058">
        <v>1</v>
      </c>
      <c r="L7058">
        <v>3.0850253807106598</v>
      </c>
    </row>
    <row r="7059" spans="1:12">
      <c r="A7059" s="1">
        <v>7058</v>
      </c>
      <c r="B7059" s="1">
        <v>37</v>
      </c>
      <c r="C7059" s="1">
        <v>73941</v>
      </c>
      <c r="D7059" s="1" t="s">
        <v>30</v>
      </c>
      <c r="E7059" s="1" t="s">
        <v>15</v>
      </c>
      <c r="F7059" s="1">
        <v>0</v>
      </c>
      <c r="G7059" s="1">
        <v>10</v>
      </c>
      <c r="H7059" s="1" t="s">
        <v>11</v>
      </c>
      <c r="I7059" s="1">
        <v>0</v>
      </c>
      <c r="J7059">
        <v>0</v>
      </c>
      <c r="K7059">
        <v>1</v>
      </c>
      <c r="L7059">
        <v>0</v>
      </c>
    </row>
    <row r="7060" spans="1:12">
      <c r="A7060" s="1">
        <v>7059</v>
      </c>
      <c r="B7060" s="1">
        <v>34</v>
      </c>
      <c r="C7060" s="1">
        <v>47689</v>
      </c>
      <c r="D7060" s="1" t="s">
        <v>13</v>
      </c>
      <c r="E7060" s="1" t="s">
        <v>31</v>
      </c>
      <c r="F7060" s="1">
        <v>1</v>
      </c>
      <c r="G7060" s="1">
        <v>1</v>
      </c>
      <c r="H7060" s="1" t="s">
        <v>11</v>
      </c>
      <c r="I7060" s="1">
        <v>0</v>
      </c>
      <c r="J7060">
        <v>0</v>
      </c>
      <c r="K7060">
        <v>1</v>
      </c>
      <c r="L7060">
        <v>0</v>
      </c>
    </row>
    <row r="7061" spans="1:12">
      <c r="A7061" s="1">
        <v>7060</v>
      </c>
      <c r="B7061" s="1">
        <v>53</v>
      </c>
      <c r="C7061" s="1">
        <v>67799</v>
      </c>
      <c r="D7061" s="1" t="s">
        <v>30</v>
      </c>
      <c r="E7061" s="1" t="s">
        <v>15</v>
      </c>
      <c r="F7061" s="1">
        <v>0</v>
      </c>
      <c r="G7061" s="1">
        <v>11</v>
      </c>
      <c r="H7061" s="1" t="s">
        <v>11</v>
      </c>
      <c r="I7061" s="1">
        <v>3668</v>
      </c>
      <c r="J7061">
        <v>1</v>
      </c>
      <c r="K7061">
        <v>1</v>
      </c>
      <c r="L7061">
        <v>1.1637055837563453</v>
      </c>
    </row>
    <row r="7062" spans="1:12">
      <c r="A7062" s="1">
        <v>7061</v>
      </c>
      <c r="B7062" s="1">
        <v>40</v>
      </c>
      <c r="C7062" s="1">
        <v>114032</v>
      </c>
      <c r="D7062" s="1" t="s">
        <v>30</v>
      </c>
      <c r="E7062" s="1" t="s">
        <v>17</v>
      </c>
      <c r="F7062" s="1">
        <v>3</v>
      </c>
      <c r="G7062" s="1">
        <v>2</v>
      </c>
      <c r="H7062" s="1" t="s">
        <v>11</v>
      </c>
      <c r="I7062" s="1">
        <v>0</v>
      </c>
      <c r="J7062">
        <v>0</v>
      </c>
      <c r="K7062">
        <v>1</v>
      </c>
      <c r="L7062">
        <v>0</v>
      </c>
    </row>
    <row r="7063" spans="1:12">
      <c r="A7063" s="1">
        <v>7062</v>
      </c>
      <c r="B7063" s="1">
        <v>49</v>
      </c>
      <c r="C7063" s="1">
        <v>24490</v>
      </c>
      <c r="D7063" s="1" t="s">
        <v>30</v>
      </c>
      <c r="E7063" s="1" t="s">
        <v>31</v>
      </c>
      <c r="F7063" s="1">
        <v>0</v>
      </c>
      <c r="G7063" s="1">
        <v>5</v>
      </c>
      <c r="H7063" s="1" t="s">
        <v>32</v>
      </c>
      <c r="I7063" s="1">
        <v>0</v>
      </c>
      <c r="J7063">
        <v>0</v>
      </c>
      <c r="K7063">
        <v>1</v>
      </c>
      <c r="L7063">
        <v>0</v>
      </c>
    </row>
    <row r="7064" spans="1:12">
      <c r="A7064" s="1">
        <v>7063</v>
      </c>
      <c r="B7064" s="1">
        <v>51</v>
      </c>
      <c r="C7064" s="1">
        <v>78283</v>
      </c>
      <c r="D7064" s="1" t="s">
        <v>13</v>
      </c>
      <c r="E7064" s="1" t="s">
        <v>15</v>
      </c>
      <c r="F7064" s="1">
        <v>4</v>
      </c>
      <c r="G7064" s="1">
        <v>12</v>
      </c>
      <c r="H7064" s="1" t="s">
        <v>11</v>
      </c>
      <c r="I7064" s="1">
        <v>0</v>
      </c>
      <c r="J7064">
        <v>0</v>
      </c>
      <c r="K7064">
        <v>1</v>
      </c>
      <c r="L7064">
        <v>0</v>
      </c>
    </row>
    <row r="7065" spans="1:12">
      <c r="A7065" s="1">
        <v>7064</v>
      </c>
      <c r="B7065" s="1">
        <v>33</v>
      </c>
      <c r="C7065" s="1">
        <v>50086</v>
      </c>
      <c r="D7065" s="1" t="s">
        <v>13</v>
      </c>
      <c r="E7065" s="1" t="s">
        <v>31</v>
      </c>
      <c r="F7065" s="1">
        <v>1</v>
      </c>
      <c r="G7065" s="1">
        <v>5</v>
      </c>
      <c r="H7065" s="1" t="s">
        <v>32</v>
      </c>
      <c r="I7065" s="1">
        <v>0</v>
      </c>
      <c r="J7065">
        <v>0</v>
      </c>
      <c r="K7065">
        <v>1</v>
      </c>
      <c r="L7065">
        <v>0</v>
      </c>
    </row>
    <row r="7066" spans="1:12">
      <c r="A7066" s="1">
        <v>7065</v>
      </c>
      <c r="B7066" s="1">
        <v>46</v>
      </c>
      <c r="C7066" s="1">
        <v>252146</v>
      </c>
      <c r="D7066" s="1" t="s">
        <v>30</v>
      </c>
      <c r="E7066" s="1" t="s">
        <v>17</v>
      </c>
      <c r="F7066" s="1">
        <v>0</v>
      </c>
      <c r="G7066" s="1">
        <v>14</v>
      </c>
      <c r="H7066" s="1" t="s">
        <v>11</v>
      </c>
      <c r="I7066" s="1">
        <v>0</v>
      </c>
      <c r="J7066">
        <v>0</v>
      </c>
      <c r="K7066">
        <v>1</v>
      </c>
      <c r="L7066">
        <v>0</v>
      </c>
    </row>
    <row r="7067" spans="1:12">
      <c r="A7067" s="1">
        <v>7066</v>
      </c>
      <c r="B7067" s="1">
        <v>54</v>
      </c>
      <c r="C7067" s="1">
        <v>38084</v>
      </c>
      <c r="D7067" s="1" t="s">
        <v>13</v>
      </c>
      <c r="E7067" s="1" t="s">
        <v>31</v>
      </c>
      <c r="F7067" s="1">
        <v>0</v>
      </c>
      <c r="G7067" s="1">
        <v>6</v>
      </c>
      <c r="H7067" s="1" t="s">
        <v>11</v>
      </c>
      <c r="I7067" s="1">
        <v>0</v>
      </c>
      <c r="J7067">
        <v>0</v>
      </c>
      <c r="K7067">
        <v>1</v>
      </c>
      <c r="L7067">
        <v>0</v>
      </c>
    </row>
    <row r="7068" spans="1:12">
      <c r="A7068" s="1">
        <v>7067</v>
      </c>
      <c r="B7068" s="1">
        <v>43</v>
      </c>
      <c r="C7068" s="1">
        <v>15715</v>
      </c>
      <c r="D7068" s="1" t="s">
        <v>13</v>
      </c>
      <c r="E7068" s="1" t="s">
        <v>31</v>
      </c>
      <c r="F7068" s="1">
        <v>5</v>
      </c>
      <c r="G7068" s="1">
        <v>6</v>
      </c>
      <c r="H7068" s="1" t="s">
        <v>11</v>
      </c>
      <c r="I7068" s="1">
        <v>3301</v>
      </c>
      <c r="J7068">
        <v>1</v>
      </c>
      <c r="K7068">
        <v>1</v>
      </c>
      <c r="L7068">
        <v>1.047271573604061</v>
      </c>
    </row>
    <row r="7069" spans="1:12">
      <c r="A7069" s="1">
        <v>7068</v>
      </c>
      <c r="B7069" s="1">
        <v>70</v>
      </c>
      <c r="C7069" s="1">
        <v>65900</v>
      </c>
      <c r="D7069" s="1" t="s">
        <v>13</v>
      </c>
      <c r="E7069" s="1" t="s">
        <v>15</v>
      </c>
      <c r="F7069" s="1">
        <v>0</v>
      </c>
      <c r="G7069" s="1">
        <v>8</v>
      </c>
      <c r="H7069" s="1" t="s">
        <v>11</v>
      </c>
      <c r="I7069" s="1">
        <v>0</v>
      </c>
      <c r="J7069">
        <v>0</v>
      </c>
      <c r="K7069">
        <v>1</v>
      </c>
      <c r="L7069">
        <v>0</v>
      </c>
    </row>
    <row r="7070" spans="1:12">
      <c r="A7070" s="1">
        <v>7069</v>
      </c>
      <c r="B7070" s="1">
        <v>36</v>
      </c>
      <c r="C7070" s="1">
        <v>0</v>
      </c>
      <c r="D7070" s="1" t="s">
        <v>13</v>
      </c>
      <c r="E7070" s="1" t="s">
        <v>31</v>
      </c>
      <c r="F7070" s="1">
        <v>0</v>
      </c>
      <c r="G7070" s="1">
        <v>1</v>
      </c>
      <c r="H7070" s="1" t="s">
        <v>11</v>
      </c>
      <c r="I7070" s="1">
        <v>0</v>
      </c>
      <c r="J7070">
        <v>0</v>
      </c>
      <c r="K7070">
        <v>1</v>
      </c>
      <c r="L7070">
        <v>0</v>
      </c>
    </row>
    <row r="7071" spans="1:12">
      <c r="A7071" s="1">
        <v>7070</v>
      </c>
      <c r="B7071" s="1">
        <v>63</v>
      </c>
      <c r="C7071" s="1">
        <v>93590</v>
      </c>
      <c r="D7071" s="1" t="s">
        <v>30</v>
      </c>
      <c r="E7071" s="1" t="s">
        <v>17</v>
      </c>
      <c r="F7071" s="1">
        <v>4</v>
      </c>
      <c r="G7071" s="1">
        <v>21</v>
      </c>
      <c r="H7071" s="1" t="s">
        <v>11</v>
      </c>
      <c r="I7071" s="1">
        <v>3088</v>
      </c>
      <c r="J7071">
        <v>1</v>
      </c>
      <c r="K7071">
        <v>1</v>
      </c>
      <c r="L7071">
        <v>0.97969543147208127</v>
      </c>
    </row>
    <row r="7072" spans="1:12">
      <c r="A7072" s="1">
        <v>7071</v>
      </c>
      <c r="B7072" s="1">
        <v>47</v>
      </c>
      <c r="C7072" s="1">
        <v>2916</v>
      </c>
      <c r="D7072" s="1" t="s">
        <v>13</v>
      </c>
      <c r="E7072" s="1" t="s">
        <v>17</v>
      </c>
      <c r="F7072" s="1">
        <v>0</v>
      </c>
      <c r="G7072" s="1">
        <v>22</v>
      </c>
      <c r="H7072" s="1" t="s">
        <v>32</v>
      </c>
      <c r="I7072" s="1">
        <v>0</v>
      </c>
      <c r="J7072">
        <v>0</v>
      </c>
      <c r="K7072">
        <v>1</v>
      </c>
      <c r="L7072">
        <v>0</v>
      </c>
    </row>
    <row r="7073" spans="1:12">
      <c r="A7073" s="1">
        <v>7072</v>
      </c>
      <c r="B7073" s="1">
        <v>32</v>
      </c>
      <c r="C7073" s="1">
        <v>0</v>
      </c>
      <c r="D7073" s="1" t="s">
        <v>13</v>
      </c>
      <c r="E7073" s="1" t="s">
        <v>31</v>
      </c>
      <c r="F7073" s="1">
        <v>0</v>
      </c>
      <c r="G7073" s="1">
        <v>6</v>
      </c>
      <c r="H7073" s="1" t="s">
        <v>11</v>
      </c>
      <c r="I7073" s="1">
        <v>4211</v>
      </c>
      <c r="J7073">
        <v>1</v>
      </c>
      <c r="K7073">
        <v>1</v>
      </c>
      <c r="L7073">
        <v>1.335977157360406</v>
      </c>
    </row>
    <row r="7074" spans="1:12">
      <c r="A7074" s="1">
        <v>7073</v>
      </c>
      <c r="B7074" s="1">
        <v>36</v>
      </c>
      <c r="C7074" s="1">
        <v>41424</v>
      </c>
      <c r="D7074" s="1" t="s">
        <v>30</v>
      </c>
      <c r="E7074" s="1" t="s">
        <v>15</v>
      </c>
      <c r="F7074" s="1">
        <v>2</v>
      </c>
      <c r="G7074" s="1">
        <v>15</v>
      </c>
      <c r="H7074" s="1" t="s">
        <v>11</v>
      </c>
      <c r="I7074" s="1">
        <v>8174</v>
      </c>
      <c r="J7074">
        <v>1</v>
      </c>
      <c r="K7074">
        <v>1</v>
      </c>
      <c r="L7074">
        <v>2.593274111675127</v>
      </c>
    </row>
    <row r="7075" spans="1:12">
      <c r="A7075" s="1">
        <v>7074</v>
      </c>
      <c r="B7075" s="1">
        <v>47</v>
      </c>
      <c r="C7075" s="1">
        <v>20300</v>
      </c>
      <c r="D7075" s="1" t="s">
        <v>13</v>
      </c>
      <c r="E7075" s="1" t="s">
        <v>31</v>
      </c>
      <c r="F7075" s="1">
        <v>0</v>
      </c>
      <c r="G7075" s="1">
        <v>8</v>
      </c>
      <c r="H7075" s="1" t="s">
        <v>32</v>
      </c>
      <c r="I7075" s="1">
        <v>0</v>
      </c>
      <c r="J7075">
        <v>0</v>
      </c>
      <c r="K7075">
        <v>1</v>
      </c>
      <c r="L7075">
        <v>0</v>
      </c>
    </row>
    <row r="7076" spans="1:12">
      <c r="A7076" s="1">
        <v>7075</v>
      </c>
      <c r="B7076" s="1">
        <v>60</v>
      </c>
      <c r="C7076" s="1">
        <v>87355</v>
      </c>
      <c r="D7076" s="1" t="s">
        <v>13</v>
      </c>
      <c r="E7076" s="1" t="s">
        <v>10</v>
      </c>
      <c r="F7076" s="1">
        <v>3</v>
      </c>
      <c r="G7076" s="1">
        <v>13</v>
      </c>
      <c r="H7076" s="1" t="s">
        <v>11</v>
      </c>
      <c r="I7076" s="1">
        <v>0</v>
      </c>
      <c r="J7076">
        <v>0</v>
      </c>
      <c r="K7076">
        <v>1</v>
      </c>
      <c r="L7076">
        <v>0</v>
      </c>
    </row>
    <row r="7077" spans="1:12">
      <c r="A7077" s="1">
        <v>7076</v>
      </c>
      <c r="B7077" s="1">
        <v>62</v>
      </c>
      <c r="C7077" s="1">
        <v>47590</v>
      </c>
      <c r="D7077" s="1" t="s">
        <v>30</v>
      </c>
      <c r="E7077" s="1" t="s">
        <v>31</v>
      </c>
      <c r="F7077" s="1">
        <v>1</v>
      </c>
      <c r="G7077" s="1">
        <v>4</v>
      </c>
      <c r="H7077" s="1" t="s">
        <v>11</v>
      </c>
      <c r="I7077" s="1">
        <v>0</v>
      </c>
      <c r="J7077">
        <v>0</v>
      </c>
      <c r="K7077">
        <v>1</v>
      </c>
      <c r="L7077">
        <v>0</v>
      </c>
    </row>
    <row r="7078" spans="1:12">
      <c r="A7078" s="1">
        <v>7077</v>
      </c>
      <c r="B7078" s="1">
        <v>52</v>
      </c>
      <c r="C7078" s="1">
        <v>60029</v>
      </c>
      <c r="D7078" s="1" t="s">
        <v>13</v>
      </c>
      <c r="E7078" s="1" t="s">
        <v>17</v>
      </c>
      <c r="F7078" s="1">
        <v>1</v>
      </c>
      <c r="G7078" s="1">
        <v>19</v>
      </c>
      <c r="H7078" s="1" t="s">
        <v>11</v>
      </c>
      <c r="I7078" s="1">
        <v>0</v>
      </c>
      <c r="J7078">
        <v>0</v>
      </c>
      <c r="K7078">
        <v>1</v>
      </c>
      <c r="L7078">
        <v>0</v>
      </c>
    </row>
    <row r="7079" spans="1:12">
      <c r="A7079" s="1">
        <v>7078</v>
      </c>
      <c r="B7079" s="1">
        <v>51</v>
      </c>
      <c r="C7079" s="1">
        <v>32966</v>
      </c>
      <c r="D7079" s="1" t="s">
        <v>13</v>
      </c>
      <c r="E7079" s="1" t="s">
        <v>31</v>
      </c>
      <c r="F7079" s="1">
        <v>0</v>
      </c>
      <c r="G7079" s="1">
        <v>1</v>
      </c>
      <c r="H7079" s="1" t="s">
        <v>11</v>
      </c>
      <c r="I7079" s="1">
        <v>0</v>
      </c>
      <c r="J7079">
        <v>0</v>
      </c>
      <c r="K7079">
        <v>1</v>
      </c>
      <c r="L7079">
        <v>0</v>
      </c>
    </row>
    <row r="7080" spans="1:12">
      <c r="A7080" s="1">
        <v>7079</v>
      </c>
      <c r="B7080" s="1">
        <v>49</v>
      </c>
      <c r="C7080" s="1">
        <v>60121</v>
      </c>
      <c r="D7080" s="1" t="s">
        <v>30</v>
      </c>
      <c r="E7080" s="1" t="s">
        <v>31</v>
      </c>
      <c r="F7080" s="1">
        <v>2</v>
      </c>
      <c r="G7080" s="1">
        <v>1</v>
      </c>
      <c r="H7080" s="1" t="s">
        <v>32</v>
      </c>
      <c r="I7080" s="1">
        <v>0</v>
      </c>
      <c r="J7080">
        <v>0</v>
      </c>
      <c r="K7080">
        <v>1</v>
      </c>
      <c r="L7080">
        <v>0</v>
      </c>
    </row>
    <row r="7081" spans="1:12">
      <c r="A7081" s="1">
        <v>7080</v>
      </c>
      <c r="B7081" s="1">
        <v>24</v>
      </c>
      <c r="C7081" s="1">
        <v>8458</v>
      </c>
      <c r="D7081" s="1" t="s">
        <v>30</v>
      </c>
      <c r="E7081" s="1" t="s">
        <v>15</v>
      </c>
      <c r="F7081" s="1">
        <v>0</v>
      </c>
      <c r="G7081" s="1">
        <v>9</v>
      </c>
      <c r="H7081" s="1" t="s">
        <v>11</v>
      </c>
      <c r="I7081" s="1">
        <v>16927</v>
      </c>
      <c r="J7081">
        <v>1</v>
      </c>
      <c r="K7081">
        <v>1</v>
      </c>
      <c r="L7081">
        <v>5.3702411167512691</v>
      </c>
    </row>
    <row r="7082" spans="1:12">
      <c r="A7082" s="1">
        <v>7081</v>
      </c>
      <c r="B7082" s="1">
        <v>41</v>
      </c>
      <c r="C7082" s="1">
        <v>29439</v>
      </c>
      <c r="D7082" s="1" t="s">
        <v>13</v>
      </c>
      <c r="E7082" s="1" t="s">
        <v>31</v>
      </c>
      <c r="F7082" s="1">
        <v>0</v>
      </c>
      <c r="G7082" s="1">
        <v>1</v>
      </c>
      <c r="H7082" s="1" t="s">
        <v>32</v>
      </c>
      <c r="I7082" s="1">
        <v>0</v>
      </c>
      <c r="J7082">
        <v>0</v>
      </c>
      <c r="K7082">
        <v>1</v>
      </c>
      <c r="L7082">
        <v>0</v>
      </c>
    </row>
    <row r="7083" spans="1:12">
      <c r="A7083" s="1">
        <v>7082</v>
      </c>
      <c r="B7083" s="1">
        <v>39</v>
      </c>
      <c r="C7083" s="1">
        <v>92702</v>
      </c>
      <c r="D7083" s="1" t="s">
        <v>13</v>
      </c>
      <c r="E7083" s="1" t="s">
        <v>31</v>
      </c>
      <c r="F7083" s="1">
        <v>2</v>
      </c>
      <c r="G7083" s="1">
        <v>7</v>
      </c>
      <c r="H7083" s="1" t="s">
        <v>11</v>
      </c>
      <c r="I7083" s="1">
        <v>0</v>
      </c>
      <c r="J7083">
        <v>0</v>
      </c>
      <c r="K7083">
        <v>1</v>
      </c>
      <c r="L7083">
        <v>0</v>
      </c>
    </row>
    <row r="7084" spans="1:12">
      <c r="A7084" s="1">
        <v>7083</v>
      </c>
      <c r="B7084" s="1">
        <v>34</v>
      </c>
      <c r="C7084" s="1">
        <v>34706</v>
      </c>
      <c r="D7084" s="1" t="s">
        <v>30</v>
      </c>
      <c r="E7084" s="1" t="s">
        <v>31</v>
      </c>
      <c r="F7084" s="1">
        <v>4</v>
      </c>
      <c r="G7084" s="1">
        <v>1</v>
      </c>
      <c r="H7084" s="1" t="s">
        <v>11</v>
      </c>
      <c r="I7084" s="1">
        <v>8852</v>
      </c>
      <c r="J7084">
        <v>1</v>
      </c>
      <c r="K7084">
        <v>1</v>
      </c>
      <c r="L7084">
        <v>2.8083756345177666</v>
      </c>
    </row>
    <row r="7085" spans="1:12">
      <c r="A7085" s="1">
        <v>7084</v>
      </c>
      <c r="B7085" s="1">
        <v>33</v>
      </c>
      <c r="C7085" s="1">
        <v>70408</v>
      </c>
      <c r="D7085" s="1" t="s">
        <v>13</v>
      </c>
      <c r="E7085" s="1" t="s">
        <v>15</v>
      </c>
      <c r="F7085" s="1">
        <v>3</v>
      </c>
      <c r="G7085" s="1">
        <v>9</v>
      </c>
      <c r="H7085" s="1" t="s">
        <v>11</v>
      </c>
      <c r="I7085" s="1">
        <v>2665</v>
      </c>
      <c r="J7085">
        <v>1</v>
      </c>
      <c r="K7085">
        <v>1</v>
      </c>
      <c r="L7085">
        <v>0.84549492385786806</v>
      </c>
    </row>
    <row r="7086" spans="1:12">
      <c r="A7086" s="1">
        <v>7085</v>
      </c>
      <c r="B7086" s="1">
        <v>50</v>
      </c>
      <c r="C7086" s="1">
        <v>98347</v>
      </c>
      <c r="D7086" s="1" t="s">
        <v>13</v>
      </c>
      <c r="E7086" s="1" t="s">
        <v>17</v>
      </c>
      <c r="F7086" s="1">
        <v>0</v>
      </c>
      <c r="G7086" s="1">
        <v>1</v>
      </c>
      <c r="H7086" s="1" t="s">
        <v>11</v>
      </c>
      <c r="I7086" s="1">
        <v>8924</v>
      </c>
      <c r="J7086">
        <v>1</v>
      </c>
      <c r="K7086">
        <v>1</v>
      </c>
      <c r="L7086">
        <v>2.8312182741116749</v>
      </c>
    </row>
    <row r="7087" spans="1:12">
      <c r="A7087" s="1">
        <v>7086</v>
      </c>
      <c r="B7087" s="1">
        <v>31</v>
      </c>
      <c r="C7087" s="1">
        <v>33551</v>
      </c>
      <c r="D7087" s="1" t="s">
        <v>30</v>
      </c>
      <c r="E7087" s="1" t="s">
        <v>31</v>
      </c>
      <c r="F7087" s="1">
        <v>0</v>
      </c>
      <c r="G7087" s="1">
        <v>7</v>
      </c>
      <c r="H7087" s="1" t="s">
        <v>32</v>
      </c>
      <c r="I7087" s="1">
        <v>0</v>
      </c>
      <c r="J7087">
        <v>0</v>
      </c>
      <c r="K7087">
        <v>1</v>
      </c>
      <c r="L7087">
        <v>0</v>
      </c>
    </row>
    <row r="7088" spans="1:12">
      <c r="A7088" s="1">
        <v>7087</v>
      </c>
      <c r="B7088" s="1">
        <v>57</v>
      </c>
      <c r="C7088" s="1">
        <v>0</v>
      </c>
      <c r="D7088" s="1" t="s">
        <v>13</v>
      </c>
      <c r="E7088" s="1" t="s">
        <v>10</v>
      </c>
      <c r="F7088" s="1">
        <v>3</v>
      </c>
      <c r="G7088" s="1">
        <v>11</v>
      </c>
      <c r="H7088" s="1" t="s">
        <v>32</v>
      </c>
      <c r="I7088" s="1">
        <v>0</v>
      </c>
      <c r="J7088">
        <v>0</v>
      </c>
      <c r="K7088">
        <v>1</v>
      </c>
      <c r="L7088">
        <v>0</v>
      </c>
    </row>
    <row r="7089" spans="1:12">
      <c r="A7089" s="1">
        <v>7088</v>
      </c>
      <c r="B7089" s="1">
        <v>62</v>
      </c>
      <c r="C7089" s="1">
        <v>89562</v>
      </c>
      <c r="D7089" s="1" t="s">
        <v>13</v>
      </c>
      <c r="E7089" s="1" t="s">
        <v>17</v>
      </c>
      <c r="F7089" s="1">
        <v>0</v>
      </c>
      <c r="G7089" s="1">
        <v>20</v>
      </c>
      <c r="H7089" s="1" t="s">
        <v>11</v>
      </c>
      <c r="I7089" s="1">
        <v>0</v>
      </c>
      <c r="J7089">
        <v>0</v>
      </c>
      <c r="K7089">
        <v>1</v>
      </c>
      <c r="L7089">
        <v>0</v>
      </c>
    </row>
    <row r="7090" spans="1:12">
      <c r="A7090" s="1">
        <v>7089</v>
      </c>
      <c r="B7090" s="1">
        <v>34</v>
      </c>
      <c r="C7090" s="1">
        <v>28902</v>
      </c>
      <c r="D7090" s="1" t="s">
        <v>30</v>
      </c>
      <c r="E7090" s="1" t="s">
        <v>31</v>
      </c>
      <c r="F7090" s="1">
        <v>5</v>
      </c>
      <c r="G7090" s="1">
        <v>1</v>
      </c>
      <c r="H7090" s="1" t="s">
        <v>11</v>
      </c>
      <c r="I7090" s="1">
        <v>5300</v>
      </c>
      <c r="J7090">
        <v>1</v>
      </c>
      <c r="K7090">
        <v>1</v>
      </c>
      <c r="L7090">
        <v>1.6814720812182742</v>
      </c>
    </row>
    <row r="7091" spans="1:12">
      <c r="A7091" s="1">
        <v>7090</v>
      </c>
      <c r="B7091" s="1">
        <v>35</v>
      </c>
      <c r="C7091" s="1">
        <v>39741</v>
      </c>
      <c r="D7091" s="1" t="s">
        <v>30</v>
      </c>
      <c r="E7091" s="1" t="s">
        <v>15</v>
      </c>
      <c r="F7091" s="1">
        <v>9</v>
      </c>
      <c r="G7091" s="1">
        <v>11</v>
      </c>
      <c r="H7091" s="1" t="s">
        <v>11</v>
      </c>
      <c r="I7091" s="1">
        <v>4158</v>
      </c>
      <c r="J7091">
        <v>1</v>
      </c>
      <c r="K7091">
        <v>1</v>
      </c>
      <c r="L7091">
        <v>1.3191624365482233</v>
      </c>
    </row>
    <row r="7092" spans="1:12">
      <c r="A7092" s="1">
        <v>7091</v>
      </c>
      <c r="B7092" s="1">
        <v>47</v>
      </c>
      <c r="C7092" s="1">
        <v>47355</v>
      </c>
      <c r="D7092" s="1" t="s">
        <v>13</v>
      </c>
      <c r="E7092" s="1" t="s">
        <v>31</v>
      </c>
      <c r="F7092" s="1">
        <v>0</v>
      </c>
      <c r="G7092" s="1">
        <v>1</v>
      </c>
      <c r="H7092" s="1" t="s">
        <v>11</v>
      </c>
      <c r="I7092" s="1">
        <v>0</v>
      </c>
      <c r="J7092">
        <v>0</v>
      </c>
      <c r="K7092">
        <v>1</v>
      </c>
      <c r="L7092">
        <v>0</v>
      </c>
    </row>
    <row r="7093" spans="1:12">
      <c r="A7093" s="1">
        <v>7092</v>
      </c>
      <c r="B7093" s="1">
        <v>49</v>
      </c>
      <c r="C7093" s="1">
        <v>0</v>
      </c>
      <c r="D7093" s="1" t="s">
        <v>13</v>
      </c>
      <c r="E7093" s="1" t="s">
        <v>31</v>
      </c>
      <c r="F7093" s="1">
        <v>4</v>
      </c>
      <c r="G7093" s="1">
        <v>8</v>
      </c>
      <c r="H7093" s="1" t="s">
        <v>11</v>
      </c>
      <c r="I7093" s="1">
        <v>4870</v>
      </c>
      <c r="J7093">
        <v>1</v>
      </c>
      <c r="K7093">
        <v>1</v>
      </c>
      <c r="L7093">
        <v>1.5450507614213198</v>
      </c>
    </row>
    <row r="7094" spans="1:12">
      <c r="A7094" s="1">
        <v>7093</v>
      </c>
      <c r="B7094" s="1">
        <v>39</v>
      </c>
      <c r="C7094" s="1">
        <v>36330</v>
      </c>
      <c r="D7094" s="1" t="s">
        <v>30</v>
      </c>
      <c r="E7094" s="1" t="s">
        <v>31</v>
      </c>
      <c r="F7094" s="1">
        <v>3</v>
      </c>
      <c r="G7094" s="1">
        <v>1</v>
      </c>
      <c r="H7094" s="1" t="s">
        <v>11</v>
      </c>
      <c r="I7094" s="1">
        <v>7191</v>
      </c>
      <c r="J7094">
        <v>1</v>
      </c>
      <c r="K7094">
        <v>1</v>
      </c>
      <c r="L7094">
        <v>2.2814086294416245</v>
      </c>
    </row>
    <row r="7095" spans="1:12">
      <c r="A7095" s="1">
        <v>7094</v>
      </c>
      <c r="B7095" s="1">
        <v>49</v>
      </c>
      <c r="C7095" s="1">
        <v>18232</v>
      </c>
      <c r="D7095" s="1" t="s">
        <v>13</v>
      </c>
      <c r="E7095" s="1" t="s">
        <v>31</v>
      </c>
      <c r="F7095" s="1">
        <v>0</v>
      </c>
      <c r="G7095" s="1">
        <v>1</v>
      </c>
      <c r="H7095" s="1" t="s">
        <v>11</v>
      </c>
      <c r="I7095" s="1">
        <v>2400</v>
      </c>
      <c r="J7095">
        <v>1</v>
      </c>
      <c r="K7095">
        <v>1</v>
      </c>
      <c r="L7095">
        <v>0.76142131979695427</v>
      </c>
    </row>
    <row r="7096" spans="1:12">
      <c r="A7096" s="1">
        <v>7095</v>
      </c>
      <c r="B7096" s="1">
        <v>52</v>
      </c>
      <c r="C7096" s="1">
        <v>42778</v>
      </c>
      <c r="D7096" s="1" t="s">
        <v>13</v>
      </c>
      <c r="E7096" s="1" t="s">
        <v>15</v>
      </c>
      <c r="F7096" s="1">
        <v>0</v>
      </c>
      <c r="G7096" s="1">
        <v>13</v>
      </c>
      <c r="H7096" s="1" t="s">
        <v>32</v>
      </c>
      <c r="I7096" s="1">
        <v>0</v>
      </c>
      <c r="J7096">
        <v>0</v>
      </c>
      <c r="K7096">
        <v>1</v>
      </c>
      <c r="L7096">
        <v>0</v>
      </c>
    </row>
    <row r="7097" spans="1:12">
      <c r="A7097" s="1">
        <v>7096</v>
      </c>
      <c r="B7097" s="1">
        <v>50</v>
      </c>
      <c r="C7097" s="1">
        <v>80108</v>
      </c>
      <c r="D7097" s="1" t="s">
        <v>30</v>
      </c>
      <c r="E7097" s="1" t="s">
        <v>15</v>
      </c>
      <c r="F7097" s="1">
        <v>0</v>
      </c>
      <c r="G7097" s="1">
        <v>13</v>
      </c>
      <c r="H7097" s="1" t="s">
        <v>11</v>
      </c>
      <c r="I7097" s="1">
        <v>0</v>
      </c>
      <c r="J7097">
        <v>0</v>
      </c>
      <c r="K7097">
        <v>1</v>
      </c>
      <c r="L7097">
        <v>0</v>
      </c>
    </row>
    <row r="7098" spans="1:12">
      <c r="A7098" s="1">
        <v>7097</v>
      </c>
      <c r="B7098" s="1">
        <v>46</v>
      </c>
      <c r="C7098" s="1">
        <v>143073</v>
      </c>
      <c r="D7098" s="1" t="s">
        <v>13</v>
      </c>
      <c r="E7098" s="1" t="s">
        <v>10</v>
      </c>
      <c r="F7098" s="1">
        <v>0</v>
      </c>
      <c r="G7098" s="1">
        <v>14</v>
      </c>
      <c r="H7098" s="1" t="s">
        <v>11</v>
      </c>
      <c r="I7098" s="1">
        <v>0</v>
      </c>
      <c r="J7098">
        <v>0</v>
      </c>
      <c r="K7098">
        <v>1</v>
      </c>
      <c r="L7098">
        <v>0</v>
      </c>
    </row>
    <row r="7099" spans="1:12">
      <c r="A7099" s="1">
        <v>7098</v>
      </c>
      <c r="B7099" s="1">
        <v>50</v>
      </c>
      <c r="C7099" s="1">
        <v>92028</v>
      </c>
      <c r="D7099" s="1" t="s">
        <v>30</v>
      </c>
      <c r="E7099" s="1" t="s">
        <v>17</v>
      </c>
      <c r="F7099" s="1">
        <v>7</v>
      </c>
      <c r="G7099" s="1">
        <v>18</v>
      </c>
      <c r="H7099" s="1" t="s">
        <v>11</v>
      </c>
      <c r="I7099" s="1">
        <v>6453</v>
      </c>
      <c r="J7099">
        <v>1</v>
      </c>
      <c r="K7099">
        <v>1</v>
      </c>
      <c r="L7099">
        <v>2.047271573604061</v>
      </c>
    </row>
    <row r="7100" spans="1:12">
      <c r="A7100" s="1">
        <v>7099</v>
      </c>
      <c r="B7100" s="1">
        <v>53</v>
      </c>
      <c r="C7100" s="1">
        <v>20167</v>
      </c>
      <c r="D7100" s="1" t="s">
        <v>13</v>
      </c>
      <c r="E7100" s="1" t="s">
        <v>15</v>
      </c>
      <c r="F7100" s="1">
        <v>0</v>
      </c>
      <c r="G7100" s="1">
        <v>11</v>
      </c>
      <c r="H7100" s="1" t="s">
        <v>32</v>
      </c>
      <c r="I7100" s="1">
        <v>0</v>
      </c>
      <c r="J7100">
        <v>0</v>
      </c>
      <c r="K7100">
        <v>1</v>
      </c>
      <c r="L7100">
        <v>0</v>
      </c>
    </row>
    <row r="7101" spans="1:12">
      <c r="A7101" s="1">
        <v>7100</v>
      </c>
      <c r="B7101" s="1">
        <v>38</v>
      </c>
      <c r="C7101" s="1">
        <v>82527</v>
      </c>
      <c r="D7101" s="1" t="s">
        <v>30</v>
      </c>
      <c r="E7101" s="1" t="s">
        <v>15</v>
      </c>
      <c r="F7101" s="1">
        <v>2</v>
      </c>
      <c r="G7101" s="1">
        <v>10</v>
      </c>
      <c r="H7101" s="1" t="s">
        <v>11</v>
      </c>
      <c r="I7101" s="1">
        <v>0</v>
      </c>
      <c r="J7101">
        <v>0</v>
      </c>
      <c r="K7101">
        <v>1</v>
      </c>
      <c r="L7101">
        <v>0</v>
      </c>
    </row>
    <row r="7102" spans="1:12">
      <c r="A7102" s="1">
        <v>7101</v>
      </c>
      <c r="B7102" s="1">
        <v>43</v>
      </c>
      <c r="C7102" s="1">
        <v>50491</v>
      </c>
      <c r="D7102" s="1" t="s">
        <v>13</v>
      </c>
      <c r="E7102" s="1" t="s">
        <v>17</v>
      </c>
      <c r="F7102" s="1">
        <v>4</v>
      </c>
      <c r="G7102" s="1">
        <v>10</v>
      </c>
      <c r="H7102" s="1" t="s">
        <v>11</v>
      </c>
      <c r="I7102" s="1">
        <v>1156</v>
      </c>
      <c r="J7102">
        <v>1</v>
      </c>
      <c r="K7102">
        <v>1</v>
      </c>
      <c r="L7102">
        <v>0.36675126903553301</v>
      </c>
    </row>
    <row r="7103" spans="1:12">
      <c r="A7103" s="1">
        <v>7102</v>
      </c>
      <c r="B7103" s="1">
        <v>43</v>
      </c>
      <c r="C7103" s="1">
        <v>92815</v>
      </c>
      <c r="D7103" s="1" t="s">
        <v>13</v>
      </c>
      <c r="E7103" s="1" t="s">
        <v>15</v>
      </c>
      <c r="F7103" s="1">
        <v>5</v>
      </c>
      <c r="G7103" s="1">
        <v>13</v>
      </c>
      <c r="H7103" s="1" t="s">
        <v>11</v>
      </c>
      <c r="I7103" s="1">
        <v>20585</v>
      </c>
      <c r="J7103">
        <v>1</v>
      </c>
      <c r="K7103">
        <v>1</v>
      </c>
      <c r="L7103">
        <v>6.530774111675127</v>
      </c>
    </row>
    <row r="7104" spans="1:12">
      <c r="A7104" s="1">
        <v>7103</v>
      </c>
      <c r="B7104" s="1">
        <v>45</v>
      </c>
      <c r="C7104" s="1">
        <v>90153</v>
      </c>
      <c r="D7104" s="1" t="s">
        <v>13</v>
      </c>
      <c r="E7104" s="1" t="s">
        <v>17</v>
      </c>
      <c r="F7104" s="1">
        <v>3</v>
      </c>
      <c r="G7104" s="1">
        <v>19</v>
      </c>
      <c r="H7104" s="1" t="s">
        <v>11</v>
      </c>
      <c r="I7104" s="1">
        <v>3639</v>
      </c>
      <c r="J7104">
        <v>1</v>
      </c>
      <c r="K7104">
        <v>1</v>
      </c>
      <c r="L7104">
        <v>1.154505076142132</v>
      </c>
    </row>
    <row r="7105" spans="1:12">
      <c r="A7105" s="1">
        <v>7104</v>
      </c>
      <c r="B7105" s="1">
        <v>24</v>
      </c>
      <c r="C7105" s="1">
        <v>24666</v>
      </c>
      <c r="D7105" s="1" t="s">
        <v>30</v>
      </c>
      <c r="E7105" s="1" t="s">
        <v>15</v>
      </c>
      <c r="F7105" s="1">
        <v>1</v>
      </c>
      <c r="G7105" s="1">
        <v>10</v>
      </c>
      <c r="H7105" s="1" t="s">
        <v>11</v>
      </c>
      <c r="I7105" s="1">
        <v>0</v>
      </c>
      <c r="J7105">
        <v>0</v>
      </c>
      <c r="K7105">
        <v>1</v>
      </c>
      <c r="L7105">
        <v>0</v>
      </c>
    </row>
    <row r="7106" spans="1:12">
      <c r="A7106" s="1">
        <v>7105</v>
      </c>
      <c r="B7106" s="1">
        <v>24</v>
      </c>
      <c r="C7106" s="1">
        <v>11664</v>
      </c>
      <c r="D7106" s="1" t="s">
        <v>30</v>
      </c>
      <c r="E7106" s="1" t="s">
        <v>15</v>
      </c>
      <c r="F7106" s="1">
        <v>0</v>
      </c>
      <c r="G7106" s="1">
        <v>13</v>
      </c>
      <c r="H7106" s="1" t="s">
        <v>11</v>
      </c>
      <c r="I7106" s="1">
        <v>0</v>
      </c>
      <c r="J7106">
        <v>0</v>
      </c>
      <c r="K7106">
        <v>1</v>
      </c>
      <c r="L7106">
        <v>0</v>
      </c>
    </row>
    <row r="7107" spans="1:12">
      <c r="A7107" s="1">
        <v>7106</v>
      </c>
      <c r="B7107" s="1">
        <v>45</v>
      </c>
      <c r="C7107" s="1">
        <v>0</v>
      </c>
      <c r="D7107" s="1" t="s">
        <v>13</v>
      </c>
      <c r="E7107" s="1" t="s">
        <v>31</v>
      </c>
      <c r="F7107" s="1">
        <v>0</v>
      </c>
      <c r="G7107" s="1">
        <v>9</v>
      </c>
      <c r="H7107" s="1" t="s">
        <v>11</v>
      </c>
      <c r="I7107" s="1">
        <v>40086</v>
      </c>
      <c r="J7107">
        <v>1</v>
      </c>
      <c r="K7107">
        <v>1</v>
      </c>
      <c r="L7107">
        <v>12.717639593908629</v>
      </c>
    </row>
    <row r="7108" spans="1:12">
      <c r="A7108" s="1">
        <v>7107</v>
      </c>
      <c r="B7108" s="1">
        <v>41</v>
      </c>
      <c r="C7108" s="1">
        <v>109957</v>
      </c>
      <c r="D7108" s="1" t="s">
        <v>13</v>
      </c>
      <c r="E7108" s="1" t="s">
        <v>17</v>
      </c>
      <c r="F7108" s="1">
        <v>4</v>
      </c>
      <c r="G7108" s="1">
        <v>14</v>
      </c>
      <c r="H7108" s="1" t="s">
        <v>11</v>
      </c>
      <c r="I7108" s="1">
        <v>0</v>
      </c>
      <c r="J7108">
        <v>0</v>
      </c>
      <c r="K7108">
        <v>1</v>
      </c>
      <c r="L7108">
        <v>0</v>
      </c>
    </row>
    <row r="7109" spans="1:12">
      <c r="A7109" s="1">
        <v>7108</v>
      </c>
      <c r="B7109" s="1">
        <v>53</v>
      </c>
      <c r="C7109" s="1">
        <v>69335</v>
      </c>
      <c r="D7109" s="1" t="s">
        <v>13</v>
      </c>
      <c r="E7109" s="1" t="s">
        <v>17</v>
      </c>
      <c r="F7109" s="1">
        <v>2</v>
      </c>
      <c r="G7109" s="1">
        <v>1</v>
      </c>
      <c r="H7109" s="1" t="s">
        <v>11</v>
      </c>
      <c r="I7109" s="1">
        <v>5685</v>
      </c>
      <c r="J7109">
        <v>1</v>
      </c>
      <c r="K7109">
        <v>1</v>
      </c>
      <c r="L7109">
        <v>1.8036167512690355</v>
      </c>
    </row>
    <row r="7110" spans="1:12">
      <c r="A7110" s="1">
        <v>7109</v>
      </c>
      <c r="B7110" s="1">
        <v>30</v>
      </c>
      <c r="C7110" s="1">
        <v>60216</v>
      </c>
      <c r="D7110" s="1" t="s">
        <v>30</v>
      </c>
      <c r="E7110" s="1" t="s">
        <v>15</v>
      </c>
      <c r="F7110" s="1">
        <v>4</v>
      </c>
      <c r="G7110" s="1">
        <v>7</v>
      </c>
      <c r="H7110" s="1" t="s">
        <v>11</v>
      </c>
      <c r="I7110" s="1">
        <v>3878</v>
      </c>
      <c r="J7110">
        <v>1</v>
      </c>
      <c r="K7110">
        <v>1</v>
      </c>
      <c r="L7110">
        <v>1.2303299492385786</v>
      </c>
    </row>
    <row r="7111" spans="1:12">
      <c r="A7111" s="1">
        <v>7110</v>
      </c>
      <c r="B7111" s="1">
        <v>44</v>
      </c>
      <c r="C7111" s="1">
        <v>132044</v>
      </c>
      <c r="D7111" s="1" t="s">
        <v>30</v>
      </c>
      <c r="E7111" s="1" t="s">
        <v>17</v>
      </c>
      <c r="F7111" s="1">
        <v>0</v>
      </c>
      <c r="G7111" s="1">
        <v>17</v>
      </c>
      <c r="H7111" s="1" t="s">
        <v>11</v>
      </c>
      <c r="I7111" s="1">
        <v>0</v>
      </c>
      <c r="J7111">
        <v>0</v>
      </c>
      <c r="K7111">
        <v>1</v>
      </c>
      <c r="L7111">
        <v>0</v>
      </c>
    </row>
    <row r="7112" spans="1:12">
      <c r="A7112" s="1">
        <v>7111</v>
      </c>
      <c r="B7112" s="1">
        <v>38</v>
      </c>
      <c r="C7112" s="1">
        <v>126105</v>
      </c>
      <c r="D7112" s="1" t="s">
        <v>13</v>
      </c>
      <c r="E7112" s="1" t="s">
        <v>15</v>
      </c>
      <c r="F7112" s="1">
        <v>0</v>
      </c>
      <c r="G7112" s="1">
        <v>12</v>
      </c>
      <c r="H7112" s="1" t="s">
        <v>11</v>
      </c>
      <c r="I7112" s="1">
        <v>0</v>
      </c>
      <c r="J7112">
        <v>0</v>
      </c>
      <c r="K7112">
        <v>1</v>
      </c>
      <c r="L7112">
        <v>0</v>
      </c>
    </row>
    <row r="7113" spans="1:12">
      <c r="A7113" s="1">
        <v>7112</v>
      </c>
      <c r="B7113" s="1">
        <v>50</v>
      </c>
      <c r="C7113" s="1">
        <v>4583</v>
      </c>
      <c r="D7113" s="1" t="s">
        <v>13</v>
      </c>
      <c r="E7113" s="1" t="s">
        <v>31</v>
      </c>
      <c r="F7113" s="1">
        <v>0</v>
      </c>
      <c r="G7113" s="1">
        <v>1</v>
      </c>
      <c r="H7113" s="1" t="s">
        <v>11</v>
      </c>
      <c r="I7113" s="1">
        <v>0</v>
      </c>
      <c r="J7113">
        <v>0</v>
      </c>
      <c r="K7113">
        <v>1</v>
      </c>
      <c r="L7113">
        <v>0</v>
      </c>
    </row>
    <row r="7114" spans="1:12">
      <c r="A7114" s="1">
        <v>7113</v>
      </c>
      <c r="B7114" s="1">
        <v>51</v>
      </c>
      <c r="C7114" s="1">
        <v>72518</v>
      </c>
      <c r="D7114" s="1" t="s">
        <v>30</v>
      </c>
      <c r="E7114" s="1" t="s">
        <v>15</v>
      </c>
      <c r="F7114" s="1">
        <v>0</v>
      </c>
      <c r="G7114" s="1">
        <v>11</v>
      </c>
      <c r="H7114" s="1" t="s">
        <v>11</v>
      </c>
      <c r="I7114" s="1">
        <v>5217</v>
      </c>
      <c r="J7114">
        <v>1</v>
      </c>
      <c r="K7114">
        <v>1</v>
      </c>
      <c r="L7114">
        <v>1.6551395939086295</v>
      </c>
    </row>
    <row r="7115" spans="1:12">
      <c r="A7115" s="1">
        <v>7114</v>
      </c>
      <c r="B7115" s="1">
        <v>43</v>
      </c>
      <c r="C7115" s="1">
        <v>57869</v>
      </c>
      <c r="D7115" s="1" t="s">
        <v>30</v>
      </c>
      <c r="E7115" s="1" t="s">
        <v>10</v>
      </c>
      <c r="F7115" s="1">
        <v>7</v>
      </c>
      <c r="G7115" s="1">
        <v>12</v>
      </c>
      <c r="H7115" s="1" t="s">
        <v>11</v>
      </c>
      <c r="I7115" s="1">
        <v>5021</v>
      </c>
      <c r="J7115">
        <v>1</v>
      </c>
      <c r="K7115">
        <v>1</v>
      </c>
      <c r="L7115">
        <v>1.5929568527918783</v>
      </c>
    </row>
    <row r="7116" spans="1:12">
      <c r="A7116" s="1">
        <v>7115</v>
      </c>
      <c r="B7116" s="1">
        <v>46</v>
      </c>
      <c r="C7116" s="1">
        <v>55901</v>
      </c>
      <c r="D7116" s="1" t="s">
        <v>13</v>
      </c>
      <c r="E7116" s="1" t="s">
        <v>15</v>
      </c>
      <c r="F7116" s="1">
        <v>0</v>
      </c>
      <c r="G7116" s="1">
        <v>7</v>
      </c>
      <c r="H7116" s="1" t="s">
        <v>11</v>
      </c>
      <c r="I7116" s="1">
        <v>0</v>
      </c>
      <c r="J7116">
        <v>0</v>
      </c>
      <c r="K7116">
        <v>1</v>
      </c>
      <c r="L7116">
        <v>0</v>
      </c>
    </row>
    <row r="7117" spans="1:12">
      <c r="A7117" s="1">
        <v>7116</v>
      </c>
      <c r="B7117" s="1">
        <v>47</v>
      </c>
      <c r="C7117" s="1">
        <v>125741</v>
      </c>
      <c r="D7117" s="1" t="s">
        <v>13</v>
      </c>
      <c r="E7117" s="1" t="s">
        <v>17</v>
      </c>
      <c r="F7117" s="1">
        <v>0</v>
      </c>
      <c r="G7117" s="1">
        <v>8</v>
      </c>
      <c r="H7117" s="1" t="s">
        <v>11</v>
      </c>
      <c r="I7117" s="1">
        <v>0</v>
      </c>
      <c r="J7117">
        <v>0</v>
      </c>
      <c r="K7117">
        <v>1</v>
      </c>
      <c r="L7117">
        <v>0</v>
      </c>
    </row>
    <row r="7118" spans="1:12">
      <c r="A7118" s="1">
        <v>7117</v>
      </c>
      <c r="B7118" s="1">
        <v>47</v>
      </c>
      <c r="C7118" s="1">
        <v>18789</v>
      </c>
      <c r="D7118" s="1" t="s">
        <v>13</v>
      </c>
      <c r="E7118" s="1" t="s">
        <v>31</v>
      </c>
      <c r="F7118" s="1">
        <v>0</v>
      </c>
      <c r="G7118" s="1">
        <v>1</v>
      </c>
      <c r="H7118" s="1" t="s">
        <v>11</v>
      </c>
      <c r="I7118" s="1">
        <v>0</v>
      </c>
      <c r="J7118">
        <v>0</v>
      </c>
      <c r="K7118">
        <v>1</v>
      </c>
      <c r="L7118">
        <v>0</v>
      </c>
    </row>
    <row r="7119" spans="1:12">
      <c r="A7119" s="1">
        <v>7118</v>
      </c>
      <c r="B7119" s="1">
        <v>41</v>
      </c>
      <c r="C7119" s="1">
        <v>53202</v>
      </c>
      <c r="D7119" s="1" t="s">
        <v>30</v>
      </c>
      <c r="E7119" s="1" t="s">
        <v>17</v>
      </c>
      <c r="F7119" s="1">
        <v>0</v>
      </c>
      <c r="G7119" s="1">
        <v>1</v>
      </c>
      <c r="H7119" s="1" t="s">
        <v>11</v>
      </c>
      <c r="I7119" s="1">
        <v>0</v>
      </c>
      <c r="J7119">
        <v>0</v>
      </c>
      <c r="K7119">
        <v>1</v>
      </c>
      <c r="L7119">
        <v>0</v>
      </c>
    </row>
    <row r="7120" spans="1:12">
      <c r="A7120" s="1">
        <v>7119</v>
      </c>
      <c r="B7120" s="1">
        <v>46</v>
      </c>
      <c r="C7120" s="1">
        <v>119904</v>
      </c>
      <c r="D7120" s="1" t="s">
        <v>30</v>
      </c>
      <c r="E7120" s="1" t="s">
        <v>17</v>
      </c>
      <c r="F7120" s="1">
        <v>2</v>
      </c>
      <c r="G7120" s="1">
        <v>21</v>
      </c>
      <c r="H7120" s="1" t="s">
        <v>11</v>
      </c>
      <c r="I7120" s="1">
        <v>0</v>
      </c>
      <c r="J7120">
        <v>0</v>
      </c>
      <c r="K7120">
        <v>1</v>
      </c>
      <c r="L7120">
        <v>0</v>
      </c>
    </row>
    <row r="7121" spans="1:12">
      <c r="A7121" s="1">
        <v>7120</v>
      </c>
      <c r="B7121" s="1">
        <v>54</v>
      </c>
      <c r="C7121" s="1">
        <v>0</v>
      </c>
      <c r="D7121" s="1" t="s">
        <v>13</v>
      </c>
      <c r="E7121" s="1" t="s">
        <v>31</v>
      </c>
      <c r="F7121" s="1">
        <v>0</v>
      </c>
      <c r="G7121" s="1">
        <v>7</v>
      </c>
      <c r="H7121" s="1" t="s">
        <v>11</v>
      </c>
      <c r="I7121" s="1">
        <v>0</v>
      </c>
      <c r="J7121">
        <v>0</v>
      </c>
      <c r="K7121">
        <v>1</v>
      </c>
      <c r="L7121">
        <v>0</v>
      </c>
    </row>
    <row r="7122" spans="1:12">
      <c r="A7122" s="1">
        <v>7121</v>
      </c>
      <c r="B7122" s="1">
        <v>38</v>
      </c>
      <c r="C7122" s="1">
        <v>15413</v>
      </c>
      <c r="D7122" s="1" t="s">
        <v>13</v>
      </c>
      <c r="E7122" s="1" t="s">
        <v>31</v>
      </c>
      <c r="F7122" s="1">
        <v>0</v>
      </c>
      <c r="G7122" s="1">
        <v>1</v>
      </c>
      <c r="H7122" s="1" t="s">
        <v>32</v>
      </c>
      <c r="I7122" s="1">
        <v>0</v>
      </c>
      <c r="J7122">
        <v>0</v>
      </c>
      <c r="K7122">
        <v>1</v>
      </c>
      <c r="L7122">
        <v>0</v>
      </c>
    </row>
    <row r="7123" spans="1:12">
      <c r="A7123" s="1">
        <v>7122</v>
      </c>
      <c r="B7123" s="1">
        <v>37</v>
      </c>
      <c r="C7123" s="1">
        <v>12262</v>
      </c>
      <c r="D7123" s="1" t="s">
        <v>13</v>
      </c>
      <c r="E7123" s="1" t="s">
        <v>15</v>
      </c>
      <c r="F7123" s="1">
        <v>4</v>
      </c>
      <c r="G7123" s="1">
        <v>5</v>
      </c>
      <c r="H7123" s="1" t="s">
        <v>11</v>
      </c>
      <c r="I7123" s="1">
        <v>0</v>
      </c>
      <c r="J7123">
        <v>0</v>
      </c>
      <c r="K7123">
        <v>1</v>
      </c>
      <c r="L7123">
        <v>0</v>
      </c>
    </row>
    <row r="7124" spans="1:12">
      <c r="A7124" s="1">
        <v>7123</v>
      </c>
      <c r="B7124" s="1">
        <v>44</v>
      </c>
      <c r="C7124" s="1">
        <v>11065</v>
      </c>
      <c r="D7124" s="1" t="s">
        <v>13</v>
      </c>
      <c r="E7124" s="1" t="s">
        <v>31</v>
      </c>
      <c r="F7124" s="1">
        <v>0</v>
      </c>
      <c r="G7124" s="1">
        <v>8</v>
      </c>
      <c r="H7124" s="1" t="s">
        <v>32</v>
      </c>
      <c r="I7124" s="1">
        <v>0</v>
      </c>
      <c r="J7124">
        <v>0</v>
      </c>
      <c r="K7124">
        <v>1</v>
      </c>
      <c r="L7124">
        <v>0</v>
      </c>
    </row>
    <row r="7125" spans="1:12">
      <c r="A7125" s="1">
        <v>7124</v>
      </c>
      <c r="B7125" s="1">
        <v>53</v>
      </c>
      <c r="C7125" s="1">
        <v>0</v>
      </c>
      <c r="D7125" s="1" t="s">
        <v>30</v>
      </c>
      <c r="E7125" s="1" t="s">
        <v>31</v>
      </c>
      <c r="F7125" s="1">
        <v>1</v>
      </c>
      <c r="G7125" s="1">
        <v>6</v>
      </c>
      <c r="H7125" s="1" t="s">
        <v>11</v>
      </c>
      <c r="I7125" s="1">
        <v>1930</v>
      </c>
      <c r="J7125">
        <v>1</v>
      </c>
      <c r="K7125">
        <v>1</v>
      </c>
      <c r="L7125">
        <v>0.61230964467005078</v>
      </c>
    </row>
    <row r="7126" spans="1:12">
      <c r="A7126" s="1">
        <v>7125</v>
      </c>
      <c r="B7126" s="1">
        <v>37</v>
      </c>
      <c r="C7126" s="1">
        <v>42878</v>
      </c>
      <c r="D7126" s="1" t="s">
        <v>13</v>
      </c>
      <c r="E7126" s="1" t="s">
        <v>15</v>
      </c>
      <c r="F7126" s="1">
        <v>4</v>
      </c>
      <c r="G7126" s="1">
        <v>10</v>
      </c>
      <c r="H7126" s="1" t="s">
        <v>11</v>
      </c>
      <c r="I7126" s="1">
        <v>6870</v>
      </c>
      <c r="J7126">
        <v>1</v>
      </c>
      <c r="K7126">
        <v>1</v>
      </c>
      <c r="L7126">
        <v>2.1795685279187818</v>
      </c>
    </row>
    <row r="7127" spans="1:12">
      <c r="A7127" s="1">
        <v>7126</v>
      </c>
      <c r="B7127" s="1">
        <v>57</v>
      </c>
      <c r="C7127" s="1">
        <v>65968</v>
      </c>
      <c r="D7127" s="1" t="s">
        <v>30</v>
      </c>
      <c r="E7127" s="1" t="s">
        <v>15</v>
      </c>
      <c r="F7127" s="1">
        <v>0</v>
      </c>
      <c r="G7127" s="1">
        <v>9</v>
      </c>
      <c r="H7127" s="1" t="s">
        <v>11</v>
      </c>
      <c r="I7127" s="1">
        <v>10215</v>
      </c>
      <c r="J7127">
        <v>1</v>
      </c>
      <c r="K7127">
        <v>1</v>
      </c>
      <c r="L7127">
        <v>3.2407994923857868</v>
      </c>
    </row>
    <row r="7128" spans="1:12">
      <c r="A7128" s="1">
        <v>7127</v>
      </c>
      <c r="B7128" s="1">
        <v>41</v>
      </c>
      <c r="C7128" s="1">
        <v>29541</v>
      </c>
      <c r="D7128" s="1" t="s">
        <v>13</v>
      </c>
      <c r="E7128" s="1" t="s">
        <v>31</v>
      </c>
      <c r="F7128" s="1">
        <v>1</v>
      </c>
      <c r="G7128" s="1">
        <v>1</v>
      </c>
      <c r="H7128" s="1" t="s">
        <v>11</v>
      </c>
      <c r="I7128" s="1">
        <v>3265</v>
      </c>
      <c r="J7128">
        <v>1</v>
      </c>
      <c r="K7128">
        <v>1</v>
      </c>
      <c r="L7128">
        <v>1.0358502538071066</v>
      </c>
    </row>
    <row r="7129" spans="1:12">
      <c r="A7129" s="1">
        <v>7128</v>
      </c>
      <c r="B7129" s="1">
        <v>49</v>
      </c>
      <c r="C7129" s="1">
        <v>94072</v>
      </c>
      <c r="D7129" s="1" t="s">
        <v>13</v>
      </c>
      <c r="E7129" s="1" t="s">
        <v>17</v>
      </c>
      <c r="F7129" s="1">
        <v>1</v>
      </c>
      <c r="G7129" s="1">
        <v>4</v>
      </c>
      <c r="H7129" s="1" t="s">
        <v>11</v>
      </c>
      <c r="I7129" s="1">
        <v>0</v>
      </c>
      <c r="J7129">
        <v>0</v>
      </c>
      <c r="K7129">
        <v>1</v>
      </c>
      <c r="L7129">
        <v>0</v>
      </c>
    </row>
    <row r="7130" spans="1:12">
      <c r="A7130" s="1">
        <v>7129</v>
      </c>
      <c r="B7130" s="1">
        <v>36</v>
      </c>
      <c r="C7130" s="1">
        <v>10632</v>
      </c>
      <c r="D7130" s="1" t="s">
        <v>13</v>
      </c>
      <c r="E7130" s="1" t="s">
        <v>15</v>
      </c>
      <c r="F7130" s="1">
        <v>0</v>
      </c>
      <c r="G7130" s="1">
        <v>9</v>
      </c>
      <c r="H7130" s="1" t="s">
        <v>11</v>
      </c>
      <c r="I7130" s="1">
        <v>0</v>
      </c>
      <c r="J7130">
        <v>0</v>
      </c>
      <c r="K7130">
        <v>1</v>
      </c>
      <c r="L7130">
        <v>0</v>
      </c>
    </row>
    <row r="7131" spans="1:12">
      <c r="A7131" s="1">
        <v>7130</v>
      </c>
      <c r="B7131" s="1">
        <v>47</v>
      </c>
      <c r="C7131" s="1">
        <v>5846</v>
      </c>
      <c r="D7131" s="1" t="s">
        <v>13</v>
      </c>
      <c r="E7131" s="1" t="s">
        <v>31</v>
      </c>
      <c r="F7131" s="1">
        <v>0</v>
      </c>
      <c r="G7131" s="1">
        <v>9</v>
      </c>
      <c r="H7131" s="1" t="s">
        <v>11</v>
      </c>
      <c r="I7131" s="1">
        <v>0</v>
      </c>
      <c r="J7131">
        <v>0</v>
      </c>
      <c r="K7131">
        <v>1</v>
      </c>
      <c r="L7131">
        <v>0</v>
      </c>
    </row>
    <row r="7132" spans="1:12">
      <c r="A7132" s="1">
        <v>7131</v>
      </c>
      <c r="B7132" s="1">
        <v>60</v>
      </c>
      <c r="C7132" s="1">
        <v>18681</v>
      </c>
      <c r="D7132" s="1" t="s">
        <v>13</v>
      </c>
      <c r="E7132" s="1" t="s">
        <v>31</v>
      </c>
      <c r="F7132" s="1">
        <v>0</v>
      </c>
      <c r="G7132" s="1">
        <v>7</v>
      </c>
      <c r="H7132" s="1" t="s">
        <v>11</v>
      </c>
      <c r="I7132" s="1">
        <v>0</v>
      </c>
      <c r="J7132">
        <v>0</v>
      </c>
      <c r="K7132">
        <v>1</v>
      </c>
      <c r="L7132">
        <v>0</v>
      </c>
    </row>
    <row r="7133" spans="1:12">
      <c r="A7133" s="1">
        <v>7132</v>
      </c>
      <c r="B7133" s="1">
        <v>41</v>
      </c>
      <c r="C7133" s="1">
        <v>25982</v>
      </c>
      <c r="D7133" s="1" t="s">
        <v>30</v>
      </c>
      <c r="E7133" s="1" t="s">
        <v>31</v>
      </c>
      <c r="F7133" s="1">
        <v>0</v>
      </c>
      <c r="G7133" s="1">
        <v>1</v>
      </c>
      <c r="H7133" s="1" t="s">
        <v>11</v>
      </c>
      <c r="I7133" s="1">
        <v>0</v>
      </c>
      <c r="J7133">
        <v>0</v>
      </c>
      <c r="K7133">
        <v>1</v>
      </c>
      <c r="L7133">
        <v>0</v>
      </c>
    </row>
    <row r="7134" spans="1:12">
      <c r="A7134" s="1">
        <v>7133</v>
      </c>
      <c r="B7134" s="1">
        <v>44</v>
      </c>
      <c r="C7134" s="1">
        <v>77760</v>
      </c>
      <c r="D7134" s="1" t="s">
        <v>13</v>
      </c>
      <c r="E7134" s="1" t="s">
        <v>31</v>
      </c>
      <c r="F7134" s="1">
        <v>3</v>
      </c>
      <c r="G7134" s="1">
        <v>9</v>
      </c>
      <c r="H7134" s="1" t="s">
        <v>11</v>
      </c>
      <c r="I7134" s="1">
        <v>1416</v>
      </c>
      <c r="J7134">
        <v>1</v>
      </c>
      <c r="K7134">
        <v>1</v>
      </c>
      <c r="L7134">
        <v>0.44923857868020306</v>
      </c>
    </row>
    <row r="7135" spans="1:12">
      <c r="A7135" s="1">
        <v>7134</v>
      </c>
      <c r="B7135" s="1">
        <v>46</v>
      </c>
      <c r="C7135" s="1">
        <v>34522</v>
      </c>
      <c r="D7135" s="1" t="s">
        <v>30</v>
      </c>
      <c r="E7135" s="1" t="s">
        <v>31</v>
      </c>
      <c r="F7135" s="1">
        <v>0</v>
      </c>
      <c r="G7135" s="1">
        <v>3</v>
      </c>
      <c r="H7135" s="1" t="s">
        <v>11</v>
      </c>
      <c r="I7135" s="1">
        <v>4936</v>
      </c>
      <c r="J7135">
        <v>1</v>
      </c>
      <c r="K7135">
        <v>1</v>
      </c>
      <c r="L7135">
        <v>1.5659898477157361</v>
      </c>
    </row>
    <row r="7136" spans="1:12">
      <c r="A7136" s="1">
        <v>7135</v>
      </c>
      <c r="B7136" s="1">
        <v>58</v>
      </c>
      <c r="C7136" s="1">
        <v>60958</v>
      </c>
      <c r="D7136" s="1" t="s">
        <v>13</v>
      </c>
      <c r="E7136" s="1" t="s">
        <v>15</v>
      </c>
      <c r="F7136" s="1">
        <v>2</v>
      </c>
      <c r="G7136" s="1">
        <v>10</v>
      </c>
      <c r="H7136" s="1" t="s">
        <v>11</v>
      </c>
      <c r="I7136" s="1">
        <v>8073</v>
      </c>
      <c r="J7136">
        <v>1</v>
      </c>
      <c r="K7136">
        <v>1</v>
      </c>
      <c r="L7136">
        <v>2.561230964467005</v>
      </c>
    </row>
    <row r="7137" spans="1:12">
      <c r="A7137" s="1">
        <v>7136</v>
      </c>
      <c r="B7137" s="1">
        <v>31</v>
      </c>
      <c r="C7137" s="1">
        <v>9684</v>
      </c>
      <c r="D7137" s="1" t="s">
        <v>13</v>
      </c>
      <c r="E7137" s="1" t="s">
        <v>31</v>
      </c>
      <c r="F7137" s="1">
        <v>0</v>
      </c>
      <c r="G7137" s="1">
        <v>1</v>
      </c>
      <c r="H7137" s="1" t="s">
        <v>11</v>
      </c>
      <c r="I7137" s="1">
        <v>0</v>
      </c>
      <c r="J7137">
        <v>0</v>
      </c>
      <c r="K7137">
        <v>1</v>
      </c>
      <c r="L7137">
        <v>0</v>
      </c>
    </row>
    <row r="7138" spans="1:12">
      <c r="A7138" s="1">
        <v>7137</v>
      </c>
      <c r="B7138" s="1">
        <v>43</v>
      </c>
      <c r="C7138" s="1">
        <v>21658</v>
      </c>
      <c r="D7138" s="1" t="s">
        <v>30</v>
      </c>
      <c r="E7138" s="1" t="s">
        <v>31</v>
      </c>
      <c r="F7138" s="1">
        <v>0</v>
      </c>
      <c r="G7138" s="1">
        <v>5</v>
      </c>
      <c r="H7138" s="1" t="s">
        <v>32</v>
      </c>
      <c r="I7138" s="1">
        <v>3954</v>
      </c>
      <c r="J7138">
        <v>1</v>
      </c>
      <c r="K7138">
        <v>1</v>
      </c>
      <c r="L7138">
        <v>1.2544416243654823</v>
      </c>
    </row>
    <row r="7139" spans="1:12">
      <c r="A7139" s="1">
        <v>7138</v>
      </c>
      <c r="B7139" s="1">
        <v>44</v>
      </c>
      <c r="C7139" s="1">
        <v>124829</v>
      </c>
      <c r="D7139" s="1" t="s">
        <v>30</v>
      </c>
      <c r="E7139" s="1" t="s">
        <v>17</v>
      </c>
      <c r="F7139" s="1">
        <v>0</v>
      </c>
      <c r="G7139" s="1">
        <v>16</v>
      </c>
      <c r="H7139" s="1" t="s">
        <v>11</v>
      </c>
      <c r="I7139" s="1">
        <v>0</v>
      </c>
      <c r="J7139">
        <v>0</v>
      </c>
      <c r="K7139">
        <v>1</v>
      </c>
      <c r="L7139">
        <v>0</v>
      </c>
    </row>
    <row r="7140" spans="1:12">
      <c r="A7140" s="1">
        <v>7139</v>
      </c>
      <c r="B7140" s="1">
        <v>41</v>
      </c>
      <c r="C7140" s="1">
        <v>136585</v>
      </c>
      <c r="D7140" s="1" t="s">
        <v>30</v>
      </c>
      <c r="E7140" s="1" t="s">
        <v>17</v>
      </c>
      <c r="F7140" s="1">
        <v>1</v>
      </c>
      <c r="G7140" s="1">
        <v>10</v>
      </c>
      <c r="H7140" s="1" t="s">
        <v>11</v>
      </c>
      <c r="I7140" s="1">
        <v>29754</v>
      </c>
      <c r="J7140">
        <v>1</v>
      </c>
      <c r="K7140">
        <v>1</v>
      </c>
      <c r="L7140">
        <v>9.4397208121827418</v>
      </c>
    </row>
    <row r="7141" spans="1:12">
      <c r="A7141" s="1">
        <v>7140</v>
      </c>
      <c r="B7141" s="1">
        <v>37</v>
      </c>
      <c r="C7141" s="1">
        <v>36217</v>
      </c>
      <c r="D7141" s="1" t="s">
        <v>30</v>
      </c>
      <c r="E7141" s="1" t="s">
        <v>31</v>
      </c>
      <c r="F7141" s="1">
        <v>0</v>
      </c>
      <c r="G7141" s="1">
        <v>1</v>
      </c>
      <c r="H7141" s="1" t="s">
        <v>11</v>
      </c>
      <c r="I7141" s="1">
        <v>0</v>
      </c>
      <c r="J7141">
        <v>0</v>
      </c>
      <c r="K7141">
        <v>1</v>
      </c>
      <c r="L7141">
        <v>0</v>
      </c>
    </row>
    <row r="7142" spans="1:12">
      <c r="A7142" s="1">
        <v>7141</v>
      </c>
      <c r="B7142" s="1">
        <v>49</v>
      </c>
      <c r="C7142" s="1">
        <v>0</v>
      </c>
      <c r="D7142" s="1" t="s">
        <v>13</v>
      </c>
      <c r="E7142" s="1" t="s">
        <v>10</v>
      </c>
      <c r="F7142" s="1">
        <v>2</v>
      </c>
      <c r="G7142" s="1">
        <v>1</v>
      </c>
      <c r="H7142" s="1" t="s">
        <v>11</v>
      </c>
      <c r="I7142" s="1">
        <v>0</v>
      </c>
      <c r="J7142">
        <v>0</v>
      </c>
      <c r="K7142">
        <v>1</v>
      </c>
      <c r="L7142">
        <v>0</v>
      </c>
    </row>
    <row r="7143" spans="1:12">
      <c r="A7143" s="1">
        <v>7142</v>
      </c>
      <c r="B7143" s="1">
        <v>42</v>
      </c>
      <c r="C7143" s="1">
        <v>38770</v>
      </c>
      <c r="D7143" s="1" t="s">
        <v>13</v>
      </c>
      <c r="E7143" s="1" t="s">
        <v>31</v>
      </c>
      <c r="F7143" s="1">
        <v>2</v>
      </c>
      <c r="G7143" s="1">
        <v>9</v>
      </c>
      <c r="H7143" s="1" t="s">
        <v>11</v>
      </c>
      <c r="I7143" s="1">
        <v>0</v>
      </c>
      <c r="J7143">
        <v>0</v>
      </c>
      <c r="K7143">
        <v>1</v>
      </c>
      <c r="L7143">
        <v>0</v>
      </c>
    </row>
    <row r="7144" spans="1:12">
      <c r="A7144" s="1">
        <v>7143</v>
      </c>
      <c r="B7144" s="1">
        <v>47</v>
      </c>
      <c r="C7144" s="1">
        <v>90940</v>
      </c>
      <c r="D7144" s="1" t="s">
        <v>30</v>
      </c>
      <c r="E7144" s="1" t="s">
        <v>15</v>
      </c>
      <c r="F7144" s="1">
        <v>0</v>
      </c>
      <c r="G7144" s="1">
        <v>10</v>
      </c>
      <c r="H7144" s="1" t="s">
        <v>11</v>
      </c>
      <c r="I7144" s="1">
        <v>8490</v>
      </c>
      <c r="J7144">
        <v>1</v>
      </c>
      <c r="K7144">
        <v>1</v>
      </c>
      <c r="L7144">
        <v>2.6935279187817258</v>
      </c>
    </row>
    <row r="7145" spans="1:12">
      <c r="A7145" s="1">
        <v>7144</v>
      </c>
      <c r="B7145" s="1">
        <v>38</v>
      </c>
      <c r="C7145" s="1">
        <v>51176</v>
      </c>
      <c r="D7145" s="1" t="s">
        <v>30</v>
      </c>
      <c r="E7145" s="1" t="s">
        <v>31</v>
      </c>
      <c r="F7145" s="1">
        <v>0</v>
      </c>
      <c r="G7145" s="1">
        <v>11</v>
      </c>
      <c r="H7145" s="1" t="s">
        <v>11</v>
      </c>
      <c r="I7145" s="1">
        <v>0</v>
      </c>
      <c r="J7145">
        <v>0</v>
      </c>
      <c r="K7145">
        <v>1</v>
      </c>
      <c r="L7145">
        <v>0</v>
      </c>
    </row>
    <row r="7146" spans="1:12">
      <c r="A7146" s="1">
        <v>7145</v>
      </c>
      <c r="B7146" s="1">
        <v>46</v>
      </c>
      <c r="C7146" s="1">
        <v>74478</v>
      </c>
      <c r="D7146" s="1" t="s">
        <v>30</v>
      </c>
      <c r="E7146" s="1" t="s">
        <v>17</v>
      </c>
      <c r="F7146" s="1">
        <v>5</v>
      </c>
      <c r="G7146" s="1">
        <v>16</v>
      </c>
      <c r="H7146" s="1" t="s">
        <v>11</v>
      </c>
      <c r="I7146" s="1">
        <v>5855</v>
      </c>
      <c r="J7146">
        <v>1</v>
      </c>
      <c r="K7146">
        <v>1</v>
      </c>
      <c r="L7146">
        <v>1.8575507614213198</v>
      </c>
    </row>
    <row r="7147" spans="1:12">
      <c r="A7147" s="1">
        <v>7146</v>
      </c>
      <c r="B7147" s="1">
        <v>46</v>
      </c>
      <c r="C7147" s="1">
        <v>64654</v>
      </c>
      <c r="D7147" s="1" t="s">
        <v>30</v>
      </c>
      <c r="E7147" s="1" t="s">
        <v>31</v>
      </c>
      <c r="F7147" s="1">
        <v>0</v>
      </c>
      <c r="G7147" s="1">
        <v>10</v>
      </c>
      <c r="H7147" s="1" t="s">
        <v>11</v>
      </c>
      <c r="I7147" s="1">
        <v>0</v>
      </c>
      <c r="J7147">
        <v>0</v>
      </c>
      <c r="K7147">
        <v>1</v>
      </c>
      <c r="L7147">
        <v>0</v>
      </c>
    </row>
    <row r="7148" spans="1:12">
      <c r="A7148" s="1">
        <v>7147</v>
      </c>
      <c r="B7148" s="1">
        <v>53</v>
      </c>
      <c r="C7148" s="1">
        <v>0</v>
      </c>
      <c r="D7148" s="1" t="s">
        <v>13</v>
      </c>
      <c r="E7148" s="1" t="s">
        <v>15</v>
      </c>
      <c r="F7148" s="1">
        <v>2</v>
      </c>
      <c r="G7148" s="1">
        <v>1</v>
      </c>
      <c r="H7148" s="1" t="s">
        <v>11</v>
      </c>
      <c r="I7148" s="1">
        <v>0</v>
      </c>
      <c r="J7148">
        <v>0</v>
      </c>
      <c r="K7148">
        <v>1</v>
      </c>
      <c r="L7148">
        <v>0</v>
      </c>
    </row>
    <row r="7149" spans="1:12">
      <c r="A7149" s="1">
        <v>7148</v>
      </c>
      <c r="B7149" s="1">
        <v>46</v>
      </c>
      <c r="C7149" s="1">
        <v>14704</v>
      </c>
      <c r="D7149" s="1" t="s">
        <v>13</v>
      </c>
      <c r="E7149" s="1" t="s">
        <v>31</v>
      </c>
      <c r="F7149" s="1">
        <v>2</v>
      </c>
      <c r="G7149" s="1">
        <v>4</v>
      </c>
      <c r="H7149" s="1" t="s">
        <v>32</v>
      </c>
      <c r="I7149" s="1">
        <v>0</v>
      </c>
      <c r="J7149">
        <v>0</v>
      </c>
      <c r="K7149">
        <v>1</v>
      </c>
      <c r="L7149">
        <v>0</v>
      </c>
    </row>
    <row r="7150" spans="1:12">
      <c r="A7150" s="1">
        <v>7149</v>
      </c>
      <c r="B7150" s="1">
        <v>32</v>
      </c>
      <c r="C7150" s="1">
        <v>0</v>
      </c>
      <c r="D7150" s="1" t="s">
        <v>13</v>
      </c>
      <c r="E7150" s="1" t="s">
        <v>31</v>
      </c>
      <c r="F7150" s="1">
        <v>0</v>
      </c>
      <c r="G7150" s="1">
        <v>1</v>
      </c>
      <c r="H7150" s="1" t="s">
        <v>32</v>
      </c>
      <c r="I7150" s="1">
        <v>0</v>
      </c>
      <c r="J7150">
        <v>0</v>
      </c>
      <c r="K7150">
        <v>1</v>
      </c>
      <c r="L7150">
        <v>0</v>
      </c>
    </row>
    <row r="7151" spans="1:12">
      <c r="A7151" s="1">
        <v>7150</v>
      </c>
      <c r="B7151" s="1">
        <v>63</v>
      </c>
      <c r="C7151" s="1">
        <v>4597</v>
      </c>
      <c r="D7151" s="1" t="s">
        <v>13</v>
      </c>
      <c r="E7151" s="1" t="s">
        <v>31</v>
      </c>
      <c r="F7151" s="1">
        <v>0</v>
      </c>
      <c r="G7151" s="1">
        <v>6</v>
      </c>
      <c r="H7151" s="1" t="s">
        <v>11</v>
      </c>
      <c r="I7151" s="1">
        <v>2841</v>
      </c>
      <c r="J7151">
        <v>1</v>
      </c>
      <c r="K7151">
        <v>1</v>
      </c>
      <c r="L7151">
        <v>0.90133248730964466</v>
      </c>
    </row>
    <row r="7152" spans="1:12">
      <c r="A7152" s="1">
        <v>7151</v>
      </c>
      <c r="B7152" s="1">
        <v>43</v>
      </c>
      <c r="C7152" s="1">
        <v>82939</v>
      </c>
      <c r="D7152" s="1" t="s">
        <v>30</v>
      </c>
      <c r="E7152" s="1" t="s">
        <v>31</v>
      </c>
      <c r="F7152" s="1">
        <v>0</v>
      </c>
      <c r="G7152" s="1">
        <v>1</v>
      </c>
      <c r="H7152" s="1" t="s">
        <v>11</v>
      </c>
      <c r="I7152" s="1">
        <v>3381</v>
      </c>
      <c r="J7152">
        <v>1</v>
      </c>
      <c r="K7152">
        <v>1</v>
      </c>
      <c r="L7152">
        <v>1.0726522842639594</v>
      </c>
    </row>
    <row r="7153" spans="1:12">
      <c r="A7153" s="1">
        <v>7152</v>
      </c>
      <c r="B7153" s="1">
        <v>41</v>
      </c>
      <c r="C7153" s="1">
        <v>65895</v>
      </c>
      <c r="D7153" s="1" t="s">
        <v>13</v>
      </c>
      <c r="E7153" s="1" t="s">
        <v>10</v>
      </c>
      <c r="F7153" s="1">
        <v>2</v>
      </c>
      <c r="G7153" s="1">
        <v>14</v>
      </c>
      <c r="H7153" s="1" t="s">
        <v>11</v>
      </c>
      <c r="I7153" s="1">
        <v>4604</v>
      </c>
      <c r="J7153">
        <v>1</v>
      </c>
      <c r="K7153">
        <v>1</v>
      </c>
      <c r="L7153">
        <v>1.4606598984771573</v>
      </c>
    </row>
    <row r="7154" spans="1:12">
      <c r="A7154" s="1">
        <v>7153</v>
      </c>
      <c r="B7154" s="1">
        <v>45</v>
      </c>
      <c r="C7154" s="1">
        <v>148221</v>
      </c>
      <c r="D7154" s="1" t="s">
        <v>30</v>
      </c>
      <c r="E7154" s="1" t="s">
        <v>17</v>
      </c>
      <c r="F7154" s="1">
        <v>8</v>
      </c>
      <c r="G7154" s="1">
        <v>21</v>
      </c>
      <c r="H7154" s="1" t="s">
        <v>11</v>
      </c>
      <c r="I7154" s="1">
        <v>21998</v>
      </c>
      <c r="J7154">
        <v>1</v>
      </c>
      <c r="K7154">
        <v>1</v>
      </c>
      <c r="L7154">
        <v>6.9790609137055837</v>
      </c>
    </row>
    <row r="7155" spans="1:12">
      <c r="A7155" s="1">
        <v>7154</v>
      </c>
      <c r="B7155" s="1">
        <v>59</v>
      </c>
      <c r="C7155" s="1">
        <v>32974</v>
      </c>
      <c r="D7155" s="1" t="s">
        <v>13</v>
      </c>
      <c r="E7155" s="1" t="s">
        <v>31</v>
      </c>
      <c r="F7155" s="1">
        <v>4</v>
      </c>
      <c r="G7155" s="1">
        <v>1</v>
      </c>
      <c r="H7155" s="1" t="s">
        <v>11</v>
      </c>
      <c r="I7155" s="1">
        <v>6063</v>
      </c>
      <c r="J7155">
        <v>1</v>
      </c>
      <c r="K7155">
        <v>1</v>
      </c>
      <c r="L7155">
        <v>1.9235406091370559</v>
      </c>
    </row>
    <row r="7156" spans="1:12">
      <c r="A7156" s="1">
        <v>7155</v>
      </c>
      <c r="B7156" s="1">
        <v>47</v>
      </c>
      <c r="C7156" s="1">
        <v>28808</v>
      </c>
      <c r="D7156" s="1" t="s">
        <v>30</v>
      </c>
      <c r="E7156" s="1" t="s">
        <v>31</v>
      </c>
      <c r="F7156" s="1">
        <v>2</v>
      </c>
      <c r="G7156" s="1">
        <v>5</v>
      </c>
      <c r="H7156" s="1" t="s">
        <v>11</v>
      </c>
      <c r="I7156" s="1">
        <v>1092</v>
      </c>
      <c r="J7156">
        <v>1</v>
      </c>
      <c r="K7156">
        <v>1</v>
      </c>
      <c r="L7156">
        <v>0.34644670050761422</v>
      </c>
    </row>
    <row r="7157" spans="1:12">
      <c r="A7157" s="1">
        <v>7156</v>
      </c>
      <c r="B7157" s="1">
        <v>54</v>
      </c>
      <c r="C7157" s="1">
        <v>34963</v>
      </c>
      <c r="D7157" s="1" t="s">
        <v>13</v>
      </c>
      <c r="E7157" s="1" t="s">
        <v>31</v>
      </c>
      <c r="F7157" s="1">
        <v>2</v>
      </c>
      <c r="G7157" s="1">
        <v>8</v>
      </c>
      <c r="H7157" s="1" t="s">
        <v>11</v>
      </c>
      <c r="I7157" s="1">
        <v>27414</v>
      </c>
      <c r="J7157">
        <v>1</v>
      </c>
      <c r="K7157">
        <v>1</v>
      </c>
      <c r="L7157">
        <v>8.6973350253807098</v>
      </c>
    </row>
    <row r="7158" spans="1:12">
      <c r="A7158" s="1">
        <v>7157</v>
      </c>
      <c r="B7158" s="1">
        <v>61</v>
      </c>
      <c r="C7158" s="1">
        <v>57095</v>
      </c>
      <c r="D7158" s="1" t="s">
        <v>30</v>
      </c>
      <c r="E7158" s="1" t="s">
        <v>31</v>
      </c>
      <c r="F7158" s="1">
        <v>7</v>
      </c>
      <c r="G7158" s="1">
        <v>6</v>
      </c>
      <c r="H7158" s="1" t="s">
        <v>11</v>
      </c>
      <c r="I7158" s="1">
        <v>1904</v>
      </c>
      <c r="J7158">
        <v>1</v>
      </c>
      <c r="K7158">
        <v>1</v>
      </c>
      <c r="L7158">
        <v>0.60406091370558379</v>
      </c>
    </row>
    <row r="7159" spans="1:12">
      <c r="A7159" s="1">
        <v>7158</v>
      </c>
      <c r="B7159" s="1">
        <v>51</v>
      </c>
      <c r="C7159" s="1">
        <v>25743</v>
      </c>
      <c r="D7159" s="1" t="s">
        <v>13</v>
      </c>
      <c r="E7159" s="1" t="s">
        <v>31</v>
      </c>
      <c r="F7159" s="1">
        <v>0</v>
      </c>
      <c r="G7159" s="1">
        <v>5</v>
      </c>
      <c r="H7159" s="1" t="s">
        <v>32</v>
      </c>
      <c r="I7159" s="1">
        <v>0</v>
      </c>
      <c r="J7159">
        <v>0</v>
      </c>
      <c r="K7159">
        <v>1</v>
      </c>
      <c r="L7159">
        <v>0</v>
      </c>
    </row>
    <row r="7160" spans="1:12">
      <c r="A7160" s="1">
        <v>7159</v>
      </c>
      <c r="B7160" s="1">
        <v>46</v>
      </c>
      <c r="C7160" s="1">
        <v>30226</v>
      </c>
      <c r="D7160" s="1" t="s">
        <v>30</v>
      </c>
      <c r="E7160" s="1" t="s">
        <v>31</v>
      </c>
      <c r="F7160" s="1">
        <v>3</v>
      </c>
      <c r="G7160" s="1">
        <v>5</v>
      </c>
      <c r="H7160" s="1" t="s">
        <v>32</v>
      </c>
      <c r="I7160" s="1">
        <v>0</v>
      </c>
      <c r="J7160">
        <v>0</v>
      </c>
      <c r="K7160">
        <v>1</v>
      </c>
      <c r="L7160">
        <v>0</v>
      </c>
    </row>
    <row r="7161" spans="1:12">
      <c r="A7161" s="1">
        <v>7160</v>
      </c>
      <c r="B7161" s="1">
        <v>28</v>
      </c>
      <c r="C7161" s="1">
        <v>0</v>
      </c>
      <c r="D7161" s="1" t="s">
        <v>30</v>
      </c>
      <c r="E7161" s="1" t="s">
        <v>31</v>
      </c>
      <c r="F7161" s="1">
        <v>0</v>
      </c>
      <c r="G7161" s="1">
        <v>7</v>
      </c>
      <c r="H7161" s="1" t="s">
        <v>11</v>
      </c>
      <c r="I7161" s="1">
        <v>0</v>
      </c>
      <c r="J7161">
        <v>0</v>
      </c>
      <c r="K7161">
        <v>1</v>
      </c>
      <c r="L7161">
        <v>0</v>
      </c>
    </row>
    <row r="7162" spans="1:12">
      <c r="A7162" s="1">
        <v>7161</v>
      </c>
      <c r="B7162" s="1">
        <v>44</v>
      </c>
      <c r="C7162" s="1">
        <v>95114</v>
      </c>
      <c r="D7162" s="1" t="s">
        <v>13</v>
      </c>
      <c r="E7162" s="1" t="s">
        <v>15</v>
      </c>
      <c r="F7162" s="1">
        <v>0</v>
      </c>
      <c r="G7162" s="1">
        <v>9</v>
      </c>
      <c r="H7162" s="1" t="s">
        <v>11</v>
      </c>
      <c r="I7162" s="1">
        <v>0</v>
      </c>
      <c r="J7162">
        <v>0</v>
      </c>
      <c r="K7162">
        <v>1</v>
      </c>
      <c r="L7162">
        <v>0</v>
      </c>
    </row>
    <row r="7163" spans="1:12">
      <c r="A7163" s="1">
        <v>7162</v>
      </c>
      <c r="B7163" s="1">
        <v>40</v>
      </c>
      <c r="C7163" s="1">
        <v>39753</v>
      </c>
      <c r="D7163" s="1" t="s">
        <v>13</v>
      </c>
      <c r="E7163" s="1" t="s">
        <v>31</v>
      </c>
      <c r="F7163" s="1">
        <v>0</v>
      </c>
      <c r="G7163" s="1">
        <v>13</v>
      </c>
      <c r="H7163" s="1" t="s">
        <v>11</v>
      </c>
      <c r="I7163" s="1">
        <v>0</v>
      </c>
      <c r="J7163">
        <v>0</v>
      </c>
      <c r="K7163">
        <v>1</v>
      </c>
      <c r="L7163">
        <v>0</v>
      </c>
    </row>
    <row r="7164" spans="1:12">
      <c r="A7164" s="1">
        <v>7163</v>
      </c>
      <c r="B7164" s="1">
        <v>44</v>
      </c>
      <c r="C7164" s="1">
        <v>146180</v>
      </c>
      <c r="D7164" s="1" t="s">
        <v>30</v>
      </c>
      <c r="E7164" s="1" t="s">
        <v>10</v>
      </c>
      <c r="F7164" s="1">
        <v>0</v>
      </c>
      <c r="G7164" s="1">
        <v>15</v>
      </c>
      <c r="H7164" s="1" t="s">
        <v>11</v>
      </c>
      <c r="I7164" s="1">
        <v>0</v>
      </c>
      <c r="J7164">
        <v>0</v>
      </c>
      <c r="K7164">
        <v>1</v>
      </c>
      <c r="L7164">
        <v>0</v>
      </c>
    </row>
    <row r="7165" spans="1:12">
      <c r="A7165" s="1">
        <v>7164</v>
      </c>
      <c r="B7165" s="1">
        <v>47</v>
      </c>
      <c r="C7165" s="1">
        <v>72463</v>
      </c>
      <c r="D7165" s="1" t="s">
        <v>30</v>
      </c>
      <c r="E7165" s="1" t="s">
        <v>15</v>
      </c>
      <c r="F7165" s="1">
        <v>0</v>
      </c>
      <c r="G7165" s="1">
        <v>9</v>
      </c>
      <c r="H7165" s="1" t="s">
        <v>32</v>
      </c>
      <c r="I7165" s="1">
        <v>0</v>
      </c>
      <c r="J7165">
        <v>0</v>
      </c>
      <c r="K7165">
        <v>1</v>
      </c>
      <c r="L7165">
        <v>0</v>
      </c>
    </row>
    <row r="7166" spans="1:12">
      <c r="A7166" s="1">
        <v>7165</v>
      </c>
      <c r="B7166" s="1">
        <v>51</v>
      </c>
      <c r="C7166" s="1">
        <v>46502</v>
      </c>
      <c r="D7166" s="1" t="s">
        <v>30</v>
      </c>
      <c r="E7166" s="1" t="s">
        <v>15</v>
      </c>
      <c r="F7166" s="1">
        <v>2</v>
      </c>
      <c r="G7166" s="1">
        <v>14</v>
      </c>
      <c r="H7166" s="1" t="s">
        <v>11</v>
      </c>
      <c r="I7166" s="1">
        <v>0</v>
      </c>
      <c r="J7166">
        <v>0</v>
      </c>
      <c r="K7166">
        <v>1</v>
      </c>
      <c r="L7166">
        <v>0</v>
      </c>
    </row>
    <row r="7167" spans="1:12">
      <c r="A7167" s="1">
        <v>7166</v>
      </c>
      <c r="B7167" s="1">
        <v>40</v>
      </c>
      <c r="C7167" s="1">
        <v>133776</v>
      </c>
      <c r="D7167" s="1" t="s">
        <v>13</v>
      </c>
      <c r="E7167" s="1" t="s">
        <v>31</v>
      </c>
      <c r="F7167" s="1">
        <v>0</v>
      </c>
      <c r="G7167" s="1">
        <v>4</v>
      </c>
      <c r="H7167" s="1" t="s">
        <v>11</v>
      </c>
      <c r="I7167" s="1">
        <v>0</v>
      </c>
      <c r="J7167">
        <v>0</v>
      </c>
      <c r="K7167">
        <v>1</v>
      </c>
      <c r="L7167">
        <v>0</v>
      </c>
    </row>
    <row r="7168" spans="1:12">
      <c r="A7168" s="1">
        <v>7167</v>
      </c>
      <c r="B7168" s="1">
        <v>45</v>
      </c>
      <c r="C7168" s="1">
        <v>22721</v>
      </c>
      <c r="D7168" s="1" t="s">
        <v>13</v>
      </c>
      <c r="E7168" s="1" t="s">
        <v>15</v>
      </c>
      <c r="F7168" s="1">
        <v>1</v>
      </c>
      <c r="G7168" s="1">
        <v>11</v>
      </c>
      <c r="H7168" s="1" t="s">
        <v>32</v>
      </c>
      <c r="I7168" s="1">
        <v>0</v>
      </c>
      <c r="J7168">
        <v>0</v>
      </c>
      <c r="K7168">
        <v>1</v>
      </c>
      <c r="L7168">
        <v>0</v>
      </c>
    </row>
    <row r="7169" spans="1:12">
      <c r="A7169" s="1">
        <v>7168</v>
      </c>
      <c r="B7169" s="1">
        <v>58</v>
      </c>
      <c r="C7169" s="1">
        <v>41712</v>
      </c>
      <c r="D7169" s="1" t="s">
        <v>13</v>
      </c>
      <c r="E7169" s="1" t="s">
        <v>17</v>
      </c>
      <c r="F7169" s="1">
        <v>1</v>
      </c>
      <c r="G7169" s="1">
        <v>16</v>
      </c>
      <c r="H7169" s="1" t="s">
        <v>11</v>
      </c>
      <c r="I7169" s="1">
        <v>1351</v>
      </c>
      <c r="J7169">
        <v>1</v>
      </c>
      <c r="K7169">
        <v>1</v>
      </c>
      <c r="L7169">
        <v>0.42861675126903553</v>
      </c>
    </row>
    <row r="7170" spans="1:12">
      <c r="A7170" s="1">
        <v>7169</v>
      </c>
      <c r="B7170" s="1">
        <v>37</v>
      </c>
      <c r="C7170" s="1">
        <v>125314</v>
      </c>
      <c r="D7170" s="1" t="s">
        <v>30</v>
      </c>
      <c r="E7170" s="1" t="s">
        <v>15</v>
      </c>
      <c r="F7170" s="1">
        <v>4</v>
      </c>
      <c r="G7170" s="1">
        <v>1</v>
      </c>
      <c r="H7170" s="1" t="s">
        <v>11</v>
      </c>
      <c r="I7170" s="1">
        <v>0</v>
      </c>
      <c r="J7170">
        <v>0</v>
      </c>
      <c r="K7170">
        <v>1</v>
      </c>
      <c r="L7170">
        <v>0</v>
      </c>
    </row>
    <row r="7171" spans="1:12">
      <c r="A7171" s="1">
        <v>7170</v>
      </c>
      <c r="B7171" s="1">
        <v>51</v>
      </c>
      <c r="C7171" s="1">
        <v>152462</v>
      </c>
      <c r="D7171" s="1" t="s">
        <v>30</v>
      </c>
      <c r="E7171" s="1" t="s">
        <v>17</v>
      </c>
      <c r="F7171" s="1">
        <v>1</v>
      </c>
      <c r="G7171" s="1">
        <v>14</v>
      </c>
      <c r="H7171" s="1" t="s">
        <v>11</v>
      </c>
      <c r="I7171" s="1">
        <v>0</v>
      </c>
      <c r="J7171">
        <v>0</v>
      </c>
      <c r="K7171">
        <v>1</v>
      </c>
      <c r="L7171">
        <v>0</v>
      </c>
    </row>
    <row r="7172" spans="1:12">
      <c r="A7172" s="1">
        <v>7171</v>
      </c>
      <c r="B7172" s="1">
        <v>60</v>
      </c>
      <c r="C7172" s="1">
        <v>8287</v>
      </c>
      <c r="D7172" s="1" t="s">
        <v>13</v>
      </c>
      <c r="E7172" s="1" t="s">
        <v>15</v>
      </c>
      <c r="F7172" s="1">
        <v>0</v>
      </c>
      <c r="G7172" s="1">
        <v>8</v>
      </c>
      <c r="H7172" s="1" t="s">
        <v>11</v>
      </c>
      <c r="I7172" s="1">
        <v>6315</v>
      </c>
      <c r="J7172">
        <v>1</v>
      </c>
      <c r="K7172">
        <v>1</v>
      </c>
      <c r="L7172">
        <v>2.0034898477157359</v>
      </c>
    </row>
    <row r="7173" spans="1:12">
      <c r="A7173" s="1">
        <v>7172</v>
      </c>
      <c r="B7173" s="1">
        <v>56</v>
      </c>
      <c r="C7173" s="1">
        <v>59188</v>
      </c>
      <c r="D7173" s="1" t="s">
        <v>30</v>
      </c>
      <c r="E7173" s="1" t="s">
        <v>31</v>
      </c>
      <c r="F7173" s="1">
        <v>0</v>
      </c>
      <c r="G7173" s="1">
        <v>1</v>
      </c>
      <c r="H7173" s="1" t="s">
        <v>11</v>
      </c>
      <c r="I7173" s="1">
        <v>0</v>
      </c>
      <c r="J7173">
        <v>0</v>
      </c>
      <c r="K7173">
        <v>1</v>
      </c>
      <c r="L7173">
        <v>0</v>
      </c>
    </row>
    <row r="7174" spans="1:12">
      <c r="A7174" s="1">
        <v>7173</v>
      </c>
      <c r="B7174" s="1">
        <v>46</v>
      </c>
      <c r="C7174" s="1">
        <v>121133</v>
      </c>
      <c r="D7174" s="1" t="s">
        <v>13</v>
      </c>
      <c r="E7174" s="1" t="s">
        <v>15</v>
      </c>
      <c r="F7174" s="1">
        <v>1</v>
      </c>
      <c r="G7174" s="1">
        <v>9</v>
      </c>
      <c r="H7174" s="1" t="s">
        <v>11</v>
      </c>
      <c r="I7174" s="1">
        <v>0</v>
      </c>
      <c r="J7174">
        <v>0</v>
      </c>
      <c r="K7174">
        <v>1</v>
      </c>
      <c r="L7174">
        <v>0</v>
      </c>
    </row>
    <row r="7175" spans="1:12">
      <c r="A7175" s="1">
        <v>7174</v>
      </c>
      <c r="B7175" s="1">
        <v>33</v>
      </c>
      <c r="C7175" s="1">
        <v>41583</v>
      </c>
      <c r="D7175" s="1" t="s">
        <v>13</v>
      </c>
      <c r="E7175" s="1" t="s">
        <v>17</v>
      </c>
      <c r="F7175" s="1">
        <v>1</v>
      </c>
      <c r="G7175" s="1">
        <v>20</v>
      </c>
      <c r="H7175" s="1" t="s">
        <v>32</v>
      </c>
      <c r="I7175" s="1">
        <v>0</v>
      </c>
      <c r="J7175">
        <v>0</v>
      </c>
      <c r="K7175">
        <v>1</v>
      </c>
      <c r="L7175">
        <v>0</v>
      </c>
    </row>
    <row r="7176" spans="1:12">
      <c r="A7176" s="1">
        <v>7175</v>
      </c>
      <c r="B7176" s="1">
        <v>44</v>
      </c>
      <c r="C7176" s="1">
        <v>25536</v>
      </c>
      <c r="D7176" s="1" t="s">
        <v>13</v>
      </c>
      <c r="E7176" s="1" t="s">
        <v>31</v>
      </c>
      <c r="F7176" s="1">
        <v>1</v>
      </c>
      <c r="G7176" s="1">
        <v>6</v>
      </c>
      <c r="H7176" s="1" t="s">
        <v>11</v>
      </c>
      <c r="I7176" s="1">
        <v>0</v>
      </c>
      <c r="J7176">
        <v>0</v>
      </c>
      <c r="K7176">
        <v>1</v>
      </c>
      <c r="L7176">
        <v>0</v>
      </c>
    </row>
    <row r="7177" spans="1:12">
      <c r="A7177" s="1">
        <v>7176</v>
      </c>
      <c r="B7177" s="1">
        <v>36</v>
      </c>
      <c r="C7177" s="1">
        <v>79801</v>
      </c>
      <c r="D7177" s="1" t="s">
        <v>30</v>
      </c>
      <c r="E7177" s="1" t="s">
        <v>31</v>
      </c>
      <c r="F7177" s="1">
        <v>2</v>
      </c>
      <c r="G7177" s="1">
        <v>5</v>
      </c>
      <c r="H7177" s="1" t="s">
        <v>11</v>
      </c>
      <c r="I7177" s="1">
        <v>0</v>
      </c>
      <c r="J7177">
        <v>0</v>
      </c>
      <c r="K7177">
        <v>1</v>
      </c>
      <c r="L7177">
        <v>0</v>
      </c>
    </row>
    <row r="7178" spans="1:12">
      <c r="A7178" s="1">
        <v>7177</v>
      </c>
      <c r="B7178" s="1">
        <v>42</v>
      </c>
      <c r="C7178" s="1">
        <v>0</v>
      </c>
      <c r="D7178" s="1" t="s">
        <v>13</v>
      </c>
      <c r="E7178" s="1" t="s">
        <v>31</v>
      </c>
      <c r="F7178" s="1">
        <v>0</v>
      </c>
      <c r="G7178" s="1">
        <v>5</v>
      </c>
      <c r="H7178" s="1" t="s">
        <v>11</v>
      </c>
      <c r="I7178" s="1">
        <v>0</v>
      </c>
      <c r="J7178">
        <v>0</v>
      </c>
      <c r="K7178">
        <v>1</v>
      </c>
      <c r="L7178">
        <v>0</v>
      </c>
    </row>
    <row r="7179" spans="1:12">
      <c r="A7179" s="1">
        <v>7178</v>
      </c>
      <c r="B7179" s="1">
        <v>47</v>
      </c>
      <c r="C7179" s="1">
        <v>18304</v>
      </c>
      <c r="D7179" s="1" t="s">
        <v>13</v>
      </c>
      <c r="E7179" s="1" t="s">
        <v>31</v>
      </c>
      <c r="F7179" s="1">
        <v>0</v>
      </c>
      <c r="G7179" s="1">
        <v>4</v>
      </c>
      <c r="H7179" s="1" t="s">
        <v>11</v>
      </c>
      <c r="I7179" s="1">
        <v>0</v>
      </c>
      <c r="J7179">
        <v>0</v>
      </c>
      <c r="K7179">
        <v>1</v>
      </c>
      <c r="L7179">
        <v>0</v>
      </c>
    </row>
    <row r="7180" spans="1:12">
      <c r="A7180" s="1">
        <v>7179</v>
      </c>
      <c r="B7180" s="1">
        <v>36</v>
      </c>
      <c r="C7180" s="1">
        <v>135520</v>
      </c>
      <c r="D7180" s="1" t="s">
        <v>13</v>
      </c>
      <c r="E7180" s="1" t="s">
        <v>15</v>
      </c>
      <c r="F7180" s="1">
        <v>3</v>
      </c>
      <c r="G7180" s="1">
        <v>9</v>
      </c>
      <c r="H7180" s="1" t="s">
        <v>11</v>
      </c>
      <c r="I7180" s="1">
        <v>4976</v>
      </c>
      <c r="J7180">
        <v>1</v>
      </c>
      <c r="K7180">
        <v>1</v>
      </c>
      <c r="L7180">
        <v>1.5786802030456852</v>
      </c>
    </row>
    <row r="7181" spans="1:12">
      <c r="A7181" s="1">
        <v>7180</v>
      </c>
      <c r="B7181" s="1">
        <v>50</v>
      </c>
      <c r="C7181" s="1">
        <v>0</v>
      </c>
      <c r="D7181" s="1" t="s">
        <v>13</v>
      </c>
      <c r="E7181" s="1" t="s">
        <v>31</v>
      </c>
      <c r="F7181" s="1">
        <v>0</v>
      </c>
      <c r="G7181" s="1">
        <v>1</v>
      </c>
      <c r="H7181" s="1" t="s">
        <v>32</v>
      </c>
      <c r="I7181" s="1">
        <v>0</v>
      </c>
      <c r="J7181">
        <v>0</v>
      </c>
      <c r="K7181">
        <v>1</v>
      </c>
      <c r="L7181">
        <v>0</v>
      </c>
    </row>
    <row r="7182" spans="1:12">
      <c r="A7182" s="1">
        <v>7181</v>
      </c>
      <c r="B7182" s="1">
        <v>53</v>
      </c>
      <c r="C7182" s="1">
        <v>8791</v>
      </c>
      <c r="D7182" s="1" t="s">
        <v>30</v>
      </c>
      <c r="E7182" s="1" t="s">
        <v>31</v>
      </c>
      <c r="F7182" s="1">
        <v>0</v>
      </c>
      <c r="G7182" s="1">
        <v>1</v>
      </c>
      <c r="H7182" s="1" t="s">
        <v>32</v>
      </c>
      <c r="I7182" s="1">
        <v>0</v>
      </c>
      <c r="J7182">
        <v>0</v>
      </c>
      <c r="K7182">
        <v>1</v>
      </c>
      <c r="L7182">
        <v>0</v>
      </c>
    </row>
    <row r="7183" spans="1:12">
      <c r="A7183" s="1">
        <v>7182</v>
      </c>
      <c r="B7183" s="1">
        <v>43</v>
      </c>
      <c r="C7183" s="1">
        <v>23886</v>
      </c>
      <c r="D7183" s="1" t="s">
        <v>13</v>
      </c>
      <c r="E7183" s="1" t="s">
        <v>31</v>
      </c>
      <c r="F7183" s="1">
        <v>0</v>
      </c>
      <c r="G7183" s="1">
        <v>1</v>
      </c>
      <c r="H7183" s="1" t="s">
        <v>32</v>
      </c>
      <c r="I7183" s="1">
        <v>0</v>
      </c>
      <c r="J7183">
        <v>0</v>
      </c>
      <c r="K7183">
        <v>1</v>
      </c>
      <c r="L7183">
        <v>0</v>
      </c>
    </row>
    <row r="7184" spans="1:12">
      <c r="A7184" s="1">
        <v>7183</v>
      </c>
      <c r="B7184" s="1">
        <v>48</v>
      </c>
      <c r="C7184" s="1">
        <v>85734</v>
      </c>
      <c r="D7184" s="1" t="s">
        <v>30</v>
      </c>
      <c r="E7184" s="1" t="s">
        <v>10</v>
      </c>
      <c r="F7184" s="1">
        <v>1</v>
      </c>
      <c r="G7184" s="1">
        <v>14</v>
      </c>
      <c r="H7184" s="1" t="s">
        <v>11</v>
      </c>
      <c r="I7184" s="1">
        <v>0</v>
      </c>
      <c r="J7184">
        <v>0</v>
      </c>
      <c r="K7184">
        <v>1</v>
      </c>
      <c r="L7184">
        <v>0</v>
      </c>
    </row>
    <row r="7185" spans="1:12">
      <c r="A7185" s="1">
        <v>7184</v>
      </c>
      <c r="B7185" s="1">
        <v>46</v>
      </c>
      <c r="C7185" s="1">
        <v>36110</v>
      </c>
      <c r="D7185" s="1" t="s">
        <v>30</v>
      </c>
      <c r="E7185" s="1" t="s">
        <v>31</v>
      </c>
      <c r="F7185" s="1">
        <v>4</v>
      </c>
      <c r="G7185" s="1">
        <v>10</v>
      </c>
      <c r="H7185" s="1" t="s">
        <v>11</v>
      </c>
      <c r="I7185" s="1">
        <v>26321</v>
      </c>
      <c r="J7185">
        <v>1</v>
      </c>
      <c r="K7185">
        <v>1</v>
      </c>
      <c r="L7185">
        <v>8.3505710659898469</v>
      </c>
    </row>
    <row r="7186" spans="1:12">
      <c r="A7186" s="1">
        <v>7185</v>
      </c>
      <c r="B7186" s="1">
        <v>48</v>
      </c>
      <c r="C7186" s="1">
        <v>34351</v>
      </c>
      <c r="D7186" s="1" t="s">
        <v>30</v>
      </c>
      <c r="E7186" s="1" t="s">
        <v>31</v>
      </c>
      <c r="F7186" s="1">
        <v>0</v>
      </c>
      <c r="G7186" s="1">
        <v>5</v>
      </c>
      <c r="H7186" s="1" t="s">
        <v>11</v>
      </c>
      <c r="I7186" s="1">
        <v>0</v>
      </c>
      <c r="J7186">
        <v>0</v>
      </c>
      <c r="K7186">
        <v>1</v>
      </c>
      <c r="L7186">
        <v>0</v>
      </c>
    </row>
    <row r="7187" spans="1:12">
      <c r="A7187" s="1">
        <v>7186</v>
      </c>
      <c r="B7187" s="1">
        <v>56</v>
      </c>
      <c r="C7187" s="1">
        <v>8137</v>
      </c>
      <c r="D7187" s="1" t="s">
        <v>13</v>
      </c>
      <c r="E7187" s="1" t="s">
        <v>31</v>
      </c>
      <c r="F7187" s="1">
        <v>0</v>
      </c>
      <c r="G7187" s="1">
        <v>6</v>
      </c>
      <c r="H7187" s="1" t="s">
        <v>11</v>
      </c>
      <c r="I7187" s="1">
        <v>0</v>
      </c>
      <c r="J7187">
        <v>0</v>
      </c>
      <c r="K7187">
        <v>1</v>
      </c>
      <c r="L7187">
        <v>0</v>
      </c>
    </row>
    <row r="7188" spans="1:12">
      <c r="A7188" s="1">
        <v>7187</v>
      </c>
      <c r="B7188" s="1">
        <v>50</v>
      </c>
      <c r="C7188" s="1">
        <v>16625</v>
      </c>
      <c r="D7188" s="1" t="s">
        <v>30</v>
      </c>
      <c r="E7188" s="1" t="s">
        <v>31</v>
      </c>
      <c r="F7188" s="1">
        <v>4</v>
      </c>
      <c r="G7188" s="1">
        <v>1</v>
      </c>
      <c r="H7188" s="1" t="s">
        <v>32</v>
      </c>
      <c r="I7188" s="1">
        <v>0</v>
      </c>
      <c r="J7188">
        <v>0</v>
      </c>
      <c r="K7188">
        <v>1</v>
      </c>
      <c r="L7188">
        <v>0</v>
      </c>
    </row>
    <row r="7189" spans="1:12">
      <c r="A7189" s="1">
        <v>7188</v>
      </c>
      <c r="B7189" s="1">
        <v>51</v>
      </c>
      <c r="C7189" s="1">
        <v>81743</v>
      </c>
      <c r="D7189" s="1" t="s">
        <v>30</v>
      </c>
      <c r="E7189" s="1" t="s">
        <v>15</v>
      </c>
      <c r="F7189" s="1">
        <v>5</v>
      </c>
      <c r="G7189" s="1">
        <v>10</v>
      </c>
      <c r="H7189" s="1" t="s">
        <v>11</v>
      </c>
      <c r="I7189" s="1">
        <v>30760</v>
      </c>
      <c r="J7189">
        <v>1</v>
      </c>
      <c r="K7189">
        <v>1</v>
      </c>
      <c r="L7189">
        <v>9.7588832487309638</v>
      </c>
    </row>
    <row r="7190" spans="1:12">
      <c r="A7190" s="1">
        <v>7189</v>
      </c>
      <c r="B7190" s="1">
        <v>36</v>
      </c>
      <c r="C7190" s="1">
        <v>19217</v>
      </c>
      <c r="D7190" s="1" t="s">
        <v>13</v>
      </c>
      <c r="E7190" s="1" t="s">
        <v>31</v>
      </c>
      <c r="F7190" s="1">
        <v>0</v>
      </c>
      <c r="G7190" s="1">
        <v>3</v>
      </c>
      <c r="H7190" s="1" t="s">
        <v>32</v>
      </c>
      <c r="I7190" s="1">
        <v>0</v>
      </c>
      <c r="J7190">
        <v>0</v>
      </c>
      <c r="K7190">
        <v>1</v>
      </c>
      <c r="L7190">
        <v>0</v>
      </c>
    </row>
    <row r="7191" spans="1:12">
      <c r="A7191" s="1">
        <v>7190</v>
      </c>
      <c r="B7191" s="1">
        <v>38</v>
      </c>
      <c r="C7191" s="1">
        <v>10653</v>
      </c>
      <c r="D7191" s="1" t="s">
        <v>30</v>
      </c>
      <c r="E7191" s="1" t="s">
        <v>31</v>
      </c>
      <c r="F7191" s="1">
        <v>0</v>
      </c>
      <c r="G7191" s="1">
        <v>1</v>
      </c>
      <c r="H7191" s="1" t="s">
        <v>32</v>
      </c>
      <c r="I7191" s="1">
        <v>0</v>
      </c>
      <c r="J7191">
        <v>0</v>
      </c>
      <c r="K7191">
        <v>1</v>
      </c>
      <c r="L7191">
        <v>0</v>
      </c>
    </row>
    <row r="7192" spans="1:12">
      <c r="A7192" s="1">
        <v>7191</v>
      </c>
      <c r="B7192" s="1">
        <v>54</v>
      </c>
      <c r="C7192" s="1">
        <v>61626</v>
      </c>
      <c r="D7192" s="1" t="s">
        <v>30</v>
      </c>
      <c r="E7192" s="1" t="s">
        <v>15</v>
      </c>
      <c r="F7192" s="1">
        <v>3</v>
      </c>
      <c r="G7192" s="1">
        <v>10</v>
      </c>
      <c r="H7192" s="1" t="s">
        <v>11</v>
      </c>
      <c r="I7192" s="1">
        <v>5598</v>
      </c>
      <c r="J7192">
        <v>1</v>
      </c>
      <c r="K7192">
        <v>1</v>
      </c>
      <c r="L7192">
        <v>1.7760152284263959</v>
      </c>
    </row>
    <row r="7193" spans="1:12">
      <c r="A7193" s="1">
        <v>7192</v>
      </c>
      <c r="B7193" s="1">
        <v>54</v>
      </c>
      <c r="C7193" s="1">
        <v>71579</v>
      </c>
      <c r="D7193" s="1" t="s">
        <v>13</v>
      </c>
      <c r="E7193" s="1" t="s">
        <v>10</v>
      </c>
      <c r="F7193" s="1">
        <v>0</v>
      </c>
      <c r="G7193" s="1">
        <v>13</v>
      </c>
      <c r="H7193" s="1" t="s">
        <v>11</v>
      </c>
      <c r="I7193" s="1">
        <v>9514</v>
      </c>
      <c r="J7193">
        <v>1</v>
      </c>
      <c r="K7193">
        <v>1</v>
      </c>
      <c r="L7193">
        <v>3.0184010152284264</v>
      </c>
    </row>
    <row r="7194" spans="1:12">
      <c r="A7194" s="1">
        <v>7193</v>
      </c>
      <c r="B7194" s="1">
        <v>41</v>
      </c>
      <c r="C7194" s="1">
        <v>38430</v>
      </c>
      <c r="D7194" s="1" t="s">
        <v>30</v>
      </c>
      <c r="E7194" s="1" t="s">
        <v>17</v>
      </c>
      <c r="F7194" s="1">
        <v>0</v>
      </c>
      <c r="G7194" s="1">
        <v>12</v>
      </c>
      <c r="H7194" s="1" t="s">
        <v>11</v>
      </c>
      <c r="I7194" s="1">
        <v>0</v>
      </c>
      <c r="J7194">
        <v>0</v>
      </c>
      <c r="K7194">
        <v>1</v>
      </c>
      <c r="L7194">
        <v>0</v>
      </c>
    </row>
    <row r="7195" spans="1:12">
      <c r="A7195" s="1">
        <v>7194</v>
      </c>
      <c r="B7195" s="1">
        <v>44</v>
      </c>
      <c r="C7195" s="1">
        <v>47788</v>
      </c>
      <c r="D7195" s="1" t="s">
        <v>13</v>
      </c>
      <c r="E7195" s="1" t="s">
        <v>31</v>
      </c>
      <c r="F7195" s="1">
        <v>0</v>
      </c>
      <c r="G7195" s="1">
        <v>7</v>
      </c>
      <c r="H7195" s="1" t="s">
        <v>11</v>
      </c>
      <c r="I7195" s="1">
        <v>0</v>
      </c>
      <c r="J7195">
        <v>0</v>
      </c>
      <c r="K7195">
        <v>1</v>
      </c>
      <c r="L7195">
        <v>0</v>
      </c>
    </row>
    <row r="7196" spans="1:12">
      <c r="A7196" s="1">
        <v>7195</v>
      </c>
      <c r="B7196" s="1">
        <v>33</v>
      </c>
      <c r="C7196" s="1">
        <v>0</v>
      </c>
      <c r="D7196" s="1" t="s">
        <v>30</v>
      </c>
      <c r="E7196" s="1" t="s">
        <v>31</v>
      </c>
      <c r="F7196" s="1">
        <v>4</v>
      </c>
      <c r="G7196" s="1">
        <v>5</v>
      </c>
      <c r="H7196" s="1" t="s">
        <v>11</v>
      </c>
      <c r="I7196" s="1">
        <v>10794</v>
      </c>
      <c r="J7196">
        <v>1</v>
      </c>
      <c r="K7196">
        <v>1</v>
      </c>
      <c r="L7196">
        <v>3.4244923857868019</v>
      </c>
    </row>
    <row r="7197" spans="1:12">
      <c r="A7197" s="1">
        <v>7196</v>
      </c>
      <c r="B7197" s="1">
        <v>50</v>
      </c>
      <c r="C7197" s="1">
        <v>36015</v>
      </c>
      <c r="D7197" s="1" t="s">
        <v>13</v>
      </c>
      <c r="E7197" s="1" t="s">
        <v>17</v>
      </c>
      <c r="F7197" s="1">
        <v>1</v>
      </c>
      <c r="G7197" s="1">
        <v>10</v>
      </c>
      <c r="H7197" s="1" t="s">
        <v>32</v>
      </c>
      <c r="I7197" s="1">
        <v>0</v>
      </c>
      <c r="J7197">
        <v>0</v>
      </c>
      <c r="K7197">
        <v>1</v>
      </c>
      <c r="L7197">
        <v>0</v>
      </c>
    </row>
    <row r="7198" spans="1:12">
      <c r="A7198" s="1">
        <v>7197</v>
      </c>
      <c r="B7198" s="1">
        <v>34</v>
      </c>
      <c r="C7198" s="1">
        <v>28719</v>
      </c>
      <c r="D7198" s="1" t="s">
        <v>30</v>
      </c>
      <c r="E7198" s="1" t="s">
        <v>31</v>
      </c>
      <c r="F7198" s="1">
        <v>0</v>
      </c>
      <c r="G7198" s="1">
        <v>7</v>
      </c>
      <c r="H7198" s="1" t="s">
        <v>11</v>
      </c>
      <c r="I7198" s="1">
        <v>0</v>
      </c>
      <c r="J7198">
        <v>0</v>
      </c>
      <c r="K7198">
        <v>1</v>
      </c>
      <c r="L7198">
        <v>0</v>
      </c>
    </row>
    <row r="7199" spans="1:12">
      <c r="A7199" s="1">
        <v>7198</v>
      </c>
      <c r="B7199" s="1">
        <v>40</v>
      </c>
      <c r="C7199" s="1">
        <v>82505</v>
      </c>
      <c r="D7199" s="1" t="s">
        <v>30</v>
      </c>
      <c r="E7199" s="1" t="s">
        <v>17</v>
      </c>
      <c r="F7199" s="1">
        <v>2</v>
      </c>
      <c r="G7199" s="1">
        <v>13</v>
      </c>
      <c r="H7199" s="1" t="s">
        <v>11</v>
      </c>
      <c r="I7199" s="1">
        <v>5464</v>
      </c>
      <c r="J7199">
        <v>1</v>
      </c>
      <c r="K7199">
        <v>1</v>
      </c>
      <c r="L7199">
        <v>1.733502538071066</v>
      </c>
    </row>
    <row r="7200" spans="1:12">
      <c r="A7200" s="1">
        <v>7199</v>
      </c>
      <c r="B7200" s="1">
        <v>62</v>
      </c>
      <c r="C7200" s="1">
        <v>137666</v>
      </c>
      <c r="D7200" s="1" t="s">
        <v>13</v>
      </c>
      <c r="E7200" s="1" t="s">
        <v>17</v>
      </c>
      <c r="F7200" s="1">
        <v>8</v>
      </c>
      <c r="G7200" s="1">
        <v>15</v>
      </c>
      <c r="H7200" s="1" t="s">
        <v>11</v>
      </c>
      <c r="I7200" s="1">
        <v>3902</v>
      </c>
      <c r="J7200">
        <v>1</v>
      </c>
      <c r="K7200">
        <v>1</v>
      </c>
      <c r="L7200">
        <v>1.2379441624365481</v>
      </c>
    </row>
    <row r="7201" spans="1:12">
      <c r="A7201" s="1">
        <v>7200</v>
      </c>
      <c r="B7201" s="1">
        <v>38</v>
      </c>
      <c r="C7201" s="1">
        <v>29688</v>
      </c>
      <c r="D7201" s="1" t="s">
        <v>13</v>
      </c>
      <c r="E7201" s="1" t="s">
        <v>31</v>
      </c>
      <c r="F7201" s="1">
        <v>5</v>
      </c>
      <c r="G7201" s="1">
        <v>1</v>
      </c>
      <c r="H7201" s="1" t="s">
        <v>11</v>
      </c>
      <c r="I7201" s="1">
        <v>5991</v>
      </c>
      <c r="J7201">
        <v>1</v>
      </c>
      <c r="K7201">
        <v>1</v>
      </c>
      <c r="L7201">
        <v>1.9006979695431472</v>
      </c>
    </row>
    <row r="7202" spans="1:12">
      <c r="A7202" s="1">
        <v>7201</v>
      </c>
      <c r="B7202" s="1">
        <v>42</v>
      </c>
      <c r="C7202" s="1">
        <v>30696</v>
      </c>
      <c r="D7202" s="1" t="s">
        <v>13</v>
      </c>
      <c r="E7202" s="1" t="s">
        <v>15</v>
      </c>
      <c r="F7202" s="1">
        <v>0</v>
      </c>
      <c r="G7202" s="1">
        <v>9</v>
      </c>
      <c r="H7202" s="1" t="s">
        <v>32</v>
      </c>
      <c r="I7202" s="1">
        <v>0</v>
      </c>
      <c r="J7202">
        <v>0</v>
      </c>
      <c r="K7202">
        <v>1</v>
      </c>
      <c r="L7202">
        <v>0</v>
      </c>
    </row>
    <row r="7203" spans="1:12">
      <c r="A7203" s="1">
        <v>7202</v>
      </c>
      <c r="B7203" s="1">
        <v>54</v>
      </c>
      <c r="C7203" s="1">
        <v>66955</v>
      </c>
      <c r="D7203" s="1" t="s">
        <v>30</v>
      </c>
      <c r="E7203" s="1" t="s">
        <v>15</v>
      </c>
      <c r="F7203" s="1">
        <v>2</v>
      </c>
      <c r="G7203" s="1">
        <v>10</v>
      </c>
      <c r="H7203" s="1" t="s">
        <v>11</v>
      </c>
      <c r="I7203" s="1">
        <v>0</v>
      </c>
      <c r="J7203">
        <v>0</v>
      </c>
      <c r="K7203">
        <v>1</v>
      </c>
      <c r="L7203">
        <v>0</v>
      </c>
    </row>
    <row r="7204" spans="1:12">
      <c r="A7204" s="1">
        <v>7203</v>
      </c>
      <c r="B7204" s="1">
        <v>32</v>
      </c>
      <c r="C7204" s="1">
        <v>40851</v>
      </c>
      <c r="D7204" s="1" t="s">
        <v>30</v>
      </c>
      <c r="E7204" s="1" t="s">
        <v>31</v>
      </c>
      <c r="F7204" s="1">
        <v>2</v>
      </c>
      <c r="G7204" s="1">
        <v>1</v>
      </c>
      <c r="H7204" s="1" t="s">
        <v>11</v>
      </c>
      <c r="I7204" s="1">
        <v>0</v>
      </c>
      <c r="J7204">
        <v>0</v>
      </c>
      <c r="K7204">
        <v>1</v>
      </c>
      <c r="L7204">
        <v>0</v>
      </c>
    </row>
    <row r="7205" spans="1:12">
      <c r="A7205" s="1">
        <v>7204</v>
      </c>
      <c r="B7205" s="1">
        <v>43</v>
      </c>
      <c r="C7205" s="1">
        <v>23157</v>
      </c>
      <c r="D7205" s="1" t="s">
        <v>13</v>
      </c>
      <c r="E7205" s="1" t="s">
        <v>31</v>
      </c>
      <c r="F7205" s="1">
        <v>0</v>
      </c>
      <c r="G7205" s="1">
        <v>1</v>
      </c>
      <c r="H7205" s="1" t="s">
        <v>32</v>
      </c>
      <c r="I7205" s="1">
        <v>0</v>
      </c>
      <c r="J7205">
        <v>0</v>
      </c>
      <c r="K7205">
        <v>1</v>
      </c>
      <c r="L7205">
        <v>0</v>
      </c>
    </row>
    <row r="7206" spans="1:12">
      <c r="A7206" s="1">
        <v>7205</v>
      </c>
      <c r="B7206" s="1">
        <v>52</v>
      </c>
      <c r="C7206" s="1">
        <v>115075</v>
      </c>
      <c r="D7206" s="1" t="s">
        <v>30</v>
      </c>
      <c r="E7206" s="1" t="s">
        <v>15</v>
      </c>
      <c r="F7206" s="1">
        <v>3</v>
      </c>
      <c r="G7206" s="1">
        <v>1</v>
      </c>
      <c r="H7206" s="1" t="s">
        <v>11</v>
      </c>
      <c r="I7206" s="1">
        <v>7619</v>
      </c>
      <c r="J7206">
        <v>1</v>
      </c>
      <c r="K7206">
        <v>1</v>
      </c>
      <c r="L7206">
        <v>2.4171954314720812</v>
      </c>
    </row>
    <row r="7207" spans="1:12">
      <c r="A7207" s="1">
        <v>7206</v>
      </c>
      <c r="B7207" s="1">
        <v>19</v>
      </c>
      <c r="C7207" s="1">
        <v>37536</v>
      </c>
      <c r="D7207" s="1" t="s">
        <v>30</v>
      </c>
      <c r="E7207" s="1" t="s">
        <v>15</v>
      </c>
      <c r="F7207" s="1">
        <v>10</v>
      </c>
      <c r="G7207" s="1">
        <v>1</v>
      </c>
      <c r="H7207" s="1" t="s">
        <v>11</v>
      </c>
      <c r="I7207" s="1">
        <v>4686</v>
      </c>
      <c r="J7207">
        <v>1</v>
      </c>
      <c r="K7207">
        <v>1</v>
      </c>
      <c r="L7207">
        <v>1.4866751269035532</v>
      </c>
    </row>
    <row r="7208" spans="1:12">
      <c r="A7208" s="1">
        <v>7207</v>
      </c>
      <c r="B7208" s="1">
        <v>34</v>
      </c>
      <c r="C7208" s="1">
        <v>20299</v>
      </c>
      <c r="D7208" s="1" t="s">
        <v>13</v>
      </c>
      <c r="E7208" s="1" t="s">
        <v>31</v>
      </c>
      <c r="F7208" s="1">
        <v>4</v>
      </c>
      <c r="G7208" s="1">
        <v>1</v>
      </c>
      <c r="H7208" s="1" t="s">
        <v>32</v>
      </c>
      <c r="I7208" s="1">
        <v>0</v>
      </c>
      <c r="J7208">
        <v>0</v>
      </c>
      <c r="K7208">
        <v>1</v>
      </c>
      <c r="L7208">
        <v>0</v>
      </c>
    </row>
    <row r="7209" spans="1:12">
      <c r="A7209" s="1">
        <v>7208</v>
      </c>
      <c r="B7209" s="1">
        <v>44</v>
      </c>
      <c r="C7209" s="1">
        <v>36570</v>
      </c>
      <c r="D7209" s="1" t="s">
        <v>30</v>
      </c>
      <c r="E7209" s="1" t="s">
        <v>31</v>
      </c>
      <c r="F7209" s="1">
        <v>5</v>
      </c>
      <c r="G7209" s="1">
        <v>10</v>
      </c>
      <c r="H7209" s="1" t="s">
        <v>11</v>
      </c>
      <c r="I7209" s="1">
        <v>29233</v>
      </c>
      <c r="J7209">
        <v>1</v>
      </c>
      <c r="K7209">
        <v>1</v>
      </c>
      <c r="L7209">
        <v>9.2744289340101531</v>
      </c>
    </row>
    <row r="7210" spans="1:12">
      <c r="A7210" s="1">
        <v>7209</v>
      </c>
      <c r="B7210" s="1">
        <v>45</v>
      </c>
      <c r="C7210" s="1">
        <v>107663</v>
      </c>
      <c r="D7210" s="1" t="s">
        <v>13</v>
      </c>
      <c r="E7210" s="1" t="s">
        <v>17</v>
      </c>
      <c r="F7210" s="1">
        <v>5</v>
      </c>
      <c r="G7210" s="1">
        <v>19</v>
      </c>
      <c r="H7210" s="1" t="s">
        <v>11</v>
      </c>
      <c r="I7210" s="1">
        <v>26455</v>
      </c>
      <c r="J7210">
        <v>1</v>
      </c>
      <c r="K7210">
        <v>1</v>
      </c>
      <c r="L7210">
        <v>8.3930837563451774</v>
      </c>
    </row>
    <row r="7211" spans="1:12">
      <c r="A7211" s="1">
        <v>7210</v>
      </c>
      <c r="B7211" s="1">
        <v>51</v>
      </c>
      <c r="C7211" s="1">
        <v>36451</v>
      </c>
      <c r="D7211" s="1" t="s">
        <v>13</v>
      </c>
      <c r="E7211" s="1" t="s">
        <v>31</v>
      </c>
      <c r="F7211" s="1">
        <v>0</v>
      </c>
      <c r="G7211" s="1">
        <v>1</v>
      </c>
      <c r="H7211" s="1" t="s">
        <v>32</v>
      </c>
      <c r="I7211" s="1">
        <v>0</v>
      </c>
      <c r="J7211">
        <v>0</v>
      </c>
      <c r="K7211">
        <v>1</v>
      </c>
      <c r="L7211">
        <v>0</v>
      </c>
    </row>
    <row r="7212" spans="1:12">
      <c r="A7212" s="1">
        <v>7211</v>
      </c>
      <c r="B7212" s="1">
        <v>41</v>
      </c>
      <c r="C7212" s="1">
        <v>44972</v>
      </c>
      <c r="D7212" s="1" t="s">
        <v>13</v>
      </c>
      <c r="E7212" s="1" t="s">
        <v>31</v>
      </c>
      <c r="F7212" s="1">
        <v>6</v>
      </c>
      <c r="G7212" s="1">
        <v>1</v>
      </c>
      <c r="H7212" s="1" t="s">
        <v>11</v>
      </c>
      <c r="I7212" s="1">
        <v>0</v>
      </c>
      <c r="J7212">
        <v>0</v>
      </c>
      <c r="K7212">
        <v>1</v>
      </c>
      <c r="L7212">
        <v>0</v>
      </c>
    </row>
    <row r="7213" spans="1:12">
      <c r="A7213" s="1">
        <v>7212</v>
      </c>
      <c r="B7213" s="1">
        <v>36</v>
      </c>
      <c r="C7213" s="1">
        <v>58839</v>
      </c>
      <c r="D7213" s="1" t="s">
        <v>13</v>
      </c>
      <c r="E7213" s="1" t="s">
        <v>17</v>
      </c>
      <c r="F7213" s="1">
        <v>3</v>
      </c>
      <c r="G7213" s="1">
        <v>13</v>
      </c>
      <c r="H7213" s="1" t="s">
        <v>11</v>
      </c>
      <c r="I7213" s="1">
        <v>22419</v>
      </c>
      <c r="J7213">
        <v>1</v>
      </c>
      <c r="K7213">
        <v>1</v>
      </c>
      <c r="L7213">
        <v>7.1126269035532994</v>
      </c>
    </row>
    <row r="7214" spans="1:12">
      <c r="A7214" s="1">
        <v>7213</v>
      </c>
      <c r="B7214" s="1">
        <v>47</v>
      </c>
      <c r="C7214" s="1">
        <v>80232</v>
      </c>
      <c r="D7214" s="1" t="s">
        <v>30</v>
      </c>
      <c r="E7214" s="1" t="s">
        <v>10</v>
      </c>
      <c r="F7214" s="1">
        <v>0</v>
      </c>
      <c r="G7214" s="1">
        <v>16</v>
      </c>
      <c r="H7214" s="1" t="s">
        <v>11</v>
      </c>
      <c r="I7214" s="1">
        <v>6685</v>
      </c>
      <c r="J7214">
        <v>1</v>
      </c>
      <c r="K7214">
        <v>1</v>
      </c>
      <c r="L7214">
        <v>2.1208756345177666</v>
      </c>
    </row>
    <row r="7215" spans="1:12">
      <c r="A7215" s="1">
        <v>7214</v>
      </c>
      <c r="B7215" s="1">
        <v>57</v>
      </c>
      <c r="C7215" s="1">
        <v>106584</v>
      </c>
      <c r="D7215" s="1" t="s">
        <v>13</v>
      </c>
      <c r="E7215" s="1" t="s">
        <v>17</v>
      </c>
      <c r="F7215" s="1">
        <v>0</v>
      </c>
      <c r="G7215" s="1">
        <v>14</v>
      </c>
      <c r="H7215" s="1" t="s">
        <v>11</v>
      </c>
      <c r="I7215" s="1">
        <v>0</v>
      </c>
      <c r="J7215">
        <v>0</v>
      </c>
      <c r="K7215">
        <v>1</v>
      </c>
      <c r="L7215">
        <v>0</v>
      </c>
    </row>
    <row r="7216" spans="1:12">
      <c r="A7216" s="1">
        <v>7215</v>
      </c>
      <c r="B7216" s="1">
        <v>28</v>
      </c>
      <c r="C7216" s="1">
        <v>36113</v>
      </c>
      <c r="D7216" s="1" t="s">
        <v>30</v>
      </c>
      <c r="E7216" s="1" t="s">
        <v>15</v>
      </c>
      <c r="F7216" s="1">
        <v>5</v>
      </c>
      <c r="G7216" s="1">
        <v>8</v>
      </c>
      <c r="H7216" s="1" t="s">
        <v>11</v>
      </c>
      <c r="I7216" s="1">
        <v>5065</v>
      </c>
      <c r="J7216">
        <v>1</v>
      </c>
      <c r="K7216">
        <v>1</v>
      </c>
      <c r="L7216">
        <v>1.6069162436548223</v>
      </c>
    </row>
    <row r="7217" spans="1:12">
      <c r="A7217" s="1">
        <v>7216</v>
      </c>
      <c r="B7217" s="1">
        <v>52</v>
      </c>
      <c r="C7217" s="1">
        <v>89124</v>
      </c>
      <c r="D7217" s="1" t="s">
        <v>13</v>
      </c>
      <c r="E7217" s="1" t="s">
        <v>10</v>
      </c>
      <c r="F7217" s="1">
        <v>0</v>
      </c>
      <c r="G7217" s="1">
        <v>13</v>
      </c>
      <c r="H7217" s="1" t="s">
        <v>11</v>
      </c>
      <c r="I7217" s="1">
        <v>0</v>
      </c>
      <c r="J7217">
        <v>0</v>
      </c>
      <c r="K7217">
        <v>1</v>
      </c>
      <c r="L7217">
        <v>0</v>
      </c>
    </row>
    <row r="7218" spans="1:12">
      <c r="A7218" s="1">
        <v>7217</v>
      </c>
      <c r="B7218" s="1">
        <v>48</v>
      </c>
      <c r="C7218" s="1">
        <v>55934</v>
      </c>
      <c r="D7218" s="1" t="s">
        <v>30</v>
      </c>
      <c r="E7218" s="1" t="s">
        <v>15</v>
      </c>
      <c r="F7218" s="1">
        <v>3</v>
      </c>
      <c r="G7218" s="1">
        <v>7</v>
      </c>
      <c r="H7218" s="1" t="s">
        <v>11</v>
      </c>
      <c r="I7218" s="1">
        <v>8804</v>
      </c>
      <c r="J7218">
        <v>1</v>
      </c>
      <c r="K7218">
        <v>1</v>
      </c>
      <c r="L7218">
        <v>2.7931472081218276</v>
      </c>
    </row>
    <row r="7219" spans="1:12">
      <c r="A7219" s="1">
        <v>7218</v>
      </c>
      <c r="B7219" s="1">
        <v>50</v>
      </c>
      <c r="C7219" s="1">
        <v>224408</v>
      </c>
      <c r="D7219" s="1" t="s">
        <v>30</v>
      </c>
      <c r="E7219" s="1" t="s">
        <v>10</v>
      </c>
      <c r="F7219" s="1">
        <v>0</v>
      </c>
      <c r="G7219" s="1">
        <v>22</v>
      </c>
      <c r="H7219" s="1" t="s">
        <v>11</v>
      </c>
      <c r="I7219" s="1">
        <v>0</v>
      </c>
      <c r="J7219">
        <v>0</v>
      </c>
      <c r="K7219">
        <v>1</v>
      </c>
      <c r="L7219">
        <v>0</v>
      </c>
    </row>
    <row r="7220" spans="1:12">
      <c r="A7220" s="1">
        <v>7219</v>
      </c>
      <c r="B7220" s="1">
        <v>43</v>
      </c>
      <c r="C7220" s="1">
        <v>59026</v>
      </c>
      <c r="D7220" s="1" t="s">
        <v>30</v>
      </c>
      <c r="E7220" s="1" t="s">
        <v>31</v>
      </c>
      <c r="F7220" s="1">
        <v>0</v>
      </c>
      <c r="G7220" s="1">
        <v>1</v>
      </c>
      <c r="H7220" s="1" t="s">
        <v>11</v>
      </c>
      <c r="I7220" s="1">
        <v>4449</v>
      </c>
      <c r="J7220">
        <v>1</v>
      </c>
      <c r="K7220">
        <v>1</v>
      </c>
      <c r="L7220">
        <v>1.4114847715736041</v>
      </c>
    </row>
    <row r="7221" spans="1:12">
      <c r="A7221" s="1">
        <v>7220</v>
      </c>
      <c r="B7221" s="1">
        <v>70</v>
      </c>
      <c r="C7221" s="1">
        <v>78170</v>
      </c>
      <c r="D7221" s="1" t="s">
        <v>30</v>
      </c>
      <c r="E7221" s="1" t="s">
        <v>10</v>
      </c>
      <c r="F7221" s="1">
        <v>0</v>
      </c>
      <c r="G7221" s="1">
        <v>1</v>
      </c>
      <c r="H7221" s="1" t="s">
        <v>11</v>
      </c>
      <c r="I7221" s="1">
        <v>0</v>
      </c>
      <c r="J7221">
        <v>0</v>
      </c>
      <c r="K7221">
        <v>1</v>
      </c>
      <c r="L7221">
        <v>0</v>
      </c>
    </row>
    <row r="7222" spans="1:12">
      <c r="A7222" s="1">
        <v>7221</v>
      </c>
      <c r="B7222" s="1">
        <v>36</v>
      </c>
      <c r="C7222" s="1">
        <v>31259</v>
      </c>
      <c r="D7222" s="1" t="s">
        <v>13</v>
      </c>
      <c r="E7222" s="1" t="s">
        <v>31</v>
      </c>
      <c r="F7222" s="1">
        <v>0</v>
      </c>
      <c r="G7222" s="1">
        <v>8</v>
      </c>
      <c r="H7222" s="1" t="s">
        <v>11</v>
      </c>
      <c r="I7222" s="1">
        <v>3719</v>
      </c>
      <c r="J7222">
        <v>1</v>
      </c>
      <c r="K7222">
        <v>1</v>
      </c>
      <c r="L7222">
        <v>1.1798857868020305</v>
      </c>
    </row>
    <row r="7223" spans="1:12">
      <c r="A7223" s="1">
        <v>7222</v>
      </c>
      <c r="B7223" s="1">
        <v>39</v>
      </c>
      <c r="C7223" s="1">
        <v>48490</v>
      </c>
      <c r="D7223" s="1" t="s">
        <v>30</v>
      </c>
      <c r="E7223" s="1" t="s">
        <v>15</v>
      </c>
      <c r="F7223" s="1">
        <v>0</v>
      </c>
      <c r="G7223" s="1">
        <v>9</v>
      </c>
      <c r="H7223" s="1" t="s">
        <v>11</v>
      </c>
      <c r="I7223" s="1">
        <v>3893</v>
      </c>
      <c r="J7223">
        <v>1</v>
      </c>
      <c r="K7223">
        <v>1</v>
      </c>
      <c r="L7223">
        <v>1.2350888324873097</v>
      </c>
    </row>
    <row r="7224" spans="1:12">
      <c r="A7224" s="1">
        <v>7223</v>
      </c>
      <c r="B7224" s="1">
        <v>48</v>
      </c>
      <c r="C7224" s="1">
        <v>82885</v>
      </c>
      <c r="D7224" s="1" t="s">
        <v>30</v>
      </c>
      <c r="E7224" s="1" t="s">
        <v>15</v>
      </c>
      <c r="F7224" s="1">
        <v>1</v>
      </c>
      <c r="G7224" s="1">
        <v>13</v>
      </c>
      <c r="H7224" s="1" t="s">
        <v>11</v>
      </c>
      <c r="I7224" s="1">
        <v>0</v>
      </c>
      <c r="J7224">
        <v>0</v>
      </c>
      <c r="K7224">
        <v>1</v>
      </c>
      <c r="L7224">
        <v>0</v>
      </c>
    </row>
    <row r="7225" spans="1:12">
      <c r="A7225" s="1">
        <v>7224</v>
      </c>
      <c r="B7225" s="1">
        <v>47</v>
      </c>
      <c r="C7225" s="1">
        <v>0</v>
      </c>
      <c r="D7225" s="1" t="s">
        <v>30</v>
      </c>
      <c r="E7225" s="1" t="s">
        <v>31</v>
      </c>
      <c r="F7225" s="1">
        <v>0</v>
      </c>
      <c r="G7225" s="1">
        <v>5</v>
      </c>
      <c r="H7225" s="1" t="s">
        <v>11</v>
      </c>
      <c r="I7225" s="1">
        <v>0</v>
      </c>
      <c r="J7225">
        <v>0</v>
      </c>
      <c r="K7225">
        <v>1</v>
      </c>
      <c r="L7225">
        <v>0</v>
      </c>
    </row>
    <row r="7226" spans="1:12">
      <c r="A7226" s="1">
        <v>7225</v>
      </c>
      <c r="B7226" s="1">
        <v>47</v>
      </c>
      <c r="C7226" s="1">
        <v>166359</v>
      </c>
      <c r="D7226" s="1" t="s">
        <v>13</v>
      </c>
      <c r="E7226" s="1" t="s">
        <v>10</v>
      </c>
      <c r="F7226" s="1">
        <v>2</v>
      </c>
      <c r="G7226" s="1">
        <v>17</v>
      </c>
      <c r="H7226" s="1" t="s">
        <v>11</v>
      </c>
      <c r="I7226" s="1">
        <v>0</v>
      </c>
      <c r="J7226">
        <v>0</v>
      </c>
      <c r="K7226">
        <v>1</v>
      </c>
      <c r="L7226">
        <v>0</v>
      </c>
    </row>
    <row r="7227" spans="1:12">
      <c r="A7227" s="1">
        <v>7226</v>
      </c>
      <c r="B7227" s="1">
        <v>48</v>
      </c>
      <c r="C7227" s="1">
        <v>90971</v>
      </c>
      <c r="D7227" s="1" t="s">
        <v>30</v>
      </c>
      <c r="E7227" s="1" t="s">
        <v>10</v>
      </c>
      <c r="F7227" s="1">
        <v>2</v>
      </c>
      <c r="G7227" s="1">
        <v>16</v>
      </c>
      <c r="H7227" s="1" t="s">
        <v>11</v>
      </c>
      <c r="I7227" s="1">
        <v>0</v>
      </c>
      <c r="J7227">
        <v>0</v>
      </c>
      <c r="K7227">
        <v>1</v>
      </c>
      <c r="L7227">
        <v>0</v>
      </c>
    </row>
    <row r="7228" spans="1:12">
      <c r="A7228" s="1">
        <v>7227</v>
      </c>
      <c r="B7228" s="1">
        <v>55</v>
      </c>
      <c r="C7228" s="1">
        <v>32880</v>
      </c>
      <c r="D7228" s="1" t="s">
        <v>13</v>
      </c>
      <c r="E7228" s="1" t="s">
        <v>31</v>
      </c>
      <c r="F7228" s="1">
        <v>3</v>
      </c>
      <c r="G7228" s="1">
        <v>1</v>
      </c>
      <c r="H7228" s="1" t="s">
        <v>11</v>
      </c>
      <c r="I7228" s="1">
        <v>0</v>
      </c>
      <c r="J7228">
        <v>0</v>
      </c>
      <c r="K7228">
        <v>1</v>
      </c>
      <c r="L7228">
        <v>0</v>
      </c>
    </row>
    <row r="7229" spans="1:12">
      <c r="A7229" s="1">
        <v>7228</v>
      </c>
      <c r="B7229" s="1">
        <v>42</v>
      </c>
      <c r="C7229" s="1">
        <v>54427</v>
      </c>
      <c r="D7229" s="1" t="s">
        <v>30</v>
      </c>
      <c r="E7229" s="1" t="s">
        <v>15</v>
      </c>
      <c r="F7229" s="1">
        <v>2</v>
      </c>
      <c r="G7229" s="1">
        <v>7</v>
      </c>
      <c r="H7229" s="1" t="s">
        <v>11</v>
      </c>
      <c r="I7229" s="1">
        <v>0</v>
      </c>
      <c r="J7229">
        <v>0</v>
      </c>
      <c r="K7229">
        <v>1</v>
      </c>
      <c r="L7229">
        <v>0</v>
      </c>
    </row>
    <row r="7230" spans="1:12">
      <c r="A7230" s="1">
        <v>7229</v>
      </c>
      <c r="B7230" s="1">
        <v>48</v>
      </c>
      <c r="C7230" s="1">
        <v>98735</v>
      </c>
      <c r="D7230" s="1" t="s">
        <v>13</v>
      </c>
      <c r="E7230" s="1" t="s">
        <v>17</v>
      </c>
      <c r="F7230" s="1">
        <v>3</v>
      </c>
      <c r="G7230" s="1">
        <v>14</v>
      </c>
      <c r="H7230" s="1" t="s">
        <v>11</v>
      </c>
      <c r="I7230" s="1">
        <v>4159</v>
      </c>
      <c r="J7230">
        <v>1</v>
      </c>
      <c r="K7230">
        <v>1</v>
      </c>
      <c r="L7230">
        <v>1.319479695431472</v>
      </c>
    </row>
    <row r="7231" spans="1:12">
      <c r="A7231" s="1">
        <v>7230</v>
      </c>
      <c r="B7231" s="1">
        <v>38</v>
      </c>
      <c r="C7231" s="1">
        <v>3136</v>
      </c>
      <c r="D7231" s="1" t="s">
        <v>30</v>
      </c>
      <c r="E7231" s="1" t="s">
        <v>31</v>
      </c>
      <c r="F7231" s="1">
        <v>0</v>
      </c>
      <c r="G7231" s="1">
        <v>8</v>
      </c>
      <c r="H7231" s="1" t="s">
        <v>11</v>
      </c>
      <c r="I7231" s="1">
        <v>0</v>
      </c>
      <c r="J7231">
        <v>0</v>
      </c>
      <c r="K7231">
        <v>1</v>
      </c>
      <c r="L7231">
        <v>0</v>
      </c>
    </row>
    <row r="7232" spans="1:12">
      <c r="A7232" s="1">
        <v>7231</v>
      </c>
      <c r="B7232" s="1">
        <v>30</v>
      </c>
      <c r="C7232" s="1">
        <v>110913</v>
      </c>
      <c r="D7232" s="1" t="s">
        <v>13</v>
      </c>
      <c r="E7232" s="1" t="s">
        <v>15</v>
      </c>
      <c r="F7232" s="1">
        <v>2</v>
      </c>
      <c r="G7232" s="1">
        <v>11</v>
      </c>
      <c r="H7232" s="1" t="s">
        <v>11</v>
      </c>
      <c r="I7232" s="1">
        <v>0</v>
      </c>
      <c r="J7232">
        <v>0</v>
      </c>
      <c r="K7232">
        <v>1</v>
      </c>
      <c r="L7232">
        <v>0</v>
      </c>
    </row>
    <row r="7233" spans="1:12">
      <c r="A7233" s="1">
        <v>7232</v>
      </c>
      <c r="B7233" s="1">
        <v>56</v>
      </c>
      <c r="C7233" s="1">
        <v>102385</v>
      </c>
      <c r="D7233" s="1" t="s">
        <v>13</v>
      </c>
      <c r="E7233" s="1" t="s">
        <v>15</v>
      </c>
      <c r="F7233" s="1">
        <v>1</v>
      </c>
      <c r="G7233" s="1">
        <v>10</v>
      </c>
      <c r="H7233" s="1" t="s">
        <v>32</v>
      </c>
      <c r="I7233" s="1">
        <v>0</v>
      </c>
      <c r="J7233">
        <v>0</v>
      </c>
      <c r="K7233">
        <v>1</v>
      </c>
      <c r="L7233">
        <v>0</v>
      </c>
    </row>
    <row r="7234" spans="1:12">
      <c r="A7234" s="1">
        <v>7233</v>
      </c>
      <c r="B7234" s="1">
        <v>42</v>
      </c>
      <c r="C7234" s="1">
        <v>200928</v>
      </c>
      <c r="D7234" s="1" t="s">
        <v>13</v>
      </c>
      <c r="E7234" s="1" t="s">
        <v>10</v>
      </c>
      <c r="F7234" s="1">
        <v>0</v>
      </c>
      <c r="G7234" s="1">
        <v>14</v>
      </c>
      <c r="H7234" s="1" t="s">
        <v>11</v>
      </c>
      <c r="I7234" s="1">
        <v>0</v>
      </c>
      <c r="J7234">
        <v>0</v>
      </c>
      <c r="K7234">
        <v>1</v>
      </c>
      <c r="L7234">
        <v>0</v>
      </c>
    </row>
    <row r="7235" spans="1:12">
      <c r="A7235" s="1">
        <v>7234</v>
      </c>
      <c r="B7235" s="1">
        <v>30</v>
      </c>
      <c r="C7235" s="1">
        <v>0</v>
      </c>
      <c r="D7235" s="1" t="s">
        <v>30</v>
      </c>
      <c r="E7235" s="1" t="s">
        <v>31</v>
      </c>
      <c r="F7235" s="1">
        <v>0</v>
      </c>
      <c r="G7235" s="1">
        <v>1</v>
      </c>
      <c r="H7235" s="1" t="s">
        <v>32</v>
      </c>
      <c r="I7235" s="1">
        <v>0</v>
      </c>
      <c r="J7235">
        <v>0</v>
      </c>
      <c r="K7235">
        <v>1</v>
      </c>
      <c r="L7235">
        <v>0</v>
      </c>
    </row>
    <row r="7236" spans="1:12">
      <c r="A7236" s="1">
        <v>7235</v>
      </c>
      <c r="B7236" s="1">
        <v>55</v>
      </c>
      <c r="C7236" s="1">
        <v>3083</v>
      </c>
      <c r="D7236" s="1" t="s">
        <v>13</v>
      </c>
      <c r="E7236" s="1" t="s">
        <v>17</v>
      </c>
      <c r="F7236" s="1">
        <v>1</v>
      </c>
      <c r="G7236" s="1">
        <v>10</v>
      </c>
      <c r="H7236" s="1" t="s">
        <v>11</v>
      </c>
      <c r="I7236" s="1">
        <v>0</v>
      </c>
      <c r="J7236">
        <v>0</v>
      </c>
      <c r="K7236">
        <v>1</v>
      </c>
      <c r="L7236">
        <v>0</v>
      </c>
    </row>
    <row r="7237" spans="1:12">
      <c r="A7237" s="1">
        <v>7236</v>
      </c>
      <c r="B7237" s="1">
        <v>41</v>
      </c>
      <c r="C7237" s="1">
        <v>119109</v>
      </c>
      <c r="D7237" s="1" t="s">
        <v>30</v>
      </c>
      <c r="E7237" s="1" t="s">
        <v>17</v>
      </c>
      <c r="F7237" s="1">
        <v>0</v>
      </c>
      <c r="G7237" s="1">
        <v>18</v>
      </c>
      <c r="H7237" s="1" t="s">
        <v>32</v>
      </c>
      <c r="I7237" s="1">
        <v>0</v>
      </c>
      <c r="J7237">
        <v>0</v>
      </c>
      <c r="K7237">
        <v>1</v>
      </c>
      <c r="L7237">
        <v>0</v>
      </c>
    </row>
    <row r="7238" spans="1:12">
      <c r="A7238" s="1">
        <v>7237</v>
      </c>
      <c r="B7238" s="1">
        <v>44</v>
      </c>
      <c r="C7238" s="1">
        <v>85472</v>
      </c>
      <c r="D7238" s="1" t="s">
        <v>30</v>
      </c>
      <c r="E7238" s="1" t="s">
        <v>15</v>
      </c>
      <c r="F7238" s="1">
        <v>0</v>
      </c>
      <c r="G7238" s="1">
        <v>9</v>
      </c>
      <c r="H7238" s="1" t="s">
        <v>11</v>
      </c>
      <c r="I7238" s="1">
        <v>7537</v>
      </c>
      <c r="J7238">
        <v>1</v>
      </c>
      <c r="K7238">
        <v>1</v>
      </c>
      <c r="L7238">
        <v>2.3911802030456855</v>
      </c>
    </row>
    <row r="7239" spans="1:12">
      <c r="A7239" s="1">
        <v>7238</v>
      </c>
      <c r="B7239" s="1">
        <v>39</v>
      </c>
      <c r="C7239" s="1">
        <v>25687</v>
      </c>
      <c r="D7239" s="1" t="s">
        <v>13</v>
      </c>
      <c r="E7239" s="1" t="s">
        <v>31</v>
      </c>
      <c r="F7239" s="1">
        <v>1</v>
      </c>
      <c r="G7239" s="1">
        <v>1</v>
      </c>
      <c r="H7239" s="1" t="s">
        <v>32</v>
      </c>
      <c r="I7239" s="1">
        <v>0</v>
      </c>
      <c r="J7239">
        <v>0</v>
      </c>
      <c r="K7239">
        <v>1</v>
      </c>
      <c r="L7239">
        <v>0</v>
      </c>
    </row>
    <row r="7240" spans="1:12">
      <c r="A7240" s="1">
        <v>7239</v>
      </c>
      <c r="B7240" s="1">
        <v>40</v>
      </c>
      <c r="C7240" s="1">
        <v>120419</v>
      </c>
      <c r="D7240" s="1" t="s">
        <v>13</v>
      </c>
      <c r="E7240" s="1" t="s">
        <v>17</v>
      </c>
      <c r="F7240" s="1">
        <v>2</v>
      </c>
      <c r="G7240" s="1">
        <v>11</v>
      </c>
      <c r="H7240" s="1" t="s">
        <v>11</v>
      </c>
      <c r="I7240" s="1">
        <v>0</v>
      </c>
      <c r="J7240">
        <v>0</v>
      </c>
      <c r="K7240">
        <v>1</v>
      </c>
      <c r="L7240">
        <v>0</v>
      </c>
    </row>
    <row r="7241" spans="1:12">
      <c r="A7241" s="1">
        <v>7240</v>
      </c>
      <c r="B7241" s="1">
        <v>68</v>
      </c>
      <c r="C7241" s="1">
        <v>45033</v>
      </c>
      <c r="D7241" s="1" t="s">
        <v>13</v>
      </c>
      <c r="E7241" s="1" t="s">
        <v>31</v>
      </c>
      <c r="F7241" s="1">
        <v>8</v>
      </c>
      <c r="G7241" s="1">
        <v>5</v>
      </c>
      <c r="H7241" s="1" t="s">
        <v>32</v>
      </c>
      <c r="I7241" s="1">
        <v>36622</v>
      </c>
      <c r="J7241">
        <v>1</v>
      </c>
      <c r="K7241">
        <v>1</v>
      </c>
      <c r="L7241">
        <v>11.618654822335026</v>
      </c>
    </row>
    <row r="7242" spans="1:12">
      <c r="A7242" s="1">
        <v>7241</v>
      </c>
      <c r="B7242" s="1">
        <v>48</v>
      </c>
      <c r="C7242" s="1">
        <v>137163</v>
      </c>
      <c r="D7242" s="1" t="s">
        <v>30</v>
      </c>
      <c r="E7242" s="1" t="s">
        <v>10</v>
      </c>
      <c r="F7242" s="1">
        <v>2</v>
      </c>
      <c r="G7242" s="1">
        <v>16</v>
      </c>
      <c r="H7242" s="1" t="s">
        <v>11</v>
      </c>
      <c r="I7242" s="1">
        <v>0</v>
      </c>
      <c r="J7242">
        <v>0</v>
      </c>
      <c r="K7242">
        <v>1</v>
      </c>
      <c r="L7242">
        <v>0</v>
      </c>
    </row>
    <row r="7243" spans="1:12">
      <c r="A7243" s="1">
        <v>7242</v>
      </c>
      <c r="B7243" s="1">
        <v>36</v>
      </c>
      <c r="C7243" s="1">
        <v>104424</v>
      </c>
      <c r="D7243" s="1" t="s">
        <v>30</v>
      </c>
      <c r="E7243" s="1" t="s">
        <v>17</v>
      </c>
      <c r="F7243" s="1">
        <v>2</v>
      </c>
      <c r="G7243" s="1">
        <v>12</v>
      </c>
      <c r="H7243" s="1" t="s">
        <v>11</v>
      </c>
      <c r="I7243" s="1">
        <v>6032</v>
      </c>
      <c r="J7243">
        <v>1</v>
      </c>
      <c r="K7243">
        <v>1</v>
      </c>
      <c r="L7243">
        <v>1.9137055837563453</v>
      </c>
    </row>
    <row r="7244" spans="1:12">
      <c r="A7244" s="1">
        <v>7243</v>
      </c>
      <c r="B7244" s="1">
        <v>33</v>
      </c>
      <c r="C7244" s="1">
        <v>45808</v>
      </c>
      <c r="D7244" s="1" t="s">
        <v>13</v>
      </c>
      <c r="E7244" s="1" t="s">
        <v>17</v>
      </c>
      <c r="F7244" s="1">
        <v>4</v>
      </c>
      <c r="G7244" s="1">
        <v>14</v>
      </c>
      <c r="H7244" s="1" t="s">
        <v>11</v>
      </c>
      <c r="I7244" s="1">
        <v>922</v>
      </c>
      <c r="J7244">
        <v>1</v>
      </c>
      <c r="K7244">
        <v>1</v>
      </c>
      <c r="L7244">
        <v>0.29251269035532995</v>
      </c>
    </row>
    <row r="7245" spans="1:12">
      <c r="A7245" s="1">
        <v>7244</v>
      </c>
      <c r="B7245" s="1">
        <v>42</v>
      </c>
      <c r="C7245" s="1">
        <v>114277</v>
      </c>
      <c r="D7245" s="1" t="s">
        <v>13</v>
      </c>
      <c r="E7245" s="1" t="s">
        <v>17</v>
      </c>
      <c r="F7245" s="1">
        <v>0</v>
      </c>
      <c r="G7245" s="1">
        <v>14</v>
      </c>
      <c r="H7245" s="1" t="s">
        <v>11</v>
      </c>
      <c r="I7245" s="1">
        <v>0</v>
      </c>
      <c r="J7245">
        <v>0</v>
      </c>
      <c r="K7245">
        <v>1</v>
      </c>
      <c r="L7245">
        <v>0</v>
      </c>
    </row>
    <row r="7246" spans="1:12">
      <c r="A7246" s="1">
        <v>7245</v>
      </c>
      <c r="B7246" s="1">
        <v>48</v>
      </c>
      <c r="C7246" s="1">
        <v>105356</v>
      </c>
      <c r="D7246" s="1" t="s">
        <v>13</v>
      </c>
      <c r="E7246" s="1" t="s">
        <v>15</v>
      </c>
      <c r="F7246" s="1">
        <v>1</v>
      </c>
      <c r="G7246" s="1">
        <v>8</v>
      </c>
      <c r="H7246" s="1" t="s">
        <v>11</v>
      </c>
      <c r="I7246" s="1">
        <v>0</v>
      </c>
      <c r="J7246">
        <v>0</v>
      </c>
      <c r="K7246">
        <v>1</v>
      </c>
      <c r="L7246">
        <v>0</v>
      </c>
    </row>
    <row r="7247" spans="1:12">
      <c r="A7247" s="1">
        <v>7246</v>
      </c>
      <c r="B7247" s="1">
        <v>45</v>
      </c>
      <c r="C7247" s="1">
        <v>96599</v>
      </c>
      <c r="D7247" s="1" t="s">
        <v>13</v>
      </c>
      <c r="E7247" s="1" t="s">
        <v>15</v>
      </c>
      <c r="F7247" s="1">
        <v>2</v>
      </c>
      <c r="G7247" s="1">
        <v>9</v>
      </c>
      <c r="H7247" s="1" t="s">
        <v>11</v>
      </c>
      <c r="I7247" s="1">
        <v>6292</v>
      </c>
      <c r="J7247">
        <v>1</v>
      </c>
      <c r="K7247">
        <v>1</v>
      </c>
      <c r="L7247">
        <v>1.9961928934010151</v>
      </c>
    </row>
    <row r="7248" spans="1:12">
      <c r="A7248" s="1">
        <v>7247</v>
      </c>
      <c r="B7248" s="1">
        <v>29</v>
      </c>
      <c r="C7248" s="1">
        <v>109719</v>
      </c>
      <c r="D7248" s="1" t="s">
        <v>30</v>
      </c>
      <c r="E7248" s="1" t="s">
        <v>17</v>
      </c>
      <c r="F7248" s="1">
        <v>3</v>
      </c>
      <c r="G7248" s="1">
        <v>16</v>
      </c>
      <c r="H7248" s="1" t="s">
        <v>11</v>
      </c>
      <c r="I7248" s="1">
        <v>6091</v>
      </c>
      <c r="J7248">
        <v>1</v>
      </c>
      <c r="K7248">
        <v>1</v>
      </c>
      <c r="L7248">
        <v>1.9324238578680204</v>
      </c>
    </row>
    <row r="7249" spans="1:12">
      <c r="A7249" s="1">
        <v>7248</v>
      </c>
      <c r="B7249" s="1">
        <v>49</v>
      </c>
      <c r="C7249" s="1">
        <v>68593</v>
      </c>
      <c r="D7249" s="1" t="s">
        <v>13</v>
      </c>
      <c r="E7249" s="1" t="s">
        <v>31</v>
      </c>
      <c r="F7249" s="1">
        <v>1</v>
      </c>
      <c r="G7249" s="1">
        <v>1</v>
      </c>
      <c r="H7249" s="1" t="s">
        <v>32</v>
      </c>
      <c r="I7249" s="1">
        <v>0</v>
      </c>
      <c r="J7249">
        <v>0</v>
      </c>
      <c r="K7249">
        <v>1</v>
      </c>
      <c r="L7249">
        <v>0</v>
      </c>
    </row>
    <row r="7250" spans="1:12">
      <c r="A7250" s="1">
        <v>7249</v>
      </c>
      <c r="B7250" s="1">
        <v>49</v>
      </c>
      <c r="C7250" s="1">
        <v>67359</v>
      </c>
      <c r="D7250" s="1" t="s">
        <v>30</v>
      </c>
      <c r="E7250" s="1" t="s">
        <v>17</v>
      </c>
      <c r="F7250" s="1">
        <v>0</v>
      </c>
      <c r="G7250" s="1">
        <v>12</v>
      </c>
      <c r="H7250" s="1" t="s">
        <v>11</v>
      </c>
      <c r="I7250" s="1">
        <v>0</v>
      </c>
      <c r="J7250">
        <v>0</v>
      </c>
      <c r="K7250">
        <v>1</v>
      </c>
      <c r="L7250">
        <v>0</v>
      </c>
    </row>
    <row r="7251" spans="1:12">
      <c r="A7251" s="1">
        <v>7250</v>
      </c>
      <c r="B7251" s="1">
        <v>57</v>
      </c>
      <c r="C7251" s="1">
        <v>26634</v>
      </c>
      <c r="D7251" s="1" t="s">
        <v>13</v>
      </c>
      <c r="E7251" s="1" t="s">
        <v>31</v>
      </c>
      <c r="F7251" s="1">
        <v>7</v>
      </c>
      <c r="G7251" s="1">
        <v>9</v>
      </c>
      <c r="H7251" s="1" t="s">
        <v>11</v>
      </c>
      <c r="I7251" s="1">
        <v>7795</v>
      </c>
      <c r="J7251">
        <v>1</v>
      </c>
      <c r="K7251">
        <v>1</v>
      </c>
      <c r="L7251">
        <v>2.4730329949238579</v>
      </c>
    </row>
    <row r="7252" spans="1:12">
      <c r="A7252" s="1">
        <v>7251</v>
      </c>
      <c r="B7252" s="1">
        <v>47</v>
      </c>
      <c r="C7252" s="1">
        <v>136130</v>
      </c>
      <c r="D7252" s="1" t="s">
        <v>30</v>
      </c>
      <c r="E7252" s="1" t="s">
        <v>10</v>
      </c>
      <c r="F7252" s="1">
        <v>0</v>
      </c>
      <c r="G7252" s="1">
        <v>16</v>
      </c>
      <c r="H7252" s="1" t="s">
        <v>11</v>
      </c>
      <c r="I7252" s="1">
        <v>0</v>
      </c>
      <c r="J7252">
        <v>0</v>
      </c>
      <c r="K7252">
        <v>1</v>
      </c>
      <c r="L7252">
        <v>0</v>
      </c>
    </row>
    <row r="7253" spans="1:12">
      <c r="A7253" s="1">
        <v>7252</v>
      </c>
      <c r="B7253" s="1">
        <v>27</v>
      </c>
      <c r="C7253" s="1">
        <v>0</v>
      </c>
      <c r="D7253" s="1" t="s">
        <v>13</v>
      </c>
      <c r="E7253" s="1" t="s">
        <v>15</v>
      </c>
      <c r="F7253" s="1">
        <v>3</v>
      </c>
      <c r="G7253" s="1">
        <v>9</v>
      </c>
      <c r="H7253" s="1" t="s">
        <v>32</v>
      </c>
      <c r="I7253" s="1">
        <v>0</v>
      </c>
      <c r="J7253">
        <v>0</v>
      </c>
      <c r="K7253">
        <v>1</v>
      </c>
      <c r="L7253">
        <v>0</v>
      </c>
    </row>
    <row r="7254" spans="1:12">
      <c r="A7254" s="1">
        <v>7253</v>
      </c>
      <c r="B7254" s="1">
        <v>39</v>
      </c>
      <c r="C7254" s="1">
        <v>0</v>
      </c>
      <c r="D7254" s="1" t="s">
        <v>13</v>
      </c>
      <c r="E7254" s="1" t="s">
        <v>31</v>
      </c>
      <c r="F7254" s="1">
        <v>0</v>
      </c>
      <c r="G7254" s="1">
        <v>5</v>
      </c>
      <c r="H7254" s="1" t="s">
        <v>11</v>
      </c>
      <c r="I7254" s="1">
        <v>2781</v>
      </c>
      <c r="J7254">
        <v>1</v>
      </c>
      <c r="K7254">
        <v>1</v>
      </c>
      <c r="L7254">
        <v>0.88229695431472077</v>
      </c>
    </row>
    <row r="7255" spans="1:12">
      <c r="A7255" s="1">
        <v>7254</v>
      </c>
      <c r="B7255" s="1">
        <v>51</v>
      </c>
      <c r="C7255" s="1">
        <v>24119</v>
      </c>
      <c r="D7255" s="1" t="s">
        <v>13</v>
      </c>
      <c r="E7255" s="1" t="s">
        <v>31</v>
      </c>
      <c r="F7255" s="1">
        <v>3</v>
      </c>
      <c r="G7255" s="1">
        <v>10</v>
      </c>
      <c r="H7255" s="1" t="s">
        <v>11</v>
      </c>
      <c r="I7255" s="1">
        <v>935</v>
      </c>
      <c r="J7255">
        <v>1</v>
      </c>
      <c r="K7255">
        <v>1</v>
      </c>
      <c r="L7255">
        <v>0.29663705583756345</v>
      </c>
    </row>
    <row r="7256" spans="1:12">
      <c r="A7256" s="1">
        <v>7255</v>
      </c>
      <c r="B7256" s="1">
        <v>33</v>
      </c>
      <c r="C7256" s="1">
        <v>22343</v>
      </c>
      <c r="D7256" s="1" t="s">
        <v>13</v>
      </c>
      <c r="E7256" s="1" t="s">
        <v>15</v>
      </c>
      <c r="F7256" s="1">
        <v>0</v>
      </c>
      <c r="G7256" s="1">
        <v>9</v>
      </c>
      <c r="H7256" s="1" t="s">
        <v>11</v>
      </c>
      <c r="I7256" s="1">
        <v>1717</v>
      </c>
      <c r="J7256">
        <v>1</v>
      </c>
      <c r="K7256">
        <v>1</v>
      </c>
      <c r="L7256">
        <v>0.54473350253807107</v>
      </c>
    </row>
    <row r="7257" spans="1:12">
      <c r="A7257" s="1">
        <v>7256</v>
      </c>
      <c r="B7257" s="1">
        <v>44</v>
      </c>
      <c r="C7257" s="1">
        <v>35066</v>
      </c>
      <c r="D7257" s="1" t="s">
        <v>30</v>
      </c>
      <c r="E7257" s="1" t="s">
        <v>31</v>
      </c>
      <c r="F7257" s="1">
        <v>6</v>
      </c>
      <c r="G7257" s="1">
        <v>1</v>
      </c>
      <c r="H7257" s="1" t="s">
        <v>11</v>
      </c>
      <c r="I7257" s="1">
        <v>37642</v>
      </c>
      <c r="J7257">
        <v>1</v>
      </c>
      <c r="K7257">
        <v>1</v>
      </c>
      <c r="L7257">
        <v>11.942258883248732</v>
      </c>
    </row>
    <row r="7258" spans="1:12">
      <c r="A7258" s="1">
        <v>7257</v>
      </c>
      <c r="B7258" s="1">
        <v>46</v>
      </c>
      <c r="C7258" s="1">
        <v>57209</v>
      </c>
      <c r="D7258" s="1" t="s">
        <v>13</v>
      </c>
      <c r="E7258" s="1" t="s">
        <v>17</v>
      </c>
      <c r="F7258" s="1">
        <v>5</v>
      </c>
      <c r="G7258" s="1">
        <v>18</v>
      </c>
      <c r="H7258" s="1" t="s">
        <v>11</v>
      </c>
      <c r="I7258" s="1">
        <v>5334</v>
      </c>
      <c r="J7258">
        <v>1</v>
      </c>
      <c r="K7258">
        <v>1</v>
      </c>
      <c r="L7258">
        <v>1.6922588832487309</v>
      </c>
    </row>
    <row r="7259" spans="1:12">
      <c r="A7259" s="1">
        <v>7258</v>
      </c>
      <c r="B7259" s="1">
        <v>44</v>
      </c>
      <c r="C7259" s="1">
        <v>66200</v>
      </c>
      <c r="D7259" s="1" t="s">
        <v>30</v>
      </c>
      <c r="E7259" s="1" t="s">
        <v>15</v>
      </c>
      <c r="F7259" s="1">
        <v>1</v>
      </c>
      <c r="G7259" s="1">
        <v>9</v>
      </c>
      <c r="H7259" s="1" t="s">
        <v>11</v>
      </c>
      <c r="I7259" s="1">
        <v>0</v>
      </c>
      <c r="J7259">
        <v>0</v>
      </c>
      <c r="K7259">
        <v>1</v>
      </c>
      <c r="L7259">
        <v>0</v>
      </c>
    </row>
    <row r="7260" spans="1:12">
      <c r="A7260" s="1">
        <v>7259</v>
      </c>
      <c r="B7260" s="1">
        <v>55</v>
      </c>
      <c r="C7260" s="1">
        <v>127755</v>
      </c>
      <c r="D7260" s="1" t="s">
        <v>13</v>
      </c>
      <c r="E7260" s="1" t="s">
        <v>15</v>
      </c>
      <c r="F7260" s="1">
        <v>0</v>
      </c>
      <c r="G7260" s="1">
        <v>10</v>
      </c>
      <c r="H7260" s="1" t="s">
        <v>11</v>
      </c>
      <c r="I7260" s="1">
        <v>0</v>
      </c>
      <c r="J7260">
        <v>0</v>
      </c>
      <c r="K7260">
        <v>1</v>
      </c>
      <c r="L7260">
        <v>0</v>
      </c>
    </row>
    <row r="7261" spans="1:12">
      <c r="A7261" s="1">
        <v>7260</v>
      </c>
      <c r="B7261" s="1">
        <v>41</v>
      </c>
      <c r="C7261" s="1">
        <v>23327</v>
      </c>
      <c r="D7261" s="1" t="s">
        <v>30</v>
      </c>
      <c r="E7261" s="1" t="s">
        <v>15</v>
      </c>
      <c r="F7261" s="1">
        <v>8</v>
      </c>
      <c r="G7261" s="1">
        <v>11</v>
      </c>
      <c r="H7261" s="1" t="s">
        <v>11</v>
      </c>
      <c r="I7261" s="1">
        <v>27632</v>
      </c>
      <c r="J7261">
        <v>1</v>
      </c>
      <c r="K7261">
        <v>1</v>
      </c>
      <c r="L7261">
        <v>8.7664974619289335</v>
      </c>
    </row>
    <row r="7262" spans="1:12">
      <c r="A7262" s="1">
        <v>7261</v>
      </c>
      <c r="B7262" s="1">
        <v>30</v>
      </c>
      <c r="C7262" s="1">
        <v>34586</v>
      </c>
      <c r="D7262" s="1" t="s">
        <v>30</v>
      </c>
      <c r="E7262" s="1" t="s">
        <v>31</v>
      </c>
      <c r="F7262" s="1">
        <v>7</v>
      </c>
      <c r="G7262" s="1">
        <v>5</v>
      </c>
      <c r="H7262" s="1" t="s">
        <v>11</v>
      </c>
      <c r="I7262" s="1">
        <v>28174</v>
      </c>
      <c r="J7262">
        <v>1</v>
      </c>
      <c r="K7262">
        <v>1</v>
      </c>
      <c r="L7262">
        <v>8.938451776649746</v>
      </c>
    </row>
    <row r="7263" spans="1:12">
      <c r="A7263" s="1">
        <v>7262</v>
      </c>
      <c r="B7263" s="1">
        <v>43</v>
      </c>
      <c r="C7263" s="1">
        <v>101805</v>
      </c>
      <c r="D7263" s="1" t="s">
        <v>30</v>
      </c>
      <c r="E7263" s="1" t="s">
        <v>15</v>
      </c>
      <c r="F7263" s="1">
        <v>4</v>
      </c>
      <c r="G7263" s="1">
        <v>14</v>
      </c>
      <c r="H7263" s="1" t="s">
        <v>11</v>
      </c>
      <c r="I7263" s="1">
        <v>34646</v>
      </c>
      <c r="J7263">
        <v>1</v>
      </c>
      <c r="K7263">
        <v>1</v>
      </c>
      <c r="L7263">
        <v>10.991751269035532</v>
      </c>
    </row>
    <row r="7264" spans="1:12">
      <c r="A7264" s="1">
        <v>7263</v>
      </c>
      <c r="B7264" s="1">
        <v>28</v>
      </c>
      <c r="C7264" s="1">
        <v>0</v>
      </c>
      <c r="D7264" s="1" t="s">
        <v>30</v>
      </c>
      <c r="E7264" s="1" t="s">
        <v>31</v>
      </c>
      <c r="F7264" s="1">
        <v>0</v>
      </c>
      <c r="G7264" s="1">
        <v>6</v>
      </c>
      <c r="H7264" s="1" t="s">
        <v>11</v>
      </c>
      <c r="I7264" s="1">
        <v>0</v>
      </c>
      <c r="J7264">
        <v>0</v>
      </c>
      <c r="K7264">
        <v>1</v>
      </c>
      <c r="L7264">
        <v>0</v>
      </c>
    </row>
    <row r="7265" spans="1:12">
      <c r="A7265" s="1">
        <v>7264</v>
      </c>
      <c r="B7265" s="1">
        <v>35</v>
      </c>
      <c r="C7265" s="1">
        <v>31407</v>
      </c>
      <c r="D7265" s="1" t="s">
        <v>30</v>
      </c>
      <c r="E7265" s="1" t="s">
        <v>31</v>
      </c>
      <c r="F7265" s="1">
        <v>0</v>
      </c>
      <c r="G7265" s="1">
        <v>3</v>
      </c>
      <c r="H7265" s="1" t="s">
        <v>11</v>
      </c>
      <c r="I7265" s="1">
        <v>0</v>
      </c>
      <c r="J7265">
        <v>0</v>
      </c>
      <c r="K7265">
        <v>1</v>
      </c>
      <c r="L7265">
        <v>0</v>
      </c>
    </row>
    <row r="7266" spans="1:12">
      <c r="A7266" s="1">
        <v>7265</v>
      </c>
      <c r="B7266" s="1">
        <v>57</v>
      </c>
      <c r="C7266" s="1">
        <v>118155</v>
      </c>
      <c r="D7266" s="1" t="s">
        <v>30</v>
      </c>
      <c r="E7266" s="1" t="s">
        <v>31</v>
      </c>
      <c r="F7266" s="1">
        <v>4</v>
      </c>
      <c r="G7266" s="1">
        <v>6</v>
      </c>
      <c r="H7266" s="1" t="s">
        <v>11</v>
      </c>
      <c r="I7266" s="1">
        <v>0</v>
      </c>
      <c r="J7266">
        <v>0</v>
      </c>
      <c r="K7266">
        <v>1</v>
      </c>
      <c r="L7266">
        <v>0</v>
      </c>
    </row>
    <row r="7267" spans="1:12">
      <c r="A7267" s="1">
        <v>7266</v>
      </c>
      <c r="B7267" s="1">
        <v>41</v>
      </c>
      <c r="C7267" s="1">
        <v>42206</v>
      </c>
      <c r="D7267" s="1" t="s">
        <v>30</v>
      </c>
      <c r="E7267" s="1" t="s">
        <v>17</v>
      </c>
      <c r="F7267" s="1">
        <v>10</v>
      </c>
      <c r="G7267" s="1">
        <v>18</v>
      </c>
      <c r="H7267" s="1" t="s">
        <v>11</v>
      </c>
      <c r="I7267" s="1">
        <v>5274</v>
      </c>
      <c r="J7267">
        <v>1</v>
      </c>
      <c r="K7267">
        <v>1</v>
      </c>
      <c r="L7267">
        <v>1.6732233502538072</v>
      </c>
    </row>
    <row r="7268" spans="1:12">
      <c r="A7268" s="1">
        <v>7267</v>
      </c>
      <c r="B7268" s="1">
        <v>45</v>
      </c>
      <c r="C7268" s="1">
        <v>39055</v>
      </c>
      <c r="D7268" s="1" t="s">
        <v>13</v>
      </c>
      <c r="E7268" s="1" t="s">
        <v>31</v>
      </c>
      <c r="F7268" s="1">
        <v>6</v>
      </c>
      <c r="G7268" s="1">
        <v>1</v>
      </c>
      <c r="H7268" s="1" t="s">
        <v>11</v>
      </c>
      <c r="I7268" s="1">
        <v>5762</v>
      </c>
      <c r="J7268">
        <v>1</v>
      </c>
      <c r="K7268">
        <v>1</v>
      </c>
      <c r="L7268">
        <v>1.8280456852791878</v>
      </c>
    </row>
    <row r="7269" spans="1:12">
      <c r="A7269" s="1">
        <v>7268</v>
      </c>
      <c r="B7269" s="1">
        <v>46</v>
      </c>
      <c r="C7269" s="1">
        <v>57323</v>
      </c>
      <c r="D7269" s="1" t="s">
        <v>30</v>
      </c>
      <c r="E7269" s="1" t="s">
        <v>15</v>
      </c>
      <c r="F7269" s="1">
        <v>2</v>
      </c>
      <c r="G7269" s="1">
        <v>6</v>
      </c>
      <c r="H7269" s="1" t="s">
        <v>11</v>
      </c>
      <c r="I7269" s="1">
        <v>0</v>
      </c>
      <c r="J7269">
        <v>0</v>
      </c>
      <c r="K7269">
        <v>1</v>
      </c>
      <c r="L7269">
        <v>0</v>
      </c>
    </row>
    <row r="7270" spans="1:12">
      <c r="A7270" s="1">
        <v>7269</v>
      </c>
      <c r="B7270" s="1">
        <v>51</v>
      </c>
      <c r="C7270" s="1">
        <v>50166</v>
      </c>
      <c r="D7270" s="1" t="s">
        <v>30</v>
      </c>
      <c r="E7270" s="1" t="s">
        <v>31</v>
      </c>
      <c r="F7270" s="1">
        <v>5</v>
      </c>
      <c r="G7270" s="1">
        <v>1</v>
      </c>
      <c r="H7270" s="1" t="s">
        <v>11</v>
      </c>
      <c r="I7270" s="1">
        <v>33864</v>
      </c>
      <c r="J7270">
        <v>1</v>
      </c>
      <c r="K7270">
        <v>1</v>
      </c>
      <c r="L7270">
        <v>10.743654822335026</v>
      </c>
    </row>
    <row r="7271" spans="1:12">
      <c r="A7271" s="1">
        <v>7270</v>
      </c>
      <c r="B7271" s="1">
        <v>51</v>
      </c>
      <c r="C7271" s="1">
        <v>112674</v>
      </c>
      <c r="D7271" s="1" t="s">
        <v>13</v>
      </c>
      <c r="E7271" s="1" t="s">
        <v>15</v>
      </c>
      <c r="F7271" s="1">
        <v>0</v>
      </c>
      <c r="G7271" s="1">
        <v>9</v>
      </c>
      <c r="H7271" s="1" t="s">
        <v>32</v>
      </c>
      <c r="I7271" s="1">
        <v>0</v>
      </c>
      <c r="J7271">
        <v>0</v>
      </c>
      <c r="K7271">
        <v>1</v>
      </c>
      <c r="L7271">
        <v>0</v>
      </c>
    </row>
    <row r="7272" spans="1:12">
      <c r="A7272" s="1">
        <v>7271</v>
      </c>
      <c r="B7272" s="1">
        <v>58</v>
      </c>
      <c r="C7272" s="1">
        <v>34136</v>
      </c>
      <c r="D7272" s="1" t="s">
        <v>13</v>
      </c>
      <c r="E7272" s="1" t="s">
        <v>31</v>
      </c>
      <c r="F7272" s="1">
        <v>4</v>
      </c>
      <c r="G7272" s="1">
        <v>1</v>
      </c>
      <c r="H7272" s="1" t="s">
        <v>11</v>
      </c>
      <c r="I7272" s="1">
        <v>26749</v>
      </c>
      <c r="J7272">
        <v>1</v>
      </c>
      <c r="K7272">
        <v>1</v>
      </c>
      <c r="L7272">
        <v>8.4863578680203045</v>
      </c>
    </row>
    <row r="7273" spans="1:12">
      <c r="A7273" s="1">
        <v>7272</v>
      </c>
      <c r="B7273" s="1">
        <v>57</v>
      </c>
      <c r="C7273" s="1">
        <v>139928</v>
      </c>
      <c r="D7273" s="1" t="s">
        <v>13</v>
      </c>
      <c r="E7273" s="1" t="s">
        <v>10</v>
      </c>
      <c r="F7273" s="1">
        <v>2</v>
      </c>
      <c r="G7273" s="1">
        <v>15</v>
      </c>
      <c r="H7273" s="1" t="s">
        <v>11</v>
      </c>
      <c r="I7273" s="1">
        <v>2059</v>
      </c>
      <c r="J7273">
        <v>1</v>
      </c>
      <c r="K7273">
        <v>1</v>
      </c>
      <c r="L7273">
        <v>0.65323604060913709</v>
      </c>
    </row>
    <row r="7274" spans="1:12">
      <c r="A7274" s="1">
        <v>7273</v>
      </c>
      <c r="B7274" s="1">
        <v>52</v>
      </c>
      <c r="C7274" s="1">
        <v>78271</v>
      </c>
      <c r="D7274" s="1" t="s">
        <v>30</v>
      </c>
      <c r="E7274" s="1" t="s">
        <v>10</v>
      </c>
      <c r="F7274" s="1">
        <v>5</v>
      </c>
      <c r="G7274" s="1">
        <v>13</v>
      </c>
      <c r="H7274" s="1" t="s">
        <v>11</v>
      </c>
      <c r="I7274" s="1">
        <v>7337</v>
      </c>
      <c r="J7274">
        <v>1</v>
      </c>
      <c r="K7274">
        <v>1</v>
      </c>
      <c r="L7274">
        <v>2.327728426395939</v>
      </c>
    </row>
    <row r="7275" spans="1:12">
      <c r="A7275" s="1">
        <v>7274</v>
      </c>
      <c r="B7275" s="1">
        <v>48</v>
      </c>
      <c r="C7275" s="1">
        <v>11067</v>
      </c>
      <c r="D7275" s="1" t="s">
        <v>30</v>
      </c>
      <c r="E7275" s="1" t="s">
        <v>31</v>
      </c>
      <c r="F7275" s="1">
        <v>3</v>
      </c>
      <c r="G7275" s="1">
        <v>7</v>
      </c>
      <c r="H7275" s="1" t="s">
        <v>32</v>
      </c>
      <c r="I7275" s="1">
        <v>0</v>
      </c>
      <c r="J7275">
        <v>0</v>
      </c>
      <c r="K7275">
        <v>1</v>
      </c>
      <c r="L7275">
        <v>0</v>
      </c>
    </row>
    <row r="7276" spans="1:12">
      <c r="A7276" s="1">
        <v>7275</v>
      </c>
      <c r="B7276" s="1">
        <v>41</v>
      </c>
      <c r="C7276" s="1">
        <v>5316</v>
      </c>
      <c r="D7276" s="1" t="s">
        <v>13</v>
      </c>
      <c r="E7276" s="1" t="s">
        <v>15</v>
      </c>
      <c r="F7276" s="1">
        <v>0</v>
      </c>
      <c r="G7276" s="1">
        <v>8</v>
      </c>
      <c r="H7276" s="1" t="s">
        <v>11</v>
      </c>
      <c r="I7276" s="1">
        <v>0</v>
      </c>
      <c r="J7276">
        <v>0</v>
      </c>
      <c r="K7276">
        <v>1</v>
      </c>
      <c r="L7276">
        <v>0</v>
      </c>
    </row>
    <row r="7277" spans="1:12">
      <c r="A7277" s="1">
        <v>7276</v>
      </c>
      <c r="B7277" s="1">
        <v>32</v>
      </c>
      <c r="C7277" s="1">
        <v>14846</v>
      </c>
      <c r="D7277" s="1" t="s">
        <v>30</v>
      </c>
      <c r="E7277" s="1" t="s">
        <v>31</v>
      </c>
      <c r="F7277" s="1">
        <v>2</v>
      </c>
      <c r="G7277" s="1">
        <v>1</v>
      </c>
      <c r="H7277" s="1" t="s">
        <v>32</v>
      </c>
      <c r="I7277" s="1">
        <v>0</v>
      </c>
      <c r="J7277">
        <v>0</v>
      </c>
      <c r="K7277">
        <v>1</v>
      </c>
      <c r="L7277">
        <v>0</v>
      </c>
    </row>
    <row r="7278" spans="1:12">
      <c r="A7278" s="1">
        <v>7277</v>
      </c>
      <c r="B7278" s="1">
        <v>47</v>
      </c>
      <c r="C7278" s="1">
        <v>0</v>
      </c>
      <c r="D7278" s="1" t="s">
        <v>30</v>
      </c>
      <c r="E7278" s="1" t="s">
        <v>10</v>
      </c>
      <c r="F7278" s="1">
        <v>0</v>
      </c>
      <c r="G7278" s="1">
        <v>10</v>
      </c>
      <c r="H7278" s="1" t="s">
        <v>32</v>
      </c>
      <c r="I7278" s="1">
        <v>0</v>
      </c>
      <c r="J7278">
        <v>0</v>
      </c>
      <c r="K7278">
        <v>1</v>
      </c>
      <c r="L7278">
        <v>0</v>
      </c>
    </row>
    <row r="7279" spans="1:12">
      <c r="A7279" s="1">
        <v>7278</v>
      </c>
      <c r="B7279" s="1">
        <v>29</v>
      </c>
      <c r="C7279" s="1">
        <v>75468</v>
      </c>
      <c r="D7279" s="1" t="s">
        <v>30</v>
      </c>
      <c r="E7279" s="1" t="s">
        <v>15</v>
      </c>
      <c r="F7279" s="1">
        <v>2</v>
      </c>
      <c r="G7279" s="1">
        <v>10</v>
      </c>
      <c r="H7279" s="1" t="s">
        <v>11</v>
      </c>
      <c r="I7279" s="1">
        <v>0</v>
      </c>
      <c r="J7279">
        <v>0</v>
      </c>
      <c r="K7279">
        <v>1</v>
      </c>
      <c r="L7279">
        <v>0</v>
      </c>
    </row>
    <row r="7280" spans="1:12">
      <c r="A7280" s="1">
        <v>7279</v>
      </c>
      <c r="B7280" s="1">
        <v>50</v>
      </c>
      <c r="C7280" s="1">
        <v>55172</v>
      </c>
      <c r="D7280" s="1" t="s">
        <v>13</v>
      </c>
      <c r="E7280" s="1" t="s">
        <v>15</v>
      </c>
      <c r="F7280" s="1">
        <v>1</v>
      </c>
      <c r="G7280" s="1">
        <v>16</v>
      </c>
      <c r="H7280" s="1" t="s">
        <v>11</v>
      </c>
      <c r="I7280" s="1">
        <v>0</v>
      </c>
      <c r="J7280">
        <v>0</v>
      </c>
      <c r="K7280">
        <v>1</v>
      </c>
      <c r="L7280">
        <v>0</v>
      </c>
    </row>
    <row r="7281" spans="1:12">
      <c r="A7281" s="1">
        <v>7280</v>
      </c>
      <c r="B7281" s="1">
        <v>65</v>
      </c>
      <c r="C7281" s="1">
        <v>131548</v>
      </c>
      <c r="D7281" s="1" t="s">
        <v>13</v>
      </c>
      <c r="E7281" s="1" t="s">
        <v>31</v>
      </c>
      <c r="F7281" s="1">
        <v>0</v>
      </c>
      <c r="G7281" s="1">
        <v>1</v>
      </c>
      <c r="H7281" s="1" t="s">
        <v>32</v>
      </c>
      <c r="I7281" s="1">
        <v>0</v>
      </c>
      <c r="J7281">
        <v>0</v>
      </c>
      <c r="K7281">
        <v>1</v>
      </c>
      <c r="L7281">
        <v>0</v>
      </c>
    </row>
    <row r="7282" spans="1:12">
      <c r="A7282" s="1">
        <v>7281</v>
      </c>
      <c r="B7282" s="1">
        <v>53</v>
      </c>
      <c r="C7282" s="1">
        <v>117470</v>
      </c>
      <c r="D7282" s="1" t="s">
        <v>13</v>
      </c>
      <c r="E7282" s="1" t="s">
        <v>17</v>
      </c>
      <c r="F7282" s="1">
        <v>0</v>
      </c>
      <c r="G7282" s="1">
        <v>18</v>
      </c>
      <c r="H7282" s="1" t="s">
        <v>11</v>
      </c>
      <c r="I7282" s="1">
        <v>47097</v>
      </c>
      <c r="J7282">
        <v>1</v>
      </c>
      <c r="K7282">
        <v>1</v>
      </c>
      <c r="L7282">
        <v>14.941941624365482</v>
      </c>
    </row>
    <row r="7283" spans="1:12">
      <c r="A7283" s="1">
        <v>7282</v>
      </c>
      <c r="B7283" s="1">
        <v>49</v>
      </c>
      <c r="C7283" s="1">
        <v>94283</v>
      </c>
      <c r="D7283" s="1" t="s">
        <v>13</v>
      </c>
      <c r="E7283" s="1" t="s">
        <v>17</v>
      </c>
      <c r="F7283" s="1">
        <v>1</v>
      </c>
      <c r="G7283" s="1">
        <v>19</v>
      </c>
      <c r="H7283" s="1" t="s">
        <v>32</v>
      </c>
      <c r="I7283" s="1">
        <v>0</v>
      </c>
      <c r="J7283">
        <v>0</v>
      </c>
      <c r="K7283">
        <v>1</v>
      </c>
      <c r="L7283">
        <v>0</v>
      </c>
    </row>
    <row r="7284" spans="1:12">
      <c r="A7284" s="1">
        <v>7283</v>
      </c>
      <c r="B7284" s="1">
        <v>57</v>
      </c>
      <c r="C7284" s="1">
        <v>128441</v>
      </c>
      <c r="D7284" s="1" t="s">
        <v>13</v>
      </c>
      <c r="E7284" s="1" t="s">
        <v>10</v>
      </c>
      <c r="F7284" s="1">
        <v>7</v>
      </c>
      <c r="G7284" s="1">
        <v>14</v>
      </c>
      <c r="H7284" s="1" t="s">
        <v>11</v>
      </c>
      <c r="I7284" s="1">
        <v>6713</v>
      </c>
      <c r="J7284">
        <v>1</v>
      </c>
      <c r="K7284">
        <v>1</v>
      </c>
      <c r="L7284">
        <v>2.1297588832487309</v>
      </c>
    </row>
    <row r="7285" spans="1:12">
      <c r="A7285" s="1">
        <v>7284</v>
      </c>
      <c r="B7285" s="1">
        <v>56</v>
      </c>
      <c r="C7285" s="1">
        <v>55380</v>
      </c>
      <c r="D7285" s="1" t="s">
        <v>30</v>
      </c>
      <c r="E7285" s="1" t="s">
        <v>31</v>
      </c>
      <c r="F7285" s="1">
        <v>7</v>
      </c>
      <c r="G7285" s="1">
        <v>1</v>
      </c>
      <c r="H7285" s="1" t="s">
        <v>11</v>
      </c>
      <c r="I7285" s="1">
        <v>6164</v>
      </c>
      <c r="J7285">
        <v>1</v>
      </c>
      <c r="K7285">
        <v>1</v>
      </c>
      <c r="L7285">
        <v>1.9555837563451777</v>
      </c>
    </row>
    <row r="7286" spans="1:12">
      <c r="A7286" s="1">
        <v>7285</v>
      </c>
      <c r="B7286" s="1">
        <v>52</v>
      </c>
      <c r="C7286" s="1">
        <v>69866</v>
      </c>
      <c r="D7286" s="1" t="s">
        <v>13</v>
      </c>
      <c r="E7286" s="1" t="s">
        <v>15</v>
      </c>
      <c r="F7286" s="1">
        <v>2</v>
      </c>
      <c r="G7286" s="1">
        <v>13</v>
      </c>
      <c r="H7286" s="1" t="s">
        <v>11</v>
      </c>
      <c r="I7286" s="1">
        <v>0</v>
      </c>
      <c r="J7286">
        <v>0</v>
      </c>
      <c r="K7286">
        <v>1</v>
      </c>
      <c r="L7286">
        <v>0</v>
      </c>
    </row>
    <row r="7287" spans="1:12">
      <c r="A7287" s="1">
        <v>7286</v>
      </c>
      <c r="B7287" s="1">
        <v>58</v>
      </c>
      <c r="C7287" s="1">
        <v>116948</v>
      </c>
      <c r="D7287" s="1" t="s">
        <v>13</v>
      </c>
      <c r="E7287" s="1" t="s">
        <v>17</v>
      </c>
      <c r="F7287" s="1">
        <v>0</v>
      </c>
      <c r="G7287" s="1">
        <v>20</v>
      </c>
      <c r="H7287" s="1" t="s">
        <v>11</v>
      </c>
      <c r="I7287" s="1">
        <v>0</v>
      </c>
      <c r="J7287">
        <v>0</v>
      </c>
      <c r="K7287">
        <v>1</v>
      </c>
      <c r="L7287">
        <v>0</v>
      </c>
    </row>
    <row r="7288" spans="1:12">
      <c r="A7288" s="1">
        <v>7287</v>
      </c>
      <c r="B7288" s="1">
        <v>43</v>
      </c>
      <c r="C7288" s="1">
        <v>23157</v>
      </c>
      <c r="D7288" s="1" t="s">
        <v>13</v>
      </c>
      <c r="E7288" s="1" t="s">
        <v>31</v>
      </c>
      <c r="F7288" s="1">
        <v>7</v>
      </c>
      <c r="G7288" s="1">
        <v>1</v>
      </c>
      <c r="H7288" s="1" t="s">
        <v>32</v>
      </c>
      <c r="I7288" s="1">
        <v>0</v>
      </c>
      <c r="J7288">
        <v>0</v>
      </c>
      <c r="K7288">
        <v>1</v>
      </c>
      <c r="L7288">
        <v>0</v>
      </c>
    </row>
    <row r="7289" spans="1:12">
      <c r="A7289" s="1">
        <v>7288</v>
      </c>
      <c r="B7289" s="1">
        <v>43</v>
      </c>
      <c r="C7289" s="1">
        <v>25934</v>
      </c>
      <c r="D7289" s="1" t="s">
        <v>30</v>
      </c>
      <c r="E7289" s="1" t="s">
        <v>31</v>
      </c>
      <c r="F7289" s="1">
        <v>0</v>
      </c>
      <c r="G7289" s="1">
        <v>7</v>
      </c>
      <c r="H7289" s="1" t="s">
        <v>32</v>
      </c>
      <c r="I7289" s="1">
        <v>0</v>
      </c>
      <c r="J7289">
        <v>0</v>
      </c>
      <c r="K7289">
        <v>1</v>
      </c>
      <c r="L7289">
        <v>0</v>
      </c>
    </row>
    <row r="7290" spans="1:12">
      <c r="A7290" s="1">
        <v>7289</v>
      </c>
      <c r="B7290" s="1">
        <v>54</v>
      </c>
      <c r="C7290" s="1">
        <v>50705</v>
      </c>
      <c r="D7290" s="1" t="s">
        <v>13</v>
      </c>
      <c r="E7290" s="1" t="s">
        <v>15</v>
      </c>
      <c r="F7290" s="1">
        <v>0</v>
      </c>
      <c r="G7290" s="1">
        <v>11</v>
      </c>
      <c r="H7290" s="1" t="s">
        <v>11</v>
      </c>
      <c r="I7290" s="1">
        <v>0</v>
      </c>
      <c r="J7290">
        <v>0</v>
      </c>
      <c r="K7290">
        <v>1</v>
      </c>
      <c r="L7290">
        <v>0</v>
      </c>
    </row>
    <row r="7291" spans="1:12">
      <c r="A7291" s="1">
        <v>7290</v>
      </c>
      <c r="B7291" s="1">
        <v>45</v>
      </c>
      <c r="C7291" s="1">
        <v>55060</v>
      </c>
      <c r="D7291" s="1" t="s">
        <v>30</v>
      </c>
      <c r="E7291" s="1" t="s">
        <v>31</v>
      </c>
      <c r="F7291" s="1">
        <v>0</v>
      </c>
      <c r="G7291" s="1">
        <v>8</v>
      </c>
      <c r="H7291" s="1" t="s">
        <v>32</v>
      </c>
      <c r="I7291" s="1">
        <v>0</v>
      </c>
      <c r="J7291">
        <v>0</v>
      </c>
      <c r="K7291">
        <v>1</v>
      </c>
      <c r="L7291">
        <v>0</v>
      </c>
    </row>
    <row r="7292" spans="1:12">
      <c r="A7292" s="1">
        <v>7291</v>
      </c>
      <c r="B7292" s="1">
        <v>48</v>
      </c>
      <c r="C7292" s="1">
        <v>44895</v>
      </c>
      <c r="D7292" s="1" t="s">
        <v>13</v>
      </c>
      <c r="E7292" s="1" t="s">
        <v>31</v>
      </c>
      <c r="F7292" s="1">
        <v>3</v>
      </c>
      <c r="G7292" s="1">
        <v>8</v>
      </c>
      <c r="H7292" s="1" t="s">
        <v>11</v>
      </c>
      <c r="I7292" s="1">
        <v>6313</v>
      </c>
      <c r="J7292">
        <v>1</v>
      </c>
      <c r="K7292">
        <v>1</v>
      </c>
      <c r="L7292">
        <v>2.0028553299492384</v>
      </c>
    </row>
    <row r="7293" spans="1:12">
      <c r="A7293" s="1">
        <v>7292</v>
      </c>
      <c r="B7293" s="1">
        <v>46</v>
      </c>
      <c r="C7293" s="1">
        <v>49917</v>
      </c>
      <c r="D7293" s="1" t="s">
        <v>13</v>
      </c>
      <c r="E7293" s="1" t="s">
        <v>31</v>
      </c>
      <c r="F7293" s="1">
        <v>2</v>
      </c>
      <c r="G7293" s="1">
        <v>8</v>
      </c>
      <c r="H7293" s="1" t="s">
        <v>11</v>
      </c>
      <c r="I7293" s="1">
        <v>0</v>
      </c>
      <c r="J7293">
        <v>0</v>
      </c>
      <c r="K7293">
        <v>1</v>
      </c>
      <c r="L7293">
        <v>0</v>
      </c>
    </row>
    <row r="7294" spans="1:12">
      <c r="A7294" s="1">
        <v>7293</v>
      </c>
      <c r="B7294" s="1">
        <v>42</v>
      </c>
      <c r="C7294" s="1">
        <v>32038</v>
      </c>
      <c r="D7294" s="1" t="s">
        <v>13</v>
      </c>
      <c r="E7294" s="1" t="s">
        <v>15</v>
      </c>
      <c r="F7294" s="1">
        <v>1</v>
      </c>
      <c r="G7294" s="1">
        <v>9</v>
      </c>
      <c r="H7294" s="1" t="s">
        <v>11</v>
      </c>
      <c r="I7294" s="1">
        <v>8260</v>
      </c>
      <c r="J7294">
        <v>1</v>
      </c>
      <c r="K7294">
        <v>1</v>
      </c>
      <c r="L7294">
        <v>2.6205583756345177</v>
      </c>
    </row>
    <row r="7295" spans="1:12">
      <c r="A7295" s="1">
        <v>7294</v>
      </c>
      <c r="B7295" s="1">
        <v>39</v>
      </c>
      <c r="C7295" s="1">
        <v>46491</v>
      </c>
      <c r="D7295" s="1" t="s">
        <v>30</v>
      </c>
      <c r="E7295" s="1" t="s">
        <v>31</v>
      </c>
      <c r="F7295" s="1">
        <v>4</v>
      </c>
      <c r="G7295" s="1">
        <v>1</v>
      </c>
      <c r="H7295" s="1" t="s">
        <v>32</v>
      </c>
      <c r="I7295" s="1">
        <v>1823</v>
      </c>
      <c r="J7295">
        <v>1</v>
      </c>
      <c r="K7295">
        <v>1</v>
      </c>
      <c r="L7295">
        <v>0.5783629441624365</v>
      </c>
    </row>
    <row r="7296" spans="1:12">
      <c r="A7296" s="1">
        <v>7295</v>
      </c>
      <c r="B7296" s="1">
        <v>55</v>
      </c>
      <c r="C7296" s="1">
        <v>27688</v>
      </c>
      <c r="D7296" s="1" t="s">
        <v>30</v>
      </c>
      <c r="E7296" s="1" t="s">
        <v>31</v>
      </c>
      <c r="F7296" s="1">
        <v>3</v>
      </c>
      <c r="G7296" s="1">
        <v>8</v>
      </c>
      <c r="H7296" s="1" t="s">
        <v>11</v>
      </c>
      <c r="I7296" s="1">
        <v>7369</v>
      </c>
      <c r="J7296">
        <v>1</v>
      </c>
      <c r="K7296">
        <v>1</v>
      </c>
      <c r="L7296">
        <v>2.3378807106598987</v>
      </c>
    </row>
    <row r="7297" spans="1:12">
      <c r="A7297" s="1">
        <v>7296</v>
      </c>
      <c r="B7297" s="1">
        <v>46</v>
      </c>
      <c r="C7297" s="1">
        <v>30111</v>
      </c>
      <c r="D7297" s="1" t="s">
        <v>30</v>
      </c>
      <c r="E7297" s="1" t="s">
        <v>31</v>
      </c>
      <c r="F7297" s="1">
        <v>3</v>
      </c>
      <c r="G7297" s="1">
        <v>1</v>
      </c>
      <c r="H7297" s="1" t="s">
        <v>11</v>
      </c>
      <c r="I7297" s="1">
        <v>8863</v>
      </c>
      <c r="J7297">
        <v>1</v>
      </c>
      <c r="K7297">
        <v>1</v>
      </c>
      <c r="L7297">
        <v>2.8118654822335025</v>
      </c>
    </row>
    <row r="7298" spans="1:12">
      <c r="A7298" s="1">
        <v>7297</v>
      </c>
      <c r="B7298" s="1">
        <v>45</v>
      </c>
      <c r="C7298" s="1">
        <v>20045</v>
      </c>
      <c r="D7298" s="1" t="s">
        <v>13</v>
      </c>
      <c r="E7298" s="1" t="s">
        <v>31</v>
      </c>
      <c r="F7298" s="1">
        <v>0</v>
      </c>
      <c r="G7298" s="1">
        <v>1</v>
      </c>
      <c r="H7298" s="1" t="s">
        <v>11</v>
      </c>
      <c r="I7298" s="1">
        <v>0</v>
      </c>
      <c r="J7298">
        <v>0</v>
      </c>
      <c r="K7298">
        <v>1</v>
      </c>
      <c r="L7298">
        <v>0</v>
      </c>
    </row>
    <row r="7299" spans="1:12">
      <c r="A7299" s="1">
        <v>7298</v>
      </c>
      <c r="B7299" s="1">
        <v>27</v>
      </c>
      <c r="C7299" s="1">
        <v>10405</v>
      </c>
      <c r="D7299" s="1" t="s">
        <v>30</v>
      </c>
      <c r="E7299" s="1" t="s">
        <v>31</v>
      </c>
      <c r="F7299" s="1">
        <v>1</v>
      </c>
      <c r="G7299" s="1">
        <v>4</v>
      </c>
      <c r="H7299" s="1" t="s">
        <v>11</v>
      </c>
      <c r="I7299" s="1">
        <v>32477</v>
      </c>
      <c r="J7299">
        <v>1</v>
      </c>
      <c r="K7299">
        <v>1</v>
      </c>
      <c r="L7299">
        <v>10.303616751269036</v>
      </c>
    </row>
    <row r="7300" spans="1:12">
      <c r="A7300" s="1">
        <v>7299</v>
      </c>
      <c r="B7300" s="1">
        <v>45</v>
      </c>
      <c r="C7300" s="1">
        <v>100335</v>
      </c>
      <c r="D7300" s="1" t="s">
        <v>13</v>
      </c>
      <c r="E7300" s="1" t="s">
        <v>10</v>
      </c>
      <c r="F7300" s="1">
        <v>0</v>
      </c>
      <c r="G7300" s="1">
        <v>12</v>
      </c>
      <c r="H7300" s="1" t="s">
        <v>11</v>
      </c>
      <c r="I7300" s="1">
        <v>0</v>
      </c>
      <c r="J7300">
        <v>0</v>
      </c>
      <c r="K7300">
        <v>1</v>
      </c>
      <c r="L7300">
        <v>0</v>
      </c>
    </row>
    <row r="7301" spans="1:12">
      <c r="A7301" s="1">
        <v>7300</v>
      </c>
      <c r="B7301" s="1">
        <v>38</v>
      </c>
      <c r="C7301" s="1">
        <v>77830</v>
      </c>
      <c r="D7301" s="1" t="s">
        <v>13</v>
      </c>
      <c r="E7301" s="1" t="s">
        <v>31</v>
      </c>
      <c r="F7301" s="1">
        <v>2</v>
      </c>
      <c r="G7301" s="1">
        <v>11</v>
      </c>
      <c r="H7301" s="1" t="s">
        <v>11</v>
      </c>
      <c r="I7301" s="1">
        <v>0</v>
      </c>
      <c r="J7301">
        <v>0</v>
      </c>
      <c r="K7301">
        <v>1</v>
      </c>
      <c r="L7301">
        <v>0</v>
      </c>
    </row>
    <row r="7302" spans="1:12">
      <c r="A7302" s="1">
        <v>7301</v>
      </c>
      <c r="B7302" s="1">
        <v>46</v>
      </c>
      <c r="C7302" s="1">
        <v>102253</v>
      </c>
      <c r="D7302" s="1" t="s">
        <v>30</v>
      </c>
      <c r="E7302" s="1" t="s">
        <v>15</v>
      </c>
      <c r="F7302" s="1">
        <v>6</v>
      </c>
      <c r="G7302" s="1">
        <v>13</v>
      </c>
      <c r="H7302" s="1" t="s">
        <v>11</v>
      </c>
      <c r="I7302" s="1">
        <v>4842</v>
      </c>
      <c r="J7302">
        <v>1</v>
      </c>
      <c r="K7302">
        <v>1</v>
      </c>
      <c r="L7302">
        <v>1.5361675126903553</v>
      </c>
    </row>
    <row r="7303" spans="1:12">
      <c r="A7303" s="1">
        <v>7302</v>
      </c>
      <c r="B7303" s="1">
        <v>35</v>
      </c>
      <c r="C7303" s="1">
        <v>43196</v>
      </c>
      <c r="D7303" s="1" t="s">
        <v>13</v>
      </c>
      <c r="E7303" s="1" t="s">
        <v>17</v>
      </c>
      <c r="F7303" s="1">
        <v>0</v>
      </c>
      <c r="G7303" s="1">
        <v>15</v>
      </c>
      <c r="H7303" s="1" t="s">
        <v>11</v>
      </c>
      <c r="I7303" s="1">
        <v>0</v>
      </c>
      <c r="J7303">
        <v>0</v>
      </c>
      <c r="K7303">
        <v>1</v>
      </c>
      <c r="L7303">
        <v>0</v>
      </c>
    </row>
    <row r="7304" spans="1:12">
      <c r="A7304" s="1">
        <v>7303</v>
      </c>
      <c r="B7304" s="1">
        <v>57</v>
      </c>
      <c r="C7304" s="1">
        <v>51343</v>
      </c>
      <c r="D7304" s="1" t="s">
        <v>13</v>
      </c>
      <c r="E7304" s="1" t="s">
        <v>15</v>
      </c>
      <c r="F7304" s="1">
        <v>4</v>
      </c>
      <c r="G7304" s="1">
        <v>11</v>
      </c>
      <c r="H7304" s="1" t="s">
        <v>11</v>
      </c>
      <c r="I7304" s="1">
        <v>1125</v>
      </c>
      <c r="J7304">
        <v>1</v>
      </c>
      <c r="K7304">
        <v>1</v>
      </c>
      <c r="L7304">
        <v>0.35691624365482233</v>
      </c>
    </row>
    <row r="7305" spans="1:12">
      <c r="A7305" s="1">
        <v>7304</v>
      </c>
      <c r="B7305" s="1">
        <v>41</v>
      </c>
      <c r="C7305" s="1">
        <v>187284</v>
      </c>
      <c r="D7305" s="1" t="s">
        <v>30</v>
      </c>
      <c r="E7305" s="1" t="s">
        <v>17</v>
      </c>
      <c r="F7305" s="1">
        <v>4</v>
      </c>
      <c r="G7305" s="1">
        <v>12</v>
      </c>
      <c r="H7305" s="1" t="s">
        <v>11</v>
      </c>
      <c r="I7305" s="1">
        <v>4538</v>
      </c>
      <c r="J7305">
        <v>1</v>
      </c>
      <c r="K7305">
        <v>1</v>
      </c>
      <c r="L7305">
        <v>1.4397208121827412</v>
      </c>
    </row>
    <row r="7306" spans="1:12">
      <c r="A7306" s="1">
        <v>7305</v>
      </c>
      <c r="B7306" s="1">
        <v>52</v>
      </c>
      <c r="C7306" s="1">
        <v>78322</v>
      </c>
      <c r="D7306" s="1" t="s">
        <v>30</v>
      </c>
      <c r="E7306" s="1" t="s">
        <v>15</v>
      </c>
      <c r="F7306" s="1">
        <v>1</v>
      </c>
      <c r="G7306" s="1">
        <v>13</v>
      </c>
      <c r="H7306" s="1" t="s">
        <v>11</v>
      </c>
      <c r="I7306" s="1">
        <v>0</v>
      </c>
      <c r="J7306">
        <v>0</v>
      </c>
      <c r="K7306">
        <v>1</v>
      </c>
      <c r="L7306">
        <v>0</v>
      </c>
    </row>
    <row r="7307" spans="1:12">
      <c r="A7307" s="1">
        <v>7306</v>
      </c>
      <c r="B7307" s="1">
        <v>52</v>
      </c>
      <c r="C7307" s="1">
        <v>152004</v>
      </c>
      <c r="D7307" s="1" t="s">
        <v>13</v>
      </c>
      <c r="E7307" s="1" t="s">
        <v>17</v>
      </c>
      <c r="F7307" s="1">
        <v>3</v>
      </c>
      <c r="G7307" s="1">
        <v>1</v>
      </c>
      <c r="H7307" s="1" t="s">
        <v>32</v>
      </c>
      <c r="I7307" s="1">
        <v>0</v>
      </c>
      <c r="J7307">
        <v>0</v>
      </c>
      <c r="K7307">
        <v>1</v>
      </c>
      <c r="L7307">
        <v>0</v>
      </c>
    </row>
    <row r="7308" spans="1:12">
      <c r="A7308" s="1">
        <v>7307</v>
      </c>
      <c r="B7308" s="1">
        <v>34</v>
      </c>
      <c r="C7308" s="1">
        <v>45843</v>
      </c>
      <c r="D7308" s="1" t="s">
        <v>13</v>
      </c>
      <c r="E7308" s="1" t="s">
        <v>31</v>
      </c>
      <c r="F7308" s="1">
        <v>0</v>
      </c>
      <c r="G7308" s="1">
        <v>5</v>
      </c>
      <c r="H7308" s="1" t="s">
        <v>11</v>
      </c>
      <c r="I7308" s="1">
        <v>0</v>
      </c>
      <c r="J7308">
        <v>0</v>
      </c>
      <c r="K7308">
        <v>1</v>
      </c>
      <c r="L7308">
        <v>0</v>
      </c>
    </row>
    <row r="7309" spans="1:12">
      <c r="A7309" s="1">
        <v>7308</v>
      </c>
      <c r="B7309" s="1">
        <v>68</v>
      </c>
      <c r="C7309" s="1">
        <v>0</v>
      </c>
      <c r="D7309" s="1" t="s">
        <v>30</v>
      </c>
      <c r="E7309" s="1" t="s">
        <v>31</v>
      </c>
      <c r="F7309" s="1">
        <v>1</v>
      </c>
      <c r="G7309" s="1">
        <v>1</v>
      </c>
      <c r="H7309" s="1" t="s">
        <v>32</v>
      </c>
      <c r="I7309" s="1">
        <v>0</v>
      </c>
      <c r="J7309">
        <v>0</v>
      </c>
      <c r="K7309">
        <v>1</v>
      </c>
      <c r="L7309">
        <v>0</v>
      </c>
    </row>
    <row r="7310" spans="1:12">
      <c r="A7310" s="1">
        <v>7309</v>
      </c>
      <c r="B7310" s="1">
        <v>42</v>
      </c>
      <c r="C7310" s="1">
        <v>107562</v>
      </c>
      <c r="D7310" s="1" t="s">
        <v>13</v>
      </c>
      <c r="E7310" s="1" t="s">
        <v>15</v>
      </c>
      <c r="F7310" s="1">
        <v>4</v>
      </c>
      <c r="G7310" s="1">
        <v>15</v>
      </c>
      <c r="H7310" s="1" t="s">
        <v>11</v>
      </c>
      <c r="I7310" s="1">
        <v>971</v>
      </c>
      <c r="J7310">
        <v>1</v>
      </c>
      <c r="K7310">
        <v>1</v>
      </c>
      <c r="L7310">
        <v>0.30805837563451777</v>
      </c>
    </row>
    <row r="7311" spans="1:12">
      <c r="A7311" s="1">
        <v>7310</v>
      </c>
      <c r="B7311" s="1">
        <v>28</v>
      </c>
      <c r="C7311" s="1">
        <v>0</v>
      </c>
      <c r="D7311" s="1" t="s">
        <v>13</v>
      </c>
      <c r="E7311" s="1" t="s">
        <v>31</v>
      </c>
      <c r="F7311" s="1">
        <v>4</v>
      </c>
      <c r="G7311" s="1">
        <v>6</v>
      </c>
      <c r="H7311" s="1" t="s">
        <v>11</v>
      </c>
      <c r="I7311" s="1">
        <v>8438</v>
      </c>
      <c r="J7311">
        <v>1</v>
      </c>
      <c r="K7311">
        <v>1</v>
      </c>
      <c r="L7311">
        <v>2.6770304568527918</v>
      </c>
    </row>
    <row r="7312" spans="1:12">
      <c r="A7312" s="1">
        <v>7311</v>
      </c>
      <c r="B7312" s="1">
        <v>47</v>
      </c>
      <c r="C7312" s="1">
        <v>76901</v>
      </c>
      <c r="D7312" s="1" t="s">
        <v>30</v>
      </c>
      <c r="E7312" s="1" t="s">
        <v>17</v>
      </c>
      <c r="F7312" s="1">
        <v>0</v>
      </c>
      <c r="G7312" s="1">
        <v>17</v>
      </c>
      <c r="H7312" s="1" t="s">
        <v>11</v>
      </c>
      <c r="I7312" s="1">
        <v>0</v>
      </c>
      <c r="J7312">
        <v>0</v>
      </c>
      <c r="K7312">
        <v>1</v>
      </c>
      <c r="L7312">
        <v>0</v>
      </c>
    </row>
    <row r="7313" spans="1:12">
      <c r="A7313" s="1">
        <v>7312</v>
      </c>
      <c r="B7313" s="1">
        <v>44</v>
      </c>
      <c r="C7313" s="1">
        <v>0</v>
      </c>
      <c r="D7313" s="1" t="s">
        <v>13</v>
      </c>
      <c r="E7313" s="1" t="s">
        <v>15</v>
      </c>
      <c r="F7313" s="1">
        <v>1</v>
      </c>
      <c r="G7313" s="1">
        <v>6</v>
      </c>
      <c r="H7313" s="1" t="s">
        <v>32</v>
      </c>
      <c r="I7313" s="1">
        <v>0</v>
      </c>
      <c r="J7313">
        <v>0</v>
      </c>
      <c r="K7313">
        <v>1</v>
      </c>
      <c r="L7313">
        <v>0</v>
      </c>
    </row>
    <row r="7314" spans="1:12">
      <c r="A7314" s="1">
        <v>7313</v>
      </c>
      <c r="B7314" s="1">
        <v>48</v>
      </c>
      <c r="C7314" s="1">
        <v>68521</v>
      </c>
      <c r="D7314" s="1" t="s">
        <v>30</v>
      </c>
      <c r="E7314" s="1" t="s">
        <v>31</v>
      </c>
      <c r="F7314" s="1">
        <v>1</v>
      </c>
      <c r="G7314" s="1">
        <v>10</v>
      </c>
      <c r="H7314" s="1" t="s">
        <v>32</v>
      </c>
      <c r="I7314" s="1">
        <v>0</v>
      </c>
      <c r="J7314">
        <v>0</v>
      </c>
      <c r="K7314">
        <v>1</v>
      </c>
      <c r="L7314">
        <v>0</v>
      </c>
    </row>
    <row r="7315" spans="1:12">
      <c r="A7315" s="1">
        <v>7314</v>
      </c>
      <c r="B7315" s="1">
        <v>58</v>
      </c>
      <c r="C7315" s="1">
        <v>72840</v>
      </c>
      <c r="D7315" s="1" t="s">
        <v>13</v>
      </c>
      <c r="E7315" s="1" t="s">
        <v>15</v>
      </c>
      <c r="F7315" s="1">
        <v>7</v>
      </c>
      <c r="G7315" s="1">
        <v>10</v>
      </c>
      <c r="H7315" s="1" t="s">
        <v>11</v>
      </c>
      <c r="I7315" s="1">
        <v>3589</v>
      </c>
      <c r="J7315">
        <v>1</v>
      </c>
      <c r="K7315">
        <v>1</v>
      </c>
      <c r="L7315">
        <v>1.1386421319796953</v>
      </c>
    </row>
    <row r="7316" spans="1:12">
      <c r="A7316" s="1">
        <v>7315</v>
      </c>
      <c r="B7316" s="1">
        <v>48</v>
      </c>
      <c r="C7316" s="1">
        <v>0</v>
      </c>
      <c r="D7316" s="1" t="s">
        <v>13</v>
      </c>
      <c r="E7316" s="1" t="s">
        <v>31</v>
      </c>
      <c r="F7316" s="1">
        <v>2</v>
      </c>
      <c r="G7316" s="1">
        <v>1</v>
      </c>
      <c r="H7316" s="1" t="s">
        <v>11</v>
      </c>
      <c r="I7316" s="1">
        <v>0</v>
      </c>
      <c r="J7316">
        <v>0</v>
      </c>
      <c r="K7316">
        <v>1</v>
      </c>
      <c r="L7316">
        <v>0</v>
      </c>
    </row>
    <row r="7317" spans="1:12">
      <c r="A7317" s="1">
        <v>7316</v>
      </c>
      <c r="B7317" s="1">
        <v>43</v>
      </c>
      <c r="C7317" s="1">
        <v>90610</v>
      </c>
      <c r="D7317" s="1" t="s">
        <v>13</v>
      </c>
      <c r="E7317" s="1" t="s">
        <v>15</v>
      </c>
      <c r="F7317" s="1">
        <v>6</v>
      </c>
      <c r="G7317" s="1">
        <v>6</v>
      </c>
      <c r="H7317" s="1" t="s">
        <v>11</v>
      </c>
      <c r="I7317" s="1">
        <v>1942</v>
      </c>
      <c r="J7317">
        <v>1</v>
      </c>
      <c r="K7317">
        <v>1</v>
      </c>
      <c r="L7317">
        <v>0.61611675126903553</v>
      </c>
    </row>
    <row r="7318" spans="1:12">
      <c r="A7318" s="1">
        <v>7317</v>
      </c>
      <c r="B7318" s="1">
        <v>53</v>
      </c>
      <c r="C7318" s="1">
        <v>8712</v>
      </c>
      <c r="D7318" s="1" t="s">
        <v>13</v>
      </c>
      <c r="E7318" s="1" t="s">
        <v>17</v>
      </c>
      <c r="F7318" s="1">
        <v>0</v>
      </c>
      <c r="G7318" s="1">
        <v>10</v>
      </c>
      <c r="H7318" s="1" t="s">
        <v>32</v>
      </c>
      <c r="I7318" s="1">
        <v>0</v>
      </c>
      <c r="J7318">
        <v>0</v>
      </c>
      <c r="K7318">
        <v>1</v>
      </c>
      <c r="L7318">
        <v>0</v>
      </c>
    </row>
    <row r="7319" spans="1:12">
      <c r="A7319" s="1">
        <v>7318</v>
      </c>
      <c r="B7319" s="1">
        <v>47</v>
      </c>
      <c r="C7319" s="1">
        <v>143653</v>
      </c>
      <c r="D7319" s="1" t="s">
        <v>30</v>
      </c>
      <c r="E7319" s="1" t="s">
        <v>17</v>
      </c>
      <c r="F7319" s="1">
        <v>2</v>
      </c>
      <c r="G7319" s="1">
        <v>15</v>
      </c>
      <c r="H7319" s="1" t="s">
        <v>11</v>
      </c>
      <c r="I7319" s="1">
        <v>4256</v>
      </c>
      <c r="J7319">
        <v>1</v>
      </c>
      <c r="K7319">
        <v>1</v>
      </c>
      <c r="L7319">
        <v>1.350253807106599</v>
      </c>
    </row>
    <row r="7320" spans="1:12">
      <c r="A7320" s="1">
        <v>7319</v>
      </c>
      <c r="B7320" s="1">
        <v>41</v>
      </c>
      <c r="C7320" s="1">
        <v>52942</v>
      </c>
      <c r="D7320" s="1" t="s">
        <v>30</v>
      </c>
      <c r="E7320" s="1" t="s">
        <v>15</v>
      </c>
      <c r="F7320" s="1">
        <v>2</v>
      </c>
      <c r="G7320" s="1">
        <v>9</v>
      </c>
      <c r="H7320" s="1" t="s">
        <v>11</v>
      </c>
      <c r="I7320" s="1">
        <v>10023</v>
      </c>
      <c r="J7320">
        <v>1</v>
      </c>
      <c r="K7320">
        <v>1</v>
      </c>
      <c r="L7320">
        <v>3.1798857868020303</v>
      </c>
    </row>
    <row r="7321" spans="1:12">
      <c r="A7321" s="1">
        <v>7320</v>
      </c>
      <c r="B7321" s="1">
        <v>48</v>
      </c>
      <c r="C7321" s="1">
        <v>114544</v>
      </c>
      <c r="D7321" s="1" t="s">
        <v>13</v>
      </c>
      <c r="E7321" s="1" t="s">
        <v>10</v>
      </c>
      <c r="F7321" s="1">
        <v>0</v>
      </c>
      <c r="G7321" s="1">
        <v>11</v>
      </c>
      <c r="H7321" s="1" t="s">
        <v>11</v>
      </c>
      <c r="I7321" s="1">
        <v>6555</v>
      </c>
      <c r="J7321">
        <v>1</v>
      </c>
      <c r="K7321">
        <v>1</v>
      </c>
      <c r="L7321">
        <v>2.0796319796954315</v>
      </c>
    </row>
    <row r="7322" spans="1:12">
      <c r="A7322" s="1">
        <v>7321</v>
      </c>
      <c r="B7322" s="1">
        <v>30</v>
      </c>
      <c r="C7322" s="1">
        <v>51110</v>
      </c>
      <c r="D7322" s="1" t="s">
        <v>30</v>
      </c>
      <c r="E7322" s="1" t="s">
        <v>31</v>
      </c>
      <c r="F7322" s="1">
        <v>2</v>
      </c>
      <c r="G7322" s="1">
        <v>7</v>
      </c>
      <c r="H7322" s="1" t="s">
        <v>11</v>
      </c>
      <c r="I7322" s="1">
        <v>7884</v>
      </c>
      <c r="J7322">
        <v>1</v>
      </c>
      <c r="K7322">
        <v>1</v>
      </c>
      <c r="L7322">
        <v>2.501269035532995</v>
      </c>
    </row>
    <row r="7323" spans="1:12">
      <c r="A7323" s="1">
        <v>7322</v>
      </c>
      <c r="B7323" s="1">
        <v>49</v>
      </c>
      <c r="C7323" s="1">
        <v>146639</v>
      </c>
      <c r="D7323" s="1" t="s">
        <v>13</v>
      </c>
      <c r="E7323" s="1" t="s">
        <v>17</v>
      </c>
      <c r="F7323" s="1">
        <v>0</v>
      </c>
      <c r="G7323" s="1">
        <v>10</v>
      </c>
      <c r="H7323" s="1" t="s">
        <v>11</v>
      </c>
      <c r="I7323" s="1">
        <v>0</v>
      </c>
      <c r="J7323">
        <v>0</v>
      </c>
      <c r="K7323">
        <v>1</v>
      </c>
      <c r="L7323">
        <v>0</v>
      </c>
    </row>
    <row r="7324" spans="1:12">
      <c r="A7324" s="1">
        <v>7323</v>
      </c>
      <c r="B7324" s="1">
        <v>36</v>
      </c>
      <c r="C7324" s="1">
        <v>158</v>
      </c>
      <c r="D7324" s="1" t="s">
        <v>13</v>
      </c>
      <c r="E7324" s="1" t="s">
        <v>31</v>
      </c>
      <c r="F7324" s="1">
        <v>0</v>
      </c>
      <c r="G7324" s="1">
        <v>5</v>
      </c>
      <c r="H7324" s="1" t="s">
        <v>11</v>
      </c>
      <c r="I7324" s="1">
        <v>8187</v>
      </c>
      <c r="J7324">
        <v>1</v>
      </c>
      <c r="K7324">
        <v>1</v>
      </c>
      <c r="L7324">
        <v>2.5973984771573604</v>
      </c>
    </row>
    <row r="7325" spans="1:12">
      <c r="A7325" s="1">
        <v>7324</v>
      </c>
      <c r="B7325" s="1">
        <v>38</v>
      </c>
      <c r="C7325" s="1">
        <v>23636</v>
      </c>
      <c r="D7325" s="1" t="s">
        <v>30</v>
      </c>
      <c r="E7325" s="1" t="s">
        <v>31</v>
      </c>
      <c r="F7325" s="1">
        <v>0</v>
      </c>
      <c r="G7325" s="1">
        <v>1</v>
      </c>
      <c r="H7325" s="1" t="s">
        <v>11</v>
      </c>
      <c r="I7325" s="1">
        <v>0</v>
      </c>
      <c r="J7325">
        <v>0</v>
      </c>
      <c r="K7325">
        <v>1</v>
      </c>
      <c r="L7325">
        <v>0</v>
      </c>
    </row>
    <row r="7326" spans="1:12">
      <c r="A7326" s="1">
        <v>7325</v>
      </c>
      <c r="B7326" s="1">
        <v>40</v>
      </c>
      <c r="C7326" s="1">
        <v>62024</v>
      </c>
      <c r="D7326" s="1" t="s">
        <v>13</v>
      </c>
      <c r="E7326" s="1" t="s">
        <v>15</v>
      </c>
      <c r="F7326" s="1">
        <v>4</v>
      </c>
      <c r="G7326" s="1">
        <v>12</v>
      </c>
      <c r="H7326" s="1" t="s">
        <v>11</v>
      </c>
      <c r="I7326" s="1">
        <v>7507</v>
      </c>
      <c r="J7326">
        <v>1</v>
      </c>
      <c r="K7326">
        <v>1</v>
      </c>
      <c r="L7326">
        <v>2.3816624365482233</v>
      </c>
    </row>
    <row r="7327" spans="1:12">
      <c r="A7327" s="1">
        <v>7326</v>
      </c>
      <c r="B7327" s="1">
        <v>53</v>
      </c>
      <c r="C7327" s="1">
        <v>197036</v>
      </c>
      <c r="D7327" s="1" t="s">
        <v>30</v>
      </c>
      <c r="E7327" s="1" t="s">
        <v>10</v>
      </c>
      <c r="F7327" s="1">
        <v>0</v>
      </c>
      <c r="G7327" s="1">
        <v>20</v>
      </c>
      <c r="H7327" s="1" t="s">
        <v>11</v>
      </c>
      <c r="I7327" s="1">
        <v>0</v>
      </c>
      <c r="J7327">
        <v>0</v>
      </c>
      <c r="K7327">
        <v>1</v>
      </c>
      <c r="L7327">
        <v>0</v>
      </c>
    </row>
    <row r="7328" spans="1:12">
      <c r="A7328" s="1">
        <v>7327</v>
      </c>
      <c r="B7328" s="1">
        <v>48</v>
      </c>
      <c r="C7328" s="1">
        <v>84426</v>
      </c>
      <c r="D7328" s="1" t="s">
        <v>13</v>
      </c>
      <c r="E7328" s="1" t="s">
        <v>15</v>
      </c>
      <c r="F7328" s="1">
        <v>4</v>
      </c>
      <c r="G7328" s="1">
        <v>10</v>
      </c>
      <c r="H7328" s="1" t="s">
        <v>11</v>
      </c>
      <c r="I7328" s="1">
        <v>2878</v>
      </c>
      <c r="J7328">
        <v>1</v>
      </c>
      <c r="K7328">
        <v>1</v>
      </c>
      <c r="L7328">
        <v>0.91307106598984766</v>
      </c>
    </row>
    <row r="7329" spans="1:12">
      <c r="A7329" s="1">
        <v>7328</v>
      </c>
      <c r="B7329" s="1">
        <v>53</v>
      </c>
      <c r="C7329" s="1">
        <v>0</v>
      </c>
      <c r="D7329" s="1" t="s">
        <v>30</v>
      </c>
      <c r="E7329" s="1" t="s">
        <v>15</v>
      </c>
      <c r="F7329" s="1">
        <v>1</v>
      </c>
      <c r="G7329" s="1">
        <v>11</v>
      </c>
      <c r="H7329" s="1" t="s">
        <v>11</v>
      </c>
      <c r="I7329" s="1">
        <v>0</v>
      </c>
      <c r="J7329">
        <v>0</v>
      </c>
      <c r="K7329">
        <v>1</v>
      </c>
      <c r="L7329">
        <v>0</v>
      </c>
    </row>
    <row r="7330" spans="1:12">
      <c r="A7330" s="1">
        <v>7329</v>
      </c>
      <c r="B7330" s="1">
        <v>51</v>
      </c>
      <c r="C7330" s="1">
        <v>72037</v>
      </c>
      <c r="D7330" s="1" t="s">
        <v>30</v>
      </c>
      <c r="E7330" s="1" t="s">
        <v>31</v>
      </c>
      <c r="F7330" s="1">
        <v>0</v>
      </c>
      <c r="G7330" s="1">
        <v>8</v>
      </c>
      <c r="H7330" s="1" t="s">
        <v>11</v>
      </c>
      <c r="I7330" s="1">
        <v>0</v>
      </c>
      <c r="J7330">
        <v>0</v>
      </c>
      <c r="K7330">
        <v>1</v>
      </c>
      <c r="L7330">
        <v>0</v>
      </c>
    </row>
    <row r="7331" spans="1:12">
      <c r="A7331" s="1">
        <v>7330</v>
      </c>
      <c r="B7331" s="1">
        <v>51</v>
      </c>
      <c r="C7331" s="1">
        <v>0</v>
      </c>
      <c r="D7331" s="1" t="s">
        <v>30</v>
      </c>
      <c r="E7331" s="1" t="s">
        <v>15</v>
      </c>
      <c r="F7331" s="1">
        <v>0</v>
      </c>
      <c r="G7331" s="1">
        <v>1</v>
      </c>
      <c r="H7331" s="1" t="s">
        <v>32</v>
      </c>
      <c r="I7331" s="1">
        <v>0</v>
      </c>
      <c r="J7331">
        <v>0</v>
      </c>
      <c r="K7331">
        <v>1</v>
      </c>
      <c r="L7331">
        <v>0</v>
      </c>
    </row>
    <row r="7332" spans="1:12">
      <c r="A7332" s="1">
        <v>7331</v>
      </c>
      <c r="B7332" s="1">
        <v>46</v>
      </c>
      <c r="C7332" s="1">
        <v>153199</v>
      </c>
      <c r="D7332" s="1" t="s">
        <v>13</v>
      </c>
      <c r="E7332" s="1" t="s">
        <v>31</v>
      </c>
      <c r="F7332" s="1">
        <v>4</v>
      </c>
      <c r="G7332" s="1">
        <v>9</v>
      </c>
      <c r="H7332" s="1" t="s">
        <v>11</v>
      </c>
      <c r="I7332" s="1">
        <v>4636</v>
      </c>
      <c r="J7332">
        <v>1</v>
      </c>
      <c r="K7332">
        <v>1</v>
      </c>
      <c r="L7332">
        <v>1.4708121827411167</v>
      </c>
    </row>
    <row r="7333" spans="1:12">
      <c r="A7333" s="1">
        <v>7332</v>
      </c>
      <c r="B7333" s="1">
        <v>54</v>
      </c>
      <c r="C7333" s="1">
        <v>120141</v>
      </c>
      <c r="D7333" s="1" t="s">
        <v>30</v>
      </c>
      <c r="E7333" s="1" t="s">
        <v>10</v>
      </c>
      <c r="F7333" s="1">
        <v>0</v>
      </c>
      <c r="G7333" s="1">
        <v>16</v>
      </c>
      <c r="H7333" s="1" t="s">
        <v>11</v>
      </c>
      <c r="I7333" s="1">
        <v>0</v>
      </c>
      <c r="J7333">
        <v>0</v>
      </c>
      <c r="K7333">
        <v>1</v>
      </c>
      <c r="L7333">
        <v>0</v>
      </c>
    </row>
    <row r="7334" spans="1:12">
      <c r="A7334" s="1">
        <v>7333</v>
      </c>
      <c r="B7334" s="1">
        <v>44</v>
      </c>
      <c r="C7334" s="1">
        <v>2141</v>
      </c>
      <c r="D7334" s="1" t="s">
        <v>13</v>
      </c>
      <c r="E7334" s="1" t="s">
        <v>31</v>
      </c>
      <c r="F7334" s="1">
        <v>1</v>
      </c>
      <c r="G7334" s="1">
        <v>1</v>
      </c>
      <c r="H7334" s="1" t="s">
        <v>11</v>
      </c>
      <c r="I7334" s="1">
        <v>40958</v>
      </c>
      <c r="J7334">
        <v>1</v>
      </c>
      <c r="K7334">
        <v>1</v>
      </c>
      <c r="L7334">
        <v>12.994289340101522</v>
      </c>
    </row>
    <row r="7335" spans="1:12">
      <c r="A7335" s="1">
        <v>7334</v>
      </c>
      <c r="B7335" s="1">
        <v>53</v>
      </c>
      <c r="C7335" s="1">
        <v>91516</v>
      </c>
      <c r="D7335" s="1" t="s">
        <v>13</v>
      </c>
      <c r="E7335" s="1" t="s">
        <v>17</v>
      </c>
      <c r="F7335" s="1">
        <v>3</v>
      </c>
      <c r="G7335" s="1">
        <v>9</v>
      </c>
      <c r="H7335" s="1" t="s">
        <v>11</v>
      </c>
      <c r="I7335" s="1">
        <v>6700</v>
      </c>
      <c r="J7335">
        <v>1</v>
      </c>
      <c r="K7335">
        <v>1</v>
      </c>
      <c r="L7335">
        <v>2.1256345177664975</v>
      </c>
    </row>
    <row r="7336" spans="1:12">
      <c r="A7336" s="1">
        <v>7335</v>
      </c>
      <c r="B7336" s="1">
        <v>43</v>
      </c>
      <c r="C7336" s="1">
        <v>62566</v>
      </c>
      <c r="D7336" s="1" t="s">
        <v>30</v>
      </c>
      <c r="E7336" s="1" t="s">
        <v>15</v>
      </c>
      <c r="F7336" s="1">
        <v>3</v>
      </c>
      <c r="G7336" s="1">
        <v>1</v>
      </c>
      <c r="H7336" s="1" t="s">
        <v>32</v>
      </c>
      <c r="I7336" s="1">
        <v>0</v>
      </c>
      <c r="J7336">
        <v>0</v>
      </c>
      <c r="K7336">
        <v>1</v>
      </c>
      <c r="L7336">
        <v>0</v>
      </c>
    </row>
    <row r="7337" spans="1:12">
      <c r="A7337" s="1">
        <v>7336</v>
      </c>
      <c r="B7337" s="1">
        <v>35</v>
      </c>
      <c r="C7337" s="1">
        <v>52216</v>
      </c>
      <c r="D7337" s="1" t="s">
        <v>30</v>
      </c>
      <c r="E7337" s="1" t="s">
        <v>31</v>
      </c>
      <c r="F7337" s="1">
        <v>0</v>
      </c>
      <c r="G7337" s="1">
        <v>1</v>
      </c>
      <c r="H7337" s="1" t="s">
        <v>32</v>
      </c>
      <c r="I7337" s="1">
        <v>0</v>
      </c>
      <c r="J7337">
        <v>0</v>
      </c>
      <c r="K7337">
        <v>1</v>
      </c>
      <c r="L7337">
        <v>0</v>
      </c>
    </row>
    <row r="7338" spans="1:12">
      <c r="A7338" s="1">
        <v>7337</v>
      </c>
      <c r="B7338" s="1">
        <v>59</v>
      </c>
      <c r="C7338" s="1">
        <v>51425</v>
      </c>
      <c r="D7338" s="1" t="s">
        <v>13</v>
      </c>
      <c r="E7338" s="1" t="s">
        <v>31</v>
      </c>
      <c r="F7338" s="1">
        <v>3</v>
      </c>
      <c r="G7338" s="1">
        <v>1</v>
      </c>
      <c r="H7338" s="1" t="s">
        <v>11</v>
      </c>
      <c r="I7338" s="1">
        <v>0</v>
      </c>
      <c r="J7338">
        <v>0</v>
      </c>
      <c r="K7338">
        <v>1</v>
      </c>
      <c r="L7338">
        <v>0</v>
      </c>
    </row>
    <row r="7339" spans="1:12">
      <c r="A7339" s="1">
        <v>7338</v>
      </c>
      <c r="B7339" s="1">
        <v>51</v>
      </c>
      <c r="C7339" s="1">
        <v>102135</v>
      </c>
      <c r="D7339" s="1" t="s">
        <v>30</v>
      </c>
      <c r="E7339" s="1" t="s">
        <v>17</v>
      </c>
      <c r="F7339" s="1">
        <v>0</v>
      </c>
      <c r="G7339" s="1">
        <v>15</v>
      </c>
      <c r="H7339" s="1" t="s">
        <v>11</v>
      </c>
      <c r="I7339" s="1">
        <v>0</v>
      </c>
      <c r="J7339">
        <v>0</v>
      </c>
      <c r="K7339">
        <v>1</v>
      </c>
      <c r="L7339">
        <v>0</v>
      </c>
    </row>
    <row r="7340" spans="1:12">
      <c r="A7340" s="1">
        <v>7339</v>
      </c>
      <c r="B7340" s="1">
        <v>28</v>
      </c>
      <c r="C7340" s="1">
        <v>0</v>
      </c>
      <c r="D7340" s="1" t="s">
        <v>13</v>
      </c>
      <c r="E7340" s="1" t="s">
        <v>31</v>
      </c>
      <c r="F7340" s="1">
        <v>3</v>
      </c>
      <c r="G7340" s="1">
        <v>6</v>
      </c>
      <c r="H7340" s="1" t="s">
        <v>11</v>
      </c>
      <c r="I7340" s="1">
        <v>8800</v>
      </c>
      <c r="J7340">
        <v>1</v>
      </c>
      <c r="K7340">
        <v>1</v>
      </c>
      <c r="L7340">
        <v>2.7918781725888326</v>
      </c>
    </row>
    <row r="7341" spans="1:12">
      <c r="A7341" s="1">
        <v>7340</v>
      </c>
      <c r="B7341" s="1">
        <v>47</v>
      </c>
      <c r="C7341" s="1">
        <v>50323</v>
      </c>
      <c r="D7341" s="1" t="s">
        <v>13</v>
      </c>
      <c r="E7341" s="1" t="s">
        <v>31</v>
      </c>
      <c r="F7341" s="1">
        <v>1</v>
      </c>
      <c r="G7341" s="1">
        <v>1</v>
      </c>
      <c r="H7341" s="1" t="s">
        <v>11</v>
      </c>
      <c r="I7341" s="1">
        <v>5513</v>
      </c>
      <c r="J7341">
        <v>1</v>
      </c>
      <c r="K7341">
        <v>1</v>
      </c>
      <c r="L7341">
        <v>1.7490482233502538</v>
      </c>
    </row>
    <row r="7342" spans="1:12">
      <c r="A7342" s="1">
        <v>7341</v>
      </c>
      <c r="B7342" s="1">
        <v>42</v>
      </c>
      <c r="C7342" s="1">
        <v>41901</v>
      </c>
      <c r="D7342" s="1" t="s">
        <v>30</v>
      </c>
      <c r="E7342" s="1" t="s">
        <v>17</v>
      </c>
      <c r="F7342" s="1">
        <v>0</v>
      </c>
      <c r="G7342" s="1">
        <v>8</v>
      </c>
      <c r="H7342" s="1" t="s">
        <v>11</v>
      </c>
      <c r="I7342" s="1">
        <v>0</v>
      </c>
      <c r="J7342">
        <v>0</v>
      </c>
      <c r="K7342">
        <v>1</v>
      </c>
      <c r="L7342">
        <v>0</v>
      </c>
    </row>
    <row r="7343" spans="1:12">
      <c r="A7343" s="1">
        <v>7342</v>
      </c>
      <c r="B7343" s="1">
        <v>36</v>
      </c>
      <c r="C7343" s="1">
        <v>28591</v>
      </c>
      <c r="D7343" s="1" t="s">
        <v>30</v>
      </c>
      <c r="E7343" s="1" t="s">
        <v>31</v>
      </c>
      <c r="F7343" s="1">
        <v>0</v>
      </c>
      <c r="G7343" s="1">
        <v>1</v>
      </c>
      <c r="H7343" s="1" t="s">
        <v>11</v>
      </c>
      <c r="I7343" s="1">
        <v>0</v>
      </c>
      <c r="J7343">
        <v>0</v>
      </c>
      <c r="K7343">
        <v>1</v>
      </c>
      <c r="L7343">
        <v>0</v>
      </c>
    </row>
    <row r="7344" spans="1:12">
      <c r="A7344" s="1">
        <v>7343</v>
      </c>
      <c r="B7344" s="1">
        <v>39</v>
      </c>
      <c r="C7344" s="1">
        <v>39512</v>
      </c>
      <c r="D7344" s="1" t="s">
        <v>30</v>
      </c>
      <c r="E7344" s="1" t="s">
        <v>31</v>
      </c>
      <c r="F7344" s="1">
        <v>1</v>
      </c>
      <c r="G7344" s="1">
        <v>1</v>
      </c>
      <c r="H7344" s="1" t="s">
        <v>11</v>
      </c>
      <c r="I7344" s="1">
        <v>2054</v>
      </c>
      <c r="J7344">
        <v>1</v>
      </c>
      <c r="K7344">
        <v>1</v>
      </c>
      <c r="L7344">
        <v>0.6516497461928934</v>
      </c>
    </row>
    <row r="7345" spans="1:12">
      <c r="A7345" s="1">
        <v>7344</v>
      </c>
      <c r="B7345" s="1">
        <v>39</v>
      </c>
      <c r="C7345" s="1">
        <v>53918</v>
      </c>
      <c r="D7345" s="1" t="s">
        <v>13</v>
      </c>
      <c r="E7345" s="1" t="s">
        <v>15</v>
      </c>
      <c r="F7345" s="1">
        <v>0</v>
      </c>
      <c r="G7345" s="1">
        <v>12</v>
      </c>
      <c r="H7345" s="1" t="s">
        <v>11</v>
      </c>
      <c r="I7345" s="1">
        <v>0</v>
      </c>
      <c r="J7345">
        <v>0</v>
      </c>
      <c r="K7345">
        <v>1</v>
      </c>
      <c r="L7345">
        <v>0</v>
      </c>
    </row>
    <row r="7346" spans="1:12">
      <c r="A7346" s="1">
        <v>7345</v>
      </c>
      <c r="B7346" s="1">
        <v>46</v>
      </c>
      <c r="C7346" s="1">
        <v>67381</v>
      </c>
      <c r="D7346" s="1" t="s">
        <v>13</v>
      </c>
      <c r="E7346" s="1" t="s">
        <v>17</v>
      </c>
      <c r="F7346" s="1">
        <v>4</v>
      </c>
      <c r="G7346" s="1">
        <v>10</v>
      </c>
      <c r="H7346" s="1" t="s">
        <v>11</v>
      </c>
      <c r="I7346" s="1">
        <v>6149</v>
      </c>
      <c r="J7346">
        <v>1</v>
      </c>
      <c r="K7346">
        <v>1</v>
      </c>
      <c r="L7346">
        <v>1.9508248730964468</v>
      </c>
    </row>
    <row r="7347" spans="1:12">
      <c r="A7347" s="1">
        <v>7346</v>
      </c>
      <c r="B7347" s="1">
        <v>35</v>
      </c>
      <c r="C7347" s="1">
        <v>110312</v>
      </c>
      <c r="D7347" s="1" t="s">
        <v>30</v>
      </c>
      <c r="E7347" s="1" t="s">
        <v>10</v>
      </c>
      <c r="F7347" s="1">
        <v>4</v>
      </c>
      <c r="G7347" s="1">
        <v>18</v>
      </c>
      <c r="H7347" s="1" t="s">
        <v>11</v>
      </c>
      <c r="I7347" s="1">
        <v>778</v>
      </c>
      <c r="J7347">
        <v>1</v>
      </c>
      <c r="K7347">
        <v>1</v>
      </c>
      <c r="L7347">
        <v>0.24682741116751269</v>
      </c>
    </row>
    <row r="7348" spans="1:12">
      <c r="A7348" s="1">
        <v>7347</v>
      </c>
      <c r="B7348" s="1">
        <v>43</v>
      </c>
      <c r="C7348" s="1">
        <v>23035</v>
      </c>
      <c r="D7348" s="1" t="s">
        <v>30</v>
      </c>
      <c r="E7348" s="1" t="s">
        <v>31</v>
      </c>
      <c r="F7348" s="1">
        <v>2</v>
      </c>
      <c r="G7348" s="1">
        <v>6</v>
      </c>
      <c r="H7348" s="1" t="s">
        <v>11</v>
      </c>
      <c r="I7348" s="1">
        <v>2213</v>
      </c>
      <c r="J7348">
        <v>1</v>
      </c>
      <c r="K7348">
        <v>1</v>
      </c>
      <c r="L7348">
        <v>0.70209390862944165</v>
      </c>
    </row>
    <row r="7349" spans="1:12">
      <c r="A7349" s="1">
        <v>7348</v>
      </c>
      <c r="B7349" s="1">
        <v>48</v>
      </c>
      <c r="C7349" s="1">
        <v>34313</v>
      </c>
      <c r="D7349" s="1" t="s">
        <v>13</v>
      </c>
      <c r="E7349" s="1" t="s">
        <v>31</v>
      </c>
      <c r="F7349" s="1">
        <v>8</v>
      </c>
      <c r="G7349" s="1">
        <v>6</v>
      </c>
      <c r="H7349" s="1" t="s">
        <v>11</v>
      </c>
      <c r="I7349" s="1">
        <v>0</v>
      </c>
      <c r="J7349">
        <v>0</v>
      </c>
      <c r="K7349">
        <v>1</v>
      </c>
      <c r="L7349">
        <v>0</v>
      </c>
    </row>
    <row r="7350" spans="1:12">
      <c r="A7350" s="1">
        <v>7349</v>
      </c>
      <c r="B7350" s="1">
        <v>38</v>
      </c>
      <c r="C7350" s="1">
        <v>172670</v>
      </c>
      <c r="D7350" s="1" t="s">
        <v>13</v>
      </c>
      <c r="E7350" s="1" t="s">
        <v>17</v>
      </c>
      <c r="F7350" s="1">
        <v>0</v>
      </c>
      <c r="G7350" s="1">
        <v>9</v>
      </c>
      <c r="H7350" s="1" t="s">
        <v>11</v>
      </c>
      <c r="I7350" s="1">
        <v>0</v>
      </c>
      <c r="J7350">
        <v>0</v>
      </c>
      <c r="K7350">
        <v>1</v>
      </c>
      <c r="L7350">
        <v>0</v>
      </c>
    </row>
    <row r="7351" spans="1:12">
      <c r="A7351" s="1">
        <v>7350</v>
      </c>
      <c r="B7351" s="1">
        <v>46</v>
      </c>
      <c r="C7351" s="1">
        <v>0</v>
      </c>
      <c r="D7351" s="1" t="s">
        <v>13</v>
      </c>
      <c r="E7351" s="1" t="s">
        <v>15</v>
      </c>
      <c r="F7351" s="1">
        <v>1</v>
      </c>
      <c r="G7351" s="1">
        <v>9</v>
      </c>
      <c r="H7351" s="1" t="s">
        <v>32</v>
      </c>
      <c r="I7351" s="1">
        <v>0</v>
      </c>
      <c r="J7351">
        <v>0</v>
      </c>
      <c r="K7351">
        <v>1</v>
      </c>
      <c r="L7351">
        <v>0</v>
      </c>
    </row>
    <row r="7352" spans="1:12">
      <c r="A7352" s="1">
        <v>7351</v>
      </c>
      <c r="B7352" s="1">
        <v>56</v>
      </c>
      <c r="C7352" s="1">
        <v>127361</v>
      </c>
      <c r="D7352" s="1" t="s">
        <v>13</v>
      </c>
      <c r="E7352" s="1" t="s">
        <v>17</v>
      </c>
      <c r="F7352" s="1">
        <v>0</v>
      </c>
      <c r="G7352" s="1">
        <v>13</v>
      </c>
      <c r="H7352" s="1" t="s">
        <v>11</v>
      </c>
      <c r="I7352" s="1">
        <v>7068</v>
      </c>
      <c r="J7352">
        <v>1</v>
      </c>
      <c r="K7352">
        <v>1</v>
      </c>
      <c r="L7352">
        <v>2.2423857868020303</v>
      </c>
    </row>
    <row r="7353" spans="1:12">
      <c r="A7353" s="1">
        <v>7352</v>
      </c>
      <c r="B7353" s="1">
        <v>63</v>
      </c>
      <c r="C7353" s="1">
        <v>0</v>
      </c>
      <c r="D7353" s="1" t="s">
        <v>13</v>
      </c>
      <c r="E7353" s="1" t="s">
        <v>10</v>
      </c>
      <c r="F7353" s="1">
        <v>4</v>
      </c>
      <c r="G7353" s="1">
        <v>19</v>
      </c>
      <c r="H7353" s="1" t="s">
        <v>11</v>
      </c>
      <c r="I7353" s="1">
        <v>7540</v>
      </c>
      <c r="J7353">
        <v>1</v>
      </c>
      <c r="K7353">
        <v>1</v>
      </c>
      <c r="L7353">
        <v>2.3921319796954315</v>
      </c>
    </row>
    <row r="7354" spans="1:12">
      <c r="A7354" s="1">
        <v>7353</v>
      </c>
      <c r="B7354" s="1">
        <v>33</v>
      </c>
      <c r="C7354" s="1">
        <v>54480</v>
      </c>
      <c r="D7354" s="1" t="s">
        <v>30</v>
      </c>
      <c r="E7354" s="1" t="s">
        <v>31</v>
      </c>
      <c r="F7354" s="1">
        <v>5</v>
      </c>
      <c r="G7354" s="1">
        <v>11</v>
      </c>
      <c r="H7354" s="1" t="s">
        <v>11</v>
      </c>
      <c r="I7354" s="1">
        <v>31332</v>
      </c>
      <c r="J7354">
        <v>1</v>
      </c>
      <c r="K7354">
        <v>1</v>
      </c>
      <c r="L7354">
        <v>9.940355329949238</v>
      </c>
    </row>
    <row r="7355" spans="1:12">
      <c r="A7355" s="1">
        <v>7354</v>
      </c>
      <c r="B7355" s="1">
        <v>53</v>
      </c>
      <c r="C7355" s="1">
        <v>58354</v>
      </c>
      <c r="D7355" s="1" t="s">
        <v>13</v>
      </c>
      <c r="E7355" s="1" t="s">
        <v>31</v>
      </c>
      <c r="F7355" s="1">
        <v>0</v>
      </c>
      <c r="G7355" s="1">
        <v>8</v>
      </c>
      <c r="H7355" s="1" t="s">
        <v>32</v>
      </c>
      <c r="I7355" s="1">
        <v>0</v>
      </c>
      <c r="J7355">
        <v>0</v>
      </c>
      <c r="K7355">
        <v>1</v>
      </c>
      <c r="L7355">
        <v>0</v>
      </c>
    </row>
    <row r="7356" spans="1:12">
      <c r="A7356" s="1">
        <v>7355</v>
      </c>
      <c r="B7356" s="1">
        <v>48</v>
      </c>
      <c r="C7356" s="1">
        <v>70682</v>
      </c>
      <c r="D7356" s="1" t="s">
        <v>13</v>
      </c>
      <c r="E7356" s="1" t="s">
        <v>31</v>
      </c>
      <c r="F7356" s="1">
        <v>0</v>
      </c>
      <c r="G7356" s="1">
        <v>1</v>
      </c>
      <c r="H7356" s="1" t="s">
        <v>11</v>
      </c>
      <c r="I7356" s="1">
        <v>0</v>
      </c>
      <c r="J7356">
        <v>0</v>
      </c>
      <c r="K7356">
        <v>1</v>
      </c>
      <c r="L7356">
        <v>0</v>
      </c>
    </row>
    <row r="7357" spans="1:12">
      <c r="A7357" s="1">
        <v>7356</v>
      </c>
      <c r="B7357" s="1">
        <v>44</v>
      </c>
      <c r="C7357" s="1">
        <v>98369</v>
      </c>
      <c r="D7357" s="1" t="s">
        <v>30</v>
      </c>
      <c r="E7357" s="1" t="s">
        <v>31</v>
      </c>
      <c r="F7357" s="1">
        <v>2</v>
      </c>
      <c r="G7357" s="1">
        <v>1</v>
      </c>
      <c r="H7357" s="1" t="s">
        <v>11</v>
      </c>
      <c r="I7357" s="1">
        <v>0</v>
      </c>
      <c r="J7357">
        <v>0</v>
      </c>
      <c r="K7357">
        <v>1</v>
      </c>
      <c r="L7357">
        <v>0</v>
      </c>
    </row>
    <row r="7358" spans="1:12">
      <c r="A7358" s="1">
        <v>7357</v>
      </c>
      <c r="B7358" s="1">
        <v>45</v>
      </c>
      <c r="C7358" s="1">
        <v>81547</v>
      </c>
      <c r="D7358" s="1" t="s">
        <v>30</v>
      </c>
      <c r="E7358" s="1" t="s">
        <v>15</v>
      </c>
      <c r="F7358" s="1">
        <v>0</v>
      </c>
      <c r="G7358" s="1">
        <v>8</v>
      </c>
      <c r="H7358" s="1" t="s">
        <v>11</v>
      </c>
      <c r="I7358" s="1">
        <v>0</v>
      </c>
      <c r="J7358">
        <v>0</v>
      </c>
      <c r="K7358">
        <v>1</v>
      </c>
      <c r="L7358">
        <v>0</v>
      </c>
    </row>
    <row r="7359" spans="1:12">
      <c r="A7359" s="1">
        <v>7358</v>
      </c>
      <c r="B7359" s="1">
        <v>50</v>
      </c>
      <c r="C7359" s="1">
        <v>77950</v>
      </c>
      <c r="D7359" s="1" t="s">
        <v>30</v>
      </c>
      <c r="E7359" s="1" t="s">
        <v>10</v>
      </c>
      <c r="F7359" s="1">
        <v>4</v>
      </c>
      <c r="G7359" s="1">
        <v>19</v>
      </c>
      <c r="H7359" s="1" t="s">
        <v>11</v>
      </c>
      <c r="I7359" s="1">
        <v>13118</v>
      </c>
      <c r="J7359">
        <v>1</v>
      </c>
      <c r="K7359">
        <v>1</v>
      </c>
      <c r="L7359">
        <v>4.1618020304568528</v>
      </c>
    </row>
    <row r="7360" spans="1:12">
      <c r="A7360" s="1">
        <v>7359</v>
      </c>
      <c r="B7360" s="1">
        <v>51</v>
      </c>
      <c r="C7360" s="1">
        <v>147923</v>
      </c>
      <c r="D7360" s="1" t="s">
        <v>13</v>
      </c>
      <c r="E7360" s="1" t="s">
        <v>15</v>
      </c>
      <c r="F7360" s="1">
        <v>0</v>
      </c>
      <c r="G7360" s="1">
        <v>1</v>
      </c>
      <c r="H7360" s="1" t="s">
        <v>11</v>
      </c>
      <c r="I7360" s="1">
        <v>0</v>
      </c>
      <c r="J7360">
        <v>0</v>
      </c>
      <c r="K7360">
        <v>1</v>
      </c>
      <c r="L7360">
        <v>0</v>
      </c>
    </row>
    <row r="7361" spans="1:12">
      <c r="A7361" s="1">
        <v>7360</v>
      </c>
      <c r="B7361" s="1">
        <v>49</v>
      </c>
      <c r="C7361" s="1">
        <v>86211</v>
      </c>
      <c r="D7361" s="1" t="s">
        <v>30</v>
      </c>
      <c r="E7361" s="1" t="s">
        <v>15</v>
      </c>
      <c r="F7361" s="1">
        <v>1</v>
      </c>
      <c r="G7361" s="1">
        <v>7</v>
      </c>
      <c r="H7361" s="1" t="s">
        <v>11</v>
      </c>
      <c r="I7361" s="1">
        <v>0</v>
      </c>
      <c r="J7361">
        <v>0</v>
      </c>
      <c r="K7361">
        <v>1</v>
      </c>
      <c r="L7361">
        <v>0</v>
      </c>
    </row>
    <row r="7362" spans="1:12">
      <c r="A7362" s="1">
        <v>7361</v>
      </c>
      <c r="B7362" s="1">
        <v>26</v>
      </c>
      <c r="C7362" s="1">
        <v>31270</v>
      </c>
      <c r="D7362" s="1" t="s">
        <v>13</v>
      </c>
      <c r="E7362" s="1" t="s">
        <v>31</v>
      </c>
      <c r="F7362" s="1">
        <v>0</v>
      </c>
      <c r="G7362" s="1">
        <v>12</v>
      </c>
      <c r="H7362" s="1" t="s">
        <v>32</v>
      </c>
      <c r="I7362" s="1">
        <v>0</v>
      </c>
      <c r="J7362">
        <v>0</v>
      </c>
      <c r="K7362">
        <v>1</v>
      </c>
      <c r="L7362">
        <v>0</v>
      </c>
    </row>
    <row r="7363" spans="1:12">
      <c r="A7363" s="1">
        <v>7362</v>
      </c>
      <c r="B7363" s="1">
        <v>35</v>
      </c>
      <c r="C7363" s="1">
        <v>71903</v>
      </c>
      <c r="D7363" s="1" t="s">
        <v>30</v>
      </c>
      <c r="E7363" s="1" t="s">
        <v>31</v>
      </c>
      <c r="F7363" s="1">
        <v>0</v>
      </c>
      <c r="G7363" s="1">
        <v>1</v>
      </c>
      <c r="H7363" s="1" t="s">
        <v>11</v>
      </c>
      <c r="I7363" s="1">
        <v>4688</v>
      </c>
      <c r="J7363">
        <v>1</v>
      </c>
      <c r="K7363">
        <v>1</v>
      </c>
      <c r="L7363">
        <v>1.4873096446700507</v>
      </c>
    </row>
    <row r="7364" spans="1:12">
      <c r="A7364" s="1">
        <v>7363</v>
      </c>
      <c r="B7364" s="1">
        <v>49</v>
      </c>
      <c r="C7364" s="1">
        <v>0</v>
      </c>
      <c r="D7364" s="1" t="s">
        <v>30</v>
      </c>
      <c r="E7364" s="1" t="s">
        <v>31</v>
      </c>
      <c r="F7364" s="1">
        <v>0</v>
      </c>
      <c r="G7364" s="1">
        <v>9</v>
      </c>
      <c r="H7364" s="1" t="s">
        <v>32</v>
      </c>
      <c r="I7364" s="1">
        <v>0</v>
      </c>
      <c r="J7364">
        <v>0</v>
      </c>
      <c r="K7364">
        <v>1</v>
      </c>
      <c r="L7364">
        <v>0</v>
      </c>
    </row>
    <row r="7365" spans="1:12">
      <c r="A7365" s="1">
        <v>7364</v>
      </c>
      <c r="B7365" s="1">
        <v>41</v>
      </c>
      <c r="C7365" s="1">
        <v>24660</v>
      </c>
      <c r="D7365" s="1" t="s">
        <v>13</v>
      </c>
      <c r="E7365" s="1" t="s">
        <v>31</v>
      </c>
      <c r="F7365" s="1">
        <v>0</v>
      </c>
      <c r="G7365" s="1">
        <v>1</v>
      </c>
      <c r="H7365" s="1" t="s">
        <v>11</v>
      </c>
      <c r="I7365" s="1">
        <v>5330</v>
      </c>
      <c r="J7365">
        <v>1</v>
      </c>
      <c r="K7365">
        <v>1</v>
      </c>
      <c r="L7365">
        <v>1.6909898477157361</v>
      </c>
    </row>
    <row r="7366" spans="1:12">
      <c r="A7366" s="1">
        <v>7365</v>
      </c>
      <c r="B7366" s="1">
        <v>52</v>
      </c>
      <c r="C7366" s="1">
        <v>232280</v>
      </c>
      <c r="D7366" s="1" t="s">
        <v>13</v>
      </c>
      <c r="E7366" s="1" t="s">
        <v>10</v>
      </c>
      <c r="F7366" s="1">
        <v>5</v>
      </c>
      <c r="G7366" s="1">
        <v>14</v>
      </c>
      <c r="H7366" s="1" t="s">
        <v>11</v>
      </c>
      <c r="I7366" s="1">
        <v>1482</v>
      </c>
      <c r="J7366">
        <v>1</v>
      </c>
      <c r="K7366">
        <v>1</v>
      </c>
      <c r="L7366">
        <v>0.47017766497461927</v>
      </c>
    </row>
    <row r="7367" spans="1:12">
      <c r="A7367" s="1">
        <v>7366</v>
      </c>
      <c r="B7367" s="1">
        <v>51</v>
      </c>
      <c r="C7367" s="1">
        <v>201146</v>
      </c>
      <c r="D7367" s="1" t="s">
        <v>30</v>
      </c>
      <c r="E7367" s="1" t="s">
        <v>17</v>
      </c>
      <c r="F7367" s="1">
        <v>0</v>
      </c>
      <c r="G7367" s="1">
        <v>21</v>
      </c>
      <c r="H7367" s="1" t="s">
        <v>11</v>
      </c>
      <c r="I7367" s="1">
        <v>0</v>
      </c>
      <c r="J7367">
        <v>0</v>
      </c>
      <c r="K7367">
        <v>1</v>
      </c>
      <c r="L7367">
        <v>0</v>
      </c>
    </row>
    <row r="7368" spans="1:12">
      <c r="A7368" s="1">
        <v>7367</v>
      </c>
      <c r="B7368" s="1">
        <v>53</v>
      </c>
      <c r="C7368" s="1">
        <v>46396</v>
      </c>
      <c r="D7368" s="1" t="s">
        <v>13</v>
      </c>
      <c r="E7368" s="1" t="s">
        <v>15</v>
      </c>
      <c r="F7368" s="1">
        <v>0</v>
      </c>
      <c r="G7368" s="1">
        <v>11</v>
      </c>
      <c r="H7368" s="1" t="s">
        <v>11</v>
      </c>
      <c r="I7368" s="1">
        <v>0</v>
      </c>
      <c r="J7368">
        <v>0</v>
      </c>
      <c r="K7368">
        <v>1</v>
      </c>
      <c r="L7368">
        <v>0</v>
      </c>
    </row>
    <row r="7369" spans="1:12">
      <c r="A7369" s="1">
        <v>7368</v>
      </c>
      <c r="B7369" s="1">
        <v>48</v>
      </c>
      <c r="C7369" s="1">
        <v>17224</v>
      </c>
      <c r="D7369" s="1" t="s">
        <v>13</v>
      </c>
      <c r="E7369" s="1" t="s">
        <v>31</v>
      </c>
      <c r="F7369" s="1">
        <v>1</v>
      </c>
      <c r="G7369" s="1">
        <v>9</v>
      </c>
      <c r="H7369" s="1" t="s">
        <v>11</v>
      </c>
      <c r="I7369" s="1">
        <v>0</v>
      </c>
      <c r="J7369">
        <v>0</v>
      </c>
      <c r="K7369">
        <v>1</v>
      </c>
      <c r="L7369">
        <v>0</v>
      </c>
    </row>
    <row r="7370" spans="1:12">
      <c r="A7370" s="1">
        <v>7369</v>
      </c>
      <c r="B7370" s="1">
        <v>42</v>
      </c>
      <c r="C7370" s="1">
        <v>168800</v>
      </c>
      <c r="D7370" s="1" t="s">
        <v>13</v>
      </c>
      <c r="E7370" s="1" t="s">
        <v>10</v>
      </c>
      <c r="F7370" s="1">
        <v>0</v>
      </c>
      <c r="G7370" s="1">
        <v>14</v>
      </c>
      <c r="H7370" s="1" t="s">
        <v>11</v>
      </c>
      <c r="I7370" s="1">
        <v>0</v>
      </c>
      <c r="J7370">
        <v>0</v>
      </c>
      <c r="K7370">
        <v>1</v>
      </c>
      <c r="L7370">
        <v>0</v>
      </c>
    </row>
    <row r="7371" spans="1:12">
      <c r="A7371" s="1">
        <v>7370</v>
      </c>
      <c r="B7371" s="1">
        <v>57</v>
      </c>
      <c r="C7371" s="1">
        <v>11322</v>
      </c>
      <c r="D7371" s="1" t="s">
        <v>30</v>
      </c>
      <c r="E7371" s="1" t="s">
        <v>31</v>
      </c>
      <c r="F7371" s="1">
        <v>7</v>
      </c>
      <c r="G7371" s="1">
        <v>6</v>
      </c>
      <c r="H7371" s="1" t="s">
        <v>32</v>
      </c>
      <c r="I7371" s="1">
        <v>5732</v>
      </c>
      <c r="J7371">
        <v>1</v>
      </c>
      <c r="K7371">
        <v>1</v>
      </c>
      <c r="L7371">
        <v>1.8185279187817258</v>
      </c>
    </row>
    <row r="7372" spans="1:12">
      <c r="A7372" s="1">
        <v>7371</v>
      </c>
      <c r="B7372" s="1">
        <v>40</v>
      </c>
      <c r="C7372" s="1">
        <v>0</v>
      </c>
      <c r="D7372" s="1" t="s">
        <v>30</v>
      </c>
      <c r="E7372" s="1" t="s">
        <v>15</v>
      </c>
      <c r="F7372" s="1">
        <v>0</v>
      </c>
      <c r="G7372" s="1">
        <v>7</v>
      </c>
      <c r="H7372" s="1" t="s">
        <v>11</v>
      </c>
      <c r="I7372" s="1">
        <v>0</v>
      </c>
      <c r="J7372">
        <v>0</v>
      </c>
      <c r="K7372">
        <v>1</v>
      </c>
      <c r="L7372">
        <v>0</v>
      </c>
    </row>
    <row r="7373" spans="1:12">
      <c r="A7373" s="1">
        <v>7372</v>
      </c>
      <c r="B7373" s="1">
        <v>28</v>
      </c>
      <c r="C7373" s="1">
        <v>33900</v>
      </c>
      <c r="D7373" s="1" t="s">
        <v>13</v>
      </c>
      <c r="E7373" s="1" t="s">
        <v>31</v>
      </c>
      <c r="F7373" s="1">
        <v>0</v>
      </c>
      <c r="G7373" s="1">
        <v>6</v>
      </c>
      <c r="H7373" s="1" t="s">
        <v>32</v>
      </c>
      <c r="I7373" s="1">
        <v>0</v>
      </c>
      <c r="J7373">
        <v>0</v>
      </c>
      <c r="K7373">
        <v>1</v>
      </c>
      <c r="L7373">
        <v>0</v>
      </c>
    </row>
    <row r="7374" spans="1:12">
      <c r="A7374" s="1">
        <v>7373</v>
      </c>
      <c r="B7374" s="1">
        <v>41</v>
      </c>
      <c r="C7374" s="1">
        <v>88690</v>
      </c>
      <c r="D7374" s="1" t="s">
        <v>30</v>
      </c>
      <c r="E7374" s="1" t="s">
        <v>15</v>
      </c>
      <c r="F7374" s="1">
        <v>5</v>
      </c>
      <c r="G7374" s="1">
        <v>10</v>
      </c>
      <c r="H7374" s="1" t="s">
        <v>11</v>
      </c>
      <c r="I7374" s="1">
        <v>3351</v>
      </c>
      <c r="J7374">
        <v>1</v>
      </c>
      <c r="K7374">
        <v>1</v>
      </c>
      <c r="L7374">
        <v>1.0631345177664975</v>
      </c>
    </row>
    <row r="7375" spans="1:12">
      <c r="A7375" s="1">
        <v>7374</v>
      </c>
      <c r="B7375" s="1">
        <v>42</v>
      </c>
      <c r="C7375" s="1">
        <v>75288</v>
      </c>
      <c r="D7375" s="1" t="s">
        <v>13</v>
      </c>
      <c r="E7375" s="1" t="s">
        <v>15</v>
      </c>
      <c r="F7375" s="1">
        <v>6</v>
      </c>
      <c r="G7375" s="1">
        <v>12</v>
      </c>
      <c r="H7375" s="1" t="s">
        <v>11</v>
      </c>
      <c r="I7375" s="1">
        <v>13118</v>
      </c>
      <c r="J7375">
        <v>1</v>
      </c>
      <c r="K7375">
        <v>1</v>
      </c>
      <c r="L7375">
        <v>4.1618020304568528</v>
      </c>
    </row>
    <row r="7376" spans="1:12">
      <c r="A7376" s="1">
        <v>7375</v>
      </c>
      <c r="B7376" s="1">
        <v>47</v>
      </c>
      <c r="C7376" s="1">
        <v>58568</v>
      </c>
      <c r="D7376" s="1" t="s">
        <v>13</v>
      </c>
      <c r="E7376" s="1" t="s">
        <v>17</v>
      </c>
      <c r="F7376" s="1">
        <v>4</v>
      </c>
      <c r="G7376" s="1">
        <v>17</v>
      </c>
      <c r="H7376" s="1" t="s">
        <v>11</v>
      </c>
      <c r="I7376" s="1">
        <v>873</v>
      </c>
      <c r="J7376">
        <v>1</v>
      </c>
      <c r="K7376">
        <v>1</v>
      </c>
      <c r="L7376">
        <v>0.27696700507614214</v>
      </c>
    </row>
    <row r="7377" spans="1:12">
      <c r="A7377" s="1">
        <v>7376</v>
      </c>
      <c r="B7377" s="1">
        <v>66</v>
      </c>
      <c r="C7377" s="1">
        <v>108654</v>
      </c>
      <c r="D7377" s="1" t="s">
        <v>13</v>
      </c>
      <c r="E7377" s="1" t="s">
        <v>17</v>
      </c>
      <c r="F7377" s="1">
        <v>2</v>
      </c>
      <c r="G7377" s="1">
        <v>11</v>
      </c>
      <c r="H7377" s="1" t="s">
        <v>11</v>
      </c>
      <c r="I7377" s="1">
        <v>0</v>
      </c>
      <c r="J7377">
        <v>0</v>
      </c>
      <c r="K7377">
        <v>1</v>
      </c>
      <c r="L7377">
        <v>0</v>
      </c>
    </row>
    <row r="7378" spans="1:12">
      <c r="A7378" s="1">
        <v>7377</v>
      </c>
      <c r="B7378" s="1">
        <v>36</v>
      </c>
      <c r="C7378" s="1">
        <v>71487</v>
      </c>
      <c r="D7378" s="1" t="s">
        <v>13</v>
      </c>
      <c r="E7378" s="1" t="s">
        <v>15</v>
      </c>
      <c r="F7378" s="1">
        <v>0</v>
      </c>
      <c r="G7378" s="1">
        <v>9</v>
      </c>
      <c r="H7378" s="1" t="s">
        <v>11</v>
      </c>
      <c r="I7378" s="1">
        <v>3519</v>
      </c>
      <c r="J7378">
        <v>1</v>
      </c>
      <c r="K7378">
        <v>1</v>
      </c>
      <c r="L7378">
        <v>1.1164340101522843</v>
      </c>
    </row>
    <row r="7379" spans="1:12">
      <c r="A7379" s="1">
        <v>7378</v>
      </c>
      <c r="B7379" s="1">
        <v>45</v>
      </c>
      <c r="C7379" s="1">
        <v>27960</v>
      </c>
      <c r="D7379" s="1" t="s">
        <v>13</v>
      </c>
      <c r="E7379" s="1" t="s">
        <v>31</v>
      </c>
      <c r="F7379" s="1">
        <v>2</v>
      </c>
      <c r="G7379" s="1">
        <v>1</v>
      </c>
      <c r="H7379" s="1" t="s">
        <v>32</v>
      </c>
      <c r="I7379" s="1">
        <v>0</v>
      </c>
      <c r="J7379">
        <v>0</v>
      </c>
      <c r="K7379">
        <v>1</v>
      </c>
      <c r="L7379">
        <v>0</v>
      </c>
    </row>
    <row r="7380" spans="1:12">
      <c r="A7380" s="1">
        <v>7379</v>
      </c>
      <c r="B7380" s="1">
        <v>48</v>
      </c>
      <c r="C7380" s="1">
        <v>0</v>
      </c>
      <c r="D7380" s="1" t="s">
        <v>30</v>
      </c>
      <c r="E7380" s="1" t="s">
        <v>15</v>
      </c>
      <c r="F7380" s="1">
        <v>7</v>
      </c>
      <c r="G7380" s="1">
        <v>11</v>
      </c>
      <c r="H7380" s="1" t="s">
        <v>11</v>
      </c>
      <c r="I7380" s="1">
        <v>35519</v>
      </c>
      <c r="J7380">
        <v>1</v>
      </c>
      <c r="K7380">
        <v>1</v>
      </c>
      <c r="L7380">
        <v>11.268718274111675</v>
      </c>
    </row>
    <row r="7381" spans="1:12">
      <c r="A7381" s="1">
        <v>7380</v>
      </c>
      <c r="B7381" s="1">
        <v>39</v>
      </c>
      <c r="C7381" s="1">
        <v>0</v>
      </c>
      <c r="D7381" s="1" t="s">
        <v>13</v>
      </c>
      <c r="E7381" s="1" t="s">
        <v>31</v>
      </c>
      <c r="F7381" s="1">
        <v>6</v>
      </c>
      <c r="G7381" s="1">
        <v>8</v>
      </c>
      <c r="H7381" s="1" t="s">
        <v>11</v>
      </c>
      <c r="I7381" s="1">
        <v>27973</v>
      </c>
      <c r="J7381">
        <v>1</v>
      </c>
      <c r="K7381">
        <v>1</v>
      </c>
      <c r="L7381">
        <v>8.8746827411167519</v>
      </c>
    </row>
    <row r="7382" spans="1:12">
      <c r="A7382" s="1">
        <v>7381</v>
      </c>
      <c r="B7382" s="1">
        <v>46</v>
      </c>
      <c r="C7382" s="1">
        <v>73085</v>
      </c>
      <c r="D7382" s="1" t="s">
        <v>13</v>
      </c>
      <c r="E7382" s="1" t="s">
        <v>15</v>
      </c>
      <c r="F7382" s="1">
        <v>0</v>
      </c>
      <c r="G7382" s="1">
        <v>7</v>
      </c>
      <c r="H7382" s="1" t="s">
        <v>11</v>
      </c>
      <c r="I7382" s="1">
        <v>0</v>
      </c>
      <c r="J7382">
        <v>0</v>
      </c>
      <c r="K7382">
        <v>1</v>
      </c>
      <c r="L7382">
        <v>0</v>
      </c>
    </row>
    <row r="7383" spans="1:12">
      <c r="A7383" s="1">
        <v>7382</v>
      </c>
      <c r="B7383" s="1">
        <v>58</v>
      </c>
      <c r="C7383" s="1">
        <v>38435</v>
      </c>
      <c r="D7383" s="1" t="s">
        <v>13</v>
      </c>
      <c r="E7383" s="1" t="s">
        <v>31</v>
      </c>
      <c r="F7383" s="1">
        <v>3</v>
      </c>
      <c r="G7383" s="1">
        <v>1</v>
      </c>
      <c r="H7383" s="1" t="s">
        <v>11</v>
      </c>
      <c r="I7383" s="1">
        <v>2357</v>
      </c>
      <c r="J7383">
        <v>1</v>
      </c>
      <c r="K7383">
        <v>1</v>
      </c>
      <c r="L7383">
        <v>0.74777918781725883</v>
      </c>
    </row>
    <row r="7384" spans="1:12">
      <c r="A7384" s="1">
        <v>7383</v>
      </c>
      <c r="B7384" s="1">
        <v>48</v>
      </c>
      <c r="C7384" s="1">
        <v>132869</v>
      </c>
      <c r="D7384" s="1" t="s">
        <v>13</v>
      </c>
      <c r="E7384" s="1" t="s">
        <v>17</v>
      </c>
      <c r="F7384" s="1">
        <v>0</v>
      </c>
      <c r="G7384" s="1">
        <v>14</v>
      </c>
      <c r="H7384" s="1" t="s">
        <v>32</v>
      </c>
      <c r="I7384" s="1">
        <v>0</v>
      </c>
      <c r="J7384">
        <v>0</v>
      </c>
      <c r="K7384">
        <v>1</v>
      </c>
      <c r="L7384">
        <v>0</v>
      </c>
    </row>
    <row r="7385" spans="1:12">
      <c r="A7385" s="1">
        <v>7384</v>
      </c>
      <c r="B7385" s="1">
        <v>63</v>
      </c>
      <c r="C7385" s="1">
        <v>39508</v>
      </c>
      <c r="D7385" s="1" t="s">
        <v>13</v>
      </c>
      <c r="E7385" s="1" t="s">
        <v>15</v>
      </c>
      <c r="F7385" s="1">
        <v>0</v>
      </c>
      <c r="G7385" s="1">
        <v>11</v>
      </c>
      <c r="H7385" s="1" t="s">
        <v>11</v>
      </c>
      <c r="I7385" s="1">
        <v>0</v>
      </c>
      <c r="J7385">
        <v>0</v>
      </c>
      <c r="K7385">
        <v>1</v>
      </c>
      <c r="L7385">
        <v>0</v>
      </c>
    </row>
    <row r="7386" spans="1:12">
      <c r="A7386" s="1">
        <v>7385</v>
      </c>
      <c r="B7386" s="1">
        <v>41</v>
      </c>
      <c r="C7386" s="1">
        <v>49470</v>
      </c>
      <c r="D7386" s="1" t="s">
        <v>30</v>
      </c>
      <c r="E7386" s="1" t="s">
        <v>15</v>
      </c>
      <c r="F7386" s="1">
        <v>2</v>
      </c>
      <c r="G7386" s="1">
        <v>12</v>
      </c>
      <c r="H7386" s="1" t="s">
        <v>11</v>
      </c>
      <c r="I7386" s="1">
        <v>2987</v>
      </c>
      <c r="J7386">
        <v>1</v>
      </c>
      <c r="K7386">
        <v>1</v>
      </c>
      <c r="L7386">
        <v>0.94765228426395942</v>
      </c>
    </row>
    <row r="7387" spans="1:12">
      <c r="A7387" s="1">
        <v>7386</v>
      </c>
      <c r="B7387" s="1">
        <v>48</v>
      </c>
      <c r="C7387" s="1">
        <v>78323</v>
      </c>
      <c r="D7387" s="1" t="s">
        <v>30</v>
      </c>
      <c r="E7387" s="1" t="s">
        <v>17</v>
      </c>
      <c r="F7387" s="1">
        <v>6</v>
      </c>
      <c r="G7387" s="1">
        <v>17</v>
      </c>
      <c r="H7387" s="1" t="s">
        <v>11</v>
      </c>
      <c r="I7387" s="1">
        <v>7517</v>
      </c>
      <c r="J7387">
        <v>1</v>
      </c>
      <c r="K7387">
        <v>1</v>
      </c>
      <c r="L7387">
        <v>2.3848350253807107</v>
      </c>
    </row>
    <row r="7388" spans="1:12">
      <c r="A7388" s="1">
        <v>7387</v>
      </c>
      <c r="B7388" s="1">
        <v>61</v>
      </c>
      <c r="C7388" s="1">
        <v>113754</v>
      </c>
      <c r="D7388" s="1" t="s">
        <v>30</v>
      </c>
      <c r="E7388" s="1" t="s">
        <v>17</v>
      </c>
      <c r="F7388" s="1">
        <v>6</v>
      </c>
      <c r="G7388" s="1">
        <v>18</v>
      </c>
      <c r="H7388" s="1" t="s">
        <v>11</v>
      </c>
      <c r="I7388" s="1">
        <v>44029</v>
      </c>
      <c r="J7388">
        <v>1</v>
      </c>
      <c r="K7388">
        <v>1</v>
      </c>
      <c r="L7388">
        <v>13.968591370558375</v>
      </c>
    </row>
    <row r="7389" spans="1:12">
      <c r="A7389" s="1">
        <v>7388</v>
      </c>
      <c r="B7389" s="1">
        <v>37</v>
      </c>
      <c r="C7389" s="1">
        <v>67356</v>
      </c>
      <c r="D7389" s="1" t="s">
        <v>30</v>
      </c>
      <c r="E7389" s="1" t="s">
        <v>15</v>
      </c>
      <c r="F7389" s="1">
        <v>6</v>
      </c>
      <c r="G7389" s="1">
        <v>13</v>
      </c>
      <c r="H7389" s="1" t="s">
        <v>11</v>
      </c>
      <c r="I7389" s="1">
        <v>1361</v>
      </c>
      <c r="J7389">
        <v>1</v>
      </c>
      <c r="K7389">
        <v>1</v>
      </c>
      <c r="L7389">
        <v>0.43178934010152287</v>
      </c>
    </row>
    <row r="7390" spans="1:12">
      <c r="A7390" s="1">
        <v>7389</v>
      </c>
      <c r="B7390" s="1">
        <v>50</v>
      </c>
      <c r="C7390" s="1">
        <v>76091</v>
      </c>
      <c r="D7390" s="1" t="s">
        <v>13</v>
      </c>
      <c r="E7390" s="1" t="s">
        <v>31</v>
      </c>
      <c r="F7390" s="1">
        <v>1</v>
      </c>
      <c r="G7390" s="1">
        <v>1</v>
      </c>
      <c r="H7390" s="1" t="s">
        <v>11</v>
      </c>
      <c r="I7390" s="1">
        <v>0</v>
      </c>
      <c r="J7390">
        <v>0</v>
      </c>
      <c r="K7390">
        <v>1</v>
      </c>
      <c r="L7390">
        <v>0</v>
      </c>
    </row>
    <row r="7391" spans="1:12">
      <c r="A7391" s="1">
        <v>7390</v>
      </c>
      <c r="B7391" s="1">
        <v>54</v>
      </c>
      <c r="C7391" s="1">
        <v>43112</v>
      </c>
      <c r="D7391" s="1" t="s">
        <v>13</v>
      </c>
      <c r="E7391" s="1" t="s">
        <v>31</v>
      </c>
      <c r="F7391" s="1">
        <v>0</v>
      </c>
      <c r="G7391" s="1">
        <v>1</v>
      </c>
      <c r="H7391" s="1" t="s">
        <v>11</v>
      </c>
      <c r="I7391" s="1">
        <v>0</v>
      </c>
      <c r="J7391">
        <v>0</v>
      </c>
      <c r="K7391">
        <v>1</v>
      </c>
      <c r="L7391">
        <v>0</v>
      </c>
    </row>
    <row r="7392" spans="1:12">
      <c r="A7392" s="1">
        <v>7391</v>
      </c>
      <c r="B7392" s="1">
        <v>42</v>
      </c>
      <c r="C7392" s="1">
        <v>64735</v>
      </c>
      <c r="D7392" s="1" t="s">
        <v>30</v>
      </c>
      <c r="E7392" s="1" t="s">
        <v>15</v>
      </c>
      <c r="F7392" s="1">
        <v>0</v>
      </c>
      <c r="G7392" s="1">
        <v>10</v>
      </c>
      <c r="H7392" s="1" t="s">
        <v>11</v>
      </c>
      <c r="I7392" s="1">
        <v>0</v>
      </c>
      <c r="J7392">
        <v>0</v>
      </c>
      <c r="K7392">
        <v>1</v>
      </c>
      <c r="L7392">
        <v>0</v>
      </c>
    </row>
    <row r="7393" spans="1:12">
      <c r="A7393" s="1">
        <v>7392</v>
      </c>
      <c r="B7393" s="1">
        <v>37</v>
      </c>
      <c r="C7393" s="1">
        <v>104539</v>
      </c>
      <c r="D7393" s="1" t="s">
        <v>13</v>
      </c>
      <c r="E7393" s="1" t="s">
        <v>15</v>
      </c>
      <c r="F7393" s="1">
        <v>2</v>
      </c>
      <c r="G7393" s="1">
        <v>14</v>
      </c>
      <c r="H7393" s="1" t="s">
        <v>11</v>
      </c>
      <c r="I7393" s="1">
        <v>5046</v>
      </c>
      <c r="J7393">
        <v>1</v>
      </c>
      <c r="K7393">
        <v>1</v>
      </c>
      <c r="L7393">
        <v>1.6008883248730965</v>
      </c>
    </row>
    <row r="7394" spans="1:12">
      <c r="A7394" s="1">
        <v>7393</v>
      </c>
      <c r="B7394" s="1">
        <v>58</v>
      </c>
      <c r="C7394" s="1">
        <v>108047</v>
      </c>
      <c r="D7394" s="1" t="s">
        <v>13</v>
      </c>
      <c r="E7394" s="1" t="s">
        <v>15</v>
      </c>
      <c r="F7394" s="1">
        <v>3</v>
      </c>
      <c r="G7394" s="1">
        <v>10</v>
      </c>
      <c r="H7394" s="1" t="s">
        <v>11</v>
      </c>
      <c r="I7394" s="1">
        <v>4646</v>
      </c>
      <c r="J7394">
        <v>1</v>
      </c>
      <c r="K7394">
        <v>1</v>
      </c>
      <c r="L7394">
        <v>1.4739847715736041</v>
      </c>
    </row>
    <row r="7395" spans="1:12">
      <c r="A7395" s="1">
        <v>7394</v>
      </c>
      <c r="B7395" s="1">
        <v>62</v>
      </c>
      <c r="C7395" s="1">
        <v>144823</v>
      </c>
      <c r="D7395" s="1" t="s">
        <v>13</v>
      </c>
      <c r="E7395" s="1" t="s">
        <v>10</v>
      </c>
      <c r="F7395" s="1">
        <v>0</v>
      </c>
      <c r="G7395" s="1">
        <v>15</v>
      </c>
      <c r="H7395" s="1" t="s">
        <v>11</v>
      </c>
      <c r="I7395" s="1">
        <v>0</v>
      </c>
      <c r="J7395">
        <v>0</v>
      </c>
      <c r="K7395">
        <v>1</v>
      </c>
      <c r="L7395">
        <v>0</v>
      </c>
    </row>
    <row r="7396" spans="1:12">
      <c r="A7396" s="1">
        <v>7395</v>
      </c>
      <c r="B7396" s="1">
        <v>40</v>
      </c>
      <c r="C7396" s="1">
        <v>18539</v>
      </c>
      <c r="D7396" s="1" t="s">
        <v>13</v>
      </c>
      <c r="E7396" s="1" t="s">
        <v>31</v>
      </c>
      <c r="F7396" s="1">
        <v>0</v>
      </c>
      <c r="G7396" s="1">
        <v>4</v>
      </c>
      <c r="H7396" s="1" t="s">
        <v>11</v>
      </c>
      <c r="I7396" s="1">
        <v>0</v>
      </c>
      <c r="J7396">
        <v>0</v>
      </c>
      <c r="K7396">
        <v>1</v>
      </c>
      <c r="L7396">
        <v>0</v>
      </c>
    </row>
    <row r="7397" spans="1:12">
      <c r="A7397" s="1">
        <v>7396</v>
      </c>
      <c r="B7397" s="1">
        <v>45</v>
      </c>
      <c r="C7397" s="1">
        <v>58369</v>
      </c>
      <c r="D7397" s="1" t="s">
        <v>13</v>
      </c>
      <c r="E7397" s="1" t="s">
        <v>31</v>
      </c>
      <c r="F7397" s="1">
        <v>0</v>
      </c>
      <c r="G7397" s="1">
        <v>1</v>
      </c>
      <c r="H7397" s="1" t="s">
        <v>11</v>
      </c>
      <c r="I7397" s="1">
        <v>0</v>
      </c>
      <c r="J7397">
        <v>0</v>
      </c>
      <c r="K7397">
        <v>1</v>
      </c>
      <c r="L7397">
        <v>0</v>
      </c>
    </row>
    <row r="7398" spans="1:12">
      <c r="A7398" s="1">
        <v>7397</v>
      </c>
      <c r="B7398" s="1">
        <v>47</v>
      </c>
      <c r="C7398" s="1">
        <v>28750</v>
      </c>
      <c r="D7398" s="1" t="s">
        <v>30</v>
      </c>
      <c r="E7398" s="1" t="s">
        <v>31</v>
      </c>
      <c r="F7398" s="1">
        <v>2</v>
      </c>
      <c r="G7398" s="1">
        <v>1</v>
      </c>
      <c r="H7398" s="1" t="s">
        <v>11</v>
      </c>
      <c r="I7398" s="1">
        <v>11068</v>
      </c>
      <c r="J7398">
        <v>1</v>
      </c>
      <c r="K7398">
        <v>1</v>
      </c>
      <c r="L7398">
        <v>3.5114213197969542</v>
      </c>
    </row>
    <row r="7399" spans="1:12">
      <c r="A7399" s="1">
        <v>7398</v>
      </c>
      <c r="B7399" s="1">
        <v>40</v>
      </c>
      <c r="C7399" s="1">
        <v>39793</v>
      </c>
      <c r="D7399" s="1" t="s">
        <v>30</v>
      </c>
      <c r="E7399" s="1" t="s">
        <v>15</v>
      </c>
      <c r="F7399" s="1">
        <v>6</v>
      </c>
      <c r="G7399" s="1">
        <v>9</v>
      </c>
      <c r="H7399" s="1" t="s">
        <v>11</v>
      </c>
      <c r="I7399" s="1">
        <v>803</v>
      </c>
      <c r="J7399">
        <v>1</v>
      </c>
      <c r="K7399">
        <v>1</v>
      </c>
      <c r="L7399">
        <v>0.25475888324873097</v>
      </c>
    </row>
    <row r="7400" spans="1:12">
      <c r="A7400" s="1">
        <v>7399</v>
      </c>
      <c r="B7400" s="1">
        <v>42</v>
      </c>
      <c r="C7400" s="1">
        <v>60304</v>
      </c>
      <c r="D7400" s="1" t="s">
        <v>13</v>
      </c>
      <c r="E7400" s="1" t="s">
        <v>31</v>
      </c>
      <c r="F7400" s="1">
        <v>1</v>
      </c>
      <c r="G7400" s="1">
        <v>9</v>
      </c>
      <c r="H7400" s="1" t="s">
        <v>11</v>
      </c>
      <c r="I7400" s="1">
        <v>48726</v>
      </c>
      <c r="J7400">
        <v>1</v>
      </c>
      <c r="K7400">
        <v>1</v>
      </c>
      <c r="L7400">
        <v>15.458756345177665</v>
      </c>
    </row>
    <row r="7401" spans="1:12">
      <c r="A7401" s="1">
        <v>7400</v>
      </c>
      <c r="B7401" s="1">
        <v>60</v>
      </c>
      <c r="C7401" s="1">
        <v>105207</v>
      </c>
      <c r="D7401" s="1" t="s">
        <v>30</v>
      </c>
      <c r="E7401" s="1" t="s">
        <v>10</v>
      </c>
      <c r="F7401" s="1">
        <v>5</v>
      </c>
      <c r="G7401" s="1">
        <v>10</v>
      </c>
      <c r="H7401" s="1" t="s">
        <v>11</v>
      </c>
      <c r="I7401" s="1">
        <v>6795</v>
      </c>
      <c r="J7401">
        <v>1</v>
      </c>
      <c r="K7401">
        <v>1</v>
      </c>
      <c r="L7401">
        <v>2.155774111675127</v>
      </c>
    </row>
    <row r="7402" spans="1:12">
      <c r="A7402" s="1">
        <v>7401</v>
      </c>
      <c r="B7402" s="1">
        <v>32</v>
      </c>
      <c r="C7402" s="1">
        <v>56665</v>
      </c>
      <c r="D7402" s="1" t="s">
        <v>30</v>
      </c>
      <c r="E7402" s="1" t="s">
        <v>15</v>
      </c>
      <c r="F7402" s="1">
        <v>0</v>
      </c>
      <c r="G7402" s="1">
        <v>8</v>
      </c>
      <c r="H7402" s="1" t="s">
        <v>32</v>
      </c>
      <c r="I7402" s="1">
        <v>0</v>
      </c>
      <c r="J7402">
        <v>0</v>
      </c>
      <c r="K7402">
        <v>1</v>
      </c>
      <c r="L7402">
        <v>0</v>
      </c>
    </row>
    <row r="7403" spans="1:12">
      <c r="A7403" s="1">
        <v>7402</v>
      </c>
      <c r="B7403" s="1">
        <v>44</v>
      </c>
      <c r="C7403" s="1">
        <v>49604</v>
      </c>
      <c r="D7403" s="1" t="s">
        <v>13</v>
      </c>
      <c r="E7403" s="1" t="s">
        <v>31</v>
      </c>
      <c r="F7403" s="1">
        <v>1</v>
      </c>
      <c r="G7403" s="1">
        <v>6</v>
      </c>
      <c r="H7403" s="1" t="s">
        <v>11</v>
      </c>
      <c r="I7403" s="1">
        <v>0</v>
      </c>
      <c r="J7403">
        <v>0</v>
      </c>
      <c r="K7403">
        <v>1</v>
      </c>
      <c r="L7403">
        <v>0</v>
      </c>
    </row>
    <row r="7404" spans="1:12">
      <c r="A7404" s="1">
        <v>7403</v>
      </c>
      <c r="B7404" s="1">
        <v>57</v>
      </c>
      <c r="C7404" s="1">
        <v>0</v>
      </c>
      <c r="D7404" s="1" t="s">
        <v>13</v>
      </c>
      <c r="E7404" s="1" t="s">
        <v>31</v>
      </c>
      <c r="F7404" s="1">
        <v>0</v>
      </c>
      <c r="G7404" s="1">
        <v>1</v>
      </c>
      <c r="H7404" s="1" t="s">
        <v>11</v>
      </c>
      <c r="I7404" s="1">
        <v>0</v>
      </c>
      <c r="J7404">
        <v>0</v>
      </c>
      <c r="K7404">
        <v>1</v>
      </c>
      <c r="L7404">
        <v>0</v>
      </c>
    </row>
    <row r="7405" spans="1:12">
      <c r="A7405" s="1">
        <v>7404</v>
      </c>
      <c r="B7405" s="1">
        <v>49</v>
      </c>
      <c r="C7405" s="1">
        <v>55015</v>
      </c>
      <c r="D7405" s="1" t="s">
        <v>13</v>
      </c>
      <c r="E7405" s="1" t="s">
        <v>15</v>
      </c>
      <c r="F7405" s="1">
        <v>5</v>
      </c>
      <c r="G7405" s="1">
        <v>7</v>
      </c>
      <c r="H7405" s="1" t="s">
        <v>11</v>
      </c>
      <c r="I7405" s="1">
        <v>3034</v>
      </c>
      <c r="J7405">
        <v>1</v>
      </c>
      <c r="K7405">
        <v>1</v>
      </c>
      <c r="L7405">
        <v>0.9625634517766497</v>
      </c>
    </row>
    <row r="7406" spans="1:12">
      <c r="A7406" s="1">
        <v>7405</v>
      </c>
      <c r="B7406" s="1">
        <v>64</v>
      </c>
      <c r="C7406" s="1">
        <v>50166</v>
      </c>
      <c r="D7406" s="1" t="s">
        <v>13</v>
      </c>
      <c r="E7406" s="1" t="s">
        <v>17</v>
      </c>
      <c r="F7406" s="1">
        <v>0</v>
      </c>
      <c r="G7406" s="1">
        <v>10</v>
      </c>
      <c r="H7406" s="1" t="s">
        <v>11</v>
      </c>
      <c r="I7406" s="1">
        <v>0</v>
      </c>
      <c r="J7406">
        <v>0</v>
      </c>
      <c r="K7406">
        <v>1</v>
      </c>
      <c r="L7406">
        <v>0</v>
      </c>
    </row>
    <row r="7407" spans="1:12">
      <c r="A7407" s="1">
        <v>7406</v>
      </c>
      <c r="B7407" s="1">
        <v>26</v>
      </c>
      <c r="C7407" s="1">
        <v>9828</v>
      </c>
      <c r="D7407" s="1" t="s">
        <v>30</v>
      </c>
      <c r="E7407" s="1" t="s">
        <v>31</v>
      </c>
      <c r="F7407" s="1">
        <v>0</v>
      </c>
      <c r="G7407" s="1">
        <v>1</v>
      </c>
      <c r="H7407" s="1" t="s">
        <v>32</v>
      </c>
      <c r="I7407" s="1">
        <v>0</v>
      </c>
      <c r="J7407">
        <v>0</v>
      </c>
      <c r="K7407">
        <v>1</v>
      </c>
      <c r="L7407">
        <v>0</v>
      </c>
    </row>
    <row r="7408" spans="1:12">
      <c r="A7408" s="1">
        <v>7407</v>
      </c>
      <c r="B7408" s="1">
        <v>35</v>
      </c>
      <c r="C7408" s="1">
        <v>0</v>
      </c>
      <c r="D7408" s="1" t="s">
        <v>30</v>
      </c>
      <c r="E7408" s="1" t="s">
        <v>31</v>
      </c>
      <c r="F7408" s="1">
        <v>6</v>
      </c>
      <c r="G7408" s="1">
        <v>1</v>
      </c>
      <c r="H7408" s="1" t="s">
        <v>11</v>
      </c>
      <c r="I7408" s="1">
        <v>4665</v>
      </c>
      <c r="J7408">
        <v>1</v>
      </c>
      <c r="K7408">
        <v>1</v>
      </c>
      <c r="L7408">
        <v>1.4800126903553299</v>
      </c>
    </row>
    <row r="7409" spans="1:12">
      <c r="A7409" s="1">
        <v>7408</v>
      </c>
      <c r="B7409" s="1">
        <v>50</v>
      </c>
      <c r="C7409" s="1">
        <v>33231</v>
      </c>
      <c r="D7409" s="1" t="s">
        <v>30</v>
      </c>
      <c r="E7409" s="1" t="s">
        <v>31</v>
      </c>
      <c r="F7409" s="1">
        <v>0</v>
      </c>
      <c r="G7409" s="1">
        <v>3</v>
      </c>
      <c r="H7409" s="1" t="s">
        <v>32</v>
      </c>
      <c r="I7409" s="1">
        <v>0</v>
      </c>
      <c r="J7409">
        <v>0</v>
      </c>
      <c r="K7409">
        <v>1</v>
      </c>
      <c r="L7409">
        <v>0</v>
      </c>
    </row>
    <row r="7410" spans="1:12">
      <c r="A7410" s="1">
        <v>7409</v>
      </c>
      <c r="B7410" s="1">
        <v>54</v>
      </c>
      <c r="C7410" s="1">
        <v>64306</v>
      </c>
      <c r="D7410" s="1" t="s">
        <v>13</v>
      </c>
      <c r="E7410" s="1" t="s">
        <v>17</v>
      </c>
      <c r="F7410" s="1">
        <v>2</v>
      </c>
      <c r="G7410" s="1">
        <v>14</v>
      </c>
      <c r="H7410" s="1" t="s">
        <v>11</v>
      </c>
      <c r="I7410" s="1">
        <v>0</v>
      </c>
      <c r="J7410">
        <v>0</v>
      </c>
      <c r="K7410">
        <v>1</v>
      </c>
      <c r="L7410">
        <v>0</v>
      </c>
    </row>
    <row r="7411" spans="1:12">
      <c r="A7411" s="1">
        <v>7410</v>
      </c>
      <c r="B7411" s="1">
        <v>56</v>
      </c>
      <c r="C7411" s="1">
        <v>113370</v>
      </c>
      <c r="D7411" s="1" t="s">
        <v>30</v>
      </c>
      <c r="E7411" s="1" t="s">
        <v>10</v>
      </c>
      <c r="F7411" s="1">
        <v>0</v>
      </c>
      <c r="G7411" s="1">
        <v>12</v>
      </c>
      <c r="H7411" s="1" t="s">
        <v>11</v>
      </c>
      <c r="I7411" s="1">
        <v>1841</v>
      </c>
      <c r="J7411">
        <v>1</v>
      </c>
      <c r="K7411">
        <v>1</v>
      </c>
      <c r="L7411">
        <v>0.58407360406091369</v>
      </c>
    </row>
    <row r="7412" spans="1:12">
      <c r="A7412" s="1">
        <v>7411</v>
      </c>
      <c r="B7412" s="1">
        <v>51</v>
      </c>
      <c r="C7412" s="1">
        <v>163219</v>
      </c>
      <c r="D7412" s="1" t="s">
        <v>30</v>
      </c>
      <c r="E7412" s="1" t="s">
        <v>17</v>
      </c>
      <c r="F7412" s="1">
        <v>1</v>
      </c>
      <c r="G7412" s="1">
        <v>20</v>
      </c>
      <c r="H7412" s="1" t="s">
        <v>11</v>
      </c>
      <c r="I7412" s="1">
        <v>0</v>
      </c>
      <c r="J7412">
        <v>0</v>
      </c>
      <c r="K7412">
        <v>1</v>
      </c>
      <c r="L7412">
        <v>0</v>
      </c>
    </row>
    <row r="7413" spans="1:12">
      <c r="A7413" s="1">
        <v>7412</v>
      </c>
      <c r="B7413" s="1">
        <v>60</v>
      </c>
      <c r="C7413" s="1">
        <v>17461</v>
      </c>
      <c r="D7413" s="1" t="s">
        <v>30</v>
      </c>
      <c r="E7413" s="1" t="s">
        <v>31</v>
      </c>
      <c r="F7413" s="1">
        <v>0</v>
      </c>
      <c r="G7413" s="1">
        <v>1</v>
      </c>
      <c r="H7413" s="1" t="s">
        <v>32</v>
      </c>
      <c r="I7413" s="1">
        <v>0</v>
      </c>
      <c r="J7413">
        <v>0</v>
      </c>
      <c r="K7413">
        <v>1</v>
      </c>
      <c r="L7413">
        <v>0</v>
      </c>
    </row>
    <row r="7414" spans="1:12">
      <c r="A7414" s="1">
        <v>7413</v>
      </c>
      <c r="B7414" s="1">
        <v>46</v>
      </c>
      <c r="C7414" s="1">
        <v>160642</v>
      </c>
      <c r="D7414" s="1" t="s">
        <v>13</v>
      </c>
      <c r="E7414" s="1" t="s">
        <v>10</v>
      </c>
      <c r="F7414" s="1">
        <v>6</v>
      </c>
      <c r="G7414" s="1">
        <v>24</v>
      </c>
      <c r="H7414" s="1" t="s">
        <v>11</v>
      </c>
      <c r="I7414" s="1">
        <v>30575</v>
      </c>
      <c r="J7414">
        <v>1</v>
      </c>
      <c r="K7414">
        <v>1</v>
      </c>
      <c r="L7414">
        <v>9.7001903553299496</v>
      </c>
    </row>
    <row r="7415" spans="1:12">
      <c r="A7415" s="1">
        <v>7414</v>
      </c>
      <c r="B7415" s="1">
        <v>27</v>
      </c>
      <c r="C7415" s="1">
        <v>26096</v>
      </c>
      <c r="D7415" s="1" t="s">
        <v>30</v>
      </c>
      <c r="E7415" s="1" t="s">
        <v>31</v>
      </c>
      <c r="F7415" s="1">
        <v>0</v>
      </c>
      <c r="G7415" s="1">
        <v>1</v>
      </c>
      <c r="H7415" s="1" t="s">
        <v>11</v>
      </c>
      <c r="I7415" s="1">
        <v>5425</v>
      </c>
      <c r="J7415">
        <v>1</v>
      </c>
      <c r="K7415">
        <v>1</v>
      </c>
      <c r="L7415">
        <v>1.7211294416243654</v>
      </c>
    </row>
    <row r="7416" spans="1:12">
      <c r="A7416" s="1">
        <v>7415</v>
      </c>
      <c r="B7416" s="1">
        <v>40</v>
      </c>
      <c r="C7416" s="1">
        <v>42466</v>
      </c>
      <c r="D7416" s="1" t="s">
        <v>13</v>
      </c>
      <c r="E7416" s="1" t="s">
        <v>31</v>
      </c>
      <c r="F7416" s="1">
        <v>0</v>
      </c>
      <c r="G7416" s="1">
        <v>5</v>
      </c>
      <c r="H7416" s="1" t="s">
        <v>11</v>
      </c>
      <c r="I7416" s="1">
        <v>0</v>
      </c>
      <c r="J7416">
        <v>0</v>
      </c>
      <c r="K7416">
        <v>1</v>
      </c>
      <c r="L7416">
        <v>0</v>
      </c>
    </row>
    <row r="7417" spans="1:12">
      <c r="A7417" s="1">
        <v>7416</v>
      </c>
      <c r="B7417" s="1">
        <v>49</v>
      </c>
      <c r="C7417" s="1">
        <v>93202</v>
      </c>
      <c r="D7417" s="1" t="s">
        <v>13</v>
      </c>
      <c r="E7417" s="1" t="s">
        <v>17</v>
      </c>
      <c r="F7417" s="1">
        <v>0</v>
      </c>
      <c r="G7417" s="1">
        <v>14</v>
      </c>
      <c r="H7417" s="1" t="s">
        <v>11</v>
      </c>
      <c r="I7417" s="1">
        <v>0</v>
      </c>
      <c r="J7417">
        <v>0</v>
      </c>
      <c r="K7417">
        <v>1</v>
      </c>
      <c r="L7417">
        <v>0</v>
      </c>
    </row>
    <row r="7418" spans="1:12">
      <c r="A7418" s="1">
        <v>7417</v>
      </c>
      <c r="B7418" s="1">
        <v>47</v>
      </c>
      <c r="C7418" s="1">
        <v>56731</v>
      </c>
      <c r="D7418" s="1" t="s">
        <v>13</v>
      </c>
      <c r="E7418" s="1" t="s">
        <v>31</v>
      </c>
      <c r="F7418" s="1">
        <v>0</v>
      </c>
      <c r="G7418" s="1">
        <v>4</v>
      </c>
      <c r="H7418" s="1" t="s">
        <v>11</v>
      </c>
      <c r="I7418" s="1">
        <v>8547</v>
      </c>
      <c r="J7418">
        <v>1</v>
      </c>
      <c r="K7418">
        <v>1</v>
      </c>
      <c r="L7418">
        <v>2.7116116751269037</v>
      </c>
    </row>
    <row r="7419" spans="1:12">
      <c r="A7419" s="1">
        <v>7418</v>
      </c>
      <c r="B7419" s="1">
        <v>52</v>
      </c>
      <c r="C7419" s="1">
        <v>81008</v>
      </c>
      <c r="D7419" s="1" t="s">
        <v>13</v>
      </c>
      <c r="E7419" s="1" t="s">
        <v>15</v>
      </c>
      <c r="F7419" s="1">
        <v>4</v>
      </c>
      <c r="G7419" s="1">
        <v>14</v>
      </c>
      <c r="H7419" s="1" t="s">
        <v>11</v>
      </c>
      <c r="I7419" s="1">
        <v>11193</v>
      </c>
      <c r="J7419">
        <v>1</v>
      </c>
      <c r="K7419">
        <v>1</v>
      </c>
      <c r="L7419">
        <v>3.5510786802030458</v>
      </c>
    </row>
    <row r="7420" spans="1:12">
      <c r="A7420" s="1">
        <v>7419</v>
      </c>
      <c r="B7420" s="1">
        <v>42</v>
      </c>
      <c r="C7420" s="1">
        <v>880</v>
      </c>
      <c r="D7420" s="1" t="s">
        <v>13</v>
      </c>
      <c r="E7420" s="1" t="s">
        <v>31</v>
      </c>
      <c r="F7420" s="1">
        <v>0</v>
      </c>
      <c r="G7420" s="1">
        <v>1</v>
      </c>
      <c r="H7420" s="1" t="s">
        <v>32</v>
      </c>
      <c r="I7420" s="1">
        <v>0</v>
      </c>
      <c r="J7420">
        <v>0</v>
      </c>
      <c r="K7420">
        <v>1</v>
      </c>
      <c r="L7420">
        <v>0</v>
      </c>
    </row>
    <row r="7421" spans="1:12">
      <c r="A7421" s="1">
        <v>7420</v>
      </c>
      <c r="B7421" s="1">
        <v>31</v>
      </c>
      <c r="C7421" s="1">
        <v>64365</v>
      </c>
      <c r="D7421" s="1" t="s">
        <v>13</v>
      </c>
      <c r="E7421" s="1" t="s">
        <v>17</v>
      </c>
      <c r="F7421" s="1">
        <v>4</v>
      </c>
      <c r="G7421" s="1">
        <v>16</v>
      </c>
      <c r="H7421" s="1" t="s">
        <v>11</v>
      </c>
      <c r="I7421" s="1">
        <v>0</v>
      </c>
      <c r="J7421">
        <v>0</v>
      </c>
      <c r="K7421">
        <v>1</v>
      </c>
      <c r="L7421">
        <v>0</v>
      </c>
    </row>
    <row r="7422" spans="1:12">
      <c r="A7422" s="1">
        <v>7421</v>
      </c>
      <c r="B7422" s="1">
        <v>41</v>
      </c>
      <c r="C7422" s="1">
        <v>77432</v>
      </c>
      <c r="D7422" s="1" t="s">
        <v>30</v>
      </c>
      <c r="E7422" s="1" t="s">
        <v>15</v>
      </c>
      <c r="F7422" s="1">
        <v>0</v>
      </c>
      <c r="G7422" s="1">
        <v>11</v>
      </c>
      <c r="H7422" s="1" t="s">
        <v>11</v>
      </c>
      <c r="I7422" s="1">
        <v>0</v>
      </c>
      <c r="J7422">
        <v>0</v>
      </c>
      <c r="K7422">
        <v>1</v>
      </c>
      <c r="L7422">
        <v>0</v>
      </c>
    </row>
    <row r="7423" spans="1:12">
      <c r="A7423" s="1">
        <v>7422</v>
      </c>
      <c r="B7423" s="1">
        <v>38</v>
      </c>
      <c r="C7423" s="1">
        <v>74705</v>
      </c>
      <c r="D7423" s="1" t="s">
        <v>30</v>
      </c>
      <c r="E7423" s="1" t="s">
        <v>15</v>
      </c>
      <c r="F7423" s="1">
        <v>1</v>
      </c>
      <c r="G7423" s="1">
        <v>3</v>
      </c>
      <c r="H7423" s="1" t="s">
        <v>11</v>
      </c>
      <c r="I7423" s="1">
        <v>0</v>
      </c>
      <c r="J7423">
        <v>0</v>
      </c>
      <c r="K7423">
        <v>1</v>
      </c>
      <c r="L7423">
        <v>0</v>
      </c>
    </row>
    <row r="7424" spans="1:12">
      <c r="A7424" s="1">
        <v>7423</v>
      </c>
      <c r="B7424" s="1">
        <v>43</v>
      </c>
      <c r="C7424" s="1">
        <v>31713</v>
      </c>
      <c r="D7424" s="1" t="s">
        <v>13</v>
      </c>
      <c r="E7424" s="1" t="s">
        <v>17</v>
      </c>
      <c r="F7424" s="1">
        <v>3</v>
      </c>
      <c r="G7424" s="1">
        <v>11</v>
      </c>
      <c r="H7424" s="1" t="s">
        <v>11</v>
      </c>
      <c r="I7424" s="1">
        <v>3594</v>
      </c>
      <c r="J7424">
        <v>1</v>
      </c>
      <c r="K7424">
        <v>1</v>
      </c>
      <c r="L7424">
        <v>1.140228426395939</v>
      </c>
    </row>
    <row r="7425" spans="1:12">
      <c r="A7425" s="1">
        <v>7424</v>
      </c>
      <c r="B7425" s="1">
        <v>47</v>
      </c>
      <c r="C7425" s="1">
        <v>0</v>
      </c>
      <c r="D7425" s="1" t="s">
        <v>13</v>
      </c>
      <c r="E7425" s="1" t="s">
        <v>31</v>
      </c>
      <c r="F7425" s="1">
        <v>6</v>
      </c>
      <c r="G7425" s="1">
        <v>5</v>
      </c>
      <c r="H7425" s="1" t="s">
        <v>11</v>
      </c>
      <c r="I7425" s="1">
        <v>4962</v>
      </c>
      <c r="J7425">
        <v>1</v>
      </c>
      <c r="K7425">
        <v>1</v>
      </c>
      <c r="L7425">
        <v>1.5742385786802031</v>
      </c>
    </row>
    <row r="7426" spans="1:12">
      <c r="A7426" s="1">
        <v>7425</v>
      </c>
      <c r="B7426" s="1">
        <v>54</v>
      </c>
      <c r="C7426" s="1">
        <v>56480</v>
      </c>
      <c r="D7426" s="1" t="s">
        <v>13</v>
      </c>
      <c r="E7426" s="1" t="s">
        <v>17</v>
      </c>
      <c r="F7426" s="1">
        <v>0</v>
      </c>
      <c r="G7426" s="1">
        <v>9</v>
      </c>
      <c r="H7426" s="1" t="s">
        <v>11</v>
      </c>
      <c r="I7426" s="1">
        <v>0</v>
      </c>
      <c r="J7426">
        <v>0</v>
      </c>
      <c r="K7426">
        <v>1</v>
      </c>
      <c r="L7426">
        <v>0</v>
      </c>
    </row>
    <row r="7427" spans="1:12">
      <c r="A7427" s="1">
        <v>7426</v>
      </c>
      <c r="B7427" s="1">
        <v>41</v>
      </c>
      <c r="C7427" s="1">
        <v>50008</v>
      </c>
      <c r="D7427" s="1" t="s">
        <v>13</v>
      </c>
      <c r="E7427" s="1" t="s">
        <v>31</v>
      </c>
      <c r="F7427" s="1">
        <v>0</v>
      </c>
      <c r="G7427" s="1">
        <v>1</v>
      </c>
      <c r="H7427" s="1" t="s">
        <v>11</v>
      </c>
      <c r="I7427" s="1">
        <v>9995</v>
      </c>
      <c r="J7427">
        <v>1</v>
      </c>
      <c r="K7427">
        <v>1</v>
      </c>
      <c r="L7427">
        <v>3.171002538071066</v>
      </c>
    </row>
    <row r="7428" spans="1:12">
      <c r="A7428" s="1">
        <v>7427</v>
      </c>
      <c r="B7428" s="1">
        <v>54</v>
      </c>
      <c r="C7428" s="1">
        <v>131383</v>
      </c>
      <c r="D7428" s="1" t="s">
        <v>13</v>
      </c>
      <c r="E7428" s="1" t="s">
        <v>17</v>
      </c>
      <c r="F7428" s="1">
        <v>0</v>
      </c>
      <c r="G7428" s="1">
        <v>15</v>
      </c>
      <c r="H7428" s="1" t="s">
        <v>11</v>
      </c>
      <c r="I7428" s="1">
        <v>0</v>
      </c>
      <c r="J7428">
        <v>0</v>
      </c>
      <c r="K7428">
        <v>1</v>
      </c>
      <c r="L7428">
        <v>0</v>
      </c>
    </row>
    <row r="7429" spans="1:12">
      <c r="A7429" s="1">
        <v>7428</v>
      </c>
      <c r="B7429" s="1">
        <v>43</v>
      </c>
      <c r="C7429" s="1">
        <v>49982</v>
      </c>
      <c r="D7429" s="1" t="s">
        <v>30</v>
      </c>
      <c r="E7429" s="1" t="s">
        <v>15</v>
      </c>
      <c r="F7429" s="1">
        <v>0</v>
      </c>
      <c r="G7429" s="1">
        <v>9</v>
      </c>
      <c r="H7429" s="1" t="s">
        <v>32</v>
      </c>
      <c r="I7429" s="1">
        <v>0</v>
      </c>
      <c r="J7429">
        <v>0</v>
      </c>
      <c r="K7429">
        <v>1</v>
      </c>
      <c r="L7429">
        <v>0</v>
      </c>
    </row>
    <row r="7430" spans="1:12">
      <c r="A7430" s="1">
        <v>7429</v>
      </c>
      <c r="B7430" s="1">
        <v>46</v>
      </c>
      <c r="C7430" s="1">
        <v>85610</v>
      </c>
      <c r="D7430" s="1" t="s">
        <v>30</v>
      </c>
      <c r="E7430" s="1" t="s">
        <v>15</v>
      </c>
      <c r="F7430" s="1">
        <v>0</v>
      </c>
      <c r="G7430" s="1">
        <v>9</v>
      </c>
      <c r="H7430" s="1" t="s">
        <v>11</v>
      </c>
      <c r="I7430" s="1">
        <v>0</v>
      </c>
      <c r="J7430">
        <v>0</v>
      </c>
      <c r="K7430">
        <v>1</v>
      </c>
      <c r="L7430">
        <v>0</v>
      </c>
    </row>
    <row r="7431" spans="1:12">
      <c r="A7431" s="1">
        <v>7430</v>
      </c>
      <c r="B7431" s="1">
        <v>51</v>
      </c>
      <c r="C7431" s="1">
        <v>83293</v>
      </c>
      <c r="D7431" s="1" t="s">
        <v>13</v>
      </c>
      <c r="E7431" s="1" t="s">
        <v>17</v>
      </c>
      <c r="F7431" s="1">
        <v>3</v>
      </c>
      <c r="G7431" s="1">
        <v>18</v>
      </c>
      <c r="H7431" s="1" t="s">
        <v>11</v>
      </c>
      <c r="I7431" s="1">
        <v>0</v>
      </c>
      <c r="J7431">
        <v>0</v>
      </c>
      <c r="K7431">
        <v>1</v>
      </c>
      <c r="L7431">
        <v>0</v>
      </c>
    </row>
    <row r="7432" spans="1:12">
      <c r="A7432" s="1">
        <v>7431</v>
      </c>
      <c r="B7432" s="1">
        <v>27</v>
      </c>
      <c r="C7432" s="1">
        <v>35263</v>
      </c>
      <c r="D7432" s="1" t="s">
        <v>30</v>
      </c>
      <c r="E7432" s="1" t="s">
        <v>31</v>
      </c>
      <c r="F7432" s="1">
        <v>0</v>
      </c>
      <c r="G7432" s="1">
        <v>1</v>
      </c>
      <c r="H7432" s="1" t="s">
        <v>11</v>
      </c>
      <c r="I7432" s="1">
        <v>0</v>
      </c>
      <c r="J7432">
        <v>0</v>
      </c>
      <c r="K7432">
        <v>1</v>
      </c>
      <c r="L7432">
        <v>0</v>
      </c>
    </row>
    <row r="7433" spans="1:12">
      <c r="A7433" s="1">
        <v>7432</v>
      </c>
      <c r="B7433" s="1">
        <v>51</v>
      </c>
      <c r="C7433" s="1">
        <v>48882</v>
      </c>
      <c r="D7433" s="1" t="s">
        <v>13</v>
      </c>
      <c r="E7433" s="1" t="s">
        <v>31</v>
      </c>
      <c r="F7433" s="1">
        <v>3</v>
      </c>
      <c r="G7433" s="1">
        <v>1</v>
      </c>
      <c r="H7433" s="1" t="s">
        <v>11</v>
      </c>
      <c r="I7433" s="1">
        <v>42970</v>
      </c>
      <c r="J7433">
        <v>1</v>
      </c>
      <c r="K7433">
        <v>1</v>
      </c>
      <c r="L7433">
        <v>13.63261421319797</v>
      </c>
    </row>
    <row r="7434" spans="1:12">
      <c r="A7434" s="1">
        <v>7433</v>
      </c>
      <c r="B7434" s="1">
        <v>46</v>
      </c>
      <c r="C7434" s="1">
        <v>0</v>
      </c>
      <c r="D7434" s="1" t="s">
        <v>30</v>
      </c>
      <c r="E7434" s="1" t="s">
        <v>31</v>
      </c>
      <c r="F7434" s="1">
        <v>0</v>
      </c>
      <c r="G7434" s="1">
        <v>1</v>
      </c>
      <c r="H7434" s="1" t="s">
        <v>11</v>
      </c>
      <c r="I7434" s="1">
        <v>0</v>
      </c>
      <c r="J7434">
        <v>0</v>
      </c>
      <c r="K7434">
        <v>1</v>
      </c>
      <c r="L7434">
        <v>0</v>
      </c>
    </row>
    <row r="7435" spans="1:12">
      <c r="A7435" s="1">
        <v>7434</v>
      </c>
      <c r="B7435" s="1">
        <v>46</v>
      </c>
      <c r="C7435" s="1">
        <v>56237</v>
      </c>
      <c r="D7435" s="1" t="s">
        <v>13</v>
      </c>
      <c r="E7435" s="1" t="s">
        <v>31</v>
      </c>
      <c r="F7435" s="1">
        <v>2</v>
      </c>
      <c r="G7435" s="1">
        <v>8</v>
      </c>
      <c r="H7435" s="1" t="s">
        <v>11</v>
      </c>
      <c r="I7435" s="1">
        <v>16165</v>
      </c>
      <c r="J7435">
        <v>1</v>
      </c>
      <c r="K7435">
        <v>1</v>
      </c>
      <c r="L7435">
        <v>5.1284898477157359</v>
      </c>
    </row>
    <row r="7436" spans="1:12">
      <c r="A7436" s="1">
        <v>7435</v>
      </c>
      <c r="B7436" s="1">
        <v>45</v>
      </c>
      <c r="C7436" s="1">
        <v>15249</v>
      </c>
      <c r="D7436" s="1" t="s">
        <v>13</v>
      </c>
      <c r="E7436" s="1" t="s">
        <v>31</v>
      </c>
      <c r="F7436" s="1">
        <v>0</v>
      </c>
      <c r="G7436" s="1">
        <v>5</v>
      </c>
      <c r="H7436" s="1" t="s">
        <v>32</v>
      </c>
      <c r="I7436" s="1">
        <v>0</v>
      </c>
      <c r="J7436">
        <v>0</v>
      </c>
      <c r="K7436">
        <v>1</v>
      </c>
      <c r="L7436">
        <v>0</v>
      </c>
    </row>
    <row r="7437" spans="1:12">
      <c r="A7437" s="1">
        <v>7436</v>
      </c>
      <c r="B7437" s="1">
        <v>64</v>
      </c>
      <c r="C7437" s="1">
        <v>4143</v>
      </c>
      <c r="D7437" s="1" t="s">
        <v>13</v>
      </c>
      <c r="E7437" s="1" t="s">
        <v>31</v>
      </c>
      <c r="F7437" s="1">
        <v>1</v>
      </c>
      <c r="G7437" s="1">
        <v>1</v>
      </c>
      <c r="H7437" s="1" t="s">
        <v>32</v>
      </c>
      <c r="I7437" s="1">
        <v>0</v>
      </c>
      <c r="J7437">
        <v>0</v>
      </c>
      <c r="K7437">
        <v>1</v>
      </c>
      <c r="L7437">
        <v>0</v>
      </c>
    </row>
    <row r="7438" spans="1:12">
      <c r="A7438" s="1">
        <v>7437</v>
      </c>
      <c r="B7438" s="1">
        <v>42</v>
      </c>
      <c r="C7438" s="1">
        <v>84505</v>
      </c>
      <c r="D7438" s="1" t="s">
        <v>13</v>
      </c>
      <c r="E7438" s="1" t="s">
        <v>17</v>
      </c>
      <c r="F7438" s="1">
        <v>9</v>
      </c>
      <c r="G7438" s="1">
        <v>11</v>
      </c>
      <c r="H7438" s="1" t="s">
        <v>11</v>
      </c>
      <c r="I7438" s="1">
        <v>8161</v>
      </c>
      <c r="J7438">
        <v>1</v>
      </c>
      <c r="K7438">
        <v>1</v>
      </c>
      <c r="L7438">
        <v>2.5891497461928936</v>
      </c>
    </row>
    <row r="7439" spans="1:12">
      <c r="A7439" s="1">
        <v>7438</v>
      </c>
      <c r="B7439" s="1">
        <v>50</v>
      </c>
      <c r="C7439" s="1">
        <v>74659</v>
      </c>
      <c r="D7439" s="1" t="s">
        <v>13</v>
      </c>
      <c r="E7439" s="1" t="s">
        <v>17</v>
      </c>
      <c r="F7439" s="1">
        <v>4</v>
      </c>
      <c r="G7439" s="1">
        <v>15</v>
      </c>
      <c r="H7439" s="1" t="s">
        <v>11</v>
      </c>
      <c r="I7439" s="1">
        <v>36136</v>
      </c>
      <c r="J7439">
        <v>1</v>
      </c>
      <c r="K7439">
        <v>1</v>
      </c>
      <c r="L7439">
        <v>11.464467005076141</v>
      </c>
    </row>
    <row r="7440" spans="1:12">
      <c r="A7440" s="1">
        <v>7439</v>
      </c>
      <c r="B7440" s="1">
        <v>32</v>
      </c>
      <c r="C7440" s="1">
        <v>97645</v>
      </c>
      <c r="D7440" s="1" t="s">
        <v>30</v>
      </c>
      <c r="E7440" s="1" t="s">
        <v>15</v>
      </c>
      <c r="F7440" s="1">
        <v>0</v>
      </c>
      <c r="G7440" s="1">
        <v>12</v>
      </c>
      <c r="H7440" s="1" t="s">
        <v>32</v>
      </c>
      <c r="I7440" s="1">
        <v>0</v>
      </c>
      <c r="J7440">
        <v>0</v>
      </c>
      <c r="K7440">
        <v>1</v>
      </c>
      <c r="L7440">
        <v>0</v>
      </c>
    </row>
    <row r="7441" spans="1:12">
      <c r="A7441" s="1">
        <v>7440</v>
      </c>
      <c r="B7441" s="1">
        <v>44</v>
      </c>
      <c r="C7441" s="1">
        <v>62721</v>
      </c>
      <c r="D7441" s="1" t="s">
        <v>13</v>
      </c>
      <c r="E7441" s="1" t="s">
        <v>15</v>
      </c>
      <c r="F7441" s="1">
        <v>4</v>
      </c>
      <c r="G7441" s="1">
        <v>4</v>
      </c>
      <c r="H7441" s="1" t="s">
        <v>11</v>
      </c>
      <c r="I7441" s="1">
        <v>24878</v>
      </c>
      <c r="J7441">
        <v>1</v>
      </c>
      <c r="K7441">
        <v>1</v>
      </c>
      <c r="L7441">
        <v>7.8927664974619294</v>
      </c>
    </row>
    <row r="7442" spans="1:12">
      <c r="A7442" s="1">
        <v>7441</v>
      </c>
      <c r="B7442" s="1">
        <v>37</v>
      </c>
      <c r="C7442" s="1">
        <v>74546</v>
      </c>
      <c r="D7442" s="1" t="s">
        <v>30</v>
      </c>
      <c r="E7442" s="1" t="s">
        <v>17</v>
      </c>
      <c r="F7442" s="1">
        <v>0</v>
      </c>
      <c r="G7442" s="1">
        <v>8</v>
      </c>
      <c r="H7442" s="1" t="s">
        <v>11</v>
      </c>
      <c r="I7442" s="1">
        <v>7078</v>
      </c>
      <c r="J7442">
        <v>1</v>
      </c>
      <c r="K7442">
        <v>1</v>
      </c>
      <c r="L7442">
        <v>2.2455583756345177</v>
      </c>
    </row>
    <row r="7443" spans="1:12">
      <c r="A7443" s="1">
        <v>7442</v>
      </c>
      <c r="B7443" s="1">
        <v>46</v>
      </c>
      <c r="C7443" s="1">
        <v>113004</v>
      </c>
      <c r="D7443" s="1" t="s">
        <v>13</v>
      </c>
      <c r="E7443" s="1" t="s">
        <v>17</v>
      </c>
      <c r="F7443" s="1">
        <v>3</v>
      </c>
      <c r="G7443" s="1">
        <v>15</v>
      </c>
      <c r="H7443" s="1" t="s">
        <v>11</v>
      </c>
      <c r="I7443" s="1">
        <v>4174</v>
      </c>
      <c r="J7443">
        <v>1</v>
      </c>
      <c r="K7443">
        <v>1</v>
      </c>
      <c r="L7443">
        <v>1.3242385786802031</v>
      </c>
    </row>
    <row r="7444" spans="1:12">
      <c r="A7444" s="1">
        <v>7443</v>
      </c>
      <c r="B7444" s="1">
        <v>50</v>
      </c>
      <c r="C7444" s="1">
        <v>43379</v>
      </c>
      <c r="D7444" s="1" t="s">
        <v>30</v>
      </c>
      <c r="E7444" s="1" t="s">
        <v>15</v>
      </c>
      <c r="F7444" s="1">
        <v>0</v>
      </c>
      <c r="G7444" s="1">
        <v>12</v>
      </c>
      <c r="H7444" s="1" t="s">
        <v>11</v>
      </c>
      <c r="I7444" s="1">
        <v>0</v>
      </c>
      <c r="J7444">
        <v>0</v>
      </c>
      <c r="K7444">
        <v>1</v>
      </c>
      <c r="L7444">
        <v>0</v>
      </c>
    </row>
    <row r="7445" spans="1:12">
      <c r="A7445" s="1">
        <v>7444</v>
      </c>
      <c r="B7445" s="1">
        <v>54</v>
      </c>
      <c r="C7445" s="1">
        <v>185714</v>
      </c>
      <c r="D7445" s="1" t="s">
        <v>13</v>
      </c>
      <c r="E7445" s="1" t="s">
        <v>10</v>
      </c>
      <c r="F7445" s="1">
        <v>3</v>
      </c>
      <c r="G7445" s="1">
        <v>15</v>
      </c>
      <c r="H7445" s="1" t="s">
        <v>11</v>
      </c>
      <c r="I7445" s="1">
        <v>6316</v>
      </c>
      <c r="J7445">
        <v>1</v>
      </c>
      <c r="K7445">
        <v>1</v>
      </c>
      <c r="L7445">
        <v>2.0038071065989849</v>
      </c>
    </row>
    <row r="7446" spans="1:12">
      <c r="A7446" s="1">
        <v>7445</v>
      </c>
      <c r="B7446" s="1">
        <v>35</v>
      </c>
      <c r="C7446" s="1">
        <v>59387</v>
      </c>
      <c r="D7446" s="1" t="s">
        <v>30</v>
      </c>
      <c r="E7446" s="1" t="s">
        <v>31</v>
      </c>
      <c r="F7446" s="1">
        <v>1</v>
      </c>
      <c r="G7446" s="1">
        <v>1</v>
      </c>
      <c r="H7446" s="1" t="s">
        <v>11</v>
      </c>
      <c r="I7446" s="1">
        <v>27454</v>
      </c>
      <c r="J7446">
        <v>1</v>
      </c>
      <c r="K7446">
        <v>1</v>
      </c>
      <c r="L7446">
        <v>8.7100253807106593</v>
      </c>
    </row>
    <row r="7447" spans="1:12">
      <c r="A7447" s="1">
        <v>7446</v>
      </c>
      <c r="B7447" s="1">
        <v>44</v>
      </c>
      <c r="C7447" s="1">
        <v>0</v>
      </c>
      <c r="D7447" s="1" t="s">
        <v>13</v>
      </c>
      <c r="E7447" s="1" t="s">
        <v>31</v>
      </c>
      <c r="F7447" s="1">
        <v>0</v>
      </c>
      <c r="G7447" s="1">
        <v>1</v>
      </c>
      <c r="H7447" s="1" t="s">
        <v>32</v>
      </c>
      <c r="I7447" s="1">
        <v>0</v>
      </c>
      <c r="J7447">
        <v>0</v>
      </c>
      <c r="K7447">
        <v>1</v>
      </c>
      <c r="L7447">
        <v>0</v>
      </c>
    </row>
    <row r="7448" spans="1:12">
      <c r="A7448" s="1">
        <v>7447</v>
      </c>
      <c r="B7448" s="1">
        <v>60</v>
      </c>
      <c r="C7448" s="1">
        <v>13684</v>
      </c>
      <c r="D7448" s="1" t="s">
        <v>13</v>
      </c>
      <c r="E7448" s="1" t="s">
        <v>31</v>
      </c>
      <c r="F7448" s="1">
        <v>1</v>
      </c>
      <c r="G7448" s="1">
        <v>14</v>
      </c>
      <c r="H7448" s="1" t="s">
        <v>11</v>
      </c>
      <c r="I7448" s="1">
        <v>0</v>
      </c>
      <c r="J7448">
        <v>0</v>
      </c>
      <c r="K7448">
        <v>1</v>
      </c>
      <c r="L7448">
        <v>0</v>
      </c>
    </row>
    <row r="7449" spans="1:12">
      <c r="A7449" s="1">
        <v>7448</v>
      </c>
      <c r="B7449" s="1">
        <v>46</v>
      </c>
      <c r="C7449" s="1">
        <v>0</v>
      </c>
      <c r="D7449" s="1" t="s">
        <v>30</v>
      </c>
      <c r="E7449" s="1" t="s">
        <v>15</v>
      </c>
      <c r="F7449" s="1">
        <v>2</v>
      </c>
      <c r="G7449" s="1">
        <v>9</v>
      </c>
      <c r="H7449" s="1" t="s">
        <v>32</v>
      </c>
      <c r="I7449" s="1">
        <v>0</v>
      </c>
      <c r="J7449">
        <v>0</v>
      </c>
      <c r="K7449">
        <v>1</v>
      </c>
      <c r="L7449">
        <v>0</v>
      </c>
    </row>
    <row r="7450" spans="1:12">
      <c r="A7450" s="1">
        <v>7449</v>
      </c>
      <c r="B7450" s="1">
        <v>52</v>
      </c>
      <c r="C7450" s="1">
        <v>83822</v>
      </c>
      <c r="D7450" s="1" t="s">
        <v>13</v>
      </c>
      <c r="E7450" s="1" t="s">
        <v>17</v>
      </c>
      <c r="F7450" s="1">
        <v>5</v>
      </c>
      <c r="G7450" s="1">
        <v>11</v>
      </c>
      <c r="H7450" s="1" t="s">
        <v>11</v>
      </c>
      <c r="I7450" s="1">
        <v>5828</v>
      </c>
      <c r="J7450">
        <v>1</v>
      </c>
      <c r="K7450">
        <v>1</v>
      </c>
      <c r="L7450">
        <v>1.8489847715736041</v>
      </c>
    </row>
    <row r="7451" spans="1:12">
      <c r="A7451" s="1">
        <v>7450</v>
      </c>
      <c r="B7451" s="1">
        <v>26</v>
      </c>
      <c r="C7451" s="1">
        <v>49485</v>
      </c>
      <c r="D7451" s="1" t="s">
        <v>13</v>
      </c>
      <c r="E7451" s="1" t="s">
        <v>15</v>
      </c>
      <c r="F7451" s="1">
        <v>6</v>
      </c>
      <c r="G7451" s="1">
        <v>5</v>
      </c>
      <c r="H7451" s="1" t="s">
        <v>11</v>
      </c>
      <c r="I7451" s="1">
        <v>5269</v>
      </c>
      <c r="J7451">
        <v>1</v>
      </c>
      <c r="K7451">
        <v>1</v>
      </c>
      <c r="L7451">
        <v>1.6716370558375635</v>
      </c>
    </row>
    <row r="7452" spans="1:12">
      <c r="A7452" s="1">
        <v>7451</v>
      </c>
      <c r="B7452" s="1">
        <v>57</v>
      </c>
      <c r="C7452" s="1">
        <v>40264</v>
      </c>
      <c r="D7452" s="1" t="s">
        <v>30</v>
      </c>
      <c r="E7452" s="1" t="s">
        <v>31</v>
      </c>
      <c r="F7452" s="1">
        <v>3</v>
      </c>
      <c r="G7452" s="1">
        <v>6</v>
      </c>
      <c r="H7452" s="1" t="s">
        <v>11</v>
      </c>
      <c r="I7452" s="1">
        <v>0</v>
      </c>
      <c r="J7452">
        <v>0</v>
      </c>
      <c r="K7452">
        <v>1</v>
      </c>
      <c r="L7452">
        <v>0</v>
      </c>
    </row>
    <row r="7453" spans="1:12">
      <c r="A7453" s="1">
        <v>7452</v>
      </c>
      <c r="B7453" s="1">
        <v>30</v>
      </c>
      <c r="C7453" s="1">
        <v>34581</v>
      </c>
      <c r="D7453" s="1" t="s">
        <v>30</v>
      </c>
      <c r="E7453" s="1" t="s">
        <v>31</v>
      </c>
      <c r="F7453" s="1">
        <v>1</v>
      </c>
      <c r="G7453" s="1">
        <v>1</v>
      </c>
      <c r="H7453" s="1" t="s">
        <v>11</v>
      </c>
      <c r="I7453" s="1">
        <v>3062</v>
      </c>
      <c r="J7453">
        <v>1</v>
      </c>
      <c r="K7453">
        <v>1</v>
      </c>
      <c r="L7453">
        <v>0.97144670050761417</v>
      </c>
    </row>
    <row r="7454" spans="1:12">
      <c r="A7454" s="1">
        <v>7453</v>
      </c>
      <c r="B7454" s="1">
        <v>49</v>
      </c>
      <c r="C7454" s="1">
        <v>47513</v>
      </c>
      <c r="D7454" s="1" t="s">
        <v>30</v>
      </c>
      <c r="E7454" s="1" t="s">
        <v>17</v>
      </c>
      <c r="F7454" s="1">
        <v>3</v>
      </c>
      <c r="G7454" s="1">
        <v>12</v>
      </c>
      <c r="H7454" s="1" t="s">
        <v>11</v>
      </c>
      <c r="I7454" s="1">
        <v>9921</v>
      </c>
      <c r="J7454">
        <v>1</v>
      </c>
      <c r="K7454">
        <v>1</v>
      </c>
      <c r="L7454">
        <v>3.1475253807106598</v>
      </c>
    </row>
    <row r="7455" spans="1:12">
      <c r="A7455" s="1">
        <v>7454</v>
      </c>
      <c r="B7455" s="1">
        <v>42</v>
      </c>
      <c r="C7455" s="1">
        <v>17631</v>
      </c>
      <c r="D7455" s="1" t="s">
        <v>30</v>
      </c>
      <c r="E7455" s="1" t="s">
        <v>31</v>
      </c>
      <c r="F7455" s="1">
        <v>0</v>
      </c>
      <c r="G7455" s="1">
        <v>1</v>
      </c>
      <c r="H7455" s="1" t="s">
        <v>32</v>
      </c>
      <c r="I7455" s="1">
        <v>6923</v>
      </c>
      <c r="J7455">
        <v>1</v>
      </c>
      <c r="K7455">
        <v>1</v>
      </c>
      <c r="L7455">
        <v>2.1963832487309647</v>
      </c>
    </row>
    <row r="7456" spans="1:12">
      <c r="A7456" s="1">
        <v>7455</v>
      </c>
      <c r="B7456" s="1">
        <v>48</v>
      </c>
      <c r="C7456" s="1">
        <v>27401</v>
      </c>
      <c r="D7456" s="1" t="s">
        <v>13</v>
      </c>
      <c r="E7456" s="1" t="s">
        <v>31</v>
      </c>
      <c r="F7456" s="1">
        <v>0</v>
      </c>
      <c r="G7456" s="1">
        <v>1</v>
      </c>
      <c r="H7456" s="1" t="s">
        <v>32</v>
      </c>
      <c r="I7456" s="1">
        <v>0</v>
      </c>
      <c r="J7456">
        <v>0</v>
      </c>
      <c r="K7456">
        <v>1</v>
      </c>
      <c r="L7456">
        <v>0</v>
      </c>
    </row>
    <row r="7457" spans="1:12">
      <c r="A7457" s="1">
        <v>7456</v>
      </c>
      <c r="B7457" s="1">
        <v>61</v>
      </c>
      <c r="C7457" s="1">
        <v>92775</v>
      </c>
      <c r="D7457" s="1" t="s">
        <v>13</v>
      </c>
      <c r="E7457" s="1" t="s">
        <v>17</v>
      </c>
      <c r="F7457" s="1">
        <v>2</v>
      </c>
      <c r="G7457" s="1">
        <v>11</v>
      </c>
      <c r="H7457" s="1" t="s">
        <v>11</v>
      </c>
      <c r="I7457" s="1">
        <v>0</v>
      </c>
      <c r="J7457">
        <v>0</v>
      </c>
      <c r="K7457">
        <v>1</v>
      </c>
      <c r="L7457">
        <v>0</v>
      </c>
    </row>
    <row r="7458" spans="1:12">
      <c r="A7458" s="1">
        <v>7457</v>
      </c>
      <c r="B7458" s="1">
        <v>44</v>
      </c>
      <c r="C7458" s="1">
        <v>65914</v>
      </c>
      <c r="D7458" s="1" t="s">
        <v>30</v>
      </c>
      <c r="E7458" s="1" t="s">
        <v>15</v>
      </c>
      <c r="F7458" s="1">
        <v>3</v>
      </c>
      <c r="G7458" s="1">
        <v>8</v>
      </c>
      <c r="H7458" s="1" t="s">
        <v>11</v>
      </c>
      <c r="I7458" s="1">
        <v>3474</v>
      </c>
      <c r="J7458">
        <v>1</v>
      </c>
      <c r="K7458">
        <v>1</v>
      </c>
      <c r="L7458">
        <v>1.1021573604060915</v>
      </c>
    </row>
    <row r="7459" spans="1:12">
      <c r="A7459" s="1">
        <v>7458</v>
      </c>
      <c r="B7459" s="1">
        <v>46</v>
      </c>
      <c r="C7459" s="1">
        <v>0</v>
      </c>
      <c r="D7459" s="1" t="s">
        <v>13</v>
      </c>
      <c r="E7459" s="1" t="s">
        <v>31</v>
      </c>
      <c r="F7459" s="1">
        <v>0</v>
      </c>
      <c r="G7459" s="1">
        <v>9</v>
      </c>
      <c r="H7459" s="1" t="s">
        <v>32</v>
      </c>
      <c r="I7459" s="1">
        <v>6781</v>
      </c>
      <c r="J7459">
        <v>1</v>
      </c>
      <c r="K7459">
        <v>1</v>
      </c>
      <c r="L7459">
        <v>2.1513324873096447</v>
      </c>
    </row>
    <row r="7460" spans="1:12">
      <c r="A7460" s="1">
        <v>7459</v>
      </c>
      <c r="B7460" s="1">
        <v>38</v>
      </c>
      <c r="C7460" s="1">
        <v>64160</v>
      </c>
      <c r="D7460" s="1" t="s">
        <v>30</v>
      </c>
      <c r="E7460" s="1" t="s">
        <v>31</v>
      </c>
      <c r="F7460" s="1">
        <v>4</v>
      </c>
      <c r="G7460" s="1">
        <v>5</v>
      </c>
      <c r="H7460" s="1" t="s">
        <v>11</v>
      </c>
      <c r="I7460" s="1">
        <v>1913</v>
      </c>
      <c r="J7460">
        <v>1</v>
      </c>
      <c r="K7460">
        <v>1</v>
      </c>
      <c r="L7460">
        <v>0.60691624365482233</v>
      </c>
    </row>
    <row r="7461" spans="1:12">
      <c r="A7461" s="1">
        <v>7460</v>
      </c>
      <c r="B7461" s="1">
        <v>38</v>
      </c>
      <c r="C7461" s="1">
        <v>50978</v>
      </c>
      <c r="D7461" s="1" t="s">
        <v>30</v>
      </c>
      <c r="E7461" s="1" t="s">
        <v>15</v>
      </c>
      <c r="F7461" s="1">
        <v>7</v>
      </c>
      <c r="G7461" s="1">
        <v>14</v>
      </c>
      <c r="H7461" s="1" t="s">
        <v>11</v>
      </c>
      <c r="I7461" s="1">
        <v>36473</v>
      </c>
      <c r="J7461">
        <v>1</v>
      </c>
      <c r="K7461">
        <v>1</v>
      </c>
      <c r="L7461">
        <v>11.571383248730964</v>
      </c>
    </row>
    <row r="7462" spans="1:12">
      <c r="A7462" s="1">
        <v>7461</v>
      </c>
      <c r="B7462" s="1">
        <v>40</v>
      </c>
      <c r="C7462" s="1">
        <v>31067</v>
      </c>
      <c r="D7462" s="1" t="s">
        <v>13</v>
      </c>
      <c r="E7462" s="1" t="s">
        <v>31</v>
      </c>
      <c r="F7462" s="1">
        <v>0</v>
      </c>
      <c r="G7462" s="1">
        <v>9</v>
      </c>
      <c r="H7462" s="1" t="s">
        <v>11</v>
      </c>
      <c r="I7462" s="1">
        <v>0</v>
      </c>
      <c r="J7462">
        <v>0</v>
      </c>
      <c r="K7462">
        <v>1</v>
      </c>
      <c r="L7462">
        <v>0</v>
      </c>
    </row>
    <row r="7463" spans="1:12">
      <c r="A7463" s="1">
        <v>7462</v>
      </c>
      <c r="B7463" s="1">
        <v>45</v>
      </c>
      <c r="C7463" s="1">
        <v>52822</v>
      </c>
      <c r="D7463" s="1" t="s">
        <v>30</v>
      </c>
      <c r="E7463" s="1" t="s">
        <v>17</v>
      </c>
      <c r="F7463" s="1">
        <v>0</v>
      </c>
      <c r="G7463" s="1">
        <v>12</v>
      </c>
      <c r="H7463" s="1" t="s">
        <v>11</v>
      </c>
      <c r="I7463" s="1">
        <v>0</v>
      </c>
      <c r="J7463">
        <v>0</v>
      </c>
      <c r="K7463">
        <v>1</v>
      </c>
      <c r="L7463">
        <v>0</v>
      </c>
    </row>
    <row r="7464" spans="1:12">
      <c r="A7464" s="1">
        <v>7463</v>
      </c>
      <c r="B7464" s="1">
        <v>42</v>
      </c>
      <c r="C7464" s="1">
        <v>63181</v>
      </c>
      <c r="D7464" s="1" t="s">
        <v>13</v>
      </c>
      <c r="E7464" s="1" t="s">
        <v>15</v>
      </c>
      <c r="F7464" s="1">
        <v>0</v>
      </c>
      <c r="G7464" s="1">
        <v>9</v>
      </c>
      <c r="H7464" s="1" t="s">
        <v>32</v>
      </c>
      <c r="I7464" s="1">
        <v>0</v>
      </c>
      <c r="J7464">
        <v>0</v>
      </c>
      <c r="K7464">
        <v>1</v>
      </c>
      <c r="L7464">
        <v>0</v>
      </c>
    </row>
    <row r="7465" spans="1:12">
      <c r="A7465" s="1">
        <v>7464</v>
      </c>
      <c r="B7465" s="1">
        <v>46</v>
      </c>
      <c r="C7465" s="1">
        <v>49917</v>
      </c>
      <c r="D7465" s="1" t="s">
        <v>13</v>
      </c>
      <c r="E7465" s="1" t="s">
        <v>31</v>
      </c>
      <c r="F7465" s="1">
        <v>1</v>
      </c>
      <c r="G7465" s="1">
        <v>8</v>
      </c>
      <c r="H7465" s="1" t="s">
        <v>11</v>
      </c>
      <c r="I7465" s="1">
        <v>0</v>
      </c>
      <c r="J7465">
        <v>0</v>
      </c>
      <c r="K7465">
        <v>1</v>
      </c>
      <c r="L7465">
        <v>0</v>
      </c>
    </row>
    <row r="7466" spans="1:12">
      <c r="A7466" s="1">
        <v>7465</v>
      </c>
      <c r="B7466" s="1">
        <v>33</v>
      </c>
      <c r="C7466" s="1">
        <v>51179</v>
      </c>
      <c r="D7466" s="1" t="s">
        <v>13</v>
      </c>
      <c r="E7466" s="1" t="s">
        <v>15</v>
      </c>
      <c r="F7466" s="1">
        <v>0</v>
      </c>
      <c r="G7466" s="1">
        <v>9</v>
      </c>
      <c r="H7466" s="1" t="s">
        <v>32</v>
      </c>
      <c r="I7466" s="1">
        <v>0</v>
      </c>
      <c r="J7466">
        <v>0</v>
      </c>
      <c r="K7466">
        <v>1</v>
      </c>
      <c r="L7466">
        <v>0</v>
      </c>
    </row>
    <row r="7467" spans="1:12">
      <c r="A7467" s="1">
        <v>7466</v>
      </c>
      <c r="B7467" s="1">
        <v>36</v>
      </c>
      <c r="C7467" s="1">
        <v>6848</v>
      </c>
      <c r="D7467" s="1" t="s">
        <v>13</v>
      </c>
      <c r="E7467" s="1" t="s">
        <v>31</v>
      </c>
      <c r="F7467" s="1">
        <v>0</v>
      </c>
      <c r="G7467" s="1">
        <v>4</v>
      </c>
      <c r="H7467" s="1" t="s">
        <v>32</v>
      </c>
      <c r="I7467" s="1">
        <v>0</v>
      </c>
      <c r="J7467">
        <v>0</v>
      </c>
      <c r="K7467">
        <v>1</v>
      </c>
      <c r="L7467">
        <v>0</v>
      </c>
    </row>
    <row r="7468" spans="1:12">
      <c r="A7468" s="1">
        <v>7467</v>
      </c>
      <c r="B7468" s="1">
        <v>51</v>
      </c>
      <c r="C7468" s="1">
        <v>107209</v>
      </c>
      <c r="D7468" s="1" t="s">
        <v>13</v>
      </c>
      <c r="E7468" s="1" t="s">
        <v>10</v>
      </c>
      <c r="F7468" s="1">
        <v>2</v>
      </c>
      <c r="G7468" s="1">
        <v>11</v>
      </c>
      <c r="H7468" s="1" t="s">
        <v>11</v>
      </c>
      <c r="I7468" s="1">
        <v>0</v>
      </c>
      <c r="J7468">
        <v>0</v>
      </c>
      <c r="K7468">
        <v>1</v>
      </c>
      <c r="L7468">
        <v>0</v>
      </c>
    </row>
    <row r="7469" spans="1:12">
      <c r="A7469" s="1">
        <v>7468</v>
      </c>
      <c r="B7469" s="1">
        <v>38</v>
      </c>
      <c r="C7469" s="1">
        <v>16596</v>
      </c>
      <c r="D7469" s="1" t="s">
        <v>13</v>
      </c>
      <c r="E7469" s="1" t="s">
        <v>31</v>
      </c>
      <c r="F7469" s="1">
        <v>0</v>
      </c>
      <c r="G7469" s="1">
        <v>3</v>
      </c>
      <c r="H7469" s="1" t="s">
        <v>32</v>
      </c>
      <c r="I7469" s="1">
        <v>0</v>
      </c>
      <c r="J7469">
        <v>0</v>
      </c>
      <c r="K7469">
        <v>1</v>
      </c>
      <c r="L7469">
        <v>0</v>
      </c>
    </row>
    <row r="7470" spans="1:12">
      <c r="A7470" s="1">
        <v>7469</v>
      </c>
      <c r="B7470" s="1">
        <v>63</v>
      </c>
      <c r="C7470" s="1">
        <v>50134</v>
      </c>
      <c r="D7470" s="1" t="s">
        <v>13</v>
      </c>
      <c r="E7470" s="1" t="s">
        <v>15</v>
      </c>
      <c r="F7470" s="1">
        <v>4</v>
      </c>
      <c r="G7470" s="1">
        <v>8</v>
      </c>
      <c r="H7470" s="1" t="s">
        <v>11</v>
      </c>
      <c r="I7470" s="1">
        <v>33390</v>
      </c>
      <c r="J7470">
        <v>1</v>
      </c>
      <c r="K7470">
        <v>1</v>
      </c>
      <c r="L7470">
        <v>10.593274111675127</v>
      </c>
    </row>
    <row r="7471" spans="1:12">
      <c r="A7471" s="1">
        <v>7470</v>
      </c>
      <c r="B7471" s="1">
        <v>54</v>
      </c>
      <c r="C7471" s="1">
        <v>39480</v>
      </c>
      <c r="D7471" s="1" t="s">
        <v>30</v>
      </c>
      <c r="E7471" s="1" t="s">
        <v>15</v>
      </c>
      <c r="F7471" s="1">
        <v>4</v>
      </c>
      <c r="G7471" s="1">
        <v>9</v>
      </c>
      <c r="H7471" s="1" t="s">
        <v>11</v>
      </c>
      <c r="I7471" s="1">
        <v>0</v>
      </c>
      <c r="J7471">
        <v>0</v>
      </c>
      <c r="K7471">
        <v>1</v>
      </c>
      <c r="L7471">
        <v>0</v>
      </c>
    </row>
    <row r="7472" spans="1:12">
      <c r="A7472" s="1">
        <v>7471</v>
      </c>
      <c r="B7472" s="1">
        <v>48</v>
      </c>
      <c r="C7472" s="1">
        <v>7535</v>
      </c>
      <c r="D7472" s="1" t="s">
        <v>13</v>
      </c>
      <c r="E7472" s="1" t="s">
        <v>31</v>
      </c>
      <c r="F7472" s="1">
        <v>1</v>
      </c>
      <c r="G7472" s="1">
        <v>8</v>
      </c>
      <c r="H7472" s="1" t="s">
        <v>32</v>
      </c>
      <c r="I7472" s="1">
        <v>0</v>
      </c>
      <c r="J7472">
        <v>0</v>
      </c>
      <c r="K7472">
        <v>1</v>
      </c>
      <c r="L7472">
        <v>0</v>
      </c>
    </row>
    <row r="7473" spans="1:12">
      <c r="A7473" s="1">
        <v>7472</v>
      </c>
      <c r="B7473" s="1">
        <v>29</v>
      </c>
      <c r="C7473" s="1">
        <v>53643</v>
      </c>
      <c r="D7473" s="1" t="s">
        <v>30</v>
      </c>
      <c r="E7473" s="1" t="s">
        <v>31</v>
      </c>
      <c r="F7473" s="1">
        <v>7</v>
      </c>
      <c r="G7473" s="1">
        <v>11</v>
      </c>
      <c r="H7473" s="1" t="s">
        <v>32</v>
      </c>
      <c r="I7473" s="1">
        <v>5910</v>
      </c>
      <c r="J7473">
        <v>1</v>
      </c>
      <c r="K7473">
        <v>1</v>
      </c>
      <c r="L7473">
        <v>1.875</v>
      </c>
    </row>
    <row r="7474" spans="1:12">
      <c r="A7474" s="1">
        <v>7473</v>
      </c>
      <c r="B7474" s="1">
        <v>39</v>
      </c>
      <c r="C7474" s="1">
        <v>12179</v>
      </c>
      <c r="D7474" s="1" t="s">
        <v>30</v>
      </c>
      <c r="E7474" s="1" t="s">
        <v>31</v>
      </c>
      <c r="F7474" s="1">
        <v>5</v>
      </c>
      <c r="G7474" s="1">
        <v>1</v>
      </c>
      <c r="H7474" s="1" t="s">
        <v>11</v>
      </c>
      <c r="I7474" s="1">
        <v>0</v>
      </c>
      <c r="J7474">
        <v>0</v>
      </c>
      <c r="K7474">
        <v>1</v>
      </c>
      <c r="L7474">
        <v>0</v>
      </c>
    </row>
    <row r="7475" spans="1:12">
      <c r="A7475" s="1">
        <v>7474</v>
      </c>
      <c r="B7475" s="1">
        <v>59</v>
      </c>
      <c r="C7475" s="1">
        <v>106523</v>
      </c>
      <c r="D7475" s="1" t="s">
        <v>30</v>
      </c>
      <c r="E7475" s="1" t="s">
        <v>15</v>
      </c>
      <c r="F7475" s="1">
        <v>0</v>
      </c>
      <c r="G7475" s="1">
        <v>10</v>
      </c>
      <c r="H7475" s="1" t="s">
        <v>11</v>
      </c>
      <c r="I7475" s="1">
        <v>0</v>
      </c>
      <c r="J7475">
        <v>0</v>
      </c>
      <c r="K7475">
        <v>1</v>
      </c>
      <c r="L7475">
        <v>0</v>
      </c>
    </row>
    <row r="7476" spans="1:12">
      <c r="A7476" s="1">
        <v>7475</v>
      </c>
      <c r="B7476" s="1">
        <v>48</v>
      </c>
      <c r="C7476" s="1">
        <v>36296</v>
      </c>
      <c r="D7476" s="1" t="s">
        <v>13</v>
      </c>
      <c r="E7476" s="1" t="s">
        <v>31</v>
      </c>
      <c r="F7476" s="1">
        <v>2</v>
      </c>
      <c r="G7476" s="1">
        <v>9</v>
      </c>
      <c r="H7476" s="1" t="s">
        <v>11</v>
      </c>
      <c r="I7476" s="1">
        <v>0</v>
      </c>
      <c r="J7476">
        <v>0</v>
      </c>
      <c r="K7476">
        <v>1</v>
      </c>
      <c r="L7476">
        <v>0</v>
      </c>
    </row>
    <row r="7477" spans="1:12">
      <c r="A7477" s="1">
        <v>7476</v>
      </c>
      <c r="B7477" s="1">
        <v>60</v>
      </c>
      <c r="C7477" s="1">
        <v>55260</v>
      </c>
      <c r="D7477" s="1" t="s">
        <v>13</v>
      </c>
      <c r="E7477" s="1" t="s">
        <v>31</v>
      </c>
      <c r="F7477" s="1">
        <v>2</v>
      </c>
      <c r="G7477" s="1">
        <v>3</v>
      </c>
      <c r="H7477" s="1" t="s">
        <v>11</v>
      </c>
      <c r="I7477" s="1">
        <v>1064</v>
      </c>
      <c r="J7477">
        <v>1</v>
      </c>
      <c r="K7477">
        <v>1</v>
      </c>
      <c r="L7477">
        <v>0.33756345177664976</v>
      </c>
    </row>
    <row r="7478" spans="1:12">
      <c r="A7478" s="1">
        <v>7477</v>
      </c>
      <c r="B7478" s="1">
        <v>47</v>
      </c>
      <c r="C7478" s="1">
        <v>82633</v>
      </c>
      <c r="D7478" s="1" t="s">
        <v>30</v>
      </c>
      <c r="E7478" s="1" t="s">
        <v>15</v>
      </c>
      <c r="F7478" s="1">
        <v>0</v>
      </c>
      <c r="G7478" s="1">
        <v>10</v>
      </c>
      <c r="H7478" s="1" t="s">
        <v>11</v>
      </c>
      <c r="I7478" s="1">
        <v>15697</v>
      </c>
      <c r="J7478">
        <v>1</v>
      </c>
      <c r="K7478">
        <v>1</v>
      </c>
      <c r="L7478">
        <v>4.9800126903553297</v>
      </c>
    </row>
    <row r="7479" spans="1:12">
      <c r="A7479" s="1">
        <v>7478</v>
      </c>
      <c r="B7479" s="1">
        <v>29</v>
      </c>
      <c r="C7479" s="1">
        <v>0</v>
      </c>
      <c r="D7479" s="1" t="s">
        <v>30</v>
      </c>
      <c r="E7479" s="1" t="s">
        <v>31</v>
      </c>
      <c r="F7479" s="1">
        <v>2</v>
      </c>
      <c r="G7479" s="1">
        <v>1</v>
      </c>
      <c r="H7479" s="1" t="s">
        <v>11</v>
      </c>
      <c r="I7479" s="1">
        <v>7857</v>
      </c>
      <c r="J7479">
        <v>1</v>
      </c>
      <c r="K7479">
        <v>1</v>
      </c>
      <c r="L7479">
        <v>2.4927030456852792</v>
      </c>
    </row>
    <row r="7480" spans="1:12">
      <c r="A7480" s="1">
        <v>7479</v>
      </c>
      <c r="B7480" s="1">
        <v>21</v>
      </c>
      <c r="C7480" s="1">
        <v>32391</v>
      </c>
      <c r="D7480" s="1" t="s">
        <v>30</v>
      </c>
      <c r="E7480" s="1" t="s">
        <v>15</v>
      </c>
      <c r="F7480" s="1">
        <v>2</v>
      </c>
      <c r="G7480" s="1">
        <v>12</v>
      </c>
      <c r="H7480" s="1" t="s">
        <v>11</v>
      </c>
      <c r="I7480" s="1">
        <v>4166</v>
      </c>
      <c r="J7480">
        <v>1</v>
      </c>
      <c r="K7480">
        <v>1</v>
      </c>
      <c r="L7480">
        <v>1.3217005076142132</v>
      </c>
    </row>
    <row r="7481" spans="1:12">
      <c r="A7481" s="1">
        <v>7480</v>
      </c>
      <c r="B7481" s="1">
        <v>47</v>
      </c>
      <c r="C7481" s="1">
        <v>60036</v>
      </c>
      <c r="D7481" s="1" t="s">
        <v>13</v>
      </c>
      <c r="E7481" s="1" t="s">
        <v>15</v>
      </c>
      <c r="F7481" s="1">
        <v>0</v>
      </c>
      <c r="G7481" s="1">
        <v>9</v>
      </c>
      <c r="H7481" s="1" t="s">
        <v>11</v>
      </c>
      <c r="I7481" s="1">
        <v>0</v>
      </c>
      <c r="J7481">
        <v>0</v>
      </c>
      <c r="K7481">
        <v>1</v>
      </c>
      <c r="L7481">
        <v>0</v>
      </c>
    </row>
    <row r="7482" spans="1:12">
      <c r="A7482" s="1">
        <v>7481</v>
      </c>
      <c r="B7482" s="1">
        <v>51</v>
      </c>
      <c r="C7482" s="1">
        <v>42313</v>
      </c>
      <c r="D7482" s="1" t="s">
        <v>30</v>
      </c>
      <c r="E7482" s="1" t="s">
        <v>15</v>
      </c>
      <c r="F7482" s="1">
        <v>4</v>
      </c>
      <c r="G7482" s="1">
        <v>9</v>
      </c>
      <c r="H7482" s="1" t="s">
        <v>11</v>
      </c>
      <c r="I7482" s="1">
        <v>0</v>
      </c>
      <c r="J7482">
        <v>0</v>
      </c>
      <c r="K7482">
        <v>1</v>
      </c>
      <c r="L7482">
        <v>0</v>
      </c>
    </row>
    <row r="7483" spans="1:12">
      <c r="A7483" s="1">
        <v>7482</v>
      </c>
      <c r="B7483" s="1">
        <v>55</v>
      </c>
      <c r="C7483" s="1">
        <v>0</v>
      </c>
      <c r="D7483" s="1" t="s">
        <v>30</v>
      </c>
      <c r="E7483" s="1" t="s">
        <v>31</v>
      </c>
      <c r="F7483" s="1">
        <v>9</v>
      </c>
      <c r="G7483" s="1">
        <v>1</v>
      </c>
      <c r="H7483" s="1" t="s">
        <v>11</v>
      </c>
      <c r="I7483" s="1">
        <v>2962</v>
      </c>
      <c r="J7483">
        <v>1</v>
      </c>
      <c r="K7483">
        <v>1</v>
      </c>
      <c r="L7483">
        <v>0.93972081218274117</v>
      </c>
    </row>
    <row r="7484" spans="1:12">
      <c r="A7484" s="1">
        <v>7483</v>
      </c>
      <c r="B7484" s="1">
        <v>39</v>
      </c>
      <c r="C7484" s="1">
        <v>55134</v>
      </c>
      <c r="D7484" s="1" t="s">
        <v>13</v>
      </c>
      <c r="E7484" s="1" t="s">
        <v>17</v>
      </c>
      <c r="F7484" s="1">
        <v>4</v>
      </c>
      <c r="G7484" s="1">
        <v>21</v>
      </c>
      <c r="H7484" s="1" t="s">
        <v>11</v>
      </c>
      <c r="I7484" s="1">
        <v>3233</v>
      </c>
      <c r="J7484">
        <v>1</v>
      </c>
      <c r="K7484">
        <v>1</v>
      </c>
      <c r="L7484">
        <v>1.0256979695431472</v>
      </c>
    </row>
    <row r="7485" spans="1:12">
      <c r="A7485" s="1">
        <v>7484</v>
      </c>
      <c r="B7485" s="1">
        <v>36</v>
      </c>
      <c r="C7485" s="1">
        <v>0</v>
      </c>
      <c r="D7485" s="1" t="s">
        <v>13</v>
      </c>
      <c r="E7485" s="1" t="s">
        <v>31</v>
      </c>
      <c r="F7485" s="1">
        <v>3</v>
      </c>
      <c r="G7485" s="1">
        <v>1</v>
      </c>
      <c r="H7485" s="1" t="s">
        <v>32</v>
      </c>
      <c r="I7485" s="1">
        <v>0</v>
      </c>
      <c r="J7485">
        <v>0</v>
      </c>
      <c r="K7485">
        <v>1</v>
      </c>
      <c r="L7485">
        <v>0</v>
      </c>
    </row>
    <row r="7486" spans="1:12">
      <c r="A7486" s="1">
        <v>7485</v>
      </c>
      <c r="B7486" s="1">
        <v>50</v>
      </c>
      <c r="C7486" s="1">
        <v>22683</v>
      </c>
      <c r="D7486" s="1" t="s">
        <v>13</v>
      </c>
      <c r="E7486" s="1" t="s">
        <v>31</v>
      </c>
      <c r="F7486" s="1">
        <v>3</v>
      </c>
      <c r="G7486" s="1">
        <v>9</v>
      </c>
      <c r="H7486" s="1" t="s">
        <v>32</v>
      </c>
      <c r="I7486" s="1">
        <v>0</v>
      </c>
      <c r="J7486">
        <v>0</v>
      </c>
      <c r="K7486">
        <v>1</v>
      </c>
      <c r="L7486">
        <v>0</v>
      </c>
    </row>
    <row r="7487" spans="1:12">
      <c r="A7487" s="1">
        <v>7486</v>
      </c>
      <c r="B7487" s="1">
        <v>24</v>
      </c>
      <c r="C7487" s="1">
        <v>27547</v>
      </c>
      <c r="D7487" s="1" t="s">
        <v>30</v>
      </c>
      <c r="E7487" s="1" t="s">
        <v>31</v>
      </c>
      <c r="F7487" s="1">
        <v>4</v>
      </c>
      <c r="G7487" s="1">
        <v>6</v>
      </c>
      <c r="H7487" s="1" t="s">
        <v>11</v>
      </c>
      <c r="I7487" s="1">
        <v>0</v>
      </c>
      <c r="J7487">
        <v>0</v>
      </c>
      <c r="K7487">
        <v>1</v>
      </c>
      <c r="L7487">
        <v>0</v>
      </c>
    </row>
    <row r="7488" spans="1:12">
      <c r="A7488" s="1">
        <v>7487</v>
      </c>
      <c r="B7488" s="1">
        <v>46</v>
      </c>
      <c r="C7488" s="1">
        <v>19968</v>
      </c>
      <c r="D7488" s="1" t="s">
        <v>30</v>
      </c>
      <c r="E7488" s="1" t="s">
        <v>31</v>
      </c>
      <c r="F7488" s="1">
        <v>1</v>
      </c>
      <c r="G7488" s="1">
        <v>8</v>
      </c>
      <c r="H7488" s="1" t="s">
        <v>11</v>
      </c>
      <c r="I7488" s="1">
        <v>9303</v>
      </c>
      <c r="J7488">
        <v>1</v>
      </c>
      <c r="K7488">
        <v>1</v>
      </c>
      <c r="L7488">
        <v>2.9514593908629441</v>
      </c>
    </row>
    <row r="7489" spans="1:12">
      <c r="A7489" s="1">
        <v>7488</v>
      </c>
      <c r="B7489" s="1">
        <v>42</v>
      </c>
      <c r="C7489" s="1">
        <v>78372</v>
      </c>
      <c r="D7489" s="1" t="s">
        <v>13</v>
      </c>
      <c r="E7489" s="1" t="s">
        <v>15</v>
      </c>
      <c r="F7489" s="1">
        <v>0</v>
      </c>
      <c r="G7489" s="1">
        <v>9</v>
      </c>
      <c r="H7489" s="1" t="s">
        <v>11</v>
      </c>
      <c r="I7489" s="1">
        <v>0</v>
      </c>
      <c r="J7489">
        <v>0</v>
      </c>
      <c r="K7489">
        <v>1</v>
      </c>
      <c r="L7489">
        <v>0</v>
      </c>
    </row>
    <row r="7490" spans="1:12">
      <c r="A7490" s="1">
        <v>7489</v>
      </c>
      <c r="B7490" s="1">
        <v>31</v>
      </c>
      <c r="C7490" s="1">
        <v>52714</v>
      </c>
      <c r="D7490" s="1" t="s">
        <v>13</v>
      </c>
      <c r="E7490" s="1" t="s">
        <v>31</v>
      </c>
      <c r="F7490" s="1">
        <v>3</v>
      </c>
      <c r="G7490" s="1">
        <v>7</v>
      </c>
      <c r="H7490" s="1" t="s">
        <v>11</v>
      </c>
      <c r="I7490" s="1">
        <v>5896</v>
      </c>
      <c r="J7490">
        <v>1</v>
      </c>
      <c r="K7490">
        <v>1</v>
      </c>
      <c r="L7490">
        <v>1.8705583756345177</v>
      </c>
    </row>
    <row r="7491" spans="1:12">
      <c r="A7491" s="1">
        <v>7490</v>
      </c>
      <c r="B7491" s="1">
        <v>38</v>
      </c>
      <c r="C7491" s="1">
        <v>24578</v>
      </c>
      <c r="D7491" s="1" t="s">
        <v>13</v>
      </c>
      <c r="E7491" s="1" t="s">
        <v>17</v>
      </c>
      <c r="F7491" s="1">
        <v>1</v>
      </c>
      <c r="G7491" s="1">
        <v>23</v>
      </c>
      <c r="H7491" s="1" t="s">
        <v>11</v>
      </c>
      <c r="I7491" s="1">
        <v>0</v>
      </c>
      <c r="J7491">
        <v>0</v>
      </c>
      <c r="K7491">
        <v>1</v>
      </c>
      <c r="L7491">
        <v>0</v>
      </c>
    </row>
    <row r="7492" spans="1:12">
      <c r="A7492" s="1">
        <v>7491</v>
      </c>
      <c r="B7492" s="1">
        <v>40</v>
      </c>
      <c r="C7492" s="1">
        <v>50779</v>
      </c>
      <c r="D7492" s="1" t="s">
        <v>30</v>
      </c>
      <c r="E7492" s="1" t="s">
        <v>15</v>
      </c>
      <c r="F7492" s="1">
        <v>0</v>
      </c>
      <c r="G7492" s="1">
        <v>13</v>
      </c>
      <c r="H7492" s="1" t="s">
        <v>11</v>
      </c>
      <c r="I7492" s="1">
        <v>0</v>
      </c>
      <c r="J7492">
        <v>0</v>
      </c>
      <c r="K7492">
        <v>1</v>
      </c>
      <c r="L7492">
        <v>0</v>
      </c>
    </row>
    <row r="7493" spans="1:12">
      <c r="A7493" s="1">
        <v>7492</v>
      </c>
      <c r="B7493" s="1">
        <v>43</v>
      </c>
      <c r="C7493" s="1">
        <v>40158</v>
      </c>
      <c r="D7493" s="1" t="s">
        <v>30</v>
      </c>
      <c r="E7493" s="1" t="s">
        <v>31</v>
      </c>
      <c r="F7493" s="1">
        <v>0</v>
      </c>
      <c r="G7493" s="1">
        <v>4</v>
      </c>
      <c r="H7493" s="1" t="s">
        <v>32</v>
      </c>
      <c r="I7493" s="1">
        <v>0</v>
      </c>
      <c r="J7493">
        <v>0</v>
      </c>
      <c r="K7493">
        <v>1</v>
      </c>
      <c r="L7493">
        <v>0</v>
      </c>
    </row>
    <row r="7494" spans="1:12">
      <c r="A7494" s="1">
        <v>7493</v>
      </c>
      <c r="B7494" s="1">
        <v>50</v>
      </c>
      <c r="C7494" s="1">
        <v>0</v>
      </c>
      <c r="D7494" s="1" t="s">
        <v>13</v>
      </c>
      <c r="E7494" s="1" t="s">
        <v>31</v>
      </c>
      <c r="F7494" s="1">
        <v>6</v>
      </c>
      <c r="G7494" s="1">
        <v>5</v>
      </c>
      <c r="H7494" s="1" t="s">
        <v>11</v>
      </c>
      <c r="I7494" s="1">
        <v>0</v>
      </c>
      <c r="J7494">
        <v>0</v>
      </c>
      <c r="K7494">
        <v>1</v>
      </c>
      <c r="L7494">
        <v>0</v>
      </c>
    </row>
    <row r="7495" spans="1:12">
      <c r="A7495" s="1">
        <v>7494</v>
      </c>
      <c r="B7495" s="1">
        <v>41</v>
      </c>
      <c r="C7495" s="1">
        <v>65885</v>
      </c>
      <c r="D7495" s="1" t="s">
        <v>30</v>
      </c>
      <c r="E7495" s="1" t="s">
        <v>31</v>
      </c>
      <c r="F7495" s="1">
        <v>0</v>
      </c>
      <c r="G7495" s="1">
        <v>5</v>
      </c>
      <c r="H7495" s="1" t="s">
        <v>11</v>
      </c>
      <c r="I7495" s="1">
        <v>4394</v>
      </c>
      <c r="J7495">
        <v>1</v>
      </c>
      <c r="K7495">
        <v>1</v>
      </c>
      <c r="L7495">
        <v>1.3940355329949239</v>
      </c>
    </row>
    <row r="7496" spans="1:12">
      <c r="A7496" s="1">
        <v>7495</v>
      </c>
      <c r="B7496" s="1">
        <v>50</v>
      </c>
      <c r="C7496" s="1">
        <v>47902</v>
      </c>
      <c r="D7496" s="1" t="s">
        <v>30</v>
      </c>
      <c r="E7496" s="1" t="s">
        <v>15</v>
      </c>
      <c r="F7496" s="1">
        <v>4</v>
      </c>
      <c r="G7496" s="1">
        <v>7</v>
      </c>
      <c r="H7496" s="1" t="s">
        <v>11</v>
      </c>
      <c r="I7496" s="1">
        <v>1116</v>
      </c>
      <c r="J7496">
        <v>1</v>
      </c>
      <c r="K7496">
        <v>1</v>
      </c>
      <c r="L7496">
        <v>0.35406091370558374</v>
      </c>
    </row>
    <row r="7497" spans="1:12">
      <c r="A7497" s="1">
        <v>7496</v>
      </c>
      <c r="B7497" s="1">
        <v>58</v>
      </c>
      <c r="C7497" s="1">
        <v>122631</v>
      </c>
      <c r="D7497" s="1" t="s">
        <v>13</v>
      </c>
      <c r="E7497" s="1" t="s">
        <v>10</v>
      </c>
      <c r="F7497" s="1">
        <v>2</v>
      </c>
      <c r="G7497" s="1">
        <v>14</v>
      </c>
      <c r="H7497" s="1" t="s">
        <v>11</v>
      </c>
      <c r="I7497" s="1">
        <v>3054</v>
      </c>
      <c r="J7497">
        <v>1</v>
      </c>
      <c r="K7497">
        <v>1</v>
      </c>
      <c r="L7497">
        <v>0.96890862944162437</v>
      </c>
    </row>
    <row r="7498" spans="1:12">
      <c r="A7498" s="1">
        <v>7497</v>
      </c>
      <c r="B7498" s="1">
        <v>42</v>
      </c>
      <c r="C7498" s="1">
        <v>55340</v>
      </c>
      <c r="D7498" s="1" t="s">
        <v>13</v>
      </c>
      <c r="E7498" s="1" t="s">
        <v>31</v>
      </c>
      <c r="F7498" s="1">
        <v>5</v>
      </c>
      <c r="G7498" s="1">
        <v>1</v>
      </c>
      <c r="H7498" s="1" t="s">
        <v>11</v>
      </c>
      <c r="I7498" s="1">
        <v>2773</v>
      </c>
      <c r="J7498">
        <v>1</v>
      </c>
      <c r="K7498">
        <v>1</v>
      </c>
      <c r="L7498">
        <v>0.87975888324873097</v>
      </c>
    </row>
    <row r="7499" spans="1:12">
      <c r="A7499" s="1">
        <v>7498</v>
      </c>
      <c r="B7499" s="1">
        <v>48</v>
      </c>
      <c r="C7499" s="1">
        <v>90752</v>
      </c>
      <c r="D7499" s="1" t="s">
        <v>13</v>
      </c>
      <c r="E7499" s="1" t="s">
        <v>15</v>
      </c>
      <c r="F7499" s="1">
        <v>1</v>
      </c>
      <c r="G7499" s="1">
        <v>8</v>
      </c>
      <c r="H7499" s="1" t="s">
        <v>11</v>
      </c>
      <c r="I7499" s="1">
        <v>0</v>
      </c>
      <c r="J7499">
        <v>0</v>
      </c>
      <c r="K7499">
        <v>1</v>
      </c>
      <c r="L7499">
        <v>0</v>
      </c>
    </row>
    <row r="7500" spans="1:12">
      <c r="A7500" s="1">
        <v>7499</v>
      </c>
      <c r="B7500" s="1">
        <v>46</v>
      </c>
      <c r="C7500" s="1">
        <v>0</v>
      </c>
      <c r="D7500" s="1" t="s">
        <v>30</v>
      </c>
      <c r="E7500" s="1" t="s">
        <v>15</v>
      </c>
      <c r="F7500" s="1">
        <v>0</v>
      </c>
      <c r="G7500" s="1">
        <v>12</v>
      </c>
      <c r="H7500" s="1" t="s">
        <v>11</v>
      </c>
      <c r="I7500" s="1">
        <v>2280</v>
      </c>
      <c r="J7500">
        <v>1</v>
      </c>
      <c r="K7500">
        <v>1</v>
      </c>
      <c r="L7500">
        <v>0.7233502538071066</v>
      </c>
    </row>
    <row r="7501" spans="1:12">
      <c r="A7501" s="1">
        <v>7500</v>
      </c>
      <c r="B7501" s="1">
        <v>44</v>
      </c>
      <c r="C7501" s="1">
        <v>73558</v>
      </c>
      <c r="D7501" s="1" t="s">
        <v>30</v>
      </c>
      <c r="E7501" s="1" t="s">
        <v>17</v>
      </c>
      <c r="F7501" s="1">
        <v>2</v>
      </c>
      <c r="G7501" s="1">
        <v>14</v>
      </c>
      <c r="H7501" s="1" t="s">
        <v>11</v>
      </c>
      <c r="I7501" s="1">
        <v>0</v>
      </c>
      <c r="J7501">
        <v>0</v>
      </c>
      <c r="K7501">
        <v>1</v>
      </c>
      <c r="L7501">
        <v>0</v>
      </c>
    </row>
    <row r="7502" spans="1:12">
      <c r="A7502" s="1">
        <v>7501</v>
      </c>
      <c r="B7502" s="1">
        <v>51</v>
      </c>
      <c r="C7502" s="1">
        <v>93283</v>
      </c>
      <c r="D7502" s="1" t="s">
        <v>30</v>
      </c>
      <c r="E7502" s="1" t="s">
        <v>15</v>
      </c>
      <c r="F7502" s="1">
        <v>0</v>
      </c>
      <c r="G7502" s="1">
        <v>6</v>
      </c>
      <c r="H7502" s="1" t="s">
        <v>11</v>
      </c>
      <c r="I7502" s="1">
        <v>0</v>
      </c>
      <c r="J7502">
        <v>0</v>
      </c>
      <c r="K7502">
        <v>1</v>
      </c>
      <c r="L7502">
        <v>0</v>
      </c>
    </row>
    <row r="7503" spans="1:12">
      <c r="A7503" s="1">
        <v>7502</v>
      </c>
      <c r="B7503" s="1">
        <v>43</v>
      </c>
      <c r="C7503" s="1">
        <v>23157</v>
      </c>
      <c r="D7503" s="1" t="s">
        <v>13</v>
      </c>
      <c r="E7503" s="1" t="s">
        <v>31</v>
      </c>
      <c r="F7503" s="1">
        <v>0</v>
      </c>
      <c r="G7503" s="1">
        <v>1</v>
      </c>
      <c r="H7503" s="1" t="s">
        <v>32</v>
      </c>
      <c r="I7503" s="1">
        <v>0</v>
      </c>
      <c r="J7503">
        <v>0</v>
      </c>
      <c r="K7503">
        <v>1</v>
      </c>
      <c r="L7503">
        <v>0</v>
      </c>
    </row>
    <row r="7504" spans="1:12">
      <c r="A7504" s="1">
        <v>7503</v>
      </c>
      <c r="B7504" s="1">
        <v>50</v>
      </c>
      <c r="C7504" s="1">
        <v>39245</v>
      </c>
      <c r="D7504" s="1" t="s">
        <v>13</v>
      </c>
      <c r="E7504" s="1" t="s">
        <v>17</v>
      </c>
      <c r="F7504" s="1">
        <v>1</v>
      </c>
      <c r="G7504" s="1">
        <v>13</v>
      </c>
      <c r="H7504" s="1" t="s">
        <v>11</v>
      </c>
      <c r="I7504" s="1">
        <v>0</v>
      </c>
      <c r="J7504">
        <v>0</v>
      </c>
      <c r="K7504">
        <v>1</v>
      </c>
      <c r="L7504">
        <v>0</v>
      </c>
    </row>
    <row r="7505" spans="1:12">
      <c r="A7505" s="1">
        <v>7504</v>
      </c>
      <c r="B7505" s="1">
        <v>40</v>
      </c>
      <c r="C7505" s="1">
        <v>0</v>
      </c>
      <c r="D7505" s="1" t="s">
        <v>30</v>
      </c>
      <c r="E7505" s="1" t="s">
        <v>31</v>
      </c>
      <c r="F7505" s="1">
        <v>0</v>
      </c>
      <c r="G7505" s="1">
        <v>10</v>
      </c>
      <c r="H7505" s="1" t="s">
        <v>32</v>
      </c>
      <c r="I7505" s="1">
        <v>0</v>
      </c>
      <c r="J7505">
        <v>0</v>
      </c>
      <c r="K7505">
        <v>1</v>
      </c>
      <c r="L7505">
        <v>0</v>
      </c>
    </row>
    <row r="7506" spans="1:12">
      <c r="A7506" s="1">
        <v>7505</v>
      </c>
      <c r="B7506" s="1">
        <v>44</v>
      </c>
      <c r="C7506" s="1">
        <v>53122</v>
      </c>
      <c r="D7506" s="1" t="s">
        <v>13</v>
      </c>
      <c r="E7506" s="1" t="s">
        <v>31</v>
      </c>
      <c r="F7506" s="1">
        <v>0</v>
      </c>
      <c r="G7506" s="1">
        <v>8</v>
      </c>
      <c r="H7506" s="1" t="s">
        <v>11</v>
      </c>
      <c r="I7506" s="1">
        <v>7312</v>
      </c>
      <c r="J7506">
        <v>1</v>
      </c>
      <c r="K7506">
        <v>1</v>
      </c>
      <c r="L7506">
        <v>2.3197969543147208</v>
      </c>
    </row>
    <row r="7507" spans="1:12">
      <c r="A7507" s="1">
        <v>7506</v>
      </c>
      <c r="B7507" s="1">
        <v>53</v>
      </c>
      <c r="C7507" s="1">
        <v>103536</v>
      </c>
      <c r="D7507" s="1" t="s">
        <v>30</v>
      </c>
      <c r="E7507" s="1" t="s">
        <v>15</v>
      </c>
      <c r="F7507" s="1">
        <v>0</v>
      </c>
      <c r="G7507" s="1">
        <v>12</v>
      </c>
      <c r="H7507" s="1" t="s">
        <v>11</v>
      </c>
      <c r="I7507" s="1">
        <v>0</v>
      </c>
      <c r="J7507">
        <v>0</v>
      </c>
      <c r="K7507">
        <v>1</v>
      </c>
      <c r="L7507">
        <v>0</v>
      </c>
    </row>
    <row r="7508" spans="1:12">
      <c r="A7508" s="1">
        <v>7507</v>
      </c>
      <c r="B7508" s="1">
        <v>33</v>
      </c>
      <c r="C7508" s="1">
        <v>71121</v>
      </c>
      <c r="D7508" s="1" t="s">
        <v>13</v>
      </c>
      <c r="E7508" s="1" t="s">
        <v>15</v>
      </c>
      <c r="F7508" s="1">
        <v>2</v>
      </c>
      <c r="G7508" s="1">
        <v>8</v>
      </c>
      <c r="H7508" s="1" t="s">
        <v>32</v>
      </c>
      <c r="I7508" s="1">
        <v>0</v>
      </c>
      <c r="J7508">
        <v>0</v>
      </c>
      <c r="K7508">
        <v>1</v>
      </c>
      <c r="L7508">
        <v>0</v>
      </c>
    </row>
    <row r="7509" spans="1:12">
      <c r="A7509" s="1">
        <v>7508</v>
      </c>
      <c r="B7509" s="1">
        <v>28</v>
      </c>
      <c r="C7509" s="1">
        <v>38305</v>
      </c>
      <c r="D7509" s="1" t="s">
        <v>13</v>
      </c>
      <c r="E7509" s="1" t="s">
        <v>17</v>
      </c>
      <c r="F7509" s="1">
        <v>6</v>
      </c>
      <c r="G7509" s="1">
        <v>15</v>
      </c>
      <c r="H7509" s="1" t="s">
        <v>11</v>
      </c>
      <c r="I7509" s="1">
        <v>1310</v>
      </c>
      <c r="J7509">
        <v>1</v>
      </c>
      <c r="K7509">
        <v>1</v>
      </c>
      <c r="L7509">
        <v>0.41560913705583757</v>
      </c>
    </row>
    <row r="7510" spans="1:12">
      <c r="A7510" s="1">
        <v>7509</v>
      </c>
      <c r="B7510" s="1">
        <v>35</v>
      </c>
      <c r="C7510" s="1">
        <v>46416</v>
      </c>
      <c r="D7510" s="1" t="s">
        <v>13</v>
      </c>
      <c r="E7510" s="1" t="s">
        <v>31</v>
      </c>
      <c r="F7510" s="1">
        <v>0</v>
      </c>
      <c r="G7510" s="1">
        <v>1</v>
      </c>
      <c r="H7510" s="1" t="s">
        <v>11</v>
      </c>
      <c r="I7510" s="1">
        <v>0</v>
      </c>
      <c r="J7510">
        <v>0</v>
      </c>
      <c r="K7510">
        <v>1</v>
      </c>
      <c r="L7510">
        <v>0</v>
      </c>
    </row>
    <row r="7511" spans="1:12">
      <c r="A7511" s="1">
        <v>7510</v>
      </c>
      <c r="B7511" s="1">
        <v>50</v>
      </c>
      <c r="C7511" s="1">
        <v>59327</v>
      </c>
      <c r="D7511" s="1" t="s">
        <v>30</v>
      </c>
      <c r="E7511" s="1" t="s">
        <v>15</v>
      </c>
      <c r="F7511" s="1">
        <v>0</v>
      </c>
      <c r="G7511" s="1">
        <v>13</v>
      </c>
      <c r="H7511" s="1" t="s">
        <v>11</v>
      </c>
      <c r="I7511" s="1">
        <v>0</v>
      </c>
      <c r="J7511">
        <v>0</v>
      </c>
      <c r="K7511">
        <v>1</v>
      </c>
      <c r="L7511">
        <v>0</v>
      </c>
    </row>
    <row r="7512" spans="1:12">
      <c r="A7512" s="1">
        <v>7511</v>
      </c>
      <c r="B7512" s="1">
        <v>38</v>
      </c>
      <c r="C7512" s="1">
        <v>51773</v>
      </c>
      <c r="D7512" s="1" t="s">
        <v>13</v>
      </c>
      <c r="E7512" s="1" t="s">
        <v>31</v>
      </c>
      <c r="F7512" s="1">
        <v>1</v>
      </c>
      <c r="G7512" s="1">
        <v>10</v>
      </c>
      <c r="H7512" s="1" t="s">
        <v>11</v>
      </c>
      <c r="I7512" s="1">
        <v>0</v>
      </c>
      <c r="J7512">
        <v>0</v>
      </c>
      <c r="K7512">
        <v>1</v>
      </c>
      <c r="L7512">
        <v>0</v>
      </c>
    </row>
    <row r="7513" spans="1:12">
      <c r="A7513" s="1">
        <v>7512</v>
      </c>
      <c r="B7513" s="1">
        <v>70</v>
      </c>
      <c r="C7513" s="1">
        <v>40923</v>
      </c>
      <c r="D7513" s="1" t="s">
        <v>13</v>
      </c>
      <c r="E7513" s="1" t="s">
        <v>15</v>
      </c>
      <c r="F7513" s="1">
        <v>0</v>
      </c>
      <c r="G7513" s="1">
        <v>8</v>
      </c>
      <c r="H7513" s="1" t="s">
        <v>11</v>
      </c>
      <c r="I7513" s="1">
        <v>0</v>
      </c>
      <c r="J7513">
        <v>0</v>
      </c>
      <c r="K7513">
        <v>1</v>
      </c>
      <c r="L7513">
        <v>0</v>
      </c>
    </row>
    <row r="7514" spans="1:12">
      <c r="A7514" s="1">
        <v>7513</v>
      </c>
      <c r="B7514" s="1">
        <v>55</v>
      </c>
      <c r="C7514" s="1">
        <v>30799</v>
      </c>
      <c r="D7514" s="1" t="s">
        <v>30</v>
      </c>
      <c r="E7514" s="1" t="s">
        <v>15</v>
      </c>
      <c r="F7514" s="1">
        <v>4</v>
      </c>
      <c r="G7514" s="1">
        <v>12</v>
      </c>
      <c r="H7514" s="1" t="s">
        <v>11</v>
      </c>
      <c r="I7514" s="1">
        <v>7155</v>
      </c>
      <c r="J7514">
        <v>1</v>
      </c>
      <c r="K7514">
        <v>1</v>
      </c>
      <c r="L7514">
        <v>2.2699873096446699</v>
      </c>
    </row>
    <row r="7515" spans="1:12">
      <c r="A7515" s="1">
        <v>7514</v>
      </c>
      <c r="B7515" s="1">
        <v>34</v>
      </c>
      <c r="C7515" s="1">
        <v>27434</v>
      </c>
      <c r="D7515" s="1" t="s">
        <v>13</v>
      </c>
      <c r="E7515" s="1" t="s">
        <v>31</v>
      </c>
      <c r="F7515" s="1">
        <v>0</v>
      </c>
      <c r="G7515" s="1">
        <v>5</v>
      </c>
      <c r="H7515" s="1" t="s">
        <v>11</v>
      </c>
      <c r="I7515" s="1">
        <v>0</v>
      </c>
      <c r="J7515">
        <v>0</v>
      </c>
      <c r="K7515">
        <v>1</v>
      </c>
      <c r="L7515">
        <v>0</v>
      </c>
    </row>
    <row r="7516" spans="1:12">
      <c r="A7516" s="1">
        <v>7515</v>
      </c>
      <c r="B7516" s="1">
        <v>51</v>
      </c>
      <c r="C7516" s="1">
        <v>67189</v>
      </c>
      <c r="D7516" s="1" t="s">
        <v>30</v>
      </c>
      <c r="E7516" s="1" t="s">
        <v>17</v>
      </c>
      <c r="F7516" s="1">
        <v>0</v>
      </c>
      <c r="G7516" s="1">
        <v>14</v>
      </c>
      <c r="H7516" s="1" t="s">
        <v>11</v>
      </c>
      <c r="I7516" s="1">
        <v>0</v>
      </c>
      <c r="J7516">
        <v>0</v>
      </c>
      <c r="K7516">
        <v>1</v>
      </c>
      <c r="L7516">
        <v>0</v>
      </c>
    </row>
    <row r="7517" spans="1:12">
      <c r="A7517" s="1">
        <v>7516</v>
      </c>
      <c r="B7517" s="1">
        <v>44</v>
      </c>
      <c r="C7517" s="1">
        <v>91653</v>
      </c>
      <c r="D7517" s="1" t="s">
        <v>30</v>
      </c>
      <c r="E7517" s="1" t="s">
        <v>31</v>
      </c>
      <c r="F7517" s="1">
        <v>0</v>
      </c>
      <c r="G7517" s="1">
        <v>1</v>
      </c>
      <c r="H7517" s="1" t="s">
        <v>11</v>
      </c>
      <c r="I7517" s="1">
        <v>0</v>
      </c>
      <c r="J7517">
        <v>0</v>
      </c>
      <c r="K7517">
        <v>1</v>
      </c>
      <c r="L7517">
        <v>0</v>
      </c>
    </row>
    <row r="7518" spans="1:12">
      <c r="A7518" s="1">
        <v>7517</v>
      </c>
      <c r="B7518" s="1">
        <v>43</v>
      </c>
      <c r="C7518" s="1">
        <v>6324</v>
      </c>
      <c r="D7518" s="1" t="s">
        <v>13</v>
      </c>
      <c r="E7518" s="1" t="s">
        <v>31</v>
      </c>
      <c r="F7518" s="1">
        <v>0</v>
      </c>
      <c r="G7518" s="1">
        <v>1</v>
      </c>
      <c r="H7518" s="1" t="s">
        <v>11</v>
      </c>
      <c r="I7518" s="1">
        <v>0</v>
      </c>
      <c r="J7518">
        <v>0</v>
      </c>
      <c r="K7518">
        <v>1</v>
      </c>
      <c r="L7518">
        <v>0</v>
      </c>
    </row>
    <row r="7519" spans="1:12">
      <c r="A7519" s="1">
        <v>7518</v>
      </c>
      <c r="B7519" s="1">
        <v>46</v>
      </c>
      <c r="C7519" s="1">
        <v>24139</v>
      </c>
      <c r="D7519" s="1" t="s">
        <v>30</v>
      </c>
      <c r="E7519" s="1" t="s">
        <v>31</v>
      </c>
      <c r="F7519" s="1">
        <v>2</v>
      </c>
      <c r="G7519" s="1">
        <v>1</v>
      </c>
      <c r="H7519" s="1" t="s">
        <v>11</v>
      </c>
      <c r="I7519" s="1">
        <v>5233</v>
      </c>
      <c r="J7519">
        <v>1</v>
      </c>
      <c r="K7519">
        <v>1</v>
      </c>
      <c r="L7519">
        <v>1.6602157360406091</v>
      </c>
    </row>
    <row r="7520" spans="1:12">
      <c r="A7520" s="1">
        <v>7519</v>
      </c>
      <c r="B7520" s="1">
        <v>46</v>
      </c>
      <c r="C7520" s="1">
        <v>19139</v>
      </c>
      <c r="D7520" s="1" t="s">
        <v>13</v>
      </c>
      <c r="E7520" s="1" t="s">
        <v>31</v>
      </c>
      <c r="F7520" s="1">
        <v>1</v>
      </c>
      <c r="G7520" s="1">
        <v>3</v>
      </c>
      <c r="H7520" s="1" t="s">
        <v>32</v>
      </c>
      <c r="I7520" s="1">
        <v>0</v>
      </c>
      <c r="J7520">
        <v>0</v>
      </c>
      <c r="K7520">
        <v>1</v>
      </c>
      <c r="L7520">
        <v>0</v>
      </c>
    </row>
    <row r="7521" spans="1:12">
      <c r="A7521" s="1">
        <v>7520</v>
      </c>
      <c r="B7521" s="1">
        <v>38</v>
      </c>
      <c r="C7521" s="1">
        <v>107827</v>
      </c>
      <c r="D7521" s="1" t="s">
        <v>13</v>
      </c>
      <c r="E7521" s="1" t="s">
        <v>15</v>
      </c>
      <c r="F7521" s="1">
        <v>3</v>
      </c>
      <c r="G7521" s="1">
        <v>13</v>
      </c>
      <c r="H7521" s="1" t="s">
        <v>11</v>
      </c>
      <c r="I7521" s="1">
        <v>0</v>
      </c>
      <c r="J7521">
        <v>0</v>
      </c>
      <c r="K7521">
        <v>1</v>
      </c>
      <c r="L7521">
        <v>0</v>
      </c>
    </row>
    <row r="7522" spans="1:12">
      <c r="A7522" s="1">
        <v>7521</v>
      </c>
      <c r="B7522" s="1">
        <v>63</v>
      </c>
      <c r="C7522" s="1">
        <v>19205</v>
      </c>
      <c r="D7522" s="1" t="s">
        <v>13</v>
      </c>
      <c r="E7522" s="1" t="s">
        <v>17</v>
      </c>
      <c r="F7522" s="1">
        <v>0</v>
      </c>
      <c r="G7522" s="1">
        <v>3</v>
      </c>
      <c r="H7522" s="1" t="s">
        <v>11</v>
      </c>
      <c r="I7522" s="1">
        <v>0</v>
      </c>
      <c r="J7522">
        <v>0</v>
      </c>
      <c r="K7522">
        <v>1</v>
      </c>
      <c r="L7522">
        <v>0</v>
      </c>
    </row>
    <row r="7523" spans="1:12">
      <c r="A7523" s="1">
        <v>7522</v>
      </c>
      <c r="B7523" s="1">
        <v>48</v>
      </c>
      <c r="C7523" s="1">
        <v>556</v>
      </c>
      <c r="D7523" s="1" t="s">
        <v>13</v>
      </c>
      <c r="E7523" s="1" t="s">
        <v>31</v>
      </c>
      <c r="F7523" s="1">
        <v>4</v>
      </c>
      <c r="G7523" s="1">
        <v>1</v>
      </c>
      <c r="H7523" s="1" t="s">
        <v>11</v>
      </c>
      <c r="I7523" s="1">
        <v>6091</v>
      </c>
      <c r="J7523">
        <v>1</v>
      </c>
      <c r="K7523">
        <v>1</v>
      </c>
      <c r="L7523">
        <v>1.9324238578680204</v>
      </c>
    </row>
    <row r="7524" spans="1:12">
      <c r="A7524" s="1">
        <v>7523</v>
      </c>
      <c r="B7524" s="1">
        <v>42</v>
      </c>
      <c r="C7524" s="1">
        <v>69766</v>
      </c>
      <c r="D7524" s="1" t="s">
        <v>13</v>
      </c>
      <c r="E7524" s="1" t="s">
        <v>15</v>
      </c>
      <c r="F7524" s="1">
        <v>2</v>
      </c>
      <c r="G7524" s="1">
        <v>14</v>
      </c>
      <c r="H7524" s="1" t="s">
        <v>11</v>
      </c>
      <c r="I7524" s="1">
        <v>0</v>
      </c>
      <c r="J7524">
        <v>0</v>
      </c>
      <c r="K7524">
        <v>1</v>
      </c>
      <c r="L7524">
        <v>0</v>
      </c>
    </row>
    <row r="7525" spans="1:12">
      <c r="A7525" s="1">
        <v>7524</v>
      </c>
      <c r="B7525" s="1">
        <v>42</v>
      </c>
      <c r="C7525" s="1">
        <v>67003</v>
      </c>
      <c r="D7525" s="1" t="s">
        <v>30</v>
      </c>
      <c r="E7525" s="1" t="s">
        <v>15</v>
      </c>
      <c r="F7525" s="1">
        <v>0</v>
      </c>
      <c r="G7525" s="1">
        <v>1</v>
      </c>
      <c r="H7525" s="1" t="s">
        <v>11</v>
      </c>
      <c r="I7525" s="1">
        <v>0</v>
      </c>
      <c r="J7525">
        <v>0</v>
      </c>
      <c r="K7525">
        <v>1</v>
      </c>
      <c r="L7525">
        <v>0</v>
      </c>
    </row>
    <row r="7526" spans="1:12">
      <c r="A7526" s="1">
        <v>7525</v>
      </c>
      <c r="B7526" s="1">
        <v>48</v>
      </c>
      <c r="C7526" s="1">
        <v>0</v>
      </c>
      <c r="D7526" s="1" t="s">
        <v>13</v>
      </c>
      <c r="E7526" s="1" t="s">
        <v>31</v>
      </c>
      <c r="F7526" s="1">
        <v>0</v>
      </c>
      <c r="G7526" s="1">
        <v>1</v>
      </c>
      <c r="H7526" s="1" t="s">
        <v>11</v>
      </c>
      <c r="I7526" s="1">
        <v>1061</v>
      </c>
      <c r="J7526">
        <v>1</v>
      </c>
      <c r="K7526">
        <v>1</v>
      </c>
      <c r="L7526">
        <v>0.33661167512690354</v>
      </c>
    </row>
    <row r="7527" spans="1:12">
      <c r="A7527" s="1">
        <v>7526</v>
      </c>
      <c r="B7527" s="1">
        <v>50</v>
      </c>
      <c r="C7527" s="1">
        <v>130563</v>
      </c>
      <c r="D7527" s="1" t="s">
        <v>13</v>
      </c>
      <c r="E7527" s="1" t="s">
        <v>17</v>
      </c>
      <c r="F7527" s="1">
        <v>0</v>
      </c>
      <c r="G7527" s="1">
        <v>13</v>
      </c>
      <c r="H7527" s="1" t="s">
        <v>11</v>
      </c>
      <c r="I7527" s="1">
        <v>0</v>
      </c>
      <c r="J7527">
        <v>0</v>
      </c>
      <c r="K7527">
        <v>1</v>
      </c>
      <c r="L7527">
        <v>0</v>
      </c>
    </row>
    <row r="7528" spans="1:12">
      <c r="A7528" s="1">
        <v>7527</v>
      </c>
      <c r="B7528" s="1">
        <v>55</v>
      </c>
      <c r="C7528" s="1">
        <v>81427</v>
      </c>
      <c r="D7528" s="1" t="s">
        <v>30</v>
      </c>
      <c r="E7528" s="1" t="s">
        <v>17</v>
      </c>
      <c r="F7528" s="1">
        <v>2</v>
      </c>
      <c r="G7528" s="1">
        <v>17</v>
      </c>
      <c r="H7528" s="1" t="s">
        <v>11</v>
      </c>
      <c r="I7528" s="1">
        <v>21548</v>
      </c>
      <c r="J7528">
        <v>1</v>
      </c>
      <c r="K7528">
        <v>1</v>
      </c>
      <c r="L7528">
        <v>6.8362944162436552</v>
      </c>
    </row>
    <row r="7529" spans="1:12">
      <c r="A7529" s="1">
        <v>7528</v>
      </c>
      <c r="B7529" s="1">
        <v>49</v>
      </c>
      <c r="C7529" s="1">
        <v>88696</v>
      </c>
      <c r="D7529" s="1" t="s">
        <v>30</v>
      </c>
      <c r="E7529" s="1" t="s">
        <v>17</v>
      </c>
      <c r="F7529" s="1">
        <v>1</v>
      </c>
      <c r="G7529" s="1">
        <v>14</v>
      </c>
      <c r="H7529" s="1" t="s">
        <v>32</v>
      </c>
      <c r="I7529" s="1">
        <v>0</v>
      </c>
      <c r="J7529">
        <v>0</v>
      </c>
      <c r="K7529">
        <v>1</v>
      </c>
      <c r="L7529">
        <v>0</v>
      </c>
    </row>
    <row r="7530" spans="1:12">
      <c r="A7530" s="1">
        <v>7529</v>
      </c>
      <c r="B7530" s="1">
        <v>42</v>
      </c>
      <c r="C7530" s="1">
        <v>0</v>
      </c>
      <c r="D7530" s="1" t="s">
        <v>30</v>
      </c>
      <c r="E7530" s="1" t="s">
        <v>31</v>
      </c>
      <c r="F7530" s="1">
        <v>7</v>
      </c>
      <c r="G7530" s="1">
        <v>1</v>
      </c>
      <c r="H7530" s="1" t="s">
        <v>11</v>
      </c>
      <c r="I7530" s="1">
        <v>3799</v>
      </c>
      <c r="J7530">
        <v>1</v>
      </c>
      <c r="K7530">
        <v>1</v>
      </c>
      <c r="L7530">
        <v>1.2052664974619289</v>
      </c>
    </row>
    <row r="7531" spans="1:12">
      <c r="A7531" s="1">
        <v>7530</v>
      </c>
      <c r="B7531" s="1">
        <v>50</v>
      </c>
      <c r="C7531" s="1">
        <v>187677</v>
      </c>
      <c r="D7531" s="1" t="s">
        <v>13</v>
      </c>
      <c r="E7531" s="1" t="s">
        <v>15</v>
      </c>
      <c r="F7531" s="1">
        <v>0</v>
      </c>
      <c r="G7531" s="1">
        <v>11</v>
      </c>
      <c r="H7531" s="1" t="s">
        <v>11</v>
      </c>
      <c r="I7531" s="1">
        <v>0</v>
      </c>
      <c r="J7531">
        <v>0</v>
      </c>
      <c r="K7531">
        <v>1</v>
      </c>
      <c r="L7531">
        <v>0</v>
      </c>
    </row>
    <row r="7532" spans="1:12">
      <c r="A7532" s="1">
        <v>7531</v>
      </c>
      <c r="B7532" s="1">
        <v>39</v>
      </c>
      <c r="C7532" s="1">
        <v>40259</v>
      </c>
      <c r="D7532" s="1" t="s">
        <v>13</v>
      </c>
      <c r="E7532" s="1" t="s">
        <v>31</v>
      </c>
      <c r="F7532" s="1">
        <v>1</v>
      </c>
      <c r="G7532" s="1">
        <v>11</v>
      </c>
      <c r="H7532" s="1" t="s">
        <v>11</v>
      </c>
      <c r="I7532" s="1">
        <v>0</v>
      </c>
      <c r="J7532">
        <v>0</v>
      </c>
      <c r="K7532">
        <v>1</v>
      </c>
      <c r="L7532">
        <v>0</v>
      </c>
    </row>
    <row r="7533" spans="1:12">
      <c r="A7533" s="1">
        <v>7532</v>
      </c>
      <c r="B7533" s="1">
        <v>43</v>
      </c>
      <c r="C7533" s="1">
        <v>61852</v>
      </c>
      <c r="D7533" s="1" t="s">
        <v>13</v>
      </c>
      <c r="E7533" s="1" t="s">
        <v>31</v>
      </c>
      <c r="F7533" s="1">
        <v>0</v>
      </c>
      <c r="G7533" s="1">
        <v>1</v>
      </c>
      <c r="H7533" s="1" t="s">
        <v>32</v>
      </c>
      <c r="I7533" s="1">
        <v>0</v>
      </c>
      <c r="J7533">
        <v>0</v>
      </c>
      <c r="K7533">
        <v>1</v>
      </c>
      <c r="L7533">
        <v>0</v>
      </c>
    </row>
    <row r="7534" spans="1:12">
      <c r="A7534" s="1">
        <v>7533</v>
      </c>
      <c r="B7534" s="1">
        <v>49</v>
      </c>
      <c r="C7534" s="1">
        <v>72106</v>
      </c>
      <c r="D7534" s="1" t="s">
        <v>13</v>
      </c>
      <c r="E7534" s="1" t="s">
        <v>17</v>
      </c>
      <c r="F7534" s="1">
        <v>0</v>
      </c>
      <c r="G7534" s="1">
        <v>16</v>
      </c>
      <c r="H7534" s="1" t="s">
        <v>11</v>
      </c>
      <c r="I7534" s="1">
        <v>0</v>
      </c>
      <c r="J7534">
        <v>0</v>
      </c>
      <c r="K7534">
        <v>1</v>
      </c>
      <c r="L7534">
        <v>0</v>
      </c>
    </row>
    <row r="7535" spans="1:12">
      <c r="A7535" s="1">
        <v>7534</v>
      </c>
      <c r="B7535" s="1">
        <v>55</v>
      </c>
      <c r="C7535" s="1">
        <v>70460</v>
      </c>
      <c r="D7535" s="1" t="s">
        <v>13</v>
      </c>
      <c r="E7535" s="1" t="s">
        <v>17</v>
      </c>
      <c r="F7535" s="1">
        <v>0</v>
      </c>
      <c r="G7535" s="1">
        <v>8</v>
      </c>
      <c r="H7535" s="1" t="s">
        <v>11</v>
      </c>
      <c r="I7535" s="1">
        <v>6440</v>
      </c>
      <c r="J7535">
        <v>1</v>
      </c>
      <c r="K7535">
        <v>1</v>
      </c>
      <c r="L7535">
        <v>2.0431472081218276</v>
      </c>
    </row>
    <row r="7536" spans="1:12">
      <c r="A7536" s="1">
        <v>7535</v>
      </c>
      <c r="B7536" s="1">
        <v>31</v>
      </c>
      <c r="C7536" s="1">
        <v>65048</v>
      </c>
      <c r="D7536" s="1" t="s">
        <v>13</v>
      </c>
      <c r="E7536" s="1" t="s">
        <v>15</v>
      </c>
      <c r="F7536" s="1">
        <v>1</v>
      </c>
      <c r="G7536" s="1">
        <v>5</v>
      </c>
      <c r="H7536" s="1" t="s">
        <v>11</v>
      </c>
      <c r="I7536" s="1">
        <v>18524</v>
      </c>
      <c r="J7536">
        <v>1</v>
      </c>
      <c r="K7536">
        <v>1</v>
      </c>
      <c r="L7536">
        <v>5.876903553299492</v>
      </c>
    </row>
    <row r="7537" spans="1:12">
      <c r="A7537" s="1">
        <v>7536</v>
      </c>
      <c r="B7537" s="1">
        <v>38</v>
      </c>
      <c r="C7537" s="1">
        <v>140599</v>
      </c>
      <c r="D7537" s="1" t="s">
        <v>13</v>
      </c>
      <c r="E7537" s="1" t="s">
        <v>10</v>
      </c>
      <c r="F7537" s="1">
        <v>0</v>
      </c>
      <c r="G7537" s="1">
        <v>10</v>
      </c>
      <c r="H7537" s="1" t="s">
        <v>11</v>
      </c>
      <c r="I7537" s="1">
        <v>0</v>
      </c>
      <c r="J7537">
        <v>0</v>
      </c>
      <c r="K7537">
        <v>1</v>
      </c>
      <c r="L7537">
        <v>0</v>
      </c>
    </row>
    <row r="7538" spans="1:12">
      <c r="A7538" s="1">
        <v>7537</v>
      </c>
      <c r="B7538" s="1">
        <v>39</v>
      </c>
      <c r="C7538" s="1">
        <v>29149</v>
      </c>
      <c r="D7538" s="1" t="s">
        <v>13</v>
      </c>
      <c r="E7538" s="1" t="s">
        <v>31</v>
      </c>
      <c r="F7538" s="1">
        <v>3</v>
      </c>
      <c r="G7538" s="1">
        <v>1</v>
      </c>
      <c r="H7538" s="1" t="s">
        <v>11</v>
      </c>
      <c r="I7538" s="1">
        <v>0</v>
      </c>
      <c r="J7538">
        <v>0</v>
      </c>
      <c r="K7538">
        <v>1</v>
      </c>
      <c r="L7538">
        <v>0</v>
      </c>
    </row>
    <row r="7539" spans="1:12">
      <c r="A7539" s="1">
        <v>7538</v>
      </c>
      <c r="B7539" s="1">
        <v>45</v>
      </c>
      <c r="C7539" s="1">
        <v>89161</v>
      </c>
      <c r="D7539" s="1" t="s">
        <v>13</v>
      </c>
      <c r="E7539" s="1" t="s">
        <v>15</v>
      </c>
      <c r="F7539" s="1">
        <v>1</v>
      </c>
      <c r="G7539" s="1">
        <v>9</v>
      </c>
      <c r="H7539" s="1" t="s">
        <v>11</v>
      </c>
      <c r="I7539" s="1">
        <v>0</v>
      </c>
      <c r="J7539">
        <v>0</v>
      </c>
      <c r="K7539">
        <v>1</v>
      </c>
      <c r="L7539">
        <v>0</v>
      </c>
    </row>
    <row r="7540" spans="1:12">
      <c r="A7540" s="1">
        <v>7539</v>
      </c>
      <c r="B7540" s="1">
        <v>34</v>
      </c>
      <c r="C7540" s="1">
        <v>165026</v>
      </c>
      <c r="D7540" s="1" t="s">
        <v>13</v>
      </c>
      <c r="E7540" s="1" t="s">
        <v>17</v>
      </c>
      <c r="F7540" s="1">
        <v>0</v>
      </c>
      <c r="G7540" s="1">
        <v>17</v>
      </c>
      <c r="H7540" s="1" t="s">
        <v>11</v>
      </c>
      <c r="I7540" s="1">
        <v>0</v>
      </c>
      <c r="J7540">
        <v>0</v>
      </c>
      <c r="K7540">
        <v>1</v>
      </c>
      <c r="L7540">
        <v>0</v>
      </c>
    </row>
    <row r="7541" spans="1:12">
      <c r="A7541" s="1">
        <v>7540</v>
      </c>
      <c r="B7541" s="1">
        <v>48</v>
      </c>
      <c r="C7541" s="1">
        <v>64286</v>
      </c>
      <c r="D7541" s="1" t="s">
        <v>30</v>
      </c>
      <c r="E7541" s="1" t="s">
        <v>17</v>
      </c>
      <c r="F7541" s="1">
        <v>7</v>
      </c>
      <c r="G7541" s="1">
        <v>15</v>
      </c>
      <c r="H7541" s="1" t="s">
        <v>11</v>
      </c>
      <c r="I7541" s="1">
        <v>4423</v>
      </c>
      <c r="J7541">
        <v>1</v>
      </c>
      <c r="K7541">
        <v>1</v>
      </c>
      <c r="L7541">
        <v>1.4032360406091371</v>
      </c>
    </row>
    <row r="7542" spans="1:12">
      <c r="A7542" s="1">
        <v>7541</v>
      </c>
      <c r="B7542" s="1">
        <v>48</v>
      </c>
      <c r="C7542" s="1">
        <v>192843</v>
      </c>
      <c r="D7542" s="1" t="s">
        <v>30</v>
      </c>
      <c r="E7542" s="1" t="s">
        <v>17</v>
      </c>
      <c r="F7542" s="1">
        <v>4</v>
      </c>
      <c r="G7542" s="1">
        <v>15</v>
      </c>
      <c r="H7542" s="1" t="s">
        <v>11</v>
      </c>
      <c r="I7542" s="1">
        <v>6015</v>
      </c>
      <c r="J7542">
        <v>1</v>
      </c>
      <c r="K7542">
        <v>1</v>
      </c>
      <c r="L7542">
        <v>1.9083121827411167</v>
      </c>
    </row>
    <row r="7543" spans="1:12">
      <c r="A7543" s="1">
        <v>7542</v>
      </c>
      <c r="B7543" s="1">
        <v>45</v>
      </c>
      <c r="C7543" s="1">
        <v>42127</v>
      </c>
      <c r="D7543" s="1" t="s">
        <v>30</v>
      </c>
      <c r="E7543" s="1" t="s">
        <v>17</v>
      </c>
      <c r="F7543" s="1">
        <v>0</v>
      </c>
      <c r="G7543" s="1">
        <v>14</v>
      </c>
      <c r="H7543" s="1" t="s">
        <v>11</v>
      </c>
      <c r="I7543" s="1">
        <v>0</v>
      </c>
      <c r="J7543">
        <v>0</v>
      </c>
      <c r="K7543">
        <v>1</v>
      </c>
      <c r="L7543">
        <v>0</v>
      </c>
    </row>
    <row r="7544" spans="1:12">
      <c r="A7544" s="1">
        <v>7543</v>
      </c>
      <c r="B7544" s="1">
        <v>32</v>
      </c>
      <c r="C7544" s="1">
        <v>67399</v>
      </c>
      <c r="D7544" s="1" t="s">
        <v>13</v>
      </c>
      <c r="E7544" s="1" t="s">
        <v>17</v>
      </c>
      <c r="F7544" s="1">
        <v>0</v>
      </c>
      <c r="G7544" s="1">
        <v>21</v>
      </c>
      <c r="H7544" s="1" t="s">
        <v>11</v>
      </c>
      <c r="I7544" s="1">
        <v>0</v>
      </c>
      <c r="J7544">
        <v>0</v>
      </c>
      <c r="K7544">
        <v>1</v>
      </c>
      <c r="L7544">
        <v>0</v>
      </c>
    </row>
    <row r="7545" spans="1:12">
      <c r="A7545" s="1">
        <v>7544</v>
      </c>
      <c r="B7545" s="1">
        <v>38</v>
      </c>
      <c r="C7545" s="1">
        <v>0</v>
      </c>
      <c r="D7545" s="1" t="s">
        <v>13</v>
      </c>
      <c r="E7545" s="1" t="s">
        <v>31</v>
      </c>
      <c r="F7545" s="1">
        <v>4</v>
      </c>
      <c r="G7545" s="1">
        <v>1</v>
      </c>
      <c r="H7545" s="1" t="s">
        <v>11</v>
      </c>
      <c r="I7545" s="1">
        <v>2531</v>
      </c>
      <c r="J7545">
        <v>1</v>
      </c>
      <c r="K7545">
        <v>1</v>
      </c>
      <c r="L7545">
        <v>0.80298223350253806</v>
      </c>
    </row>
    <row r="7546" spans="1:12">
      <c r="A7546" s="1">
        <v>7545</v>
      </c>
      <c r="B7546" s="1">
        <v>35</v>
      </c>
      <c r="C7546" s="1">
        <v>109104</v>
      </c>
      <c r="D7546" s="1" t="s">
        <v>30</v>
      </c>
      <c r="E7546" s="1" t="s">
        <v>31</v>
      </c>
      <c r="F7546" s="1">
        <v>6</v>
      </c>
      <c r="G7546" s="1">
        <v>13</v>
      </c>
      <c r="H7546" s="1" t="s">
        <v>11</v>
      </c>
      <c r="I7546" s="1">
        <v>3349</v>
      </c>
      <c r="J7546">
        <v>1</v>
      </c>
      <c r="K7546">
        <v>1</v>
      </c>
      <c r="L7546">
        <v>1.0625</v>
      </c>
    </row>
    <row r="7547" spans="1:12">
      <c r="A7547" s="1">
        <v>7546</v>
      </c>
      <c r="B7547" s="1">
        <v>48</v>
      </c>
      <c r="C7547" s="1">
        <v>64049</v>
      </c>
      <c r="D7547" s="1" t="s">
        <v>13</v>
      </c>
      <c r="E7547" s="1" t="s">
        <v>17</v>
      </c>
      <c r="F7547" s="1">
        <v>0</v>
      </c>
      <c r="G7547" s="1">
        <v>17</v>
      </c>
      <c r="H7547" s="1" t="s">
        <v>11</v>
      </c>
      <c r="I7547" s="1">
        <v>0</v>
      </c>
      <c r="J7547">
        <v>0</v>
      </c>
      <c r="K7547">
        <v>1</v>
      </c>
      <c r="L7547">
        <v>0</v>
      </c>
    </row>
    <row r="7548" spans="1:12">
      <c r="A7548" s="1">
        <v>7547</v>
      </c>
      <c r="B7548" s="1">
        <v>50</v>
      </c>
      <c r="C7548" s="1">
        <v>138304</v>
      </c>
      <c r="D7548" s="1" t="s">
        <v>13</v>
      </c>
      <c r="E7548" s="1" t="s">
        <v>17</v>
      </c>
      <c r="F7548" s="1">
        <v>0</v>
      </c>
      <c r="G7548" s="1">
        <v>15</v>
      </c>
      <c r="H7548" s="1" t="s">
        <v>11</v>
      </c>
      <c r="I7548" s="1">
        <v>0</v>
      </c>
      <c r="J7548">
        <v>0</v>
      </c>
      <c r="K7548">
        <v>1</v>
      </c>
      <c r="L7548">
        <v>0</v>
      </c>
    </row>
    <row r="7549" spans="1:12">
      <c r="A7549" s="1">
        <v>7548</v>
      </c>
      <c r="B7549" s="1">
        <v>48</v>
      </c>
      <c r="C7549" s="1">
        <v>133493</v>
      </c>
      <c r="D7549" s="1" t="s">
        <v>13</v>
      </c>
      <c r="E7549" s="1" t="s">
        <v>10</v>
      </c>
      <c r="F7549" s="1">
        <v>4</v>
      </c>
      <c r="G7549" s="1">
        <v>14</v>
      </c>
      <c r="H7549" s="1" t="s">
        <v>11</v>
      </c>
      <c r="I7549" s="1">
        <v>0</v>
      </c>
      <c r="J7549">
        <v>0</v>
      </c>
      <c r="K7549">
        <v>1</v>
      </c>
      <c r="L7549">
        <v>0</v>
      </c>
    </row>
    <row r="7550" spans="1:12">
      <c r="A7550" s="1">
        <v>7549</v>
      </c>
      <c r="B7550" s="1">
        <v>56</v>
      </c>
      <c r="C7550" s="1">
        <v>114731</v>
      </c>
      <c r="D7550" s="1" t="s">
        <v>13</v>
      </c>
      <c r="E7550" s="1" t="s">
        <v>17</v>
      </c>
      <c r="F7550" s="1">
        <v>3</v>
      </c>
      <c r="G7550" s="1">
        <v>10</v>
      </c>
      <c r="H7550" s="1" t="s">
        <v>11</v>
      </c>
      <c r="I7550" s="1">
        <v>2569</v>
      </c>
      <c r="J7550">
        <v>1</v>
      </c>
      <c r="K7550">
        <v>1</v>
      </c>
      <c r="L7550">
        <v>0.8150380710659898</v>
      </c>
    </row>
    <row r="7551" spans="1:12">
      <c r="A7551" s="1">
        <v>7550</v>
      </c>
      <c r="B7551" s="1">
        <v>25</v>
      </c>
      <c r="C7551" s="1">
        <v>118074</v>
      </c>
      <c r="D7551" s="1" t="s">
        <v>13</v>
      </c>
      <c r="E7551" s="1" t="s">
        <v>15</v>
      </c>
      <c r="F7551" s="1">
        <v>2</v>
      </c>
      <c r="G7551" s="1">
        <v>10</v>
      </c>
      <c r="H7551" s="1" t="s">
        <v>11</v>
      </c>
      <c r="I7551" s="1">
        <v>0</v>
      </c>
      <c r="J7551">
        <v>0</v>
      </c>
      <c r="K7551">
        <v>1</v>
      </c>
      <c r="L7551">
        <v>0</v>
      </c>
    </row>
    <row r="7552" spans="1:12">
      <c r="A7552" s="1">
        <v>7551</v>
      </c>
      <c r="B7552" s="1">
        <v>43</v>
      </c>
      <c r="C7552" s="1">
        <v>43574</v>
      </c>
      <c r="D7552" s="1" t="s">
        <v>30</v>
      </c>
      <c r="E7552" s="1" t="s">
        <v>31</v>
      </c>
      <c r="F7552" s="1">
        <v>1</v>
      </c>
      <c r="G7552" s="1">
        <v>1</v>
      </c>
      <c r="H7552" s="1" t="s">
        <v>11</v>
      </c>
      <c r="I7552" s="1">
        <v>5769</v>
      </c>
      <c r="J7552">
        <v>1</v>
      </c>
      <c r="K7552">
        <v>1</v>
      </c>
      <c r="L7552">
        <v>1.8302664974619289</v>
      </c>
    </row>
    <row r="7553" spans="1:12">
      <c r="A7553" s="1">
        <v>7552</v>
      </c>
      <c r="B7553" s="1">
        <v>42</v>
      </c>
      <c r="C7553" s="1">
        <v>134729</v>
      </c>
      <c r="D7553" s="1" t="s">
        <v>30</v>
      </c>
      <c r="E7553" s="1" t="s">
        <v>10</v>
      </c>
      <c r="F7553" s="1">
        <v>0</v>
      </c>
      <c r="G7553" s="1">
        <v>13</v>
      </c>
      <c r="H7553" s="1" t="s">
        <v>11</v>
      </c>
      <c r="I7553" s="1">
        <v>0</v>
      </c>
      <c r="J7553">
        <v>0</v>
      </c>
      <c r="K7553">
        <v>1</v>
      </c>
      <c r="L7553">
        <v>0</v>
      </c>
    </row>
    <row r="7554" spans="1:12">
      <c r="A7554" s="1">
        <v>7553</v>
      </c>
      <c r="B7554" s="1">
        <v>40</v>
      </c>
      <c r="C7554" s="1">
        <v>19905</v>
      </c>
      <c r="D7554" s="1" t="s">
        <v>13</v>
      </c>
      <c r="E7554" s="1" t="s">
        <v>31</v>
      </c>
      <c r="F7554" s="1">
        <v>0</v>
      </c>
      <c r="G7554" s="1">
        <v>1</v>
      </c>
      <c r="H7554" s="1" t="s">
        <v>32</v>
      </c>
      <c r="I7554" s="1">
        <v>1412</v>
      </c>
      <c r="J7554">
        <v>1</v>
      </c>
      <c r="K7554">
        <v>1</v>
      </c>
      <c r="L7554">
        <v>0.4479695431472081</v>
      </c>
    </row>
    <row r="7555" spans="1:12">
      <c r="A7555" s="1">
        <v>7554</v>
      </c>
      <c r="B7555" s="1">
        <v>42</v>
      </c>
      <c r="C7555" s="1">
        <v>58283</v>
      </c>
      <c r="D7555" s="1" t="s">
        <v>13</v>
      </c>
      <c r="E7555" s="1" t="s">
        <v>15</v>
      </c>
      <c r="F7555" s="1">
        <v>0</v>
      </c>
      <c r="G7555" s="1">
        <v>9</v>
      </c>
      <c r="H7555" s="1" t="s">
        <v>11</v>
      </c>
      <c r="I7555" s="1">
        <v>0</v>
      </c>
      <c r="J7555">
        <v>0</v>
      </c>
      <c r="K7555">
        <v>1</v>
      </c>
      <c r="L7555">
        <v>0</v>
      </c>
    </row>
    <row r="7556" spans="1:12">
      <c r="A7556" s="1">
        <v>7555</v>
      </c>
      <c r="B7556" s="1">
        <v>47</v>
      </c>
      <c r="C7556" s="1">
        <v>61352</v>
      </c>
      <c r="D7556" s="1" t="s">
        <v>13</v>
      </c>
      <c r="E7556" s="1" t="s">
        <v>17</v>
      </c>
      <c r="F7556" s="1">
        <v>4</v>
      </c>
      <c r="G7556" s="1">
        <v>12</v>
      </c>
      <c r="H7556" s="1" t="s">
        <v>11</v>
      </c>
      <c r="I7556" s="1">
        <v>1893</v>
      </c>
      <c r="J7556">
        <v>1</v>
      </c>
      <c r="K7556">
        <v>1</v>
      </c>
      <c r="L7556">
        <v>0.60057106598984766</v>
      </c>
    </row>
    <row r="7557" spans="1:12">
      <c r="A7557" s="1">
        <v>7556</v>
      </c>
      <c r="B7557" s="1">
        <v>46</v>
      </c>
      <c r="C7557" s="1">
        <v>44041</v>
      </c>
      <c r="D7557" s="1" t="s">
        <v>13</v>
      </c>
      <c r="E7557" s="1" t="s">
        <v>31</v>
      </c>
      <c r="F7557" s="1">
        <v>3</v>
      </c>
      <c r="G7557" s="1">
        <v>10</v>
      </c>
      <c r="H7557" s="1" t="s">
        <v>11</v>
      </c>
      <c r="I7557" s="1">
        <v>7813</v>
      </c>
      <c r="J7557">
        <v>1</v>
      </c>
      <c r="K7557">
        <v>1</v>
      </c>
      <c r="L7557">
        <v>2.4787436548223352</v>
      </c>
    </row>
    <row r="7558" spans="1:12">
      <c r="A7558" s="1">
        <v>7557</v>
      </c>
      <c r="B7558" s="1">
        <v>33</v>
      </c>
      <c r="C7558" s="1">
        <v>37352</v>
      </c>
      <c r="D7558" s="1" t="s">
        <v>30</v>
      </c>
      <c r="E7558" s="1" t="s">
        <v>31</v>
      </c>
      <c r="F7558" s="1">
        <v>4</v>
      </c>
      <c r="G7558" s="1">
        <v>1</v>
      </c>
      <c r="H7558" s="1" t="s">
        <v>11</v>
      </c>
      <c r="I7558" s="1">
        <v>8994</v>
      </c>
      <c r="J7558">
        <v>1</v>
      </c>
      <c r="K7558">
        <v>1</v>
      </c>
      <c r="L7558">
        <v>2.8534263959390862</v>
      </c>
    </row>
    <row r="7559" spans="1:12">
      <c r="A7559" s="1">
        <v>7558</v>
      </c>
      <c r="B7559" s="1">
        <v>48</v>
      </c>
      <c r="C7559" s="1">
        <v>62107</v>
      </c>
      <c r="D7559" s="1" t="s">
        <v>30</v>
      </c>
      <c r="E7559" s="1" t="s">
        <v>15</v>
      </c>
      <c r="F7559" s="1">
        <v>0</v>
      </c>
      <c r="G7559" s="1">
        <v>9</v>
      </c>
      <c r="H7559" s="1" t="s">
        <v>32</v>
      </c>
      <c r="I7559" s="1">
        <v>0</v>
      </c>
      <c r="J7559">
        <v>0</v>
      </c>
      <c r="K7559">
        <v>1</v>
      </c>
      <c r="L7559">
        <v>0</v>
      </c>
    </row>
    <row r="7560" spans="1:12">
      <c r="A7560" s="1">
        <v>7559</v>
      </c>
      <c r="B7560" s="1">
        <v>51</v>
      </c>
      <c r="C7560" s="1">
        <v>15641</v>
      </c>
      <c r="D7560" s="1" t="s">
        <v>13</v>
      </c>
      <c r="E7560" s="1" t="s">
        <v>31</v>
      </c>
      <c r="F7560" s="1">
        <v>0</v>
      </c>
      <c r="G7560" s="1">
        <v>7</v>
      </c>
      <c r="H7560" s="1" t="s">
        <v>11</v>
      </c>
      <c r="I7560" s="1">
        <v>0</v>
      </c>
      <c r="J7560">
        <v>0</v>
      </c>
      <c r="K7560">
        <v>1</v>
      </c>
      <c r="L7560">
        <v>0</v>
      </c>
    </row>
    <row r="7561" spans="1:12">
      <c r="A7561" s="1">
        <v>7560</v>
      </c>
      <c r="B7561" s="1">
        <v>50</v>
      </c>
      <c r="C7561" s="1">
        <v>62570</v>
      </c>
      <c r="D7561" s="1" t="s">
        <v>30</v>
      </c>
      <c r="E7561" s="1" t="s">
        <v>31</v>
      </c>
      <c r="F7561" s="1">
        <v>0</v>
      </c>
      <c r="G7561" s="1">
        <v>6</v>
      </c>
      <c r="H7561" s="1" t="s">
        <v>11</v>
      </c>
      <c r="I7561" s="1">
        <v>0</v>
      </c>
      <c r="J7561">
        <v>0</v>
      </c>
      <c r="K7561">
        <v>1</v>
      </c>
      <c r="L7561">
        <v>0</v>
      </c>
    </row>
    <row r="7562" spans="1:12">
      <c r="A7562" s="1">
        <v>7561</v>
      </c>
      <c r="B7562" s="1">
        <v>44</v>
      </c>
      <c r="C7562" s="1">
        <v>21102</v>
      </c>
      <c r="D7562" s="1" t="s">
        <v>30</v>
      </c>
      <c r="E7562" s="1" t="s">
        <v>31</v>
      </c>
      <c r="F7562" s="1">
        <v>0</v>
      </c>
      <c r="G7562" s="1">
        <v>8</v>
      </c>
      <c r="H7562" s="1" t="s">
        <v>11</v>
      </c>
      <c r="I7562" s="1">
        <v>6921</v>
      </c>
      <c r="J7562">
        <v>1</v>
      </c>
      <c r="K7562">
        <v>1</v>
      </c>
      <c r="L7562">
        <v>2.1957487309644672</v>
      </c>
    </row>
    <row r="7563" spans="1:12">
      <c r="A7563" s="1">
        <v>7562</v>
      </c>
      <c r="B7563" s="1">
        <v>44</v>
      </c>
      <c r="C7563" s="1">
        <v>26821</v>
      </c>
      <c r="D7563" s="1" t="s">
        <v>13</v>
      </c>
      <c r="E7563" s="1" t="s">
        <v>15</v>
      </c>
      <c r="F7563" s="1">
        <v>0</v>
      </c>
      <c r="G7563" s="1">
        <v>9</v>
      </c>
      <c r="H7563" s="1" t="s">
        <v>11</v>
      </c>
      <c r="I7563" s="1">
        <v>4055</v>
      </c>
      <c r="J7563">
        <v>1</v>
      </c>
      <c r="K7563">
        <v>1</v>
      </c>
      <c r="L7563">
        <v>1.2864847715736041</v>
      </c>
    </row>
    <row r="7564" spans="1:12">
      <c r="A7564" s="1">
        <v>7563</v>
      </c>
      <c r="B7564" s="1">
        <v>38</v>
      </c>
      <c r="C7564" s="1">
        <v>69604</v>
      </c>
      <c r="D7564" s="1" t="s">
        <v>30</v>
      </c>
      <c r="E7564" s="1" t="s">
        <v>17</v>
      </c>
      <c r="F7564" s="1">
        <v>0</v>
      </c>
      <c r="G7564" s="1">
        <v>12</v>
      </c>
      <c r="H7564" s="1" t="s">
        <v>32</v>
      </c>
      <c r="I7564" s="1">
        <v>0</v>
      </c>
      <c r="J7564">
        <v>0</v>
      </c>
      <c r="K7564">
        <v>1</v>
      </c>
      <c r="L7564">
        <v>0</v>
      </c>
    </row>
    <row r="7565" spans="1:12">
      <c r="A7565" s="1">
        <v>7564</v>
      </c>
      <c r="B7565" s="1">
        <v>38</v>
      </c>
      <c r="C7565" s="1">
        <v>88981</v>
      </c>
      <c r="D7565" s="1" t="s">
        <v>30</v>
      </c>
      <c r="E7565" s="1" t="s">
        <v>17</v>
      </c>
      <c r="F7565" s="1">
        <v>0</v>
      </c>
      <c r="G7565" s="1">
        <v>17</v>
      </c>
      <c r="H7565" s="1" t="s">
        <v>11</v>
      </c>
      <c r="I7565" s="1">
        <v>4986</v>
      </c>
      <c r="J7565">
        <v>1</v>
      </c>
      <c r="K7565">
        <v>1</v>
      </c>
      <c r="L7565">
        <v>1.5818527918781726</v>
      </c>
    </row>
    <row r="7566" spans="1:12">
      <c r="A7566" s="1">
        <v>7565</v>
      </c>
      <c r="B7566" s="1">
        <v>49</v>
      </c>
      <c r="C7566" s="1">
        <v>46336</v>
      </c>
      <c r="D7566" s="1" t="s">
        <v>13</v>
      </c>
      <c r="E7566" s="1" t="s">
        <v>31</v>
      </c>
      <c r="F7566" s="1">
        <v>0</v>
      </c>
      <c r="G7566" s="1">
        <v>4</v>
      </c>
      <c r="H7566" s="1" t="s">
        <v>11</v>
      </c>
      <c r="I7566" s="1">
        <v>0</v>
      </c>
      <c r="J7566">
        <v>0</v>
      </c>
      <c r="K7566">
        <v>1</v>
      </c>
      <c r="L7566">
        <v>0</v>
      </c>
    </row>
    <row r="7567" spans="1:12">
      <c r="A7567" s="1">
        <v>7566</v>
      </c>
      <c r="B7567" s="1">
        <v>48</v>
      </c>
      <c r="C7567" s="1">
        <v>90161</v>
      </c>
      <c r="D7567" s="1" t="s">
        <v>13</v>
      </c>
      <c r="E7567" s="1" t="s">
        <v>17</v>
      </c>
      <c r="F7567" s="1">
        <v>2</v>
      </c>
      <c r="G7567" s="1">
        <v>20</v>
      </c>
      <c r="H7567" s="1" t="s">
        <v>11</v>
      </c>
      <c r="I7567" s="1">
        <v>0</v>
      </c>
      <c r="J7567">
        <v>0</v>
      </c>
      <c r="K7567">
        <v>1</v>
      </c>
      <c r="L7567">
        <v>0</v>
      </c>
    </row>
    <row r="7568" spans="1:12">
      <c r="A7568" s="1">
        <v>7567</v>
      </c>
      <c r="B7568" s="1">
        <v>34</v>
      </c>
      <c r="C7568" s="1">
        <v>41816</v>
      </c>
      <c r="D7568" s="1" t="s">
        <v>13</v>
      </c>
      <c r="E7568" s="1" t="s">
        <v>15</v>
      </c>
      <c r="F7568" s="1">
        <v>0</v>
      </c>
      <c r="G7568" s="1">
        <v>8</v>
      </c>
      <c r="H7568" s="1" t="s">
        <v>11</v>
      </c>
      <c r="I7568" s="1">
        <v>0</v>
      </c>
      <c r="J7568">
        <v>0</v>
      </c>
      <c r="K7568">
        <v>1</v>
      </c>
      <c r="L7568">
        <v>0</v>
      </c>
    </row>
    <row r="7569" spans="1:12">
      <c r="A7569" s="1">
        <v>7568</v>
      </c>
      <c r="B7569" s="1">
        <v>41</v>
      </c>
      <c r="C7569" s="1">
        <v>115516</v>
      </c>
      <c r="D7569" s="1" t="s">
        <v>13</v>
      </c>
      <c r="E7569" s="1" t="s">
        <v>17</v>
      </c>
      <c r="F7569" s="1">
        <v>1</v>
      </c>
      <c r="G7569" s="1">
        <v>14</v>
      </c>
      <c r="H7569" s="1" t="s">
        <v>11</v>
      </c>
      <c r="I7569" s="1">
        <v>0</v>
      </c>
      <c r="J7569">
        <v>0</v>
      </c>
      <c r="K7569">
        <v>1</v>
      </c>
      <c r="L7569">
        <v>0</v>
      </c>
    </row>
    <row r="7570" spans="1:12">
      <c r="A7570" s="1">
        <v>7569</v>
      </c>
      <c r="B7570" s="1">
        <v>33</v>
      </c>
      <c r="C7570" s="1">
        <v>0</v>
      </c>
      <c r="D7570" s="1" t="s">
        <v>30</v>
      </c>
      <c r="E7570" s="1" t="s">
        <v>31</v>
      </c>
      <c r="F7570" s="1">
        <v>1</v>
      </c>
      <c r="G7570" s="1">
        <v>12</v>
      </c>
      <c r="H7570" s="1" t="s">
        <v>11</v>
      </c>
      <c r="I7570" s="1">
        <v>0</v>
      </c>
      <c r="J7570">
        <v>0</v>
      </c>
      <c r="K7570">
        <v>1</v>
      </c>
      <c r="L7570">
        <v>0</v>
      </c>
    </row>
    <row r="7571" spans="1:12">
      <c r="A7571" s="1">
        <v>7570</v>
      </c>
      <c r="B7571" s="1">
        <v>39</v>
      </c>
      <c r="C7571" s="1">
        <v>84464</v>
      </c>
      <c r="D7571" s="1" t="s">
        <v>13</v>
      </c>
      <c r="E7571" s="1" t="s">
        <v>15</v>
      </c>
      <c r="F7571" s="1">
        <v>0</v>
      </c>
      <c r="G7571" s="1">
        <v>11</v>
      </c>
      <c r="H7571" s="1" t="s">
        <v>11</v>
      </c>
      <c r="I7571" s="1">
        <v>0</v>
      </c>
      <c r="J7571">
        <v>0</v>
      </c>
      <c r="K7571">
        <v>1</v>
      </c>
      <c r="L7571">
        <v>0</v>
      </c>
    </row>
    <row r="7572" spans="1:12">
      <c r="A7572" s="1">
        <v>7571</v>
      </c>
      <c r="B7572" s="1">
        <v>45</v>
      </c>
      <c r="C7572" s="1">
        <v>75556</v>
      </c>
      <c r="D7572" s="1" t="s">
        <v>13</v>
      </c>
      <c r="E7572" s="1" t="s">
        <v>17</v>
      </c>
      <c r="F7572" s="1">
        <v>1</v>
      </c>
      <c r="G7572" s="1">
        <v>8</v>
      </c>
      <c r="H7572" s="1" t="s">
        <v>11</v>
      </c>
      <c r="I7572" s="1">
        <v>1435</v>
      </c>
      <c r="J7572">
        <v>1</v>
      </c>
      <c r="K7572">
        <v>1</v>
      </c>
      <c r="L7572">
        <v>0.45526649746192893</v>
      </c>
    </row>
    <row r="7573" spans="1:12">
      <c r="A7573" s="1">
        <v>7572</v>
      </c>
      <c r="B7573" s="1">
        <v>54</v>
      </c>
      <c r="C7573" s="1">
        <v>29567</v>
      </c>
      <c r="D7573" s="1" t="s">
        <v>13</v>
      </c>
      <c r="E7573" s="1" t="s">
        <v>31</v>
      </c>
      <c r="F7573" s="1">
        <v>7</v>
      </c>
      <c r="G7573" s="1">
        <v>1</v>
      </c>
      <c r="H7573" s="1" t="s">
        <v>11</v>
      </c>
      <c r="I7573" s="1">
        <v>2913</v>
      </c>
      <c r="J7573">
        <v>1</v>
      </c>
      <c r="K7573">
        <v>1</v>
      </c>
      <c r="L7573">
        <v>0.9241751269035533</v>
      </c>
    </row>
    <row r="7574" spans="1:12">
      <c r="A7574" s="1">
        <v>7573</v>
      </c>
      <c r="B7574" s="1">
        <v>37</v>
      </c>
      <c r="C7574" s="1">
        <v>79665</v>
      </c>
      <c r="D7574" s="1" t="s">
        <v>13</v>
      </c>
      <c r="E7574" s="1" t="s">
        <v>17</v>
      </c>
      <c r="F7574" s="1">
        <v>6</v>
      </c>
      <c r="G7574" s="1">
        <v>14</v>
      </c>
      <c r="H7574" s="1" t="s">
        <v>11</v>
      </c>
      <c r="I7574" s="1">
        <v>2614</v>
      </c>
      <c r="J7574">
        <v>1</v>
      </c>
      <c r="K7574">
        <v>1</v>
      </c>
      <c r="L7574">
        <v>0.82931472081218272</v>
      </c>
    </row>
    <row r="7575" spans="1:12">
      <c r="A7575" s="1">
        <v>7574</v>
      </c>
      <c r="B7575" s="1">
        <v>44</v>
      </c>
      <c r="C7575" s="1">
        <v>148701</v>
      </c>
      <c r="D7575" s="1" t="s">
        <v>13</v>
      </c>
      <c r="E7575" s="1" t="s">
        <v>17</v>
      </c>
      <c r="F7575" s="1">
        <v>3</v>
      </c>
      <c r="G7575" s="1">
        <v>15</v>
      </c>
      <c r="H7575" s="1" t="s">
        <v>11</v>
      </c>
      <c r="I7575" s="1">
        <v>0</v>
      </c>
      <c r="J7575">
        <v>0</v>
      </c>
      <c r="K7575">
        <v>1</v>
      </c>
      <c r="L7575">
        <v>0</v>
      </c>
    </row>
    <row r="7576" spans="1:12">
      <c r="A7576" s="1">
        <v>7575</v>
      </c>
      <c r="B7576" s="1">
        <v>51</v>
      </c>
      <c r="C7576" s="1">
        <v>72035</v>
      </c>
      <c r="D7576" s="1" t="s">
        <v>30</v>
      </c>
      <c r="E7576" s="1" t="s">
        <v>15</v>
      </c>
      <c r="F7576" s="1">
        <v>0</v>
      </c>
      <c r="G7576" s="1">
        <v>8</v>
      </c>
      <c r="H7576" s="1" t="s">
        <v>11</v>
      </c>
      <c r="I7576" s="1">
        <v>3077</v>
      </c>
      <c r="J7576">
        <v>1</v>
      </c>
      <c r="K7576">
        <v>1</v>
      </c>
      <c r="L7576">
        <v>0.97620558375634514</v>
      </c>
    </row>
    <row r="7577" spans="1:12">
      <c r="A7577" s="1">
        <v>7576</v>
      </c>
      <c r="B7577" s="1">
        <v>52</v>
      </c>
      <c r="C7577" s="1">
        <v>46605</v>
      </c>
      <c r="D7577" s="1" t="s">
        <v>30</v>
      </c>
      <c r="E7577" s="1" t="s">
        <v>31</v>
      </c>
      <c r="F7577" s="1">
        <v>2</v>
      </c>
      <c r="G7577" s="1">
        <v>12</v>
      </c>
      <c r="H7577" s="1" t="s">
        <v>11</v>
      </c>
      <c r="I7577" s="1">
        <v>7035</v>
      </c>
      <c r="J7577">
        <v>1</v>
      </c>
      <c r="K7577">
        <v>1</v>
      </c>
      <c r="L7577">
        <v>2.2319162436548226</v>
      </c>
    </row>
    <row r="7578" spans="1:12">
      <c r="A7578" s="1">
        <v>7577</v>
      </c>
      <c r="B7578" s="1">
        <v>48</v>
      </c>
      <c r="C7578" s="1">
        <v>52516</v>
      </c>
      <c r="D7578" s="1" t="s">
        <v>13</v>
      </c>
      <c r="E7578" s="1" t="s">
        <v>15</v>
      </c>
      <c r="F7578" s="1">
        <v>2</v>
      </c>
      <c r="G7578" s="1">
        <v>6</v>
      </c>
      <c r="H7578" s="1" t="s">
        <v>11</v>
      </c>
      <c r="I7578" s="1">
        <v>0</v>
      </c>
      <c r="J7578">
        <v>0</v>
      </c>
      <c r="K7578">
        <v>1</v>
      </c>
      <c r="L7578">
        <v>0</v>
      </c>
    </row>
    <row r="7579" spans="1:12">
      <c r="A7579" s="1">
        <v>7578</v>
      </c>
      <c r="B7579" s="1">
        <v>55</v>
      </c>
      <c r="C7579" s="1">
        <v>131889</v>
      </c>
      <c r="D7579" s="1" t="s">
        <v>13</v>
      </c>
      <c r="E7579" s="1" t="s">
        <v>17</v>
      </c>
      <c r="F7579" s="1">
        <v>0</v>
      </c>
      <c r="G7579" s="1">
        <v>12</v>
      </c>
      <c r="H7579" s="1" t="s">
        <v>11</v>
      </c>
      <c r="I7579" s="1">
        <v>0</v>
      </c>
      <c r="J7579">
        <v>0</v>
      </c>
      <c r="K7579">
        <v>1</v>
      </c>
      <c r="L7579">
        <v>0</v>
      </c>
    </row>
    <row r="7580" spans="1:12">
      <c r="A7580" s="1">
        <v>7579</v>
      </c>
      <c r="B7580" s="1">
        <v>38</v>
      </c>
      <c r="C7580" s="1">
        <v>117219</v>
      </c>
      <c r="D7580" s="1" t="s">
        <v>13</v>
      </c>
      <c r="E7580" s="1" t="s">
        <v>15</v>
      </c>
      <c r="F7580" s="1">
        <v>3</v>
      </c>
      <c r="G7580" s="1">
        <v>9</v>
      </c>
      <c r="H7580" s="1" t="s">
        <v>11</v>
      </c>
      <c r="I7580" s="1">
        <v>0</v>
      </c>
      <c r="J7580">
        <v>0</v>
      </c>
      <c r="K7580">
        <v>1</v>
      </c>
      <c r="L7580">
        <v>0</v>
      </c>
    </row>
    <row r="7581" spans="1:12">
      <c r="A7581" s="1">
        <v>7580</v>
      </c>
      <c r="B7581" s="1">
        <v>43</v>
      </c>
      <c r="C7581" s="1">
        <v>47983</v>
      </c>
      <c r="D7581" s="1" t="s">
        <v>13</v>
      </c>
      <c r="E7581" s="1" t="s">
        <v>31</v>
      </c>
      <c r="F7581" s="1">
        <v>0</v>
      </c>
      <c r="G7581" s="1">
        <v>9</v>
      </c>
      <c r="H7581" s="1" t="s">
        <v>11</v>
      </c>
      <c r="I7581" s="1">
        <v>0</v>
      </c>
      <c r="J7581">
        <v>0</v>
      </c>
      <c r="K7581">
        <v>1</v>
      </c>
      <c r="L7581">
        <v>0</v>
      </c>
    </row>
    <row r="7582" spans="1:12">
      <c r="A7582" s="1">
        <v>7581</v>
      </c>
      <c r="B7582" s="1">
        <v>53</v>
      </c>
      <c r="C7582" s="1">
        <v>71735</v>
      </c>
      <c r="D7582" s="1" t="s">
        <v>30</v>
      </c>
      <c r="E7582" s="1" t="s">
        <v>15</v>
      </c>
      <c r="F7582" s="1">
        <v>4</v>
      </c>
      <c r="G7582" s="1">
        <v>6</v>
      </c>
      <c r="H7582" s="1" t="s">
        <v>11</v>
      </c>
      <c r="I7582" s="1">
        <v>6900</v>
      </c>
      <c r="J7582">
        <v>1</v>
      </c>
      <c r="K7582">
        <v>1</v>
      </c>
      <c r="L7582">
        <v>2.1890862944162435</v>
      </c>
    </row>
    <row r="7583" spans="1:12">
      <c r="A7583" s="1">
        <v>7582</v>
      </c>
      <c r="B7583" s="1">
        <v>38</v>
      </c>
      <c r="C7583" s="1">
        <v>81976</v>
      </c>
      <c r="D7583" s="1" t="s">
        <v>13</v>
      </c>
      <c r="E7583" s="1" t="s">
        <v>17</v>
      </c>
      <c r="F7583" s="1">
        <v>0</v>
      </c>
      <c r="G7583" s="1">
        <v>13</v>
      </c>
      <c r="H7583" s="1" t="s">
        <v>11</v>
      </c>
      <c r="I7583" s="1">
        <v>0</v>
      </c>
      <c r="J7583">
        <v>0</v>
      </c>
      <c r="K7583">
        <v>1</v>
      </c>
      <c r="L7583">
        <v>0</v>
      </c>
    </row>
    <row r="7584" spans="1:12">
      <c r="A7584" s="1">
        <v>7583</v>
      </c>
      <c r="B7584" s="1">
        <v>36</v>
      </c>
      <c r="C7584" s="1">
        <v>0</v>
      </c>
      <c r="D7584" s="1" t="s">
        <v>13</v>
      </c>
      <c r="E7584" s="1" t="s">
        <v>31</v>
      </c>
      <c r="F7584" s="1">
        <v>5</v>
      </c>
      <c r="G7584" s="1">
        <v>10</v>
      </c>
      <c r="H7584" s="1" t="s">
        <v>32</v>
      </c>
      <c r="I7584" s="1">
        <v>0</v>
      </c>
      <c r="J7584">
        <v>0</v>
      </c>
      <c r="K7584">
        <v>1</v>
      </c>
      <c r="L7584">
        <v>0</v>
      </c>
    </row>
    <row r="7585" spans="1:12">
      <c r="A7585" s="1">
        <v>7584</v>
      </c>
      <c r="B7585" s="1">
        <v>32</v>
      </c>
      <c r="C7585" s="1">
        <v>0</v>
      </c>
      <c r="D7585" s="1" t="s">
        <v>13</v>
      </c>
      <c r="E7585" s="1" t="s">
        <v>31</v>
      </c>
      <c r="F7585" s="1">
        <v>2</v>
      </c>
      <c r="G7585" s="1">
        <v>6</v>
      </c>
      <c r="H7585" s="1" t="s">
        <v>32</v>
      </c>
      <c r="I7585" s="1">
        <v>0</v>
      </c>
      <c r="J7585">
        <v>0</v>
      </c>
      <c r="K7585">
        <v>1</v>
      </c>
      <c r="L7585">
        <v>0</v>
      </c>
    </row>
    <row r="7586" spans="1:12">
      <c r="A7586" s="1">
        <v>7585</v>
      </c>
      <c r="B7586" s="1">
        <v>37</v>
      </c>
      <c r="C7586" s="1">
        <v>123358</v>
      </c>
      <c r="D7586" s="1" t="s">
        <v>13</v>
      </c>
      <c r="E7586" s="1" t="s">
        <v>15</v>
      </c>
      <c r="F7586" s="1">
        <v>0</v>
      </c>
      <c r="G7586" s="1">
        <v>1</v>
      </c>
      <c r="H7586" s="1" t="s">
        <v>32</v>
      </c>
      <c r="I7586" s="1">
        <v>0</v>
      </c>
      <c r="J7586">
        <v>0</v>
      </c>
      <c r="K7586">
        <v>1</v>
      </c>
      <c r="L7586">
        <v>0</v>
      </c>
    </row>
    <row r="7587" spans="1:12">
      <c r="A7587" s="1">
        <v>7586</v>
      </c>
      <c r="B7587" s="1">
        <v>50</v>
      </c>
      <c r="C7587" s="1">
        <v>28436</v>
      </c>
      <c r="D7587" s="1" t="s">
        <v>13</v>
      </c>
      <c r="E7587" s="1" t="s">
        <v>31</v>
      </c>
      <c r="F7587" s="1">
        <v>0</v>
      </c>
      <c r="G7587" s="1">
        <v>10</v>
      </c>
      <c r="H7587" s="1" t="s">
        <v>32</v>
      </c>
      <c r="I7587" s="1">
        <v>0</v>
      </c>
      <c r="J7587">
        <v>0</v>
      </c>
      <c r="K7587">
        <v>1</v>
      </c>
      <c r="L7587">
        <v>0</v>
      </c>
    </row>
    <row r="7588" spans="1:12">
      <c r="A7588" s="1">
        <v>7587</v>
      </c>
      <c r="B7588" s="1">
        <v>39</v>
      </c>
      <c r="C7588" s="1">
        <v>45678</v>
      </c>
      <c r="D7588" s="1" t="s">
        <v>13</v>
      </c>
      <c r="E7588" s="1" t="s">
        <v>31</v>
      </c>
      <c r="F7588" s="1">
        <v>0</v>
      </c>
      <c r="G7588" s="1">
        <v>1</v>
      </c>
      <c r="H7588" s="1" t="s">
        <v>11</v>
      </c>
      <c r="I7588" s="1">
        <v>8785</v>
      </c>
      <c r="J7588">
        <v>1</v>
      </c>
      <c r="K7588">
        <v>1</v>
      </c>
      <c r="L7588">
        <v>2.7871192893401013</v>
      </c>
    </row>
    <row r="7589" spans="1:12">
      <c r="A7589" s="1">
        <v>7588</v>
      </c>
      <c r="B7589" s="1">
        <v>40</v>
      </c>
      <c r="C7589" s="1">
        <v>100957</v>
      </c>
      <c r="D7589" s="1" t="s">
        <v>30</v>
      </c>
      <c r="E7589" s="1" t="s">
        <v>15</v>
      </c>
      <c r="F7589" s="1">
        <v>0</v>
      </c>
      <c r="G7589" s="1">
        <v>11</v>
      </c>
      <c r="H7589" s="1" t="s">
        <v>32</v>
      </c>
      <c r="I7589" s="1">
        <v>0</v>
      </c>
      <c r="J7589">
        <v>0</v>
      </c>
      <c r="K7589">
        <v>1</v>
      </c>
      <c r="L7589">
        <v>0</v>
      </c>
    </row>
    <row r="7590" spans="1:12">
      <c r="A7590" s="1">
        <v>7589</v>
      </c>
      <c r="B7590" s="1">
        <v>47</v>
      </c>
      <c r="C7590" s="1">
        <v>19956</v>
      </c>
      <c r="D7590" s="1" t="s">
        <v>30</v>
      </c>
      <c r="E7590" s="1" t="s">
        <v>31</v>
      </c>
      <c r="F7590" s="1">
        <v>4</v>
      </c>
      <c r="G7590" s="1">
        <v>1</v>
      </c>
      <c r="H7590" s="1" t="s">
        <v>11</v>
      </c>
      <c r="I7590" s="1">
        <v>25355</v>
      </c>
      <c r="J7590">
        <v>1</v>
      </c>
      <c r="K7590">
        <v>1</v>
      </c>
      <c r="L7590">
        <v>8.0440989847715745</v>
      </c>
    </row>
    <row r="7591" spans="1:12">
      <c r="A7591" s="1">
        <v>7590</v>
      </c>
      <c r="B7591" s="1">
        <v>33</v>
      </c>
      <c r="C7591" s="1">
        <v>57334</v>
      </c>
      <c r="D7591" s="1" t="s">
        <v>13</v>
      </c>
      <c r="E7591" s="1" t="s">
        <v>31</v>
      </c>
      <c r="F7591" s="1">
        <v>1</v>
      </c>
      <c r="G7591" s="1">
        <v>8</v>
      </c>
      <c r="H7591" s="1" t="s">
        <v>32</v>
      </c>
      <c r="I7591" s="1">
        <v>0</v>
      </c>
      <c r="J7591">
        <v>0</v>
      </c>
      <c r="K7591">
        <v>1</v>
      </c>
      <c r="L7591">
        <v>0</v>
      </c>
    </row>
    <row r="7592" spans="1:12">
      <c r="A7592" s="1">
        <v>7591</v>
      </c>
      <c r="B7592" s="1">
        <v>46</v>
      </c>
      <c r="C7592" s="1">
        <v>46254</v>
      </c>
      <c r="D7592" s="1" t="s">
        <v>13</v>
      </c>
      <c r="E7592" s="1" t="s">
        <v>31</v>
      </c>
      <c r="F7592" s="1">
        <v>1</v>
      </c>
      <c r="G7592" s="1">
        <v>1</v>
      </c>
      <c r="H7592" s="1" t="s">
        <v>11</v>
      </c>
      <c r="I7592" s="1">
        <v>0</v>
      </c>
      <c r="J7592">
        <v>0</v>
      </c>
      <c r="K7592">
        <v>1</v>
      </c>
      <c r="L7592">
        <v>0</v>
      </c>
    </row>
    <row r="7593" spans="1:12">
      <c r="A7593" s="1">
        <v>7592</v>
      </c>
      <c r="B7593" s="1">
        <v>47</v>
      </c>
      <c r="C7593" s="1">
        <v>11802</v>
      </c>
      <c r="D7593" s="1" t="s">
        <v>30</v>
      </c>
      <c r="E7593" s="1" t="s">
        <v>15</v>
      </c>
      <c r="F7593" s="1">
        <v>5</v>
      </c>
      <c r="G7593" s="1">
        <v>9</v>
      </c>
      <c r="H7593" s="1" t="s">
        <v>11</v>
      </c>
      <c r="I7593" s="1">
        <v>6838</v>
      </c>
      <c r="J7593">
        <v>1</v>
      </c>
      <c r="K7593">
        <v>1</v>
      </c>
      <c r="L7593">
        <v>2.1694162436548226</v>
      </c>
    </row>
    <row r="7594" spans="1:12">
      <c r="A7594" s="1">
        <v>7593</v>
      </c>
      <c r="B7594" s="1">
        <v>40</v>
      </c>
      <c r="C7594" s="1">
        <v>0</v>
      </c>
      <c r="D7594" s="1" t="s">
        <v>30</v>
      </c>
      <c r="E7594" s="1" t="s">
        <v>31</v>
      </c>
      <c r="F7594" s="1">
        <v>2</v>
      </c>
      <c r="G7594" s="1">
        <v>7</v>
      </c>
      <c r="H7594" s="1" t="s">
        <v>32</v>
      </c>
      <c r="I7594" s="1">
        <v>0</v>
      </c>
      <c r="J7594">
        <v>0</v>
      </c>
      <c r="K7594">
        <v>1</v>
      </c>
      <c r="L7594">
        <v>0</v>
      </c>
    </row>
    <row r="7595" spans="1:12">
      <c r="A7595" s="1">
        <v>7594</v>
      </c>
      <c r="B7595" s="1">
        <v>44</v>
      </c>
      <c r="C7595" s="1">
        <v>31473</v>
      </c>
      <c r="D7595" s="1" t="s">
        <v>30</v>
      </c>
      <c r="E7595" s="1" t="s">
        <v>15</v>
      </c>
      <c r="F7595" s="1">
        <v>0</v>
      </c>
      <c r="G7595" s="1">
        <v>5</v>
      </c>
      <c r="H7595" s="1" t="s">
        <v>32</v>
      </c>
      <c r="I7595" s="1">
        <v>0</v>
      </c>
      <c r="J7595">
        <v>0</v>
      </c>
      <c r="K7595">
        <v>1</v>
      </c>
      <c r="L7595">
        <v>0</v>
      </c>
    </row>
    <row r="7596" spans="1:12">
      <c r="A7596" s="1">
        <v>7595</v>
      </c>
      <c r="B7596" s="1">
        <v>57</v>
      </c>
      <c r="C7596" s="1">
        <v>68818</v>
      </c>
      <c r="D7596" s="1" t="s">
        <v>13</v>
      </c>
      <c r="E7596" s="1" t="s">
        <v>15</v>
      </c>
      <c r="F7596" s="1">
        <v>4</v>
      </c>
      <c r="G7596" s="1">
        <v>9</v>
      </c>
      <c r="H7596" s="1" t="s">
        <v>11</v>
      </c>
      <c r="I7596" s="1">
        <v>0</v>
      </c>
      <c r="J7596">
        <v>0</v>
      </c>
      <c r="K7596">
        <v>1</v>
      </c>
      <c r="L7596">
        <v>0</v>
      </c>
    </row>
    <row r="7597" spans="1:12">
      <c r="A7597" s="1">
        <v>7596</v>
      </c>
      <c r="B7597" s="1">
        <v>46</v>
      </c>
      <c r="C7597" s="1">
        <v>28302</v>
      </c>
      <c r="D7597" s="1" t="s">
        <v>13</v>
      </c>
      <c r="E7597" s="1" t="s">
        <v>31</v>
      </c>
      <c r="F7597" s="1">
        <v>0</v>
      </c>
      <c r="G7597" s="1">
        <v>4</v>
      </c>
      <c r="H7597" s="1" t="s">
        <v>11</v>
      </c>
      <c r="I7597" s="1">
        <v>0</v>
      </c>
      <c r="J7597">
        <v>0</v>
      </c>
      <c r="K7597">
        <v>1</v>
      </c>
      <c r="L7597">
        <v>0</v>
      </c>
    </row>
    <row r="7598" spans="1:12">
      <c r="A7598" s="1">
        <v>7597</v>
      </c>
      <c r="B7598" s="1">
        <v>56</v>
      </c>
      <c r="C7598" s="1">
        <v>38290</v>
      </c>
      <c r="D7598" s="1" t="s">
        <v>30</v>
      </c>
      <c r="E7598" s="1" t="s">
        <v>31</v>
      </c>
      <c r="F7598" s="1">
        <v>0</v>
      </c>
      <c r="G7598" s="1">
        <v>8</v>
      </c>
      <c r="H7598" s="1" t="s">
        <v>11</v>
      </c>
      <c r="I7598" s="1">
        <v>7716</v>
      </c>
      <c r="J7598">
        <v>1</v>
      </c>
      <c r="K7598">
        <v>1</v>
      </c>
      <c r="L7598">
        <v>2.4479695431472082</v>
      </c>
    </row>
    <row r="7599" spans="1:12">
      <c r="A7599" s="1">
        <v>7598</v>
      </c>
      <c r="B7599" s="1">
        <v>65</v>
      </c>
      <c r="C7599" s="1">
        <v>98581</v>
      </c>
      <c r="D7599" s="1" t="s">
        <v>30</v>
      </c>
      <c r="E7599" s="1" t="s">
        <v>17</v>
      </c>
      <c r="F7599" s="1">
        <v>0</v>
      </c>
      <c r="G7599" s="1">
        <v>12</v>
      </c>
      <c r="H7599" s="1" t="s">
        <v>11</v>
      </c>
      <c r="I7599" s="1">
        <v>9126</v>
      </c>
      <c r="J7599">
        <v>1</v>
      </c>
      <c r="K7599">
        <v>1</v>
      </c>
      <c r="L7599">
        <v>2.8953045685279188</v>
      </c>
    </row>
    <row r="7600" spans="1:12">
      <c r="A7600" s="1">
        <v>7599</v>
      </c>
      <c r="B7600" s="1">
        <v>39</v>
      </c>
      <c r="C7600" s="1">
        <v>6929</v>
      </c>
      <c r="D7600" s="1" t="s">
        <v>13</v>
      </c>
      <c r="E7600" s="1" t="s">
        <v>31</v>
      </c>
      <c r="F7600" s="1">
        <v>0</v>
      </c>
      <c r="G7600" s="1">
        <v>5</v>
      </c>
      <c r="H7600" s="1" t="s">
        <v>32</v>
      </c>
      <c r="I7600" s="1">
        <v>0</v>
      </c>
      <c r="J7600">
        <v>0</v>
      </c>
      <c r="K7600">
        <v>1</v>
      </c>
      <c r="L7600">
        <v>0</v>
      </c>
    </row>
    <row r="7601" spans="1:12">
      <c r="A7601" s="1">
        <v>7600</v>
      </c>
      <c r="B7601" s="1">
        <v>58</v>
      </c>
      <c r="C7601" s="1">
        <v>113195</v>
      </c>
      <c r="D7601" s="1" t="s">
        <v>30</v>
      </c>
      <c r="E7601" s="1" t="s">
        <v>17</v>
      </c>
      <c r="F7601" s="1">
        <v>0</v>
      </c>
      <c r="G7601" s="1">
        <v>12</v>
      </c>
      <c r="H7601" s="1" t="s">
        <v>11</v>
      </c>
      <c r="I7601" s="1">
        <v>4020</v>
      </c>
      <c r="J7601">
        <v>1</v>
      </c>
      <c r="K7601">
        <v>1</v>
      </c>
      <c r="L7601">
        <v>1.2753807106598984</v>
      </c>
    </row>
    <row r="7602" spans="1:12">
      <c r="A7602" s="1">
        <v>7601</v>
      </c>
      <c r="B7602" s="1">
        <v>47</v>
      </c>
      <c r="C7602" s="1">
        <v>70440</v>
      </c>
      <c r="D7602" s="1" t="s">
        <v>30</v>
      </c>
      <c r="E7602" s="1" t="s">
        <v>15</v>
      </c>
      <c r="F7602" s="1">
        <v>2</v>
      </c>
      <c r="G7602" s="1">
        <v>11</v>
      </c>
      <c r="H7602" s="1" t="s">
        <v>32</v>
      </c>
      <c r="I7602" s="1">
        <v>0</v>
      </c>
      <c r="J7602">
        <v>0</v>
      </c>
      <c r="K7602">
        <v>1</v>
      </c>
      <c r="L7602">
        <v>0</v>
      </c>
    </row>
    <row r="7603" spans="1:12">
      <c r="A7603" s="1">
        <v>7602</v>
      </c>
      <c r="B7603" s="1">
        <v>41</v>
      </c>
      <c r="C7603" s="1">
        <v>111014</v>
      </c>
      <c r="D7603" s="1" t="s">
        <v>30</v>
      </c>
      <c r="E7603" s="1" t="s">
        <v>17</v>
      </c>
      <c r="F7603" s="1">
        <v>0</v>
      </c>
      <c r="G7603" s="1">
        <v>17</v>
      </c>
      <c r="H7603" s="1" t="s">
        <v>11</v>
      </c>
      <c r="I7603" s="1">
        <v>0</v>
      </c>
      <c r="J7603">
        <v>0</v>
      </c>
      <c r="K7603">
        <v>1</v>
      </c>
      <c r="L7603">
        <v>0</v>
      </c>
    </row>
    <row r="7604" spans="1:12">
      <c r="A7604" s="1">
        <v>7603</v>
      </c>
      <c r="B7604" s="1">
        <v>49</v>
      </c>
      <c r="C7604" s="1">
        <v>60413</v>
      </c>
      <c r="D7604" s="1" t="s">
        <v>30</v>
      </c>
      <c r="E7604" s="1" t="s">
        <v>15</v>
      </c>
      <c r="F7604" s="1">
        <v>0</v>
      </c>
      <c r="G7604" s="1">
        <v>9</v>
      </c>
      <c r="H7604" s="1" t="s">
        <v>11</v>
      </c>
      <c r="I7604" s="1">
        <v>0</v>
      </c>
      <c r="J7604">
        <v>0</v>
      </c>
      <c r="K7604">
        <v>1</v>
      </c>
      <c r="L7604">
        <v>0</v>
      </c>
    </row>
    <row r="7605" spans="1:12">
      <c r="A7605" s="1">
        <v>7604</v>
      </c>
      <c r="B7605" s="1">
        <v>50</v>
      </c>
      <c r="C7605" s="1">
        <v>60854</v>
      </c>
      <c r="D7605" s="1" t="s">
        <v>30</v>
      </c>
      <c r="E7605" s="1" t="s">
        <v>10</v>
      </c>
      <c r="F7605" s="1">
        <v>4</v>
      </c>
      <c r="G7605" s="1">
        <v>7</v>
      </c>
      <c r="H7605" s="1" t="s">
        <v>11</v>
      </c>
      <c r="I7605" s="1">
        <v>607</v>
      </c>
      <c r="J7605">
        <v>1</v>
      </c>
      <c r="K7605">
        <v>1</v>
      </c>
      <c r="L7605">
        <v>0.19257614213197968</v>
      </c>
    </row>
    <row r="7606" spans="1:12">
      <c r="A7606" s="1">
        <v>7605</v>
      </c>
      <c r="B7606" s="1">
        <v>48</v>
      </c>
      <c r="C7606" s="1">
        <v>57601</v>
      </c>
      <c r="D7606" s="1" t="s">
        <v>13</v>
      </c>
      <c r="E7606" s="1" t="s">
        <v>31</v>
      </c>
      <c r="F7606" s="1">
        <v>5</v>
      </c>
      <c r="G7606" s="1">
        <v>7</v>
      </c>
      <c r="H7606" s="1" t="s">
        <v>11</v>
      </c>
      <c r="I7606" s="1">
        <v>27682</v>
      </c>
      <c r="J7606">
        <v>1</v>
      </c>
      <c r="K7606">
        <v>1</v>
      </c>
      <c r="L7606">
        <v>8.7823604060913709</v>
      </c>
    </row>
    <row r="7607" spans="1:12">
      <c r="A7607" s="1">
        <v>7606</v>
      </c>
      <c r="B7607" s="1">
        <v>42</v>
      </c>
      <c r="C7607" s="1">
        <v>124867</v>
      </c>
      <c r="D7607" s="1" t="s">
        <v>13</v>
      </c>
      <c r="E7607" s="1" t="s">
        <v>17</v>
      </c>
      <c r="F7607" s="1">
        <v>2</v>
      </c>
      <c r="G7607" s="1">
        <v>15</v>
      </c>
      <c r="H7607" s="1" t="s">
        <v>11</v>
      </c>
      <c r="I7607" s="1">
        <v>0</v>
      </c>
      <c r="J7607">
        <v>0</v>
      </c>
      <c r="K7607">
        <v>1</v>
      </c>
      <c r="L7607">
        <v>0</v>
      </c>
    </row>
    <row r="7608" spans="1:12">
      <c r="A7608" s="1">
        <v>7607</v>
      </c>
      <c r="B7608" s="1">
        <v>55</v>
      </c>
      <c r="C7608" s="1">
        <v>97890</v>
      </c>
      <c r="D7608" s="1" t="s">
        <v>13</v>
      </c>
      <c r="E7608" s="1" t="s">
        <v>17</v>
      </c>
      <c r="F7608" s="1">
        <v>4</v>
      </c>
      <c r="G7608" s="1">
        <v>18</v>
      </c>
      <c r="H7608" s="1" t="s">
        <v>11</v>
      </c>
      <c r="I7608" s="1">
        <v>569</v>
      </c>
      <c r="J7608">
        <v>1</v>
      </c>
      <c r="K7608">
        <v>1</v>
      </c>
      <c r="L7608">
        <v>0.18052030456852791</v>
      </c>
    </row>
    <row r="7609" spans="1:12">
      <c r="A7609" s="1">
        <v>7608</v>
      </c>
      <c r="B7609" s="1">
        <v>41</v>
      </c>
      <c r="C7609" s="1">
        <v>78834</v>
      </c>
      <c r="D7609" s="1" t="s">
        <v>13</v>
      </c>
      <c r="E7609" s="1" t="s">
        <v>17</v>
      </c>
      <c r="F7609" s="1">
        <v>4</v>
      </c>
      <c r="G7609" s="1">
        <v>17</v>
      </c>
      <c r="H7609" s="1" t="s">
        <v>11</v>
      </c>
      <c r="I7609" s="1">
        <v>9980</v>
      </c>
      <c r="J7609">
        <v>1</v>
      </c>
      <c r="K7609">
        <v>1</v>
      </c>
      <c r="L7609">
        <v>3.1662436548223352</v>
      </c>
    </row>
    <row r="7610" spans="1:12">
      <c r="A7610" s="1">
        <v>7609</v>
      </c>
      <c r="B7610" s="1">
        <v>48</v>
      </c>
      <c r="C7610" s="1">
        <v>53350</v>
      </c>
      <c r="D7610" s="1" t="s">
        <v>13</v>
      </c>
      <c r="E7610" s="1" t="s">
        <v>31</v>
      </c>
      <c r="F7610" s="1">
        <v>1</v>
      </c>
      <c r="G7610" s="1">
        <v>7</v>
      </c>
      <c r="H7610" s="1" t="s">
        <v>11</v>
      </c>
      <c r="I7610" s="1">
        <v>0</v>
      </c>
      <c r="J7610">
        <v>0</v>
      </c>
      <c r="K7610">
        <v>1</v>
      </c>
      <c r="L7610">
        <v>0</v>
      </c>
    </row>
    <row r="7611" spans="1:12">
      <c r="A7611" s="1">
        <v>7610</v>
      </c>
      <c r="B7611" s="1">
        <v>37</v>
      </c>
      <c r="C7611" s="1">
        <v>117454</v>
      </c>
      <c r="D7611" s="1" t="s">
        <v>13</v>
      </c>
      <c r="E7611" s="1" t="s">
        <v>17</v>
      </c>
      <c r="F7611" s="1">
        <v>7</v>
      </c>
      <c r="G7611" s="1">
        <v>14</v>
      </c>
      <c r="H7611" s="1" t="s">
        <v>11</v>
      </c>
      <c r="I7611" s="1">
        <v>5373</v>
      </c>
      <c r="J7611">
        <v>1</v>
      </c>
      <c r="K7611">
        <v>1</v>
      </c>
      <c r="L7611">
        <v>1.7046319796954315</v>
      </c>
    </row>
    <row r="7612" spans="1:12">
      <c r="A7612" s="1">
        <v>7611</v>
      </c>
      <c r="B7612" s="1">
        <v>36</v>
      </c>
      <c r="C7612" s="1">
        <v>45778</v>
      </c>
      <c r="D7612" s="1" t="s">
        <v>13</v>
      </c>
      <c r="E7612" s="1" t="s">
        <v>10</v>
      </c>
      <c r="F7612" s="1">
        <v>4</v>
      </c>
      <c r="G7612" s="1">
        <v>14</v>
      </c>
      <c r="H7612" s="1" t="s">
        <v>11</v>
      </c>
      <c r="I7612" s="1">
        <v>40554</v>
      </c>
      <c r="J7612">
        <v>1</v>
      </c>
      <c r="K7612">
        <v>1</v>
      </c>
      <c r="L7612">
        <v>12.866116751269036</v>
      </c>
    </row>
    <row r="7613" spans="1:12">
      <c r="A7613" s="1">
        <v>7612</v>
      </c>
      <c r="B7613" s="1">
        <v>54</v>
      </c>
      <c r="C7613" s="1">
        <v>50925</v>
      </c>
      <c r="D7613" s="1" t="s">
        <v>30</v>
      </c>
      <c r="E7613" s="1" t="s">
        <v>17</v>
      </c>
      <c r="F7613" s="1">
        <v>6</v>
      </c>
      <c r="G7613" s="1">
        <v>14</v>
      </c>
      <c r="H7613" s="1" t="s">
        <v>11</v>
      </c>
      <c r="I7613" s="1">
        <v>4777</v>
      </c>
      <c r="J7613">
        <v>1</v>
      </c>
      <c r="K7613">
        <v>1</v>
      </c>
      <c r="L7613">
        <v>1.5155456852791878</v>
      </c>
    </row>
    <row r="7614" spans="1:12">
      <c r="A7614" s="1">
        <v>7613</v>
      </c>
      <c r="B7614" s="1">
        <v>34</v>
      </c>
      <c r="C7614" s="1">
        <v>45384</v>
      </c>
      <c r="D7614" s="1" t="s">
        <v>30</v>
      </c>
      <c r="E7614" s="1" t="s">
        <v>31</v>
      </c>
      <c r="F7614" s="1">
        <v>0</v>
      </c>
      <c r="G7614" s="1">
        <v>8</v>
      </c>
      <c r="H7614" s="1" t="s">
        <v>32</v>
      </c>
      <c r="I7614" s="1">
        <v>0</v>
      </c>
      <c r="J7614">
        <v>0</v>
      </c>
      <c r="K7614">
        <v>1</v>
      </c>
      <c r="L7614">
        <v>0</v>
      </c>
    </row>
    <row r="7615" spans="1:12">
      <c r="A7615" s="1">
        <v>7614</v>
      </c>
      <c r="B7615" s="1">
        <v>36</v>
      </c>
      <c r="C7615" s="1">
        <v>27579</v>
      </c>
      <c r="D7615" s="1" t="s">
        <v>30</v>
      </c>
      <c r="E7615" s="1" t="s">
        <v>31</v>
      </c>
      <c r="F7615" s="1">
        <v>0</v>
      </c>
      <c r="G7615" s="1">
        <v>1</v>
      </c>
      <c r="H7615" s="1" t="s">
        <v>32</v>
      </c>
      <c r="I7615" s="1">
        <v>0</v>
      </c>
      <c r="J7615">
        <v>0</v>
      </c>
      <c r="K7615">
        <v>1</v>
      </c>
      <c r="L7615">
        <v>0</v>
      </c>
    </row>
    <row r="7616" spans="1:12">
      <c r="A7616" s="1">
        <v>7615</v>
      </c>
      <c r="B7616" s="1">
        <v>60</v>
      </c>
      <c r="C7616" s="1">
        <v>4103</v>
      </c>
      <c r="D7616" s="1" t="s">
        <v>13</v>
      </c>
      <c r="E7616" s="1" t="s">
        <v>31</v>
      </c>
      <c r="F7616" s="1">
        <v>4</v>
      </c>
      <c r="G7616" s="1">
        <v>3</v>
      </c>
      <c r="H7616" s="1" t="s">
        <v>32</v>
      </c>
      <c r="I7616" s="1">
        <v>0</v>
      </c>
      <c r="J7616">
        <v>0</v>
      </c>
      <c r="K7616">
        <v>1</v>
      </c>
      <c r="L7616">
        <v>0</v>
      </c>
    </row>
    <row r="7617" spans="1:12">
      <c r="A7617" s="1">
        <v>7616</v>
      </c>
      <c r="B7617" s="1">
        <v>48</v>
      </c>
      <c r="C7617" s="1">
        <v>55760</v>
      </c>
      <c r="D7617" s="1" t="s">
        <v>13</v>
      </c>
      <c r="E7617" s="1" t="s">
        <v>15</v>
      </c>
      <c r="F7617" s="1">
        <v>1</v>
      </c>
      <c r="G7617" s="1">
        <v>12</v>
      </c>
      <c r="H7617" s="1" t="s">
        <v>11</v>
      </c>
      <c r="I7617" s="1">
        <v>0</v>
      </c>
      <c r="J7617">
        <v>0</v>
      </c>
      <c r="K7617">
        <v>1</v>
      </c>
      <c r="L7617">
        <v>0</v>
      </c>
    </row>
    <row r="7618" spans="1:12">
      <c r="A7618" s="1">
        <v>7617</v>
      </c>
      <c r="B7618" s="1">
        <v>42</v>
      </c>
      <c r="C7618" s="1">
        <v>26770</v>
      </c>
      <c r="D7618" s="1" t="s">
        <v>30</v>
      </c>
      <c r="E7618" s="1" t="s">
        <v>31</v>
      </c>
      <c r="F7618" s="1">
        <v>0</v>
      </c>
      <c r="G7618" s="1">
        <v>5</v>
      </c>
      <c r="H7618" s="1" t="s">
        <v>11</v>
      </c>
      <c r="I7618" s="1">
        <v>0</v>
      </c>
      <c r="J7618">
        <v>0</v>
      </c>
      <c r="K7618">
        <v>1</v>
      </c>
      <c r="L7618">
        <v>0</v>
      </c>
    </row>
    <row r="7619" spans="1:12">
      <c r="A7619" s="1">
        <v>7618</v>
      </c>
      <c r="B7619" s="1">
        <v>62</v>
      </c>
      <c r="C7619" s="1">
        <v>53698</v>
      </c>
      <c r="D7619" s="1" t="s">
        <v>13</v>
      </c>
      <c r="E7619" s="1" t="s">
        <v>15</v>
      </c>
      <c r="F7619" s="1">
        <v>0</v>
      </c>
      <c r="G7619" s="1">
        <v>1</v>
      </c>
      <c r="H7619" s="1" t="s">
        <v>32</v>
      </c>
      <c r="I7619" s="1">
        <v>3664</v>
      </c>
      <c r="J7619">
        <v>1</v>
      </c>
      <c r="K7619">
        <v>1</v>
      </c>
      <c r="L7619">
        <v>1.1624365482233503</v>
      </c>
    </row>
    <row r="7620" spans="1:12">
      <c r="A7620" s="1">
        <v>7619</v>
      </c>
      <c r="B7620" s="1">
        <v>39</v>
      </c>
      <c r="C7620" s="1">
        <v>103142</v>
      </c>
      <c r="D7620" s="1" t="s">
        <v>13</v>
      </c>
      <c r="E7620" s="1" t="s">
        <v>15</v>
      </c>
      <c r="F7620" s="1">
        <v>3</v>
      </c>
      <c r="G7620" s="1">
        <v>6</v>
      </c>
      <c r="H7620" s="1" t="s">
        <v>11</v>
      </c>
      <c r="I7620" s="1">
        <v>33399</v>
      </c>
      <c r="J7620">
        <v>1</v>
      </c>
      <c r="K7620">
        <v>1</v>
      </c>
      <c r="L7620">
        <v>10.596129441624365</v>
      </c>
    </row>
    <row r="7621" spans="1:12">
      <c r="A7621" s="1">
        <v>7620</v>
      </c>
      <c r="B7621" s="1">
        <v>41</v>
      </c>
      <c r="C7621" s="1">
        <v>29895</v>
      </c>
      <c r="D7621" s="1" t="s">
        <v>13</v>
      </c>
      <c r="E7621" s="1" t="s">
        <v>31</v>
      </c>
      <c r="F7621" s="1">
        <v>2</v>
      </c>
      <c r="G7621" s="1">
        <v>1</v>
      </c>
      <c r="H7621" s="1" t="s">
        <v>11</v>
      </c>
      <c r="I7621" s="1">
        <v>3856</v>
      </c>
      <c r="J7621">
        <v>1</v>
      </c>
      <c r="K7621">
        <v>1</v>
      </c>
      <c r="L7621">
        <v>1.2233502538071066</v>
      </c>
    </row>
    <row r="7622" spans="1:12">
      <c r="A7622" s="1">
        <v>7621</v>
      </c>
      <c r="B7622" s="1">
        <v>38</v>
      </c>
      <c r="C7622" s="1">
        <v>72350</v>
      </c>
      <c r="D7622" s="1" t="s">
        <v>13</v>
      </c>
      <c r="E7622" s="1" t="s">
        <v>15</v>
      </c>
      <c r="F7622" s="1">
        <v>1</v>
      </c>
      <c r="G7622" s="1">
        <v>10</v>
      </c>
      <c r="H7622" s="1" t="s">
        <v>11</v>
      </c>
      <c r="I7622" s="1">
        <v>0</v>
      </c>
      <c r="J7622">
        <v>0</v>
      </c>
      <c r="K7622">
        <v>1</v>
      </c>
      <c r="L7622">
        <v>0</v>
      </c>
    </row>
    <row r="7623" spans="1:12">
      <c r="A7623" s="1">
        <v>7622</v>
      </c>
      <c r="B7623" s="1">
        <v>49</v>
      </c>
      <c r="C7623" s="1">
        <v>58225</v>
      </c>
      <c r="D7623" s="1" t="s">
        <v>13</v>
      </c>
      <c r="E7623" s="1" t="s">
        <v>31</v>
      </c>
      <c r="F7623" s="1">
        <v>3</v>
      </c>
      <c r="G7623" s="1">
        <v>8</v>
      </c>
      <c r="H7623" s="1" t="s">
        <v>11</v>
      </c>
      <c r="I7623" s="1">
        <v>2856</v>
      </c>
      <c r="J7623">
        <v>1</v>
      </c>
      <c r="K7623">
        <v>1</v>
      </c>
      <c r="L7623">
        <v>0.90609137055837563</v>
      </c>
    </row>
    <row r="7624" spans="1:12">
      <c r="A7624" s="1">
        <v>7623</v>
      </c>
      <c r="B7624" s="1">
        <v>32</v>
      </c>
      <c r="C7624" s="1">
        <v>51554</v>
      </c>
      <c r="D7624" s="1" t="s">
        <v>30</v>
      </c>
      <c r="E7624" s="1" t="s">
        <v>15</v>
      </c>
      <c r="F7624" s="1">
        <v>3</v>
      </c>
      <c r="G7624" s="1">
        <v>8</v>
      </c>
      <c r="H7624" s="1" t="s">
        <v>11</v>
      </c>
      <c r="I7624" s="1">
        <v>2551</v>
      </c>
      <c r="J7624">
        <v>1</v>
      </c>
      <c r="K7624">
        <v>1</v>
      </c>
      <c r="L7624">
        <v>0.80932741116751272</v>
      </c>
    </row>
    <row r="7625" spans="1:12">
      <c r="A7625" s="1">
        <v>7624</v>
      </c>
      <c r="B7625" s="1">
        <v>40</v>
      </c>
      <c r="C7625" s="1">
        <v>62000</v>
      </c>
      <c r="D7625" s="1" t="s">
        <v>13</v>
      </c>
      <c r="E7625" s="1" t="s">
        <v>31</v>
      </c>
      <c r="F7625" s="1">
        <v>6</v>
      </c>
      <c r="G7625" s="1">
        <v>8</v>
      </c>
      <c r="H7625" s="1" t="s">
        <v>11</v>
      </c>
      <c r="I7625" s="1">
        <v>26951</v>
      </c>
      <c r="J7625">
        <v>1</v>
      </c>
      <c r="K7625">
        <v>1</v>
      </c>
      <c r="L7625">
        <v>8.5504441624365484</v>
      </c>
    </row>
    <row r="7626" spans="1:12">
      <c r="A7626" s="1">
        <v>7625</v>
      </c>
      <c r="B7626" s="1">
        <v>40</v>
      </c>
      <c r="C7626" s="1">
        <v>101059</v>
      </c>
      <c r="D7626" s="1" t="s">
        <v>13</v>
      </c>
      <c r="E7626" s="1" t="s">
        <v>15</v>
      </c>
      <c r="F7626" s="1">
        <v>0</v>
      </c>
      <c r="G7626" s="1">
        <v>9</v>
      </c>
      <c r="H7626" s="1" t="s">
        <v>11</v>
      </c>
      <c r="I7626" s="1">
        <v>3808</v>
      </c>
      <c r="J7626">
        <v>1</v>
      </c>
      <c r="K7626">
        <v>1</v>
      </c>
      <c r="L7626">
        <v>1.2081218274111676</v>
      </c>
    </row>
    <row r="7627" spans="1:12">
      <c r="A7627" s="1">
        <v>7626</v>
      </c>
      <c r="B7627" s="1">
        <v>38</v>
      </c>
      <c r="C7627" s="1">
        <v>70111</v>
      </c>
      <c r="D7627" s="1" t="s">
        <v>13</v>
      </c>
      <c r="E7627" s="1" t="s">
        <v>31</v>
      </c>
      <c r="F7627" s="1">
        <v>0</v>
      </c>
      <c r="G7627" s="1">
        <v>1</v>
      </c>
      <c r="H7627" s="1" t="s">
        <v>11</v>
      </c>
      <c r="I7627" s="1">
        <v>0</v>
      </c>
      <c r="J7627">
        <v>0</v>
      </c>
      <c r="K7627">
        <v>1</v>
      </c>
      <c r="L7627">
        <v>0</v>
      </c>
    </row>
    <row r="7628" spans="1:12">
      <c r="A7628" s="1">
        <v>7627</v>
      </c>
      <c r="B7628" s="1">
        <v>49</v>
      </c>
      <c r="C7628" s="1">
        <v>36552</v>
      </c>
      <c r="D7628" s="1" t="s">
        <v>30</v>
      </c>
      <c r="E7628" s="1" t="s">
        <v>31</v>
      </c>
      <c r="F7628" s="1">
        <v>0</v>
      </c>
      <c r="G7628" s="1">
        <v>9</v>
      </c>
      <c r="H7628" s="1" t="s">
        <v>32</v>
      </c>
      <c r="I7628" s="1">
        <v>2938</v>
      </c>
      <c r="J7628">
        <v>1</v>
      </c>
      <c r="K7628">
        <v>1</v>
      </c>
      <c r="L7628">
        <v>0.93210659898477155</v>
      </c>
    </row>
    <row r="7629" spans="1:12">
      <c r="A7629" s="1">
        <v>7628</v>
      </c>
      <c r="B7629" s="1">
        <v>58</v>
      </c>
      <c r="C7629" s="1">
        <v>44949</v>
      </c>
      <c r="D7629" s="1" t="s">
        <v>13</v>
      </c>
      <c r="E7629" s="1" t="s">
        <v>15</v>
      </c>
      <c r="F7629" s="1">
        <v>2</v>
      </c>
      <c r="G7629" s="1">
        <v>11</v>
      </c>
      <c r="H7629" s="1" t="s">
        <v>32</v>
      </c>
      <c r="I7629" s="1">
        <v>0</v>
      </c>
      <c r="J7629">
        <v>0</v>
      </c>
      <c r="K7629">
        <v>1</v>
      </c>
      <c r="L7629">
        <v>0</v>
      </c>
    </row>
    <row r="7630" spans="1:12">
      <c r="A7630" s="1">
        <v>7629</v>
      </c>
      <c r="B7630" s="1">
        <v>43</v>
      </c>
      <c r="C7630" s="1">
        <v>149134</v>
      </c>
      <c r="D7630" s="1" t="s">
        <v>13</v>
      </c>
      <c r="E7630" s="1" t="s">
        <v>15</v>
      </c>
      <c r="F7630" s="1">
        <v>0</v>
      </c>
      <c r="G7630" s="1">
        <v>6</v>
      </c>
      <c r="H7630" s="1" t="s">
        <v>11</v>
      </c>
      <c r="I7630" s="1">
        <v>4403</v>
      </c>
      <c r="J7630">
        <v>1</v>
      </c>
      <c r="K7630">
        <v>1</v>
      </c>
      <c r="L7630">
        <v>1.3968908629441625</v>
      </c>
    </row>
    <row r="7631" spans="1:12">
      <c r="A7631" s="1">
        <v>7630</v>
      </c>
      <c r="B7631" s="1">
        <v>50</v>
      </c>
      <c r="C7631" s="1">
        <v>116524</v>
      </c>
      <c r="D7631" s="1" t="s">
        <v>13</v>
      </c>
      <c r="E7631" s="1" t="s">
        <v>15</v>
      </c>
      <c r="F7631" s="1">
        <v>4</v>
      </c>
      <c r="G7631" s="1">
        <v>9</v>
      </c>
      <c r="H7631" s="1" t="s">
        <v>11</v>
      </c>
      <c r="I7631" s="1">
        <v>23429</v>
      </c>
      <c r="J7631">
        <v>1</v>
      </c>
      <c r="K7631">
        <v>1</v>
      </c>
      <c r="L7631">
        <v>7.4330583756345181</v>
      </c>
    </row>
    <row r="7632" spans="1:12">
      <c r="A7632" s="1">
        <v>7631</v>
      </c>
      <c r="B7632" s="1">
        <v>56</v>
      </c>
      <c r="C7632" s="1">
        <v>125135</v>
      </c>
      <c r="D7632" s="1" t="s">
        <v>13</v>
      </c>
      <c r="E7632" s="1" t="s">
        <v>10</v>
      </c>
      <c r="F7632" s="1">
        <v>1</v>
      </c>
      <c r="G7632" s="1">
        <v>14</v>
      </c>
      <c r="H7632" s="1" t="s">
        <v>11</v>
      </c>
      <c r="I7632" s="1">
        <v>4788</v>
      </c>
      <c r="J7632">
        <v>1</v>
      </c>
      <c r="K7632">
        <v>1</v>
      </c>
      <c r="L7632">
        <v>1.5190355329949239</v>
      </c>
    </row>
    <row r="7633" spans="1:12">
      <c r="A7633" s="1">
        <v>7632</v>
      </c>
      <c r="B7633" s="1">
        <v>52</v>
      </c>
      <c r="C7633" s="1">
        <v>31616</v>
      </c>
      <c r="D7633" s="1" t="s">
        <v>30</v>
      </c>
      <c r="E7633" s="1" t="s">
        <v>15</v>
      </c>
      <c r="F7633" s="1">
        <v>0</v>
      </c>
      <c r="G7633" s="1">
        <v>1</v>
      </c>
      <c r="H7633" s="1" t="s">
        <v>11</v>
      </c>
      <c r="I7633" s="1">
        <v>0</v>
      </c>
      <c r="J7633">
        <v>0</v>
      </c>
      <c r="K7633">
        <v>1</v>
      </c>
      <c r="L7633">
        <v>0</v>
      </c>
    </row>
    <row r="7634" spans="1:12">
      <c r="A7634" s="1">
        <v>7633</v>
      </c>
      <c r="B7634" s="1">
        <v>25</v>
      </c>
      <c r="C7634" s="1">
        <v>44516</v>
      </c>
      <c r="D7634" s="1" t="s">
        <v>30</v>
      </c>
      <c r="E7634" s="1" t="s">
        <v>15</v>
      </c>
      <c r="F7634" s="1">
        <v>0</v>
      </c>
      <c r="G7634" s="1">
        <v>1</v>
      </c>
      <c r="H7634" s="1" t="s">
        <v>11</v>
      </c>
      <c r="I7634" s="1">
        <v>0</v>
      </c>
      <c r="J7634">
        <v>0</v>
      </c>
      <c r="K7634">
        <v>1</v>
      </c>
      <c r="L7634">
        <v>0</v>
      </c>
    </row>
    <row r="7635" spans="1:12">
      <c r="A7635" s="1">
        <v>7634</v>
      </c>
      <c r="B7635" s="1">
        <v>48</v>
      </c>
      <c r="C7635" s="1">
        <v>66960</v>
      </c>
      <c r="D7635" s="1" t="s">
        <v>30</v>
      </c>
      <c r="E7635" s="1" t="s">
        <v>15</v>
      </c>
      <c r="F7635" s="1">
        <v>5</v>
      </c>
      <c r="G7635" s="1">
        <v>10</v>
      </c>
      <c r="H7635" s="1" t="s">
        <v>11</v>
      </c>
      <c r="I7635" s="1">
        <v>4748</v>
      </c>
      <c r="J7635">
        <v>1</v>
      </c>
      <c r="K7635">
        <v>1</v>
      </c>
      <c r="L7635">
        <v>1.5063451776649746</v>
      </c>
    </row>
    <row r="7636" spans="1:12">
      <c r="A7636" s="1">
        <v>7635</v>
      </c>
      <c r="B7636" s="1">
        <v>50</v>
      </c>
      <c r="C7636" s="1">
        <v>80472</v>
      </c>
      <c r="D7636" s="1" t="s">
        <v>13</v>
      </c>
      <c r="E7636" s="1" t="s">
        <v>15</v>
      </c>
      <c r="F7636" s="1">
        <v>2</v>
      </c>
      <c r="G7636" s="1">
        <v>9</v>
      </c>
      <c r="H7636" s="1" t="s">
        <v>11</v>
      </c>
      <c r="I7636" s="1">
        <v>8936</v>
      </c>
      <c r="J7636">
        <v>1</v>
      </c>
      <c r="K7636">
        <v>1</v>
      </c>
      <c r="L7636">
        <v>2.8350253807106598</v>
      </c>
    </row>
    <row r="7637" spans="1:12">
      <c r="A7637" s="1">
        <v>7636</v>
      </c>
      <c r="B7637" s="1">
        <v>48</v>
      </c>
      <c r="C7637" s="1">
        <v>120330</v>
      </c>
      <c r="D7637" s="1" t="s">
        <v>13</v>
      </c>
      <c r="E7637" s="1" t="s">
        <v>31</v>
      </c>
      <c r="F7637" s="1">
        <v>0</v>
      </c>
      <c r="G7637" s="1">
        <v>11</v>
      </c>
      <c r="H7637" s="1" t="s">
        <v>32</v>
      </c>
      <c r="I7637" s="1">
        <v>0</v>
      </c>
      <c r="J7637">
        <v>0</v>
      </c>
      <c r="K7637">
        <v>1</v>
      </c>
      <c r="L7637">
        <v>0</v>
      </c>
    </row>
    <row r="7638" spans="1:12">
      <c r="A7638" s="1">
        <v>7637</v>
      </c>
      <c r="B7638" s="1">
        <v>38</v>
      </c>
      <c r="C7638" s="1">
        <v>22746</v>
      </c>
      <c r="D7638" s="1" t="s">
        <v>13</v>
      </c>
      <c r="E7638" s="1" t="s">
        <v>15</v>
      </c>
      <c r="F7638" s="1">
        <v>0</v>
      </c>
      <c r="G7638" s="1">
        <v>6</v>
      </c>
      <c r="H7638" s="1" t="s">
        <v>11</v>
      </c>
      <c r="I7638" s="1">
        <v>0</v>
      </c>
      <c r="J7638">
        <v>0</v>
      </c>
      <c r="K7638">
        <v>1</v>
      </c>
      <c r="L7638">
        <v>0</v>
      </c>
    </row>
    <row r="7639" spans="1:12">
      <c r="A7639" s="1">
        <v>7638</v>
      </c>
      <c r="B7639" s="1">
        <v>35</v>
      </c>
      <c r="C7639" s="1">
        <v>20717</v>
      </c>
      <c r="D7639" s="1" t="s">
        <v>30</v>
      </c>
      <c r="E7639" s="1" t="s">
        <v>31</v>
      </c>
      <c r="F7639" s="1">
        <v>0</v>
      </c>
      <c r="G7639" s="1">
        <v>7</v>
      </c>
      <c r="H7639" s="1" t="s">
        <v>11</v>
      </c>
      <c r="I7639" s="1">
        <v>5179</v>
      </c>
      <c r="J7639">
        <v>1</v>
      </c>
      <c r="K7639">
        <v>1</v>
      </c>
      <c r="L7639">
        <v>1.6430837563451777</v>
      </c>
    </row>
    <row r="7640" spans="1:12">
      <c r="A7640" s="1">
        <v>7639</v>
      </c>
      <c r="B7640" s="1">
        <v>60</v>
      </c>
      <c r="C7640" s="1">
        <v>73250</v>
      </c>
      <c r="D7640" s="1" t="s">
        <v>30</v>
      </c>
      <c r="E7640" s="1" t="s">
        <v>17</v>
      </c>
      <c r="F7640" s="1">
        <v>0</v>
      </c>
      <c r="G7640" s="1">
        <v>19</v>
      </c>
      <c r="H7640" s="1" t="s">
        <v>11</v>
      </c>
      <c r="I7640" s="1">
        <v>0</v>
      </c>
      <c r="J7640">
        <v>0</v>
      </c>
      <c r="K7640">
        <v>1</v>
      </c>
      <c r="L7640">
        <v>0</v>
      </c>
    </row>
    <row r="7641" spans="1:12">
      <c r="A7641" s="1">
        <v>7640</v>
      </c>
      <c r="B7641" s="1">
        <v>51</v>
      </c>
      <c r="C7641" s="1">
        <v>57343</v>
      </c>
      <c r="D7641" s="1" t="s">
        <v>13</v>
      </c>
      <c r="E7641" s="1" t="s">
        <v>15</v>
      </c>
      <c r="F7641" s="1">
        <v>1</v>
      </c>
      <c r="G7641" s="1">
        <v>14</v>
      </c>
      <c r="H7641" s="1" t="s">
        <v>11</v>
      </c>
      <c r="I7641" s="1">
        <v>4577</v>
      </c>
      <c r="J7641">
        <v>1</v>
      </c>
      <c r="K7641">
        <v>1</v>
      </c>
      <c r="L7641">
        <v>1.4520939086294415</v>
      </c>
    </row>
    <row r="7642" spans="1:12">
      <c r="A7642" s="1">
        <v>7641</v>
      </c>
      <c r="B7642" s="1">
        <v>41</v>
      </c>
      <c r="C7642" s="1">
        <v>88731</v>
      </c>
      <c r="D7642" s="1" t="s">
        <v>30</v>
      </c>
      <c r="E7642" s="1" t="s">
        <v>31</v>
      </c>
      <c r="F7642" s="1">
        <v>3</v>
      </c>
      <c r="G7642" s="1">
        <v>12</v>
      </c>
      <c r="H7642" s="1" t="s">
        <v>11</v>
      </c>
      <c r="I7642" s="1">
        <v>0</v>
      </c>
      <c r="J7642">
        <v>0</v>
      </c>
      <c r="K7642">
        <v>1</v>
      </c>
      <c r="L7642">
        <v>0</v>
      </c>
    </row>
    <row r="7643" spans="1:12">
      <c r="A7643" s="1">
        <v>7642</v>
      </c>
      <c r="B7643" s="1">
        <v>55</v>
      </c>
      <c r="C7643" s="1">
        <v>66075</v>
      </c>
      <c r="D7643" s="1" t="s">
        <v>13</v>
      </c>
      <c r="E7643" s="1" t="s">
        <v>31</v>
      </c>
      <c r="F7643" s="1">
        <v>5</v>
      </c>
      <c r="G7643" s="1">
        <v>1</v>
      </c>
      <c r="H7643" s="1" t="s">
        <v>11</v>
      </c>
      <c r="I7643" s="1">
        <v>4664</v>
      </c>
      <c r="J7643">
        <v>1</v>
      </c>
      <c r="K7643">
        <v>1</v>
      </c>
      <c r="L7643">
        <v>1.4796954314720812</v>
      </c>
    </row>
    <row r="7644" spans="1:12">
      <c r="A7644" s="1">
        <v>7643</v>
      </c>
      <c r="B7644" s="1">
        <v>57</v>
      </c>
      <c r="C7644" s="1">
        <v>50295</v>
      </c>
      <c r="D7644" s="1" t="s">
        <v>30</v>
      </c>
      <c r="E7644" s="1" t="s">
        <v>15</v>
      </c>
      <c r="F7644" s="1">
        <v>0</v>
      </c>
      <c r="G7644" s="1">
        <v>15</v>
      </c>
      <c r="H7644" s="1" t="s">
        <v>11</v>
      </c>
      <c r="I7644" s="1">
        <v>0</v>
      </c>
      <c r="J7644">
        <v>0</v>
      </c>
      <c r="K7644">
        <v>1</v>
      </c>
      <c r="L7644">
        <v>0</v>
      </c>
    </row>
    <row r="7645" spans="1:12">
      <c r="A7645" s="1">
        <v>7644</v>
      </c>
      <c r="B7645" s="1">
        <v>60</v>
      </c>
      <c r="C7645" s="1">
        <v>65624</v>
      </c>
      <c r="D7645" s="1" t="s">
        <v>13</v>
      </c>
      <c r="E7645" s="1" t="s">
        <v>17</v>
      </c>
      <c r="F7645" s="1">
        <v>0</v>
      </c>
      <c r="G7645" s="1">
        <v>14</v>
      </c>
      <c r="H7645" s="1" t="s">
        <v>11</v>
      </c>
      <c r="I7645" s="1">
        <v>0</v>
      </c>
      <c r="J7645">
        <v>0</v>
      </c>
      <c r="K7645">
        <v>1</v>
      </c>
      <c r="L7645">
        <v>0</v>
      </c>
    </row>
    <row r="7646" spans="1:12">
      <c r="A7646" s="1">
        <v>7645</v>
      </c>
      <c r="B7646" s="1">
        <v>56</v>
      </c>
      <c r="C7646" s="1">
        <v>23465</v>
      </c>
      <c r="D7646" s="1" t="s">
        <v>13</v>
      </c>
      <c r="E7646" s="1" t="s">
        <v>17</v>
      </c>
      <c r="F7646" s="1">
        <v>3</v>
      </c>
      <c r="G7646" s="1">
        <v>14</v>
      </c>
      <c r="H7646" s="1" t="s">
        <v>11</v>
      </c>
      <c r="I7646" s="1">
        <v>11160</v>
      </c>
      <c r="J7646">
        <v>1</v>
      </c>
      <c r="K7646">
        <v>1</v>
      </c>
      <c r="L7646">
        <v>3.5406091370558377</v>
      </c>
    </row>
    <row r="7647" spans="1:12">
      <c r="A7647" s="1">
        <v>7646</v>
      </c>
      <c r="B7647" s="1">
        <v>48</v>
      </c>
      <c r="C7647" s="1">
        <v>25654</v>
      </c>
      <c r="D7647" s="1" t="s">
        <v>13</v>
      </c>
      <c r="E7647" s="1" t="s">
        <v>31</v>
      </c>
      <c r="F7647" s="1">
        <v>0</v>
      </c>
      <c r="G7647" s="1">
        <v>7</v>
      </c>
      <c r="H7647" s="1" t="s">
        <v>11</v>
      </c>
      <c r="I7647" s="1">
        <v>0</v>
      </c>
      <c r="J7647">
        <v>0</v>
      </c>
      <c r="K7647">
        <v>1</v>
      </c>
      <c r="L7647">
        <v>0</v>
      </c>
    </row>
    <row r="7648" spans="1:12">
      <c r="A7648" s="1">
        <v>7647</v>
      </c>
      <c r="B7648" s="1">
        <v>46</v>
      </c>
      <c r="C7648" s="1">
        <v>119816</v>
      </c>
      <c r="D7648" s="1" t="s">
        <v>30</v>
      </c>
      <c r="E7648" s="1" t="s">
        <v>17</v>
      </c>
      <c r="F7648" s="1">
        <v>5</v>
      </c>
      <c r="G7648" s="1">
        <v>13</v>
      </c>
      <c r="H7648" s="1" t="s">
        <v>11</v>
      </c>
      <c r="I7648" s="1">
        <v>3320</v>
      </c>
      <c r="J7648">
        <v>1</v>
      </c>
      <c r="K7648">
        <v>1</v>
      </c>
      <c r="L7648">
        <v>1.0532994923857868</v>
      </c>
    </row>
    <row r="7649" spans="1:12">
      <c r="A7649" s="1">
        <v>7648</v>
      </c>
      <c r="B7649" s="1">
        <v>41</v>
      </c>
      <c r="C7649" s="1">
        <v>18124</v>
      </c>
      <c r="D7649" s="1" t="s">
        <v>13</v>
      </c>
      <c r="E7649" s="1" t="s">
        <v>31</v>
      </c>
      <c r="F7649" s="1">
        <v>3</v>
      </c>
      <c r="G7649" s="1">
        <v>1</v>
      </c>
      <c r="H7649" s="1" t="s">
        <v>32</v>
      </c>
      <c r="I7649" s="1">
        <v>0</v>
      </c>
      <c r="J7649">
        <v>0</v>
      </c>
      <c r="K7649">
        <v>1</v>
      </c>
      <c r="L7649">
        <v>0</v>
      </c>
    </row>
    <row r="7650" spans="1:12">
      <c r="A7650" s="1">
        <v>7649</v>
      </c>
      <c r="B7650" s="1">
        <v>43</v>
      </c>
      <c r="C7650" s="1">
        <v>90334</v>
      </c>
      <c r="D7650" s="1" t="s">
        <v>30</v>
      </c>
      <c r="E7650" s="1" t="s">
        <v>17</v>
      </c>
      <c r="F7650" s="1">
        <v>2</v>
      </c>
      <c r="G7650" s="1">
        <v>13</v>
      </c>
      <c r="H7650" s="1" t="s">
        <v>11</v>
      </c>
      <c r="I7650" s="1">
        <v>3308</v>
      </c>
      <c r="J7650">
        <v>1</v>
      </c>
      <c r="K7650">
        <v>1</v>
      </c>
      <c r="L7650">
        <v>1.0494923857868019</v>
      </c>
    </row>
    <row r="7651" spans="1:12">
      <c r="A7651" s="1">
        <v>7650</v>
      </c>
      <c r="B7651" s="1">
        <v>41</v>
      </c>
      <c r="C7651" s="1">
        <v>0</v>
      </c>
      <c r="D7651" s="1" t="s">
        <v>30</v>
      </c>
      <c r="E7651" s="1" t="s">
        <v>31</v>
      </c>
      <c r="F7651" s="1">
        <v>0</v>
      </c>
      <c r="G7651" s="1">
        <v>1</v>
      </c>
      <c r="H7651" s="1" t="s">
        <v>11</v>
      </c>
      <c r="I7651" s="1">
        <v>0</v>
      </c>
      <c r="J7651">
        <v>0</v>
      </c>
      <c r="K7651">
        <v>1</v>
      </c>
      <c r="L7651">
        <v>0</v>
      </c>
    </row>
    <row r="7652" spans="1:12">
      <c r="A7652" s="1">
        <v>7651</v>
      </c>
      <c r="B7652" s="1">
        <v>76</v>
      </c>
      <c r="C7652" s="1">
        <v>46927</v>
      </c>
      <c r="D7652" s="1" t="s">
        <v>30</v>
      </c>
      <c r="E7652" s="1" t="s">
        <v>15</v>
      </c>
      <c r="F7652" s="1">
        <v>5</v>
      </c>
      <c r="G7652" s="1">
        <v>15</v>
      </c>
      <c r="H7652" s="1" t="s">
        <v>32</v>
      </c>
      <c r="I7652" s="1">
        <v>0</v>
      </c>
      <c r="J7652">
        <v>0</v>
      </c>
      <c r="K7652">
        <v>1</v>
      </c>
      <c r="L7652">
        <v>0</v>
      </c>
    </row>
    <row r="7653" spans="1:12">
      <c r="A7653" s="1">
        <v>7652</v>
      </c>
      <c r="B7653" s="1">
        <v>35</v>
      </c>
      <c r="C7653" s="1">
        <v>54309</v>
      </c>
      <c r="D7653" s="1" t="s">
        <v>30</v>
      </c>
      <c r="E7653" s="1" t="s">
        <v>31</v>
      </c>
      <c r="F7653" s="1">
        <v>4</v>
      </c>
      <c r="G7653" s="1">
        <v>8</v>
      </c>
      <c r="H7653" s="1" t="s">
        <v>11</v>
      </c>
      <c r="I7653" s="1">
        <v>32871</v>
      </c>
      <c r="J7653">
        <v>1</v>
      </c>
      <c r="K7653">
        <v>1</v>
      </c>
      <c r="L7653">
        <v>10.428616751269036</v>
      </c>
    </row>
    <row r="7654" spans="1:12">
      <c r="A7654" s="1">
        <v>7653</v>
      </c>
      <c r="B7654" s="1">
        <v>38</v>
      </c>
      <c r="C7654" s="1">
        <v>57833</v>
      </c>
      <c r="D7654" s="1" t="s">
        <v>13</v>
      </c>
      <c r="E7654" s="1" t="s">
        <v>15</v>
      </c>
      <c r="F7654" s="1">
        <v>0</v>
      </c>
      <c r="G7654" s="1">
        <v>9</v>
      </c>
      <c r="H7654" s="1" t="s">
        <v>32</v>
      </c>
      <c r="I7654" s="1">
        <v>0</v>
      </c>
      <c r="J7654">
        <v>0</v>
      </c>
      <c r="K7654">
        <v>1</v>
      </c>
      <c r="L7654">
        <v>0</v>
      </c>
    </row>
    <row r="7655" spans="1:12">
      <c r="A7655" s="1">
        <v>7654</v>
      </c>
      <c r="B7655" s="1">
        <v>46</v>
      </c>
      <c r="C7655" s="1">
        <v>76666</v>
      </c>
      <c r="D7655" s="1" t="s">
        <v>13</v>
      </c>
      <c r="E7655" s="1" t="s">
        <v>15</v>
      </c>
      <c r="F7655" s="1">
        <v>2</v>
      </c>
      <c r="G7655" s="1">
        <v>1</v>
      </c>
      <c r="H7655" s="1" t="s">
        <v>32</v>
      </c>
      <c r="I7655" s="1">
        <v>0</v>
      </c>
      <c r="J7655">
        <v>0</v>
      </c>
      <c r="K7655">
        <v>1</v>
      </c>
      <c r="L7655">
        <v>0</v>
      </c>
    </row>
    <row r="7656" spans="1:12">
      <c r="A7656" s="1">
        <v>7655</v>
      </c>
      <c r="B7656" s="1">
        <v>34</v>
      </c>
      <c r="C7656" s="1">
        <v>29707</v>
      </c>
      <c r="D7656" s="1" t="s">
        <v>13</v>
      </c>
      <c r="E7656" s="1" t="s">
        <v>17</v>
      </c>
      <c r="F7656" s="1">
        <v>4</v>
      </c>
      <c r="G7656" s="1">
        <v>18</v>
      </c>
      <c r="H7656" s="1" t="s">
        <v>11</v>
      </c>
      <c r="I7656" s="1">
        <v>6109</v>
      </c>
      <c r="J7656">
        <v>1</v>
      </c>
      <c r="K7656">
        <v>1</v>
      </c>
      <c r="L7656">
        <v>1.9381345177664975</v>
      </c>
    </row>
    <row r="7657" spans="1:12">
      <c r="A7657" s="1">
        <v>7656</v>
      </c>
      <c r="B7657" s="1">
        <v>58</v>
      </c>
      <c r="C7657" s="1">
        <v>38259</v>
      </c>
      <c r="D7657" s="1" t="s">
        <v>13</v>
      </c>
      <c r="E7657" s="1" t="s">
        <v>31</v>
      </c>
      <c r="F7657" s="1">
        <v>3</v>
      </c>
      <c r="G7657" s="1">
        <v>1</v>
      </c>
      <c r="H7657" s="1" t="s">
        <v>11</v>
      </c>
      <c r="I7657" s="1">
        <v>5712</v>
      </c>
      <c r="J7657">
        <v>1</v>
      </c>
      <c r="K7657">
        <v>1</v>
      </c>
      <c r="L7657">
        <v>1.8121827411167513</v>
      </c>
    </row>
    <row r="7658" spans="1:12">
      <c r="A7658" s="1">
        <v>7657</v>
      </c>
      <c r="B7658" s="1">
        <v>57</v>
      </c>
      <c r="C7658" s="1">
        <v>0</v>
      </c>
      <c r="D7658" s="1" t="s">
        <v>13</v>
      </c>
      <c r="E7658" s="1" t="s">
        <v>31</v>
      </c>
      <c r="F7658" s="1">
        <v>0</v>
      </c>
      <c r="G7658" s="1">
        <v>11</v>
      </c>
      <c r="H7658" s="1" t="s">
        <v>11</v>
      </c>
      <c r="I7658" s="1">
        <v>30159</v>
      </c>
      <c r="J7658">
        <v>1</v>
      </c>
      <c r="K7658">
        <v>1</v>
      </c>
      <c r="L7658">
        <v>9.5682106598984777</v>
      </c>
    </row>
    <row r="7659" spans="1:12">
      <c r="A7659" s="1">
        <v>7658</v>
      </c>
      <c r="B7659" s="1">
        <v>58</v>
      </c>
      <c r="C7659" s="1">
        <v>0</v>
      </c>
      <c r="D7659" s="1" t="s">
        <v>13</v>
      </c>
      <c r="E7659" s="1" t="s">
        <v>15</v>
      </c>
      <c r="F7659" s="1">
        <v>3</v>
      </c>
      <c r="G7659" s="1">
        <v>12</v>
      </c>
      <c r="H7659" s="1" t="s">
        <v>11</v>
      </c>
      <c r="I7659" s="1">
        <v>3393</v>
      </c>
      <c r="J7659">
        <v>1</v>
      </c>
      <c r="K7659">
        <v>1</v>
      </c>
      <c r="L7659">
        <v>1.0764593908629441</v>
      </c>
    </row>
    <row r="7660" spans="1:12">
      <c r="A7660" s="1">
        <v>7659</v>
      </c>
      <c r="B7660" s="1">
        <v>44</v>
      </c>
      <c r="C7660" s="1">
        <v>126608</v>
      </c>
      <c r="D7660" s="1" t="s">
        <v>13</v>
      </c>
      <c r="E7660" s="1" t="s">
        <v>31</v>
      </c>
      <c r="F7660" s="1">
        <v>3</v>
      </c>
      <c r="G7660" s="1">
        <v>8</v>
      </c>
      <c r="H7660" s="1" t="s">
        <v>11</v>
      </c>
      <c r="I7660" s="1">
        <v>9869</v>
      </c>
      <c r="J7660">
        <v>1</v>
      </c>
      <c r="K7660">
        <v>1</v>
      </c>
      <c r="L7660">
        <v>3.1310279187817258</v>
      </c>
    </row>
    <row r="7661" spans="1:12">
      <c r="A7661" s="1">
        <v>7660</v>
      </c>
      <c r="B7661" s="1">
        <v>55</v>
      </c>
      <c r="C7661" s="1">
        <v>159826</v>
      </c>
      <c r="D7661" s="1" t="s">
        <v>13</v>
      </c>
      <c r="E7661" s="1" t="s">
        <v>10</v>
      </c>
      <c r="F7661" s="1">
        <v>0</v>
      </c>
      <c r="G7661" s="1">
        <v>9</v>
      </c>
      <c r="H7661" s="1" t="s">
        <v>11</v>
      </c>
      <c r="I7661" s="1">
        <v>0</v>
      </c>
      <c r="J7661">
        <v>0</v>
      </c>
      <c r="K7661">
        <v>1</v>
      </c>
      <c r="L7661">
        <v>0</v>
      </c>
    </row>
    <row r="7662" spans="1:12">
      <c r="A7662" s="1">
        <v>7661</v>
      </c>
      <c r="B7662" s="1">
        <v>44</v>
      </c>
      <c r="C7662" s="1">
        <v>39077</v>
      </c>
      <c r="D7662" s="1" t="s">
        <v>13</v>
      </c>
      <c r="E7662" s="1" t="s">
        <v>31</v>
      </c>
      <c r="F7662" s="1">
        <v>1</v>
      </c>
      <c r="G7662" s="1">
        <v>5</v>
      </c>
      <c r="H7662" s="1" t="s">
        <v>32</v>
      </c>
      <c r="I7662" s="1">
        <v>0</v>
      </c>
      <c r="J7662">
        <v>0</v>
      </c>
      <c r="K7662">
        <v>1</v>
      </c>
      <c r="L7662">
        <v>0</v>
      </c>
    </row>
    <row r="7663" spans="1:12">
      <c r="A7663" s="1">
        <v>7662</v>
      </c>
      <c r="B7663" s="1">
        <v>66</v>
      </c>
      <c r="C7663" s="1">
        <v>92929</v>
      </c>
      <c r="D7663" s="1" t="s">
        <v>13</v>
      </c>
      <c r="E7663" s="1" t="s">
        <v>10</v>
      </c>
      <c r="F7663" s="1">
        <v>1</v>
      </c>
      <c r="G7663" s="1">
        <v>16</v>
      </c>
      <c r="H7663" s="1" t="s">
        <v>11</v>
      </c>
      <c r="I7663" s="1">
        <v>0</v>
      </c>
      <c r="J7663">
        <v>0</v>
      </c>
      <c r="K7663">
        <v>1</v>
      </c>
      <c r="L7663">
        <v>0</v>
      </c>
    </row>
    <row r="7664" spans="1:12">
      <c r="A7664" s="1">
        <v>7663</v>
      </c>
      <c r="B7664" s="1">
        <v>49</v>
      </c>
      <c r="C7664" s="1">
        <v>79625</v>
      </c>
      <c r="D7664" s="1" t="s">
        <v>13</v>
      </c>
      <c r="E7664" s="1" t="s">
        <v>15</v>
      </c>
      <c r="F7664" s="1">
        <v>0</v>
      </c>
      <c r="G7664" s="1">
        <v>9</v>
      </c>
      <c r="H7664" s="1" t="s">
        <v>11</v>
      </c>
      <c r="I7664" s="1">
        <v>0</v>
      </c>
      <c r="J7664">
        <v>0</v>
      </c>
      <c r="K7664">
        <v>1</v>
      </c>
      <c r="L7664">
        <v>0</v>
      </c>
    </row>
    <row r="7665" spans="1:12">
      <c r="A7665" s="1">
        <v>7664</v>
      </c>
      <c r="B7665" s="1">
        <v>34</v>
      </c>
      <c r="C7665" s="1">
        <v>147734</v>
      </c>
      <c r="D7665" s="1" t="s">
        <v>13</v>
      </c>
      <c r="E7665" s="1" t="s">
        <v>17</v>
      </c>
      <c r="F7665" s="1">
        <v>0</v>
      </c>
      <c r="G7665" s="1">
        <v>18</v>
      </c>
      <c r="H7665" s="1" t="s">
        <v>32</v>
      </c>
      <c r="I7665" s="1">
        <v>0</v>
      </c>
      <c r="J7665">
        <v>0</v>
      </c>
      <c r="K7665">
        <v>1</v>
      </c>
      <c r="L7665">
        <v>0</v>
      </c>
    </row>
    <row r="7666" spans="1:12">
      <c r="A7666" s="1">
        <v>7665</v>
      </c>
      <c r="B7666" s="1">
        <v>52</v>
      </c>
      <c r="C7666" s="1">
        <v>56919</v>
      </c>
      <c r="D7666" s="1" t="s">
        <v>30</v>
      </c>
      <c r="E7666" s="1" t="s">
        <v>15</v>
      </c>
      <c r="F7666" s="1">
        <v>0</v>
      </c>
      <c r="G7666" s="1">
        <v>14</v>
      </c>
      <c r="H7666" s="1" t="s">
        <v>11</v>
      </c>
      <c r="I7666" s="1">
        <v>0</v>
      </c>
      <c r="J7666">
        <v>0</v>
      </c>
      <c r="K7666">
        <v>1</v>
      </c>
      <c r="L7666">
        <v>0</v>
      </c>
    </row>
    <row r="7667" spans="1:12">
      <c r="A7667" s="1">
        <v>7666</v>
      </c>
      <c r="B7667" s="1">
        <v>44</v>
      </c>
      <c r="C7667" s="1">
        <v>67457</v>
      </c>
      <c r="D7667" s="1" t="s">
        <v>13</v>
      </c>
      <c r="E7667" s="1" t="s">
        <v>17</v>
      </c>
      <c r="F7667" s="1">
        <v>2</v>
      </c>
      <c r="G7667" s="1">
        <v>12</v>
      </c>
      <c r="H7667" s="1" t="s">
        <v>11</v>
      </c>
      <c r="I7667" s="1">
        <v>0</v>
      </c>
      <c r="J7667">
        <v>0</v>
      </c>
      <c r="K7667">
        <v>1</v>
      </c>
      <c r="L7667">
        <v>0</v>
      </c>
    </row>
    <row r="7668" spans="1:12">
      <c r="A7668" s="1">
        <v>7667</v>
      </c>
      <c r="B7668" s="1">
        <v>38</v>
      </c>
      <c r="C7668" s="1">
        <v>27027</v>
      </c>
      <c r="D7668" s="1" t="s">
        <v>13</v>
      </c>
      <c r="E7668" s="1" t="s">
        <v>31</v>
      </c>
      <c r="F7668" s="1">
        <v>2</v>
      </c>
      <c r="G7668" s="1">
        <v>9</v>
      </c>
      <c r="H7668" s="1" t="s">
        <v>11</v>
      </c>
      <c r="I7668" s="1">
        <v>0</v>
      </c>
      <c r="J7668">
        <v>0</v>
      </c>
      <c r="K7668">
        <v>1</v>
      </c>
      <c r="L7668">
        <v>0</v>
      </c>
    </row>
    <row r="7669" spans="1:12">
      <c r="A7669" s="1">
        <v>7668</v>
      </c>
      <c r="B7669" s="1">
        <v>50</v>
      </c>
      <c r="C7669" s="1">
        <v>108290</v>
      </c>
      <c r="D7669" s="1" t="s">
        <v>30</v>
      </c>
      <c r="E7669" s="1" t="s">
        <v>17</v>
      </c>
      <c r="F7669" s="1">
        <v>7</v>
      </c>
      <c r="G7669" s="1">
        <v>14</v>
      </c>
      <c r="H7669" s="1" t="s">
        <v>11</v>
      </c>
      <c r="I7669" s="1">
        <v>4995</v>
      </c>
      <c r="J7669">
        <v>1</v>
      </c>
      <c r="K7669">
        <v>1</v>
      </c>
      <c r="L7669">
        <v>1.5847081218274113</v>
      </c>
    </row>
    <row r="7670" spans="1:12">
      <c r="A7670" s="1">
        <v>7669</v>
      </c>
      <c r="B7670" s="1">
        <v>47</v>
      </c>
      <c r="C7670" s="1">
        <v>185370</v>
      </c>
      <c r="D7670" s="1" t="s">
        <v>13</v>
      </c>
      <c r="E7670" s="1" t="s">
        <v>17</v>
      </c>
      <c r="F7670" s="1">
        <v>0</v>
      </c>
      <c r="G7670" s="1">
        <v>17</v>
      </c>
      <c r="H7670" s="1" t="s">
        <v>11</v>
      </c>
      <c r="I7670" s="1">
        <v>0</v>
      </c>
      <c r="J7670">
        <v>0</v>
      </c>
      <c r="K7670">
        <v>1</v>
      </c>
      <c r="L7670">
        <v>0</v>
      </c>
    </row>
    <row r="7671" spans="1:12">
      <c r="A7671" s="1">
        <v>7670</v>
      </c>
      <c r="B7671" s="1">
        <v>44</v>
      </c>
      <c r="C7671" s="1">
        <v>120355</v>
      </c>
      <c r="D7671" s="1" t="s">
        <v>13</v>
      </c>
      <c r="E7671" s="1" t="s">
        <v>17</v>
      </c>
      <c r="F7671" s="1">
        <v>0</v>
      </c>
      <c r="G7671" s="1">
        <v>15</v>
      </c>
      <c r="H7671" s="1" t="s">
        <v>11</v>
      </c>
      <c r="I7671" s="1">
        <v>0</v>
      </c>
      <c r="J7671">
        <v>0</v>
      </c>
      <c r="K7671">
        <v>1</v>
      </c>
      <c r="L7671">
        <v>0</v>
      </c>
    </row>
    <row r="7672" spans="1:12">
      <c r="A7672" s="1">
        <v>7671</v>
      </c>
      <c r="B7672" s="1">
        <v>45</v>
      </c>
      <c r="C7672" s="1">
        <v>27266</v>
      </c>
      <c r="D7672" s="1" t="s">
        <v>30</v>
      </c>
      <c r="E7672" s="1" t="s">
        <v>31</v>
      </c>
      <c r="F7672" s="1">
        <v>5</v>
      </c>
      <c r="G7672" s="1">
        <v>6</v>
      </c>
      <c r="H7672" s="1" t="s">
        <v>11</v>
      </c>
      <c r="I7672" s="1">
        <v>0</v>
      </c>
      <c r="J7672">
        <v>0</v>
      </c>
      <c r="K7672">
        <v>1</v>
      </c>
      <c r="L7672">
        <v>0</v>
      </c>
    </row>
    <row r="7673" spans="1:12">
      <c r="A7673" s="1">
        <v>7672</v>
      </c>
      <c r="B7673" s="1">
        <v>48</v>
      </c>
      <c r="C7673" s="1">
        <v>149244</v>
      </c>
      <c r="D7673" s="1" t="s">
        <v>13</v>
      </c>
      <c r="E7673" s="1" t="s">
        <v>10</v>
      </c>
      <c r="F7673" s="1">
        <v>0</v>
      </c>
      <c r="G7673" s="1">
        <v>16</v>
      </c>
      <c r="H7673" s="1" t="s">
        <v>11</v>
      </c>
      <c r="I7673" s="1">
        <v>0</v>
      </c>
      <c r="J7673">
        <v>0</v>
      </c>
      <c r="K7673">
        <v>1</v>
      </c>
      <c r="L7673">
        <v>0</v>
      </c>
    </row>
    <row r="7674" spans="1:12">
      <c r="A7674" s="1">
        <v>7673</v>
      </c>
      <c r="B7674" s="1">
        <v>57</v>
      </c>
      <c r="C7674" s="1">
        <v>76123</v>
      </c>
      <c r="D7674" s="1" t="s">
        <v>13</v>
      </c>
      <c r="E7674" s="1" t="s">
        <v>17</v>
      </c>
      <c r="F7674" s="1">
        <v>2</v>
      </c>
      <c r="G7674" s="1">
        <v>5</v>
      </c>
      <c r="H7674" s="1" t="s">
        <v>11</v>
      </c>
      <c r="I7674" s="1">
        <v>39529</v>
      </c>
      <c r="J7674">
        <v>1</v>
      </c>
      <c r="K7674">
        <v>1</v>
      </c>
      <c r="L7674">
        <v>12.540926395939087</v>
      </c>
    </row>
    <row r="7675" spans="1:12">
      <c r="A7675" s="1">
        <v>7674</v>
      </c>
      <c r="B7675" s="1">
        <v>47</v>
      </c>
      <c r="C7675" s="1">
        <v>88008</v>
      </c>
      <c r="D7675" s="1" t="s">
        <v>13</v>
      </c>
      <c r="E7675" s="1" t="s">
        <v>17</v>
      </c>
      <c r="F7675" s="1">
        <v>0</v>
      </c>
      <c r="G7675" s="1">
        <v>19</v>
      </c>
      <c r="H7675" s="1" t="s">
        <v>11</v>
      </c>
      <c r="I7675" s="1">
        <v>20767</v>
      </c>
      <c r="J7675">
        <v>1</v>
      </c>
      <c r="K7675">
        <v>1</v>
      </c>
      <c r="L7675">
        <v>6.5885152284263961</v>
      </c>
    </row>
    <row r="7676" spans="1:12">
      <c r="A7676" s="1">
        <v>7675</v>
      </c>
      <c r="B7676" s="1">
        <v>36</v>
      </c>
      <c r="C7676" s="1">
        <v>65149</v>
      </c>
      <c r="D7676" s="1" t="s">
        <v>30</v>
      </c>
      <c r="E7676" s="1" t="s">
        <v>31</v>
      </c>
      <c r="F7676" s="1">
        <v>0</v>
      </c>
      <c r="G7676" s="1">
        <v>9</v>
      </c>
      <c r="H7676" s="1" t="s">
        <v>32</v>
      </c>
      <c r="I7676" s="1">
        <v>0</v>
      </c>
      <c r="J7676">
        <v>0</v>
      </c>
      <c r="K7676">
        <v>1</v>
      </c>
      <c r="L7676">
        <v>0</v>
      </c>
    </row>
    <row r="7677" spans="1:12">
      <c r="A7677" s="1">
        <v>7676</v>
      </c>
      <c r="B7677" s="1">
        <v>49</v>
      </c>
      <c r="C7677" s="1">
        <v>54108</v>
      </c>
      <c r="D7677" s="1" t="s">
        <v>13</v>
      </c>
      <c r="E7677" s="1" t="s">
        <v>31</v>
      </c>
      <c r="F7677" s="1">
        <v>0</v>
      </c>
      <c r="G7677" s="1">
        <v>1</v>
      </c>
      <c r="H7677" s="1" t="s">
        <v>11</v>
      </c>
      <c r="I7677" s="1">
        <v>3911</v>
      </c>
      <c r="J7677">
        <v>1</v>
      </c>
      <c r="K7677">
        <v>1</v>
      </c>
      <c r="L7677">
        <v>1.2407994923857868</v>
      </c>
    </row>
    <row r="7678" spans="1:12">
      <c r="A7678" s="1">
        <v>7677</v>
      </c>
      <c r="B7678" s="1">
        <v>55</v>
      </c>
      <c r="C7678" s="1">
        <v>155290</v>
      </c>
      <c r="D7678" s="1" t="s">
        <v>13</v>
      </c>
      <c r="E7678" s="1" t="s">
        <v>10</v>
      </c>
      <c r="F7678" s="1">
        <v>3</v>
      </c>
      <c r="G7678" s="1">
        <v>16</v>
      </c>
      <c r="H7678" s="1" t="s">
        <v>11</v>
      </c>
      <c r="I7678" s="1">
        <v>0</v>
      </c>
      <c r="J7678">
        <v>0</v>
      </c>
      <c r="K7678">
        <v>1</v>
      </c>
      <c r="L7678">
        <v>0</v>
      </c>
    </row>
    <row r="7679" spans="1:12">
      <c r="A7679" s="1">
        <v>7678</v>
      </c>
      <c r="B7679" s="1">
        <v>39</v>
      </c>
      <c r="C7679" s="1">
        <v>91164</v>
      </c>
      <c r="D7679" s="1" t="s">
        <v>13</v>
      </c>
      <c r="E7679" s="1" t="s">
        <v>15</v>
      </c>
      <c r="F7679" s="1">
        <v>1</v>
      </c>
      <c r="G7679" s="1">
        <v>10</v>
      </c>
      <c r="H7679" s="1" t="s">
        <v>11</v>
      </c>
      <c r="I7679" s="1">
        <v>0</v>
      </c>
      <c r="J7679">
        <v>0</v>
      </c>
      <c r="K7679">
        <v>1</v>
      </c>
      <c r="L7679">
        <v>0</v>
      </c>
    </row>
    <row r="7680" spans="1:12">
      <c r="A7680" s="1">
        <v>7679</v>
      </c>
      <c r="B7680" s="1">
        <v>52</v>
      </c>
      <c r="C7680" s="1">
        <v>24575</v>
      </c>
      <c r="D7680" s="1" t="s">
        <v>13</v>
      </c>
      <c r="E7680" s="1" t="s">
        <v>31</v>
      </c>
      <c r="F7680" s="1">
        <v>0</v>
      </c>
      <c r="G7680" s="1">
        <v>1</v>
      </c>
      <c r="H7680" s="1" t="s">
        <v>11</v>
      </c>
      <c r="I7680" s="1">
        <v>0</v>
      </c>
      <c r="J7680">
        <v>0</v>
      </c>
      <c r="K7680">
        <v>1</v>
      </c>
      <c r="L7680">
        <v>0</v>
      </c>
    </row>
    <row r="7681" spans="1:12">
      <c r="A7681" s="1">
        <v>7680</v>
      </c>
      <c r="B7681" s="1">
        <v>41</v>
      </c>
      <c r="C7681" s="1">
        <v>79213</v>
      </c>
      <c r="D7681" s="1" t="s">
        <v>13</v>
      </c>
      <c r="E7681" s="1" t="s">
        <v>17</v>
      </c>
      <c r="F7681" s="1">
        <v>2</v>
      </c>
      <c r="G7681" s="1">
        <v>21</v>
      </c>
      <c r="H7681" s="1" t="s">
        <v>11</v>
      </c>
      <c r="I7681" s="1">
        <v>1192</v>
      </c>
      <c r="J7681">
        <v>1</v>
      </c>
      <c r="K7681">
        <v>1</v>
      </c>
      <c r="L7681">
        <v>0.37817258883248733</v>
      </c>
    </row>
    <row r="7682" spans="1:12">
      <c r="A7682" s="1">
        <v>7681</v>
      </c>
      <c r="B7682" s="1">
        <v>53</v>
      </c>
      <c r="C7682" s="1">
        <v>69297</v>
      </c>
      <c r="D7682" s="1" t="s">
        <v>13</v>
      </c>
      <c r="E7682" s="1" t="s">
        <v>31</v>
      </c>
      <c r="F7682" s="1">
        <v>0</v>
      </c>
      <c r="G7682" s="1">
        <v>1</v>
      </c>
      <c r="H7682" s="1" t="s">
        <v>32</v>
      </c>
      <c r="I7682" s="1">
        <v>0</v>
      </c>
      <c r="J7682">
        <v>0</v>
      </c>
      <c r="K7682">
        <v>1</v>
      </c>
      <c r="L7682">
        <v>0</v>
      </c>
    </row>
    <row r="7683" spans="1:12">
      <c r="A7683" s="1">
        <v>7682</v>
      </c>
      <c r="B7683" s="1">
        <v>47</v>
      </c>
      <c r="C7683" s="1">
        <v>42196</v>
      </c>
      <c r="D7683" s="1" t="s">
        <v>13</v>
      </c>
      <c r="E7683" s="1" t="s">
        <v>31</v>
      </c>
      <c r="F7683" s="1">
        <v>0</v>
      </c>
      <c r="G7683" s="1">
        <v>7</v>
      </c>
      <c r="H7683" s="1" t="s">
        <v>32</v>
      </c>
      <c r="I7683" s="1">
        <v>0</v>
      </c>
      <c r="J7683">
        <v>0</v>
      </c>
      <c r="K7683">
        <v>1</v>
      </c>
      <c r="L7683">
        <v>0</v>
      </c>
    </row>
    <row r="7684" spans="1:12">
      <c r="A7684" s="1">
        <v>7683</v>
      </c>
      <c r="B7684" s="1">
        <v>56</v>
      </c>
      <c r="C7684" s="1">
        <v>57750</v>
      </c>
      <c r="D7684" s="1" t="s">
        <v>30</v>
      </c>
      <c r="E7684" s="1" t="s">
        <v>17</v>
      </c>
      <c r="F7684" s="1">
        <v>0</v>
      </c>
      <c r="G7684" s="1">
        <v>18</v>
      </c>
      <c r="H7684" s="1" t="s">
        <v>11</v>
      </c>
      <c r="I7684" s="1">
        <v>8044</v>
      </c>
      <c r="J7684">
        <v>1</v>
      </c>
      <c r="K7684">
        <v>1</v>
      </c>
      <c r="L7684">
        <v>2.5520304568527918</v>
      </c>
    </row>
    <row r="7685" spans="1:12">
      <c r="A7685" s="1">
        <v>7684</v>
      </c>
      <c r="B7685" s="1">
        <v>34</v>
      </c>
      <c r="C7685" s="1">
        <v>61220</v>
      </c>
      <c r="D7685" s="1" t="s">
        <v>13</v>
      </c>
      <c r="E7685" s="1" t="s">
        <v>31</v>
      </c>
      <c r="F7685" s="1">
        <v>3</v>
      </c>
      <c r="G7685" s="1">
        <v>1</v>
      </c>
      <c r="H7685" s="1" t="s">
        <v>11</v>
      </c>
      <c r="I7685" s="1">
        <v>0</v>
      </c>
      <c r="J7685">
        <v>0</v>
      </c>
      <c r="K7685">
        <v>1</v>
      </c>
      <c r="L7685">
        <v>0</v>
      </c>
    </row>
    <row r="7686" spans="1:12">
      <c r="A7686" s="1">
        <v>7685</v>
      </c>
      <c r="B7686" s="1">
        <v>46</v>
      </c>
      <c r="C7686" s="1">
        <v>85408</v>
      </c>
      <c r="D7686" s="1" t="s">
        <v>13</v>
      </c>
      <c r="E7686" s="1" t="s">
        <v>17</v>
      </c>
      <c r="F7686" s="1">
        <v>2</v>
      </c>
      <c r="G7686" s="1">
        <v>12</v>
      </c>
      <c r="H7686" s="1" t="s">
        <v>11</v>
      </c>
      <c r="I7686" s="1">
        <v>3916</v>
      </c>
      <c r="J7686">
        <v>1</v>
      </c>
      <c r="K7686">
        <v>1</v>
      </c>
      <c r="L7686">
        <v>1.2423857868020305</v>
      </c>
    </row>
    <row r="7687" spans="1:12">
      <c r="A7687" s="1">
        <v>7686</v>
      </c>
      <c r="B7687" s="1">
        <v>51</v>
      </c>
      <c r="C7687" s="1">
        <v>100505</v>
      </c>
      <c r="D7687" s="1" t="s">
        <v>30</v>
      </c>
      <c r="E7687" s="1" t="s">
        <v>10</v>
      </c>
      <c r="F7687" s="1">
        <v>4</v>
      </c>
      <c r="G7687" s="1">
        <v>14</v>
      </c>
      <c r="H7687" s="1" t="s">
        <v>11</v>
      </c>
      <c r="I7687" s="1">
        <v>9281</v>
      </c>
      <c r="J7687">
        <v>1</v>
      </c>
      <c r="K7687">
        <v>1</v>
      </c>
      <c r="L7687">
        <v>2.9444796954314723</v>
      </c>
    </row>
    <row r="7688" spans="1:12">
      <c r="A7688" s="1">
        <v>7687</v>
      </c>
      <c r="B7688" s="1">
        <v>47</v>
      </c>
      <c r="C7688" s="1">
        <v>18896</v>
      </c>
      <c r="D7688" s="1" t="s">
        <v>30</v>
      </c>
      <c r="E7688" s="1" t="s">
        <v>15</v>
      </c>
      <c r="F7688" s="1">
        <v>2</v>
      </c>
      <c r="G7688" s="1">
        <v>8</v>
      </c>
      <c r="H7688" s="1" t="s">
        <v>11</v>
      </c>
      <c r="I7688" s="1">
        <v>40844</v>
      </c>
      <c r="J7688">
        <v>1</v>
      </c>
      <c r="K7688">
        <v>1</v>
      </c>
      <c r="L7688">
        <v>12.958121827411167</v>
      </c>
    </row>
    <row r="7689" spans="1:12">
      <c r="A7689" s="1">
        <v>7688</v>
      </c>
      <c r="B7689" s="1">
        <v>40</v>
      </c>
      <c r="C7689" s="1">
        <v>64032</v>
      </c>
      <c r="D7689" s="1" t="s">
        <v>30</v>
      </c>
      <c r="E7689" s="1" t="s">
        <v>17</v>
      </c>
      <c r="F7689" s="1">
        <v>0</v>
      </c>
      <c r="G7689" s="1">
        <v>14</v>
      </c>
      <c r="H7689" s="1" t="s">
        <v>11</v>
      </c>
      <c r="I7689" s="1">
        <v>0</v>
      </c>
      <c r="J7689">
        <v>0</v>
      </c>
      <c r="K7689">
        <v>1</v>
      </c>
      <c r="L7689">
        <v>0</v>
      </c>
    </row>
    <row r="7690" spans="1:12">
      <c r="A7690" s="1">
        <v>7689</v>
      </c>
      <c r="B7690" s="1">
        <v>50</v>
      </c>
      <c r="C7690" s="1">
        <v>67958</v>
      </c>
      <c r="D7690" s="1" t="s">
        <v>13</v>
      </c>
      <c r="E7690" s="1" t="s">
        <v>15</v>
      </c>
      <c r="F7690" s="1">
        <v>1</v>
      </c>
      <c r="G7690" s="1">
        <v>10</v>
      </c>
      <c r="H7690" s="1" t="s">
        <v>11</v>
      </c>
      <c r="I7690" s="1">
        <v>0</v>
      </c>
      <c r="J7690">
        <v>0</v>
      </c>
      <c r="K7690">
        <v>1</v>
      </c>
      <c r="L7690">
        <v>0</v>
      </c>
    </row>
    <row r="7691" spans="1:12">
      <c r="A7691" s="1">
        <v>7690</v>
      </c>
      <c r="B7691" s="1">
        <v>33</v>
      </c>
      <c r="C7691" s="1">
        <v>30885</v>
      </c>
      <c r="D7691" s="1" t="s">
        <v>30</v>
      </c>
      <c r="E7691" s="1" t="s">
        <v>31</v>
      </c>
      <c r="F7691" s="1">
        <v>0</v>
      </c>
      <c r="G7691" s="1">
        <v>1</v>
      </c>
      <c r="H7691" s="1" t="s">
        <v>32</v>
      </c>
      <c r="I7691" s="1">
        <v>6772</v>
      </c>
      <c r="J7691">
        <v>1</v>
      </c>
      <c r="K7691">
        <v>1</v>
      </c>
      <c r="L7691">
        <v>2.1484771573604062</v>
      </c>
    </row>
    <row r="7692" spans="1:12">
      <c r="A7692" s="1">
        <v>7691</v>
      </c>
      <c r="B7692" s="1">
        <v>51</v>
      </c>
      <c r="C7692" s="1">
        <v>72354</v>
      </c>
      <c r="D7692" s="1" t="s">
        <v>13</v>
      </c>
      <c r="E7692" s="1" t="s">
        <v>15</v>
      </c>
      <c r="F7692" s="1">
        <v>7</v>
      </c>
      <c r="G7692" s="1">
        <v>3</v>
      </c>
      <c r="H7692" s="1" t="s">
        <v>11</v>
      </c>
      <c r="I7692" s="1">
        <v>2060</v>
      </c>
      <c r="J7692">
        <v>1</v>
      </c>
      <c r="K7692">
        <v>1</v>
      </c>
      <c r="L7692">
        <v>0.65355329949238583</v>
      </c>
    </row>
    <row r="7693" spans="1:12">
      <c r="A7693" s="1">
        <v>7692</v>
      </c>
      <c r="B7693" s="1">
        <v>45</v>
      </c>
      <c r="C7693" s="1">
        <v>92049</v>
      </c>
      <c r="D7693" s="1" t="s">
        <v>13</v>
      </c>
      <c r="E7693" s="1" t="s">
        <v>15</v>
      </c>
      <c r="F7693" s="1">
        <v>2</v>
      </c>
      <c r="G7693" s="1">
        <v>13</v>
      </c>
      <c r="H7693" s="1" t="s">
        <v>11</v>
      </c>
      <c r="I7693" s="1">
        <v>41771</v>
      </c>
      <c r="J7693">
        <v>1</v>
      </c>
      <c r="K7693">
        <v>1</v>
      </c>
      <c r="L7693">
        <v>13.252220812182742</v>
      </c>
    </row>
    <row r="7694" spans="1:12">
      <c r="A7694" s="1">
        <v>7693</v>
      </c>
      <c r="B7694" s="1">
        <v>28</v>
      </c>
      <c r="C7694" s="1">
        <v>68394</v>
      </c>
      <c r="D7694" s="1" t="s">
        <v>13</v>
      </c>
      <c r="E7694" s="1" t="s">
        <v>15</v>
      </c>
      <c r="F7694" s="1">
        <v>8</v>
      </c>
      <c r="G7694" s="1">
        <v>8</v>
      </c>
      <c r="H7694" s="1" t="s">
        <v>11</v>
      </c>
      <c r="I7694" s="1">
        <v>6013</v>
      </c>
      <c r="J7694">
        <v>1</v>
      </c>
      <c r="K7694">
        <v>1</v>
      </c>
      <c r="L7694">
        <v>1.9076776649746192</v>
      </c>
    </row>
    <row r="7695" spans="1:12">
      <c r="A7695" s="1">
        <v>7694</v>
      </c>
      <c r="B7695" s="1">
        <v>54</v>
      </c>
      <c r="C7695" s="1">
        <v>29393</v>
      </c>
      <c r="D7695" s="1" t="s">
        <v>13</v>
      </c>
      <c r="E7695" s="1" t="s">
        <v>31</v>
      </c>
      <c r="F7695" s="1">
        <v>0</v>
      </c>
      <c r="G7695" s="1">
        <v>1</v>
      </c>
      <c r="H7695" s="1" t="s">
        <v>11</v>
      </c>
      <c r="I7695" s="1">
        <v>0</v>
      </c>
      <c r="J7695">
        <v>0</v>
      </c>
      <c r="K7695">
        <v>1</v>
      </c>
      <c r="L7695">
        <v>0</v>
      </c>
    </row>
    <row r="7696" spans="1:12">
      <c r="A7696" s="1">
        <v>7695</v>
      </c>
      <c r="B7696" s="1">
        <v>58</v>
      </c>
      <c r="C7696" s="1">
        <v>70745</v>
      </c>
      <c r="D7696" s="1" t="s">
        <v>30</v>
      </c>
      <c r="E7696" s="1" t="s">
        <v>15</v>
      </c>
      <c r="F7696" s="1">
        <v>3</v>
      </c>
      <c r="G7696" s="1">
        <v>15</v>
      </c>
      <c r="H7696" s="1" t="s">
        <v>11</v>
      </c>
      <c r="I7696" s="1">
        <v>0</v>
      </c>
      <c r="J7696">
        <v>0</v>
      </c>
      <c r="K7696">
        <v>1</v>
      </c>
      <c r="L7696">
        <v>0</v>
      </c>
    </row>
    <row r="7697" spans="1:12">
      <c r="A7697" s="1">
        <v>7696</v>
      </c>
      <c r="B7697" s="1">
        <v>43</v>
      </c>
      <c r="C7697" s="1">
        <v>15726</v>
      </c>
      <c r="D7697" s="1" t="s">
        <v>30</v>
      </c>
      <c r="E7697" s="1" t="s">
        <v>31</v>
      </c>
      <c r="F7697" s="1">
        <v>4</v>
      </c>
      <c r="G7697" s="1">
        <v>4</v>
      </c>
      <c r="H7697" s="1" t="s">
        <v>11</v>
      </c>
      <c r="I7697" s="1">
        <v>3588</v>
      </c>
      <c r="J7697">
        <v>1</v>
      </c>
      <c r="K7697">
        <v>1</v>
      </c>
      <c r="L7697">
        <v>1.1383248730964468</v>
      </c>
    </row>
    <row r="7698" spans="1:12">
      <c r="A7698" s="1">
        <v>7697</v>
      </c>
      <c r="B7698" s="1">
        <v>42</v>
      </c>
      <c r="C7698" s="1">
        <v>22486</v>
      </c>
      <c r="D7698" s="1" t="s">
        <v>30</v>
      </c>
      <c r="E7698" s="1" t="s">
        <v>17</v>
      </c>
      <c r="F7698" s="1">
        <v>0</v>
      </c>
      <c r="G7698" s="1">
        <v>22</v>
      </c>
      <c r="H7698" s="1" t="s">
        <v>11</v>
      </c>
      <c r="I7698" s="1">
        <v>0</v>
      </c>
      <c r="J7698">
        <v>0</v>
      </c>
      <c r="K7698">
        <v>1</v>
      </c>
      <c r="L7698">
        <v>0</v>
      </c>
    </row>
    <row r="7699" spans="1:12">
      <c r="A7699" s="1">
        <v>7698</v>
      </c>
      <c r="B7699" s="1">
        <v>53</v>
      </c>
      <c r="C7699" s="1">
        <v>46573</v>
      </c>
      <c r="D7699" s="1" t="s">
        <v>13</v>
      </c>
      <c r="E7699" s="1" t="s">
        <v>15</v>
      </c>
      <c r="F7699" s="1">
        <v>0</v>
      </c>
      <c r="G7699" s="1">
        <v>9</v>
      </c>
      <c r="H7699" s="1" t="s">
        <v>11</v>
      </c>
      <c r="I7699" s="1">
        <v>11541</v>
      </c>
      <c r="J7699">
        <v>1</v>
      </c>
      <c r="K7699">
        <v>1</v>
      </c>
      <c r="L7699">
        <v>3.6614847715736039</v>
      </c>
    </row>
    <row r="7700" spans="1:12">
      <c r="A7700" s="1">
        <v>7699</v>
      </c>
      <c r="B7700" s="1">
        <v>53</v>
      </c>
      <c r="C7700" s="1">
        <v>22395</v>
      </c>
      <c r="D7700" s="1" t="s">
        <v>13</v>
      </c>
      <c r="E7700" s="1" t="s">
        <v>31</v>
      </c>
      <c r="F7700" s="1">
        <v>0</v>
      </c>
      <c r="G7700" s="1">
        <v>1</v>
      </c>
      <c r="H7700" s="1" t="s">
        <v>11</v>
      </c>
      <c r="I7700" s="1">
        <v>0</v>
      </c>
      <c r="J7700">
        <v>0</v>
      </c>
      <c r="K7700">
        <v>1</v>
      </c>
      <c r="L7700">
        <v>0</v>
      </c>
    </row>
    <row r="7701" spans="1:12">
      <c r="A7701" s="1">
        <v>7700</v>
      </c>
      <c r="B7701" s="1">
        <v>40</v>
      </c>
      <c r="C7701" s="1">
        <v>13748</v>
      </c>
      <c r="D7701" s="1" t="s">
        <v>30</v>
      </c>
      <c r="E7701" s="1" t="s">
        <v>15</v>
      </c>
      <c r="F7701" s="1">
        <v>2</v>
      </c>
      <c r="G7701" s="1">
        <v>11</v>
      </c>
      <c r="H7701" s="1" t="s">
        <v>32</v>
      </c>
      <c r="I7701" s="1">
        <v>0</v>
      </c>
      <c r="J7701">
        <v>0</v>
      </c>
      <c r="K7701">
        <v>1</v>
      </c>
      <c r="L7701">
        <v>0</v>
      </c>
    </row>
    <row r="7702" spans="1:12">
      <c r="A7702" s="1">
        <v>7701</v>
      </c>
      <c r="B7702" s="1">
        <v>41</v>
      </c>
      <c r="C7702" s="1">
        <v>117352</v>
      </c>
      <c r="D7702" s="1" t="s">
        <v>30</v>
      </c>
      <c r="E7702" s="1" t="s">
        <v>15</v>
      </c>
      <c r="F7702" s="1">
        <v>0</v>
      </c>
      <c r="G7702" s="1">
        <v>9</v>
      </c>
      <c r="H7702" s="1" t="s">
        <v>32</v>
      </c>
      <c r="I7702" s="1">
        <v>0</v>
      </c>
      <c r="J7702">
        <v>0</v>
      </c>
      <c r="K7702">
        <v>1</v>
      </c>
      <c r="L7702">
        <v>0</v>
      </c>
    </row>
    <row r="7703" spans="1:12">
      <c r="A7703" s="1">
        <v>7702</v>
      </c>
      <c r="B7703" s="1">
        <v>45</v>
      </c>
      <c r="C7703" s="1">
        <v>14856</v>
      </c>
      <c r="D7703" s="1" t="s">
        <v>13</v>
      </c>
      <c r="E7703" s="1" t="s">
        <v>31</v>
      </c>
      <c r="F7703" s="1">
        <v>2</v>
      </c>
      <c r="G7703" s="1">
        <v>6</v>
      </c>
      <c r="H7703" s="1" t="s">
        <v>32</v>
      </c>
      <c r="I7703" s="1">
        <v>0</v>
      </c>
      <c r="J7703">
        <v>0</v>
      </c>
      <c r="K7703">
        <v>1</v>
      </c>
      <c r="L7703">
        <v>0</v>
      </c>
    </row>
    <row r="7704" spans="1:12">
      <c r="A7704" s="1">
        <v>7703</v>
      </c>
      <c r="B7704" s="1">
        <v>46</v>
      </c>
      <c r="C7704" s="1">
        <v>71667</v>
      </c>
      <c r="D7704" s="1" t="s">
        <v>30</v>
      </c>
      <c r="E7704" s="1" t="s">
        <v>15</v>
      </c>
      <c r="F7704" s="1">
        <v>0</v>
      </c>
      <c r="G7704" s="1">
        <v>12</v>
      </c>
      <c r="H7704" s="1" t="s">
        <v>11</v>
      </c>
      <c r="I7704" s="1">
        <v>0</v>
      </c>
      <c r="J7704">
        <v>0</v>
      </c>
      <c r="K7704">
        <v>1</v>
      </c>
      <c r="L7704">
        <v>0</v>
      </c>
    </row>
    <row r="7705" spans="1:12">
      <c r="A7705" s="1">
        <v>7704</v>
      </c>
      <c r="B7705" s="1">
        <v>38</v>
      </c>
      <c r="C7705" s="1">
        <v>79678</v>
      </c>
      <c r="D7705" s="1" t="s">
        <v>13</v>
      </c>
      <c r="E7705" s="1" t="s">
        <v>15</v>
      </c>
      <c r="F7705" s="1">
        <v>1</v>
      </c>
      <c r="G7705" s="1">
        <v>6</v>
      </c>
      <c r="H7705" s="1" t="s">
        <v>32</v>
      </c>
      <c r="I7705" s="1">
        <v>0</v>
      </c>
      <c r="J7705">
        <v>0</v>
      </c>
      <c r="K7705">
        <v>1</v>
      </c>
      <c r="L7705">
        <v>0</v>
      </c>
    </row>
    <row r="7706" spans="1:12">
      <c r="A7706" s="1">
        <v>7705</v>
      </c>
      <c r="B7706" s="1">
        <v>60</v>
      </c>
      <c r="C7706" s="1">
        <v>148887</v>
      </c>
      <c r="D7706" s="1" t="s">
        <v>13</v>
      </c>
      <c r="E7706" s="1" t="s">
        <v>10</v>
      </c>
      <c r="F7706" s="1">
        <v>2</v>
      </c>
      <c r="G7706" s="1">
        <v>13</v>
      </c>
      <c r="H7706" s="1" t="s">
        <v>11</v>
      </c>
      <c r="I7706" s="1">
        <v>1012</v>
      </c>
      <c r="J7706">
        <v>1</v>
      </c>
      <c r="K7706">
        <v>1</v>
      </c>
      <c r="L7706">
        <v>0.32106598984771573</v>
      </c>
    </row>
    <row r="7707" spans="1:12">
      <c r="A7707" s="1">
        <v>7706</v>
      </c>
      <c r="B7707" s="1">
        <v>43</v>
      </c>
      <c r="C7707" s="1">
        <v>48077</v>
      </c>
      <c r="D7707" s="1" t="s">
        <v>13</v>
      </c>
      <c r="E7707" s="1" t="s">
        <v>31</v>
      </c>
      <c r="F7707" s="1">
        <v>5</v>
      </c>
      <c r="G7707" s="1">
        <v>1</v>
      </c>
      <c r="H7707" s="1" t="s">
        <v>11</v>
      </c>
      <c r="I7707" s="1">
        <v>3931</v>
      </c>
      <c r="J7707">
        <v>1</v>
      </c>
      <c r="K7707">
        <v>1</v>
      </c>
      <c r="L7707">
        <v>1.2471446700507614</v>
      </c>
    </row>
    <row r="7708" spans="1:12">
      <c r="A7708" s="1">
        <v>7707</v>
      </c>
      <c r="B7708" s="1">
        <v>53</v>
      </c>
      <c r="C7708" s="1">
        <v>55580</v>
      </c>
      <c r="D7708" s="1" t="s">
        <v>13</v>
      </c>
      <c r="E7708" s="1" t="s">
        <v>10</v>
      </c>
      <c r="F7708" s="1">
        <v>0</v>
      </c>
      <c r="G7708" s="1">
        <v>14</v>
      </c>
      <c r="H7708" s="1" t="s">
        <v>11</v>
      </c>
      <c r="I7708" s="1">
        <v>0</v>
      </c>
      <c r="J7708">
        <v>0</v>
      </c>
      <c r="K7708">
        <v>1</v>
      </c>
      <c r="L7708">
        <v>0</v>
      </c>
    </row>
    <row r="7709" spans="1:12">
      <c r="A7709" s="1">
        <v>7708</v>
      </c>
      <c r="B7709" s="1">
        <v>46</v>
      </c>
      <c r="C7709" s="1">
        <v>216464</v>
      </c>
      <c r="D7709" s="1" t="s">
        <v>13</v>
      </c>
      <c r="E7709" s="1" t="s">
        <v>10</v>
      </c>
      <c r="F7709" s="1">
        <v>0</v>
      </c>
      <c r="G7709" s="1">
        <v>13</v>
      </c>
      <c r="H7709" s="1" t="s">
        <v>11</v>
      </c>
      <c r="I7709" s="1">
        <v>0</v>
      </c>
      <c r="J7709">
        <v>0</v>
      </c>
      <c r="K7709">
        <v>1</v>
      </c>
      <c r="L7709">
        <v>0</v>
      </c>
    </row>
    <row r="7710" spans="1:12">
      <c r="A7710" s="1">
        <v>7709</v>
      </c>
      <c r="B7710" s="1">
        <v>37</v>
      </c>
      <c r="C7710" s="1">
        <v>183039</v>
      </c>
      <c r="D7710" s="1" t="s">
        <v>30</v>
      </c>
      <c r="E7710" s="1" t="s">
        <v>17</v>
      </c>
      <c r="F7710" s="1">
        <v>1</v>
      </c>
      <c r="G7710" s="1">
        <v>18</v>
      </c>
      <c r="H7710" s="1" t="s">
        <v>32</v>
      </c>
      <c r="I7710" s="1">
        <v>0</v>
      </c>
      <c r="J7710">
        <v>0</v>
      </c>
      <c r="K7710">
        <v>1</v>
      </c>
      <c r="L7710">
        <v>0</v>
      </c>
    </row>
    <row r="7711" spans="1:12">
      <c r="A7711" s="1">
        <v>7710</v>
      </c>
      <c r="B7711" s="1">
        <v>51</v>
      </c>
      <c r="C7711" s="1">
        <v>85076</v>
      </c>
      <c r="D7711" s="1" t="s">
        <v>13</v>
      </c>
      <c r="E7711" s="1" t="s">
        <v>15</v>
      </c>
      <c r="F7711" s="1">
        <v>1</v>
      </c>
      <c r="G7711" s="1">
        <v>8</v>
      </c>
      <c r="H7711" s="1" t="s">
        <v>11</v>
      </c>
      <c r="I7711" s="1">
        <v>0</v>
      </c>
      <c r="J7711">
        <v>0</v>
      </c>
      <c r="K7711">
        <v>1</v>
      </c>
      <c r="L7711">
        <v>0</v>
      </c>
    </row>
    <row r="7712" spans="1:12">
      <c r="A7712" s="1">
        <v>7711</v>
      </c>
      <c r="B7712" s="1">
        <v>52</v>
      </c>
      <c r="C7712" s="1">
        <v>32636</v>
      </c>
      <c r="D7712" s="1" t="s">
        <v>13</v>
      </c>
      <c r="E7712" s="1" t="s">
        <v>31</v>
      </c>
      <c r="F7712" s="1">
        <v>0</v>
      </c>
      <c r="G7712" s="1">
        <v>1</v>
      </c>
      <c r="H7712" s="1" t="s">
        <v>11</v>
      </c>
      <c r="I7712" s="1">
        <v>5243</v>
      </c>
      <c r="J7712">
        <v>1</v>
      </c>
      <c r="K7712">
        <v>1</v>
      </c>
      <c r="L7712">
        <v>1.6633883248730965</v>
      </c>
    </row>
    <row r="7713" spans="1:12">
      <c r="A7713" s="1">
        <v>7712</v>
      </c>
      <c r="B7713" s="1">
        <v>48</v>
      </c>
      <c r="C7713" s="1">
        <v>101337</v>
      </c>
      <c r="D7713" s="1" t="s">
        <v>30</v>
      </c>
      <c r="E7713" s="1" t="s">
        <v>15</v>
      </c>
      <c r="F7713" s="1">
        <v>2</v>
      </c>
      <c r="G7713" s="1">
        <v>8</v>
      </c>
      <c r="H7713" s="1" t="s">
        <v>11</v>
      </c>
      <c r="I7713" s="1">
        <v>0</v>
      </c>
      <c r="J7713">
        <v>0</v>
      </c>
      <c r="K7713">
        <v>1</v>
      </c>
      <c r="L7713">
        <v>0</v>
      </c>
    </row>
    <row r="7714" spans="1:12">
      <c r="A7714" s="1">
        <v>7713</v>
      </c>
      <c r="B7714" s="1">
        <v>55</v>
      </c>
      <c r="C7714" s="1">
        <v>70112</v>
      </c>
      <c r="D7714" s="1" t="s">
        <v>13</v>
      </c>
      <c r="E7714" s="1" t="s">
        <v>31</v>
      </c>
      <c r="F7714" s="1">
        <v>4</v>
      </c>
      <c r="G7714" s="1">
        <v>1</v>
      </c>
      <c r="H7714" s="1" t="s">
        <v>11</v>
      </c>
      <c r="I7714" s="1">
        <v>0</v>
      </c>
      <c r="J7714">
        <v>0</v>
      </c>
      <c r="K7714">
        <v>1</v>
      </c>
      <c r="L7714">
        <v>0</v>
      </c>
    </row>
    <row r="7715" spans="1:12">
      <c r="A7715" s="1">
        <v>7714</v>
      </c>
      <c r="B7715" s="1">
        <v>33</v>
      </c>
      <c r="C7715" s="1">
        <v>6503</v>
      </c>
      <c r="D7715" s="1" t="s">
        <v>13</v>
      </c>
      <c r="E7715" s="1" t="s">
        <v>31</v>
      </c>
      <c r="F7715" s="1">
        <v>2</v>
      </c>
      <c r="G7715" s="1">
        <v>1</v>
      </c>
      <c r="H7715" s="1" t="s">
        <v>32</v>
      </c>
      <c r="I7715" s="1">
        <v>0</v>
      </c>
      <c r="J7715">
        <v>0</v>
      </c>
      <c r="K7715">
        <v>1</v>
      </c>
      <c r="L7715">
        <v>0</v>
      </c>
    </row>
    <row r="7716" spans="1:12">
      <c r="A7716" s="1">
        <v>7715</v>
      </c>
      <c r="B7716" s="1">
        <v>31</v>
      </c>
      <c r="C7716" s="1">
        <v>40008</v>
      </c>
      <c r="D7716" s="1" t="s">
        <v>13</v>
      </c>
      <c r="E7716" s="1" t="s">
        <v>31</v>
      </c>
      <c r="F7716" s="1">
        <v>0</v>
      </c>
      <c r="G7716" s="1">
        <v>4</v>
      </c>
      <c r="H7716" s="1" t="s">
        <v>11</v>
      </c>
      <c r="I7716" s="1">
        <v>7780</v>
      </c>
      <c r="J7716">
        <v>1</v>
      </c>
      <c r="K7716">
        <v>1</v>
      </c>
      <c r="L7716">
        <v>2.468274111675127</v>
      </c>
    </row>
    <row r="7717" spans="1:12">
      <c r="A7717" s="1">
        <v>7716</v>
      </c>
      <c r="B7717" s="1">
        <v>24</v>
      </c>
      <c r="C7717" s="1">
        <v>13003</v>
      </c>
      <c r="D7717" s="1" t="s">
        <v>13</v>
      </c>
      <c r="E7717" s="1" t="s">
        <v>31</v>
      </c>
      <c r="F7717" s="1">
        <v>7</v>
      </c>
      <c r="G7717" s="1">
        <v>1</v>
      </c>
      <c r="H7717" s="1" t="s">
        <v>11</v>
      </c>
      <c r="I7717" s="1">
        <v>0</v>
      </c>
      <c r="J7717">
        <v>0</v>
      </c>
      <c r="K7717">
        <v>1</v>
      </c>
      <c r="L7717">
        <v>0</v>
      </c>
    </row>
    <row r="7718" spans="1:12">
      <c r="A7718" s="1">
        <v>7717</v>
      </c>
      <c r="B7718" s="1">
        <v>33</v>
      </c>
      <c r="C7718" s="1">
        <v>0</v>
      </c>
      <c r="D7718" s="1" t="s">
        <v>13</v>
      </c>
      <c r="E7718" s="1" t="s">
        <v>31</v>
      </c>
      <c r="F7718" s="1">
        <v>6</v>
      </c>
      <c r="G7718" s="1">
        <v>1</v>
      </c>
      <c r="H7718" s="1" t="s">
        <v>11</v>
      </c>
      <c r="I7718" s="1">
        <v>6316</v>
      </c>
      <c r="J7718">
        <v>1</v>
      </c>
      <c r="K7718">
        <v>1</v>
      </c>
      <c r="L7718">
        <v>2.0038071065989849</v>
      </c>
    </row>
    <row r="7719" spans="1:12">
      <c r="A7719" s="1">
        <v>7718</v>
      </c>
      <c r="B7719" s="1">
        <v>27</v>
      </c>
      <c r="C7719" s="1">
        <v>42254</v>
      </c>
      <c r="D7719" s="1" t="s">
        <v>30</v>
      </c>
      <c r="E7719" s="1" t="s">
        <v>31</v>
      </c>
      <c r="F7719" s="1">
        <v>3</v>
      </c>
      <c r="G7719" s="1">
        <v>6</v>
      </c>
      <c r="H7719" s="1" t="s">
        <v>11</v>
      </c>
      <c r="I7719" s="1">
        <v>32025</v>
      </c>
      <c r="J7719">
        <v>1</v>
      </c>
      <c r="K7719">
        <v>1</v>
      </c>
      <c r="L7719">
        <v>10.160215736040609</v>
      </c>
    </row>
    <row r="7720" spans="1:12">
      <c r="A7720" s="1">
        <v>7719</v>
      </c>
      <c r="B7720" s="1">
        <v>53</v>
      </c>
      <c r="C7720" s="1">
        <v>186706</v>
      </c>
      <c r="D7720" s="1" t="s">
        <v>13</v>
      </c>
      <c r="E7720" s="1" t="s">
        <v>17</v>
      </c>
      <c r="F7720" s="1">
        <v>0</v>
      </c>
      <c r="G7720" s="1">
        <v>13</v>
      </c>
      <c r="H7720" s="1" t="s">
        <v>11</v>
      </c>
      <c r="I7720" s="1">
        <v>0</v>
      </c>
      <c r="J7720">
        <v>0</v>
      </c>
      <c r="K7720">
        <v>1</v>
      </c>
      <c r="L7720">
        <v>0</v>
      </c>
    </row>
    <row r="7721" spans="1:12">
      <c r="A7721" s="1">
        <v>7720</v>
      </c>
      <c r="B7721" s="1">
        <v>39</v>
      </c>
      <c r="C7721" s="1">
        <v>12876</v>
      </c>
      <c r="D7721" s="1" t="s">
        <v>30</v>
      </c>
      <c r="E7721" s="1" t="s">
        <v>31</v>
      </c>
      <c r="F7721" s="1">
        <v>7</v>
      </c>
      <c r="G7721" s="1">
        <v>4</v>
      </c>
      <c r="H7721" s="1" t="s">
        <v>11</v>
      </c>
      <c r="I7721" s="1">
        <v>7415</v>
      </c>
      <c r="J7721">
        <v>1</v>
      </c>
      <c r="K7721">
        <v>1</v>
      </c>
      <c r="L7721">
        <v>2.3524746192893402</v>
      </c>
    </row>
    <row r="7722" spans="1:12">
      <c r="A7722" s="1">
        <v>7721</v>
      </c>
      <c r="B7722" s="1">
        <v>43</v>
      </c>
      <c r="C7722" s="1">
        <v>16398</v>
      </c>
      <c r="D7722" s="1" t="s">
        <v>13</v>
      </c>
      <c r="E7722" s="1" t="s">
        <v>31</v>
      </c>
      <c r="F7722" s="1">
        <v>0</v>
      </c>
      <c r="G7722" s="1">
        <v>7</v>
      </c>
      <c r="H7722" s="1" t="s">
        <v>32</v>
      </c>
      <c r="I7722" s="1">
        <v>0</v>
      </c>
      <c r="J7722">
        <v>0</v>
      </c>
      <c r="K7722">
        <v>1</v>
      </c>
      <c r="L7722">
        <v>0</v>
      </c>
    </row>
    <row r="7723" spans="1:12">
      <c r="A7723" s="1">
        <v>7722</v>
      </c>
      <c r="B7723" s="1">
        <v>52</v>
      </c>
      <c r="C7723" s="1">
        <v>86563</v>
      </c>
      <c r="D7723" s="1" t="s">
        <v>30</v>
      </c>
      <c r="E7723" s="1" t="s">
        <v>31</v>
      </c>
      <c r="F7723" s="1">
        <v>2</v>
      </c>
      <c r="G7723" s="1">
        <v>9</v>
      </c>
      <c r="H7723" s="1" t="s">
        <v>32</v>
      </c>
      <c r="I7723" s="1">
        <v>0</v>
      </c>
      <c r="J7723">
        <v>0</v>
      </c>
      <c r="K7723">
        <v>1</v>
      </c>
      <c r="L7723">
        <v>0</v>
      </c>
    </row>
    <row r="7724" spans="1:12">
      <c r="A7724" s="1">
        <v>7723</v>
      </c>
      <c r="B7724" s="1">
        <v>50</v>
      </c>
      <c r="C7724" s="1">
        <v>46191</v>
      </c>
      <c r="D7724" s="1" t="s">
        <v>30</v>
      </c>
      <c r="E7724" s="1" t="s">
        <v>17</v>
      </c>
      <c r="F7724" s="1">
        <v>2</v>
      </c>
      <c r="G7724" s="1">
        <v>14</v>
      </c>
      <c r="H7724" s="1" t="s">
        <v>11</v>
      </c>
      <c r="I7724" s="1">
        <v>4292</v>
      </c>
      <c r="J7724">
        <v>1</v>
      </c>
      <c r="K7724">
        <v>1</v>
      </c>
      <c r="L7724">
        <v>1.3616751269035532</v>
      </c>
    </row>
    <row r="7725" spans="1:12">
      <c r="A7725" s="1">
        <v>7724</v>
      </c>
      <c r="B7725" s="1">
        <v>51</v>
      </c>
      <c r="C7725" s="1">
        <v>205354</v>
      </c>
      <c r="D7725" s="1" t="s">
        <v>30</v>
      </c>
      <c r="E7725" s="1" t="s">
        <v>10</v>
      </c>
      <c r="F7725" s="1">
        <v>0</v>
      </c>
      <c r="G7725" s="1">
        <v>18</v>
      </c>
      <c r="H7725" s="1" t="s">
        <v>11</v>
      </c>
      <c r="I7725" s="1">
        <v>1305</v>
      </c>
      <c r="J7725">
        <v>1</v>
      </c>
      <c r="K7725">
        <v>1</v>
      </c>
      <c r="L7725">
        <v>0.41402284263959394</v>
      </c>
    </row>
    <row r="7726" spans="1:12">
      <c r="A7726" s="1">
        <v>7725</v>
      </c>
      <c r="B7726" s="1">
        <v>45</v>
      </c>
      <c r="C7726" s="1">
        <v>64916</v>
      </c>
      <c r="D7726" s="1" t="s">
        <v>13</v>
      </c>
      <c r="E7726" s="1" t="s">
        <v>15</v>
      </c>
      <c r="F7726" s="1">
        <v>4</v>
      </c>
      <c r="G7726" s="1">
        <v>12</v>
      </c>
      <c r="H7726" s="1" t="s">
        <v>11</v>
      </c>
      <c r="I7726" s="1">
        <v>41476</v>
      </c>
      <c r="J7726">
        <v>1</v>
      </c>
      <c r="K7726">
        <v>1</v>
      </c>
      <c r="L7726">
        <v>13.158629441624365</v>
      </c>
    </row>
    <row r="7727" spans="1:12">
      <c r="A7727" s="1">
        <v>7726</v>
      </c>
      <c r="B7727" s="1">
        <v>42</v>
      </c>
      <c r="C7727" s="1">
        <v>73551</v>
      </c>
      <c r="D7727" s="1" t="s">
        <v>30</v>
      </c>
      <c r="E7727" s="1" t="s">
        <v>17</v>
      </c>
      <c r="F7727" s="1">
        <v>4</v>
      </c>
      <c r="G7727" s="1">
        <v>8</v>
      </c>
      <c r="H7727" s="1" t="s">
        <v>11</v>
      </c>
      <c r="I7727" s="1">
        <v>23213</v>
      </c>
      <c r="J7727">
        <v>1</v>
      </c>
      <c r="K7727">
        <v>1</v>
      </c>
      <c r="L7727">
        <v>7.3645304568527923</v>
      </c>
    </row>
    <row r="7728" spans="1:12">
      <c r="A7728" s="1">
        <v>7727</v>
      </c>
      <c r="B7728" s="1">
        <v>49</v>
      </c>
      <c r="C7728" s="1">
        <v>41483</v>
      </c>
      <c r="D7728" s="1" t="s">
        <v>13</v>
      </c>
      <c r="E7728" s="1" t="s">
        <v>10</v>
      </c>
      <c r="F7728" s="1">
        <v>5</v>
      </c>
      <c r="G7728" s="1">
        <v>20</v>
      </c>
      <c r="H7728" s="1" t="s">
        <v>11</v>
      </c>
      <c r="I7728" s="1">
        <v>3516</v>
      </c>
      <c r="J7728">
        <v>1</v>
      </c>
      <c r="K7728">
        <v>1</v>
      </c>
      <c r="L7728">
        <v>1.1154822335025381</v>
      </c>
    </row>
    <row r="7729" spans="1:12">
      <c r="A7729" s="1">
        <v>7728</v>
      </c>
      <c r="B7729" s="1">
        <v>45</v>
      </c>
      <c r="C7729" s="1">
        <v>47763</v>
      </c>
      <c r="D7729" s="1" t="s">
        <v>30</v>
      </c>
      <c r="E7729" s="1" t="s">
        <v>17</v>
      </c>
      <c r="F7729" s="1">
        <v>0</v>
      </c>
      <c r="G7729" s="1">
        <v>14</v>
      </c>
      <c r="H7729" s="1" t="s">
        <v>11</v>
      </c>
      <c r="I7729" s="1">
        <v>7176</v>
      </c>
      <c r="J7729">
        <v>1</v>
      </c>
      <c r="K7729">
        <v>1</v>
      </c>
      <c r="L7729">
        <v>2.2766497461928936</v>
      </c>
    </row>
    <row r="7730" spans="1:12">
      <c r="A7730" s="1">
        <v>7729</v>
      </c>
      <c r="B7730" s="1">
        <v>52</v>
      </c>
      <c r="C7730" s="1">
        <v>25844</v>
      </c>
      <c r="D7730" s="1" t="s">
        <v>13</v>
      </c>
      <c r="E7730" s="1" t="s">
        <v>31</v>
      </c>
      <c r="F7730" s="1">
        <v>0</v>
      </c>
      <c r="G7730" s="1">
        <v>7</v>
      </c>
      <c r="H7730" s="1" t="s">
        <v>32</v>
      </c>
      <c r="I7730" s="1">
        <v>0</v>
      </c>
      <c r="J7730">
        <v>0</v>
      </c>
      <c r="K7730">
        <v>1</v>
      </c>
      <c r="L7730">
        <v>0</v>
      </c>
    </row>
    <row r="7731" spans="1:12">
      <c r="A7731" s="1">
        <v>7730</v>
      </c>
      <c r="B7731" s="1">
        <v>51</v>
      </c>
      <c r="C7731" s="1">
        <v>51650</v>
      </c>
      <c r="D7731" s="1" t="s">
        <v>13</v>
      </c>
      <c r="E7731" s="1" t="s">
        <v>15</v>
      </c>
      <c r="F7731" s="1">
        <v>1</v>
      </c>
      <c r="G7731" s="1">
        <v>11</v>
      </c>
      <c r="H7731" s="1" t="s">
        <v>11</v>
      </c>
      <c r="I7731" s="1">
        <v>1872</v>
      </c>
      <c r="J7731">
        <v>1</v>
      </c>
      <c r="K7731">
        <v>1</v>
      </c>
      <c r="L7731">
        <v>0.59390862944162437</v>
      </c>
    </row>
    <row r="7732" spans="1:12">
      <c r="A7732" s="1">
        <v>7731</v>
      </c>
      <c r="B7732" s="1">
        <v>57</v>
      </c>
      <c r="C7732" s="1">
        <v>18775</v>
      </c>
      <c r="D7732" s="1" t="s">
        <v>13</v>
      </c>
      <c r="E7732" s="1" t="s">
        <v>17</v>
      </c>
      <c r="F7732" s="1">
        <v>0</v>
      </c>
      <c r="G7732" s="1">
        <v>14</v>
      </c>
      <c r="H7732" s="1" t="s">
        <v>32</v>
      </c>
      <c r="I7732" s="1">
        <v>0</v>
      </c>
      <c r="J7732">
        <v>0</v>
      </c>
      <c r="K7732">
        <v>1</v>
      </c>
      <c r="L7732">
        <v>0</v>
      </c>
    </row>
    <row r="7733" spans="1:12">
      <c r="A7733" s="1">
        <v>7732</v>
      </c>
      <c r="B7733" s="1">
        <v>45</v>
      </c>
      <c r="C7733" s="1">
        <v>1405</v>
      </c>
      <c r="D7733" s="1" t="s">
        <v>13</v>
      </c>
      <c r="E7733" s="1" t="s">
        <v>17</v>
      </c>
      <c r="F7733" s="1">
        <v>0</v>
      </c>
      <c r="G7733" s="1">
        <v>12</v>
      </c>
      <c r="H7733" s="1" t="s">
        <v>11</v>
      </c>
      <c r="I7733" s="1">
        <v>0</v>
      </c>
      <c r="J7733">
        <v>0</v>
      </c>
      <c r="K7733">
        <v>1</v>
      </c>
      <c r="L7733">
        <v>0</v>
      </c>
    </row>
    <row r="7734" spans="1:12">
      <c r="A7734" s="1">
        <v>7733</v>
      </c>
      <c r="B7734" s="1">
        <v>50</v>
      </c>
      <c r="C7734" s="1">
        <v>0</v>
      </c>
      <c r="D7734" s="1" t="s">
        <v>30</v>
      </c>
      <c r="E7734" s="1" t="s">
        <v>15</v>
      </c>
      <c r="F7734" s="1">
        <v>0</v>
      </c>
      <c r="G7734" s="1">
        <v>9</v>
      </c>
      <c r="H7734" s="1" t="s">
        <v>11</v>
      </c>
      <c r="I7734" s="1">
        <v>0</v>
      </c>
      <c r="J7734">
        <v>0</v>
      </c>
      <c r="K7734">
        <v>1</v>
      </c>
      <c r="L7734">
        <v>0</v>
      </c>
    </row>
    <row r="7735" spans="1:12">
      <c r="A7735" s="1">
        <v>7734</v>
      </c>
      <c r="B7735" s="1">
        <v>41</v>
      </c>
      <c r="C7735" s="1">
        <v>130</v>
      </c>
      <c r="D7735" s="1" t="s">
        <v>13</v>
      </c>
      <c r="E7735" s="1" t="s">
        <v>31</v>
      </c>
      <c r="F7735" s="1">
        <v>0</v>
      </c>
      <c r="G7735" s="1">
        <v>1</v>
      </c>
      <c r="H7735" s="1" t="s">
        <v>11</v>
      </c>
      <c r="I7735" s="1">
        <v>0</v>
      </c>
      <c r="J7735">
        <v>0</v>
      </c>
      <c r="K7735">
        <v>1</v>
      </c>
      <c r="L7735">
        <v>0</v>
      </c>
    </row>
    <row r="7736" spans="1:12">
      <c r="A7736" s="1">
        <v>7735</v>
      </c>
      <c r="B7736" s="1">
        <v>46</v>
      </c>
      <c r="C7736" s="1">
        <v>61585</v>
      </c>
      <c r="D7736" s="1" t="s">
        <v>13</v>
      </c>
      <c r="E7736" s="1" t="s">
        <v>31</v>
      </c>
      <c r="F7736" s="1">
        <v>0</v>
      </c>
      <c r="G7736" s="1">
        <v>8</v>
      </c>
      <c r="H7736" s="1" t="s">
        <v>32</v>
      </c>
      <c r="I7736" s="1">
        <v>0</v>
      </c>
      <c r="J7736">
        <v>0</v>
      </c>
      <c r="K7736">
        <v>1</v>
      </c>
      <c r="L7736">
        <v>0</v>
      </c>
    </row>
    <row r="7737" spans="1:12">
      <c r="A7737" s="1">
        <v>7736</v>
      </c>
      <c r="B7737" s="1">
        <v>40</v>
      </c>
      <c r="C7737" s="1">
        <v>32131</v>
      </c>
      <c r="D7737" s="1" t="s">
        <v>13</v>
      </c>
      <c r="E7737" s="1" t="s">
        <v>31</v>
      </c>
      <c r="F7737" s="1">
        <v>0</v>
      </c>
      <c r="G7737" s="1">
        <v>1</v>
      </c>
      <c r="H7737" s="1" t="s">
        <v>11</v>
      </c>
      <c r="I7737" s="1">
        <v>0</v>
      </c>
      <c r="J7737">
        <v>0</v>
      </c>
      <c r="K7737">
        <v>1</v>
      </c>
      <c r="L7737">
        <v>0</v>
      </c>
    </row>
    <row r="7738" spans="1:12">
      <c r="A7738" s="1">
        <v>7737</v>
      </c>
      <c r="B7738" s="1">
        <v>48</v>
      </c>
      <c r="C7738" s="1">
        <v>56932</v>
      </c>
      <c r="D7738" s="1" t="s">
        <v>13</v>
      </c>
      <c r="E7738" s="1" t="s">
        <v>15</v>
      </c>
      <c r="F7738" s="1">
        <v>0</v>
      </c>
      <c r="G7738" s="1">
        <v>1</v>
      </c>
      <c r="H7738" s="1" t="s">
        <v>11</v>
      </c>
      <c r="I7738" s="1">
        <v>0</v>
      </c>
      <c r="J7738">
        <v>0</v>
      </c>
      <c r="K7738">
        <v>1</v>
      </c>
      <c r="L7738">
        <v>0</v>
      </c>
    </row>
    <row r="7739" spans="1:12">
      <c r="A7739" s="1">
        <v>7738</v>
      </c>
      <c r="B7739" s="1">
        <v>46</v>
      </c>
      <c r="C7739" s="1">
        <v>77946</v>
      </c>
      <c r="D7739" s="1" t="s">
        <v>13</v>
      </c>
      <c r="E7739" s="1" t="s">
        <v>31</v>
      </c>
      <c r="F7739" s="1">
        <v>0</v>
      </c>
      <c r="G7739" s="1">
        <v>1</v>
      </c>
      <c r="H7739" s="1" t="s">
        <v>11</v>
      </c>
      <c r="I7739" s="1">
        <v>14351</v>
      </c>
      <c r="J7739">
        <v>1</v>
      </c>
      <c r="K7739">
        <v>1</v>
      </c>
      <c r="L7739">
        <v>4.5529822335025383</v>
      </c>
    </row>
    <row r="7740" spans="1:12">
      <c r="A7740" s="1">
        <v>7739</v>
      </c>
      <c r="B7740" s="1">
        <v>57</v>
      </c>
      <c r="C7740" s="1">
        <v>50021</v>
      </c>
      <c r="D7740" s="1" t="s">
        <v>30</v>
      </c>
      <c r="E7740" s="1" t="s">
        <v>31</v>
      </c>
      <c r="F7740" s="1">
        <v>0</v>
      </c>
      <c r="G7740" s="1">
        <v>1</v>
      </c>
      <c r="H7740" s="1" t="s">
        <v>32</v>
      </c>
      <c r="I7740" s="1">
        <v>0</v>
      </c>
      <c r="J7740">
        <v>0</v>
      </c>
      <c r="K7740">
        <v>1</v>
      </c>
      <c r="L7740">
        <v>0</v>
      </c>
    </row>
    <row r="7741" spans="1:12">
      <c r="A7741" s="1">
        <v>7740</v>
      </c>
      <c r="B7741" s="1">
        <v>46</v>
      </c>
      <c r="C7741" s="1">
        <v>81941</v>
      </c>
      <c r="D7741" s="1" t="s">
        <v>30</v>
      </c>
      <c r="E7741" s="1" t="s">
        <v>17</v>
      </c>
      <c r="F7741" s="1">
        <v>0</v>
      </c>
      <c r="G7741" s="1">
        <v>13</v>
      </c>
      <c r="H7741" s="1" t="s">
        <v>11</v>
      </c>
      <c r="I7741" s="1">
        <v>0</v>
      </c>
      <c r="J7741">
        <v>0</v>
      </c>
      <c r="K7741">
        <v>1</v>
      </c>
      <c r="L7741">
        <v>0</v>
      </c>
    </row>
    <row r="7742" spans="1:12">
      <c r="A7742" s="1">
        <v>7741</v>
      </c>
      <c r="B7742" s="1">
        <v>59</v>
      </c>
      <c r="C7742" s="1">
        <v>85596</v>
      </c>
      <c r="D7742" s="1" t="s">
        <v>13</v>
      </c>
      <c r="E7742" s="1" t="s">
        <v>10</v>
      </c>
      <c r="F7742" s="1">
        <v>2</v>
      </c>
      <c r="G7742" s="1">
        <v>14</v>
      </c>
      <c r="H7742" s="1" t="s">
        <v>11</v>
      </c>
      <c r="I7742" s="1">
        <v>8209</v>
      </c>
      <c r="J7742">
        <v>1</v>
      </c>
      <c r="K7742">
        <v>1</v>
      </c>
      <c r="L7742">
        <v>2.6043781725888326</v>
      </c>
    </row>
    <row r="7743" spans="1:12">
      <c r="A7743" s="1">
        <v>7742</v>
      </c>
      <c r="B7743" s="1">
        <v>31</v>
      </c>
      <c r="C7743" s="1">
        <v>89640</v>
      </c>
      <c r="D7743" s="1" t="s">
        <v>13</v>
      </c>
      <c r="E7743" s="1" t="s">
        <v>31</v>
      </c>
      <c r="F7743" s="1">
        <v>3</v>
      </c>
      <c r="G7743" s="1">
        <v>1</v>
      </c>
      <c r="H7743" s="1" t="s">
        <v>11</v>
      </c>
      <c r="I7743" s="1">
        <v>4797</v>
      </c>
      <c r="J7743">
        <v>1</v>
      </c>
      <c r="K7743">
        <v>1</v>
      </c>
      <c r="L7743">
        <v>1.5218908629441625</v>
      </c>
    </row>
    <row r="7744" spans="1:12">
      <c r="A7744" s="1">
        <v>7743</v>
      </c>
      <c r="B7744" s="1">
        <v>33</v>
      </c>
      <c r="C7744" s="1">
        <v>13843</v>
      </c>
      <c r="D7744" s="1" t="s">
        <v>13</v>
      </c>
      <c r="E7744" s="1" t="s">
        <v>31</v>
      </c>
      <c r="F7744" s="1">
        <v>0</v>
      </c>
      <c r="G7744" s="1">
        <v>3</v>
      </c>
      <c r="H7744" s="1" t="s">
        <v>32</v>
      </c>
      <c r="I7744" s="1">
        <v>0</v>
      </c>
      <c r="J7744">
        <v>0</v>
      </c>
      <c r="K7744">
        <v>1</v>
      </c>
      <c r="L7744">
        <v>0</v>
      </c>
    </row>
    <row r="7745" spans="1:12">
      <c r="A7745" s="1">
        <v>7744</v>
      </c>
      <c r="B7745" s="1">
        <v>35</v>
      </c>
      <c r="C7745" s="1">
        <v>116733</v>
      </c>
      <c r="D7745" s="1" t="s">
        <v>13</v>
      </c>
      <c r="E7745" s="1" t="s">
        <v>15</v>
      </c>
      <c r="F7745" s="1">
        <v>1</v>
      </c>
      <c r="G7745" s="1">
        <v>1</v>
      </c>
      <c r="H7745" s="1" t="s">
        <v>11</v>
      </c>
      <c r="I7745" s="1">
        <v>10623</v>
      </c>
      <c r="J7745">
        <v>1</v>
      </c>
      <c r="K7745">
        <v>1</v>
      </c>
      <c r="L7745">
        <v>3.3702411167512691</v>
      </c>
    </row>
    <row r="7746" spans="1:12">
      <c r="A7746" s="1">
        <v>7745</v>
      </c>
      <c r="B7746" s="1">
        <v>38</v>
      </c>
      <c r="C7746" s="1">
        <v>0</v>
      </c>
      <c r="D7746" s="1" t="s">
        <v>13</v>
      </c>
      <c r="E7746" s="1" t="s">
        <v>15</v>
      </c>
      <c r="F7746" s="1">
        <v>1</v>
      </c>
      <c r="G7746" s="1">
        <v>11</v>
      </c>
      <c r="H7746" s="1" t="s">
        <v>11</v>
      </c>
      <c r="I7746" s="1">
        <v>0</v>
      </c>
      <c r="J7746">
        <v>0</v>
      </c>
      <c r="K7746">
        <v>1</v>
      </c>
      <c r="L7746">
        <v>0</v>
      </c>
    </row>
    <row r="7747" spans="1:12">
      <c r="A7747" s="1">
        <v>7746</v>
      </c>
      <c r="B7747" s="1">
        <v>44</v>
      </c>
      <c r="C7747" s="1">
        <v>29819</v>
      </c>
      <c r="D7747" s="1" t="s">
        <v>30</v>
      </c>
      <c r="E7747" s="1" t="s">
        <v>31</v>
      </c>
      <c r="F7747" s="1">
        <v>0</v>
      </c>
      <c r="G7747" s="1">
        <v>1</v>
      </c>
      <c r="H7747" s="1" t="s">
        <v>11</v>
      </c>
      <c r="I7747" s="1">
        <v>7536</v>
      </c>
      <c r="J7747">
        <v>1</v>
      </c>
      <c r="K7747">
        <v>1</v>
      </c>
      <c r="L7747">
        <v>2.3908629441624365</v>
      </c>
    </row>
    <row r="7748" spans="1:12">
      <c r="A7748" s="1">
        <v>7747</v>
      </c>
      <c r="B7748" s="1">
        <v>30</v>
      </c>
      <c r="C7748" s="1">
        <v>18972</v>
      </c>
      <c r="D7748" s="1" t="s">
        <v>30</v>
      </c>
      <c r="E7748" s="1" t="s">
        <v>31</v>
      </c>
      <c r="F7748" s="1">
        <v>4</v>
      </c>
      <c r="G7748" s="1">
        <v>6</v>
      </c>
      <c r="H7748" s="1" t="s">
        <v>11</v>
      </c>
      <c r="I7748" s="1">
        <v>588</v>
      </c>
      <c r="J7748">
        <v>1</v>
      </c>
      <c r="K7748">
        <v>1</v>
      </c>
      <c r="L7748">
        <v>0.18654822335025381</v>
      </c>
    </row>
    <row r="7749" spans="1:12">
      <c r="A7749" s="1">
        <v>7748</v>
      </c>
      <c r="B7749" s="1">
        <v>43</v>
      </c>
      <c r="C7749" s="1">
        <v>41720</v>
      </c>
      <c r="D7749" s="1" t="s">
        <v>13</v>
      </c>
      <c r="E7749" s="1" t="s">
        <v>31</v>
      </c>
      <c r="F7749" s="1">
        <v>0</v>
      </c>
      <c r="G7749" s="1">
        <v>1</v>
      </c>
      <c r="H7749" s="1" t="s">
        <v>11</v>
      </c>
      <c r="I7749" s="1">
        <v>0</v>
      </c>
      <c r="J7749">
        <v>0</v>
      </c>
      <c r="K7749">
        <v>1</v>
      </c>
      <c r="L7749">
        <v>0</v>
      </c>
    </row>
    <row r="7750" spans="1:12">
      <c r="A7750" s="1">
        <v>7749</v>
      </c>
      <c r="B7750" s="1">
        <v>29</v>
      </c>
      <c r="C7750" s="1">
        <v>0</v>
      </c>
      <c r="D7750" s="1" t="s">
        <v>13</v>
      </c>
      <c r="E7750" s="1" t="s">
        <v>31</v>
      </c>
      <c r="F7750" s="1">
        <v>9</v>
      </c>
      <c r="G7750" s="1">
        <v>8</v>
      </c>
      <c r="H7750" s="1" t="s">
        <v>11</v>
      </c>
      <c r="I7750" s="1">
        <v>3682</v>
      </c>
      <c r="J7750">
        <v>1</v>
      </c>
      <c r="K7750">
        <v>1</v>
      </c>
      <c r="L7750">
        <v>1.1681472081218274</v>
      </c>
    </row>
    <row r="7751" spans="1:12">
      <c r="A7751" s="1">
        <v>7750</v>
      </c>
      <c r="B7751" s="1">
        <v>22</v>
      </c>
      <c r="C7751" s="1">
        <v>23452</v>
      </c>
      <c r="D7751" s="1" t="s">
        <v>13</v>
      </c>
      <c r="E7751" s="1" t="s">
        <v>17</v>
      </c>
      <c r="F7751" s="1">
        <v>8</v>
      </c>
      <c r="G7751" s="1">
        <v>6</v>
      </c>
      <c r="H7751" s="1" t="s">
        <v>11</v>
      </c>
      <c r="I7751" s="1">
        <v>5678</v>
      </c>
      <c r="J7751">
        <v>1</v>
      </c>
      <c r="K7751">
        <v>1</v>
      </c>
      <c r="L7751">
        <v>1.8013959390862944</v>
      </c>
    </row>
    <row r="7752" spans="1:12">
      <c r="A7752" s="1">
        <v>7751</v>
      </c>
      <c r="B7752" s="1">
        <v>53</v>
      </c>
      <c r="C7752" s="1">
        <v>59781</v>
      </c>
      <c r="D7752" s="1" t="s">
        <v>13</v>
      </c>
      <c r="E7752" s="1" t="s">
        <v>15</v>
      </c>
      <c r="F7752" s="1">
        <v>2</v>
      </c>
      <c r="G7752" s="1">
        <v>1</v>
      </c>
      <c r="H7752" s="1" t="s">
        <v>11</v>
      </c>
      <c r="I7752" s="1">
        <v>0</v>
      </c>
      <c r="J7752">
        <v>0</v>
      </c>
      <c r="K7752">
        <v>1</v>
      </c>
      <c r="L7752">
        <v>0</v>
      </c>
    </row>
    <row r="7753" spans="1:12">
      <c r="A7753" s="1">
        <v>7752</v>
      </c>
      <c r="B7753" s="1">
        <v>38</v>
      </c>
      <c r="C7753" s="1">
        <v>60107</v>
      </c>
      <c r="D7753" s="1" t="s">
        <v>30</v>
      </c>
      <c r="E7753" s="1" t="s">
        <v>15</v>
      </c>
      <c r="F7753" s="1">
        <v>0</v>
      </c>
      <c r="G7753" s="1">
        <v>6</v>
      </c>
      <c r="H7753" s="1" t="s">
        <v>32</v>
      </c>
      <c r="I7753" s="1">
        <v>0</v>
      </c>
      <c r="J7753">
        <v>0</v>
      </c>
      <c r="K7753">
        <v>1</v>
      </c>
      <c r="L7753">
        <v>0</v>
      </c>
    </row>
    <row r="7754" spans="1:12">
      <c r="A7754" s="1">
        <v>7753</v>
      </c>
      <c r="B7754" s="1">
        <v>47</v>
      </c>
      <c r="C7754" s="1">
        <v>53420</v>
      </c>
      <c r="D7754" s="1" t="s">
        <v>13</v>
      </c>
      <c r="E7754" s="1" t="s">
        <v>15</v>
      </c>
      <c r="F7754" s="1">
        <v>3</v>
      </c>
      <c r="G7754" s="1">
        <v>12</v>
      </c>
      <c r="H7754" s="1" t="s">
        <v>11</v>
      </c>
      <c r="I7754" s="1">
        <v>0</v>
      </c>
      <c r="J7754">
        <v>0</v>
      </c>
      <c r="K7754">
        <v>1</v>
      </c>
      <c r="L7754">
        <v>0</v>
      </c>
    </row>
    <row r="7755" spans="1:12">
      <c r="A7755" s="1">
        <v>7754</v>
      </c>
      <c r="B7755" s="1">
        <v>55</v>
      </c>
      <c r="C7755" s="1">
        <v>81446</v>
      </c>
      <c r="D7755" s="1" t="s">
        <v>13</v>
      </c>
      <c r="E7755" s="1" t="s">
        <v>17</v>
      </c>
      <c r="F7755" s="1">
        <v>0</v>
      </c>
      <c r="G7755" s="1">
        <v>16</v>
      </c>
      <c r="H7755" s="1" t="s">
        <v>32</v>
      </c>
      <c r="I7755" s="1">
        <v>10284</v>
      </c>
      <c r="J7755">
        <v>1</v>
      </c>
      <c r="K7755">
        <v>1</v>
      </c>
      <c r="L7755">
        <v>3.2626903553299491</v>
      </c>
    </row>
    <row r="7756" spans="1:12">
      <c r="A7756" s="1">
        <v>7755</v>
      </c>
      <c r="B7756" s="1">
        <v>42</v>
      </c>
      <c r="C7756" s="1">
        <v>31570</v>
      </c>
      <c r="D7756" s="1" t="s">
        <v>13</v>
      </c>
      <c r="E7756" s="1" t="s">
        <v>15</v>
      </c>
      <c r="F7756" s="1">
        <v>0</v>
      </c>
      <c r="G7756" s="1">
        <v>12</v>
      </c>
      <c r="H7756" s="1" t="s">
        <v>11</v>
      </c>
      <c r="I7756" s="1">
        <v>0</v>
      </c>
      <c r="J7756">
        <v>0</v>
      </c>
      <c r="K7756">
        <v>1</v>
      </c>
      <c r="L7756">
        <v>0</v>
      </c>
    </row>
    <row r="7757" spans="1:12">
      <c r="A7757" s="1">
        <v>7756</v>
      </c>
      <c r="B7757" s="1">
        <v>57</v>
      </c>
      <c r="C7757" s="1">
        <v>43780</v>
      </c>
      <c r="D7757" s="1" t="s">
        <v>13</v>
      </c>
      <c r="E7757" s="1" t="s">
        <v>15</v>
      </c>
      <c r="F7757" s="1">
        <v>0</v>
      </c>
      <c r="G7757" s="1">
        <v>1</v>
      </c>
      <c r="H7757" s="1" t="s">
        <v>32</v>
      </c>
      <c r="I7757" s="1">
        <v>0</v>
      </c>
      <c r="J7757">
        <v>0</v>
      </c>
      <c r="K7757">
        <v>1</v>
      </c>
      <c r="L7757">
        <v>0</v>
      </c>
    </row>
    <row r="7758" spans="1:12">
      <c r="A7758" s="1">
        <v>7757</v>
      </c>
      <c r="B7758" s="1">
        <v>47</v>
      </c>
      <c r="C7758" s="1">
        <v>31984</v>
      </c>
      <c r="D7758" s="1" t="s">
        <v>13</v>
      </c>
      <c r="E7758" s="1" t="s">
        <v>31</v>
      </c>
      <c r="F7758" s="1">
        <v>5</v>
      </c>
      <c r="G7758" s="1">
        <v>1</v>
      </c>
      <c r="H7758" s="1" t="s">
        <v>11</v>
      </c>
      <c r="I7758" s="1">
        <v>6136</v>
      </c>
      <c r="J7758">
        <v>1</v>
      </c>
      <c r="K7758">
        <v>1</v>
      </c>
      <c r="L7758">
        <v>1.9467005076142132</v>
      </c>
    </row>
    <row r="7759" spans="1:12">
      <c r="A7759" s="1">
        <v>7758</v>
      </c>
      <c r="B7759" s="1">
        <v>31</v>
      </c>
      <c r="C7759" s="1">
        <v>62412</v>
      </c>
      <c r="D7759" s="1" t="s">
        <v>13</v>
      </c>
      <c r="E7759" s="1" t="s">
        <v>15</v>
      </c>
      <c r="F7759" s="1">
        <v>0</v>
      </c>
      <c r="G7759" s="1">
        <v>17</v>
      </c>
      <c r="H7759" s="1" t="s">
        <v>11</v>
      </c>
      <c r="I7759" s="1">
        <v>0</v>
      </c>
      <c r="J7759">
        <v>0</v>
      </c>
      <c r="K7759">
        <v>1</v>
      </c>
      <c r="L7759">
        <v>0</v>
      </c>
    </row>
    <row r="7760" spans="1:12">
      <c r="A7760" s="1">
        <v>7759</v>
      </c>
      <c r="B7760" s="1">
        <v>58</v>
      </c>
      <c r="C7760" s="1">
        <v>84376</v>
      </c>
      <c r="D7760" s="1" t="s">
        <v>13</v>
      </c>
      <c r="E7760" s="1" t="s">
        <v>17</v>
      </c>
      <c r="F7760" s="1">
        <v>0</v>
      </c>
      <c r="G7760" s="1">
        <v>12</v>
      </c>
      <c r="H7760" s="1" t="s">
        <v>11</v>
      </c>
      <c r="I7760" s="1">
        <v>0</v>
      </c>
      <c r="J7760">
        <v>0</v>
      </c>
      <c r="K7760">
        <v>1</v>
      </c>
      <c r="L7760">
        <v>0</v>
      </c>
    </row>
    <row r="7761" spans="1:12">
      <c r="A7761" s="1">
        <v>7760</v>
      </c>
      <c r="B7761" s="1">
        <v>47</v>
      </c>
      <c r="C7761" s="1">
        <v>45261</v>
      </c>
      <c r="D7761" s="1" t="s">
        <v>13</v>
      </c>
      <c r="E7761" s="1" t="s">
        <v>31</v>
      </c>
      <c r="F7761" s="1">
        <v>0</v>
      </c>
      <c r="G7761" s="1">
        <v>1</v>
      </c>
      <c r="H7761" s="1" t="s">
        <v>11</v>
      </c>
      <c r="I7761" s="1">
        <v>3036</v>
      </c>
      <c r="J7761">
        <v>1</v>
      </c>
      <c r="K7761">
        <v>1</v>
      </c>
      <c r="L7761">
        <v>0.96319796954314718</v>
      </c>
    </row>
    <row r="7762" spans="1:12">
      <c r="A7762" s="1">
        <v>7761</v>
      </c>
      <c r="B7762" s="1">
        <v>48</v>
      </c>
      <c r="C7762" s="1">
        <v>79356</v>
      </c>
      <c r="D7762" s="1" t="s">
        <v>13</v>
      </c>
      <c r="E7762" s="1" t="s">
        <v>15</v>
      </c>
      <c r="F7762" s="1">
        <v>3</v>
      </c>
      <c r="G7762" s="1">
        <v>13</v>
      </c>
      <c r="H7762" s="1" t="s">
        <v>11</v>
      </c>
      <c r="I7762" s="1">
        <v>3790</v>
      </c>
      <c r="J7762">
        <v>1</v>
      </c>
      <c r="K7762">
        <v>1</v>
      </c>
      <c r="L7762">
        <v>1.2024111675126903</v>
      </c>
    </row>
    <row r="7763" spans="1:12">
      <c r="A7763" s="1">
        <v>7762</v>
      </c>
      <c r="B7763" s="1">
        <v>39</v>
      </c>
      <c r="C7763" s="1">
        <v>0</v>
      </c>
      <c r="D7763" s="1" t="s">
        <v>30</v>
      </c>
      <c r="E7763" s="1" t="s">
        <v>10</v>
      </c>
      <c r="F7763" s="1">
        <v>0</v>
      </c>
      <c r="G7763" s="1">
        <v>19</v>
      </c>
      <c r="H7763" s="1" t="s">
        <v>11</v>
      </c>
      <c r="I7763" s="1">
        <v>0</v>
      </c>
      <c r="J7763">
        <v>0</v>
      </c>
      <c r="K7763">
        <v>1</v>
      </c>
      <c r="L7763">
        <v>0</v>
      </c>
    </row>
    <row r="7764" spans="1:12">
      <c r="A7764" s="1">
        <v>7763</v>
      </c>
      <c r="B7764" s="1">
        <v>36</v>
      </c>
      <c r="C7764" s="1">
        <v>23232</v>
      </c>
      <c r="D7764" s="1" t="s">
        <v>13</v>
      </c>
      <c r="E7764" s="1" t="s">
        <v>31</v>
      </c>
      <c r="F7764" s="1">
        <v>5</v>
      </c>
      <c r="G7764" s="1">
        <v>1</v>
      </c>
      <c r="H7764" s="1" t="s">
        <v>11</v>
      </c>
      <c r="I7764" s="1">
        <v>49011</v>
      </c>
      <c r="J7764">
        <v>1</v>
      </c>
      <c r="K7764">
        <v>1</v>
      </c>
      <c r="L7764">
        <v>15.549175126903553</v>
      </c>
    </row>
    <row r="7765" spans="1:12">
      <c r="A7765" s="1">
        <v>7764</v>
      </c>
      <c r="B7765" s="1">
        <v>39</v>
      </c>
      <c r="C7765" s="1">
        <v>93077</v>
      </c>
      <c r="D7765" s="1" t="s">
        <v>13</v>
      </c>
      <c r="E7765" s="1" t="s">
        <v>15</v>
      </c>
      <c r="F7765" s="1">
        <v>0</v>
      </c>
      <c r="G7765" s="1">
        <v>1</v>
      </c>
      <c r="H7765" s="1" t="s">
        <v>32</v>
      </c>
      <c r="I7765" s="1">
        <v>0</v>
      </c>
      <c r="J7765">
        <v>0</v>
      </c>
      <c r="K7765">
        <v>1</v>
      </c>
      <c r="L7765">
        <v>0</v>
      </c>
    </row>
    <row r="7766" spans="1:12">
      <c r="A7766" s="1">
        <v>7765</v>
      </c>
      <c r="B7766" s="1">
        <v>36</v>
      </c>
      <c r="C7766" s="1">
        <v>88236</v>
      </c>
      <c r="D7766" s="1" t="s">
        <v>30</v>
      </c>
      <c r="E7766" s="1" t="s">
        <v>15</v>
      </c>
      <c r="F7766" s="1">
        <v>5</v>
      </c>
      <c r="G7766" s="1">
        <v>13</v>
      </c>
      <c r="H7766" s="1" t="s">
        <v>11</v>
      </c>
      <c r="I7766" s="1">
        <v>0</v>
      </c>
      <c r="J7766">
        <v>0</v>
      </c>
      <c r="K7766">
        <v>1</v>
      </c>
      <c r="L7766">
        <v>0</v>
      </c>
    </row>
    <row r="7767" spans="1:12">
      <c r="A7767" s="1">
        <v>7766</v>
      </c>
      <c r="B7767" s="1">
        <v>46</v>
      </c>
      <c r="C7767" s="1">
        <v>41077</v>
      </c>
      <c r="D7767" s="1" t="s">
        <v>13</v>
      </c>
      <c r="E7767" s="1" t="s">
        <v>15</v>
      </c>
      <c r="F7767" s="1">
        <v>3</v>
      </c>
      <c r="G7767" s="1">
        <v>8</v>
      </c>
      <c r="H7767" s="1" t="s">
        <v>11</v>
      </c>
      <c r="I7767" s="1">
        <v>2161</v>
      </c>
      <c r="J7767">
        <v>1</v>
      </c>
      <c r="K7767">
        <v>1</v>
      </c>
      <c r="L7767">
        <v>0.68559644670050757</v>
      </c>
    </row>
    <row r="7768" spans="1:12">
      <c r="A7768" s="1">
        <v>7767</v>
      </c>
      <c r="B7768" s="1">
        <v>52</v>
      </c>
      <c r="C7768" s="1">
        <v>161142</v>
      </c>
      <c r="D7768" s="1" t="s">
        <v>30</v>
      </c>
      <c r="E7768" s="1" t="s">
        <v>10</v>
      </c>
      <c r="F7768" s="1">
        <v>1</v>
      </c>
      <c r="G7768" s="1">
        <v>10</v>
      </c>
      <c r="H7768" s="1" t="s">
        <v>11</v>
      </c>
      <c r="I7768" s="1">
        <v>0</v>
      </c>
      <c r="J7768">
        <v>0</v>
      </c>
      <c r="K7768">
        <v>1</v>
      </c>
      <c r="L7768">
        <v>0</v>
      </c>
    </row>
    <row r="7769" spans="1:12">
      <c r="A7769" s="1">
        <v>7768</v>
      </c>
      <c r="B7769" s="1">
        <v>46</v>
      </c>
      <c r="C7769" s="1">
        <v>50272</v>
      </c>
      <c r="D7769" s="1" t="s">
        <v>13</v>
      </c>
      <c r="E7769" s="1" t="s">
        <v>15</v>
      </c>
      <c r="F7769" s="1">
        <v>0</v>
      </c>
      <c r="G7769" s="1">
        <v>6</v>
      </c>
      <c r="H7769" s="1" t="s">
        <v>11</v>
      </c>
      <c r="I7769" s="1">
        <v>0</v>
      </c>
      <c r="J7769">
        <v>0</v>
      </c>
      <c r="K7769">
        <v>1</v>
      </c>
      <c r="L7769">
        <v>0</v>
      </c>
    </row>
    <row r="7770" spans="1:12">
      <c r="A7770" s="1">
        <v>7769</v>
      </c>
      <c r="B7770" s="1">
        <v>30</v>
      </c>
      <c r="C7770" s="1">
        <v>43453</v>
      </c>
      <c r="D7770" s="1" t="s">
        <v>13</v>
      </c>
      <c r="E7770" s="1" t="s">
        <v>31</v>
      </c>
      <c r="F7770" s="1">
        <v>5</v>
      </c>
      <c r="G7770" s="1">
        <v>10</v>
      </c>
      <c r="H7770" s="1" t="s">
        <v>11</v>
      </c>
      <c r="I7770" s="1">
        <v>31658</v>
      </c>
      <c r="J7770">
        <v>1</v>
      </c>
      <c r="K7770">
        <v>1</v>
      </c>
      <c r="L7770">
        <v>10.043781725888325</v>
      </c>
    </row>
    <row r="7771" spans="1:12">
      <c r="A7771" s="1">
        <v>7770</v>
      </c>
      <c r="B7771" s="1">
        <v>53</v>
      </c>
      <c r="C7771" s="1">
        <v>40473</v>
      </c>
      <c r="D7771" s="1" t="s">
        <v>30</v>
      </c>
      <c r="E7771" s="1" t="s">
        <v>31</v>
      </c>
      <c r="F7771" s="1">
        <v>0</v>
      </c>
      <c r="G7771" s="1">
        <v>10</v>
      </c>
      <c r="H7771" s="1" t="s">
        <v>11</v>
      </c>
      <c r="I7771" s="1">
        <v>0</v>
      </c>
      <c r="J7771">
        <v>0</v>
      </c>
      <c r="K7771">
        <v>1</v>
      </c>
      <c r="L7771">
        <v>0</v>
      </c>
    </row>
    <row r="7772" spans="1:12">
      <c r="A7772" s="1">
        <v>7771</v>
      </c>
      <c r="B7772" s="1">
        <v>56</v>
      </c>
      <c r="C7772" s="1">
        <v>68485</v>
      </c>
      <c r="D7772" s="1" t="s">
        <v>30</v>
      </c>
      <c r="E7772" s="1" t="s">
        <v>15</v>
      </c>
      <c r="F7772" s="1">
        <v>7</v>
      </c>
      <c r="G7772" s="1">
        <v>8</v>
      </c>
      <c r="H7772" s="1" t="s">
        <v>11</v>
      </c>
      <c r="I7772" s="1">
        <v>6281</v>
      </c>
      <c r="J7772">
        <v>1</v>
      </c>
      <c r="K7772">
        <v>1</v>
      </c>
      <c r="L7772">
        <v>1.9927030456852792</v>
      </c>
    </row>
    <row r="7773" spans="1:12">
      <c r="A7773" s="1">
        <v>7772</v>
      </c>
      <c r="B7773" s="1">
        <v>52</v>
      </c>
      <c r="C7773" s="1">
        <v>46464</v>
      </c>
      <c r="D7773" s="1" t="s">
        <v>30</v>
      </c>
      <c r="E7773" s="1" t="s">
        <v>15</v>
      </c>
      <c r="F7773" s="1">
        <v>3</v>
      </c>
      <c r="G7773" s="1">
        <v>10</v>
      </c>
      <c r="H7773" s="1" t="s">
        <v>32</v>
      </c>
      <c r="I7773" s="1">
        <v>0</v>
      </c>
      <c r="J7773">
        <v>0</v>
      </c>
      <c r="K7773">
        <v>1</v>
      </c>
      <c r="L7773">
        <v>0</v>
      </c>
    </row>
    <row r="7774" spans="1:12">
      <c r="A7774" s="1">
        <v>7773</v>
      </c>
      <c r="B7774" s="1">
        <v>47</v>
      </c>
      <c r="C7774" s="1">
        <v>34362</v>
      </c>
      <c r="D7774" s="1" t="s">
        <v>30</v>
      </c>
      <c r="E7774" s="1" t="s">
        <v>31</v>
      </c>
      <c r="F7774" s="1">
        <v>7</v>
      </c>
      <c r="G7774" s="1">
        <v>7</v>
      </c>
      <c r="H7774" s="1" t="s">
        <v>11</v>
      </c>
      <c r="I7774" s="1">
        <v>33018</v>
      </c>
      <c r="J7774">
        <v>1</v>
      </c>
      <c r="K7774">
        <v>1</v>
      </c>
      <c r="L7774">
        <v>10.475253807106599</v>
      </c>
    </row>
    <row r="7775" spans="1:12">
      <c r="A7775" s="1">
        <v>7774</v>
      </c>
      <c r="B7775" s="1">
        <v>33</v>
      </c>
      <c r="C7775" s="1">
        <v>9157</v>
      </c>
      <c r="D7775" s="1" t="s">
        <v>13</v>
      </c>
      <c r="E7775" s="1" t="s">
        <v>31</v>
      </c>
      <c r="F7775" s="1">
        <v>4</v>
      </c>
      <c r="G7775" s="1">
        <v>8</v>
      </c>
      <c r="H7775" s="1" t="s">
        <v>11</v>
      </c>
      <c r="I7775" s="1">
        <v>5548</v>
      </c>
      <c r="J7775">
        <v>1</v>
      </c>
      <c r="K7775">
        <v>1</v>
      </c>
      <c r="L7775">
        <v>1.7601522842639594</v>
      </c>
    </row>
    <row r="7776" spans="1:12">
      <c r="A7776" s="1">
        <v>7775</v>
      </c>
      <c r="B7776" s="1">
        <v>52</v>
      </c>
      <c r="C7776" s="1">
        <v>72632</v>
      </c>
      <c r="D7776" s="1" t="s">
        <v>30</v>
      </c>
      <c r="E7776" s="1" t="s">
        <v>15</v>
      </c>
      <c r="F7776" s="1">
        <v>0</v>
      </c>
      <c r="G7776" s="1">
        <v>11</v>
      </c>
      <c r="H7776" s="1" t="s">
        <v>11</v>
      </c>
      <c r="I7776" s="1">
        <v>30167</v>
      </c>
      <c r="J7776">
        <v>1</v>
      </c>
      <c r="K7776">
        <v>1</v>
      </c>
      <c r="L7776">
        <v>9.5707487309644677</v>
      </c>
    </row>
    <row r="7777" spans="1:12">
      <c r="A7777" s="1">
        <v>7776</v>
      </c>
      <c r="B7777" s="1">
        <v>37</v>
      </c>
      <c r="C7777" s="1">
        <v>0</v>
      </c>
      <c r="D7777" s="1" t="s">
        <v>30</v>
      </c>
      <c r="E7777" s="1" t="s">
        <v>31</v>
      </c>
      <c r="F7777" s="1">
        <v>0</v>
      </c>
      <c r="G7777" s="1">
        <v>5</v>
      </c>
      <c r="H7777" s="1" t="s">
        <v>32</v>
      </c>
      <c r="I7777" s="1">
        <v>0</v>
      </c>
      <c r="J7777">
        <v>0</v>
      </c>
      <c r="K7777">
        <v>1</v>
      </c>
      <c r="L7777">
        <v>0</v>
      </c>
    </row>
    <row r="7778" spans="1:12">
      <c r="A7778" s="1">
        <v>7777</v>
      </c>
      <c r="B7778" s="1">
        <v>44</v>
      </c>
      <c r="C7778" s="1">
        <v>68770</v>
      </c>
      <c r="D7778" s="1" t="s">
        <v>30</v>
      </c>
      <c r="E7778" s="1" t="s">
        <v>17</v>
      </c>
      <c r="F7778" s="1">
        <v>0</v>
      </c>
      <c r="G7778" s="1">
        <v>14</v>
      </c>
      <c r="H7778" s="1" t="s">
        <v>11</v>
      </c>
      <c r="I7778" s="1">
        <v>8924</v>
      </c>
      <c r="J7778">
        <v>1</v>
      </c>
      <c r="K7778">
        <v>1</v>
      </c>
      <c r="L7778">
        <v>2.8312182741116749</v>
      </c>
    </row>
    <row r="7779" spans="1:12">
      <c r="A7779" s="1">
        <v>7778</v>
      </c>
      <c r="B7779" s="1">
        <v>45</v>
      </c>
      <c r="C7779" s="1">
        <v>60945</v>
      </c>
      <c r="D7779" s="1" t="s">
        <v>13</v>
      </c>
      <c r="E7779" s="1" t="s">
        <v>17</v>
      </c>
      <c r="F7779" s="1">
        <v>0</v>
      </c>
      <c r="G7779" s="1">
        <v>28</v>
      </c>
      <c r="H7779" s="1" t="s">
        <v>11</v>
      </c>
      <c r="I7779" s="1">
        <v>0</v>
      </c>
      <c r="J7779">
        <v>0</v>
      </c>
      <c r="K7779">
        <v>1</v>
      </c>
      <c r="L7779">
        <v>0</v>
      </c>
    </row>
    <row r="7780" spans="1:12">
      <c r="A7780" s="1">
        <v>7779</v>
      </c>
      <c r="B7780" s="1">
        <v>52</v>
      </c>
      <c r="C7780" s="1">
        <v>1702</v>
      </c>
      <c r="D7780" s="1" t="s">
        <v>13</v>
      </c>
      <c r="E7780" s="1" t="s">
        <v>31</v>
      </c>
      <c r="F7780" s="1">
        <v>0</v>
      </c>
      <c r="G7780" s="1">
        <v>1</v>
      </c>
      <c r="H7780" s="1" t="s">
        <v>32</v>
      </c>
      <c r="I7780" s="1">
        <v>0</v>
      </c>
      <c r="J7780">
        <v>0</v>
      </c>
      <c r="K7780">
        <v>1</v>
      </c>
      <c r="L7780">
        <v>0</v>
      </c>
    </row>
    <row r="7781" spans="1:12">
      <c r="A7781" s="1">
        <v>7780</v>
      </c>
      <c r="B7781" s="1">
        <v>57</v>
      </c>
      <c r="C7781" s="1">
        <v>119068</v>
      </c>
      <c r="D7781" s="1" t="s">
        <v>30</v>
      </c>
      <c r="E7781" s="1" t="s">
        <v>10</v>
      </c>
      <c r="F7781" s="1">
        <v>2</v>
      </c>
      <c r="G7781" s="1">
        <v>12</v>
      </c>
      <c r="H7781" s="1" t="s">
        <v>11</v>
      </c>
      <c r="I7781" s="1">
        <v>7160</v>
      </c>
      <c r="J7781">
        <v>1</v>
      </c>
      <c r="K7781">
        <v>1</v>
      </c>
      <c r="L7781">
        <v>2.2715736040609138</v>
      </c>
    </row>
    <row r="7782" spans="1:12">
      <c r="A7782" s="1">
        <v>7781</v>
      </c>
      <c r="B7782" s="1">
        <v>51</v>
      </c>
      <c r="C7782" s="1">
        <v>54804</v>
      </c>
      <c r="D7782" s="1" t="s">
        <v>30</v>
      </c>
      <c r="E7782" s="1" t="s">
        <v>17</v>
      </c>
      <c r="F7782" s="1">
        <v>3</v>
      </c>
      <c r="G7782" s="1">
        <v>21</v>
      </c>
      <c r="H7782" s="1" t="s">
        <v>11</v>
      </c>
      <c r="I7782" s="1">
        <v>6746</v>
      </c>
      <c r="J7782">
        <v>1</v>
      </c>
      <c r="K7782">
        <v>1</v>
      </c>
      <c r="L7782">
        <v>2.140228426395939</v>
      </c>
    </row>
    <row r="7783" spans="1:12">
      <c r="A7783" s="1">
        <v>7782</v>
      </c>
      <c r="B7783" s="1">
        <v>42</v>
      </c>
      <c r="C7783" s="1">
        <v>22155</v>
      </c>
      <c r="D7783" s="1" t="s">
        <v>13</v>
      </c>
      <c r="E7783" s="1" t="s">
        <v>17</v>
      </c>
      <c r="F7783" s="1">
        <v>0</v>
      </c>
      <c r="G7783" s="1">
        <v>15</v>
      </c>
      <c r="H7783" s="1" t="s">
        <v>11</v>
      </c>
      <c r="I7783" s="1">
        <v>0</v>
      </c>
      <c r="J7783">
        <v>0</v>
      </c>
      <c r="K7783">
        <v>1</v>
      </c>
      <c r="L7783">
        <v>0</v>
      </c>
    </row>
    <row r="7784" spans="1:12">
      <c r="A7784" s="1">
        <v>7783</v>
      </c>
      <c r="B7784" s="1">
        <v>41</v>
      </c>
      <c r="C7784" s="1">
        <v>78617</v>
      </c>
      <c r="D7784" s="1" t="s">
        <v>13</v>
      </c>
      <c r="E7784" s="1" t="s">
        <v>15</v>
      </c>
      <c r="F7784" s="1">
        <v>3</v>
      </c>
      <c r="G7784" s="1">
        <v>9</v>
      </c>
      <c r="H7784" s="1" t="s">
        <v>11</v>
      </c>
      <c r="I7784" s="1">
        <v>3712</v>
      </c>
      <c r="J7784">
        <v>1</v>
      </c>
      <c r="K7784">
        <v>1</v>
      </c>
      <c r="L7784">
        <v>1.1776649746192893</v>
      </c>
    </row>
    <row r="7785" spans="1:12">
      <c r="A7785" s="1">
        <v>7784</v>
      </c>
      <c r="B7785" s="1">
        <v>42</v>
      </c>
      <c r="C7785" s="1">
        <v>65037</v>
      </c>
      <c r="D7785" s="1" t="s">
        <v>13</v>
      </c>
      <c r="E7785" s="1" t="s">
        <v>17</v>
      </c>
      <c r="F7785" s="1">
        <v>2</v>
      </c>
      <c r="G7785" s="1">
        <v>6</v>
      </c>
      <c r="H7785" s="1" t="s">
        <v>11</v>
      </c>
      <c r="I7785" s="1">
        <v>0</v>
      </c>
      <c r="J7785">
        <v>0</v>
      </c>
      <c r="K7785">
        <v>1</v>
      </c>
      <c r="L7785">
        <v>0</v>
      </c>
    </row>
    <row r="7786" spans="1:12">
      <c r="A7786" s="1">
        <v>7785</v>
      </c>
      <c r="B7786" s="1">
        <v>39</v>
      </c>
      <c r="C7786" s="1">
        <v>3612</v>
      </c>
      <c r="D7786" s="1" t="s">
        <v>30</v>
      </c>
      <c r="E7786" s="1" t="s">
        <v>31</v>
      </c>
      <c r="F7786" s="1">
        <v>2</v>
      </c>
      <c r="G7786" s="1">
        <v>7</v>
      </c>
      <c r="H7786" s="1" t="s">
        <v>32</v>
      </c>
      <c r="I7786" s="1">
        <v>0</v>
      </c>
      <c r="J7786">
        <v>0</v>
      </c>
      <c r="K7786">
        <v>1</v>
      </c>
      <c r="L7786">
        <v>0</v>
      </c>
    </row>
    <row r="7787" spans="1:12">
      <c r="A7787" s="1">
        <v>7786</v>
      </c>
      <c r="B7787" s="1">
        <v>16</v>
      </c>
      <c r="C7787" s="1">
        <v>11719</v>
      </c>
      <c r="D7787" s="1" t="s">
        <v>13</v>
      </c>
      <c r="E7787" s="1" t="s">
        <v>31</v>
      </c>
      <c r="F7787" s="1">
        <v>2</v>
      </c>
      <c r="G7787" s="1">
        <v>11</v>
      </c>
      <c r="H7787" s="1" t="s">
        <v>11</v>
      </c>
      <c r="I7787" s="1">
        <v>0</v>
      </c>
      <c r="J7787">
        <v>0</v>
      </c>
      <c r="K7787">
        <v>1</v>
      </c>
      <c r="L7787">
        <v>0</v>
      </c>
    </row>
    <row r="7788" spans="1:12">
      <c r="A7788" s="1">
        <v>7787</v>
      </c>
      <c r="B7788" s="1">
        <v>46</v>
      </c>
      <c r="C7788" s="1">
        <v>100018</v>
      </c>
      <c r="D7788" s="1" t="s">
        <v>13</v>
      </c>
      <c r="E7788" s="1" t="s">
        <v>17</v>
      </c>
      <c r="F7788" s="1">
        <v>0</v>
      </c>
      <c r="G7788" s="1">
        <v>14</v>
      </c>
      <c r="H7788" s="1" t="s">
        <v>11</v>
      </c>
      <c r="I7788" s="1">
        <v>0</v>
      </c>
      <c r="J7788">
        <v>0</v>
      </c>
      <c r="K7788">
        <v>1</v>
      </c>
      <c r="L7788">
        <v>0</v>
      </c>
    </row>
    <row r="7789" spans="1:12">
      <c r="A7789" s="1">
        <v>7788</v>
      </c>
      <c r="B7789" s="1">
        <v>43</v>
      </c>
      <c r="C7789" s="1">
        <v>69479</v>
      </c>
      <c r="D7789" s="1" t="s">
        <v>13</v>
      </c>
      <c r="E7789" s="1" t="s">
        <v>17</v>
      </c>
      <c r="F7789" s="1">
        <v>2</v>
      </c>
      <c r="G7789" s="1">
        <v>15</v>
      </c>
      <c r="H7789" s="1" t="s">
        <v>11</v>
      </c>
      <c r="I7789" s="1">
        <v>0</v>
      </c>
      <c r="J7789">
        <v>0</v>
      </c>
      <c r="K7789">
        <v>1</v>
      </c>
      <c r="L7789">
        <v>0</v>
      </c>
    </row>
    <row r="7790" spans="1:12">
      <c r="A7790" s="1">
        <v>7789</v>
      </c>
      <c r="B7790" s="1">
        <v>28</v>
      </c>
      <c r="C7790" s="1">
        <v>20852</v>
      </c>
      <c r="D7790" s="1" t="s">
        <v>13</v>
      </c>
      <c r="E7790" s="1" t="s">
        <v>31</v>
      </c>
      <c r="F7790" s="1">
        <v>0</v>
      </c>
      <c r="G7790" s="1">
        <v>1</v>
      </c>
      <c r="H7790" s="1" t="s">
        <v>11</v>
      </c>
      <c r="I7790" s="1">
        <v>0</v>
      </c>
      <c r="J7790">
        <v>0</v>
      </c>
      <c r="K7790">
        <v>1</v>
      </c>
      <c r="L7790">
        <v>0</v>
      </c>
    </row>
    <row r="7791" spans="1:12">
      <c r="A7791" s="1">
        <v>7790</v>
      </c>
      <c r="B7791" s="1">
        <v>62</v>
      </c>
      <c r="C7791" s="1">
        <v>41444</v>
      </c>
      <c r="D7791" s="1" t="s">
        <v>13</v>
      </c>
      <c r="E7791" s="1" t="s">
        <v>15</v>
      </c>
      <c r="F7791" s="1">
        <v>4</v>
      </c>
      <c r="G7791" s="1">
        <v>9</v>
      </c>
      <c r="H7791" s="1" t="s">
        <v>32</v>
      </c>
      <c r="I7791" s="1">
        <v>0</v>
      </c>
      <c r="J7791">
        <v>0</v>
      </c>
      <c r="K7791">
        <v>1</v>
      </c>
      <c r="L7791">
        <v>0</v>
      </c>
    </row>
    <row r="7792" spans="1:12">
      <c r="A7792" s="1">
        <v>7791</v>
      </c>
      <c r="B7792" s="1">
        <v>50</v>
      </c>
      <c r="C7792" s="1">
        <v>24833</v>
      </c>
      <c r="D7792" s="1" t="s">
        <v>30</v>
      </c>
      <c r="E7792" s="1" t="s">
        <v>15</v>
      </c>
      <c r="F7792" s="1">
        <v>0</v>
      </c>
      <c r="G7792" s="1">
        <v>9</v>
      </c>
      <c r="H7792" s="1" t="s">
        <v>32</v>
      </c>
      <c r="I7792" s="1">
        <v>0</v>
      </c>
      <c r="J7792">
        <v>0</v>
      </c>
      <c r="K7792">
        <v>1</v>
      </c>
      <c r="L7792">
        <v>0</v>
      </c>
    </row>
    <row r="7793" spans="1:12">
      <c r="A7793" s="1">
        <v>7792</v>
      </c>
      <c r="B7793" s="1">
        <v>46</v>
      </c>
      <c r="C7793" s="1">
        <v>85384</v>
      </c>
      <c r="D7793" s="1" t="s">
        <v>30</v>
      </c>
      <c r="E7793" s="1" t="s">
        <v>17</v>
      </c>
      <c r="F7793" s="1">
        <v>2</v>
      </c>
      <c r="G7793" s="1">
        <v>9</v>
      </c>
      <c r="H7793" s="1" t="s">
        <v>11</v>
      </c>
      <c r="I7793" s="1">
        <v>5462</v>
      </c>
      <c r="J7793">
        <v>1</v>
      </c>
      <c r="K7793">
        <v>1</v>
      </c>
      <c r="L7793">
        <v>1.7328680203045685</v>
      </c>
    </row>
    <row r="7794" spans="1:12">
      <c r="A7794" s="1">
        <v>7793</v>
      </c>
      <c r="B7794" s="1">
        <v>60</v>
      </c>
      <c r="C7794" s="1">
        <v>135747</v>
      </c>
      <c r="D7794" s="1" t="s">
        <v>30</v>
      </c>
      <c r="E7794" s="1" t="s">
        <v>17</v>
      </c>
      <c r="F7794" s="1">
        <v>0</v>
      </c>
      <c r="G7794" s="1">
        <v>11</v>
      </c>
      <c r="H7794" s="1" t="s">
        <v>11</v>
      </c>
      <c r="I7794" s="1">
        <v>3306</v>
      </c>
      <c r="J7794">
        <v>1</v>
      </c>
      <c r="K7794">
        <v>1</v>
      </c>
      <c r="L7794">
        <v>1.0488578680203047</v>
      </c>
    </row>
    <row r="7795" spans="1:12">
      <c r="A7795" s="1">
        <v>7794</v>
      </c>
      <c r="B7795" s="1">
        <v>57</v>
      </c>
      <c r="C7795" s="1">
        <v>50523</v>
      </c>
      <c r="D7795" s="1" t="s">
        <v>13</v>
      </c>
      <c r="E7795" s="1" t="s">
        <v>31</v>
      </c>
      <c r="F7795" s="1">
        <v>0</v>
      </c>
      <c r="G7795" s="1">
        <v>11</v>
      </c>
      <c r="H7795" s="1" t="s">
        <v>32</v>
      </c>
      <c r="I7795" s="1">
        <v>0</v>
      </c>
      <c r="J7795">
        <v>0</v>
      </c>
      <c r="K7795">
        <v>1</v>
      </c>
      <c r="L7795">
        <v>0</v>
      </c>
    </row>
    <row r="7796" spans="1:12">
      <c r="A7796" s="1">
        <v>7795</v>
      </c>
      <c r="B7796" s="1">
        <v>41</v>
      </c>
      <c r="C7796" s="1">
        <v>28803</v>
      </c>
      <c r="D7796" s="1" t="s">
        <v>13</v>
      </c>
      <c r="E7796" s="1" t="s">
        <v>31</v>
      </c>
      <c r="F7796" s="1">
        <v>0</v>
      </c>
      <c r="G7796" s="1">
        <v>5</v>
      </c>
      <c r="H7796" s="1" t="s">
        <v>32</v>
      </c>
      <c r="I7796" s="1">
        <v>0</v>
      </c>
      <c r="J7796">
        <v>0</v>
      </c>
      <c r="K7796">
        <v>1</v>
      </c>
      <c r="L7796">
        <v>0</v>
      </c>
    </row>
    <row r="7797" spans="1:12">
      <c r="A7797" s="1">
        <v>7796</v>
      </c>
      <c r="B7797" s="1">
        <v>39</v>
      </c>
      <c r="C7797" s="1">
        <v>22271</v>
      </c>
      <c r="D7797" s="1" t="s">
        <v>13</v>
      </c>
      <c r="E7797" s="1" t="s">
        <v>31</v>
      </c>
      <c r="F7797" s="1">
        <v>2</v>
      </c>
      <c r="G7797" s="1">
        <v>2</v>
      </c>
      <c r="H7797" s="1" t="s">
        <v>32</v>
      </c>
      <c r="I7797" s="1">
        <v>25260</v>
      </c>
      <c r="J7797">
        <v>1</v>
      </c>
      <c r="K7797">
        <v>1</v>
      </c>
      <c r="L7797">
        <v>8.0139593908629436</v>
      </c>
    </row>
    <row r="7798" spans="1:12">
      <c r="A7798" s="1">
        <v>7797</v>
      </c>
      <c r="B7798" s="1">
        <v>53</v>
      </c>
      <c r="C7798" s="1">
        <v>242749</v>
      </c>
      <c r="D7798" s="1" t="s">
        <v>13</v>
      </c>
      <c r="E7798" s="1" t="s">
        <v>10</v>
      </c>
      <c r="F7798" s="1">
        <v>0</v>
      </c>
      <c r="G7798" s="1">
        <v>15</v>
      </c>
      <c r="H7798" s="1" t="s">
        <v>11</v>
      </c>
      <c r="I7798" s="1">
        <v>0</v>
      </c>
      <c r="J7798">
        <v>0</v>
      </c>
      <c r="K7798">
        <v>1</v>
      </c>
      <c r="L7798">
        <v>0</v>
      </c>
    </row>
    <row r="7799" spans="1:12">
      <c r="A7799" s="1">
        <v>7798</v>
      </c>
      <c r="B7799" s="1">
        <v>53</v>
      </c>
      <c r="C7799" s="1">
        <v>73714</v>
      </c>
      <c r="D7799" s="1" t="s">
        <v>13</v>
      </c>
      <c r="E7799" s="1" t="s">
        <v>17</v>
      </c>
      <c r="F7799" s="1">
        <v>0</v>
      </c>
      <c r="G7799" s="1">
        <v>18</v>
      </c>
      <c r="H7799" s="1" t="s">
        <v>32</v>
      </c>
      <c r="I7799" s="1">
        <v>0</v>
      </c>
      <c r="J7799">
        <v>0</v>
      </c>
      <c r="K7799">
        <v>1</v>
      </c>
      <c r="L7799">
        <v>0</v>
      </c>
    </row>
    <row r="7800" spans="1:12">
      <c r="A7800" s="1">
        <v>7799</v>
      </c>
      <c r="B7800" s="1">
        <v>38</v>
      </c>
      <c r="C7800" s="1">
        <v>148642</v>
      </c>
      <c r="D7800" s="1" t="s">
        <v>13</v>
      </c>
      <c r="E7800" s="1" t="s">
        <v>17</v>
      </c>
      <c r="F7800" s="1">
        <v>0</v>
      </c>
      <c r="G7800" s="1">
        <v>18</v>
      </c>
      <c r="H7800" s="1" t="s">
        <v>11</v>
      </c>
      <c r="I7800" s="1">
        <v>0</v>
      </c>
      <c r="J7800">
        <v>0</v>
      </c>
      <c r="K7800">
        <v>1</v>
      </c>
      <c r="L7800">
        <v>0</v>
      </c>
    </row>
    <row r="7801" spans="1:12">
      <c r="A7801" s="1">
        <v>7800</v>
      </c>
      <c r="B7801" s="1">
        <v>45</v>
      </c>
      <c r="C7801" s="1">
        <v>32596</v>
      </c>
      <c r="D7801" s="1" t="s">
        <v>13</v>
      </c>
      <c r="E7801" s="1" t="s">
        <v>15</v>
      </c>
      <c r="F7801" s="1">
        <v>0</v>
      </c>
      <c r="G7801" s="1">
        <v>10</v>
      </c>
      <c r="H7801" s="1" t="s">
        <v>11</v>
      </c>
      <c r="I7801" s="1">
        <v>0</v>
      </c>
      <c r="J7801">
        <v>0</v>
      </c>
      <c r="K7801">
        <v>1</v>
      </c>
      <c r="L7801">
        <v>0</v>
      </c>
    </row>
    <row r="7802" spans="1:12">
      <c r="A7802" s="1">
        <v>7801</v>
      </c>
      <c r="B7802" s="1">
        <v>39</v>
      </c>
      <c r="C7802" s="1">
        <v>164047</v>
      </c>
      <c r="D7802" s="1" t="s">
        <v>30</v>
      </c>
      <c r="E7802" s="1" t="s">
        <v>10</v>
      </c>
      <c r="F7802" s="1">
        <v>0</v>
      </c>
      <c r="G7802" s="1">
        <v>13</v>
      </c>
      <c r="H7802" s="1" t="s">
        <v>11</v>
      </c>
      <c r="I7802" s="1">
        <v>0</v>
      </c>
      <c r="J7802">
        <v>0</v>
      </c>
      <c r="K7802">
        <v>1</v>
      </c>
      <c r="L7802">
        <v>0</v>
      </c>
    </row>
    <row r="7803" spans="1:12">
      <c r="A7803" s="1">
        <v>7802</v>
      </c>
      <c r="B7803" s="1">
        <v>40</v>
      </c>
      <c r="C7803" s="1">
        <v>58328</v>
      </c>
      <c r="D7803" s="1" t="s">
        <v>13</v>
      </c>
      <c r="E7803" s="1" t="s">
        <v>31</v>
      </c>
      <c r="F7803" s="1">
        <v>2</v>
      </c>
      <c r="G7803" s="1">
        <v>6</v>
      </c>
      <c r="H7803" s="1" t="s">
        <v>11</v>
      </c>
      <c r="I7803" s="1">
        <v>0</v>
      </c>
      <c r="J7803">
        <v>0</v>
      </c>
      <c r="K7803">
        <v>1</v>
      </c>
      <c r="L7803">
        <v>0</v>
      </c>
    </row>
    <row r="7804" spans="1:12">
      <c r="A7804" s="1">
        <v>7803</v>
      </c>
      <c r="B7804" s="1">
        <v>53</v>
      </c>
      <c r="C7804" s="1">
        <v>30963</v>
      </c>
      <c r="D7804" s="1" t="s">
        <v>30</v>
      </c>
      <c r="E7804" s="1" t="s">
        <v>17</v>
      </c>
      <c r="F7804" s="1">
        <v>2</v>
      </c>
      <c r="G7804" s="1">
        <v>9</v>
      </c>
      <c r="H7804" s="1" t="s">
        <v>32</v>
      </c>
      <c r="I7804" s="1">
        <v>0</v>
      </c>
      <c r="J7804">
        <v>0</v>
      </c>
      <c r="K7804">
        <v>1</v>
      </c>
      <c r="L7804">
        <v>0</v>
      </c>
    </row>
    <row r="7805" spans="1:12">
      <c r="A7805" s="1">
        <v>7804</v>
      </c>
      <c r="B7805" s="1">
        <v>40</v>
      </c>
      <c r="C7805" s="1">
        <v>33536</v>
      </c>
      <c r="D7805" s="1" t="s">
        <v>13</v>
      </c>
      <c r="E7805" s="1" t="s">
        <v>31</v>
      </c>
      <c r="F7805" s="1">
        <v>0</v>
      </c>
      <c r="G7805" s="1">
        <v>1</v>
      </c>
      <c r="H7805" s="1" t="s">
        <v>32</v>
      </c>
      <c r="I7805" s="1">
        <v>1365</v>
      </c>
      <c r="J7805">
        <v>1</v>
      </c>
      <c r="K7805">
        <v>1</v>
      </c>
      <c r="L7805">
        <v>0.43305837563451777</v>
      </c>
    </row>
    <row r="7806" spans="1:12">
      <c r="A7806" s="1">
        <v>7805</v>
      </c>
      <c r="B7806" s="1">
        <v>48</v>
      </c>
      <c r="C7806" s="1">
        <v>65240</v>
      </c>
      <c r="D7806" s="1" t="s">
        <v>30</v>
      </c>
      <c r="E7806" s="1" t="s">
        <v>31</v>
      </c>
      <c r="F7806" s="1">
        <v>0</v>
      </c>
      <c r="G7806" s="1">
        <v>1</v>
      </c>
      <c r="H7806" s="1" t="s">
        <v>11</v>
      </c>
      <c r="I7806" s="1">
        <v>846</v>
      </c>
      <c r="J7806">
        <v>1</v>
      </c>
      <c r="K7806">
        <v>1</v>
      </c>
      <c r="L7806">
        <v>0.26840101522842641</v>
      </c>
    </row>
    <row r="7807" spans="1:12">
      <c r="A7807" s="1">
        <v>7806</v>
      </c>
      <c r="B7807" s="1">
        <v>53</v>
      </c>
      <c r="C7807" s="1">
        <v>67923</v>
      </c>
      <c r="D7807" s="1" t="s">
        <v>30</v>
      </c>
      <c r="E7807" s="1" t="s">
        <v>15</v>
      </c>
      <c r="F7807" s="1">
        <v>0</v>
      </c>
      <c r="G7807" s="1">
        <v>10</v>
      </c>
      <c r="H7807" s="1" t="s">
        <v>11</v>
      </c>
      <c r="I7807" s="1">
        <v>21838</v>
      </c>
      <c r="J7807">
        <v>1</v>
      </c>
      <c r="K7807">
        <v>1</v>
      </c>
      <c r="L7807">
        <v>6.9282994923857872</v>
      </c>
    </row>
    <row r="7808" spans="1:12">
      <c r="A7808" s="1">
        <v>7807</v>
      </c>
      <c r="B7808" s="1">
        <v>43</v>
      </c>
      <c r="C7808" s="1">
        <v>300</v>
      </c>
      <c r="D7808" s="1" t="s">
        <v>13</v>
      </c>
      <c r="E7808" s="1" t="s">
        <v>31</v>
      </c>
      <c r="F7808" s="1">
        <v>1</v>
      </c>
      <c r="G7808" s="1">
        <v>1</v>
      </c>
      <c r="H7808" s="1" t="s">
        <v>32</v>
      </c>
      <c r="I7808" s="1">
        <v>0</v>
      </c>
      <c r="J7808">
        <v>0</v>
      </c>
      <c r="K7808">
        <v>1</v>
      </c>
      <c r="L7808">
        <v>0</v>
      </c>
    </row>
    <row r="7809" spans="1:12">
      <c r="A7809" s="1">
        <v>7808</v>
      </c>
      <c r="B7809" s="1">
        <v>55</v>
      </c>
      <c r="C7809" s="1">
        <v>123807</v>
      </c>
      <c r="D7809" s="1" t="s">
        <v>30</v>
      </c>
      <c r="E7809" s="1" t="s">
        <v>17</v>
      </c>
      <c r="F7809" s="1">
        <v>1</v>
      </c>
      <c r="G7809" s="1">
        <v>8</v>
      </c>
      <c r="H7809" s="1" t="s">
        <v>11</v>
      </c>
      <c r="I7809" s="1">
        <v>0</v>
      </c>
      <c r="J7809">
        <v>0</v>
      </c>
      <c r="K7809">
        <v>1</v>
      </c>
      <c r="L7809">
        <v>0</v>
      </c>
    </row>
    <row r="7810" spans="1:12">
      <c r="A7810" s="1">
        <v>7809</v>
      </c>
      <c r="B7810" s="1">
        <v>50</v>
      </c>
      <c r="C7810" s="1">
        <v>175098</v>
      </c>
      <c r="D7810" s="1" t="s">
        <v>13</v>
      </c>
      <c r="E7810" s="1" t="s">
        <v>10</v>
      </c>
      <c r="F7810" s="1">
        <v>3</v>
      </c>
      <c r="G7810" s="1">
        <v>4</v>
      </c>
      <c r="H7810" s="1" t="s">
        <v>11</v>
      </c>
      <c r="I7810" s="1">
        <v>0</v>
      </c>
      <c r="J7810">
        <v>0</v>
      </c>
      <c r="K7810">
        <v>1</v>
      </c>
      <c r="L7810">
        <v>0</v>
      </c>
    </row>
    <row r="7811" spans="1:12">
      <c r="A7811" s="1">
        <v>7810</v>
      </c>
      <c r="B7811" s="1">
        <v>47</v>
      </c>
      <c r="C7811" s="1">
        <v>0</v>
      </c>
      <c r="D7811" s="1" t="s">
        <v>13</v>
      </c>
      <c r="E7811" s="1" t="s">
        <v>31</v>
      </c>
      <c r="F7811" s="1">
        <v>1</v>
      </c>
      <c r="G7811" s="1">
        <v>8</v>
      </c>
      <c r="H7811" s="1" t="s">
        <v>11</v>
      </c>
      <c r="I7811" s="1">
        <v>4093</v>
      </c>
      <c r="J7811">
        <v>1</v>
      </c>
      <c r="K7811">
        <v>1</v>
      </c>
      <c r="L7811">
        <v>1.2985406091370559</v>
      </c>
    </row>
    <row r="7812" spans="1:12">
      <c r="A7812" s="1">
        <v>7811</v>
      </c>
      <c r="B7812" s="1">
        <v>48</v>
      </c>
      <c r="C7812" s="1">
        <v>51920</v>
      </c>
      <c r="D7812" s="1" t="s">
        <v>13</v>
      </c>
      <c r="E7812" s="1" t="s">
        <v>31</v>
      </c>
      <c r="F7812" s="1">
        <v>0</v>
      </c>
      <c r="G7812" s="1">
        <v>1</v>
      </c>
      <c r="H7812" s="1" t="s">
        <v>11</v>
      </c>
      <c r="I7812" s="1">
        <v>40023</v>
      </c>
      <c r="J7812">
        <v>1</v>
      </c>
      <c r="K7812">
        <v>1</v>
      </c>
      <c r="L7812">
        <v>12.69765228426396</v>
      </c>
    </row>
    <row r="7813" spans="1:12">
      <c r="A7813" s="1">
        <v>7812</v>
      </c>
      <c r="B7813" s="1">
        <v>41</v>
      </c>
      <c r="C7813" s="1">
        <v>52073</v>
      </c>
      <c r="D7813" s="1" t="s">
        <v>30</v>
      </c>
      <c r="E7813" s="1" t="s">
        <v>31</v>
      </c>
      <c r="F7813" s="1">
        <v>5</v>
      </c>
      <c r="G7813" s="1">
        <v>1</v>
      </c>
      <c r="H7813" s="1" t="s">
        <v>11</v>
      </c>
      <c r="I7813" s="1">
        <v>2405</v>
      </c>
      <c r="J7813">
        <v>1</v>
      </c>
      <c r="K7813">
        <v>1</v>
      </c>
      <c r="L7813">
        <v>0.76300761421319796</v>
      </c>
    </row>
    <row r="7814" spans="1:12">
      <c r="A7814" s="1">
        <v>7813</v>
      </c>
      <c r="B7814" s="1">
        <v>40</v>
      </c>
      <c r="C7814" s="1">
        <v>82813</v>
      </c>
      <c r="D7814" s="1" t="s">
        <v>30</v>
      </c>
      <c r="E7814" s="1" t="s">
        <v>15</v>
      </c>
      <c r="F7814" s="1">
        <v>0</v>
      </c>
      <c r="G7814" s="1">
        <v>9</v>
      </c>
      <c r="H7814" s="1" t="s">
        <v>11</v>
      </c>
      <c r="I7814" s="1">
        <v>8593</v>
      </c>
      <c r="J7814">
        <v>1</v>
      </c>
      <c r="K7814">
        <v>1</v>
      </c>
      <c r="L7814">
        <v>2.7262055837563453</v>
      </c>
    </row>
    <row r="7815" spans="1:12">
      <c r="A7815" s="1">
        <v>7814</v>
      </c>
      <c r="B7815" s="1">
        <v>42</v>
      </c>
      <c r="C7815" s="1">
        <v>131050</v>
      </c>
      <c r="D7815" s="1" t="s">
        <v>30</v>
      </c>
      <c r="E7815" s="1" t="s">
        <v>10</v>
      </c>
      <c r="F7815" s="1">
        <v>3</v>
      </c>
      <c r="G7815" s="1">
        <v>14</v>
      </c>
      <c r="H7815" s="1" t="s">
        <v>11</v>
      </c>
      <c r="I7815" s="1">
        <v>958</v>
      </c>
      <c r="J7815">
        <v>1</v>
      </c>
      <c r="K7815">
        <v>1</v>
      </c>
      <c r="L7815">
        <v>0.30393401015228427</v>
      </c>
    </row>
    <row r="7816" spans="1:12">
      <c r="A7816" s="1">
        <v>7815</v>
      </c>
      <c r="B7816" s="1">
        <v>40</v>
      </c>
      <c r="C7816" s="1">
        <v>17885</v>
      </c>
      <c r="D7816" s="1" t="s">
        <v>30</v>
      </c>
      <c r="E7816" s="1" t="s">
        <v>31</v>
      </c>
      <c r="F7816" s="1">
        <v>1</v>
      </c>
      <c r="G7816" s="1">
        <v>9</v>
      </c>
      <c r="H7816" s="1" t="s">
        <v>32</v>
      </c>
      <c r="I7816" s="1">
        <v>0</v>
      </c>
      <c r="J7816">
        <v>0</v>
      </c>
      <c r="K7816">
        <v>1</v>
      </c>
      <c r="L7816">
        <v>0</v>
      </c>
    </row>
    <row r="7817" spans="1:12">
      <c r="A7817" s="1">
        <v>7816</v>
      </c>
      <c r="B7817" s="1">
        <v>51</v>
      </c>
      <c r="C7817" s="1">
        <v>121237</v>
      </c>
      <c r="D7817" s="1" t="s">
        <v>13</v>
      </c>
      <c r="E7817" s="1" t="s">
        <v>17</v>
      </c>
      <c r="F7817" s="1">
        <v>3</v>
      </c>
      <c r="G7817" s="1">
        <v>10</v>
      </c>
      <c r="H7817" s="1" t="s">
        <v>11</v>
      </c>
      <c r="I7817" s="1">
        <v>0</v>
      </c>
      <c r="J7817">
        <v>0</v>
      </c>
      <c r="K7817">
        <v>1</v>
      </c>
      <c r="L7817">
        <v>0</v>
      </c>
    </row>
    <row r="7818" spans="1:12">
      <c r="A7818" s="1">
        <v>7817</v>
      </c>
      <c r="B7818" s="1">
        <v>56</v>
      </c>
      <c r="C7818" s="1">
        <v>105111</v>
      </c>
      <c r="D7818" s="1" t="s">
        <v>13</v>
      </c>
      <c r="E7818" s="1" t="s">
        <v>15</v>
      </c>
      <c r="F7818" s="1">
        <v>0</v>
      </c>
      <c r="G7818" s="1">
        <v>1</v>
      </c>
      <c r="H7818" s="1" t="s">
        <v>32</v>
      </c>
      <c r="I7818" s="1">
        <v>0</v>
      </c>
      <c r="J7818">
        <v>0</v>
      </c>
      <c r="K7818">
        <v>1</v>
      </c>
      <c r="L7818">
        <v>0</v>
      </c>
    </row>
    <row r="7819" spans="1:12">
      <c r="A7819" s="1">
        <v>7818</v>
      </c>
      <c r="B7819" s="1">
        <v>64</v>
      </c>
      <c r="C7819" s="1">
        <v>18690</v>
      </c>
      <c r="D7819" s="1" t="s">
        <v>30</v>
      </c>
      <c r="E7819" s="1" t="s">
        <v>15</v>
      </c>
      <c r="F7819" s="1">
        <v>0</v>
      </c>
      <c r="G7819" s="1">
        <v>7</v>
      </c>
      <c r="H7819" s="1" t="s">
        <v>11</v>
      </c>
      <c r="I7819" s="1">
        <v>0</v>
      </c>
      <c r="J7819">
        <v>0</v>
      </c>
      <c r="K7819">
        <v>1</v>
      </c>
      <c r="L7819">
        <v>0</v>
      </c>
    </row>
    <row r="7820" spans="1:12">
      <c r="A7820" s="1">
        <v>7819</v>
      </c>
      <c r="B7820" s="1">
        <v>50</v>
      </c>
      <c r="C7820" s="1">
        <v>52913</v>
      </c>
      <c r="D7820" s="1" t="s">
        <v>13</v>
      </c>
      <c r="E7820" s="1" t="s">
        <v>31</v>
      </c>
      <c r="F7820" s="1">
        <v>4</v>
      </c>
      <c r="G7820" s="1">
        <v>1</v>
      </c>
      <c r="H7820" s="1" t="s">
        <v>11</v>
      </c>
      <c r="I7820" s="1">
        <v>3368</v>
      </c>
      <c r="J7820">
        <v>1</v>
      </c>
      <c r="K7820">
        <v>1</v>
      </c>
      <c r="L7820">
        <v>1.0685279187817258</v>
      </c>
    </row>
    <row r="7821" spans="1:12">
      <c r="A7821" s="1">
        <v>7820</v>
      </c>
      <c r="B7821" s="1">
        <v>44</v>
      </c>
      <c r="C7821" s="1">
        <v>115100</v>
      </c>
      <c r="D7821" s="1" t="s">
        <v>13</v>
      </c>
      <c r="E7821" s="1" t="s">
        <v>17</v>
      </c>
      <c r="F7821" s="1">
        <v>9</v>
      </c>
      <c r="G7821" s="1">
        <v>16</v>
      </c>
      <c r="H7821" s="1" t="s">
        <v>11</v>
      </c>
      <c r="I7821" s="1">
        <v>3440</v>
      </c>
      <c r="J7821">
        <v>1</v>
      </c>
      <c r="K7821">
        <v>1</v>
      </c>
      <c r="L7821">
        <v>1.0913705583756346</v>
      </c>
    </row>
    <row r="7822" spans="1:12">
      <c r="A7822" s="1">
        <v>7821</v>
      </c>
      <c r="B7822" s="1">
        <v>40</v>
      </c>
      <c r="C7822" s="1">
        <v>419</v>
      </c>
      <c r="D7822" s="1" t="s">
        <v>13</v>
      </c>
      <c r="E7822" s="1" t="s">
        <v>10</v>
      </c>
      <c r="F7822" s="1">
        <v>0</v>
      </c>
      <c r="G7822" s="1">
        <v>14</v>
      </c>
      <c r="H7822" s="1" t="s">
        <v>11</v>
      </c>
      <c r="I7822" s="1">
        <v>5304</v>
      </c>
      <c r="J7822">
        <v>1</v>
      </c>
      <c r="K7822">
        <v>1</v>
      </c>
      <c r="L7822">
        <v>1.6827411167512691</v>
      </c>
    </row>
    <row r="7823" spans="1:12">
      <c r="A7823" s="1">
        <v>7822</v>
      </c>
      <c r="B7823" s="1">
        <v>45</v>
      </c>
      <c r="C7823" s="1">
        <v>79586</v>
      </c>
      <c r="D7823" s="1" t="s">
        <v>13</v>
      </c>
      <c r="E7823" s="1" t="s">
        <v>17</v>
      </c>
      <c r="F7823" s="1">
        <v>0</v>
      </c>
      <c r="G7823" s="1">
        <v>13</v>
      </c>
      <c r="H7823" s="1" t="s">
        <v>11</v>
      </c>
      <c r="I7823" s="1">
        <v>0</v>
      </c>
      <c r="J7823">
        <v>0</v>
      </c>
      <c r="K7823">
        <v>1</v>
      </c>
      <c r="L7823">
        <v>0</v>
      </c>
    </row>
    <row r="7824" spans="1:12">
      <c r="A7824" s="1">
        <v>7823</v>
      </c>
      <c r="B7824" s="1">
        <v>42</v>
      </c>
      <c r="C7824" s="1">
        <v>47983</v>
      </c>
      <c r="D7824" s="1" t="s">
        <v>30</v>
      </c>
      <c r="E7824" s="1" t="s">
        <v>31</v>
      </c>
      <c r="F7824" s="1">
        <v>0</v>
      </c>
      <c r="G7824" s="1">
        <v>7</v>
      </c>
      <c r="H7824" s="1" t="s">
        <v>11</v>
      </c>
      <c r="I7824" s="1">
        <v>0</v>
      </c>
      <c r="J7824">
        <v>0</v>
      </c>
      <c r="K7824">
        <v>1</v>
      </c>
      <c r="L7824">
        <v>0</v>
      </c>
    </row>
    <row r="7825" spans="1:12">
      <c r="A7825" s="1">
        <v>7824</v>
      </c>
      <c r="B7825" s="1">
        <v>56</v>
      </c>
      <c r="C7825" s="1">
        <v>104029</v>
      </c>
      <c r="D7825" s="1" t="s">
        <v>13</v>
      </c>
      <c r="E7825" s="1" t="s">
        <v>17</v>
      </c>
      <c r="F7825" s="1">
        <v>2</v>
      </c>
      <c r="G7825" s="1">
        <v>11</v>
      </c>
      <c r="H7825" s="1" t="s">
        <v>11</v>
      </c>
      <c r="I7825" s="1">
        <v>0</v>
      </c>
      <c r="J7825">
        <v>0</v>
      </c>
      <c r="K7825">
        <v>1</v>
      </c>
      <c r="L7825">
        <v>0</v>
      </c>
    </row>
    <row r="7826" spans="1:12">
      <c r="A7826" s="1">
        <v>7825</v>
      </c>
      <c r="B7826" s="1">
        <v>58</v>
      </c>
      <c r="C7826" s="1">
        <v>72126</v>
      </c>
      <c r="D7826" s="1" t="s">
        <v>30</v>
      </c>
      <c r="E7826" s="1" t="s">
        <v>15</v>
      </c>
      <c r="F7826" s="1">
        <v>0</v>
      </c>
      <c r="G7826" s="1">
        <v>15</v>
      </c>
      <c r="H7826" s="1" t="s">
        <v>11</v>
      </c>
      <c r="I7826" s="1">
        <v>0</v>
      </c>
      <c r="J7826">
        <v>0</v>
      </c>
      <c r="K7826">
        <v>1</v>
      </c>
      <c r="L7826">
        <v>0</v>
      </c>
    </row>
    <row r="7827" spans="1:12">
      <c r="A7827" s="1">
        <v>7826</v>
      </c>
      <c r="B7827" s="1">
        <v>54</v>
      </c>
      <c r="C7827" s="1">
        <v>107009</v>
      </c>
      <c r="D7827" s="1" t="s">
        <v>13</v>
      </c>
      <c r="E7827" s="1" t="s">
        <v>17</v>
      </c>
      <c r="F7827" s="1">
        <v>0</v>
      </c>
      <c r="G7827" s="1">
        <v>15</v>
      </c>
      <c r="H7827" s="1" t="s">
        <v>11</v>
      </c>
      <c r="I7827" s="1">
        <v>0</v>
      </c>
      <c r="J7827">
        <v>0</v>
      </c>
      <c r="K7827">
        <v>1</v>
      </c>
      <c r="L7827">
        <v>0</v>
      </c>
    </row>
    <row r="7828" spans="1:12">
      <c r="A7828" s="1">
        <v>7827</v>
      </c>
      <c r="B7828" s="1">
        <v>45</v>
      </c>
      <c r="C7828" s="1">
        <v>46846</v>
      </c>
      <c r="D7828" s="1" t="s">
        <v>13</v>
      </c>
      <c r="E7828" s="1" t="s">
        <v>15</v>
      </c>
      <c r="F7828" s="1">
        <v>0</v>
      </c>
      <c r="G7828" s="1">
        <v>10</v>
      </c>
      <c r="H7828" s="1" t="s">
        <v>11</v>
      </c>
      <c r="I7828" s="1">
        <v>0</v>
      </c>
      <c r="J7828">
        <v>0</v>
      </c>
      <c r="K7828">
        <v>1</v>
      </c>
      <c r="L7828">
        <v>0</v>
      </c>
    </row>
    <row r="7829" spans="1:12">
      <c r="A7829" s="1">
        <v>7828</v>
      </c>
      <c r="B7829" s="1">
        <v>49</v>
      </c>
      <c r="C7829" s="1">
        <v>69515</v>
      </c>
      <c r="D7829" s="1" t="s">
        <v>30</v>
      </c>
      <c r="E7829" s="1" t="s">
        <v>17</v>
      </c>
      <c r="F7829" s="1">
        <v>1</v>
      </c>
      <c r="G7829" s="1">
        <v>9</v>
      </c>
      <c r="H7829" s="1" t="s">
        <v>11</v>
      </c>
      <c r="I7829" s="1">
        <v>0</v>
      </c>
      <c r="J7829">
        <v>0</v>
      </c>
      <c r="K7829">
        <v>1</v>
      </c>
      <c r="L7829">
        <v>0</v>
      </c>
    </row>
    <row r="7830" spans="1:12">
      <c r="A7830" s="1">
        <v>7829</v>
      </c>
      <c r="B7830" s="1">
        <v>35</v>
      </c>
      <c r="C7830" s="1">
        <v>90519</v>
      </c>
      <c r="D7830" s="1" t="s">
        <v>13</v>
      </c>
      <c r="E7830" s="1" t="s">
        <v>17</v>
      </c>
      <c r="F7830" s="1">
        <v>4</v>
      </c>
      <c r="G7830" s="1">
        <v>18</v>
      </c>
      <c r="H7830" s="1" t="s">
        <v>11</v>
      </c>
      <c r="I7830" s="1">
        <v>0</v>
      </c>
      <c r="J7830">
        <v>0</v>
      </c>
      <c r="K7830">
        <v>1</v>
      </c>
      <c r="L7830">
        <v>0</v>
      </c>
    </row>
    <row r="7831" spans="1:12">
      <c r="A7831" s="1">
        <v>7830</v>
      </c>
      <c r="B7831" s="1">
        <v>40</v>
      </c>
      <c r="C7831" s="1">
        <v>1965</v>
      </c>
      <c r="D7831" s="1" t="s">
        <v>30</v>
      </c>
      <c r="E7831" s="1" t="s">
        <v>10</v>
      </c>
      <c r="F7831" s="1">
        <v>2</v>
      </c>
      <c r="G7831" s="1">
        <v>11</v>
      </c>
      <c r="H7831" s="1" t="s">
        <v>11</v>
      </c>
      <c r="I7831" s="1">
        <v>0</v>
      </c>
      <c r="J7831">
        <v>0</v>
      </c>
      <c r="K7831">
        <v>1</v>
      </c>
      <c r="L7831">
        <v>0</v>
      </c>
    </row>
    <row r="7832" spans="1:12">
      <c r="A7832" s="1">
        <v>7831</v>
      </c>
      <c r="B7832" s="1">
        <v>43</v>
      </c>
      <c r="C7832" s="1">
        <v>110705</v>
      </c>
      <c r="D7832" s="1" t="s">
        <v>30</v>
      </c>
      <c r="E7832" s="1" t="s">
        <v>17</v>
      </c>
      <c r="F7832" s="1">
        <v>0</v>
      </c>
      <c r="G7832" s="1">
        <v>18</v>
      </c>
      <c r="H7832" s="1" t="s">
        <v>11</v>
      </c>
      <c r="I7832" s="1">
        <v>0</v>
      </c>
      <c r="J7832">
        <v>0</v>
      </c>
      <c r="K7832">
        <v>1</v>
      </c>
      <c r="L7832">
        <v>0</v>
      </c>
    </row>
    <row r="7833" spans="1:12">
      <c r="A7833" s="1">
        <v>7832</v>
      </c>
      <c r="B7833" s="1">
        <v>48</v>
      </c>
      <c r="C7833" s="1">
        <v>33422</v>
      </c>
      <c r="D7833" s="1" t="s">
        <v>30</v>
      </c>
      <c r="E7833" s="1" t="s">
        <v>15</v>
      </c>
      <c r="F7833" s="1">
        <v>13</v>
      </c>
      <c r="G7833" s="1">
        <v>13</v>
      </c>
      <c r="H7833" s="1" t="s">
        <v>32</v>
      </c>
      <c r="I7833" s="1">
        <v>17831</v>
      </c>
      <c r="J7833">
        <v>1</v>
      </c>
      <c r="K7833">
        <v>1</v>
      </c>
      <c r="L7833">
        <v>5.657043147208122</v>
      </c>
    </row>
    <row r="7834" spans="1:12">
      <c r="A7834" s="1">
        <v>7833</v>
      </c>
      <c r="B7834" s="1">
        <v>48</v>
      </c>
      <c r="C7834" s="1">
        <v>68334</v>
      </c>
      <c r="D7834" s="1" t="s">
        <v>30</v>
      </c>
      <c r="E7834" s="1" t="s">
        <v>15</v>
      </c>
      <c r="F7834" s="1">
        <v>0</v>
      </c>
      <c r="G7834" s="1">
        <v>1</v>
      </c>
      <c r="H7834" s="1" t="s">
        <v>11</v>
      </c>
      <c r="I7834" s="1">
        <v>0</v>
      </c>
      <c r="J7834">
        <v>0</v>
      </c>
      <c r="K7834">
        <v>1</v>
      </c>
      <c r="L7834">
        <v>0</v>
      </c>
    </row>
    <row r="7835" spans="1:12">
      <c r="A7835" s="1">
        <v>7834</v>
      </c>
      <c r="B7835" s="1">
        <v>61</v>
      </c>
      <c r="C7835" s="1">
        <v>121688</v>
      </c>
      <c r="D7835" s="1" t="s">
        <v>13</v>
      </c>
      <c r="E7835" s="1" t="s">
        <v>17</v>
      </c>
      <c r="F7835" s="1">
        <v>0</v>
      </c>
      <c r="G7835" s="1">
        <v>7</v>
      </c>
      <c r="H7835" s="1" t="s">
        <v>32</v>
      </c>
      <c r="I7835" s="1">
        <v>0</v>
      </c>
      <c r="J7835">
        <v>0</v>
      </c>
      <c r="K7835">
        <v>1</v>
      </c>
      <c r="L7835">
        <v>0</v>
      </c>
    </row>
    <row r="7836" spans="1:12">
      <c r="A7836" s="1">
        <v>7835</v>
      </c>
      <c r="B7836" s="1">
        <v>37</v>
      </c>
      <c r="C7836" s="1">
        <v>85267</v>
      </c>
      <c r="D7836" s="1" t="s">
        <v>30</v>
      </c>
      <c r="E7836" s="1" t="s">
        <v>15</v>
      </c>
      <c r="F7836" s="1">
        <v>8</v>
      </c>
      <c r="G7836" s="1">
        <v>8</v>
      </c>
      <c r="H7836" s="1" t="s">
        <v>11</v>
      </c>
      <c r="I7836" s="1">
        <v>7427</v>
      </c>
      <c r="J7836">
        <v>1</v>
      </c>
      <c r="K7836">
        <v>1</v>
      </c>
      <c r="L7836">
        <v>2.3562817258883251</v>
      </c>
    </row>
    <row r="7837" spans="1:12">
      <c r="A7837" s="1">
        <v>7836</v>
      </c>
      <c r="B7837" s="1">
        <v>44</v>
      </c>
      <c r="C7837" s="1">
        <v>53483</v>
      </c>
      <c r="D7837" s="1" t="s">
        <v>13</v>
      </c>
      <c r="E7837" s="1" t="s">
        <v>31</v>
      </c>
      <c r="F7837" s="1">
        <v>3</v>
      </c>
      <c r="G7837" s="1">
        <v>6</v>
      </c>
      <c r="H7837" s="1" t="s">
        <v>11</v>
      </c>
      <c r="I7837" s="1">
        <v>4705</v>
      </c>
      <c r="J7837">
        <v>1</v>
      </c>
      <c r="K7837">
        <v>1</v>
      </c>
      <c r="L7837">
        <v>1.4927030456852792</v>
      </c>
    </row>
    <row r="7838" spans="1:12">
      <c r="A7838" s="1">
        <v>7837</v>
      </c>
      <c r="B7838" s="1">
        <v>38</v>
      </c>
      <c r="C7838" s="1">
        <v>29674</v>
      </c>
      <c r="D7838" s="1" t="s">
        <v>30</v>
      </c>
      <c r="E7838" s="1" t="s">
        <v>31</v>
      </c>
      <c r="F7838" s="1">
        <v>4</v>
      </c>
      <c r="G7838" s="1">
        <v>5</v>
      </c>
      <c r="H7838" s="1" t="s">
        <v>11</v>
      </c>
      <c r="I7838" s="1">
        <v>5316</v>
      </c>
      <c r="J7838">
        <v>1</v>
      </c>
      <c r="K7838">
        <v>1</v>
      </c>
      <c r="L7838">
        <v>1.6865482233502538</v>
      </c>
    </row>
    <row r="7839" spans="1:12">
      <c r="A7839" s="1">
        <v>7838</v>
      </c>
      <c r="B7839" s="1">
        <v>44</v>
      </c>
      <c r="C7839" s="1">
        <v>6038</v>
      </c>
      <c r="D7839" s="1" t="s">
        <v>13</v>
      </c>
      <c r="E7839" s="1" t="s">
        <v>31</v>
      </c>
      <c r="F7839" s="1">
        <v>0</v>
      </c>
      <c r="G7839" s="1">
        <v>1</v>
      </c>
      <c r="H7839" s="1" t="s">
        <v>11</v>
      </c>
      <c r="I7839" s="1">
        <v>12003</v>
      </c>
      <c r="J7839">
        <v>1</v>
      </c>
      <c r="K7839">
        <v>1</v>
      </c>
      <c r="L7839">
        <v>3.8080583756345177</v>
      </c>
    </row>
    <row r="7840" spans="1:12">
      <c r="A7840" s="1">
        <v>7839</v>
      </c>
      <c r="B7840" s="1">
        <v>32</v>
      </c>
      <c r="C7840" s="1">
        <v>136758</v>
      </c>
      <c r="D7840" s="1" t="s">
        <v>13</v>
      </c>
      <c r="E7840" s="1" t="s">
        <v>17</v>
      </c>
      <c r="F7840" s="1">
        <v>5</v>
      </c>
      <c r="G7840" s="1">
        <v>14</v>
      </c>
      <c r="H7840" s="1" t="s">
        <v>11</v>
      </c>
      <c r="I7840" s="1">
        <v>28038</v>
      </c>
      <c r="J7840">
        <v>1</v>
      </c>
      <c r="K7840">
        <v>1</v>
      </c>
      <c r="L7840">
        <v>8.8953045685279193</v>
      </c>
    </row>
    <row r="7841" spans="1:12">
      <c r="A7841" s="1">
        <v>7840</v>
      </c>
      <c r="B7841" s="1">
        <v>41</v>
      </c>
      <c r="C7841" s="1">
        <v>110624</v>
      </c>
      <c r="D7841" s="1" t="s">
        <v>13</v>
      </c>
      <c r="E7841" s="1" t="s">
        <v>17</v>
      </c>
      <c r="F7841" s="1">
        <v>4</v>
      </c>
      <c r="G7841" s="1">
        <v>15</v>
      </c>
      <c r="H7841" s="1" t="s">
        <v>11</v>
      </c>
      <c r="I7841" s="1">
        <v>0</v>
      </c>
      <c r="J7841">
        <v>0</v>
      </c>
      <c r="K7841">
        <v>1</v>
      </c>
      <c r="L7841">
        <v>0</v>
      </c>
    </row>
    <row r="7842" spans="1:12">
      <c r="A7842" s="1">
        <v>7841</v>
      </c>
      <c r="B7842" s="1">
        <v>37</v>
      </c>
      <c r="C7842" s="1">
        <v>124587</v>
      </c>
      <c r="D7842" s="1" t="s">
        <v>30</v>
      </c>
      <c r="E7842" s="1" t="s">
        <v>10</v>
      </c>
      <c r="F7842" s="1">
        <v>5</v>
      </c>
      <c r="G7842" s="1">
        <v>21</v>
      </c>
      <c r="H7842" s="1" t="s">
        <v>11</v>
      </c>
      <c r="I7842" s="1">
        <v>43183</v>
      </c>
      <c r="J7842">
        <v>1</v>
      </c>
      <c r="K7842">
        <v>1</v>
      </c>
      <c r="L7842">
        <v>13.70019035532995</v>
      </c>
    </row>
    <row r="7843" spans="1:12">
      <c r="A7843" s="1">
        <v>7842</v>
      </c>
      <c r="B7843" s="1">
        <v>34</v>
      </c>
      <c r="C7843" s="1">
        <v>84128</v>
      </c>
      <c r="D7843" s="1" t="s">
        <v>30</v>
      </c>
      <c r="E7843" s="1" t="s">
        <v>17</v>
      </c>
      <c r="F7843" s="1">
        <v>0</v>
      </c>
      <c r="G7843" s="1">
        <v>14</v>
      </c>
      <c r="H7843" s="1" t="s">
        <v>32</v>
      </c>
      <c r="I7843" s="1">
        <v>0</v>
      </c>
      <c r="J7843">
        <v>0</v>
      </c>
      <c r="K7843">
        <v>1</v>
      </c>
      <c r="L7843">
        <v>0</v>
      </c>
    </row>
    <row r="7844" spans="1:12">
      <c r="A7844" s="1">
        <v>7843</v>
      </c>
      <c r="B7844" s="1">
        <v>38</v>
      </c>
      <c r="C7844" s="1">
        <v>31831</v>
      </c>
      <c r="D7844" s="1" t="s">
        <v>30</v>
      </c>
      <c r="E7844" s="1" t="s">
        <v>31</v>
      </c>
      <c r="F7844" s="1">
        <v>0</v>
      </c>
      <c r="G7844" s="1">
        <v>5</v>
      </c>
      <c r="H7844" s="1" t="s">
        <v>32</v>
      </c>
      <c r="I7844" s="1">
        <v>0</v>
      </c>
      <c r="J7844">
        <v>0</v>
      </c>
      <c r="K7844">
        <v>1</v>
      </c>
      <c r="L7844">
        <v>0</v>
      </c>
    </row>
    <row r="7845" spans="1:12">
      <c r="A7845" s="1">
        <v>7844</v>
      </c>
      <c r="B7845" s="1">
        <v>39</v>
      </c>
      <c r="C7845" s="1">
        <v>10206</v>
      </c>
      <c r="D7845" s="1" t="s">
        <v>30</v>
      </c>
      <c r="E7845" s="1" t="s">
        <v>15</v>
      </c>
      <c r="F7845" s="1">
        <v>0</v>
      </c>
      <c r="G7845" s="1">
        <v>12</v>
      </c>
      <c r="H7845" s="1" t="s">
        <v>11</v>
      </c>
      <c r="I7845" s="1">
        <v>0</v>
      </c>
      <c r="J7845">
        <v>0</v>
      </c>
      <c r="K7845">
        <v>1</v>
      </c>
      <c r="L7845">
        <v>0</v>
      </c>
    </row>
    <row r="7846" spans="1:12">
      <c r="A7846" s="1">
        <v>7845</v>
      </c>
      <c r="B7846" s="1">
        <v>62</v>
      </c>
      <c r="C7846" s="1">
        <v>148705</v>
      </c>
      <c r="D7846" s="1" t="s">
        <v>13</v>
      </c>
      <c r="E7846" s="1" t="s">
        <v>17</v>
      </c>
      <c r="F7846" s="1">
        <v>0</v>
      </c>
      <c r="G7846" s="1">
        <v>13</v>
      </c>
      <c r="H7846" s="1" t="s">
        <v>11</v>
      </c>
      <c r="I7846" s="1">
        <v>5542</v>
      </c>
      <c r="J7846">
        <v>1</v>
      </c>
      <c r="K7846">
        <v>1</v>
      </c>
      <c r="L7846">
        <v>1.758248730964467</v>
      </c>
    </row>
    <row r="7847" spans="1:12">
      <c r="A7847" s="1">
        <v>7846</v>
      </c>
      <c r="B7847" s="1">
        <v>47</v>
      </c>
      <c r="C7847" s="1">
        <v>15945</v>
      </c>
      <c r="D7847" s="1" t="s">
        <v>13</v>
      </c>
      <c r="E7847" s="1" t="s">
        <v>31</v>
      </c>
      <c r="F7847" s="1">
        <v>9</v>
      </c>
      <c r="G7847" s="1">
        <v>1</v>
      </c>
      <c r="H7847" s="1" t="s">
        <v>11</v>
      </c>
      <c r="I7847" s="1">
        <v>9965</v>
      </c>
      <c r="J7847">
        <v>1</v>
      </c>
      <c r="K7847">
        <v>1</v>
      </c>
      <c r="L7847">
        <v>3.1614847715736039</v>
      </c>
    </row>
    <row r="7848" spans="1:12">
      <c r="A7848" s="1">
        <v>7847</v>
      </c>
      <c r="B7848" s="1">
        <v>50</v>
      </c>
      <c r="C7848" s="1">
        <v>51135</v>
      </c>
      <c r="D7848" s="1" t="s">
        <v>13</v>
      </c>
      <c r="E7848" s="1" t="s">
        <v>17</v>
      </c>
      <c r="F7848" s="1">
        <v>6</v>
      </c>
      <c r="G7848" s="1">
        <v>13</v>
      </c>
      <c r="H7848" s="1" t="s">
        <v>11</v>
      </c>
      <c r="I7848" s="1">
        <v>0</v>
      </c>
      <c r="J7848">
        <v>0</v>
      </c>
      <c r="K7848">
        <v>1</v>
      </c>
      <c r="L7848">
        <v>0</v>
      </c>
    </row>
    <row r="7849" spans="1:12">
      <c r="A7849" s="1">
        <v>7848</v>
      </c>
      <c r="B7849" s="1">
        <v>47</v>
      </c>
      <c r="C7849" s="1">
        <v>147216</v>
      </c>
      <c r="D7849" s="1" t="s">
        <v>13</v>
      </c>
      <c r="E7849" s="1" t="s">
        <v>17</v>
      </c>
      <c r="F7849" s="1">
        <v>1</v>
      </c>
      <c r="G7849" s="1">
        <v>6</v>
      </c>
      <c r="H7849" s="1" t="s">
        <v>11</v>
      </c>
      <c r="I7849" s="1">
        <v>0</v>
      </c>
      <c r="J7849">
        <v>0</v>
      </c>
      <c r="K7849">
        <v>1</v>
      </c>
      <c r="L7849">
        <v>0</v>
      </c>
    </row>
    <row r="7850" spans="1:12">
      <c r="A7850" s="1">
        <v>7849</v>
      </c>
      <c r="B7850" s="1">
        <v>36</v>
      </c>
      <c r="C7850" s="1">
        <v>19341</v>
      </c>
      <c r="D7850" s="1" t="s">
        <v>30</v>
      </c>
      <c r="E7850" s="1" t="s">
        <v>31</v>
      </c>
      <c r="F7850" s="1">
        <v>1</v>
      </c>
      <c r="G7850" s="1">
        <v>1</v>
      </c>
      <c r="H7850" s="1" t="s">
        <v>11</v>
      </c>
      <c r="I7850" s="1">
        <v>0</v>
      </c>
      <c r="J7850">
        <v>0</v>
      </c>
      <c r="K7850">
        <v>1</v>
      </c>
      <c r="L7850">
        <v>0</v>
      </c>
    </row>
    <row r="7851" spans="1:12">
      <c r="A7851" s="1">
        <v>7850</v>
      </c>
      <c r="B7851" s="1">
        <v>32</v>
      </c>
      <c r="C7851" s="1">
        <v>9682</v>
      </c>
      <c r="D7851" s="1" t="s">
        <v>30</v>
      </c>
      <c r="E7851" s="1" t="s">
        <v>31</v>
      </c>
      <c r="F7851" s="1">
        <v>0</v>
      </c>
      <c r="G7851" s="1">
        <v>6</v>
      </c>
      <c r="H7851" s="1" t="s">
        <v>11</v>
      </c>
      <c r="I7851" s="1">
        <v>0</v>
      </c>
      <c r="J7851">
        <v>0</v>
      </c>
      <c r="K7851">
        <v>1</v>
      </c>
      <c r="L7851">
        <v>0</v>
      </c>
    </row>
    <row r="7852" spans="1:12">
      <c r="A7852" s="1">
        <v>7851</v>
      </c>
      <c r="B7852" s="1">
        <v>46</v>
      </c>
      <c r="C7852" s="1">
        <v>50159</v>
      </c>
      <c r="D7852" s="1" t="s">
        <v>30</v>
      </c>
      <c r="E7852" s="1" t="s">
        <v>15</v>
      </c>
      <c r="F7852" s="1">
        <v>3</v>
      </c>
      <c r="G7852" s="1">
        <v>10</v>
      </c>
      <c r="H7852" s="1" t="s">
        <v>11</v>
      </c>
      <c r="I7852" s="1">
        <v>0</v>
      </c>
      <c r="J7852">
        <v>0</v>
      </c>
      <c r="K7852">
        <v>1</v>
      </c>
      <c r="L7852">
        <v>0</v>
      </c>
    </row>
    <row r="7853" spans="1:12">
      <c r="A7853" s="1">
        <v>7852</v>
      </c>
      <c r="B7853" s="1">
        <v>55</v>
      </c>
      <c r="C7853" s="1">
        <v>59196</v>
      </c>
      <c r="D7853" s="1" t="s">
        <v>13</v>
      </c>
      <c r="E7853" s="1" t="s">
        <v>17</v>
      </c>
      <c r="F7853" s="1">
        <v>0</v>
      </c>
      <c r="G7853" s="1">
        <v>21</v>
      </c>
      <c r="H7853" s="1" t="s">
        <v>11</v>
      </c>
      <c r="I7853" s="1">
        <v>4274</v>
      </c>
      <c r="J7853">
        <v>1</v>
      </c>
      <c r="K7853">
        <v>1</v>
      </c>
      <c r="L7853">
        <v>1.3559644670050761</v>
      </c>
    </row>
    <row r="7854" spans="1:12">
      <c r="A7854" s="1">
        <v>7853</v>
      </c>
      <c r="B7854" s="1">
        <v>54</v>
      </c>
      <c r="C7854" s="1">
        <v>27839</v>
      </c>
      <c r="D7854" s="1" t="s">
        <v>13</v>
      </c>
      <c r="E7854" s="1" t="s">
        <v>31</v>
      </c>
      <c r="F7854" s="1">
        <v>3</v>
      </c>
      <c r="G7854" s="1">
        <v>4</v>
      </c>
      <c r="H7854" s="1" t="s">
        <v>11</v>
      </c>
      <c r="I7854" s="1">
        <v>0</v>
      </c>
      <c r="J7854">
        <v>0</v>
      </c>
      <c r="K7854">
        <v>1</v>
      </c>
      <c r="L7854">
        <v>0</v>
      </c>
    </row>
    <row r="7855" spans="1:12">
      <c r="A7855" s="1">
        <v>7854</v>
      </c>
      <c r="B7855" s="1">
        <v>28</v>
      </c>
      <c r="C7855" s="1">
        <v>64854</v>
      </c>
      <c r="D7855" s="1" t="s">
        <v>13</v>
      </c>
      <c r="E7855" s="1" t="s">
        <v>15</v>
      </c>
      <c r="F7855" s="1">
        <v>0</v>
      </c>
      <c r="G7855" s="1">
        <v>11</v>
      </c>
      <c r="H7855" s="1" t="s">
        <v>32</v>
      </c>
      <c r="I7855" s="1">
        <v>0</v>
      </c>
      <c r="J7855">
        <v>0</v>
      </c>
      <c r="K7855">
        <v>1</v>
      </c>
      <c r="L7855">
        <v>0</v>
      </c>
    </row>
    <row r="7856" spans="1:12">
      <c r="A7856" s="1">
        <v>7855</v>
      </c>
      <c r="B7856" s="1">
        <v>42</v>
      </c>
      <c r="C7856" s="1">
        <v>74379</v>
      </c>
      <c r="D7856" s="1" t="s">
        <v>30</v>
      </c>
      <c r="E7856" s="1" t="s">
        <v>15</v>
      </c>
      <c r="F7856" s="1">
        <v>5</v>
      </c>
      <c r="G7856" s="1">
        <v>9</v>
      </c>
      <c r="H7856" s="1" t="s">
        <v>11</v>
      </c>
      <c r="I7856" s="1">
        <v>2225</v>
      </c>
      <c r="J7856">
        <v>1</v>
      </c>
      <c r="K7856">
        <v>1</v>
      </c>
      <c r="L7856">
        <v>0.70590101522842641</v>
      </c>
    </row>
    <row r="7857" spans="1:12">
      <c r="A7857" s="1">
        <v>7856</v>
      </c>
      <c r="B7857" s="1">
        <v>60</v>
      </c>
      <c r="C7857" s="1">
        <v>20139</v>
      </c>
      <c r="D7857" s="1" t="s">
        <v>13</v>
      </c>
      <c r="E7857" s="1" t="s">
        <v>31</v>
      </c>
      <c r="F7857" s="1">
        <v>2</v>
      </c>
      <c r="G7857" s="1">
        <v>9</v>
      </c>
      <c r="H7857" s="1" t="s">
        <v>11</v>
      </c>
      <c r="I7857" s="1">
        <v>0</v>
      </c>
      <c r="J7857">
        <v>0</v>
      </c>
      <c r="K7857">
        <v>1</v>
      </c>
      <c r="L7857">
        <v>0</v>
      </c>
    </row>
    <row r="7858" spans="1:12">
      <c r="A7858" s="1">
        <v>7857</v>
      </c>
      <c r="B7858" s="1">
        <v>41</v>
      </c>
      <c r="C7858" s="1">
        <v>11233</v>
      </c>
      <c r="D7858" s="1" t="s">
        <v>13</v>
      </c>
      <c r="E7858" s="1" t="s">
        <v>15</v>
      </c>
      <c r="F7858" s="1">
        <v>4</v>
      </c>
      <c r="G7858" s="1">
        <v>18</v>
      </c>
      <c r="H7858" s="1" t="s">
        <v>11</v>
      </c>
      <c r="I7858" s="1">
        <v>8829</v>
      </c>
      <c r="J7858">
        <v>1</v>
      </c>
      <c r="K7858">
        <v>1</v>
      </c>
      <c r="L7858">
        <v>2.8010786802030458</v>
      </c>
    </row>
    <row r="7859" spans="1:12">
      <c r="A7859" s="1">
        <v>7858</v>
      </c>
      <c r="B7859" s="1">
        <v>49</v>
      </c>
      <c r="C7859" s="1">
        <v>25738</v>
      </c>
      <c r="D7859" s="1" t="s">
        <v>30</v>
      </c>
      <c r="E7859" s="1" t="s">
        <v>31</v>
      </c>
      <c r="F7859" s="1">
        <v>0</v>
      </c>
      <c r="G7859" s="1">
        <v>6</v>
      </c>
      <c r="H7859" s="1" t="s">
        <v>11</v>
      </c>
      <c r="I7859" s="1">
        <v>5416</v>
      </c>
      <c r="J7859">
        <v>1</v>
      </c>
      <c r="K7859">
        <v>1</v>
      </c>
      <c r="L7859">
        <v>1.718274111675127</v>
      </c>
    </row>
    <row r="7860" spans="1:12">
      <c r="A7860" s="1">
        <v>7859</v>
      </c>
      <c r="B7860" s="1">
        <v>40</v>
      </c>
      <c r="C7860" s="1">
        <v>62849</v>
      </c>
      <c r="D7860" s="1" t="s">
        <v>13</v>
      </c>
      <c r="E7860" s="1" t="s">
        <v>15</v>
      </c>
      <c r="F7860" s="1">
        <v>7</v>
      </c>
      <c r="G7860" s="1">
        <v>8</v>
      </c>
      <c r="H7860" s="1" t="s">
        <v>11</v>
      </c>
      <c r="I7860" s="1">
        <v>7761</v>
      </c>
      <c r="J7860">
        <v>1</v>
      </c>
      <c r="K7860">
        <v>1</v>
      </c>
      <c r="L7860">
        <v>2.4622461928934012</v>
      </c>
    </row>
    <row r="7861" spans="1:12">
      <c r="A7861" s="1">
        <v>7860</v>
      </c>
      <c r="B7861" s="1">
        <v>28</v>
      </c>
      <c r="C7861" s="1">
        <v>34043</v>
      </c>
      <c r="D7861" s="1" t="s">
        <v>30</v>
      </c>
      <c r="E7861" s="1" t="s">
        <v>31</v>
      </c>
      <c r="F7861" s="1">
        <v>0</v>
      </c>
      <c r="G7861" s="1">
        <v>1</v>
      </c>
      <c r="H7861" s="1" t="s">
        <v>11</v>
      </c>
      <c r="I7861" s="1">
        <v>0</v>
      </c>
      <c r="J7861">
        <v>0</v>
      </c>
      <c r="K7861">
        <v>1</v>
      </c>
      <c r="L7861">
        <v>0</v>
      </c>
    </row>
    <row r="7862" spans="1:12">
      <c r="A7862" s="1">
        <v>7861</v>
      </c>
      <c r="B7862" s="1">
        <v>44</v>
      </c>
      <c r="C7862" s="1">
        <v>188428</v>
      </c>
      <c r="D7862" s="1" t="s">
        <v>13</v>
      </c>
      <c r="E7862" s="1" t="s">
        <v>10</v>
      </c>
      <c r="F7862" s="1">
        <v>1</v>
      </c>
      <c r="G7862" s="1">
        <v>14</v>
      </c>
      <c r="H7862" s="1" t="s">
        <v>11</v>
      </c>
      <c r="I7862" s="1">
        <v>0</v>
      </c>
      <c r="J7862">
        <v>0</v>
      </c>
      <c r="K7862">
        <v>1</v>
      </c>
      <c r="L7862">
        <v>0</v>
      </c>
    </row>
    <row r="7863" spans="1:12">
      <c r="A7863" s="1">
        <v>7862</v>
      </c>
      <c r="B7863" s="1">
        <v>34</v>
      </c>
      <c r="C7863" s="1">
        <v>147478</v>
      </c>
      <c r="D7863" s="1" t="s">
        <v>13</v>
      </c>
      <c r="E7863" s="1" t="s">
        <v>17</v>
      </c>
      <c r="F7863" s="1">
        <v>0</v>
      </c>
      <c r="G7863" s="1">
        <v>11</v>
      </c>
      <c r="H7863" s="1" t="s">
        <v>11</v>
      </c>
      <c r="I7863" s="1">
        <v>3210</v>
      </c>
      <c r="J7863">
        <v>1</v>
      </c>
      <c r="K7863">
        <v>1</v>
      </c>
      <c r="L7863">
        <v>1.0184010152284264</v>
      </c>
    </row>
    <row r="7864" spans="1:12">
      <c r="A7864" s="1">
        <v>7863</v>
      </c>
      <c r="B7864" s="1">
        <v>40</v>
      </c>
      <c r="C7864" s="1">
        <v>0</v>
      </c>
      <c r="D7864" s="1" t="s">
        <v>13</v>
      </c>
      <c r="E7864" s="1" t="s">
        <v>31</v>
      </c>
      <c r="F7864" s="1">
        <v>2</v>
      </c>
      <c r="G7864" s="1">
        <v>1</v>
      </c>
      <c r="H7864" s="1" t="s">
        <v>32</v>
      </c>
      <c r="I7864" s="1">
        <v>0</v>
      </c>
      <c r="J7864">
        <v>0</v>
      </c>
      <c r="K7864">
        <v>1</v>
      </c>
      <c r="L7864">
        <v>0</v>
      </c>
    </row>
    <row r="7865" spans="1:12">
      <c r="A7865" s="1">
        <v>7864</v>
      </c>
      <c r="B7865" s="1">
        <v>32</v>
      </c>
      <c r="C7865" s="1">
        <v>36343</v>
      </c>
      <c r="D7865" s="1" t="s">
        <v>13</v>
      </c>
      <c r="E7865" s="1" t="s">
        <v>31</v>
      </c>
      <c r="F7865" s="1">
        <v>3</v>
      </c>
      <c r="G7865" s="1">
        <v>1</v>
      </c>
      <c r="H7865" s="1" t="s">
        <v>11</v>
      </c>
      <c r="I7865" s="1">
        <v>0</v>
      </c>
      <c r="J7865">
        <v>0</v>
      </c>
      <c r="K7865">
        <v>1</v>
      </c>
      <c r="L7865">
        <v>0</v>
      </c>
    </row>
    <row r="7866" spans="1:12">
      <c r="A7866" s="1">
        <v>7865</v>
      </c>
      <c r="B7866" s="1">
        <v>37</v>
      </c>
      <c r="C7866" s="1">
        <v>107961</v>
      </c>
      <c r="D7866" s="1" t="s">
        <v>13</v>
      </c>
      <c r="E7866" s="1" t="s">
        <v>15</v>
      </c>
      <c r="F7866" s="1">
        <v>0</v>
      </c>
      <c r="G7866" s="1">
        <v>7</v>
      </c>
      <c r="H7866" s="1" t="s">
        <v>11</v>
      </c>
      <c r="I7866" s="1">
        <v>0</v>
      </c>
      <c r="J7866">
        <v>0</v>
      </c>
      <c r="K7866">
        <v>1</v>
      </c>
      <c r="L7866">
        <v>0</v>
      </c>
    </row>
    <row r="7867" spans="1:12">
      <c r="A7867" s="1">
        <v>7866</v>
      </c>
      <c r="B7867" s="1">
        <v>56</v>
      </c>
      <c r="C7867" s="1">
        <v>136526</v>
      </c>
      <c r="D7867" s="1" t="s">
        <v>13</v>
      </c>
      <c r="E7867" s="1" t="s">
        <v>15</v>
      </c>
      <c r="F7867" s="1">
        <v>0</v>
      </c>
      <c r="G7867" s="1">
        <v>7</v>
      </c>
      <c r="H7867" s="1" t="s">
        <v>11</v>
      </c>
      <c r="I7867" s="1">
        <v>0</v>
      </c>
      <c r="J7867">
        <v>0</v>
      </c>
      <c r="K7867">
        <v>1</v>
      </c>
      <c r="L7867">
        <v>0</v>
      </c>
    </row>
    <row r="7868" spans="1:12">
      <c r="A7868" s="1">
        <v>7867</v>
      </c>
      <c r="B7868" s="1">
        <v>46</v>
      </c>
      <c r="C7868" s="1">
        <v>82742</v>
      </c>
      <c r="D7868" s="1" t="s">
        <v>30</v>
      </c>
      <c r="E7868" s="1" t="s">
        <v>31</v>
      </c>
      <c r="F7868" s="1">
        <v>0</v>
      </c>
      <c r="G7868" s="1">
        <v>10</v>
      </c>
      <c r="H7868" s="1" t="s">
        <v>11</v>
      </c>
      <c r="I7868" s="1">
        <v>12502</v>
      </c>
      <c r="J7868">
        <v>1</v>
      </c>
      <c r="K7868">
        <v>1</v>
      </c>
      <c r="L7868">
        <v>3.9663705583756346</v>
      </c>
    </row>
    <row r="7869" spans="1:12">
      <c r="A7869" s="1">
        <v>7868</v>
      </c>
      <c r="B7869" s="1">
        <v>37</v>
      </c>
      <c r="C7869" s="1">
        <v>14941</v>
      </c>
      <c r="D7869" s="1" t="s">
        <v>13</v>
      </c>
      <c r="E7869" s="1" t="s">
        <v>10</v>
      </c>
      <c r="F7869" s="1">
        <v>0</v>
      </c>
      <c r="G7869" s="1">
        <v>14</v>
      </c>
      <c r="H7869" s="1" t="s">
        <v>11</v>
      </c>
      <c r="I7869" s="1">
        <v>0</v>
      </c>
      <c r="J7869">
        <v>0</v>
      </c>
      <c r="K7869">
        <v>1</v>
      </c>
      <c r="L7869">
        <v>0</v>
      </c>
    </row>
    <row r="7870" spans="1:12">
      <c r="A7870" s="1">
        <v>7869</v>
      </c>
      <c r="B7870" s="1">
        <v>41</v>
      </c>
      <c r="C7870" s="1">
        <v>85545</v>
      </c>
      <c r="D7870" s="1" t="s">
        <v>30</v>
      </c>
      <c r="E7870" s="1" t="s">
        <v>17</v>
      </c>
      <c r="F7870" s="1">
        <v>0</v>
      </c>
      <c r="G7870" s="1">
        <v>21</v>
      </c>
      <c r="H7870" s="1" t="s">
        <v>11</v>
      </c>
      <c r="I7870" s="1">
        <v>0</v>
      </c>
      <c r="J7870">
        <v>0</v>
      </c>
      <c r="K7870">
        <v>1</v>
      </c>
      <c r="L7870">
        <v>0</v>
      </c>
    </row>
    <row r="7871" spans="1:12">
      <c r="A7871" s="1">
        <v>7870</v>
      </c>
      <c r="B7871" s="1">
        <v>51</v>
      </c>
      <c r="C7871" s="1">
        <v>75375</v>
      </c>
      <c r="D7871" s="1" t="s">
        <v>30</v>
      </c>
      <c r="E7871" s="1" t="s">
        <v>17</v>
      </c>
      <c r="F7871" s="1">
        <v>6</v>
      </c>
      <c r="G7871" s="1">
        <v>14</v>
      </c>
      <c r="H7871" s="1" t="s">
        <v>11</v>
      </c>
      <c r="I7871" s="1">
        <v>952</v>
      </c>
      <c r="J7871">
        <v>1</v>
      </c>
      <c r="K7871">
        <v>1</v>
      </c>
      <c r="L7871">
        <v>0.3020304568527919</v>
      </c>
    </row>
    <row r="7872" spans="1:12">
      <c r="A7872" s="1">
        <v>7871</v>
      </c>
      <c r="B7872" s="1">
        <v>52</v>
      </c>
      <c r="C7872" s="1">
        <v>179483</v>
      </c>
      <c r="D7872" s="1" t="s">
        <v>13</v>
      </c>
      <c r="E7872" s="1" t="s">
        <v>10</v>
      </c>
      <c r="F7872" s="1">
        <v>2</v>
      </c>
      <c r="G7872" s="1">
        <v>19</v>
      </c>
      <c r="H7872" s="1" t="s">
        <v>11</v>
      </c>
      <c r="I7872" s="1">
        <v>0</v>
      </c>
      <c r="J7872">
        <v>0</v>
      </c>
      <c r="K7872">
        <v>1</v>
      </c>
      <c r="L7872">
        <v>0</v>
      </c>
    </row>
    <row r="7873" spans="1:12">
      <c r="A7873" s="1">
        <v>7872</v>
      </c>
      <c r="B7873" s="1">
        <v>41</v>
      </c>
      <c r="C7873" s="1">
        <v>94050</v>
      </c>
      <c r="D7873" s="1" t="s">
        <v>30</v>
      </c>
      <c r="E7873" s="1" t="s">
        <v>15</v>
      </c>
      <c r="F7873" s="1">
        <v>1</v>
      </c>
      <c r="G7873" s="1">
        <v>14</v>
      </c>
      <c r="H7873" s="1" t="s">
        <v>11</v>
      </c>
      <c r="I7873" s="1">
        <v>0</v>
      </c>
      <c r="J7873">
        <v>0</v>
      </c>
      <c r="K7873">
        <v>1</v>
      </c>
      <c r="L7873">
        <v>0</v>
      </c>
    </row>
    <row r="7874" spans="1:12">
      <c r="A7874" s="1">
        <v>7873</v>
      </c>
      <c r="B7874" s="1">
        <v>52</v>
      </c>
      <c r="C7874" s="1">
        <v>25894</v>
      </c>
      <c r="D7874" s="1" t="s">
        <v>13</v>
      </c>
      <c r="E7874" s="1" t="s">
        <v>31</v>
      </c>
      <c r="F7874" s="1">
        <v>0</v>
      </c>
      <c r="G7874" s="1">
        <v>1</v>
      </c>
      <c r="H7874" s="1" t="s">
        <v>11</v>
      </c>
      <c r="I7874" s="1">
        <v>3982</v>
      </c>
      <c r="J7874">
        <v>1</v>
      </c>
      <c r="K7874">
        <v>1</v>
      </c>
      <c r="L7874">
        <v>1.2633248730964468</v>
      </c>
    </row>
    <row r="7875" spans="1:12">
      <c r="A7875" s="1">
        <v>7874</v>
      </c>
      <c r="B7875" s="1">
        <v>41</v>
      </c>
      <c r="C7875" s="1">
        <v>53008</v>
      </c>
      <c r="D7875" s="1" t="s">
        <v>13</v>
      </c>
      <c r="E7875" s="1" t="s">
        <v>31</v>
      </c>
      <c r="F7875" s="1">
        <v>1</v>
      </c>
      <c r="G7875" s="1">
        <v>10</v>
      </c>
      <c r="H7875" s="1" t="s">
        <v>11</v>
      </c>
      <c r="I7875" s="1">
        <v>0</v>
      </c>
      <c r="J7875">
        <v>0</v>
      </c>
      <c r="K7875">
        <v>1</v>
      </c>
      <c r="L7875">
        <v>0</v>
      </c>
    </row>
    <row r="7876" spans="1:12">
      <c r="A7876" s="1">
        <v>7875</v>
      </c>
      <c r="B7876" s="1">
        <v>56</v>
      </c>
      <c r="C7876" s="1">
        <v>63891</v>
      </c>
      <c r="D7876" s="1" t="s">
        <v>13</v>
      </c>
      <c r="E7876" s="1" t="s">
        <v>17</v>
      </c>
      <c r="F7876" s="1">
        <v>0</v>
      </c>
      <c r="G7876" s="1">
        <v>1</v>
      </c>
      <c r="H7876" s="1" t="s">
        <v>11</v>
      </c>
      <c r="I7876" s="1">
        <v>0</v>
      </c>
      <c r="J7876">
        <v>0</v>
      </c>
      <c r="K7876">
        <v>1</v>
      </c>
      <c r="L7876">
        <v>0</v>
      </c>
    </row>
    <row r="7877" spans="1:12">
      <c r="A7877" s="1">
        <v>7876</v>
      </c>
      <c r="B7877" s="1">
        <v>55</v>
      </c>
      <c r="C7877" s="1">
        <v>86516</v>
      </c>
      <c r="D7877" s="1" t="s">
        <v>13</v>
      </c>
      <c r="E7877" s="1" t="s">
        <v>15</v>
      </c>
      <c r="F7877" s="1">
        <v>4</v>
      </c>
      <c r="G7877" s="1">
        <v>1</v>
      </c>
      <c r="H7877" s="1" t="s">
        <v>11</v>
      </c>
      <c r="I7877" s="1">
        <v>31798</v>
      </c>
      <c r="J7877">
        <v>1</v>
      </c>
      <c r="K7877">
        <v>1</v>
      </c>
      <c r="L7877">
        <v>10.088197969543147</v>
      </c>
    </row>
    <row r="7878" spans="1:12">
      <c r="A7878" s="1">
        <v>7877</v>
      </c>
      <c r="B7878" s="1">
        <v>51</v>
      </c>
      <c r="C7878" s="1">
        <v>55037</v>
      </c>
      <c r="D7878" s="1" t="s">
        <v>13</v>
      </c>
      <c r="E7878" s="1" t="s">
        <v>17</v>
      </c>
      <c r="F7878" s="1">
        <v>0</v>
      </c>
      <c r="G7878" s="1">
        <v>10</v>
      </c>
      <c r="H7878" s="1" t="s">
        <v>11</v>
      </c>
      <c r="I7878" s="1">
        <v>0</v>
      </c>
      <c r="J7878">
        <v>0</v>
      </c>
      <c r="K7878">
        <v>1</v>
      </c>
      <c r="L7878">
        <v>0</v>
      </c>
    </row>
    <row r="7879" spans="1:12">
      <c r="A7879" s="1">
        <v>7878</v>
      </c>
      <c r="B7879" s="1">
        <v>47</v>
      </c>
      <c r="C7879" s="1">
        <v>139885</v>
      </c>
      <c r="D7879" s="1" t="s">
        <v>30</v>
      </c>
      <c r="E7879" s="1" t="s">
        <v>10</v>
      </c>
      <c r="F7879" s="1">
        <v>1</v>
      </c>
      <c r="G7879" s="1">
        <v>9</v>
      </c>
      <c r="H7879" s="1" t="s">
        <v>32</v>
      </c>
      <c r="I7879" s="1">
        <v>0</v>
      </c>
      <c r="J7879">
        <v>0</v>
      </c>
      <c r="K7879">
        <v>1</v>
      </c>
      <c r="L7879">
        <v>0</v>
      </c>
    </row>
    <row r="7880" spans="1:12">
      <c r="A7880" s="1">
        <v>7879</v>
      </c>
      <c r="B7880" s="1">
        <v>57</v>
      </c>
      <c r="C7880" s="1">
        <v>71518</v>
      </c>
      <c r="D7880" s="1" t="s">
        <v>30</v>
      </c>
      <c r="E7880" s="1" t="s">
        <v>17</v>
      </c>
      <c r="F7880" s="1">
        <v>0</v>
      </c>
      <c r="G7880" s="1">
        <v>13</v>
      </c>
      <c r="H7880" s="1" t="s">
        <v>11</v>
      </c>
      <c r="I7880" s="1">
        <v>0</v>
      </c>
      <c r="J7880">
        <v>0</v>
      </c>
      <c r="K7880">
        <v>1</v>
      </c>
      <c r="L7880">
        <v>0</v>
      </c>
    </row>
    <row r="7881" spans="1:12">
      <c r="A7881" s="1">
        <v>7880</v>
      </c>
      <c r="B7881" s="1">
        <v>52</v>
      </c>
      <c r="C7881" s="1">
        <v>78348</v>
      </c>
      <c r="D7881" s="1" t="s">
        <v>30</v>
      </c>
      <c r="E7881" s="1" t="s">
        <v>15</v>
      </c>
      <c r="F7881" s="1">
        <v>0</v>
      </c>
      <c r="G7881" s="1">
        <v>9</v>
      </c>
      <c r="H7881" s="1" t="s">
        <v>32</v>
      </c>
      <c r="I7881" s="1">
        <v>0</v>
      </c>
      <c r="J7881">
        <v>0</v>
      </c>
      <c r="K7881">
        <v>1</v>
      </c>
      <c r="L7881">
        <v>0</v>
      </c>
    </row>
    <row r="7882" spans="1:12">
      <c r="A7882" s="1">
        <v>7881</v>
      </c>
      <c r="B7882" s="1">
        <v>41</v>
      </c>
      <c r="C7882" s="1">
        <v>0</v>
      </c>
      <c r="D7882" s="1" t="s">
        <v>30</v>
      </c>
      <c r="E7882" s="1" t="s">
        <v>17</v>
      </c>
      <c r="F7882" s="1">
        <v>3</v>
      </c>
      <c r="G7882" s="1">
        <v>15</v>
      </c>
      <c r="H7882" s="1" t="s">
        <v>11</v>
      </c>
      <c r="I7882" s="1">
        <v>2334</v>
      </c>
      <c r="J7882">
        <v>1</v>
      </c>
      <c r="K7882">
        <v>1</v>
      </c>
      <c r="L7882">
        <v>0.74048223350253806</v>
      </c>
    </row>
    <row r="7883" spans="1:12">
      <c r="A7883" s="1">
        <v>7882</v>
      </c>
      <c r="B7883" s="1">
        <v>33</v>
      </c>
      <c r="C7883" s="1">
        <v>92052</v>
      </c>
      <c r="D7883" s="1" t="s">
        <v>13</v>
      </c>
      <c r="E7883" s="1" t="s">
        <v>15</v>
      </c>
      <c r="F7883" s="1">
        <v>1</v>
      </c>
      <c r="G7883" s="1">
        <v>10</v>
      </c>
      <c r="H7883" s="1" t="s">
        <v>11</v>
      </c>
      <c r="I7883" s="1">
        <v>0</v>
      </c>
      <c r="J7883">
        <v>0</v>
      </c>
      <c r="K7883">
        <v>1</v>
      </c>
      <c r="L7883">
        <v>0</v>
      </c>
    </row>
    <row r="7884" spans="1:12">
      <c r="A7884" s="1">
        <v>7883</v>
      </c>
      <c r="B7884" s="1">
        <v>50</v>
      </c>
      <c r="C7884" s="1">
        <v>51553</v>
      </c>
      <c r="D7884" s="1" t="s">
        <v>30</v>
      </c>
      <c r="E7884" s="1" t="s">
        <v>15</v>
      </c>
      <c r="F7884" s="1">
        <v>0</v>
      </c>
      <c r="G7884" s="1">
        <v>13</v>
      </c>
      <c r="H7884" s="1" t="s">
        <v>11</v>
      </c>
      <c r="I7884" s="1">
        <v>0</v>
      </c>
      <c r="J7884">
        <v>0</v>
      </c>
      <c r="K7884">
        <v>1</v>
      </c>
      <c r="L7884">
        <v>0</v>
      </c>
    </row>
    <row r="7885" spans="1:12">
      <c r="A7885" s="1">
        <v>7884</v>
      </c>
      <c r="B7885" s="1">
        <v>50</v>
      </c>
      <c r="C7885" s="1">
        <v>62830</v>
      </c>
      <c r="D7885" s="1" t="s">
        <v>13</v>
      </c>
      <c r="E7885" s="1" t="s">
        <v>17</v>
      </c>
      <c r="F7885" s="1">
        <v>0</v>
      </c>
      <c r="G7885" s="1">
        <v>10</v>
      </c>
      <c r="H7885" s="1" t="s">
        <v>11</v>
      </c>
      <c r="I7885" s="1">
        <v>0</v>
      </c>
      <c r="J7885">
        <v>0</v>
      </c>
      <c r="K7885">
        <v>1</v>
      </c>
      <c r="L7885">
        <v>0</v>
      </c>
    </row>
    <row r="7886" spans="1:12">
      <c r="A7886" s="1">
        <v>7885</v>
      </c>
      <c r="B7886" s="1">
        <v>66</v>
      </c>
      <c r="C7886" s="1">
        <v>14815</v>
      </c>
      <c r="D7886" s="1" t="s">
        <v>13</v>
      </c>
      <c r="E7886" s="1" t="s">
        <v>31</v>
      </c>
      <c r="F7886" s="1">
        <v>2</v>
      </c>
      <c r="G7886" s="1">
        <v>1</v>
      </c>
      <c r="H7886" s="1" t="s">
        <v>32</v>
      </c>
      <c r="I7886" s="1">
        <v>0</v>
      </c>
      <c r="J7886">
        <v>0</v>
      </c>
      <c r="K7886">
        <v>1</v>
      </c>
      <c r="L7886">
        <v>0</v>
      </c>
    </row>
    <row r="7887" spans="1:12">
      <c r="A7887" s="1">
        <v>7886</v>
      </c>
      <c r="B7887" s="1">
        <v>42</v>
      </c>
      <c r="C7887" s="1">
        <v>61182</v>
      </c>
      <c r="D7887" s="1" t="s">
        <v>13</v>
      </c>
      <c r="E7887" s="1" t="s">
        <v>15</v>
      </c>
      <c r="F7887" s="1">
        <v>0</v>
      </c>
      <c r="G7887" s="1">
        <v>12</v>
      </c>
      <c r="H7887" s="1" t="s">
        <v>32</v>
      </c>
      <c r="I7887" s="1">
        <v>0</v>
      </c>
      <c r="J7887">
        <v>0</v>
      </c>
      <c r="K7887">
        <v>1</v>
      </c>
      <c r="L7887">
        <v>0</v>
      </c>
    </row>
    <row r="7888" spans="1:12">
      <c r="A7888" s="1">
        <v>7887</v>
      </c>
      <c r="B7888" s="1">
        <v>47</v>
      </c>
      <c r="C7888" s="1">
        <v>47355</v>
      </c>
      <c r="D7888" s="1" t="s">
        <v>13</v>
      </c>
      <c r="E7888" s="1" t="s">
        <v>31</v>
      </c>
      <c r="F7888" s="1">
        <v>0</v>
      </c>
      <c r="G7888" s="1">
        <v>4</v>
      </c>
      <c r="H7888" s="1" t="s">
        <v>11</v>
      </c>
      <c r="I7888" s="1">
        <v>11087</v>
      </c>
      <c r="J7888">
        <v>1</v>
      </c>
      <c r="K7888">
        <v>1</v>
      </c>
      <c r="L7888">
        <v>3.5174492385786804</v>
      </c>
    </row>
    <row r="7889" spans="1:12">
      <c r="A7889" s="1">
        <v>7888</v>
      </c>
      <c r="B7889" s="1">
        <v>36</v>
      </c>
      <c r="C7889" s="1">
        <v>45034</v>
      </c>
      <c r="D7889" s="1" t="s">
        <v>30</v>
      </c>
      <c r="E7889" s="1" t="s">
        <v>31</v>
      </c>
      <c r="F7889" s="1">
        <v>1</v>
      </c>
      <c r="G7889" s="1">
        <v>1</v>
      </c>
      <c r="H7889" s="1" t="s">
        <v>11</v>
      </c>
      <c r="I7889" s="1">
        <v>0</v>
      </c>
      <c r="J7889">
        <v>0</v>
      </c>
      <c r="K7889">
        <v>1</v>
      </c>
      <c r="L7889">
        <v>0</v>
      </c>
    </row>
    <row r="7890" spans="1:12">
      <c r="A7890" s="1">
        <v>7889</v>
      </c>
      <c r="B7890" s="1">
        <v>35</v>
      </c>
      <c r="C7890" s="1">
        <v>39322</v>
      </c>
      <c r="D7890" s="1" t="s">
        <v>13</v>
      </c>
      <c r="E7890" s="1" t="s">
        <v>31</v>
      </c>
      <c r="F7890" s="1">
        <v>1</v>
      </c>
      <c r="G7890" s="1">
        <v>7</v>
      </c>
      <c r="H7890" s="1" t="s">
        <v>11</v>
      </c>
      <c r="I7890" s="1">
        <v>2312</v>
      </c>
      <c r="J7890">
        <v>1</v>
      </c>
      <c r="K7890">
        <v>1</v>
      </c>
      <c r="L7890">
        <v>0.73350253807106602</v>
      </c>
    </row>
    <row r="7891" spans="1:12">
      <c r="A7891" s="1">
        <v>7890</v>
      </c>
      <c r="B7891" s="1">
        <v>37</v>
      </c>
      <c r="C7891" s="1">
        <v>33236</v>
      </c>
      <c r="D7891" s="1" t="s">
        <v>30</v>
      </c>
      <c r="E7891" s="1" t="s">
        <v>31</v>
      </c>
      <c r="F7891" s="1">
        <v>4</v>
      </c>
      <c r="G7891" s="1">
        <v>1</v>
      </c>
      <c r="H7891" s="1" t="s">
        <v>11</v>
      </c>
      <c r="I7891" s="1">
        <v>1020</v>
      </c>
      <c r="J7891">
        <v>1</v>
      </c>
      <c r="K7891">
        <v>1</v>
      </c>
      <c r="L7891">
        <v>0.32360406091370558</v>
      </c>
    </row>
    <row r="7892" spans="1:12">
      <c r="A7892" s="1">
        <v>7891</v>
      </c>
      <c r="B7892" s="1">
        <v>46</v>
      </c>
      <c r="C7892" s="1">
        <v>45300</v>
      </c>
      <c r="D7892" s="1" t="s">
        <v>13</v>
      </c>
      <c r="E7892" s="1" t="s">
        <v>31</v>
      </c>
      <c r="F7892" s="1">
        <v>1</v>
      </c>
      <c r="G7892" s="1">
        <v>1</v>
      </c>
      <c r="H7892" s="1" t="s">
        <v>11</v>
      </c>
      <c r="I7892" s="1">
        <v>0</v>
      </c>
      <c r="J7892">
        <v>0</v>
      </c>
      <c r="K7892">
        <v>1</v>
      </c>
      <c r="L7892">
        <v>0</v>
      </c>
    </row>
    <row r="7893" spans="1:12">
      <c r="A7893" s="1">
        <v>7892</v>
      </c>
      <c r="B7893" s="1">
        <v>36</v>
      </c>
      <c r="C7893" s="1">
        <v>98573</v>
      </c>
      <c r="D7893" s="1" t="s">
        <v>13</v>
      </c>
      <c r="E7893" s="1" t="s">
        <v>17</v>
      </c>
      <c r="F7893" s="1">
        <v>3</v>
      </c>
      <c r="G7893" s="1">
        <v>16</v>
      </c>
      <c r="H7893" s="1" t="s">
        <v>11</v>
      </c>
      <c r="I7893" s="1">
        <v>0</v>
      </c>
      <c r="J7893">
        <v>0</v>
      </c>
      <c r="K7893">
        <v>1</v>
      </c>
      <c r="L7893">
        <v>0</v>
      </c>
    </row>
    <row r="7894" spans="1:12">
      <c r="A7894" s="1">
        <v>7893</v>
      </c>
      <c r="B7894" s="1">
        <v>40</v>
      </c>
      <c r="C7894" s="1">
        <v>88075</v>
      </c>
      <c r="D7894" s="1" t="s">
        <v>30</v>
      </c>
      <c r="E7894" s="1" t="s">
        <v>15</v>
      </c>
      <c r="F7894" s="1">
        <v>1</v>
      </c>
      <c r="G7894" s="1">
        <v>1</v>
      </c>
      <c r="H7894" s="1" t="s">
        <v>11</v>
      </c>
      <c r="I7894" s="1">
        <v>0</v>
      </c>
      <c r="J7894">
        <v>0</v>
      </c>
      <c r="K7894">
        <v>1</v>
      </c>
      <c r="L7894">
        <v>0</v>
      </c>
    </row>
    <row r="7895" spans="1:12">
      <c r="A7895" s="1">
        <v>7894</v>
      </c>
      <c r="B7895" s="1">
        <v>43</v>
      </c>
      <c r="C7895" s="1">
        <v>82947</v>
      </c>
      <c r="D7895" s="1" t="s">
        <v>13</v>
      </c>
      <c r="E7895" s="1" t="s">
        <v>17</v>
      </c>
      <c r="F7895" s="1">
        <v>5</v>
      </c>
      <c r="G7895" s="1">
        <v>16</v>
      </c>
      <c r="H7895" s="1" t="s">
        <v>11</v>
      </c>
      <c r="I7895" s="1">
        <v>3963</v>
      </c>
      <c r="J7895">
        <v>1</v>
      </c>
      <c r="K7895">
        <v>1</v>
      </c>
      <c r="L7895">
        <v>1.2572969543147208</v>
      </c>
    </row>
    <row r="7896" spans="1:12">
      <c r="A7896" s="1">
        <v>7895</v>
      </c>
      <c r="B7896" s="1">
        <v>47</v>
      </c>
      <c r="C7896" s="1">
        <v>33645</v>
      </c>
      <c r="D7896" s="1" t="s">
        <v>30</v>
      </c>
      <c r="E7896" s="1" t="s">
        <v>17</v>
      </c>
      <c r="F7896" s="1">
        <v>0</v>
      </c>
      <c r="G7896" s="1">
        <v>8</v>
      </c>
      <c r="H7896" s="1" t="s">
        <v>32</v>
      </c>
      <c r="I7896" s="1">
        <v>0</v>
      </c>
      <c r="J7896">
        <v>0</v>
      </c>
      <c r="K7896">
        <v>1</v>
      </c>
      <c r="L7896">
        <v>0</v>
      </c>
    </row>
    <row r="7897" spans="1:12">
      <c r="A7897" s="1">
        <v>7896</v>
      </c>
      <c r="B7897" s="1">
        <v>40</v>
      </c>
      <c r="C7897" s="1">
        <v>55172</v>
      </c>
      <c r="D7897" s="1" t="s">
        <v>30</v>
      </c>
      <c r="E7897" s="1" t="s">
        <v>31</v>
      </c>
      <c r="F7897" s="1">
        <v>6</v>
      </c>
      <c r="G7897" s="1">
        <v>1</v>
      </c>
      <c r="H7897" s="1" t="s">
        <v>32</v>
      </c>
      <c r="I7897" s="1">
        <v>7947</v>
      </c>
      <c r="J7897">
        <v>1</v>
      </c>
      <c r="K7897">
        <v>1</v>
      </c>
      <c r="L7897">
        <v>2.5212563451776648</v>
      </c>
    </row>
    <row r="7898" spans="1:12">
      <c r="A7898" s="1">
        <v>7897</v>
      </c>
      <c r="B7898" s="1">
        <v>72</v>
      </c>
      <c r="C7898" s="1">
        <v>56313</v>
      </c>
      <c r="D7898" s="1" t="s">
        <v>13</v>
      </c>
      <c r="E7898" s="1" t="s">
        <v>17</v>
      </c>
      <c r="F7898" s="1">
        <v>7</v>
      </c>
      <c r="G7898" s="1">
        <v>20</v>
      </c>
      <c r="H7898" s="1" t="s">
        <v>11</v>
      </c>
      <c r="I7898" s="1">
        <v>1391</v>
      </c>
      <c r="J7898">
        <v>1</v>
      </c>
      <c r="K7898">
        <v>1</v>
      </c>
      <c r="L7898">
        <v>0.44130710659898476</v>
      </c>
    </row>
    <row r="7899" spans="1:12">
      <c r="A7899" s="1">
        <v>7898</v>
      </c>
      <c r="B7899" s="1">
        <v>47</v>
      </c>
      <c r="C7899" s="1">
        <v>36070</v>
      </c>
      <c r="D7899" s="1" t="s">
        <v>13</v>
      </c>
      <c r="E7899" s="1" t="s">
        <v>15</v>
      </c>
      <c r="F7899" s="1">
        <v>4</v>
      </c>
      <c r="G7899" s="1">
        <v>15</v>
      </c>
      <c r="H7899" s="1" t="s">
        <v>11</v>
      </c>
      <c r="I7899" s="1">
        <v>4963</v>
      </c>
      <c r="J7899">
        <v>1</v>
      </c>
      <c r="K7899">
        <v>1</v>
      </c>
      <c r="L7899">
        <v>1.5745558375634519</v>
      </c>
    </row>
    <row r="7900" spans="1:12">
      <c r="A7900" s="1">
        <v>7899</v>
      </c>
      <c r="B7900" s="1">
        <v>45</v>
      </c>
      <c r="C7900" s="1">
        <v>26367</v>
      </c>
      <c r="D7900" s="1" t="s">
        <v>13</v>
      </c>
      <c r="E7900" s="1" t="s">
        <v>31</v>
      </c>
      <c r="F7900" s="1">
        <v>3</v>
      </c>
      <c r="G7900" s="1">
        <v>6</v>
      </c>
      <c r="H7900" s="1" t="s">
        <v>32</v>
      </c>
      <c r="I7900" s="1">
        <v>0</v>
      </c>
      <c r="J7900">
        <v>0</v>
      </c>
      <c r="K7900">
        <v>1</v>
      </c>
      <c r="L7900">
        <v>0</v>
      </c>
    </row>
    <row r="7901" spans="1:12">
      <c r="A7901" s="1">
        <v>7900</v>
      </c>
      <c r="B7901" s="1">
        <v>40</v>
      </c>
      <c r="C7901" s="1">
        <v>52718</v>
      </c>
      <c r="D7901" s="1" t="s">
        <v>30</v>
      </c>
      <c r="E7901" s="1" t="s">
        <v>31</v>
      </c>
      <c r="F7901" s="1">
        <v>0</v>
      </c>
      <c r="G7901" s="1">
        <v>9</v>
      </c>
      <c r="H7901" s="1" t="s">
        <v>11</v>
      </c>
      <c r="I7901" s="1">
        <v>0</v>
      </c>
      <c r="J7901">
        <v>0</v>
      </c>
      <c r="K7901">
        <v>1</v>
      </c>
      <c r="L7901">
        <v>0</v>
      </c>
    </row>
    <row r="7902" spans="1:12">
      <c r="A7902" s="1">
        <v>7901</v>
      </c>
      <c r="B7902" s="1">
        <v>47</v>
      </c>
      <c r="C7902" s="1">
        <v>96111</v>
      </c>
      <c r="D7902" s="1" t="s">
        <v>13</v>
      </c>
      <c r="E7902" s="1" t="s">
        <v>10</v>
      </c>
      <c r="F7902" s="1">
        <v>1</v>
      </c>
      <c r="G7902" s="1">
        <v>12</v>
      </c>
      <c r="H7902" s="1" t="s">
        <v>11</v>
      </c>
      <c r="I7902" s="1">
        <v>0</v>
      </c>
      <c r="J7902">
        <v>0</v>
      </c>
      <c r="K7902">
        <v>1</v>
      </c>
      <c r="L7902">
        <v>0</v>
      </c>
    </row>
    <row r="7903" spans="1:12">
      <c r="A7903" s="1">
        <v>7902</v>
      </c>
      <c r="B7903" s="1">
        <v>45</v>
      </c>
      <c r="C7903" s="1">
        <v>36912</v>
      </c>
      <c r="D7903" s="1" t="s">
        <v>30</v>
      </c>
      <c r="E7903" s="1" t="s">
        <v>15</v>
      </c>
      <c r="F7903" s="1">
        <v>7</v>
      </c>
      <c r="G7903" s="1">
        <v>12</v>
      </c>
      <c r="H7903" s="1" t="s">
        <v>11</v>
      </c>
      <c r="I7903" s="1">
        <v>3791</v>
      </c>
      <c r="J7903">
        <v>1</v>
      </c>
      <c r="K7903">
        <v>1</v>
      </c>
      <c r="L7903">
        <v>1.202728426395939</v>
      </c>
    </row>
    <row r="7904" spans="1:12">
      <c r="A7904" s="1">
        <v>7903</v>
      </c>
      <c r="B7904" s="1">
        <v>29</v>
      </c>
      <c r="C7904" s="1">
        <v>126263</v>
      </c>
      <c r="D7904" s="1" t="s">
        <v>13</v>
      </c>
      <c r="E7904" s="1" t="s">
        <v>10</v>
      </c>
      <c r="F7904" s="1">
        <v>0</v>
      </c>
      <c r="G7904" s="1">
        <v>13</v>
      </c>
      <c r="H7904" s="1" t="s">
        <v>11</v>
      </c>
      <c r="I7904" s="1">
        <v>26785</v>
      </c>
      <c r="J7904">
        <v>1</v>
      </c>
      <c r="K7904">
        <v>1</v>
      </c>
      <c r="L7904">
        <v>8.4977791878172582</v>
      </c>
    </row>
    <row r="7905" spans="1:12">
      <c r="A7905" s="1">
        <v>7904</v>
      </c>
      <c r="B7905" s="1">
        <v>44</v>
      </c>
      <c r="C7905" s="1">
        <v>79214</v>
      </c>
      <c r="D7905" s="1" t="s">
        <v>13</v>
      </c>
      <c r="E7905" s="1" t="s">
        <v>15</v>
      </c>
      <c r="F7905" s="1">
        <v>1</v>
      </c>
      <c r="G7905" s="1">
        <v>9</v>
      </c>
      <c r="H7905" s="1" t="s">
        <v>11</v>
      </c>
      <c r="I7905" s="1">
        <v>0</v>
      </c>
      <c r="J7905">
        <v>0</v>
      </c>
      <c r="K7905">
        <v>1</v>
      </c>
      <c r="L7905">
        <v>0</v>
      </c>
    </row>
    <row r="7906" spans="1:12">
      <c r="A7906" s="1">
        <v>7905</v>
      </c>
      <c r="B7906" s="1">
        <v>50</v>
      </c>
      <c r="C7906" s="1">
        <v>91116</v>
      </c>
      <c r="D7906" s="1" t="s">
        <v>30</v>
      </c>
      <c r="E7906" s="1" t="s">
        <v>15</v>
      </c>
      <c r="F7906" s="1">
        <v>0</v>
      </c>
      <c r="G7906" s="1">
        <v>9</v>
      </c>
      <c r="H7906" s="1" t="s">
        <v>11</v>
      </c>
      <c r="I7906" s="1">
        <v>0</v>
      </c>
      <c r="J7906">
        <v>0</v>
      </c>
      <c r="K7906">
        <v>1</v>
      </c>
      <c r="L7906">
        <v>0</v>
      </c>
    </row>
    <row r="7907" spans="1:12">
      <c r="A7907" s="1">
        <v>7906</v>
      </c>
      <c r="B7907" s="1">
        <v>47</v>
      </c>
      <c r="C7907" s="1">
        <v>50152</v>
      </c>
      <c r="D7907" s="1" t="s">
        <v>13</v>
      </c>
      <c r="E7907" s="1" t="s">
        <v>31</v>
      </c>
      <c r="F7907" s="1">
        <v>1</v>
      </c>
      <c r="G7907" s="1">
        <v>1</v>
      </c>
      <c r="H7907" s="1" t="s">
        <v>32</v>
      </c>
      <c r="I7907" s="1">
        <v>0</v>
      </c>
      <c r="J7907">
        <v>0</v>
      </c>
      <c r="K7907">
        <v>1</v>
      </c>
      <c r="L7907">
        <v>0</v>
      </c>
    </row>
    <row r="7908" spans="1:12">
      <c r="A7908" s="1">
        <v>7907</v>
      </c>
      <c r="B7908" s="1">
        <v>25</v>
      </c>
      <c r="C7908" s="1">
        <v>0</v>
      </c>
      <c r="D7908" s="1" t="s">
        <v>13</v>
      </c>
      <c r="E7908" s="1" t="s">
        <v>31</v>
      </c>
      <c r="F7908" s="1">
        <v>6</v>
      </c>
      <c r="G7908" s="1">
        <v>1</v>
      </c>
      <c r="H7908" s="1" t="s">
        <v>32</v>
      </c>
      <c r="I7908" s="1">
        <v>9870</v>
      </c>
      <c r="J7908">
        <v>1</v>
      </c>
      <c r="K7908">
        <v>1</v>
      </c>
      <c r="L7908">
        <v>3.1313451776649748</v>
      </c>
    </row>
    <row r="7909" spans="1:12">
      <c r="A7909" s="1">
        <v>7908</v>
      </c>
      <c r="B7909" s="1">
        <v>47</v>
      </c>
      <c r="C7909" s="1">
        <v>83689</v>
      </c>
      <c r="D7909" s="1" t="s">
        <v>13</v>
      </c>
      <c r="E7909" s="1" t="s">
        <v>10</v>
      </c>
      <c r="F7909" s="1">
        <v>6</v>
      </c>
      <c r="G7909" s="1">
        <v>10</v>
      </c>
      <c r="H7909" s="1" t="s">
        <v>11</v>
      </c>
      <c r="I7909" s="1">
        <v>9597</v>
      </c>
      <c r="J7909">
        <v>1</v>
      </c>
      <c r="K7909">
        <v>1</v>
      </c>
      <c r="L7909">
        <v>3.0447335025380711</v>
      </c>
    </row>
    <row r="7910" spans="1:12">
      <c r="A7910" s="1">
        <v>7909</v>
      </c>
      <c r="B7910" s="1">
        <v>46</v>
      </c>
      <c r="C7910" s="1">
        <v>109953</v>
      </c>
      <c r="D7910" s="1" t="s">
        <v>30</v>
      </c>
      <c r="E7910" s="1" t="s">
        <v>17</v>
      </c>
      <c r="F7910" s="1">
        <v>1</v>
      </c>
      <c r="G7910" s="1">
        <v>12</v>
      </c>
      <c r="H7910" s="1" t="s">
        <v>11</v>
      </c>
      <c r="I7910" s="1">
        <v>0</v>
      </c>
      <c r="J7910">
        <v>0</v>
      </c>
      <c r="K7910">
        <v>1</v>
      </c>
      <c r="L7910">
        <v>0</v>
      </c>
    </row>
    <row r="7911" spans="1:12">
      <c r="A7911" s="1">
        <v>7910</v>
      </c>
      <c r="B7911" s="1">
        <v>36</v>
      </c>
      <c r="C7911" s="1">
        <v>41674</v>
      </c>
      <c r="D7911" s="1" t="s">
        <v>30</v>
      </c>
      <c r="E7911" s="1" t="s">
        <v>31</v>
      </c>
      <c r="F7911" s="1">
        <v>0</v>
      </c>
      <c r="G7911" s="1">
        <v>10</v>
      </c>
      <c r="H7911" s="1" t="s">
        <v>11</v>
      </c>
      <c r="I7911" s="1">
        <v>0</v>
      </c>
      <c r="J7911">
        <v>0</v>
      </c>
      <c r="K7911">
        <v>1</v>
      </c>
      <c r="L7911">
        <v>0</v>
      </c>
    </row>
    <row r="7912" spans="1:12">
      <c r="A7912" s="1">
        <v>7911</v>
      </c>
      <c r="B7912" s="1">
        <v>39</v>
      </c>
      <c r="C7912" s="1">
        <v>18806</v>
      </c>
      <c r="D7912" s="1" t="s">
        <v>13</v>
      </c>
      <c r="E7912" s="1" t="s">
        <v>17</v>
      </c>
      <c r="F7912" s="1">
        <v>0</v>
      </c>
      <c r="G7912" s="1">
        <v>16</v>
      </c>
      <c r="H7912" s="1" t="s">
        <v>11</v>
      </c>
      <c r="I7912" s="1">
        <v>30328</v>
      </c>
      <c r="J7912">
        <v>1</v>
      </c>
      <c r="K7912">
        <v>1</v>
      </c>
      <c r="L7912">
        <v>9.6218274111675122</v>
      </c>
    </row>
    <row r="7913" spans="1:12">
      <c r="A7913" s="1">
        <v>7912</v>
      </c>
      <c r="B7913" s="1">
        <v>47</v>
      </c>
      <c r="C7913" s="1">
        <v>121991</v>
      </c>
      <c r="D7913" s="1" t="s">
        <v>13</v>
      </c>
      <c r="E7913" s="1" t="s">
        <v>17</v>
      </c>
      <c r="F7913" s="1">
        <v>1</v>
      </c>
      <c r="G7913" s="1">
        <v>1</v>
      </c>
      <c r="H7913" s="1" t="s">
        <v>11</v>
      </c>
      <c r="I7913" s="1">
        <v>0</v>
      </c>
      <c r="J7913">
        <v>0</v>
      </c>
      <c r="K7913">
        <v>1</v>
      </c>
      <c r="L7913">
        <v>0</v>
      </c>
    </row>
    <row r="7914" spans="1:12">
      <c r="A7914" s="1">
        <v>7913</v>
      </c>
      <c r="B7914" s="1">
        <v>37</v>
      </c>
      <c r="C7914" s="1">
        <v>28196</v>
      </c>
      <c r="D7914" s="1" t="s">
        <v>13</v>
      </c>
      <c r="E7914" s="1" t="s">
        <v>31</v>
      </c>
      <c r="F7914" s="1">
        <v>2</v>
      </c>
      <c r="G7914" s="1">
        <v>4</v>
      </c>
      <c r="H7914" s="1" t="s">
        <v>11</v>
      </c>
      <c r="I7914" s="1">
        <v>0</v>
      </c>
      <c r="J7914">
        <v>0</v>
      </c>
      <c r="K7914">
        <v>1</v>
      </c>
      <c r="L7914">
        <v>0</v>
      </c>
    </row>
    <row r="7915" spans="1:12">
      <c r="A7915" s="1">
        <v>7914</v>
      </c>
      <c r="B7915" s="1">
        <v>55</v>
      </c>
      <c r="C7915" s="1">
        <v>101395</v>
      </c>
      <c r="D7915" s="1" t="s">
        <v>13</v>
      </c>
      <c r="E7915" s="1" t="s">
        <v>17</v>
      </c>
      <c r="F7915" s="1">
        <v>0</v>
      </c>
      <c r="G7915" s="1">
        <v>12</v>
      </c>
      <c r="H7915" s="1" t="s">
        <v>11</v>
      </c>
      <c r="I7915" s="1">
        <v>0</v>
      </c>
      <c r="J7915">
        <v>0</v>
      </c>
      <c r="K7915">
        <v>1</v>
      </c>
      <c r="L7915">
        <v>0</v>
      </c>
    </row>
    <row r="7916" spans="1:12">
      <c r="A7916" s="1">
        <v>7915</v>
      </c>
      <c r="B7916" s="1">
        <v>44</v>
      </c>
      <c r="C7916" s="1">
        <v>91329</v>
      </c>
      <c r="D7916" s="1" t="s">
        <v>13</v>
      </c>
      <c r="E7916" s="1" t="s">
        <v>17</v>
      </c>
      <c r="F7916" s="1">
        <v>0</v>
      </c>
      <c r="G7916" s="1">
        <v>19</v>
      </c>
      <c r="H7916" s="1" t="s">
        <v>11</v>
      </c>
      <c r="I7916" s="1">
        <v>0</v>
      </c>
      <c r="J7916">
        <v>0</v>
      </c>
      <c r="K7916">
        <v>1</v>
      </c>
      <c r="L7916">
        <v>0</v>
      </c>
    </row>
    <row r="7917" spans="1:12">
      <c r="A7917" s="1">
        <v>7916</v>
      </c>
      <c r="B7917" s="1">
        <v>69</v>
      </c>
      <c r="C7917" s="1">
        <v>60965</v>
      </c>
      <c r="D7917" s="1" t="s">
        <v>13</v>
      </c>
      <c r="E7917" s="1" t="s">
        <v>17</v>
      </c>
      <c r="F7917" s="1">
        <v>4</v>
      </c>
      <c r="G7917" s="1">
        <v>20</v>
      </c>
      <c r="H7917" s="1" t="s">
        <v>11</v>
      </c>
      <c r="I7917" s="1">
        <v>48298</v>
      </c>
      <c r="J7917">
        <v>1</v>
      </c>
      <c r="K7917">
        <v>1</v>
      </c>
      <c r="L7917">
        <v>15.322969543147208</v>
      </c>
    </row>
    <row r="7918" spans="1:12">
      <c r="A7918" s="1">
        <v>7917</v>
      </c>
      <c r="B7918" s="1">
        <v>46</v>
      </c>
      <c r="C7918" s="1">
        <v>100022</v>
      </c>
      <c r="D7918" s="1" t="s">
        <v>30</v>
      </c>
      <c r="E7918" s="1" t="s">
        <v>17</v>
      </c>
      <c r="F7918" s="1">
        <v>0</v>
      </c>
      <c r="G7918" s="1">
        <v>17</v>
      </c>
      <c r="H7918" s="1" t="s">
        <v>11</v>
      </c>
      <c r="I7918" s="1">
        <v>0</v>
      </c>
      <c r="J7918">
        <v>0</v>
      </c>
      <c r="K7918">
        <v>1</v>
      </c>
      <c r="L7918">
        <v>0</v>
      </c>
    </row>
    <row r="7919" spans="1:12">
      <c r="A7919" s="1">
        <v>7918</v>
      </c>
      <c r="B7919" s="1">
        <v>56</v>
      </c>
      <c r="C7919" s="1">
        <v>60286</v>
      </c>
      <c r="D7919" s="1" t="s">
        <v>13</v>
      </c>
      <c r="E7919" s="1" t="s">
        <v>15</v>
      </c>
      <c r="F7919" s="1">
        <v>0</v>
      </c>
      <c r="G7919" s="1">
        <v>11</v>
      </c>
      <c r="H7919" s="1" t="s">
        <v>32</v>
      </c>
      <c r="I7919" s="1">
        <v>0</v>
      </c>
      <c r="J7919">
        <v>0</v>
      </c>
      <c r="K7919">
        <v>1</v>
      </c>
      <c r="L7919">
        <v>0</v>
      </c>
    </row>
    <row r="7920" spans="1:12">
      <c r="A7920" s="1">
        <v>7919</v>
      </c>
      <c r="B7920" s="1">
        <v>44</v>
      </c>
      <c r="C7920" s="1">
        <v>57123</v>
      </c>
      <c r="D7920" s="1" t="s">
        <v>13</v>
      </c>
      <c r="E7920" s="1" t="s">
        <v>31</v>
      </c>
      <c r="F7920" s="1">
        <v>0</v>
      </c>
      <c r="G7920" s="1">
        <v>1</v>
      </c>
      <c r="H7920" s="1" t="s">
        <v>11</v>
      </c>
      <c r="I7920" s="1">
        <v>0</v>
      </c>
      <c r="J7920">
        <v>0</v>
      </c>
      <c r="K7920">
        <v>1</v>
      </c>
      <c r="L7920">
        <v>0</v>
      </c>
    </row>
    <row r="7921" spans="1:12">
      <c r="A7921" s="1">
        <v>7920</v>
      </c>
      <c r="B7921" s="1">
        <v>35</v>
      </c>
      <c r="C7921" s="1">
        <v>60185</v>
      </c>
      <c r="D7921" s="1" t="s">
        <v>30</v>
      </c>
      <c r="E7921" s="1" t="s">
        <v>15</v>
      </c>
      <c r="F7921" s="1">
        <v>0</v>
      </c>
      <c r="G7921" s="1">
        <v>6</v>
      </c>
      <c r="H7921" s="1" t="s">
        <v>32</v>
      </c>
      <c r="I7921" s="1">
        <v>0</v>
      </c>
      <c r="J7921">
        <v>0</v>
      </c>
      <c r="K7921">
        <v>1</v>
      </c>
      <c r="L7921">
        <v>0</v>
      </c>
    </row>
    <row r="7922" spans="1:12">
      <c r="A7922" s="1">
        <v>7921</v>
      </c>
      <c r="B7922" s="1">
        <v>69</v>
      </c>
      <c r="C7922" s="1">
        <v>60965</v>
      </c>
      <c r="D7922" s="1" t="s">
        <v>13</v>
      </c>
      <c r="E7922" s="1" t="s">
        <v>17</v>
      </c>
      <c r="F7922" s="1">
        <v>3</v>
      </c>
      <c r="G7922" s="1">
        <v>20</v>
      </c>
      <c r="H7922" s="1" t="s">
        <v>11</v>
      </c>
      <c r="I7922" s="1">
        <v>0</v>
      </c>
      <c r="J7922">
        <v>0</v>
      </c>
      <c r="K7922">
        <v>1</v>
      </c>
      <c r="L7922">
        <v>0</v>
      </c>
    </row>
    <row r="7923" spans="1:12">
      <c r="A7923" s="1">
        <v>7922</v>
      </c>
      <c r="B7923" s="1">
        <v>54</v>
      </c>
      <c r="C7923" s="1">
        <v>45044</v>
      </c>
      <c r="D7923" s="1" t="s">
        <v>13</v>
      </c>
      <c r="E7923" s="1" t="s">
        <v>17</v>
      </c>
      <c r="F7923" s="1">
        <v>0</v>
      </c>
      <c r="G7923" s="1">
        <v>11</v>
      </c>
      <c r="H7923" s="1" t="s">
        <v>11</v>
      </c>
      <c r="I7923" s="1">
        <v>0</v>
      </c>
      <c r="J7923">
        <v>0</v>
      </c>
      <c r="K7923">
        <v>1</v>
      </c>
      <c r="L7923">
        <v>0</v>
      </c>
    </row>
    <row r="7924" spans="1:12">
      <c r="A7924" s="1">
        <v>7923</v>
      </c>
      <c r="B7924" s="1">
        <v>43</v>
      </c>
      <c r="C7924" s="1">
        <v>142297</v>
      </c>
      <c r="D7924" s="1" t="s">
        <v>30</v>
      </c>
      <c r="E7924" s="1" t="s">
        <v>10</v>
      </c>
      <c r="F7924" s="1">
        <v>2</v>
      </c>
      <c r="G7924" s="1">
        <v>14</v>
      </c>
      <c r="H7924" s="1" t="s">
        <v>11</v>
      </c>
      <c r="I7924" s="1">
        <v>0</v>
      </c>
      <c r="J7924">
        <v>0</v>
      </c>
      <c r="K7924">
        <v>1</v>
      </c>
      <c r="L7924">
        <v>0</v>
      </c>
    </row>
    <row r="7925" spans="1:12">
      <c r="A7925" s="1">
        <v>7924</v>
      </c>
      <c r="B7925" s="1">
        <v>55</v>
      </c>
      <c r="C7925" s="1">
        <v>86663</v>
      </c>
      <c r="D7925" s="1" t="s">
        <v>30</v>
      </c>
      <c r="E7925" s="1" t="s">
        <v>15</v>
      </c>
      <c r="F7925" s="1">
        <v>0</v>
      </c>
      <c r="G7925" s="1">
        <v>5</v>
      </c>
      <c r="H7925" s="1" t="s">
        <v>11</v>
      </c>
      <c r="I7925" s="1">
        <v>0</v>
      </c>
      <c r="J7925">
        <v>0</v>
      </c>
      <c r="K7925">
        <v>1</v>
      </c>
      <c r="L7925">
        <v>0</v>
      </c>
    </row>
    <row r="7926" spans="1:12">
      <c r="A7926" s="1">
        <v>7925</v>
      </c>
      <c r="B7926" s="1">
        <v>48</v>
      </c>
      <c r="C7926" s="1">
        <v>45534</v>
      </c>
      <c r="D7926" s="1" t="s">
        <v>30</v>
      </c>
      <c r="E7926" s="1" t="s">
        <v>31</v>
      </c>
      <c r="F7926" s="1">
        <v>0</v>
      </c>
      <c r="G7926" s="1">
        <v>9</v>
      </c>
      <c r="H7926" s="1" t="s">
        <v>32</v>
      </c>
      <c r="I7926" s="1">
        <v>0</v>
      </c>
      <c r="J7926">
        <v>0</v>
      </c>
      <c r="K7926">
        <v>1</v>
      </c>
      <c r="L7926">
        <v>0</v>
      </c>
    </row>
    <row r="7927" spans="1:12">
      <c r="A7927" s="1">
        <v>7926</v>
      </c>
      <c r="B7927" s="1">
        <v>48</v>
      </c>
      <c r="C7927" s="1">
        <v>20887</v>
      </c>
      <c r="D7927" s="1" t="s">
        <v>13</v>
      </c>
      <c r="E7927" s="1" t="s">
        <v>31</v>
      </c>
      <c r="F7927" s="1">
        <v>2</v>
      </c>
      <c r="G7927" s="1">
        <v>6</v>
      </c>
      <c r="H7927" s="1" t="s">
        <v>11</v>
      </c>
      <c r="I7927" s="1">
        <v>3220</v>
      </c>
      <c r="J7927">
        <v>1</v>
      </c>
      <c r="K7927">
        <v>1</v>
      </c>
      <c r="L7927">
        <v>1.0215736040609138</v>
      </c>
    </row>
    <row r="7928" spans="1:12">
      <c r="A7928" s="1">
        <v>7927</v>
      </c>
      <c r="B7928" s="1">
        <v>44</v>
      </c>
      <c r="C7928" s="1">
        <v>61283</v>
      </c>
      <c r="D7928" s="1" t="s">
        <v>13</v>
      </c>
      <c r="E7928" s="1" t="s">
        <v>15</v>
      </c>
      <c r="F7928" s="1">
        <v>1</v>
      </c>
      <c r="G7928" s="1">
        <v>12</v>
      </c>
      <c r="H7928" s="1" t="s">
        <v>11</v>
      </c>
      <c r="I7928" s="1">
        <v>0</v>
      </c>
      <c r="J7928">
        <v>0</v>
      </c>
      <c r="K7928">
        <v>1</v>
      </c>
      <c r="L7928">
        <v>0</v>
      </c>
    </row>
    <row r="7929" spans="1:12">
      <c r="A7929" s="1">
        <v>7928</v>
      </c>
      <c r="B7929" s="1">
        <v>48</v>
      </c>
      <c r="C7929" s="1">
        <v>92234</v>
      </c>
      <c r="D7929" s="1" t="s">
        <v>30</v>
      </c>
      <c r="E7929" s="1" t="s">
        <v>15</v>
      </c>
      <c r="F7929" s="1">
        <v>1</v>
      </c>
      <c r="G7929" s="1">
        <v>8</v>
      </c>
      <c r="H7929" s="1" t="s">
        <v>11</v>
      </c>
      <c r="I7929" s="1">
        <v>20699</v>
      </c>
      <c r="J7929">
        <v>1</v>
      </c>
      <c r="K7929">
        <v>1</v>
      </c>
      <c r="L7929">
        <v>6.5669416243654819</v>
      </c>
    </row>
    <row r="7930" spans="1:12">
      <c r="A7930" s="1">
        <v>7929</v>
      </c>
      <c r="B7930" s="1">
        <v>48</v>
      </c>
      <c r="C7930" s="1">
        <v>0</v>
      </c>
      <c r="D7930" s="1" t="s">
        <v>30</v>
      </c>
      <c r="E7930" s="1" t="s">
        <v>31</v>
      </c>
      <c r="F7930" s="1">
        <v>0</v>
      </c>
      <c r="G7930" s="1">
        <v>1</v>
      </c>
      <c r="H7930" s="1" t="s">
        <v>32</v>
      </c>
      <c r="I7930" s="1">
        <v>0</v>
      </c>
      <c r="J7930">
        <v>0</v>
      </c>
      <c r="K7930">
        <v>1</v>
      </c>
      <c r="L7930">
        <v>0</v>
      </c>
    </row>
    <row r="7931" spans="1:12">
      <c r="A7931" s="1">
        <v>7930</v>
      </c>
      <c r="B7931" s="1">
        <v>57</v>
      </c>
      <c r="C7931" s="1">
        <v>0</v>
      </c>
      <c r="D7931" s="1" t="s">
        <v>13</v>
      </c>
      <c r="E7931" s="1" t="s">
        <v>31</v>
      </c>
      <c r="F7931" s="1">
        <v>0</v>
      </c>
      <c r="G7931" s="1">
        <v>11</v>
      </c>
      <c r="H7931" s="1" t="s">
        <v>32</v>
      </c>
      <c r="I7931" s="1">
        <v>25429</v>
      </c>
      <c r="J7931">
        <v>1</v>
      </c>
      <c r="K7931">
        <v>1</v>
      </c>
      <c r="L7931">
        <v>8.0675761421319798</v>
      </c>
    </row>
    <row r="7932" spans="1:12">
      <c r="A7932" s="1">
        <v>7931</v>
      </c>
      <c r="B7932" s="1">
        <v>46</v>
      </c>
      <c r="C7932" s="1">
        <v>40577</v>
      </c>
      <c r="D7932" s="1" t="s">
        <v>13</v>
      </c>
      <c r="E7932" s="1" t="s">
        <v>17</v>
      </c>
      <c r="F7932" s="1">
        <v>0</v>
      </c>
      <c r="G7932" s="1">
        <v>16</v>
      </c>
      <c r="H7932" s="1" t="s">
        <v>11</v>
      </c>
      <c r="I7932" s="1">
        <v>0</v>
      </c>
      <c r="J7932">
        <v>0</v>
      </c>
      <c r="K7932">
        <v>1</v>
      </c>
      <c r="L7932">
        <v>0</v>
      </c>
    </row>
    <row r="7933" spans="1:12">
      <c r="A7933" s="1">
        <v>7932</v>
      </c>
      <c r="B7933" s="1">
        <v>27</v>
      </c>
      <c r="C7933" s="1">
        <v>30125</v>
      </c>
      <c r="D7933" s="1" t="s">
        <v>30</v>
      </c>
      <c r="E7933" s="1" t="s">
        <v>31</v>
      </c>
      <c r="F7933" s="1">
        <v>0</v>
      </c>
      <c r="G7933" s="1">
        <v>1</v>
      </c>
      <c r="H7933" s="1" t="s">
        <v>11</v>
      </c>
      <c r="I7933" s="1">
        <v>0</v>
      </c>
      <c r="J7933">
        <v>0</v>
      </c>
      <c r="K7933">
        <v>1</v>
      </c>
      <c r="L7933">
        <v>0</v>
      </c>
    </row>
    <row r="7934" spans="1:12">
      <c r="A7934" s="1">
        <v>7933</v>
      </c>
      <c r="B7934" s="1">
        <v>37</v>
      </c>
      <c r="C7934" s="1">
        <v>0</v>
      </c>
      <c r="D7934" s="1" t="s">
        <v>30</v>
      </c>
      <c r="E7934" s="1" t="s">
        <v>15</v>
      </c>
      <c r="F7934" s="1">
        <v>2</v>
      </c>
      <c r="G7934" s="1">
        <v>11</v>
      </c>
      <c r="H7934" s="1" t="s">
        <v>11</v>
      </c>
      <c r="I7934" s="1">
        <v>0</v>
      </c>
      <c r="J7934">
        <v>0</v>
      </c>
      <c r="K7934">
        <v>1</v>
      </c>
      <c r="L7934">
        <v>0</v>
      </c>
    </row>
    <row r="7935" spans="1:12">
      <c r="A7935" s="1">
        <v>7934</v>
      </c>
      <c r="B7935" s="1">
        <v>54</v>
      </c>
      <c r="C7935" s="1">
        <v>0</v>
      </c>
      <c r="D7935" s="1" t="s">
        <v>13</v>
      </c>
      <c r="E7935" s="1" t="s">
        <v>15</v>
      </c>
      <c r="F7935" s="1">
        <v>2</v>
      </c>
      <c r="G7935" s="1">
        <v>10</v>
      </c>
      <c r="H7935" s="1" t="s">
        <v>11</v>
      </c>
      <c r="I7935" s="1">
        <v>0</v>
      </c>
      <c r="J7935">
        <v>0</v>
      </c>
      <c r="K7935">
        <v>1</v>
      </c>
      <c r="L7935">
        <v>0</v>
      </c>
    </row>
    <row r="7936" spans="1:12">
      <c r="A7936" s="1">
        <v>7935</v>
      </c>
      <c r="B7936" s="1">
        <v>52</v>
      </c>
      <c r="C7936" s="1">
        <v>49164</v>
      </c>
      <c r="D7936" s="1" t="s">
        <v>13</v>
      </c>
      <c r="E7936" s="1" t="s">
        <v>17</v>
      </c>
      <c r="F7936" s="1">
        <v>3</v>
      </c>
      <c r="G7936" s="1">
        <v>15</v>
      </c>
      <c r="H7936" s="1" t="s">
        <v>32</v>
      </c>
      <c r="I7936" s="1">
        <v>0</v>
      </c>
      <c r="J7936">
        <v>0</v>
      </c>
      <c r="K7936">
        <v>1</v>
      </c>
      <c r="L7936">
        <v>0</v>
      </c>
    </row>
    <row r="7937" spans="1:12">
      <c r="A7937" s="1">
        <v>7936</v>
      </c>
      <c r="B7937" s="1">
        <v>60</v>
      </c>
      <c r="C7937" s="1">
        <v>46243</v>
      </c>
      <c r="D7937" s="1" t="s">
        <v>13</v>
      </c>
      <c r="E7937" s="1" t="s">
        <v>31</v>
      </c>
      <c r="F7937" s="1">
        <v>4</v>
      </c>
      <c r="G7937" s="1">
        <v>1</v>
      </c>
      <c r="H7937" s="1" t="s">
        <v>32</v>
      </c>
      <c r="I7937" s="1">
        <v>990</v>
      </c>
      <c r="J7937">
        <v>1</v>
      </c>
      <c r="K7937">
        <v>1</v>
      </c>
      <c r="L7937">
        <v>0.31408629441624364</v>
      </c>
    </row>
    <row r="7938" spans="1:12">
      <c r="A7938" s="1">
        <v>7937</v>
      </c>
      <c r="B7938" s="1">
        <v>45</v>
      </c>
      <c r="C7938" s="1">
        <v>61598</v>
      </c>
      <c r="D7938" s="1" t="s">
        <v>13</v>
      </c>
      <c r="E7938" s="1" t="s">
        <v>31</v>
      </c>
      <c r="F7938" s="1">
        <v>0</v>
      </c>
      <c r="G7938" s="1">
        <v>8</v>
      </c>
      <c r="H7938" s="1" t="s">
        <v>32</v>
      </c>
      <c r="I7938" s="1">
        <v>0</v>
      </c>
      <c r="J7938">
        <v>0</v>
      </c>
      <c r="K7938">
        <v>1</v>
      </c>
      <c r="L7938">
        <v>0</v>
      </c>
    </row>
    <row r="7939" spans="1:12">
      <c r="A7939" s="1">
        <v>7938</v>
      </c>
      <c r="B7939" s="1">
        <v>55</v>
      </c>
      <c r="C7939" s="1">
        <v>115656</v>
      </c>
      <c r="D7939" s="1" t="s">
        <v>13</v>
      </c>
      <c r="E7939" s="1" t="s">
        <v>15</v>
      </c>
      <c r="F7939" s="1">
        <v>4</v>
      </c>
      <c r="G7939" s="1">
        <v>7</v>
      </c>
      <c r="H7939" s="1" t="s">
        <v>11</v>
      </c>
      <c r="I7939" s="1">
        <v>0</v>
      </c>
      <c r="J7939">
        <v>0</v>
      </c>
      <c r="K7939">
        <v>1</v>
      </c>
      <c r="L7939">
        <v>0</v>
      </c>
    </row>
    <row r="7940" spans="1:12">
      <c r="A7940" s="1">
        <v>7939</v>
      </c>
      <c r="B7940" s="1">
        <v>53</v>
      </c>
      <c r="C7940" s="1">
        <v>54839</v>
      </c>
      <c r="D7940" s="1" t="s">
        <v>30</v>
      </c>
      <c r="E7940" s="1" t="s">
        <v>17</v>
      </c>
      <c r="F7940" s="1">
        <v>1</v>
      </c>
      <c r="G7940" s="1">
        <v>16</v>
      </c>
      <c r="H7940" s="1" t="s">
        <v>11</v>
      </c>
      <c r="I7940" s="1">
        <v>5536</v>
      </c>
      <c r="J7940">
        <v>1</v>
      </c>
      <c r="K7940">
        <v>1</v>
      </c>
      <c r="L7940">
        <v>1.7563451776649746</v>
      </c>
    </row>
    <row r="7941" spans="1:12">
      <c r="A7941" s="1">
        <v>7940</v>
      </c>
      <c r="B7941" s="1">
        <v>46</v>
      </c>
      <c r="C7941" s="1">
        <v>75739</v>
      </c>
      <c r="D7941" s="1" t="s">
        <v>13</v>
      </c>
      <c r="E7941" s="1" t="s">
        <v>17</v>
      </c>
      <c r="F7941" s="1">
        <v>0</v>
      </c>
      <c r="G7941" s="1">
        <v>9</v>
      </c>
      <c r="H7941" s="1" t="s">
        <v>11</v>
      </c>
      <c r="I7941" s="1">
        <v>0</v>
      </c>
      <c r="J7941">
        <v>0</v>
      </c>
      <c r="K7941">
        <v>1</v>
      </c>
      <c r="L7941">
        <v>0</v>
      </c>
    </row>
    <row r="7942" spans="1:12">
      <c r="A7942" s="1">
        <v>7941</v>
      </c>
      <c r="B7942" s="1">
        <v>45</v>
      </c>
      <c r="C7942" s="1">
        <v>86832</v>
      </c>
      <c r="D7942" s="1" t="s">
        <v>13</v>
      </c>
      <c r="E7942" s="1" t="s">
        <v>17</v>
      </c>
      <c r="F7942" s="1">
        <v>2</v>
      </c>
      <c r="G7942" s="1">
        <v>11</v>
      </c>
      <c r="H7942" s="1" t="s">
        <v>11</v>
      </c>
      <c r="I7942" s="1">
        <v>0</v>
      </c>
      <c r="J7942">
        <v>0</v>
      </c>
      <c r="K7942">
        <v>1</v>
      </c>
      <c r="L7942">
        <v>0</v>
      </c>
    </row>
    <row r="7943" spans="1:12">
      <c r="A7943" s="1">
        <v>7942</v>
      </c>
      <c r="B7943" s="1">
        <v>48</v>
      </c>
      <c r="C7943" s="1">
        <v>73502</v>
      </c>
      <c r="D7943" s="1" t="s">
        <v>13</v>
      </c>
      <c r="E7943" s="1" t="s">
        <v>15</v>
      </c>
      <c r="F7943" s="1">
        <v>0</v>
      </c>
      <c r="G7943" s="1">
        <v>9</v>
      </c>
      <c r="H7943" s="1" t="s">
        <v>11</v>
      </c>
      <c r="I7943" s="1">
        <v>0</v>
      </c>
      <c r="J7943">
        <v>0</v>
      </c>
      <c r="K7943">
        <v>1</v>
      </c>
      <c r="L7943">
        <v>0</v>
      </c>
    </row>
    <row r="7944" spans="1:12">
      <c r="A7944" s="1">
        <v>7943</v>
      </c>
      <c r="B7944" s="1">
        <v>56</v>
      </c>
      <c r="C7944" s="1">
        <v>79293</v>
      </c>
      <c r="D7944" s="1" t="s">
        <v>30</v>
      </c>
      <c r="E7944" s="1" t="s">
        <v>15</v>
      </c>
      <c r="F7944" s="1">
        <v>0</v>
      </c>
      <c r="G7944" s="1">
        <v>11</v>
      </c>
      <c r="H7944" s="1" t="s">
        <v>32</v>
      </c>
      <c r="I7944" s="1">
        <v>0</v>
      </c>
      <c r="J7944">
        <v>0</v>
      </c>
      <c r="K7944">
        <v>1</v>
      </c>
      <c r="L7944">
        <v>0</v>
      </c>
    </row>
    <row r="7945" spans="1:12">
      <c r="A7945" s="1">
        <v>7944</v>
      </c>
      <c r="B7945" s="1">
        <v>27</v>
      </c>
      <c r="C7945" s="1">
        <v>32428</v>
      </c>
      <c r="D7945" s="1" t="s">
        <v>30</v>
      </c>
      <c r="E7945" s="1" t="s">
        <v>31</v>
      </c>
      <c r="F7945" s="1">
        <v>5</v>
      </c>
      <c r="G7945" s="1">
        <v>6</v>
      </c>
      <c r="H7945" s="1" t="s">
        <v>11</v>
      </c>
      <c r="I7945" s="1">
        <v>6144</v>
      </c>
      <c r="J7945">
        <v>1</v>
      </c>
      <c r="K7945">
        <v>1</v>
      </c>
      <c r="L7945">
        <v>1.9492385786802031</v>
      </c>
    </row>
    <row r="7946" spans="1:12">
      <c r="A7946" s="1">
        <v>7945</v>
      </c>
      <c r="B7946" s="1">
        <v>42</v>
      </c>
      <c r="C7946" s="1">
        <v>51695</v>
      </c>
      <c r="D7946" s="1" t="s">
        <v>30</v>
      </c>
      <c r="E7946" s="1" t="s">
        <v>31</v>
      </c>
      <c r="F7946" s="1">
        <v>1</v>
      </c>
      <c r="G7946" s="1">
        <v>1</v>
      </c>
      <c r="H7946" s="1" t="s">
        <v>11</v>
      </c>
      <c r="I7946" s="1">
        <v>0</v>
      </c>
      <c r="J7946">
        <v>0</v>
      </c>
      <c r="K7946">
        <v>1</v>
      </c>
      <c r="L7946">
        <v>0</v>
      </c>
    </row>
    <row r="7947" spans="1:12">
      <c r="A7947" s="1">
        <v>7946</v>
      </c>
      <c r="B7947" s="1">
        <v>50</v>
      </c>
      <c r="C7947" s="1">
        <v>74578</v>
      </c>
      <c r="D7947" s="1" t="s">
        <v>13</v>
      </c>
      <c r="E7947" s="1" t="s">
        <v>31</v>
      </c>
      <c r="F7947" s="1">
        <v>5</v>
      </c>
      <c r="G7947" s="1">
        <v>4</v>
      </c>
      <c r="H7947" s="1" t="s">
        <v>11</v>
      </c>
      <c r="I7947" s="1">
        <v>34479</v>
      </c>
      <c r="J7947">
        <v>1</v>
      </c>
      <c r="K7947">
        <v>1</v>
      </c>
      <c r="L7947">
        <v>10.938769035532994</v>
      </c>
    </row>
    <row r="7948" spans="1:12">
      <c r="A7948" s="1">
        <v>7947</v>
      </c>
      <c r="B7948" s="1">
        <v>55</v>
      </c>
      <c r="C7948" s="1">
        <v>122070</v>
      </c>
      <c r="D7948" s="1" t="s">
        <v>13</v>
      </c>
      <c r="E7948" s="1" t="s">
        <v>17</v>
      </c>
      <c r="F7948" s="1">
        <v>3</v>
      </c>
      <c r="G7948" s="1">
        <v>13</v>
      </c>
      <c r="H7948" s="1" t="s">
        <v>32</v>
      </c>
      <c r="I7948" s="1">
        <v>4118</v>
      </c>
      <c r="J7948">
        <v>1</v>
      </c>
      <c r="K7948">
        <v>1</v>
      </c>
      <c r="L7948">
        <v>1.3064720812182742</v>
      </c>
    </row>
    <row r="7949" spans="1:12">
      <c r="A7949" s="1">
        <v>7948</v>
      </c>
      <c r="B7949" s="1">
        <v>50</v>
      </c>
      <c r="C7949" s="1">
        <v>87832</v>
      </c>
      <c r="D7949" s="1" t="s">
        <v>13</v>
      </c>
      <c r="E7949" s="1" t="s">
        <v>31</v>
      </c>
      <c r="F7949" s="1">
        <v>0</v>
      </c>
      <c r="G7949" s="1">
        <v>1</v>
      </c>
      <c r="H7949" s="1" t="s">
        <v>11</v>
      </c>
      <c r="I7949" s="1">
        <v>28204</v>
      </c>
      <c r="J7949">
        <v>1</v>
      </c>
      <c r="K7949">
        <v>1</v>
      </c>
      <c r="L7949">
        <v>8.9479695431472077</v>
      </c>
    </row>
    <row r="7950" spans="1:12">
      <c r="A7950" s="1">
        <v>7949</v>
      </c>
      <c r="B7950" s="1">
        <v>46</v>
      </c>
      <c r="C7950" s="1">
        <v>108980</v>
      </c>
      <c r="D7950" s="1" t="s">
        <v>30</v>
      </c>
      <c r="E7950" s="1" t="s">
        <v>15</v>
      </c>
      <c r="F7950" s="1">
        <v>3</v>
      </c>
      <c r="G7950" s="1">
        <v>12</v>
      </c>
      <c r="H7950" s="1" t="s">
        <v>11</v>
      </c>
      <c r="I7950" s="1">
        <v>1420</v>
      </c>
      <c r="J7950">
        <v>1</v>
      </c>
      <c r="K7950">
        <v>1</v>
      </c>
      <c r="L7950">
        <v>0.45050761421319796</v>
      </c>
    </row>
    <row r="7951" spans="1:12">
      <c r="A7951" s="1">
        <v>7950</v>
      </c>
      <c r="B7951" s="1">
        <v>36</v>
      </c>
      <c r="C7951" s="1">
        <v>160878</v>
      </c>
      <c r="D7951" s="1" t="s">
        <v>13</v>
      </c>
      <c r="E7951" s="1" t="s">
        <v>10</v>
      </c>
      <c r="F7951" s="1">
        <v>1</v>
      </c>
      <c r="G7951" s="1">
        <v>12</v>
      </c>
      <c r="H7951" s="1" t="s">
        <v>11</v>
      </c>
      <c r="I7951" s="1">
        <v>0</v>
      </c>
      <c r="J7951">
        <v>0</v>
      </c>
      <c r="K7951">
        <v>1</v>
      </c>
      <c r="L7951">
        <v>0</v>
      </c>
    </row>
    <row r="7952" spans="1:12">
      <c r="A7952" s="1">
        <v>7951</v>
      </c>
      <c r="B7952" s="1">
        <v>40</v>
      </c>
      <c r="C7952" s="1">
        <v>21023</v>
      </c>
      <c r="D7952" s="1" t="s">
        <v>30</v>
      </c>
      <c r="E7952" s="1" t="s">
        <v>31</v>
      </c>
      <c r="F7952" s="1">
        <v>0</v>
      </c>
      <c r="G7952" s="1">
        <v>1</v>
      </c>
      <c r="H7952" s="1" t="s">
        <v>11</v>
      </c>
      <c r="I7952" s="1">
        <v>0</v>
      </c>
      <c r="J7952">
        <v>0</v>
      </c>
      <c r="K7952">
        <v>1</v>
      </c>
      <c r="L7952">
        <v>0</v>
      </c>
    </row>
    <row r="7953" spans="1:12">
      <c r="A7953" s="1">
        <v>7952</v>
      </c>
      <c r="B7953" s="1">
        <v>62</v>
      </c>
      <c r="C7953" s="1">
        <v>75381</v>
      </c>
      <c r="D7953" s="1" t="s">
        <v>13</v>
      </c>
      <c r="E7953" s="1" t="s">
        <v>17</v>
      </c>
      <c r="F7953" s="1">
        <v>3</v>
      </c>
      <c r="G7953" s="1">
        <v>15</v>
      </c>
      <c r="H7953" s="1" t="s">
        <v>11</v>
      </c>
      <c r="I7953" s="1">
        <v>0</v>
      </c>
      <c r="J7953">
        <v>0</v>
      </c>
      <c r="K7953">
        <v>1</v>
      </c>
      <c r="L7953">
        <v>0</v>
      </c>
    </row>
    <row r="7954" spans="1:12">
      <c r="A7954" s="1">
        <v>7953</v>
      </c>
      <c r="B7954" s="1">
        <v>41</v>
      </c>
      <c r="C7954" s="1">
        <v>59053</v>
      </c>
      <c r="D7954" s="1" t="s">
        <v>13</v>
      </c>
      <c r="E7954" s="1" t="s">
        <v>31</v>
      </c>
      <c r="F7954" s="1">
        <v>3</v>
      </c>
      <c r="G7954" s="1">
        <v>1</v>
      </c>
      <c r="H7954" s="1" t="s">
        <v>11</v>
      </c>
      <c r="I7954" s="1">
        <v>0</v>
      </c>
      <c r="J7954">
        <v>0</v>
      </c>
      <c r="K7954">
        <v>1</v>
      </c>
      <c r="L7954">
        <v>0</v>
      </c>
    </row>
    <row r="7955" spans="1:12">
      <c r="A7955" s="1">
        <v>7954</v>
      </c>
      <c r="B7955" s="1">
        <v>41</v>
      </c>
      <c r="C7955" s="1">
        <v>59115</v>
      </c>
      <c r="D7955" s="1" t="s">
        <v>30</v>
      </c>
      <c r="E7955" s="1" t="s">
        <v>15</v>
      </c>
      <c r="F7955" s="1">
        <v>4</v>
      </c>
      <c r="G7955" s="1">
        <v>5</v>
      </c>
      <c r="H7955" s="1" t="s">
        <v>11</v>
      </c>
      <c r="I7955" s="1">
        <v>0</v>
      </c>
      <c r="J7955">
        <v>0</v>
      </c>
      <c r="K7955">
        <v>1</v>
      </c>
      <c r="L7955">
        <v>0</v>
      </c>
    </row>
    <row r="7956" spans="1:12">
      <c r="A7956" s="1">
        <v>7955</v>
      </c>
      <c r="B7956" s="1">
        <v>32</v>
      </c>
      <c r="C7956" s="1">
        <v>59905</v>
      </c>
      <c r="D7956" s="1" t="s">
        <v>30</v>
      </c>
      <c r="E7956" s="1" t="s">
        <v>31</v>
      </c>
      <c r="F7956" s="1">
        <v>4</v>
      </c>
      <c r="G7956" s="1">
        <v>1</v>
      </c>
      <c r="H7956" s="1" t="s">
        <v>11</v>
      </c>
      <c r="I7956" s="1">
        <v>0</v>
      </c>
      <c r="J7956">
        <v>0</v>
      </c>
      <c r="K7956">
        <v>1</v>
      </c>
      <c r="L7956">
        <v>0</v>
      </c>
    </row>
    <row r="7957" spans="1:12">
      <c r="A7957" s="1">
        <v>7956</v>
      </c>
      <c r="B7957" s="1">
        <v>31</v>
      </c>
      <c r="C7957" s="1">
        <v>55504</v>
      </c>
      <c r="D7957" s="1" t="s">
        <v>30</v>
      </c>
      <c r="E7957" s="1" t="s">
        <v>31</v>
      </c>
      <c r="F7957" s="1">
        <v>0</v>
      </c>
      <c r="G7957" s="1">
        <v>1</v>
      </c>
      <c r="H7957" s="1" t="s">
        <v>11</v>
      </c>
      <c r="I7957" s="1">
        <v>0</v>
      </c>
      <c r="J7957">
        <v>0</v>
      </c>
      <c r="K7957">
        <v>1</v>
      </c>
      <c r="L7957">
        <v>0</v>
      </c>
    </row>
    <row r="7958" spans="1:12">
      <c r="A7958" s="1">
        <v>7957</v>
      </c>
      <c r="B7958" s="1">
        <v>40</v>
      </c>
      <c r="C7958" s="1">
        <v>54473</v>
      </c>
      <c r="D7958" s="1" t="s">
        <v>30</v>
      </c>
      <c r="E7958" s="1" t="s">
        <v>31</v>
      </c>
      <c r="F7958" s="1">
        <v>0</v>
      </c>
      <c r="G7958" s="1">
        <v>6</v>
      </c>
      <c r="H7958" s="1" t="s">
        <v>32</v>
      </c>
      <c r="I7958" s="1">
        <v>0</v>
      </c>
      <c r="J7958">
        <v>0</v>
      </c>
      <c r="K7958">
        <v>1</v>
      </c>
      <c r="L7958">
        <v>0</v>
      </c>
    </row>
    <row r="7959" spans="1:12">
      <c r="A7959" s="1">
        <v>7958</v>
      </c>
      <c r="B7959" s="1">
        <v>53</v>
      </c>
      <c r="C7959" s="1">
        <v>48194</v>
      </c>
      <c r="D7959" s="1" t="s">
        <v>30</v>
      </c>
      <c r="E7959" s="1" t="s">
        <v>15</v>
      </c>
      <c r="F7959" s="1">
        <v>0</v>
      </c>
      <c r="G7959" s="1">
        <v>12</v>
      </c>
      <c r="H7959" s="1" t="s">
        <v>11</v>
      </c>
      <c r="I7959" s="1">
        <v>0</v>
      </c>
      <c r="J7959">
        <v>0</v>
      </c>
      <c r="K7959">
        <v>1</v>
      </c>
      <c r="L7959">
        <v>0</v>
      </c>
    </row>
    <row r="7960" spans="1:12">
      <c r="A7960" s="1">
        <v>7959</v>
      </c>
      <c r="B7960" s="1">
        <v>36</v>
      </c>
      <c r="C7960" s="1">
        <v>76535</v>
      </c>
      <c r="D7960" s="1" t="s">
        <v>30</v>
      </c>
      <c r="E7960" s="1" t="s">
        <v>15</v>
      </c>
      <c r="F7960" s="1">
        <v>0</v>
      </c>
      <c r="G7960" s="1">
        <v>8</v>
      </c>
      <c r="H7960" s="1" t="s">
        <v>32</v>
      </c>
      <c r="I7960" s="1">
        <v>0</v>
      </c>
      <c r="J7960">
        <v>0</v>
      </c>
      <c r="K7960">
        <v>1</v>
      </c>
      <c r="L7960">
        <v>0</v>
      </c>
    </row>
    <row r="7961" spans="1:12">
      <c r="A7961" s="1">
        <v>7960</v>
      </c>
      <c r="B7961" s="1">
        <v>44</v>
      </c>
      <c r="C7961" s="1">
        <v>42223</v>
      </c>
      <c r="D7961" s="1" t="s">
        <v>13</v>
      </c>
      <c r="E7961" s="1" t="s">
        <v>31</v>
      </c>
      <c r="F7961" s="1">
        <v>0</v>
      </c>
      <c r="G7961" s="1">
        <v>1</v>
      </c>
      <c r="H7961" s="1" t="s">
        <v>11</v>
      </c>
      <c r="I7961" s="1">
        <v>19731</v>
      </c>
      <c r="J7961">
        <v>1</v>
      </c>
      <c r="K7961">
        <v>1</v>
      </c>
      <c r="L7961">
        <v>6.2598350253807107</v>
      </c>
    </row>
    <row r="7962" spans="1:12">
      <c r="A7962" s="1">
        <v>7961</v>
      </c>
      <c r="B7962" s="1">
        <v>38</v>
      </c>
      <c r="C7962" s="1">
        <v>0</v>
      </c>
      <c r="D7962" s="1" t="s">
        <v>30</v>
      </c>
      <c r="E7962" s="1" t="s">
        <v>15</v>
      </c>
      <c r="F7962" s="1">
        <v>10</v>
      </c>
      <c r="G7962" s="1">
        <v>9</v>
      </c>
      <c r="H7962" s="1" t="s">
        <v>11</v>
      </c>
      <c r="I7962" s="1">
        <v>47096</v>
      </c>
      <c r="J7962">
        <v>1</v>
      </c>
      <c r="K7962">
        <v>1</v>
      </c>
      <c r="L7962">
        <v>14.941624365482234</v>
      </c>
    </row>
    <row r="7963" spans="1:12">
      <c r="A7963" s="1">
        <v>7962</v>
      </c>
      <c r="B7963" s="1">
        <v>31</v>
      </c>
      <c r="C7963" s="1">
        <v>71763</v>
      </c>
      <c r="D7963" s="1" t="s">
        <v>13</v>
      </c>
      <c r="E7963" s="1" t="s">
        <v>15</v>
      </c>
      <c r="F7963" s="1">
        <v>3</v>
      </c>
      <c r="G7963" s="1">
        <v>8</v>
      </c>
      <c r="H7963" s="1" t="s">
        <v>11</v>
      </c>
      <c r="I7963" s="1">
        <v>9251</v>
      </c>
      <c r="J7963">
        <v>1</v>
      </c>
      <c r="K7963">
        <v>1</v>
      </c>
      <c r="L7963">
        <v>2.9349619289340101</v>
      </c>
    </row>
    <row r="7964" spans="1:12">
      <c r="A7964" s="1">
        <v>7963</v>
      </c>
      <c r="B7964" s="1">
        <v>39</v>
      </c>
      <c r="C7964" s="1">
        <v>43650</v>
      </c>
      <c r="D7964" s="1" t="s">
        <v>13</v>
      </c>
      <c r="E7964" s="1" t="s">
        <v>31</v>
      </c>
      <c r="F7964" s="1">
        <v>0</v>
      </c>
      <c r="G7964" s="1">
        <v>7</v>
      </c>
      <c r="H7964" s="1" t="s">
        <v>11</v>
      </c>
      <c r="I7964" s="1">
        <v>0</v>
      </c>
      <c r="J7964">
        <v>0</v>
      </c>
      <c r="K7964">
        <v>1</v>
      </c>
      <c r="L7964">
        <v>0</v>
      </c>
    </row>
    <row r="7965" spans="1:12">
      <c r="A7965" s="1">
        <v>7964</v>
      </c>
      <c r="B7965" s="1">
        <v>51</v>
      </c>
      <c r="C7965" s="1">
        <v>171649</v>
      </c>
      <c r="D7965" s="1" t="s">
        <v>13</v>
      </c>
      <c r="E7965" s="1" t="s">
        <v>17</v>
      </c>
      <c r="F7965" s="1">
        <v>3</v>
      </c>
      <c r="G7965" s="1">
        <v>17</v>
      </c>
      <c r="H7965" s="1" t="s">
        <v>11</v>
      </c>
      <c r="I7965" s="1">
        <v>0</v>
      </c>
      <c r="J7965">
        <v>0</v>
      </c>
      <c r="K7965">
        <v>1</v>
      </c>
      <c r="L7965">
        <v>0</v>
      </c>
    </row>
    <row r="7966" spans="1:12">
      <c r="A7966" s="1">
        <v>7965</v>
      </c>
      <c r="B7966" s="1">
        <v>41</v>
      </c>
      <c r="C7966" s="1">
        <v>0</v>
      </c>
      <c r="D7966" s="1" t="s">
        <v>13</v>
      </c>
      <c r="E7966" s="1" t="s">
        <v>31</v>
      </c>
      <c r="F7966" s="1">
        <v>0</v>
      </c>
      <c r="G7966" s="1">
        <v>8</v>
      </c>
      <c r="H7966" s="1" t="s">
        <v>32</v>
      </c>
      <c r="I7966" s="1">
        <v>0</v>
      </c>
      <c r="J7966">
        <v>0</v>
      </c>
      <c r="K7966">
        <v>1</v>
      </c>
      <c r="L7966">
        <v>0</v>
      </c>
    </row>
    <row r="7967" spans="1:12">
      <c r="A7967" s="1">
        <v>7966</v>
      </c>
      <c r="B7967" s="1">
        <v>38</v>
      </c>
      <c r="C7967" s="1">
        <v>24417</v>
      </c>
      <c r="D7967" s="1" t="s">
        <v>13</v>
      </c>
      <c r="E7967" s="1" t="s">
        <v>31</v>
      </c>
      <c r="F7967" s="1">
        <v>4</v>
      </c>
      <c r="G7967" s="1">
        <v>1</v>
      </c>
      <c r="H7967" s="1" t="s">
        <v>11</v>
      </c>
      <c r="I7967" s="1">
        <v>10192</v>
      </c>
      <c r="J7967">
        <v>1</v>
      </c>
      <c r="K7967">
        <v>1</v>
      </c>
      <c r="L7967">
        <v>3.233502538071066</v>
      </c>
    </row>
    <row r="7968" spans="1:12">
      <c r="A7968" s="1">
        <v>7967</v>
      </c>
      <c r="B7968" s="1">
        <v>44</v>
      </c>
      <c r="C7968" s="1">
        <v>60847</v>
      </c>
      <c r="D7968" s="1" t="s">
        <v>13</v>
      </c>
      <c r="E7968" s="1" t="s">
        <v>31</v>
      </c>
      <c r="F7968" s="1">
        <v>1</v>
      </c>
      <c r="G7968" s="1">
        <v>1</v>
      </c>
      <c r="H7968" s="1" t="s">
        <v>32</v>
      </c>
      <c r="I7968" s="1">
        <v>0</v>
      </c>
      <c r="J7968">
        <v>0</v>
      </c>
      <c r="K7968">
        <v>1</v>
      </c>
      <c r="L7968">
        <v>0</v>
      </c>
    </row>
    <row r="7969" spans="1:12">
      <c r="A7969" s="1">
        <v>7968</v>
      </c>
      <c r="B7969" s="1">
        <v>45</v>
      </c>
      <c r="C7969" s="1">
        <v>16086</v>
      </c>
      <c r="D7969" s="1" t="s">
        <v>13</v>
      </c>
      <c r="E7969" s="1" t="s">
        <v>31</v>
      </c>
      <c r="F7969" s="1">
        <v>0</v>
      </c>
      <c r="G7969" s="1">
        <v>3</v>
      </c>
      <c r="H7969" s="1" t="s">
        <v>11</v>
      </c>
      <c r="I7969" s="1">
        <v>2997</v>
      </c>
      <c r="J7969">
        <v>1</v>
      </c>
      <c r="K7969">
        <v>1</v>
      </c>
      <c r="L7969">
        <v>0.9508248730964467</v>
      </c>
    </row>
    <row r="7970" spans="1:12">
      <c r="A7970" s="1">
        <v>7969</v>
      </c>
      <c r="B7970" s="1">
        <v>43</v>
      </c>
      <c r="C7970" s="1">
        <v>0</v>
      </c>
      <c r="D7970" s="1" t="s">
        <v>13</v>
      </c>
      <c r="E7970" s="1" t="s">
        <v>31</v>
      </c>
      <c r="F7970" s="1">
        <v>3</v>
      </c>
      <c r="G7970" s="1">
        <v>1</v>
      </c>
      <c r="H7970" s="1" t="s">
        <v>11</v>
      </c>
      <c r="I7970" s="1">
        <v>792</v>
      </c>
      <c r="J7970">
        <v>1</v>
      </c>
      <c r="K7970">
        <v>1</v>
      </c>
      <c r="L7970">
        <v>0.2512690355329949</v>
      </c>
    </row>
    <row r="7971" spans="1:12">
      <c r="A7971" s="1">
        <v>7970</v>
      </c>
      <c r="B7971" s="1">
        <v>37</v>
      </c>
      <c r="C7971" s="1">
        <v>74519</v>
      </c>
      <c r="D7971" s="1" t="s">
        <v>30</v>
      </c>
      <c r="E7971" s="1" t="s">
        <v>17</v>
      </c>
      <c r="F7971" s="1">
        <v>0</v>
      </c>
      <c r="G7971" s="1">
        <v>17</v>
      </c>
      <c r="H7971" s="1" t="s">
        <v>11</v>
      </c>
      <c r="I7971" s="1">
        <v>0</v>
      </c>
      <c r="J7971">
        <v>0</v>
      </c>
      <c r="K7971">
        <v>1</v>
      </c>
      <c r="L7971">
        <v>0</v>
      </c>
    </row>
    <row r="7972" spans="1:12">
      <c r="A7972" s="1">
        <v>7971</v>
      </c>
      <c r="B7972" s="1">
        <v>51</v>
      </c>
      <c r="C7972" s="1">
        <v>0</v>
      </c>
      <c r="D7972" s="1" t="s">
        <v>13</v>
      </c>
      <c r="E7972" s="1" t="s">
        <v>31</v>
      </c>
      <c r="F7972" s="1">
        <v>0</v>
      </c>
      <c r="G7972" s="1">
        <v>1</v>
      </c>
      <c r="H7972" s="1" t="s">
        <v>32</v>
      </c>
      <c r="I7972" s="1">
        <v>0</v>
      </c>
      <c r="J7972">
        <v>0</v>
      </c>
      <c r="K7972">
        <v>1</v>
      </c>
      <c r="L7972">
        <v>0</v>
      </c>
    </row>
    <row r="7973" spans="1:12">
      <c r="A7973" s="1">
        <v>7972</v>
      </c>
      <c r="B7973" s="1">
        <v>43</v>
      </c>
      <c r="C7973" s="1">
        <v>65069</v>
      </c>
      <c r="D7973" s="1" t="s">
        <v>13</v>
      </c>
      <c r="E7973" s="1" t="s">
        <v>15</v>
      </c>
      <c r="F7973" s="1">
        <v>0</v>
      </c>
      <c r="G7973" s="1">
        <v>16</v>
      </c>
      <c r="H7973" s="1" t="s">
        <v>11</v>
      </c>
      <c r="I7973" s="1">
        <v>0</v>
      </c>
      <c r="J7973">
        <v>0</v>
      </c>
      <c r="K7973">
        <v>1</v>
      </c>
      <c r="L7973">
        <v>0</v>
      </c>
    </row>
    <row r="7974" spans="1:12">
      <c r="A7974" s="1">
        <v>7973</v>
      </c>
      <c r="B7974" s="1">
        <v>40</v>
      </c>
      <c r="C7974" s="1">
        <v>31101</v>
      </c>
      <c r="D7974" s="1" t="s">
        <v>30</v>
      </c>
      <c r="E7974" s="1" t="s">
        <v>31</v>
      </c>
      <c r="F7974" s="1">
        <v>1</v>
      </c>
      <c r="G7974" s="1">
        <v>6</v>
      </c>
      <c r="H7974" s="1" t="s">
        <v>11</v>
      </c>
      <c r="I7974" s="1">
        <v>1852</v>
      </c>
      <c r="J7974">
        <v>1</v>
      </c>
      <c r="K7974">
        <v>1</v>
      </c>
      <c r="L7974">
        <v>0.5875634517766497</v>
      </c>
    </row>
    <row r="7975" spans="1:12">
      <c r="A7975" s="1">
        <v>7974</v>
      </c>
      <c r="B7975" s="1">
        <v>41</v>
      </c>
      <c r="C7975" s="1">
        <v>28380</v>
      </c>
      <c r="D7975" s="1" t="s">
        <v>13</v>
      </c>
      <c r="E7975" s="1" t="s">
        <v>31</v>
      </c>
      <c r="F7975" s="1">
        <v>1</v>
      </c>
      <c r="G7975" s="1">
        <v>10</v>
      </c>
      <c r="H7975" s="1" t="s">
        <v>32</v>
      </c>
      <c r="I7975" s="1">
        <v>0</v>
      </c>
      <c r="J7975">
        <v>0</v>
      </c>
      <c r="K7975">
        <v>1</v>
      </c>
      <c r="L7975">
        <v>0</v>
      </c>
    </row>
    <row r="7976" spans="1:12">
      <c r="A7976" s="1">
        <v>7975</v>
      </c>
      <c r="B7976" s="1">
        <v>55</v>
      </c>
      <c r="C7976" s="1">
        <v>12729</v>
      </c>
      <c r="D7976" s="1" t="s">
        <v>13</v>
      </c>
      <c r="E7976" s="1" t="s">
        <v>31</v>
      </c>
      <c r="F7976" s="1">
        <v>3</v>
      </c>
      <c r="G7976" s="1">
        <v>1</v>
      </c>
      <c r="H7976" s="1" t="s">
        <v>11</v>
      </c>
      <c r="I7976" s="1">
        <v>621</v>
      </c>
      <c r="J7976">
        <v>1</v>
      </c>
      <c r="K7976">
        <v>1</v>
      </c>
      <c r="L7976">
        <v>0.19701776649746192</v>
      </c>
    </row>
    <row r="7977" spans="1:12">
      <c r="A7977" s="1">
        <v>7976</v>
      </c>
      <c r="B7977" s="1">
        <v>48</v>
      </c>
      <c r="C7977" s="1">
        <v>20887</v>
      </c>
      <c r="D7977" s="1" t="s">
        <v>13</v>
      </c>
      <c r="E7977" s="1" t="s">
        <v>31</v>
      </c>
      <c r="F7977" s="1">
        <v>0</v>
      </c>
      <c r="G7977" s="1">
        <v>6</v>
      </c>
      <c r="H7977" s="1" t="s">
        <v>11</v>
      </c>
      <c r="I7977" s="1">
        <v>18920</v>
      </c>
      <c r="J7977">
        <v>1</v>
      </c>
      <c r="K7977">
        <v>1</v>
      </c>
      <c r="L7977">
        <v>6.0025380710659899</v>
      </c>
    </row>
    <row r="7978" spans="1:12">
      <c r="A7978" s="1">
        <v>7977</v>
      </c>
      <c r="B7978" s="1">
        <v>48</v>
      </c>
      <c r="C7978" s="1">
        <v>32256</v>
      </c>
      <c r="D7978" s="1" t="s">
        <v>13</v>
      </c>
      <c r="E7978" s="1" t="s">
        <v>31</v>
      </c>
      <c r="F7978" s="1">
        <v>3</v>
      </c>
      <c r="G7978" s="1">
        <v>5</v>
      </c>
      <c r="H7978" s="1" t="s">
        <v>32</v>
      </c>
      <c r="I7978" s="1">
        <v>0</v>
      </c>
      <c r="J7978">
        <v>0</v>
      </c>
      <c r="K7978">
        <v>1</v>
      </c>
      <c r="L7978">
        <v>0</v>
      </c>
    </row>
    <row r="7979" spans="1:12">
      <c r="A7979" s="1">
        <v>7978</v>
      </c>
      <c r="B7979" s="1">
        <v>36</v>
      </c>
      <c r="C7979" s="1">
        <v>85247</v>
      </c>
      <c r="D7979" s="1" t="s">
        <v>30</v>
      </c>
      <c r="E7979" s="1" t="s">
        <v>17</v>
      </c>
      <c r="F7979" s="1">
        <v>0</v>
      </c>
      <c r="G7979" s="1">
        <v>8</v>
      </c>
      <c r="H7979" s="1" t="s">
        <v>11</v>
      </c>
      <c r="I7979" s="1">
        <v>7354</v>
      </c>
      <c r="J7979">
        <v>1</v>
      </c>
      <c r="K7979">
        <v>1</v>
      </c>
      <c r="L7979">
        <v>2.3331218274111674</v>
      </c>
    </row>
    <row r="7980" spans="1:12">
      <c r="A7980" s="1">
        <v>7979</v>
      </c>
      <c r="B7980" s="1">
        <v>33</v>
      </c>
      <c r="C7980" s="1">
        <v>58617</v>
      </c>
      <c r="D7980" s="1" t="s">
        <v>13</v>
      </c>
      <c r="E7980" s="1" t="s">
        <v>31</v>
      </c>
      <c r="F7980" s="1">
        <v>0</v>
      </c>
      <c r="G7980" s="1">
        <v>3</v>
      </c>
      <c r="H7980" s="1" t="s">
        <v>32</v>
      </c>
      <c r="I7980" s="1">
        <v>0</v>
      </c>
      <c r="J7980">
        <v>0</v>
      </c>
      <c r="K7980">
        <v>1</v>
      </c>
      <c r="L7980">
        <v>0</v>
      </c>
    </row>
    <row r="7981" spans="1:12">
      <c r="A7981" s="1">
        <v>7980</v>
      </c>
      <c r="B7981" s="1">
        <v>49</v>
      </c>
      <c r="C7981" s="1">
        <v>75610</v>
      </c>
      <c r="D7981" s="1" t="s">
        <v>30</v>
      </c>
      <c r="E7981" s="1" t="s">
        <v>17</v>
      </c>
      <c r="F7981" s="1">
        <v>0</v>
      </c>
      <c r="G7981" s="1">
        <v>11</v>
      </c>
      <c r="H7981" s="1" t="s">
        <v>11</v>
      </c>
      <c r="I7981" s="1">
        <v>0</v>
      </c>
      <c r="J7981">
        <v>0</v>
      </c>
      <c r="K7981">
        <v>1</v>
      </c>
      <c r="L7981">
        <v>0</v>
      </c>
    </row>
    <row r="7982" spans="1:12">
      <c r="A7982" s="1">
        <v>7981</v>
      </c>
      <c r="B7982" s="1">
        <v>58</v>
      </c>
      <c r="C7982" s="1">
        <v>91051</v>
      </c>
      <c r="D7982" s="1" t="s">
        <v>13</v>
      </c>
      <c r="E7982" s="1" t="s">
        <v>15</v>
      </c>
      <c r="F7982" s="1">
        <v>1</v>
      </c>
      <c r="G7982" s="1">
        <v>1</v>
      </c>
      <c r="H7982" s="1" t="s">
        <v>32</v>
      </c>
      <c r="I7982" s="1">
        <v>0</v>
      </c>
      <c r="J7982">
        <v>0</v>
      </c>
      <c r="K7982">
        <v>1</v>
      </c>
      <c r="L7982">
        <v>0</v>
      </c>
    </row>
    <row r="7983" spans="1:12">
      <c r="A7983" s="1">
        <v>7982</v>
      </c>
      <c r="B7983" s="1">
        <v>49</v>
      </c>
      <c r="C7983" s="1">
        <v>90036</v>
      </c>
      <c r="D7983" s="1" t="s">
        <v>30</v>
      </c>
      <c r="E7983" s="1" t="s">
        <v>15</v>
      </c>
      <c r="F7983" s="1">
        <v>0</v>
      </c>
      <c r="G7983" s="1">
        <v>17</v>
      </c>
      <c r="H7983" s="1" t="s">
        <v>11</v>
      </c>
      <c r="I7983" s="1">
        <v>0</v>
      </c>
      <c r="J7983">
        <v>0</v>
      </c>
      <c r="K7983">
        <v>1</v>
      </c>
      <c r="L7983">
        <v>0</v>
      </c>
    </row>
    <row r="7984" spans="1:12">
      <c r="A7984" s="1">
        <v>7983</v>
      </c>
      <c r="B7984" s="1">
        <v>55</v>
      </c>
      <c r="C7984" s="1">
        <v>136339</v>
      </c>
      <c r="D7984" s="1" t="s">
        <v>13</v>
      </c>
      <c r="E7984" s="1" t="s">
        <v>17</v>
      </c>
      <c r="F7984" s="1">
        <v>0</v>
      </c>
      <c r="G7984" s="1">
        <v>8</v>
      </c>
      <c r="H7984" s="1" t="s">
        <v>11</v>
      </c>
      <c r="I7984" s="1">
        <v>0</v>
      </c>
      <c r="J7984">
        <v>0</v>
      </c>
      <c r="K7984">
        <v>1</v>
      </c>
      <c r="L7984">
        <v>0</v>
      </c>
    </row>
    <row r="7985" spans="1:12">
      <c r="A7985" s="1">
        <v>7984</v>
      </c>
      <c r="B7985" s="1">
        <v>58</v>
      </c>
      <c r="C7985" s="1">
        <v>43618</v>
      </c>
      <c r="D7985" s="1" t="s">
        <v>13</v>
      </c>
      <c r="E7985" s="1" t="s">
        <v>15</v>
      </c>
      <c r="F7985" s="1">
        <v>2</v>
      </c>
      <c r="G7985" s="1">
        <v>8</v>
      </c>
      <c r="H7985" s="1" t="s">
        <v>11</v>
      </c>
      <c r="I7985" s="1">
        <v>2723</v>
      </c>
      <c r="J7985">
        <v>1</v>
      </c>
      <c r="K7985">
        <v>1</v>
      </c>
      <c r="L7985">
        <v>0.86389593908629436</v>
      </c>
    </row>
    <row r="7986" spans="1:12">
      <c r="A7986" s="1">
        <v>7985</v>
      </c>
      <c r="B7986" s="1">
        <v>41</v>
      </c>
      <c r="C7986" s="1">
        <v>57296</v>
      </c>
      <c r="D7986" s="1" t="s">
        <v>30</v>
      </c>
      <c r="E7986" s="1" t="s">
        <v>15</v>
      </c>
      <c r="F7986" s="1">
        <v>2</v>
      </c>
      <c r="G7986" s="1">
        <v>6</v>
      </c>
      <c r="H7986" s="1" t="s">
        <v>11</v>
      </c>
      <c r="I7986" s="1">
        <v>7245</v>
      </c>
      <c r="J7986">
        <v>1</v>
      </c>
      <c r="K7986">
        <v>1</v>
      </c>
      <c r="L7986">
        <v>2.2985406091370559</v>
      </c>
    </row>
    <row r="7987" spans="1:12">
      <c r="A7987" s="1">
        <v>7986</v>
      </c>
      <c r="B7987" s="1">
        <v>52</v>
      </c>
      <c r="C7987" s="1">
        <v>108078</v>
      </c>
      <c r="D7987" s="1" t="s">
        <v>13</v>
      </c>
      <c r="E7987" s="1" t="s">
        <v>31</v>
      </c>
      <c r="F7987" s="1">
        <v>0</v>
      </c>
      <c r="G7987" s="1">
        <v>1</v>
      </c>
      <c r="H7987" s="1" t="s">
        <v>32</v>
      </c>
      <c r="I7987" s="1">
        <v>0</v>
      </c>
      <c r="J7987">
        <v>0</v>
      </c>
      <c r="K7987">
        <v>1</v>
      </c>
      <c r="L7987">
        <v>0</v>
      </c>
    </row>
    <row r="7988" spans="1:12">
      <c r="A7988" s="1">
        <v>7987</v>
      </c>
      <c r="B7988" s="1">
        <v>57</v>
      </c>
      <c r="C7988" s="1">
        <v>73280</v>
      </c>
      <c r="D7988" s="1" t="s">
        <v>13</v>
      </c>
      <c r="E7988" s="1" t="s">
        <v>15</v>
      </c>
      <c r="F7988" s="1">
        <v>0</v>
      </c>
      <c r="G7988" s="1">
        <v>6</v>
      </c>
      <c r="H7988" s="1" t="s">
        <v>32</v>
      </c>
      <c r="I7988" s="1">
        <v>0</v>
      </c>
      <c r="J7988">
        <v>0</v>
      </c>
      <c r="K7988">
        <v>1</v>
      </c>
      <c r="L7988">
        <v>0</v>
      </c>
    </row>
    <row r="7989" spans="1:12">
      <c r="A7989" s="1">
        <v>7988</v>
      </c>
      <c r="B7989" s="1">
        <v>38</v>
      </c>
      <c r="C7989" s="1">
        <v>99788</v>
      </c>
      <c r="D7989" s="1" t="s">
        <v>30</v>
      </c>
      <c r="E7989" s="1" t="s">
        <v>15</v>
      </c>
      <c r="F7989" s="1">
        <v>4</v>
      </c>
      <c r="G7989" s="1">
        <v>8</v>
      </c>
      <c r="H7989" s="1" t="s">
        <v>11</v>
      </c>
      <c r="I7989" s="1">
        <v>0</v>
      </c>
      <c r="J7989">
        <v>0</v>
      </c>
      <c r="K7989">
        <v>1</v>
      </c>
      <c r="L7989">
        <v>0</v>
      </c>
    </row>
    <row r="7990" spans="1:12">
      <c r="A7990" s="1">
        <v>7989</v>
      </c>
      <c r="B7990" s="1">
        <v>39</v>
      </c>
      <c r="C7990" s="1">
        <v>48887</v>
      </c>
      <c r="D7990" s="1" t="s">
        <v>30</v>
      </c>
      <c r="E7990" s="1" t="s">
        <v>15</v>
      </c>
      <c r="F7990" s="1">
        <v>5</v>
      </c>
      <c r="G7990" s="1">
        <v>13</v>
      </c>
      <c r="H7990" s="1" t="s">
        <v>11</v>
      </c>
      <c r="I7990" s="1">
        <v>1459</v>
      </c>
      <c r="J7990">
        <v>1</v>
      </c>
      <c r="K7990">
        <v>1</v>
      </c>
      <c r="L7990">
        <v>0.4628807106598985</v>
      </c>
    </row>
    <row r="7991" spans="1:12">
      <c r="A7991" s="1">
        <v>7990</v>
      </c>
      <c r="B7991" s="1">
        <v>49</v>
      </c>
      <c r="C7991" s="1">
        <v>61036</v>
      </c>
      <c r="D7991" s="1" t="s">
        <v>13</v>
      </c>
      <c r="E7991" s="1" t="s">
        <v>31</v>
      </c>
      <c r="F7991" s="1">
        <v>1</v>
      </c>
      <c r="G7991" s="1">
        <v>7</v>
      </c>
      <c r="H7991" s="1" t="s">
        <v>11</v>
      </c>
      <c r="I7991" s="1">
        <v>8963</v>
      </c>
      <c r="J7991">
        <v>1</v>
      </c>
      <c r="K7991">
        <v>1</v>
      </c>
      <c r="L7991">
        <v>2.8435913705583755</v>
      </c>
    </row>
    <row r="7992" spans="1:12">
      <c r="A7992" s="1">
        <v>7991</v>
      </c>
      <c r="B7992" s="1">
        <v>42</v>
      </c>
      <c r="C7992" s="1">
        <v>30871</v>
      </c>
      <c r="D7992" s="1" t="s">
        <v>13</v>
      </c>
      <c r="E7992" s="1" t="s">
        <v>31</v>
      </c>
      <c r="F7992" s="1">
        <v>0</v>
      </c>
      <c r="G7992" s="1">
        <v>6</v>
      </c>
      <c r="H7992" s="1" t="s">
        <v>11</v>
      </c>
      <c r="I7992" s="1">
        <v>6366</v>
      </c>
      <c r="J7992">
        <v>1</v>
      </c>
      <c r="K7992">
        <v>1</v>
      </c>
      <c r="L7992">
        <v>2.0196700507614214</v>
      </c>
    </row>
    <row r="7993" spans="1:12">
      <c r="A7993" s="1">
        <v>7992</v>
      </c>
      <c r="B7993" s="1">
        <v>52</v>
      </c>
      <c r="C7993" s="1">
        <v>47161</v>
      </c>
      <c r="D7993" s="1" t="s">
        <v>30</v>
      </c>
      <c r="E7993" s="1" t="s">
        <v>17</v>
      </c>
      <c r="F7993" s="1">
        <v>0</v>
      </c>
      <c r="G7993" s="1">
        <v>10</v>
      </c>
      <c r="H7993" s="1" t="s">
        <v>11</v>
      </c>
      <c r="I7993" s="1">
        <v>0</v>
      </c>
      <c r="J7993">
        <v>0</v>
      </c>
      <c r="K7993">
        <v>1</v>
      </c>
      <c r="L7993">
        <v>0</v>
      </c>
    </row>
    <row r="7994" spans="1:12">
      <c r="A7994" s="1">
        <v>7993</v>
      </c>
      <c r="B7994" s="1">
        <v>43</v>
      </c>
      <c r="C7994" s="1">
        <v>26913</v>
      </c>
      <c r="D7994" s="1" t="s">
        <v>13</v>
      </c>
      <c r="E7994" s="1" t="s">
        <v>17</v>
      </c>
      <c r="F7994" s="1">
        <v>2</v>
      </c>
      <c r="G7994" s="1">
        <v>14</v>
      </c>
      <c r="H7994" s="1" t="s">
        <v>11</v>
      </c>
      <c r="I7994" s="1">
        <v>0</v>
      </c>
      <c r="J7994">
        <v>0</v>
      </c>
      <c r="K7994">
        <v>1</v>
      </c>
      <c r="L7994">
        <v>0</v>
      </c>
    </row>
    <row r="7995" spans="1:12">
      <c r="A7995" s="1">
        <v>7994</v>
      </c>
      <c r="B7995" s="1">
        <v>51</v>
      </c>
      <c r="C7995" s="1">
        <v>164371</v>
      </c>
      <c r="D7995" s="1" t="s">
        <v>13</v>
      </c>
      <c r="E7995" s="1" t="s">
        <v>31</v>
      </c>
      <c r="F7995" s="1">
        <v>2</v>
      </c>
      <c r="G7995" s="1">
        <v>1</v>
      </c>
      <c r="H7995" s="1" t="s">
        <v>11</v>
      </c>
      <c r="I7995" s="1">
        <v>0</v>
      </c>
      <c r="J7995">
        <v>0</v>
      </c>
      <c r="K7995">
        <v>1</v>
      </c>
      <c r="L7995">
        <v>0</v>
      </c>
    </row>
    <row r="7996" spans="1:12">
      <c r="A7996" s="1">
        <v>7995</v>
      </c>
      <c r="B7996" s="1">
        <v>45</v>
      </c>
      <c r="C7996" s="1">
        <v>52149</v>
      </c>
      <c r="D7996" s="1" t="s">
        <v>13</v>
      </c>
      <c r="E7996" s="1" t="s">
        <v>15</v>
      </c>
      <c r="F7996" s="1">
        <v>0</v>
      </c>
      <c r="G7996" s="1">
        <v>7</v>
      </c>
      <c r="H7996" s="1" t="s">
        <v>11</v>
      </c>
      <c r="I7996" s="1">
        <v>0</v>
      </c>
      <c r="J7996">
        <v>0</v>
      </c>
      <c r="K7996">
        <v>1</v>
      </c>
      <c r="L7996">
        <v>0</v>
      </c>
    </row>
    <row r="7997" spans="1:12">
      <c r="A7997" s="1">
        <v>7996</v>
      </c>
      <c r="B7997" s="1">
        <v>54</v>
      </c>
      <c r="C7997" s="1">
        <v>85444</v>
      </c>
      <c r="D7997" s="1" t="s">
        <v>30</v>
      </c>
      <c r="E7997" s="1" t="s">
        <v>17</v>
      </c>
      <c r="F7997" s="1">
        <v>5</v>
      </c>
      <c r="G7997" s="1">
        <v>18</v>
      </c>
      <c r="H7997" s="1" t="s">
        <v>11</v>
      </c>
      <c r="I7997" s="1">
        <v>3689</v>
      </c>
      <c r="J7997">
        <v>1</v>
      </c>
      <c r="K7997">
        <v>1</v>
      </c>
      <c r="L7997">
        <v>1.1703680203045685</v>
      </c>
    </row>
    <row r="7998" spans="1:12">
      <c r="A7998" s="1">
        <v>7997</v>
      </c>
      <c r="B7998" s="1">
        <v>36</v>
      </c>
      <c r="C7998" s="1">
        <v>28162</v>
      </c>
      <c r="D7998" s="1" t="s">
        <v>30</v>
      </c>
      <c r="E7998" s="1" t="s">
        <v>10</v>
      </c>
      <c r="F7998" s="1">
        <v>0</v>
      </c>
      <c r="G7998" s="1">
        <v>12</v>
      </c>
      <c r="H7998" s="1" t="s">
        <v>11</v>
      </c>
      <c r="I7998" s="1">
        <v>0</v>
      </c>
      <c r="J7998">
        <v>0</v>
      </c>
      <c r="K7998">
        <v>1</v>
      </c>
      <c r="L7998">
        <v>0</v>
      </c>
    </row>
    <row r="7999" spans="1:12">
      <c r="A7999" s="1">
        <v>7998</v>
      </c>
      <c r="B7999" s="1">
        <v>50</v>
      </c>
      <c r="C7999" s="1">
        <v>62880</v>
      </c>
      <c r="D7999" s="1" t="s">
        <v>30</v>
      </c>
      <c r="E7999" s="1" t="s">
        <v>10</v>
      </c>
      <c r="F7999" s="1">
        <v>11</v>
      </c>
      <c r="G7999" s="1">
        <v>11</v>
      </c>
      <c r="H7999" s="1" t="s">
        <v>11</v>
      </c>
      <c r="I7999" s="1">
        <v>4538</v>
      </c>
      <c r="J7999">
        <v>1</v>
      </c>
      <c r="K7999">
        <v>1</v>
      </c>
      <c r="L7999">
        <v>1.4397208121827412</v>
      </c>
    </row>
    <row r="8000" spans="1:12">
      <c r="A8000" s="1">
        <v>7999</v>
      </c>
      <c r="B8000" s="1">
        <v>34</v>
      </c>
      <c r="C8000" s="1">
        <v>18077</v>
      </c>
      <c r="D8000" s="1" t="s">
        <v>13</v>
      </c>
      <c r="E8000" s="1" t="s">
        <v>31</v>
      </c>
      <c r="F8000" s="1">
        <v>0</v>
      </c>
      <c r="G8000" s="1">
        <v>7</v>
      </c>
      <c r="H8000" s="1" t="s">
        <v>32</v>
      </c>
      <c r="I8000" s="1">
        <v>0</v>
      </c>
      <c r="J8000">
        <v>0</v>
      </c>
      <c r="K8000">
        <v>1</v>
      </c>
      <c r="L8000">
        <v>0</v>
      </c>
    </row>
    <row r="8001" spans="1:12">
      <c r="A8001" s="1">
        <v>8000</v>
      </c>
      <c r="B8001" s="1">
        <v>61</v>
      </c>
      <c r="C8001" s="1">
        <v>31543</v>
      </c>
      <c r="D8001" s="1" t="s">
        <v>13</v>
      </c>
      <c r="E8001" s="1" t="s">
        <v>17</v>
      </c>
      <c r="F8001" s="1">
        <v>3</v>
      </c>
      <c r="G8001" s="1">
        <v>14</v>
      </c>
      <c r="H8001" s="1" t="s">
        <v>11</v>
      </c>
      <c r="I8001" s="1">
        <v>5155</v>
      </c>
      <c r="J8001">
        <v>1</v>
      </c>
      <c r="K8001">
        <v>1</v>
      </c>
      <c r="L8001">
        <v>1.6354695431472082</v>
      </c>
    </row>
    <row r="8002" spans="1:12">
      <c r="A8002" s="1">
        <v>8001</v>
      </c>
      <c r="B8002" s="1">
        <v>33</v>
      </c>
      <c r="C8002" s="1">
        <v>86321</v>
      </c>
      <c r="D8002" s="1" t="s">
        <v>30</v>
      </c>
      <c r="E8002" s="1" t="s">
        <v>17</v>
      </c>
      <c r="F8002" s="1">
        <v>0</v>
      </c>
      <c r="G8002" s="1">
        <v>24</v>
      </c>
      <c r="H8002" s="1" t="s">
        <v>11</v>
      </c>
      <c r="I8002" s="1">
        <v>48873</v>
      </c>
      <c r="J8002">
        <v>1</v>
      </c>
      <c r="K8002">
        <v>1</v>
      </c>
      <c r="L8002">
        <v>15.505393401015228</v>
      </c>
    </row>
    <row r="8003" spans="1:12">
      <c r="A8003" s="1">
        <v>8002</v>
      </c>
      <c r="B8003" s="1">
        <v>45</v>
      </c>
      <c r="C8003" s="1">
        <v>21361</v>
      </c>
      <c r="D8003" s="1" t="s">
        <v>13</v>
      </c>
      <c r="E8003" s="1" t="s">
        <v>31</v>
      </c>
      <c r="F8003" s="1">
        <v>0</v>
      </c>
      <c r="G8003" s="1">
        <v>1</v>
      </c>
      <c r="H8003" s="1" t="s">
        <v>11</v>
      </c>
      <c r="I8003" s="1">
        <v>0</v>
      </c>
      <c r="J8003">
        <v>0</v>
      </c>
      <c r="K8003">
        <v>1</v>
      </c>
      <c r="L8003">
        <v>0</v>
      </c>
    </row>
    <row r="8004" spans="1:12">
      <c r="A8004" s="1">
        <v>8003</v>
      </c>
      <c r="B8004" s="1">
        <v>58</v>
      </c>
      <c r="C8004" s="1">
        <v>115067</v>
      </c>
      <c r="D8004" s="1" t="s">
        <v>13</v>
      </c>
      <c r="E8004" s="1" t="s">
        <v>10</v>
      </c>
      <c r="F8004" s="1">
        <v>0</v>
      </c>
      <c r="G8004" s="1">
        <v>14</v>
      </c>
      <c r="H8004" s="1" t="s">
        <v>11</v>
      </c>
      <c r="I8004" s="1">
        <v>1774</v>
      </c>
      <c r="J8004">
        <v>1</v>
      </c>
      <c r="K8004">
        <v>1</v>
      </c>
      <c r="L8004">
        <v>0.56281725888324874</v>
      </c>
    </row>
    <row r="8005" spans="1:12">
      <c r="A8005" s="1">
        <v>8004</v>
      </c>
      <c r="B8005" s="1">
        <v>56</v>
      </c>
      <c r="C8005" s="1">
        <v>60286</v>
      </c>
      <c r="D8005" s="1" t="s">
        <v>13</v>
      </c>
      <c r="E8005" s="1" t="s">
        <v>15</v>
      </c>
      <c r="F8005" s="1">
        <v>0</v>
      </c>
      <c r="G8005" s="1">
        <v>11</v>
      </c>
      <c r="H8005" s="1" t="s">
        <v>32</v>
      </c>
      <c r="I8005" s="1">
        <v>0</v>
      </c>
      <c r="J8005">
        <v>0</v>
      </c>
      <c r="K8005">
        <v>1</v>
      </c>
      <c r="L8005">
        <v>0</v>
      </c>
    </row>
    <row r="8006" spans="1:12">
      <c r="A8006" s="1">
        <v>8005</v>
      </c>
      <c r="B8006" s="1">
        <v>47</v>
      </c>
      <c r="C8006" s="1">
        <v>13746</v>
      </c>
      <c r="D8006" s="1" t="s">
        <v>30</v>
      </c>
      <c r="E8006" s="1" t="s">
        <v>17</v>
      </c>
      <c r="F8006" s="1">
        <v>0</v>
      </c>
      <c r="G8006" s="1">
        <v>15</v>
      </c>
      <c r="H8006" s="1" t="s">
        <v>11</v>
      </c>
      <c r="I8006" s="1">
        <v>0</v>
      </c>
      <c r="J8006">
        <v>0</v>
      </c>
      <c r="K8006">
        <v>1</v>
      </c>
      <c r="L8006">
        <v>0</v>
      </c>
    </row>
    <row r="8007" spans="1:12">
      <c r="A8007" s="1">
        <v>8006</v>
      </c>
      <c r="B8007" s="1">
        <v>29</v>
      </c>
      <c r="C8007" s="1">
        <v>31407</v>
      </c>
      <c r="D8007" s="1" t="s">
        <v>30</v>
      </c>
      <c r="E8007" s="1" t="s">
        <v>31</v>
      </c>
      <c r="F8007" s="1">
        <v>1</v>
      </c>
      <c r="G8007" s="1">
        <v>9</v>
      </c>
      <c r="H8007" s="1" t="s">
        <v>11</v>
      </c>
      <c r="I8007" s="1">
        <v>0</v>
      </c>
      <c r="J8007">
        <v>0</v>
      </c>
      <c r="K8007">
        <v>1</v>
      </c>
      <c r="L8007">
        <v>0</v>
      </c>
    </row>
    <row r="8008" spans="1:12">
      <c r="A8008" s="1">
        <v>8007</v>
      </c>
      <c r="B8008" s="1">
        <v>39</v>
      </c>
      <c r="C8008" s="1">
        <v>12591</v>
      </c>
      <c r="D8008" s="1" t="s">
        <v>13</v>
      </c>
      <c r="E8008" s="1" t="s">
        <v>31</v>
      </c>
      <c r="F8008" s="1">
        <v>0</v>
      </c>
      <c r="G8008" s="1">
        <v>1</v>
      </c>
      <c r="H8008" s="1" t="s">
        <v>11</v>
      </c>
      <c r="I8008" s="1">
        <v>7621</v>
      </c>
      <c r="J8008">
        <v>1</v>
      </c>
      <c r="K8008">
        <v>1</v>
      </c>
      <c r="L8008">
        <v>2.4178299492385786</v>
      </c>
    </row>
    <row r="8009" spans="1:12">
      <c r="A8009" s="1">
        <v>8008</v>
      </c>
      <c r="B8009" s="1">
        <v>48</v>
      </c>
      <c r="C8009" s="1">
        <v>22362</v>
      </c>
      <c r="D8009" s="1" t="s">
        <v>13</v>
      </c>
      <c r="E8009" s="1" t="s">
        <v>31</v>
      </c>
      <c r="F8009" s="1">
        <v>0</v>
      </c>
      <c r="G8009" s="1">
        <v>1</v>
      </c>
      <c r="H8009" s="1" t="s">
        <v>11</v>
      </c>
      <c r="I8009" s="1">
        <v>0</v>
      </c>
      <c r="J8009">
        <v>0</v>
      </c>
      <c r="K8009">
        <v>1</v>
      </c>
      <c r="L8009">
        <v>0</v>
      </c>
    </row>
    <row r="8010" spans="1:12">
      <c r="A8010" s="1">
        <v>8009</v>
      </c>
      <c r="B8010" s="1">
        <v>62</v>
      </c>
      <c r="C8010" s="1">
        <v>30322</v>
      </c>
      <c r="D8010" s="1" t="s">
        <v>13</v>
      </c>
      <c r="E8010" s="1" t="s">
        <v>31</v>
      </c>
      <c r="F8010" s="1">
        <v>0</v>
      </c>
      <c r="G8010" s="1">
        <v>1</v>
      </c>
      <c r="H8010" s="1" t="s">
        <v>11</v>
      </c>
      <c r="I8010" s="1">
        <v>23486</v>
      </c>
      <c r="J8010">
        <v>1</v>
      </c>
      <c r="K8010">
        <v>1</v>
      </c>
      <c r="L8010">
        <v>7.4511421319796955</v>
      </c>
    </row>
    <row r="8011" spans="1:12">
      <c r="A8011" s="1">
        <v>8010</v>
      </c>
      <c r="B8011" s="1">
        <v>40</v>
      </c>
      <c r="C8011" s="1">
        <v>22648</v>
      </c>
      <c r="D8011" s="1" t="s">
        <v>13</v>
      </c>
      <c r="E8011" s="1" t="s">
        <v>31</v>
      </c>
      <c r="F8011" s="1">
        <v>0</v>
      </c>
      <c r="G8011" s="1">
        <v>7</v>
      </c>
      <c r="H8011" s="1" t="s">
        <v>11</v>
      </c>
      <c r="I8011" s="1">
        <v>3955</v>
      </c>
      <c r="J8011">
        <v>1</v>
      </c>
      <c r="K8011">
        <v>1</v>
      </c>
      <c r="L8011">
        <v>1.2547588832487309</v>
      </c>
    </row>
    <row r="8012" spans="1:12">
      <c r="A8012" s="1">
        <v>8011</v>
      </c>
      <c r="B8012" s="1">
        <v>38</v>
      </c>
      <c r="C8012" s="1">
        <v>26537</v>
      </c>
      <c r="D8012" s="1" t="s">
        <v>30</v>
      </c>
      <c r="E8012" s="1" t="s">
        <v>31</v>
      </c>
      <c r="F8012" s="1">
        <v>1</v>
      </c>
      <c r="G8012" s="1">
        <v>1</v>
      </c>
      <c r="H8012" s="1" t="s">
        <v>11</v>
      </c>
      <c r="I8012" s="1">
        <v>8256</v>
      </c>
      <c r="J8012">
        <v>1</v>
      </c>
      <c r="K8012">
        <v>1</v>
      </c>
      <c r="L8012">
        <v>2.6192893401015227</v>
      </c>
    </row>
    <row r="8013" spans="1:12">
      <c r="A8013" s="1">
        <v>8012</v>
      </c>
      <c r="B8013" s="1">
        <v>46</v>
      </c>
      <c r="C8013" s="1">
        <v>393</v>
      </c>
      <c r="D8013" s="1" t="s">
        <v>30</v>
      </c>
      <c r="E8013" s="1" t="s">
        <v>31</v>
      </c>
      <c r="F8013" s="1">
        <v>0</v>
      </c>
      <c r="G8013" s="1">
        <v>8</v>
      </c>
      <c r="H8013" s="1" t="s">
        <v>32</v>
      </c>
      <c r="I8013" s="1">
        <v>0</v>
      </c>
      <c r="J8013">
        <v>0</v>
      </c>
      <c r="K8013">
        <v>1</v>
      </c>
      <c r="L8013">
        <v>0</v>
      </c>
    </row>
    <row r="8014" spans="1:12">
      <c r="A8014" s="1">
        <v>8013</v>
      </c>
      <c r="B8014" s="1">
        <v>46</v>
      </c>
      <c r="C8014" s="1">
        <v>84667</v>
      </c>
      <c r="D8014" s="1" t="s">
        <v>13</v>
      </c>
      <c r="E8014" s="1" t="s">
        <v>15</v>
      </c>
      <c r="F8014" s="1">
        <v>2</v>
      </c>
      <c r="G8014" s="1">
        <v>7</v>
      </c>
      <c r="H8014" s="1" t="s">
        <v>11</v>
      </c>
      <c r="I8014" s="1">
        <v>0</v>
      </c>
      <c r="J8014">
        <v>0</v>
      </c>
      <c r="K8014">
        <v>1</v>
      </c>
      <c r="L8014">
        <v>0</v>
      </c>
    </row>
    <row r="8015" spans="1:12">
      <c r="A8015" s="1">
        <v>8014</v>
      </c>
      <c r="B8015" s="1">
        <v>36</v>
      </c>
      <c r="C8015" s="1">
        <v>48509</v>
      </c>
      <c r="D8015" s="1" t="s">
        <v>13</v>
      </c>
      <c r="E8015" s="1" t="s">
        <v>10</v>
      </c>
      <c r="F8015" s="1">
        <v>0</v>
      </c>
      <c r="G8015" s="1">
        <v>18</v>
      </c>
      <c r="H8015" s="1" t="s">
        <v>11</v>
      </c>
      <c r="I8015" s="1">
        <v>0</v>
      </c>
      <c r="J8015">
        <v>0</v>
      </c>
      <c r="K8015">
        <v>1</v>
      </c>
      <c r="L8015">
        <v>0</v>
      </c>
    </row>
    <row r="8016" spans="1:12">
      <c r="A8016" s="1">
        <v>8015</v>
      </c>
      <c r="B8016" s="1">
        <v>31</v>
      </c>
      <c r="C8016" s="1">
        <v>52248</v>
      </c>
      <c r="D8016" s="1" t="s">
        <v>13</v>
      </c>
      <c r="E8016" s="1" t="s">
        <v>15</v>
      </c>
      <c r="F8016" s="1">
        <v>0</v>
      </c>
      <c r="G8016" s="1">
        <v>12</v>
      </c>
      <c r="H8016" s="1" t="s">
        <v>11</v>
      </c>
      <c r="I8016" s="1">
        <v>0</v>
      </c>
      <c r="J8016">
        <v>0</v>
      </c>
      <c r="K8016">
        <v>1</v>
      </c>
      <c r="L8016">
        <v>0</v>
      </c>
    </row>
    <row r="8017" spans="1:12">
      <c r="A8017" s="1">
        <v>8016</v>
      </c>
      <c r="B8017" s="1">
        <v>51</v>
      </c>
      <c r="C8017" s="1">
        <v>123217</v>
      </c>
      <c r="D8017" s="1" t="s">
        <v>13</v>
      </c>
      <c r="E8017" s="1" t="s">
        <v>17</v>
      </c>
      <c r="F8017" s="1">
        <v>0</v>
      </c>
      <c r="G8017" s="1">
        <v>14</v>
      </c>
      <c r="H8017" s="1" t="s">
        <v>11</v>
      </c>
      <c r="I8017" s="1">
        <v>0</v>
      </c>
      <c r="J8017">
        <v>0</v>
      </c>
      <c r="K8017">
        <v>1</v>
      </c>
      <c r="L8017">
        <v>0</v>
      </c>
    </row>
    <row r="8018" spans="1:12">
      <c r="A8018" s="1">
        <v>8017</v>
      </c>
      <c r="B8018" s="1">
        <v>37</v>
      </c>
      <c r="C8018" s="1">
        <v>39324</v>
      </c>
      <c r="D8018" s="1" t="s">
        <v>30</v>
      </c>
      <c r="E8018" s="1" t="s">
        <v>15</v>
      </c>
      <c r="F8018" s="1">
        <v>6</v>
      </c>
      <c r="G8018" s="1">
        <v>10</v>
      </c>
      <c r="H8018" s="1" t="s">
        <v>11</v>
      </c>
      <c r="I8018" s="1">
        <v>5177</v>
      </c>
      <c r="J8018">
        <v>1</v>
      </c>
      <c r="K8018">
        <v>1</v>
      </c>
      <c r="L8018">
        <v>1.6424492385786802</v>
      </c>
    </row>
    <row r="8019" spans="1:12">
      <c r="A8019" s="1">
        <v>8018</v>
      </c>
      <c r="B8019" s="1">
        <v>38</v>
      </c>
      <c r="C8019" s="1">
        <v>127903</v>
      </c>
      <c r="D8019" s="1" t="s">
        <v>13</v>
      </c>
      <c r="E8019" s="1" t="s">
        <v>15</v>
      </c>
      <c r="F8019" s="1">
        <v>1</v>
      </c>
      <c r="G8019" s="1">
        <v>5</v>
      </c>
      <c r="H8019" s="1" t="s">
        <v>11</v>
      </c>
      <c r="I8019" s="1">
        <v>0</v>
      </c>
      <c r="J8019">
        <v>0</v>
      </c>
      <c r="K8019">
        <v>1</v>
      </c>
      <c r="L8019">
        <v>0</v>
      </c>
    </row>
    <row r="8020" spans="1:12">
      <c r="A8020" s="1">
        <v>8019</v>
      </c>
      <c r="B8020" s="1">
        <v>49</v>
      </c>
      <c r="C8020" s="1">
        <v>0</v>
      </c>
      <c r="D8020" s="1" t="s">
        <v>30</v>
      </c>
      <c r="E8020" s="1" t="s">
        <v>15</v>
      </c>
      <c r="F8020" s="1">
        <v>2</v>
      </c>
      <c r="G8020" s="1">
        <v>12</v>
      </c>
      <c r="H8020" s="1" t="s">
        <v>11</v>
      </c>
      <c r="I8020" s="1">
        <v>3721</v>
      </c>
      <c r="J8020">
        <v>1</v>
      </c>
      <c r="K8020">
        <v>1</v>
      </c>
      <c r="L8020">
        <v>1.180520304568528</v>
      </c>
    </row>
    <row r="8021" spans="1:12">
      <c r="A8021" s="1">
        <v>8020</v>
      </c>
      <c r="B8021" s="1">
        <v>50</v>
      </c>
      <c r="C8021" s="1">
        <v>44441</v>
      </c>
      <c r="D8021" s="1" t="s">
        <v>13</v>
      </c>
      <c r="E8021" s="1" t="s">
        <v>17</v>
      </c>
      <c r="F8021" s="1">
        <v>2</v>
      </c>
      <c r="G8021" s="1">
        <v>11</v>
      </c>
      <c r="H8021" s="1" t="s">
        <v>32</v>
      </c>
      <c r="I8021" s="1">
        <v>0</v>
      </c>
      <c r="J8021">
        <v>0</v>
      </c>
      <c r="K8021">
        <v>1</v>
      </c>
      <c r="L8021">
        <v>0</v>
      </c>
    </row>
    <row r="8022" spans="1:12">
      <c r="A8022" s="1">
        <v>8021</v>
      </c>
      <c r="B8022" s="1">
        <v>47</v>
      </c>
      <c r="C8022" s="1">
        <v>24911</v>
      </c>
      <c r="D8022" s="1" t="s">
        <v>13</v>
      </c>
      <c r="E8022" s="1" t="s">
        <v>31</v>
      </c>
      <c r="F8022" s="1">
        <v>0</v>
      </c>
      <c r="G8022" s="1">
        <v>1</v>
      </c>
      <c r="H8022" s="1" t="s">
        <v>32</v>
      </c>
      <c r="I8022" s="1">
        <v>0</v>
      </c>
      <c r="J8022">
        <v>0</v>
      </c>
      <c r="K8022">
        <v>1</v>
      </c>
      <c r="L8022">
        <v>0</v>
      </c>
    </row>
    <row r="8023" spans="1:12">
      <c r="A8023" s="1">
        <v>8022</v>
      </c>
      <c r="B8023" s="1">
        <v>49</v>
      </c>
      <c r="C8023" s="1">
        <v>127613</v>
      </c>
      <c r="D8023" s="1" t="s">
        <v>13</v>
      </c>
      <c r="E8023" s="1" t="s">
        <v>31</v>
      </c>
      <c r="F8023" s="1">
        <v>0</v>
      </c>
      <c r="G8023" s="1">
        <v>5</v>
      </c>
      <c r="H8023" s="1" t="s">
        <v>11</v>
      </c>
      <c r="I8023" s="1">
        <v>0</v>
      </c>
      <c r="J8023">
        <v>0</v>
      </c>
      <c r="K8023">
        <v>1</v>
      </c>
      <c r="L8023">
        <v>0</v>
      </c>
    </row>
    <row r="8024" spans="1:12">
      <c r="A8024" s="1">
        <v>8023</v>
      </c>
      <c r="B8024" s="1">
        <v>46</v>
      </c>
      <c r="C8024" s="1">
        <v>65894</v>
      </c>
      <c r="D8024" s="1" t="s">
        <v>30</v>
      </c>
      <c r="E8024" s="1" t="s">
        <v>31</v>
      </c>
      <c r="F8024" s="1">
        <v>0</v>
      </c>
      <c r="G8024" s="1">
        <v>1</v>
      </c>
      <c r="H8024" s="1" t="s">
        <v>11</v>
      </c>
      <c r="I8024" s="1">
        <v>0</v>
      </c>
      <c r="J8024">
        <v>0</v>
      </c>
      <c r="K8024">
        <v>1</v>
      </c>
      <c r="L8024">
        <v>0</v>
      </c>
    </row>
    <row r="8025" spans="1:12">
      <c r="A8025" s="1">
        <v>8024</v>
      </c>
      <c r="B8025" s="1">
        <v>41</v>
      </c>
      <c r="C8025" s="1">
        <v>27377</v>
      </c>
      <c r="D8025" s="1" t="s">
        <v>13</v>
      </c>
      <c r="E8025" s="1" t="s">
        <v>31</v>
      </c>
      <c r="F8025" s="1">
        <v>0</v>
      </c>
      <c r="G8025" s="1">
        <v>4</v>
      </c>
      <c r="H8025" s="1" t="s">
        <v>32</v>
      </c>
      <c r="I8025" s="1">
        <v>0</v>
      </c>
      <c r="J8025">
        <v>0</v>
      </c>
      <c r="K8025">
        <v>1</v>
      </c>
      <c r="L8025">
        <v>0</v>
      </c>
    </row>
    <row r="8026" spans="1:12">
      <c r="A8026" s="1">
        <v>8025</v>
      </c>
      <c r="B8026" s="1">
        <v>40</v>
      </c>
      <c r="C8026" s="1">
        <v>62502</v>
      </c>
      <c r="D8026" s="1" t="s">
        <v>13</v>
      </c>
      <c r="E8026" s="1" t="s">
        <v>15</v>
      </c>
      <c r="F8026" s="1">
        <v>0</v>
      </c>
      <c r="G8026" s="1">
        <v>11</v>
      </c>
      <c r="H8026" s="1" t="s">
        <v>32</v>
      </c>
      <c r="I8026" s="1">
        <v>0</v>
      </c>
      <c r="J8026">
        <v>0</v>
      </c>
      <c r="K8026">
        <v>1</v>
      </c>
      <c r="L8026">
        <v>0</v>
      </c>
    </row>
    <row r="8027" spans="1:12">
      <c r="A8027" s="1">
        <v>8026</v>
      </c>
      <c r="B8027" s="1">
        <v>46</v>
      </c>
      <c r="C8027" s="1">
        <v>0</v>
      </c>
      <c r="D8027" s="1" t="s">
        <v>13</v>
      </c>
      <c r="E8027" s="1" t="s">
        <v>31</v>
      </c>
      <c r="F8027" s="1">
        <v>3</v>
      </c>
      <c r="G8027" s="1">
        <v>5</v>
      </c>
      <c r="H8027" s="1" t="s">
        <v>11</v>
      </c>
      <c r="I8027" s="1">
        <v>6343</v>
      </c>
      <c r="J8027">
        <v>1</v>
      </c>
      <c r="K8027">
        <v>1</v>
      </c>
      <c r="L8027">
        <v>2.0123730964467006</v>
      </c>
    </row>
    <row r="8028" spans="1:12">
      <c r="A8028" s="1">
        <v>8027</v>
      </c>
      <c r="B8028" s="1">
        <v>53</v>
      </c>
      <c r="C8028" s="1">
        <v>121708</v>
      </c>
      <c r="D8028" s="1" t="s">
        <v>30</v>
      </c>
      <c r="E8028" s="1" t="s">
        <v>10</v>
      </c>
      <c r="F8028" s="1">
        <v>0</v>
      </c>
      <c r="G8028" s="1">
        <v>11</v>
      </c>
      <c r="H8028" s="1" t="s">
        <v>11</v>
      </c>
      <c r="I8028" s="1">
        <v>0</v>
      </c>
      <c r="J8028">
        <v>0</v>
      </c>
      <c r="K8028">
        <v>1</v>
      </c>
      <c r="L8028">
        <v>0</v>
      </c>
    </row>
    <row r="8029" spans="1:12">
      <c r="A8029" s="1">
        <v>8028</v>
      </c>
      <c r="B8029" s="1">
        <v>50</v>
      </c>
      <c r="C8029" s="1">
        <v>0</v>
      </c>
      <c r="D8029" s="1" t="s">
        <v>13</v>
      </c>
      <c r="E8029" s="1" t="s">
        <v>31</v>
      </c>
      <c r="F8029" s="1">
        <v>2</v>
      </c>
      <c r="G8029" s="1">
        <v>1</v>
      </c>
      <c r="H8029" s="1" t="s">
        <v>11</v>
      </c>
      <c r="I8029" s="1">
        <v>0</v>
      </c>
      <c r="J8029">
        <v>0</v>
      </c>
      <c r="K8029">
        <v>1</v>
      </c>
      <c r="L8029">
        <v>0</v>
      </c>
    </row>
    <row r="8030" spans="1:12">
      <c r="A8030" s="1">
        <v>8029</v>
      </c>
      <c r="B8030" s="1">
        <v>41</v>
      </c>
      <c r="C8030" s="1">
        <v>666</v>
      </c>
      <c r="D8030" s="1" t="s">
        <v>13</v>
      </c>
      <c r="E8030" s="1" t="s">
        <v>31</v>
      </c>
      <c r="F8030" s="1">
        <v>0</v>
      </c>
      <c r="G8030" s="1">
        <v>7</v>
      </c>
      <c r="H8030" s="1" t="s">
        <v>32</v>
      </c>
      <c r="I8030" s="1">
        <v>0</v>
      </c>
      <c r="J8030">
        <v>0</v>
      </c>
      <c r="K8030">
        <v>1</v>
      </c>
      <c r="L8030">
        <v>0</v>
      </c>
    </row>
    <row r="8031" spans="1:12">
      <c r="A8031" s="1">
        <v>8030</v>
      </c>
      <c r="B8031" s="1">
        <v>41</v>
      </c>
      <c r="C8031" s="1">
        <v>73088</v>
      </c>
      <c r="D8031" s="1" t="s">
        <v>13</v>
      </c>
      <c r="E8031" s="1" t="s">
        <v>31</v>
      </c>
      <c r="F8031" s="1">
        <v>3</v>
      </c>
      <c r="G8031" s="1">
        <v>8</v>
      </c>
      <c r="H8031" s="1" t="s">
        <v>32</v>
      </c>
      <c r="I8031" s="1">
        <v>0</v>
      </c>
      <c r="J8031">
        <v>0</v>
      </c>
      <c r="K8031">
        <v>1</v>
      </c>
      <c r="L8031">
        <v>0</v>
      </c>
    </row>
    <row r="8032" spans="1:12">
      <c r="A8032" s="1">
        <v>8031</v>
      </c>
      <c r="B8032" s="1">
        <v>37</v>
      </c>
      <c r="C8032" s="1">
        <v>11303</v>
      </c>
      <c r="D8032" s="1" t="s">
        <v>30</v>
      </c>
      <c r="E8032" s="1" t="s">
        <v>31</v>
      </c>
      <c r="F8032" s="1">
        <v>0</v>
      </c>
      <c r="G8032" s="1">
        <v>4</v>
      </c>
      <c r="H8032" s="1" t="s">
        <v>11</v>
      </c>
      <c r="I8032" s="1">
        <v>37871</v>
      </c>
      <c r="J8032">
        <v>1</v>
      </c>
      <c r="K8032">
        <v>1</v>
      </c>
      <c r="L8032">
        <v>12.01491116751269</v>
      </c>
    </row>
    <row r="8033" spans="1:12">
      <c r="A8033" s="1">
        <v>8032</v>
      </c>
      <c r="B8033" s="1">
        <v>46</v>
      </c>
      <c r="C8033" s="1">
        <v>45237</v>
      </c>
      <c r="D8033" s="1" t="s">
        <v>13</v>
      </c>
      <c r="E8033" s="1" t="s">
        <v>31</v>
      </c>
      <c r="F8033" s="1">
        <v>2</v>
      </c>
      <c r="G8033" s="1">
        <v>1</v>
      </c>
      <c r="H8033" s="1" t="s">
        <v>11</v>
      </c>
      <c r="I8033" s="1">
        <v>3624</v>
      </c>
      <c r="J8033">
        <v>1</v>
      </c>
      <c r="K8033">
        <v>1</v>
      </c>
      <c r="L8033">
        <v>1.149746192893401</v>
      </c>
    </row>
    <row r="8034" spans="1:12">
      <c r="A8034" s="1">
        <v>8033</v>
      </c>
      <c r="B8034" s="1">
        <v>21</v>
      </c>
      <c r="C8034" s="1">
        <v>5939</v>
      </c>
      <c r="D8034" s="1" t="s">
        <v>13</v>
      </c>
      <c r="E8034" s="1" t="s">
        <v>31</v>
      </c>
      <c r="F8034" s="1">
        <v>2</v>
      </c>
      <c r="G8034" s="1">
        <v>7</v>
      </c>
      <c r="H8034" s="1" t="s">
        <v>32</v>
      </c>
      <c r="I8034" s="1">
        <v>26803</v>
      </c>
      <c r="J8034">
        <v>1</v>
      </c>
      <c r="K8034">
        <v>1</v>
      </c>
      <c r="L8034">
        <v>8.5034898477157359</v>
      </c>
    </row>
    <row r="8035" spans="1:12">
      <c r="A8035" s="1">
        <v>8034</v>
      </c>
      <c r="B8035" s="1">
        <v>51</v>
      </c>
      <c r="C8035" s="1">
        <v>0</v>
      </c>
      <c r="D8035" s="1" t="s">
        <v>13</v>
      </c>
      <c r="E8035" s="1" t="s">
        <v>31</v>
      </c>
      <c r="F8035" s="1">
        <v>0</v>
      </c>
      <c r="G8035" s="1">
        <v>1</v>
      </c>
      <c r="H8035" s="1" t="s">
        <v>32</v>
      </c>
      <c r="I8035" s="1">
        <v>0</v>
      </c>
      <c r="J8035">
        <v>0</v>
      </c>
      <c r="K8035">
        <v>1</v>
      </c>
      <c r="L8035">
        <v>0</v>
      </c>
    </row>
    <row r="8036" spans="1:12">
      <c r="A8036" s="1">
        <v>8035</v>
      </c>
      <c r="B8036" s="1">
        <v>29</v>
      </c>
      <c r="C8036" s="1">
        <v>23652</v>
      </c>
      <c r="D8036" s="1" t="s">
        <v>30</v>
      </c>
      <c r="E8036" s="1" t="s">
        <v>31</v>
      </c>
      <c r="F8036" s="1">
        <v>0</v>
      </c>
      <c r="G8036" s="1">
        <v>8</v>
      </c>
      <c r="H8036" s="1" t="s">
        <v>32</v>
      </c>
      <c r="I8036" s="1">
        <v>0</v>
      </c>
      <c r="J8036">
        <v>0</v>
      </c>
      <c r="K8036">
        <v>1</v>
      </c>
      <c r="L8036">
        <v>0</v>
      </c>
    </row>
    <row r="8037" spans="1:12">
      <c r="A8037" s="1">
        <v>8036</v>
      </c>
      <c r="B8037" s="1">
        <v>42</v>
      </c>
      <c r="C8037" s="1">
        <v>132186</v>
      </c>
      <c r="D8037" s="1" t="s">
        <v>13</v>
      </c>
      <c r="E8037" s="1" t="s">
        <v>10</v>
      </c>
      <c r="F8037" s="1">
        <v>0</v>
      </c>
      <c r="G8037" s="1">
        <v>13</v>
      </c>
      <c r="H8037" s="1" t="s">
        <v>11</v>
      </c>
      <c r="I8037" s="1">
        <v>0</v>
      </c>
      <c r="J8037">
        <v>0</v>
      </c>
      <c r="K8037">
        <v>1</v>
      </c>
      <c r="L8037">
        <v>0</v>
      </c>
    </row>
    <row r="8038" spans="1:12">
      <c r="A8038" s="1">
        <v>8037</v>
      </c>
      <c r="B8038" s="1">
        <v>58</v>
      </c>
      <c r="C8038" s="1">
        <v>69282</v>
      </c>
      <c r="D8038" s="1" t="s">
        <v>13</v>
      </c>
      <c r="E8038" s="1" t="s">
        <v>15</v>
      </c>
      <c r="F8038" s="1">
        <v>1</v>
      </c>
      <c r="G8038" s="1">
        <v>13</v>
      </c>
      <c r="H8038" s="1" t="s">
        <v>11</v>
      </c>
      <c r="I8038" s="1">
        <v>0</v>
      </c>
      <c r="J8038">
        <v>0</v>
      </c>
      <c r="K8038">
        <v>1</v>
      </c>
      <c r="L8038">
        <v>0</v>
      </c>
    </row>
    <row r="8039" spans="1:12">
      <c r="A8039" s="1">
        <v>8038</v>
      </c>
      <c r="B8039" s="1">
        <v>42</v>
      </c>
      <c r="C8039" s="1">
        <v>59454</v>
      </c>
      <c r="D8039" s="1" t="s">
        <v>30</v>
      </c>
      <c r="E8039" s="1" t="s">
        <v>15</v>
      </c>
      <c r="F8039" s="1">
        <v>2</v>
      </c>
      <c r="G8039" s="1">
        <v>16</v>
      </c>
      <c r="H8039" s="1" t="s">
        <v>11</v>
      </c>
      <c r="I8039" s="1">
        <v>5751</v>
      </c>
      <c r="J8039">
        <v>1</v>
      </c>
      <c r="K8039">
        <v>1</v>
      </c>
      <c r="L8039">
        <v>1.8245558375634519</v>
      </c>
    </row>
    <row r="8040" spans="1:12">
      <c r="A8040" s="1">
        <v>8039</v>
      </c>
      <c r="B8040" s="1">
        <v>55</v>
      </c>
      <c r="C8040" s="1">
        <v>0</v>
      </c>
      <c r="D8040" s="1" t="s">
        <v>13</v>
      </c>
      <c r="E8040" s="1" t="s">
        <v>31</v>
      </c>
      <c r="F8040" s="1">
        <v>1</v>
      </c>
      <c r="G8040" s="1">
        <v>9</v>
      </c>
      <c r="H8040" s="1" t="s">
        <v>32</v>
      </c>
      <c r="I8040" s="1">
        <v>0</v>
      </c>
      <c r="J8040">
        <v>0</v>
      </c>
      <c r="K8040">
        <v>1</v>
      </c>
      <c r="L8040">
        <v>0</v>
      </c>
    </row>
    <row r="8041" spans="1:12">
      <c r="A8041" s="1">
        <v>8040</v>
      </c>
      <c r="B8041" s="1">
        <v>43</v>
      </c>
      <c r="C8041" s="1">
        <v>78171</v>
      </c>
      <c r="D8041" s="1" t="s">
        <v>13</v>
      </c>
      <c r="E8041" s="1" t="s">
        <v>17</v>
      </c>
      <c r="F8041" s="1">
        <v>0</v>
      </c>
      <c r="G8041" s="1">
        <v>14</v>
      </c>
      <c r="H8041" s="1" t="s">
        <v>11</v>
      </c>
      <c r="I8041" s="1">
        <v>7793</v>
      </c>
      <c r="J8041">
        <v>1</v>
      </c>
      <c r="K8041">
        <v>1</v>
      </c>
      <c r="L8041">
        <v>2.4723984771573604</v>
      </c>
    </row>
    <row r="8042" spans="1:12">
      <c r="A8042" s="1">
        <v>8041</v>
      </c>
      <c r="B8042" s="1">
        <v>53</v>
      </c>
      <c r="C8042" s="1">
        <v>10232</v>
      </c>
      <c r="D8042" s="1" t="s">
        <v>13</v>
      </c>
      <c r="E8042" s="1" t="s">
        <v>17</v>
      </c>
      <c r="F8042" s="1">
        <v>1</v>
      </c>
      <c r="G8042" s="1">
        <v>18</v>
      </c>
      <c r="H8042" s="1" t="s">
        <v>11</v>
      </c>
      <c r="I8042" s="1">
        <v>0</v>
      </c>
      <c r="J8042">
        <v>0</v>
      </c>
      <c r="K8042">
        <v>1</v>
      </c>
      <c r="L8042">
        <v>0</v>
      </c>
    </row>
    <row r="8043" spans="1:12">
      <c r="A8043" s="1">
        <v>8042</v>
      </c>
      <c r="B8043" s="1">
        <v>62</v>
      </c>
      <c r="C8043" s="1">
        <v>16897</v>
      </c>
      <c r="D8043" s="1" t="s">
        <v>30</v>
      </c>
      <c r="E8043" s="1" t="s">
        <v>31</v>
      </c>
      <c r="F8043" s="1">
        <v>4</v>
      </c>
      <c r="G8043" s="1">
        <v>9</v>
      </c>
      <c r="H8043" s="1" t="s">
        <v>32</v>
      </c>
      <c r="I8043" s="1">
        <v>7629</v>
      </c>
      <c r="J8043">
        <v>1</v>
      </c>
      <c r="K8043">
        <v>1</v>
      </c>
      <c r="L8043">
        <v>2.4203680203045685</v>
      </c>
    </row>
    <row r="8044" spans="1:12">
      <c r="A8044" s="1">
        <v>8043</v>
      </c>
      <c r="B8044" s="1">
        <v>38</v>
      </c>
      <c r="C8044" s="1">
        <v>45734</v>
      </c>
      <c r="D8044" s="1" t="s">
        <v>13</v>
      </c>
      <c r="E8044" s="1" t="s">
        <v>31</v>
      </c>
      <c r="F8044" s="1">
        <v>3</v>
      </c>
      <c r="G8044" s="1">
        <v>1</v>
      </c>
      <c r="H8044" s="1" t="s">
        <v>11</v>
      </c>
      <c r="I8044" s="1">
        <v>3296</v>
      </c>
      <c r="J8044">
        <v>1</v>
      </c>
      <c r="K8044">
        <v>1</v>
      </c>
      <c r="L8044">
        <v>1.0456852791878173</v>
      </c>
    </row>
    <row r="8045" spans="1:12">
      <c r="A8045" s="1">
        <v>8044</v>
      </c>
      <c r="B8045" s="1">
        <v>47</v>
      </c>
      <c r="C8045" s="1">
        <v>125753</v>
      </c>
      <c r="D8045" s="1" t="s">
        <v>13</v>
      </c>
      <c r="E8045" s="1" t="s">
        <v>17</v>
      </c>
      <c r="F8045" s="1">
        <v>3</v>
      </c>
      <c r="G8045" s="1">
        <v>14</v>
      </c>
      <c r="H8045" s="1" t="s">
        <v>11</v>
      </c>
      <c r="I8045" s="1">
        <v>4188</v>
      </c>
      <c r="J8045">
        <v>1</v>
      </c>
      <c r="K8045">
        <v>1</v>
      </c>
      <c r="L8045">
        <v>1.3286802030456852</v>
      </c>
    </row>
    <row r="8046" spans="1:12">
      <c r="A8046" s="1">
        <v>8045</v>
      </c>
      <c r="B8046" s="1">
        <v>42</v>
      </c>
      <c r="C8046" s="1">
        <v>65082</v>
      </c>
      <c r="D8046" s="1" t="s">
        <v>30</v>
      </c>
      <c r="E8046" s="1" t="s">
        <v>31</v>
      </c>
      <c r="F8046" s="1">
        <v>0</v>
      </c>
      <c r="G8046" s="1">
        <v>5</v>
      </c>
      <c r="H8046" s="1" t="s">
        <v>11</v>
      </c>
      <c r="I8046" s="1">
        <v>0</v>
      </c>
      <c r="J8046">
        <v>0</v>
      </c>
      <c r="K8046">
        <v>1</v>
      </c>
      <c r="L8046">
        <v>0</v>
      </c>
    </row>
    <row r="8047" spans="1:12">
      <c r="A8047" s="1">
        <v>8046</v>
      </c>
      <c r="B8047" s="1">
        <v>45</v>
      </c>
      <c r="C8047" s="1">
        <v>97205</v>
      </c>
      <c r="D8047" s="1" t="s">
        <v>13</v>
      </c>
      <c r="E8047" s="1" t="s">
        <v>15</v>
      </c>
      <c r="F8047" s="1">
        <v>0</v>
      </c>
      <c r="G8047" s="1">
        <v>9</v>
      </c>
      <c r="H8047" s="1" t="s">
        <v>11</v>
      </c>
      <c r="I8047" s="1">
        <v>0</v>
      </c>
      <c r="J8047">
        <v>0</v>
      </c>
      <c r="K8047">
        <v>1</v>
      </c>
      <c r="L8047">
        <v>0</v>
      </c>
    </row>
    <row r="8048" spans="1:12">
      <c r="A8048" s="1">
        <v>8047</v>
      </c>
      <c r="B8048" s="1">
        <v>48</v>
      </c>
      <c r="C8048" s="1">
        <v>122643</v>
      </c>
      <c r="D8048" s="1" t="s">
        <v>13</v>
      </c>
      <c r="E8048" s="1" t="s">
        <v>17</v>
      </c>
      <c r="F8048" s="1">
        <v>4</v>
      </c>
      <c r="G8048" s="1">
        <v>16</v>
      </c>
      <c r="H8048" s="1" t="s">
        <v>11</v>
      </c>
      <c r="I8048" s="1">
        <v>47343</v>
      </c>
      <c r="J8048">
        <v>1</v>
      </c>
      <c r="K8048">
        <v>1</v>
      </c>
      <c r="L8048">
        <v>15.019987309644669</v>
      </c>
    </row>
    <row r="8049" spans="1:12">
      <c r="A8049" s="1">
        <v>8048</v>
      </c>
      <c r="B8049" s="1">
        <v>53</v>
      </c>
      <c r="C8049" s="1">
        <v>136417</v>
      </c>
      <c r="D8049" s="1" t="s">
        <v>30</v>
      </c>
      <c r="E8049" s="1" t="s">
        <v>15</v>
      </c>
      <c r="F8049" s="1">
        <v>0</v>
      </c>
      <c r="G8049" s="1">
        <v>11</v>
      </c>
      <c r="H8049" s="1" t="s">
        <v>11</v>
      </c>
      <c r="I8049" s="1">
        <v>0</v>
      </c>
      <c r="J8049">
        <v>0</v>
      </c>
      <c r="K8049">
        <v>1</v>
      </c>
      <c r="L8049">
        <v>0</v>
      </c>
    </row>
    <row r="8050" spans="1:12">
      <c r="A8050" s="1">
        <v>8049</v>
      </c>
      <c r="B8050" s="1">
        <v>38</v>
      </c>
      <c r="C8050" s="1">
        <v>48630</v>
      </c>
      <c r="D8050" s="1" t="s">
        <v>30</v>
      </c>
      <c r="E8050" s="1" t="s">
        <v>31</v>
      </c>
      <c r="F8050" s="1">
        <v>0</v>
      </c>
      <c r="G8050" s="1">
        <v>1</v>
      </c>
      <c r="H8050" s="1" t="s">
        <v>11</v>
      </c>
      <c r="I8050" s="1">
        <v>0</v>
      </c>
      <c r="J8050">
        <v>0</v>
      </c>
      <c r="K8050">
        <v>1</v>
      </c>
      <c r="L8050">
        <v>0</v>
      </c>
    </row>
    <row r="8051" spans="1:12">
      <c r="A8051" s="1">
        <v>8050</v>
      </c>
      <c r="B8051" s="1">
        <v>43</v>
      </c>
      <c r="C8051" s="1">
        <v>31939</v>
      </c>
      <c r="D8051" s="1" t="s">
        <v>13</v>
      </c>
      <c r="E8051" s="1" t="s">
        <v>31</v>
      </c>
      <c r="F8051" s="1">
        <v>0</v>
      </c>
      <c r="G8051" s="1">
        <v>1</v>
      </c>
      <c r="H8051" s="1" t="s">
        <v>32</v>
      </c>
      <c r="I8051" s="1">
        <v>0</v>
      </c>
      <c r="J8051">
        <v>0</v>
      </c>
      <c r="K8051">
        <v>1</v>
      </c>
      <c r="L8051">
        <v>0</v>
      </c>
    </row>
    <row r="8052" spans="1:12">
      <c r="A8052" s="1">
        <v>8051</v>
      </c>
      <c r="B8052" s="1">
        <v>34</v>
      </c>
      <c r="C8052" s="1">
        <v>45931</v>
      </c>
      <c r="D8052" s="1" t="s">
        <v>13</v>
      </c>
      <c r="E8052" s="1" t="s">
        <v>31</v>
      </c>
      <c r="F8052" s="1">
        <v>0</v>
      </c>
      <c r="G8052" s="1">
        <v>1</v>
      </c>
      <c r="H8052" s="1" t="s">
        <v>11</v>
      </c>
      <c r="I8052" s="1">
        <v>0</v>
      </c>
      <c r="J8052">
        <v>0</v>
      </c>
      <c r="K8052">
        <v>1</v>
      </c>
      <c r="L8052">
        <v>0</v>
      </c>
    </row>
    <row r="8053" spans="1:12">
      <c r="A8053" s="1">
        <v>8052</v>
      </c>
      <c r="B8053" s="1">
        <v>41</v>
      </c>
      <c r="C8053" s="1">
        <v>151571</v>
      </c>
      <c r="D8053" s="1" t="s">
        <v>30</v>
      </c>
      <c r="E8053" s="1" t="s">
        <v>10</v>
      </c>
      <c r="F8053" s="1">
        <v>0</v>
      </c>
      <c r="G8053" s="1">
        <v>17</v>
      </c>
      <c r="H8053" s="1" t="s">
        <v>11</v>
      </c>
      <c r="I8053" s="1">
        <v>1994</v>
      </c>
      <c r="J8053">
        <v>1</v>
      </c>
      <c r="K8053">
        <v>1</v>
      </c>
      <c r="L8053">
        <v>0.63261421319796951</v>
      </c>
    </row>
    <row r="8054" spans="1:12">
      <c r="A8054" s="1">
        <v>8053</v>
      </c>
      <c r="B8054" s="1">
        <v>53</v>
      </c>
      <c r="C8054" s="1">
        <v>159399</v>
      </c>
      <c r="D8054" s="1" t="s">
        <v>30</v>
      </c>
      <c r="E8054" s="1" t="s">
        <v>10</v>
      </c>
      <c r="F8054" s="1">
        <v>0</v>
      </c>
      <c r="G8054" s="1">
        <v>11</v>
      </c>
      <c r="H8054" s="1" t="s">
        <v>11</v>
      </c>
      <c r="I8054" s="1">
        <v>0</v>
      </c>
      <c r="J8054">
        <v>0</v>
      </c>
      <c r="K8054">
        <v>1</v>
      </c>
      <c r="L8054">
        <v>0</v>
      </c>
    </row>
    <row r="8055" spans="1:12">
      <c r="A8055" s="1">
        <v>8054</v>
      </c>
      <c r="B8055" s="1">
        <v>46</v>
      </c>
      <c r="C8055" s="1">
        <v>34637</v>
      </c>
      <c r="D8055" s="1" t="s">
        <v>30</v>
      </c>
      <c r="E8055" s="1" t="s">
        <v>31</v>
      </c>
      <c r="F8055" s="1">
        <v>0</v>
      </c>
      <c r="G8055" s="1">
        <v>10</v>
      </c>
      <c r="H8055" s="1" t="s">
        <v>11</v>
      </c>
      <c r="I8055" s="1">
        <v>0</v>
      </c>
      <c r="J8055">
        <v>0</v>
      </c>
      <c r="K8055">
        <v>1</v>
      </c>
      <c r="L8055">
        <v>0</v>
      </c>
    </row>
    <row r="8056" spans="1:12">
      <c r="A8056" s="1">
        <v>8055</v>
      </c>
      <c r="B8056" s="1">
        <v>43</v>
      </c>
      <c r="C8056" s="1">
        <v>98421</v>
      </c>
      <c r="D8056" s="1" t="s">
        <v>13</v>
      </c>
      <c r="E8056" s="1" t="s">
        <v>31</v>
      </c>
      <c r="F8056" s="1">
        <v>6</v>
      </c>
      <c r="G8056" s="1">
        <v>1</v>
      </c>
      <c r="H8056" s="1" t="s">
        <v>11</v>
      </c>
      <c r="I8056" s="1">
        <v>0</v>
      </c>
      <c r="J8056">
        <v>0</v>
      </c>
      <c r="K8056">
        <v>1</v>
      </c>
      <c r="L8056">
        <v>0</v>
      </c>
    </row>
    <row r="8057" spans="1:12">
      <c r="A8057" s="1">
        <v>8056</v>
      </c>
      <c r="B8057" s="1">
        <v>44</v>
      </c>
      <c r="C8057" s="1">
        <v>42309</v>
      </c>
      <c r="D8057" s="1" t="s">
        <v>13</v>
      </c>
      <c r="E8057" s="1" t="s">
        <v>31</v>
      </c>
      <c r="F8057" s="1">
        <v>0</v>
      </c>
      <c r="G8057" s="1">
        <v>4</v>
      </c>
      <c r="H8057" s="1" t="s">
        <v>32</v>
      </c>
      <c r="I8057" s="1">
        <v>0</v>
      </c>
      <c r="J8057">
        <v>0</v>
      </c>
      <c r="K8057">
        <v>1</v>
      </c>
      <c r="L8057">
        <v>0</v>
      </c>
    </row>
    <row r="8058" spans="1:12">
      <c r="A8058" s="1">
        <v>8057</v>
      </c>
      <c r="B8058" s="1">
        <v>45</v>
      </c>
      <c r="C8058" s="1">
        <v>50913</v>
      </c>
      <c r="D8058" s="1" t="s">
        <v>30</v>
      </c>
      <c r="E8058" s="1" t="s">
        <v>15</v>
      </c>
      <c r="F8058" s="1">
        <v>0</v>
      </c>
      <c r="G8058" s="1">
        <v>11</v>
      </c>
      <c r="H8058" s="1" t="s">
        <v>11</v>
      </c>
      <c r="I8058" s="1">
        <v>5606</v>
      </c>
      <c r="J8058">
        <v>1</v>
      </c>
      <c r="K8058">
        <v>1</v>
      </c>
      <c r="L8058">
        <v>1.7785532994923858</v>
      </c>
    </row>
    <row r="8059" spans="1:12">
      <c r="A8059" s="1">
        <v>8058</v>
      </c>
      <c r="B8059" s="1">
        <v>55</v>
      </c>
      <c r="C8059" s="1">
        <v>132661</v>
      </c>
      <c r="D8059" s="1" t="s">
        <v>13</v>
      </c>
      <c r="E8059" s="1" t="s">
        <v>15</v>
      </c>
      <c r="F8059" s="1">
        <v>1</v>
      </c>
      <c r="G8059" s="1">
        <v>6</v>
      </c>
      <c r="H8059" s="1" t="s">
        <v>11</v>
      </c>
      <c r="I8059" s="1">
        <v>0</v>
      </c>
      <c r="J8059">
        <v>0</v>
      </c>
      <c r="K8059">
        <v>1</v>
      </c>
      <c r="L8059">
        <v>0</v>
      </c>
    </row>
    <row r="8060" spans="1:12">
      <c r="A8060" s="1">
        <v>8059</v>
      </c>
      <c r="B8060" s="1">
        <v>53</v>
      </c>
      <c r="C8060" s="1">
        <v>147579</v>
      </c>
      <c r="D8060" s="1" t="s">
        <v>13</v>
      </c>
      <c r="E8060" s="1" t="s">
        <v>17</v>
      </c>
      <c r="F8060" s="1">
        <v>1</v>
      </c>
      <c r="G8060" s="1">
        <v>14</v>
      </c>
      <c r="H8060" s="1" t="s">
        <v>11</v>
      </c>
      <c r="I8060" s="1">
        <v>0</v>
      </c>
      <c r="J8060">
        <v>0</v>
      </c>
      <c r="K8060">
        <v>1</v>
      </c>
      <c r="L8060">
        <v>0</v>
      </c>
    </row>
    <row r="8061" spans="1:12">
      <c r="A8061" s="1">
        <v>8060</v>
      </c>
      <c r="B8061" s="1">
        <v>49</v>
      </c>
      <c r="C8061" s="1">
        <v>28592</v>
      </c>
      <c r="D8061" s="1" t="s">
        <v>13</v>
      </c>
      <c r="E8061" s="1" t="s">
        <v>31</v>
      </c>
      <c r="F8061" s="1">
        <v>3</v>
      </c>
      <c r="G8061" s="1">
        <v>1</v>
      </c>
      <c r="H8061" s="1" t="s">
        <v>11</v>
      </c>
      <c r="I8061" s="1">
        <v>2102</v>
      </c>
      <c r="J8061">
        <v>1</v>
      </c>
      <c r="K8061">
        <v>1</v>
      </c>
      <c r="L8061">
        <v>0.66687817258883253</v>
      </c>
    </row>
    <row r="8062" spans="1:12">
      <c r="A8062" s="1">
        <v>8061</v>
      </c>
      <c r="B8062" s="1">
        <v>50</v>
      </c>
      <c r="C8062" s="1">
        <v>118843</v>
      </c>
      <c r="D8062" s="1" t="s">
        <v>13</v>
      </c>
      <c r="E8062" s="1" t="s">
        <v>17</v>
      </c>
      <c r="F8062" s="1">
        <v>1</v>
      </c>
      <c r="G8062" s="1">
        <v>15</v>
      </c>
      <c r="H8062" s="1" t="s">
        <v>11</v>
      </c>
      <c r="I8062" s="1">
        <v>0</v>
      </c>
      <c r="J8062">
        <v>0</v>
      </c>
      <c r="K8062">
        <v>1</v>
      </c>
      <c r="L8062">
        <v>0</v>
      </c>
    </row>
    <row r="8063" spans="1:12">
      <c r="A8063" s="1">
        <v>8062</v>
      </c>
      <c r="B8063" s="1">
        <v>47</v>
      </c>
      <c r="C8063" s="1">
        <v>221995</v>
      </c>
      <c r="D8063" s="1" t="s">
        <v>13</v>
      </c>
      <c r="E8063" s="1" t="s">
        <v>10</v>
      </c>
      <c r="F8063" s="1">
        <v>3</v>
      </c>
      <c r="G8063" s="1">
        <v>1</v>
      </c>
      <c r="H8063" s="1" t="s">
        <v>11</v>
      </c>
      <c r="I8063" s="1">
        <v>6682</v>
      </c>
      <c r="J8063">
        <v>1</v>
      </c>
      <c r="K8063">
        <v>1</v>
      </c>
      <c r="L8063">
        <v>2.1199238578680202</v>
      </c>
    </row>
    <row r="8064" spans="1:12">
      <c r="A8064" s="1">
        <v>8063</v>
      </c>
      <c r="B8064" s="1">
        <v>50</v>
      </c>
      <c r="C8064" s="1">
        <v>57387</v>
      </c>
      <c r="D8064" s="1" t="s">
        <v>13</v>
      </c>
      <c r="E8064" s="1" t="s">
        <v>15</v>
      </c>
      <c r="F8064" s="1">
        <v>0</v>
      </c>
      <c r="G8064" s="1">
        <v>11</v>
      </c>
      <c r="H8064" s="1" t="s">
        <v>11</v>
      </c>
      <c r="I8064" s="1">
        <v>19199</v>
      </c>
      <c r="J8064">
        <v>1</v>
      </c>
      <c r="K8064">
        <v>1</v>
      </c>
      <c r="L8064">
        <v>6.0910532994923861</v>
      </c>
    </row>
    <row r="8065" spans="1:12">
      <c r="A8065" s="1">
        <v>8064</v>
      </c>
      <c r="B8065" s="1">
        <v>52</v>
      </c>
      <c r="C8065" s="1">
        <v>74933</v>
      </c>
      <c r="D8065" s="1" t="s">
        <v>30</v>
      </c>
      <c r="E8065" s="1" t="s">
        <v>17</v>
      </c>
      <c r="F8065" s="1">
        <v>3</v>
      </c>
      <c r="G8065" s="1">
        <v>13</v>
      </c>
      <c r="H8065" s="1" t="s">
        <v>11</v>
      </c>
      <c r="I8065" s="1">
        <v>1474</v>
      </c>
      <c r="J8065">
        <v>1</v>
      </c>
      <c r="K8065">
        <v>1</v>
      </c>
      <c r="L8065">
        <v>0.46763959390862941</v>
      </c>
    </row>
    <row r="8066" spans="1:12">
      <c r="A8066" s="1">
        <v>8065</v>
      </c>
      <c r="B8066" s="1">
        <v>49</v>
      </c>
      <c r="C8066" s="1">
        <v>55473</v>
      </c>
      <c r="D8066" s="1" t="s">
        <v>13</v>
      </c>
      <c r="E8066" s="1" t="s">
        <v>15</v>
      </c>
      <c r="F8066" s="1">
        <v>0</v>
      </c>
      <c r="G8066" s="1">
        <v>11</v>
      </c>
      <c r="H8066" s="1" t="s">
        <v>11</v>
      </c>
      <c r="I8066" s="1">
        <v>0</v>
      </c>
      <c r="J8066">
        <v>0</v>
      </c>
      <c r="K8066">
        <v>1</v>
      </c>
      <c r="L8066">
        <v>0</v>
      </c>
    </row>
    <row r="8067" spans="1:12">
      <c r="A8067" s="1">
        <v>8066</v>
      </c>
      <c r="B8067" s="1">
        <v>47</v>
      </c>
      <c r="C8067" s="1">
        <v>74634</v>
      </c>
      <c r="D8067" s="1" t="s">
        <v>30</v>
      </c>
      <c r="E8067" s="1" t="s">
        <v>15</v>
      </c>
      <c r="F8067" s="1">
        <v>0</v>
      </c>
      <c r="G8067" s="1">
        <v>10</v>
      </c>
      <c r="H8067" s="1" t="s">
        <v>11</v>
      </c>
      <c r="I8067" s="1">
        <v>4451</v>
      </c>
      <c r="J8067">
        <v>1</v>
      </c>
      <c r="K8067">
        <v>1</v>
      </c>
      <c r="L8067">
        <v>1.4121192893401016</v>
      </c>
    </row>
    <row r="8068" spans="1:12">
      <c r="A8068" s="1">
        <v>8067</v>
      </c>
      <c r="B8068" s="1">
        <v>39</v>
      </c>
      <c r="C8068" s="1">
        <v>24217</v>
      </c>
      <c r="D8068" s="1" t="s">
        <v>13</v>
      </c>
      <c r="E8068" s="1" t="s">
        <v>31</v>
      </c>
      <c r="F8068" s="1">
        <v>2</v>
      </c>
      <c r="G8068" s="1">
        <v>7</v>
      </c>
      <c r="H8068" s="1" t="s">
        <v>32</v>
      </c>
      <c r="I8068" s="1">
        <v>0</v>
      </c>
      <c r="J8068">
        <v>0</v>
      </c>
      <c r="K8068">
        <v>1</v>
      </c>
      <c r="L8068">
        <v>0</v>
      </c>
    </row>
    <row r="8069" spans="1:12">
      <c r="A8069" s="1">
        <v>8068</v>
      </c>
      <c r="B8069" s="1">
        <v>43</v>
      </c>
      <c r="C8069" s="1">
        <v>229983</v>
      </c>
      <c r="D8069" s="1" t="s">
        <v>30</v>
      </c>
      <c r="E8069" s="1" t="s">
        <v>10</v>
      </c>
      <c r="F8069" s="1">
        <v>1</v>
      </c>
      <c r="G8069" s="1">
        <v>15</v>
      </c>
      <c r="H8069" s="1" t="s">
        <v>11</v>
      </c>
      <c r="I8069" s="1">
        <v>8983</v>
      </c>
      <c r="J8069">
        <v>1</v>
      </c>
      <c r="K8069">
        <v>1</v>
      </c>
      <c r="L8069">
        <v>2.8499365482233503</v>
      </c>
    </row>
    <row r="8070" spans="1:12">
      <c r="A8070" s="1">
        <v>8069</v>
      </c>
      <c r="B8070" s="1">
        <v>32</v>
      </c>
      <c r="C8070" s="1">
        <v>0</v>
      </c>
      <c r="D8070" s="1" t="s">
        <v>30</v>
      </c>
      <c r="E8070" s="1" t="s">
        <v>15</v>
      </c>
      <c r="F8070" s="1">
        <v>9</v>
      </c>
      <c r="G8070" s="1">
        <v>9</v>
      </c>
      <c r="H8070" s="1" t="s">
        <v>11</v>
      </c>
      <c r="I8070" s="1">
        <v>4074</v>
      </c>
      <c r="J8070">
        <v>1</v>
      </c>
      <c r="K8070">
        <v>1</v>
      </c>
      <c r="L8070">
        <v>1.2925126903553299</v>
      </c>
    </row>
    <row r="8071" spans="1:12">
      <c r="A8071" s="1">
        <v>8070</v>
      </c>
      <c r="B8071" s="1">
        <v>50</v>
      </c>
      <c r="C8071" s="1">
        <v>51888</v>
      </c>
      <c r="D8071" s="1" t="s">
        <v>30</v>
      </c>
      <c r="E8071" s="1" t="s">
        <v>15</v>
      </c>
      <c r="F8071" s="1">
        <v>5</v>
      </c>
      <c r="G8071" s="1">
        <v>10</v>
      </c>
      <c r="H8071" s="1" t="s">
        <v>11</v>
      </c>
      <c r="I8071" s="1">
        <v>2218</v>
      </c>
      <c r="J8071">
        <v>1</v>
      </c>
      <c r="K8071">
        <v>1</v>
      </c>
      <c r="L8071">
        <v>0.70368020304568524</v>
      </c>
    </row>
    <row r="8072" spans="1:12">
      <c r="A8072" s="1">
        <v>8071</v>
      </c>
      <c r="B8072" s="1">
        <v>42</v>
      </c>
      <c r="C8072" s="1">
        <v>27570</v>
      </c>
      <c r="D8072" s="1" t="s">
        <v>13</v>
      </c>
      <c r="E8072" s="1" t="s">
        <v>31</v>
      </c>
      <c r="F8072" s="1">
        <v>3</v>
      </c>
      <c r="G8072" s="1">
        <v>6</v>
      </c>
      <c r="H8072" s="1" t="s">
        <v>11</v>
      </c>
      <c r="I8072" s="1">
        <v>0</v>
      </c>
      <c r="J8072">
        <v>0</v>
      </c>
      <c r="K8072">
        <v>1</v>
      </c>
      <c r="L8072">
        <v>0</v>
      </c>
    </row>
    <row r="8073" spans="1:12">
      <c r="A8073" s="1">
        <v>8072</v>
      </c>
      <c r="B8073" s="1">
        <v>43</v>
      </c>
      <c r="C8073" s="1">
        <v>29767</v>
      </c>
      <c r="D8073" s="1" t="s">
        <v>13</v>
      </c>
      <c r="E8073" s="1" t="s">
        <v>31</v>
      </c>
      <c r="F8073" s="1">
        <v>1</v>
      </c>
      <c r="G8073" s="1">
        <v>7</v>
      </c>
      <c r="H8073" s="1" t="s">
        <v>11</v>
      </c>
      <c r="I8073" s="1">
        <v>0</v>
      </c>
      <c r="J8073">
        <v>0</v>
      </c>
      <c r="K8073">
        <v>1</v>
      </c>
      <c r="L8073">
        <v>0</v>
      </c>
    </row>
    <row r="8074" spans="1:12">
      <c r="A8074" s="1">
        <v>8073</v>
      </c>
      <c r="B8074" s="1">
        <v>50</v>
      </c>
      <c r="C8074" s="1">
        <v>83871</v>
      </c>
      <c r="D8074" s="1" t="s">
        <v>13</v>
      </c>
      <c r="E8074" s="1" t="s">
        <v>15</v>
      </c>
      <c r="F8074" s="1">
        <v>0</v>
      </c>
      <c r="G8074" s="1">
        <v>7</v>
      </c>
      <c r="H8074" s="1" t="s">
        <v>11</v>
      </c>
      <c r="I8074" s="1">
        <v>0</v>
      </c>
      <c r="J8074">
        <v>0</v>
      </c>
      <c r="K8074">
        <v>1</v>
      </c>
      <c r="L8074">
        <v>0</v>
      </c>
    </row>
    <row r="8075" spans="1:12">
      <c r="A8075" s="1">
        <v>8074</v>
      </c>
      <c r="B8075" s="1">
        <v>49</v>
      </c>
      <c r="C8075" s="1">
        <v>85739</v>
      </c>
      <c r="D8075" s="1" t="s">
        <v>30</v>
      </c>
      <c r="E8075" s="1" t="s">
        <v>15</v>
      </c>
      <c r="F8075" s="1">
        <v>2</v>
      </c>
      <c r="G8075" s="1">
        <v>1</v>
      </c>
      <c r="H8075" s="1" t="s">
        <v>11</v>
      </c>
      <c r="I8075" s="1">
        <v>27548</v>
      </c>
      <c r="J8075">
        <v>1</v>
      </c>
      <c r="K8075">
        <v>1</v>
      </c>
      <c r="L8075">
        <v>8.7398477157360404</v>
      </c>
    </row>
    <row r="8076" spans="1:12">
      <c r="A8076" s="1">
        <v>8075</v>
      </c>
      <c r="B8076" s="1">
        <v>47</v>
      </c>
      <c r="C8076" s="1">
        <v>91221</v>
      </c>
      <c r="D8076" s="1" t="s">
        <v>13</v>
      </c>
      <c r="E8076" s="1" t="s">
        <v>15</v>
      </c>
      <c r="F8076" s="1">
        <v>0</v>
      </c>
      <c r="G8076" s="1">
        <v>7</v>
      </c>
      <c r="H8076" s="1" t="s">
        <v>11</v>
      </c>
      <c r="I8076" s="1">
        <v>0</v>
      </c>
      <c r="J8076">
        <v>0</v>
      </c>
      <c r="K8076">
        <v>1</v>
      </c>
      <c r="L8076">
        <v>0</v>
      </c>
    </row>
    <row r="8077" spans="1:12">
      <c r="A8077" s="1">
        <v>8076</v>
      </c>
      <c r="B8077" s="1">
        <v>35</v>
      </c>
      <c r="C8077" s="1">
        <v>149937</v>
      </c>
      <c r="D8077" s="1" t="s">
        <v>13</v>
      </c>
      <c r="E8077" s="1" t="s">
        <v>15</v>
      </c>
      <c r="F8077" s="1">
        <v>6</v>
      </c>
      <c r="G8077" s="1">
        <v>7</v>
      </c>
      <c r="H8077" s="1" t="s">
        <v>11</v>
      </c>
      <c r="I8077" s="1">
        <v>5666</v>
      </c>
      <c r="J8077">
        <v>1</v>
      </c>
      <c r="K8077">
        <v>1</v>
      </c>
      <c r="L8077">
        <v>1.7975888324873097</v>
      </c>
    </row>
    <row r="8078" spans="1:12">
      <c r="A8078" s="1">
        <v>8077</v>
      </c>
      <c r="B8078" s="1">
        <v>30</v>
      </c>
      <c r="C8078" s="1">
        <v>42774</v>
      </c>
      <c r="D8078" s="1" t="s">
        <v>13</v>
      </c>
      <c r="E8078" s="1" t="s">
        <v>31</v>
      </c>
      <c r="F8078" s="1">
        <v>2</v>
      </c>
      <c r="G8078" s="1">
        <v>5</v>
      </c>
      <c r="H8078" s="1" t="s">
        <v>11</v>
      </c>
      <c r="I8078" s="1">
        <v>40998</v>
      </c>
      <c r="J8078">
        <v>1</v>
      </c>
      <c r="K8078">
        <v>1</v>
      </c>
      <c r="L8078">
        <v>13.006979695431472</v>
      </c>
    </row>
    <row r="8079" spans="1:12">
      <c r="A8079" s="1">
        <v>8078</v>
      </c>
      <c r="B8079" s="1">
        <v>49</v>
      </c>
      <c r="C8079" s="1">
        <v>113781</v>
      </c>
      <c r="D8079" s="1" t="s">
        <v>13</v>
      </c>
      <c r="E8079" s="1" t="s">
        <v>10</v>
      </c>
      <c r="F8079" s="1">
        <v>4</v>
      </c>
      <c r="G8079" s="1">
        <v>22</v>
      </c>
      <c r="H8079" s="1" t="s">
        <v>11</v>
      </c>
      <c r="I8079" s="1">
        <v>6525</v>
      </c>
      <c r="J8079">
        <v>1</v>
      </c>
      <c r="K8079">
        <v>1</v>
      </c>
      <c r="L8079">
        <v>2.0701142131979697</v>
      </c>
    </row>
    <row r="8080" spans="1:12">
      <c r="A8080" s="1">
        <v>8079</v>
      </c>
      <c r="B8080" s="1">
        <v>41</v>
      </c>
      <c r="C8080" s="1">
        <v>83894</v>
      </c>
      <c r="D8080" s="1" t="s">
        <v>13</v>
      </c>
      <c r="E8080" s="1" t="s">
        <v>15</v>
      </c>
      <c r="F8080" s="1">
        <v>0</v>
      </c>
      <c r="G8080" s="1">
        <v>9</v>
      </c>
      <c r="H8080" s="1" t="s">
        <v>32</v>
      </c>
      <c r="I8080" s="1">
        <v>0</v>
      </c>
      <c r="J8080">
        <v>0</v>
      </c>
      <c r="K8080">
        <v>1</v>
      </c>
      <c r="L8080">
        <v>0</v>
      </c>
    </row>
    <row r="8081" spans="1:12">
      <c r="A8081" s="1">
        <v>8080</v>
      </c>
      <c r="B8081" s="1">
        <v>16</v>
      </c>
      <c r="C8081" s="1">
        <v>0</v>
      </c>
      <c r="D8081" s="1" t="s">
        <v>30</v>
      </c>
      <c r="E8081" s="1" t="s">
        <v>31</v>
      </c>
      <c r="F8081" s="1">
        <v>2</v>
      </c>
      <c r="G8081" s="1">
        <v>7</v>
      </c>
      <c r="H8081" s="1" t="s">
        <v>11</v>
      </c>
      <c r="I8081" s="1">
        <v>0</v>
      </c>
      <c r="J8081">
        <v>0</v>
      </c>
      <c r="K8081">
        <v>1</v>
      </c>
      <c r="L8081">
        <v>0</v>
      </c>
    </row>
    <row r="8082" spans="1:12">
      <c r="A8082" s="1">
        <v>8081</v>
      </c>
      <c r="B8082" s="1">
        <v>50</v>
      </c>
      <c r="C8082" s="1">
        <v>76096</v>
      </c>
      <c r="D8082" s="1" t="s">
        <v>30</v>
      </c>
      <c r="E8082" s="1" t="s">
        <v>10</v>
      </c>
      <c r="F8082" s="1">
        <v>3</v>
      </c>
      <c r="G8082" s="1">
        <v>21</v>
      </c>
      <c r="H8082" s="1" t="s">
        <v>11</v>
      </c>
      <c r="I8082" s="1">
        <v>0</v>
      </c>
      <c r="J8082">
        <v>0</v>
      </c>
      <c r="K8082">
        <v>1</v>
      </c>
      <c r="L8082">
        <v>0</v>
      </c>
    </row>
    <row r="8083" spans="1:12">
      <c r="A8083" s="1">
        <v>8082</v>
      </c>
      <c r="B8083" s="1">
        <v>56</v>
      </c>
      <c r="C8083" s="1">
        <v>0</v>
      </c>
      <c r="D8083" s="1" t="s">
        <v>13</v>
      </c>
      <c r="E8083" s="1" t="s">
        <v>31</v>
      </c>
      <c r="F8083" s="1">
        <v>2</v>
      </c>
      <c r="G8083" s="1">
        <v>7</v>
      </c>
      <c r="H8083" s="1" t="s">
        <v>32</v>
      </c>
      <c r="I8083" s="1">
        <v>4071</v>
      </c>
      <c r="J8083">
        <v>1</v>
      </c>
      <c r="K8083">
        <v>1</v>
      </c>
      <c r="L8083">
        <v>1.2915609137055837</v>
      </c>
    </row>
    <row r="8084" spans="1:12">
      <c r="A8084" s="1">
        <v>8083</v>
      </c>
      <c r="B8084" s="1">
        <v>60</v>
      </c>
      <c r="C8084" s="1">
        <v>51457</v>
      </c>
      <c r="D8084" s="1" t="s">
        <v>13</v>
      </c>
      <c r="E8084" s="1" t="s">
        <v>17</v>
      </c>
      <c r="F8084" s="1">
        <v>4</v>
      </c>
      <c r="G8084" s="1">
        <v>17</v>
      </c>
      <c r="H8084" s="1" t="s">
        <v>32</v>
      </c>
      <c r="I8084" s="1">
        <v>0</v>
      </c>
      <c r="J8084">
        <v>0</v>
      </c>
      <c r="K8084">
        <v>1</v>
      </c>
      <c r="L8084">
        <v>0</v>
      </c>
    </row>
    <row r="8085" spans="1:12">
      <c r="A8085" s="1">
        <v>8084</v>
      </c>
      <c r="B8085" s="1">
        <v>39</v>
      </c>
      <c r="C8085" s="1">
        <v>5645</v>
      </c>
      <c r="D8085" s="1" t="s">
        <v>30</v>
      </c>
      <c r="E8085" s="1" t="s">
        <v>31</v>
      </c>
      <c r="F8085" s="1">
        <v>0</v>
      </c>
      <c r="G8085" s="1">
        <v>1</v>
      </c>
      <c r="H8085" s="1" t="s">
        <v>11</v>
      </c>
      <c r="I8085" s="1">
        <v>5055</v>
      </c>
      <c r="J8085">
        <v>1</v>
      </c>
      <c r="K8085">
        <v>1</v>
      </c>
      <c r="L8085">
        <v>1.6037436548223349</v>
      </c>
    </row>
    <row r="8086" spans="1:12">
      <c r="A8086" s="1">
        <v>8085</v>
      </c>
      <c r="B8086" s="1">
        <v>52</v>
      </c>
      <c r="C8086" s="1">
        <v>37059</v>
      </c>
      <c r="D8086" s="1" t="s">
        <v>13</v>
      </c>
      <c r="E8086" s="1" t="s">
        <v>31</v>
      </c>
      <c r="F8086" s="1">
        <v>1</v>
      </c>
      <c r="G8086" s="1">
        <v>11</v>
      </c>
      <c r="H8086" s="1" t="s">
        <v>11</v>
      </c>
      <c r="I8086" s="1">
        <v>0</v>
      </c>
      <c r="J8086">
        <v>0</v>
      </c>
      <c r="K8086">
        <v>1</v>
      </c>
      <c r="L8086">
        <v>0</v>
      </c>
    </row>
    <row r="8087" spans="1:12">
      <c r="A8087" s="1">
        <v>8086</v>
      </c>
      <c r="B8087" s="1">
        <v>45</v>
      </c>
      <c r="C8087" s="1">
        <v>84151</v>
      </c>
      <c r="D8087" s="1" t="s">
        <v>13</v>
      </c>
      <c r="E8087" s="1" t="s">
        <v>31</v>
      </c>
      <c r="F8087" s="1">
        <v>6</v>
      </c>
      <c r="G8087" s="1">
        <v>4</v>
      </c>
      <c r="H8087" s="1" t="s">
        <v>11</v>
      </c>
      <c r="I8087" s="1">
        <v>2807</v>
      </c>
      <c r="J8087">
        <v>1</v>
      </c>
      <c r="K8087">
        <v>1</v>
      </c>
      <c r="L8087">
        <v>0.89054568527918787</v>
      </c>
    </row>
    <row r="8088" spans="1:12">
      <c r="A8088" s="1">
        <v>8087</v>
      </c>
      <c r="B8088" s="1">
        <v>41</v>
      </c>
      <c r="C8088" s="1">
        <v>0</v>
      </c>
      <c r="D8088" s="1" t="s">
        <v>13</v>
      </c>
      <c r="E8088" s="1" t="s">
        <v>15</v>
      </c>
      <c r="F8088" s="1">
        <v>5</v>
      </c>
      <c r="G8088" s="1">
        <v>5</v>
      </c>
      <c r="H8088" s="1" t="s">
        <v>32</v>
      </c>
      <c r="I8088" s="1">
        <v>2633</v>
      </c>
      <c r="J8088">
        <v>1</v>
      </c>
      <c r="K8088">
        <v>1</v>
      </c>
      <c r="L8088">
        <v>0.83534263959390864</v>
      </c>
    </row>
    <row r="8089" spans="1:12">
      <c r="A8089" s="1">
        <v>8088</v>
      </c>
      <c r="B8089" s="1">
        <v>47</v>
      </c>
      <c r="C8089" s="1">
        <v>71416</v>
      </c>
      <c r="D8089" s="1" t="s">
        <v>30</v>
      </c>
      <c r="E8089" s="1" t="s">
        <v>15</v>
      </c>
      <c r="F8089" s="1">
        <v>0</v>
      </c>
      <c r="G8089" s="1">
        <v>11</v>
      </c>
      <c r="H8089" s="1" t="s">
        <v>11</v>
      </c>
      <c r="I8089" s="1">
        <v>0</v>
      </c>
      <c r="J8089">
        <v>0</v>
      </c>
      <c r="K8089">
        <v>1</v>
      </c>
      <c r="L8089">
        <v>0</v>
      </c>
    </row>
    <row r="8090" spans="1:12">
      <c r="A8090" s="1">
        <v>8089</v>
      </c>
      <c r="B8090" s="1">
        <v>46</v>
      </c>
      <c r="C8090" s="1">
        <v>79290</v>
      </c>
      <c r="D8090" s="1" t="s">
        <v>30</v>
      </c>
      <c r="E8090" s="1" t="s">
        <v>15</v>
      </c>
      <c r="F8090" s="1">
        <v>6</v>
      </c>
      <c r="G8090" s="1">
        <v>11</v>
      </c>
      <c r="H8090" s="1" t="s">
        <v>11</v>
      </c>
      <c r="I8090" s="1">
        <v>1053</v>
      </c>
      <c r="J8090">
        <v>1</v>
      </c>
      <c r="K8090">
        <v>1</v>
      </c>
      <c r="L8090">
        <v>0.33407360406091369</v>
      </c>
    </row>
    <row r="8091" spans="1:12">
      <c r="A8091" s="1">
        <v>8090</v>
      </c>
      <c r="B8091" s="1">
        <v>56</v>
      </c>
      <c r="C8091" s="1">
        <v>69098</v>
      </c>
      <c r="D8091" s="1" t="s">
        <v>13</v>
      </c>
      <c r="E8091" s="1" t="s">
        <v>15</v>
      </c>
      <c r="F8091" s="1">
        <v>1</v>
      </c>
      <c r="G8091" s="1">
        <v>11</v>
      </c>
      <c r="H8091" s="1" t="s">
        <v>11</v>
      </c>
      <c r="I8091" s="1">
        <v>6528</v>
      </c>
      <c r="J8091">
        <v>1</v>
      </c>
      <c r="K8091">
        <v>1</v>
      </c>
      <c r="L8091">
        <v>2.0710659898477157</v>
      </c>
    </row>
    <row r="8092" spans="1:12">
      <c r="A8092" s="1">
        <v>8091</v>
      </c>
      <c r="B8092" s="1">
        <v>35</v>
      </c>
      <c r="C8092" s="1">
        <v>0</v>
      </c>
      <c r="D8092" s="1" t="s">
        <v>30</v>
      </c>
      <c r="E8092" s="1" t="s">
        <v>31</v>
      </c>
      <c r="F8092" s="1">
        <v>1</v>
      </c>
      <c r="G8092" s="1">
        <v>9</v>
      </c>
      <c r="H8092" s="1" t="s">
        <v>32</v>
      </c>
      <c r="I8092" s="1">
        <v>21099</v>
      </c>
      <c r="J8092">
        <v>1</v>
      </c>
      <c r="K8092">
        <v>1</v>
      </c>
      <c r="L8092">
        <v>6.6938451776649748</v>
      </c>
    </row>
    <row r="8093" spans="1:12">
      <c r="A8093" s="1">
        <v>8092</v>
      </c>
      <c r="B8093" s="1">
        <v>44</v>
      </c>
      <c r="C8093" s="1">
        <v>92251</v>
      </c>
      <c r="D8093" s="1" t="s">
        <v>30</v>
      </c>
      <c r="E8093" s="1" t="s">
        <v>17</v>
      </c>
      <c r="F8093" s="1">
        <v>4</v>
      </c>
      <c r="G8093" s="1">
        <v>11</v>
      </c>
      <c r="H8093" s="1" t="s">
        <v>11</v>
      </c>
      <c r="I8093" s="1">
        <v>18287</v>
      </c>
      <c r="J8093">
        <v>1</v>
      </c>
      <c r="K8093">
        <v>1</v>
      </c>
      <c r="L8093">
        <v>5.8017131979695433</v>
      </c>
    </row>
    <row r="8094" spans="1:12">
      <c r="A8094" s="1">
        <v>8093</v>
      </c>
      <c r="B8094" s="1">
        <v>43</v>
      </c>
      <c r="C8094" s="1">
        <v>81294</v>
      </c>
      <c r="D8094" s="1" t="s">
        <v>13</v>
      </c>
      <c r="E8094" s="1" t="s">
        <v>17</v>
      </c>
      <c r="F8094" s="1">
        <v>1</v>
      </c>
      <c r="G8094" s="1">
        <v>16</v>
      </c>
      <c r="H8094" s="1" t="s">
        <v>11</v>
      </c>
      <c r="I8094" s="1">
        <v>9537</v>
      </c>
      <c r="J8094">
        <v>1</v>
      </c>
      <c r="K8094">
        <v>1</v>
      </c>
      <c r="L8094">
        <v>3.0256979695431472</v>
      </c>
    </row>
    <row r="8095" spans="1:12">
      <c r="A8095" s="1">
        <v>8094</v>
      </c>
      <c r="B8095" s="1">
        <v>53</v>
      </c>
      <c r="C8095" s="1">
        <v>26840</v>
      </c>
      <c r="D8095" s="1" t="s">
        <v>13</v>
      </c>
      <c r="E8095" s="1" t="s">
        <v>31</v>
      </c>
      <c r="F8095" s="1">
        <v>0</v>
      </c>
      <c r="G8095" s="1">
        <v>1</v>
      </c>
      <c r="H8095" s="1" t="s">
        <v>11</v>
      </c>
      <c r="I8095" s="1">
        <v>1064</v>
      </c>
      <c r="J8095">
        <v>1</v>
      </c>
      <c r="K8095">
        <v>1</v>
      </c>
      <c r="L8095">
        <v>0.33756345177664976</v>
      </c>
    </row>
    <row r="8096" spans="1:12">
      <c r="A8096" s="1">
        <v>8095</v>
      </c>
      <c r="B8096" s="1">
        <v>45</v>
      </c>
      <c r="C8096" s="1">
        <v>0</v>
      </c>
      <c r="D8096" s="1" t="s">
        <v>13</v>
      </c>
      <c r="E8096" s="1" t="s">
        <v>31</v>
      </c>
      <c r="F8096" s="1">
        <v>1</v>
      </c>
      <c r="G8096" s="1">
        <v>1</v>
      </c>
      <c r="H8096" s="1" t="s">
        <v>32</v>
      </c>
      <c r="I8096" s="1">
        <v>0</v>
      </c>
      <c r="J8096">
        <v>0</v>
      </c>
      <c r="K8096">
        <v>1</v>
      </c>
      <c r="L8096">
        <v>0</v>
      </c>
    </row>
    <row r="8097" spans="1:12">
      <c r="A8097" s="1">
        <v>8096</v>
      </c>
      <c r="B8097" s="1">
        <v>45</v>
      </c>
      <c r="C8097" s="1">
        <v>19469</v>
      </c>
      <c r="D8097" s="1" t="s">
        <v>30</v>
      </c>
      <c r="E8097" s="1" t="s">
        <v>31</v>
      </c>
      <c r="F8097" s="1">
        <v>5</v>
      </c>
      <c r="G8097" s="1">
        <v>1</v>
      </c>
      <c r="H8097" s="1" t="s">
        <v>11</v>
      </c>
      <c r="I8097" s="1">
        <v>7332</v>
      </c>
      <c r="J8097">
        <v>1</v>
      </c>
      <c r="K8097">
        <v>1</v>
      </c>
      <c r="L8097">
        <v>2.3261421319796955</v>
      </c>
    </row>
    <row r="8098" spans="1:12">
      <c r="A8098" s="1">
        <v>8097</v>
      </c>
      <c r="B8098" s="1">
        <v>42</v>
      </c>
      <c r="C8098" s="1">
        <v>55399</v>
      </c>
      <c r="D8098" s="1" t="s">
        <v>13</v>
      </c>
      <c r="E8098" s="1" t="s">
        <v>31</v>
      </c>
      <c r="F8098" s="1">
        <v>2</v>
      </c>
      <c r="G8098" s="1">
        <v>6</v>
      </c>
      <c r="H8098" s="1" t="s">
        <v>11</v>
      </c>
      <c r="I8098" s="1">
        <v>0</v>
      </c>
      <c r="J8098">
        <v>0</v>
      </c>
      <c r="K8098">
        <v>1</v>
      </c>
      <c r="L8098">
        <v>0</v>
      </c>
    </row>
    <row r="8099" spans="1:12">
      <c r="A8099" s="1">
        <v>8098</v>
      </c>
      <c r="B8099" s="1">
        <v>50</v>
      </c>
      <c r="C8099" s="1">
        <v>22800</v>
      </c>
      <c r="D8099" s="1" t="s">
        <v>13</v>
      </c>
      <c r="E8099" s="1" t="s">
        <v>15</v>
      </c>
      <c r="F8099" s="1">
        <v>0</v>
      </c>
      <c r="G8099" s="1">
        <v>5</v>
      </c>
      <c r="H8099" s="1" t="s">
        <v>32</v>
      </c>
      <c r="I8099" s="1">
        <v>0</v>
      </c>
      <c r="J8099">
        <v>0</v>
      </c>
      <c r="K8099">
        <v>1</v>
      </c>
      <c r="L8099">
        <v>0</v>
      </c>
    </row>
    <row r="8100" spans="1:12">
      <c r="A8100" s="1">
        <v>8099</v>
      </c>
      <c r="B8100" s="1">
        <v>53</v>
      </c>
      <c r="C8100" s="1">
        <v>86551</v>
      </c>
      <c r="D8100" s="1" t="s">
        <v>30</v>
      </c>
      <c r="E8100" s="1" t="s">
        <v>17</v>
      </c>
      <c r="F8100" s="1">
        <v>8</v>
      </c>
      <c r="G8100" s="1">
        <v>14</v>
      </c>
      <c r="H8100" s="1" t="s">
        <v>11</v>
      </c>
      <c r="I8100" s="1">
        <v>3436</v>
      </c>
      <c r="J8100">
        <v>1</v>
      </c>
      <c r="K8100">
        <v>1</v>
      </c>
      <c r="L8100">
        <v>1.0901015228426396</v>
      </c>
    </row>
    <row r="8101" spans="1:12">
      <c r="A8101" s="1">
        <v>8100</v>
      </c>
      <c r="B8101" s="1">
        <v>51</v>
      </c>
      <c r="C8101" s="1">
        <v>35024</v>
      </c>
      <c r="D8101" s="1" t="s">
        <v>13</v>
      </c>
      <c r="E8101" s="1" t="s">
        <v>31</v>
      </c>
      <c r="F8101" s="1">
        <v>0</v>
      </c>
      <c r="G8101" s="1">
        <v>6</v>
      </c>
      <c r="H8101" s="1" t="s">
        <v>32</v>
      </c>
      <c r="I8101" s="1">
        <v>0</v>
      </c>
      <c r="J8101">
        <v>0</v>
      </c>
      <c r="K8101">
        <v>1</v>
      </c>
      <c r="L8101">
        <v>0</v>
      </c>
    </row>
    <row r="8102" spans="1:12">
      <c r="A8102" s="1">
        <v>8101</v>
      </c>
      <c r="B8102" s="1">
        <v>48</v>
      </c>
      <c r="C8102" s="1">
        <v>129007</v>
      </c>
      <c r="D8102" s="1" t="s">
        <v>13</v>
      </c>
      <c r="E8102" s="1" t="s">
        <v>17</v>
      </c>
      <c r="F8102" s="1">
        <v>0</v>
      </c>
      <c r="G8102" s="1">
        <v>18</v>
      </c>
      <c r="H8102" s="1" t="s">
        <v>11</v>
      </c>
      <c r="I8102" s="1">
        <v>0</v>
      </c>
      <c r="J8102">
        <v>0</v>
      </c>
      <c r="K8102">
        <v>1</v>
      </c>
      <c r="L8102">
        <v>0</v>
      </c>
    </row>
    <row r="8103" spans="1:12">
      <c r="A8103" s="1">
        <v>8102</v>
      </c>
      <c r="B8103" s="1">
        <v>38</v>
      </c>
      <c r="C8103" s="1">
        <v>0</v>
      </c>
      <c r="D8103" s="1" t="s">
        <v>13</v>
      </c>
      <c r="E8103" s="1" t="s">
        <v>31</v>
      </c>
      <c r="F8103" s="1">
        <v>2</v>
      </c>
      <c r="G8103" s="1">
        <v>11</v>
      </c>
      <c r="H8103" s="1" t="s">
        <v>32</v>
      </c>
      <c r="I8103" s="1">
        <v>0</v>
      </c>
      <c r="J8103">
        <v>0</v>
      </c>
      <c r="K8103">
        <v>1</v>
      </c>
      <c r="L8103">
        <v>0</v>
      </c>
    </row>
    <row r="8104" spans="1:12">
      <c r="A8104" s="1">
        <v>8103</v>
      </c>
      <c r="B8104" s="1">
        <v>37</v>
      </c>
      <c r="C8104" s="1">
        <v>14349</v>
      </c>
      <c r="D8104" s="1" t="s">
        <v>13</v>
      </c>
      <c r="E8104" s="1" t="s">
        <v>31</v>
      </c>
      <c r="F8104" s="1">
        <v>1</v>
      </c>
      <c r="G8104" s="1">
        <v>1</v>
      </c>
      <c r="H8104" s="1" t="s">
        <v>32</v>
      </c>
      <c r="I8104" s="1">
        <v>0</v>
      </c>
      <c r="J8104">
        <v>0</v>
      </c>
      <c r="K8104">
        <v>1</v>
      </c>
      <c r="L8104">
        <v>0</v>
      </c>
    </row>
    <row r="8105" spans="1:12">
      <c r="A8105" s="1">
        <v>8104</v>
      </c>
      <c r="B8105" s="1">
        <v>50</v>
      </c>
      <c r="C8105" s="1">
        <v>127468</v>
      </c>
      <c r="D8105" s="1" t="s">
        <v>13</v>
      </c>
      <c r="E8105" s="1" t="s">
        <v>10</v>
      </c>
      <c r="F8105" s="1">
        <v>2</v>
      </c>
      <c r="G8105" s="1">
        <v>10</v>
      </c>
      <c r="H8105" s="1" t="s">
        <v>11</v>
      </c>
      <c r="I8105" s="1">
        <v>0</v>
      </c>
      <c r="J8105">
        <v>0</v>
      </c>
      <c r="K8105">
        <v>1</v>
      </c>
      <c r="L8105">
        <v>0</v>
      </c>
    </row>
    <row r="8106" spans="1:12">
      <c r="A8106" s="1">
        <v>8105</v>
      </c>
      <c r="B8106" s="1">
        <v>47</v>
      </c>
      <c r="C8106" s="1">
        <v>63826</v>
      </c>
      <c r="D8106" s="1" t="s">
        <v>13</v>
      </c>
      <c r="E8106" s="1" t="s">
        <v>15</v>
      </c>
      <c r="F8106" s="1">
        <v>3</v>
      </c>
      <c r="G8106" s="1">
        <v>13</v>
      </c>
      <c r="H8106" s="1" t="s">
        <v>11</v>
      </c>
      <c r="I8106" s="1">
        <v>9550</v>
      </c>
      <c r="J8106">
        <v>1</v>
      </c>
      <c r="K8106">
        <v>1</v>
      </c>
      <c r="L8106">
        <v>3.0298223350253806</v>
      </c>
    </row>
    <row r="8107" spans="1:12">
      <c r="A8107" s="1">
        <v>8106</v>
      </c>
      <c r="B8107" s="1">
        <v>33</v>
      </c>
      <c r="C8107" s="1">
        <v>110353</v>
      </c>
      <c r="D8107" s="1" t="s">
        <v>30</v>
      </c>
      <c r="E8107" s="1" t="s">
        <v>17</v>
      </c>
      <c r="F8107" s="1">
        <v>0</v>
      </c>
      <c r="G8107" s="1">
        <v>12</v>
      </c>
      <c r="H8107" s="1" t="s">
        <v>11</v>
      </c>
      <c r="I8107" s="1">
        <v>0</v>
      </c>
      <c r="J8107">
        <v>0</v>
      </c>
      <c r="K8107">
        <v>1</v>
      </c>
      <c r="L8107">
        <v>0</v>
      </c>
    </row>
    <row r="8108" spans="1:12">
      <c r="A8108" s="1">
        <v>8107</v>
      </c>
      <c r="B8108" s="1">
        <v>45</v>
      </c>
      <c r="C8108" s="1">
        <v>52108</v>
      </c>
      <c r="D8108" s="1" t="s">
        <v>13</v>
      </c>
      <c r="E8108" s="1" t="s">
        <v>31</v>
      </c>
      <c r="F8108" s="1">
        <v>0</v>
      </c>
      <c r="G8108" s="1">
        <v>7</v>
      </c>
      <c r="H8108" s="1" t="s">
        <v>11</v>
      </c>
      <c r="I8108" s="1">
        <v>0</v>
      </c>
      <c r="J8108">
        <v>0</v>
      </c>
      <c r="K8108">
        <v>1</v>
      </c>
      <c r="L8108">
        <v>0</v>
      </c>
    </row>
    <row r="8109" spans="1:12">
      <c r="A8109" s="1">
        <v>8108</v>
      </c>
      <c r="B8109" s="1">
        <v>45</v>
      </c>
      <c r="C8109" s="1">
        <v>0</v>
      </c>
      <c r="D8109" s="1" t="s">
        <v>13</v>
      </c>
      <c r="E8109" s="1" t="s">
        <v>31</v>
      </c>
      <c r="F8109" s="1">
        <v>2</v>
      </c>
      <c r="G8109" s="1">
        <v>9</v>
      </c>
      <c r="H8109" s="1" t="s">
        <v>11</v>
      </c>
      <c r="I8109" s="1">
        <v>0</v>
      </c>
      <c r="J8109">
        <v>0</v>
      </c>
      <c r="K8109">
        <v>1</v>
      </c>
      <c r="L8109">
        <v>0</v>
      </c>
    </row>
    <row r="8110" spans="1:12">
      <c r="A8110" s="1">
        <v>8109</v>
      </c>
      <c r="B8110" s="1">
        <v>49</v>
      </c>
      <c r="C8110" s="1">
        <v>37506</v>
      </c>
      <c r="D8110" s="1" t="s">
        <v>30</v>
      </c>
      <c r="E8110" s="1" t="s">
        <v>31</v>
      </c>
      <c r="F8110" s="1">
        <v>1</v>
      </c>
      <c r="G8110" s="1">
        <v>1</v>
      </c>
      <c r="H8110" s="1" t="s">
        <v>32</v>
      </c>
      <c r="I8110" s="1">
        <v>0</v>
      </c>
      <c r="J8110">
        <v>0</v>
      </c>
      <c r="K8110">
        <v>1</v>
      </c>
      <c r="L8110">
        <v>0</v>
      </c>
    </row>
    <row r="8111" spans="1:12">
      <c r="A8111" s="1">
        <v>8110</v>
      </c>
      <c r="B8111" s="1">
        <v>33</v>
      </c>
      <c r="C8111" s="1">
        <v>110190</v>
      </c>
      <c r="D8111" s="1" t="s">
        <v>30</v>
      </c>
      <c r="E8111" s="1" t="s">
        <v>10</v>
      </c>
      <c r="F8111" s="1">
        <v>0</v>
      </c>
      <c r="G8111" s="1">
        <v>13</v>
      </c>
      <c r="H8111" s="1" t="s">
        <v>11</v>
      </c>
      <c r="I8111" s="1">
        <v>0</v>
      </c>
      <c r="J8111">
        <v>0</v>
      </c>
      <c r="K8111">
        <v>1</v>
      </c>
      <c r="L8111">
        <v>0</v>
      </c>
    </row>
    <row r="8112" spans="1:12">
      <c r="A8112" s="1">
        <v>8111</v>
      </c>
      <c r="B8112" s="1">
        <v>48</v>
      </c>
      <c r="C8112" s="1">
        <v>77971</v>
      </c>
      <c r="D8112" s="1" t="s">
        <v>13</v>
      </c>
      <c r="E8112" s="1" t="s">
        <v>10</v>
      </c>
      <c r="F8112" s="1">
        <v>0</v>
      </c>
      <c r="G8112" s="1">
        <v>15</v>
      </c>
      <c r="H8112" s="1" t="s">
        <v>11</v>
      </c>
      <c r="I8112" s="1">
        <v>0</v>
      </c>
      <c r="J8112">
        <v>0</v>
      </c>
      <c r="K8112">
        <v>1</v>
      </c>
      <c r="L8112">
        <v>0</v>
      </c>
    </row>
    <row r="8113" spans="1:12">
      <c r="A8113" s="1">
        <v>8112</v>
      </c>
      <c r="B8113" s="1">
        <v>47</v>
      </c>
      <c r="C8113" s="1">
        <v>54005</v>
      </c>
      <c r="D8113" s="1" t="s">
        <v>13</v>
      </c>
      <c r="E8113" s="1" t="s">
        <v>31</v>
      </c>
      <c r="F8113" s="1">
        <v>0</v>
      </c>
      <c r="G8113" s="1">
        <v>5</v>
      </c>
      <c r="H8113" s="1" t="s">
        <v>11</v>
      </c>
      <c r="I8113" s="1">
        <v>0</v>
      </c>
      <c r="J8113">
        <v>0</v>
      </c>
      <c r="K8113">
        <v>1</v>
      </c>
      <c r="L8113">
        <v>0</v>
      </c>
    </row>
    <row r="8114" spans="1:12">
      <c r="A8114" s="1">
        <v>8113</v>
      </c>
      <c r="B8114" s="1">
        <v>35</v>
      </c>
      <c r="C8114" s="1">
        <v>50971</v>
      </c>
      <c r="D8114" s="1" t="s">
        <v>13</v>
      </c>
      <c r="E8114" s="1" t="s">
        <v>17</v>
      </c>
      <c r="F8114" s="1">
        <v>1</v>
      </c>
      <c r="G8114" s="1">
        <v>13</v>
      </c>
      <c r="H8114" s="1" t="s">
        <v>11</v>
      </c>
      <c r="I8114" s="1">
        <v>518</v>
      </c>
      <c r="J8114">
        <v>1</v>
      </c>
      <c r="K8114">
        <v>1</v>
      </c>
      <c r="L8114">
        <v>0.16434010152284265</v>
      </c>
    </row>
    <row r="8115" spans="1:12">
      <c r="A8115" s="1">
        <v>8114</v>
      </c>
      <c r="B8115" s="1">
        <v>62</v>
      </c>
      <c r="C8115" s="1">
        <v>70230</v>
      </c>
      <c r="D8115" s="1" t="s">
        <v>13</v>
      </c>
      <c r="E8115" s="1" t="s">
        <v>15</v>
      </c>
      <c r="F8115" s="1">
        <v>0</v>
      </c>
      <c r="G8115" s="1">
        <v>5</v>
      </c>
      <c r="H8115" s="1" t="s">
        <v>11</v>
      </c>
      <c r="I8115" s="1">
        <v>0</v>
      </c>
      <c r="J8115">
        <v>0</v>
      </c>
      <c r="K8115">
        <v>1</v>
      </c>
      <c r="L8115">
        <v>0</v>
      </c>
    </row>
    <row r="8116" spans="1:12">
      <c r="A8116" s="1">
        <v>8115</v>
      </c>
      <c r="B8116" s="1">
        <v>50</v>
      </c>
      <c r="C8116" s="1">
        <v>37546</v>
      </c>
      <c r="D8116" s="1" t="s">
        <v>13</v>
      </c>
      <c r="E8116" s="1" t="s">
        <v>31</v>
      </c>
      <c r="F8116" s="1">
        <v>0</v>
      </c>
      <c r="G8116" s="1">
        <v>1</v>
      </c>
      <c r="H8116" s="1" t="s">
        <v>11</v>
      </c>
      <c r="I8116" s="1">
        <v>0</v>
      </c>
      <c r="J8116">
        <v>0</v>
      </c>
      <c r="K8116">
        <v>1</v>
      </c>
      <c r="L8116">
        <v>0</v>
      </c>
    </row>
    <row r="8117" spans="1:12">
      <c r="A8117" s="1">
        <v>8116</v>
      </c>
      <c r="B8117" s="1">
        <v>47</v>
      </c>
      <c r="C8117" s="1">
        <v>68623</v>
      </c>
      <c r="D8117" s="1" t="s">
        <v>30</v>
      </c>
      <c r="E8117" s="1" t="s">
        <v>15</v>
      </c>
      <c r="F8117" s="1">
        <v>0</v>
      </c>
      <c r="G8117" s="1">
        <v>10</v>
      </c>
      <c r="H8117" s="1" t="s">
        <v>11</v>
      </c>
      <c r="I8117" s="1">
        <v>1118</v>
      </c>
      <c r="J8117">
        <v>1</v>
      </c>
      <c r="K8117">
        <v>1</v>
      </c>
      <c r="L8117">
        <v>0.35469543147208121</v>
      </c>
    </row>
    <row r="8118" spans="1:12">
      <c r="A8118" s="1">
        <v>8117</v>
      </c>
      <c r="B8118" s="1">
        <v>47</v>
      </c>
      <c r="C8118" s="1">
        <v>40044</v>
      </c>
      <c r="D8118" s="1" t="s">
        <v>13</v>
      </c>
      <c r="E8118" s="1" t="s">
        <v>15</v>
      </c>
      <c r="F8118" s="1">
        <v>1</v>
      </c>
      <c r="G8118" s="1">
        <v>1</v>
      </c>
      <c r="H8118" s="1" t="s">
        <v>11</v>
      </c>
      <c r="I8118" s="1">
        <v>35275</v>
      </c>
      <c r="J8118">
        <v>1</v>
      </c>
      <c r="K8118">
        <v>1</v>
      </c>
      <c r="L8118">
        <v>11.191307106598984</v>
      </c>
    </row>
    <row r="8119" spans="1:12">
      <c r="A8119" s="1">
        <v>8118</v>
      </c>
      <c r="B8119" s="1">
        <v>39</v>
      </c>
      <c r="C8119" s="1">
        <v>47458</v>
      </c>
      <c r="D8119" s="1" t="s">
        <v>30</v>
      </c>
      <c r="E8119" s="1" t="s">
        <v>15</v>
      </c>
      <c r="F8119" s="1">
        <v>5</v>
      </c>
      <c r="G8119" s="1">
        <v>11</v>
      </c>
      <c r="H8119" s="1" t="s">
        <v>11</v>
      </c>
      <c r="I8119" s="1">
        <v>21712</v>
      </c>
      <c r="J8119">
        <v>1</v>
      </c>
      <c r="K8119">
        <v>1</v>
      </c>
      <c r="L8119">
        <v>6.8883248730964466</v>
      </c>
    </row>
    <row r="8120" spans="1:12">
      <c r="A8120" s="1">
        <v>8119</v>
      </c>
      <c r="B8120" s="1">
        <v>50</v>
      </c>
      <c r="C8120" s="1">
        <v>16074</v>
      </c>
      <c r="D8120" s="1" t="s">
        <v>30</v>
      </c>
      <c r="E8120" s="1" t="s">
        <v>31</v>
      </c>
      <c r="F8120" s="1">
        <v>3</v>
      </c>
      <c r="G8120" s="1">
        <v>1</v>
      </c>
      <c r="H8120" s="1" t="s">
        <v>11</v>
      </c>
      <c r="I8120" s="1">
        <v>1255</v>
      </c>
      <c r="J8120">
        <v>1</v>
      </c>
      <c r="K8120">
        <v>1</v>
      </c>
      <c r="L8120">
        <v>0.39815989847715738</v>
      </c>
    </row>
    <row r="8121" spans="1:12">
      <c r="A8121" s="1">
        <v>8120</v>
      </c>
      <c r="B8121" s="1">
        <v>43</v>
      </c>
      <c r="C8121" s="1">
        <v>72894</v>
      </c>
      <c r="D8121" s="1" t="s">
        <v>30</v>
      </c>
      <c r="E8121" s="1" t="s">
        <v>31</v>
      </c>
      <c r="F8121" s="1">
        <v>4</v>
      </c>
      <c r="G8121" s="1">
        <v>4</v>
      </c>
      <c r="H8121" s="1" t="s">
        <v>11</v>
      </c>
      <c r="I8121" s="1">
        <v>537</v>
      </c>
      <c r="J8121">
        <v>1</v>
      </c>
      <c r="K8121">
        <v>1</v>
      </c>
      <c r="L8121">
        <v>0.17036802030456852</v>
      </c>
    </row>
    <row r="8122" spans="1:12">
      <c r="A8122" s="1">
        <v>8121</v>
      </c>
      <c r="B8122" s="1">
        <v>56</v>
      </c>
      <c r="C8122" s="1">
        <v>571</v>
      </c>
      <c r="D8122" s="1" t="s">
        <v>13</v>
      </c>
      <c r="E8122" s="1" t="s">
        <v>31</v>
      </c>
      <c r="F8122" s="1">
        <v>1</v>
      </c>
      <c r="G8122" s="1">
        <v>6</v>
      </c>
      <c r="H8122" s="1" t="s">
        <v>32</v>
      </c>
      <c r="I8122" s="1">
        <v>0</v>
      </c>
      <c r="J8122">
        <v>0</v>
      </c>
      <c r="K8122">
        <v>1</v>
      </c>
      <c r="L8122">
        <v>0</v>
      </c>
    </row>
    <row r="8123" spans="1:12">
      <c r="A8123" s="1">
        <v>8122</v>
      </c>
      <c r="B8123" s="1">
        <v>46</v>
      </c>
      <c r="C8123" s="1">
        <v>80183</v>
      </c>
      <c r="D8123" s="1" t="s">
        <v>30</v>
      </c>
      <c r="E8123" s="1" t="s">
        <v>15</v>
      </c>
      <c r="F8123" s="1">
        <v>0</v>
      </c>
      <c r="G8123" s="1">
        <v>8</v>
      </c>
      <c r="H8123" s="1" t="s">
        <v>11</v>
      </c>
      <c r="I8123" s="1">
        <v>0</v>
      </c>
      <c r="J8123">
        <v>0</v>
      </c>
      <c r="K8123">
        <v>1</v>
      </c>
      <c r="L8123">
        <v>0</v>
      </c>
    </row>
    <row r="8124" spans="1:12">
      <c r="A8124" s="1">
        <v>8123</v>
      </c>
      <c r="B8124" s="1">
        <v>49</v>
      </c>
      <c r="C8124" s="1">
        <v>106231</v>
      </c>
      <c r="D8124" s="1" t="s">
        <v>13</v>
      </c>
      <c r="E8124" s="1" t="s">
        <v>17</v>
      </c>
      <c r="F8124" s="1">
        <v>0</v>
      </c>
      <c r="G8124" s="1">
        <v>15</v>
      </c>
      <c r="H8124" s="1" t="s">
        <v>11</v>
      </c>
      <c r="I8124" s="1">
        <v>0</v>
      </c>
      <c r="J8124">
        <v>0</v>
      </c>
      <c r="K8124">
        <v>1</v>
      </c>
      <c r="L8124">
        <v>0</v>
      </c>
    </row>
    <row r="8125" spans="1:12">
      <c r="A8125" s="1">
        <v>8124</v>
      </c>
      <c r="B8125" s="1">
        <v>34</v>
      </c>
      <c r="C8125" s="1">
        <v>121861</v>
      </c>
      <c r="D8125" s="1" t="s">
        <v>13</v>
      </c>
      <c r="E8125" s="1" t="s">
        <v>15</v>
      </c>
      <c r="F8125" s="1">
        <v>0</v>
      </c>
      <c r="G8125" s="1">
        <v>1</v>
      </c>
      <c r="H8125" s="1" t="s">
        <v>11</v>
      </c>
      <c r="I8125" s="1">
        <v>0</v>
      </c>
      <c r="J8125">
        <v>0</v>
      </c>
      <c r="K8125">
        <v>1</v>
      </c>
      <c r="L8125">
        <v>0</v>
      </c>
    </row>
    <row r="8126" spans="1:12">
      <c r="A8126" s="1">
        <v>8125</v>
      </c>
      <c r="B8126" s="1">
        <v>37</v>
      </c>
      <c r="C8126" s="1">
        <v>23048</v>
      </c>
      <c r="D8126" s="1" t="s">
        <v>13</v>
      </c>
      <c r="E8126" s="1" t="s">
        <v>31</v>
      </c>
      <c r="F8126" s="1">
        <v>3</v>
      </c>
      <c r="G8126" s="1">
        <v>9</v>
      </c>
      <c r="H8126" s="1" t="s">
        <v>11</v>
      </c>
      <c r="I8126" s="1">
        <v>0</v>
      </c>
      <c r="J8126">
        <v>0</v>
      </c>
      <c r="K8126">
        <v>1</v>
      </c>
      <c r="L8126">
        <v>0</v>
      </c>
    </row>
    <row r="8127" spans="1:12">
      <c r="A8127" s="1">
        <v>8126</v>
      </c>
      <c r="B8127" s="1">
        <v>56</v>
      </c>
      <c r="C8127" s="1">
        <v>176849</v>
      </c>
      <c r="D8127" s="1" t="s">
        <v>13</v>
      </c>
      <c r="E8127" s="1" t="s">
        <v>15</v>
      </c>
      <c r="F8127" s="1">
        <v>0</v>
      </c>
      <c r="G8127" s="1">
        <v>6</v>
      </c>
      <c r="H8127" s="1" t="s">
        <v>11</v>
      </c>
      <c r="I8127" s="1">
        <v>0</v>
      </c>
      <c r="J8127">
        <v>0</v>
      </c>
      <c r="K8127">
        <v>1</v>
      </c>
      <c r="L8127">
        <v>0</v>
      </c>
    </row>
    <row r="8128" spans="1:12">
      <c r="A8128" s="1">
        <v>8127</v>
      </c>
      <c r="B8128" s="1">
        <v>38</v>
      </c>
      <c r="C8128" s="1">
        <v>118057</v>
      </c>
      <c r="D8128" s="1" t="s">
        <v>13</v>
      </c>
      <c r="E8128" s="1" t="s">
        <v>15</v>
      </c>
      <c r="F8128" s="1">
        <v>0</v>
      </c>
      <c r="G8128" s="1">
        <v>9</v>
      </c>
      <c r="H8128" s="1" t="s">
        <v>11</v>
      </c>
      <c r="I8128" s="1">
        <v>0</v>
      </c>
      <c r="J8128">
        <v>0</v>
      </c>
      <c r="K8128">
        <v>1</v>
      </c>
      <c r="L8128">
        <v>0</v>
      </c>
    </row>
    <row r="8129" spans="1:12">
      <c r="A8129" s="1">
        <v>8128</v>
      </c>
      <c r="B8129" s="1">
        <v>56</v>
      </c>
      <c r="C8129" s="1">
        <v>90186</v>
      </c>
      <c r="D8129" s="1" t="s">
        <v>13</v>
      </c>
      <c r="E8129" s="1" t="s">
        <v>17</v>
      </c>
      <c r="F8129" s="1">
        <v>0</v>
      </c>
      <c r="G8129" s="1">
        <v>20</v>
      </c>
      <c r="H8129" s="1" t="s">
        <v>11</v>
      </c>
      <c r="I8129" s="1">
        <v>0</v>
      </c>
      <c r="J8129">
        <v>0</v>
      </c>
      <c r="K8129">
        <v>1</v>
      </c>
      <c r="L8129">
        <v>0</v>
      </c>
    </row>
    <row r="8130" spans="1:12">
      <c r="A8130" s="1">
        <v>8129</v>
      </c>
      <c r="B8130" s="1">
        <v>45</v>
      </c>
      <c r="C8130" s="1">
        <v>63357</v>
      </c>
      <c r="D8130" s="1" t="s">
        <v>30</v>
      </c>
      <c r="E8130" s="1" t="s">
        <v>31</v>
      </c>
      <c r="F8130" s="1">
        <v>1</v>
      </c>
      <c r="G8130" s="1">
        <v>1</v>
      </c>
      <c r="H8130" s="1" t="s">
        <v>11</v>
      </c>
      <c r="I8130" s="1">
        <v>0</v>
      </c>
      <c r="J8130">
        <v>0</v>
      </c>
      <c r="K8130">
        <v>1</v>
      </c>
      <c r="L8130">
        <v>0</v>
      </c>
    </row>
    <row r="8131" spans="1:12">
      <c r="A8131" s="1">
        <v>8130</v>
      </c>
      <c r="B8131" s="1">
        <v>46</v>
      </c>
      <c r="C8131" s="1">
        <v>137285</v>
      </c>
      <c r="D8131" s="1" t="s">
        <v>30</v>
      </c>
      <c r="E8131" s="1" t="s">
        <v>17</v>
      </c>
      <c r="F8131" s="1">
        <v>0</v>
      </c>
      <c r="G8131" s="1">
        <v>11</v>
      </c>
      <c r="H8131" s="1" t="s">
        <v>11</v>
      </c>
      <c r="I8131" s="1">
        <v>35428</v>
      </c>
      <c r="J8131">
        <v>1</v>
      </c>
      <c r="K8131">
        <v>1</v>
      </c>
      <c r="L8131">
        <v>11.23984771573604</v>
      </c>
    </row>
    <row r="8132" spans="1:12">
      <c r="A8132" s="1">
        <v>8131</v>
      </c>
      <c r="B8132" s="1">
        <v>46</v>
      </c>
      <c r="C8132" s="1">
        <v>35362</v>
      </c>
      <c r="D8132" s="1" t="s">
        <v>30</v>
      </c>
      <c r="E8132" s="1" t="s">
        <v>31</v>
      </c>
      <c r="F8132" s="1">
        <v>3</v>
      </c>
      <c r="G8132" s="1">
        <v>7</v>
      </c>
      <c r="H8132" s="1" t="s">
        <v>11</v>
      </c>
      <c r="I8132" s="1">
        <v>5423</v>
      </c>
      <c r="J8132">
        <v>1</v>
      </c>
      <c r="K8132">
        <v>1</v>
      </c>
      <c r="L8132">
        <v>1.720494923857868</v>
      </c>
    </row>
    <row r="8133" spans="1:12">
      <c r="A8133" s="1">
        <v>8132</v>
      </c>
      <c r="B8133" s="1">
        <v>56</v>
      </c>
      <c r="C8133" s="1">
        <v>52130</v>
      </c>
      <c r="D8133" s="1" t="s">
        <v>13</v>
      </c>
      <c r="E8133" s="1" t="s">
        <v>31</v>
      </c>
      <c r="F8133" s="1">
        <v>3</v>
      </c>
      <c r="G8133" s="1">
        <v>4</v>
      </c>
      <c r="H8133" s="1" t="s">
        <v>11</v>
      </c>
      <c r="I8133" s="1">
        <v>10494</v>
      </c>
      <c r="J8133">
        <v>1</v>
      </c>
      <c r="K8133">
        <v>1</v>
      </c>
      <c r="L8133">
        <v>3.3293147208121829</v>
      </c>
    </row>
    <row r="8134" spans="1:12">
      <c r="A8134" s="1">
        <v>8133</v>
      </c>
      <c r="B8134" s="1">
        <v>47</v>
      </c>
      <c r="C8134" s="1">
        <v>112264</v>
      </c>
      <c r="D8134" s="1" t="s">
        <v>30</v>
      </c>
      <c r="E8134" s="1" t="s">
        <v>17</v>
      </c>
      <c r="F8134" s="1">
        <v>5</v>
      </c>
      <c r="G8134" s="1">
        <v>20</v>
      </c>
      <c r="H8134" s="1" t="s">
        <v>11</v>
      </c>
      <c r="I8134" s="1">
        <v>22762</v>
      </c>
      <c r="J8134">
        <v>1</v>
      </c>
      <c r="K8134">
        <v>1</v>
      </c>
      <c r="L8134">
        <v>7.2214467005076139</v>
      </c>
    </row>
    <row r="8135" spans="1:12">
      <c r="A8135" s="1">
        <v>8134</v>
      </c>
      <c r="B8135" s="1">
        <v>47</v>
      </c>
      <c r="C8135" s="1">
        <v>282198</v>
      </c>
      <c r="D8135" s="1" t="s">
        <v>30</v>
      </c>
      <c r="E8135" s="1" t="s">
        <v>10</v>
      </c>
      <c r="F8135" s="1">
        <v>2</v>
      </c>
      <c r="G8135" s="1">
        <v>16</v>
      </c>
      <c r="H8135" s="1" t="s">
        <v>11</v>
      </c>
      <c r="I8135" s="1">
        <v>0</v>
      </c>
      <c r="J8135">
        <v>0</v>
      </c>
      <c r="K8135">
        <v>1</v>
      </c>
      <c r="L8135">
        <v>0</v>
      </c>
    </row>
    <row r="8136" spans="1:12">
      <c r="A8136" s="1">
        <v>8135</v>
      </c>
      <c r="B8136" s="1">
        <v>43</v>
      </c>
      <c r="C8136" s="1">
        <v>0</v>
      </c>
      <c r="D8136" s="1" t="s">
        <v>13</v>
      </c>
      <c r="E8136" s="1" t="s">
        <v>10</v>
      </c>
      <c r="F8136" s="1">
        <v>0</v>
      </c>
      <c r="G8136" s="1">
        <v>14</v>
      </c>
      <c r="H8136" s="1" t="s">
        <v>11</v>
      </c>
      <c r="I8136" s="1">
        <v>3035</v>
      </c>
      <c r="J8136">
        <v>1</v>
      </c>
      <c r="K8136">
        <v>1</v>
      </c>
      <c r="L8136">
        <v>0.96288071065989844</v>
      </c>
    </row>
    <row r="8137" spans="1:12">
      <c r="A8137" s="1">
        <v>8136</v>
      </c>
      <c r="B8137" s="1">
        <v>45</v>
      </c>
      <c r="C8137" s="1">
        <v>1956</v>
      </c>
      <c r="D8137" s="1" t="s">
        <v>30</v>
      </c>
      <c r="E8137" s="1" t="s">
        <v>31</v>
      </c>
      <c r="F8137" s="1">
        <v>0</v>
      </c>
      <c r="G8137" s="1">
        <v>1</v>
      </c>
      <c r="H8137" s="1" t="s">
        <v>32</v>
      </c>
      <c r="I8137" s="1">
        <v>0</v>
      </c>
      <c r="J8137">
        <v>0</v>
      </c>
      <c r="K8137">
        <v>1</v>
      </c>
      <c r="L8137">
        <v>0</v>
      </c>
    </row>
    <row r="8138" spans="1:12">
      <c r="A8138" s="1">
        <v>8137</v>
      </c>
      <c r="B8138" s="1">
        <v>32</v>
      </c>
      <c r="C8138" s="1">
        <v>52602</v>
      </c>
      <c r="D8138" s="1" t="s">
        <v>13</v>
      </c>
      <c r="E8138" s="1" t="s">
        <v>31</v>
      </c>
      <c r="F8138" s="1">
        <v>1</v>
      </c>
      <c r="G8138" s="1">
        <v>9</v>
      </c>
      <c r="H8138" s="1" t="s">
        <v>32</v>
      </c>
      <c r="I8138" s="1">
        <v>0</v>
      </c>
      <c r="J8138">
        <v>0</v>
      </c>
      <c r="K8138">
        <v>1</v>
      </c>
      <c r="L8138">
        <v>0</v>
      </c>
    </row>
    <row r="8139" spans="1:12">
      <c r="A8139" s="1">
        <v>8138</v>
      </c>
      <c r="B8139" s="1">
        <v>46</v>
      </c>
      <c r="C8139" s="1">
        <v>68360</v>
      </c>
      <c r="D8139" s="1" t="s">
        <v>30</v>
      </c>
      <c r="E8139" s="1" t="s">
        <v>15</v>
      </c>
      <c r="F8139" s="1">
        <v>7</v>
      </c>
      <c r="G8139" s="1">
        <v>11</v>
      </c>
      <c r="H8139" s="1" t="s">
        <v>11</v>
      </c>
      <c r="I8139" s="1">
        <v>6560</v>
      </c>
      <c r="J8139">
        <v>1</v>
      </c>
      <c r="K8139">
        <v>1</v>
      </c>
      <c r="L8139">
        <v>2.0812182741116749</v>
      </c>
    </row>
    <row r="8140" spans="1:12">
      <c r="A8140" s="1">
        <v>8139</v>
      </c>
      <c r="B8140" s="1">
        <v>46</v>
      </c>
      <c r="C8140" s="1">
        <v>84667</v>
      </c>
      <c r="D8140" s="1" t="s">
        <v>13</v>
      </c>
      <c r="E8140" s="1" t="s">
        <v>15</v>
      </c>
      <c r="F8140" s="1">
        <v>0</v>
      </c>
      <c r="G8140" s="1">
        <v>7</v>
      </c>
      <c r="H8140" s="1" t="s">
        <v>11</v>
      </c>
      <c r="I8140" s="1">
        <v>0</v>
      </c>
      <c r="J8140">
        <v>0</v>
      </c>
      <c r="K8140">
        <v>1</v>
      </c>
      <c r="L8140">
        <v>0</v>
      </c>
    </row>
    <row r="8141" spans="1:12">
      <c r="A8141" s="1">
        <v>8140</v>
      </c>
      <c r="B8141" s="1">
        <v>48</v>
      </c>
      <c r="C8141" s="1">
        <v>66613</v>
      </c>
      <c r="D8141" s="1" t="s">
        <v>13</v>
      </c>
      <c r="E8141" s="1" t="s">
        <v>15</v>
      </c>
      <c r="F8141" s="1">
        <v>0</v>
      </c>
      <c r="G8141" s="1">
        <v>5</v>
      </c>
      <c r="H8141" s="1" t="s">
        <v>32</v>
      </c>
      <c r="I8141" s="1">
        <v>0</v>
      </c>
      <c r="J8141">
        <v>0</v>
      </c>
      <c r="K8141">
        <v>1</v>
      </c>
      <c r="L8141">
        <v>0</v>
      </c>
    </row>
    <row r="8142" spans="1:12">
      <c r="A8142" s="1">
        <v>8141</v>
      </c>
      <c r="B8142" s="1">
        <v>56</v>
      </c>
      <c r="C8142" s="1">
        <v>12917</v>
      </c>
      <c r="D8142" s="1" t="s">
        <v>30</v>
      </c>
      <c r="E8142" s="1" t="s">
        <v>15</v>
      </c>
      <c r="F8142" s="1">
        <v>0</v>
      </c>
      <c r="G8142" s="1">
        <v>12</v>
      </c>
      <c r="H8142" s="1" t="s">
        <v>11</v>
      </c>
      <c r="I8142" s="1">
        <v>0</v>
      </c>
      <c r="J8142">
        <v>0</v>
      </c>
      <c r="K8142">
        <v>1</v>
      </c>
      <c r="L8142">
        <v>0</v>
      </c>
    </row>
    <row r="8143" spans="1:12">
      <c r="A8143" s="1">
        <v>8142</v>
      </c>
      <c r="B8143" s="1">
        <v>35</v>
      </c>
      <c r="C8143" s="1">
        <v>64890</v>
      </c>
      <c r="D8143" s="1" t="s">
        <v>30</v>
      </c>
      <c r="E8143" s="1" t="s">
        <v>15</v>
      </c>
      <c r="F8143" s="1">
        <v>1</v>
      </c>
      <c r="G8143" s="1">
        <v>12</v>
      </c>
      <c r="H8143" s="1" t="s">
        <v>11</v>
      </c>
      <c r="I8143" s="1">
        <v>0</v>
      </c>
      <c r="J8143">
        <v>0</v>
      </c>
      <c r="K8143">
        <v>1</v>
      </c>
      <c r="L8143">
        <v>0</v>
      </c>
    </row>
    <row r="8144" spans="1:12">
      <c r="A8144" s="1">
        <v>8143</v>
      </c>
      <c r="B8144" s="1">
        <v>49</v>
      </c>
      <c r="C8144" s="1">
        <v>60049</v>
      </c>
      <c r="D8144" s="1" t="s">
        <v>30</v>
      </c>
      <c r="E8144" s="1" t="s">
        <v>31</v>
      </c>
      <c r="F8144" s="1">
        <v>0</v>
      </c>
      <c r="G8144" s="1">
        <v>1</v>
      </c>
      <c r="H8144" s="1" t="s">
        <v>32</v>
      </c>
      <c r="I8144" s="1">
        <v>0</v>
      </c>
      <c r="J8144">
        <v>0</v>
      </c>
      <c r="K8144">
        <v>1</v>
      </c>
      <c r="L8144">
        <v>0</v>
      </c>
    </row>
    <row r="8145" spans="1:12">
      <c r="A8145" s="1">
        <v>8144</v>
      </c>
      <c r="B8145" s="1">
        <v>42</v>
      </c>
      <c r="C8145" s="1">
        <v>80078</v>
      </c>
      <c r="D8145" s="1" t="s">
        <v>13</v>
      </c>
      <c r="E8145" s="1" t="s">
        <v>17</v>
      </c>
      <c r="F8145" s="1">
        <v>2</v>
      </c>
      <c r="G8145" s="1">
        <v>16</v>
      </c>
      <c r="H8145" s="1" t="s">
        <v>11</v>
      </c>
      <c r="I8145" s="1">
        <v>0</v>
      </c>
      <c r="J8145">
        <v>0</v>
      </c>
      <c r="K8145">
        <v>1</v>
      </c>
      <c r="L8145">
        <v>0</v>
      </c>
    </row>
    <row r="8146" spans="1:12">
      <c r="A8146" s="1">
        <v>8145</v>
      </c>
      <c r="B8146" s="1">
        <v>36</v>
      </c>
      <c r="C8146" s="1">
        <v>131335</v>
      </c>
      <c r="D8146" s="1" t="s">
        <v>30</v>
      </c>
      <c r="E8146" s="1" t="s">
        <v>15</v>
      </c>
      <c r="F8146" s="1">
        <v>0</v>
      </c>
      <c r="G8146" s="1">
        <v>4</v>
      </c>
      <c r="H8146" s="1" t="s">
        <v>32</v>
      </c>
      <c r="I8146" s="1">
        <v>0</v>
      </c>
      <c r="J8146">
        <v>0</v>
      </c>
      <c r="K8146">
        <v>1</v>
      </c>
      <c r="L8146">
        <v>0</v>
      </c>
    </row>
    <row r="8147" spans="1:12">
      <c r="A8147" s="1">
        <v>8146</v>
      </c>
      <c r="B8147" s="1">
        <v>38</v>
      </c>
      <c r="C8147" s="1">
        <v>83458</v>
      </c>
      <c r="D8147" s="1" t="s">
        <v>30</v>
      </c>
      <c r="E8147" s="1" t="s">
        <v>15</v>
      </c>
      <c r="F8147" s="1">
        <v>3</v>
      </c>
      <c r="G8147" s="1">
        <v>9</v>
      </c>
      <c r="H8147" s="1" t="s">
        <v>11</v>
      </c>
      <c r="I8147" s="1">
        <v>9298</v>
      </c>
      <c r="J8147">
        <v>1</v>
      </c>
      <c r="K8147">
        <v>1</v>
      </c>
      <c r="L8147">
        <v>2.9498730964467006</v>
      </c>
    </row>
    <row r="8148" spans="1:12">
      <c r="A8148" s="1">
        <v>8147</v>
      </c>
      <c r="B8148" s="1">
        <v>41</v>
      </c>
      <c r="C8148" s="1">
        <v>92185</v>
      </c>
      <c r="D8148" s="1" t="s">
        <v>13</v>
      </c>
      <c r="E8148" s="1" t="s">
        <v>31</v>
      </c>
      <c r="F8148" s="1">
        <v>0</v>
      </c>
      <c r="G8148" s="1">
        <v>10</v>
      </c>
      <c r="H8148" s="1" t="s">
        <v>11</v>
      </c>
      <c r="I8148" s="1">
        <v>0</v>
      </c>
      <c r="J8148">
        <v>0</v>
      </c>
      <c r="K8148">
        <v>1</v>
      </c>
      <c r="L8148">
        <v>0</v>
      </c>
    </row>
    <row r="8149" spans="1:12">
      <c r="A8149" s="1">
        <v>8148</v>
      </c>
      <c r="B8149" s="1">
        <v>60</v>
      </c>
      <c r="C8149" s="1">
        <v>19796</v>
      </c>
      <c r="D8149" s="1" t="s">
        <v>30</v>
      </c>
      <c r="E8149" s="1" t="s">
        <v>15</v>
      </c>
      <c r="F8149" s="1">
        <v>4</v>
      </c>
      <c r="G8149" s="1">
        <v>1</v>
      </c>
      <c r="H8149" s="1" t="s">
        <v>11</v>
      </c>
      <c r="I8149" s="1">
        <v>2800</v>
      </c>
      <c r="J8149">
        <v>1</v>
      </c>
      <c r="K8149">
        <v>1</v>
      </c>
      <c r="L8149">
        <v>0.8883248730964467</v>
      </c>
    </row>
    <row r="8150" spans="1:12">
      <c r="A8150" s="1">
        <v>8149</v>
      </c>
      <c r="B8150" s="1">
        <v>45</v>
      </c>
      <c r="C8150" s="1">
        <v>52966</v>
      </c>
      <c r="D8150" s="1" t="s">
        <v>30</v>
      </c>
      <c r="E8150" s="1" t="s">
        <v>31</v>
      </c>
      <c r="F8150" s="1">
        <v>5</v>
      </c>
      <c r="G8150" s="1">
        <v>1</v>
      </c>
      <c r="H8150" s="1" t="s">
        <v>11</v>
      </c>
      <c r="I8150" s="1">
        <v>16239</v>
      </c>
      <c r="J8150">
        <v>1</v>
      </c>
      <c r="K8150">
        <v>1</v>
      </c>
      <c r="L8150">
        <v>5.1519670050761421</v>
      </c>
    </row>
    <row r="8151" spans="1:12">
      <c r="A8151" s="1">
        <v>8150</v>
      </c>
      <c r="B8151" s="1">
        <v>54</v>
      </c>
      <c r="C8151" s="1">
        <v>69111</v>
      </c>
      <c r="D8151" s="1" t="s">
        <v>13</v>
      </c>
      <c r="E8151" s="1" t="s">
        <v>31</v>
      </c>
      <c r="F8151" s="1">
        <v>3</v>
      </c>
      <c r="G8151" s="1">
        <v>1</v>
      </c>
      <c r="H8151" s="1" t="s">
        <v>11</v>
      </c>
      <c r="I8151" s="1">
        <v>5038</v>
      </c>
      <c r="J8151">
        <v>1</v>
      </c>
      <c r="K8151">
        <v>1</v>
      </c>
      <c r="L8151">
        <v>1.5983502538071066</v>
      </c>
    </row>
    <row r="8152" spans="1:12">
      <c r="A8152" s="1">
        <v>8151</v>
      </c>
      <c r="B8152" s="1">
        <v>54</v>
      </c>
      <c r="C8152" s="1">
        <v>62060</v>
      </c>
      <c r="D8152" s="1" t="s">
        <v>13</v>
      </c>
      <c r="E8152" s="1" t="s">
        <v>31</v>
      </c>
      <c r="F8152" s="1">
        <v>3</v>
      </c>
      <c r="G8152" s="1">
        <v>1</v>
      </c>
      <c r="H8152" s="1" t="s">
        <v>11</v>
      </c>
      <c r="I8152" s="1">
        <v>0</v>
      </c>
      <c r="J8152">
        <v>0</v>
      </c>
      <c r="K8152">
        <v>1</v>
      </c>
      <c r="L8152">
        <v>0</v>
      </c>
    </row>
    <row r="8153" spans="1:12">
      <c r="A8153" s="1">
        <v>8152</v>
      </c>
      <c r="B8153" s="1">
        <v>54</v>
      </c>
      <c r="C8153" s="1">
        <v>81818</v>
      </c>
      <c r="D8153" s="1" t="s">
        <v>13</v>
      </c>
      <c r="E8153" s="1" t="s">
        <v>15</v>
      </c>
      <c r="F8153" s="1">
        <v>6</v>
      </c>
      <c r="G8153" s="1">
        <v>4</v>
      </c>
      <c r="H8153" s="1" t="s">
        <v>11</v>
      </c>
      <c r="I8153" s="1">
        <v>24690</v>
      </c>
      <c r="J8153">
        <v>1</v>
      </c>
      <c r="K8153">
        <v>1</v>
      </c>
      <c r="L8153">
        <v>7.8331218274111674</v>
      </c>
    </row>
    <row r="8154" spans="1:12">
      <c r="A8154" s="1">
        <v>8153</v>
      </c>
      <c r="B8154" s="1">
        <v>46</v>
      </c>
      <c r="C8154" s="1">
        <v>45018</v>
      </c>
      <c r="D8154" s="1" t="s">
        <v>30</v>
      </c>
      <c r="E8154" s="1" t="s">
        <v>31</v>
      </c>
      <c r="F8154" s="1">
        <v>0</v>
      </c>
      <c r="G8154" s="1">
        <v>1</v>
      </c>
      <c r="H8154" s="1" t="s">
        <v>32</v>
      </c>
      <c r="I8154" s="1">
        <v>33026</v>
      </c>
      <c r="J8154">
        <v>1</v>
      </c>
      <c r="K8154">
        <v>1</v>
      </c>
      <c r="L8154">
        <v>10.477791878172589</v>
      </c>
    </row>
    <row r="8155" spans="1:12">
      <c r="A8155" s="1">
        <v>8154</v>
      </c>
      <c r="B8155" s="1">
        <v>48</v>
      </c>
      <c r="C8155" s="1">
        <v>111305</v>
      </c>
      <c r="D8155" s="1" t="s">
        <v>30</v>
      </c>
      <c r="E8155" s="1" t="s">
        <v>10</v>
      </c>
      <c r="F8155" s="1">
        <v>4</v>
      </c>
      <c r="G8155" s="1">
        <v>18</v>
      </c>
      <c r="H8155" s="1" t="s">
        <v>11</v>
      </c>
      <c r="I8155" s="1">
        <v>0</v>
      </c>
      <c r="J8155">
        <v>0</v>
      </c>
      <c r="K8155">
        <v>1</v>
      </c>
      <c r="L8155">
        <v>0</v>
      </c>
    </row>
    <row r="8156" spans="1:12">
      <c r="A8156" s="1">
        <v>8155</v>
      </c>
      <c r="B8156" s="1">
        <v>38</v>
      </c>
      <c r="C8156" s="1">
        <v>12717</v>
      </c>
      <c r="D8156" s="1" t="s">
        <v>13</v>
      </c>
      <c r="E8156" s="1" t="s">
        <v>15</v>
      </c>
      <c r="F8156" s="1">
        <v>3</v>
      </c>
      <c r="G8156" s="1">
        <v>15</v>
      </c>
      <c r="H8156" s="1" t="s">
        <v>11</v>
      </c>
      <c r="I8156" s="1">
        <v>9245</v>
      </c>
      <c r="J8156">
        <v>1</v>
      </c>
      <c r="K8156">
        <v>1</v>
      </c>
      <c r="L8156">
        <v>2.9330583756345177</v>
      </c>
    </row>
    <row r="8157" spans="1:12">
      <c r="A8157" s="1">
        <v>8156</v>
      </c>
      <c r="B8157" s="1">
        <v>41</v>
      </c>
      <c r="C8157" s="1">
        <v>6256</v>
      </c>
      <c r="D8157" s="1" t="s">
        <v>30</v>
      </c>
      <c r="E8157" s="1" t="s">
        <v>31</v>
      </c>
      <c r="F8157" s="1">
        <v>0</v>
      </c>
      <c r="G8157" s="1">
        <v>7</v>
      </c>
      <c r="H8157" s="1" t="s">
        <v>32</v>
      </c>
      <c r="I8157" s="1">
        <v>0</v>
      </c>
      <c r="J8157">
        <v>0</v>
      </c>
      <c r="K8157">
        <v>1</v>
      </c>
      <c r="L8157">
        <v>0</v>
      </c>
    </row>
    <row r="8158" spans="1:12">
      <c r="A8158" s="1">
        <v>8157</v>
      </c>
      <c r="B8158" s="1">
        <v>35</v>
      </c>
      <c r="C8158" s="1">
        <v>43112</v>
      </c>
      <c r="D8158" s="1" t="s">
        <v>30</v>
      </c>
      <c r="E8158" s="1" t="s">
        <v>31</v>
      </c>
      <c r="F8158" s="1">
        <v>0</v>
      </c>
      <c r="G8158" s="1">
        <v>8</v>
      </c>
      <c r="H8158" s="1" t="s">
        <v>32</v>
      </c>
      <c r="I8158" s="1">
        <v>0</v>
      </c>
      <c r="J8158">
        <v>0</v>
      </c>
      <c r="K8158">
        <v>1</v>
      </c>
      <c r="L8158">
        <v>0</v>
      </c>
    </row>
    <row r="8159" spans="1:12">
      <c r="A8159" s="1">
        <v>8158</v>
      </c>
      <c r="B8159" s="1">
        <v>45</v>
      </c>
      <c r="C8159" s="1">
        <v>164669</v>
      </c>
      <c r="D8159" s="1" t="s">
        <v>13</v>
      </c>
      <c r="E8159" s="1" t="s">
        <v>10</v>
      </c>
      <c r="F8159" s="1">
        <v>2</v>
      </c>
      <c r="G8159" s="1">
        <v>17</v>
      </c>
      <c r="H8159" s="1" t="s">
        <v>11</v>
      </c>
      <c r="I8159" s="1">
        <v>0</v>
      </c>
      <c r="J8159">
        <v>0</v>
      </c>
      <c r="K8159">
        <v>1</v>
      </c>
      <c r="L8159">
        <v>0</v>
      </c>
    </row>
    <row r="8160" spans="1:12">
      <c r="A8160" s="1">
        <v>8159</v>
      </c>
      <c r="B8160" s="1">
        <v>46</v>
      </c>
      <c r="C8160" s="1">
        <v>107204</v>
      </c>
      <c r="D8160" s="1" t="s">
        <v>13</v>
      </c>
      <c r="E8160" s="1" t="s">
        <v>17</v>
      </c>
      <c r="F8160" s="1">
        <v>0</v>
      </c>
      <c r="G8160" s="1">
        <v>1</v>
      </c>
      <c r="H8160" s="1" t="s">
        <v>11</v>
      </c>
      <c r="I8160" s="1">
        <v>0</v>
      </c>
      <c r="J8160">
        <v>0</v>
      </c>
      <c r="K8160">
        <v>1</v>
      </c>
      <c r="L8160">
        <v>0</v>
      </c>
    </row>
    <row r="8161" spans="1:12">
      <c r="A8161" s="1">
        <v>8160</v>
      </c>
      <c r="B8161" s="1">
        <v>50</v>
      </c>
      <c r="C8161" s="1">
        <v>43445</v>
      </c>
      <c r="D8161" s="1" t="s">
        <v>13</v>
      </c>
      <c r="E8161" s="1" t="s">
        <v>15</v>
      </c>
      <c r="F8161" s="1">
        <v>0</v>
      </c>
      <c r="G8161" s="1">
        <v>11</v>
      </c>
      <c r="H8161" s="1" t="s">
        <v>11</v>
      </c>
      <c r="I8161" s="1">
        <v>0</v>
      </c>
      <c r="J8161">
        <v>0</v>
      </c>
      <c r="K8161">
        <v>1</v>
      </c>
      <c r="L8161">
        <v>0</v>
      </c>
    </row>
    <row r="8162" spans="1:12">
      <c r="A8162" s="1">
        <v>8161</v>
      </c>
      <c r="B8162" s="1">
        <v>52</v>
      </c>
      <c r="C8162" s="1">
        <v>53235</v>
      </c>
      <c r="D8162" s="1" t="s">
        <v>13</v>
      </c>
      <c r="E8162" s="1" t="s">
        <v>31</v>
      </c>
      <c r="F8162" s="1">
        <v>0</v>
      </c>
      <c r="G8162" s="1">
        <v>9</v>
      </c>
      <c r="H8162" s="1" t="s">
        <v>32</v>
      </c>
      <c r="I8162" s="1">
        <v>0</v>
      </c>
      <c r="J8162">
        <v>0</v>
      </c>
      <c r="K8162">
        <v>1</v>
      </c>
      <c r="L8162">
        <v>0</v>
      </c>
    </row>
  </sheetData>
  <autoFilter ref="A1:L37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5441C-5F7D-574C-AB2E-6A7FCCFF5B64}">
  <sheetPr filterMode="1"/>
  <dimension ref="A1:N8162"/>
  <sheetViews>
    <sheetView workbookViewId="0">
      <selection activeCell="N11" sqref="N11"/>
    </sheetView>
  </sheetViews>
  <sheetFormatPr baseColWidth="10" defaultRowHeight="16"/>
  <cols>
    <col min="1" max="1" width="13" bestFit="1" customWidth="1"/>
    <col min="2" max="2" width="5.1640625" bestFit="1" customWidth="1"/>
    <col min="4" max="4" width="18.83203125" bestFit="1" customWidth="1"/>
    <col min="5" max="5" width="13" bestFit="1" customWidth="1"/>
    <col min="6" max="6" width="13.6640625" bestFit="1" customWidth="1"/>
    <col min="8" max="8" width="21.83203125" customWidth="1"/>
    <col min="9" max="9" width="12.6640625" bestFit="1" customWidth="1"/>
    <col min="13" max="13" width="35.1640625" customWidth="1"/>
    <col min="14" max="14" width="35" customWidth="1"/>
  </cols>
  <sheetData>
    <row r="1" spans="1:14">
      <c r="A1" s="1" t="s">
        <v>2</v>
      </c>
      <c r="B1" s="1" t="s">
        <v>3</v>
      </c>
      <c r="C1" s="1" t="s">
        <v>4</v>
      </c>
      <c r="D1" s="4" t="s">
        <v>18</v>
      </c>
      <c r="E1" s="1" t="s">
        <v>5</v>
      </c>
      <c r="F1" s="1" t="s">
        <v>19</v>
      </c>
      <c r="G1" s="1" t="s">
        <v>6</v>
      </c>
      <c r="H1" s="1" t="s">
        <v>7</v>
      </c>
      <c r="I1" s="1" t="s">
        <v>8</v>
      </c>
      <c r="J1" s="4" t="s">
        <v>20</v>
      </c>
      <c r="K1" s="4" t="s">
        <v>24</v>
      </c>
      <c r="L1" s="4" t="s">
        <v>26</v>
      </c>
      <c r="M1" s="8" t="s">
        <v>34</v>
      </c>
      <c r="N1" s="8">
        <f>SUBTOTAL(109, I:I)</f>
        <v>2373142</v>
      </c>
    </row>
    <row r="2" spans="1:14" hidden="1">
      <c r="A2" s="1">
        <v>1</v>
      </c>
      <c r="B2" s="1">
        <v>60</v>
      </c>
      <c r="C2" s="1">
        <v>67349</v>
      </c>
      <c r="D2" s="1" t="s">
        <v>30</v>
      </c>
      <c r="E2" s="1" t="s">
        <v>10</v>
      </c>
      <c r="F2" s="1">
        <v>3</v>
      </c>
      <c r="G2" s="1">
        <v>18</v>
      </c>
      <c r="H2" s="1" t="s">
        <v>11</v>
      </c>
      <c r="I2" s="1">
        <v>4461</v>
      </c>
      <c r="J2">
        <f t="array" ref="J2:J8162">_xlfn.IFS(I2:I8165=0,0,I2:I8165&lt;&gt;0,1)</f>
        <v>1</v>
      </c>
      <c r="K2">
        <f t="array" ref="K2:K8162">0+1</f>
        <v>1</v>
      </c>
      <c r="L2">
        <f t="array" ref="L2:L8162">I2:I8162/3152</f>
        <v>1.4152918781725887</v>
      </c>
      <c r="M2">
        <f t="array" ref="M2">SUM(I2:I8162)/3152</f>
        <v>10452.594860406092</v>
      </c>
    </row>
    <row r="3" spans="1:14" hidden="1">
      <c r="A3" s="1">
        <v>2</v>
      </c>
      <c r="B3" s="1">
        <v>43</v>
      </c>
      <c r="C3" s="1">
        <v>91449</v>
      </c>
      <c r="D3" s="1" t="s">
        <v>30</v>
      </c>
      <c r="E3" s="1" t="s">
        <v>31</v>
      </c>
      <c r="F3" s="1">
        <v>0</v>
      </c>
      <c r="G3" s="1">
        <v>1</v>
      </c>
      <c r="H3" s="1" t="s">
        <v>11</v>
      </c>
      <c r="I3" s="1">
        <v>0</v>
      </c>
      <c r="J3">
        <v>0</v>
      </c>
      <c r="K3">
        <v>1</v>
      </c>
      <c r="L3">
        <v>0</v>
      </c>
    </row>
    <row r="4" spans="1:14" hidden="1">
      <c r="A4" s="1">
        <v>3</v>
      </c>
      <c r="B4" s="1">
        <v>35</v>
      </c>
      <c r="C4" s="1">
        <v>16039</v>
      </c>
      <c r="D4" s="1" t="s">
        <v>13</v>
      </c>
      <c r="E4" s="1" t="s">
        <v>31</v>
      </c>
      <c r="F4" s="1">
        <v>3</v>
      </c>
      <c r="G4" s="1">
        <v>10</v>
      </c>
      <c r="H4" s="1" t="s">
        <v>11</v>
      </c>
      <c r="I4" s="1">
        <v>38690</v>
      </c>
      <c r="J4">
        <v>1</v>
      </c>
      <c r="K4">
        <v>1</v>
      </c>
      <c r="L4">
        <v>12.274746192893401</v>
      </c>
    </row>
    <row r="5" spans="1:14" hidden="1">
      <c r="A5" s="1">
        <v>4</v>
      </c>
      <c r="B5" s="1">
        <v>51</v>
      </c>
      <c r="C5" s="1">
        <v>64618</v>
      </c>
      <c r="D5" s="1" t="s">
        <v>13</v>
      </c>
      <c r="E5" s="1" t="s">
        <v>31</v>
      </c>
      <c r="F5" s="1">
        <v>0</v>
      </c>
      <c r="G5" s="1">
        <v>6</v>
      </c>
      <c r="H5" s="1" t="s">
        <v>11</v>
      </c>
      <c r="I5" s="1">
        <v>0</v>
      </c>
      <c r="J5">
        <v>0</v>
      </c>
      <c r="K5">
        <v>1</v>
      </c>
      <c r="L5">
        <v>0</v>
      </c>
    </row>
    <row r="6" spans="1:14" hidden="1">
      <c r="A6" s="1">
        <v>5</v>
      </c>
      <c r="B6" s="1">
        <v>50</v>
      </c>
      <c r="C6" s="1">
        <v>114986</v>
      </c>
      <c r="D6" s="1" t="s">
        <v>13</v>
      </c>
      <c r="E6" s="1" t="s">
        <v>10</v>
      </c>
      <c r="F6" s="1">
        <v>3</v>
      </c>
      <c r="G6" s="1">
        <v>17</v>
      </c>
      <c r="H6" s="1" t="s">
        <v>11</v>
      </c>
      <c r="I6" s="1">
        <v>19217</v>
      </c>
      <c r="J6">
        <v>1</v>
      </c>
      <c r="K6">
        <v>1</v>
      </c>
      <c r="L6">
        <v>6.0967639593908629</v>
      </c>
    </row>
    <row r="7" spans="1:14" hidden="1">
      <c r="A7" s="1">
        <v>6</v>
      </c>
      <c r="B7" s="1">
        <v>34</v>
      </c>
      <c r="C7" s="1">
        <v>125301</v>
      </c>
      <c r="D7" s="1" t="s">
        <v>30</v>
      </c>
      <c r="E7" s="1" t="s">
        <v>15</v>
      </c>
      <c r="F7" s="1">
        <v>0</v>
      </c>
      <c r="G7" s="1">
        <v>7</v>
      </c>
      <c r="H7" s="1" t="s">
        <v>11</v>
      </c>
      <c r="I7" s="1">
        <v>0</v>
      </c>
      <c r="J7">
        <v>0</v>
      </c>
      <c r="K7">
        <v>1</v>
      </c>
      <c r="L7">
        <v>0</v>
      </c>
    </row>
    <row r="8" spans="1:14" hidden="1">
      <c r="A8" s="1">
        <v>7</v>
      </c>
      <c r="B8" s="1">
        <v>54</v>
      </c>
      <c r="C8" s="1">
        <v>18755</v>
      </c>
      <c r="D8" s="1" t="s">
        <v>13</v>
      </c>
      <c r="E8" s="1" t="s">
        <v>31</v>
      </c>
      <c r="F8" s="1">
        <v>0</v>
      </c>
      <c r="G8" s="1">
        <v>1</v>
      </c>
      <c r="H8" s="1" t="s">
        <v>11</v>
      </c>
      <c r="I8" s="1">
        <v>0</v>
      </c>
      <c r="J8">
        <v>0</v>
      </c>
      <c r="K8">
        <v>1</v>
      </c>
      <c r="L8">
        <v>0</v>
      </c>
    </row>
    <row r="9" spans="1:14" hidden="1">
      <c r="A9" s="1">
        <v>8</v>
      </c>
      <c r="B9" s="1">
        <v>37</v>
      </c>
      <c r="C9" s="1">
        <v>107961</v>
      </c>
      <c r="D9" s="1" t="s">
        <v>13</v>
      </c>
      <c r="E9" s="1" t="s">
        <v>15</v>
      </c>
      <c r="F9" s="1">
        <v>10</v>
      </c>
      <c r="G9" s="1">
        <v>7</v>
      </c>
      <c r="H9" s="1" t="s">
        <v>11</v>
      </c>
      <c r="I9" s="1">
        <v>2374</v>
      </c>
      <c r="J9">
        <v>1</v>
      </c>
      <c r="K9">
        <v>1</v>
      </c>
      <c r="L9">
        <v>0.75317258883248728</v>
      </c>
    </row>
    <row r="10" spans="1:14" hidden="1">
      <c r="A10" s="1">
        <v>9</v>
      </c>
      <c r="B10" s="1">
        <v>34</v>
      </c>
      <c r="C10" s="1">
        <v>62978</v>
      </c>
      <c r="D10" s="1" t="s">
        <v>30</v>
      </c>
      <c r="E10" s="1" t="s">
        <v>15</v>
      </c>
      <c r="F10" s="1">
        <v>0</v>
      </c>
      <c r="G10" s="1">
        <v>1</v>
      </c>
      <c r="H10" s="1" t="s">
        <v>11</v>
      </c>
      <c r="I10" s="1">
        <v>0</v>
      </c>
      <c r="J10">
        <v>0</v>
      </c>
      <c r="K10">
        <v>1</v>
      </c>
      <c r="L10">
        <v>0</v>
      </c>
    </row>
    <row r="11" spans="1:14">
      <c r="A11" s="1">
        <v>10</v>
      </c>
      <c r="B11" s="1">
        <v>50</v>
      </c>
      <c r="C11" s="1">
        <v>106952</v>
      </c>
      <c r="D11" s="1" t="s">
        <v>30</v>
      </c>
      <c r="E11" s="1" t="s">
        <v>15</v>
      </c>
      <c r="F11" s="1">
        <v>1</v>
      </c>
      <c r="G11" s="1">
        <v>17</v>
      </c>
      <c r="H11" s="1" t="s">
        <v>32</v>
      </c>
      <c r="I11" s="1">
        <v>0</v>
      </c>
      <c r="J11">
        <v>0</v>
      </c>
      <c r="K11">
        <v>1</v>
      </c>
      <c r="L11">
        <v>0</v>
      </c>
      <c r="M11" t="s">
        <v>37</v>
      </c>
      <c r="N11">
        <f t="array" ref="N11">2373142/30573437 *0.9279700026</f>
        <v>7.2029997409521512E-2</v>
      </c>
    </row>
    <row r="12" spans="1:14" hidden="1">
      <c r="A12" s="1">
        <v>11</v>
      </c>
      <c r="B12" s="1">
        <v>53</v>
      </c>
      <c r="C12" s="1">
        <v>77100</v>
      </c>
      <c r="D12" s="1" t="s">
        <v>30</v>
      </c>
      <c r="E12" s="1" t="s">
        <v>17</v>
      </c>
      <c r="F12" s="1">
        <v>0</v>
      </c>
      <c r="G12" s="1">
        <v>11</v>
      </c>
      <c r="H12" s="1" t="s">
        <v>11</v>
      </c>
      <c r="I12" s="1">
        <v>0</v>
      </c>
      <c r="J12">
        <v>0</v>
      </c>
      <c r="K12">
        <v>1</v>
      </c>
      <c r="L12">
        <v>0</v>
      </c>
    </row>
    <row r="13" spans="1:14">
      <c r="A13" s="1">
        <v>12</v>
      </c>
      <c r="B13" s="1">
        <v>43</v>
      </c>
      <c r="C13" s="1">
        <v>52642</v>
      </c>
      <c r="D13" s="1" t="s">
        <v>13</v>
      </c>
      <c r="E13" s="1" t="s">
        <v>17</v>
      </c>
      <c r="F13" s="1">
        <v>0</v>
      </c>
      <c r="G13" s="1">
        <v>1</v>
      </c>
      <c r="H13" s="1" t="s">
        <v>32</v>
      </c>
      <c r="I13" s="1">
        <v>0</v>
      </c>
      <c r="J13">
        <v>0</v>
      </c>
      <c r="K13">
        <v>1</v>
      </c>
      <c r="L13">
        <v>0</v>
      </c>
    </row>
    <row r="14" spans="1:14" hidden="1">
      <c r="A14" s="1">
        <v>13</v>
      </c>
      <c r="B14" s="1">
        <v>55</v>
      </c>
      <c r="C14" s="1">
        <v>59162</v>
      </c>
      <c r="D14" s="1" t="s">
        <v>13</v>
      </c>
      <c r="E14" s="1" t="s">
        <v>15</v>
      </c>
      <c r="F14" s="1">
        <v>3</v>
      </c>
      <c r="G14" s="1">
        <v>9</v>
      </c>
      <c r="H14" s="1" t="s">
        <v>11</v>
      </c>
      <c r="I14" s="1">
        <v>5028</v>
      </c>
      <c r="J14">
        <v>1</v>
      </c>
      <c r="K14">
        <v>1</v>
      </c>
      <c r="L14">
        <v>1.5951776649746192</v>
      </c>
    </row>
    <row r="15" spans="1:14" hidden="1">
      <c r="A15" s="1">
        <v>14</v>
      </c>
      <c r="B15" s="1">
        <v>53</v>
      </c>
      <c r="C15" s="1">
        <v>130795</v>
      </c>
      <c r="D15" s="1" t="s">
        <v>30</v>
      </c>
      <c r="E15" s="1" t="s">
        <v>10</v>
      </c>
      <c r="F15" s="1">
        <v>3</v>
      </c>
      <c r="G15" s="1">
        <v>10</v>
      </c>
      <c r="H15" s="1" t="s">
        <v>11</v>
      </c>
      <c r="I15" s="1">
        <v>0</v>
      </c>
      <c r="J15">
        <v>0</v>
      </c>
      <c r="K15">
        <v>1</v>
      </c>
      <c r="L15">
        <v>0</v>
      </c>
    </row>
    <row r="16" spans="1:14" hidden="1">
      <c r="A16" s="1">
        <v>15</v>
      </c>
      <c r="B16" s="1">
        <v>45</v>
      </c>
      <c r="C16" s="1">
        <v>0</v>
      </c>
      <c r="D16" s="1" t="s">
        <v>13</v>
      </c>
      <c r="E16" s="1" t="s">
        <v>31</v>
      </c>
      <c r="F16" s="1">
        <v>3</v>
      </c>
      <c r="G16" s="1">
        <v>5</v>
      </c>
      <c r="H16" s="1" t="s">
        <v>11</v>
      </c>
      <c r="I16" s="1">
        <v>0</v>
      </c>
      <c r="J16">
        <v>0</v>
      </c>
      <c r="K16">
        <v>1</v>
      </c>
      <c r="L16">
        <v>0</v>
      </c>
    </row>
    <row r="17" spans="1:12">
      <c r="A17" s="1">
        <v>16</v>
      </c>
      <c r="B17" s="1">
        <v>39</v>
      </c>
      <c r="C17" s="1">
        <v>51884</v>
      </c>
      <c r="D17" s="1" t="s">
        <v>30</v>
      </c>
      <c r="E17" s="1" t="s">
        <v>15</v>
      </c>
      <c r="F17" s="1">
        <v>0</v>
      </c>
      <c r="G17" s="1">
        <v>13</v>
      </c>
      <c r="H17" s="1" t="s">
        <v>32</v>
      </c>
      <c r="I17" s="1">
        <v>0</v>
      </c>
      <c r="J17">
        <v>0</v>
      </c>
      <c r="K17">
        <v>1</v>
      </c>
      <c r="L17">
        <v>0</v>
      </c>
    </row>
    <row r="18" spans="1:12" hidden="1">
      <c r="A18" s="1">
        <v>17</v>
      </c>
      <c r="B18" s="1">
        <v>42</v>
      </c>
      <c r="C18" s="1">
        <v>59945</v>
      </c>
      <c r="D18" s="1" t="s">
        <v>13</v>
      </c>
      <c r="E18" s="1" t="s">
        <v>17</v>
      </c>
      <c r="F18" s="1">
        <v>0</v>
      </c>
      <c r="G18" s="1">
        <v>16</v>
      </c>
      <c r="H18" s="1" t="s">
        <v>11</v>
      </c>
      <c r="I18" s="1">
        <v>0</v>
      </c>
      <c r="J18">
        <v>0</v>
      </c>
      <c r="K18">
        <v>1</v>
      </c>
      <c r="L18">
        <v>0</v>
      </c>
    </row>
    <row r="19" spans="1:12" hidden="1">
      <c r="A19" s="1">
        <v>18</v>
      </c>
      <c r="B19" s="1">
        <v>34</v>
      </c>
      <c r="C19" s="1">
        <v>34019</v>
      </c>
      <c r="D19" s="1" t="s">
        <v>13</v>
      </c>
      <c r="E19" s="1" t="s">
        <v>17</v>
      </c>
      <c r="F19" s="1">
        <v>0</v>
      </c>
      <c r="G19" s="1">
        <v>20</v>
      </c>
      <c r="H19" s="1" t="s">
        <v>11</v>
      </c>
      <c r="I19" s="1">
        <v>0</v>
      </c>
      <c r="J19">
        <v>0</v>
      </c>
      <c r="K19">
        <v>1</v>
      </c>
      <c r="L19">
        <v>0</v>
      </c>
    </row>
    <row r="20" spans="1:12" hidden="1">
      <c r="A20" s="1">
        <v>19</v>
      </c>
      <c r="B20" s="1">
        <v>31</v>
      </c>
      <c r="C20" s="1">
        <v>18903</v>
      </c>
      <c r="D20" s="1" t="s">
        <v>13</v>
      </c>
      <c r="E20" s="1" t="s">
        <v>31</v>
      </c>
      <c r="F20" s="1">
        <v>0</v>
      </c>
      <c r="G20" s="1">
        <v>7</v>
      </c>
      <c r="H20" s="1" t="s">
        <v>11</v>
      </c>
      <c r="I20" s="1">
        <v>0</v>
      </c>
      <c r="J20">
        <v>0</v>
      </c>
      <c r="K20">
        <v>1</v>
      </c>
      <c r="L20">
        <v>0</v>
      </c>
    </row>
    <row r="21" spans="1:12" hidden="1">
      <c r="A21" s="1">
        <v>20</v>
      </c>
      <c r="B21" s="1">
        <v>28</v>
      </c>
      <c r="C21" s="1">
        <v>44077</v>
      </c>
      <c r="D21" s="1" t="s">
        <v>13</v>
      </c>
      <c r="E21" s="1" t="s">
        <v>31</v>
      </c>
      <c r="F21" s="1">
        <v>0</v>
      </c>
      <c r="G21" s="1">
        <v>1</v>
      </c>
      <c r="H21" s="1" t="s">
        <v>11</v>
      </c>
      <c r="I21" s="1">
        <v>8935</v>
      </c>
      <c r="J21">
        <v>1</v>
      </c>
      <c r="K21">
        <v>1</v>
      </c>
      <c r="L21">
        <v>2.8347081218274113</v>
      </c>
    </row>
    <row r="22" spans="1:12" hidden="1">
      <c r="A22" s="1">
        <v>21</v>
      </c>
      <c r="B22" s="1">
        <v>43</v>
      </c>
      <c r="C22" s="1">
        <v>37214</v>
      </c>
      <c r="D22" s="1" t="s">
        <v>13</v>
      </c>
      <c r="E22" s="1" t="s">
        <v>31</v>
      </c>
      <c r="F22" s="1">
        <v>3</v>
      </c>
      <c r="G22" s="1">
        <v>1</v>
      </c>
      <c r="H22" s="1" t="s">
        <v>11</v>
      </c>
      <c r="I22" s="1">
        <v>0</v>
      </c>
      <c r="J22">
        <v>0</v>
      </c>
      <c r="K22">
        <v>1</v>
      </c>
      <c r="L22">
        <v>0</v>
      </c>
    </row>
    <row r="23" spans="1:12" hidden="1">
      <c r="A23" s="1">
        <v>22</v>
      </c>
      <c r="B23" s="1">
        <v>48</v>
      </c>
      <c r="C23" s="1">
        <v>96274</v>
      </c>
      <c r="D23" s="1" t="s">
        <v>13</v>
      </c>
      <c r="E23" s="1" t="s">
        <v>17</v>
      </c>
      <c r="F23" s="1">
        <v>5</v>
      </c>
      <c r="G23" s="1">
        <v>14</v>
      </c>
      <c r="H23" s="1" t="s">
        <v>11</v>
      </c>
      <c r="I23" s="1">
        <v>8250</v>
      </c>
      <c r="J23">
        <v>1</v>
      </c>
      <c r="K23">
        <v>1</v>
      </c>
      <c r="L23">
        <v>2.6173857868020303</v>
      </c>
    </row>
    <row r="24" spans="1:12" hidden="1">
      <c r="A24" s="1">
        <v>23</v>
      </c>
      <c r="B24" s="1">
        <v>47</v>
      </c>
      <c r="C24" s="1">
        <v>46281</v>
      </c>
      <c r="D24" s="1" t="s">
        <v>30</v>
      </c>
      <c r="E24" s="1" t="s">
        <v>31</v>
      </c>
      <c r="F24" s="1">
        <v>1</v>
      </c>
      <c r="G24" s="1">
        <v>5</v>
      </c>
      <c r="H24" s="1" t="s">
        <v>11</v>
      </c>
      <c r="I24" s="1">
        <v>0</v>
      </c>
      <c r="J24">
        <v>0</v>
      </c>
      <c r="K24">
        <v>1</v>
      </c>
      <c r="L24">
        <v>0</v>
      </c>
    </row>
    <row r="25" spans="1:12" hidden="1">
      <c r="A25" s="1">
        <v>24</v>
      </c>
      <c r="B25" s="1">
        <v>44</v>
      </c>
      <c r="C25" s="1">
        <v>0</v>
      </c>
      <c r="D25" s="1" t="s">
        <v>13</v>
      </c>
      <c r="E25" s="1" t="s">
        <v>31</v>
      </c>
      <c r="F25" s="1">
        <v>0</v>
      </c>
      <c r="G25" s="1">
        <v>11</v>
      </c>
      <c r="H25" s="1" t="s">
        <v>11</v>
      </c>
      <c r="I25" s="1">
        <v>3338</v>
      </c>
      <c r="J25">
        <v>1</v>
      </c>
      <c r="K25">
        <v>1</v>
      </c>
      <c r="L25">
        <v>1.0590101522842639</v>
      </c>
    </row>
    <row r="26" spans="1:12">
      <c r="A26" s="1">
        <v>25</v>
      </c>
      <c r="B26" s="1">
        <v>33</v>
      </c>
      <c r="C26" s="1">
        <v>79606</v>
      </c>
      <c r="D26" s="1" t="s">
        <v>13</v>
      </c>
      <c r="E26" s="1" t="s">
        <v>15</v>
      </c>
      <c r="F26" s="1">
        <v>2</v>
      </c>
      <c r="G26" s="1">
        <v>15</v>
      </c>
      <c r="H26" s="1" t="s">
        <v>32</v>
      </c>
      <c r="I26" s="1">
        <v>0</v>
      </c>
      <c r="J26">
        <v>0</v>
      </c>
      <c r="K26">
        <v>1</v>
      </c>
      <c r="L26">
        <v>0</v>
      </c>
    </row>
    <row r="27" spans="1:12" hidden="1">
      <c r="A27" s="1">
        <v>26</v>
      </c>
      <c r="B27" s="1">
        <v>32</v>
      </c>
      <c r="C27" s="1">
        <v>31275</v>
      </c>
      <c r="D27" s="1" t="s">
        <v>13</v>
      </c>
      <c r="E27" s="1" t="s">
        <v>31</v>
      </c>
      <c r="F27" s="1">
        <v>0</v>
      </c>
      <c r="G27" s="1">
        <v>1</v>
      </c>
      <c r="H27" s="1" t="s">
        <v>11</v>
      </c>
      <c r="I27" s="1">
        <v>0</v>
      </c>
      <c r="J27">
        <v>0</v>
      </c>
      <c r="K27">
        <v>1</v>
      </c>
      <c r="L27">
        <v>0</v>
      </c>
    </row>
    <row r="28" spans="1:12" hidden="1">
      <c r="A28" s="1">
        <v>27</v>
      </c>
      <c r="B28" s="1">
        <v>44</v>
      </c>
      <c r="C28" s="1">
        <v>45488</v>
      </c>
      <c r="D28" s="1" t="s">
        <v>13</v>
      </c>
      <c r="E28" s="1" t="s">
        <v>15</v>
      </c>
      <c r="F28" s="1">
        <v>0</v>
      </c>
      <c r="G28" s="1">
        <v>12</v>
      </c>
      <c r="H28" s="1" t="s">
        <v>11</v>
      </c>
      <c r="I28" s="1">
        <v>0</v>
      </c>
      <c r="J28">
        <v>0</v>
      </c>
      <c r="K28">
        <v>1</v>
      </c>
      <c r="L28">
        <v>0</v>
      </c>
    </row>
    <row r="29" spans="1:12" hidden="1">
      <c r="A29" s="1">
        <v>28</v>
      </c>
      <c r="B29" s="1">
        <v>35</v>
      </c>
      <c r="C29" s="1">
        <v>72193</v>
      </c>
      <c r="D29" s="1" t="s">
        <v>30</v>
      </c>
      <c r="E29" s="1" t="s">
        <v>15</v>
      </c>
      <c r="F29" s="1">
        <v>3</v>
      </c>
      <c r="G29" s="1">
        <v>12</v>
      </c>
      <c r="H29" s="1" t="s">
        <v>11</v>
      </c>
      <c r="I29" s="1">
        <v>0</v>
      </c>
      <c r="J29">
        <v>0</v>
      </c>
      <c r="K29">
        <v>1</v>
      </c>
      <c r="L29">
        <v>0</v>
      </c>
    </row>
    <row r="30" spans="1:12">
      <c r="A30" s="1">
        <v>29</v>
      </c>
      <c r="B30" s="1">
        <v>40</v>
      </c>
      <c r="C30" s="1">
        <v>14663</v>
      </c>
      <c r="D30" s="1" t="s">
        <v>13</v>
      </c>
      <c r="E30" s="1" t="s">
        <v>17</v>
      </c>
      <c r="F30" s="1">
        <v>4</v>
      </c>
      <c r="G30" s="1">
        <v>12</v>
      </c>
      <c r="H30" s="1" t="s">
        <v>32</v>
      </c>
      <c r="I30" s="1">
        <v>38127</v>
      </c>
      <c r="J30">
        <v>1</v>
      </c>
      <c r="K30">
        <v>1</v>
      </c>
      <c r="L30">
        <v>12.096129441624365</v>
      </c>
    </row>
    <row r="31" spans="1:12" hidden="1">
      <c r="A31" s="1">
        <v>30</v>
      </c>
      <c r="B31" s="1">
        <v>49</v>
      </c>
      <c r="C31" s="1">
        <v>49244</v>
      </c>
      <c r="D31" s="1" t="s">
        <v>13</v>
      </c>
      <c r="E31" s="1" t="s">
        <v>15</v>
      </c>
      <c r="F31" s="1">
        <v>1</v>
      </c>
      <c r="G31" s="1">
        <v>1</v>
      </c>
      <c r="H31" s="1" t="s">
        <v>11</v>
      </c>
      <c r="I31" s="1">
        <v>0</v>
      </c>
      <c r="J31">
        <v>0</v>
      </c>
      <c r="K31">
        <v>1</v>
      </c>
      <c r="L31">
        <v>0</v>
      </c>
    </row>
    <row r="32" spans="1:12" hidden="1">
      <c r="A32" s="1">
        <v>31</v>
      </c>
      <c r="B32" s="1">
        <v>52</v>
      </c>
      <c r="C32" s="1">
        <v>51278</v>
      </c>
      <c r="D32" s="1" t="s">
        <v>13</v>
      </c>
      <c r="E32" s="1" t="s">
        <v>15</v>
      </c>
      <c r="F32" s="1">
        <v>1</v>
      </c>
      <c r="G32" s="1">
        <v>10</v>
      </c>
      <c r="H32" s="1" t="s">
        <v>11</v>
      </c>
      <c r="I32" s="1">
        <v>0</v>
      </c>
      <c r="J32">
        <v>0</v>
      </c>
      <c r="K32">
        <v>1</v>
      </c>
      <c r="L32">
        <v>0</v>
      </c>
    </row>
    <row r="33" spans="1:12" hidden="1">
      <c r="A33" s="1">
        <v>32</v>
      </c>
      <c r="B33" s="1">
        <v>41</v>
      </c>
      <c r="C33" s="1">
        <v>92842</v>
      </c>
      <c r="D33" s="1" t="s">
        <v>30</v>
      </c>
      <c r="E33" s="1" t="s">
        <v>17</v>
      </c>
      <c r="F33" s="1">
        <v>5</v>
      </c>
      <c r="G33" s="1">
        <v>15</v>
      </c>
      <c r="H33" s="1" t="s">
        <v>11</v>
      </c>
      <c r="I33" s="1">
        <v>1431</v>
      </c>
      <c r="J33">
        <v>1</v>
      </c>
      <c r="K33">
        <v>1</v>
      </c>
      <c r="L33">
        <v>0.45399746192893403</v>
      </c>
    </row>
    <row r="34" spans="1:12" hidden="1">
      <c r="A34" s="1">
        <v>33</v>
      </c>
      <c r="B34" s="1">
        <v>39</v>
      </c>
      <c r="C34" s="1">
        <v>35081</v>
      </c>
      <c r="D34" s="1" t="s">
        <v>13</v>
      </c>
      <c r="E34" s="1" t="s">
        <v>15</v>
      </c>
      <c r="F34" s="1">
        <v>0</v>
      </c>
      <c r="G34" s="1">
        <v>13</v>
      </c>
      <c r="H34" s="1" t="s">
        <v>11</v>
      </c>
      <c r="I34" s="1">
        <v>0</v>
      </c>
      <c r="J34">
        <v>0</v>
      </c>
      <c r="K34">
        <v>1</v>
      </c>
      <c r="L34">
        <v>0</v>
      </c>
    </row>
    <row r="35" spans="1:12">
      <c r="A35" s="1">
        <v>34</v>
      </c>
      <c r="B35" s="1">
        <v>56</v>
      </c>
      <c r="C35" s="1">
        <v>0</v>
      </c>
      <c r="D35" s="1" t="s">
        <v>13</v>
      </c>
      <c r="E35" s="1" t="s">
        <v>10</v>
      </c>
      <c r="F35" s="1">
        <v>0</v>
      </c>
      <c r="G35" s="1">
        <v>12</v>
      </c>
      <c r="H35" s="1" t="s">
        <v>32</v>
      </c>
      <c r="I35" s="1">
        <v>0</v>
      </c>
      <c r="J35">
        <v>0</v>
      </c>
      <c r="K35">
        <v>1</v>
      </c>
      <c r="L35">
        <v>0</v>
      </c>
    </row>
    <row r="36" spans="1:12" hidden="1">
      <c r="A36" s="1">
        <v>35</v>
      </c>
      <c r="B36" s="1">
        <v>49</v>
      </c>
      <c r="C36" s="1">
        <v>115044</v>
      </c>
      <c r="D36" s="1" t="s">
        <v>30</v>
      </c>
      <c r="E36" s="1" t="s">
        <v>10</v>
      </c>
      <c r="F36" s="1">
        <v>0</v>
      </c>
      <c r="G36" s="1">
        <v>14</v>
      </c>
      <c r="H36" s="1" t="s">
        <v>11</v>
      </c>
      <c r="I36" s="1">
        <v>0</v>
      </c>
      <c r="J36">
        <v>0</v>
      </c>
      <c r="K36">
        <v>1</v>
      </c>
      <c r="L36">
        <v>0</v>
      </c>
    </row>
    <row r="37" spans="1:12">
      <c r="A37" s="1">
        <v>36</v>
      </c>
      <c r="B37" s="1">
        <v>38</v>
      </c>
      <c r="C37" s="1">
        <v>37754</v>
      </c>
      <c r="D37" s="1" t="s">
        <v>13</v>
      </c>
      <c r="E37" s="1" t="s">
        <v>31</v>
      </c>
      <c r="F37" s="1">
        <v>2</v>
      </c>
      <c r="G37" s="1">
        <v>9</v>
      </c>
      <c r="H37" s="1" t="s">
        <v>32</v>
      </c>
      <c r="I37" s="1">
        <v>0</v>
      </c>
      <c r="J37">
        <v>0</v>
      </c>
      <c r="K37">
        <v>1</v>
      </c>
      <c r="L37">
        <v>0</v>
      </c>
    </row>
    <row r="38" spans="1:12" hidden="1">
      <c r="A38" s="1">
        <v>37</v>
      </c>
      <c r="B38" s="1">
        <v>43</v>
      </c>
      <c r="C38" s="1">
        <v>145353</v>
      </c>
      <c r="D38" s="1" t="s">
        <v>13</v>
      </c>
      <c r="E38" s="1" t="s">
        <v>17</v>
      </c>
      <c r="F38" s="1">
        <v>0</v>
      </c>
      <c r="G38" s="1">
        <v>15</v>
      </c>
      <c r="H38" s="1" t="s">
        <v>11</v>
      </c>
      <c r="I38" s="1">
        <v>0</v>
      </c>
      <c r="J38">
        <v>0</v>
      </c>
      <c r="K38">
        <v>1</v>
      </c>
      <c r="L38">
        <v>0</v>
      </c>
    </row>
    <row r="39" spans="1:12" hidden="1">
      <c r="A39" s="1">
        <v>38</v>
      </c>
      <c r="B39" s="1">
        <v>63</v>
      </c>
      <c r="C39" s="1">
        <v>121398</v>
      </c>
      <c r="D39" s="1" t="s">
        <v>13</v>
      </c>
      <c r="E39" s="1" t="s">
        <v>10</v>
      </c>
      <c r="F39" s="1">
        <v>0</v>
      </c>
      <c r="G39" s="1">
        <v>11</v>
      </c>
      <c r="H39" s="1" t="s">
        <v>11</v>
      </c>
      <c r="I39" s="1">
        <v>0</v>
      </c>
      <c r="J39">
        <v>0</v>
      </c>
      <c r="K39">
        <v>1</v>
      </c>
      <c r="L39">
        <v>0</v>
      </c>
    </row>
    <row r="40" spans="1:12">
      <c r="A40" s="1">
        <v>39</v>
      </c>
      <c r="B40" s="1">
        <v>52</v>
      </c>
      <c r="C40" s="1">
        <v>0</v>
      </c>
      <c r="D40" s="1" t="s">
        <v>30</v>
      </c>
      <c r="E40" s="1" t="s">
        <v>31</v>
      </c>
      <c r="F40" s="1">
        <v>1</v>
      </c>
      <c r="G40" s="1">
        <v>6</v>
      </c>
      <c r="H40" s="1" t="s">
        <v>32</v>
      </c>
      <c r="I40" s="1">
        <v>0</v>
      </c>
      <c r="J40">
        <v>0</v>
      </c>
      <c r="K40">
        <v>1</v>
      </c>
      <c r="L40">
        <v>0</v>
      </c>
    </row>
    <row r="41" spans="1:12" hidden="1">
      <c r="A41" s="1">
        <v>40</v>
      </c>
      <c r="B41" s="1">
        <v>35</v>
      </c>
      <c r="C41" s="1">
        <v>14508</v>
      </c>
      <c r="D41" s="1" t="s">
        <v>13</v>
      </c>
      <c r="E41" s="1" t="s">
        <v>15</v>
      </c>
      <c r="F41" s="1">
        <v>0</v>
      </c>
      <c r="G41" s="1">
        <v>7</v>
      </c>
      <c r="H41" s="1" t="s">
        <v>11</v>
      </c>
      <c r="I41" s="1">
        <v>0</v>
      </c>
      <c r="J41">
        <v>0</v>
      </c>
      <c r="K41">
        <v>1</v>
      </c>
      <c r="L41">
        <v>0</v>
      </c>
    </row>
    <row r="42" spans="1:12" hidden="1">
      <c r="A42" s="1">
        <v>41</v>
      </c>
      <c r="B42" s="1">
        <v>43</v>
      </c>
      <c r="C42" s="1">
        <v>75338</v>
      </c>
      <c r="D42" s="1" t="s">
        <v>13</v>
      </c>
      <c r="E42" s="1" t="s">
        <v>15</v>
      </c>
      <c r="F42" s="1">
        <v>0</v>
      </c>
      <c r="G42" s="1">
        <v>8</v>
      </c>
      <c r="H42" s="1" t="s">
        <v>11</v>
      </c>
      <c r="I42" s="1">
        <v>0</v>
      </c>
      <c r="J42">
        <v>0</v>
      </c>
      <c r="K42">
        <v>1</v>
      </c>
      <c r="L42">
        <v>0</v>
      </c>
    </row>
    <row r="43" spans="1:12">
      <c r="A43" s="1">
        <v>42</v>
      </c>
      <c r="B43" s="1">
        <v>41</v>
      </c>
      <c r="C43" s="1">
        <v>32774</v>
      </c>
      <c r="D43" s="1" t="s">
        <v>30</v>
      </c>
      <c r="E43" s="1" t="s">
        <v>31</v>
      </c>
      <c r="F43" s="1">
        <v>0</v>
      </c>
      <c r="G43" s="1">
        <v>1</v>
      </c>
      <c r="H43" s="1" t="s">
        <v>32</v>
      </c>
      <c r="I43" s="1">
        <v>0</v>
      </c>
      <c r="J43">
        <v>0</v>
      </c>
      <c r="K43">
        <v>1</v>
      </c>
      <c r="L43">
        <v>0</v>
      </c>
    </row>
    <row r="44" spans="1:12" hidden="1">
      <c r="A44" s="1">
        <v>43</v>
      </c>
      <c r="B44" s="1">
        <v>40</v>
      </c>
      <c r="C44" s="1">
        <v>57474</v>
      </c>
      <c r="D44" s="1" t="s">
        <v>13</v>
      </c>
      <c r="E44" s="1" t="s">
        <v>15</v>
      </c>
      <c r="F44" s="1">
        <v>1</v>
      </c>
      <c r="G44" s="1">
        <v>5</v>
      </c>
      <c r="H44" s="1" t="s">
        <v>11</v>
      </c>
      <c r="I44" s="1">
        <v>0</v>
      </c>
      <c r="J44">
        <v>0</v>
      </c>
      <c r="K44">
        <v>1</v>
      </c>
      <c r="L44">
        <v>0</v>
      </c>
    </row>
    <row r="45" spans="1:12" hidden="1">
      <c r="A45" s="1">
        <v>44</v>
      </c>
      <c r="B45" s="1">
        <v>31</v>
      </c>
      <c r="C45" s="1">
        <v>26520</v>
      </c>
      <c r="D45" s="1" t="s">
        <v>13</v>
      </c>
      <c r="E45" s="1" t="s">
        <v>15</v>
      </c>
      <c r="F45" s="1">
        <v>2</v>
      </c>
      <c r="G45" s="1">
        <v>5</v>
      </c>
      <c r="H45" s="1" t="s">
        <v>11</v>
      </c>
      <c r="I45" s="1">
        <v>0</v>
      </c>
      <c r="J45">
        <v>0</v>
      </c>
      <c r="K45">
        <v>1</v>
      </c>
      <c r="L45">
        <v>0</v>
      </c>
    </row>
    <row r="46" spans="1:12" hidden="1">
      <c r="A46" s="1">
        <v>45</v>
      </c>
      <c r="B46" s="1">
        <v>47</v>
      </c>
      <c r="C46" s="1">
        <v>18444</v>
      </c>
      <c r="D46" s="1" t="s">
        <v>13</v>
      </c>
      <c r="E46" s="1" t="s">
        <v>31</v>
      </c>
      <c r="F46" s="1">
        <v>5</v>
      </c>
      <c r="G46" s="1">
        <v>5</v>
      </c>
      <c r="H46" s="1" t="s">
        <v>11</v>
      </c>
      <c r="I46" s="1">
        <v>2981</v>
      </c>
      <c r="J46">
        <v>1</v>
      </c>
      <c r="K46">
        <v>1</v>
      </c>
      <c r="L46">
        <v>0.94574873096446699</v>
      </c>
    </row>
    <row r="47" spans="1:12" hidden="1">
      <c r="A47" s="1">
        <v>46</v>
      </c>
      <c r="B47" s="1">
        <v>53</v>
      </c>
      <c r="C47" s="1">
        <v>107259</v>
      </c>
      <c r="D47" s="1" t="s">
        <v>13</v>
      </c>
      <c r="E47" s="1" t="s">
        <v>17</v>
      </c>
      <c r="F47" s="1">
        <v>0</v>
      </c>
      <c r="G47" s="1">
        <v>15</v>
      </c>
      <c r="H47" s="1" t="s">
        <v>11</v>
      </c>
      <c r="I47" s="1">
        <v>0</v>
      </c>
      <c r="J47">
        <v>0</v>
      </c>
      <c r="K47">
        <v>1</v>
      </c>
      <c r="L47">
        <v>0</v>
      </c>
    </row>
    <row r="48" spans="1:12">
      <c r="A48" s="1">
        <v>47</v>
      </c>
      <c r="B48" s="1">
        <v>39</v>
      </c>
      <c r="C48" s="1">
        <v>34046</v>
      </c>
      <c r="D48" s="1" t="s">
        <v>13</v>
      </c>
      <c r="E48" s="1" t="s">
        <v>31</v>
      </c>
      <c r="F48" s="1">
        <v>0</v>
      </c>
      <c r="G48" s="1">
        <v>5</v>
      </c>
      <c r="H48" s="1" t="s">
        <v>32</v>
      </c>
      <c r="I48" s="1">
        <v>0</v>
      </c>
      <c r="J48">
        <v>0</v>
      </c>
      <c r="K48">
        <v>1</v>
      </c>
      <c r="L48">
        <v>0</v>
      </c>
    </row>
    <row r="49" spans="1:12" hidden="1">
      <c r="A49" s="1">
        <v>48</v>
      </c>
      <c r="B49" s="1">
        <v>33</v>
      </c>
      <c r="C49" s="1">
        <v>32364</v>
      </c>
      <c r="D49" s="1" t="s">
        <v>13</v>
      </c>
      <c r="E49" s="1" t="s">
        <v>31</v>
      </c>
      <c r="F49" s="1">
        <v>3</v>
      </c>
      <c r="G49" s="1">
        <v>1</v>
      </c>
      <c r="H49" s="1" t="s">
        <v>11</v>
      </c>
      <c r="I49" s="1">
        <v>0</v>
      </c>
      <c r="J49">
        <v>0</v>
      </c>
      <c r="K49">
        <v>1</v>
      </c>
      <c r="L49">
        <v>0</v>
      </c>
    </row>
    <row r="50" spans="1:12" hidden="1">
      <c r="A50" s="1">
        <v>49</v>
      </c>
      <c r="B50" s="1">
        <v>59</v>
      </c>
      <c r="C50" s="1">
        <v>106775</v>
      </c>
      <c r="D50" s="1" t="s">
        <v>30</v>
      </c>
      <c r="E50" s="1" t="s">
        <v>17</v>
      </c>
      <c r="F50" s="1">
        <v>0</v>
      </c>
      <c r="G50" s="1">
        <v>14</v>
      </c>
      <c r="H50" s="1" t="s">
        <v>11</v>
      </c>
      <c r="I50" s="1">
        <v>0</v>
      </c>
      <c r="J50">
        <v>0</v>
      </c>
      <c r="K50">
        <v>1</v>
      </c>
      <c r="L50">
        <v>0</v>
      </c>
    </row>
    <row r="51" spans="1:12" hidden="1">
      <c r="A51" s="1">
        <v>50</v>
      </c>
      <c r="B51" s="1">
        <v>40</v>
      </c>
      <c r="C51" s="1">
        <v>16989</v>
      </c>
      <c r="D51" s="1" t="s">
        <v>30</v>
      </c>
      <c r="E51" s="1" t="s">
        <v>31</v>
      </c>
      <c r="F51" s="1">
        <v>13</v>
      </c>
      <c r="G51" s="1">
        <v>6</v>
      </c>
      <c r="H51" s="1" t="s">
        <v>11</v>
      </c>
      <c r="I51" s="1">
        <v>26104</v>
      </c>
      <c r="J51">
        <v>1</v>
      </c>
      <c r="K51">
        <v>1</v>
      </c>
      <c r="L51">
        <v>8.281725888324873</v>
      </c>
    </row>
    <row r="52" spans="1:12" hidden="1">
      <c r="A52" s="1">
        <v>51</v>
      </c>
      <c r="B52" s="1">
        <v>44</v>
      </c>
      <c r="C52" s="1">
        <v>16352</v>
      </c>
      <c r="D52" s="1" t="s">
        <v>13</v>
      </c>
      <c r="E52" s="1" t="s">
        <v>31</v>
      </c>
      <c r="F52" s="1">
        <v>1</v>
      </c>
      <c r="G52" s="1">
        <v>1</v>
      </c>
      <c r="H52" s="1" t="s">
        <v>11</v>
      </c>
      <c r="I52" s="1">
        <v>7838</v>
      </c>
      <c r="J52">
        <v>1</v>
      </c>
      <c r="K52">
        <v>1</v>
      </c>
      <c r="L52">
        <v>2.4866751269035534</v>
      </c>
    </row>
    <row r="53" spans="1:12" hidden="1">
      <c r="A53" s="1">
        <v>52</v>
      </c>
      <c r="B53" s="1">
        <v>56</v>
      </c>
      <c r="C53" s="1">
        <v>44760</v>
      </c>
      <c r="D53" s="1" t="s">
        <v>13</v>
      </c>
      <c r="E53" s="1" t="s">
        <v>15</v>
      </c>
      <c r="F53" s="1">
        <v>0</v>
      </c>
      <c r="G53" s="1">
        <v>6</v>
      </c>
      <c r="H53" s="1" t="s">
        <v>11</v>
      </c>
      <c r="I53" s="1">
        <v>0</v>
      </c>
      <c r="J53">
        <v>0</v>
      </c>
      <c r="K53">
        <v>1</v>
      </c>
      <c r="L53">
        <v>0</v>
      </c>
    </row>
    <row r="54" spans="1:12" hidden="1">
      <c r="A54" s="1">
        <v>53</v>
      </c>
      <c r="B54" s="1">
        <v>45</v>
      </c>
      <c r="C54" s="1">
        <v>63952</v>
      </c>
      <c r="D54" s="1" t="s">
        <v>13</v>
      </c>
      <c r="E54" s="1" t="s">
        <v>17</v>
      </c>
      <c r="F54" s="1">
        <v>0</v>
      </c>
      <c r="G54" s="1">
        <v>13</v>
      </c>
      <c r="H54" s="1" t="s">
        <v>11</v>
      </c>
      <c r="I54" s="1">
        <v>27877</v>
      </c>
      <c r="J54">
        <v>1</v>
      </c>
      <c r="K54">
        <v>1</v>
      </c>
      <c r="L54">
        <v>8.844225888324873</v>
      </c>
    </row>
    <row r="55" spans="1:12" hidden="1">
      <c r="A55" s="1">
        <v>54</v>
      </c>
      <c r="B55" s="1">
        <v>48</v>
      </c>
      <c r="C55" s="1">
        <v>0</v>
      </c>
      <c r="D55" s="1" t="s">
        <v>13</v>
      </c>
      <c r="E55" s="1" t="s">
        <v>15</v>
      </c>
      <c r="F55" s="1">
        <v>1</v>
      </c>
      <c r="G55" s="1">
        <v>10</v>
      </c>
      <c r="H55" s="1" t="s">
        <v>11</v>
      </c>
      <c r="I55" s="1">
        <v>1554</v>
      </c>
      <c r="J55">
        <v>1</v>
      </c>
      <c r="K55">
        <v>1</v>
      </c>
      <c r="L55">
        <v>0.49302030456852791</v>
      </c>
    </row>
    <row r="56" spans="1:12" hidden="1">
      <c r="A56" s="1">
        <v>55</v>
      </c>
      <c r="B56" s="1">
        <v>44</v>
      </c>
      <c r="C56" s="1">
        <v>24060</v>
      </c>
      <c r="D56" s="1" t="s">
        <v>30</v>
      </c>
      <c r="E56" s="1" t="s">
        <v>15</v>
      </c>
      <c r="F56" s="1">
        <v>0</v>
      </c>
      <c r="G56" s="1">
        <v>10</v>
      </c>
      <c r="H56" s="1" t="s">
        <v>11</v>
      </c>
      <c r="I56" s="1">
        <v>0</v>
      </c>
      <c r="J56">
        <v>0</v>
      </c>
      <c r="K56">
        <v>1</v>
      </c>
      <c r="L56">
        <v>0</v>
      </c>
    </row>
    <row r="57" spans="1:12" hidden="1">
      <c r="A57" s="1">
        <v>56</v>
      </c>
      <c r="B57" s="1">
        <v>33</v>
      </c>
      <c r="C57" s="1">
        <v>20822</v>
      </c>
      <c r="D57" s="1" t="s">
        <v>13</v>
      </c>
      <c r="E57" s="1" t="s">
        <v>31</v>
      </c>
      <c r="F57" s="1">
        <v>0</v>
      </c>
      <c r="G57" s="1">
        <v>1</v>
      </c>
      <c r="H57" s="1" t="s">
        <v>11</v>
      </c>
      <c r="I57" s="1">
        <v>7896</v>
      </c>
      <c r="J57">
        <v>1</v>
      </c>
      <c r="K57">
        <v>1</v>
      </c>
      <c r="L57">
        <v>2.5050761421319798</v>
      </c>
    </row>
    <row r="58" spans="1:12" hidden="1">
      <c r="A58" s="1">
        <v>57</v>
      </c>
      <c r="B58" s="1">
        <v>32</v>
      </c>
      <c r="C58" s="1">
        <v>54968</v>
      </c>
      <c r="D58" s="1" t="s">
        <v>13</v>
      </c>
      <c r="E58" s="1" t="s">
        <v>31</v>
      </c>
      <c r="F58" s="1">
        <v>0</v>
      </c>
      <c r="G58" s="1">
        <v>8</v>
      </c>
      <c r="H58" s="1" t="s">
        <v>11</v>
      </c>
      <c r="I58" s="1">
        <v>0</v>
      </c>
      <c r="J58">
        <v>0</v>
      </c>
      <c r="K58">
        <v>1</v>
      </c>
      <c r="L58">
        <v>0</v>
      </c>
    </row>
    <row r="59" spans="1:12" hidden="1">
      <c r="A59" s="1">
        <v>58</v>
      </c>
      <c r="B59" s="1">
        <v>34</v>
      </c>
      <c r="C59" s="1">
        <v>14194</v>
      </c>
      <c r="D59" s="1" t="s">
        <v>30</v>
      </c>
      <c r="E59" s="1" t="s">
        <v>31</v>
      </c>
      <c r="F59" s="1">
        <v>2</v>
      </c>
      <c r="G59" s="1">
        <v>10</v>
      </c>
      <c r="H59" s="1" t="s">
        <v>11</v>
      </c>
      <c r="I59" s="1">
        <v>24767</v>
      </c>
      <c r="J59">
        <v>1</v>
      </c>
      <c r="K59">
        <v>1</v>
      </c>
      <c r="L59">
        <v>7.8575507614213196</v>
      </c>
    </row>
    <row r="60" spans="1:12" hidden="1">
      <c r="A60" s="1">
        <v>59</v>
      </c>
      <c r="B60" s="1">
        <v>38</v>
      </c>
      <c r="C60" s="1">
        <v>2149</v>
      </c>
      <c r="D60" s="1" t="s">
        <v>13</v>
      </c>
      <c r="E60" s="1" t="s">
        <v>31</v>
      </c>
      <c r="F60" s="1">
        <v>2</v>
      </c>
      <c r="G60" s="1">
        <v>1</v>
      </c>
      <c r="H60" s="1" t="s">
        <v>11</v>
      </c>
      <c r="I60" s="1">
        <v>0</v>
      </c>
      <c r="J60">
        <v>0</v>
      </c>
      <c r="K60">
        <v>1</v>
      </c>
      <c r="L60">
        <v>0</v>
      </c>
    </row>
    <row r="61" spans="1:12" hidden="1">
      <c r="A61" s="1">
        <v>60</v>
      </c>
      <c r="B61" s="1">
        <v>43</v>
      </c>
      <c r="C61" s="1">
        <v>137103</v>
      </c>
      <c r="D61" s="1" t="s">
        <v>30</v>
      </c>
      <c r="E61" s="1" t="s">
        <v>17</v>
      </c>
      <c r="F61" s="1">
        <v>0</v>
      </c>
      <c r="G61" s="1">
        <v>15</v>
      </c>
      <c r="H61" s="1" t="s">
        <v>11</v>
      </c>
      <c r="I61" s="1">
        <v>8890</v>
      </c>
      <c r="J61">
        <v>1</v>
      </c>
      <c r="K61">
        <v>1</v>
      </c>
      <c r="L61">
        <v>2.8204314720812182</v>
      </c>
    </row>
    <row r="62" spans="1:12" hidden="1">
      <c r="A62" s="1">
        <v>61</v>
      </c>
      <c r="B62" s="1">
        <v>49</v>
      </c>
      <c r="C62" s="1">
        <v>129261</v>
      </c>
      <c r="D62" s="1" t="s">
        <v>30</v>
      </c>
      <c r="E62" s="1" t="s">
        <v>10</v>
      </c>
      <c r="F62" s="1">
        <v>2</v>
      </c>
      <c r="G62" s="1">
        <v>18</v>
      </c>
      <c r="H62" s="1" t="s">
        <v>11</v>
      </c>
      <c r="I62" s="1">
        <v>34351</v>
      </c>
      <c r="J62">
        <v>1</v>
      </c>
      <c r="K62">
        <v>1</v>
      </c>
      <c r="L62">
        <v>10.898159898477157</v>
      </c>
    </row>
    <row r="63" spans="1:12" hidden="1">
      <c r="A63" s="1">
        <v>62</v>
      </c>
      <c r="B63" s="1">
        <v>46</v>
      </c>
      <c r="C63" s="1">
        <v>79538</v>
      </c>
      <c r="D63" s="1" t="s">
        <v>30</v>
      </c>
      <c r="E63" s="1" t="s">
        <v>15</v>
      </c>
      <c r="F63" s="1">
        <v>2</v>
      </c>
      <c r="G63" s="1">
        <v>11</v>
      </c>
      <c r="H63" s="1" t="s">
        <v>11</v>
      </c>
      <c r="I63" s="1">
        <v>0</v>
      </c>
      <c r="J63">
        <v>0</v>
      </c>
      <c r="K63">
        <v>1</v>
      </c>
      <c r="L63">
        <v>0</v>
      </c>
    </row>
    <row r="64" spans="1:12" hidden="1">
      <c r="A64" s="1">
        <v>63</v>
      </c>
      <c r="B64" s="1">
        <v>45</v>
      </c>
      <c r="C64" s="1">
        <v>185836</v>
      </c>
      <c r="D64" s="1" t="s">
        <v>13</v>
      </c>
      <c r="E64" s="1" t="s">
        <v>10</v>
      </c>
      <c r="F64" s="1">
        <v>6</v>
      </c>
      <c r="G64" s="1">
        <v>20</v>
      </c>
      <c r="H64" s="1" t="s">
        <v>11</v>
      </c>
      <c r="I64" s="1">
        <v>4307</v>
      </c>
      <c r="J64">
        <v>1</v>
      </c>
      <c r="K64">
        <v>1</v>
      </c>
      <c r="L64">
        <v>1.3664340101522843</v>
      </c>
    </row>
    <row r="65" spans="1:12" hidden="1">
      <c r="A65" s="1">
        <v>64</v>
      </c>
      <c r="B65" s="1">
        <v>46</v>
      </c>
      <c r="C65" s="1">
        <v>151012</v>
      </c>
      <c r="D65" s="1" t="s">
        <v>30</v>
      </c>
      <c r="E65" s="1" t="s">
        <v>17</v>
      </c>
      <c r="F65" s="1">
        <v>1</v>
      </c>
      <c r="G65" s="1">
        <v>12</v>
      </c>
      <c r="H65" s="1" t="s">
        <v>11</v>
      </c>
      <c r="I65" s="1">
        <v>0</v>
      </c>
      <c r="J65">
        <v>0</v>
      </c>
      <c r="K65">
        <v>1</v>
      </c>
      <c r="L65">
        <v>0</v>
      </c>
    </row>
    <row r="66" spans="1:12" hidden="1">
      <c r="A66" s="1">
        <v>65</v>
      </c>
      <c r="B66" s="1">
        <v>45</v>
      </c>
      <c r="C66" s="1">
        <v>61931</v>
      </c>
      <c r="D66" s="1" t="s">
        <v>13</v>
      </c>
      <c r="E66" s="1" t="s">
        <v>17</v>
      </c>
      <c r="F66" s="1">
        <v>0</v>
      </c>
      <c r="G66" s="1">
        <v>14</v>
      </c>
      <c r="H66" s="1" t="s">
        <v>11</v>
      </c>
      <c r="I66" s="1">
        <v>25106</v>
      </c>
      <c r="J66">
        <v>1</v>
      </c>
      <c r="K66">
        <v>1</v>
      </c>
      <c r="L66">
        <v>7.9651015228426392</v>
      </c>
    </row>
    <row r="67" spans="1:12" hidden="1">
      <c r="A67" s="1">
        <v>66</v>
      </c>
      <c r="B67" s="1">
        <v>63</v>
      </c>
      <c r="C67" s="1">
        <v>74426</v>
      </c>
      <c r="D67" s="1" t="s">
        <v>30</v>
      </c>
      <c r="E67" s="1" t="s">
        <v>10</v>
      </c>
      <c r="F67" s="1">
        <v>0</v>
      </c>
      <c r="G67" s="1">
        <v>18</v>
      </c>
      <c r="H67" s="1" t="s">
        <v>11</v>
      </c>
      <c r="I67" s="1">
        <v>0</v>
      </c>
      <c r="J67">
        <v>0</v>
      </c>
      <c r="K67">
        <v>1</v>
      </c>
      <c r="L67">
        <v>0</v>
      </c>
    </row>
    <row r="68" spans="1:12" hidden="1">
      <c r="A68" s="1">
        <v>67</v>
      </c>
      <c r="B68" s="1">
        <v>44</v>
      </c>
      <c r="C68" s="1">
        <v>74722</v>
      </c>
      <c r="D68" s="1" t="s">
        <v>13</v>
      </c>
      <c r="E68" s="1" t="s">
        <v>15</v>
      </c>
      <c r="F68" s="1">
        <v>0</v>
      </c>
      <c r="G68" s="1">
        <v>1</v>
      </c>
      <c r="H68" s="1" t="s">
        <v>11</v>
      </c>
      <c r="I68" s="1">
        <v>0</v>
      </c>
      <c r="J68">
        <v>0</v>
      </c>
      <c r="K68">
        <v>1</v>
      </c>
      <c r="L68">
        <v>0</v>
      </c>
    </row>
    <row r="69" spans="1:12" hidden="1">
      <c r="A69" s="1">
        <v>68</v>
      </c>
      <c r="B69" s="1">
        <v>45</v>
      </c>
      <c r="C69" s="1">
        <v>102393</v>
      </c>
      <c r="D69" s="1" t="s">
        <v>30</v>
      </c>
      <c r="E69" s="1" t="s">
        <v>15</v>
      </c>
      <c r="F69" s="1">
        <v>2</v>
      </c>
      <c r="G69" s="1">
        <v>11</v>
      </c>
      <c r="H69" s="1" t="s">
        <v>11</v>
      </c>
      <c r="I69" s="1">
        <v>0</v>
      </c>
      <c r="J69">
        <v>0</v>
      </c>
      <c r="K69">
        <v>1</v>
      </c>
      <c r="L69">
        <v>0</v>
      </c>
    </row>
    <row r="70" spans="1:12" hidden="1">
      <c r="A70" s="1">
        <v>69</v>
      </c>
      <c r="B70" s="1">
        <v>48</v>
      </c>
      <c r="C70" s="1">
        <v>0</v>
      </c>
      <c r="D70" s="1" t="s">
        <v>13</v>
      </c>
      <c r="E70" s="1" t="s">
        <v>31</v>
      </c>
      <c r="F70" s="1">
        <v>3</v>
      </c>
      <c r="G70" s="1">
        <v>5</v>
      </c>
      <c r="H70" s="1" t="s">
        <v>11</v>
      </c>
      <c r="I70" s="1">
        <v>8363</v>
      </c>
      <c r="J70">
        <v>1</v>
      </c>
      <c r="K70">
        <v>1</v>
      </c>
      <c r="L70">
        <v>2.6532360406091371</v>
      </c>
    </row>
    <row r="71" spans="1:12" hidden="1">
      <c r="A71" s="1">
        <v>70</v>
      </c>
      <c r="B71" s="1">
        <v>37</v>
      </c>
      <c r="C71" s="1">
        <v>62080</v>
      </c>
      <c r="D71" s="1" t="s">
        <v>13</v>
      </c>
      <c r="E71" s="1" t="s">
        <v>15</v>
      </c>
      <c r="F71" s="1">
        <v>1</v>
      </c>
      <c r="G71" s="1">
        <v>3</v>
      </c>
      <c r="H71" s="1" t="s">
        <v>11</v>
      </c>
      <c r="I71" s="1">
        <v>2718</v>
      </c>
      <c r="J71">
        <v>1</v>
      </c>
      <c r="K71">
        <v>1</v>
      </c>
      <c r="L71">
        <v>0.86230964467005078</v>
      </c>
    </row>
    <row r="72" spans="1:12" hidden="1">
      <c r="A72" s="1">
        <v>71</v>
      </c>
      <c r="B72" s="1">
        <v>35</v>
      </c>
      <c r="C72" s="1">
        <v>29371</v>
      </c>
      <c r="D72" s="1" t="s">
        <v>30</v>
      </c>
      <c r="E72" s="1" t="s">
        <v>31</v>
      </c>
      <c r="F72" s="1">
        <v>0</v>
      </c>
      <c r="G72" s="1">
        <v>1</v>
      </c>
      <c r="H72" s="1" t="s">
        <v>11</v>
      </c>
      <c r="I72" s="1">
        <v>0</v>
      </c>
      <c r="J72">
        <v>0</v>
      </c>
      <c r="K72">
        <v>1</v>
      </c>
      <c r="L72">
        <v>0</v>
      </c>
    </row>
    <row r="73" spans="1:12" hidden="1">
      <c r="A73" s="1">
        <v>72</v>
      </c>
      <c r="B73" s="1">
        <v>48</v>
      </c>
      <c r="C73" s="1">
        <v>31773</v>
      </c>
      <c r="D73" s="1" t="s">
        <v>13</v>
      </c>
      <c r="E73" s="1" t="s">
        <v>31</v>
      </c>
      <c r="F73" s="1">
        <v>4</v>
      </c>
      <c r="G73" s="1">
        <v>1</v>
      </c>
      <c r="H73" s="1" t="s">
        <v>11</v>
      </c>
      <c r="I73" s="1">
        <v>1212</v>
      </c>
      <c r="J73">
        <v>1</v>
      </c>
      <c r="K73">
        <v>1</v>
      </c>
      <c r="L73">
        <v>0.38451776649746194</v>
      </c>
    </row>
    <row r="74" spans="1:12" hidden="1">
      <c r="A74" s="1">
        <v>73</v>
      </c>
      <c r="B74" s="1">
        <v>49</v>
      </c>
      <c r="C74" s="1">
        <v>0</v>
      </c>
      <c r="D74" s="1" t="s">
        <v>13</v>
      </c>
      <c r="E74" s="1" t="s">
        <v>17</v>
      </c>
      <c r="F74" s="1">
        <v>6</v>
      </c>
      <c r="G74" s="1">
        <v>14</v>
      </c>
      <c r="H74" s="1" t="s">
        <v>11</v>
      </c>
      <c r="I74" s="1">
        <v>9115</v>
      </c>
      <c r="J74">
        <v>1</v>
      </c>
      <c r="K74">
        <v>1</v>
      </c>
      <c r="L74">
        <v>2.8918147208121829</v>
      </c>
    </row>
    <row r="75" spans="1:12">
      <c r="A75" s="1">
        <v>74</v>
      </c>
      <c r="B75" s="1">
        <v>44</v>
      </c>
      <c r="C75" s="1">
        <v>139330</v>
      </c>
      <c r="D75" s="1" t="s">
        <v>30</v>
      </c>
      <c r="E75" s="1" t="s">
        <v>31</v>
      </c>
      <c r="F75" s="1">
        <v>0</v>
      </c>
      <c r="G75" s="1">
        <v>1</v>
      </c>
      <c r="H75" s="1" t="s">
        <v>32</v>
      </c>
      <c r="I75" s="1">
        <v>0</v>
      </c>
      <c r="J75">
        <v>0</v>
      </c>
      <c r="K75">
        <v>1</v>
      </c>
      <c r="L75">
        <v>0</v>
      </c>
    </row>
    <row r="76" spans="1:12">
      <c r="A76" s="1">
        <v>75</v>
      </c>
      <c r="B76" s="1">
        <v>50</v>
      </c>
      <c r="C76" s="1">
        <v>163296</v>
      </c>
      <c r="D76" s="1" t="s">
        <v>30</v>
      </c>
      <c r="E76" s="1" t="s">
        <v>10</v>
      </c>
      <c r="F76" s="1">
        <v>0</v>
      </c>
      <c r="G76" s="1">
        <v>14</v>
      </c>
      <c r="H76" s="1" t="s">
        <v>32</v>
      </c>
      <c r="I76" s="1">
        <v>0</v>
      </c>
      <c r="J76">
        <v>0</v>
      </c>
      <c r="K76">
        <v>1</v>
      </c>
      <c r="L76">
        <v>0</v>
      </c>
    </row>
    <row r="77" spans="1:12">
      <c r="A77" s="1">
        <v>76</v>
      </c>
      <c r="B77" s="1">
        <v>30</v>
      </c>
      <c r="C77" s="1">
        <v>17455</v>
      </c>
      <c r="D77" s="1" t="s">
        <v>30</v>
      </c>
      <c r="E77" s="1" t="s">
        <v>31</v>
      </c>
      <c r="F77" s="1">
        <v>0</v>
      </c>
      <c r="G77" s="1">
        <v>6</v>
      </c>
      <c r="H77" s="1" t="s">
        <v>32</v>
      </c>
      <c r="I77" s="1">
        <v>0</v>
      </c>
      <c r="J77">
        <v>0</v>
      </c>
      <c r="K77">
        <v>1</v>
      </c>
      <c r="L77">
        <v>0</v>
      </c>
    </row>
    <row r="78" spans="1:12" hidden="1">
      <c r="A78" s="1">
        <v>77</v>
      </c>
      <c r="B78" s="1">
        <v>54</v>
      </c>
      <c r="C78" s="1">
        <v>71007</v>
      </c>
      <c r="D78" s="1" t="s">
        <v>13</v>
      </c>
      <c r="E78" s="1" t="s">
        <v>15</v>
      </c>
      <c r="F78" s="1">
        <v>0</v>
      </c>
      <c r="G78" s="1">
        <v>11</v>
      </c>
      <c r="H78" s="1" t="s">
        <v>11</v>
      </c>
      <c r="I78" s="1">
        <v>0</v>
      </c>
      <c r="J78">
        <v>0</v>
      </c>
      <c r="K78">
        <v>1</v>
      </c>
      <c r="L78">
        <v>0</v>
      </c>
    </row>
    <row r="79" spans="1:12" hidden="1">
      <c r="A79" s="1">
        <v>78</v>
      </c>
      <c r="B79" s="1">
        <v>53</v>
      </c>
      <c r="C79" s="1">
        <v>38036</v>
      </c>
      <c r="D79" s="1" t="s">
        <v>13</v>
      </c>
      <c r="E79" s="1" t="s">
        <v>31</v>
      </c>
      <c r="F79" s="1">
        <v>4</v>
      </c>
      <c r="G79" s="1">
        <v>1</v>
      </c>
      <c r="H79" s="1" t="s">
        <v>11</v>
      </c>
      <c r="I79" s="1">
        <v>0</v>
      </c>
      <c r="J79">
        <v>0</v>
      </c>
      <c r="K79">
        <v>1</v>
      </c>
      <c r="L79">
        <v>0</v>
      </c>
    </row>
    <row r="80" spans="1:12" hidden="1">
      <c r="A80" s="1">
        <v>79</v>
      </c>
      <c r="B80" s="1">
        <v>53</v>
      </c>
      <c r="C80" s="1">
        <v>41199</v>
      </c>
      <c r="D80" s="1" t="s">
        <v>30</v>
      </c>
      <c r="E80" s="1" t="s">
        <v>15</v>
      </c>
      <c r="F80" s="1">
        <v>0</v>
      </c>
      <c r="G80" s="1">
        <v>8</v>
      </c>
      <c r="H80" s="1" t="s">
        <v>11</v>
      </c>
      <c r="I80" s="1">
        <v>0</v>
      </c>
      <c r="J80">
        <v>0</v>
      </c>
      <c r="K80">
        <v>1</v>
      </c>
      <c r="L80">
        <v>0</v>
      </c>
    </row>
    <row r="81" spans="1:12" hidden="1">
      <c r="A81" s="1">
        <v>80</v>
      </c>
      <c r="B81" s="1">
        <v>29</v>
      </c>
      <c r="C81" s="1">
        <v>38042</v>
      </c>
      <c r="D81" s="1" t="s">
        <v>30</v>
      </c>
      <c r="E81" s="1" t="s">
        <v>31</v>
      </c>
      <c r="F81" s="1">
        <v>0</v>
      </c>
      <c r="G81" s="1">
        <v>1</v>
      </c>
      <c r="H81" s="1" t="s">
        <v>11</v>
      </c>
      <c r="I81" s="1">
        <v>0</v>
      </c>
      <c r="J81">
        <v>0</v>
      </c>
      <c r="K81">
        <v>1</v>
      </c>
      <c r="L81">
        <v>0</v>
      </c>
    </row>
    <row r="82" spans="1:12" hidden="1">
      <c r="A82" s="1">
        <v>81</v>
      </c>
      <c r="B82" s="1">
        <v>58</v>
      </c>
      <c r="C82" s="1">
        <v>91223</v>
      </c>
      <c r="D82" s="1" t="s">
        <v>30</v>
      </c>
      <c r="E82" s="1" t="s">
        <v>17</v>
      </c>
      <c r="F82" s="1">
        <v>0</v>
      </c>
      <c r="G82" s="1">
        <v>14</v>
      </c>
      <c r="H82" s="1" t="s">
        <v>11</v>
      </c>
      <c r="I82" s="1">
        <v>0</v>
      </c>
      <c r="J82">
        <v>0</v>
      </c>
      <c r="K82">
        <v>1</v>
      </c>
      <c r="L82">
        <v>0</v>
      </c>
    </row>
    <row r="83" spans="1:12" hidden="1">
      <c r="A83" s="1">
        <v>82</v>
      </c>
      <c r="B83" s="1">
        <v>55</v>
      </c>
      <c r="C83" s="1">
        <v>45787</v>
      </c>
      <c r="D83" s="1" t="s">
        <v>13</v>
      </c>
      <c r="E83" s="1" t="s">
        <v>17</v>
      </c>
      <c r="F83" s="1">
        <v>0</v>
      </c>
      <c r="G83" s="1">
        <v>13</v>
      </c>
      <c r="H83" s="1" t="s">
        <v>11</v>
      </c>
      <c r="I83" s="1">
        <v>0</v>
      </c>
      <c r="J83">
        <v>0</v>
      </c>
      <c r="K83">
        <v>1</v>
      </c>
      <c r="L83">
        <v>0</v>
      </c>
    </row>
    <row r="84" spans="1:12" hidden="1">
      <c r="A84" s="1">
        <v>83</v>
      </c>
      <c r="B84" s="1">
        <v>55</v>
      </c>
      <c r="C84" s="1">
        <v>84964</v>
      </c>
      <c r="D84" s="1" t="s">
        <v>13</v>
      </c>
      <c r="E84" s="1" t="s">
        <v>15</v>
      </c>
      <c r="F84" s="1">
        <v>6</v>
      </c>
      <c r="G84" s="1">
        <v>11</v>
      </c>
      <c r="H84" s="1" t="s">
        <v>11</v>
      </c>
      <c r="I84" s="1">
        <v>969</v>
      </c>
      <c r="J84">
        <v>1</v>
      </c>
      <c r="K84">
        <v>1</v>
      </c>
      <c r="L84">
        <v>0.30742385786802029</v>
      </c>
    </row>
    <row r="85" spans="1:12">
      <c r="A85" s="1">
        <v>84</v>
      </c>
      <c r="B85" s="1">
        <v>56</v>
      </c>
      <c r="C85" s="1">
        <v>38240</v>
      </c>
      <c r="D85" s="1" t="s">
        <v>13</v>
      </c>
      <c r="E85" s="1" t="s">
        <v>31</v>
      </c>
      <c r="F85" s="1">
        <v>0</v>
      </c>
      <c r="G85" s="1">
        <v>4</v>
      </c>
      <c r="H85" s="1" t="s">
        <v>32</v>
      </c>
      <c r="I85" s="1">
        <v>0</v>
      </c>
      <c r="J85">
        <v>0</v>
      </c>
      <c r="K85">
        <v>1</v>
      </c>
      <c r="L85">
        <v>0</v>
      </c>
    </row>
    <row r="86" spans="1:12" hidden="1">
      <c r="A86" s="1">
        <v>85</v>
      </c>
      <c r="B86" s="1">
        <v>34</v>
      </c>
      <c r="C86" s="1">
        <v>51565</v>
      </c>
      <c r="D86" s="1" t="s">
        <v>30</v>
      </c>
      <c r="E86" s="1" t="s">
        <v>17</v>
      </c>
      <c r="F86" s="1">
        <v>3</v>
      </c>
      <c r="G86" s="1">
        <v>15</v>
      </c>
      <c r="H86" s="1" t="s">
        <v>11</v>
      </c>
      <c r="I86" s="1">
        <v>759</v>
      </c>
      <c r="J86">
        <v>1</v>
      </c>
      <c r="K86">
        <v>1</v>
      </c>
      <c r="L86">
        <v>0.2407994923857868</v>
      </c>
    </row>
    <row r="87" spans="1:12" hidden="1">
      <c r="A87" s="1">
        <v>86</v>
      </c>
      <c r="B87" s="1">
        <v>34</v>
      </c>
      <c r="C87" s="1">
        <v>0</v>
      </c>
      <c r="D87" s="1" t="s">
        <v>13</v>
      </c>
      <c r="E87" s="1" t="s">
        <v>31</v>
      </c>
      <c r="F87" s="1">
        <v>2</v>
      </c>
      <c r="G87" s="1">
        <v>1</v>
      </c>
      <c r="H87" s="1" t="s">
        <v>11</v>
      </c>
      <c r="I87" s="1">
        <v>1800</v>
      </c>
      <c r="J87">
        <v>1</v>
      </c>
      <c r="K87">
        <v>1</v>
      </c>
      <c r="L87">
        <v>0.57106598984771573</v>
      </c>
    </row>
    <row r="88" spans="1:12" hidden="1">
      <c r="A88" s="1">
        <v>87</v>
      </c>
      <c r="B88" s="1">
        <v>36</v>
      </c>
      <c r="C88" s="1">
        <v>105384</v>
      </c>
      <c r="D88" s="1" t="s">
        <v>13</v>
      </c>
      <c r="E88" s="1" t="s">
        <v>17</v>
      </c>
      <c r="F88" s="1">
        <v>4</v>
      </c>
      <c r="G88" s="1">
        <v>17</v>
      </c>
      <c r="H88" s="1" t="s">
        <v>11</v>
      </c>
      <c r="I88" s="1">
        <v>31695</v>
      </c>
      <c r="J88">
        <v>1</v>
      </c>
      <c r="K88">
        <v>1</v>
      </c>
      <c r="L88">
        <v>10.055520304568528</v>
      </c>
    </row>
    <row r="89" spans="1:12" hidden="1">
      <c r="A89" s="1">
        <v>88</v>
      </c>
      <c r="B89" s="1">
        <v>41</v>
      </c>
      <c r="C89" s="1">
        <v>66265</v>
      </c>
      <c r="D89" s="1" t="s">
        <v>13</v>
      </c>
      <c r="E89" s="1" t="s">
        <v>17</v>
      </c>
      <c r="F89" s="1">
        <v>1</v>
      </c>
      <c r="G89" s="1">
        <v>9</v>
      </c>
      <c r="H89" s="1" t="s">
        <v>11</v>
      </c>
      <c r="I89" s="1">
        <v>0</v>
      </c>
      <c r="J89">
        <v>0</v>
      </c>
      <c r="K89">
        <v>1</v>
      </c>
      <c r="L89">
        <v>0</v>
      </c>
    </row>
    <row r="90" spans="1:12" hidden="1">
      <c r="A90" s="1">
        <v>89</v>
      </c>
      <c r="B90" s="1">
        <v>46</v>
      </c>
      <c r="C90" s="1">
        <v>85468</v>
      </c>
      <c r="D90" s="1" t="s">
        <v>30</v>
      </c>
      <c r="E90" s="1" t="s">
        <v>17</v>
      </c>
      <c r="F90" s="1">
        <v>6</v>
      </c>
      <c r="G90" s="1">
        <v>17</v>
      </c>
      <c r="H90" s="1" t="s">
        <v>11</v>
      </c>
      <c r="I90" s="1">
        <v>4678</v>
      </c>
      <c r="J90">
        <v>1</v>
      </c>
      <c r="K90">
        <v>1</v>
      </c>
      <c r="L90">
        <v>1.4841370558375635</v>
      </c>
    </row>
    <row r="91" spans="1:12" hidden="1">
      <c r="A91" s="1">
        <v>90</v>
      </c>
      <c r="B91" s="1">
        <v>42</v>
      </c>
      <c r="C91" s="1">
        <v>76226</v>
      </c>
      <c r="D91" s="1" t="s">
        <v>13</v>
      </c>
      <c r="E91" s="1" t="s">
        <v>15</v>
      </c>
      <c r="F91" s="1">
        <v>0</v>
      </c>
      <c r="G91" s="1">
        <v>14</v>
      </c>
      <c r="H91" s="1" t="s">
        <v>11</v>
      </c>
      <c r="I91" s="1">
        <v>0</v>
      </c>
      <c r="J91">
        <v>0</v>
      </c>
      <c r="K91">
        <v>1</v>
      </c>
      <c r="L91">
        <v>0</v>
      </c>
    </row>
    <row r="92" spans="1:12">
      <c r="A92" s="1">
        <v>91</v>
      </c>
      <c r="B92" s="1">
        <v>38</v>
      </c>
      <c r="C92" s="1">
        <v>7528</v>
      </c>
      <c r="D92" s="1" t="s">
        <v>13</v>
      </c>
      <c r="E92" s="1" t="s">
        <v>31</v>
      </c>
      <c r="F92" s="1">
        <v>0</v>
      </c>
      <c r="G92" s="1">
        <v>8</v>
      </c>
      <c r="H92" s="1" t="s">
        <v>32</v>
      </c>
      <c r="I92" s="1">
        <v>0</v>
      </c>
      <c r="J92">
        <v>0</v>
      </c>
      <c r="K92">
        <v>1</v>
      </c>
      <c r="L92">
        <v>0</v>
      </c>
    </row>
    <row r="93" spans="1:12" hidden="1">
      <c r="A93" s="1">
        <v>92</v>
      </c>
      <c r="B93" s="1">
        <v>33</v>
      </c>
      <c r="C93" s="1">
        <v>0</v>
      </c>
      <c r="D93" s="1" t="s">
        <v>30</v>
      </c>
      <c r="E93" s="1" t="s">
        <v>31</v>
      </c>
      <c r="F93" s="1">
        <v>2</v>
      </c>
      <c r="G93" s="1">
        <v>5</v>
      </c>
      <c r="H93" s="1" t="s">
        <v>11</v>
      </c>
      <c r="I93" s="1">
        <v>1631</v>
      </c>
      <c r="J93">
        <v>1</v>
      </c>
      <c r="K93">
        <v>1</v>
      </c>
      <c r="L93">
        <v>0.51744923857868019</v>
      </c>
    </row>
    <row r="94" spans="1:12" hidden="1">
      <c r="A94" s="1">
        <v>93</v>
      </c>
      <c r="B94" s="1">
        <v>37</v>
      </c>
      <c r="C94" s="1">
        <v>16843</v>
      </c>
      <c r="D94" s="1" t="s">
        <v>13</v>
      </c>
      <c r="E94" s="1" t="s">
        <v>15</v>
      </c>
      <c r="F94" s="1">
        <v>3</v>
      </c>
      <c r="G94" s="1">
        <v>6</v>
      </c>
      <c r="H94" s="1" t="s">
        <v>11</v>
      </c>
      <c r="I94" s="1">
        <v>0</v>
      </c>
      <c r="J94">
        <v>0</v>
      </c>
      <c r="K94">
        <v>1</v>
      </c>
      <c r="L94">
        <v>0</v>
      </c>
    </row>
    <row r="95" spans="1:12" hidden="1">
      <c r="A95" s="1">
        <v>94</v>
      </c>
      <c r="B95" s="1">
        <v>42</v>
      </c>
      <c r="C95" s="1">
        <v>32797</v>
      </c>
      <c r="D95" s="1" t="s">
        <v>13</v>
      </c>
      <c r="E95" s="1" t="s">
        <v>17</v>
      </c>
      <c r="F95" s="1">
        <v>2</v>
      </c>
      <c r="G95" s="1">
        <v>14</v>
      </c>
      <c r="H95" s="1" t="s">
        <v>11</v>
      </c>
      <c r="I95" s="1">
        <v>0</v>
      </c>
      <c r="J95">
        <v>0</v>
      </c>
      <c r="K95">
        <v>1</v>
      </c>
      <c r="L95">
        <v>0</v>
      </c>
    </row>
    <row r="96" spans="1:12" hidden="1">
      <c r="A96" s="1">
        <v>95</v>
      </c>
      <c r="B96" s="1">
        <v>47</v>
      </c>
      <c r="C96" s="1">
        <v>44705</v>
      </c>
      <c r="D96" s="1" t="s">
        <v>13</v>
      </c>
      <c r="E96" s="1" t="s">
        <v>15</v>
      </c>
      <c r="F96" s="1">
        <v>0</v>
      </c>
      <c r="G96" s="1">
        <v>10</v>
      </c>
      <c r="H96" s="1" t="s">
        <v>11</v>
      </c>
      <c r="I96" s="1">
        <v>1533</v>
      </c>
      <c r="J96">
        <v>1</v>
      </c>
      <c r="K96">
        <v>1</v>
      </c>
      <c r="L96">
        <v>0.48635786802030456</v>
      </c>
    </row>
    <row r="97" spans="1:12">
      <c r="A97" s="1">
        <v>96</v>
      </c>
      <c r="B97" s="1">
        <v>52</v>
      </c>
      <c r="C97" s="1">
        <v>68992</v>
      </c>
      <c r="D97" s="1" t="s">
        <v>30</v>
      </c>
      <c r="E97" s="1" t="s">
        <v>15</v>
      </c>
      <c r="F97" s="1">
        <v>3</v>
      </c>
      <c r="G97" s="1">
        <v>10</v>
      </c>
      <c r="H97" s="1" t="s">
        <v>32</v>
      </c>
      <c r="I97" s="1">
        <v>0</v>
      </c>
      <c r="J97">
        <v>0</v>
      </c>
      <c r="K97">
        <v>1</v>
      </c>
      <c r="L97">
        <v>0</v>
      </c>
    </row>
    <row r="98" spans="1:12" hidden="1">
      <c r="A98" s="1">
        <v>97</v>
      </c>
      <c r="B98" s="1">
        <v>43</v>
      </c>
      <c r="C98" s="1">
        <v>132561</v>
      </c>
      <c r="D98" s="1" t="s">
        <v>30</v>
      </c>
      <c r="E98" s="1" t="s">
        <v>17</v>
      </c>
      <c r="F98" s="1">
        <v>0</v>
      </c>
      <c r="G98" s="1">
        <v>1</v>
      </c>
      <c r="H98" s="1" t="s">
        <v>11</v>
      </c>
      <c r="I98" s="1">
        <v>12294</v>
      </c>
      <c r="J98">
        <v>1</v>
      </c>
      <c r="K98">
        <v>1</v>
      </c>
      <c r="L98">
        <v>3.9003807106598987</v>
      </c>
    </row>
    <row r="99" spans="1:12" hidden="1">
      <c r="A99" s="1">
        <v>98</v>
      </c>
      <c r="B99" s="1">
        <v>66</v>
      </c>
      <c r="C99" s="1">
        <v>96830</v>
      </c>
      <c r="D99" s="1" t="s">
        <v>13</v>
      </c>
      <c r="E99" s="1" t="s">
        <v>17</v>
      </c>
      <c r="F99" s="1">
        <v>0</v>
      </c>
      <c r="G99" s="1">
        <v>16</v>
      </c>
      <c r="H99" s="1" t="s">
        <v>11</v>
      </c>
      <c r="I99" s="1">
        <v>0</v>
      </c>
      <c r="J99">
        <v>0</v>
      </c>
      <c r="K99">
        <v>1</v>
      </c>
      <c r="L99">
        <v>0</v>
      </c>
    </row>
    <row r="100" spans="1:12" hidden="1">
      <c r="A100" s="1">
        <v>99</v>
      </c>
      <c r="B100" s="1">
        <v>52</v>
      </c>
      <c r="C100" s="1">
        <v>64014</v>
      </c>
      <c r="D100" s="1" t="s">
        <v>13</v>
      </c>
      <c r="E100" s="1" t="s">
        <v>31</v>
      </c>
      <c r="F100" s="1">
        <v>1</v>
      </c>
      <c r="G100" s="1">
        <v>5</v>
      </c>
      <c r="H100" s="1" t="s">
        <v>11</v>
      </c>
      <c r="I100" s="1">
        <v>8882</v>
      </c>
      <c r="J100">
        <v>1</v>
      </c>
      <c r="K100">
        <v>1</v>
      </c>
      <c r="L100">
        <v>2.8178934010152283</v>
      </c>
    </row>
    <row r="101" spans="1:12">
      <c r="A101" s="1">
        <v>100</v>
      </c>
      <c r="B101" s="1">
        <v>38</v>
      </c>
      <c r="C101" s="1">
        <v>0</v>
      </c>
      <c r="D101" s="1" t="s">
        <v>13</v>
      </c>
      <c r="E101" s="1" t="s">
        <v>31</v>
      </c>
      <c r="F101" s="1">
        <v>0</v>
      </c>
      <c r="G101" s="1">
        <v>10</v>
      </c>
      <c r="H101" s="1" t="s">
        <v>32</v>
      </c>
      <c r="I101" s="1">
        <v>0</v>
      </c>
      <c r="J101">
        <v>0</v>
      </c>
      <c r="K101">
        <v>1</v>
      </c>
      <c r="L101">
        <v>0</v>
      </c>
    </row>
    <row r="102" spans="1:12" hidden="1">
      <c r="A102" s="1">
        <v>101</v>
      </c>
      <c r="B102" s="1">
        <v>47</v>
      </c>
      <c r="C102" s="1">
        <v>91929</v>
      </c>
      <c r="D102" s="1" t="s">
        <v>13</v>
      </c>
      <c r="E102" s="1" t="s">
        <v>15</v>
      </c>
      <c r="F102" s="1">
        <v>0</v>
      </c>
      <c r="G102" s="1">
        <v>13</v>
      </c>
      <c r="H102" s="1" t="s">
        <v>11</v>
      </c>
      <c r="I102" s="1">
        <v>0</v>
      </c>
      <c r="J102">
        <v>0</v>
      </c>
      <c r="K102">
        <v>1</v>
      </c>
      <c r="L102">
        <v>0</v>
      </c>
    </row>
    <row r="103" spans="1:12" hidden="1">
      <c r="A103" s="1">
        <v>102</v>
      </c>
      <c r="B103" s="1">
        <v>37</v>
      </c>
      <c r="C103" s="1">
        <v>123520</v>
      </c>
      <c r="D103" s="1" t="s">
        <v>13</v>
      </c>
      <c r="E103" s="1" t="s">
        <v>15</v>
      </c>
      <c r="F103" s="1">
        <v>0</v>
      </c>
      <c r="G103" s="1">
        <v>9</v>
      </c>
      <c r="H103" s="1" t="s">
        <v>11</v>
      </c>
      <c r="I103" s="1">
        <v>0</v>
      </c>
      <c r="J103">
        <v>0</v>
      </c>
      <c r="K103">
        <v>1</v>
      </c>
      <c r="L103">
        <v>0</v>
      </c>
    </row>
    <row r="104" spans="1:12" hidden="1">
      <c r="A104" s="1">
        <v>103</v>
      </c>
      <c r="B104" s="1">
        <v>47</v>
      </c>
      <c r="C104" s="1">
        <v>45257</v>
      </c>
      <c r="D104" s="1" t="s">
        <v>13</v>
      </c>
      <c r="E104" s="1" t="s">
        <v>15</v>
      </c>
      <c r="F104" s="1">
        <v>0</v>
      </c>
      <c r="G104" s="1">
        <v>9</v>
      </c>
      <c r="H104" s="1" t="s">
        <v>11</v>
      </c>
      <c r="I104" s="1">
        <v>0</v>
      </c>
      <c r="J104">
        <v>0</v>
      </c>
      <c r="K104">
        <v>1</v>
      </c>
      <c r="L104">
        <v>0</v>
      </c>
    </row>
    <row r="105" spans="1:12" hidden="1">
      <c r="A105" s="1">
        <v>104</v>
      </c>
      <c r="B105" s="1">
        <v>61</v>
      </c>
      <c r="C105" s="1">
        <v>41857</v>
      </c>
      <c r="D105" s="1" t="s">
        <v>13</v>
      </c>
      <c r="E105" s="1" t="s">
        <v>17</v>
      </c>
      <c r="F105" s="1">
        <v>0</v>
      </c>
      <c r="G105" s="1">
        <v>21</v>
      </c>
      <c r="H105" s="1" t="s">
        <v>11</v>
      </c>
      <c r="I105" s="1">
        <v>0</v>
      </c>
      <c r="J105">
        <v>0</v>
      </c>
      <c r="K105">
        <v>1</v>
      </c>
      <c r="L105">
        <v>0</v>
      </c>
    </row>
    <row r="106" spans="1:12" hidden="1">
      <c r="A106" s="1">
        <v>105</v>
      </c>
      <c r="B106" s="1">
        <v>41</v>
      </c>
      <c r="C106" s="1">
        <v>126468</v>
      </c>
      <c r="D106" s="1" t="s">
        <v>30</v>
      </c>
      <c r="E106" s="1" t="s">
        <v>17</v>
      </c>
      <c r="F106" s="1">
        <v>2</v>
      </c>
      <c r="G106" s="1">
        <v>18</v>
      </c>
      <c r="H106" s="1" t="s">
        <v>11</v>
      </c>
      <c r="I106" s="1">
        <v>0</v>
      </c>
      <c r="J106">
        <v>0</v>
      </c>
      <c r="K106">
        <v>1</v>
      </c>
      <c r="L106">
        <v>0</v>
      </c>
    </row>
    <row r="107" spans="1:12">
      <c r="A107" s="1">
        <v>106</v>
      </c>
      <c r="B107" s="1">
        <v>40</v>
      </c>
      <c r="C107" s="1">
        <v>75516</v>
      </c>
      <c r="D107" s="1" t="s">
        <v>13</v>
      </c>
      <c r="E107" s="1" t="s">
        <v>31</v>
      </c>
      <c r="F107" s="1">
        <v>0</v>
      </c>
      <c r="G107" s="1">
        <v>6</v>
      </c>
      <c r="H107" s="1" t="s">
        <v>32</v>
      </c>
      <c r="I107" s="1">
        <v>0</v>
      </c>
      <c r="J107">
        <v>0</v>
      </c>
      <c r="K107">
        <v>1</v>
      </c>
      <c r="L107">
        <v>0</v>
      </c>
    </row>
    <row r="108" spans="1:12" hidden="1">
      <c r="A108" s="1">
        <v>107</v>
      </c>
      <c r="B108" s="1">
        <v>52</v>
      </c>
      <c r="C108" s="1">
        <v>76954</v>
      </c>
      <c r="D108" s="1" t="s">
        <v>30</v>
      </c>
      <c r="E108" s="1" t="s">
        <v>15</v>
      </c>
      <c r="F108" s="1">
        <v>0</v>
      </c>
      <c r="G108" s="1">
        <v>11</v>
      </c>
      <c r="H108" s="1" t="s">
        <v>11</v>
      </c>
      <c r="I108" s="1">
        <v>0</v>
      </c>
      <c r="J108">
        <v>0</v>
      </c>
      <c r="K108">
        <v>1</v>
      </c>
      <c r="L108">
        <v>0</v>
      </c>
    </row>
    <row r="109" spans="1:12" hidden="1">
      <c r="A109" s="1">
        <v>108</v>
      </c>
      <c r="B109" s="1">
        <v>58</v>
      </c>
      <c r="C109" s="1">
        <v>150352</v>
      </c>
      <c r="D109" s="1" t="s">
        <v>13</v>
      </c>
      <c r="E109" s="1" t="s">
        <v>17</v>
      </c>
      <c r="F109" s="1">
        <v>0</v>
      </c>
      <c r="G109" s="1">
        <v>17</v>
      </c>
      <c r="H109" s="1" t="s">
        <v>11</v>
      </c>
      <c r="I109" s="1">
        <v>0</v>
      </c>
      <c r="J109">
        <v>0</v>
      </c>
      <c r="K109">
        <v>1</v>
      </c>
      <c r="L109">
        <v>0</v>
      </c>
    </row>
    <row r="110" spans="1:12" hidden="1">
      <c r="A110" s="1">
        <v>109</v>
      </c>
      <c r="B110" s="1">
        <v>38</v>
      </c>
      <c r="C110" s="1">
        <v>37580</v>
      </c>
      <c r="D110" s="1" t="s">
        <v>13</v>
      </c>
      <c r="E110" s="1" t="s">
        <v>31</v>
      </c>
      <c r="F110" s="1">
        <v>0</v>
      </c>
      <c r="G110" s="1">
        <v>1</v>
      </c>
      <c r="H110" s="1" t="s">
        <v>11</v>
      </c>
      <c r="I110" s="1">
        <v>867</v>
      </c>
      <c r="J110">
        <v>1</v>
      </c>
      <c r="K110">
        <v>1</v>
      </c>
      <c r="L110">
        <v>0.27506345177664976</v>
      </c>
    </row>
    <row r="111" spans="1:12" hidden="1">
      <c r="A111" s="1">
        <v>110</v>
      </c>
      <c r="B111" s="1">
        <v>41</v>
      </c>
      <c r="C111" s="1">
        <v>23344</v>
      </c>
      <c r="D111" s="1" t="s">
        <v>13</v>
      </c>
      <c r="E111" s="1" t="s">
        <v>31</v>
      </c>
      <c r="F111" s="1">
        <v>1</v>
      </c>
      <c r="G111" s="1">
        <v>1</v>
      </c>
      <c r="H111" s="1" t="s">
        <v>11</v>
      </c>
      <c r="I111" s="1">
        <v>0</v>
      </c>
      <c r="J111">
        <v>0</v>
      </c>
      <c r="K111">
        <v>1</v>
      </c>
      <c r="L111">
        <v>0</v>
      </c>
    </row>
    <row r="112" spans="1:12" hidden="1">
      <c r="A112" s="1">
        <v>111</v>
      </c>
      <c r="B112" s="1">
        <v>37</v>
      </c>
      <c r="C112" s="1">
        <v>43290</v>
      </c>
      <c r="D112" s="1" t="s">
        <v>13</v>
      </c>
      <c r="E112" s="1" t="s">
        <v>15</v>
      </c>
      <c r="F112" s="1">
        <v>0</v>
      </c>
      <c r="G112" s="1">
        <v>10</v>
      </c>
      <c r="H112" s="1" t="s">
        <v>11</v>
      </c>
      <c r="I112" s="1">
        <v>0</v>
      </c>
      <c r="J112">
        <v>0</v>
      </c>
      <c r="K112">
        <v>1</v>
      </c>
      <c r="L112">
        <v>0</v>
      </c>
    </row>
    <row r="113" spans="1:12" hidden="1">
      <c r="A113" s="1">
        <v>112</v>
      </c>
      <c r="B113" s="1">
        <v>48</v>
      </c>
      <c r="C113" s="1">
        <v>48737</v>
      </c>
      <c r="D113" s="1" t="s">
        <v>13</v>
      </c>
      <c r="E113" s="1" t="s">
        <v>15</v>
      </c>
      <c r="F113" s="1">
        <v>1</v>
      </c>
      <c r="G113" s="1">
        <v>1</v>
      </c>
      <c r="H113" s="1" t="s">
        <v>11</v>
      </c>
      <c r="I113" s="1">
        <v>0</v>
      </c>
      <c r="J113">
        <v>0</v>
      </c>
      <c r="K113">
        <v>1</v>
      </c>
      <c r="L113">
        <v>0</v>
      </c>
    </row>
    <row r="114" spans="1:12" hidden="1">
      <c r="A114" s="1">
        <v>113</v>
      </c>
      <c r="B114" s="1">
        <v>47</v>
      </c>
      <c r="C114" s="1">
        <v>64259</v>
      </c>
      <c r="D114" s="1" t="s">
        <v>13</v>
      </c>
      <c r="E114" s="1" t="s">
        <v>31</v>
      </c>
      <c r="F114" s="1">
        <v>3</v>
      </c>
      <c r="G114" s="1">
        <v>9</v>
      </c>
      <c r="H114" s="1" t="s">
        <v>11</v>
      </c>
      <c r="I114" s="1">
        <v>9526</v>
      </c>
      <c r="J114">
        <v>1</v>
      </c>
      <c r="K114">
        <v>1</v>
      </c>
      <c r="L114">
        <v>3.0222081218274113</v>
      </c>
    </row>
    <row r="115" spans="1:12">
      <c r="A115" s="1">
        <v>114</v>
      </c>
      <c r="B115" s="1">
        <v>41</v>
      </c>
      <c r="C115" s="1">
        <v>12541</v>
      </c>
      <c r="D115" s="1" t="s">
        <v>30</v>
      </c>
      <c r="E115" s="1" t="s">
        <v>31</v>
      </c>
      <c r="F115" s="1">
        <v>0</v>
      </c>
      <c r="G115" s="1">
        <v>1</v>
      </c>
      <c r="H115" s="1" t="s">
        <v>32</v>
      </c>
      <c r="I115" s="1">
        <v>0</v>
      </c>
      <c r="J115">
        <v>0</v>
      </c>
      <c r="K115">
        <v>1</v>
      </c>
      <c r="L115">
        <v>0</v>
      </c>
    </row>
    <row r="116" spans="1:12" hidden="1">
      <c r="A116" s="1">
        <v>115</v>
      </c>
      <c r="B116" s="1">
        <v>47</v>
      </c>
      <c r="C116" s="1">
        <v>104271</v>
      </c>
      <c r="D116" s="1" t="s">
        <v>13</v>
      </c>
      <c r="E116" s="1" t="s">
        <v>17</v>
      </c>
      <c r="F116" s="1">
        <v>0</v>
      </c>
      <c r="G116" s="1">
        <v>11</v>
      </c>
      <c r="H116" s="1" t="s">
        <v>11</v>
      </c>
      <c r="I116" s="1">
        <v>0</v>
      </c>
      <c r="J116">
        <v>0</v>
      </c>
      <c r="K116">
        <v>1</v>
      </c>
      <c r="L116">
        <v>0</v>
      </c>
    </row>
    <row r="117" spans="1:12">
      <c r="A117" s="1">
        <v>116</v>
      </c>
      <c r="B117" s="1">
        <v>44</v>
      </c>
      <c r="C117" s="1">
        <v>67278</v>
      </c>
      <c r="D117" s="1" t="s">
        <v>13</v>
      </c>
      <c r="E117" s="1" t="s">
        <v>17</v>
      </c>
      <c r="F117" s="1">
        <v>0</v>
      </c>
      <c r="G117" s="1">
        <v>16</v>
      </c>
      <c r="H117" s="1" t="s">
        <v>32</v>
      </c>
      <c r="I117" s="1">
        <v>0</v>
      </c>
      <c r="J117">
        <v>0</v>
      </c>
      <c r="K117">
        <v>1</v>
      </c>
      <c r="L117">
        <v>0</v>
      </c>
    </row>
    <row r="118" spans="1:12" hidden="1">
      <c r="A118" s="1">
        <v>117</v>
      </c>
      <c r="B118" s="1">
        <v>46</v>
      </c>
      <c r="C118" s="1">
        <v>104990</v>
      </c>
      <c r="D118" s="1" t="s">
        <v>30</v>
      </c>
      <c r="E118" s="1" t="s">
        <v>15</v>
      </c>
      <c r="F118" s="1">
        <v>0</v>
      </c>
      <c r="G118" s="1">
        <v>7</v>
      </c>
      <c r="H118" s="1" t="s">
        <v>11</v>
      </c>
      <c r="I118" s="1">
        <v>0</v>
      </c>
      <c r="J118">
        <v>0</v>
      </c>
      <c r="K118">
        <v>1</v>
      </c>
      <c r="L118">
        <v>0</v>
      </c>
    </row>
    <row r="119" spans="1:12" hidden="1">
      <c r="A119" s="1">
        <v>118</v>
      </c>
      <c r="B119" s="1">
        <v>49</v>
      </c>
      <c r="C119" s="1">
        <v>89948</v>
      </c>
      <c r="D119" s="1" t="s">
        <v>30</v>
      </c>
      <c r="E119" s="1" t="s">
        <v>15</v>
      </c>
      <c r="F119" s="1">
        <v>4</v>
      </c>
      <c r="G119" s="1">
        <v>9</v>
      </c>
      <c r="H119" s="1" t="s">
        <v>11</v>
      </c>
      <c r="I119" s="1">
        <v>0</v>
      </c>
      <c r="J119">
        <v>0</v>
      </c>
      <c r="K119">
        <v>1</v>
      </c>
      <c r="L119">
        <v>0</v>
      </c>
    </row>
    <row r="120" spans="1:12" hidden="1">
      <c r="A120" s="1">
        <v>119</v>
      </c>
      <c r="B120" s="1">
        <v>33</v>
      </c>
      <c r="C120" s="1">
        <v>111427</v>
      </c>
      <c r="D120" s="1" t="s">
        <v>13</v>
      </c>
      <c r="E120" s="1" t="s">
        <v>17</v>
      </c>
      <c r="F120" s="1">
        <v>3</v>
      </c>
      <c r="G120" s="1">
        <v>4</v>
      </c>
      <c r="H120" s="1" t="s">
        <v>11</v>
      </c>
      <c r="I120" s="1">
        <v>0</v>
      </c>
      <c r="J120">
        <v>0</v>
      </c>
      <c r="K120">
        <v>1</v>
      </c>
      <c r="L120">
        <v>0</v>
      </c>
    </row>
    <row r="121" spans="1:12" hidden="1">
      <c r="A121" s="1">
        <v>120</v>
      </c>
      <c r="B121" s="1">
        <v>43</v>
      </c>
      <c r="C121" s="1">
        <v>76159</v>
      </c>
      <c r="D121" s="1" t="s">
        <v>30</v>
      </c>
      <c r="E121" s="1" t="s">
        <v>15</v>
      </c>
      <c r="F121" s="1">
        <v>0</v>
      </c>
      <c r="G121" s="1">
        <v>9</v>
      </c>
      <c r="H121" s="1" t="s">
        <v>11</v>
      </c>
      <c r="I121" s="1">
        <v>0</v>
      </c>
      <c r="J121">
        <v>0</v>
      </c>
      <c r="K121">
        <v>1</v>
      </c>
      <c r="L121">
        <v>0</v>
      </c>
    </row>
    <row r="122" spans="1:12" hidden="1">
      <c r="A122" s="1">
        <v>121</v>
      </c>
      <c r="B122" s="1">
        <v>62</v>
      </c>
      <c r="C122" s="1">
        <v>107734</v>
      </c>
      <c r="D122" s="1" t="s">
        <v>30</v>
      </c>
      <c r="E122" s="1" t="s">
        <v>10</v>
      </c>
      <c r="F122" s="1">
        <v>0</v>
      </c>
      <c r="G122" s="1">
        <v>15</v>
      </c>
      <c r="H122" s="1" t="s">
        <v>11</v>
      </c>
      <c r="I122" s="1">
        <v>0</v>
      </c>
      <c r="J122">
        <v>0</v>
      </c>
      <c r="K122">
        <v>1</v>
      </c>
      <c r="L122">
        <v>0</v>
      </c>
    </row>
    <row r="123" spans="1:12" hidden="1">
      <c r="A123" s="1">
        <v>122</v>
      </c>
      <c r="B123" s="1">
        <v>42</v>
      </c>
      <c r="C123" s="1">
        <v>0</v>
      </c>
      <c r="D123" s="1" t="s">
        <v>30</v>
      </c>
      <c r="E123" s="1" t="s">
        <v>31</v>
      </c>
      <c r="F123" s="1">
        <v>5</v>
      </c>
      <c r="G123" s="1">
        <v>1</v>
      </c>
      <c r="H123" s="1" t="s">
        <v>11</v>
      </c>
      <c r="I123" s="1">
        <v>0</v>
      </c>
      <c r="J123">
        <v>0</v>
      </c>
      <c r="K123">
        <v>1</v>
      </c>
      <c r="L123">
        <v>0</v>
      </c>
    </row>
    <row r="124" spans="1:12">
      <c r="A124" s="1">
        <v>123</v>
      </c>
      <c r="B124" s="1">
        <v>36</v>
      </c>
      <c r="C124" s="1">
        <v>25282</v>
      </c>
      <c r="D124" s="1" t="s">
        <v>30</v>
      </c>
      <c r="E124" s="1" t="s">
        <v>31</v>
      </c>
      <c r="F124" s="1">
        <v>0</v>
      </c>
      <c r="G124" s="1">
        <v>1</v>
      </c>
      <c r="H124" s="1" t="s">
        <v>32</v>
      </c>
      <c r="I124" s="1">
        <v>0</v>
      </c>
      <c r="J124">
        <v>0</v>
      </c>
      <c r="K124">
        <v>1</v>
      </c>
      <c r="L124">
        <v>0</v>
      </c>
    </row>
    <row r="125" spans="1:12" hidden="1">
      <c r="A125" s="1">
        <v>124</v>
      </c>
      <c r="B125" s="1">
        <v>47</v>
      </c>
      <c r="C125" s="1">
        <v>18549</v>
      </c>
      <c r="D125" s="1" t="s">
        <v>13</v>
      </c>
      <c r="E125" s="1" t="s">
        <v>17</v>
      </c>
      <c r="F125" s="1">
        <v>0</v>
      </c>
      <c r="G125" s="1">
        <v>14</v>
      </c>
      <c r="H125" s="1" t="s">
        <v>11</v>
      </c>
      <c r="I125" s="1">
        <v>0</v>
      </c>
      <c r="J125">
        <v>0</v>
      </c>
      <c r="K125">
        <v>1</v>
      </c>
      <c r="L125">
        <v>0</v>
      </c>
    </row>
    <row r="126" spans="1:12" hidden="1">
      <c r="A126" s="1">
        <v>125</v>
      </c>
      <c r="B126" s="1">
        <v>50</v>
      </c>
      <c r="C126" s="1">
        <v>37481</v>
      </c>
      <c r="D126" s="1" t="s">
        <v>13</v>
      </c>
      <c r="E126" s="1" t="s">
        <v>31</v>
      </c>
      <c r="F126" s="1">
        <v>0</v>
      </c>
      <c r="G126" s="1">
        <v>7</v>
      </c>
      <c r="H126" s="1" t="s">
        <v>11</v>
      </c>
      <c r="I126" s="1">
        <v>0</v>
      </c>
      <c r="J126">
        <v>0</v>
      </c>
      <c r="K126">
        <v>1</v>
      </c>
      <c r="L126">
        <v>0</v>
      </c>
    </row>
    <row r="127" spans="1:12" hidden="1">
      <c r="A127" s="1">
        <v>126</v>
      </c>
      <c r="B127" s="1">
        <v>51</v>
      </c>
      <c r="C127" s="1">
        <v>50166</v>
      </c>
      <c r="D127" s="1" t="s">
        <v>30</v>
      </c>
      <c r="E127" s="1" t="s">
        <v>31</v>
      </c>
      <c r="F127" s="1">
        <v>0</v>
      </c>
      <c r="G127" s="1">
        <v>1</v>
      </c>
      <c r="H127" s="1" t="s">
        <v>11</v>
      </c>
      <c r="I127" s="1">
        <v>50701</v>
      </c>
      <c r="J127">
        <v>1</v>
      </c>
      <c r="K127">
        <v>1</v>
      </c>
      <c r="L127">
        <v>16.085342639593907</v>
      </c>
    </row>
    <row r="128" spans="1:12">
      <c r="A128" s="1">
        <v>127</v>
      </c>
      <c r="B128" s="1">
        <v>46</v>
      </c>
      <c r="C128" s="1">
        <v>73872</v>
      </c>
      <c r="D128" s="1" t="s">
        <v>13</v>
      </c>
      <c r="E128" s="1" t="s">
        <v>17</v>
      </c>
      <c r="F128" s="1">
        <v>0</v>
      </c>
      <c r="G128" s="1">
        <v>16</v>
      </c>
      <c r="H128" s="1" t="s">
        <v>32</v>
      </c>
      <c r="I128" s="1">
        <v>0</v>
      </c>
      <c r="J128">
        <v>0</v>
      </c>
      <c r="K128">
        <v>1</v>
      </c>
      <c r="L128">
        <v>0</v>
      </c>
    </row>
    <row r="129" spans="1:12" hidden="1">
      <c r="A129" s="1">
        <v>128</v>
      </c>
      <c r="B129" s="1">
        <v>50</v>
      </c>
      <c r="C129" s="1">
        <v>73343</v>
      </c>
      <c r="D129" s="1" t="s">
        <v>13</v>
      </c>
      <c r="E129" s="1" t="s">
        <v>31</v>
      </c>
      <c r="F129" s="1">
        <v>4</v>
      </c>
      <c r="G129" s="1">
        <v>8</v>
      </c>
      <c r="H129" s="1" t="s">
        <v>11</v>
      </c>
      <c r="I129" s="1">
        <v>4179</v>
      </c>
      <c r="J129">
        <v>1</v>
      </c>
      <c r="K129">
        <v>1</v>
      </c>
      <c r="L129">
        <v>1.3258248730964468</v>
      </c>
    </row>
    <row r="130" spans="1:12" hidden="1">
      <c r="A130" s="1">
        <v>129</v>
      </c>
      <c r="B130" s="1">
        <v>43</v>
      </c>
      <c r="C130" s="1">
        <v>49849</v>
      </c>
      <c r="D130" s="1" t="s">
        <v>30</v>
      </c>
      <c r="E130" s="1" t="s">
        <v>17</v>
      </c>
      <c r="F130" s="1">
        <v>4</v>
      </c>
      <c r="G130" s="1">
        <v>20</v>
      </c>
      <c r="H130" s="1" t="s">
        <v>11</v>
      </c>
      <c r="I130" s="1">
        <v>3622</v>
      </c>
      <c r="J130">
        <v>1</v>
      </c>
      <c r="K130">
        <v>1</v>
      </c>
      <c r="L130">
        <v>1.1491116751269035</v>
      </c>
    </row>
    <row r="131" spans="1:12" hidden="1">
      <c r="A131" s="1">
        <v>130</v>
      </c>
      <c r="B131" s="1">
        <v>39</v>
      </c>
      <c r="C131" s="1">
        <v>12054</v>
      </c>
      <c r="D131" s="1" t="s">
        <v>13</v>
      </c>
      <c r="E131" s="1" t="s">
        <v>31</v>
      </c>
      <c r="F131" s="1">
        <v>4</v>
      </c>
      <c r="G131" s="1">
        <v>1</v>
      </c>
      <c r="H131" s="1" t="s">
        <v>11</v>
      </c>
      <c r="I131" s="1">
        <v>1738</v>
      </c>
      <c r="J131">
        <v>1</v>
      </c>
      <c r="K131">
        <v>1</v>
      </c>
      <c r="L131">
        <v>0.55139593908629436</v>
      </c>
    </row>
    <row r="132" spans="1:12" hidden="1">
      <c r="A132" s="1">
        <v>131</v>
      </c>
      <c r="B132" s="1">
        <v>43</v>
      </c>
      <c r="C132" s="1">
        <v>48184</v>
      </c>
      <c r="D132" s="1" t="s">
        <v>13</v>
      </c>
      <c r="E132" s="1" t="s">
        <v>31</v>
      </c>
      <c r="F132" s="1">
        <v>5</v>
      </c>
      <c r="G132" s="1">
        <v>1</v>
      </c>
      <c r="H132" s="1" t="s">
        <v>11</v>
      </c>
      <c r="I132" s="1">
        <v>6891</v>
      </c>
      <c r="J132">
        <v>1</v>
      </c>
      <c r="K132">
        <v>1</v>
      </c>
      <c r="L132">
        <v>2.186230964467005</v>
      </c>
    </row>
    <row r="133" spans="1:12" hidden="1">
      <c r="A133" s="1">
        <v>132</v>
      </c>
      <c r="B133" s="1">
        <v>60</v>
      </c>
      <c r="C133" s="1">
        <v>78936</v>
      </c>
      <c r="D133" s="1" t="s">
        <v>13</v>
      </c>
      <c r="E133" s="1" t="s">
        <v>17</v>
      </c>
      <c r="F133" s="1">
        <v>0</v>
      </c>
      <c r="G133" s="1">
        <v>15</v>
      </c>
      <c r="H133" s="1" t="s">
        <v>11</v>
      </c>
      <c r="I133" s="1">
        <v>0</v>
      </c>
      <c r="J133">
        <v>0</v>
      </c>
      <c r="K133">
        <v>1</v>
      </c>
      <c r="L133">
        <v>0</v>
      </c>
    </row>
    <row r="134" spans="1:12">
      <c r="A134" s="1">
        <v>133</v>
      </c>
      <c r="B134" s="1">
        <v>55</v>
      </c>
      <c r="C134" s="1">
        <v>0</v>
      </c>
      <c r="D134" s="1" t="s">
        <v>30</v>
      </c>
      <c r="E134" s="1" t="s">
        <v>31</v>
      </c>
      <c r="F134" s="1">
        <v>0</v>
      </c>
      <c r="G134" s="1">
        <v>1</v>
      </c>
      <c r="H134" s="1" t="s">
        <v>32</v>
      </c>
      <c r="I134" s="1">
        <v>0</v>
      </c>
      <c r="J134">
        <v>0</v>
      </c>
      <c r="K134">
        <v>1</v>
      </c>
      <c r="L134">
        <v>0</v>
      </c>
    </row>
    <row r="135" spans="1:12" hidden="1">
      <c r="A135" s="1">
        <v>134</v>
      </c>
      <c r="B135" s="1">
        <v>40</v>
      </c>
      <c r="C135" s="1">
        <v>78914</v>
      </c>
      <c r="D135" s="1" t="s">
        <v>30</v>
      </c>
      <c r="E135" s="1" t="s">
        <v>15</v>
      </c>
      <c r="F135" s="1">
        <v>6</v>
      </c>
      <c r="G135" s="1">
        <v>10</v>
      </c>
      <c r="H135" s="1" t="s">
        <v>11</v>
      </c>
      <c r="I135" s="1">
        <v>6803</v>
      </c>
      <c r="J135">
        <v>1</v>
      </c>
      <c r="K135">
        <v>1</v>
      </c>
      <c r="L135">
        <v>2.1583121827411169</v>
      </c>
    </row>
    <row r="136" spans="1:12" hidden="1">
      <c r="A136" s="1">
        <v>135</v>
      </c>
      <c r="B136" s="1">
        <v>39</v>
      </c>
      <c r="C136" s="1">
        <v>77125</v>
      </c>
      <c r="D136" s="1" t="s">
        <v>13</v>
      </c>
      <c r="E136" s="1" t="s">
        <v>15</v>
      </c>
      <c r="F136" s="1">
        <v>1</v>
      </c>
      <c r="G136" s="1">
        <v>13</v>
      </c>
      <c r="H136" s="1" t="s">
        <v>11</v>
      </c>
      <c r="I136" s="1">
        <v>0</v>
      </c>
      <c r="J136">
        <v>0</v>
      </c>
      <c r="K136">
        <v>1</v>
      </c>
      <c r="L136">
        <v>0</v>
      </c>
    </row>
    <row r="137" spans="1:12" hidden="1">
      <c r="A137" s="1">
        <v>136</v>
      </c>
      <c r="B137" s="1">
        <v>38</v>
      </c>
      <c r="C137" s="1">
        <v>25835</v>
      </c>
      <c r="D137" s="1" t="s">
        <v>13</v>
      </c>
      <c r="E137" s="1" t="s">
        <v>31</v>
      </c>
      <c r="F137" s="1">
        <v>1</v>
      </c>
      <c r="G137" s="1">
        <v>12</v>
      </c>
      <c r="H137" s="1" t="s">
        <v>11</v>
      </c>
      <c r="I137" s="1">
        <v>0</v>
      </c>
      <c r="J137">
        <v>0</v>
      </c>
      <c r="K137">
        <v>1</v>
      </c>
      <c r="L137">
        <v>0</v>
      </c>
    </row>
    <row r="138" spans="1:12" hidden="1">
      <c r="A138" s="1">
        <v>137</v>
      </c>
      <c r="B138" s="1">
        <v>42</v>
      </c>
      <c r="C138" s="1">
        <v>47660</v>
      </c>
      <c r="D138" s="1" t="s">
        <v>13</v>
      </c>
      <c r="E138" s="1" t="s">
        <v>17</v>
      </c>
      <c r="F138" s="1">
        <v>6</v>
      </c>
      <c r="G138" s="1">
        <v>18</v>
      </c>
      <c r="H138" s="1" t="s">
        <v>11</v>
      </c>
      <c r="I138" s="1">
        <v>974</v>
      </c>
      <c r="J138">
        <v>1</v>
      </c>
      <c r="K138">
        <v>1</v>
      </c>
      <c r="L138">
        <v>0.30901015228426398</v>
      </c>
    </row>
    <row r="139" spans="1:12" hidden="1">
      <c r="A139" s="1">
        <v>138</v>
      </c>
      <c r="B139" s="1">
        <v>42</v>
      </c>
      <c r="C139" s="1">
        <v>123143</v>
      </c>
      <c r="D139" s="1" t="s">
        <v>30</v>
      </c>
      <c r="E139" s="1" t="s">
        <v>17</v>
      </c>
      <c r="F139" s="1">
        <v>3</v>
      </c>
      <c r="G139" s="1">
        <v>14</v>
      </c>
      <c r="H139" s="1" t="s">
        <v>11</v>
      </c>
      <c r="I139" s="1">
        <v>0</v>
      </c>
      <c r="J139">
        <v>0</v>
      </c>
      <c r="K139">
        <v>1</v>
      </c>
      <c r="L139">
        <v>0</v>
      </c>
    </row>
    <row r="140" spans="1:12" hidden="1">
      <c r="A140" s="1">
        <v>139</v>
      </c>
      <c r="B140" s="1">
        <v>49</v>
      </c>
      <c r="C140" s="1">
        <v>22059</v>
      </c>
      <c r="D140" s="1" t="s">
        <v>13</v>
      </c>
      <c r="E140" s="1" t="s">
        <v>31</v>
      </c>
      <c r="F140" s="1">
        <v>1</v>
      </c>
      <c r="G140" s="1">
        <v>1</v>
      </c>
      <c r="H140" s="1" t="s">
        <v>11</v>
      </c>
      <c r="I140" s="1">
        <v>0</v>
      </c>
      <c r="J140">
        <v>0</v>
      </c>
      <c r="K140">
        <v>1</v>
      </c>
      <c r="L140">
        <v>0</v>
      </c>
    </row>
    <row r="141" spans="1:12" hidden="1">
      <c r="A141" s="1">
        <v>140</v>
      </c>
      <c r="B141" s="1">
        <v>36</v>
      </c>
      <c r="C141" s="1">
        <v>50750</v>
      </c>
      <c r="D141" s="1" t="s">
        <v>30</v>
      </c>
      <c r="E141" s="1" t="s">
        <v>17</v>
      </c>
      <c r="F141" s="1">
        <v>7</v>
      </c>
      <c r="G141" s="1">
        <v>14</v>
      </c>
      <c r="H141" s="1" t="s">
        <v>11</v>
      </c>
      <c r="I141" s="1">
        <v>5877</v>
      </c>
      <c r="J141">
        <v>1</v>
      </c>
      <c r="K141">
        <v>1</v>
      </c>
      <c r="L141">
        <v>1.8645304568527918</v>
      </c>
    </row>
    <row r="142" spans="1:12" hidden="1">
      <c r="A142" s="1">
        <v>141</v>
      </c>
      <c r="B142" s="1">
        <v>34</v>
      </c>
      <c r="C142" s="1">
        <v>23571</v>
      </c>
      <c r="D142" s="1" t="s">
        <v>30</v>
      </c>
      <c r="E142" s="1" t="s">
        <v>31</v>
      </c>
      <c r="F142" s="1">
        <v>0</v>
      </c>
      <c r="G142" s="1">
        <v>7</v>
      </c>
      <c r="H142" s="1" t="s">
        <v>11</v>
      </c>
      <c r="I142" s="1">
        <v>0</v>
      </c>
      <c r="J142">
        <v>0</v>
      </c>
      <c r="K142">
        <v>1</v>
      </c>
      <c r="L142">
        <v>0</v>
      </c>
    </row>
    <row r="143" spans="1:12" hidden="1">
      <c r="A143" s="1">
        <v>142</v>
      </c>
      <c r="B143" s="1">
        <v>49</v>
      </c>
      <c r="C143" s="1">
        <v>0</v>
      </c>
      <c r="D143" s="1" t="s">
        <v>13</v>
      </c>
      <c r="E143" s="1" t="s">
        <v>10</v>
      </c>
      <c r="F143" s="1">
        <v>1</v>
      </c>
      <c r="G143" s="1">
        <v>1</v>
      </c>
      <c r="H143" s="1" t="s">
        <v>11</v>
      </c>
      <c r="I143" s="1">
        <v>0</v>
      </c>
      <c r="J143">
        <v>0</v>
      </c>
      <c r="K143">
        <v>1</v>
      </c>
      <c r="L143">
        <v>0</v>
      </c>
    </row>
    <row r="144" spans="1:12" hidden="1">
      <c r="A144" s="1">
        <v>143</v>
      </c>
      <c r="B144" s="1">
        <v>52</v>
      </c>
      <c r="C144" s="1">
        <v>35631</v>
      </c>
      <c r="D144" s="1" t="s">
        <v>13</v>
      </c>
      <c r="E144" s="1" t="s">
        <v>31</v>
      </c>
      <c r="F144" s="1">
        <v>0</v>
      </c>
      <c r="G144" s="1">
        <v>1</v>
      </c>
      <c r="H144" s="1" t="s">
        <v>11</v>
      </c>
      <c r="I144" s="1">
        <v>0</v>
      </c>
      <c r="J144">
        <v>0</v>
      </c>
      <c r="K144">
        <v>1</v>
      </c>
      <c r="L144">
        <v>0</v>
      </c>
    </row>
    <row r="145" spans="1:12" hidden="1">
      <c r="A145" s="1">
        <v>144</v>
      </c>
      <c r="B145" s="1">
        <v>50</v>
      </c>
      <c r="C145" s="1">
        <v>129234</v>
      </c>
      <c r="D145" s="1" t="s">
        <v>30</v>
      </c>
      <c r="E145" s="1" t="s">
        <v>10</v>
      </c>
      <c r="F145" s="1">
        <v>0</v>
      </c>
      <c r="G145" s="1">
        <v>14</v>
      </c>
      <c r="H145" s="1" t="s">
        <v>11</v>
      </c>
      <c r="I145" s="1">
        <v>0</v>
      </c>
      <c r="J145">
        <v>0</v>
      </c>
      <c r="K145">
        <v>1</v>
      </c>
      <c r="L145">
        <v>0</v>
      </c>
    </row>
    <row r="146" spans="1:12" hidden="1">
      <c r="A146" s="1">
        <v>145</v>
      </c>
      <c r="B146" s="1">
        <v>53</v>
      </c>
      <c r="C146" s="1">
        <v>21501</v>
      </c>
      <c r="D146" s="1" t="s">
        <v>30</v>
      </c>
      <c r="E146" s="1" t="s">
        <v>31</v>
      </c>
      <c r="F146" s="1">
        <v>2</v>
      </c>
      <c r="G146" s="1">
        <v>7</v>
      </c>
      <c r="H146" s="1" t="s">
        <v>11</v>
      </c>
      <c r="I146" s="1">
        <v>6175</v>
      </c>
      <c r="J146">
        <v>1</v>
      </c>
      <c r="K146">
        <v>1</v>
      </c>
      <c r="L146">
        <v>1.9590736040609138</v>
      </c>
    </row>
    <row r="147" spans="1:12">
      <c r="A147" s="1">
        <v>146</v>
      </c>
      <c r="B147" s="1">
        <v>55</v>
      </c>
      <c r="C147" s="1">
        <v>55409</v>
      </c>
      <c r="D147" s="1" t="s">
        <v>13</v>
      </c>
      <c r="E147" s="1" t="s">
        <v>15</v>
      </c>
      <c r="F147" s="1">
        <v>0</v>
      </c>
      <c r="G147" s="1">
        <v>14</v>
      </c>
      <c r="H147" s="1" t="s">
        <v>32</v>
      </c>
      <c r="I147" s="1">
        <v>0</v>
      </c>
      <c r="J147">
        <v>0</v>
      </c>
      <c r="K147">
        <v>1</v>
      </c>
      <c r="L147">
        <v>0</v>
      </c>
    </row>
    <row r="148" spans="1:12" hidden="1">
      <c r="A148" s="1">
        <v>147</v>
      </c>
      <c r="B148" s="1">
        <v>40</v>
      </c>
      <c r="C148" s="1">
        <v>48067</v>
      </c>
      <c r="D148" s="1" t="s">
        <v>30</v>
      </c>
      <c r="E148" s="1" t="s">
        <v>15</v>
      </c>
      <c r="F148" s="1">
        <v>0</v>
      </c>
      <c r="G148" s="1">
        <v>8</v>
      </c>
      <c r="H148" s="1" t="s">
        <v>11</v>
      </c>
      <c r="I148" s="1">
        <v>0</v>
      </c>
      <c r="J148">
        <v>0</v>
      </c>
      <c r="K148">
        <v>1</v>
      </c>
      <c r="L148">
        <v>0</v>
      </c>
    </row>
    <row r="149" spans="1:12" hidden="1">
      <c r="A149" s="1">
        <v>148</v>
      </c>
      <c r="B149" s="1">
        <v>45</v>
      </c>
      <c r="C149" s="1">
        <v>64867</v>
      </c>
      <c r="D149" s="1" t="s">
        <v>13</v>
      </c>
      <c r="E149" s="1" t="s">
        <v>17</v>
      </c>
      <c r="F149" s="1">
        <v>0</v>
      </c>
      <c r="G149" s="1">
        <v>10</v>
      </c>
      <c r="H149" s="1" t="s">
        <v>11</v>
      </c>
      <c r="I149" s="1">
        <v>0</v>
      </c>
      <c r="J149">
        <v>0</v>
      </c>
      <c r="K149">
        <v>1</v>
      </c>
      <c r="L149">
        <v>0</v>
      </c>
    </row>
    <row r="150" spans="1:12" hidden="1">
      <c r="A150" s="1">
        <v>149</v>
      </c>
      <c r="B150" s="1">
        <v>80</v>
      </c>
      <c r="C150" s="1">
        <v>97716</v>
      </c>
      <c r="D150" s="1" t="s">
        <v>13</v>
      </c>
      <c r="E150" s="1" t="s">
        <v>15</v>
      </c>
      <c r="F150" s="1">
        <v>2</v>
      </c>
      <c r="G150" s="1">
        <v>10</v>
      </c>
      <c r="H150" s="1" t="s">
        <v>11</v>
      </c>
      <c r="I150" s="1">
        <v>0</v>
      </c>
      <c r="J150">
        <v>0</v>
      </c>
      <c r="K150">
        <v>1</v>
      </c>
      <c r="L150">
        <v>0</v>
      </c>
    </row>
    <row r="151" spans="1:12" hidden="1">
      <c r="A151" s="1">
        <v>150</v>
      </c>
      <c r="B151" s="1">
        <v>48</v>
      </c>
      <c r="C151" s="1">
        <v>39613</v>
      </c>
      <c r="D151" s="1" t="s">
        <v>13</v>
      </c>
      <c r="E151" s="1" t="s">
        <v>31</v>
      </c>
      <c r="F151" s="1">
        <v>6</v>
      </c>
      <c r="G151" s="1">
        <v>1</v>
      </c>
      <c r="H151" s="1" t="s">
        <v>11</v>
      </c>
      <c r="I151" s="1">
        <v>7437</v>
      </c>
      <c r="J151">
        <v>1</v>
      </c>
      <c r="K151">
        <v>1</v>
      </c>
      <c r="L151">
        <v>2.359454314720812</v>
      </c>
    </row>
    <row r="152" spans="1:12">
      <c r="A152" s="1">
        <v>151</v>
      </c>
      <c r="B152" s="1">
        <v>37</v>
      </c>
      <c r="C152" s="1">
        <v>23576</v>
      </c>
      <c r="D152" s="1" t="s">
        <v>30</v>
      </c>
      <c r="E152" s="1" t="s">
        <v>31</v>
      </c>
      <c r="F152" s="1">
        <v>1</v>
      </c>
      <c r="G152" s="1">
        <v>5</v>
      </c>
      <c r="H152" s="1" t="s">
        <v>32</v>
      </c>
      <c r="I152" s="1">
        <v>0</v>
      </c>
      <c r="J152">
        <v>0</v>
      </c>
      <c r="K152">
        <v>1</v>
      </c>
      <c r="L152">
        <v>0</v>
      </c>
    </row>
    <row r="153" spans="1:12">
      <c r="A153" s="1">
        <v>152</v>
      </c>
      <c r="B153" s="1">
        <v>40</v>
      </c>
      <c r="C153" s="1">
        <v>49780</v>
      </c>
      <c r="D153" s="1" t="s">
        <v>30</v>
      </c>
      <c r="E153" s="1" t="s">
        <v>31</v>
      </c>
      <c r="F153" s="1">
        <v>0</v>
      </c>
      <c r="G153" s="1">
        <v>1</v>
      </c>
      <c r="H153" s="1" t="s">
        <v>32</v>
      </c>
      <c r="I153" s="1">
        <v>0</v>
      </c>
      <c r="J153">
        <v>0</v>
      </c>
      <c r="K153">
        <v>1</v>
      </c>
      <c r="L153">
        <v>0</v>
      </c>
    </row>
    <row r="154" spans="1:12" hidden="1">
      <c r="A154" s="1">
        <v>153</v>
      </c>
      <c r="B154" s="1">
        <v>45</v>
      </c>
      <c r="C154" s="1">
        <v>60845</v>
      </c>
      <c r="D154" s="1" t="s">
        <v>30</v>
      </c>
      <c r="E154" s="1" t="s">
        <v>15</v>
      </c>
      <c r="F154" s="1">
        <v>0</v>
      </c>
      <c r="G154" s="1">
        <v>18</v>
      </c>
      <c r="H154" s="1" t="s">
        <v>11</v>
      </c>
      <c r="I154" s="1">
        <v>0</v>
      </c>
      <c r="J154">
        <v>0</v>
      </c>
      <c r="K154">
        <v>1</v>
      </c>
      <c r="L154">
        <v>0</v>
      </c>
    </row>
    <row r="155" spans="1:12" hidden="1">
      <c r="A155" s="1">
        <v>154</v>
      </c>
      <c r="B155" s="1">
        <v>42</v>
      </c>
      <c r="C155" s="1">
        <v>136344</v>
      </c>
      <c r="D155" s="1" t="s">
        <v>30</v>
      </c>
      <c r="E155" s="1" t="s">
        <v>10</v>
      </c>
      <c r="F155" s="1">
        <v>0</v>
      </c>
      <c r="G155" s="1">
        <v>17</v>
      </c>
      <c r="H155" s="1" t="s">
        <v>11</v>
      </c>
      <c r="I155" s="1">
        <v>0</v>
      </c>
      <c r="J155">
        <v>0</v>
      </c>
      <c r="K155">
        <v>1</v>
      </c>
      <c r="L155">
        <v>0</v>
      </c>
    </row>
    <row r="156" spans="1:12" hidden="1">
      <c r="A156" s="1">
        <v>155</v>
      </c>
      <c r="B156" s="1">
        <v>36</v>
      </c>
      <c r="C156" s="1">
        <v>70313</v>
      </c>
      <c r="D156" s="1" t="s">
        <v>13</v>
      </c>
      <c r="E156" s="1" t="s">
        <v>15</v>
      </c>
      <c r="F156" s="1">
        <v>5</v>
      </c>
      <c r="G156" s="1">
        <v>4</v>
      </c>
      <c r="H156" s="1" t="s">
        <v>11</v>
      </c>
      <c r="I156" s="1">
        <v>7650</v>
      </c>
      <c r="J156">
        <v>1</v>
      </c>
      <c r="K156">
        <v>1</v>
      </c>
      <c r="L156">
        <v>2.4270304568527918</v>
      </c>
    </row>
    <row r="157" spans="1:12">
      <c r="A157" s="1">
        <v>156</v>
      </c>
      <c r="B157" s="1">
        <v>45</v>
      </c>
      <c r="C157" s="1">
        <v>23773</v>
      </c>
      <c r="D157" s="1" t="s">
        <v>30</v>
      </c>
      <c r="E157" s="1" t="s">
        <v>31</v>
      </c>
      <c r="F157" s="1">
        <v>0</v>
      </c>
      <c r="G157" s="1">
        <v>1</v>
      </c>
      <c r="H157" s="1" t="s">
        <v>32</v>
      </c>
      <c r="I157" s="1">
        <v>0</v>
      </c>
      <c r="J157">
        <v>0</v>
      </c>
      <c r="K157">
        <v>1</v>
      </c>
      <c r="L157">
        <v>0</v>
      </c>
    </row>
    <row r="158" spans="1:12">
      <c r="A158" s="1">
        <v>157</v>
      </c>
      <c r="B158" s="1">
        <v>52</v>
      </c>
      <c r="C158" s="1">
        <v>115713</v>
      </c>
      <c r="D158" s="1" t="s">
        <v>30</v>
      </c>
      <c r="E158" s="1" t="s">
        <v>15</v>
      </c>
      <c r="F158" s="1">
        <v>0</v>
      </c>
      <c r="G158" s="1">
        <v>11</v>
      </c>
      <c r="H158" s="1" t="s">
        <v>32</v>
      </c>
      <c r="I158" s="1">
        <v>0</v>
      </c>
      <c r="J158">
        <v>0</v>
      </c>
      <c r="K158">
        <v>1</v>
      </c>
      <c r="L158">
        <v>0</v>
      </c>
    </row>
    <row r="159" spans="1:12">
      <c r="A159" s="1">
        <v>158</v>
      </c>
      <c r="B159" s="1">
        <v>41</v>
      </c>
      <c r="C159" s="1">
        <v>55364</v>
      </c>
      <c r="D159" s="1" t="s">
        <v>30</v>
      </c>
      <c r="E159" s="1" t="s">
        <v>31</v>
      </c>
      <c r="F159" s="1">
        <v>3</v>
      </c>
      <c r="G159" s="1">
        <v>1</v>
      </c>
      <c r="H159" s="1" t="s">
        <v>32</v>
      </c>
      <c r="I159" s="1">
        <v>0</v>
      </c>
      <c r="J159">
        <v>0</v>
      </c>
      <c r="K159">
        <v>1</v>
      </c>
      <c r="L159">
        <v>0</v>
      </c>
    </row>
    <row r="160" spans="1:12" hidden="1">
      <c r="A160" s="1">
        <v>159</v>
      </c>
      <c r="B160" s="1">
        <v>36</v>
      </c>
      <c r="C160" s="1">
        <v>27693</v>
      </c>
      <c r="D160" s="1" t="s">
        <v>13</v>
      </c>
      <c r="E160" s="1" t="s">
        <v>31</v>
      </c>
      <c r="F160" s="1">
        <v>4</v>
      </c>
      <c r="G160" s="1">
        <v>7</v>
      </c>
      <c r="H160" s="1" t="s">
        <v>11</v>
      </c>
      <c r="I160" s="1">
        <v>19385</v>
      </c>
      <c r="J160">
        <v>1</v>
      </c>
      <c r="K160">
        <v>1</v>
      </c>
      <c r="L160">
        <v>6.1500634517766501</v>
      </c>
    </row>
    <row r="161" spans="1:12" hidden="1">
      <c r="A161" s="1">
        <v>160</v>
      </c>
      <c r="B161" s="1">
        <v>56</v>
      </c>
      <c r="C161" s="1">
        <v>0</v>
      </c>
      <c r="D161" s="1" t="s">
        <v>13</v>
      </c>
      <c r="E161" s="1" t="s">
        <v>15</v>
      </c>
      <c r="F161" s="1">
        <v>0</v>
      </c>
      <c r="G161" s="1">
        <v>9</v>
      </c>
      <c r="H161" s="1" t="s">
        <v>11</v>
      </c>
      <c r="I161" s="1">
        <v>25147</v>
      </c>
      <c r="J161">
        <v>1</v>
      </c>
      <c r="K161">
        <v>1</v>
      </c>
      <c r="L161">
        <v>7.9781091370558377</v>
      </c>
    </row>
    <row r="162" spans="1:12">
      <c r="A162" s="1">
        <v>161</v>
      </c>
      <c r="B162" s="1">
        <v>53</v>
      </c>
      <c r="C162" s="1">
        <v>0</v>
      </c>
      <c r="D162" s="1" t="s">
        <v>13</v>
      </c>
      <c r="E162" s="1" t="s">
        <v>31</v>
      </c>
      <c r="F162" s="1">
        <v>2</v>
      </c>
      <c r="G162" s="1">
        <v>7</v>
      </c>
      <c r="H162" s="1" t="s">
        <v>32</v>
      </c>
      <c r="I162" s="1">
        <v>1175</v>
      </c>
      <c r="J162">
        <v>1</v>
      </c>
      <c r="K162">
        <v>1</v>
      </c>
      <c r="L162">
        <v>0.37277918781725888</v>
      </c>
    </row>
    <row r="163" spans="1:12" hidden="1">
      <c r="A163" s="1">
        <v>162</v>
      </c>
      <c r="B163" s="1">
        <v>39</v>
      </c>
      <c r="C163" s="1">
        <v>32936</v>
      </c>
      <c r="D163" s="1" t="s">
        <v>30</v>
      </c>
      <c r="E163" s="1" t="s">
        <v>31</v>
      </c>
      <c r="F163" s="1">
        <v>0</v>
      </c>
      <c r="G163" s="1">
        <v>7</v>
      </c>
      <c r="H163" s="1" t="s">
        <v>11</v>
      </c>
      <c r="I163" s="1">
        <v>0</v>
      </c>
      <c r="J163">
        <v>0</v>
      </c>
      <c r="K163">
        <v>1</v>
      </c>
      <c r="L163">
        <v>0</v>
      </c>
    </row>
    <row r="164" spans="1:12">
      <c r="A164" s="1">
        <v>163</v>
      </c>
      <c r="B164" s="1">
        <v>38</v>
      </c>
      <c r="C164" s="1">
        <v>33151</v>
      </c>
      <c r="D164" s="1" t="s">
        <v>13</v>
      </c>
      <c r="E164" s="1" t="s">
        <v>15</v>
      </c>
      <c r="F164" s="1">
        <v>0</v>
      </c>
      <c r="G164" s="1">
        <v>9</v>
      </c>
      <c r="H164" s="1" t="s">
        <v>32</v>
      </c>
      <c r="I164" s="1">
        <v>0</v>
      </c>
      <c r="J164">
        <v>0</v>
      </c>
      <c r="K164">
        <v>1</v>
      </c>
      <c r="L164">
        <v>0</v>
      </c>
    </row>
    <row r="165" spans="1:12" hidden="1">
      <c r="A165" s="1">
        <v>164</v>
      </c>
      <c r="B165" s="1">
        <v>45</v>
      </c>
      <c r="C165" s="1">
        <v>0</v>
      </c>
      <c r="D165" s="1" t="s">
        <v>30</v>
      </c>
      <c r="E165" s="1" t="s">
        <v>31</v>
      </c>
      <c r="F165" s="1">
        <v>0</v>
      </c>
      <c r="G165" s="1">
        <v>1</v>
      </c>
      <c r="H165" s="1" t="s">
        <v>11</v>
      </c>
      <c r="I165" s="1">
        <v>17445</v>
      </c>
      <c r="J165">
        <v>1</v>
      </c>
      <c r="K165">
        <v>1</v>
      </c>
      <c r="L165">
        <v>5.5345812182741119</v>
      </c>
    </row>
    <row r="166" spans="1:12">
      <c r="A166" s="1">
        <v>165</v>
      </c>
      <c r="B166" s="1">
        <v>46</v>
      </c>
      <c r="C166" s="1">
        <v>24575</v>
      </c>
      <c r="D166" s="1" t="s">
        <v>13</v>
      </c>
      <c r="E166" s="1" t="s">
        <v>31</v>
      </c>
      <c r="F166" s="1">
        <v>0</v>
      </c>
      <c r="G166" s="1">
        <v>9</v>
      </c>
      <c r="H166" s="1" t="s">
        <v>32</v>
      </c>
      <c r="I166" s="1">
        <v>0</v>
      </c>
      <c r="J166">
        <v>0</v>
      </c>
      <c r="K166">
        <v>1</v>
      </c>
      <c r="L166">
        <v>0</v>
      </c>
    </row>
    <row r="167" spans="1:12" hidden="1">
      <c r="A167" s="1">
        <v>166</v>
      </c>
      <c r="B167" s="1">
        <v>43</v>
      </c>
      <c r="C167" s="1">
        <v>32546</v>
      </c>
      <c r="D167" s="1" t="s">
        <v>13</v>
      </c>
      <c r="E167" s="1" t="s">
        <v>31</v>
      </c>
      <c r="F167" s="1">
        <v>1</v>
      </c>
      <c r="G167" s="1">
        <v>5</v>
      </c>
      <c r="H167" s="1" t="s">
        <v>11</v>
      </c>
      <c r="I167" s="1">
        <v>0</v>
      </c>
      <c r="J167">
        <v>0</v>
      </c>
      <c r="K167">
        <v>1</v>
      </c>
      <c r="L167">
        <v>0</v>
      </c>
    </row>
    <row r="168" spans="1:12" hidden="1">
      <c r="A168" s="1">
        <v>167</v>
      </c>
      <c r="B168" s="1">
        <v>54</v>
      </c>
      <c r="C168" s="1">
        <v>0</v>
      </c>
      <c r="D168" s="1" t="s">
        <v>30</v>
      </c>
      <c r="E168" s="1" t="s">
        <v>15</v>
      </c>
      <c r="F168" s="1">
        <v>6</v>
      </c>
      <c r="G168" s="1">
        <v>9</v>
      </c>
      <c r="H168" s="1" t="s">
        <v>11</v>
      </c>
      <c r="I168" s="1">
        <v>5537</v>
      </c>
      <c r="J168">
        <v>1</v>
      </c>
      <c r="K168">
        <v>1</v>
      </c>
      <c r="L168">
        <v>1.7566624365482233</v>
      </c>
    </row>
    <row r="169" spans="1:12" hidden="1">
      <c r="A169" s="1">
        <v>168</v>
      </c>
      <c r="B169" s="1">
        <v>55</v>
      </c>
      <c r="C169" s="1">
        <v>163158</v>
      </c>
      <c r="D169" s="1" t="s">
        <v>13</v>
      </c>
      <c r="E169" s="1" t="s">
        <v>17</v>
      </c>
      <c r="F169" s="1">
        <v>3</v>
      </c>
      <c r="G169" s="1">
        <v>19</v>
      </c>
      <c r="H169" s="1" t="s">
        <v>11</v>
      </c>
      <c r="I169" s="1">
        <v>0</v>
      </c>
      <c r="J169">
        <v>0</v>
      </c>
      <c r="K169">
        <v>1</v>
      </c>
      <c r="L169">
        <v>0</v>
      </c>
    </row>
    <row r="170" spans="1:12">
      <c r="A170" s="1">
        <v>169</v>
      </c>
      <c r="B170" s="1">
        <v>61</v>
      </c>
      <c r="C170" s="1">
        <v>58212</v>
      </c>
      <c r="D170" s="1" t="s">
        <v>13</v>
      </c>
      <c r="E170" s="1" t="s">
        <v>31</v>
      </c>
      <c r="F170" s="1">
        <v>3</v>
      </c>
      <c r="G170" s="1">
        <v>1</v>
      </c>
      <c r="H170" s="1" t="s">
        <v>32</v>
      </c>
      <c r="I170" s="1">
        <v>3573</v>
      </c>
      <c r="J170">
        <v>1</v>
      </c>
      <c r="K170">
        <v>1</v>
      </c>
      <c r="L170">
        <v>1.1335659898477157</v>
      </c>
    </row>
    <row r="171" spans="1:12" hidden="1">
      <c r="A171" s="1">
        <v>170</v>
      </c>
      <c r="B171" s="1">
        <v>53</v>
      </c>
      <c r="C171" s="1">
        <v>84345</v>
      </c>
      <c r="D171" s="1" t="s">
        <v>13</v>
      </c>
      <c r="E171" s="1" t="s">
        <v>15</v>
      </c>
      <c r="F171" s="1">
        <v>3</v>
      </c>
      <c r="G171" s="1">
        <v>5</v>
      </c>
      <c r="H171" s="1" t="s">
        <v>11</v>
      </c>
      <c r="I171" s="1">
        <v>0</v>
      </c>
      <c r="J171">
        <v>0</v>
      </c>
      <c r="K171">
        <v>1</v>
      </c>
      <c r="L171">
        <v>0</v>
      </c>
    </row>
    <row r="172" spans="1:12" hidden="1">
      <c r="A172" s="1">
        <v>171</v>
      </c>
      <c r="B172" s="1">
        <v>52</v>
      </c>
      <c r="C172" s="1">
        <v>24590</v>
      </c>
      <c r="D172" s="1" t="s">
        <v>13</v>
      </c>
      <c r="E172" s="1" t="s">
        <v>31</v>
      </c>
      <c r="F172" s="1">
        <v>0</v>
      </c>
      <c r="G172" s="1">
        <v>4</v>
      </c>
      <c r="H172" s="1" t="s">
        <v>11</v>
      </c>
      <c r="I172" s="1">
        <v>1507</v>
      </c>
      <c r="J172">
        <v>1</v>
      </c>
      <c r="K172">
        <v>1</v>
      </c>
      <c r="L172">
        <v>0.47810913705583757</v>
      </c>
    </row>
    <row r="173" spans="1:12" hidden="1">
      <c r="A173" s="1">
        <v>172</v>
      </c>
      <c r="B173" s="1">
        <v>54</v>
      </c>
      <c r="C173" s="1">
        <v>107808</v>
      </c>
      <c r="D173" s="1" t="s">
        <v>13</v>
      </c>
      <c r="E173" s="1" t="s">
        <v>15</v>
      </c>
      <c r="F173" s="1">
        <v>0</v>
      </c>
      <c r="G173" s="1">
        <v>6</v>
      </c>
      <c r="H173" s="1" t="s">
        <v>11</v>
      </c>
      <c r="I173" s="1">
        <v>1780</v>
      </c>
      <c r="J173">
        <v>1</v>
      </c>
      <c r="K173">
        <v>1</v>
      </c>
      <c r="L173">
        <v>0.56472081218274117</v>
      </c>
    </row>
    <row r="174" spans="1:12" hidden="1">
      <c r="A174" s="1">
        <v>173</v>
      </c>
      <c r="B174" s="1">
        <v>51</v>
      </c>
      <c r="C174" s="1">
        <v>76443</v>
      </c>
      <c r="D174" s="1" t="s">
        <v>13</v>
      </c>
      <c r="E174" s="1" t="s">
        <v>17</v>
      </c>
      <c r="F174" s="1">
        <v>5</v>
      </c>
      <c r="G174" s="1">
        <v>14</v>
      </c>
      <c r="H174" s="1" t="s">
        <v>11</v>
      </c>
      <c r="I174" s="1">
        <v>5958</v>
      </c>
      <c r="J174">
        <v>1</v>
      </c>
      <c r="K174">
        <v>1</v>
      </c>
      <c r="L174">
        <v>1.890228426395939</v>
      </c>
    </row>
    <row r="175" spans="1:12">
      <c r="A175" s="1">
        <v>174</v>
      </c>
      <c r="B175" s="1">
        <v>39</v>
      </c>
      <c r="C175" s="1">
        <v>59685</v>
      </c>
      <c r="D175" s="1" t="s">
        <v>13</v>
      </c>
      <c r="E175" s="1" t="s">
        <v>31</v>
      </c>
      <c r="F175" s="1">
        <v>0</v>
      </c>
      <c r="G175" s="1">
        <v>1</v>
      </c>
      <c r="H175" s="1" t="s">
        <v>32</v>
      </c>
      <c r="I175" s="1">
        <v>0</v>
      </c>
      <c r="J175">
        <v>0</v>
      </c>
      <c r="K175">
        <v>1</v>
      </c>
      <c r="L175">
        <v>0</v>
      </c>
    </row>
    <row r="176" spans="1:12">
      <c r="A176" s="1">
        <v>175</v>
      </c>
      <c r="B176" s="1">
        <v>38</v>
      </c>
      <c r="C176" s="1">
        <v>90647</v>
      </c>
      <c r="D176" s="1" t="s">
        <v>13</v>
      </c>
      <c r="E176" s="1" t="s">
        <v>17</v>
      </c>
      <c r="F176" s="1">
        <v>0</v>
      </c>
      <c r="G176" s="1">
        <v>15</v>
      </c>
      <c r="H176" s="1" t="s">
        <v>32</v>
      </c>
      <c r="I176" s="1">
        <v>8450</v>
      </c>
      <c r="J176">
        <v>1</v>
      </c>
      <c r="K176">
        <v>1</v>
      </c>
      <c r="L176">
        <v>2.6808375634517767</v>
      </c>
    </row>
    <row r="177" spans="1:12" hidden="1">
      <c r="A177" s="1">
        <v>176</v>
      </c>
      <c r="B177" s="1">
        <v>42</v>
      </c>
      <c r="C177" s="1">
        <v>43174</v>
      </c>
      <c r="D177" s="1" t="s">
        <v>30</v>
      </c>
      <c r="E177" s="1" t="s">
        <v>31</v>
      </c>
      <c r="F177" s="1">
        <v>0</v>
      </c>
      <c r="G177" s="1">
        <v>1</v>
      </c>
      <c r="H177" s="1" t="s">
        <v>11</v>
      </c>
      <c r="I177" s="1">
        <v>0</v>
      </c>
      <c r="J177">
        <v>0</v>
      </c>
      <c r="K177">
        <v>1</v>
      </c>
      <c r="L177">
        <v>0</v>
      </c>
    </row>
    <row r="178" spans="1:12" hidden="1">
      <c r="A178" s="1">
        <v>177</v>
      </c>
      <c r="B178" s="1">
        <v>31</v>
      </c>
      <c r="C178" s="1">
        <v>30653</v>
      </c>
      <c r="D178" s="1" t="s">
        <v>30</v>
      </c>
      <c r="E178" s="1" t="s">
        <v>31</v>
      </c>
      <c r="F178" s="1">
        <v>0</v>
      </c>
      <c r="G178" s="1">
        <v>7</v>
      </c>
      <c r="H178" s="1" t="s">
        <v>11</v>
      </c>
      <c r="I178" s="1">
        <v>35666</v>
      </c>
      <c r="J178">
        <v>1</v>
      </c>
      <c r="K178">
        <v>1</v>
      </c>
      <c r="L178">
        <v>11.315355329949238</v>
      </c>
    </row>
    <row r="179" spans="1:12">
      <c r="A179" s="1">
        <v>178</v>
      </c>
      <c r="B179" s="1">
        <v>41</v>
      </c>
      <c r="C179" s="1">
        <v>0</v>
      </c>
      <c r="D179" s="1" t="s">
        <v>30</v>
      </c>
      <c r="E179" s="1" t="s">
        <v>17</v>
      </c>
      <c r="F179" s="1">
        <v>0</v>
      </c>
      <c r="G179" s="1">
        <v>17</v>
      </c>
      <c r="H179" s="1" t="s">
        <v>32</v>
      </c>
      <c r="I179" s="1">
        <v>0</v>
      </c>
      <c r="J179">
        <v>0</v>
      </c>
      <c r="K179">
        <v>1</v>
      </c>
      <c r="L179">
        <v>0</v>
      </c>
    </row>
    <row r="180" spans="1:12" hidden="1">
      <c r="A180" s="1">
        <v>179</v>
      </c>
      <c r="B180" s="1">
        <v>36</v>
      </c>
      <c r="C180" s="1">
        <v>0</v>
      </c>
      <c r="D180" s="1" t="s">
        <v>13</v>
      </c>
      <c r="E180" s="1" t="s">
        <v>31</v>
      </c>
      <c r="F180" s="1">
        <v>5</v>
      </c>
      <c r="G180" s="1">
        <v>10</v>
      </c>
      <c r="H180" s="1" t="s">
        <v>11</v>
      </c>
      <c r="I180" s="1">
        <v>0</v>
      </c>
      <c r="J180">
        <v>0</v>
      </c>
      <c r="K180">
        <v>1</v>
      </c>
      <c r="L180">
        <v>0</v>
      </c>
    </row>
    <row r="181" spans="1:12" hidden="1">
      <c r="A181" s="1">
        <v>180</v>
      </c>
      <c r="B181" s="1">
        <v>49</v>
      </c>
      <c r="C181" s="1">
        <v>59148</v>
      </c>
      <c r="D181" s="1" t="s">
        <v>13</v>
      </c>
      <c r="E181" s="1" t="s">
        <v>31</v>
      </c>
      <c r="F181" s="1">
        <v>0</v>
      </c>
      <c r="G181" s="1">
        <v>1</v>
      </c>
      <c r="H181" s="1" t="s">
        <v>11</v>
      </c>
      <c r="I181" s="1">
        <v>8948</v>
      </c>
      <c r="J181">
        <v>1</v>
      </c>
      <c r="K181">
        <v>1</v>
      </c>
      <c r="L181">
        <v>2.8388324873096447</v>
      </c>
    </row>
    <row r="182" spans="1:12" hidden="1">
      <c r="A182" s="1">
        <v>181</v>
      </c>
      <c r="B182" s="1">
        <v>47</v>
      </c>
      <c r="C182" s="1">
        <v>81899</v>
      </c>
      <c r="D182" s="1" t="s">
        <v>30</v>
      </c>
      <c r="E182" s="1" t="s">
        <v>31</v>
      </c>
      <c r="F182" s="1">
        <v>0</v>
      </c>
      <c r="G182" s="1">
        <v>1</v>
      </c>
      <c r="H182" s="1" t="s">
        <v>11</v>
      </c>
      <c r="I182" s="1">
        <v>0</v>
      </c>
      <c r="J182">
        <v>0</v>
      </c>
      <c r="K182">
        <v>1</v>
      </c>
      <c r="L182">
        <v>0</v>
      </c>
    </row>
    <row r="183" spans="1:12">
      <c r="A183" s="1">
        <v>182</v>
      </c>
      <c r="B183" s="1">
        <v>45</v>
      </c>
      <c r="C183" s="1">
        <v>1158</v>
      </c>
      <c r="D183" s="1" t="s">
        <v>13</v>
      </c>
      <c r="E183" s="1" t="s">
        <v>31</v>
      </c>
      <c r="F183" s="1">
        <v>0</v>
      </c>
      <c r="G183" s="1">
        <v>1</v>
      </c>
      <c r="H183" s="1" t="s">
        <v>32</v>
      </c>
      <c r="I183" s="1">
        <v>0</v>
      </c>
      <c r="J183">
        <v>0</v>
      </c>
      <c r="K183">
        <v>1</v>
      </c>
      <c r="L183">
        <v>0</v>
      </c>
    </row>
    <row r="184" spans="1:12" hidden="1">
      <c r="A184" s="1">
        <v>183</v>
      </c>
      <c r="B184" s="1">
        <v>53</v>
      </c>
      <c r="C184" s="1">
        <v>114088</v>
      </c>
      <c r="D184" s="1" t="s">
        <v>13</v>
      </c>
      <c r="E184" s="1" t="s">
        <v>31</v>
      </c>
      <c r="F184" s="1">
        <v>0</v>
      </c>
      <c r="G184" s="1">
        <v>8</v>
      </c>
      <c r="H184" s="1" t="s">
        <v>11</v>
      </c>
      <c r="I184" s="1">
        <v>0</v>
      </c>
      <c r="J184">
        <v>0</v>
      </c>
      <c r="K184">
        <v>1</v>
      </c>
      <c r="L184">
        <v>0</v>
      </c>
    </row>
    <row r="185" spans="1:12" hidden="1">
      <c r="A185" s="1">
        <v>184</v>
      </c>
      <c r="B185" s="1">
        <v>51</v>
      </c>
      <c r="C185" s="1">
        <v>80621</v>
      </c>
      <c r="D185" s="1" t="s">
        <v>13</v>
      </c>
      <c r="E185" s="1" t="s">
        <v>31</v>
      </c>
      <c r="F185" s="1">
        <v>0</v>
      </c>
      <c r="G185" s="1">
        <v>1</v>
      </c>
      <c r="H185" s="1" t="s">
        <v>11</v>
      </c>
      <c r="I185" s="1">
        <v>0</v>
      </c>
      <c r="J185">
        <v>0</v>
      </c>
      <c r="K185">
        <v>1</v>
      </c>
      <c r="L185">
        <v>0</v>
      </c>
    </row>
    <row r="186" spans="1:12" hidden="1">
      <c r="A186" s="1">
        <v>185</v>
      </c>
      <c r="B186" s="1">
        <v>51</v>
      </c>
      <c r="C186" s="1">
        <v>94328</v>
      </c>
      <c r="D186" s="1" t="s">
        <v>13</v>
      </c>
      <c r="E186" s="1" t="s">
        <v>17</v>
      </c>
      <c r="F186" s="1">
        <v>0</v>
      </c>
      <c r="G186" s="1">
        <v>1</v>
      </c>
      <c r="H186" s="1" t="s">
        <v>11</v>
      </c>
      <c r="I186" s="1">
        <v>0</v>
      </c>
      <c r="J186">
        <v>0</v>
      </c>
      <c r="K186">
        <v>1</v>
      </c>
      <c r="L186">
        <v>0</v>
      </c>
    </row>
    <row r="187" spans="1:12" hidden="1">
      <c r="A187" s="1">
        <v>186</v>
      </c>
      <c r="B187" s="1">
        <v>36</v>
      </c>
      <c r="C187" s="1">
        <v>49703</v>
      </c>
      <c r="D187" s="1" t="s">
        <v>30</v>
      </c>
      <c r="E187" s="1" t="s">
        <v>17</v>
      </c>
      <c r="F187" s="1">
        <v>0</v>
      </c>
      <c r="G187" s="1">
        <v>20</v>
      </c>
      <c r="H187" s="1" t="s">
        <v>11</v>
      </c>
      <c r="I187" s="1">
        <v>35879</v>
      </c>
      <c r="J187">
        <v>1</v>
      </c>
      <c r="K187">
        <v>1</v>
      </c>
      <c r="L187">
        <v>11.382931472081218</v>
      </c>
    </row>
    <row r="188" spans="1:12" hidden="1">
      <c r="A188" s="1">
        <v>187</v>
      </c>
      <c r="B188" s="1">
        <v>43</v>
      </c>
      <c r="C188" s="1">
        <v>84963</v>
      </c>
      <c r="D188" s="1" t="s">
        <v>30</v>
      </c>
      <c r="E188" s="1" t="s">
        <v>15</v>
      </c>
      <c r="F188" s="1">
        <v>0</v>
      </c>
      <c r="G188" s="1">
        <v>6</v>
      </c>
      <c r="H188" s="1" t="s">
        <v>11</v>
      </c>
      <c r="I188" s="1">
        <v>6836</v>
      </c>
      <c r="J188">
        <v>1</v>
      </c>
      <c r="K188">
        <v>1</v>
      </c>
      <c r="L188">
        <v>2.1687817258883251</v>
      </c>
    </row>
    <row r="189" spans="1:12" hidden="1">
      <c r="A189" s="1">
        <v>188</v>
      </c>
      <c r="B189" s="1">
        <v>43</v>
      </c>
      <c r="C189" s="1">
        <v>55799</v>
      </c>
      <c r="D189" s="1" t="s">
        <v>13</v>
      </c>
      <c r="E189" s="1" t="s">
        <v>31</v>
      </c>
      <c r="F189" s="1">
        <v>3</v>
      </c>
      <c r="G189" s="1">
        <v>1</v>
      </c>
      <c r="H189" s="1" t="s">
        <v>11</v>
      </c>
      <c r="I189" s="1">
        <v>8569</v>
      </c>
      <c r="J189">
        <v>1</v>
      </c>
      <c r="K189">
        <v>1</v>
      </c>
      <c r="L189">
        <v>2.7185913705583755</v>
      </c>
    </row>
    <row r="190" spans="1:12" hidden="1">
      <c r="A190" s="1">
        <v>189</v>
      </c>
      <c r="B190" s="1">
        <v>53</v>
      </c>
      <c r="C190" s="1">
        <v>25289</v>
      </c>
      <c r="D190" s="1" t="s">
        <v>13</v>
      </c>
      <c r="E190" s="1" t="s">
        <v>31</v>
      </c>
      <c r="F190" s="1">
        <v>0</v>
      </c>
      <c r="G190" s="1">
        <v>7</v>
      </c>
      <c r="H190" s="1" t="s">
        <v>11</v>
      </c>
      <c r="I190" s="1">
        <v>0</v>
      </c>
      <c r="J190">
        <v>0</v>
      </c>
      <c r="K190">
        <v>1</v>
      </c>
      <c r="L190">
        <v>0</v>
      </c>
    </row>
    <row r="191" spans="1:12" hidden="1">
      <c r="A191" s="1">
        <v>190</v>
      </c>
      <c r="B191" s="1">
        <v>40</v>
      </c>
      <c r="C191" s="1">
        <v>95405</v>
      </c>
      <c r="D191" s="1" t="s">
        <v>30</v>
      </c>
      <c r="E191" s="1" t="s">
        <v>17</v>
      </c>
      <c r="F191" s="1">
        <v>3</v>
      </c>
      <c r="G191" s="1">
        <v>14</v>
      </c>
      <c r="H191" s="1" t="s">
        <v>11</v>
      </c>
      <c r="I191" s="1">
        <v>0</v>
      </c>
      <c r="J191">
        <v>0</v>
      </c>
      <c r="K191">
        <v>1</v>
      </c>
      <c r="L191">
        <v>0</v>
      </c>
    </row>
    <row r="192" spans="1:12">
      <c r="A192" s="1">
        <v>191</v>
      </c>
      <c r="B192" s="1">
        <v>31</v>
      </c>
      <c r="C192" s="1">
        <v>26112</v>
      </c>
      <c r="D192" s="1" t="s">
        <v>13</v>
      </c>
      <c r="E192" s="1" t="s">
        <v>31</v>
      </c>
      <c r="F192" s="1">
        <v>0</v>
      </c>
      <c r="G192" s="1">
        <v>5</v>
      </c>
      <c r="H192" s="1" t="s">
        <v>32</v>
      </c>
      <c r="I192" s="1">
        <v>0</v>
      </c>
      <c r="J192">
        <v>0</v>
      </c>
      <c r="K192">
        <v>1</v>
      </c>
      <c r="L192">
        <v>0</v>
      </c>
    </row>
    <row r="193" spans="1:12" hidden="1">
      <c r="A193" s="1">
        <v>192</v>
      </c>
      <c r="B193" s="1">
        <v>58</v>
      </c>
      <c r="C193" s="1">
        <v>131560</v>
      </c>
      <c r="D193" s="1" t="s">
        <v>30</v>
      </c>
      <c r="E193" s="1" t="s">
        <v>10</v>
      </c>
      <c r="F193" s="1">
        <v>2</v>
      </c>
      <c r="G193" s="1">
        <v>14</v>
      </c>
      <c r="H193" s="1" t="s">
        <v>11</v>
      </c>
      <c r="I193" s="1">
        <v>0</v>
      </c>
      <c r="J193">
        <v>0</v>
      </c>
      <c r="K193">
        <v>1</v>
      </c>
      <c r="L193">
        <v>0</v>
      </c>
    </row>
    <row r="194" spans="1:12" hidden="1">
      <c r="A194" s="1">
        <v>193</v>
      </c>
      <c r="B194" s="1">
        <v>50</v>
      </c>
      <c r="C194" s="1">
        <v>90566</v>
      </c>
      <c r="D194" s="1" t="s">
        <v>30</v>
      </c>
      <c r="E194" s="1" t="s">
        <v>17</v>
      </c>
      <c r="F194" s="1">
        <v>0</v>
      </c>
      <c r="G194" s="1">
        <v>18</v>
      </c>
      <c r="H194" s="1" t="s">
        <v>11</v>
      </c>
      <c r="I194" s="1">
        <v>0</v>
      </c>
      <c r="J194">
        <v>0</v>
      </c>
      <c r="K194">
        <v>1</v>
      </c>
      <c r="L194">
        <v>0</v>
      </c>
    </row>
    <row r="195" spans="1:12" hidden="1">
      <c r="A195" s="1">
        <v>194</v>
      </c>
      <c r="B195" s="1">
        <v>45</v>
      </c>
      <c r="C195" s="1">
        <v>62447</v>
      </c>
      <c r="D195" s="1" t="s">
        <v>30</v>
      </c>
      <c r="E195" s="1" t="s">
        <v>31</v>
      </c>
      <c r="F195" s="1">
        <v>0</v>
      </c>
      <c r="G195" s="1">
        <v>1</v>
      </c>
      <c r="H195" s="1" t="s">
        <v>11</v>
      </c>
      <c r="I195" s="1">
        <v>0</v>
      </c>
      <c r="J195">
        <v>0</v>
      </c>
      <c r="K195">
        <v>1</v>
      </c>
      <c r="L195">
        <v>0</v>
      </c>
    </row>
    <row r="196" spans="1:12" hidden="1">
      <c r="A196" s="1">
        <v>195</v>
      </c>
      <c r="B196" s="1">
        <v>46</v>
      </c>
      <c r="C196" s="1">
        <v>108701</v>
      </c>
      <c r="D196" s="1" t="s">
        <v>13</v>
      </c>
      <c r="E196" s="1" t="s">
        <v>17</v>
      </c>
      <c r="F196" s="1">
        <v>0</v>
      </c>
      <c r="G196" s="1">
        <v>17</v>
      </c>
      <c r="H196" s="1" t="s">
        <v>11</v>
      </c>
      <c r="I196" s="1">
        <v>0</v>
      </c>
      <c r="J196">
        <v>0</v>
      </c>
      <c r="K196">
        <v>1</v>
      </c>
      <c r="L196">
        <v>0</v>
      </c>
    </row>
    <row r="197" spans="1:12" hidden="1">
      <c r="A197" s="1">
        <v>196</v>
      </c>
      <c r="B197" s="1">
        <v>47</v>
      </c>
      <c r="C197" s="1">
        <v>94774</v>
      </c>
      <c r="D197" s="1" t="s">
        <v>30</v>
      </c>
      <c r="E197" s="1" t="s">
        <v>31</v>
      </c>
      <c r="F197" s="1">
        <v>1</v>
      </c>
      <c r="G197" s="1">
        <v>13</v>
      </c>
      <c r="H197" s="1" t="s">
        <v>11</v>
      </c>
      <c r="I197" s="1">
        <v>3460</v>
      </c>
      <c r="J197">
        <v>1</v>
      </c>
      <c r="K197">
        <v>1</v>
      </c>
      <c r="L197">
        <v>1.0977157360406091</v>
      </c>
    </row>
    <row r="198" spans="1:12" hidden="1">
      <c r="A198" s="1">
        <v>197</v>
      </c>
      <c r="B198" s="1">
        <v>43</v>
      </c>
      <c r="C198" s="1">
        <v>72357</v>
      </c>
      <c r="D198" s="1" t="s">
        <v>13</v>
      </c>
      <c r="E198" s="1" t="s">
        <v>15</v>
      </c>
      <c r="F198" s="1">
        <v>0</v>
      </c>
      <c r="G198" s="1">
        <v>7</v>
      </c>
      <c r="H198" s="1" t="s">
        <v>11</v>
      </c>
      <c r="I198" s="1">
        <v>0</v>
      </c>
      <c r="J198">
        <v>0</v>
      </c>
      <c r="K198">
        <v>1</v>
      </c>
      <c r="L198">
        <v>0</v>
      </c>
    </row>
    <row r="199" spans="1:12" hidden="1">
      <c r="A199" s="1">
        <v>198</v>
      </c>
      <c r="B199" s="1">
        <v>48</v>
      </c>
      <c r="C199" s="1">
        <v>140112</v>
      </c>
      <c r="D199" s="1" t="s">
        <v>30</v>
      </c>
      <c r="E199" s="1" t="s">
        <v>10</v>
      </c>
      <c r="F199" s="1">
        <v>2</v>
      </c>
      <c r="G199" s="1">
        <v>17</v>
      </c>
      <c r="H199" s="1" t="s">
        <v>11</v>
      </c>
      <c r="I199" s="1">
        <v>0</v>
      </c>
      <c r="J199">
        <v>0</v>
      </c>
      <c r="K199">
        <v>1</v>
      </c>
      <c r="L199">
        <v>0</v>
      </c>
    </row>
    <row r="200" spans="1:12">
      <c r="A200" s="1">
        <v>199</v>
      </c>
      <c r="B200" s="1">
        <v>39</v>
      </c>
      <c r="C200" s="1">
        <v>19016</v>
      </c>
      <c r="D200" s="1" t="s">
        <v>30</v>
      </c>
      <c r="E200" s="1" t="s">
        <v>31</v>
      </c>
      <c r="F200" s="1">
        <v>0</v>
      </c>
      <c r="G200" s="1">
        <v>8</v>
      </c>
      <c r="H200" s="1" t="s">
        <v>32</v>
      </c>
      <c r="I200" s="1">
        <v>0</v>
      </c>
      <c r="J200">
        <v>0</v>
      </c>
      <c r="K200">
        <v>1</v>
      </c>
      <c r="L200">
        <v>0</v>
      </c>
    </row>
    <row r="201" spans="1:12">
      <c r="A201" s="1">
        <v>200</v>
      </c>
      <c r="B201" s="1">
        <v>49</v>
      </c>
      <c r="C201" s="1">
        <v>0</v>
      </c>
      <c r="D201" s="1" t="s">
        <v>30</v>
      </c>
      <c r="E201" s="1" t="s">
        <v>31</v>
      </c>
      <c r="F201" s="1">
        <v>1</v>
      </c>
      <c r="G201" s="1">
        <v>1</v>
      </c>
      <c r="H201" s="1" t="s">
        <v>32</v>
      </c>
      <c r="I201" s="1">
        <v>0</v>
      </c>
      <c r="J201">
        <v>0</v>
      </c>
      <c r="K201">
        <v>1</v>
      </c>
      <c r="L201">
        <v>0</v>
      </c>
    </row>
    <row r="202" spans="1:12" hidden="1">
      <c r="A202" s="1">
        <v>201</v>
      </c>
      <c r="B202" s="1">
        <v>45</v>
      </c>
      <c r="C202" s="1">
        <v>19909</v>
      </c>
      <c r="D202" s="1" t="s">
        <v>13</v>
      </c>
      <c r="E202" s="1" t="s">
        <v>31</v>
      </c>
      <c r="F202" s="1">
        <v>0</v>
      </c>
      <c r="G202" s="1">
        <v>1</v>
      </c>
      <c r="H202" s="1" t="s">
        <v>11</v>
      </c>
      <c r="I202" s="1">
        <v>0</v>
      </c>
      <c r="J202">
        <v>0</v>
      </c>
      <c r="K202">
        <v>1</v>
      </c>
      <c r="L202">
        <v>0</v>
      </c>
    </row>
    <row r="203" spans="1:12" hidden="1">
      <c r="A203" s="1">
        <v>202</v>
      </c>
      <c r="B203" s="1">
        <v>36</v>
      </c>
      <c r="C203" s="1">
        <v>4885</v>
      </c>
      <c r="D203" s="1" t="s">
        <v>13</v>
      </c>
      <c r="E203" s="1" t="s">
        <v>17</v>
      </c>
      <c r="F203" s="1">
        <v>5</v>
      </c>
      <c r="G203" s="1">
        <v>17</v>
      </c>
      <c r="H203" s="1" t="s">
        <v>11</v>
      </c>
      <c r="I203" s="1">
        <v>5486</v>
      </c>
      <c r="J203">
        <v>1</v>
      </c>
      <c r="K203">
        <v>1</v>
      </c>
      <c r="L203">
        <v>1.7404822335025381</v>
      </c>
    </row>
    <row r="204" spans="1:12" hidden="1">
      <c r="A204" s="1">
        <v>203</v>
      </c>
      <c r="B204" s="1">
        <v>59</v>
      </c>
      <c r="C204" s="1">
        <v>119382</v>
      </c>
      <c r="D204" s="1" t="s">
        <v>30</v>
      </c>
      <c r="E204" s="1" t="s">
        <v>17</v>
      </c>
      <c r="F204" s="1">
        <v>0</v>
      </c>
      <c r="G204" s="1">
        <v>16</v>
      </c>
      <c r="H204" s="1" t="s">
        <v>11</v>
      </c>
      <c r="I204" s="1">
        <v>0</v>
      </c>
      <c r="J204">
        <v>0</v>
      </c>
      <c r="K204">
        <v>1</v>
      </c>
      <c r="L204">
        <v>0</v>
      </c>
    </row>
    <row r="205" spans="1:12" hidden="1">
      <c r="A205" s="1">
        <v>204</v>
      </c>
      <c r="B205" s="1">
        <v>60</v>
      </c>
      <c r="C205" s="1">
        <v>89511</v>
      </c>
      <c r="D205" s="1" t="s">
        <v>13</v>
      </c>
      <c r="E205" s="1" t="s">
        <v>17</v>
      </c>
      <c r="F205" s="1">
        <v>0</v>
      </c>
      <c r="G205" s="1">
        <v>15</v>
      </c>
      <c r="H205" s="1" t="s">
        <v>11</v>
      </c>
      <c r="I205" s="1">
        <v>4470</v>
      </c>
      <c r="J205">
        <v>1</v>
      </c>
      <c r="K205">
        <v>1</v>
      </c>
      <c r="L205">
        <v>1.4181472081218274</v>
      </c>
    </row>
    <row r="206" spans="1:12" hidden="1">
      <c r="A206" s="1">
        <v>205</v>
      </c>
      <c r="B206" s="1">
        <v>49</v>
      </c>
      <c r="C206" s="1">
        <v>107375</v>
      </c>
      <c r="D206" s="1" t="s">
        <v>13</v>
      </c>
      <c r="E206" s="1" t="s">
        <v>15</v>
      </c>
      <c r="F206" s="1">
        <v>0</v>
      </c>
      <c r="G206" s="1">
        <v>9</v>
      </c>
      <c r="H206" s="1" t="s">
        <v>11</v>
      </c>
      <c r="I206" s="1">
        <v>0</v>
      </c>
      <c r="J206">
        <v>0</v>
      </c>
      <c r="K206">
        <v>1</v>
      </c>
      <c r="L206">
        <v>0</v>
      </c>
    </row>
    <row r="207" spans="1:12" hidden="1">
      <c r="A207" s="1">
        <v>206</v>
      </c>
      <c r="B207" s="1">
        <v>45</v>
      </c>
      <c r="C207" s="1">
        <v>36947</v>
      </c>
      <c r="D207" s="1" t="s">
        <v>13</v>
      </c>
      <c r="E207" s="1" t="s">
        <v>31</v>
      </c>
      <c r="F207" s="1">
        <v>0</v>
      </c>
      <c r="G207" s="1">
        <v>1</v>
      </c>
      <c r="H207" s="1" t="s">
        <v>11</v>
      </c>
      <c r="I207" s="1">
        <v>0</v>
      </c>
      <c r="J207">
        <v>0</v>
      </c>
      <c r="K207">
        <v>1</v>
      </c>
      <c r="L207">
        <v>0</v>
      </c>
    </row>
    <row r="208" spans="1:12">
      <c r="A208" s="1">
        <v>207</v>
      </c>
      <c r="B208" s="1">
        <v>34</v>
      </c>
      <c r="C208" s="1">
        <v>27581</v>
      </c>
      <c r="D208" s="1" t="s">
        <v>30</v>
      </c>
      <c r="E208" s="1" t="s">
        <v>31</v>
      </c>
      <c r="F208" s="1">
        <v>6</v>
      </c>
      <c r="G208" s="1">
        <v>5</v>
      </c>
      <c r="H208" s="1" t="s">
        <v>32</v>
      </c>
      <c r="I208" s="1">
        <v>0</v>
      </c>
      <c r="J208">
        <v>0</v>
      </c>
      <c r="K208">
        <v>1</v>
      </c>
      <c r="L208">
        <v>0</v>
      </c>
    </row>
    <row r="209" spans="1:12" hidden="1">
      <c r="A209" s="1">
        <v>208</v>
      </c>
      <c r="B209" s="1">
        <v>57</v>
      </c>
      <c r="C209" s="1">
        <v>8212</v>
      </c>
      <c r="D209" s="1" t="s">
        <v>13</v>
      </c>
      <c r="E209" s="1" t="s">
        <v>31</v>
      </c>
      <c r="F209" s="1">
        <v>0</v>
      </c>
      <c r="G209" s="1">
        <v>4</v>
      </c>
      <c r="H209" s="1" t="s">
        <v>11</v>
      </c>
      <c r="I209" s="1">
        <v>0</v>
      </c>
      <c r="J209">
        <v>0</v>
      </c>
      <c r="K209">
        <v>1</v>
      </c>
      <c r="L209">
        <v>0</v>
      </c>
    </row>
    <row r="210" spans="1:12">
      <c r="A210" s="1">
        <v>209</v>
      </c>
      <c r="B210" s="1">
        <v>33</v>
      </c>
      <c r="C210" s="1">
        <v>86187</v>
      </c>
      <c r="D210" s="1" t="s">
        <v>30</v>
      </c>
      <c r="E210" s="1" t="s">
        <v>15</v>
      </c>
      <c r="F210" s="1">
        <v>1</v>
      </c>
      <c r="G210" s="1">
        <v>5</v>
      </c>
      <c r="H210" s="1" t="s">
        <v>32</v>
      </c>
      <c r="I210" s="1">
        <v>0</v>
      </c>
      <c r="J210">
        <v>0</v>
      </c>
      <c r="K210">
        <v>1</v>
      </c>
      <c r="L210">
        <v>0</v>
      </c>
    </row>
    <row r="211" spans="1:12" hidden="1">
      <c r="A211" s="1">
        <v>210</v>
      </c>
      <c r="B211" s="1">
        <v>52</v>
      </c>
      <c r="C211" s="1">
        <v>42255</v>
      </c>
      <c r="D211" s="1" t="s">
        <v>30</v>
      </c>
      <c r="E211" s="1" t="s">
        <v>31</v>
      </c>
      <c r="F211" s="1">
        <v>1</v>
      </c>
      <c r="G211" s="1">
        <v>12</v>
      </c>
      <c r="H211" s="1" t="s">
        <v>11</v>
      </c>
      <c r="I211" s="1">
        <v>0</v>
      </c>
      <c r="J211">
        <v>0</v>
      </c>
      <c r="K211">
        <v>1</v>
      </c>
      <c r="L211">
        <v>0</v>
      </c>
    </row>
    <row r="212" spans="1:12" hidden="1">
      <c r="A212" s="1">
        <v>211</v>
      </c>
      <c r="B212" s="1">
        <v>53</v>
      </c>
      <c r="C212" s="1">
        <v>37646</v>
      </c>
      <c r="D212" s="1" t="s">
        <v>13</v>
      </c>
      <c r="E212" s="1" t="s">
        <v>31</v>
      </c>
      <c r="F212" s="1">
        <v>0</v>
      </c>
      <c r="G212" s="1">
        <v>10</v>
      </c>
      <c r="H212" s="1" t="s">
        <v>11</v>
      </c>
      <c r="I212" s="1">
        <v>7462</v>
      </c>
      <c r="J212">
        <v>1</v>
      </c>
      <c r="K212">
        <v>1</v>
      </c>
      <c r="L212">
        <v>2.3673857868020303</v>
      </c>
    </row>
    <row r="213" spans="1:12" hidden="1">
      <c r="A213" s="1">
        <v>212</v>
      </c>
      <c r="B213" s="1">
        <v>57</v>
      </c>
      <c r="C213" s="1">
        <v>84977</v>
      </c>
      <c r="D213" s="1" t="s">
        <v>13</v>
      </c>
      <c r="E213" s="1" t="s">
        <v>15</v>
      </c>
      <c r="F213" s="1">
        <v>2</v>
      </c>
      <c r="G213" s="1">
        <v>9</v>
      </c>
      <c r="H213" s="1" t="s">
        <v>11</v>
      </c>
      <c r="I213" s="1">
        <v>0</v>
      </c>
      <c r="J213">
        <v>0</v>
      </c>
      <c r="K213">
        <v>1</v>
      </c>
      <c r="L213">
        <v>0</v>
      </c>
    </row>
    <row r="214" spans="1:12" hidden="1">
      <c r="A214" s="1">
        <v>213</v>
      </c>
      <c r="B214" s="1">
        <v>37</v>
      </c>
      <c r="C214" s="1">
        <v>116043</v>
      </c>
      <c r="D214" s="1" t="s">
        <v>30</v>
      </c>
      <c r="E214" s="1" t="s">
        <v>15</v>
      </c>
      <c r="F214" s="1">
        <v>3</v>
      </c>
      <c r="G214" s="1">
        <v>9</v>
      </c>
      <c r="H214" s="1" t="s">
        <v>11</v>
      </c>
      <c r="I214" s="1">
        <v>0</v>
      </c>
      <c r="J214">
        <v>0</v>
      </c>
      <c r="K214">
        <v>1</v>
      </c>
      <c r="L214">
        <v>0</v>
      </c>
    </row>
    <row r="215" spans="1:12" hidden="1">
      <c r="A215" s="1">
        <v>214</v>
      </c>
      <c r="B215" s="1">
        <v>45</v>
      </c>
      <c r="C215" s="1">
        <v>89479</v>
      </c>
      <c r="D215" s="1" t="s">
        <v>13</v>
      </c>
      <c r="E215" s="1" t="s">
        <v>15</v>
      </c>
      <c r="F215" s="1">
        <v>0</v>
      </c>
      <c r="G215" s="1">
        <v>8</v>
      </c>
      <c r="H215" s="1" t="s">
        <v>11</v>
      </c>
      <c r="I215" s="1">
        <v>0</v>
      </c>
      <c r="J215">
        <v>0</v>
      </c>
      <c r="K215">
        <v>1</v>
      </c>
      <c r="L215">
        <v>0</v>
      </c>
    </row>
    <row r="216" spans="1:12">
      <c r="A216" s="1">
        <v>215</v>
      </c>
      <c r="B216" s="1">
        <v>38</v>
      </c>
      <c r="C216" s="1">
        <v>92917</v>
      </c>
      <c r="D216" s="1" t="s">
        <v>30</v>
      </c>
      <c r="E216" s="1" t="s">
        <v>15</v>
      </c>
      <c r="F216" s="1">
        <v>0</v>
      </c>
      <c r="G216" s="1">
        <v>4</v>
      </c>
      <c r="H216" s="1" t="s">
        <v>32</v>
      </c>
      <c r="I216" s="1">
        <v>722</v>
      </c>
      <c r="J216">
        <v>1</v>
      </c>
      <c r="K216">
        <v>1</v>
      </c>
      <c r="L216">
        <v>0.22906091370558376</v>
      </c>
    </row>
    <row r="217" spans="1:12" hidden="1">
      <c r="A217" s="1">
        <v>216</v>
      </c>
      <c r="B217" s="1">
        <v>36</v>
      </c>
      <c r="C217" s="1">
        <v>29741</v>
      </c>
      <c r="D217" s="1" t="s">
        <v>30</v>
      </c>
      <c r="E217" s="1" t="s">
        <v>31</v>
      </c>
      <c r="F217" s="1">
        <v>0</v>
      </c>
      <c r="G217" s="1">
        <v>7</v>
      </c>
      <c r="H217" s="1" t="s">
        <v>11</v>
      </c>
      <c r="I217" s="1">
        <v>2797</v>
      </c>
      <c r="J217">
        <v>1</v>
      </c>
      <c r="K217">
        <v>1</v>
      </c>
      <c r="L217">
        <v>0.88737309644670048</v>
      </c>
    </row>
    <row r="218" spans="1:12">
      <c r="A218" s="1">
        <v>217</v>
      </c>
      <c r="B218" s="1">
        <v>51</v>
      </c>
      <c r="C218" s="1">
        <v>3673</v>
      </c>
      <c r="D218" s="1" t="s">
        <v>13</v>
      </c>
      <c r="E218" s="1" t="s">
        <v>31</v>
      </c>
      <c r="F218" s="1">
        <v>0</v>
      </c>
      <c r="G218" s="1">
        <v>1</v>
      </c>
      <c r="H218" s="1" t="s">
        <v>32</v>
      </c>
      <c r="I218" s="1">
        <v>0</v>
      </c>
      <c r="J218">
        <v>0</v>
      </c>
      <c r="K218">
        <v>1</v>
      </c>
      <c r="L218">
        <v>0</v>
      </c>
    </row>
    <row r="219" spans="1:12" hidden="1">
      <c r="A219" s="1">
        <v>218</v>
      </c>
      <c r="B219" s="1">
        <v>39</v>
      </c>
      <c r="C219" s="1">
        <v>61370</v>
      </c>
      <c r="D219" s="1" t="s">
        <v>30</v>
      </c>
      <c r="E219" s="1" t="s">
        <v>17</v>
      </c>
      <c r="F219" s="1">
        <v>0</v>
      </c>
      <c r="G219" s="1">
        <v>12</v>
      </c>
      <c r="H219" s="1" t="s">
        <v>11</v>
      </c>
      <c r="I219" s="1">
        <v>35577</v>
      </c>
      <c r="J219">
        <v>1</v>
      </c>
      <c r="K219">
        <v>1</v>
      </c>
      <c r="L219">
        <v>11.287119289340101</v>
      </c>
    </row>
    <row r="220" spans="1:12">
      <c r="A220" s="1">
        <v>219</v>
      </c>
      <c r="B220" s="1">
        <v>51</v>
      </c>
      <c r="C220" s="1">
        <v>32159</v>
      </c>
      <c r="D220" s="1" t="s">
        <v>30</v>
      </c>
      <c r="E220" s="1" t="s">
        <v>31</v>
      </c>
      <c r="F220" s="1">
        <v>2</v>
      </c>
      <c r="G220" s="1">
        <v>6</v>
      </c>
      <c r="H220" s="1" t="s">
        <v>32</v>
      </c>
      <c r="I220" s="1">
        <v>0</v>
      </c>
      <c r="J220">
        <v>0</v>
      </c>
      <c r="K220">
        <v>1</v>
      </c>
      <c r="L220">
        <v>0</v>
      </c>
    </row>
    <row r="221" spans="1:12" hidden="1">
      <c r="A221" s="1">
        <v>220</v>
      </c>
      <c r="B221" s="1">
        <v>40</v>
      </c>
      <c r="C221" s="1">
        <v>20126</v>
      </c>
      <c r="D221" s="1" t="s">
        <v>30</v>
      </c>
      <c r="E221" s="1" t="s">
        <v>31</v>
      </c>
      <c r="F221" s="1">
        <v>0</v>
      </c>
      <c r="G221" s="1">
        <v>1</v>
      </c>
      <c r="H221" s="1" t="s">
        <v>11</v>
      </c>
      <c r="I221" s="1">
        <v>0</v>
      </c>
      <c r="J221">
        <v>0</v>
      </c>
      <c r="K221">
        <v>1</v>
      </c>
      <c r="L221">
        <v>0</v>
      </c>
    </row>
    <row r="222" spans="1:12" hidden="1">
      <c r="A222" s="1">
        <v>221</v>
      </c>
      <c r="B222" s="1">
        <v>54</v>
      </c>
      <c r="C222" s="1">
        <v>44782</v>
      </c>
      <c r="D222" s="1" t="s">
        <v>30</v>
      </c>
      <c r="E222" s="1" t="s">
        <v>31</v>
      </c>
      <c r="F222" s="1">
        <v>0</v>
      </c>
      <c r="G222" s="1">
        <v>9</v>
      </c>
      <c r="H222" s="1" t="s">
        <v>11</v>
      </c>
      <c r="I222" s="1">
        <v>0</v>
      </c>
      <c r="J222">
        <v>0</v>
      </c>
      <c r="K222">
        <v>1</v>
      </c>
      <c r="L222">
        <v>0</v>
      </c>
    </row>
    <row r="223" spans="1:12" hidden="1">
      <c r="A223" s="1">
        <v>222</v>
      </c>
      <c r="B223" s="1">
        <v>34</v>
      </c>
      <c r="C223" s="1">
        <v>59828</v>
      </c>
      <c r="D223" s="1" t="s">
        <v>30</v>
      </c>
      <c r="E223" s="1" t="s">
        <v>15</v>
      </c>
      <c r="F223" s="1">
        <v>0</v>
      </c>
      <c r="G223" s="1">
        <v>13</v>
      </c>
      <c r="H223" s="1" t="s">
        <v>11</v>
      </c>
      <c r="I223" s="1">
        <v>0</v>
      </c>
      <c r="J223">
        <v>0</v>
      </c>
      <c r="K223">
        <v>1</v>
      </c>
      <c r="L223">
        <v>0</v>
      </c>
    </row>
    <row r="224" spans="1:12" hidden="1">
      <c r="A224" s="1">
        <v>223</v>
      </c>
      <c r="B224" s="1">
        <v>41</v>
      </c>
      <c r="C224" s="1">
        <v>74022</v>
      </c>
      <c r="D224" s="1" t="s">
        <v>13</v>
      </c>
      <c r="E224" s="1" t="s">
        <v>17</v>
      </c>
      <c r="F224" s="1">
        <v>0</v>
      </c>
      <c r="G224" s="1">
        <v>12</v>
      </c>
      <c r="H224" s="1" t="s">
        <v>11</v>
      </c>
      <c r="I224" s="1">
        <v>4418</v>
      </c>
      <c r="J224">
        <v>1</v>
      </c>
      <c r="K224">
        <v>1</v>
      </c>
      <c r="L224">
        <v>1.4016497461928934</v>
      </c>
    </row>
    <row r="225" spans="1:12" hidden="1">
      <c r="A225" s="1">
        <v>224</v>
      </c>
      <c r="B225" s="1">
        <v>36</v>
      </c>
      <c r="C225" s="1">
        <v>80256</v>
      </c>
      <c r="D225" s="1" t="s">
        <v>13</v>
      </c>
      <c r="E225" s="1" t="s">
        <v>15</v>
      </c>
      <c r="F225" s="1">
        <v>1</v>
      </c>
      <c r="G225" s="1">
        <v>15</v>
      </c>
      <c r="H225" s="1" t="s">
        <v>11</v>
      </c>
      <c r="I225" s="1">
        <v>2592</v>
      </c>
      <c r="J225">
        <v>1</v>
      </c>
      <c r="K225">
        <v>1</v>
      </c>
      <c r="L225">
        <v>0.82233502538071068</v>
      </c>
    </row>
    <row r="226" spans="1:12" hidden="1">
      <c r="A226" s="1">
        <v>225</v>
      </c>
      <c r="B226" s="1">
        <v>55</v>
      </c>
      <c r="C226" s="1">
        <v>6094</v>
      </c>
      <c r="D226" s="1" t="s">
        <v>13</v>
      </c>
      <c r="E226" s="1" t="s">
        <v>31</v>
      </c>
      <c r="F226" s="1">
        <v>1</v>
      </c>
      <c r="G226" s="1">
        <v>1</v>
      </c>
      <c r="H226" s="1" t="s">
        <v>11</v>
      </c>
      <c r="I226" s="1">
        <v>2631</v>
      </c>
      <c r="J226">
        <v>1</v>
      </c>
      <c r="K226">
        <v>1</v>
      </c>
      <c r="L226">
        <v>0.83470812182741116</v>
      </c>
    </row>
    <row r="227" spans="1:12" hidden="1">
      <c r="A227" s="1">
        <v>226</v>
      </c>
      <c r="B227" s="1">
        <v>45</v>
      </c>
      <c r="C227" s="1">
        <v>0</v>
      </c>
      <c r="D227" s="1" t="s">
        <v>13</v>
      </c>
      <c r="E227" s="1" t="s">
        <v>17</v>
      </c>
      <c r="F227" s="1">
        <v>1</v>
      </c>
      <c r="G227" s="1">
        <v>11</v>
      </c>
      <c r="H227" s="1" t="s">
        <v>11</v>
      </c>
      <c r="I227" s="1">
        <v>9062</v>
      </c>
      <c r="J227">
        <v>1</v>
      </c>
      <c r="K227">
        <v>1</v>
      </c>
      <c r="L227">
        <v>2.875</v>
      </c>
    </row>
    <row r="228" spans="1:12" hidden="1">
      <c r="A228" s="1">
        <v>227</v>
      </c>
      <c r="B228" s="1">
        <v>45</v>
      </c>
      <c r="C228" s="1">
        <v>30085</v>
      </c>
      <c r="D228" s="1" t="s">
        <v>13</v>
      </c>
      <c r="E228" s="1" t="s">
        <v>31</v>
      </c>
      <c r="F228" s="1">
        <v>3</v>
      </c>
      <c r="G228" s="1">
        <v>8</v>
      </c>
      <c r="H228" s="1" t="s">
        <v>11</v>
      </c>
      <c r="I228" s="1">
        <v>0</v>
      </c>
      <c r="J228">
        <v>0</v>
      </c>
      <c r="K228">
        <v>1</v>
      </c>
      <c r="L228">
        <v>0</v>
      </c>
    </row>
    <row r="229" spans="1:12" hidden="1">
      <c r="A229" s="1">
        <v>228</v>
      </c>
      <c r="B229" s="1">
        <v>50</v>
      </c>
      <c r="C229" s="1">
        <v>80241</v>
      </c>
      <c r="D229" s="1" t="s">
        <v>30</v>
      </c>
      <c r="E229" s="1" t="s">
        <v>17</v>
      </c>
      <c r="F229" s="1">
        <v>7</v>
      </c>
      <c r="G229" s="1">
        <v>11</v>
      </c>
      <c r="H229" s="1" t="s">
        <v>11</v>
      </c>
      <c r="I229" s="1">
        <v>7628</v>
      </c>
      <c r="J229">
        <v>1</v>
      </c>
      <c r="K229">
        <v>1</v>
      </c>
      <c r="L229">
        <v>2.4200507614213196</v>
      </c>
    </row>
    <row r="230" spans="1:12" hidden="1">
      <c r="A230" s="1">
        <v>229</v>
      </c>
      <c r="B230" s="1">
        <v>55</v>
      </c>
      <c r="C230" s="1">
        <v>55673</v>
      </c>
      <c r="D230" s="1" t="s">
        <v>13</v>
      </c>
      <c r="E230" s="1" t="s">
        <v>15</v>
      </c>
      <c r="F230" s="1">
        <v>0</v>
      </c>
      <c r="G230" s="1">
        <v>13</v>
      </c>
      <c r="H230" s="1" t="s">
        <v>11</v>
      </c>
      <c r="I230" s="1">
        <v>0</v>
      </c>
      <c r="J230">
        <v>0</v>
      </c>
      <c r="K230">
        <v>1</v>
      </c>
      <c r="L230">
        <v>0</v>
      </c>
    </row>
    <row r="231" spans="1:12" hidden="1">
      <c r="A231" s="1">
        <v>230</v>
      </c>
      <c r="B231" s="1">
        <v>44</v>
      </c>
      <c r="C231" s="1">
        <v>32317</v>
      </c>
      <c r="D231" s="1" t="s">
        <v>30</v>
      </c>
      <c r="E231" s="1" t="s">
        <v>31</v>
      </c>
      <c r="F231" s="1">
        <v>8</v>
      </c>
      <c r="G231" s="1">
        <v>1</v>
      </c>
      <c r="H231" s="1" t="s">
        <v>11</v>
      </c>
      <c r="I231" s="1">
        <v>3738</v>
      </c>
      <c r="J231">
        <v>1</v>
      </c>
      <c r="K231">
        <v>1</v>
      </c>
      <c r="L231">
        <v>1.1859137055837563</v>
      </c>
    </row>
    <row r="232" spans="1:12" hidden="1">
      <c r="A232" s="1">
        <v>231</v>
      </c>
      <c r="B232" s="1">
        <v>50</v>
      </c>
      <c r="C232" s="1">
        <v>58762</v>
      </c>
      <c r="D232" s="1" t="s">
        <v>30</v>
      </c>
      <c r="E232" s="1" t="s">
        <v>17</v>
      </c>
      <c r="F232" s="1">
        <v>0</v>
      </c>
      <c r="G232" s="1">
        <v>8</v>
      </c>
      <c r="H232" s="1" t="s">
        <v>11</v>
      </c>
      <c r="I232" s="1">
        <v>5253</v>
      </c>
      <c r="J232">
        <v>1</v>
      </c>
      <c r="K232">
        <v>1</v>
      </c>
      <c r="L232">
        <v>1.6665609137055837</v>
      </c>
    </row>
    <row r="233" spans="1:12" hidden="1">
      <c r="A233" s="1">
        <v>232</v>
      </c>
      <c r="B233" s="1">
        <v>60</v>
      </c>
      <c r="C233" s="1">
        <v>76899</v>
      </c>
      <c r="D233" s="1" t="s">
        <v>13</v>
      </c>
      <c r="E233" s="1" t="s">
        <v>10</v>
      </c>
      <c r="F233" s="1">
        <v>0</v>
      </c>
      <c r="G233" s="1">
        <v>14</v>
      </c>
      <c r="H233" s="1" t="s">
        <v>11</v>
      </c>
      <c r="I233" s="1">
        <v>45574</v>
      </c>
      <c r="J233">
        <v>1</v>
      </c>
      <c r="K233">
        <v>1</v>
      </c>
      <c r="L233">
        <v>14.458756345177665</v>
      </c>
    </row>
    <row r="234" spans="1:12">
      <c r="A234" s="1">
        <v>233</v>
      </c>
      <c r="B234" s="1">
        <v>40</v>
      </c>
      <c r="C234" s="1">
        <v>48640</v>
      </c>
      <c r="D234" s="1" t="s">
        <v>30</v>
      </c>
      <c r="E234" s="1" t="s">
        <v>31</v>
      </c>
      <c r="F234" s="1">
        <v>0</v>
      </c>
      <c r="G234" s="1">
        <v>4</v>
      </c>
      <c r="H234" s="1" t="s">
        <v>32</v>
      </c>
      <c r="I234" s="1">
        <v>0</v>
      </c>
      <c r="J234">
        <v>0</v>
      </c>
      <c r="K234">
        <v>1</v>
      </c>
      <c r="L234">
        <v>0</v>
      </c>
    </row>
    <row r="235" spans="1:12" hidden="1">
      <c r="A235" s="1">
        <v>234</v>
      </c>
      <c r="B235" s="1">
        <v>57</v>
      </c>
      <c r="C235" s="1">
        <v>78592</v>
      </c>
      <c r="D235" s="1" t="s">
        <v>13</v>
      </c>
      <c r="E235" s="1" t="s">
        <v>31</v>
      </c>
      <c r="F235" s="1">
        <v>0</v>
      </c>
      <c r="G235" s="1">
        <v>8</v>
      </c>
      <c r="H235" s="1" t="s">
        <v>11</v>
      </c>
      <c r="I235" s="1">
        <v>9462</v>
      </c>
      <c r="J235">
        <v>1</v>
      </c>
      <c r="K235">
        <v>1</v>
      </c>
      <c r="L235">
        <v>3.0019035532994924</v>
      </c>
    </row>
    <row r="236" spans="1:12" hidden="1">
      <c r="A236" s="1">
        <v>235</v>
      </c>
      <c r="B236" s="1">
        <v>47</v>
      </c>
      <c r="C236" s="1">
        <v>21282</v>
      </c>
      <c r="D236" s="1" t="s">
        <v>13</v>
      </c>
      <c r="E236" s="1" t="s">
        <v>31</v>
      </c>
      <c r="F236" s="1">
        <v>3</v>
      </c>
      <c r="G236" s="1">
        <v>5</v>
      </c>
      <c r="H236" s="1" t="s">
        <v>11</v>
      </c>
      <c r="I236" s="1">
        <v>6544</v>
      </c>
      <c r="J236">
        <v>1</v>
      </c>
      <c r="K236">
        <v>1</v>
      </c>
      <c r="L236">
        <v>2.0761421319796955</v>
      </c>
    </row>
    <row r="237" spans="1:12" hidden="1">
      <c r="A237" s="1">
        <v>236</v>
      </c>
      <c r="B237" s="1">
        <v>64</v>
      </c>
      <c r="C237" s="1">
        <v>61521</v>
      </c>
      <c r="D237" s="1" t="s">
        <v>13</v>
      </c>
      <c r="E237" s="1" t="s">
        <v>17</v>
      </c>
      <c r="F237" s="1">
        <v>8</v>
      </c>
      <c r="G237" s="1">
        <v>9</v>
      </c>
      <c r="H237" s="1" t="s">
        <v>11</v>
      </c>
      <c r="I237" s="1">
        <v>0</v>
      </c>
      <c r="J237">
        <v>0</v>
      </c>
      <c r="K237">
        <v>1</v>
      </c>
      <c r="L237">
        <v>0</v>
      </c>
    </row>
    <row r="238" spans="1:12" hidden="1">
      <c r="A238" s="1">
        <v>237</v>
      </c>
      <c r="B238" s="1">
        <v>34</v>
      </c>
      <c r="C238" s="1">
        <v>105554</v>
      </c>
      <c r="D238" s="1" t="s">
        <v>30</v>
      </c>
      <c r="E238" s="1" t="s">
        <v>17</v>
      </c>
      <c r="F238" s="1">
        <v>2</v>
      </c>
      <c r="G238" s="1">
        <v>20</v>
      </c>
      <c r="H238" s="1" t="s">
        <v>11</v>
      </c>
      <c r="I238" s="1">
        <v>7504</v>
      </c>
      <c r="J238">
        <v>1</v>
      </c>
      <c r="K238">
        <v>1</v>
      </c>
      <c r="L238">
        <v>2.3807106598984773</v>
      </c>
    </row>
    <row r="239" spans="1:12">
      <c r="A239" s="1">
        <v>238</v>
      </c>
      <c r="B239" s="1">
        <v>52</v>
      </c>
      <c r="C239" s="1">
        <v>147666</v>
      </c>
      <c r="D239" s="1" t="s">
        <v>13</v>
      </c>
      <c r="E239" s="1" t="s">
        <v>17</v>
      </c>
      <c r="F239" s="1">
        <v>0</v>
      </c>
      <c r="G239" s="1">
        <v>17</v>
      </c>
      <c r="H239" s="1" t="s">
        <v>32</v>
      </c>
      <c r="I239" s="1">
        <v>0</v>
      </c>
      <c r="J239">
        <v>0</v>
      </c>
      <c r="K239">
        <v>1</v>
      </c>
      <c r="L239">
        <v>0</v>
      </c>
    </row>
    <row r="240" spans="1:12" hidden="1">
      <c r="A240" s="1">
        <v>239</v>
      </c>
      <c r="B240" s="1">
        <v>42</v>
      </c>
      <c r="C240" s="1">
        <v>69290</v>
      </c>
      <c r="D240" s="1" t="s">
        <v>30</v>
      </c>
      <c r="E240" s="1" t="s">
        <v>17</v>
      </c>
      <c r="F240" s="1">
        <v>1</v>
      </c>
      <c r="G240" s="1">
        <v>11</v>
      </c>
      <c r="H240" s="1" t="s">
        <v>11</v>
      </c>
      <c r="I240" s="1">
        <v>1052</v>
      </c>
      <c r="J240">
        <v>1</v>
      </c>
      <c r="K240">
        <v>1</v>
      </c>
      <c r="L240">
        <v>0.33375634517766495</v>
      </c>
    </row>
    <row r="241" spans="1:12" hidden="1">
      <c r="A241" s="1">
        <v>240</v>
      </c>
      <c r="B241" s="1">
        <v>45</v>
      </c>
      <c r="C241" s="1">
        <v>2954</v>
      </c>
      <c r="D241" s="1" t="s">
        <v>30</v>
      </c>
      <c r="E241" s="1" t="s">
        <v>31</v>
      </c>
      <c r="F241" s="1">
        <v>4</v>
      </c>
      <c r="G241" s="1">
        <v>5</v>
      </c>
      <c r="H241" s="1" t="s">
        <v>11</v>
      </c>
      <c r="I241" s="1">
        <v>10099</v>
      </c>
      <c r="J241">
        <v>1</v>
      </c>
      <c r="K241">
        <v>1</v>
      </c>
      <c r="L241">
        <v>3.203997461928934</v>
      </c>
    </row>
    <row r="242" spans="1:12" hidden="1">
      <c r="A242" s="1">
        <v>241</v>
      </c>
      <c r="B242" s="1">
        <v>54</v>
      </c>
      <c r="C242" s="1">
        <v>105762</v>
      </c>
      <c r="D242" s="1" t="s">
        <v>30</v>
      </c>
      <c r="E242" s="1" t="s">
        <v>17</v>
      </c>
      <c r="F242" s="1">
        <v>2</v>
      </c>
      <c r="G242" s="1">
        <v>18</v>
      </c>
      <c r="H242" s="1" t="s">
        <v>11</v>
      </c>
      <c r="I242" s="1">
        <v>0</v>
      </c>
      <c r="J242">
        <v>0</v>
      </c>
      <c r="K242">
        <v>1</v>
      </c>
      <c r="L242">
        <v>0</v>
      </c>
    </row>
    <row r="243" spans="1:12" hidden="1">
      <c r="A243" s="1">
        <v>242</v>
      </c>
      <c r="B243" s="1">
        <v>42</v>
      </c>
      <c r="C243" s="1">
        <v>79185</v>
      </c>
      <c r="D243" s="1" t="s">
        <v>13</v>
      </c>
      <c r="E243" s="1" t="s">
        <v>15</v>
      </c>
      <c r="F243" s="1">
        <v>5</v>
      </c>
      <c r="G243" s="1">
        <v>1</v>
      </c>
      <c r="H243" s="1" t="s">
        <v>11</v>
      </c>
      <c r="I243" s="1">
        <v>6689</v>
      </c>
      <c r="J243">
        <v>1</v>
      </c>
      <c r="K243">
        <v>1</v>
      </c>
      <c r="L243">
        <v>2.1221446700507616</v>
      </c>
    </row>
    <row r="244" spans="1:12" hidden="1">
      <c r="A244" s="1">
        <v>243</v>
      </c>
      <c r="B244" s="1">
        <v>56</v>
      </c>
      <c r="C244" s="1">
        <v>111702</v>
      </c>
      <c r="D244" s="1" t="s">
        <v>30</v>
      </c>
      <c r="E244" s="1" t="s">
        <v>10</v>
      </c>
      <c r="F244" s="1">
        <v>0</v>
      </c>
      <c r="G244" s="1">
        <v>17</v>
      </c>
      <c r="H244" s="1" t="s">
        <v>11</v>
      </c>
      <c r="I244" s="1">
        <v>0</v>
      </c>
      <c r="J244">
        <v>0</v>
      </c>
      <c r="K244">
        <v>1</v>
      </c>
      <c r="L244">
        <v>0</v>
      </c>
    </row>
    <row r="245" spans="1:12" hidden="1">
      <c r="A245" s="1">
        <v>244</v>
      </c>
      <c r="B245" s="1">
        <v>59</v>
      </c>
      <c r="C245" s="1">
        <v>5005</v>
      </c>
      <c r="D245" s="1" t="s">
        <v>30</v>
      </c>
      <c r="E245" s="1" t="s">
        <v>31</v>
      </c>
      <c r="F245" s="1">
        <v>0</v>
      </c>
      <c r="G245" s="1">
        <v>4</v>
      </c>
      <c r="H245" s="1" t="s">
        <v>11</v>
      </c>
      <c r="I245" s="1">
        <v>0</v>
      </c>
      <c r="J245">
        <v>0</v>
      </c>
      <c r="K245">
        <v>1</v>
      </c>
      <c r="L245">
        <v>0</v>
      </c>
    </row>
    <row r="246" spans="1:12" hidden="1">
      <c r="A246" s="1">
        <v>245</v>
      </c>
      <c r="B246" s="1">
        <v>35</v>
      </c>
      <c r="C246" s="1">
        <v>13760</v>
      </c>
      <c r="D246" s="1" t="s">
        <v>30</v>
      </c>
      <c r="E246" s="1" t="s">
        <v>31</v>
      </c>
      <c r="F246" s="1">
        <v>3</v>
      </c>
      <c r="G246" s="1">
        <v>1</v>
      </c>
      <c r="H246" s="1" t="s">
        <v>11</v>
      </c>
      <c r="I246" s="1">
        <v>10177</v>
      </c>
      <c r="J246">
        <v>1</v>
      </c>
      <c r="K246">
        <v>1</v>
      </c>
      <c r="L246">
        <v>3.2287436548223352</v>
      </c>
    </row>
    <row r="247" spans="1:12" hidden="1">
      <c r="A247" s="1">
        <v>246</v>
      </c>
      <c r="B247" s="1">
        <v>54</v>
      </c>
      <c r="C247" s="1">
        <v>88668</v>
      </c>
      <c r="D247" s="1" t="s">
        <v>13</v>
      </c>
      <c r="E247" s="1" t="s">
        <v>10</v>
      </c>
      <c r="F247" s="1">
        <v>1</v>
      </c>
      <c r="G247" s="1">
        <v>14</v>
      </c>
      <c r="H247" s="1" t="s">
        <v>11</v>
      </c>
      <c r="I247" s="1">
        <v>10520</v>
      </c>
      <c r="J247">
        <v>1</v>
      </c>
      <c r="K247">
        <v>1</v>
      </c>
      <c r="L247">
        <v>3.3375634517766497</v>
      </c>
    </row>
    <row r="248" spans="1:12" hidden="1">
      <c r="A248" s="1">
        <v>247</v>
      </c>
      <c r="B248" s="1">
        <v>50</v>
      </c>
      <c r="C248" s="1">
        <v>2657</v>
      </c>
      <c r="D248" s="1" t="s">
        <v>13</v>
      </c>
      <c r="E248" s="1" t="s">
        <v>17</v>
      </c>
      <c r="F248" s="1">
        <v>2</v>
      </c>
      <c r="G248" s="1">
        <v>11</v>
      </c>
      <c r="H248" s="1" t="s">
        <v>11</v>
      </c>
      <c r="I248" s="1">
        <v>20452</v>
      </c>
      <c r="J248">
        <v>1</v>
      </c>
      <c r="K248">
        <v>1</v>
      </c>
      <c r="L248">
        <v>6.4885786802030454</v>
      </c>
    </row>
    <row r="249" spans="1:12" hidden="1">
      <c r="A249" s="1">
        <v>248</v>
      </c>
      <c r="B249" s="1">
        <v>29</v>
      </c>
      <c r="C249" s="1">
        <v>51122</v>
      </c>
      <c r="D249" s="1" t="s">
        <v>13</v>
      </c>
      <c r="E249" s="1" t="s">
        <v>15</v>
      </c>
      <c r="F249" s="1">
        <v>9</v>
      </c>
      <c r="G249" s="1">
        <v>9</v>
      </c>
      <c r="H249" s="1" t="s">
        <v>11</v>
      </c>
      <c r="I249" s="1">
        <v>19030</v>
      </c>
      <c r="J249">
        <v>1</v>
      </c>
      <c r="K249">
        <v>1</v>
      </c>
      <c r="L249">
        <v>6.0374365482233499</v>
      </c>
    </row>
    <row r="250" spans="1:12" hidden="1">
      <c r="A250" s="1">
        <v>249</v>
      </c>
      <c r="B250" s="1">
        <v>57</v>
      </c>
      <c r="C250" s="1">
        <v>28123</v>
      </c>
      <c r="D250" s="1" t="s">
        <v>30</v>
      </c>
      <c r="E250" s="1" t="s">
        <v>31</v>
      </c>
      <c r="F250" s="1">
        <v>0</v>
      </c>
      <c r="G250" s="1">
        <v>1</v>
      </c>
      <c r="H250" s="1" t="s">
        <v>11</v>
      </c>
      <c r="I250" s="1">
        <v>10231</v>
      </c>
      <c r="J250">
        <v>1</v>
      </c>
      <c r="K250">
        <v>1</v>
      </c>
      <c r="L250">
        <v>3.2458756345177666</v>
      </c>
    </row>
    <row r="251" spans="1:12" hidden="1">
      <c r="A251" s="1">
        <v>250</v>
      </c>
      <c r="B251" s="1">
        <v>43</v>
      </c>
      <c r="C251" s="1">
        <v>97953</v>
      </c>
      <c r="D251" s="1" t="s">
        <v>30</v>
      </c>
      <c r="E251" s="1" t="s">
        <v>15</v>
      </c>
      <c r="F251" s="1">
        <v>4</v>
      </c>
      <c r="G251" s="1">
        <v>9</v>
      </c>
      <c r="H251" s="1" t="s">
        <v>11</v>
      </c>
      <c r="I251" s="1">
        <v>4784</v>
      </c>
      <c r="J251">
        <v>1</v>
      </c>
      <c r="K251">
        <v>1</v>
      </c>
      <c r="L251">
        <v>1.5177664974619289</v>
      </c>
    </row>
    <row r="252" spans="1:12" hidden="1">
      <c r="A252" s="1">
        <v>251</v>
      </c>
      <c r="B252" s="1">
        <v>44</v>
      </c>
      <c r="C252" s="1">
        <v>0</v>
      </c>
      <c r="D252" s="1" t="s">
        <v>13</v>
      </c>
      <c r="E252" s="1" t="s">
        <v>15</v>
      </c>
      <c r="F252" s="1">
        <v>2</v>
      </c>
      <c r="G252" s="1">
        <v>8</v>
      </c>
      <c r="H252" s="1" t="s">
        <v>11</v>
      </c>
      <c r="I252" s="1">
        <v>35430</v>
      </c>
      <c r="J252">
        <v>1</v>
      </c>
      <c r="K252">
        <v>1</v>
      </c>
      <c r="L252">
        <v>11.240482233502538</v>
      </c>
    </row>
    <row r="253" spans="1:12" hidden="1">
      <c r="A253" s="1">
        <v>252</v>
      </c>
      <c r="B253" s="1">
        <v>38</v>
      </c>
      <c r="C253" s="1">
        <v>83937</v>
      </c>
      <c r="D253" s="1" t="s">
        <v>13</v>
      </c>
      <c r="E253" s="1" t="s">
        <v>15</v>
      </c>
      <c r="F253" s="1">
        <v>0</v>
      </c>
      <c r="G253" s="1">
        <v>10</v>
      </c>
      <c r="H253" s="1" t="s">
        <v>11</v>
      </c>
      <c r="I253" s="1">
        <v>10851</v>
      </c>
      <c r="J253">
        <v>1</v>
      </c>
      <c r="K253">
        <v>1</v>
      </c>
      <c r="L253">
        <v>3.4425761421319798</v>
      </c>
    </row>
    <row r="254" spans="1:12" hidden="1">
      <c r="A254" s="1">
        <v>253</v>
      </c>
      <c r="B254" s="1">
        <v>37</v>
      </c>
      <c r="C254" s="1">
        <v>96188</v>
      </c>
      <c r="D254" s="1" t="s">
        <v>30</v>
      </c>
      <c r="E254" s="1" t="s">
        <v>15</v>
      </c>
      <c r="F254" s="1">
        <v>1</v>
      </c>
      <c r="G254" s="1">
        <v>10</v>
      </c>
      <c r="H254" s="1" t="s">
        <v>11</v>
      </c>
      <c r="I254" s="1">
        <v>0</v>
      </c>
      <c r="J254">
        <v>0</v>
      </c>
      <c r="K254">
        <v>1</v>
      </c>
      <c r="L254">
        <v>0</v>
      </c>
    </row>
    <row r="255" spans="1:12">
      <c r="A255" s="1">
        <v>254</v>
      </c>
      <c r="B255" s="1">
        <v>55</v>
      </c>
      <c r="C255" s="1">
        <v>17820</v>
      </c>
      <c r="D255" s="1" t="s">
        <v>13</v>
      </c>
      <c r="E255" s="1" t="s">
        <v>15</v>
      </c>
      <c r="F255" s="1">
        <v>3</v>
      </c>
      <c r="G255" s="1">
        <v>8</v>
      </c>
      <c r="H255" s="1" t="s">
        <v>32</v>
      </c>
      <c r="I255" s="1">
        <v>6913</v>
      </c>
      <c r="J255">
        <v>1</v>
      </c>
      <c r="K255">
        <v>1</v>
      </c>
      <c r="L255">
        <v>2.1932106598984773</v>
      </c>
    </row>
    <row r="256" spans="1:12">
      <c r="A256" s="1">
        <v>255</v>
      </c>
      <c r="B256" s="1">
        <v>51</v>
      </c>
      <c r="C256" s="1">
        <v>62894</v>
      </c>
      <c r="D256" s="1" t="s">
        <v>13</v>
      </c>
      <c r="E256" s="1" t="s">
        <v>15</v>
      </c>
      <c r="F256" s="1">
        <v>0</v>
      </c>
      <c r="G256" s="1">
        <v>10</v>
      </c>
      <c r="H256" s="1" t="s">
        <v>32</v>
      </c>
      <c r="I256" s="1">
        <v>0</v>
      </c>
      <c r="J256">
        <v>0</v>
      </c>
      <c r="K256">
        <v>1</v>
      </c>
      <c r="L256">
        <v>0</v>
      </c>
    </row>
    <row r="257" spans="1:12" hidden="1">
      <c r="A257" s="1">
        <v>256</v>
      </c>
      <c r="B257" s="1">
        <v>42</v>
      </c>
      <c r="C257" s="1">
        <v>68090</v>
      </c>
      <c r="D257" s="1" t="s">
        <v>30</v>
      </c>
      <c r="E257" s="1" t="s">
        <v>15</v>
      </c>
      <c r="F257" s="1">
        <v>3</v>
      </c>
      <c r="G257" s="1">
        <v>12</v>
      </c>
      <c r="H257" s="1" t="s">
        <v>11</v>
      </c>
      <c r="I257" s="1">
        <v>9261</v>
      </c>
      <c r="J257">
        <v>1</v>
      </c>
      <c r="K257">
        <v>1</v>
      </c>
      <c r="L257">
        <v>2.9381345177664975</v>
      </c>
    </row>
    <row r="258" spans="1:12">
      <c r="A258" s="1">
        <v>257</v>
      </c>
      <c r="B258" s="1">
        <v>45</v>
      </c>
      <c r="C258" s="1">
        <v>25032</v>
      </c>
      <c r="D258" s="1" t="s">
        <v>30</v>
      </c>
      <c r="E258" s="1" t="s">
        <v>31</v>
      </c>
      <c r="F258" s="1">
        <v>5</v>
      </c>
      <c r="G258" s="1">
        <v>1</v>
      </c>
      <c r="H258" s="1" t="s">
        <v>32</v>
      </c>
      <c r="I258" s="1">
        <v>5771</v>
      </c>
      <c r="J258">
        <v>1</v>
      </c>
      <c r="K258">
        <v>1</v>
      </c>
      <c r="L258">
        <v>1.8309010152284264</v>
      </c>
    </row>
    <row r="259" spans="1:12" hidden="1">
      <c r="A259" s="1">
        <v>258</v>
      </c>
      <c r="B259" s="1">
        <v>54</v>
      </c>
      <c r="C259" s="1">
        <v>52078</v>
      </c>
      <c r="D259" s="1" t="s">
        <v>13</v>
      </c>
      <c r="E259" s="1" t="s">
        <v>17</v>
      </c>
      <c r="F259" s="1">
        <v>4</v>
      </c>
      <c r="G259" s="1">
        <v>18</v>
      </c>
      <c r="H259" s="1" t="s">
        <v>11</v>
      </c>
      <c r="I259" s="1">
        <v>5039</v>
      </c>
      <c r="J259">
        <v>1</v>
      </c>
      <c r="K259">
        <v>1</v>
      </c>
      <c r="L259">
        <v>1.5986675126903553</v>
      </c>
    </row>
    <row r="260" spans="1:12" hidden="1">
      <c r="A260" s="1">
        <v>259</v>
      </c>
      <c r="B260" s="1">
        <v>48</v>
      </c>
      <c r="C260" s="1">
        <v>22633</v>
      </c>
      <c r="D260" s="1" t="s">
        <v>13</v>
      </c>
      <c r="E260" s="1" t="s">
        <v>15</v>
      </c>
      <c r="F260" s="1">
        <v>0</v>
      </c>
      <c r="G260" s="1">
        <v>9</v>
      </c>
      <c r="H260" s="1" t="s">
        <v>11</v>
      </c>
      <c r="I260" s="1">
        <v>0</v>
      </c>
      <c r="J260">
        <v>0</v>
      </c>
      <c r="K260">
        <v>1</v>
      </c>
      <c r="L260">
        <v>0</v>
      </c>
    </row>
    <row r="261" spans="1:12">
      <c r="A261" s="1">
        <v>260</v>
      </c>
      <c r="B261" s="1">
        <v>50</v>
      </c>
      <c r="C261" s="1">
        <v>0</v>
      </c>
      <c r="D261" s="1" t="s">
        <v>13</v>
      </c>
      <c r="E261" s="1" t="s">
        <v>31</v>
      </c>
      <c r="F261" s="1">
        <v>0</v>
      </c>
      <c r="G261" s="1">
        <v>1</v>
      </c>
      <c r="H261" s="1" t="s">
        <v>32</v>
      </c>
      <c r="I261" s="1">
        <v>0</v>
      </c>
      <c r="J261">
        <v>0</v>
      </c>
      <c r="K261">
        <v>1</v>
      </c>
      <c r="L261">
        <v>0</v>
      </c>
    </row>
    <row r="262" spans="1:12" hidden="1">
      <c r="A262" s="1">
        <v>261</v>
      </c>
      <c r="B262" s="1">
        <v>25</v>
      </c>
      <c r="C262" s="1">
        <v>51544</v>
      </c>
      <c r="D262" s="1" t="s">
        <v>30</v>
      </c>
      <c r="E262" s="1" t="s">
        <v>31</v>
      </c>
      <c r="F262" s="1">
        <v>8</v>
      </c>
      <c r="G262" s="1">
        <v>1</v>
      </c>
      <c r="H262" s="1" t="s">
        <v>11</v>
      </c>
      <c r="I262" s="1">
        <v>7767</v>
      </c>
      <c r="J262">
        <v>1</v>
      </c>
      <c r="K262">
        <v>1</v>
      </c>
      <c r="L262">
        <v>2.4641497461928936</v>
      </c>
    </row>
    <row r="263" spans="1:12" hidden="1">
      <c r="A263" s="1">
        <v>262</v>
      </c>
      <c r="B263" s="1">
        <v>35</v>
      </c>
      <c r="C263" s="1">
        <v>72389</v>
      </c>
      <c r="D263" s="1" t="s">
        <v>30</v>
      </c>
      <c r="E263" s="1" t="s">
        <v>10</v>
      </c>
      <c r="F263" s="1">
        <v>2</v>
      </c>
      <c r="G263" s="1">
        <v>10</v>
      </c>
      <c r="H263" s="1" t="s">
        <v>11</v>
      </c>
      <c r="I263" s="1">
        <v>8185</v>
      </c>
      <c r="J263">
        <v>1</v>
      </c>
      <c r="K263">
        <v>1</v>
      </c>
      <c r="L263">
        <v>2.5967639593908629</v>
      </c>
    </row>
    <row r="264" spans="1:12" hidden="1">
      <c r="A264" s="1">
        <v>263</v>
      </c>
      <c r="B264" s="1">
        <v>29</v>
      </c>
      <c r="C264" s="1">
        <v>73842</v>
      </c>
      <c r="D264" s="1" t="s">
        <v>30</v>
      </c>
      <c r="E264" s="1" t="s">
        <v>31</v>
      </c>
      <c r="F264" s="1">
        <v>4</v>
      </c>
      <c r="G264" s="1">
        <v>1</v>
      </c>
      <c r="H264" s="1" t="s">
        <v>11</v>
      </c>
      <c r="I264" s="1">
        <v>4769</v>
      </c>
      <c r="J264">
        <v>1</v>
      </c>
      <c r="K264">
        <v>1</v>
      </c>
      <c r="L264">
        <v>1.5130076142131981</v>
      </c>
    </row>
    <row r="265" spans="1:12" hidden="1">
      <c r="A265" s="1">
        <v>264</v>
      </c>
      <c r="B265" s="1">
        <v>45</v>
      </c>
      <c r="C265" s="1">
        <v>0</v>
      </c>
      <c r="D265" s="1" t="s">
        <v>30</v>
      </c>
      <c r="E265" s="1" t="s">
        <v>31</v>
      </c>
      <c r="F265" s="1">
        <v>3</v>
      </c>
      <c r="G265" s="1">
        <v>1</v>
      </c>
      <c r="H265" s="1" t="s">
        <v>11</v>
      </c>
      <c r="I265" s="1">
        <v>41818</v>
      </c>
      <c r="J265">
        <v>1</v>
      </c>
      <c r="K265">
        <v>1</v>
      </c>
      <c r="L265">
        <v>13.267131979695431</v>
      </c>
    </row>
    <row r="266" spans="1:12" hidden="1">
      <c r="A266" s="1">
        <v>265</v>
      </c>
      <c r="B266" s="1">
        <v>37</v>
      </c>
      <c r="C266" s="1">
        <v>80935</v>
      </c>
      <c r="D266" s="1" t="s">
        <v>30</v>
      </c>
      <c r="E266" s="1" t="s">
        <v>15</v>
      </c>
      <c r="F266" s="1">
        <v>0</v>
      </c>
      <c r="G266" s="1">
        <v>9</v>
      </c>
      <c r="H266" s="1" t="s">
        <v>11</v>
      </c>
      <c r="I266" s="1">
        <v>663</v>
      </c>
      <c r="J266">
        <v>1</v>
      </c>
      <c r="K266">
        <v>1</v>
      </c>
      <c r="L266">
        <v>0.21034263959390864</v>
      </c>
    </row>
    <row r="267" spans="1:12" hidden="1">
      <c r="A267" s="1">
        <v>266</v>
      </c>
      <c r="B267" s="1">
        <v>56</v>
      </c>
      <c r="C267" s="1">
        <v>109521</v>
      </c>
      <c r="D267" s="1" t="s">
        <v>13</v>
      </c>
      <c r="E267" s="1" t="s">
        <v>10</v>
      </c>
      <c r="F267" s="1">
        <v>2</v>
      </c>
      <c r="G267" s="1">
        <v>17</v>
      </c>
      <c r="H267" s="1" t="s">
        <v>11</v>
      </c>
      <c r="I267" s="1">
        <v>0</v>
      </c>
      <c r="J267">
        <v>0</v>
      </c>
      <c r="K267">
        <v>1</v>
      </c>
      <c r="L267">
        <v>0</v>
      </c>
    </row>
    <row r="268" spans="1:12" hidden="1">
      <c r="A268" s="1">
        <v>267</v>
      </c>
      <c r="B268" s="1">
        <v>45</v>
      </c>
      <c r="C268" s="1">
        <v>71969</v>
      </c>
      <c r="D268" s="1" t="s">
        <v>30</v>
      </c>
      <c r="E268" s="1" t="s">
        <v>17</v>
      </c>
      <c r="F268" s="1">
        <v>0</v>
      </c>
      <c r="G268" s="1">
        <v>1</v>
      </c>
      <c r="H268" s="1" t="s">
        <v>11</v>
      </c>
      <c r="I268" s="1">
        <v>0</v>
      </c>
      <c r="J268">
        <v>0</v>
      </c>
      <c r="K268">
        <v>1</v>
      </c>
      <c r="L268">
        <v>0</v>
      </c>
    </row>
    <row r="269" spans="1:12">
      <c r="A269" s="1">
        <v>268</v>
      </c>
      <c r="B269" s="1">
        <v>48</v>
      </c>
      <c r="C269" s="1">
        <v>69414</v>
      </c>
      <c r="D269" s="1" t="s">
        <v>30</v>
      </c>
      <c r="E269" s="1" t="s">
        <v>15</v>
      </c>
      <c r="F269" s="1">
        <v>1</v>
      </c>
      <c r="G269" s="1">
        <v>10</v>
      </c>
      <c r="H269" s="1" t="s">
        <v>32</v>
      </c>
      <c r="I269" s="1">
        <v>0</v>
      </c>
      <c r="J269">
        <v>0</v>
      </c>
      <c r="K269">
        <v>1</v>
      </c>
      <c r="L269">
        <v>0</v>
      </c>
    </row>
    <row r="270" spans="1:12">
      <c r="A270" s="1">
        <v>269</v>
      </c>
      <c r="B270" s="1">
        <v>52</v>
      </c>
      <c r="C270" s="1">
        <v>37295</v>
      </c>
      <c r="D270" s="1" t="s">
        <v>30</v>
      </c>
      <c r="E270" s="1" t="s">
        <v>31</v>
      </c>
      <c r="F270" s="1">
        <v>0</v>
      </c>
      <c r="G270" s="1">
        <v>1</v>
      </c>
      <c r="H270" s="1" t="s">
        <v>32</v>
      </c>
      <c r="I270" s="1">
        <v>0</v>
      </c>
      <c r="J270">
        <v>0</v>
      </c>
      <c r="K270">
        <v>1</v>
      </c>
      <c r="L270">
        <v>0</v>
      </c>
    </row>
    <row r="271" spans="1:12" hidden="1">
      <c r="A271" s="1">
        <v>270</v>
      </c>
      <c r="B271" s="1">
        <v>40</v>
      </c>
      <c r="C271" s="1">
        <v>50224</v>
      </c>
      <c r="D271" s="1" t="s">
        <v>30</v>
      </c>
      <c r="E271" s="1" t="s">
        <v>31</v>
      </c>
      <c r="F271" s="1">
        <v>6</v>
      </c>
      <c r="G271" s="1">
        <v>5</v>
      </c>
      <c r="H271" s="1" t="s">
        <v>11</v>
      </c>
      <c r="I271" s="1">
        <v>1937</v>
      </c>
      <c r="J271">
        <v>1</v>
      </c>
      <c r="K271">
        <v>1</v>
      </c>
      <c r="L271">
        <v>0.61453045685279184</v>
      </c>
    </row>
    <row r="272" spans="1:12" hidden="1">
      <c r="A272" s="1">
        <v>271</v>
      </c>
      <c r="B272" s="1">
        <v>41</v>
      </c>
      <c r="C272" s="1">
        <v>109957</v>
      </c>
      <c r="D272" s="1" t="s">
        <v>13</v>
      </c>
      <c r="E272" s="1" t="s">
        <v>17</v>
      </c>
      <c r="F272" s="1">
        <v>1</v>
      </c>
      <c r="G272" s="1">
        <v>18</v>
      </c>
      <c r="H272" s="1" t="s">
        <v>11</v>
      </c>
      <c r="I272" s="1">
        <v>0</v>
      </c>
      <c r="J272">
        <v>0</v>
      </c>
      <c r="K272">
        <v>1</v>
      </c>
      <c r="L272">
        <v>0</v>
      </c>
    </row>
    <row r="273" spans="1:12" hidden="1">
      <c r="A273" s="1">
        <v>272</v>
      </c>
      <c r="B273" s="1">
        <v>44</v>
      </c>
      <c r="C273" s="1">
        <v>44141</v>
      </c>
      <c r="D273" s="1" t="s">
        <v>13</v>
      </c>
      <c r="E273" s="1" t="s">
        <v>10</v>
      </c>
      <c r="F273" s="1">
        <v>0</v>
      </c>
      <c r="G273" s="1">
        <v>0</v>
      </c>
      <c r="H273" s="1" t="s">
        <v>11</v>
      </c>
      <c r="I273" s="1">
        <v>7401</v>
      </c>
      <c r="J273">
        <v>1</v>
      </c>
      <c r="K273">
        <v>1</v>
      </c>
      <c r="L273">
        <v>2.3480329949238579</v>
      </c>
    </row>
    <row r="274" spans="1:12" hidden="1">
      <c r="A274" s="1">
        <v>273</v>
      </c>
      <c r="B274" s="1">
        <v>54</v>
      </c>
      <c r="C274" s="1">
        <v>30388</v>
      </c>
      <c r="D274" s="1" t="s">
        <v>30</v>
      </c>
      <c r="E274" s="1" t="s">
        <v>17</v>
      </c>
      <c r="F274" s="1">
        <v>0</v>
      </c>
      <c r="G274" s="1">
        <v>13</v>
      </c>
      <c r="H274" s="1" t="s">
        <v>11</v>
      </c>
      <c r="I274" s="1">
        <v>27130</v>
      </c>
      <c r="J274">
        <v>1</v>
      </c>
      <c r="K274">
        <v>1</v>
      </c>
      <c r="L274">
        <v>8.6072335025380706</v>
      </c>
    </row>
    <row r="275" spans="1:12" hidden="1">
      <c r="A275" s="1">
        <v>274</v>
      </c>
      <c r="B275" s="1">
        <v>42</v>
      </c>
      <c r="C275" s="1">
        <v>85752</v>
      </c>
      <c r="D275" s="1" t="s">
        <v>13</v>
      </c>
      <c r="E275" s="1" t="s">
        <v>17</v>
      </c>
      <c r="F275" s="1">
        <v>2</v>
      </c>
      <c r="G275" s="1">
        <v>19</v>
      </c>
      <c r="H275" s="1" t="s">
        <v>11</v>
      </c>
      <c r="I275" s="1">
        <v>0</v>
      </c>
      <c r="J275">
        <v>0</v>
      </c>
      <c r="K275">
        <v>1</v>
      </c>
      <c r="L275">
        <v>0</v>
      </c>
    </row>
    <row r="276" spans="1:12">
      <c r="A276" s="1">
        <v>275</v>
      </c>
      <c r="B276" s="1">
        <v>50</v>
      </c>
      <c r="C276" s="1">
        <v>8345</v>
      </c>
      <c r="D276" s="1" t="s">
        <v>13</v>
      </c>
      <c r="E276" s="1" t="s">
        <v>31</v>
      </c>
      <c r="F276" s="1">
        <v>0</v>
      </c>
      <c r="G276" s="1">
        <v>5</v>
      </c>
      <c r="H276" s="1" t="s">
        <v>32</v>
      </c>
      <c r="I276" s="1">
        <v>0</v>
      </c>
      <c r="J276">
        <v>0</v>
      </c>
      <c r="K276">
        <v>1</v>
      </c>
      <c r="L276">
        <v>0</v>
      </c>
    </row>
    <row r="277" spans="1:12" hidden="1">
      <c r="A277" s="1">
        <v>276</v>
      </c>
      <c r="B277" s="1">
        <v>38</v>
      </c>
      <c r="C277" s="1">
        <v>10486</v>
      </c>
      <c r="D277" s="1" t="s">
        <v>13</v>
      </c>
      <c r="E277" s="1" t="s">
        <v>31</v>
      </c>
      <c r="F277" s="1">
        <v>4</v>
      </c>
      <c r="G277" s="1">
        <v>5</v>
      </c>
      <c r="H277" s="1" t="s">
        <v>11</v>
      </c>
      <c r="I277" s="1">
        <v>5702</v>
      </c>
      <c r="J277">
        <v>1</v>
      </c>
      <c r="K277">
        <v>1</v>
      </c>
      <c r="L277">
        <v>1.8090101522842639</v>
      </c>
    </row>
    <row r="278" spans="1:12" hidden="1">
      <c r="A278" s="1">
        <v>277</v>
      </c>
      <c r="B278" s="1">
        <v>36</v>
      </c>
      <c r="C278" s="1">
        <v>33284</v>
      </c>
      <c r="D278" s="1" t="s">
        <v>13</v>
      </c>
      <c r="E278" s="1" t="s">
        <v>31</v>
      </c>
      <c r="F278" s="1">
        <v>0</v>
      </c>
      <c r="G278" s="1">
        <v>10</v>
      </c>
      <c r="H278" s="1" t="s">
        <v>11</v>
      </c>
      <c r="I278" s="1">
        <v>0</v>
      </c>
      <c r="J278">
        <v>0</v>
      </c>
      <c r="K278">
        <v>1</v>
      </c>
      <c r="L278">
        <v>0</v>
      </c>
    </row>
    <row r="279" spans="1:12" hidden="1">
      <c r="A279" s="1">
        <v>278</v>
      </c>
      <c r="B279" s="1">
        <v>62</v>
      </c>
      <c r="C279" s="1">
        <v>33713</v>
      </c>
      <c r="D279" s="1" t="s">
        <v>13</v>
      </c>
      <c r="E279" s="1" t="s">
        <v>15</v>
      </c>
      <c r="F279" s="1">
        <v>0</v>
      </c>
      <c r="G279" s="1">
        <v>15</v>
      </c>
      <c r="H279" s="1" t="s">
        <v>11</v>
      </c>
      <c r="I279" s="1">
        <v>41913</v>
      </c>
      <c r="J279">
        <v>1</v>
      </c>
      <c r="K279">
        <v>1</v>
      </c>
      <c r="L279">
        <v>13.297271573604061</v>
      </c>
    </row>
    <row r="280" spans="1:12" hidden="1">
      <c r="A280" s="1">
        <v>279</v>
      </c>
      <c r="B280" s="1">
        <v>47</v>
      </c>
      <c r="C280" s="1">
        <v>144957</v>
      </c>
      <c r="D280" s="1" t="s">
        <v>30</v>
      </c>
      <c r="E280" s="1" t="s">
        <v>10</v>
      </c>
      <c r="F280" s="1">
        <v>4</v>
      </c>
      <c r="G280" s="1">
        <v>1</v>
      </c>
      <c r="H280" s="1" t="s">
        <v>11</v>
      </c>
      <c r="I280" s="1">
        <v>0</v>
      </c>
      <c r="J280">
        <v>0</v>
      </c>
      <c r="K280">
        <v>1</v>
      </c>
      <c r="L280">
        <v>0</v>
      </c>
    </row>
    <row r="281" spans="1:12" hidden="1">
      <c r="A281" s="1">
        <v>280</v>
      </c>
      <c r="B281" s="1">
        <v>46</v>
      </c>
      <c r="C281" s="1">
        <v>79317</v>
      </c>
      <c r="D281" s="1" t="s">
        <v>13</v>
      </c>
      <c r="E281" s="1" t="s">
        <v>31</v>
      </c>
      <c r="F281" s="1">
        <v>7</v>
      </c>
      <c r="G281" s="1">
        <v>6</v>
      </c>
      <c r="H281" s="1" t="s">
        <v>11</v>
      </c>
      <c r="I281" s="1">
        <v>4263</v>
      </c>
      <c r="J281">
        <v>1</v>
      </c>
      <c r="K281">
        <v>1</v>
      </c>
      <c r="L281">
        <v>1.3524746192893402</v>
      </c>
    </row>
    <row r="282" spans="1:12" hidden="1">
      <c r="A282" s="1">
        <v>281</v>
      </c>
      <c r="B282" s="1">
        <v>42</v>
      </c>
      <c r="C282" s="1">
        <v>64705</v>
      </c>
      <c r="D282" s="1" t="s">
        <v>30</v>
      </c>
      <c r="E282" s="1" t="s">
        <v>17</v>
      </c>
      <c r="F282" s="1">
        <v>6</v>
      </c>
      <c r="G282" s="1">
        <v>19</v>
      </c>
      <c r="H282" s="1" t="s">
        <v>11</v>
      </c>
      <c r="I282" s="1">
        <v>10375</v>
      </c>
      <c r="J282">
        <v>1</v>
      </c>
      <c r="K282">
        <v>1</v>
      </c>
      <c r="L282">
        <v>3.2915609137055837</v>
      </c>
    </row>
    <row r="283" spans="1:12" hidden="1">
      <c r="A283" s="1">
        <v>282</v>
      </c>
      <c r="B283" s="1">
        <v>33</v>
      </c>
      <c r="C283" s="1">
        <v>0</v>
      </c>
      <c r="D283" s="1" t="s">
        <v>13</v>
      </c>
      <c r="E283" s="1" t="s">
        <v>31</v>
      </c>
      <c r="F283" s="1">
        <v>3</v>
      </c>
      <c r="G283" s="1">
        <v>1</v>
      </c>
      <c r="H283" s="1" t="s">
        <v>11</v>
      </c>
      <c r="I283" s="1">
        <v>8118</v>
      </c>
      <c r="J283">
        <v>1</v>
      </c>
      <c r="K283">
        <v>1</v>
      </c>
      <c r="L283">
        <v>2.5755076142131981</v>
      </c>
    </row>
    <row r="284" spans="1:12" hidden="1">
      <c r="A284" s="1">
        <v>283</v>
      </c>
      <c r="B284" s="1">
        <v>43</v>
      </c>
      <c r="C284" s="1">
        <v>142297</v>
      </c>
      <c r="D284" s="1" t="s">
        <v>30</v>
      </c>
      <c r="E284" s="1" t="s">
        <v>10</v>
      </c>
      <c r="F284" s="1">
        <v>0</v>
      </c>
      <c r="G284" s="1">
        <v>14</v>
      </c>
      <c r="H284" s="1" t="s">
        <v>11</v>
      </c>
      <c r="I284" s="1">
        <v>0</v>
      </c>
      <c r="J284">
        <v>0</v>
      </c>
      <c r="K284">
        <v>1</v>
      </c>
      <c r="L284">
        <v>0</v>
      </c>
    </row>
    <row r="285" spans="1:12" hidden="1">
      <c r="A285" s="1">
        <v>284</v>
      </c>
      <c r="B285" s="1">
        <v>45</v>
      </c>
      <c r="C285" s="1">
        <v>94325</v>
      </c>
      <c r="D285" s="1" t="s">
        <v>13</v>
      </c>
      <c r="E285" s="1" t="s">
        <v>17</v>
      </c>
      <c r="F285" s="1">
        <v>2</v>
      </c>
      <c r="G285" s="1">
        <v>14</v>
      </c>
      <c r="H285" s="1" t="s">
        <v>11</v>
      </c>
      <c r="I285" s="1">
        <v>0</v>
      </c>
      <c r="J285">
        <v>0</v>
      </c>
      <c r="K285">
        <v>1</v>
      </c>
      <c r="L285">
        <v>0</v>
      </c>
    </row>
    <row r="286" spans="1:12" hidden="1">
      <c r="A286" s="1">
        <v>285</v>
      </c>
      <c r="B286" s="1">
        <v>55</v>
      </c>
      <c r="C286" s="1">
        <v>72337</v>
      </c>
      <c r="D286" s="1" t="s">
        <v>13</v>
      </c>
      <c r="E286" s="1" t="s">
        <v>10</v>
      </c>
      <c r="F286" s="1">
        <v>2</v>
      </c>
      <c r="G286" s="1">
        <v>11</v>
      </c>
      <c r="H286" s="1" t="s">
        <v>11</v>
      </c>
      <c r="I286" s="1">
        <v>0</v>
      </c>
      <c r="J286">
        <v>0</v>
      </c>
      <c r="K286">
        <v>1</v>
      </c>
      <c r="L286">
        <v>0</v>
      </c>
    </row>
    <row r="287" spans="1:12" hidden="1">
      <c r="A287" s="1">
        <v>286</v>
      </c>
      <c r="B287" s="1">
        <v>27</v>
      </c>
      <c r="C287" s="1">
        <v>1212</v>
      </c>
      <c r="D287" s="1" t="s">
        <v>13</v>
      </c>
      <c r="E287" s="1" t="s">
        <v>31</v>
      </c>
      <c r="F287" s="1">
        <v>2</v>
      </c>
      <c r="G287" s="1">
        <v>5</v>
      </c>
      <c r="H287" s="1" t="s">
        <v>11</v>
      </c>
      <c r="I287" s="1">
        <v>0</v>
      </c>
      <c r="J287">
        <v>0</v>
      </c>
      <c r="K287">
        <v>1</v>
      </c>
      <c r="L287">
        <v>0</v>
      </c>
    </row>
    <row r="288" spans="1:12" hidden="1">
      <c r="A288" s="1">
        <v>287</v>
      </c>
      <c r="B288" s="1">
        <v>41</v>
      </c>
      <c r="C288" s="1">
        <v>157237</v>
      </c>
      <c r="D288" s="1" t="s">
        <v>30</v>
      </c>
      <c r="E288" s="1" t="s">
        <v>17</v>
      </c>
      <c r="F288" s="1">
        <v>0</v>
      </c>
      <c r="G288" s="1">
        <v>15</v>
      </c>
      <c r="H288" s="1" t="s">
        <v>11</v>
      </c>
      <c r="I288" s="1">
        <v>0</v>
      </c>
      <c r="J288">
        <v>0</v>
      </c>
      <c r="K288">
        <v>1</v>
      </c>
      <c r="L288">
        <v>0</v>
      </c>
    </row>
    <row r="289" spans="1:12" hidden="1">
      <c r="A289" s="1">
        <v>288</v>
      </c>
      <c r="B289" s="1">
        <v>40</v>
      </c>
      <c r="C289" s="1">
        <v>5322</v>
      </c>
      <c r="D289" s="1" t="s">
        <v>13</v>
      </c>
      <c r="E289" s="1" t="s">
        <v>15</v>
      </c>
      <c r="F289" s="1">
        <v>3</v>
      </c>
      <c r="G289" s="1">
        <v>1</v>
      </c>
      <c r="H289" s="1" t="s">
        <v>11</v>
      </c>
      <c r="I289" s="1">
        <v>5489</v>
      </c>
      <c r="J289">
        <v>1</v>
      </c>
      <c r="K289">
        <v>1</v>
      </c>
      <c r="L289">
        <v>1.7414340101522843</v>
      </c>
    </row>
    <row r="290" spans="1:12">
      <c r="A290" s="1">
        <v>289</v>
      </c>
      <c r="B290" s="1">
        <v>57</v>
      </c>
      <c r="C290" s="1">
        <v>51737</v>
      </c>
      <c r="D290" s="1" t="s">
        <v>13</v>
      </c>
      <c r="E290" s="1" t="s">
        <v>31</v>
      </c>
      <c r="F290" s="1">
        <v>1</v>
      </c>
      <c r="G290" s="1">
        <v>11</v>
      </c>
      <c r="H290" s="1" t="s">
        <v>32</v>
      </c>
      <c r="I290" s="1">
        <v>0</v>
      </c>
      <c r="J290">
        <v>0</v>
      </c>
      <c r="K290">
        <v>1</v>
      </c>
      <c r="L290">
        <v>0</v>
      </c>
    </row>
    <row r="291" spans="1:12" hidden="1">
      <c r="A291" s="1">
        <v>290</v>
      </c>
      <c r="B291" s="1">
        <v>64</v>
      </c>
      <c r="C291" s="1">
        <v>38020</v>
      </c>
      <c r="D291" s="1" t="s">
        <v>13</v>
      </c>
      <c r="E291" s="1" t="s">
        <v>31</v>
      </c>
      <c r="F291" s="1">
        <v>0</v>
      </c>
      <c r="G291" s="1">
        <v>3</v>
      </c>
      <c r="H291" s="1" t="s">
        <v>11</v>
      </c>
      <c r="I291" s="1">
        <v>0</v>
      </c>
      <c r="J291">
        <v>0</v>
      </c>
      <c r="K291">
        <v>1</v>
      </c>
      <c r="L291">
        <v>0</v>
      </c>
    </row>
    <row r="292" spans="1:12" hidden="1">
      <c r="A292" s="1">
        <v>291</v>
      </c>
      <c r="B292" s="1">
        <v>32</v>
      </c>
      <c r="C292" s="1">
        <v>60050</v>
      </c>
      <c r="D292" s="1" t="s">
        <v>30</v>
      </c>
      <c r="E292" s="1" t="s">
        <v>31</v>
      </c>
      <c r="F292" s="1">
        <v>2</v>
      </c>
      <c r="G292" s="1">
        <v>1</v>
      </c>
      <c r="H292" s="1" t="s">
        <v>11</v>
      </c>
      <c r="I292" s="1">
        <v>17493</v>
      </c>
      <c r="J292">
        <v>1</v>
      </c>
      <c r="K292">
        <v>1</v>
      </c>
      <c r="L292">
        <v>5.5498096446700504</v>
      </c>
    </row>
    <row r="293" spans="1:12" hidden="1">
      <c r="A293" s="1">
        <v>292</v>
      </c>
      <c r="B293" s="1">
        <v>39</v>
      </c>
      <c r="C293" s="1">
        <v>71447</v>
      </c>
      <c r="D293" s="1" t="s">
        <v>30</v>
      </c>
      <c r="E293" s="1" t="s">
        <v>15</v>
      </c>
      <c r="F293" s="1">
        <v>0</v>
      </c>
      <c r="G293" s="1">
        <v>10</v>
      </c>
      <c r="H293" s="1" t="s">
        <v>11</v>
      </c>
      <c r="I293" s="1">
        <v>0</v>
      </c>
      <c r="J293">
        <v>0</v>
      </c>
      <c r="K293">
        <v>1</v>
      </c>
      <c r="L293">
        <v>0</v>
      </c>
    </row>
    <row r="294" spans="1:12" hidden="1">
      <c r="A294" s="1">
        <v>293</v>
      </c>
      <c r="B294" s="1">
        <v>37</v>
      </c>
      <c r="C294" s="1">
        <v>97266</v>
      </c>
      <c r="D294" s="1" t="s">
        <v>30</v>
      </c>
      <c r="E294" s="1" t="s">
        <v>15</v>
      </c>
      <c r="F294" s="1">
        <v>0</v>
      </c>
      <c r="G294" s="1">
        <v>11</v>
      </c>
      <c r="H294" s="1" t="s">
        <v>11</v>
      </c>
      <c r="I294" s="1">
        <v>4048</v>
      </c>
      <c r="J294">
        <v>1</v>
      </c>
      <c r="K294">
        <v>1</v>
      </c>
      <c r="L294">
        <v>1.2842639593908629</v>
      </c>
    </row>
    <row r="295" spans="1:12" hidden="1">
      <c r="A295" s="1">
        <v>294</v>
      </c>
      <c r="B295" s="1">
        <v>45</v>
      </c>
      <c r="C295" s="1">
        <v>19793</v>
      </c>
      <c r="D295" s="1" t="s">
        <v>13</v>
      </c>
      <c r="E295" s="1" t="s">
        <v>31</v>
      </c>
      <c r="F295" s="1">
        <v>0</v>
      </c>
      <c r="G295" s="1">
        <v>5</v>
      </c>
      <c r="H295" s="1" t="s">
        <v>11</v>
      </c>
      <c r="I295" s="1">
        <v>0</v>
      </c>
      <c r="J295">
        <v>0</v>
      </c>
      <c r="K295">
        <v>1</v>
      </c>
      <c r="L295">
        <v>0</v>
      </c>
    </row>
    <row r="296" spans="1:12" hidden="1">
      <c r="A296" s="1">
        <v>295</v>
      </c>
      <c r="B296" s="1">
        <v>39</v>
      </c>
      <c r="C296" s="1">
        <v>50875</v>
      </c>
      <c r="D296" s="1" t="s">
        <v>13</v>
      </c>
      <c r="E296" s="1" t="s">
        <v>31</v>
      </c>
      <c r="F296" s="1">
        <v>3</v>
      </c>
      <c r="G296" s="1">
        <v>1</v>
      </c>
      <c r="H296" s="1" t="s">
        <v>11</v>
      </c>
      <c r="I296" s="1">
        <v>0</v>
      </c>
      <c r="J296">
        <v>0</v>
      </c>
      <c r="K296">
        <v>1</v>
      </c>
      <c r="L296">
        <v>0</v>
      </c>
    </row>
    <row r="297" spans="1:12">
      <c r="A297" s="1">
        <v>296</v>
      </c>
      <c r="B297" s="1">
        <v>41</v>
      </c>
      <c r="C297" s="1">
        <v>32057</v>
      </c>
      <c r="D297" s="1" t="s">
        <v>13</v>
      </c>
      <c r="E297" s="1" t="s">
        <v>31</v>
      </c>
      <c r="F297" s="1">
        <v>0</v>
      </c>
      <c r="G297" s="1">
        <v>1</v>
      </c>
      <c r="H297" s="1" t="s">
        <v>32</v>
      </c>
      <c r="I297" s="1">
        <v>0</v>
      </c>
      <c r="J297">
        <v>0</v>
      </c>
      <c r="K297">
        <v>1</v>
      </c>
      <c r="L297">
        <v>0</v>
      </c>
    </row>
    <row r="298" spans="1:12" hidden="1">
      <c r="A298" s="1">
        <v>297</v>
      </c>
      <c r="B298" s="1">
        <v>35</v>
      </c>
      <c r="C298" s="1">
        <v>62036</v>
      </c>
      <c r="D298" s="1" t="s">
        <v>13</v>
      </c>
      <c r="E298" s="1" t="s">
        <v>31</v>
      </c>
      <c r="F298" s="1">
        <v>7</v>
      </c>
      <c r="G298" s="1">
        <v>1</v>
      </c>
      <c r="H298" s="1" t="s">
        <v>11</v>
      </c>
      <c r="I298" s="1">
        <v>3913</v>
      </c>
      <c r="J298">
        <v>1</v>
      </c>
      <c r="K298">
        <v>1</v>
      </c>
      <c r="L298">
        <v>1.2414340101522843</v>
      </c>
    </row>
    <row r="299" spans="1:12" hidden="1">
      <c r="A299" s="1">
        <v>298</v>
      </c>
      <c r="B299" s="1">
        <v>64</v>
      </c>
      <c r="C299" s="1">
        <v>40528</v>
      </c>
      <c r="D299" s="1" t="s">
        <v>13</v>
      </c>
      <c r="E299" s="1" t="s">
        <v>31</v>
      </c>
      <c r="F299" s="1">
        <v>6</v>
      </c>
      <c r="G299" s="1">
        <v>6</v>
      </c>
      <c r="H299" s="1" t="s">
        <v>11</v>
      </c>
      <c r="I299" s="1">
        <v>5137</v>
      </c>
      <c r="J299">
        <v>1</v>
      </c>
      <c r="K299">
        <v>1</v>
      </c>
      <c r="L299">
        <v>1.6297588832487309</v>
      </c>
    </row>
    <row r="300" spans="1:12" hidden="1">
      <c r="A300" s="1">
        <v>299</v>
      </c>
      <c r="B300" s="1">
        <v>46</v>
      </c>
      <c r="C300" s="1">
        <v>266027</v>
      </c>
      <c r="D300" s="1" t="s">
        <v>30</v>
      </c>
      <c r="E300" s="1" t="s">
        <v>10</v>
      </c>
      <c r="F300" s="1">
        <v>6</v>
      </c>
      <c r="G300" s="1">
        <v>23</v>
      </c>
      <c r="H300" s="1" t="s">
        <v>11</v>
      </c>
      <c r="I300" s="1">
        <v>1332</v>
      </c>
      <c r="J300">
        <v>1</v>
      </c>
      <c r="K300">
        <v>1</v>
      </c>
      <c r="L300">
        <v>0.42258883248730966</v>
      </c>
    </row>
    <row r="301" spans="1:12" hidden="1">
      <c r="A301" s="1">
        <v>300</v>
      </c>
      <c r="B301" s="1">
        <v>59</v>
      </c>
      <c r="C301" s="1">
        <v>158703</v>
      </c>
      <c r="D301" s="1" t="s">
        <v>30</v>
      </c>
      <c r="E301" s="1" t="s">
        <v>10</v>
      </c>
      <c r="F301" s="1">
        <v>0</v>
      </c>
      <c r="G301" s="1">
        <v>18</v>
      </c>
      <c r="H301" s="1" t="s">
        <v>11</v>
      </c>
      <c r="I301" s="1">
        <v>0</v>
      </c>
      <c r="J301">
        <v>0</v>
      </c>
      <c r="K301">
        <v>1</v>
      </c>
      <c r="L301">
        <v>0</v>
      </c>
    </row>
    <row r="302" spans="1:12" hidden="1">
      <c r="A302" s="1">
        <v>301</v>
      </c>
      <c r="B302" s="1">
        <v>39</v>
      </c>
      <c r="C302" s="1">
        <v>52950</v>
      </c>
      <c r="D302" s="1" t="s">
        <v>13</v>
      </c>
      <c r="E302" s="1" t="s">
        <v>31</v>
      </c>
      <c r="F302" s="1">
        <v>0</v>
      </c>
      <c r="G302" s="1">
        <v>4</v>
      </c>
      <c r="H302" s="1" t="s">
        <v>11</v>
      </c>
      <c r="I302" s="1">
        <v>0</v>
      </c>
      <c r="J302">
        <v>0</v>
      </c>
      <c r="K302">
        <v>1</v>
      </c>
      <c r="L302">
        <v>0</v>
      </c>
    </row>
    <row r="303" spans="1:12" hidden="1">
      <c r="A303" s="1">
        <v>302</v>
      </c>
      <c r="B303" s="1">
        <v>40</v>
      </c>
      <c r="C303" s="1">
        <v>39600</v>
      </c>
      <c r="D303" s="1" t="s">
        <v>30</v>
      </c>
      <c r="E303" s="1" t="s">
        <v>31</v>
      </c>
      <c r="F303" s="1">
        <v>5</v>
      </c>
      <c r="G303" s="1">
        <v>1</v>
      </c>
      <c r="H303" s="1" t="s">
        <v>11</v>
      </c>
      <c r="I303" s="1">
        <v>4188</v>
      </c>
      <c r="J303">
        <v>1</v>
      </c>
      <c r="K303">
        <v>1</v>
      </c>
      <c r="L303">
        <v>1.3286802030456852</v>
      </c>
    </row>
    <row r="304" spans="1:12" hidden="1">
      <c r="A304" s="1">
        <v>303</v>
      </c>
      <c r="B304" s="1">
        <v>43</v>
      </c>
      <c r="C304" s="1">
        <v>67109</v>
      </c>
      <c r="D304" s="1" t="s">
        <v>13</v>
      </c>
      <c r="E304" s="1" t="s">
        <v>31</v>
      </c>
      <c r="F304" s="1">
        <v>0</v>
      </c>
      <c r="G304" s="1">
        <v>1</v>
      </c>
      <c r="H304" s="1" t="s">
        <v>11</v>
      </c>
      <c r="I304" s="1">
        <v>0</v>
      </c>
      <c r="J304">
        <v>0</v>
      </c>
      <c r="K304">
        <v>1</v>
      </c>
      <c r="L304">
        <v>0</v>
      </c>
    </row>
    <row r="305" spans="1:12" hidden="1">
      <c r="A305" s="1">
        <v>304</v>
      </c>
      <c r="B305" s="1">
        <v>48</v>
      </c>
      <c r="C305" s="1">
        <v>75723</v>
      </c>
      <c r="D305" s="1" t="s">
        <v>13</v>
      </c>
      <c r="E305" s="1" t="s">
        <v>15</v>
      </c>
      <c r="F305" s="1">
        <v>0</v>
      </c>
      <c r="G305" s="1">
        <v>12</v>
      </c>
      <c r="H305" s="1" t="s">
        <v>11</v>
      </c>
      <c r="I305" s="1">
        <v>0</v>
      </c>
      <c r="J305">
        <v>0</v>
      </c>
      <c r="K305">
        <v>1</v>
      </c>
      <c r="L305">
        <v>0</v>
      </c>
    </row>
    <row r="306" spans="1:12">
      <c r="A306" s="1">
        <v>305</v>
      </c>
      <c r="B306" s="1">
        <v>48</v>
      </c>
      <c r="C306" s="1">
        <v>0</v>
      </c>
      <c r="D306" s="1" t="s">
        <v>13</v>
      </c>
      <c r="E306" s="1" t="s">
        <v>31</v>
      </c>
      <c r="F306" s="1">
        <v>0</v>
      </c>
      <c r="G306" s="1">
        <v>1</v>
      </c>
      <c r="H306" s="1" t="s">
        <v>32</v>
      </c>
      <c r="I306" s="1">
        <v>0</v>
      </c>
      <c r="J306">
        <v>0</v>
      </c>
      <c r="K306">
        <v>1</v>
      </c>
      <c r="L306">
        <v>0</v>
      </c>
    </row>
    <row r="307" spans="1:12" hidden="1">
      <c r="A307" s="1">
        <v>306</v>
      </c>
      <c r="B307" s="1">
        <v>60</v>
      </c>
      <c r="C307" s="1">
        <v>90981</v>
      </c>
      <c r="D307" s="1" t="s">
        <v>13</v>
      </c>
      <c r="E307" s="1" t="s">
        <v>15</v>
      </c>
      <c r="F307" s="1">
        <v>3</v>
      </c>
      <c r="G307" s="1">
        <v>13</v>
      </c>
      <c r="H307" s="1" t="s">
        <v>11</v>
      </c>
      <c r="I307" s="1">
        <v>4500</v>
      </c>
      <c r="J307">
        <v>1</v>
      </c>
      <c r="K307">
        <v>1</v>
      </c>
      <c r="L307">
        <v>1.4276649746192893</v>
      </c>
    </row>
    <row r="308" spans="1:12" hidden="1">
      <c r="A308" s="1">
        <v>307</v>
      </c>
      <c r="B308" s="1">
        <v>59</v>
      </c>
      <c r="C308" s="1">
        <v>186632</v>
      </c>
      <c r="D308" s="1" t="s">
        <v>13</v>
      </c>
      <c r="E308" s="1" t="s">
        <v>10</v>
      </c>
      <c r="F308" s="1">
        <v>2</v>
      </c>
      <c r="G308" s="1">
        <v>13</v>
      </c>
      <c r="H308" s="1" t="s">
        <v>11</v>
      </c>
      <c r="I308" s="1">
        <v>0</v>
      </c>
      <c r="J308">
        <v>0</v>
      </c>
      <c r="K308">
        <v>1</v>
      </c>
      <c r="L308">
        <v>0</v>
      </c>
    </row>
    <row r="309" spans="1:12" hidden="1">
      <c r="A309" s="1">
        <v>308</v>
      </c>
      <c r="B309" s="1">
        <v>43</v>
      </c>
      <c r="C309" s="1">
        <v>97103</v>
      </c>
      <c r="D309" s="1" t="s">
        <v>30</v>
      </c>
      <c r="E309" s="1" t="s">
        <v>17</v>
      </c>
      <c r="F309" s="1">
        <v>4</v>
      </c>
      <c r="G309" s="1">
        <v>15</v>
      </c>
      <c r="H309" s="1" t="s">
        <v>11</v>
      </c>
      <c r="I309" s="1">
        <v>3575</v>
      </c>
      <c r="J309">
        <v>1</v>
      </c>
      <c r="K309">
        <v>1</v>
      </c>
      <c r="L309">
        <v>1.1342005076142132</v>
      </c>
    </row>
    <row r="310" spans="1:12" hidden="1">
      <c r="A310" s="1">
        <v>309</v>
      </c>
      <c r="B310" s="1">
        <v>43</v>
      </c>
      <c r="C310" s="1">
        <v>0</v>
      </c>
      <c r="D310" s="1" t="s">
        <v>30</v>
      </c>
      <c r="E310" s="1" t="s">
        <v>31</v>
      </c>
      <c r="F310" s="1">
        <v>1</v>
      </c>
      <c r="G310" s="1">
        <v>1</v>
      </c>
      <c r="H310" s="1" t="s">
        <v>11</v>
      </c>
      <c r="I310" s="1">
        <v>0</v>
      </c>
      <c r="J310">
        <v>0</v>
      </c>
      <c r="K310">
        <v>1</v>
      </c>
      <c r="L310">
        <v>0</v>
      </c>
    </row>
    <row r="311" spans="1:12" hidden="1">
      <c r="A311" s="1">
        <v>310</v>
      </c>
      <c r="B311" s="1">
        <v>64</v>
      </c>
      <c r="C311" s="1">
        <v>75166</v>
      </c>
      <c r="D311" s="1" t="s">
        <v>30</v>
      </c>
      <c r="E311" s="1" t="s">
        <v>17</v>
      </c>
      <c r="F311" s="1">
        <v>0</v>
      </c>
      <c r="G311" s="1">
        <v>14</v>
      </c>
      <c r="H311" s="1" t="s">
        <v>11</v>
      </c>
      <c r="I311" s="1">
        <v>4750</v>
      </c>
      <c r="J311">
        <v>1</v>
      </c>
      <c r="K311">
        <v>1</v>
      </c>
      <c r="L311">
        <v>1.506979695431472</v>
      </c>
    </row>
    <row r="312" spans="1:12" hidden="1">
      <c r="A312" s="1">
        <v>311</v>
      </c>
      <c r="B312" s="1">
        <v>55</v>
      </c>
      <c r="C312" s="1">
        <v>0</v>
      </c>
      <c r="D312" s="1" t="s">
        <v>13</v>
      </c>
      <c r="E312" s="1" t="s">
        <v>15</v>
      </c>
      <c r="F312" s="1">
        <v>5</v>
      </c>
      <c r="G312" s="1">
        <v>14</v>
      </c>
      <c r="H312" s="1" t="s">
        <v>11</v>
      </c>
      <c r="I312" s="1">
        <v>3769</v>
      </c>
      <c r="J312">
        <v>1</v>
      </c>
      <c r="K312">
        <v>1</v>
      </c>
      <c r="L312">
        <v>1.195748730964467</v>
      </c>
    </row>
    <row r="313" spans="1:12" hidden="1">
      <c r="A313" s="1">
        <v>312</v>
      </c>
      <c r="B313" s="1">
        <v>54</v>
      </c>
      <c r="C313" s="1">
        <v>10617</v>
      </c>
      <c r="D313" s="1" t="s">
        <v>13</v>
      </c>
      <c r="E313" s="1" t="s">
        <v>31</v>
      </c>
      <c r="F313" s="1">
        <v>2</v>
      </c>
      <c r="G313" s="1">
        <v>9</v>
      </c>
      <c r="H313" s="1" t="s">
        <v>11</v>
      </c>
      <c r="I313" s="1">
        <v>1079</v>
      </c>
      <c r="J313">
        <v>1</v>
      </c>
      <c r="K313">
        <v>1</v>
      </c>
      <c r="L313">
        <v>0.34232233502538073</v>
      </c>
    </row>
    <row r="314" spans="1:12" hidden="1">
      <c r="A314" s="1">
        <v>313</v>
      </c>
      <c r="B314" s="1">
        <v>35</v>
      </c>
      <c r="C314" s="1">
        <v>33799</v>
      </c>
      <c r="D314" s="1" t="s">
        <v>13</v>
      </c>
      <c r="E314" s="1" t="s">
        <v>31</v>
      </c>
      <c r="F314" s="1">
        <v>9</v>
      </c>
      <c r="G314" s="1">
        <v>1</v>
      </c>
      <c r="H314" s="1" t="s">
        <v>11</v>
      </c>
      <c r="I314" s="1">
        <v>8174</v>
      </c>
      <c r="J314">
        <v>1</v>
      </c>
      <c r="K314">
        <v>1</v>
      </c>
      <c r="L314">
        <v>2.593274111675127</v>
      </c>
    </row>
    <row r="315" spans="1:12" hidden="1">
      <c r="A315" s="1">
        <v>314</v>
      </c>
      <c r="B315" s="1">
        <v>46</v>
      </c>
      <c r="C315" s="1">
        <v>140766</v>
      </c>
      <c r="D315" s="1" t="s">
        <v>30</v>
      </c>
      <c r="E315" s="1" t="s">
        <v>17</v>
      </c>
      <c r="F315" s="1">
        <v>1</v>
      </c>
      <c r="G315" s="1">
        <v>13</v>
      </c>
      <c r="H315" s="1" t="s">
        <v>11</v>
      </c>
      <c r="I315" s="1">
        <v>0</v>
      </c>
      <c r="J315">
        <v>0</v>
      </c>
      <c r="K315">
        <v>1</v>
      </c>
      <c r="L315">
        <v>0</v>
      </c>
    </row>
    <row r="316" spans="1:12" hidden="1">
      <c r="A316" s="1">
        <v>315</v>
      </c>
      <c r="B316" s="1">
        <v>26</v>
      </c>
      <c r="C316" s="1">
        <v>0</v>
      </c>
      <c r="D316" s="1" t="s">
        <v>13</v>
      </c>
      <c r="E316" s="1" t="s">
        <v>15</v>
      </c>
      <c r="F316" s="1">
        <v>5</v>
      </c>
      <c r="G316" s="1">
        <v>6</v>
      </c>
      <c r="H316" s="1" t="s">
        <v>11</v>
      </c>
      <c r="I316" s="1">
        <v>11279</v>
      </c>
      <c r="J316">
        <v>1</v>
      </c>
      <c r="K316">
        <v>1</v>
      </c>
      <c r="L316">
        <v>3.5783629441624365</v>
      </c>
    </row>
    <row r="317" spans="1:12" hidden="1">
      <c r="A317" s="1">
        <v>316</v>
      </c>
      <c r="B317" s="1">
        <v>43</v>
      </c>
      <c r="C317" s="1">
        <v>46224</v>
      </c>
      <c r="D317" s="1" t="s">
        <v>13</v>
      </c>
      <c r="E317" s="1" t="s">
        <v>31</v>
      </c>
      <c r="F317" s="1">
        <v>0</v>
      </c>
      <c r="G317" s="1">
        <v>10</v>
      </c>
      <c r="H317" s="1" t="s">
        <v>11</v>
      </c>
      <c r="I317" s="1">
        <v>0</v>
      </c>
      <c r="J317">
        <v>0</v>
      </c>
      <c r="K317">
        <v>1</v>
      </c>
      <c r="L317">
        <v>0</v>
      </c>
    </row>
    <row r="318" spans="1:12" hidden="1">
      <c r="A318" s="1">
        <v>317</v>
      </c>
      <c r="B318" s="1">
        <v>43</v>
      </c>
      <c r="C318" s="1">
        <v>91877</v>
      </c>
      <c r="D318" s="1" t="s">
        <v>30</v>
      </c>
      <c r="E318" s="1" t="s">
        <v>17</v>
      </c>
      <c r="F318" s="1">
        <v>2</v>
      </c>
      <c r="G318" s="1">
        <v>18</v>
      </c>
      <c r="H318" s="1" t="s">
        <v>11</v>
      </c>
      <c r="I318" s="1">
        <v>0</v>
      </c>
      <c r="J318">
        <v>0</v>
      </c>
      <c r="K318">
        <v>1</v>
      </c>
      <c r="L318">
        <v>0</v>
      </c>
    </row>
    <row r="319" spans="1:12" hidden="1">
      <c r="A319" s="1">
        <v>318</v>
      </c>
      <c r="B319" s="1">
        <v>54</v>
      </c>
      <c r="C319" s="1">
        <v>193895</v>
      </c>
      <c r="D319" s="1" t="s">
        <v>13</v>
      </c>
      <c r="E319" s="1" t="s">
        <v>17</v>
      </c>
      <c r="F319" s="1">
        <v>0</v>
      </c>
      <c r="G319" s="1">
        <v>15</v>
      </c>
      <c r="H319" s="1" t="s">
        <v>11</v>
      </c>
      <c r="I319" s="1">
        <v>3400</v>
      </c>
      <c r="J319">
        <v>1</v>
      </c>
      <c r="K319">
        <v>1</v>
      </c>
      <c r="L319">
        <v>1.0786802030456852</v>
      </c>
    </row>
    <row r="320" spans="1:12">
      <c r="A320" s="1">
        <v>319</v>
      </c>
      <c r="B320" s="1">
        <v>45</v>
      </c>
      <c r="C320" s="1">
        <v>0</v>
      </c>
      <c r="D320" s="1" t="s">
        <v>30</v>
      </c>
      <c r="E320" s="1" t="s">
        <v>31</v>
      </c>
      <c r="F320" s="1">
        <v>2</v>
      </c>
      <c r="G320" s="1">
        <v>8</v>
      </c>
      <c r="H320" s="1" t="s">
        <v>32</v>
      </c>
      <c r="I320" s="1">
        <v>0</v>
      </c>
      <c r="J320">
        <v>0</v>
      </c>
      <c r="K320">
        <v>1</v>
      </c>
      <c r="L320">
        <v>0</v>
      </c>
    </row>
    <row r="321" spans="1:12" hidden="1">
      <c r="A321" s="1">
        <v>320</v>
      </c>
      <c r="B321" s="1">
        <v>46</v>
      </c>
      <c r="C321" s="1">
        <v>31177</v>
      </c>
      <c r="D321" s="1" t="s">
        <v>30</v>
      </c>
      <c r="E321" s="1" t="s">
        <v>31</v>
      </c>
      <c r="F321" s="1">
        <v>1</v>
      </c>
      <c r="G321" s="1">
        <v>1</v>
      </c>
      <c r="H321" s="1" t="s">
        <v>11</v>
      </c>
      <c r="I321" s="1">
        <v>0</v>
      </c>
      <c r="J321">
        <v>0</v>
      </c>
      <c r="K321">
        <v>1</v>
      </c>
      <c r="L321">
        <v>0</v>
      </c>
    </row>
    <row r="322" spans="1:12">
      <c r="A322" s="1">
        <v>321</v>
      </c>
      <c r="B322" s="1">
        <v>47</v>
      </c>
      <c r="C322" s="1">
        <v>28654</v>
      </c>
      <c r="D322" s="1" t="s">
        <v>30</v>
      </c>
      <c r="E322" s="1" t="s">
        <v>31</v>
      </c>
      <c r="F322" s="1">
        <v>3</v>
      </c>
      <c r="G322" s="1">
        <v>8</v>
      </c>
      <c r="H322" s="1" t="s">
        <v>32</v>
      </c>
      <c r="I322" s="1">
        <v>0</v>
      </c>
      <c r="J322">
        <v>0</v>
      </c>
      <c r="K322">
        <v>1</v>
      </c>
      <c r="L322">
        <v>0</v>
      </c>
    </row>
    <row r="323" spans="1:12" hidden="1">
      <c r="A323" s="1">
        <v>322</v>
      </c>
      <c r="B323" s="1">
        <v>45</v>
      </c>
      <c r="C323" s="1">
        <v>107327</v>
      </c>
      <c r="D323" s="1" t="s">
        <v>30</v>
      </c>
      <c r="E323" s="1" t="s">
        <v>15</v>
      </c>
      <c r="F323" s="1">
        <v>2</v>
      </c>
      <c r="G323" s="1">
        <v>9</v>
      </c>
      <c r="H323" s="1" t="s">
        <v>11</v>
      </c>
      <c r="I323" s="1">
        <v>0</v>
      </c>
      <c r="J323">
        <v>0</v>
      </c>
      <c r="K323">
        <v>1</v>
      </c>
      <c r="L323">
        <v>0</v>
      </c>
    </row>
    <row r="324" spans="1:12" hidden="1">
      <c r="A324" s="1">
        <v>323</v>
      </c>
      <c r="B324" s="1">
        <v>55</v>
      </c>
      <c r="C324" s="1">
        <v>45918</v>
      </c>
      <c r="D324" s="1" t="s">
        <v>13</v>
      </c>
      <c r="E324" s="1" t="s">
        <v>31</v>
      </c>
      <c r="F324" s="1">
        <v>0</v>
      </c>
      <c r="G324" s="1">
        <v>1</v>
      </c>
      <c r="H324" s="1" t="s">
        <v>11</v>
      </c>
      <c r="I324" s="1">
        <v>3614</v>
      </c>
      <c r="J324">
        <v>1</v>
      </c>
      <c r="K324">
        <v>1</v>
      </c>
      <c r="L324">
        <v>1.1465736040609138</v>
      </c>
    </row>
    <row r="325" spans="1:12" hidden="1">
      <c r="A325" s="1">
        <v>324</v>
      </c>
      <c r="B325" s="1">
        <v>53</v>
      </c>
      <c r="C325" s="1">
        <v>106830</v>
      </c>
      <c r="D325" s="1" t="s">
        <v>30</v>
      </c>
      <c r="E325" s="1" t="s">
        <v>15</v>
      </c>
      <c r="F325" s="1">
        <v>0</v>
      </c>
      <c r="G325" s="1">
        <v>7</v>
      </c>
      <c r="H325" s="1" t="s">
        <v>11</v>
      </c>
      <c r="I325" s="1">
        <v>0</v>
      </c>
      <c r="J325">
        <v>0</v>
      </c>
      <c r="K325">
        <v>1</v>
      </c>
      <c r="L325">
        <v>0</v>
      </c>
    </row>
    <row r="326" spans="1:12" hidden="1">
      <c r="A326" s="1">
        <v>325</v>
      </c>
      <c r="B326" s="1">
        <v>49</v>
      </c>
      <c r="C326" s="1">
        <v>33322</v>
      </c>
      <c r="D326" s="1" t="s">
        <v>30</v>
      </c>
      <c r="E326" s="1" t="s">
        <v>15</v>
      </c>
      <c r="F326" s="1">
        <v>4</v>
      </c>
      <c r="G326" s="1">
        <v>10</v>
      </c>
      <c r="H326" s="1" t="s">
        <v>11</v>
      </c>
      <c r="I326" s="1">
        <v>36556</v>
      </c>
      <c r="J326">
        <v>1</v>
      </c>
      <c r="K326">
        <v>1</v>
      </c>
      <c r="L326">
        <v>11.597715736040609</v>
      </c>
    </row>
    <row r="327" spans="1:12">
      <c r="A327" s="1">
        <v>326</v>
      </c>
      <c r="B327" s="1">
        <v>30</v>
      </c>
      <c r="C327" s="1">
        <v>893</v>
      </c>
      <c r="D327" s="1" t="s">
        <v>13</v>
      </c>
      <c r="E327" s="1" t="s">
        <v>15</v>
      </c>
      <c r="F327" s="1">
        <v>0</v>
      </c>
      <c r="G327" s="1">
        <v>9</v>
      </c>
      <c r="H327" s="1" t="s">
        <v>32</v>
      </c>
      <c r="I327" s="1">
        <v>0</v>
      </c>
      <c r="J327">
        <v>0</v>
      </c>
      <c r="K327">
        <v>1</v>
      </c>
      <c r="L327">
        <v>0</v>
      </c>
    </row>
    <row r="328" spans="1:12" hidden="1">
      <c r="A328" s="1">
        <v>327</v>
      </c>
      <c r="B328" s="1">
        <v>47</v>
      </c>
      <c r="C328" s="1">
        <v>15249</v>
      </c>
      <c r="D328" s="1" t="s">
        <v>13</v>
      </c>
      <c r="E328" s="1" t="s">
        <v>17</v>
      </c>
      <c r="F328" s="1">
        <v>1</v>
      </c>
      <c r="G328" s="1">
        <v>15</v>
      </c>
      <c r="H328" s="1" t="s">
        <v>11</v>
      </c>
      <c r="I328" s="1">
        <v>0</v>
      </c>
      <c r="J328">
        <v>0</v>
      </c>
      <c r="K328">
        <v>1</v>
      </c>
      <c r="L328">
        <v>0</v>
      </c>
    </row>
    <row r="329" spans="1:12" hidden="1">
      <c r="A329" s="1">
        <v>328</v>
      </c>
      <c r="B329" s="1">
        <v>41</v>
      </c>
      <c r="C329" s="1">
        <v>38034</v>
      </c>
      <c r="D329" s="1" t="s">
        <v>13</v>
      </c>
      <c r="E329" s="1" t="s">
        <v>10</v>
      </c>
      <c r="F329" s="1">
        <v>2</v>
      </c>
      <c r="G329" s="1">
        <v>1</v>
      </c>
      <c r="H329" s="1" t="s">
        <v>11</v>
      </c>
      <c r="I329" s="1">
        <v>5299</v>
      </c>
      <c r="J329">
        <v>1</v>
      </c>
      <c r="K329">
        <v>1</v>
      </c>
      <c r="L329">
        <v>1.6811548223350254</v>
      </c>
    </row>
    <row r="330" spans="1:12" hidden="1">
      <c r="A330" s="1">
        <v>329</v>
      </c>
      <c r="B330" s="1">
        <v>49</v>
      </c>
      <c r="C330" s="1">
        <v>95156</v>
      </c>
      <c r="D330" s="1" t="s">
        <v>13</v>
      </c>
      <c r="E330" s="1" t="s">
        <v>17</v>
      </c>
      <c r="F330" s="1">
        <v>0</v>
      </c>
      <c r="G330" s="1">
        <v>15</v>
      </c>
      <c r="H330" s="1" t="s">
        <v>11</v>
      </c>
      <c r="I330" s="1">
        <v>5645</v>
      </c>
      <c r="J330">
        <v>1</v>
      </c>
      <c r="K330">
        <v>1</v>
      </c>
      <c r="L330">
        <v>1.7909263959390862</v>
      </c>
    </row>
    <row r="331" spans="1:12">
      <c r="A331" s="1">
        <v>330</v>
      </c>
      <c r="B331" s="1">
        <v>31</v>
      </c>
      <c r="C331" s="1">
        <v>110404</v>
      </c>
      <c r="D331" s="1" t="s">
        <v>13</v>
      </c>
      <c r="E331" s="1" t="s">
        <v>10</v>
      </c>
      <c r="F331" s="1">
        <v>2</v>
      </c>
      <c r="G331" s="1">
        <v>14</v>
      </c>
      <c r="H331" s="1" t="s">
        <v>32</v>
      </c>
      <c r="I331" s="1">
        <v>0</v>
      </c>
      <c r="J331">
        <v>0</v>
      </c>
      <c r="K331">
        <v>1</v>
      </c>
      <c r="L331">
        <v>0</v>
      </c>
    </row>
    <row r="332" spans="1:12" hidden="1">
      <c r="A332" s="1">
        <v>331</v>
      </c>
      <c r="B332" s="1">
        <v>50</v>
      </c>
      <c r="C332" s="1">
        <v>36504</v>
      </c>
      <c r="D332" s="1" t="s">
        <v>13</v>
      </c>
      <c r="E332" s="1" t="s">
        <v>31</v>
      </c>
      <c r="F332" s="1">
        <v>0</v>
      </c>
      <c r="G332" s="1">
        <v>8</v>
      </c>
      <c r="H332" s="1" t="s">
        <v>11</v>
      </c>
      <c r="I332" s="1">
        <v>0</v>
      </c>
      <c r="J332">
        <v>0</v>
      </c>
      <c r="K332">
        <v>1</v>
      </c>
      <c r="L332">
        <v>0</v>
      </c>
    </row>
    <row r="333" spans="1:12" hidden="1">
      <c r="A333" s="1">
        <v>332</v>
      </c>
      <c r="B333" s="1">
        <v>58</v>
      </c>
      <c r="C333" s="1">
        <v>51870</v>
      </c>
      <c r="D333" s="1" t="s">
        <v>30</v>
      </c>
      <c r="E333" s="1" t="s">
        <v>31</v>
      </c>
      <c r="F333" s="1">
        <v>5</v>
      </c>
      <c r="G333" s="1">
        <v>1</v>
      </c>
      <c r="H333" s="1" t="s">
        <v>11</v>
      </c>
      <c r="I333" s="1">
        <v>0</v>
      </c>
      <c r="J333">
        <v>0</v>
      </c>
      <c r="K333">
        <v>1</v>
      </c>
      <c r="L333">
        <v>0</v>
      </c>
    </row>
    <row r="334" spans="1:12" hidden="1">
      <c r="A334" s="1">
        <v>333</v>
      </c>
      <c r="B334" s="1">
        <v>56</v>
      </c>
      <c r="C334" s="1">
        <v>125795</v>
      </c>
      <c r="D334" s="1" t="s">
        <v>30</v>
      </c>
      <c r="E334" s="1" t="s">
        <v>17</v>
      </c>
      <c r="F334" s="1">
        <v>0</v>
      </c>
      <c r="G334" s="1">
        <v>14</v>
      </c>
      <c r="H334" s="1" t="s">
        <v>11</v>
      </c>
      <c r="I334" s="1">
        <v>0</v>
      </c>
      <c r="J334">
        <v>0</v>
      </c>
      <c r="K334">
        <v>1</v>
      </c>
      <c r="L334">
        <v>0</v>
      </c>
    </row>
    <row r="335" spans="1:12" hidden="1">
      <c r="A335" s="1">
        <v>334</v>
      </c>
      <c r="B335" s="1">
        <v>41</v>
      </c>
      <c r="C335" s="1">
        <v>99959</v>
      </c>
      <c r="D335" s="1" t="s">
        <v>30</v>
      </c>
      <c r="E335" s="1" t="s">
        <v>17</v>
      </c>
      <c r="F335" s="1">
        <v>1</v>
      </c>
      <c r="G335" s="1">
        <v>11</v>
      </c>
      <c r="H335" s="1" t="s">
        <v>11</v>
      </c>
      <c r="I335" s="1">
        <v>0</v>
      </c>
      <c r="J335">
        <v>0</v>
      </c>
      <c r="K335">
        <v>1</v>
      </c>
      <c r="L335">
        <v>0</v>
      </c>
    </row>
    <row r="336" spans="1:12" hidden="1">
      <c r="A336" s="1">
        <v>335</v>
      </c>
      <c r="B336" s="1">
        <v>37</v>
      </c>
      <c r="C336" s="1">
        <v>61790</v>
      </c>
      <c r="D336" s="1" t="s">
        <v>30</v>
      </c>
      <c r="E336" s="1" t="s">
        <v>31</v>
      </c>
      <c r="F336" s="1">
        <v>0</v>
      </c>
      <c r="G336" s="1">
        <v>7</v>
      </c>
      <c r="H336" s="1" t="s">
        <v>11</v>
      </c>
      <c r="I336" s="1">
        <v>0</v>
      </c>
      <c r="J336">
        <v>0</v>
      </c>
      <c r="K336">
        <v>1</v>
      </c>
      <c r="L336">
        <v>0</v>
      </c>
    </row>
    <row r="337" spans="1:12">
      <c r="A337" s="1">
        <v>336</v>
      </c>
      <c r="B337" s="1">
        <v>57</v>
      </c>
      <c r="C337" s="1">
        <v>33707</v>
      </c>
      <c r="D337" s="1" t="s">
        <v>30</v>
      </c>
      <c r="E337" s="1" t="s">
        <v>31</v>
      </c>
      <c r="F337" s="1">
        <v>0</v>
      </c>
      <c r="G337" s="1">
        <v>1</v>
      </c>
      <c r="H337" s="1" t="s">
        <v>32</v>
      </c>
      <c r="I337" s="1">
        <v>0</v>
      </c>
      <c r="J337">
        <v>0</v>
      </c>
      <c r="K337">
        <v>1</v>
      </c>
      <c r="L337">
        <v>0</v>
      </c>
    </row>
    <row r="338" spans="1:12" hidden="1">
      <c r="A338" s="1">
        <v>337</v>
      </c>
      <c r="B338" s="1">
        <v>37</v>
      </c>
      <c r="C338" s="1">
        <v>0</v>
      </c>
      <c r="D338" s="1" t="s">
        <v>30</v>
      </c>
      <c r="E338" s="1" t="s">
        <v>31</v>
      </c>
      <c r="F338" s="1">
        <v>3</v>
      </c>
      <c r="G338" s="1">
        <v>1</v>
      </c>
      <c r="H338" s="1" t="s">
        <v>11</v>
      </c>
      <c r="I338" s="1">
        <v>0</v>
      </c>
      <c r="J338">
        <v>0</v>
      </c>
      <c r="K338">
        <v>1</v>
      </c>
      <c r="L338">
        <v>0</v>
      </c>
    </row>
    <row r="339" spans="1:12" hidden="1">
      <c r="A339" s="1">
        <v>338</v>
      </c>
      <c r="B339" s="1">
        <v>49</v>
      </c>
      <c r="C339" s="1">
        <v>28592</v>
      </c>
      <c r="D339" s="1" t="s">
        <v>13</v>
      </c>
      <c r="E339" s="1" t="s">
        <v>31</v>
      </c>
      <c r="F339" s="1">
        <v>6</v>
      </c>
      <c r="G339" s="1">
        <v>1</v>
      </c>
      <c r="H339" s="1" t="s">
        <v>11</v>
      </c>
      <c r="I339" s="1">
        <v>39892</v>
      </c>
      <c r="J339">
        <v>1</v>
      </c>
      <c r="K339">
        <v>1</v>
      </c>
      <c r="L339">
        <v>12.656091370558375</v>
      </c>
    </row>
    <row r="340" spans="1:12" hidden="1">
      <c r="A340" s="1">
        <v>339</v>
      </c>
      <c r="B340" s="1">
        <v>42</v>
      </c>
      <c r="C340" s="1">
        <v>64766</v>
      </c>
      <c r="D340" s="1" t="s">
        <v>13</v>
      </c>
      <c r="E340" s="1" t="s">
        <v>31</v>
      </c>
      <c r="F340" s="1">
        <v>1</v>
      </c>
      <c r="G340" s="1">
        <v>1</v>
      </c>
      <c r="H340" s="1" t="s">
        <v>11</v>
      </c>
      <c r="I340" s="1">
        <v>44414</v>
      </c>
      <c r="J340">
        <v>1</v>
      </c>
      <c r="K340">
        <v>1</v>
      </c>
      <c r="L340">
        <v>14.090736040609137</v>
      </c>
    </row>
    <row r="341" spans="1:12">
      <c r="A341" s="1">
        <v>340</v>
      </c>
      <c r="B341" s="1">
        <v>38</v>
      </c>
      <c r="C341" s="1">
        <v>81447</v>
      </c>
      <c r="D341" s="1" t="s">
        <v>13</v>
      </c>
      <c r="E341" s="1" t="s">
        <v>15</v>
      </c>
      <c r="F341" s="1">
        <v>0</v>
      </c>
      <c r="G341" s="1">
        <v>9</v>
      </c>
      <c r="H341" s="1" t="s">
        <v>32</v>
      </c>
      <c r="I341" s="1">
        <v>0</v>
      </c>
      <c r="J341">
        <v>0</v>
      </c>
      <c r="K341">
        <v>1</v>
      </c>
      <c r="L341">
        <v>0</v>
      </c>
    </row>
    <row r="342" spans="1:12" hidden="1">
      <c r="A342" s="1">
        <v>341</v>
      </c>
      <c r="B342" s="1">
        <v>55</v>
      </c>
      <c r="C342" s="1">
        <v>81188</v>
      </c>
      <c r="D342" s="1" t="s">
        <v>30</v>
      </c>
      <c r="E342" s="1" t="s">
        <v>15</v>
      </c>
      <c r="F342" s="1">
        <v>3</v>
      </c>
      <c r="G342" s="1">
        <v>9</v>
      </c>
      <c r="H342" s="1" t="s">
        <v>11</v>
      </c>
      <c r="I342" s="1">
        <v>0</v>
      </c>
      <c r="J342">
        <v>0</v>
      </c>
      <c r="K342">
        <v>1</v>
      </c>
      <c r="L342">
        <v>0</v>
      </c>
    </row>
    <row r="343" spans="1:12" hidden="1">
      <c r="A343" s="1">
        <v>342</v>
      </c>
      <c r="B343" s="1">
        <v>37</v>
      </c>
      <c r="C343" s="1">
        <v>62426</v>
      </c>
      <c r="D343" s="1" t="s">
        <v>13</v>
      </c>
      <c r="E343" s="1" t="s">
        <v>15</v>
      </c>
      <c r="F343" s="1">
        <v>0</v>
      </c>
      <c r="G343" s="1">
        <v>9</v>
      </c>
      <c r="H343" s="1" t="s">
        <v>11</v>
      </c>
      <c r="I343" s="1">
        <v>981</v>
      </c>
      <c r="J343">
        <v>1</v>
      </c>
      <c r="K343">
        <v>1</v>
      </c>
      <c r="L343">
        <v>0.3112309644670051</v>
      </c>
    </row>
    <row r="344" spans="1:12" hidden="1">
      <c r="A344" s="1">
        <v>343</v>
      </c>
      <c r="B344" s="1">
        <v>25</v>
      </c>
      <c r="C344" s="1">
        <v>40095</v>
      </c>
      <c r="D344" s="1" t="s">
        <v>30</v>
      </c>
      <c r="E344" s="1" t="s">
        <v>31</v>
      </c>
      <c r="F344" s="1">
        <v>6</v>
      </c>
      <c r="G344" s="1">
        <v>9</v>
      </c>
      <c r="H344" s="1" t="s">
        <v>11</v>
      </c>
      <c r="I344" s="1">
        <v>1992</v>
      </c>
      <c r="J344">
        <v>1</v>
      </c>
      <c r="K344">
        <v>1</v>
      </c>
      <c r="L344">
        <v>0.63197969543147203</v>
      </c>
    </row>
    <row r="345" spans="1:12" hidden="1">
      <c r="A345" s="1">
        <v>344</v>
      </c>
      <c r="B345" s="1">
        <v>44</v>
      </c>
      <c r="C345" s="1">
        <v>87072</v>
      </c>
      <c r="D345" s="1" t="s">
        <v>13</v>
      </c>
      <c r="E345" s="1" t="s">
        <v>15</v>
      </c>
      <c r="F345" s="1">
        <v>0</v>
      </c>
      <c r="G345" s="1">
        <v>15</v>
      </c>
      <c r="H345" s="1" t="s">
        <v>11</v>
      </c>
      <c r="I345" s="1">
        <v>0</v>
      </c>
      <c r="J345">
        <v>0</v>
      </c>
      <c r="K345">
        <v>1</v>
      </c>
      <c r="L345">
        <v>0</v>
      </c>
    </row>
    <row r="346" spans="1:12" hidden="1">
      <c r="A346" s="1">
        <v>345</v>
      </c>
      <c r="B346" s="1">
        <v>20</v>
      </c>
      <c r="C346" s="1">
        <v>19933</v>
      </c>
      <c r="D346" s="1" t="s">
        <v>30</v>
      </c>
      <c r="E346" s="1" t="s">
        <v>31</v>
      </c>
      <c r="F346" s="1">
        <v>5</v>
      </c>
      <c r="G346" s="1">
        <v>9</v>
      </c>
      <c r="H346" s="1" t="s">
        <v>11</v>
      </c>
      <c r="I346" s="1">
        <v>4148</v>
      </c>
      <c r="J346">
        <v>1</v>
      </c>
      <c r="K346">
        <v>1</v>
      </c>
      <c r="L346">
        <v>1.3159898477157361</v>
      </c>
    </row>
    <row r="347" spans="1:12" hidden="1">
      <c r="A347" s="1">
        <v>346</v>
      </c>
      <c r="B347" s="1">
        <v>40</v>
      </c>
      <c r="C347" s="1">
        <v>52423</v>
      </c>
      <c r="D347" s="1" t="s">
        <v>13</v>
      </c>
      <c r="E347" s="1" t="s">
        <v>31</v>
      </c>
      <c r="F347" s="1">
        <v>2</v>
      </c>
      <c r="G347" s="1">
        <v>1</v>
      </c>
      <c r="H347" s="1" t="s">
        <v>11</v>
      </c>
      <c r="I347" s="1">
        <v>0</v>
      </c>
      <c r="J347">
        <v>0</v>
      </c>
      <c r="K347">
        <v>1</v>
      </c>
      <c r="L347">
        <v>0</v>
      </c>
    </row>
    <row r="348" spans="1:12" hidden="1">
      <c r="A348" s="1">
        <v>347</v>
      </c>
      <c r="B348" s="1">
        <v>32</v>
      </c>
      <c r="C348" s="1">
        <v>76985</v>
      </c>
      <c r="D348" s="1" t="s">
        <v>30</v>
      </c>
      <c r="E348" s="1" t="s">
        <v>17</v>
      </c>
      <c r="F348" s="1">
        <v>4</v>
      </c>
      <c r="G348" s="1">
        <v>15</v>
      </c>
      <c r="H348" s="1" t="s">
        <v>11</v>
      </c>
      <c r="I348" s="1">
        <v>6762</v>
      </c>
      <c r="J348">
        <v>1</v>
      </c>
      <c r="K348">
        <v>1</v>
      </c>
      <c r="L348">
        <v>2.1453045685279188</v>
      </c>
    </row>
    <row r="349" spans="1:12" hidden="1">
      <c r="A349" s="1">
        <v>348</v>
      </c>
      <c r="B349" s="1">
        <v>35</v>
      </c>
      <c r="C349" s="1">
        <v>0</v>
      </c>
      <c r="D349" s="1" t="s">
        <v>13</v>
      </c>
      <c r="E349" s="1" t="s">
        <v>31</v>
      </c>
      <c r="F349" s="1">
        <v>0</v>
      </c>
      <c r="G349" s="1">
        <v>1</v>
      </c>
      <c r="H349" s="1" t="s">
        <v>11</v>
      </c>
      <c r="I349" s="1">
        <v>0</v>
      </c>
      <c r="J349">
        <v>0</v>
      </c>
      <c r="K349">
        <v>1</v>
      </c>
      <c r="L349">
        <v>0</v>
      </c>
    </row>
    <row r="350" spans="1:12" hidden="1">
      <c r="A350" s="1">
        <v>349</v>
      </c>
      <c r="B350" s="1">
        <v>37</v>
      </c>
      <c r="C350" s="1">
        <v>80997</v>
      </c>
      <c r="D350" s="1" t="s">
        <v>30</v>
      </c>
      <c r="E350" s="1" t="s">
        <v>15</v>
      </c>
      <c r="F350" s="1">
        <v>0</v>
      </c>
      <c r="G350" s="1">
        <v>7</v>
      </c>
      <c r="H350" s="1" t="s">
        <v>11</v>
      </c>
      <c r="I350" s="1">
        <v>0</v>
      </c>
      <c r="J350">
        <v>0</v>
      </c>
      <c r="K350">
        <v>1</v>
      </c>
      <c r="L350">
        <v>0</v>
      </c>
    </row>
    <row r="351" spans="1:12" hidden="1">
      <c r="A351" s="1">
        <v>350</v>
      </c>
      <c r="B351" s="1">
        <v>58</v>
      </c>
      <c r="C351" s="1">
        <v>37528</v>
      </c>
      <c r="D351" s="1" t="s">
        <v>13</v>
      </c>
      <c r="E351" s="1" t="s">
        <v>17</v>
      </c>
      <c r="F351" s="1">
        <v>5</v>
      </c>
      <c r="G351" s="1">
        <v>14</v>
      </c>
      <c r="H351" s="1" t="s">
        <v>11</v>
      </c>
      <c r="I351" s="1">
        <v>41833</v>
      </c>
      <c r="J351">
        <v>1</v>
      </c>
      <c r="K351">
        <v>1</v>
      </c>
      <c r="L351">
        <v>13.271890862944163</v>
      </c>
    </row>
    <row r="352" spans="1:12" hidden="1">
      <c r="A352" s="1">
        <v>351</v>
      </c>
      <c r="B352" s="1">
        <v>54</v>
      </c>
      <c r="C352" s="1">
        <v>62215</v>
      </c>
      <c r="D352" s="1" t="s">
        <v>13</v>
      </c>
      <c r="E352" s="1" t="s">
        <v>31</v>
      </c>
      <c r="F352" s="1">
        <v>3</v>
      </c>
      <c r="G352" s="1">
        <v>5</v>
      </c>
      <c r="H352" s="1" t="s">
        <v>11</v>
      </c>
      <c r="I352" s="1">
        <v>6600</v>
      </c>
      <c r="J352">
        <v>1</v>
      </c>
      <c r="K352">
        <v>1</v>
      </c>
      <c r="L352">
        <v>2.0939086294416245</v>
      </c>
    </row>
    <row r="353" spans="1:12" hidden="1">
      <c r="A353" s="1">
        <v>352</v>
      </c>
      <c r="B353" s="1">
        <v>39</v>
      </c>
      <c r="C353" s="1">
        <v>54714</v>
      </c>
      <c r="D353" s="1" t="s">
        <v>13</v>
      </c>
      <c r="E353" s="1" t="s">
        <v>31</v>
      </c>
      <c r="F353" s="1">
        <v>1</v>
      </c>
      <c r="G353" s="1">
        <v>1</v>
      </c>
      <c r="H353" s="1" t="s">
        <v>11</v>
      </c>
      <c r="I353" s="1">
        <v>0</v>
      </c>
      <c r="J353">
        <v>0</v>
      </c>
      <c r="K353">
        <v>1</v>
      </c>
      <c r="L353">
        <v>0</v>
      </c>
    </row>
    <row r="354" spans="1:12" hidden="1">
      <c r="A354" s="1">
        <v>353</v>
      </c>
      <c r="B354" s="1">
        <v>49</v>
      </c>
      <c r="C354" s="1">
        <v>37356</v>
      </c>
      <c r="D354" s="1" t="s">
        <v>13</v>
      </c>
      <c r="E354" s="1" t="s">
        <v>31</v>
      </c>
      <c r="F354" s="1">
        <v>7</v>
      </c>
      <c r="G354" s="1">
        <v>6</v>
      </c>
      <c r="H354" s="1" t="s">
        <v>11</v>
      </c>
      <c r="I354" s="1">
        <v>7993</v>
      </c>
      <c r="J354">
        <v>1</v>
      </c>
      <c r="K354">
        <v>1</v>
      </c>
      <c r="L354">
        <v>2.5358502538071064</v>
      </c>
    </row>
    <row r="355" spans="1:12">
      <c r="A355" s="1">
        <v>354</v>
      </c>
      <c r="B355" s="1">
        <v>48</v>
      </c>
      <c r="C355" s="1">
        <v>0</v>
      </c>
      <c r="D355" s="1" t="s">
        <v>13</v>
      </c>
      <c r="E355" s="1" t="s">
        <v>31</v>
      </c>
      <c r="F355" s="1">
        <v>0</v>
      </c>
      <c r="G355" s="1">
        <v>10</v>
      </c>
      <c r="H355" s="1" t="s">
        <v>32</v>
      </c>
      <c r="I355" s="1">
        <v>0</v>
      </c>
      <c r="J355">
        <v>0</v>
      </c>
      <c r="K355">
        <v>1</v>
      </c>
      <c r="L355">
        <v>0</v>
      </c>
    </row>
    <row r="356" spans="1:12" hidden="1">
      <c r="A356" s="1">
        <v>355</v>
      </c>
      <c r="B356" s="1">
        <v>42</v>
      </c>
      <c r="C356" s="1">
        <v>28341</v>
      </c>
      <c r="D356" s="1" t="s">
        <v>13</v>
      </c>
      <c r="E356" s="1" t="s">
        <v>31</v>
      </c>
      <c r="F356" s="1">
        <v>7</v>
      </c>
      <c r="G356" s="1">
        <v>1</v>
      </c>
      <c r="H356" s="1" t="s">
        <v>11</v>
      </c>
      <c r="I356" s="1">
        <v>3710</v>
      </c>
      <c r="J356">
        <v>1</v>
      </c>
      <c r="K356">
        <v>1</v>
      </c>
      <c r="L356">
        <v>1.1770304568527918</v>
      </c>
    </row>
    <row r="357" spans="1:12">
      <c r="A357" s="1">
        <v>356</v>
      </c>
      <c r="B357" s="1">
        <v>56</v>
      </c>
      <c r="C357" s="1">
        <v>27968</v>
      </c>
      <c r="D357" s="1" t="s">
        <v>13</v>
      </c>
      <c r="E357" s="1" t="s">
        <v>31</v>
      </c>
      <c r="F357" s="1">
        <v>0</v>
      </c>
      <c r="G357" s="1">
        <v>10</v>
      </c>
      <c r="H357" s="1" t="s">
        <v>32</v>
      </c>
      <c r="I357" s="1">
        <v>0</v>
      </c>
      <c r="J357">
        <v>0</v>
      </c>
      <c r="K357">
        <v>1</v>
      </c>
      <c r="L357">
        <v>0</v>
      </c>
    </row>
    <row r="358" spans="1:12" hidden="1">
      <c r="A358" s="1">
        <v>357</v>
      </c>
      <c r="B358" s="1">
        <v>48</v>
      </c>
      <c r="C358" s="1">
        <v>52275</v>
      </c>
      <c r="D358" s="1" t="s">
        <v>13</v>
      </c>
      <c r="E358" s="1" t="s">
        <v>15</v>
      </c>
      <c r="F358" s="1">
        <v>3</v>
      </c>
      <c r="G358" s="1">
        <v>6</v>
      </c>
      <c r="H358" s="1" t="s">
        <v>11</v>
      </c>
      <c r="I358" s="1">
        <v>3868</v>
      </c>
      <c r="J358">
        <v>1</v>
      </c>
      <c r="K358">
        <v>1</v>
      </c>
      <c r="L358">
        <v>1.2271573604060915</v>
      </c>
    </row>
    <row r="359" spans="1:12" hidden="1">
      <c r="A359" s="1">
        <v>358</v>
      </c>
      <c r="B359" s="1">
        <v>21</v>
      </c>
      <c r="C359" s="1">
        <v>40022</v>
      </c>
      <c r="D359" s="1" t="s">
        <v>30</v>
      </c>
      <c r="E359" s="1" t="s">
        <v>15</v>
      </c>
      <c r="F359" s="1">
        <v>0</v>
      </c>
      <c r="G359" s="1">
        <v>1</v>
      </c>
      <c r="H359" s="1" t="s">
        <v>11</v>
      </c>
      <c r="I359" s="1">
        <v>0</v>
      </c>
      <c r="J359">
        <v>0</v>
      </c>
      <c r="K359">
        <v>1</v>
      </c>
      <c r="L359">
        <v>0</v>
      </c>
    </row>
    <row r="360" spans="1:12" hidden="1">
      <c r="A360" s="1">
        <v>359</v>
      </c>
      <c r="B360" s="1">
        <v>33</v>
      </c>
      <c r="C360" s="1">
        <v>46453</v>
      </c>
      <c r="D360" s="1" t="s">
        <v>13</v>
      </c>
      <c r="E360" s="1" t="s">
        <v>31</v>
      </c>
      <c r="F360" s="1">
        <v>1</v>
      </c>
      <c r="G360" s="1">
        <v>5</v>
      </c>
      <c r="H360" s="1" t="s">
        <v>11</v>
      </c>
      <c r="I360" s="1">
        <v>0</v>
      </c>
      <c r="J360">
        <v>0</v>
      </c>
      <c r="K360">
        <v>1</v>
      </c>
      <c r="L360">
        <v>0</v>
      </c>
    </row>
    <row r="361" spans="1:12" hidden="1">
      <c r="A361" s="1">
        <v>360</v>
      </c>
      <c r="B361" s="1">
        <v>38</v>
      </c>
      <c r="C361" s="1">
        <v>122492</v>
      </c>
      <c r="D361" s="1" t="s">
        <v>30</v>
      </c>
      <c r="E361" s="1" t="s">
        <v>15</v>
      </c>
      <c r="F361" s="1">
        <v>4</v>
      </c>
      <c r="G361" s="1">
        <v>1</v>
      </c>
      <c r="H361" s="1" t="s">
        <v>11</v>
      </c>
      <c r="I361" s="1">
        <v>0</v>
      </c>
      <c r="J361">
        <v>0</v>
      </c>
      <c r="K361">
        <v>1</v>
      </c>
      <c r="L361">
        <v>0</v>
      </c>
    </row>
    <row r="362" spans="1:12">
      <c r="A362" s="1">
        <v>361</v>
      </c>
      <c r="B362" s="1">
        <v>33</v>
      </c>
      <c r="C362" s="1">
        <v>22899</v>
      </c>
      <c r="D362" s="1" t="s">
        <v>30</v>
      </c>
      <c r="E362" s="1" t="s">
        <v>31</v>
      </c>
      <c r="F362" s="1">
        <v>0</v>
      </c>
      <c r="G362" s="1">
        <v>5</v>
      </c>
      <c r="H362" s="1" t="s">
        <v>32</v>
      </c>
      <c r="I362" s="1">
        <v>0</v>
      </c>
      <c r="J362">
        <v>0</v>
      </c>
      <c r="K362">
        <v>1</v>
      </c>
      <c r="L362">
        <v>0</v>
      </c>
    </row>
    <row r="363" spans="1:12" hidden="1">
      <c r="A363" s="1">
        <v>362</v>
      </c>
      <c r="B363" s="1">
        <v>51</v>
      </c>
      <c r="C363" s="1">
        <v>124550</v>
      </c>
      <c r="D363" s="1" t="s">
        <v>13</v>
      </c>
      <c r="E363" s="1" t="s">
        <v>17</v>
      </c>
      <c r="F363" s="1">
        <v>1</v>
      </c>
      <c r="G363" s="1">
        <v>10</v>
      </c>
      <c r="H363" s="1" t="s">
        <v>11</v>
      </c>
      <c r="I363" s="1">
        <v>0</v>
      </c>
      <c r="J363">
        <v>0</v>
      </c>
      <c r="K363">
        <v>1</v>
      </c>
      <c r="L363">
        <v>0</v>
      </c>
    </row>
    <row r="364" spans="1:12" hidden="1">
      <c r="A364" s="1">
        <v>363</v>
      </c>
      <c r="B364" s="1">
        <v>45</v>
      </c>
      <c r="C364" s="1">
        <v>100822</v>
      </c>
      <c r="D364" s="1" t="s">
        <v>13</v>
      </c>
      <c r="E364" s="1" t="s">
        <v>15</v>
      </c>
      <c r="F364" s="1">
        <v>0</v>
      </c>
      <c r="G364" s="1">
        <v>7</v>
      </c>
      <c r="H364" s="1" t="s">
        <v>11</v>
      </c>
      <c r="I364" s="1">
        <v>0</v>
      </c>
      <c r="J364">
        <v>0</v>
      </c>
      <c r="K364">
        <v>1</v>
      </c>
      <c r="L364">
        <v>0</v>
      </c>
    </row>
    <row r="365" spans="1:12" hidden="1">
      <c r="A365" s="1">
        <v>364</v>
      </c>
      <c r="B365" s="1">
        <v>40</v>
      </c>
      <c r="C365" s="1">
        <v>57063</v>
      </c>
      <c r="D365" s="1" t="s">
        <v>30</v>
      </c>
      <c r="E365" s="1" t="s">
        <v>17</v>
      </c>
      <c r="F365" s="1">
        <v>0</v>
      </c>
      <c r="G365" s="1">
        <v>19</v>
      </c>
      <c r="H365" s="1" t="s">
        <v>11</v>
      </c>
      <c r="I365" s="1">
        <v>0</v>
      </c>
      <c r="J365">
        <v>0</v>
      </c>
      <c r="K365">
        <v>1</v>
      </c>
      <c r="L365">
        <v>0</v>
      </c>
    </row>
    <row r="366" spans="1:12" hidden="1">
      <c r="A366" s="1">
        <v>365</v>
      </c>
      <c r="B366" s="1">
        <v>50</v>
      </c>
      <c r="C366" s="1">
        <v>116403</v>
      </c>
      <c r="D366" s="1" t="s">
        <v>30</v>
      </c>
      <c r="E366" s="1" t="s">
        <v>15</v>
      </c>
      <c r="F366" s="1">
        <v>1</v>
      </c>
      <c r="G366" s="1">
        <v>9</v>
      </c>
      <c r="H366" s="1" t="s">
        <v>11</v>
      </c>
      <c r="I366" s="1">
        <v>2659</v>
      </c>
      <c r="J366">
        <v>1</v>
      </c>
      <c r="K366">
        <v>1</v>
      </c>
      <c r="L366">
        <v>0.84359137055837563</v>
      </c>
    </row>
    <row r="367" spans="1:12" hidden="1">
      <c r="A367" s="1">
        <v>366</v>
      </c>
      <c r="B367" s="1">
        <v>39</v>
      </c>
      <c r="C367" s="1">
        <v>87562</v>
      </c>
      <c r="D367" s="1" t="s">
        <v>30</v>
      </c>
      <c r="E367" s="1" t="s">
        <v>15</v>
      </c>
      <c r="F367" s="1">
        <v>0</v>
      </c>
      <c r="G367" s="1">
        <v>14</v>
      </c>
      <c r="H367" s="1" t="s">
        <v>11</v>
      </c>
      <c r="I367" s="1">
        <v>0</v>
      </c>
      <c r="J367">
        <v>0</v>
      </c>
      <c r="K367">
        <v>1</v>
      </c>
      <c r="L367">
        <v>0</v>
      </c>
    </row>
    <row r="368" spans="1:12" hidden="1">
      <c r="A368" s="1">
        <v>367</v>
      </c>
      <c r="B368" s="1">
        <v>39</v>
      </c>
      <c r="C368" s="1">
        <v>0</v>
      </c>
      <c r="D368" s="1" t="s">
        <v>30</v>
      </c>
      <c r="E368" s="1" t="s">
        <v>31</v>
      </c>
      <c r="F368" s="1">
        <v>5</v>
      </c>
      <c r="G368" s="1">
        <v>5</v>
      </c>
      <c r="H368" s="1" t="s">
        <v>11</v>
      </c>
      <c r="I368" s="1">
        <v>5338</v>
      </c>
      <c r="J368">
        <v>1</v>
      </c>
      <c r="K368">
        <v>1</v>
      </c>
      <c r="L368">
        <v>1.6935279187817258</v>
      </c>
    </row>
    <row r="369" spans="1:12">
      <c r="A369" s="1">
        <v>368</v>
      </c>
      <c r="B369" s="1">
        <v>19</v>
      </c>
      <c r="C369" s="1">
        <v>0</v>
      </c>
      <c r="D369" s="1" t="s">
        <v>13</v>
      </c>
      <c r="E369" s="1" t="s">
        <v>31</v>
      </c>
      <c r="F369" s="1">
        <v>1</v>
      </c>
      <c r="G369" s="1">
        <v>1</v>
      </c>
      <c r="H369" s="1" t="s">
        <v>32</v>
      </c>
      <c r="I369" s="1">
        <v>5289</v>
      </c>
      <c r="J369">
        <v>1</v>
      </c>
      <c r="K369">
        <v>1</v>
      </c>
      <c r="L369">
        <v>1.6779822335025381</v>
      </c>
    </row>
    <row r="370" spans="1:12">
      <c r="A370" s="1">
        <v>369</v>
      </c>
      <c r="B370" s="1">
        <v>49</v>
      </c>
      <c r="C370" s="1">
        <v>40452</v>
      </c>
      <c r="D370" s="1" t="s">
        <v>13</v>
      </c>
      <c r="E370" s="1" t="s">
        <v>15</v>
      </c>
      <c r="F370" s="1">
        <v>1</v>
      </c>
      <c r="G370" s="1">
        <v>7</v>
      </c>
      <c r="H370" s="1" t="s">
        <v>32</v>
      </c>
      <c r="I370" s="1">
        <v>0</v>
      </c>
      <c r="J370">
        <v>0</v>
      </c>
      <c r="K370">
        <v>1</v>
      </c>
      <c r="L370">
        <v>0</v>
      </c>
    </row>
    <row r="371" spans="1:12">
      <c r="A371" s="1">
        <v>370</v>
      </c>
      <c r="B371" s="1">
        <v>33</v>
      </c>
      <c r="C371" s="1">
        <v>14369</v>
      </c>
      <c r="D371" s="1" t="s">
        <v>13</v>
      </c>
      <c r="E371" s="1" t="s">
        <v>31</v>
      </c>
      <c r="F371" s="1">
        <v>0</v>
      </c>
      <c r="G371" s="1">
        <v>6</v>
      </c>
      <c r="H371" s="1" t="s">
        <v>32</v>
      </c>
      <c r="I371" s="1">
        <v>0</v>
      </c>
      <c r="J371">
        <v>0</v>
      </c>
      <c r="K371">
        <v>1</v>
      </c>
      <c r="L371">
        <v>0</v>
      </c>
    </row>
    <row r="372" spans="1:12" hidden="1">
      <c r="A372" s="1">
        <v>371</v>
      </c>
      <c r="B372" s="1">
        <v>43</v>
      </c>
      <c r="C372" s="1">
        <v>176021</v>
      </c>
      <c r="D372" s="1" t="s">
        <v>13</v>
      </c>
      <c r="E372" s="1" t="s">
        <v>17</v>
      </c>
      <c r="F372" s="1">
        <v>0</v>
      </c>
      <c r="G372" s="1">
        <v>20</v>
      </c>
      <c r="H372" s="1" t="s">
        <v>11</v>
      </c>
      <c r="I372" s="1">
        <v>0</v>
      </c>
      <c r="J372">
        <v>0</v>
      </c>
      <c r="K372">
        <v>1</v>
      </c>
      <c r="L372">
        <v>0</v>
      </c>
    </row>
    <row r="373" spans="1:12" hidden="1">
      <c r="A373" s="1">
        <v>372</v>
      </c>
      <c r="B373" s="1">
        <v>48</v>
      </c>
      <c r="C373" s="1">
        <v>43095</v>
      </c>
      <c r="D373" s="1" t="s">
        <v>13</v>
      </c>
      <c r="E373" s="1" t="s">
        <v>31</v>
      </c>
      <c r="F373" s="1">
        <v>3</v>
      </c>
      <c r="G373" s="1">
        <v>1</v>
      </c>
      <c r="H373" s="1" t="s">
        <v>11</v>
      </c>
      <c r="I373" s="1">
        <v>7219</v>
      </c>
      <c r="J373">
        <v>1</v>
      </c>
      <c r="K373">
        <v>1</v>
      </c>
      <c r="L373">
        <v>2.2902918781725887</v>
      </c>
    </row>
    <row r="374" spans="1:12" hidden="1">
      <c r="A374" s="1">
        <v>373</v>
      </c>
      <c r="B374" s="1">
        <v>45</v>
      </c>
      <c r="C374" s="1">
        <v>70982</v>
      </c>
      <c r="D374" s="1" t="s">
        <v>13</v>
      </c>
      <c r="E374" s="1" t="s">
        <v>31</v>
      </c>
      <c r="F374" s="1">
        <v>2</v>
      </c>
      <c r="G374" s="1">
        <v>6</v>
      </c>
      <c r="H374" s="1" t="s">
        <v>11</v>
      </c>
      <c r="I374" s="1">
        <v>0</v>
      </c>
      <c r="J374">
        <v>0</v>
      </c>
      <c r="K374">
        <v>1</v>
      </c>
      <c r="L374">
        <v>0</v>
      </c>
    </row>
    <row r="375" spans="1:12">
      <c r="A375" s="1">
        <v>374</v>
      </c>
      <c r="B375" s="1">
        <v>39</v>
      </c>
      <c r="C375" s="1">
        <v>76150</v>
      </c>
      <c r="D375" s="1" t="s">
        <v>13</v>
      </c>
      <c r="E375" s="1" t="s">
        <v>15</v>
      </c>
      <c r="F375" s="1">
        <v>5</v>
      </c>
      <c r="G375" s="1">
        <v>8</v>
      </c>
      <c r="H375" s="1" t="s">
        <v>32</v>
      </c>
      <c r="I375" s="1">
        <v>0</v>
      </c>
      <c r="J375">
        <v>0</v>
      </c>
      <c r="K375">
        <v>1</v>
      </c>
      <c r="L375">
        <v>0</v>
      </c>
    </row>
    <row r="376" spans="1:12">
      <c r="A376" s="1">
        <v>375</v>
      </c>
      <c r="B376" s="1">
        <v>32</v>
      </c>
      <c r="C376" s="1">
        <v>52469</v>
      </c>
      <c r="D376" s="1" t="s">
        <v>30</v>
      </c>
      <c r="E376" s="1" t="s">
        <v>31</v>
      </c>
      <c r="F376" s="1">
        <v>1</v>
      </c>
      <c r="G376" s="1">
        <v>9</v>
      </c>
      <c r="H376" s="1" t="s">
        <v>32</v>
      </c>
      <c r="I376" s="1">
        <v>0</v>
      </c>
      <c r="J376">
        <v>0</v>
      </c>
      <c r="K376">
        <v>1</v>
      </c>
      <c r="L376">
        <v>0</v>
      </c>
    </row>
    <row r="377" spans="1:12" hidden="1">
      <c r="A377" s="1">
        <v>376</v>
      </c>
      <c r="B377" s="1">
        <v>45</v>
      </c>
      <c r="C377" s="1">
        <v>103087</v>
      </c>
      <c r="D377" s="1" t="s">
        <v>13</v>
      </c>
      <c r="E377" s="1" t="s">
        <v>17</v>
      </c>
      <c r="F377" s="1">
        <v>1</v>
      </c>
      <c r="G377" s="1">
        <v>9</v>
      </c>
      <c r="H377" s="1" t="s">
        <v>11</v>
      </c>
      <c r="I377" s="1">
        <v>0</v>
      </c>
      <c r="J377">
        <v>0</v>
      </c>
      <c r="K377">
        <v>1</v>
      </c>
      <c r="L377">
        <v>0</v>
      </c>
    </row>
    <row r="378" spans="1:12" hidden="1">
      <c r="A378" s="1">
        <v>377</v>
      </c>
      <c r="B378" s="1">
        <v>51</v>
      </c>
      <c r="C378" s="1">
        <v>0</v>
      </c>
      <c r="D378" s="1" t="s">
        <v>13</v>
      </c>
      <c r="E378" s="1" t="s">
        <v>31</v>
      </c>
      <c r="F378" s="1">
        <v>0</v>
      </c>
      <c r="G378" s="1">
        <v>6</v>
      </c>
      <c r="H378" s="1" t="s">
        <v>11</v>
      </c>
      <c r="I378" s="1">
        <v>0</v>
      </c>
      <c r="J378">
        <v>0</v>
      </c>
      <c r="K378">
        <v>1</v>
      </c>
      <c r="L378">
        <v>0</v>
      </c>
    </row>
    <row r="379" spans="1:12">
      <c r="A379" s="1">
        <v>378</v>
      </c>
      <c r="B379" s="1">
        <v>36</v>
      </c>
      <c r="C379" s="1">
        <v>48710</v>
      </c>
      <c r="D379" s="1" t="s">
        <v>30</v>
      </c>
      <c r="E379" s="1" t="s">
        <v>31</v>
      </c>
      <c r="F379" s="1">
        <v>4</v>
      </c>
      <c r="G379" s="1">
        <v>5</v>
      </c>
      <c r="H379" s="1" t="s">
        <v>32</v>
      </c>
      <c r="I379" s="1">
        <v>18331</v>
      </c>
      <c r="J379">
        <v>1</v>
      </c>
      <c r="K379">
        <v>1</v>
      </c>
      <c r="L379">
        <v>5.8156725888324869</v>
      </c>
    </row>
    <row r="380" spans="1:12" hidden="1">
      <c r="A380" s="1">
        <v>379</v>
      </c>
      <c r="B380" s="1">
        <v>72</v>
      </c>
      <c r="C380" s="1">
        <v>27625</v>
      </c>
      <c r="D380" s="1" t="s">
        <v>13</v>
      </c>
      <c r="E380" s="1" t="s">
        <v>31</v>
      </c>
      <c r="F380" s="1">
        <v>8</v>
      </c>
      <c r="G380" s="1">
        <v>1</v>
      </c>
      <c r="H380" s="1" t="s">
        <v>11</v>
      </c>
      <c r="I380" s="1">
        <v>8571</v>
      </c>
      <c r="J380">
        <v>1</v>
      </c>
      <c r="K380">
        <v>1</v>
      </c>
      <c r="L380">
        <v>2.719225888324873</v>
      </c>
    </row>
    <row r="381" spans="1:12" hidden="1">
      <c r="A381" s="1">
        <v>380</v>
      </c>
      <c r="B381" s="1">
        <v>51</v>
      </c>
      <c r="C381" s="1">
        <v>27940</v>
      </c>
      <c r="D381" s="1" t="s">
        <v>30</v>
      </c>
      <c r="E381" s="1" t="s">
        <v>31</v>
      </c>
      <c r="F381" s="1">
        <v>2</v>
      </c>
      <c r="G381" s="1">
        <v>6</v>
      </c>
      <c r="H381" s="1" t="s">
        <v>11</v>
      </c>
      <c r="I381" s="1">
        <v>4652</v>
      </c>
      <c r="J381">
        <v>1</v>
      </c>
      <c r="K381">
        <v>1</v>
      </c>
      <c r="L381">
        <v>1.4758883248730965</v>
      </c>
    </row>
    <row r="382" spans="1:12" hidden="1">
      <c r="A382" s="1">
        <v>381</v>
      </c>
      <c r="B382" s="1">
        <v>39</v>
      </c>
      <c r="C382" s="1">
        <v>54298</v>
      </c>
      <c r="D382" s="1" t="s">
        <v>13</v>
      </c>
      <c r="E382" s="1" t="s">
        <v>15</v>
      </c>
      <c r="F382" s="1">
        <v>0</v>
      </c>
      <c r="G382" s="1">
        <v>9</v>
      </c>
      <c r="H382" s="1" t="s">
        <v>11</v>
      </c>
      <c r="I382" s="1">
        <v>0</v>
      </c>
      <c r="J382">
        <v>0</v>
      </c>
      <c r="K382">
        <v>1</v>
      </c>
      <c r="L382">
        <v>0</v>
      </c>
    </row>
    <row r="383" spans="1:12">
      <c r="A383" s="1">
        <v>382</v>
      </c>
      <c r="B383" s="1">
        <v>34</v>
      </c>
      <c r="C383" s="1">
        <v>88760</v>
      </c>
      <c r="D383" s="1" t="s">
        <v>30</v>
      </c>
      <c r="E383" s="1" t="s">
        <v>15</v>
      </c>
      <c r="F383" s="1">
        <v>0</v>
      </c>
      <c r="G383" s="1">
        <v>9</v>
      </c>
      <c r="H383" s="1" t="s">
        <v>32</v>
      </c>
      <c r="I383" s="1">
        <v>0</v>
      </c>
      <c r="J383">
        <v>0</v>
      </c>
      <c r="K383">
        <v>1</v>
      </c>
      <c r="L383">
        <v>0</v>
      </c>
    </row>
    <row r="384" spans="1:12" hidden="1">
      <c r="A384" s="1">
        <v>383</v>
      </c>
      <c r="B384" s="1">
        <v>45</v>
      </c>
      <c r="C384" s="1">
        <v>45105</v>
      </c>
      <c r="D384" s="1" t="s">
        <v>13</v>
      </c>
      <c r="E384" s="1" t="s">
        <v>17</v>
      </c>
      <c r="F384" s="1">
        <v>4</v>
      </c>
      <c r="G384" s="1">
        <v>9</v>
      </c>
      <c r="H384" s="1" t="s">
        <v>11</v>
      </c>
      <c r="I384" s="1">
        <v>36562</v>
      </c>
      <c r="J384">
        <v>1</v>
      </c>
      <c r="K384">
        <v>1</v>
      </c>
      <c r="L384">
        <v>11.599619289340101</v>
      </c>
    </row>
    <row r="385" spans="1:12" hidden="1">
      <c r="A385" s="1">
        <v>384</v>
      </c>
      <c r="B385" s="1">
        <v>36</v>
      </c>
      <c r="C385" s="1">
        <v>28326</v>
      </c>
      <c r="D385" s="1" t="s">
        <v>13</v>
      </c>
      <c r="E385" s="1" t="s">
        <v>31</v>
      </c>
      <c r="F385" s="1">
        <v>2</v>
      </c>
      <c r="G385" s="1">
        <v>8</v>
      </c>
      <c r="H385" s="1" t="s">
        <v>11</v>
      </c>
      <c r="I385" s="1">
        <v>39535</v>
      </c>
      <c r="J385">
        <v>1</v>
      </c>
      <c r="K385">
        <v>1</v>
      </c>
      <c r="L385">
        <v>12.542829949238579</v>
      </c>
    </row>
    <row r="386" spans="1:12" hidden="1">
      <c r="A386" s="1">
        <v>385</v>
      </c>
      <c r="B386" s="1">
        <v>32</v>
      </c>
      <c r="C386" s="1">
        <v>17545</v>
      </c>
      <c r="D386" s="1" t="s">
        <v>30</v>
      </c>
      <c r="E386" s="1" t="s">
        <v>31</v>
      </c>
      <c r="F386" s="1">
        <v>0</v>
      </c>
      <c r="G386" s="1">
        <v>1</v>
      </c>
      <c r="H386" s="1" t="s">
        <v>11</v>
      </c>
      <c r="I386" s="1">
        <v>0</v>
      </c>
      <c r="J386">
        <v>0</v>
      </c>
      <c r="K386">
        <v>1</v>
      </c>
      <c r="L386">
        <v>0</v>
      </c>
    </row>
    <row r="387" spans="1:12" hidden="1">
      <c r="A387" s="1">
        <v>386</v>
      </c>
      <c r="B387" s="1">
        <v>57</v>
      </c>
      <c r="C387" s="1">
        <v>159517</v>
      </c>
      <c r="D387" s="1" t="s">
        <v>30</v>
      </c>
      <c r="E387" s="1" t="s">
        <v>10</v>
      </c>
      <c r="F387" s="1">
        <v>2</v>
      </c>
      <c r="G387" s="1">
        <v>17</v>
      </c>
      <c r="H387" s="1" t="s">
        <v>11</v>
      </c>
      <c r="I387" s="1">
        <v>0</v>
      </c>
      <c r="J387">
        <v>0</v>
      </c>
      <c r="K387">
        <v>1</v>
      </c>
      <c r="L387">
        <v>0</v>
      </c>
    </row>
    <row r="388" spans="1:12" hidden="1">
      <c r="A388" s="1">
        <v>387</v>
      </c>
      <c r="B388" s="1">
        <v>47</v>
      </c>
      <c r="C388" s="1">
        <v>28172</v>
      </c>
      <c r="D388" s="1" t="s">
        <v>13</v>
      </c>
      <c r="E388" s="1" t="s">
        <v>31</v>
      </c>
      <c r="F388" s="1">
        <v>0</v>
      </c>
      <c r="G388" s="1">
        <v>1</v>
      </c>
      <c r="H388" s="1" t="s">
        <v>11</v>
      </c>
      <c r="I388" s="1">
        <v>0</v>
      </c>
      <c r="J388">
        <v>0</v>
      </c>
      <c r="K388">
        <v>1</v>
      </c>
      <c r="L388">
        <v>0</v>
      </c>
    </row>
    <row r="389" spans="1:12" hidden="1">
      <c r="A389" s="1">
        <v>388</v>
      </c>
      <c r="B389" s="1">
        <v>36</v>
      </c>
      <c r="C389" s="1">
        <v>60097</v>
      </c>
      <c r="D389" s="1" t="s">
        <v>13</v>
      </c>
      <c r="E389" s="1" t="s">
        <v>31</v>
      </c>
      <c r="F389" s="1">
        <v>1</v>
      </c>
      <c r="G389" s="1">
        <v>1</v>
      </c>
      <c r="H389" s="1" t="s">
        <v>11</v>
      </c>
      <c r="I389" s="1">
        <v>0</v>
      </c>
      <c r="J389">
        <v>0</v>
      </c>
      <c r="K389">
        <v>1</v>
      </c>
      <c r="L389">
        <v>0</v>
      </c>
    </row>
    <row r="390" spans="1:12" hidden="1">
      <c r="A390" s="1">
        <v>389</v>
      </c>
      <c r="B390" s="1">
        <v>43</v>
      </c>
      <c r="C390" s="1">
        <v>19219</v>
      </c>
      <c r="D390" s="1" t="s">
        <v>30</v>
      </c>
      <c r="E390" s="1" t="s">
        <v>31</v>
      </c>
      <c r="F390" s="1">
        <v>4</v>
      </c>
      <c r="G390" s="1">
        <v>1</v>
      </c>
      <c r="H390" s="1" t="s">
        <v>11</v>
      </c>
      <c r="I390" s="1">
        <v>0</v>
      </c>
      <c r="J390">
        <v>0</v>
      </c>
      <c r="K390">
        <v>1</v>
      </c>
      <c r="L390">
        <v>0</v>
      </c>
    </row>
    <row r="391" spans="1:12" hidden="1">
      <c r="A391" s="1">
        <v>390</v>
      </c>
      <c r="B391" s="1">
        <v>46</v>
      </c>
      <c r="C391" s="1">
        <v>107677</v>
      </c>
      <c r="D391" s="1" t="s">
        <v>30</v>
      </c>
      <c r="E391" s="1" t="s">
        <v>10</v>
      </c>
      <c r="F391" s="1">
        <v>0</v>
      </c>
      <c r="G391" s="1">
        <v>16</v>
      </c>
      <c r="H391" s="1" t="s">
        <v>11</v>
      </c>
      <c r="I391" s="1">
        <v>0</v>
      </c>
      <c r="J391">
        <v>0</v>
      </c>
      <c r="K391">
        <v>1</v>
      </c>
      <c r="L391">
        <v>0</v>
      </c>
    </row>
    <row r="392" spans="1:12">
      <c r="A392" s="1">
        <v>391</v>
      </c>
      <c r="B392" s="1">
        <v>41</v>
      </c>
      <c r="C392" s="1">
        <v>43889</v>
      </c>
      <c r="D392" s="1" t="s">
        <v>30</v>
      </c>
      <c r="E392" s="1" t="s">
        <v>15</v>
      </c>
      <c r="F392" s="1">
        <v>1</v>
      </c>
      <c r="G392" s="1">
        <v>7</v>
      </c>
      <c r="H392" s="1" t="s">
        <v>32</v>
      </c>
      <c r="I392" s="1">
        <v>0</v>
      </c>
      <c r="J392">
        <v>0</v>
      </c>
      <c r="K392">
        <v>1</v>
      </c>
      <c r="L392">
        <v>0</v>
      </c>
    </row>
    <row r="393" spans="1:12">
      <c r="A393" s="1">
        <v>392</v>
      </c>
      <c r="B393" s="1">
        <v>55</v>
      </c>
      <c r="C393" s="1">
        <v>49627</v>
      </c>
      <c r="D393" s="1" t="s">
        <v>13</v>
      </c>
      <c r="E393" s="1" t="s">
        <v>31</v>
      </c>
      <c r="F393" s="1">
        <v>0</v>
      </c>
      <c r="G393" s="1">
        <v>1</v>
      </c>
      <c r="H393" s="1" t="s">
        <v>32</v>
      </c>
      <c r="I393" s="1">
        <v>0</v>
      </c>
      <c r="J393">
        <v>0</v>
      </c>
      <c r="K393">
        <v>1</v>
      </c>
      <c r="L393">
        <v>0</v>
      </c>
    </row>
    <row r="394" spans="1:12" hidden="1">
      <c r="A394" s="1">
        <v>393</v>
      </c>
      <c r="B394" s="1">
        <v>63</v>
      </c>
      <c r="C394" s="1">
        <v>26921</v>
      </c>
      <c r="D394" s="1" t="s">
        <v>13</v>
      </c>
      <c r="E394" s="1" t="s">
        <v>15</v>
      </c>
      <c r="F394" s="1">
        <v>2</v>
      </c>
      <c r="G394" s="1">
        <v>11</v>
      </c>
      <c r="H394" s="1" t="s">
        <v>11</v>
      </c>
      <c r="I394" s="1">
        <v>30288</v>
      </c>
      <c r="J394">
        <v>1</v>
      </c>
      <c r="K394">
        <v>1</v>
      </c>
      <c r="L394">
        <v>9.6091370558375626</v>
      </c>
    </row>
    <row r="395" spans="1:12" hidden="1">
      <c r="A395" s="1">
        <v>394</v>
      </c>
      <c r="B395" s="1">
        <v>45</v>
      </c>
      <c r="C395" s="1">
        <v>13891</v>
      </c>
      <c r="D395" s="1" t="s">
        <v>13</v>
      </c>
      <c r="E395" s="1" t="s">
        <v>31</v>
      </c>
      <c r="F395" s="1">
        <v>4</v>
      </c>
      <c r="G395" s="1">
        <v>8</v>
      </c>
      <c r="H395" s="1" t="s">
        <v>11</v>
      </c>
      <c r="I395" s="1">
        <v>1546</v>
      </c>
      <c r="J395">
        <v>1</v>
      </c>
      <c r="K395">
        <v>1</v>
      </c>
      <c r="L395">
        <v>0.49048223350253806</v>
      </c>
    </row>
    <row r="396" spans="1:12" hidden="1">
      <c r="A396" s="1">
        <v>395</v>
      </c>
      <c r="B396" s="1">
        <v>35</v>
      </c>
      <c r="C396" s="1">
        <v>64488</v>
      </c>
      <c r="D396" s="1" t="s">
        <v>13</v>
      </c>
      <c r="E396" s="1" t="s">
        <v>31</v>
      </c>
      <c r="F396" s="1">
        <v>5</v>
      </c>
      <c r="G396" s="1">
        <v>7</v>
      </c>
      <c r="H396" s="1" t="s">
        <v>11</v>
      </c>
      <c r="I396" s="1">
        <v>1144</v>
      </c>
      <c r="J396">
        <v>1</v>
      </c>
      <c r="K396">
        <v>1</v>
      </c>
      <c r="L396">
        <v>0.3629441624365482</v>
      </c>
    </row>
    <row r="397" spans="1:12" hidden="1">
      <c r="A397" s="1">
        <v>396</v>
      </c>
      <c r="B397" s="1">
        <v>60</v>
      </c>
      <c r="C397" s="1">
        <v>163014</v>
      </c>
      <c r="D397" s="1" t="s">
        <v>13</v>
      </c>
      <c r="E397" s="1" t="s">
        <v>15</v>
      </c>
      <c r="F397" s="1">
        <v>0</v>
      </c>
      <c r="G397" s="1">
        <v>8</v>
      </c>
      <c r="H397" s="1" t="s">
        <v>11</v>
      </c>
      <c r="I397" s="1">
        <v>0</v>
      </c>
      <c r="J397">
        <v>0</v>
      </c>
      <c r="K397">
        <v>1</v>
      </c>
      <c r="L397">
        <v>0</v>
      </c>
    </row>
    <row r="398" spans="1:12" hidden="1">
      <c r="A398" s="1">
        <v>397</v>
      </c>
      <c r="B398" s="1">
        <v>51</v>
      </c>
      <c r="C398" s="1">
        <v>72900</v>
      </c>
      <c r="D398" s="1" t="s">
        <v>30</v>
      </c>
      <c r="E398" s="1" t="s">
        <v>15</v>
      </c>
      <c r="F398" s="1">
        <v>0</v>
      </c>
      <c r="G398" s="1">
        <v>9</v>
      </c>
      <c r="H398" s="1" t="s">
        <v>11</v>
      </c>
      <c r="I398" s="1">
        <v>0</v>
      </c>
      <c r="J398">
        <v>0</v>
      </c>
      <c r="K398">
        <v>1</v>
      </c>
      <c r="L398">
        <v>0</v>
      </c>
    </row>
    <row r="399" spans="1:12" hidden="1">
      <c r="A399" s="1">
        <v>398</v>
      </c>
      <c r="B399" s="1">
        <v>43</v>
      </c>
      <c r="C399" s="1">
        <v>0</v>
      </c>
      <c r="D399" s="1" t="s">
        <v>13</v>
      </c>
      <c r="E399" s="1" t="s">
        <v>31</v>
      </c>
      <c r="F399" s="1">
        <v>1</v>
      </c>
      <c r="G399" s="1">
        <v>1</v>
      </c>
      <c r="H399" s="1" t="s">
        <v>11</v>
      </c>
      <c r="I399" s="1">
        <v>8251</v>
      </c>
      <c r="J399">
        <v>1</v>
      </c>
      <c r="K399">
        <v>1</v>
      </c>
      <c r="L399">
        <v>2.6177030456852792</v>
      </c>
    </row>
    <row r="400" spans="1:12" hidden="1">
      <c r="A400" s="1">
        <v>399</v>
      </c>
      <c r="B400" s="1">
        <v>33</v>
      </c>
      <c r="C400" s="1">
        <v>31675</v>
      </c>
      <c r="D400" s="1" t="s">
        <v>13</v>
      </c>
      <c r="E400" s="1" t="s">
        <v>31</v>
      </c>
      <c r="F400" s="1">
        <v>6</v>
      </c>
      <c r="G400" s="1">
        <v>1</v>
      </c>
      <c r="H400" s="1" t="s">
        <v>11</v>
      </c>
      <c r="I400" s="1">
        <v>32882</v>
      </c>
      <c r="J400">
        <v>1</v>
      </c>
      <c r="K400">
        <v>1</v>
      </c>
      <c r="L400">
        <v>10.432106598984772</v>
      </c>
    </row>
    <row r="401" spans="1:12">
      <c r="A401" s="1">
        <v>400</v>
      </c>
      <c r="B401" s="1">
        <v>37</v>
      </c>
      <c r="C401" s="1">
        <v>6857</v>
      </c>
      <c r="D401" s="1" t="s">
        <v>30</v>
      </c>
      <c r="E401" s="1" t="s">
        <v>31</v>
      </c>
      <c r="F401" s="1">
        <v>1</v>
      </c>
      <c r="G401" s="1">
        <v>7</v>
      </c>
      <c r="H401" s="1" t="s">
        <v>32</v>
      </c>
      <c r="I401" s="1">
        <v>3452</v>
      </c>
      <c r="J401">
        <v>1</v>
      </c>
      <c r="K401">
        <v>1</v>
      </c>
      <c r="L401">
        <v>1.0951776649746192</v>
      </c>
    </row>
    <row r="402" spans="1:12" hidden="1">
      <c r="A402" s="1">
        <v>401</v>
      </c>
      <c r="B402" s="1">
        <v>39</v>
      </c>
      <c r="C402" s="1">
        <v>66367</v>
      </c>
      <c r="D402" s="1" t="s">
        <v>13</v>
      </c>
      <c r="E402" s="1" t="s">
        <v>31</v>
      </c>
      <c r="F402" s="1">
        <v>3</v>
      </c>
      <c r="G402" s="1">
        <v>1</v>
      </c>
      <c r="H402" s="1" t="s">
        <v>11</v>
      </c>
      <c r="I402" s="1">
        <v>2949</v>
      </c>
      <c r="J402">
        <v>1</v>
      </c>
      <c r="K402">
        <v>1</v>
      </c>
      <c r="L402">
        <v>0.93559644670050757</v>
      </c>
    </row>
    <row r="403" spans="1:12" hidden="1">
      <c r="A403" s="1">
        <v>402</v>
      </c>
      <c r="B403" s="1">
        <v>48</v>
      </c>
      <c r="C403" s="1">
        <v>93658</v>
      </c>
      <c r="D403" s="1" t="s">
        <v>13</v>
      </c>
      <c r="E403" s="1" t="s">
        <v>15</v>
      </c>
      <c r="F403" s="1">
        <v>0</v>
      </c>
      <c r="G403" s="1">
        <v>10</v>
      </c>
      <c r="H403" s="1" t="s">
        <v>11</v>
      </c>
      <c r="I403" s="1">
        <v>0</v>
      </c>
      <c r="J403">
        <v>0</v>
      </c>
      <c r="K403">
        <v>1</v>
      </c>
      <c r="L403">
        <v>0</v>
      </c>
    </row>
    <row r="404" spans="1:12">
      <c r="A404" s="1">
        <v>403</v>
      </c>
      <c r="B404" s="1">
        <v>45</v>
      </c>
      <c r="C404" s="1">
        <v>0</v>
      </c>
      <c r="D404" s="1" t="s">
        <v>13</v>
      </c>
      <c r="E404" s="1" t="s">
        <v>31</v>
      </c>
      <c r="F404" s="1">
        <v>0</v>
      </c>
      <c r="G404" s="1">
        <v>7</v>
      </c>
      <c r="H404" s="1" t="s">
        <v>32</v>
      </c>
      <c r="I404" s="1">
        <v>0</v>
      </c>
      <c r="J404">
        <v>0</v>
      </c>
      <c r="K404">
        <v>1</v>
      </c>
      <c r="L404">
        <v>0</v>
      </c>
    </row>
    <row r="405" spans="1:12" hidden="1">
      <c r="A405" s="1">
        <v>404</v>
      </c>
      <c r="B405" s="1">
        <v>56</v>
      </c>
      <c r="C405" s="1">
        <v>29524</v>
      </c>
      <c r="D405" s="1" t="s">
        <v>13</v>
      </c>
      <c r="E405" s="1" t="s">
        <v>31</v>
      </c>
      <c r="F405" s="1">
        <v>1</v>
      </c>
      <c r="G405" s="1">
        <v>7</v>
      </c>
      <c r="H405" s="1" t="s">
        <v>11</v>
      </c>
      <c r="I405" s="1">
        <v>0</v>
      </c>
      <c r="J405">
        <v>0</v>
      </c>
      <c r="K405">
        <v>1</v>
      </c>
      <c r="L405">
        <v>0</v>
      </c>
    </row>
    <row r="406" spans="1:12" hidden="1">
      <c r="A406" s="1">
        <v>405</v>
      </c>
      <c r="B406" s="1">
        <v>37</v>
      </c>
      <c r="C406" s="1">
        <v>70495</v>
      </c>
      <c r="D406" s="1" t="s">
        <v>30</v>
      </c>
      <c r="E406" s="1" t="s">
        <v>31</v>
      </c>
      <c r="F406" s="1">
        <v>4</v>
      </c>
      <c r="G406" s="1">
        <v>5</v>
      </c>
      <c r="H406" s="1" t="s">
        <v>11</v>
      </c>
      <c r="I406" s="1">
        <v>39614</v>
      </c>
      <c r="J406">
        <v>1</v>
      </c>
      <c r="K406">
        <v>1</v>
      </c>
      <c r="L406">
        <v>12.567893401015228</v>
      </c>
    </row>
    <row r="407" spans="1:12" hidden="1">
      <c r="A407" s="1">
        <v>406</v>
      </c>
      <c r="B407" s="1">
        <v>40</v>
      </c>
      <c r="C407" s="1">
        <v>180525</v>
      </c>
      <c r="D407" s="1" t="s">
        <v>13</v>
      </c>
      <c r="E407" s="1" t="s">
        <v>10</v>
      </c>
      <c r="F407" s="1">
        <v>2</v>
      </c>
      <c r="G407" s="1">
        <v>13</v>
      </c>
      <c r="H407" s="1" t="s">
        <v>11</v>
      </c>
      <c r="I407" s="1">
        <v>0</v>
      </c>
      <c r="J407">
        <v>0</v>
      </c>
      <c r="K407">
        <v>1</v>
      </c>
      <c r="L407">
        <v>0</v>
      </c>
    </row>
    <row r="408" spans="1:12">
      <c r="A408" s="1">
        <v>407</v>
      </c>
      <c r="B408" s="1">
        <v>46</v>
      </c>
      <c r="C408" s="1">
        <v>27669</v>
      </c>
      <c r="D408" s="1" t="s">
        <v>13</v>
      </c>
      <c r="E408" s="1" t="s">
        <v>31</v>
      </c>
      <c r="F408" s="1">
        <v>0</v>
      </c>
      <c r="G408" s="1">
        <v>1</v>
      </c>
      <c r="H408" s="1" t="s">
        <v>32</v>
      </c>
      <c r="I408" s="1">
        <v>0</v>
      </c>
      <c r="J408">
        <v>0</v>
      </c>
      <c r="K408">
        <v>1</v>
      </c>
      <c r="L408">
        <v>0</v>
      </c>
    </row>
    <row r="409" spans="1:12">
      <c r="A409" s="1">
        <v>408</v>
      </c>
      <c r="B409" s="1">
        <v>43</v>
      </c>
      <c r="C409" s="1">
        <v>68350</v>
      </c>
      <c r="D409" s="1" t="s">
        <v>13</v>
      </c>
      <c r="E409" s="1" t="s">
        <v>17</v>
      </c>
      <c r="F409" s="1">
        <v>0</v>
      </c>
      <c r="G409" s="1">
        <v>13</v>
      </c>
      <c r="H409" s="1" t="s">
        <v>32</v>
      </c>
      <c r="I409" s="1">
        <v>0</v>
      </c>
      <c r="J409">
        <v>0</v>
      </c>
      <c r="K409">
        <v>1</v>
      </c>
      <c r="L409">
        <v>0</v>
      </c>
    </row>
    <row r="410" spans="1:12" hidden="1">
      <c r="A410" s="1">
        <v>409</v>
      </c>
      <c r="B410" s="1">
        <v>64</v>
      </c>
      <c r="C410" s="1">
        <v>76552</v>
      </c>
      <c r="D410" s="1" t="s">
        <v>13</v>
      </c>
      <c r="E410" s="1" t="s">
        <v>17</v>
      </c>
      <c r="F410" s="1">
        <v>0</v>
      </c>
      <c r="G410" s="1">
        <v>9</v>
      </c>
      <c r="H410" s="1" t="s">
        <v>11</v>
      </c>
      <c r="I410" s="1">
        <v>0</v>
      </c>
      <c r="J410">
        <v>0</v>
      </c>
      <c r="K410">
        <v>1</v>
      </c>
      <c r="L410">
        <v>0</v>
      </c>
    </row>
    <row r="411" spans="1:12" hidden="1">
      <c r="A411" s="1">
        <v>410</v>
      </c>
      <c r="B411" s="1">
        <v>46</v>
      </c>
      <c r="C411" s="1">
        <v>57456</v>
      </c>
      <c r="D411" s="1" t="s">
        <v>13</v>
      </c>
      <c r="E411" s="1" t="s">
        <v>15</v>
      </c>
      <c r="F411" s="1">
        <v>0</v>
      </c>
      <c r="G411" s="1">
        <v>6</v>
      </c>
      <c r="H411" s="1" t="s">
        <v>11</v>
      </c>
      <c r="I411" s="1">
        <v>0</v>
      </c>
      <c r="J411">
        <v>0</v>
      </c>
      <c r="K411">
        <v>1</v>
      </c>
      <c r="L411">
        <v>0</v>
      </c>
    </row>
    <row r="412" spans="1:12" hidden="1">
      <c r="A412" s="1">
        <v>411</v>
      </c>
      <c r="B412" s="1">
        <v>39</v>
      </c>
      <c r="C412" s="1">
        <v>173533</v>
      </c>
      <c r="D412" s="1" t="s">
        <v>13</v>
      </c>
      <c r="E412" s="1" t="s">
        <v>17</v>
      </c>
      <c r="F412" s="1">
        <v>1</v>
      </c>
      <c r="G412" s="1">
        <v>12</v>
      </c>
      <c r="H412" s="1" t="s">
        <v>11</v>
      </c>
      <c r="I412" s="1">
        <v>0</v>
      </c>
      <c r="J412">
        <v>0</v>
      </c>
      <c r="K412">
        <v>1</v>
      </c>
      <c r="L412">
        <v>0</v>
      </c>
    </row>
    <row r="413" spans="1:12" hidden="1">
      <c r="A413" s="1">
        <v>412</v>
      </c>
      <c r="B413" s="1">
        <v>69</v>
      </c>
      <c r="C413" s="1">
        <v>69098</v>
      </c>
      <c r="D413" s="1" t="s">
        <v>13</v>
      </c>
      <c r="E413" s="1" t="s">
        <v>15</v>
      </c>
      <c r="F413" s="1">
        <v>3</v>
      </c>
      <c r="G413" s="1">
        <v>11</v>
      </c>
      <c r="H413" s="1" t="s">
        <v>11</v>
      </c>
      <c r="I413" s="1">
        <v>0</v>
      </c>
      <c r="J413">
        <v>0</v>
      </c>
      <c r="K413">
        <v>1</v>
      </c>
      <c r="L413">
        <v>0</v>
      </c>
    </row>
    <row r="414" spans="1:12">
      <c r="A414" s="1">
        <v>413</v>
      </c>
      <c r="B414" s="1">
        <v>44</v>
      </c>
      <c r="C414" s="1">
        <v>65134</v>
      </c>
      <c r="D414" s="1" t="s">
        <v>13</v>
      </c>
      <c r="E414" s="1" t="s">
        <v>15</v>
      </c>
      <c r="F414" s="1">
        <v>0</v>
      </c>
      <c r="G414" s="1">
        <v>9</v>
      </c>
      <c r="H414" s="1" t="s">
        <v>32</v>
      </c>
      <c r="I414" s="1">
        <v>0</v>
      </c>
      <c r="J414">
        <v>0</v>
      </c>
      <c r="K414">
        <v>1</v>
      </c>
      <c r="L414">
        <v>0</v>
      </c>
    </row>
    <row r="415" spans="1:12" hidden="1">
      <c r="A415" s="1">
        <v>414</v>
      </c>
      <c r="B415" s="1">
        <v>44</v>
      </c>
      <c r="C415" s="1">
        <v>93041</v>
      </c>
      <c r="D415" s="1" t="s">
        <v>13</v>
      </c>
      <c r="E415" s="1" t="s">
        <v>15</v>
      </c>
      <c r="F415" s="1">
        <v>1</v>
      </c>
      <c r="G415" s="1">
        <v>5</v>
      </c>
      <c r="H415" s="1" t="s">
        <v>11</v>
      </c>
      <c r="I415" s="1">
        <v>16255</v>
      </c>
      <c r="J415">
        <v>1</v>
      </c>
      <c r="K415">
        <v>1</v>
      </c>
      <c r="L415">
        <v>5.157043147208122</v>
      </c>
    </row>
    <row r="416" spans="1:12">
      <c r="A416" s="1">
        <v>415</v>
      </c>
      <c r="B416" s="1">
        <v>39</v>
      </c>
      <c r="C416" s="1">
        <v>69516</v>
      </c>
      <c r="D416" s="1" t="s">
        <v>13</v>
      </c>
      <c r="E416" s="1" t="s">
        <v>15</v>
      </c>
      <c r="F416" s="1">
        <v>4</v>
      </c>
      <c r="G416" s="1">
        <v>13</v>
      </c>
      <c r="H416" s="1" t="s">
        <v>32</v>
      </c>
      <c r="I416" s="1">
        <v>1392</v>
      </c>
      <c r="J416">
        <v>1</v>
      </c>
      <c r="K416">
        <v>1</v>
      </c>
      <c r="L416">
        <v>0.44162436548223349</v>
      </c>
    </row>
    <row r="417" spans="1:12" hidden="1">
      <c r="A417" s="1">
        <v>416</v>
      </c>
      <c r="B417" s="1">
        <v>56</v>
      </c>
      <c r="C417" s="1">
        <v>126700</v>
      </c>
      <c r="D417" s="1" t="s">
        <v>13</v>
      </c>
      <c r="E417" s="1" t="s">
        <v>17</v>
      </c>
      <c r="F417" s="1">
        <v>4</v>
      </c>
      <c r="G417" s="1">
        <v>11</v>
      </c>
      <c r="H417" s="1" t="s">
        <v>11</v>
      </c>
      <c r="I417" s="1">
        <v>0</v>
      </c>
      <c r="J417">
        <v>0</v>
      </c>
      <c r="K417">
        <v>1</v>
      </c>
      <c r="L417">
        <v>0</v>
      </c>
    </row>
    <row r="418" spans="1:12" hidden="1">
      <c r="A418" s="1">
        <v>417</v>
      </c>
      <c r="B418" s="1">
        <v>59</v>
      </c>
      <c r="C418" s="1">
        <v>123183</v>
      </c>
      <c r="D418" s="1" t="s">
        <v>13</v>
      </c>
      <c r="E418" s="1" t="s">
        <v>10</v>
      </c>
      <c r="F418" s="1">
        <v>0</v>
      </c>
      <c r="G418" s="1">
        <v>14</v>
      </c>
      <c r="H418" s="1" t="s">
        <v>11</v>
      </c>
      <c r="I418" s="1">
        <v>0</v>
      </c>
      <c r="J418">
        <v>0</v>
      </c>
      <c r="K418">
        <v>1</v>
      </c>
      <c r="L418">
        <v>0</v>
      </c>
    </row>
    <row r="419" spans="1:12" hidden="1">
      <c r="A419" s="1">
        <v>418</v>
      </c>
      <c r="B419" s="1">
        <v>57</v>
      </c>
      <c r="C419" s="1">
        <v>34116</v>
      </c>
      <c r="D419" s="1" t="s">
        <v>30</v>
      </c>
      <c r="E419" s="1" t="s">
        <v>31</v>
      </c>
      <c r="F419" s="1">
        <v>1</v>
      </c>
      <c r="G419" s="1">
        <v>7</v>
      </c>
      <c r="H419" s="1" t="s">
        <v>11</v>
      </c>
      <c r="I419" s="1">
        <v>34041</v>
      </c>
      <c r="J419">
        <v>1</v>
      </c>
      <c r="K419">
        <v>1</v>
      </c>
      <c r="L419">
        <v>10.79980964467005</v>
      </c>
    </row>
    <row r="420" spans="1:12" hidden="1">
      <c r="A420" s="1">
        <v>419</v>
      </c>
      <c r="B420" s="1">
        <v>52</v>
      </c>
      <c r="C420" s="1">
        <v>65465</v>
      </c>
      <c r="D420" s="1" t="s">
        <v>30</v>
      </c>
      <c r="E420" s="1" t="s">
        <v>17</v>
      </c>
      <c r="F420" s="1">
        <v>6</v>
      </c>
      <c r="G420" s="1">
        <v>10</v>
      </c>
      <c r="H420" s="1" t="s">
        <v>11</v>
      </c>
      <c r="I420" s="1">
        <v>5372</v>
      </c>
      <c r="J420">
        <v>1</v>
      </c>
      <c r="K420">
        <v>1</v>
      </c>
      <c r="L420">
        <v>1.7043147208121827</v>
      </c>
    </row>
    <row r="421" spans="1:12" hidden="1">
      <c r="A421" s="1">
        <v>420</v>
      </c>
      <c r="B421" s="1">
        <v>46</v>
      </c>
      <c r="C421" s="1">
        <v>56849</v>
      </c>
      <c r="D421" s="1" t="s">
        <v>30</v>
      </c>
      <c r="E421" s="1" t="s">
        <v>31</v>
      </c>
      <c r="F421" s="1">
        <v>2</v>
      </c>
      <c r="G421" s="1">
        <v>1</v>
      </c>
      <c r="H421" s="1" t="s">
        <v>11</v>
      </c>
      <c r="I421" s="1">
        <v>6418</v>
      </c>
      <c r="J421">
        <v>1</v>
      </c>
      <c r="K421">
        <v>1</v>
      </c>
      <c r="L421">
        <v>2.0361675126903553</v>
      </c>
    </row>
    <row r="422" spans="1:12">
      <c r="A422" s="1">
        <v>421</v>
      </c>
      <c r="B422" s="1">
        <v>51</v>
      </c>
      <c r="C422" s="1">
        <v>46201</v>
      </c>
      <c r="D422" s="1" t="s">
        <v>13</v>
      </c>
      <c r="E422" s="1" t="s">
        <v>31</v>
      </c>
      <c r="F422" s="1">
        <v>0</v>
      </c>
      <c r="G422" s="1">
        <v>9</v>
      </c>
      <c r="H422" s="1" t="s">
        <v>32</v>
      </c>
      <c r="I422" s="1">
        <v>0</v>
      </c>
      <c r="J422">
        <v>0</v>
      </c>
      <c r="K422">
        <v>1</v>
      </c>
      <c r="L422">
        <v>0</v>
      </c>
    </row>
    <row r="423" spans="1:12" hidden="1">
      <c r="A423" s="1">
        <v>422</v>
      </c>
      <c r="B423" s="1">
        <v>43</v>
      </c>
      <c r="C423" s="1">
        <v>0</v>
      </c>
      <c r="D423" s="1" t="s">
        <v>30</v>
      </c>
      <c r="E423" s="1" t="s">
        <v>17</v>
      </c>
      <c r="F423" s="1">
        <v>6</v>
      </c>
      <c r="G423" s="1">
        <v>13</v>
      </c>
      <c r="H423" s="1" t="s">
        <v>11</v>
      </c>
      <c r="I423" s="1">
        <v>10412</v>
      </c>
      <c r="J423">
        <v>1</v>
      </c>
      <c r="K423">
        <v>1</v>
      </c>
      <c r="L423">
        <v>3.3032994923857868</v>
      </c>
    </row>
    <row r="424" spans="1:12" hidden="1">
      <c r="A424" s="1">
        <v>423</v>
      </c>
      <c r="B424" s="1">
        <v>52</v>
      </c>
      <c r="C424" s="1">
        <v>125662</v>
      </c>
      <c r="D424" s="1" t="s">
        <v>30</v>
      </c>
      <c r="E424" s="1" t="s">
        <v>17</v>
      </c>
      <c r="F424" s="1">
        <v>0</v>
      </c>
      <c r="G424" s="1">
        <v>16</v>
      </c>
      <c r="H424" s="1" t="s">
        <v>11</v>
      </c>
      <c r="I424" s="1">
        <v>0</v>
      </c>
      <c r="J424">
        <v>0</v>
      </c>
      <c r="K424">
        <v>1</v>
      </c>
      <c r="L424">
        <v>0</v>
      </c>
    </row>
    <row r="425" spans="1:12" hidden="1">
      <c r="A425" s="1">
        <v>424</v>
      </c>
      <c r="B425" s="1">
        <v>43</v>
      </c>
      <c r="C425" s="1">
        <v>102262</v>
      </c>
      <c r="D425" s="1" t="s">
        <v>13</v>
      </c>
      <c r="E425" s="1" t="s">
        <v>17</v>
      </c>
      <c r="F425" s="1">
        <v>1</v>
      </c>
      <c r="G425" s="1">
        <v>15</v>
      </c>
      <c r="H425" s="1" t="s">
        <v>11</v>
      </c>
      <c r="I425" s="1">
        <v>0</v>
      </c>
      <c r="J425">
        <v>0</v>
      </c>
      <c r="K425">
        <v>1</v>
      </c>
      <c r="L425">
        <v>0</v>
      </c>
    </row>
    <row r="426" spans="1:12" hidden="1">
      <c r="A426" s="1">
        <v>425</v>
      </c>
      <c r="B426" s="1">
        <v>47</v>
      </c>
      <c r="C426" s="1">
        <v>18535</v>
      </c>
      <c r="D426" s="1" t="s">
        <v>13</v>
      </c>
      <c r="E426" s="1" t="s">
        <v>17</v>
      </c>
      <c r="F426" s="1">
        <v>4</v>
      </c>
      <c r="G426" s="1">
        <v>17</v>
      </c>
      <c r="H426" s="1" t="s">
        <v>11</v>
      </c>
      <c r="I426" s="1">
        <v>0</v>
      </c>
      <c r="J426">
        <v>0</v>
      </c>
      <c r="K426">
        <v>1</v>
      </c>
      <c r="L426">
        <v>0</v>
      </c>
    </row>
    <row r="427" spans="1:12" hidden="1">
      <c r="A427" s="1">
        <v>426</v>
      </c>
      <c r="B427" s="1">
        <v>44</v>
      </c>
      <c r="C427" s="1">
        <v>29502</v>
      </c>
      <c r="D427" s="1" t="s">
        <v>13</v>
      </c>
      <c r="E427" s="1" t="s">
        <v>31</v>
      </c>
      <c r="F427" s="1">
        <v>2</v>
      </c>
      <c r="G427" s="1">
        <v>2</v>
      </c>
      <c r="H427" s="1" t="s">
        <v>11</v>
      </c>
      <c r="I427" s="1">
        <v>37130</v>
      </c>
      <c r="J427">
        <v>1</v>
      </c>
      <c r="K427">
        <v>1</v>
      </c>
      <c r="L427">
        <v>11.779822335025381</v>
      </c>
    </row>
    <row r="428" spans="1:12" hidden="1">
      <c r="A428" s="1">
        <v>427</v>
      </c>
      <c r="B428" s="1">
        <v>48</v>
      </c>
      <c r="C428" s="1">
        <v>93303</v>
      </c>
      <c r="D428" s="1" t="s">
        <v>13</v>
      </c>
      <c r="E428" s="1" t="s">
        <v>17</v>
      </c>
      <c r="F428" s="1">
        <v>5</v>
      </c>
      <c r="G428" s="1">
        <v>1</v>
      </c>
      <c r="H428" s="1" t="s">
        <v>11</v>
      </c>
      <c r="I428" s="1">
        <v>6031</v>
      </c>
      <c r="J428">
        <v>1</v>
      </c>
      <c r="K428">
        <v>1</v>
      </c>
      <c r="L428">
        <v>1.9133883248730965</v>
      </c>
    </row>
    <row r="429" spans="1:12" hidden="1">
      <c r="A429" s="1">
        <v>428</v>
      </c>
      <c r="B429" s="1">
        <v>33</v>
      </c>
      <c r="C429" s="1">
        <v>249</v>
      </c>
      <c r="D429" s="1" t="s">
        <v>30</v>
      </c>
      <c r="E429" s="1" t="s">
        <v>31</v>
      </c>
      <c r="F429" s="1">
        <v>1</v>
      </c>
      <c r="G429" s="1">
        <v>11</v>
      </c>
      <c r="H429" s="1" t="s">
        <v>11</v>
      </c>
      <c r="I429" s="1">
        <v>0</v>
      </c>
      <c r="J429">
        <v>0</v>
      </c>
      <c r="K429">
        <v>1</v>
      </c>
      <c r="L429">
        <v>0</v>
      </c>
    </row>
    <row r="430" spans="1:12">
      <c r="A430" s="1">
        <v>429</v>
      </c>
      <c r="B430" s="1">
        <v>41</v>
      </c>
      <c r="C430" s="1">
        <v>24862</v>
      </c>
      <c r="D430" s="1" t="s">
        <v>30</v>
      </c>
      <c r="E430" s="1" t="s">
        <v>15</v>
      </c>
      <c r="F430" s="1">
        <v>2</v>
      </c>
      <c r="G430" s="1">
        <v>10</v>
      </c>
      <c r="H430" s="1" t="s">
        <v>32</v>
      </c>
      <c r="I430" s="1">
        <v>1055</v>
      </c>
      <c r="J430">
        <v>1</v>
      </c>
      <c r="K430">
        <v>1</v>
      </c>
      <c r="L430">
        <v>0.33470812182741116</v>
      </c>
    </row>
    <row r="431" spans="1:12" hidden="1">
      <c r="A431" s="1">
        <v>430</v>
      </c>
      <c r="B431" s="1">
        <v>49</v>
      </c>
      <c r="C431" s="1">
        <v>108748</v>
      </c>
      <c r="D431" s="1" t="s">
        <v>13</v>
      </c>
      <c r="E431" s="1" t="s">
        <v>31</v>
      </c>
      <c r="F431" s="1">
        <v>1</v>
      </c>
      <c r="G431" s="1">
        <v>7</v>
      </c>
      <c r="H431" s="1" t="s">
        <v>11</v>
      </c>
      <c r="I431" s="1">
        <v>0</v>
      </c>
      <c r="J431">
        <v>0</v>
      </c>
      <c r="K431">
        <v>1</v>
      </c>
      <c r="L431">
        <v>0</v>
      </c>
    </row>
    <row r="432" spans="1:12" hidden="1">
      <c r="A432" s="1">
        <v>431</v>
      </c>
      <c r="B432" s="1">
        <v>50</v>
      </c>
      <c r="C432" s="1">
        <v>0</v>
      </c>
      <c r="D432" s="1" t="s">
        <v>13</v>
      </c>
      <c r="E432" s="1" t="s">
        <v>31</v>
      </c>
      <c r="F432" s="1">
        <v>0</v>
      </c>
      <c r="G432" s="1">
        <v>5</v>
      </c>
      <c r="H432" s="1" t="s">
        <v>11</v>
      </c>
      <c r="I432" s="1">
        <v>0</v>
      </c>
      <c r="J432">
        <v>0</v>
      </c>
      <c r="K432">
        <v>1</v>
      </c>
      <c r="L432">
        <v>0</v>
      </c>
    </row>
    <row r="433" spans="1:12" hidden="1">
      <c r="A433" s="1">
        <v>432</v>
      </c>
      <c r="B433" s="1">
        <v>42</v>
      </c>
      <c r="C433" s="1">
        <v>86596</v>
      </c>
      <c r="D433" s="1" t="s">
        <v>13</v>
      </c>
      <c r="E433" s="1" t="s">
        <v>17</v>
      </c>
      <c r="F433" s="1">
        <v>0</v>
      </c>
      <c r="G433" s="1">
        <v>16</v>
      </c>
      <c r="H433" s="1" t="s">
        <v>11</v>
      </c>
      <c r="I433" s="1">
        <v>0</v>
      </c>
      <c r="J433">
        <v>0</v>
      </c>
      <c r="K433">
        <v>1</v>
      </c>
      <c r="L433">
        <v>0</v>
      </c>
    </row>
    <row r="434" spans="1:12" hidden="1">
      <c r="A434" s="1">
        <v>433</v>
      </c>
      <c r="B434" s="1">
        <v>33</v>
      </c>
      <c r="C434" s="1">
        <v>92904</v>
      </c>
      <c r="D434" s="1" t="s">
        <v>30</v>
      </c>
      <c r="E434" s="1" t="s">
        <v>15</v>
      </c>
      <c r="F434" s="1">
        <v>0</v>
      </c>
      <c r="G434" s="1">
        <v>10</v>
      </c>
      <c r="H434" s="1" t="s">
        <v>11</v>
      </c>
      <c r="I434" s="1">
        <v>0</v>
      </c>
      <c r="J434">
        <v>0</v>
      </c>
      <c r="K434">
        <v>1</v>
      </c>
      <c r="L434">
        <v>0</v>
      </c>
    </row>
    <row r="435" spans="1:12">
      <c r="A435" s="1">
        <v>434</v>
      </c>
      <c r="B435" s="1">
        <v>42</v>
      </c>
      <c r="C435" s="1">
        <v>82281</v>
      </c>
      <c r="D435" s="1" t="s">
        <v>30</v>
      </c>
      <c r="E435" s="1" t="s">
        <v>15</v>
      </c>
      <c r="F435" s="1">
        <v>6</v>
      </c>
      <c r="G435" s="1">
        <v>10</v>
      </c>
      <c r="H435" s="1" t="s">
        <v>32</v>
      </c>
      <c r="I435" s="1">
        <v>14552</v>
      </c>
      <c r="J435">
        <v>1</v>
      </c>
      <c r="K435">
        <v>1</v>
      </c>
      <c r="L435">
        <v>4.6167512690355332</v>
      </c>
    </row>
    <row r="436" spans="1:12" hidden="1">
      <c r="A436" s="1">
        <v>435</v>
      </c>
      <c r="B436" s="1">
        <v>41</v>
      </c>
      <c r="C436" s="1">
        <v>51217</v>
      </c>
      <c r="D436" s="1" t="s">
        <v>13</v>
      </c>
      <c r="E436" s="1" t="s">
        <v>31</v>
      </c>
      <c r="F436" s="1">
        <v>0</v>
      </c>
      <c r="G436" s="1">
        <v>8</v>
      </c>
      <c r="H436" s="1" t="s">
        <v>11</v>
      </c>
      <c r="I436" s="1">
        <v>0</v>
      </c>
      <c r="J436">
        <v>0</v>
      </c>
      <c r="K436">
        <v>1</v>
      </c>
      <c r="L436">
        <v>0</v>
      </c>
    </row>
    <row r="437" spans="1:12" hidden="1">
      <c r="A437" s="1">
        <v>436</v>
      </c>
      <c r="B437" s="1">
        <v>40</v>
      </c>
      <c r="C437" s="1">
        <v>63400</v>
      </c>
      <c r="D437" s="1" t="s">
        <v>13</v>
      </c>
      <c r="E437" s="1" t="s">
        <v>31</v>
      </c>
      <c r="F437" s="1">
        <v>0</v>
      </c>
      <c r="G437" s="1">
        <v>4</v>
      </c>
      <c r="H437" s="1" t="s">
        <v>11</v>
      </c>
      <c r="I437" s="1">
        <v>0</v>
      </c>
      <c r="J437">
        <v>0</v>
      </c>
      <c r="K437">
        <v>1</v>
      </c>
      <c r="L437">
        <v>0</v>
      </c>
    </row>
    <row r="438" spans="1:12" hidden="1">
      <c r="A438" s="1">
        <v>437</v>
      </c>
      <c r="B438" s="1">
        <v>51</v>
      </c>
      <c r="C438" s="1">
        <v>62463</v>
      </c>
      <c r="D438" s="1" t="s">
        <v>13</v>
      </c>
      <c r="E438" s="1" t="s">
        <v>15</v>
      </c>
      <c r="F438" s="1">
        <v>0</v>
      </c>
      <c r="G438" s="1">
        <v>1</v>
      </c>
      <c r="H438" s="1" t="s">
        <v>11</v>
      </c>
      <c r="I438" s="1">
        <v>1107</v>
      </c>
      <c r="J438">
        <v>1</v>
      </c>
      <c r="K438">
        <v>1</v>
      </c>
      <c r="L438">
        <v>0.3512055837563452</v>
      </c>
    </row>
    <row r="439" spans="1:12" hidden="1">
      <c r="A439" s="1">
        <v>438</v>
      </c>
      <c r="B439" s="1">
        <v>57</v>
      </c>
      <c r="C439" s="1">
        <v>25761</v>
      </c>
      <c r="D439" s="1" t="s">
        <v>13</v>
      </c>
      <c r="E439" s="1" t="s">
        <v>15</v>
      </c>
      <c r="F439" s="1">
        <v>8</v>
      </c>
      <c r="G439" s="1">
        <v>11</v>
      </c>
      <c r="H439" s="1" t="s">
        <v>11</v>
      </c>
      <c r="I439" s="1">
        <v>4792</v>
      </c>
      <c r="J439">
        <v>1</v>
      </c>
      <c r="K439">
        <v>1</v>
      </c>
      <c r="L439">
        <v>1.5203045685279188</v>
      </c>
    </row>
    <row r="440" spans="1:12" hidden="1">
      <c r="A440" s="1">
        <v>439</v>
      </c>
      <c r="B440" s="1">
        <v>42</v>
      </c>
      <c r="C440" s="1">
        <v>49224</v>
      </c>
      <c r="D440" s="1" t="s">
        <v>13</v>
      </c>
      <c r="E440" s="1" t="s">
        <v>31</v>
      </c>
      <c r="F440" s="1">
        <v>0</v>
      </c>
      <c r="G440" s="1">
        <v>1</v>
      </c>
      <c r="H440" s="1" t="s">
        <v>11</v>
      </c>
      <c r="I440" s="1">
        <v>4546</v>
      </c>
      <c r="J440">
        <v>1</v>
      </c>
      <c r="K440">
        <v>1</v>
      </c>
      <c r="L440">
        <v>1.4422588832487309</v>
      </c>
    </row>
    <row r="441" spans="1:12" hidden="1">
      <c r="A441" s="1">
        <v>440</v>
      </c>
      <c r="B441" s="1">
        <v>46</v>
      </c>
      <c r="C441" s="1">
        <v>41083</v>
      </c>
      <c r="D441" s="1" t="s">
        <v>13</v>
      </c>
      <c r="E441" s="1" t="s">
        <v>31</v>
      </c>
      <c r="F441" s="1">
        <v>4</v>
      </c>
      <c r="G441" s="1">
        <v>10</v>
      </c>
      <c r="H441" s="1" t="s">
        <v>11</v>
      </c>
      <c r="I441" s="1">
        <v>2520</v>
      </c>
      <c r="J441">
        <v>1</v>
      </c>
      <c r="K441">
        <v>1</v>
      </c>
      <c r="L441">
        <v>0.79949238578680204</v>
      </c>
    </row>
    <row r="442" spans="1:12" hidden="1">
      <c r="A442" s="1">
        <v>441</v>
      </c>
      <c r="B442" s="1">
        <v>52</v>
      </c>
      <c r="C442" s="1">
        <v>70293</v>
      </c>
      <c r="D442" s="1" t="s">
        <v>13</v>
      </c>
      <c r="E442" s="1" t="s">
        <v>15</v>
      </c>
      <c r="F442" s="1">
        <v>0</v>
      </c>
      <c r="G442" s="1">
        <v>6</v>
      </c>
      <c r="H442" s="1" t="s">
        <v>11</v>
      </c>
      <c r="I442" s="1">
        <v>0</v>
      </c>
      <c r="J442">
        <v>0</v>
      </c>
      <c r="K442">
        <v>1</v>
      </c>
      <c r="L442">
        <v>0</v>
      </c>
    </row>
    <row r="443" spans="1:12" hidden="1">
      <c r="A443" s="1">
        <v>442</v>
      </c>
      <c r="B443" s="1">
        <v>38</v>
      </c>
      <c r="C443" s="1">
        <v>34319</v>
      </c>
      <c r="D443" s="1" t="s">
        <v>13</v>
      </c>
      <c r="E443" s="1" t="s">
        <v>31</v>
      </c>
      <c r="F443" s="1">
        <v>1</v>
      </c>
      <c r="G443" s="1">
        <v>1</v>
      </c>
      <c r="H443" s="1" t="s">
        <v>11</v>
      </c>
      <c r="I443" s="1">
        <v>0</v>
      </c>
      <c r="J443">
        <v>0</v>
      </c>
      <c r="K443">
        <v>1</v>
      </c>
      <c r="L443">
        <v>0</v>
      </c>
    </row>
    <row r="444" spans="1:12" hidden="1">
      <c r="A444" s="1">
        <v>443</v>
      </c>
      <c r="B444" s="1">
        <v>43</v>
      </c>
      <c r="C444" s="1">
        <v>22623</v>
      </c>
      <c r="D444" s="1" t="s">
        <v>13</v>
      </c>
      <c r="E444" s="1" t="s">
        <v>31</v>
      </c>
      <c r="F444" s="1">
        <v>2</v>
      </c>
      <c r="G444" s="1">
        <v>1</v>
      </c>
      <c r="H444" s="1" t="s">
        <v>11</v>
      </c>
      <c r="I444" s="1">
        <v>0</v>
      </c>
      <c r="J444">
        <v>0</v>
      </c>
      <c r="K444">
        <v>1</v>
      </c>
      <c r="L444">
        <v>0</v>
      </c>
    </row>
    <row r="445" spans="1:12">
      <c r="A445" s="1">
        <v>444</v>
      </c>
      <c r="B445" s="1">
        <v>54</v>
      </c>
      <c r="C445" s="1">
        <v>19961</v>
      </c>
      <c r="D445" s="1" t="s">
        <v>13</v>
      </c>
      <c r="E445" s="1" t="s">
        <v>31</v>
      </c>
      <c r="F445" s="1">
        <v>0</v>
      </c>
      <c r="G445" s="1">
        <v>3</v>
      </c>
      <c r="H445" s="1" t="s">
        <v>32</v>
      </c>
      <c r="I445" s="1">
        <v>0</v>
      </c>
      <c r="J445">
        <v>0</v>
      </c>
      <c r="K445">
        <v>1</v>
      </c>
      <c r="L445">
        <v>0</v>
      </c>
    </row>
    <row r="446" spans="1:12" hidden="1">
      <c r="A446" s="1">
        <v>445</v>
      </c>
      <c r="B446" s="1">
        <v>27</v>
      </c>
      <c r="C446" s="1">
        <v>68493</v>
      </c>
      <c r="D446" s="1" t="s">
        <v>30</v>
      </c>
      <c r="E446" s="1" t="s">
        <v>15</v>
      </c>
      <c r="F446" s="1">
        <v>0</v>
      </c>
      <c r="G446" s="1">
        <v>5</v>
      </c>
      <c r="H446" s="1" t="s">
        <v>11</v>
      </c>
      <c r="I446" s="1">
        <v>0</v>
      </c>
      <c r="J446">
        <v>0</v>
      </c>
      <c r="K446">
        <v>1</v>
      </c>
      <c r="L446">
        <v>0</v>
      </c>
    </row>
    <row r="447" spans="1:12" hidden="1">
      <c r="A447" s="1">
        <v>446</v>
      </c>
      <c r="B447" s="1">
        <v>56</v>
      </c>
      <c r="C447" s="1">
        <v>278</v>
      </c>
      <c r="D447" s="1" t="s">
        <v>13</v>
      </c>
      <c r="E447" s="1" t="s">
        <v>31</v>
      </c>
      <c r="F447" s="1">
        <v>0</v>
      </c>
      <c r="G447" s="1">
        <v>8</v>
      </c>
      <c r="H447" s="1" t="s">
        <v>11</v>
      </c>
      <c r="I447" s="1">
        <v>49641</v>
      </c>
      <c r="J447">
        <v>1</v>
      </c>
      <c r="K447">
        <v>1</v>
      </c>
      <c r="L447">
        <v>15.749048223350254</v>
      </c>
    </row>
    <row r="448" spans="1:12" hidden="1">
      <c r="A448" s="1">
        <v>447</v>
      </c>
      <c r="B448" s="1">
        <v>48</v>
      </c>
      <c r="C448" s="1">
        <v>137411</v>
      </c>
      <c r="D448" s="1" t="s">
        <v>30</v>
      </c>
      <c r="E448" s="1" t="s">
        <v>15</v>
      </c>
      <c r="F448" s="1">
        <v>0</v>
      </c>
      <c r="G448" s="1">
        <v>4</v>
      </c>
      <c r="H448" s="1" t="s">
        <v>11</v>
      </c>
      <c r="I448" s="1">
        <v>0</v>
      </c>
      <c r="J448">
        <v>0</v>
      </c>
      <c r="K448">
        <v>1</v>
      </c>
      <c r="L448">
        <v>0</v>
      </c>
    </row>
    <row r="449" spans="1:12">
      <c r="A449" s="1">
        <v>448</v>
      </c>
      <c r="B449" s="1">
        <v>47</v>
      </c>
      <c r="C449" s="1">
        <v>44963</v>
      </c>
      <c r="D449" s="1" t="s">
        <v>13</v>
      </c>
      <c r="E449" s="1" t="s">
        <v>17</v>
      </c>
      <c r="F449" s="1">
        <v>5</v>
      </c>
      <c r="G449" s="1">
        <v>14</v>
      </c>
      <c r="H449" s="1" t="s">
        <v>32</v>
      </c>
      <c r="I449" s="1">
        <v>0</v>
      </c>
      <c r="J449">
        <v>0</v>
      </c>
      <c r="K449">
        <v>1</v>
      </c>
      <c r="L449">
        <v>0</v>
      </c>
    </row>
    <row r="450" spans="1:12" hidden="1">
      <c r="A450" s="1">
        <v>449</v>
      </c>
      <c r="B450" s="1">
        <v>33</v>
      </c>
      <c r="C450" s="1">
        <v>25544</v>
      </c>
      <c r="D450" s="1" t="s">
        <v>30</v>
      </c>
      <c r="E450" s="1" t="s">
        <v>31</v>
      </c>
      <c r="F450" s="1">
        <v>0</v>
      </c>
      <c r="G450" s="1">
        <v>1</v>
      </c>
      <c r="H450" s="1" t="s">
        <v>11</v>
      </c>
      <c r="I450" s="1">
        <v>3971</v>
      </c>
      <c r="J450">
        <v>1</v>
      </c>
      <c r="K450">
        <v>1</v>
      </c>
      <c r="L450">
        <v>1.2598350253807107</v>
      </c>
    </row>
    <row r="451" spans="1:12" hidden="1">
      <c r="A451" s="1">
        <v>450</v>
      </c>
      <c r="B451" s="1">
        <v>50</v>
      </c>
      <c r="C451" s="1">
        <v>94589</v>
      </c>
      <c r="D451" s="1" t="s">
        <v>13</v>
      </c>
      <c r="E451" s="1" t="s">
        <v>31</v>
      </c>
      <c r="F451" s="1">
        <v>2</v>
      </c>
      <c r="G451" s="1">
        <v>1</v>
      </c>
      <c r="H451" s="1" t="s">
        <v>11</v>
      </c>
      <c r="I451" s="1">
        <v>0</v>
      </c>
      <c r="J451">
        <v>0</v>
      </c>
      <c r="K451">
        <v>1</v>
      </c>
      <c r="L451">
        <v>0</v>
      </c>
    </row>
    <row r="452" spans="1:12" hidden="1">
      <c r="A452" s="1">
        <v>451</v>
      </c>
      <c r="B452" s="1">
        <v>48</v>
      </c>
      <c r="C452" s="1">
        <v>116063</v>
      </c>
      <c r="D452" s="1" t="s">
        <v>30</v>
      </c>
      <c r="E452" s="1" t="s">
        <v>15</v>
      </c>
      <c r="F452" s="1">
        <v>1</v>
      </c>
      <c r="G452" s="1">
        <v>8</v>
      </c>
      <c r="H452" s="1" t="s">
        <v>11</v>
      </c>
      <c r="I452" s="1">
        <v>0</v>
      </c>
      <c r="J452">
        <v>0</v>
      </c>
      <c r="K452">
        <v>1</v>
      </c>
      <c r="L452">
        <v>0</v>
      </c>
    </row>
    <row r="453" spans="1:12">
      <c r="A453" s="1">
        <v>452</v>
      </c>
      <c r="B453" s="1">
        <v>33</v>
      </c>
      <c r="C453" s="1">
        <v>0</v>
      </c>
      <c r="D453" s="1" t="s">
        <v>13</v>
      </c>
      <c r="E453" s="1" t="s">
        <v>31</v>
      </c>
      <c r="F453" s="1">
        <v>0</v>
      </c>
      <c r="G453" s="1">
        <v>9</v>
      </c>
      <c r="H453" s="1" t="s">
        <v>32</v>
      </c>
      <c r="I453" s="1">
        <v>0</v>
      </c>
      <c r="J453">
        <v>0</v>
      </c>
      <c r="K453">
        <v>1</v>
      </c>
      <c r="L453">
        <v>0</v>
      </c>
    </row>
    <row r="454" spans="1:12" hidden="1">
      <c r="A454" s="1">
        <v>453</v>
      </c>
      <c r="B454" s="1">
        <v>53</v>
      </c>
      <c r="C454" s="1">
        <v>16536</v>
      </c>
      <c r="D454" s="1" t="s">
        <v>13</v>
      </c>
      <c r="E454" s="1" t="s">
        <v>15</v>
      </c>
      <c r="F454" s="1">
        <v>0</v>
      </c>
      <c r="G454" s="1">
        <v>6</v>
      </c>
      <c r="H454" s="1" t="s">
        <v>11</v>
      </c>
      <c r="I454" s="1">
        <v>1335</v>
      </c>
      <c r="J454">
        <v>1</v>
      </c>
      <c r="K454">
        <v>1</v>
      </c>
      <c r="L454">
        <v>0.42354060913705582</v>
      </c>
    </row>
    <row r="455" spans="1:12" hidden="1">
      <c r="A455" s="1">
        <v>454</v>
      </c>
      <c r="B455" s="1">
        <v>58</v>
      </c>
      <c r="C455" s="1">
        <v>0</v>
      </c>
      <c r="D455" s="1" t="s">
        <v>13</v>
      </c>
      <c r="E455" s="1" t="s">
        <v>15</v>
      </c>
      <c r="F455" s="1">
        <v>0</v>
      </c>
      <c r="G455" s="1">
        <v>12</v>
      </c>
      <c r="H455" s="1" t="s">
        <v>11</v>
      </c>
      <c r="I455" s="1">
        <v>5240</v>
      </c>
      <c r="J455">
        <v>1</v>
      </c>
      <c r="K455">
        <v>1</v>
      </c>
      <c r="L455">
        <v>1.6624365482233503</v>
      </c>
    </row>
    <row r="456" spans="1:12" hidden="1">
      <c r="A456" s="1">
        <v>455</v>
      </c>
      <c r="B456" s="1">
        <v>49</v>
      </c>
      <c r="C456" s="1">
        <v>66972</v>
      </c>
      <c r="D456" s="1" t="s">
        <v>30</v>
      </c>
      <c r="E456" s="1" t="s">
        <v>31</v>
      </c>
      <c r="F456" s="1">
        <v>0</v>
      </c>
      <c r="G456" s="1">
        <v>8</v>
      </c>
      <c r="H456" s="1" t="s">
        <v>11</v>
      </c>
      <c r="I456" s="1">
        <v>6813</v>
      </c>
      <c r="J456">
        <v>1</v>
      </c>
      <c r="K456">
        <v>1</v>
      </c>
      <c r="L456">
        <v>2.1614847715736039</v>
      </c>
    </row>
    <row r="457" spans="1:12" hidden="1">
      <c r="A457" s="1">
        <v>456</v>
      </c>
      <c r="B457" s="1">
        <v>40</v>
      </c>
      <c r="C457" s="1">
        <v>50537</v>
      </c>
      <c r="D457" s="1" t="s">
        <v>13</v>
      </c>
      <c r="E457" s="1" t="s">
        <v>31</v>
      </c>
      <c r="F457" s="1">
        <v>2</v>
      </c>
      <c r="G457" s="1">
        <v>8</v>
      </c>
      <c r="H457" s="1" t="s">
        <v>11</v>
      </c>
      <c r="I457" s="1">
        <v>1613</v>
      </c>
      <c r="J457">
        <v>1</v>
      </c>
      <c r="K457">
        <v>1</v>
      </c>
      <c r="L457">
        <v>0.511738578680203</v>
      </c>
    </row>
    <row r="458" spans="1:12">
      <c r="A458" s="1">
        <v>457</v>
      </c>
      <c r="B458" s="1">
        <v>38</v>
      </c>
      <c r="C458" s="1">
        <v>282292</v>
      </c>
      <c r="D458" s="1" t="s">
        <v>30</v>
      </c>
      <c r="E458" s="1" t="s">
        <v>10</v>
      </c>
      <c r="F458" s="1">
        <v>4</v>
      </c>
      <c r="G458" s="1">
        <v>17</v>
      </c>
      <c r="H458" s="1" t="s">
        <v>32</v>
      </c>
      <c r="I458" s="1">
        <v>0</v>
      </c>
      <c r="J458">
        <v>0</v>
      </c>
      <c r="K458">
        <v>1</v>
      </c>
      <c r="L458">
        <v>0</v>
      </c>
    </row>
    <row r="459" spans="1:12" hidden="1">
      <c r="A459" s="1">
        <v>458</v>
      </c>
      <c r="B459" s="1">
        <v>49</v>
      </c>
      <c r="C459" s="1">
        <v>83569</v>
      </c>
      <c r="D459" s="1" t="s">
        <v>13</v>
      </c>
      <c r="E459" s="1" t="s">
        <v>15</v>
      </c>
      <c r="F459" s="1">
        <v>0</v>
      </c>
      <c r="G459" s="1">
        <v>7</v>
      </c>
      <c r="H459" s="1" t="s">
        <v>11</v>
      </c>
      <c r="I459" s="1">
        <v>44932</v>
      </c>
      <c r="J459">
        <v>1</v>
      </c>
      <c r="K459">
        <v>1</v>
      </c>
      <c r="L459">
        <v>14.25507614213198</v>
      </c>
    </row>
    <row r="460" spans="1:12">
      <c r="A460" s="1">
        <v>459</v>
      </c>
      <c r="B460" s="1">
        <v>39</v>
      </c>
      <c r="C460" s="1">
        <v>68112</v>
      </c>
      <c r="D460" s="1" t="s">
        <v>30</v>
      </c>
      <c r="E460" s="1" t="s">
        <v>17</v>
      </c>
      <c r="F460" s="1">
        <v>0</v>
      </c>
      <c r="G460" s="1">
        <v>14</v>
      </c>
      <c r="H460" s="1" t="s">
        <v>32</v>
      </c>
      <c r="I460" s="1">
        <v>0</v>
      </c>
      <c r="J460">
        <v>0</v>
      </c>
      <c r="K460">
        <v>1</v>
      </c>
      <c r="L460">
        <v>0</v>
      </c>
    </row>
    <row r="461" spans="1:12" hidden="1">
      <c r="A461" s="1">
        <v>460</v>
      </c>
      <c r="B461" s="1">
        <v>27</v>
      </c>
      <c r="C461" s="1">
        <v>50139</v>
      </c>
      <c r="D461" s="1" t="s">
        <v>13</v>
      </c>
      <c r="E461" s="1" t="s">
        <v>31</v>
      </c>
      <c r="F461" s="1">
        <v>3</v>
      </c>
      <c r="G461" s="1">
        <v>1</v>
      </c>
      <c r="H461" s="1" t="s">
        <v>11</v>
      </c>
      <c r="I461" s="1">
        <v>1271</v>
      </c>
      <c r="J461">
        <v>1</v>
      </c>
      <c r="K461">
        <v>1</v>
      </c>
      <c r="L461">
        <v>0.40323604060913704</v>
      </c>
    </row>
    <row r="462" spans="1:12">
      <c r="A462" s="1">
        <v>461</v>
      </c>
      <c r="B462" s="1">
        <v>48</v>
      </c>
      <c r="C462" s="1">
        <v>74597</v>
      </c>
      <c r="D462" s="1" t="s">
        <v>13</v>
      </c>
      <c r="E462" s="1" t="s">
        <v>15</v>
      </c>
      <c r="F462" s="1">
        <v>0</v>
      </c>
      <c r="G462" s="1">
        <v>1</v>
      </c>
      <c r="H462" s="1" t="s">
        <v>32</v>
      </c>
      <c r="I462" s="1">
        <v>0</v>
      </c>
      <c r="J462">
        <v>0</v>
      </c>
      <c r="K462">
        <v>1</v>
      </c>
      <c r="L462">
        <v>0</v>
      </c>
    </row>
    <row r="463" spans="1:12" hidden="1">
      <c r="A463" s="1">
        <v>462</v>
      </c>
      <c r="B463" s="1">
        <v>47</v>
      </c>
      <c r="C463" s="1">
        <v>92543</v>
      </c>
      <c r="D463" s="1" t="s">
        <v>13</v>
      </c>
      <c r="E463" s="1" t="s">
        <v>17</v>
      </c>
      <c r="F463" s="1">
        <v>4</v>
      </c>
      <c r="G463" s="1">
        <v>9</v>
      </c>
      <c r="H463" s="1" t="s">
        <v>11</v>
      </c>
      <c r="I463" s="1">
        <v>30450</v>
      </c>
      <c r="J463">
        <v>1</v>
      </c>
      <c r="K463">
        <v>1</v>
      </c>
      <c r="L463">
        <v>9.6605329949238588</v>
      </c>
    </row>
    <row r="464" spans="1:12">
      <c r="A464" s="1">
        <v>463</v>
      </c>
      <c r="B464" s="1">
        <v>38</v>
      </c>
      <c r="C464" s="1">
        <v>15755</v>
      </c>
      <c r="D464" s="1" t="s">
        <v>13</v>
      </c>
      <c r="E464" s="1" t="s">
        <v>31</v>
      </c>
      <c r="F464" s="1">
        <v>0</v>
      </c>
      <c r="G464" s="1">
        <v>1</v>
      </c>
      <c r="H464" s="1" t="s">
        <v>32</v>
      </c>
      <c r="I464" s="1">
        <v>1413</v>
      </c>
      <c r="J464">
        <v>1</v>
      </c>
      <c r="K464">
        <v>1</v>
      </c>
      <c r="L464">
        <v>0.44828680203045684</v>
      </c>
    </row>
    <row r="465" spans="1:12">
      <c r="A465" s="1">
        <v>464</v>
      </c>
      <c r="B465" s="1">
        <v>46</v>
      </c>
      <c r="C465" s="1">
        <v>5420</v>
      </c>
      <c r="D465" s="1" t="s">
        <v>30</v>
      </c>
      <c r="E465" s="1" t="s">
        <v>31</v>
      </c>
      <c r="F465" s="1">
        <v>3</v>
      </c>
      <c r="G465" s="1">
        <v>5</v>
      </c>
      <c r="H465" s="1" t="s">
        <v>32</v>
      </c>
      <c r="I465" s="1">
        <v>0</v>
      </c>
      <c r="J465">
        <v>0</v>
      </c>
      <c r="K465">
        <v>1</v>
      </c>
      <c r="L465">
        <v>0</v>
      </c>
    </row>
    <row r="466" spans="1:12" hidden="1">
      <c r="A466" s="1">
        <v>465</v>
      </c>
      <c r="B466" s="1">
        <v>50</v>
      </c>
      <c r="C466" s="1">
        <v>109786</v>
      </c>
      <c r="D466" s="1" t="s">
        <v>13</v>
      </c>
      <c r="E466" s="1" t="s">
        <v>31</v>
      </c>
      <c r="F466" s="1">
        <v>0</v>
      </c>
      <c r="G466" s="1">
        <v>8</v>
      </c>
      <c r="H466" s="1" t="s">
        <v>11</v>
      </c>
      <c r="I466" s="1">
        <v>0</v>
      </c>
      <c r="J466">
        <v>0</v>
      </c>
      <c r="K466">
        <v>1</v>
      </c>
      <c r="L466">
        <v>0</v>
      </c>
    </row>
    <row r="467" spans="1:12" hidden="1">
      <c r="A467" s="1">
        <v>466</v>
      </c>
      <c r="B467" s="1">
        <v>24</v>
      </c>
      <c r="C467" s="1">
        <v>23109</v>
      </c>
      <c r="D467" s="1" t="s">
        <v>13</v>
      </c>
      <c r="E467" s="1" t="s">
        <v>15</v>
      </c>
      <c r="F467" s="1">
        <v>2</v>
      </c>
      <c r="G467" s="1">
        <v>13</v>
      </c>
      <c r="H467" s="1" t="s">
        <v>11</v>
      </c>
      <c r="I467" s="1">
        <v>5876</v>
      </c>
      <c r="J467">
        <v>1</v>
      </c>
      <c r="K467">
        <v>1</v>
      </c>
      <c r="L467">
        <v>1.8642131979695431</v>
      </c>
    </row>
    <row r="468" spans="1:12" hidden="1">
      <c r="A468" s="1">
        <v>467</v>
      </c>
      <c r="B468" s="1">
        <v>37</v>
      </c>
      <c r="C468" s="1">
        <v>53895</v>
      </c>
      <c r="D468" s="1" t="s">
        <v>13</v>
      </c>
      <c r="E468" s="1" t="s">
        <v>15</v>
      </c>
      <c r="F468" s="1">
        <v>0</v>
      </c>
      <c r="G468" s="1">
        <v>11</v>
      </c>
      <c r="H468" s="1" t="s">
        <v>11</v>
      </c>
      <c r="I468" s="1">
        <v>0</v>
      </c>
      <c r="J468">
        <v>0</v>
      </c>
      <c r="K468">
        <v>1</v>
      </c>
      <c r="L468">
        <v>0</v>
      </c>
    </row>
    <row r="469" spans="1:12" hidden="1">
      <c r="A469" s="1">
        <v>468</v>
      </c>
      <c r="B469" s="1">
        <v>38</v>
      </c>
      <c r="C469" s="1">
        <v>34206</v>
      </c>
      <c r="D469" s="1" t="s">
        <v>13</v>
      </c>
      <c r="E469" s="1" t="s">
        <v>31</v>
      </c>
      <c r="F469" s="1">
        <v>0</v>
      </c>
      <c r="G469" s="1">
        <v>7</v>
      </c>
      <c r="H469" s="1" t="s">
        <v>11</v>
      </c>
      <c r="I469" s="1">
        <v>1584</v>
      </c>
      <c r="J469">
        <v>1</v>
      </c>
      <c r="K469">
        <v>1</v>
      </c>
      <c r="L469">
        <v>0.5025380710659898</v>
      </c>
    </row>
    <row r="470" spans="1:12" hidden="1">
      <c r="A470" s="1">
        <v>469</v>
      </c>
      <c r="B470" s="1">
        <v>43</v>
      </c>
      <c r="C470" s="1">
        <v>60973</v>
      </c>
      <c r="D470" s="1" t="s">
        <v>30</v>
      </c>
      <c r="E470" s="1" t="s">
        <v>15</v>
      </c>
      <c r="F470" s="1">
        <v>1</v>
      </c>
      <c r="G470" s="1">
        <v>8</v>
      </c>
      <c r="H470" s="1" t="s">
        <v>11</v>
      </c>
      <c r="I470" s="1">
        <v>0</v>
      </c>
      <c r="J470">
        <v>0</v>
      </c>
      <c r="K470">
        <v>1</v>
      </c>
      <c r="L470">
        <v>0</v>
      </c>
    </row>
    <row r="471" spans="1:12" hidden="1">
      <c r="A471" s="1">
        <v>470</v>
      </c>
      <c r="B471" s="1">
        <v>46</v>
      </c>
      <c r="C471" s="1">
        <v>46453</v>
      </c>
      <c r="D471" s="1" t="s">
        <v>13</v>
      </c>
      <c r="E471" s="1" t="s">
        <v>31</v>
      </c>
      <c r="F471" s="1">
        <v>0</v>
      </c>
      <c r="G471" s="1">
        <v>9</v>
      </c>
      <c r="H471" s="1" t="s">
        <v>11</v>
      </c>
      <c r="I471" s="1">
        <v>0</v>
      </c>
      <c r="J471">
        <v>0</v>
      </c>
      <c r="K471">
        <v>1</v>
      </c>
      <c r="L471">
        <v>0</v>
      </c>
    </row>
    <row r="472" spans="1:12" hidden="1">
      <c r="A472" s="1">
        <v>471</v>
      </c>
      <c r="B472" s="1">
        <v>36</v>
      </c>
      <c r="C472" s="1">
        <v>85731</v>
      </c>
      <c r="D472" s="1" t="s">
        <v>30</v>
      </c>
      <c r="E472" s="1" t="s">
        <v>15</v>
      </c>
      <c r="F472" s="1">
        <v>1</v>
      </c>
      <c r="G472" s="1">
        <v>3</v>
      </c>
      <c r="H472" s="1" t="s">
        <v>11</v>
      </c>
      <c r="I472" s="1">
        <v>4002</v>
      </c>
      <c r="J472">
        <v>1</v>
      </c>
      <c r="K472">
        <v>1</v>
      </c>
      <c r="L472">
        <v>1.2696700507614214</v>
      </c>
    </row>
    <row r="473" spans="1:12" hidden="1">
      <c r="A473" s="1">
        <v>472</v>
      </c>
      <c r="B473" s="1">
        <v>50</v>
      </c>
      <c r="C473" s="1">
        <v>34703</v>
      </c>
      <c r="D473" s="1" t="s">
        <v>30</v>
      </c>
      <c r="E473" s="1" t="s">
        <v>31</v>
      </c>
      <c r="F473" s="1">
        <v>2</v>
      </c>
      <c r="G473" s="1">
        <v>6</v>
      </c>
      <c r="H473" s="1" t="s">
        <v>11</v>
      </c>
      <c r="I473" s="1">
        <v>651</v>
      </c>
      <c r="J473">
        <v>1</v>
      </c>
      <c r="K473">
        <v>1</v>
      </c>
      <c r="L473">
        <v>0.20653553299492386</v>
      </c>
    </row>
    <row r="474" spans="1:12" hidden="1">
      <c r="A474" s="1">
        <v>473</v>
      </c>
      <c r="B474" s="1">
        <v>31</v>
      </c>
      <c r="C474" s="1">
        <v>57017</v>
      </c>
      <c r="D474" s="1" t="s">
        <v>30</v>
      </c>
      <c r="E474" s="1" t="s">
        <v>17</v>
      </c>
      <c r="F474" s="1">
        <v>0</v>
      </c>
      <c r="G474" s="1">
        <v>14</v>
      </c>
      <c r="H474" s="1" t="s">
        <v>11</v>
      </c>
      <c r="I474" s="1">
        <v>0</v>
      </c>
      <c r="J474">
        <v>0</v>
      </c>
      <c r="K474">
        <v>1</v>
      </c>
      <c r="L474">
        <v>0</v>
      </c>
    </row>
    <row r="475" spans="1:12">
      <c r="A475" s="1">
        <v>474</v>
      </c>
      <c r="B475" s="1">
        <v>47</v>
      </c>
      <c r="C475" s="1">
        <v>0</v>
      </c>
      <c r="D475" s="1" t="s">
        <v>13</v>
      </c>
      <c r="E475" s="1" t="s">
        <v>31</v>
      </c>
      <c r="F475" s="1">
        <v>0</v>
      </c>
      <c r="G475" s="1">
        <v>1</v>
      </c>
      <c r="H475" s="1" t="s">
        <v>32</v>
      </c>
      <c r="I475" s="1">
        <v>19545</v>
      </c>
      <c r="J475">
        <v>1</v>
      </c>
      <c r="K475">
        <v>1</v>
      </c>
      <c r="L475">
        <v>6.2008248730964466</v>
      </c>
    </row>
    <row r="476" spans="1:12" hidden="1">
      <c r="A476" s="1">
        <v>475</v>
      </c>
      <c r="B476" s="1">
        <v>42</v>
      </c>
      <c r="C476" s="1">
        <v>14166</v>
      </c>
      <c r="D476" s="1" t="s">
        <v>30</v>
      </c>
      <c r="E476" s="1" t="s">
        <v>31</v>
      </c>
      <c r="F476" s="1">
        <v>3</v>
      </c>
      <c r="G476" s="1">
        <v>5</v>
      </c>
      <c r="H476" s="1" t="s">
        <v>11</v>
      </c>
      <c r="I476" s="1">
        <v>0</v>
      </c>
      <c r="J476">
        <v>0</v>
      </c>
      <c r="K476">
        <v>1</v>
      </c>
      <c r="L476">
        <v>0</v>
      </c>
    </row>
    <row r="477" spans="1:12" hidden="1">
      <c r="A477" s="1">
        <v>476</v>
      </c>
      <c r="B477" s="1">
        <v>44</v>
      </c>
      <c r="C477" s="1">
        <v>66069</v>
      </c>
      <c r="D477" s="1" t="s">
        <v>30</v>
      </c>
      <c r="E477" s="1" t="s">
        <v>15</v>
      </c>
      <c r="F477" s="1">
        <v>3</v>
      </c>
      <c r="G477" s="1">
        <v>12</v>
      </c>
      <c r="H477" s="1" t="s">
        <v>11</v>
      </c>
      <c r="I477" s="1">
        <v>5117</v>
      </c>
      <c r="J477">
        <v>1</v>
      </c>
      <c r="K477">
        <v>1</v>
      </c>
      <c r="L477">
        <v>1.6234137055837563</v>
      </c>
    </row>
    <row r="478" spans="1:12">
      <c r="A478" s="1">
        <v>477</v>
      </c>
      <c r="B478" s="1">
        <v>59</v>
      </c>
      <c r="C478" s="1">
        <v>0</v>
      </c>
      <c r="D478" s="1" t="s">
        <v>13</v>
      </c>
      <c r="E478" s="1" t="s">
        <v>15</v>
      </c>
      <c r="F478" s="1">
        <v>2</v>
      </c>
      <c r="G478" s="1">
        <v>12</v>
      </c>
      <c r="H478" s="1" t="s">
        <v>32</v>
      </c>
      <c r="I478" s="1">
        <v>0</v>
      </c>
      <c r="J478">
        <v>0</v>
      </c>
      <c r="K478">
        <v>1</v>
      </c>
      <c r="L478">
        <v>0</v>
      </c>
    </row>
    <row r="479" spans="1:12" hidden="1">
      <c r="A479" s="1">
        <v>478</v>
      </c>
      <c r="B479" s="1">
        <v>40</v>
      </c>
      <c r="C479" s="1">
        <v>36846</v>
      </c>
      <c r="D479" s="1" t="s">
        <v>13</v>
      </c>
      <c r="E479" s="1" t="s">
        <v>10</v>
      </c>
      <c r="F479" s="1">
        <v>3</v>
      </c>
      <c r="G479" s="1">
        <v>1</v>
      </c>
      <c r="H479" s="1" t="s">
        <v>11</v>
      </c>
      <c r="I479" s="1">
        <v>2743</v>
      </c>
      <c r="J479">
        <v>1</v>
      </c>
      <c r="K479">
        <v>1</v>
      </c>
      <c r="L479">
        <v>0.87024111675126903</v>
      </c>
    </row>
    <row r="480" spans="1:12" hidden="1">
      <c r="A480" s="1">
        <v>479</v>
      </c>
      <c r="B480" s="1">
        <v>40</v>
      </c>
      <c r="C480" s="1">
        <v>164807</v>
      </c>
      <c r="D480" s="1" t="s">
        <v>30</v>
      </c>
      <c r="E480" s="1" t="s">
        <v>10</v>
      </c>
      <c r="F480" s="1">
        <v>0</v>
      </c>
      <c r="G480" s="1">
        <v>17</v>
      </c>
      <c r="H480" s="1" t="s">
        <v>11</v>
      </c>
      <c r="I480" s="1">
        <v>0</v>
      </c>
      <c r="J480">
        <v>0</v>
      </c>
      <c r="K480">
        <v>1</v>
      </c>
      <c r="L480">
        <v>0</v>
      </c>
    </row>
    <row r="481" spans="1:12" hidden="1">
      <c r="A481" s="1">
        <v>480</v>
      </c>
      <c r="B481" s="1">
        <v>45</v>
      </c>
      <c r="C481" s="1">
        <v>88691</v>
      </c>
      <c r="D481" s="1" t="s">
        <v>13</v>
      </c>
      <c r="E481" s="1" t="s">
        <v>17</v>
      </c>
      <c r="F481" s="1">
        <v>0</v>
      </c>
      <c r="G481" s="1">
        <v>9</v>
      </c>
      <c r="H481" s="1" t="s">
        <v>11</v>
      </c>
      <c r="I481" s="1">
        <v>0</v>
      </c>
      <c r="J481">
        <v>0</v>
      </c>
      <c r="K481">
        <v>1</v>
      </c>
      <c r="L481">
        <v>0</v>
      </c>
    </row>
    <row r="482" spans="1:12">
      <c r="A482" s="1">
        <v>481</v>
      </c>
      <c r="B482" s="1">
        <v>58</v>
      </c>
      <c r="C482" s="1">
        <v>0</v>
      </c>
      <c r="D482" s="1" t="s">
        <v>13</v>
      </c>
      <c r="E482" s="1" t="s">
        <v>31</v>
      </c>
      <c r="F482" s="1">
        <v>8</v>
      </c>
      <c r="G482" s="1">
        <v>1</v>
      </c>
      <c r="H482" s="1" t="s">
        <v>32</v>
      </c>
      <c r="I482" s="1">
        <v>3485</v>
      </c>
      <c r="J482">
        <v>1</v>
      </c>
      <c r="K482">
        <v>1</v>
      </c>
      <c r="L482">
        <v>1.1056472081218274</v>
      </c>
    </row>
    <row r="483" spans="1:12">
      <c r="A483" s="1">
        <v>482</v>
      </c>
      <c r="B483" s="1">
        <v>46</v>
      </c>
      <c r="C483" s="1">
        <v>3929</v>
      </c>
      <c r="D483" s="1" t="s">
        <v>13</v>
      </c>
      <c r="E483" s="1" t="s">
        <v>10</v>
      </c>
      <c r="F483" s="1">
        <v>2</v>
      </c>
      <c r="G483" s="1">
        <v>18</v>
      </c>
      <c r="H483" s="1" t="s">
        <v>32</v>
      </c>
      <c r="I483" s="1">
        <v>0</v>
      </c>
      <c r="J483">
        <v>0</v>
      </c>
      <c r="K483">
        <v>1</v>
      </c>
      <c r="L483">
        <v>0</v>
      </c>
    </row>
    <row r="484" spans="1:12" hidden="1">
      <c r="A484" s="1">
        <v>483</v>
      </c>
      <c r="B484" s="1">
        <v>32</v>
      </c>
      <c r="C484" s="1">
        <v>2270</v>
      </c>
      <c r="D484" s="1" t="s">
        <v>13</v>
      </c>
      <c r="E484" s="1" t="s">
        <v>31</v>
      </c>
      <c r="F484" s="1">
        <v>1</v>
      </c>
      <c r="G484" s="1">
        <v>8</v>
      </c>
      <c r="H484" s="1" t="s">
        <v>11</v>
      </c>
      <c r="I484" s="1">
        <v>0</v>
      </c>
      <c r="J484">
        <v>0</v>
      </c>
      <c r="K484">
        <v>1</v>
      </c>
      <c r="L484">
        <v>0</v>
      </c>
    </row>
    <row r="485" spans="1:12" hidden="1">
      <c r="A485" s="1">
        <v>484</v>
      </c>
      <c r="B485" s="1">
        <v>47</v>
      </c>
      <c r="C485" s="1">
        <v>91221</v>
      </c>
      <c r="D485" s="1" t="s">
        <v>13</v>
      </c>
      <c r="E485" s="1" t="s">
        <v>15</v>
      </c>
      <c r="F485" s="1">
        <v>2</v>
      </c>
      <c r="G485" s="1">
        <v>7</v>
      </c>
      <c r="H485" s="1" t="s">
        <v>11</v>
      </c>
      <c r="I485" s="1">
        <v>5385</v>
      </c>
      <c r="J485">
        <v>1</v>
      </c>
      <c r="K485">
        <v>1</v>
      </c>
      <c r="L485">
        <v>1.7084390862944163</v>
      </c>
    </row>
    <row r="486" spans="1:12" hidden="1">
      <c r="A486" s="1">
        <v>485</v>
      </c>
      <c r="B486" s="1">
        <v>44</v>
      </c>
      <c r="C486" s="1">
        <v>6035</v>
      </c>
      <c r="D486" s="1" t="s">
        <v>30</v>
      </c>
      <c r="E486" s="1" t="s">
        <v>31</v>
      </c>
      <c r="F486" s="1">
        <v>6</v>
      </c>
      <c r="G486" s="1">
        <v>1</v>
      </c>
      <c r="H486" s="1" t="s">
        <v>11</v>
      </c>
      <c r="I486" s="1">
        <v>23949</v>
      </c>
      <c r="J486">
        <v>1</v>
      </c>
      <c r="K486">
        <v>1</v>
      </c>
      <c r="L486">
        <v>7.5980329949238579</v>
      </c>
    </row>
    <row r="487" spans="1:12" hidden="1">
      <c r="A487" s="1">
        <v>486</v>
      </c>
      <c r="B487" s="1">
        <v>44</v>
      </c>
      <c r="C487" s="1">
        <v>146338</v>
      </c>
      <c r="D487" s="1" t="s">
        <v>30</v>
      </c>
      <c r="E487" s="1" t="s">
        <v>17</v>
      </c>
      <c r="F487" s="1">
        <v>3</v>
      </c>
      <c r="G487" s="1">
        <v>10</v>
      </c>
      <c r="H487" s="1" t="s">
        <v>11</v>
      </c>
      <c r="I487" s="1">
        <v>37211</v>
      </c>
      <c r="J487">
        <v>1</v>
      </c>
      <c r="K487">
        <v>1</v>
      </c>
      <c r="L487">
        <v>11.805520304568528</v>
      </c>
    </row>
    <row r="488" spans="1:12" hidden="1">
      <c r="A488" s="1">
        <v>487</v>
      </c>
      <c r="B488" s="1">
        <v>46</v>
      </c>
      <c r="C488" s="1">
        <v>109874</v>
      </c>
      <c r="D488" s="1" t="s">
        <v>13</v>
      </c>
      <c r="E488" s="1" t="s">
        <v>15</v>
      </c>
      <c r="F488" s="1">
        <v>2</v>
      </c>
      <c r="G488" s="1">
        <v>6</v>
      </c>
      <c r="H488" s="1" t="s">
        <v>11</v>
      </c>
      <c r="I488" s="1">
        <v>0</v>
      </c>
      <c r="J488">
        <v>0</v>
      </c>
      <c r="K488">
        <v>1</v>
      </c>
      <c r="L488">
        <v>0</v>
      </c>
    </row>
    <row r="489" spans="1:12" hidden="1">
      <c r="A489" s="1">
        <v>488</v>
      </c>
      <c r="B489" s="1">
        <v>55</v>
      </c>
      <c r="C489" s="1">
        <v>245498</v>
      </c>
      <c r="D489" s="1" t="s">
        <v>30</v>
      </c>
      <c r="E489" s="1" t="s">
        <v>10</v>
      </c>
      <c r="F489" s="1">
        <v>1</v>
      </c>
      <c r="G489" s="1">
        <v>18</v>
      </c>
      <c r="H489" s="1" t="s">
        <v>11</v>
      </c>
      <c r="I489" s="1">
        <v>7531</v>
      </c>
      <c r="J489">
        <v>1</v>
      </c>
      <c r="K489">
        <v>1</v>
      </c>
      <c r="L489">
        <v>2.389276649746193</v>
      </c>
    </row>
    <row r="490" spans="1:12" hidden="1">
      <c r="A490" s="1">
        <v>489</v>
      </c>
      <c r="B490" s="1">
        <v>52</v>
      </c>
      <c r="C490" s="1">
        <v>255823</v>
      </c>
      <c r="D490" s="1" t="s">
        <v>30</v>
      </c>
      <c r="E490" s="1" t="s">
        <v>10</v>
      </c>
      <c r="F490" s="1">
        <v>3</v>
      </c>
      <c r="G490" s="1">
        <v>14</v>
      </c>
      <c r="H490" s="1" t="s">
        <v>11</v>
      </c>
      <c r="I490" s="1">
        <v>0</v>
      </c>
      <c r="J490">
        <v>0</v>
      </c>
      <c r="K490">
        <v>1</v>
      </c>
      <c r="L490">
        <v>0</v>
      </c>
    </row>
    <row r="491" spans="1:12" hidden="1">
      <c r="A491" s="1">
        <v>490</v>
      </c>
      <c r="B491" s="1">
        <v>43</v>
      </c>
      <c r="C491" s="1">
        <v>33703</v>
      </c>
      <c r="D491" s="1" t="s">
        <v>13</v>
      </c>
      <c r="E491" s="1" t="s">
        <v>10</v>
      </c>
      <c r="F491" s="1">
        <v>0</v>
      </c>
      <c r="G491" s="1">
        <v>9</v>
      </c>
      <c r="H491" s="1" t="s">
        <v>11</v>
      </c>
      <c r="I491" s="1">
        <v>1159</v>
      </c>
      <c r="J491">
        <v>1</v>
      </c>
      <c r="K491">
        <v>1</v>
      </c>
      <c r="L491">
        <v>0.36770304568527917</v>
      </c>
    </row>
    <row r="492" spans="1:12" hidden="1">
      <c r="A492" s="1">
        <v>491</v>
      </c>
      <c r="B492" s="1">
        <v>52</v>
      </c>
      <c r="C492" s="1">
        <v>12363</v>
      </c>
      <c r="D492" s="1" t="s">
        <v>13</v>
      </c>
      <c r="E492" s="1" t="s">
        <v>31</v>
      </c>
      <c r="F492" s="1">
        <v>0</v>
      </c>
      <c r="G492" s="1">
        <v>1</v>
      </c>
      <c r="H492" s="1" t="s">
        <v>11</v>
      </c>
      <c r="I492" s="1">
        <v>0</v>
      </c>
      <c r="J492">
        <v>0</v>
      </c>
      <c r="K492">
        <v>1</v>
      </c>
      <c r="L492">
        <v>0</v>
      </c>
    </row>
    <row r="493" spans="1:12">
      <c r="A493" s="1">
        <v>492</v>
      </c>
      <c r="B493" s="1">
        <v>51</v>
      </c>
      <c r="C493" s="1">
        <v>8900</v>
      </c>
      <c r="D493" s="1" t="s">
        <v>13</v>
      </c>
      <c r="E493" s="1" t="s">
        <v>31</v>
      </c>
      <c r="F493" s="1">
        <v>1</v>
      </c>
      <c r="G493" s="1">
        <v>1</v>
      </c>
      <c r="H493" s="1" t="s">
        <v>32</v>
      </c>
      <c r="I493" s="1">
        <v>0</v>
      </c>
      <c r="J493">
        <v>0</v>
      </c>
      <c r="K493">
        <v>1</v>
      </c>
      <c r="L493">
        <v>0</v>
      </c>
    </row>
    <row r="494" spans="1:12" hidden="1">
      <c r="A494" s="1">
        <v>493</v>
      </c>
      <c r="B494" s="1">
        <v>47</v>
      </c>
      <c r="C494" s="1">
        <v>47235</v>
      </c>
      <c r="D494" s="1" t="s">
        <v>30</v>
      </c>
      <c r="E494" s="1" t="s">
        <v>31</v>
      </c>
      <c r="F494" s="1">
        <v>2</v>
      </c>
      <c r="G494" s="1">
        <v>1</v>
      </c>
      <c r="H494" s="1" t="s">
        <v>11</v>
      </c>
      <c r="I494" s="1">
        <v>9933</v>
      </c>
      <c r="J494">
        <v>1</v>
      </c>
      <c r="K494">
        <v>1</v>
      </c>
      <c r="L494">
        <v>3.1513324873096447</v>
      </c>
    </row>
    <row r="495" spans="1:12">
      <c r="A495" s="1">
        <v>494</v>
      </c>
      <c r="B495" s="1">
        <v>52</v>
      </c>
      <c r="C495" s="1">
        <v>27019</v>
      </c>
      <c r="D495" s="1" t="s">
        <v>30</v>
      </c>
      <c r="E495" s="1" t="s">
        <v>15</v>
      </c>
      <c r="F495" s="1">
        <v>1</v>
      </c>
      <c r="G495" s="1">
        <v>13</v>
      </c>
      <c r="H495" s="1" t="s">
        <v>32</v>
      </c>
      <c r="I495" s="1">
        <v>0</v>
      </c>
      <c r="J495">
        <v>0</v>
      </c>
      <c r="K495">
        <v>1</v>
      </c>
      <c r="L495">
        <v>0</v>
      </c>
    </row>
    <row r="496" spans="1:12" hidden="1">
      <c r="A496" s="1">
        <v>495</v>
      </c>
      <c r="B496" s="1">
        <v>41</v>
      </c>
      <c r="C496" s="1">
        <v>198600</v>
      </c>
      <c r="D496" s="1" t="s">
        <v>13</v>
      </c>
      <c r="E496" s="1" t="s">
        <v>10</v>
      </c>
      <c r="F496" s="1">
        <v>2</v>
      </c>
      <c r="G496" s="1">
        <v>12</v>
      </c>
      <c r="H496" s="1" t="s">
        <v>11</v>
      </c>
      <c r="I496" s="1">
        <v>0</v>
      </c>
      <c r="J496">
        <v>0</v>
      </c>
      <c r="K496">
        <v>1</v>
      </c>
      <c r="L496">
        <v>0</v>
      </c>
    </row>
    <row r="497" spans="1:12" hidden="1">
      <c r="A497" s="1">
        <v>496</v>
      </c>
      <c r="B497" s="1">
        <v>67</v>
      </c>
      <c r="C497" s="1">
        <v>2558</v>
      </c>
      <c r="D497" s="1" t="s">
        <v>13</v>
      </c>
      <c r="E497" s="1" t="s">
        <v>31</v>
      </c>
      <c r="F497" s="1">
        <v>2</v>
      </c>
      <c r="G497" s="1">
        <v>1</v>
      </c>
      <c r="H497" s="1" t="s">
        <v>11</v>
      </c>
      <c r="I497" s="1">
        <v>0</v>
      </c>
      <c r="J497">
        <v>0</v>
      </c>
      <c r="K497">
        <v>1</v>
      </c>
      <c r="L497">
        <v>0</v>
      </c>
    </row>
    <row r="498" spans="1:12" hidden="1">
      <c r="A498" s="1">
        <v>497</v>
      </c>
      <c r="B498" s="1">
        <v>43</v>
      </c>
      <c r="C498" s="1">
        <v>30037</v>
      </c>
      <c r="D498" s="1" t="s">
        <v>13</v>
      </c>
      <c r="E498" s="1" t="s">
        <v>31</v>
      </c>
      <c r="F498" s="1">
        <v>3</v>
      </c>
      <c r="G498" s="1">
        <v>1</v>
      </c>
      <c r="H498" s="1" t="s">
        <v>11</v>
      </c>
      <c r="I498" s="1">
        <v>25664</v>
      </c>
      <c r="J498">
        <v>1</v>
      </c>
      <c r="K498">
        <v>1</v>
      </c>
      <c r="L498">
        <v>8.1421319796954315</v>
      </c>
    </row>
    <row r="499" spans="1:12" hidden="1">
      <c r="A499" s="1">
        <v>498</v>
      </c>
      <c r="B499" s="1">
        <v>36</v>
      </c>
      <c r="C499" s="1">
        <v>79457</v>
      </c>
      <c r="D499" s="1" t="s">
        <v>30</v>
      </c>
      <c r="E499" s="1" t="s">
        <v>15</v>
      </c>
      <c r="F499" s="1">
        <v>1</v>
      </c>
      <c r="G499" s="1">
        <v>8</v>
      </c>
      <c r="H499" s="1" t="s">
        <v>11</v>
      </c>
      <c r="I499" s="1">
        <v>0</v>
      </c>
      <c r="J499">
        <v>0</v>
      </c>
      <c r="K499">
        <v>1</v>
      </c>
      <c r="L499">
        <v>0</v>
      </c>
    </row>
    <row r="500" spans="1:12" hidden="1">
      <c r="A500" s="1">
        <v>499</v>
      </c>
      <c r="B500" s="1">
        <v>58</v>
      </c>
      <c r="C500" s="1">
        <v>37991</v>
      </c>
      <c r="D500" s="1" t="s">
        <v>30</v>
      </c>
      <c r="E500" s="1" t="s">
        <v>31</v>
      </c>
      <c r="F500" s="1">
        <v>2</v>
      </c>
      <c r="G500" s="1">
        <v>1</v>
      </c>
      <c r="H500" s="1" t="s">
        <v>11</v>
      </c>
      <c r="I500" s="1">
        <v>0</v>
      </c>
      <c r="J500">
        <v>0</v>
      </c>
      <c r="K500">
        <v>1</v>
      </c>
      <c r="L500">
        <v>0</v>
      </c>
    </row>
    <row r="501" spans="1:12" hidden="1">
      <c r="A501" s="1">
        <v>500</v>
      </c>
      <c r="B501" s="1">
        <v>37</v>
      </c>
      <c r="C501" s="1">
        <v>64020</v>
      </c>
      <c r="D501" s="1" t="s">
        <v>30</v>
      </c>
      <c r="E501" s="1" t="s">
        <v>15</v>
      </c>
      <c r="F501" s="1">
        <v>1</v>
      </c>
      <c r="G501" s="1">
        <v>10</v>
      </c>
      <c r="H501" s="1" t="s">
        <v>11</v>
      </c>
      <c r="I501" s="1">
        <v>0</v>
      </c>
      <c r="J501">
        <v>0</v>
      </c>
      <c r="K501">
        <v>1</v>
      </c>
      <c r="L501">
        <v>0</v>
      </c>
    </row>
    <row r="502" spans="1:12" hidden="1">
      <c r="A502" s="1">
        <v>501</v>
      </c>
      <c r="B502" s="1">
        <v>44</v>
      </c>
      <c r="C502" s="1">
        <v>108412</v>
      </c>
      <c r="D502" s="1" t="s">
        <v>30</v>
      </c>
      <c r="E502" s="1" t="s">
        <v>10</v>
      </c>
      <c r="F502" s="1">
        <v>0</v>
      </c>
      <c r="G502" s="1">
        <v>18</v>
      </c>
      <c r="H502" s="1" t="s">
        <v>11</v>
      </c>
      <c r="I502" s="1">
        <v>7859</v>
      </c>
      <c r="J502">
        <v>1</v>
      </c>
      <c r="K502">
        <v>1</v>
      </c>
      <c r="L502">
        <v>2.4933375634517767</v>
      </c>
    </row>
    <row r="503" spans="1:12" hidden="1">
      <c r="A503" s="1">
        <v>502</v>
      </c>
      <c r="B503" s="1">
        <v>51</v>
      </c>
      <c r="C503" s="1">
        <v>94082</v>
      </c>
      <c r="D503" s="1" t="s">
        <v>13</v>
      </c>
      <c r="E503" s="1" t="s">
        <v>15</v>
      </c>
      <c r="F503" s="1">
        <v>2</v>
      </c>
      <c r="G503" s="1">
        <v>9</v>
      </c>
      <c r="H503" s="1" t="s">
        <v>11</v>
      </c>
      <c r="I503" s="1">
        <v>0</v>
      </c>
      <c r="J503">
        <v>0</v>
      </c>
      <c r="K503">
        <v>1</v>
      </c>
      <c r="L503">
        <v>0</v>
      </c>
    </row>
    <row r="504" spans="1:12">
      <c r="A504" s="1">
        <v>503</v>
      </c>
      <c r="B504" s="1">
        <v>28</v>
      </c>
      <c r="C504" s="1">
        <v>54005</v>
      </c>
      <c r="D504" s="1" t="s">
        <v>13</v>
      </c>
      <c r="E504" s="1" t="s">
        <v>15</v>
      </c>
      <c r="F504" s="1">
        <v>0</v>
      </c>
      <c r="G504" s="1">
        <v>7</v>
      </c>
      <c r="H504" s="1" t="s">
        <v>32</v>
      </c>
      <c r="I504" s="1">
        <v>0</v>
      </c>
      <c r="J504">
        <v>0</v>
      </c>
      <c r="K504">
        <v>1</v>
      </c>
      <c r="L504">
        <v>0</v>
      </c>
    </row>
    <row r="505" spans="1:12" hidden="1">
      <c r="A505" s="1">
        <v>504</v>
      </c>
      <c r="B505" s="1">
        <v>50</v>
      </c>
      <c r="C505" s="1">
        <v>26748</v>
      </c>
      <c r="D505" s="1" t="s">
        <v>30</v>
      </c>
      <c r="E505" s="1" t="s">
        <v>31</v>
      </c>
      <c r="F505" s="1">
        <v>2</v>
      </c>
      <c r="G505" s="1">
        <v>6</v>
      </c>
      <c r="H505" s="1" t="s">
        <v>11</v>
      </c>
      <c r="I505" s="1">
        <v>7808</v>
      </c>
      <c r="J505">
        <v>1</v>
      </c>
      <c r="K505">
        <v>1</v>
      </c>
      <c r="L505">
        <v>2.4771573604060912</v>
      </c>
    </row>
    <row r="506" spans="1:12" hidden="1">
      <c r="A506" s="1">
        <v>505</v>
      </c>
      <c r="B506" s="1">
        <v>44</v>
      </c>
      <c r="C506" s="1">
        <v>92673</v>
      </c>
      <c r="D506" s="1" t="s">
        <v>13</v>
      </c>
      <c r="E506" s="1" t="s">
        <v>17</v>
      </c>
      <c r="F506" s="1">
        <v>2</v>
      </c>
      <c r="G506" s="1">
        <v>14</v>
      </c>
      <c r="H506" s="1" t="s">
        <v>11</v>
      </c>
      <c r="I506" s="1">
        <v>0</v>
      </c>
      <c r="J506">
        <v>0</v>
      </c>
      <c r="K506">
        <v>1</v>
      </c>
      <c r="L506">
        <v>0</v>
      </c>
    </row>
    <row r="507" spans="1:12" hidden="1">
      <c r="A507" s="1">
        <v>506</v>
      </c>
      <c r="B507" s="1">
        <v>41</v>
      </c>
      <c r="C507" s="1">
        <v>104652</v>
      </c>
      <c r="D507" s="1" t="s">
        <v>13</v>
      </c>
      <c r="E507" s="1" t="s">
        <v>17</v>
      </c>
      <c r="F507" s="1">
        <v>0</v>
      </c>
      <c r="G507" s="1">
        <v>9</v>
      </c>
      <c r="H507" s="1" t="s">
        <v>11</v>
      </c>
      <c r="I507" s="1">
        <v>0</v>
      </c>
      <c r="J507">
        <v>0</v>
      </c>
      <c r="K507">
        <v>1</v>
      </c>
      <c r="L507">
        <v>0</v>
      </c>
    </row>
    <row r="508" spans="1:12">
      <c r="A508" s="1">
        <v>507</v>
      </c>
      <c r="B508" s="1">
        <v>42</v>
      </c>
      <c r="C508" s="1">
        <v>89052</v>
      </c>
      <c r="D508" s="1" t="s">
        <v>13</v>
      </c>
      <c r="E508" s="1" t="s">
        <v>15</v>
      </c>
      <c r="F508" s="1">
        <v>0</v>
      </c>
      <c r="G508" s="1">
        <v>6</v>
      </c>
      <c r="H508" s="1" t="s">
        <v>32</v>
      </c>
      <c r="I508" s="1">
        <v>0</v>
      </c>
      <c r="J508">
        <v>0</v>
      </c>
      <c r="K508">
        <v>1</v>
      </c>
      <c r="L508">
        <v>0</v>
      </c>
    </row>
    <row r="509" spans="1:12" hidden="1">
      <c r="A509" s="1">
        <v>508</v>
      </c>
      <c r="B509" s="1">
        <v>37</v>
      </c>
      <c r="C509" s="1">
        <v>133335</v>
      </c>
      <c r="D509" s="1" t="s">
        <v>30</v>
      </c>
      <c r="E509" s="1" t="s">
        <v>15</v>
      </c>
      <c r="F509" s="1">
        <v>6</v>
      </c>
      <c r="G509" s="1">
        <v>13</v>
      </c>
      <c r="H509" s="1" t="s">
        <v>11</v>
      </c>
      <c r="I509" s="1">
        <v>975</v>
      </c>
      <c r="J509">
        <v>1</v>
      </c>
      <c r="K509">
        <v>1</v>
      </c>
      <c r="L509">
        <v>0.30932741116751267</v>
      </c>
    </row>
    <row r="510" spans="1:12">
      <c r="A510" s="1">
        <v>509</v>
      </c>
      <c r="B510" s="1">
        <v>32</v>
      </c>
      <c r="C510" s="1">
        <v>77222</v>
      </c>
      <c r="D510" s="1" t="s">
        <v>13</v>
      </c>
      <c r="E510" s="1" t="s">
        <v>31</v>
      </c>
      <c r="F510" s="1">
        <v>2</v>
      </c>
      <c r="G510" s="1">
        <v>9</v>
      </c>
      <c r="H510" s="1" t="s">
        <v>32</v>
      </c>
      <c r="I510" s="1">
        <v>0</v>
      </c>
      <c r="J510">
        <v>0</v>
      </c>
      <c r="K510">
        <v>1</v>
      </c>
      <c r="L510">
        <v>0</v>
      </c>
    </row>
    <row r="511" spans="1:12" hidden="1">
      <c r="A511" s="1">
        <v>510</v>
      </c>
      <c r="B511" s="1">
        <v>38</v>
      </c>
      <c r="C511" s="1">
        <v>58833</v>
      </c>
      <c r="D511" s="1" t="s">
        <v>13</v>
      </c>
      <c r="E511" s="1" t="s">
        <v>15</v>
      </c>
      <c r="F511" s="1">
        <v>2</v>
      </c>
      <c r="G511" s="1">
        <v>10</v>
      </c>
      <c r="H511" s="1" t="s">
        <v>11</v>
      </c>
      <c r="I511" s="1">
        <v>0</v>
      </c>
      <c r="J511">
        <v>0</v>
      </c>
      <c r="K511">
        <v>1</v>
      </c>
      <c r="L511">
        <v>0</v>
      </c>
    </row>
    <row r="512" spans="1:12" hidden="1">
      <c r="A512" s="1">
        <v>511</v>
      </c>
      <c r="B512" s="1">
        <v>42</v>
      </c>
      <c r="C512" s="1">
        <v>58797</v>
      </c>
      <c r="D512" s="1" t="s">
        <v>30</v>
      </c>
      <c r="E512" s="1" t="s">
        <v>10</v>
      </c>
      <c r="F512" s="1">
        <v>4</v>
      </c>
      <c r="G512" s="1">
        <v>23</v>
      </c>
      <c r="H512" s="1" t="s">
        <v>11</v>
      </c>
      <c r="I512" s="1">
        <v>1310</v>
      </c>
      <c r="J512">
        <v>1</v>
      </c>
      <c r="K512">
        <v>1</v>
      </c>
      <c r="L512">
        <v>0.41560913705583757</v>
      </c>
    </row>
    <row r="513" spans="1:12" hidden="1">
      <c r="A513" s="1">
        <v>512</v>
      </c>
      <c r="B513" s="1">
        <v>42</v>
      </c>
      <c r="C513" s="1">
        <v>32526</v>
      </c>
      <c r="D513" s="1" t="s">
        <v>13</v>
      </c>
      <c r="E513" s="1" t="s">
        <v>31</v>
      </c>
      <c r="F513" s="1">
        <v>0</v>
      </c>
      <c r="G513" s="1">
        <v>5</v>
      </c>
      <c r="H513" s="1" t="s">
        <v>11</v>
      </c>
      <c r="I513" s="1">
        <v>0</v>
      </c>
      <c r="J513">
        <v>0</v>
      </c>
      <c r="K513">
        <v>1</v>
      </c>
      <c r="L513">
        <v>0</v>
      </c>
    </row>
    <row r="514" spans="1:12">
      <c r="A514" s="1">
        <v>513</v>
      </c>
      <c r="B514" s="1">
        <v>44</v>
      </c>
      <c r="C514" s="1">
        <v>13587</v>
      </c>
      <c r="D514" s="1" t="s">
        <v>13</v>
      </c>
      <c r="E514" s="1" t="s">
        <v>31</v>
      </c>
      <c r="F514" s="1">
        <v>0</v>
      </c>
      <c r="G514" s="1">
        <v>6</v>
      </c>
      <c r="H514" s="1" t="s">
        <v>32</v>
      </c>
      <c r="I514" s="1">
        <v>0</v>
      </c>
      <c r="J514">
        <v>0</v>
      </c>
      <c r="K514">
        <v>1</v>
      </c>
      <c r="L514">
        <v>0</v>
      </c>
    </row>
    <row r="515" spans="1:12">
      <c r="A515" s="1">
        <v>514</v>
      </c>
      <c r="B515" s="1">
        <v>46</v>
      </c>
      <c r="C515" s="1">
        <v>47866</v>
      </c>
      <c r="D515" s="1" t="s">
        <v>13</v>
      </c>
      <c r="E515" s="1" t="s">
        <v>31</v>
      </c>
      <c r="F515" s="1">
        <v>0</v>
      </c>
      <c r="G515" s="1">
        <v>5</v>
      </c>
      <c r="H515" s="1" t="s">
        <v>32</v>
      </c>
      <c r="I515" s="1">
        <v>0</v>
      </c>
      <c r="J515">
        <v>0</v>
      </c>
      <c r="K515">
        <v>1</v>
      </c>
      <c r="L515">
        <v>0</v>
      </c>
    </row>
    <row r="516" spans="1:12">
      <c r="A516" s="1">
        <v>515</v>
      </c>
      <c r="B516" s="1">
        <v>44</v>
      </c>
      <c r="C516" s="1">
        <v>24197</v>
      </c>
      <c r="D516" s="1" t="s">
        <v>30</v>
      </c>
      <c r="E516" s="1" t="s">
        <v>31</v>
      </c>
      <c r="F516" s="1">
        <v>2</v>
      </c>
      <c r="G516" s="1">
        <v>7</v>
      </c>
      <c r="H516" s="1" t="s">
        <v>32</v>
      </c>
      <c r="I516" s="1">
        <v>0</v>
      </c>
      <c r="J516">
        <v>0</v>
      </c>
      <c r="K516">
        <v>1</v>
      </c>
      <c r="L516">
        <v>0</v>
      </c>
    </row>
    <row r="517" spans="1:12" hidden="1">
      <c r="A517" s="1">
        <v>516</v>
      </c>
      <c r="B517" s="1">
        <v>37</v>
      </c>
      <c r="C517" s="1">
        <v>111183</v>
      </c>
      <c r="D517" s="1" t="s">
        <v>30</v>
      </c>
      <c r="E517" s="1" t="s">
        <v>15</v>
      </c>
      <c r="F517" s="1">
        <v>0</v>
      </c>
      <c r="G517" s="1">
        <v>8</v>
      </c>
      <c r="H517" s="1" t="s">
        <v>11</v>
      </c>
      <c r="I517" s="1">
        <v>0</v>
      </c>
      <c r="J517">
        <v>0</v>
      </c>
      <c r="K517">
        <v>1</v>
      </c>
      <c r="L517">
        <v>0</v>
      </c>
    </row>
    <row r="518" spans="1:12" hidden="1">
      <c r="A518" s="1">
        <v>517</v>
      </c>
      <c r="B518" s="1">
        <v>48</v>
      </c>
      <c r="C518" s="1">
        <v>48866</v>
      </c>
      <c r="D518" s="1" t="s">
        <v>13</v>
      </c>
      <c r="E518" s="1" t="s">
        <v>15</v>
      </c>
      <c r="F518" s="1">
        <v>0</v>
      </c>
      <c r="G518" s="1">
        <v>8</v>
      </c>
      <c r="H518" s="1" t="s">
        <v>11</v>
      </c>
      <c r="I518" s="1">
        <v>0</v>
      </c>
      <c r="J518">
        <v>0</v>
      </c>
      <c r="K518">
        <v>1</v>
      </c>
      <c r="L518">
        <v>0</v>
      </c>
    </row>
    <row r="519" spans="1:12" hidden="1">
      <c r="A519" s="1">
        <v>518</v>
      </c>
      <c r="B519" s="1">
        <v>52</v>
      </c>
      <c r="C519" s="1">
        <v>207687</v>
      </c>
      <c r="D519" s="1" t="s">
        <v>13</v>
      </c>
      <c r="E519" s="1" t="s">
        <v>17</v>
      </c>
      <c r="F519" s="1">
        <v>0</v>
      </c>
      <c r="G519" s="1">
        <v>16</v>
      </c>
      <c r="H519" s="1" t="s">
        <v>11</v>
      </c>
      <c r="I519" s="1">
        <v>0</v>
      </c>
      <c r="J519">
        <v>0</v>
      </c>
      <c r="K519">
        <v>1</v>
      </c>
      <c r="L519">
        <v>0</v>
      </c>
    </row>
    <row r="520" spans="1:12" hidden="1">
      <c r="A520" s="1">
        <v>519</v>
      </c>
      <c r="B520" s="1">
        <v>40</v>
      </c>
      <c r="C520" s="1">
        <v>5253</v>
      </c>
      <c r="D520" s="1" t="s">
        <v>30</v>
      </c>
      <c r="E520" s="1" t="s">
        <v>31</v>
      </c>
      <c r="F520" s="1">
        <v>0</v>
      </c>
      <c r="G520" s="1">
        <v>1</v>
      </c>
      <c r="H520" s="1" t="s">
        <v>11</v>
      </c>
      <c r="I520" s="1">
        <v>0</v>
      </c>
      <c r="J520">
        <v>0</v>
      </c>
      <c r="K520">
        <v>1</v>
      </c>
      <c r="L520">
        <v>0</v>
      </c>
    </row>
    <row r="521" spans="1:12" hidden="1">
      <c r="A521" s="1">
        <v>520</v>
      </c>
      <c r="B521" s="1">
        <v>62</v>
      </c>
      <c r="C521" s="1">
        <v>37018</v>
      </c>
      <c r="D521" s="1" t="s">
        <v>30</v>
      </c>
      <c r="E521" s="1" t="s">
        <v>15</v>
      </c>
      <c r="F521" s="1">
        <v>0</v>
      </c>
      <c r="G521" s="1">
        <v>9</v>
      </c>
      <c r="H521" s="1" t="s">
        <v>11</v>
      </c>
      <c r="I521" s="1">
        <v>0</v>
      </c>
      <c r="J521">
        <v>0</v>
      </c>
      <c r="K521">
        <v>1</v>
      </c>
      <c r="L521">
        <v>0</v>
      </c>
    </row>
    <row r="522" spans="1:12" hidden="1">
      <c r="A522" s="1">
        <v>521</v>
      </c>
      <c r="B522" s="1">
        <v>45</v>
      </c>
      <c r="C522" s="1">
        <v>32722</v>
      </c>
      <c r="D522" s="1" t="s">
        <v>13</v>
      </c>
      <c r="E522" s="1" t="s">
        <v>31</v>
      </c>
      <c r="F522" s="1">
        <v>1</v>
      </c>
      <c r="G522" s="1">
        <v>6</v>
      </c>
      <c r="H522" s="1" t="s">
        <v>11</v>
      </c>
      <c r="I522" s="1">
        <v>0</v>
      </c>
      <c r="J522">
        <v>0</v>
      </c>
      <c r="K522">
        <v>1</v>
      </c>
      <c r="L522">
        <v>0</v>
      </c>
    </row>
    <row r="523" spans="1:12" hidden="1">
      <c r="A523" s="1">
        <v>522</v>
      </c>
      <c r="B523" s="1">
        <v>32</v>
      </c>
      <c r="C523" s="1">
        <v>58176</v>
      </c>
      <c r="D523" s="1" t="s">
        <v>30</v>
      </c>
      <c r="E523" s="1" t="s">
        <v>15</v>
      </c>
      <c r="F523" s="1">
        <v>0</v>
      </c>
      <c r="G523" s="1">
        <v>11</v>
      </c>
      <c r="H523" s="1" t="s">
        <v>11</v>
      </c>
      <c r="I523" s="1">
        <v>0</v>
      </c>
      <c r="J523">
        <v>0</v>
      </c>
      <c r="K523">
        <v>1</v>
      </c>
      <c r="L523">
        <v>0</v>
      </c>
    </row>
    <row r="524" spans="1:12">
      <c r="A524" s="1">
        <v>523</v>
      </c>
      <c r="B524" s="1">
        <v>42</v>
      </c>
      <c r="C524" s="1">
        <v>54178</v>
      </c>
      <c r="D524" s="1" t="s">
        <v>30</v>
      </c>
      <c r="E524" s="1" t="s">
        <v>31</v>
      </c>
      <c r="F524" s="1">
        <v>1</v>
      </c>
      <c r="G524" s="1">
        <v>8</v>
      </c>
      <c r="H524" s="1" t="s">
        <v>32</v>
      </c>
      <c r="I524" s="1">
        <v>0</v>
      </c>
      <c r="J524">
        <v>0</v>
      </c>
      <c r="K524">
        <v>1</v>
      </c>
      <c r="L524">
        <v>0</v>
      </c>
    </row>
    <row r="525" spans="1:12" hidden="1">
      <c r="A525" s="1">
        <v>524</v>
      </c>
      <c r="B525" s="1">
        <v>33</v>
      </c>
      <c r="C525" s="1">
        <v>0</v>
      </c>
      <c r="D525" s="1" t="s">
        <v>30</v>
      </c>
      <c r="E525" s="1" t="s">
        <v>31</v>
      </c>
      <c r="F525" s="1">
        <v>1</v>
      </c>
      <c r="G525" s="1">
        <v>10</v>
      </c>
      <c r="H525" s="1" t="s">
        <v>11</v>
      </c>
      <c r="I525" s="1">
        <v>1992</v>
      </c>
      <c r="J525">
        <v>1</v>
      </c>
      <c r="K525">
        <v>1</v>
      </c>
      <c r="L525">
        <v>0.63197969543147203</v>
      </c>
    </row>
    <row r="526" spans="1:12" hidden="1">
      <c r="A526" s="1">
        <v>525</v>
      </c>
      <c r="B526" s="1">
        <v>43</v>
      </c>
      <c r="C526" s="1">
        <v>45348</v>
      </c>
      <c r="D526" s="1" t="s">
        <v>13</v>
      </c>
      <c r="E526" s="1" t="s">
        <v>31</v>
      </c>
      <c r="F526" s="1">
        <v>1</v>
      </c>
      <c r="G526" s="1">
        <v>1</v>
      </c>
      <c r="H526" s="1" t="s">
        <v>11</v>
      </c>
      <c r="I526" s="1">
        <v>0</v>
      </c>
      <c r="J526">
        <v>0</v>
      </c>
      <c r="K526">
        <v>1</v>
      </c>
      <c r="L526">
        <v>0</v>
      </c>
    </row>
    <row r="527" spans="1:12" hidden="1">
      <c r="A527" s="1">
        <v>526</v>
      </c>
      <c r="B527" s="1">
        <v>43</v>
      </c>
      <c r="C527" s="1">
        <v>45784</v>
      </c>
      <c r="D527" s="1" t="s">
        <v>13</v>
      </c>
      <c r="E527" s="1" t="s">
        <v>31</v>
      </c>
      <c r="F527" s="1">
        <v>0</v>
      </c>
      <c r="G527" s="1">
        <v>6</v>
      </c>
      <c r="H527" s="1" t="s">
        <v>11</v>
      </c>
      <c r="I527" s="1">
        <v>0</v>
      </c>
      <c r="J527">
        <v>0</v>
      </c>
      <c r="K527">
        <v>1</v>
      </c>
      <c r="L527">
        <v>0</v>
      </c>
    </row>
    <row r="528" spans="1:12" hidden="1">
      <c r="A528" s="1">
        <v>527</v>
      </c>
      <c r="B528" s="1">
        <v>47</v>
      </c>
      <c r="C528" s="1">
        <v>114507</v>
      </c>
      <c r="D528" s="1" t="s">
        <v>30</v>
      </c>
      <c r="E528" s="1" t="s">
        <v>17</v>
      </c>
      <c r="F528" s="1">
        <v>1</v>
      </c>
      <c r="G528" s="1">
        <v>18</v>
      </c>
      <c r="H528" s="1" t="s">
        <v>11</v>
      </c>
      <c r="I528" s="1">
        <v>900</v>
      </c>
      <c r="J528">
        <v>1</v>
      </c>
      <c r="K528">
        <v>1</v>
      </c>
      <c r="L528">
        <v>0.28553299492385786</v>
      </c>
    </row>
    <row r="529" spans="1:12" hidden="1">
      <c r="A529" s="1">
        <v>528</v>
      </c>
      <c r="B529" s="1">
        <v>44</v>
      </c>
      <c r="C529" s="1">
        <v>48374</v>
      </c>
      <c r="D529" s="1" t="s">
        <v>13</v>
      </c>
      <c r="E529" s="1" t="s">
        <v>31</v>
      </c>
      <c r="F529" s="1">
        <v>0</v>
      </c>
      <c r="G529" s="1">
        <v>8</v>
      </c>
      <c r="H529" s="1" t="s">
        <v>11</v>
      </c>
      <c r="I529" s="1">
        <v>0</v>
      </c>
      <c r="J529">
        <v>0</v>
      </c>
      <c r="K529">
        <v>1</v>
      </c>
      <c r="L529">
        <v>0</v>
      </c>
    </row>
    <row r="530" spans="1:12" hidden="1">
      <c r="A530" s="1">
        <v>529</v>
      </c>
      <c r="B530" s="1">
        <v>50</v>
      </c>
      <c r="C530" s="1">
        <v>165881</v>
      </c>
      <c r="D530" s="1" t="s">
        <v>30</v>
      </c>
      <c r="E530" s="1" t="s">
        <v>10</v>
      </c>
      <c r="F530" s="1">
        <v>8</v>
      </c>
      <c r="G530" s="1">
        <v>20</v>
      </c>
      <c r="H530" s="1" t="s">
        <v>11</v>
      </c>
      <c r="I530" s="1">
        <v>1161</v>
      </c>
      <c r="J530">
        <v>1</v>
      </c>
      <c r="K530">
        <v>1</v>
      </c>
      <c r="L530">
        <v>0.36833756345177665</v>
      </c>
    </row>
    <row r="531" spans="1:12" hidden="1">
      <c r="A531" s="1">
        <v>530</v>
      </c>
      <c r="B531" s="1">
        <v>48</v>
      </c>
      <c r="C531" s="1">
        <v>70682</v>
      </c>
      <c r="D531" s="1" t="s">
        <v>13</v>
      </c>
      <c r="E531" s="1" t="s">
        <v>31</v>
      </c>
      <c r="F531" s="1">
        <v>5</v>
      </c>
      <c r="G531" s="1">
        <v>1</v>
      </c>
      <c r="H531" s="1" t="s">
        <v>11</v>
      </c>
      <c r="I531" s="1">
        <v>11976</v>
      </c>
      <c r="J531">
        <v>1</v>
      </c>
      <c r="K531">
        <v>1</v>
      </c>
      <c r="L531">
        <v>3.7994923857868019</v>
      </c>
    </row>
    <row r="532" spans="1:12" hidden="1">
      <c r="A532" s="1">
        <v>531</v>
      </c>
      <c r="B532" s="1">
        <v>42</v>
      </c>
      <c r="C532" s="1">
        <v>0</v>
      </c>
      <c r="D532" s="1" t="s">
        <v>13</v>
      </c>
      <c r="E532" s="1" t="s">
        <v>31</v>
      </c>
      <c r="F532" s="1">
        <v>0</v>
      </c>
      <c r="G532" s="1">
        <v>9</v>
      </c>
      <c r="H532" s="1" t="s">
        <v>11</v>
      </c>
      <c r="I532" s="1">
        <v>0</v>
      </c>
      <c r="J532">
        <v>0</v>
      </c>
      <c r="K532">
        <v>1</v>
      </c>
      <c r="L532">
        <v>0</v>
      </c>
    </row>
    <row r="533" spans="1:12" hidden="1">
      <c r="A533" s="1">
        <v>532</v>
      </c>
      <c r="B533" s="1">
        <v>51</v>
      </c>
      <c r="C533" s="1">
        <v>40862</v>
      </c>
      <c r="D533" s="1" t="s">
        <v>30</v>
      </c>
      <c r="E533" s="1" t="s">
        <v>15</v>
      </c>
      <c r="F533" s="1">
        <v>4</v>
      </c>
      <c r="G533" s="1">
        <v>11</v>
      </c>
      <c r="H533" s="1" t="s">
        <v>11</v>
      </c>
      <c r="I533" s="1">
        <v>3919</v>
      </c>
      <c r="J533">
        <v>1</v>
      </c>
      <c r="K533">
        <v>1</v>
      </c>
      <c r="L533">
        <v>1.2433375634517767</v>
      </c>
    </row>
    <row r="534" spans="1:12" hidden="1">
      <c r="A534" s="1">
        <v>533</v>
      </c>
      <c r="B534" s="1">
        <v>32</v>
      </c>
      <c r="C534" s="1">
        <v>63720</v>
      </c>
      <c r="D534" s="1" t="s">
        <v>30</v>
      </c>
      <c r="E534" s="1" t="s">
        <v>15</v>
      </c>
      <c r="F534" s="1">
        <v>6</v>
      </c>
      <c r="G534" s="1">
        <v>9</v>
      </c>
      <c r="H534" s="1" t="s">
        <v>11</v>
      </c>
      <c r="I534" s="1">
        <v>39833</v>
      </c>
      <c r="J534">
        <v>1</v>
      </c>
      <c r="K534">
        <v>1</v>
      </c>
      <c r="L534">
        <v>12.6373730964467</v>
      </c>
    </row>
    <row r="535" spans="1:12" hidden="1">
      <c r="A535" s="1">
        <v>534</v>
      </c>
      <c r="B535" s="1">
        <v>52</v>
      </c>
      <c r="C535" s="1">
        <v>188148</v>
      </c>
      <c r="D535" s="1" t="s">
        <v>30</v>
      </c>
      <c r="E535" s="1" t="s">
        <v>10</v>
      </c>
      <c r="F535" s="1">
        <v>0</v>
      </c>
      <c r="G535" s="1">
        <v>11</v>
      </c>
      <c r="H535" s="1" t="s">
        <v>11</v>
      </c>
      <c r="I535" s="1">
        <v>0</v>
      </c>
      <c r="J535">
        <v>0</v>
      </c>
      <c r="K535">
        <v>1</v>
      </c>
      <c r="L535">
        <v>0</v>
      </c>
    </row>
    <row r="536" spans="1:12">
      <c r="A536" s="1">
        <v>535</v>
      </c>
      <c r="B536" s="1">
        <v>41</v>
      </c>
      <c r="C536" s="1">
        <v>19816</v>
      </c>
      <c r="D536" s="1" t="s">
        <v>13</v>
      </c>
      <c r="E536" s="1" t="s">
        <v>31</v>
      </c>
      <c r="F536" s="1">
        <v>0</v>
      </c>
      <c r="G536" s="1">
        <v>5</v>
      </c>
      <c r="H536" s="1" t="s">
        <v>32</v>
      </c>
      <c r="I536" s="1">
        <v>0</v>
      </c>
      <c r="J536">
        <v>0</v>
      </c>
      <c r="K536">
        <v>1</v>
      </c>
      <c r="L536">
        <v>0</v>
      </c>
    </row>
    <row r="537" spans="1:12">
      <c r="A537" s="1">
        <v>536</v>
      </c>
      <c r="B537" s="1">
        <v>39</v>
      </c>
      <c r="C537" s="1">
        <v>123064</v>
      </c>
      <c r="D537" s="1" t="s">
        <v>30</v>
      </c>
      <c r="E537" s="1" t="s">
        <v>31</v>
      </c>
      <c r="F537" s="1">
        <v>2</v>
      </c>
      <c r="G537" s="1">
        <v>10</v>
      </c>
      <c r="H537" s="1" t="s">
        <v>32</v>
      </c>
      <c r="I537" s="1">
        <v>0</v>
      </c>
      <c r="J537">
        <v>0</v>
      </c>
      <c r="K537">
        <v>1</v>
      </c>
      <c r="L537">
        <v>0</v>
      </c>
    </row>
    <row r="538" spans="1:12" hidden="1">
      <c r="A538" s="1">
        <v>537</v>
      </c>
      <c r="B538" s="1">
        <v>27</v>
      </c>
      <c r="C538" s="1">
        <v>51900</v>
      </c>
      <c r="D538" s="1" t="s">
        <v>30</v>
      </c>
      <c r="E538" s="1" t="s">
        <v>31</v>
      </c>
      <c r="F538" s="1">
        <v>2</v>
      </c>
      <c r="G538" s="1">
        <v>4</v>
      </c>
      <c r="H538" s="1" t="s">
        <v>11</v>
      </c>
      <c r="I538" s="1">
        <v>4599</v>
      </c>
      <c r="J538">
        <v>1</v>
      </c>
      <c r="K538">
        <v>1</v>
      </c>
      <c r="L538">
        <v>1.4590736040609138</v>
      </c>
    </row>
    <row r="539" spans="1:12" hidden="1">
      <c r="A539" s="1">
        <v>538</v>
      </c>
      <c r="B539" s="1">
        <v>53</v>
      </c>
      <c r="C539" s="1">
        <v>48587</v>
      </c>
      <c r="D539" s="1" t="s">
        <v>30</v>
      </c>
      <c r="E539" s="1" t="s">
        <v>31</v>
      </c>
      <c r="F539" s="1">
        <v>3</v>
      </c>
      <c r="G539" s="1">
        <v>6</v>
      </c>
      <c r="H539" s="1" t="s">
        <v>11</v>
      </c>
      <c r="I539" s="1">
        <v>4390</v>
      </c>
      <c r="J539">
        <v>1</v>
      </c>
      <c r="K539">
        <v>1</v>
      </c>
      <c r="L539">
        <v>1.3927664974619289</v>
      </c>
    </row>
    <row r="540" spans="1:12" hidden="1">
      <c r="A540" s="1">
        <v>539</v>
      </c>
      <c r="B540" s="1">
        <v>48</v>
      </c>
      <c r="C540" s="1">
        <v>27208</v>
      </c>
      <c r="D540" s="1" t="s">
        <v>30</v>
      </c>
      <c r="E540" s="1" t="s">
        <v>31</v>
      </c>
      <c r="F540" s="1">
        <v>3</v>
      </c>
      <c r="G540" s="1">
        <v>7</v>
      </c>
      <c r="H540" s="1" t="s">
        <v>11</v>
      </c>
      <c r="I540" s="1">
        <v>18535</v>
      </c>
      <c r="J540">
        <v>1</v>
      </c>
      <c r="K540">
        <v>1</v>
      </c>
      <c r="L540">
        <v>5.8803934010152288</v>
      </c>
    </row>
    <row r="541" spans="1:12">
      <c r="A541" s="1">
        <v>540</v>
      </c>
      <c r="B541" s="1">
        <v>52</v>
      </c>
      <c r="C541" s="1">
        <v>152004</v>
      </c>
      <c r="D541" s="1" t="s">
        <v>13</v>
      </c>
      <c r="E541" s="1" t="s">
        <v>17</v>
      </c>
      <c r="F541" s="1">
        <v>0</v>
      </c>
      <c r="G541" s="1">
        <v>1</v>
      </c>
      <c r="H541" s="1" t="s">
        <v>32</v>
      </c>
      <c r="I541" s="1">
        <v>0</v>
      </c>
      <c r="J541">
        <v>0</v>
      </c>
      <c r="K541">
        <v>1</v>
      </c>
      <c r="L541">
        <v>0</v>
      </c>
    </row>
    <row r="542" spans="1:12" hidden="1">
      <c r="A542" s="1">
        <v>541</v>
      </c>
      <c r="B542" s="1">
        <v>38</v>
      </c>
      <c r="C542" s="1">
        <v>106267</v>
      </c>
      <c r="D542" s="1" t="s">
        <v>30</v>
      </c>
      <c r="E542" s="1" t="s">
        <v>15</v>
      </c>
      <c r="F542" s="1">
        <v>0</v>
      </c>
      <c r="G542" s="1">
        <v>9</v>
      </c>
      <c r="H542" s="1" t="s">
        <v>11</v>
      </c>
      <c r="I542" s="1">
        <v>0</v>
      </c>
      <c r="J542">
        <v>0</v>
      </c>
      <c r="K542">
        <v>1</v>
      </c>
      <c r="L542">
        <v>0</v>
      </c>
    </row>
    <row r="543" spans="1:12" hidden="1">
      <c r="A543" s="1">
        <v>542</v>
      </c>
      <c r="B543" s="1">
        <v>53</v>
      </c>
      <c r="C543" s="1">
        <v>47625</v>
      </c>
      <c r="D543" s="1" t="s">
        <v>13</v>
      </c>
      <c r="E543" s="1" t="s">
        <v>31</v>
      </c>
      <c r="F543" s="1">
        <v>4</v>
      </c>
      <c r="G543" s="1">
        <v>6</v>
      </c>
      <c r="H543" s="1" t="s">
        <v>11</v>
      </c>
      <c r="I543" s="1">
        <v>8386</v>
      </c>
      <c r="J543">
        <v>1</v>
      </c>
      <c r="K543">
        <v>1</v>
      </c>
      <c r="L543">
        <v>2.6605329949238579</v>
      </c>
    </row>
    <row r="544" spans="1:12" hidden="1">
      <c r="A544" s="1">
        <v>543</v>
      </c>
      <c r="B544" s="1">
        <v>40</v>
      </c>
      <c r="C544" s="1">
        <v>5253</v>
      </c>
      <c r="D544" s="1" t="s">
        <v>30</v>
      </c>
      <c r="E544" s="1" t="s">
        <v>31</v>
      </c>
      <c r="F544" s="1">
        <v>3</v>
      </c>
      <c r="G544" s="1">
        <v>1</v>
      </c>
      <c r="H544" s="1" t="s">
        <v>11</v>
      </c>
      <c r="I544" s="1">
        <v>0</v>
      </c>
      <c r="J544">
        <v>0</v>
      </c>
      <c r="K544">
        <v>1</v>
      </c>
      <c r="L544">
        <v>0</v>
      </c>
    </row>
    <row r="545" spans="1:12" hidden="1">
      <c r="A545" s="1">
        <v>544</v>
      </c>
      <c r="B545" s="1">
        <v>49</v>
      </c>
      <c r="C545" s="1">
        <v>173242</v>
      </c>
      <c r="D545" s="1" t="s">
        <v>13</v>
      </c>
      <c r="E545" s="1" t="s">
        <v>10</v>
      </c>
      <c r="F545" s="1">
        <v>0</v>
      </c>
      <c r="G545" s="1">
        <v>20</v>
      </c>
      <c r="H545" s="1" t="s">
        <v>11</v>
      </c>
      <c r="I545" s="1">
        <v>0</v>
      </c>
      <c r="J545">
        <v>0</v>
      </c>
      <c r="K545">
        <v>1</v>
      </c>
      <c r="L545">
        <v>0</v>
      </c>
    </row>
    <row r="546" spans="1:12" hidden="1">
      <c r="A546" s="1">
        <v>545</v>
      </c>
      <c r="B546" s="1">
        <v>59</v>
      </c>
      <c r="C546" s="1">
        <v>0</v>
      </c>
      <c r="D546" s="1" t="s">
        <v>30</v>
      </c>
      <c r="E546" s="1" t="s">
        <v>15</v>
      </c>
      <c r="F546" s="1">
        <v>0</v>
      </c>
      <c r="G546" s="1">
        <v>9</v>
      </c>
      <c r="H546" s="1" t="s">
        <v>11</v>
      </c>
      <c r="I546" s="1">
        <v>1511</v>
      </c>
      <c r="J546">
        <v>1</v>
      </c>
      <c r="K546">
        <v>1</v>
      </c>
      <c r="L546">
        <v>0.47937817258883247</v>
      </c>
    </row>
    <row r="547" spans="1:12">
      <c r="A547" s="1">
        <v>546</v>
      </c>
      <c r="B547" s="1">
        <v>34</v>
      </c>
      <c r="C547" s="1">
        <v>5017</v>
      </c>
      <c r="D547" s="1" t="s">
        <v>13</v>
      </c>
      <c r="E547" s="1" t="s">
        <v>31</v>
      </c>
      <c r="F547" s="1">
        <v>1</v>
      </c>
      <c r="G547" s="1">
        <v>9</v>
      </c>
      <c r="H547" s="1" t="s">
        <v>32</v>
      </c>
      <c r="I547" s="1">
        <v>0</v>
      </c>
      <c r="J547">
        <v>0</v>
      </c>
      <c r="K547">
        <v>1</v>
      </c>
      <c r="L547">
        <v>0</v>
      </c>
    </row>
    <row r="548" spans="1:12">
      <c r="A548" s="1">
        <v>547</v>
      </c>
      <c r="B548" s="1">
        <v>52</v>
      </c>
      <c r="C548" s="1">
        <v>78609</v>
      </c>
      <c r="D548" s="1" t="s">
        <v>30</v>
      </c>
      <c r="E548" s="1" t="s">
        <v>15</v>
      </c>
      <c r="F548" s="1">
        <v>0</v>
      </c>
      <c r="G548" s="1">
        <v>11</v>
      </c>
      <c r="H548" s="1" t="s">
        <v>32</v>
      </c>
      <c r="I548" s="1">
        <v>0</v>
      </c>
      <c r="J548">
        <v>0</v>
      </c>
      <c r="K548">
        <v>1</v>
      </c>
      <c r="L548">
        <v>0</v>
      </c>
    </row>
    <row r="549" spans="1:12" hidden="1">
      <c r="A549" s="1">
        <v>548</v>
      </c>
      <c r="B549" s="1">
        <v>35</v>
      </c>
      <c r="C549" s="1">
        <v>85430</v>
      </c>
      <c r="D549" s="1" t="s">
        <v>30</v>
      </c>
      <c r="E549" s="1" t="s">
        <v>15</v>
      </c>
      <c r="F549" s="1">
        <v>2</v>
      </c>
      <c r="G549" s="1">
        <v>1</v>
      </c>
      <c r="H549" s="1" t="s">
        <v>11</v>
      </c>
      <c r="I549" s="1">
        <v>8062</v>
      </c>
      <c r="J549">
        <v>1</v>
      </c>
      <c r="K549">
        <v>1</v>
      </c>
      <c r="L549">
        <v>2.5577411167512691</v>
      </c>
    </row>
    <row r="550" spans="1:12" hidden="1">
      <c r="A550" s="1">
        <v>549</v>
      </c>
      <c r="B550" s="1">
        <v>46</v>
      </c>
      <c r="C550" s="1">
        <v>161372</v>
      </c>
      <c r="D550" s="1" t="s">
        <v>30</v>
      </c>
      <c r="E550" s="1" t="s">
        <v>17</v>
      </c>
      <c r="F550" s="1">
        <v>4</v>
      </c>
      <c r="G550" s="1">
        <v>9</v>
      </c>
      <c r="H550" s="1" t="s">
        <v>11</v>
      </c>
      <c r="I550" s="1">
        <v>6724</v>
      </c>
      <c r="J550">
        <v>1</v>
      </c>
      <c r="K550">
        <v>1</v>
      </c>
      <c r="L550">
        <v>2.1332487309644672</v>
      </c>
    </row>
    <row r="551" spans="1:12" hidden="1">
      <c r="A551" s="1">
        <v>550</v>
      </c>
      <c r="B551" s="1">
        <v>56</v>
      </c>
      <c r="C551" s="1">
        <v>134166</v>
      </c>
      <c r="D551" s="1" t="s">
        <v>13</v>
      </c>
      <c r="E551" s="1" t="s">
        <v>17</v>
      </c>
      <c r="F551" s="1">
        <v>0</v>
      </c>
      <c r="G551" s="1">
        <v>12</v>
      </c>
      <c r="H551" s="1" t="s">
        <v>11</v>
      </c>
      <c r="I551" s="1">
        <v>0</v>
      </c>
      <c r="J551">
        <v>0</v>
      </c>
      <c r="K551">
        <v>1</v>
      </c>
      <c r="L551">
        <v>0</v>
      </c>
    </row>
    <row r="552" spans="1:12" hidden="1">
      <c r="A552" s="1">
        <v>551</v>
      </c>
      <c r="B552" s="1">
        <v>48</v>
      </c>
      <c r="C552" s="1">
        <v>81084</v>
      </c>
      <c r="D552" s="1" t="s">
        <v>30</v>
      </c>
      <c r="E552" s="1" t="s">
        <v>15</v>
      </c>
      <c r="F552" s="1">
        <v>4</v>
      </c>
      <c r="G552" s="1">
        <v>9</v>
      </c>
      <c r="H552" s="1" t="s">
        <v>11</v>
      </c>
      <c r="I552" s="1">
        <v>2860</v>
      </c>
      <c r="J552">
        <v>1</v>
      </c>
      <c r="K552">
        <v>1</v>
      </c>
      <c r="L552">
        <v>0.90736040609137059</v>
      </c>
    </row>
    <row r="553" spans="1:12" hidden="1">
      <c r="A553" s="1">
        <v>552</v>
      </c>
      <c r="B553" s="1">
        <v>36</v>
      </c>
      <c r="C553" s="1">
        <v>204373</v>
      </c>
      <c r="D553" s="1" t="s">
        <v>13</v>
      </c>
      <c r="E553" s="1" t="s">
        <v>10</v>
      </c>
      <c r="F553" s="1">
        <v>0</v>
      </c>
      <c r="G553" s="1">
        <v>20</v>
      </c>
      <c r="H553" s="1" t="s">
        <v>11</v>
      </c>
      <c r="I553" s="1">
        <v>3423</v>
      </c>
      <c r="J553">
        <v>1</v>
      </c>
      <c r="K553">
        <v>1</v>
      </c>
      <c r="L553">
        <v>1.085977157360406</v>
      </c>
    </row>
    <row r="554" spans="1:12">
      <c r="A554" s="1">
        <v>553</v>
      </c>
      <c r="B554" s="1">
        <v>30</v>
      </c>
      <c r="C554" s="1">
        <v>40889</v>
      </c>
      <c r="D554" s="1" t="s">
        <v>13</v>
      </c>
      <c r="E554" s="1" t="s">
        <v>31</v>
      </c>
      <c r="F554" s="1">
        <v>0</v>
      </c>
      <c r="G554" s="1">
        <v>1</v>
      </c>
      <c r="H554" s="1" t="s">
        <v>32</v>
      </c>
      <c r="I554" s="1">
        <v>0</v>
      </c>
      <c r="J554">
        <v>0</v>
      </c>
      <c r="K554">
        <v>1</v>
      </c>
      <c r="L554">
        <v>0</v>
      </c>
    </row>
    <row r="555" spans="1:12" hidden="1">
      <c r="A555" s="1">
        <v>554</v>
      </c>
      <c r="B555" s="1">
        <v>62</v>
      </c>
      <c r="C555" s="1">
        <v>33995</v>
      </c>
      <c r="D555" s="1" t="s">
        <v>13</v>
      </c>
      <c r="E555" s="1" t="s">
        <v>31</v>
      </c>
      <c r="F555" s="1">
        <v>4</v>
      </c>
      <c r="G555" s="1">
        <v>1</v>
      </c>
      <c r="H555" s="1" t="s">
        <v>11</v>
      </c>
      <c r="I555" s="1">
        <v>8002</v>
      </c>
      <c r="J555">
        <v>1</v>
      </c>
      <c r="K555">
        <v>1</v>
      </c>
      <c r="L555">
        <v>2.5387055837563453</v>
      </c>
    </row>
    <row r="556" spans="1:12" hidden="1">
      <c r="A556" s="1">
        <v>555</v>
      </c>
      <c r="B556" s="1">
        <v>50</v>
      </c>
      <c r="C556" s="1">
        <v>113845</v>
      </c>
      <c r="D556" s="1" t="s">
        <v>30</v>
      </c>
      <c r="E556" s="1" t="s">
        <v>31</v>
      </c>
      <c r="F556" s="1">
        <v>1</v>
      </c>
      <c r="G556" s="1">
        <v>1</v>
      </c>
      <c r="H556" s="1" t="s">
        <v>11</v>
      </c>
      <c r="I556" s="1">
        <v>0</v>
      </c>
      <c r="J556">
        <v>0</v>
      </c>
      <c r="K556">
        <v>1</v>
      </c>
      <c r="L556">
        <v>0</v>
      </c>
    </row>
    <row r="557" spans="1:12" hidden="1">
      <c r="A557" s="1">
        <v>556</v>
      </c>
      <c r="B557" s="1">
        <v>55</v>
      </c>
      <c r="C557" s="1">
        <v>39405</v>
      </c>
      <c r="D557" s="1" t="s">
        <v>13</v>
      </c>
      <c r="E557" s="1" t="s">
        <v>17</v>
      </c>
      <c r="F557" s="1">
        <v>1</v>
      </c>
      <c r="G557" s="1">
        <v>14</v>
      </c>
      <c r="H557" s="1" t="s">
        <v>11</v>
      </c>
      <c r="I557" s="1">
        <v>0</v>
      </c>
      <c r="J557">
        <v>0</v>
      </c>
      <c r="K557">
        <v>1</v>
      </c>
      <c r="L557">
        <v>0</v>
      </c>
    </row>
    <row r="558" spans="1:12">
      <c r="A558" s="1">
        <v>557</v>
      </c>
      <c r="B558" s="1">
        <v>52</v>
      </c>
      <c r="C558" s="1">
        <v>5109</v>
      </c>
      <c r="D558" s="1" t="s">
        <v>30</v>
      </c>
      <c r="E558" s="1" t="s">
        <v>31</v>
      </c>
      <c r="F558" s="1">
        <v>0</v>
      </c>
      <c r="G558" s="1">
        <v>3</v>
      </c>
      <c r="H558" s="1" t="s">
        <v>32</v>
      </c>
      <c r="I558" s="1">
        <v>0</v>
      </c>
      <c r="J558">
        <v>0</v>
      </c>
      <c r="K558">
        <v>1</v>
      </c>
      <c r="L558">
        <v>0</v>
      </c>
    </row>
    <row r="559" spans="1:12" hidden="1">
      <c r="A559" s="1">
        <v>558</v>
      </c>
      <c r="B559" s="1">
        <v>46</v>
      </c>
      <c r="C559" s="1">
        <v>57933</v>
      </c>
      <c r="D559" s="1" t="s">
        <v>30</v>
      </c>
      <c r="E559" s="1" t="s">
        <v>17</v>
      </c>
      <c r="F559" s="1">
        <v>0</v>
      </c>
      <c r="G559" s="1">
        <v>14</v>
      </c>
      <c r="H559" s="1" t="s">
        <v>11</v>
      </c>
      <c r="I559" s="1">
        <v>0</v>
      </c>
      <c r="J559">
        <v>0</v>
      </c>
      <c r="K559">
        <v>1</v>
      </c>
      <c r="L559">
        <v>0</v>
      </c>
    </row>
    <row r="560" spans="1:12" hidden="1">
      <c r="A560" s="1">
        <v>559</v>
      </c>
      <c r="B560" s="1">
        <v>46</v>
      </c>
      <c r="C560" s="1">
        <v>9537</v>
      </c>
      <c r="D560" s="1" t="s">
        <v>13</v>
      </c>
      <c r="E560" s="1" t="s">
        <v>17</v>
      </c>
      <c r="F560" s="1">
        <v>3</v>
      </c>
      <c r="G560" s="1">
        <v>13</v>
      </c>
      <c r="H560" s="1" t="s">
        <v>11</v>
      </c>
      <c r="I560" s="1">
        <v>5624</v>
      </c>
      <c r="J560">
        <v>1</v>
      </c>
      <c r="K560">
        <v>1</v>
      </c>
      <c r="L560">
        <v>1.7842639593908629</v>
      </c>
    </row>
    <row r="561" spans="1:12" hidden="1">
      <c r="A561" s="1">
        <v>560</v>
      </c>
      <c r="B561" s="1">
        <v>24</v>
      </c>
      <c r="C561" s="1">
        <v>94566</v>
      </c>
      <c r="D561" s="1" t="s">
        <v>30</v>
      </c>
      <c r="E561" s="1" t="s">
        <v>17</v>
      </c>
      <c r="F561" s="1">
        <v>2</v>
      </c>
      <c r="G561" s="1">
        <v>16</v>
      </c>
      <c r="H561" s="1" t="s">
        <v>11</v>
      </c>
      <c r="I561" s="1">
        <v>0</v>
      </c>
      <c r="J561">
        <v>0</v>
      </c>
      <c r="K561">
        <v>1</v>
      </c>
      <c r="L561">
        <v>0</v>
      </c>
    </row>
    <row r="562" spans="1:12" hidden="1">
      <c r="A562" s="1">
        <v>561</v>
      </c>
      <c r="B562" s="1">
        <v>55</v>
      </c>
      <c r="C562" s="1">
        <v>103788</v>
      </c>
      <c r="D562" s="1" t="s">
        <v>30</v>
      </c>
      <c r="E562" s="1" t="s">
        <v>10</v>
      </c>
      <c r="F562" s="1">
        <v>2</v>
      </c>
      <c r="G562" s="1">
        <v>20</v>
      </c>
      <c r="H562" s="1" t="s">
        <v>11</v>
      </c>
      <c r="I562" s="1">
        <v>2622</v>
      </c>
      <c r="J562">
        <v>1</v>
      </c>
      <c r="K562">
        <v>1</v>
      </c>
      <c r="L562">
        <v>0.83185279187817263</v>
      </c>
    </row>
    <row r="563" spans="1:12" hidden="1">
      <c r="A563" s="1">
        <v>562</v>
      </c>
      <c r="B563" s="1">
        <v>33</v>
      </c>
      <c r="C563" s="1">
        <v>39584</v>
      </c>
      <c r="D563" s="1" t="s">
        <v>30</v>
      </c>
      <c r="E563" s="1" t="s">
        <v>15</v>
      </c>
      <c r="F563" s="1">
        <v>0</v>
      </c>
      <c r="G563" s="1">
        <v>4</v>
      </c>
      <c r="H563" s="1" t="s">
        <v>11</v>
      </c>
      <c r="I563" s="1">
        <v>0</v>
      </c>
      <c r="J563">
        <v>0</v>
      </c>
      <c r="K563">
        <v>1</v>
      </c>
      <c r="L563">
        <v>0</v>
      </c>
    </row>
    <row r="564" spans="1:12" hidden="1">
      <c r="A564" s="1">
        <v>563</v>
      </c>
      <c r="B564" s="1">
        <v>56</v>
      </c>
      <c r="C564" s="1">
        <v>95259</v>
      </c>
      <c r="D564" s="1" t="s">
        <v>13</v>
      </c>
      <c r="E564" s="1" t="s">
        <v>15</v>
      </c>
      <c r="F564" s="1">
        <v>0</v>
      </c>
      <c r="G564" s="1">
        <v>1</v>
      </c>
      <c r="H564" s="1" t="s">
        <v>11</v>
      </c>
      <c r="I564" s="1">
        <v>0</v>
      </c>
      <c r="J564">
        <v>0</v>
      </c>
      <c r="K564">
        <v>1</v>
      </c>
      <c r="L564">
        <v>0</v>
      </c>
    </row>
    <row r="565" spans="1:12" hidden="1">
      <c r="A565" s="1">
        <v>564</v>
      </c>
      <c r="B565" s="1">
        <v>49</v>
      </c>
      <c r="C565" s="1">
        <v>76399</v>
      </c>
      <c r="D565" s="1" t="s">
        <v>13</v>
      </c>
      <c r="E565" s="1" t="s">
        <v>31</v>
      </c>
      <c r="F565" s="1">
        <v>5</v>
      </c>
      <c r="G565" s="1">
        <v>1</v>
      </c>
      <c r="H565" s="1" t="s">
        <v>11</v>
      </c>
      <c r="I565" s="1">
        <v>32239</v>
      </c>
      <c r="J565">
        <v>1</v>
      </c>
      <c r="K565">
        <v>1</v>
      </c>
      <c r="L565">
        <v>10.228109137055837</v>
      </c>
    </row>
    <row r="566" spans="1:12" hidden="1">
      <c r="A566" s="1">
        <v>565</v>
      </c>
      <c r="B566" s="1">
        <v>52</v>
      </c>
      <c r="C566" s="1">
        <v>57134</v>
      </c>
      <c r="D566" s="1" t="s">
        <v>13</v>
      </c>
      <c r="E566" s="1" t="s">
        <v>31</v>
      </c>
      <c r="F566" s="1">
        <v>2</v>
      </c>
      <c r="G566" s="1">
        <v>8</v>
      </c>
      <c r="H566" s="1" t="s">
        <v>11</v>
      </c>
      <c r="I566" s="1">
        <v>0</v>
      </c>
      <c r="J566">
        <v>0</v>
      </c>
      <c r="K566">
        <v>1</v>
      </c>
      <c r="L566">
        <v>0</v>
      </c>
    </row>
    <row r="567" spans="1:12" hidden="1">
      <c r="A567" s="1">
        <v>566</v>
      </c>
      <c r="B567" s="1">
        <v>60</v>
      </c>
      <c r="C567" s="1">
        <v>123385</v>
      </c>
      <c r="D567" s="1" t="s">
        <v>30</v>
      </c>
      <c r="E567" s="1" t="s">
        <v>17</v>
      </c>
      <c r="F567" s="1">
        <v>0</v>
      </c>
      <c r="G567" s="1">
        <v>22</v>
      </c>
      <c r="H567" s="1" t="s">
        <v>11</v>
      </c>
      <c r="I567" s="1">
        <v>8400</v>
      </c>
      <c r="J567">
        <v>1</v>
      </c>
      <c r="K567">
        <v>1</v>
      </c>
      <c r="L567">
        <v>2.6649746192893402</v>
      </c>
    </row>
    <row r="568" spans="1:12" hidden="1">
      <c r="A568" s="1">
        <v>567</v>
      </c>
      <c r="B568" s="1">
        <v>30</v>
      </c>
      <c r="C568" s="1">
        <v>53140</v>
      </c>
      <c r="D568" s="1" t="s">
        <v>13</v>
      </c>
      <c r="E568" s="1" t="s">
        <v>15</v>
      </c>
      <c r="F568" s="1">
        <v>0</v>
      </c>
      <c r="G568" s="1">
        <v>13</v>
      </c>
      <c r="H568" s="1" t="s">
        <v>11</v>
      </c>
      <c r="I568" s="1">
        <v>36267</v>
      </c>
      <c r="J568">
        <v>1</v>
      </c>
      <c r="K568">
        <v>1</v>
      </c>
      <c r="L568">
        <v>11.506027918781726</v>
      </c>
    </row>
    <row r="569" spans="1:12" hidden="1">
      <c r="A569" s="1">
        <v>568</v>
      </c>
      <c r="B569" s="1">
        <v>36</v>
      </c>
      <c r="C569" s="1">
        <v>80765</v>
      </c>
      <c r="D569" s="1" t="s">
        <v>13</v>
      </c>
      <c r="E569" s="1" t="s">
        <v>17</v>
      </c>
      <c r="F569" s="1">
        <v>1</v>
      </c>
      <c r="G569" s="1">
        <v>9</v>
      </c>
      <c r="H569" s="1" t="s">
        <v>11</v>
      </c>
      <c r="I569" s="1">
        <v>0</v>
      </c>
      <c r="J569">
        <v>0</v>
      </c>
      <c r="K569">
        <v>1</v>
      </c>
      <c r="L569">
        <v>0</v>
      </c>
    </row>
    <row r="570" spans="1:12">
      <c r="A570" s="1">
        <v>569</v>
      </c>
      <c r="B570" s="1">
        <v>30</v>
      </c>
      <c r="C570" s="1">
        <v>80872</v>
      </c>
      <c r="D570" s="1" t="s">
        <v>13</v>
      </c>
      <c r="E570" s="1" t="s">
        <v>15</v>
      </c>
      <c r="F570" s="1">
        <v>0</v>
      </c>
      <c r="G570" s="1">
        <v>7</v>
      </c>
      <c r="H570" s="1" t="s">
        <v>32</v>
      </c>
      <c r="I570" s="1">
        <v>0</v>
      </c>
      <c r="J570">
        <v>0</v>
      </c>
      <c r="K570">
        <v>1</v>
      </c>
      <c r="L570">
        <v>0</v>
      </c>
    </row>
    <row r="571" spans="1:12" hidden="1">
      <c r="A571" s="1">
        <v>570</v>
      </c>
      <c r="B571" s="1">
        <v>62</v>
      </c>
      <c r="C571" s="1">
        <v>39953</v>
      </c>
      <c r="D571" s="1" t="s">
        <v>13</v>
      </c>
      <c r="E571" s="1" t="s">
        <v>10</v>
      </c>
      <c r="F571" s="1">
        <v>0</v>
      </c>
      <c r="G571" s="1">
        <v>1</v>
      </c>
      <c r="H571" s="1" t="s">
        <v>11</v>
      </c>
      <c r="I571" s="1">
        <v>8006</v>
      </c>
      <c r="J571">
        <v>1</v>
      </c>
      <c r="K571">
        <v>1</v>
      </c>
      <c r="L571">
        <v>2.5399746192893402</v>
      </c>
    </row>
    <row r="572" spans="1:12" hidden="1">
      <c r="A572" s="1">
        <v>571</v>
      </c>
      <c r="B572" s="1">
        <v>59</v>
      </c>
      <c r="C572" s="1">
        <v>8213</v>
      </c>
      <c r="D572" s="1" t="s">
        <v>30</v>
      </c>
      <c r="E572" s="1" t="s">
        <v>31</v>
      </c>
      <c r="F572" s="1">
        <v>6</v>
      </c>
      <c r="G572" s="1">
        <v>5</v>
      </c>
      <c r="H572" s="1" t="s">
        <v>11</v>
      </c>
      <c r="I572" s="1">
        <v>2479</v>
      </c>
      <c r="J572">
        <v>1</v>
      </c>
      <c r="K572">
        <v>1</v>
      </c>
      <c r="L572">
        <v>0.78648477157360408</v>
      </c>
    </row>
    <row r="573" spans="1:12" hidden="1">
      <c r="A573" s="1">
        <v>572</v>
      </c>
      <c r="B573" s="1">
        <v>46</v>
      </c>
      <c r="C573" s="1">
        <v>49838</v>
      </c>
      <c r="D573" s="1" t="s">
        <v>13</v>
      </c>
      <c r="E573" s="1" t="s">
        <v>31</v>
      </c>
      <c r="F573" s="1">
        <v>0</v>
      </c>
      <c r="G573" s="1">
        <v>9</v>
      </c>
      <c r="H573" s="1" t="s">
        <v>11</v>
      </c>
      <c r="I573" s="1">
        <v>0</v>
      </c>
      <c r="J573">
        <v>0</v>
      </c>
      <c r="K573">
        <v>1</v>
      </c>
      <c r="L573">
        <v>0</v>
      </c>
    </row>
    <row r="574" spans="1:12" hidden="1">
      <c r="A574" s="1">
        <v>573</v>
      </c>
      <c r="B574" s="1">
        <v>30</v>
      </c>
      <c r="C574" s="1">
        <v>75891</v>
      </c>
      <c r="D574" s="1" t="s">
        <v>13</v>
      </c>
      <c r="E574" s="1" t="s">
        <v>17</v>
      </c>
      <c r="F574" s="1">
        <v>1</v>
      </c>
      <c r="G574" s="1">
        <v>20</v>
      </c>
      <c r="H574" s="1" t="s">
        <v>11</v>
      </c>
      <c r="I574" s="1">
        <v>3919</v>
      </c>
      <c r="J574">
        <v>1</v>
      </c>
      <c r="K574">
        <v>1</v>
      </c>
      <c r="L574">
        <v>1.2433375634517767</v>
      </c>
    </row>
    <row r="575" spans="1:12">
      <c r="A575" s="1">
        <v>574</v>
      </c>
      <c r="B575" s="1">
        <v>42</v>
      </c>
      <c r="C575" s="1">
        <v>69465</v>
      </c>
      <c r="D575" s="1" t="s">
        <v>13</v>
      </c>
      <c r="E575" s="1" t="s">
        <v>15</v>
      </c>
      <c r="F575" s="1">
        <v>0</v>
      </c>
      <c r="G575" s="1">
        <v>6</v>
      </c>
      <c r="H575" s="1" t="s">
        <v>32</v>
      </c>
      <c r="I575" s="1">
        <v>0</v>
      </c>
      <c r="J575">
        <v>0</v>
      </c>
      <c r="K575">
        <v>1</v>
      </c>
      <c r="L575">
        <v>0</v>
      </c>
    </row>
    <row r="576" spans="1:12" hidden="1">
      <c r="A576" s="1">
        <v>575</v>
      </c>
      <c r="B576" s="1">
        <v>57</v>
      </c>
      <c r="C576" s="1">
        <v>104257</v>
      </c>
      <c r="D576" s="1" t="s">
        <v>13</v>
      </c>
      <c r="E576" s="1" t="s">
        <v>10</v>
      </c>
      <c r="F576" s="1">
        <v>0</v>
      </c>
      <c r="G576" s="1">
        <v>8</v>
      </c>
      <c r="H576" s="1" t="s">
        <v>11</v>
      </c>
      <c r="I576" s="1">
        <v>0</v>
      </c>
      <c r="J576">
        <v>0</v>
      </c>
      <c r="K576">
        <v>1</v>
      </c>
      <c r="L576">
        <v>0</v>
      </c>
    </row>
    <row r="577" spans="1:12">
      <c r="A577" s="1">
        <v>576</v>
      </c>
      <c r="B577" s="1">
        <v>46</v>
      </c>
      <c r="C577" s="1">
        <v>0</v>
      </c>
      <c r="D577" s="1" t="s">
        <v>30</v>
      </c>
      <c r="E577" s="1" t="s">
        <v>31</v>
      </c>
      <c r="F577" s="1">
        <v>0</v>
      </c>
      <c r="G577" s="1">
        <v>10</v>
      </c>
      <c r="H577" s="1" t="s">
        <v>32</v>
      </c>
      <c r="I577" s="1">
        <v>0</v>
      </c>
      <c r="J577">
        <v>0</v>
      </c>
      <c r="K577">
        <v>1</v>
      </c>
      <c r="L577">
        <v>0</v>
      </c>
    </row>
    <row r="578" spans="1:12" hidden="1">
      <c r="A578" s="1">
        <v>577</v>
      </c>
      <c r="B578" s="1">
        <v>43</v>
      </c>
      <c r="C578" s="1">
        <v>69651</v>
      </c>
      <c r="D578" s="1" t="s">
        <v>13</v>
      </c>
      <c r="E578" s="1" t="s">
        <v>31</v>
      </c>
      <c r="F578" s="1">
        <v>0</v>
      </c>
      <c r="G578" s="1">
        <v>7</v>
      </c>
      <c r="H578" s="1" t="s">
        <v>11</v>
      </c>
      <c r="I578" s="1">
        <v>0</v>
      </c>
      <c r="J578">
        <v>0</v>
      </c>
      <c r="K578">
        <v>1</v>
      </c>
      <c r="L578">
        <v>0</v>
      </c>
    </row>
    <row r="579" spans="1:12">
      <c r="A579" s="1">
        <v>578</v>
      </c>
      <c r="B579" s="1">
        <v>50</v>
      </c>
      <c r="C579" s="1">
        <v>92237</v>
      </c>
      <c r="D579" s="1" t="s">
        <v>30</v>
      </c>
      <c r="E579" s="1" t="s">
        <v>15</v>
      </c>
      <c r="F579" s="1">
        <v>3</v>
      </c>
      <c r="G579" s="1">
        <v>11</v>
      </c>
      <c r="H579" s="1" t="s">
        <v>32</v>
      </c>
      <c r="I579" s="1">
        <v>0</v>
      </c>
      <c r="J579">
        <v>0</v>
      </c>
      <c r="K579">
        <v>1</v>
      </c>
      <c r="L579">
        <v>0</v>
      </c>
    </row>
    <row r="580" spans="1:12" hidden="1">
      <c r="A580" s="1">
        <v>579</v>
      </c>
      <c r="B580" s="1">
        <v>42</v>
      </c>
      <c r="C580" s="1">
        <v>61995</v>
      </c>
      <c r="D580" s="1" t="s">
        <v>30</v>
      </c>
      <c r="E580" s="1" t="s">
        <v>15</v>
      </c>
      <c r="F580" s="1">
        <v>3</v>
      </c>
      <c r="G580" s="1">
        <v>8</v>
      </c>
      <c r="H580" s="1" t="s">
        <v>11</v>
      </c>
      <c r="I580" s="1">
        <v>0</v>
      </c>
      <c r="J580">
        <v>0</v>
      </c>
      <c r="K580">
        <v>1</v>
      </c>
      <c r="L580">
        <v>0</v>
      </c>
    </row>
    <row r="581" spans="1:12" hidden="1">
      <c r="A581" s="1">
        <v>580</v>
      </c>
      <c r="B581" s="1">
        <v>42</v>
      </c>
      <c r="C581" s="1">
        <v>178453</v>
      </c>
      <c r="D581" s="1" t="s">
        <v>13</v>
      </c>
      <c r="E581" s="1" t="s">
        <v>17</v>
      </c>
      <c r="F581" s="1">
        <v>1</v>
      </c>
      <c r="G581" s="1">
        <v>17</v>
      </c>
      <c r="H581" s="1" t="s">
        <v>11</v>
      </c>
      <c r="I581" s="1">
        <v>0</v>
      </c>
      <c r="J581">
        <v>0</v>
      </c>
      <c r="K581">
        <v>1</v>
      </c>
      <c r="L581">
        <v>0</v>
      </c>
    </row>
    <row r="582" spans="1:12">
      <c r="A582" s="1">
        <v>581</v>
      </c>
      <c r="B582" s="1">
        <v>38</v>
      </c>
      <c r="C582" s="1">
        <v>22938</v>
      </c>
      <c r="D582" s="1" t="s">
        <v>30</v>
      </c>
      <c r="E582" s="1" t="s">
        <v>31</v>
      </c>
      <c r="F582" s="1">
        <v>0</v>
      </c>
      <c r="G582" s="1">
        <v>1</v>
      </c>
      <c r="H582" s="1" t="s">
        <v>32</v>
      </c>
      <c r="I582" s="1">
        <v>9785</v>
      </c>
      <c r="J582">
        <v>1</v>
      </c>
      <c r="K582">
        <v>1</v>
      </c>
      <c r="L582">
        <v>3.1043781725888326</v>
      </c>
    </row>
    <row r="583" spans="1:12">
      <c r="A583" s="1">
        <v>582</v>
      </c>
      <c r="B583" s="1">
        <v>56</v>
      </c>
      <c r="C583" s="1">
        <v>29401</v>
      </c>
      <c r="D583" s="1" t="s">
        <v>13</v>
      </c>
      <c r="E583" s="1" t="s">
        <v>31</v>
      </c>
      <c r="F583" s="1">
        <v>0</v>
      </c>
      <c r="G583" s="1">
        <v>6</v>
      </c>
      <c r="H583" s="1" t="s">
        <v>32</v>
      </c>
      <c r="I583" s="1">
        <v>0</v>
      </c>
      <c r="J583">
        <v>0</v>
      </c>
      <c r="K583">
        <v>1</v>
      </c>
      <c r="L583">
        <v>0</v>
      </c>
    </row>
    <row r="584" spans="1:12">
      <c r="A584" s="1">
        <v>583</v>
      </c>
      <c r="B584" s="1">
        <v>43</v>
      </c>
      <c r="C584" s="1">
        <v>25513</v>
      </c>
      <c r="D584" s="1" t="s">
        <v>30</v>
      </c>
      <c r="E584" s="1" t="s">
        <v>31</v>
      </c>
      <c r="F584" s="1">
        <v>0</v>
      </c>
      <c r="G584" s="1">
        <v>1</v>
      </c>
      <c r="H584" s="1" t="s">
        <v>32</v>
      </c>
      <c r="I584" s="1">
        <v>0</v>
      </c>
      <c r="J584">
        <v>0</v>
      </c>
      <c r="K584">
        <v>1</v>
      </c>
      <c r="L584">
        <v>0</v>
      </c>
    </row>
    <row r="585" spans="1:12" hidden="1">
      <c r="A585" s="1">
        <v>584</v>
      </c>
      <c r="B585" s="1">
        <v>52</v>
      </c>
      <c r="C585" s="1">
        <v>47417</v>
      </c>
      <c r="D585" s="1" t="s">
        <v>30</v>
      </c>
      <c r="E585" s="1" t="s">
        <v>17</v>
      </c>
      <c r="F585" s="1">
        <v>0</v>
      </c>
      <c r="G585" s="1">
        <v>13</v>
      </c>
      <c r="H585" s="1" t="s">
        <v>11</v>
      </c>
      <c r="I585" s="1">
        <v>0</v>
      </c>
      <c r="J585">
        <v>0</v>
      </c>
      <c r="K585">
        <v>1</v>
      </c>
      <c r="L585">
        <v>0</v>
      </c>
    </row>
    <row r="586" spans="1:12" hidden="1">
      <c r="A586" s="1">
        <v>585</v>
      </c>
      <c r="B586" s="1">
        <v>42</v>
      </c>
      <c r="C586" s="1">
        <v>91845</v>
      </c>
      <c r="D586" s="1" t="s">
        <v>13</v>
      </c>
      <c r="E586" s="1" t="s">
        <v>17</v>
      </c>
      <c r="F586" s="1">
        <v>0</v>
      </c>
      <c r="G586" s="1">
        <v>19</v>
      </c>
      <c r="H586" s="1" t="s">
        <v>11</v>
      </c>
      <c r="I586" s="1">
        <v>0</v>
      </c>
      <c r="J586">
        <v>0</v>
      </c>
      <c r="K586">
        <v>1</v>
      </c>
      <c r="L586">
        <v>0</v>
      </c>
    </row>
    <row r="587" spans="1:12" hidden="1">
      <c r="A587" s="1">
        <v>586</v>
      </c>
      <c r="B587" s="1">
        <v>32</v>
      </c>
      <c r="C587" s="1">
        <v>16118</v>
      </c>
      <c r="D587" s="1" t="s">
        <v>30</v>
      </c>
      <c r="E587" s="1" t="s">
        <v>31</v>
      </c>
      <c r="F587" s="1">
        <v>4</v>
      </c>
      <c r="G587" s="1">
        <v>1</v>
      </c>
      <c r="H587" s="1" t="s">
        <v>11</v>
      </c>
      <c r="I587" s="1">
        <v>7223</v>
      </c>
      <c r="J587">
        <v>1</v>
      </c>
      <c r="K587">
        <v>1</v>
      </c>
      <c r="L587">
        <v>2.2915609137055837</v>
      </c>
    </row>
    <row r="588" spans="1:12" hidden="1">
      <c r="A588" s="1">
        <v>587</v>
      </c>
      <c r="B588" s="1">
        <v>42</v>
      </c>
      <c r="C588" s="1">
        <v>172119</v>
      </c>
      <c r="D588" s="1" t="s">
        <v>13</v>
      </c>
      <c r="E588" s="1" t="s">
        <v>10</v>
      </c>
      <c r="F588" s="1">
        <v>0</v>
      </c>
      <c r="G588" s="1">
        <v>12</v>
      </c>
      <c r="H588" s="1" t="s">
        <v>11</v>
      </c>
      <c r="I588" s="1">
        <v>0</v>
      </c>
      <c r="J588">
        <v>0</v>
      </c>
      <c r="K588">
        <v>1</v>
      </c>
      <c r="L588">
        <v>0</v>
      </c>
    </row>
    <row r="589" spans="1:12" hidden="1">
      <c r="A589" s="1">
        <v>588</v>
      </c>
      <c r="B589" s="1">
        <v>27</v>
      </c>
      <c r="C589" s="1">
        <v>52335</v>
      </c>
      <c r="D589" s="1" t="s">
        <v>13</v>
      </c>
      <c r="E589" s="1" t="s">
        <v>15</v>
      </c>
      <c r="F589" s="1">
        <v>0</v>
      </c>
      <c r="G589" s="1">
        <v>7</v>
      </c>
      <c r="H589" s="1" t="s">
        <v>11</v>
      </c>
      <c r="I589" s="1">
        <v>0</v>
      </c>
      <c r="J589">
        <v>0</v>
      </c>
      <c r="K589">
        <v>1</v>
      </c>
      <c r="L589">
        <v>0</v>
      </c>
    </row>
    <row r="590" spans="1:12">
      <c r="A590" s="1">
        <v>589</v>
      </c>
      <c r="B590" s="1">
        <v>38</v>
      </c>
      <c r="C590" s="1">
        <v>40180</v>
      </c>
      <c r="D590" s="1" t="s">
        <v>13</v>
      </c>
      <c r="E590" s="1" t="s">
        <v>17</v>
      </c>
      <c r="F590" s="1">
        <v>0</v>
      </c>
      <c r="G590" s="1">
        <v>2</v>
      </c>
      <c r="H590" s="1" t="s">
        <v>32</v>
      </c>
      <c r="I590" s="1">
        <v>0</v>
      </c>
      <c r="J590">
        <v>0</v>
      </c>
      <c r="K590">
        <v>1</v>
      </c>
      <c r="L590">
        <v>0</v>
      </c>
    </row>
    <row r="591" spans="1:12" hidden="1">
      <c r="A591" s="1">
        <v>590</v>
      </c>
      <c r="B591" s="1">
        <v>46</v>
      </c>
      <c r="C591" s="1">
        <v>89657</v>
      </c>
      <c r="D591" s="1" t="s">
        <v>30</v>
      </c>
      <c r="E591" s="1" t="s">
        <v>15</v>
      </c>
      <c r="F591" s="1">
        <v>1</v>
      </c>
      <c r="G591" s="1">
        <v>10</v>
      </c>
      <c r="H591" s="1" t="s">
        <v>11</v>
      </c>
      <c r="I591" s="1">
        <v>0</v>
      </c>
      <c r="J591">
        <v>0</v>
      </c>
      <c r="K591">
        <v>1</v>
      </c>
      <c r="L591">
        <v>0</v>
      </c>
    </row>
    <row r="592" spans="1:12">
      <c r="A592" s="1">
        <v>591</v>
      </c>
      <c r="B592" s="1">
        <v>38</v>
      </c>
      <c r="C592" s="1">
        <v>39338</v>
      </c>
      <c r="D592" s="1" t="s">
        <v>30</v>
      </c>
      <c r="E592" s="1" t="s">
        <v>31</v>
      </c>
      <c r="F592" s="1">
        <v>0</v>
      </c>
      <c r="G592" s="1">
        <v>1</v>
      </c>
      <c r="H592" s="1" t="s">
        <v>32</v>
      </c>
      <c r="I592" s="1">
        <v>0</v>
      </c>
      <c r="J592">
        <v>0</v>
      </c>
      <c r="K592">
        <v>1</v>
      </c>
      <c r="L592">
        <v>0</v>
      </c>
    </row>
    <row r="593" spans="1:12" hidden="1">
      <c r="A593" s="1">
        <v>592</v>
      </c>
      <c r="B593" s="1">
        <v>41</v>
      </c>
      <c r="C593" s="1">
        <v>0</v>
      </c>
      <c r="D593" s="1" t="s">
        <v>13</v>
      </c>
      <c r="E593" s="1" t="s">
        <v>17</v>
      </c>
      <c r="F593" s="1">
        <v>0</v>
      </c>
      <c r="G593" s="1">
        <v>17</v>
      </c>
      <c r="H593" s="1" t="s">
        <v>11</v>
      </c>
      <c r="I593" s="1">
        <v>4263</v>
      </c>
      <c r="J593">
        <v>1</v>
      </c>
      <c r="K593">
        <v>1</v>
      </c>
      <c r="L593">
        <v>1.3524746192893402</v>
      </c>
    </row>
    <row r="594" spans="1:12" hidden="1">
      <c r="A594" s="1">
        <v>593</v>
      </c>
      <c r="B594" s="1">
        <v>41</v>
      </c>
      <c r="C594" s="1">
        <v>50331</v>
      </c>
      <c r="D594" s="1" t="s">
        <v>30</v>
      </c>
      <c r="E594" s="1" t="s">
        <v>15</v>
      </c>
      <c r="F594" s="1">
        <v>7</v>
      </c>
      <c r="G594" s="1">
        <v>1</v>
      </c>
      <c r="H594" s="1" t="s">
        <v>11</v>
      </c>
      <c r="I594" s="1">
        <v>5581</v>
      </c>
      <c r="J594">
        <v>1</v>
      </c>
      <c r="K594">
        <v>1</v>
      </c>
      <c r="L594">
        <v>1.7706218274111676</v>
      </c>
    </row>
    <row r="595" spans="1:12" hidden="1">
      <c r="A595" s="1">
        <v>594</v>
      </c>
      <c r="B595" s="1">
        <v>42</v>
      </c>
      <c r="C595" s="1">
        <v>68984</v>
      </c>
      <c r="D595" s="1" t="s">
        <v>30</v>
      </c>
      <c r="E595" s="1" t="s">
        <v>31</v>
      </c>
      <c r="F595" s="1">
        <v>4</v>
      </c>
      <c r="G595" s="1">
        <v>5</v>
      </c>
      <c r="H595" s="1" t="s">
        <v>11</v>
      </c>
      <c r="I595" s="1">
        <v>0</v>
      </c>
      <c r="J595">
        <v>0</v>
      </c>
      <c r="K595">
        <v>1</v>
      </c>
      <c r="L595">
        <v>0</v>
      </c>
    </row>
    <row r="596" spans="1:12">
      <c r="A596" s="1">
        <v>595</v>
      </c>
      <c r="B596" s="1">
        <v>44</v>
      </c>
      <c r="C596" s="1">
        <v>70914</v>
      </c>
      <c r="D596" s="1" t="s">
        <v>30</v>
      </c>
      <c r="E596" s="1" t="s">
        <v>15</v>
      </c>
      <c r="F596" s="1">
        <v>0</v>
      </c>
      <c r="G596" s="1">
        <v>9</v>
      </c>
      <c r="H596" s="1" t="s">
        <v>32</v>
      </c>
      <c r="I596" s="1">
        <v>0</v>
      </c>
      <c r="J596">
        <v>0</v>
      </c>
      <c r="K596">
        <v>1</v>
      </c>
      <c r="L596">
        <v>0</v>
      </c>
    </row>
    <row r="597" spans="1:12">
      <c r="A597" s="1">
        <v>596</v>
      </c>
      <c r="B597" s="1">
        <v>55</v>
      </c>
      <c r="C597" s="1">
        <v>28196</v>
      </c>
      <c r="D597" s="1" t="s">
        <v>30</v>
      </c>
      <c r="E597" s="1" t="s">
        <v>31</v>
      </c>
      <c r="F597" s="1">
        <v>0</v>
      </c>
      <c r="G597" s="1">
        <v>6</v>
      </c>
      <c r="H597" s="1" t="s">
        <v>32</v>
      </c>
      <c r="I597" s="1">
        <v>0</v>
      </c>
      <c r="J597">
        <v>0</v>
      </c>
      <c r="K597">
        <v>1</v>
      </c>
      <c r="L597">
        <v>0</v>
      </c>
    </row>
    <row r="598" spans="1:12" hidden="1">
      <c r="A598" s="1">
        <v>597</v>
      </c>
      <c r="B598" s="1">
        <v>39</v>
      </c>
      <c r="C598" s="1">
        <v>198320</v>
      </c>
      <c r="D598" s="1" t="s">
        <v>13</v>
      </c>
      <c r="E598" s="1" t="s">
        <v>31</v>
      </c>
      <c r="F598" s="1">
        <v>1</v>
      </c>
      <c r="G598" s="1">
        <v>1</v>
      </c>
      <c r="H598" s="1" t="s">
        <v>11</v>
      </c>
      <c r="I598" s="1">
        <v>0</v>
      </c>
      <c r="J598">
        <v>0</v>
      </c>
      <c r="K598">
        <v>1</v>
      </c>
      <c r="L598">
        <v>0</v>
      </c>
    </row>
    <row r="599" spans="1:12" hidden="1">
      <c r="A599" s="1">
        <v>598</v>
      </c>
      <c r="B599" s="1">
        <v>56</v>
      </c>
      <c r="C599" s="1">
        <v>91368</v>
      </c>
      <c r="D599" s="1" t="s">
        <v>13</v>
      </c>
      <c r="E599" s="1" t="s">
        <v>17</v>
      </c>
      <c r="F599" s="1">
        <v>0</v>
      </c>
      <c r="G599" s="1">
        <v>14</v>
      </c>
      <c r="H599" s="1" t="s">
        <v>11</v>
      </c>
      <c r="I599" s="1">
        <v>0</v>
      </c>
      <c r="J599">
        <v>0</v>
      </c>
      <c r="K599">
        <v>1</v>
      </c>
      <c r="L599">
        <v>0</v>
      </c>
    </row>
    <row r="600" spans="1:12" hidden="1">
      <c r="A600" s="1">
        <v>599</v>
      </c>
      <c r="B600" s="1">
        <v>45</v>
      </c>
      <c r="C600" s="1">
        <v>155990</v>
      </c>
      <c r="D600" s="1" t="s">
        <v>13</v>
      </c>
      <c r="E600" s="1" t="s">
        <v>17</v>
      </c>
      <c r="F600" s="1">
        <v>0</v>
      </c>
      <c r="G600" s="1">
        <v>11</v>
      </c>
      <c r="H600" s="1" t="s">
        <v>11</v>
      </c>
      <c r="I600" s="1">
        <v>0</v>
      </c>
      <c r="J600">
        <v>0</v>
      </c>
      <c r="K600">
        <v>1</v>
      </c>
      <c r="L600">
        <v>0</v>
      </c>
    </row>
    <row r="601" spans="1:12" hidden="1">
      <c r="A601" s="1">
        <v>600</v>
      </c>
      <c r="B601" s="1">
        <v>50</v>
      </c>
      <c r="C601" s="1">
        <v>5041</v>
      </c>
      <c r="D601" s="1" t="s">
        <v>30</v>
      </c>
      <c r="E601" s="1" t="s">
        <v>17</v>
      </c>
      <c r="F601" s="1">
        <v>0</v>
      </c>
      <c r="G601" s="1">
        <v>15</v>
      </c>
      <c r="H601" s="1" t="s">
        <v>11</v>
      </c>
      <c r="I601" s="1">
        <v>0</v>
      </c>
      <c r="J601">
        <v>0</v>
      </c>
      <c r="K601">
        <v>1</v>
      </c>
      <c r="L601">
        <v>0</v>
      </c>
    </row>
    <row r="602" spans="1:12" hidden="1">
      <c r="A602" s="1">
        <v>601</v>
      </c>
      <c r="B602" s="1">
        <v>56</v>
      </c>
      <c r="C602" s="1">
        <v>84186</v>
      </c>
      <c r="D602" s="1" t="s">
        <v>13</v>
      </c>
      <c r="E602" s="1" t="s">
        <v>17</v>
      </c>
      <c r="F602" s="1">
        <v>0</v>
      </c>
      <c r="G602" s="1">
        <v>19</v>
      </c>
      <c r="H602" s="1" t="s">
        <v>11</v>
      </c>
      <c r="I602" s="1">
        <v>0</v>
      </c>
      <c r="J602">
        <v>0</v>
      </c>
      <c r="K602">
        <v>1</v>
      </c>
      <c r="L602">
        <v>0</v>
      </c>
    </row>
    <row r="603" spans="1:12" hidden="1">
      <c r="A603" s="1">
        <v>602</v>
      </c>
      <c r="B603" s="1">
        <v>36</v>
      </c>
      <c r="C603" s="1">
        <v>0</v>
      </c>
      <c r="D603" s="1" t="s">
        <v>30</v>
      </c>
      <c r="E603" s="1" t="s">
        <v>10</v>
      </c>
      <c r="F603" s="1">
        <v>0</v>
      </c>
      <c r="G603" s="1">
        <v>21</v>
      </c>
      <c r="H603" s="1" t="s">
        <v>11</v>
      </c>
      <c r="I603" s="1">
        <v>0</v>
      </c>
      <c r="J603">
        <v>0</v>
      </c>
      <c r="K603">
        <v>1</v>
      </c>
      <c r="L603">
        <v>0</v>
      </c>
    </row>
    <row r="604" spans="1:12" hidden="1">
      <c r="A604" s="1">
        <v>603</v>
      </c>
      <c r="B604" s="1">
        <v>31</v>
      </c>
      <c r="C604" s="1">
        <v>2177</v>
      </c>
      <c r="D604" s="1" t="s">
        <v>30</v>
      </c>
      <c r="E604" s="1" t="s">
        <v>31</v>
      </c>
      <c r="F604" s="1">
        <v>0</v>
      </c>
      <c r="G604" s="1">
        <v>1</v>
      </c>
      <c r="H604" s="1" t="s">
        <v>11</v>
      </c>
      <c r="I604" s="1">
        <v>0</v>
      </c>
      <c r="J604">
        <v>0</v>
      </c>
      <c r="K604">
        <v>1</v>
      </c>
      <c r="L604">
        <v>0</v>
      </c>
    </row>
    <row r="605" spans="1:12" hidden="1">
      <c r="A605" s="1">
        <v>604</v>
      </c>
      <c r="B605" s="1">
        <v>40</v>
      </c>
      <c r="C605" s="1">
        <v>55258</v>
      </c>
      <c r="D605" s="1" t="s">
        <v>30</v>
      </c>
      <c r="E605" s="1" t="s">
        <v>31</v>
      </c>
      <c r="F605" s="1">
        <v>3</v>
      </c>
      <c r="G605" s="1">
        <v>1</v>
      </c>
      <c r="H605" s="1" t="s">
        <v>11</v>
      </c>
      <c r="I605" s="1">
        <v>6474</v>
      </c>
      <c r="J605">
        <v>1</v>
      </c>
      <c r="K605">
        <v>1</v>
      </c>
      <c r="L605">
        <v>2.0539340101522843</v>
      </c>
    </row>
    <row r="606" spans="1:12" hidden="1">
      <c r="A606" s="1">
        <v>605</v>
      </c>
      <c r="B606" s="1">
        <v>44</v>
      </c>
      <c r="C606" s="1">
        <v>25588</v>
      </c>
      <c r="D606" s="1" t="s">
        <v>13</v>
      </c>
      <c r="E606" s="1" t="s">
        <v>31</v>
      </c>
      <c r="F606" s="1">
        <v>2</v>
      </c>
      <c r="G606" s="1">
        <v>4</v>
      </c>
      <c r="H606" s="1" t="s">
        <v>11</v>
      </c>
      <c r="I606" s="1">
        <v>0</v>
      </c>
      <c r="J606">
        <v>0</v>
      </c>
      <c r="K606">
        <v>1</v>
      </c>
      <c r="L606">
        <v>0</v>
      </c>
    </row>
    <row r="607" spans="1:12" hidden="1">
      <c r="A607" s="1">
        <v>606</v>
      </c>
      <c r="B607" s="1">
        <v>54</v>
      </c>
      <c r="C607" s="1">
        <v>55742</v>
      </c>
      <c r="D607" s="1" t="s">
        <v>13</v>
      </c>
      <c r="E607" s="1" t="s">
        <v>31</v>
      </c>
      <c r="F607" s="1">
        <v>2</v>
      </c>
      <c r="G607" s="1">
        <v>9</v>
      </c>
      <c r="H607" s="1" t="s">
        <v>11</v>
      </c>
      <c r="I607" s="1">
        <v>9718</v>
      </c>
      <c r="J607">
        <v>1</v>
      </c>
      <c r="K607">
        <v>1</v>
      </c>
      <c r="L607">
        <v>3.0831218274111674</v>
      </c>
    </row>
    <row r="608" spans="1:12" hidden="1">
      <c r="A608" s="1">
        <v>607</v>
      </c>
      <c r="B608" s="1">
        <v>54</v>
      </c>
      <c r="C608" s="1">
        <v>81438</v>
      </c>
      <c r="D608" s="1" t="s">
        <v>30</v>
      </c>
      <c r="E608" s="1" t="s">
        <v>17</v>
      </c>
      <c r="F608" s="1">
        <v>0</v>
      </c>
      <c r="G608" s="1">
        <v>16</v>
      </c>
      <c r="H608" s="1" t="s">
        <v>11</v>
      </c>
      <c r="I608" s="1">
        <v>0</v>
      </c>
      <c r="J608">
        <v>0</v>
      </c>
      <c r="K608">
        <v>1</v>
      </c>
      <c r="L608">
        <v>0</v>
      </c>
    </row>
    <row r="609" spans="1:12">
      <c r="A609" s="1">
        <v>608</v>
      </c>
      <c r="B609" s="1">
        <v>40</v>
      </c>
      <c r="C609" s="1">
        <v>45777</v>
      </c>
      <c r="D609" s="1" t="s">
        <v>13</v>
      </c>
      <c r="E609" s="1" t="s">
        <v>15</v>
      </c>
      <c r="F609" s="1">
        <v>4</v>
      </c>
      <c r="G609" s="1">
        <v>11</v>
      </c>
      <c r="H609" s="1" t="s">
        <v>32</v>
      </c>
      <c r="I609" s="1">
        <v>0</v>
      </c>
      <c r="J609">
        <v>0</v>
      </c>
      <c r="K609">
        <v>1</v>
      </c>
      <c r="L609">
        <v>0</v>
      </c>
    </row>
    <row r="610" spans="1:12" hidden="1">
      <c r="A610" s="1">
        <v>609</v>
      </c>
      <c r="B610" s="1">
        <v>38</v>
      </c>
      <c r="C610" s="1">
        <v>98120</v>
      </c>
      <c r="D610" s="1" t="s">
        <v>30</v>
      </c>
      <c r="E610" s="1" t="s">
        <v>15</v>
      </c>
      <c r="F610" s="1">
        <v>2</v>
      </c>
      <c r="G610" s="1">
        <v>12</v>
      </c>
      <c r="H610" s="1" t="s">
        <v>11</v>
      </c>
      <c r="I610" s="1">
        <v>2982</v>
      </c>
      <c r="J610">
        <v>1</v>
      </c>
      <c r="K610">
        <v>1</v>
      </c>
      <c r="L610">
        <v>0.94606598984771573</v>
      </c>
    </row>
    <row r="611" spans="1:12" hidden="1">
      <c r="A611" s="1">
        <v>610</v>
      </c>
      <c r="B611" s="1">
        <v>42</v>
      </c>
      <c r="C611" s="1">
        <v>36230</v>
      </c>
      <c r="D611" s="1" t="s">
        <v>30</v>
      </c>
      <c r="E611" s="1" t="s">
        <v>31</v>
      </c>
      <c r="F611" s="1">
        <v>1</v>
      </c>
      <c r="G611" s="1">
        <v>5</v>
      </c>
      <c r="H611" s="1" t="s">
        <v>11</v>
      </c>
      <c r="I611" s="1">
        <v>9773</v>
      </c>
      <c r="J611">
        <v>1</v>
      </c>
      <c r="K611">
        <v>1</v>
      </c>
      <c r="L611">
        <v>3.1005710659898478</v>
      </c>
    </row>
    <row r="612" spans="1:12" hidden="1">
      <c r="A612" s="1">
        <v>611</v>
      </c>
      <c r="B612" s="1">
        <v>43</v>
      </c>
      <c r="C612" s="1">
        <v>37384</v>
      </c>
      <c r="D612" s="1" t="s">
        <v>13</v>
      </c>
      <c r="E612" s="1" t="s">
        <v>31</v>
      </c>
      <c r="F612" s="1">
        <v>4</v>
      </c>
      <c r="G612" s="1">
        <v>4</v>
      </c>
      <c r="H612" s="1" t="s">
        <v>11</v>
      </c>
      <c r="I612" s="1">
        <v>0</v>
      </c>
      <c r="J612">
        <v>0</v>
      </c>
      <c r="K612">
        <v>1</v>
      </c>
      <c r="L612">
        <v>0</v>
      </c>
    </row>
    <row r="613" spans="1:12" hidden="1">
      <c r="A613" s="1">
        <v>612</v>
      </c>
      <c r="B613" s="1">
        <v>41</v>
      </c>
      <c r="C613" s="1">
        <v>36339</v>
      </c>
      <c r="D613" s="1" t="s">
        <v>13</v>
      </c>
      <c r="E613" s="1" t="s">
        <v>31</v>
      </c>
      <c r="F613" s="1">
        <v>2</v>
      </c>
      <c r="G613" s="1">
        <v>13</v>
      </c>
      <c r="H613" s="1" t="s">
        <v>11</v>
      </c>
      <c r="I613" s="1">
        <v>0</v>
      </c>
      <c r="J613">
        <v>0</v>
      </c>
      <c r="K613">
        <v>1</v>
      </c>
      <c r="L613">
        <v>0</v>
      </c>
    </row>
    <row r="614" spans="1:12" hidden="1">
      <c r="A614" s="1">
        <v>613</v>
      </c>
      <c r="B614" s="1">
        <v>45</v>
      </c>
      <c r="C614" s="1">
        <v>77865</v>
      </c>
      <c r="D614" s="1" t="s">
        <v>13</v>
      </c>
      <c r="E614" s="1" t="s">
        <v>31</v>
      </c>
      <c r="F614" s="1">
        <v>1</v>
      </c>
      <c r="G614" s="1">
        <v>7</v>
      </c>
      <c r="H614" s="1" t="s">
        <v>11</v>
      </c>
      <c r="I614" s="1">
        <v>0</v>
      </c>
      <c r="J614">
        <v>0</v>
      </c>
      <c r="K614">
        <v>1</v>
      </c>
      <c r="L614">
        <v>0</v>
      </c>
    </row>
    <row r="615" spans="1:12" hidden="1">
      <c r="A615" s="1">
        <v>614</v>
      </c>
      <c r="B615" s="1">
        <v>53</v>
      </c>
      <c r="C615" s="1">
        <v>97706</v>
      </c>
      <c r="D615" s="1" t="s">
        <v>30</v>
      </c>
      <c r="E615" s="1" t="s">
        <v>17</v>
      </c>
      <c r="F615" s="1">
        <v>0</v>
      </c>
      <c r="G615" s="1">
        <v>10</v>
      </c>
      <c r="H615" s="1" t="s">
        <v>11</v>
      </c>
      <c r="I615" s="1">
        <v>0</v>
      </c>
      <c r="J615">
        <v>0</v>
      </c>
      <c r="K615">
        <v>1</v>
      </c>
      <c r="L615">
        <v>0</v>
      </c>
    </row>
    <row r="616" spans="1:12" hidden="1">
      <c r="A616" s="1">
        <v>615</v>
      </c>
      <c r="B616" s="1">
        <v>53</v>
      </c>
      <c r="C616" s="1">
        <v>63049</v>
      </c>
      <c r="D616" s="1" t="s">
        <v>13</v>
      </c>
      <c r="E616" s="1" t="s">
        <v>15</v>
      </c>
      <c r="F616" s="1">
        <v>6</v>
      </c>
      <c r="G616" s="1">
        <v>12</v>
      </c>
      <c r="H616" s="1" t="s">
        <v>11</v>
      </c>
      <c r="I616" s="1">
        <v>1402</v>
      </c>
      <c r="J616">
        <v>1</v>
      </c>
      <c r="K616">
        <v>1</v>
      </c>
      <c r="L616">
        <v>0.44479695431472083</v>
      </c>
    </row>
    <row r="617" spans="1:12" hidden="1">
      <c r="A617" s="1">
        <v>616</v>
      </c>
      <c r="B617" s="1">
        <v>32</v>
      </c>
      <c r="C617" s="1">
        <v>42667</v>
      </c>
      <c r="D617" s="1" t="s">
        <v>30</v>
      </c>
      <c r="E617" s="1" t="s">
        <v>15</v>
      </c>
      <c r="F617" s="1">
        <v>3</v>
      </c>
      <c r="G617" s="1">
        <v>1</v>
      </c>
      <c r="H617" s="1" t="s">
        <v>11</v>
      </c>
      <c r="I617" s="1">
        <v>5398</v>
      </c>
      <c r="J617">
        <v>1</v>
      </c>
      <c r="K617">
        <v>1</v>
      </c>
      <c r="L617">
        <v>1.7125634517766497</v>
      </c>
    </row>
    <row r="618" spans="1:12" hidden="1">
      <c r="A618" s="1">
        <v>617</v>
      </c>
      <c r="B618" s="1">
        <v>42</v>
      </c>
      <c r="C618" s="1">
        <v>43444</v>
      </c>
      <c r="D618" s="1" t="s">
        <v>30</v>
      </c>
      <c r="E618" s="1" t="s">
        <v>31</v>
      </c>
      <c r="F618" s="1">
        <v>1</v>
      </c>
      <c r="G618" s="1">
        <v>8</v>
      </c>
      <c r="H618" s="1" t="s">
        <v>11</v>
      </c>
      <c r="I618" s="1">
        <v>0</v>
      </c>
      <c r="J618">
        <v>0</v>
      </c>
      <c r="K618">
        <v>1</v>
      </c>
      <c r="L618">
        <v>0</v>
      </c>
    </row>
    <row r="619" spans="1:12" hidden="1">
      <c r="A619" s="1">
        <v>618</v>
      </c>
      <c r="B619" s="1">
        <v>42</v>
      </c>
      <c r="C619" s="1">
        <v>71686</v>
      </c>
      <c r="D619" s="1" t="s">
        <v>30</v>
      </c>
      <c r="E619" s="1" t="s">
        <v>15</v>
      </c>
      <c r="F619" s="1">
        <v>2</v>
      </c>
      <c r="G619" s="1">
        <v>10</v>
      </c>
      <c r="H619" s="1" t="s">
        <v>11</v>
      </c>
      <c r="I619" s="1">
        <v>5982</v>
      </c>
      <c r="J619">
        <v>1</v>
      </c>
      <c r="K619">
        <v>1</v>
      </c>
      <c r="L619">
        <v>1.8978426395939085</v>
      </c>
    </row>
    <row r="620" spans="1:12">
      <c r="A620" s="1">
        <v>619</v>
      </c>
      <c r="B620" s="1">
        <v>41</v>
      </c>
      <c r="C620" s="1">
        <v>0</v>
      </c>
      <c r="D620" s="1" t="s">
        <v>13</v>
      </c>
      <c r="E620" s="1" t="s">
        <v>17</v>
      </c>
      <c r="F620" s="1">
        <v>0</v>
      </c>
      <c r="G620" s="1">
        <v>19</v>
      </c>
      <c r="H620" s="1" t="s">
        <v>32</v>
      </c>
      <c r="I620" s="1">
        <v>0</v>
      </c>
      <c r="J620">
        <v>0</v>
      </c>
      <c r="K620">
        <v>1</v>
      </c>
      <c r="L620">
        <v>0</v>
      </c>
    </row>
    <row r="621" spans="1:12" hidden="1">
      <c r="A621" s="1">
        <v>620</v>
      </c>
      <c r="B621" s="1">
        <v>39</v>
      </c>
      <c r="C621" s="1">
        <v>46878</v>
      </c>
      <c r="D621" s="1" t="s">
        <v>13</v>
      </c>
      <c r="E621" s="1" t="s">
        <v>15</v>
      </c>
      <c r="F621" s="1">
        <v>1</v>
      </c>
      <c r="G621" s="1">
        <v>9</v>
      </c>
      <c r="H621" s="1" t="s">
        <v>11</v>
      </c>
      <c r="I621" s="1">
        <v>0</v>
      </c>
      <c r="J621">
        <v>0</v>
      </c>
      <c r="K621">
        <v>1</v>
      </c>
      <c r="L621">
        <v>0</v>
      </c>
    </row>
    <row r="622" spans="1:12" hidden="1">
      <c r="A622" s="1">
        <v>621</v>
      </c>
      <c r="B622" s="1">
        <v>27</v>
      </c>
      <c r="C622" s="1">
        <v>78197</v>
      </c>
      <c r="D622" s="1" t="s">
        <v>13</v>
      </c>
      <c r="E622" s="1" t="s">
        <v>17</v>
      </c>
      <c r="F622" s="1">
        <v>0</v>
      </c>
      <c r="G622" s="1">
        <v>12</v>
      </c>
      <c r="H622" s="1" t="s">
        <v>11</v>
      </c>
      <c r="I622" s="1">
        <v>0</v>
      </c>
      <c r="J622">
        <v>0</v>
      </c>
      <c r="K622">
        <v>1</v>
      </c>
      <c r="L622">
        <v>0</v>
      </c>
    </row>
    <row r="623" spans="1:12" hidden="1">
      <c r="A623" s="1">
        <v>622</v>
      </c>
      <c r="B623" s="1">
        <v>43</v>
      </c>
      <c r="C623" s="1">
        <v>84342</v>
      </c>
      <c r="D623" s="1" t="s">
        <v>13</v>
      </c>
      <c r="E623" s="1" t="s">
        <v>17</v>
      </c>
      <c r="F623" s="1">
        <v>2</v>
      </c>
      <c r="G623" s="1">
        <v>8</v>
      </c>
      <c r="H623" s="1" t="s">
        <v>11</v>
      </c>
      <c r="I623" s="1">
        <v>3826</v>
      </c>
      <c r="J623">
        <v>1</v>
      </c>
      <c r="K623">
        <v>1</v>
      </c>
      <c r="L623">
        <v>1.2138324873096447</v>
      </c>
    </row>
    <row r="624" spans="1:12" hidden="1">
      <c r="A624" s="1">
        <v>623</v>
      </c>
      <c r="B624" s="1">
        <v>45</v>
      </c>
      <c r="C624" s="1">
        <v>24178</v>
      </c>
      <c r="D624" s="1" t="s">
        <v>13</v>
      </c>
      <c r="E624" s="1" t="s">
        <v>31</v>
      </c>
      <c r="F624" s="1">
        <v>1</v>
      </c>
      <c r="G624" s="1">
        <v>1</v>
      </c>
      <c r="H624" s="1" t="s">
        <v>11</v>
      </c>
      <c r="I624" s="1">
        <v>9197</v>
      </c>
      <c r="J624">
        <v>1</v>
      </c>
      <c r="K624">
        <v>1</v>
      </c>
      <c r="L624">
        <v>2.9178299492385786</v>
      </c>
    </row>
    <row r="625" spans="1:12">
      <c r="A625" s="1">
        <v>624</v>
      </c>
      <c r="B625" s="1">
        <v>43</v>
      </c>
      <c r="C625" s="1">
        <v>44139</v>
      </c>
      <c r="D625" s="1" t="s">
        <v>30</v>
      </c>
      <c r="E625" s="1" t="s">
        <v>31</v>
      </c>
      <c r="F625" s="1">
        <v>0</v>
      </c>
      <c r="G625" s="1">
        <v>1</v>
      </c>
      <c r="H625" s="1" t="s">
        <v>32</v>
      </c>
      <c r="I625" s="1">
        <v>0</v>
      </c>
      <c r="J625">
        <v>0</v>
      </c>
      <c r="K625">
        <v>1</v>
      </c>
      <c r="L625">
        <v>0</v>
      </c>
    </row>
    <row r="626" spans="1:12" hidden="1">
      <c r="A626" s="1">
        <v>625</v>
      </c>
      <c r="B626" s="1">
        <v>33</v>
      </c>
      <c r="C626" s="1">
        <v>69641</v>
      </c>
      <c r="D626" s="1" t="s">
        <v>30</v>
      </c>
      <c r="E626" s="1" t="s">
        <v>15</v>
      </c>
      <c r="F626" s="1">
        <v>2</v>
      </c>
      <c r="G626" s="1">
        <v>15</v>
      </c>
      <c r="H626" s="1" t="s">
        <v>11</v>
      </c>
      <c r="I626" s="1">
        <v>1712</v>
      </c>
      <c r="J626">
        <v>1</v>
      </c>
      <c r="K626">
        <v>1</v>
      </c>
      <c r="L626">
        <v>0.54314720812182737</v>
      </c>
    </row>
    <row r="627" spans="1:12" hidden="1">
      <c r="A627" s="1">
        <v>626</v>
      </c>
      <c r="B627" s="1">
        <v>48</v>
      </c>
      <c r="C627" s="1">
        <v>81940</v>
      </c>
      <c r="D627" s="1" t="s">
        <v>13</v>
      </c>
      <c r="E627" s="1" t="s">
        <v>31</v>
      </c>
      <c r="F627" s="1">
        <v>6</v>
      </c>
      <c r="G627" s="1">
        <v>1</v>
      </c>
      <c r="H627" s="1" t="s">
        <v>11</v>
      </c>
      <c r="I627" s="1">
        <v>17691</v>
      </c>
      <c r="J627">
        <v>1</v>
      </c>
      <c r="K627">
        <v>1</v>
      </c>
      <c r="L627">
        <v>5.6126269035532994</v>
      </c>
    </row>
    <row r="628" spans="1:12" hidden="1">
      <c r="A628" s="1">
        <v>627</v>
      </c>
      <c r="B628" s="1">
        <v>52</v>
      </c>
      <c r="C628" s="1">
        <v>16005</v>
      </c>
      <c r="D628" s="1" t="s">
        <v>13</v>
      </c>
      <c r="E628" s="1" t="s">
        <v>31</v>
      </c>
      <c r="F628" s="1">
        <v>5</v>
      </c>
      <c r="G628" s="1">
        <v>1</v>
      </c>
      <c r="H628" s="1" t="s">
        <v>11</v>
      </c>
      <c r="I628" s="1">
        <v>3546</v>
      </c>
      <c r="J628">
        <v>1</v>
      </c>
      <c r="K628">
        <v>1</v>
      </c>
      <c r="L628">
        <v>1.125</v>
      </c>
    </row>
    <row r="629" spans="1:12" hidden="1">
      <c r="A629" s="1">
        <v>628</v>
      </c>
      <c r="B629" s="1">
        <v>55</v>
      </c>
      <c r="C629" s="1">
        <v>80217</v>
      </c>
      <c r="D629" s="1" t="s">
        <v>13</v>
      </c>
      <c r="E629" s="1" t="s">
        <v>15</v>
      </c>
      <c r="F629" s="1">
        <v>3</v>
      </c>
      <c r="G629" s="1">
        <v>9</v>
      </c>
      <c r="H629" s="1" t="s">
        <v>11</v>
      </c>
      <c r="I629" s="1">
        <v>6822</v>
      </c>
      <c r="J629">
        <v>1</v>
      </c>
      <c r="K629">
        <v>1</v>
      </c>
      <c r="L629">
        <v>2.1643401015228427</v>
      </c>
    </row>
    <row r="630" spans="1:12" hidden="1">
      <c r="A630" s="1">
        <v>629</v>
      </c>
      <c r="B630" s="1">
        <v>51</v>
      </c>
      <c r="C630" s="1">
        <v>46381</v>
      </c>
      <c r="D630" s="1" t="s">
        <v>13</v>
      </c>
      <c r="E630" s="1" t="s">
        <v>31</v>
      </c>
      <c r="F630" s="1">
        <v>0</v>
      </c>
      <c r="G630" s="1">
        <v>6</v>
      </c>
      <c r="H630" s="1" t="s">
        <v>11</v>
      </c>
      <c r="I630" s="1">
        <v>0</v>
      </c>
      <c r="J630">
        <v>0</v>
      </c>
      <c r="K630">
        <v>1</v>
      </c>
      <c r="L630">
        <v>0</v>
      </c>
    </row>
    <row r="631" spans="1:12" hidden="1">
      <c r="A631" s="1">
        <v>630</v>
      </c>
      <c r="B631" s="1">
        <v>47</v>
      </c>
      <c r="C631" s="1">
        <v>51624</v>
      </c>
      <c r="D631" s="1" t="s">
        <v>30</v>
      </c>
      <c r="E631" s="1" t="s">
        <v>31</v>
      </c>
      <c r="F631" s="1">
        <v>0</v>
      </c>
      <c r="G631" s="1">
        <v>1</v>
      </c>
      <c r="H631" s="1" t="s">
        <v>11</v>
      </c>
      <c r="I631" s="1">
        <v>0</v>
      </c>
      <c r="J631">
        <v>0</v>
      </c>
      <c r="K631">
        <v>1</v>
      </c>
      <c r="L631">
        <v>0</v>
      </c>
    </row>
    <row r="632" spans="1:12" hidden="1">
      <c r="A632" s="1">
        <v>631</v>
      </c>
      <c r="B632" s="1">
        <v>28</v>
      </c>
      <c r="C632" s="1">
        <v>13410</v>
      </c>
      <c r="D632" s="1" t="s">
        <v>13</v>
      </c>
      <c r="E632" s="1" t="s">
        <v>31</v>
      </c>
      <c r="F632" s="1">
        <v>2</v>
      </c>
      <c r="G632" s="1">
        <v>10</v>
      </c>
      <c r="H632" s="1" t="s">
        <v>11</v>
      </c>
      <c r="I632" s="1">
        <v>5575</v>
      </c>
      <c r="J632">
        <v>1</v>
      </c>
      <c r="K632">
        <v>1</v>
      </c>
      <c r="L632">
        <v>1.7687182741116751</v>
      </c>
    </row>
    <row r="633" spans="1:12" hidden="1">
      <c r="A633" s="1">
        <v>632</v>
      </c>
      <c r="B633" s="1">
        <v>51</v>
      </c>
      <c r="C633" s="1">
        <v>61666</v>
      </c>
      <c r="D633" s="1" t="s">
        <v>13</v>
      </c>
      <c r="E633" s="1" t="s">
        <v>15</v>
      </c>
      <c r="F633" s="1">
        <v>4</v>
      </c>
      <c r="G633" s="1">
        <v>11</v>
      </c>
      <c r="H633" s="1" t="s">
        <v>11</v>
      </c>
      <c r="I633" s="1">
        <v>10147</v>
      </c>
      <c r="J633">
        <v>1</v>
      </c>
      <c r="K633">
        <v>1</v>
      </c>
      <c r="L633">
        <v>3.219225888324873</v>
      </c>
    </row>
    <row r="634" spans="1:12" hidden="1">
      <c r="A634" s="1">
        <v>633</v>
      </c>
      <c r="B634" s="1">
        <v>47</v>
      </c>
      <c r="C634" s="1">
        <v>64246</v>
      </c>
      <c r="D634" s="1" t="s">
        <v>13</v>
      </c>
      <c r="E634" s="1" t="s">
        <v>15</v>
      </c>
      <c r="F634" s="1">
        <v>1</v>
      </c>
      <c r="G634" s="1">
        <v>13</v>
      </c>
      <c r="H634" s="1" t="s">
        <v>11</v>
      </c>
      <c r="I634" s="1">
        <v>10265</v>
      </c>
      <c r="J634">
        <v>1</v>
      </c>
      <c r="K634">
        <v>1</v>
      </c>
      <c r="L634">
        <v>3.2566624365482233</v>
      </c>
    </row>
    <row r="635" spans="1:12" hidden="1">
      <c r="A635" s="1">
        <v>634</v>
      </c>
      <c r="B635" s="1">
        <v>40</v>
      </c>
      <c r="C635" s="1">
        <v>31957</v>
      </c>
      <c r="D635" s="1" t="s">
        <v>13</v>
      </c>
      <c r="E635" s="1" t="s">
        <v>31</v>
      </c>
      <c r="F635" s="1">
        <v>0</v>
      </c>
      <c r="G635" s="1">
        <v>1</v>
      </c>
      <c r="H635" s="1" t="s">
        <v>11</v>
      </c>
      <c r="I635" s="1">
        <v>0</v>
      </c>
      <c r="J635">
        <v>0</v>
      </c>
      <c r="K635">
        <v>1</v>
      </c>
      <c r="L635">
        <v>0</v>
      </c>
    </row>
    <row r="636" spans="1:12" hidden="1">
      <c r="A636" s="1">
        <v>635</v>
      </c>
      <c r="B636" s="1">
        <v>30</v>
      </c>
      <c r="C636" s="1">
        <v>13490</v>
      </c>
      <c r="D636" s="1" t="s">
        <v>13</v>
      </c>
      <c r="E636" s="1" t="s">
        <v>31</v>
      </c>
      <c r="F636" s="1">
        <v>1</v>
      </c>
      <c r="G636" s="1">
        <v>1</v>
      </c>
      <c r="H636" s="1" t="s">
        <v>11</v>
      </c>
      <c r="I636" s="1">
        <v>31401</v>
      </c>
      <c r="J636">
        <v>1</v>
      </c>
      <c r="K636">
        <v>1</v>
      </c>
      <c r="L636">
        <v>9.9622461928934012</v>
      </c>
    </row>
    <row r="637" spans="1:12" hidden="1">
      <c r="A637" s="1">
        <v>636</v>
      </c>
      <c r="B637" s="1">
        <v>53</v>
      </c>
      <c r="C637" s="1">
        <v>82266</v>
      </c>
      <c r="D637" s="1" t="s">
        <v>30</v>
      </c>
      <c r="E637" s="1" t="s">
        <v>17</v>
      </c>
      <c r="F637" s="1">
        <v>1</v>
      </c>
      <c r="G637" s="1">
        <v>16</v>
      </c>
      <c r="H637" s="1" t="s">
        <v>11</v>
      </c>
      <c r="I637" s="1">
        <v>0</v>
      </c>
      <c r="J637">
        <v>0</v>
      </c>
      <c r="K637">
        <v>1</v>
      </c>
      <c r="L637">
        <v>0</v>
      </c>
    </row>
    <row r="638" spans="1:12">
      <c r="A638" s="1">
        <v>637</v>
      </c>
      <c r="B638" s="1">
        <v>42</v>
      </c>
      <c r="C638" s="1">
        <v>35101</v>
      </c>
      <c r="D638" s="1" t="s">
        <v>13</v>
      </c>
      <c r="E638" s="1" t="s">
        <v>15</v>
      </c>
      <c r="F638" s="1">
        <v>2</v>
      </c>
      <c r="G638" s="1">
        <v>16</v>
      </c>
      <c r="H638" s="1" t="s">
        <v>32</v>
      </c>
      <c r="I638" s="1">
        <v>0</v>
      </c>
      <c r="J638">
        <v>0</v>
      </c>
      <c r="K638">
        <v>1</v>
      </c>
      <c r="L638">
        <v>0</v>
      </c>
    </row>
    <row r="639" spans="1:12" hidden="1">
      <c r="A639" s="1">
        <v>638</v>
      </c>
      <c r="B639" s="1">
        <v>53</v>
      </c>
      <c r="C639" s="1">
        <v>52019</v>
      </c>
      <c r="D639" s="1" t="s">
        <v>13</v>
      </c>
      <c r="E639" s="1" t="s">
        <v>15</v>
      </c>
      <c r="F639" s="1">
        <v>0</v>
      </c>
      <c r="G639" s="1">
        <v>11</v>
      </c>
      <c r="H639" s="1" t="s">
        <v>11</v>
      </c>
      <c r="I639" s="1">
        <v>32115</v>
      </c>
      <c r="J639">
        <v>1</v>
      </c>
      <c r="K639">
        <v>1</v>
      </c>
      <c r="L639">
        <v>10.188769035532994</v>
      </c>
    </row>
    <row r="640" spans="1:12" hidden="1">
      <c r="A640" s="1">
        <v>639</v>
      </c>
      <c r="B640" s="1">
        <v>43</v>
      </c>
      <c r="C640" s="1">
        <v>2346</v>
      </c>
      <c r="D640" s="1" t="s">
        <v>13</v>
      </c>
      <c r="E640" s="1" t="s">
        <v>15</v>
      </c>
      <c r="F640" s="1">
        <v>0</v>
      </c>
      <c r="G640" s="1">
        <v>7</v>
      </c>
      <c r="H640" s="1" t="s">
        <v>11</v>
      </c>
      <c r="I640" s="1">
        <v>33218</v>
      </c>
      <c r="J640">
        <v>1</v>
      </c>
      <c r="K640">
        <v>1</v>
      </c>
      <c r="L640">
        <v>10.538705583756345</v>
      </c>
    </row>
    <row r="641" spans="1:12">
      <c r="A641" s="1">
        <v>640</v>
      </c>
      <c r="B641" s="1">
        <v>38</v>
      </c>
      <c r="C641" s="1">
        <v>40342</v>
      </c>
      <c r="D641" s="1" t="s">
        <v>13</v>
      </c>
      <c r="E641" s="1" t="s">
        <v>15</v>
      </c>
      <c r="F641" s="1">
        <v>1</v>
      </c>
      <c r="G641" s="1">
        <v>14</v>
      </c>
      <c r="H641" s="1" t="s">
        <v>32</v>
      </c>
      <c r="I641" s="1">
        <v>0</v>
      </c>
      <c r="J641">
        <v>0</v>
      </c>
      <c r="K641">
        <v>1</v>
      </c>
      <c r="L641">
        <v>0</v>
      </c>
    </row>
    <row r="642" spans="1:12">
      <c r="A642" s="1">
        <v>641</v>
      </c>
      <c r="B642" s="1">
        <v>41</v>
      </c>
      <c r="C642" s="1">
        <v>78370</v>
      </c>
      <c r="D642" s="1" t="s">
        <v>30</v>
      </c>
      <c r="E642" s="1" t="s">
        <v>17</v>
      </c>
      <c r="F642" s="1">
        <v>0</v>
      </c>
      <c r="G642" s="1">
        <v>12</v>
      </c>
      <c r="H642" s="1" t="s">
        <v>32</v>
      </c>
      <c r="I642" s="1">
        <v>0</v>
      </c>
      <c r="J642">
        <v>0</v>
      </c>
      <c r="K642">
        <v>1</v>
      </c>
      <c r="L642">
        <v>0</v>
      </c>
    </row>
    <row r="643" spans="1:12" hidden="1">
      <c r="A643" s="1">
        <v>642</v>
      </c>
      <c r="B643" s="1">
        <v>28</v>
      </c>
      <c r="C643" s="1">
        <v>70029</v>
      </c>
      <c r="D643" s="1" t="s">
        <v>13</v>
      </c>
      <c r="E643" s="1" t="s">
        <v>17</v>
      </c>
      <c r="F643" s="1">
        <v>0</v>
      </c>
      <c r="G643" s="1">
        <v>10</v>
      </c>
      <c r="H643" s="1" t="s">
        <v>11</v>
      </c>
      <c r="I643" s="1">
        <v>0</v>
      </c>
      <c r="J643">
        <v>0</v>
      </c>
      <c r="K643">
        <v>1</v>
      </c>
      <c r="L643">
        <v>0</v>
      </c>
    </row>
    <row r="644" spans="1:12">
      <c r="A644" s="1">
        <v>643</v>
      </c>
      <c r="B644" s="1">
        <v>35</v>
      </c>
      <c r="C644" s="1">
        <v>35907</v>
      </c>
      <c r="D644" s="1" t="s">
        <v>30</v>
      </c>
      <c r="E644" s="1" t="s">
        <v>31</v>
      </c>
      <c r="F644" s="1">
        <v>6</v>
      </c>
      <c r="G644" s="1">
        <v>4</v>
      </c>
      <c r="H644" s="1" t="s">
        <v>32</v>
      </c>
      <c r="I644" s="1">
        <v>1278</v>
      </c>
      <c r="J644">
        <v>1</v>
      </c>
      <c r="K644">
        <v>1</v>
      </c>
      <c r="L644">
        <v>0.40545685279187815</v>
      </c>
    </row>
    <row r="645" spans="1:12">
      <c r="A645" s="1">
        <v>644</v>
      </c>
      <c r="B645" s="1">
        <v>51</v>
      </c>
      <c r="C645" s="1">
        <v>37721</v>
      </c>
      <c r="D645" s="1" t="s">
        <v>30</v>
      </c>
      <c r="E645" s="1" t="s">
        <v>31</v>
      </c>
      <c r="F645" s="1">
        <v>1</v>
      </c>
      <c r="G645" s="1">
        <v>5</v>
      </c>
      <c r="H645" s="1" t="s">
        <v>32</v>
      </c>
      <c r="I645" s="1">
        <v>6281</v>
      </c>
      <c r="J645">
        <v>1</v>
      </c>
      <c r="K645">
        <v>1</v>
      </c>
      <c r="L645">
        <v>1.9927030456852792</v>
      </c>
    </row>
    <row r="646" spans="1:12" hidden="1">
      <c r="A646" s="1">
        <v>645</v>
      </c>
      <c r="B646" s="1">
        <v>47</v>
      </c>
      <c r="C646" s="1">
        <v>107414</v>
      </c>
      <c r="D646" s="1" t="s">
        <v>30</v>
      </c>
      <c r="E646" s="1" t="s">
        <v>17</v>
      </c>
      <c r="F646" s="1">
        <v>2</v>
      </c>
      <c r="G646" s="1">
        <v>17</v>
      </c>
      <c r="H646" s="1" t="s">
        <v>11</v>
      </c>
      <c r="I646" s="1">
        <v>8295</v>
      </c>
      <c r="J646">
        <v>1</v>
      </c>
      <c r="K646">
        <v>1</v>
      </c>
      <c r="L646">
        <v>2.6316624365482233</v>
      </c>
    </row>
    <row r="647" spans="1:12" hidden="1">
      <c r="A647" s="1">
        <v>646</v>
      </c>
      <c r="B647" s="1">
        <v>46</v>
      </c>
      <c r="C647" s="1">
        <v>45109</v>
      </c>
      <c r="D647" s="1" t="s">
        <v>13</v>
      </c>
      <c r="E647" s="1" t="s">
        <v>10</v>
      </c>
      <c r="F647" s="1">
        <v>1</v>
      </c>
      <c r="G647" s="1">
        <v>18</v>
      </c>
      <c r="H647" s="1" t="s">
        <v>11</v>
      </c>
      <c r="I647" s="1">
        <v>0</v>
      </c>
      <c r="J647">
        <v>0</v>
      </c>
      <c r="K647">
        <v>1</v>
      </c>
      <c r="L647">
        <v>0</v>
      </c>
    </row>
    <row r="648" spans="1:12" hidden="1">
      <c r="A648" s="1">
        <v>647</v>
      </c>
      <c r="B648" s="1">
        <v>43</v>
      </c>
      <c r="C648" s="1">
        <v>21913</v>
      </c>
      <c r="D648" s="1" t="s">
        <v>13</v>
      </c>
      <c r="E648" s="1" t="s">
        <v>31</v>
      </c>
      <c r="F648" s="1">
        <v>1</v>
      </c>
      <c r="G648" s="1">
        <v>4</v>
      </c>
      <c r="H648" s="1" t="s">
        <v>11</v>
      </c>
      <c r="I648" s="1">
        <v>4748</v>
      </c>
      <c r="J648">
        <v>1</v>
      </c>
      <c r="K648">
        <v>1</v>
      </c>
      <c r="L648">
        <v>1.5063451776649746</v>
      </c>
    </row>
    <row r="649" spans="1:12" hidden="1">
      <c r="A649" s="1">
        <v>648</v>
      </c>
      <c r="B649" s="1">
        <v>53</v>
      </c>
      <c r="C649" s="1">
        <v>55890</v>
      </c>
      <c r="D649" s="1" t="s">
        <v>30</v>
      </c>
      <c r="E649" s="1" t="s">
        <v>17</v>
      </c>
      <c r="F649" s="1">
        <v>4</v>
      </c>
      <c r="G649" s="1">
        <v>19</v>
      </c>
      <c r="H649" s="1" t="s">
        <v>11</v>
      </c>
      <c r="I649" s="1">
        <v>6668</v>
      </c>
      <c r="J649">
        <v>1</v>
      </c>
      <c r="K649">
        <v>1</v>
      </c>
      <c r="L649">
        <v>2.1154822335025383</v>
      </c>
    </row>
    <row r="650" spans="1:12" hidden="1">
      <c r="A650" s="1">
        <v>649</v>
      </c>
      <c r="B650" s="1">
        <v>46</v>
      </c>
      <c r="C650" s="1">
        <v>70307</v>
      </c>
      <c r="D650" s="1" t="s">
        <v>13</v>
      </c>
      <c r="E650" s="1" t="s">
        <v>15</v>
      </c>
      <c r="F650" s="1">
        <v>0</v>
      </c>
      <c r="G650" s="1">
        <v>10</v>
      </c>
      <c r="H650" s="1" t="s">
        <v>11</v>
      </c>
      <c r="I650" s="1">
        <v>6632</v>
      </c>
      <c r="J650">
        <v>1</v>
      </c>
      <c r="K650">
        <v>1</v>
      </c>
      <c r="L650">
        <v>2.1040609137055837</v>
      </c>
    </row>
    <row r="651" spans="1:12" hidden="1">
      <c r="A651" s="1">
        <v>650</v>
      </c>
      <c r="B651" s="1">
        <v>47</v>
      </c>
      <c r="C651" s="1">
        <v>85675</v>
      </c>
      <c r="D651" s="1" t="s">
        <v>30</v>
      </c>
      <c r="E651" s="1" t="s">
        <v>17</v>
      </c>
      <c r="F651" s="1">
        <v>0</v>
      </c>
      <c r="G651" s="1">
        <v>22</v>
      </c>
      <c r="H651" s="1" t="s">
        <v>11</v>
      </c>
      <c r="I651" s="1">
        <v>37066</v>
      </c>
      <c r="J651">
        <v>1</v>
      </c>
      <c r="K651">
        <v>1</v>
      </c>
      <c r="L651">
        <v>11.759517766497462</v>
      </c>
    </row>
    <row r="652" spans="1:12" hidden="1">
      <c r="A652" s="1">
        <v>651</v>
      </c>
      <c r="B652" s="1">
        <v>55</v>
      </c>
      <c r="C652" s="1">
        <v>39422</v>
      </c>
      <c r="D652" s="1" t="s">
        <v>13</v>
      </c>
      <c r="E652" s="1" t="s">
        <v>31</v>
      </c>
      <c r="F652" s="1">
        <v>0</v>
      </c>
      <c r="G652" s="1">
        <v>8</v>
      </c>
      <c r="H652" s="1" t="s">
        <v>11</v>
      </c>
      <c r="I652" s="1">
        <v>0</v>
      </c>
      <c r="J652">
        <v>0</v>
      </c>
      <c r="K652">
        <v>1</v>
      </c>
      <c r="L652">
        <v>0</v>
      </c>
    </row>
    <row r="653" spans="1:12" hidden="1">
      <c r="A653" s="1">
        <v>652</v>
      </c>
      <c r="B653" s="1">
        <v>50</v>
      </c>
      <c r="C653" s="1">
        <v>87719</v>
      </c>
      <c r="D653" s="1" t="s">
        <v>30</v>
      </c>
      <c r="E653" s="1" t="s">
        <v>15</v>
      </c>
      <c r="F653" s="1">
        <v>2</v>
      </c>
      <c r="G653" s="1">
        <v>9</v>
      </c>
      <c r="H653" s="1" t="s">
        <v>11</v>
      </c>
      <c r="I653" s="1">
        <v>0</v>
      </c>
      <c r="J653">
        <v>0</v>
      </c>
      <c r="K653">
        <v>1</v>
      </c>
      <c r="L653">
        <v>0</v>
      </c>
    </row>
    <row r="654" spans="1:12">
      <c r="A654" s="1">
        <v>653</v>
      </c>
      <c r="B654" s="1">
        <v>55</v>
      </c>
      <c r="C654" s="1">
        <v>5131</v>
      </c>
      <c r="D654" s="1" t="s">
        <v>13</v>
      </c>
      <c r="E654" s="1" t="s">
        <v>15</v>
      </c>
      <c r="F654" s="1">
        <v>1</v>
      </c>
      <c r="G654" s="1">
        <v>8</v>
      </c>
      <c r="H654" s="1" t="s">
        <v>32</v>
      </c>
      <c r="I654" s="1">
        <v>0</v>
      </c>
      <c r="J654">
        <v>0</v>
      </c>
      <c r="K654">
        <v>1</v>
      </c>
      <c r="L654">
        <v>0</v>
      </c>
    </row>
    <row r="655" spans="1:12" hidden="1">
      <c r="A655" s="1">
        <v>654</v>
      </c>
      <c r="B655" s="1">
        <v>40</v>
      </c>
      <c r="C655" s="1">
        <v>32265</v>
      </c>
      <c r="D655" s="1" t="s">
        <v>30</v>
      </c>
      <c r="E655" s="1" t="s">
        <v>31</v>
      </c>
      <c r="F655" s="1">
        <v>7</v>
      </c>
      <c r="G655" s="1">
        <v>1</v>
      </c>
      <c r="H655" s="1" t="s">
        <v>11</v>
      </c>
      <c r="I655" s="1">
        <v>3979</v>
      </c>
      <c r="J655">
        <v>1</v>
      </c>
      <c r="K655">
        <v>1</v>
      </c>
      <c r="L655">
        <v>1.2623730964467006</v>
      </c>
    </row>
    <row r="656" spans="1:12" hidden="1">
      <c r="A656" s="1">
        <v>655</v>
      </c>
      <c r="B656" s="1">
        <v>47</v>
      </c>
      <c r="C656" s="1">
        <v>55821</v>
      </c>
      <c r="D656" s="1" t="s">
        <v>13</v>
      </c>
      <c r="E656" s="1" t="s">
        <v>31</v>
      </c>
      <c r="F656" s="1">
        <v>0</v>
      </c>
      <c r="G656" s="1">
        <v>1</v>
      </c>
      <c r="H656" s="1" t="s">
        <v>11</v>
      </c>
      <c r="I656" s="1">
        <v>7822</v>
      </c>
      <c r="J656">
        <v>1</v>
      </c>
      <c r="K656">
        <v>1</v>
      </c>
      <c r="L656">
        <v>2.4815989847715736</v>
      </c>
    </row>
    <row r="657" spans="1:12" hidden="1">
      <c r="A657" s="1">
        <v>656</v>
      </c>
      <c r="B657" s="1">
        <v>37</v>
      </c>
      <c r="C657" s="1">
        <v>98655</v>
      </c>
      <c r="D657" s="1" t="s">
        <v>13</v>
      </c>
      <c r="E657" s="1" t="s">
        <v>17</v>
      </c>
      <c r="F657" s="1">
        <v>5</v>
      </c>
      <c r="G657" s="1">
        <v>13</v>
      </c>
      <c r="H657" s="1" t="s">
        <v>11</v>
      </c>
      <c r="I657" s="1">
        <v>0</v>
      </c>
      <c r="J657">
        <v>0</v>
      </c>
      <c r="K657">
        <v>1</v>
      </c>
      <c r="L657">
        <v>0</v>
      </c>
    </row>
    <row r="658" spans="1:12" hidden="1">
      <c r="A658" s="1">
        <v>657</v>
      </c>
      <c r="B658" s="1">
        <v>34</v>
      </c>
      <c r="C658" s="1">
        <v>35136</v>
      </c>
      <c r="D658" s="1" t="s">
        <v>13</v>
      </c>
      <c r="E658" s="1" t="s">
        <v>31</v>
      </c>
      <c r="F658" s="1">
        <v>1</v>
      </c>
      <c r="G658" s="1">
        <v>1</v>
      </c>
      <c r="H658" s="1" t="s">
        <v>11</v>
      </c>
      <c r="I658" s="1">
        <v>0</v>
      </c>
      <c r="J658">
        <v>0</v>
      </c>
      <c r="K658">
        <v>1</v>
      </c>
      <c r="L658">
        <v>0</v>
      </c>
    </row>
    <row r="659" spans="1:12">
      <c r="A659" s="1">
        <v>658</v>
      </c>
      <c r="B659" s="1">
        <v>44</v>
      </c>
      <c r="C659" s="1">
        <v>62223</v>
      </c>
      <c r="D659" s="1" t="s">
        <v>30</v>
      </c>
      <c r="E659" s="1" t="s">
        <v>31</v>
      </c>
      <c r="F659" s="1">
        <v>0</v>
      </c>
      <c r="G659" s="1">
        <v>1</v>
      </c>
      <c r="H659" s="1" t="s">
        <v>32</v>
      </c>
      <c r="I659" s="1">
        <v>0</v>
      </c>
      <c r="J659">
        <v>0</v>
      </c>
      <c r="K659">
        <v>1</v>
      </c>
      <c r="L659">
        <v>0</v>
      </c>
    </row>
    <row r="660" spans="1:12" hidden="1">
      <c r="A660" s="1">
        <v>659</v>
      </c>
      <c r="B660" s="1">
        <v>53</v>
      </c>
      <c r="C660" s="1">
        <v>167661</v>
      </c>
      <c r="D660" s="1" t="s">
        <v>30</v>
      </c>
      <c r="E660" s="1" t="s">
        <v>17</v>
      </c>
      <c r="F660" s="1">
        <v>0</v>
      </c>
      <c r="G660" s="1">
        <v>18</v>
      </c>
      <c r="H660" s="1" t="s">
        <v>11</v>
      </c>
      <c r="I660" s="1">
        <v>10421</v>
      </c>
      <c r="J660">
        <v>1</v>
      </c>
      <c r="K660">
        <v>1</v>
      </c>
      <c r="L660">
        <v>3.3061548223350252</v>
      </c>
    </row>
    <row r="661" spans="1:12" hidden="1">
      <c r="A661" s="1">
        <v>660</v>
      </c>
      <c r="B661" s="1">
        <v>37</v>
      </c>
      <c r="C661" s="1">
        <v>44705</v>
      </c>
      <c r="D661" s="1" t="s">
        <v>13</v>
      </c>
      <c r="E661" s="1" t="s">
        <v>17</v>
      </c>
      <c r="F661" s="1">
        <v>4</v>
      </c>
      <c r="G661" s="1">
        <v>13</v>
      </c>
      <c r="H661" s="1" t="s">
        <v>11</v>
      </c>
      <c r="I661" s="1">
        <v>0</v>
      </c>
      <c r="J661">
        <v>0</v>
      </c>
      <c r="K661">
        <v>1</v>
      </c>
      <c r="L661">
        <v>0</v>
      </c>
    </row>
    <row r="662" spans="1:12" hidden="1">
      <c r="A662" s="1">
        <v>661</v>
      </c>
      <c r="B662" s="1">
        <v>53</v>
      </c>
      <c r="C662" s="1">
        <v>68336</v>
      </c>
      <c r="D662" s="1" t="s">
        <v>13</v>
      </c>
      <c r="E662" s="1" t="s">
        <v>15</v>
      </c>
      <c r="F662" s="1">
        <v>1</v>
      </c>
      <c r="G662" s="1">
        <v>6</v>
      </c>
      <c r="H662" s="1" t="s">
        <v>11</v>
      </c>
      <c r="I662" s="1">
        <v>0</v>
      </c>
      <c r="J662">
        <v>0</v>
      </c>
      <c r="K662">
        <v>1</v>
      </c>
      <c r="L662">
        <v>0</v>
      </c>
    </row>
    <row r="663" spans="1:12" hidden="1">
      <c r="A663" s="1">
        <v>662</v>
      </c>
      <c r="B663" s="1">
        <v>56</v>
      </c>
      <c r="C663" s="1">
        <v>44320</v>
      </c>
      <c r="D663" s="1" t="s">
        <v>13</v>
      </c>
      <c r="E663" s="1" t="s">
        <v>15</v>
      </c>
      <c r="F663" s="1">
        <v>7</v>
      </c>
      <c r="G663" s="1">
        <v>15</v>
      </c>
      <c r="H663" s="1" t="s">
        <v>11</v>
      </c>
      <c r="I663" s="1">
        <v>3211</v>
      </c>
      <c r="J663">
        <v>1</v>
      </c>
      <c r="K663">
        <v>1</v>
      </c>
      <c r="L663">
        <v>1.0187182741116751</v>
      </c>
    </row>
    <row r="664" spans="1:12" hidden="1">
      <c r="A664" s="1">
        <v>663</v>
      </c>
      <c r="B664" s="1">
        <v>52</v>
      </c>
      <c r="C664" s="1">
        <v>154956</v>
      </c>
      <c r="D664" s="1" t="s">
        <v>30</v>
      </c>
      <c r="E664" s="1" t="s">
        <v>17</v>
      </c>
      <c r="F664" s="1">
        <v>2</v>
      </c>
      <c r="G664" s="1">
        <v>16</v>
      </c>
      <c r="H664" s="1" t="s">
        <v>11</v>
      </c>
      <c r="I664" s="1">
        <v>0</v>
      </c>
      <c r="J664">
        <v>0</v>
      </c>
      <c r="K664">
        <v>1</v>
      </c>
      <c r="L664">
        <v>0</v>
      </c>
    </row>
    <row r="665" spans="1:12" hidden="1">
      <c r="A665" s="1">
        <v>664</v>
      </c>
      <c r="B665" s="1">
        <v>58</v>
      </c>
      <c r="C665" s="1">
        <v>7452</v>
      </c>
      <c r="D665" s="1" t="s">
        <v>30</v>
      </c>
      <c r="E665" s="1" t="s">
        <v>31</v>
      </c>
      <c r="F665" s="1">
        <v>0</v>
      </c>
      <c r="G665" s="1">
        <v>1</v>
      </c>
      <c r="H665" s="1" t="s">
        <v>11</v>
      </c>
      <c r="I665" s="1">
        <v>9231</v>
      </c>
      <c r="J665">
        <v>1</v>
      </c>
      <c r="K665">
        <v>1</v>
      </c>
      <c r="L665">
        <v>2.9286167512690353</v>
      </c>
    </row>
    <row r="666" spans="1:12" hidden="1">
      <c r="A666" s="1">
        <v>665</v>
      </c>
      <c r="B666" s="1">
        <v>42</v>
      </c>
      <c r="C666" s="1">
        <v>73694</v>
      </c>
      <c r="D666" s="1" t="s">
        <v>13</v>
      </c>
      <c r="E666" s="1" t="s">
        <v>15</v>
      </c>
      <c r="F666" s="1">
        <v>0</v>
      </c>
      <c r="G666" s="1">
        <v>11</v>
      </c>
      <c r="H666" s="1" t="s">
        <v>11</v>
      </c>
      <c r="I666" s="1">
        <v>0</v>
      </c>
      <c r="J666">
        <v>0</v>
      </c>
      <c r="K666">
        <v>1</v>
      </c>
      <c r="L666">
        <v>0</v>
      </c>
    </row>
    <row r="667" spans="1:12">
      <c r="A667" s="1">
        <v>666</v>
      </c>
      <c r="B667" s="1">
        <v>52</v>
      </c>
      <c r="C667" s="1">
        <v>57536</v>
      </c>
      <c r="D667" s="1" t="s">
        <v>13</v>
      </c>
      <c r="E667" s="1" t="s">
        <v>31</v>
      </c>
      <c r="F667" s="1">
        <v>0</v>
      </c>
      <c r="G667" s="1">
        <v>6</v>
      </c>
      <c r="H667" s="1" t="s">
        <v>32</v>
      </c>
      <c r="I667" s="1">
        <v>0</v>
      </c>
      <c r="J667">
        <v>0</v>
      </c>
      <c r="K667">
        <v>1</v>
      </c>
      <c r="L667">
        <v>0</v>
      </c>
    </row>
    <row r="668" spans="1:12" hidden="1">
      <c r="A668" s="1">
        <v>667</v>
      </c>
      <c r="B668" s="1">
        <v>45</v>
      </c>
      <c r="C668" s="1">
        <v>44786</v>
      </c>
      <c r="D668" s="1" t="s">
        <v>13</v>
      </c>
      <c r="E668" s="1" t="s">
        <v>31</v>
      </c>
      <c r="F668" s="1">
        <v>2</v>
      </c>
      <c r="G668" s="1">
        <v>1</v>
      </c>
      <c r="H668" s="1" t="s">
        <v>11</v>
      </c>
      <c r="I668" s="1">
        <v>0</v>
      </c>
      <c r="J668">
        <v>0</v>
      </c>
      <c r="K668">
        <v>1</v>
      </c>
      <c r="L668">
        <v>0</v>
      </c>
    </row>
    <row r="669" spans="1:12" hidden="1">
      <c r="A669" s="1">
        <v>668</v>
      </c>
      <c r="B669" s="1">
        <v>39</v>
      </c>
      <c r="C669" s="1">
        <v>56014</v>
      </c>
      <c r="D669" s="1" t="s">
        <v>13</v>
      </c>
      <c r="E669" s="1" t="s">
        <v>15</v>
      </c>
      <c r="F669" s="1">
        <v>0</v>
      </c>
      <c r="G669" s="1">
        <v>9</v>
      </c>
      <c r="H669" s="1" t="s">
        <v>11</v>
      </c>
      <c r="I669" s="1">
        <v>0</v>
      </c>
      <c r="J669">
        <v>0</v>
      </c>
      <c r="K669">
        <v>1</v>
      </c>
      <c r="L669">
        <v>0</v>
      </c>
    </row>
    <row r="670" spans="1:12">
      <c r="A670" s="1">
        <v>669</v>
      </c>
      <c r="B670" s="1">
        <v>47</v>
      </c>
      <c r="C670" s="1">
        <v>38760</v>
      </c>
      <c r="D670" s="1" t="s">
        <v>30</v>
      </c>
      <c r="E670" s="1" t="s">
        <v>15</v>
      </c>
      <c r="F670" s="1">
        <v>1</v>
      </c>
      <c r="G670" s="1">
        <v>12</v>
      </c>
      <c r="H670" s="1" t="s">
        <v>32</v>
      </c>
      <c r="I670" s="1">
        <v>0</v>
      </c>
      <c r="J670">
        <v>0</v>
      </c>
      <c r="K670">
        <v>1</v>
      </c>
      <c r="L670">
        <v>0</v>
      </c>
    </row>
    <row r="671" spans="1:12" hidden="1">
      <c r="A671" s="1">
        <v>670</v>
      </c>
      <c r="B671" s="1">
        <v>46</v>
      </c>
      <c r="C671" s="1">
        <v>52955</v>
      </c>
      <c r="D671" s="1" t="s">
        <v>30</v>
      </c>
      <c r="E671" s="1" t="s">
        <v>15</v>
      </c>
      <c r="F671" s="1">
        <v>0</v>
      </c>
      <c r="G671" s="1">
        <v>9</v>
      </c>
      <c r="H671" s="1" t="s">
        <v>11</v>
      </c>
      <c r="I671" s="1">
        <v>0</v>
      </c>
      <c r="J671">
        <v>0</v>
      </c>
      <c r="K671">
        <v>1</v>
      </c>
      <c r="L671">
        <v>0</v>
      </c>
    </row>
    <row r="672" spans="1:12" hidden="1">
      <c r="A672" s="1">
        <v>671</v>
      </c>
      <c r="B672" s="1">
        <v>34</v>
      </c>
      <c r="C672" s="1">
        <v>33197</v>
      </c>
      <c r="D672" s="1" t="s">
        <v>13</v>
      </c>
      <c r="E672" s="1" t="s">
        <v>31</v>
      </c>
      <c r="F672" s="1">
        <v>0</v>
      </c>
      <c r="G672" s="1">
        <v>6</v>
      </c>
      <c r="H672" s="1" t="s">
        <v>11</v>
      </c>
      <c r="I672" s="1">
        <v>0</v>
      </c>
      <c r="J672">
        <v>0</v>
      </c>
      <c r="K672">
        <v>1</v>
      </c>
      <c r="L672">
        <v>0</v>
      </c>
    </row>
    <row r="673" spans="1:12">
      <c r="A673" s="1">
        <v>672</v>
      </c>
      <c r="B673" s="1">
        <v>37</v>
      </c>
      <c r="C673" s="1">
        <v>22699</v>
      </c>
      <c r="D673" s="1" t="s">
        <v>30</v>
      </c>
      <c r="E673" s="1" t="s">
        <v>31</v>
      </c>
      <c r="F673" s="1">
        <v>0</v>
      </c>
      <c r="G673" s="1">
        <v>1</v>
      </c>
      <c r="H673" s="1" t="s">
        <v>32</v>
      </c>
      <c r="I673" s="1">
        <v>0</v>
      </c>
      <c r="J673">
        <v>0</v>
      </c>
      <c r="K673">
        <v>1</v>
      </c>
      <c r="L673">
        <v>0</v>
      </c>
    </row>
    <row r="674" spans="1:12" hidden="1">
      <c r="A674" s="1">
        <v>673</v>
      </c>
      <c r="B674" s="1">
        <v>46</v>
      </c>
      <c r="C674" s="1">
        <v>144448</v>
      </c>
      <c r="D674" s="1" t="s">
        <v>30</v>
      </c>
      <c r="E674" s="1" t="s">
        <v>17</v>
      </c>
      <c r="F674" s="1">
        <v>3</v>
      </c>
      <c r="G674" s="1">
        <v>17</v>
      </c>
      <c r="H674" s="1" t="s">
        <v>11</v>
      </c>
      <c r="I674" s="1">
        <v>0</v>
      </c>
      <c r="J674">
        <v>0</v>
      </c>
      <c r="K674">
        <v>1</v>
      </c>
      <c r="L674">
        <v>0</v>
      </c>
    </row>
    <row r="675" spans="1:12" hidden="1">
      <c r="A675" s="1">
        <v>674</v>
      </c>
      <c r="B675" s="1">
        <v>30</v>
      </c>
      <c r="C675" s="1">
        <v>28162</v>
      </c>
      <c r="D675" s="1" t="s">
        <v>13</v>
      </c>
      <c r="E675" s="1" t="s">
        <v>31</v>
      </c>
      <c r="F675" s="1">
        <v>0</v>
      </c>
      <c r="G675" s="1">
        <v>7</v>
      </c>
      <c r="H675" s="1" t="s">
        <v>11</v>
      </c>
      <c r="I675" s="1">
        <v>49131</v>
      </c>
      <c r="J675">
        <v>1</v>
      </c>
      <c r="K675">
        <v>1</v>
      </c>
      <c r="L675">
        <v>15.587246192893401</v>
      </c>
    </row>
    <row r="676" spans="1:12">
      <c r="A676" s="1">
        <v>675</v>
      </c>
      <c r="B676" s="1">
        <v>49</v>
      </c>
      <c r="C676" s="1">
        <v>39934</v>
      </c>
      <c r="D676" s="1" t="s">
        <v>13</v>
      </c>
      <c r="E676" s="1" t="s">
        <v>31</v>
      </c>
      <c r="F676" s="1">
        <v>0</v>
      </c>
      <c r="G676" s="1">
        <v>4</v>
      </c>
      <c r="H676" s="1" t="s">
        <v>32</v>
      </c>
      <c r="I676" s="1">
        <v>0</v>
      </c>
      <c r="J676">
        <v>0</v>
      </c>
      <c r="K676">
        <v>1</v>
      </c>
      <c r="L676">
        <v>0</v>
      </c>
    </row>
    <row r="677" spans="1:12">
      <c r="A677" s="1">
        <v>676</v>
      </c>
      <c r="B677" s="1">
        <v>46</v>
      </c>
      <c r="C677" s="1">
        <v>33333</v>
      </c>
      <c r="D677" s="1" t="s">
        <v>13</v>
      </c>
      <c r="E677" s="1" t="s">
        <v>31</v>
      </c>
      <c r="F677" s="1">
        <v>0</v>
      </c>
      <c r="G677" s="1">
        <v>5</v>
      </c>
      <c r="H677" s="1" t="s">
        <v>32</v>
      </c>
      <c r="I677" s="1">
        <v>0</v>
      </c>
      <c r="J677">
        <v>0</v>
      </c>
      <c r="K677">
        <v>1</v>
      </c>
      <c r="L677">
        <v>0</v>
      </c>
    </row>
    <row r="678" spans="1:12" hidden="1">
      <c r="A678" s="1">
        <v>677</v>
      </c>
      <c r="B678" s="1">
        <v>41</v>
      </c>
      <c r="C678" s="1">
        <v>65901</v>
      </c>
      <c r="D678" s="1" t="s">
        <v>13</v>
      </c>
      <c r="E678" s="1" t="s">
        <v>10</v>
      </c>
      <c r="F678" s="1">
        <v>1</v>
      </c>
      <c r="G678" s="1">
        <v>8</v>
      </c>
      <c r="H678" s="1" t="s">
        <v>11</v>
      </c>
      <c r="I678" s="1">
        <v>0</v>
      </c>
      <c r="J678">
        <v>0</v>
      </c>
      <c r="K678">
        <v>1</v>
      </c>
      <c r="L678">
        <v>0</v>
      </c>
    </row>
    <row r="679" spans="1:12" hidden="1">
      <c r="A679" s="1">
        <v>678</v>
      </c>
      <c r="B679" s="1">
        <v>57</v>
      </c>
      <c r="C679" s="1">
        <v>0</v>
      </c>
      <c r="D679" s="1" t="s">
        <v>13</v>
      </c>
      <c r="E679" s="1" t="s">
        <v>31</v>
      </c>
      <c r="F679" s="1">
        <v>8</v>
      </c>
      <c r="G679" s="1">
        <v>1</v>
      </c>
      <c r="H679" s="1" t="s">
        <v>11</v>
      </c>
      <c r="I679" s="1">
        <v>2933</v>
      </c>
      <c r="J679">
        <v>1</v>
      </c>
      <c r="K679">
        <v>1</v>
      </c>
      <c r="L679">
        <v>0.93052030456852797</v>
      </c>
    </row>
    <row r="680" spans="1:12" hidden="1">
      <c r="A680" s="1">
        <v>679</v>
      </c>
      <c r="B680" s="1">
        <v>40</v>
      </c>
      <c r="C680" s="1">
        <v>96613</v>
      </c>
      <c r="D680" s="1" t="s">
        <v>30</v>
      </c>
      <c r="E680" s="1" t="s">
        <v>15</v>
      </c>
      <c r="F680" s="1">
        <v>3</v>
      </c>
      <c r="G680" s="1">
        <v>5</v>
      </c>
      <c r="H680" s="1" t="s">
        <v>11</v>
      </c>
      <c r="I680" s="1">
        <v>4426</v>
      </c>
      <c r="J680">
        <v>1</v>
      </c>
      <c r="K680">
        <v>1</v>
      </c>
      <c r="L680">
        <v>1.4041878172588833</v>
      </c>
    </row>
    <row r="681" spans="1:12">
      <c r="A681" s="1">
        <v>680</v>
      </c>
      <c r="B681" s="1">
        <v>36</v>
      </c>
      <c r="C681" s="1">
        <v>46195</v>
      </c>
      <c r="D681" s="1" t="s">
        <v>13</v>
      </c>
      <c r="E681" s="1" t="s">
        <v>15</v>
      </c>
      <c r="F681" s="1">
        <v>0</v>
      </c>
      <c r="G681" s="1">
        <v>14</v>
      </c>
      <c r="H681" s="1" t="s">
        <v>32</v>
      </c>
      <c r="I681" s="1">
        <v>0</v>
      </c>
      <c r="J681">
        <v>0</v>
      </c>
      <c r="K681">
        <v>1</v>
      </c>
      <c r="L681">
        <v>0</v>
      </c>
    </row>
    <row r="682" spans="1:12" hidden="1">
      <c r="A682" s="1">
        <v>681</v>
      </c>
      <c r="B682" s="1">
        <v>53</v>
      </c>
      <c r="C682" s="1">
        <v>127003</v>
      </c>
      <c r="D682" s="1" t="s">
        <v>13</v>
      </c>
      <c r="E682" s="1" t="s">
        <v>10</v>
      </c>
      <c r="F682" s="1">
        <v>2</v>
      </c>
      <c r="G682" s="1">
        <v>16</v>
      </c>
      <c r="H682" s="1" t="s">
        <v>11</v>
      </c>
      <c r="I682" s="1">
        <v>0</v>
      </c>
      <c r="J682">
        <v>0</v>
      </c>
      <c r="K682">
        <v>1</v>
      </c>
      <c r="L682">
        <v>0</v>
      </c>
    </row>
    <row r="683" spans="1:12" hidden="1">
      <c r="A683" s="1">
        <v>682</v>
      </c>
      <c r="B683" s="1">
        <v>39</v>
      </c>
      <c r="C683" s="1">
        <v>56014</v>
      </c>
      <c r="D683" s="1" t="s">
        <v>13</v>
      </c>
      <c r="E683" s="1" t="s">
        <v>15</v>
      </c>
      <c r="F683" s="1">
        <v>0</v>
      </c>
      <c r="G683" s="1">
        <v>9</v>
      </c>
      <c r="H683" s="1" t="s">
        <v>11</v>
      </c>
      <c r="I683" s="1">
        <v>0</v>
      </c>
      <c r="J683">
        <v>0</v>
      </c>
      <c r="K683">
        <v>1</v>
      </c>
      <c r="L683">
        <v>0</v>
      </c>
    </row>
    <row r="684" spans="1:12">
      <c r="A684" s="1">
        <v>683</v>
      </c>
      <c r="B684" s="1">
        <v>28</v>
      </c>
      <c r="C684" s="1">
        <v>62294</v>
      </c>
      <c r="D684" s="1" t="s">
        <v>30</v>
      </c>
      <c r="E684" s="1" t="s">
        <v>31</v>
      </c>
      <c r="F684" s="1">
        <v>1</v>
      </c>
      <c r="G684" s="1">
        <v>8</v>
      </c>
      <c r="H684" s="1" t="s">
        <v>32</v>
      </c>
      <c r="I684" s="1">
        <v>0</v>
      </c>
      <c r="J684">
        <v>0</v>
      </c>
      <c r="K684">
        <v>1</v>
      </c>
      <c r="L684">
        <v>0</v>
      </c>
    </row>
    <row r="685" spans="1:12">
      <c r="A685" s="1">
        <v>684</v>
      </c>
      <c r="B685" s="1">
        <v>46</v>
      </c>
      <c r="C685" s="1">
        <v>99224</v>
      </c>
      <c r="D685" s="1" t="s">
        <v>13</v>
      </c>
      <c r="E685" s="1" t="s">
        <v>15</v>
      </c>
      <c r="F685" s="1">
        <v>1</v>
      </c>
      <c r="G685" s="1">
        <v>11</v>
      </c>
      <c r="H685" s="1" t="s">
        <v>32</v>
      </c>
      <c r="I685" s="1">
        <v>0</v>
      </c>
      <c r="J685">
        <v>0</v>
      </c>
      <c r="K685">
        <v>1</v>
      </c>
      <c r="L685">
        <v>0</v>
      </c>
    </row>
    <row r="686" spans="1:12" hidden="1">
      <c r="A686" s="1">
        <v>685</v>
      </c>
      <c r="B686" s="1">
        <v>53</v>
      </c>
      <c r="C686" s="1">
        <v>58231</v>
      </c>
      <c r="D686" s="1" t="s">
        <v>13</v>
      </c>
      <c r="E686" s="1" t="s">
        <v>15</v>
      </c>
      <c r="F686" s="1">
        <v>0</v>
      </c>
      <c r="G686" s="1">
        <v>9</v>
      </c>
      <c r="H686" s="1" t="s">
        <v>11</v>
      </c>
      <c r="I686" s="1">
        <v>0</v>
      </c>
      <c r="J686">
        <v>0</v>
      </c>
      <c r="K686">
        <v>1</v>
      </c>
      <c r="L686">
        <v>0</v>
      </c>
    </row>
    <row r="687" spans="1:12" hidden="1">
      <c r="A687" s="1">
        <v>686</v>
      </c>
      <c r="B687" s="1">
        <v>39</v>
      </c>
      <c r="C687" s="1">
        <v>31869</v>
      </c>
      <c r="D687" s="1" t="s">
        <v>30</v>
      </c>
      <c r="E687" s="1" t="s">
        <v>31</v>
      </c>
      <c r="F687" s="1">
        <v>4</v>
      </c>
      <c r="G687" s="1">
        <v>7</v>
      </c>
      <c r="H687" s="1" t="s">
        <v>11</v>
      </c>
      <c r="I687" s="1">
        <v>8431</v>
      </c>
      <c r="J687">
        <v>1</v>
      </c>
      <c r="K687">
        <v>1</v>
      </c>
      <c r="L687">
        <v>2.6748096446700509</v>
      </c>
    </row>
    <row r="688" spans="1:12" hidden="1">
      <c r="A688" s="1">
        <v>687</v>
      </c>
      <c r="B688" s="1">
        <v>44</v>
      </c>
      <c r="C688" s="1">
        <v>57857</v>
      </c>
      <c r="D688" s="1" t="s">
        <v>30</v>
      </c>
      <c r="E688" s="1" t="s">
        <v>15</v>
      </c>
      <c r="F688" s="1">
        <v>0</v>
      </c>
      <c r="G688" s="1">
        <v>7</v>
      </c>
      <c r="H688" s="1" t="s">
        <v>11</v>
      </c>
      <c r="I688" s="1">
        <v>0</v>
      </c>
      <c r="J688">
        <v>0</v>
      </c>
      <c r="K688">
        <v>1</v>
      </c>
      <c r="L688">
        <v>0</v>
      </c>
    </row>
    <row r="689" spans="1:12" hidden="1">
      <c r="A689" s="1">
        <v>688</v>
      </c>
      <c r="B689" s="1">
        <v>38</v>
      </c>
      <c r="C689" s="1">
        <v>57890</v>
      </c>
      <c r="D689" s="1" t="s">
        <v>30</v>
      </c>
      <c r="E689" s="1" t="s">
        <v>15</v>
      </c>
      <c r="F689" s="1">
        <v>2</v>
      </c>
      <c r="G689" s="1">
        <v>13</v>
      </c>
      <c r="H689" s="1" t="s">
        <v>11</v>
      </c>
      <c r="I689" s="1">
        <v>0</v>
      </c>
      <c r="J689">
        <v>0</v>
      </c>
      <c r="K689">
        <v>1</v>
      </c>
      <c r="L689">
        <v>0</v>
      </c>
    </row>
    <row r="690" spans="1:12" hidden="1">
      <c r="A690" s="1">
        <v>689</v>
      </c>
      <c r="B690" s="1">
        <v>30</v>
      </c>
      <c r="C690" s="1">
        <v>42579</v>
      </c>
      <c r="D690" s="1" t="s">
        <v>13</v>
      </c>
      <c r="E690" s="1" t="s">
        <v>31</v>
      </c>
      <c r="F690" s="1">
        <v>0</v>
      </c>
      <c r="G690" s="1">
        <v>7</v>
      </c>
      <c r="H690" s="1" t="s">
        <v>11</v>
      </c>
      <c r="I690" s="1">
        <v>2974</v>
      </c>
      <c r="J690">
        <v>1</v>
      </c>
      <c r="K690">
        <v>1</v>
      </c>
      <c r="L690">
        <v>0.94352791878172593</v>
      </c>
    </row>
    <row r="691" spans="1:12" hidden="1">
      <c r="A691" s="1">
        <v>690</v>
      </c>
      <c r="B691" s="1">
        <v>44</v>
      </c>
      <c r="C691" s="1">
        <v>64617</v>
      </c>
      <c r="D691" s="1" t="s">
        <v>30</v>
      </c>
      <c r="E691" s="1" t="s">
        <v>31</v>
      </c>
      <c r="F691" s="1">
        <v>0</v>
      </c>
      <c r="G691" s="1">
        <v>1</v>
      </c>
      <c r="H691" s="1" t="s">
        <v>11</v>
      </c>
      <c r="I691" s="1">
        <v>0</v>
      </c>
      <c r="J691">
        <v>0</v>
      </c>
      <c r="K691">
        <v>1</v>
      </c>
      <c r="L691">
        <v>0</v>
      </c>
    </row>
    <row r="692" spans="1:12" hidden="1">
      <c r="A692" s="1">
        <v>691</v>
      </c>
      <c r="B692" s="1">
        <v>37</v>
      </c>
      <c r="C692" s="1">
        <v>101863</v>
      </c>
      <c r="D692" s="1" t="s">
        <v>30</v>
      </c>
      <c r="E692" s="1" t="s">
        <v>15</v>
      </c>
      <c r="F692" s="1">
        <v>0</v>
      </c>
      <c r="G692" s="1">
        <v>5</v>
      </c>
      <c r="H692" s="1" t="s">
        <v>11</v>
      </c>
      <c r="I692" s="1">
        <v>0</v>
      </c>
      <c r="J692">
        <v>0</v>
      </c>
      <c r="K692">
        <v>1</v>
      </c>
      <c r="L692">
        <v>0</v>
      </c>
    </row>
    <row r="693" spans="1:12" hidden="1">
      <c r="A693" s="1">
        <v>692</v>
      </c>
      <c r="B693" s="1">
        <v>24</v>
      </c>
      <c r="C693" s="1">
        <v>6862</v>
      </c>
      <c r="D693" s="1" t="s">
        <v>30</v>
      </c>
      <c r="E693" s="1" t="s">
        <v>15</v>
      </c>
      <c r="F693" s="1">
        <v>4</v>
      </c>
      <c r="G693" s="1">
        <v>9</v>
      </c>
      <c r="H693" s="1" t="s">
        <v>11</v>
      </c>
      <c r="I693" s="1">
        <v>11226</v>
      </c>
      <c r="J693">
        <v>1</v>
      </c>
      <c r="K693">
        <v>1</v>
      </c>
      <c r="L693">
        <v>3.561548223350254</v>
      </c>
    </row>
    <row r="694" spans="1:12" hidden="1">
      <c r="A694" s="1">
        <v>693</v>
      </c>
      <c r="B694" s="1">
        <v>44</v>
      </c>
      <c r="C694" s="1">
        <v>110556</v>
      </c>
      <c r="D694" s="1" t="s">
        <v>13</v>
      </c>
      <c r="E694" s="1" t="s">
        <v>17</v>
      </c>
      <c r="F694" s="1">
        <v>2</v>
      </c>
      <c r="G694" s="1">
        <v>14</v>
      </c>
      <c r="H694" s="1" t="s">
        <v>11</v>
      </c>
      <c r="I694" s="1">
        <v>0</v>
      </c>
      <c r="J694">
        <v>0</v>
      </c>
      <c r="K694">
        <v>1</v>
      </c>
      <c r="L694">
        <v>0</v>
      </c>
    </row>
    <row r="695" spans="1:12" hidden="1">
      <c r="A695" s="1">
        <v>694</v>
      </c>
      <c r="B695" s="1">
        <v>57</v>
      </c>
      <c r="C695" s="1">
        <v>66293</v>
      </c>
      <c r="D695" s="1" t="s">
        <v>13</v>
      </c>
      <c r="E695" s="1" t="s">
        <v>15</v>
      </c>
      <c r="F695" s="1">
        <v>0</v>
      </c>
      <c r="G695" s="1">
        <v>7</v>
      </c>
      <c r="H695" s="1" t="s">
        <v>11</v>
      </c>
      <c r="I695" s="1">
        <v>0</v>
      </c>
      <c r="J695">
        <v>0</v>
      </c>
      <c r="K695">
        <v>1</v>
      </c>
      <c r="L695">
        <v>0</v>
      </c>
    </row>
    <row r="696" spans="1:12" hidden="1">
      <c r="A696" s="1">
        <v>695</v>
      </c>
      <c r="B696" s="1">
        <v>52</v>
      </c>
      <c r="C696" s="1">
        <v>0</v>
      </c>
      <c r="D696" s="1" t="s">
        <v>13</v>
      </c>
      <c r="E696" s="1" t="s">
        <v>31</v>
      </c>
      <c r="F696" s="1">
        <v>0</v>
      </c>
      <c r="G696" s="1">
        <v>7</v>
      </c>
      <c r="H696" s="1" t="s">
        <v>11</v>
      </c>
      <c r="I696" s="1">
        <v>0</v>
      </c>
      <c r="J696">
        <v>0</v>
      </c>
      <c r="K696">
        <v>1</v>
      </c>
      <c r="L696">
        <v>0</v>
      </c>
    </row>
    <row r="697" spans="1:12" hidden="1">
      <c r="A697" s="1">
        <v>696</v>
      </c>
      <c r="B697" s="1">
        <v>55</v>
      </c>
      <c r="C697" s="1">
        <v>7231</v>
      </c>
      <c r="D697" s="1" t="s">
        <v>13</v>
      </c>
      <c r="E697" s="1" t="s">
        <v>17</v>
      </c>
      <c r="F697" s="1">
        <v>2</v>
      </c>
      <c r="G697" s="1">
        <v>12</v>
      </c>
      <c r="H697" s="1" t="s">
        <v>11</v>
      </c>
      <c r="I697" s="1">
        <v>26871</v>
      </c>
      <c r="J697">
        <v>1</v>
      </c>
      <c r="K697">
        <v>1</v>
      </c>
      <c r="L697">
        <v>8.5250634517766493</v>
      </c>
    </row>
    <row r="698" spans="1:12" hidden="1">
      <c r="A698" s="1">
        <v>697</v>
      </c>
      <c r="B698" s="1">
        <v>49</v>
      </c>
      <c r="C698" s="1">
        <v>95637</v>
      </c>
      <c r="D698" s="1" t="s">
        <v>13</v>
      </c>
      <c r="E698" s="1" t="s">
        <v>31</v>
      </c>
      <c r="F698" s="1">
        <v>1</v>
      </c>
      <c r="G698" s="1">
        <v>1</v>
      </c>
      <c r="H698" s="1" t="s">
        <v>11</v>
      </c>
      <c r="I698" s="1">
        <v>0</v>
      </c>
      <c r="J698">
        <v>0</v>
      </c>
      <c r="K698">
        <v>1</v>
      </c>
      <c r="L698">
        <v>0</v>
      </c>
    </row>
    <row r="699" spans="1:12" hidden="1">
      <c r="A699" s="1">
        <v>698</v>
      </c>
      <c r="B699" s="1">
        <v>52</v>
      </c>
      <c r="C699" s="1">
        <v>82599</v>
      </c>
      <c r="D699" s="1" t="s">
        <v>30</v>
      </c>
      <c r="E699" s="1" t="s">
        <v>17</v>
      </c>
      <c r="F699" s="1">
        <v>2</v>
      </c>
      <c r="G699" s="1">
        <v>26</v>
      </c>
      <c r="H699" s="1" t="s">
        <v>11</v>
      </c>
      <c r="I699" s="1">
        <v>0</v>
      </c>
      <c r="J699">
        <v>0</v>
      </c>
      <c r="K699">
        <v>1</v>
      </c>
      <c r="L699">
        <v>0</v>
      </c>
    </row>
    <row r="700" spans="1:12" hidden="1">
      <c r="A700" s="1">
        <v>699</v>
      </c>
      <c r="B700" s="1">
        <v>51</v>
      </c>
      <c r="C700" s="1">
        <v>58184</v>
      </c>
      <c r="D700" s="1" t="s">
        <v>13</v>
      </c>
      <c r="E700" s="1" t="s">
        <v>31</v>
      </c>
      <c r="F700" s="1">
        <v>0</v>
      </c>
      <c r="G700" s="1">
        <v>1</v>
      </c>
      <c r="H700" s="1" t="s">
        <v>11</v>
      </c>
      <c r="I700" s="1">
        <v>0</v>
      </c>
      <c r="J700">
        <v>0</v>
      </c>
      <c r="K700">
        <v>1</v>
      </c>
      <c r="L700">
        <v>0</v>
      </c>
    </row>
    <row r="701" spans="1:12" hidden="1">
      <c r="A701" s="1">
        <v>700</v>
      </c>
      <c r="B701" s="1">
        <v>51</v>
      </c>
      <c r="C701" s="1">
        <v>122934</v>
      </c>
      <c r="D701" s="1" t="s">
        <v>30</v>
      </c>
      <c r="E701" s="1" t="s">
        <v>15</v>
      </c>
      <c r="F701" s="1">
        <v>6</v>
      </c>
      <c r="G701" s="1">
        <v>11</v>
      </c>
      <c r="H701" s="1" t="s">
        <v>11</v>
      </c>
      <c r="I701" s="1">
        <v>4992</v>
      </c>
      <c r="J701">
        <v>1</v>
      </c>
      <c r="K701">
        <v>1</v>
      </c>
      <c r="L701">
        <v>1.5837563451776651</v>
      </c>
    </row>
    <row r="702" spans="1:12" hidden="1">
      <c r="A702" s="1">
        <v>701</v>
      </c>
      <c r="B702" s="1">
        <v>48</v>
      </c>
      <c r="C702" s="1">
        <v>80657</v>
      </c>
      <c r="D702" s="1" t="s">
        <v>13</v>
      </c>
      <c r="E702" s="1" t="s">
        <v>15</v>
      </c>
      <c r="F702" s="1">
        <v>4</v>
      </c>
      <c r="G702" s="1">
        <v>9</v>
      </c>
      <c r="H702" s="1" t="s">
        <v>11</v>
      </c>
      <c r="I702" s="1">
        <v>2928</v>
      </c>
      <c r="J702">
        <v>1</v>
      </c>
      <c r="K702">
        <v>1</v>
      </c>
      <c r="L702">
        <v>0.92893401015228427</v>
      </c>
    </row>
    <row r="703" spans="1:12" hidden="1">
      <c r="A703" s="1">
        <v>702</v>
      </c>
      <c r="B703" s="1">
        <v>48</v>
      </c>
      <c r="C703" s="1">
        <v>19718</v>
      </c>
      <c r="D703" s="1" t="s">
        <v>13</v>
      </c>
      <c r="E703" s="1" t="s">
        <v>31</v>
      </c>
      <c r="F703" s="1">
        <v>2</v>
      </c>
      <c r="G703" s="1">
        <v>1</v>
      </c>
      <c r="H703" s="1" t="s">
        <v>11</v>
      </c>
      <c r="I703" s="1">
        <v>0</v>
      </c>
      <c r="J703">
        <v>0</v>
      </c>
      <c r="K703">
        <v>1</v>
      </c>
      <c r="L703">
        <v>0</v>
      </c>
    </row>
    <row r="704" spans="1:12" hidden="1">
      <c r="A704" s="1">
        <v>703</v>
      </c>
      <c r="B704" s="1">
        <v>45</v>
      </c>
      <c r="C704" s="1">
        <v>0</v>
      </c>
      <c r="D704" s="1" t="s">
        <v>13</v>
      </c>
      <c r="E704" s="1" t="s">
        <v>31</v>
      </c>
      <c r="F704" s="1">
        <v>0</v>
      </c>
      <c r="G704" s="1">
        <v>7</v>
      </c>
      <c r="H704" s="1" t="s">
        <v>11</v>
      </c>
      <c r="I704" s="1">
        <v>0</v>
      </c>
      <c r="J704">
        <v>0</v>
      </c>
      <c r="K704">
        <v>1</v>
      </c>
      <c r="L704">
        <v>0</v>
      </c>
    </row>
    <row r="705" spans="1:12" hidden="1">
      <c r="A705" s="1">
        <v>704</v>
      </c>
      <c r="B705" s="1">
        <v>51</v>
      </c>
      <c r="C705" s="1">
        <v>77728</v>
      </c>
      <c r="D705" s="1" t="s">
        <v>30</v>
      </c>
      <c r="E705" s="1" t="s">
        <v>15</v>
      </c>
      <c r="F705" s="1">
        <v>4</v>
      </c>
      <c r="G705" s="1">
        <v>9</v>
      </c>
      <c r="H705" s="1" t="s">
        <v>11</v>
      </c>
      <c r="I705" s="1">
        <v>8466</v>
      </c>
      <c r="J705">
        <v>1</v>
      </c>
      <c r="K705">
        <v>1</v>
      </c>
      <c r="L705">
        <v>2.6859137055837565</v>
      </c>
    </row>
    <row r="706" spans="1:12" hidden="1">
      <c r="A706" s="1">
        <v>705</v>
      </c>
      <c r="B706" s="1">
        <v>53</v>
      </c>
      <c r="C706" s="1">
        <v>73056</v>
      </c>
      <c r="D706" s="1" t="s">
        <v>30</v>
      </c>
      <c r="E706" s="1" t="s">
        <v>15</v>
      </c>
      <c r="F706" s="1">
        <v>1</v>
      </c>
      <c r="G706" s="1">
        <v>12</v>
      </c>
      <c r="H706" s="1" t="s">
        <v>11</v>
      </c>
      <c r="I706" s="1">
        <v>0</v>
      </c>
      <c r="J706">
        <v>0</v>
      </c>
      <c r="K706">
        <v>1</v>
      </c>
      <c r="L706">
        <v>0</v>
      </c>
    </row>
    <row r="707" spans="1:12" hidden="1">
      <c r="A707" s="1">
        <v>706</v>
      </c>
      <c r="B707" s="1">
        <v>46</v>
      </c>
      <c r="C707" s="1">
        <v>93543</v>
      </c>
      <c r="D707" s="1" t="s">
        <v>30</v>
      </c>
      <c r="E707" s="1" t="s">
        <v>17</v>
      </c>
      <c r="F707" s="1">
        <v>6</v>
      </c>
      <c r="G707" s="1">
        <v>16</v>
      </c>
      <c r="H707" s="1" t="s">
        <v>11</v>
      </c>
      <c r="I707" s="1">
        <v>43170</v>
      </c>
      <c r="J707">
        <v>1</v>
      </c>
      <c r="K707">
        <v>1</v>
      </c>
      <c r="L707">
        <v>13.696065989847716</v>
      </c>
    </row>
    <row r="708" spans="1:12" hidden="1">
      <c r="A708" s="1">
        <v>707</v>
      </c>
      <c r="B708" s="1">
        <v>54</v>
      </c>
      <c r="C708" s="1">
        <v>1590</v>
      </c>
      <c r="D708" s="1" t="s">
        <v>13</v>
      </c>
      <c r="E708" s="1" t="s">
        <v>17</v>
      </c>
      <c r="F708" s="1">
        <v>0</v>
      </c>
      <c r="G708" s="1">
        <v>16</v>
      </c>
      <c r="H708" s="1" t="s">
        <v>11</v>
      </c>
      <c r="I708" s="1">
        <v>0</v>
      </c>
      <c r="J708">
        <v>0</v>
      </c>
      <c r="K708">
        <v>1</v>
      </c>
      <c r="L708">
        <v>0</v>
      </c>
    </row>
    <row r="709" spans="1:12" hidden="1">
      <c r="A709" s="1">
        <v>708</v>
      </c>
      <c r="B709" s="1">
        <v>31</v>
      </c>
      <c r="C709" s="1">
        <v>17645</v>
      </c>
      <c r="D709" s="1" t="s">
        <v>13</v>
      </c>
      <c r="E709" s="1" t="s">
        <v>15</v>
      </c>
      <c r="F709" s="1">
        <v>0</v>
      </c>
      <c r="G709" s="1">
        <v>11</v>
      </c>
      <c r="H709" s="1" t="s">
        <v>11</v>
      </c>
      <c r="I709" s="1">
        <v>0</v>
      </c>
      <c r="J709">
        <v>0</v>
      </c>
      <c r="K709">
        <v>1</v>
      </c>
      <c r="L709">
        <v>0</v>
      </c>
    </row>
    <row r="710" spans="1:12">
      <c r="A710" s="1">
        <v>709</v>
      </c>
      <c r="B710" s="1">
        <v>47</v>
      </c>
      <c r="C710" s="1">
        <v>40460</v>
      </c>
      <c r="D710" s="1" t="s">
        <v>30</v>
      </c>
      <c r="E710" s="1" t="s">
        <v>17</v>
      </c>
      <c r="F710" s="1">
        <v>1</v>
      </c>
      <c r="G710" s="1">
        <v>16</v>
      </c>
      <c r="H710" s="1" t="s">
        <v>32</v>
      </c>
      <c r="I710" s="1">
        <v>0</v>
      </c>
      <c r="J710">
        <v>0</v>
      </c>
      <c r="K710">
        <v>1</v>
      </c>
      <c r="L710">
        <v>0</v>
      </c>
    </row>
    <row r="711" spans="1:12">
      <c r="A711" s="1">
        <v>710</v>
      </c>
      <c r="B711" s="1">
        <v>51</v>
      </c>
      <c r="C711" s="1">
        <v>15542</v>
      </c>
      <c r="D711" s="1" t="s">
        <v>30</v>
      </c>
      <c r="E711" s="1" t="s">
        <v>31</v>
      </c>
      <c r="F711" s="1">
        <v>0</v>
      </c>
      <c r="G711" s="1">
        <v>1</v>
      </c>
      <c r="H711" s="1" t="s">
        <v>32</v>
      </c>
      <c r="I711" s="1">
        <v>0</v>
      </c>
      <c r="J711">
        <v>0</v>
      </c>
      <c r="K711">
        <v>1</v>
      </c>
      <c r="L711">
        <v>0</v>
      </c>
    </row>
    <row r="712" spans="1:12">
      <c r="A712" s="1">
        <v>711</v>
      </c>
      <c r="B712" s="1">
        <v>38</v>
      </c>
      <c r="C712" s="1">
        <v>25123</v>
      </c>
      <c r="D712" s="1" t="s">
        <v>13</v>
      </c>
      <c r="E712" s="1" t="s">
        <v>31</v>
      </c>
      <c r="F712" s="1">
        <v>1</v>
      </c>
      <c r="G712" s="1">
        <v>1</v>
      </c>
      <c r="H712" s="1" t="s">
        <v>32</v>
      </c>
      <c r="I712" s="1">
        <v>0</v>
      </c>
      <c r="J712">
        <v>0</v>
      </c>
      <c r="K712">
        <v>1</v>
      </c>
      <c r="L712">
        <v>0</v>
      </c>
    </row>
    <row r="713" spans="1:12">
      <c r="A713" s="1">
        <v>712</v>
      </c>
      <c r="B713" s="1">
        <v>47</v>
      </c>
      <c r="C713" s="1">
        <v>52814</v>
      </c>
      <c r="D713" s="1" t="s">
        <v>13</v>
      </c>
      <c r="E713" s="1" t="s">
        <v>31</v>
      </c>
      <c r="F713" s="1">
        <v>0</v>
      </c>
      <c r="G713" s="1">
        <v>11</v>
      </c>
      <c r="H713" s="1" t="s">
        <v>32</v>
      </c>
      <c r="I713" s="1">
        <v>0</v>
      </c>
      <c r="J713">
        <v>0</v>
      </c>
      <c r="K713">
        <v>1</v>
      </c>
      <c r="L713">
        <v>0</v>
      </c>
    </row>
    <row r="714" spans="1:12" hidden="1">
      <c r="A714" s="1">
        <v>713</v>
      </c>
      <c r="B714" s="1">
        <v>45</v>
      </c>
      <c r="C714" s="1">
        <v>116018</v>
      </c>
      <c r="D714" s="1" t="s">
        <v>13</v>
      </c>
      <c r="E714" s="1" t="s">
        <v>15</v>
      </c>
      <c r="F714" s="1">
        <v>2</v>
      </c>
      <c r="G714" s="1">
        <v>4</v>
      </c>
      <c r="H714" s="1" t="s">
        <v>11</v>
      </c>
      <c r="I714" s="1">
        <v>16545</v>
      </c>
      <c r="J714">
        <v>1</v>
      </c>
      <c r="K714">
        <v>1</v>
      </c>
      <c r="L714">
        <v>5.249048223350254</v>
      </c>
    </row>
    <row r="715" spans="1:12">
      <c r="A715" s="1">
        <v>714</v>
      </c>
      <c r="B715" s="1">
        <v>52</v>
      </c>
      <c r="C715" s="1">
        <v>147666</v>
      </c>
      <c r="D715" s="1" t="s">
        <v>13</v>
      </c>
      <c r="E715" s="1" t="s">
        <v>17</v>
      </c>
      <c r="F715" s="1">
        <v>0</v>
      </c>
      <c r="G715" s="1">
        <v>17</v>
      </c>
      <c r="H715" s="1" t="s">
        <v>32</v>
      </c>
      <c r="I715" s="1">
        <v>0</v>
      </c>
      <c r="J715">
        <v>0</v>
      </c>
      <c r="K715">
        <v>1</v>
      </c>
      <c r="L715">
        <v>0</v>
      </c>
    </row>
    <row r="716" spans="1:12" hidden="1">
      <c r="A716" s="1">
        <v>715</v>
      </c>
      <c r="B716" s="1">
        <v>50</v>
      </c>
      <c r="C716" s="1">
        <v>92321</v>
      </c>
      <c r="D716" s="1" t="s">
        <v>13</v>
      </c>
      <c r="E716" s="1" t="s">
        <v>17</v>
      </c>
      <c r="F716" s="1">
        <v>0</v>
      </c>
      <c r="G716" s="1">
        <v>10</v>
      </c>
      <c r="H716" s="1" t="s">
        <v>11</v>
      </c>
      <c r="I716" s="1">
        <v>0</v>
      </c>
      <c r="J716">
        <v>0</v>
      </c>
      <c r="K716">
        <v>1</v>
      </c>
      <c r="L716">
        <v>0</v>
      </c>
    </row>
    <row r="717" spans="1:12" hidden="1">
      <c r="A717" s="1">
        <v>716</v>
      </c>
      <c r="B717" s="1">
        <v>47</v>
      </c>
      <c r="C717" s="1">
        <v>86434</v>
      </c>
      <c r="D717" s="1" t="s">
        <v>13</v>
      </c>
      <c r="E717" s="1" t="s">
        <v>17</v>
      </c>
      <c r="F717" s="1">
        <v>0</v>
      </c>
      <c r="G717" s="1">
        <v>14</v>
      </c>
      <c r="H717" s="1" t="s">
        <v>11</v>
      </c>
      <c r="I717" s="1">
        <v>0</v>
      </c>
      <c r="J717">
        <v>0</v>
      </c>
      <c r="K717">
        <v>1</v>
      </c>
      <c r="L717">
        <v>0</v>
      </c>
    </row>
    <row r="718" spans="1:12">
      <c r="A718" s="1">
        <v>717</v>
      </c>
      <c r="B718" s="1">
        <v>27</v>
      </c>
      <c r="C718" s="1">
        <v>7989</v>
      </c>
      <c r="D718" s="1" t="s">
        <v>13</v>
      </c>
      <c r="E718" s="1" t="s">
        <v>31</v>
      </c>
      <c r="F718" s="1">
        <v>2</v>
      </c>
      <c r="G718" s="1">
        <v>1</v>
      </c>
      <c r="H718" s="1" t="s">
        <v>32</v>
      </c>
      <c r="I718" s="1">
        <v>0</v>
      </c>
      <c r="J718">
        <v>0</v>
      </c>
      <c r="K718">
        <v>1</v>
      </c>
      <c r="L718">
        <v>0</v>
      </c>
    </row>
    <row r="719" spans="1:12" hidden="1">
      <c r="A719" s="1">
        <v>718</v>
      </c>
      <c r="B719" s="1">
        <v>42</v>
      </c>
      <c r="C719" s="1">
        <v>129274</v>
      </c>
      <c r="D719" s="1" t="s">
        <v>13</v>
      </c>
      <c r="E719" s="1" t="s">
        <v>10</v>
      </c>
      <c r="F719" s="1">
        <v>3</v>
      </c>
      <c r="G719" s="1">
        <v>22</v>
      </c>
      <c r="H719" s="1" t="s">
        <v>11</v>
      </c>
      <c r="I719" s="1">
        <v>0</v>
      </c>
      <c r="J719">
        <v>0</v>
      </c>
      <c r="K719">
        <v>1</v>
      </c>
      <c r="L719">
        <v>0</v>
      </c>
    </row>
    <row r="720" spans="1:12">
      <c r="A720" s="1">
        <v>719</v>
      </c>
      <c r="B720" s="1">
        <v>25</v>
      </c>
      <c r="C720" s="1">
        <v>24234</v>
      </c>
      <c r="D720" s="1" t="s">
        <v>13</v>
      </c>
      <c r="E720" s="1" t="s">
        <v>15</v>
      </c>
      <c r="F720" s="1">
        <v>1</v>
      </c>
      <c r="G720" s="1">
        <v>15</v>
      </c>
      <c r="H720" s="1" t="s">
        <v>32</v>
      </c>
      <c r="I720" s="1">
        <v>1368</v>
      </c>
      <c r="J720">
        <v>1</v>
      </c>
      <c r="K720">
        <v>1</v>
      </c>
      <c r="L720">
        <v>0.43401015228426398</v>
      </c>
    </row>
    <row r="721" spans="1:12" hidden="1">
      <c r="A721" s="1">
        <v>720</v>
      </c>
      <c r="B721" s="1">
        <v>46</v>
      </c>
      <c r="C721" s="1">
        <v>0</v>
      </c>
      <c r="D721" s="1" t="s">
        <v>13</v>
      </c>
      <c r="E721" s="1" t="s">
        <v>15</v>
      </c>
      <c r="F721" s="1">
        <v>2</v>
      </c>
      <c r="G721" s="1">
        <v>10</v>
      </c>
      <c r="H721" s="1" t="s">
        <v>11</v>
      </c>
      <c r="I721" s="1">
        <v>6913</v>
      </c>
      <c r="J721">
        <v>1</v>
      </c>
      <c r="K721">
        <v>1</v>
      </c>
      <c r="L721">
        <v>2.1932106598984773</v>
      </c>
    </row>
    <row r="722" spans="1:12" hidden="1">
      <c r="A722" s="1">
        <v>721</v>
      </c>
      <c r="B722" s="1">
        <v>36</v>
      </c>
      <c r="C722" s="1">
        <v>64677</v>
      </c>
      <c r="D722" s="1" t="s">
        <v>30</v>
      </c>
      <c r="E722" s="1" t="s">
        <v>17</v>
      </c>
      <c r="F722" s="1">
        <v>5</v>
      </c>
      <c r="G722" s="1">
        <v>23</v>
      </c>
      <c r="H722" s="1" t="s">
        <v>11</v>
      </c>
      <c r="I722" s="1">
        <v>8190</v>
      </c>
      <c r="J722">
        <v>1</v>
      </c>
      <c r="K722">
        <v>1</v>
      </c>
      <c r="L722">
        <v>2.5983502538071064</v>
      </c>
    </row>
    <row r="723" spans="1:12">
      <c r="A723" s="1">
        <v>722</v>
      </c>
      <c r="B723" s="1">
        <v>44</v>
      </c>
      <c r="C723" s="1">
        <v>74483</v>
      </c>
      <c r="D723" s="1" t="s">
        <v>13</v>
      </c>
      <c r="E723" s="1" t="s">
        <v>31</v>
      </c>
      <c r="F723" s="1">
        <v>0</v>
      </c>
      <c r="G723" s="1">
        <v>5</v>
      </c>
      <c r="H723" s="1" t="s">
        <v>32</v>
      </c>
      <c r="I723" s="1">
        <v>0</v>
      </c>
      <c r="J723">
        <v>0</v>
      </c>
      <c r="K723">
        <v>1</v>
      </c>
      <c r="L723">
        <v>0</v>
      </c>
    </row>
    <row r="724" spans="1:12" hidden="1">
      <c r="A724" s="1">
        <v>723</v>
      </c>
      <c r="B724" s="1">
        <v>49</v>
      </c>
      <c r="C724" s="1">
        <v>117252</v>
      </c>
      <c r="D724" s="1" t="s">
        <v>30</v>
      </c>
      <c r="E724" s="1" t="s">
        <v>17</v>
      </c>
      <c r="F724" s="1">
        <v>0</v>
      </c>
      <c r="G724" s="1">
        <v>15</v>
      </c>
      <c r="H724" s="1" t="s">
        <v>11</v>
      </c>
      <c r="I724" s="1">
        <v>6494</v>
      </c>
      <c r="J724">
        <v>1</v>
      </c>
      <c r="K724">
        <v>1</v>
      </c>
      <c r="L724">
        <v>2.0602791878172591</v>
      </c>
    </row>
    <row r="725" spans="1:12" hidden="1">
      <c r="A725" s="1">
        <v>724</v>
      </c>
      <c r="B725" s="1">
        <v>41</v>
      </c>
      <c r="C725" s="1">
        <v>105563</v>
      </c>
      <c r="D725" s="1" t="s">
        <v>13</v>
      </c>
      <c r="E725" s="1" t="s">
        <v>17</v>
      </c>
      <c r="F725" s="1">
        <v>0</v>
      </c>
      <c r="G725" s="1">
        <v>18</v>
      </c>
      <c r="H725" s="1" t="s">
        <v>11</v>
      </c>
      <c r="I725" s="1">
        <v>35585</v>
      </c>
      <c r="J725">
        <v>1</v>
      </c>
      <c r="K725">
        <v>1</v>
      </c>
      <c r="L725">
        <v>11.289657360406091</v>
      </c>
    </row>
    <row r="726" spans="1:12" hidden="1">
      <c r="A726" s="1">
        <v>725</v>
      </c>
      <c r="B726" s="1">
        <v>54</v>
      </c>
      <c r="C726" s="1">
        <v>63212</v>
      </c>
      <c r="D726" s="1" t="s">
        <v>13</v>
      </c>
      <c r="E726" s="1" t="s">
        <v>31</v>
      </c>
      <c r="F726" s="1">
        <v>0</v>
      </c>
      <c r="G726" s="1">
        <v>1</v>
      </c>
      <c r="H726" s="1" t="s">
        <v>11</v>
      </c>
      <c r="I726" s="1">
        <v>6712</v>
      </c>
      <c r="J726">
        <v>1</v>
      </c>
      <c r="K726">
        <v>1</v>
      </c>
      <c r="L726">
        <v>2.1294416243654823</v>
      </c>
    </row>
    <row r="727" spans="1:12" hidden="1">
      <c r="A727" s="1">
        <v>726</v>
      </c>
      <c r="B727" s="1">
        <v>46</v>
      </c>
      <c r="C727" s="1">
        <v>39075</v>
      </c>
      <c r="D727" s="1" t="s">
        <v>13</v>
      </c>
      <c r="E727" s="1" t="s">
        <v>17</v>
      </c>
      <c r="F727" s="1">
        <v>3</v>
      </c>
      <c r="G727" s="1">
        <v>18</v>
      </c>
      <c r="H727" s="1" t="s">
        <v>11</v>
      </c>
      <c r="I727" s="1">
        <v>0</v>
      </c>
      <c r="J727">
        <v>0</v>
      </c>
      <c r="K727">
        <v>1</v>
      </c>
      <c r="L727">
        <v>0</v>
      </c>
    </row>
    <row r="728" spans="1:12" hidden="1">
      <c r="A728" s="1">
        <v>727</v>
      </c>
      <c r="B728" s="1">
        <v>46</v>
      </c>
      <c r="C728" s="1">
        <v>62886</v>
      </c>
      <c r="D728" s="1" t="s">
        <v>30</v>
      </c>
      <c r="E728" s="1" t="s">
        <v>15</v>
      </c>
      <c r="F728" s="1">
        <v>6</v>
      </c>
      <c r="G728" s="1">
        <v>6</v>
      </c>
      <c r="H728" s="1" t="s">
        <v>11</v>
      </c>
      <c r="I728" s="1">
        <v>5290</v>
      </c>
      <c r="J728">
        <v>1</v>
      </c>
      <c r="K728">
        <v>1</v>
      </c>
      <c r="L728">
        <v>1.6782994923857868</v>
      </c>
    </row>
    <row r="729" spans="1:12">
      <c r="A729" s="1">
        <v>728</v>
      </c>
      <c r="B729" s="1">
        <v>40</v>
      </c>
      <c r="C729" s="1">
        <v>33150</v>
      </c>
      <c r="D729" s="1" t="s">
        <v>13</v>
      </c>
      <c r="E729" s="1" t="s">
        <v>31</v>
      </c>
      <c r="F729" s="1">
        <v>0</v>
      </c>
      <c r="G729" s="1">
        <v>1</v>
      </c>
      <c r="H729" s="1" t="s">
        <v>32</v>
      </c>
      <c r="I729" s="1">
        <v>0</v>
      </c>
      <c r="J729">
        <v>0</v>
      </c>
      <c r="K729">
        <v>1</v>
      </c>
      <c r="L729">
        <v>0</v>
      </c>
    </row>
    <row r="730" spans="1:12" hidden="1">
      <c r="A730" s="1">
        <v>729</v>
      </c>
      <c r="B730" s="1">
        <v>33</v>
      </c>
      <c r="C730" s="1">
        <v>112943</v>
      </c>
      <c r="D730" s="1" t="s">
        <v>13</v>
      </c>
      <c r="E730" s="1" t="s">
        <v>10</v>
      </c>
      <c r="F730" s="1">
        <v>0</v>
      </c>
      <c r="G730" s="1">
        <v>19</v>
      </c>
      <c r="H730" s="1" t="s">
        <v>11</v>
      </c>
      <c r="I730" s="1">
        <v>0</v>
      </c>
      <c r="J730">
        <v>0</v>
      </c>
      <c r="K730">
        <v>1</v>
      </c>
      <c r="L730">
        <v>0</v>
      </c>
    </row>
    <row r="731" spans="1:12" hidden="1">
      <c r="A731" s="1">
        <v>730</v>
      </c>
      <c r="B731" s="1">
        <v>45</v>
      </c>
      <c r="C731" s="1">
        <v>36365</v>
      </c>
      <c r="D731" s="1" t="s">
        <v>30</v>
      </c>
      <c r="E731" s="1" t="s">
        <v>31</v>
      </c>
      <c r="F731" s="1">
        <v>3</v>
      </c>
      <c r="G731" s="1">
        <v>8</v>
      </c>
      <c r="H731" s="1" t="s">
        <v>11</v>
      </c>
      <c r="I731" s="1">
        <v>0</v>
      </c>
      <c r="J731">
        <v>0</v>
      </c>
      <c r="K731">
        <v>1</v>
      </c>
      <c r="L731">
        <v>0</v>
      </c>
    </row>
    <row r="732" spans="1:12">
      <c r="A732" s="1">
        <v>731</v>
      </c>
      <c r="B732" s="1">
        <v>36</v>
      </c>
      <c r="C732" s="1">
        <v>35990</v>
      </c>
      <c r="D732" s="1" t="s">
        <v>30</v>
      </c>
      <c r="E732" s="1" t="s">
        <v>31</v>
      </c>
      <c r="F732" s="1">
        <v>3</v>
      </c>
      <c r="G732" s="1">
        <v>1</v>
      </c>
      <c r="H732" s="1" t="s">
        <v>32</v>
      </c>
      <c r="I732" s="1">
        <v>10310</v>
      </c>
      <c r="J732">
        <v>1</v>
      </c>
      <c r="K732">
        <v>1</v>
      </c>
      <c r="L732">
        <v>3.2709390862944163</v>
      </c>
    </row>
    <row r="733" spans="1:12" hidden="1">
      <c r="A733" s="1">
        <v>732</v>
      </c>
      <c r="B733" s="1">
        <v>50</v>
      </c>
      <c r="C733" s="1">
        <v>102191</v>
      </c>
      <c r="D733" s="1" t="s">
        <v>13</v>
      </c>
      <c r="E733" s="1" t="s">
        <v>17</v>
      </c>
      <c r="F733" s="1">
        <v>0</v>
      </c>
      <c r="G733" s="1">
        <v>21</v>
      </c>
      <c r="H733" s="1" t="s">
        <v>11</v>
      </c>
      <c r="I733" s="1">
        <v>8730</v>
      </c>
      <c r="J733">
        <v>1</v>
      </c>
      <c r="K733">
        <v>1</v>
      </c>
      <c r="L733">
        <v>2.7696700507614214</v>
      </c>
    </row>
    <row r="734" spans="1:12" hidden="1">
      <c r="A734" s="1">
        <v>733</v>
      </c>
      <c r="B734" s="1">
        <v>44</v>
      </c>
      <c r="C734" s="1">
        <v>19237</v>
      </c>
      <c r="D734" s="1" t="s">
        <v>13</v>
      </c>
      <c r="E734" s="1" t="s">
        <v>31</v>
      </c>
      <c r="F734" s="1">
        <v>0</v>
      </c>
      <c r="G734" s="1">
        <v>5</v>
      </c>
      <c r="H734" s="1" t="s">
        <v>11</v>
      </c>
      <c r="I734" s="1">
        <v>0</v>
      </c>
      <c r="J734">
        <v>0</v>
      </c>
      <c r="K734">
        <v>1</v>
      </c>
      <c r="L734">
        <v>0</v>
      </c>
    </row>
    <row r="735" spans="1:12" hidden="1">
      <c r="A735" s="1">
        <v>734</v>
      </c>
      <c r="B735" s="1">
        <v>46</v>
      </c>
      <c r="C735" s="1">
        <v>132767</v>
      </c>
      <c r="D735" s="1" t="s">
        <v>13</v>
      </c>
      <c r="E735" s="1" t="s">
        <v>17</v>
      </c>
      <c r="F735" s="1">
        <v>1</v>
      </c>
      <c r="G735" s="1">
        <v>9</v>
      </c>
      <c r="H735" s="1" t="s">
        <v>11</v>
      </c>
      <c r="I735" s="1">
        <v>0</v>
      </c>
      <c r="J735">
        <v>0</v>
      </c>
      <c r="K735">
        <v>1</v>
      </c>
      <c r="L735">
        <v>0</v>
      </c>
    </row>
    <row r="736" spans="1:12" hidden="1">
      <c r="A736" s="1">
        <v>735</v>
      </c>
      <c r="B736" s="1">
        <v>35</v>
      </c>
      <c r="C736" s="1">
        <v>99325</v>
      </c>
      <c r="D736" s="1" t="s">
        <v>30</v>
      </c>
      <c r="E736" s="1" t="s">
        <v>15</v>
      </c>
      <c r="F736" s="1">
        <v>3</v>
      </c>
      <c r="G736" s="1">
        <v>15</v>
      </c>
      <c r="H736" s="1" t="s">
        <v>11</v>
      </c>
      <c r="I736" s="1">
        <v>1994</v>
      </c>
      <c r="J736">
        <v>1</v>
      </c>
      <c r="K736">
        <v>1</v>
      </c>
      <c r="L736">
        <v>0.63261421319796951</v>
      </c>
    </row>
    <row r="737" spans="1:12" hidden="1">
      <c r="A737" s="1">
        <v>736</v>
      </c>
      <c r="B737" s="1">
        <v>47</v>
      </c>
      <c r="C737" s="1">
        <v>183410</v>
      </c>
      <c r="D737" s="1" t="s">
        <v>13</v>
      </c>
      <c r="E737" s="1" t="s">
        <v>17</v>
      </c>
      <c r="F737" s="1">
        <v>2</v>
      </c>
      <c r="G737" s="1">
        <v>17</v>
      </c>
      <c r="H737" s="1" t="s">
        <v>11</v>
      </c>
      <c r="I737" s="1">
        <v>0</v>
      </c>
      <c r="J737">
        <v>0</v>
      </c>
      <c r="K737">
        <v>1</v>
      </c>
      <c r="L737">
        <v>0</v>
      </c>
    </row>
    <row r="738" spans="1:12">
      <c r="A738" s="1">
        <v>737</v>
      </c>
      <c r="B738" s="1">
        <v>59</v>
      </c>
      <c r="C738" s="1">
        <v>69483</v>
      </c>
      <c r="D738" s="1" t="s">
        <v>13</v>
      </c>
      <c r="E738" s="1" t="s">
        <v>15</v>
      </c>
      <c r="F738" s="1">
        <v>1</v>
      </c>
      <c r="G738" s="1">
        <v>12</v>
      </c>
      <c r="H738" s="1" t="s">
        <v>32</v>
      </c>
      <c r="I738" s="1">
        <v>0</v>
      </c>
      <c r="J738">
        <v>0</v>
      </c>
      <c r="K738">
        <v>1</v>
      </c>
      <c r="L738">
        <v>0</v>
      </c>
    </row>
    <row r="739" spans="1:12" hidden="1">
      <c r="A739" s="1">
        <v>738</v>
      </c>
      <c r="B739" s="1">
        <v>37</v>
      </c>
      <c r="C739" s="1">
        <v>55341</v>
      </c>
      <c r="D739" s="1" t="s">
        <v>13</v>
      </c>
      <c r="E739" s="1" t="s">
        <v>17</v>
      </c>
      <c r="F739" s="1">
        <v>0</v>
      </c>
      <c r="G739" s="1">
        <v>17</v>
      </c>
      <c r="H739" s="1" t="s">
        <v>11</v>
      </c>
      <c r="I739" s="1">
        <v>12204</v>
      </c>
      <c r="J739">
        <v>1</v>
      </c>
      <c r="K739">
        <v>1</v>
      </c>
      <c r="L739">
        <v>3.8718274111675126</v>
      </c>
    </row>
    <row r="740" spans="1:12" hidden="1">
      <c r="A740" s="1">
        <v>739</v>
      </c>
      <c r="B740" s="1">
        <v>41</v>
      </c>
      <c r="C740" s="1">
        <v>130607</v>
      </c>
      <c r="D740" s="1" t="s">
        <v>13</v>
      </c>
      <c r="E740" s="1" t="s">
        <v>17</v>
      </c>
      <c r="F740" s="1">
        <v>3</v>
      </c>
      <c r="G740" s="1">
        <v>21</v>
      </c>
      <c r="H740" s="1" t="s">
        <v>11</v>
      </c>
      <c r="I740" s="1">
        <v>0</v>
      </c>
      <c r="J740">
        <v>0</v>
      </c>
      <c r="K740">
        <v>1</v>
      </c>
      <c r="L740">
        <v>0</v>
      </c>
    </row>
    <row r="741" spans="1:12" hidden="1">
      <c r="A741" s="1">
        <v>740</v>
      </c>
      <c r="B741" s="1">
        <v>43</v>
      </c>
      <c r="C741" s="1">
        <v>135157</v>
      </c>
      <c r="D741" s="1" t="s">
        <v>13</v>
      </c>
      <c r="E741" s="1" t="s">
        <v>10</v>
      </c>
      <c r="F741" s="1">
        <v>0</v>
      </c>
      <c r="G741" s="1">
        <v>16</v>
      </c>
      <c r="H741" s="1" t="s">
        <v>11</v>
      </c>
      <c r="I741" s="1">
        <v>0</v>
      </c>
      <c r="J741">
        <v>0</v>
      </c>
      <c r="K741">
        <v>1</v>
      </c>
      <c r="L741">
        <v>0</v>
      </c>
    </row>
    <row r="742" spans="1:12" hidden="1">
      <c r="A742" s="1">
        <v>741</v>
      </c>
      <c r="B742" s="1">
        <v>30</v>
      </c>
      <c r="C742" s="1">
        <v>132463</v>
      </c>
      <c r="D742" s="1" t="s">
        <v>30</v>
      </c>
      <c r="E742" s="1" t="s">
        <v>15</v>
      </c>
      <c r="F742" s="1">
        <v>5</v>
      </c>
      <c r="G742" s="1">
        <v>11</v>
      </c>
      <c r="H742" s="1" t="s">
        <v>11</v>
      </c>
      <c r="I742" s="1">
        <v>5007</v>
      </c>
      <c r="J742">
        <v>1</v>
      </c>
      <c r="K742">
        <v>1</v>
      </c>
      <c r="L742">
        <v>1.5885152284263959</v>
      </c>
    </row>
    <row r="743" spans="1:12" hidden="1">
      <c r="A743" s="1">
        <v>742</v>
      </c>
      <c r="B743" s="1">
        <v>43</v>
      </c>
      <c r="C743" s="1">
        <v>215536</v>
      </c>
      <c r="D743" s="1" t="s">
        <v>13</v>
      </c>
      <c r="E743" s="1" t="s">
        <v>10</v>
      </c>
      <c r="F743" s="1">
        <v>1</v>
      </c>
      <c r="G743" s="1">
        <v>13</v>
      </c>
      <c r="H743" s="1" t="s">
        <v>11</v>
      </c>
      <c r="I743" s="1">
        <v>0</v>
      </c>
      <c r="J743">
        <v>0</v>
      </c>
      <c r="K743">
        <v>1</v>
      </c>
      <c r="L743">
        <v>0</v>
      </c>
    </row>
    <row r="744" spans="1:12" hidden="1">
      <c r="A744" s="1">
        <v>743</v>
      </c>
      <c r="B744" s="1">
        <v>50</v>
      </c>
      <c r="C744" s="1">
        <v>180783</v>
      </c>
      <c r="D744" s="1" t="s">
        <v>13</v>
      </c>
      <c r="E744" s="1" t="s">
        <v>10</v>
      </c>
      <c r="F744" s="1">
        <v>1</v>
      </c>
      <c r="G744" s="1">
        <v>16</v>
      </c>
      <c r="H744" s="1" t="s">
        <v>11</v>
      </c>
      <c r="I744" s="1">
        <v>0</v>
      </c>
      <c r="J744">
        <v>0</v>
      </c>
      <c r="K744">
        <v>1</v>
      </c>
      <c r="L744">
        <v>0</v>
      </c>
    </row>
    <row r="745" spans="1:12" hidden="1">
      <c r="A745" s="1">
        <v>744</v>
      </c>
      <c r="B745" s="1">
        <v>40</v>
      </c>
      <c r="C745" s="1">
        <v>71237</v>
      </c>
      <c r="D745" s="1" t="s">
        <v>13</v>
      </c>
      <c r="E745" s="1" t="s">
        <v>15</v>
      </c>
      <c r="F745" s="1">
        <v>5</v>
      </c>
      <c r="G745" s="1">
        <v>13</v>
      </c>
      <c r="H745" s="1" t="s">
        <v>11</v>
      </c>
      <c r="I745" s="1">
        <v>30001</v>
      </c>
      <c r="J745">
        <v>1</v>
      </c>
      <c r="K745">
        <v>1</v>
      </c>
      <c r="L745">
        <v>9.5180837563451774</v>
      </c>
    </row>
    <row r="746" spans="1:12" hidden="1">
      <c r="A746" s="1">
        <v>745</v>
      </c>
      <c r="B746" s="1">
        <v>49</v>
      </c>
      <c r="C746" s="1">
        <v>45551</v>
      </c>
      <c r="D746" s="1" t="s">
        <v>30</v>
      </c>
      <c r="E746" s="1" t="s">
        <v>15</v>
      </c>
      <c r="F746" s="1">
        <v>2</v>
      </c>
      <c r="G746" s="1">
        <v>9</v>
      </c>
      <c r="H746" s="1" t="s">
        <v>11</v>
      </c>
      <c r="I746" s="1">
        <v>5545</v>
      </c>
      <c r="J746">
        <v>1</v>
      </c>
      <c r="K746">
        <v>1</v>
      </c>
      <c r="L746">
        <v>1.7592005076142132</v>
      </c>
    </row>
    <row r="747" spans="1:12">
      <c r="A747" s="1">
        <v>746</v>
      </c>
      <c r="B747" s="1">
        <v>51</v>
      </c>
      <c r="C747" s="1">
        <v>36431</v>
      </c>
      <c r="D747" s="1" t="s">
        <v>13</v>
      </c>
      <c r="E747" s="1" t="s">
        <v>31</v>
      </c>
      <c r="F747" s="1">
        <v>1</v>
      </c>
      <c r="G747" s="1">
        <v>1</v>
      </c>
      <c r="H747" s="1" t="s">
        <v>32</v>
      </c>
      <c r="I747" s="1">
        <v>0</v>
      </c>
      <c r="J747">
        <v>0</v>
      </c>
      <c r="K747">
        <v>1</v>
      </c>
      <c r="L747">
        <v>0</v>
      </c>
    </row>
    <row r="748" spans="1:12">
      <c r="A748" s="1">
        <v>747</v>
      </c>
      <c r="B748" s="1">
        <v>40</v>
      </c>
      <c r="C748" s="1">
        <v>0</v>
      </c>
      <c r="D748" s="1" t="s">
        <v>30</v>
      </c>
      <c r="E748" s="1" t="s">
        <v>31</v>
      </c>
      <c r="F748" s="1">
        <v>0</v>
      </c>
      <c r="G748" s="1">
        <v>10</v>
      </c>
      <c r="H748" s="1" t="s">
        <v>32</v>
      </c>
      <c r="I748" s="1">
        <v>0</v>
      </c>
      <c r="J748">
        <v>0</v>
      </c>
      <c r="K748">
        <v>1</v>
      </c>
      <c r="L748">
        <v>0</v>
      </c>
    </row>
    <row r="749" spans="1:12" hidden="1">
      <c r="A749" s="1">
        <v>748</v>
      </c>
      <c r="B749" s="1">
        <v>33</v>
      </c>
      <c r="C749" s="1">
        <v>58973</v>
      </c>
      <c r="D749" s="1" t="s">
        <v>13</v>
      </c>
      <c r="E749" s="1" t="s">
        <v>31</v>
      </c>
      <c r="F749" s="1">
        <v>1</v>
      </c>
      <c r="G749" s="1">
        <v>1</v>
      </c>
      <c r="H749" s="1" t="s">
        <v>11</v>
      </c>
      <c r="I749" s="1">
        <v>0</v>
      </c>
      <c r="J749">
        <v>0</v>
      </c>
      <c r="K749">
        <v>1</v>
      </c>
      <c r="L749">
        <v>0</v>
      </c>
    </row>
    <row r="750" spans="1:12" hidden="1">
      <c r="A750" s="1">
        <v>749</v>
      </c>
      <c r="B750" s="1">
        <v>37</v>
      </c>
      <c r="C750" s="1">
        <v>107765</v>
      </c>
      <c r="D750" s="1" t="s">
        <v>30</v>
      </c>
      <c r="E750" s="1" t="s">
        <v>17</v>
      </c>
      <c r="F750" s="1">
        <v>1</v>
      </c>
      <c r="G750" s="1">
        <v>17</v>
      </c>
      <c r="H750" s="1" t="s">
        <v>11</v>
      </c>
      <c r="I750" s="1">
        <v>5818</v>
      </c>
      <c r="J750">
        <v>1</v>
      </c>
      <c r="K750">
        <v>1</v>
      </c>
      <c r="L750">
        <v>1.8458121827411167</v>
      </c>
    </row>
    <row r="751" spans="1:12" hidden="1">
      <c r="A751" s="1">
        <v>750</v>
      </c>
      <c r="B751" s="1">
        <v>35</v>
      </c>
      <c r="C751" s="1">
        <v>8746</v>
      </c>
      <c r="D751" s="1" t="s">
        <v>13</v>
      </c>
      <c r="E751" s="1" t="s">
        <v>31</v>
      </c>
      <c r="F751" s="1">
        <v>6</v>
      </c>
      <c r="G751" s="1">
        <v>1</v>
      </c>
      <c r="H751" s="1" t="s">
        <v>11</v>
      </c>
      <c r="I751" s="1">
        <v>0</v>
      </c>
      <c r="J751">
        <v>0</v>
      </c>
      <c r="K751">
        <v>1</v>
      </c>
      <c r="L751">
        <v>0</v>
      </c>
    </row>
    <row r="752" spans="1:12">
      <c r="A752" s="1">
        <v>751</v>
      </c>
      <c r="B752" s="1">
        <v>26</v>
      </c>
      <c r="C752" s="1">
        <v>53982</v>
      </c>
      <c r="D752" s="1" t="s">
        <v>13</v>
      </c>
      <c r="E752" s="1" t="s">
        <v>15</v>
      </c>
      <c r="F752" s="1">
        <v>0</v>
      </c>
      <c r="G752" s="1">
        <v>1</v>
      </c>
      <c r="H752" s="1" t="s">
        <v>32</v>
      </c>
      <c r="I752" s="1">
        <v>0</v>
      </c>
      <c r="J752">
        <v>0</v>
      </c>
      <c r="K752">
        <v>1</v>
      </c>
      <c r="L752">
        <v>0</v>
      </c>
    </row>
    <row r="753" spans="1:12" hidden="1">
      <c r="A753" s="1">
        <v>752</v>
      </c>
      <c r="B753" s="1">
        <v>42</v>
      </c>
      <c r="C753" s="1">
        <v>9950</v>
      </c>
      <c r="D753" s="1" t="s">
        <v>13</v>
      </c>
      <c r="E753" s="1" t="s">
        <v>31</v>
      </c>
      <c r="F753" s="1">
        <v>0</v>
      </c>
      <c r="G753" s="1">
        <v>1</v>
      </c>
      <c r="H753" s="1" t="s">
        <v>11</v>
      </c>
      <c r="I753" s="1">
        <v>0</v>
      </c>
      <c r="J753">
        <v>0</v>
      </c>
      <c r="K753">
        <v>1</v>
      </c>
      <c r="L753">
        <v>0</v>
      </c>
    </row>
    <row r="754" spans="1:12" hidden="1">
      <c r="A754" s="1">
        <v>753</v>
      </c>
      <c r="B754" s="1">
        <v>35</v>
      </c>
      <c r="C754" s="1">
        <v>32994</v>
      </c>
      <c r="D754" s="1" t="s">
        <v>30</v>
      </c>
      <c r="E754" s="1" t="s">
        <v>31</v>
      </c>
      <c r="F754" s="1">
        <v>3</v>
      </c>
      <c r="G754" s="1">
        <v>1</v>
      </c>
      <c r="H754" s="1" t="s">
        <v>11</v>
      </c>
      <c r="I754" s="1">
        <v>0</v>
      </c>
      <c r="J754">
        <v>0</v>
      </c>
      <c r="K754">
        <v>1</v>
      </c>
      <c r="L754">
        <v>0</v>
      </c>
    </row>
    <row r="755" spans="1:12" hidden="1">
      <c r="A755" s="1">
        <v>754</v>
      </c>
      <c r="B755" s="1">
        <v>55</v>
      </c>
      <c r="C755" s="1">
        <v>44427</v>
      </c>
      <c r="D755" s="1" t="s">
        <v>13</v>
      </c>
      <c r="E755" s="1" t="s">
        <v>15</v>
      </c>
      <c r="F755" s="1">
        <v>0</v>
      </c>
      <c r="G755" s="1">
        <v>11</v>
      </c>
      <c r="H755" s="1" t="s">
        <v>11</v>
      </c>
      <c r="I755" s="1">
        <v>0</v>
      </c>
      <c r="J755">
        <v>0</v>
      </c>
      <c r="K755">
        <v>1</v>
      </c>
      <c r="L755">
        <v>0</v>
      </c>
    </row>
    <row r="756" spans="1:12" hidden="1">
      <c r="A756" s="1">
        <v>755</v>
      </c>
      <c r="B756" s="1">
        <v>48</v>
      </c>
      <c r="C756" s="1">
        <v>87020</v>
      </c>
      <c r="D756" s="1" t="s">
        <v>13</v>
      </c>
      <c r="E756" s="1" t="s">
        <v>15</v>
      </c>
      <c r="F756" s="1">
        <v>0</v>
      </c>
      <c r="G756" s="1">
        <v>9</v>
      </c>
      <c r="H756" s="1" t="s">
        <v>11</v>
      </c>
      <c r="I756" s="1">
        <v>0</v>
      </c>
      <c r="J756">
        <v>0</v>
      </c>
      <c r="K756">
        <v>1</v>
      </c>
      <c r="L756">
        <v>0</v>
      </c>
    </row>
    <row r="757" spans="1:12" hidden="1">
      <c r="A757" s="1">
        <v>756</v>
      </c>
      <c r="B757" s="1">
        <v>49</v>
      </c>
      <c r="C757" s="1">
        <v>0</v>
      </c>
      <c r="D757" s="1" t="s">
        <v>30</v>
      </c>
      <c r="E757" s="1" t="s">
        <v>15</v>
      </c>
      <c r="F757" s="1">
        <v>5</v>
      </c>
      <c r="G757" s="1">
        <v>9</v>
      </c>
      <c r="H757" s="1" t="s">
        <v>11</v>
      </c>
      <c r="I757" s="1">
        <v>0</v>
      </c>
      <c r="J757">
        <v>0</v>
      </c>
      <c r="K757">
        <v>1</v>
      </c>
      <c r="L757">
        <v>0</v>
      </c>
    </row>
    <row r="758" spans="1:12" hidden="1">
      <c r="A758" s="1">
        <v>757</v>
      </c>
      <c r="B758" s="1">
        <v>37</v>
      </c>
      <c r="C758" s="1">
        <v>6478</v>
      </c>
      <c r="D758" s="1" t="s">
        <v>13</v>
      </c>
      <c r="E758" s="1" t="s">
        <v>31</v>
      </c>
      <c r="F758" s="1">
        <v>0</v>
      </c>
      <c r="G758" s="1">
        <v>8</v>
      </c>
      <c r="H758" s="1" t="s">
        <v>11</v>
      </c>
      <c r="I758" s="1">
        <v>0</v>
      </c>
      <c r="J758">
        <v>0</v>
      </c>
      <c r="K758">
        <v>1</v>
      </c>
      <c r="L758">
        <v>0</v>
      </c>
    </row>
    <row r="759" spans="1:12" hidden="1">
      <c r="A759" s="1">
        <v>758</v>
      </c>
      <c r="B759" s="1">
        <v>48</v>
      </c>
      <c r="C759" s="1">
        <v>117338</v>
      </c>
      <c r="D759" s="1" t="s">
        <v>13</v>
      </c>
      <c r="E759" s="1" t="s">
        <v>10</v>
      </c>
      <c r="F759" s="1">
        <v>0</v>
      </c>
      <c r="G759" s="1">
        <v>20</v>
      </c>
      <c r="H759" s="1" t="s">
        <v>11</v>
      </c>
      <c r="I759" s="1">
        <v>0</v>
      </c>
      <c r="J759">
        <v>0</v>
      </c>
      <c r="K759">
        <v>1</v>
      </c>
      <c r="L759">
        <v>0</v>
      </c>
    </row>
    <row r="760" spans="1:12">
      <c r="A760" s="1">
        <v>759</v>
      </c>
      <c r="B760" s="1">
        <v>55</v>
      </c>
      <c r="C760" s="1">
        <v>74385</v>
      </c>
      <c r="D760" s="1" t="s">
        <v>30</v>
      </c>
      <c r="E760" s="1" t="s">
        <v>15</v>
      </c>
      <c r="F760" s="1">
        <v>7</v>
      </c>
      <c r="G760" s="1">
        <v>12</v>
      </c>
      <c r="H760" s="1" t="s">
        <v>32</v>
      </c>
      <c r="I760" s="1">
        <v>8533</v>
      </c>
      <c r="J760">
        <v>1</v>
      </c>
      <c r="K760">
        <v>1</v>
      </c>
      <c r="L760">
        <v>2.7071700507614214</v>
      </c>
    </row>
    <row r="761" spans="1:12" hidden="1">
      <c r="A761" s="1">
        <v>760</v>
      </c>
      <c r="B761" s="1">
        <v>43</v>
      </c>
      <c r="C761" s="1">
        <v>54641</v>
      </c>
      <c r="D761" s="1" t="s">
        <v>13</v>
      </c>
      <c r="E761" s="1" t="s">
        <v>31</v>
      </c>
      <c r="F761" s="1">
        <v>0</v>
      </c>
      <c r="G761" s="1">
        <v>8</v>
      </c>
      <c r="H761" s="1" t="s">
        <v>11</v>
      </c>
      <c r="I761" s="1">
        <v>0</v>
      </c>
      <c r="J761">
        <v>0</v>
      </c>
      <c r="K761">
        <v>1</v>
      </c>
      <c r="L761">
        <v>0</v>
      </c>
    </row>
    <row r="762" spans="1:12" hidden="1">
      <c r="A762" s="1">
        <v>761</v>
      </c>
      <c r="B762" s="1">
        <v>62</v>
      </c>
      <c r="C762" s="1">
        <v>133130</v>
      </c>
      <c r="D762" s="1" t="s">
        <v>13</v>
      </c>
      <c r="E762" s="1" t="s">
        <v>17</v>
      </c>
      <c r="F762" s="1">
        <v>0</v>
      </c>
      <c r="G762" s="1">
        <v>20</v>
      </c>
      <c r="H762" s="1" t="s">
        <v>11</v>
      </c>
      <c r="I762" s="1">
        <v>0</v>
      </c>
      <c r="J762">
        <v>0</v>
      </c>
      <c r="K762">
        <v>1</v>
      </c>
      <c r="L762">
        <v>0</v>
      </c>
    </row>
    <row r="763" spans="1:12" hidden="1">
      <c r="A763" s="1">
        <v>762</v>
      </c>
      <c r="B763" s="1">
        <v>47</v>
      </c>
      <c r="C763" s="1">
        <v>76134</v>
      </c>
      <c r="D763" s="1" t="s">
        <v>13</v>
      </c>
      <c r="E763" s="1" t="s">
        <v>15</v>
      </c>
      <c r="F763" s="1">
        <v>0</v>
      </c>
      <c r="G763" s="1">
        <v>1</v>
      </c>
      <c r="H763" s="1" t="s">
        <v>11</v>
      </c>
      <c r="I763" s="1">
        <v>0</v>
      </c>
      <c r="J763">
        <v>0</v>
      </c>
      <c r="K763">
        <v>1</v>
      </c>
      <c r="L763">
        <v>0</v>
      </c>
    </row>
    <row r="764" spans="1:12" hidden="1">
      <c r="A764" s="1">
        <v>763</v>
      </c>
      <c r="B764" s="1">
        <v>36</v>
      </c>
      <c r="C764" s="1">
        <v>75587</v>
      </c>
      <c r="D764" s="1" t="s">
        <v>30</v>
      </c>
      <c r="E764" s="1" t="s">
        <v>15</v>
      </c>
      <c r="F764" s="1">
        <v>2</v>
      </c>
      <c r="G764" s="1">
        <v>6</v>
      </c>
      <c r="H764" s="1" t="s">
        <v>11</v>
      </c>
      <c r="I764" s="1">
        <v>3753</v>
      </c>
      <c r="J764">
        <v>1</v>
      </c>
      <c r="K764">
        <v>1</v>
      </c>
      <c r="L764">
        <v>1.1906725888324874</v>
      </c>
    </row>
    <row r="765" spans="1:12" hidden="1">
      <c r="A765" s="1">
        <v>764</v>
      </c>
      <c r="B765" s="1">
        <v>44</v>
      </c>
      <c r="C765" s="1">
        <v>48088</v>
      </c>
      <c r="D765" s="1" t="s">
        <v>13</v>
      </c>
      <c r="E765" s="1" t="s">
        <v>31</v>
      </c>
      <c r="F765" s="1">
        <v>2</v>
      </c>
      <c r="G765" s="1">
        <v>6</v>
      </c>
      <c r="H765" s="1" t="s">
        <v>11</v>
      </c>
      <c r="I765" s="1">
        <v>3647</v>
      </c>
      <c r="J765">
        <v>1</v>
      </c>
      <c r="K765">
        <v>1</v>
      </c>
      <c r="L765">
        <v>1.1570431472081217</v>
      </c>
    </row>
    <row r="766" spans="1:12" hidden="1">
      <c r="A766" s="1">
        <v>765</v>
      </c>
      <c r="B766" s="1">
        <v>48</v>
      </c>
      <c r="C766" s="1">
        <v>136008</v>
      </c>
      <c r="D766" s="1" t="s">
        <v>30</v>
      </c>
      <c r="E766" s="1" t="s">
        <v>17</v>
      </c>
      <c r="F766" s="1">
        <v>2</v>
      </c>
      <c r="G766" s="1">
        <v>11</v>
      </c>
      <c r="H766" s="1" t="s">
        <v>11</v>
      </c>
      <c r="I766" s="1">
        <v>0</v>
      </c>
      <c r="J766">
        <v>0</v>
      </c>
      <c r="K766">
        <v>1</v>
      </c>
      <c r="L766">
        <v>0</v>
      </c>
    </row>
    <row r="767" spans="1:12" hidden="1">
      <c r="A767" s="1">
        <v>766</v>
      </c>
      <c r="B767" s="1">
        <v>31</v>
      </c>
      <c r="C767" s="1">
        <v>14064</v>
      </c>
      <c r="D767" s="1" t="s">
        <v>30</v>
      </c>
      <c r="E767" s="1" t="s">
        <v>31</v>
      </c>
      <c r="F767" s="1">
        <v>2</v>
      </c>
      <c r="G767" s="1">
        <v>5</v>
      </c>
      <c r="H767" s="1" t="s">
        <v>11</v>
      </c>
      <c r="I767" s="1">
        <v>9237</v>
      </c>
      <c r="J767">
        <v>1</v>
      </c>
      <c r="K767">
        <v>1</v>
      </c>
      <c r="L767">
        <v>2.9305203045685277</v>
      </c>
    </row>
    <row r="768" spans="1:12" hidden="1">
      <c r="A768" s="1">
        <v>767</v>
      </c>
      <c r="B768" s="1">
        <v>40</v>
      </c>
      <c r="C768" s="1">
        <v>83999</v>
      </c>
      <c r="D768" s="1" t="s">
        <v>13</v>
      </c>
      <c r="E768" s="1" t="s">
        <v>17</v>
      </c>
      <c r="F768" s="1">
        <v>0</v>
      </c>
      <c r="G768" s="1">
        <v>14</v>
      </c>
      <c r="H768" s="1" t="s">
        <v>11</v>
      </c>
      <c r="I768" s="1">
        <v>0</v>
      </c>
      <c r="J768">
        <v>0</v>
      </c>
      <c r="K768">
        <v>1</v>
      </c>
      <c r="L768">
        <v>0</v>
      </c>
    </row>
    <row r="769" spans="1:12" hidden="1">
      <c r="A769" s="1">
        <v>768</v>
      </c>
      <c r="B769" s="1">
        <v>40</v>
      </c>
      <c r="C769" s="1">
        <v>37958</v>
      </c>
      <c r="D769" s="1" t="s">
        <v>30</v>
      </c>
      <c r="E769" s="1" t="s">
        <v>15</v>
      </c>
      <c r="F769" s="1">
        <v>0</v>
      </c>
      <c r="G769" s="1">
        <v>10</v>
      </c>
      <c r="H769" s="1" t="s">
        <v>11</v>
      </c>
      <c r="I769" s="1">
        <v>15849</v>
      </c>
      <c r="J769">
        <v>1</v>
      </c>
      <c r="K769">
        <v>1</v>
      </c>
      <c r="L769">
        <v>5.0282360406091371</v>
      </c>
    </row>
    <row r="770" spans="1:12">
      <c r="A770" s="1">
        <v>769</v>
      </c>
      <c r="B770" s="1">
        <v>39</v>
      </c>
      <c r="C770" s="1">
        <v>0</v>
      </c>
      <c r="D770" s="1" t="s">
        <v>13</v>
      </c>
      <c r="E770" s="1" t="s">
        <v>31</v>
      </c>
      <c r="F770" s="1">
        <v>0</v>
      </c>
      <c r="G770" s="1">
        <v>1</v>
      </c>
      <c r="H770" s="1" t="s">
        <v>32</v>
      </c>
      <c r="I770" s="1">
        <v>0</v>
      </c>
      <c r="J770">
        <v>0</v>
      </c>
      <c r="K770">
        <v>1</v>
      </c>
      <c r="L770">
        <v>0</v>
      </c>
    </row>
    <row r="771" spans="1:12" hidden="1">
      <c r="A771" s="1">
        <v>770</v>
      </c>
      <c r="B771" s="1">
        <v>33</v>
      </c>
      <c r="C771" s="1">
        <v>13812</v>
      </c>
      <c r="D771" s="1" t="s">
        <v>13</v>
      </c>
      <c r="E771" s="1" t="s">
        <v>31</v>
      </c>
      <c r="F771" s="1">
        <v>0</v>
      </c>
      <c r="G771" s="1">
        <v>1</v>
      </c>
      <c r="H771" s="1" t="s">
        <v>11</v>
      </c>
      <c r="I771" s="1">
        <v>0</v>
      </c>
      <c r="J771">
        <v>0</v>
      </c>
      <c r="K771">
        <v>1</v>
      </c>
      <c r="L771">
        <v>0</v>
      </c>
    </row>
    <row r="772" spans="1:12" hidden="1">
      <c r="A772" s="1">
        <v>771</v>
      </c>
      <c r="B772" s="1">
        <v>37</v>
      </c>
      <c r="C772" s="1">
        <v>90295</v>
      </c>
      <c r="D772" s="1" t="s">
        <v>13</v>
      </c>
      <c r="E772" s="1" t="s">
        <v>15</v>
      </c>
      <c r="F772" s="1">
        <v>0</v>
      </c>
      <c r="G772" s="1">
        <v>14</v>
      </c>
      <c r="H772" s="1" t="s">
        <v>11</v>
      </c>
      <c r="I772" s="1">
        <v>0</v>
      </c>
      <c r="J772">
        <v>0</v>
      </c>
      <c r="K772">
        <v>1</v>
      </c>
      <c r="L772">
        <v>0</v>
      </c>
    </row>
    <row r="773" spans="1:12" hidden="1">
      <c r="A773" s="1">
        <v>772</v>
      </c>
      <c r="B773" s="1">
        <v>51</v>
      </c>
      <c r="C773" s="1">
        <v>121900</v>
      </c>
      <c r="D773" s="1" t="s">
        <v>13</v>
      </c>
      <c r="E773" s="1" t="s">
        <v>17</v>
      </c>
      <c r="F773" s="1">
        <v>4</v>
      </c>
      <c r="G773" s="1">
        <v>15</v>
      </c>
      <c r="H773" s="1" t="s">
        <v>11</v>
      </c>
      <c r="I773" s="1">
        <v>5519</v>
      </c>
      <c r="J773">
        <v>1</v>
      </c>
      <c r="K773">
        <v>1</v>
      </c>
      <c r="L773">
        <v>1.7509517766497462</v>
      </c>
    </row>
    <row r="774" spans="1:12" hidden="1">
      <c r="A774" s="1">
        <v>773</v>
      </c>
      <c r="B774" s="1">
        <v>35</v>
      </c>
      <c r="C774" s="1">
        <v>71424</v>
      </c>
      <c r="D774" s="1" t="s">
        <v>30</v>
      </c>
      <c r="E774" s="1" t="s">
        <v>17</v>
      </c>
      <c r="F774" s="1">
        <v>1</v>
      </c>
      <c r="G774" s="1">
        <v>21</v>
      </c>
      <c r="H774" s="1" t="s">
        <v>11</v>
      </c>
      <c r="I774" s="1">
        <v>0</v>
      </c>
      <c r="J774">
        <v>0</v>
      </c>
      <c r="K774">
        <v>1</v>
      </c>
      <c r="L774">
        <v>0</v>
      </c>
    </row>
    <row r="775" spans="1:12" hidden="1">
      <c r="A775" s="1">
        <v>774</v>
      </c>
      <c r="B775" s="1">
        <v>38</v>
      </c>
      <c r="C775" s="1">
        <v>97821</v>
      </c>
      <c r="D775" s="1" t="s">
        <v>13</v>
      </c>
      <c r="E775" s="1" t="s">
        <v>17</v>
      </c>
      <c r="F775" s="1">
        <v>3</v>
      </c>
      <c r="G775" s="1">
        <v>10</v>
      </c>
      <c r="H775" s="1" t="s">
        <v>11</v>
      </c>
      <c r="I775" s="1">
        <v>0</v>
      </c>
      <c r="J775">
        <v>0</v>
      </c>
      <c r="K775">
        <v>1</v>
      </c>
      <c r="L775">
        <v>0</v>
      </c>
    </row>
    <row r="776" spans="1:12">
      <c r="A776" s="1">
        <v>775</v>
      </c>
      <c r="B776" s="1">
        <v>48</v>
      </c>
      <c r="C776" s="1">
        <v>24503</v>
      </c>
      <c r="D776" s="1" t="s">
        <v>30</v>
      </c>
      <c r="E776" s="1" t="s">
        <v>31</v>
      </c>
      <c r="F776" s="1">
        <v>0</v>
      </c>
      <c r="G776" s="1">
        <v>8</v>
      </c>
      <c r="H776" s="1" t="s">
        <v>32</v>
      </c>
      <c r="I776" s="1">
        <v>0</v>
      </c>
      <c r="J776">
        <v>0</v>
      </c>
      <c r="K776">
        <v>1</v>
      </c>
      <c r="L776">
        <v>0</v>
      </c>
    </row>
    <row r="777" spans="1:12" hidden="1">
      <c r="A777" s="1">
        <v>776</v>
      </c>
      <c r="B777" s="1">
        <v>41</v>
      </c>
      <c r="C777" s="1">
        <v>18939</v>
      </c>
      <c r="D777" s="1" t="s">
        <v>30</v>
      </c>
      <c r="E777" s="1" t="s">
        <v>31</v>
      </c>
      <c r="F777" s="1">
        <v>1</v>
      </c>
      <c r="G777" s="1">
        <v>1</v>
      </c>
      <c r="H777" s="1" t="s">
        <v>11</v>
      </c>
      <c r="I777" s="1">
        <v>41669</v>
      </c>
      <c r="J777">
        <v>1</v>
      </c>
      <c r="K777">
        <v>1</v>
      </c>
      <c r="L777">
        <v>13.219860406091371</v>
      </c>
    </row>
    <row r="778" spans="1:12" hidden="1">
      <c r="A778" s="1">
        <v>777</v>
      </c>
      <c r="B778" s="1">
        <v>44</v>
      </c>
      <c r="C778" s="1">
        <v>102872</v>
      </c>
      <c r="D778" s="1" t="s">
        <v>30</v>
      </c>
      <c r="E778" s="1" t="s">
        <v>15</v>
      </c>
      <c r="F778" s="1">
        <v>1</v>
      </c>
      <c r="G778" s="1">
        <v>17</v>
      </c>
      <c r="H778" s="1" t="s">
        <v>11</v>
      </c>
      <c r="I778" s="1">
        <v>0</v>
      </c>
      <c r="J778">
        <v>0</v>
      </c>
      <c r="K778">
        <v>1</v>
      </c>
      <c r="L778">
        <v>0</v>
      </c>
    </row>
    <row r="779" spans="1:12" hidden="1">
      <c r="A779" s="1">
        <v>778</v>
      </c>
      <c r="B779" s="1">
        <v>32</v>
      </c>
      <c r="C779" s="1">
        <v>0</v>
      </c>
      <c r="D779" s="1" t="s">
        <v>30</v>
      </c>
      <c r="E779" s="1" t="s">
        <v>31</v>
      </c>
      <c r="F779" s="1">
        <v>1</v>
      </c>
      <c r="G779" s="1">
        <v>8</v>
      </c>
      <c r="H779" s="1" t="s">
        <v>11</v>
      </c>
      <c r="I779" s="1">
        <v>3928</v>
      </c>
      <c r="J779">
        <v>1</v>
      </c>
      <c r="K779">
        <v>1</v>
      </c>
      <c r="L779">
        <v>1.2461928934010151</v>
      </c>
    </row>
    <row r="780" spans="1:12">
      <c r="A780" s="1">
        <v>779</v>
      </c>
      <c r="B780" s="1">
        <v>25</v>
      </c>
      <c r="C780" s="1">
        <v>0</v>
      </c>
      <c r="D780" s="1" t="s">
        <v>13</v>
      </c>
      <c r="E780" s="1" t="s">
        <v>31</v>
      </c>
      <c r="F780" s="1">
        <v>3</v>
      </c>
      <c r="G780" s="1">
        <v>1</v>
      </c>
      <c r="H780" s="1" t="s">
        <v>32</v>
      </c>
      <c r="I780" s="1">
        <v>4920</v>
      </c>
      <c r="J780">
        <v>1</v>
      </c>
      <c r="K780">
        <v>1</v>
      </c>
      <c r="L780">
        <v>1.5609137055837563</v>
      </c>
    </row>
    <row r="781" spans="1:12" hidden="1">
      <c r="A781" s="1">
        <v>780</v>
      </c>
      <c r="B781" s="1">
        <v>48</v>
      </c>
      <c r="C781" s="1">
        <v>30377</v>
      </c>
      <c r="D781" s="1" t="s">
        <v>13</v>
      </c>
      <c r="E781" s="1" t="s">
        <v>31</v>
      </c>
      <c r="F781" s="1">
        <v>0</v>
      </c>
      <c r="G781" s="1">
        <v>12</v>
      </c>
      <c r="H781" s="1" t="s">
        <v>11</v>
      </c>
      <c r="I781" s="1">
        <v>0</v>
      </c>
      <c r="J781">
        <v>0</v>
      </c>
      <c r="K781">
        <v>1</v>
      </c>
      <c r="L781">
        <v>0</v>
      </c>
    </row>
    <row r="782" spans="1:12" hidden="1">
      <c r="A782" s="1">
        <v>781</v>
      </c>
      <c r="B782" s="1">
        <v>36</v>
      </c>
      <c r="C782" s="1">
        <v>7585</v>
      </c>
      <c r="D782" s="1" t="s">
        <v>13</v>
      </c>
      <c r="E782" s="1" t="s">
        <v>31</v>
      </c>
      <c r="F782" s="1">
        <v>7</v>
      </c>
      <c r="G782" s="1">
        <v>1</v>
      </c>
      <c r="H782" s="1" t="s">
        <v>11</v>
      </c>
      <c r="I782" s="1">
        <v>6826</v>
      </c>
      <c r="J782">
        <v>1</v>
      </c>
      <c r="K782">
        <v>1</v>
      </c>
      <c r="L782">
        <v>2.1656091370558377</v>
      </c>
    </row>
    <row r="783" spans="1:12">
      <c r="A783" s="1">
        <v>782</v>
      </c>
      <c r="B783" s="1">
        <v>41</v>
      </c>
      <c r="C783" s="1">
        <v>44224</v>
      </c>
      <c r="D783" s="1" t="s">
        <v>13</v>
      </c>
      <c r="E783" s="1" t="s">
        <v>15</v>
      </c>
      <c r="F783" s="1">
        <v>0</v>
      </c>
      <c r="G783" s="1">
        <v>11</v>
      </c>
      <c r="H783" s="1" t="s">
        <v>32</v>
      </c>
      <c r="I783" s="1">
        <v>0</v>
      </c>
      <c r="J783">
        <v>0</v>
      </c>
      <c r="K783">
        <v>1</v>
      </c>
      <c r="L783">
        <v>0</v>
      </c>
    </row>
    <row r="784" spans="1:12" hidden="1">
      <c r="A784" s="1">
        <v>783</v>
      </c>
      <c r="B784" s="1">
        <v>43</v>
      </c>
      <c r="C784" s="1">
        <v>83550</v>
      </c>
      <c r="D784" s="1" t="s">
        <v>30</v>
      </c>
      <c r="E784" s="1" t="s">
        <v>15</v>
      </c>
      <c r="F784" s="1">
        <v>0</v>
      </c>
      <c r="G784" s="1">
        <v>13</v>
      </c>
      <c r="H784" s="1" t="s">
        <v>11</v>
      </c>
      <c r="I784" s="1">
        <v>0</v>
      </c>
      <c r="J784">
        <v>0</v>
      </c>
      <c r="K784">
        <v>1</v>
      </c>
      <c r="L784">
        <v>0</v>
      </c>
    </row>
    <row r="785" spans="1:12">
      <c r="A785" s="1">
        <v>784</v>
      </c>
      <c r="B785" s="1">
        <v>49</v>
      </c>
      <c r="C785" s="1">
        <v>8252</v>
      </c>
      <c r="D785" s="1" t="s">
        <v>30</v>
      </c>
      <c r="E785" s="1" t="s">
        <v>31</v>
      </c>
      <c r="F785" s="1">
        <v>0</v>
      </c>
      <c r="G785" s="1">
        <v>6</v>
      </c>
      <c r="H785" s="1" t="s">
        <v>32</v>
      </c>
      <c r="I785" s="1">
        <v>0</v>
      </c>
      <c r="J785">
        <v>0</v>
      </c>
      <c r="K785">
        <v>1</v>
      </c>
      <c r="L785">
        <v>0</v>
      </c>
    </row>
    <row r="786" spans="1:12" hidden="1">
      <c r="A786" s="1">
        <v>785</v>
      </c>
      <c r="B786" s="1">
        <v>30</v>
      </c>
      <c r="C786" s="1">
        <v>106722</v>
      </c>
      <c r="D786" s="1" t="s">
        <v>30</v>
      </c>
      <c r="E786" s="1" t="s">
        <v>15</v>
      </c>
      <c r="F786" s="1">
        <v>0</v>
      </c>
      <c r="G786" s="1">
        <v>13</v>
      </c>
      <c r="H786" s="1" t="s">
        <v>11</v>
      </c>
      <c r="I786" s="1">
        <v>0</v>
      </c>
      <c r="J786">
        <v>0</v>
      </c>
      <c r="K786">
        <v>1</v>
      </c>
      <c r="L786">
        <v>0</v>
      </c>
    </row>
    <row r="787" spans="1:12" hidden="1">
      <c r="A787" s="1">
        <v>786</v>
      </c>
      <c r="B787" s="1">
        <v>43</v>
      </c>
      <c r="C787" s="1">
        <v>12284</v>
      </c>
      <c r="D787" s="1" t="s">
        <v>13</v>
      </c>
      <c r="E787" s="1" t="s">
        <v>31</v>
      </c>
      <c r="F787" s="1">
        <v>0</v>
      </c>
      <c r="G787" s="1">
        <v>7</v>
      </c>
      <c r="H787" s="1" t="s">
        <v>11</v>
      </c>
      <c r="I787" s="1">
        <v>0</v>
      </c>
      <c r="J787">
        <v>0</v>
      </c>
      <c r="K787">
        <v>1</v>
      </c>
      <c r="L787">
        <v>0</v>
      </c>
    </row>
    <row r="788" spans="1:12" hidden="1">
      <c r="A788" s="1">
        <v>787</v>
      </c>
      <c r="B788" s="1">
        <v>52</v>
      </c>
      <c r="C788" s="1">
        <v>92182</v>
      </c>
      <c r="D788" s="1" t="s">
        <v>13</v>
      </c>
      <c r="E788" s="1" t="s">
        <v>31</v>
      </c>
      <c r="F788" s="1">
        <v>0</v>
      </c>
      <c r="G788" s="1">
        <v>1</v>
      </c>
      <c r="H788" s="1" t="s">
        <v>11</v>
      </c>
      <c r="I788" s="1">
        <v>7888</v>
      </c>
      <c r="J788">
        <v>1</v>
      </c>
      <c r="K788">
        <v>1</v>
      </c>
      <c r="L788">
        <v>2.5025380710659899</v>
      </c>
    </row>
    <row r="789" spans="1:12" hidden="1">
      <c r="A789" s="1">
        <v>788</v>
      </c>
      <c r="B789" s="1">
        <v>35</v>
      </c>
      <c r="C789" s="1">
        <v>49299</v>
      </c>
      <c r="D789" s="1" t="s">
        <v>13</v>
      </c>
      <c r="E789" s="1" t="s">
        <v>31</v>
      </c>
      <c r="F789" s="1">
        <v>0</v>
      </c>
      <c r="G789" s="1">
        <v>7</v>
      </c>
      <c r="H789" s="1" t="s">
        <v>11</v>
      </c>
      <c r="I789" s="1">
        <v>0</v>
      </c>
      <c r="J789">
        <v>0</v>
      </c>
      <c r="K789">
        <v>1</v>
      </c>
      <c r="L789">
        <v>0</v>
      </c>
    </row>
    <row r="790" spans="1:12" hidden="1">
      <c r="A790" s="1">
        <v>789</v>
      </c>
      <c r="B790" s="1">
        <v>42</v>
      </c>
      <c r="C790" s="1">
        <v>57379</v>
      </c>
      <c r="D790" s="1" t="s">
        <v>30</v>
      </c>
      <c r="E790" s="1" t="s">
        <v>31</v>
      </c>
      <c r="F790" s="1">
        <v>2</v>
      </c>
      <c r="G790" s="1">
        <v>1</v>
      </c>
      <c r="H790" s="1" t="s">
        <v>11</v>
      </c>
      <c r="I790" s="1">
        <v>5858</v>
      </c>
      <c r="J790">
        <v>1</v>
      </c>
      <c r="K790">
        <v>1</v>
      </c>
      <c r="L790">
        <v>1.858502538071066</v>
      </c>
    </row>
    <row r="791" spans="1:12" hidden="1">
      <c r="A791" s="1">
        <v>790</v>
      </c>
      <c r="B791" s="1">
        <v>41</v>
      </c>
      <c r="C791" s="1">
        <v>28194</v>
      </c>
      <c r="D791" s="1" t="s">
        <v>30</v>
      </c>
      <c r="E791" s="1" t="s">
        <v>31</v>
      </c>
      <c r="F791" s="1">
        <v>1</v>
      </c>
      <c r="G791" s="1">
        <v>1</v>
      </c>
      <c r="H791" s="1" t="s">
        <v>11</v>
      </c>
      <c r="I791" s="1">
        <v>7645</v>
      </c>
      <c r="J791">
        <v>1</v>
      </c>
      <c r="K791">
        <v>1</v>
      </c>
      <c r="L791">
        <v>2.4254441624365484</v>
      </c>
    </row>
    <row r="792" spans="1:12" hidden="1">
      <c r="A792" s="1">
        <v>791</v>
      </c>
      <c r="B792" s="1">
        <v>46</v>
      </c>
      <c r="C792" s="1">
        <v>40264</v>
      </c>
      <c r="D792" s="1" t="s">
        <v>13</v>
      </c>
      <c r="E792" s="1" t="s">
        <v>17</v>
      </c>
      <c r="F792" s="1">
        <v>0</v>
      </c>
      <c r="G792" s="1">
        <v>10</v>
      </c>
      <c r="H792" s="1" t="s">
        <v>11</v>
      </c>
      <c r="I792" s="1">
        <v>0</v>
      </c>
      <c r="J792">
        <v>0</v>
      </c>
      <c r="K792">
        <v>1</v>
      </c>
      <c r="L792">
        <v>0</v>
      </c>
    </row>
    <row r="793" spans="1:12">
      <c r="A793" s="1">
        <v>792</v>
      </c>
      <c r="B793" s="1">
        <v>24</v>
      </c>
      <c r="C793" s="1">
        <v>0</v>
      </c>
      <c r="D793" s="1" t="s">
        <v>30</v>
      </c>
      <c r="E793" s="1" t="s">
        <v>31</v>
      </c>
      <c r="F793" s="1">
        <v>3</v>
      </c>
      <c r="G793" s="1">
        <v>6</v>
      </c>
      <c r="H793" s="1" t="s">
        <v>32</v>
      </c>
      <c r="I793" s="1">
        <v>0</v>
      </c>
      <c r="J793">
        <v>0</v>
      </c>
      <c r="K793">
        <v>1</v>
      </c>
      <c r="L793">
        <v>0</v>
      </c>
    </row>
    <row r="794" spans="1:12" hidden="1">
      <c r="A794" s="1">
        <v>793</v>
      </c>
      <c r="B794" s="1">
        <v>42</v>
      </c>
      <c r="C794" s="1">
        <v>44661</v>
      </c>
      <c r="D794" s="1" t="s">
        <v>13</v>
      </c>
      <c r="E794" s="1" t="s">
        <v>17</v>
      </c>
      <c r="F794" s="1">
        <v>3</v>
      </c>
      <c r="G794" s="1">
        <v>9</v>
      </c>
      <c r="H794" s="1" t="s">
        <v>11</v>
      </c>
      <c r="I794" s="1">
        <v>7637</v>
      </c>
      <c r="J794">
        <v>1</v>
      </c>
      <c r="K794">
        <v>1</v>
      </c>
      <c r="L794">
        <v>2.4229060913705585</v>
      </c>
    </row>
    <row r="795" spans="1:12" hidden="1">
      <c r="A795" s="1">
        <v>794</v>
      </c>
      <c r="B795" s="1">
        <v>45</v>
      </c>
      <c r="C795" s="1">
        <v>78796</v>
      </c>
      <c r="D795" s="1" t="s">
        <v>13</v>
      </c>
      <c r="E795" s="1" t="s">
        <v>17</v>
      </c>
      <c r="F795" s="1">
        <v>0</v>
      </c>
      <c r="G795" s="1">
        <v>15</v>
      </c>
      <c r="H795" s="1" t="s">
        <v>11</v>
      </c>
      <c r="I795" s="1">
        <v>0</v>
      </c>
      <c r="J795">
        <v>0</v>
      </c>
      <c r="K795">
        <v>1</v>
      </c>
      <c r="L795">
        <v>0</v>
      </c>
    </row>
    <row r="796" spans="1:12" hidden="1">
      <c r="A796" s="1">
        <v>795</v>
      </c>
      <c r="B796" s="1">
        <v>23</v>
      </c>
      <c r="C796" s="1">
        <v>27239</v>
      </c>
      <c r="D796" s="1" t="s">
        <v>30</v>
      </c>
      <c r="E796" s="1" t="s">
        <v>31</v>
      </c>
      <c r="F796" s="1">
        <v>5</v>
      </c>
      <c r="G796" s="1">
        <v>1</v>
      </c>
      <c r="H796" s="1" t="s">
        <v>11</v>
      </c>
      <c r="I796" s="1">
        <v>0</v>
      </c>
      <c r="J796">
        <v>0</v>
      </c>
      <c r="K796">
        <v>1</v>
      </c>
      <c r="L796">
        <v>0</v>
      </c>
    </row>
    <row r="797" spans="1:12">
      <c r="A797" s="1">
        <v>796</v>
      </c>
      <c r="B797" s="1">
        <v>37</v>
      </c>
      <c r="C797" s="1">
        <v>591</v>
      </c>
      <c r="D797" s="1" t="s">
        <v>13</v>
      </c>
      <c r="E797" s="1" t="s">
        <v>31</v>
      </c>
      <c r="F797" s="1">
        <v>4</v>
      </c>
      <c r="G797" s="1">
        <v>5</v>
      </c>
      <c r="H797" s="1" t="s">
        <v>32</v>
      </c>
      <c r="I797" s="1">
        <v>0</v>
      </c>
      <c r="J797">
        <v>0</v>
      </c>
      <c r="K797">
        <v>1</v>
      </c>
      <c r="L797">
        <v>0</v>
      </c>
    </row>
    <row r="798" spans="1:12" hidden="1">
      <c r="A798" s="1">
        <v>797</v>
      </c>
      <c r="B798" s="1">
        <v>45</v>
      </c>
      <c r="C798" s="1">
        <v>131148</v>
      </c>
      <c r="D798" s="1" t="s">
        <v>30</v>
      </c>
      <c r="E798" s="1" t="s">
        <v>15</v>
      </c>
      <c r="F798" s="1">
        <v>0</v>
      </c>
      <c r="G798" s="1">
        <v>8</v>
      </c>
      <c r="H798" s="1" t="s">
        <v>11</v>
      </c>
      <c r="I798" s="1">
        <v>0</v>
      </c>
      <c r="J798">
        <v>0</v>
      </c>
      <c r="K798">
        <v>1</v>
      </c>
      <c r="L798">
        <v>0</v>
      </c>
    </row>
    <row r="799" spans="1:12">
      <c r="A799" s="1">
        <v>798</v>
      </c>
      <c r="B799" s="1">
        <v>65</v>
      </c>
      <c r="C799" s="1">
        <v>0</v>
      </c>
      <c r="D799" s="1" t="s">
        <v>13</v>
      </c>
      <c r="E799" s="1" t="s">
        <v>10</v>
      </c>
      <c r="F799" s="1">
        <v>0</v>
      </c>
      <c r="G799" s="1">
        <v>13</v>
      </c>
      <c r="H799" s="1" t="s">
        <v>32</v>
      </c>
      <c r="I799" s="1">
        <v>0</v>
      </c>
      <c r="J799">
        <v>0</v>
      </c>
      <c r="K799">
        <v>1</v>
      </c>
      <c r="L799">
        <v>0</v>
      </c>
    </row>
    <row r="800" spans="1:12" hidden="1">
      <c r="A800" s="1">
        <v>799</v>
      </c>
      <c r="B800" s="1">
        <v>45</v>
      </c>
      <c r="C800" s="1">
        <v>227092</v>
      </c>
      <c r="D800" s="1" t="s">
        <v>30</v>
      </c>
      <c r="E800" s="1" t="s">
        <v>10</v>
      </c>
      <c r="F800" s="1">
        <v>0</v>
      </c>
      <c r="G800" s="1">
        <v>20</v>
      </c>
      <c r="H800" s="1" t="s">
        <v>11</v>
      </c>
      <c r="I800" s="1">
        <v>0</v>
      </c>
      <c r="J800">
        <v>0</v>
      </c>
      <c r="K800">
        <v>1</v>
      </c>
      <c r="L800">
        <v>0</v>
      </c>
    </row>
    <row r="801" spans="1:12" hidden="1">
      <c r="A801" s="1">
        <v>800</v>
      </c>
      <c r="B801" s="1">
        <v>45</v>
      </c>
      <c r="C801" s="1">
        <v>103093</v>
      </c>
      <c r="D801" s="1" t="s">
        <v>13</v>
      </c>
      <c r="E801" s="1" t="s">
        <v>17</v>
      </c>
      <c r="F801" s="1">
        <v>0</v>
      </c>
      <c r="G801" s="1">
        <v>16</v>
      </c>
      <c r="H801" s="1" t="s">
        <v>11</v>
      </c>
      <c r="I801" s="1">
        <v>0</v>
      </c>
      <c r="J801">
        <v>0</v>
      </c>
      <c r="K801">
        <v>1</v>
      </c>
      <c r="L801">
        <v>0</v>
      </c>
    </row>
    <row r="802" spans="1:12" hidden="1">
      <c r="A802" s="1">
        <v>801</v>
      </c>
      <c r="B802" s="1">
        <v>45</v>
      </c>
      <c r="C802" s="1">
        <v>107537</v>
      </c>
      <c r="D802" s="1" t="s">
        <v>13</v>
      </c>
      <c r="E802" s="1" t="s">
        <v>17</v>
      </c>
      <c r="F802" s="1">
        <v>0</v>
      </c>
      <c r="G802" s="1">
        <v>12</v>
      </c>
      <c r="H802" s="1" t="s">
        <v>11</v>
      </c>
      <c r="I802" s="1">
        <v>0</v>
      </c>
      <c r="J802">
        <v>0</v>
      </c>
      <c r="K802">
        <v>1</v>
      </c>
      <c r="L802">
        <v>0</v>
      </c>
    </row>
    <row r="803" spans="1:12" hidden="1">
      <c r="A803" s="1">
        <v>802</v>
      </c>
      <c r="B803" s="1">
        <v>55</v>
      </c>
      <c r="C803" s="1">
        <v>87793</v>
      </c>
      <c r="D803" s="1" t="s">
        <v>13</v>
      </c>
      <c r="E803" s="1" t="s">
        <v>17</v>
      </c>
      <c r="F803" s="1">
        <v>0</v>
      </c>
      <c r="G803" s="1">
        <v>16</v>
      </c>
      <c r="H803" s="1" t="s">
        <v>11</v>
      </c>
      <c r="I803" s="1">
        <v>0</v>
      </c>
      <c r="J803">
        <v>0</v>
      </c>
      <c r="K803">
        <v>1</v>
      </c>
      <c r="L803">
        <v>0</v>
      </c>
    </row>
    <row r="804" spans="1:12" hidden="1">
      <c r="A804" s="1">
        <v>803</v>
      </c>
      <c r="B804" s="1">
        <v>42</v>
      </c>
      <c r="C804" s="1">
        <v>42891</v>
      </c>
      <c r="D804" s="1" t="s">
        <v>13</v>
      </c>
      <c r="E804" s="1" t="s">
        <v>31</v>
      </c>
      <c r="F804" s="1">
        <v>0</v>
      </c>
      <c r="G804" s="1">
        <v>6</v>
      </c>
      <c r="H804" s="1" t="s">
        <v>11</v>
      </c>
      <c r="I804" s="1">
        <v>3790</v>
      </c>
      <c r="J804">
        <v>1</v>
      </c>
      <c r="K804">
        <v>1</v>
      </c>
      <c r="L804">
        <v>1.2024111675126903</v>
      </c>
    </row>
    <row r="805" spans="1:12" hidden="1">
      <c r="A805" s="1">
        <v>804</v>
      </c>
      <c r="B805" s="1">
        <v>43</v>
      </c>
      <c r="C805" s="1">
        <v>66101</v>
      </c>
      <c r="D805" s="1" t="s">
        <v>13</v>
      </c>
      <c r="E805" s="1" t="s">
        <v>17</v>
      </c>
      <c r="F805" s="1">
        <v>0</v>
      </c>
      <c r="G805" s="1">
        <v>14</v>
      </c>
      <c r="H805" s="1" t="s">
        <v>11</v>
      </c>
      <c r="I805" s="1">
        <v>0</v>
      </c>
      <c r="J805">
        <v>0</v>
      </c>
      <c r="K805">
        <v>1</v>
      </c>
      <c r="L805">
        <v>0</v>
      </c>
    </row>
    <row r="806" spans="1:12" hidden="1">
      <c r="A806" s="1">
        <v>805</v>
      </c>
      <c r="B806" s="1">
        <v>54</v>
      </c>
      <c r="C806" s="1">
        <v>19394</v>
      </c>
      <c r="D806" s="1" t="s">
        <v>13</v>
      </c>
      <c r="E806" s="1" t="s">
        <v>17</v>
      </c>
      <c r="F806" s="1">
        <v>0</v>
      </c>
      <c r="G806" s="1">
        <v>9</v>
      </c>
      <c r="H806" s="1" t="s">
        <v>11</v>
      </c>
      <c r="I806" s="1">
        <v>0</v>
      </c>
      <c r="J806">
        <v>0</v>
      </c>
      <c r="K806">
        <v>1</v>
      </c>
      <c r="L806">
        <v>0</v>
      </c>
    </row>
    <row r="807" spans="1:12" hidden="1">
      <c r="A807" s="1">
        <v>806</v>
      </c>
      <c r="B807" s="1">
        <v>49</v>
      </c>
      <c r="C807" s="1">
        <v>70497</v>
      </c>
      <c r="D807" s="1" t="s">
        <v>13</v>
      </c>
      <c r="E807" s="1" t="s">
        <v>15</v>
      </c>
      <c r="F807" s="1">
        <v>3</v>
      </c>
      <c r="G807" s="1">
        <v>11</v>
      </c>
      <c r="H807" s="1" t="s">
        <v>11</v>
      </c>
      <c r="I807" s="1">
        <v>0</v>
      </c>
      <c r="J807">
        <v>0</v>
      </c>
      <c r="K807">
        <v>1</v>
      </c>
      <c r="L807">
        <v>0</v>
      </c>
    </row>
    <row r="808" spans="1:12">
      <c r="A808" s="1">
        <v>807</v>
      </c>
      <c r="B808" s="1">
        <v>26</v>
      </c>
      <c r="C808" s="1">
        <v>28726</v>
      </c>
      <c r="D808" s="1" t="s">
        <v>13</v>
      </c>
      <c r="E808" s="1" t="s">
        <v>31</v>
      </c>
      <c r="F808" s="1">
        <v>0</v>
      </c>
      <c r="G808" s="1">
        <v>9</v>
      </c>
      <c r="H808" s="1" t="s">
        <v>32</v>
      </c>
      <c r="I808" s="1">
        <v>7081</v>
      </c>
      <c r="J808">
        <v>1</v>
      </c>
      <c r="K808">
        <v>1</v>
      </c>
      <c r="L808">
        <v>2.2465101522842641</v>
      </c>
    </row>
    <row r="809" spans="1:12" hidden="1">
      <c r="A809" s="1">
        <v>808</v>
      </c>
      <c r="B809" s="1">
        <v>30</v>
      </c>
      <c r="C809" s="1">
        <v>112687</v>
      </c>
      <c r="D809" s="1" t="s">
        <v>30</v>
      </c>
      <c r="E809" s="1" t="s">
        <v>31</v>
      </c>
      <c r="F809" s="1">
        <v>0</v>
      </c>
      <c r="G809" s="1">
        <v>1</v>
      </c>
      <c r="H809" s="1" t="s">
        <v>11</v>
      </c>
      <c r="I809" s="1">
        <v>0</v>
      </c>
      <c r="J809">
        <v>0</v>
      </c>
      <c r="K809">
        <v>1</v>
      </c>
      <c r="L809">
        <v>0</v>
      </c>
    </row>
    <row r="810" spans="1:12">
      <c r="A810" s="1">
        <v>809</v>
      </c>
      <c r="B810" s="1">
        <v>59</v>
      </c>
      <c r="C810" s="1">
        <v>83937</v>
      </c>
      <c r="D810" s="1" t="s">
        <v>13</v>
      </c>
      <c r="E810" s="1" t="s">
        <v>15</v>
      </c>
      <c r="F810" s="1">
        <v>0</v>
      </c>
      <c r="G810" s="1">
        <v>1</v>
      </c>
      <c r="H810" s="1" t="s">
        <v>32</v>
      </c>
      <c r="I810" s="1">
        <v>0</v>
      </c>
      <c r="J810">
        <v>0</v>
      </c>
      <c r="K810">
        <v>1</v>
      </c>
      <c r="L810">
        <v>0</v>
      </c>
    </row>
    <row r="811" spans="1:12">
      <c r="A811" s="1">
        <v>810</v>
      </c>
      <c r="B811" s="1">
        <v>33</v>
      </c>
      <c r="C811" s="1">
        <v>54109</v>
      </c>
      <c r="D811" s="1" t="s">
        <v>13</v>
      </c>
      <c r="E811" s="1" t="s">
        <v>31</v>
      </c>
      <c r="F811" s="1">
        <v>0</v>
      </c>
      <c r="G811" s="1">
        <v>1</v>
      </c>
      <c r="H811" s="1" t="s">
        <v>32</v>
      </c>
      <c r="I811" s="1">
        <v>0</v>
      </c>
      <c r="J811">
        <v>0</v>
      </c>
      <c r="K811">
        <v>1</v>
      </c>
      <c r="L811">
        <v>0</v>
      </c>
    </row>
    <row r="812" spans="1:12" hidden="1">
      <c r="A812" s="1">
        <v>811</v>
      </c>
      <c r="B812" s="1">
        <v>45</v>
      </c>
      <c r="C812" s="1">
        <v>63479</v>
      </c>
      <c r="D812" s="1" t="s">
        <v>13</v>
      </c>
      <c r="E812" s="1" t="s">
        <v>15</v>
      </c>
      <c r="F812" s="1">
        <v>0</v>
      </c>
      <c r="G812" s="1">
        <v>14</v>
      </c>
      <c r="H812" s="1" t="s">
        <v>11</v>
      </c>
      <c r="I812" s="1">
        <v>0</v>
      </c>
      <c r="J812">
        <v>0</v>
      </c>
      <c r="K812">
        <v>1</v>
      </c>
      <c r="L812">
        <v>0</v>
      </c>
    </row>
    <row r="813" spans="1:12">
      <c r="A813" s="1">
        <v>812</v>
      </c>
      <c r="B813" s="1">
        <v>45</v>
      </c>
      <c r="C813" s="1">
        <v>32959</v>
      </c>
      <c r="D813" s="1" t="s">
        <v>13</v>
      </c>
      <c r="E813" s="1" t="s">
        <v>31</v>
      </c>
      <c r="F813" s="1">
        <v>1</v>
      </c>
      <c r="G813" s="1">
        <v>2</v>
      </c>
      <c r="H813" s="1" t="s">
        <v>32</v>
      </c>
      <c r="I813" s="1">
        <v>0</v>
      </c>
      <c r="J813">
        <v>0</v>
      </c>
      <c r="K813">
        <v>1</v>
      </c>
      <c r="L813">
        <v>0</v>
      </c>
    </row>
    <row r="814" spans="1:12" hidden="1">
      <c r="A814" s="1">
        <v>813</v>
      </c>
      <c r="B814" s="1">
        <v>39</v>
      </c>
      <c r="C814" s="1">
        <v>106944</v>
      </c>
      <c r="D814" s="1" t="s">
        <v>30</v>
      </c>
      <c r="E814" s="1" t="s">
        <v>15</v>
      </c>
      <c r="F814" s="1">
        <v>0</v>
      </c>
      <c r="G814" s="1">
        <v>12</v>
      </c>
      <c r="H814" s="1" t="s">
        <v>11</v>
      </c>
      <c r="I814" s="1">
        <v>0</v>
      </c>
      <c r="J814">
        <v>0</v>
      </c>
      <c r="K814">
        <v>1</v>
      </c>
      <c r="L814">
        <v>0</v>
      </c>
    </row>
    <row r="815" spans="1:12" hidden="1">
      <c r="A815" s="1">
        <v>814</v>
      </c>
      <c r="B815" s="1">
        <v>44</v>
      </c>
      <c r="C815" s="1">
        <v>84736</v>
      </c>
      <c r="D815" s="1" t="s">
        <v>13</v>
      </c>
      <c r="E815" s="1" t="s">
        <v>17</v>
      </c>
      <c r="F815" s="1">
        <v>3</v>
      </c>
      <c r="G815" s="1">
        <v>17</v>
      </c>
      <c r="H815" s="1" t="s">
        <v>11</v>
      </c>
      <c r="I815" s="1">
        <v>2772</v>
      </c>
      <c r="J815">
        <v>1</v>
      </c>
      <c r="K815">
        <v>1</v>
      </c>
      <c r="L815">
        <v>0.87944162436548223</v>
      </c>
    </row>
    <row r="816" spans="1:12" hidden="1">
      <c r="A816" s="1">
        <v>815</v>
      </c>
      <c r="B816" s="1">
        <v>56</v>
      </c>
      <c r="C816" s="1">
        <v>63535</v>
      </c>
      <c r="D816" s="1" t="s">
        <v>30</v>
      </c>
      <c r="E816" s="1" t="s">
        <v>31</v>
      </c>
      <c r="F816" s="1">
        <v>1</v>
      </c>
      <c r="G816" s="1">
        <v>4</v>
      </c>
      <c r="H816" s="1" t="s">
        <v>11</v>
      </c>
      <c r="I816" s="1">
        <v>30094</v>
      </c>
      <c r="J816">
        <v>1</v>
      </c>
      <c r="K816">
        <v>1</v>
      </c>
      <c r="L816">
        <v>9.5475888324873104</v>
      </c>
    </row>
    <row r="817" spans="1:12" hidden="1">
      <c r="A817" s="1">
        <v>816</v>
      </c>
      <c r="B817" s="1">
        <v>50</v>
      </c>
      <c r="C817" s="1">
        <v>62069</v>
      </c>
      <c r="D817" s="1" t="s">
        <v>13</v>
      </c>
      <c r="E817" s="1" t="s">
        <v>15</v>
      </c>
      <c r="F817" s="1">
        <v>0</v>
      </c>
      <c r="G817" s="1">
        <v>6</v>
      </c>
      <c r="H817" s="1" t="s">
        <v>11</v>
      </c>
      <c r="I817" s="1">
        <v>0</v>
      </c>
      <c r="J817">
        <v>0</v>
      </c>
      <c r="K817">
        <v>1</v>
      </c>
      <c r="L817">
        <v>0</v>
      </c>
    </row>
    <row r="818" spans="1:12" hidden="1">
      <c r="A818" s="1">
        <v>817</v>
      </c>
      <c r="B818" s="1">
        <v>31</v>
      </c>
      <c r="C818" s="1">
        <v>26119</v>
      </c>
      <c r="D818" s="1" t="s">
        <v>13</v>
      </c>
      <c r="E818" s="1" t="s">
        <v>15</v>
      </c>
      <c r="F818" s="1">
        <v>0</v>
      </c>
      <c r="G818" s="1">
        <v>8</v>
      </c>
      <c r="H818" s="1" t="s">
        <v>11</v>
      </c>
      <c r="I818" s="1">
        <v>0</v>
      </c>
      <c r="J818">
        <v>0</v>
      </c>
      <c r="K818">
        <v>1</v>
      </c>
      <c r="L818">
        <v>0</v>
      </c>
    </row>
    <row r="819" spans="1:12" hidden="1">
      <c r="A819" s="1">
        <v>818</v>
      </c>
      <c r="B819" s="1">
        <v>57</v>
      </c>
      <c r="C819" s="1">
        <v>93870</v>
      </c>
      <c r="D819" s="1" t="s">
        <v>13</v>
      </c>
      <c r="E819" s="1" t="s">
        <v>17</v>
      </c>
      <c r="F819" s="1">
        <v>0</v>
      </c>
      <c r="G819" s="1">
        <v>14</v>
      </c>
      <c r="H819" s="1" t="s">
        <v>11</v>
      </c>
      <c r="I819" s="1">
        <v>0</v>
      </c>
      <c r="J819">
        <v>0</v>
      </c>
      <c r="K819">
        <v>1</v>
      </c>
      <c r="L819">
        <v>0</v>
      </c>
    </row>
    <row r="820" spans="1:12" hidden="1">
      <c r="A820" s="1">
        <v>819</v>
      </c>
      <c r="B820" s="1">
        <v>57</v>
      </c>
      <c r="C820" s="1">
        <v>216985</v>
      </c>
      <c r="D820" s="1" t="s">
        <v>30</v>
      </c>
      <c r="E820" s="1" t="s">
        <v>10</v>
      </c>
      <c r="F820" s="1">
        <v>5</v>
      </c>
      <c r="G820" s="1">
        <v>13</v>
      </c>
      <c r="H820" s="1" t="s">
        <v>11</v>
      </c>
      <c r="I820" s="1">
        <v>0</v>
      </c>
      <c r="J820">
        <v>0</v>
      </c>
      <c r="K820">
        <v>1</v>
      </c>
      <c r="L820">
        <v>0</v>
      </c>
    </row>
    <row r="821" spans="1:12" hidden="1">
      <c r="A821" s="1">
        <v>820</v>
      </c>
      <c r="B821" s="1">
        <v>51</v>
      </c>
      <c r="C821" s="1">
        <v>54920</v>
      </c>
      <c r="D821" s="1" t="s">
        <v>30</v>
      </c>
      <c r="E821" s="1" t="s">
        <v>17</v>
      </c>
      <c r="F821" s="1">
        <v>1</v>
      </c>
      <c r="G821" s="1">
        <v>10</v>
      </c>
      <c r="H821" s="1" t="s">
        <v>11</v>
      </c>
      <c r="I821" s="1">
        <v>0</v>
      </c>
      <c r="J821">
        <v>0</v>
      </c>
      <c r="K821">
        <v>1</v>
      </c>
      <c r="L821">
        <v>0</v>
      </c>
    </row>
    <row r="822" spans="1:12" hidden="1">
      <c r="A822" s="1">
        <v>821</v>
      </c>
      <c r="B822" s="1">
        <v>49</v>
      </c>
      <c r="C822" s="1">
        <v>66196</v>
      </c>
      <c r="D822" s="1" t="s">
        <v>13</v>
      </c>
      <c r="E822" s="1" t="s">
        <v>15</v>
      </c>
      <c r="F822" s="1">
        <v>0</v>
      </c>
      <c r="G822" s="1">
        <v>11</v>
      </c>
      <c r="H822" s="1" t="s">
        <v>11</v>
      </c>
      <c r="I822" s="1">
        <v>28274</v>
      </c>
      <c r="J822">
        <v>1</v>
      </c>
      <c r="K822">
        <v>1</v>
      </c>
      <c r="L822">
        <v>8.970177664974619</v>
      </c>
    </row>
    <row r="823" spans="1:12" hidden="1">
      <c r="A823" s="1">
        <v>822</v>
      </c>
      <c r="B823" s="1">
        <v>47</v>
      </c>
      <c r="C823" s="1">
        <v>77501</v>
      </c>
      <c r="D823" s="1" t="s">
        <v>13</v>
      </c>
      <c r="E823" s="1" t="s">
        <v>31</v>
      </c>
      <c r="F823" s="1">
        <v>2</v>
      </c>
      <c r="G823" s="1">
        <v>12</v>
      </c>
      <c r="H823" s="1" t="s">
        <v>11</v>
      </c>
      <c r="I823" s="1">
        <v>8657</v>
      </c>
      <c r="J823">
        <v>1</v>
      </c>
      <c r="K823">
        <v>1</v>
      </c>
      <c r="L823">
        <v>2.7465101522842641</v>
      </c>
    </row>
    <row r="824" spans="1:12" hidden="1">
      <c r="A824" s="1">
        <v>823</v>
      </c>
      <c r="B824" s="1">
        <v>38</v>
      </c>
      <c r="C824" s="1">
        <v>136334</v>
      </c>
      <c r="D824" s="1" t="s">
        <v>30</v>
      </c>
      <c r="E824" s="1" t="s">
        <v>15</v>
      </c>
      <c r="F824" s="1">
        <v>0</v>
      </c>
      <c r="G824" s="1">
        <v>12</v>
      </c>
      <c r="H824" s="1" t="s">
        <v>11</v>
      </c>
      <c r="I824" s="1">
        <v>0</v>
      </c>
      <c r="J824">
        <v>0</v>
      </c>
      <c r="K824">
        <v>1</v>
      </c>
      <c r="L824">
        <v>0</v>
      </c>
    </row>
    <row r="825" spans="1:12" hidden="1">
      <c r="A825" s="1">
        <v>824</v>
      </c>
      <c r="B825" s="1">
        <v>70</v>
      </c>
      <c r="C825" s="1">
        <v>12280</v>
      </c>
      <c r="D825" s="1" t="s">
        <v>30</v>
      </c>
      <c r="E825" s="1" t="s">
        <v>31</v>
      </c>
      <c r="F825" s="1">
        <v>3</v>
      </c>
      <c r="G825" s="1">
        <v>6</v>
      </c>
      <c r="H825" s="1" t="s">
        <v>11</v>
      </c>
      <c r="I825" s="1">
        <v>2080</v>
      </c>
      <c r="J825">
        <v>1</v>
      </c>
      <c r="K825">
        <v>1</v>
      </c>
      <c r="L825">
        <v>0.65989847715736039</v>
      </c>
    </row>
    <row r="826" spans="1:12" hidden="1">
      <c r="A826" s="1">
        <v>825</v>
      </c>
      <c r="B826" s="1">
        <v>53</v>
      </c>
      <c r="C826" s="1">
        <v>176037</v>
      </c>
      <c r="D826" s="1" t="s">
        <v>13</v>
      </c>
      <c r="E826" s="1" t="s">
        <v>17</v>
      </c>
      <c r="F826" s="1">
        <v>0</v>
      </c>
      <c r="G826" s="1">
        <v>16</v>
      </c>
      <c r="H826" s="1" t="s">
        <v>11</v>
      </c>
      <c r="I826" s="1">
        <v>0</v>
      </c>
      <c r="J826">
        <v>0</v>
      </c>
      <c r="K826">
        <v>1</v>
      </c>
      <c r="L826">
        <v>0</v>
      </c>
    </row>
    <row r="827" spans="1:12">
      <c r="A827" s="1">
        <v>826</v>
      </c>
      <c r="B827" s="1">
        <v>58</v>
      </c>
      <c r="C827" s="1">
        <v>103555</v>
      </c>
      <c r="D827" s="1" t="s">
        <v>30</v>
      </c>
      <c r="E827" s="1" t="s">
        <v>17</v>
      </c>
      <c r="F827" s="1">
        <v>0</v>
      </c>
      <c r="G827" s="1">
        <v>17</v>
      </c>
      <c r="H827" s="1" t="s">
        <v>32</v>
      </c>
      <c r="I827" s="1">
        <v>0</v>
      </c>
      <c r="J827">
        <v>0</v>
      </c>
      <c r="K827">
        <v>1</v>
      </c>
      <c r="L827">
        <v>0</v>
      </c>
    </row>
    <row r="828" spans="1:12" hidden="1">
      <c r="A828" s="1">
        <v>827</v>
      </c>
      <c r="B828" s="1">
        <v>39</v>
      </c>
      <c r="C828" s="1">
        <v>21561</v>
      </c>
      <c r="D828" s="1" t="s">
        <v>13</v>
      </c>
      <c r="E828" s="1" t="s">
        <v>31</v>
      </c>
      <c r="F828" s="1">
        <v>1</v>
      </c>
      <c r="G828" s="1">
        <v>1</v>
      </c>
      <c r="H828" s="1" t="s">
        <v>11</v>
      </c>
      <c r="I828" s="1">
        <v>2904</v>
      </c>
      <c r="J828">
        <v>1</v>
      </c>
      <c r="K828">
        <v>1</v>
      </c>
      <c r="L828">
        <v>0.92131979695431476</v>
      </c>
    </row>
    <row r="829" spans="1:12" hidden="1">
      <c r="A829" s="1">
        <v>828</v>
      </c>
      <c r="B829" s="1">
        <v>32</v>
      </c>
      <c r="C829" s="1">
        <v>0</v>
      </c>
      <c r="D829" s="1" t="s">
        <v>13</v>
      </c>
      <c r="E829" s="1" t="s">
        <v>31</v>
      </c>
      <c r="F829" s="1">
        <v>0</v>
      </c>
      <c r="G829" s="1">
        <v>8</v>
      </c>
      <c r="H829" s="1" t="s">
        <v>11</v>
      </c>
      <c r="I829" s="1">
        <v>0</v>
      </c>
      <c r="J829">
        <v>0</v>
      </c>
      <c r="K829">
        <v>1</v>
      </c>
      <c r="L829">
        <v>0</v>
      </c>
    </row>
    <row r="830" spans="1:12" hidden="1">
      <c r="A830" s="1">
        <v>829</v>
      </c>
      <c r="B830" s="1">
        <v>37</v>
      </c>
      <c r="C830" s="1">
        <v>67175</v>
      </c>
      <c r="D830" s="1" t="s">
        <v>30</v>
      </c>
      <c r="E830" s="1" t="s">
        <v>10</v>
      </c>
      <c r="F830" s="1">
        <v>5</v>
      </c>
      <c r="G830" s="1">
        <v>22</v>
      </c>
      <c r="H830" s="1" t="s">
        <v>11</v>
      </c>
      <c r="I830" s="1">
        <v>0</v>
      </c>
      <c r="J830">
        <v>0</v>
      </c>
      <c r="K830">
        <v>1</v>
      </c>
      <c r="L830">
        <v>0</v>
      </c>
    </row>
    <row r="831" spans="1:12" hidden="1">
      <c r="A831" s="1">
        <v>830</v>
      </c>
      <c r="B831" s="1">
        <v>48</v>
      </c>
      <c r="C831" s="1">
        <v>40408</v>
      </c>
      <c r="D831" s="1" t="s">
        <v>30</v>
      </c>
      <c r="E831" s="1" t="s">
        <v>31</v>
      </c>
      <c r="F831" s="1">
        <v>1</v>
      </c>
      <c r="G831" s="1">
        <v>1</v>
      </c>
      <c r="H831" s="1" t="s">
        <v>11</v>
      </c>
      <c r="I831" s="1">
        <v>0</v>
      </c>
      <c r="J831">
        <v>0</v>
      </c>
      <c r="K831">
        <v>1</v>
      </c>
      <c r="L831">
        <v>0</v>
      </c>
    </row>
    <row r="832" spans="1:12" hidden="1">
      <c r="A832" s="1">
        <v>831</v>
      </c>
      <c r="B832" s="1">
        <v>37</v>
      </c>
      <c r="C832" s="1">
        <v>24447</v>
      </c>
      <c r="D832" s="1" t="s">
        <v>13</v>
      </c>
      <c r="E832" s="1" t="s">
        <v>17</v>
      </c>
      <c r="F832" s="1">
        <v>3</v>
      </c>
      <c r="G832" s="1">
        <v>13</v>
      </c>
      <c r="H832" s="1" t="s">
        <v>11</v>
      </c>
      <c r="I832" s="1">
        <v>0</v>
      </c>
      <c r="J832">
        <v>0</v>
      </c>
      <c r="K832">
        <v>1</v>
      </c>
      <c r="L832">
        <v>0</v>
      </c>
    </row>
    <row r="833" spans="1:12" hidden="1">
      <c r="A833" s="1">
        <v>832</v>
      </c>
      <c r="B833" s="1">
        <v>44</v>
      </c>
      <c r="C833" s="1">
        <v>35794</v>
      </c>
      <c r="D833" s="1" t="s">
        <v>13</v>
      </c>
      <c r="E833" s="1" t="s">
        <v>10</v>
      </c>
      <c r="F833" s="1">
        <v>3</v>
      </c>
      <c r="G833" s="1">
        <v>18</v>
      </c>
      <c r="H833" s="1" t="s">
        <v>11</v>
      </c>
      <c r="I833" s="1">
        <v>45337</v>
      </c>
      <c r="J833">
        <v>1</v>
      </c>
      <c r="K833">
        <v>1</v>
      </c>
      <c r="L833">
        <v>14.383565989847716</v>
      </c>
    </row>
    <row r="834" spans="1:12" hidden="1">
      <c r="A834" s="1">
        <v>833</v>
      </c>
      <c r="B834" s="1">
        <v>47</v>
      </c>
      <c r="C834" s="1">
        <v>143716</v>
      </c>
      <c r="D834" s="1" t="s">
        <v>13</v>
      </c>
      <c r="E834" s="1" t="s">
        <v>10</v>
      </c>
      <c r="F834" s="1">
        <v>2</v>
      </c>
      <c r="G834" s="1">
        <v>16</v>
      </c>
      <c r="H834" s="1" t="s">
        <v>11</v>
      </c>
      <c r="I834" s="1">
        <v>0</v>
      </c>
      <c r="J834">
        <v>0</v>
      </c>
      <c r="K834">
        <v>1</v>
      </c>
      <c r="L834">
        <v>0</v>
      </c>
    </row>
    <row r="835" spans="1:12" hidden="1">
      <c r="A835" s="1">
        <v>834</v>
      </c>
      <c r="B835" s="1">
        <v>45</v>
      </c>
      <c r="C835" s="1">
        <v>72727</v>
      </c>
      <c r="D835" s="1" t="s">
        <v>13</v>
      </c>
      <c r="E835" s="1" t="s">
        <v>15</v>
      </c>
      <c r="F835" s="1">
        <v>2</v>
      </c>
      <c r="G835" s="1">
        <v>10</v>
      </c>
      <c r="H835" s="1" t="s">
        <v>11</v>
      </c>
      <c r="I835" s="1">
        <v>0</v>
      </c>
      <c r="J835">
        <v>0</v>
      </c>
      <c r="K835">
        <v>1</v>
      </c>
      <c r="L835">
        <v>0</v>
      </c>
    </row>
    <row r="836" spans="1:12" hidden="1">
      <c r="A836" s="1">
        <v>835</v>
      </c>
      <c r="B836" s="1">
        <v>54</v>
      </c>
      <c r="C836" s="1">
        <v>133979</v>
      </c>
      <c r="D836" s="1" t="s">
        <v>13</v>
      </c>
      <c r="E836" s="1" t="s">
        <v>10</v>
      </c>
      <c r="F836" s="1">
        <v>1</v>
      </c>
      <c r="G836" s="1">
        <v>14</v>
      </c>
      <c r="H836" s="1" t="s">
        <v>11</v>
      </c>
      <c r="I836" s="1">
        <v>0</v>
      </c>
      <c r="J836">
        <v>0</v>
      </c>
      <c r="K836">
        <v>1</v>
      </c>
      <c r="L836">
        <v>0</v>
      </c>
    </row>
    <row r="837" spans="1:12" hidden="1">
      <c r="A837" s="1">
        <v>836</v>
      </c>
      <c r="B837" s="1">
        <v>50</v>
      </c>
      <c r="C837" s="1">
        <v>227493</v>
      </c>
      <c r="D837" s="1" t="s">
        <v>30</v>
      </c>
      <c r="E837" s="1" t="s">
        <v>10</v>
      </c>
      <c r="F837" s="1">
        <v>3</v>
      </c>
      <c r="G837" s="1">
        <v>16</v>
      </c>
      <c r="H837" s="1" t="s">
        <v>11</v>
      </c>
      <c r="I837" s="1">
        <v>0</v>
      </c>
      <c r="J837">
        <v>0</v>
      </c>
      <c r="K837">
        <v>1</v>
      </c>
      <c r="L837">
        <v>0</v>
      </c>
    </row>
    <row r="838" spans="1:12" hidden="1">
      <c r="A838" s="1">
        <v>837</v>
      </c>
      <c r="B838" s="1">
        <v>47</v>
      </c>
      <c r="C838" s="1">
        <v>63239</v>
      </c>
      <c r="D838" s="1" t="s">
        <v>13</v>
      </c>
      <c r="E838" s="1" t="s">
        <v>31</v>
      </c>
      <c r="F838" s="1">
        <v>0</v>
      </c>
      <c r="G838" s="1">
        <v>1</v>
      </c>
      <c r="H838" s="1" t="s">
        <v>11</v>
      </c>
      <c r="I838" s="1">
        <v>8752</v>
      </c>
      <c r="J838">
        <v>1</v>
      </c>
      <c r="K838">
        <v>1</v>
      </c>
      <c r="L838">
        <v>2.7766497461928936</v>
      </c>
    </row>
    <row r="839" spans="1:12" hidden="1">
      <c r="A839" s="1">
        <v>838</v>
      </c>
      <c r="B839" s="1">
        <v>39</v>
      </c>
      <c r="C839" s="1">
        <v>26840</v>
      </c>
      <c r="D839" s="1" t="s">
        <v>30</v>
      </c>
      <c r="E839" s="1" t="s">
        <v>17</v>
      </c>
      <c r="F839" s="1">
        <v>4</v>
      </c>
      <c r="G839" s="1">
        <v>9</v>
      </c>
      <c r="H839" s="1" t="s">
        <v>11</v>
      </c>
      <c r="I839" s="1">
        <v>5477</v>
      </c>
      <c r="J839">
        <v>1</v>
      </c>
      <c r="K839">
        <v>1</v>
      </c>
      <c r="L839">
        <v>1.7376269035532994</v>
      </c>
    </row>
    <row r="840" spans="1:12" hidden="1">
      <c r="A840" s="1">
        <v>839</v>
      </c>
      <c r="B840" s="1">
        <v>40</v>
      </c>
      <c r="C840" s="1">
        <v>87967</v>
      </c>
      <c r="D840" s="1" t="s">
        <v>13</v>
      </c>
      <c r="E840" s="1" t="s">
        <v>17</v>
      </c>
      <c r="F840" s="1">
        <v>0</v>
      </c>
      <c r="G840" s="1">
        <v>11</v>
      </c>
      <c r="H840" s="1" t="s">
        <v>11</v>
      </c>
      <c r="I840" s="1">
        <v>0</v>
      </c>
      <c r="J840">
        <v>0</v>
      </c>
      <c r="K840">
        <v>1</v>
      </c>
      <c r="L840">
        <v>0</v>
      </c>
    </row>
    <row r="841" spans="1:12">
      <c r="A841" s="1">
        <v>840</v>
      </c>
      <c r="B841" s="1">
        <v>38</v>
      </c>
      <c r="C841" s="1">
        <v>100355</v>
      </c>
      <c r="D841" s="1" t="s">
        <v>30</v>
      </c>
      <c r="E841" s="1" t="s">
        <v>17</v>
      </c>
      <c r="F841" s="1">
        <v>1</v>
      </c>
      <c r="G841" s="1">
        <v>17</v>
      </c>
      <c r="H841" s="1" t="s">
        <v>32</v>
      </c>
      <c r="I841" s="1">
        <v>0</v>
      </c>
      <c r="J841">
        <v>0</v>
      </c>
      <c r="K841">
        <v>1</v>
      </c>
      <c r="L841">
        <v>0</v>
      </c>
    </row>
    <row r="842" spans="1:12" hidden="1">
      <c r="A842" s="1">
        <v>841</v>
      </c>
      <c r="B842" s="1">
        <v>51</v>
      </c>
      <c r="C842" s="1">
        <v>0</v>
      </c>
      <c r="D842" s="1" t="s">
        <v>13</v>
      </c>
      <c r="E842" s="1" t="s">
        <v>31</v>
      </c>
      <c r="F842" s="1">
        <v>3</v>
      </c>
      <c r="G842" s="1">
        <v>5</v>
      </c>
      <c r="H842" s="1" t="s">
        <v>11</v>
      </c>
      <c r="I842" s="1">
        <v>0</v>
      </c>
      <c r="J842">
        <v>0</v>
      </c>
      <c r="K842">
        <v>1</v>
      </c>
      <c r="L842">
        <v>0</v>
      </c>
    </row>
    <row r="843" spans="1:12" hidden="1">
      <c r="A843" s="1">
        <v>842</v>
      </c>
      <c r="B843" s="1">
        <v>41</v>
      </c>
      <c r="C843" s="1">
        <v>143887</v>
      </c>
      <c r="D843" s="1" t="s">
        <v>13</v>
      </c>
      <c r="E843" s="1" t="s">
        <v>10</v>
      </c>
      <c r="F843" s="1">
        <v>1</v>
      </c>
      <c r="G843" s="1">
        <v>20</v>
      </c>
      <c r="H843" s="1" t="s">
        <v>11</v>
      </c>
      <c r="I843" s="1">
        <v>0</v>
      </c>
      <c r="J843">
        <v>0</v>
      </c>
      <c r="K843">
        <v>1</v>
      </c>
      <c r="L843">
        <v>0</v>
      </c>
    </row>
    <row r="844" spans="1:12" hidden="1">
      <c r="A844" s="1">
        <v>843</v>
      </c>
      <c r="B844" s="1">
        <v>58</v>
      </c>
      <c r="C844" s="1">
        <v>86647</v>
      </c>
      <c r="D844" s="1" t="s">
        <v>13</v>
      </c>
      <c r="E844" s="1" t="s">
        <v>15</v>
      </c>
      <c r="F844" s="1">
        <v>0</v>
      </c>
      <c r="G844" s="1">
        <v>1</v>
      </c>
      <c r="H844" s="1" t="s">
        <v>11</v>
      </c>
      <c r="I844" s="1">
        <v>0</v>
      </c>
      <c r="J844">
        <v>0</v>
      </c>
      <c r="K844">
        <v>1</v>
      </c>
      <c r="L844">
        <v>0</v>
      </c>
    </row>
    <row r="845" spans="1:12">
      <c r="A845" s="1">
        <v>844</v>
      </c>
      <c r="B845" s="1">
        <v>54</v>
      </c>
      <c r="C845" s="1">
        <v>70008</v>
      </c>
      <c r="D845" s="1" t="s">
        <v>30</v>
      </c>
      <c r="E845" s="1" t="s">
        <v>17</v>
      </c>
      <c r="F845" s="1">
        <v>0</v>
      </c>
      <c r="G845" s="1">
        <v>14</v>
      </c>
      <c r="H845" s="1" t="s">
        <v>32</v>
      </c>
      <c r="I845" s="1">
        <v>0</v>
      </c>
      <c r="J845">
        <v>0</v>
      </c>
      <c r="K845">
        <v>1</v>
      </c>
      <c r="L845">
        <v>0</v>
      </c>
    </row>
    <row r="846" spans="1:12" hidden="1">
      <c r="A846" s="1">
        <v>845</v>
      </c>
      <c r="B846" s="1">
        <v>47</v>
      </c>
      <c r="C846" s="1">
        <v>68602</v>
      </c>
      <c r="D846" s="1" t="s">
        <v>30</v>
      </c>
      <c r="E846" s="1" t="s">
        <v>31</v>
      </c>
      <c r="F846" s="1">
        <v>2</v>
      </c>
      <c r="G846" s="1">
        <v>4</v>
      </c>
      <c r="H846" s="1" t="s">
        <v>11</v>
      </c>
      <c r="I846" s="1">
        <v>9136</v>
      </c>
      <c r="J846">
        <v>1</v>
      </c>
      <c r="K846">
        <v>1</v>
      </c>
      <c r="L846">
        <v>2.8984771573604062</v>
      </c>
    </row>
    <row r="847" spans="1:12" hidden="1">
      <c r="A847" s="1">
        <v>846</v>
      </c>
      <c r="B847" s="1">
        <v>29</v>
      </c>
      <c r="C847" s="1">
        <v>62116</v>
      </c>
      <c r="D847" s="1" t="s">
        <v>30</v>
      </c>
      <c r="E847" s="1" t="s">
        <v>15</v>
      </c>
      <c r="F847" s="1">
        <v>1</v>
      </c>
      <c r="G847" s="1">
        <v>6</v>
      </c>
      <c r="H847" s="1" t="s">
        <v>11</v>
      </c>
      <c r="I847" s="1">
        <v>3165</v>
      </c>
      <c r="J847">
        <v>1</v>
      </c>
      <c r="K847">
        <v>1</v>
      </c>
      <c r="L847">
        <v>1.0041243654822336</v>
      </c>
    </row>
    <row r="848" spans="1:12" hidden="1">
      <c r="A848" s="1">
        <v>847</v>
      </c>
      <c r="B848" s="1">
        <v>50</v>
      </c>
      <c r="C848" s="1">
        <v>72930</v>
      </c>
      <c r="D848" s="1" t="s">
        <v>30</v>
      </c>
      <c r="E848" s="1" t="s">
        <v>31</v>
      </c>
      <c r="F848" s="1">
        <v>0</v>
      </c>
      <c r="G848" s="1">
        <v>1</v>
      </c>
      <c r="H848" s="1" t="s">
        <v>11</v>
      </c>
      <c r="I848" s="1">
        <v>0</v>
      </c>
      <c r="J848">
        <v>0</v>
      </c>
      <c r="K848">
        <v>1</v>
      </c>
      <c r="L848">
        <v>0</v>
      </c>
    </row>
    <row r="849" spans="1:12" hidden="1">
      <c r="A849" s="1">
        <v>848</v>
      </c>
      <c r="B849" s="1">
        <v>46</v>
      </c>
      <c r="C849" s="1">
        <v>16717</v>
      </c>
      <c r="D849" s="1" t="s">
        <v>30</v>
      </c>
      <c r="E849" s="1" t="s">
        <v>15</v>
      </c>
      <c r="F849" s="1">
        <v>0</v>
      </c>
      <c r="G849" s="1">
        <v>11</v>
      </c>
      <c r="H849" s="1" t="s">
        <v>11</v>
      </c>
      <c r="I849" s="1">
        <v>0</v>
      </c>
      <c r="J849">
        <v>0</v>
      </c>
      <c r="K849">
        <v>1</v>
      </c>
      <c r="L849">
        <v>0</v>
      </c>
    </row>
    <row r="850" spans="1:12">
      <c r="A850" s="1">
        <v>849</v>
      </c>
      <c r="B850" s="1">
        <v>41</v>
      </c>
      <c r="C850" s="1">
        <v>0</v>
      </c>
      <c r="D850" s="1" t="s">
        <v>30</v>
      </c>
      <c r="E850" s="1" t="s">
        <v>15</v>
      </c>
      <c r="F850" s="1">
        <v>1</v>
      </c>
      <c r="G850" s="1">
        <v>1</v>
      </c>
      <c r="H850" s="1" t="s">
        <v>32</v>
      </c>
      <c r="I850" s="1">
        <v>3825</v>
      </c>
      <c r="J850">
        <v>1</v>
      </c>
      <c r="K850">
        <v>1</v>
      </c>
      <c r="L850">
        <v>1.2135152284263959</v>
      </c>
    </row>
    <row r="851" spans="1:12">
      <c r="A851" s="1">
        <v>850</v>
      </c>
      <c r="B851" s="1">
        <v>41</v>
      </c>
      <c r="C851" s="1">
        <v>72768</v>
      </c>
      <c r="D851" s="1" t="s">
        <v>13</v>
      </c>
      <c r="E851" s="1" t="s">
        <v>15</v>
      </c>
      <c r="F851" s="1">
        <v>0</v>
      </c>
      <c r="G851" s="1">
        <v>7</v>
      </c>
      <c r="H851" s="1" t="s">
        <v>32</v>
      </c>
      <c r="I851" s="1">
        <v>0</v>
      </c>
      <c r="J851">
        <v>0</v>
      </c>
      <c r="K851">
        <v>1</v>
      </c>
      <c r="L851">
        <v>0</v>
      </c>
    </row>
    <row r="852" spans="1:12" hidden="1">
      <c r="A852" s="1">
        <v>851</v>
      </c>
      <c r="B852" s="1">
        <v>46</v>
      </c>
      <c r="C852" s="1">
        <v>69350</v>
      </c>
      <c r="D852" s="1" t="s">
        <v>13</v>
      </c>
      <c r="E852" s="1" t="s">
        <v>15</v>
      </c>
      <c r="F852" s="1">
        <v>6</v>
      </c>
      <c r="G852" s="1">
        <v>7</v>
      </c>
      <c r="H852" s="1" t="s">
        <v>11</v>
      </c>
      <c r="I852" s="1">
        <v>1699</v>
      </c>
      <c r="J852">
        <v>1</v>
      </c>
      <c r="K852">
        <v>1</v>
      </c>
      <c r="L852">
        <v>0.53902284263959388</v>
      </c>
    </row>
    <row r="853" spans="1:12" hidden="1">
      <c r="A853" s="1">
        <v>852</v>
      </c>
      <c r="B853" s="1">
        <v>49</v>
      </c>
      <c r="C853" s="1">
        <v>99292</v>
      </c>
      <c r="D853" s="1" t="s">
        <v>13</v>
      </c>
      <c r="E853" s="1" t="s">
        <v>17</v>
      </c>
      <c r="F853" s="1">
        <v>0</v>
      </c>
      <c r="G853" s="1">
        <v>16</v>
      </c>
      <c r="H853" s="1" t="s">
        <v>11</v>
      </c>
      <c r="I853" s="1">
        <v>0</v>
      </c>
      <c r="J853">
        <v>0</v>
      </c>
      <c r="K853">
        <v>1</v>
      </c>
      <c r="L853">
        <v>0</v>
      </c>
    </row>
    <row r="854" spans="1:12" hidden="1">
      <c r="A854" s="1">
        <v>853</v>
      </c>
      <c r="B854" s="1">
        <v>53</v>
      </c>
      <c r="C854" s="1">
        <v>173218</v>
      </c>
      <c r="D854" s="1" t="s">
        <v>30</v>
      </c>
      <c r="E854" s="1" t="s">
        <v>10</v>
      </c>
      <c r="F854" s="1">
        <v>0</v>
      </c>
      <c r="G854" s="1">
        <v>6</v>
      </c>
      <c r="H854" s="1" t="s">
        <v>11</v>
      </c>
      <c r="I854" s="1">
        <v>0</v>
      </c>
      <c r="J854">
        <v>0</v>
      </c>
      <c r="K854">
        <v>1</v>
      </c>
      <c r="L854">
        <v>0</v>
      </c>
    </row>
    <row r="855" spans="1:12" hidden="1">
      <c r="A855" s="1">
        <v>854</v>
      </c>
      <c r="B855" s="1">
        <v>46</v>
      </c>
      <c r="C855" s="1">
        <v>54340</v>
      </c>
      <c r="D855" s="1" t="s">
        <v>13</v>
      </c>
      <c r="E855" s="1" t="s">
        <v>15</v>
      </c>
      <c r="F855" s="1">
        <v>5</v>
      </c>
      <c r="G855" s="1">
        <v>13</v>
      </c>
      <c r="H855" s="1" t="s">
        <v>11</v>
      </c>
      <c r="I855" s="1">
        <v>0</v>
      </c>
      <c r="J855">
        <v>0</v>
      </c>
      <c r="K855">
        <v>1</v>
      </c>
      <c r="L855">
        <v>0</v>
      </c>
    </row>
    <row r="856" spans="1:12" hidden="1">
      <c r="A856" s="1">
        <v>855</v>
      </c>
      <c r="B856" s="1">
        <v>42</v>
      </c>
      <c r="C856" s="1">
        <v>49120</v>
      </c>
      <c r="D856" s="1" t="s">
        <v>30</v>
      </c>
      <c r="E856" s="1" t="s">
        <v>15</v>
      </c>
      <c r="F856" s="1">
        <v>2</v>
      </c>
      <c r="G856" s="1">
        <v>9</v>
      </c>
      <c r="H856" s="1" t="s">
        <v>11</v>
      </c>
      <c r="I856" s="1">
        <v>1775</v>
      </c>
      <c r="J856">
        <v>1</v>
      </c>
      <c r="K856">
        <v>1</v>
      </c>
      <c r="L856">
        <v>0.56313451776649748</v>
      </c>
    </row>
    <row r="857" spans="1:12" hidden="1">
      <c r="A857" s="1">
        <v>856</v>
      </c>
      <c r="B857" s="1">
        <v>38</v>
      </c>
      <c r="C857" s="1">
        <v>26074</v>
      </c>
      <c r="D857" s="1" t="s">
        <v>13</v>
      </c>
      <c r="E857" s="1" t="s">
        <v>31</v>
      </c>
      <c r="F857" s="1">
        <v>3</v>
      </c>
      <c r="G857" s="1">
        <v>1</v>
      </c>
      <c r="H857" s="1" t="s">
        <v>11</v>
      </c>
      <c r="I857" s="1">
        <v>0</v>
      </c>
      <c r="J857">
        <v>0</v>
      </c>
      <c r="K857">
        <v>1</v>
      </c>
      <c r="L857">
        <v>0</v>
      </c>
    </row>
    <row r="858" spans="1:12" hidden="1">
      <c r="A858" s="1">
        <v>857</v>
      </c>
      <c r="B858" s="1">
        <v>51</v>
      </c>
      <c r="C858" s="1">
        <v>0</v>
      </c>
      <c r="D858" s="1" t="s">
        <v>13</v>
      </c>
      <c r="E858" s="1" t="s">
        <v>31</v>
      </c>
      <c r="F858" s="1">
        <v>0</v>
      </c>
      <c r="G858" s="1">
        <v>5</v>
      </c>
      <c r="H858" s="1" t="s">
        <v>11</v>
      </c>
      <c r="I858" s="1">
        <v>3029</v>
      </c>
      <c r="J858">
        <v>1</v>
      </c>
      <c r="K858">
        <v>1</v>
      </c>
      <c r="L858">
        <v>0.96097715736040612</v>
      </c>
    </row>
    <row r="859" spans="1:12">
      <c r="A859" s="1">
        <v>858</v>
      </c>
      <c r="B859" s="1">
        <v>57</v>
      </c>
      <c r="C859" s="1">
        <v>18306</v>
      </c>
      <c r="D859" s="1" t="s">
        <v>13</v>
      </c>
      <c r="E859" s="1" t="s">
        <v>17</v>
      </c>
      <c r="F859" s="1">
        <v>0</v>
      </c>
      <c r="G859" s="1">
        <v>11</v>
      </c>
      <c r="H859" s="1" t="s">
        <v>32</v>
      </c>
      <c r="I859" s="1">
        <v>0</v>
      </c>
      <c r="J859">
        <v>0</v>
      </c>
      <c r="K859">
        <v>1</v>
      </c>
      <c r="L859">
        <v>0</v>
      </c>
    </row>
    <row r="860" spans="1:12">
      <c r="A860" s="1">
        <v>859</v>
      </c>
      <c r="B860" s="1">
        <v>53</v>
      </c>
      <c r="C860" s="1">
        <v>17424</v>
      </c>
      <c r="D860" s="1" t="s">
        <v>13</v>
      </c>
      <c r="E860" s="1" t="s">
        <v>15</v>
      </c>
      <c r="F860" s="1">
        <v>0</v>
      </c>
      <c r="G860" s="1">
        <v>1</v>
      </c>
      <c r="H860" s="1" t="s">
        <v>32</v>
      </c>
      <c r="I860" s="1">
        <v>0</v>
      </c>
      <c r="J860">
        <v>0</v>
      </c>
      <c r="K860">
        <v>1</v>
      </c>
      <c r="L860">
        <v>0</v>
      </c>
    </row>
    <row r="861" spans="1:12" hidden="1">
      <c r="A861" s="1">
        <v>860</v>
      </c>
      <c r="B861" s="1">
        <v>40</v>
      </c>
      <c r="C861" s="1">
        <v>52475</v>
      </c>
      <c r="D861" s="1" t="s">
        <v>30</v>
      </c>
      <c r="E861" s="1" t="s">
        <v>17</v>
      </c>
      <c r="F861" s="1">
        <v>3</v>
      </c>
      <c r="G861" s="1">
        <v>16</v>
      </c>
      <c r="H861" s="1" t="s">
        <v>11</v>
      </c>
      <c r="I861" s="1">
        <v>0</v>
      </c>
      <c r="J861">
        <v>0</v>
      </c>
      <c r="K861">
        <v>1</v>
      </c>
      <c r="L861">
        <v>0</v>
      </c>
    </row>
    <row r="862" spans="1:12" hidden="1">
      <c r="A862" s="1">
        <v>861</v>
      </c>
      <c r="B862" s="1">
        <v>40</v>
      </c>
      <c r="C862" s="1">
        <v>157263</v>
      </c>
      <c r="D862" s="1" t="s">
        <v>30</v>
      </c>
      <c r="E862" s="1" t="s">
        <v>17</v>
      </c>
      <c r="F862" s="1">
        <v>1</v>
      </c>
      <c r="G862" s="1">
        <v>18</v>
      </c>
      <c r="H862" s="1" t="s">
        <v>11</v>
      </c>
      <c r="I862" s="1">
        <v>0</v>
      </c>
      <c r="J862">
        <v>0</v>
      </c>
      <c r="K862">
        <v>1</v>
      </c>
      <c r="L862">
        <v>0</v>
      </c>
    </row>
    <row r="863" spans="1:12" hidden="1">
      <c r="A863" s="1">
        <v>862</v>
      </c>
      <c r="B863" s="1">
        <v>62</v>
      </c>
      <c r="C863" s="1">
        <v>103109</v>
      </c>
      <c r="D863" s="1" t="s">
        <v>13</v>
      </c>
      <c r="E863" s="1" t="s">
        <v>17</v>
      </c>
      <c r="F863" s="1">
        <v>0</v>
      </c>
      <c r="G863" s="1">
        <v>15</v>
      </c>
      <c r="H863" s="1" t="s">
        <v>11</v>
      </c>
      <c r="I863" s="1">
        <v>0</v>
      </c>
      <c r="J863">
        <v>0</v>
      </c>
      <c r="K863">
        <v>1</v>
      </c>
      <c r="L863">
        <v>0</v>
      </c>
    </row>
    <row r="864" spans="1:12" hidden="1">
      <c r="A864" s="1">
        <v>863</v>
      </c>
      <c r="B864" s="1">
        <v>47</v>
      </c>
      <c r="C864" s="1">
        <v>92214</v>
      </c>
      <c r="D864" s="1" t="s">
        <v>30</v>
      </c>
      <c r="E864" s="1" t="s">
        <v>15</v>
      </c>
      <c r="F864" s="1">
        <v>4</v>
      </c>
      <c r="G864" s="1">
        <v>7</v>
      </c>
      <c r="H864" s="1" t="s">
        <v>11</v>
      </c>
      <c r="I864" s="1">
        <v>5184</v>
      </c>
      <c r="J864">
        <v>1</v>
      </c>
      <c r="K864">
        <v>1</v>
      </c>
      <c r="L864">
        <v>1.6446700507614214</v>
      </c>
    </row>
    <row r="865" spans="1:12" hidden="1">
      <c r="A865" s="1">
        <v>864</v>
      </c>
      <c r="B865" s="1">
        <v>46</v>
      </c>
      <c r="C865" s="1">
        <v>63553</v>
      </c>
      <c r="D865" s="1" t="s">
        <v>13</v>
      </c>
      <c r="E865" s="1" t="s">
        <v>17</v>
      </c>
      <c r="F865" s="1">
        <v>0</v>
      </c>
      <c r="G865" s="1">
        <v>14</v>
      </c>
      <c r="H865" s="1" t="s">
        <v>11</v>
      </c>
      <c r="I865" s="1">
        <v>37876</v>
      </c>
      <c r="J865">
        <v>1</v>
      </c>
      <c r="K865">
        <v>1</v>
      </c>
      <c r="L865">
        <v>12.016497461928934</v>
      </c>
    </row>
    <row r="866" spans="1:12" hidden="1">
      <c r="A866" s="1">
        <v>865</v>
      </c>
      <c r="B866" s="1">
        <v>45</v>
      </c>
      <c r="C866" s="1">
        <v>0</v>
      </c>
      <c r="D866" s="1" t="s">
        <v>13</v>
      </c>
      <c r="E866" s="1" t="s">
        <v>31</v>
      </c>
      <c r="F866" s="1">
        <v>6</v>
      </c>
      <c r="G866" s="1">
        <v>9</v>
      </c>
      <c r="H866" s="1" t="s">
        <v>11</v>
      </c>
      <c r="I866" s="1">
        <v>9063</v>
      </c>
      <c r="J866">
        <v>1</v>
      </c>
      <c r="K866">
        <v>1</v>
      </c>
      <c r="L866">
        <v>2.8753172588832485</v>
      </c>
    </row>
    <row r="867" spans="1:12" hidden="1">
      <c r="A867" s="1">
        <v>866</v>
      </c>
      <c r="B867" s="1">
        <v>39</v>
      </c>
      <c r="C867" s="1">
        <v>98997</v>
      </c>
      <c r="D867" s="1" t="s">
        <v>30</v>
      </c>
      <c r="E867" s="1" t="s">
        <v>31</v>
      </c>
      <c r="F867" s="1">
        <v>0</v>
      </c>
      <c r="G867" s="1">
        <v>9</v>
      </c>
      <c r="H867" s="1" t="s">
        <v>11</v>
      </c>
      <c r="I867" s="1">
        <v>0</v>
      </c>
      <c r="J867">
        <v>0</v>
      </c>
      <c r="K867">
        <v>1</v>
      </c>
      <c r="L867">
        <v>0</v>
      </c>
    </row>
    <row r="868" spans="1:12" hidden="1">
      <c r="A868" s="1">
        <v>867</v>
      </c>
      <c r="B868" s="1">
        <v>35</v>
      </c>
      <c r="C868" s="1">
        <v>27446</v>
      </c>
      <c r="D868" s="1" t="s">
        <v>13</v>
      </c>
      <c r="E868" s="1" t="s">
        <v>31</v>
      </c>
      <c r="F868" s="1">
        <v>1</v>
      </c>
      <c r="G868" s="1">
        <v>8</v>
      </c>
      <c r="H868" s="1" t="s">
        <v>11</v>
      </c>
      <c r="I868" s="1">
        <v>0</v>
      </c>
      <c r="J868">
        <v>0</v>
      </c>
      <c r="K868">
        <v>1</v>
      </c>
      <c r="L868">
        <v>0</v>
      </c>
    </row>
    <row r="869" spans="1:12">
      <c r="A869" s="1">
        <v>868</v>
      </c>
      <c r="B869" s="1">
        <v>45</v>
      </c>
      <c r="C869" s="1">
        <v>37846</v>
      </c>
      <c r="D869" s="1" t="s">
        <v>30</v>
      </c>
      <c r="E869" s="1" t="s">
        <v>31</v>
      </c>
      <c r="F869" s="1">
        <v>1</v>
      </c>
      <c r="G869" s="1">
        <v>1</v>
      </c>
      <c r="H869" s="1" t="s">
        <v>32</v>
      </c>
      <c r="I869" s="1">
        <v>0</v>
      </c>
      <c r="J869">
        <v>0</v>
      </c>
      <c r="K869">
        <v>1</v>
      </c>
      <c r="L869">
        <v>0</v>
      </c>
    </row>
    <row r="870" spans="1:12" hidden="1">
      <c r="A870" s="1">
        <v>869</v>
      </c>
      <c r="B870" s="1">
        <v>49</v>
      </c>
      <c r="C870" s="1">
        <v>75580</v>
      </c>
      <c r="D870" s="1" t="s">
        <v>13</v>
      </c>
      <c r="E870" s="1" t="s">
        <v>17</v>
      </c>
      <c r="F870" s="1">
        <v>1</v>
      </c>
      <c r="G870" s="1">
        <v>14</v>
      </c>
      <c r="H870" s="1" t="s">
        <v>11</v>
      </c>
      <c r="I870" s="1">
        <v>0</v>
      </c>
      <c r="J870">
        <v>0</v>
      </c>
      <c r="K870">
        <v>1</v>
      </c>
      <c r="L870">
        <v>0</v>
      </c>
    </row>
    <row r="871" spans="1:12" hidden="1">
      <c r="A871" s="1">
        <v>870</v>
      </c>
      <c r="B871" s="1">
        <v>35</v>
      </c>
      <c r="C871" s="1">
        <v>8276</v>
      </c>
      <c r="D871" s="1" t="s">
        <v>13</v>
      </c>
      <c r="E871" s="1" t="s">
        <v>31</v>
      </c>
      <c r="F871" s="1">
        <v>4</v>
      </c>
      <c r="G871" s="1">
        <v>7</v>
      </c>
      <c r="H871" s="1" t="s">
        <v>11</v>
      </c>
      <c r="I871" s="1">
        <v>0</v>
      </c>
      <c r="J871">
        <v>0</v>
      </c>
      <c r="K871">
        <v>1</v>
      </c>
      <c r="L871">
        <v>0</v>
      </c>
    </row>
    <row r="872" spans="1:12" hidden="1">
      <c r="A872" s="1">
        <v>871</v>
      </c>
      <c r="B872" s="1">
        <v>54</v>
      </c>
      <c r="C872" s="1">
        <v>130241</v>
      </c>
      <c r="D872" s="1" t="s">
        <v>13</v>
      </c>
      <c r="E872" s="1" t="s">
        <v>10</v>
      </c>
      <c r="F872" s="1">
        <v>3</v>
      </c>
      <c r="G872" s="1">
        <v>16</v>
      </c>
      <c r="H872" s="1" t="s">
        <v>11</v>
      </c>
      <c r="I872" s="1">
        <v>0</v>
      </c>
      <c r="J872">
        <v>0</v>
      </c>
      <c r="K872">
        <v>1</v>
      </c>
      <c r="L872">
        <v>0</v>
      </c>
    </row>
    <row r="873" spans="1:12">
      <c r="A873" s="1">
        <v>872</v>
      </c>
      <c r="B873" s="1">
        <v>42</v>
      </c>
      <c r="C873" s="1">
        <v>0</v>
      </c>
      <c r="D873" s="1" t="s">
        <v>13</v>
      </c>
      <c r="E873" s="1" t="s">
        <v>15</v>
      </c>
      <c r="F873" s="1">
        <v>0</v>
      </c>
      <c r="G873" s="1">
        <v>11</v>
      </c>
      <c r="H873" s="1" t="s">
        <v>32</v>
      </c>
      <c r="I873" s="1">
        <v>0</v>
      </c>
      <c r="J873">
        <v>0</v>
      </c>
      <c r="K873">
        <v>1</v>
      </c>
      <c r="L873">
        <v>0</v>
      </c>
    </row>
    <row r="874" spans="1:12" hidden="1">
      <c r="A874" s="1">
        <v>873</v>
      </c>
      <c r="B874" s="1">
        <v>50</v>
      </c>
      <c r="C874" s="1">
        <v>104831</v>
      </c>
      <c r="D874" s="1" t="s">
        <v>30</v>
      </c>
      <c r="E874" s="1" t="s">
        <v>17</v>
      </c>
      <c r="F874" s="1">
        <v>3</v>
      </c>
      <c r="G874" s="1">
        <v>16</v>
      </c>
      <c r="H874" s="1" t="s">
        <v>11</v>
      </c>
      <c r="I874" s="1">
        <v>6657</v>
      </c>
      <c r="J874">
        <v>1</v>
      </c>
      <c r="K874">
        <v>1</v>
      </c>
      <c r="L874">
        <v>2.1119923857868019</v>
      </c>
    </row>
    <row r="875" spans="1:12">
      <c r="A875" s="1">
        <v>874</v>
      </c>
      <c r="B875" s="1">
        <v>56</v>
      </c>
      <c r="C875" s="1">
        <v>0</v>
      </c>
      <c r="D875" s="1" t="s">
        <v>13</v>
      </c>
      <c r="E875" s="1" t="s">
        <v>15</v>
      </c>
      <c r="F875" s="1">
        <v>1</v>
      </c>
      <c r="G875" s="1">
        <v>13</v>
      </c>
      <c r="H875" s="1" t="s">
        <v>32</v>
      </c>
      <c r="I875" s="1">
        <v>0</v>
      </c>
      <c r="J875">
        <v>0</v>
      </c>
      <c r="K875">
        <v>1</v>
      </c>
      <c r="L875">
        <v>0</v>
      </c>
    </row>
    <row r="876" spans="1:12" hidden="1">
      <c r="A876" s="1">
        <v>875</v>
      </c>
      <c r="B876" s="1">
        <v>41</v>
      </c>
      <c r="C876" s="1">
        <v>95076</v>
      </c>
      <c r="D876" s="1" t="s">
        <v>30</v>
      </c>
      <c r="E876" s="1" t="s">
        <v>15</v>
      </c>
      <c r="F876" s="1">
        <v>0</v>
      </c>
      <c r="G876" s="1">
        <v>8</v>
      </c>
      <c r="H876" s="1" t="s">
        <v>11</v>
      </c>
      <c r="I876" s="1">
        <v>0</v>
      </c>
      <c r="J876">
        <v>0</v>
      </c>
      <c r="K876">
        <v>1</v>
      </c>
      <c r="L876">
        <v>0</v>
      </c>
    </row>
    <row r="877" spans="1:12" hidden="1">
      <c r="A877" s="1">
        <v>876</v>
      </c>
      <c r="B877" s="1">
        <v>42</v>
      </c>
      <c r="C877" s="1">
        <v>109098</v>
      </c>
      <c r="D877" s="1" t="s">
        <v>13</v>
      </c>
      <c r="E877" s="1" t="s">
        <v>31</v>
      </c>
      <c r="F877" s="1">
        <v>0</v>
      </c>
      <c r="G877" s="1">
        <v>4</v>
      </c>
      <c r="H877" s="1" t="s">
        <v>11</v>
      </c>
      <c r="I877" s="1">
        <v>1015</v>
      </c>
      <c r="J877">
        <v>1</v>
      </c>
      <c r="K877">
        <v>1</v>
      </c>
      <c r="L877">
        <v>0.32201776649746194</v>
      </c>
    </row>
    <row r="878" spans="1:12" hidden="1">
      <c r="A878" s="1">
        <v>877</v>
      </c>
      <c r="B878" s="1">
        <v>48</v>
      </c>
      <c r="C878" s="1">
        <v>105299</v>
      </c>
      <c r="D878" s="1" t="s">
        <v>30</v>
      </c>
      <c r="E878" s="1" t="s">
        <v>31</v>
      </c>
      <c r="F878" s="1">
        <v>2</v>
      </c>
      <c r="G878" s="1">
        <v>1</v>
      </c>
      <c r="H878" s="1" t="s">
        <v>11</v>
      </c>
      <c r="I878" s="1">
        <v>6936</v>
      </c>
      <c r="J878">
        <v>1</v>
      </c>
      <c r="K878">
        <v>1</v>
      </c>
      <c r="L878">
        <v>2.2005076142131981</v>
      </c>
    </row>
    <row r="879" spans="1:12">
      <c r="A879" s="1">
        <v>878</v>
      </c>
      <c r="B879" s="1">
        <v>27</v>
      </c>
      <c r="C879" s="1">
        <v>166855</v>
      </c>
      <c r="D879" s="1" t="s">
        <v>13</v>
      </c>
      <c r="E879" s="1" t="s">
        <v>15</v>
      </c>
      <c r="F879" s="1">
        <v>3</v>
      </c>
      <c r="G879" s="1">
        <v>6</v>
      </c>
      <c r="H879" s="1" t="s">
        <v>32</v>
      </c>
      <c r="I879" s="1">
        <v>0</v>
      </c>
      <c r="J879">
        <v>0</v>
      </c>
      <c r="K879">
        <v>1</v>
      </c>
      <c r="L879">
        <v>0</v>
      </c>
    </row>
    <row r="880" spans="1:12">
      <c r="A880" s="1">
        <v>879</v>
      </c>
      <c r="B880" s="1">
        <v>21</v>
      </c>
      <c r="C880" s="1">
        <v>0</v>
      </c>
      <c r="D880" s="1" t="s">
        <v>30</v>
      </c>
      <c r="E880" s="1" t="s">
        <v>31</v>
      </c>
      <c r="F880" s="1">
        <v>7</v>
      </c>
      <c r="G880" s="1">
        <v>1</v>
      </c>
      <c r="H880" s="1" t="s">
        <v>32</v>
      </c>
      <c r="I880" s="1">
        <v>3231</v>
      </c>
      <c r="J880">
        <v>1</v>
      </c>
      <c r="K880">
        <v>1</v>
      </c>
      <c r="L880">
        <v>1.0250634517766497</v>
      </c>
    </row>
    <row r="881" spans="1:12">
      <c r="A881" s="1">
        <v>880</v>
      </c>
      <c r="B881" s="1">
        <v>41</v>
      </c>
      <c r="C881" s="1">
        <v>0</v>
      </c>
      <c r="D881" s="1" t="s">
        <v>13</v>
      </c>
      <c r="E881" s="1" t="s">
        <v>31</v>
      </c>
      <c r="F881" s="1">
        <v>0</v>
      </c>
      <c r="G881" s="1">
        <v>1</v>
      </c>
      <c r="H881" s="1" t="s">
        <v>32</v>
      </c>
      <c r="I881" s="1">
        <v>0</v>
      </c>
      <c r="J881">
        <v>0</v>
      </c>
      <c r="K881">
        <v>1</v>
      </c>
      <c r="L881">
        <v>0</v>
      </c>
    </row>
    <row r="882" spans="1:12" hidden="1">
      <c r="A882" s="1">
        <v>881</v>
      </c>
      <c r="B882" s="1">
        <v>49</v>
      </c>
      <c r="C882" s="1">
        <v>0</v>
      </c>
      <c r="D882" s="1" t="s">
        <v>30</v>
      </c>
      <c r="E882" s="1" t="s">
        <v>10</v>
      </c>
      <c r="F882" s="1">
        <v>2</v>
      </c>
      <c r="G882" s="1">
        <v>19</v>
      </c>
      <c r="H882" s="1" t="s">
        <v>11</v>
      </c>
      <c r="I882" s="1">
        <v>7665</v>
      </c>
      <c r="J882">
        <v>1</v>
      </c>
      <c r="K882">
        <v>1</v>
      </c>
      <c r="L882">
        <v>2.4317893401015227</v>
      </c>
    </row>
    <row r="883" spans="1:12" hidden="1">
      <c r="A883" s="1">
        <v>882</v>
      </c>
      <c r="B883" s="1">
        <v>25</v>
      </c>
      <c r="C883" s="1">
        <v>78062</v>
      </c>
      <c r="D883" s="1" t="s">
        <v>30</v>
      </c>
      <c r="E883" s="1" t="s">
        <v>31</v>
      </c>
      <c r="F883" s="1">
        <v>0</v>
      </c>
      <c r="G883" s="1">
        <v>12</v>
      </c>
      <c r="H883" s="1" t="s">
        <v>11</v>
      </c>
      <c r="I883" s="1">
        <v>0</v>
      </c>
      <c r="J883">
        <v>0</v>
      </c>
      <c r="K883">
        <v>1</v>
      </c>
      <c r="L883">
        <v>0</v>
      </c>
    </row>
    <row r="884" spans="1:12">
      <c r="A884" s="1">
        <v>883</v>
      </c>
      <c r="B884" s="1">
        <v>42</v>
      </c>
      <c r="C884" s="1">
        <v>61322</v>
      </c>
      <c r="D884" s="1" t="s">
        <v>30</v>
      </c>
      <c r="E884" s="1" t="s">
        <v>31</v>
      </c>
      <c r="F884" s="1">
        <v>2</v>
      </c>
      <c r="G884" s="1">
        <v>1</v>
      </c>
      <c r="H884" s="1" t="s">
        <v>32</v>
      </c>
      <c r="I884" s="1">
        <v>0</v>
      </c>
      <c r="J884">
        <v>0</v>
      </c>
      <c r="K884">
        <v>1</v>
      </c>
      <c r="L884">
        <v>0</v>
      </c>
    </row>
    <row r="885" spans="1:12" hidden="1">
      <c r="A885" s="1">
        <v>884</v>
      </c>
      <c r="B885" s="1">
        <v>42</v>
      </c>
      <c r="C885" s="1">
        <v>97054</v>
      </c>
      <c r="D885" s="1" t="s">
        <v>30</v>
      </c>
      <c r="E885" s="1" t="s">
        <v>17</v>
      </c>
      <c r="F885" s="1">
        <v>0</v>
      </c>
      <c r="G885" s="1">
        <v>17</v>
      </c>
      <c r="H885" s="1" t="s">
        <v>11</v>
      </c>
      <c r="I885" s="1">
        <v>0</v>
      </c>
      <c r="J885">
        <v>0</v>
      </c>
      <c r="K885">
        <v>1</v>
      </c>
      <c r="L885">
        <v>0</v>
      </c>
    </row>
    <row r="886" spans="1:12" hidden="1">
      <c r="A886" s="1">
        <v>885</v>
      </c>
      <c r="B886" s="1">
        <v>42</v>
      </c>
      <c r="C886" s="1">
        <v>58453</v>
      </c>
      <c r="D886" s="1" t="s">
        <v>30</v>
      </c>
      <c r="E886" s="1" t="s">
        <v>15</v>
      </c>
      <c r="F886" s="1">
        <v>1</v>
      </c>
      <c r="G886" s="1">
        <v>9</v>
      </c>
      <c r="H886" s="1" t="s">
        <v>11</v>
      </c>
      <c r="I886" s="1">
        <v>0</v>
      </c>
      <c r="J886">
        <v>0</v>
      </c>
      <c r="K886">
        <v>1</v>
      </c>
      <c r="L886">
        <v>0</v>
      </c>
    </row>
    <row r="887" spans="1:12" hidden="1">
      <c r="A887" s="1">
        <v>886</v>
      </c>
      <c r="B887" s="1">
        <v>41</v>
      </c>
      <c r="C887" s="1">
        <v>175783</v>
      </c>
      <c r="D887" s="1" t="s">
        <v>30</v>
      </c>
      <c r="E887" s="1" t="s">
        <v>10</v>
      </c>
      <c r="F887" s="1">
        <v>4</v>
      </c>
      <c r="G887" s="1">
        <v>17</v>
      </c>
      <c r="H887" s="1" t="s">
        <v>11</v>
      </c>
      <c r="I887" s="1">
        <v>4082</v>
      </c>
      <c r="J887">
        <v>1</v>
      </c>
      <c r="K887">
        <v>1</v>
      </c>
      <c r="L887">
        <v>1.2950507614213198</v>
      </c>
    </row>
    <row r="888" spans="1:12" hidden="1">
      <c r="A888" s="1">
        <v>887</v>
      </c>
      <c r="B888" s="1">
        <v>42</v>
      </c>
      <c r="C888" s="1">
        <v>63180</v>
      </c>
      <c r="D888" s="1" t="s">
        <v>13</v>
      </c>
      <c r="E888" s="1" t="s">
        <v>17</v>
      </c>
      <c r="F888" s="1">
        <v>1</v>
      </c>
      <c r="G888" s="1">
        <v>12</v>
      </c>
      <c r="H888" s="1" t="s">
        <v>11</v>
      </c>
      <c r="I888" s="1">
        <v>0</v>
      </c>
      <c r="J888">
        <v>0</v>
      </c>
      <c r="K888">
        <v>1</v>
      </c>
      <c r="L888">
        <v>0</v>
      </c>
    </row>
    <row r="889" spans="1:12" hidden="1">
      <c r="A889" s="1">
        <v>888</v>
      </c>
      <c r="B889" s="1">
        <v>41</v>
      </c>
      <c r="C889" s="1">
        <v>37523</v>
      </c>
      <c r="D889" s="1" t="s">
        <v>13</v>
      </c>
      <c r="E889" s="1" t="s">
        <v>31</v>
      </c>
      <c r="F889" s="1">
        <v>3</v>
      </c>
      <c r="G889" s="1">
        <v>11</v>
      </c>
      <c r="H889" s="1" t="s">
        <v>11</v>
      </c>
      <c r="I889" s="1">
        <v>3134</v>
      </c>
      <c r="J889">
        <v>1</v>
      </c>
      <c r="K889">
        <v>1</v>
      </c>
      <c r="L889">
        <v>0.99428934010152281</v>
      </c>
    </row>
    <row r="890" spans="1:12" hidden="1">
      <c r="A890" s="1">
        <v>889</v>
      </c>
      <c r="B890" s="1">
        <v>37</v>
      </c>
      <c r="C890" s="1">
        <v>73897</v>
      </c>
      <c r="D890" s="1" t="s">
        <v>13</v>
      </c>
      <c r="E890" s="1" t="s">
        <v>15</v>
      </c>
      <c r="F890" s="1">
        <v>0</v>
      </c>
      <c r="G890" s="1">
        <v>6</v>
      </c>
      <c r="H890" s="1" t="s">
        <v>11</v>
      </c>
      <c r="I890" s="1">
        <v>34941</v>
      </c>
      <c r="J890">
        <v>1</v>
      </c>
      <c r="K890">
        <v>1</v>
      </c>
      <c r="L890">
        <v>11.085342639593909</v>
      </c>
    </row>
    <row r="891" spans="1:12" hidden="1">
      <c r="A891" s="1">
        <v>890</v>
      </c>
      <c r="B891" s="1">
        <v>30</v>
      </c>
      <c r="C891" s="1">
        <v>0</v>
      </c>
      <c r="D891" s="1" t="s">
        <v>13</v>
      </c>
      <c r="E891" s="1" t="s">
        <v>31</v>
      </c>
      <c r="F891" s="1">
        <v>0</v>
      </c>
      <c r="G891" s="1">
        <v>7</v>
      </c>
      <c r="H891" s="1" t="s">
        <v>11</v>
      </c>
      <c r="I891" s="1">
        <v>754</v>
      </c>
      <c r="J891">
        <v>1</v>
      </c>
      <c r="K891">
        <v>1</v>
      </c>
      <c r="L891">
        <v>0.23921319796954316</v>
      </c>
    </row>
    <row r="892" spans="1:12" hidden="1">
      <c r="A892" s="1">
        <v>891</v>
      </c>
      <c r="B892" s="1">
        <v>52</v>
      </c>
      <c r="C892" s="1">
        <v>135116</v>
      </c>
      <c r="D892" s="1" t="s">
        <v>13</v>
      </c>
      <c r="E892" s="1" t="s">
        <v>10</v>
      </c>
      <c r="F892" s="1">
        <v>1</v>
      </c>
      <c r="G892" s="1">
        <v>13</v>
      </c>
      <c r="H892" s="1" t="s">
        <v>11</v>
      </c>
      <c r="I892" s="1">
        <v>0</v>
      </c>
      <c r="J892">
        <v>0</v>
      </c>
      <c r="K892">
        <v>1</v>
      </c>
      <c r="L892">
        <v>0</v>
      </c>
    </row>
    <row r="893" spans="1:12" hidden="1">
      <c r="A893" s="1">
        <v>892</v>
      </c>
      <c r="B893" s="1">
        <v>50</v>
      </c>
      <c r="C893" s="1">
        <v>36605</v>
      </c>
      <c r="D893" s="1" t="s">
        <v>13</v>
      </c>
      <c r="E893" s="1" t="s">
        <v>31</v>
      </c>
      <c r="F893" s="1">
        <v>4</v>
      </c>
      <c r="G893" s="1">
        <v>1</v>
      </c>
      <c r="H893" s="1" t="s">
        <v>11</v>
      </c>
      <c r="I893" s="1">
        <v>46625</v>
      </c>
      <c r="J893">
        <v>1</v>
      </c>
      <c r="K893">
        <v>1</v>
      </c>
      <c r="L893">
        <v>14.792195431472081</v>
      </c>
    </row>
    <row r="894" spans="1:12" hidden="1">
      <c r="A894" s="1">
        <v>893</v>
      </c>
      <c r="B894" s="1">
        <v>32</v>
      </c>
      <c r="C894" s="1">
        <v>39097</v>
      </c>
      <c r="D894" s="1" t="s">
        <v>13</v>
      </c>
      <c r="E894" s="1" t="s">
        <v>31</v>
      </c>
      <c r="F894" s="1">
        <v>1</v>
      </c>
      <c r="G894" s="1">
        <v>3</v>
      </c>
      <c r="H894" s="1" t="s">
        <v>11</v>
      </c>
      <c r="I894" s="1">
        <v>36000</v>
      </c>
      <c r="J894">
        <v>1</v>
      </c>
      <c r="K894">
        <v>1</v>
      </c>
      <c r="L894">
        <v>11.421319796954315</v>
      </c>
    </row>
    <row r="895" spans="1:12">
      <c r="A895" s="1">
        <v>894</v>
      </c>
      <c r="B895" s="1">
        <v>50</v>
      </c>
      <c r="C895" s="1">
        <v>32234</v>
      </c>
      <c r="D895" s="1" t="s">
        <v>30</v>
      </c>
      <c r="E895" s="1" t="s">
        <v>31</v>
      </c>
      <c r="F895" s="1">
        <v>1</v>
      </c>
      <c r="G895" s="1">
        <v>12</v>
      </c>
      <c r="H895" s="1" t="s">
        <v>32</v>
      </c>
      <c r="I895" s="1">
        <v>0</v>
      </c>
      <c r="J895">
        <v>0</v>
      </c>
      <c r="K895">
        <v>1</v>
      </c>
      <c r="L895">
        <v>0</v>
      </c>
    </row>
    <row r="896" spans="1:12" hidden="1">
      <c r="A896" s="1">
        <v>895</v>
      </c>
      <c r="B896" s="1">
        <v>27</v>
      </c>
      <c r="C896" s="1">
        <v>0</v>
      </c>
      <c r="D896" s="1" t="s">
        <v>13</v>
      </c>
      <c r="E896" s="1" t="s">
        <v>31</v>
      </c>
      <c r="F896" s="1">
        <v>7</v>
      </c>
      <c r="G896" s="1">
        <v>4</v>
      </c>
      <c r="H896" s="1" t="s">
        <v>11</v>
      </c>
      <c r="I896" s="1">
        <v>35165</v>
      </c>
      <c r="J896">
        <v>1</v>
      </c>
      <c r="K896">
        <v>1</v>
      </c>
      <c r="L896">
        <v>11.156408629441625</v>
      </c>
    </row>
    <row r="897" spans="1:12" hidden="1">
      <c r="A897" s="1">
        <v>896</v>
      </c>
      <c r="B897" s="1">
        <v>36</v>
      </c>
      <c r="C897" s="1">
        <v>121391</v>
      </c>
      <c r="D897" s="1" t="s">
        <v>30</v>
      </c>
      <c r="E897" s="1" t="s">
        <v>15</v>
      </c>
      <c r="F897" s="1">
        <v>3</v>
      </c>
      <c r="G897" s="1">
        <v>8</v>
      </c>
      <c r="H897" s="1" t="s">
        <v>11</v>
      </c>
      <c r="I897" s="1">
        <v>2602</v>
      </c>
      <c r="J897">
        <v>1</v>
      </c>
      <c r="K897">
        <v>1</v>
      </c>
      <c r="L897">
        <v>0.82550761421319796</v>
      </c>
    </row>
    <row r="898" spans="1:12">
      <c r="A898" s="1">
        <v>897</v>
      </c>
      <c r="B898" s="1">
        <v>46</v>
      </c>
      <c r="C898" s="1">
        <v>0</v>
      </c>
      <c r="D898" s="1" t="s">
        <v>13</v>
      </c>
      <c r="E898" s="1" t="s">
        <v>31</v>
      </c>
      <c r="F898" s="1">
        <v>0</v>
      </c>
      <c r="G898" s="1">
        <v>6</v>
      </c>
      <c r="H898" s="1" t="s">
        <v>32</v>
      </c>
      <c r="I898" s="1">
        <v>0</v>
      </c>
      <c r="J898">
        <v>0</v>
      </c>
      <c r="K898">
        <v>1</v>
      </c>
      <c r="L898">
        <v>0</v>
      </c>
    </row>
    <row r="899" spans="1:12">
      <c r="A899" s="1">
        <v>898</v>
      </c>
      <c r="B899" s="1">
        <v>36</v>
      </c>
      <c r="C899" s="1">
        <v>30071</v>
      </c>
      <c r="D899" s="1" t="s">
        <v>13</v>
      </c>
      <c r="E899" s="1" t="s">
        <v>31</v>
      </c>
      <c r="F899" s="1">
        <v>0</v>
      </c>
      <c r="G899" s="1">
        <v>1</v>
      </c>
      <c r="H899" s="1" t="s">
        <v>32</v>
      </c>
      <c r="I899" s="1">
        <v>0</v>
      </c>
      <c r="J899">
        <v>0</v>
      </c>
      <c r="K899">
        <v>1</v>
      </c>
      <c r="L899">
        <v>0</v>
      </c>
    </row>
    <row r="900" spans="1:12" hidden="1">
      <c r="A900" s="1">
        <v>899</v>
      </c>
      <c r="B900" s="1">
        <v>49</v>
      </c>
      <c r="C900" s="1">
        <v>163636</v>
      </c>
      <c r="D900" s="1" t="s">
        <v>30</v>
      </c>
      <c r="E900" s="1" t="s">
        <v>17</v>
      </c>
      <c r="F900" s="1">
        <v>3</v>
      </c>
      <c r="G900" s="1">
        <v>20</v>
      </c>
      <c r="H900" s="1" t="s">
        <v>11</v>
      </c>
      <c r="I900" s="1">
        <v>0</v>
      </c>
      <c r="J900">
        <v>0</v>
      </c>
      <c r="K900">
        <v>1</v>
      </c>
      <c r="L900">
        <v>0</v>
      </c>
    </row>
    <row r="901" spans="1:12" hidden="1">
      <c r="A901" s="1">
        <v>900</v>
      </c>
      <c r="B901" s="1">
        <v>42</v>
      </c>
      <c r="C901" s="1">
        <v>68171</v>
      </c>
      <c r="D901" s="1" t="s">
        <v>30</v>
      </c>
      <c r="E901" s="1" t="s">
        <v>15</v>
      </c>
      <c r="F901" s="1">
        <v>2</v>
      </c>
      <c r="G901" s="1">
        <v>10</v>
      </c>
      <c r="H901" s="1" t="s">
        <v>11</v>
      </c>
      <c r="I901" s="1">
        <v>0</v>
      </c>
      <c r="J901">
        <v>0</v>
      </c>
      <c r="K901">
        <v>1</v>
      </c>
      <c r="L901">
        <v>0</v>
      </c>
    </row>
    <row r="902" spans="1:12" hidden="1">
      <c r="A902" s="1">
        <v>901</v>
      </c>
      <c r="B902" s="1">
        <v>63</v>
      </c>
      <c r="C902" s="1">
        <v>32824</v>
      </c>
      <c r="D902" s="1" t="s">
        <v>13</v>
      </c>
      <c r="E902" s="1" t="s">
        <v>31</v>
      </c>
      <c r="F902" s="1">
        <v>4</v>
      </c>
      <c r="G902" s="1">
        <v>4</v>
      </c>
      <c r="H902" s="1" t="s">
        <v>11</v>
      </c>
      <c r="I902" s="1">
        <v>0</v>
      </c>
      <c r="J902">
        <v>0</v>
      </c>
      <c r="K902">
        <v>1</v>
      </c>
      <c r="L902">
        <v>0</v>
      </c>
    </row>
    <row r="903" spans="1:12" hidden="1">
      <c r="A903" s="1">
        <v>902</v>
      </c>
      <c r="B903" s="1">
        <v>64</v>
      </c>
      <c r="C903" s="1">
        <v>0</v>
      </c>
      <c r="D903" s="1" t="s">
        <v>13</v>
      </c>
      <c r="E903" s="1" t="s">
        <v>31</v>
      </c>
      <c r="F903" s="1">
        <v>9</v>
      </c>
      <c r="G903" s="1">
        <v>8</v>
      </c>
      <c r="H903" s="1" t="s">
        <v>11</v>
      </c>
      <c r="I903" s="1">
        <v>23432</v>
      </c>
      <c r="J903">
        <v>1</v>
      </c>
      <c r="K903">
        <v>1</v>
      </c>
      <c r="L903">
        <v>7.4340101522842641</v>
      </c>
    </row>
    <row r="904" spans="1:12" hidden="1">
      <c r="A904" s="1">
        <v>903</v>
      </c>
      <c r="B904" s="1">
        <v>35</v>
      </c>
      <c r="C904" s="1">
        <v>0</v>
      </c>
      <c r="D904" s="1" t="s">
        <v>13</v>
      </c>
      <c r="E904" s="1" t="s">
        <v>15</v>
      </c>
      <c r="F904" s="1">
        <v>0</v>
      </c>
      <c r="G904" s="1">
        <v>13</v>
      </c>
      <c r="H904" s="1" t="s">
        <v>11</v>
      </c>
      <c r="I904" s="1">
        <v>4477</v>
      </c>
      <c r="J904">
        <v>1</v>
      </c>
      <c r="K904">
        <v>1</v>
      </c>
      <c r="L904">
        <v>1.4203680203045685</v>
      </c>
    </row>
    <row r="905" spans="1:12" hidden="1">
      <c r="A905" s="1">
        <v>904</v>
      </c>
      <c r="B905" s="1">
        <v>47</v>
      </c>
      <c r="C905" s="1">
        <v>78119</v>
      </c>
      <c r="D905" s="1" t="s">
        <v>13</v>
      </c>
      <c r="E905" s="1" t="s">
        <v>17</v>
      </c>
      <c r="F905" s="1">
        <v>0</v>
      </c>
      <c r="G905" s="1">
        <v>18</v>
      </c>
      <c r="H905" s="1" t="s">
        <v>11</v>
      </c>
      <c r="I905" s="1">
        <v>0</v>
      </c>
      <c r="J905">
        <v>0</v>
      </c>
      <c r="K905">
        <v>1</v>
      </c>
      <c r="L905">
        <v>0</v>
      </c>
    </row>
    <row r="906" spans="1:12" hidden="1">
      <c r="A906" s="1">
        <v>905</v>
      </c>
      <c r="B906" s="1">
        <v>57</v>
      </c>
      <c r="C906" s="1">
        <v>99985</v>
      </c>
      <c r="D906" s="1" t="s">
        <v>13</v>
      </c>
      <c r="E906" s="1" t="s">
        <v>17</v>
      </c>
      <c r="F906" s="1">
        <v>5</v>
      </c>
      <c r="G906" s="1">
        <v>20</v>
      </c>
      <c r="H906" s="1" t="s">
        <v>11</v>
      </c>
      <c r="I906" s="1">
        <v>6739</v>
      </c>
      <c r="J906">
        <v>1</v>
      </c>
      <c r="K906">
        <v>1</v>
      </c>
      <c r="L906">
        <v>2.1380076142131981</v>
      </c>
    </row>
    <row r="907" spans="1:12" hidden="1">
      <c r="A907" s="1">
        <v>906</v>
      </c>
      <c r="B907" s="1">
        <v>29</v>
      </c>
      <c r="C907" s="1">
        <v>0</v>
      </c>
      <c r="D907" s="1" t="s">
        <v>30</v>
      </c>
      <c r="E907" s="1" t="s">
        <v>31</v>
      </c>
      <c r="F907" s="1">
        <v>5</v>
      </c>
      <c r="G907" s="1">
        <v>6</v>
      </c>
      <c r="H907" s="1" t="s">
        <v>11</v>
      </c>
      <c r="I907" s="1">
        <v>52445</v>
      </c>
      <c r="J907">
        <v>1</v>
      </c>
      <c r="K907">
        <v>1</v>
      </c>
      <c r="L907">
        <v>16.638642131979694</v>
      </c>
    </row>
    <row r="908" spans="1:12" hidden="1">
      <c r="A908" s="1">
        <v>907</v>
      </c>
      <c r="B908" s="1">
        <v>46</v>
      </c>
      <c r="C908" s="1">
        <v>107006</v>
      </c>
      <c r="D908" s="1" t="s">
        <v>13</v>
      </c>
      <c r="E908" s="1" t="s">
        <v>17</v>
      </c>
      <c r="F908" s="1">
        <v>0</v>
      </c>
      <c r="G908" s="1">
        <v>15</v>
      </c>
      <c r="H908" s="1" t="s">
        <v>11</v>
      </c>
      <c r="I908" s="1">
        <v>0</v>
      </c>
      <c r="J908">
        <v>0</v>
      </c>
      <c r="K908">
        <v>1</v>
      </c>
      <c r="L908">
        <v>0</v>
      </c>
    </row>
    <row r="909" spans="1:12" hidden="1">
      <c r="A909" s="1">
        <v>908</v>
      </c>
      <c r="B909" s="1">
        <v>37</v>
      </c>
      <c r="C909" s="1">
        <v>66376</v>
      </c>
      <c r="D909" s="1" t="s">
        <v>13</v>
      </c>
      <c r="E909" s="1" t="s">
        <v>31</v>
      </c>
      <c r="F909" s="1">
        <v>5</v>
      </c>
      <c r="G909" s="1">
        <v>5</v>
      </c>
      <c r="H909" s="1" t="s">
        <v>11</v>
      </c>
      <c r="I909" s="1">
        <v>0</v>
      </c>
      <c r="J909">
        <v>0</v>
      </c>
      <c r="K909">
        <v>1</v>
      </c>
      <c r="L909">
        <v>0</v>
      </c>
    </row>
    <row r="910" spans="1:12" hidden="1">
      <c r="A910" s="1">
        <v>909</v>
      </c>
      <c r="B910" s="1">
        <v>56</v>
      </c>
      <c r="C910" s="1">
        <v>0</v>
      </c>
      <c r="D910" s="1" t="s">
        <v>30</v>
      </c>
      <c r="E910" s="1" t="s">
        <v>31</v>
      </c>
      <c r="F910" s="1">
        <v>2</v>
      </c>
      <c r="G910" s="1">
        <v>8</v>
      </c>
      <c r="H910" s="1" t="s">
        <v>11</v>
      </c>
      <c r="I910" s="1">
        <v>10612</v>
      </c>
      <c r="J910">
        <v>1</v>
      </c>
      <c r="K910">
        <v>1</v>
      </c>
      <c r="L910">
        <v>3.3667512690355328</v>
      </c>
    </row>
    <row r="911" spans="1:12">
      <c r="A911" s="1">
        <v>910</v>
      </c>
      <c r="B911" s="1">
        <v>61</v>
      </c>
      <c r="C911" s="1">
        <v>52529</v>
      </c>
      <c r="D911" s="1" t="s">
        <v>13</v>
      </c>
      <c r="E911" s="1" t="s">
        <v>17</v>
      </c>
      <c r="F911" s="1">
        <v>0</v>
      </c>
      <c r="G911" s="1">
        <v>11</v>
      </c>
      <c r="H911" s="1" t="s">
        <v>32</v>
      </c>
      <c r="I911" s="1">
        <v>0</v>
      </c>
      <c r="J911">
        <v>0</v>
      </c>
      <c r="K911">
        <v>1</v>
      </c>
      <c r="L911">
        <v>0</v>
      </c>
    </row>
    <row r="912" spans="1:12" hidden="1">
      <c r="A912" s="1">
        <v>911</v>
      </c>
      <c r="B912" s="1">
        <v>39</v>
      </c>
      <c r="C912" s="1">
        <v>92000</v>
      </c>
      <c r="D912" s="1" t="s">
        <v>13</v>
      </c>
      <c r="E912" s="1" t="s">
        <v>15</v>
      </c>
      <c r="F912" s="1">
        <v>4</v>
      </c>
      <c r="G912" s="1">
        <v>1</v>
      </c>
      <c r="H912" s="1" t="s">
        <v>11</v>
      </c>
      <c r="I912" s="1">
        <v>8091</v>
      </c>
      <c r="J912">
        <v>1</v>
      </c>
      <c r="K912">
        <v>1</v>
      </c>
      <c r="L912">
        <v>2.5669416243654823</v>
      </c>
    </row>
    <row r="913" spans="1:12" hidden="1">
      <c r="A913" s="1">
        <v>912</v>
      </c>
      <c r="B913" s="1">
        <v>42</v>
      </c>
      <c r="C913" s="1">
        <v>130882</v>
      </c>
      <c r="D913" s="1" t="s">
        <v>13</v>
      </c>
      <c r="E913" s="1" t="s">
        <v>31</v>
      </c>
      <c r="F913" s="1">
        <v>7</v>
      </c>
      <c r="G913" s="1">
        <v>9</v>
      </c>
      <c r="H913" s="1" t="s">
        <v>11</v>
      </c>
      <c r="I913" s="1">
        <v>42820</v>
      </c>
      <c r="J913">
        <v>1</v>
      </c>
      <c r="K913">
        <v>1</v>
      </c>
      <c r="L913">
        <v>13.585025380710659</v>
      </c>
    </row>
    <row r="914" spans="1:12" hidden="1">
      <c r="A914" s="1">
        <v>913</v>
      </c>
      <c r="B914" s="1">
        <v>29</v>
      </c>
      <c r="C914" s="1">
        <v>36708</v>
      </c>
      <c r="D914" s="1" t="s">
        <v>30</v>
      </c>
      <c r="E914" s="1" t="s">
        <v>31</v>
      </c>
      <c r="F914" s="1">
        <v>8</v>
      </c>
      <c r="G914" s="1">
        <v>9</v>
      </c>
      <c r="H914" s="1" t="s">
        <v>11</v>
      </c>
      <c r="I914" s="1">
        <v>5618</v>
      </c>
      <c r="J914">
        <v>1</v>
      </c>
      <c r="K914">
        <v>1</v>
      </c>
      <c r="L914">
        <v>1.7823604060913705</v>
      </c>
    </row>
    <row r="915" spans="1:12">
      <c r="A915" s="1">
        <v>914</v>
      </c>
      <c r="B915" s="1">
        <v>51</v>
      </c>
      <c r="C915" s="1">
        <v>65506</v>
      </c>
      <c r="D915" s="1" t="s">
        <v>30</v>
      </c>
      <c r="E915" s="1" t="s">
        <v>31</v>
      </c>
      <c r="F915" s="1">
        <v>0</v>
      </c>
      <c r="G915" s="1">
        <v>4</v>
      </c>
      <c r="H915" s="1" t="s">
        <v>32</v>
      </c>
      <c r="I915" s="1">
        <v>0</v>
      </c>
      <c r="J915">
        <v>0</v>
      </c>
      <c r="K915">
        <v>1</v>
      </c>
      <c r="L915">
        <v>0</v>
      </c>
    </row>
    <row r="916" spans="1:12" hidden="1">
      <c r="A916" s="1">
        <v>915</v>
      </c>
      <c r="B916" s="1">
        <v>49</v>
      </c>
      <c r="C916" s="1">
        <v>89547</v>
      </c>
      <c r="D916" s="1" t="s">
        <v>30</v>
      </c>
      <c r="E916" s="1" t="s">
        <v>17</v>
      </c>
      <c r="F916" s="1">
        <v>0</v>
      </c>
      <c r="G916" s="1">
        <v>19</v>
      </c>
      <c r="H916" s="1" t="s">
        <v>11</v>
      </c>
      <c r="I916" s="1">
        <v>0</v>
      </c>
      <c r="J916">
        <v>0</v>
      </c>
      <c r="K916">
        <v>1</v>
      </c>
      <c r="L916">
        <v>0</v>
      </c>
    </row>
    <row r="917" spans="1:12" hidden="1">
      <c r="A917" s="1">
        <v>916</v>
      </c>
      <c r="B917" s="1">
        <v>45</v>
      </c>
      <c r="C917" s="1">
        <v>79720</v>
      </c>
      <c r="D917" s="1" t="s">
        <v>13</v>
      </c>
      <c r="E917" s="1" t="s">
        <v>17</v>
      </c>
      <c r="F917" s="1">
        <v>1</v>
      </c>
      <c r="G917" s="1">
        <v>14</v>
      </c>
      <c r="H917" s="1" t="s">
        <v>11</v>
      </c>
      <c r="I917" s="1">
        <v>0</v>
      </c>
      <c r="J917">
        <v>0</v>
      </c>
      <c r="K917">
        <v>1</v>
      </c>
      <c r="L917">
        <v>0</v>
      </c>
    </row>
    <row r="918" spans="1:12" hidden="1">
      <c r="A918" s="1">
        <v>917</v>
      </c>
      <c r="B918" s="1">
        <v>58</v>
      </c>
      <c r="C918" s="1">
        <v>131658</v>
      </c>
      <c r="D918" s="1" t="s">
        <v>13</v>
      </c>
      <c r="E918" s="1" t="s">
        <v>17</v>
      </c>
      <c r="F918" s="1">
        <v>0</v>
      </c>
      <c r="G918" s="1">
        <v>12</v>
      </c>
      <c r="H918" s="1" t="s">
        <v>11</v>
      </c>
      <c r="I918" s="1">
        <v>0</v>
      </c>
      <c r="J918">
        <v>0</v>
      </c>
      <c r="K918">
        <v>1</v>
      </c>
      <c r="L918">
        <v>0</v>
      </c>
    </row>
    <row r="919" spans="1:12" hidden="1">
      <c r="A919" s="1">
        <v>918</v>
      </c>
      <c r="B919" s="1">
        <v>50</v>
      </c>
      <c r="C919" s="1">
        <v>73668</v>
      </c>
      <c r="D919" s="1" t="s">
        <v>13</v>
      </c>
      <c r="E919" s="1" t="s">
        <v>17</v>
      </c>
      <c r="F919" s="1">
        <v>6</v>
      </c>
      <c r="G919" s="1">
        <v>11</v>
      </c>
      <c r="H919" s="1" t="s">
        <v>11</v>
      </c>
      <c r="I919" s="1">
        <v>0</v>
      </c>
      <c r="J919">
        <v>0</v>
      </c>
      <c r="K919">
        <v>1</v>
      </c>
      <c r="L919">
        <v>0</v>
      </c>
    </row>
    <row r="920" spans="1:12">
      <c r="A920" s="1">
        <v>919</v>
      </c>
      <c r="B920" s="1">
        <v>35</v>
      </c>
      <c r="C920" s="1">
        <v>5628</v>
      </c>
      <c r="D920" s="1" t="s">
        <v>13</v>
      </c>
      <c r="E920" s="1" t="s">
        <v>31</v>
      </c>
      <c r="F920" s="1">
        <v>0</v>
      </c>
      <c r="G920" s="1">
        <v>1</v>
      </c>
      <c r="H920" s="1" t="s">
        <v>32</v>
      </c>
      <c r="I920" s="1">
        <v>0</v>
      </c>
      <c r="J920">
        <v>0</v>
      </c>
      <c r="K920">
        <v>1</v>
      </c>
      <c r="L920">
        <v>0</v>
      </c>
    </row>
    <row r="921" spans="1:12" hidden="1">
      <c r="A921" s="1">
        <v>920</v>
      </c>
      <c r="B921" s="1">
        <v>39</v>
      </c>
      <c r="C921" s="1">
        <v>32188</v>
      </c>
      <c r="D921" s="1" t="s">
        <v>13</v>
      </c>
      <c r="E921" s="1" t="s">
        <v>31</v>
      </c>
      <c r="F921" s="1">
        <v>4</v>
      </c>
      <c r="G921" s="1">
        <v>1</v>
      </c>
      <c r="H921" s="1" t="s">
        <v>11</v>
      </c>
      <c r="I921" s="1">
        <v>5399</v>
      </c>
      <c r="J921">
        <v>1</v>
      </c>
      <c r="K921">
        <v>1</v>
      </c>
      <c r="L921">
        <v>1.7128807106598984</v>
      </c>
    </row>
    <row r="922" spans="1:12" hidden="1">
      <c r="A922" s="1">
        <v>921</v>
      </c>
      <c r="B922" s="1">
        <v>37</v>
      </c>
      <c r="C922" s="1">
        <v>97671</v>
      </c>
      <c r="D922" s="1" t="s">
        <v>13</v>
      </c>
      <c r="E922" s="1" t="s">
        <v>15</v>
      </c>
      <c r="F922" s="1">
        <v>5</v>
      </c>
      <c r="G922" s="1">
        <v>7</v>
      </c>
      <c r="H922" s="1" t="s">
        <v>11</v>
      </c>
      <c r="I922" s="1">
        <v>1371</v>
      </c>
      <c r="J922">
        <v>1</v>
      </c>
      <c r="K922">
        <v>1</v>
      </c>
      <c r="L922">
        <v>0.43496192893401014</v>
      </c>
    </row>
    <row r="923" spans="1:12">
      <c r="A923" s="1">
        <v>922</v>
      </c>
      <c r="B923" s="1">
        <v>55</v>
      </c>
      <c r="C923" s="1">
        <v>43293</v>
      </c>
      <c r="D923" s="1" t="s">
        <v>13</v>
      </c>
      <c r="E923" s="1" t="s">
        <v>31</v>
      </c>
      <c r="F923" s="1">
        <v>3</v>
      </c>
      <c r="G923" s="1">
        <v>6</v>
      </c>
      <c r="H923" s="1" t="s">
        <v>32</v>
      </c>
      <c r="I923" s="1">
        <v>23756</v>
      </c>
      <c r="J923">
        <v>1</v>
      </c>
      <c r="K923">
        <v>1</v>
      </c>
      <c r="L923">
        <v>7.5368020304568528</v>
      </c>
    </row>
    <row r="924" spans="1:12" hidden="1">
      <c r="A924" s="1">
        <v>923</v>
      </c>
      <c r="B924" s="1">
        <v>55</v>
      </c>
      <c r="C924" s="1">
        <v>83090</v>
      </c>
      <c r="D924" s="1" t="s">
        <v>13</v>
      </c>
      <c r="E924" s="1" t="s">
        <v>17</v>
      </c>
      <c r="F924" s="1">
        <v>0</v>
      </c>
      <c r="G924" s="1">
        <v>17</v>
      </c>
      <c r="H924" s="1" t="s">
        <v>11</v>
      </c>
      <c r="I924" s="1">
        <v>0</v>
      </c>
      <c r="J924">
        <v>0</v>
      </c>
      <c r="K924">
        <v>1</v>
      </c>
      <c r="L924">
        <v>0</v>
      </c>
    </row>
    <row r="925" spans="1:12" hidden="1">
      <c r="A925" s="1">
        <v>924</v>
      </c>
      <c r="B925" s="1">
        <v>54</v>
      </c>
      <c r="C925" s="1">
        <v>27546</v>
      </c>
      <c r="D925" s="1" t="s">
        <v>13</v>
      </c>
      <c r="E925" s="1" t="s">
        <v>31</v>
      </c>
      <c r="F925" s="1">
        <v>3</v>
      </c>
      <c r="G925" s="1">
        <v>5</v>
      </c>
      <c r="H925" s="1" t="s">
        <v>11</v>
      </c>
      <c r="I925" s="1">
        <v>0</v>
      </c>
      <c r="J925">
        <v>0</v>
      </c>
      <c r="K925">
        <v>1</v>
      </c>
      <c r="L925">
        <v>0</v>
      </c>
    </row>
    <row r="926" spans="1:12" hidden="1">
      <c r="A926" s="1">
        <v>925</v>
      </c>
      <c r="B926" s="1">
        <v>42</v>
      </c>
      <c r="C926" s="1">
        <v>49120</v>
      </c>
      <c r="D926" s="1" t="s">
        <v>30</v>
      </c>
      <c r="E926" s="1" t="s">
        <v>15</v>
      </c>
      <c r="F926" s="1">
        <v>0</v>
      </c>
      <c r="G926" s="1">
        <v>9</v>
      </c>
      <c r="H926" s="1" t="s">
        <v>11</v>
      </c>
      <c r="I926" s="1">
        <v>0</v>
      </c>
      <c r="J926">
        <v>0</v>
      </c>
      <c r="K926">
        <v>1</v>
      </c>
      <c r="L926">
        <v>0</v>
      </c>
    </row>
    <row r="927" spans="1:12" hidden="1">
      <c r="A927" s="1">
        <v>926</v>
      </c>
      <c r="B927" s="1">
        <v>45</v>
      </c>
      <c r="C927" s="1">
        <v>59197</v>
      </c>
      <c r="D927" s="1" t="s">
        <v>30</v>
      </c>
      <c r="E927" s="1" t="s">
        <v>17</v>
      </c>
      <c r="F927" s="1">
        <v>3</v>
      </c>
      <c r="G927" s="1">
        <v>8</v>
      </c>
      <c r="H927" s="1" t="s">
        <v>11</v>
      </c>
      <c r="I927" s="1">
        <v>4940</v>
      </c>
      <c r="J927">
        <v>1</v>
      </c>
      <c r="K927">
        <v>1</v>
      </c>
      <c r="L927">
        <v>1.5672588832487309</v>
      </c>
    </row>
    <row r="928" spans="1:12" hidden="1">
      <c r="A928" s="1">
        <v>927</v>
      </c>
      <c r="B928" s="1">
        <v>44</v>
      </c>
      <c r="C928" s="1">
        <v>188428</v>
      </c>
      <c r="D928" s="1" t="s">
        <v>13</v>
      </c>
      <c r="E928" s="1" t="s">
        <v>10</v>
      </c>
      <c r="F928" s="1">
        <v>2</v>
      </c>
      <c r="G928" s="1">
        <v>14</v>
      </c>
      <c r="H928" s="1" t="s">
        <v>11</v>
      </c>
      <c r="I928" s="1">
        <v>0</v>
      </c>
      <c r="J928">
        <v>0</v>
      </c>
      <c r="K928">
        <v>1</v>
      </c>
      <c r="L928">
        <v>0</v>
      </c>
    </row>
    <row r="929" spans="1:12" hidden="1">
      <c r="A929" s="1">
        <v>928</v>
      </c>
      <c r="B929" s="1">
        <v>45</v>
      </c>
      <c r="C929" s="1">
        <v>0</v>
      </c>
      <c r="D929" s="1" t="s">
        <v>30</v>
      </c>
      <c r="E929" s="1" t="s">
        <v>17</v>
      </c>
      <c r="F929" s="1">
        <v>4</v>
      </c>
      <c r="G929" s="1">
        <v>20</v>
      </c>
      <c r="H929" s="1" t="s">
        <v>11</v>
      </c>
      <c r="I929" s="1">
        <v>52068</v>
      </c>
      <c r="J929">
        <v>1</v>
      </c>
      <c r="K929">
        <v>1</v>
      </c>
      <c r="L929">
        <v>16.519035532994923</v>
      </c>
    </row>
    <row r="930" spans="1:12" hidden="1">
      <c r="A930" s="1">
        <v>929</v>
      </c>
      <c r="B930" s="1">
        <v>47</v>
      </c>
      <c r="C930" s="1">
        <v>64183</v>
      </c>
      <c r="D930" s="1" t="s">
        <v>13</v>
      </c>
      <c r="E930" s="1" t="s">
        <v>15</v>
      </c>
      <c r="F930" s="1">
        <v>1</v>
      </c>
      <c r="G930" s="1">
        <v>7</v>
      </c>
      <c r="H930" s="1" t="s">
        <v>11</v>
      </c>
      <c r="I930" s="1">
        <v>0</v>
      </c>
      <c r="J930">
        <v>0</v>
      </c>
      <c r="K930">
        <v>1</v>
      </c>
      <c r="L930">
        <v>0</v>
      </c>
    </row>
    <row r="931" spans="1:12" hidden="1">
      <c r="A931" s="1">
        <v>930</v>
      </c>
      <c r="B931" s="1">
        <v>39</v>
      </c>
      <c r="C931" s="1">
        <v>92117</v>
      </c>
      <c r="D931" s="1" t="s">
        <v>13</v>
      </c>
      <c r="E931" s="1" t="s">
        <v>31</v>
      </c>
      <c r="F931" s="1">
        <v>0</v>
      </c>
      <c r="G931" s="1">
        <v>1</v>
      </c>
      <c r="H931" s="1" t="s">
        <v>11</v>
      </c>
      <c r="I931" s="1">
        <v>0</v>
      </c>
      <c r="J931">
        <v>0</v>
      </c>
      <c r="K931">
        <v>1</v>
      </c>
      <c r="L931">
        <v>0</v>
      </c>
    </row>
    <row r="932" spans="1:12" hidden="1">
      <c r="A932" s="1">
        <v>931</v>
      </c>
      <c r="B932" s="1">
        <v>46</v>
      </c>
      <c r="C932" s="1">
        <v>154985</v>
      </c>
      <c r="D932" s="1" t="s">
        <v>30</v>
      </c>
      <c r="E932" s="1" t="s">
        <v>10</v>
      </c>
      <c r="F932" s="1">
        <v>4</v>
      </c>
      <c r="G932" s="1">
        <v>10</v>
      </c>
      <c r="H932" s="1" t="s">
        <v>11</v>
      </c>
      <c r="I932" s="1">
        <v>0</v>
      </c>
      <c r="J932">
        <v>0</v>
      </c>
      <c r="K932">
        <v>1</v>
      </c>
      <c r="L932">
        <v>0</v>
      </c>
    </row>
    <row r="933" spans="1:12">
      <c r="A933" s="1">
        <v>932</v>
      </c>
      <c r="B933" s="1">
        <v>48</v>
      </c>
      <c r="C933" s="1">
        <v>35398</v>
      </c>
      <c r="D933" s="1" t="s">
        <v>30</v>
      </c>
      <c r="E933" s="1" t="s">
        <v>31</v>
      </c>
      <c r="F933" s="1">
        <v>2</v>
      </c>
      <c r="G933" s="1">
        <v>9</v>
      </c>
      <c r="H933" s="1" t="s">
        <v>32</v>
      </c>
      <c r="I933" s="1">
        <v>0</v>
      </c>
      <c r="J933">
        <v>0</v>
      </c>
      <c r="K933">
        <v>1</v>
      </c>
      <c r="L933">
        <v>0</v>
      </c>
    </row>
    <row r="934" spans="1:12" hidden="1">
      <c r="A934" s="1">
        <v>933</v>
      </c>
      <c r="B934" s="1">
        <v>47</v>
      </c>
      <c r="C934" s="1">
        <v>23596</v>
      </c>
      <c r="D934" s="1" t="s">
        <v>13</v>
      </c>
      <c r="E934" s="1" t="s">
        <v>31</v>
      </c>
      <c r="F934" s="1">
        <v>0</v>
      </c>
      <c r="G934" s="1">
        <v>1</v>
      </c>
      <c r="H934" s="1" t="s">
        <v>11</v>
      </c>
      <c r="I934" s="1">
        <v>0</v>
      </c>
      <c r="J934">
        <v>0</v>
      </c>
      <c r="K934">
        <v>1</v>
      </c>
      <c r="L934">
        <v>0</v>
      </c>
    </row>
    <row r="935" spans="1:12">
      <c r="A935" s="1">
        <v>934</v>
      </c>
      <c r="B935" s="1">
        <v>41</v>
      </c>
      <c r="C935" s="1">
        <v>29622</v>
      </c>
      <c r="D935" s="1" t="s">
        <v>13</v>
      </c>
      <c r="E935" s="1" t="s">
        <v>31</v>
      </c>
      <c r="F935" s="1">
        <v>0</v>
      </c>
      <c r="G935" s="1">
        <v>1</v>
      </c>
      <c r="H935" s="1" t="s">
        <v>32</v>
      </c>
      <c r="I935" s="1">
        <v>0</v>
      </c>
      <c r="J935">
        <v>0</v>
      </c>
      <c r="K935">
        <v>1</v>
      </c>
      <c r="L935">
        <v>0</v>
      </c>
    </row>
    <row r="936" spans="1:12" hidden="1">
      <c r="A936" s="1">
        <v>935</v>
      </c>
      <c r="B936" s="1">
        <v>57</v>
      </c>
      <c r="C936" s="1">
        <v>75468</v>
      </c>
      <c r="D936" s="1" t="s">
        <v>13</v>
      </c>
      <c r="E936" s="1" t="s">
        <v>17</v>
      </c>
      <c r="F936" s="1">
        <v>0</v>
      </c>
      <c r="G936" s="1">
        <v>21</v>
      </c>
      <c r="H936" s="1" t="s">
        <v>11</v>
      </c>
      <c r="I936" s="1">
        <v>0</v>
      </c>
      <c r="J936">
        <v>0</v>
      </c>
      <c r="K936">
        <v>1</v>
      </c>
      <c r="L936">
        <v>0</v>
      </c>
    </row>
    <row r="937" spans="1:12" hidden="1">
      <c r="A937" s="1">
        <v>936</v>
      </c>
      <c r="B937" s="1">
        <v>29</v>
      </c>
      <c r="C937" s="1">
        <v>79059</v>
      </c>
      <c r="D937" s="1" t="s">
        <v>13</v>
      </c>
      <c r="E937" s="1" t="s">
        <v>17</v>
      </c>
      <c r="F937" s="1">
        <v>0</v>
      </c>
      <c r="G937" s="1">
        <v>8</v>
      </c>
      <c r="H937" s="1" t="s">
        <v>11</v>
      </c>
      <c r="I937" s="1">
        <v>5903</v>
      </c>
      <c r="J937">
        <v>1</v>
      </c>
      <c r="K937">
        <v>1</v>
      </c>
      <c r="L937">
        <v>1.8727791878172588</v>
      </c>
    </row>
    <row r="938" spans="1:12" hidden="1">
      <c r="A938" s="1">
        <v>937</v>
      </c>
      <c r="B938" s="1">
        <v>37</v>
      </c>
      <c r="C938" s="1">
        <v>55242</v>
      </c>
      <c r="D938" s="1" t="s">
        <v>30</v>
      </c>
      <c r="E938" s="1" t="s">
        <v>31</v>
      </c>
      <c r="F938" s="1">
        <v>0</v>
      </c>
      <c r="G938" s="1">
        <v>1</v>
      </c>
      <c r="H938" s="1" t="s">
        <v>11</v>
      </c>
      <c r="I938" s="1">
        <v>33030</v>
      </c>
      <c r="J938">
        <v>1</v>
      </c>
      <c r="K938">
        <v>1</v>
      </c>
      <c r="L938">
        <v>10.479060913705585</v>
      </c>
    </row>
    <row r="939" spans="1:12" hidden="1">
      <c r="A939" s="1">
        <v>938</v>
      </c>
      <c r="B939" s="1">
        <v>44</v>
      </c>
      <c r="C939" s="1">
        <v>98743</v>
      </c>
      <c r="D939" s="1" t="s">
        <v>30</v>
      </c>
      <c r="E939" s="1" t="s">
        <v>17</v>
      </c>
      <c r="F939" s="1">
        <v>5</v>
      </c>
      <c r="G939" s="1">
        <v>18</v>
      </c>
      <c r="H939" s="1" t="s">
        <v>11</v>
      </c>
      <c r="I939" s="1">
        <v>5632</v>
      </c>
      <c r="J939">
        <v>1</v>
      </c>
      <c r="K939">
        <v>1</v>
      </c>
      <c r="L939">
        <v>1.7868020304568528</v>
      </c>
    </row>
    <row r="940" spans="1:12" hidden="1">
      <c r="A940" s="1">
        <v>939</v>
      </c>
      <c r="B940" s="1">
        <v>33</v>
      </c>
      <c r="C940" s="1">
        <v>67171</v>
      </c>
      <c r="D940" s="1" t="s">
        <v>13</v>
      </c>
      <c r="E940" s="1" t="s">
        <v>17</v>
      </c>
      <c r="F940" s="1">
        <v>1</v>
      </c>
      <c r="G940" s="1">
        <v>15</v>
      </c>
      <c r="H940" s="1" t="s">
        <v>11</v>
      </c>
      <c r="I940" s="1">
        <v>0</v>
      </c>
      <c r="J940">
        <v>0</v>
      </c>
      <c r="K940">
        <v>1</v>
      </c>
      <c r="L940">
        <v>0</v>
      </c>
    </row>
    <row r="941" spans="1:12" hidden="1">
      <c r="A941" s="1">
        <v>940</v>
      </c>
      <c r="B941" s="1">
        <v>55</v>
      </c>
      <c r="C941" s="1">
        <v>0</v>
      </c>
      <c r="D941" s="1" t="s">
        <v>13</v>
      </c>
      <c r="E941" s="1" t="s">
        <v>31</v>
      </c>
      <c r="F941" s="1">
        <v>3</v>
      </c>
      <c r="G941" s="1">
        <v>10</v>
      </c>
      <c r="H941" s="1" t="s">
        <v>11</v>
      </c>
      <c r="I941" s="1">
        <v>0</v>
      </c>
      <c r="J941">
        <v>0</v>
      </c>
      <c r="K941">
        <v>1</v>
      </c>
      <c r="L941">
        <v>0</v>
      </c>
    </row>
    <row r="942" spans="1:12" hidden="1">
      <c r="A942" s="1">
        <v>941</v>
      </c>
      <c r="B942" s="1">
        <v>50</v>
      </c>
      <c r="C942" s="1">
        <v>77214</v>
      </c>
      <c r="D942" s="1" t="s">
        <v>30</v>
      </c>
      <c r="E942" s="1" t="s">
        <v>15</v>
      </c>
      <c r="F942" s="1">
        <v>0</v>
      </c>
      <c r="G942" s="1">
        <v>7</v>
      </c>
      <c r="H942" s="1" t="s">
        <v>11</v>
      </c>
      <c r="I942" s="1">
        <v>2657</v>
      </c>
      <c r="J942">
        <v>1</v>
      </c>
      <c r="K942">
        <v>1</v>
      </c>
      <c r="L942">
        <v>0.84295685279187815</v>
      </c>
    </row>
    <row r="943" spans="1:12" hidden="1">
      <c r="A943" s="1">
        <v>942</v>
      </c>
      <c r="B943" s="1">
        <v>45</v>
      </c>
      <c r="C943" s="1">
        <v>28731</v>
      </c>
      <c r="D943" s="1" t="s">
        <v>30</v>
      </c>
      <c r="E943" s="1" t="s">
        <v>31</v>
      </c>
      <c r="F943" s="1">
        <v>0</v>
      </c>
      <c r="G943" s="1">
        <v>1</v>
      </c>
      <c r="H943" s="1" t="s">
        <v>11</v>
      </c>
      <c r="I943" s="1">
        <v>0</v>
      </c>
      <c r="J943">
        <v>0</v>
      </c>
      <c r="K943">
        <v>1</v>
      </c>
      <c r="L943">
        <v>0</v>
      </c>
    </row>
    <row r="944" spans="1:12" hidden="1">
      <c r="A944" s="1">
        <v>943</v>
      </c>
      <c r="B944" s="1">
        <v>52</v>
      </c>
      <c r="C944" s="1">
        <v>16253</v>
      </c>
      <c r="D944" s="1" t="s">
        <v>30</v>
      </c>
      <c r="E944" s="1" t="s">
        <v>31</v>
      </c>
      <c r="F944" s="1">
        <v>3</v>
      </c>
      <c r="G944" s="1">
        <v>7</v>
      </c>
      <c r="H944" s="1" t="s">
        <v>11</v>
      </c>
      <c r="I944" s="1">
        <v>969</v>
      </c>
      <c r="J944">
        <v>1</v>
      </c>
      <c r="K944">
        <v>1</v>
      </c>
      <c r="L944">
        <v>0.30742385786802029</v>
      </c>
    </row>
    <row r="945" spans="1:12" hidden="1">
      <c r="A945" s="1">
        <v>944</v>
      </c>
      <c r="B945" s="1">
        <v>32</v>
      </c>
      <c r="C945" s="1">
        <v>109683</v>
      </c>
      <c r="D945" s="1" t="s">
        <v>30</v>
      </c>
      <c r="E945" s="1" t="s">
        <v>15</v>
      </c>
      <c r="F945" s="1">
        <v>0</v>
      </c>
      <c r="G945" s="1">
        <v>9</v>
      </c>
      <c r="H945" s="1" t="s">
        <v>11</v>
      </c>
      <c r="I945" s="1">
        <v>30571</v>
      </c>
      <c r="J945">
        <v>1</v>
      </c>
      <c r="K945">
        <v>1</v>
      </c>
      <c r="L945">
        <v>9.6989213197969537</v>
      </c>
    </row>
    <row r="946" spans="1:12" hidden="1">
      <c r="A946" s="1">
        <v>945</v>
      </c>
      <c r="B946" s="1">
        <v>39</v>
      </c>
      <c r="C946" s="1">
        <v>93925</v>
      </c>
      <c r="D946" s="1" t="s">
        <v>30</v>
      </c>
      <c r="E946" s="1" t="s">
        <v>17</v>
      </c>
      <c r="F946" s="1">
        <v>0</v>
      </c>
      <c r="G946" s="1">
        <v>16</v>
      </c>
      <c r="H946" s="1" t="s">
        <v>11</v>
      </c>
      <c r="I946" s="1">
        <v>0</v>
      </c>
      <c r="J946">
        <v>0</v>
      </c>
      <c r="K946">
        <v>1</v>
      </c>
      <c r="L946">
        <v>0</v>
      </c>
    </row>
    <row r="947" spans="1:12">
      <c r="A947" s="1">
        <v>946</v>
      </c>
      <c r="B947" s="1">
        <v>45</v>
      </c>
      <c r="C947" s="1">
        <v>51655</v>
      </c>
      <c r="D947" s="1" t="s">
        <v>30</v>
      </c>
      <c r="E947" s="1" t="s">
        <v>31</v>
      </c>
      <c r="F947" s="1">
        <v>1</v>
      </c>
      <c r="G947" s="1">
        <v>6</v>
      </c>
      <c r="H947" s="1" t="s">
        <v>32</v>
      </c>
      <c r="I947" s="1">
        <v>0</v>
      </c>
      <c r="J947">
        <v>0</v>
      </c>
      <c r="K947">
        <v>1</v>
      </c>
      <c r="L947">
        <v>0</v>
      </c>
    </row>
    <row r="948" spans="1:12" hidden="1">
      <c r="A948" s="1">
        <v>947</v>
      </c>
      <c r="B948" s="1">
        <v>38</v>
      </c>
      <c r="C948" s="1">
        <v>54597</v>
      </c>
      <c r="D948" s="1" t="s">
        <v>13</v>
      </c>
      <c r="E948" s="1" t="s">
        <v>31</v>
      </c>
      <c r="F948" s="1">
        <v>1</v>
      </c>
      <c r="G948" s="1">
        <v>13</v>
      </c>
      <c r="H948" s="1" t="s">
        <v>11</v>
      </c>
      <c r="I948" s="1">
        <v>0</v>
      </c>
      <c r="J948">
        <v>0</v>
      </c>
      <c r="K948">
        <v>1</v>
      </c>
      <c r="L948">
        <v>0</v>
      </c>
    </row>
    <row r="949" spans="1:12">
      <c r="A949" s="1">
        <v>948</v>
      </c>
      <c r="B949" s="1">
        <v>39</v>
      </c>
      <c r="C949" s="1">
        <v>48738</v>
      </c>
      <c r="D949" s="1" t="s">
        <v>13</v>
      </c>
      <c r="E949" s="1" t="s">
        <v>15</v>
      </c>
      <c r="F949" s="1">
        <v>0</v>
      </c>
      <c r="G949" s="1">
        <v>1</v>
      </c>
      <c r="H949" s="1" t="s">
        <v>32</v>
      </c>
      <c r="I949" s="1">
        <v>5115</v>
      </c>
      <c r="J949">
        <v>1</v>
      </c>
      <c r="K949">
        <v>1</v>
      </c>
      <c r="L949">
        <v>1.6227791878172588</v>
      </c>
    </row>
    <row r="950" spans="1:12" hidden="1">
      <c r="A950" s="1">
        <v>949</v>
      </c>
      <c r="B950" s="1">
        <v>28</v>
      </c>
      <c r="C950" s="1">
        <v>10032</v>
      </c>
      <c r="D950" s="1" t="s">
        <v>13</v>
      </c>
      <c r="E950" s="1" t="s">
        <v>15</v>
      </c>
      <c r="F950" s="1">
        <v>0</v>
      </c>
      <c r="G950" s="1">
        <v>12</v>
      </c>
      <c r="H950" s="1" t="s">
        <v>11</v>
      </c>
      <c r="I950" s="1">
        <v>12269</v>
      </c>
      <c r="J950">
        <v>1</v>
      </c>
      <c r="K950">
        <v>1</v>
      </c>
      <c r="L950">
        <v>3.8924492385786804</v>
      </c>
    </row>
    <row r="951" spans="1:12" hidden="1">
      <c r="A951" s="1">
        <v>950</v>
      </c>
      <c r="B951" s="1">
        <v>26</v>
      </c>
      <c r="C951" s="1">
        <v>44386</v>
      </c>
      <c r="D951" s="1" t="s">
        <v>13</v>
      </c>
      <c r="E951" s="1" t="s">
        <v>31</v>
      </c>
      <c r="F951" s="1">
        <v>3</v>
      </c>
      <c r="G951" s="1">
        <v>5</v>
      </c>
      <c r="H951" s="1" t="s">
        <v>11</v>
      </c>
      <c r="I951" s="1">
        <v>7611</v>
      </c>
      <c r="J951">
        <v>1</v>
      </c>
      <c r="K951">
        <v>1</v>
      </c>
      <c r="L951">
        <v>2.4146573604060912</v>
      </c>
    </row>
    <row r="952" spans="1:12" hidden="1">
      <c r="A952" s="1">
        <v>951</v>
      </c>
      <c r="B952" s="1">
        <v>41</v>
      </c>
      <c r="C952" s="1">
        <v>128895</v>
      </c>
      <c r="D952" s="1" t="s">
        <v>13</v>
      </c>
      <c r="E952" s="1" t="s">
        <v>17</v>
      </c>
      <c r="F952" s="1">
        <v>4</v>
      </c>
      <c r="G952" s="1">
        <v>9</v>
      </c>
      <c r="H952" s="1" t="s">
        <v>11</v>
      </c>
      <c r="I952" s="1">
        <v>0</v>
      </c>
      <c r="J952">
        <v>0</v>
      </c>
      <c r="K952">
        <v>1</v>
      </c>
      <c r="L952">
        <v>0</v>
      </c>
    </row>
    <row r="953" spans="1:12" hidden="1">
      <c r="A953" s="1">
        <v>952</v>
      </c>
      <c r="B953" s="1">
        <v>59</v>
      </c>
      <c r="C953" s="1">
        <v>109210</v>
      </c>
      <c r="D953" s="1" t="s">
        <v>13</v>
      </c>
      <c r="E953" s="1" t="s">
        <v>17</v>
      </c>
      <c r="F953" s="1">
        <v>6</v>
      </c>
      <c r="G953" s="1">
        <v>18</v>
      </c>
      <c r="H953" s="1" t="s">
        <v>11</v>
      </c>
      <c r="I953" s="1">
        <v>6120</v>
      </c>
      <c r="J953">
        <v>1</v>
      </c>
      <c r="K953">
        <v>1</v>
      </c>
      <c r="L953">
        <v>1.9416243654822336</v>
      </c>
    </row>
    <row r="954" spans="1:12" hidden="1">
      <c r="A954" s="1">
        <v>953</v>
      </c>
      <c r="B954" s="1">
        <v>59</v>
      </c>
      <c r="C954" s="1">
        <v>38141</v>
      </c>
      <c r="D954" s="1" t="s">
        <v>30</v>
      </c>
      <c r="E954" s="1" t="s">
        <v>31</v>
      </c>
      <c r="F954" s="1">
        <v>5</v>
      </c>
      <c r="G954" s="1">
        <v>6</v>
      </c>
      <c r="H954" s="1" t="s">
        <v>11</v>
      </c>
      <c r="I954" s="1">
        <v>9575</v>
      </c>
      <c r="J954">
        <v>1</v>
      </c>
      <c r="K954">
        <v>1</v>
      </c>
      <c r="L954">
        <v>3.0377538071065988</v>
      </c>
    </row>
    <row r="955" spans="1:12" hidden="1">
      <c r="A955" s="1">
        <v>954</v>
      </c>
      <c r="B955" s="1">
        <v>61</v>
      </c>
      <c r="C955" s="1">
        <v>9902</v>
      </c>
      <c r="D955" s="1" t="s">
        <v>30</v>
      </c>
      <c r="E955" s="1" t="s">
        <v>10</v>
      </c>
      <c r="F955" s="1">
        <v>4</v>
      </c>
      <c r="G955" s="1">
        <v>10</v>
      </c>
      <c r="H955" s="1" t="s">
        <v>11</v>
      </c>
      <c r="I955" s="1">
        <v>3175</v>
      </c>
      <c r="J955">
        <v>1</v>
      </c>
      <c r="K955">
        <v>1</v>
      </c>
      <c r="L955">
        <v>1.0072969543147208</v>
      </c>
    </row>
    <row r="956" spans="1:12" hidden="1">
      <c r="A956" s="1">
        <v>955</v>
      </c>
      <c r="B956" s="1">
        <v>52</v>
      </c>
      <c r="C956" s="1">
        <v>99251</v>
      </c>
      <c r="D956" s="1" t="s">
        <v>13</v>
      </c>
      <c r="E956" s="1" t="s">
        <v>17</v>
      </c>
      <c r="F956" s="1">
        <v>1</v>
      </c>
      <c r="G956" s="1">
        <v>10</v>
      </c>
      <c r="H956" s="1" t="s">
        <v>11</v>
      </c>
      <c r="I956" s="1">
        <v>0</v>
      </c>
      <c r="J956">
        <v>0</v>
      </c>
      <c r="K956">
        <v>1</v>
      </c>
      <c r="L956">
        <v>0</v>
      </c>
    </row>
    <row r="957" spans="1:12" hidden="1">
      <c r="A957" s="1">
        <v>956</v>
      </c>
      <c r="B957" s="1">
        <v>29</v>
      </c>
      <c r="C957" s="1">
        <v>45299</v>
      </c>
      <c r="D957" s="1" t="s">
        <v>13</v>
      </c>
      <c r="E957" s="1" t="s">
        <v>31</v>
      </c>
      <c r="F957" s="1">
        <v>4</v>
      </c>
      <c r="G957" s="1">
        <v>1</v>
      </c>
      <c r="H957" s="1" t="s">
        <v>11</v>
      </c>
      <c r="I957" s="1">
        <v>5289</v>
      </c>
      <c r="J957">
        <v>1</v>
      </c>
      <c r="K957">
        <v>1</v>
      </c>
      <c r="L957">
        <v>1.6779822335025381</v>
      </c>
    </row>
    <row r="958" spans="1:12" hidden="1">
      <c r="A958" s="1">
        <v>957</v>
      </c>
      <c r="B958" s="1">
        <v>48</v>
      </c>
      <c r="C958" s="1">
        <v>49251</v>
      </c>
      <c r="D958" s="1" t="s">
        <v>13</v>
      </c>
      <c r="E958" s="1" t="s">
        <v>31</v>
      </c>
      <c r="F958" s="1">
        <v>0</v>
      </c>
      <c r="G958" s="1">
        <v>1</v>
      </c>
      <c r="H958" s="1" t="s">
        <v>11</v>
      </c>
      <c r="I958" s="1">
        <v>0</v>
      </c>
      <c r="J958">
        <v>0</v>
      </c>
      <c r="K958">
        <v>1</v>
      </c>
      <c r="L958">
        <v>0</v>
      </c>
    </row>
    <row r="959" spans="1:12" hidden="1">
      <c r="A959" s="1">
        <v>958</v>
      </c>
      <c r="B959" s="1">
        <v>32</v>
      </c>
      <c r="C959" s="1">
        <v>28430</v>
      </c>
      <c r="D959" s="1" t="s">
        <v>30</v>
      </c>
      <c r="E959" s="1" t="s">
        <v>31</v>
      </c>
      <c r="F959" s="1">
        <v>4</v>
      </c>
      <c r="G959" s="1">
        <v>1</v>
      </c>
      <c r="H959" s="1" t="s">
        <v>11</v>
      </c>
      <c r="I959" s="1">
        <v>39168</v>
      </c>
      <c r="J959">
        <v>1</v>
      </c>
      <c r="K959">
        <v>1</v>
      </c>
      <c r="L959">
        <v>12.426395939086294</v>
      </c>
    </row>
    <row r="960" spans="1:12" hidden="1">
      <c r="A960" s="1">
        <v>959</v>
      </c>
      <c r="B960" s="1">
        <v>53</v>
      </c>
      <c r="C960" s="1">
        <v>21190</v>
      </c>
      <c r="D960" s="1" t="s">
        <v>13</v>
      </c>
      <c r="E960" s="1" t="s">
        <v>17</v>
      </c>
      <c r="F960" s="1">
        <v>5</v>
      </c>
      <c r="G960" s="1">
        <v>1</v>
      </c>
      <c r="H960" s="1" t="s">
        <v>11</v>
      </c>
      <c r="I960" s="1">
        <v>7558</v>
      </c>
      <c r="J960">
        <v>1</v>
      </c>
      <c r="K960">
        <v>1</v>
      </c>
      <c r="L960">
        <v>2.3978426395939088</v>
      </c>
    </row>
    <row r="961" spans="1:12" hidden="1">
      <c r="A961" s="1">
        <v>960</v>
      </c>
      <c r="B961" s="1">
        <v>50</v>
      </c>
      <c r="C961" s="1">
        <v>63910</v>
      </c>
      <c r="D961" s="1" t="s">
        <v>13</v>
      </c>
      <c r="E961" s="1" t="s">
        <v>17</v>
      </c>
      <c r="F961" s="1">
        <v>1</v>
      </c>
      <c r="G961" s="1">
        <v>15</v>
      </c>
      <c r="H961" s="1" t="s">
        <v>11</v>
      </c>
      <c r="I961" s="1">
        <v>1946</v>
      </c>
      <c r="J961">
        <v>1</v>
      </c>
      <c r="K961">
        <v>1</v>
      </c>
      <c r="L961">
        <v>0.61738578680203049</v>
      </c>
    </row>
    <row r="962" spans="1:12" hidden="1">
      <c r="A962" s="1">
        <v>961</v>
      </c>
      <c r="B962" s="1">
        <v>35</v>
      </c>
      <c r="C962" s="1">
        <v>98918</v>
      </c>
      <c r="D962" s="1" t="s">
        <v>30</v>
      </c>
      <c r="E962" s="1" t="s">
        <v>15</v>
      </c>
      <c r="F962" s="1">
        <v>1</v>
      </c>
      <c r="G962" s="1">
        <v>9</v>
      </c>
      <c r="H962" s="1" t="s">
        <v>11</v>
      </c>
      <c r="I962" s="1">
        <v>0</v>
      </c>
      <c r="J962">
        <v>0</v>
      </c>
      <c r="K962">
        <v>1</v>
      </c>
      <c r="L962">
        <v>0</v>
      </c>
    </row>
    <row r="963" spans="1:12" hidden="1">
      <c r="A963" s="1">
        <v>962</v>
      </c>
      <c r="B963" s="1">
        <v>34</v>
      </c>
      <c r="C963" s="1">
        <v>38307</v>
      </c>
      <c r="D963" s="1" t="s">
        <v>13</v>
      </c>
      <c r="E963" s="1" t="s">
        <v>31</v>
      </c>
      <c r="F963" s="1">
        <v>10</v>
      </c>
      <c r="G963" s="1">
        <v>1</v>
      </c>
      <c r="H963" s="1" t="s">
        <v>11</v>
      </c>
      <c r="I963" s="1">
        <v>17857</v>
      </c>
      <c r="J963">
        <v>1</v>
      </c>
      <c r="K963">
        <v>1</v>
      </c>
      <c r="L963">
        <v>5.6652918781725887</v>
      </c>
    </row>
    <row r="964" spans="1:12" hidden="1">
      <c r="A964" s="1">
        <v>963</v>
      </c>
      <c r="B964" s="1">
        <v>46</v>
      </c>
      <c r="C964" s="1">
        <v>88632</v>
      </c>
      <c r="D964" s="1" t="s">
        <v>13</v>
      </c>
      <c r="E964" s="1" t="s">
        <v>31</v>
      </c>
      <c r="F964" s="1">
        <v>2</v>
      </c>
      <c r="G964" s="1">
        <v>9</v>
      </c>
      <c r="H964" s="1" t="s">
        <v>11</v>
      </c>
      <c r="I964" s="1">
        <v>7864</v>
      </c>
      <c r="J964">
        <v>1</v>
      </c>
      <c r="K964">
        <v>1</v>
      </c>
      <c r="L964">
        <v>2.4949238578680202</v>
      </c>
    </row>
    <row r="965" spans="1:12" hidden="1">
      <c r="A965" s="1">
        <v>964</v>
      </c>
      <c r="B965" s="1">
        <v>49</v>
      </c>
      <c r="C965" s="1">
        <v>45689</v>
      </c>
      <c r="D965" s="1" t="s">
        <v>13</v>
      </c>
      <c r="E965" s="1" t="s">
        <v>31</v>
      </c>
      <c r="F965" s="1">
        <v>0</v>
      </c>
      <c r="G965" s="1">
        <v>1</v>
      </c>
      <c r="H965" s="1" t="s">
        <v>11</v>
      </c>
      <c r="I965" s="1">
        <v>0</v>
      </c>
      <c r="J965">
        <v>0</v>
      </c>
      <c r="K965">
        <v>1</v>
      </c>
      <c r="L965">
        <v>0</v>
      </c>
    </row>
    <row r="966" spans="1:12" hidden="1">
      <c r="A966" s="1">
        <v>965</v>
      </c>
      <c r="B966" s="1">
        <v>54</v>
      </c>
      <c r="C966" s="1">
        <v>112804</v>
      </c>
      <c r="D966" s="1" t="s">
        <v>13</v>
      </c>
      <c r="E966" s="1" t="s">
        <v>17</v>
      </c>
      <c r="F966" s="1">
        <v>0</v>
      </c>
      <c r="G966" s="1">
        <v>9</v>
      </c>
      <c r="H966" s="1" t="s">
        <v>11</v>
      </c>
      <c r="I966" s="1">
        <v>0</v>
      </c>
      <c r="J966">
        <v>0</v>
      </c>
      <c r="K966">
        <v>1</v>
      </c>
      <c r="L966">
        <v>0</v>
      </c>
    </row>
    <row r="967" spans="1:12" hidden="1">
      <c r="A967" s="1">
        <v>966</v>
      </c>
      <c r="B967" s="1">
        <v>46</v>
      </c>
      <c r="C967" s="1">
        <v>88359</v>
      </c>
      <c r="D967" s="1" t="s">
        <v>13</v>
      </c>
      <c r="E967" s="1" t="s">
        <v>17</v>
      </c>
      <c r="F967" s="1">
        <v>0</v>
      </c>
      <c r="G967" s="1">
        <v>1</v>
      </c>
      <c r="H967" s="1" t="s">
        <v>11</v>
      </c>
      <c r="I967" s="1">
        <v>0</v>
      </c>
      <c r="J967">
        <v>0</v>
      </c>
      <c r="K967">
        <v>1</v>
      </c>
      <c r="L967">
        <v>0</v>
      </c>
    </row>
    <row r="968" spans="1:12" hidden="1">
      <c r="A968" s="1">
        <v>967</v>
      </c>
      <c r="B968" s="1">
        <v>38</v>
      </c>
      <c r="C968" s="1">
        <v>114212</v>
      </c>
      <c r="D968" s="1" t="s">
        <v>13</v>
      </c>
      <c r="E968" s="1" t="s">
        <v>15</v>
      </c>
      <c r="F968" s="1">
        <v>0</v>
      </c>
      <c r="G968" s="1">
        <v>13</v>
      </c>
      <c r="H968" s="1" t="s">
        <v>11</v>
      </c>
      <c r="I968" s="1">
        <v>0</v>
      </c>
      <c r="J968">
        <v>0</v>
      </c>
      <c r="K968">
        <v>1</v>
      </c>
      <c r="L968">
        <v>0</v>
      </c>
    </row>
    <row r="969" spans="1:12" hidden="1">
      <c r="A969" s="1">
        <v>968</v>
      </c>
      <c r="B969" s="1">
        <v>56</v>
      </c>
      <c r="C969" s="1">
        <v>76638</v>
      </c>
      <c r="D969" s="1" t="s">
        <v>30</v>
      </c>
      <c r="E969" s="1" t="s">
        <v>31</v>
      </c>
      <c r="F969" s="1">
        <v>10</v>
      </c>
      <c r="G969" s="1">
        <v>5</v>
      </c>
      <c r="H969" s="1" t="s">
        <v>11</v>
      </c>
      <c r="I969" s="1">
        <v>24930</v>
      </c>
      <c r="J969">
        <v>1</v>
      </c>
      <c r="K969">
        <v>1</v>
      </c>
      <c r="L969">
        <v>7.9092639593908629</v>
      </c>
    </row>
    <row r="970" spans="1:12" hidden="1">
      <c r="A970" s="1">
        <v>969</v>
      </c>
      <c r="B970" s="1">
        <v>42</v>
      </c>
      <c r="C970" s="1">
        <v>64019</v>
      </c>
      <c r="D970" s="1" t="s">
        <v>13</v>
      </c>
      <c r="E970" s="1" t="s">
        <v>10</v>
      </c>
      <c r="F970" s="1">
        <v>1</v>
      </c>
      <c r="G970" s="1">
        <v>13</v>
      </c>
      <c r="H970" s="1" t="s">
        <v>11</v>
      </c>
      <c r="I970" s="1">
        <v>3558</v>
      </c>
      <c r="J970">
        <v>1</v>
      </c>
      <c r="K970">
        <v>1</v>
      </c>
      <c r="L970">
        <v>1.1288071065989849</v>
      </c>
    </row>
    <row r="971" spans="1:12" hidden="1">
      <c r="A971" s="1">
        <v>970</v>
      </c>
      <c r="B971" s="1">
        <v>31</v>
      </c>
      <c r="C971" s="1">
        <v>53633</v>
      </c>
      <c r="D971" s="1" t="s">
        <v>30</v>
      </c>
      <c r="E971" s="1" t="s">
        <v>31</v>
      </c>
      <c r="F971" s="1">
        <v>9</v>
      </c>
      <c r="G971" s="1">
        <v>1</v>
      </c>
      <c r="H971" s="1" t="s">
        <v>11</v>
      </c>
      <c r="I971" s="1">
        <v>4646</v>
      </c>
      <c r="J971">
        <v>1</v>
      </c>
      <c r="K971">
        <v>1</v>
      </c>
      <c r="L971">
        <v>1.4739847715736041</v>
      </c>
    </row>
    <row r="972" spans="1:12" hidden="1">
      <c r="A972" s="1">
        <v>971</v>
      </c>
      <c r="B972" s="1">
        <v>58</v>
      </c>
      <c r="C972" s="1">
        <v>146202</v>
      </c>
      <c r="D972" s="1" t="s">
        <v>13</v>
      </c>
      <c r="E972" s="1" t="s">
        <v>15</v>
      </c>
      <c r="F972" s="1">
        <v>0</v>
      </c>
      <c r="G972" s="1">
        <v>12</v>
      </c>
      <c r="H972" s="1" t="s">
        <v>11</v>
      </c>
      <c r="I972" s="1">
        <v>4716</v>
      </c>
      <c r="J972">
        <v>1</v>
      </c>
      <c r="K972">
        <v>1</v>
      </c>
      <c r="L972">
        <v>1.4961928934010151</v>
      </c>
    </row>
    <row r="973" spans="1:12">
      <c r="A973" s="1">
        <v>972</v>
      </c>
      <c r="B973" s="1">
        <v>42</v>
      </c>
      <c r="C973" s="1">
        <v>16716</v>
      </c>
      <c r="D973" s="1" t="s">
        <v>30</v>
      </c>
      <c r="E973" s="1" t="s">
        <v>31</v>
      </c>
      <c r="F973" s="1">
        <v>1</v>
      </c>
      <c r="G973" s="1">
        <v>6</v>
      </c>
      <c r="H973" s="1" t="s">
        <v>32</v>
      </c>
      <c r="I973" s="1">
        <v>0</v>
      </c>
      <c r="J973">
        <v>0</v>
      </c>
      <c r="K973">
        <v>1</v>
      </c>
      <c r="L973">
        <v>0</v>
      </c>
    </row>
    <row r="974" spans="1:12" hidden="1">
      <c r="A974" s="1">
        <v>973</v>
      </c>
      <c r="B974" s="1">
        <v>36</v>
      </c>
      <c r="C974" s="1">
        <v>0</v>
      </c>
      <c r="D974" s="1" t="s">
        <v>30</v>
      </c>
      <c r="E974" s="1" t="s">
        <v>31</v>
      </c>
      <c r="F974" s="1">
        <v>7</v>
      </c>
      <c r="G974" s="1">
        <v>5</v>
      </c>
      <c r="H974" s="1" t="s">
        <v>11</v>
      </c>
      <c r="I974" s="1">
        <v>9925</v>
      </c>
      <c r="J974">
        <v>1</v>
      </c>
      <c r="K974">
        <v>1</v>
      </c>
      <c r="L974">
        <v>3.1487944162436547</v>
      </c>
    </row>
    <row r="975" spans="1:12" hidden="1">
      <c r="A975" s="1">
        <v>974</v>
      </c>
      <c r="B975" s="1">
        <v>34</v>
      </c>
      <c r="C975" s="1">
        <v>57244</v>
      </c>
      <c r="D975" s="1" t="s">
        <v>30</v>
      </c>
      <c r="E975" s="1" t="s">
        <v>15</v>
      </c>
      <c r="F975" s="1">
        <v>0</v>
      </c>
      <c r="G975" s="1">
        <v>6</v>
      </c>
      <c r="H975" s="1" t="s">
        <v>11</v>
      </c>
      <c r="I975" s="1">
        <v>0</v>
      </c>
      <c r="J975">
        <v>0</v>
      </c>
      <c r="K975">
        <v>1</v>
      </c>
      <c r="L975">
        <v>0</v>
      </c>
    </row>
    <row r="976" spans="1:12" hidden="1">
      <c r="A976" s="1">
        <v>975</v>
      </c>
      <c r="B976" s="1">
        <v>40</v>
      </c>
      <c r="C976" s="1">
        <v>48187</v>
      </c>
      <c r="D976" s="1" t="s">
        <v>13</v>
      </c>
      <c r="E976" s="1" t="s">
        <v>31</v>
      </c>
      <c r="F976" s="1">
        <v>3</v>
      </c>
      <c r="G976" s="1">
        <v>7</v>
      </c>
      <c r="H976" s="1" t="s">
        <v>11</v>
      </c>
      <c r="I976" s="1">
        <v>30944</v>
      </c>
      <c r="J976">
        <v>1</v>
      </c>
      <c r="K976">
        <v>1</v>
      </c>
      <c r="L976">
        <v>9.8172588832487317</v>
      </c>
    </row>
    <row r="977" spans="1:12" hidden="1">
      <c r="A977" s="1">
        <v>976</v>
      </c>
      <c r="B977" s="1">
        <v>50</v>
      </c>
      <c r="C977" s="1">
        <v>28299</v>
      </c>
      <c r="D977" s="1" t="s">
        <v>13</v>
      </c>
      <c r="E977" s="1" t="s">
        <v>15</v>
      </c>
      <c r="F977" s="1">
        <v>2</v>
      </c>
      <c r="G977" s="1">
        <v>11</v>
      </c>
      <c r="H977" s="1" t="s">
        <v>11</v>
      </c>
      <c r="I977" s="1">
        <v>0</v>
      </c>
      <c r="J977">
        <v>0</v>
      </c>
      <c r="K977">
        <v>1</v>
      </c>
      <c r="L977">
        <v>0</v>
      </c>
    </row>
    <row r="978" spans="1:12" hidden="1">
      <c r="A978" s="1">
        <v>977</v>
      </c>
      <c r="B978" s="1">
        <v>48</v>
      </c>
      <c r="C978" s="1">
        <v>90623</v>
      </c>
      <c r="D978" s="1" t="s">
        <v>30</v>
      </c>
      <c r="E978" s="1" t="s">
        <v>17</v>
      </c>
      <c r="F978" s="1">
        <v>1</v>
      </c>
      <c r="G978" s="1">
        <v>12</v>
      </c>
      <c r="H978" s="1" t="s">
        <v>11</v>
      </c>
      <c r="I978" s="1">
        <v>0</v>
      </c>
      <c r="J978">
        <v>0</v>
      </c>
      <c r="K978">
        <v>1</v>
      </c>
      <c r="L978">
        <v>0</v>
      </c>
    </row>
    <row r="979" spans="1:12" hidden="1">
      <c r="A979" s="1">
        <v>978</v>
      </c>
      <c r="B979" s="1">
        <v>50</v>
      </c>
      <c r="C979" s="1">
        <v>81150</v>
      </c>
      <c r="D979" s="1" t="s">
        <v>30</v>
      </c>
      <c r="E979" s="1" t="s">
        <v>17</v>
      </c>
      <c r="F979" s="1">
        <v>2</v>
      </c>
      <c r="G979" s="1">
        <v>20</v>
      </c>
      <c r="H979" s="1" t="s">
        <v>11</v>
      </c>
      <c r="I979" s="1">
        <v>0</v>
      </c>
      <c r="J979">
        <v>0</v>
      </c>
      <c r="K979">
        <v>1</v>
      </c>
      <c r="L979">
        <v>0</v>
      </c>
    </row>
    <row r="980" spans="1:12">
      <c r="A980" s="1">
        <v>979</v>
      </c>
      <c r="B980" s="1">
        <v>38</v>
      </c>
      <c r="C980" s="1">
        <v>38921</v>
      </c>
      <c r="D980" s="1" t="s">
        <v>13</v>
      </c>
      <c r="E980" s="1" t="s">
        <v>31</v>
      </c>
      <c r="F980" s="1">
        <v>0</v>
      </c>
      <c r="G980" s="1">
        <v>1</v>
      </c>
      <c r="H980" s="1" t="s">
        <v>32</v>
      </c>
      <c r="I980" s="1">
        <v>0</v>
      </c>
      <c r="J980">
        <v>0</v>
      </c>
      <c r="K980">
        <v>1</v>
      </c>
      <c r="L980">
        <v>0</v>
      </c>
    </row>
    <row r="981" spans="1:12" hidden="1">
      <c r="A981" s="1">
        <v>980</v>
      </c>
      <c r="B981" s="1">
        <v>29</v>
      </c>
      <c r="C981" s="1">
        <v>101767</v>
      </c>
      <c r="D981" s="1" t="s">
        <v>13</v>
      </c>
      <c r="E981" s="1" t="s">
        <v>31</v>
      </c>
      <c r="F981" s="1">
        <v>1</v>
      </c>
      <c r="G981" s="1">
        <v>9</v>
      </c>
      <c r="H981" s="1" t="s">
        <v>11</v>
      </c>
      <c r="I981" s="1">
        <v>25433</v>
      </c>
      <c r="J981">
        <v>1</v>
      </c>
      <c r="K981">
        <v>1</v>
      </c>
      <c r="L981">
        <v>8.0688451776649739</v>
      </c>
    </row>
    <row r="982" spans="1:12">
      <c r="A982" s="1">
        <v>981</v>
      </c>
      <c r="B982" s="1">
        <v>40</v>
      </c>
      <c r="C982" s="1">
        <v>23057</v>
      </c>
      <c r="D982" s="1" t="s">
        <v>13</v>
      </c>
      <c r="E982" s="1" t="s">
        <v>31</v>
      </c>
      <c r="F982" s="1">
        <v>0</v>
      </c>
      <c r="G982" s="1">
        <v>1</v>
      </c>
      <c r="H982" s="1" t="s">
        <v>32</v>
      </c>
      <c r="I982" s="1">
        <v>0</v>
      </c>
      <c r="J982">
        <v>0</v>
      </c>
      <c r="K982">
        <v>1</v>
      </c>
      <c r="L982">
        <v>0</v>
      </c>
    </row>
    <row r="983" spans="1:12" hidden="1">
      <c r="A983" s="1">
        <v>982</v>
      </c>
      <c r="B983" s="1">
        <v>53</v>
      </c>
      <c r="C983" s="1">
        <v>332339</v>
      </c>
      <c r="D983" s="1" t="s">
        <v>13</v>
      </c>
      <c r="E983" s="1" t="s">
        <v>10</v>
      </c>
      <c r="F983" s="1">
        <v>1</v>
      </c>
      <c r="G983" s="1">
        <v>17</v>
      </c>
      <c r="H983" s="1" t="s">
        <v>11</v>
      </c>
      <c r="I983" s="1">
        <v>3019</v>
      </c>
      <c r="J983">
        <v>1</v>
      </c>
      <c r="K983">
        <v>1</v>
      </c>
      <c r="L983">
        <v>0.95780456852791873</v>
      </c>
    </row>
    <row r="984" spans="1:12" hidden="1">
      <c r="A984" s="1">
        <v>983</v>
      </c>
      <c r="B984" s="1">
        <v>52</v>
      </c>
      <c r="C984" s="1">
        <v>81555</v>
      </c>
      <c r="D984" s="1" t="s">
        <v>30</v>
      </c>
      <c r="E984" s="1" t="s">
        <v>17</v>
      </c>
      <c r="F984" s="1">
        <v>0</v>
      </c>
      <c r="G984" s="1">
        <v>16</v>
      </c>
      <c r="H984" s="1" t="s">
        <v>11</v>
      </c>
      <c r="I984" s="1">
        <v>0</v>
      </c>
      <c r="J984">
        <v>0</v>
      </c>
      <c r="K984">
        <v>1</v>
      </c>
      <c r="L984">
        <v>0</v>
      </c>
    </row>
    <row r="985" spans="1:12" hidden="1">
      <c r="A985" s="1">
        <v>984</v>
      </c>
      <c r="B985" s="1">
        <v>37</v>
      </c>
      <c r="C985" s="1">
        <v>9664</v>
      </c>
      <c r="D985" s="1" t="s">
        <v>13</v>
      </c>
      <c r="E985" s="1" t="s">
        <v>17</v>
      </c>
      <c r="F985" s="1">
        <v>2</v>
      </c>
      <c r="G985" s="1">
        <v>1</v>
      </c>
      <c r="H985" s="1" t="s">
        <v>11</v>
      </c>
      <c r="I985" s="1">
        <v>5476</v>
      </c>
      <c r="J985">
        <v>1</v>
      </c>
      <c r="K985">
        <v>1</v>
      </c>
      <c r="L985">
        <v>1.7373096446700507</v>
      </c>
    </row>
    <row r="986" spans="1:12" hidden="1">
      <c r="A986" s="1">
        <v>985</v>
      </c>
      <c r="B986" s="1">
        <v>33</v>
      </c>
      <c r="C986" s="1">
        <v>28395</v>
      </c>
      <c r="D986" s="1" t="s">
        <v>13</v>
      </c>
      <c r="E986" s="1" t="s">
        <v>31</v>
      </c>
      <c r="F986" s="1">
        <v>2</v>
      </c>
      <c r="G986" s="1">
        <v>1</v>
      </c>
      <c r="H986" s="1" t="s">
        <v>11</v>
      </c>
      <c r="I986" s="1">
        <v>20060</v>
      </c>
      <c r="J986">
        <v>1</v>
      </c>
      <c r="K986">
        <v>1</v>
      </c>
      <c r="L986">
        <v>6.3642131979695433</v>
      </c>
    </row>
    <row r="987" spans="1:12">
      <c r="A987" s="1">
        <v>986</v>
      </c>
      <c r="B987" s="1">
        <v>41</v>
      </c>
      <c r="C987" s="1">
        <v>0</v>
      </c>
      <c r="D987" s="1" t="s">
        <v>30</v>
      </c>
      <c r="E987" s="1" t="s">
        <v>31</v>
      </c>
      <c r="F987" s="1">
        <v>0</v>
      </c>
      <c r="G987" s="1">
        <v>1</v>
      </c>
      <c r="H987" s="1" t="s">
        <v>32</v>
      </c>
      <c r="I987" s="1">
        <v>0</v>
      </c>
      <c r="J987">
        <v>0</v>
      </c>
      <c r="K987">
        <v>1</v>
      </c>
      <c r="L987">
        <v>0</v>
      </c>
    </row>
    <row r="988" spans="1:12">
      <c r="A988" s="1">
        <v>987</v>
      </c>
      <c r="B988" s="1">
        <v>45</v>
      </c>
      <c r="C988" s="1">
        <v>22860</v>
      </c>
      <c r="D988" s="1" t="s">
        <v>30</v>
      </c>
      <c r="E988" s="1" t="s">
        <v>31</v>
      </c>
      <c r="F988" s="1">
        <v>1</v>
      </c>
      <c r="G988" s="1">
        <v>1</v>
      </c>
      <c r="H988" s="1" t="s">
        <v>32</v>
      </c>
      <c r="I988" s="1">
        <v>3118</v>
      </c>
      <c r="J988">
        <v>1</v>
      </c>
      <c r="K988">
        <v>1</v>
      </c>
      <c r="L988">
        <v>0.9892131979695431</v>
      </c>
    </row>
    <row r="989" spans="1:12" hidden="1">
      <c r="A989" s="1">
        <v>988</v>
      </c>
      <c r="B989" s="1">
        <v>49</v>
      </c>
      <c r="C989" s="1">
        <v>82130</v>
      </c>
      <c r="D989" s="1" t="s">
        <v>13</v>
      </c>
      <c r="E989" s="1" t="s">
        <v>15</v>
      </c>
      <c r="F989" s="1">
        <v>0</v>
      </c>
      <c r="G989" s="1">
        <v>7</v>
      </c>
      <c r="H989" s="1" t="s">
        <v>11</v>
      </c>
      <c r="I989" s="1">
        <v>0</v>
      </c>
      <c r="J989">
        <v>0</v>
      </c>
      <c r="K989">
        <v>1</v>
      </c>
      <c r="L989">
        <v>0</v>
      </c>
    </row>
    <row r="990" spans="1:12" hidden="1">
      <c r="A990" s="1">
        <v>989</v>
      </c>
      <c r="B990" s="1">
        <v>36</v>
      </c>
      <c r="C990" s="1">
        <v>21926</v>
      </c>
      <c r="D990" s="1" t="s">
        <v>13</v>
      </c>
      <c r="E990" s="1" t="s">
        <v>15</v>
      </c>
      <c r="F990" s="1">
        <v>6</v>
      </c>
      <c r="G990" s="1">
        <v>1</v>
      </c>
      <c r="H990" s="1" t="s">
        <v>11</v>
      </c>
      <c r="I990" s="1">
        <v>7166</v>
      </c>
      <c r="J990">
        <v>1</v>
      </c>
      <c r="K990">
        <v>1</v>
      </c>
      <c r="L990">
        <v>2.2734771573604062</v>
      </c>
    </row>
    <row r="991" spans="1:12">
      <c r="A991" s="1">
        <v>990</v>
      </c>
      <c r="B991" s="1">
        <v>48</v>
      </c>
      <c r="C991" s="1">
        <v>19393</v>
      </c>
      <c r="D991" s="1" t="s">
        <v>30</v>
      </c>
      <c r="E991" s="1" t="s">
        <v>15</v>
      </c>
      <c r="F991" s="1">
        <v>1</v>
      </c>
      <c r="G991" s="1">
        <v>8</v>
      </c>
      <c r="H991" s="1" t="s">
        <v>32</v>
      </c>
      <c r="I991" s="1">
        <v>0</v>
      </c>
      <c r="J991">
        <v>0</v>
      </c>
      <c r="K991">
        <v>1</v>
      </c>
      <c r="L991">
        <v>0</v>
      </c>
    </row>
    <row r="992" spans="1:12" hidden="1">
      <c r="A992" s="1">
        <v>991</v>
      </c>
      <c r="B992" s="1">
        <v>39</v>
      </c>
      <c r="C992" s="1">
        <v>69464</v>
      </c>
      <c r="D992" s="1" t="s">
        <v>13</v>
      </c>
      <c r="E992" s="1" t="s">
        <v>17</v>
      </c>
      <c r="F992" s="1">
        <v>4</v>
      </c>
      <c r="G992" s="1">
        <v>15</v>
      </c>
      <c r="H992" s="1" t="s">
        <v>11</v>
      </c>
      <c r="I992" s="1">
        <v>7940</v>
      </c>
      <c r="J992">
        <v>1</v>
      </c>
      <c r="K992">
        <v>1</v>
      </c>
      <c r="L992">
        <v>2.5190355329949239</v>
      </c>
    </row>
    <row r="993" spans="1:12" hidden="1">
      <c r="A993" s="1">
        <v>992</v>
      </c>
      <c r="B993" s="1">
        <v>35</v>
      </c>
      <c r="C993" s="1">
        <v>95536</v>
      </c>
      <c r="D993" s="1" t="s">
        <v>30</v>
      </c>
      <c r="E993" s="1" t="s">
        <v>17</v>
      </c>
      <c r="F993" s="1">
        <v>2</v>
      </c>
      <c r="G993" s="1">
        <v>11</v>
      </c>
      <c r="H993" s="1" t="s">
        <v>11</v>
      </c>
      <c r="I993" s="1">
        <v>0</v>
      </c>
      <c r="J993">
        <v>0</v>
      </c>
      <c r="K993">
        <v>1</v>
      </c>
      <c r="L993">
        <v>0</v>
      </c>
    </row>
    <row r="994" spans="1:12">
      <c r="A994" s="1">
        <v>993</v>
      </c>
      <c r="B994" s="1">
        <v>37</v>
      </c>
      <c r="C994" s="1">
        <v>24672</v>
      </c>
      <c r="D994" s="1" t="s">
        <v>30</v>
      </c>
      <c r="E994" s="1" t="s">
        <v>31</v>
      </c>
      <c r="F994" s="1">
        <v>1</v>
      </c>
      <c r="G994" s="1">
        <v>10</v>
      </c>
      <c r="H994" s="1" t="s">
        <v>32</v>
      </c>
      <c r="I994" s="1">
        <v>565</v>
      </c>
      <c r="J994">
        <v>1</v>
      </c>
      <c r="K994">
        <v>1</v>
      </c>
      <c r="L994">
        <v>0.17925126903553298</v>
      </c>
    </row>
    <row r="995" spans="1:12" hidden="1">
      <c r="A995" s="1">
        <v>994</v>
      </c>
      <c r="B995" s="1">
        <v>40</v>
      </c>
      <c r="C995" s="1">
        <v>66788</v>
      </c>
      <c r="D995" s="1" t="s">
        <v>13</v>
      </c>
      <c r="E995" s="1" t="s">
        <v>17</v>
      </c>
      <c r="F995" s="1">
        <v>1</v>
      </c>
      <c r="G995" s="1">
        <v>12</v>
      </c>
      <c r="H995" s="1" t="s">
        <v>11</v>
      </c>
      <c r="I995" s="1">
        <v>0</v>
      </c>
      <c r="J995">
        <v>0</v>
      </c>
      <c r="K995">
        <v>1</v>
      </c>
      <c r="L995">
        <v>0</v>
      </c>
    </row>
    <row r="996" spans="1:12">
      <c r="A996" s="1">
        <v>995</v>
      </c>
      <c r="B996" s="1">
        <v>42</v>
      </c>
      <c r="C996" s="1">
        <v>20586</v>
      </c>
      <c r="D996" s="1" t="s">
        <v>13</v>
      </c>
      <c r="E996" s="1" t="s">
        <v>31</v>
      </c>
      <c r="F996" s="1">
        <v>0</v>
      </c>
      <c r="G996" s="1">
        <v>1</v>
      </c>
      <c r="H996" s="1" t="s">
        <v>32</v>
      </c>
      <c r="I996" s="1">
        <v>0</v>
      </c>
      <c r="J996">
        <v>0</v>
      </c>
      <c r="K996">
        <v>1</v>
      </c>
      <c r="L996">
        <v>0</v>
      </c>
    </row>
    <row r="997" spans="1:12" hidden="1">
      <c r="A997" s="1">
        <v>996</v>
      </c>
      <c r="B997" s="1">
        <v>54</v>
      </c>
      <c r="C997" s="1">
        <v>15956</v>
      </c>
      <c r="D997" s="1" t="s">
        <v>30</v>
      </c>
      <c r="E997" s="1" t="s">
        <v>31</v>
      </c>
      <c r="F997" s="1">
        <v>0</v>
      </c>
      <c r="G997" s="1">
        <v>6</v>
      </c>
      <c r="H997" s="1" t="s">
        <v>11</v>
      </c>
      <c r="I997" s="1">
        <v>0</v>
      </c>
      <c r="J997">
        <v>0</v>
      </c>
      <c r="K997">
        <v>1</v>
      </c>
      <c r="L997">
        <v>0</v>
      </c>
    </row>
    <row r="998" spans="1:12" hidden="1">
      <c r="A998" s="1">
        <v>997</v>
      </c>
      <c r="B998" s="1">
        <v>47</v>
      </c>
      <c r="C998" s="1">
        <v>64759</v>
      </c>
      <c r="D998" s="1" t="s">
        <v>30</v>
      </c>
      <c r="E998" s="1" t="s">
        <v>17</v>
      </c>
      <c r="F998" s="1">
        <v>2</v>
      </c>
      <c r="G998" s="1">
        <v>13</v>
      </c>
      <c r="H998" s="1" t="s">
        <v>11</v>
      </c>
      <c r="I998" s="1">
        <v>0</v>
      </c>
      <c r="J998">
        <v>0</v>
      </c>
      <c r="K998">
        <v>1</v>
      </c>
      <c r="L998">
        <v>0</v>
      </c>
    </row>
    <row r="999" spans="1:12">
      <c r="A999" s="1">
        <v>998</v>
      </c>
      <c r="B999" s="1">
        <v>49</v>
      </c>
      <c r="C999" s="1">
        <v>99100</v>
      </c>
      <c r="D999" s="1" t="s">
        <v>13</v>
      </c>
      <c r="E999" s="1" t="s">
        <v>17</v>
      </c>
      <c r="F999" s="1">
        <v>0</v>
      </c>
      <c r="G999" s="1">
        <v>15</v>
      </c>
      <c r="H999" s="1" t="s">
        <v>32</v>
      </c>
      <c r="I999" s="1">
        <v>0</v>
      </c>
      <c r="J999">
        <v>0</v>
      </c>
      <c r="K999">
        <v>1</v>
      </c>
      <c r="L999">
        <v>0</v>
      </c>
    </row>
    <row r="1000" spans="1:12" hidden="1">
      <c r="A1000" s="1">
        <v>999</v>
      </c>
      <c r="B1000" s="1">
        <v>40</v>
      </c>
      <c r="C1000" s="1">
        <v>0</v>
      </c>
      <c r="D1000" s="1" t="s">
        <v>30</v>
      </c>
      <c r="E1000" s="1" t="s">
        <v>17</v>
      </c>
      <c r="F1000" s="1">
        <v>3</v>
      </c>
      <c r="G1000" s="1">
        <v>18</v>
      </c>
      <c r="H1000" s="1" t="s">
        <v>11</v>
      </c>
      <c r="I1000" s="1">
        <v>0</v>
      </c>
      <c r="J1000">
        <v>0</v>
      </c>
      <c r="K1000">
        <v>1</v>
      </c>
      <c r="L1000">
        <v>0</v>
      </c>
    </row>
    <row r="1001" spans="1:12">
      <c r="A1001" s="1">
        <v>1000</v>
      </c>
      <c r="B1001" s="1">
        <v>53</v>
      </c>
      <c r="C1001" s="1">
        <v>0</v>
      </c>
      <c r="D1001" s="1" t="s">
        <v>30</v>
      </c>
      <c r="E1001" s="1" t="s">
        <v>10</v>
      </c>
      <c r="F1001" s="1">
        <v>0</v>
      </c>
      <c r="G1001" s="1">
        <v>10</v>
      </c>
      <c r="H1001" s="1" t="s">
        <v>32</v>
      </c>
      <c r="I1001" s="1">
        <v>0</v>
      </c>
      <c r="J1001">
        <v>0</v>
      </c>
      <c r="K1001">
        <v>1</v>
      </c>
      <c r="L1001">
        <v>0</v>
      </c>
    </row>
    <row r="1002" spans="1:12">
      <c r="A1002" s="1">
        <v>1001</v>
      </c>
      <c r="B1002" s="1">
        <v>45</v>
      </c>
      <c r="C1002" s="1">
        <v>40368</v>
      </c>
      <c r="D1002" s="1" t="s">
        <v>13</v>
      </c>
      <c r="E1002" s="1" t="s">
        <v>15</v>
      </c>
      <c r="F1002" s="1">
        <v>1</v>
      </c>
      <c r="G1002" s="1">
        <v>8</v>
      </c>
      <c r="H1002" s="1" t="s">
        <v>32</v>
      </c>
      <c r="I1002" s="1">
        <v>0</v>
      </c>
      <c r="J1002">
        <v>0</v>
      </c>
      <c r="K1002">
        <v>1</v>
      </c>
      <c r="L1002">
        <v>0</v>
      </c>
    </row>
    <row r="1003" spans="1:12" hidden="1">
      <c r="A1003" s="1">
        <v>1002</v>
      </c>
      <c r="B1003" s="1">
        <v>42</v>
      </c>
      <c r="C1003" s="1">
        <v>102313</v>
      </c>
      <c r="D1003" s="1" t="s">
        <v>13</v>
      </c>
      <c r="E1003" s="1" t="s">
        <v>17</v>
      </c>
      <c r="F1003" s="1">
        <v>0</v>
      </c>
      <c r="G1003" s="1">
        <v>17</v>
      </c>
      <c r="H1003" s="1" t="s">
        <v>11</v>
      </c>
      <c r="I1003" s="1">
        <v>0</v>
      </c>
      <c r="J1003">
        <v>0</v>
      </c>
      <c r="K1003">
        <v>1</v>
      </c>
      <c r="L1003">
        <v>0</v>
      </c>
    </row>
    <row r="1004" spans="1:12" hidden="1">
      <c r="A1004" s="1">
        <v>1003</v>
      </c>
      <c r="B1004" s="1">
        <v>44</v>
      </c>
      <c r="C1004" s="1">
        <v>53660</v>
      </c>
      <c r="D1004" s="1" t="s">
        <v>13</v>
      </c>
      <c r="E1004" s="1" t="s">
        <v>15</v>
      </c>
      <c r="F1004" s="1">
        <v>4</v>
      </c>
      <c r="G1004" s="1">
        <v>9</v>
      </c>
      <c r="H1004" s="1" t="s">
        <v>11</v>
      </c>
      <c r="I1004" s="1">
        <v>3783</v>
      </c>
      <c r="J1004">
        <v>1</v>
      </c>
      <c r="K1004">
        <v>1</v>
      </c>
      <c r="L1004">
        <v>1.2001903553299493</v>
      </c>
    </row>
    <row r="1005" spans="1:12" hidden="1">
      <c r="A1005" s="1">
        <v>1004</v>
      </c>
      <c r="B1005" s="1">
        <v>48</v>
      </c>
      <c r="C1005" s="1">
        <v>37886</v>
      </c>
      <c r="D1005" s="1" t="s">
        <v>13</v>
      </c>
      <c r="E1005" s="1" t="s">
        <v>31</v>
      </c>
      <c r="F1005" s="1">
        <v>0</v>
      </c>
      <c r="G1005" s="1">
        <v>1</v>
      </c>
      <c r="H1005" s="1" t="s">
        <v>11</v>
      </c>
      <c r="I1005" s="1">
        <v>1686</v>
      </c>
      <c r="J1005">
        <v>1</v>
      </c>
      <c r="K1005">
        <v>1</v>
      </c>
      <c r="L1005">
        <v>0.53489847715736039</v>
      </c>
    </row>
    <row r="1006" spans="1:12" hidden="1">
      <c r="A1006" s="1">
        <v>1005</v>
      </c>
      <c r="B1006" s="1">
        <v>52</v>
      </c>
      <c r="C1006" s="1">
        <v>77113</v>
      </c>
      <c r="D1006" s="1" t="s">
        <v>30</v>
      </c>
      <c r="E1006" s="1" t="s">
        <v>31</v>
      </c>
      <c r="F1006" s="1">
        <v>1</v>
      </c>
      <c r="G1006" s="1">
        <v>5</v>
      </c>
      <c r="H1006" s="1" t="s">
        <v>11</v>
      </c>
      <c r="I1006" s="1">
        <v>3176</v>
      </c>
      <c r="J1006">
        <v>1</v>
      </c>
      <c r="K1006">
        <v>1</v>
      </c>
      <c r="L1006">
        <v>1.0076142131979695</v>
      </c>
    </row>
    <row r="1007" spans="1:12" hidden="1">
      <c r="A1007" s="1">
        <v>1006</v>
      </c>
      <c r="B1007" s="1">
        <v>49</v>
      </c>
      <c r="C1007" s="1">
        <v>33303</v>
      </c>
      <c r="D1007" s="1" t="s">
        <v>13</v>
      </c>
      <c r="E1007" s="1" t="s">
        <v>31</v>
      </c>
      <c r="F1007" s="1">
        <v>3</v>
      </c>
      <c r="G1007" s="1">
        <v>7</v>
      </c>
      <c r="H1007" s="1" t="s">
        <v>11</v>
      </c>
      <c r="I1007" s="1">
        <v>0</v>
      </c>
      <c r="J1007">
        <v>0</v>
      </c>
      <c r="K1007">
        <v>1</v>
      </c>
      <c r="L1007">
        <v>0</v>
      </c>
    </row>
    <row r="1008" spans="1:12">
      <c r="A1008" s="1">
        <v>1007</v>
      </c>
      <c r="B1008" s="1">
        <v>21</v>
      </c>
      <c r="C1008" s="1">
        <v>0</v>
      </c>
      <c r="D1008" s="1" t="s">
        <v>13</v>
      </c>
      <c r="E1008" s="1" t="s">
        <v>31</v>
      </c>
      <c r="F1008" s="1">
        <v>0</v>
      </c>
      <c r="G1008" s="1">
        <v>5</v>
      </c>
      <c r="H1008" s="1" t="s">
        <v>32</v>
      </c>
      <c r="I1008" s="1">
        <v>6485</v>
      </c>
      <c r="J1008">
        <v>1</v>
      </c>
      <c r="K1008">
        <v>1</v>
      </c>
      <c r="L1008">
        <v>2.0574238578680202</v>
      </c>
    </row>
    <row r="1009" spans="1:12" hidden="1">
      <c r="A1009" s="1">
        <v>1008</v>
      </c>
      <c r="B1009" s="1">
        <v>51</v>
      </c>
      <c r="C1009" s="1">
        <v>12524</v>
      </c>
      <c r="D1009" s="1" t="s">
        <v>13</v>
      </c>
      <c r="E1009" s="1" t="s">
        <v>31</v>
      </c>
      <c r="F1009" s="1">
        <v>1</v>
      </c>
      <c r="G1009" s="1">
        <v>1</v>
      </c>
      <c r="H1009" s="1" t="s">
        <v>11</v>
      </c>
      <c r="I1009" s="1">
        <v>0</v>
      </c>
      <c r="J1009">
        <v>0</v>
      </c>
      <c r="K1009">
        <v>1</v>
      </c>
      <c r="L1009">
        <v>0</v>
      </c>
    </row>
    <row r="1010" spans="1:12" hidden="1">
      <c r="A1010" s="1">
        <v>1009</v>
      </c>
      <c r="B1010" s="1">
        <v>46</v>
      </c>
      <c r="C1010" s="1">
        <v>74607</v>
      </c>
      <c r="D1010" s="1" t="s">
        <v>13</v>
      </c>
      <c r="E1010" s="1" t="s">
        <v>15</v>
      </c>
      <c r="F1010" s="1">
        <v>0</v>
      </c>
      <c r="G1010" s="1">
        <v>7</v>
      </c>
      <c r="H1010" s="1" t="s">
        <v>11</v>
      </c>
      <c r="I1010" s="1">
        <v>0</v>
      </c>
      <c r="J1010">
        <v>0</v>
      </c>
      <c r="K1010">
        <v>1</v>
      </c>
      <c r="L1010">
        <v>0</v>
      </c>
    </row>
    <row r="1011" spans="1:12" hidden="1">
      <c r="A1011" s="1">
        <v>1010</v>
      </c>
      <c r="B1011" s="1">
        <v>44</v>
      </c>
      <c r="C1011" s="1">
        <v>35574</v>
      </c>
      <c r="D1011" s="1" t="s">
        <v>30</v>
      </c>
      <c r="E1011" s="1" t="s">
        <v>17</v>
      </c>
      <c r="F1011" s="1">
        <v>0</v>
      </c>
      <c r="G1011" s="1">
        <v>15</v>
      </c>
      <c r="H1011" s="1" t="s">
        <v>11</v>
      </c>
      <c r="I1011" s="1">
        <v>0</v>
      </c>
      <c r="J1011">
        <v>0</v>
      </c>
      <c r="K1011">
        <v>1</v>
      </c>
      <c r="L1011">
        <v>0</v>
      </c>
    </row>
    <row r="1012" spans="1:12" hidden="1">
      <c r="A1012" s="1">
        <v>1011</v>
      </c>
      <c r="B1012" s="1">
        <v>43</v>
      </c>
      <c r="C1012" s="1">
        <v>85358</v>
      </c>
      <c r="D1012" s="1" t="s">
        <v>13</v>
      </c>
      <c r="E1012" s="1" t="s">
        <v>31</v>
      </c>
      <c r="F1012" s="1">
        <v>0</v>
      </c>
      <c r="G1012" s="1">
        <v>1</v>
      </c>
      <c r="H1012" s="1" t="s">
        <v>11</v>
      </c>
      <c r="I1012" s="1">
        <v>0</v>
      </c>
      <c r="J1012">
        <v>0</v>
      </c>
      <c r="K1012">
        <v>1</v>
      </c>
      <c r="L1012">
        <v>0</v>
      </c>
    </row>
    <row r="1013" spans="1:12" hidden="1">
      <c r="A1013" s="1">
        <v>1012</v>
      </c>
      <c r="B1013" s="1">
        <v>41</v>
      </c>
      <c r="C1013" s="1">
        <v>35203</v>
      </c>
      <c r="D1013" s="1" t="s">
        <v>30</v>
      </c>
      <c r="E1013" s="1" t="s">
        <v>31</v>
      </c>
      <c r="F1013" s="1">
        <v>0</v>
      </c>
      <c r="G1013" s="1">
        <v>5</v>
      </c>
      <c r="H1013" s="1" t="s">
        <v>11</v>
      </c>
      <c r="I1013" s="1">
        <v>2988</v>
      </c>
      <c r="J1013">
        <v>1</v>
      </c>
      <c r="K1013">
        <v>1</v>
      </c>
      <c r="L1013">
        <v>0.94796954314720816</v>
      </c>
    </row>
    <row r="1014" spans="1:12" hidden="1">
      <c r="A1014" s="1">
        <v>1013</v>
      </c>
      <c r="B1014" s="1">
        <v>45</v>
      </c>
      <c r="C1014" s="1">
        <v>75527</v>
      </c>
      <c r="D1014" s="1" t="s">
        <v>30</v>
      </c>
      <c r="E1014" s="1" t="s">
        <v>15</v>
      </c>
      <c r="F1014" s="1">
        <v>1</v>
      </c>
      <c r="G1014" s="1">
        <v>5</v>
      </c>
      <c r="H1014" s="1" t="s">
        <v>11</v>
      </c>
      <c r="I1014" s="1">
        <v>2611</v>
      </c>
      <c r="J1014">
        <v>1</v>
      </c>
      <c r="K1014">
        <v>1</v>
      </c>
      <c r="L1014">
        <v>0.8283629441624365</v>
      </c>
    </row>
    <row r="1015" spans="1:12" hidden="1">
      <c r="A1015" s="1">
        <v>1014</v>
      </c>
      <c r="B1015" s="1">
        <v>61</v>
      </c>
      <c r="C1015" s="1">
        <v>46161</v>
      </c>
      <c r="D1015" s="1" t="s">
        <v>13</v>
      </c>
      <c r="E1015" s="1" t="s">
        <v>15</v>
      </c>
      <c r="F1015" s="1">
        <v>3</v>
      </c>
      <c r="G1015" s="1">
        <v>9</v>
      </c>
      <c r="H1015" s="1" t="s">
        <v>11</v>
      </c>
      <c r="I1015" s="1">
        <v>25313</v>
      </c>
      <c r="J1015">
        <v>1</v>
      </c>
      <c r="K1015">
        <v>1</v>
      </c>
      <c r="L1015">
        <v>8.030774111675127</v>
      </c>
    </row>
    <row r="1016" spans="1:12" hidden="1">
      <c r="A1016" s="1">
        <v>1015</v>
      </c>
      <c r="B1016" s="1">
        <v>55</v>
      </c>
      <c r="C1016" s="1">
        <v>60745</v>
      </c>
      <c r="D1016" s="1" t="s">
        <v>13</v>
      </c>
      <c r="E1016" s="1" t="s">
        <v>15</v>
      </c>
      <c r="F1016" s="1">
        <v>0</v>
      </c>
      <c r="G1016" s="1">
        <v>14</v>
      </c>
      <c r="H1016" s="1" t="s">
        <v>11</v>
      </c>
      <c r="I1016" s="1">
        <v>0</v>
      </c>
      <c r="J1016">
        <v>0</v>
      </c>
      <c r="K1016">
        <v>1</v>
      </c>
      <c r="L1016">
        <v>0</v>
      </c>
    </row>
    <row r="1017" spans="1:12" hidden="1">
      <c r="A1017" s="1">
        <v>1016</v>
      </c>
      <c r="B1017" s="1">
        <v>48</v>
      </c>
      <c r="C1017" s="1">
        <v>15506</v>
      </c>
      <c r="D1017" s="1" t="s">
        <v>13</v>
      </c>
      <c r="E1017" s="1" t="s">
        <v>17</v>
      </c>
      <c r="F1017" s="1">
        <v>2</v>
      </c>
      <c r="G1017" s="1">
        <v>18</v>
      </c>
      <c r="H1017" s="1" t="s">
        <v>11</v>
      </c>
      <c r="I1017" s="1">
        <v>0</v>
      </c>
      <c r="J1017">
        <v>0</v>
      </c>
      <c r="K1017">
        <v>1</v>
      </c>
      <c r="L1017">
        <v>0</v>
      </c>
    </row>
    <row r="1018" spans="1:12" hidden="1">
      <c r="A1018" s="1">
        <v>1017</v>
      </c>
      <c r="B1018" s="1">
        <v>48</v>
      </c>
      <c r="C1018" s="1">
        <v>38329</v>
      </c>
      <c r="D1018" s="1" t="s">
        <v>30</v>
      </c>
      <c r="E1018" s="1" t="s">
        <v>17</v>
      </c>
      <c r="F1018" s="1">
        <v>3</v>
      </c>
      <c r="G1018" s="1">
        <v>12</v>
      </c>
      <c r="H1018" s="1" t="s">
        <v>11</v>
      </c>
      <c r="I1018" s="1">
        <v>0</v>
      </c>
      <c r="J1018">
        <v>0</v>
      </c>
      <c r="K1018">
        <v>1</v>
      </c>
      <c r="L1018">
        <v>0</v>
      </c>
    </row>
    <row r="1019" spans="1:12" hidden="1">
      <c r="A1019" s="1">
        <v>1018</v>
      </c>
      <c r="B1019" s="1">
        <v>63</v>
      </c>
      <c r="C1019" s="1">
        <v>52613</v>
      </c>
      <c r="D1019" s="1" t="s">
        <v>13</v>
      </c>
      <c r="E1019" s="1" t="s">
        <v>15</v>
      </c>
      <c r="F1019" s="1">
        <v>0</v>
      </c>
      <c r="G1019" s="1">
        <v>7</v>
      </c>
      <c r="H1019" s="1" t="s">
        <v>11</v>
      </c>
      <c r="I1019" s="1">
        <v>7649</v>
      </c>
      <c r="J1019">
        <v>1</v>
      </c>
      <c r="K1019">
        <v>1</v>
      </c>
      <c r="L1019">
        <v>2.4267131979695433</v>
      </c>
    </row>
    <row r="1020" spans="1:12" hidden="1">
      <c r="A1020" s="1">
        <v>1019</v>
      </c>
      <c r="B1020" s="1">
        <v>53</v>
      </c>
      <c r="C1020" s="1">
        <v>107636</v>
      </c>
      <c r="D1020" s="1" t="s">
        <v>13</v>
      </c>
      <c r="E1020" s="1" t="s">
        <v>15</v>
      </c>
      <c r="F1020" s="1">
        <v>0</v>
      </c>
      <c r="G1020" s="1">
        <v>1</v>
      </c>
      <c r="H1020" s="1" t="s">
        <v>11</v>
      </c>
      <c r="I1020" s="1">
        <v>0</v>
      </c>
      <c r="J1020">
        <v>0</v>
      </c>
      <c r="K1020">
        <v>1</v>
      </c>
      <c r="L1020">
        <v>0</v>
      </c>
    </row>
    <row r="1021" spans="1:12" hidden="1">
      <c r="A1021" s="1">
        <v>1020</v>
      </c>
      <c r="B1021" s="1">
        <v>40</v>
      </c>
      <c r="C1021" s="1">
        <v>17107</v>
      </c>
      <c r="D1021" s="1" t="s">
        <v>30</v>
      </c>
      <c r="E1021" s="1" t="s">
        <v>31</v>
      </c>
      <c r="F1021" s="1">
        <v>4</v>
      </c>
      <c r="G1021" s="1">
        <v>6</v>
      </c>
      <c r="H1021" s="1" t="s">
        <v>11</v>
      </c>
      <c r="I1021" s="1">
        <v>7247</v>
      </c>
      <c r="J1021">
        <v>1</v>
      </c>
      <c r="K1021">
        <v>1</v>
      </c>
      <c r="L1021">
        <v>2.2991751269035534</v>
      </c>
    </row>
    <row r="1022" spans="1:12" hidden="1">
      <c r="A1022" s="1">
        <v>1021</v>
      </c>
      <c r="B1022" s="1">
        <v>52</v>
      </c>
      <c r="C1022" s="1">
        <v>140534</v>
      </c>
      <c r="D1022" s="1" t="s">
        <v>30</v>
      </c>
      <c r="E1022" s="1" t="s">
        <v>17</v>
      </c>
      <c r="F1022" s="1">
        <v>0</v>
      </c>
      <c r="G1022" s="1">
        <v>7</v>
      </c>
      <c r="H1022" s="1" t="s">
        <v>11</v>
      </c>
      <c r="I1022" s="1">
        <v>0</v>
      </c>
      <c r="J1022">
        <v>0</v>
      </c>
      <c r="K1022">
        <v>1</v>
      </c>
      <c r="L1022">
        <v>0</v>
      </c>
    </row>
    <row r="1023" spans="1:12" hidden="1">
      <c r="A1023" s="1">
        <v>1022</v>
      </c>
      <c r="B1023" s="1">
        <v>47</v>
      </c>
      <c r="C1023" s="1">
        <v>39837</v>
      </c>
      <c r="D1023" s="1" t="s">
        <v>13</v>
      </c>
      <c r="E1023" s="1" t="s">
        <v>31</v>
      </c>
      <c r="F1023" s="1">
        <v>0</v>
      </c>
      <c r="G1023" s="1">
        <v>1</v>
      </c>
      <c r="H1023" s="1" t="s">
        <v>11</v>
      </c>
      <c r="I1023" s="1">
        <v>0</v>
      </c>
      <c r="J1023">
        <v>0</v>
      </c>
      <c r="K1023">
        <v>1</v>
      </c>
      <c r="L1023">
        <v>0</v>
      </c>
    </row>
    <row r="1024" spans="1:12" hidden="1">
      <c r="A1024" s="1">
        <v>1023</v>
      </c>
      <c r="B1024" s="1">
        <v>47</v>
      </c>
      <c r="C1024" s="1">
        <v>61407</v>
      </c>
      <c r="D1024" s="1" t="s">
        <v>30</v>
      </c>
      <c r="E1024" s="1" t="s">
        <v>15</v>
      </c>
      <c r="F1024" s="1">
        <v>2</v>
      </c>
      <c r="G1024" s="1">
        <v>5</v>
      </c>
      <c r="H1024" s="1" t="s">
        <v>11</v>
      </c>
      <c r="I1024" s="1">
        <v>0</v>
      </c>
      <c r="J1024">
        <v>0</v>
      </c>
      <c r="K1024">
        <v>1</v>
      </c>
      <c r="L1024">
        <v>0</v>
      </c>
    </row>
    <row r="1025" spans="1:12" hidden="1">
      <c r="A1025" s="1">
        <v>1024</v>
      </c>
      <c r="B1025" s="1">
        <v>31</v>
      </c>
      <c r="C1025" s="1">
        <v>48317</v>
      </c>
      <c r="D1025" s="1" t="s">
        <v>13</v>
      </c>
      <c r="E1025" s="1" t="s">
        <v>31</v>
      </c>
      <c r="F1025" s="1">
        <v>1</v>
      </c>
      <c r="G1025" s="1">
        <v>1</v>
      </c>
      <c r="H1025" s="1" t="s">
        <v>11</v>
      </c>
      <c r="I1025" s="1">
        <v>26686</v>
      </c>
      <c r="J1025">
        <v>1</v>
      </c>
      <c r="K1025">
        <v>1</v>
      </c>
      <c r="L1025">
        <v>8.466370558375635</v>
      </c>
    </row>
    <row r="1026" spans="1:12" hidden="1">
      <c r="A1026" s="1">
        <v>1025</v>
      </c>
      <c r="B1026" s="1">
        <v>67</v>
      </c>
      <c r="C1026" s="1">
        <v>140500</v>
      </c>
      <c r="D1026" s="1" t="s">
        <v>13</v>
      </c>
      <c r="E1026" s="1" t="s">
        <v>10</v>
      </c>
      <c r="F1026" s="1">
        <v>3</v>
      </c>
      <c r="G1026" s="1">
        <v>1</v>
      </c>
      <c r="H1026" s="1" t="s">
        <v>11</v>
      </c>
      <c r="I1026" s="1">
        <v>6088</v>
      </c>
      <c r="J1026">
        <v>1</v>
      </c>
      <c r="K1026">
        <v>1</v>
      </c>
      <c r="L1026">
        <v>1.9314720812182742</v>
      </c>
    </row>
    <row r="1027" spans="1:12" hidden="1">
      <c r="A1027" s="1">
        <v>1026</v>
      </c>
      <c r="B1027" s="1">
        <v>48</v>
      </c>
      <c r="C1027" s="1">
        <v>198719</v>
      </c>
      <c r="D1027" s="1" t="s">
        <v>13</v>
      </c>
      <c r="E1027" s="1" t="s">
        <v>10</v>
      </c>
      <c r="F1027" s="1">
        <v>1</v>
      </c>
      <c r="G1027" s="1">
        <v>13</v>
      </c>
      <c r="H1027" s="1" t="s">
        <v>11</v>
      </c>
      <c r="I1027" s="1">
        <v>0</v>
      </c>
      <c r="J1027">
        <v>0</v>
      </c>
      <c r="K1027">
        <v>1</v>
      </c>
      <c r="L1027">
        <v>0</v>
      </c>
    </row>
    <row r="1028" spans="1:12" hidden="1">
      <c r="A1028" s="1">
        <v>1027</v>
      </c>
      <c r="B1028" s="1">
        <v>40</v>
      </c>
      <c r="C1028" s="1">
        <v>0</v>
      </c>
      <c r="D1028" s="1" t="s">
        <v>30</v>
      </c>
      <c r="E1028" s="1" t="s">
        <v>31</v>
      </c>
      <c r="F1028" s="1">
        <v>0</v>
      </c>
      <c r="G1028" s="1">
        <v>1</v>
      </c>
      <c r="H1028" s="1" t="s">
        <v>11</v>
      </c>
      <c r="I1028" s="1">
        <v>0</v>
      </c>
      <c r="J1028">
        <v>0</v>
      </c>
      <c r="K1028">
        <v>1</v>
      </c>
      <c r="L1028">
        <v>0</v>
      </c>
    </row>
    <row r="1029" spans="1:12" hidden="1">
      <c r="A1029" s="1">
        <v>1028</v>
      </c>
      <c r="B1029" s="1">
        <v>55</v>
      </c>
      <c r="C1029" s="1">
        <v>62781</v>
      </c>
      <c r="D1029" s="1" t="s">
        <v>13</v>
      </c>
      <c r="E1029" s="1" t="s">
        <v>15</v>
      </c>
      <c r="F1029" s="1">
        <v>2</v>
      </c>
      <c r="G1029" s="1">
        <v>15</v>
      </c>
      <c r="H1029" s="1" t="s">
        <v>11</v>
      </c>
      <c r="I1029" s="1">
        <v>0</v>
      </c>
      <c r="J1029">
        <v>0</v>
      </c>
      <c r="K1029">
        <v>1</v>
      </c>
      <c r="L1029">
        <v>0</v>
      </c>
    </row>
    <row r="1030" spans="1:12" hidden="1">
      <c r="A1030" s="1">
        <v>1029</v>
      </c>
      <c r="B1030" s="1">
        <v>37</v>
      </c>
      <c r="C1030" s="1">
        <v>30058</v>
      </c>
      <c r="D1030" s="1" t="s">
        <v>30</v>
      </c>
      <c r="E1030" s="1" t="s">
        <v>15</v>
      </c>
      <c r="F1030" s="1">
        <v>2</v>
      </c>
      <c r="G1030" s="1">
        <v>6</v>
      </c>
      <c r="H1030" s="1" t="s">
        <v>11</v>
      </c>
      <c r="I1030" s="1">
        <v>7890</v>
      </c>
      <c r="J1030">
        <v>1</v>
      </c>
      <c r="K1030">
        <v>1</v>
      </c>
      <c r="L1030">
        <v>2.5031725888324874</v>
      </c>
    </row>
    <row r="1031" spans="1:12">
      <c r="A1031" s="1">
        <v>1030</v>
      </c>
      <c r="B1031" s="1">
        <v>58</v>
      </c>
      <c r="C1031" s="1">
        <v>71101</v>
      </c>
      <c r="D1031" s="1" t="s">
        <v>13</v>
      </c>
      <c r="E1031" s="1" t="s">
        <v>31</v>
      </c>
      <c r="F1031" s="1">
        <v>6</v>
      </c>
      <c r="G1031" s="1">
        <v>5</v>
      </c>
      <c r="H1031" s="1" t="s">
        <v>32</v>
      </c>
      <c r="I1031" s="1">
        <v>43052</v>
      </c>
      <c r="J1031">
        <v>1</v>
      </c>
      <c r="K1031">
        <v>1</v>
      </c>
      <c r="L1031">
        <v>13.658629441624365</v>
      </c>
    </row>
    <row r="1032" spans="1:12" hidden="1">
      <c r="A1032" s="1">
        <v>1031</v>
      </c>
      <c r="B1032" s="1">
        <v>48</v>
      </c>
      <c r="C1032" s="1">
        <v>133282</v>
      </c>
      <c r="D1032" s="1" t="s">
        <v>30</v>
      </c>
      <c r="E1032" s="1" t="s">
        <v>10</v>
      </c>
      <c r="F1032" s="1">
        <v>2</v>
      </c>
      <c r="G1032" s="1">
        <v>19</v>
      </c>
      <c r="H1032" s="1" t="s">
        <v>11</v>
      </c>
      <c r="I1032" s="1">
        <v>0</v>
      </c>
      <c r="J1032">
        <v>0</v>
      </c>
      <c r="K1032">
        <v>1</v>
      </c>
      <c r="L1032">
        <v>0</v>
      </c>
    </row>
    <row r="1033" spans="1:12" hidden="1">
      <c r="A1033" s="1">
        <v>1032</v>
      </c>
      <c r="B1033" s="1">
        <v>34</v>
      </c>
      <c r="C1033" s="1">
        <v>0</v>
      </c>
      <c r="D1033" s="1" t="s">
        <v>30</v>
      </c>
      <c r="E1033" s="1" t="s">
        <v>31</v>
      </c>
      <c r="F1033" s="1">
        <v>3</v>
      </c>
      <c r="G1033" s="1">
        <v>5</v>
      </c>
      <c r="H1033" s="1" t="s">
        <v>11</v>
      </c>
      <c r="I1033" s="1">
        <v>7575</v>
      </c>
      <c r="J1033">
        <v>1</v>
      </c>
      <c r="K1033">
        <v>1</v>
      </c>
      <c r="L1033">
        <v>2.4032360406091371</v>
      </c>
    </row>
    <row r="1034" spans="1:12" hidden="1">
      <c r="A1034" s="1">
        <v>1033</v>
      </c>
      <c r="B1034" s="1">
        <v>31</v>
      </c>
      <c r="C1034" s="1">
        <v>24323</v>
      </c>
      <c r="D1034" s="1" t="s">
        <v>13</v>
      </c>
      <c r="E1034" s="1" t="s">
        <v>31</v>
      </c>
      <c r="F1034" s="1">
        <v>5</v>
      </c>
      <c r="G1034" s="1">
        <v>1</v>
      </c>
      <c r="H1034" s="1" t="s">
        <v>11</v>
      </c>
      <c r="I1034" s="1">
        <v>3846</v>
      </c>
      <c r="J1034">
        <v>1</v>
      </c>
      <c r="K1034">
        <v>1</v>
      </c>
      <c r="L1034">
        <v>1.2201776649746192</v>
      </c>
    </row>
    <row r="1035" spans="1:12" hidden="1">
      <c r="A1035" s="1">
        <v>1034</v>
      </c>
      <c r="B1035" s="1">
        <v>46</v>
      </c>
      <c r="C1035" s="1">
        <v>82398</v>
      </c>
      <c r="D1035" s="1" t="s">
        <v>13</v>
      </c>
      <c r="E1035" s="1" t="s">
        <v>15</v>
      </c>
      <c r="F1035" s="1">
        <v>3</v>
      </c>
      <c r="G1035" s="1">
        <v>15</v>
      </c>
      <c r="H1035" s="1" t="s">
        <v>11</v>
      </c>
      <c r="I1035" s="1">
        <v>0</v>
      </c>
      <c r="J1035">
        <v>0</v>
      </c>
      <c r="K1035">
        <v>1</v>
      </c>
      <c r="L1035">
        <v>0</v>
      </c>
    </row>
    <row r="1036" spans="1:12" hidden="1">
      <c r="A1036" s="1">
        <v>1035</v>
      </c>
      <c r="B1036" s="1">
        <v>37</v>
      </c>
      <c r="C1036" s="1">
        <v>95502</v>
      </c>
      <c r="D1036" s="1" t="s">
        <v>30</v>
      </c>
      <c r="E1036" s="1" t="s">
        <v>15</v>
      </c>
      <c r="F1036" s="1">
        <v>0</v>
      </c>
      <c r="G1036" s="1">
        <v>11</v>
      </c>
      <c r="H1036" s="1" t="s">
        <v>11</v>
      </c>
      <c r="I1036" s="1">
        <v>1681</v>
      </c>
      <c r="J1036">
        <v>1</v>
      </c>
      <c r="K1036">
        <v>1</v>
      </c>
      <c r="L1036">
        <v>0.5333121827411168</v>
      </c>
    </row>
    <row r="1037" spans="1:12" hidden="1">
      <c r="A1037" s="1">
        <v>1036</v>
      </c>
      <c r="B1037" s="1">
        <v>37</v>
      </c>
      <c r="C1037" s="1">
        <v>45426</v>
      </c>
      <c r="D1037" s="1" t="s">
        <v>13</v>
      </c>
      <c r="E1037" s="1" t="s">
        <v>31</v>
      </c>
      <c r="F1037" s="1">
        <v>4</v>
      </c>
      <c r="G1037" s="1">
        <v>1</v>
      </c>
      <c r="H1037" s="1" t="s">
        <v>11</v>
      </c>
      <c r="I1037" s="1">
        <v>5030</v>
      </c>
      <c r="J1037">
        <v>1</v>
      </c>
      <c r="K1037">
        <v>1</v>
      </c>
      <c r="L1037">
        <v>1.5958121827411167</v>
      </c>
    </row>
    <row r="1038" spans="1:12" hidden="1">
      <c r="A1038" s="1">
        <v>1037</v>
      </c>
      <c r="B1038" s="1">
        <v>49</v>
      </c>
      <c r="C1038" s="1">
        <v>33303</v>
      </c>
      <c r="D1038" s="1" t="s">
        <v>13</v>
      </c>
      <c r="E1038" s="1" t="s">
        <v>31</v>
      </c>
      <c r="F1038" s="1">
        <v>0</v>
      </c>
      <c r="G1038" s="1">
        <v>7</v>
      </c>
      <c r="H1038" s="1" t="s">
        <v>11</v>
      </c>
      <c r="I1038" s="1">
        <v>5393</v>
      </c>
      <c r="J1038">
        <v>1</v>
      </c>
      <c r="K1038">
        <v>1</v>
      </c>
      <c r="L1038">
        <v>1.710977157360406</v>
      </c>
    </row>
    <row r="1039" spans="1:12" hidden="1">
      <c r="A1039" s="1">
        <v>1038</v>
      </c>
      <c r="B1039" s="1">
        <v>29</v>
      </c>
      <c r="C1039" s="1">
        <v>54310</v>
      </c>
      <c r="D1039" s="1" t="s">
        <v>30</v>
      </c>
      <c r="E1039" s="1" t="s">
        <v>31</v>
      </c>
      <c r="F1039" s="1">
        <v>5</v>
      </c>
      <c r="G1039" s="1">
        <v>6</v>
      </c>
      <c r="H1039" s="1" t="s">
        <v>11</v>
      </c>
      <c r="I1039" s="1">
        <v>5419</v>
      </c>
      <c r="J1039">
        <v>1</v>
      </c>
      <c r="K1039">
        <v>1</v>
      </c>
      <c r="L1039">
        <v>1.719225888324873</v>
      </c>
    </row>
    <row r="1040" spans="1:12" hidden="1">
      <c r="A1040" s="1">
        <v>1039</v>
      </c>
      <c r="B1040" s="1">
        <v>51</v>
      </c>
      <c r="C1040" s="1">
        <v>81246</v>
      </c>
      <c r="D1040" s="1" t="s">
        <v>13</v>
      </c>
      <c r="E1040" s="1" t="s">
        <v>15</v>
      </c>
      <c r="F1040" s="1">
        <v>0</v>
      </c>
      <c r="G1040" s="1">
        <v>9</v>
      </c>
      <c r="H1040" s="1" t="s">
        <v>11</v>
      </c>
      <c r="I1040" s="1">
        <v>0</v>
      </c>
      <c r="J1040">
        <v>0</v>
      </c>
      <c r="K1040">
        <v>1</v>
      </c>
      <c r="L1040">
        <v>0</v>
      </c>
    </row>
    <row r="1041" spans="1:12" hidden="1">
      <c r="A1041" s="1">
        <v>1040</v>
      </c>
      <c r="B1041" s="1">
        <v>43</v>
      </c>
      <c r="C1041" s="1">
        <v>57821</v>
      </c>
      <c r="D1041" s="1" t="s">
        <v>13</v>
      </c>
      <c r="E1041" s="1" t="s">
        <v>15</v>
      </c>
      <c r="F1041" s="1">
        <v>1</v>
      </c>
      <c r="G1041" s="1">
        <v>9</v>
      </c>
      <c r="H1041" s="1" t="s">
        <v>11</v>
      </c>
      <c r="I1041" s="1">
        <v>0</v>
      </c>
      <c r="J1041">
        <v>0</v>
      </c>
      <c r="K1041">
        <v>1</v>
      </c>
      <c r="L1041">
        <v>0</v>
      </c>
    </row>
    <row r="1042" spans="1:12">
      <c r="A1042" s="1">
        <v>1041</v>
      </c>
      <c r="B1042" s="1">
        <v>39</v>
      </c>
      <c r="C1042" s="1">
        <v>11598</v>
      </c>
      <c r="D1042" s="1" t="s">
        <v>13</v>
      </c>
      <c r="E1042" s="1" t="s">
        <v>15</v>
      </c>
      <c r="F1042" s="1">
        <v>0</v>
      </c>
      <c r="G1042" s="1">
        <v>10</v>
      </c>
      <c r="H1042" s="1" t="s">
        <v>32</v>
      </c>
      <c r="I1042" s="1">
        <v>0</v>
      </c>
      <c r="J1042">
        <v>0</v>
      </c>
      <c r="K1042">
        <v>1</v>
      </c>
      <c r="L1042">
        <v>0</v>
      </c>
    </row>
    <row r="1043" spans="1:12" hidden="1">
      <c r="A1043" s="1">
        <v>1042</v>
      </c>
      <c r="B1043" s="1">
        <v>54</v>
      </c>
      <c r="C1043" s="1">
        <v>63027</v>
      </c>
      <c r="D1043" s="1" t="s">
        <v>30</v>
      </c>
      <c r="E1043" s="1" t="s">
        <v>17</v>
      </c>
      <c r="F1043" s="1">
        <v>0</v>
      </c>
      <c r="G1043" s="1">
        <v>15</v>
      </c>
      <c r="H1043" s="1" t="s">
        <v>11</v>
      </c>
      <c r="I1043" s="1">
        <v>6927</v>
      </c>
      <c r="J1043">
        <v>1</v>
      </c>
      <c r="K1043">
        <v>1</v>
      </c>
      <c r="L1043">
        <v>2.1976522842639592</v>
      </c>
    </row>
    <row r="1044" spans="1:12" hidden="1">
      <c r="A1044" s="1">
        <v>1043</v>
      </c>
      <c r="B1044" s="1">
        <v>45</v>
      </c>
      <c r="C1044" s="1">
        <v>0</v>
      </c>
      <c r="D1044" s="1" t="s">
        <v>30</v>
      </c>
      <c r="E1044" s="1" t="s">
        <v>15</v>
      </c>
      <c r="F1044" s="1">
        <v>7</v>
      </c>
      <c r="G1044" s="1">
        <v>8</v>
      </c>
      <c r="H1044" s="1" t="s">
        <v>11</v>
      </c>
      <c r="I1044" s="1">
        <v>0</v>
      </c>
      <c r="J1044">
        <v>0</v>
      </c>
      <c r="K1044">
        <v>1</v>
      </c>
      <c r="L1044">
        <v>0</v>
      </c>
    </row>
    <row r="1045" spans="1:12" hidden="1">
      <c r="A1045" s="1">
        <v>1044</v>
      </c>
      <c r="B1045" s="1">
        <v>37</v>
      </c>
      <c r="C1045" s="1">
        <v>4319</v>
      </c>
      <c r="D1045" s="1" t="s">
        <v>13</v>
      </c>
      <c r="E1045" s="1" t="s">
        <v>31</v>
      </c>
      <c r="F1045" s="1">
        <v>3</v>
      </c>
      <c r="G1045" s="1">
        <v>1</v>
      </c>
      <c r="H1045" s="1" t="s">
        <v>11</v>
      </c>
      <c r="I1045" s="1">
        <v>0</v>
      </c>
      <c r="J1045">
        <v>0</v>
      </c>
      <c r="K1045">
        <v>1</v>
      </c>
      <c r="L1045">
        <v>0</v>
      </c>
    </row>
    <row r="1046" spans="1:12" hidden="1">
      <c r="A1046" s="1">
        <v>1045</v>
      </c>
      <c r="B1046" s="1">
        <v>47</v>
      </c>
      <c r="C1046" s="1">
        <v>31096</v>
      </c>
      <c r="D1046" s="1" t="s">
        <v>13</v>
      </c>
      <c r="E1046" s="1" t="s">
        <v>31</v>
      </c>
      <c r="F1046" s="1">
        <v>1</v>
      </c>
      <c r="G1046" s="1">
        <v>4</v>
      </c>
      <c r="H1046" s="1" t="s">
        <v>11</v>
      </c>
      <c r="I1046" s="1">
        <v>0</v>
      </c>
      <c r="J1046">
        <v>0</v>
      </c>
      <c r="K1046">
        <v>1</v>
      </c>
      <c r="L1046">
        <v>0</v>
      </c>
    </row>
    <row r="1047" spans="1:12" hidden="1">
      <c r="A1047" s="1">
        <v>1046</v>
      </c>
      <c r="B1047" s="1">
        <v>39</v>
      </c>
      <c r="C1047" s="1">
        <v>152271</v>
      </c>
      <c r="D1047" s="1" t="s">
        <v>30</v>
      </c>
      <c r="E1047" s="1" t="s">
        <v>10</v>
      </c>
      <c r="F1047" s="1">
        <v>1</v>
      </c>
      <c r="G1047" s="1">
        <v>18</v>
      </c>
      <c r="H1047" s="1" t="s">
        <v>11</v>
      </c>
      <c r="I1047" s="1">
        <v>0</v>
      </c>
      <c r="J1047">
        <v>0</v>
      </c>
      <c r="K1047">
        <v>1</v>
      </c>
      <c r="L1047">
        <v>0</v>
      </c>
    </row>
    <row r="1048" spans="1:12" hidden="1">
      <c r="A1048" s="1">
        <v>1047</v>
      </c>
      <c r="B1048" s="1">
        <v>39</v>
      </c>
      <c r="C1048" s="1">
        <v>24628</v>
      </c>
      <c r="D1048" s="1" t="s">
        <v>13</v>
      </c>
      <c r="E1048" s="1" t="s">
        <v>31</v>
      </c>
      <c r="F1048" s="1">
        <v>3</v>
      </c>
      <c r="G1048" s="1">
        <v>10</v>
      </c>
      <c r="H1048" s="1" t="s">
        <v>11</v>
      </c>
      <c r="I1048" s="1">
        <v>2415</v>
      </c>
      <c r="J1048">
        <v>1</v>
      </c>
      <c r="K1048">
        <v>1</v>
      </c>
      <c r="L1048">
        <v>0.76618020304568524</v>
      </c>
    </row>
    <row r="1049" spans="1:12" hidden="1">
      <c r="A1049" s="1">
        <v>1048</v>
      </c>
      <c r="B1049" s="1">
        <v>29</v>
      </c>
      <c r="C1049" s="1">
        <v>45114</v>
      </c>
      <c r="D1049" s="1" t="s">
        <v>13</v>
      </c>
      <c r="E1049" s="1" t="s">
        <v>31</v>
      </c>
      <c r="F1049" s="1">
        <v>0</v>
      </c>
      <c r="G1049" s="1">
        <v>1</v>
      </c>
      <c r="H1049" s="1" t="s">
        <v>11</v>
      </c>
      <c r="I1049" s="1">
        <v>0</v>
      </c>
      <c r="J1049">
        <v>0</v>
      </c>
      <c r="K1049">
        <v>1</v>
      </c>
      <c r="L1049">
        <v>0</v>
      </c>
    </row>
    <row r="1050" spans="1:12" hidden="1">
      <c r="A1050" s="1">
        <v>1049</v>
      </c>
      <c r="B1050" s="1">
        <v>39</v>
      </c>
      <c r="C1050" s="1">
        <v>22348</v>
      </c>
      <c r="D1050" s="1" t="s">
        <v>30</v>
      </c>
      <c r="E1050" s="1" t="s">
        <v>31</v>
      </c>
      <c r="F1050" s="1">
        <v>0</v>
      </c>
      <c r="G1050" s="1">
        <v>1</v>
      </c>
      <c r="H1050" s="1" t="s">
        <v>11</v>
      </c>
      <c r="I1050" s="1">
        <v>5484</v>
      </c>
      <c r="J1050">
        <v>1</v>
      </c>
      <c r="K1050">
        <v>1</v>
      </c>
      <c r="L1050">
        <v>1.7398477157360406</v>
      </c>
    </row>
    <row r="1051" spans="1:12" hidden="1">
      <c r="A1051" s="1">
        <v>1050</v>
      </c>
      <c r="B1051" s="1">
        <v>44</v>
      </c>
      <c r="C1051" s="1">
        <v>83682</v>
      </c>
      <c r="D1051" s="1" t="s">
        <v>13</v>
      </c>
      <c r="E1051" s="1" t="s">
        <v>17</v>
      </c>
      <c r="F1051" s="1">
        <v>0</v>
      </c>
      <c r="G1051" s="1">
        <v>13</v>
      </c>
      <c r="H1051" s="1" t="s">
        <v>11</v>
      </c>
      <c r="I1051" s="1">
        <v>3655</v>
      </c>
      <c r="J1051">
        <v>1</v>
      </c>
      <c r="K1051">
        <v>1</v>
      </c>
      <c r="L1051">
        <v>1.1595812182741116</v>
      </c>
    </row>
    <row r="1052" spans="1:12" hidden="1">
      <c r="A1052" s="1">
        <v>1051</v>
      </c>
      <c r="B1052" s="1">
        <v>50</v>
      </c>
      <c r="C1052" s="1">
        <v>64934</v>
      </c>
      <c r="D1052" s="1" t="s">
        <v>13</v>
      </c>
      <c r="E1052" s="1" t="s">
        <v>15</v>
      </c>
      <c r="F1052" s="1">
        <v>3</v>
      </c>
      <c r="G1052" s="1">
        <v>6</v>
      </c>
      <c r="H1052" s="1" t="s">
        <v>11</v>
      </c>
      <c r="I1052" s="1">
        <v>1678</v>
      </c>
      <c r="J1052">
        <v>1</v>
      </c>
      <c r="K1052">
        <v>1</v>
      </c>
      <c r="L1052">
        <v>0.53236040609137059</v>
      </c>
    </row>
    <row r="1053" spans="1:12" hidden="1">
      <c r="A1053" s="1">
        <v>1052</v>
      </c>
      <c r="B1053" s="1">
        <v>36</v>
      </c>
      <c r="C1053" s="1">
        <v>67036</v>
      </c>
      <c r="D1053" s="1" t="s">
        <v>13</v>
      </c>
      <c r="E1053" s="1" t="s">
        <v>17</v>
      </c>
      <c r="F1053" s="1">
        <v>1</v>
      </c>
      <c r="G1053" s="1">
        <v>19</v>
      </c>
      <c r="H1053" s="1" t="s">
        <v>11</v>
      </c>
      <c r="I1053" s="1">
        <v>3777</v>
      </c>
      <c r="J1053">
        <v>1</v>
      </c>
      <c r="K1053">
        <v>1</v>
      </c>
      <c r="L1053">
        <v>1.1982868020304569</v>
      </c>
    </row>
    <row r="1054" spans="1:12" hidden="1">
      <c r="A1054" s="1">
        <v>1053</v>
      </c>
      <c r="B1054" s="1">
        <v>45</v>
      </c>
      <c r="C1054" s="1">
        <v>73867</v>
      </c>
      <c r="D1054" s="1" t="s">
        <v>13</v>
      </c>
      <c r="E1054" s="1" t="s">
        <v>15</v>
      </c>
      <c r="F1054" s="1">
        <v>6</v>
      </c>
      <c r="G1054" s="1">
        <v>10</v>
      </c>
      <c r="H1054" s="1" t="s">
        <v>11</v>
      </c>
      <c r="I1054" s="1">
        <v>1300</v>
      </c>
      <c r="J1054">
        <v>1</v>
      </c>
      <c r="K1054">
        <v>1</v>
      </c>
      <c r="L1054">
        <v>0.41243654822335024</v>
      </c>
    </row>
    <row r="1055" spans="1:12" hidden="1">
      <c r="A1055" s="1">
        <v>1054</v>
      </c>
      <c r="B1055" s="1">
        <v>58</v>
      </c>
      <c r="C1055" s="1">
        <v>6657</v>
      </c>
      <c r="D1055" s="1" t="s">
        <v>13</v>
      </c>
      <c r="E1055" s="1" t="s">
        <v>31</v>
      </c>
      <c r="F1055" s="1">
        <v>4</v>
      </c>
      <c r="G1055" s="1">
        <v>7</v>
      </c>
      <c r="H1055" s="1" t="s">
        <v>11</v>
      </c>
      <c r="I1055" s="1">
        <v>37285</v>
      </c>
      <c r="J1055">
        <v>1</v>
      </c>
      <c r="K1055">
        <v>1</v>
      </c>
      <c r="L1055">
        <v>11.828997461928934</v>
      </c>
    </row>
    <row r="1056" spans="1:12" hidden="1">
      <c r="A1056" s="1">
        <v>1055</v>
      </c>
      <c r="B1056" s="1">
        <v>35</v>
      </c>
      <c r="C1056" s="1">
        <v>72167</v>
      </c>
      <c r="D1056" s="1" t="s">
        <v>30</v>
      </c>
      <c r="E1056" s="1" t="s">
        <v>10</v>
      </c>
      <c r="F1056" s="1">
        <v>7</v>
      </c>
      <c r="G1056" s="1">
        <v>13</v>
      </c>
      <c r="H1056" s="1" t="s">
        <v>11</v>
      </c>
      <c r="I1056" s="1">
        <v>7276</v>
      </c>
      <c r="J1056">
        <v>1</v>
      </c>
      <c r="K1056">
        <v>1</v>
      </c>
      <c r="L1056">
        <v>2.3083756345177666</v>
      </c>
    </row>
    <row r="1057" spans="1:12" hidden="1">
      <c r="A1057" s="1">
        <v>1056</v>
      </c>
      <c r="B1057" s="1">
        <v>46</v>
      </c>
      <c r="C1057" s="1">
        <v>130464</v>
      </c>
      <c r="D1057" s="1" t="s">
        <v>30</v>
      </c>
      <c r="E1057" s="1" t="s">
        <v>31</v>
      </c>
      <c r="F1057" s="1">
        <v>4</v>
      </c>
      <c r="G1057" s="1">
        <v>1</v>
      </c>
      <c r="H1057" s="1" t="s">
        <v>11</v>
      </c>
      <c r="I1057" s="1">
        <v>11728</v>
      </c>
      <c r="J1057">
        <v>1</v>
      </c>
      <c r="K1057">
        <v>1</v>
      </c>
      <c r="L1057">
        <v>3.7208121827411169</v>
      </c>
    </row>
    <row r="1058" spans="1:12" hidden="1">
      <c r="A1058" s="1">
        <v>1057</v>
      </c>
      <c r="B1058" s="1">
        <v>54</v>
      </c>
      <c r="C1058" s="1">
        <v>144348</v>
      </c>
      <c r="D1058" s="1" t="s">
        <v>13</v>
      </c>
      <c r="E1058" s="1" t="s">
        <v>17</v>
      </c>
      <c r="F1058" s="1">
        <v>1</v>
      </c>
      <c r="G1058" s="1">
        <v>14</v>
      </c>
      <c r="H1058" s="1" t="s">
        <v>11</v>
      </c>
      <c r="I1058" s="1">
        <v>0</v>
      </c>
      <c r="J1058">
        <v>0</v>
      </c>
      <c r="K1058">
        <v>1</v>
      </c>
      <c r="L1058">
        <v>0</v>
      </c>
    </row>
    <row r="1059" spans="1:12">
      <c r="A1059" s="1">
        <v>1058</v>
      </c>
      <c r="B1059" s="1">
        <v>52</v>
      </c>
      <c r="C1059" s="1">
        <v>605</v>
      </c>
      <c r="D1059" s="1" t="s">
        <v>30</v>
      </c>
      <c r="E1059" s="1" t="s">
        <v>31</v>
      </c>
      <c r="F1059" s="1">
        <v>0</v>
      </c>
      <c r="G1059" s="1">
        <v>5</v>
      </c>
      <c r="H1059" s="1" t="s">
        <v>32</v>
      </c>
      <c r="I1059" s="1">
        <v>0</v>
      </c>
      <c r="J1059">
        <v>0</v>
      </c>
      <c r="K1059">
        <v>1</v>
      </c>
      <c r="L1059">
        <v>0</v>
      </c>
    </row>
    <row r="1060" spans="1:12" hidden="1">
      <c r="A1060" s="1">
        <v>1059</v>
      </c>
      <c r="B1060" s="1">
        <v>26</v>
      </c>
      <c r="C1060" s="1">
        <v>73655</v>
      </c>
      <c r="D1060" s="1" t="s">
        <v>30</v>
      </c>
      <c r="E1060" s="1" t="s">
        <v>15</v>
      </c>
      <c r="F1060" s="1">
        <v>5</v>
      </c>
      <c r="G1060" s="1">
        <v>7</v>
      </c>
      <c r="H1060" s="1" t="s">
        <v>11</v>
      </c>
      <c r="I1060" s="1">
        <v>7303</v>
      </c>
      <c r="J1060">
        <v>1</v>
      </c>
      <c r="K1060">
        <v>1</v>
      </c>
      <c r="L1060">
        <v>2.3169416243654823</v>
      </c>
    </row>
    <row r="1061" spans="1:12">
      <c r="A1061" s="1">
        <v>1060</v>
      </c>
      <c r="B1061" s="1">
        <v>29</v>
      </c>
      <c r="C1061" s="1">
        <v>36324</v>
      </c>
      <c r="D1061" s="1" t="s">
        <v>30</v>
      </c>
      <c r="E1061" s="1" t="s">
        <v>31</v>
      </c>
      <c r="F1061" s="1">
        <v>0</v>
      </c>
      <c r="G1061" s="1">
        <v>9</v>
      </c>
      <c r="H1061" s="1" t="s">
        <v>32</v>
      </c>
      <c r="I1061" s="1">
        <v>0</v>
      </c>
      <c r="J1061">
        <v>0</v>
      </c>
      <c r="K1061">
        <v>1</v>
      </c>
      <c r="L1061">
        <v>0</v>
      </c>
    </row>
    <row r="1062" spans="1:12" hidden="1">
      <c r="A1062" s="1">
        <v>1061</v>
      </c>
      <c r="B1062" s="1">
        <v>47</v>
      </c>
      <c r="C1062" s="1">
        <v>14632</v>
      </c>
      <c r="D1062" s="1" t="s">
        <v>13</v>
      </c>
      <c r="E1062" s="1" t="s">
        <v>15</v>
      </c>
      <c r="F1062" s="1">
        <v>2</v>
      </c>
      <c r="G1062" s="1">
        <v>14</v>
      </c>
      <c r="H1062" s="1" t="s">
        <v>11</v>
      </c>
      <c r="I1062" s="1">
        <v>2988</v>
      </c>
      <c r="J1062">
        <v>1</v>
      </c>
      <c r="K1062">
        <v>1</v>
      </c>
      <c r="L1062">
        <v>0.94796954314720816</v>
      </c>
    </row>
    <row r="1063" spans="1:12" hidden="1">
      <c r="A1063" s="1">
        <v>1062</v>
      </c>
      <c r="B1063" s="1">
        <v>48</v>
      </c>
      <c r="C1063" s="1">
        <v>108878</v>
      </c>
      <c r="D1063" s="1" t="s">
        <v>13</v>
      </c>
      <c r="E1063" s="1" t="s">
        <v>10</v>
      </c>
      <c r="F1063" s="1">
        <v>0</v>
      </c>
      <c r="G1063" s="1">
        <v>13</v>
      </c>
      <c r="H1063" s="1" t="s">
        <v>11</v>
      </c>
      <c r="I1063" s="1">
        <v>5782</v>
      </c>
      <c r="J1063">
        <v>1</v>
      </c>
      <c r="K1063">
        <v>1</v>
      </c>
      <c r="L1063">
        <v>1.8343908629441625</v>
      </c>
    </row>
    <row r="1064" spans="1:12">
      <c r="A1064" s="1">
        <v>1063</v>
      </c>
      <c r="B1064" s="1">
        <v>39</v>
      </c>
      <c r="C1064" s="1">
        <v>24492</v>
      </c>
      <c r="D1064" s="1" t="s">
        <v>30</v>
      </c>
      <c r="E1064" s="1" t="s">
        <v>31</v>
      </c>
      <c r="F1064" s="1">
        <v>2</v>
      </c>
      <c r="G1064" s="1">
        <v>8</v>
      </c>
      <c r="H1064" s="1" t="s">
        <v>32</v>
      </c>
      <c r="I1064" s="1">
        <v>0</v>
      </c>
      <c r="J1064">
        <v>0</v>
      </c>
      <c r="K1064">
        <v>1</v>
      </c>
      <c r="L1064">
        <v>0</v>
      </c>
    </row>
    <row r="1065" spans="1:12">
      <c r="A1065" s="1">
        <v>1064</v>
      </c>
      <c r="B1065" s="1">
        <v>45</v>
      </c>
      <c r="C1065" s="1">
        <v>64665</v>
      </c>
      <c r="D1065" s="1" t="s">
        <v>13</v>
      </c>
      <c r="E1065" s="1" t="s">
        <v>31</v>
      </c>
      <c r="F1065" s="1">
        <v>0</v>
      </c>
      <c r="G1065" s="1">
        <v>1</v>
      </c>
      <c r="H1065" s="1" t="s">
        <v>32</v>
      </c>
      <c r="I1065" s="1">
        <v>0</v>
      </c>
      <c r="J1065">
        <v>0</v>
      </c>
      <c r="K1065">
        <v>1</v>
      </c>
      <c r="L1065">
        <v>0</v>
      </c>
    </row>
    <row r="1066" spans="1:12" hidden="1">
      <c r="A1066" s="1">
        <v>1065</v>
      </c>
      <c r="B1066" s="1">
        <v>38</v>
      </c>
      <c r="C1066" s="1">
        <v>58833</v>
      </c>
      <c r="D1066" s="1" t="s">
        <v>13</v>
      </c>
      <c r="E1066" s="1" t="s">
        <v>15</v>
      </c>
      <c r="F1066" s="1">
        <v>6</v>
      </c>
      <c r="G1066" s="1">
        <v>10</v>
      </c>
      <c r="H1066" s="1" t="s">
        <v>11</v>
      </c>
      <c r="I1066" s="1">
        <v>8403</v>
      </c>
      <c r="J1066">
        <v>1</v>
      </c>
      <c r="K1066">
        <v>1</v>
      </c>
      <c r="L1066">
        <v>2.6659263959390862</v>
      </c>
    </row>
    <row r="1067" spans="1:12">
      <c r="A1067" s="1">
        <v>1066</v>
      </c>
      <c r="B1067" s="1">
        <v>51</v>
      </c>
      <c r="C1067" s="1">
        <v>35024</v>
      </c>
      <c r="D1067" s="1" t="s">
        <v>13</v>
      </c>
      <c r="E1067" s="1" t="s">
        <v>31</v>
      </c>
      <c r="F1067" s="1">
        <v>0</v>
      </c>
      <c r="G1067" s="1">
        <v>6</v>
      </c>
      <c r="H1067" s="1" t="s">
        <v>32</v>
      </c>
      <c r="I1067" s="1">
        <v>0</v>
      </c>
      <c r="J1067">
        <v>0</v>
      </c>
      <c r="K1067">
        <v>1</v>
      </c>
      <c r="L1067">
        <v>0</v>
      </c>
    </row>
    <row r="1068" spans="1:12">
      <c r="A1068" s="1">
        <v>1067</v>
      </c>
      <c r="B1068" s="1">
        <v>36</v>
      </c>
      <c r="C1068" s="1">
        <v>16950</v>
      </c>
      <c r="D1068" s="1" t="s">
        <v>30</v>
      </c>
      <c r="E1068" s="1" t="s">
        <v>31</v>
      </c>
      <c r="F1068" s="1">
        <v>1</v>
      </c>
      <c r="G1068" s="1">
        <v>4</v>
      </c>
      <c r="H1068" s="1" t="s">
        <v>32</v>
      </c>
      <c r="I1068" s="1">
        <v>0</v>
      </c>
      <c r="J1068">
        <v>0</v>
      </c>
      <c r="K1068">
        <v>1</v>
      </c>
      <c r="L1068">
        <v>0</v>
      </c>
    </row>
    <row r="1069" spans="1:12" hidden="1">
      <c r="A1069" s="1">
        <v>1068</v>
      </c>
      <c r="B1069" s="1">
        <v>30</v>
      </c>
      <c r="C1069" s="1">
        <v>10678</v>
      </c>
      <c r="D1069" s="1" t="s">
        <v>30</v>
      </c>
      <c r="E1069" s="1" t="s">
        <v>31</v>
      </c>
      <c r="F1069" s="1">
        <v>8</v>
      </c>
      <c r="G1069" s="1">
        <v>7</v>
      </c>
      <c r="H1069" s="1" t="s">
        <v>11</v>
      </c>
      <c r="I1069" s="1">
        <v>7228</v>
      </c>
      <c r="J1069">
        <v>1</v>
      </c>
      <c r="K1069">
        <v>1</v>
      </c>
      <c r="L1069">
        <v>2.2931472081218276</v>
      </c>
    </row>
    <row r="1070" spans="1:12" hidden="1">
      <c r="A1070" s="1">
        <v>1069</v>
      </c>
      <c r="B1070" s="1">
        <v>44</v>
      </c>
      <c r="C1070" s="1">
        <v>57267</v>
      </c>
      <c r="D1070" s="1" t="s">
        <v>13</v>
      </c>
      <c r="E1070" s="1" t="s">
        <v>31</v>
      </c>
      <c r="F1070" s="1">
        <v>0</v>
      </c>
      <c r="G1070" s="1">
        <v>1</v>
      </c>
      <c r="H1070" s="1" t="s">
        <v>11</v>
      </c>
      <c r="I1070" s="1">
        <v>0</v>
      </c>
      <c r="J1070">
        <v>0</v>
      </c>
      <c r="K1070">
        <v>1</v>
      </c>
      <c r="L1070">
        <v>0</v>
      </c>
    </row>
    <row r="1071" spans="1:12" hidden="1">
      <c r="A1071" s="1">
        <v>1070</v>
      </c>
      <c r="B1071" s="1">
        <v>24</v>
      </c>
      <c r="C1071" s="1">
        <v>13003</v>
      </c>
      <c r="D1071" s="1" t="s">
        <v>13</v>
      </c>
      <c r="E1071" s="1" t="s">
        <v>31</v>
      </c>
      <c r="F1071" s="1">
        <v>4</v>
      </c>
      <c r="G1071" s="1">
        <v>1</v>
      </c>
      <c r="H1071" s="1" t="s">
        <v>11</v>
      </c>
      <c r="I1071" s="1">
        <v>3230</v>
      </c>
      <c r="J1071">
        <v>1</v>
      </c>
      <c r="K1071">
        <v>1</v>
      </c>
      <c r="L1071">
        <v>1.024746192893401</v>
      </c>
    </row>
    <row r="1072" spans="1:12" hidden="1">
      <c r="A1072" s="1">
        <v>1071</v>
      </c>
      <c r="B1072" s="1">
        <v>38</v>
      </c>
      <c r="C1072" s="1">
        <v>145073</v>
      </c>
      <c r="D1072" s="1" t="s">
        <v>13</v>
      </c>
      <c r="E1072" s="1" t="s">
        <v>10</v>
      </c>
      <c r="F1072" s="1">
        <v>0</v>
      </c>
      <c r="G1072" s="1">
        <v>12</v>
      </c>
      <c r="H1072" s="1" t="s">
        <v>11</v>
      </c>
      <c r="I1072" s="1">
        <v>0</v>
      </c>
      <c r="J1072">
        <v>0</v>
      </c>
      <c r="K1072">
        <v>1</v>
      </c>
      <c r="L1072">
        <v>0</v>
      </c>
    </row>
    <row r="1073" spans="1:12" hidden="1">
      <c r="A1073" s="1">
        <v>1072</v>
      </c>
      <c r="B1073" s="1">
        <v>49</v>
      </c>
      <c r="C1073" s="1">
        <v>70590</v>
      </c>
      <c r="D1073" s="1" t="s">
        <v>13</v>
      </c>
      <c r="E1073" s="1" t="s">
        <v>15</v>
      </c>
      <c r="F1073" s="1">
        <v>3</v>
      </c>
      <c r="G1073" s="1">
        <v>13</v>
      </c>
      <c r="H1073" s="1" t="s">
        <v>11</v>
      </c>
      <c r="I1073" s="1">
        <v>0</v>
      </c>
      <c r="J1073">
        <v>0</v>
      </c>
      <c r="K1073">
        <v>1</v>
      </c>
      <c r="L1073">
        <v>0</v>
      </c>
    </row>
    <row r="1074" spans="1:12" hidden="1">
      <c r="A1074" s="1">
        <v>1073</v>
      </c>
      <c r="B1074" s="1">
        <v>32</v>
      </c>
      <c r="C1074" s="1">
        <v>21400</v>
      </c>
      <c r="D1074" s="1" t="s">
        <v>30</v>
      </c>
      <c r="E1074" s="1" t="s">
        <v>31</v>
      </c>
      <c r="F1074" s="1">
        <v>5</v>
      </c>
      <c r="G1074" s="1">
        <v>1</v>
      </c>
      <c r="H1074" s="1" t="s">
        <v>11</v>
      </c>
      <c r="I1074" s="1">
        <v>6373</v>
      </c>
      <c r="J1074">
        <v>1</v>
      </c>
      <c r="K1074">
        <v>1</v>
      </c>
      <c r="L1074">
        <v>2.0218908629441623</v>
      </c>
    </row>
    <row r="1075" spans="1:12" hidden="1">
      <c r="A1075" s="1">
        <v>1074</v>
      </c>
      <c r="B1075" s="1">
        <v>40</v>
      </c>
      <c r="C1075" s="1">
        <v>4344</v>
      </c>
      <c r="D1075" s="1" t="s">
        <v>13</v>
      </c>
      <c r="E1075" s="1" t="s">
        <v>31</v>
      </c>
      <c r="F1075" s="1">
        <v>5</v>
      </c>
      <c r="G1075" s="1">
        <v>3</v>
      </c>
      <c r="H1075" s="1" t="s">
        <v>11</v>
      </c>
      <c r="I1075" s="1">
        <v>3226</v>
      </c>
      <c r="J1075">
        <v>1</v>
      </c>
      <c r="K1075">
        <v>1</v>
      </c>
      <c r="L1075">
        <v>1.023477157360406</v>
      </c>
    </row>
    <row r="1076" spans="1:12" hidden="1">
      <c r="A1076" s="1">
        <v>1075</v>
      </c>
      <c r="B1076" s="1">
        <v>50</v>
      </c>
      <c r="C1076" s="1">
        <v>126896</v>
      </c>
      <c r="D1076" s="1" t="s">
        <v>13</v>
      </c>
      <c r="E1076" s="1" t="s">
        <v>10</v>
      </c>
      <c r="F1076" s="1">
        <v>2</v>
      </c>
      <c r="G1076" s="1">
        <v>16</v>
      </c>
      <c r="H1076" s="1" t="s">
        <v>11</v>
      </c>
      <c r="I1076" s="1">
        <v>0</v>
      </c>
      <c r="J1076">
        <v>0</v>
      </c>
      <c r="K1076">
        <v>1</v>
      </c>
      <c r="L1076">
        <v>0</v>
      </c>
    </row>
    <row r="1077" spans="1:12" hidden="1">
      <c r="A1077" s="1">
        <v>1076</v>
      </c>
      <c r="B1077" s="1">
        <v>22</v>
      </c>
      <c r="C1077" s="1">
        <v>5442</v>
      </c>
      <c r="D1077" s="1" t="s">
        <v>13</v>
      </c>
      <c r="E1077" s="1" t="s">
        <v>15</v>
      </c>
      <c r="F1077" s="1">
        <v>6</v>
      </c>
      <c r="G1077" s="1">
        <v>1</v>
      </c>
      <c r="H1077" s="1" t="s">
        <v>11</v>
      </c>
      <c r="I1077" s="1">
        <v>30922</v>
      </c>
      <c r="J1077">
        <v>1</v>
      </c>
      <c r="K1077">
        <v>1</v>
      </c>
      <c r="L1077">
        <v>9.8102791878172582</v>
      </c>
    </row>
    <row r="1078" spans="1:12" hidden="1">
      <c r="A1078" s="1">
        <v>1077</v>
      </c>
      <c r="B1078" s="1">
        <v>38</v>
      </c>
      <c r="C1078" s="1">
        <v>53532</v>
      </c>
      <c r="D1078" s="1" t="s">
        <v>30</v>
      </c>
      <c r="E1078" s="1" t="s">
        <v>31</v>
      </c>
      <c r="F1078" s="1">
        <v>4</v>
      </c>
      <c r="G1078" s="1">
        <v>4</v>
      </c>
      <c r="H1078" s="1" t="s">
        <v>11</v>
      </c>
      <c r="I1078" s="1">
        <v>6697</v>
      </c>
      <c r="J1078">
        <v>1</v>
      </c>
      <c r="K1078">
        <v>1</v>
      </c>
      <c r="L1078">
        <v>2.1246827411167515</v>
      </c>
    </row>
    <row r="1079" spans="1:12" hidden="1">
      <c r="A1079" s="1">
        <v>1078</v>
      </c>
      <c r="B1079" s="1">
        <v>42</v>
      </c>
      <c r="C1079" s="1">
        <v>82608</v>
      </c>
      <c r="D1079" s="1" t="s">
        <v>30</v>
      </c>
      <c r="E1079" s="1" t="s">
        <v>15</v>
      </c>
      <c r="F1079" s="1">
        <v>2</v>
      </c>
      <c r="G1079" s="1">
        <v>1</v>
      </c>
      <c r="H1079" s="1" t="s">
        <v>11</v>
      </c>
      <c r="I1079" s="1">
        <v>0</v>
      </c>
      <c r="J1079">
        <v>0</v>
      </c>
      <c r="K1079">
        <v>1</v>
      </c>
      <c r="L1079">
        <v>0</v>
      </c>
    </row>
    <row r="1080" spans="1:12" hidden="1">
      <c r="A1080" s="1">
        <v>1079</v>
      </c>
      <c r="B1080" s="1">
        <v>49</v>
      </c>
      <c r="C1080" s="1">
        <v>13148</v>
      </c>
      <c r="D1080" s="1" t="s">
        <v>30</v>
      </c>
      <c r="E1080" s="1" t="s">
        <v>31</v>
      </c>
      <c r="F1080" s="1">
        <v>5</v>
      </c>
      <c r="G1080" s="1">
        <v>8</v>
      </c>
      <c r="H1080" s="1" t="s">
        <v>11</v>
      </c>
      <c r="I1080" s="1">
        <v>0</v>
      </c>
      <c r="J1080">
        <v>0</v>
      </c>
      <c r="K1080">
        <v>1</v>
      </c>
      <c r="L1080">
        <v>0</v>
      </c>
    </row>
    <row r="1081" spans="1:12" hidden="1">
      <c r="A1081" s="1">
        <v>1080</v>
      </c>
      <c r="B1081" s="1">
        <v>27</v>
      </c>
      <c r="C1081" s="1">
        <v>37130</v>
      </c>
      <c r="D1081" s="1" t="s">
        <v>30</v>
      </c>
      <c r="E1081" s="1" t="s">
        <v>31</v>
      </c>
      <c r="F1081" s="1">
        <v>1</v>
      </c>
      <c r="G1081" s="1">
        <v>1</v>
      </c>
      <c r="H1081" s="1" t="s">
        <v>11</v>
      </c>
      <c r="I1081" s="1">
        <v>2616</v>
      </c>
      <c r="J1081">
        <v>1</v>
      </c>
      <c r="K1081">
        <v>1</v>
      </c>
      <c r="L1081">
        <v>0.82994923857868019</v>
      </c>
    </row>
    <row r="1082" spans="1:12">
      <c r="A1082" s="1">
        <v>1081</v>
      </c>
      <c r="B1082" s="1">
        <v>62</v>
      </c>
      <c r="C1082" s="1">
        <v>11668</v>
      </c>
      <c r="D1082" s="1" t="s">
        <v>30</v>
      </c>
      <c r="E1082" s="1" t="s">
        <v>15</v>
      </c>
      <c r="F1082" s="1">
        <v>0</v>
      </c>
      <c r="G1082" s="1">
        <v>3</v>
      </c>
      <c r="H1082" s="1" t="s">
        <v>32</v>
      </c>
      <c r="I1082" s="1">
        <v>0</v>
      </c>
      <c r="J1082">
        <v>0</v>
      </c>
      <c r="K1082">
        <v>1</v>
      </c>
      <c r="L1082">
        <v>0</v>
      </c>
    </row>
    <row r="1083" spans="1:12" hidden="1">
      <c r="A1083" s="1">
        <v>1082</v>
      </c>
      <c r="B1083" s="1">
        <v>45</v>
      </c>
      <c r="C1083" s="1">
        <v>5306</v>
      </c>
      <c r="D1083" s="1" t="s">
        <v>13</v>
      </c>
      <c r="E1083" s="1" t="s">
        <v>31</v>
      </c>
      <c r="F1083" s="1">
        <v>0</v>
      </c>
      <c r="G1083" s="1">
        <v>1</v>
      </c>
      <c r="H1083" s="1" t="s">
        <v>11</v>
      </c>
      <c r="I1083" s="1">
        <v>0</v>
      </c>
      <c r="J1083">
        <v>0</v>
      </c>
      <c r="K1083">
        <v>1</v>
      </c>
      <c r="L1083">
        <v>0</v>
      </c>
    </row>
    <row r="1084" spans="1:12" hidden="1">
      <c r="A1084" s="1">
        <v>1083</v>
      </c>
      <c r="B1084" s="1">
        <v>44</v>
      </c>
      <c r="C1084" s="1">
        <v>45152</v>
      </c>
      <c r="D1084" s="1" t="s">
        <v>13</v>
      </c>
      <c r="E1084" s="1" t="s">
        <v>31</v>
      </c>
      <c r="F1084" s="1">
        <v>6</v>
      </c>
      <c r="G1084" s="1">
        <v>1</v>
      </c>
      <c r="H1084" s="1" t="s">
        <v>11</v>
      </c>
      <c r="I1084" s="1">
        <v>18289</v>
      </c>
      <c r="J1084">
        <v>1</v>
      </c>
      <c r="K1084">
        <v>1</v>
      </c>
      <c r="L1084">
        <v>5.8023477157360404</v>
      </c>
    </row>
    <row r="1085" spans="1:12">
      <c r="A1085" s="1">
        <v>1084</v>
      </c>
      <c r="B1085" s="1">
        <v>30</v>
      </c>
      <c r="C1085" s="1">
        <v>26226</v>
      </c>
      <c r="D1085" s="1" t="s">
        <v>13</v>
      </c>
      <c r="E1085" s="1" t="s">
        <v>31</v>
      </c>
      <c r="F1085" s="1">
        <v>0</v>
      </c>
      <c r="G1085" s="1">
        <v>1</v>
      </c>
      <c r="H1085" s="1" t="s">
        <v>32</v>
      </c>
      <c r="I1085" s="1">
        <v>5833</v>
      </c>
      <c r="J1085">
        <v>1</v>
      </c>
      <c r="K1085">
        <v>1</v>
      </c>
      <c r="L1085">
        <v>1.8505710659898478</v>
      </c>
    </row>
    <row r="1086" spans="1:12" hidden="1">
      <c r="A1086" s="1">
        <v>1085</v>
      </c>
      <c r="B1086" s="1">
        <v>38</v>
      </c>
      <c r="C1086" s="1">
        <v>149453</v>
      </c>
      <c r="D1086" s="1" t="s">
        <v>13</v>
      </c>
      <c r="E1086" s="1" t="s">
        <v>15</v>
      </c>
      <c r="F1086" s="1">
        <v>0</v>
      </c>
      <c r="G1086" s="1">
        <v>6</v>
      </c>
      <c r="H1086" s="1" t="s">
        <v>11</v>
      </c>
      <c r="I1086" s="1">
        <v>5040</v>
      </c>
      <c r="J1086">
        <v>1</v>
      </c>
      <c r="K1086">
        <v>1</v>
      </c>
      <c r="L1086">
        <v>1.5989847715736041</v>
      </c>
    </row>
    <row r="1087" spans="1:12">
      <c r="A1087" s="1">
        <v>1086</v>
      </c>
      <c r="B1087" s="1">
        <v>38</v>
      </c>
      <c r="C1087" s="1">
        <v>30735</v>
      </c>
      <c r="D1087" s="1" t="s">
        <v>13</v>
      </c>
      <c r="E1087" s="1" t="s">
        <v>31</v>
      </c>
      <c r="F1087" s="1">
        <v>2</v>
      </c>
      <c r="G1087" s="1">
        <v>4</v>
      </c>
      <c r="H1087" s="1" t="s">
        <v>32</v>
      </c>
      <c r="I1087" s="1">
        <v>0</v>
      </c>
      <c r="J1087">
        <v>0</v>
      </c>
      <c r="K1087">
        <v>1</v>
      </c>
      <c r="L1087">
        <v>0</v>
      </c>
    </row>
    <row r="1088" spans="1:12">
      <c r="A1088" s="1">
        <v>1087</v>
      </c>
      <c r="B1088" s="1">
        <v>36</v>
      </c>
      <c r="C1088" s="1">
        <v>36990</v>
      </c>
      <c r="D1088" s="1" t="s">
        <v>30</v>
      </c>
      <c r="E1088" s="1" t="s">
        <v>31</v>
      </c>
      <c r="F1088" s="1">
        <v>0</v>
      </c>
      <c r="G1088" s="1">
        <v>1</v>
      </c>
      <c r="H1088" s="1" t="s">
        <v>32</v>
      </c>
      <c r="I1088" s="1">
        <v>0</v>
      </c>
      <c r="J1088">
        <v>0</v>
      </c>
      <c r="K1088">
        <v>1</v>
      </c>
      <c r="L1088">
        <v>0</v>
      </c>
    </row>
    <row r="1089" spans="1:12" hidden="1">
      <c r="A1089" s="1">
        <v>1088</v>
      </c>
      <c r="B1089" s="1">
        <v>34</v>
      </c>
      <c r="C1089" s="1">
        <v>147684</v>
      </c>
      <c r="D1089" s="1" t="s">
        <v>13</v>
      </c>
      <c r="E1089" s="1" t="s">
        <v>10</v>
      </c>
      <c r="F1089" s="1">
        <v>0</v>
      </c>
      <c r="G1089" s="1">
        <v>8</v>
      </c>
      <c r="H1089" s="1" t="s">
        <v>11</v>
      </c>
      <c r="I1089" s="1">
        <v>0</v>
      </c>
      <c r="J1089">
        <v>0</v>
      </c>
      <c r="K1089">
        <v>1</v>
      </c>
      <c r="L1089">
        <v>0</v>
      </c>
    </row>
    <row r="1090" spans="1:12" hidden="1">
      <c r="A1090" s="1">
        <v>1089</v>
      </c>
      <c r="B1090" s="1">
        <v>41</v>
      </c>
      <c r="C1090" s="1">
        <v>55138</v>
      </c>
      <c r="D1090" s="1" t="s">
        <v>30</v>
      </c>
      <c r="E1090" s="1" t="s">
        <v>15</v>
      </c>
      <c r="F1090" s="1">
        <v>0</v>
      </c>
      <c r="G1090" s="1">
        <v>13</v>
      </c>
      <c r="H1090" s="1" t="s">
        <v>11</v>
      </c>
      <c r="I1090" s="1">
        <v>0</v>
      </c>
      <c r="J1090">
        <v>0</v>
      </c>
      <c r="K1090">
        <v>1</v>
      </c>
      <c r="L1090">
        <v>0</v>
      </c>
    </row>
    <row r="1091" spans="1:12" hidden="1">
      <c r="A1091" s="1">
        <v>1090</v>
      </c>
      <c r="B1091" s="1">
        <v>52</v>
      </c>
      <c r="C1091" s="1">
        <v>23406</v>
      </c>
      <c r="D1091" s="1" t="s">
        <v>30</v>
      </c>
      <c r="E1091" s="1" t="s">
        <v>31</v>
      </c>
      <c r="F1091" s="1">
        <v>0</v>
      </c>
      <c r="G1091" s="1">
        <v>8</v>
      </c>
      <c r="H1091" s="1" t="s">
        <v>11</v>
      </c>
      <c r="I1091" s="1">
        <v>0</v>
      </c>
      <c r="J1091">
        <v>0</v>
      </c>
      <c r="K1091">
        <v>1</v>
      </c>
      <c r="L1091">
        <v>0</v>
      </c>
    </row>
    <row r="1092" spans="1:12" hidden="1">
      <c r="A1092" s="1">
        <v>1091</v>
      </c>
      <c r="B1092" s="1">
        <v>42</v>
      </c>
      <c r="C1092" s="1">
        <v>82660</v>
      </c>
      <c r="D1092" s="1" t="s">
        <v>30</v>
      </c>
      <c r="E1092" s="1" t="s">
        <v>17</v>
      </c>
      <c r="F1092" s="1">
        <v>0</v>
      </c>
      <c r="G1092" s="1">
        <v>19</v>
      </c>
      <c r="H1092" s="1" t="s">
        <v>11</v>
      </c>
      <c r="I1092" s="1">
        <v>0</v>
      </c>
      <c r="J1092">
        <v>0</v>
      </c>
      <c r="K1092">
        <v>1</v>
      </c>
      <c r="L1092">
        <v>0</v>
      </c>
    </row>
    <row r="1093" spans="1:12" hidden="1">
      <c r="A1093" s="1">
        <v>1092</v>
      </c>
      <c r="B1093" s="1">
        <v>46</v>
      </c>
      <c r="C1093" s="1">
        <v>125379</v>
      </c>
      <c r="D1093" s="1" t="s">
        <v>13</v>
      </c>
      <c r="E1093" s="1" t="s">
        <v>17</v>
      </c>
      <c r="F1093" s="1">
        <v>2</v>
      </c>
      <c r="G1093" s="1">
        <v>17</v>
      </c>
      <c r="H1093" s="1" t="s">
        <v>11</v>
      </c>
      <c r="I1093" s="1">
        <v>0</v>
      </c>
      <c r="J1093">
        <v>0</v>
      </c>
      <c r="K1093">
        <v>1</v>
      </c>
      <c r="L1093">
        <v>0</v>
      </c>
    </row>
    <row r="1094" spans="1:12" hidden="1">
      <c r="A1094" s="1">
        <v>1093</v>
      </c>
      <c r="B1094" s="1">
        <v>65</v>
      </c>
      <c r="C1094" s="1">
        <v>0</v>
      </c>
      <c r="D1094" s="1" t="s">
        <v>13</v>
      </c>
      <c r="E1094" s="1" t="s">
        <v>31</v>
      </c>
      <c r="F1094" s="1">
        <v>0</v>
      </c>
      <c r="G1094" s="1">
        <v>6</v>
      </c>
      <c r="H1094" s="1" t="s">
        <v>11</v>
      </c>
      <c r="I1094" s="1">
        <v>37129</v>
      </c>
      <c r="J1094">
        <v>1</v>
      </c>
      <c r="K1094">
        <v>1</v>
      </c>
      <c r="L1094">
        <v>11.779505076142131</v>
      </c>
    </row>
    <row r="1095" spans="1:12" hidden="1">
      <c r="A1095" s="1">
        <v>1094</v>
      </c>
      <c r="B1095" s="1">
        <v>59</v>
      </c>
      <c r="C1095" s="1">
        <v>137279</v>
      </c>
      <c r="D1095" s="1" t="s">
        <v>13</v>
      </c>
      <c r="E1095" s="1" t="s">
        <v>17</v>
      </c>
      <c r="F1095" s="1">
        <v>3</v>
      </c>
      <c r="G1095" s="1">
        <v>19</v>
      </c>
      <c r="H1095" s="1" t="s">
        <v>11</v>
      </c>
      <c r="I1095" s="1">
        <v>9849</v>
      </c>
      <c r="J1095">
        <v>1</v>
      </c>
      <c r="K1095">
        <v>1</v>
      </c>
      <c r="L1095">
        <v>3.1246827411167515</v>
      </c>
    </row>
    <row r="1096" spans="1:12" hidden="1">
      <c r="A1096" s="1">
        <v>1095</v>
      </c>
      <c r="B1096" s="1">
        <v>32</v>
      </c>
      <c r="C1096" s="1">
        <v>52102</v>
      </c>
      <c r="D1096" s="1" t="s">
        <v>13</v>
      </c>
      <c r="E1096" s="1" t="s">
        <v>31</v>
      </c>
      <c r="F1096" s="1">
        <v>2</v>
      </c>
      <c r="G1096" s="1">
        <v>1</v>
      </c>
      <c r="H1096" s="1" t="s">
        <v>11</v>
      </c>
      <c r="I1096" s="1">
        <v>7476</v>
      </c>
      <c r="J1096">
        <v>1</v>
      </c>
      <c r="K1096">
        <v>1</v>
      </c>
      <c r="L1096">
        <v>2.3718274111675126</v>
      </c>
    </row>
    <row r="1097" spans="1:12">
      <c r="A1097" s="1">
        <v>1096</v>
      </c>
      <c r="B1097" s="1">
        <v>47</v>
      </c>
      <c r="C1097" s="1">
        <v>57607</v>
      </c>
      <c r="D1097" s="1" t="s">
        <v>30</v>
      </c>
      <c r="E1097" s="1" t="s">
        <v>31</v>
      </c>
      <c r="F1097" s="1">
        <v>5</v>
      </c>
      <c r="G1097" s="1">
        <v>1</v>
      </c>
      <c r="H1097" s="1" t="s">
        <v>32</v>
      </c>
      <c r="I1097" s="1">
        <v>8917</v>
      </c>
      <c r="J1097">
        <v>1</v>
      </c>
      <c r="K1097">
        <v>1</v>
      </c>
      <c r="L1097">
        <v>2.828997461928934</v>
      </c>
    </row>
    <row r="1098" spans="1:12" hidden="1">
      <c r="A1098" s="1">
        <v>1097</v>
      </c>
      <c r="B1098" s="1">
        <v>35</v>
      </c>
      <c r="C1098" s="1">
        <v>0</v>
      </c>
      <c r="D1098" s="1" t="s">
        <v>13</v>
      </c>
      <c r="E1098" s="1" t="s">
        <v>31</v>
      </c>
      <c r="F1098" s="1">
        <v>0</v>
      </c>
      <c r="G1098" s="1">
        <v>1</v>
      </c>
      <c r="H1098" s="1" t="s">
        <v>11</v>
      </c>
      <c r="I1098" s="1">
        <v>7160</v>
      </c>
      <c r="J1098">
        <v>1</v>
      </c>
      <c r="K1098">
        <v>1</v>
      </c>
      <c r="L1098">
        <v>2.2715736040609138</v>
      </c>
    </row>
    <row r="1099" spans="1:12" hidden="1">
      <c r="A1099" s="1">
        <v>1098</v>
      </c>
      <c r="B1099" s="1">
        <v>51</v>
      </c>
      <c r="C1099" s="1">
        <v>65979</v>
      </c>
      <c r="D1099" s="1" t="s">
        <v>13</v>
      </c>
      <c r="E1099" s="1" t="s">
        <v>31</v>
      </c>
      <c r="F1099" s="1">
        <v>0</v>
      </c>
      <c r="G1099" s="1">
        <v>1</v>
      </c>
      <c r="H1099" s="1" t="s">
        <v>11</v>
      </c>
      <c r="I1099" s="1">
        <v>0</v>
      </c>
      <c r="J1099">
        <v>0</v>
      </c>
      <c r="K1099">
        <v>1</v>
      </c>
      <c r="L1099">
        <v>0</v>
      </c>
    </row>
    <row r="1100" spans="1:12" hidden="1">
      <c r="A1100" s="1">
        <v>1099</v>
      </c>
      <c r="B1100" s="1">
        <v>45</v>
      </c>
      <c r="C1100" s="1">
        <v>79941</v>
      </c>
      <c r="D1100" s="1" t="s">
        <v>13</v>
      </c>
      <c r="E1100" s="1" t="s">
        <v>17</v>
      </c>
      <c r="F1100" s="1">
        <v>0</v>
      </c>
      <c r="G1100" s="1">
        <v>15</v>
      </c>
      <c r="H1100" s="1" t="s">
        <v>11</v>
      </c>
      <c r="I1100" s="1">
        <v>1826</v>
      </c>
      <c r="J1100">
        <v>1</v>
      </c>
      <c r="K1100">
        <v>1</v>
      </c>
      <c r="L1100">
        <v>0.57931472081218272</v>
      </c>
    </row>
    <row r="1101" spans="1:12">
      <c r="A1101" s="1">
        <v>1100</v>
      </c>
      <c r="B1101" s="1">
        <v>41</v>
      </c>
      <c r="C1101" s="1">
        <v>0</v>
      </c>
      <c r="D1101" s="1" t="s">
        <v>13</v>
      </c>
      <c r="E1101" s="1" t="s">
        <v>15</v>
      </c>
      <c r="F1101" s="1">
        <v>0</v>
      </c>
      <c r="G1101" s="1">
        <v>5</v>
      </c>
      <c r="H1101" s="1" t="s">
        <v>32</v>
      </c>
      <c r="I1101" s="1">
        <v>0</v>
      </c>
      <c r="J1101">
        <v>0</v>
      </c>
      <c r="K1101">
        <v>1</v>
      </c>
      <c r="L1101">
        <v>0</v>
      </c>
    </row>
    <row r="1102" spans="1:12" hidden="1">
      <c r="A1102" s="1">
        <v>1101</v>
      </c>
      <c r="B1102" s="1">
        <v>51</v>
      </c>
      <c r="C1102" s="1">
        <v>76916</v>
      </c>
      <c r="D1102" s="1" t="s">
        <v>13</v>
      </c>
      <c r="E1102" s="1" t="s">
        <v>17</v>
      </c>
      <c r="F1102" s="1">
        <v>0</v>
      </c>
      <c r="G1102" s="1">
        <v>5</v>
      </c>
      <c r="H1102" s="1" t="s">
        <v>11</v>
      </c>
      <c r="I1102" s="1">
        <v>0</v>
      </c>
      <c r="J1102">
        <v>0</v>
      </c>
      <c r="K1102">
        <v>1</v>
      </c>
      <c r="L1102">
        <v>0</v>
      </c>
    </row>
    <row r="1103" spans="1:12">
      <c r="A1103" s="1">
        <v>1102</v>
      </c>
      <c r="B1103" s="1">
        <v>43</v>
      </c>
      <c r="C1103" s="1">
        <v>39140</v>
      </c>
      <c r="D1103" s="1" t="s">
        <v>13</v>
      </c>
      <c r="E1103" s="1" t="s">
        <v>31</v>
      </c>
      <c r="F1103" s="1">
        <v>0</v>
      </c>
      <c r="G1103" s="1">
        <v>1</v>
      </c>
      <c r="H1103" s="1" t="s">
        <v>32</v>
      </c>
      <c r="I1103" s="1">
        <v>0</v>
      </c>
      <c r="J1103">
        <v>0</v>
      </c>
      <c r="K1103">
        <v>1</v>
      </c>
      <c r="L1103">
        <v>0</v>
      </c>
    </row>
    <row r="1104" spans="1:12" hidden="1">
      <c r="A1104" s="1">
        <v>1103</v>
      </c>
      <c r="B1104" s="1">
        <v>36</v>
      </c>
      <c r="C1104" s="1">
        <v>39400</v>
      </c>
      <c r="D1104" s="1" t="s">
        <v>13</v>
      </c>
      <c r="E1104" s="1" t="s">
        <v>31</v>
      </c>
      <c r="F1104" s="1">
        <v>0</v>
      </c>
      <c r="G1104" s="1">
        <v>1</v>
      </c>
      <c r="H1104" s="1" t="s">
        <v>11</v>
      </c>
      <c r="I1104" s="1">
        <v>0</v>
      </c>
      <c r="J1104">
        <v>0</v>
      </c>
      <c r="K1104">
        <v>1</v>
      </c>
      <c r="L1104">
        <v>0</v>
      </c>
    </row>
    <row r="1105" spans="1:12" hidden="1">
      <c r="A1105" s="1">
        <v>1104</v>
      </c>
      <c r="B1105" s="1">
        <v>37</v>
      </c>
      <c r="C1105" s="1">
        <v>0</v>
      </c>
      <c r="D1105" s="1" t="s">
        <v>13</v>
      </c>
      <c r="E1105" s="1" t="s">
        <v>15</v>
      </c>
      <c r="F1105" s="1">
        <v>1</v>
      </c>
      <c r="G1105" s="1">
        <v>6</v>
      </c>
      <c r="H1105" s="1" t="s">
        <v>11</v>
      </c>
      <c r="I1105" s="1">
        <v>982</v>
      </c>
      <c r="J1105">
        <v>1</v>
      </c>
      <c r="K1105">
        <v>1</v>
      </c>
      <c r="L1105">
        <v>0.31154822335025378</v>
      </c>
    </row>
    <row r="1106" spans="1:12">
      <c r="A1106" s="1">
        <v>1105</v>
      </c>
      <c r="B1106" s="1">
        <v>44</v>
      </c>
      <c r="C1106" s="1">
        <v>0</v>
      </c>
      <c r="D1106" s="1" t="s">
        <v>13</v>
      </c>
      <c r="E1106" s="1" t="s">
        <v>31</v>
      </c>
      <c r="F1106" s="1">
        <v>1</v>
      </c>
      <c r="G1106" s="1">
        <v>8</v>
      </c>
      <c r="H1106" s="1" t="s">
        <v>32</v>
      </c>
      <c r="I1106" s="1">
        <v>0</v>
      </c>
      <c r="J1106">
        <v>0</v>
      </c>
      <c r="K1106">
        <v>1</v>
      </c>
      <c r="L1106">
        <v>0</v>
      </c>
    </row>
    <row r="1107" spans="1:12">
      <c r="A1107" s="1">
        <v>1106</v>
      </c>
      <c r="B1107" s="1">
        <v>53</v>
      </c>
      <c r="C1107" s="1">
        <v>117854</v>
      </c>
      <c r="D1107" s="1" t="s">
        <v>30</v>
      </c>
      <c r="E1107" s="1" t="s">
        <v>17</v>
      </c>
      <c r="F1107" s="1">
        <v>0</v>
      </c>
      <c r="G1107" s="1">
        <v>1</v>
      </c>
      <c r="H1107" s="1" t="s">
        <v>32</v>
      </c>
      <c r="I1107" s="1">
        <v>0</v>
      </c>
      <c r="J1107">
        <v>0</v>
      </c>
      <c r="K1107">
        <v>1</v>
      </c>
      <c r="L1107">
        <v>0</v>
      </c>
    </row>
    <row r="1108" spans="1:12" hidden="1">
      <c r="A1108" s="1">
        <v>1107</v>
      </c>
      <c r="B1108" s="1">
        <v>47</v>
      </c>
      <c r="C1108" s="1">
        <v>0</v>
      </c>
      <c r="D1108" s="1" t="s">
        <v>13</v>
      </c>
      <c r="E1108" s="1" t="s">
        <v>17</v>
      </c>
      <c r="F1108" s="1">
        <v>0</v>
      </c>
      <c r="G1108" s="1">
        <v>18</v>
      </c>
      <c r="H1108" s="1" t="s">
        <v>11</v>
      </c>
      <c r="I1108" s="1">
        <v>8752</v>
      </c>
      <c r="J1108">
        <v>1</v>
      </c>
      <c r="K1108">
        <v>1</v>
      </c>
      <c r="L1108">
        <v>2.7766497461928936</v>
      </c>
    </row>
    <row r="1109" spans="1:12">
      <c r="A1109" s="1">
        <v>1108</v>
      </c>
      <c r="B1109" s="1">
        <v>46</v>
      </c>
      <c r="C1109" s="1">
        <v>37360</v>
      </c>
      <c r="D1109" s="1" t="s">
        <v>30</v>
      </c>
      <c r="E1109" s="1" t="s">
        <v>17</v>
      </c>
      <c r="F1109" s="1">
        <v>1</v>
      </c>
      <c r="G1109" s="1">
        <v>16</v>
      </c>
      <c r="H1109" s="1" t="s">
        <v>32</v>
      </c>
      <c r="I1109" s="1">
        <v>0</v>
      </c>
      <c r="J1109">
        <v>0</v>
      </c>
      <c r="K1109">
        <v>1</v>
      </c>
      <c r="L1109">
        <v>0</v>
      </c>
    </row>
    <row r="1110" spans="1:12" hidden="1">
      <c r="A1110" s="1">
        <v>1109</v>
      </c>
      <c r="B1110" s="1">
        <v>37</v>
      </c>
      <c r="C1110" s="1">
        <v>102604</v>
      </c>
      <c r="D1110" s="1" t="s">
        <v>13</v>
      </c>
      <c r="E1110" s="1" t="s">
        <v>15</v>
      </c>
      <c r="F1110" s="1">
        <v>2</v>
      </c>
      <c r="G1110" s="1">
        <v>1</v>
      </c>
      <c r="H1110" s="1" t="s">
        <v>11</v>
      </c>
      <c r="I1110" s="1">
        <v>5222</v>
      </c>
      <c r="J1110">
        <v>1</v>
      </c>
      <c r="K1110">
        <v>1</v>
      </c>
      <c r="L1110">
        <v>1.656725888324873</v>
      </c>
    </row>
    <row r="1111" spans="1:12">
      <c r="A1111" s="1">
        <v>1110</v>
      </c>
      <c r="B1111" s="1">
        <v>56</v>
      </c>
      <c r="C1111" s="1">
        <v>118666</v>
      </c>
      <c r="D1111" s="1" t="s">
        <v>13</v>
      </c>
      <c r="E1111" s="1" t="s">
        <v>15</v>
      </c>
      <c r="F1111" s="1">
        <v>0</v>
      </c>
      <c r="G1111" s="1">
        <v>9</v>
      </c>
      <c r="H1111" s="1" t="s">
        <v>32</v>
      </c>
      <c r="I1111" s="1">
        <v>0</v>
      </c>
      <c r="J1111">
        <v>0</v>
      </c>
      <c r="K1111">
        <v>1</v>
      </c>
      <c r="L1111">
        <v>0</v>
      </c>
    </row>
    <row r="1112" spans="1:12" hidden="1">
      <c r="A1112" s="1">
        <v>1111</v>
      </c>
      <c r="B1112" s="1">
        <v>53</v>
      </c>
      <c r="C1112" s="1">
        <v>12336</v>
      </c>
      <c r="D1112" s="1" t="s">
        <v>30</v>
      </c>
      <c r="E1112" s="1" t="s">
        <v>10</v>
      </c>
      <c r="F1112" s="1">
        <v>5</v>
      </c>
      <c r="G1112" s="1">
        <v>10</v>
      </c>
      <c r="H1112" s="1" t="s">
        <v>11</v>
      </c>
      <c r="I1112" s="1">
        <v>2367</v>
      </c>
      <c r="J1112">
        <v>1</v>
      </c>
      <c r="K1112">
        <v>1</v>
      </c>
      <c r="L1112">
        <v>0.75095177664974622</v>
      </c>
    </row>
    <row r="1113" spans="1:12">
      <c r="A1113" s="1">
        <v>1112</v>
      </c>
      <c r="B1113" s="1">
        <v>26</v>
      </c>
      <c r="C1113" s="1">
        <v>50402</v>
      </c>
      <c r="D1113" s="1" t="s">
        <v>13</v>
      </c>
      <c r="E1113" s="1" t="s">
        <v>31</v>
      </c>
      <c r="F1113" s="1">
        <v>0</v>
      </c>
      <c r="G1113" s="1">
        <v>1</v>
      </c>
      <c r="H1113" s="1" t="s">
        <v>32</v>
      </c>
      <c r="I1113" s="1">
        <v>7567</v>
      </c>
      <c r="J1113">
        <v>1</v>
      </c>
      <c r="K1113">
        <v>1</v>
      </c>
      <c r="L1113">
        <v>2.4006979695431472</v>
      </c>
    </row>
    <row r="1114" spans="1:12">
      <c r="A1114" s="1">
        <v>1113</v>
      </c>
      <c r="B1114" s="1">
        <v>40</v>
      </c>
      <c r="C1114" s="1">
        <v>30120</v>
      </c>
      <c r="D1114" s="1" t="s">
        <v>30</v>
      </c>
      <c r="E1114" s="1" t="s">
        <v>31</v>
      </c>
      <c r="F1114" s="1">
        <v>0</v>
      </c>
      <c r="G1114" s="1">
        <v>4</v>
      </c>
      <c r="H1114" s="1" t="s">
        <v>32</v>
      </c>
      <c r="I1114" s="1">
        <v>14646</v>
      </c>
      <c r="J1114">
        <v>1</v>
      </c>
      <c r="K1114">
        <v>1</v>
      </c>
      <c r="L1114">
        <v>4.6465736040609134</v>
      </c>
    </row>
    <row r="1115" spans="1:12" hidden="1">
      <c r="A1115" s="1">
        <v>1114</v>
      </c>
      <c r="B1115" s="1">
        <v>52</v>
      </c>
      <c r="C1115" s="1">
        <v>64531</v>
      </c>
      <c r="D1115" s="1" t="s">
        <v>30</v>
      </c>
      <c r="E1115" s="1" t="s">
        <v>15</v>
      </c>
      <c r="F1115" s="1">
        <v>2</v>
      </c>
      <c r="G1115" s="1">
        <v>16</v>
      </c>
      <c r="H1115" s="1" t="s">
        <v>11</v>
      </c>
      <c r="I1115" s="1">
        <v>5524</v>
      </c>
      <c r="J1115">
        <v>1</v>
      </c>
      <c r="K1115">
        <v>1</v>
      </c>
      <c r="L1115">
        <v>1.7525380710659899</v>
      </c>
    </row>
    <row r="1116" spans="1:12" hidden="1">
      <c r="A1116" s="1">
        <v>1115</v>
      </c>
      <c r="B1116" s="1">
        <v>50</v>
      </c>
      <c r="C1116" s="1">
        <v>17557</v>
      </c>
      <c r="D1116" s="1" t="s">
        <v>13</v>
      </c>
      <c r="E1116" s="1" t="s">
        <v>31</v>
      </c>
      <c r="F1116" s="1">
        <v>0</v>
      </c>
      <c r="G1116" s="1">
        <v>9</v>
      </c>
      <c r="H1116" s="1" t="s">
        <v>11</v>
      </c>
      <c r="I1116" s="1">
        <v>0</v>
      </c>
      <c r="J1116">
        <v>0</v>
      </c>
      <c r="K1116">
        <v>1</v>
      </c>
      <c r="L1116">
        <v>0</v>
      </c>
    </row>
    <row r="1117" spans="1:12" hidden="1">
      <c r="A1117" s="1">
        <v>1116</v>
      </c>
      <c r="B1117" s="1">
        <v>37</v>
      </c>
      <c r="C1117" s="1">
        <v>89343</v>
      </c>
      <c r="D1117" s="1" t="s">
        <v>30</v>
      </c>
      <c r="E1117" s="1" t="s">
        <v>15</v>
      </c>
      <c r="F1117" s="1">
        <v>0</v>
      </c>
      <c r="G1117" s="1">
        <v>8</v>
      </c>
      <c r="H1117" s="1" t="s">
        <v>11</v>
      </c>
      <c r="I1117" s="1">
        <v>6265</v>
      </c>
      <c r="J1117">
        <v>1</v>
      </c>
      <c r="K1117">
        <v>1</v>
      </c>
      <c r="L1117">
        <v>1.9876269035532994</v>
      </c>
    </row>
    <row r="1118" spans="1:12">
      <c r="A1118" s="1">
        <v>1117</v>
      </c>
      <c r="B1118" s="1">
        <v>43</v>
      </c>
      <c r="C1118" s="1">
        <v>63612</v>
      </c>
      <c r="D1118" s="1" t="s">
        <v>13</v>
      </c>
      <c r="E1118" s="1" t="s">
        <v>31</v>
      </c>
      <c r="F1118" s="1">
        <v>1</v>
      </c>
      <c r="G1118" s="1">
        <v>1</v>
      </c>
      <c r="H1118" s="1" t="s">
        <v>32</v>
      </c>
      <c r="I1118" s="1">
        <v>0</v>
      </c>
      <c r="J1118">
        <v>0</v>
      </c>
      <c r="K1118">
        <v>1</v>
      </c>
      <c r="L1118">
        <v>0</v>
      </c>
    </row>
    <row r="1119" spans="1:12" hidden="1">
      <c r="A1119" s="1">
        <v>1118</v>
      </c>
      <c r="B1119" s="1">
        <v>47</v>
      </c>
      <c r="C1119" s="1">
        <v>63752</v>
      </c>
      <c r="D1119" s="1" t="s">
        <v>30</v>
      </c>
      <c r="E1119" s="1" t="s">
        <v>15</v>
      </c>
      <c r="F1119" s="1">
        <v>0</v>
      </c>
      <c r="G1119" s="1">
        <v>1</v>
      </c>
      <c r="H1119" s="1" t="s">
        <v>11</v>
      </c>
      <c r="I1119" s="1">
        <v>0</v>
      </c>
      <c r="J1119">
        <v>0</v>
      </c>
      <c r="K1119">
        <v>1</v>
      </c>
      <c r="L1119">
        <v>0</v>
      </c>
    </row>
    <row r="1120" spans="1:12" hidden="1">
      <c r="A1120" s="1">
        <v>1119</v>
      </c>
      <c r="B1120" s="1">
        <v>41</v>
      </c>
      <c r="C1120" s="1">
        <v>17996</v>
      </c>
      <c r="D1120" s="1" t="s">
        <v>30</v>
      </c>
      <c r="E1120" s="1" t="s">
        <v>31</v>
      </c>
      <c r="F1120" s="1">
        <v>1</v>
      </c>
      <c r="G1120" s="1">
        <v>6</v>
      </c>
      <c r="H1120" s="1" t="s">
        <v>11</v>
      </c>
      <c r="I1120" s="1">
        <v>1391</v>
      </c>
      <c r="J1120">
        <v>1</v>
      </c>
      <c r="K1120">
        <v>1</v>
      </c>
      <c r="L1120">
        <v>0.44130710659898476</v>
      </c>
    </row>
    <row r="1121" spans="1:12" hidden="1">
      <c r="A1121" s="1">
        <v>1120</v>
      </c>
      <c r="B1121" s="1">
        <v>51</v>
      </c>
      <c r="C1121" s="1">
        <v>102410</v>
      </c>
      <c r="D1121" s="1" t="s">
        <v>30</v>
      </c>
      <c r="E1121" s="1" t="s">
        <v>17</v>
      </c>
      <c r="F1121" s="1">
        <v>0</v>
      </c>
      <c r="G1121" s="1">
        <v>14</v>
      </c>
      <c r="H1121" s="1" t="s">
        <v>11</v>
      </c>
      <c r="I1121" s="1">
        <v>0</v>
      </c>
      <c r="J1121">
        <v>0</v>
      </c>
      <c r="K1121">
        <v>1</v>
      </c>
      <c r="L1121">
        <v>0</v>
      </c>
    </row>
    <row r="1122" spans="1:12">
      <c r="A1122" s="1">
        <v>1121</v>
      </c>
      <c r="B1122" s="1">
        <v>39</v>
      </c>
      <c r="C1122" s="1">
        <v>70673</v>
      </c>
      <c r="D1122" s="1" t="s">
        <v>13</v>
      </c>
      <c r="E1122" s="1" t="s">
        <v>31</v>
      </c>
      <c r="F1122" s="1">
        <v>0</v>
      </c>
      <c r="G1122" s="1">
        <v>9</v>
      </c>
      <c r="H1122" s="1" t="s">
        <v>32</v>
      </c>
      <c r="I1122" s="1">
        <v>0</v>
      </c>
      <c r="J1122">
        <v>0</v>
      </c>
      <c r="K1122">
        <v>1</v>
      </c>
      <c r="L1122">
        <v>0</v>
      </c>
    </row>
    <row r="1123" spans="1:12" hidden="1">
      <c r="A1123" s="1">
        <v>1122</v>
      </c>
      <c r="B1123" s="1">
        <v>48</v>
      </c>
      <c r="C1123" s="1">
        <v>0</v>
      </c>
      <c r="D1123" s="1" t="s">
        <v>30</v>
      </c>
      <c r="E1123" s="1" t="s">
        <v>31</v>
      </c>
      <c r="F1123" s="1">
        <v>4</v>
      </c>
      <c r="G1123" s="1">
        <v>1</v>
      </c>
      <c r="H1123" s="1" t="s">
        <v>11</v>
      </c>
      <c r="I1123" s="1">
        <v>0</v>
      </c>
      <c r="J1123">
        <v>0</v>
      </c>
      <c r="K1123">
        <v>1</v>
      </c>
      <c r="L1123">
        <v>0</v>
      </c>
    </row>
    <row r="1124" spans="1:12" hidden="1">
      <c r="A1124" s="1">
        <v>1123</v>
      </c>
      <c r="B1124" s="1">
        <v>34</v>
      </c>
      <c r="C1124" s="1">
        <v>55229</v>
      </c>
      <c r="D1124" s="1" t="s">
        <v>13</v>
      </c>
      <c r="E1124" s="1" t="s">
        <v>15</v>
      </c>
      <c r="F1124" s="1">
        <v>0</v>
      </c>
      <c r="G1124" s="1">
        <v>6</v>
      </c>
      <c r="H1124" s="1" t="s">
        <v>11</v>
      </c>
      <c r="I1124" s="1">
        <v>0</v>
      </c>
      <c r="J1124">
        <v>0</v>
      </c>
      <c r="K1124">
        <v>1</v>
      </c>
      <c r="L1124">
        <v>0</v>
      </c>
    </row>
    <row r="1125" spans="1:12" hidden="1">
      <c r="A1125" s="1">
        <v>1124</v>
      </c>
      <c r="B1125" s="1">
        <v>58</v>
      </c>
      <c r="C1125" s="1">
        <v>77886</v>
      </c>
      <c r="D1125" s="1" t="s">
        <v>13</v>
      </c>
      <c r="E1125" s="1" t="s">
        <v>15</v>
      </c>
      <c r="F1125" s="1">
        <v>8</v>
      </c>
      <c r="G1125" s="1">
        <v>8</v>
      </c>
      <c r="H1125" s="1" t="s">
        <v>11</v>
      </c>
      <c r="I1125" s="1">
        <v>6138</v>
      </c>
      <c r="J1125">
        <v>1</v>
      </c>
      <c r="K1125">
        <v>1</v>
      </c>
      <c r="L1125">
        <v>1.9473350253807107</v>
      </c>
    </row>
    <row r="1126" spans="1:12" hidden="1">
      <c r="A1126" s="1">
        <v>1125</v>
      </c>
      <c r="B1126" s="1">
        <v>34</v>
      </c>
      <c r="C1126" s="1">
        <v>59972</v>
      </c>
      <c r="D1126" s="1" t="s">
        <v>30</v>
      </c>
      <c r="E1126" s="1" t="s">
        <v>15</v>
      </c>
      <c r="F1126" s="1">
        <v>3</v>
      </c>
      <c r="G1126" s="1">
        <v>7</v>
      </c>
      <c r="H1126" s="1" t="s">
        <v>11</v>
      </c>
      <c r="I1126" s="1">
        <v>0</v>
      </c>
      <c r="J1126">
        <v>0</v>
      </c>
      <c r="K1126">
        <v>1</v>
      </c>
      <c r="L1126">
        <v>0</v>
      </c>
    </row>
    <row r="1127" spans="1:12">
      <c r="A1127" s="1">
        <v>1126</v>
      </c>
      <c r="B1127" s="1">
        <v>43</v>
      </c>
      <c r="C1127" s="1">
        <v>39273</v>
      </c>
      <c r="D1127" s="1" t="s">
        <v>30</v>
      </c>
      <c r="E1127" s="1" t="s">
        <v>31</v>
      </c>
      <c r="F1127" s="1">
        <v>0</v>
      </c>
      <c r="G1127" s="1">
        <v>1</v>
      </c>
      <c r="H1127" s="1" t="s">
        <v>32</v>
      </c>
      <c r="I1127" s="1">
        <v>0</v>
      </c>
      <c r="J1127">
        <v>0</v>
      </c>
      <c r="K1127">
        <v>1</v>
      </c>
      <c r="L1127">
        <v>0</v>
      </c>
    </row>
    <row r="1128" spans="1:12" hidden="1">
      <c r="A1128" s="1">
        <v>1127</v>
      </c>
      <c r="B1128" s="1">
        <v>37</v>
      </c>
      <c r="C1128" s="1">
        <v>114636</v>
      </c>
      <c r="D1128" s="1" t="s">
        <v>13</v>
      </c>
      <c r="E1128" s="1" t="s">
        <v>15</v>
      </c>
      <c r="F1128" s="1">
        <v>2</v>
      </c>
      <c r="G1128" s="1">
        <v>12</v>
      </c>
      <c r="H1128" s="1" t="s">
        <v>11</v>
      </c>
      <c r="I1128" s="1">
        <v>0</v>
      </c>
      <c r="J1128">
        <v>0</v>
      </c>
      <c r="K1128">
        <v>1</v>
      </c>
      <c r="L1128">
        <v>0</v>
      </c>
    </row>
    <row r="1129" spans="1:12">
      <c r="A1129" s="1">
        <v>1128</v>
      </c>
      <c r="B1129" s="1">
        <v>41</v>
      </c>
      <c r="C1129" s="1">
        <v>27907</v>
      </c>
      <c r="D1129" s="1" t="s">
        <v>30</v>
      </c>
      <c r="E1129" s="1" t="s">
        <v>31</v>
      </c>
      <c r="F1129" s="1">
        <v>4</v>
      </c>
      <c r="G1129" s="1">
        <v>6</v>
      </c>
      <c r="H1129" s="1" t="s">
        <v>32</v>
      </c>
      <c r="I1129" s="1">
        <v>0</v>
      </c>
      <c r="J1129">
        <v>0</v>
      </c>
      <c r="K1129">
        <v>1</v>
      </c>
      <c r="L1129">
        <v>0</v>
      </c>
    </row>
    <row r="1130" spans="1:12" hidden="1">
      <c r="A1130" s="1">
        <v>1129</v>
      </c>
      <c r="B1130" s="1">
        <v>40</v>
      </c>
      <c r="C1130" s="1">
        <v>12339</v>
      </c>
      <c r="D1130" s="1" t="s">
        <v>13</v>
      </c>
      <c r="E1130" s="1" t="s">
        <v>17</v>
      </c>
      <c r="F1130" s="1">
        <v>5</v>
      </c>
      <c r="G1130" s="1">
        <v>15</v>
      </c>
      <c r="H1130" s="1" t="s">
        <v>11</v>
      </c>
      <c r="I1130" s="1">
        <v>3816</v>
      </c>
      <c r="J1130">
        <v>1</v>
      </c>
      <c r="K1130">
        <v>1</v>
      </c>
      <c r="L1130">
        <v>1.2106598984771573</v>
      </c>
    </row>
    <row r="1131" spans="1:12" hidden="1">
      <c r="A1131" s="1">
        <v>1130</v>
      </c>
      <c r="B1131" s="1">
        <v>43</v>
      </c>
      <c r="C1131" s="1">
        <v>97610</v>
      </c>
      <c r="D1131" s="1" t="s">
        <v>13</v>
      </c>
      <c r="E1131" s="1" t="s">
        <v>17</v>
      </c>
      <c r="F1131" s="1">
        <v>1</v>
      </c>
      <c r="G1131" s="1">
        <v>15</v>
      </c>
      <c r="H1131" s="1" t="s">
        <v>11</v>
      </c>
      <c r="I1131" s="1">
        <v>0</v>
      </c>
      <c r="J1131">
        <v>0</v>
      </c>
      <c r="K1131">
        <v>1</v>
      </c>
      <c r="L1131">
        <v>0</v>
      </c>
    </row>
    <row r="1132" spans="1:12">
      <c r="A1132" s="1">
        <v>1131</v>
      </c>
      <c r="B1132" s="1">
        <v>30</v>
      </c>
      <c r="C1132" s="1">
        <v>78213</v>
      </c>
      <c r="D1132" s="1" t="s">
        <v>13</v>
      </c>
      <c r="E1132" s="1" t="s">
        <v>31</v>
      </c>
      <c r="F1132" s="1">
        <v>3</v>
      </c>
      <c r="G1132" s="1">
        <v>3</v>
      </c>
      <c r="H1132" s="1" t="s">
        <v>32</v>
      </c>
      <c r="I1132" s="1">
        <v>0</v>
      </c>
      <c r="J1132">
        <v>0</v>
      </c>
      <c r="K1132">
        <v>1</v>
      </c>
      <c r="L1132">
        <v>0</v>
      </c>
    </row>
    <row r="1133" spans="1:12" hidden="1">
      <c r="A1133" s="1">
        <v>1132</v>
      </c>
      <c r="B1133" s="1">
        <v>42</v>
      </c>
      <c r="C1133" s="1">
        <v>22019</v>
      </c>
      <c r="D1133" s="1" t="s">
        <v>13</v>
      </c>
      <c r="E1133" s="1" t="s">
        <v>31</v>
      </c>
      <c r="F1133" s="1">
        <v>0</v>
      </c>
      <c r="G1133" s="1">
        <v>9</v>
      </c>
      <c r="H1133" s="1" t="s">
        <v>11</v>
      </c>
      <c r="I1133" s="1">
        <v>1738</v>
      </c>
      <c r="J1133">
        <v>1</v>
      </c>
      <c r="K1133">
        <v>1</v>
      </c>
      <c r="L1133">
        <v>0.55139593908629436</v>
      </c>
    </row>
    <row r="1134" spans="1:12" hidden="1">
      <c r="A1134" s="1">
        <v>1133</v>
      </c>
      <c r="B1134" s="1">
        <v>41</v>
      </c>
      <c r="C1134" s="1">
        <v>79648</v>
      </c>
      <c r="D1134" s="1" t="s">
        <v>30</v>
      </c>
      <c r="E1134" s="1" t="s">
        <v>17</v>
      </c>
      <c r="F1134" s="1">
        <v>3</v>
      </c>
      <c r="G1134" s="1">
        <v>14</v>
      </c>
      <c r="H1134" s="1" t="s">
        <v>11</v>
      </c>
      <c r="I1134" s="1">
        <v>0</v>
      </c>
      <c r="J1134">
        <v>0</v>
      </c>
      <c r="K1134">
        <v>1</v>
      </c>
      <c r="L1134">
        <v>0</v>
      </c>
    </row>
    <row r="1135" spans="1:12" hidden="1">
      <c r="A1135" s="1">
        <v>1134</v>
      </c>
      <c r="B1135" s="1">
        <v>47</v>
      </c>
      <c r="C1135" s="1">
        <v>69616</v>
      </c>
      <c r="D1135" s="1" t="s">
        <v>13</v>
      </c>
      <c r="E1135" s="1" t="s">
        <v>15</v>
      </c>
      <c r="F1135" s="1">
        <v>0</v>
      </c>
      <c r="G1135" s="1">
        <v>13</v>
      </c>
      <c r="H1135" s="1" t="s">
        <v>11</v>
      </c>
      <c r="I1135" s="1">
        <v>0</v>
      </c>
      <c r="J1135">
        <v>0</v>
      </c>
      <c r="K1135">
        <v>1</v>
      </c>
      <c r="L1135">
        <v>0</v>
      </c>
    </row>
    <row r="1136" spans="1:12" hidden="1">
      <c r="A1136" s="1">
        <v>1135</v>
      </c>
      <c r="B1136" s="1">
        <v>29</v>
      </c>
      <c r="C1136" s="1">
        <v>26413</v>
      </c>
      <c r="D1136" s="1" t="s">
        <v>13</v>
      </c>
      <c r="E1136" s="1" t="s">
        <v>31</v>
      </c>
      <c r="F1136" s="1">
        <v>1</v>
      </c>
      <c r="G1136" s="1">
        <v>1</v>
      </c>
      <c r="H1136" s="1" t="s">
        <v>11</v>
      </c>
      <c r="I1136" s="1">
        <v>0</v>
      </c>
      <c r="J1136">
        <v>0</v>
      </c>
      <c r="K1136">
        <v>1</v>
      </c>
      <c r="L1136">
        <v>0</v>
      </c>
    </row>
    <row r="1137" spans="1:12" hidden="1">
      <c r="A1137" s="1">
        <v>1136</v>
      </c>
      <c r="B1137" s="1">
        <v>38</v>
      </c>
      <c r="C1137" s="1">
        <v>31615</v>
      </c>
      <c r="D1137" s="1" t="s">
        <v>13</v>
      </c>
      <c r="E1137" s="1" t="s">
        <v>31</v>
      </c>
      <c r="F1137" s="1">
        <v>0</v>
      </c>
      <c r="G1137" s="1">
        <v>1</v>
      </c>
      <c r="H1137" s="1" t="s">
        <v>11</v>
      </c>
      <c r="I1137" s="1">
        <v>4843</v>
      </c>
      <c r="J1137">
        <v>1</v>
      </c>
      <c r="K1137">
        <v>1</v>
      </c>
      <c r="L1137">
        <v>1.5364847715736041</v>
      </c>
    </row>
    <row r="1138" spans="1:12" hidden="1">
      <c r="A1138" s="1">
        <v>1137</v>
      </c>
      <c r="B1138" s="1">
        <v>62</v>
      </c>
      <c r="C1138" s="1">
        <v>34033</v>
      </c>
      <c r="D1138" s="1" t="s">
        <v>30</v>
      </c>
      <c r="E1138" s="1" t="s">
        <v>31</v>
      </c>
      <c r="F1138" s="1">
        <v>7</v>
      </c>
      <c r="G1138" s="1">
        <v>1</v>
      </c>
      <c r="H1138" s="1" t="s">
        <v>11</v>
      </c>
      <c r="I1138" s="1">
        <v>4821</v>
      </c>
      <c r="J1138">
        <v>1</v>
      </c>
      <c r="K1138">
        <v>1</v>
      </c>
      <c r="L1138">
        <v>1.529505076142132</v>
      </c>
    </row>
    <row r="1139" spans="1:12" hidden="1">
      <c r="A1139" s="1">
        <v>1138</v>
      </c>
      <c r="B1139" s="1">
        <v>41</v>
      </c>
      <c r="C1139" s="1">
        <v>95554</v>
      </c>
      <c r="D1139" s="1" t="s">
        <v>30</v>
      </c>
      <c r="E1139" s="1" t="s">
        <v>15</v>
      </c>
      <c r="F1139" s="1">
        <v>0</v>
      </c>
      <c r="G1139" s="1">
        <v>7</v>
      </c>
      <c r="H1139" s="1" t="s">
        <v>11</v>
      </c>
      <c r="I1139" s="1">
        <v>3220</v>
      </c>
      <c r="J1139">
        <v>1</v>
      </c>
      <c r="K1139">
        <v>1</v>
      </c>
      <c r="L1139">
        <v>1.0215736040609138</v>
      </c>
    </row>
    <row r="1140" spans="1:12" hidden="1">
      <c r="A1140" s="1">
        <v>1139</v>
      </c>
      <c r="B1140" s="1">
        <v>47</v>
      </c>
      <c r="C1140" s="1">
        <v>0</v>
      </c>
      <c r="D1140" s="1" t="s">
        <v>30</v>
      </c>
      <c r="E1140" s="1" t="s">
        <v>15</v>
      </c>
      <c r="F1140" s="1">
        <v>0</v>
      </c>
      <c r="G1140" s="1">
        <v>14</v>
      </c>
      <c r="H1140" s="1" t="s">
        <v>11</v>
      </c>
      <c r="I1140" s="1">
        <v>0</v>
      </c>
      <c r="J1140">
        <v>0</v>
      </c>
      <c r="K1140">
        <v>1</v>
      </c>
      <c r="L1140">
        <v>0</v>
      </c>
    </row>
    <row r="1141" spans="1:12" hidden="1">
      <c r="A1141" s="1">
        <v>1140</v>
      </c>
      <c r="B1141" s="1">
        <v>28</v>
      </c>
      <c r="C1141" s="1">
        <v>23427</v>
      </c>
      <c r="D1141" s="1" t="s">
        <v>13</v>
      </c>
      <c r="E1141" s="1" t="s">
        <v>31</v>
      </c>
      <c r="F1141" s="1">
        <v>6</v>
      </c>
      <c r="G1141" s="1">
        <v>1</v>
      </c>
      <c r="H1141" s="1" t="s">
        <v>11</v>
      </c>
      <c r="I1141" s="1">
        <v>17308</v>
      </c>
      <c r="J1141">
        <v>1</v>
      </c>
      <c r="K1141">
        <v>1</v>
      </c>
      <c r="L1141">
        <v>5.4911167512690353</v>
      </c>
    </row>
    <row r="1142" spans="1:12" hidden="1">
      <c r="A1142" s="1">
        <v>1141</v>
      </c>
      <c r="B1142" s="1">
        <v>30</v>
      </c>
      <c r="C1142" s="1">
        <v>134792</v>
      </c>
      <c r="D1142" s="1" t="s">
        <v>30</v>
      </c>
      <c r="E1142" s="1" t="s">
        <v>15</v>
      </c>
      <c r="F1142" s="1">
        <v>3</v>
      </c>
      <c r="G1142" s="1">
        <v>9</v>
      </c>
      <c r="H1142" s="1" t="s">
        <v>11</v>
      </c>
      <c r="I1142" s="1">
        <v>0</v>
      </c>
      <c r="J1142">
        <v>0</v>
      </c>
      <c r="K1142">
        <v>1</v>
      </c>
      <c r="L1142">
        <v>0</v>
      </c>
    </row>
    <row r="1143" spans="1:12" hidden="1">
      <c r="A1143" s="1">
        <v>1142</v>
      </c>
      <c r="B1143" s="1">
        <v>49</v>
      </c>
      <c r="C1143" s="1">
        <v>4542</v>
      </c>
      <c r="D1143" s="1" t="s">
        <v>13</v>
      </c>
      <c r="E1143" s="1" t="s">
        <v>15</v>
      </c>
      <c r="F1143" s="1">
        <v>0</v>
      </c>
      <c r="G1143" s="1">
        <v>5</v>
      </c>
      <c r="H1143" s="1" t="s">
        <v>11</v>
      </c>
      <c r="I1143" s="1">
        <v>0</v>
      </c>
      <c r="J1143">
        <v>0</v>
      </c>
      <c r="K1143">
        <v>1</v>
      </c>
      <c r="L1143">
        <v>0</v>
      </c>
    </row>
    <row r="1144" spans="1:12" hidden="1">
      <c r="A1144" s="1">
        <v>1143</v>
      </c>
      <c r="B1144" s="1">
        <v>53</v>
      </c>
      <c r="C1144" s="1">
        <v>70494</v>
      </c>
      <c r="D1144" s="1" t="s">
        <v>13</v>
      </c>
      <c r="E1144" s="1" t="s">
        <v>10</v>
      </c>
      <c r="F1144" s="1">
        <v>3</v>
      </c>
      <c r="G1144" s="1">
        <v>15</v>
      </c>
      <c r="H1144" s="1" t="s">
        <v>11</v>
      </c>
      <c r="I1144" s="1">
        <v>0</v>
      </c>
      <c r="J1144">
        <v>0</v>
      </c>
      <c r="K1144">
        <v>1</v>
      </c>
      <c r="L1144">
        <v>0</v>
      </c>
    </row>
    <row r="1145" spans="1:12" hidden="1">
      <c r="A1145" s="1">
        <v>1144</v>
      </c>
      <c r="B1145" s="1">
        <v>35</v>
      </c>
      <c r="C1145" s="1">
        <v>0</v>
      </c>
      <c r="D1145" s="1" t="s">
        <v>13</v>
      </c>
      <c r="E1145" s="1" t="s">
        <v>31</v>
      </c>
      <c r="F1145" s="1">
        <v>6</v>
      </c>
      <c r="G1145" s="1">
        <v>1</v>
      </c>
      <c r="H1145" s="1" t="s">
        <v>11</v>
      </c>
      <c r="I1145" s="1">
        <v>9624</v>
      </c>
      <c r="J1145">
        <v>1</v>
      </c>
      <c r="K1145">
        <v>1</v>
      </c>
      <c r="L1145">
        <v>3.0532994923857868</v>
      </c>
    </row>
    <row r="1146" spans="1:12" hidden="1">
      <c r="A1146" s="1">
        <v>1145</v>
      </c>
      <c r="B1146" s="1">
        <v>40</v>
      </c>
      <c r="C1146" s="1">
        <v>96169</v>
      </c>
      <c r="D1146" s="1" t="s">
        <v>13</v>
      </c>
      <c r="E1146" s="1" t="s">
        <v>15</v>
      </c>
      <c r="F1146" s="1">
        <v>2</v>
      </c>
      <c r="G1146" s="1">
        <v>8</v>
      </c>
      <c r="H1146" s="1" t="s">
        <v>11</v>
      </c>
      <c r="I1146" s="1">
        <v>0</v>
      </c>
      <c r="J1146">
        <v>0</v>
      </c>
      <c r="K1146">
        <v>1</v>
      </c>
      <c r="L1146">
        <v>0</v>
      </c>
    </row>
    <row r="1147" spans="1:12" hidden="1">
      <c r="A1147" s="1">
        <v>1146</v>
      </c>
      <c r="B1147" s="1">
        <v>41</v>
      </c>
      <c r="C1147" s="1">
        <v>38819</v>
      </c>
      <c r="D1147" s="1" t="s">
        <v>13</v>
      </c>
      <c r="E1147" s="1" t="s">
        <v>31</v>
      </c>
      <c r="F1147" s="1">
        <v>0</v>
      </c>
      <c r="G1147" s="1">
        <v>1</v>
      </c>
      <c r="H1147" s="1" t="s">
        <v>11</v>
      </c>
      <c r="I1147" s="1">
        <v>4858</v>
      </c>
      <c r="J1147">
        <v>1</v>
      </c>
      <c r="K1147">
        <v>1</v>
      </c>
      <c r="L1147">
        <v>1.5412436548223349</v>
      </c>
    </row>
    <row r="1148" spans="1:12">
      <c r="A1148" s="1">
        <v>1147</v>
      </c>
      <c r="B1148" s="1">
        <v>50</v>
      </c>
      <c r="C1148" s="1">
        <v>176680</v>
      </c>
      <c r="D1148" s="1" t="s">
        <v>13</v>
      </c>
      <c r="E1148" s="1" t="s">
        <v>10</v>
      </c>
      <c r="F1148" s="1">
        <v>0</v>
      </c>
      <c r="G1148" s="1">
        <v>15</v>
      </c>
      <c r="H1148" s="1" t="s">
        <v>32</v>
      </c>
      <c r="I1148" s="1">
        <v>0</v>
      </c>
      <c r="J1148">
        <v>0</v>
      </c>
      <c r="K1148">
        <v>1</v>
      </c>
      <c r="L1148">
        <v>0</v>
      </c>
    </row>
    <row r="1149" spans="1:12">
      <c r="A1149" s="1">
        <v>1148</v>
      </c>
      <c r="B1149" s="1">
        <v>45</v>
      </c>
      <c r="C1149" s="1">
        <v>20850</v>
      </c>
      <c r="D1149" s="1" t="s">
        <v>13</v>
      </c>
      <c r="E1149" s="1" t="s">
        <v>31</v>
      </c>
      <c r="F1149" s="1">
        <v>1</v>
      </c>
      <c r="G1149" s="1">
        <v>1</v>
      </c>
      <c r="H1149" s="1" t="s">
        <v>32</v>
      </c>
      <c r="I1149" s="1">
        <v>0</v>
      </c>
      <c r="J1149">
        <v>0</v>
      </c>
      <c r="K1149">
        <v>1</v>
      </c>
      <c r="L1149">
        <v>0</v>
      </c>
    </row>
    <row r="1150" spans="1:12" hidden="1">
      <c r="A1150" s="1">
        <v>1149</v>
      </c>
      <c r="B1150" s="1">
        <v>57</v>
      </c>
      <c r="C1150" s="1">
        <v>55119</v>
      </c>
      <c r="D1150" s="1" t="s">
        <v>13</v>
      </c>
      <c r="E1150" s="1" t="s">
        <v>17</v>
      </c>
      <c r="F1150" s="1">
        <v>2</v>
      </c>
      <c r="G1150" s="1">
        <v>14</v>
      </c>
      <c r="H1150" s="1" t="s">
        <v>11</v>
      </c>
      <c r="I1150" s="1">
        <v>0</v>
      </c>
      <c r="J1150">
        <v>0</v>
      </c>
      <c r="K1150">
        <v>1</v>
      </c>
      <c r="L1150">
        <v>0</v>
      </c>
    </row>
    <row r="1151" spans="1:12" hidden="1">
      <c r="A1151" s="1">
        <v>1150</v>
      </c>
      <c r="B1151" s="1">
        <v>52</v>
      </c>
      <c r="C1151" s="1">
        <v>27616</v>
      </c>
      <c r="D1151" s="1" t="s">
        <v>13</v>
      </c>
      <c r="E1151" s="1" t="s">
        <v>17</v>
      </c>
      <c r="F1151" s="1">
        <v>0</v>
      </c>
      <c r="G1151" s="1">
        <v>10</v>
      </c>
      <c r="H1151" s="1" t="s">
        <v>11</v>
      </c>
      <c r="I1151" s="1">
        <v>0</v>
      </c>
      <c r="J1151">
        <v>0</v>
      </c>
      <c r="K1151">
        <v>1</v>
      </c>
      <c r="L1151">
        <v>0</v>
      </c>
    </row>
    <row r="1152" spans="1:12" hidden="1">
      <c r="A1152" s="1">
        <v>1151</v>
      </c>
      <c r="B1152" s="1">
        <v>40</v>
      </c>
      <c r="C1152" s="1">
        <v>44138</v>
      </c>
      <c r="D1152" s="1" t="s">
        <v>30</v>
      </c>
      <c r="E1152" s="1" t="s">
        <v>31</v>
      </c>
      <c r="F1152" s="1">
        <v>2</v>
      </c>
      <c r="G1152" s="1">
        <v>1</v>
      </c>
      <c r="H1152" s="1" t="s">
        <v>11</v>
      </c>
      <c r="I1152" s="1">
        <v>1799</v>
      </c>
      <c r="J1152">
        <v>1</v>
      </c>
      <c r="K1152">
        <v>1</v>
      </c>
      <c r="L1152">
        <v>0.57074873096446699</v>
      </c>
    </row>
    <row r="1153" spans="1:12" hidden="1">
      <c r="A1153" s="1">
        <v>1152</v>
      </c>
      <c r="B1153" s="1">
        <v>54</v>
      </c>
      <c r="C1153" s="1">
        <v>155634</v>
      </c>
      <c r="D1153" s="1" t="s">
        <v>13</v>
      </c>
      <c r="E1153" s="1" t="s">
        <v>17</v>
      </c>
      <c r="F1153" s="1">
        <v>0</v>
      </c>
      <c r="G1153" s="1">
        <v>11</v>
      </c>
      <c r="H1153" s="1" t="s">
        <v>11</v>
      </c>
      <c r="I1153" s="1">
        <v>0</v>
      </c>
      <c r="J1153">
        <v>0</v>
      </c>
      <c r="K1153">
        <v>1</v>
      </c>
      <c r="L1153">
        <v>0</v>
      </c>
    </row>
    <row r="1154" spans="1:12" hidden="1">
      <c r="A1154" s="1">
        <v>1153</v>
      </c>
      <c r="B1154" s="1">
        <v>45</v>
      </c>
      <c r="C1154" s="1">
        <v>38290</v>
      </c>
      <c r="D1154" s="1" t="s">
        <v>13</v>
      </c>
      <c r="E1154" s="1" t="s">
        <v>31</v>
      </c>
      <c r="F1154" s="1">
        <v>0</v>
      </c>
      <c r="G1154" s="1">
        <v>8</v>
      </c>
      <c r="H1154" s="1" t="s">
        <v>11</v>
      </c>
      <c r="I1154" s="1">
        <v>1434</v>
      </c>
      <c r="J1154">
        <v>1</v>
      </c>
      <c r="K1154">
        <v>1</v>
      </c>
      <c r="L1154">
        <v>0.45494923857868019</v>
      </c>
    </row>
    <row r="1155" spans="1:12" hidden="1">
      <c r="A1155" s="1">
        <v>1154</v>
      </c>
      <c r="B1155" s="1">
        <v>32</v>
      </c>
      <c r="C1155" s="1">
        <v>38500</v>
      </c>
      <c r="D1155" s="1" t="s">
        <v>30</v>
      </c>
      <c r="E1155" s="1" t="s">
        <v>15</v>
      </c>
      <c r="F1155" s="1">
        <v>0</v>
      </c>
      <c r="G1155" s="1">
        <v>1</v>
      </c>
      <c r="H1155" s="1" t="s">
        <v>11</v>
      </c>
      <c r="I1155" s="1">
        <v>0</v>
      </c>
      <c r="J1155">
        <v>0</v>
      </c>
      <c r="K1155">
        <v>1</v>
      </c>
      <c r="L1155">
        <v>0</v>
      </c>
    </row>
    <row r="1156" spans="1:12" hidden="1">
      <c r="A1156" s="1">
        <v>1155</v>
      </c>
      <c r="B1156" s="1">
        <v>42</v>
      </c>
      <c r="C1156" s="1">
        <v>46751</v>
      </c>
      <c r="D1156" s="1" t="s">
        <v>13</v>
      </c>
      <c r="E1156" s="1" t="s">
        <v>17</v>
      </c>
      <c r="F1156" s="1">
        <v>0</v>
      </c>
      <c r="G1156" s="1">
        <v>14</v>
      </c>
      <c r="H1156" s="1" t="s">
        <v>11</v>
      </c>
      <c r="I1156" s="1">
        <v>0</v>
      </c>
      <c r="J1156">
        <v>0</v>
      </c>
      <c r="K1156">
        <v>1</v>
      </c>
      <c r="L1156">
        <v>0</v>
      </c>
    </row>
    <row r="1157" spans="1:12" hidden="1">
      <c r="A1157" s="1">
        <v>1156</v>
      </c>
      <c r="B1157" s="1">
        <v>33</v>
      </c>
      <c r="C1157" s="1">
        <v>0</v>
      </c>
      <c r="D1157" s="1" t="s">
        <v>30</v>
      </c>
      <c r="E1157" s="1" t="s">
        <v>31</v>
      </c>
      <c r="F1157" s="1">
        <v>5</v>
      </c>
      <c r="G1157" s="1">
        <v>6</v>
      </c>
      <c r="H1157" s="1" t="s">
        <v>11</v>
      </c>
      <c r="I1157" s="1">
        <v>31379</v>
      </c>
      <c r="J1157">
        <v>1</v>
      </c>
      <c r="K1157">
        <v>1</v>
      </c>
      <c r="L1157">
        <v>9.9552664974619294</v>
      </c>
    </row>
    <row r="1158" spans="1:12" hidden="1">
      <c r="A1158" s="1">
        <v>1157</v>
      </c>
      <c r="B1158" s="1">
        <v>53</v>
      </c>
      <c r="C1158" s="1">
        <v>141863</v>
      </c>
      <c r="D1158" s="1" t="s">
        <v>13</v>
      </c>
      <c r="E1158" s="1" t="s">
        <v>10</v>
      </c>
      <c r="F1158" s="1">
        <v>0</v>
      </c>
      <c r="G1158" s="1">
        <v>10</v>
      </c>
      <c r="H1158" s="1" t="s">
        <v>11</v>
      </c>
      <c r="I1158" s="1">
        <v>0</v>
      </c>
      <c r="J1158">
        <v>0</v>
      </c>
      <c r="K1158">
        <v>1</v>
      </c>
      <c r="L1158">
        <v>0</v>
      </c>
    </row>
    <row r="1159" spans="1:12" hidden="1">
      <c r="A1159" s="1">
        <v>1158</v>
      </c>
      <c r="B1159" s="1">
        <v>49</v>
      </c>
      <c r="C1159" s="1">
        <v>169708</v>
      </c>
      <c r="D1159" s="1" t="s">
        <v>30</v>
      </c>
      <c r="E1159" s="1" t="s">
        <v>10</v>
      </c>
      <c r="F1159" s="1">
        <v>0</v>
      </c>
      <c r="G1159" s="1">
        <v>10</v>
      </c>
      <c r="H1159" s="1" t="s">
        <v>11</v>
      </c>
      <c r="I1159" s="1">
        <v>0</v>
      </c>
      <c r="J1159">
        <v>0</v>
      </c>
      <c r="K1159">
        <v>1</v>
      </c>
      <c r="L1159">
        <v>0</v>
      </c>
    </row>
    <row r="1160" spans="1:12">
      <c r="A1160" s="1">
        <v>1159</v>
      </c>
      <c r="B1160" s="1">
        <v>41</v>
      </c>
      <c r="C1160" s="1">
        <v>49208</v>
      </c>
      <c r="D1160" s="1" t="s">
        <v>13</v>
      </c>
      <c r="E1160" s="1" t="s">
        <v>15</v>
      </c>
      <c r="F1160" s="1">
        <v>0</v>
      </c>
      <c r="G1160" s="1">
        <v>8</v>
      </c>
      <c r="H1160" s="1" t="s">
        <v>32</v>
      </c>
      <c r="I1160" s="1">
        <v>0</v>
      </c>
      <c r="J1160">
        <v>0</v>
      </c>
      <c r="K1160">
        <v>1</v>
      </c>
      <c r="L1160">
        <v>0</v>
      </c>
    </row>
    <row r="1161" spans="1:12" hidden="1">
      <c r="A1161" s="1">
        <v>1160</v>
      </c>
      <c r="B1161" s="1">
        <v>52</v>
      </c>
      <c r="C1161" s="1">
        <v>54545</v>
      </c>
      <c r="D1161" s="1" t="s">
        <v>30</v>
      </c>
      <c r="E1161" s="1" t="s">
        <v>15</v>
      </c>
      <c r="F1161" s="1">
        <v>0</v>
      </c>
      <c r="G1161" s="1">
        <v>10</v>
      </c>
      <c r="H1161" s="1" t="s">
        <v>11</v>
      </c>
      <c r="I1161" s="1">
        <v>4037</v>
      </c>
      <c r="J1161">
        <v>1</v>
      </c>
      <c r="K1161">
        <v>1</v>
      </c>
      <c r="L1161">
        <v>1.280774111675127</v>
      </c>
    </row>
    <row r="1162" spans="1:12" hidden="1">
      <c r="A1162" s="1">
        <v>1161</v>
      </c>
      <c r="B1162" s="1">
        <v>45</v>
      </c>
      <c r="C1162" s="1">
        <v>153565</v>
      </c>
      <c r="D1162" s="1" t="s">
        <v>30</v>
      </c>
      <c r="E1162" s="1" t="s">
        <v>17</v>
      </c>
      <c r="F1162" s="1">
        <v>0</v>
      </c>
      <c r="G1162" s="1">
        <v>13</v>
      </c>
      <c r="H1162" s="1" t="s">
        <v>11</v>
      </c>
      <c r="I1162" s="1">
        <v>0</v>
      </c>
      <c r="J1162">
        <v>0</v>
      </c>
      <c r="K1162">
        <v>1</v>
      </c>
      <c r="L1162">
        <v>0</v>
      </c>
    </row>
    <row r="1163" spans="1:12" hidden="1">
      <c r="A1163" s="1">
        <v>1162</v>
      </c>
      <c r="B1163" s="1">
        <v>40</v>
      </c>
      <c r="C1163" s="1">
        <v>20146</v>
      </c>
      <c r="D1163" s="1" t="s">
        <v>30</v>
      </c>
      <c r="E1163" s="1" t="s">
        <v>15</v>
      </c>
      <c r="F1163" s="1">
        <v>0</v>
      </c>
      <c r="G1163" s="1">
        <v>9</v>
      </c>
      <c r="H1163" s="1" t="s">
        <v>11</v>
      </c>
      <c r="I1163" s="1">
        <v>30363</v>
      </c>
      <c r="J1163">
        <v>1</v>
      </c>
      <c r="K1163">
        <v>1</v>
      </c>
      <c r="L1163">
        <v>9.6329314720812178</v>
      </c>
    </row>
    <row r="1164" spans="1:12" hidden="1">
      <c r="A1164" s="1">
        <v>1163</v>
      </c>
      <c r="B1164" s="1">
        <v>48</v>
      </c>
      <c r="C1164" s="1">
        <v>93543</v>
      </c>
      <c r="D1164" s="1" t="s">
        <v>13</v>
      </c>
      <c r="E1164" s="1" t="s">
        <v>31</v>
      </c>
      <c r="F1164" s="1">
        <v>2</v>
      </c>
      <c r="G1164" s="1">
        <v>1</v>
      </c>
      <c r="H1164" s="1" t="s">
        <v>11</v>
      </c>
      <c r="I1164" s="1">
        <v>0</v>
      </c>
      <c r="J1164">
        <v>0</v>
      </c>
      <c r="K1164">
        <v>1</v>
      </c>
      <c r="L1164">
        <v>0</v>
      </c>
    </row>
    <row r="1165" spans="1:12" hidden="1">
      <c r="A1165" s="1">
        <v>1164</v>
      </c>
      <c r="B1165" s="1">
        <v>40</v>
      </c>
      <c r="C1165" s="1">
        <v>16575</v>
      </c>
      <c r="D1165" s="1" t="s">
        <v>13</v>
      </c>
      <c r="E1165" s="1" t="s">
        <v>31</v>
      </c>
      <c r="F1165" s="1">
        <v>2</v>
      </c>
      <c r="G1165" s="1">
        <v>1</v>
      </c>
      <c r="H1165" s="1" t="s">
        <v>11</v>
      </c>
      <c r="I1165" s="1">
        <v>0</v>
      </c>
      <c r="J1165">
        <v>0</v>
      </c>
      <c r="K1165">
        <v>1</v>
      </c>
      <c r="L1165">
        <v>0</v>
      </c>
    </row>
    <row r="1166" spans="1:12" hidden="1">
      <c r="A1166" s="1">
        <v>1165</v>
      </c>
      <c r="B1166" s="1">
        <v>39</v>
      </c>
      <c r="C1166" s="1">
        <v>0</v>
      </c>
      <c r="D1166" s="1" t="s">
        <v>13</v>
      </c>
      <c r="E1166" s="1" t="s">
        <v>10</v>
      </c>
      <c r="F1166" s="1">
        <v>5</v>
      </c>
      <c r="G1166" s="1">
        <v>12</v>
      </c>
      <c r="H1166" s="1" t="s">
        <v>11</v>
      </c>
      <c r="I1166" s="1">
        <v>1344</v>
      </c>
      <c r="J1166">
        <v>1</v>
      </c>
      <c r="K1166">
        <v>1</v>
      </c>
      <c r="L1166">
        <v>0.42639593908629442</v>
      </c>
    </row>
    <row r="1167" spans="1:12" hidden="1">
      <c r="A1167" s="1">
        <v>1166</v>
      </c>
      <c r="B1167" s="1">
        <v>54</v>
      </c>
      <c r="C1167" s="1">
        <v>103454</v>
      </c>
      <c r="D1167" s="1" t="s">
        <v>13</v>
      </c>
      <c r="E1167" s="1" t="s">
        <v>17</v>
      </c>
      <c r="F1167" s="1">
        <v>4</v>
      </c>
      <c r="G1167" s="1">
        <v>10</v>
      </c>
      <c r="H1167" s="1" t="s">
        <v>11</v>
      </c>
      <c r="I1167" s="1">
        <v>5555</v>
      </c>
      <c r="J1167">
        <v>1</v>
      </c>
      <c r="K1167">
        <v>1</v>
      </c>
      <c r="L1167">
        <v>1.7623730964467006</v>
      </c>
    </row>
    <row r="1168" spans="1:12" hidden="1">
      <c r="A1168" s="1">
        <v>1167</v>
      </c>
      <c r="B1168" s="1">
        <v>42</v>
      </c>
      <c r="C1168" s="1">
        <v>77737</v>
      </c>
      <c r="D1168" s="1" t="s">
        <v>13</v>
      </c>
      <c r="E1168" s="1" t="s">
        <v>15</v>
      </c>
      <c r="F1168" s="1">
        <v>0</v>
      </c>
      <c r="G1168" s="1">
        <v>11</v>
      </c>
      <c r="H1168" s="1" t="s">
        <v>11</v>
      </c>
      <c r="I1168" s="1">
        <v>0</v>
      </c>
      <c r="J1168">
        <v>0</v>
      </c>
      <c r="K1168">
        <v>1</v>
      </c>
      <c r="L1168">
        <v>0</v>
      </c>
    </row>
    <row r="1169" spans="1:12" hidden="1">
      <c r="A1169" s="1">
        <v>1168</v>
      </c>
      <c r="B1169" s="1">
        <v>45</v>
      </c>
      <c r="C1169" s="1">
        <v>67263</v>
      </c>
      <c r="D1169" s="1" t="s">
        <v>13</v>
      </c>
      <c r="E1169" s="1" t="s">
        <v>15</v>
      </c>
      <c r="F1169" s="1">
        <v>0</v>
      </c>
      <c r="G1169" s="1">
        <v>9</v>
      </c>
      <c r="H1169" s="1" t="s">
        <v>11</v>
      </c>
      <c r="I1169" s="1">
        <v>0</v>
      </c>
      <c r="J1169">
        <v>0</v>
      </c>
      <c r="K1169">
        <v>1</v>
      </c>
      <c r="L1169">
        <v>0</v>
      </c>
    </row>
    <row r="1170" spans="1:12" hidden="1">
      <c r="A1170" s="1">
        <v>1169</v>
      </c>
      <c r="B1170" s="1">
        <v>50</v>
      </c>
      <c r="C1170" s="1">
        <v>123536</v>
      </c>
      <c r="D1170" s="1" t="s">
        <v>13</v>
      </c>
      <c r="E1170" s="1" t="s">
        <v>17</v>
      </c>
      <c r="F1170" s="1">
        <v>0</v>
      </c>
      <c r="G1170" s="1">
        <v>14</v>
      </c>
      <c r="H1170" s="1" t="s">
        <v>11</v>
      </c>
      <c r="I1170" s="1">
        <v>0</v>
      </c>
      <c r="J1170">
        <v>0</v>
      </c>
      <c r="K1170">
        <v>1</v>
      </c>
      <c r="L1170">
        <v>0</v>
      </c>
    </row>
    <row r="1171" spans="1:12">
      <c r="A1171" s="1">
        <v>1170</v>
      </c>
      <c r="B1171" s="1">
        <v>38</v>
      </c>
      <c r="C1171" s="1">
        <v>51996</v>
      </c>
      <c r="D1171" s="1" t="s">
        <v>13</v>
      </c>
      <c r="E1171" s="1" t="s">
        <v>31</v>
      </c>
      <c r="F1171" s="1">
        <v>1</v>
      </c>
      <c r="G1171" s="1">
        <v>1</v>
      </c>
      <c r="H1171" s="1" t="s">
        <v>32</v>
      </c>
      <c r="I1171" s="1">
        <v>2721</v>
      </c>
      <c r="J1171">
        <v>1</v>
      </c>
      <c r="K1171">
        <v>1</v>
      </c>
      <c r="L1171">
        <v>0.863261421319797</v>
      </c>
    </row>
    <row r="1172" spans="1:12" hidden="1">
      <c r="A1172" s="1">
        <v>1171</v>
      </c>
      <c r="B1172" s="1">
        <v>29</v>
      </c>
      <c r="C1172" s="1">
        <v>445</v>
      </c>
      <c r="D1172" s="1" t="s">
        <v>30</v>
      </c>
      <c r="E1172" s="1" t="s">
        <v>15</v>
      </c>
      <c r="F1172" s="1">
        <v>0</v>
      </c>
      <c r="G1172" s="1">
        <v>13</v>
      </c>
      <c r="H1172" s="1" t="s">
        <v>11</v>
      </c>
      <c r="I1172" s="1">
        <v>2555</v>
      </c>
      <c r="J1172">
        <v>1</v>
      </c>
      <c r="K1172">
        <v>1</v>
      </c>
      <c r="L1172">
        <v>0.81059644670050757</v>
      </c>
    </row>
    <row r="1173" spans="1:12" hidden="1">
      <c r="A1173" s="1">
        <v>1172</v>
      </c>
      <c r="B1173" s="1">
        <v>46</v>
      </c>
      <c r="C1173" s="1">
        <v>131260</v>
      </c>
      <c r="D1173" s="1" t="s">
        <v>30</v>
      </c>
      <c r="E1173" s="1" t="s">
        <v>10</v>
      </c>
      <c r="F1173" s="1">
        <v>0</v>
      </c>
      <c r="G1173" s="1">
        <v>20</v>
      </c>
      <c r="H1173" s="1" t="s">
        <v>11</v>
      </c>
      <c r="I1173" s="1">
        <v>0</v>
      </c>
      <c r="J1173">
        <v>0</v>
      </c>
      <c r="K1173">
        <v>1</v>
      </c>
      <c r="L1173">
        <v>0</v>
      </c>
    </row>
    <row r="1174" spans="1:12" hidden="1">
      <c r="A1174" s="1">
        <v>1173</v>
      </c>
      <c r="B1174" s="1">
        <v>29</v>
      </c>
      <c r="C1174" s="1">
        <v>17120</v>
      </c>
      <c r="D1174" s="1" t="s">
        <v>30</v>
      </c>
      <c r="E1174" s="1" t="s">
        <v>31</v>
      </c>
      <c r="F1174" s="1">
        <v>4</v>
      </c>
      <c r="G1174" s="1">
        <v>1</v>
      </c>
      <c r="H1174" s="1" t="s">
        <v>11</v>
      </c>
      <c r="I1174" s="1">
        <v>26023</v>
      </c>
      <c r="J1174">
        <v>1</v>
      </c>
      <c r="K1174">
        <v>1</v>
      </c>
      <c r="L1174">
        <v>8.2560279187817258</v>
      </c>
    </row>
    <row r="1175" spans="1:12" hidden="1">
      <c r="A1175" s="1">
        <v>1174</v>
      </c>
      <c r="B1175" s="1">
        <v>47</v>
      </c>
      <c r="C1175" s="1">
        <v>62048</v>
      </c>
      <c r="D1175" s="1" t="s">
        <v>30</v>
      </c>
      <c r="E1175" s="1" t="s">
        <v>31</v>
      </c>
      <c r="F1175" s="1">
        <v>5</v>
      </c>
      <c r="G1175" s="1">
        <v>1</v>
      </c>
      <c r="H1175" s="1" t="s">
        <v>11</v>
      </c>
      <c r="I1175" s="1">
        <v>19899</v>
      </c>
      <c r="J1175">
        <v>1</v>
      </c>
      <c r="K1175">
        <v>1</v>
      </c>
      <c r="L1175">
        <v>6.313134517766497</v>
      </c>
    </row>
    <row r="1176" spans="1:12" hidden="1">
      <c r="A1176" s="1">
        <v>1175</v>
      </c>
      <c r="B1176" s="1">
        <v>35</v>
      </c>
      <c r="C1176" s="1">
        <v>67298</v>
      </c>
      <c r="D1176" s="1" t="s">
        <v>13</v>
      </c>
      <c r="E1176" s="1" t="s">
        <v>17</v>
      </c>
      <c r="F1176" s="1">
        <v>1</v>
      </c>
      <c r="G1176" s="1">
        <v>10</v>
      </c>
      <c r="H1176" s="1" t="s">
        <v>11</v>
      </c>
      <c r="I1176" s="1">
        <v>0</v>
      </c>
      <c r="J1176">
        <v>0</v>
      </c>
      <c r="K1176">
        <v>1</v>
      </c>
      <c r="L1176">
        <v>0</v>
      </c>
    </row>
    <row r="1177" spans="1:12" hidden="1">
      <c r="A1177" s="1">
        <v>1176</v>
      </c>
      <c r="B1177" s="1">
        <v>40</v>
      </c>
      <c r="C1177" s="1">
        <v>114853</v>
      </c>
      <c r="D1177" s="1" t="s">
        <v>13</v>
      </c>
      <c r="E1177" s="1" t="s">
        <v>10</v>
      </c>
      <c r="F1177" s="1">
        <v>2</v>
      </c>
      <c r="G1177" s="1">
        <v>7</v>
      </c>
      <c r="H1177" s="1" t="s">
        <v>11</v>
      </c>
      <c r="I1177" s="1">
        <v>0</v>
      </c>
      <c r="J1177">
        <v>0</v>
      </c>
      <c r="K1177">
        <v>1</v>
      </c>
      <c r="L1177">
        <v>0</v>
      </c>
    </row>
    <row r="1178" spans="1:12" hidden="1">
      <c r="A1178" s="1">
        <v>1177</v>
      </c>
      <c r="B1178" s="1">
        <v>36</v>
      </c>
      <c r="C1178" s="1">
        <v>39376</v>
      </c>
      <c r="D1178" s="1" t="s">
        <v>13</v>
      </c>
      <c r="E1178" s="1" t="s">
        <v>31</v>
      </c>
      <c r="F1178" s="1">
        <v>4</v>
      </c>
      <c r="G1178" s="1">
        <v>5</v>
      </c>
      <c r="H1178" s="1" t="s">
        <v>11</v>
      </c>
      <c r="I1178" s="1">
        <v>4905</v>
      </c>
      <c r="J1178">
        <v>1</v>
      </c>
      <c r="K1178">
        <v>1</v>
      </c>
      <c r="L1178">
        <v>1.5561548223350254</v>
      </c>
    </row>
    <row r="1179" spans="1:12" hidden="1">
      <c r="A1179" s="1">
        <v>1178</v>
      </c>
      <c r="B1179" s="1">
        <v>50</v>
      </c>
      <c r="C1179" s="1">
        <v>50710</v>
      </c>
      <c r="D1179" s="1" t="s">
        <v>13</v>
      </c>
      <c r="E1179" s="1" t="s">
        <v>15</v>
      </c>
      <c r="F1179" s="1">
        <v>1</v>
      </c>
      <c r="G1179" s="1">
        <v>9</v>
      </c>
      <c r="H1179" s="1" t="s">
        <v>11</v>
      </c>
      <c r="I1179" s="1">
        <v>11653</v>
      </c>
      <c r="J1179">
        <v>1</v>
      </c>
      <c r="K1179">
        <v>1</v>
      </c>
      <c r="L1179">
        <v>3.6970177664974617</v>
      </c>
    </row>
    <row r="1180" spans="1:12" hidden="1">
      <c r="A1180" s="1">
        <v>1179</v>
      </c>
      <c r="B1180" s="1">
        <v>42</v>
      </c>
      <c r="C1180" s="1">
        <v>51608</v>
      </c>
      <c r="D1180" s="1" t="s">
        <v>13</v>
      </c>
      <c r="E1180" s="1" t="s">
        <v>31</v>
      </c>
      <c r="F1180" s="1">
        <v>5</v>
      </c>
      <c r="G1180" s="1">
        <v>1</v>
      </c>
      <c r="H1180" s="1" t="s">
        <v>11</v>
      </c>
      <c r="I1180" s="1">
        <v>7497</v>
      </c>
      <c r="J1180">
        <v>1</v>
      </c>
      <c r="K1180">
        <v>1</v>
      </c>
      <c r="L1180">
        <v>2.3784898477157359</v>
      </c>
    </row>
    <row r="1181" spans="1:12" hidden="1">
      <c r="A1181" s="1">
        <v>1180</v>
      </c>
      <c r="B1181" s="1">
        <v>52</v>
      </c>
      <c r="C1181" s="1">
        <v>77351</v>
      </c>
      <c r="D1181" s="1" t="s">
        <v>13</v>
      </c>
      <c r="E1181" s="1" t="s">
        <v>17</v>
      </c>
      <c r="F1181" s="1">
        <v>6</v>
      </c>
      <c r="G1181" s="1">
        <v>16</v>
      </c>
      <c r="H1181" s="1" t="s">
        <v>11</v>
      </c>
      <c r="I1181" s="1">
        <v>5984</v>
      </c>
      <c r="J1181">
        <v>1</v>
      </c>
      <c r="K1181">
        <v>1</v>
      </c>
      <c r="L1181">
        <v>1.898477157360406</v>
      </c>
    </row>
    <row r="1182" spans="1:12" hidden="1">
      <c r="A1182" s="1">
        <v>1181</v>
      </c>
      <c r="B1182" s="1">
        <v>43</v>
      </c>
      <c r="C1182" s="1">
        <v>0</v>
      </c>
      <c r="D1182" s="1" t="s">
        <v>30</v>
      </c>
      <c r="E1182" s="1" t="s">
        <v>31</v>
      </c>
      <c r="F1182" s="1">
        <v>0</v>
      </c>
      <c r="G1182" s="1">
        <v>1</v>
      </c>
      <c r="H1182" s="1" t="s">
        <v>11</v>
      </c>
      <c r="I1182" s="1">
        <v>0</v>
      </c>
      <c r="J1182">
        <v>0</v>
      </c>
      <c r="K1182">
        <v>1</v>
      </c>
      <c r="L1182">
        <v>0</v>
      </c>
    </row>
    <row r="1183" spans="1:12" hidden="1">
      <c r="A1183" s="1">
        <v>1182</v>
      </c>
      <c r="B1183" s="1">
        <v>41</v>
      </c>
      <c r="C1183" s="1">
        <v>18523</v>
      </c>
      <c r="D1183" s="1" t="s">
        <v>30</v>
      </c>
      <c r="E1183" s="1" t="s">
        <v>31</v>
      </c>
      <c r="F1183" s="1">
        <v>2</v>
      </c>
      <c r="G1183" s="1">
        <v>5</v>
      </c>
      <c r="H1183" s="1" t="s">
        <v>11</v>
      </c>
      <c r="I1183" s="1">
        <v>9642</v>
      </c>
      <c r="J1183">
        <v>1</v>
      </c>
      <c r="K1183">
        <v>1</v>
      </c>
      <c r="L1183">
        <v>3.0590101522842641</v>
      </c>
    </row>
    <row r="1184" spans="1:12" hidden="1">
      <c r="A1184" s="1">
        <v>1183</v>
      </c>
      <c r="B1184" s="1">
        <v>49</v>
      </c>
      <c r="C1184" s="1">
        <v>52485</v>
      </c>
      <c r="D1184" s="1" t="s">
        <v>30</v>
      </c>
      <c r="E1184" s="1" t="s">
        <v>17</v>
      </c>
      <c r="F1184" s="1">
        <v>3</v>
      </c>
      <c r="G1184" s="1">
        <v>18</v>
      </c>
      <c r="H1184" s="1" t="s">
        <v>11</v>
      </c>
      <c r="I1184" s="1">
        <v>0</v>
      </c>
      <c r="J1184">
        <v>0</v>
      </c>
      <c r="K1184">
        <v>1</v>
      </c>
      <c r="L1184">
        <v>0</v>
      </c>
    </row>
    <row r="1185" spans="1:12" hidden="1">
      <c r="A1185" s="1">
        <v>1184</v>
      </c>
      <c r="B1185" s="1">
        <v>54</v>
      </c>
      <c r="C1185" s="1">
        <v>71530</v>
      </c>
      <c r="D1185" s="1" t="s">
        <v>30</v>
      </c>
      <c r="E1185" s="1" t="s">
        <v>15</v>
      </c>
      <c r="F1185" s="1">
        <v>0</v>
      </c>
      <c r="G1185" s="1">
        <v>13</v>
      </c>
      <c r="H1185" s="1" t="s">
        <v>11</v>
      </c>
      <c r="I1185" s="1">
        <v>5971</v>
      </c>
      <c r="J1185">
        <v>1</v>
      </c>
      <c r="K1185">
        <v>1</v>
      </c>
      <c r="L1185">
        <v>1.8943527918781726</v>
      </c>
    </row>
    <row r="1186" spans="1:12">
      <c r="A1186" s="1">
        <v>1185</v>
      </c>
      <c r="B1186" s="1">
        <v>46</v>
      </c>
      <c r="C1186" s="1">
        <v>53694</v>
      </c>
      <c r="D1186" s="1" t="s">
        <v>13</v>
      </c>
      <c r="E1186" s="1" t="s">
        <v>31</v>
      </c>
      <c r="F1186" s="1">
        <v>2</v>
      </c>
      <c r="G1186" s="1">
        <v>1</v>
      </c>
      <c r="H1186" s="1" t="s">
        <v>32</v>
      </c>
      <c r="I1186" s="1">
        <v>0</v>
      </c>
      <c r="J1186">
        <v>0</v>
      </c>
      <c r="K1186">
        <v>1</v>
      </c>
      <c r="L1186">
        <v>0</v>
      </c>
    </row>
    <row r="1187" spans="1:12" hidden="1">
      <c r="A1187" s="1">
        <v>1186</v>
      </c>
      <c r="B1187" s="1">
        <v>31</v>
      </c>
      <c r="C1187" s="1">
        <v>65651</v>
      </c>
      <c r="D1187" s="1" t="s">
        <v>13</v>
      </c>
      <c r="E1187" s="1" t="s">
        <v>17</v>
      </c>
      <c r="F1187" s="1">
        <v>0</v>
      </c>
      <c r="G1187" s="1">
        <v>18</v>
      </c>
      <c r="H1187" s="1" t="s">
        <v>11</v>
      </c>
      <c r="I1187" s="1">
        <v>29471</v>
      </c>
      <c r="J1187">
        <v>1</v>
      </c>
      <c r="K1187">
        <v>1</v>
      </c>
      <c r="L1187">
        <v>9.3499365482233507</v>
      </c>
    </row>
    <row r="1188" spans="1:12" hidden="1">
      <c r="A1188" s="1">
        <v>1187</v>
      </c>
      <c r="B1188" s="1">
        <v>63</v>
      </c>
      <c r="C1188" s="1">
        <v>0</v>
      </c>
      <c r="D1188" s="1" t="s">
        <v>13</v>
      </c>
      <c r="E1188" s="1" t="s">
        <v>10</v>
      </c>
      <c r="F1188" s="1">
        <v>0</v>
      </c>
      <c r="G1188" s="1">
        <v>15</v>
      </c>
      <c r="H1188" s="1" t="s">
        <v>11</v>
      </c>
      <c r="I1188" s="1">
        <v>2482</v>
      </c>
      <c r="J1188">
        <v>1</v>
      </c>
      <c r="K1188">
        <v>1</v>
      </c>
      <c r="L1188">
        <v>0.7874365482233503</v>
      </c>
    </row>
    <row r="1189" spans="1:12" hidden="1">
      <c r="A1189" s="1">
        <v>1188</v>
      </c>
      <c r="B1189" s="1">
        <v>31</v>
      </c>
      <c r="C1189" s="1">
        <v>11878</v>
      </c>
      <c r="D1189" s="1" t="s">
        <v>13</v>
      </c>
      <c r="E1189" s="1" t="s">
        <v>10</v>
      </c>
      <c r="F1189" s="1">
        <v>2</v>
      </c>
      <c r="G1189" s="1">
        <v>14</v>
      </c>
      <c r="H1189" s="1" t="s">
        <v>11</v>
      </c>
      <c r="I1189" s="1">
        <v>8837</v>
      </c>
      <c r="J1189">
        <v>1</v>
      </c>
      <c r="K1189">
        <v>1</v>
      </c>
      <c r="L1189">
        <v>2.8036167512690353</v>
      </c>
    </row>
    <row r="1190" spans="1:12" hidden="1">
      <c r="A1190" s="1">
        <v>1189</v>
      </c>
      <c r="B1190" s="1">
        <v>54</v>
      </c>
      <c r="C1190" s="1">
        <v>81524</v>
      </c>
      <c r="D1190" s="1" t="s">
        <v>30</v>
      </c>
      <c r="E1190" s="1" t="s">
        <v>17</v>
      </c>
      <c r="F1190" s="1">
        <v>0</v>
      </c>
      <c r="G1190" s="1">
        <v>15</v>
      </c>
      <c r="H1190" s="1" t="s">
        <v>11</v>
      </c>
      <c r="I1190" s="1">
        <v>0</v>
      </c>
      <c r="J1190">
        <v>0</v>
      </c>
      <c r="K1190">
        <v>1</v>
      </c>
      <c r="L1190">
        <v>0</v>
      </c>
    </row>
    <row r="1191" spans="1:12" hidden="1">
      <c r="A1191" s="1">
        <v>1190</v>
      </c>
      <c r="B1191" s="1">
        <v>42</v>
      </c>
      <c r="C1191" s="1">
        <v>63994</v>
      </c>
      <c r="D1191" s="1" t="s">
        <v>13</v>
      </c>
      <c r="E1191" s="1" t="s">
        <v>31</v>
      </c>
      <c r="F1191" s="1">
        <v>4</v>
      </c>
      <c r="G1191" s="1">
        <v>1</v>
      </c>
      <c r="H1191" s="1" t="s">
        <v>11</v>
      </c>
      <c r="I1191" s="1">
        <v>0</v>
      </c>
      <c r="J1191">
        <v>0</v>
      </c>
      <c r="K1191">
        <v>1</v>
      </c>
      <c r="L1191">
        <v>0</v>
      </c>
    </row>
    <row r="1192" spans="1:12" hidden="1">
      <c r="A1192" s="1">
        <v>1191</v>
      </c>
      <c r="B1192" s="1">
        <v>33</v>
      </c>
      <c r="C1192" s="1">
        <v>46780</v>
      </c>
      <c r="D1192" s="1" t="s">
        <v>13</v>
      </c>
      <c r="E1192" s="1" t="s">
        <v>31</v>
      </c>
      <c r="F1192" s="1">
        <v>5</v>
      </c>
      <c r="G1192" s="1">
        <v>1</v>
      </c>
      <c r="H1192" s="1" t="s">
        <v>11</v>
      </c>
      <c r="I1192" s="1">
        <v>6937</v>
      </c>
      <c r="J1192">
        <v>1</v>
      </c>
      <c r="K1192">
        <v>1</v>
      </c>
      <c r="L1192">
        <v>2.2008248730964466</v>
      </c>
    </row>
    <row r="1193" spans="1:12" hidden="1">
      <c r="A1193" s="1">
        <v>1192</v>
      </c>
      <c r="B1193" s="1">
        <v>56</v>
      </c>
      <c r="C1193" s="1">
        <v>38924</v>
      </c>
      <c r="D1193" s="1" t="s">
        <v>13</v>
      </c>
      <c r="E1193" s="1" t="s">
        <v>17</v>
      </c>
      <c r="F1193" s="1">
        <v>1</v>
      </c>
      <c r="G1193" s="1">
        <v>16</v>
      </c>
      <c r="H1193" s="1" t="s">
        <v>11</v>
      </c>
      <c r="I1193" s="1">
        <v>0</v>
      </c>
      <c r="J1193">
        <v>0</v>
      </c>
      <c r="K1193">
        <v>1</v>
      </c>
      <c r="L1193">
        <v>0</v>
      </c>
    </row>
    <row r="1194" spans="1:12" hidden="1">
      <c r="A1194" s="1">
        <v>1193</v>
      </c>
      <c r="B1194" s="1">
        <v>53</v>
      </c>
      <c r="C1194" s="1">
        <v>90887</v>
      </c>
      <c r="D1194" s="1" t="s">
        <v>30</v>
      </c>
      <c r="E1194" s="1" t="s">
        <v>15</v>
      </c>
      <c r="F1194" s="1">
        <v>0</v>
      </c>
      <c r="G1194" s="1">
        <v>12</v>
      </c>
      <c r="H1194" s="1" t="s">
        <v>11</v>
      </c>
      <c r="I1194" s="1">
        <v>0</v>
      </c>
      <c r="J1194">
        <v>0</v>
      </c>
      <c r="K1194">
        <v>1</v>
      </c>
      <c r="L1194">
        <v>0</v>
      </c>
    </row>
    <row r="1195" spans="1:12" hidden="1">
      <c r="A1195" s="1">
        <v>1194</v>
      </c>
      <c r="B1195" s="1">
        <v>43</v>
      </c>
      <c r="C1195" s="1">
        <v>124814</v>
      </c>
      <c r="D1195" s="1" t="s">
        <v>30</v>
      </c>
      <c r="E1195" s="1" t="s">
        <v>31</v>
      </c>
      <c r="F1195" s="1">
        <v>0</v>
      </c>
      <c r="G1195" s="1">
        <v>7</v>
      </c>
      <c r="H1195" s="1" t="s">
        <v>11</v>
      </c>
      <c r="I1195" s="1">
        <v>0</v>
      </c>
      <c r="J1195">
        <v>0</v>
      </c>
      <c r="K1195">
        <v>1</v>
      </c>
      <c r="L1195">
        <v>0</v>
      </c>
    </row>
    <row r="1196" spans="1:12">
      <c r="A1196" s="1">
        <v>1195</v>
      </c>
      <c r="B1196" s="1">
        <v>40</v>
      </c>
      <c r="C1196" s="1">
        <v>89448</v>
      </c>
      <c r="D1196" s="1" t="s">
        <v>30</v>
      </c>
      <c r="E1196" s="1" t="s">
        <v>15</v>
      </c>
      <c r="F1196" s="1">
        <v>0</v>
      </c>
      <c r="G1196" s="1">
        <v>7</v>
      </c>
      <c r="H1196" s="1" t="s">
        <v>32</v>
      </c>
      <c r="I1196" s="1">
        <v>0</v>
      </c>
      <c r="J1196">
        <v>0</v>
      </c>
      <c r="K1196">
        <v>1</v>
      </c>
      <c r="L1196">
        <v>0</v>
      </c>
    </row>
    <row r="1197" spans="1:12">
      <c r="A1197" s="1">
        <v>1196</v>
      </c>
      <c r="B1197" s="1">
        <v>42</v>
      </c>
      <c r="C1197" s="1">
        <v>82981</v>
      </c>
      <c r="D1197" s="1" t="s">
        <v>13</v>
      </c>
      <c r="E1197" s="1" t="s">
        <v>31</v>
      </c>
      <c r="F1197" s="1">
        <v>0</v>
      </c>
      <c r="G1197" s="1">
        <v>5</v>
      </c>
      <c r="H1197" s="1" t="s">
        <v>32</v>
      </c>
      <c r="I1197" s="1">
        <v>0</v>
      </c>
      <c r="J1197">
        <v>0</v>
      </c>
      <c r="K1197">
        <v>1</v>
      </c>
      <c r="L1197">
        <v>0</v>
      </c>
    </row>
    <row r="1198" spans="1:12" hidden="1">
      <c r="A1198" s="1">
        <v>1197</v>
      </c>
      <c r="B1198" s="1">
        <v>43</v>
      </c>
      <c r="C1198" s="1">
        <v>65779</v>
      </c>
      <c r="D1198" s="1" t="s">
        <v>13</v>
      </c>
      <c r="E1198" s="1" t="s">
        <v>17</v>
      </c>
      <c r="F1198" s="1">
        <v>4</v>
      </c>
      <c r="G1198" s="1">
        <v>17</v>
      </c>
      <c r="H1198" s="1" t="s">
        <v>11</v>
      </c>
      <c r="I1198" s="1">
        <v>35737</v>
      </c>
      <c r="J1198">
        <v>1</v>
      </c>
      <c r="K1198">
        <v>1</v>
      </c>
      <c r="L1198">
        <v>11.337880710659899</v>
      </c>
    </row>
    <row r="1199" spans="1:12" hidden="1">
      <c r="A1199" s="1">
        <v>1198</v>
      </c>
      <c r="B1199" s="1">
        <v>36</v>
      </c>
      <c r="C1199" s="1">
        <v>0</v>
      </c>
      <c r="D1199" s="1" t="s">
        <v>13</v>
      </c>
      <c r="E1199" s="1" t="s">
        <v>31</v>
      </c>
      <c r="F1199" s="1">
        <v>1</v>
      </c>
      <c r="G1199" s="1">
        <v>1</v>
      </c>
      <c r="H1199" s="1" t="s">
        <v>11</v>
      </c>
      <c r="I1199" s="1">
        <v>3373</v>
      </c>
      <c r="J1199">
        <v>1</v>
      </c>
      <c r="K1199">
        <v>1</v>
      </c>
      <c r="L1199">
        <v>1.0701142131979695</v>
      </c>
    </row>
    <row r="1200" spans="1:12" hidden="1">
      <c r="A1200" s="1">
        <v>1199</v>
      </c>
      <c r="B1200" s="1">
        <v>33</v>
      </c>
      <c r="C1200" s="1">
        <v>9530</v>
      </c>
      <c r="D1200" s="1" t="s">
        <v>13</v>
      </c>
      <c r="E1200" s="1" t="s">
        <v>31</v>
      </c>
      <c r="F1200" s="1">
        <v>5</v>
      </c>
      <c r="G1200" s="1">
        <v>9</v>
      </c>
      <c r="H1200" s="1" t="s">
        <v>11</v>
      </c>
      <c r="I1200" s="1">
        <v>1108</v>
      </c>
      <c r="J1200">
        <v>1</v>
      </c>
      <c r="K1200">
        <v>1</v>
      </c>
      <c r="L1200">
        <v>0.35152284263959394</v>
      </c>
    </row>
    <row r="1201" spans="1:12" hidden="1">
      <c r="A1201" s="1">
        <v>1200</v>
      </c>
      <c r="B1201" s="1">
        <v>53</v>
      </c>
      <c r="C1201" s="1">
        <v>79183</v>
      </c>
      <c r="D1201" s="1" t="s">
        <v>13</v>
      </c>
      <c r="E1201" s="1" t="s">
        <v>31</v>
      </c>
      <c r="F1201" s="1">
        <v>0</v>
      </c>
      <c r="G1201" s="1">
        <v>7</v>
      </c>
      <c r="H1201" s="1" t="s">
        <v>11</v>
      </c>
      <c r="I1201" s="1">
        <v>0</v>
      </c>
      <c r="J1201">
        <v>0</v>
      </c>
      <c r="K1201">
        <v>1</v>
      </c>
      <c r="L1201">
        <v>0</v>
      </c>
    </row>
    <row r="1202" spans="1:12" hidden="1">
      <c r="A1202" s="1">
        <v>1201</v>
      </c>
      <c r="B1202" s="1">
        <v>43</v>
      </c>
      <c r="C1202" s="1">
        <v>13349</v>
      </c>
      <c r="D1202" s="1" t="s">
        <v>13</v>
      </c>
      <c r="E1202" s="1" t="s">
        <v>31</v>
      </c>
      <c r="F1202" s="1">
        <v>3</v>
      </c>
      <c r="G1202" s="1">
        <v>6</v>
      </c>
      <c r="H1202" s="1" t="s">
        <v>11</v>
      </c>
      <c r="I1202" s="1">
        <v>0</v>
      </c>
      <c r="J1202">
        <v>0</v>
      </c>
      <c r="K1202">
        <v>1</v>
      </c>
      <c r="L1202">
        <v>0</v>
      </c>
    </row>
    <row r="1203" spans="1:12" hidden="1">
      <c r="A1203" s="1">
        <v>1202</v>
      </c>
      <c r="B1203" s="1">
        <v>54</v>
      </c>
      <c r="C1203" s="1">
        <v>221413</v>
      </c>
      <c r="D1203" s="1" t="s">
        <v>13</v>
      </c>
      <c r="E1203" s="1" t="s">
        <v>17</v>
      </c>
      <c r="F1203" s="1">
        <v>0</v>
      </c>
      <c r="G1203" s="1">
        <v>17</v>
      </c>
      <c r="H1203" s="1" t="s">
        <v>11</v>
      </c>
      <c r="I1203" s="1">
        <v>0</v>
      </c>
      <c r="J1203">
        <v>0</v>
      </c>
      <c r="K1203">
        <v>1</v>
      </c>
      <c r="L1203">
        <v>0</v>
      </c>
    </row>
    <row r="1204" spans="1:12" hidden="1">
      <c r="A1204" s="1">
        <v>1203</v>
      </c>
      <c r="B1204" s="1">
        <v>41</v>
      </c>
      <c r="C1204" s="1">
        <v>74400</v>
      </c>
      <c r="D1204" s="1" t="s">
        <v>13</v>
      </c>
      <c r="E1204" s="1" t="s">
        <v>17</v>
      </c>
      <c r="F1204" s="1">
        <v>0</v>
      </c>
      <c r="G1204" s="1">
        <v>17</v>
      </c>
      <c r="H1204" s="1" t="s">
        <v>11</v>
      </c>
      <c r="I1204" s="1">
        <v>0</v>
      </c>
      <c r="J1204">
        <v>0</v>
      </c>
      <c r="K1204">
        <v>1</v>
      </c>
      <c r="L1204">
        <v>0</v>
      </c>
    </row>
    <row r="1205" spans="1:12">
      <c r="A1205" s="1">
        <v>1204</v>
      </c>
      <c r="B1205" s="1">
        <v>33</v>
      </c>
      <c r="C1205" s="1">
        <v>12921</v>
      </c>
      <c r="D1205" s="1" t="s">
        <v>30</v>
      </c>
      <c r="E1205" s="1" t="s">
        <v>31</v>
      </c>
      <c r="F1205" s="1">
        <v>0</v>
      </c>
      <c r="G1205" s="1">
        <v>6</v>
      </c>
      <c r="H1205" s="1" t="s">
        <v>32</v>
      </c>
      <c r="I1205" s="1">
        <v>0</v>
      </c>
      <c r="J1205">
        <v>0</v>
      </c>
      <c r="K1205">
        <v>1</v>
      </c>
      <c r="L1205">
        <v>0</v>
      </c>
    </row>
    <row r="1206" spans="1:12" hidden="1">
      <c r="A1206" s="1">
        <v>1205</v>
      </c>
      <c r="B1206" s="1">
        <v>38</v>
      </c>
      <c r="C1206" s="1">
        <v>43036</v>
      </c>
      <c r="D1206" s="1" t="s">
        <v>30</v>
      </c>
      <c r="E1206" s="1" t="s">
        <v>31</v>
      </c>
      <c r="F1206" s="1">
        <v>0</v>
      </c>
      <c r="G1206" s="1">
        <v>4</v>
      </c>
      <c r="H1206" s="1" t="s">
        <v>11</v>
      </c>
      <c r="I1206" s="1">
        <v>4111</v>
      </c>
      <c r="J1206">
        <v>1</v>
      </c>
      <c r="K1206">
        <v>1</v>
      </c>
      <c r="L1206">
        <v>1.304251269035533</v>
      </c>
    </row>
    <row r="1207" spans="1:12" hidden="1">
      <c r="A1207" s="1">
        <v>1206</v>
      </c>
      <c r="B1207" s="1">
        <v>59</v>
      </c>
      <c r="C1207" s="1">
        <v>123969</v>
      </c>
      <c r="D1207" s="1" t="s">
        <v>13</v>
      </c>
      <c r="E1207" s="1" t="s">
        <v>17</v>
      </c>
      <c r="F1207" s="1">
        <v>1</v>
      </c>
      <c r="G1207" s="1">
        <v>14</v>
      </c>
      <c r="H1207" s="1" t="s">
        <v>11</v>
      </c>
      <c r="I1207" s="1">
        <v>0</v>
      </c>
      <c r="J1207">
        <v>0</v>
      </c>
      <c r="K1207">
        <v>1</v>
      </c>
      <c r="L1207">
        <v>0</v>
      </c>
    </row>
    <row r="1208" spans="1:12">
      <c r="A1208" s="1">
        <v>1207</v>
      </c>
      <c r="B1208" s="1">
        <v>41</v>
      </c>
      <c r="C1208" s="1">
        <v>103948</v>
      </c>
      <c r="D1208" s="1" t="s">
        <v>13</v>
      </c>
      <c r="E1208" s="1" t="s">
        <v>31</v>
      </c>
      <c r="F1208" s="1">
        <v>1</v>
      </c>
      <c r="G1208" s="1">
        <v>12</v>
      </c>
      <c r="H1208" s="1" t="s">
        <v>32</v>
      </c>
      <c r="I1208" s="1">
        <v>0</v>
      </c>
      <c r="J1208">
        <v>0</v>
      </c>
      <c r="K1208">
        <v>1</v>
      </c>
      <c r="L1208">
        <v>0</v>
      </c>
    </row>
    <row r="1209" spans="1:12" hidden="1">
      <c r="A1209" s="1">
        <v>1208</v>
      </c>
      <c r="B1209" s="1">
        <v>37</v>
      </c>
      <c r="C1209" s="1">
        <v>17197</v>
      </c>
      <c r="D1209" s="1" t="s">
        <v>30</v>
      </c>
      <c r="E1209" s="1" t="s">
        <v>31</v>
      </c>
      <c r="F1209" s="1">
        <v>6</v>
      </c>
      <c r="G1209" s="1">
        <v>1</v>
      </c>
      <c r="H1209" s="1" t="s">
        <v>11</v>
      </c>
      <c r="I1209" s="1">
        <v>8296</v>
      </c>
      <c r="J1209">
        <v>1</v>
      </c>
      <c r="K1209">
        <v>1</v>
      </c>
      <c r="L1209">
        <v>2.6319796954314723</v>
      </c>
    </row>
    <row r="1210" spans="1:12" hidden="1">
      <c r="A1210" s="1">
        <v>1209</v>
      </c>
      <c r="B1210" s="1">
        <v>53</v>
      </c>
      <c r="C1210" s="1">
        <v>0</v>
      </c>
      <c r="D1210" s="1" t="s">
        <v>30</v>
      </c>
      <c r="E1210" s="1" t="s">
        <v>15</v>
      </c>
      <c r="F1210" s="1">
        <v>0</v>
      </c>
      <c r="G1210" s="1">
        <v>12</v>
      </c>
      <c r="H1210" s="1" t="s">
        <v>11</v>
      </c>
      <c r="I1210" s="1">
        <v>29865</v>
      </c>
      <c r="J1210">
        <v>1</v>
      </c>
      <c r="K1210">
        <v>1</v>
      </c>
      <c r="L1210">
        <v>9.4749365482233507</v>
      </c>
    </row>
    <row r="1211" spans="1:12" hidden="1">
      <c r="A1211" s="1">
        <v>1210</v>
      </c>
      <c r="B1211" s="1">
        <v>44</v>
      </c>
      <c r="C1211" s="1">
        <v>124829</v>
      </c>
      <c r="D1211" s="1" t="s">
        <v>30</v>
      </c>
      <c r="E1211" s="1" t="s">
        <v>17</v>
      </c>
      <c r="F1211" s="1">
        <v>0</v>
      </c>
      <c r="G1211" s="1">
        <v>16</v>
      </c>
      <c r="H1211" s="1" t="s">
        <v>11</v>
      </c>
      <c r="I1211" s="1">
        <v>3441</v>
      </c>
      <c r="J1211">
        <v>1</v>
      </c>
      <c r="K1211">
        <v>1</v>
      </c>
      <c r="L1211">
        <v>1.0916878172588833</v>
      </c>
    </row>
    <row r="1212" spans="1:12" hidden="1">
      <c r="A1212" s="1">
        <v>1211</v>
      </c>
      <c r="B1212" s="1">
        <v>70</v>
      </c>
      <c r="C1212" s="1">
        <v>62304</v>
      </c>
      <c r="D1212" s="1" t="s">
        <v>13</v>
      </c>
      <c r="E1212" s="1" t="s">
        <v>31</v>
      </c>
      <c r="F1212" s="1">
        <v>5</v>
      </c>
      <c r="G1212" s="1">
        <v>1</v>
      </c>
      <c r="H1212" s="1" t="s">
        <v>11</v>
      </c>
      <c r="I1212" s="1">
        <v>4346</v>
      </c>
      <c r="J1212">
        <v>1</v>
      </c>
      <c r="K1212">
        <v>1</v>
      </c>
      <c r="L1212">
        <v>1.3788071065989849</v>
      </c>
    </row>
    <row r="1213" spans="1:12" hidden="1">
      <c r="A1213" s="1">
        <v>1212</v>
      </c>
      <c r="B1213" s="1">
        <v>52</v>
      </c>
      <c r="C1213" s="1">
        <v>3079</v>
      </c>
      <c r="D1213" s="1" t="s">
        <v>30</v>
      </c>
      <c r="E1213" s="1" t="s">
        <v>31</v>
      </c>
      <c r="F1213" s="1">
        <v>0</v>
      </c>
      <c r="G1213" s="1">
        <v>1</v>
      </c>
      <c r="H1213" s="1" t="s">
        <v>11</v>
      </c>
      <c r="I1213" s="1">
        <v>0</v>
      </c>
      <c r="J1213">
        <v>0</v>
      </c>
      <c r="K1213">
        <v>1</v>
      </c>
      <c r="L1213">
        <v>0</v>
      </c>
    </row>
    <row r="1214" spans="1:12" hidden="1">
      <c r="A1214" s="1">
        <v>1213</v>
      </c>
      <c r="B1214" s="1">
        <v>38</v>
      </c>
      <c r="C1214" s="1">
        <v>32447</v>
      </c>
      <c r="D1214" s="1" t="s">
        <v>13</v>
      </c>
      <c r="E1214" s="1" t="s">
        <v>31</v>
      </c>
      <c r="F1214" s="1">
        <v>0</v>
      </c>
      <c r="G1214" s="1">
        <v>6</v>
      </c>
      <c r="H1214" s="1" t="s">
        <v>11</v>
      </c>
      <c r="I1214" s="1">
        <v>0</v>
      </c>
      <c r="J1214">
        <v>0</v>
      </c>
      <c r="K1214">
        <v>1</v>
      </c>
      <c r="L1214">
        <v>0</v>
      </c>
    </row>
    <row r="1215" spans="1:12" hidden="1">
      <c r="A1215" s="1">
        <v>1214</v>
      </c>
      <c r="B1215" s="1">
        <v>46</v>
      </c>
      <c r="C1215" s="1">
        <v>0</v>
      </c>
      <c r="D1215" s="1" t="s">
        <v>13</v>
      </c>
      <c r="E1215" s="1" t="s">
        <v>10</v>
      </c>
      <c r="F1215" s="1">
        <v>0</v>
      </c>
      <c r="G1215" s="1">
        <v>14</v>
      </c>
      <c r="H1215" s="1" t="s">
        <v>11</v>
      </c>
      <c r="I1215" s="1">
        <v>7893</v>
      </c>
      <c r="J1215">
        <v>1</v>
      </c>
      <c r="K1215">
        <v>1</v>
      </c>
      <c r="L1215">
        <v>2.5041243654822334</v>
      </c>
    </row>
    <row r="1216" spans="1:12">
      <c r="A1216" s="1">
        <v>1215</v>
      </c>
      <c r="B1216" s="1">
        <v>43</v>
      </c>
      <c r="C1216" s="1">
        <v>0</v>
      </c>
      <c r="D1216" s="1" t="s">
        <v>13</v>
      </c>
      <c r="E1216" s="1" t="s">
        <v>31</v>
      </c>
      <c r="F1216" s="1">
        <v>6</v>
      </c>
      <c r="G1216" s="1">
        <v>5</v>
      </c>
      <c r="H1216" s="1" t="s">
        <v>32</v>
      </c>
      <c r="I1216" s="1">
        <v>32562</v>
      </c>
      <c r="J1216">
        <v>1</v>
      </c>
      <c r="K1216">
        <v>1</v>
      </c>
      <c r="L1216">
        <v>10.330583756345177</v>
      </c>
    </row>
    <row r="1217" spans="1:12" hidden="1">
      <c r="A1217" s="1">
        <v>1216</v>
      </c>
      <c r="B1217" s="1">
        <v>42</v>
      </c>
      <c r="C1217" s="1">
        <v>84798</v>
      </c>
      <c r="D1217" s="1" t="s">
        <v>13</v>
      </c>
      <c r="E1217" s="1" t="s">
        <v>31</v>
      </c>
      <c r="F1217" s="1">
        <v>0</v>
      </c>
      <c r="G1217" s="1">
        <v>1</v>
      </c>
      <c r="H1217" s="1" t="s">
        <v>11</v>
      </c>
      <c r="I1217" s="1">
        <v>0</v>
      </c>
      <c r="J1217">
        <v>0</v>
      </c>
      <c r="K1217">
        <v>1</v>
      </c>
      <c r="L1217">
        <v>0</v>
      </c>
    </row>
    <row r="1218" spans="1:12" hidden="1">
      <c r="A1218" s="1">
        <v>1217</v>
      </c>
      <c r="B1218" s="1">
        <v>40</v>
      </c>
      <c r="C1218" s="1">
        <v>2970</v>
      </c>
      <c r="D1218" s="1" t="s">
        <v>13</v>
      </c>
      <c r="E1218" s="1" t="s">
        <v>31</v>
      </c>
      <c r="F1218" s="1">
        <v>5</v>
      </c>
      <c r="G1218" s="1">
        <v>8</v>
      </c>
      <c r="H1218" s="1" t="s">
        <v>11</v>
      </c>
      <c r="I1218" s="1">
        <v>0</v>
      </c>
      <c r="J1218">
        <v>0</v>
      </c>
      <c r="K1218">
        <v>1</v>
      </c>
      <c r="L1218">
        <v>0</v>
      </c>
    </row>
    <row r="1219" spans="1:12" hidden="1">
      <c r="A1219" s="1">
        <v>1218</v>
      </c>
      <c r="B1219" s="1">
        <v>61</v>
      </c>
      <c r="C1219" s="1">
        <v>41801</v>
      </c>
      <c r="D1219" s="1" t="s">
        <v>13</v>
      </c>
      <c r="E1219" s="1" t="s">
        <v>31</v>
      </c>
      <c r="F1219" s="1">
        <v>6</v>
      </c>
      <c r="G1219" s="1">
        <v>7</v>
      </c>
      <c r="H1219" s="1" t="s">
        <v>11</v>
      </c>
      <c r="I1219" s="1">
        <v>8377</v>
      </c>
      <c r="J1219">
        <v>1</v>
      </c>
      <c r="K1219">
        <v>1</v>
      </c>
      <c r="L1219">
        <v>2.6576776649746194</v>
      </c>
    </row>
    <row r="1220" spans="1:12">
      <c r="A1220" s="1">
        <v>1219</v>
      </c>
      <c r="B1220" s="1">
        <v>59</v>
      </c>
      <c r="C1220" s="1">
        <v>50245</v>
      </c>
      <c r="D1220" s="1" t="s">
        <v>30</v>
      </c>
      <c r="E1220" s="1" t="s">
        <v>15</v>
      </c>
      <c r="F1220" s="1">
        <v>0</v>
      </c>
      <c r="G1220" s="1">
        <v>5</v>
      </c>
      <c r="H1220" s="1" t="s">
        <v>32</v>
      </c>
      <c r="I1220" s="1">
        <v>0</v>
      </c>
      <c r="J1220">
        <v>0</v>
      </c>
      <c r="K1220">
        <v>1</v>
      </c>
      <c r="L1220">
        <v>0</v>
      </c>
    </row>
    <row r="1221" spans="1:12" hidden="1">
      <c r="A1221" s="1">
        <v>1220</v>
      </c>
      <c r="B1221" s="1">
        <v>31</v>
      </c>
      <c r="C1221" s="1">
        <v>90392</v>
      </c>
      <c r="D1221" s="1" t="s">
        <v>13</v>
      </c>
      <c r="E1221" s="1" t="s">
        <v>17</v>
      </c>
      <c r="F1221" s="1">
        <v>0</v>
      </c>
      <c r="G1221" s="1">
        <v>12</v>
      </c>
      <c r="H1221" s="1" t="s">
        <v>11</v>
      </c>
      <c r="I1221" s="1">
        <v>0</v>
      </c>
      <c r="J1221">
        <v>0</v>
      </c>
      <c r="K1221">
        <v>1</v>
      </c>
      <c r="L1221">
        <v>0</v>
      </c>
    </row>
    <row r="1222" spans="1:12" hidden="1">
      <c r="A1222" s="1">
        <v>1221</v>
      </c>
      <c r="B1222" s="1">
        <v>24</v>
      </c>
      <c r="C1222" s="1">
        <v>20220</v>
      </c>
      <c r="D1222" s="1" t="s">
        <v>13</v>
      </c>
      <c r="E1222" s="1" t="s">
        <v>31</v>
      </c>
      <c r="F1222" s="1">
        <v>9</v>
      </c>
      <c r="G1222" s="1">
        <v>1</v>
      </c>
      <c r="H1222" s="1" t="s">
        <v>11</v>
      </c>
      <c r="I1222" s="1">
        <v>27872</v>
      </c>
      <c r="J1222">
        <v>1</v>
      </c>
      <c r="K1222">
        <v>1</v>
      </c>
      <c r="L1222">
        <v>8.8426395939086291</v>
      </c>
    </row>
    <row r="1223" spans="1:12">
      <c r="A1223" s="1">
        <v>1222</v>
      </c>
      <c r="B1223" s="1">
        <v>38</v>
      </c>
      <c r="C1223" s="1">
        <v>20449</v>
      </c>
      <c r="D1223" s="1" t="s">
        <v>13</v>
      </c>
      <c r="E1223" s="1" t="s">
        <v>31</v>
      </c>
      <c r="F1223" s="1">
        <v>1</v>
      </c>
      <c r="G1223" s="1">
        <v>1</v>
      </c>
      <c r="H1223" s="1" t="s">
        <v>32</v>
      </c>
      <c r="I1223" s="1">
        <v>0</v>
      </c>
      <c r="J1223">
        <v>0</v>
      </c>
      <c r="K1223">
        <v>1</v>
      </c>
      <c r="L1223">
        <v>0</v>
      </c>
    </row>
    <row r="1224" spans="1:12" hidden="1">
      <c r="A1224" s="1">
        <v>1223</v>
      </c>
      <c r="B1224" s="1">
        <v>61</v>
      </c>
      <c r="C1224" s="1">
        <v>28390</v>
      </c>
      <c r="D1224" s="1" t="s">
        <v>13</v>
      </c>
      <c r="E1224" s="1" t="s">
        <v>31</v>
      </c>
      <c r="F1224" s="1">
        <v>2</v>
      </c>
      <c r="G1224" s="1">
        <v>11</v>
      </c>
      <c r="H1224" s="1" t="s">
        <v>11</v>
      </c>
      <c r="I1224" s="1">
        <v>0</v>
      </c>
      <c r="J1224">
        <v>0</v>
      </c>
      <c r="K1224">
        <v>1</v>
      </c>
      <c r="L1224">
        <v>0</v>
      </c>
    </row>
    <row r="1225" spans="1:12" hidden="1">
      <c r="A1225" s="1">
        <v>1224</v>
      </c>
      <c r="B1225" s="1">
        <v>32</v>
      </c>
      <c r="C1225" s="1">
        <v>77949</v>
      </c>
      <c r="D1225" s="1" t="s">
        <v>13</v>
      </c>
      <c r="E1225" s="1" t="s">
        <v>15</v>
      </c>
      <c r="F1225" s="1">
        <v>1</v>
      </c>
      <c r="G1225" s="1">
        <v>11</v>
      </c>
      <c r="H1225" s="1" t="s">
        <v>11</v>
      </c>
      <c r="I1225" s="1">
        <v>0</v>
      </c>
      <c r="J1225">
        <v>0</v>
      </c>
      <c r="K1225">
        <v>1</v>
      </c>
      <c r="L1225">
        <v>0</v>
      </c>
    </row>
    <row r="1226" spans="1:12" hidden="1">
      <c r="A1226" s="1">
        <v>1225</v>
      </c>
      <c r="B1226" s="1">
        <v>40</v>
      </c>
      <c r="C1226" s="1">
        <v>0</v>
      </c>
      <c r="D1226" s="1" t="s">
        <v>30</v>
      </c>
      <c r="E1226" s="1" t="s">
        <v>31</v>
      </c>
      <c r="F1226" s="1">
        <v>1</v>
      </c>
      <c r="G1226" s="1">
        <v>1</v>
      </c>
      <c r="H1226" s="1" t="s">
        <v>11</v>
      </c>
      <c r="I1226" s="1">
        <v>0</v>
      </c>
      <c r="J1226">
        <v>0</v>
      </c>
      <c r="K1226">
        <v>1</v>
      </c>
      <c r="L1226">
        <v>0</v>
      </c>
    </row>
    <row r="1227" spans="1:12" hidden="1">
      <c r="A1227" s="1">
        <v>1226</v>
      </c>
      <c r="B1227" s="1">
        <v>45</v>
      </c>
      <c r="C1227" s="1">
        <v>76115</v>
      </c>
      <c r="D1227" s="1" t="s">
        <v>13</v>
      </c>
      <c r="E1227" s="1" t="s">
        <v>31</v>
      </c>
      <c r="F1227" s="1">
        <v>3</v>
      </c>
      <c r="G1227" s="1">
        <v>1</v>
      </c>
      <c r="H1227" s="1" t="s">
        <v>11</v>
      </c>
      <c r="I1227" s="1">
        <v>0</v>
      </c>
      <c r="J1227">
        <v>0</v>
      </c>
      <c r="K1227">
        <v>1</v>
      </c>
      <c r="L1227">
        <v>0</v>
      </c>
    </row>
    <row r="1228" spans="1:12" hidden="1">
      <c r="A1228" s="1">
        <v>1227</v>
      </c>
      <c r="B1228" s="1">
        <v>48</v>
      </c>
      <c r="C1228" s="1">
        <v>132284</v>
      </c>
      <c r="D1228" s="1" t="s">
        <v>13</v>
      </c>
      <c r="E1228" s="1" t="s">
        <v>17</v>
      </c>
      <c r="F1228" s="1">
        <v>3</v>
      </c>
      <c r="G1228" s="1">
        <v>13</v>
      </c>
      <c r="H1228" s="1" t="s">
        <v>11</v>
      </c>
      <c r="I1228" s="1">
        <v>1327</v>
      </c>
      <c r="J1228">
        <v>1</v>
      </c>
      <c r="K1228">
        <v>1</v>
      </c>
      <c r="L1228">
        <v>0.42100253807106597</v>
      </c>
    </row>
    <row r="1229" spans="1:12" hidden="1">
      <c r="A1229" s="1">
        <v>1228</v>
      </c>
      <c r="B1229" s="1">
        <v>32</v>
      </c>
      <c r="C1229" s="1">
        <v>26959</v>
      </c>
      <c r="D1229" s="1" t="s">
        <v>13</v>
      </c>
      <c r="E1229" s="1" t="s">
        <v>31</v>
      </c>
      <c r="F1229" s="1">
        <v>6</v>
      </c>
      <c r="G1229" s="1">
        <v>1</v>
      </c>
      <c r="H1229" s="1" t="s">
        <v>11</v>
      </c>
      <c r="I1229" s="1">
        <v>4211</v>
      </c>
      <c r="J1229">
        <v>1</v>
      </c>
      <c r="K1229">
        <v>1</v>
      </c>
      <c r="L1229">
        <v>1.335977157360406</v>
      </c>
    </row>
    <row r="1230" spans="1:12" hidden="1">
      <c r="A1230" s="1">
        <v>1229</v>
      </c>
      <c r="B1230" s="1">
        <v>28</v>
      </c>
      <c r="C1230" s="1">
        <v>57417</v>
      </c>
      <c r="D1230" s="1" t="s">
        <v>30</v>
      </c>
      <c r="E1230" s="1" t="s">
        <v>15</v>
      </c>
      <c r="F1230" s="1">
        <v>0</v>
      </c>
      <c r="G1230" s="1">
        <v>8</v>
      </c>
      <c r="H1230" s="1" t="s">
        <v>11</v>
      </c>
      <c r="I1230" s="1">
        <v>7628</v>
      </c>
      <c r="J1230">
        <v>1</v>
      </c>
      <c r="K1230">
        <v>1</v>
      </c>
      <c r="L1230">
        <v>2.4200507614213196</v>
      </c>
    </row>
    <row r="1231" spans="1:12">
      <c r="A1231" s="1">
        <v>1230</v>
      </c>
      <c r="B1231" s="1">
        <v>45</v>
      </c>
      <c r="C1231" s="1">
        <v>55239</v>
      </c>
      <c r="D1231" s="1" t="s">
        <v>30</v>
      </c>
      <c r="E1231" s="1" t="s">
        <v>17</v>
      </c>
      <c r="F1231" s="1">
        <v>3</v>
      </c>
      <c r="G1231" s="1">
        <v>17</v>
      </c>
      <c r="H1231" s="1" t="s">
        <v>32</v>
      </c>
      <c r="I1231" s="1">
        <v>0</v>
      </c>
      <c r="J1231">
        <v>0</v>
      </c>
      <c r="K1231">
        <v>1</v>
      </c>
      <c r="L1231">
        <v>0</v>
      </c>
    </row>
    <row r="1232" spans="1:12" hidden="1">
      <c r="A1232" s="1">
        <v>1231</v>
      </c>
      <c r="B1232" s="1">
        <v>51</v>
      </c>
      <c r="C1232" s="1">
        <v>66296</v>
      </c>
      <c r="D1232" s="1" t="s">
        <v>13</v>
      </c>
      <c r="E1232" s="1" t="s">
        <v>15</v>
      </c>
      <c r="F1232" s="1">
        <v>2</v>
      </c>
      <c r="G1232" s="1">
        <v>1</v>
      </c>
      <c r="H1232" s="1" t="s">
        <v>11</v>
      </c>
      <c r="I1232" s="1">
        <v>0</v>
      </c>
      <c r="J1232">
        <v>0</v>
      </c>
      <c r="K1232">
        <v>1</v>
      </c>
      <c r="L1232">
        <v>0</v>
      </c>
    </row>
    <row r="1233" spans="1:12" hidden="1">
      <c r="A1233" s="1">
        <v>1232</v>
      </c>
      <c r="B1233" s="1">
        <v>60</v>
      </c>
      <c r="C1233" s="1">
        <v>8250</v>
      </c>
      <c r="D1233" s="1" t="s">
        <v>13</v>
      </c>
      <c r="E1233" s="1" t="s">
        <v>31</v>
      </c>
      <c r="F1233" s="1">
        <v>2</v>
      </c>
      <c r="G1233" s="1">
        <v>1</v>
      </c>
      <c r="H1233" s="1" t="s">
        <v>11</v>
      </c>
      <c r="I1233" s="1">
        <v>3730</v>
      </c>
      <c r="J1233">
        <v>1</v>
      </c>
      <c r="K1233">
        <v>1</v>
      </c>
      <c r="L1233">
        <v>1.1833756345177664</v>
      </c>
    </row>
    <row r="1234" spans="1:12" hidden="1">
      <c r="A1234" s="1">
        <v>1233</v>
      </c>
      <c r="B1234" s="1">
        <v>50</v>
      </c>
      <c r="C1234" s="1">
        <v>32310</v>
      </c>
      <c r="D1234" s="1" t="s">
        <v>30</v>
      </c>
      <c r="E1234" s="1" t="s">
        <v>15</v>
      </c>
      <c r="F1234" s="1">
        <v>0</v>
      </c>
      <c r="G1234" s="1">
        <v>8</v>
      </c>
      <c r="H1234" s="1" t="s">
        <v>11</v>
      </c>
      <c r="I1234" s="1">
        <v>0</v>
      </c>
      <c r="J1234">
        <v>0</v>
      </c>
      <c r="K1234">
        <v>1</v>
      </c>
      <c r="L1234">
        <v>0</v>
      </c>
    </row>
    <row r="1235" spans="1:12" hidden="1">
      <c r="A1235" s="1">
        <v>1234</v>
      </c>
      <c r="B1235" s="1">
        <v>34</v>
      </c>
      <c r="C1235" s="1">
        <v>114901</v>
      </c>
      <c r="D1235" s="1" t="s">
        <v>13</v>
      </c>
      <c r="E1235" s="1" t="s">
        <v>10</v>
      </c>
      <c r="F1235" s="1">
        <v>0</v>
      </c>
      <c r="G1235" s="1">
        <v>19</v>
      </c>
      <c r="H1235" s="1" t="s">
        <v>11</v>
      </c>
      <c r="I1235" s="1">
        <v>0</v>
      </c>
      <c r="J1235">
        <v>0</v>
      </c>
      <c r="K1235">
        <v>1</v>
      </c>
      <c r="L1235">
        <v>0</v>
      </c>
    </row>
    <row r="1236" spans="1:12">
      <c r="A1236" s="1">
        <v>1235</v>
      </c>
      <c r="B1236" s="1">
        <v>36</v>
      </c>
      <c r="C1236" s="1">
        <v>62419</v>
      </c>
      <c r="D1236" s="1" t="s">
        <v>13</v>
      </c>
      <c r="E1236" s="1" t="s">
        <v>15</v>
      </c>
      <c r="F1236" s="1">
        <v>0</v>
      </c>
      <c r="G1236" s="1">
        <v>10</v>
      </c>
      <c r="H1236" s="1" t="s">
        <v>32</v>
      </c>
      <c r="I1236" s="1">
        <v>0</v>
      </c>
      <c r="J1236">
        <v>0</v>
      </c>
      <c r="K1236">
        <v>1</v>
      </c>
      <c r="L1236">
        <v>0</v>
      </c>
    </row>
    <row r="1237" spans="1:12" hidden="1">
      <c r="A1237" s="1">
        <v>1236</v>
      </c>
      <c r="B1237" s="1">
        <v>22</v>
      </c>
      <c r="C1237" s="1">
        <v>0</v>
      </c>
      <c r="D1237" s="1" t="s">
        <v>30</v>
      </c>
      <c r="E1237" s="1" t="s">
        <v>31</v>
      </c>
      <c r="F1237" s="1">
        <v>2</v>
      </c>
      <c r="G1237" s="1">
        <v>1</v>
      </c>
      <c r="H1237" s="1" t="s">
        <v>11</v>
      </c>
      <c r="I1237" s="1">
        <v>28386</v>
      </c>
      <c r="J1237">
        <v>1</v>
      </c>
      <c r="K1237">
        <v>1</v>
      </c>
      <c r="L1237">
        <v>9.0057106598984777</v>
      </c>
    </row>
    <row r="1238" spans="1:12" hidden="1">
      <c r="A1238" s="1">
        <v>1237</v>
      </c>
      <c r="B1238" s="1">
        <v>33</v>
      </c>
      <c r="C1238" s="1">
        <v>6607</v>
      </c>
      <c r="D1238" s="1" t="s">
        <v>13</v>
      </c>
      <c r="E1238" s="1" t="s">
        <v>31</v>
      </c>
      <c r="F1238" s="1">
        <v>2</v>
      </c>
      <c r="G1238" s="1">
        <v>1</v>
      </c>
      <c r="H1238" s="1" t="s">
        <v>11</v>
      </c>
      <c r="I1238" s="1">
        <v>11963</v>
      </c>
      <c r="J1238">
        <v>1</v>
      </c>
      <c r="K1238">
        <v>1</v>
      </c>
      <c r="L1238">
        <v>3.7953680203045685</v>
      </c>
    </row>
    <row r="1239" spans="1:12" hidden="1">
      <c r="A1239" s="1">
        <v>1238</v>
      </c>
      <c r="B1239" s="1">
        <v>39</v>
      </c>
      <c r="C1239" s="1">
        <v>39619</v>
      </c>
      <c r="D1239" s="1" t="s">
        <v>13</v>
      </c>
      <c r="E1239" s="1" t="s">
        <v>31</v>
      </c>
      <c r="F1239" s="1">
        <v>3</v>
      </c>
      <c r="G1239" s="1">
        <v>10</v>
      </c>
      <c r="H1239" s="1" t="s">
        <v>11</v>
      </c>
      <c r="I1239" s="1">
        <v>1218</v>
      </c>
      <c r="J1239">
        <v>1</v>
      </c>
      <c r="K1239">
        <v>1</v>
      </c>
      <c r="L1239">
        <v>0.38642131979695432</v>
      </c>
    </row>
    <row r="1240" spans="1:12">
      <c r="A1240" s="1">
        <v>1239</v>
      </c>
      <c r="B1240" s="1">
        <v>37</v>
      </c>
      <c r="C1240" s="1">
        <v>32397</v>
      </c>
      <c r="D1240" s="1" t="s">
        <v>13</v>
      </c>
      <c r="E1240" s="1" t="s">
        <v>31</v>
      </c>
      <c r="F1240" s="1">
        <v>0</v>
      </c>
      <c r="G1240" s="1">
        <v>1</v>
      </c>
      <c r="H1240" s="1" t="s">
        <v>32</v>
      </c>
      <c r="I1240" s="1">
        <v>0</v>
      </c>
      <c r="J1240">
        <v>0</v>
      </c>
      <c r="K1240">
        <v>1</v>
      </c>
      <c r="L1240">
        <v>0</v>
      </c>
    </row>
    <row r="1241" spans="1:12" hidden="1">
      <c r="A1241" s="1">
        <v>1240</v>
      </c>
      <c r="B1241" s="1">
        <v>50</v>
      </c>
      <c r="C1241" s="1">
        <v>57669</v>
      </c>
      <c r="D1241" s="1" t="s">
        <v>13</v>
      </c>
      <c r="E1241" s="1" t="s">
        <v>15</v>
      </c>
      <c r="F1241" s="1">
        <v>0</v>
      </c>
      <c r="G1241" s="1">
        <v>11</v>
      </c>
      <c r="H1241" s="1" t="s">
        <v>11</v>
      </c>
      <c r="I1241" s="1">
        <v>0</v>
      </c>
      <c r="J1241">
        <v>0</v>
      </c>
      <c r="K1241">
        <v>1</v>
      </c>
      <c r="L1241">
        <v>0</v>
      </c>
    </row>
    <row r="1242" spans="1:12" hidden="1">
      <c r="A1242" s="1">
        <v>1241</v>
      </c>
      <c r="B1242" s="1">
        <v>57</v>
      </c>
      <c r="C1242" s="1">
        <v>0</v>
      </c>
      <c r="D1242" s="1" t="s">
        <v>13</v>
      </c>
      <c r="E1242" s="1" t="s">
        <v>10</v>
      </c>
      <c r="F1242" s="1">
        <v>2</v>
      </c>
      <c r="G1242" s="1">
        <v>8</v>
      </c>
      <c r="H1242" s="1" t="s">
        <v>11</v>
      </c>
      <c r="I1242" s="1">
        <v>0</v>
      </c>
      <c r="J1242">
        <v>0</v>
      </c>
      <c r="K1242">
        <v>1</v>
      </c>
      <c r="L1242">
        <v>0</v>
      </c>
    </row>
    <row r="1243" spans="1:12" hidden="1">
      <c r="A1243" s="1">
        <v>1242</v>
      </c>
      <c r="B1243" s="1">
        <v>48</v>
      </c>
      <c r="C1243" s="1">
        <v>49551</v>
      </c>
      <c r="D1243" s="1" t="s">
        <v>13</v>
      </c>
      <c r="E1243" s="1" t="s">
        <v>15</v>
      </c>
      <c r="F1243" s="1">
        <v>0</v>
      </c>
      <c r="G1243" s="1">
        <v>1</v>
      </c>
      <c r="H1243" s="1" t="s">
        <v>11</v>
      </c>
      <c r="I1243" s="1">
        <v>0</v>
      </c>
      <c r="J1243">
        <v>0</v>
      </c>
      <c r="K1243">
        <v>1</v>
      </c>
      <c r="L1243">
        <v>0</v>
      </c>
    </row>
    <row r="1244" spans="1:12" hidden="1">
      <c r="A1244" s="1">
        <v>1243</v>
      </c>
      <c r="B1244" s="1">
        <v>52</v>
      </c>
      <c r="C1244" s="1">
        <v>83901</v>
      </c>
      <c r="D1244" s="1" t="s">
        <v>30</v>
      </c>
      <c r="E1244" s="1" t="s">
        <v>17</v>
      </c>
      <c r="F1244" s="1">
        <v>5</v>
      </c>
      <c r="G1244" s="1">
        <v>9</v>
      </c>
      <c r="H1244" s="1" t="s">
        <v>11</v>
      </c>
      <c r="I1244" s="1">
        <v>0</v>
      </c>
      <c r="J1244">
        <v>0</v>
      </c>
      <c r="K1244">
        <v>1</v>
      </c>
      <c r="L1244">
        <v>0</v>
      </c>
    </row>
    <row r="1245" spans="1:12">
      <c r="A1245" s="1">
        <v>1244</v>
      </c>
      <c r="B1245" s="1">
        <v>40</v>
      </c>
      <c r="C1245" s="1">
        <v>44431</v>
      </c>
      <c r="D1245" s="1" t="s">
        <v>13</v>
      </c>
      <c r="E1245" s="1" t="s">
        <v>31</v>
      </c>
      <c r="F1245" s="1">
        <v>1</v>
      </c>
      <c r="G1245" s="1">
        <v>6</v>
      </c>
      <c r="H1245" s="1" t="s">
        <v>32</v>
      </c>
      <c r="I1245" s="1">
        <v>0</v>
      </c>
      <c r="J1245">
        <v>0</v>
      </c>
      <c r="K1245">
        <v>1</v>
      </c>
      <c r="L1245">
        <v>0</v>
      </c>
    </row>
    <row r="1246" spans="1:12">
      <c r="A1246" s="1">
        <v>1245</v>
      </c>
      <c r="B1246" s="1">
        <v>36</v>
      </c>
      <c r="C1246" s="1">
        <v>44977</v>
      </c>
      <c r="D1246" s="1" t="s">
        <v>13</v>
      </c>
      <c r="E1246" s="1" t="s">
        <v>31</v>
      </c>
      <c r="F1246" s="1">
        <v>0</v>
      </c>
      <c r="G1246" s="1">
        <v>1</v>
      </c>
      <c r="H1246" s="1" t="s">
        <v>32</v>
      </c>
      <c r="I1246" s="1">
        <v>0</v>
      </c>
      <c r="J1246">
        <v>0</v>
      </c>
      <c r="K1246">
        <v>1</v>
      </c>
      <c r="L1246">
        <v>0</v>
      </c>
    </row>
    <row r="1247" spans="1:12">
      <c r="A1247" s="1">
        <v>1246</v>
      </c>
      <c r="B1247" s="1">
        <v>39</v>
      </c>
      <c r="C1247" s="1">
        <v>71345</v>
      </c>
      <c r="D1247" s="1" t="s">
        <v>13</v>
      </c>
      <c r="E1247" s="1" t="s">
        <v>15</v>
      </c>
      <c r="F1247" s="1">
        <v>0</v>
      </c>
      <c r="G1247" s="1">
        <v>12</v>
      </c>
      <c r="H1247" s="1" t="s">
        <v>32</v>
      </c>
      <c r="I1247" s="1">
        <v>0</v>
      </c>
      <c r="J1247">
        <v>0</v>
      </c>
      <c r="K1247">
        <v>1</v>
      </c>
      <c r="L1247">
        <v>0</v>
      </c>
    </row>
    <row r="1248" spans="1:12" hidden="1">
      <c r="A1248" s="1">
        <v>1247</v>
      </c>
      <c r="B1248" s="1">
        <v>35</v>
      </c>
      <c r="C1248" s="1">
        <v>0</v>
      </c>
      <c r="D1248" s="1" t="s">
        <v>13</v>
      </c>
      <c r="E1248" s="1" t="s">
        <v>31</v>
      </c>
      <c r="F1248" s="1">
        <v>2</v>
      </c>
      <c r="G1248" s="1">
        <v>1</v>
      </c>
      <c r="H1248" s="1" t="s">
        <v>11</v>
      </c>
      <c r="I1248" s="1">
        <v>11353</v>
      </c>
      <c r="J1248">
        <v>1</v>
      </c>
      <c r="K1248">
        <v>1</v>
      </c>
      <c r="L1248">
        <v>3.6018401015228427</v>
      </c>
    </row>
    <row r="1249" spans="1:12" hidden="1">
      <c r="A1249" s="1">
        <v>1248</v>
      </c>
      <c r="B1249" s="1">
        <v>45</v>
      </c>
      <c r="C1249" s="1">
        <v>207123</v>
      </c>
      <c r="D1249" s="1" t="s">
        <v>30</v>
      </c>
      <c r="E1249" s="1" t="s">
        <v>10</v>
      </c>
      <c r="F1249" s="1">
        <v>0</v>
      </c>
      <c r="G1249" s="1">
        <v>5</v>
      </c>
      <c r="H1249" s="1" t="s">
        <v>11</v>
      </c>
      <c r="I1249" s="1">
        <v>0</v>
      </c>
      <c r="J1249">
        <v>0</v>
      </c>
      <c r="K1249">
        <v>1</v>
      </c>
      <c r="L1249">
        <v>0</v>
      </c>
    </row>
    <row r="1250" spans="1:12" hidden="1">
      <c r="A1250" s="1">
        <v>1249</v>
      </c>
      <c r="B1250" s="1">
        <v>50</v>
      </c>
      <c r="C1250" s="1">
        <v>36622</v>
      </c>
      <c r="D1250" s="1" t="s">
        <v>30</v>
      </c>
      <c r="E1250" s="1" t="s">
        <v>15</v>
      </c>
      <c r="F1250" s="1">
        <v>0</v>
      </c>
      <c r="G1250" s="1">
        <v>8</v>
      </c>
      <c r="H1250" s="1" t="s">
        <v>11</v>
      </c>
      <c r="I1250" s="1">
        <v>0</v>
      </c>
      <c r="J1250">
        <v>0</v>
      </c>
      <c r="K1250">
        <v>1</v>
      </c>
      <c r="L1250">
        <v>0</v>
      </c>
    </row>
    <row r="1251" spans="1:12" hidden="1">
      <c r="A1251" s="1">
        <v>1250</v>
      </c>
      <c r="B1251" s="1">
        <v>65</v>
      </c>
      <c r="C1251" s="1">
        <v>63708</v>
      </c>
      <c r="D1251" s="1" t="s">
        <v>13</v>
      </c>
      <c r="E1251" s="1" t="s">
        <v>15</v>
      </c>
      <c r="F1251" s="1">
        <v>4</v>
      </c>
      <c r="G1251" s="1">
        <v>10</v>
      </c>
      <c r="H1251" s="1" t="s">
        <v>11</v>
      </c>
      <c r="I1251" s="1">
        <v>3357</v>
      </c>
      <c r="J1251">
        <v>1</v>
      </c>
      <c r="K1251">
        <v>1</v>
      </c>
      <c r="L1251">
        <v>1.0650380710659899</v>
      </c>
    </row>
    <row r="1252" spans="1:12">
      <c r="A1252" s="1">
        <v>1251</v>
      </c>
      <c r="B1252" s="1">
        <v>38</v>
      </c>
      <c r="C1252" s="1">
        <v>73664</v>
      </c>
      <c r="D1252" s="1" t="s">
        <v>30</v>
      </c>
      <c r="E1252" s="1" t="s">
        <v>15</v>
      </c>
      <c r="F1252" s="1">
        <v>1</v>
      </c>
      <c r="G1252" s="1">
        <v>13</v>
      </c>
      <c r="H1252" s="1" t="s">
        <v>32</v>
      </c>
      <c r="I1252" s="1">
        <v>0</v>
      </c>
      <c r="J1252">
        <v>0</v>
      </c>
      <c r="K1252">
        <v>1</v>
      </c>
      <c r="L1252">
        <v>0</v>
      </c>
    </row>
    <row r="1253" spans="1:12" hidden="1">
      <c r="A1253" s="1">
        <v>1252</v>
      </c>
      <c r="B1253" s="1">
        <v>36</v>
      </c>
      <c r="C1253" s="1">
        <v>68284</v>
      </c>
      <c r="D1253" s="1" t="s">
        <v>13</v>
      </c>
      <c r="E1253" s="1" t="s">
        <v>10</v>
      </c>
      <c r="F1253" s="1">
        <v>0</v>
      </c>
      <c r="G1253" s="1">
        <v>10</v>
      </c>
      <c r="H1253" s="1" t="s">
        <v>11</v>
      </c>
      <c r="I1253" s="1">
        <v>4891</v>
      </c>
      <c r="J1253">
        <v>1</v>
      </c>
      <c r="K1253">
        <v>1</v>
      </c>
      <c r="L1253">
        <v>1.5517131979695431</v>
      </c>
    </row>
    <row r="1254" spans="1:12" hidden="1">
      <c r="A1254" s="1">
        <v>1253</v>
      </c>
      <c r="B1254" s="1">
        <v>42</v>
      </c>
      <c r="C1254" s="1">
        <v>66183</v>
      </c>
      <c r="D1254" s="1" t="s">
        <v>13</v>
      </c>
      <c r="E1254" s="1" t="s">
        <v>15</v>
      </c>
      <c r="F1254" s="1">
        <v>1</v>
      </c>
      <c r="G1254" s="1">
        <v>9</v>
      </c>
      <c r="H1254" s="1" t="s">
        <v>11</v>
      </c>
      <c r="I1254" s="1">
        <v>4761</v>
      </c>
      <c r="J1254">
        <v>1</v>
      </c>
      <c r="K1254">
        <v>1</v>
      </c>
      <c r="L1254">
        <v>1.5104695431472082</v>
      </c>
    </row>
    <row r="1255" spans="1:12" hidden="1">
      <c r="A1255" s="1">
        <v>1254</v>
      </c>
      <c r="B1255" s="1">
        <v>43</v>
      </c>
      <c r="C1255" s="1">
        <v>190991</v>
      </c>
      <c r="D1255" s="1" t="s">
        <v>13</v>
      </c>
      <c r="E1255" s="1" t="s">
        <v>17</v>
      </c>
      <c r="F1255" s="1">
        <v>2</v>
      </c>
      <c r="G1255" s="1">
        <v>18</v>
      </c>
      <c r="H1255" s="1" t="s">
        <v>11</v>
      </c>
      <c r="I1255" s="1">
        <v>0</v>
      </c>
      <c r="J1255">
        <v>0</v>
      </c>
      <c r="K1255">
        <v>1</v>
      </c>
      <c r="L1255">
        <v>0</v>
      </c>
    </row>
    <row r="1256" spans="1:12" hidden="1">
      <c r="A1256" s="1">
        <v>1255</v>
      </c>
      <c r="B1256" s="1">
        <v>46</v>
      </c>
      <c r="C1256" s="1">
        <v>64800</v>
      </c>
      <c r="D1256" s="1" t="s">
        <v>13</v>
      </c>
      <c r="E1256" s="1" t="s">
        <v>15</v>
      </c>
      <c r="F1256" s="1">
        <v>2</v>
      </c>
      <c r="G1256" s="1">
        <v>11</v>
      </c>
      <c r="H1256" s="1" t="s">
        <v>11</v>
      </c>
      <c r="I1256" s="1">
        <v>0</v>
      </c>
      <c r="J1256">
        <v>0</v>
      </c>
      <c r="K1256">
        <v>1</v>
      </c>
      <c r="L1256">
        <v>0</v>
      </c>
    </row>
    <row r="1257" spans="1:12" hidden="1">
      <c r="A1257" s="1">
        <v>1256</v>
      </c>
      <c r="B1257" s="1">
        <v>34</v>
      </c>
      <c r="C1257" s="1">
        <v>109200</v>
      </c>
      <c r="D1257" s="1" t="s">
        <v>13</v>
      </c>
      <c r="E1257" s="1" t="s">
        <v>17</v>
      </c>
      <c r="F1257" s="1">
        <v>0</v>
      </c>
      <c r="G1257" s="1">
        <v>1</v>
      </c>
      <c r="H1257" s="1" t="s">
        <v>11</v>
      </c>
      <c r="I1257" s="1">
        <v>0</v>
      </c>
      <c r="J1257">
        <v>0</v>
      </c>
      <c r="K1257">
        <v>1</v>
      </c>
      <c r="L1257">
        <v>0</v>
      </c>
    </row>
    <row r="1258" spans="1:12" hidden="1">
      <c r="A1258" s="1">
        <v>1257</v>
      </c>
      <c r="B1258" s="1">
        <v>33</v>
      </c>
      <c r="C1258" s="1">
        <v>19296</v>
      </c>
      <c r="D1258" s="1" t="s">
        <v>13</v>
      </c>
      <c r="E1258" s="1" t="s">
        <v>31</v>
      </c>
      <c r="F1258" s="1">
        <v>4</v>
      </c>
      <c r="G1258" s="1">
        <v>1</v>
      </c>
      <c r="H1258" s="1" t="s">
        <v>11</v>
      </c>
      <c r="I1258" s="1">
        <v>4931</v>
      </c>
      <c r="J1258">
        <v>1</v>
      </c>
      <c r="K1258">
        <v>1</v>
      </c>
      <c r="L1258">
        <v>1.5644035532994924</v>
      </c>
    </row>
    <row r="1259" spans="1:12">
      <c r="A1259" s="1">
        <v>1258</v>
      </c>
      <c r="B1259" s="1">
        <v>39</v>
      </c>
      <c r="C1259" s="1">
        <v>35366</v>
      </c>
      <c r="D1259" s="1" t="s">
        <v>13</v>
      </c>
      <c r="E1259" s="1" t="s">
        <v>31</v>
      </c>
      <c r="F1259" s="1">
        <v>0</v>
      </c>
      <c r="G1259" s="1">
        <v>9</v>
      </c>
      <c r="H1259" s="1" t="s">
        <v>32</v>
      </c>
      <c r="I1259" s="1">
        <v>0</v>
      </c>
      <c r="J1259">
        <v>0</v>
      </c>
      <c r="K1259">
        <v>1</v>
      </c>
      <c r="L1259">
        <v>0</v>
      </c>
    </row>
    <row r="1260" spans="1:12" hidden="1">
      <c r="A1260" s="1">
        <v>1259</v>
      </c>
      <c r="B1260" s="1">
        <v>48</v>
      </c>
      <c r="C1260" s="1">
        <v>103751</v>
      </c>
      <c r="D1260" s="1" t="s">
        <v>13</v>
      </c>
      <c r="E1260" s="1" t="s">
        <v>10</v>
      </c>
      <c r="F1260" s="1">
        <v>3</v>
      </c>
      <c r="G1260" s="1">
        <v>13</v>
      </c>
      <c r="H1260" s="1" t="s">
        <v>11</v>
      </c>
      <c r="I1260" s="1">
        <v>0</v>
      </c>
      <c r="J1260">
        <v>0</v>
      </c>
      <c r="K1260">
        <v>1</v>
      </c>
      <c r="L1260">
        <v>0</v>
      </c>
    </row>
    <row r="1261" spans="1:12" hidden="1">
      <c r="A1261" s="1">
        <v>1260</v>
      </c>
      <c r="B1261" s="1">
        <v>41</v>
      </c>
      <c r="C1261" s="1">
        <v>98960</v>
      </c>
      <c r="D1261" s="1" t="s">
        <v>30</v>
      </c>
      <c r="E1261" s="1" t="s">
        <v>15</v>
      </c>
      <c r="F1261" s="1">
        <v>0</v>
      </c>
      <c r="G1261" s="1">
        <v>13</v>
      </c>
      <c r="H1261" s="1" t="s">
        <v>11</v>
      </c>
      <c r="I1261" s="1">
        <v>0</v>
      </c>
      <c r="J1261">
        <v>0</v>
      </c>
      <c r="K1261">
        <v>1</v>
      </c>
      <c r="L1261">
        <v>0</v>
      </c>
    </row>
    <row r="1262" spans="1:12" hidden="1">
      <c r="A1262" s="1">
        <v>1261</v>
      </c>
      <c r="B1262" s="1">
        <v>51</v>
      </c>
      <c r="C1262" s="1">
        <v>103029</v>
      </c>
      <c r="D1262" s="1" t="s">
        <v>30</v>
      </c>
      <c r="E1262" s="1" t="s">
        <v>17</v>
      </c>
      <c r="F1262" s="1">
        <v>1</v>
      </c>
      <c r="G1262" s="1">
        <v>13</v>
      </c>
      <c r="H1262" s="1" t="s">
        <v>11</v>
      </c>
      <c r="I1262" s="1">
        <v>37667</v>
      </c>
      <c r="J1262">
        <v>1</v>
      </c>
      <c r="K1262">
        <v>1</v>
      </c>
      <c r="L1262">
        <v>11.95019035532995</v>
      </c>
    </row>
    <row r="1263" spans="1:12" hidden="1">
      <c r="A1263" s="1">
        <v>1262</v>
      </c>
      <c r="B1263" s="1">
        <v>38</v>
      </c>
      <c r="C1263" s="1">
        <v>99207</v>
      </c>
      <c r="D1263" s="1" t="s">
        <v>13</v>
      </c>
      <c r="E1263" s="1" t="s">
        <v>15</v>
      </c>
      <c r="F1263" s="1">
        <v>0</v>
      </c>
      <c r="G1263" s="1">
        <v>16</v>
      </c>
      <c r="H1263" s="1" t="s">
        <v>11</v>
      </c>
      <c r="I1263" s="1">
        <v>0</v>
      </c>
      <c r="J1263">
        <v>0</v>
      </c>
      <c r="K1263">
        <v>1</v>
      </c>
      <c r="L1263">
        <v>0</v>
      </c>
    </row>
    <row r="1264" spans="1:12" hidden="1">
      <c r="A1264" s="1">
        <v>1263</v>
      </c>
      <c r="B1264" s="1">
        <v>42</v>
      </c>
      <c r="C1264" s="1">
        <v>58008</v>
      </c>
      <c r="D1264" s="1" t="s">
        <v>13</v>
      </c>
      <c r="E1264" s="1" t="s">
        <v>31</v>
      </c>
      <c r="F1264" s="1">
        <v>0</v>
      </c>
      <c r="G1264" s="1">
        <v>1</v>
      </c>
      <c r="H1264" s="1" t="s">
        <v>11</v>
      </c>
      <c r="I1264" s="1">
        <v>0</v>
      </c>
      <c r="J1264">
        <v>0</v>
      </c>
      <c r="K1264">
        <v>1</v>
      </c>
      <c r="L1264">
        <v>0</v>
      </c>
    </row>
    <row r="1265" spans="1:12" hidden="1">
      <c r="A1265" s="1">
        <v>1264</v>
      </c>
      <c r="B1265" s="1">
        <v>47</v>
      </c>
      <c r="C1265" s="1">
        <v>101231</v>
      </c>
      <c r="D1265" s="1" t="s">
        <v>30</v>
      </c>
      <c r="E1265" s="1" t="s">
        <v>10</v>
      </c>
      <c r="F1265" s="1">
        <v>4</v>
      </c>
      <c r="G1265" s="1">
        <v>11</v>
      </c>
      <c r="H1265" s="1" t="s">
        <v>11</v>
      </c>
      <c r="I1265" s="1">
        <v>13518</v>
      </c>
      <c r="J1265">
        <v>1</v>
      </c>
      <c r="K1265">
        <v>1</v>
      </c>
      <c r="L1265">
        <v>4.2887055837563448</v>
      </c>
    </row>
    <row r="1266" spans="1:12">
      <c r="A1266" s="1">
        <v>1265</v>
      </c>
      <c r="B1266" s="1">
        <v>42</v>
      </c>
      <c r="C1266" s="1">
        <v>0</v>
      </c>
      <c r="D1266" s="1" t="s">
        <v>13</v>
      </c>
      <c r="E1266" s="1" t="s">
        <v>31</v>
      </c>
      <c r="F1266" s="1">
        <v>0</v>
      </c>
      <c r="G1266" s="1">
        <v>1</v>
      </c>
      <c r="H1266" s="1" t="s">
        <v>32</v>
      </c>
      <c r="I1266" s="1">
        <v>0</v>
      </c>
      <c r="J1266">
        <v>0</v>
      </c>
      <c r="K1266">
        <v>1</v>
      </c>
      <c r="L1266">
        <v>0</v>
      </c>
    </row>
    <row r="1267" spans="1:12" hidden="1">
      <c r="A1267" s="1">
        <v>1266</v>
      </c>
      <c r="B1267" s="1">
        <v>61</v>
      </c>
      <c r="C1267" s="1">
        <v>65775</v>
      </c>
      <c r="D1267" s="1" t="s">
        <v>13</v>
      </c>
      <c r="E1267" s="1" t="s">
        <v>17</v>
      </c>
      <c r="F1267" s="1">
        <v>4</v>
      </c>
      <c r="G1267" s="1">
        <v>18</v>
      </c>
      <c r="H1267" s="1" t="s">
        <v>11</v>
      </c>
      <c r="I1267" s="1">
        <v>0</v>
      </c>
      <c r="J1267">
        <v>0</v>
      </c>
      <c r="K1267">
        <v>1</v>
      </c>
      <c r="L1267">
        <v>0</v>
      </c>
    </row>
    <row r="1268" spans="1:12" hidden="1">
      <c r="A1268" s="1">
        <v>1267</v>
      </c>
      <c r="B1268" s="1">
        <v>37</v>
      </c>
      <c r="C1268" s="1">
        <v>27606</v>
      </c>
      <c r="D1268" s="1" t="s">
        <v>30</v>
      </c>
      <c r="E1268" s="1" t="s">
        <v>31</v>
      </c>
      <c r="F1268" s="1">
        <v>0</v>
      </c>
      <c r="G1268" s="1">
        <v>1</v>
      </c>
      <c r="H1268" s="1" t="s">
        <v>11</v>
      </c>
      <c r="I1268" s="1">
        <v>7278</v>
      </c>
      <c r="J1268">
        <v>1</v>
      </c>
      <c r="K1268">
        <v>1</v>
      </c>
      <c r="L1268">
        <v>2.3090101522842641</v>
      </c>
    </row>
    <row r="1269" spans="1:12" hidden="1">
      <c r="A1269" s="1">
        <v>1268</v>
      </c>
      <c r="B1269" s="1">
        <v>44</v>
      </c>
      <c r="C1269" s="1">
        <v>82068</v>
      </c>
      <c r="D1269" s="1" t="s">
        <v>13</v>
      </c>
      <c r="E1269" s="1" t="s">
        <v>15</v>
      </c>
      <c r="F1269" s="1">
        <v>0</v>
      </c>
      <c r="G1269" s="1">
        <v>12</v>
      </c>
      <c r="H1269" s="1" t="s">
        <v>11</v>
      </c>
      <c r="I1269" s="1">
        <v>4423</v>
      </c>
      <c r="J1269">
        <v>1</v>
      </c>
      <c r="K1269">
        <v>1</v>
      </c>
      <c r="L1269">
        <v>1.4032360406091371</v>
      </c>
    </row>
    <row r="1270" spans="1:12" hidden="1">
      <c r="A1270" s="1">
        <v>1269</v>
      </c>
      <c r="B1270" s="1">
        <v>34</v>
      </c>
      <c r="C1270" s="1">
        <v>9573</v>
      </c>
      <c r="D1270" s="1" t="s">
        <v>13</v>
      </c>
      <c r="E1270" s="1" t="s">
        <v>15</v>
      </c>
      <c r="F1270" s="1">
        <v>1</v>
      </c>
      <c r="G1270" s="1">
        <v>13</v>
      </c>
      <c r="H1270" s="1" t="s">
        <v>11</v>
      </c>
      <c r="I1270" s="1">
        <v>0</v>
      </c>
      <c r="J1270">
        <v>0</v>
      </c>
      <c r="K1270">
        <v>1</v>
      </c>
      <c r="L1270">
        <v>0</v>
      </c>
    </row>
    <row r="1271" spans="1:12" hidden="1">
      <c r="A1271" s="1">
        <v>1270</v>
      </c>
      <c r="B1271" s="1">
        <v>53</v>
      </c>
      <c r="C1271" s="1">
        <v>43802</v>
      </c>
      <c r="D1271" s="1" t="s">
        <v>30</v>
      </c>
      <c r="E1271" s="1" t="s">
        <v>15</v>
      </c>
      <c r="F1271" s="1">
        <v>1</v>
      </c>
      <c r="G1271" s="1">
        <v>17</v>
      </c>
      <c r="H1271" s="1" t="s">
        <v>11</v>
      </c>
      <c r="I1271" s="1">
        <v>0</v>
      </c>
      <c r="J1271">
        <v>0</v>
      </c>
      <c r="K1271">
        <v>1</v>
      </c>
      <c r="L1271">
        <v>0</v>
      </c>
    </row>
    <row r="1272" spans="1:12" hidden="1">
      <c r="A1272" s="1">
        <v>1271</v>
      </c>
      <c r="B1272" s="1">
        <v>28</v>
      </c>
      <c r="C1272" s="1">
        <v>53322</v>
      </c>
      <c r="D1272" s="1" t="s">
        <v>30</v>
      </c>
      <c r="E1272" s="1" t="s">
        <v>31</v>
      </c>
      <c r="F1272" s="1">
        <v>6</v>
      </c>
      <c r="G1272" s="1">
        <v>1</v>
      </c>
      <c r="H1272" s="1" t="s">
        <v>11</v>
      </c>
      <c r="I1272" s="1">
        <v>20778</v>
      </c>
      <c r="J1272">
        <v>1</v>
      </c>
      <c r="K1272">
        <v>1</v>
      </c>
      <c r="L1272">
        <v>6.592005076142132</v>
      </c>
    </row>
    <row r="1273" spans="1:12">
      <c r="A1273" s="1">
        <v>1272</v>
      </c>
      <c r="B1273" s="1">
        <v>43</v>
      </c>
      <c r="C1273" s="1">
        <v>31428</v>
      </c>
      <c r="D1273" s="1" t="s">
        <v>30</v>
      </c>
      <c r="E1273" s="1" t="s">
        <v>31</v>
      </c>
      <c r="F1273" s="1">
        <v>4</v>
      </c>
      <c r="G1273" s="1">
        <v>1</v>
      </c>
      <c r="H1273" s="1" t="s">
        <v>32</v>
      </c>
      <c r="I1273" s="1">
        <v>0</v>
      </c>
      <c r="J1273">
        <v>0</v>
      </c>
      <c r="K1273">
        <v>1</v>
      </c>
      <c r="L1273">
        <v>0</v>
      </c>
    </row>
    <row r="1274" spans="1:12" hidden="1">
      <c r="A1274" s="1">
        <v>1273</v>
      </c>
      <c r="B1274" s="1">
        <v>35</v>
      </c>
      <c r="C1274" s="1">
        <v>70274</v>
      </c>
      <c r="D1274" s="1" t="s">
        <v>30</v>
      </c>
      <c r="E1274" s="1" t="s">
        <v>17</v>
      </c>
      <c r="F1274" s="1">
        <v>0</v>
      </c>
      <c r="G1274" s="1">
        <v>13</v>
      </c>
      <c r="H1274" s="1" t="s">
        <v>11</v>
      </c>
      <c r="I1274" s="1">
        <v>29205</v>
      </c>
      <c r="J1274">
        <v>1</v>
      </c>
      <c r="K1274">
        <v>1</v>
      </c>
      <c r="L1274">
        <v>9.2655456852791875</v>
      </c>
    </row>
    <row r="1275" spans="1:12" hidden="1">
      <c r="A1275" s="1">
        <v>1274</v>
      </c>
      <c r="B1275" s="1">
        <v>38</v>
      </c>
      <c r="C1275" s="1">
        <v>21119</v>
      </c>
      <c r="D1275" s="1" t="s">
        <v>30</v>
      </c>
      <c r="E1275" s="1" t="s">
        <v>31</v>
      </c>
      <c r="F1275" s="1">
        <v>4</v>
      </c>
      <c r="G1275" s="1">
        <v>4</v>
      </c>
      <c r="H1275" s="1" t="s">
        <v>11</v>
      </c>
      <c r="I1275" s="1">
        <v>3252</v>
      </c>
      <c r="J1275">
        <v>1</v>
      </c>
      <c r="K1275">
        <v>1</v>
      </c>
      <c r="L1275">
        <v>1.031725888324873</v>
      </c>
    </row>
    <row r="1276" spans="1:12">
      <c r="A1276" s="1">
        <v>1275</v>
      </c>
      <c r="B1276" s="1">
        <v>38</v>
      </c>
      <c r="C1276" s="1">
        <v>73677</v>
      </c>
      <c r="D1276" s="1" t="s">
        <v>30</v>
      </c>
      <c r="E1276" s="1" t="s">
        <v>15</v>
      </c>
      <c r="F1276" s="1">
        <v>0</v>
      </c>
      <c r="G1276" s="1">
        <v>10</v>
      </c>
      <c r="H1276" s="1" t="s">
        <v>32</v>
      </c>
      <c r="I1276" s="1">
        <v>0</v>
      </c>
      <c r="J1276">
        <v>0</v>
      </c>
      <c r="K1276">
        <v>1</v>
      </c>
      <c r="L1276">
        <v>0</v>
      </c>
    </row>
    <row r="1277" spans="1:12" hidden="1">
      <c r="A1277" s="1">
        <v>1276</v>
      </c>
      <c r="B1277" s="1">
        <v>60</v>
      </c>
      <c r="C1277" s="1">
        <v>104827</v>
      </c>
      <c r="D1277" s="1" t="s">
        <v>30</v>
      </c>
      <c r="E1277" s="1" t="s">
        <v>10</v>
      </c>
      <c r="F1277" s="1">
        <v>0</v>
      </c>
      <c r="G1277" s="1">
        <v>20</v>
      </c>
      <c r="H1277" s="1" t="s">
        <v>11</v>
      </c>
      <c r="I1277" s="1">
        <v>0</v>
      </c>
      <c r="J1277">
        <v>0</v>
      </c>
      <c r="K1277">
        <v>1</v>
      </c>
      <c r="L1277">
        <v>0</v>
      </c>
    </row>
    <row r="1278" spans="1:12" hidden="1">
      <c r="A1278" s="1">
        <v>1277</v>
      </c>
      <c r="B1278" s="1">
        <v>28</v>
      </c>
      <c r="C1278" s="1">
        <v>107827</v>
      </c>
      <c r="D1278" s="1" t="s">
        <v>30</v>
      </c>
      <c r="E1278" s="1" t="s">
        <v>17</v>
      </c>
      <c r="F1278" s="1">
        <v>0</v>
      </c>
      <c r="G1278" s="1">
        <v>16</v>
      </c>
      <c r="H1278" s="1" t="s">
        <v>11</v>
      </c>
      <c r="I1278" s="1">
        <v>0</v>
      </c>
      <c r="J1278">
        <v>0</v>
      </c>
      <c r="K1278">
        <v>1</v>
      </c>
      <c r="L1278">
        <v>0</v>
      </c>
    </row>
    <row r="1279" spans="1:12">
      <c r="A1279" s="1">
        <v>1278</v>
      </c>
      <c r="B1279" s="1">
        <v>43</v>
      </c>
      <c r="C1279" s="1">
        <v>6016</v>
      </c>
      <c r="D1279" s="1" t="s">
        <v>30</v>
      </c>
      <c r="E1279" s="1" t="s">
        <v>31</v>
      </c>
      <c r="F1279" s="1">
        <v>0</v>
      </c>
      <c r="G1279" s="1">
        <v>1</v>
      </c>
      <c r="H1279" s="1" t="s">
        <v>32</v>
      </c>
      <c r="I1279" s="1">
        <v>0</v>
      </c>
      <c r="J1279">
        <v>0</v>
      </c>
      <c r="K1279">
        <v>1</v>
      </c>
      <c r="L1279">
        <v>0</v>
      </c>
    </row>
    <row r="1280" spans="1:12" hidden="1">
      <c r="A1280" s="1">
        <v>1279</v>
      </c>
      <c r="B1280" s="1">
        <v>40</v>
      </c>
      <c r="C1280" s="1">
        <v>2289</v>
      </c>
      <c r="D1280" s="1" t="s">
        <v>30</v>
      </c>
      <c r="E1280" s="1" t="s">
        <v>31</v>
      </c>
      <c r="F1280" s="1">
        <v>2</v>
      </c>
      <c r="G1280" s="1">
        <v>1</v>
      </c>
      <c r="H1280" s="1" t="s">
        <v>11</v>
      </c>
      <c r="I1280" s="1">
        <v>0</v>
      </c>
      <c r="J1280">
        <v>0</v>
      </c>
      <c r="K1280">
        <v>1</v>
      </c>
      <c r="L1280">
        <v>0</v>
      </c>
    </row>
    <row r="1281" spans="1:12" hidden="1">
      <c r="A1281" s="1">
        <v>1280</v>
      </c>
      <c r="B1281" s="1">
        <v>41</v>
      </c>
      <c r="C1281" s="1">
        <v>95166</v>
      </c>
      <c r="D1281" s="1" t="s">
        <v>30</v>
      </c>
      <c r="E1281" s="1" t="s">
        <v>15</v>
      </c>
      <c r="F1281" s="1">
        <v>0</v>
      </c>
      <c r="G1281" s="1">
        <v>8</v>
      </c>
      <c r="H1281" s="1" t="s">
        <v>11</v>
      </c>
      <c r="I1281" s="1">
        <v>0</v>
      </c>
      <c r="J1281">
        <v>0</v>
      </c>
      <c r="K1281">
        <v>1</v>
      </c>
      <c r="L1281">
        <v>0</v>
      </c>
    </row>
    <row r="1282" spans="1:12" hidden="1">
      <c r="A1282" s="1">
        <v>1281</v>
      </c>
      <c r="B1282" s="1">
        <v>58</v>
      </c>
      <c r="C1282" s="1">
        <v>98263</v>
      </c>
      <c r="D1282" s="1" t="s">
        <v>13</v>
      </c>
      <c r="E1282" s="1" t="s">
        <v>17</v>
      </c>
      <c r="F1282" s="1">
        <v>7</v>
      </c>
      <c r="G1282" s="1">
        <v>21</v>
      </c>
      <c r="H1282" s="1" t="s">
        <v>11</v>
      </c>
      <c r="I1282" s="1">
        <v>38683</v>
      </c>
      <c r="J1282">
        <v>1</v>
      </c>
      <c r="K1282">
        <v>1</v>
      </c>
      <c r="L1282">
        <v>12.272525380710659</v>
      </c>
    </row>
    <row r="1283" spans="1:12" hidden="1">
      <c r="A1283" s="1">
        <v>1282</v>
      </c>
      <c r="B1283" s="1">
        <v>28</v>
      </c>
      <c r="C1283" s="1">
        <v>1754</v>
      </c>
      <c r="D1283" s="1" t="s">
        <v>30</v>
      </c>
      <c r="E1283" s="1" t="s">
        <v>31</v>
      </c>
      <c r="F1283" s="1">
        <v>0</v>
      </c>
      <c r="G1283" s="1">
        <v>1</v>
      </c>
      <c r="H1283" s="1" t="s">
        <v>11</v>
      </c>
      <c r="I1283" s="1">
        <v>10118</v>
      </c>
      <c r="J1283">
        <v>1</v>
      </c>
      <c r="K1283">
        <v>1</v>
      </c>
      <c r="L1283">
        <v>3.2100253807106598</v>
      </c>
    </row>
    <row r="1284" spans="1:12" hidden="1">
      <c r="A1284" s="1">
        <v>1283</v>
      </c>
      <c r="B1284" s="1">
        <v>39</v>
      </c>
      <c r="C1284" s="1">
        <v>33915</v>
      </c>
      <c r="D1284" s="1" t="s">
        <v>13</v>
      </c>
      <c r="E1284" s="1" t="s">
        <v>31</v>
      </c>
      <c r="F1284" s="1">
        <v>1</v>
      </c>
      <c r="G1284" s="1">
        <v>1</v>
      </c>
      <c r="H1284" s="1" t="s">
        <v>11</v>
      </c>
      <c r="I1284" s="1">
        <v>0</v>
      </c>
      <c r="J1284">
        <v>0</v>
      </c>
      <c r="K1284">
        <v>1</v>
      </c>
      <c r="L1284">
        <v>0</v>
      </c>
    </row>
    <row r="1285" spans="1:12" hidden="1">
      <c r="A1285" s="1">
        <v>1284</v>
      </c>
      <c r="B1285" s="1">
        <v>58</v>
      </c>
      <c r="C1285" s="1">
        <v>123288</v>
      </c>
      <c r="D1285" s="1" t="s">
        <v>30</v>
      </c>
      <c r="E1285" s="1" t="s">
        <v>10</v>
      </c>
      <c r="F1285" s="1">
        <v>1</v>
      </c>
      <c r="G1285" s="1">
        <v>17</v>
      </c>
      <c r="H1285" s="1" t="s">
        <v>11</v>
      </c>
      <c r="I1285" s="1">
        <v>50111</v>
      </c>
      <c r="J1285">
        <v>1</v>
      </c>
      <c r="K1285">
        <v>1</v>
      </c>
      <c r="L1285">
        <v>15.898159898477157</v>
      </c>
    </row>
    <row r="1286" spans="1:12">
      <c r="A1286" s="1">
        <v>1285</v>
      </c>
      <c r="B1286" s="1">
        <v>44</v>
      </c>
      <c r="C1286" s="1">
        <v>51332</v>
      </c>
      <c r="D1286" s="1" t="s">
        <v>30</v>
      </c>
      <c r="E1286" s="1" t="s">
        <v>15</v>
      </c>
      <c r="F1286" s="1">
        <v>0</v>
      </c>
      <c r="G1286" s="1">
        <v>9</v>
      </c>
      <c r="H1286" s="1" t="s">
        <v>32</v>
      </c>
      <c r="I1286" s="1">
        <v>0</v>
      </c>
      <c r="J1286">
        <v>0</v>
      </c>
      <c r="K1286">
        <v>1</v>
      </c>
      <c r="L1286">
        <v>0</v>
      </c>
    </row>
    <row r="1287" spans="1:12">
      <c r="A1287" s="1">
        <v>1286</v>
      </c>
      <c r="B1287" s="1">
        <v>34</v>
      </c>
      <c r="C1287" s="1">
        <v>76847</v>
      </c>
      <c r="D1287" s="1" t="s">
        <v>30</v>
      </c>
      <c r="E1287" s="1" t="s">
        <v>15</v>
      </c>
      <c r="F1287" s="1">
        <v>2</v>
      </c>
      <c r="G1287" s="1">
        <v>8</v>
      </c>
      <c r="H1287" s="1" t="s">
        <v>32</v>
      </c>
      <c r="I1287" s="1">
        <v>0</v>
      </c>
      <c r="J1287">
        <v>0</v>
      </c>
      <c r="K1287">
        <v>1</v>
      </c>
      <c r="L1287">
        <v>0</v>
      </c>
    </row>
    <row r="1288" spans="1:12">
      <c r="A1288" s="1">
        <v>1287</v>
      </c>
      <c r="B1288" s="1">
        <v>47</v>
      </c>
      <c r="C1288" s="1">
        <v>31456</v>
      </c>
      <c r="D1288" s="1" t="s">
        <v>30</v>
      </c>
      <c r="E1288" s="1" t="s">
        <v>31</v>
      </c>
      <c r="F1288" s="1">
        <v>3</v>
      </c>
      <c r="G1288" s="1">
        <v>1</v>
      </c>
      <c r="H1288" s="1" t="s">
        <v>32</v>
      </c>
      <c r="I1288" s="1">
        <v>3278</v>
      </c>
      <c r="J1288">
        <v>1</v>
      </c>
      <c r="K1288">
        <v>1</v>
      </c>
      <c r="L1288">
        <v>1.0399746192893402</v>
      </c>
    </row>
    <row r="1289" spans="1:12" hidden="1">
      <c r="A1289" s="1">
        <v>1288</v>
      </c>
      <c r="B1289" s="1">
        <v>44</v>
      </c>
      <c r="C1289" s="1">
        <v>83339</v>
      </c>
      <c r="D1289" s="1" t="s">
        <v>13</v>
      </c>
      <c r="E1289" s="1" t="s">
        <v>17</v>
      </c>
      <c r="F1289" s="1">
        <v>1</v>
      </c>
      <c r="G1289" s="1">
        <v>12</v>
      </c>
      <c r="H1289" s="1" t="s">
        <v>11</v>
      </c>
      <c r="I1289" s="1">
        <v>0</v>
      </c>
      <c r="J1289">
        <v>0</v>
      </c>
      <c r="K1289">
        <v>1</v>
      </c>
      <c r="L1289">
        <v>0</v>
      </c>
    </row>
    <row r="1290" spans="1:12" hidden="1">
      <c r="A1290" s="1">
        <v>1289</v>
      </c>
      <c r="B1290" s="1">
        <v>59</v>
      </c>
      <c r="C1290" s="1">
        <v>111559</v>
      </c>
      <c r="D1290" s="1" t="s">
        <v>13</v>
      </c>
      <c r="E1290" s="1" t="s">
        <v>17</v>
      </c>
      <c r="F1290" s="1">
        <v>6</v>
      </c>
      <c r="G1290" s="1">
        <v>14</v>
      </c>
      <c r="H1290" s="1" t="s">
        <v>11</v>
      </c>
      <c r="I1290" s="1">
        <v>1348</v>
      </c>
      <c r="J1290">
        <v>1</v>
      </c>
      <c r="K1290">
        <v>1</v>
      </c>
      <c r="L1290">
        <v>0.42766497461928932</v>
      </c>
    </row>
    <row r="1291" spans="1:12" hidden="1">
      <c r="A1291" s="1">
        <v>1290</v>
      </c>
      <c r="B1291" s="1">
        <v>57</v>
      </c>
      <c r="C1291" s="1">
        <v>101399</v>
      </c>
      <c r="D1291" s="1" t="s">
        <v>30</v>
      </c>
      <c r="E1291" s="1" t="s">
        <v>17</v>
      </c>
      <c r="F1291" s="1">
        <v>0</v>
      </c>
      <c r="G1291" s="1">
        <v>14</v>
      </c>
      <c r="H1291" s="1" t="s">
        <v>11</v>
      </c>
      <c r="I1291" s="1">
        <v>6739</v>
      </c>
      <c r="J1291">
        <v>1</v>
      </c>
      <c r="K1291">
        <v>1</v>
      </c>
      <c r="L1291">
        <v>2.1380076142131981</v>
      </c>
    </row>
    <row r="1292" spans="1:12" hidden="1">
      <c r="A1292" s="1">
        <v>1291</v>
      </c>
      <c r="B1292" s="1">
        <v>48</v>
      </c>
      <c r="C1292" s="1">
        <v>62681</v>
      </c>
      <c r="D1292" s="1" t="s">
        <v>13</v>
      </c>
      <c r="E1292" s="1" t="s">
        <v>31</v>
      </c>
      <c r="F1292" s="1">
        <v>1</v>
      </c>
      <c r="G1292" s="1">
        <v>1</v>
      </c>
      <c r="H1292" s="1" t="s">
        <v>11</v>
      </c>
      <c r="I1292" s="1">
        <v>0</v>
      </c>
      <c r="J1292">
        <v>0</v>
      </c>
      <c r="K1292">
        <v>1</v>
      </c>
      <c r="L1292">
        <v>0</v>
      </c>
    </row>
    <row r="1293" spans="1:12" hidden="1">
      <c r="A1293" s="1">
        <v>1292</v>
      </c>
      <c r="B1293" s="1">
        <v>39</v>
      </c>
      <c r="C1293" s="1">
        <v>16851</v>
      </c>
      <c r="D1293" s="1" t="s">
        <v>13</v>
      </c>
      <c r="E1293" s="1" t="s">
        <v>31</v>
      </c>
      <c r="F1293" s="1">
        <v>1</v>
      </c>
      <c r="G1293" s="1">
        <v>1</v>
      </c>
      <c r="H1293" s="1" t="s">
        <v>11</v>
      </c>
      <c r="I1293" s="1">
        <v>0</v>
      </c>
      <c r="J1293">
        <v>0</v>
      </c>
      <c r="K1293">
        <v>1</v>
      </c>
      <c r="L1293">
        <v>0</v>
      </c>
    </row>
    <row r="1294" spans="1:12" hidden="1">
      <c r="A1294" s="1">
        <v>1293</v>
      </c>
      <c r="B1294" s="1">
        <v>59</v>
      </c>
      <c r="C1294" s="1">
        <v>44966</v>
      </c>
      <c r="D1294" s="1" t="s">
        <v>13</v>
      </c>
      <c r="E1294" s="1" t="s">
        <v>15</v>
      </c>
      <c r="F1294" s="1">
        <v>2</v>
      </c>
      <c r="G1294" s="1">
        <v>12</v>
      </c>
      <c r="H1294" s="1" t="s">
        <v>11</v>
      </c>
      <c r="I1294" s="1">
        <v>6606</v>
      </c>
      <c r="J1294">
        <v>1</v>
      </c>
      <c r="K1294">
        <v>1</v>
      </c>
      <c r="L1294">
        <v>2.0958121827411169</v>
      </c>
    </row>
    <row r="1295" spans="1:12">
      <c r="A1295" s="1">
        <v>1294</v>
      </c>
      <c r="B1295" s="1">
        <v>43</v>
      </c>
      <c r="C1295" s="1">
        <v>85494</v>
      </c>
      <c r="D1295" s="1" t="s">
        <v>30</v>
      </c>
      <c r="E1295" s="1" t="s">
        <v>15</v>
      </c>
      <c r="F1295" s="1">
        <v>0</v>
      </c>
      <c r="G1295" s="1">
        <v>11</v>
      </c>
      <c r="H1295" s="1" t="s">
        <v>32</v>
      </c>
      <c r="I1295" s="1">
        <v>0</v>
      </c>
      <c r="J1295">
        <v>0</v>
      </c>
      <c r="K1295">
        <v>1</v>
      </c>
      <c r="L1295">
        <v>0</v>
      </c>
    </row>
    <row r="1296" spans="1:12" hidden="1">
      <c r="A1296" s="1">
        <v>1295</v>
      </c>
      <c r="B1296" s="1">
        <v>51</v>
      </c>
      <c r="C1296" s="1">
        <v>57775</v>
      </c>
      <c r="D1296" s="1" t="s">
        <v>13</v>
      </c>
      <c r="E1296" s="1" t="s">
        <v>15</v>
      </c>
      <c r="F1296" s="1">
        <v>1</v>
      </c>
      <c r="G1296" s="1">
        <v>11</v>
      </c>
      <c r="H1296" s="1" t="s">
        <v>11</v>
      </c>
      <c r="I1296" s="1">
        <v>0</v>
      </c>
      <c r="J1296">
        <v>0</v>
      </c>
      <c r="K1296">
        <v>1</v>
      </c>
      <c r="L1296">
        <v>0</v>
      </c>
    </row>
    <row r="1297" spans="1:12" hidden="1">
      <c r="A1297" s="1">
        <v>1296</v>
      </c>
      <c r="B1297" s="1">
        <v>53</v>
      </c>
      <c r="C1297" s="1">
        <v>222372</v>
      </c>
      <c r="D1297" s="1" t="s">
        <v>30</v>
      </c>
      <c r="E1297" s="1" t="s">
        <v>17</v>
      </c>
      <c r="F1297" s="1">
        <v>0</v>
      </c>
      <c r="G1297" s="1">
        <v>7</v>
      </c>
      <c r="H1297" s="1" t="s">
        <v>11</v>
      </c>
      <c r="I1297" s="1">
        <v>0</v>
      </c>
      <c r="J1297">
        <v>0</v>
      </c>
      <c r="K1297">
        <v>1</v>
      </c>
      <c r="L1297">
        <v>0</v>
      </c>
    </row>
    <row r="1298" spans="1:12" hidden="1">
      <c r="A1298" s="1">
        <v>1297</v>
      </c>
      <c r="B1298" s="1">
        <v>48</v>
      </c>
      <c r="C1298" s="1">
        <v>92111</v>
      </c>
      <c r="D1298" s="1" t="s">
        <v>13</v>
      </c>
      <c r="E1298" s="1" t="s">
        <v>17</v>
      </c>
      <c r="F1298" s="1">
        <v>0</v>
      </c>
      <c r="G1298" s="1">
        <v>14</v>
      </c>
      <c r="H1298" s="1" t="s">
        <v>11</v>
      </c>
      <c r="I1298" s="1">
        <v>0</v>
      </c>
      <c r="J1298">
        <v>0</v>
      </c>
      <c r="K1298">
        <v>1</v>
      </c>
      <c r="L1298">
        <v>0</v>
      </c>
    </row>
    <row r="1299" spans="1:12">
      <c r="A1299" s="1">
        <v>1298</v>
      </c>
      <c r="B1299" s="1">
        <v>39</v>
      </c>
      <c r="C1299" s="1">
        <v>32966</v>
      </c>
      <c r="D1299" s="1" t="s">
        <v>30</v>
      </c>
      <c r="E1299" s="1" t="s">
        <v>31</v>
      </c>
      <c r="F1299" s="1">
        <v>0</v>
      </c>
      <c r="G1299" s="1">
        <v>1</v>
      </c>
      <c r="H1299" s="1" t="s">
        <v>32</v>
      </c>
      <c r="I1299" s="1">
        <v>0</v>
      </c>
      <c r="J1299">
        <v>0</v>
      </c>
      <c r="K1299">
        <v>1</v>
      </c>
      <c r="L1299">
        <v>0</v>
      </c>
    </row>
    <row r="1300" spans="1:12" hidden="1">
      <c r="A1300" s="1">
        <v>1299</v>
      </c>
      <c r="B1300" s="1">
        <v>47</v>
      </c>
      <c r="C1300" s="1">
        <v>31957</v>
      </c>
      <c r="D1300" s="1" t="s">
        <v>13</v>
      </c>
      <c r="E1300" s="1" t="s">
        <v>31</v>
      </c>
      <c r="F1300" s="1">
        <v>0</v>
      </c>
      <c r="G1300" s="1">
        <v>6</v>
      </c>
      <c r="H1300" s="1" t="s">
        <v>11</v>
      </c>
      <c r="I1300" s="1">
        <v>0</v>
      </c>
      <c r="J1300">
        <v>0</v>
      </c>
      <c r="K1300">
        <v>1</v>
      </c>
      <c r="L1300">
        <v>0</v>
      </c>
    </row>
    <row r="1301" spans="1:12" hidden="1">
      <c r="A1301" s="1">
        <v>1300</v>
      </c>
      <c r="B1301" s="1">
        <v>36</v>
      </c>
      <c r="C1301" s="1">
        <v>62833</v>
      </c>
      <c r="D1301" s="1" t="s">
        <v>13</v>
      </c>
      <c r="E1301" s="1" t="s">
        <v>15</v>
      </c>
      <c r="F1301" s="1">
        <v>2</v>
      </c>
      <c r="G1301" s="1">
        <v>9</v>
      </c>
      <c r="H1301" s="1" t="s">
        <v>11</v>
      </c>
      <c r="I1301" s="1">
        <v>0</v>
      </c>
      <c r="J1301">
        <v>0</v>
      </c>
      <c r="K1301">
        <v>1</v>
      </c>
      <c r="L1301">
        <v>0</v>
      </c>
    </row>
    <row r="1302" spans="1:12" hidden="1">
      <c r="A1302" s="1">
        <v>1301</v>
      </c>
      <c r="B1302" s="1">
        <v>44</v>
      </c>
      <c r="C1302" s="1">
        <v>27039</v>
      </c>
      <c r="D1302" s="1" t="s">
        <v>30</v>
      </c>
      <c r="E1302" s="1" t="s">
        <v>31</v>
      </c>
      <c r="F1302" s="1">
        <v>5</v>
      </c>
      <c r="G1302" s="1">
        <v>7</v>
      </c>
      <c r="H1302" s="1" t="s">
        <v>11</v>
      </c>
      <c r="I1302" s="1">
        <v>2189</v>
      </c>
      <c r="J1302">
        <v>1</v>
      </c>
      <c r="K1302">
        <v>1</v>
      </c>
      <c r="L1302">
        <v>0.69447969543147203</v>
      </c>
    </row>
    <row r="1303" spans="1:12" hidden="1">
      <c r="A1303" s="1">
        <v>1302</v>
      </c>
      <c r="B1303" s="1">
        <v>31</v>
      </c>
      <c r="C1303" s="1">
        <v>104421</v>
      </c>
      <c r="D1303" s="1" t="s">
        <v>30</v>
      </c>
      <c r="E1303" s="1" t="s">
        <v>15</v>
      </c>
      <c r="F1303" s="1">
        <v>0</v>
      </c>
      <c r="G1303" s="1">
        <v>11</v>
      </c>
      <c r="H1303" s="1" t="s">
        <v>11</v>
      </c>
      <c r="I1303" s="1">
        <v>0</v>
      </c>
      <c r="J1303">
        <v>0</v>
      </c>
      <c r="K1303">
        <v>1</v>
      </c>
      <c r="L1303">
        <v>0</v>
      </c>
    </row>
    <row r="1304" spans="1:12" hidden="1">
      <c r="A1304" s="1">
        <v>1303</v>
      </c>
      <c r="B1304" s="1">
        <v>36</v>
      </c>
      <c r="C1304" s="1">
        <v>110873</v>
      </c>
      <c r="D1304" s="1" t="s">
        <v>30</v>
      </c>
      <c r="E1304" s="1" t="s">
        <v>15</v>
      </c>
      <c r="F1304" s="1">
        <v>0</v>
      </c>
      <c r="G1304" s="1">
        <v>7</v>
      </c>
      <c r="H1304" s="1" t="s">
        <v>11</v>
      </c>
      <c r="I1304" s="1">
        <v>0</v>
      </c>
      <c r="J1304">
        <v>0</v>
      </c>
      <c r="K1304">
        <v>1</v>
      </c>
      <c r="L1304">
        <v>0</v>
      </c>
    </row>
    <row r="1305" spans="1:12" hidden="1">
      <c r="A1305" s="1">
        <v>1304</v>
      </c>
      <c r="B1305" s="1">
        <v>31</v>
      </c>
      <c r="C1305" s="1">
        <v>93540</v>
      </c>
      <c r="D1305" s="1" t="s">
        <v>13</v>
      </c>
      <c r="E1305" s="1" t="s">
        <v>31</v>
      </c>
      <c r="F1305" s="1">
        <v>3</v>
      </c>
      <c r="G1305" s="1">
        <v>8</v>
      </c>
      <c r="H1305" s="1" t="s">
        <v>11</v>
      </c>
      <c r="I1305" s="1">
        <v>1150</v>
      </c>
      <c r="J1305">
        <v>1</v>
      </c>
      <c r="K1305">
        <v>1</v>
      </c>
      <c r="L1305">
        <v>0.36484771573604063</v>
      </c>
    </row>
    <row r="1306" spans="1:12" hidden="1">
      <c r="A1306" s="1">
        <v>1305</v>
      </c>
      <c r="B1306" s="1">
        <v>44</v>
      </c>
      <c r="C1306" s="1">
        <v>0</v>
      </c>
      <c r="D1306" s="1" t="s">
        <v>13</v>
      </c>
      <c r="E1306" s="1" t="s">
        <v>31</v>
      </c>
      <c r="F1306" s="1">
        <v>0</v>
      </c>
      <c r="G1306" s="1">
        <v>12</v>
      </c>
      <c r="H1306" s="1" t="s">
        <v>11</v>
      </c>
      <c r="I1306" s="1">
        <v>0</v>
      </c>
      <c r="J1306">
        <v>0</v>
      </c>
      <c r="K1306">
        <v>1</v>
      </c>
      <c r="L1306">
        <v>0</v>
      </c>
    </row>
    <row r="1307" spans="1:12" hidden="1">
      <c r="A1307" s="1">
        <v>1306</v>
      </c>
      <c r="B1307" s="1">
        <v>35</v>
      </c>
      <c r="C1307" s="1">
        <v>82082</v>
      </c>
      <c r="D1307" s="1" t="s">
        <v>13</v>
      </c>
      <c r="E1307" s="1" t="s">
        <v>10</v>
      </c>
      <c r="F1307" s="1">
        <v>6</v>
      </c>
      <c r="G1307" s="1">
        <v>12</v>
      </c>
      <c r="H1307" s="1" t="s">
        <v>11</v>
      </c>
      <c r="I1307" s="1">
        <v>21014</v>
      </c>
      <c r="J1307">
        <v>1</v>
      </c>
      <c r="K1307">
        <v>1</v>
      </c>
      <c r="L1307">
        <v>6.6668781725888326</v>
      </c>
    </row>
    <row r="1308" spans="1:12">
      <c r="A1308" s="1">
        <v>1307</v>
      </c>
      <c r="B1308" s="1">
        <v>33</v>
      </c>
      <c r="C1308" s="1">
        <v>23514</v>
      </c>
      <c r="D1308" s="1" t="s">
        <v>13</v>
      </c>
      <c r="E1308" s="1" t="s">
        <v>31</v>
      </c>
      <c r="F1308" s="1">
        <v>0</v>
      </c>
      <c r="G1308" s="1">
        <v>7</v>
      </c>
      <c r="H1308" s="1" t="s">
        <v>32</v>
      </c>
      <c r="I1308" s="1">
        <v>0</v>
      </c>
      <c r="J1308">
        <v>0</v>
      </c>
      <c r="K1308">
        <v>1</v>
      </c>
      <c r="L1308">
        <v>0</v>
      </c>
    </row>
    <row r="1309" spans="1:12" hidden="1">
      <c r="A1309" s="1">
        <v>1308</v>
      </c>
      <c r="B1309" s="1">
        <v>40</v>
      </c>
      <c r="C1309" s="1">
        <v>41477</v>
      </c>
      <c r="D1309" s="1" t="s">
        <v>30</v>
      </c>
      <c r="E1309" s="1" t="s">
        <v>10</v>
      </c>
      <c r="F1309" s="1">
        <v>0</v>
      </c>
      <c r="G1309" s="1">
        <v>1</v>
      </c>
      <c r="H1309" s="1" t="s">
        <v>11</v>
      </c>
      <c r="I1309" s="1">
        <v>0</v>
      </c>
      <c r="J1309">
        <v>0</v>
      </c>
      <c r="K1309">
        <v>1</v>
      </c>
      <c r="L1309">
        <v>0</v>
      </c>
    </row>
    <row r="1310" spans="1:12" hidden="1">
      <c r="A1310" s="1">
        <v>1309</v>
      </c>
      <c r="B1310" s="1">
        <v>52</v>
      </c>
      <c r="C1310" s="1">
        <v>74422</v>
      </c>
      <c r="D1310" s="1" t="s">
        <v>13</v>
      </c>
      <c r="E1310" s="1" t="s">
        <v>15</v>
      </c>
      <c r="F1310" s="1">
        <v>0</v>
      </c>
      <c r="G1310" s="1">
        <v>7</v>
      </c>
      <c r="H1310" s="1" t="s">
        <v>11</v>
      </c>
      <c r="I1310" s="1">
        <v>0</v>
      </c>
      <c r="J1310">
        <v>0</v>
      </c>
      <c r="K1310">
        <v>1</v>
      </c>
      <c r="L1310">
        <v>0</v>
      </c>
    </row>
    <row r="1311" spans="1:12" hidden="1">
      <c r="A1311" s="1">
        <v>1310</v>
      </c>
      <c r="B1311" s="1">
        <v>41</v>
      </c>
      <c r="C1311" s="1">
        <v>37282</v>
      </c>
      <c r="D1311" s="1" t="s">
        <v>30</v>
      </c>
      <c r="E1311" s="1" t="s">
        <v>15</v>
      </c>
      <c r="F1311" s="1">
        <v>5</v>
      </c>
      <c r="G1311" s="1">
        <v>14</v>
      </c>
      <c r="H1311" s="1" t="s">
        <v>11</v>
      </c>
      <c r="I1311" s="1">
        <v>7037</v>
      </c>
      <c r="J1311">
        <v>1</v>
      </c>
      <c r="K1311">
        <v>1</v>
      </c>
      <c r="L1311">
        <v>2.2325507614213196</v>
      </c>
    </row>
    <row r="1312" spans="1:12" hidden="1">
      <c r="A1312" s="1">
        <v>1311</v>
      </c>
      <c r="B1312" s="1">
        <v>39</v>
      </c>
      <c r="C1312" s="1">
        <v>31138</v>
      </c>
      <c r="D1312" s="1" t="s">
        <v>13</v>
      </c>
      <c r="E1312" s="1" t="s">
        <v>31</v>
      </c>
      <c r="F1312" s="1">
        <v>5</v>
      </c>
      <c r="G1312" s="1">
        <v>1</v>
      </c>
      <c r="H1312" s="1" t="s">
        <v>11</v>
      </c>
      <c r="I1312" s="1">
        <v>4582</v>
      </c>
      <c r="J1312">
        <v>1</v>
      </c>
      <c r="K1312">
        <v>1</v>
      </c>
      <c r="L1312">
        <v>1.4536802030456852</v>
      </c>
    </row>
    <row r="1313" spans="1:12" hidden="1">
      <c r="A1313" s="1">
        <v>1312</v>
      </c>
      <c r="B1313" s="1">
        <v>37</v>
      </c>
      <c r="C1313" s="1">
        <v>106784</v>
      </c>
      <c r="D1313" s="1" t="s">
        <v>13</v>
      </c>
      <c r="E1313" s="1" t="s">
        <v>17</v>
      </c>
      <c r="F1313" s="1">
        <v>0</v>
      </c>
      <c r="G1313" s="1">
        <v>14</v>
      </c>
      <c r="H1313" s="1" t="s">
        <v>11</v>
      </c>
      <c r="I1313" s="1">
        <v>0</v>
      </c>
      <c r="J1313">
        <v>0</v>
      </c>
      <c r="K1313">
        <v>1</v>
      </c>
      <c r="L1313">
        <v>0</v>
      </c>
    </row>
    <row r="1314" spans="1:12">
      <c r="A1314" s="1">
        <v>1313</v>
      </c>
      <c r="B1314" s="1">
        <v>38</v>
      </c>
      <c r="C1314" s="1">
        <v>13337</v>
      </c>
      <c r="D1314" s="1" t="s">
        <v>30</v>
      </c>
      <c r="E1314" s="1" t="s">
        <v>31</v>
      </c>
      <c r="F1314" s="1">
        <v>0</v>
      </c>
      <c r="G1314" s="1">
        <v>1</v>
      </c>
      <c r="H1314" s="1" t="s">
        <v>32</v>
      </c>
      <c r="I1314" s="1">
        <v>0</v>
      </c>
      <c r="J1314">
        <v>0</v>
      </c>
      <c r="K1314">
        <v>1</v>
      </c>
      <c r="L1314">
        <v>0</v>
      </c>
    </row>
    <row r="1315" spans="1:12">
      <c r="A1315" s="1">
        <v>1314</v>
      </c>
      <c r="B1315" s="1">
        <v>43</v>
      </c>
      <c r="C1315" s="1">
        <v>128223</v>
      </c>
      <c r="D1315" s="1" t="s">
        <v>30</v>
      </c>
      <c r="E1315" s="1" t="s">
        <v>17</v>
      </c>
      <c r="F1315" s="1">
        <v>0</v>
      </c>
      <c r="G1315" s="1">
        <v>15</v>
      </c>
      <c r="H1315" s="1" t="s">
        <v>32</v>
      </c>
      <c r="I1315" s="1">
        <v>0</v>
      </c>
      <c r="J1315">
        <v>0</v>
      </c>
      <c r="K1315">
        <v>1</v>
      </c>
      <c r="L1315">
        <v>0</v>
      </c>
    </row>
    <row r="1316" spans="1:12" hidden="1">
      <c r="A1316" s="1">
        <v>1315</v>
      </c>
      <c r="B1316" s="1">
        <v>45</v>
      </c>
      <c r="C1316" s="1">
        <v>0</v>
      </c>
      <c r="D1316" s="1" t="s">
        <v>30</v>
      </c>
      <c r="E1316" s="1" t="s">
        <v>31</v>
      </c>
      <c r="F1316" s="1">
        <v>0</v>
      </c>
      <c r="G1316" s="1">
        <v>6</v>
      </c>
      <c r="H1316" s="1" t="s">
        <v>11</v>
      </c>
      <c r="I1316" s="1">
        <v>0</v>
      </c>
      <c r="J1316">
        <v>0</v>
      </c>
      <c r="K1316">
        <v>1</v>
      </c>
      <c r="L1316">
        <v>0</v>
      </c>
    </row>
    <row r="1317" spans="1:12" hidden="1">
      <c r="A1317" s="1">
        <v>1316</v>
      </c>
      <c r="B1317" s="1">
        <v>35</v>
      </c>
      <c r="C1317" s="1">
        <v>75165</v>
      </c>
      <c r="D1317" s="1" t="s">
        <v>13</v>
      </c>
      <c r="E1317" s="1" t="s">
        <v>17</v>
      </c>
      <c r="F1317" s="1">
        <v>1</v>
      </c>
      <c r="G1317" s="1">
        <v>14</v>
      </c>
      <c r="H1317" s="1" t="s">
        <v>11</v>
      </c>
      <c r="I1317" s="1">
        <v>0</v>
      </c>
      <c r="J1317">
        <v>0</v>
      </c>
      <c r="K1317">
        <v>1</v>
      </c>
      <c r="L1317">
        <v>0</v>
      </c>
    </row>
    <row r="1318" spans="1:12" hidden="1">
      <c r="A1318" s="1">
        <v>1317</v>
      </c>
      <c r="B1318" s="1">
        <v>41</v>
      </c>
      <c r="C1318" s="1">
        <v>46294</v>
      </c>
      <c r="D1318" s="1" t="s">
        <v>30</v>
      </c>
      <c r="E1318" s="1" t="s">
        <v>15</v>
      </c>
      <c r="F1318" s="1">
        <v>2</v>
      </c>
      <c r="G1318" s="1">
        <v>8</v>
      </c>
      <c r="H1318" s="1" t="s">
        <v>11</v>
      </c>
      <c r="I1318" s="1">
        <v>5759</v>
      </c>
      <c r="J1318">
        <v>1</v>
      </c>
      <c r="K1318">
        <v>1</v>
      </c>
      <c r="L1318">
        <v>1.8270939086294415</v>
      </c>
    </row>
    <row r="1319" spans="1:12" hidden="1">
      <c r="A1319" s="1">
        <v>1318</v>
      </c>
      <c r="B1319" s="1">
        <v>49</v>
      </c>
      <c r="C1319" s="1">
        <v>225083</v>
      </c>
      <c r="D1319" s="1" t="s">
        <v>30</v>
      </c>
      <c r="E1319" s="1" t="s">
        <v>10</v>
      </c>
      <c r="F1319" s="1">
        <v>5</v>
      </c>
      <c r="G1319" s="1">
        <v>14</v>
      </c>
      <c r="H1319" s="1" t="s">
        <v>11</v>
      </c>
      <c r="I1319" s="1">
        <v>6364</v>
      </c>
      <c r="J1319">
        <v>1</v>
      </c>
      <c r="K1319">
        <v>1</v>
      </c>
      <c r="L1319">
        <v>2.0190355329949239</v>
      </c>
    </row>
    <row r="1320" spans="1:12" hidden="1">
      <c r="A1320" s="1">
        <v>1319</v>
      </c>
      <c r="B1320" s="1">
        <v>44</v>
      </c>
      <c r="C1320" s="1">
        <v>38002</v>
      </c>
      <c r="D1320" s="1" t="s">
        <v>30</v>
      </c>
      <c r="E1320" s="1" t="s">
        <v>15</v>
      </c>
      <c r="F1320" s="1">
        <v>4</v>
      </c>
      <c r="G1320" s="1">
        <v>8</v>
      </c>
      <c r="H1320" s="1" t="s">
        <v>11</v>
      </c>
      <c r="I1320" s="1">
        <v>2513</v>
      </c>
      <c r="J1320">
        <v>1</v>
      </c>
      <c r="K1320">
        <v>1</v>
      </c>
      <c r="L1320">
        <v>0.79727157360406087</v>
      </c>
    </row>
    <row r="1321" spans="1:12" hidden="1">
      <c r="A1321" s="1">
        <v>1320</v>
      </c>
      <c r="B1321" s="1">
        <v>36</v>
      </c>
      <c r="C1321" s="1">
        <v>118971</v>
      </c>
      <c r="D1321" s="1" t="s">
        <v>30</v>
      </c>
      <c r="E1321" s="1" t="s">
        <v>15</v>
      </c>
      <c r="F1321" s="1">
        <v>0</v>
      </c>
      <c r="G1321" s="1">
        <v>14</v>
      </c>
      <c r="H1321" s="1" t="s">
        <v>11</v>
      </c>
      <c r="I1321" s="1">
        <v>0</v>
      </c>
      <c r="J1321">
        <v>0</v>
      </c>
      <c r="K1321">
        <v>1</v>
      </c>
      <c r="L1321">
        <v>0</v>
      </c>
    </row>
    <row r="1322" spans="1:12">
      <c r="A1322" s="1">
        <v>1321</v>
      </c>
      <c r="B1322" s="1">
        <v>45</v>
      </c>
      <c r="C1322" s="1">
        <v>72245</v>
      </c>
      <c r="D1322" s="1" t="s">
        <v>13</v>
      </c>
      <c r="E1322" s="1" t="s">
        <v>15</v>
      </c>
      <c r="F1322" s="1">
        <v>2</v>
      </c>
      <c r="G1322" s="1">
        <v>11</v>
      </c>
      <c r="H1322" s="1" t="s">
        <v>32</v>
      </c>
      <c r="I1322" s="1">
        <v>0</v>
      </c>
      <c r="J1322">
        <v>0</v>
      </c>
      <c r="K1322">
        <v>1</v>
      </c>
      <c r="L1322">
        <v>0</v>
      </c>
    </row>
    <row r="1323" spans="1:12" hidden="1">
      <c r="A1323" s="1">
        <v>1322</v>
      </c>
      <c r="B1323" s="1">
        <v>42</v>
      </c>
      <c r="C1323" s="1">
        <v>61438</v>
      </c>
      <c r="D1323" s="1" t="s">
        <v>13</v>
      </c>
      <c r="E1323" s="1" t="s">
        <v>15</v>
      </c>
      <c r="F1323" s="1">
        <v>0</v>
      </c>
      <c r="G1323" s="1">
        <v>13</v>
      </c>
      <c r="H1323" s="1" t="s">
        <v>11</v>
      </c>
      <c r="I1323" s="1">
        <v>0</v>
      </c>
      <c r="J1323">
        <v>0</v>
      </c>
      <c r="K1323">
        <v>1</v>
      </c>
      <c r="L1323">
        <v>0</v>
      </c>
    </row>
    <row r="1324" spans="1:12" hidden="1">
      <c r="A1324" s="1">
        <v>1323</v>
      </c>
      <c r="B1324" s="1">
        <v>43</v>
      </c>
      <c r="C1324" s="1">
        <v>87247</v>
      </c>
      <c r="D1324" s="1" t="s">
        <v>30</v>
      </c>
      <c r="E1324" s="1" t="s">
        <v>17</v>
      </c>
      <c r="F1324" s="1">
        <v>0</v>
      </c>
      <c r="G1324" s="1">
        <v>18</v>
      </c>
      <c r="H1324" s="1" t="s">
        <v>11</v>
      </c>
      <c r="I1324" s="1">
        <v>0</v>
      </c>
      <c r="J1324">
        <v>0</v>
      </c>
      <c r="K1324">
        <v>1</v>
      </c>
      <c r="L1324">
        <v>0</v>
      </c>
    </row>
    <row r="1325" spans="1:12">
      <c r="A1325" s="1">
        <v>1324</v>
      </c>
      <c r="B1325" s="1">
        <v>53</v>
      </c>
      <c r="C1325" s="1">
        <v>0</v>
      </c>
      <c r="D1325" s="1" t="s">
        <v>30</v>
      </c>
      <c r="E1325" s="1" t="s">
        <v>31</v>
      </c>
      <c r="F1325" s="1">
        <v>0</v>
      </c>
      <c r="G1325" s="1">
        <v>1</v>
      </c>
      <c r="H1325" s="1" t="s">
        <v>32</v>
      </c>
      <c r="I1325" s="1">
        <v>31796</v>
      </c>
      <c r="J1325">
        <v>1</v>
      </c>
      <c r="K1325">
        <v>1</v>
      </c>
      <c r="L1325">
        <v>10.087563451776649</v>
      </c>
    </row>
    <row r="1326" spans="1:12">
      <c r="A1326" s="1">
        <v>1325</v>
      </c>
      <c r="B1326" s="1">
        <v>51</v>
      </c>
      <c r="C1326" s="1">
        <v>0</v>
      </c>
      <c r="D1326" s="1" t="s">
        <v>13</v>
      </c>
      <c r="E1326" s="1" t="s">
        <v>31</v>
      </c>
      <c r="F1326" s="1">
        <v>2</v>
      </c>
      <c r="G1326" s="1">
        <v>1</v>
      </c>
      <c r="H1326" s="1" t="s">
        <v>32</v>
      </c>
      <c r="I1326" s="1">
        <v>0</v>
      </c>
      <c r="J1326">
        <v>0</v>
      </c>
      <c r="K1326">
        <v>1</v>
      </c>
      <c r="L1326">
        <v>0</v>
      </c>
    </row>
    <row r="1327" spans="1:12">
      <c r="A1327" s="1">
        <v>1326</v>
      </c>
      <c r="B1327" s="1">
        <v>46</v>
      </c>
      <c r="C1327" s="1">
        <v>111580</v>
      </c>
      <c r="D1327" s="1" t="s">
        <v>13</v>
      </c>
      <c r="E1327" s="1" t="s">
        <v>15</v>
      </c>
      <c r="F1327" s="1">
        <v>1</v>
      </c>
      <c r="G1327" s="1">
        <v>9</v>
      </c>
      <c r="H1327" s="1" t="s">
        <v>32</v>
      </c>
      <c r="I1327" s="1">
        <v>0</v>
      </c>
      <c r="J1327">
        <v>0</v>
      </c>
      <c r="K1327">
        <v>1</v>
      </c>
      <c r="L1327">
        <v>0</v>
      </c>
    </row>
    <row r="1328" spans="1:12" hidden="1">
      <c r="A1328" s="1">
        <v>1327</v>
      </c>
      <c r="B1328" s="1">
        <v>54</v>
      </c>
      <c r="C1328" s="1">
        <v>0</v>
      </c>
      <c r="D1328" s="1" t="s">
        <v>13</v>
      </c>
      <c r="E1328" s="1" t="s">
        <v>10</v>
      </c>
      <c r="F1328" s="1">
        <v>4</v>
      </c>
      <c r="G1328" s="1">
        <v>13</v>
      </c>
      <c r="H1328" s="1" t="s">
        <v>11</v>
      </c>
      <c r="I1328" s="1">
        <v>856</v>
      </c>
      <c r="J1328">
        <v>1</v>
      </c>
      <c r="K1328">
        <v>1</v>
      </c>
      <c r="L1328">
        <v>0.27157360406091369</v>
      </c>
    </row>
    <row r="1329" spans="1:12">
      <c r="A1329" s="1">
        <v>1328</v>
      </c>
      <c r="B1329" s="1">
        <v>33</v>
      </c>
      <c r="C1329" s="1">
        <v>0</v>
      </c>
      <c r="D1329" s="1" t="s">
        <v>13</v>
      </c>
      <c r="E1329" s="1" t="s">
        <v>31</v>
      </c>
      <c r="F1329" s="1">
        <v>0</v>
      </c>
      <c r="G1329" s="1">
        <v>8</v>
      </c>
      <c r="H1329" s="1" t="s">
        <v>32</v>
      </c>
      <c r="I1329" s="1">
        <v>0</v>
      </c>
      <c r="J1329">
        <v>0</v>
      </c>
      <c r="K1329">
        <v>1</v>
      </c>
      <c r="L1329">
        <v>0</v>
      </c>
    </row>
    <row r="1330" spans="1:12" hidden="1">
      <c r="A1330" s="1">
        <v>1329</v>
      </c>
      <c r="B1330" s="1">
        <v>45</v>
      </c>
      <c r="C1330" s="1">
        <v>55983</v>
      </c>
      <c r="D1330" s="1" t="s">
        <v>30</v>
      </c>
      <c r="E1330" s="1" t="s">
        <v>15</v>
      </c>
      <c r="F1330" s="1">
        <v>0</v>
      </c>
      <c r="G1330" s="1">
        <v>10</v>
      </c>
      <c r="H1330" s="1" t="s">
        <v>11</v>
      </c>
      <c r="I1330" s="1">
        <v>0</v>
      </c>
      <c r="J1330">
        <v>0</v>
      </c>
      <c r="K1330">
        <v>1</v>
      </c>
      <c r="L1330">
        <v>0</v>
      </c>
    </row>
    <row r="1331" spans="1:12" hidden="1">
      <c r="A1331" s="1">
        <v>1330</v>
      </c>
      <c r="B1331" s="1">
        <v>44</v>
      </c>
      <c r="C1331" s="1">
        <v>0</v>
      </c>
      <c r="D1331" s="1" t="s">
        <v>13</v>
      </c>
      <c r="E1331" s="1" t="s">
        <v>31</v>
      </c>
      <c r="F1331" s="1">
        <v>1</v>
      </c>
      <c r="G1331" s="1">
        <v>11</v>
      </c>
      <c r="H1331" s="1" t="s">
        <v>11</v>
      </c>
      <c r="I1331" s="1">
        <v>0</v>
      </c>
      <c r="J1331">
        <v>0</v>
      </c>
      <c r="K1331">
        <v>1</v>
      </c>
      <c r="L1331">
        <v>0</v>
      </c>
    </row>
    <row r="1332" spans="1:12" hidden="1">
      <c r="A1332" s="1">
        <v>1331</v>
      </c>
      <c r="B1332" s="1">
        <v>56</v>
      </c>
      <c r="C1332" s="1">
        <v>44940</v>
      </c>
      <c r="D1332" s="1" t="s">
        <v>13</v>
      </c>
      <c r="E1332" s="1" t="s">
        <v>31</v>
      </c>
      <c r="F1332" s="1">
        <v>2</v>
      </c>
      <c r="G1332" s="1">
        <v>9</v>
      </c>
      <c r="H1332" s="1" t="s">
        <v>11</v>
      </c>
      <c r="I1332" s="1">
        <v>0</v>
      </c>
      <c r="J1332">
        <v>0</v>
      </c>
      <c r="K1332">
        <v>1</v>
      </c>
      <c r="L1332">
        <v>0</v>
      </c>
    </row>
    <row r="1333" spans="1:12" hidden="1">
      <c r="A1333" s="1">
        <v>1332</v>
      </c>
      <c r="B1333" s="1">
        <v>28</v>
      </c>
      <c r="C1333" s="1">
        <v>10518</v>
      </c>
      <c r="D1333" s="1" t="s">
        <v>30</v>
      </c>
      <c r="E1333" s="1" t="s">
        <v>31</v>
      </c>
      <c r="F1333" s="1">
        <v>1</v>
      </c>
      <c r="G1333" s="1">
        <v>5</v>
      </c>
      <c r="H1333" s="1" t="s">
        <v>11</v>
      </c>
      <c r="I1333" s="1">
        <v>6755</v>
      </c>
      <c r="J1333">
        <v>1</v>
      </c>
      <c r="K1333">
        <v>1</v>
      </c>
      <c r="L1333">
        <v>2.1430837563451774</v>
      </c>
    </row>
    <row r="1334" spans="1:12" hidden="1">
      <c r="A1334" s="1">
        <v>1333</v>
      </c>
      <c r="B1334" s="1">
        <v>41</v>
      </c>
      <c r="C1334" s="1">
        <v>23649</v>
      </c>
      <c r="D1334" s="1" t="s">
        <v>13</v>
      </c>
      <c r="E1334" s="1" t="s">
        <v>31</v>
      </c>
      <c r="F1334" s="1">
        <v>0</v>
      </c>
      <c r="G1334" s="1">
        <v>3</v>
      </c>
      <c r="H1334" s="1" t="s">
        <v>11</v>
      </c>
      <c r="I1334" s="1">
        <v>0</v>
      </c>
      <c r="J1334">
        <v>0</v>
      </c>
      <c r="K1334">
        <v>1</v>
      </c>
      <c r="L1334">
        <v>0</v>
      </c>
    </row>
    <row r="1335" spans="1:12">
      <c r="A1335" s="1">
        <v>1334</v>
      </c>
      <c r="B1335" s="1">
        <v>33</v>
      </c>
      <c r="C1335" s="1">
        <v>7024</v>
      </c>
      <c r="D1335" s="1" t="s">
        <v>13</v>
      </c>
      <c r="E1335" s="1" t="s">
        <v>15</v>
      </c>
      <c r="F1335" s="1">
        <v>0</v>
      </c>
      <c r="G1335" s="1">
        <v>13</v>
      </c>
      <c r="H1335" s="1" t="s">
        <v>32</v>
      </c>
      <c r="I1335" s="1">
        <v>0</v>
      </c>
      <c r="J1335">
        <v>0</v>
      </c>
      <c r="K1335">
        <v>1</v>
      </c>
      <c r="L1335">
        <v>0</v>
      </c>
    </row>
    <row r="1336" spans="1:12" hidden="1">
      <c r="A1336" s="1">
        <v>1335</v>
      </c>
      <c r="B1336" s="1">
        <v>28</v>
      </c>
      <c r="C1336" s="1">
        <v>0</v>
      </c>
      <c r="D1336" s="1" t="s">
        <v>30</v>
      </c>
      <c r="E1336" s="1" t="s">
        <v>31</v>
      </c>
      <c r="F1336" s="1">
        <v>2</v>
      </c>
      <c r="G1336" s="1">
        <v>10</v>
      </c>
      <c r="H1336" s="1" t="s">
        <v>11</v>
      </c>
      <c r="I1336" s="1">
        <v>0</v>
      </c>
      <c r="J1336">
        <v>0</v>
      </c>
      <c r="K1336">
        <v>1</v>
      </c>
      <c r="L1336">
        <v>0</v>
      </c>
    </row>
    <row r="1337" spans="1:12" hidden="1">
      <c r="A1337" s="1">
        <v>1336</v>
      </c>
      <c r="B1337" s="1">
        <v>53</v>
      </c>
      <c r="C1337" s="1">
        <v>79834</v>
      </c>
      <c r="D1337" s="1" t="s">
        <v>13</v>
      </c>
      <c r="E1337" s="1" t="s">
        <v>15</v>
      </c>
      <c r="F1337" s="1">
        <v>4</v>
      </c>
      <c r="G1337" s="1">
        <v>12</v>
      </c>
      <c r="H1337" s="1" t="s">
        <v>11</v>
      </c>
      <c r="I1337" s="1">
        <v>2053</v>
      </c>
      <c r="J1337">
        <v>1</v>
      </c>
      <c r="K1337">
        <v>1</v>
      </c>
      <c r="L1337">
        <v>0.65133248730964466</v>
      </c>
    </row>
    <row r="1338" spans="1:12" hidden="1">
      <c r="A1338" s="1">
        <v>1337</v>
      </c>
      <c r="B1338" s="1">
        <v>43</v>
      </c>
      <c r="C1338" s="1">
        <v>69067</v>
      </c>
      <c r="D1338" s="1" t="s">
        <v>13</v>
      </c>
      <c r="E1338" s="1" t="s">
        <v>31</v>
      </c>
      <c r="F1338" s="1">
        <v>0</v>
      </c>
      <c r="G1338" s="1">
        <v>1</v>
      </c>
      <c r="H1338" s="1" t="s">
        <v>11</v>
      </c>
      <c r="I1338" s="1">
        <v>7946</v>
      </c>
      <c r="J1338">
        <v>1</v>
      </c>
      <c r="K1338">
        <v>1</v>
      </c>
      <c r="L1338">
        <v>2.5209390862944163</v>
      </c>
    </row>
    <row r="1339" spans="1:12" hidden="1">
      <c r="A1339" s="1">
        <v>1338</v>
      </c>
      <c r="B1339" s="1">
        <v>51</v>
      </c>
      <c r="C1339" s="1">
        <v>68059</v>
      </c>
      <c r="D1339" s="1" t="s">
        <v>13</v>
      </c>
      <c r="E1339" s="1" t="s">
        <v>17</v>
      </c>
      <c r="F1339" s="1">
        <v>1</v>
      </c>
      <c r="G1339" s="1">
        <v>18</v>
      </c>
      <c r="H1339" s="1" t="s">
        <v>11</v>
      </c>
      <c r="I1339" s="1">
        <v>0</v>
      </c>
      <c r="J1339">
        <v>0</v>
      </c>
      <c r="K1339">
        <v>1</v>
      </c>
      <c r="L1339">
        <v>0</v>
      </c>
    </row>
    <row r="1340" spans="1:12">
      <c r="A1340" s="1">
        <v>1339</v>
      </c>
      <c r="B1340" s="1">
        <v>43</v>
      </c>
      <c r="C1340" s="1">
        <v>114966</v>
      </c>
      <c r="D1340" s="1" t="s">
        <v>13</v>
      </c>
      <c r="E1340" s="1" t="s">
        <v>17</v>
      </c>
      <c r="F1340" s="1">
        <v>1</v>
      </c>
      <c r="G1340" s="1">
        <v>13</v>
      </c>
      <c r="H1340" s="1" t="s">
        <v>32</v>
      </c>
      <c r="I1340" s="1">
        <v>0</v>
      </c>
      <c r="J1340">
        <v>0</v>
      </c>
      <c r="K1340">
        <v>1</v>
      </c>
      <c r="L1340">
        <v>0</v>
      </c>
    </row>
    <row r="1341" spans="1:12" hidden="1">
      <c r="A1341" s="1">
        <v>1340</v>
      </c>
      <c r="B1341" s="1">
        <v>47</v>
      </c>
      <c r="C1341" s="1">
        <v>220533</v>
      </c>
      <c r="D1341" s="1" t="s">
        <v>13</v>
      </c>
      <c r="E1341" s="1" t="s">
        <v>10</v>
      </c>
      <c r="F1341" s="1">
        <v>0</v>
      </c>
      <c r="G1341" s="1">
        <v>19</v>
      </c>
      <c r="H1341" s="1" t="s">
        <v>11</v>
      </c>
      <c r="I1341" s="1">
        <v>0</v>
      </c>
      <c r="J1341">
        <v>0</v>
      </c>
      <c r="K1341">
        <v>1</v>
      </c>
      <c r="L1341">
        <v>0</v>
      </c>
    </row>
    <row r="1342" spans="1:12">
      <c r="A1342" s="1">
        <v>1341</v>
      </c>
      <c r="B1342" s="1">
        <v>51</v>
      </c>
      <c r="C1342" s="1">
        <v>46709</v>
      </c>
      <c r="D1342" s="1" t="s">
        <v>13</v>
      </c>
      <c r="E1342" s="1" t="s">
        <v>31</v>
      </c>
      <c r="F1342" s="1">
        <v>1</v>
      </c>
      <c r="G1342" s="1">
        <v>5</v>
      </c>
      <c r="H1342" s="1" t="s">
        <v>32</v>
      </c>
      <c r="I1342" s="1">
        <v>0</v>
      </c>
      <c r="J1342">
        <v>0</v>
      </c>
      <c r="K1342">
        <v>1</v>
      </c>
      <c r="L1342">
        <v>0</v>
      </c>
    </row>
    <row r="1343" spans="1:12" hidden="1">
      <c r="A1343" s="1">
        <v>1342</v>
      </c>
      <c r="B1343" s="1">
        <v>57</v>
      </c>
      <c r="C1343" s="1">
        <v>51060</v>
      </c>
      <c r="D1343" s="1" t="s">
        <v>30</v>
      </c>
      <c r="E1343" s="1" t="s">
        <v>15</v>
      </c>
      <c r="F1343" s="1">
        <v>2</v>
      </c>
      <c r="G1343" s="1">
        <v>8</v>
      </c>
      <c r="H1343" s="1" t="s">
        <v>11</v>
      </c>
      <c r="I1343" s="1">
        <v>4678</v>
      </c>
      <c r="J1343">
        <v>1</v>
      </c>
      <c r="K1343">
        <v>1</v>
      </c>
      <c r="L1343">
        <v>1.4841370558375635</v>
      </c>
    </row>
    <row r="1344" spans="1:12" hidden="1">
      <c r="A1344" s="1">
        <v>1343</v>
      </c>
      <c r="B1344" s="1">
        <v>33</v>
      </c>
      <c r="C1344" s="1">
        <v>45893</v>
      </c>
      <c r="D1344" s="1" t="s">
        <v>30</v>
      </c>
      <c r="E1344" s="1" t="s">
        <v>31</v>
      </c>
      <c r="F1344" s="1">
        <v>0</v>
      </c>
      <c r="G1344" s="1">
        <v>6</v>
      </c>
      <c r="H1344" s="1" t="s">
        <v>11</v>
      </c>
      <c r="I1344" s="1">
        <v>29781</v>
      </c>
      <c r="J1344">
        <v>1</v>
      </c>
      <c r="K1344">
        <v>1</v>
      </c>
      <c r="L1344">
        <v>9.4482868020304576</v>
      </c>
    </row>
    <row r="1345" spans="1:12" hidden="1">
      <c r="A1345" s="1">
        <v>1344</v>
      </c>
      <c r="B1345" s="1">
        <v>48</v>
      </c>
      <c r="C1345" s="1">
        <v>141508</v>
      </c>
      <c r="D1345" s="1" t="s">
        <v>13</v>
      </c>
      <c r="E1345" s="1" t="s">
        <v>10</v>
      </c>
      <c r="F1345" s="1">
        <v>2</v>
      </c>
      <c r="G1345" s="1">
        <v>14</v>
      </c>
      <c r="H1345" s="1" t="s">
        <v>11</v>
      </c>
      <c r="I1345" s="1">
        <v>0</v>
      </c>
      <c r="J1345">
        <v>0</v>
      </c>
      <c r="K1345">
        <v>1</v>
      </c>
      <c r="L1345">
        <v>0</v>
      </c>
    </row>
    <row r="1346" spans="1:12" hidden="1">
      <c r="A1346" s="1">
        <v>1345</v>
      </c>
      <c r="B1346" s="1">
        <v>35</v>
      </c>
      <c r="C1346" s="1">
        <v>74315</v>
      </c>
      <c r="D1346" s="1" t="s">
        <v>30</v>
      </c>
      <c r="E1346" s="1" t="s">
        <v>17</v>
      </c>
      <c r="F1346" s="1">
        <v>0</v>
      </c>
      <c r="G1346" s="1">
        <v>10</v>
      </c>
      <c r="H1346" s="1" t="s">
        <v>11</v>
      </c>
      <c r="I1346" s="1">
        <v>0</v>
      </c>
      <c r="J1346">
        <v>0</v>
      </c>
      <c r="K1346">
        <v>1</v>
      </c>
      <c r="L1346">
        <v>0</v>
      </c>
    </row>
    <row r="1347" spans="1:12" hidden="1">
      <c r="A1347" s="1">
        <v>1346</v>
      </c>
      <c r="B1347" s="1">
        <v>27</v>
      </c>
      <c r="C1347" s="1">
        <v>43083</v>
      </c>
      <c r="D1347" s="1" t="s">
        <v>13</v>
      </c>
      <c r="E1347" s="1" t="s">
        <v>31</v>
      </c>
      <c r="F1347" s="1">
        <v>9</v>
      </c>
      <c r="G1347" s="1">
        <v>1</v>
      </c>
      <c r="H1347" s="1" t="s">
        <v>11</v>
      </c>
      <c r="I1347" s="1">
        <v>5737</v>
      </c>
      <c r="J1347">
        <v>1</v>
      </c>
      <c r="K1347">
        <v>1</v>
      </c>
      <c r="L1347">
        <v>1.8201142131979695</v>
      </c>
    </row>
    <row r="1348" spans="1:12" hidden="1">
      <c r="A1348" s="1">
        <v>1347</v>
      </c>
      <c r="B1348" s="1">
        <v>37</v>
      </c>
      <c r="C1348" s="1">
        <v>109732</v>
      </c>
      <c r="D1348" s="1" t="s">
        <v>30</v>
      </c>
      <c r="E1348" s="1" t="s">
        <v>17</v>
      </c>
      <c r="F1348" s="1">
        <v>3</v>
      </c>
      <c r="G1348" s="1">
        <v>14</v>
      </c>
      <c r="H1348" s="1" t="s">
        <v>11</v>
      </c>
      <c r="I1348" s="1">
        <v>9883</v>
      </c>
      <c r="J1348">
        <v>1</v>
      </c>
      <c r="K1348">
        <v>1</v>
      </c>
      <c r="L1348">
        <v>3.1354695431472082</v>
      </c>
    </row>
    <row r="1349" spans="1:12" hidden="1">
      <c r="A1349" s="1">
        <v>1348</v>
      </c>
      <c r="B1349" s="1">
        <v>47</v>
      </c>
      <c r="C1349" s="1">
        <v>14206</v>
      </c>
      <c r="D1349" s="1" t="s">
        <v>13</v>
      </c>
      <c r="E1349" s="1" t="s">
        <v>17</v>
      </c>
      <c r="F1349" s="1">
        <v>0</v>
      </c>
      <c r="G1349" s="1">
        <v>12</v>
      </c>
      <c r="H1349" s="1" t="s">
        <v>11</v>
      </c>
      <c r="I1349" s="1">
        <v>0</v>
      </c>
      <c r="J1349">
        <v>0</v>
      </c>
      <c r="K1349">
        <v>1</v>
      </c>
      <c r="L1349">
        <v>0</v>
      </c>
    </row>
    <row r="1350" spans="1:12" hidden="1">
      <c r="A1350" s="1">
        <v>1349</v>
      </c>
      <c r="B1350" s="1">
        <v>50</v>
      </c>
      <c r="C1350" s="1">
        <v>41447</v>
      </c>
      <c r="D1350" s="1" t="s">
        <v>13</v>
      </c>
      <c r="E1350" s="1" t="s">
        <v>15</v>
      </c>
      <c r="F1350" s="1">
        <v>0</v>
      </c>
      <c r="G1350" s="1">
        <v>7</v>
      </c>
      <c r="H1350" s="1" t="s">
        <v>11</v>
      </c>
      <c r="I1350" s="1">
        <v>0</v>
      </c>
      <c r="J1350">
        <v>0</v>
      </c>
      <c r="K1350">
        <v>1</v>
      </c>
      <c r="L1350">
        <v>0</v>
      </c>
    </row>
    <row r="1351" spans="1:12" hidden="1">
      <c r="A1351" s="1">
        <v>1350</v>
      </c>
      <c r="B1351" s="1">
        <v>29</v>
      </c>
      <c r="C1351" s="1">
        <v>85413</v>
      </c>
      <c r="D1351" s="1" t="s">
        <v>30</v>
      </c>
      <c r="E1351" s="1" t="s">
        <v>15</v>
      </c>
      <c r="F1351" s="1">
        <v>3</v>
      </c>
      <c r="G1351" s="1">
        <v>11</v>
      </c>
      <c r="H1351" s="1" t="s">
        <v>11</v>
      </c>
      <c r="I1351" s="1">
        <v>4189</v>
      </c>
      <c r="J1351">
        <v>1</v>
      </c>
      <c r="K1351">
        <v>1</v>
      </c>
      <c r="L1351">
        <v>1.328997461928934</v>
      </c>
    </row>
    <row r="1352" spans="1:12">
      <c r="A1352" s="1">
        <v>1351</v>
      </c>
      <c r="B1352" s="1">
        <v>35</v>
      </c>
      <c r="C1352" s="1">
        <v>45893</v>
      </c>
      <c r="D1352" s="1" t="s">
        <v>13</v>
      </c>
      <c r="E1352" s="1" t="s">
        <v>31</v>
      </c>
      <c r="F1352" s="1">
        <v>0</v>
      </c>
      <c r="G1352" s="1">
        <v>3</v>
      </c>
      <c r="H1352" s="1" t="s">
        <v>32</v>
      </c>
      <c r="I1352" s="1">
        <v>0</v>
      </c>
      <c r="J1352">
        <v>0</v>
      </c>
      <c r="K1352">
        <v>1</v>
      </c>
      <c r="L1352">
        <v>0</v>
      </c>
    </row>
    <row r="1353" spans="1:12" hidden="1">
      <c r="A1353" s="1">
        <v>1352</v>
      </c>
      <c r="B1353" s="1">
        <v>51</v>
      </c>
      <c r="C1353" s="1">
        <v>32098</v>
      </c>
      <c r="D1353" s="1" t="s">
        <v>30</v>
      </c>
      <c r="E1353" s="1" t="s">
        <v>17</v>
      </c>
      <c r="F1353" s="1">
        <v>0</v>
      </c>
      <c r="G1353" s="1">
        <v>17</v>
      </c>
      <c r="H1353" s="1" t="s">
        <v>11</v>
      </c>
      <c r="I1353" s="1">
        <v>0</v>
      </c>
      <c r="J1353">
        <v>0</v>
      </c>
      <c r="K1353">
        <v>1</v>
      </c>
      <c r="L1353">
        <v>0</v>
      </c>
    </row>
    <row r="1354" spans="1:12" hidden="1">
      <c r="A1354" s="1">
        <v>1353</v>
      </c>
      <c r="B1354" s="1">
        <v>50</v>
      </c>
      <c r="C1354" s="1">
        <v>55230</v>
      </c>
      <c r="D1354" s="1" t="s">
        <v>30</v>
      </c>
      <c r="E1354" s="1" t="s">
        <v>31</v>
      </c>
      <c r="F1354" s="1">
        <v>7</v>
      </c>
      <c r="G1354" s="1">
        <v>6</v>
      </c>
      <c r="H1354" s="1" t="s">
        <v>11</v>
      </c>
      <c r="I1354" s="1">
        <v>4997</v>
      </c>
      <c r="J1354">
        <v>1</v>
      </c>
      <c r="K1354">
        <v>1</v>
      </c>
      <c r="L1354">
        <v>1.5853426395939085</v>
      </c>
    </row>
    <row r="1355" spans="1:12" hidden="1">
      <c r="A1355" s="1">
        <v>1354</v>
      </c>
      <c r="B1355" s="1">
        <v>47</v>
      </c>
      <c r="C1355" s="1">
        <v>129926</v>
      </c>
      <c r="D1355" s="1" t="s">
        <v>30</v>
      </c>
      <c r="E1355" s="1" t="s">
        <v>17</v>
      </c>
      <c r="F1355" s="1">
        <v>2</v>
      </c>
      <c r="G1355" s="1">
        <v>9</v>
      </c>
      <c r="H1355" s="1" t="s">
        <v>11</v>
      </c>
      <c r="I1355" s="1">
        <v>0</v>
      </c>
      <c r="J1355">
        <v>0</v>
      </c>
      <c r="K1355">
        <v>1</v>
      </c>
      <c r="L1355">
        <v>0</v>
      </c>
    </row>
    <row r="1356" spans="1:12" hidden="1">
      <c r="A1356" s="1">
        <v>1355</v>
      </c>
      <c r="B1356" s="1">
        <v>36</v>
      </c>
      <c r="C1356" s="1">
        <v>38946</v>
      </c>
      <c r="D1356" s="1" t="s">
        <v>13</v>
      </c>
      <c r="E1356" s="1" t="s">
        <v>31</v>
      </c>
      <c r="F1356" s="1">
        <v>3</v>
      </c>
      <c r="G1356" s="1">
        <v>5</v>
      </c>
      <c r="H1356" s="1" t="s">
        <v>11</v>
      </c>
      <c r="I1356" s="1">
        <v>38892</v>
      </c>
      <c r="J1356">
        <v>1</v>
      </c>
      <c r="K1356">
        <v>1</v>
      </c>
      <c r="L1356">
        <v>12.338832487309645</v>
      </c>
    </row>
    <row r="1357" spans="1:12" hidden="1">
      <c r="A1357" s="1">
        <v>1356</v>
      </c>
      <c r="B1357" s="1">
        <v>54</v>
      </c>
      <c r="C1357" s="1">
        <v>103910</v>
      </c>
      <c r="D1357" s="1" t="s">
        <v>13</v>
      </c>
      <c r="E1357" s="1" t="s">
        <v>17</v>
      </c>
      <c r="F1357" s="1">
        <v>0</v>
      </c>
      <c r="G1357" s="1">
        <v>17</v>
      </c>
      <c r="H1357" s="1" t="s">
        <v>11</v>
      </c>
      <c r="I1357" s="1">
        <v>0</v>
      </c>
      <c r="J1357">
        <v>0</v>
      </c>
      <c r="K1357">
        <v>1</v>
      </c>
      <c r="L1357">
        <v>0</v>
      </c>
    </row>
    <row r="1358" spans="1:12" hidden="1">
      <c r="A1358" s="1">
        <v>1357</v>
      </c>
      <c r="B1358" s="1">
        <v>36</v>
      </c>
      <c r="C1358" s="1">
        <v>26587</v>
      </c>
      <c r="D1358" s="1" t="s">
        <v>30</v>
      </c>
      <c r="E1358" s="1" t="s">
        <v>31</v>
      </c>
      <c r="F1358" s="1">
        <v>5</v>
      </c>
      <c r="G1358" s="1">
        <v>1</v>
      </c>
      <c r="H1358" s="1" t="s">
        <v>11</v>
      </c>
      <c r="I1358" s="1">
        <v>4936</v>
      </c>
      <c r="J1358">
        <v>1</v>
      </c>
      <c r="K1358">
        <v>1</v>
      </c>
      <c r="L1358">
        <v>1.5659898477157361</v>
      </c>
    </row>
    <row r="1359" spans="1:12" hidden="1">
      <c r="A1359" s="1">
        <v>1358</v>
      </c>
      <c r="B1359" s="1">
        <v>34</v>
      </c>
      <c r="C1359" s="1">
        <v>79957</v>
      </c>
      <c r="D1359" s="1" t="s">
        <v>13</v>
      </c>
      <c r="E1359" s="1" t="s">
        <v>31</v>
      </c>
      <c r="F1359" s="1">
        <v>0</v>
      </c>
      <c r="G1359" s="1">
        <v>9</v>
      </c>
      <c r="H1359" s="1" t="s">
        <v>11</v>
      </c>
      <c r="I1359" s="1">
        <v>0</v>
      </c>
      <c r="J1359">
        <v>0</v>
      </c>
      <c r="K1359">
        <v>1</v>
      </c>
      <c r="L1359">
        <v>0</v>
      </c>
    </row>
    <row r="1360" spans="1:12" hidden="1">
      <c r="A1360" s="1">
        <v>1359</v>
      </c>
      <c r="B1360" s="1">
        <v>53</v>
      </c>
      <c r="C1360" s="1">
        <v>3528</v>
      </c>
      <c r="D1360" s="1" t="s">
        <v>13</v>
      </c>
      <c r="E1360" s="1" t="s">
        <v>31</v>
      </c>
      <c r="F1360" s="1">
        <v>2</v>
      </c>
      <c r="G1360" s="1">
        <v>7</v>
      </c>
      <c r="H1360" s="1" t="s">
        <v>11</v>
      </c>
      <c r="I1360" s="1">
        <v>0</v>
      </c>
      <c r="J1360">
        <v>0</v>
      </c>
      <c r="K1360">
        <v>1</v>
      </c>
      <c r="L1360">
        <v>0</v>
      </c>
    </row>
    <row r="1361" spans="1:12" hidden="1">
      <c r="A1361" s="1">
        <v>1360</v>
      </c>
      <c r="B1361" s="1">
        <v>41</v>
      </c>
      <c r="C1361" s="1">
        <v>69129</v>
      </c>
      <c r="D1361" s="1" t="s">
        <v>30</v>
      </c>
      <c r="E1361" s="1" t="s">
        <v>15</v>
      </c>
      <c r="F1361" s="1">
        <v>1</v>
      </c>
      <c r="G1361" s="1">
        <v>9</v>
      </c>
      <c r="H1361" s="1" t="s">
        <v>11</v>
      </c>
      <c r="I1361" s="1">
        <v>27127</v>
      </c>
      <c r="J1361">
        <v>1</v>
      </c>
      <c r="K1361">
        <v>1</v>
      </c>
      <c r="L1361">
        <v>8.6062817258883246</v>
      </c>
    </row>
    <row r="1362" spans="1:12" hidden="1">
      <c r="A1362" s="1">
        <v>1361</v>
      </c>
      <c r="B1362" s="1">
        <v>39</v>
      </c>
      <c r="C1362" s="1">
        <v>35865</v>
      </c>
      <c r="D1362" s="1" t="s">
        <v>13</v>
      </c>
      <c r="E1362" s="1" t="s">
        <v>31</v>
      </c>
      <c r="F1362" s="1">
        <v>0</v>
      </c>
      <c r="G1362" s="1">
        <v>1</v>
      </c>
      <c r="H1362" s="1" t="s">
        <v>11</v>
      </c>
      <c r="I1362" s="1">
        <v>0</v>
      </c>
      <c r="J1362">
        <v>0</v>
      </c>
      <c r="K1362">
        <v>1</v>
      </c>
      <c r="L1362">
        <v>0</v>
      </c>
    </row>
    <row r="1363" spans="1:12" hidden="1">
      <c r="A1363" s="1">
        <v>1362</v>
      </c>
      <c r="B1363" s="1">
        <v>35</v>
      </c>
      <c r="C1363" s="1">
        <v>18570</v>
      </c>
      <c r="D1363" s="1" t="s">
        <v>13</v>
      </c>
      <c r="E1363" s="1" t="s">
        <v>31</v>
      </c>
      <c r="F1363" s="1">
        <v>2</v>
      </c>
      <c r="G1363" s="1">
        <v>10</v>
      </c>
      <c r="H1363" s="1" t="s">
        <v>11</v>
      </c>
      <c r="I1363" s="1">
        <v>0</v>
      </c>
      <c r="J1363">
        <v>0</v>
      </c>
      <c r="K1363">
        <v>1</v>
      </c>
      <c r="L1363">
        <v>0</v>
      </c>
    </row>
    <row r="1364" spans="1:12">
      <c r="A1364" s="1">
        <v>1363</v>
      </c>
      <c r="B1364" s="1">
        <v>54</v>
      </c>
      <c r="C1364" s="1">
        <v>106746</v>
      </c>
      <c r="D1364" s="1" t="s">
        <v>13</v>
      </c>
      <c r="E1364" s="1" t="s">
        <v>31</v>
      </c>
      <c r="F1364" s="1">
        <v>2</v>
      </c>
      <c r="G1364" s="1">
        <v>5</v>
      </c>
      <c r="H1364" s="1" t="s">
        <v>32</v>
      </c>
      <c r="I1364" s="1">
        <v>0</v>
      </c>
      <c r="J1364">
        <v>0</v>
      </c>
      <c r="K1364">
        <v>1</v>
      </c>
      <c r="L1364">
        <v>0</v>
      </c>
    </row>
    <row r="1365" spans="1:12" hidden="1">
      <c r="A1365" s="1">
        <v>1364</v>
      </c>
      <c r="B1365" s="1">
        <v>62</v>
      </c>
      <c r="C1365" s="1">
        <v>25426</v>
      </c>
      <c r="D1365" s="1" t="s">
        <v>30</v>
      </c>
      <c r="E1365" s="1" t="s">
        <v>31</v>
      </c>
      <c r="F1365" s="1">
        <v>3</v>
      </c>
      <c r="G1365" s="1">
        <v>1</v>
      </c>
      <c r="H1365" s="1" t="s">
        <v>11</v>
      </c>
      <c r="I1365" s="1">
        <v>6706</v>
      </c>
      <c r="J1365">
        <v>1</v>
      </c>
      <c r="K1365">
        <v>1</v>
      </c>
      <c r="L1365">
        <v>2.1275380710659899</v>
      </c>
    </row>
    <row r="1366" spans="1:12" hidden="1">
      <c r="A1366" s="1">
        <v>1365</v>
      </c>
      <c r="B1366" s="1">
        <v>57</v>
      </c>
      <c r="C1366" s="1">
        <v>44108</v>
      </c>
      <c r="D1366" s="1" t="s">
        <v>30</v>
      </c>
      <c r="E1366" s="1" t="s">
        <v>31</v>
      </c>
      <c r="F1366" s="1">
        <v>2</v>
      </c>
      <c r="G1366" s="1">
        <v>1</v>
      </c>
      <c r="H1366" s="1" t="s">
        <v>11</v>
      </c>
      <c r="I1366" s="1">
        <v>0</v>
      </c>
      <c r="J1366">
        <v>0</v>
      </c>
      <c r="K1366">
        <v>1</v>
      </c>
      <c r="L1366">
        <v>0</v>
      </c>
    </row>
    <row r="1367" spans="1:12" hidden="1">
      <c r="A1367" s="1">
        <v>1366</v>
      </c>
      <c r="B1367" s="1">
        <v>43</v>
      </c>
      <c r="C1367" s="1">
        <v>78812</v>
      </c>
      <c r="D1367" s="1" t="s">
        <v>30</v>
      </c>
      <c r="E1367" s="1" t="s">
        <v>15</v>
      </c>
      <c r="F1367" s="1">
        <v>2</v>
      </c>
      <c r="G1367" s="1">
        <v>1</v>
      </c>
      <c r="H1367" s="1" t="s">
        <v>11</v>
      </c>
      <c r="I1367" s="1">
        <v>0</v>
      </c>
      <c r="J1367">
        <v>0</v>
      </c>
      <c r="K1367">
        <v>1</v>
      </c>
      <c r="L1367">
        <v>0</v>
      </c>
    </row>
    <row r="1368" spans="1:12">
      <c r="A1368" s="1">
        <v>1367</v>
      </c>
      <c r="B1368" s="1">
        <v>48</v>
      </c>
      <c r="C1368" s="1">
        <v>42455</v>
      </c>
      <c r="D1368" s="1" t="s">
        <v>13</v>
      </c>
      <c r="E1368" s="1" t="s">
        <v>31</v>
      </c>
      <c r="F1368" s="1">
        <v>3</v>
      </c>
      <c r="G1368" s="1">
        <v>1</v>
      </c>
      <c r="H1368" s="1" t="s">
        <v>32</v>
      </c>
      <c r="I1368" s="1">
        <v>4755</v>
      </c>
      <c r="J1368">
        <v>1</v>
      </c>
      <c r="K1368">
        <v>1</v>
      </c>
      <c r="L1368">
        <v>1.5085659898477157</v>
      </c>
    </row>
    <row r="1369" spans="1:12" hidden="1">
      <c r="A1369" s="1">
        <v>1368</v>
      </c>
      <c r="B1369" s="1">
        <v>51</v>
      </c>
      <c r="C1369" s="1">
        <v>170537</v>
      </c>
      <c r="D1369" s="1" t="s">
        <v>13</v>
      </c>
      <c r="E1369" s="1" t="s">
        <v>10</v>
      </c>
      <c r="F1369" s="1">
        <v>1</v>
      </c>
      <c r="G1369" s="1">
        <v>14</v>
      </c>
      <c r="H1369" s="1" t="s">
        <v>11</v>
      </c>
      <c r="I1369" s="1">
        <v>0</v>
      </c>
      <c r="J1369">
        <v>0</v>
      </c>
      <c r="K1369">
        <v>1</v>
      </c>
      <c r="L1369">
        <v>0</v>
      </c>
    </row>
    <row r="1370" spans="1:12" hidden="1">
      <c r="A1370" s="1">
        <v>1369</v>
      </c>
      <c r="B1370" s="1">
        <v>39</v>
      </c>
      <c r="C1370" s="1">
        <v>63433</v>
      </c>
      <c r="D1370" s="1" t="s">
        <v>30</v>
      </c>
      <c r="E1370" s="1" t="s">
        <v>15</v>
      </c>
      <c r="F1370" s="1">
        <v>1</v>
      </c>
      <c r="G1370" s="1">
        <v>9</v>
      </c>
      <c r="H1370" s="1" t="s">
        <v>11</v>
      </c>
      <c r="I1370" s="1">
        <v>0</v>
      </c>
      <c r="J1370">
        <v>0</v>
      </c>
      <c r="K1370">
        <v>1</v>
      </c>
      <c r="L1370">
        <v>0</v>
      </c>
    </row>
    <row r="1371" spans="1:12" hidden="1">
      <c r="A1371" s="1">
        <v>1370</v>
      </c>
      <c r="B1371" s="1">
        <v>54</v>
      </c>
      <c r="C1371" s="1">
        <v>129566</v>
      </c>
      <c r="D1371" s="1" t="s">
        <v>13</v>
      </c>
      <c r="E1371" s="1" t="s">
        <v>17</v>
      </c>
      <c r="F1371" s="1">
        <v>4</v>
      </c>
      <c r="G1371" s="1">
        <v>17</v>
      </c>
      <c r="H1371" s="1" t="s">
        <v>11</v>
      </c>
      <c r="I1371" s="1">
        <v>15686</v>
      </c>
      <c r="J1371">
        <v>1</v>
      </c>
      <c r="K1371">
        <v>1</v>
      </c>
      <c r="L1371">
        <v>4.9765228426395938</v>
      </c>
    </row>
    <row r="1372" spans="1:12">
      <c r="A1372" s="1">
        <v>1371</v>
      </c>
      <c r="B1372" s="1">
        <v>51</v>
      </c>
      <c r="C1372" s="1">
        <v>44481</v>
      </c>
      <c r="D1372" s="1" t="s">
        <v>13</v>
      </c>
      <c r="E1372" s="1" t="s">
        <v>31</v>
      </c>
      <c r="F1372" s="1">
        <v>0</v>
      </c>
      <c r="G1372" s="1">
        <v>1</v>
      </c>
      <c r="H1372" s="1" t="s">
        <v>32</v>
      </c>
      <c r="I1372" s="1">
        <v>0</v>
      </c>
      <c r="J1372">
        <v>0</v>
      </c>
      <c r="K1372">
        <v>1</v>
      </c>
      <c r="L1372">
        <v>0</v>
      </c>
    </row>
    <row r="1373" spans="1:12" hidden="1">
      <c r="A1373" s="1">
        <v>1372</v>
      </c>
      <c r="B1373" s="1">
        <v>48</v>
      </c>
      <c r="C1373" s="1">
        <v>141297</v>
      </c>
      <c r="D1373" s="1" t="s">
        <v>30</v>
      </c>
      <c r="E1373" s="1" t="s">
        <v>17</v>
      </c>
      <c r="F1373" s="1">
        <v>1</v>
      </c>
      <c r="G1373" s="1">
        <v>10</v>
      </c>
      <c r="H1373" s="1" t="s">
        <v>11</v>
      </c>
      <c r="I1373" s="1">
        <v>0</v>
      </c>
      <c r="J1373">
        <v>0</v>
      </c>
      <c r="K1373">
        <v>1</v>
      </c>
      <c r="L1373">
        <v>0</v>
      </c>
    </row>
    <row r="1374" spans="1:12">
      <c r="A1374" s="1">
        <v>1373</v>
      </c>
      <c r="B1374" s="1">
        <v>47</v>
      </c>
      <c r="C1374" s="1">
        <v>172981</v>
      </c>
      <c r="D1374" s="1" t="s">
        <v>13</v>
      </c>
      <c r="E1374" s="1" t="s">
        <v>15</v>
      </c>
      <c r="F1374" s="1">
        <v>0</v>
      </c>
      <c r="G1374" s="1">
        <v>13</v>
      </c>
      <c r="H1374" s="1" t="s">
        <v>32</v>
      </c>
      <c r="I1374" s="1">
        <v>0</v>
      </c>
      <c r="J1374">
        <v>0</v>
      </c>
      <c r="K1374">
        <v>1</v>
      </c>
      <c r="L1374">
        <v>0</v>
      </c>
    </row>
    <row r="1375" spans="1:12">
      <c r="A1375" s="1">
        <v>1374</v>
      </c>
      <c r="B1375" s="1">
        <v>17</v>
      </c>
      <c r="C1375" s="1">
        <v>10004</v>
      </c>
      <c r="D1375" s="1" t="s">
        <v>30</v>
      </c>
      <c r="E1375" s="1" t="s">
        <v>31</v>
      </c>
      <c r="F1375" s="1">
        <v>8</v>
      </c>
      <c r="G1375" s="1">
        <v>4</v>
      </c>
      <c r="H1375" s="1" t="s">
        <v>32</v>
      </c>
      <c r="I1375" s="1">
        <v>4373</v>
      </c>
      <c r="J1375">
        <v>1</v>
      </c>
      <c r="K1375">
        <v>1</v>
      </c>
      <c r="L1375">
        <v>1.3873730964467006</v>
      </c>
    </row>
    <row r="1376" spans="1:12" hidden="1">
      <c r="A1376" s="1">
        <v>1375</v>
      </c>
      <c r="B1376" s="1">
        <v>50</v>
      </c>
      <c r="C1376" s="1">
        <v>32200</v>
      </c>
      <c r="D1376" s="1" t="s">
        <v>13</v>
      </c>
      <c r="E1376" s="1" t="s">
        <v>31</v>
      </c>
      <c r="F1376" s="1">
        <v>0</v>
      </c>
      <c r="G1376" s="1">
        <v>7</v>
      </c>
      <c r="H1376" s="1" t="s">
        <v>11</v>
      </c>
      <c r="I1376" s="1">
        <v>0</v>
      </c>
      <c r="J1376">
        <v>0</v>
      </c>
      <c r="K1376">
        <v>1</v>
      </c>
      <c r="L1376">
        <v>0</v>
      </c>
    </row>
    <row r="1377" spans="1:12" hidden="1">
      <c r="A1377" s="1">
        <v>1376</v>
      </c>
      <c r="B1377" s="1">
        <v>32</v>
      </c>
      <c r="C1377" s="1">
        <v>50522</v>
      </c>
      <c r="D1377" s="1" t="s">
        <v>30</v>
      </c>
      <c r="E1377" s="1" t="s">
        <v>15</v>
      </c>
      <c r="F1377" s="1">
        <v>6</v>
      </c>
      <c r="G1377" s="1">
        <v>9</v>
      </c>
      <c r="H1377" s="1" t="s">
        <v>11</v>
      </c>
      <c r="I1377" s="1">
        <v>6691</v>
      </c>
      <c r="J1377">
        <v>1</v>
      </c>
      <c r="K1377">
        <v>1</v>
      </c>
      <c r="L1377">
        <v>2.1227791878172591</v>
      </c>
    </row>
    <row r="1378" spans="1:12" hidden="1">
      <c r="A1378" s="1">
        <v>1377</v>
      </c>
      <c r="B1378" s="1">
        <v>46</v>
      </c>
      <c r="C1378" s="1">
        <v>46247</v>
      </c>
      <c r="D1378" s="1" t="s">
        <v>30</v>
      </c>
      <c r="E1378" s="1" t="s">
        <v>15</v>
      </c>
      <c r="F1378" s="1">
        <v>0</v>
      </c>
      <c r="G1378" s="1">
        <v>9</v>
      </c>
      <c r="H1378" s="1" t="s">
        <v>11</v>
      </c>
      <c r="I1378" s="1">
        <v>0</v>
      </c>
      <c r="J1378">
        <v>0</v>
      </c>
      <c r="K1378">
        <v>1</v>
      </c>
      <c r="L1378">
        <v>0</v>
      </c>
    </row>
    <row r="1379" spans="1:12" hidden="1">
      <c r="A1379" s="1">
        <v>1378</v>
      </c>
      <c r="B1379" s="1">
        <v>44</v>
      </c>
      <c r="C1379" s="1">
        <v>66642</v>
      </c>
      <c r="D1379" s="1" t="s">
        <v>30</v>
      </c>
      <c r="E1379" s="1" t="s">
        <v>31</v>
      </c>
      <c r="F1379" s="1">
        <v>0</v>
      </c>
      <c r="G1379" s="1">
        <v>6</v>
      </c>
      <c r="H1379" s="1" t="s">
        <v>11</v>
      </c>
      <c r="I1379" s="1">
        <v>0</v>
      </c>
      <c r="J1379">
        <v>0</v>
      </c>
      <c r="K1379">
        <v>1</v>
      </c>
      <c r="L1379">
        <v>0</v>
      </c>
    </row>
    <row r="1380" spans="1:12" hidden="1">
      <c r="A1380" s="1">
        <v>1379</v>
      </c>
      <c r="B1380" s="1">
        <v>34</v>
      </c>
      <c r="C1380" s="1">
        <v>9699</v>
      </c>
      <c r="D1380" s="1" t="s">
        <v>13</v>
      </c>
      <c r="E1380" s="1" t="s">
        <v>31</v>
      </c>
      <c r="F1380" s="1">
        <v>3</v>
      </c>
      <c r="G1380" s="1">
        <v>7</v>
      </c>
      <c r="H1380" s="1" t="s">
        <v>11</v>
      </c>
      <c r="I1380" s="1">
        <v>6801</v>
      </c>
      <c r="J1380">
        <v>1</v>
      </c>
      <c r="K1380">
        <v>1</v>
      </c>
      <c r="L1380">
        <v>2.1576776649746194</v>
      </c>
    </row>
    <row r="1381" spans="1:12" hidden="1">
      <c r="A1381" s="1">
        <v>1380</v>
      </c>
      <c r="B1381" s="1">
        <v>44</v>
      </c>
      <c r="C1381" s="1">
        <v>91652</v>
      </c>
      <c r="D1381" s="1" t="s">
        <v>30</v>
      </c>
      <c r="E1381" s="1" t="s">
        <v>17</v>
      </c>
      <c r="F1381" s="1">
        <v>0</v>
      </c>
      <c r="G1381" s="1">
        <v>17</v>
      </c>
      <c r="H1381" s="1" t="s">
        <v>11</v>
      </c>
      <c r="I1381" s="1">
        <v>4653</v>
      </c>
      <c r="J1381">
        <v>1</v>
      </c>
      <c r="K1381">
        <v>1</v>
      </c>
      <c r="L1381">
        <v>1.4762055837563453</v>
      </c>
    </row>
    <row r="1382" spans="1:12" hidden="1">
      <c r="A1382" s="1">
        <v>1381</v>
      </c>
      <c r="B1382" s="1">
        <v>48</v>
      </c>
      <c r="C1382" s="1">
        <v>201768</v>
      </c>
      <c r="D1382" s="1" t="s">
        <v>30</v>
      </c>
      <c r="E1382" s="1" t="s">
        <v>17</v>
      </c>
      <c r="F1382" s="1">
        <v>0</v>
      </c>
      <c r="G1382" s="1">
        <v>19</v>
      </c>
      <c r="H1382" s="1" t="s">
        <v>11</v>
      </c>
      <c r="I1382" s="1">
        <v>0</v>
      </c>
      <c r="J1382">
        <v>0</v>
      </c>
      <c r="K1382">
        <v>1</v>
      </c>
      <c r="L1382">
        <v>0</v>
      </c>
    </row>
    <row r="1383" spans="1:12" hidden="1">
      <c r="A1383" s="1">
        <v>1382</v>
      </c>
      <c r="B1383" s="1">
        <v>36</v>
      </c>
      <c r="C1383" s="1">
        <v>40339</v>
      </c>
      <c r="D1383" s="1" t="s">
        <v>30</v>
      </c>
      <c r="E1383" s="1" t="s">
        <v>15</v>
      </c>
      <c r="F1383" s="1">
        <v>3</v>
      </c>
      <c r="G1383" s="1">
        <v>8</v>
      </c>
      <c r="H1383" s="1" t="s">
        <v>11</v>
      </c>
      <c r="I1383" s="1">
        <v>0</v>
      </c>
      <c r="J1383">
        <v>0</v>
      </c>
      <c r="K1383">
        <v>1</v>
      </c>
      <c r="L1383">
        <v>0</v>
      </c>
    </row>
    <row r="1384" spans="1:12" hidden="1">
      <c r="A1384" s="1">
        <v>1383</v>
      </c>
      <c r="B1384" s="1">
        <v>46</v>
      </c>
      <c r="C1384" s="1">
        <v>113386</v>
      </c>
      <c r="D1384" s="1" t="s">
        <v>13</v>
      </c>
      <c r="E1384" s="1" t="s">
        <v>17</v>
      </c>
      <c r="F1384" s="1">
        <v>0</v>
      </c>
      <c r="G1384" s="1">
        <v>13</v>
      </c>
      <c r="H1384" s="1" t="s">
        <v>11</v>
      </c>
      <c r="I1384" s="1">
        <v>0</v>
      </c>
      <c r="J1384">
        <v>0</v>
      </c>
      <c r="K1384">
        <v>1</v>
      </c>
      <c r="L1384">
        <v>0</v>
      </c>
    </row>
    <row r="1385" spans="1:12" hidden="1">
      <c r="A1385" s="1">
        <v>1384</v>
      </c>
      <c r="B1385" s="1">
        <v>46</v>
      </c>
      <c r="C1385" s="1">
        <v>54031</v>
      </c>
      <c r="D1385" s="1" t="s">
        <v>30</v>
      </c>
      <c r="E1385" s="1" t="s">
        <v>31</v>
      </c>
      <c r="F1385" s="1">
        <v>4</v>
      </c>
      <c r="G1385" s="1">
        <v>8</v>
      </c>
      <c r="H1385" s="1" t="s">
        <v>11</v>
      </c>
      <c r="I1385" s="1">
        <v>7109</v>
      </c>
      <c r="J1385">
        <v>1</v>
      </c>
      <c r="K1385">
        <v>1</v>
      </c>
      <c r="L1385">
        <v>2.2553934010152283</v>
      </c>
    </row>
    <row r="1386" spans="1:12" hidden="1">
      <c r="A1386" s="1">
        <v>1385</v>
      </c>
      <c r="B1386" s="1">
        <v>41</v>
      </c>
      <c r="C1386" s="1">
        <v>75501</v>
      </c>
      <c r="D1386" s="1" t="s">
        <v>13</v>
      </c>
      <c r="E1386" s="1" t="s">
        <v>15</v>
      </c>
      <c r="F1386" s="1">
        <v>3</v>
      </c>
      <c r="G1386" s="1">
        <v>10</v>
      </c>
      <c r="H1386" s="1" t="s">
        <v>11</v>
      </c>
      <c r="I1386" s="1">
        <v>3960</v>
      </c>
      <c r="J1386">
        <v>1</v>
      </c>
      <c r="K1386">
        <v>1</v>
      </c>
      <c r="L1386">
        <v>1.2563451776649746</v>
      </c>
    </row>
    <row r="1387" spans="1:12" hidden="1">
      <c r="A1387" s="1">
        <v>1386</v>
      </c>
      <c r="B1387" s="1">
        <v>40</v>
      </c>
      <c r="C1387" s="1">
        <v>4716</v>
      </c>
      <c r="D1387" s="1" t="s">
        <v>13</v>
      </c>
      <c r="E1387" s="1" t="s">
        <v>31</v>
      </c>
      <c r="F1387" s="1">
        <v>1</v>
      </c>
      <c r="G1387" s="1">
        <v>1</v>
      </c>
      <c r="H1387" s="1" t="s">
        <v>11</v>
      </c>
      <c r="I1387" s="1">
        <v>46652</v>
      </c>
      <c r="J1387">
        <v>1</v>
      </c>
      <c r="K1387">
        <v>1</v>
      </c>
      <c r="L1387">
        <v>14.800761421319796</v>
      </c>
    </row>
    <row r="1388" spans="1:12" hidden="1">
      <c r="A1388" s="1">
        <v>1387</v>
      </c>
      <c r="B1388" s="1">
        <v>49</v>
      </c>
      <c r="C1388" s="1">
        <v>56739</v>
      </c>
      <c r="D1388" s="1" t="s">
        <v>13</v>
      </c>
      <c r="E1388" s="1" t="s">
        <v>31</v>
      </c>
      <c r="F1388" s="1">
        <v>1</v>
      </c>
      <c r="G1388" s="1">
        <v>1</v>
      </c>
      <c r="H1388" s="1" t="s">
        <v>11</v>
      </c>
      <c r="I1388" s="1">
        <v>0</v>
      </c>
      <c r="J1388">
        <v>0</v>
      </c>
      <c r="K1388">
        <v>1</v>
      </c>
      <c r="L1388">
        <v>0</v>
      </c>
    </row>
    <row r="1389" spans="1:12" hidden="1">
      <c r="A1389" s="1">
        <v>1388</v>
      </c>
      <c r="B1389" s="1">
        <v>51</v>
      </c>
      <c r="C1389" s="1">
        <v>65245</v>
      </c>
      <c r="D1389" s="1" t="s">
        <v>30</v>
      </c>
      <c r="E1389" s="1" t="s">
        <v>15</v>
      </c>
      <c r="F1389" s="1">
        <v>0</v>
      </c>
      <c r="G1389" s="1">
        <v>8</v>
      </c>
      <c r="H1389" s="1" t="s">
        <v>11</v>
      </c>
      <c r="I1389" s="1">
        <v>6125</v>
      </c>
      <c r="J1389">
        <v>1</v>
      </c>
      <c r="K1389">
        <v>1</v>
      </c>
      <c r="L1389">
        <v>1.9432106598984771</v>
      </c>
    </row>
    <row r="1390" spans="1:12" hidden="1">
      <c r="A1390" s="1">
        <v>1389</v>
      </c>
      <c r="B1390" s="1">
        <v>54</v>
      </c>
      <c r="C1390" s="1">
        <v>0</v>
      </c>
      <c r="D1390" s="1" t="s">
        <v>30</v>
      </c>
      <c r="E1390" s="1" t="s">
        <v>31</v>
      </c>
      <c r="F1390" s="1">
        <v>7</v>
      </c>
      <c r="G1390" s="1">
        <v>7</v>
      </c>
      <c r="H1390" s="1" t="s">
        <v>11</v>
      </c>
      <c r="I1390" s="1">
        <v>44429</v>
      </c>
      <c r="J1390">
        <v>1</v>
      </c>
      <c r="K1390">
        <v>1</v>
      </c>
      <c r="L1390">
        <v>14.095494923857869</v>
      </c>
    </row>
    <row r="1391" spans="1:12" hidden="1">
      <c r="A1391" s="1">
        <v>1390</v>
      </c>
      <c r="B1391" s="1">
        <v>59</v>
      </c>
      <c r="C1391" s="1">
        <v>33639</v>
      </c>
      <c r="D1391" s="1" t="s">
        <v>30</v>
      </c>
      <c r="E1391" s="1" t="s">
        <v>31</v>
      </c>
      <c r="F1391" s="1">
        <v>5</v>
      </c>
      <c r="G1391" s="1">
        <v>4</v>
      </c>
      <c r="H1391" s="1" t="s">
        <v>11</v>
      </c>
      <c r="I1391" s="1">
        <v>734</v>
      </c>
      <c r="J1391">
        <v>1</v>
      </c>
      <c r="K1391">
        <v>1</v>
      </c>
      <c r="L1391">
        <v>0.23286802030456852</v>
      </c>
    </row>
    <row r="1392" spans="1:12" hidden="1">
      <c r="A1392" s="1">
        <v>1391</v>
      </c>
      <c r="B1392" s="1">
        <v>44</v>
      </c>
      <c r="C1392" s="1">
        <v>47140</v>
      </c>
      <c r="D1392" s="1" t="s">
        <v>13</v>
      </c>
      <c r="E1392" s="1" t="s">
        <v>31</v>
      </c>
      <c r="F1392" s="1">
        <v>6</v>
      </c>
      <c r="G1392" s="1">
        <v>5</v>
      </c>
      <c r="H1392" s="1" t="s">
        <v>11</v>
      </c>
      <c r="I1392" s="1">
        <v>18979</v>
      </c>
      <c r="J1392">
        <v>1</v>
      </c>
      <c r="K1392">
        <v>1</v>
      </c>
      <c r="L1392">
        <v>6.0212563451776653</v>
      </c>
    </row>
    <row r="1393" spans="1:12" hidden="1">
      <c r="A1393" s="1">
        <v>1392</v>
      </c>
      <c r="B1393" s="1">
        <v>48</v>
      </c>
      <c r="C1393" s="1">
        <v>57713</v>
      </c>
      <c r="D1393" s="1" t="s">
        <v>30</v>
      </c>
      <c r="E1393" s="1" t="s">
        <v>10</v>
      </c>
      <c r="F1393" s="1">
        <v>1</v>
      </c>
      <c r="G1393" s="1">
        <v>14</v>
      </c>
      <c r="H1393" s="1" t="s">
        <v>11</v>
      </c>
      <c r="I1393" s="1">
        <v>0</v>
      </c>
      <c r="J1393">
        <v>0</v>
      </c>
      <c r="K1393">
        <v>1</v>
      </c>
      <c r="L1393">
        <v>0</v>
      </c>
    </row>
    <row r="1394" spans="1:12" hidden="1">
      <c r="A1394" s="1">
        <v>1393</v>
      </c>
      <c r="B1394" s="1">
        <v>53</v>
      </c>
      <c r="C1394" s="1">
        <v>129069</v>
      </c>
      <c r="D1394" s="1" t="s">
        <v>13</v>
      </c>
      <c r="E1394" s="1" t="s">
        <v>10</v>
      </c>
      <c r="F1394" s="1">
        <v>0</v>
      </c>
      <c r="G1394" s="1">
        <v>16</v>
      </c>
      <c r="H1394" s="1" t="s">
        <v>11</v>
      </c>
      <c r="I1394" s="1">
        <v>0</v>
      </c>
      <c r="J1394">
        <v>0</v>
      </c>
      <c r="K1394">
        <v>1</v>
      </c>
      <c r="L1394">
        <v>0</v>
      </c>
    </row>
    <row r="1395" spans="1:12" hidden="1">
      <c r="A1395" s="1">
        <v>1394</v>
      </c>
      <c r="B1395" s="1">
        <v>43</v>
      </c>
      <c r="C1395" s="1">
        <v>20028</v>
      </c>
      <c r="D1395" s="1" t="s">
        <v>13</v>
      </c>
      <c r="E1395" s="1" t="s">
        <v>31</v>
      </c>
      <c r="F1395" s="1">
        <v>5</v>
      </c>
      <c r="G1395" s="1">
        <v>1</v>
      </c>
      <c r="H1395" s="1" t="s">
        <v>11</v>
      </c>
      <c r="I1395" s="1">
        <v>6330</v>
      </c>
      <c r="J1395">
        <v>1</v>
      </c>
      <c r="K1395">
        <v>1</v>
      </c>
      <c r="L1395">
        <v>2.0082487309644672</v>
      </c>
    </row>
    <row r="1396" spans="1:12" hidden="1">
      <c r="A1396" s="1">
        <v>1395</v>
      </c>
      <c r="B1396" s="1">
        <v>46</v>
      </c>
      <c r="C1396" s="1">
        <v>67857</v>
      </c>
      <c r="D1396" s="1" t="s">
        <v>30</v>
      </c>
      <c r="E1396" s="1" t="s">
        <v>17</v>
      </c>
      <c r="F1396" s="1">
        <v>0</v>
      </c>
      <c r="G1396" s="1">
        <v>18</v>
      </c>
      <c r="H1396" s="1" t="s">
        <v>11</v>
      </c>
      <c r="I1396" s="1">
        <v>33223</v>
      </c>
      <c r="J1396">
        <v>1</v>
      </c>
      <c r="K1396">
        <v>1</v>
      </c>
      <c r="L1396">
        <v>10.540291878172589</v>
      </c>
    </row>
    <row r="1397" spans="1:12" hidden="1">
      <c r="A1397" s="1">
        <v>1396</v>
      </c>
      <c r="B1397" s="1">
        <v>51</v>
      </c>
      <c r="C1397" s="1">
        <v>23582</v>
      </c>
      <c r="D1397" s="1" t="s">
        <v>30</v>
      </c>
      <c r="E1397" s="1" t="s">
        <v>31</v>
      </c>
      <c r="F1397" s="1">
        <v>0</v>
      </c>
      <c r="G1397" s="1">
        <v>1</v>
      </c>
      <c r="H1397" s="1" t="s">
        <v>11</v>
      </c>
      <c r="I1397" s="1">
        <v>0</v>
      </c>
      <c r="J1397">
        <v>0</v>
      </c>
      <c r="K1397">
        <v>1</v>
      </c>
      <c r="L1397">
        <v>0</v>
      </c>
    </row>
    <row r="1398" spans="1:12" hidden="1">
      <c r="A1398" s="1">
        <v>1397</v>
      </c>
      <c r="B1398" s="1">
        <v>60</v>
      </c>
      <c r="C1398" s="1">
        <v>82171</v>
      </c>
      <c r="D1398" s="1" t="s">
        <v>13</v>
      </c>
      <c r="E1398" s="1" t="s">
        <v>17</v>
      </c>
      <c r="F1398" s="1">
        <v>0</v>
      </c>
      <c r="G1398" s="1">
        <v>13</v>
      </c>
      <c r="H1398" s="1" t="s">
        <v>11</v>
      </c>
      <c r="I1398" s="1">
        <v>0</v>
      </c>
      <c r="J1398">
        <v>0</v>
      </c>
      <c r="K1398">
        <v>1</v>
      </c>
      <c r="L1398">
        <v>0</v>
      </c>
    </row>
    <row r="1399" spans="1:12" hidden="1">
      <c r="A1399" s="1">
        <v>1398</v>
      </c>
      <c r="B1399" s="1">
        <v>26</v>
      </c>
      <c r="C1399" s="1">
        <v>88987</v>
      </c>
      <c r="D1399" s="1" t="s">
        <v>30</v>
      </c>
      <c r="E1399" s="1" t="s">
        <v>15</v>
      </c>
      <c r="F1399" s="1">
        <v>4</v>
      </c>
      <c r="G1399" s="1">
        <v>10</v>
      </c>
      <c r="H1399" s="1" t="s">
        <v>11</v>
      </c>
      <c r="I1399" s="1">
        <v>7070</v>
      </c>
      <c r="J1399">
        <v>1</v>
      </c>
      <c r="K1399">
        <v>1</v>
      </c>
      <c r="L1399">
        <v>2.2430203045685277</v>
      </c>
    </row>
    <row r="1400" spans="1:12" hidden="1">
      <c r="A1400" s="1">
        <v>1399</v>
      </c>
      <c r="B1400" s="1">
        <v>43</v>
      </c>
      <c r="C1400" s="1">
        <v>57712</v>
      </c>
      <c r="D1400" s="1" t="s">
        <v>13</v>
      </c>
      <c r="E1400" s="1" t="s">
        <v>17</v>
      </c>
      <c r="F1400" s="1">
        <v>1</v>
      </c>
      <c r="G1400" s="1">
        <v>19</v>
      </c>
      <c r="H1400" s="1" t="s">
        <v>11</v>
      </c>
      <c r="I1400" s="1">
        <v>0</v>
      </c>
      <c r="J1400">
        <v>0</v>
      </c>
      <c r="K1400">
        <v>1</v>
      </c>
      <c r="L1400">
        <v>0</v>
      </c>
    </row>
    <row r="1401" spans="1:12" hidden="1">
      <c r="A1401" s="1">
        <v>1400</v>
      </c>
      <c r="B1401" s="1">
        <v>27</v>
      </c>
      <c r="C1401" s="1">
        <v>94166</v>
      </c>
      <c r="D1401" s="1" t="s">
        <v>30</v>
      </c>
      <c r="E1401" s="1" t="s">
        <v>15</v>
      </c>
      <c r="F1401" s="1">
        <v>0</v>
      </c>
      <c r="G1401" s="1">
        <v>9</v>
      </c>
      <c r="H1401" s="1" t="s">
        <v>11</v>
      </c>
      <c r="I1401" s="1">
        <v>0</v>
      </c>
      <c r="J1401">
        <v>0</v>
      </c>
      <c r="K1401">
        <v>1</v>
      </c>
      <c r="L1401">
        <v>0</v>
      </c>
    </row>
    <row r="1402" spans="1:12" hidden="1">
      <c r="A1402" s="1">
        <v>1401</v>
      </c>
      <c r="B1402" s="1">
        <v>54</v>
      </c>
      <c r="C1402" s="1">
        <v>96154</v>
      </c>
      <c r="D1402" s="1" t="s">
        <v>30</v>
      </c>
      <c r="E1402" s="1" t="s">
        <v>10</v>
      </c>
      <c r="F1402" s="1">
        <v>0</v>
      </c>
      <c r="G1402" s="1">
        <v>16</v>
      </c>
      <c r="H1402" s="1" t="s">
        <v>11</v>
      </c>
      <c r="I1402" s="1">
        <v>0</v>
      </c>
      <c r="J1402">
        <v>0</v>
      </c>
      <c r="K1402">
        <v>1</v>
      </c>
      <c r="L1402">
        <v>0</v>
      </c>
    </row>
    <row r="1403" spans="1:12" hidden="1">
      <c r="A1403" s="1">
        <v>1402</v>
      </c>
      <c r="B1403" s="1">
        <v>32</v>
      </c>
      <c r="C1403" s="1">
        <v>0</v>
      </c>
      <c r="D1403" s="1" t="s">
        <v>30</v>
      </c>
      <c r="E1403" s="1" t="s">
        <v>15</v>
      </c>
      <c r="F1403" s="1">
        <v>0</v>
      </c>
      <c r="G1403" s="1">
        <v>11</v>
      </c>
      <c r="H1403" s="1" t="s">
        <v>11</v>
      </c>
      <c r="I1403" s="1">
        <v>4196</v>
      </c>
      <c r="J1403">
        <v>1</v>
      </c>
      <c r="K1403">
        <v>1</v>
      </c>
      <c r="L1403">
        <v>1.3312182741116751</v>
      </c>
    </row>
    <row r="1404" spans="1:12" hidden="1">
      <c r="A1404" s="1">
        <v>1403</v>
      </c>
      <c r="B1404" s="1">
        <v>45</v>
      </c>
      <c r="C1404" s="1">
        <v>0</v>
      </c>
      <c r="D1404" s="1" t="s">
        <v>13</v>
      </c>
      <c r="E1404" s="1" t="s">
        <v>31</v>
      </c>
      <c r="F1404" s="1">
        <v>4</v>
      </c>
      <c r="G1404" s="1">
        <v>1</v>
      </c>
      <c r="H1404" s="1" t="s">
        <v>11</v>
      </c>
      <c r="I1404" s="1">
        <v>10264</v>
      </c>
      <c r="J1404">
        <v>1</v>
      </c>
      <c r="K1404">
        <v>1</v>
      </c>
      <c r="L1404">
        <v>3.2563451776649748</v>
      </c>
    </row>
    <row r="1405" spans="1:12" hidden="1">
      <c r="A1405" s="1">
        <v>1404</v>
      </c>
      <c r="B1405" s="1">
        <v>46</v>
      </c>
      <c r="C1405" s="1">
        <v>59927</v>
      </c>
      <c r="D1405" s="1" t="s">
        <v>30</v>
      </c>
      <c r="E1405" s="1" t="s">
        <v>17</v>
      </c>
      <c r="F1405" s="1">
        <v>0</v>
      </c>
      <c r="G1405" s="1">
        <v>11</v>
      </c>
      <c r="H1405" s="1" t="s">
        <v>11</v>
      </c>
      <c r="I1405" s="1">
        <v>0</v>
      </c>
      <c r="J1405">
        <v>0</v>
      </c>
      <c r="K1405">
        <v>1</v>
      </c>
      <c r="L1405">
        <v>0</v>
      </c>
    </row>
    <row r="1406" spans="1:12" hidden="1">
      <c r="A1406" s="1">
        <v>1405</v>
      </c>
      <c r="B1406" s="1">
        <v>72</v>
      </c>
      <c r="C1406" s="1">
        <v>100995</v>
      </c>
      <c r="D1406" s="1" t="s">
        <v>13</v>
      </c>
      <c r="E1406" s="1" t="s">
        <v>10</v>
      </c>
      <c r="F1406" s="1">
        <v>6</v>
      </c>
      <c r="G1406" s="1">
        <v>17</v>
      </c>
      <c r="H1406" s="1" t="s">
        <v>11</v>
      </c>
      <c r="I1406" s="1">
        <v>0</v>
      </c>
      <c r="J1406">
        <v>0</v>
      </c>
      <c r="K1406">
        <v>1</v>
      </c>
      <c r="L1406">
        <v>0</v>
      </c>
    </row>
    <row r="1407" spans="1:12">
      <c r="A1407" s="1">
        <v>1406</v>
      </c>
      <c r="B1407" s="1">
        <v>48</v>
      </c>
      <c r="C1407" s="1">
        <v>55962</v>
      </c>
      <c r="D1407" s="1" t="s">
        <v>30</v>
      </c>
      <c r="E1407" s="1" t="s">
        <v>15</v>
      </c>
      <c r="F1407" s="1">
        <v>1</v>
      </c>
      <c r="G1407" s="1">
        <v>9</v>
      </c>
      <c r="H1407" s="1" t="s">
        <v>32</v>
      </c>
      <c r="I1407" s="1">
        <v>0</v>
      </c>
      <c r="J1407">
        <v>0</v>
      </c>
      <c r="K1407">
        <v>1</v>
      </c>
      <c r="L1407">
        <v>0</v>
      </c>
    </row>
    <row r="1408" spans="1:12">
      <c r="A1408" s="1">
        <v>1407</v>
      </c>
      <c r="B1408" s="1">
        <v>44</v>
      </c>
      <c r="C1408" s="1">
        <v>54355</v>
      </c>
      <c r="D1408" s="1" t="s">
        <v>13</v>
      </c>
      <c r="E1408" s="1" t="s">
        <v>31</v>
      </c>
      <c r="F1408" s="1">
        <v>0</v>
      </c>
      <c r="G1408" s="1">
        <v>1</v>
      </c>
      <c r="H1408" s="1" t="s">
        <v>32</v>
      </c>
      <c r="I1408" s="1">
        <v>0</v>
      </c>
      <c r="J1408">
        <v>0</v>
      </c>
      <c r="K1408">
        <v>1</v>
      </c>
      <c r="L1408">
        <v>0</v>
      </c>
    </row>
    <row r="1409" spans="1:12" hidden="1">
      <c r="A1409" s="1">
        <v>1408</v>
      </c>
      <c r="B1409" s="1">
        <v>51</v>
      </c>
      <c r="C1409" s="1">
        <v>43654</v>
      </c>
      <c r="D1409" s="1" t="s">
        <v>13</v>
      </c>
      <c r="E1409" s="1" t="s">
        <v>15</v>
      </c>
      <c r="F1409" s="1">
        <v>0</v>
      </c>
      <c r="G1409" s="1">
        <v>11</v>
      </c>
      <c r="H1409" s="1" t="s">
        <v>11</v>
      </c>
      <c r="I1409" s="1">
        <v>4383</v>
      </c>
      <c r="J1409">
        <v>1</v>
      </c>
      <c r="K1409">
        <v>1</v>
      </c>
      <c r="L1409">
        <v>1.3905456852791878</v>
      </c>
    </row>
    <row r="1410" spans="1:12">
      <c r="A1410" s="1">
        <v>1409</v>
      </c>
      <c r="B1410" s="1">
        <v>42</v>
      </c>
      <c r="C1410" s="1">
        <v>0</v>
      </c>
      <c r="D1410" s="1" t="s">
        <v>13</v>
      </c>
      <c r="E1410" s="1" t="s">
        <v>31</v>
      </c>
      <c r="F1410" s="1">
        <v>0</v>
      </c>
      <c r="G1410" s="1">
        <v>10</v>
      </c>
      <c r="H1410" s="1" t="s">
        <v>32</v>
      </c>
      <c r="I1410" s="1">
        <v>0</v>
      </c>
      <c r="J1410">
        <v>0</v>
      </c>
      <c r="K1410">
        <v>1</v>
      </c>
      <c r="L1410">
        <v>0</v>
      </c>
    </row>
    <row r="1411" spans="1:12" hidden="1">
      <c r="A1411" s="1">
        <v>1410</v>
      </c>
      <c r="B1411" s="1">
        <v>50</v>
      </c>
      <c r="C1411" s="1">
        <v>81293</v>
      </c>
      <c r="D1411" s="1" t="s">
        <v>13</v>
      </c>
      <c r="E1411" s="1" t="s">
        <v>15</v>
      </c>
      <c r="F1411" s="1">
        <v>0</v>
      </c>
      <c r="G1411" s="1">
        <v>9</v>
      </c>
      <c r="H1411" s="1" t="s">
        <v>11</v>
      </c>
      <c r="I1411" s="1">
        <v>2575</v>
      </c>
      <c r="J1411">
        <v>1</v>
      </c>
      <c r="K1411">
        <v>1</v>
      </c>
      <c r="L1411">
        <v>0.81694162436548223</v>
      </c>
    </row>
    <row r="1412" spans="1:12" hidden="1">
      <c r="A1412" s="1">
        <v>1411</v>
      </c>
      <c r="B1412" s="1">
        <v>38</v>
      </c>
      <c r="C1412" s="1">
        <v>15889</v>
      </c>
      <c r="D1412" s="1" t="s">
        <v>13</v>
      </c>
      <c r="E1412" s="1" t="s">
        <v>31</v>
      </c>
      <c r="F1412" s="1">
        <v>1</v>
      </c>
      <c r="G1412" s="1">
        <v>9</v>
      </c>
      <c r="H1412" s="1" t="s">
        <v>11</v>
      </c>
      <c r="I1412" s="1">
        <v>13182</v>
      </c>
      <c r="J1412">
        <v>1</v>
      </c>
      <c r="K1412">
        <v>1</v>
      </c>
      <c r="L1412">
        <v>4.1821065989847712</v>
      </c>
    </row>
    <row r="1413" spans="1:12">
      <c r="A1413" s="1">
        <v>1412</v>
      </c>
      <c r="B1413" s="1">
        <v>56</v>
      </c>
      <c r="C1413" s="1">
        <v>40506</v>
      </c>
      <c r="D1413" s="1" t="s">
        <v>30</v>
      </c>
      <c r="E1413" s="1" t="s">
        <v>31</v>
      </c>
      <c r="F1413" s="1">
        <v>3</v>
      </c>
      <c r="G1413" s="1">
        <v>8</v>
      </c>
      <c r="H1413" s="1" t="s">
        <v>32</v>
      </c>
      <c r="I1413" s="1">
        <v>0</v>
      </c>
      <c r="J1413">
        <v>0</v>
      </c>
      <c r="K1413">
        <v>1</v>
      </c>
      <c r="L1413">
        <v>0</v>
      </c>
    </row>
    <row r="1414" spans="1:12">
      <c r="A1414" s="1">
        <v>1413</v>
      </c>
      <c r="B1414" s="1">
        <v>38</v>
      </c>
      <c r="C1414" s="1">
        <v>73664</v>
      </c>
      <c r="D1414" s="1" t="s">
        <v>30</v>
      </c>
      <c r="E1414" s="1" t="s">
        <v>15</v>
      </c>
      <c r="F1414" s="1">
        <v>2</v>
      </c>
      <c r="G1414" s="1">
        <v>13</v>
      </c>
      <c r="H1414" s="1" t="s">
        <v>32</v>
      </c>
      <c r="I1414" s="1">
        <v>0</v>
      </c>
      <c r="J1414">
        <v>0</v>
      </c>
      <c r="K1414">
        <v>1</v>
      </c>
      <c r="L1414">
        <v>0</v>
      </c>
    </row>
    <row r="1415" spans="1:12" hidden="1">
      <c r="A1415" s="1">
        <v>1414</v>
      </c>
      <c r="B1415" s="1">
        <v>45</v>
      </c>
      <c r="C1415" s="1">
        <v>72702</v>
      </c>
      <c r="D1415" s="1" t="s">
        <v>30</v>
      </c>
      <c r="E1415" s="1" t="s">
        <v>31</v>
      </c>
      <c r="F1415" s="1">
        <v>5</v>
      </c>
      <c r="G1415" s="1">
        <v>6</v>
      </c>
      <c r="H1415" s="1" t="s">
        <v>11</v>
      </c>
      <c r="I1415" s="1">
        <v>4740</v>
      </c>
      <c r="J1415">
        <v>1</v>
      </c>
      <c r="K1415">
        <v>1</v>
      </c>
      <c r="L1415">
        <v>1.5038071065989849</v>
      </c>
    </row>
    <row r="1416" spans="1:12" hidden="1">
      <c r="A1416" s="1">
        <v>1415</v>
      </c>
      <c r="B1416" s="1">
        <v>62</v>
      </c>
      <c r="C1416" s="1">
        <v>68063</v>
      </c>
      <c r="D1416" s="1" t="s">
        <v>13</v>
      </c>
      <c r="E1416" s="1" t="s">
        <v>15</v>
      </c>
      <c r="F1416" s="1">
        <v>3</v>
      </c>
      <c r="G1416" s="1">
        <v>1</v>
      </c>
      <c r="H1416" s="1" t="s">
        <v>11</v>
      </c>
      <c r="I1416" s="1">
        <v>34151</v>
      </c>
      <c r="J1416">
        <v>1</v>
      </c>
      <c r="K1416">
        <v>1</v>
      </c>
      <c r="L1416">
        <v>10.834708121827411</v>
      </c>
    </row>
    <row r="1417" spans="1:12" hidden="1">
      <c r="A1417" s="1">
        <v>1416</v>
      </c>
      <c r="B1417" s="1">
        <v>33</v>
      </c>
      <c r="C1417" s="1">
        <v>67776</v>
      </c>
      <c r="D1417" s="1" t="s">
        <v>13</v>
      </c>
      <c r="E1417" s="1" t="s">
        <v>31</v>
      </c>
      <c r="F1417" s="1">
        <v>0</v>
      </c>
      <c r="G1417" s="1">
        <v>1</v>
      </c>
      <c r="H1417" s="1" t="s">
        <v>11</v>
      </c>
      <c r="I1417" s="1">
        <v>0</v>
      </c>
      <c r="J1417">
        <v>0</v>
      </c>
      <c r="K1417">
        <v>1</v>
      </c>
      <c r="L1417">
        <v>0</v>
      </c>
    </row>
    <row r="1418" spans="1:12" hidden="1">
      <c r="A1418" s="1">
        <v>1417</v>
      </c>
      <c r="B1418" s="1">
        <v>53</v>
      </c>
      <c r="C1418" s="1">
        <v>89250</v>
      </c>
      <c r="D1418" s="1" t="s">
        <v>30</v>
      </c>
      <c r="E1418" s="1" t="s">
        <v>15</v>
      </c>
      <c r="F1418" s="1">
        <v>0</v>
      </c>
      <c r="G1418" s="1">
        <v>11</v>
      </c>
      <c r="H1418" s="1" t="s">
        <v>11</v>
      </c>
      <c r="I1418" s="1">
        <v>0</v>
      </c>
      <c r="J1418">
        <v>0</v>
      </c>
      <c r="K1418">
        <v>1</v>
      </c>
      <c r="L1418">
        <v>0</v>
      </c>
    </row>
    <row r="1419" spans="1:12" hidden="1">
      <c r="A1419" s="1">
        <v>1418</v>
      </c>
      <c r="B1419" s="1">
        <v>40</v>
      </c>
      <c r="C1419" s="1">
        <v>66745</v>
      </c>
      <c r="D1419" s="1" t="s">
        <v>30</v>
      </c>
      <c r="E1419" s="1" t="s">
        <v>17</v>
      </c>
      <c r="F1419" s="1">
        <v>0</v>
      </c>
      <c r="G1419" s="1">
        <v>13</v>
      </c>
      <c r="H1419" s="1" t="s">
        <v>11</v>
      </c>
      <c r="I1419" s="1">
        <v>31127</v>
      </c>
      <c r="J1419">
        <v>1</v>
      </c>
      <c r="K1419">
        <v>1</v>
      </c>
      <c r="L1419">
        <v>9.8753172588832481</v>
      </c>
    </row>
    <row r="1420" spans="1:12">
      <c r="A1420" s="1">
        <v>1419</v>
      </c>
      <c r="B1420" s="1">
        <v>35</v>
      </c>
      <c r="C1420" s="1">
        <v>0</v>
      </c>
      <c r="D1420" s="1" t="s">
        <v>13</v>
      </c>
      <c r="E1420" s="1" t="s">
        <v>15</v>
      </c>
      <c r="F1420" s="1">
        <v>0</v>
      </c>
      <c r="G1420" s="1">
        <v>12</v>
      </c>
      <c r="H1420" s="1" t="s">
        <v>32</v>
      </c>
      <c r="I1420" s="1">
        <v>9144</v>
      </c>
      <c r="J1420">
        <v>1</v>
      </c>
      <c r="K1420">
        <v>1</v>
      </c>
      <c r="L1420">
        <v>2.9010152284263961</v>
      </c>
    </row>
    <row r="1421" spans="1:12">
      <c r="A1421" s="1">
        <v>1420</v>
      </c>
      <c r="B1421" s="1">
        <v>29</v>
      </c>
      <c r="C1421" s="1">
        <v>65242</v>
      </c>
      <c r="D1421" s="1" t="s">
        <v>13</v>
      </c>
      <c r="E1421" s="1" t="s">
        <v>15</v>
      </c>
      <c r="F1421" s="1">
        <v>1</v>
      </c>
      <c r="G1421" s="1">
        <v>6</v>
      </c>
      <c r="H1421" s="1" t="s">
        <v>32</v>
      </c>
      <c r="I1421" s="1">
        <v>0</v>
      </c>
      <c r="J1421">
        <v>0</v>
      </c>
      <c r="K1421">
        <v>1</v>
      </c>
      <c r="L1421">
        <v>0</v>
      </c>
    </row>
    <row r="1422" spans="1:12" hidden="1">
      <c r="A1422" s="1">
        <v>1421</v>
      </c>
      <c r="B1422" s="1">
        <v>46</v>
      </c>
      <c r="C1422" s="1">
        <v>0</v>
      </c>
      <c r="D1422" s="1" t="s">
        <v>13</v>
      </c>
      <c r="E1422" s="1" t="s">
        <v>31</v>
      </c>
      <c r="F1422" s="1">
        <v>0</v>
      </c>
      <c r="G1422" s="1">
        <v>4</v>
      </c>
      <c r="H1422" s="1" t="s">
        <v>11</v>
      </c>
      <c r="I1422" s="1">
        <v>0</v>
      </c>
      <c r="J1422">
        <v>0</v>
      </c>
      <c r="K1422">
        <v>1</v>
      </c>
      <c r="L1422">
        <v>0</v>
      </c>
    </row>
    <row r="1423" spans="1:12" hidden="1">
      <c r="A1423" s="1">
        <v>1422</v>
      </c>
      <c r="B1423" s="1">
        <v>50</v>
      </c>
      <c r="C1423" s="1">
        <v>218705</v>
      </c>
      <c r="D1423" s="1" t="s">
        <v>30</v>
      </c>
      <c r="E1423" s="1" t="s">
        <v>10</v>
      </c>
      <c r="F1423" s="1">
        <v>8</v>
      </c>
      <c r="G1423" s="1">
        <v>15</v>
      </c>
      <c r="H1423" s="1" t="s">
        <v>11</v>
      </c>
      <c r="I1423" s="1">
        <v>4558</v>
      </c>
      <c r="J1423">
        <v>1</v>
      </c>
      <c r="K1423">
        <v>1</v>
      </c>
      <c r="L1423">
        <v>1.4460659898477157</v>
      </c>
    </row>
    <row r="1424" spans="1:12" hidden="1">
      <c r="A1424" s="1">
        <v>1423</v>
      </c>
      <c r="B1424" s="1">
        <v>26</v>
      </c>
      <c r="C1424" s="1">
        <v>45254</v>
      </c>
      <c r="D1424" s="1" t="s">
        <v>30</v>
      </c>
      <c r="E1424" s="1" t="s">
        <v>31</v>
      </c>
      <c r="F1424" s="1">
        <v>5</v>
      </c>
      <c r="G1424" s="1">
        <v>9</v>
      </c>
      <c r="H1424" s="1" t="s">
        <v>11</v>
      </c>
      <c r="I1424" s="1">
        <v>4567</v>
      </c>
      <c r="J1424">
        <v>1</v>
      </c>
      <c r="K1424">
        <v>1</v>
      </c>
      <c r="L1424">
        <v>1.4489213197969544</v>
      </c>
    </row>
    <row r="1425" spans="1:12">
      <c r="A1425" s="1">
        <v>1424</v>
      </c>
      <c r="B1425" s="1">
        <v>40</v>
      </c>
      <c r="C1425" s="1">
        <v>20915</v>
      </c>
      <c r="D1425" s="1" t="s">
        <v>13</v>
      </c>
      <c r="E1425" s="1" t="s">
        <v>31</v>
      </c>
      <c r="F1425" s="1">
        <v>2</v>
      </c>
      <c r="G1425" s="1">
        <v>1</v>
      </c>
      <c r="H1425" s="1" t="s">
        <v>32</v>
      </c>
      <c r="I1425" s="1">
        <v>0</v>
      </c>
      <c r="J1425">
        <v>0</v>
      </c>
      <c r="K1425">
        <v>1</v>
      </c>
      <c r="L1425">
        <v>0</v>
      </c>
    </row>
    <row r="1426" spans="1:12" hidden="1">
      <c r="A1426" s="1">
        <v>1425</v>
      </c>
      <c r="B1426" s="1">
        <v>45</v>
      </c>
      <c r="C1426" s="1">
        <v>119566</v>
      </c>
      <c r="D1426" s="1" t="s">
        <v>13</v>
      </c>
      <c r="E1426" s="1" t="s">
        <v>10</v>
      </c>
      <c r="F1426" s="1">
        <v>1</v>
      </c>
      <c r="G1426" s="1">
        <v>17</v>
      </c>
      <c r="H1426" s="1" t="s">
        <v>11</v>
      </c>
      <c r="I1426" s="1">
        <v>0</v>
      </c>
      <c r="J1426">
        <v>0</v>
      </c>
      <c r="K1426">
        <v>1</v>
      </c>
      <c r="L1426">
        <v>0</v>
      </c>
    </row>
    <row r="1427" spans="1:12" hidden="1">
      <c r="A1427" s="1">
        <v>1426</v>
      </c>
      <c r="B1427" s="1">
        <v>32</v>
      </c>
      <c r="C1427" s="1">
        <v>4060</v>
      </c>
      <c r="D1427" s="1" t="s">
        <v>30</v>
      </c>
      <c r="E1427" s="1" t="s">
        <v>31</v>
      </c>
      <c r="F1427" s="1">
        <v>0</v>
      </c>
      <c r="G1427" s="1">
        <v>1</v>
      </c>
      <c r="H1427" s="1" t="s">
        <v>11</v>
      </c>
      <c r="I1427" s="1">
        <v>0</v>
      </c>
      <c r="J1427">
        <v>0</v>
      </c>
      <c r="K1427">
        <v>1</v>
      </c>
      <c r="L1427">
        <v>0</v>
      </c>
    </row>
    <row r="1428" spans="1:12" hidden="1">
      <c r="A1428" s="1">
        <v>1427</v>
      </c>
      <c r="B1428" s="1">
        <v>30</v>
      </c>
      <c r="C1428" s="1">
        <v>117106</v>
      </c>
      <c r="D1428" s="1" t="s">
        <v>13</v>
      </c>
      <c r="E1428" s="1" t="s">
        <v>17</v>
      </c>
      <c r="F1428" s="1">
        <v>2</v>
      </c>
      <c r="G1428" s="1">
        <v>16</v>
      </c>
      <c r="H1428" s="1" t="s">
        <v>11</v>
      </c>
      <c r="I1428" s="1">
        <v>0</v>
      </c>
      <c r="J1428">
        <v>0</v>
      </c>
      <c r="K1428">
        <v>1</v>
      </c>
      <c r="L1428">
        <v>0</v>
      </c>
    </row>
    <row r="1429" spans="1:12">
      <c r="A1429" s="1">
        <v>1428</v>
      </c>
      <c r="B1429" s="1">
        <v>55</v>
      </c>
      <c r="C1429" s="1">
        <v>81769</v>
      </c>
      <c r="D1429" s="1" t="s">
        <v>13</v>
      </c>
      <c r="E1429" s="1" t="s">
        <v>31</v>
      </c>
      <c r="F1429" s="1">
        <v>0</v>
      </c>
      <c r="G1429" s="1">
        <v>8</v>
      </c>
      <c r="H1429" s="1" t="s">
        <v>32</v>
      </c>
      <c r="I1429" s="1">
        <v>0</v>
      </c>
      <c r="J1429">
        <v>0</v>
      </c>
      <c r="K1429">
        <v>1</v>
      </c>
      <c r="L1429">
        <v>0</v>
      </c>
    </row>
    <row r="1430" spans="1:12" hidden="1">
      <c r="A1430" s="1">
        <v>1429</v>
      </c>
      <c r="B1430" s="1">
        <v>40</v>
      </c>
      <c r="C1430" s="1">
        <v>18909</v>
      </c>
      <c r="D1430" s="1" t="s">
        <v>13</v>
      </c>
      <c r="E1430" s="1" t="s">
        <v>31</v>
      </c>
      <c r="F1430" s="1">
        <v>0</v>
      </c>
      <c r="G1430" s="1">
        <v>1</v>
      </c>
      <c r="H1430" s="1" t="s">
        <v>11</v>
      </c>
      <c r="I1430" s="1">
        <v>6377</v>
      </c>
      <c r="J1430">
        <v>1</v>
      </c>
      <c r="K1430">
        <v>1</v>
      </c>
      <c r="L1430">
        <v>2.0231598984771573</v>
      </c>
    </row>
    <row r="1431" spans="1:12" hidden="1">
      <c r="A1431" s="1">
        <v>1430</v>
      </c>
      <c r="B1431" s="1">
        <v>39</v>
      </c>
      <c r="C1431" s="1">
        <v>79594</v>
      </c>
      <c r="D1431" s="1" t="s">
        <v>30</v>
      </c>
      <c r="E1431" s="1" t="s">
        <v>17</v>
      </c>
      <c r="F1431" s="1">
        <v>5</v>
      </c>
      <c r="G1431" s="1">
        <v>14</v>
      </c>
      <c r="H1431" s="1" t="s">
        <v>11</v>
      </c>
      <c r="I1431" s="1">
        <v>2299</v>
      </c>
      <c r="J1431">
        <v>1</v>
      </c>
      <c r="K1431">
        <v>1</v>
      </c>
      <c r="L1431">
        <v>0.72937817258883253</v>
      </c>
    </row>
    <row r="1432" spans="1:12" hidden="1">
      <c r="A1432" s="1">
        <v>1431</v>
      </c>
      <c r="B1432" s="1">
        <v>35</v>
      </c>
      <c r="C1432" s="1">
        <v>28551</v>
      </c>
      <c r="D1432" s="1" t="s">
        <v>30</v>
      </c>
      <c r="E1432" s="1" t="s">
        <v>31</v>
      </c>
      <c r="F1432" s="1">
        <v>3</v>
      </c>
      <c r="G1432" s="1">
        <v>1</v>
      </c>
      <c r="H1432" s="1" t="s">
        <v>11</v>
      </c>
      <c r="I1432" s="1">
        <v>4632</v>
      </c>
      <c r="J1432">
        <v>1</v>
      </c>
      <c r="K1432">
        <v>1</v>
      </c>
      <c r="L1432">
        <v>1.4695431472081217</v>
      </c>
    </row>
    <row r="1433" spans="1:12" hidden="1">
      <c r="A1433" s="1">
        <v>1432</v>
      </c>
      <c r="B1433" s="1">
        <v>52</v>
      </c>
      <c r="C1433" s="1">
        <v>32140</v>
      </c>
      <c r="D1433" s="1" t="s">
        <v>13</v>
      </c>
      <c r="E1433" s="1" t="s">
        <v>17</v>
      </c>
      <c r="F1433" s="1">
        <v>4</v>
      </c>
      <c r="G1433" s="1">
        <v>11</v>
      </c>
      <c r="H1433" s="1" t="s">
        <v>11</v>
      </c>
      <c r="I1433" s="1">
        <v>0</v>
      </c>
      <c r="J1433">
        <v>0</v>
      </c>
      <c r="K1433">
        <v>1</v>
      </c>
      <c r="L1433">
        <v>0</v>
      </c>
    </row>
    <row r="1434" spans="1:12" hidden="1">
      <c r="A1434" s="1">
        <v>1433</v>
      </c>
      <c r="B1434" s="1">
        <v>45</v>
      </c>
      <c r="C1434" s="1">
        <v>103249</v>
      </c>
      <c r="D1434" s="1" t="s">
        <v>30</v>
      </c>
      <c r="E1434" s="1" t="s">
        <v>17</v>
      </c>
      <c r="F1434" s="1">
        <v>0</v>
      </c>
      <c r="G1434" s="1">
        <v>13</v>
      </c>
      <c r="H1434" s="1" t="s">
        <v>11</v>
      </c>
      <c r="I1434" s="1">
        <v>0</v>
      </c>
      <c r="J1434">
        <v>0</v>
      </c>
      <c r="K1434">
        <v>1</v>
      </c>
      <c r="L1434">
        <v>0</v>
      </c>
    </row>
    <row r="1435" spans="1:12">
      <c r="A1435" s="1">
        <v>1434</v>
      </c>
      <c r="B1435" s="1">
        <v>36</v>
      </c>
      <c r="C1435" s="1">
        <v>26820</v>
      </c>
      <c r="D1435" s="1" t="s">
        <v>13</v>
      </c>
      <c r="E1435" s="1" t="s">
        <v>31</v>
      </c>
      <c r="F1435" s="1">
        <v>2</v>
      </c>
      <c r="G1435" s="1">
        <v>1</v>
      </c>
      <c r="H1435" s="1" t="s">
        <v>32</v>
      </c>
      <c r="I1435" s="1">
        <v>0</v>
      </c>
      <c r="J1435">
        <v>0</v>
      </c>
      <c r="K1435">
        <v>1</v>
      </c>
      <c r="L1435">
        <v>0</v>
      </c>
    </row>
    <row r="1436" spans="1:12" hidden="1">
      <c r="A1436" s="1">
        <v>1435</v>
      </c>
      <c r="B1436" s="1">
        <v>59</v>
      </c>
      <c r="C1436" s="1">
        <v>67486</v>
      </c>
      <c r="D1436" s="1" t="s">
        <v>13</v>
      </c>
      <c r="E1436" s="1" t="s">
        <v>17</v>
      </c>
      <c r="F1436" s="1">
        <v>5</v>
      </c>
      <c r="G1436" s="1">
        <v>14</v>
      </c>
      <c r="H1436" s="1" t="s">
        <v>11</v>
      </c>
      <c r="I1436" s="1">
        <v>4256</v>
      </c>
      <c r="J1436">
        <v>1</v>
      </c>
      <c r="K1436">
        <v>1</v>
      </c>
      <c r="L1436">
        <v>1.350253807106599</v>
      </c>
    </row>
    <row r="1437" spans="1:12" hidden="1">
      <c r="A1437" s="1">
        <v>1436</v>
      </c>
      <c r="B1437" s="1">
        <v>54</v>
      </c>
      <c r="C1437" s="1">
        <v>35638</v>
      </c>
      <c r="D1437" s="1" t="s">
        <v>13</v>
      </c>
      <c r="E1437" s="1" t="s">
        <v>10</v>
      </c>
      <c r="F1437" s="1">
        <v>0</v>
      </c>
      <c r="G1437" s="1">
        <v>10</v>
      </c>
      <c r="H1437" s="1" t="s">
        <v>11</v>
      </c>
      <c r="I1437" s="1">
        <v>0</v>
      </c>
      <c r="J1437">
        <v>0</v>
      </c>
      <c r="K1437">
        <v>1</v>
      </c>
      <c r="L1437">
        <v>0</v>
      </c>
    </row>
    <row r="1438" spans="1:12" hidden="1">
      <c r="A1438" s="1">
        <v>1437</v>
      </c>
      <c r="B1438" s="1">
        <v>60</v>
      </c>
      <c r="C1438" s="1">
        <v>32607</v>
      </c>
      <c r="D1438" s="1" t="s">
        <v>30</v>
      </c>
      <c r="E1438" s="1" t="s">
        <v>31</v>
      </c>
      <c r="F1438" s="1">
        <v>0</v>
      </c>
      <c r="G1438" s="1">
        <v>4</v>
      </c>
      <c r="H1438" s="1" t="s">
        <v>11</v>
      </c>
      <c r="I1438" s="1">
        <v>0</v>
      </c>
      <c r="J1438">
        <v>0</v>
      </c>
      <c r="K1438">
        <v>1</v>
      </c>
      <c r="L1438">
        <v>0</v>
      </c>
    </row>
    <row r="1439" spans="1:12">
      <c r="A1439" s="1">
        <v>1438</v>
      </c>
      <c r="B1439" s="1">
        <v>61</v>
      </c>
      <c r="C1439" s="1">
        <v>121688</v>
      </c>
      <c r="D1439" s="1" t="s">
        <v>13</v>
      </c>
      <c r="E1439" s="1" t="s">
        <v>17</v>
      </c>
      <c r="F1439" s="1">
        <v>0</v>
      </c>
      <c r="G1439" s="1">
        <v>7</v>
      </c>
      <c r="H1439" s="1" t="s">
        <v>32</v>
      </c>
      <c r="I1439" s="1">
        <v>0</v>
      </c>
      <c r="J1439">
        <v>0</v>
      </c>
      <c r="K1439">
        <v>1</v>
      </c>
      <c r="L1439">
        <v>0</v>
      </c>
    </row>
    <row r="1440" spans="1:12" hidden="1">
      <c r="A1440" s="1">
        <v>1439</v>
      </c>
      <c r="B1440" s="1">
        <v>52</v>
      </c>
      <c r="C1440" s="1">
        <v>83171</v>
      </c>
      <c r="D1440" s="1" t="s">
        <v>13</v>
      </c>
      <c r="E1440" s="1" t="s">
        <v>15</v>
      </c>
      <c r="F1440" s="1">
        <v>0</v>
      </c>
      <c r="G1440" s="1">
        <v>5</v>
      </c>
      <c r="H1440" s="1" t="s">
        <v>11</v>
      </c>
      <c r="I1440" s="1">
        <v>0</v>
      </c>
      <c r="J1440">
        <v>0</v>
      </c>
      <c r="K1440">
        <v>1</v>
      </c>
      <c r="L1440">
        <v>0</v>
      </c>
    </row>
    <row r="1441" spans="1:12" hidden="1">
      <c r="A1441" s="1">
        <v>1440</v>
      </c>
      <c r="B1441" s="1">
        <v>37</v>
      </c>
      <c r="C1441" s="1">
        <v>38575</v>
      </c>
      <c r="D1441" s="1" t="s">
        <v>13</v>
      </c>
      <c r="E1441" s="1" t="s">
        <v>31</v>
      </c>
      <c r="F1441" s="1">
        <v>0</v>
      </c>
      <c r="G1441" s="1">
        <v>1</v>
      </c>
      <c r="H1441" s="1" t="s">
        <v>11</v>
      </c>
      <c r="I1441" s="1">
        <v>0</v>
      </c>
      <c r="J1441">
        <v>0</v>
      </c>
      <c r="K1441">
        <v>1</v>
      </c>
      <c r="L1441">
        <v>0</v>
      </c>
    </row>
    <row r="1442" spans="1:12">
      <c r="A1442" s="1">
        <v>1441</v>
      </c>
      <c r="B1442" s="1">
        <v>37</v>
      </c>
      <c r="C1442" s="1">
        <v>69083</v>
      </c>
      <c r="D1442" s="1" t="s">
        <v>30</v>
      </c>
      <c r="E1442" s="1" t="s">
        <v>15</v>
      </c>
      <c r="F1442" s="1">
        <v>2</v>
      </c>
      <c r="G1442" s="1">
        <v>14</v>
      </c>
      <c r="H1442" s="1" t="s">
        <v>32</v>
      </c>
      <c r="I1442" s="1">
        <v>0</v>
      </c>
      <c r="J1442">
        <v>0</v>
      </c>
      <c r="K1442">
        <v>1</v>
      </c>
      <c r="L1442">
        <v>0</v>
      </c>
    </row>
    <row r="1443" spans="1:12" hidden="1">
      <c r="A1443" s="1">
        <v>1442</v>
      </c>
      <c r="B1443" s="1">
        <v>43</v>
      </c>
      <c r="C1443" s="1">
        <v>63107</v>
      </c>
      <c r="D1443" s="1" t="s">
        <v>13</v>
      </c>
      <c r="E1443" s="1" t="s">
        <v>31</v>
      </c>
      <c r="F1443" s="1">
        <v>0</v>
      </c>
      <c r="G1443" s="1">
        <v>10</v>
      </c>
      <c r="H1443" s="1" t="s">
        <v>11</v>
      </c>
      <c r="I1443" s="1">
        <v>0</v>
      </c>
      <c r="J1443">
        <v>0</v>
      </c>
      <c r="K1443">
        <v>1</v>
      </c>
      <c r="L1443">
        <v>0</v>
      </c>
    </row>
    <row r="1444" spans="1:12" hidden="1">
      <c r="A1444" s="1">
        <v>1443</v>
      </c>
      <c r="B1444" s="1">
        <v>42</v>
      </c>
      <c r="C1444" s="1">
        <v>52792</v>
      </c>
      <c r="D1444" s="1" t="s">
        <v>13</v>
      </c>
      <c r="E1444" s="1" t="s">
        <v>31</v>
      </c>
      <c r="F1444" s="1">
        <v>0</v>
      </c>
      <c r="G1444" s="1">
        <v>8</v>
      </c>
      <c r="H1444" s="1" t="s">
        <v>11</v>
      </c>
      <c r="I1444" s="1">
        <v>0</v>
      </c>
      <c r="J1444">
        <v>0</v>
      </c>
      <c r="K1444">
        <v>1</v>
      </c>
      <c r="L1444">
        <v>0</v>
      </c>
    </row>
    <row r="1445" spans="1:12" hidden="1">
      <c r="A1445" s="1">
        <v>1444</v>
      </c>
      <c r="B1445" s="1">
        <v>38</v>
      </c>
      <c r="C1445" s="1">
        <v>137897</v>
      </c>
      <c r="D1445" s="1" t="s">
        <v>13</v>
      </c>
      <c r="E1445" s="1" t="s">
        <v>15</v>
      </c>
      <c r="F1445" s="1">
        <v>8</v>
      </c>
      <c r="G1445" s="1">
        <v>12</v>
      </c>
      <c r="H1445" s="1" t="s">
        <v>11</v>
      </c>
      <c r="I1445" s="1">
        <v>38774</v>
      </c>
      <c r="J1445">
        <v>1</v>
      </c>
      <c r="K1445">
        <v>1</v>
      </c>
      <c r="L1445">
        <v>12.301395939086294</v>
      </c>
    </row>
    <row r="1446" spans="1:12" hidden="1">
      <c r="A1446" s="1">
        <v>1445</v>
      </c>
      <c r="B1446" s="1">
        <v>55</v>
      </c>
      <c r="C1446" s="1">
        <v>27656</v>
      </c>
      <c r="D1446" s="1" t="s">
        <v>13</v>
      </c>
      <c r="E1446" s="1" t="s">
        <v>31</v>
      </c>
      <c r="F1446" s="1">
        <v>0</v>
      </c>
      <c r="G1446" s="1">
        <v>9</v>
      </c>
      <c r="H1446" s="1" t="s">
        <v>11</v>
      </c>
      <c r="I1446" s="1">
        <v>0</v>
      </c>
      <c r="J1446">
        <v>0</v>
      </c>
      <c r="K1446">
        <v>1</v>
      </c>
      <c r="L1446">
        <v>0</v>
      </c>
    </row>
    <row r="1447" spans="1:12" hidden="1">
      <c r="A1447" s="1">
        <v>1446</v>
      </c>
      <c r="B1447" s="1">
        <v>52</v>
      </c>
      <c r="C1447" s="1">
        <v>132280</v>
      </c>
      <c r="D1447" s="1" t="s">
        <v>13</v>
      </c>
      <c r="E1447" s="1" t="s">
        <v>17</v>
      </c>
      <c r="F1447" s="1">
        <v>0</v>
      </c>
      <c r="G1447" s="1">
        <v>14</v>
      </c>
      <c r="H1447" s="1" t="s">
        <v>11</v>
      </c>
      <c r="I1447" s="1">
        <v>0</v>
      </c>
      <c r="J1447">
        <v>0</v>
      </c>
      <c r="K1447">
        <v>1</v>
      </c>
      <c r="L1447">
        <v>0</v>
      </c>
    </row>
    <row r="1448" spans="1:12" hidden="1">
      <c r="A1448" s="1">
        <v>1447</v>
      </c>
      <c r="B1448" s="1">
        <v>33</v>
      </c>
      <c r="C1448" s="1">
        <v>30504</v>
      </c>
      <c r="D1448" s="1" t="s">
        <v>30</v>
      </c>
      <c r="E1448" s="1" t="s">
        <v>31</v>
      </c>
      <c r="F1448" s="1">
        <v>0</v>
      </c>
      <c r="G1448" s="1">
        <v>4</v>
      </c>
      <c r="H1448" s="1" t="s">
        <v>11</v>
      </c>
      <c r="I1448" s="1">
        <v>0</v>
      </c>
      <c r="J1448">
        <v>0</v>
      </c>
      <c r="K1448">
        <v>1</v>
      </c>
      <c r="L1448">
        <v>0</v>
      </c>
    </row>
    <row r="1449" spans="1:12" hidden="1">
      <c r="A1449" s="1">
        <v>1448</v>
      </c>
      <c r="B1449" s="1">
        <v>41</v>
      </c>
      <c r="C1449" s="1">
        <v>110358</v>
      </c>
      <c r="D1449" s="1" t="s">
        <v>13</v>
      </c>
      <c r="E1449" s="1" t="s">
        <v>15</v>
      </c>
      <c r="F1449" s="1">
        <v>3</v>
      </c>
      <c r="G1449" s="1">
        <v>9</v>
      </c>
      <c r="H1449" s="1" t="s">
        <v>11</v>
      </c>
      <c r="I1449" s="1">
        <v>2521</v>
      </c>
      <c r="J1449">
        <v>1</v>
      </c>
      <c r="K1449">
        <v>1</v>
      </c>
      <c r="L1449">
        <v>0.79980964467005078</v>
      </c>
    </row>
    <row r="1450" spans="1:12" hidden="1">
      <c r="A1450" s="1">
        <v>1449</v>
      </c>
      <c r="B1450" s="1">
        <v>48</v>
      </c>
      <c r="C1450" s="1">
        <v>23087</v>
      </c>
      <c r="D1450" s="1" t="s">
        <v>30</v>
      </c>
      <c r="E1450" s="1" t="s">
        <v>31</v>
      </c>
      <c r="F1450" s="1">
        <v>0</v>
      </c>
      <c r="G1450" s="1">
        <v>1</v>
      </c>
      <c r="H1450" s="1" t="s">
        <v>11</v>
      </c>
      <c r="I1450" s="1">
        <v>0</v>
      </c>
      <c r="J1450">
        <v>0</v>
      </c>
      <c r="K1450">
        <v>1</v>
      </c>
      <c r="L1450">
        <v>0</v>
      </c>
    </row>
    <row r="1451" spans="1:12" hidden="1">
      <c r="A1451" s="1">
        <v>1450</v>
      </c>
      <c r="B1451" s="1">
        <v>55</v>
      </c>
      <c r="C1451" s="1">
        <v>152439</v>
      </c>
      <c r="D1451" s="1" t="s">
        <v>13</v>
      </c>
      <c r="E1451" s="1" t="s">
        <v>10</v>
      </c>
      <c r="F1451" s="1">
        <v>0</v>
      </c>
      <c r="G1451" s="1">
        <v>13</v>
      </c>
      <c r="H1451" s="1" t="s">
        <v>11</v>
      </c>
      <c r="I1451" s="1">
        <v>0</v>
      </c>
      <c r="J1451">
        <v>0</v>
      </c>
      <c r="K1451">
        <v>1</v>
      </c>
      <c r="L1451">
        <v>0</v>
      </c>
    </row>
    <row r="1452" spans="1:12">
      <c r="A1452" s="1">
        <v>1451</v>
      </c>
      <c r="B1452" s="1">
        <v>49</v>
      </c>
      <c r="C1452" s="1">
        <v>96143</v>
      </c>
      <c r="D1452" s="1" t="s">
        <v>13</v>
      </c>
      <c r="E1452" s="1" t="s">
        <v>15</v>
      </c>
      <c r="F1452" s="1">
        <v>1</v>
      </c>
      <c r="G1452" s="1">
        <v>12</v>
      </c>
      <c r="H1452" s="1" t="s">
        <v>32</v>
      </c>
      <c r="I1452" s="1">
        <v>0</v>
      </c>
      <c r="J1452">
        <v>0</v>
      </c>
      <c r="K1452">
        <v>1</v>
      </c>
      <c r="L1452">
        <v>0</v>
      </c>
    </row>
    <row r="1453" spans="1:12" hidden="1">
      <c r="A1453" s="1">
        <v>1452</v>
      </c>
      <c r="B1453" s="1">
        <v>43</v>
      </c>
      <c r="C1453" s="1">
        <v>17225</v>
      </c>
      <c r="D1453" s="1" t="s">
        <v>13</v>
      </c>
      <c r="E1453" s="1" t="s">
        <v>31</v>
      </c>
      <c r="F1453" s="1">
        <v>0</v>
      </c>
      <c r="G1453" s="1">
        <v>1</v>
      </c>
      <c r="H1453" s="1" t="s">
        <v>11</v>
      </c>
      <c r="I1453" s="1">
        <v>0</v>
      </c>
      <c r="J1453">
        <v>0</v>
      </c>
      <c r="K1453">
        <v>1</v>
      </c>
      <c r="L1453">
        <v>0</v>
      </c>
    </row>
    <row r="1454" spans="1:12" hidden="1">
      <c r="A1454" s="1">
        <v>1453</v>
      </c>
      <c r="B1454" s="1">
        <v>45</v>
      </c>
      <c r="C1454" s="1">
        <v>39327</v>
      </c>
      <c r="D1454" s="1" t="s">
        <v>13</v>
      </c>
      <c r="E1454" s="1" t="s">
        <v>31</v>
      </c>
      <c r="F1454" s="1">
        <v>0</v>
      </c>
      <c r="G1454" s="1">
        <v>1</v>
      </c>
      <c r="H1454" s="1" t="s">
        <v>11</v>
      </c>
      <c r="I1454" s="1">
        <v>17963</v>
      </c>
      <c r="J1454">
        <v>1</v>
      </c>
      <c r="K1454">
        <v>1</v>
      </c>
      <c r="L1454">
        <v>5.6989213197969546</v>
      </c>
    </row>
    <row r="1455" spans="1:12" hidden="1">
      <c r="A1455" s="1">
        <v>1454</v>
      </c>
      <c r="B1455" s="1">
        <v>57</v>
      </c>
      <c r="C1455" s="1">
        <v>173426</v>
      </c>
      <c r="D1455" s="1" t="s">
        <v>13</v>
      </c>
      <c r="E1455" s="1" t="s">
        <v>17</v>
      </c>
      <c r="F1455" s="1">
        <v>1</v>
      </c>
      <c r="G1455" s="1">
        <v>8</v>
      </c>
      <c r="H1455" s="1" t="s">
        <v>11</v>
      </c>
      <c r="I1455" s="1">
        <v>0</v>
      </c>
      <c r="J1455">
        <v>0</v>
      </c>
      <c r="K1455">
        <v>1</v>
      </c>
      <c r="L1455">
        <v>0</v>
      </c>
    </row>
    <row r="1456" spans="1:12" hidden="1">
      <c r="A1456" s="1">
        <v>1455</v>
      </c>
      <c r="B1456" s="1">
        <v>40</v>
      </c>
      <c r="C1456" s="1">
        <v>108059</v>
      </c>
      <c r="D1456" s="1" t="s">
        <v>30</v>
      </c>
      <c r="E1456" s="1" t="s">
        <v>15</v>
      </c>
      <c r="F1456" s="1">
        <v>2</v>
      </c>
      <c r="G1456" s="1">
        <v>11</v>
      </c>
      <c r="H1456" s="1" t="s">
        <v>11</v>
      </c>
      <c r="I1456" s="1">
        <v>0</v>
      </c>
      <c r="J1456">
        <v>0</v>
      </c>
      <c r="K1456">
        <v>1</v>
      </c>
      <c r="L1456">
        <v>0</v>
      </c>
    </row>
    <row r="1457" spans="1:12" hidden="1">
      <c r="A1457" s="1">
        <v>1456</v>
      </c>
      <c r="B1457" s="1">
        <v>53</v>
      </c>
      <c r="C1457" s="1">
        <v>58691</v>
      </c>
      <c r="D1457" s="1" t="s">
        <v>30</v>
      </c>
      <c r="E1457" s="1" t="s">
        <v>17</v>
      </c>
      <c r="F1457" s="1">
        <v>3</v>
      </c>
      <c r="G1457" s="1">
        <v>15</v>
      </c>
      <c r="H1457" s="1" t="s">
        <v>11</v>
      </c>
      <c r="I1457" s="1">
        <v>1208</v>
      </c>
      <c r="J1457">
        <v>1</v>
      </c>
      <c r="K1457">
        <v>1</v>
      </c>
      <c r="L1457">
        <v>0.38324873096446699</v>
      </c>
    </row>
    <row r="1458" spans="1:12" hidden="1">
      <c r="A1458" s="1">
        <v>1457</v>
      </c>
      <c r="B1458" s="1">
        <v>50</v>
      </c>
      <c r="C1458" s="1">
        <v>78083</v>
      </c>
      <c r="D1458" s="1" t="s">
        <v>30</v>
      </c>
      <c r="E1458" s="1" t="s">
        <v>17</v>
      </c>
      <c r="F1458" s="1">
        <v>0</v>
      </c>
      <c r="G1458" s="1">
        <v>1</v>
      </c>
      <c r="H1458" s="1" t="s">
        <v>11</v>
      </c>
      <c r="I1458" s="1">
        <v>27959</v>
      </c>
      <c r="J1458">
        <v>1</v>
      </c>
      <c r="K1458">
        <v>1</v>
      </c>
      <c r="L1458">
        <v>8.8702411167512683</v>
      </c>
    </row>
    <row r="1459" spans="1:12" hidden="1">
      <c r="A1459" s="1">
        <v>1458</v>
      </c>
      <c r="B1459" s="1">
        <v>41</v>
      </c>
      <c r="C1459" s="1">
        <v>66059</v>
      </c>
      <c r="D1459" s="1" t="s">
        <v>30</v>
      </c>
      <c r="E1459" s="1" t="s">
        <v>15</v>
      </c>
      <c r="F1459" s="1">
        <v>3</v>
      </c>
      <c r="G1459" s="1">
        <v>10</v>
      </c>
      <c r="H1459" s="1" t="s">
        <v>11</v>
      </c>
      <c r="I1459" s="1">
        <v>0</v>
      </c>
      <c r="J1459">
        <v>0</v>
      </c>
      <c r="K1459">
        <v>1</v>
      </c>
      <c r="L1459">
        <v>0</v>
      </c>
    </row>
    <row r="1460" spans="1:12" hidden="1">
      <c r="A1460" s="1">
        <v>1459</v>
      </c>
      <c r="B1460" s="1">
        <v>51</v>
      </c>
      <c r="C1460" s="1">
        <v>45086</v>
      </c>
      <c r="D1460" s="1" t="s">
        <v>13</v>
      </c>
      <c r="E1460" s="1" t="s">
        <v>15</v>
      </c>
      <c r="F1460" s="1">
        <v>0</v>
      </c>
      <c r="G1460" s="1">
        <v>14</v>
      </c>
      <c r="H1460" s="1" t="s">
        <v>11</v>
      </c>
      <c r="I1460" s="1">
        <v>0</v>
      </c>
      <c r="J1460">
        <v>0</v>
      </c>
      <c r="K1460">
        <v>1</v>
      </c>
      <c r="L1460">
        <v>0</v>
      </c>
    </row>
    <row r="1461" spans="1:12" hidden="1">
      <c r="A1461" s="1">
        <v>1460</v>
      </c>
      <c r="B1461" s="1">
        <v>36</v>
      </c>
      <c r="C1461" s="1">
        <v>67775</v>
      </c>
      <c r="D1461" s="1" t="s">
        <v>30</v>
      </c>
      <c r="E1461" s="1" t="s">
        <v>17</v>
      </c>
      <c r="F1461" s="1">
        <v>0</v>
      </c>
      <c r="G1461" s="1">
        <v>8</v>
      </c>
      <c r="H1461" s="1" t="s">
        <v>11</v>
      </c>
      <c r="I1461" s="1">
        <v>0</v>
      </c>
      <c r="J1461">
        <v>0</v>
      </c>
      <c r="K1461">
        <v>1</v>
      </c>
      <c r="L1461">
        <v>0</v>
      </c>
    </row>
    <row r="1462" spans="1:12" hidden="1">
      <c r="A1462" s="1">
        <v>1461</v>
      </c>
      <c r="B1462" s="1">
        <v>36</v>
      </c>
      <c r="C1462" s="1">
        <v>40983</v>
      </c>
      <c r="D1462" s="1" t="s">
        <v>13</v>
      </c>
      <c r="E1462" s="1" t="s">
        <v>31</v>
      </c>
      <c r="F1462" s="1">
        <v>7</v>
      </c>
      <c r="G1462" s="1">
        <v>1</v>
      </c>
      <c r="H1462" s="1" t="s">
        <v>11</v>
      </c>
      <c r="I1462" s="1">
        <v>1200</v>
      </c>
      <c r="J1462">
        <v>1</v>
      </c>
      <c r="K1462">
        <v>1</v>
      </c>
      <c r="L1462">
        <v>0.38071065989847713</v>
      </c>
    </row>
    <row r="1463" spans="1:12" hidden="1">
      <c r="A1463" s="1">
        <v>1462</v>
      </c>
      <c r="B1463" s="1">
        <v>41</v>
      </c>
      <c r="C1463" s="1">
        <v>125603</v>
      </c>
      <c r="D1463" s="1" t="s">
        <v>13</v>
      </c>
      <c r="E1463" s="1" t="s">
        <v>17</v>
      </c>
      <c r="F1463" s="1">
        <v>0</v>
      </c>
      <c r="G1463" s="1">
        <v>17</v>
      </c>
      <c r="H1463" s="1" t="s">
        <v>11</v>
      </c>
      <c r="I1463" s="1">
        <v>0</v>
      </c>
      <c r="J1463">
        <v>0</v>
      </c>
      <c r="K1463">
        <v>1</v>
      </c>
      <c r="L1463">
        <v>0</v>
      </c>
    </row>
    <row r="1464" spans="1:12" hidden="1">
      <c r="A1464" s="1">
        <v>1463</v>
      </c>
      <c r="B1464" s="1">
        <v>55</v>
      </c>
      <c r="C1464" s="1">
        <v>55352</v>
      </c>
      <c r="D1464" s="1" t="s">
        <v>30</v>
      </c>
      <c r="E1464" s="1" t="s">
        <v>17</v>
      </c>
      <c r="F1464" s="1">
        <v>4</v>
      </c>
      <c r="G1464" s="1">
        <v>13</v>
      </c>
      <c r="H1464" s="1" t="s">
        <v>11</v>
      </c>
      <c r="I1464" s="1">
        <v>7373</v>
      </c>
      <c r="J1464">
        <v>1</v>
      </c>
      <c r="K1464">
        <v>1</v>
      </c>
      <c r="L1464">
        <v>2.3391497461928936</v>
      </c>
    </row>
    <row r="1465" spans="1:12">
      <c r="A1465" s="1">
        <v>1464</v>
      </c>
      <c r="B1465" s="1">
        <v>45</v>
      </c>
      <c r="C1465" s="1">
        <v>0</v>
      </c>
      <c r="D1465" s="1" t="s">
        <v>13</v>
      </c>
      <c r="E1465" s="1" t="s">
        <v>15</v>
      </c>
      <c r="F1465" s="1">
        <v>0</v>
      </c>
      <c r="G1465" s="1">
        <v>9</v>
      </c>
      <c r="H1465" s="1" t="s">
        <v>32</v>
      </c>
      <c r="I1465" s="1">
        <v>0</v>
      </c>
      <c r="J1465">
        <v>0</v>
      </c>
      <c r="K1465">
        <v>1</v>
      </c>
      <c r="L1465">
        <v>0</v>
      </c>
    </row>
    <row r="1466" spans="1:12" hidden="1">
      <c r="A1466" s="1">
        <v>1465</v>
      </c>
      <c r="B1466" s="1">
        <v>48</v>
      </c>
      <c r="C1466" s="1">
        <v>57973</v>
      </c>
      <c r="D1466" s="1" t="s">
        <v>30</v>
      </c>
      <c r="E1466" s="1" t="s">
        <v>17</v>
      </c>
      <c r="F1466" s="1">
        <v>6</v>
      </c>
      <c r="G1466" s="1">
        <v>15</v>
      </c>
      <c r="H1466" s="1" t="s">
        <v>11</v>
      </c>
      <c r="I1466" s="1">
        <v>1402</v>
      </c>
      <c r="J1466">
        <v>1</v>
      </c>
      <c r="K1466">
        <v>1</v>
      </c>
      <c r="L1466">
        <v>0.44479695431472083</v>
      </c>
    </row>
    <row r="1467" spans="1:12" hidden="1">
      <c r="A1467" s="1">
        <v>1466</v>
      </c>
      <c r="B1467" s="1">
        <v>52</v>
      </c>
      <c r="C1467" s="1">
        <v>55766</v>
      </c>
      <c r="D1467" s="1" t="s">
        <v>13</v>
      </c>
      <c r="E1467" s="1" t="s">
        <v>15</v>
      </c>
      <c r="F1467" s="1">
        <v>2</v>
      </c>
      <c r="G1467" s="1">
        <v>1</v>
      </c>
      <c r="H1467" s="1" t="s">
        <v>11</v>
      </c>
      <c r="I1467" s="1">
        <v>5946</v>
      </c>
      <c r="J1467">
        <v>1</v>
      </c>
      <c r="K1467">
        <v>1</v>
      </c>
      <c r="L1467">
        <v>1.8864213197969544</v>
      </c>
    </row>
    <row r="1468" spans="1:12" hidden="1">
      <c r="A1468" s="1">
        <v>1467</v>
      </c>
      <c r="B1468" s="1">
        <v>42</v>
      </c>
      <c r="C1468" s="1">
        <v>40256</v>
      </c>
      <c r="D1468" s="1" t="s">
        <v>13</v>
      </c>
      <c r="E1468" s="1" t="s">
        <v>15</v>
      </c>
      <c r="F1468" s="1">
        <v>0</v>
      </c>
      <c r="G1468" s="1">
        <v>9</v>
      </c>
      <c r="H1468" s="1" t="s">
        <v>11</v>
      </c>
      <c r="I1468" s="1">
        <v>0</v>
      </c>
      <c r="J1468">
        <v>0</v>
      </c>
      <c r="K1468">
        <v>1</v>
      </c>
      <c r="L1468">
        <v>0</v>
      </c>
    </row>
    <row r="1469" spans="1:12">
      <c r="A1469" s="1">
        <v>1468</v>
      </c>
      <c r="B1469" s="1">
        <v>57</v>
      </c>
      <c r="C1469" s="1">
        <v>43956</v>
      </c>
      <c r="D1469" s="1" t="s">
        <v>13</v>
      </c>
      <c r="E1469" s="1" t="s">
        <v>31</v>
      </c>
      <c r="F1469" s="1">
        <v>1</v>
      </c>
      <c r="G1469" s="1">
        <v>1</v>
      </c>
      <c r="H1469" s="1" t="s">
        <v>32</v>
      </c>
      <c r="I1469" s="1">
        <v>0</v>
      </c>
      <c r="J1469">
        <v>0</v>
      </c>
      <c r="K1469">
        <v>1</v>
      </c>
      <c r="L1469">
        <v>0</v>
      </c>
    </row>
    <row r="1470" spans="1:12" hidden="1">
      <c r="A1470" s="1">
        <v>1469</v>
      </c>
      <c r="B1470" s="1">
        <v>45</v>
      </c>
      <c r="C1470" s="1">
        <v>39089</v>
      </c>
      <c r="D1470" s="1" t="s">
        <v>13</v>
      </c>
      <c r="E1470" s="1" t="s">
        <v>31</v>
      </c>
      <c r="F1470" s="1">
        <v>2</v>
      </c>
      <c r="G1470" s="1">
        <v>6</v>
      </c>
      <c r="H1470" s="1" t="s">
        <v>11</v>
      </c>
      <c r="I1470" s="1">
        <v>1332</v>
      </c>
      <c r="J1470">
        <v>1</v>
      </c>
      <c r="K1470">
        <v>1</v>
      </c>
      <c r="L1470">
        <v>0.42258883248730966</v>
      </c>
    </row>
    <row r="1471" spans="1:12" hidden="1">
      <c r="A1471" s="1">
        <v>1470</v>
      </c>
      <c r="B1471" s="1">
        <v>58</v>
      </c>
      <c r="C1471" s="1">
        <v>58139</v>
      </c>
      <c r="D1471" s="1" t="s">
        <v>13</v>
      </c>
      <c r="E1471" s="1" t="s">
        <v>17</v>
      </c>
      <c r="F1471" s="1">
        <v>3</v>
      </c>
      <c r="G1471" s="1">
        <v>13</v>
      </c>
      <c r="H1471" s="1" t="s">
        <v>11</v>
      </c>
      <c r="I1471" s="1">
        <v>0</v>
      </c>
      <c r="J1471">
        <v>0</v>
      </c>
      <c r="K1471">
        <v>1</v>
      </c>
      <c r="L1471">
        <v>0</v>
      </c>
    </row>
    <row r="1472" spans="1:12" hidden="1">
      <c r="A1472" s="1">
        <v>1471</v>
      </c>
      <c r="B1472" s="1">
        <v>38</v>
      </c>
      <c r="C1472" s="1">
        <v>37769</v>
      </c>
      <c r="D1472" s="1" t="s">
        <v>30</v>
      </c>
      <c r="E1472" s="1" t="s">
        <v>31</v>
      </c>
      <c r="F1472" s="1">
        <v>7</v>
      </c>
      <c r="G1472" s="1">
        <v>5</v>
      </c>
      <c r="H1472" s="1" t="s">
        <v>11</v>
      </c>
      <c r="I1472" s="1">
        <v>2820</v>
      </c>
      <c r="J1472">
        <v>1</v>
      </c>
      <c r="K1472">
        <v>1</v>
      </c>
      <c r="L1472">
        <v>0.89467005076142136</v>
      </c>
    </row>
    <row r="1473" spans="1:12" hidden="1">
      <c r="A1473" s="1">
        <v>1472</v>
      </c>
      <c r="B1473" s="1">
        <v>45</v>
      </c>
      <c r="C1473" s="1">
        <v>46614</v>
      </c>
      <c r="D1473" s="1" t="s">
        <v>30</v>
      </c>
      <c r="E1473" s="1" t="s">
        <v>31</v>
      </c>
      <c r="F1473" s="1">
        <v>0</v>
      </c>
      <c r="G1473" s="1">
        <v>1</v>
      </c>
      <c r="H1473" s="1" t="s">
        <v>11</v>
      </c>
      <c r="I1473" s="1">
        <v>6556</v>
      </c>
      <c r="J1473">
        <v>1</v>
      </c>
      <c r="K1473">
        <v>1</v>
      </c>
      <c r="L1473">
        <v>2.0799492385786804</v>
      </c>
    </row>
    <row r="1474" spans="1:12">
      <c r="A1474" s="1">
        <v>1473</v>
      </c>
      <c r="B1474" s="1">
        <v>38</v>
      </c>
      <c r="C1474" s="1">
        <v>17028</v>
      </c>
      <c r="D1474" s="1" t="s">
        <v>30</v>
      </c>
      <c r="E1474" s="1" t="s">
        <v>31</v>
      </c>
      <c r="F1474" s="1">
        <v>0</v>
      </c>
      <c r="G1474" s="1">
        <v>7</v>
      </c>
      <c r="H1474" s="1" t="s">
        <v>32</v>
      </c>
      <c r="I1474" s="1">
        <v>0</v>
      </c>
      <c r="J1474">
        <v>0</v>
      </c>
      <c r="K1474">
        <v>1</v>
      </c>
      <c r="L1474">
        <v>0</v>
      </c>
    </row>
    <row r="1475" spans="1:12">
      <c r="A1475" s="1">
        <v>1474</v>
      </c>
      <c r="B1475" s="1">
        <v>50</v>
      </c>
      <c r="C1475" s="1">
        <v>0</v>
      </c>
      <c r="D1475" s="1" t="s">
        <v>30</v>
      </c>
      <c r="E1475" s="1" t="s">
        <v>15</v>
      </c>
      <c r="F1475" s="1">
        <v>0</v>
      </c>
      <c r="G1475" s="1">
        <v>7</v>
      </c>
      <c r="H1475" s="1" t="s">
        <v>32</v>
      </c>
      <c r="I1475" s="1">
        <v>0</v>
      </c>
      <c r="J1475">
        <v>0</v>
      </c>
      <c r="K1475">
        <v>1</v>
      </c>
      <c r="L1475">
        <v>0</v>
      </c>
    </row>
    <row r="1476" spans="1:12" hidden="1">
      <c r="A1476" s="1">
        <v>1475</v>
      </c>
      <c r="B1476" s="1">
        <v>39</v>
      </c>
      <c r="C1476" s="1">
        <v>65480</v>
      </c>
      <c r="D1476" s="1" t="s">
        <v>13</v>
      </c>
      <c r="E1476" s="1" t="s">
        <v>15</v>
      </c>
      <c r="F1476" s="1">
        <v>2</v>
      </c>
      <c r="G1476" s="1">
        <v>8</v>
      </c>
      <c r="H1476" s="1" t="s">
        <v>11</v>
      </c>
      <c r="I1476" s="1">
        <v>4526</v>
      </c>
      <c r="J1476">
        <v>1</v>
      </c>
      <c r="K1476">
        <v>1</v>
      </c>
      <c r="L1476">
        <v>1.4359137055837563</v>
      </c>
    </row>
    <row r="1477" spans="1:12" hidden="1">
      <c r="A1477" s="1">
        <v>1476</v>
      </c>
      <c r="B1477" s="1">
        <v>51</v>
      </c>
      <c r="C1477" s="1">
        <v>46570</v>
      </c>
      <c r="D1477" s="1" t="s">
        <v>30</v>
      </c>
      <c r="E1477" s="1" t="s">
        <v>17</v>
      </c>
      <c r="F1477" s="1">
        <v>0</v>
      </c>
      <c r="G1477" s="1">
        <v>17</v>
      </c>
      <c r="H1477" s="1" t="s">
        <v>11</v>
      </c>
      <c r="I1477" s="1">
        <v>0</v>
      </c>
      <c r="J1477">
        <v>0</v>
      </c>
      <c r="K1477">
        <v>1</v>
      </c>
      <c r="L1477">
        <v>0</v>
      </c>
    </row>
    <row r="1478" spans="1:12" hidden="1">
      <c r="A1478" s="1">
        <v>1477</v>
      </c>
      <c r="B1478" s="1">
        <v>46</v>
      </c>
      <c r="C1478" s="1">
        <v>133300</v>
      </c>
      <c r="D1478" s="1" t="s">
        <v>13</v>
      </c>
      <c r="E1478" s="1" t="s">
        <v>17</v>
      </c>
      <c r="F1478" s="1">
        <v>0</v>
      </c>
      <c r="G1478" s="1">
        <v>18</v>
      </c>
      <c r="H1478" s="1" t="s">
        <v>11</v>
      </c>
      <c r="I1478" s="1">
        <v>0</v>
      </c>
      <c r="J1478">
        <v>0</v>
      </c>
      <c r="K1478">
        <v>1</v>
      </c>
      <c r="L1478">
        <v>0</v>
      </c>
    </row>
    <row r="1479" spans="1:12" hidden="1">
      <c r="A1479" s="1">
        <v>1478</v>
      </c>
      <c r="B1479" s="1">
        <v>36</v>
      </c>
      <c r="C1479" s="1">
        <v>91424</v>
      </c>
      <c r="D1479" s="1" t="s">
        <v>13</v>
      </c>
      <c r="E1479" s="1" t="s">
        <v>17</v>
      </c>
      <c r="F1479" s="1">
        <v>0</v>
      </c>
      <c r="G1479" s="1">
        <v>16</v>
      </c>
      <c r="H1479" s="1" t="s">
        <v>11</v>
      </c>
      <c r="I1479" s="1">
        <v>0</v>
      </c>
      <c r="J1479">
        <v>0</v>
      </c>
      <c r="K1479">
        <v>1</v>
      </c>
      <c r="L1479">
        <v>0</v>
      </c>
    </row>
    <row r="1480" spans="1:12" hidden="1">
      <c r="A1480" s="1">
        <v>1479</v>
      </c>
      <c r="B1480" s="1">
        <v>26</v>
      </c>
      <c r="C1480" s="1">
        <v>0</v>
      </c>
      <c r="D1480" s="1" t="s">
        <v>13</v>
      </c>
      <c r="E1480" s="1" t="s">
        <v>31</v>
      </c>
      <c r="F1480" s="1">
        <v>2</v>
      </c>
      <c r="G1480" s="1">
        <v>7</v>
      </c>
      <c r="H1480" s="1" t="s">
        <v>11</v>
      </c>
      <c r="I1480" s="1">
        <v>5262</v>
      </c>
      <c r="J1480">
        <v>1</v>
      </c>
      <c r="K1480">
        <v>1</v>
      </c>
      <c r="L1480">
        <v>1.6694162436548223</v>
      </c>
    </row>
    <row r="1481" spans="1:12" hidden="1">
      <c r="A1481" s="1">
        <v>1480</v>
      </c>
      <c r="B1481" s="1">
        <v>44</v>
      </c>
      <c r="C1481" s="1">
        <v>102379</v>
      </c>
      <c r="D1481" s="1" t="s">
        <v>13</v>
      </c>
      <c r="E1481" s="1" t="s">
        <v>17</v>
      </c>
      <c r="F1481" s="1">
        <v>0</v>
      </c>
      <c r="G1481" s="1">
        <v>17</v>
      </c>
      <c r="H1481" s="1" t="s">
        <v>11</v>
      </c>
      <c r="I1481" s="1">
        <v>0</v>
      </c>
      <c r="J1481">
        <v>0</v>
      </c>
      <c r="K1481">
        <v>1</v>
      </c>
      <c r="L1481">
        <v>0</v>
      </c>
    </row>
    <row r="1482" spans="1:12" hidden="1">
      <c r="A1482" s="1">
        <v>1481</v>
      </c>
      <c r="B1482" s="1">
        <v>52</v>
      </c>
      <c r="C1482" s="1">
        <v>29264</v>
      </c>
      <c r="D1482" s="1" t="s">
        <v>30</v>
      </c>
      <c r="E1482" s="1" t="s">
        <v>10</v>
      </c>
      <c r="F1482" s="1">
        <v>2</v>
      </c>
      <c r="G1482" s="1">
        <v>20</v>
      </c>
      <c r="H1482" s="1" t="s">
        <v>11</v>
      </c>
      <c r="I1482" s="1">
        <v>0</v>
      </c>
      <c r="J1482">
        <v>0</v>
      </c>
      <c r="K1482">
        <v>1</v>
      </c>
      <c r="L1482">
        <v>0</v>
      </c>
    </row>
    <row r="1483" spans="1:12" hidden="1">
      <c r="A1483" s="1">
        <v>1482</v>
      </c>
      <c r="B1483" s="1">
        <v>34</v>
      </c>
      <c r="C1483" s="1">
        <v>53914</v>
      </c>
      <c r="D1483" s="1" t="s">
        <v>30</v>
      </c>
      <c r="E1483" s="1" t="s">
        <v>31</v>
      </c>
      <c r="F1483" s="1">
        <v>0</v>
      </c>
      <c r="G1483" s="1">
        <v>6</v>
      </c>
      <c r="H1483" s="1" t="s">
        <v>11</v>
      </c>
      <c r="I1483" s="1">
        <v>0</v>
      </c>
      <c r="J1483">
        <v>0</v>
      </c>
      <c r="K1483">
        <v>1</v>
      </c>
      <c r="L1483">
        <v>0</v>
      </c>
    </row>
    <row r="1484" spans="1:12" hidden="1">
      <c r="A1484" s="1">
        <v>1483</v>
      </c>
      <c r="B1484" s="1">
        <v>53</v>
      </c>
      <c r="C1484" s="1">
        <v>72537</v>
      </c>
      <c r="D1484" s="1" t="s">
        <v>30</v>
      </c>
      <c r="E1484" s="1" t="s">
        <v>15</v>
      </c>
      <c r="F1484" s="1">
        <v>0</v>
      </c>
      <c r="G1484" s="1">
        <v>1</v>
      </c>
      <c r="H1484" s="1" t="s">
        <v>11</v>
      </c>
      <c r="I1484" s="1">
        <v>0</v>
      </c>
      <c r="J1484">
        <v>0</v>
      </c>
      <c r="K1484">
        <v>1</v>
      </c>
      <c r="L1484">
        <v>0</v>
      </c>
    </row>
    <row r="1485" spans="1:12" hidden="1">
      <c r="A1485" s="1">
        <v>1484</v>
      </c>
      <c r="B1485" s="1">
        <v>28</v>
      </c>
      <c r="C1485" s="1">
        <v>59889</v>
      </c>
      <c r="D1485" s="1" t="s">
        <v>13</v>
      </c>
      <c r="E1485" s="1" t="s">
        <v>17</v>
      </c>
      <c r="F1485" s="1">
        <v>8</v>
      </c>
      <c r="G1485" s="1">
        <v>14</v>
      </c>
      <c r="H1485" s="1" t="s">
        <v>11</v>
      </c>
      <c r="I1485" s="1">
        <v>5867</v>
      </c>
      <c r="J1485">
        <v>1</v>
      </c>
      <c r="K1485">
        <v>1</v>
      </c>
      <c r="L1485">
        <v>1.8613578680203047</v>
      </c>
    </row>
    <row r="1486" spans="1:12" hidden="1">
      <c r="A1486" s="1">
        <v>1485</v>
      </c>
      <c r="B1486" s="1">
        <v>56</v>
      </c>
      <c r="C1486" s="1">
        <v>18823</v>
      </c>
      <c r="D1486" s="1" t="s">
        <v>30</v>
      </c>
      <c r="E1486" s="1" t="s">
        <v>31</v>
      </c>
      <c r="F1486" s="1">
        <v>0</v>
      </c>
      <c r="G1486" s="1">
        <v>5</v>
      </c>
      <c r="H1486" s="1" t="s">
        <v>11</v>
      </c>
      <c r="I1486" s="1">
        <v>0</v>
      </c>
      <c r="J1486">
        <v>0</v>
      </c>
      <c r="K1486">
        <v>1</v>
      </c>
      <c r="L1486">
        <v>0</v>
      </c>
    </row>
    <row r="1487" spans="1:12">
      <c r="A1487" s="1">
        <v>1486</v>
      </c>
      <c r="B1487" s="1">
        <v>57</v>
      </c>
      <c r="C1487" s="1">
        <v>113903</v>
      </c>
      <c r="D1487" s="1" t="s">
        <v>13</v>
      </c>
      <c r="E1487" s="1" t="s">
        <v>17</v>
      </c>
      <c r="F1487" s="1">
        <v>4</v>
      </c>
      <c r="G1487" s="1">
        <v>20</v>
      </c>
      <c r="H1487" s="1" t="s">
        <v>32</v>
      </c>
      <c r="I1487" s="1">
        <v>0</v>
      </c>
      <c r="J1487">
        <v>0</v>
      </c>
      <c r="K1487">
        <v>1</v>
      </c>
      <c r="L1487">
        <v>0</v>
      </c>
    </row>
    <row r="1488" spans="1:12" hidden="1">
      <c r="A1488" s="1">
        <v>1487</v>
      </c>
      <c r="B1488" s="1">
        <v>40</v>
      </c>
      <c r="C1488" s="1">
        <v>59645</v>
      </c>
      <c r="D1488" s="1" t="s">
        <v>30</v>
      </c>
      <c r="E1488" s="1" t="s">
        <v>15</v>
      </c>
      <c r="F1488" s="1">
        <v>2</v>
      </c>
      <c r="G1488" s="1">
        <v>12</v>
      </c>
      <c r="H1488" s="1" t="s">
        <v>11</v>
      </c>
      <c r="I1488" s="1">
        <v>27758</v>
      </c>
      <c r="J1488">
        <v>1</v>
      </c>
      <c r="K1488">
        <v>1</v>
      </c>
      <c r="L1488">
        <v>8.8064720812182742</v>
      </c>
    </row>
    <row r="1489" spans="1:12" hidden="1">
      <c r="A1489" s="1">
        <v>1488</v>
      </c>
      <c r="B1489" s="1">
        <v>55</v>
      </c>
      <c r="C1489" s="1">
        <v>41643</v>
      </c>
      <c r="D1489" s="1" t="s">
        <v>13</v>
      </c>
      <c r="E1489" s="1" t="s">
        <v>17</v>
      </c>
      <c r="F1489" s="1">
        <v>0</v>
      </c>
      <c r="G1489" s="1">
        <v>15</v>
      </c>
      <c r="H1489" s="1" t="s">
        <v>11</v>
      </c>
      <c r="I1489" s="1">
        <v>6715</v>
      </c>
      <c r="J1489">
        <v>1</v>
      </c>
      <c r="K1489">
        <v>1</v>
      </c>
      <c r="L1489">
        <v>2.1303934010152283</v>
      </c>
    </row>
    <row r="1490" spans="1:12">
      <c r="A1490" s="1">
        <v>1489</v>
      </c>
      <c r="B1490" s="1">
        <v>43</v>
      </c>
      <c r="C1490" s="1">
        <v>21814</v>
      </c>
      <c r="D1490" s="1" t="s">
        <v>13</v>
      </c>
      <c r="E1490" s="1" t="s">
        <v>31</v>
      </c>
      <c r="F1490" s="1">
        <v>0</v>
      </c>
      <c r="G1490" s="1">
        <v>6</v>
      </c>
      <c r="H1490" s="1" t="s">
        <v>32</v>
      </c>
      <c r="I1490" s="1">
        <v>0</v>
      </c>
      <c r="J1490">
        <v>0</v>
      </c>
      <c r="K1490">
        <v>1</v>
      </c>
      <c r="L1490">
        <v>0</v>
      </c>
    </row>
    <row r="1491" spans="1:12" hidden="1">
      <c r="A1491" s="1">
        <v>1490</v>
      </c>
      <c r="B1491" s="1">
        <v>44</v>
      </c>
      <c r="C1491" s="1">
        <v>178864</v>
      </c>
      <c r="D1491" s="1" t="s">
        <v>30</v>
      </c>
      <c r="E1491" s="1" t="s">
        <v>17</v>
      </c>
      <c r="F1491" s="1">
        <v>0</v>
      </c>
      <c r="G1491" s="1">
        <v>15</v>
      </c>
      <c r="H1491" s="1" t="s">
        <v>11</v>
      </c>
      <c r="I1491" s="1">
        <v>0</v>
      </c>
      <c r="J1491">
        <v>0</v>
      </c>
      <c r="K1491">
        <v>1</v>
      </c>
      <c r="L1491">
        <v>0</v>
      </c>
    </row>
    <row r="1492" spans="1:12">
      <c r="A1492" s="1">
        <v>1491</v>
      </c>
      <c r="B1492" s="1">
        <v>40</v>
      </c>
      <c r="C1492" s="1">
        <v>36886</v>
      </c>
      <c r="D1492" s="1" t="s">
        <v>13</v>
      </c>
      <c r="E1492" s="1" t="s">
        <v>31</v>
      </c>
      <c r="F1492" s="1">
        <v>2</v>
      </c>
      <c r="G1492" s="1">
        <v>9</v>
      </c>
      <c r="H1492" s="1" t="s">
        <v>32</v>
      </c>
      <c r="I1492" s="1">
        <v>0</v>
      </c>
      <c r="J1492">
        <v>0</v>
      </c>
      <c r="K1492">
        <v>1</v>
      </c>
      <c r="L1492">
        <v>0</v>
      </c>
    </row>
    <row r="1493" spans="1:12" hidden="1">
      <c r="A1493" s="1">
        <v>1492</v>
      </c>
      <c r="B1493" s="1">
        <v>38</v>
      </c>
      <c r="C1493" s="1">
        <v>54064</v>
      </c>
      <c r="D1493" s="1" t="s">
        <v>13</v>
      </c>
      <c r="E1493" s="1" t="s">
        <v>15</v>
      </c>
      <c r="F1493" s="1">
        <v>3</v>
      </c>
      <c r="G1493" s="1">
        <v>7</v>
      </c>
      <c r="H1493" s="1" t="s">
        <v>11</v>
      </c>
      <c r="I1493" s="1">
        <v>2307</v>
      </c>
      <c r="J1493">
        <v>1</v>
      </c>
      <c r="K1493">
        <v>1</v>
      </c>
      <c r="L1493">
        <v>0.73191624365482233</v>
      </c>
    </row>
    <row r="1494" spans="1:12">
      <c r="A1494" s="1">
        <v>1493</v>
      </c>
      <c r="B1494" s="1">
        <v>35</v>
      </c>
      <c r="C1494" s="1">
        <v>33621</v>
      </c>
      <c r="D1494" s="1" t="s">
        <v>13</v>
      </c>
      <c r="E1494" s="1" t="s">
        <v>31</v>
      </c>
      <c r="F1494" s="1">
        <v>0</v>
      </c>
      <c r="G1494" s="1">
        <v>6</v>
      </c>
      <c r="H1494" s="1" t="s">
        <v>32</v>
      </c>
      <c r="I1494" s="1">
        <v>0</v>
      </c>
      <c r="J1494">
        <v>0</v>
      </c>
      <c r="K1494">
        <v>1</v>
      </c>
      <c r="L1494">
        <v>0</v>
      </c>
    </row>
    <row r="1495" spans="1:12" hidden="1">
      <c r="A1495" s="1">
        <v>1494</v>
      </c>
      <c r="B1495" s="1">
        <v>44</v>
      </c>
      <c r="C1495" s="1">
        <v>7113</v>
      </c>
      <c r="D1495" s="1" t="s">
        <v>13</v>
      </c>
      <c r="E1495" s="1" t="s">
        <v>31</v>
      </c>
      <c r="F1495" s="1">
        <v>0</v>
      </c>
      <c r="G1495" s="1">
        <v>5</v>
      </c>
      <c r="H1495" s="1" t="s">
        <v>11</v>
      </c>
      <c r="I1495" s="1">
        <v>0</v>
      </c>
      <c r="J1495">
        <v>0</v>
      </c>
      <c r="K1495">
        <v>1</v>
      </c>
      <c r="L1495">
        <v>0</v>
      </c>
    </row>
    <row r="1496" spans="1:12" hidden="1">
      <c r="A1496" s="1">
        <v>1495</v>
      </c>
      <c r="B1496" s="1">
        <v>49</v>
      </c>
      <c r="C1496" s="1">
        <v>116497</v>
      </c>
      <c r="D1496" s="1" t="s">
        <v>13</v>
      </c>
      <c r="E1496" s="1" t="s">
        <v>15</v>
      </c>
      <c r="F1496" s="1">
        <v>2</v>
      </c>
      <c r="G1496" s="1">
        <v>5</v>
      </c>
      <c r="H1496" s="1" t="s">
        <v>11</v>
      </c>
      <c r="I1496" s="1">
        <v>30791</v>
      </c>
      <c r="J1496">
        <v>1</v>
      </c>
      <c r="K1496">
        <v>1</v>
      </c>
      <c r="L1496">
        <v>9.7687182741116754</v>
      </c>
    </row>
    <row r="1497" spans="1:12" hidden="1">
      <c r="A1497" s="1">
        <v>1496</v>
      </c>
      <c r="B1497" s="1">
        <v>55</v>
      </c>
      <c r="C1497" s="1">
        <v>100308</v>
      </c>
      <c r="D1497" s="1" t="s">
        <v>13</v>
      </c>
      <c r="E1497" s="1" t="s">
        <v>17</v>
      </c>
      <c r="F1497" s="1">
        <v>0</v>
      </c>
      <c r="G1497" s="1">
        <v>14</v>
      </c>
      <c r="H1497" s="1" t="s">
        <v>11</v>
      </c>
      <c r="I1497" s="1">
        <v>0</v>
      </c>
      <c r="J1497">
        <v>0</v>
      </c>
      <c r="K1497">
        <v>1</v>
      </c>
      <c r="L1497">
        <v>0</v>
      </c>
    </row>
    <row r="1498" spans="1:12" hidden="1">
      <c r="A1498" s="1">
        <v>1497</v>
      </c>
      <c r="B1498" s="1">
        <v>30</v>
      </c>
      <c r="C1498" s="1">
        <v>58248</v>
      </c>
      <c r="D1498" s="1" t="s">
        <v>30</v>
      </c>
      <c r="E1498" s="1" t="s">
        <v>10</v>
      </c>
      <c r="F1498" s="1">
        <v>4</v>
      </c>
      <c r="G1498" s="1">
        <v>17</v>
      </c>
      <c r="H1498" s="1" t="s">
        <v>11</v>
      </c>
      <c r="I1498" s="1">
        <v>9533</v>
      </c>
      <c r="J1498">
        <v>1</v>
      </c>
      <c r="K1498">
        <v>1</v>
      </c>
      <c r="L1498">
        <v>3.0244289340101522</v>
      </c>
    </row>
    <row r="1499" spans="1:12" hidden="1">
      <c r="A1499" s="1">
        <v>1498</v>
      </c>
      <c r="B1499" s="1">
        <v>40</v>
      </c>
      <c r="C1499" s="1">
        <v>47486</v>
      </c>
      <c r="D1499" s="1" t="s">
        <v>13</v>
      </c>
      <c r="E1499" s="1" t="s">
        <v>15</v>
      </c>
      <c r="F1499" s="1">
        <v>1</v>
      </c>
      <c r="G1499" s="1">
        <v>10</v>
      </c>
      <c r="H1499" s="1" t="s">
        <v>11</v>
      </c>
      <c r="I1499" s="1">
        <v>0</v>
      </c>
      <c r="J1499">
        <v>0</v>
      </c>
      <c r="K1499">
        <v>1</v>
      </c>
      <c r="L1499">
        <v>0</v>
      </c>
    </row>
    <row r="1500" spans="1:12">
      <c r="A1500" s="1">
        <v>1499</v>
      </c>
      <c r="B1500" s="1">
        <v>56</v>
      </c>
      <c r="C1500" s="1">
        <v>42176</v>
      </c>
      <c r="D1500" s="1" t="s">
        <v>13</v>
      </c>
      <c r="E1500" s="1" t="s">
        <v>31</v>
      </c>
      <c r="F1500" s="1">
        <v>0</v>
      </c>
      <c r="G1500" s="1">
        <v>5</v>
      </c>
      <c r="H1500" s="1" t="s">
        <v>32</v>
      </c>
      <c r="I1500" s="1">
        <v>0</v>
      </c>
      <c r="J1500">
        <v>0</v>
      </c>
      <c r="K1500">
        <v>1</v>
      </c>
      <c r="L1500">
        <v>0</v>
      </c>
    </row>
    <row r="1501" spans="1:12" hidden="1">
      <c r="A1501" s="1">
        <v>1500</v>
      </c>
      <c r="B1501" s="1">
        <v>35</v>
      </c>
      <c r="C1501" s="1">
        <v>26127</v>
      </c>
      <c r="D1501" s="1" t="s">
        <v>13</v>
      </c>
      <c r="E1501" s="1" t="s">
        <v>31</v>
      </c>
      <c r="F1501" s="1">
        <v>8</v>
      </c>
      <c r="G1501" s="1">
        <v>1</v>
      </c>
      <c r="H1501" s="1" t="s">
        <v>11</v>
      </c>
      <c r="I1501" s="1">
        <v>9633</v>
      </c>
      <c r="J1501">
        <v>1</v>
      </c>
      <c r="K1501">
        <v>1</v>
      </c>
      <c r="L1501">
        <v>3.0561548223350252</v>
      </c>
    </row>
    <row r="1502" spans="1:12" hidden="1">
      <c r="A1502" s="1">
        <v>1501</v>
      </c>
      <c r="B1502" s="1">
        <v>46</v>
      </c>
      <c r="C1502" s="1">
        <v>43651</v>
      </c>
      <c r="D1502" s="1" t="s">
        <v>13</v>
      </c>
      <c r="E1502" s="1" t="s">
        <v>31</v>
      </c>
      <c r="F1502" s="1">
        <v>4</v>
      </c>
      <c r="G1502" s="1">
        <v>1</v>
      </c>
      <c r="H1502" s="1" t="s">
        <v>11</v>
      </c>
      <c r="I1502" s="1">
        <v>6391</v>
      </c>
      <c r="J1502">
        <v>1</v>
      </c>
      <c r="K1502">
        <v>1</v>
      </c>
      <c r="L1502">
        <v>2.0276015228426396</v>
      </c>
    </row>
    <row r="1503" spans="1:12" hidden="1">
      <c r="A1503" s="1">
        <v>1502</v>
      </c>
      <c r="B1503" s="1">
        <v>58</v>
      </c>
      <c r="C1503" s="1">
        <v>0</v>
      </c>
      <c r="D1503" s="1" t="s">
        <v>13</v>
      </c>
      <c r="E1503" s="1" t="s">
        <v>31</v>
      </c>
      <c r="F1503" s="1">
        <v>4</v>
      </c>
      <c r="G1503" s="1">
        <v>1</v>
      </c>
      <c r="H1503" s="1" t="s">
        <v>11</v>
      </c>
      <c r="I1503" s="1">
        <v>0</v>
      </c>
      <c r="J1503">
        <v>0</v>
      </c>
      <c r="K1503">
        <v>1</v>
      </c>
      <c r="L1503">
        <v>0</v>
      </c>
    </row>
    <row r="1504" spans="1:12" hidden="1">
      <c r="A1504" s="1">
        <v>1503</v>
      </c>
      <c r="B1504" s="1">
        <v>41</v>
      </c>
      <c r="C1504" s="1">
        <v>58963</v>
      </c>
      <c r="D1504" s="1" t="s">
        <v>13</v>
      </c>
      <c r="E1504" s="1" t="s">
        <v>17</v>
      </c>
      <c r="F1504" s="1">
        <v>0</v>
      </c>
      <c r="G1504" s="1">
        <v>11</v>
      </c>
      <c r="H1504" s="1" t="s">
        <v>11</v>
      </c>
      <c r="I1504" s="1">
        <v>0</v>
      </c>
      <c r="J1504">
        <v>0</v>
      </c>
      <c r="K1504">
        <v>1</v>
      </c>
      <c r="L1504">
        <v>0</v>
      </c>
    </row>
    <row r="1505" spans="1:12" hidden="1">
      <c r="A1505" s="1">
        <v>1504</v>
      </c>
      <c r="B1505" s="1">
        <v>39</v>
      </c>
      <c r="C1505" s="1">
        <v>134460</v>
      </c>
      <c r="D1505" s="1" t="s">
        <v>30</v>
      </c>
      <c r="E1505" s="1" t="s">
        <v>10</v>
      </c>
      <c r="F1505" s="1">
        <v>4</v>
      </c>
      <c r="G1505" s="1">
        <v>17</v>
      </c>
      <c r="H1505" s="1" t="s">
        <v>11</v>
      </c>
      <c r="I1505" s="1">
        <v>1650</v>
      </c>
      <c r="J1505">
        <v>1</v>
      </c>
      <c r="K1505">
        <v>1</v>
      </c>
      <c r="L1505">
        <v>0.52347715736040612</v>
      </c>
    </row>
    <row r="1506" spans="1:12" hidden="1">
      <c r="A1506" s="1">
        <v>1505</v>
      </c>
      <c r="B1506" s="1">
        <v>54</v>
      </c>
      <c r="C1506" s="1">
        <v>108317</v>
      </c>
      <c r="D1506" s="1" t="s">
        <v>30</v>
      </c>
      <c r="E1506" s="1" t="s">
        <v>15</v>
      </c>
      <c r="F1506" s="1">
        <v>2</v>
      </c>
      <c r="G1506" s="1">
        <v>13</v>
      </c>
      <c r="H1506" s="1" t="s">
        <v>11</v>
      </c>
      <c r="I1506" s="1">
        <v>3110</v>
      </c>
      <c r="J1506">
        <v>1</v>
      </c>
      <c r="K1506">
        <v>1</v>
      </c>
      <c r="L1506">
        <v>0.9866751269035533</v>
      </c>
    </row>
    <row r="1507" spans="1:12" hidden="1">
      <c r="A1507" s="1">
        <v>1506</v>
      </c>
      <c r="B1507" s="1">
        <v>42</v>
      </c>
      <c r="C1507" s="1">
        <v>138219</v>
      </c>
      <c r="D1507" s="1" t="s">
        <v>13</v>
      </c>
      <c r="E1507" s="1" t="s">
        <v>17</v>
      </c>
      <c r="F1507" s="1">
        <v>0</v>
      </c>
      <c r="G1507" s="1">
        <v>14</v>
      </c>
      <c r="H1507" s="1" t="s">
        <v>11</v>
      </c>
      <c r="I1507" s="1">
        <v>0</v>
      </c>
      <c r="J1507">
        <v>0</v>
      </c>
      <c r="K1507">
        <v>1</v>
      </c>
      <c r="L1507">
        <v>0</v>
      </c>
    </row>
    <row r="1508" spans="1:12" hidden="1">
      <c r="A1508" s="1">
        <v>1507</v>
      </c>
      <c r="B1508" s="1">
        <v>41</v>
      </c>
      <c r="C1508" s="1">
        <v>34024</v>
      </c>
      <c r="D1508" s="1" t="s">
        <v>30</v>
      </c>
      <c r="E1508" s="1" t="s">
        <v>31</v>
      </c>
      <c r="F1508" s="1">
        <v>0</v>
      </c>
      <c r="G1508" s="1">
        <v>4</v>
      </c>
      <c r="H1508" s="1" t="s">
        <v>11</v>
      </c>
      <c r="I1508" s="1">
        <v>5386</v>
      </c>
      <c r="J1508">
        <v>1</v>
      </c>
      <c r="K1508">
        <v>1</v>
      </c>
      <c r="L1508">
        <v>1.7087563451776651</v>
      </c>
    </row>
    <row r="1509" spans="1:12" hidden="1">
      <c r="A1509" s="1">
        <v>1508</v>
      </c>
      <c r="B1509" s="1">
        <v>37</v>
      </c>
      <c r="C1509" s="1">
        <v>60121</v>
      </c>
      <c r="D1509" s="1" t="s">
        <v>30</v>
      </c>
      <c r="E1509" s="1" t="s">
        <v>10</v>
      </c>
      <c r="F1509" s="1">
        <v>4</v>
      </c>
      <c r="G1509" s="1">
        <v>11</v>
      </c>
      <c r="H1509" s="1" t="s">
        <v>11</v>
      </c>
      <c r="I1509" s="1">
        <v>4233</v>
      </c>
      <c r="J1509">
        <v>1</v>
      </c>
      <c r="K1509">
        <v>1</v>
      </c>
      <c r="L1509">
        <v>1.3429568527918783</v>
      </c>
    </row>
    <row r="1510" spans="1:12" hidden="1">
      <c r="A1510" s="1">
        <v>1509</v>
      </c>
      <c r="B1510" s="1">
        <v>50</v>
      </c>
      <c r="C1510" s="1">
        <v>94403</v>
      </c>
      <c r="D1510" s="1" t="s">
        <v>30</v>
      </c>
      <c r="E1510" s="1" t="s">
        <v>15</v>
      </c>
      <c r="F1510" s="1">
        <v>0</v>
      </c>
      <c r="G1510" s="1">
        <v>8</v>
      </c>
      <c r="H1510" s="1" t="s">
        <v>11</v>
      </c>
      <c r="I1510" s="1">
        <v>0</v>
      </c>
      <c r="J1510">
        <v>0</v>
      </c>
      <c r="K1510">
        <v>1</v>
      </c>
      <c r="L1510">
        <v>0</v>
      </c>
    </row>
    <row r="1511" spans="1:12" hidden="1">
      <c r="A1511" s="1">
        <v>1510</v>
      </c>
      <c r="B1511" s="1">
        <v>41</v>
      </c>
      <c r="C1511" s="1">
        <v>59567</v>
      </c>
      <c r="D1511" s="1" t="s">
        <v>13</v>
      </c>
      <c r="E1511" s="1" t="s">
        <v>15</v>
      </c>
      <c r="F1511" s="1">
        <v>0</v>
      </c>
      <c r="G1511" s="1">
        <v>9</v>
      </c>
      <c r="H1511" s="1" t="s">
        <v>11</v>
      </c>
      <c r="I1511" s="1">
        <v>0</v>
      </c>
      <c r="J1511">
        <v>0</v>
      </c>
      <c r="K1511">
        <v>1</v>
      </c>
      <c r="L1511">
        <v>0</v>
      </c>
    </row>
    <row r="1512" spans="1:12">
      <c r="A1512" s="1">
        <v>1511</v>
      </c>
      <c r="B1512" s="1">
        <v>39</v>
      </c>
      <c r="C1512" s="1">
        <v>35558</v>
      </c>
      <c r="D1512" s="1" t="s">
        <v>30</v>
      </c>
      <c r="E1512" s="1" t="s">
        <v>31</v>
      </c>
      <c r="F1512" s="1">
        <v>0</v>
      </c>
      <c r="G1512" s="1">
        <v>5</v>
      </c>
      <c r="H1512" s="1" t="s">
        <v>32</v>
      </c>
      <c r="I1512" s="1">
        <v>0</v>
      </c>
      <c r="J1512">
        <v>0</v>
      </c>
      <c r="K1512">
        <v>1</v>
      </c>
      <c r="L1512">
        <v>0</v>
      </c>
    </row>
    <row r="1513" spans="1:12" hidden="1">
      <c r="A1513" s="1">
        <v>1512</v>
      </c>
      <c r="B1513" s="1">
        <v>50</v>
      </c>
      <c r="C1513" s="1">
        <v>41799</v>
      </c>
      <c r="D1513" s="1" t="s">
        <v>30</v>
      </c>
      <c r="E1513" s="1" t="s">
        <v>17</v>
      </c>
      <c r="F1513" s="1">
        <v>0</v>
      </c>
      <c r="G1513" s="1">
        <v>14</v>
      </c>
      <c r="H1513" s="1" t="s">
        <v>11</v>
      </c>
      <c r="I1513" s="1">
        <v>0</v>
      </c>
      <c r="J1513">
        <v>0</v>
      </c>
      <c r="K1513">
        <v>1</v>
      </c>
      <c r="L1513">
        <v>0</v>
      </c>
    </row>
    <row r="1514" spans="1:12" hidden="1">
      <c r="A1514" s="1">
        <v>1513</v>
      </c>
      <c r="B1514" s="1">
        <v>41</v>
      </c>
      <c r="C1514" s="1">
        <v>44679</v>
      </c>
      <c r="D1514" s="1" t="s">
        <v>13</v>
      </c>
      <c r="E1514" s="1" t="s">
        <v>31</v>
      </c>
      <c r="F1514" s="1">
        <v>2</v>
      </c>
      <c r="G1514" s="1">
        <v>6</v>
      </c>
      <c r="H1514" s="1" t="s">
        <v>11</v>
      </c>
      <c r="I1514" s="1">
        <v>0</v>
      </c>
      <c r="J1514">
        <v>0</v>
      </c>
      <c r="K1514">
        <v>1</v>
      </c>
      <c r="L1514">
        <v>0</v>
      </c>
    </row>
    <row r="1515" spans="1:12" hidden="1">
      <c r="A1515" s="1">
        <v>1514</v>
      </c>
      <c r="B1515" s="1">
        <v>38</v>
      </c>
      <c r="C1515" s="1">
        <v>60854</v>
      </c>
      <c r="D1515" s="1" t="s">
        <v>13</v>
      </c>
      <c r="E1515" s="1" t="s">
        <v>17</v>
      </c>
      <c r="F1515" s="1">
        <v>4</v>
      </c>
      <c r="G1515" s="1">
        <v>14</v>
      </c>
      <c r="H1515" s="1" t="s">
        <v>11</v>
      </c>
      <c r="I1515" s="1">
        <v>0</v>
      </c>
      <c r="J1515">
        <v>0</v>
      </c>
      <c r="K1515">
        <v>1</v>
      </c>
      <c r="L1515">
        <v>0</v>
      </c>
    </row>
    <row r="1516" spans="1:12" hidden="1">
      <c r="A1516" s="1">
        <v>1515</v>
      </c>
      <c r="B1516" s="1">
        <v>46</v>
      </c>
      <c r="C1516" s="1">
        <v>28125</v>
      </c>
      <c r="D1516" s="1" t="s">
        <v>30</v>
      </c>
      <c r="E1516" s="1" t="s">
        <v>31</v>
      </c>
      <c r="F1516" s="1">
        <v>2</v>
      </c>
      <c r="G1516" s="1">
        <v>1</v>
      </c>
      <c r="H1516" s="1" t="s">
        <v>11</v>
      </c>
      <c r="I1516" s="1">
        <v>0</v>
      </c>
      <c r="J1516">
        <v>0</v>
      </c>
      <c r="K1516">
        <v>1</v>
      </c>
      <c r="L1516">
        <v>0</v>
      </c>
    </row>
    <row r="1517" spans="1:12" hidden="1">
      <c r="A1517" s="1">
        <v>1516</v>
      </c>
      <c r="B1517" s="1">
        <v>41</v>
      </c>
      <c r="C1517" s="1">
        <v>0</v>
      </c>
      <c r="D1517" s="1" t="s">
        <v>30</v>
      </c>
      <c r="E1517" s="1" t="s">
        <v>15</v>
      </c>
      <c r="F1517" s="1">
        <v>1</v>
      </c>
      <c r="G1517" s="1">
        <v>11</v>
      </c>
      <c r="H1517" s="1" t="s">
        <v>11</v>
      </c>
      <c r="I1517" s="1">
        <v>0</v>
      </c>
      <c r="J1517">
        <v>0</v>
      </c>
      <c r="K1517">
        <v>1</v>
      </c>
      <c r="L1517">
        <v>0</v>
      </c>
    </row>
    <row r="1518" spans="1:12" hidden="1">
      <c r="A1518" s="1">
        <v>1517</v>
      </c>
      <c r="B1518" s="1">
        <v>24</v>
      </c>
      <c r="C1518" s="1">
        <v>40245</v>
      </c>
      <c r="D1518" s="1" t="s">
        <v>13</v>
      </c>
      <c r="E1518" s="1" t="s">
        <v>31</v>
      </c>
      <c r="F1518" s="1">
        <v>9</v>
      </c>
      <c r="G1518" s="1">
        <v>8</v>
      </c>
      <c r="H1518" s="1" t="s">
        <v>11</v>
      </c>
      <c r="I1518" s="1">
        <v>1836</v>
      </c>
      <c r="J1518">
        <v>1</v>
      </c>
      <c r="K1518">
        <v>1</v>
      </c>
      <c r="L1518">
        <v>0.5824873096446701</v>
      </c>
    </row>
    <row r="1519" spans="1:12" hidden="1">
      <c r="A1519" s="1">
        <v>1518</v>
      </c>
      <c r="B1519" s="1">
        <v>38</v>
      </c>
      <c r="C1519" s="1">
        <v>69530</v>
      </c>
      <c r="D1519" s="1" t="s">
        <v>13</v>
      </c>
      <c r="E1519" s="1" t="s">
        <v>31</v>
      </c>
      <c r="F1519" s="1">
        <v>4</v>
      </c>
      <c r="G1519" s="1">
        <v>7</v>
      </c>
      <c r="H1519" s="1" t="s">
        <v>11</v>
      </c>
      <c r="I1519" s="1">
        <v>48188</v>
      </c>
      <c r="J1519">
        <v>1</v>
      </c>
      <c r="K1519">
        <v>1</v>
      </c>
      <c r="L1519">
        <v>15.288071065989847</v>
      </c>
    </row>
    <row r="1520" spans="1:12" hidden="1">
      <c r="A1520" s="1">
        <v>1519</v>
      </c>
      <c r="B1520" s="1">
        <v>34</v>
      </c>
      <c r="C1520" s="1">
        <v>54208</v>
      </c>
      <c r="D1520" s="1" t="s">
        <v>13</v>
      </c>
      <c r="E1520" s="1" t="s">
        <v>15</v>
      </c>
      <c r="F1520" s="1">
        <v>4</v>
      </c>
      <c r="G1520" s="1">
        <v>1</v>
      </c>
      <c r="H1520" s="1" t="s">
        <v>11</v>
      </c>
      <c r="I1520" s="1">
        <v>0</v>
      </c>
      <c r="J1520">
        <v>0</v>
      </c>
      <c r="K1520">
        <v>1</v>
      </c>
      <c r="L1520">
        <v>0</v>
      </c>
    </row>
    <row r="1521" spans="1:12">
      <c r="A1521" s="1">
        <v>1520</v>
      </c>
      <c r="B1521" s="1">
        <v>41</v>
      </c>
      <c r="C1521" s="1">
        <v>105494</v>
      </c>
      <c r="D1521" s="1" t="s">
        <v>13</v>
      </c>
      <c r="E1521" s="1" t="s">
        <v>15</v>
      </c>
      <c r="F1521" s="1">
        <v>1</v>
      </c>
      <c r="G1521" s="1">
        <v>9</v>
      </c>
      <c r="H1521" s="1" t="s">
        <v>32</v>
      </c>
      <c r="I1521" s="1">
        <v>0</v>
      </c>
      <c r="J1521">
        <v>0</v>
      </c>
      <c r="K1521">
        <v>1</v>
      </c>
      <c r="L1521">
        <v>0</v>
      </c>
    </row>
    <row r="1522" spans="1:12">
      <c r="A1522" s="1">
        <v>1521</v>
      </c>
      <c r="B1522" s="1">
        <v>43</v>
      </c>
      <c r="C1522" s="1">
        <v>57018</v>
      </c>
      <c r="D1522" s="1" t="s">
        <v>13</v>
      </c>
      <c r="E1522" s="1" t="s">
        <v>15</v>
      </c>
      <c r="F1522" s="1">
        <v>2</v>
      </c>
      <c r="G1522" s="1">
        <v>14</v>
      </c>
      <c r="H1522" s="1" t="s">
        <v>32</v>
      </c>
      <c r="I1522" s="1">
        <v>0</v>
      </c>
      <c r="J1522">
        <v>0</v>
      </c>
      <c r="K1522">
        <v>1</v>
      </c>
      <c r="L1522">
        <v>0</v>
      </c>
    </row>
    <row r="1523" spans="1:12" hidden="1">
      <c r="A1523" s="1">
        <v>1522</v>
      </c>
      <c r="B1523" s="1">
        <v>45</v>
      </c>
      <c r="C1523" s="1">
        <v>37675</v>
      </c>
      <c r="D1523" s="1" t="s">
        <v>30</v>
      </c>
      <c r="E1523" s="1" t="s">
        <v>31</v>
      </c>
      <c r="F1523" s="1">
        <v>3</v>
      </c>
      <c r="G1523" s="1">
        <v>7</v>
      </c>
      <c r="H1523" s="1" t="s">
        <v>11</v>
      </c>
      <c r="I1523" s="1">
        <v>3978</v>
      </c>
      <c r="J1523">
        <v>1</v>
      </c>
      <c r="K1523">
        <v>1</v>
      </c>
      <c r="L1523">
        <v>1.2620558375634519</v>
      </c>
    </row>
    <row r="1524" spans="1:12">
      <c r="A1524" s="1">
        <v>1523</v>
      </c>
      <c r="B1524" s="1">
        <v>42</v>
      </c>
      <c r="C1524" s="1">
        <v>69134</v>
      </c>
      <c r="D1524" s="1" t="s">
        <v>30</v>
      </c>
      <c r="E1524" s="1" t="s">
        <v>15</v>
      </c>
      <c r="F1524" s="1">
        <v>0</v>
      </c>
      <c r="G1524" s="1">
        <v>9</v>
      </c>
      <c r="H1524" s="1" t="s">
        <v>32</v>
      </c>
      <c r="I1524" s="1">
        <v>0</v>
      </c>
      <c r="J1524">
        <v>0</v>
      </c>
      <c r="K1524">
        <v>1</v>
      </c>
      <c r="L1524">
        <v>0</v>
      </c>
    </row>
    <row r="1525" spans="1:12" hidden="1">
      <c r="A1525" s="1">
        <v>1524</v>
      </c>
      <c r="B1525" s="1">
        <v>50</v>
      </c>
      <c r="C1525" s="1">
        <v>46169</v>
      </c>
      <c r="D1525" s="1" t="s">
        <v>30</v>
      </c>
      <c r="E1525" s="1" t="s">
        <v>31</v>
      </c>
      <c r="F1525" s="1">
        <v>0</v>
      </c>
      <c r="G1525" s="1">
        <v>1</v>
      </c>
      <c r="H1525" s="1" t="s">
        <v>11</v>
      </c>
      <c r="I1525" s="1">
        <v>0</v>
      </c>
      <c r="J1525">
        <v>0</v>
      </c>
      <c r="K1525">
        <v>1</v>
      </c>
      <c r="L1525">
        <v>0</v>
      </c>
    </row>
    <row r="1526" spans="1:12" hidden="1">
      <c r="A1526" s="1">
        <v>1525</v>
      </c>
      <c r="B1526" s="1">
        <v>41</v>
      </c>
      <c r="C1526" s="1">
        <v>47632</v>
      </c>
      <c r="D1526" s="1" t="s">
        <v>13</v>
      </c>
      <c r="E1526" s="1" t="s">
        <v>31</v>
      </c>
      <c r="F1526" s="1">
        <v>0</v>
      </c>
      <c r="G1526" s="1">
        <v>1</v>
      </c>
      <c r="H1526" s="1" t="s">
        <v>11</v>
      </c>
      <c r="I1526" s="1">
        <v>5241</v>
      </c>
      <c r="J1526">
        <v>1</v>
      </c>
      <c r="K1526">
        <v>1</v>
      </c>
      <c r="L1526">
        <v>1.662753807106599</v>
      </c>
    </row>
    <row r="1527" spans="1:12" hidden="1">
      <c r="A1527" s="1">
        <v>1526</v>
      </c>
      <c r="B1527" s="1">
        <v>44</v>
      </c>
      <c r="C1527" s="1">
        <v>46092</v>
      </c>
      <c r="D1527" s="1" t="s">
        <v>30</v>
      </c>
      <c r="E1527" s="1" t="s">
        <v>15</v>
      </c>
      <c r="F1527" s="1">
        <v>6</v>
      </c>
      <c r="G1527" s="1">
        <v>9</v>
      </c>
      <c r="H1527" s="1" t="s">
        <v>11</v>
      </c>
      <c r="I1527" s="1">
        <v>11743</v>
      </c>
      <c r="J1527">
        <v>1</v>
      </c>
      <c r="K1527">
        <v>1</v>
      </c>
      <c r="L1527">
        <v>3.7255710659898478</v>
      </c>
    </row>
    <row r="1528" spans="1:12">
      <c r="A1528" s="1">
        <v>1527</v>
      </c>
      <c r="B1528" s="1">
        <v>54</v>
      </c>
      <c r="C1528" s="1">
        <v>0</v>
      </c>
      <c r="D1528" s="1" t="s">
        <v>13</v>
      </c>
      <c r="E1528" s="1" t="s">
        <v>15</v>
      </c>
      <c r="F1528" s="1">
        <v>0</v>
      </c>
      <c r="G1528" s="1">
        <v>13</v>
      </c>
      <c r="H1528" s="1" t="s">
        <v>32</v>
      </c>
      <c r="I1528" s="1">
        <v>0</v>
      </c>
      <c r="J1528">
        <v>0</v>
      </c>
      <c r="K1528">
        <v>1</v>
      </c>
      <c r="L1528">
        <v>0</v>
      </c>
    </row>
    <row r="1529" spans="1:12" hidden="1">
      <c r="A1529" s="1">
        <v>1528</v>
      </c>
      <c r="B1529" s="1">
        <v>58</v>
      </c>
      <c r="C1529" s="1">
        <v>0</v>
      </c>
      <c r="D1529" s="1" t="s">
        <v>13</v>
      </c>
      <c r="E1529" s="1" t="s">
        <v>31</v>
      </c>
      <c r="F1529" s="1">
        <v>0</v>
      </c>
      <c r="G1529" s="1">
        <v>8</v>
      </c>
      <c r="H1529" s="1" t="s">
        <v>11</v>
      </c>
      <c r="I1529" s="1">
        <v>0</v>
      </c>
      <c r="J1529">
        <v>0</v>
      </c>
      <c r="K1529">
        <v>1</v>
      </c>
      <c r="L1529">
        <v>0</v>
      </c>
    </row>
    <row r="1530" spans="1:12">
      <c r="A1530" s="1">
        <v>1529</v>
      </c>
      <c r="B1530" s="1">
        <v>45</v>
      </c>
      <c r="C1530" s="1">
        <v>55272</v>
      </c>
      <c r="D1530" s="1" t="s">
        <v>13</v>
      </c>
      <c r="E1530" s="1" t="s">
        <v>31</v>
      </c>
      <c r="F1530" s="1">
        <v>2</v>
      </c>
      <c r="G1530" s="1">
        <v>1</v>
      </c>
      <c r="H1530" s="1" t="s">
        <v>32</v>
      </c>
      <c r="I1530" s="1">
        <v>0</v>
      </c>
      <c r="J1530">
        <v>0</v>
      </c>
      <c r="K1530">
        <v>1</v>
      </c>
      <c r="L1530">
        <v>0</v>
      </c>
    </row>
    <row r="1531" spans="1:12" hidden="1">
      <c r="A1531" s="1">
        <v>1530</v>
      </c>
      <c r="B1531" s="1">
        <v>28</v>
      </c>
      <c r="C1531" s="1">
        <v>40061</v>
      </c>
      <c r="D1531" s="1" t="s">
        <v>13</v>
      </c>
      <c r="E1531" s="1" t="s">
        <v>31</v>
      </c>
      <c r="F1531" s="1">
        <v>2</v>
      </c>
      <c r="G1531" s="1">
        <v>1</v>
      </c>
      <c r="H1531" s="1" t="s">
        <v>11</v>
      </c>
      <c r="I1531" s="1">
        <v>5084</v>
      </c>
      <c r="J1531">
        <v>1</v>
      </c>
      <c r="K1531">
        <v>1</v>
      </c>
      <c r="L1531">
        <v>1.6129441624365481</v>
      </c>
    </row>
    <row r="1532" spans="1:12" hidden="1">
      <c r="A1532" s="1">
        <v>1531</v>
      </c>
      <c r="B1532" s="1">
        <v>42</v>
      </c>
      <c r="C1532" s="1">
        <v>70404</v>
      </c>
      <c r="D1532" s="1" t="s">
        <v>30</v>
      </c>
      <c r="E1532" s="1" t="s">
        <v>31</v>
      </c>
      <c r="F1532" s="1">
        <v>4</v>
      </c>
      <c r="G1532" s="1">
        <v>8</v>
      </c>
      <c r="H1532" s="1" t="s">
        <v>11</v>
      </c>
      <c r="I1532" s="1">
        <v>28889</v>
      </c>
      <c r="J1532">
        <v>1</v>
      </c>
      <c r="K1532">
        <v>1</v>
      </c>
      <c r="L1532">
        <v>9.1652918781725887</v>
      </c>
    </row>
    <row r="1533" spans="1:12" hidden="1">
      <c r="A1533" s="1">
        <v>1532</v>
      </c>
      <c r="B1533" s="1">
        <v>50</v>
      </c>
      <c r="C1533" s="1">
        <v>22470</v>
      </c>
      <c r="D1533" s="1" t="s">
        <v>30</v>
      </c>
      <c r="E1533" s="1" t="s">
        <v>31</v>
      </c>
      <c r="F1533" s="1">
        <v>9</v>
      </c>
      <c r="G1533" s="1">
        <v>5</v>
      </c>
      <c r="H1533" s="1" t="s">
        <v>11</v>
      </c>
      <c r="I1533" s="1">
        <v>5558</v>
      </c>
      <c r="J1533">
        <v>1</v>
      </c>
      <c r="K1533">
        <v>1</v>
      </c>
      <c r="L1533">
        <v>1.7633248730964468</v>
      </c>
    </row>
    <row r="1534" spans="1:12" hidden="1">
      <c r="A1534" s="1">
        <v>1533</v>
      </c>
      <c r="B1534" s="1">
        <v>51</v>
      </c>
      <c r="C1534" s="1">
        <v>50049</v>
      </c>
      <c r="D1534" s="1" t="s">
        <v>30</v>
      </c>
      <c r="E1534" s="1" t="s">
        <v>31</v>
      </c>
      <c r="F1534" s="1">
        <v>0</v>
      </c>
      <c r="G1534" s="1">
        <v>1</v>
      </c>
      <c r="H1534" s="1" t="s">
        <v>11</v>
      </c>
      <c r="I1534" s="1">
        <v>0</v>
      </c>
      <c r="J1534">
        <v>0</v>
      </c>
      <c r="K1534">
        <v>1</v>
      </c>
      <c r="L1534">
        <v>0</v>
      </c>
    </row>
    <row r="1535" spans="1:12" hidden="1">
      <c r="A1535" s="1">
        <v>1534</v>
      </c>
      <c r="B1535" s="1">
        <v>41</v>
      </c>
      <c r="C1535" s="1">
        <v>70870</v>
      </c>
      <c r="D1535" s="1" t="s">
        <v>13</v>
      </c>
      <c r="E1535" s="1" t="s">
        <v>31</v>
      </c>
      <c r="F1535" s="1">
        <v>1</v>
      </c>
      <c r="G1535" s="1">
        <v>1</v>
      </c>
      <c r="H1535" s="1" t="s">
        <v>11</v>
      </c>
      <c r="I1535" s="1">
        <v>0</v>
      </c>
      <c r="J1535">
        <v>0</v>
      </c>
      <c r="K1535">
        <v>1</v>
      </c>
      <c r="L1535">
        <v>0</v>
      </c>
    </row>
    <row r="1536" spans="1:12" hidden="1">
      <c r="A1536" s="1">
        <v>1535</v>
      </c>
      <c r="B1536" s="1">
        <v>32</v>
      </c>
      <c r="C1536" s="1">
        <v>57583</v>
      </c>
      <c r="D1536" s="1" t="s">
        <v>13</v>
      </c>
      <c r="E1536" s="1" t="s">
        <v>31</v>
      </c>
      <c r="F1536" s="1">
        <v>1</v>
      </c>
      <c r="G1536" s="1">
        <v>9</v>
      </c>
      <c r="H1536" s="1" t="s">
        <v>11</v>
      </c>
      <c r="I1536" s="1">
        <v>4365</v>
      </c>
      <c r="J1536">
        <v>1</v>
      </c>
      <c r="K1536">
        <v>1</v>
      </c>
      <c r="L1536">
        <v>1.3848350253807107</v>
      </c>
    </row>
    <row r="1537" spans="1:12" hidden="1">
      <c r="A1537" s="1">
        <v>1536</v>
      </c>
      <c r="B1537" s="1">
        <v>31</v>
      </c>
      <c r="C1537" s="1">
        <v>58391</v>
      </c>
      <c r="D1537" s="1" t="s">
        <v>13</v>
      </c>
      <c r="E1537" s="1" t="s">
        <v>31</v>
      </c>
      <c r="F1537" s="1">
        <v>0</v>
      </c>
      <c r="G1537" s="1">
        <v>8</v>
      </c>
      <c r="H1537" s="1" t="s">
        <v>11</v>
      </c>
      <c r="I1537" s="1">
        <v>1829</v>
      </c>
      <c r="J1537">
        <v>1</v>
      </c>
      <c r="K1537">
        <v>1</v>
      </c>
      <c r="L1537">
        <v>0.58026649746192893</v>
      </c>
    </row>
    <row r="1538" spans="1:12" hidden="1">
      <c r="A1538" s="1">
        <v>1537</v>
      </c>
      <c r="B1538" s="1">
        <v>60</v>
      </c>
      <c r="C1538" s="1">
        <v>64076</v>
      </c>
      <c r="D1538" s="1" t="s">
        <v>13</v>
      </c>
      <c r="E1538" s="1" t="s">
        <v>15</v>
      </c>
      <c r="F1538" s="1">
        <v>6</v>
      </c>
      <c r="G1538" s="1">
        <v>9</v>
      </c>
      <c r="H1538" s="1" t="s">
        <v>11</v>
      </c>
      <c r="I1538" s="1">
        <v>1773</v>
      </c>
      <c r="J1538">
        <v>1</v>
      </c>
      <c r="K1538">
        <v>1</v>
      </c>
      <c r="L1538">
        <v>0.5625</v>
      </c>
    </row>
    <row r="1539" spans="1:12" hidden="1">
      <c r="A1539" s="1">
        <v>1538</v>
      </c>
      <c r="B1539" s="1">
        <v>38</v>
      </c>
      <c r="C1539" s="1">
        <v>97801</v>
      </c>
      <c r="D1539" s="1" t="s">
        <v>30</v>
      </c>
      <c r="E1539" s="1" t="s">
        <v>17</v>
      </c>
      <c r="F1539" s="1">
        <v>1</v>
      </c>
      <c r="G1539" s="1">
        <v>17</v>
      </c>
      <c r="H1539" s="1" t="s">
        <v>11</v>
      </c>
      <c r="I1539" s="1">
        <v>0</v>
      </c>
      <c r="J1539">
        <v>0</v>
      </c>
      <c r="K1539">
        <v>1</v>
      </c>
      <c r="L1539">
        <v>0</v>
      </c>
    </row>
    <row r="1540" spans="1:12">
      <c r="A1540" s="1">
        <v>1539</v>
      </c>
      <c r="B1540" s="1">
        <v>53</v>
      </c>
      <c r="C1540" s="1">
        <v>69297</v>
      </c>
      <c r="D1540" s="1" t="s">
        <v>13</v>
      </c>
      <c r="E1540" s="1" t="s">
        <v>31</v>
      </c>
      <c r="F1540" s="1">
        <v>3</v>
      </c>
      <c r="G1540" s="1">
        <v>1</v>
      </c>
      <c r="H1540" s="1" t="s">
        <v>32</v>
      </c>
      <c r="I1540" s="1">
        <v>0</v>
      </c>
      <c r="J1540">
        <v>0</v>
      </c>
      <c r="K1540">
        <v>1</v>
      </c>
      <c r="L1540">
        <v>0</v>
      </c>
    </row>
    <row r="1541" spans="1:12" hidden="1">
      <c r="A1541" s="1">
        <v>1540</v>
      </c>
      <c r="B1541" s="1">
        <v>43</v>
      </c>
      <c r="C1541" s="1">
        <v>64065</v>
      </c>
      <c r="D1541" s="1" t="s">
        <v>13</v>
      </c>
      <c r="E1541" s="1" t="s">
        <v>31</v>
      </c>
      <c r="F1541" s="1">
        <v>5</v>
      </c>
      <c r="G1541" s="1">
        <v>1</v>
      </c>
      <c r="H1541" s="1" t="s">
        <v>11</v>
      </c>
      <c r="I1541" s="1">
        <v>1389</v>
      </c>
      <c r="J1541">
        <v>1</v>
      </c>
      <c r="K1541">
        <v>1</v>
      </c>
      <c r="L1541">
        <v>0.44067258883248733</v>
      </c>
    </row>
    <row r="1542" spans="1:12" hidden="1">
      <c r="A1542" s="1">
        <v>1541</v>
      </c>
      <c r="B1542" s="1">
        <v>35</v>
      </c>
      <c r="C1542" s="1">
        <v>32301</v>
      </c>
      <c r="D1542" s="1" t="s">
        <v>13</v>
      </c>
      <c r="E1542" s="1" t="s">
        <v>31</v>
      </c>
      <c r="F1542" s="1">
        <v>0</v>
      </c>
      <c r="G1542" s="1">
        <v>7</v>
      </c>
      <c r="H1542" s="1" t="s">
        <v>11</v>
      </c>
      <c r="I1542" s="1">
        <v>0</v>
      </c>
      <c r="J1542">
        <v>0</v>
      </c>
      <c r="K1542">
        <v>1</v>
      </c>
      <c r="L1542">
        <v>0</v>
      </c>
    </row>
    <row r="1543" spans="1:12">
      <c r="A1543" s="1">
        <v>1542</v>
      </c>
      <c r="B1543" s="1">
        <v>39</v>
      </c>
      <c r="C1543" s="1">
        <v>2743</v>
      </c>
      <c r="D1543" s="1" t="s">
        <v>30</v>
      </c>
      <c r="E1543" s="1" t="s">
        <v>31</v>
      </c>
      <c r="F1543" s="1">
        <v>6</v>
      </c>
      <c r="G1543" s="1">
        <v>6</v>
      </c>
      <c r="H1543" s="1" t="s">
        <v>32</v>
      </c>
      <c r="I1543" s="1">
        <v>2490</v>
      </c>
      <c r="J1543">
        <v>1</v>
      </c>
      <c r="K1543">
        <v>1</v>
      </c>
      <c r="L1543">
        <v>0.7899746192893401</v>
      </c>
    </row>
    <row r="1544" spans="1:12" hidden="1">
      <c r="A1544" s="1">
        <v>1543</v>
      </c>
      <c r="B1544" s="1">
        <v>45</v>
      </c>
      <c r="C1544" s="1">
        <v>7680</v>
      </c>
      <c r="D1544" s="1" t="s">
        <v>13</v>
      </c>
      <c r="E1544" s="1" t="s">
        <v>31</v>
      </c>
      <c r="F1544" s="1">
        <v>5</v>
      </c>
      <c r="G1544" s="1">
        <v>5</v>
      </c>
      <c r="H1544" s="1" t="s">
        <v>11</v>
      </c>
      <c r="I1544" s="1">
        <v>0</v>
      </c>
      <c r="J1544">
        <v>0</v>
      </c>
      <c r="K1544">
        <v>1</v>
      </c>
      <c r="L1544">
        <v>0</v>
      </c>
    </row>
    <row r="1545" spans="1:12" hidden="1">
      <c r="A1545" s="1">
        <v>1544</v>
      </c>
      <c r="B1545" s="1">
        <v>27</v>
      </c>
      <c r="C1545" s="1">
        <v>40202</v>
      </c>
      <c r="D1545" s="1" t="s">
        <v>13</v>
      </c>
      <c r="E1545" s="1" t="s">
        <v>31</v>
      </c>
      <c r="F1545" s="1">
        <v>2</v>
      </c>
      <c r="G1545" s="1">
        <v>4</v>
      </c>
      <c r="H1545" s="1" t="s">
        <v>11</v>
      </c>
      <c r="I1545" s="1">
        <v>3045</v>
      </c>
      <c r="J1545">
        <v>1</v>
      </c>
      <c r="K1545">
        <v>1</v>
      </c>
      <c r="L1545">
        <v>0.96605329949238583</v>
      </c>
    </row>
    <row r="1546" spans="1:12" hidden="1">
      <c r="A1546" s="1">
        <v>1545</v>
      </c>
      <c r="B1546" s="1">
        <v>27</v>
      </c>
      <c r="C1546" s="1">
        <v>0</v>
      </c>
      <c r="D1546" s="1" t="s">
        <v>30</v>
      </c>
      <c r="E1546" s="1" t="s">
        <v>31</v>
      </c>
      <c r="F1546" s="1">
        <v>0</v>
      </c>
      <c r="G1546" s="1">
        <v>1</v>
      </c>
      <c r="H1546" s="1" t="s">
        <v>11</v>
      </c>
      <c r="I1546" s="1">
        <v>0</v>
      </c>
      <c r="J1546">
        <v>0</v>
      </c>
      <c r="K1546">
        <v>1</v>
      </c>
      <c r="L1546">
        <v>0</v>
      </c>
    </row>
    <row r="1547" spans="1:12" hidden="1">
      <c r="A1547" s="1">
        <v>1546</v>
      </c>
      <c r="B1547" s="1">
        <v>43</v>
      </c>
      <c r="C1547" s="1">
        <v>49533</v>
      </c>
      <c r="D1547" s="1" t="s">
        <v>13</v>
      </c>
      <c r="E1547" s="1" t="s">
        <v>31</v>
      </c>
      <c r="F1547" s="1">
        <v>0</v>
      </c>
      <c r="G1547" s="1">
        <v>1</v>
      </c>
      <c r="H1547" s="1" t="s">
        <v>11</v>
      </c>
      <c r="I1547" s="1">
        <v>0</v>
      </c>
      <c r="J1547">
        <v>0</v>
      </c>
      <c r="K1547">
        <v>1</v>
      </c>
      <c r="L1547">
        <v>0</v>
      </c>
    </row>
    <row r="1548" spans="1:12">
      <c r="A1548" s="1">
        <v>1547</v>
      </c>
      <c r="B1548" s="1">
        <v>48</v>
      </c>
      <c r="C1548" s="1">
        <v>52858</v>
      </c>
      <c r="D1548" s="1" t="s">
        <v>30</v>
      </c>
      <c r="E1548" s="1" t="s">
        <v>31</v>
      </c>
      <c r="F1548" s="1">
        <v>0</v>
      </c>
      <c r="G1548" s="1">
        <v>1</v>
      </c>
      <c r="H1548" s="1" t="s">
        <v>32</v>
      </c>
      <c r="I1548" s="1">
        <v>0</v>
      </c>
      <c r="J1548">
        <v>0</v>
      </c>
      <c r="K1548">
        <v>1</v>
      </c>
      <c r="L1548">
        <v>0</v>
      </c>
    </row>
    <row r="1549" spans="1:12">
      <c r="A1549" s="1">
        <v>1548</v>
      </c>
      <c r="B1549" s="1">
        <v>54</v>
      </c>
      <c r="C1549" s="1">
        <v>8068</v>
      </c>
      <c r="D1549" s="1" t="s">
        <v>13</v>
      </c>
      <c r="E1549" s="1" t="s">
        <v>31</v>
      </c>
      <c r="F1549" s="1">
        <v>0</v>
      </c>
      <c r="G1549" s="1">
        <v>8</v>
      </c>
      <c r="H1549" s="1" t="s">
        <v>32</v>
      </c>
      <c r="I1549" s="1">
        <v>0</v>
      </c>
      <c r="J1549">
        <v>0</v>
      </c>
      <c r="K1549">
        <v>1</v>
      </c>
      <c r="L1549">
        <v>0</v>
      </c>
    </row>
    <row r="1550" spans="1:12" hidden="1">
      <c r="A1550" s="1">
        <v>1549</v>
      </c>
      <c r="B1550" s="1">
        <v>41</v>
      </c>
      <c r="C1550" s="1">
        <v>69638</v>
      </c>
      <c r="D1550" s="1" t="s">
        <v>30</v>
      </c>
      <c r="E1550" s="1" t="s">
        <v>17</v>
      </c>
      <c r="F1550" s="1">
        <v>0</v>
      </c>
      <c r="G1550" s="1">
        <v>19</v>
      </c>
      <c r="H1550" s="1" t="s">
        <v>11</v>
      </c>
      <c r="I1550" s="1">
        <v>0</v>
      </c>
      <c r="J1550">
        <v>0</v>
      </c>
      <c r="K1550">
        <v>1</v>
      </c>
      <c r="L1550">
        <v>0</v>
      </c>
    </row>
    <row r="1551" spans="1:12">
      <c r="A1551" s="1">
        <v>1550</v>
      </c>
      <c r="B1551" s="1">
        <v>44</v>
      </c>
      <c r="C1551" s="1">
        <v>23270</v>
      </c>
      <c r="D1551" s="1" t="s">
        <v>30</v>
      </c>
      <c r="E1551" s="1" t="s">
        <v>31</v>
      </c>
      <c r="F1551" s="1">
        <v>2</v>
      </c>
      <c r="G1551" s="1">
        <v>5</v>
      </c>
      <c r="H1551" s="1" t="s">
        <v>32</v>
      </c>
      <c r="I1551" s="1">
        <v>2317</v>
      </c>
      <c r="J1551">
        <v>1</v>
      </c>
      <c r="K1551">
        <v>1</v>
      </c>
      <c r="L1551">
        <v>0.73508883248730961</v>
      </c>
    </row>
    <row r="1552" spans="1:12" hidden="1">
      <c r="A1552" s="1">
        <v>1551</v>
      </c>
      <c r="B1552" s="1">
        <v>46</v>
      </c>
      <c r="C1552" s="1">
        <v>34724</v>
      </c>
      <c r="D1552" s="1" t="s">
        <v>30</v>
      </c>
      <c r="E1552" s="1" t="s">
        <v>31</v>
      </c>
      <c r="F1552" s="1">
        <v>1</v>
      </c>
      <c r="G1552" s="1">
        <v>9</v>
      </c>
      <c r="H1552" s="1" t="s">
        <v>11</v>
      </c>
      <c r="I1552" s="1">
        <v>8340</v>
      </c>
      <c r="J1552">
        <v>1</v>
      </c>
      <c r="K1552">
        <v>1</v>
      </c>
      <c r="L1552">
        <v>2.6459390862944163</v>
      </c>
    </row>
    <row r="1553" spans="1:12" hidden="1">
      <c r="A1553" s="1">
        <v>1552</v>
      </c>
      <c r="B1553" s="1">
        <v>42</v>
      </c>
      <c r="C1553" s="1">
        <v>200928</v>
      </c>
      <c r="D1553" s="1" t="s">
        <v>13</v>
      </c>
      <c r="E1553" s="1" t="s">
        <v>10</v>
      </c>
      <c r="F1553" s="1">
        <v>0</v>
      </c>
      <c r="G1553" s="1">
        <v>14</v>
      </c>
      <c r="H1553" s="1" t="s">
        <v>11</v>
      </c>
      <c r="I1553" s="1">
        <v>0</v>
      </c>
      <c r="J1553">
        <v>0</v>
      </c>
      <c r="K1553">
        <v>1</v>
      </c>
      <c r="L1553">
        <v>0</v>
      </c>
    </row>
    <row r="1554" spans="1:12" hidden="1">
      <c r="A1554" s="1">
        <v>1553</v>
      </c>
      <c r="B1554" s="1">
        <v>42</v>
      </c>
      <c r="C1554" s="1">
        <v>129274</v>
      </c>
      <c r="D1554" s="1" t="s">
        <v>13</v>
      </c>
      <c r="E1554" s="1" t="s">
        <v>10</v>
      </c>
      <c r="F1554" s="1">
        <v>1</v>
      </c>
      <c r="G1554" s="1">
        <v>22</v>
      </c>
      <c r="H1554" s="1" t="s">
        <v>11</v>
      </c>
      <c r="I1554" s="1">
        <v>0</v>
      </c>
      <c r="J1554">
        <v>0</v>
      </c>
      <c r="K1554">
        <v>1</v>
      </c>
      <c r="L1554">
        <v>0</v>
      </c>
    </row>
    <row r="1555" spans="1:12" hidden="1">
      <c r="A1555" s="1">
        <v>1554</v>
      </c>
      <c r="B1555" s="1">
        <v>54</v>
      </c>
      <c r="C1555" s="1">
        <v>57757</v>
      </c>
      <c r="D1555" s="1" t="s">
        <v>30</v>
      </c>
      <c r="E1555" s="1" t="s">
        <v>15</v>
      </c>
      <c r="F1555" s="1">
        <v>1</v>
      </c>
      <c r="G1555" s="1">
        <v>13</v>
      </c>
      <c r="H1555" s="1" t="s">
        <v>11</v>
      </c>
      <c r="I1555" s="1">
        <v>32639</v>
      </c>
      <c r="J1555">
        <v>1</v>
      </c>
      <c r="K1555">
        <v>1</v>
      </c>
      <c r="L1555">
        <v>10.355012690355331</v>
      </c>
    </row>
    <row r="1556" spans="1:12" hidden="1">
      <c r="A1556" s="1">
        <v>1555</v>
      </c>
      <c r="B1556" s="1">
        <v>50</v>
      </c>
      <c r="C1556" s="1">
        <v>34928</v>
      </c>
      <c r="D1556" s="1" t="s">
        <v>30</v>
      </c>
      <c r="E1556" s="1" t="s">
        <v>17</v>
      </c>
      <c r="F1556" s="1">
        <v>0</v>
      </c>
      <c r="G1556" s="1">
        <v>13</v>
      </c>
      <c r="H1556" s="1" t="s">
        <v>11</v>
      </c>
      <c r="I1556" s="1">
        <v>22345</v>
      </c>
      <c r="J1556">
        <v>1</v>
      </c>
      <c r="K1556">
        <v>1</v>
      </c>
      <c r="L1556">
        <v>7.0891497461928932</v>
      </c>
    </row>
    <row r="1557" spans="1:12" hidden="1">
      <c r="A1557" s="1">
        <v>1556</v>
      </c>
      <c r="B1557" s="1">
        <v>24</v>
      </c>
      <c r="C1557" s="1">
        <v>11215</v>
      </c>
      <c r="D1557" s="1" t="s">
        <v>30</v>
      </c>
      <c r="E1557" s="1" t="s">
        <v>31</v>
      </c>
      <c r="F1557" s="1">
        <v>8</v>
      </c>
      <c r="G1557" s="1">
        <v>8</v>
      </c>
      <c r="H1557" s="1" t="s">
        <v>11</v>
      </c>
      <c r="I1557" s="1">
        <v>1122</v>
      </c>
      <c r="J1557">
        <v>1</v>
      </c>
      <c r="K1557">
        <v>1</v>
      </c>
      <c r="L1557">
        <v>0.35596446700507617</v>
      </c>
    </row>
    <row r="1558" spans="1:12" hidden="1">
      <c r="A1558" s="1">
        <v>1557</v>
      </c>
      <c r="B1558" s="1">
        <v>52</v>
      </c>
      <c r="C1558" s="1">
        <v>70232</v>
      </c>
      <c r="D1558" s="1" t="s">
        <v>13</v>
      </c>
      <c r="E1558" s="1" t="s">
        <v>31</v>
      </c>
      <c r="F1558" s="1">
        <v>1</v>
      </c>
      <c r="G1558" s="1">
        <v>9</v>
      </c>
      <c r="H1558" s="1" t="s">
        <v>11</v>
      </c>
      <c r="I1558" s="1">
        <v>0</v>
      </c>
      <c r="J1558">
        <v>0</v>
      </c>
      <c r="K1558">
        <v>1</v>
      </c>
      <c r="L1558">
        <v>0</v>
      </c>
    </row>
    <row r="1559" spans="1:12" hidden="1">
      <c r="A1559" s="1">
        <v>1558</v>
      </c>
      <c r="B1559" s="1">
        <v>28</v>
      </c>
      <c r="C1559" s="1">
        <v>20852</v>
      </c>
      <c r="D1559" s="1" t="s">
        <v>13</v>
      </c>
      <c r="E1559" s="1" t="s">
        <v>31</v>
      </c>
      <c r="F1559" s="1">
        <v>3</v>
      </c>
      <c r="G1559" s="1">
        <v>1</v>
      </c>
      <c r="H1559" s="1" t="s">
        <v>11</v>
      </c>
      <c r="I1559" s="1">
        <v>8413</v>
      </c>
      <c r="J1559">
        <v>1</v>
      </c>
      <c r="K1559">
        <v>1</v>
      </c>
      <c r="L1559">
        <v>2.6690989847715736</v>
      </c>
    </row>
    <row r="1560" spans="1:12" hidden="1">
      <c r="A1560" s="1">
        <v>1559</v>
      </c>
      <c r="B1560" s="1">
        <v>39</v>
      </c>
      <c r="C1560" s="1">
        <v>69842</v>
      </c>
      <c r="D1560" s="1" t="s">
        <v>30</v>
      </c>
      <c r="E1560" s="1" t="s">
        <v>15</v>
      </c>
      <c r="F1560" s="1">
        <v>4</v>
      </c>
      <c r="G1560" s="1">
        <v>6</v>
      </c>
      <c r="H1560" s="1" t="s">
        <v>11</v>
      </c>
      <c r="I1560" s="1">
        <v>1421</v>
      </c>
      <c r="J1560">
        <v>1</v>
      </c>
      <c r="K1560">
        <v>1</v>
      </c>
      <c r="L1560">
        <v>0.4508248730964467</v>
      </c>
    </row>
    <row r="1561" spans="1:12" hidden="1">
      <c r="A1561" s="1">
        <v>1560</v>
      </c>
      <c r="B1561" s="1">
        <v>28</v>
      </c>
      <c r="C1561" s="1">
        <v>40142</v>
      </c>
      <c r="D1561" s="1" t="s">
        <v>13</v>
      </c>
      <c r="E1561" s="1" t="s">
        <v>17</v>
      </c>
      <c r="F1561" s="1">
        <v>6</v>
      </c>
      <c r="G1561" s="1">
        <v>18</v>
      </c>
      <c r="H1561" s="1" t="s">
        <v>11</v>
      </c>
      <c r="I1561" s="1">
        <v>25866</v>
      </c>
      <c r="J1561">
        <v>1</v>
      </c>
      <c r="K1561">
        <v>1</v>
      </c>
      <c r="L1561">
        <v>8.2062182741116754</v>
      </c>
    </row>
    <row r="1562" spans="1:12">
      <c r="A1562" s="1">
        <v>1561</v>
      </c>
      <c r="B1562" s="1">
        <v>42</v>
      </c>
      <c r="C1562" s="1">
        <v>82170</v>
      </c>
      <c r="D1562" s="1" t="s">
        <v>13</v>
      </c>
      <c r="E1562" s="1" t="s">
        <v>15</v>
      </c>
      <c r="F1562" s="1">
        <v>0</v>
      </c>
      <c r="G1562" s="1">
        <v>1</v>
      </c>
      <c r="H1562" s="1" t="s">
        <v>32</v>
      </c>
      <c r="I1562" s="1">
        <v>0</v>
      </c>
      <c r="J1562">
        <v>0</v>
      </c>
      <c r="K1562">
        <v>1</v>
      </c>
      <c r="L1562">
        <v>0</v>
      </c>
    </row>
    <row r="1563" spans="1:12" hidden="1">
      <c r="A1563" s="1">
        <v>1562</v>
      </c>
      <c r="B1563" s="1">
        <v>49</v>
      </c>
      <c r="C1563" s="1">
        <v>0</v>
      </c>
      <c r="D1563" s="1" t="s">
        <v>13</v>
      </c>
      <c r="E1563" s="1" t="s">
        <v>31</v>
      </c>
      <c r="F1563" s="1">
        <v>1</v>
      </c>
      <c r="G1563" s="1">
        <v>1</v>
      </c>
      <c r="H1563" s="1" t="s">
        <v>11</v>
      </c>
      <c r="I1563" s="1">
        <v>3444</v>
      </c>
      <c r="J1563">
        <v>1</v>
      </c>
      <c r="K1563">
        <v>1</v>
      </c>
      <c r="L1563">
        <v>1.0926395939086295</v>
      </c>
    </row>
    <row r="1564" spans="1:12">
      <c r="A1564" s="1">
        <v>1563</v>
      </c>
      <c r="B1564" s="1">
        <v>37</v>
      </c>
      <c r="C1564" s="1">
        <v>27431</v>
      </c>
      <c r="D1564" s="1" t="s">
        <v>30</v>
      </c>
      <c r="E1564" s="1" t="s">
        <v>31</v>
      </c>
      <c r="F1564" s="1">
        <v>0</v>
      </c>
      <c r="G1564" s="1">
        <v>7</v>
      </c>
      <c r="H1564" s="1" t="s">
        <v>32</v>
      </c>
      <c r="I1564" s="1">
        <v>0</v>
      </c>
      <c r="J1564">
        <v>0</v>
      </c>
      <c r="K1564">
        <v>1</v>
      </c>
      <c r="L1564">
        <v>0</v>
      </c>
    </row>
    <row r="1565" spans="1:12">
      <c r="A1565" s="1">
        <v>1564</v>
      </c>
      <c r="B1565" s="1">
        <v>31</v>
      </c>
      <c r="C1565" s="1">
        <v>51982</v>
      </c>
      <c r="D1565" s="1" t="s">
        <v>30</v>
      </c>
      <c r="E1565" s="1" t="s">
        <v>15</v>
      </c>
      <c r="F1565" s="1">
        <v>1</v>
      </c>
      <c r="G1565" s="1">
        <v>3</v>
      </c>
      <c r="H1565" s="1" t="s">
        <v>32</v>
      </c>
      <c r="I1565" s="1">
        <v>0</v>
      </c>
      <c r="J1565">
        <v>0</v>
      </c>
      <c r="K1565">
        <v>1</v>
      </c>
      <c r="L1565">
        <v>0</v>
      </c>
    </row>
    <row r="1566" spans="1:12" hidden="1">
      <c r="A1566" s="1">
        <v>1565</v>
      </c>
      <c r="B1566" s="1">
        <v>40</v>
      </c>
      <c r="C1566" s="1">
        <v>29499</v>
      </c>
      <c r="D1566" s="1" t="s">
        <v>30</v>
      </c>
      <c r="E1566" s="1" t="s">
        <v>31</v>
      </c>
      <c r="F1566" s="1">
        <v>3</v>
      </c>
      <c r="G1566" s="1">
        <v>1</v>
      </c>
      <c r="H1566" s="1" t="s">
        <v>11</v>
      </c>
      <c r="I1566" s="1">
        <v>5389</v>
      </c>
      <c r="J1566">
        <v>1</v>
      </c>
      <c r="K1566">
        <v>1</v>
      </c>
      <c r="L1566">
        <v>1.7097081218274113</v>
      </c>
    </row>
    <row r="1567" spans="1:12" hidden="1">
      <c r="A1567" s="1">
        <v>1566</v>
      </c>
      <c r="B1567" s="1">
        <v>28</v>
      </c>
      <c r="C1567" s="1">
        <v>38460</v>
      </c>
      <c r="D1567" s="1" t="s">
        <v>13</v>
      </c>
      <c r="E1567" s="1" t="s">
        <v>31</v>
      </c>
      <c r="F1567" s="1">
        <v>0</v>
      </c>
      <c r="G1567" s="1">
        <v>3</v>
      </c>
      <c r="H1567" s="1" t="s">
        <v>11</v>
      </c>
      <c r="I1567" s="1">
        <v>0</v>
      </c>
      <c r="J1567">
        <v>0</v>
      </c>
      <c r="K1567">
        <v>1</v>
      </c>
      <c r="L1567">
        <v>0</v>
      </c>
    </row>
    <row r="1568" spans="1:12" hidden="1">
      <c r="A1568" s="1">
        <v>1567</v>
      </c>
      <c r="B1568" s="1">
        <v>37</v>
      </c>
      <c r="C1568" s="1">
        <v>48737</v>
      </c>
      <c r="D1568" s="1" t="s">
        <v>13</v>
      </c>
      <c r="E1568" s="1" t="s">
        <v>15</v>
      </c>
      <c r="F1568" s="1">
        <v>6</v>
      </c>
      <c r="G1568" s="1">
        <v>9</v>
      </c>
      <c r="H1568" s="1" t="s">
        <v>11</v>
      </c>
      <c r="I1568" s="1">
        <v>0</v>
      </c>
      <c r="J1568">
        <v>0</v>
      </c>
      <c r="K1568">
        <v>1</v>
      </c>
      <c r="L1568">
        <v>0</v>
      </c>
    </row>
    <row r="1569" spans="1:12" hidden="1">
      <c r="A1569" s="1">
        <v>1568</v>
      </c>
      <c r="B1569" s="1">
        <v>48</v>
      </c>
      <c r="C1569" s="1">
        <v>47606</v>
      </c>
      <c r="D1569" s="1" t="s">
        <v>30</v>
      </c>
      <c r="E1569" s="1" t="s">
        <v>31</v>
      </c>
      <c r="F1569" s="1">
        <v>0</v>
      </c>
      <c r="G1569" s="1">
        <v>7</v>
      </c>
      <c r="H1569" s="1" t="s">
        <v>11</v>
      </c>
      <c r="I1569" s="1">
        <v>0</v>
      </c>
      <c r="J1569">
        <v>0</v>
      </c>
      <c r="K1569">
        <v>1</v>
      </c>
      <c r="L1569">
        <v>0</v>
      </c>
    </row>
    <row r="1570" spans="1:12" hidden="1">
      <c r="A1570" s="1">
        <v>1569</v>
      </c>
      <c r="B1570" s="1">
        <v>34</v>
      </c>
      <c r="C1570" s="1">
        <v>95191</v>
      </c>
      <c r="D1570" s="1" t="s">
        <v>13</v>
      </c>
      <c r="E1570" s="1" t="s">
        <v>15</v>
      </c>
      <c r="F1570" s="1">
        <v>3</v>
      </c>
      <c r="G1570" s="1">
        <v>11</v>
      </c>
      <c r="H1570" s="1" t="s">
        <v>11</v>
      </c>
      <c r="I1570" s="1">
        <v>7248</v>
      </c>
      <c r="J1570">
        <v>1</v>
      </c>
      <c r="K1570">
        <v>1</v>
      </c>
      <c r="L1570">
        <v>2.2994923857868019</v>
      </c>
    </row>
    <row r="1571" spans="1:12" hidden="1">
      <c r="A1571" s="1">
        <v>1570</v>
      </c>
      <c r="B1571" s="1">
        <v>45</v>
      </c>
      <c r="C1571" s="1">
        <v>24846</v>
      </c>
      <c r="D1571" s="1" t="s">
        <v>13</v>
      </c>
      <c r="E1571" s="1" t="s">
        <v>15</v>
      </c>
      <c r="F1571" s="1">
        <v>6</v>
      </c>
      <c r="G1571" s="1">
        <v>1</v>
      </c>
      <c r="H1571" s="1" t="s">
        <v>11</v>
      </c>
      <c r="I1571" s="1">
        <v>39204</v>
      </c>
      <c r="J1571">
        <v>1</v>
      </c>
      <c r="K1571">
        <v>1</v>
      </c>
      <c r="L1571">
        <v>12.437817258883248</v>
      </c>
    </row>
    <row r="1572" spans="1:12" hidden="1">
      <c r="A1572" s="1">
        <v>1571</v>
      </c>
      <c r="B1572" s="1">
        <v>38</v>
      </c>
      <c r="C1572" s="1">
        <v>133913</v>
      </c>
      <c r="D1572" s="1" t="s">
        <v>30</v>
      </c>
      <c r="E1572" s="1" t="s">
        <v>10</v>
      </c>
      <c r="F1572" s="1">
        <v>0</v>
      </c>
      <c r="G1572" s="1">
        <v>18</v>
      </c>
      <c r="H1572" s="1" t="s">
        <v>11</v>
      </c>
      <c r="I1572" s="1">
        <v>0</v>
      </c>
      <c r="J1572">
        <v>0</v>
      </c>
      <c r="K1572">
        <v>1</v>
      </c>
      <c r="L1572">
        <v>0</v>
      </c>
    </row>
    <row r="1573" spans="1:12" hidden="1">
      <c r="A1573" s="1">
        <v>1572</v>
      </c>
      <c r="B1573" s="1">
        <v>58</v>
      </c>
      <c r="C1573" s="1">
        <v>8191</v>
      </c>
      <c r="D1573" s="1" t="s">
        <v>13</v>
      </c>
      <c r="E1573" s="1" t="s">
        <v>17</v>
      </c>
      <c r="F1573" s="1">
        <v>2</v>
      </c>
      <c r="G1573" s="1">
        <v>16</v>
      </c>
      <c r="H1573" s="1" t="s">
        <v>11</v>
      </c>
      <c r="I1573" s="1">
        <v>8786</v>
      </c>
      <c r="J1573">
        <v>1</v>
      </c>
      <c r="K1573">
        <v>1</v>
      </c>
      <c r="L1573">
        <v>2.7874365482233503</v>
      </c>
    </row>
    <row r="1574" spans="1:12" hidden="1">
      <c r="A1574" s="1">
        <v>1573</v>
      </c>
      <c r="B1574" s="1">
        <v>53</v>
      </c>
      <c r="C1574" s="1">
        <v>37345</v>
      </c>
      <c r="D1574" s="1" t="s">
        <v>13</v>
      </c>
      <c r="E1574" s="1" t="s">
        <v>31</v>
      </c>
      <c r="F1574" s="1">
        <v>1</v>
      </c>
      <c r="G1574" s="1">
        <v>8</v>
      </c>
      <c r="H1574" s="1" t="s">
        <v>11</v>
      </c>
      <c r="I1574" s="1">
        <v>7952</v>
      </c>
      <c r="J1574">
        <v>1</v>
      </c>
      <c r="K1574">
        <v>1</v>
      </c>
      <c r="L1574">
        <v>2.5228426395939088</v>
      </c>
    </row>
    <row r="1575" spans="1:12">
      <c r="A1575" s="1">
        <v>1574</v>
      </c>
      <c r="B1575" s="1">
        <v>56</v>
      </c>
      <c r="C1575" s="1">
        <v>14227</v>
      </c>
      <c r="D1575" s="1" t="s">
        <v>13</v>
      </c>
      <c r="E1575" s="1" t="s">
        <v>17</v>
      </c>
      <c r="F1575" s="1">
        <v>0</v>
      </c>
      <c r="G1575" s="1">
        <v>1</v>
      </c>
      <c r="H1575" s="1" t="s">
        <v>32</v>
      </c>
      <c r="I1575" s="1">
        <v>0</v>
      </c>
      <c r="J1575">
        <v>0</v>
      </c>
      <c r="K1575">
        <v>1</v>
      </c>
      <c r="L1575">
        <v>0</v>
      </c>
    </row>
    <row r="1576" spans="1:12" hidden="1">
      <c r="A1576" s="1">
        <v>1575</v>
      </c>
      <c r="B1576" s="1">
        <v>45</v>
      </c>
      <c r="C1576" s="1">
        <v>91347</v>
      </c>
      <c r="D1576" s="1" t="s">
        <v>13</v>
      </c>
      <c r="E1576" s="1" t="s">
        <v>17</v>
      </c>
      <c r="F1576" s="1">
        <v>0</v>
      </c>
      <c r="G1576" s="1">
        <v>14</v>
      </c>
      <c r="H1576" s="1" t="s">
        <v>11</v>
      </c>
      <c r="I1576" s="1">
        <v>0</v>
      </c>
      <c r="J1576">
        <v>0</v>
      </c>
      <c r="K1576">
        <v>1</v>
      </c>
      <c r="L1576">
        <v>0</v>
      </c>
    </row>
    <row r="1577" spans="1:12" hidden="1">
      <c r="A1577" s="1">
        <v>1576</v>
      </c>
      <c r="B1577" s="1">
        <v>40</v>
      </c>
      <c r="C1577" s="1">
        <v>22143</v>
      </c>
      <c r="D1577" s="1" t="s">
        <v>13</v>
      </c>
      <c r="E1577" s="1" t="s">
        <v>31</v>
      </c>
      <c r="F1577" s="1">
        <v>0</v>
      </c>
      <c r="G1577" s="1">
        <v>4</v>
      </c>
      <c r="H1577" s="1" t="s">
        <v>11</v>
      </c>
      <c r="I1577" s="1">
        <v>0</v>
      </c>
      <c r="J1577">
        <v>0</v>
      </c>
      <c r="K1577">
        <v>1</v>
      </c>
      <c r="L1577">
        <v>0</v>
      </c>
    </row>
    <row r="1578" spans="1:12" hidden="1">
      <c r="A1578" s="1">
        <v>1577</v>
      </c>
      <c r="B1578" s="1">
        <v>38</v>
      </c>
      <c r="C1578" s="1">
        <v>14560</v>
      </c>
      <c r="D1578" s="1" t="s">
        <v>13</v>
      </c>
      <c r="E1578" s="1" t="s">
        <v>31</v>
      </c>
      <c r="F1578" s="1">
        <v>0</v>
      </c>
      <c r="G1578" s="1">
        <v>6</v>
      </c>
      <c r="H1578" s="1" t="s">
        <v>11</v>
      </c>
      <c r="I1578" s="1">
        <v>7918</v>
      </c>
      <c r="J1578">
        <v>1</v>
      </c>
      <c r="K1578">
        <v>1</v>
      </c>
      <c r="L1578">
        <v>2.5120558375634516</v>
      </c>
    </row>
    <row r="1579" spans="1:12" hidden="1">
      <c r="A1579" s="1">
        <v>1578</v>
      </c>
      <c r="B1579" s="1">
        <v>42</v>
      </c>
      <c r="C1579" s="1">
        <v>34760</v>
      </c>
      <c r="D1579" s="1" t="s">
        <v>30</v>
      </c>
      <c r="E1579" s="1" t="s">
        <v>15</v>
      </c>
      <c r="F1579" s="1">
        <v>5</v>
      </c>
      <c r="G1579" s="1">
        <v>6</v>
      </c>
      <c r="H1579" s="1" t="s">
        <v>11</v>
      </c>
      <c r="I1579" s="1">
        <v>5608</v>
      </c>
      <c r="J1579">
        <v>1</v>
      </c>
      <c r="K1579">
        <v>1</v>
      </c>
      <c r="L1579">
        <v>1.7791878172588833</v>
      </c>
    </row>
    <row r="1580" spans="1:12" hidden="1">
      <c r="A1580" s="1">
        <v>1579</v>
      </c>
      <c r="B1580" s="1">
        <v>37</v>
      </c>
      <c r="C1580" s="1">
        <v>42797</v>
      </c>
      <c r="D1580" s="1" t="s">
        <v>30</v>
      </c>
      <c r="E1580" s="1" t="s">
        <v>31</v>
      </c>
      <c r="F1580" s="1">
        <v>1</v>
      </c>
      <c r="G1580" s="1">
        <v>9</v>
      </c>
      <c r="H1580" s="1" t="s">
        <v>11</v>
      </c>
      <c r="I1580" s="1">
        <v>0</v>
      </c>
      <c r="J1580">
        <v>0</v>
      </c>
      <c r="K1580">
        <v>1</v>
      </c>
      <c r="L1580">
        <v>0</v>
      </c>
    </row>
    <row r="1581" spans="1:12" hidden="1">
      <c r="A1581" s="1">
        <v>1580</v>
      </c>
      <c r="B1581" s="1">
        <v>37</v>
      </c>
      <c r="C1581" s="1">
        <v>14024</v>
      </c>
      <c r="D1581" s="1" t="s">
        <v>13</v>
      </c>
      <c r="E1581" s="1" t="s">
        <v>31</v>
      </c>
      <c r="F1581" s="1">
        <v>2</v>
      </c>
      <c r="G1581" s="1">
        <v>6</v>
      </c>
      <c r="H1581" s="1" t="s">
        <v>11</v>
      </c>
      <c r="I1581" s="1">
        <v>5697</v>
      </c>
      <c r="J1581">
        <v>1</v>
      </c>
      <c r="K1581">
        <v>1</v>
      </c>
      <c r="L1581">
        <v>1.8074238578680204</v>
      </c>
    </row>
    <row r="1582" spans="1:12" hidden="1">
      <c r="A1582" s="1">
        <v>1581</v>
      </c>
      <c r="B1582" s="1">
        <v>34</v>
      </c>
      <c r="C1582" s="1">
        <v>18211</v>
      </c>
      <c r="D1582" s="1" t="s">
        <v>30</v>
      </c>
      <c r="E1582" s="1" t="s">
        <v>31</v>
      </c>
      <c r="F1582" s="1">
        <v>3</v>
      </c>
      <c r="G1582" s="1">
        <v>1</v>
      </c>
      <c r="H1582" s="1" t="s">
        <v>11</v>
      </c>
      <c r="I1582" s="1">
        <v>3050</v>
      </c>
      <c r="J1582">
        <v>1</v>
      </c>
      <c r="K1582">
        <v>1</v>
      </c>
      <c r="L1582">
        <v>0.96763959390862941</v>
      </c>
    </row>
    <row r="1583" spans="1:12" hidden="1">
      <c r="A1583" s="1">
        <v>1582</v>
      </c>
      <c r="B1583" s="1">
        <v>31</v>
      </c>
      <c r="C1583" s="1">
        <v>42456</v>
      </c>
      <c r="D1583" s="1" t="s">
        <v>13</v>
      </c>
      <c r="E1583" s="1" t="s">
        <v>31</v>
      </c>
      <c r="F1583" s="1">
        <v>0</v>
      </c>
      <c r="G1583" s="1">
        <v>1</v>
      </c>
      <c r="H1583" s="1" t="s">
        <v>11</v>
      </c>
      <c r="I1583" s="1">
        <v>0</v>
      </c>
      <c r="J1583">
        <v>0</v>
      </c>
      <c r="K1583">
        <v>1</v>
      </c>
      <c r="L1583">
        <v>0</v>
      </c>
    </row>
    <row r="1584" spans="1:12" hidden="1">
      <c r="A1584" s="1">
        <v>1583</v>
      </c>
      <c r="B1584" s="1">
        <v>41</v>
      </c>
      <c r="C1584" s="1">
        <v>97472</v>
      </c>
      <c r="D1584" s="1" t="s">
        <v>13</v>
      </c>
      <c r="E1584" s="1" t="s">
        <v>10</v>
      </c>
      <c r="F1584" s="1">
        <v>3</v>
      </c>
      <c r="G1584" s="1">
        <v>8</v>
      </c>
      <c r="H1584" s="1" t="s">
        <v>11</v>
      </c>
      <c r="I1584" s="1">
        <v>0</v>
      </c>
      <c r="J1584">
        <v>0</v>
      </c>
      <c r="K1584">
        <v>1</v>
      </c>
      <c r="L1584">
        <v>0</v>
      </c>
    </row>
    <row r="1585" spans="1:12" hidden="1">
      <c r="A1585" s="1">
        <v>1584</v>
      </c>
      <c r="B1585" s="1">
        <v>25</v>
      </c>
      <c r="C1585" s="1">
        <v>47996</v>
      </c>
      <c r="D1585" s="1" t="s">
        <v>30</v>
      </c>
      <c r="E1585" s="1" t="s">
        <v>31</v>
      </c>
      <c r="F1585" s="1">
        <v>3</v>
      </c>
      <c r="G1585" s="1">
        <v>9</v>
      </c>
      <c r="H1585" s="1" t="s">
        <v>11</v>
      </c>
      <c r="I1585" s="1">
        <v>0</v>
      </c>
      <c r="J1585">
        <v>0</v>
      </c>
      <c r="K1585">
        <v>1</v>
      </c>
      <c r="L1585">
        <v>0</v>
      </c>
    </row>
    <row r="1586" spans="1:12" hidden="1">
      <c r="A1586" s="1">
        <v>1585</v>
      </c>
      <c r="B1586" s="1">
        <v>48</v>
      </c>
      <c r="C1586" s="1">
        <v>20887</v>
      </c>
      <c r="D1586" s="1" t="s">
        <v>13</v>
      </c>
      <c r="E1586" s="1" t="s">
        <v>31</v>
      </c>
      <c r="F1586" s="1">
        <v>0</v>
      </c>
      <c r="G1586" s="1">
        <v>6</v>
      </c>
      <c r="H1586" s="1" t="s">
        <v>11</v>
      </c>
      <c r="I1586" s="1">
        <v>0</v>
      </c>
      <c r="J1586">
        <v>0</v>
      </c>
      <c r="K1586">
        <v>1</v>
      </c>
      <c r="L1586">
        <v>0</v>
      </c>
    </row>
    <row r="1587" spans="1:12">
      <c r="A1587" s="1">
        <v>1586</v>
      </c>
      <c r="B1587" s="1">
        <v>40</v>
      </c>
      <c r="C1587" s="1">
        <v>30179</v>
      </c>
      <c r="D1587" s="1" t="s">
        <v>30</v>
      </c>
      <c r="E1587" s="1" t="s">
        <v>31</v>
      </c>
      <c r="F1587" s="1">
        <v>0</v>
      </c>
      <c r="G1587" s="1">
        <v>1</v>
      </c>
      <c r="H1587" s="1" t="s">
        <v>32</v>
      </c>
      <c r="I1587" s="1">
        <v>0</v>
      </c>
      <c r="J1587">
        <v>0</v>
      </c>
      <c r="K1587">
        <v>1</v>
      </c>
      <c r="L1587">
        <v>0</v>
      </c>
    </row>
    <row r="1588" spans="1:12" hidden="1">
      <c r="A1588" s="1">
        <v>1587</v>
      </c>
      <c r="B1588" s="1">
        <v>55</v>
      </c>
      <c r="C1588" s="1">
        <v>91433</v>
      </c>
      <c r="D1588" s="1" t="s">
        <v>30</v>
      </c>
      <c r="E1588" s="1" t="s">
        <v>17</v>
      </c>
      <c r="F1588" s="1">
        <v>3</v>
      </c>
      <c r="G1588" s="1">
        <v>15</v>
      </c>
      <c r="H1588" s="1" t="s">
        <v>11</v>
      </c>
      <c r="I1588" s="1">
        <v>0</v>
      </c>
      <c r="J1588">
        <v>0</v>
      </c>
      <c r="K1588">
        <v>1</v>
      </c>
      <c r="L1588">
        <v>0</v>
      </c>
    </row>
    <row r="1589" spans="1:12" hidden="1">
      <c r="A1589" s="1">
        <v>1588</v>
      </c>
      <c r="B1589" s="1">
        <v>44</v>
      </c>
      <c r="C1589" s="1">
        <v>46233</v>
      </c>
      <c r="D1589" s="1" t="s">
        <v>30</v>
      </c>
      <c r="E1589" s="1" t="s">
        <v>31</v>
      </c>
      <c r="F1589" s="1">
        <v>2</v>
      </c>
      <c r="G1589" s="1">
        <v>1</v>
      </c>
      <c r="H1589" s="1" t="s">
        <v>11</v>
      </c>
      <c r="I1589" s="1">
        <v>1994</v>
      </c>
      <c r="J1589">
        <v>1</v>
      </c>
      <c r="K1589">
        <v>1</v>
      </c>
      <c r="L1589">
        <v>0.63261421319796951</v>
      </c>
    </row>
    <row r="1590" spans="1:12" hidden="1">
      <c r="A1590" s="1">
        <v>1589</v>
      </c>
      <c r="B1590" s="1">
        <v>37</v>
      </c>
      <c r="C1590" s="1">
        <v>33216</v>
      </c>
      <c r="D1590" s="1" t="s">
        <v>30</v>
      </c>
      <c r="E1590" s="1" t="s">
        <v>31</v>
      </c>
      <c r="F1590" s="1">
        <v>0</v>
      </c>
      <c r="G1590" s="1">
        <v>8</v>
      </c>
      <c r="H1590" s="1" t="s">
        <v>11</v>
      </c>
      <c r="I1590" s="1">
        <v>0</v>
      </c>
      <c r="J1590">
        <v>0</v>
      </c>
      <c r="K1590">
        <v>1</v>
      </c>
      <c r="L1590">
        <v>0</v>
      </c>
    </row>
    <row r="1591" spans="1:12" hidden="1">
      <c r="A1591" s="1">
        <v>1590</v>
      </c>
      <c r="B1591" s="1">
        <v>41</v>
      </c>
      <c r="C1591" s="1">
        <v>95166</v>
      </c>
      <c r="D1591" s="1" t="s">
        <v>30</v>
      </c>
      <c r="E1591" s="1" t="s">
        <v>15</v>
      </c>
      <c r="F1591" s="1">
        <v>6</v>
      </c>
      <c r="G1591" s="1">
        <v>8</v>
      </c>
      <c r="H1591" s="1" t="s">
        <v>11</v>
      </c>
      <c r="I1591" s="1">
        <v>11742</v>
      </c>
      <c r="J1591">
        <v>1</v>
      </c>
      <c r="K1591">
        <v>1</v>
      </c>
      <c r="L1591">
        <v>3.7252538071065988</v>
      </c>
    </row>
    <row r="1592" spans="1:12" hidden="1">
      <c r="A1592" s="1">
        <v>1591</v>
      </c>
      <c r="B1592" s="1">
        <v>51</v>
      </c>
      <c r="C1592" s="1">
        <v>89606</v>
      </c>
      <c r="D1592" s="1" t="s">
        <v>30</v>
      </c>
      <c r="E1592" s="1" t="s">
        <v>15</v>
      </c>
      <c r="F1592" s="1">
        <v>0</v>
      </c>
      <c r="G1592" s="1">
        <v>8</v>
      </c>
      <c r="H1592" s="1" t="s">
        <v>11</v>
      </c>
      <c r="I1592" s="1">
        <v>21581</v>
      </c>
      <c r="J1592">
        <v>1</v>
      </c>
      <c r="K1592">
        <v>1</v>
      </c>
      <c r="L1592">
        <v>6.8467639593908629</v>
      </c>
    </row>
    <row r="1593" spans="1:12">
      <c r="A1593" s="1">
        <v>1592</v>
      </c>
      <c r="B1593" s="1">
        <v>56</v>
      </c>
      <c r="C1593" s="1">
        <v>40355</v>
      </c>
      <c r="D1593" s="1" t="s">
        <v>30</v>
      </c>
      <c r="E1593" s="1" t="s">
        <v>31</v>
      </c>
      <c r="F1593" s="1">
        <v>0</v>
      </c>
      <c r="G1593" s="1">
        <v>1</v>
      </c>
      <c r="H1593" s="1" t="s">
        <v>32</v>
      </c>
      <c r="I1593" s="1">
        <v>0</v>
      </c>
      <c r="J1593">
        <v>0</v>
      </c>
      <c r="K1593">
        <v>1</v>
      </c>
      <c r="L1593">
        <v>0</v>
      </c>
    </row>
    <row r="1594" spans="1:12" hidden="1">
      <c r="A1594" s="1">
        <v>1593</v>
      </c>
      <c r="B1594" s="1">
        <v>33</v>
      </c>
      <c r="C1594" s="1">
        <v>0</v>
      </c>
      <c r="D1594" s="1" t="s">
        <v>13</v>
      </c>
      <c r="E1594" s="1" t="s">
        <v>31</v>
      </c>
      <c r="F1594" s="1">
        <v>1</v>
      </c>
      <c r="G1594" s="1">
        <v>1</v>
      </c>
      <c r="H1594" s="1" t="s">
        <v>11</v>
      </c>
      <c r="I1594" s="1">
        <v>2942</v>
      </c>
      <c r="J1594">
        <v>1</v>
      </c>
      <c r="K1594">
        <v>1</v>
      </c>
      <c r="L1594">
        <v>0.93337563451776651</v>
      </c>
    </row>
    <row r="1595" spans="1:12" hidden="1">
      <c r="A1595" s="1">
        <v>1594</v>
      </c>
      <c r="B1595" s="1">
        <v>40</v>
      </c>
      <c r="C1595" s="1">
        <v>68418</v>
      </c>
      <c r="D1595" s="1" t="s">
        <v>13</v>
      </c>
      <c r="E1595" s="1" t="s">
        <v>17</v>
      </c>
      <c r="F1595" s="1">
        <v>1</v>
      </c>
      <c r="G1595" s="1">
        <v>15</v>
      </c>
      <c r="H1595" s="1" t="s">
        <v>11</v>
      </c>
      <c r="I1595" s="1">
        <v>0</v>
      </c>
      <c r="J1595">
        <v>0</v>
      </c>
      <c r="K1595">
        <v>1</v>
      </c>
      <c r="L1595">
        <v>0</v>
      </c>
    </row>
    <row r="1596" spans="1:12" hidden="1">
      <c r="A1596" s="1">
        <v>1595</v>
      </c>
      <c r="B1596" s="1">
        <v>60</v>
      </c>
      <c r="C1596" s="1">
        <v>54710</v>
      </c>
      <c r="D1596" s="1" t="s">
        <v>13</v>
      </c>
      <c r="E1596" s="1" t="s">
        <v>17</v>
      </c>
      <c r="F1596" s="1">
        <v>2</v>
      </c>
      <c r="G1596" s="1">
        <v>14</v>
      </c>
      <c r="H1596" s="1" t="s">
        <v>11</v>
      </c>
      <c r="I1596" s="1">
        <v>0</v>
      </c>
      <c r="J1596">
        <v>0</v>
      </c>
      <c r="K1596">
        <v>1</v>
      </c>
      <c r="L1596">
        <v>0</v>
      </c>
    </row>
    <row r="1597" spans="1:12">
      <c r="A1597" s="1">
        <v>1596</v>
      </c>
      <c r="B1597" s="1">
        <v>34</v>
      </c>
      <c r="C1597" s="1">
        <v>31389</v>
      </c>
      <c r="D1597" s="1" t="s">
        <v>13</v>
      </c>
      <c r="E1597" s="1" t="s">
        <v>31</v>
      </c>
      <c r="F1597" s="1">
        <v>0</v>
      </c>
      <c r="G1597" s="1">
        <v>5</v>
      </c>
      <c r="H1597" s="1" t="s">
        <v>32</v>
      </c>
      <c r="I1597" s="1">
        <v>0</v>
      </c>
      <c r="J1597">
        <v>0</v>
      </c>
      <c r="K1597">
        <v>1</v>
      </c>
      <c r="L1597">
        <v>0</v>
      </c>
    </row>
    <row r="1598" spans="1:12" hidden="1">
      <c r="A1598" s="1">
        <v>1597</v>
      </c>
      <c r="B1598" s="1">
        <v>44</v>
      </c>
      <c r="C1598" s="1">
        <v>59693</v>
      </c>
      <c r="D1598" s="1" t="s">
        <v>13</v>
      </c>
      <c r="E1598" s="1" t="s">
        <v>31</v>
      </c>
      <c r="F1598" s="1">
        <v>1</v>
      </c>
      <c r="G1598" s="1">
        <v>6</v>
      </c>
      <c r="H1598" s="1" t="s">
        <v>11</v>
      </c>
      <c r="I1598" s="1">
        <v>0</v>
      </c>
      <c r="J1598">
        <v>0</v>
      </c>
      <c r="K1598">
        <v>1</v>
      </c>
      <c r="L1598">
        <v>0</v>
      </c>
    </row>
    <row r="1599" spans="1:12" hidden="1">
      <c r="A1599" s="1">
        <v>1598</v>
      </c>
      <c r="B1599" s="1">
        <v>39</v>
      </c>
      <c r="C1599" s="1">
        <v>40716</v>
      </c>
      <c r="D1599" s="1" t="s">
        <v>13</v>
      </c>
      <c r="E1599" s="1" t="s">
        <v>31</v>
      </c>
      <c r="F1599" s="1">
        <v>3</v>
      </c>
      <c r="G1599" s="1">
        <v>8</v>
      </c>
      <c r="H1599" s="1" t="s">
        <v>11</v>
      </c>
      <c r="I1599" s="1">
        <v>24183</v>
      </c>
      <c r="J1599">
        <v>1</v>
      </c>
      <c r="K1599">
        <v>1</v>
      </c>
      <c r="L1599">
        <v>7.6722715736040605</v>
      </c>
    </row>
    <row r="1600" spans="1:12" hidden="1">
      <c r="A1600" s="1">
        <v>1599</v>
      </c>
      <c r="B1600" s="1">
        <v>44</v>
      </c>
      <c r="C1600" s="1">
        <v>80403</v>
      </c>
      <c r="D1600" s="1" t="s">
        <v>30</v>
      </c>
      <c r="E1600" s="1" t="s">
        <v>15</v>
      </c>
      <c r="F1600" s="1">
        <v>7</v>
      </c>
      <c r="G1600" s="1">
        <v>7</v>
      </c>
      <c r="H1600" s="1" t="s">
        <v>11</v>
      </c>
      <c r="I1600" s="1">
        <v>5049</v>
      </c>
      <c r="J1600">
        <v>1</v>
      </c>
      <c r="K1600">
        <v>1</v>
      </c>
      <c r="L1600">
        <v>1.6018401015228427</v>
      </c>
    </row>
    <row r="1601" spans="1:12">
      <c r="A1601" s="1">
        <v>1600</v>
      </c>
      <c r="B1601" s="1">
        <v>44</v>
      </c>
      <c r="C1601" s="1">
        <v>51538</v>
      </c>
      <c r="D1601" s="1" t="s">
        <v>13</v>
      </c>
      <c r="E1601" s="1" t="s">
        <v>15</v>
      </c>
      <c r="F1601" s="1">
        <v>0</v>
      </c>
      <c r="G1601" s="1">
        <v>11</v>
      </c>
      <c r="H1601" s="1" t="s">
        <v>32</v>
      </c>
      <c r="I1601" s="1">
        <v>0</v>
      </c>
      <c r="J1601">
        <v>0</v>
      </c>
      <c r="K1601">
        <v>1</v>
      </c>
      <c r="L1601">
        <v>0</v>
      </c>
    </row>
    <row r="1602" spans="1:12" hidden="1">
      <c r="A1602" s="1">
        <v>1601</v>
      </c>
      <c r="B1602" s="1">
        <v>52</v>
      </c>
      <c r="C1602" s="1">
        <v>68098</v>
      </c>
      <c r="D1602" s="1" t="s">
        <v>13</v>
      </c>
      <c r="E1602" s="1" t="s">
        <v>15</v>
      </c>
      <c r="F1602" s="1">
        <v>0</v>
      </c>
      <c r="G1602" s="1">
        <v>1</v>
      </c>
      <c r="H1602" s="1" t="s">
        <v>11</v>
      </c>
      <c r="I1602" s="1">
        <v>0</v>
      </c>
      <c r="J1602">
        <v>0</v>
      </c>
      <c r="K1602">
        <v>1</v>
      </c>
      <c r="L1602">
        <v>0</v>
      </c>
    </row>
    <row r="1603" spans="1:12" hidden="1">
      <c r="A1603" s="1">
        <v>1602</v>
      </c>
      <c r="B1603" s="1">
        <v>33</v>
      </c>
      <c r="C1603" s="1">
        <v>67789</v>
      </c>
      <c r="D1603" s="1" t="s">
        <v>30</v>
      </c>
      <c r="E1603" s="1" t="s">
        <v>17</v>
      </c>
      <c r="F1603" s="1">
        <v>4</v>
      </c>
      <c r="G1603" s="1">
        <v>10</v>
      </c>
      <c r="H1603" s="1" t="s">
        <v>11</v>
      </c>
      <c r="I1603" s="1">
        <v>6430</v>
      </c>
      <c r="J1603">
        <v>1</v>
      </c>
      <c r="K1603">
        <v>1</v>
      </c>
      <c r="L1603">
        <v>2.0399746192893402</v>
      </c>
    </row>
    <row r="1604" spans="1:12" hidden="1">
      <c r="A1604" s="1">
        <v>1603</v>
      </c>
      <c r="B1604" s="1">
        <v>47</v>
      </c>
      <c r="C1604" s="1">
        <v>0</v>
      </c>
      <c r="D1604" s="1" t="s">
        <v>13</v>
      </c>
      <c r="E1604" s="1" t="s">
        <v>15</v>
      </c>
      <c r="F1604" s="1">
        <v>6</v>
      </c>
      <c r="G1604" s="1">
        <v>12</v>
      </c>
      <c r="H1604" s="1" t="s">
        <v>11</v>
      </c>
      <c r="I1604" s="1">
        <v>8376</v>
      </c>
      <c r="J1604">
        <v>1</v>
      </c>
      <c r="K1604">
        <v>1</v>
      </c>
      <c r="L1604">
        <v>2.6573604060913705</v>
      </c>
    </row>
    <row r="1605" spans="1:12" hidden="1">
      <c r="A1605" s="1">
        <v>1604</v>
      </c>
      <c r="B1605" s="1">
        <v>51</v>
      </c>
      <c r="C1605" s="1">
        <v>26806</v>
      </c>
      <c r="D1605" s="1" t="s">
        <v>13</v>
      </c>
      <c r="E1605" s="1" t="s">
        <v>31</v>
      </c>
      <c r="F1605" s="1">
        <v>4</v>
      </c>
      <c r="G1605" s="1">
        <v>1</v>
      </c>
      <c r="H1605" s="1" t="s">
        <v>11</v>
      </c>
      <c r="I1605" s="1">
        <v>0</v>
      </c>
      <c r="J1605">
        <v>0</v>
      </c>
      <c r="K1605">
        <v>1</v>
      </c>
      <c r="L1605">
        <v>0</v>
      </c>
    </row>
    <row r="1606" spans="1:12" hidden="1">
      <c r="A1606" s="1">
        <v>1605</v>
      </c>
      <c r="B1606" s="1">
        <v>47</v>
      </c>
      <c r="C1606" s="1">
        <v>31392</v>
      </c>
      <c r="D1606" s="1" t="s">
        <v>13</v>
      </c>
      <c r="E1606" s="1" t="s">
        <v>31</v>
      </c>
      <c r="F1606" s="1">
        <v>5</v>
      </c>
      <c r="G1606" s="1">
        <v>7</v>
      </c>
      <c r="H1606" s="1" t="s">
        <v>11</v>
      </c>
      <c r="I1606" s="1">
        <v>7811</v>
      </c>
      <c r="J1606">
        <v>1</v>
      </c>
      <c r="K1606">
        <v>1</v>
      </c>
      <c r="L1606">
        <v>2.4781091370558377</v>
      </c>
    </row>
    <row r="1607" spans="1:12" hidden="1">
      <c r="A1607" s="1">
        <v>1606</v>
      </c>
      <c r="B1607" s="1">
        <v>51</v>
      </c>
      <c r="C1607" s="1">
        <v>106090</v>
      </c>
      <c r="D1607" s="1" t="s">
        <v>13</v>
      </c>
      <c r="E1607" s="1" t="s">
        <v>15</v>
      </c>
      <c r="F1607" s="1">
        <v>0</v>
      </c>
      <c r="G1607" s="1">
        <v>1</v>
      </c>
      <c r="H1607" s="1" t="s">
        <v>11</v>
      </c>
      <c r="I1607" s="1">
        <v>0</v>
      </c>
      <c r="J1607">
        <v>0</v>
      </c>
      <c r="K1607">
        <v>1</v>
      </c>
      <c r="L1607">
        <v>0</v>
      </c>
    </row>
    <row r="1608" spans="1:12">
      <c r="A1608" s="1">
        <v>1607</v>
      </c>
      <c r="B1608" s="1">
        <v>40</v>
      </c>
      <c r="C1608" s="1">
        <v>38463</v>
      </c>
      <c r="D1608" s="1" t="s">
        <v>13</v>
      </c>
      <c r="E1608" s="1" t="s">
        <v>31</v>
      </c>
      <c r="F1608" s="1">
        <v>0</v>
      </c>
      <c r="G1608" s="1">
        <v>1</v>
      </c>
      <c r="H1608" s="1" t="s">
        <v>32</v>
      </c>
      <c r="I1608" s="1">
        <v>0</v>
      </c>
      <c r="J1608">
        <v>0</v>
      </c>
      <c r="K1608">
        <v>1</v>
      </c>
      <c r="L1608">
        <v>0</v>
      </c>
    </row>
    <row r="1609" spans="1:12">
      <c r="A1609" s="1">
        <v>1608</v>
      </c>
      <c r="B1609" s="1">
        <v>19</v>
      </c>
      <c r="C1609" s="1">
        <v>1774</v>
      </c>
      <c r="D1609" s="1" t="s">
        <v>13</v>
      </c>
      <c r="E1609" s="1" t="s">
        <v>31</v>
      </c>
      <c r="F1609" s="1">
        <v>0</v>
      </c>
      <c r="G1609" s="1">
        <v>5</v>
      </c>
      <c r="H1609" s="1" t="s">
        <v>32</v>
      </c>
      <c r="I1609" s="1">
        <v>0</v>
      </c>
      <c r="J1609">
        <v>0</v>
      </c>
      <c r="K1609">
        <v>1</v>
      </c>
      <c r="L1609">
        <v>0</v>
      </c>
    </row>
    <row r="1610" spans="1:12">
      <c r="A1610" s="1">
        <v>1609</v>
      </c>
      <c r="B1610" s="1">
        <v>45</v>
      </c>
      <c r="C1610" s="1">
        <v>0</v>
      </c>
      <c r="D1610" s="1" t="s">
        <v>13</v>
      </c>
      <c r="E1610" s="1" t="s">
        <v>17</v>
      </c>
      <c r="F1610" s="1">
        <v>0</v>
      </c>
      <c r="G1610" s="1">
        <v>10</v>
      </c>
      <c r="H1610" s="1" t="s">
        <v>32</v>
      </c>
      <c r="I1610" s="1">
        <v>0</v>
      </c>
      <c r="J1610">
        <v>0</v>
      </c>
      <c r="K1610">
        <v>1</v>
      </c>
      <c r="L1610">
        <v>0</v>
      </c>
    </row>
    <row r="1611" spans="1:12" hidden="1">
      <c r="A1611" s="1">
        <v>1610</v>
      </c>
      <c r="B1611" s="1">
        <v>39</v>
      </c>
      <c r="C1611" s="1">
        <v>10666</v>
      </c>
      <c r="D1611" s="1" t="s">
        <v>13</v>
      </c>
      <c r="E1611" s="1" t="s">
        <v>31</v>
      </c>
      <c r="F1611" s="1">
        <v>2</v>
      </c>
      <c r="G1611" s="1">
        <v>6</v>
      </c>
      <c r="H1611" s="1" t="s">
        <v>11</v>
      </c>
      <c r="I1611" s="1">
        <v>0</v>
      </c>
      <c r="J1611">
        <v>0</v>
      </c>
      <c r="K1611">
        <v>1</v>
      </c>
      <c r="L1611">
        <v>0</v>
      </c>
    </row>
    <row r="1612" spans="1:12" hidden="1">
      <c r="A1612" s="1">
        <v>1611</v>
      </c>
      <c r="B1612" s="1">
        <v>42</v>
      </c>
      <c r="C1612" s="1">
        <v>105512</v>
      </c>
      <c r="D1612" s="1" t="s">
        <v>13</v>
      </c>
      <c r="E1612" s="1" t="s">
        <v>17</v>
      </c>
      <c r="F1612" s="1">
        <v>1</v>
      </c>
      <c r="G1612" s="1">
        <v>20</v>
      </c>
      <c r="H1612" s="1" t="s">
        <v>11</v>
      </c>
      <c r="I1612" s="1">
        <v>0</v>
      </c>
      <c r="J1612">
        <v>0</v>
      </c>
      <c r="K1612">
        <v>1</v>
      </c>
      <c r="L1612">
        <v>0</v>
      </c>
    </row>
    <row r="1613" spans="1:12" hidden="1">
      <c r="A1613" s="1">
        <v>1612</v>
      </c>
      <c r="B1613" s="1">
        <v>44</v>
      </c>
      <c r="C1613" s="1">
        <v>0</v>
      </c>
      <c r="D1613" s="1" t="s">
        <v>13</v>
      </c>
      <c r="E1613" s="1" t="s">
        <v>31</v>
      </c>
      <c r="F1613" s="1">
        <v>1</v>
      </c>
      <c r="G1613" s="1">
        <v>1</v>
      </c>
      <c r="H1613" s="1" t="s">
        <v>11</v>
      </c>
      <c r="I1613" s="1">
        <v>0</v>
      </c>
      <c r="J1613">
        <v>0</v>
      </c>
      <c r="K1613">
        <v>1</v>
      </c>
      <c r="L1613">
        <v>0</v>
      </c>
    </row>
    <row r="1614" spans="1:12" hidden="1">
      <c r="A1614" s="1">
        <v>1613</v>
      </c>
      <c r="B1614" s="1">
        <v>51</v>
      </c>
      <c r="C1614" s="1">
        <v>54139</v>
      </c>
      <c r="D1614" s="1" t="s">
        <v>13</v>
      </c>
      <c r="E1614" s="1" t="s">
        <v>15</v>
      </c>
      <c r="F1614" s="1">
        <v>3</v>
      </c>
      <c r="G1614" s="1">
        <v>14</v>
      </c>
      <c r="H1614" s="1" t="s">
        <v>11</v>
      </c>
      <c r="I1614" s="1">
        <v>0</v>
      </c>
      <c r="J1614">
        <v>0</v>
      </c>
      <c r="K1614">
        <v>1</v>
      </c>
      <c r="L1614">
        <v>0</v>
      </c>
    </row>
    <row r="1615" spans="1:12">
      <c r="A1615" s="1">
        <v>1614</v>
      </c>
      <c r="B1615" s="1">
        <v>38</v>
      </c>
      <c r="C1615" s="1">
        <v>61159</v>
      </c>
      <c r="D1615" s="1" t="s">
        <v>30</v>
      </c>
      <c r="E1615" s="1" t="s">
        <v>15</v>
      </c>
      <c r="F1615" s="1">
        <v>0</v>
      </c>
      <c r="G1615" s="1">
        <v>7</v>
      </c>
      <c r="H1615" s="1" t="s">
        <v>32</v>
      </c>
      <c r="I1615" s="1">
        <v>0</v>
      </c>
      <c r="J1615">
        <v>0</v>
      </c>
      <c r="K1615">
        <v>1</v>
      </c>
      <c r="L1615">
        <v>0</v>
      </c>
    </row>
    <row r="1616" spans="1:12" hidden="1">
      <c r="A1616" s="1">
        <v>1615</v>
      </c>
      <c r="B1616" s="1">
        <v>46</v>
      </c>
      <c r="C1616" s="1">
        <v>44574</v>
      </c>
      <c r="D1616" s="1" t="s">
        <v>30</v>
      </c>
      <c r="E1616" s="1" t="s">
        <v>17</v>
      </c>
      <c r="F1616" s="1">
        <v>0</v>
      </c>
      <c r="G1616" s="1">
        <v>21</v>
      </c>
      <c r="H1616" s="1" t="s">
        <v>11</v>
      </c>
      <c r="I1616" s="1">
        <v>6939</v>
      </c>
      <c r="J1616">
        <v>1</v>
      </c>
      <c r="K1616">
        <v>1</v>
      </c>
      <c r="L1616">
        <v>2.2014593908629441</v>
      </c>
    </row>
    <row r="1617" spans="1:12">
      <c r="A1617" s="1">
        <v>1616</v>
      </c>
      <c r="B1617" s="1">
        <v>54</v>
      </c>
      <c r="C1617" s="1">
        <v>66623</v>
      </c>
      <c r="D1617" s="1" t="s">
        <v>13</v>
      </c>
      <c r="E1617" s="1" t="s">
        <v>31</v>
      </c>
      <c r="F1617" s="1">
        <v>0</v>
      </c>
      <c r="G1617" s="1">
        <v>1</v>
      </c>
      <c r="H1617" s="1" t="s">
        <v>32</v>
      </c>
      <c r="I1617" s="1">
        <v>9485</v>
      </c>
      <c r="J1617">
        <v>1</v>
      </c>
      <c r="K1617">
        <v>1</v>
      </c>
      <c r="L1617">
        <v>3.0092005076142132</v>
      </c>
    </row>
    <row r="1618" spans="1:12" hidden="1">
      <c r="A1618" s="1">
        <v>1617</v>
      </c>
      <c r="B1618" s="1">
        <v>22</v>
      </c>
      <c r="C1618" s="1">
        <v>18632</v>
      </c>
      <c r="D1618" s="1" t="s">
        <v>30</v>
      </c>
      <c r="E1618" s="1" t="s">
        <v>31</v>
      </c>
      <c r="F1618" s="1">
        <v>3</v>
      </c>
      <c r="G1618" s="1">
        <v>1</v>
      </c>
      <c r="H1618" s="1" t="s">
        <v>11</v>
      </c>
      <c r="I1618" s="1">
        <v>0</v>
      </c>
      <c r="J1618">
        <v>0</v>
      </c>
      <c r="K1618">
        <v>1</v>
      </c>
      <c r="L1618">
        <v>0</v>
      </c>
    </row>
    <row r="1619" spans="1:12" hidden="1">
      <c r="A1619" s="1">
        <v>1618</v>
      </c>
      <c r="B1619" s="1">
        <v>55</v>
      </c>
      <c r="C1619" s="1">
        <v>0</v>
      </c>
      <c r="D1619" s="1" t="s">
        <v>13</v>
      </c>
      <c r="E1619" s="1" t="s">
        <v>10</v>
      </c>
      <c r="F1619" s="1">
        <v>0</v>
      </c>
      <c r="G1619" s="1">
        <v>14</v>
      </c>
      <c r="H1619" s="1" t="s">
        <v>11</v>
      </c>
      <c r="I1619" s="1">
        <v>6479</v>
      </c>
      <c r="J1619">
        <v>1</v>
      </c>
      <c r="K1619">
        <v>1</v>
      </c>
      <c r="L1619">
        <v>2.0555203045685277</v>
      </c>
    </row>
    <row r="1620" spans="1:12" hidden="1">
      <c r="A1620" s="1">
        <v>1619</v>
      </c>
      <c r="B1620" s="1">
        <v>47</v>
      </c>
      <c r="C1620" s="1">
        <v>59164</v>
      </c>
      <c r="D1620" s="1" t="s">
        <v>30</v>
      </c>
      <c r="E1620" s="1" t="s">
        <v>10</v>
      </c>
      <c r="F1620" s="1">
        <v>0</v>
      </c>
      <c r="G1620" s="1">
        <v>7</v>
      </c>
      <c r="H1620" s="1" t="s">
        <v>11</v>
      </c>
      <c r="I1620" s="1">
        <v>0</v>
      </c>
      <c r="J1620">
        <v>0</v>
      </c>
      <c r="K1620">
        <v>1</v>
      </c>
      <c r="L1620">
        <v>0</v>
      </c>
    </row>
    <row r="1621" spans="1:12" hidden="1">
      <c r="A1621" s="1">
        <v>1620</v>
      </c>
      <c r="B1621" s="1">
        <v>37</v>
      </c>
      <c r="C1621" s="1">
        <v>6398</v>
      </c>
      <c r="D1621" s="1" t="s">
        <v>13</v>
      </c>
      <c r="E1621" s="1" t="s">
        <v>15</v>
      </c>
      <c r="F1621" s="1">
        <v>4</v>
      </c>
      <c r="G1621" s="1">
        <v>12</v>
      </c>
      <c r="H1621" s="1" t="s">
        <v>11</v>
      </c>
      <c r="I1621" s="1">
        <v>6247</v>
      </c>
      <c r="J1621">
        <v>1</v>
      </c>
      <c r="K1621">
        <v>1</v>
      </c>
      <c r="L1621">
        <v>1.9819162436548223</v>
      </c>
    </row>
    <row r="1622" spans="1:12" hidden="1">
      <c r="A1622" s="1">
        <v>1621</v>
      </c>
      <c r="B1622" s="1">
        <v>41</v>
      </c>
      <c r="C1622" s="1">
        <v>54289</v>
      </c>
      <c r="D1622" s="1" t="s">
        <v>30</v>
      </c>
      <c r="E1622" s="1" t="s">
        <v>15</v>
      </c>
      <c r="F1622" s="1">
        <v>0</v>
      </c>
      <c r="G1622" s="1">
        <v>14</v>
      </c>
      <c r="H1622" s="1" t="s">
        <v>11</v>
      </c>
      <c r="I1622" s="1">
        <v>10823</v>
      </c>
      <c r="J1622">
        <v>1</v>
      </c>
      <c r="K1622">
        <v>1</v>
      </c>
      <c r="L1622">
        <v>3.4336928934010151</v>
      </c>
    </row>
    <row r="1623" spans="1:12">
      <c r="A1623" s="1">
        <v>1622</v>
      </c>
      <c r="B1623" s="1">
        <v>39</v>
      </c>
      <c r="C1623" s="1">
        <v>30804</v>
      </c>
      <c r="D1623" s="1" t="s">
        <v>13</v>
      </c>
      <c r="E1623" s="1" t="s">
        <v>31</v>
      </c>
      <c r="F1623" s="1">
        <v>6</v>
      </c>
      <c r="G1623" s="1">
        <v>7</v>
      </c>
      <c r="H1623" s="1" t="s">
        <v>32</v>
      </c>
      <c r="I1623" s="1">
        <v>5101</v>
      </c>
      <c r="J1623">
        <v>1</v>
      </c>
      <c r="K1623">
        <v>1</v>
      </c>
      <c r="L1623">
        <v>1.6183375634517767</v>
      </c>
    </row>
    <row r="1624" spans="1:12" hidden="1">
      <c r="A1624" s="1">
        <v>1623</v>
      </c>
      <c r="B1624" s="1">
        <v>32</v>
      </c>
      <c r="C1624" s="1">
        <v>67229</v>
      </c>
      <c r="D1624" s="1" t="s">
        <v>30</v>
      </c>
      <c r="E1624" s="1" t="s">
        <v>15</v>
      </c>
      <c r="F1624" s="1">
        <v>0</v>
      </c>
      <c r="G1624" s="1">
        <v>13</v>
      </c>
      <c r="H1624" s="1" t="s">
        <v>11</v>
      </c>
      <c r="I1624" s="1">
        <v>0</v>
      </c>
      <c r="J1624">
        <v>0</v>
      </c>
      <c r="K1624">
        <v>1</v>
      </c>
      <c r="L1624">
        <v>0</v>
      </c>
    </row>
    <row r="1625" spans="1:12" hidden="1">
      <c r="A1625" s="1">
        <v>1624</v>
      </c>
      <c r="B1625" s="1">
        <v>64</v>
      </c>
      <c r="C1625" s="1">
        <v>37380</v>
      </c>
      <c r="D1625" s="1" t="s">
        <v>30</v>
      </c>
      <c r="E1625" s="1" t="s">
        <v>17</v>
      </c>
      <c r="F1625" s="1">
        <v>0</v>
      </c>
      <c r="G1625" s="1">
        <v>15</v>
      </c>
      <c r="H1625" s="1" t="s">
        <v>11</v>
      </c>
      <c r="I1625" s="1">
        <v>0</v>
      </c>
      <c r="J1625">
        <v>0</v>
      </c>
      <c r="K1625">
        <v>1</v>
      </c>
      <c r="L1625">
        <v>0</v>
      </c>
    </row>
    <row r="1626" spans="1:12" hidden="1">
      <c r="A1626" s="1">
        <v>1625</v>
      </c>
      <c r="B1626" s="1">
        <v>58</v>
      </c>
      <c r="C1626" s="1">
        <v>71509</v>
      </c>
      <c r="D1626" s="1" t="s">
        <v>13</v>
      </c>
      <c r="E1626" s="1" t="s">
        <v>31</v>
      </c>
      <c r="F1626" s="1">
        <v>1</v>
      </c>
      <c r="G1626" s="1">
        <v>6</v>
      </c>
      <c r="H1626" s="1" t="s">
        <v>11</v>
      </c>
      <c r="I1626" s="1">
        <v>0</v>
      </c>
      <c r="J1626">
        <v>0</v>
      </c>
      <c r="K1626">
        <v>1</v>
      </c>
      <c r="L1626">
        <v>0</v>
      </c>
    </row>
    <row r="1627" spans="1:12" hidden="1">
      <c r="A1627" s="1">
        <v>1626</v>
      </c>
      <c r="B1627" s="1">
        <v>35</v>
      </c>
      <c r="C1627" s="1">
        <v>28777</v>
      </c>
      <c r="D1627" s="1" t="s">
        <v>13</v>
      </c>
      <c r="E1627" s="1" t="s">
        <v>31</v>
      </c>
      <c r="F1627" s="1">
        <v>5</v>
      </c>
      <c r="G1627" s="1">
        <v>1</v>
      </c>
      <c r="H1627" s="1" t="s">
        <v>11</v>
      </c>
      <c r="I1627" s="1">
        <v>2569</v>
      </c>
      <c r="J1627">
        <v>1</v>
      </c>
      <c r="K1627">
        <v>1</v>
      </c>
      <c r="L1627">
        <v>0.8150380710659898</v>
      </c>
    </row>
    <row r="1628" spans="1:12" hidden="1">
      <c r="A1628" s="1">
        <v>1627</v>
      </c>
      <c r="B1628" s="1">
        <v>55</v>
      </c>
      <c r="C1628" s="1">
        <v>72337</v>
      </c>
      <c r="D1628" s="1" t="s">
        <v>13</v>
      </c>
      <c r="E1628" s="1" t="s">
        <v>10</v>
      </c>
      <c r="F1628" s="1">
        <v>0</v>
      </c>
      <c r="G1628" s="1">
        <v>11</v>
      </c>
      <c r="H1628" s="1" t="s">
        <v>11</v>
      </c>
      <c r="I1628" s="1">
        <v>4957</v>
      </c>
      <c r="J1628">
        <v>1</v>
      </c>
      <c r="K1628">
        <v>1</v>
      </c>
      <c r="L1628">
        <v>1.5726522842639594</v>
      </c>
    </row>
    <row r="1629" spans="1:12" hidden="1">
      <c r="A1629" s="1">
        <v>1628</v>
      </c>
      <c r="B1629" s="1">
        <v>29</v>
      </c>
      <c r="C1629" s="1">
        <v>27222</v>
      </c>
      <c r="D1629" s="1" t="s">
        <v>13</v>
      </c>
      <c r="E1629" s="1" t="s">
        <v>31</v>
      </c>
      <c r="F1629" s="1">
        <v>1</v>
      </c>
      <c r="G1629" s="1">
        <v>1</v>
      </c>
      <c r="H1629" s="1" t="s">
        <v>11</v>
      </c>
      <c r="I1629" s="1">
        <v>0</v>
      </c>
      <c r="J1629">
        <v>0</v>
      </c>
      <c r="K1629">
        <v>1</v>
      </c>
      <c r="L1629">
        <v>0</v>
      </c>
    </row>
    <row r="1630" spans="1:12" hidden="1">
      <c r="A1630" s="1">
        <v>1629</v>
      </c>
      <c r="B1630" s="1">
        <v>36</v>
      </c>
      <c r="C1630" s="1">
        <v>53385</v>
      </c>
      <c r="D1630" s="1" t="s">
        <v>30</v>
      </c>
      <c r="E1630" s="1" t="s">
        <v>17</v>
      </c>
      <c r="F1630" s="1">
        <v>2</v>
      </c>
      <c r="G1630" s="1">
        <v>10</v>
      </c>
      <c r="H1630" s="1" t="s">
        <v>11</v>
      </c>
      <c r="I1630" s="1">
        <v>0</v>
      </c>
      <c r="J1630">
        <v>0</v>
      </c>
      <c r="K1630">
        <v>1</v>
      </c>
      <c r="L1630">
        <v>0</v>
      </c>
    </row>
    <row r="1631" spans="1:12">
      <c r="A1631" s="1">
        <v>1630</v>
      </c>
      <c r="B1631" s="1">
        <v>61</v>
      </c>
      <c r="C1631" s="1">
        <v>8559</v>
      </c>
      <c r="D1631" s="1" t="s">
        <v>30</v>
      </c>
      <c r="E1631" s="1" t="s">
        <v>10</v>
      </c>
      <c r="F1631" s="1">
        <v>3</v>
      </c>
      <c r="G1631" s="1">
        <v>12</v>
      </c>
      <c r="H1631" s="1" t="s">
        <v>32</v>
      </c>
      <c r="I1631" s="1">
        <v>0</v>
      </c>
      <c r="J1631">
        <v>0</v>
      </c>
      <c r="K1631">
        <v>1</v>
      </c>
      <c r="L1631">
        <v>0</v>
      </c>
    </row>
    <row r="1632" spans="1:12" hidden="1">
      <c r="A1632" s="1">
        <v>1631</v>
      </c>
      <c r="B1632" s="1">
        <v>55</v>
      </c>
      <c r="C1632" s="1">
        <v>152237</v>
      </c>
      <c r="D1632" s="1" t="s">
        <v>30</v>
      </c>
      <c r="E1632" s="1" t="s">
        <v>10</v>
      </c>
      <c r="F1632" s="1">
        <v>6</v>
      </c>
      <c r="G1632" s="1">
        <v>14</v>
      </c>
      <c r="H1632" s="1" t="s">
        <v>11</v>
      </c>
      <c r="I1632" s="1">
        <v>3005</v>
      </c>
      <c r="J1632">
        <v>1</v>
      </c>
      <c r="K1632">
        <v>1</v>
      </c>
      <c r="L1632">
        <v>0.9533629441624365</v>
      </c>
    </row>
    <row r="1633" spans="1:12">
      <c r="A1633" s="1">
        <v>1632</v>
      </c>
      <c r="B1633" s="1">
        <v>57</v>
      </c>
      <c r="C1633" s="1">
        <v>61754</v>
      </c>
      <c r="D1633" s="1" t="s">
        <v>30</v>
      </c>
      <c r="E1633" s="1" t="s">
        <v>17</v>
      </c>
      <c r="F1633" s="1">
        <v>0</v>
      </c>
      <c r="G1633" s="1">
        <v>9</v>
      </c>
      <c r="H1633" s="1" t="s">
        <v>32</v>
      </c>
      <c r="I1633" s="1">
        <v>0</v>
      </c>
      <c r="J1633">
        <v>0</v>
      </c>
      <c r="K1633">
        <v>1</v>
      </c>
      <c r="L1633">
        <v>0</v>
      </c>
    </row>
    <row r="1634" spans="1:12" hidden="1">
      <c r="A1634" s="1">
        <v>1633</v>
      </c>
      <c r="B1634" s="1">
        <v>56</v>
      </c>
      <c r="C1634" s="1">
        <v>56111</v>
      </c>
      <c r="D1634" s="1" t="s">
        <v>13</v>
      </c>
      <c r="E1634" s="1" t="s">
        <v>31</v>
      </c>
      <c r="F1634" s="1">
        <v>1</v>
      </c>
      <c r="G1634" s="1">
        <v>10</v>
      </c>
      <c r="H1634" s="1" t="s">
        <v>11</v>
      </c>
      <c r="I1634" s="1">
        <v>3387</v>
      </c>
      <c r="J1634">
        <v>1</v>
      </c>
      <c r="K1634">
        <v>1</v>
      </c>
      <c r="L1634">
        <v>1.0745558375634519</v>
      </c>
    </row>
    <row r="1635" spans="1:12" hidden="1">
      <c r="A1635" s="1">
        <v>1634</v>
      </c>
      <c r="B1635" s="1">
        <v>47</v>
      </c>
      <c r="C1635" s="1">
        <v>105623</v>
      </c>
      <c r="D1635" s="1" t="s">
        <v>30</v>
      </c>
      <c r="E1635" s="1" t="s">
        <v>15</v>
      </c>
      <c r="F1635" s="1">
        <v>0</v>
      </c>
      <c r="G1635" s="1">
        <v>12</v>
      </c>
      <c r="H1635" s="1" t="s">
        <v>11</v>
      </c>
      <c r="I1635" s="1">
        <v>0</v>
      </c>
      <c r="J1635">
        <v>0</v>
      </c>
      <c r="K1635">
        <v>1</v>
      </c>
      <c r="L1635">
        <v>0</v>
      </c>
    </row>
    <row r="1636" spans="1:12" hidden="1">
      <c r="A1636" s="1">
        <v>1635</v>
      </c>
      <c r="B1636" s="1">
        <v>45</v>
      </c>
      <c r="C1636" s="1">
        <v>88787</v>
      </c>
      <c r="D1636" s="1" t="s">
        <v>30</v>
      </c>
      <c r="E1636" s="1" t="s">
        <v>17</v>
      </c>
      <c r="F1636" s="1">
        <v>4</v>
      </c>
      <c r="G1636" s="1">
        <v>13</v>
      </c>
      <c r="H1636" s="1" t="s">
        <v>11</v>
      </c>
      <c r="I1636" s="1">
        <v>0</v>
      </c>
      <c r="J1636">
        <v>0</v>
      </c>
      <c r="K1636">
        <v>1</v>
      </c>
      <c r="L1636">
        <v>0</v>
      </c>
    </row>
    <row r="1637" spans="1:12" hidden="1">
      <c r="A1637" s="1">
        <v>1636</v>
      </c>
      <c r="B1637" s="1">
        <v>57</v>
      </c>
      <c r="C1637" s="1">
        <v>98693</v>
      </c>
      <c r="D1637" s="1" t="s">
        <v>13</v>
      </c>
      <c r="E1637" s="1" t="s">
        <v>17</v>
      </c>
      <c r="F1637" s="1">
        <v>0</v>
      </c>
      <c r="G1637" s="1">
        <v>19</v>
      </c>
      <c r="H1637" s="1" t="s">
        <v>11</v>
      </c>
      <c r="I1637" s="1">
        <v>0</v>
      </c>
      <c r="J1637">
        <v>0</v>
      </c>
      <c r="K1637">
        <v>1</v>
      </c>
      <c r="L1637">
        <v>0</v>
      </c>
    </row>
    <row r="1638" spans="1:12" hidden="1">
      <c r="A1638" s="1">
        <v>1637</v>
      </c>
      <c r="B1638" s="1">
        <v>45</v>
      </c>
      <c r="C1638" s="1">
        <v>62552</v>
      </c>
      <c r="D1638" s="1" t="s">
        <v>13</v>
      </c>
      <c r="E1638" s="1" t="s">
        <v>15</v>
      </c>
      <c r="F1638" s="1">
        <v>4</v>
      </c>
      <c r="G1638" s="1">
        <v>5</v>
      </c>
      <c r="H1638" s="1" t="s">
        <v>11</v>
      </c>
      <c r="I1638" s="1">
        <v>2631</v>
      </c>
      <c r="J1638">
        <v>1</v>
      </c>
      <c r="K1638">
        <v>1</v>
      </c>
      <c r="L1638">
        <v>0.83470812182741116</v>
      </c>
    </row>
    <row r="1639" spans="1:12" hidden="1">
      <c r="A1639" s="1">
        <v>1638</v>
      </c>
      <c r="B1639" s="1">
        <v>51</v>
      </c>
      <c r="C1639" s="1">
        <v>18282</v>
      </c>
      <c r="D1639" s="1" t="s">
        <v>13</v>
      </c>
      <c r="E1639" s="1" t="s">
        <v>31</v>
      </c>
      <c r="F1639" s="1">
        <v>0</v>
      </c>
      <c r="G1639" s="1">
        <v>7</v>
      </c>
      <c r="H1639" s="1" t="s">
        <v>11</v>
      </c>
      <c r="I1639" s="1">
        <v>0</v>
      </c>
      <c r="J1639">
        <v>0</v>
      </c>
      <c r="K1639">
        <v>1</v>
      </c>
      <c r="L1639">
        <v>0</v>
      </c>
    </row>
    <row r="1640" spans="1:12" hidden="1">
      <c r="A1640" s="1">
        <v>1639</v>
      </c>
      <c r="B1640" s="1">
        <v>41</v>
      </c>
      <c r="C1640" s="1">
        <v>71303</v>
      </c>
      <c r="D1640" s="1" t="s">
        <v>30</v>
      </c>
      <c r="E1640" s="1" t="s">
        <v>15</v>
      </c>
      <c r="F1640" s="1">
        <v>2</v>
      </c>
      <c r="G1640" s="1">
        <v>8</v>
      </c>
      <c r="H1640" s="1" t="s">
        <v>11</v>
      </c>
      <c r="I1640" s="1">
        <v>6984</v>
      </c>
      <c r="J1640">
        <v>1</v>
      </c>
      <c r="K1640">
        <v>1</v>
      </c>
      <c r="L1640">
        <v>2.2157360406091371</v>
      </c>
    </row>
    <row r="1641" spans="1:12" hidden="1">
      <c r="A1641" s="1">
        <v>1640</v>
      </c>
      <c r="B1641" s="1">
        <v>66</v>
      </c>
      <c r="C1641" s="1">
        <v>20443</v>
      </c>
      <c r="D1641" s="1" t="s">
        <v>13</v>
      </c>
      <c r="E1641" s="1" t="s">
        <v>31</v>
      </c>
      <c r="F1641" s="1">
        <v>6</v>
      </c>
      <c r="G1641" s="1">
        <v>1</v>
      </c>
      <c r="H1641" s="1" t="s">
        <v>11</v>
      </c>
      <c r="I1641" s="1">
        <v>3331</v>
      </c>
      <c r="J1641">
        <v>1</v>
      </c>
      <c r="K1641">
        <v>1</v>
      </c>
      <c r="L1641">
        <v>1.0567893401015229</v>
      </c>
    </row>
    <row r="1642" spans="1:12" hidden="1">
      <c r="A1642" s="1">
        <v>1641</v>
      </c>
      <c r="B1642" s="1">
        <v>51</v>
      </c>
      <c r="C1642" s="1">
        <v>33349</v>
      </c>
      <c r="D1642" s="1" t="s">
        <v>13</v>
      </c>
      <c r="E1642" s="1" t="s">
        <v>31</v>
      </c>
      <c r="F1642" s="1">
        <v>0</v>
      </c>
      <c r="G1642" s="1">
        <v>4</v>
      </c>
      <c r="H1642" s="1" t="s">
        <v>11</v>
      </c>
      <c r="I1642" s="1">
        <v>1529</v>
      </c>
      <c r="J1642">
        <v>1</v>
      </c>
      <c r="K1642">
        <v>1</v>
      </c>
      <c r="L1642">
        <v>0.48508883248730966</v>
      </c>
    </row>
    <row r="1643" spans="1:12">
      <c r="A1643" s="1">
        <v>1642</v>
      </c>
      <c r="B1643" s="1">
        <v>55</v>
      </c>
      <c r="C1643" s="1">
        <v>5821</v>
      </c>
      <c r="D1643" s="1" t="s">
        <v>13</v>
      </c>
      <c r="E1643" s="1" t="s">
        <v>31</v>
      </c>
      <c r="F1643" s="1">
        <v>0</v>
      </c>
      <c r="G1643" s="1">
        <v>7</v>
      </c>
      <c r="H1643" s="1" t="s">
        <v>32</v>
      </c>
      <c r="I1643" s="1">
        <v>0</v>
      </c>
      <c r="J1643">
        <v>0</v>
      </c>
      <c r="K1643">
        <v>1</v>
      </c>
      <c r="L1643">
        <v>0</v>
      </c>
    </row>
    <row r="1644" spans="1:12" hidden="1">
      <c r="A1644" s="1">
        <v>1643</v>
      </c>
      <c r="B1644" s="1">
        <v>50</v>
      </c>
      <c r="C1644" s="1">
        <v>52593</v>
      </c>
      <c r="D1644" s="1" t="s">
        <v>13</v>
      </c>
      <c r="E1644" s="1" t="s">
        <v>31</v>
      </c>
      <c r="F1644" s="1">
        <v>0</v>
      </c>
      <c r="G1644" s="1">
        <v>1</v>
      </c>
      <c r="H1644" s="1" t="s">
        <v>11</v>
      </c>
      <c r="I1644" s="1">
        <v>0</v>
      </c>
      <c r="J1644">
        <v>0</v>
      </c>
      <c r="K1644">
        <v>1</v>
      </c>
      <c r="L1644">
        <v>0</v>
      </c>
    </row>
    <row r="1645" spans="1:12">
      <c r="A1645" s="1">
        <v>1644</v>
      </c>
      <c r="B1645" s="1">
        <v>41</v>
      </c>
      <c r="C1645" s="1">
        <v>83632</v>
      </c>
      <c r="D1645" s="1" t="s">
        <v>13</v>
      </c>
      <c r="E1645" s="1" t="s">
        <v>15</v>
      </c>
      <c r="F1645" s="1">
        <v>3</v>
      </c>
      <c r="G1645" s="1">
        <v>9</v>
      </c>
      <c r="H1645" s="1" t="s">
        <v>32</v>
      </c>
      <c r="I1645" s="1">
        <v>0</v>
      </c>
      <c r="J1645">
        <v>0</v>
      </c>
      <c r="K1645">
        <v>1</v>
      </c>
      <c r="L1645">
        <v>0</v>
      </c>
    </row>
    <row r="1646" spans="1:12" hidden="1">
      <c r="A1646" s="1">
        <v>1645</v>
      </c>
      <c r="B1646" s="1">
        <v>51</v>
      </c>
      <c r="C1646" s="1">
        <v>78283</v>
      </c>
      <c r="D1646" s="1" t="s">
        <v>13</v>
      </c>
      <c r="E1646" s="1" t="s">
        <v>15</v>
      </c>
      <c r="F1646" s="1">
        <v>0</v>
      </c>
      <c r="G1646" s="1">
        <v>12</v>
      </c>
      <c r="H1646" s="1" t="s">
        <v>11</v>
      </c>
      <c r="I1646" s="1">
        <v>0</v>
      </c>
      <c r="J1646">
        <v>0</v>
      </c>
      <c r="K1646">
        <v>1</v>
      </c>
      <c r="L1646">
        <v>0</v>
      </c>
    </row>
    <row r="1647" spans="1:12" hidden="1">
      <c r="A1647" s="1">
        <v>1646</v>
      </c>
      <c r="B1647" s="1">
        <v>30</v>
      </c>
      <c r="C1647" s="1">
        <v>0</v>
      </c>
      <c r="D1647" s="1" t="s">
        <v>13</v>
      </c>
      <c r="E1647" s="1" t="s">
        <v>31</v>
      </c>
      <c r="F1647" s="1">
        <v>2</v>
      </c>
      <c r="G1647" s="1">
        <v>1</v>
      </c>
      <c r="H1647" s="1" t="s">
        <v>11</v>
      </c>
      <c r="I1647" s="1">
        <v>0</v>
      </c>
      <c r="J1647">
        <v>0</v>
      </c>
      <c r="K1647">
        <v>1</v>
      </c>
      <c r="L1647">
        <v>0</v>
      </c>
    </row>
    <row r="1648" spans="1:12" hidden="1">
      <c r="A1648" s="1">
        <v>1647</v>
      </c>
      <c r="B1648" s="1">
        <v>55</v>
      </c>
      <c r="C1648" s="1">
        <v>0</v>
      </c>
      <c r="D1648" s="1" t="s">
        <v>13</v>
      </c>
      <c r="E1648" s="1" t="s">
        <v>31</v>
      </c>
      <c r="F1648" s="1">
        <v>2</v>
      </c>
      <c r="G1648" s="1">
        <v>7</v>
      </c>
      <c r="H1648" s="1" t="s">
        <v>11</v>
      </c>
      <c r="I1648" s="1">
        <v>6161</v>
      </c>
      <c r="J1648">
        <v>1</v>
      </c>
      <c r="K1648">
        <v>1</v>
      </c>
      <c r="L1648">
        <v>1.9546319796954315</v>
      </c>
    </row>
    <row r="1649" spans="1:12" hidden="1">
      <c r="A1649" s="1">
        <v>1648</v>
      </c>
      <c r="B1649" s="1">
        <v>54</v>
      </c>
      <c r="C1649" s="1">
        <v>112481</v>
      </c>
      <c r="D1649" s="1" t="s">
        <v>13</v>
      </c>
      <c r="E1649" s="1" t="s">
        <v>10</v>
      </c>
      <c r="F1649" s="1">
        <v>1</v>
      </c>
      <c r="G1649" s="1">
        <v>16</v>
      </c>
      <c r="H1649" s="1" t="s">
        <v>11</v>
      </c>
      <c r="I1649" s="1">
        <v>0</v>
      </c>
      <c r="J1649">
        <v>0</v>
      </c>
      <c r="K1649">
        <v>1</v>
      </c>
      <c r="L1649">
        <v>0</v>
      </c>
    </row>
    <row r="1650" spans="1:12" hidden="1">
      <c r="A1650" s="1">
        <v>1649</v>
      </c>
      <c r="B1650" s="1">
        <v>41</v>
      </c>
      <c r="C1650" s="1">
        <v>61618</v>
      </c>
      <c r="D1650" s="1" t="s">
        <v>13</v>
      </c>
      <c r="E1650" s="1" t="s">
        <v>15</v>
      </c>
      <c r="F1650" s="1">
        <v>4</v>
      </c>
      <c r="G1650" s="1">
        <v>8</v>
      </c>
      <c r="H1650" s="1" t="s">
        <v>11</v>
      </c>
      <c r="I1650" s="1">
        <v>0</v>
      </c>
      <c r="J1650">
        <v>0</v>
      </c>
      <c r="K1650">
        <v>1</v>
      </c>
      <c r="L1650">
        <v>0</v>
      </c>
    </row>
    <row r="1651" spans="1:12">
      <c r="A1651" s="1">
        <v>1650</v>
      </c>
      <c r="B1651" s="1">
        <v>45</v>
      </c>
      <c r="C1651" s="1">
        <v>36620</v>
      </c>
      <c r="D1651" s="1" t="s">
        <v>30</v>
      </c>
      <c r="E1651" s="1" t="s">
        <v>31</v>
      </c>
      <c r="F1651" s="1">
        <v>0</v>
      </c>
      <c r="G1651" s="1">
        <v>7</v>
      </c>
      <c r="H1651" s="1" t="s">
        <v>32</v>
      </c>
      <c r="I1651" s="1">
        <v>0</v>
      </c>
      <c r="J1651">
        <v>0</v>
      </c>
      <c r="K1651">
        <v>1</v>
      </c>
      <c r="L1651">
        <v>0</v>
      </c>
    </row>
    <row r="1652" spans="1:12" hidden="1">
      <c r="A1652" s="1">
        <v>1651</v>
      </c>
      <c r="B1652" s="1">
        <v>52</v>
      </c>
      <c r="C1652" s="1">
        <v>43539</v>
      </c>
      <c r="D1652" s="1" t="s">
        <v>13</v>
      </c>
      <c r="E1652" s="1" t="s">
        <v>17</v>
      </c>
      <c r="F1652" s="1">
        <v>7</v>
      </c>
      <c r="G1652" s="1">
        <v>16</v>
      </c>
      <c r="H1652" s="1" t="s">
        <v>11</v>
      </c>
      <c r="I1652" s="1">
        <v>9667</v>
      </c>
      <c r="J1652">
        <v>1</v>
      </c>
      <c r="K1652">
        <v>1</v>
      </c>
      <c r="L1652">
        <v>3.0669416243654823</v>
      </c>
    </row>
    <row r="1653" spans="1:12" hidden="1">
      <c r="A1653" s="1">
        <v>1652</v>
      </c>
      <c r="B1653" s="1">
        <v>39</v>
      </c>
      <c r="C1653" s="1">
        <v>93339</v>
      </c>
      <c r="D1653" s="1" t="s">
        <v>13</v>
      </c>
      <c r="E1653" s="1" t="s">
        <v>15</v>
      </c>
      <c r="F1653" s="1">
        <v>6</v>
      </c>
      <c r="G1653" s="1">
        <v>1</v>
      </c>
      <c r="H1653" s="1" t="s">
        <v>11</v>
      </c>
      <c r="I1653" s="1">
        <v>24310</v>
      </c>
      <c r="J1653">
        <v>1</v>
      </c>
      <c r="K1653">
        <v>1</v>
      </c>
      <c r="L1653">
        <v>7.7125634517766501</v>
      </c>
    </row>
    <row r="1654" spans="1:12" hidden="1">
      <c r="A1654" s="1">
        <v>1653</v>
      </c>
      <c r="B1654" s="1">
        <v>44</v>
      </c>
      <c r="C1654" s="1">
        <v>88492</v>
      </c>
      <c r="D1654" s="1" t="s">
        <v>30</v>
      </c>
      <c r="E1654" s="1" t="s">
        <v>15</v>
      </c>
      <c r="F1654" s="1">
        <v>0</v>
      </c>
      <c r="G1654" s="1">
        <v>8</v>
      </c>
      <c r="H1654" s="1" t="s">
        <v>11</v>
      </c>
      <c r="I1654" s="1">
        <v>0</v>
      </c>
      <c r="J1654">
        <v>0</v>
      </c>
      <c r="K1654">
        <v>1</v>
      </c>
      <c r="L1654">
        <v>0</v>
      </c>
    </row>
    <row r="1655" spans="1:12" hidden="1">
      <c r="A1655" s="1">
        <v>1654</v>
      </c>
      <c r="B1655" s="1">
        <v>43</v>
      </c>
      <c r="C1655" s="1">
        <v>102933</v>
      </c>
      <c r="D1655" s="1" t="s">
        <v>13</v>
      </c>
      <c r="E1655" s="1" t="s">
        <v>15</v>
      </c>
      <c r="F1655" s="1">
        <v>1</v>
      </c>
      <c r="G1655" s="1">
        <v>8</v>
      </c>
      <c r="H1655" s="1" t="s">
        <v>11</v>
      </c>
      <c r="I1655" s="1">
        <v>0</v>
      </c>
      <c r="J1655">
        <v>0</v>
      </c>
      <c r="K1655">
        <v>1</v>
      </c>
      <c r="L1655">
        <v>0</v>
      </c>
    </row>
    <row r="1656" spans="1:12">
      <c r="A1656" s="1">
        <v>1655</v>
      </c>
      <c r="B1656" s="1">
        <v>47</v>
      </c>
      <c r="C1656" s="1">
        <v>4399</v>
      </c>
      <c r="D1656" s="1" t="s">
        <v>30</v>
      </c>
      <c r="E1656" s="1" t="s">
        <v>31</v>
      </c>
      <c r="F1656" s="1">
        <v>0</v>
      </c>
      <c r="G1656" s="1">
        <v>1</v>
      </c>
      <c r="H1656" s="1" t="s">
        <v>32</v>
      </c>
      <c r="I1656" s="1">
        <v>0</v>
      </c>
      <c r="J1656">
        <v>0</v>
      </c>
      <c r="K1656">
        <v>1</v>
      </c>
      <c r="L1656">
        <v>0</v>
      </c>
    </row>
    <row r="1657" spans="1:12" hidden="1">
      <c r="A1657" s="1">
        <v>1656</v>
      </c>
      <c r="B1657" s="1">
        <v>62</v>
      </c>
      <c r="C1657" s="1">
        <v>43210</v>
      </c>
      <c r="D1657" s="1" t="s">
        <v>30</v>
      </c>
      <c r="E1657" s="1" t="s">
        <v>10</v>
      </c>
      <c r="F1657" s="1">
        <v>1</v>
      </c>
      <c r="G1657" s="1">
        <v>14</v>
      </c>
      <c r="H1657" s="1" t="s">
        <v>11</v>
      </c>
      <c r="I1657" s="1">
        <v>2999</v>
      </c>
      <c r="J1657">
        <v>1</v>
      </c>
      <c r="K1657">
        <v>1</v>
      </c>
      <c r="L1657">
        <v>0.95145939086294418</v>
      </c>
    </row>
    <row r="1658" spans="1:12" hidden="1">
      <c r="A1658" s="1">
        <v>1657</v>
      </c>
      <c r="B1658" s="1">
        <v>49</v>
      </c>
      <c r="C1658" s="1">
        <v>45807</v>
      </c>
      <c r="D1658" s="1" t="s">
        <v>13</v>
      </c>
      <c r="E1658" s="1" t="s">
        <v>15</v>
      </c>
      <c r="F1658" s="1">
        <v>1</v>
      </c>
      <c r="G1658" s="1">
        <v>5</v>
      </c>
      <c r="H1658" s="1" t="s">
        <v>11</v>
      </c>
      <c r="I1658" s="1">
        <v>0</v>
      </c>
      <c r="J1658">
        <v>0</v>
      </c>
      <c r="K1658">
        <v>1</v>
      </c>
      <c r="L1658">
        <v>0</v>
      </c>
    </row>
    <row r="1659" spans="1:12" hidden="1">
      <c r="A1659" s="1">
        <v>1658</v>
      </c>
      <c r="B1659" s="1">
        <v>35</v>
      </c>
      <c r="C1659" s="1">
        <v>29250</v>
      </c>
      <c r="D1659" s="1" t="s">
        <v>13</v>
      </c>
      <c r="E1659" s="1" t="s">
        <v>31</v>
      </c>
      <c r="F1659" s="1">
        <v>8</v>
      </c>
      <c r="G1659" s="1">
        <v>7</v>
      </c>
      <c r="H1659" s="1" t="s">
        <v>11</v>
      </c>
      <c r="I1659" s="1">
        <v>1881</v>
      </c>
      <c r="J1659">
        <v>1</v>
      </c>
      <c r="K1659">
        <v>1</v>
      </c>
      <c r="L1659">
        <v>0.59676395939086291</v>
      </c>
    </row>
    <row r="1660" spans="1:12" hidden="1">
      <c r="A1660" s="1">
        <v>1659</v>
      </c>
      <c r="B1660" s="1">
        <v>35</v>
      </c>
      <c r="C1660" s="1">
        <v>20950</v>
      </c>
      <c r="D1660" s="1" t="s">
        <v>30</v>
      </c>
      <c r="E1660" s="1" t="s">
        <v>31</v>
      </c>
      <c r="F1660" s="1">
        <v>0</v>
      </c>
      <c r="G1660" s="1">
        <v>1</v>
      </c>
      <c r="H1660" s="1" t="s">
        <v>11</v>
      </c>
      <c r="I1660" s="1">
        <v>5002</v>
      </c>
      <c r="J1660">
        <v>1</v>
      </c>
      <c r="K1660">
        <v>1</v>
      </c>
      <c r="L1660">
        <v>1.5869289340101522</v>
      </c>
    </row>
    <row r="1661" spans="1:12">
      <c r="A1661" s="1">
        <v>1660</v>
      </c>
      <c r="B1661" s="1">
        <v>44</v>
      </c>
      <c r="C1661" s="1">
        <v>72509</v>
      </c>
      <c r="D1661" s="1" t="s">
        <v>30</v>
      </c>
      <c r="E1661" s="1" t="s">
        <v>31</v>
      </c>
      <c r="F1661" s="1">
        <v>2</v>
      </c>
      <c r="G1661" s="1">
        <v>1</v>
      </c>
      <c r="H1661" s="1" t="s">
        <v>32</v>
      </c>
      <c r="I1661" s="1">
        <v>0</v>
      </c>
      <c r="J1661">
        <v>0</v>
      </c>
      <c r="K1661">
        <v>1</v>
      </c>
      <c r="L1661">
        <v>0</v>
      </c>
    </row>
    <row r="1662" spans="1:12">
      <c r="A1662" s="1">
        <v>1661</v>
      </c>
      <c r="B1662" s="1">
        <v>35</v>
      </c>
      <c r="C1662" s="1">
        <v>26625</v>
      </c>
      <c r="D1662" s="1" t="s">
        <v>30</v>
      </c>
      <c r="E1662" s="1" t="s">
        <v>31</v>
      </c>
      <c r="F1662" s="1">
        <v>3</v>
      </c>
      <c r="G1662" s="1">
        <v>10</v>
      </c>
      <c r="H1662" s="1" t="s">
        <v>32</v>
      </c>
      <c r="I1662" s="1">
        <v>0</v>
      </c>
      <c r="J1662">
        <v>0</v>
      </c>
      <c r="K1662">
        <v>1</v>
      </c>
      <c r="L1662">
        <v>0</v>
      </c>
    </row>
    <row r="1663" spans="1:12" hidden="1">
      <c r="A1663" s="1">
        <v>1662</v>
      </c>
      <c r="B1663" s="1">
        <v>33</v>
      </c>
      <c r="C1663" s="1">
        <v>29161</v>
      </c>
      <c r="D1663" s="1" t="s">
        <v>13</v>
      </c>
      <c r="E1663" s="1" t="s">
        <v>31</v>
      </c>
      <c r="F1663" s="1">
        <v>0</v>
      </c>
      <c r="G1663" s="1">
        <v>1</v>
      </c>
      <c r="H1663" s="1" t="s">
        <v>11</v>
      </c>
      <c r="I1663" s="1">
        <v>0</v>
      </c>
      <c r="J1663">
        <v>0</v>
      </c>
      <c r="K1663">
        <v>1</v>
      </c>
      <c r="L1663">
        <v>0</v>
      </c>
    </row>
    <row r="1664" spans="1:12" hidden="1">
      <c r="A1664" s="1">
        <v>1663</v>
      </c>
      <c r="B1664" s="1">
        <v>55</v>
      </c>
      <c r="C1664" s="1">
        <v>31573</v>
      </c>
      <c r="D1664" s="1" t="s">
        <v>13</v>
      </c>
      <c r="E1664" s="1" t="s">
        <v>15</v>
      </c>
      <c r="F1664" s="1">
        <v>0</v>
      </c>
      <c r="G1664" s="1">
        <v>8</v>
      </c>
      <c r="H1664" s="1" t="s">
        <v>11</v>
      </c>
      <c r="I1664" s="1">
        <v>6290</v>
      </c>
      <c r="J1664">
        <v>1</v>
      </c>
      <c r="K1664">
        <v>1</v>
      </c>
      <c r="L1664">
        <v>1.9955583756345177</v>
      </c>
    </row>
    <row r="1665" spans="1:12" hidden="1">
      <c r="A1665" s="1">
        <v>1664</v>
      </c>
      <c r="B1665" s="1">
        <v>31</v>
      </c>
      <c r="C1665" s="1">
        <v>40008</v>
      </c>
      <c r="D1665" s="1" t="s">
        <v>13</v>
      </c>
      <c r="E1665" s="1" t="s">
        <v>31</v>
      </c>
      <c r="F1665" s="1">
        <v>5</v>
      </c>
      <c r="G1665" s="1">
        <v>4</v>
      </c>
      <c r="H1665" s="1" t="s">
        <v>11</v>
      </c>
      <c r="I1665" s="1">
        <v>5135</v>
      </c>
      <c r="J1665">
        <v>1</v>
      </c>
      <c r="K1665">
        <v>1</v>
      </c>
      <c r="L1665">
        <v>1.6291243654822336</v>
      </c>
    </row>
    <row r="1666" spans="1:12" hidden="1">
      <c r="A1666" s="1">
        <v>1665</v>
      </c>
      <c r="B1666" s="1">
        <v>37</v>
      </c>
      <c r="C1666" s="1">
        <v>75111</v>
      </c>
      <c r="D1666" s="1" t="s">
        <v>13</v>
      </c>
      <c r="E1666" s="1" t="s">
        <v>17</v>
      </c>
      <c r="F1666" s="1">
        <v>0</v>
      </c>
      <c r="G1666" s="1">
        <v>16</v>
      </c>
      <c r="H1666" s="1" t="s">
        <v>11</v>
      </c>
      <c r="I1666" s="1">
        <v>0</v>
      </c>
      <c r="J1666">
        <v>0</v>
      </c>
      <c r="K1666">
        <v>1</v>
      </c>
      <c r="L1666">
        <v>0</v>
      </c>
    </row>
    <row r="1667" spans="1:12" hidden="1">
      <c r="A1667" s="1">
        <v>1666</v>
      </c>
      <c r="B1667" s="1">
        <v>59</v>
      </c>
      <c r="C1667" s="1">
        <v>61159</v>
      </c>
      <c r="D1667" s="1" t="s">
        <v>13</v>
      </c>
      <c r="E1667" s="1" t="s">
        <v>17</v>
      </c>
      <c r="F1667" s="1">
        <v>9</v>
      </c>
      <c r="G1667" s="1">
        <v>13</v>
      </c>
      <c r="H1667" s="1" t="s">
        <v>11</v>
      </c>
      <c r="I1667" s="1">
        <v>45254</v>
      </c>
      <c r="J1667">
        <v>1</v>
      </c>
      <c r="K1667">
        <v>1</v>
      </c>
      <c r="L1667">
        <v>14.357233502538071</v>
      </c>
    </row>
    <row r="1668" spans="1:12" hidden="1">
      <c r="A1668" s="1">
        <v>1667</v>
      </c>
      <c r="B1668" s="1">
        <v>47</v>
      </c>
      <c r="C1668" s="1">
        <v>188778</v>
      </c>
      <c r="D1668" s="1" t="s">
        <v>30</v>
      </c>
      <c r="E1668" s="1" t="s">
        <v>17</v>
      </c>
      <c r="F1668" s="1">
        <v>0</v>
      </c>
      <c r="G1668" s="1">
        <v>13</v>
      </c>
      <c r="H1668" s="1" t="s">
        <v>11</v>
      </c>
      <c r="I1668" s="1">
        <v>0</v>
      </c>
      <c r="J1668">
        <v>0</v>
      </c>
      <c r="K1668">
        <v>1</v>
      </c>
      <c r="L1668">
        <v>0</v>
      </c>
    </row>
    <row r="1669" spans="1:12" hidden="1">
      <c r="A1669" s="1">
        <v>1668</v>
      </c>
      <c r="B1669" s="1">
        <v>55</v>
      </c>
      <c r="C1669" s="1">
        <v>109900</v>
      </c>
      <c r="D1669" s="1" t="s">
        <v>13</v>
      </c>
      <c r="E1669" s="1" t="s">
        <v>17</v>
      </c>
      <c r="F1669" s="1">
        <v>0</v>
      </c>
      <c r="G1669" s="1">
        <v>13</v>
      </c>
      <c r="H1669" s="1" t="s">
        <v>11</v>
      </c>
      <c r="I1669" s="1">
        <v>0</v>
      </c>
      <c r="J1669">
        <v>0</v>
      </c>
      <c r="K1669">
        <v>1</v>
      </c>
      <c r="L1669">
        <v>0</v>
      </c>
    </row>
    <row r="1670" spans="1:12" hidden="1">
      <c r="A1670" s="1">
        <v>1669</v>
      </c>
      <c r="B1670" s="1">
        <v>48</v>
      </c>
      <c r="C1670" s="1">
        <v>37634</v>
      </c>
      <c r="D1670" s="1" t="s">
        <v>30</v>
      </c>
      <c r="E1670" s="1" t="s">
        <v>31</v>
      </c>
      <c r="F1670" s="1">
        <v>1</v>
      </c>
      <c r="G1670" s="1">
        <v>1</v>
      </c>
      <c r="H1670" s="1" t="s">
        <v>11</v>
      </c>
      <c r="I1670" s="1">
        <v>0</v>
      </c>
      <c r="J1670">
        <v>0</v>
      </c>
      <c r="K1670">
        <v>1</v>
      </c>
      <c r="L1670">
        <v>0</v>
      </c>
    </row>
    <row r="1671" spans="1:12" hidden="1">
      <c r="A1671" s="1">
        <v>1670</v>
      </c>
      <c r="B1671" s="1">
        <v>52</v>
      </c>
      <c r="C1671" s="1">
        <v>59233</v>
      </c>
      <c r="D1671" s="1" t="s">
        <v>13</v>
      </c>
      <c r="E1671" s="1" t="s">
        <v>15</v>
      </c>
      <c r="F1671" s="1">
        <v>5</v>
      </c>
      <c r="G1671" s="1">
        <v>9</v>
      </c>
      <c r="H1671" s="1" t="s">
        <v>11</v>
      </c>
      <c r="I1671" s="1">
        <v>9175</v>
      </c>
      <c r="J1671">
        <v>1</v>
      </c>
      <c r="K1671">
        <v>1</v>
      </c>
      <c r="L1671">
        <v>2.9108502538071064</v>
      </c>
    </row>
    <row r="1672" spans="1:12">
      <c r="A1672" s="1">
        <v>1671</v>
      </c>
      <c r="B1672" s="1">
        <v>43</v>
      </c>
      <c r="C1672" s="1">
        <v>98771</v>
      </c>
      <c r="D1672" s="1" t="s">
        <v>13</v>
      </c>
      <c r="E1672" s="1" t="s">
        <v>15</v>
      </c>
      <c r="F1672" s="1">
        <v>1</v>
      </c>
      <c r="G1672" s="1">
        <v>14</v>
      </c>
      <c r="H1672" s="1" t="s">
        <v>32</v>
      </c>
      <c r="I1672" s="1">
        <v>0</v>
      </c>
      <c r="J1672">
        <v>0</v>
      </c>
      <c r="K1672">
        <v>1</v>
      </c>
      <c r="L1672">
        <v>0</v>
      </c>
    </row>
    <row r="1673" spans="1:12">
      <c r="A1673" s="1">
        <v>1672</v>
      </c>
      <c r="B1673" s="1">
        <v>38</v>
      </c>
      <c r="C1673" s="1">
        <v>23221</v>
      </c>
      <c r="D1673" s="1" t="s">
        <v>13</v>
      </c>
      <c r="E1673" s="1" t="s">
        <v>31</v>
      </c>
      <c r="F1673" s="1">
        <v>2</v>
      </c>
      <c r="G1673" s="1">
        <v>1</v>
      </c>
      <c r="H1673" s="1" t="s">
        <v>32</v>
      </c>
      <c r="I1673" s="1">
        <v>0</v>
      </c>
      <c r="J1673">
        <v>0</v>
      </c>
      <c r="K1673">
        <v>1</v>
      </c>
      <c r="L1673">
        <v>0</v>
      </c>
    </row>
    <row r="1674" spans="1:12" hidden="1">
      <c r="A1674" s="1">
        <v>1673</v>
      </c>
      <c r="B1674" s="1">
        <v>65</v>
      </c>
      <c r="C1674" s="1">
        <v>26123</v>
      </c>
      <c r="D1674" s="1" t="s">
        <v>30</v>
      </c>
      <c r="E1674" s="1" t="s">
        <v>10</v>
      </c>
      <c r="F1674" s="1">
        <v>0</v>
      </c>
      <c r="G1674" s="1">
        <v>23</v>
      </c>
      <c r="H1674" s="1" t="s">
        <v>11</v>
      </c>
      <c r="I1674" s="1">
        <v>5766</v>
      </c>
      <c r="J1674">
        <v>1</v>
      </c>
      <c r="K1674">
        <v>1</v>
      </c>
      <c r="L1674">
        <v>1.8293147208121827</v>
      </c>
    </row>
    <row r="1675" spans="1:12" hidden="1">
      <c r="A1675" s="1">
        <v>1674</v>
      </c>
      <c r="B1675" s="1">
        <v>44</v>
      </c>
      <c r="C1675" s="1">
        <v>33056</v>
      </c>
      <c r="D1675" s="1" t="s">
        <v>30</v>
      </c>
      <c r="E1675" s="1" t="s">
        <v>15</v>
      </c>
      <c r="F1675" s="1">
        <v>0</v>
      </c>
      <c r="G1675" s="1">
        <v>1</v>
      </c>
      <c r="H1675" s="1" t="s">
        <v>11</v>
      </c>
      <c r="I1675" s="1">
        <v>0</v>
      </c>
      <c r="J1675">
        <v>0</v>
      </c>
      <c r="K1675">
        <v>1</v>
      </c>
      <c r="L1675">
        <v>0</v>
      </c>
    </row>
    <row r="1676" spans="1:12" hidden="1">
      <c r="A1676" s="1">
        <v>1675</v>
      </c>
      <c r="B1676" s="1">
        <v>52</v>
      </c>
      <c r="C1676" s="1">
        <v>36332</v>
      </c>
      <c r="D1676" s="1" t="s">
        <v>30</v>
      </c>
      <c r="E1676" s="1" t="s">
        <v>31</v>
      </c>
      <c r="F1676" s="1">
        <v>6</v>
      </c>
      <c r="G1676" s="1">
        <v>1</v>
      </c>
      <c r="H1676" s="1" t="s">
        <v>11</v>
      </c>
      <c r="I1676" s="1">
        <v>0</v>
      </c>
      <c r="J1676">
        <v>0</v>
      </c>
      <c r="K1676">
        <v>1</v>
      </c>
      <c r="L1676">
        <v>0</v>
      </c>
    </row>
    <row r="1677" spans="1:12" hidden="1">
      <c r="A1677" s="1">
        <v>1676</v>
      </c>
      <c r="B1677" s="1">
        <v>44</v>
      </c>
      <c r="C1677" s="1">
        <v>0</v>
      </c>
      <c r="D1677" s="1" t="s">
        <v>13</v>
      </c>
      <c r="E1677" s="1" t="s">
        <v>31</v>
      </c>
      <c r="F1677" s="1">
        <v>0</v>
      </c>
      <c r="G1677" s="1">
        <v>6</v>
      </c>
      <c r="H1677" s="1" t="s">
        <v>11</v>
      </c>
      <c r="I1677" s="1">
        <v>0</v>
      </c>
      <c r="J1677">
        <v>0</v>
      </c>
      <c r="K1677">
        <v>1</v>
      </c>
      <c r="L1677">
        <v>0</v>
      </c>
    </row>
    <row r="1678" spans="1:12">
      <c r="A1678" s="1">
        <v>1677</v>
      </c>
      <c r="B1678" s="1">
        <v>55</v>
      </c>
      <c r="C1678" s="1">
        <v>41455</v>
      </c>
      <c r="D1678" s="1" t="s">
        <v>30</v>
      </c>
      <c r="E1678" s="1" t="s">
        <v>31</v>
      </c>
      <c r="F1678" s="1">
        <v>0</v>
      </c>
      <c r="G1678" s="1">
        <v>8</v>
      </c>
      <c r="H1678" s="1" t="s">
        <v>32</v>
      </c>
      <c r="I1678" s="1">
        <v>0</v>
      </c>
      <c r="J1678">
        <v>0</v>
      </c>
      <c r="K1678">
        <v>1</v>
      </c>
      <c r="L1678">
        <v>0</v>
      </c>
    </row>
    <row r="1679" spans="1:12" hidden="1">
      <c r="A1679" s="1">
        <v>1678</v>
      </c>
      <c r="B1679" s="1">
        <v>47</v>
      </c>
      <c r="C1679" s="1">
        <v>38027</v>
      </c>
      <c r="D1679" s="1" t="s">
        <v>30</v>
      </c>
      <c r="E1679" s="1" t="s">
        <v>31</v>
      </c>
      <c r="F1679" s="1">
        <v>5</v>
      </c>
      <c r="G1679" s="1">
        <v>1</v>
      </c>
      <c r="H1679" s="1" t="s">
        <v>11</v>
      </c>
      <c r="I1679" s="1">
        <v>34506</v>
      </c>
      <c r="J1679">
        <v>1</v>
      </c>
      <c r="K1679">
        <v>1</v>
      </c>
      <c r="L1679">
        <v>10.94733502538071</v>
      </c>
    </row>
    <row r="1680" spans="1:12" hidden="1">
      <c r="A1680" s="1">
        <v>1679</v>
      </c>
      <c r="B1680" s="1">
        <v>35</v>
      </c>
      <c r="C1680" s="1">
        <v>0</v>
      </c>
      <c r="D1680" s="1" t="s">
        <v>13</v>
      </c>
      <c r="E1680" s="1" t="s">
        <v>15</v>
      </c>
      <c r="F1680" s="1">
        <v>3</v>
      </c>
      <c r="G1680" s="1">
        <v>5</v>
      </c>
      <c r="H1680" s="1" t="s">
        <v>11</v>
      </c>
      <c r="I1680" s="1">
        <v>6031</v>
      </c>
      <c r="J1680">
        <v>1</v>
      </c>
      <c r="K1680">
        <v>1</v>
      </c>
      <c r="L1680">
        <v>1.9133883248730965</v>
      </c>
    </row>
    <row r="1681" spans="1:12" hidden="1">
      <c r="A1681" s="1">
        <v>1680</v>
      </c>
      <c r="B1681" s="1">
        <v>30</v>
      </c>
      <c r="C1681" s="1">
        <v>0</v>
      </c>
      <c r="D1681" s="1" t="s">
        <v>30</v>
      </c>
      <c r="E1681" s="1" t="s">
        <v>15</v>
      </c>
      <c r="F1681" s="1">
        <v>2</v>
      </c>
      <c r="G1681" s="1">
        <v>6</v>
      </c>
      <c r="H1681" s="1" t="s">
        <v>11</v>
      </c>
      <c r="I1681" s="1">
        <v>7784</v>
      </c>
      <c r="J1681">
        <v>1</v>
      </c>
      <c r="K1681">
        <v>1</v>
      </c>
      <c r="L1681">
        <v>2.469543147208122</v>
      </c>
    </row>
    <row r="1682" spans="1:12" hidden="1">
      <c r="A1682" s="1">
        <v>1681</v>
      </c>
      <c r="B1682" s="1">
        <v>52</v>
      </c>
      <c r="C1682" s="1">
        <v>86498</v>
      </c>
      <c r="D1682" s="1" t="s">
        <v>13</v>
      </c>
      <c r="E1682" s="1" t="s">
        <v>15</v>
      </c>
      <c r="F1682" s="1">
        <v>2</v>
      </c>
      <c r="G1682" s="1">
        <v>14</v>
      </c>
      <c r="H1682" s="1" t="s">
        <v>11</v>
      </c>
      <c r="I1682" s="1">
        <v>0</v>
      </c>
      <c r="J1682">
        <v>0</v>
      </c>
      <c r="K1682">
        <v>1</v>
      </c>
      <c r="L1682">
        <v>0</v>
      </c>
    </row>
    <row r="1683" spans="1:12" hidden="1">
      <c r="A1683" s="1">
        <v>1682</v>
      </c>
      <c r="B1683" s="1">
        <v>37</v>
      </c>
      <c r="C1683" s="1">
        <v>23338</v>
      </c>
      <c r="D1683" s="1" t="s">
        <v>13</v>
      </c>
      <c r="E1683" s="1" t="s">
        <v>31</v>
      </c>
      <c r="F1683" s="1">
        <v>0</v>
      </c>
      <c r="G1683" s="1">
        <v>5</v>
      </c>
      <c r="H1683" s="1" t="s">
        <v>11</v>
      </c>
      <c r="I1683" s="1">
        <v>6566</v>
      </c>
      <c r="J1683">
        <v>1</v>
      </c>
      <c r="K1683">
        <v>1</v>
      </c>
      <c r="L1683">
        <v>2.0831218274111674</v>
      </c>
    </row>
    <row r="1684" spans="1:12" hidden="1">
      <c r="A1684" s="1">
        <v>1683</v>
      </c>
      <c r="B1684" s="1">
        <v>59</v>
      </c>
      <c r="C1684" s="1">
        <v>107938</v>
      </c>
      <c r="D1684" s="1" t="s">
        <v>13</v>
      </c>
      <c r="E1684" s="1" t="s">
        <v>15</v>
      </c>
      <c r="F1684" s="1">
        <v>0</v>
      </c>
      <c r="G1684" s="1">
        <v>4</v>
      </c>
      <c r="H1684" s="1" t="s">
        <v>11</v>
      </c>
      <c r="I1684" s="1">
        <v>0</v>
      </c>
      <c r="J1684">
        <v>0</v>
      </c>
      <c r="K1684">
        <v>1</v>
      </c>
      <c r="L1684">
        <v>0</v>
      </c>
    </row>
    <row r="1685" spans="1:12" hidden="1">
      <c r="A1685" s="1">
        <v>1684</v>
      </c>
      <c r="B1685" s="1">
        <v>32</v>
      </c>
      <c r="C1685" s="1">
        <v>13847</v>
      </c>
      <c r="D1685" s="1" t="s">
        <v>13</v>
      </c>
      <c r="E1685" s="1" t="s">
        <v>31</v>
      </c>
      <c r="F1685" s="1">
        <v>0</v>
      </c>
      <c r="G1685" s="1">
        <v>10</v>
      </c>
      <c r="H1685" s="1" t="s">
        <v>11</v>
      </c>
      <c r="I1685" s="1">
        <v>2321</v>
      </c>
      <c r="J1685">
        <v>1</v>
      </c>
      <c r="K1685">
        <v>1</v>
      </c>
      <c r="L1685">
        <v>0.73635786802030456</v>
      </c>
    </row>
    <row r="1686" spans="1:12" hidden="1">
      <c r="A1686" s="1">
        <v>1685</v>
      </c>
      <c r="B1686" s="1">
        <v>35</v>
      </c>
      <c r="C1686" s="1">
        <v>25647</v>
      </c>
      <c r="D1686" s="1" t="s">
        <v>13</v>
      </c>
      <c r="E1686" s="1" t="s">
        <v>31</v>
      </c>
      <c r="F1686" s="1">
        <v>2</v>
      </c>
      <c r="G1686" s="1">
        <v>6</v>
      </c>
      <c r="H1686" s="1" t="s">
        <v>11</v>
      </c>
      <c r="I1686" s="1">
        <v>0</v>
      </c>
      <c r="J1686">
        <v>0</v>
      </c>
      <c r="K1686">
        <v>1</v>
      </c>
      <c r="L1686">
        <v>0</v>
      </c>
    </row>
    <row r="1687" spans="1:12" hidden="1">
      <c r="A1687" s="1">
        <v>1686</v>
      </c>
      <c r="B1687" s="1">
        <v>33</v>
      </c>
      <c r="C1687" s="1">
        <v>9002</v>
      </c>
      <c r="D1687" s="1" t="s">
        <v>13</v>
      </c>
      <c r="E1687" s="1" t="s">
        <v>31</v>
      </c>
      <c r="F1687" s="1">
        <v>1</v>
      </c>
      <c r="G1687" s="1">
        <v>1</v>
      </c>
      <c r="H1687" s="1" t="s">
        <v>11</v>
      </c>
      <c r="I1687" s="1">
        <v>0</v>
      </c>
      <c r="J1687">
        <v>0</v>
      </c>
      <c r="K1687">
        <v>1</v>
      </c>
      <c r="L1687">
        <v>0</v>
      </c>
    </row>
    <row r="1688" spans="1:12">
      <c r="A1688" s="1">
        <v>1687</v>
      </c>
      <c r="B1688" s="1">
        <v>45</v>
      </c>
      <c r="C1688" s="1">
        <v>4430</v>
      </c>
      <c r="D1688" s="1" t="s">
        <v>13</v>
      </c>
      <c r="E1688" s="1" t="s">
        <v>31</v>
      </c>
      <c r="F1688" s="1">
        <v>1</v>
      </c>
      <c r="G1688" s="1">
        <v>10</v>
      </c>
      <c r="H1688" s="1" t="s">
        <v>32</v>
      </c>
      <c r="I1688" s="1">
        <v>0</v>
      </c>
      <c r="J1688">
        <v>0</v>
      </c>
      <c r="K1688">
        <v>1</v>
      </c>
      <c r="L1688">
        <v>0</v>
      </c>
    </row>
    <row r="1689" spans="1:12" hidden="1">
      <c r="A1689" s="1">
        <v>1688</v>
      </c>
      <c r="B1689" s="1">
        <v>54</v>
      </c>
      <c r="C1689" s="1">
        <v>66100</v>
      </c>
      <c r="D1689" s="1" t="s">
        <v>13</v>
      </c>
      <c r="E1689" s="1" t="s">
        <v>31</v>
      </c>
      <c r="F1689" s="1">
        <v>6</v>
      </c>
      <c r="G1689" s="1">
        <v>7</v>
      </c>
      <c r="H1689" s="1" t="s">
        <v>11</v>
      </c>
      <c r="I1689" s="1">
        <v>5911</v>
      </c>
      <c r="J1689">
        <v>1</v>
      </c>
      <c r="K1689">
        <v>1</v>
      </c>
      <c r="L1689">
        <v>1.8753172588832487</v>
      </c>
    </row>
    <row r="1690" spans="1:12" hidden="1">
      <c r="A1690" s="1">
        <v>1689</v>
      </c>
      <c r="B1690" s="1">
        <v>63</v>
      </c>
      <c r="C1690" s="1">
        <v>74789</v>
      </c>
      <c r="D1690" s="1" t="s">
        <v>30</v>
      </c>
      <c r="E1690" s="1" t="s">
        <v>17</v>
      </c>
      <c r="F1690" s="1">
        <v>8</v>
      </c>
      <c r="G1690" s="1">
        <v>19</v>
      </c>
      <c r="H1690" s="1" t="s">
        <v>11</v>
      </c>
      <c r="I1690" s="1">
        <v>2487</v>
      </c>
      <c r="J1690">
        <v>1</v>
      </c>
      <c r="K1690">
        <v>1</v>
      </c>
      <c r="L1690">
        <v>0.78902284263959388</v>
      </c>
    </row>
    <row r="1691" spans="1:12" hidden="1">
      <c r="A1691" s="1">
        <v>1690</v>
      </c>
      <c r="B1691" s="1">
        <v>45</v>
      </c>
      <c r="C1691" s="1">
        <v>67803</v>
      </c>
      <c r="D1691" s="1" t="s">
        <v>30</v>
      </c>
      <c r="E1691" s="1" t="s">
        <v>31</v>
      </c>
      <c r="F1691" s="1">
        <v>2</v>
      </c>
      <c r="G1691" s="1">
        <v>1</v>
      </c>
      <c r="H1691" s="1" t="s">
        <v>11</v>
      </c>
      <c r="I1691" s="1">
        <v>3948</v>
      </c>
      <c r="J1691">
        <v>1</v>
      </c>
      <c r="K1691">
        <v>1</v>
      </c>
      <c r="L1691">
        <v>1.2525380710659899</v>
      </c>
    </row>
    <row r="1692" spans="1:12" hidden="1">
      <c r="A1692" s="1">
        <v>1691</v>
      </c>
      <c r="B1692" s="1">
        <v>46</v>
      </c>
      <c r="C1692" s="1">
        <v>65075</v>
      </c>
      <c r="D1692" s="1" t="s">
        <v>30</v>
      </c>
      <c r="E1692" s="1" t="s">
        <v>15</v>
      </c>
      <c r="F1692" s="1">
        <v>5</v>
      </c>
      <c r="G1692" s="1">
        <v>11</v>
      </c>
      <c r="H1692" s="1" t="s">
        <v>11</v>
      </c>
      <c r="I1692" s="1">
        <v>5219</v>
      </c>
      <c r="J1692">
        <v>1</v>
      </c>
      <c r="K1692">
        <v>1</v>
      </c>
      <c r="L1692">
        <v>1.655774111675127</v>
      </c>
    </row>
    <row r="1693" spans="1:12" hidden="1">
      <c r="A1693" s="1">
        <v>1692</v>
      </c>
      <c r="B1693" s="1">
        <v>56</v>
      </c>
      <c r="C1693" s="1">
        <v>0</v>
      </c>
      <c r="D1693" s="1" t="s">
        <v>30</v>
      </c>
      <c r="E1693" s="1" t="s">
        <v>31</v>
      </c>
      <c r="F1693" s="1">
        <v>6</v>
      </c>
      <c r="G1693" s="1">
        <v>9</v>
      </c>
      <c r="H1693" s="1" t="s">
        <v>11</v>
      </c>
      <c r="I1693" s="1">
        <v>0</v>
      </c>
      <c r="J1693">
        <v>0</v>
      </c>
      <c r="K1693">
        <v>1</v>
      </c>
      <c r="L1693">
        <v>0</v>
      </c>
    </row>
    <row r="1694" spans="1:12" hidden="1">
      <c r="A1694" s="1">
        <v>1693</v>
      </c>
      <c r="B1694" s="1">
        <v>59</v>
      </c>
      <c r="C1694" s="1">
        <v>0</v>
      </c>
      <c r="D1694" s="1" t="s">
        <v>13</v>
      </c>
      <c r="E1694" s="1" t="s">
        <v>10</v>
      </c>
      <c r="F1694" s="1">
        <v>0</v>
      </c>
      <c r="G1694" s="1">
        <v>9</v>
      </c>
      <c r="H1694" s="1" t="s">
        <v>11</v>
      </c>
      <c r="I1694" s="1">
        <v>0</v>
      </c>
      <c r="J1694">
        <v>0</v>
      </c>
      <c r="K1694">
        <v>1</v>
      </c>
      <c r="L1694">
        <v>0</v>
      </c>
    </row>
    <row r="1695" spans="1:12" hidden="1">
      <c r="A1695" s="1">
        <v>1694</v>
      </c>
      <c r="B1695" s="1">
        <v>43</v>
      </c>
      <c r="C1695" s="1">
        <v>125575</v>
      </c>
      <c r="D1695" s="1" t="s">
        <v>13</v>
      </c>
      <c r="E1695" s="1" t="s">
        <v>15</v>
      </c>
      <c r="F1695" s="1">
        <v>1</v>
      </c>
      <c r="G1695" s="1">
        <v>13</v>
      </c>
      <c r="H1695" s="1" t="s">
        <v>11</v>
      </c>
      <c r="I1695" s="1">
        <v>0</v>
      </c>
      <c r="J1695">
        <v>0</v>
      </c>
      <c r="K1695">
        <v>1</v>
      </c>
      <c r="L1695">
        <v>0</v>
      </c>
    </row>
    <row r="1696" spans="1:12" hidden="1">
      <c r="A1696" s="1">
        <v>1695</v>
      </c>
      <c r="B1696" s="1">
        <v>44</v>
      </c>
      <c r="C1696" s="1">
        <v>17049</v>
      </c>
      <c r="D1696" s="1" t="s">
        <v>13</v>
      </c>
      <c r="E1696" s="1" t="s">
        <v>31</v>
      </c>
      <c r="F1696" s="1">
        <v>3</v>
      </c>
      <c r="G1696" s="1">
        <v>7</v>
      </c>
      <c r="H1696" s="1" t="s">
        <v>11</v>
      </c>
      <c r="I1696" s="1">
        <v>1830</v>
      </c>
      <c r="J1696">
        <v>1</v>
      </c>
      <c r="K1696">
        <v>1</v>
      </c>
      <c r="L1696">
        <v>0.58058375634517767</v>
      </c>
    </row>
    <row r="1697" spans="1:12" hidden="1">
      <c r="A1697" s="1">
        <v>1696</v>
      </c>
      <c r="B1697" s="1">
        <v>66</v>
      </c>
      <c r="C1697" s="1">
        <v>74260</v>
      </c>
      <c r="D1697" s="1" t="s">
        <v>13</v>
      </c>
      <c r="E1697" s="1" t="s">
        <v>17</v>
      </c>
      <c r="F1697" s="1">
        <v>0</v>
      </c>
      <c r="G1697" s="1">
        <v>11</v>
      </c>
      <c r="H1697" s="1" t="s">
        <v>11</v>
      </c>
      <c r="I1697" s="1">
        <v>0</v>
      </c>
      <c r="J1697">
        <v>0</v>
      </c>
      <c r="K1697">
        <v>1</v>
      </c>
      <c r="L1697">
        <v>0</v>
      </c>
    </row>
    <row r="1698" spans="1:12" hidden="1">
      <c r="A1698" s="1">
        <v>1697</v>
      </c>
      <c r="B1698" s="1">
        <v>37</v>
      </c>
      <c r="C1698" s="1">
        <v>64563</v>
      </c>
      <c r="D1698" s="1" t="s">
        <v>13</v>
      </c>
      <c r="E1698" s="1" t="s">
        <v>17</v>
      </c>
      <c r="F1698" s="1">
        <v>0</v>
      </c>
      <c r="G1698" s="1">
        <v>12</v>
      </c>
      <c r="H1698" s="1" t="s">
        <v>11</v>
      </c>
      <c r="I1698" s="1">
        <v>0</v>
      </c>
      <c r="J1698">
        <v>0</v>
      </c>
      <c r="K1698">
        <v>1</v>
      </c>
      <c r="L1698">
        <v>0</v>
      </c>
    </row>
    <row r="1699" spans="1:12" hidden="1">
      <c r="A1699" s="1">
        <v>1698</v>
      </c>
      <c r="B1699" s="1">
        <v>46</v>
      </c>
      <c r="C1699" s="1">
        <v>35018</v>
      </c>
      <c r="D1699" s="1" t="s">
        <v>13</v>
      </c>
      <c r="E1699" s="1" t="s">
        <v>31</v>
      </c>
      <c r="F1699" s="1">
        <v>3</v>
      </c>
      <c r="G1699" s="1">
        <v>4</v>
      </c>
      <c r="H1699" s="1" t="s">
        <v>11</v>
      </c>
      <c r="I1699" s="1">
        <v>0</v>
      </c>
      <c r="J1699">
        <v>0</v>
      </c>
      <c r="K1699">
        <v>1</v>
      </c>
      <c r="L1699">
        <v>0</v>
      </c>
    </row>
    <row r="1700" spans="1:12" hidden="1">
      <c r="A1700" s="1">
        <v>1699</v>
      </c>
      <c r="B1700" s="1">
        <v>42</v>
      </c>
      <c r="C1700" s="1">
        <v>21670</v>
      </c>
      <c r="D1700" s="1" t="s">
        <v>30</v>
      </c>
      <c r="E1700" s="1" t="s">
        <v>31</v>
      </c>
      <c r="F1700" s="1">
        <v>6</v>
      </c>
      <c r="G1700" s="1">
        <v>1</v>
      </c>
      <c r="H1700" s="1" t="s">
        <v>11</v>
      </c>
      <c r="I1700" s="1">
        <v>5229</v>
      </c>
      <c r="J1700">
        <v>1</v>
      </c>
      <c r="K1700">
        <v>1</v>
      </c>
      <c r="L1700">
        <v>1.6589467005076142</v>
      </c>
    </row>
    <row r="1701" spans="1:12" hidden="1">
      <c r="A1701" s="1">
        <v>1700</v>
      </c>
      <c r="B1701" s="1">
        <v>49</v>
      </c>
      <c r="C1701" s="1">
        <v>32589</v>
      </c>
      <c r="D1701" s="1" t="s">
        <v>13</v>
      </c>
      <c r="E1701" s="1" t="s">
        <v>31</v>
      </c>
      <c r="F1701" s="1">
        <v>0</v>
      </c>
      <c r="G1701" s="1">
        <v>4</v>
      </c>
      <c r="H1701" s="1" t="s">
        <v>11</v>
      </c>
      <c r="I1701" s="1">
        <v>0</v>
      </c>
      <c r="J1701">
        <v>0</v>
      </c>
      <c r="K1701">
        <v>1</v>
      </c>
      <c r="L1701">
        <v>0</v>
      </c>
    </row>
    <row r="1702" spans="1:12" hidden="1">
      <c r="A1702" s="1">
        <v>1701</v>
      </c>
      <c r="B1702" s="1">
        <v>38</v>
      </c>
      <c r="C1702" s="1">
        <v>0</v>
      </c>
      <c r="D1702" s="1" t="s">
        <v>30</v>
      </c>
      <c r="E1702" s="1" t="s">
        <v>31</v>
      </c>
      <c r="F1702" s="1">
        <v>0</v>
      </c>
      <c r="G1702" s="1">
        <v>4</v>
      </c>
      <c r="H1702" s="1" t="s">
        <v>11</v>
      </c>
      <c r="I1702" s="1">
        <v>0</v>
      </c>
      <c r="J1702">
        <v>0</v>
      </c>
      <c r="K1702">
        <v>1</v>
      </c>
      <c r="L1702">
        <v>0</v>
      </c>
    </row>
    <row r="1703" spans="1:12" hidden="1">
      <c r="A1703" s="1">
        <v>1702</v>
      </c>
      <c r="B1703" s="1">
        <v>49</v>
      </c>
      <c r="C1703" s="1">
        <v>74109</v>
      </c>
      <c r="D1703" s="1" t="s">
        <v>13</v>
      </c>
      <c r="E1703" s="1" t="s">
        <v>15</v>
      </c>
      <c r="F1703" s="1">
        <v>0</v>
      </c>
      <c r="G1703" s="1">
        <v>9</v>
      </c>
      <c r="H1703" s="1" t="s">
        <v>11</v>
      </c>
      <c r="I1703" s="1">
        <v>0</v>
      </c>
      <c r="J1703">
        <v>0</v>
      </c>
      <c r="K1703">
        <v>1</v>
      </c>
      <c r="L1703">
        <v>0</v>
      </c>
    </row>
    <row r="1704" spans="1:12" hidden="1">
      <c r="A1704" s="1">
        <v>1703</v>
      </c>
      <c r="B1704" s="1">
        <v>27</v>
      </c>
      <c r="C1704" s="1">
        <v>8408</v>
      </c>
      <c r="D1704" s="1" t="s">
        <v>30</v>
      </c>
      <c r="E1704" s="1" t="s">
        <v>31</v>
      </c>
      <c r="F1704" s="1">
        <v>3</v>
      </c>
      <c r="G1704" s="1">
        <v>6</v>
      </c>
      <c r="H1704" s="1" t="s">
        <v>11</v>
      </c>
      <c r="I1704" s="1">
        <v>0</v>
      </c>
      <c r="J1704">
        <v>0</v>
      </c>
      <c r="K1704">
        <v>1</v>
      </c>
      <c r="L1704">
        <v>0</v>
      </c>
    </row>
    <row r="1705" spans="1:12" hidden="1">
      <c r="A1705" s="1">
        <v>1704</v>
      </c>
      <c r="B1705" s="1">
        <v>45</v>
      </c>
      <c r="C1705" s="1">
        <v>89531</v>
      </c>
      <c r="D1705" s="1" t="s">
        <v>30</v>
      </c>
      <c r="E1705" s="1" t="s">
        <v>15</v>
      </c>
      <c r="F1705" s="1">
        <v>6</v>
      </c>
      <c r="G1705" s="1">
        <v>8</v>
      </c>
      <c r="H1705" s="1" t="s">
        <v>11</v>
      </c>
      <c r="I1705" s="1">
        <v>4441</v>
      </c>
      <c r="J1705">
        <v>1</v>
      </c>
      <c r="K1705">
        <v>1</v>
      </c>
      <c r="L1705">
        <v>1.4089467005076142</v>
      </c>
    </row>
    <row r="1706" spans="1:12" hidden="1">
      <c r="A1706" s="1">
        <v>1705</v>
      </c>
      <c r="B1706" s="1">
        <v>59</v>
      </c>
      <c r="C1706" s="1">
        <v>65456</v>
      </c>
      <c r="D1706" s="1" t="s">
        <v>30</v>
      </c>
      <c r="E1706" s="1" t="s">
        <v>15</v>
      </c>
      <c r="F1706" s="1">
        <v>0</v>
      </c>
      <c r="G1706" s="1">
        <v>7</v>
      </c>
      <c r="H1706" s="1" t="s">
        <v>11</v>
      </c>
      <c r="I1706" s="1">
        <v>0</v>
      </c>
      <c r="J1706">
        <v>0</v>
      </c>
      <c r="K1706">
        <v>1</v>
      </c>
      <c r="L1706">
        <v>0</v>
      </c>
    </row>
    <row r="1707" spans="1:12" hidden="1">
      <c r="A1707" s="1">
        <v>1706</v>
      </c>
      <c r="B1707" s="1">
        <v>38</v>
      </c>
      <c r="C1707" s="1">
        <v>20299</v>
      </c>
      <c r="D1707" s="1" t="s">
        <v>13</v>
      </c>
      <c r="E1707" s="1" t="s">
        <v>31</v>
      </c>
      <c r="F1707" s="1">
        <v>0</v>
      </c>
      <c r="G1707" s="1">
        <v>1</v>
      </c>
      <c r="H1707" s="1" t="s">
        <v>11</v>
      </c>
      <c r="I1707" s="1">
        <v>0</v>
      </c>
      <c r="J1707">
        <v>0</v>
      </c>
      <c r="K1707">
        <v>1</v>
      </c>
      <c r="L1707">
        <v>0</v>
      </c>
    </row>
    <row r="1708" spans="1:12">
      <c r="A1708" s="1">
        <v>1707</v>
      </c>
      <c r="B1708" s="1">
        <v>44</v>
      </c>
      <c r="C1708" s="1">
        <v>10627</v>
      </c>
      <c r="D1708" s="1" t="s">
        <v>13</v>
      </c>
      <c r="E1708" s="1" t="s">
        <v>31</v>
      </c>
      <c r="F1708" s="1">
        <v>0</v>
      </c>
      <c r="G1708" s="1">
        <v>10</v>
      </c>
      <c r="H1708" s="1" t="s">
        <v>32</v>
      </c>
      <c r="I1708" s="1">
        <v>0</v>
      </c>
      <c r="J1708">
        <v>0</v>
      </c>
      <c r="K1708">
        <v>1</v>
      </c>
      <c r="L1708">
        <v>0</v>
      </c>
    </row>
    <row r="1709" spans="1:12" hidden="1">
      <c r="A1709" s="1">
        <v>1708</v>
      </c>
      <c r="B1709" s="1">
        <v>49</v>
      </c>
      <c r="C1709" s="1">
        <v>174804</v>
      </c>
      <c r="D1709" s="1" t="s">
        <v>30</v>
      </c>
      <c r="E1709" s="1" t="s">
        <v>31</v>
      </c>
      <c r="F1709" s="1">
        <v>5</v>
      </c>
      <c r="G1709" s="1">
        <v>1</v>
      </c>
      <c r="H1709" s="1" t="s">
        <v>11</v>
      </c>
      <c r="I1709" s="1">
        <v>2207</v>
      </c>
      <c r="J1709">
        <v>1</v>
      </c>
      <c r="K1709">
        <v>1</v>
      </c>
      <c r="L1709">
        <v>0.70019035532994922</v>
      </c>
    </row>
    <row r="1710" spans="1:12">
      <c r="A1710" s="1">
        <v>1709</v>
      </c>
      <c r="B1710" s="1">
        <v>40</v>
      </c>
      <c r="C1710" s="1">
        <v>27204</v>
      </c>
      <c r="D1710" s="1" t="s">
        <v>13</v>
      </c>
      <c r="E1710" s="1" t="s">
        <v>31</v>
      </c>
      <c r="F1710" s="1">
        <v>1</v>
      </c>
      <c r="G1710" s="1">
        <v>1</v>
      </c>
      <c r="H1710" s="1" t="s">
        <v>32</v>
      </c>
      <c r="I1710" s="1">
        <v>0</v>
      </c>
      <c r="J1710">
        <v>0</v>
      </c>
      <c r="K1710">
        <v>1</v>
      </c>
      <c r="L1710">
        <v>0</v>
      </c>
    </row>
    <row r="1711" spans="1:12" hidden="1">
      <c r="A1711" s="1">
        <v>1710</v>
      </c>
      <c r="B1711" s="1">
        <v>46</v>
      </c>
      <c r="C1711" s="1">
        <v>82398</v>
      </c>
      <c r="D1711" s="1" t="s">
        <v>30</v>
      </c>
      <c r="E1711" s="1" t="s">
        <v>15</v>
      </c>
      <c r="F1711" s="1">
        <v>0</v>
      </c>
      <c r="G1711" s="1">
        <v>4</v>
      </c>
      <c r="H1711" s="1" t="s">
        <v>11</v>
      </c>
      <c r="I1711" s="1">
        <v>34195</v>
      </c>
      <c r="J1711">
        <v>1</v>
      </c>
      <c r="K1711">
        <v>1</v>
      </c>
      <c r="L1711">
        <v>10.848667512690355</v>
      </c>
    </row>
    <row r="1712" spans="1:12" hidden="1">
      <c r="A1712" s="1">
        <v>1711</v>
      </c>
      <c r="B1712" s="1">
        <v>39</v>
      </c>
      <c r="C1712" s="1">
        <v>0</v>
      </c>
      <c r="D1712" s="1" t="s">
        <v>30</v>
      </c>
      <c r="E1712" s="1" t="s">
        <v>31</v>
      </c>
      <c r="F1712" s="1">
        <v>5</v>
      </c>
      <c r="G1712" s="1">
        <v>10</v>
      </c>
      <c r="H1712" s="1" t="s">
        <v>11</v>
      </c>
      <c r="I1712" s="1">
        <v>10102</v>
      </c>
      <c r="J1712">
        <v>1</v>
      </c>
      <c r="K1712">
        <v>1</v>
      </c>
      <c r="L1712">
        <v>3.2049492385786804</v>
      </c>
    </row>
    <row r="1713" spans="1:12" hidden="1">
      <c r="A1713" s="1">
        <v>1712</v>
      </c>
      <c r="B1713" s="1">
        <v>50</v>
      </c>
      <c r="C1713" s="1">
        <v>114135</v>
      </c>
      <c r="D1713" s="1" t="s">
        <v>13</v>
      </c>
      <c r="E1713" s="1" t="s">
        <v>17</v>
      </c>
      <c r="F1713" s="1">
        <v>2</v>
      </c>
      <c r="G1713" s="1">
        <v>14</v>
      </c>
      <c r="H1713" s="1" t="s">
        <v>11</v>
      </c>
      <c r="I1713" s="1">
        <v>4733</v>
      </c>
      <c r="J1713">
        <v>1</v>
      </c>
      <c r="K1713">
        <v>1</v>
      </c>
      <c r="L1713">
        <v>1.5015862944162437</v>
      </c>
    </row>
    <row r="1714" spans="1:12" hidden="1">
      <c r="A1714" s="1">
        <v>1713</v>
      </c>
      <c r="B1714" s="1">
        <v>46</v>
      </c>
      <c r="C1714" s="1">
        <v>71667</v>
      </c>
      <c r="D1714" s="1" t="s">
        <v>30</v>
      </c>
      <c r="E1714" s="1" t="s">
        <v>15</v>
      </c>
      <c r="F1714" s="1">
        <v>0</v>
      </c>
      <c r="G1714" s="1">
        <v>12</v>
      </c>
      <c r="H1714" s="1" t="s">
        <v>11</v>
      </c>
      <c r="I1714" s="1">
        <v>0</v>
      </c>
      <c r="J1714">
        <v>0</v>
      </c>
      <c r="K1714">
        <v>1</v>
      </c>
      <c r="L1714">
        <v>0</v>
      </c>
    </row>
    <row r="1715" spans="1:12">
      <c r="A1715" s="1">
        <v>1714</v>
      </c>
      <c r="B1715" s="1">
        <v>40</v>
      </c>
      <c r="C1715" s="1">
        <v>78568</v>
      </c>
      <c r="D1715" s="1" t="s">
        <v>13</v>
      </c>
      <c r="E1715" s="1" t="s">
        <v>15</v>
      </c>
      <c r="F1715" s="1">
        <v>0</v>
      </c>
      <c r="G1715" s="1">
        <v>15</v>
      </c>
      <c r="H1715" s="1" t="s">
        <v>32</v>
      </c>
      <c r="I1715" s="1">
        <v>0</v>
      </c>
      <c r="J1715">
        <v>0</v>
      </c>
      <c r="K1715">
        <v>1</v>
      </c>
      <c r="L1715">
        <v>0</v>
      </c>
    </row>
    <row r="1716" spans="1:12" hidden="1">
      <c r="A1716" s="1">
        <v>1715</v>
      </c>
      <c r="B1716" s="1">
        <v>37</v>
      </c>
      <c r="C1716" s="1">
        <v>74246</v>
      </c>
      <c r="D1716" s="1" t="s">
        <v>13</v>
      </c>
      <c r="E1716" s="1" t="s">
        <v>15</v>
      </c>
      <c r="F1716" s="1">
        <v>2</v>
      </c>
      <c r="G1716" s="1">
        <v>14</v>
      </c>
      <c r="H1716" s="1" t="s">
        <v>11</v>
      </c>
      <c r="I1716" s="1">
        <v>5326</v>
      </c>
      <c r="J1716">
        <v>1</v>
      </c>
      <c r="K1716">
        <v>1</v>
      </c>
      <c r="L1716">
        <v>1.6897208121827412</v>
      </c>
    </row>
    <row r="1717" spans="1:12" hidden="1">
      <c r="A1717" s="1">
        <v>1716</v>
      </c>
      <c r="B1717" s="1">
        <v>41</v>
      </c>
      <c r="C1717" s="1">
        <v>178019</v>
      </c>
      <c r="D1717" s="1" t="s">
        <v>13</v>
      </c>
      <c r="E1717" s="1" t="s">
        <v>15</v>
      </c>
      <c r="F1717" s="1">
        <v>0</v>
      </c>
      <c r="G1717" s="1">
        <v>8</v>
      </c>
      <c r="H1717" s="1" t="s">
        <v>11</v>
      </c>
      <c r="I1717" s="1">
        <v>0</v>
      </c>
      <c r="J1717">
        <v>0</v>
      </c>
      <c r="K1717">
        <v>1</v>
      </c>
      <c r="L1717">
        <v>0</v>
      </c>
    </row>
    <row r="1718" spans="1:12" hidden="1">
      <c r="A1718" s="1">
        <v>1717</v>
      </c>
      <c r="B1718" s="1">
        <v>26</v>
      </c>
      <c r="C1718" s="1">
        <v>21276</v>
      </c>
      <c r="D1718" s="1" t="s">
        <v>13</v>
      </c>
      <c r="E1718" s="1" t="s">
        <v>15</v>
      </c>
      <c r="F1718" s="1">
        <v>0</v>
      </c>
      <c r="G1718" s="1">
        <v>4</v>
      </c>
      <c r="H1718" s="1" t="s">
        <v>11</v>
      </c>
      <c r="I1718" s="1">
        <v>0</v>
      </c>
      <c r="J1718">
        <v>0</v>
      </c>
      <c r="K1718">
        <v>1</v>
      </c>
      <c r="L1718">
        <v>0</v>
      </c>
    </row>
    <row r="1719" spans="1:12" hidden="1">
      <c r="A1719" s="1">
        <v>1718</v>
      </c>
      <c r="B1719" s="1">
        <v>43</v>
      </c>
      <c r="C1719" s="1">
        <v>29922</v>
      </c>
      <c r="D1719" s="1" t="s">
        <v>30</v>
      </c>
      <c r="E1719" s="1" t="s">
        <v>31</v>
      </c>
      <c r="F1719" s="1">
        <v>1</v>
      </c>
      <c r="G1719" s="1">
        <v>1</v>
      </c>
      <c r="H1719" s="1" t="s">
        <v>11</v>
      </c>
      <c r="I1719" s="1">
        <v>0</v>
      </c>
      <c r="J1719">
        <v>0</v>
      </c>
      <c r="K1719">
        <v>1</v>
      </c>
      <c r="L1719">
        <v>0</v>
      </c>
    </row>
    <row r="1720" spans="1:12" hidden="1">
      <c r="A1720" s="1">
        <v>1719</v>
      </c>
      <c r="B1720" s="1">
        <v>34</v>
      </c>
      <c r="C1720" s="1">
        <v>113195</v>
      </c>
      <c r="D1720" s="1" t="s">
        <v>30</v>
      </c>
      <c r="E1720" s="1" t="s">
        <v>10</v>
      </c>
      <c r="F1720" s="1">
        <v>0</v>
      </c>
      <c r="G1720" s="1">
        <v>16</v>
      </c>
      <c r="H1720" s="1" t="s">
        <v>11</v>
      </c>
      <c r="I1720" s="1">
        <v>0</v>
      </c>
      <c r="J1720">
        <v>0</v>
      </c>
      <c r="K1720">
        <v>1</v>
      </c>
      <c r="L1720">
        <v>0</v>
      </c>
    </row>
    <row r="1721" spans="1:12" hidden="1">
      <c r="A1721" s="1">
        <v>1720</v>
      </c>
      <c r="B1721" s="1">
        <v>42</v>
      </c>
      <c r="C1721" s="1">
        <v>47836</v>
      </c>
      <c r="D1721" s="1" t="s">
        <v>13</v>
      </c>
      <c r="E1721" s="1" t="s">
        <v>15</v>
      </c>
      <c r="F1721" s="1">
        <v>3</v>
      </c>
      <c r="G1721" s="1">
        <v>9</v>
      </c>
      <c r="H1721" s="1" t="s">
        <v>11</v>
      </c>
      <c r="I1721" s="1">
        <v>8273</v>
      </c>
      <c r="J1721">
        <v>1</v>
      </c>
      <c r="K1721">
        <v>1</v>
      </c>
      <c r="L1721">
        <v>2.6246827411167515</v>
      </c>
    </row>
    <row r="1722" spans="1:12" hidden="1">
      <c r="A1722" s="1">
        <v>1721</v>
      </c>
      <c r="B1722" s="1">
        <v>54</v>
      </c>
      <c r="C1722" s="1">
        <v>80227</v>
      </c>
      <c r="D1722" s="1" t="s">
        <v>13</v>
      </c>
      <c r="E1722" s="1" t="s">
        <v>17</v>
      </c>
      <c r="F1722" s="1">
        <v>2</v>
      </c>
      <c r="G1722" s="1">
        <v>11</v>
      </c>
      <c r="H1722" s="1" t="s">
        <v>11</v>
      </c>
      <c r="I1722" s="1">
        <v>0</v>
      </c>
      <c r="J1722">
        <v>0</v>
      </c>
      <c r="K1722">
        <v>1</v>
      </c>
      <c r="L1722">
        <v>0</v>
      </c>
    </row>
    <row r="1723" spans="1:12" hidden="1">
      <c r="A1723" s="1">
        <v>1722</v>
      </c>
      <c r="B1723" s="1">
        <v>46</v>
      </c>
      <c r="C1723" s="1">
        <v>76216</v>
      </c>
      <c r="D1723" s="1" t="s">
        <v>30</v>
      </c>
      <c r="E1723" s="1" t="s">
        <v>17</v>
      </c>
      <c r="F1723" s="1">
        <v>1</v>
      </c>
      <c r="G1723" s="1">
        <v>19</v>
      </c>
      <c r="H1723" s="1" t="s">
        <v>11</v>
      </c>
      <c r="I1723" s="1">
        <v>35098</v>
      </c>
      <c r="J1723">
        <v>1</v>
      </c>
      <c r="K1723">
        <v>1</v>
      </c>
      <c r="L1723">
        <v>11.13515228426396</v>
      </c>
    </row>
    <row r="1724" spans="1:12" hidden="1">
      <c r="A1724" s="1">
        <v>1723</v>
      </c>
      <c r="B1724" s="1">
        <v>44</v>
      </c>
      <c r="C1724" s="1">
        <v>0</v>
      </c>
      <c r="D1724" s="1" t="s">
        <v>13</v>
      </c>
      <c r="E1724" s="1" t="s">
        <v>31</v>
      </c>
      <c r="F1724" s="1">
        <v>3</v>
      </c>
      <c r="G1724" s="1">
        <v>1</v>
      </c>
      <c r="H1724" s="1" t="s">
        <v>11</v>
      </c>
      <c r="I1724" s="1">
        <v>0</v>
      </c>
      <c r="J1724">
        <v>0</v>
      </c>
      <c r="K1724">
        <v>1</v>
      </c>
      <c r="L1724">
        <v>0</v>
      </c>
    </row>
    <row r="1725" spans="1:12" hidden="1">
      <c r="A1725" s="1">
        <v>1724</v>
      </c>
      <c r="B1725" s="1">
        <v>51</v>
      </c>
      <c r="C1725" s="1">
        <v>27030</v>
      </c>
      <c r="D1725" s="1" t="s">
        <v>13</v>
      </c>
      <c r="E1725" s="1" t="s">
        <v>31</v>
      </c>
      <c r="F1725" s="1">
        <v>1</v>
      </c>
      <c r="G1725" s="1">
        <v>1</v>
      </c>
      <c r="H1725" s="1" t="s">
        <v>11</v>
      </c>
      <c r="I1725" s="1">
        <v>43297</v>
      </c>
      <c r="J1725">
        <v>1</v>
      </c>
      <c r="K1725">
        <v>1</v>
      </c>
      <c r="L1725">
        <v>13.736357868020304</v>
      </c>
    </row>
    <row r="1726" spans="1:12">
      <c r="A1726" s="1">
        <v>1725</v>
      </c>
      <c r="B1726" s="1">
        <v>58</v>
      </c>
      <c r="C1726" s="1">
        <v>72957</v>
      </c>
      <c r="D1726" s="1" t="s">
        <v>13</v>
      </c>
      <c r="E1726" s="1" t="s">
        <v>10</v>
      </c>
      <c r="F1726" s="1">
        <v>0</v>
      </c>
      <c r="G1726" s="1">
        <v>18</v>
      </c>
      <c r="H1726" s="1" t="s">
        <v>32</v>
      </c>
      <c r="I1726" s="1">
        <v>0</v>
      </c>
      <c r="J1726">
        <v>0</v>
      </c>
      <c r="K1726">
        <v>1</v>
      </c>
      <c r="L1726">
        <v>0</v>
      </c>
    </row>
    <row r="1727" spans="1:12">
      <c r="A1727" s="1">
        <v>1726</v>
      </c>
      <c r="B1727" s="1">
        <v>56</v>
      </c>
      <c r="C1727" s="1">
        <v>160200</v>
      </c>
      <c r="D1727" s="1" t="s">
        <v>13</v>
      </c>
      <c r="E1727" s="1" t="s">
        <v>17</v>
      </c>
      <c r="F1727" s="1">
        <v>1</v>
      </c>
      <c r="G1727" s="1">
        <v>11</v>
      </c>
      <c r="H1727" s="1" t="s">
        <v>32</v>
      </c>
      <c r="I1727" s="1">
        <v>0</v>
      </c>
      <c r="J1727">
        <v>0</v>
      </c>
      <c r="K1727">
        <v>1</v>
      </c>
      <c r="L1727">
        <v>0</v>
      </c>
    </row>
    <row r="1728" spans="1:12" hidden="1">
      <c r="A1728" s="1">
        <v>1727</v>
      </c>
      <c r="B1728" s="1">
        <v>40</v>
      </c>
      <c r="C1728" s="1">
        <v>53899</v>
      </c>
      <c r="D1728" s="1" t="s">
        <v>13</v>
      </c>
      <c r="E1728" s="1" t="s">
        <v>31</v>
      </c>
      <c r="F1728" s="1">
        <v>1</v>
      </c>
      <c r="G1728" s="1">
        <v>1</v>
      </c>
      <c r="H1728" s="1" t="s">
        <v>11</v>
      </c>
      <c r="I1728" s="1">
        <v>0</v>
      </c>
      <c r="J1728">
        <v>0</v>
      </c>
      <c r="K1728">
        <v>1</v>
      </c>
      <c r="L1728">
        <v>0</v>
      </c>
    </row>
    <row r="1729" spans="1:12" hidden="1">
      <c r="A1729" s="1">
        <v>1728</v>
      </c>
      <c r="B1729" s="1">
        <v>54</v>
      </c>
      <c r="C1729" s="1">
        <v>88233</v>
      </c>
      <c r="D1729" s="1" t="s">
        <v>13</v>
      </c>
      <c r="E1729" s="1" t="s">
        <v>17</v>
      </c>
      <c r="F1729" s="1">
        <v>0</v>
      </c>
      <c r="G1729" s="1">
        <v>15</v>
      </c>
      <c r="H1729" s="1" t="s">
        <v>11</v>
      </c>
      <c r="I1729" s="1">
        <v>0</v>
      </c>
      <c r="J1729">
        <v>0</v>
      </c>
      <c r="K1729">
        <v>1</v>
      </c>
      <c r="L1729">
        <v>0</v>
      </c>
    </row>
    <row r="1730" spans="1:12" hidden="1">
      <c r="A1730" s="1">
        <v>1729</v>
      </c>
      <c r="B1730" s="1">
        <v>38</v>
      </c>
      <c r="C1730" s="1">
        <v>26006</v>
      </c>
      <c r="D1730" s="1" t="s">
        <v>30</v>
      </c>
      <c r="E1730" s="1" t="s">
        <v>31</v>
      </c>
      <c r="F1730" s="1">
        <v>0</v>
      </c>
      <c r="G1730" s="1">
        <v>8</v>
      </c>
      <c r="H1730" s="1" t="s">
        <v>11</v>
      </c>
      <c r="I1730" s="1">
        <v>8342</v>
      </c>
      <c r="J1730">
        <v>1</v>
      </c>
      <c r="K1730">
        <v>1</v>
      </c>
      <c r="L1730">
        <v>2.6465736040609138</v>
      </c>
    </row>
    <row r="1731" spans="1:12">
      <c r="A1731" s="1">
        <v>1730</v>
      </c>
      <c r="B1731" s="1">
        <v>33</v>
      </c>
      <c r="C1731" s="1">
        <v>30863</v>
      </c>
      <c r="D1731" s="1" t="s">
        <v>30</v>
      </c>
      <c r="E1731" s="1" t="s">
        <v>31</v>
      </c>
      <c r="F1731" s="1">
        <v>1</v>
      </c>
      <c r="G1731" s="1">
        <v>6</v>
      </c>
      <c r="H1731" s="1" t="s">
        <v>32</v>
      </c>
      <c r="I1731" s="1">
        <v>0</v>
      </c>
      <c r="J1731">
        <v>0</v>
      </c>
      <c r="K1731">
        <v>1</v>
      </c>
      <c r="L1731">
        <v>0</v>
      </c>
    </row>
    <row r="1732" spans="1:12" hidden="1">
      <c r="A1732" s="1">
        <v>1731</v>
      </c>
      <c r="B1732" s="1">
        <v>52</v>
      </c>
      <c r="C1732" s="1">
        <v>69741</v>
      </c>
      <c r="D1732" s="1" t="s">
        <v>13</v>
      </c>
      <c r="E1732" s="1" t="s">
        <v>17</v>
      </c>
      <c r="F1732" s="1">
        <v>0</v>
      </c>
      <c r="G1732" s="1">
        <v>10</v>
      </c>
      <c r="H1732" s="1" t="s">
        <v>11</v>
      </c>
      <c r="I1732" s="1">
        <v>0</v>
      </c>
      <c r="J1732">
        <v>0</v>
      </c>
      <c r="K1732">
        <v>1</v>
      </c>
      <c r="L1732">
        <v>0</v>
      </c>
    </row>
    <row r="1733" spans="1:12" hidden="1">
      <c r="A1733" s="1">
        <v>1732</v>
      </c>
      <c r="B1733" s="1">
        <v>57</v>
      </c>
      <c r="C1733" s="1">
        <v>119961</v>
      </c>
      <c r="D1733" s="1" t="s">
        <v>13</v>
      </c>
      <c r="E1733" s="1" t="s">
        <v>15</v>
      </c>
      <c r="F1733" s="1">
        <v>0</v>
      </c>
      <c r="G1733" s="1">
        <v>13</v>
      </c>
      <c r="H1733" s="1" t="s">
        <v>11</v>
      </c>
      <c r="I1733" s="1">
        <v>0</v>
      </c>
      <c r="J1733">
        <v>0</v>
      </c>
      <c r="K1733">
        <v>1</v>
      </c>
      <c r="L1733">
        <v>0</v>
      </c>
    </row>
    <row r="1734" spans="1:12" hidden="1">
      <c r="A1734" s="1">
        <v>1733</v>
      </c>
      <c r="B1734" s="1">
        <v>33</v>
      </c>
      <c r="C1734" s="1">
        <v>113498</v>
      </c>
      <c r="D1734" s="1" t="s">
        <v>13</v>
      </c>
      <c r="E1734" s="1" t="s">
        <v>15</v>
      </c>
      <c r="F1734" s="1">
        <v>5</v>
      </c>
      <c r="G1734" s="1">
        <v>5</v>
      </c>
      <c r="H1734" s="1" t="s">
        <v>11</v>
      </c>
      <c r="I1734" s="1">
        <v>6974</v>
      </c>
      <c r="J1734">
        <v>1</v>
      </c>
      <c r="K1734">
        <v>1</v>
      </c>
      <c r="L1734">
        <v>2.2125634517766497</v>
      </c>
    </row>
    <row r="1735" spans="1:12" hidden="1">
      <c r="A1735" s="1">
        <v>1734</v>
      </c>
      <c r="B1735" s="1">
        <v>60</v>
      </c>
      <c r="C1735" s="1">
        <v>112980</v>
      </c>
      <c r="D1735" s="1" t="s">
        <v>30</v>
      </c>
      <c r="E1735" s="1" t="s">
        <v>15</v>
      </c>
      <c r="F1735" s="1">
        <v>1</v>
      </c>
      <c r="G1735" s="1">
        <v>1</v>
      </c>
      <c r="H1735" s="1" t="s">
        <v>11</v>
      </c>
      <c r="I1735" s="1">
        <v>0</v>
      </c>
      <c r="J1735">
        <v>0</v>
      </c>
      <c r="K1735">
        <v>1</v>
      </c>
      <c r="L1735">
        <v>0</v>
      </c>
    </row>
    <row r="1736" spans="1:12" hidden="1">
      <c r="A1736" s="1">
        <v>1735</v>
      </c>
      <c r="B1736" s="1">
        <v>47</v>
      </c>
      <c r="C1736" s="1">
        <v>71660</v>
      </c>
      <c r="D1736" s="1" t="s">
        <v>13</v>
      </c>
      <c r="E1736" s="1" t="s">
        <v>17</v>
      </c>
      <c r="F1736" s="1">
        <v>0</v>
      </c>
      <c r="G1736" s="1">
        <v>18</v>
      </c>
      <c r="H1736" s="1" t="s">
        <v>11</v>
      </c>
      <c r="I1736" s="1">
        <v>0</v>
      </c>
      <c r="J1736">
        <v>0</v>
      </c>
      <c r="K1736">
        <v>1</v>
      </c>
      <c r="L1736">
        <v>0</v>
      </c>
    </row>
    <row r="1737" spans="1:12" hidden="1">
      <c r="A1737" s="1">
        <v>1736</v>
      </c>
      <c r="B1737" s="1">
        <v>52</v>
      </c>
      <c r="C1737" s="1">
        <v>125625</v>
      </c>
      <c r="D1737" s="1" t="s">
        <v>13</v>
      </c>
      <c r="E1737" s="1" t="s">
        <v>15</v>
      </c>
      <c r="F1737" s="1">
        <v>4</v>
      </c>
      <c r="G1737" s="1">
        <v>10</v>
      </c>
      <c r="H1737" s="1" t="s">
        <v>11</v>
      </c>
      <c r="I1737" s="1">
        <v>0</v>
      </c>
      <c r="J1737">
        <v>0</v>
      </c>
      <c r="K1737">
        <v>1</v>
      </c>
      <c r="L1737">
        <v>0</v>
      </c>
    </row>
    <row r="1738" spans="1:12" hidden="1">
      <c r="A1738" s="1">
        <v>1737</v>
      </c>
      <c r="B1738" s="1">
        <v>36</v>
      </c>
      <c r="C1738" s="1">
        <v>53185</v>
      </c>
      <c r="D1738" s="1" t="s">
        <v>30</v>
      </c>
      <c r="E1738" s="1" t="s">
        <v>31</v>
      </c>
      <c r="F1738" s="1">
        <v>3</v>
      </c>
      <c r="G1738" s="1">
        <v>6</v>
      </c>
      <c r="H1738" s="1" t="s">
        <v>11</v>
      </c>
      <c r="I1738" s="1">
        <v>0</v>
      </c>
      <c r="J1738">
        <v>0</v>
      </c>
      <c r="K1738">
        <v>1</v>
      </c>
      <c r="L1738">
        <v>0</v>
      </c>
    </row>
    <row r="1739" spans="1:12" hidden="1">
      <c r="A1739" s="1">
        <v>1738</v>
      </c>
      <c r="B1739" s="1">
        <v>46</v>
      </c>
      <c r="C1739" s="1">
        <v>43197</v>
      </c>
      <c r="D1739" s="1" t="s">
        <v>30</v>
      </c>
      <c r="E1739" s="1" t="s">
        <v>31</v>
      </c>
      <c r="F1739" s="1">
        <v>0</v>
      </c>
      <c r="G1739" s="1">
        <v>7</v>
      </c>
      <c r="H1739" s="1" t="s">
        <v>11</v>
      </c>
      <c r="I1739" s="1">
        <v>0</v>
      </c>
      <c r="J1739">
        <v>0</v>
      </c>
      <c r="K1739">
        <v>1</v>
      </c>
      <c r="L1739">
        <v>0</v>
      </c>
    </row>
    <row r="1740" spans="1:12">
      <c r="A1740" s="1">
        <v>1739</v>
      </c>
      <c r="B1740" s="1">
        <v>43</v>
      </c>
      <c r="C1740" s="1">
        <v>26036</v>
      </c>
      <c r="D1740" s="1" t="s">
        <v>30</v>
      </c>
      <c r="E1740" s="1" t="s">
        <v>31</v>
      </c>
      <c r="F1740" s="1">
        <v>1</v>
      </c>
      <c r="G1740" s="1">
        <v>1</v>
      </c>
      <c r="H1740" s="1" t="s">
        <v>32</v>
      </c>
      <c r="I1740" s="1">
        <v>0</v>
      </c>
      <c r="J1740">
        <v>0</v>
      </c>
      <c r="K1740">
        <v>1</v>
      </c>
      <c r="L1740">
        <v>0</v>
      </c>
    </row>
    <row r="1741" spans="1:12" hidden="1">
      <c r="A1741" s="1">
        <v>1740</v>
      </c>
      <c r="B1741" s="1">
        <v>44</v>
      </c>
      <c r="C1741" s="1">
        <v>20638</v>
      </c>
      <c r="D1741" s="1" t="s">
        <v>30</v>
      </c>
      <c r="E1741" s="1" t="s">
        <v>31</v>
      </c>
      <c r="F1741" s="1">
        <v>0</v>
      </c>
      <c r="G1741" s="1">
        <v>7</v>
      </c>
      <c r="H1741" s="1" t="s">
        <v>11</v>
      </c>
      <c r="I1741" s="1">
        <v>0</v>
      </c>
      <c r="J1741">
        <v>0</v>
      </c>
      <c r="K1741">
        <v>1</v>
      </c>
      <c r="L1741">
        <v>0</v>
      </c>
    </row>
    <row r="1742" spans="1:12" hidden="1">
      <c r="A1742" s="1">
        <v>1741</v>
      </c>
      <c r="B1742" s="1">
        <v>60</v>
      </c>
      <c r="C1742" s="1">
        <v>38504</v>
      </c>
      <c r="D1742" s="1" t="s">
        <v>30</v>
      </c>
      <c r="E1742" s="1" t="s">
        <v>15</v>
      </c>
      <c r="F1742" s="1">
        <v>3</v>
      </c>
      <c r="G1742" s="1">
        <v>9</v>
      </c>
      <c r="H1742" s="1" t="s">
        <v>11</v>
      </c>
      <c r="I1742" s="1">
        <v>0</v>
      </c>
      <c r="J1742">
        <v>0</v>
      </c>
      <c r="K1742">
        <v>1</v>
      </c>
      <c r="L1742">
        <v>0</v>
      </c>
    </row>
    <row r="1743" spans="1:12">
      <c r="A1743" s="1">
        <v>1742</v>
      </c>
      <c r="B1743" s="1">
        <v>54</v>
      </c>
      <c r="C1743" s="1">
        <v>52027</v>
      </c>
      <c r="D1743" s="1" t="s">
        <v>13</v>
      </c>
      <c r="E1743" s="1" t="s">
        <v>31</v>
      </c>
      <c r="F1743" s="1">
        <v>0</v>
      </c>
      <c r="G1743" s="1">
        <v>4</v>
      </c>
      <c r="H1743" s="1" t="s">
        <v>32</v>
      </c>
      <c r="I1743" s="1">
        <v>0</v>
      </c>
      <c r="J1743">
        <v>0</v>
      </c>
      <c r="K1743">
        <v>1</v>
      </c>
      <c r="L1743">
        <v>0</v>
      </c>
    </row>
    <row r="1744" spans="1:12">
      <c r="A1744" s="1">
        <v>1743</v>
      </c>
      <c r="B1744" s="1">
        <v>39</v>
      </c>
      <c r="C1744" s="1">
        <v>9968</v>
      </c>
      <c r="D1744" s="1" t="s">
        <v>30</v>
      </c>
      <c r="E1744" s="1" t="s">
        <v>15</v>
      </c>
      <c r="F1744" s="1">
        <v>4</v>
      </c>
      <c r="G1744" s="1">
        <v>10</v>
      </c>
      <c r="H1744" s="1" t="s">
        <v>32</v>
      </c>
      <c r="I1744" s="1">
        <v>0</v>
      </c>
      <c r="J1744">
        <v>0</v>
      </c>
      <c r="K1744">
        <v>1</v>
      </c>
      <c r="L1744">
        <v>0</v>
      </c>
    </row>
    <row r="1745" spans="1:12">
      <c r="A1745" s="1">
        <v>1744</v>
      </c>
      <c r="B1745" s="1">
        <v>46</v>
      </c>
      <c r="C1745" s="1">
        <v>35214</v>
      </c>
      <c r="D1745" s="1" t="s">
        <v>13</v>
      </c>
      <c r="E1745" s="1" t="s">
        <v>15</v>
      </c>
      <c r="F1745" s="1">
        <v>0</v>
      </c>
      <c r="G1745" s="1">
        <v>9</v>
      </c>
      <c r="H1745" s="1" t="s">
        <v>32</v>
      </c>
      <c r="I1745" s="1">
        <v>0</v>
      </c>
      <c r="J1745">
        <v>0</v>
      </c>
      <c r="K1745">
        <v>1</v>
      </c>
      <c r="L1745">
        <v>0</v>
      </c>
    </row>
    <row r="1746" spans="1:12" hidden="1">
      <c r="A1746" s="1">
        <v>1745</v>
      </c>
      <c r="B1746" s="1">
        <v>48</v>
      </c>
      <c r="C1746" s="1">
        <v>88552</v>
      </c>
      <c r="D1746" s="1" t="s">
        <v>30</v>
      </c>
      <c r="E1746" s="1" t="s">
        <v>15</v>
      </c>
      <c r="F1746" s="1">
        <v>1</v>
      </c>
      <c r="G1746" s="1">
        <v>10</v>
      </c>
      <c r="H1746" s="1" t="s">
        <v>11</v>
      </c>
      <c r="I1746" s="1">
        <v>0</v>
      </c>
      <c r="J1746">
        <v>0</v>
      </c>
      <c r="K1746">
        <v>1</v>
      </c>
      <c r="L1746">
        <v>0</v>
      </c>
    </row>
    <row r="1747" spans="1:12" hidden="1">
      <c r="A1747" s="1">
        <v>1746</v>
      </c>
      <c r="B1747" s="1">
        <v>40</v>
      </c>
      <c r="C1747" s="1">
        <v>28868</v>
      </c>
      <c r="D1747" s="1" t="s">
        <v>13</v>
      </c>
      <c r="E1747" s="1" t="s">
        <v>31</v>
      </c>
      <c r="F1747" s="1">
        <v>6</v>
      </c>
      <c r="G1747" s="1">
        <v>1</v>
      </c>
      <c r="H1747" s="1" t="s">
        <v>11</v>
      </c>
      <c r="I1747" s="1">
        <v>36486</v>
      </c>
      <c r="J1747">
        <v>1</v>
      </c>
      <c r="K1747">
        <v>1</v>
      </c>
      <c r="L1747">
        <v>11.575507614213198</v>
      </c>
    </row>
    <row r="1748" spans="1:12">
      <c r="A1748" s="1">
        <v>1747</v>
      </c>
      <c r="B1748" s="1">
        <v>45</v>
      </c>
      <c r="C1748" s="1">
        <v>0</v>
      </c>
      <c r="D1748" s="1" t="s">
        <v>30</v>
      </c>
      <c r="E1748" s="1" t="s">
        <v>15</v>
      </c>
      <c r="F1748" s="1">
        <v>1</v>
      </c>
      <c r="G1748" s="1">
        <v>9</v>
      </c>
      <c r="H1748" s="1" t="s">
        <v>32</v>
      </c>
      <c r="I1748" s="1">
        <v>0</v>
      </c>
      <c r="J1748">
        <v>0</v>
      </c>
      <c r="K1748">
        <v>1</v>
      </c>
      <c r="L1748">
        <v>0</v>
      </c>
    </row>
    <row r="1749" spans="1:12">
      <c r="A1749" s="1">
        <v>1748</v>
      </c>
      <c r="B1749" s="1">
        <v>50</v>
      </c>
      <c r="C1749" s="1">
        <v>29139</v>
      </c>
      <c r="D1749" s="1" t="s">
        <v>13</v>
      </c>
      <c r="E1749" s="1" t="s">
        <v>15</v>
      </c>
      <c r="F1749" s="1">
        <v>0</v>
      </c>
      <c r="G1749" s="1">
        <v>1</v>
      </c>
      <c r="H1749" s="1" t="s">
        <v>32</v>
      </c>
      <c r="I1749" s="1">
        <v>0</v>
      </c>
      <c r="J1749">
        <v>0</v>
      </c>
      <c r="K1749">
        <v>1</v>
      </c>
      <c r="L1749">
        <v>0</v>
      </c>
    </row>
    <row r="1750" spans="1:12" hidden="1">
      <c r="A1750" s="1">
        <v>1749</v>
      </c>
      <c r="B1750" s="1">
        <v>46</v>
      </c>
      <c r="C1750" s="1">
        <v>181918</v>
      </c>
      <c r="D1750" s="1" t="s">
        <v>13</v>
      </c>
      <c r="E1750" s="1" t="s">
        <v>10</v>
      </c>
      <c r="F1750" s="1">
        <v>0</v>
      </c>
      <c r="G1750" s="1">
        <v>16</v>
      </c>
      <c r="H1750" s="1" t="s">
        <v>11</v>
      </c>
      <c r="I1750" s="1">
        <v>0</v>
      </c>
      <c r="J1750">
        <v>0</v>
      </c>
      <c r="K1750">
        <v>1</v>
      </c>
      <c r="L1750">
        <v>0</v>
      </c>
    </row>
    <row r="1751" spans="1:12" hidden="1">
      <c r="A1751" s="1">
        <v>1750</v>
      </c>
      <c r="B1751" s="1">
        <v>29</v>
      </c>
      <c r="C1751" s="1">
        <v>59254</v>
      </c>
      <c r="D1751" s="1" t="s">
        <v>13</v>
      </c>
      <c r="E1751" s="1" t="s">
        <v>15</v>
      </c>
      <c r="F1751" s="1">
        <v>5</v>
      </c>
      <c r="G1751" s="1">
        <v>4</v>
      </c>
      <c r="H1751" s="1" t="s">
        <v>11</v>
      </c>
      <c r="I1751" s="1">
        <v>6399</v>
      </c>
      <c r="J1751">
        <v>1</v>
      </c>
      <c r="K1751">
        <v>1</v>
      </c>
      <c r="L1751">
        <v>2.0301395939086295</v>
      </c>
    </row>
    <row r="1752" spans="1:12" hidden="1">
      <c r="A1752" s="1">
        <v>1751</v>
      </c>
      <c r="B1752" s="1">
        <v>46</v>
      </c>
      <c r="C1752" s="1">
        <v>75983</v>
      </c>
      <c r="D1752" s="1" t="s">
        <v>13</v>
      </c>
      <c r="E1752" s="1" t="s">
        <v>17</v>
      </c>
      <c r="F1752" s="1">
        <v>5</v>
      </c>
      <c r="G1752" s="1">
        <v>14</v>
      </c>
      <c r="H1752" s="1" t="s">
        <v>11</v>
      </c>
      <c r="I1752" s="1">
        <v>30343</v>
      </c>
      <c r="J1752">
        <v>1</v>
      </c>
      <c r="K1752">
        <v>1</v>
      </c>
      <c r="L1752">
        <v>9.6265862944162439</v>
      </c>
    </row>
    <row r="1753" spans="1:12">
      <c r="A1753" s="1">
        <v>1752</v>
      </c>
      <c r="B1753" s="1">
        <v>42</v>
      </c>
      <c r="C1753" s="1">
        <v>75856</v>
      </c>
      <c r="D1753" s="1" t="s">
        <v>30</v>
      </c>
      <c r="E1753" s="1" t="s">
        <v>15</v>
      </c>
      <c r="F1753" s="1">
        <v>0</v>
      </c>
      <c r="G1753" s="1">
        <v>13</v>
      </c>
      <c r="H1753" s="1" t="s">
        <v>32</v>
      </c>
      <c r="I1753" s="1">
        <v>0</v>
      </c>
      <c r="J1753">
        <v>0</v>
      </c>
      <c r="K1753">
        <v>1</v>
      </c>
      <c r="L1753">
        <v>0</v>
      </c>
    </row>
    <row r="1754" spans="1:12" hidden="1">
      <c r="A1754" s="1">
        <v>1753</v>
      </c>
      <c r="B1754" s="1">
        <v>46</v>
      </c>
      <c r="C1754" s="1">
        <v>56388</v>
      </c>
      <c r="D1754" s="1" t="s">
        <v>13</v>
      </c>
      <c r="E1754" s="1" t="s">
        <v>31</v>
      </c>
      <c r="F1754" s="1">
        <v>0</v>
      </c>
      <c r="G1754" s="1">
        <v>1</v>
      </c>
      <c r="H1754" s="1" t="s">
        <v>11</v>
      </c>
      <c r="I1754" s="1">
        <v>0</v>
      </c>
      <c r="J1754">
        <v>0</v>
      </c>
      <c r="K1754">
        <v>1</v>
      </c>
      <c r="L1754">
        <v>0</v>
      </c>
    </row>
    <row r="1755" spans="1:12" hidden="1">
      <c r="A1755" s="1">
        <v>1754</v>
      </c>
      <c r="B1755" s="1">
        <v>34</v>
      </c>
      <c r="C1755" s="1">
        <v>27908</v>
      </c>
      <c r="D1755" s="1" t="s">
        <v>13</v>
      </c>
      <c r="E1755" s="1" t="s">
        <v>31</v>
      </c>
      <c r="F1755" s="1">
        <v>1</v>
      </c>
      <c r="G1755" s="1">
        <v>6</v>
      </c>
      <c r="H1755" s="1" t="s">
        <v>11</v>
      </c>
      <c r="I1755" s="1">
        <v>0</v>
      </c>
      <c r="J1755">
        <v>0</v>
      </c>
      <c r="K1755">
        <v>1</v>
      </c>
      <c r="L1755">
        <v>0</v>
      </c>
    </row>
    <row r="1756" spans="1:12">
      <c r="A1756" s="1">
        <v>1755</v>
      </c>
      <c r="B1756" s="1">
        <v>58</v>
      </c>
      <c r="C1756" s="1">
        <v>36927</v>
      </c>
      <c r="D1756" s="1" t="s">
        <v>30</v>
      </c>
      <c r="E1756" s="1" t="s">
        <v>31</v>
      </c>
      <c r="F1756" s="1">
        <v>0</v>
      </c>
      <c r="G1756" s="1">
        <v>8</v>
      </c>
      <c r="H1756" s="1" t="s">
        <v>32</v>
      </c>
      <c r="I1756" s="1">
        <v>0</v>
      </c>
      <c r="J1756">
        <v>0</v>
      </c>
      <c r="K1756">
        <v>1</v>
      </c>
      <c r="L1756">
        <v>0</v>
      </c>
    </row>
    <row r="1757" spans="1:12" hidden="1">
      <c r="A1757" s="1">
        <v>1756</v>
      </c>
      <c r="B1757" s="1">
        <v>38</v>
      </c>
      <c r="C1757" s="1">
        <v>30592</v>
      </c>
      <c r="D1757" s="1" t="s">
        <v>13</v>
      </c>
      <c r="E1757" s="1" t="s">
        <v>31</v>
      </c>
      <c r="F1757" s="1">
        <v>0</v>
      </c>
      <c r="G1757" s="1">
        <v>1</v>
      </c>
      <c r="H1757" s="1" t="s">
        <v>11</v>
      </c>
      <c r="I1757" s="1">
        <v>0</v>
      </c>
      <c r="J1757">
        <v>0</v>
      </c>
      <c r="K1757">
        <v>1</v>
      </c>
      <c r="L1757">
        <v>0</v>
      </c>
    </row>
    <row r="1758" spans="1:12">
      <c r="A1758" s="1">
        <v>1757</v>
      </c>
      <c r="B1758" s="1">
        <v>44</v>
      </c>
      <c r="C1758" s="1">
        <v>23276</v>
      </c>
      <c r="D1758" s="1" t="s">
        <v>13</v>
      </c>
      <c r="E1758" s="1" t="s">
        <v>31</v>
      </c>
      <c r="F1758" s="1">
        <v>1</v>
      </c>
      <c r="G1758" s="1">
        <v>1</v>
      </c>
      <c r="H1758" s="1" t="s">
        <v>32</v>
      </c>
      <c r="I1758" s="1">
        <v>0</v>
      </c>
      <c r="J1758">
        <v>0</v>
      </c>
      <c r="K1758">
        <v>1</v>
      </c>
      <c r="L1758">
        <v>0</v>
      </c>
    </row>
    <row r="1759" spans="1:12">
      <c r="A1759" s="1">
        <v>1758</v>
      </c>
      <c r="B1759" s="1">
        <v>49</v>
      </c>
      <c r="C1759" s="1">
        <v>64446</v>
      </c>
      <c r="D1759" s="1" t="s">
        <v>13</v>
      </c>
      <c r="E1759" s="1" t="s">
        <v>15</v>
      </c>
      <c r="F1759" s="1">
        <v>1</v>
      </c>
      <c r="G1759" s="1">
        <v>9</v>
      </c>
      <c r="H1759" s="1" t="s">
        <v>32</v>
      </c>
      <c r="I1759" s="1">
        <v>0</v>
      </c>
      <c r="J1759">
        <v>0</v>
      </c>
      <c r="K1759">
        <v>1</v>
      </c>
      <c r="L1759">
        <v>0</v>
      </c>
    </row>
    <row r="1760" spans="1:12" hidden="1">
      <c r="A1760" s="1">
        <v>1759</v>
      </c>
      <c r="B1760" s="1">
        <v>42</v>
      </c>
      <c r="C1760" s="1">
        <v>4480</v>
      </c>
      <c r="D1760" s="1" t="s">
        <v>30</v>
      </c>
      <c r="E1760" s="1" t="s">
        <v>31</v>
      </c>
      <c r="F1760" s="1">
        <v>4</v>
      </c>
      <c r="G1760" s="1">
        <v>1</v>
      </c>
      <c r="H1760" s="1" t="s">
        <v>11</v>
      </c>
      <c r="I1760" s="1">
        <v>30089</v>
      </c>
      <c r="J1760">
        <v>1</v>
      </c>
      <c r="K1760">
        <v>1</v>
      </c>
      <c r="L1760">
        <v>9.5460025380710665</v>
      </c>
    </row>
    <row r="1761" spans="1:12">
      <c r="A1761" s="1">
        <v>1760</v>
      </c>
      <c r="B1761" s="1">
        <v>39</v>
      </c>
      <c r="C1761" s="1">
        <v>0</v>
      </c>
      <c r="D1761" s="1" t="s">
        <v>13</v>
      </c>
      <c r="E1761" s="1" t="s">
        <v>31</v>
      </c>
      <c r="F1761" s="1">
        <v>1</v>
      </c>
      <c r="G1761" s="1">
        <v>1</v>
      </c>
      <c r="H1761" s="1" t="s">
        <v>32</v>
      </c>
      <c r="I1761" s="1">
        <v>0</v>
      </c>
      <c r="J1761">
        <v>0</v>
      </c>
      <c r="K1761">
        <v>1</v>
      </c>
      <c r="L1761">
        <v>0</v>
      </c>
    </row>
    <row r="1762" spans="1:12" hidden="1">
      <c r="A1762" s="1">
        <v>1761</v>
      </c>
      <c r="B1762" s="1">
        <v>46</v>
      </c>
      <c r="C1762" s="1">
        <v>31834</v>
      </c>
      <c r="D1762" s="1" t="s">
        <v>30</v>
      </c>
      <c r="E1762" s="1" t="s">
        <v>31</v>
      </c>
      <c r="F1762" s="1">
        <v>0</v>
      </c>
      <c r="G1762" s="1">
        <v>1</v>
      </c>
      <c r="H1762" s="1" t="s">
        <v>11</v>
      </c>
      <c r="I1762" s="1">
        <v>0</v>
      </c>
      <c r="J1762">
        <v>0</v>
      </c>
      <c r="K1762">
        <v>1</v>
      </c>
      <c r="L1762">
        <v>0</v>
      </c>
    </row>
    <row r="1763" spans="1:12">
      <c r="A1763" s="1">
        <v>1762</v>
      </c>
      <c r="B1763" s="1">
        <v>50</v>
      </c>
      <c r="C1763" s="1">
        <v>26137</v>
      </c>
      <c r="D1763" s="1" t="s">
        <v>13</v>
      </c>
      <c r="E1763" s="1" t="s">
        <v>31</v>
      </c>
      <c r="F1763" s="1">
        <v>2</v>
      </c>
      <c r="G1763" s="1">
        <v>10</v>
      </c>
      <c r="H1763" s="1" t="s">
        <v>32</v>
      </c>
      <c r="I1763" s="1">
        <v>0</v>
      </c>
      <c r="J1763">
        <v>0</v>
      </c>
      <c r="K1763">
        <v>1</v>
      </c>
      <c r="L1763">
        <v>0</v>
      </c>
    </row>
    <row r="1764" spans="1:12" hidden="1">
      <c r="A1764" s="1">
        <v>1763</v>
      </c>
      <c r="B1764" s="1">
        <v>32</v>
      </c>
      <c r="C1764" s="1">
        <v>0</v>
      </c>
      <c r="D1764" s="1" t="s">
        <v>13</v>
      </c>
      <c r="E1764" s="1" t="s">
        <v>31</v>
      </c>
      <c r="F1764" s="1">
        <v>7</v>
      </c>
      <c r="G1764" s="1">
        <v>9</v>
      </c>
      <c r="H1764" s="1" t="s">
        <v>11</v>
      </c>
      <c r="I1764" s="1">
        <v>7644</v>
      </c>
      <c r="J1764">
        <v>1</v>
      </c>
      <c r="K1764">
        <v>1</v>
      </c>
      <c r="L1764">
        <v>2.4251269035532994</v>
      </c>
    </row>
    <row r="1765" spans="1:12" hidden="1">
      <c r="A1765" s="1">
        <v>1764</v>
      </c>
      <c r="B1765" s="1">
        <v>43</v>
      </c>
      <c r="C1765" s="1">
        <v>0</v>
      </c>
      <c r="D1765" s="1" t="s">
        <v>13</v>
      </c>
      <c r="E1765" s="1" t="s">
        <v>31</v>
      </c>
      <c r="F1765" s="1">
        <v>0</v>
      </c>
      <c r="G1765" s="1">
        <v>1</v>
      </c>
      <c r="H1765" s="1" t="s">
        <v>11</v>
      </c>
      <c r="I1765" s="1">
        <v>4520</v>
      </c>
      <c r="J1765">
        <v>1</v>
      </c>
      <c r="K1765">
        <v>1</v>
      </c>
      <c r="L1765">
        <v>1.4340101522842639</v>
      </c>
    </row>
    <row r="1766" spans="1:12" hidden="1">
      <c r="A1766" s="1">
        <v>1765</v>
      </c>
      <c r="B1766" s="1">
        <v>48</v>
      </c>
      <c r="C1766" s="1">
        <v>92972</v>
      </c>
      <c r="D1766" s="1" t="s">
        <v>30</v>
      </c>
      <c r="E1766" s="1" t="s">
        <v>15</v>
      </c>
      <c r="F1766" s="1">
        <v>0</v>
      </c>
      <c r="G1766" s="1">
        <v>5</v>
      </c>
      <c r="H1766" s="1" t="s">
        <v>11</v>
      </c>
      <c r="I1766" s="1">
        <v>0</v>
      </c>
      <c r="J1766">
        <v>0</v>
      </c>
      <c r="K1766">
        <v>1</v>
      </c>
      <c r="L1766">
        <v>0</v>
      </c>
    </row>
    <row r="1767" spans="1:12" hidden="1">
      <c r="A1767" s="1">
        <v>1766</v>
      </c>
      <c r="B1767" s="1">
        <v>54</v>
      </c>
      <c r="C1767" s="1">
        <v>33791</v>
      </c>
      <c r="D1767" s="1" t="s">
        <v>13</v>
      </c>
      <c r="E1767" s="1" t="s">
        <v>31</v>
      </c>
      <c r="F1767" s="1">
        <v>5</v>
      </c>
      <c r="G1767" s="1">
        <v>1</v>
      </c>
      <c r="H1767" s="1" t="s">
        <v>11</v>
      </c>
      <c r="I1767" s="1">
        <v>41917</v>
      </c>
      <c r="J1767">
        <v>1</v>
      </c>
      <c r="K1767">
        <v>1</v>
      </c>
      <c r="L1767">
        <v>13.298540609137056</v>
      </c>
    </row>
    <row r="1768" spans="1:12" hidden="1">
      <c r="A1768" s="1">
        <v>1767</v>
      </c>
      <c r="B1768" s="1">
        <v>49</v>
      </c>
      <c r="C1768" s="1">
        <v>87961</v>
      </c>
      <c r="D1768" s="1" t="s">
        <v>13</v>
      </c>
      <c r="E1768" s="1" t="s">
        <v>10</v>
      </c>
      <c r="F1768" s="1">
        <v>4</v>
      </c>
      <c r="G1768" s="1">
        <v>10</v>
      </c>
      <c r="H1768" s="1" t="s">
        <v>11</v>
      </c>
      <c r="I1768" s="1">
        <v>0</v>
      </c>
      <c r="J1768">
        <v>0</v>
      </c>
      <c r="K1768">
        <v>1</v>
      </c>
      <c r="L1768">
        <v>0</v>
      </c>
    </row>
    <row r="1769" spans="1:12">
      <c r="A1769" s="1">
        <v>1768</v>
      </c>
      <c r="B1769" s="1">
        <v>46</v>
      </c>
      <c r="C1769" s="1">
        <v>0</v>
      </c>
      <c r="D1769" s="1" t="s">
        <v>13</v>
      </c>
      <c r="E1769" s="1" t="s">
        <v>31</v>
      </c>
      <c r="F1769" s="1">
        <v>2</v>
      </c>
      <c r="G1769" s="1">
        <v>5</v>
      </c>
      <c r="H1769" s="1" t="s">
        <v>32</v>
      </c>
      <c r="I1769" s="1">
        <v>0</v>
      </c>
      <c r="J1769">
        <v>0</v>
      </c>
      <c r="K1769">
        <v>1</v>
      </c>
      <c r="L1769">
        <v>0</v>
      </c>
    </row>
    <row r="1770" spans="1:12" hidden="1">
      <c r="A1770" s="1">
        <v>1769</v>
      </c>
      <c r="B1770" s="1">
        <v>41</v>
      </c>
      <c r="C1770" s="1">
        <v>16108</v>
      </c>
      <c r="D1770" s="1" t="s">
        <v>30</v>
      </c>
      <c r="E1770" s="1" t="s">
        <v>15</v>
      </c>
      <c r="F1770" s="1">
        <v>0</v>
      </c>
      <c r="G1770" s="1">
        <v>9</v>
      </c>
      <c r="H1770" s="1" t="s">
        <v>11</v>
      </c>
      <c r="I1770" s="1">
        <v>39315</v>
      </c>
      <c r="J1770">
        <v>1</v>
      </c>
      <c r="K1770">
        <v>1</v>
      </c>
      <c r="L1770">
        <v>12.473032994923859</v>
      </c>
    </row>
    <row r="1771" spans="1:12" hidden="1">
      <c r="A1771" s="1">
        <v>1770</v>
      </c>
      <c r="B1771" s="1">
        <v>50</v>
      </c>
      <c r="C1771" s="1">
        <v>15989</v>
      </c>
      <c r="D1771" s="1" t="s">
        <v>13</v>
      </c>
      <c r="E1771" s="1" t="s">
        <v>31</v>
      </c>
      <c r="F1771" s="1">
        <v>0</v>
      </c>
      <c r="G1771" s="1">
        <v>5</v>
      </c>
      <c r="H1771" s="1" t="s">
        <v>11</v>
      </c>
      <c r="I1771" s="1">
        <v>0</v>
      </c>
      <c r="J1771">
        <v>0</v>
      </c>
      <c r="K1771">
        <v>1</v>
      </c>
      <c r="L1771">
        <v>0</v>
      </c>
    </row>
    <row r="1772" spans="1:12" hidden="1">
      <c r="A1772" s="1">
        <v>1771</v>
      </c>
      <c r="B1772" s="1">
        <v>43</v>
      </c>
      <c r="C1772" s="1">
        <v>77104</v>
      </c>
      <c r="D1772" s="1" t="s">
        <v>30</v>
      </c>
      <c r="E1772" s="1" t="s">
        <v>17</v>
      </c>
      <c r="F1772" s="1">
        <v>0</v>
      </c>
      <c r="G1772" s="1">
        <v>14</v>
      </c>
      <c r="H1772" s="1" t="s">
        <v>11</v>
      </c>
      <c r="I1772" s="1">
        <v>0</v>
      </c>
      <c r="J1772">
        <v>0</v>
      </c>
      <c r="K1772">
        <v>1</v>
      </c>
      <c r="L1772">
        <v>0</v>
      </c>
    </row>
    <row r="1773" spans="1:12">
      <c r="A1773" s="1">
        <v>1772</v>
      </c>
      <c r="B1773" s="1">
        <v>44</v>
      </c>
      <c r="C1773" s="1">
        <v>100046</v>
      </c>
      <c r="D1773" s="1" t="s">
        <v>13</v>
      </c>
      <c r="E1773" s="1" t="s">
        <v>31</v>
      </c>
      <c r="F1773" s="1">
        <v>1</v>
      </c>
      <c r="G1773" s="1">
        <v>6</v>
      </c>
      <c r="H1773" s="1" t="s">
        <v>32</v>
      </c>
      <c r="I1773" s="1">
        <v>0</v>
      </c>
      <c r="J1773">
        <v>0</v>
      </c>
      <c r="K1773">
        <v>1</v>
      </c>
      <c r="L1773">
        <v>0</v>
      </c>
    </row>
    <row r="1774" spans="1:12" hidden="1">
      <c r="A1774" s="1">
        <v>1773</v>
      </c>
      <c r="B1774" s="1">
        <v>51</v>
      </c>
      <c r="C1774" s="1">
        <v>113158</v>
      </c>
      <c r="D1774" s="1" t="s">
        <v>13</v>
      </c>
      <c r="E1774" s="1" t="s">
        <v>17</v>
      </c>
      <c r="F1774" s="1">
        <v>4</v>
      </c>
      <c r="G1774" s="1">
        <v>15</v>
      </c>
      <c r="H1774" s="1" t="s">
        <v>11</v>
      </c>
      <c r="I1774" s="1">
        <v>3601</v>
      </c>
      <c r="J1774">
        <v>1</v>
      </c>
      <c r="K1774">
        <v>1</v>
      </c>
      <c r="L1774">
        <v>1.1424492385786802</v>
      </c>
    </row>
    <row r="1775" spans="1:12" hidden="1">
      <c r="A1775" s="1">
        <v>1774</v>
      </c>
      <c r="B1775" s="1">
        <v>57</v>
      </c>
      <c r="C1775" s="1">
        <v>100769</v>
      </c>
      <c r="D1775" s="1" t="s">
        <v>30</v>
      </c>
      <c r="E1775" s="1" t="s">
        <v>15</v>
      </c>
      <c r="F1775" s="1">
        <v>4</v>
      </c>
      <c r="G1775" s="1">
        <v>12</v>
      </c>
      <c r="H1775" s="1" t="s">
        <v>11</v>
      </c>
      <c r="I1775" s="1">
        <v>6712</v>
      </c>
      <c r="J1775">
        <v>1</v>
      </c>
      <c r="K1775">
        <v>1</v>
      </c>
      <c r="L1775">
        <v>2.1294416243654823</v>
      </c>
    </row>
    <row r="1776" spans="1:12" hidden="1">
      <c r="A1776" s="1">
        <v>1775</v>
      </c>
      <c r="B1776" s="1">
        <v>49</v>
      </c>
      <c r="C1776" s="1">
        <v>122192</v>
      </c>
      <c r="D1776" s="1" t="s">
        <v>30</v>
      </c>
      <c r="E1776" s="1" t="s">
        <v>17</v>
      </c>
      <c r="F1776" s="1">
        <v>0</v>
      </c>
      <c r="G1776" s="1">
        <v>14</v>
      </c>
      <c r="H1776" s="1" t="s">
        <v>11</v>
      </c>
      <c r="I1776" s="1">
        <v>0</v>
      </c>
      <c r="J1776">
        <v>0</v>
      </c>
      <c r="K1776">
        <v>1</v>
      </c>
      <c r="L1776">
        <v>0</v>
      </c>
    </row>
    <row r="1777" spans="1:12">
      <c r="A1777" s="1">
        <v>1776</v>
      </c>
      <c r="B1777" s="1">
        <v>42</v>
      </c>
      <c r="C1777" s="1">
        <v>15307</v>
      </c>
      <c r="D1777" s="1" t="s">
        <v>13</v>
      </c>
      <c r="E1777" s="1" t="s">
        <v>31</v>
      </c>
      <c r="F1777" s="1">
        <v>2</v>
      </c>
      <c r="G1777" s="1">
        <v>8</v>
      </c>
      <c r="H1777" s="1" t="s">
        <v>32</v>
      </c>
      <c r="I1777" s="1">
        <v>0</v>
      </c>
      <c r="J1777">
        <v>0</v>
      </c>
      <c r="K1777">
        <v>1</v>
      </c>
      <c r="L1777">
        <v>0</v>
      </c>
    </row>
    <row r="1778" spans="1:12" hidden="1">
      <c r="A1778" s="1">
        <v>1777</v>
      </c>
      <c r="B1778" s="1">
        <v>50</v>
      </c>
      <c r="C1778" s="1">
        <v>50621</v>
      </c>
      <c r="D1778" s="1" t="s">
        <v>13</v>
      </c>
      <c r="E1778" s="1" t="s">
        <v>31</v>
      </c>
      <c r="F1778" s="1">
        <v>3</v>
      </c>
      <c r="G1778" s="1">
        <v>4</v>
      </c>
      <c r="H1778" s="1" t="s">
        <v>11</v>
      </c>
      <c r="I1778" s="1">
        <v>0</v>
      </c>
      <c r="J1778">
        <v>0</v>
      </c>
      <c r="K1778">
        <v>1</v>
      </c>
      <c r="L1778">
        <v>0</v>
      </c>
    </row>
    <row r="1779" spans="1:12" hidden="1">
      <c r="A1779" s="1">
        <v>1778</v>
      </c>
      <c r="B1779" s="1">
        <v>39</v>
      </c>
      <c r="C1779" s="1">
        <v>77889</v>
      </c>
      <c r="D1779" s="1" t="s">
        <v>13</v>
      </c>
      <c r="E1779" s="1" t="s">
        <v>15</v>
      </c>
      <c r="F1779" s="1">
        <v>0</v>
      </c>
      <c r="G1779" s="1">
        <v>10</v>
      </c>
      <c r="H1779" s="1" t="s">
        <v>11</v>
      </c>
      <c r="I1779" s="1">
        <v>0</v>
      </c>
      <c r="J1779">
        <v>0</v>
      </c>
      <c r="K1779">
        <v>1</v>
      </c>
      <c r="L1779">
        <v>0</v>
      </c>
    </row>
    <row r="1780" spans="1:12" hidden="1">
      <c r="A1780" s="1">
        <v>1779</v>
      </c>
      <c r="B1780" s="1">
        <v>53</v>
      </c>
      <c r="C1780" s="1">
        <v>55869</v>
      </c>
      <c r="D1780" s="1" t="s">
        <v>30</v>
      </c>
      <c r="E1780" s="1" t="s">
        <v>17</v>
      </c>
      <c r="F1780" s="1">
        <v>0</v>
      </c>
      <c r="G1780" s="1">
        <v>13</v>
      </c>
      <c r="H1780" s="1" t="s">
        <v>11</v>
      </c>
      <c r="I1780" s="1">
        <v>0</v>
      </c>
      <c r="J1780">
        <v>0</v>
      </c>
      <c r="K1780">
        <v>1</v>
      </c>
      <c r="L1780">
        <v>0</v>
      </c>
    </row>
    <row r="1781" spans="1:12" hidden="1">
      <c r="A1781" s="1">
        <v>1780</v>
      </c>
      <c r="B1781" s="1">
        <v>42</v>
      </c>
      <c r="C1781" s="1">
        <v>31093</v>
      </c>
      <c r="D1781" s="1" t="s">
        <v>13</v>
      </c>
      <c r="E1781" s="1" t="s">
        <v>31</v>
      </c>
      <c r="F1781" s="1">
        <v>2</v>
      </c>
      <c r="G1781" s="1">
        <v>5</v>
      </c>
      <c r="H1781" s="1" t="s">
        <v>11</v>
      </c>
      <c r="I1781" s="1">
        <v>5029</v>
      </c>
      <c r="J1781">
        <v>1</v>
      </c>
      <c r="K1781">
        <v>1</v>
      </c>
      <c r="L1781">
        <v>1.595494923857868</v>
      </c>
    </row>
    <row r="1782" spans="1:12" hidden="1">
      <c r="A1782" s="1">
        <v>1781</v>
      </c>
      <c r="B1782" s="1">
        <v>47</v>
      </c>
      <c r="C1782" s="1">
        <v>64549</v>
      </c>
      <c r="D1782" s="1" t="s">
        <v>30</v>
      </c>
      <c r="E1782" s="1" t="s">
        <v>15</v>
      </c>
      <c r="F1782" s="1">
        <v>3</v>
      </c>
      <c r="G1782" s="1">
        <v>10</v>
      </c>
      <c r="H1782" s="1" t="s">
        <v>11</v>
      </c>
      <c r="I1782" s="1">
        <v>3457</v>
      </c>
      <c r="J1782">
        <v>1</v>
      </c>
      <c r="K1782">
        <v>1</v>
      </c>
      <c r="L1782">
        <v>1.0967639593908629</v>
      </c>
    </row>
    <row r="1783" spans="1:12" hidden="1">
      <c r="A1783" s="1">
        <v>1782</v>
      </c>
      <c r="B1783" s="1">
        <v>63</v>
      </c>
      <c r="C1783" s="1">
        <v>65962</v>
      </c>
      <c r="D1783" s="1" t="s">
        <v>13</v>
      </c>
      <c r="E1783" s="1" t="s">
        <v>17</v>
      </c>
      <c r="F1783" s="1">
        <v>0</v>
      </c>
      <c r="G1783" s="1">
        <v>12</v>
      </c>
      <c r="H1783" s="1" t="s">
        <v>11</v>
      </c>
      <c r="I1783" s="1">
        <v>3694</v>
      </c>
      <c r="J1783">
        <v>1</v>
      </c>
      <c r="K1783">
        <v>1</v>
      </c>
      <c r="L1783">
        <v>1.1719543147208122</v>
      </c>
    </row>
    <row r="1784" spans="1:12">
      <c r="A1784" s="1">
        <v>1783</v>
      </c>
      <c r="B1784" s="1">
        <v>45</v>
      </c>
      <c r="C1784" s="1">
        <v>19802</v>
      </c>
      <c r="D1784" s="1" t="s">
        <v>30</v>
      </c>
      <c r="E1784" s="1" t="s">
        <v>31</v>
      </c>
      <c r="F1784" s="1">
        <v>1</v>
      </c>
      <c r="G1784" s="1">
        <v>1</v>
      </c>
      <c r="H1784" s="1" t="s">
        <v>32</v>
      </c>
      <c r="I1784" s="1">
        <v>0</v>
      </c>
      <c r="J1784">
        <v>0</v>
      </c>
      <c r="K1784">
        <v>1</v>
      </c>
      <c r="L1784">
        <v>0</v>
      </c>
    </row>
    <row r="1785" spans="1:12">
      <c r="A1785" s="1">
        <v>1784</v>
      </c>
      <c r="B1785" s="1">
        <v>45</v>
      </c>
      <c r="C1785" s="1">
        <v>0</v>
      </c>
      <c r="D1785" s="1" t="s">
        <v>30</v>
      </c>
      <c r="E1785" s="1" t="s">
        <v>31</v>
      </c>
      <c r="F1785" s="1">
        <v>3</v>
      </c>
      <c r="G1785" s="1">
        <v>4</v>
      </c>
      <c r="H1785" s="1" t="s">
        <v>32</v>
      </c>
      <c r="I1785" s="1">
        <v>5288</v>
      </c>
      <c r="J1785">
        <v>1</v>
      </c>
      <c r="K1785">
        <v>1</v>
      </c>
      <c r="L1785">
        <v>1.6776649746192893</v>
      </c>
    </row>
    <row r="1786" spans="1:12" hidden="1">
      <c r="A1786" s="1">
        <v>1785</v>
      </c>
      <c r="B1786" s="1">
        <v>48</v>
      </c>
      <c r="C1786" s="1">
        <v>90174</v>
      </c>
      <c r="D1786" s="1" t="s">
        <v>30</v>
      </c>
      <c r="E1786" s="1" t="s">
        <v>17</v>
      </c>
      <c r="F1786" s="1">
        <v>3</v>
      </c>
      <c r="G1786" s="1">
        <v>16</v>
      </c>
      <c r="H1786" s="1" t="s">
        <v>11</v>
      </c>
      <c r="I1786" s="1">
        <v>4436</v>
      </c>
      <c r="J1786">
        <v>1</v>
      </c>
      <c r="K1786">
        <v>1</v>
      </c>
      <c r="L1786">
        <v>1.4073604060913705</v>
      </c>
    </row>
    <row r="1787" spans="1:12" hidden="1">
      <c r="A1787" s="1">
        <v>1786</v>
      </c>
      <c r="B1787" s="1">
        <v>46</v>
      </c>
      <c r="C1787" s="1">
        <v>98346</v>
      </c>
      <c r="D1787" s="1" t="s">
        <v>13</v>
      </c>
      <c r="E1787" s="1" t="s">
        <v>17</v>
      </c>
      <c r="F1787" s="1">
        <v>1</v>
      </c>
      <c r="G1787" s="1">
        <v>27</v>
      </c>
      <c r="H1787" s="1" t="s">
        <v>11</v>
      </c>
      <c r="I1787" s="1">
        <v>0</v>
      </c>
      <c r="J1787">
        <v>0</v>
      </c>
      <c r="K1787">
        <v>1</v>
      </c>
      <c r="L1787">
        <v>0</v>
      </c>
    </row>
    <row r="1788" spans="1:12" hidden="1">
      <c r="A1788" s="1">
        <v>1787</v>
      </c>
      <c r="B1788" s="1">
        <v>41</v>
      </c>
      <c r="C1788" s="1">
        <v>39645</v>
      </c>
      <c r="D1788" s="1" t="s">
        <v>13</v>
      </c>
      <c r="E1788" s="1" t="s">
        <v>31</v>
      </c>
      <c r="F1788" s="1">
        <v>0</v>
      </c>
      <c r="G1788" s="1">
        <v>5</v>
      </c>
      <c r="H1788" s="1" t="s">
        <v>11</v>
      </c>
      <c r="I1788" s="1">
        <v>0</v>
      </c>
      <c r="J1788">
        <v>0</v>
      </c>
      <c r="K1788">
        <v>1</v>
      </c>
      <c r="L1788">
        <v>0</v>
      </c>
    </row>
    <row r="1789" spans="1:12" hidden="1">
      <c r="A1789" s="1">
        <v>1788</v>
      </c>
      <c r="B1789" s="1">
        <v>46</v>
      </c>
      <c r="C1789" s="1">
        <v>78804</v>
      </c>
      <c r="D1789" s="1" t="s">
        <v>13</v>
      </c>
      <c r="E1789" s="1" t="s">
        <v>31</v>
      </c>
      <c r="F1789" s="1">
        <v>0</v>
      </c>
      <c r="G1789" s="1">
        <v>1</v>
      </c>
      <c r="H1789" s="1" t="s">
        <v>11</v>
      </c>
      <c r="I1789" s="1">
        <v>7428</v>
      </c>
      <c r="J1789">
        <v>1</v>
      </c>
      <c r="K1789">
        <v>1</v>
      </c>
      <c r="L1789">
        <v>2.3565989847715736</v>
      </c>
    </row>
    <row r="1790" spans="1:12" hidden="1">
      <c r="A1790" s="1">
        <v>1789</v>
      </c>
      <c r="B1790" s="1">
        <v>49</v>
      </c>
      <c r="C1790" s="1">
        <v>57775</v>
      </c>
      <c r="D1790" s="1" t="s">
        <v>13</v>
      </c>
      <c r="E1790" s="1" t="s">
        <v>31</v>
      </c>
      <c r="F1790" s="1">
        <v>0</v>
      </c>
      <c r="G1790" s="1">
        <v>10</v>
      </c>
      <c r="H1790" s="1" t="s">
        <v>11</v>
      </c>
      <c r="I1790" s="1">
        <v>0</v>
      </c>
      <c r="J1790">
        <v>0</v>
      </c>
      <c r="K1790">
        <v>1</v>
      </c>
      <c r="L1790">
        <v>0</v>
      </c>
    </row>
    <row r="1791" spans="1:12" hidden="1">
      <c r="A1791" s="1">
        <v>1790</v>
      </c>
      <c r="B1791" s="1">
        <v>51</v>
      </c>
      <c r="C1791" s="1">
        <v>117742</v>
      </c>
      <c r="D1791" s="1" t="s">
        <v>13</v>
      </c>
      <c r="E1791" s="1" t="s">
        <v>17</v>
      </c>
      <c r="F1791" s="1">
        <v>0</v>
      </c>
      <c r="G1791" s="1">
        <v>16</v>
      </c>
      <c r="H1791" s="1" t="s">
        <v>11</v>
      </c>
      <c r="I1791" s="1">
        <v>0</v>
      </c>
      <c r="J1791">
        <v>0</v>
      </c>
      <c r="K1791">
        <v>1</v>
      </c>
      <c r="L1791">
        <v>0</v>
      </c>
    </row>
    <row r="1792" spans="1:12" hidden="1">
      <c r="A1792" s="1">
        <v>1791</v>
      </c>
      <c r="B1792" s="1">
        <v>47</v>
      </c>
      <c r="C1792" s="1">
        <v>161627</v>
      </c>
      <c r="D1792" s="1" t="s">
        <v>30</v>
      </c>
      <c r="E1792" s="1" t="s">
        <v>10</v>
      </c>
      <c r="F1792" s="1">
        <v>1</v>
      </c>
      <c r="G1792" s="1">
        <v>21</v>
      </c>
      <c r="H1792" s="1" t="s">
        <v>11</v>
      </c>
      <c r="I1792" s="1">
        <v>0</v>
      </c>
      <c r="J1792">
        <v>0</v>
      </c>
      <c r="K1792">
        <v>1</v>
      </c>
      <c r="L1792">
        <v>0</v>
      </c>
    </row>
    <row r="1793" spans="1:12" hidden="1">
      <c r="A1793" s="1">
        <v>1792</v>
      </c>
      <c r="B1793" s="1">
        <v>35</v>
      </c>
      <c r="C1793" s="1">
        <v>103802</v>
      </c>
      <c r="D1793" s="1" t="s">
        <v>13</v>
      </c>
      <c r="E1793" s="1" t="s">
        <v>10</v>
      </c>
      <c r="F1793" s="1">
        <v>0</v>
      </c>
      <c r="G1793" s="1">
        <v>17</v>
      </c>
      <c r="H1793" s="1" t="s">
        <v>11</v>
      </c>
      <c r="I1793" s="1">
        <v>0</v>
      </c>
      <c r="J1793">
        <v>0</v>
      </c>
      <c r="K1793">
        <v>1</v>
      </c>
      <c r="L1793">
        <v>0</v>
      </c>
    </row>
    <row r="1794" spans="1:12" hidden="1">
      <c r="A1794" s="1">
        <v>1793</v>
      </c>
      <c r="B1794" s="1">
        <v>34</v>
      </c>
      <c r="C1794" s="1">
        <v>34135</v>
      </c>
      <c r="D1794" s="1" t="s">
        <v>30</v>
      </c>
      <c r="E1794" s="1" t="s">
        <v>31</v>
      </c>
      <c r="F1794" s="1">
        <v>0</v>
      </c>
      <c r="G1794" s="1">
        <v>1</v>
      </c>
      <c r="H1794" s="1" t="s">
        <v>11</v>
      </c>
      <c r="I1794" s="1">
        <v>0</v>
      </c>
      <c r="J1794">
        <v>0</v>
      </c>
      <c r="K1794">
        <v>1</v>
      </c>
      <c r="L1794">
        <v>0</v>
      </c>
    </row>
    <row r="1795" spans="1:12">
      <c r="A1795" s="1">
        <v>1794</v>
      </c>
      <c r="B1795" s="1">
        <v>45</v>
      </c>
      <c r="C1795" s="1">
        <v>67095</v>
      </c>
      <c r="D1795" s="1" t="s">
        <v>30</v>
      </c>
      <c r="E1795" s="1" t="s">
        <v>31</v>
      </c>
      <c r="F1795" s="1">
        <v>0</v>
      </c>
      <c r="G1795" s="1">
        <v>8</v>
      </c>
      <c r="H1795" s="1" t="s">
        <v>32</v>
      </c>
      <c r="I1795" s="1">
        <v>0</v>
      </c>
      <c r="J1795">
        <v>0</v>
      </c>
      <c r="K1795">
        <v>1</v>
      </c>
      <c r="L1795">
        <v>0</v>
      </c>
    </row>
    <row r="1796" spans="1:12" hidden="1">
      <c r="A1796" s="1">
        <v>1795</v>
      </c>
      <c r="B1796" s="1">
        <v>60</v>
      </c>
      <c r="C1796" s="1">
        <v>151225</v>
      </c>
      <c r="D1796" s="1" t="s">
        <v>13</v>
      </c>
      <c r="E1796" s="1" t="s">
        <v>10</v>
      </c>
      <c r="F1796" s="1">
        <v>3</v>
      </c>
      <c r="G1796" s="1">
        <v>13</v>
      </c>
      <c r="H1796" s="1" t="s">
        <v>11</v>
      </c>
      <c r="I1796" s="1">
        <v>0</v>
      </c>
      <c r="J1796">
        <v>0</v>
      </c>
      <c r="K1796">
        <v>1</v>
      </c>
      <c r="L1796">
        <v>0</v>
      </c>
    </row>
    <row r="1797" spans="1:12" hidden="1">
      <c r="A1797" s="1">
        <v>1796</v>
      </c>
      <c r="B1797" s="1">
        <v>48</v>
      </c>
      <c r="C1797" s="1">
        <v>115126</v>
      </c>
      <c r="D1797" s="1" t="s">
        <v>13</v>
      </c>
      <c r="E1797" s="1" t="s">
        <v>17</v>
      </c>
      <c r="F1797" s="1">
        <v>0</v>
      </c>
      <c r="G1797" s="1">
        <v>19</v>
      </c>
      <c r="H1797" s="1" t="s">
        <v>11</v>
      </c>
      <c r="I1797" s="1">
        <v>0</v>
      </c>
      <c r="J1797">
        <v>0</v>
      </c>
      <c r="K1797">
        <v>1</v>
      </c>
      <c r="L1797">
        <v>0</v>
      </c>
    </row>
    <row r="1798" spans="1:12" hidden="1">
      <c r="A1798" s="1">
        <v>1797</v>
      </c>
      <c r="B1798" s="1">
        <v>35</v>
      </c>
      <c r="C1798" s="1">
        <v>20986</v>
      </c>
      <c r="D1798" s="1" t="s">
        <v>30</v>
      </c>
      <c r="E1798" s="1" t="s">
        <v>31</v>
      </c>
      <c r="F1798" s="1">
        <v>2</v>
      </c>
      <c r="G1798" s="1">
        <v>5</v>
      </c>
      <c r="H1798" s="1" t="s">
        <v>11</v>
      </c>
      <c r="I1798" s="1">
        <v>0</v>
      </c>
      <c r="J1798">
        <v>0</v>
      </c>
      <c r="K1798">
        <v>1</v>
      </c>
      <c r="L1798">
        <v>0</v>
      </c>
    </row>
    <row r="1799" spans="1:12" hidden="1">
      <c r="A1799" s="1">
        <v>1798</v>
      </c>
      <c r="B1799" s="1">
        <v>52</v>
      </c>
      <c r="C1799" s="1">
        <v>138004</v>
      </c>
      <c r="D1799" s="1" t="s">
        <v>30</v>
      </c>
      <c r="E1799" s="1" t="s">
        <v>10</v>
      </c>
      <c r="F1799" s="1">
        <v>0</v>
      </c>
      <c r="G1799" s="1">
        <v>10</v>
      </c>
      <c r="H1799" s="1" t="s">
        <v>11</v>
      </c>
      <c r="I1799" s="1">
        <v>0</v>
      </c>
      <c r="J1799">
        <v>0</v>
      </c>
      <c r="K1799">
        <v>1</v>
      </c>
      <c r="L1799">
        <v>0</v>
      </c>
    </row>
    <row r="1800" spans="1:12">
      <c r="A1800" s="1">
        <v>1799</v>
      </c>
      <c r="B1800" s="1">
        <v>45</v>
      </c>
      <c r="C1800" s="1">
        <v>38639</v>
      </c>
      <c r="D1800" s="1" t="s">
        <v>13</v>
      </c>
      <c r="E1800" s="1" t="s">
        <v>31</v>
      </c>
      <c r="F1800" s="1">
        <v>0</v>
      </c>
      <c r="G1800" s="1">
        <v>9</v>
      </c>
      <c r="H1800" s="1" t="s">
        <v>32</v>
      </c>
      <c r="I1800" s="1">
        <v>0</v>
      </c>
      <c r="J1800">
        <v>0</v>
      </c>
      <c r="K1800">
        <v>1</v>
      </c>
      <c r="L1800">
        <v>0</v>
      </c>
    </row>
    <row r="1801" spans="1:12" hidden="1">
      <c r="A1801" s="1">
        <v>1800</v>
      </c>
      <c r="B1801" s="1">
        <v>33</v>
      </c>
      <c r="C1801" s="1">
        <v>52682</v>
      </c>
      <c r="D1801" s="1" t="s">
        <v>30</v>
      </c>
      <c r="E1801" s="1" t="s">
        <v>15</v>
      </c>
      <c r="F1801" s="1">
        <v>4</v>
      </c>
      <c r="G1801" s="1">
        <v>9</v>
      </c>
      <c r="H1801" s="1" t="s">
        <v>11</v>
      </c>
      <c r="I1801" s="1">
        <v>4676</v>
      </c>
      <c r="J1801">
        <v>1</v>
      </c>
      <c r="K1801">
        <v>1</v>
      </c>
      <c r="L1801">
        <v>1.483502538071066</v>
      </c>
    </row>
    <row r="1802" spans="1:12">
      <c r="A1802" s="1">
        <v>1801</v>
      </c>
      <c r="B1802" s="1">
        <v>49</v>
      </c>
      <c r="C1802" s="1">
        <v>17804</v>
      </c>
      <c r="D1802" s="1" t="s">
        <v>13</v>
      </c>
      <c r="E1802" s="1" t="s">
        <v>31</v>
      </c>
      <c r="F1802" s="1">
        <v>0</v>
      </c>
      <c r="G1802" s="1">
        <v>6</v>
      </c>
      <c r="H1802" s="1" t="s">
        <v>32</v>
      </c>
      <c r="I1802" s="1">
        <v>0</v>
      </c>
      <c r="J1802">
        <v>0</v>
      </c>
      <c r="K1802">
        <v>1</v>
      </c>
      <c r="L1802">
        <v>0</v>
      </c>
    </row>
    <row r="1803" spans="1:12" hidden="1">
      <c r="A1803" s="1">
        <v>1802</v>
      </c>
      <c r="B1803" s="1">
        <v>56</v>
      </c>
      <c r="C1803" s="1">
        <v>178807</v>
      </c>
      <c r="D1803" s="1" t="s">
        <v>13</v>
      </c>
      <c r="E1803" s="1" t="s">
        <v>15</v>
      </c>
      <c r="F1803" s="1">
        <v>0</v>
      </c>
      <c r="G1803" s="1">
        <v>5</v>
      </c>
      <c r="H1803" s="1" t="s">
        <v>11</v>
      </c>
      <c r="I1803" s="1">
        <v>2925</v>
      </c>
      <c r="J1803">
        <v>1</v>
      </c>
      <c r="K1803">
        <v>1</v>
      </c>
      <c r="L1803">
        <v>0.92798223350253806</v>
      </c>
    </row>
    <row r="1804" spans="1:12" hidden="1">
      <c r="A1804" s="1">
        <v>1803</v>
      </c>
      <c r="B1804" s="1">
        <v>50</v>
      </c>
      <c r="C1804" s="1">
        <v>76515</v>
      </c>
      <c r="D1804" s="1" t="s">
        <v>13</v>
      </c>
      <c r="E1804" s="1" t="s">
        <v>17</v>
      </c>
      <c r="F1804" s="1">
        <v>0</v>
      </c>
      <c r="G1804" s="1">
        <v>16</v>
      </c>
      <c r="H1804" s="1" t="s">
        <v>11</v>
      </c>
      <c r="I1804" s="1">
        <v>0</v>
      </c>
      <c r="J1804">
        <v>0</v>
      </c>
      <c r="K1804">
        <v>1</v>
      </c>
      <c r="L1804">
        <v>0</v>
      </c>
    </row>
    <row r="1805" spans="1:12" hidden="1">
      <c r="A1805" s="1">
        <v>1804</v>
      </c>
      <c r="B1805" s="1">
        <v>53</v>
      </c>
      <c r="C1805" s="1">
        <v>168489</v>
      </c>
      <c r="D1805" s="1" t="s">
        <v>13</v>
      </c>
      <c r="E1805" s="1" t="s">
        <v>10</v>
      </c>
      <c r="F1805" s="1">
        <v>0</v>
      </c>
      <c r="G1805" s="1">
        <v>9</v>
      </c>
      <c r="H1805" s="1" t="s">
        <v>11</v>
      </c>
      <c r="I1805" s="1">
        <v>0</v>
      </c>
      <c r="J1805">
        <v>0</v>
      </c>
      <c r="K1805">
        <v>1</v>
      </c>
      <c r="L1805">
        <v>0</v>
      </c>
    </row>
    <row r="1806" spans="1:12">
      <c r="A1806" s="1">
        <v>1805</v>
      </c>
      <c r="B1806" s="1">
        <v>34</v>
      </c>
      <c r="C1806" s="1">
        <v>6362</v>
      </c>
      <c r="D1806" s="1" t="s">
        <v>30</v>
      </c>
      <c r="E1806" s="1" t="s">
        <v>31</v>
      </c>
      <c r="F1806" s="1">
        <v>1</v>
      </c>
      <c r="G1806" s="1">
        <v>1</v>
      </c>
      <c r="H1806" s="1" t="s">
        <v>32</v>
      </c>
      <c r="I1806" s="1">
        <v>0</v>
      </c>
      <c r="J1806">
        <v>0</v>
      </c>
      <c r="K1806">
        <v>1</v>
      </c>
      <c r="L1806">
        <v>0</v>
      </c>
    </row>
    <row r="1807" spans="1:12">
      <c r="A1807" s="1">
        <v>1806</v>
      </c>
      <c r="B1807" s="1">
        <v>41</v>
      </c>
      <c r="C1807" s="1">
        <v>0</v>
      </c>
      <c r="D1807" s="1" t="s">
        <v>30</v>
      </c>
      <c r="E1807" s="1" t="s">
        <v>31</v>
      </c>
      <c r="F1807" s="1">
        <v>0</v>
      </c>
      <c r="G1807" s="1">
        <v>5</v>
      </c>
      <c r="H1807" s="1" t="s">
        <v>32</v>
      </c>
      <c r="I1807" s="1">
        <v>0</v>
      </c>
      <c r="J1807">
        <v>0</v>
      </c>
      <c r="K1807">
        <v>1</v>
      </c>
      <c r="L1807">
        <v>0</v>
      </c>
    </row>
    <row r="1808" spans="1:12" hidden="1">
      <c r="A1808" s="1">
        <v>1807</v>
      </c>
      <c r="B1808" s="1">
        <v>52</v>
      </c>
      <c r="C1808" s="1">
        <v>174389</v>
      </c>
      <c r="D1808" s="1" t="s">
        <v>13</v>
      </c>
      <c r="E1808" s="1" t="s">
        <v>10</v>
      </c>
      <c r="F1808" s="1">
        <v>0</v>
      </c>
      <c r="G1808" s="1">
        <v>15</v>
      </c>
      <c r="H1808" s="1" t="s">
        <v>11</v>
      </c>
      <c r="I1808" s="1">
        <v>3432</v>
      </c>
      <c r="J1808">
        <v>1</v>
      </c>
      <c r="K1808">
        <v>1</v>
      </c>
      <c r="L1808">
        <v>1.0888324873096447</v>
      </c>
    </row>
    <row r="1809" spans="1:12">
      <c r="A1809" s="1">
        <v>1808</v>
      </c>
      <c r="B1809" s="1">
        <v>36</v>
      </c>
      <c r="C1809" s="1">
        <v>19217</v>
      </c>
      <c r="D1809" s="1" t="s">
        <v>13</v>
      </c>
      <c r="E1809" s="1" t="s">
        <v>31</v>
      </c>
      <c r="F1809" s="1">
        <v>5</v>
      </c>
      <c r="G1809" s="1">
        <v>3</v>
      </c>
      <c r="H1809" s="1" t="s">
        <v>32</v>
      </c>
      <c r="I1809" s="1">
        <v>7194</v>
      </c>
      <c r="J1809">
        <v>1</v>
      </c>
      <c r="K1809">
        <v>1</v>
      </c>
      <c r="L1809">
        <v>2.2823604060913705</v>
      </c>
    </row>
    <row r="1810" spans="1:12" hidden="1">
      <c r="A1810" s="1">
        <v>1809</v>
      </c>
      <c r="B1810" s="1">
        <v>60</v>
      </c>
      <c r="C1810" s="1">
        <v>3005</v>
      </c>
      <c r="D1810" s="1" t="s">
        <v>30</v>
      </c>
      <c r="E1810" s="1" t="s">
        <v>31</v>
      </c>
      <c r="F1810" s="1">
        <v>0</v>
      </c>
      <c r="G1810" s="1">
        <v>1</v>
      </c>
      <c r="H1810" s="1" t="s">
        <v>11</v>
      </c>
      <c r="I1810" s="1">
        <v>0</v>
      </c>
      <c r="J1810">
        <v>0</v>
      </c>
      <c r="K1810">
        <v>1</v>
      </c>
      <c r="L1810">
        <v>0</v>
      </c>
    </row>
    <row r="1811" spans="1:12" hidden="1">
      <c r="A1811" s="1">
        <v>1810</v>
      </c>
      <c r="B1811" s="1">
        <v>60</v>
      </c>
      <c r="C1811" s="1">
        <v>19796</v>
      </c>
      <c r="D1811" s="1" t="s">
        <v>30</v>
      </c>
      <c r="E1811" s="1" t="s">
        <v>15</v>
      </c>
      <c r="F1811" s="1">
        <v>5</v>
      </c>
      <c r="G1811" s="1">
        <v>1</v>
      </c>
      <c r="H1811" s="1" t="s">
        <v>11</v>
      </c>
      <c r="I1811" s="1">
        <v>3437</v>
      </c>
      <c r="J1811">
        <v>1</v>
      </c>
      <c r="K1811">
        <v>1</v>
      </c>
      <c r="L1811">
        <v>1.0904187817258884</v>
      </c>
    </row>
    <row r="1812" spans="1:12" hidden="1">
      <c r="A1812" s="1">
        <v>1811</v>
      </c>
      <c r="B1812" s="1">
        <v>30</v>
      </c>
      <c r="C1812" s="1">
        <v>0</v>
      </c>
      <c r="D1812" s="1" t="s">
        <v>30</v>
      </c>
      <c r="E1812" s="1" t="s">
        <v>15</v>
      </c>
      <c r="F1812" s="1">
        <v>1</v>
      </c>
      <c r="G1812" s="1">
        <v>5</v>
      </c>
      <c r="H1812" s="1" t="s">
        <v>11</v>
      </c>
      <c r="I1812" s="1">
        <v>0</v>
      </c>
      <c r="J1812">
        <v>0</v>
      </c>
      <c r="K1812">
        <v>1</v>
      </c>
      <c r="L1812">
        <v>0</v>
      </c>
    </row>
    <row r="1813" spans="1:12" hidden="1">
      <c r="A1813" s="1">
        <v>1812</v>
      </c>
      <c r="B1813" s="1">
        <v>43</v>
      </c>
      <c r="C1813" s="1">
        <v>80746</v>
      </c>
      <c r="D1813" s="1" t="s">
        <v>30</v>
      </c>
      <c r="E1813" s="1" t="s">
        <v>15</v>
      </c>
      <c r="F1813" s="1">
        <v>1</v>
      </c>
      <c r="G1813" s="1">
        <v>1</v>
      </c>
      <c r="H1813" s="1" t="s">
        <v>11</v>
      </c>
      <c r="I1813" s="1">
        <v>0</v>
      </c>
      <c r="J1813">
        <v>0</v>
      </c>
      <c r="K1813">
        <v>1</v>
      </c>
      <c r="L1813">
        <v>0</v>
      </c>
    </row>
    <row r="1814" spans="1:12" hidden="1">
      <c r="A1814" s="1">
        <v>1813</v>
      </c>
      <c r="B1814" s="1">
        <v>50</v>
      </c>
      <c r="C1814" s="1">
        <v>68194</v>
      </c>
      <c r="D1814" s="1" t="s">
        <v>30</v>
      </c>
      <c r="E1814" s="1" t="s">
        <v>15</v>
      </c>
      <c r="F1814" s="1">
        <v>2</v>
      </c>
      <c r="G1814" s="1">
        <v>10</v>
      </c>
      <c r="H1814" s="1" t="s">
        <v>11</v>
      </c>
      <c r="I1814" s="1">
        <v>3800</v>
      </c>
      <c r="J1814">
        <v>1</v>
      </c>
      <c r="K1814">
        <v>1</v>
      </c>
      <c r="L1814">
        <v>1.2055837563451777</v>
      </c>
    </row>
    <row r="1815" spans="1:12" hidden="1">
      <c r="A1815" s="1">
        <v>1814</v>
      </c>
      <c r="B1815" s="1">
        <v>37</v>
      </c>
      <c r="C1815" s="1">
        <v>91450</v>
      </c>
      <c r="D1815" s="1" t="s">
        <v>13</v>
      </c>
      <c r="E1815" s="1" t="s">
        <v>15</v>
      </c>
      <c r="F1815" s="1">
        <v>3</v>
      </c>
      <c r="G1815" s="1">
        <v>1</v>
      </c>
      <c r="H1815" s="1" t="s">
        <v>11</v>
      </c>
      <c r="I1815" s="1">
        <v>27439</v>
      </c>
      <c r="J1815">
        <v>1</v>
      </c>
      <c r="K1815">
        <v>1</v>
      </c>
      <c r="L1815">
        <v>8.7052664974619294</v>
      </c>
    </row>
    <row r="1816" spans="1:12" hidden="1">
      <c r="A1816" s="1">
        <v>1815</v>
      </c>
      <c r="B1816" s="1">
        <v>61</v>
      </c>
      <c r="C1816" s="1">
        <v>145194</v>
      </c>
      <c r="D1816" s="1" t="s">
        <v>30</v>
      </c>
      <c r="E1816" s="1" t="s">
        <v>15</v>
      </c>
      <c r="F1816" s="1">
        <v>3</v>
      </c>
      <c r="G1816" s="1">
        <v>9</v>
      </c>
      <c r="H1816" s="1" t="s">
        <v>11</v>
      </c>
      <c r="I1816" s="1">
        <v>0</v>
      </c>
      <c r="J1816">
        <v>0</v>
      </c>
      <c r="K1816">
        <v>1</v>
      </c>
      <c r="L1816">
        <v>0</v>
      </c>
    </row>
    <row r="1817" spans="1:12" hidden="1">
      <c r="A1817" s="1">
        <v>1816</v>
      </c>
      <c r="B1817" s="1">
        <v>43</v>
      </c>
      <c r="C1817" s="1">
        <v>17417</v>
      </c>
      <c r="D1817" s="1" t="s">
        <v>13</v>
      </c>
      <c r="E1817" s="1" t="s">
        <v>15</v>
      </c>
      <c r="F1817" s="1">
        <v>2</v>
      </c>
      <c r="G1817" s="1">
        <v>9</v>
      </c>
      <c r="H1817" s="1" t="s">
        <v>11</v>
      </c>
      <c r="I1817" s="1">
        <v>0</v>
      </c>
      <c r="J1817">
        <v>0</v>
      </c>
      <c r="K1817">
        <v>1</v>
      </c>
      <c r="L1817">
        <v>0</v>
      </c>
    </row>
    <row r="1818" spans="1:12">
      <c r="A1818" s="1">
        <v>1817</v>
      </c>
      <c r="B1818" s="1">
        <v>33</v>
      </c>
      <c r="C1818" s="1">
        <v>16502</v>
      </c>
      <c r="D1818" s="1" t="s">
        <v>30</v>
      </c>
      <c r="E1818" s="1" t="s">
        <v>31</v>
      </c>
      <c r="F1818" s="1">
        <v>2</v>
      </c>
      <c r="G1818" s="1">
        <v>7</v>
      </c>
      <c r="H1818" s="1" t="s">
        <v>32</v>
      </c>
      <c r="I1818" s="1">
        <v>24512</v>
      </c>
      <c r="J1818">
        <v>1</v>
      </c>
      <c r="K1818">
        <v>1</v>
      </c>
      <c r="L1818">
        <v>7.7766497461928932</v>
      </c>
    </row>
    <row r="1819" spans="1:12" hidden="1">
      <c r="A1819" s="1">
        <v>1818</v>
      </c>
      <c r="B1819" s="1">
        <v>52</v>
      </c>
      <c r="C1819" s="1">
        <v>56582</v>
      </c>
      <c r="D1819" s="1" t="s">
        <v>30</v>
      </c>
      <c r="E1819" s="1" t="s">
        <v>31</v>
      </c>
      <c r="F1819" s="1">
        <v>1</v>
      </c>
      <c r="G1819" s="1">
        <v>6</v>
      </c>
      <c r="H1819" s="1" t="s">
        <v>11</v>
      </c>
      <c r="I1819" s="1">
        <v>1606</v>
      </c>
      <c r="J1819">
        <v>1</v>
      </c>
      <c r="K1819">
        <v>1</v>
      </c>
      <c r="L1819">
        <v>0.50951776649746194</v>
      </c>
    </row>
    <row r="1820" spans="1:12" hidden="1">
      <c r="A1820" s="1">
        <v>1819</v>
      </c>
      <c r="B1820" s="1">
        <v>41</v>
      </c>
      <c r="C1820" s="1">
        <v>36445</v>
      </c>
      <c r="D1820" s="1" t="s">
        <v>13</v>
      </c>
      <c r="E1820" s="1" t="s">
        <v>31</v>
      </c>
      <c r="F1820" s="1">
        <v>1</v>
      </c>
      <c r="G1820" s="1">
        <v>1</v>
      </c>
      <c r="H1820" s="1" t="s">
        <v>11</v>
      </c>
      <c r="I1820" s="1">
        <v>8518</v>
      </c>
      <c r="J1820">
        <v>1</v>
      </c>
      <c r="K1820">
        <v>1</v>
      </c>
      <c r="L1820">
        <v>2.7024111675126905</v>
      </c>
    </row>
    <row r="1821" spans="1:12" hidden="1">
      <c r="A1821" s="1">
        <v>1820</v>
      </c>
      <c r="B1821" s="1">
        <v>41</v>
      </c>
      <c r="C1821" s="1">
        <v>63989</v>
      </c>
      <c r="D1821" s="1" t="s">
        <v>13</v>
      </c>
      <c r="E1821" s="1" t="s">
        <v>15</v>
      </c>
      <c r="F1821" s="1">
        <v>0</v>
      </c>
      <c r="G1821" s="1">
        <v>11</v>
      </c>
      <c r="H1821" s="1" t="s">
        <v>11</v>
      </c>
      <c r="I1821" s="1">
        <v>37404</v>
      </c>
      <c r="J1821">
        <v>1</v>
      </c>
      <c r="K1821">
        <v>1</v>
      </c>
      <c r="L1821">
        <v>11.866751269035532</v>
      </c>
    </row>
    <row r="1822" spans="1:12" hidden="1">
      <c r="A1822" s="1">
        <v>1821</v>
      </c>
      <c r="B1822" s="1">
        <v>24</v>
      </c>
      <c r="C1822" s="1">
        <v>57504</v>
      </c>
      <c r="D1822" s="1" t="s">
        <v>13</v>
      </c>
      <c r="E1822" s="1" t="s">
        <v>15</v>
      </c>
      <c r="F1822" s="1">
        <v>1</v>
      </c>
      <c r="G1822" s="1">
        <v>8</v>
      </c>
      <c r="H1822" s="1" t="s">
        <v>11</v>
      </c>
      <c r="I1822" s="1">
        <v>0</v>
      </c>
      <c r="J1822">
        <v>0</v>
      </c>
      <c r="K1822">
        <v>1</v>
      </c>
      <c r="L1822">
        <v>0</v>
      </c>
    </row>
    <row r="1823" spans="1:12">
      <c r="A1823" s="1">
        <v>1822</v>
      </c>
      <c r="B1823" s="1">
        <v>40</v>
      </c>
      <c r="C1823" s="1">
        <v>13719</v>
      </c>
      <c r="D1823" s="1" t="s">
        <v>30</v>
      </c>
      <c r="E1823" s="1" t="s">
        <v>31</v>
      </c>
      <c r="F1823" s="1">
        <v>1</v>
      </c>
      <c r="G1823" s="1">
        <v>7</v>
      </c>
      <c r="H1823" s="1" t="s">
        <v>32</v>
      </c>
      <c r="I1823" s="1">
        <v>0</v>
      </c>
      <c r="J1823">
        <v>0</v>
      </c>
      <c r="K1823">
        <v>1</v>
      </c>
      <c r="L1823">
        <v>0</v>
      </c>
    </row>
    <row r="1824" spans="1:12" hidden="1">
      <c r="A1824" s="1">
        <v>1823</v>
      </c>
      <c r="B1824" s="1">
        <v>37</v>
      </c>
      <c r="C1824" s="1">
        <v>141969</v>
      </c>
      <c r="D1824" s="1" t="s">
        <v>30</v>
      </c>
      <c r="E1824" s="1" t="s">
        <v>10</v>
      </c>
      <c r="F1824" s="1">
        <v>3</v>
      </c>
      <c r="G1824" s="1">
        <v>16</v>
      </c>
      <c r="H1824" s="1" t="s">
        <v>11</v>
      </c>
      <c r="I1824" s="1">
        <v>0</v>
      </c>
      <c r="J1824">
        <v>0</v>
      </c>
      <c r="K1824">
        <v>1</v>
      </c>
      <c r="L1824">
        <v>0</v>
      </c>
    </row>
    <row r="1825" spans="1:12" hidden="1">
      <c r="A1825" s="1">
        <v>1824</v>
      </c>
      <c r="B1825" s="1">
        <v>42</v>
      </c>
      <c r="C1825" s="1">
        <v>14006</v>
      </c>
      <c r="D1825" s="1" t="s">
        <v>13</v>
      </c>
      <c r="E1825" s="1" t="s">
        <v>31</v>
      </c>
      <c r="F1825" s="1">
        <v>0</v>
      </c>
      <c r="G1825" s="1">
        <v>8</v>
      </c>
      <c r="H1825" s="1" t="s">
        <v>11</v>
      </c>
      <c r="I1825" s="1">
        <v>0</v>
      </c>
      <c r="J1825">
        <v>0</v>
      </c>
      <c r="K1825">
        <v>1</v>
      </c>
      <c r="L1825">
        <v>0</v>
      </c>
    </row>
    <row r="1826" spans="1:12" hidden="1">
      <c r="A1826" s="1">
        <v>1825</v>
      </c>
      <c r="B1826" s="1">
        <v>48</v>
      </c>
      <c r="C1826" s="1">
        <v>34351</v>
      </c>
      <c r="D1826" s="1" t="s">
        <v>30</v>
      </c>
      <c r="E1826" s="1" t="s">
        <v>31</v>
      </c>
      <c r="F1826" s="1">
        <v>1</v>
      </c>
      <c r="G1826" s="1">
        <v>5</v>
      </c>
      <c r="H1826" s="1" t="s">
        <v>11</v>
      </c>
      <c r="I1826" s="1">
        <v>0</v>
      </c>
      <c r="J1826">
        <v>0</v>
      </c>
      <c r="K1826">
        <v>1</v>
      </c>
      <c r="L1826">
        <v>0</v>
      </c>
    </row>
    <row r="1827" spans="1:12" hidden="1">
      <c r="A1827" s="1">
        <v>1826</v>
      </c>
      <c r="B1827" s="1">
        <v>39</v>
      </c>
      <c r="C1827" s="1">
        <v>0</v>
      </c>
      <c r="D1827" s="1" t="s">
        <v>13</v>
      </c>
      <c r="E1827" s="1" t="s">
        <v>15</v>
      </c>
      <c r="F1827" s="1">
        <v>2</v>
      </c>
      <c r="G1827" s="1">
        <v>7</v>
      </c>
      <c r="H1827" s="1" t="s">
        <v>11</v>
      </c>
      <c r="I1827" s="1">
        <v>0</v>
      </c>
      <c r="J1827">
        <v>0</v>
      </c>
      <c r="K1827">
        <v>1</v>
      </c>
      <c r="L1827">
        <v>0</v>
      </c>
    </row>
    <row r="1828" spans="1:12" hidden="1">
      <c r="A1828" s="1">
        <v>1827</v>
      </c>
      <c r="B1828" s="1">
        <v>61</v>
      </c>
      <c r="C1828" s="1">
        <v>115440</v>
      </c>
      <c r="D1828" s="1" t="s">
        <v>30</v>
      </c>
      <c r="E1828" s="1" t="s">
        <v>17</v>
      </c>
      <c r="F1828" s="1">
        <v>3</v>
      </c>
      <c r="G1828" s="1">
        <v>15</v>
      </c>
      <c r="H1828" s="1" t="s">
        <v>11</v>
      </c>
      <c r="I1828" s="1">
        <v>5650</v>
      </c>
      <c r="J1828">
        <v>1</v>
      </c>
      <c r="K1828">
        <v>1</v>
      </c>
      <c r="L1828">
        <v>1.7925126903553299</v>
      </c>
    </row>
    <row r="1829" spans="1:12" hidden="1">
      <c r="A1829" s="1">
        <v>1828</v>
      </c>
      <c r="B1829" s="1">
        <v>48</v>
      </c>
      <c r="C1829" s="1">
        <v>180128</v>
      </c>
      <c r="D1829" s="1" t="s">
        <v>13</v>
      </c>
      <c r="E1829" s="1" t="s">
        <v>10</v>
      </c>
      <c r="F1829" s="1">
        <v>0</v>
      </c>
      <c r="G1829" s="1">
        <v>15</v>
      </c>
      <c r="H1829" s="1" t="s">
        <v>11</v>
      </c>
      <c r="I1829" s="1">
        <v>0</v>
      </c>
      <c r="J1829">
        <v>0</v>
      </c>
      <c r="K1829">
        <v>1</v>
      </c>
      <c r="L1829">
        <v>0</v>
      </c>
    </row>
    <row r="1830" spans="1:12" hidden="1">
      <c r="A1830" s="1">
        <v>1829</v>
      </c>
      <c r="B1830" s="1">
        <v>39</v>
      </c>
      <c r="C1830" s="1">
        <v>55246</v>
      </c>
      <c r="D1830" s="1" t="s">
        <v>30</v>
      </c>
      <c r="E1830" s="1" t="s">
        <v>17</v>
      </c>
      <c r="F1830" s="1">
        <v>7</v>
      </c>
      <c r="G1830" s="1">
        <v>6</v>
      </c>
      <c r="H1830" s="1" t="s">
        <v>11</v>
      </c>
      <c r="I1830" s="1">
        <v>9011</v>
      </c>
      <c r="J1830">
        <v>1</v>
      </c>
      <c r="K1830">
        <v>1</v>
      </c>
      <c r="L1830">
        <v>2.8588197969543145</v>
      </c>
    </row>
    <row r="1831" spans="1:12" hidden="1">
      <c r="A1831" s="1">
        <v>1830</v>
      </c>
      <c r="B1831" s="1">
        <v>51</v>
      </c>
      <c r="C1831" s="1">
        <v>175219</v>
      </c>
      <c r="D1831" s="1" t="s">
        <v>13</v>
      </c>
      <c r="E1831" s="1" t="s">
        <v>17</v>
      </c>
      <c r="F1831" s="1">
        <v>0</v>
      </c>
      <c r="G1831" s="1">
        <v>15</v>
      </c>
      <c r="H1831" s="1" t="s">
        <v>11</v>
      </c>
      <c r="I1831" s="1">
        <v>0</v>
      </c>
      <c r="J1831">
        <v>0</v>
      </c>
      <c r="K1831">
        <v>1</v>
      </c>
      <c r="L1831">
        <v>0</v>
      </c>
    </row>
    <row r="1832" spans="1:12" hidden="1">
      <c r="A1832" s="1">
        <v>1831</v>
      </c>
      <c r="B1832" s="1">
        <v>36</v>
      </c>
      <c r="C1832" s="1">
        <v>51969</v>
      </c>
      <c r="D1832" s="1" t="s">
        <v>13</v>
      </c>
      <c r="E1832" s="1" t="s">
        <v>15</v>
      </c>
      <c r="F1832" s="1">
        <v>0</v>
      </c>
      <c r="G1832" s="1">
        <v>7</v>
      </c>
      <c r="H1832" s="1" t="s">
        <v>11</v>
      </c>
      <c r="I1832" s="1">
        <v>3488</v>
      </c>
      <c r="J1832">
        <v>1</v>
      </c>
      <c r="K1832">
        <v>1</v>
      </c>
      <c r="L1832">
        <v>1.1065989847715736</v>
      </c>
    </row>
    <row r="1833" spans="1:12" hidden="1">
      <c r="A1833" s="1">
        <v>1832</v>
      </c>
      <c r="B1833" s="1">
        <v>59</v>
      </c>
      <c r="C1833" s="1">
        <v>0</v>
      </c>
      <c r="D1833" s="1" t="s">
        <v>13</v>
      </c>
      <c r="E1833" s="1" t="s">
        <v>31</v>
      </c>
      <c r="F1833" s="1">
        <v>0</v>
      </c>
      <c r="G1833" s="1">
        <v>1</v>
      </c>
      <c r="H1833" s="1" t="s">
        <v>11</v>
      </c>
      <c r="I1833" s="1">
        <v>0</v>
      </c>
      <c r="J1833">
        <v>0</v>
      </c>
      <c r="K1833">
        <v>1</v>
      </c>
      <c r="L1833">
        <v>0</v>
      </c>
    </row>
    <row r="1834" spans="1:12" hidden="1">
      <c r="A1834" s="1">
        <v>1833</v>
      </c>
      <c r="B1834" s="1">
        <v>49</v>
      </c>
      <c r="C1834" s="1">
        <v>105594</v>
      </c>
      <c r="D1834" s="1" t="s">
        <v>13</v>
      </c>
      <c r="E1834" s="1" t="s">
        <v>10</v>
      </c>
      <c r="F1834" s="1">
        <v>3</v>
      </c>
      <c r="G1834" s="1">
        <v>1</v>
      </c>
      <c r="H1834" s="1" t="s">
        <v>11</v>
      </c>
      <c r="I1834" s="1">
        <v>0</v>
      </c>
      <c r="J1834">
        <v>0</v>
      </c>
      <c r="K1834">
        <v>1</v>
      </c>
      <c r="L1834">
        <v>0</v>
      </c>
    </row>
    <row r="1835" spans="1:12" hidden="1">
      <c r="A1835" s="1">
        <v>1834</v>
      </c>
      <c r="B1835" s="1">
        <v>39</v>
      </c>
      <c r="C1835" s="1">
        <v>74548</v>
      </c>
      <c r="D1835" s="1" t="s">
        <v>30</v>
      </c>
      <c r="E1835" s="1" t="s">
        <v>15</v>
      </c>
      <c r="F1835" s="1">
        <v>2</v>
      </c>
      <c r="G1835" s="1">
        <v>10</v>
      </c>
      <c r="H1835" s="1" t="s">
        <v>11</v>
      </c>
      <c r="I1835" s="1">
        <v>25130</v>
      </c>
      <c r="J1835">
        <v>1</v>
      </c>
      <c r="K1835">
        <v>1</v>
      </c>
      <c r="L1835">
        <v>7.9727157360406089</v>
      </c>
    </row>
    <row r="1836" spans="1:12" hidden="1">
      <c r="A1836" s="1">
        <v>1835</v>
      </c>
      <c r="B1836" s="1">
        <v>53</v>
      </c>
      <c r="C1836" s="1">
        <v>31205</v>
      </c>
      <c r="D1836" s="1" t="s">
        <v>13</v>
      </c>
      <c r="E1836" s="1" t="s">
        <v>31</v>
      </c>
      <c r="F1836" s="1">
        <v>0</v>
      </c>
      <c r="G1836" s="1">
        <v>6</v>
      </c>
      <c r="H1836" s="1" t="s">
        <v>11</v>
      </c>
      <c r="I1836" s="1">
        <v>0</v>
      </c>
      <c r="J1836">
        <v>0</v>
      </c>
      <c r="K1836">
        <v>1</v>
      </c>
      <c r="L1836">
        <v>0</v>
      </c>
    </row>
    <row r="1837" spans="1:12">
      <c r="A1837" s="1">
        <v>1836</v>
      </c>
      <c r="B1837" s="1">
        <v>48</v>
      </c>
      <c r="C1837" s="1">
        <v>42156</v>
      </c>
      <c r="D1837" s="1" t="s">
        <v>30</v>
      </c>
      <c r="E1837" s="1" t="s">
        <v>31</v>
      </c>
      <c r="F1837" s="1">
        <v>0</v>
      </c>
      <c r="G1837" s="1">
        <v>8</v>
      </c>
      <c r="H1837" s="1" t="s">
        <v>32</v>
      </c>
      <c r="I1837" s="1">
        <v>0</v>
      </c>
      <c r="J1837">
        <v>0</v>
      </c>
      <c r="K1837">
        <v>1</v>
      </c>
      <c r="L1837">
        <v>0</v>
      </c>
    </row>
    <row r="1838" spans="1:12" hidden="1">
      <c r="A1838" s="1">
        <v>1837</v>
      </c>
      <c r="B1838" s="1">
        <v>36</v>
      </c>
      <c r="C1838" s="1">
        <v>0</v>
      </c>
      <c r="D1838" s="1" t="s">
        <v>30</v>
      </c>
      <c r="E1838" s="1" t="s">
        <v>31</v>
      </c>
      <c r="F1838" s="1">
        <v>8</v>
      </c>
      <c r="G1838" s="1">
        <v>1</v>
      </c>
      <c r="H1838" s="1" t="s">
        <v>11</v>
      </c>
      <c r="I1838" s="1">
        <v>5093</v>
      </c>
      <c r="J1838">
        <v>1</v>
      </c>
      <c r="K1838">
        <v>1</v>
      </c>
      <c r="L1838">
        <v>1.6157994923857868</v>
      </c>
    </row>
    <row r="1839" spans="1:12" hidden="1">
      <c r="A1839" s="1">
        <v>1838</v>
      </c>
      <c r="B1839" s="1">
        <v>46</v>
      </c>
      <c r="C1839" s="1">
        <v>68126</v>
      </c>
      <c r="D1839" s="1" t="s">
        <v>13</v>
      </c>
      <c r="E1839" s="1" t="s">
        <v>15</v>
      </c>
      <c r="F1839" s="1">
        <v>3</v>
      </c>
      <c r="G1839" s="1">
        <v>6</v>
      </c>
      <c r="H1839" s="1" t="s">
        <v>11</v>
      </c>
      <c r="I1839" s="1">
        <v>0</v>
      </c>
      <c r="J1839">
        <v>0</v>
      </c>
      <c r="K1839">
        <v>1</v>
      </c>
      <c r="L1839">
        <v>0</v>
      </c>
    </row>
    <row r="1840" spans="1:12">
      <c r="A1840" s="1">
        <v>1839</v>
      </c>
      <c r="B1840" s="1">
        <v>29</v>
      </c>
      <c r="C1840" s="1">
        <v>0</v>
      </c>
      <c r="D1840" s="1" t="s">
        <v>13</v>
      </c>
      <c r="E1840" s="1" t="s">
        <v>31</v>
      </c>
      <c r="F1840" s="1">
        <v>4</v>
      </c>
      <c r="G1840" s="1">
        <v>1</v>
      </c>
      <c r="H1840" s="1" t="s">
        <v>32</v>
      </c>
      <c r="I1840" s="1">
        <v>0</v>
      </c>
      <c r="J1840">
        <v>0</v>
      </c>
      <c r="K1840">
        <v>1</v>
      </c>
      <c r="L1840">
        <v>0</v>
      </c>
    </row>
    <row r="1841" spans="1:12" hidden="1">
      <c r="A1841" s="1">
        <v>1840</v>
      </c>
      <c r="B1841" s="1">
        <v>40</v>
      </c>
      <c r="C1841" s="1">
        <v>0</v>
      </c>
      <c r="D1841" s="1" t="s">
        <v>13</v>
      </c>
      <c r="E1841" s="1" t="s">
        <v>31</v>
      </c>
      <c r="F1841" s="1">
        <v>0</v>
      </c>
      <c r="G1841" s="1">
        <v>1</v>
      </c>
      <c r="H1841" s="1" t="s">
        <v>11</v>
      </c>
      <c r="I1841" s="1">
        <v>0</v>
      </c>
      <c r="J1841">
        <v>0</v>
      </c>
      <c r="K1841">
        <v>1</v>
      </c>
      <c r="L1841">
        <v>0</v>
      </c>
    </row>
    <row r="1842" spans="1:12" hidden="1">
      <c r="A1842" s="1">
        <v>1841</v>
      </c>
      <c r="B1842" s="1">
        <v>26</v>
      </c>
      <c r="C1842" s="1">
        <v>0</v>
      </c>
      <c r="D1842" s="1" t="s">
        <v>13</v>
      </c>
      <c r="E1842" s="1" t="s">
        <v>15</v>
      </c>
      <c r="F1842" s="1">
        <v>6</v>
      </c>
      <c r="G1842" s="1">
        <v>8</v>
      </c>
      <c r="H1842" s="1" t="s">
        <v>11</v>
      </c>
      <c r="I1842" s="1">
        <v>2621</v>
      </c>
      <c r="J1842">
        <v>1</v>
      </c>
      <c r="K1842">
        <v>1</v>
      </c>
      <c r="L1842">
        <v>0.83153553299492389</v>
      </c>
    </row>
    <row r="1843" spans="1:12" hidden="1">
      <c r="A1843" s="1">
        <v>1842</v>
      </c>
      <c r="B1843" s="1">
        <v>55</v>
      </c>
      <c r="C1843" s="1">
        <v>127075</v>
      </c>
      <c r="D1843" s="1" t="s">
        <v>30</v>
      </c>
      <c r="E1843" s="1" t="s">
        <v>10</v>
      </c>
      <c r="F1843" s="1">
        <v>4</v>
      </c>
      <c r="G1843" s="1">
        <v>13</v>
      </c>
      <c r="H1843" s="1" t="s">
        <v>11</v>
      </c>
      <c r="I1843" s="1">
        <v>7744</v>
      </c>
      <c r="J1843">
        <v>1</v>
      </c>
      <c r="K1843">
        <v>1</v>
      </c>
      <c r="L1843">
        <v>2.4568527918781724</v>
      </c>
    </row>
    <row r="1844" spans="1:12" hidden="1">
      <c r="A1844" s="1">
        <v>1843</v>
      </c>
      <c r="B1844" s="1">
        <v>44</v>
      </c>
      <c r="C1844" s="1">
        <v>27069</v>
      </c>
      <c r="D1844" s="1" t="s">
        <v>13</v>
      </c>
      <c r="E1844" s="1" t="s">
        <v>31</v>
      </c>
      <c r="F1844" s="1">
        <v>0</v>
      </c>
      <c r="G1844" s="1">
        <v>1</v>
      </c>
      <c r="H1844" s="1" t="s">
        <v>11</v>
      </c>
      <c r="I1844" s="1">
        <v>0</v>
      </c>
      <c r="J1844">
        <v>0</v>
      </c>
      <c r="K1844">
        <v>1</v>
      </c>
      <c r="L1844">
        <v>0</v>
      </c>
    </row>
    <row r="1845" spans="1:12">
      <c r="A1845" s="1">
        <v>1844</v>
      </c>
      <c r="B1845" s="1">
        <v>36</v>
      </c>
      <c r="C1845" s="1">
        <v>8615</v>
      </c>
      <c r="D1845" s="1" t="s">
        <v>13</v>
      </c>
      <c r="E1845" s="1" t="s">
        <v>31</v>
      </c>
      <c r="F1845" s="1">
        <v>0</v>
      </c>
      <c r="G1845" s="1">
        <v>6</v>
      </c>
      <c r="H1845" s="1" t="s">
        <v>32</v>
      </c>
      <c r="I1845" s="1">
        <v>0</v>
      </c>
      <c r="J1845">
        <v>0</v>
      </c>
      <c r="K1845">
        <v>1</v>
      </c>
      <c r="L1845">
        <v>0</v>
      </c>
    </row>
    <row r="1846" spans="1:12" hidden="1">
      <c r="A1846" s="1">
        <v>1845</v>
      </c>
      <c r="B1846" s="1">
        <v>54</v>
      </c>
      <c r="C1846" s="1">
        <v>57971</v>
      </c>
      <c r="D1846" s="1" t="s">
        <v>13</v>
      </c>
      <c r="E1846" s="1" t="s">
        <v>17</v>
      </c>
      <c r="F1846" s="1">
        <v>4</v>
      </c>
      <c r="G1846" s="1">
        <v>16</v>
      </c>
      <c r="H1846" s="1" t="s">
        <v>11</v>
      </c>
      <c r="I1846" s="1">
        <v>5203</v>
      </c>
      <c r="J1846">
        <v>1</v>
      </c>
      <c r="K1846">
        <v>1</v>
      </c>
      <c r="L1846">
        <v>1.6506979695431472</v>
      </c>
    </row>
    <row r="1847" spans="1:12" hidden="1">
      <c r="A1847" s="1">
        <v>1846</v>
      </c>
      <c r="B1847" s="1">
        <v>41</v>
      </c>
      <c r="C1847" s="1">
        <v>126363</v>
      </c>
      <c r="D1847" s="1" t="s">
        <v>13</v>
      </c>
      <c r="E1847" s="1" t="s">
        <v>10</v>
      </c>
      <c r="F1847" s="1">
        <v>0</v>
      </c>
      <c r="G1847" s="1">
        <v>8</v>
      </c>
      <c r="H1847" s="1" t="s">
        <v>11</v>
      </c>
      <c r="I1847" s="1">
        <v>0</v>
      </c>
      <c r="J1847">
        <v>0</v>
      </c>
      <c r="K1847">
        <v>1</v>
      </c>
      <c r="L1847">
        <v>0</v>
      </c>
    </row>
    <row r="1848" spans="1:12" hidden="1">
      <c r="A1848" s="1">
        <v>1847</v>
      </c>
      <c r="B1848" s="1">
        <v>45</v>
      </c>
      <c r="C1848" s="1">
        <v>78432</v>
      </c>
      <c r="D1848" s="1" t="s">
        <v>13</v>
      </c>
      <c r="E1848" s="1" t="s">
        <v>15</v>
      </c>
      <c r="F1848" s="1">
        <v>0</v>
      </c>
      <c r="G1848" s="1">
        <v>1</v>
      </c>
      <c r="H1848" s="1" t="s">
        <v>11</v>
      </c>
      <c r="I1848" s="1">
        <v>0</v>
      </c>
      <c r="J1848">
        <v>0</v>
      </c>
      <c r="K1848">
        <v>1</v>
      </c>
      <c r="L1848">
        <v>0</v>
      </c>
    </row>
    <row r="1849" spans="1:12" hidden="1">
      <c r="A1849" s="1">
        <v>1848</v>
      </c>
      <c r="B1849" s="1">
        <v>51</v>
      </c>
      <c r="C1849" s="1">
        <v>74501</v>
      </c>
      <c r="D1849" s="1" t="s">
        <v>13</v>
      </c>
      <c r="E1849" s="1" t="s">
        <v>15</v>
      </c>
      <c r="F1849" s="1">
        <v>4</v>
      </c>
      <c r="G1849" s="1">
        <v>1</v>
      </c>
      <c r="H1849" s="1" t="s">
        <v>11</v>
      </c>
      <c r="I1849" s="1">
        <v>9845</v>
      </c>
      <c r="J1849">
        <v>1</v>
      </c>
      <c r="K1849">
        <v>1</v>
      </c>
      <c r="L1849">
        <v>3.1234137055837565</v>
      </c>
    </row>
    <row r="1850" spans="1:12" hidden="1">
      <c r="A1850" s="1">
        <v>1849</v>
      </c>
      <c r="B1850" s="1">
        <v>43</v>
      </c>
      <c r="C1850" s="1">
        <v>6162</v>
      </c>
      <c r="D1850" s="1" t="s">
        <v>13</v>
      </c>
      <c r="E1850" s="1" t="s">
        <v>31</v>
      </c>
      <c r="F1850" s="1">
        <v>5</v>
      </c>
      <c r="G1850" s="1">
        <v>7</v>
      </c>
      <c r="H1850" s="1" t="s">
        <v>11</v>
      </c>
      <c r="I1850" s="1">
        <v>13752</v>
      </c>
      <c r="J1850">
        <v>1</v>
      </c>
      <c r="K1850">
        <v>1</v>
      </c>
      <c r="L1850">
        <v>4.3629441624365484</v>
      </c>
    </row>
    <row r="1851" spans="1:12">
      <c r="A1851" s="1">
        <v>1850</v>
      </c>
      <c r="B1851" s="1">
        <v>44</v>
      </c>
      <c r="C1851" s="1">
        <v>0</v>
      </c>
      <c r="D1851" s="1" t="s">
        <v>13</v>
      </c>
      <c r="E1851" s="1" t="s">
        <v>31</v>
      </c>
      <c r="F1851" s="1">
        <v>0</v>
      </c>
      <c r="G1851" s="1">
        <v>7</v>
      </c>
      <c r="H1851" s="1" t="s">
        <v>32</v>
      </c>
      <c r="I1851" s="1">
        <v>0</v>
      </c>
      <c r="J1851">
        <v>0</v>
      </c>
      <c r="K1851">
        <v>1</v>
      </c>
      <c r="L1851">
        <v>0</v>
      </c>
    </row>
    <row r="1852" spans="1:12">
      <c r="A1852" s="1">
        <v>1851</v>
      </c>
      <c r="B1852" s="1">
        <v>28</v>
      </c>
      <c r="C1852" s="1">
        <v>97231</v>
      </c>
      <c r="D1852" s="1" t="s">
        <v>13</v>
      </c>
      <c r="E1852" s="1" t="s">
        <v>15</v>
      </c>
      <c r="F1852" s="1">
        <v>3</v>
      </c>
      <c r="G1852" s="1">
        <v>11</v>
      </c>
      <c r="H1852" s="1" t="s">
        <v>32</v>
      </c>
      <c r="I1852" s="1">
        <v>0</v>
      </c>
      <c r="J1852">
        <v>0</v>
      </c>
      <c r="K1852">
        <v>1</v>
      </c>
      <c r="L1852">
        <v>0</v>
      </c>
    </row>
    <row r="1853" spans="1:12" hidden="1">
      <c r="A1853" s="1">
        <v>1852</v>
      </c>
      <c r="B1853" s="1">
        <v>61</v>
      </c>
      <c r="C1853" s="1">
        <v>61472</v>
      </c>
      <c r="D1853" s="1" t="s">
        <v>13</v>
      </c>
      <c r="E1853" s="1" t="s">
        <v>17</v>
      </c>
      <c r="F1853" s="1">
        <v>5</v>
      </c>
      <c r="G1853" s="1">
        <v>8</v>
      </c>
      <c r="H1853" s="1" t="s">
        <v>11</v>
      </c>
      <c r="I1853" s="1">
        <v>0</v>
      </c>
      <c r="J1853">
        <v>0</v>
      </c>
      <c r="K1853">
        <v>1</v>
      </c>
      <c r="L1853">
        <v>0</v>
      </c>
    </row>
    <row r="1854" spans="1:12" hidden="1">
      <c r="A1854" s="1">
        <v>1853</v>
      </c>
      <c r="B1854" s="1">
        <v>41</v>
      </c>
      <c r="C1854" s="1">
        <v>90991</v>
      </c>
      <c r="D1854" s="1" t="s">
        <v>13</v>
      </c>
      <c r="E1854" s="1" t="s">
        <v>15</v>
      </c>
      <c r="F1854" s="1">
        <v>4</v>
      </c>
      <c r="G1854" s="1">
        <v>1</v>
      </c>
      <c r="H1854" s="1" t="s">
        <v>11</v>
      </c>
      <c r="I1854" s="1">
        <v>1421</v>
      </c>
      <c r="J1854">
        <v>1</v>
      </c>
      <c r="K1854">
        <v>1</v>
      </c>
      <c r="L1854">
        <v>0.4508248730964467</v>
      </c>
    </row>
    <row r="1855" spans="1:12" hidden="1">
      <c r="A1855" s="1">
        <v>1854</v>
      </c>
      <c r="B1855" s="1">
        <v>42</v>
      </c>
      <c r="C1855" s="1">
        <v>69780</v>
      </c>
      <c r="D1855" s="1" t="s">
        <v>13</v>
      </c>
      <c r="E1855" s="1" t="s">
        <v>17</v>
      </c>
      <c r="F1855" s="1">
        <v>3</v>
      </c>
      <c r="G1855" s="1">
        <v>19</v>
      </c>
      <c r="H1855" s="1" t="s">
        <v>11</v>
      </c>
      <c r="I1855" s="1">
        <v>5346</v>
      </c>
      <c r="J1855">
        <v>1</v>
      </c>
      <c r="K1855">
        <v>1</v>
      </c>
      <c r="L1855">
        <v>1.6960659898477157</v>
      </c>
    </row>
    <row r="1856" spans="1:12" hidden="1">
      <c r="A1856" s="1">
        <v>1855</v>
      </c>
      <c r="B1856" s="1">
        <v>39</v>
      </c>
      <c r="C1856" s="1">
        <v>22626</v>
      </c>
      <c r="D1856" s="1" t="s">
        <v>13</v>
      </c>
      <c r="E1856" s="1" t="s">
        <v>31</v>
      </c>
      <c r="F1856" s="1">
        <v>7</v>
      </c>
      <c r="G1856" s="1">
        <v>7</v>
      </c>
      <c r="H1856" s="1" t="s">
        <v>11</v>
      </c>
      <c r="I1856" s="1">
        <v>6937</v>
      </c>
      <c r="J1856">
        <v>1</v>
      </c>
      <c r="K1856">
        <v>1</v>
      </c>
      <c r="L1856">
        <v>2.2008248730964466</v>
      </c>
    </row>
    <row r="1857" spans="1:12" hidden="1">
      <c r="A1857" s="1">
        <v>1856</v>
      </c>
      <c r="B1857" s="1">
        <v>43</v>
      </c>
      <c r="C1857" s="1">
        <v>199866</v>
      </c>
      <c r="D1857" s="1" t="s">
        <v>30</v>
      </c>
      <c r="E1857" s="1" t="s">
        <v>17</v>
      </c>
      <c r="F1857" s="1">
        <v>1</v>
      </c>
      <c r="G1857" s="1">
        <v>15</v>
      </c>
      <c r="H1857" s="1" t="s">
        <v>11</v>
      </c>
      <c r="I1857" s="1">
        <v>0</v>
      </c>
      <c r="J1857">
        <v>0</v>
      </c>
      <c r="K1857">
        <v>1</v>
      </c>
      <c r="L1857">
        <v>0</v>
      </c>
    </row>
    <row r="1858" spans="1:12">
      <c r="A1858" s="1">
        <v>1857</v>
      </c>
      <c r="B1858" s="1">
        <v>34</v>
      </c>
      <c r="C1858" s="1">
        <v>51497</v>
      </c>
      <c r="D1858" s="1" t="s">
        <v>13</v>
      </c>
      <c r="E1858" s="1" t="s">
        <v>15</v>
      </c>
      <c r="F1858" s="1">
        <v>0</v>
      </c>
      <c r="G1858" s="1">
        <v>14</v>
      </c>
      <c r="H1858" s="1" t="s">
        <v>32</v>
      </c>
      <c r="I1858" s="1">
        <v>0</v>
      </c>
      <c r="J1858">
        <v>0</v>
      </c>
      <c r="K1858">
        <v>1</v>
      </c>
      <c r="L1858">
        <v>0</v>
      </c>
    </row>
    <row r="1859" spans="1:12" hidden="1">
      <c r="A1859" s="1">
        <v>1858</v>
      </c>
      <c r="B1859" s="1">
        <v>41</v>
      </c>
      <c r="C1859" s="1">
        <v>103461</v>
      </c>
      <c r="D1859" s="1" t="s">
        <v>13</v>
      </c>
      <c r="E1859" s="1" t="s">
        <v>17</v>
      </c>
      <c r="F1859" s="1">
        <v>3</v>
      </c>
      <c r="G1859" s="1">
        <v>20</v>
      </c>
      <c r="H1859" s="1" t="s">
        <v>11</v>
      </c>
      <c r="I1859" s="1">
        <v>3443</v>
      </c>
      <c r="J1859">
        <v>1</v>
      </c>
      <c r="K1859">
        <v>1</v>
      </c>
      <c r="L1859">
        <v>1.0923223350253808</v>
      </c>
    </row>
    <row r="1860" spans="1:12" hidden="1">
      <c r="A1860" s="1">
        <v>1859</v>
      </c>
      <c r="B1860" s="1">
        <v>53</v>
      </c>
      <c r="C1860" s="1">
        <v>64915</v>
      </c>
      <c r="D1860" s="1" t="s">
        <v>13</v>
      </c>
      <c r="E1860" s="1" t="s">
        <v>15</v>
      </c>
      <c r="F1860" s="1">
        <v>0</v>
      </c>
      <c r="G1860" s="1">
        <v>9</v>
      </c>
      <c r="H1860" s="1" t="s">
        <v>11</v>
      </c>
      <c r="I1860" s="1">
        <v>0</v>
      </c>
      <c r="J1860">
        <v>0</v>
      </c>
      <c r="K1860">
        <v>1</v>
      </c>
      <c r="L1860">
        <v>0</v>
      </c>
    </row>
    <row r="1861" spans="1:12" hidden="1">
      <c r="A1861" s="1">
        <v>1860</v>
      </c>
      <c r="B1861" s="1">
        <v>32</v>
      </c>
      <c r="C1861" s="1">
        <v>8824</v>
      </c>
      <c r="D1861" s="1" t="s">
        <v>13</v>
      </c>
      <c r="E1861" s="1" t="s">
        <v>31</v>
      </c>
      <c r="F1861" s="1">
        <v>1</v>
      </c>
      <c r="G1861" s="1">
        <v>8</v>
      </c>
      <c r="H1861" s="1" t="s">
        <v>11</v>
      </c>
      <c r="I1861" s="1">
        <v>4409</v>
      </c>
      <c r="J1861">
        <v>1</v>
      </c>
      <c r="K1861">
        <v>1</v>
      </c>
      <c r="L1861">
        <v>1.3987944162436547</v>
      </c>
    </row>
    <row r="1862" spans="1:12" hidden="1">
      <c r="A1862" s="1">
        <v>1861</v>
      </c>
      <c r="B1862" s="1">
        <v>51</v>
      </c>
      <c r="C1862" s="1">
        <v>91605</v>
      </c>
      <c r="D1862" s="1" t="s">
        <v>13</v>
      </c>
      <c r="E1862" s="1" t="s">
        <v>10</v>
      </c>
      <c r="F1862" s="1">
        <v>3</v>
      </c>
      <c r="G1862" s="1">
        <v>10</v>
      </c>
      <c r="H1862" s="1" t="s">
        <v>11</v>
      </c>
      <c r="I1862" s="1">
        <v>2645</v>
      </c>
      <c r="J1862">
        <v>1</v>
      </c>
      <c r="K1862">
        <v>1</v>
      </c>
      <c r="L1862">
        <v>0.8391497461928934</v>
      </c>
    </row>
    <row r="1863" spans="1:12" hidden="1">
      <c r="A1863" s="1">
        <v>1862</v>
      </c>
      <c r="B1863" s="1">
        <v>54</v>
      </c>
      <c r="C1863" s="1">
        <v>177842</v>
      </c>
      <c r="D1863" s="1" t="s">
        <v>30</v>
      </c>
      <c r="E1863" s="1" t="s">
        <v>17</v>
      </c>
      <c r="F1863" s="1">
        <v>1</v>
      </c>
      <c r="G1863" s="1">
        <v>24</v>
      </c>
      <c r="H1863" s="1" t="s">
        <v>11</v>
      </c>
      <c r="I1863" s="1">
        <v>47939</v>
      </c>
      <c r="J1863">
        <v>1</v>
      </c>
      <c r="K1863">
        <v>1</v>
      </c>
      <c r="L1863">
        <v>15.209073604060913</v>
      </c>
    </row>
    <row r="1864" spans="1:12">
      <c r="A1864" s="1">
        <v>1863</v>
      </c>
      <c r="B1864" s="1">
        <v>46</v>
      </c>
      <c r="C1864" s="1">
        <v>23571</v>
      </c>
      <c r="D1864" s="1" t="s">
        <v>13</v>
      </c>
      <c r="E1864" s="1" t="s">
        <v>31</v>
      </c>
      <c r="F1864" s="1">
        <v>0</v>
      </c>
      <c r="G1864" s="1">
        <v>1</v>
      </c>
      <c r="H1864" s="1" t="s">
        <v>32</v>
      </c>
      <c r="I1864" s="1">
        <v>0</v>
      </c>
      <c r="J1864">
        <v>0</v>
      </c>
      <c r="K1864">
        <v>1</v>
      </c>
      <c r="L1864">
        <v>0</v>
      </c>
    </row>
    <row r="1865" spans="1:12" hidden="1">
      <c r="A1865" s="1">
        <v>1864</v>
      </c>
      <c r="B1865" s="1">
        <v>44</v>
      </c>
      <c r="C1865" s="1">
        <v>5069</v>
      </c>
      <c r="D1865" s="1" t="s">
        <v>30</v>
      </c>
      <c r="E1865" s="1" t="s">
        <v>31</v>
      </c>
      <c r="F1865" s="1">
        <v>1</v>
      </c>
      <c r="G1865" s="1">
        <v>1</v>
      </c>
      <c r="H1865" s="1" t="s">
        <v>11</v>
      </c>
      <c r="I1865" s="1">
        <v>1022</v>
      </c>
      <c r="J1865">
        <v>1</v>
      </c>
      <c r="K1865">
        <v>1</v>
      </c>
      <c r="L1865">
        <v>0.32423857868020306</v>
      </c>
    </row>
    <row r="1866" spans="1:12">
      <c r="A1866" s="1">
        <v>1865</v>
      </c>
      <c r="B1866" s="1">
        <v>48</v>
      </c>
      <c r="C1866" s="1">
        <v>20792</v>
      </c>
      <c r="D1866" s="1" t="s">
        <v>13</v>
      </c>
      <c r="E1866" s="1" t="s">
        <v>15</v>
      </c>
      <c r="F1866" s="1">
        <v>0</v>
      </c>
      <c r="G1866" s="1">
        <v>6</v>
      </c>
      <c r="H1866" s="1" t="s">
        <v>32</v>
      </c>
      <c r="I1866" s="1">
        <v>0</v>
      </c>
      <c r="J1866">
        <v>0</v>
      </c>
      <c r="K1866">
        <v>1</v>
      </c>
      <c r="L1866">
        <v>0</v>
      </c>
    </row>
    <row r="1867" spans="1:12" hidden="1">
      <c r="A1867" s="1">
        <v>1866</v>
      </c>
      <c r="B1867" s="1">
        <v>52</v>
      </c>
      <c r="C1867" s="1">
        <v>104067</v>
      </c>
      <c r="D1867" s="1" t="s">
        <v>13</v>
      </c>
      <c r="E1867" s="1" t="s">
        <v>10</v>
      </c>
      <c r="F1867" s="1">
        <v>0</v>
      </c>
      <c r="G1867" s="1">
        <v>18</v>
      </c>
      <c r="H1867" s="1" t="s">
        <v>11</v>
      </c>
      <c r="I1867" s="1">
        <v>0</v>
      </c>
      <c r="J1867">
        <v>0</v>
      </c>
      <c r="K1867">
        <v>1</v>
      </c>
      <c r="L1867">
        <v>0</v>
      </c>
    </row>
    <row r="1868" spans="1:12" hidden="1">
      <c r="A1868" s="1">
        <v>1867</v>
      </c>
      <c r="B1868" s="1">
        <v>34</v>
      </c>
      <c r="C1868" s="1">
        <v>58991</v>
      </c>
      <c r="D1868" s="1" t="s">
        <v>13</v>
      </c>
      <c r="E1868" s="1" t="s">
        <v>31</v>
      </c>
      <c r="F1868" s="1">
        <v>0</v>
      </c>
      <c r="G1868" s="1">
        <v>4</v>
      </c>
      <c r="H1868" s="1" t="s">
        <v>11</v>
      </c>
      <c r="I1868" s="1">
        <v>1423</v>
      </c>
      <c r="J1868">
        <v>1</v>
      </c>
      <c r="K1868">
        <v>1</v>
      </c>
      <c r="L1868">
        <v>0.45145939086294418</v>
      </c>
    </row>
    <row r="1869" spans="1:12" hidden="1">
      <c r="A1869" s="1">
        <v>1868</v>
      </c>
      <c r="B1869" s="1">
        <v>53</v>
      </c>
      <c r="C1869" s="1">
        <v>0</v>
      </c>
      <c r="D1869" s="1" t="s">
        <v>30</v>
      </c>
      <c r="E1869" s="1" t="s">
        <v>17</v>
      </c>
      <c r="F1869" s="1">
        <v>3</v>
      </c>
      <c r="G1869" s="1">
        <v>17</v>
      </c>
      <c r="H1869" s="1" t="s">
        <v>11</v>
      </c>
      <c r="I1869" s="1">
        <v>0</v>
      </c>
      <c r="J1869">
        <v>0</v>
      </c>
      <c r="K1869">
        <v>1</v>
      </c>
      <c r="L1869">
        <v>0</v>
      </c>
    </row>
    <row r="1870" spans="1:12" hidden="1">
      <c r="A1870" s="1">
        <v>1869</v>
      </c>
      <c r="B1870" s="1">
        <v>39</v>
      </c>
      <c r="C1870" s="1">
        <v>0</v>
      </c>
      <c r="D1870" s="1" t="s">
        <v>13</v>
      </c>
      <c r="E1870" s="1" t="s">
        <v>31</v>
      </c>
      <c r="F1870" s="1">
        <v>0</v>
      </c>
      <c r="G1870" s="1">
        <v>1</v>
      </c>
      <c r="H1870" s="1" t="s">
        <v>11</v>
      </c>
      <c r="I1870" s="1">
        <v>0</v>
      </c>
      <c r="J1870">
        <v>0</v>
      </c>
      <c r="K1870">
        <v>1</v>
      </c>
      <c r="L1870">
        <v>0</v>
      </c>
    </row>
    <row r="1871" spans="1:12" hidden="1">
      <c r="A1871" s="1">
        <v>1870</v>
      </c>
      <c r="B1871" s="1">
        <v>35</v>
      </c>
      <c r="C1871" s="1">
        <v>47797</v>
      </c>
      <c r="D1871" s="1" t="s">
        <v>30</v>
      </c>
      <c r="E1871" s="1" t="s">
        <v>15</v>
      </c>
      <c r="F1871" s="1">
        <v>4</v>
      </c>
      <c r="G1871" s="1">
        <v>6</v>
      </c>
      <c r="H1871" s="1" t="s">
        <v>11</v>
      </c>
      <c r="I1871" s="1">
        <v>41303</v>
      </c>
      <c r="J1871">
        <v>1</v>
      </c>
      <c r="K1871">
        <v>1</v>
      </c>
      <c r="L1871">
        <v>13.103743654822335</v>
      </c>
    </row>
    <row r="1872" spans="1:12" hidden="1">
      <c r="A1872" s="1">
        <v>1871</v>
      </c>
      <c r="B1872" s="1">
        <v>43</v>
      </c>
      <c r="C1872" s="1">
        <v>49021</v>
      </c>
      <c r="D1872" s="1" t="s">
        <v>30</v>
      </c>
      <c r="E1872" s="1" t="s">
        <v>31</v>
      </c>
      <c r="F1872" s="1">
        <v>2</v>
      </c>
      <c r="G1872" s="1">
        <v>1</v>
      </c>
      <c r="H1872" s="1" t="s">
        <v>11</v>
      </c>
      <c r="I1872" s="1">
        <v>0</v>
      </c>
      <c r="J1872">
        <v>0</v>
      </c>
      <c r="K1872">
        <v>1</v>
      </c>
      <c r="L1872">
        <v>0</v>
      </c>
    </row>
    <row r="1873" spans="1:12" hidden="1">
      <c r="A1873" s="1">
        <v>1872</v>
      </c>
      <c r="B1873" s="1">
        <v>50</v>
      </c>
      <c r="C1873" s="1">
        <v>125583</v>
      </c>
      <c r="D1873" s="1" t="s">
        <v>13</v>
      </c>
      <c r="E1873" s="1" t="s">
        <v>17</v>
      </c>
      <c r="F1873" s="1">
        <v>5</v>
      </c>
      <c r="G1873" s="1">
        <v>13</v>
      </c>
      <c r="H1873" s="1" t="s">
        <v>11</v>
      </c>
      <c r="I1873" s="1">
        <v>1358</v>
      </c>
      <c r="J1873">
        <v>1</v>
      </c>
      <c r="K1873">
        <v>1</v>
      </c>
      <c r="L1873">
        <v>0.43083756345177665</v>
      </c>
    </row>
    <row r="1874" spans="1:12">
      <c r="A1874" s="1">
        <v>1873</v>
      </c>
      <c r="B1874" s="1">
        <v>38</v>
      </c>
      <c r="C1874" s="1">
        <v>46947</v>
      </c>
      <c r="D1874" s="1" t="s">
        <v>13</v>
      </c>
      <c r="E1874" s="1" t="s">
        <v>15</v>
      </c>
      <c r="F1874" s="1">
        <v>0</v>
      </c>
      <c r="G1874" s="1">
        <v>9</v>
      </c>
      <c r="H1874" s="1" t="s">
        <v>32</v>
      </c>
      <c r="I1874" s="1">
        <v>0</v>
      </c>
      <c r="J1874">
        <v>0</v>
      </c>
      <c r="K1874">
        <v>1</v>
      </c>
      <c r="L1874">
        <v>0</v>
      </c>
    </row>
    <row r="1875" spans="1:12">
      <c r="A1875" s="1">
        <v>1874</v>
      </c>
      <c r="B1875" s="1">
        <v>39</v>
      </c>
      <c r="C1875" s="1">
        <v>24790</v>
      </c>
      <c r="D1875" s="1" t="s">
        <v>30</v>
      </c>
      <c r="E1875" s="1" t="s">
        <v>31</v>
      </c>
      <c r="F1875" s="1">
        <v>0</v>
      </c>
      <c r="G1875" s="1">
        <v>1</v>
      </c>
      <c r="H1875" s="1" t="s">
        <v>32</v>
      </c>
      <c r="I1875" s="1">
        <v>0</v>
      </c>
      <c r="J1875">
        <v>0</v>
      </c>
      <c r="K1875">
        <v>1</v>
      </c>
      <c r="L1875">
        <v>0</v>
      </c>
    </row>
    <row r="1876" spans="1:12" hidden="1">
      <c r="A1876" s="1">
        <v>1875</v>
      </c>
      <c r="B1876" s="1">
        <v>46</v>
      </c>
      <c r="C1876" s="1">
        <v>72474</v>
      </c>
      <c r="D1876" s="1" t="s">
        <v>30</v>
      </c>
      <c r="E1876" s="1" t="s">
        <v>17</v>
      </c>
      <c r="F1876" s="1">
        <v>0</v>
      </c>
      <c r="G1876" s="1">
        <v>14</v>
      </c>
      <c r="H1876" s="1" t="s">
        <v>11</v>
      </c>
      <c r="I1876" s="1">
        <v>0</v>
      </c>
      <c r="J1876">
        <v>0</v>
      </c>
      <c r="K1876">
        <v>1</v>
      </c>
      <c r="L1876">
        <v>0</v>
      </c>
    </row>
    <row r="1877" spans="1:12" hidden="1">
      <c r="A1877" s="1">
        <v>1876</v>
      </c>
      <c r="B1877" s="1">
        <v>43</v>
      </c>
      <c r="C1877" s="1">
        <v>106059</v>
      </c>
      <c r="D1877" s="1" t="s">
        <v>13</v>
      </c>
      <c r="E1877" s="1" t="s">
        <v>31</v>
      </c>
      <c r="F1877" s="1">
        <v>4</v>
      </c>
      <c r="G1877" s="1">
        <v>1</v>
      </c>
      <c r="H1877" s="1" t="s">
        <v>11</v>
      </c>
      <c r="I1877" s="1">
        <v>0</v>
      </c>
      <c r="J1877">
        <v>0</v>
      </c>
      <c r="K1877">
        <v>1</v>
      </c>
      <c r="L1877">
        <v>0</v>
      </c>
    </row>
    <row r="1878" spans="1:12" hidden="1">
      <c r="A1878" s="1">
        <v>1877</v>
      </c>
      <c r="B1878" s="1">
        <v>47</v>
      </c>
      <c r="C1878" s="1">
        <v>33340</v>
      </c>
      <c r="D1878" s="1" t="s">
        <v>30</v>
      </c>
      <c r="E1878" s="1" t="s">
        <v>31</v>
      </c>
      <c r="F1878" s="1">
        <v>2</v>
      </c>
      <c r="G1878" s="1">
        <v>3</v>
      </c>
      <c r="H1878" s="1" t="s">
        <v>11</v>
      </c>
      <c r="I1878" s="1">
        <v>0</v>
      </c>
      <c r="J1878">
        <v>0</v>
      </c>
      <c r="K1878">
        <v>1</v>
      </c>
      <c r="L1878">
        <v>0</v>
      </c>
    </row>
    <row r="1879" spans="1:12" hidden="1">
      <c r="A1879" s="1">
        <v>1878</v>
      </c>
      <c r="B1879" s="1">
        <v>52</v>
      </c>
      <c r="C1879" s="1">
        <v>30776</v>
      </c>
      <c r="D1879" s="1" t="s">
        <v>13</v>
      </c>
      <c r="E1879" s="1" t="s">
        <v>31</v>
      </c>
      <c r="F1879" s="1">
        <v>0</v>
      </c>
      <c r="G1879" s="1">
        <v>5</v>
      </c>
      <c r="H1879" s="1" t="s">
        <v>11</v>
      </c>
      <c r="I1879" s="1">
        <v>1086</v>
      </c>
      <c r="J1879">
        <v>1</v>
      </c>
      <c r="K1879">
        <v>1</v>
      </c>
      <c r="L1879">
        <v>0.34454314720812185</v>
      </c>
    </row>
    <row r="1880" spans="1:12" hidden="1">
      <c r="A1880" s="1">
        <v>1879</v>
      </c>
      <c r="B1880" s="1">
        <v>53</v>
      </c>
      <c r="C1880" s="1">
        <v>12824</v>
      </c>
      <c r="D1880" s="1" t="s">
        <v>30</v>
      </c>
      <c r="E1880" s="1" t="s">
        <v>31</v>
      </c>
      <c r="F1880" s="1">
        <v>8</v>
      </c>
      <c r="G1880" s="1">
        <v>10</v>
      </c>
      <c r="H1880" s="1" t="s">
        <v>11</v>
      </c>
      <c r="I1880" s="1">
        <v>9851</v>
      </c>
      <c r="J1880">
        <v>1</v>
      </c>
      <c r="K1880">
        <v>1</v>
      </c>
      <c r="L1880">
        <v>3.1253172588832485</v>
      </c>
    </row>
    <row r="1881" spans="1:12" hidden="1">
      <c r="A1881" s="1">
        <v>1880</v>
      </c>
      <c r="B1881" s="1">
        <v>39</v>
      </c>
      <c r="C1881" s="1">
        <v>78477</v>
      </c>
      <c r="D1881" s="1" t="s">
        <v>13</v>
      </c>
      <c r="E1881" s="1" t="s">
        <v>17</v>
      </c>
      <c r="F1881" s="1">
        <v>1</v>
      </c>
      <c r="G1881" s="1">
        <v>11</v>
      </c>
      <c r="H1881" s="1" t="s">
        <v>11</v>
      </c>
      <c r="I1881" s="1">
        <v>3927</v>
      </c>
      <c r="J1881">
        <v>1</v>
      </c>
      <c r="K1881">
        <v>1</v>
      </c>
      <c r="L1881">
        <v>1.2458756345177664</v>
      </c>
    </row>
    <row r="1882" spans="1:12" hidden="1">
      <c r="A1882" s="1">
        <v>1881</v>
      </c>
      <c r="B1882" s="1">
        <v>50</v>
      </c>
      <c r="C1882" s="1">
        <v>5386</v>
      </c>
      <c r="D1882" s="1" t="s">
        <v>13</v>
      </c>
      <c r="E1882" s="1" t="s">
        <v>15</v>
      </c>
      <c r="F1882" s="1">
        <v>4</v>
      </c>
      <c r="G1882" s="1">
        <v>9</v>
      </c>
      <c r="H1882" s="1" t="s">
        <v>11</v>
      </c>
      <c r="I1882" s="1">
        <v>2996</v>
      </c>
      <c r="J1882">
        <v>1</v>
      </c>
      <c r="K1882">
        <v>1</v>
      </c>
      <c r="L1882">
        <v>0.95050761421319796</v>
      </c>
    </row>
    <row r="1883" spans="1:12" hidden="1">
      <c r="A1883" s="1">
        <v>1882</v>
      </c>
      <c r="B1883" s="1">
        <v>51</v>
      </c>
      <c r="C1883" s="1">
        <v>89582</v>
      </c>
      <c r="D1883" s="1" t="s">
        <v>30</v>
      </c>
      <c r="E1883" s="1" t="s">
        <v>17</v>
      </c>
      <c r="F1883" s="1">
        <v>0</v>
      </c>
      <c r="G1883" s="1">
        <v>16</v>
      </c>
      <c r="H1883" s="1" t="s">
        <v>11</v>
      </c>
      <c r="I1883" s="1">
        <v>0</v>
      </c>
      <c r="J1883">
        <v>0</v>
      </c>
      <c r="K1883">
        <v>1</v>
      </c>
      <c r="L1883">
        <v>0</v>
      </c>
    </row>
    <row r="1884" spans="1:12" hidden="1">
      <c r="A1884" s="1">
        <v>1883</v>
      </c>
      <c r="B1884" s="1">
        <v>54</v>
      </c>
      <c r="C1884" s="1">
        <v>0</v>
      </c>
      <c r="D1884" s="1" t="s">
        <v>30</v>
      </c>
      <c r="E1884" s="1" t="s">
        <v>15</v>
      </c>
      <c r="F1884" s="1">
        <v>1</v>
      </c>
      <c r="G1884" s="1">
        <v>7</v>
      </c>
      <c r="H1884" s="1" t="s">
        <v>11</v>
      </c>
      <c r="I1884" s="1">
        <v>0</v>
      </c>
      <c r="J1884">
        <v>0</v>
      </c>
      <c r="K1884">
        <v>1</v>
      </c>
      <c r="L1884">
        <v>0</v>
      </c>
    </row>
    <row r="1885" spans="1:12">
      <c r="A1885" s="1">
        <v>1884</v>
      </c>
      <c r="B1885" s="1">
        <v>39</v>
      </c>
      <c r="C1885" s="1">
        <v>6843</v>
      </c>
      <c r="D1885" s="1" t="s">
        <v>30</v>
      </c>
      <c r="E1885" s="1" t="s">
        <v>31</v>
      </c>
      <c r="F1885" s="1">
        <v>1</v>
      </c>
      <c r="G1885" s="1">
        <v>6</v>
      </c>
      <c r="H1885" s="1" t="s">
        <v>32</v>
      </c>
      <c r="I1885" s="1">
        <v>0</v>
      </c>
      <c r="J1885">
        <v>0</v>
      </c>
      <c r="K1885">
        <v>1</v>
      </c>
      <c r="L1885">
        <v>0</v>
      </c>
    </row>
    <row r="1886" spans="1:12" hidden="1">
      <c r="A1886" s="1">
        <v>1885</v>
      </c>
      <c r="B1886" s="1">
        <v>36</v>
      </c>
      <c r="C1886" s="1">
        <v>33447</v>
      </c>
      <c r="D1886" s="1" t="s">
        <v>30</v>
      </c>
      <c r="E1886" s="1" t="s">
        <v>31</v>
      </c>
      <c r="F1886" s="1">
        <v>0</v>
      </c>
      <c r="G1886" s="1">
        <v>1</v>
      </c>
      <c r="H1886" s="1" t="s">
        <v>11</v>
      </c>
      <c r="I1886" s="1">
        <v>0</v>
      </c>
      <c r="J1886">
        <v>0</v>
      </c>
      <c r="K1886">
        <v>1</v>
      </c>
      <c r="L1886">
        <v>0</v>
      </c>
    </row>
    <row r="1887" spans="1:12" hidden="1">
      <c r="A1887" s="1">
        <v>1886</v>
      </c>
      <c r="B1887" s="1">
        <v>54</v>
      </c>
      <c r="C1887" s="1">
        <v>27354</v>
      </c>
      <c r="D1887" s="1" t="s">
        <v>30</v>
      </c>
      <c r="E1887" s="1" t="s">
        <v>15</v>
      </c>
      <c r="F1887" s="1">
        <v>2</v>
      </c>
      <c r="G1887" s="1">
        <v>9</v>
      </c>
      <c r="H1887" s="1" t="s">
        <v>11</v>
      </c>
      <c r="I1887" s="1">
        <v>0</v>
      </c>
      <c r="J1887">
        <v>0</v>
      </c>
      <c r="K1887">
        <v>1</v>
      </c>
      <c r="L1887">
        <v>0</v>
      </c>
    </row>
    <row r="1888" spans="1:12" hidden="1">
      <c r="A1888" s="1">
        <v>1887</v>
      </c>
      <c r="B1888" s="1">
        <v>41</v>
      </c>
      <c r="C1888" s="1">
        <v>70426</v>
      </c>
      <c r="D1888" s="1" t="s">
        <v>13</v>
      </c>
      <c r="E1888" s="1" t="s">
        <v>31</v>
      </c>
      <c r="F1888" s="1">
        <v>0</v>
      </c>
      <c r="G1888" s="1">
        <v>12</v>
      </c>
      <c r="H1888" s="1" t="s">
        <v>11</v>
      </c>
      <c r="I1888" s="1">
        <v>0</v>
      </c>
      <c r="J1888">
        <v>0</v>
      </c>
      <c r="K1888">
        <v>1</v>
      </c>
      <c r="L1888">
        <v>0</v>
      </c>
    </row>
    <row r="1889" spans="1:12" hidden="1">
      <c r="A1889" s="1">
        <v>1888</v>
      </c>
      <c r="B1889" s="1">
        <v>42</v>
      </c>
      <c r="C1889" s="1">
        <v>61849</v>
      </c>
      <c r="D1889" s="1" t="s">
        <v>13</v>
      </c>
      <c r="E1889" s="1" t="s">
        <v>15</v>
      </c>
      <c r="F1889" s="1">
        <v>0</v>
      </c>
      <c r="G1889" s="1">
        <v>8</v>
      </c>
      <c r="H1889" s="1" t="s">
        <v>11</v>
      </c>
      <c r="I1889" s="1">
        <v>1698</v>
      </c>
      <c r="J1889">
        <v>1</v>
      </c>
      <c r="K1889">
        <v>1</v>
      </c>
      <c r="L1889">
        <v>0.53870558375634514</v>
      </c>
    </row>
    <row r="1890" spans="1:12">
      <c r="A1890" s="1">
        <v>1889</v>
      </c>
      <c r="B1890" s="1">
        <v>42</v>
      </c>
      <c r="C1890" s="1">
        <v>0</v>
      </c>
      <c r="D1890" s="1" t="s">
        <v>30</v>
      </c>
      <c r="E1890" s="1" t="s">
        <v>15</v>
      </c>
      <c r="F1890" s="1">
        <v>1</v>
      </c>
      <c r="G1890" s="1">
        <v>6</v>
      </c>
      <c r="H1890" s="1" t="s">
        <v>32</v>
      </c>
      <c r="I1890" s="1">
        <v>0</v>
      </c>
      <c r="J1890">
        <v>0</v>
      </c>
      <c r="K1890">
        <v>1</v>
      </c>
      <c r="L1890">
        <v>0</v>
      </c>
    </row>
    <row r="1891" spans="1:12">
      <c r="A1891" s="1">
        <v>1890</v>
      </c>
      <c r="B1891" s="1">
        <v>39</v>
      </c>
      <c r="C1891" s="1">
        <v>50891</v>
      </c>
      <c r="D1891" s="1" t="s">
        <v>13</v>
      </c>
      <c r="E1891" s="1" t="s">
        <v>31</v>
      </c>
      <c r="F1891" s="1">
        <v>5</v>
      </c>
      <c r="G1891" s="1">
        <v>6</v>
      </c>
      <c r="H1891" s="1" t="s">
        <v>32</v>
      </c>
      <c r="I1891" s="1">
        <v>0</v>
      </c>
      <c r="J1891">
        <v>0</v>
      </c>
      <c r="K1891">
        <v>1</v>
      </c>
      <c r="L1891">
        <v>0</v>
      </c>
    </row>
    <row r="1892" spans="1:12" hidden="1">
      <c r="A1892" s="1">
        <v>1891</v>
      </c>
      <c r="B1892" s="1">
        <v>57</v>
      </c>
      <c r="C1892" s="1">
        <v>81767</v>
      </c>
      <c r="D1892" s="1" t="s">
        <v>13</v>
      </c>
      <c r="E1892" s="1" t="s">
        <v>31</v>
      </c>
      <c r="F1892" s="1">
        <v>0</v>
      </c>
      <c r="G1892" s="1">
        <v>7</v>
      </c>
      <c r="H1892" s="1" t="s">
        <v>11</v>
      </c>
      <c r="I1892" s="1">
        <v>0</v>
      </c>
      <c r="J1892">
        <v>0</v>
      </c>
      <c r="K1892">
        <v>1</v>
      </c>
      <c r="L1892">
        <v>0</v>
      </c>
    </row>
    <row r="1893" spans="1:12">
      <c r="A1893" s="1">
        <v>1892</v>
      </c>
      <c r="B1893" s="1">
        <v>47</v>
      </c>
      <c r="C1893" s="1">
        <v>19779</v>
      </c>
      <c r="D1893" s="1" t="s">
        <v>30</v>
      </c>
      <c r="E1893" s="1" t="s">
        <v>31</v>
      </c>
      <c r="F1893" s="1">
        <v>2</v>
      </c>
      <c r="G1893" s="1">
        <v>1</v>
      </c>
      <c r="H1893" s="1" t="s">
        <v>32</v>
      </c>
      <c r="I1893" s="1">
        <v>0</v>
      </c>
      <c r="J1893">
        <v>0</v>
      </c>
      <c r="K1893">
        <v>1</v>
      </c>
      <c r="L1893">
        <v>0</v>
      </c>
    </row>
    <row r="1894" spans="1:12" hidden="1">
      <c r="A1894" s="1">
        <v>1893</v>
      </c>
      <c r="B1894" s="1">
        <v>51</v>
      </c>
      <c r="C1894" s="1">
        <v>0</v>
      </c>
      <c r="D1894" s="1" t="s">
        <v>13</v>
      </c>
      <c r="E1894" s="1" t="s">
        <v>31</v>
      </c>
      <c r="F1894" s="1">
        <v>2</v>
      </c>
      <c r="G1894" s="1">
        <v>1</v>
      </c>
      <c r="H1894" s="1" t="s">
        <v>11</v>
      </c>
      <c r="I1894" s="1">
        <v>6187</v>
      </c>
      <c r="J1894">
        <v>1</v>
      </c>
      <c r="K1894">
        <v>1</v>
      </c>
      <c r="L1894">
        <v>1.9628807106598984</v>
      </c>
    </row>
    <row r="1895" spans="1:12" hidden="1">
      <c r="A1895" s="1">
        <v>1894</v>
      </c>
      <c r="B1895" s="1">
        <v>42</v>
      </c>
      <c r="C1895" s="1">
        <v>116863</v>
      </c>
      <c r="D1895" s="1" t="s">
        <v>13</v>
      </c>
      <c r="E1895" s="1" t="s">
        <v>17</v>
      </c>
      <c r="F1895" s="1">
        <v>3</v>
      </c>
      <c r="G1895" s="1">
        <v>11</v>
      </c>
      <c r="H1895" s="1" t="s">
        <v>11</v>
      </c>
      <c r="I1895" s="1">
        <v>0</v>
      </c>
      <c r="J1895">
        <v>0</v>
      </c>
      <c r="K1895">
        <v>1</v>
      </c>
      <c r="L1895">
        <v>0</v>
      </c>
    </row>
    <row r="1896" spans="1:12" hidden="1">
      <c r="A1896" s="1">
        <v>1895</v>
      </c>
      <c r="B1896" s="1">
        <v>49</v>
      </c>
      <c r="C1896" s="1">
        <v>176866</v>
      </c>
      <c r="D1896" s="1" t="s">
        <v>30</v>
      </c>
      <c r="E1896" s="1" t="s">
        <v>17</v>
      </c>
      <c r="F1896" s="1">
        <v>0</v>
      </c>
      <c r="G1896" s="1">
        <v>16</v>
      </c>
      <c r="H1896" s="1" t="s">
        <v>11</v>
      </c>
      <c r="I1896" s="1">
        <v>0</v>
      </c>
      <c r="J1896">
        <v>0</v>
      </c>
      <c r="K1896">
        <v>1</v>
      </c>
      <c r="L1896">
        <v>0</v>
      </c>
    </row>
    <row r="1897" spans="1:12" hidden="1">
      <c r="A1897" s="1">
        <v>1896</v>
      </c>
      <c r="B1897" s="1">
        <v>49</v>
      </c>
      <c r="C1897" s="1">
        <v>21918</v>
      </c>
      <c r="D1897" s="1" t="s">
        <v>13</v>
      </c>
      <c r="E1897" s="1" t="s">
        <v>17</v>
      </c>
      <c r="F1897" s="1">
        <v>0</v>
      </c>
      <c r="G1897" s="1">
        <v>19</v>
      </c>
      <c r="H1897" s="1" t="s">
        <v>11</v>
      </c>
      <c r="I1897" s="1">
        <v>0</v>
      </c>
      <c r="J1897">
        <v>0</v>
      </c>
      <c r="K1897">
        <v>1</v>
      </c>
      <c r="L1897">
        <v>0</v>
      </c>
    </row>
    <row r="1898" spans="1:12">
      <c r="A1898" s="1">
        <v>1897</v>
      </c>
      <c r="B1898" s="1">
        <v>32</v>
      </c>
      <c r="C1898" s="1">
        <v>126678</v>
      </c>
      <c r="D1898" s="1" t="s">
        <v>13</v>
      </c>
      <c r="E1898" s="1" t="s">
        <v>15</v>
      </c>
      <c r="F1898" s="1">
        <v>4</v>
      </c>
      <c r="G1898" s="1">
        <v>15</v>
      </c>
      <c r="H1898" s="1" t="s">
        <v>32</v>
      </c>
      <c r="I1898" s="1">
        <v>0</v>
      </c>
      <c r="J1898">
        <v>0</v>
      </c>
      <c r="K1898">
        <v>1</v>
      </c>
      <c r="L1898">
        <v>0</v>
      </c>
    </row>
    <row r="1899" spans="1:12" hidden="1">
      <c r="A1899" s="1">
        <v>1898</v>
      </c>
      <c r="B1899" s="1">
        <v>47</v>
      </c>
      <c r="C1899" s="1">
        <v>33740</v>
      </c>
      <c r="D1899" s="1" t="s">
        <v>13</v>
      </c>
      <c r="E1899" s="1" t="s">
        <v>31</v>
      </c>
      <c r="F1899" s="1">
        <v>0</v>
      </c>
      <c r="G1899" s="1">
        <v>1</v>
      </c>
      <c r="H1899" s="1" t="s">
        <v>11</v>
      </c>
      <c r="I1899" s="1">
        <v>0</v>
      </c>
      <c r="J1899">
        <v>0</v>
      </c>
      <c r="K1899">
        <v>1</v>
      </c>
      <c r="L1899">
        <v>0</v>
      </c>
    </row>
    <row r="1900" spans="1:12">
      <c r="A1900" s="1">
        <v>1899</v>
      </c>
      <c r="B1900" s="1">
        <v>37</v>
      </c>
      <c r="C1900" s="1">
        <v>62409</v>
      </c>
      <c r="D1900" s="1" t="s">
        <v>30</v>
      </c>
      <c r="E1900" s="1" t="s">
        <v>31</v>
      </c>
      <c r="F1900" s="1">
        <v>1</v>
      </c>
      <c r="G1900" s="1">
        <v>1</v>
      </c>
      <c r="H1900" s="1" t="s">
        <v>32</v>
      </c>
      <c r="I1900" s="1">
        <v>0</v>
      </c>
      <c r="J1900">
        <v>0</v>
      </c>
      <c r="K1900">
        <v>1</v>
      </c>
      <c r="L1900">
        <v>0</v>
      </c>
    </row>
    <row r="1901" spans="1:12" hidden="1">
      <c r="A1901" s="1">
        <v>1900</v>
      </c>
      <c r="B1901" s="1">
        <v>51</v>
      </c>
      <c r="C1901" s="1">
        <v>28979</v>
      </c>
      <c r="D1901" s="1" t="s">
        <v>13</v>
      </c>
      <c r="E1901" s="1" t="s">
        <v>10</v>
      </c>
      <c r="F1901" s="1">
        <v>3</v>
      </c>
      <c r="G1901" s="1">
        <v>11</v>
      </c>
      <c r="H1901" s="1" t="s">
        <v>11</v>
      </c>
      <c r="I1901" s="1">
        <v>0</v>
      </c>
      <c r="J1901">
        <v>0</v>
      </c>
      <c r="K1901">
        <v>1</v>
      </c>
      <c r="L1901">
        <v>0</v>
      </c>
    </row>
    <row r="1902" spans="1:12" hidden="1">
      <c r="A1902" s="1">
        <v>1901</v>
      </c>
      <c r="B1902" s="1">
        <v>35</v>
      </c>
      <c r="C1902" s="1">
        <v>77486</v>
      </c>
      <c r="D1902" s="1" t="s">
        <v>30</v>
      </c>
      <c r="E1902" s="1" t="s">
        <v>15</v>
      </c>
      <c r="F1902" s="1">
        <v>0</v>
      </c>
      <c r="G1902" s="1">
        <v>1</v>
      </c>
      <c r="H1902" s="1" t="s">
        <v>11</v>
      </c>
      <c r="I1902" s="1">
        <v>0</v>
      </c>
      <c r="J1902">
        <v>0</v>
      </c>
      <c r="K1902">
        <v>1</v>
      </c>
      <c r="L1902">
        <v>0</v>
      </c>
    </row>
    <row r="1903" spans="1:12">
      <c r="A1903" s="1">
        <v>1902</v>
      </c>
      <c r="B1903" s="1">
        <v>53</v>
      </c>
      <c r="C1903" s="1">
        <v>93908</v>
      </c>
      <c r="D1903" s="1" t="s">
        <v>30</v>
      </c>
      <c r="E1903" s="1" t="s">
        <v>31</v>
      </c>
      <c r="F1903" s="1">
        <v>2</v>
      </c>
      <c r="G1903" s="1">
        <v>9</v>
      </c>
      <c r="H1903" s="1" t="s">
        <v>32</v>
      </c>
      <c r="I1903" s="1">
        <v>0</v>
      </c>
      <c r="J1903">
        <v>0</v>
      </c>
      <c r="K1903">
        <v>1</v>
      </c>
      <c r="L1903">
        <v>0</v>
      </c>
    </row>
    <row r="1904" spans="1:12" hidden="1">
      <c r="A1904" s="1">
        <v>1903</v>
      </c>
      <c r="B1904" s="1">
        <v>39</v>
      </c>
      <c r="C1904" s="1">
        <v>0</v>
      </c>
      <c r="D1904" s="1" t="s">
        <v>13</v>
      </c>
      <c r="E1904" s="1" t="s">
        <v>31</v>
      </c>
      <c r="F1904" s="1">
        <v>0</v>
      </c>
      <c r="G1904" s="1">
        <v>1</v>
      </c>
      <c r="H1904" s="1" t="s">
        <v>11</v>
      </c>
      <c r="I1904" s="1">
        <v>4697</v>
      </c>
      <c r="J1904">
        <v>1</v>
      </c>
      <c r="K1904">
        <v>1</v>
      </c>
      <c r="L1904">
        <v>1.4901649746192893</v>
      </c>
    </row>
    <row r="1905" spans="1:12" hidden="1">
      <c r="A1905" s="1">
        <v>1904</v>
      </c>
      <c r="B1905" s="1">
        <v>52</v>
      </c>
      <c r="C1905" s="1">
        <v>168168</v>
      </c>
      <c r="D1905" s="1" t="s">
        <v>30</v>
      </c>
      <c r="E1905" s="1" t="s">
        <v>17</v>
      </c>
      <c r="F1905" s="1">
        <v>0</v>
      </c>
      <c r="G1905" s="1">
        <v>15</v>
      </c>
      <c r="H1905" s="1" t="s">
        <v>11</v>
      </c>
      <c r="I1905" s="1">
        <v>0</v>
      </c>
      <c r="J1905">
        <v>0</v>
      </c>
      <c r="K1905">
        <v>1</v>
      </c>
      <c r="L1905">
        <v>0</v>
      </c>
    </row>
    <row r="1906" spans="1:12" hidden="1">
      <c r="A1906" s="1">
        <v>1905</v>
      </c>
      <c r="B1906" s="1">
        <v>36</v>
      </c>
      <c r="C1906" s="1">
        <v>60847</v>
      </c>
      <c r="D1906" s="1" t="s">
        <v>30</v>
      </c>
      <c r="E1906" s="1" t="s">
        <v>15</v>
      </c>
      <c r="F1906" s="1">
        <v>5</v>
      </c>
      <c r="G1906" s="1">
        <v>3</v>
      </c>
      <c r="H1906" s="1" t="s">
        <v>11</v>
      </c>
      <c r="I1906" s="1">
        <v>6295</v>
      </c>
      <c r="J1906">
        <v>1</v>
      </c>
      <c r="K1906">
        <v>1</v>
      </c>
      <c r="L1906">
        <v>1.9971446700507614</v>
      </c>
    </row>
    <row r="1907" spans="1:12" hidden="1">
      <c r="A1907" s="1">
        <v>1906</v>
      </c>
      <c r="B1907" s="1">
        <v>39</v>
      </c>
      <c r="C1907" s="1">
        <v>57744</v>
      </c>
      <c r="D1907" s="1" t="s">
        <v>13</v>
      </c>
      <c r="E1907" s="1" t="s">
        <v>31</v>
      </c>
      <c r="F1907" s="1">
        <v>3</v>
      </c>
      <c r="G1907" s="1">
        <v>8</v>
      </c>
      <c r="H1907" s="1" t="s">
        <v>11</v>
      </c>
      <c r="I1907" s="1">
        <v>0</v>
      </c>
      <c r="J1907">
        <v>0</v>
      </c>
      <c r="K1907">
        <v>1</v>
      </c>
      <c r="L1907">
        <v>0</v>
      </c>
    </row>
    <row r="1908" spans="1:12" hidden="1">
      <c r="A1908" s="1">
        <v>1907</v>
      </c>
      <c r="B1908" s="1">
        <v>52</v>
      </c>
      <c r="C1908" s="1">
        <v>5</v>
      </c>
      <c r="D1908" s="1" t="s">
        <v>30</v>
      </c>
      <c r="E1908" s="1" t="s">
        <v>15</v>
      </c>
      <c r="F1908" s="1">
        <v>0</v>
      </c>
      <c r="G1908" s="1">
        <v>11</v>
      </c>
      <c r="H1908" s="1" t="s">
        <v>11</v>
      </c>
      <c r="I1908" s="1">
        <v>4824</v>
      </c>
      <c r="J1908">
        <v>1</v>
      </c>
      <c r="K1908">
        <v>1</v>
      </c>
      <c r="L1908">
        <v>1.5304568527918783</v>
      </c>
    </row>
    <row r="1909" spans="1:12" hidden="1">
      <c r="A1909" s="1">
        <v>1908</v>
      </c>
      <c r="B1909" s="1">
        <v>53</v>
      </c>
      <c r="C1909" s="1">
        <v>62280</v>
      </c>
      <c r="D1909" s="1" t="s">
        <v>30</v>
      </c>
      <c r="E1909" s="1" t="s">
        <v>17</v>
      </c>
      <c r="F1909" s="1">
        <v>0</v>
      </c>
      <c r="G1909" s="1">
        <v>12</v>
      </c>
      <c r="H1909" s="1" t="s">
        <v>11</v>
      </c>
      <c r="I1909" s="1">
        <v>4390</v>
      </c>
      <c r="J1909">
        <v>1</v>
      </c>
      <c r="K1909">
        <v>1</v>
      </c>
      <c r="L1909">
        <v>1.3927664974619289</v>
      </c>
    </row>
    <row r="1910" spans="1:12">
      <c r="A1910" s="1">
        <v>1909</v>
      </c>
      <c r="B1910" s="1">
        <v>37</v>
      </c>
      <c r="C1910" s="1">
        <v>0</v>
      </c>
      <c r="D1910" s="1" t="s">
        <v>30</v>
      </c>
      <c r="E1910" s="1" t="s">
        <v>15</v>
      </c>
      <c r="F1910" s="1">
        <v>2</v>
      </c>
      <c r="G1910" s="1">
        <v>4</v>
      </c>
      <c r="H1910" s="1" t="s">
        <v>32</v>
      </c>
      <c r="I1910" s="1">
        <v>9237</v>
      </c>
      <c r="J1910">
        <v>1</v>
      </c>
      <c r="K1910">
        <v>1</v>
      </c>
      <c r="L1910">
        <v>2.9305203045685277</v>
      </c>
    </row>
    <row r="1911" spans="1:12" hidden="1">
      <c r="A1911" s="1">
        <v>1910</v>
      </c>
      <c r="B1911" s="1">
        <v>57</v>
      </c>
      <c r="C1911" s="1">
        <v>79053</v>
      </c>
      <c r="D1911" s="1" t="s">
        <v>13</v>
      </c>
      <c r="E1911" s="1" t="s">
        <v>17</v>
      </c>
      <c r="F1911" s="1">
        <v>6</v>
      </c>
      <c r="G1911" s="1">
        <v>12</v>
      </c>
      <c r="H1911" s="1" t="s">
        <v>11</v>
      </c>
      <c r="I1911" s="1">
        <v>3795</v>
      </c>
      <c r="J1911">
        <v>1</v>
      </c>
      <c r="K1911">
        <v>1</v>
      </c>
      <c r="L1911">
        <v>1.203997461928934</v>
      </c>
    </row>
    <row r="1912" spans="1:12" hidden="1">
      <c r="A1912" s="1">
        <v>1911</v>
      </c>
      <c r="B1912" s="1">
        <v>39</v>
      </c>
      <c r="C1912" s="1">
        <v>102052</v>
      </c>
      <c r="D1912" s="1" t="s">
        <v>30</v>
      </c>
      <c r="E1912" s="1" t="s">
        <v>10</v>
      </c>
      <c r="F1912" s="1">
        <v>1</v>
      </c>
      <c r="G1912" s="1">
        <v>16</v>
      </c>
      <c r="H1912" s="1" t="s">
        <v>11</v>
      </c>
      <c r="I1912" s="1">
        <v>0</v>
      </c>
      <c r="J1912">
        <v>0</v>
      </c>
      <c r="K1912">
        <v>1</v>
      </c>
      <c r="L1912">
        <v>0</v>
      </c>
    </row>
    <row r="1913" spans="1:12" hidden="1">
      <c r="A1913" s="1">
        <v>1912</v>
      </c>
      <c r="B1913" s="1">
        <v>35</v>
      </c>
      <c r="C1913" s="1">
        <v>64890</v>
      </c>
      <c r="D1913" s="1" t="s">
        <v>30</v>
      </c>
      <c r="E1913" s="1" t="s">
        <v>15</v>
      </c>
      <c r="F1913" s="1">
        <v>0</v>
      </c>
      <c r="G1913" s="1">
        <v>12</v>
      </c>
      <c r="H1913" s="1" t="s">
        <v>11</v>
      </c>
      <c r="I1913" s="1">
        <v>0</v>
      </c>
      <c r="J1913">
        <v>0</v>
      </c>
      <c r="K1913">
        <v>1</v>
      </c>
      <c r="L1913">
        <v>0</v>
      </c>
    </row>
    <row r="1914" spans="1:12" hidden="1">
      <c r="A1914" s="1">
        <v>1913</v>
      </c>
      <c r="B1914" s="1">
        <v>51</v>
      </c>
      <c r="C1914" s="1">
        <v>146881</v>
      </c>
      <c r="D1914" s="1" t="s">
        <v>13</v>
      </c>
      <c r="E1914" s="1" t="s">
        <v>10</v>
      </c>
      <c r="F1914" s="1">
        <v>0</v>
      </c>
      <c r="G1914" s="1">
        <v>11</v>
      </c>
      <c r="H1914" s="1" t="s">
        <v>11</v>
      </c>
      <c r="I1914" s="1">
        <v>0</v>
      </c>
      <c r="J1914">
        <v>0</v>
      </c>
      <c r="K1914">
        <v>1</v>
      </c>
      <c r="L1914">
        <v>0</v>
      </c>
    </row>
    <row r="1915" spans="1:12">
      <c r="A1915" s="1">
        <v>1914</v>
      </c>
      <c r="B1915" s="1">
        <v>44</v>
      </c>
      <c r="C1915" s="1">
        <v>69264</v>
      </c>
      <c r="D1915" s="1" t="s">
        <v>13</v>
      </c>
      <c r="E1915" s="1" t="s">
        <v>31</v>
      </c>
      <c r="F1915" s="1">
        <v>0</v>
      </c>
      <c r="G1915" s="1">
        <v>9</v>
      </c>
      <c r="H1915" s="1" t="s">
        <v>32</v>
      </c>
      <c r="I1915" s="1">
        <v>0</v>
      </c>
      <c r="J1915">
        <v>0</v>
      </c>
      <c r="K1915">
        <v>1</v>
      </c>
      <c r="L1915">
        <v>0</v>
      </c>
    </row>
    <row r="1916" spans="1:12" hidden="1">
      <c r="A1916" s="1">
        <v>1915</v>
      </c>
      <c r="B1916" s="1">
        <v>34</v>
      </c>
      <c r="C1916" s="1">
        <v>0</v>
      </c>
      <c r="D1916" s="1" t="s">
        <v>13</v>
      </c>
      <c r="E1916" s="1" t="s">
        <v>31</v>
      </c>
      <c r="F1916" s="1">
        <v>0</v>
      </c>
      <c r="G1916" s="1">
        <v>6</v>
      </c>
      <c r="H1916" s="1" t="s">
        <v>11</v>
      </c>
      <c r="I1916" s="1">
        <v>0</v>
      </c>
      <c r="J1916">
        <v>0</v>
      </c>
      <c r="K1916">
        <v>1</v>
      </c>
      <c r="L1916">
        <v>0</v>
      </c>
    </row>
    <row r="1917" spans="1:12" hidden="1">
      <c r="A1917" s="1">
        <v>1916</v>
      </c>
      <c r="B1917" s="1">
        <v>51</v>
      </c>
      <c r="C1917" s="1">
        <v>57410</v>
      </c>
      <c r="D1917" s="1" t="s">
        <v>13</v>
      </c>
      <c r="E1917" s="1" t="s">
        <v>15</v>
      </c>
      <c r="F1917" s="1">
        <v>3</v>
      </c>
      <c r="G1917" s="1">
        <v>4</v>
      </c>
      <c r="H1917" s="1" t="s">
        <v>11</v>
      </c>
      <c r="I1917" s="1">
        <v>33089</v>
      </c>
      <c r="J1917">
        <v>1</v>
      </c>
      <c r="K1917">
        <v>1</v>
      </c>
      <c r="L1917">
        <v>10.497779187817258</v>
      </c>
    </row>
    <row r="1918" spans="1:12" hidden="1">
      <c r="A1918" s="1">
        <v>1917</v>
      </c>
      <c r="B1918" s="1">
        <v>34</v>
      </c>
      <c r="C1918" s="1">
        <v>6363</v>
      </c>
      <c r="D1918" s="1" t="s">
        <v>30</v>
      </c>
      <c r="E1918" s="1" t="s">
        <v>31</v>
      </c>
      <c r="F1918" s="1">
        <v>2</v>
      </c>
      <c r="G1918" s="1">
        <v>1</v>
      </c>
      <c r="H1918" s="1" t="s">
        <v>11</v>
      </c>
      <c r="I1918" s="1">
        <v>53477</v>
      </c>
      <c r="J1918">
        <v>1</v>
      </c>
      <c r="K1918">
        <v>1</v>
      </c>
      <c r="L1918">
        <v>16.966053299492387</v>
      </c>
    </row>
    <row r="1919" spans="1:12" hidden="1">
      <c r="A1919" s="1">
        <v>1918</v>
      </c>
      <c r="B1919" s="1">
        <v>43</v>
      </c>
      <c r="C1919" s="1">
        <v>41229</v>
      </c>
      <c r="D1919" s="1" t="s">
        <v>13</v>
      </c>
      <c r="E1919" s="1" t="s">
        <v>31</v>
      </c>
      <c r="F1919" s="1">
        <v>3</v>
      </c>
      <c r="G1919" s="1">
        <v>5</v>
      </c>
      <c r="H1919" s="1" t="s">
        <v>11</v>
      </c>
      <c r="I1919" s="1">
        <v>5303</v>
      </c>
      <c r="J1919">
        <v>1</v>
      </c>
      <c r="K1919">
        <v>1</v>
      </c>
      <c r="L1919">
        <v>1.6824238578680204</v>
      </c>
    </row>
    <row r="1920" spans="1:12" hidden="1">
      <c r="A1920" s="1">
        <v>1919</v>
      </c>
      <c r="B1920" s="1">
        <v>41</v>
      </c>
      <c r="C1920" s="1">
        <v>53293</v>
      </c>
      <c r="D1920" s="1" t="s">
        <v>30</v>
      </c>
      <c r="E1920" s="1" t="s">
        <v>31</v>
      </c>
      <c r="F1920" s="1">
        <v>0</v>
      </c>
      <c r="G1920" s="1">
        <v>1</v>
      </c>
      <c r="H1920" s="1" t="s">
        <v>11</v>
      </c>
      <c r="I1920" s="1">
        <v>0</v>
      </c>
      <c r="J1920">
        <v>0</v>
      </c>
      <c r="K1920">
        <v>1</v>
      </c>
      <c r="L1920">
        <v>0</v>
      </c>
    </row>
    <row r="1921" spans="1:12" hidden="1">
      <c r="A1921" s="1">
        <v>1920</v>
      </c>
      <c r="B1921" s="1">
        <v>42</v>
      </c>
      <c r="C1921" s="1">
        <v>94090</v>
      </c>
      <c r="D1921" s="1" t="s">
        <v>13</v>
      </c>
      <c r="E1921" s="1" t="s">
        <v>17</v>
      </c>
      <c r="F1921" s="1">
        <v>3</v>
      </c>
      <c r="G1921" s="1">
        <v>15</v>
      </c>
      <c r="H1921" s="1" t="s">
        <v>11</v>
      </c>
      <c r="I1921" s="1">
        <v>39973</v>
      </c>
      <c r="J1921">
        <v>1</v>
      </c>
      <c r="K1921">
        <v>1</v>
      </c>
      <c r="L1921">
        <v>12.681789340101522</v>
      </c>
    </row>
    <row r="1922" spans="1:12">
      <c r="A1922" s="1">
        <v>1921</v>
      </c>
      <c r="B1922" s="1">
        <v>38</v>
      </c>
      <c r="C1922" s="1">
        <v>15216</v>
      </c>
      <c r="D1922" s="1" t="s">
        <v>30</v>
      </c>
      <c r="E1922" s="1" t="s">
        <v>15</v>
      </c>
      <c r="F1922" s="1">
        <v>0</v>
      </c>
      <c r="G1922" s="1">
        <v>8</v>
      </c>
      <c r="H1922" s="1" t="s">
        <v>32</v>
      </c>
      <c r="I1922" s="1">
        <v>0</v>
      </c>
      <c r="J1922">
        <v>0</v>
      </c>
      <c r="K1922">
        <v>1</v>
      </c>
      <c r="L1922">
        <v>0</v>
      </c>
    </row>
    <row r="1923" spans="1:12" hidden="1">
      <c r="A1923" s="1">
        <v>1922</v>
      </c>
      <c r="B1923" s="1">
        <v>34</v>
      </c>
      <c r="C1923" s="1">
        <v>121279</v>
      </c>
      <c r="D1923" s="1" t="s">
        <v>13</v>
      </c>
      <c r="E1923" s="1" t="s">
        <v>15</v>
      </c>
      <c r="F1923" s="1">
        <v>4</v>
      </c>
      <c r="G1923" s="1">
        <v>15</v>
      </c>
      <c r="H1923" s="1" t="s">
        <v>11</v>
      </c>
      <c r="I1923" s="1">
        <v>0</v>
      </c>
      <c r="J1923">
        <v>0</v>
      </c>
      <c r="K1923">
        <v>1</v>
      </c>
      <c r="L1923">
        <v>0</v>
      </c>
    </row>
    <row r="1924" spans="1:12" hidden="1">
      <c r="A1924" s="1">
        <v>1923</v>
      </c>
      <c r="B1924" s="1">
        <v>49</v>
      </c>
      <c r="C1924" s="1">
        <v>76160</v>
      </c>
      <c r="D1924" s="1" t="s">
        <v>13</v>
      </c>
      <c r="E1924" s="1" t="s">
        <v>15</v>
      </c>
      <c r="F1924" s="1">
        <v>3</v>
      </c>
      <c r="G1924" s="1">
        <v>12</v>
      </c>
      <c r="H1924" s="1" t="s">
        <v>11</v>
      </c>
      <c r="I1924" s="1">
        <v>3170</v>
      </c>
      <c r="J1924">
        <v>1</v>
      </c>
      <c r="K1924">
        <v>1</v>
      </c>
      <c r="L1924">
        <v>1.0057106598984771</v>
      </c>
    </row>
    <row r="1925" spans="1:12" hidden="1">
      <c r="A1925" s="1">
        <v>1924</v>
      </c>
      <c r="B1925" s="1">
        <v>26</v>
      </c>
      <c r="C1925" s="1">
        <v>989</v>
      </c>
      <c r="D1925" s="1" t="s">
        <v>13</v>
      </c>
      <c r="E1925" s="1" t="s">
        <v>31</v>
      </c>
      <c r="F1925" s="1">
        <v>3</v>
      </c>
      <c r="G1925" s="1">
        <v>1</v>
      </c>
      <c r="H1925" s="1" t="s">
        <v>11</v>
      </c>
      <c r="I1925" s="1">
        <v>25081</v>
      </c>
      <c r="J1925">
        <v>1</v>
      </c>
      <c r="K1925">
        <v>1</v>
      </c>
      <c r="L1925">
        <v>7.9571700507614214</v>
      </c>
    </row>
    <row r="1926" spans="1:12" hidden="1">
      <c r="A1926" s="1">
        <v>1925</v>
      </c>
      <c r="B1926" s="1">
        <v>42</v>
      </c>
      <c r="C1926" s="1">
        <v>7804</v>
      </c>
      <c r="D1926" s="1" t="s">
        <v>30</v>
      </c>
      <c r="E1926" s="1" t="s">
        <v>31</v>
      </c>
      <c r="F1926" s="1">
        <v>2</v>
      </c>
      <c r="G1926" s="1">
        <v>8</v>
      </c>
      <c r="H1926" s="1" t="s">
        <v>11</v>
      </c>
      <c r="I1926" s="1">
        <v>4400</v>
      </c>
      <c r="J1926">
        <v>1</v>
      </c>
      <c r="K1926">
        <v>1</v>
      </c>
      <c r="L1926">
        <v>1.3959390862944163</v>
      </c>
    </row>
    <row r="1927" spans="1:12" hidden="1">
      <c r="A1927" s="1">
        <v>1926</v>
      </c>
      <c r="B1927" s="1">
        <v>44</v>
      </c>
      <c r="C1927" s="1">
        <v>65426</v>
      </c>
      <c r="D1927" s="1" t="s">
        <v>13</v>
      </c>
      <c r="E1927" s="1" t="s">
        <v>15</v>
      </c>
      <c r="F1927" s="1">
        <v>1</v>
      </c>
      <c r="G1927" s="1">
        <v>14</v>
      </c>
      <c r="H1927" s="1" t="s">
        <v>11</v>
      </c>
      <c r="I1927" s="1">
        <v>0</v>
      </c>
      <c r="J1927">
        <v>0</v>
      </c>
      <c r="K1927">
        <v>1</v>
      </c>
      <c r="L1927">
        <v>0</v>
      </c>
    </row>
    <row r="1928" spans="1:12" hidden="1">
      <c r="A1928" s="1">
        <v>1927</v>
      </c>
      <c r="B1928" s="1">
        <v>55</v>
      </c>
      <c r="C1928" s="1">
        <v>174526</v>
      </c>
      <c r="D1928" s="1" t="s">
        <v>30</v>
      </c>
      <c r="E1928" s="1" t="s">
        <v>10</v>
      </c>
      <c r="F1928" s="1">
        <v>3</v>
      </c>
      <c r="G1928" s="1">
        <v>9</v>
      </c>
      <c r="H1928" s="1" t="s">
        <v>11</v>
      </c>
      <c r="I1928" s="1">
        <v>4478</v>
      </c>
      <c r="J1928">
        <v>1</v>
      </c>
      <c r="K1928">
        <v>1</v>
      </c>
      <c r="L1928">
        <v>1.4206852791878173</v>
      </c>
    </row>
    <row r="1929" spans="1:12" hidden="1">
      <c r="A1929" s="1">
        <v>1928</v>
      </c>
      <c r="B1929" s="1">
        <v>30</v>
      </c>
      <c r="C1929" s="1">
        <v>55307</v>
      </c>
      <c r="D1929" s="1" t="s">
        <v>13</v>
      </c>
      <c r="E1929" s="1" t="s">
        <v>17</v>
      </c>
      <c r="F1929" s="1">
        <v>0</v>
      </c>
      <c r="G1929" s="1">
        <v>24</v>
      </c>
      <c r="H1929" s="1" t="s">
        <v>11</v>
      </c>
      <c r="I1929" s="1">
        <v>5278</v>
      </c>
      <c r="J1929">
        <v>1</v>
      </c>
      <c r="K1929">
        <v>1</v>
      </c>
      <c r="L1929">
        <v>1.6744923857868019</v>
      </c>
    </row>
    <row r="1930" spans="1:12" hidden="1">
      <c r="A1930" s="1">
        <v>1929</v>
      </c>
      <c r="B1930" s="1">
        <v>36</v>
      </c>
      <c r="C1930" s="1">
        <v>45484</v>
      </c>
      <c r="D1930" s="1" t="s">
        <v>13</v>
      </c>
      <c r="E1930" s="1" t="s">
        <v>31</v>
      </c>
      <c r="F1930" s="1">
        <v>6</v>
      </c>
      <c r="G1930" s="1">
        <v>1</v>
      </c>
      <c r="H1930" s="1" t="s">
        <v>11</v>
      </c>
      <c r="I1930" s="1">
        <v>4448</v>
      </c>
      <c r="J1930">
        <v>1</v>
      </c>
      <c r="K1930">
        <v>1</v>
      </c>
      <c r="L1930">
        <v>1.4111675126903553</v>
      </c>
    </row>
    <row r="1931" spans="1:12" hidden="1">
      <c r="A1931" s="1">
        <v>1930</v>
      </c>
      <c r="B1931" s="1">
        <v>49</v>
      </c>
      <c r="C1931" s="1">
        <v>23111</v>
      </c>
      <c r="D1931" s="1" t="s">
        <v>13</v>
      </c>
      <c r="E1931" s="1" t="s">
        <v>31</v>
      </c>
      <c r="F1931" s="1">
        <v>0</v>
      </c>
      <c r="G1931" s="1">
        <v>8</v>
      </c>
      <c r="H1931" s="1" t="s">
        <v>11</v>
      </c>
      <c r="I1931" s="1">
        <v>0</v>
      </c>
      <c r="J1931">
        <v>0</v>
      </c>
      <c r="K1931">
        <v>1</v>
      </c>
      <c r="L1931">
        <v>0</v>
      </c>
    </row>
    <row r="1932" spans="1:12">
      <c r="A1932" s="1">
        <v>1931</v>
      </c>
      <c r="B1932" s="1">
        <v>50</v>
      </c>
      <c r="C1932" s="1">
        <v>120424</v>
      </c>
      <c r="D1932" s="1" t="s">
        <v>13</v>
      </c>
      <c r="E1932" s="1" t="s">
        <v>15</v>
      </c>
      <c r="F1932" s="1">
        <v>0</v>
      </c>
      <c r="G1932" s="1">
        <v>13</v>
      </c>
      <c r="H1932" s="1" t="s">
        <v>32</v>
      </c>
      <c r="I1932" s="1">
        <v>0</v>
      </c>
      <c r="J1932">
        <v>0</v>
      </c>
      <c r="K1932">
        <v>1</v>
      </c>
      <c r="L1932">
        <v>0</v>
      </c>
    </row>
    <row r="1933" spans="1:12" hidden="1">
      <c r="A1933" s="1">
        <v>1932</v>
      </c>
      <c r="B1933" s="1">
        <v>58</v>
      </c>
      <c r="C1933" s="1">
        <v>89403</v>
      </c>
      <c r="D1933" s="1" t="s">
        <v>13</v>
      </c>
      <c r="E1933" s="1" t="s">
        <v>15</v>
      </c>
      <c r="F1933" s="1">
        <v>2</v>
      </c>
      <c r="G1933" s="1">
        <v>15</v>
      </c>
      <c r="H1933" s="1" t="s">
        <v>11</v>
      </c>
      <c r="I1933" s="1">
        <v>0</v>
      </c>
      <c r="J1933">
        <v>0</v>
      </c>
      <c r="K1933">
        <v>1</v>
      </c>
      <c r="L1933">
        <v>0</v>
      </c>
    </row>
    <row r="1934" spans="1:12" hidden="1">
      <c r="A1934" s="1">
        <v>1933</v>
      </c>
      <c r="B1934" s="1">
        <v>56</v>
      </c>
      <c r="C1934" s="1">
        <v>4200</v>
      </c>
      <c r="D1934" s="1" t="s">
        <v>13</v>
      </c>
      <c r="E1934" s="1" t="s">
        <v>15</v>
      </c>
      <c r="F1934" s="1">
        <v>0</v>
      </c>
      <c r="G1934" s="1">
        <v>9</v>
      </c>
      <c r="H1934" s="1" t="s">
        <v>11</v>
      </c>
      <c r="I1934" s="1">
        <v>0</v>
      </c>
      <c r="J1934">
        <v>0</v>
      </c>
      <c r="K1934">
        <v>1</v>
      </c>
      <c r="L1934">
        <v>0</v>
      </c>
    </row>
    <row r="1935" spans="1:12">
      <c r="A1935" s="1">
        <v>1934</v>
      </c>
      <c r="B1935" s="1">
        <v>37</v>
      </c>
      <c r="C1935" s="1">
        <v>14818</v>
      </c>
      <c r="D1935" s="1" t="s">
        <v>30</v>
      </c>
      <c r="E1935" s="1" t="s">
        <v>31</v>
      </c>
      <c r="F1935" s="1">
        <v>0</v>
      </c>
      <c r="G1935" s="1">
        <v>1</v>
      </c>
      <c r="H1935" s="1" t="s">
        <v>32</v>
      </c>
      <c r="I1935" s="1">
        <v>0</v>
      </c>
      <c r="J1935">
        <v>0</v>
      </c>
      <c r="K1935">
        <v>1</v>
      </c>
      <c r="L1935">
        <v>0</v>
      </c>
    </row>
    <row r="1936" spans="1:12" hidden="1">
      <c r="A1936" s="1">
        <v>1935</v>
      </c>
      <c r="B1936" s="1">
        <v>41</v>
      </c>
      <c r="C1936" s="1">
        <v>0</v>
      </c>
      <c r="D1936" s="1" t="s">
        <v>30</v>
      </c>
      <c r="E1936" s="1" t="s">
        <v>17</v>
      </c>
      <c r="F1936" s="1">
        <v>5</v>
      </c>
      <c r="G1936" s="1">
        <v>14</v>
      </c>
      <c r="H1936" s="1" t="s">
        <v>11</v>
      </c>
      <c r="I1936" s="1">
        <v>1433</v>
      </c>
      <c r="J1936">
        <v>1</v>
      </c>
      <c r="K1936">
        <v>1</v>
      </c>
      <c r="L1936">
        <v>0.45463197969543145</v>
      </c>
    </row>
    <row r="1937" spans="1:12" hidden="1">
      <c r="A1937" s="1">
        <v>1936</v>
      </c>
      <c r="B1937" s="1">
        <v>45</v>
      </c>
      <c r="C1937" s="1">
        <v>43998</v>
      </c>
      <c r="D1937" s="1" t="s">
        <v>13</v>
      </c>
      <c r="E1937" s="1" t="s">
        <v>17</v>
      </c>
      <c r="F1937" s="1">
        <v>0</v>
      </c>
      <c r="G1937" s="1">
        <v>15</v>
      </c>
      <c r="H1937" s="1" t="s">
        <v>11</v>
      </c>
      <c r="I1937" s="1">
        <v>0</v>
      </c>
      <c r="J1937">
        <v>0</v>
      </c>
      <c r="K1937">
        <v>1</v>
      </c>
      <c r="L1937">
        <v>0</v>
      </c>
    </row>
    <row r="1938" spans="1:12" hidden="1">
      <c r="A1938" s="1">
        <v>1937</v>
      </c>
      <c r="B1938" s="1">
        <v>53</v>
      </c>
      <c r="C1938" s="1">
        <v>39095</v>
      </c>
      <c r="D1938" s="1" t="s">
        <v>13</v>
      </c>
      <c r="E1938" s="1" t="s">
        <v>31</v>
      </c>
      <c r="F1938" s="1">
        <v>0</v>
      </c>
      <c r="G1938" s="1">
        <v>10</v>
      </c>
      <c r="H1938" s="1" t="s">
        <v>11</v>
      </c>
      <c r="I1938" s="1">
        <v>0</v>
      </c>
      <c r="J1938">
        <v>0</v>
      </c>
      <c r="K1938">
        <v>1</v>
      </c>
      <c r="L1938">
        <v>0</v>
      </c>
    </row>
    <row r="1939" spans="1:12">
      <c r="A1939" s="1">
        <v>1938</v>
      </c>
      <c r="B1939" s="1">
        <v>51</v>
      </c>
      <c r="C1939" s="1">
        <v>54236</v>
      </c>
      <c r="D1939" s="1" t="s">
        <v>13</v>
      </c>
      <c r="E1939" s="1" t="s">
        <v>15</v>
      </c>
      <c r="F1939" s="1">
        <v>0</v>
      </c>
      <c r="G1939" s="1">
        <v>14</v>
      </c>
      <c r="H1939" s="1" t="s">
        <v>32</v>
      </c>
      <c r="I1939" s="1">
        <v>0</v>
      </c>
      <c r="J1939">
        <v>0</v>
      </c>
      <c r="K1939">
        <v>1</v>
      </c>
      <c r="L1939">
        <v>0</v>
      </c>
    </row>
    <row r="1940" spans="1:12">
      <c r="A1940" s="1">
        <v>1939</v>
      </c>
      <c r="B1940" s="1">
        <v>33</v>
      </c>
      <c r="C1940" s="1">
        <v>0</v>
      </c>
      <c r="D1940" s="1" t="s">
        <v>13</v>
      </c>
      <c r="E1940" s="1" t="s">
        <v>15</v>
      </c>
      <c r="F1940" s="1">
        <v>3</v>
      </c>
      <c r="G1940" s="1">
        <v>10</v>
      </c>
      <c r="H1940" s="1" t="s">
        <v>32</v>
      </c>
      <c r="I1940" s="1">
        <v>0</v>
      </c>
      <c r="J1940">
        <v>0</v>
      </c>
      <c r="K1940">
        <v>1</v>
      </c>
      <c r="L1940">
        <v>0</v>
      </c>
    </row>
    <row r="1941" spans="1:12" hidden="1">
      <c r="A1941" s="1">
        <v>1940</v>
      </c>
      <c r="B1941" s="1">
        <v>43</v>
      </c>
      <c r="C1941" s="1">
        <v>72637</v>
      </c>
      <c r="D1941" s="1" t="s">
        <v>30</v>
      </c>
      <c r="E1941" s="1" t="s">
        <v>17</v>
      </c>
      <c r="F1941" s="1">
        <v>0</v>
      </c>
      <c r="G1941" s="1">
        <v>16</v>
      </c>
      <c r="H1941" s="1" t="s">
        <v>11</v>
      </c>
      <c r="I1941" s="1">
        <v>0</v>
      </c>
      <c r="J1941">
        <v>0</v>
      </c>
      <c r="K1941">
        <v>1</v>
      </c>
      <c r="L1941">
        <v>0</v>
      </c>
    </row>
    <row r="1942" spans="1:12" hidden="1">
      <c r="A1942" s="1">
        <v>1941</v>
      </c>
      <c r="B1942" s="1">
        <v>47</v>
      </c>
      <c r="C1942" s="1">
        <v>128481</v>
      </c>
      <c r="D1942" s="1" t="s">
        <v>30</v>
      </c>
      <c r="E1942" s="1" t="s">
        <v>15</v>
      </c>
      <c r="F1942" s="1">
        <v>2</v>
      </c>
      <c r="G1942" s="1">
        <v>12</v>
      </c>
      <c r="H1942" s="1" t="s">
        <v>11</v>
      </c>
      <c r="I1942" s="1">
        <v>0</v>
      </c>
      <c r="J1942">
        <v>0</v>
      </c>
      <c r="K1942">
        <v>1</v>
      </c>
      <c r="L1942">
        <v>0</v>
      </c>
    </row>
    <row r="1943" spans="1:12">
      <c r="A1943" s="1">
        <v>1942</v>
      </c>
      <c r="B1943" s="1">
        <v>43</v>
      </c>
      <c r="C1943" s="1">
        <v>93239</v>
      </c>
      <c r="D1943" s="1" t="s">
        <v>13</v>
      </c>
      <c r="E1943" s="1" t="s">
        <v>17</v>
      </c>
      <c r="F1943" s="1">
        <v>0</v>
      </c>
      <c r="G1943" s="1">
        <v>13</v>
      </c>
      <c r="H1943" s="1" t="s">
        <v>32</v>
      </c>
      <c r="I1943" s="1">
        <v>0</v>
      </c>
      <c r="J1943">
        <v>0</v>
      </c>
      <c r="K1943">
        <v>1</v>
      </c>
      <c r="L1943">
        <v>0</v>
      </c>
    </row>
    <row r="1944" spans="1:12" hidden="1">
      <c r="A1944" s="1">
        <v>1943</v>
      </c>
      <c r="B1944" s="1">
        <v>38</v>
      </c>
      <c r="C1944" s="1">
        <v>0</v>
      </c>
      <c r="D1944" s="1" t="s">
        <v>13</v>
      </c>
      <c r="E1944" s="1" t="s">
        <v>31</v>
      </c>
      <c r="F1944" s="1">
        <v>8</v>
      </c>
      <c r="G1944" s="1">
        <v>1</v>
      </c>
      <c r="H1944" s="1" t="s">
        <v>11</v>
      </c>
      <c r="I1944" s="1">
        <v>0</v>
      </c>
      <c r="J1944">
        <v>0</v>
      </c>
      <c r="K1944">
        <v>1</v>
      </c>
      <c r="L1944">
        <v>0</v>
      </c>
    </row>
    <row r="1945" spans="1:12" hidden="1">
      <c r="A1945" s="1">
        <v>1944</v>
      </c>
      <c r="B1945" s="1">
        <v>36</v>
      </c>
      <c r="C1945" s="1">
        <v>166406</v>
      </c>
      <c r="D1945" s="1" t="s">
        <v>30</v>
      </c>
      <c r="E1945" s="1" t="s">
        <v>17</v>
      </c>
      <c r="F1945" s="1">
        <v>1</v>
      </c>
      <c r="G1945" s="1">
        <v>16</v>
      </c>
      <c r="H1945" s="1" t="s">
        <v>11</v>
      </c>
      <c r="I1945" s="1">
        <v>0</v>
      </c>
      <c r="J1945">
        <v>0</v>
      </c>
      <c r="K1945">
        <v>1</v>
      </c>
      <c r="L1945">
        <v>0</v>
      </c>
    </row>
    <row r="1946" spans="1:12" hidden="1">
      <c r="A1946" s="1">
        <v>1945</v>
      </c>
      <c r="B1946" s="1">
        <v>31</v>
      </c>
      <c r="C1946" s="1">
        <v>11425</v>
      </c>
      <c r="D1946" s="1" t="s">
        <v>30</v>
      </c>
      <c r="E1946" s="1" t="s">
        <v>31</v>
      </c>
      <c r="F1946" s="1">
        <v>2</v>
      </c>
      <c r="G1946" s="1">
        <v>6</v>
      </c>
      <c r="H1946" s="1" t="s">
        <v>11</v>
      </c>
      <c r="I1946" s="1">
        <v>2168</v>
      </c>
      <c r="J1946">
        <v>1</v>
      </c>
      <c r="K1946">
        <v>1</v>
      </c>
      <c r="L1946">
        <v>0.68781725888324874</v>
      </c>
    </row>
    <row r="1947" spans="1:12" hidden="1">
      <c r="A1947" s="1">
        <v>1946</v>
      </c>
      <c r="B1947" s="1">
        <v>47</v>
      </c>
      <c r="C1947" s="1">
        <v>108031</v>
      </c>
      <c r="D1947" s="1" t="s">
        <v>13</v>
      </c>
      <c r="E1947" s="1" t="s">
        <v>17</v>
      </c>
      <c r="F1947" s="1">
        <v>0</v>
      </c>
      <c r="G1947" s="1">
        <v>13</v>
      </c>
      <c r="H1947" s="1" t="s">
        <v>11</v>
      </c>
      <c r="I1947" s="1">
        <v>0</v>
      </c>
      <c r="J1947">
        <v>0</v>
      </c>
      <c r="K1947">
        <v>1</v>
      </c>
      <c r="L1947">
        <v>0</v>
      </c>
    </row>
    <row r="1948" spans="1:12" hidden="1">
      <c r="A1948" s="1">
        <v>1947</v>
      </c>
      <c r="B1948" s="1">
        <v>36</v>
      </c>
      <c r="C1948" s="1">
        <v>50118</v>
      </c>
      <c r="D1948" s="1" t="s">
        <v>13</v>
      </c>
      <c r="E1948" s="1" t="s">
        <v>31</v>
      </c>
      <c r="F1948" s="1">
        <v>3</v>
      </c>
      <c r="G1948" s="1">
        <v>1</v>
      </c>
      <c r="H1948" s="1" t="s">
        <v>11</v>
      </c>
      <c r="I1948" s="1">
        <v>5872</v>
      </c>
      <c r="J1948">
        <v>1</v>
      </c>
      <c r="K1948">
        <v>1</v>
      </c>
      <c r="L1948">
        <v>1.8629441624365481</v>
      </c>
    </row>
    <row r="1949" spans="1:12" hidden="1">
      <c r="A1949" s="1">
        <v>1948</v>
      </c>
      <c r="B1949" s="1">
        <v>38</v>
      </c>
      <c r="C1949" s="1">
        <v>90075</v>
      </c>
      <c r="D1949" s="1" t="s">
        <v>30</v>
      </c>
      <c r="E1949" s="1" t="s">
        <v>17</v>
      </c>
      <c r="F1949" s="1">
        <v>2</v>
      </c>
      <c r="G1949" s="1">
        <v>15</v>
      </c>
      <c r="H1949" s="1" t="s">
        <v>11</v>
      </c>
      <c r="I1949" s="1">
        <v>0</v>
      </c>
      <c r="J1949">
        <v>0</v>
      </c>
      <c r="K1949">
        <v>1</v>
      </c>
      <c r="L1949">
        <v>0</v>
      </c>
    </row>
    <row r="1950" spans="1:12">
      <c r="A1950" s="1">
        <v>1949</v>
      </c>
      <c r="B1950" s="1">
        <v>41</v>
      </c>
      <c r="C1950" s="1">
        <v>185205</v>
      </c>
      <c r="D1950" s="1" t="s">
        <v>30</v>
      </c>
      <c r="E1950" s="1" t="s">
        <v>15</v>
      </c>
      <c r="F1950" s="1">
        <v>0</v>
      </c>
      <c r="G1950" s="1">
        <v>12</v>
      </c>
      <c r="H1950" s="1" t="s">
        <v>32</v>
      </c>
      <c r="I1950" s="1">
        <v>0</v>
      </c>
      <c r="J1950">
        <v>0</v>
      </c>
      <c r="K1950">
        <v>1</v>
      </c>
      <c r="L1950">
        <v>0</v>
      </c>
    </row>
    <row r="1951" spans="1:12" hidden="1">
      <c r="A1951" s="1">
        <v>1950</v>
      </c>
      <c r="B1951" s="1">
        <v>53</v>
      </c>
      <c r="C1951" s="1">
        <v>46817</v>
      </c>
      <c r="D1951" s="1" t="s">
        <v>13</v>
      </c>
      <c r="E1951" s="1" t="s">
        <v>17</v>
      </c>
      <c r="F1951" s="1">
        <v>0</v>
      </c>
      <c r="G1951" s="1">
        <v>13</v>
      </c>
      <c r="H1951" s="1" t="s">
        <v>11</v>
      </c>
      <c r="I1951" s="1">
        <v>0</v>
      </c>
      <c r="J1951">
        <v>0</v>
      </c>
      <c r="K1951">
        <v>1</v>
      </c>
      <c r="L1951">
        <v>0</v>
      </c>
    </row>
    <row r="1952" spans="1:12" hidden="1">
      <c r="A1952" s="1">
        <v>1951</v>
      </c>
      <c r="B1952" s="1">
        <v>46</v>
      </c>
      <c r="C1952" s="1">
        <v>42621</v>
      </c>
      <c r="D1952" s="1" t="s">
        <v>30</v>
      </c>
      <c r="E1952" s="1" t="s">
        <v>31</v>
      </c>
      <c r="F1952" s="1">
        <v>0</v>
      </c>
      <c r="G1952" s="1">
        <v>1</v>
      </c>
      <c r="H1952" s="1" t="s">
        <v>11</v>
      </c>
      <c r="I1952" s="1">
        <v>7333</v>
      </c>
      <c r="J1952">
        <v>1</v>
      </c>
      <c r="K1952">
        <v>1</v>
      </c>
      <c r="L1952">
        <v>2.3264593908629441</v>
      </c>
    </row>
    <row r="1953" spans="1:12" hidden="1">
      <c r="A1953" s="1">
        <v>1952</v>
      </c>
      <c r="B1953" s="1">
        <v>55</v>
      </c>
      <c r="C1953" s="1">
        <v>105178</v>
      </c>
      <c r="D1953" s="1" t="s">
        <v>13</v>
      </c>
      <c r="E1953" s="1" t="s">
        <v>10</v>
      </c>
      <c r="F1953" s="1">
        <v>0</v>
      </c>
      <c r="G1953" s="1">
        <v>8</v>
      </c>
      <c r="H1953" s="1" t="s">
        <v>11</v>
      </c>
      <c r="I1953" s="1">
        <v>0</v>
      </c>
      <c r="J1953">
        <v>0</v>
      </c>
      <c r="K1953">
        <v>1</v>
      </c>
      <c r="L1953">
        <v>0</v>
      </c>
    </row>
    <row r="1954" spans="1:12">
      <c r="A1954" s="1">
        <v>1953</v>
      </c>
      <c r="B1954" s="1">
        <v>63</v>
      </c>
      <c r="C1954" s="1">
        <v>31269</v>
      </c>
      <c r="D1954" s="1" t="s">
        <v>13</v>
      </c>
      <c r="E1954" s="1" t="s">
        <v>31</v>
      </c>
      <c r="F1954" s="1">
        <v>4</v>
      </c>
      <c r="G1954" s="1">
        <v>1</v>
      </c>
      <c r="H1954" s="1" t="s">
        <v>32</v>
      </c>
      <c r="I1954" s="1">
        <v>0</v>
      </c>
      <c r="J1954">
        <v>0</v>
      </c>
      <c r="K1954">
        <v>1</v>
      </c>
      <c r="L1954">
        <v>0</v>
      </c>
    </row>
    <row r="1955" spans="1:12" hidden="1">
      <c r="A1955" s="1">
        <v>1954</v>
      </c>
      <c r="B1955" s="1">
        <v>40</v>
      </c>
      <c r="C1955" s="1">
        <v>147647</v>
      </c>
      <c r="D1955" s="1" t="s">
        <v>30</v>
      </c>
      <c r="E1955" s="1" t="s">
        <v>10</v>
      </c>
      <c r="F1955" s="1">
        <v>3</v>
      </c>
      <c r="G1955" s="1">
        <v>25</v>
      </c>
      <c r="H1955" s="1" t="s">
        <v>11</v>
      </c>
      <c r="I1955" s="1">
        <v>1449</v>
      </c>
      <c r="J1955">
        <v>1</v>
      </c>
      <c r="K1955">
        <v>1</v>
      </c>
      <c r="L1955">
        <v>0.45970812182741116</v>
      </c>
    </row>
    <row r="1956" spans="1:12">
      <c r="A1956" s="1">
        <v>1955</v>
      </c>
      <c r="B1956" s="1">
        <v>35</v>
      </c>
      <c r="C1956" s="1">
        <v>60855</v>
      </c>
      <c r="D1956" s="1" t="s">
        <v>30</v>
      </c>
      <c r="E1956" s="1" t="s">
        <v>15</v>
      </c>
      <c r="F1956" s="1">
        <v>0</v>
      </c>
      <c r="G1956" s="1">
        <v>1</v>
      </c>
      <c r="H1956" s="1" t="s">
        <v>32</v>
      </c>
      <c r="I1956" s="1">
        <v>0</v>
      </c>
      <c r="J1956">
        <v>0</v>
      </c>
      <c r="K1956">
        <v>1</v>
      </c>
      <c r="L1956">
        <v>0</v>
      </c>
    </row>
    <row r="1957" spans="1:12">
      <c r="A1957" s="1">
        <v>1956</v>
      </c>
      <c r="B1957" s="1">
        <v>55</v>
      </c>
      <c r="C1957" s="1">
        <v>130162</v>
      </c>
      <c r="D1957" s="1" t="s">
        <v>30</v>
      </c>
      <c r="E1957" s="1" t="s">
        <v>15</v>
      </c>
      <c r="F1957" s="1">
        <v>2</v>
      </c>
      <c r="G1957" s="1">
        <v>7</v>
      </c>
      <c r="H1957" s="1" t="s">
        <v>32</v>
      </c>
      <c r="I1957" s="1">
        <v>0</v>
      </c>
      <c r="J1957">
        <v>0</v>
      </c>
      <c r="K1957">
        <v>1</v>
      </c>
      <c r="L1957">
        <v>0</v>
      </c>
    </row>
    <row r="1958" spans="1:12">
      <c r="A1958" s="1">
        <v>1957</v>
      </c>
      <c r="B1958" s="1">
        <v>38</v>
      </c>
      <c r="C1958" s="1">
        <v>10287</v>
      </c>
      <c r="D1958" s="1" t="s">
        <v>30</v>
      </c>
      <c r="E1958" s="1" t="s">
        <v>31</v>
      </c>
      <c r="F1958" s="1">
        <v>0</v>
      </c>
      <c r="G1958" s="1">
        <v>1</v>
      </c>
      <c r="H1958" s="1" t="s">
        <v>32</v>
      </c>
      <c r="I1958" s="1">
        <v>0</v>
      </c>
      <c r="J1958">
        <v>0</v>
      </c>
      <c r="K1958">
        <v>1</v>
      </c>
      <c r="L1958">
        <v>0</v>
      </c>
    </row>
    <row r="1959" spans="1:12" hidden="1">
      <c r="A1959" s="1">
        <v>1958</v>
      </c>
      <c r="B1959" s="1">
        <v>60</v>
      </c>
      <c r="C1959" s="1">
        <v>100328</v>
      </c>
      <c r="D1959" s="1" t="s">
        <v>13</v>
      </c>
      <c r="E1959" s="1" t="s">
        <v>17</v>
      </c>
      <c r="F1959" s="1">
        <v>1</v>
      </c>
      <c r="G1959" s="1">
        <v>20</v>
      </c>
      <c r="H1959" s="1" t="s">
        <v>11</v>
      </c>
      <c r="I1959" s="1">
        <v>0</v>
      </c>
      <c r="J1959">
        <v>0</v>
      </c>
      <c r="K1959">
        <v>1</v>
      </c>
      <c r="L1959">
        <v>0</v>
      </c>
    </row>
    <row r="1960" spans="1:12" hidden="1">
      <c r="A1960" s="1">
        <v>1959</v>
      </c>
      <c r="B1960" s="1">
        <v>48</v>
      </c>
      <c r="C1960" s="1">
        <v>105103</v>
      </c>
      <c r="D1960" s="1" t="s">
        <v>13</v>
      </c>
      <c r="E1960" s="1" t="s">
        <v>17</v>
      </c>
      <c r="F1960" s="1">
        <v>0</v>
      </c>
      <c r="G1960" s="1">
        <v>16</v>
      </c>
      <c r="H1960" s="1" t="s">
        <v>11</v>
      </c>
      <c r="I1960" s="1">
        <v>0</v>
      </c>
      <c r="J1960">
        <v>0</v>
      </c>
      <c r="K1960">
        <v>1</v>
      </c>
      <c r="L1960">
        <v>0</v>
      </c>
    </row>
    <row r="1961" spans="1:12" hidden="1">
      <c r="A1961" s="1">
        <v>1960</v>
      </c>
      <c r="B1961" s="1">
        <v>58</v>
      </c>
      <c r="C1961" s="1">
        <v>66762</v>
      </c>
      <c r="D1961" s="1" t="s">
        <v>13</v>
      </c>
      <c r="E1961" s="1" t="s">
        <v>10</v>
      </c>
      <c r="F1961" s="1">
        <v>6</v>
      </c>
      <c r="G1961" s="1">
        <v>17</v>
      </c>
      <c r="H1961" s="1" t="s">
        <v>11</v>
      </c>
      <c r="I1961" s="1">
        <v>4007</v>
      </c>
      <c r="J1961">
        <v>1</v>
      </c>
      <c r="K1961">
        <v>1</v>
      </c>
      <c r="L1961">
        <v>1.2712563451776651</v>
      </c>
    </row>
    <row r="1962" spans="1:12">
      <c r="A1962" s="1">
        <v>1961</v>
      </c>
      <c r="B1962" s="1">
        <v>40</v>
      </c>
      <c r="C1962" s="1">
        <v>48623</v>
      </c>
      <c r="D1962" s="1" t="s">
        <v>13</v>
      </c>
      <c r="E1962" s="1" t="s">
        <v>31</v>
      </c>
      <c r="F1962" s="1">
        <v>2</v>
      </c>
      <c r="G1962" s="1">
        <v>1</v>
      </c>
      <c r="H1962" s="1" t="s">
        <v>32</v>
      </c>
      <c r="I1962" s="1">
        <v>0</v>
      </c>
      <c r="J1962">
        <v>0</v>
      </c>
      <c r="K1962">
        <v>1</v>
      </c>
      <c r="L1962">
        <v>0</v>
      </c>
    </row>
    <row r="1963" spans="1:12" hidden="1">
      <c r="A1963" s="1">
        <v>1962</v>
      </c>
      <c r="B1963" s="1">
        <v>47</v>
      </c>
      <c r="C1963" s="1">
        <v>120150</v>
      </c>
      <c r="D1963" s="1" t="s">
        <v>13</v>
      </c>
      <c r="E1963" s="1" t="s">
        <v>17</v>
      </c>
      <c r="F1963" s="1">
        <v>1</v>
      </c>
      <c r="G1963" s="1">
        <v>15</v>
      </c>
      <c r="H1963" s="1" t="s">
        <v>11</v>
      </c>
      <c r="I1963" s="1">
        <v>0</v>
      </c>
      <c r="J1963">
        <v>0</v>
      </c>
      <c r="K1963">
        <v>1</v>
      </c>
      <c r="L1963">
        <v>0</v>
      </c>
    </row>
    <row r="1964" spans="1:12">
      <c r="A1964" s="1">
        <v>1963</v>
      </c>
      <c r="B1964" s="1">
        <v>42</v>
      </c>
      <c r="C1964" s="1">
        <v>57095</v>
      </c>
      <c r="D1964" s="1" t="s">
        <v>30</v>
      </c>
      <c r="E1964" s="1" t="s">
        <v>31</v>
      </c>
      <c r="F1964" s="1">
        <v>5</v>
      </c>
      <c r="G1964" s="1">
        <v>12</v>
      </c>
      <c r="H1964" s="1" t="s">
        <v>32</v>
      </c>
      <c r="I1964" s="1">
        <v>46442</v>
      </c>
      <c r="J1964">
        <v>1</v>
      </c>
      <c r="K1964">
        <v>1</v>
      </c>
      <c r="L1964">
        <v>14.734137055837563</v>
      </c>
    </row>
    <row r="1965" spans="1:12" hidden="1">
      <c r="A1965" s="1">
        <v>1964</v>
      </c>
      <c r="B1965" s="1">
        <v>48</v>
      </c>
      <c r="C1965" s="1">
        <v>36098</v>
      </c>
      <c r="D1965" s="1" t="s">
        <v>30</v>
      </c>
      <c r="E1965" s="1" t="s">
        <v>31</v>
      </c>
      <c r="F1965" s="1">
        <v>0</v>
      </c>
      <c r="G1965" s="1">
        <v>6</v>
      </c>
      <c r="H1965" s="1" t="s">
        <v>11</v>
      </c>
      <c r="I1965" s="1">
        <v>8258</v>
      </c>
      <c r="J1965">
        <v>1</v>
      </c>
      <c r="K1965">
        <v>1</v>
      </c>
      <c r="L1965">
        <v>2.6199238578680202</v>
      </c>
    </row>
    <row r="1966" spans="1:12">
      <c r="A1966" s="1">
        <v>1965</v>
      </c>
      <c r="B1966" s="1">
        <v>47</v>
      </c>
      <c r="C1966" s="1">
        <v>65417</v>
      </c>
      <c r="D1966" s="1" t="s">
        <v>30</v>
      </c>
      <c r="E1966" s="1" t="s">
        <v>31</v>
      </c>
      <c r="F1966" s="1">
        <v>0</v>
      </c>
      <c r="G1966" s="1">
        <v>1</v>
      </c>
      <c r="H1966" s="1" t="s">
        <v>32</v>
      </c>
      <c r="I1966" s="1">
        <v>0</v>
      </c>
      <c r="J1966">
        <v>0</v>
      </c>
      <c r="K1966">
        <v>1</v>
      </c>
      <c r="L1966">
        <v>0</v>
      </c>
    </row>
    <row r="1967" spans="1:12" hidden="1">
      <c r="A1967" s="1">
        <v>1966</v>
      </c>
      <c r="B1967" s="1">
        <v>46</v>
      </c>
      <c r="C1967" s="1">
        <v>104466</v>
      </c>
      <c r="D1967" s="1" t="s">
        <v>30</v>
      </c>
      <c r="E1967" s="1" t="s">
        <v>17</v>
      </c>
      <c r="F1967" s="1">
        <v>0</v>
      </c>
      <c r="G1967" s="1">
        <v>16</v>
      </c>
      <c r="H1967" s="1" t="s">
        <v>11</v>
      </c>
      <c r="I1967" s="1">
        <v>0</v>
      </c>
      <c r="J1967">
        <v>0</v>
      </c>
      <c r="K1967">
        <v>1</v>
      </c>
      <c r="L1967">
        <v>0</v>
      </c>
    </row>
    <row r="1968" spans="1:12" hidden="1">
      <c r="A1968" s="1">
        <v>1967</v>
      </c>
      <c r="B1968" s="1">
        <v>44</v>
      </c>
      <c r="C1968" s="1">
        <v>22288</v>
      </c>
      <c r="D1968" s="1" t="s">
        <v>13</v>
      </c>
      <c r="E1968" s="1" t="s">
        <v>15</v>
      </c>
      <c r="F1968" s="1">
        <v>2</v>
      </c>
      <c r="G1968" s="1">
        <v>14</v>
      </c>
      <c r="H1968" s="1" t="s">
        <v>11</v>
      </c>
      <c r="I1968" s="1">
        <v>0</v>
      </c>
      <c r="J1968">
        <v>0</v>
      </c>
      <c r="K1968">
        <v>1</v>
      </c>
      <c r="L1968">
        <v>0</v>
      </c>
    </row>
    <row r="1969" spans="1:12" hidden="1">
      <c r="A1969" s="1">
        <v>1968</v>
      </c>
      <c r="B1969" s="1">
        <v>31</v>
      </c>
      <c r="C1969" s="1">
        <v>47623</v>
      </c>
      <c r="D1969" s="1" t="s">
        <v>30</v>
      </c>
      <c r="E1969" s="1" t="s">
        <v>31</v>
      </c>
      <c r="F1969" s="1">
        <v>0</v>
      </c>
      <c r="G1969" s="1">
        <v>1</v>
      </c>
      <c r="H1969" s="1" t="s">
        <v>11</v>
      </c>
      <c r="I1969" s="1">
        <v>35375</v>
      </c>
      <c r="J1969">
        <v>1</v>
      </c>
      <c r="K1969">
        <v>1</v>
      </c>
      <c r="L1969">
        <v>11.223032994923859</v>
      </c>
    </row>
    <row r="1970" spans="1:12">
      <c r="A1970" s="1">
        <v>1969</v>
      </c>
      <c r="B1970" s="1">
        <v>52</v>
      </c>
      <c r="C1970" s="1">
        <v>25835</v>
      </c>
      <c r="D1970" s="1" t="s">
        <v>13</v>
      </c>
      <c r="E1970" s="1" t="s">
        <v>31</v>
      </c>
      <c r="F1970" s="1">
        <v>1</v>
      </c>
      <c r="G1970" s="1">
        <v>1</v>
      </c>
      <c r="H1970" s="1" t="s">
        <v>32</v>
      </c>
      <c r="I1970" s="1">
        <v>0</v>
      </c>
      <c r="J1970">
        <v>0</v>
      </c>
      <c r="K1970">
        <v>1</v>
      </c>
      <c r="L1970">
        <v>0</v>
      </c>
    </row>
    <row r="1971" spans="1:12" hidden="1">
      <c r="A1971" s="1">
        <v>1970</v>
      </c>
      <c r="B1971" s="1">
        <v>35</v>
      </c>
      <c r="C1971" s="1">
        <v>71379</v>
      </c>
      <c r="D1971" s="1" t="s">
        <v>30</v>
      </c>
      <c r="E1971" s="1" t="s">
        <v>15</v>
      </c>
      <c r="F1971" s="1">
        <v>3</v>
      </c>
      <c r="G1971" s="1">
        <v>9</v>
      </c>
      <c r="H1971" s="1" t="s">
        <v>11</v>
      </c>
      <c r="I1971" s="1">
        <v>31039</v>
      </c>
      <c r="J1971">
        <v>1</v>
      </c>
      <c r="K1971">
        <v>1</v>
      </c>
      <c r="L1971">
        <v>9.8473984771573608</v>
      </c>
    </row>
    <row r="1972" spans="1:12" hidden="1">
      <c r="A1972" s="1">
        <v>1971</v>
      </c>
      <c r="B1972" s="1">
        <v>49</v>
      </c>
      <c r="C1972" s="1">
        <v>37414</v>
      </c>
      <c r="D1972" s="1" t="s">
        <v>13</v>
      </c>
      <c r="E1972" s="1" t="s">
        <v>31</v>
      </c>
      <c r="F1972" s="1">
        <v>9</v>
      </c>
      <c r="G1972" s="1">
        <v>1</v>
      </c>
      <c r="H1972" s="1" t="s">
        <v>11</v>
      </c>
      <c r="I1972" s="1">
        <v>7105</v>
      </c>
      <c r="J1972">
        <v>1</v>
      </c>
      <c r="K1972">
        <v>1</v>
      </c>
      <c r="L1972">
        <v>2.2541243654822334</v>
      </c>
    </row>
    <row r="1973" spans="1:12" hidden="1">
      <c r="A1973" s="1">
        <v>1972</v>
      </c>
      <c r="B1973" s="1">
        <v>53</v>
      </c>
      <c r="C1973" s="1">
        <v>161395</v>
      </c>
      <c r="D1973" s="1" t="s">
        <v>13</v>
      </c>
      <c r="E1973" s="1" t="s">
        <v>10</v>
      </c>
      <c r="F1973" s="1">
        <v>2</v>
      </c>
      <c r="G1973" s="1">
        <v>11</v>
      </c>
      <c r="H1973" s="1" t="s">
        <v>11</v>
      </c>
      <c r="I1973" s="1">
        <v>0</v>
      </c>
      <c r="J1973">
        <v>0</v>
      </c>
      <c r="K1973">
        <v>1</v>
      </c>
      <c r="L1973">
        <v>0</v>
      </c>
    </row>
    <row r="1974" spans="1:12" hidden="1">
      <c r="A1974" s="1">
        <v>1973</v>
      </c>
      <c r="B1974" s="1">
        <v>31</v>
      </c>
      <c r="C1974" s="1">
        <v>83316</v>
      </c>
      <c r="D1974" s="1" t="s">
        <v>30</v>
      </c>
      <c r="E1974" s="1" t="s">
        <v>31</v>
      </c>
      <c r="F1974" s="1">
        <v>5</v>
      </c>
      <c r="G1974" s="1">
        <v>1</v>
      </c>
      <c r="H1974" s="1" t="s">
        <v>11</v>
      </c>
      <c r="I1974" s="1">
        <v>0</v>
      </c>
      <c r="J1974">
        <v>0</v>
      </c>
      <c r="K1974">
        <v>1</v>
      </c>
      <c r="L1974">
        <v>0</v>
      </c>
    </row>
    <row r="1975" spans="1:12">
      <c r="A1975" s="1">
        <v>1974</v>
      </c>
      <c r="B1975" s="1">
        <v>50</v>
      </c>
      <c r="C1975" s="1">
        <v>21262</v>
      </c>
      <c r="D1975" s="1" t="s">
        <v>30</v>
      </c>
      <c r="E1975" s="1" t="s">
        <v>31</v>
      </c>
      <c r="F1975" s="1">
        <v>3</v>
      </c>
      <c r="G1975" s="1">
        <v>8</v>
      </c>
      <c r="H1975" s="1" t="s">
        <v>32</v>
      </c>
      <c r="I1975" s="1">
        <v>0</v>
      </c>
      <c r="J1975">
        <v>0</v>
      </c>
      <c r="K1975">
        <v>1</v>
      </c>
      <c r="L1975">
        <v>0</v>
      </c>
    </row>
    <row r="1976" spans="1:12" hidden="1">
      <c r="A1976" s="1">
        <v>1975</v>
      </c>
      <c r="B1976" s="1">
        <v>51</v>
      </c>
      <c r="C1976" s="1">
        <v>81948</v>
      </c>
      <c r="D1976" s="1" t="s">
        <v>13</v>
      </c>
      <c r="E1976" s="1" t="s">
        <v>31</v>
      </c>
      <c r="F1976" s="1">
        <v>0</v>
      </c>
      <c r="G1976" s="1">
        <v>1</v>
      </c>
      <c r="H1976" s="1" t="s">
        <v>11</v>
      </c>
      <c r="I1976" s="1">
        <v>2219</v>
      </c>
      <c r="J1976">
        <v>1</v>
      </c>
      <c r="K1976">
        <v>1</v>
      </c>
      <c r="L1976">
        <v>0.70399746192893398</v>
      </c>
    </row>
    <row r="1977" spans="1:12" hidden="1">
      <c r="A1977" s="1">
        <v>1976</v>
      </c>
      <c r="B1977" s="1">
        <v>53</v>
      </c>
      <c r="C1977" s="1">
        <v>139307</v>
      </c>
      <c r="D1977" s="1" t="s">
        <v>13</v>
      </c>
      <c r="E1977" s="1" t="s">
        <v>17</v>
      </c>
      <c r="F1977" s="1">
        <v>0</v>
      </c>
      <c r="G1977" s="1">
        <v>18</v>
      </c>
      <c r="H1977" s="1" t="s">
        <v>11</v>
      </c>
      <c r="I1977" s="1">
        <v>0</v>
      </c>
      <c r="J1977">
        <v>0</v>
      </c>
      <c r="K1977">
        <v>1</v>
      </c>
      <c r="L1977">
        <v>0</v>
      </c>
    </row>
    <row r="1978" spans="1:12" hidden="1">
      <c r="A1978" s="1">
        <v>1977</v>
      </c>
      <c r="B1978" s="1">
        <v>54</v>
      </c>
      <c r="C1978" s="1">
        <v>74398</v>
      </c>
      <c r="D1978" s="1" t="s">
        <v>30</v>
      </c>
      <c r="E1978" s="1" t="s">
        <v>15</v>
      </c>
      <c r="F1978" s="1">
        <v>1</v>
      </c>
      <c r="G1978" s="1">
        <v>1</v>
      </c>
      <c r="H1978" s="1" t="s">
        <v>11</v>
      </c>
      <c r="I1978" s="1">
        <v>0</v>
      </c>
      <c r="J1978">
        <v>0</v>
      </c>
      <c r="K1978">
        <v>1</v>
      </c>
      <c r="L1978">
        <v>0</v>
      </c>
    </row>
    <row r="1979" spans="1:12" hidden="1">
      <c r="A1979" s="1">
        <v>1978</v>
      </c>
      <c r="B1979" s="1">
        <v>47</v>
      </c>
      <c r="C1979" s="1">
        <v>108139</v>
      </c>
      <c r="D1979" s="1" t="s">
        <v>30</v>
      </c>
      <c r="E1979" s="1" t="s">
        <v>15</v>
      </c>
      <c r="F1979" s="1">
        <v>2</v>
      </c>
      <c r="G1979" s="1">
        <v>12</v>
      </c>
      <c r="H1979" s="1" t="s">
        <v>11</v>
      </c>
      <c r="I1979" s="1">
        <v>3924</v>
      </c>
      <c r="J1979">
        <v>1</v>
      </c>
      <c r="K1979">
        <v>1</v>
      </c>
      <c r="L1979">
        <v>1.2449238578680204</v>
      </c>
    </row>
    <row r="1980" spans="1:12" hidden="1">
      <c r="A1980" s="1">
        <v>1979</v>
      </c>
      <c r="B1980" s="1">
        <v>48</v>
      </c>
      <c r="C1980" s="1">
        <v>45916</v>
      </c>
      <c r="D1980" s="1" t="s">
        <v>30</v>
      </c>
      <c r="E1980" s="1" t="s">
        <v>31</v>
      </c>
      <c r="F1980" s="1">
        <v>5</v>
      </c>
      <c r="G1980" s="1">
        <v>1</v>
      </c>
      <c r="H1980" s="1" t="s">
        <v>11</v>
      </c>
      <c r="I1980" s="1">
        <v>3424</v>
      </c>
      <c r="J1980">
        <v>1</v>
      </c>
      <c r="K1980">
        <v>1</v>
      </c>
      <c r="L1980">
        <v>1.0862944162436547</v>
      </c>
    </row>
    <row r="1981" spans="1:12" hidden="1">
      <c r="A1981" s="1">
        <v>1980</v>
      </c>
      <c r="B1981" s="1">
        <v>38</v>
      </c>
      <c r="C1981" s="1">
        <v>0</v>
      </c>
      <c r="D1981" s="1" t="s">
        <v>13</v>
      </c>
      <c r="E1981" s="1" t="s">
        <v>10</v>
      </c>
      <c r="F1981" s="1">
        <v>1</v>
      </c>
      <c r="G1981" s="1">
        <v>14</v>
      </c>
      <c r="H1981" s="1" t="s">
        <v>11</v>
      </c>
      <c r="I1981" s="1">
        <v>0</v>
      </c>
      <c r="J1981">
        <v>0</v>
      </c>
      <c r="K1981">
        <v>1</v>
      </c>
      <c r="L1981">
        <v>0</v>
      </c>
    </row>
    <row r="1982" spans="1:12" hidden="1">
      <c r="A1982" s="1">
        <v>1981</v>
      </c>
      <c r="B1982" s="1">
        <v>30</v>
      </c>
      <c r="C1982" s="1">
        <v>0</v>
      </c>
      <c r="D1982" s="1" t="s">
        <v>30</v>
      </c>
      <c r="E1982" s="1" t="s">
        <v>31</v>
      </c>
      <c r="F1982" s="1">
        <v>7</v>
      </c>
      <c r="G1982" s="1">
        <v>6</v>
      </c>
      <c r="H1982" s="1" t="s">
        <v>11</v>
      </c>
      <c r="I1982" s="1">
        <v>4749</v>
      </c>
      <c r="J1982">
        <v>1</v>
      </c>
      <c r="K1982">
        <v>1</v>
      </c>
      <c r="L1982">
        <v>1.5066624365482233</v>
      </c>
    </row>
    <row r="1983" spans="1:12" hidden="1">
      <c r="A1983" s="1">
        <v>1982</v>
      </c>
      <c r="B1983" s="1">
        <v>45</v>
      </c>
      <c r="C1983" s="1">
        <v>191870</v>
      </c>
      <c r="D1983" s="1" t="s">
        <v>30</v>
      </c>
      <c r="E1983" s="1" t="s">
        <v>10</v>
      </c>
      <c r="F1983" s="1">
        <v>1</v>
      </c>
      <c r="G1983" s="1">
        <v>14</v>
      </c>
      <c r="H1983" s="1" t="s">
        <v>11</v>
      </c>
      <c r="I1983" s="1">
        <v>0</v>
      </c>
      <c r="J1983">
        <v>0</v>
      </c>
      <c r="K1983">
        <v>1</v>
      </c>
      <c r="L1983">
        <v>0</v>
      </c>
    </row>
    <row r="1984" spans="1:12" hidden="1">
      <c r="A1984" s="1">
        <v>1983</v>
      </c>
      <c r="B1984" s="1">
        <v>37</v>
      </c>
      <c r="C1984" s="1">
        <v>30916</v>
      </c>
      <c r="D1984" s="1" t="s">
        <v>13</v>
      </c>
      <c r="E1984" s="1" t="s">
        <v>31</v>
      </c>
      <c r="F1984" s="1">
        <v>0</v>
      </c>
      <c r="G1984" s="1">
        <v>1</v>
      </c>
      <c r="H1984" s="1" t="s">
        <v>11</v>
      </c>
      <c r="I1984" s="1">
        <v>0</v>
      </c>
      <c r="J1984">
        <v>0</v>
      </c>
      <c r="K1984">
        <v>1</v>
      </c>
      <c r="L1984">
        <v>0</v>
      </c>
    </row>
    <row r="1985" spans="1:12" hidden="1">
      <c r="A1985" s="1">
        <v>1984</v>
      </c>
      <c r="B1985" s="1">
        <v>43</v>
      </c>
      <c r="C1985" s="1">
        <v>154611</v>
      </c>
      <c r="D1985" s="1" t="s">
        <v>30</v>
      </c>
      <c r="E1985" s="1" t="s">
        <v>17</v>
      </c>
      <c r="F1985" s="1">
        <v>0</v>
      </c>
      <c r="G1985" s="1">
        <v>19</v>
      </c>
      <c r="H1985" s="1" t="s">
        <v>11</v>
      </c>
      <c r="I1985" s="1">
        <v>0</v>
      </c>
      <c r="J1985">
        <v>0</v>
      </c>
      <c r="K1985">
        <v>1</v>
      </c>
      <c r="L1985">
        <v>0</v>
      </c>
    </row>
    <row r="1986" spans="1:12" hidden="1">
      <c r="A1986" s="1">
        <v>1985</v>
      </c>
      <c r="B1986" s="1">
        <v>43</v>
      </c>
      <c r="C1986" s="1">
        <v>43032</v>
      </c>
      <c r="D1986" s="1" t="s">
        <v>13</v>
      </c>
      <c r="E1986" s="1" t="s">
        <v>15</v>
      </c>
      <c r="F1986" s="1">
        <v>0</v>
      </c>
      <c r="G1986" s="1">
        <v>1</v>
      </c>
      <c r="H1986" s="1" t="s">
        <v>11</v>
      </c>
      <c r="I1986" s="1">
        <v>0</v>
      </c>
      <c r="J1986">
        <v>0</v>
      </c>
      <c r="K1986">
        <v>1</v>
      </c>
      <c r="L1986">
        <v>0</v>
      </c>
    </row>
    <row r="1987" spans="1:12" hidden="1">
      <c r="A1987" s="1">
        <v>1986</v>
      </c>
      <c r="B1987" s="1">
        <v>51</v>
      </c>
      <c r="C1987" s="1">
        <v>26114</v>
      </c>
      <c r="D1987" s="1" t="s">
        <v>30</v>
      </c>
      <c r="E1987" s="1" t="s">
        <v>17</v>
      </c>
      <c r="F1987" s="1">
        <v>0</v>
      </c>
      <c r="G1987" s="1">
        <v>8</v>
      </c>
      <c r="H1987" s="1" t="s">
        <v>11</v>
      </c>
      <c r="I1987" s="1">
        <v>1867</v>
      </c>
      <c r="J1987">
        <v>1</v>
      </c>
      <c r="K1987">
        <v>1</v>
      </c>
      <c r="L1987">
        <v>0.59232233502538068</v>
      </c>
    </row>
    <row r="1988" spans="1:12">
      <c r="A1988" s="1">
        <v>1987</v>
      </c>
      <c r="B1988" s="1">
        <v>56</v>
      </c>
      <c r="C1988" s="1">
        <v>38389</v>
      </c>
      <c r="D1988" s="1" t="s">
        <v>30</v>
      </c>
      <c r="E1988" s="1" t="s">
        <v>15</v>
      </c>
      <c r="F1988" s="1">
        <v>0</v>
      </c>
      <c r="G1988" s="1">
        <v>13</v>
      </c>
      <c r="H1988" s="1" t="s">
        <v>32</v>
      </c>
      <c r="I1988" s="1">
        <v>0</v>
      </c>
      <c r="J1988">
        <v>0</v>
      </c>
      <c r="K1988">
        <v>1</v>
      </c>
      <c r="L1988">
        <v>0</v>
      </c>
    </row>
    <row r="1989" spans="1:12">
      <c r="A1989" s="1">
        <v>1988</v>
      </c>
      <c r="B1989" s="1">
        <v>28</v>
      </c>
      <c r="C1989" s="1">
        <v>98485</v>
      </c>
      <c r="D1989" s="1" t="s">
        <v>13</v>
      </c>
      <c r="E1989" s="1" t="s">
        <v>15</v>
      </c>
      <c r="F1989" s="1">
        <v>2</v>
      </c>
      <c r="G1989" s="1">
        <v>9</v>
      </c>
      <c r="H1989" s="1" t="s">
        <v>32</v>
      </c>
      <c r="I1989" s="1">
        <v>0</v>
      </c>
      <c r="J1989">
        <v>0</v>
      </c>
      <c r="K1989">
        <v>1</v>
      </c>
      <c r="L1989">
        <v>0</v>
      </c>
    </row>
    <row r="1990" spans="1:12" hidden="1">
      <c r="A1990" s="1">
        <v>1989</v>
      </c>
      <c r="B1990" s="1">
        <v>42</v>
      </c>
      <c r="C1990" s="1">
        <v>35586</v>
      </c>
      <c r="D1990" s="1" t="s">
        <v>13</v>
      </c>
      <c r="E1990" s="1" t="s">
        <v>31</v>
      </c>
      <c r="F1990" s="1">
        <v>5</v>
      </c>
      <c r="G1990" s="1">
        <v>1</v>
      </c>
      <c r="H1990" s="1" t="s">
        <v>11</v>
      </c>
      <c r="I1990" s="1">
        <v>24208</v>
      </c>
      <c r="J1990">
        <v>1</v>
      </c>
      <c r="K1990">
        <v>1</v>
      </c>
      <c r="L1990">
        <v>7.6802030456852792</v>
      </c>
    </row>
    <row r="1991" spans="1:12" hidden="1">
      <c r="A1991" s="1">
        <v>1990</v>
      </c>
      <c r="B1991" s="1">
        <v>27</v>
      </c>
      <c r="C1991" s="1">
        <v>14461</v>
      </c>
      <c r="D1991" s="1" t="s">
        <v>13</v>
      </c>
      <c r="E1991" s="1" t="s">
        <v>31</v>
      </c>
      <c r="F1991" s="1">
        <v>2</v>
      </c>
      <c r="G1991" s="1">
        <v>1</v>
      </c>
      <c r="H1991" s="1" t="s">
        <v>11</v>
      </c>
      <c r="I1991" s="1">
        <v>0</v>
      </c>
      <c r="J1991">
        <v>0</v>
      </c>
      <c r="K1991">
        <v>1</v>
      </c>
      <c r="L1991">
        <v>0</v>
      </c>
    </row>
    <row r="1992" spans="1:12" hidden="1">
      <c r="A1992" s="1">
        <v>1991</v>
      </c>
      <c r="B1992" s="1">
        <v>43</v>
      </c>
      <c r="C1992" s="1">
        <v>48204</v>
      </c>
      <c r="D1992" s="1" t="s">
        <v>30</v>
      </c>
      <c r="E1992" s="1" t="s">
        <v>31</v>
      </c>
      <c r="F1992" s="1">
        <v>0</v>
      </c>
      <c r="G1992" s="1">
        <v>1</v>
      </c>
      <c r="H1992" s="1" t="s">
        <v>11</v>
      </c>
      <c r="I1992" s="1">
        <v>0</v>
      </c>
      <c r="J1992">
        <v>0</v>
      </c>
      <c r="K1992">
        <v>1</v>
      </c>
      <c r="L1992">
        <v>0</v>
      </c>
    </row>
    <row r="1993" spans="1:12" hidden="1">
      <c r="A1993" s="1">
        <v>1992</v>
      </c>
      <c r="B1993" s="1">
        <v>47</v>
      </c>
      <c r="C1993" s="1">
        <v>45669</v>
      </c>
      <c r="D1993" s="1" t="s">
        <v>30</v>
      </c>
      <c r="E1993" s="1" t="s">
        <v>17</v>
      </c>
      <c r="F1993" s="1">
        <v>0</v>
      </c>
      <c r="G1993" s="1">
        <v>9</v>
      </c>
      <c r="H1993" s="1" t="s">
        <v>11</v>
      </c>
      <c r="I1993" s="1">
        <v>0</v>
      </c>
      <c r="J1993">
        <v>0</v>
      </c>
      <c r="K1993">
        <v>1</v>
      </c>
      <c r="L1993">
        <v>0</v>
      </c>
    </row>
    <row r="1994" spans="1:12" hidden="1">
      <c r="A1994" s="1">
        <v>1993</v>
      </c>
      <c r="B1994" s="1">
        <v>33</v>
      </c>
      <c r="C1994" s="1">
        <v>68307</v>
      </c>
      <c r="D1994" s="1" t="s">
        <v>13</v>
      </c>
      <c r="E1994" s="1" t="s">
        <v>31</v>
      </c>
      <c r="F1994" s="1">
        <v>5</v>
      </c>
      <c r="G1994" s="1">
        <v>1</v>
      </c>
      <c r="H1994" s="1" t="s">
        <v>11</v>
      </c>
      <c r="I1994" s="1">
        <v>40521</v>
      </c>
      <c r="J1994">
        <v>1</v>
      </c>
      <c r="K1994">
        <v>1</v>
      </c>
      <c r="L1994">
        <v>12.855647208121827</v>
      </c>
    </row>
    <row r="1995" spans="1:12" hidden="1">
      <c r="A1995" s="1">
        <v>1994</v>
      </c>
      <c r="B1995" s="1">
        <v>48</v>
      </c>
      <c r="C1995" s="1">
        <v>37095</v>
      </c>
      <c r="D1995" s="1" t="s">
        <v>13</v>
      </c>
      <c r="E1995" s="1" t="s">
        <v>31</v>
      </c>
      <c r="F1995" s="1">
        <v>4</v>
      </c>
      <c r="G1995" s="1">
        <v>1</v>
      </c>
      <c r="H1995" s="1" t="s">
        <v>11</v>
      </c>
      <c r="I1995" s="1">
        <v>28456</v>
      </c>
      <c r="J1995">
        <v>1</v>
      </c>
      <c r="K1995">
        <v>1</v>
      </c>
      <c r="L1995">
        <v>9.027918781725889</v>
      </c>
    </row>
    <row r="1996" spans="1:12" hidden="1">
      <c r="A1996" s="1">
        <v>1995</v>
      </c>
      <c r="B1996" s="1">
        <v>59</v>
      </c>
      <c r="C1996" s="1">
        <v>137935</v>
      </c>
      <c r="D1996" s="1" t="s">
        <v>30</v>
      </c>
      <c r="E1996" s="1" t="s">
        <v>10</v>
      </c>
      <c r="F1996" s="1">
        <v>1</v>
      </c>
      <c r="G1996" s="1">
        <v>10</v>
      </c>
      <c r="H1996" s="1" t="s">
        <v>11</v>
      </c>
      <c r="I1996" s="1">
        <v>0</v>
      </c>
      <c r="J1996">
        <v>0</v>
      </c>
      <c r="K1996">
        <v>1</v>
      </c>
      <c r="L1996">
        <v>0</v>
      </c>
    </row>
    <row r="1997" spans="1:12" hidden="1">
      <c r="A1997" s="1">
        <v>1996</v>
      </c>
      <c r="B1997" s="1">
        <v>55</v>
      </c>
      <c r="C1997" s="1">
        <v>64603</v>
      </c>
      <c r="D1997" s="1" t="s">
        <v>13</v>
      </c>
      <c r="E1997" s="1" t="s">
        <v>31</v>
      </c>
      <c r="F1997" s="1">
        <v>2</v>
      </c>
      <c r="G1997" s="1">
        <v>7</v>
      </c>
      <c r="H1997" s="1" t="s">
        <v>11</v>
      </c>
      <c r="I1997" s="1">
        <v>5916</v>
      </c>
      <c r="J1997">
        <v>1</v>
      </c>
      <c r="K1997">
        <v>1</v>
      </c>
      <c r="L1997">
        <v>1.8769035532994924</v>
      </c>
    </row>
    <row r="1998" spans="1:12" hidden="1">
      <c r="A1998" s="1">
        <v>1997</v>
      </c>
      <c r="B1998" s="1">
        <v>44</v>
      </c>
      <c r="C1998" s="1">
        <v>77599</v>
      </c>
      <c r="D1998" s="1" t="s">
        <v>13</v>
      </c>
      <c r="E1998" s="1" t="s">
        <v>17</v>
      </c>
      <c r="F1998" s="1">
        <v>0</v>
      </c>
      <c r="G1998" s="1">
        <v>16</v>
      </c>
      <c r="H1998" s="1" t="s">
        <v>11</v>
      </c>
      <c r="I1998" s="1">
        <v>0</v>
      </c>
      <c r="J1998">
        <v>0</v>
      </c>
      <c r="K1998">
        <v>1</v>
      </c>
      <c r="L1998">
        <v>0</v>
      </c>
    </row>
    <row r="1999" spans="1:12" hidden="1">
      <c r="A1999" s="1">
        <v>1998</v>
      </c>
      <c r="B1999" s="1">
        <v>39</v>
      </c>
      <c r="C1999" s="1">
        <v>159727</v>
      </c>
      <c r="D1999" s="1" t="s">
        <v>13</v>
      </c>
      <c r="E1999" s="1" t="s">
        <v>31</v>
      </c>
      <c r="F1999" s="1">
        <v>2</v>
      </c>
      <c r="G1999" s="1">
        <v>1</v>
      </c>
      <c r="H1999" s="1" t="s">
        <v>11</v>
      </c>
      <c r="I1999" s="1">
        <v>7931</v>
      </c>
      <c r="J1999">
        <v>1</v>
      </c>
      <c r="K1999">
        <v>1</v>
      </c>
      <c r="L1999">
        <v>2.5161802030456855</v>
      </c>
    </row>
    <row r="2000" spans="1:12" hidden="1">
      <c r="A2000" s="1">
        <v>1999</v>
      </c>
      <c r="B2000" s="1">
        <v>45</v>
      </c>
      <c r="C2000" s="1">
        <v>71033</v>
      </c>
      <c r="D2000" s="1" t="s">
        <v>13</v>
      </c>
      <c r="E2000" s="1" t="s">
        <v>15</v>
      </c>
      <c r="F2000" s="1">
        <v>5</v>
      </c>
      <c r="G2000" s="1">
        <v>6</v>
      </c>
      <c r="H2000" s="1" t="s">
        <v>11</v>
      </c>
      <c r="I2000" s="1">
        <v>0</v>
      </c>
      <c r="J2000">
        <v>0</v>
      </c>
      <c r="K2000">
        <v>1</v>
      </c>
      <c r="L2000">
        <v>0</v>
      </c>
    </row>
    <row r="2001" spans="1:12">
      <c r="A2001" s="1">
        <v>2000</v>
      </c>
      <c r="B2001" s="1">
        <v>35</v>
      </c>
      <c r="C2001" s="1">
        <v>17562</v>
      </c>
      <c r="D2001" s="1" t="s">
        <v>30</v>
      </c>
      <c r="E2001" s="1" t="s">
        <v>31</v>
      </c>
      <c r="F2001" s="1">
        <v>0</v>
      </c>
      <c r="G2001" s="1">
        <v>1</v>
      </c>
      <c r="H2001" s="1" t="s">
        <v>32</v>
      </c>
      <c r="I2001" s="1">
        <v>0</v>
      </c>
      <c r="J2001">
        <v>0</v>
      </c>
      <c r="K2001">
        <v>1</v>
      </c>
      <c r="L2001">
        <v>0</v>
      </c>
    </row>
    <row r="2002" spans="1:12" hidden="1">
      <c r="A2002" s="1">
        <v>2001</v>
      </c>
      <c r="B2002" s="1">
        <v>60</v>
      </c>
      <c r="C2002" s="1">
        <v>102339</v>
      </c>
      <c r="D2002" s="1" t="s">
        <v>30</v>
      </c>
      <c r="E2002" s="1" t="s">
        <v>10</v>
      </c>
      <c r="F2002" s="1">
        <v>8</v>
      </c>
      <c r="G2002" s="1">
        <v>11</v>
      </c>
      <c r="H2002" s="1" t="s">
        <v>11</v>
      </c>
      <c r="I2002" s="1">
        <v>0</v>
      </c>
      <c r="J2002">
        <v>0</v>
      </c>
      <c r="K2002">
        <v>1</v>
      </c>
      <c r="L2002">
        <v>0</v>
      </c>
    </row>
    <row r="2003" spans="1:12" hidden="1">
      <c r="A2003" s="1">
        <v>2002</v>
      </c>
      <c r="B2003" s="1">
        <v>46</v>
      </c>
      <c r="C2003" s="1">
        <v>26412</v>
      </c>
      <c r="D2003" s="1" t="s">
        <v>13</v>
      </c>
      <c r="E2003" s="1" t="s">
        <v>31</v>
      </c>
      <c r="F2003" s="1">
        <v>5</v>
      </c>
      <c r="G2003" s="1">
        <v>7</v>
      </c>
      <c r="H2003" s="1" t="s">
        <v>11</v>
      </c>
      <c r="I2003" s="1">
        <v>8636</v>
      </c>
      <c r="J2003">
        <v>1</v>
      </c>
      <c r="K2003">
        <v>1</v>
      </c>
      <c r="L2003">
        <v>2.7398477157360408</v>
      </c>
    </row>
    <row r="2004" spans="1:12" hidden="1">
      <c r="A2004" s="1">
        <v>2003</v>
      </c>
      <c r="B2004" s="1">
        <v>57</v>
      </c>
      <c r="C2004" s="1">
        <v>47248</v>
      </c>
      <c r="D2004" s="1" t="s">
        <v>13</v>
      </c>
      <c r="E2004" s="1" t="s">
        <v>15</v>
      </c>
      <c r="F2004" s="1">
        <v>4</v>
      </c>
      <c r="G2004" s="1">
        <v>10</v>
      </c>
      <c r="H2004" s="1" t="s">
        <v>11</v>
      </c>
      <c r="I2004" s="1">
        <v>4179</v>
      </c>
      <c r="J2004">
        <v>1</v>
      </c>
      <c r="K2004">
        <v>1</v>
      </c>
      <c r="L2004">
        <v>1.3258248730964468</v>
      </c>
    </row>
    <row r="2005" spans="1:12">
      <c r="A2005" s="1">
        <v>2004</v>
      </c>
      <c r="B2005" s="1">
        <v>49</v>
      </c>
      <c r="C2005" s="1">
        <v>0</v>
      </c>
      <c r="D2005" s="1" t="s">
        <v>13</v>
      </c>
      <c r="E2005" s="1" t="s">
        <v>31</v>
      </c>
      <c r="F2005" s="1">
        <v>0</v>
      </c>
      <c r="G2005" s="1">
        <v>5</v>
      </c>
      <c r="H2005" s="1" t="s">
        <v>32</v>
      </c>
      <c r="I2005" s="1">
        <v>0</v>
      </c>
      <c r="J2005">
        <v>0</v>
      </c>
      <c r="K2005">
        <v>1</v>
      </c>
      <c r="L2005">
        <v>0</v>
      </c>
    </row>
    <row r="2006" spans="1:12" hidden="1">
      <c r="A2006" s="1">
        <v>2005</v>
      </c>
      <c r="B2006" s="1">
        <v>53</v>
      </c>
      <c r="C2006" s="1">
        <v>74061</v>
      </c>
      <c r="D2006" s="1" t="s">
        <v>13</v>
      </c>
      <c r="E2006" s="1" t="s">
        <v>15</v>
      </c>
      <c r="F2006" s="1">
        <v>0</v>
      </c>
      <c r="G2006" s="1">
        <v>11</v>
      </c>
      <c r="H2006" s="1" t="s">
        <v>11</v>
      </c>
      <c r="I2006" s="1">
        <v>0</v>
      </c>
      <c r="J2006">
        <v>0</v>
      </c>
      <c r="K2006">
        <v>1</v>
      </c>
      <c r="L2006">
        <v>0</v>
      </c>
    </row>
    <row r="2007" spans="1:12" hidden="1">
      <c r="A2007" s="1">
        <v>2006</v>
      </c>
      <c r="B2007" s="1">
        <v>37</v>
      </c>
      <c r="C2007" s="1">
        <v>83419</v>
      </c>
      <c r="D2007" s="1" t="s">
        <v>13</v>
      </c>
      <c r="E2007" s="1" t="s">
        <v>31</v>
      </c>
      <c r="F2007" s="1">
        <v>3</v>
      </c>
      <c r="G2007" s="1">
        <v>1</v>
      </c>
      <c r="H2007" s="1" t="s">
        <v>11</v>
      </c>
      <c r="I2007" s="1">
        <v>3771</v>
      </c>
      <c r="J2007">
        <v>1</v>
      </c>
      <c r="K2007">
        <v>1</v>
      </c>
      <c r="L2007">
        <v>1.1963832487309645</v>
      </c>
    </row>
    <row r="2008" spans="1:12" hidden="1">
      <c r="A2008" s="1">
        <v>2007</v>
      </c>
      <c r="B2008" s="1">
        <v>47</v>
      </c>
      <c r="C2008" s="1">
        <v>129926</v>
      </c>
      <c r="D2008" s="1" t="s">
        <v>30</v>
      </c>
      <c r="E2008" s="1" t="s">
        <v>17</v>
      </c>
      <c r="F2008" s="1">
        <v>1</v>
      </c>
      <c r="G2008" s="1">
        <v>9</v>
      </c>
      <c r="H2008" s="1" t="s">
        <v>11</v>
      </c>
      <c r="I2008" s="1">
        <v>6527</v>
      </c>
      <c r="J2008">
        <v>1</v>
      </c>
      <c r="K2008">
        <v>1</v>
      </c>
      <c r="L2008">
        <v>2.0707487309644672</v>
      </c>
    </row>
    <row r="2009" spans="1:12" hidden="1">
      <c r="A2009" s="1">
        <v>2008</v>
      </c>
      <c r="B2009" s="1">
        <v>40</v>
      </c>
      <c r="C2009" s="1">
        <v>96462</v>
      </c>
      <c r="D2009" s="1" t="s">
        <v>30</v>
      </c>
      <c r="E2009" s="1" t="s">
        <v>15</v>
      </c>
      <c r="F2009" s="1">
        <v>0</v>
      </c>
      <c r="G2009" s="1">
        <v>12</v>
      </c>
      <c r="H2009" s="1" t="s">
        <v>11</v>
      </c>
      <c r="I2009" s="1">
        <v>0</v>
      </c>
      <c r="J2009">
        <v>0</v>
      </c>
      <c r="K2009">
        <v>1</v>
      </c>
      <c r="L2009">
        <v>0</v>
      </c>
    </row>
    <row r="2010" spans="1:12" hidden="1">
      <c r="A2010" s="1">
        <v>2009</v>
      </c>
      <c r="B2010" s="1">
        <v>45</v>
      </c>
      <c r="C2010" s="1">
        <v>63457</v>
      </c>
      <c r="D2010" s="1" t="s">
        <v>13</v>
      </c>
      <c r="E2010" s="1" t="s">
        <v>15</v>
      </c>
      <c r="F2010" s="1">
        <v>5</v>
      </c>
      <c r="G2010" s="1">
        <v>8</v>
      </c>
      <c r="H2010" s="1" t="s">
        <v>11</v>
      </c>
      <c r="I2010" s="1">
        <v>4845</v>
      </c>
      <c r="J2010">
        <v>1</v>
      </c>
      <c r="K2010">
        <v>1</v>
      </c>
      <c r="L2010">
        <v>1.5371192893401016</v>
      </c>
    </row>
    <row r="2011" spans="1:12" hidden="1">
      <c r="A2011" s="1">
        <v>2010</v>
      </c>
      <c r="B2011" s="1">
        <v>58</v>
      </c>
      <c r="C2011" s="1">
        <v>65923</v>
      </c>
      <c r="D2011" s="1" t="s">
        <v>13</v>
      </c>
      <c r="E2011" s="1" t="s">
        <v>15</v>
      </c>
      <c r="F2011" s="1">
        <v>2</v>
      </c>
      <c r="G2011" s="1">
        <v>8</v>
      </c>
      <c r="H2011" s="1" t="s">
        <v>11</v>
      </c>
      <c r="I2011" s="1">
        <v>3886</v>
      </c>
      <c r="J2011">
        <v>1</v>
      </c>
      <c r="K2011">
        <v>1</v>
      </c>
      <c r="L2011">
        <v>1.2328680203045685</v>
      </c>
    </row>
    <row r="2012" spans="1:12">
      <c r="A2012" s="1">
        <v>2011</v>
      </c>
      <c r="B2012" s="1">
        <v>48</v>
      </c>
      <c r="C2012" s="1">
        <v>29295</v>
      </c>
      <c r="D2012" s="1" t="s">
        <v>13</v>
      </c>
      <c r="E2012" s="1" t="s">
        <v>31</v>
      </c>
      <c r="F2012" s="1">
        <v>6</v>
      </c>
      <c r="G2012" s="1">
        <v>1</v>
      </c>
      <c r="H2012" s="1" t="s">
        <v>32</v>
      </c>
      <c r="I2012" s="1">
        <v>0</v>
      </c>
      <c r="J2012">
        <v>0</v>
      </c>
      <c r="K2012">
        <v>1</v>
      </c>
      <c r="L2012">
        <v>0</v>
      </c>
    </row>
    <row r="2013" spans="1:12" hidden="1">
      <c r="A2013" s="1">
        <v>2012</v>
      </c>
      <c r="B2013" s="1">
        <v>46</v>
      </c>
      <c r="C2013" s="1">
        <v>60213</v>
      </c>
      <c r="D2013" s="1" t="s">
        <v>13</v>
      </c>
      <c r="E2013" s="1" t="s">
        <v>31</v>
      </c>
      <c r="F2013" s="1">
        <v>2</v>
      </c>
      <c r="G2013" s="1">
        <v>7</v>
      </c>
      <c r="H2013" s="1" t="s">
        <v>11</v>
      </c>
      <c r="I2013" s="1">
        <v>0</v>
      </c>
      <c r="J2013">
        <v>0</v>
      </c>
      <c r="K2013">
        <v>1</v>
      </c>
      <c r="L2013">
        <v>0</v>
      </c>
    </row>
    <row r="2014" spans="1:12" hidden="1">
      <c r="A2014" s="1">
        <v>2013</v>
      </c>
      <c r="B2014" s="1">
        <v>32</v>
      </c>
      <c r="C2014" s="1">
        <v>36763</v>
      </c>
      <c r="D2014" s="1" t="s">
        <v>13</v>
      </c>
      <c r="E2014" s="1" t="s">
        <v>31</v>
      </c>
      <c r="F2014" s="1">
        <v>4</v>
      </c>
      <c r="G2014" s="1">
        <v>5</v>
      </c>
      <c r="H2014" s="1" t="s">
        <v>11</v>
      </c>
      <c r="I2014" s="1">
        <v>7475</v>
      </c>
      <c r="J2014">
        <v>1</v>
      </c>
      <c r="K2014">
        <v>1</v>
      </c>
      <c r="L2014">
        <v>2.3715101522842641</v>
      </c>
    </row>
    <row r="2015" spans="1:12" hidden="1">
      <c r="A2015" s="1">
        <v>2014</v>
      </c>
      <c r="B2015" s="1">
        <v>54</v>
      </c>
      <c r="C2015" s="1">
        <v>93400</v>
      </c>
      <c r="D2015" s="1" t="s">
        <v>13</v>
      </c>
      <c r="E2015" s="1" t="s">
        <v>31</v>
      </c>
      <c r="F2015" s="1">
        <v>0</v>
      </c>
      <c r="G2015" s="1">
        <v>1</v>
      </c>
      <c r="H2015" s="1" t="s">
        <v>11</v>
      </c>
      <c r="I2015" s="1">
        <v>9866</v>
      </c>
      <c r="J2015">
        <v>1</v>
      </c>
      <c r="K2015">
        <v>1</v>
      </c>
      <c r="L2015">
        <v>3.1300761421319798</v>
      </c>
    </row>
    <row r="2016" spans="1:12" hidden="1">
      <c r="A2016" s="1">
        <v>2015</v>
      </c>
      <c r="B2016" s="1">
        <v>48</v>
      </c>
      <c r="C2016" s="1">
        <v>54649</v>
      </c>
      <c r="D2016" s="1" t="s">
        <v>13</v>
      </c>
      <c r="E2016" s="1" t="s">
        <v>15</v>
      </c>
      <c r="F2016" s="1">
        <v>5</v>
      </c>
      <c r="G2016" s="1">
        <v>10</v>
      </c>
      <c r="H2016" s="1" t="s">
        <v>11</v>
      </c>
      <c r="I2016" s="1">
        <v>8727</v>
      </c>
      <c r="J2016">
        <v>1</v>
      </c>
      <c r="K2016">
        <v>1</v>
      </c>
      <c r="L2016">
        <v>2.7687182741116749</v>
      </c>
    </row>
    <row r="2017" spans="1:12" hidden="1">
      <c r="A2017" s="1">
        <v>2016</v>
      </c>
      <c r="B2017" s="1">
        <v>39</v>
      </c>
      <c r="C2017" s="1">
        <v>103073</v>
      </c>
      <c r="D2017" s="1" t="s">
        <v>30</v>
      </c>
      <c r="E2017" s="1" t="s">
        <v>15</v>
      </c>
      <c r="F2017" s="1">
        <v>0</v>
      </c>
      <c r="G2017" s="1">
        <v>1</v>
      </c>
      <c r="H2017" s="1" t="s">
        <v>11</v>
      </c>
      <c r="I2017" s="1">
        <v>0</v>
      </c>
      <c r="J2017">
        <v>0</v>
      </c>
      <c r="K2017">
        <v>1</v>
      </c>
      <c r="L2017">
        <v>0</v>
      </c>
    </row>
    <row r="2018" spans="1:12" hidden="1">
      <c r="A2018" s="1">
        <v>2017</v>
      </c>
      <c r="B2018" s="1">
        <v>42</v>
      </c>
      <c r="C2018" s="1">
        <v>80130</v>
      </c>
      <c r="D2018" s="1" t="s">
        <v>13</v>
      </c>
      <c r="E2018" s="1" t="s">
        <v>31</v>
      </c>
      <c r="F2018" s="1">
        <v>9</v>
      </c>
      <c r="G2018" s="1">
        <v>1</v>
      </c>
      <c r="H2018" s="1" t="s">
        <v>11</v>
      </c>
      <c r="I2018" s="1">
        <v>34020</v>
      </c>
      <c r="J2018">
        <v>1</v>
      </c>
      <c r="K2018">
        <v>1</v>
      </c>
      <c r="L2018">
        <v>10.793147208121827</v>
      </c>
    </row>
    <row r="2019" spans="1:12" hidden="1">
      <c r="A2019" s="1">
        <v>2018</v>
      </c>
      <c r="B2019" s="1">
        <v>53</v>
      </c>
      <c r="C2019" s="1">
        <v>10232</v>
      </c>
      <c r="D2019" s="1" t="s">
        <v>13</v>
      </c>
      <c r="E2019" s="1" t="s">
        <v>17</v>
      </c>
      <c r="F2019" s="1">
        <v>3</v>
      </c>
      <c r="G2019" s="1">
        <v>18</v>
      </c>
      <c r="H2019" s="1" t="s">
        <v>11</v>
      </c>
      <c r="I2019" s="1">
        <v>5458</v>
      </c>
      <c r="J2019">
        <v>1</v>
      </c>
      <c r="K2019">
        <v>1</v>
      </c>
      <c r="L2019">
        <v>1.7315989847715736</v>
      </c>
    </row>
    <row r="2020" spans="1:12" hidden="1">
      <c r="A2020" s="1">
        <v>2019</v>
      </c>
      <c r="B2020" s="1">
        <v>39</v>
      </c>
      <c r="C2020" s="1">
        <v>67011</v>
      </c>
      <c r="D2020" s="1" t="s">
        <v>30</v>
      </c>
      <c r="E2020" s="1" t="s">
        <v>31</v>
      </c>
      <c r="F2020" s="1">
        <v>4</v>
      </c>
      <c r="G2020" s="1">
        <v>1</v>
      </c>
      <c r="H2020" s="1" t="s">
        <v>11</v>
      </c>
      <c r="I2020" s="1">
        <v>10535</v>
      </c>
      <c r="J2020">
        <v>1</v>
      </c>
      <c r="K2020">
        <v>1</v>
      </c>
      <c r="L2020">
        <v>3.3423223350253806</v>
      </c>
    </row>
    <row r="2021" spans="1:12">
      <c r="A2021" s="1">
        <v>2020</v>
      </c>
      <c r="B2021" s="1">
        <v>44</v>
      </c>
      <c r="C2021" s="1">
        <v>0</v>
      </c>
      <c r="D2021" s="1" t="s">
        <v>30</v>
      </c>
      <c r="E2021" s="1" t="s">
        <v>31</v>
      </c>
      <c r="F2021" s="1">
        <v>0</v>
      </c>
      <c r="G2021" s="1">
        <v>8</v>
      </c>
      <c r="H2021" s="1" t="s">
        <v>32</v>
      </c>
      <c r="I2021" s="1">
        <v>0</v>
      </c>
      <c r="J2021">
        <v>0</v>
      </c>
      <c r="K2021">
        <v>1</v>
      </c>
      <c r="L2021">
        <v>0</v>
      </c>
    </row>
    <row r="2022" spans="1:12" hidden="1">
      <c r="A2022" s="1">
        <v>2021</v>
      </c>
      <c r="B2022" s="1">
        <v>56</v>
      </c>
      <c r="C2022" s="1">
        <v>99186</v>
      </c>
      <c r="D2022" s="1" t="s">
        <v>13</v>
      </c>
      <c r="E2022" s="1" t="s">
        <v>15</v>
      </c>
      <c r="F2022" s="1">
        <v>1</v>
      </c>
      <c r="G2022" s="1">
        <v>9</v>
      </c>
      <c r="H2022" s="1" t="s">
        <v>11</v>
      </c>
      <c r="I2022" s="1">
        <v>0</v>
      </c>
      <c r="J2022">
        <v>0</v>
      </c>
      <c r="K2022">
        <v>1</v>
      </c>
      <c r="L2022">
        <v>0</v>
      </c>
    </row>
    <row r="2023" spans="1:12" hidden="1">
      <c r="A2023" s="1">
        <v>2022</v>
      </c>
      <c r="B2023" s="1">
        <v>49</v>
      </c>
      <c r="C2023" s="1">
        <v>165193</v>
      </c>
      <c r="D2023" s="1" t="s">
        <v>30</v>
      </c>
      <c r="E2023" s="1" t="s">
        <v>17</v>
      </c>
      <c r="F2023" s="1">
        <v>0</v>
      </c>
      <c r="G2023" s="1">
        <v>17</v>
      </c>
      <c r="H2023" s="1" t="s">
        <v>11</v>
      </c>
      <c r="I2023" s="1">
        <v>0</v>
      </c>
      <c r="J2023">
        <v>0</v>
      </c>
      <c r="K2023">
        <v>1</v>
      </c>
      <c r="L2023">
        <v>0</v>
      </c>
    </row>
    <row r="2024" spans="1:12">
      <c r="A2024" s="1">
        <v>2023</v>
      </c>
      <c r="B2024" s="1">
        <v>43</v>
      </c>
      <c r="C2024" s="1">
        <v>10859</v>
      </c>
      <c r="D2024" s="1" t="s">
        <v>13</v>
      </c>
      <c r="E2024" s="1" t="s">
        <v>31</v>
      </c>
      <c r="F2024" s="1">
        <v>3</v>
      </c>
      <c r="G2024" s="1">
        <v>4</v>
      </c>
      <c r="H2024" s="1" t="s">
        <v>32</v>
      </c>
      <c r="I2024" s="1">
        <v>0</v>
      </c>
      <c r="J2024">
        <v>0</v>
      </c>
      <c r="K2024">
        <v>1</v>
      </c>
      <c r="L2024">
        <v>0</v>
      </c>
    </row>
    <row r="2025" spans="1:12" hidden="1">
      <c r="A2025" s="1">
        <v>2024</v>
      </c>
      <c r="B2025" s="1">
        <v>46</v>
      </c>
      <c r="C2025" s="1">
        <v>98572</v>
      </c>
      <c r="D2025" s="1" t="s">
        <v>30</v>
      </c>
      <c r="E2025" s="1" t="s">
        <v>15</v>
      </c>
      <c r="F2025" s="1">
        <v>7</v>
      </c>
      <c r="G2025" s="1">
        <v>10</v>
      </c>
      <c r="H2025" s="1" t="s">
        <v>11</v>
      </c>
      <c r="I2025" s="1">
        <v>4538</v>
      </c>
      <c r="J2025">
        <v>1</v>
      </c>
      <c r="K2025">
        <v>1</v>
      </c>
      <c r="L2025">
        <v>1.4397208121827412</v>
      </c>
    </row>
    <row r="2026" spans="1:12" hidden="1">
      <c r="A2026" s="1">
        <v>2025</v>
      </c>
      <c r="B2026" s="1">
        <v>37</v>
      </c>
      <c r="C2026" s="1">
        <v>80183</v>
      </c>
      <c r="D2026" s="1" t="s">
        <v>30</v>
      </c>
      <c r="E2026" s="1" t="s">
        <v>15</v>
      </c>
      <c r="F2026" s="1">
        <v>7</v>
      </c>
      <c r="G2026" s="1">
        <v>12</v>
      </c>
      <c r="H2026" s="1" t="s">
        <v>11</v>
      </c>
      <c r="I2026" s="1">
        <v>8385</v>
      </c>
      <c r="J2026">
        <v>1</v>
      </c>
      <c r="K2026">
        <v>1</v>
      </c>
      <c r="L2026">
        <v>2.6602157360406093</v>
      </c>
    </row>
    <row r="2027" spans="1:12">
      <c r="A2027" s="1">
        <v>2026</v>
      </c>
      <c r="B2027" s="1">
        <v>33</v>
      </c>
      <c r="C2027" s="1">
        <v>27939</v>
      </c>
      <c r="D2027" s="1" t="s">
        <v>30</v>
      </c>
      <c r="E2027" s="1" t="s">
        <v>31</v>
      </c>
      <c r="F2027" s="1">
        <v>0</v>
      </c>
      <c r="G2027" s="1">
        <v>6</v>
      </c>
      <c r="H2027" s="1" t="s">
        <v>32</v>
      </c>
      <c r="I2027" s="1">
        <v>0</v>
      </c>
      <c r="J2027">
        <v>0</v>
      </c>
      <c r="K2027">
        <v>1</v>
      </c>
      <c r="L2027">
        <v>0</v>
      </c>
    </row>
    <row r="2028" spans="1:12" hidden="1">
      <c r="A2028" s="1">
        <v>2027</v>
      </c>
      <c r="B2028" s="1">
        <v>22</v>
      </c>
      <c r="C2028" s="1">
        <v>0</v>
      </c>
      <c r="D2028" s="1" t="s">
        <v>30</v>
      </c>
      <c r="E2028" s="1" t="s">
        <v>31</v>
      </c>
      <c r="F2028" s="1">
        <v>0</v>
      </c>
      <c r="G2028" s="1">
        <v>1</v>
      </c>
      <c r="H2028" s="1" t="s">
        <v>11</v>
      </c>
      <c r="I2028" s="1">
        <v>0</v>
      </c>
      <c r="J2028">
        <v>0</v>
      </c>
      <c r="K2028">
        <v>1</v>
      </c>
      <c r="L2028">
        <v>0</v>
      </c>
    </row>
    <row r="2029" spans="1:12" hidden="1">
      <c r="A2029" s="1">
        <v>2028</v>
      </c>
      <c r="B2029" s="1">
        <v>55</v>
      </c>
      <c r="C2029" s="1">
        <v>24785</v>
      </c>
      <c r="D2029" s="1" t="s">
        <v>13</v>
      </c>
      <c r="E2029" s="1" t="s">
        <v>15</v>
      </c>
      <c r="F2029" s="1">
        <v>0</v>
      </c>
      <c r="G2029" s="1">
        <v>9</v>
      </c>
      <c r="H2029" s="1" t="s">
        <v>11</v>
      </c>
      <c r="I2029" s="1">
        <v>3587</v>
      </c>
      <c r="J2029">
        <v>1</v>
      </c>
      <c r="K2029">
        <v>1</v>
      </c>
      <c r="L2029">
        <v>1.1380076142131981</v>
      </c>
    </row>
    <row r="2030" spans="1:12" hidden="1">
      <c r="A2030" s="1">
        <v>2029</v>
      </c>
      <c r="B2030" s="1">
        <v>60</v>
      </c>
      <c r="C2030" s="1">
        <v>0</v>
      </c>
      <c r="D2030" s="1" t="s">
        <v>13</v>
      </c>
      <c r="E2030" s="1" t="s">
        <v>31</v>
      </c>
      <c r="F2030" s="1">
        <v>4</v>
      </c>
      <c r="G2030" s="1">
        <v>1</v>
      </c>
      <c r="H2030" s="1" t="s">
        <v>11</v>
      </c>
      <c r="I2030" s="1">
        <v>8739</v>
      </c>
      <c r="J2030">
        <v>1</v>
      </c>
      <c r="K2030">
        <v>1</v>
      </c>
      <c r="L2030">
        <v>2.7725253807106598</v>
      </c>
    </row>
    <row r="2031" spans="1:12" hidden="1">
      <c r="A2031" s="1">
        <v>2030</v>
      </c>
      <c r="B2031" s="1">
        <v>36</v>
      </c>
      <c r="C2031" s="1">
        <v>20926</v>
      </c>
      <c r="D2031" s="1" t="s">
        <v>13</v>
      </c>
      <c r="E2031" s="1" t="s">
        <v>31</v>
      </c>
      <c r="F2031" s="1">
        <v>7</v>
      </c>
      <c r="G2031" s="1">
        <v>1</v>
      </c>
      <c r="H2031" s="1" t="s">
        <v>11</v>
      </c>
      <c r="I2031" s="1">
        <v>37689</v>
      </c>
      <c r="J2031">
        <v>1</v>
      </c>
      <c r="K2031">
        <v>1</v>
      </c>
      <c r="L2031">
        <v>11.957170050761421</v>
      </c>
    </row>
    <row r="2032" spans="1:12" hidden="1">
      <c r="A2032" s="1">
        <v>2031</v>
      </c>
      <c r="B2032" s="1">
        <v>60</v>
      </c>
      <c r="C2032" s="1">
        <v>89504</v>
      </c>
      <c r="D2032" s="1" t="s">
        <v>30</v>
      </c>
      <c r="E2032" s="1" t="s">
        <v>17</v>
      </c>
      <c r="F2032" s="1">
        <v>5</v>
      </c>
      <c r="G2032" s="1">
        <v>19</v>
      </c>
      <c r="H2032" s="1" t="s">
        <v>11</v>
      </c>
      <c r="I2032" s="1">
        <v>893</v>
      </c>
      <c r="J2032">
        <v>1</v>
      </c>
      <c r="K2032">
        <v>1</v>
      </c>
      <c r="L2032">
        <v>0.28331218274111675</v>
      </c>
    </row>
    <row r="2033" spans="1:12" hidden="1">
      <c r="A2033" s="1">
        <v>2032</v>
      </c>
      <c r="B2033" s="1">
        <v>53</v>
      </c>
      <c r="C2033" s="1">
        <v>34455</v>
      </c>
      <c r="D2033" s="1" t="s">
        <v>30</v>
      </c>
      <c r="E2033" s="1" t="s">
        <v>10</v>
      </c>
      <c r="F2033" s="1">
        <v>1</v>
      </c>
      <c r="G2033" s="1">
        <v>15</v>
      </c>
      <c r="H2033" s="1" t="s">
        <v>11</v>
      </c>
      <c r="I2033" s="1">
        <v>0</v>
      </c>
      <c r="J2033">
        <v>0</v>
      </c>
      <c r="K2033">
        <v>1</v>
      </c>
      <c r="L2033">
        <v>0</v>
      </c>
    </row>
    <row r="2034" spans="1:12">
      <c r="A2034" s="1">
        <v>2033</v>
      </c>
      <c r="B2034" s="1">
        <v>45</v>
      </c>
      <c r="C2034" s="1">
        <v>26681</v>
      </c>
      <c r="D2034" s="1" t="s">
        <v>30</v>
      </c>
      <c r="E2034" s="1" t="s">
        <v>15</v>
      </c>
      <c r="F2034" s="1">
        <v>3</v>
      </c>
      <c r="G2034" s="1">
        <v>13</v>
      </c>
      <c r="H2034" s="1" t="s">
        <v>32</v>
      </c>
      <c r="I2034" s="1">
        <v>0</v>
      </c>
      <c r="J2034">
        <v>0</v>
      </c>
      <c r="K2034">
        <v>1</v>
      </c>
      <c r="L2034">
        <v>0</v>
      </c>
    </row>
    <row r="2035" spans="1:12" hidden="1">
      <c r="A2035" s="1">
        <v>2034</v>
      </c>
      <c r="B2035" s="1">
        <v>43</v>
      </c>
      <c r="C2035" s="1">
        <v>57170</v>
      </c>
      <c r="D2035" s="1" t="s">
        <v>13</v>
      </c>
      <c r="E2035" s="1" t="s">
        <v>31</v>
      </c>
      <c r="F2035" s="1">
        <v>0</v>
      </c>
      <c r="G2035" s="1">
        <v>1</v>
      </c>
      <c r="H2035" s="1" t="s">
        <v>11</v>
      </c>
      <c r="I2035" s="1">
        <v>25804</v>
      </c>
      <c r="J2035">
        <v>1</v>
      </c>
      <c r="K2035">
        <v>1</v>
      </c>
      <c r="L2035">
        <v>8.186548223350254</v>
      </c>
    </row>
    <row r="2036" spans="1:12" hidden="1">
      <c r="A2036" s="1">
        <v>2035</v>
      </c>
      <c r="B2036" s="1">
        <v>43</v>
      </c>
      <c r="C2036" s="1">
        <v>89955</v>
      </c>
      <c r="D2036" s="1" t="s">
        <v>13</v>
      </c>
      <c r="E2036" s="1" t="s">
        <v>10</v>
      </c>
      <c r="F2036" s="1">
        <v>0</v>
      </c>
      <c r="G2036" s="1">
        <v>1</v>
      </c>
      <c r="H2036" s="1" t="s">
        <v>11</v>
      </c>
      <c r="I2036" s="1">
        <v>0</v>
      </c>
      <c r="J2036">
        <v>0</v>
      </c>
      <c r="K2036">
        <v>1</v>
      </c>
      <c r="L2036">
        <v>0</v>
      </c>
    </row>
    <row r="2037" spans="1:12" hidden="1">
      <c r="A2037" s="1">
        <v>2036</v>
      </c>
      <c r="B2037" s="1">
        <v>49</v>
      </c>
      <c r="C2037" s="1">
        <v>43676</v>
      </c>
      <c r="D2037" s="1" t="s">
        <v>30</v>
      </c>
      <c r="E2037" s="1" t="s">
        <v>31</v>
      </c>
      <c r="F2037" s="1">
        <v>3</v>
      </c>
      <c r="G2037" s="1">
        <v>7</v>
      </c>
      <c r="H2037" s="1" t="s">
        <v>11</v>
      </c>
      <c r="I2037" s="1">
        <v>9230</v>
      </c>
      <c r="J2037">
        <v>1</v>
      </c>
      <c r="K2037">
        <v>1</v>
      </c>
      <c r="L2037">
        <v>2.9282994923857868</v>
      </c>
    </row>
    <row r="2038" spans="1:12" hidden="1">
      <c r="A2038" s="1">
        <v>2037</v>
      </c>
      <c r="B2038" s="1">
        <v>36</v>
      </c>
      <c r="C2038" s="1">
        <v>27370</v>
      </c>
      <c r="D2038" s="1" t="s">
        <v>30</v>
      </c>
      <c r="E2038" s="1" t="s">
        <v>31</v>
      </c>
      <c r="F2038" s="1">
        <v>3</v>
      </c>
      <c r="G2038" s="1">
        <v>7</v>
      </c>
      <c r="H2038" s="1" t="s">
        <v>11</v>
      </c>
      <c r="I2038" s="1">
        <v>4318</v>
      </c>
      <c r="J2038">
        <v>1</v>
      </c>
      <c r="K2038">
        <v>1</v>
      </c>
      <c r="L2038">
        <v>1.3699238578680204</v>
      </c>
    </row>
    <row r="2039" spans="1:12" hidden="1">
      <c r="A2039" s="1">
        <v>2038</v>
      </c>
      <c r="B2039" s="1">
        <v>50</v>
      </c>
      <c r="C2039" s="1">
        <v>63166</v>
      </c>
      <c r="D2039" s="1" t="s">
        <v>13</v>
      </c>
      <c r="E2039" s="1" t="s">
        <v>31</v>
      </c>
      <c r="F2039" s="1">
        <v>0</v>
      </c>
      <c r="G2039" s="1">
        <v>1</v>
      </c>
      <c r="H2039" s="1" t="s">
        <v>11</v>
      </c>
      <c r="I2039" s="1">
        <v>0</v>
      </c>
      <c r="J2039">
        <v>0</v>
      </c>
      <c r="K2039">
        <v>1</v>
      </c>
      <c r="L2039">
        <v>0</v>
      </c>
    </row>
    <row r="2040" spans="1:12" hidden="1">
      <c r="A2040" s="1">
        <v>2039</v>
      </c>
      <c r="B2040" s="1">
        <v>64</v>
      </c>
      <c r="C2040" s="1">
        <v>45110</v>
      </c>
      <c r="D2040" s="1" t="s">
        <v>13</v>
      </c>
      <c r="E2040" s="1" t="s">
        <v>15</v>
      </c>
      <c r="F2040" s="1">
        <v>0</v>
      </c>
      <c r="G2040" s="1">
        <v>9</v>
      </c>
      <c r="H2040" s="1" t="s">
        <v>11</v>
      </c>
      <c r="I2040" s="1">
        <v>0</v>
      </c>
      <c r="J2040">
        <v>0</v>
      </c>
      <c r="K2040">
        <v>1</v>
      </c>
      <c r="L2040">
        <v>0</v>
      </c>
    </row>
    <row r="2041" spans="1:12" hidden="1">
      <c r="A2041" s="1">
        <v>2040</v>
      </c>
      <c r="B2041" s="1">
        <v>56</v>
      </c>
      <c r="C2041" s="1">
        <v>47562</v>
      </c>
      <c r="D2041" s="1" t="s">
        <v>13</v>
      </c>
      <c r="E2041" s="1" t="s">
        <v>31</v>
      </c>
      <c r="F2041" s="1">
        <v>2</v>
      </c>
      <c r="G2041" s="1">
        <v>7</v>
      </c>
      <c r="H2041" s="1" t="s">
        <v>11</v>
      </c>
      <c r="I2041" s="1">
        <v>9894</v>
      </c>
      <c r="J2041">
        <v>1</v>
      </c>
      <c r="K2041">
        <v>1</v>
      </c>
      <c r="L2041">
        <v>3.1389593908629441</v>
      </c>
    </row>
    <row r="2042" spans="1:12" hidden="1">
      <c r="A2042" s="1">
        <v>2041</v>
      </c>
      <c r="B2042" s="1">
        <v>41</v>
      </c>
      <c r="C2042" s="1">
        <v>43488</v>
      </c>
      <c r="D2042" s="1" t="s">
        <v>30</v>
      </c>
      <c r="E2042" s="1" t="s">
        <v>31</v>
      </c>
      <c r="F2042" s="1">
        <v>4</v>
      </c>
      <c r="G2042" s="1">
        <v>1</v>
      </c>
      <c r="H2042" s="1" t="s">
        <v>11</v>
      </c>
      <c r="I2042" s="1">
        <v>0</v>
      </c>
      <c r="J2042">
        <v>0</v>
      </c>
      <c r="K2042">
        <v>1</v>
      </c>
      <c r="L2042">
        <v>0</v>
      </c>
    </row>
    <row r="2043" spans="1:12" hidden="1">
      <c r="A2043" s="1">
        <v>2042</v>
      </c>
      <c r="B2043" s="1">
        <v>42</v>
      </c>
      <c r="C2043" s="1">
        <v>14356</v>
      </c>
      <c r="D2043" s="1" t="s">
        <v>13</v>
      </c>
      <c r="E2043" s="1" t="s">
        <v>31</v>
      </c>
      <c r="F2043" s="1">
        <v>4</v>
      </c>
      <c r="G2043" s="1">
        <v>5</v>
      </c>
      <c r="H2043" s="1" t="s">
        <v>11</v>
      </c>
      <c r="I2043" s="1">
        <v>0</v>
      </c>
      <c r="J2043">
        <v>0</v>
      </c>
      <c r="K2043">
        <v>1</v>
      </c>
      <c r="L2043">
        <v>0</v>
      </c>
    </row>
    <row r="2044" spans="1:12" hidden="1">
      <c r="A2044" s="1">
        <v>2043</v>
      </c>
      <c r="B2044" s="1">
        <v>60</v>
      </c>
      <c r="C2044" s="1">
        <v>0</v>
      </c>
      <c r="D2044" s="1" t="s">
        <v>13</v>
      </c>
      <c r="E2044" s="1" t="s">
        <v>15</v>
      </c>
      <c r="F2044" s="1">
        <v>5</v>
      </c>
      <c r="G2044" s="1">
        <v>12</v>
      </c>
      <c r="H2044" s="1" t="s">
        <v>11</v>
      </c>
      <c r="I2044" s="1">
        <v>6223</v>
      </c>
      <c r="J2044">
        <v>1</v>
      </c>
      <c r="K2044">
        <v>1</v>
      </c>
      <c r="L2044">
        <v>1.9743020304568528</v>
      </c>
    </row>
    <row r="2045" spans="1:12" hidden="1">
      <c r="A2045" s="1">
        <v>2044</v>
      </c>
      <c r="B2045" s="1">
        <v>45</v>
      </c>
      <c r="C2045" s="1">
        <v>62991</v>
      </c>
      <c r="D2045" s="1" t="s">
        <v>13</v>
      </c>
      <c r="E2045" s="1" t="s">
        <v>15</v>
      </c>
      <c r="F2045" s="1">
        <v>1</v>
      </c>
      <c r="G2045" s="1">
        <v>7</v>
      </c>
      <c r="H2045" s="1" t="s">
        <v>11</v>
      </c>
      <c r="I2045" s="1">
        <v>3078</v>
      </c>
      <c r="J2045">
        <v>1</v>
      </c>
      <c r="K2045">
        <v>1</v>
      </c>
      <c r="L2045">
        <v>0.97652284263959388</v>
      </c>
    </row>
    <row r="2046" spans="1:12">
      <c r="A2046" s="1">
        <v>2045</v>
      </c>
      <c r="B2046" s="1">
        <v>53</v>
      </c>
      <c r="C2046" s="1">
        <v>63593</v>
      </c>
      <c r="D2046" s="1" t="s">
        <v>30</v>
      </c>
      <c r="E2046" s="1" t="s">
        <v>15</v>
      </c>
      <c r="F2046" s="1">
        <v>0</v>
      </c>
      <c r="G2046" s="1">
        <v>10</v>
      </c>
      <c r="H2046" s="1" t="s">
        <v>32</v>
      </c>
      <c r="I2046" s="1">
        <v>0</v>
      </c>
      <c r="J2046">
        <v>0</v>
      </c>
      <c r="K2046">
        <v>1</v>
      </c>
      <c r="L2046">
        <v>0</v>
      </c>
    </row>
    <row r="2047" spans="1:12">
      <c r="A2047" s="1">
        <v>2046</v>
      </c>
      <c r="B2047" s="1">
        <v>51</v>
      </c>
      <c r="C2047" s="1">
        <v>81987</v>
      </c>
      <c r="D2047" s="1" t="s">
        <v>30</v>
      </c>
      <c r="E2047" s="1" t="s">
        <v>31</v>
      </c>
      <c r="F2047" s="1">
        <v>0</v>
      </c>
      <c r="G2047" s="1">
        <v>8</v>
      </c>
      <c r="H2047" s="1" t="s">
        <v>32</v>
      </c>
      <c r="I2047" s="1">
        <v>0</v>
      </c>
      <c r="J2047">
        <v>0</v>
      </c>
      <c r="K2047">
        <v>1</v>
      </c>
      <c r="L2047">
        <v>0</v>
      </c>
    </row>
    <row r="2048" spans="1:12" hidden="1">
      <c r="A2048" s="1">
        <v>2047</v>
      </c>
      <c r="B2048" s="1">
        <v>53</v>
      </c>
      <c r="C2048" s="1">
        <v>50516</v>
      </c>
      <c r="D2048" s="1" t="s">
        <v>13</v>
      </c>
      <c r="E2048" s="1" t="s">
        <v>31</v>
      </c>
      <c r="F2048" s="1">
        <v>0</v>
      </c>
      <c r="G2048" s="1">
        <v>1</v>
      </c>
      <c r="H2048" s="1" t="s">
        <v>11</v>
      </c>
      <c r="I2048" s="1">
        <v>0</v>
      </c>
      <c r="J2048">
        <v>0</v>
      </c>
      <c r="K2048">
        <v>1</v>
      </c>
      <c r="L2048">
        <v>0</v>
      </c>
    </row>
    <row r="2049" spans="1:12" hidden="1">
      <c r="A2049" s="1">
        <v>2048</v>
      </c>
      <c r="B2049" s="1">
        <v>55</v>
      </c>
      <c r="C2049" s="1">
        <v>74441</v>
      </c>
      <c r="D2049" s="1" t="s">
        <v>13</v>
      </c>
      <c r="E2049" s="1" t="s">
        <v>17</v>
      </c>
      <c r="F2049" s="1">
        <v>0</v>
      </c>
      <c r="G2049" s="1">
        <v>1</v>
      </c>
      <c r="H2049" s="1" t="s">
        <v>11</v>
      </c>
      <c r="I2049" s="1">
        <v>0</v>
      </c>
      <c r="J2049">
        <v>0</v>
      </c>
      <c r="K2049">
        <v>1</v>
      </c>
      <c r="L2049">
        <v>0</v>
      </c>
    </row>
    <row r="2050" spans="1:12" hidden="1">
      <c r="A2050" s="1">
        <v>2049</v>
      </c>
      <c r="B2050" s="1">
        <v>52</v>
      </c>
      <c r="C2050" s="1">
        <v>130393</v>
      </c>
      <c r="D2050" s="1" t="s">
        <v>13</v>
      </c>
      <c r="E2050" s="1" t="s">
        <v>17</v>
      </c>
      <c r="F2050" s="1">
        <v>1</v>
      </c>
      <c r="G2050" s="1">
        <v>11</v>
      </c>
      <c r="H2050" s="1" t="s">
        <v>11</v>
      </c>
      <c r="I2050" s="1">
        <v>0</v>
      </c>
      <c r="J2050">
        <v>0</v>
      </c>
      <c r="K2050">
        <v>1</v>
      </c>
      <c r="L2050">
        <v>0</v>
      </c>
    </row>
    <row r="2051" spans="1:12" hidden="1">
      <c r="A2051" s="1">
        <v>2050</v>
      </c>
      <c r="B2051" s="1">
        <v>45</v>
      </c>
      <c r="C2051" s="1">
        <v>191579</v>
      </c>
      <c r="D2051" s="1" t="s">
        <v>13</v>
      </c>
      <c r="E2051" s="1" t="s">
        <v>10</v>
      </c>
      <c r="F2051" s="1">
        <v>3</v>
      </c>
      <c r="G2051" s="1">
        <v>13</v>
      </c>
      <c r="H2051" s="1" t="s">
        <v>11</v>
      </c>
      <c r="I2051" s="1">
        <v>0</v>
      </c>
      <c r="J2051">
        <v>0</v>
      </c>
      <c r="K2051">
        <v>1</v>
      </c>
      <c r="L2051">
        <v>0</v>
      </c>
    </row>
    <row r="2052" spans="1:12">
      <c r="A2052" s="1">
        <v>2051</v>
      </c>
      <c r="B2052" s="1">
        <v>41</v>
      </c>
      <c r="C2052" s="1">
        <v>99403</v>
      </c>
      <c r="D2052" s="1" t="s">
        <v>30</v>
      </c>
      <c r="E2052" s="1" t="s">
        <v>15</v>
      </c>
      <c r="F2052" s="1">
        <v>1</v>
      </c>
      <c r="G2052" s="1">
        <v>1</v>
      </c>
      <c r="H2052" s="1" t="s">
        <v>32</v>
      </c>
      <c r="I2052" s="1">
        <v>0</v>
      </c>
      <c r="J2052">
        <v>0</v>
      </c>
      <c r="K2052">
        <v>1</v>
      </c>
      <c r="L2052">
        <v>0</v>
      </c>
    </row>
    <row r="2053" spans="1:12" hidden="1">
      <c r="A2053" s="1">
        <v>2052</v>
      </c>
      <c r="B2053" s="1">
        <v>36</v>
      </c>
      <c r="C2053" s="1">
        <v>107845</v>
      </c>
      <c r="D2053" s="1" t="s">
        <v>13</v>
      </c>
      <c r="E2053" s="1" t="s">
        <v>17</v>
      </c>
      <c r="F2053" s="1">
        <v>0</v>
      </c>
      <c r="G2053" s="1">
        <v>15</v>
      </c>
      <c r="H2053" s="1" t="s">
        <v>11</v>
      </c>
      <c r="I2053" s="1">
        <v>0</v>
      </c>
      <c r="J2053">
        <v>0</v>
      </c>
      <c r="K2053">
        <v>1</v>
      </c>
      <c r="L2053">
        <v>0</v>
      </c>
    </row>
    <row r="2054" spans="1:12" hidden="1">
      <c r="A2054" s="1">
        <v>2053</v>
      </c>
      <c r="B2054" s="1">
        <v>32</v>
      </c>
      <c r="C2054" s="1">
        <v>6622</v>
      </c>
      <c r="D2054" s="1" t="s">
        <v>13</v>
      </c>
      <c r="E2054" s="1" t="s">
        <v>31</v>
      </c>
      <c r="F2054" s="1">
        <v>0</v>
      </c>
      <c r="G2054" s="1">
        <v>7</v>
      </c>
      <c r="H2054" s="1" t="s">
        <v>11</v>
      </c>
      <c r="I2054" s="1">
        <v>0</v>
      </c>
      <c r="J2054">
        <v>0</v>
      </c>
      <c r="K2054">
        <v>1</v>
      </c>
      <c r="L2054">
        <v>0</v>
      </c>
    </row>
    <row r="2055" spans="1:12" hidden="1">
      <c r="A2055" s="1">
        <v>2054</v>
      </c>
      <c r="B2055" s="1">
        <v>65</v>
      </c>
      <c r="C2055" s="1">
        <v>29603</v>
      </c>
      <c r="D2055" s="1" t="s">
        <v>13</v>
      </c>
      <c r="E2055" s="1" t="s">
        <v>31</v>
      </c>
      <c r="F2055" s="1">
        <v>3</v>
      </c>
      <c r="G2055" s="1">
        <v>1</v>
      </c>
      <c r="H2055" s="1" t="s">
        <v>11</v>
      </c>
      <c r="I2055" s="1">
        <v>5088</v>
      </c>
      <c r="J2055">
        <v>1</v>
      </c>
      <c r="K2055">
        <v>1</v>
      </c>
      <c r="L2055">
        <v>1.6142131979695431</v>
      </c>
    </row>
    <row r="2056" spans="1:12" hidden="1">
      <c r="A2056" s="1">
        <v>2055</v>
      </c>
      <c r="B2056" s="1">
        <v>43</v>
      </c>
      <c r="C2056" s="1">
        <v>43900</v>
      </c>
      <c r="D2056" s="1" t="s">
        <v>13</v>
      </c>
      <c r="E2056" s="1" t="s">
        <v>31</v>
      </c>
      <c r="F2056" s="1">
        <v>5</v>
      </c>
      <c r="G2056" s="1">
        <v>8</v>
      </c>
      <c r="H2056" s="1" t="s">
        <v>11</v>
      </c>
      <c r="I2056" s="1">
        <v>6024</v>
      </c>
      <c r="J2056">
        <v>1</v>
      </c>
      <c r="K2056">
        <v>1</v>
      </c>
      <c r="L2056">
        <v>1.9111675126903553</v>
      </c>
    </row>
    <row r="2057" spans="1:12" hidden="1">
      <c r="A2057" s="1">
        <v>2056</v>
      </c>
      <c r="B2057" s="1">
        <v>41</v>
      </c>
      <c r="C2057" s="1">
        <v>169599</v>
      </c>
      <c r="D2057" s="1" t="s">
        <v>30</v>
      </c>
      <c r="E2057" s="1" t="s">
        <v>17</v>
      </c>
      <c r="F2057" s="1">
        <v>6</v>
      </c>
      <c r="G2057" s="1">
        <v>20</v>
      </c>
      <c r="H2057" s="1" t="s">
        <v>11</v>
      </c>
      <c r="I2057" s="1">
        <v>3196</v>
      </c>
      <c r="J2057">
        <v>1</v>
      </c>
      <c r="K2057">
        <v>1</v>
      </c>
      <c r="L2057">
        <v>1.0139593908629441</v>
      </c>
    </row>
    <row r="2058" spans="1:12">
      <c r="A2058" s="1">
        <v>2057</v>
      </c>
      <c r="B2058" s="1">
        <v>35</v>
      </c>
      <c r="C2058" s="1">
        <v>76219</v>
      </c>
      <c r="D2058" s="1" t="s">
        <v>13</v>
      </c>
      <c r="E2058" s="1" t="s">
        <v>15</v>
      </c>
      <c r="F2058" s="1">
        <v>2</v>
      </c>
      <c r="G2058" s="1">
        <v>7</v>
      </c>
      <c r="H2058" s="1" t="s">
        <v>32</v>
      </c>
      <c r="I2058" s="1">
        <v>0</v>
      </c>
      <c r="J2058">
        <v>0</v>
      </c>
      <c r="K2058">
        <v>1</v>
      </c>
      <c r="L2058">
        <v>0</v>
      </c>
    </row>
    <row r="2059" spans="1:12" hidden="1">
      <c r="A2059" s="1">
        <v>2058</v>
      </c>
      <c r="B2059" s="1">
        <v>43</v>
      </c>
      <c r="C2059" s="1">
        <v>75423</v>
      </c>
      <c r="D2059" s="1" t="s">
        <v>30</v>
      </c>
      <c r="E2059" s="1" t="s">
        <v>10</v>
      </c>
      <c r="F2059" s="1">
        <v>2</v>
      </c>
      <c r="G2059" s="1">
        <v>11</v>
      </c>
      <c r="H2059" s="1" t="s">
        <v>11</v>
      </c>
      <c r="I2059" s="1">
        <v>9568</v>
      </c>
      <c r="J2059">
        <v>1</v>
      </c>
      <c r="K2059">
        <v>1</v>
      </c>
      <c r="L2059">
        <v>3.0355329949238579</v>
      </c>
    </row>
    <row r="2060" spans="1:12" hidden="1">
      <c r="A2060" s="1">
        <v>2059</v>
      </c>
      <c r="B2060" s="1">
        <v>41</v>
      </c>
      <c r="C2060" s="1">
        <v>139860</v>
      </c>
      <c r="D2060" s="1" t="s">
        <v>30</v>
      </c>
      <c r="E2060" s="1" t="s">
        <v>10</v>
      </c>
      <c r="F2060" s="1">
        <v>3</v>
      </c>
      <c r="G2060" s="1">
        <v>11</v>
      </c>
      <c r="H2060" s="1" t="s">
        <v>11</v>
      </c>
      <c r="I2060" s="1">
        <v>6449</v>
      </c>
      <c r="J2060">
        <v>1</v>
      </c>
      <c r="K2060">
        <v>1</v>
      </c>
      <c r="L2060">
        <v>2.046002538071066</v>
      </c>
    </row>
    <row r="2061" spans="1:12" hidden="1">
      <c r="A2061" s="1">
        <v>2060</v>
      </c>
      <c r="B2061" s="1">
        <v>56</v>
      </c>
      <c r="C2061" s="1">
        <v>104468</v>
      </c>
      <c r="D2061" s="1" t="s">
        <v>13</v>
      </c>
      <c r="E2061" s="1" t="s">
        <v>15</v>
      </c>
      <c r="F2061" s="1">
        <v>3</v>
      </c>
      <c r="G2061" s="1">
        <v>11</v>
      </c>
      <c r="H2061" s="1" t="s">
        <v>11</v>
      </c>
      <c r="I2061" s="1">
        <v>0</v>
      </c>
      <c r="J2061">
        <v>0</v>
      </c>
      <c r="K2061">
        <v>1</v>
      </c>
      <c r="L2061">
        <v>0</v>
      </c>
    </row>
    <row r="2062" spans="1:12" hidden="1">
      <c r="A2062" s="1">
        <v>2061</v>
      </c>
      <c r="B2062" s="1">
        <v>37</v>
      </c>
      <c r="C2062" s="1">
        <v>112814</v>
      </c>
      <c r="D2062" s="1" t="s">
        <v>13</v>
      </c>
      <c r="E2062" s="1" t="s">
        <v>17</v>
      </c>
      <c r="F2062" s="1">
        <v>2</v>
      </c>
      <c r="G2062" s="1">
        <v>17</v>
      </c>
      <c r="H2062" s="1" t="s">
        <v>11</v>
      </c>
      <c r="I2062" s="1">
        <v>0</v>
      </c>
      <c r="J2062">
        <v>0</v>
      </c>
      <c r="K2062">
        <v>1</v>
      </c>
      <c r="L2062">
        <v>0</v>
      </c>
    </row>
    <row r="2063" spans="1:12" hidden="1">
      <c r="A2063" s="1">
        <v>2062</v>
      </c>
      <c r="B2063" s="1">
        <v>40</v>
      </c>
      <c r="C2063" s="1">
        <v>84157</v>
      </c>
      <c r="D2063" s="1" t="s">
        <v>13</v>
      </c>
      <c r="E2063" s="1" t="s">
        <v>15</v>
      </c>
      <c r="F2063" s="1">
        <v>2</v>
      </c>
      <c r="G2063" s="1">
        <v>1</v>
      </c>
      <c r="H2063" s="1" t="s">
        <v>11</v>
      </c>
      <c r="I2063" s="1">
        <v>3442</v>
      </c>
      <c r="J2063">
        <v>1</v>
      </c>
      <c r="K2063">
        <v>1</v>
      </c>
      <c r="L2063">
        <v>1.092005076142132</v>
      </c>
    </row>
    <row r="2064" spans="1:12">
      <c r="A2064" s="1">
        <v>2063</v>
      </c>
      <c r="B2064" s="1">
        <v>45</v>
      </c>
      <c r="C2064" s="1">
        <v>23000</v>
      </c>
      <c r="D2064" s="1" t="s">
        <v>13</v>
      </c>
      <c r="E2064" s="1" t="s">
        <v>31</v>
      </c>
      <c r="F2064" s="1">
        <v>0</v>
      </c>
      <c r="G2064" s="1">
        <v>8</v>
      </c>
      <c r="H2064" s="1" t="s">
        <v>32</v>
      </c>
      <c r="I2064" s="1">
        <v>0</v>
      </c>
      <c r="J2064">
        <v>0</v>
      </c>
      <c r="K2064">
        <v>1</v>
      </c>
      <c r="L2064">
        <v>0</v>
      </c>
    </row>
    <row r="2065" spans="1:12" hidden="1">
      <c r="A2065" s="1">
        <v>2064</v>
      </c>
      <c r="B2065" s="1">
        <v>57</v>
      </c>
      <c r="C2065" s="1">
        <v>171913</v>
      </c>
      <c r="D2065" s="1" t="s">
        <v>13</v>
      </c>
      <c r="E2065" s="1" t="s">
        <v>10</v>
      </c>
      <c r="F2065" s="1">
        <v>4</v>
      </c>
      <c r="G2065" s="1">
        <v>11</v>
      </c>
      <c r="H2065" s="1" t="s">
        <v>11</v>
      </c>
      <c r="I2065" s="1">
        <v>36540</v>
      </c>
      <c r="J2065">
        <v>1</v>
      </c>
      <c r="K2065">
        <v>1</v>
      </c>
      <c r="L2065">
        <v>11.592639593908629</v>
      </c>
    </row>
    <row r="2066" spans="1:12" hidden="1">
      <c r="A2066" s="1">
        <v>2065</v>
      </c>
      <c r="B2066" s="1">
        <v>64</v>
      </c>
      <c r="C2066" s="1">
        <v>40188</v>
      </c>
      <c r="D2066" s="1" t="s">
        <v>13</v>
      </c>
      <c r="E2066" s="1" t="s">
        <v>15</v>
      </c>
      <c r="F2066" s="1">
        <v>0</v>
      </c>
      <c r="G2066" s="1">
        <v>11</v>
      </c>
      <c r="H2066" s="1" t="s">
        <v>11</v>
      </c>
      <c r="I2066" s="1">
        <v>10942</v>
      </c>
      <c r="J2066">
        <v>1</v>
      </c>
      <c r="K2066">
        <v>1</v>
      </c>
      <c r="L2066">
        <v>3.4714467005076144</v>
      </c>
    </row>
    <row r="2067" spans="1:12" hidden="1">
      <c r="A2067" s="1">
        <v>2066</v>
      </c>
      <c r="B2067" s="1">
        <v>36</v>
      </c>
      <c r="C2067" s="1">
        <v>118551</v>
      </c>
      <c r="D2067" s="1" t="s">
        <v>13</v>
      </c>
      <c r="E2067" s="1" t="s">
        <v>17</v>
      </c>
      <c r="F2067" s="1">
        <v>0</v>
      </c>
      <c r="G2067" s="1">
        <v>14</v>
      </c>
      <c r="H2067" s="1" t="s">
        <v>11</v>
      </c>
      <c r="I2067" s="1">
        <v>3502</v>
      </c>
      <c r="J2067">
        <v>1</v>
      </c>
      <c r="K2067">
        <v>1</v>
      </c>
      <c r="L2067">
        <v>1.1110406091370559</v>
      </c>
    </row>
    <row r="2068" spans="1:12" hidden="1">
      <c r="A2068" s="1">
        <v>2067</v>
      </c>
      <c r="B2068" s="1">
        <v>50</v>
      </c>
      <c r="C2068" s="1">
        <v>27783</v>
      </c>
      <c r="D2068" s="1" t="s">
        <v>30</v>
      </c>
      <c r="E2068" s="1" t="s">
        <v>31</v>
      </c>
      <c r="F2068" s="1">
        <v>1</v>
      </c>
      <c r="G2068" s="1">
        <v>1</v>
      </c>
      <c r="H2068" s="1" t="s">
        <v>11</v>
      </c>
      <c r="I2068" s="1">
        <v>8506</v>
      </c>
      <c r="J2068">
        <v>1</v>
      </c>
      <c r="K2068">
        <v>1</v>
      </c>
      <c r="L2068">
        <v>2.6986040609137056</v>
      </c>
    </row>
    <row r="2069" spans="1:12">
      <c r="A2069" s="1">
        <v>2068</v>
      </c>
      <c r="B2069" s="1">
        <v>38</v>
      </c>
      <c r="C2069" s="1">
        <v>17724</v>
      </c>
      <c r="D2069" s="1" t="s">
        <v>13</v>
      </c>
      <c r="E2069" s="1" t="s">
        <v>31</v>
      </c>
      <c r="F2069" s="1">
        <v>0</v>
      </c>
      <c r="G2069" s="1">
        <v>6</v>
      </c>
      <c r="H2069" s="1" t="s">
        <v>32</v>
      </c>
      <c r="I2069" s="1">
        <v>0</v>
      </c>
      <c r="J2069">
        <v>0</v>
      </c>
      <c r="K2069">
        <v>1</v>
      </c>
      <c r="L2069">
        <v>0</v>
      </c>
    </row>
    <row r="2070" spans="1:12" hidden="1">
      <c r="A2070" s="1">
        <v>2069</v>
      </c>
      <c r="B2070" s="1">
        <v>28</v>
      </c>
      <c r="C2070" s="1">
        <v>20852</v>
      </c>
      <c r="D2070" s="1" t="s">
        <v>13</v>
      </c>
      <c r="E2070" s="1" t="s">
        <v>31</v>
      </c>
      <c r="F2070" s="1">
        <v>3</v>
      </c>
      <c r="G2070" s="1">
        <v>1</v>
      </c>
      <c r="H2070" s="1" t="s">
        <v>11</v>
      </c>
      <c r="I2070" s="1">
        <v>20581</v>
      </c>
      <c r="J2070">
        <v>1</v>
      </c>
      <c r="K2070">
        <v>1</v>
      </c>
      <c r="L2070">
        <v>6.529505076142132</v>
      </c>
    </row>
    <row r="2071" spans="1:12" hidden="1">
      <c r="A2071" s="1">
        <v>2070</v>
      </c>
      <c r="B2071" s="1">
        <v>57</v>
      </c>
      <c r="C2071" s="1">
        <v>60599</v>
      </c>
      <c r="D2071" s="1" t="s">
        <v>13</v>
      </c>
      <c r="E2071" s="1" t="s">
        <v>17</v>
      </c>
      <c r="F2071" s="1">
        <v>0</v>
      </c>
      <c r="G2071" s="1">
        <v>12</v>
      </c>
      <c r="H2071" s="1" t="s">
        <v>11</v>
      </c>
      <c r="I2071" s="1">
        <v>19751</v>
      </c>
      <c r="J2071">
        <v>1</v>
      </c>
      <c r="K2071">
        <v>1</v>
      </c>
      <c r="L2071">
        <v>6.2661802030456855</v>
      </c>
    </row>
    <row r="2072" spans="1:12" hidden="1">
      <c r="A2072" s="1">
        <v>2071</v>
      </c>
      <c r="B2072" s="1">
        <v>58</v>
      </c>
      <c r="C2072" s="1">
        <v>102092</v>
      </c>
      <c r="D2072" s="1" t="s">
        <v>13</v>
      </c>
      <c r="E2072" s="1" t="s">
        <v>17</v>
      </c>
      <c r="F2072" s="1">
        <v>4</v>
      </c>
      <c r="G2072" s="1">
        <v>13</v>
      </c>
      <c r="H2072" s="1" t="s">
        <v>11</v>
      </c>
      <c r="I2072" s="1">
        <v>0</v>
      </c>
      <c r="J2072">
        <v>0</v>
      </c>
      <c r="K2072">
        <v>1</v>
      </c>
      <c r="L2072">
        <v>0</v>
      </c>
    </row>
    <row r="2073" spans="1:12" hidden="1">
      <c r="A2073" s="1">
        <v>2072</v>
      </c>
      <c r="B2073" s="1">
        <v>49</v>
      </c>
      <c r="C2073" s="1">
        <v>147455</v>
      </c>
      <c r="D2073" s="1" t="s">
        <v>30</v>
      </c>
      <c r="E2073" s="1" t="s">
        <v>10</v>
      </c>
      <c r="F2073" s="1">
        <v>0</v>
      </c>
      <c r="G2073" s="1">
        <v>22</v>
      </c>
      <c r="H2073" s="1" t="s">
        <v>11</v>
      </c>
      <c r="I2073" s="1">
        <v>0</v>
      </c>
      <c r="J2073">
        <v>0</v>
      </c>
      <c r="K2073">
        <v>1</v>
      </c>
      <c r="L2073">
        <v>0</v>
      </c>
    </row>
    <row r="2074" spans="1:12" hidden="1">
      <c r="A2074" s="1">
        <v>2073</v>
      </c>
      <c r="B2074" s="1">
        <v>41</v>
      </c>
      <c r="C2074" s="1">
        <v>96166</v>
      </c>
      <c r="D2074" s="1" t="s">
        <v>13</v>
      </c>
      <c r="E2074" s="1" t="s">
        <v>17</v>
      </c>
      <c r="F2074" s="1">
        <v>1</v>
      </c>
      <c r="G2074" s="1">
        <v>8</v>
      </c>
      <c r="H2074" s="1" t="s">
        <v>11</v>
      </c>
      <c r="I2074" s="1">
        <v>0</v>
      </c>
      <c r="J2074">
        <v>0</v>
      </c>
      <c r="K2074">
        <v>1</v>
      </c>
      <c r="L2074">
        <v>0</v>
      </c>
    </row>
    <row r="2075" spans="1:12" hidden="1">
      <c r="A2075" s="1">
        <v>2074</v>
      </c>
      <c r="B2075" s="1">
        <v>49</v>
      </c>
      <c r="C2075" s="1">
        <v>7077</v>
      </c>
      <c r="D2075" s="1" t="s">
        <v>13</v>
      </c>
      <c r="E2075" s="1" t="s">
        <v>31</v>
      </c>
      <c r="F2075" s="1">
        <v>0</v>
      </c>
      <c r="G2075" s="1">
        <v>11</v>
      </c>
      <c r="H2075" s="1" t="s">
        <v>11</v>
      </c>
      <c r="I2075" s="1">
        <v>0</v>
      </c>
      <c r="J2075">
        <v>0</v>
      </c>
      <c r="K2075">
        <v>1</v>
      </c>
      <c r="L2075">
        <v>0</v>
      </c>
    </row>
    <row r="2076" spans="1:12" hidden="1">
      <c r="A2076" s="1">
        <v>2075</v>
      </c>
      <c r="B2076" s="1">
        <v>56</v>
      </c>
      <c r="C2076" s="1">
        <v>47847</v>
      </c>
      <c r="D2076" s="1" t="s">
        <v>13</v>
      </c>
      <c r="E2076" s="1" t="s">
        <v>15</v>
      </c>
      <c r="F2076" s="1">
        <v>4</v>
      </c>
      <c r="G2076" s="1">
        <v>12</v>
      </c>
      <c r="H2076" s="1" t="s">
        <v>11</v>
      </c>
      <c r="I2076" s="1">
        <v>0</v>
      </c>
      <c r="J2076">
        <v>0</v>
      </c>
      <c r="K2076">
        <v>1</v>
      </c>
      <c r="L2076">
        <v>0</v>
      </c>
    </row>
    <row r="2077" spans="1:12" hidden="1">
      <c r="A2077" s="1">
        <v>2076</v>
      </c>
      <c r="B2077" s="1">
        <v>45</v>
      </c>
      <c r="C2077" s="1">
        <v>102765</v>
      </c>
      <c r="D2077" s="1" t="s">
        <v>30</v>
      </c>
      <c r="E2077" s="1" t="s">
        <v>17</v>
      </c>
      <c r="F2077" s="1">
        <v>0</v>
      </c>
      <c r="G2077" s="1">
        <v>17</v>
      </c>
      <c r="H2077" s="1" t="s">
        <v>11</v>
      </c>
      <c r="I2077" s="1">
        <v>0</v>
      </c>
      <c r="J2077">
        <v>0</v>
      </c>
      <c r="K2077">
        <v>1</v>
      </c>
      <c r="L2077">
        <v>0</v>
      </c>
    </row>
    <row r="2078" spans="1:12" hidden="1">
      <c r="A2078" s="1">
        <v>2077</v>
      </c>
      <c r="B2078" s="1">
        <v>31</v>
      </c>
      <c r="C2078" s="1">
        <v>38453</v>
      </c>
      <c r="D2078" s="1" t="s">
        <v>30</v>
      </c>
      <c r="E2078" s="1" t="s">
        <v>31</v>
      </c>
      <c r="F2078" s="1">
        <v>8</v>
      </c>
      <c r="G2078" s="1">
        <v>1</v>
      </c>
      <c r="H2078" s="1" t="s">
        <v>11</v>
      </c>
      <c r="I2078" s="1">
        <v>8153</v>
      </c>
      <c r="J2078">
        <v>1</v>
      </c>
      <c r="K2078">
        <v>1</v>
      </c>
      <c r="L2078">
        <v>2.5866116751269037</v>
      </c>
    </row>
    <row r="2079" spans="1:12" hidden="1">
      <c r="A2079" s="1">
        <v>2078</v>
      </c>
      <c r="B2079" s="1">
        <v>46</v>
      </c>
      <c r="C2079" s="1">
        <v>196756</v>
      </c>
      <c r="D2079" s="1" t="s">
        <v>13</v>
      </c>
      <c r="E2079" s="1" t="s">
        <v>10</v>
      </c>
      <c r="F2079" s="1">
        <v>3</v>
      </c>
      <c r="G2079" s="1">
        <v>13</v>
      </c>
      <c r="H2079" s="1" t="s">
        <v>11</v>
      </c>
      <c r="I2079" s="1">
        <v>1815</v>
      </c>
      <c r="J2079">
        <v>1</v>
      </c>
      <c r="K2079">
        <v>1</v>
      </c>
      <c r="L2079">
        <v>0.5758248730964467</v>
      </c>
    </row>
    <row r="2080" spans="1:12" hidden="1">
      <c r="A2080" s="1">
        <v>2079</v>
      </c>
      <c r="B2080" s="1">
        <v>57</v>
      </c>
      <c r="C2080" s="1">
        <v>81022</v>
      </c>
      <c r="D2080" s="1" t="s">
        <v>13</v>
      </c>
      <c r="E2080" s="1" t="s">
        <v>31</v>
      </c>
      <c r="F2080" s="1">
        <v>1</v>
      </c>
      <c r="G2080" s="1">
        <v>9</v>
      </c>
      <c r="H2080" s="1" t="s">
        <v>11</v>
      </c>
      <c r="I2080" s="1">
        <v>0</v>
      </c>
      <c r="J2080">
        <v>0</v>
      </c>
      <c r="K2080">
        <v>1</v>
      </c>
      <c r="L2080">
        <v>0</v>
      </c>
    </row>
    <row r="2081" spans="1:12" hidden="1">
      <c r="A2081" s="1">
        <v>2080</v>
      </c>
      <c r="B2081" s="1">
        <v>53</v>
      </c>
      <c r="C2081" s="1">
        <v>40113</v>
      </c>
      <c r="D2081" s="1" t="s">
        <v>30</v>
      </c>
      <c r="E2081" s="1" t="s">
        <v>17</v>
      </c>
      <c r="F2081" s="1">
        <v>4</v>
      </c>
      <c r="G2081" s="1">
        <v>13</v>
      </c>
      <c r="H2081" s="1" t="s">
        <v>11</v>
      </c>
      <c r="I2081" s="1">
        <v>1797</v>
      </c>
      <c r="J2081">
        <v>1</v>
      </c>
      <c r="K2081">
        <v>1</v>
      </c>
      <c r="L2081">
        <v>0.57011421319796951</v>
      </c>
    </row>
    <row r="2082" spans="1:12" hidden="1">
      <c r="A2082" s="1">
        <v>2081</v>
      </c>
      <c r="B2082" s="1">
        <v>55</v>
      </c>
      <c r="C2082" s="1">
        <v>44967</v>
      </c>
      <c r="D2082" s="1" t="s">
        <v>13</v>
      </c>
      <c r="E2082" s="1" t="s">
        <v>31</v>
      </c>
      <c r="F2082" s="1">
        <v>0</v>
      </c>
      <c r="G2082" s="1">
        <v>9</v>
      </c>
      <c r="H2082" s="1" t="s">
        <v>11</v>
      </c>
      <c r="I2082" s="1">
        <v>0</v>
      </c>
      <c r="J2082">
        <v>0</v>
      </c>
      <c r="K2082">
        <v>1</v>
      </c>
      <c r="L2082">
        <v>0</v>
      </c>
    </row>
    <row r="2083" spans="1:12">
      <c r="A2083" s="1">
        <v>2082</v>
      </c>
      <c r="B2083" s="1">
        <v>39</v>
      </c>
      <c r="C2083" s="1">
        <v>30728</v>
      </c>
      <c r="D2083" s="1" t="s">
        <v>13</v>
      </c>
      <c r="E2083" s="1" t="s">
        <v>15</v>
      </c>
      <c r="F2083" s="1">
        <v>1</v>
      </c>
      <c r="G2083" s="1">
        <v>11</v>
      </c>
      <c r="H2083" s="1" t="s">
        <v>32</v>
      </c>
      <c r="I2083" s="1">
        <v>1400</v>
      </c>
      <c r="J2083">
        <v>1</v>
      </c>
      <c r="K2083">
        <v>1</v>
      </c>
      <c r="L2083">
        <v>0.44416243654822335</v>
      </c>
    </row>
    <row r="2084" spans="1:12" hidden="1">
      <c r="A2084" s="1">
        <v>2083</v>
      </c>
      <c r="B2084" s="1">
        <v>44</v>
      </c>
      <c r="C2084" s="1">
        <v>169602</v>
      </c>
      <c r="D2084" s="1" t="s">
        <v>30</v>
      </c>
      <c r="E2084" s="1" t="s">
        <v>10</v>
      </c>
      <c r="F2084" s="1">
        <v>7</v>
      </c>
      <c r="G2084" s="1">
        <v>16</v>
      </c>
      <c r="H2084" s="1" t="s">
        <v>11</v>
      </c>
      <c r="I2084" s="1">
        <v>4069</v>
      </c>
      <c r="J2084">
        <v>1</v>
      </c>
      <c r="K2084">
        <v>1</v>
      </c>
      <c r="L2084">
        <v>1.2909263959390862</v>
      </c>
    </row>
    <row r="2085" spans="1:12" hidden="1">
      <c r="A2085" s="1">
        <v>2084</v>
      </c>
      <c r="B2085" s="1">
        <v>48</v>
      </c>
      <c r="C2085" s="1">
        <v>100709</v>
      </c>
      <c r="D2085" s="1" t="s">
        <v>30</v>
      </c>
      <c r="E2085" s="1" t="s">
        <v>10</v>
      </c>
      <c r="F2085" s="1">
        <v>1</v>
      </c>
      <c r="G2085" s="1">
        <v>1</v>
      </c>
      <c r="H2085" s="1" t="s">
        <v>11</v>
      </c>
      <c r="I2085" s="1">
        <v>0</v>
      </c>
      <c r="J2085">
        <v>0</v>
      </c>
      <c r="K2085">
        <v>1</v>
      </c>
      <c r="L2085">
        <v>0</v>
      </c>
    </row>
    <row r="2086" spans="1:12" hidden="1">
      <c r="A2086" s="1">
        <v>2085</v>
      </c>
      <c r="B2086" s="1">
        <v>27</v>
      </c>
      <c r="C2086" s="1">
        <v>38951</v>
      </c>
      <c r="D2086" s="1" t="s">
        <v>13</v>
      </c>
      <c r="E2086" s="1" t="s">
        <v>31</v>
      </c>
      <c r="F2086" s="1">
        <v>2</v>
      </c>
      <c r="G2086" s="1">
        <v>7</v>
      </c>
      <c r="H2086" s="1" t="s">
        <v>11</v>
      </c>
      <c r="I2086" s="1">
        <v>0</v>
      </c>
      <c r="J2086">
        <v>0</v>
      </c>
      <c r="K2086">
        <v>1</v>
      </c>
      <c r="L2086">
        <v>0</v>
      </c>
    </row>
    <row r="2087" spans="1:12" hidden="1">
      <c r="A2087" s="1">
        <v>2086</v>
      </c>
      <c r="B2087" s="1">
        <v>48</v>
      </c>
      <c r="C2087" s="1">
        <v>66817</v>
      </c>
      <c r="D2087" s="1" t="s">
        <v>13</v>
      </c>
      <c r="E2087" s="1" t="s">
        <v>31</v>
      </c>
      <c r="F2087" s="1">
        <v>0</v>
      </c>
      <c r="G2087" s="1">
        <v>4</v>
      </c>
      <c r="H2087" s="1" t="s">
        <v>11</v>
      </c>
      <c r="I2087" s="1">
        <v>0</v>
      </c>
      <c r="J2087">
        <v>0</v>
      </c>
      <c r="K2087">
        <v>1</v>
      </c>
      <c r="L2087">
        <v>0</v>
      </c>
    </row>
    <row r="2088" spans="1:12" hidden="1">
      <c r="A2088" s="1">
        <v>2087</v>
      </c>
      <c r="B2088" s="1">
        <v>42</v>
      </c>
      <c r="C2088" s="1">
        <v>50009</v>
      </c>
      <c r="D2088" s="1" t="s">
        <v>30</v>
      </c>
      <c r="E2088" s="1" t="s">
        <v>17</v>
      </c>
      <c r="F2088" s="1">
        <v>3</v>
      </c>
      <c r="G2088" s="1">
        <v>14</v>
      </c>
      <c r="H2088" s="1" t="s">
        <v>11</v>
      </c>
      <c r="I2088" s="1">
        <v>0</v>
      </c>
      <c r="J2088">
        <v>0</v>
      </c>
      <c r="K2088">
        <v>1</v>
      </c>
      <c r="L2088">
        <v>0</v>
      </c>
    </row>
    <row r="2089" spans="1:12" hidden="1">
      <c r="A2089" s="1">
        <v>2088</v>
      </c>
      <c r="B2089" s="1">
        <v>55</v>
      </c>
      <c r="C2089" s="1">
        <v>37537</v>
      </c>
      <c r="D2089" s="1" t="s">
        <v>13</v>
      </c>
      <c r="E2089" s="1" t="s">
        <v>15</v>
      </c>
      <c r="F2089" s="1">
        <v>1</v>
      </c>
      <c r="G2089" s="1">
        <v>11</v>
      </c>
      <c r="H2089" s="1" t="s">
        <v>11</v>
      </c>
      <c r="I2089" s="1">
        <v>2595</v>
      </c>
      <c r="J2089">
        <v>1</v>
      </c>
      <c r="K2089">
        <v>1</v>
      </c>
      <c r="L2089">
        <v>0.8232868020304569</v>
      </c>
    </row>
    <row r="2090" spans="1:12" hidden="1">
      <c r="A2090" s="1">
        <v>2089</v>
      </c>
      <c r="B2090" s="1">
        <v>30</v>
      </c>
      <c r="C2090" s="1">
        <v>5543</v>
      </c>
      <c r="D2090" s="1" t="s">
        <v>30</v>
      </c>
      <c r="E2090" s="1" t="s">
        <v>31</v>
      </c>
      <c r="F2090" s="1">
        <v>0</v>
      </c>
      <c r="G2090" s="1">
        <v>6</v>
      </c>
      <c r="H2090" s="1" t="s">
        <v>11</v>
      </c>
      <c r="I2090" s="1">
        <v>0</v>
      </c>
      <c r="J2090">
        <v>0</v>
      </c>
      <c r="K2090">
        <v>1</v>
      </c>
      <c r="L2090">
        <v>0</v>
      </c>
    </row>
    <row r="2091" spans="1:12" hidden="1">
      <c r="A2091" s="1">
        <v>2090</v>
      </c>
      <c r="B2091" s="1">
        <v>52</v>
      </c>
      <c r="C2091" s="1">
        <v>37388</v>
      </c>
      <c r="D2091" s="1" t="s">
        <v>30</v>
      </c>
      <c r="E2091" s="1" t="s">
        <v>31</v>
      </c>
      <c r="F2091" s="1">
        <v>4</v>
      </c>
      <c r="G2091" s="1">
        <v>1</v>
      </c>
      <c r="H2091" s="1" t="s">
        <v>11</v>
      </c>
      <c r="I2091" s="1">
        <v>19685</v>
      </c>
      <c r="J2091">
        <v>1</v>
      </c>
      <c r="K2091">
        <v>1</v>
      </c>
      <c r="L2091">
        <v>6.2452411167512691</v>
      </c>
    </row>
    <row r="2092" spans="1:12" hidden="1">
      <c r="A2092" s="1">
        <v>2091</v>
      </c>
      <c r="B2092" s="1">
        <v>41</v>
      </c>
      <c r="C2092" s="1">
        <v>62840</v>
      </c>
      <c r="D2092" s="1" t="s">
        <v>13</v>
      </c>
      <c r="E2092" s="1" t="s">
        <v>10</v>
      </c>
      <c r="F2092" s="1">
        <v>3</v>
      </c>
      <c r="G2092" s="1">
        <v>12</v>
      </c>
      <c r="H2092" s="1" t="s">
        <v>11</v>
      </c>
      <c r="I2092" s="1">
        <v>0</v>
      </c>
      <c r="J2092">
        <v>0</v>
      </c>
      <c r="K2092">
        <v>1</v>
      </c>
      <c r="L2092">
        <v>0</v>
      </c>
    </row>
    <row r="2093" spans="1:12" hidden="1">
      <c r="A2093" s="1">
        <v>2092</v>
      </c>
      <c r="B2093" s="1">
        <v>42</v>
      </c>
      <c r="C2093" s="1">
        <v>122085</v>
      </c>
      <c r="D2093" s="1" t="s">
        <v>13</v>
      </c>
      <c r="E2093" s="1" t="s">
        <v>17</v>
      </c>
      <c r="F2093" s="1">
        <v>0</v>
      </c>
      <c r="G2093" s="1">
        <v>15</v>
      </c>
      <c r="H2093" s="1" t="s">
        <v>11</v>
      </c>
      <c r="I2093" s="1">
        <v>0</v>
      </c>
      <c r="J2093">
        <v>0</v>
      </c>
      <c r="K2093">
        <v>1</v>
      </c>
      <c r="L2093">
        <v>0</v>
      </c>
    </row>
    <row r="2094" spans="1:12" hidden="1">
      <c r="A2094" s="1">
        <v>2093</v>
      </c>
      <c r="B2094" s="1">
        <v>32</v>
      </c>
      <c r="C2094" s="1">
        <v>25749</v>
      </c>
      <c r="D2094" s="1" t="s">
        <v>13</v>
      </c>
      <c r="E2094" s="1" t="s">
        <v>31</v>
      </c>
      <c r="F2094" s="1">
        <v>2</v>
      </c>
      <c r="G2094" s="1">
        <v>1</v>
      </c>
      <c r="H2094" s="1" t="s">
        <v>11</v>
      </c>
      <c r="I2094" s="1">
        <v>8864</v>
      </c>
      <c r="J2094">
        <v>1</v>
      </c>
      <c r="K2094">
        <v>1</v>
      </c>
      <c r="L2094">
        <v>2.8121827411167515</v>
      </c>
    </row>
    <row r="2095" spans="1:12" hidden="1">
      <c r="A2095" s="1">
        <v>2094</v>
      </c>
      <c r="B2095" s="1">
        <v>27</v>
      </c>
      <c r="C2095" s="1">
        <v>53458</v>
      </c>
      <c r="D2095" s="1" t="s">
        <v>13</v>
      </c>
      <c r="E2095" s="1" t="s">
        <v>15</v>
      </c>
      <c r="F2095" s="1">
        <v>6</v>
      </c>
      <c r="G2095" s="1">
        <v>7</v>
      </c>
      <c r="H2095" s="1" t="s">
        <v>11</v>
      </c>
      <c r="I2095" s="1">
        <v>47389</v>
      </c>
      <c r="J2095">
        <v>1</v>
      </c>
      <c r="K2095">
        <v>1</v>
      </c>
      <c r="L2095">
        <v>15.034581218274111</v>
      </c>
    </row>
    <row r="2096" spans="1:12" hidden="1">
      <c r="A2096" s="1">
        <v>2095</v>
      </c>
      <c r="B2096" s="1">
        <v>45</v>
      </c>
      <c r="C2096" s="1">
        <v>61696</v>
      </c>
      <c r="D2096" s="1" t="s">
        <v>13</v>
      </c>
      <c r="E2096" s="1" t="s">
        <v>15</v>
      </c>
      <c r="F2096" s="1">
        <v>1</v>
      </c>
      <c r="G2096" s="1">
        <v>12</v>
      </c>
      <c r="H2096" s="1" t="s">
        <v>11</v>
      </c>
      <c r="I2096" s="1">
        <v>0</v>
      </c>
      <c r="J2096">
        <v>0</v>
      </c>
      <c r="K2096">
        <v>1</v>
      </c>
      <c r="L2096">
        <v>0</v>
      </c>
    </row>
    <row r="2097" spans="1:12" hidden="1">
      <c r="A2097" s="1">
        <v>2096</v>
      </c>
      <c r="B2097" s="1">
        <v>38</v>
      </c>
      <c r="C2097" s="1">
        <v>70851</v>
      </c>
      <c r="D2097" s="1" t="s">
        <v>13</v>
      </c>
      <c r="E2097" s="1" t="s">
        <v>31</v>
      </c>
      <c r="F2097" s="1">
        <v>0</v>
      </c>
      <c r="G2097" s="1">
        <v>1</v>
      </c>
      <c r="H2097" s="1" t="s">
        <v>11</v>
      </c>
      <c r="I2097" s="1">
        <v>0</v>
      </c>
      <c r="J2097">
        <v>0</v>
      </c>
      <c r="K2097">
        <v>1</v>
      </c>
      <c r="L2097">
        <v>0</v>
      </c>
    </row>
    <row r="2098" spans="1:12" hidden="1">
      <c r="A2098" s="1">
        <v>2097</v>
      </c>
      <c r="B2098" s="1">
        <v>34</v>
      </c>
      <c r="C2098" s="1">
        <v>54853</v>
      </c>
      <c r="D2098" s="1" t="s">
        <v>13</v>
      </c>
      <c r="E2098" s="1" t="s">
        <v>15</v>
      </c>
      <c r="F2098" s="1">
        <v>2</v>
      </c>
      <c r="G2098" s="1">
        <v>1</v>
      </c>
      <c r="H2098" s="1" t="s">
        <v>11</v>
      </c>
      <c r="I2098" s="1">
        <v>31830</v>
      </c>
      <c r="J2098">
        <v>1</v>
      </c>
      <c r="K2098">
        <v>1</v>
      </c>
      <c r="L2098">
        <v>10.098350253807107</v>
      </c>
    </row>
    <row r="2099" spans="1:12" hidden="1">
      <c r="A2099" s="1">
        <v>2098</v>
      </c>
      <c r="B2099" s="1">
        <v>46</v>
      </c>
      <c r="C2099" s="1">
        <v>95662</v>
      </c>
      <c r="D2099" s="1" t="s">
        <v>13</v>
      </c>
      <c r="E2099" s="1" t="s">
        <v>10</v>
      </c>
      <c r="F2099" s="1">
        <v>5</v>
      </c>
      <c r="G2099" s="1">
        <v>10</v>
      </c>
      <c r="H2099" s="1" t="s">
        <v>11</v>
      </c>
      <c r="I2099" s="1">
        <v>4796</v>
      </c>
      <c r="J2099">
        <v>1</v>
      </c>
      <c r="K2099">
        <v>1</v>
      </c>
      <c r="L2099">
        <v>1.5215736040609138</v>
      </c>
    </row>
    <row r="2100" spans="1:12">
      <c r="A2100" s="1">
        <v>2099</v>
      </c>
      <c r="B2100" s="1">
        <v>39</v>
      </c>
      <c r="C2100" s="1">
        <v>55220</v>
      </c>
      <c r="D2100" s="1" t="s">
        <v>13</v>
      </c>
      <c r="E2100" s="1" t="s">
        <v>15</v>
      </c>
      <c r="F2100" s="1">
        <v>2</v>
      </c>
      <c r="G2100" s="1">
        <v>10</v>
      </c>
      <c r="H2100" s="1" t="s">
        <v>32</v>
      </c>
      <c r="I2100" s="1">
        <v>0</v>
      </c>
      <c r="J2100">
        <v>0</v>
      </c>
      <c r="K2100">
        <v>1</v>
      </c>
      <c r="L2100">
        <v>0</v>
      </c>
    </row>
    <row r="2101" spans="1:12" hidden="1">
      <c r="A2101" s="1">
        <v>2100</v>
      </c>
      <c r="B2101" s="1">
        <v>39</v>
      </c>
      <c r="C2101" s="1">
        <v>75946</v>
      </c>
      <c r="D2101" s="1" t="s">
        <v>13</v>
      </c>
      <c r="E2101" s="1" t="s">
        <v>15</v>
      </c>
      <c r="F2101" s="1">
        <v>6</v>
      </c>
      <c r="G2101" s="1">
        <v>11</v>
      </c>
      <c r="H2101" s="1" t="s">
        <v>11</v>
      </c>
      <c r="I2101" s="1">
        <v>4017</v>
      </c>
      <c r="J2101">
        <v>1</v>
      </c>
      <c r="K2101">
        <v>1</v>
      </c>
      <c r="L2101">
        <v>1.2744289340101522</v>
      </c>
    </row>
    <row r="2102" spans="1:12" hidden="1">
      <c r="A2102" s="1">
        <v>2101</v>
      </c>
      <c r="B2102" s="1">
        <v>36</v>
      </c>
      <c r="C2102" s="1">
        <v>0</v>
      </c>
      <c r="D2102" s="1" t="s">
        <v>13</v>
      </c>
      <c r="E2102" s="1" t="s">
        <v>17</v>
      </c>
      <c r="F2102" s="1">
        <v>3</v>
      </c>
      <c r="G2102" s="1">
        <v>9</v>
      </c>
      <c r="H2102" s="1" t="s">
        <v>11</v>
      </c>
      <c r="I2102" s="1">
        <v>0</v>
      </c>
      <c r="J2102">
        <v>0</v>
      </c>
      <c r="K2102">
        <v>1</v>
      </c>
      <c r="L2102">
        <v>0</v>
      </c>
    </row>
    <row r="2103" spans="1:12" hidden="1">
      <c r="A2103" s="1">
        <v>2102</v>
      </c>
      <c r="B2103" s="1">
        <v>51</v>
      </c>
      <c r="C2103" s="1">
        <v>59486</v>
      </c>
      <c r="D2103" s="1" t="s">
        <v>13</v>
      </c>
      <c r="E2103" s="1" t="s">
        <v>31</v>
      </c>
      <c r="F2103" s="1">
        <v>4</v>
      </c>
      <c r="G2103" s="1">
        <v>11</v>
      </c>
      <c r="H2103" s="1" t="s">
        <v>11</v>
      </c>
      <c r="I2103" s="1">
        <v>20084</v>
      </c>
      <c r="J2103">
        <v>1</v>
      </c>
      <c r="K2103">
        <v>1</v>
      </c>
      <c r="L2103">
        <v>6.3718274111675131</v>
      </c>
    </row>
    <row r="2104" spans="1:12" hidden="1">
      <c r="A2104" s="1">
        <v>2103</v>
      </c>
      <c r="B2104" s="1">
        <v>41</v>
      </c>
      <c r="C2104" s="1">
        <v>105510</v>
      </c>
      <c r="D2104" s="1" t="s">
        <v>30</v>
      </c>
      <c r="E2104" s="1" t="s">
        <v>10</v>
      </c>
      <c r="F2104" s="1">
        <v>0</v>
      </c>
      <c r="G2104" s="1">
        <v>13</v>
      </c>
      <c r="H2104" s="1" t="s">
        <v>11</v>
      </c>
      <c r="I2104" s="1">
        <v>0</v>
      </c>
      <c r="J2104">
        <v>0</v>
      </c>
      <c r="K2104">
        <v>1</v>
      </c>
      <c r="L2104">
        <v>0</v>
      </c>
    </row>
    <row r="2105" spans="1:12" hidden="1">
      <c r="A2105" s="1">
        <v>2104</v>
      </c>
      <c r="B2105" s="1">
        <v>27</v>
      </c>
      <c r="C2105" s="1">
        <v>22252</v>
      </c>
      <c r="D2105" s="1" t="s">
        <v>30</v>
      </c>
      <c r="E2105" s="1" t="s">
        <v>31</v>
      </c>
      <c r="F2105" s="1">
        <v>1</v>
      </c>
      <c r="G2105" s="1">
        <v>7</v>
      </c>
      <c r="H2105" s="1" t="s">
        <v>11</v>
      </c>
      <c r="I2105" s="1">
        <v>0</v>
      </c>
      <c r="J2105">
        <v>0</v>
      </c>
      <c r="K2105">
        <v>1</v>
      </c>
      <c r="L2105">
        <v>0</v>
      </c>
    </row>
    <row r="2106" spans="1:12" hidden="1">
      <c r="A2106" s="1">
        <v>2105</v>
      </c>
      <c r="B2106" s="1">
        <v>36</v>
      </c>
      <c r="C2106" s="1">
        <v>26981</v>
      </c>
      <c r="D2106" s="1" t="s">
        <v>13</v>
      </c>
      <c r="E2106" s="1" t="s">
        <v>31</v>
      </c>
      <c r="F2106" s="1">
        <v>0</v>
      </c>
      <c r="G2106" s="1">
        <v>7</v>
      </c>
      <c r="H2106" s="1" t="s">
        <v>11</v>
      </c>
      <c r="I2106" s="1">
        <v>0</v>
      </c>
      <c r="J2106">
        <v>0</v>
      </c>
      <c r="K2106">
        <v>1</v>
      </c>
      <c r="L2106">
        <v>0</v>
      </c>
    </row>
    <row r="2107" spans="1:12" hidden="1">
      <c r="A2107" s="1">
        <v>2106</v>
      </c>
      <c r="B2107" s="1">
        <v>48</v>
      </c>
      <c r="C2107" s="1">
        <v>118277</v>
      </c>
      <c r="D2107" s="1" t="s">
        <v>30</v>
      </c>
      <c r="E2107" s="1" t="s">
        <v>17</v>
      </c>
      <c r="F2107" s="1">
        <v>1</v>
      </c>
      <c r="G2107" s="1">
        <v>18</v>
      </c>
      <c r="H2107" s="1" t="s">
        <v>11</v>
      </c>
      <c r="I2107" s="1">
        <v>7274</v>
      </c>
      <c r="J2107">
        <v>1</v>
      </c>
      <c r="K2107">
        <v>1</v>
      </c>
      <c r="L2107">
        <v>2.3077411167512691</v>
      </c>
    </row>
    <row r="2108" spans="1:12" hidden="1">
      <c r="A2108" s="1">
        <v>2107</v>
      </c>
      <c r="B2108" s="1">
        <v>40</v>
      </c>
      <c r="C2108" s="1">
        <v>93310</v>
      </c>
      <c r="D2108" s="1" t="s">
        <v>13</v>
      </c>
      <c r="E2108" s="1" t="s">
        <v>15</v>
      </c>
      <c r="F2108" s="1">
        <v>4</v>
      </c>
      <c r="G2108" s="1">
        <v>8</v>
      </c>
      <c r="H2108" s="1" t="s">
        <v>11</v>
      </c>
      <c r="I2108" s="1">
        <v>45879</v>
      </c>
      <c r="J2108">
        <v>1</v>
      </c>
      <c r="K2108">
        <v>1</v>
      </c>
      <c r="L2108">
        <v>14.555520304568528</v>
      </c>
    </row>
    <row r="2109" spans="1:12" hidden="1">
      <c r="A2109" s="1">
        <v>2108</v>
      </c>
      <c r="B2109" s="1">
        <v>40</v>
      </c>
      <c r="C2109" s="1">
        <v>30631</v>
      </c>
      <c r="D2109" s="1" t="s">
        <v>30</v>
      </c>
      <c r="E2109" s="1" t="s">
        <v>31</v>
      </c>
      <c r="F2109" s="1">
        <v>5</v>
      </c>
      <c r="G2109" s="1">
        <v>1</v>
      </c>
      <c r="H2109" s="1" t="s">
        <v>11</v>
      </c>
      <c r="I2109" s="1">
        <v>981</v>
      </c>
      <c r="J2109">
        <v>1</v>
      </c>
      <c r="K2109">
        <v>1</v>
      </c>
      <c r="L2109">
        <v>0.3112309644670051</v>
      </c>
    </row>
    <row r="2110" spans="1:12" hidden="1">
      <c r="A2110" s="1">
        <v>2109</v>
      </c>
      <c r="B2110" s="1">
        <v>36</v>
      </c>
      <c r="C2110" s="1">
        <v>127079</v>
      </c>
      <c r="D2110" s="1" t="s">
        <v>13</v>
      </c>
      <c r="E2110" s="1" t="s">
        <v>17</v>
      </c>
      <c r="F2110" s="1">
        <v>3</v>
      </c>
      <c r="G2110" s="1">
        <v>20</v>
      </c>
      <c r="H2110" s="1" t="s">
        <v>11</v>
      </c>
      <c r="I2110" s="1">
        <v>952</v>
      </c>
      <c r="J2110">
        <v>1</v>
      </c>
      <c r="K2110">
        <v>1</v>
      </c>
      <c r="L2110">
        <v>0.3020304568527919</v>
      </c>
    </row>
    <row r="2111" spans="1:12" hidden="1">
      <c r="A2111" s="1">
        <v>2110</v>
      </c>
      <c r="B2111" s="1">
        <v>51</v>
      </c>
      <c r="C2111" s="1">
        <v>93709</v>
      </c>
      <c r="D2111" s="1" t="s">
        <v>30</v>
      </c>
      <c r="E2111" s="1" t="s">
        <v>17</v>
      </c>
      <c r="F2111" s="1">
        <v>0</v>
      </c>
      <c r="G2111" s="1">
        <v>19</v>
      </c>
      <c r="H2111" s="1" t="s">
        <v>11</v>
      </c>
      <c r="I2111" s="1">
        <v>0</v>
      </c>
      <c r="J2111">
        <v>0</v>
      </c>
      <c r="K2111">
        <v>1</v>
      </c>
      <c r="L2111">
        <v>0</v>
      </c>
    </row>
    <row r="2112" spans="1:12" hidden="1">
      <c r="A2112" s="1">
        <v>2111</v>
      </c>
      <c r="B2112" s="1">
        <v>33</v>
      </c>
      <c r="C2112" s="1">
        <v>74409</v>
      </c>
      <c r="D2112" s="1" t="s">
        <v>13</v>
      </c>
      <c r="E2112" s="1" t="s">
        <v>17</v>
      </c>
      <c r="F2112" s="1">
        <v>0</v>
      </c>
      <c r="G2112" s="1">
        <v>17</v>
      </c>
      <c r="H2112" s="1" t="s">
        <v>11</v>
      </c>
      <c r="I2112" s="1">
        <v>0</v>
      </c>
      <c r="J2112">
        <v>0</v>
      </c>
      <c r="K2112">
        <v>1</v>
      </c>
      <c r="L2112">
        <v>0</v>
      </c>
    </row>
    <row r="2113" spans="1:12" hidden="1">
      <c r="A2113" s="1">
        <v>2112</v>
      </c>
      <c r="B2113" s="1">
        <v>56</v>
      </c>
      <c r="C2113" s="1">
        <v>63141</v>
      </c>
      <c r="D2113" s="1" t="s">
        <v>13</v>
      </c>
      <c r="E2113" s="1" t="s">
        <v>15</v>
      </c>
      <c r="F2113" s="1">
        <v>0</v>
      </c>
      <c r="G2113" s="1">
        <v>12</v>
      </c>
      <c r="H2113" s="1" t="s">
        <v>11</v>
      </c>
      <c r="I2113" s="1">
        <v>725</v>
      </c>
      <c r="J2113">
        <v>1</v>
      </c>
      <c r="K2113">
        <v>1</v>
      </c>
      <c r="L2113">
        <v>0.23001269035532995</v>
      </c>
    </row>
    <row r="2114" spans="1:12" hidden="1">
      <c r="A2114" s="1">
        <v>2113</v>
      </c>
      <c r="B2114" s="1">
        <v>39</v>
      </c>
      <c r="C2114" s="1">
        <v>96542</v>
      </c>
      <c r="D2114" s="1" t="s">
        <v>30</v>
      </c>
      <c r="E2114" s="1" t="s">
        <v>15</v>
      </c>
      <c r="F2114" s="1">
        <v>0</v>
      </c>
      <c r="G2114" s="1">
        <v>12</v>
      </c>
      <c r="H2114" s="1" t="s">
        <v>11</v>
      </c>
      <c r="I2114" s="1">
        <v>0</v>
      </c>
      <c r="J2114">
        <v>0</v>
      </c>
      <c r="K2114">
        <v>1</v>
      </c>
      <c r="L2114">
        <v>0</v>
      </c>
    </row>
    <row r="2115" spans="1:12" hidden="1">
      <c r="A2115" s="1">
        <v>2114</v>
      </c>
      <c r="B2115" s="1">
        <v>54</v>
      </c>
      <c r="C2115" s="1">
        <v>76049</v>
      </c>
      <c r="D2115" s="1" t="s">
        <v>13</v>
      </c>
      <c r="E2115" s="1" t="s">
        <v>31</v>
      </c>
      <c r="F2115" s="1">
        <v>0</v>
      </c>
      <c r="G2115" s="1">
        <v>4</v>
      </c>
      <c r="H2115" s="1" t="s">
        <v>11</v>
      </c>
      <c r="I2115" s="1">
        <v>0</v>
      </c>
      <c r="J2115">
        <v>0</v>
      </c>
      <c r="K2115">
        <v>1</v>
      </c>
      <c r="L2115">
        <v>0</v>
      </c>
    </row>
    <row r="2116" spans="1:12">
      <c r="A2116" s="1">
        <v>2115</v>
      </c>
      <c r="B2116" s="1">
        <v>35</v>
      </c>
      <c r="C2116" s="1">
        <v>78163</v>
      </c>
      <c r="D2116" s="1" t="s">
        <v>13</v>
      </c>
      <c r="E2116" s="1" t="s">
        <v>15</v>
      </c>
      <c r="F2116" s="1">
        <v>0</v>
      </c>
      <c r="G2116" s="1">
        <v>10</v>
      </c>
      <c r="H2116" s="1" t="s">
        <v>32</v>
      </c>
      <c r="I2116" s="1">
        <v>0</v>
      </c>
      <c r="J2116">
        <v>0</v>
      </c>
      <c r="K2116">
        <v>1</v>
      </c>
      <c r="L2116">
        <v>0</v>
      </c>
    </row>
    <row r="2117" spans="1:12" hidden="1">
      <c r="A2117" s="1">
        <v>2116</v>
      </c>
      <c r="B2117" s="1">
        <v>57</v>
      </c>
      <c r="C2117" s="1">
        <v>128956</v>
      </c>
      <c r="D2117" s="1" t="s">
        <v>30</v>
      </c>
      <c r="E2117" s="1" t="s">
        <v>17</v>
      </c>
      <c r="F2117" s="1">
        <v>1</v>
      </c>
      <c r="G2117" s="1">
        <v>16</v>
      </c>
      <c r="H2117" s="1" t="s">
        <v>11</v>
      </c>
      <c r="I2117" s="1">
        <v>0</v>
      </c>
      <c r="J2117">
        <v>0</v>
      </c>
      <c r="K2117">
        <v>1</v>
      </c>
      <c r="L2117">
        <v>0</v>
      </c>
    </row>
    <row r="2118" spans="1:12">
      <c r="A2118" s="1">
        <v>2117</v>
      </c>
      <c r="B2118" s="1">
        <v>43</v>
      </c>
      <c r="C2118" s="1">
        <v>12259</v>
      </c>
      <c r="D2118" s="1" t="s">
        <v>30</v>
      </c>
      <c r="E2118" s="1" t="s">
        <v>15</v>
      </c>
      <c r="F2118" s="1">
        <v>0</v>
      </c>
      <c r="G2118" s="1">
        <v>9</v>
      </c>
      <c r="H2118" s="1" t="s">
        <v>32</v>
      </c>
      <c r="I2118" s="1">
        <v>0</v>
      </c>
      <c r="J2118">
        <v>0</v>
      </c>
      <c r="K2118">
        <v>1</v>
      </c>
      <c r="L2118">
        <v>0</v>
      </c>
    </row>
    <row r="2119" spans="1:12">
      <c r="A2119" s="1">
        <v>2118</v>
      </c>
      <c r="B2119" s="1">
        <v>41</v>
      </c>
      <c r="C2119" s="1">
        <v>4130</v>
      </c>
      <c r="D2119" s="1" t="s">
        <v>13</v>
      </c>
      <c r="E2119" s="1" t="s">
        <v>15</v>
      </c>
      <c r="F2119" s="1">
        <v>0</v>
      </c>
      <c r="G2119" s="1">
        <v>11</v>
      </c>
      <c r="H2119" s="1" t="s">
        <v>32</v>
      </c>
      <c r="I2119" s="1">
        <v>0</v>
      </c>
      <c r="J2119">
        <v>0</v>
      </c>
      <c r="K2119">
        <v>1</v>
      </c>
      <c r="L2119">
        <v>0</v>
      </c>
    </row>
    <row r="2120" spans="1:12" hidden="1">
      <c r="A2120" s="1">
        <v>2119</v>
      </c>
      <c r="B2120" s="1">
        <v>57</v>
      </c>
      <c r="C2120" s="1">
        <v>98323</v>
      </c>
      <c r="D2120" s="1" t="s">
        <v>13</v>
      </c>
      <c r="E2120" s="1" t="s">
        <v>15</v>
      </c>
      <c r="F2120" s="1">
        <v>0</v>
      </c>
      <c r="G2120" s="1">
        <v>11</v>
      </c>
      <c r="H2120" s="1" t="s">
        <v>11</v>
      </c>
      <c r="I2120" s="1">
        <v>0</v>
      </c>
      <c r="J2120">
        <v>0</v>
      </c>
      <c r="K2120">
        <v>1</v>
      </c>
      <c r="L2120">
        <v>0</v>
      </c>
    </row>
    <row r="2121" spans="1:12" hidden="1">
      <c r="A2121" s="1">
        <v>2120</v>
      </c>
      <c r="B2121" s="1">
        <v>47</v>
      </c>
      <c r="C2121" s="1">
        <v>88285</v>
      </c>
      <c r="D2121" s="1" t="s">
        <v>13</v>
      </c>
      <c r="E2121" s="1" t="s">
        <v>15</v>
      </c>
      <c r="F2121" s="1">
        <v>5</v>
      </c>
      <c r="G2121" s="1">
        <v>13</v>
      </c>
      <c r="H2121" s="1" t="s">
        <v>11</v>
      </c>
      <c r="I2121" s="1">
        <v>1493</v>
      </c>
      <c r="J2121">
        <v>1</v>
      </c>
      <c r="K2121">
        <v>1</v>
      </c>
      <c r="L2121">
        <v>0.47366751269035534</v>
      </c>
    </row>
    <row r="2122" spans="1:12" hidden="1">
      <c r="A2122" s="1">
        <v>2121</v>
      </c>
      <c r="B2122" s="1">
        <v>39</v>
      </c>
      <c r="C2122" s="1">
        <v>85600</v>
      </c>
      <c r="D2122" s="1" t="s">
        <v>30</v>
      </c>
      <c r="E2122" s="1" t="s">
        <v>17</v>
      </c>
      <c r="F2122" s="1">
        <v>6</v>
      </c>
      <c r="G2122" s="1">
        <v>15</v>
      </c>
      <c r="H2122" s="1" t="s">
        <v>11</v>
      </c>
      <c r="I2122" s="1">
        <v>4948</v>
      </c>
      <c r="J2122">
        <v>1</v>
      </c>
      <c r="K2122">
        <v>1</v>
      </c>
      <c r="L2122">
        <v>1.5697969543147208</v>
      </c>
    </row>
    <row r="2123" spans="1:12">
      <c r="A2123" s="1">
        <v>2122</v>
      </c>
      <c r="B2123" s="1">
        <v>47</v>
      </c>
      <c r="C2123" s="1">
        <v>0</v>
      </c>
      <c r="D2123" s="1" t="s">
        <v>13</v>
      </c>
      <c r="E2123" s="1" t="s">
        <v>31</v>
      </c>
      <c r="F2123" s="1">
        <v>1</v>
      </c>
      <c r="G2123" s="1">
        <v>1</v>
      </c>
      <c r="H2123" s="1" t="s">
        <v>32</v>
      </c>
      <c r="I2123" s="1">
        <v>0</v>
      </c>
      <c r="J2123">
        <v>0</v>
      </c>
      <c r="K2123">
        <v>1</v>
      </c>
      <c r="L2123">
        <v>0</v>
      </c>
    </row>
    <row r="2124" spans="1:12" hidden="1">
      <c r="A2124" s="1">
        <v>2123</v>
      </c>
      <c r="B2124" s="1">
        <v>57</v>
      </c>
      <c r="C2124" s="1">
        <v>28617</v>
      </c>
      <c r="D2124" s="1" t="s">
        <v>13</v>
      </c>
      <c r="E2124" s="1" t="s">
        <v>31</v>
      </c>
      <c r="F2124" s="1">
        <v>5</v>
      </c>
      <c r="G2124" s="1">
        <v>7</v>
      </c>
      <c r="H2124" s="1" t="s">
        <v>11</v>
      </c>
      <c r="I2124" s="1">
        <v>8579</v>
      </c>
      <c r="J2124">
        <v>1</v>
      </c>
      <c r="K2124">
        <v>1</v>
      </c>
      <c r="L2124">
        <v>2.7217639593908629</v>
      </c>
    </row>
    <row r="2125" spans="1:12" hidden="1">
      <c r="A2125" s="1">
        <v>2124</v>
      </c>
      <c r="B2125" s="1">
        <v>45</v>
      </c>
      <c r="C2125" s="1">
        <v>0</v>
      </c>
      <c r="D2125" s="1" t="s">
        <v>30</v>
      </c>
      <c r="E2125" s="1" t="s">
        <v>15</v>
      </c>
      <c r="F2125" s="1">
        <v>3</v>
      </c>
      <c r="G2125" s="1">
        <v>2</v>
      </c>
      <c r="H2125" s="1" t="s">
        <v>11</v>
      </c>
      <c r="I2125" s="1">
        <v>698</v>
      </c>
      <c r="J2125">
        <v>1</v>
      </c>
      <c r="K2125">
        <v>1</v>
      </c>
      <c r="L2125">
        <v>0.22144670050761422</v>
      </c>
    </row>
    <row r="2126" spans="1:12">
      <c r="A2126" s="1">
        <v>2125</v>
      </c>
      <c r="B2126" s="1">
        <v>38</v>
      </c>
      <c r="C2126" s="1">
        <v>48793</v>
      </c>
      <c r="D2126" s="1" t="s">
        <v>30</v>
      </c>
      <c r="E2126" s="1" t="s">
        <v>31</v>
      </c>
      <c r="F2126" s="1">
        <v>0</v>
      </c>
      <c r="G2126" s="1">
        <v>6</v>
      </c>
      <c r="H2126" s="1" t="s">
        <v>32</v>
      </c>
      <c r="I2126" s="1">
        <v>0</v>
      </c>
      <c r="J2126">
        <v>0</v>
      </c>
      <c r="K2126">
        <v>1</v>
      </c>
      <c r="L2126">
        <v>0</v>
      </c>
    </row>
    <row r="2127" spans="1:12">
      <c r="A2127" s="1">
        <v>2126</v>
      </c>
      <c r="B2127" s="1">
        <v>35</v>
      </c>
      <c r="C2127" s="1">
        <v>45684</v>
      </c>
      <c r="D2127" s="1" t="s">
        <v>30</v>
      </c>
      <c r="E2127" s="1" t="s">
        <v>31</v>
      </c>
      <c r="F2127" s="1">
        <v>0</v>
      </c>
      <c r="G2127" s="1">
        <v>6</v>
      </c>
      <c r="H2127" s="1" t="s">
        <v>32</v>
      </c>
      <c r="I2127" s="1">
        <v>0</v>
      </c>
      <c r="J2127">
        <v>0</v>
      </c>
      <c r="K2127">
        <v>1</v>
      </c>
      <c r="L2127">
        <v>0</v>
      </c>
    </row>
    <row r="2128" spans="1:12" hidden="1">
      <c r="A2128" s="1">
        <v>2127</v>
      </c>
      <c r="B2128" s="1">
        <v>48</v>
      </c>
      <c r="C2128" s="1">
        <v>131063</v>
      </c>
      <c r="D2128" s="1" t="s">
        <v>13</v>
      </c>
      <c r="E2128" s="1" t="s">
        <v>15</v>
      </c>
      <c r="F2128" s="1">
        <v>0</v>
      </c>
      <c r="G2128" s="1">
        <v>7</v>
      </c>
      <c r="H2128" s="1" t="s">
        <v>11</v>
      </c>
      <c r="I2128" s="1">
        <v>0</v>
      </c>
      <c r="J2128">
        <v>0</v>
      </c>
      <c r="K2128">
        <v>1</v>
      </c>
      <c r="L2128">
        <v>0</v>
      </c>
    </row>
    <row r="2129" spans="1:12" hidden="1">
      <c r="A2129" s="1">
        <v>2128</v>
      </c>
      <c r="B2129" s="1">
        <v>25</v>
      </c>
      <c r="C2129" s="1">
        <v>26906</v>
      </c>
      <c r="D2129" s="1" t="s">
        <v>30</v>
      </c>
      <c r="E2129" s="1" t="s">
        <v>31</v>
      </c>
      <c r="F2129" s="1">
        <v>8</v>
      </c>
      <c r="G2129" s="1">
        <v>8</v>
      </c>
      <c r="H2129" s="1" t="s">
        <v>11</v>
      </c>
      <c r="I2129" s="1">
        <v>23451</v>
      </c>
      <c r="J2129">
        <v>1</v>
      </c>
      <c r="K2129">
        <v>1</v>
      </c>
      <c r="L2129">
        <v>7.4400380710659899</v>
      </c>
    </row>
    <row r="2130" spans="1:12" hidden="1">
      <c r="A2130" s="1">
        <v>2129</v>
      </c>
      <c r="B2130" s="1">
        <v>53</v>
      </c>
      <c r="C2130" s="1">
        <v>36755</v>
      </c>
      <c r="D2130" s="1" t="s">
        <v>30</v>
      </c>
      <c r="E2130" s="1" t="s">
        <v>17</v>
      </c>
      <c r="F2130" s="1">
        <v>1</v>
      </c>
      <c r="G2130" s="1">
        <v>15</v>
      </c>
      <c r="H2130" s="1" t="s">
        <v>11</v>
      </c>
      <c r="I2130" s="1">
        <v>44990</v>
      </c>
      <c r="J2130">
        <v>1</v>
      </c>
      <c r="K2130">
        <v>1</v>
      </c>
      <c r="L2130">
        <v>14.273477157360405</v>
      </c>
    </row>
    <row r="2131" spans="1:12" hidden="1">
      <c r="A2131" s="1">
        <v>2130</v>
      </c>
      <c r="B2131" s="1">
        <v>35</v>
      </c>
      <c r="C2131" s="1">
        <v>0</v>
      </c>
      <c r="D2131" s="1" t="s">
        <v>30</v>
      </c>
      <c r="E2131" s="1" t="s">
        <v>15</v>
      </c>
      <c r="F2131" s="1">
        <v>8</v>
      </c>
      <c r="G2131" s="1">
        <v>8</v>
      </c>
      <c r="H2131" s="1" t="s">
        <v>11</v>
      </c>
      <c r="I2131" s="1">
        <v>6191</v>
      </c>
      <c r="J2131">
        <v>1</v>
      </c>
      <c r="K2131">
        <v>1</v>
      </c>
      <c r="L2131">
        <v>1.9641497461928934</v>
      </c>
    </row>
    <row r="2132" spans="1:12">
      <c r="A2132" s="1">
        <v>2131</v>
      </c>
      <c r="B2132" s="1">
        <v>36</v>
      </c>
      <c r="C2132" s="1">
        <v>33294</v>
      </c>
      <c r="D2132" s="1" t="s">
        <v>30</v>
      </c>
      <c r="E2132" s="1" t="s">
        <v>31</v>
      </c>
      <c r="F2132" s="1">
        <v>0</v>
      </c>
      <c r="G2132" s="1">
        <v>1</v>
      </c>
      <c r="H2132" s="1" t="s">
        <v>32</v>
      </c>
      <c r="I2132" s="1">
        <v>0</v>
      </c>
      <c r="J2132">
        <v>0</v>
      </c>
      <c r="K2132">
        <v>1</v>
      </c>
      <c r="L2132">
        <v>0</v>
      </c>
    </row>
    <row r="2133" spans="1:12">
      <c r="A2133" s="1">
        <v>2132</v>
      </c>
      <c r="B2133" s="1">
        <v>39</v>
      </c>
      <c r="C2133" s="1">
        <v>61612</v>
      </c>
      <c r="D2133" s="1" t="s">
        <v>13</v>
      </c>
      <c r="E2133" s="1" t="s">
        <v>31</v>
      </c>
      <c r="F2133" s="1">
        <v>0</v>
      </c>
      <c r="G2133" s="1">
        <v>1</v>
      </c>
      <c r="H2133" s="1" t="s">
        <v>32</v>
      </c>
      <c r="I2133" s="1">
        <v>0</v>
      </c>
      <c r="J2133">
        <v>0</v>
      </c>
      <c r="K2133">
        <v>1</v>
      </c>
      <c r="L2133">
        <v>0</v>
      </c>
    </row>
    <row r="2134" spans="1:12">
      <c r="A2134" s="1">
        <v>2133</v>
      </c>
      <c r="B2134" s="1">
        <v>49</v>
      </c>
      <c r="C2134" s="1">
        <v>24289</v>
      </c>
      <c r="D2134" s="1" t="s">
        <v>13</v>
      </c>
      <c r="E2134" s="1" t="s">
        <v>31</v>
      </c>
      <c r="F2134" s="1">
        <v>0</v>
      </c>
      <c r="G2134" s="1">
        <v>8</v>
      </c>
      <c r="H2134" s="1" t="s">
        <v>32</v>
      </c>
      <c r="I2134" s="1">
        <v>0</v>
      </c>
      <c r="J2134">
        <v>0</v>
      </c>
      <c r="K2134">
        <v>1</v>
      </c>
      <c r="L2134">
        <v>0</v>
      </c>
    </row>
    <row r="2135" spans="1:12">
      <c r="A2135" s="1">
        <v>2134</v>
      </c>
      <c r="B2135" s="1">
        <v>44</v>
      </c>
      <c r="C2135" s="1">
        <v>220722</v>
      </c>
      <c r="D2135" s="1" t="s">
        <v>30</v>
      </c>
      <c r="E2135" s="1" t="s">
        <v>10</v>
      </c>
      <c r="F2135" s="1">
        <v>0</v>
      </c>
      <c r="G2135" s="1">
        <v>17</v>
      </c>
      <c r="H2135" s="1" t="s">
        <v>32</v>
      </c>
      <c r="I2135" s="1">
        <v>0</v>
      </c>
      <c r="J2135">
        <v>0</v>
      </c>
      <c r="K2135">
        <v>1</v>
      </c>
      <c r="L2135">
        <v>0</v>
      </c>
    </row>
    <row r="2136" spans="1:12" hidden="1">
      <c r="A2136" s="1">
        <v>2135</v>
      </c>
      <c r="B2136" s="1">
        <v>50</v>
      </c>
      <c r="C2136" s="1">
        <v>83168</v>
      </c>
      <c r="D2136" s="1" t="s">
        <v>13</v>
      </c>
      <c r="E2136" s="1" t="s">
        <v>17</v>
      </c>
      <c r="F2136" s="1">
        <v>1</v>
      </c>
      <c r="G2136" s="1">
        <v>14</v>
      </c>
      <c r="H2136" s="1" t="s">
        <v>11</v>
      </c>
      <c r="I2136" s="1">
        <v>2740</v>
      </c>
      <c r="J2136">
        <v>1</v>
      </c>
      <c r="K2136">
        <v>1</v>
      </c>
      <c r="L2136">
        <v>0.86928934010152281</v>
      </c>
    </row>
    <row r="2137" spans="1:12" hidden="1">
      <c r="A2137" s="1">
        <v>2136</v>
      </c>
      <c r="B2137" s="1">
        <v>57</v>
      </c>
      <c r="C2137" s="1">
        <v>297435</v>
      </c>
      <c r="D2137" s="1" t="s">
        <v>13</v>
      </c>
      <c r="E2137" s="1" t="s">
        <v>10</v>
      </c>
      <c r="F2137" s="1">
        <v>5</v>
      </c>
      <c r="G2137" s="1">
        <v>10</v>
      </c>
      <c r="H2137" s="1" t="s">
        <v>11</v>
      </c>
      <c r="I2137" s="1">
        <v>6581</v>
      </c>
      <c r="J2137">
        <v>1</v>
      </c>
      <c r="K2137">
        <v>1</v>
      </c>
      <c r="L2137">
        <v>2.0878807106598987</v>
      </c>
    </row>
    <row r="2138" spans="1:12" hidden="1">
      <c r="A2138" s="1">
        <v>2137</v>
      </c>
      <c r="B2138" s="1">
        <v>50</v>
      </c>
      <c r="C2138" s="1">
        <v>72306</v>
      </c>
      <c r="D2138" s="1" t="s">
        <v>13</v>
      </c>
      <c r="E2138" s="1" t="s">
        <v>17</v>
      </c>
      <c r="F2138" s="1">
        <v>0</v>
      </c>
      <c r="G2138" s="1">
        <v>12</v>
      </c>
      <c r="H2138" s="1" t="s">
        <v>11</v>
      </c>
      <c r="I2138" s="1">
        <v>9583</v>
      </c>
      <c r="J2138">
        <v>1</v>
      </c>
      <c r="K2138">
        <v>1</v>
      </c>
      <c r="L2138">
        <v>3.0402918781725887</v>
      </c>
    </row>
    <row r="2139" spans="1:12" hidden="1">
      <c r="A2139" s="1">
        <v>2138</v>
      </c>
      <c r="B2139" s="1">
        <v>57</v>
      </c>
      <c r="C2139" s="1">
        <v>78467</v>
      </c>
      <c r="D2139" s="1" t="s">
        <v>30</v>
      </c>
      <c r="E2139" s="1" t="s">
        <v>10</v>
      </c>
      <c r="F2139" s="1">
        <v>7</v>
      </c>
      <c r="G2139" s="1">
        <v>14</v>
      </c>
      <c r="H2139" s="1" t="s">
        <v>11</v>
      </c>
      <c r="I2139" s="1">
        <v>3891</v>
      </c>
      <c r="J2139">
        <v>1</v>
      </c>
      <c r="K2139">
        <v>1</v>
      </c>
      <c r="L2139">
        <v>1.2344543147208122</v>
      </c>
    </row>
    <row r="2140" spans="1:12" hidden="1">
      <c r="A2140" s="1">
        <v>2139</v>
      </c>
      <c r="B2140" s="1">
        <v>49</v>
      </c>
      <c r="C2140" s="1">
        <v>154853</v>
      </c>
      <c r="D2140" s="1" t="s">
        <v>30</v>
      </c>
      <c r="E2140" s="1" t="s">
        <v>10</v>
      </c>
      <c r="F2140" s="1">
        <v>0</v>
      </c>
      <c r="G2140" s="1">
        <v>14</v>
      </c>
      <c r="H2140" s="1" t="s">
        <v>11</v>
      </c>
      <c r="I2140" s="1">
        <v>0</v>
      </c>
      <c r="J2140">
        <v>0</v>
      </c>
      <c r="K2140">
        <v>1</v>
      </c>
      <c r="L2140">
        <v>0</v>
      </c>
    </row>
    <row r="2141" spans="1:12">
      <c r="A2141" s="1">
        <v>2140</v>
      </c>
      <c r="B2141" s="1">
        <v>48</v>
      </c>
      <c r="C2141" s="1">
        <v>78931</v>
      </c>
      <c r="D2141" s="1" t="s">
        <v>13</v>
      </c>
      <c r="E2141" s="1" t="s">
        <v>17</v>
      </c>
      <c r="F2141" s="1">
        <v>0</v>
      </c>
      <c r="G2141" s="1">
        <v>18</v>
      </c>
      <c r="H2141" s="1" t="s">
        <v>32</v>
      </c>
      <c r="I2141" s="1">
        <v>0</v>
      </c>
      <c r="J2141">
        <v>0</v>
      </c>
      <c r="K2141">
        <v>1</v>
      </c>
      <c r="L2141">
        <v>0</v>
      </c>
    </row>
    <row r="2142" spans="1:12" hidden="1">
      <c r="A2142" s="1">
        <v>2141</v>
      </c>
      <c r="B2142" s="1">
        <v>41</v>
      </c>
      <c r="C2142" s="1">
        <v>64957</v>
      </c>
      <c r="D2142" s="1" t="s">
        <v>13</v>
      </c>
      <c r="E2142" s="1" t="s">
        <v>17</v>
      </c>
      <c r="F2142" s="1">
        <v>8</v>
      </c>
      <c r="G2142" s="1">
        <v>7</v>
      </c>
      <c r="H2142" s="1" t="s">
        <v>11</v>
      </c>
      <c r="I2142" s="1">
        <v>6936</v>
      </c>
      <c r="J2142">
        <v>1</v>
      </c>
      <c r="K2142">
        <v>1</v>
      </c>
      <c r="L2142">
        <v>2.2005076142131981</v>
      </c>
    </row>
    <row r="2143" spans="1:12" hidden="1">
      <c r="A2143" s="1">
        <v>2142</v>
      </c>
      <c r="B2143" s="1">
        <v>52</v>
      </c>
      <c r="C2143" s="1">
        <v>0</v>
      </c>
      <c r="D2143" s="1" t="s">
        <v>30</v>
      </c>
      <c r="E2143" s="1" t="s">
        <v>10</v>
      </c>
      <c r="F2143" s="1">
        <v>5</v>
      </c>
      <c r="G2143" s="1">
        <v>11</v>
      </c>
      <c r="H2143" s="1" t="s">
        <v>11</v>
      </c>
      <c r="I2143" s="1">
        <v>6966</v>
      </c>
      <c r="J2143">
        <v>1</v>
      </c>
      <c r="K2143">
        <v>1</v>
      </c>
      <c r="L2143">
        <v>2.2100253807106598</v>
      </c>
    </row>
    <row r="2144" spans="1:12" hidden="1">
      <c r="A2144" s="1">
        <v>2143</v>
      </c>
      <c r="B2144" s="1">
        <v>36</v>
      </c>
      <c r="C2144" s="1">
        <v>90886</v>
      </c>
      <c r="D2144" s="1" t="s">
        <v>30</v>
      </c>
      <c r="E2144" s="1" t="s">
        <v>17</v>
      </c>
      <c r="F2144" s="1">
        <v>1</v>
      </c>
      <c r="G2144" s="1">
        <v>17</v>
      </c>
      <c r="H2144" s="1" t="s">
        <v>11</v>
      </c>
      <c r="I2144" s="1">
        <v>11692</v>
      </c>
      <c r="J2144">
        <v>1</v>
      </c>
      <c r="K2144">
        <v>1</v>
      </c>
      <c r="L2144">
        <v>3.7093908629441623</v>
      </c>
    </row>
    <row r="2145" spans="1:12" hidden="1">
      <c r="A2145" s="1">
        <v>2144</v>
      </c>
      <c r="B2145" s="1">
        <v>46</v>
      </c>
      <c r="C2145" s="1">
        <v>71869</v>
      </c>
      <c r="D2145" s="1" t="s">
        <v>30</v>
      </c>
      <c r="E2145" s="1" t="s">
        <v>17</v>
      </c>
      <c r="F2145" s="1">
        <v>7</v>
      </c>
      <c r="G2145" s="1">
        <v>15</v>
      </c>
      <c r="H2145" s="1" t="s">
        <v>11</v>
      </c>
      <c r="I2145" s="1">
        <v>4839</v>
      </c>
      <c r="J2145">
        <v>1</v>
      </c>
      <c r="K2145">
        <v>1</v>
      </c>
      <c r="L2145">
        <v>1.5352157360406091</v>
      </c>
    </row>
    <row r="2146" spans="1:12" hidden="1">
      <c r="A2146" s="1">
        <v>2145</v>
      </c>
      <c r="B2146" s="1">
        <v>39</v>
      </c>
      <c r="C2146" s="1">
        <v>101105</v>
      </c>
      <c r="D2146" s="1" t="s">
        <v>30</v>
      </c>
      <c r="E2146" s="1" t="s">
        <v>10</v>
      </c>
      <c r="F2146" s="1">
        <v>0</v>
      </c>
      <c r="G2146" s="1">
        <v>19</v>
      </c>
      <c r="H2146" s="1" t="s">
        <v>11</v>
      </c>
      <c r="I2146" s="1">
        <v>0</v>
      </c>
      <c r="J2146">
        <v>0</v>
      </c>
      <c r="K2146">
        <v>1</v>
      </c>
      <c r="L2146">
        <v>0</v>
      </c>
    </row>
    <row r="2147" spans="1:12">
      <c r="A2147" s="1">
        <v>2146</v>
      </c>
      <c r="B2147" s="1">
        <v>28</v>
      </c>
      <c r="C2147" s="1">
        <v>72526</v>
      </c>
      <c r="D2147" s="1" t="s">
        <v>13</v>
      </c>
      <c r="E2147" s="1" t="s">
        <v>15</v>
      </c>
      <c r="F2147" s="1">
        <v>1</v>
      </c>
      <c r="G2147" s="1">
        <v>12</v>
      </c>
      <c r="H2147" s="1" t="s">
        <v>32</v>
      </c>
      <c r="I2147" s="1">
        <v>0</v>
      </c>
      <c r="J2147">
        <v>0</v>
      </c>
      <c r="K2147">
        <v>1</v>
      </c>
      <c r="L2147">
        <v>0</v>
      </c>
    </row>
    <row r="2148" spans="1:12" hidden="1">
      <c r="A2148" s="1">
        <v>2147</v>
      </c>
      <c r="B2148" s="1">
        <v>47</v>
      </c>
      <c r="C2148" s="1">
        <v>212572</v>
      </c>
      <c r="D2148" s="1" t="s">
        <v>13</v>
      </c>
      <c r="E2148" s="1" t="s">
        <v>17</v>
      </c>
      <c r="F2148" s="1">
        <v>0</v>
      </c>
      <c r="G2148" s="1">
        <v>18</v>
      </c>
      <c r="H2148" s="1" t="s">
        <v>11</v>
      </c>
      <c r="I2148" s="1">
        <v>0</v>
      </c>
      <c r="J2148">
        <v>0</v>
      </c>
      <c r="K2148">
        <v>1</v>
      </c>
      <c r="L2148">
        <v>0</v>
      </c>
    </row>
    <row r="2149" spans="1:12">
      <c r="A2149" s="1">
        <v>2148</v>
      </c>
      <c r="B2149" s="1">
        <v>53</v>
      </c>
      <c r="C2149" s="1">
        <v>27337</v>
      </c>
      <c r="D2149" s="1" t="s">
        <v>30</v>
      </c>
      <c r="E2149" s="1" t="s">
        <v>10</v>
      </c>
      <c r="F2149" s="1">
        <v>3</v>
      </c>
      <c r="G2149" s="1">
        <v>13</v>
      </c>
      <c r="H2149" s="1" t="s">
        <v>32</v>
      </c>
      <c r="I2149" s="1">
        <v>0</v>
      </c>
      <c r="J2149">
        <v>0</v>
      </c>
      <c r="K2149">
        <v>1</v>
      </c>
      <c r="L2149">
        <v>0</v>
      </c>
    </row>
    <row r="2150" spans="1:12" hidden="1">
      <c r="A2150" s="1">
        <v>2149</v>
      </c>
      <c r="B2150" s="1">
        <v>51</v>
      </c>
      <c r="C2150" s="1">
        <v>192037</v>
      </c>
      <c r="D2150" s="1" t="s">
        <v>13</v>
      </c>
      <c r="E2150" s="1" t="s">
        <v>10</v>
      </c>
      <c r="F2150" s="1">
        <v>0</v>
      </c>
      <c r="G2150" s="1">
        <v>12</v>
      </c>
      <c r="H2150" s="1" t="s">
        <v>11</v>
      </c>
      <c r="I2150" s="1">
        <v>0</v>
      </c>
      <c r="J2150">
        <v>0</v>
      </c>
      <c r="K2150">
        <v>1</v>
      </c>
      <c r="L2150">
        <v>0</v>
      </c>
    </row>
    <row r="2151" spans="1:12" hidden="1">
      <c r="A2151" s="1">
        <v>2150</v>
      </c>
      <c r="B2151" s="1">
        <v>43</v>
      </c>
      <c r="C2151" s="1">
        <v>58158</v>
      </c>
      <c r="D2151" s="1" t="s">
        <v>13</v>
      </c>
      <c r="E2151" s="1" t="s">
        <v>31</v>
      </c>
      <c r="F2151" s="1">
        <v>0</v>
      </c>
      <c r="G2151" s="1">
        <v>1</v>
      </c>
      <c r="H2151" s="1" t="s">
        <v>11</v>
      </c>
      <c r="I2151" s="1">
        <v>0</v>
      </c>
      <c r="J2151">
        <v>0</v>
      </c>
      <c r="K2151">
        <v>1</v>
      </c>
      <c r="L2151">
        <v>0</v>
      </c>
    </row>
    <row r="2152" spans="1:12" hidden="1">
      <c r="A2152" s="1">
        <v>2151</v>
      </c>
      <c r="B2152" s="1">
        <v>49</v>
      </c>
      <c r="C2152" s="1">
        <v>37781</v>
      </c>
      <c r="D2152" s="1" t="s">
        <v>13</v>
      </c>
      <c r="E2152" s="1" t="s">
        <v>31</v>
      </c>
      <c r="F2152" s="1">
        <v>0</v>
      </c>
      <c r="G2152" s="1">
        <v>6</v>
      </c>
      <c r="H2152" s="1" t="s">
        <v>11</v>
      </c>
      <c r="I2152" s="1">
        <v>0</v>
      </c>
      <c r="J2152">
        <v>0</v>
      </c>
      <c r="K2152">
        <v>1</v>
      </c>
      <c r="L2152">
        <v>0</v>
      </c>
    </row>
    <row r="2153" spans="1:12">
      <c r="A2153" s="1">
        <v>2152</v>
      </c>
      <c r="B2153" s="1">
        <v>51</v>
      </c>
      <c r="C2153" s="1">
        <v>74713</v>
      </c>
      <c r="D2153" s="1" t="s">
        <v>30</v>
      </c>
      <c r="E2153" s="1" t="s">
        <v>31</v>
      </c>
      <c r="F2153" s="1">
        <v>0</v>
      </c>
      <c r="G2153" s="1">
        <v>12</v>
      </c>
      <c r="H2153" s="1" t="s">
        <v>32</v>
      </c>
      <c r="I2153" s="1">
        <v>0</v>
      </c>
      <c r="J2153">
        <v>0</v>
      </c>
      <c r="K2153">
        <v>1</v>
      </c>
      <c r="L2153">
        <v>0</v>
      </c>
    </row>
    <row r="2154" spans="1:12" hidden="1">
      <c r="A2154" s="1">
        <v>2153</v>
      </c>
      <c r="B2154" s="1">
        <v>67</v>
      </c>
      <c r="C2154" s="1">
        <v>56337</v>
      </c>
      <c r="D2154" s="1" t="s">
        <v>13</v>
      </c>
      <c r="E2154" s="1" t="s">
        <v>31</v>
      </c>
      <c r="F2154" s="1">
        <v>3</v>
      </c>
      <c r="G2154" s="1">
        <v>1</v>
      </c>
      <c r="H2154" s="1" t="s">
        <v>11</v>
      </c>
      <c r="I2154" s="1">
        <v>21525</v>
      </c>
      <c r="J2154">
        <v>1</v>
      </c>
      <c r="K2154">
        <v>1</v>
      </c>
      <c r="L2154">
        <v>6.8289974619289344</v>
      </c>
    </row>
    <row r="2155" spans="1:12" hidden="1">
      <c r="A2155" s="1">
        <v>2154</v>
      </c>
      <c r="B2155" s="1">
        <v>34</v>
      </c>
      <c r="C2155" s="1">
        <v>0</v>
      </c>
      <c r="D2155" s="1" t="s">
        <v>30</v>
      </c>
      <c r="E2155" s="1" t="s">
        <v>31</v>
      </c>
      <c r="F2155" s="1">
        <v>9</v>
      </c>
      <c r="G2155" s="1">
        <v>1</v>
      </c>
      <c r="H2155" s="1" t="s">
        <v>11</v>
      </c>
      <c r="I2155" s="1">
        <v>4422</v>
      </c>
      <c r="J2155">
        <v>1</v>
      </c>
      <c r="K2155">
        <v>1</v>
      </c>
      <c r="L2155">
        <v>1.4029187817258884</v>
      </c>
    </row>
    <row r="2156" spans="1:12" hidden="1">
      <c r="A2156" s="1">
        <v>2155</v>
      </c>
      <c r="B2156" s="1">
        <v>54</v>
      </c>
      <c r="C2156" s="1">
        <v>38768</v>
      </c>
      <c r="D2156" s="1" t="s">
        <v>13</v>
      </c>
      <c r="E2156" s="1" t="s">
        <v>15</v>
      </c>
      <c r="F2156" s="1">
        <v>4</v>
      </c>
      <c r="G2156" s="1">
        <v>11</v>
      </c>
      <c r="H2156" s="1" t="s">
        <v>11</v>
      </c>
      <c r="I2156" s="1">
        <v>6521</v>
      </c>
      <c r="J2156">
        <v>1</v>
      </c>
      <c r="K2156">
        <v>1</v>
      </c>
      <c r="L2156">
        <v>2.0688451776649748</v>
      </c>
    </row>
    <row r="2157" spans="1:12">
      <c r="A2157" s="1">
        <v>2156</v>
      </c>
      <c r="B2157" s="1">
        <v>37</v>
      </c>
      <c r="C2157" s="1">
        <v>7575</v>
      </c>
      <c r="D2157" s="1" t="s">
        <v>13</v>
      </c>
      <c r="E2157" s="1" t="s">
        <v>31</v>
      </c>
      <c r="F2157" s="1">
        <v>0</v>
      </c>
      <c r="G2157" s="1">
        <v>7</v>
      </c>
      <c r="H2157" s="1" t="s">
        <v>32</v>
      </c>
      <c r="I2157" s="1">
        <v>0</v>
      </c>
      <c r="J2157">
        <v>0</v>
      </c>
      <c r="K2157">
        <v>1</v>
      </c>
      <c r="L2157">
        <v>0</v>
      </c>
    </row>
    <row r="2158" spans="1:12" hidden="1">
      <c r="A2158" s="1">
        <v>2157</v>
      </c>
      <c r="B2158" s="1">
        <v>42</v>
      </c>
      <c r="C2158" s="1">
        <v>86596</v>
      </c>
      <c r="D2158" s="1" t="s">
        <v>13</v>
      </c>
      <c r="E2158" s="1" t="s">
        <v>17</v>
      </c>
      <c r="F2158" s="1">
        <v>0</v>
      </c>
      <c r="G2158" s="1">
        <v>16</v>
      </c>
      <c r="H2158" s="1" t="s">
        <v>11</v>
      </c>
      <c r="I2158" s="1">
        <v>0</v>
      </c>
      <c r="J2158">
        <v>0</v>
      </c>
      <c r="K2158">
        <v>1</v>
      </c>
      <c r="L2158">
        <v>0</v>
      </c>
    </row>
    <row r="2159" spans="1:12" hidden="1">
      <c r="A2159" s="1">
        <v>2158</v>
      </c>
      <c r="B2159" s="1">
        <v>33</v>
      </c>
      <c r="C2159" s="1">
        <v>19824</v>
      </c>
      <c r="D2159" s="1" t="s">
        <v>13</v>
      </c>
      <c r="E2159" s="1" t="s">
        <v>31</v>
      </c>
      <c r="F2159" s="1">
        <v>0</v>
      </c>
      <c r="G2159" s="1">
        <v>8</v>
      </c>
      <c r="H2159" s="1" t="s">
        <v>11</v>
      </c>
      <c r="I2159" s="1">
        <v>0</v>
      </c>
      <c r="J2159">
        <v>0</v>
      </c>
      <c r="K2159">
        <v>1</v>
      </c>
      <c r="L2159">
        <v>0</v>
      </c>
    </row>
    <row r="2160" spans="1:12" hidden="1">
      <c r="A2160" s="1">
        <v>2159</v>
      </c>
      <c r="B2160" s="1">
        <v>50</v>
      </c>
      <c r="C2160" s="1">
        <v>79989</v>
      </c>
      <c r="D2160" s="1" t="s">
        <v>13</v>
      </c>
      <c r="E2160" s="1" t="s">
        <v>15</v>
      </c>
      <c r="F2160" s="1">
        <v>0</v>
      </c>
      <c r="G2160" s="1">
        <v>1</v>
      </c>
      <c r="H2160" s="1" t="s">
        <v>11</v>
      </c>
      <c r="I2160" s="1">
        <v>0</v>
      </c>
      <c r="J2160">
        <v>0</v>
      </c>
      <c r="K2160">
        <v>1</v>
      </c>
      <c r="L2160">
        <v>0</v>
      </c>
    </row>
    <row r="2161" spans="1:12" hidden="1">
      <c r="A2161" s="1">
        <v>2160</v>
      </c>
      <c r="B2161" s="1">
        <v>43</v>
      </c>
      <c r="C2161" s="1">
        <v>39848</v>
      </c>
      <c r="D2161" s="1" t="s">
        <v>30</v>
      </c>
      <c r="E2161" s="1" t="s">
        <v>17</v>
      </c>
      <c r="F2161" s="1">
        <v>0</v>
      </c>
      <c r="G2161" s="1">
        <v>15</v>
      </c>
      <c r="H2161" s="1" t="s">
        <v>11</v>
      </c>
      <c r="I2161" s="1">
        <v>3010</v>
      </c>
      <c r="J2161">
        <v>1</v>
      </c>
      <c r="K2161">
        <v>1</v>
      </c>
      <c r="L2161">
        <v>0.95494923857868019</v>
      </c>
    </row>
    <row r="2162" spans="1:12" hidden="1">
      <c r="A2162" s="1">
        <v>2161</v>
      </c>
      <c r="B2162" s="1">
        <v>46</v>
      </c>
      <c r="C2162" s="1">
        <v>21525</v>
      </c>
      <c r="D2162" s="1" t="s">
        <v>13</v>
      </c>
      <c r="E2162" s="1" t="s">
        <v>15</v>
      </c>
      <c r="F2162" s="1">
        <v>0</v>
      </c>
      <c r="G2162" s="1">
        <v>8</v>
      </c>
      <c r="H2162" s="1" t="s">
        <v>11</v>
      </c>
      <c r="I2162" s="1">
        <v>0</v>
      </c>
      <c r="J2162">
        <v>0</v>
      </c>
      <c r="K2162">
        <v>1</v>
      </c>
      <c r="L2162">
        <v>0</v>
      </c>
    </row>
    <row r="2163" spans="1:12" hidden="1">
      <c r="A2163" s="1">
        <v>2162</v>
      </c>
      <c r="B2163" s="1">
        <v>53</v>
      </c>
      <c r="C2163" s="1">
        <v>32196</v>
      </c>
      <c r="D2163" s="1" t="s">
        <v>13</v>
      </c>
      <c r="E2163" s="1" t="s">
        <v>31</v>
      </c>
      <c r="F2163" s="1">
        <v>2</v>
      </c>
      <c r="G2163" s="1">
        <v>1</v>
      </c>
      <c r="H2163" s="1" t="s">
        <v>11</v>
      </c>
      <c r="I2163" s="1">
        <v>0</v>
      </c>
      <c r="J2163">
        <v>0</v>
      </c>
      <c r="K2163">
        <v>1</v>
      </c>
      <c r="L2163">
        <v>0</v>
      </c>
    </row>
    <row r="2164" spans="1:12" hidden="1">
      <c r="A2164" s="1">
        <v>2163</v>
      </c>
      <c r="B2164" s="1">
        <v>49</v>
      </c>
      <c r="C2164" s="1">
        <v>15492</v>
      </c>
      <c r="D2164" s="1" t="s">
        <v>13</v>
      </c>
      <c r="E2164" s="1" t="s">
        <v>31</v>
      </c>
      <c r="F2164" s="1">
        <v>2</v>
      </c>
      <c r="G2164" s="1">
        <v>8</v>
      </c>
      <c r="H2164" s="1" t="s">
        <v>11</v>
      </c>
      <c r="I2164" s="1">
        <v>0</v>
      </c>
      <c r="J2164">
        <v>0</v>
      </c>
      <c r="K2164">
        <v>1</v>
      </c>
      <c r="L2164">
        <v>0</v>
      </c>
    </row>
    <row r="2165" spans="1:12" hidden="1">
      <c r="A2165" s="1">
        <v>2164</v>
      </c>
      <c r="B2165" s="1">
        <v>34</v>
      </c>
      <c r="C2165" s="1">
        <v>91963</v>
      </c>
      <c r="D2165" s="1" t="s">
        <v>30</v>
      </c>
      <c r="E2165" s="1" t="s">
        <v>15</v>
      </c>
      <c r="F2165" s="1">
        <v>4</v>
      </c>
      <c r="G2165" s="1">
        <v>8</v>
      </c>
      <c r="H2165" s="1" t="s">
        <v>11</v>
      </c>
      <c r="I2165" s="1">
        <v>3535</v>
      </c>
      <c r="J2165">
        <v>1</v>
      </c>
      <c r="K2165">
        <v>1</v>
      </c>
      <c r="L2165">
        <v>1.1215101522842639</v>
      </c>
    </row>
    <row r="2166" spans="1:12">
      <c r="A2166" s="1">
        <v>2165</v>
      </c>
      <c r="B2166" s="1">
        <v>44</v>
      </c>
      <c r="C2166" s="1">
        <v>74943</v>
      </c>
      <c r="D2166" s="1" t="s">
        <v>13</v>
      </c>
      <c r="E2166" s="1" t="s">
        <v>17</v>
      </c>
      <c r="F2166" s="1">
        <v>0</v>
      </c>
      <c r="G2166" s="1">
        <v>14</v>
      </c>
      <c r="H2166" s="1" t="s">
        <v>32</v>
      </c>
      <c r="I2166" s="1">
        <v>0</v>
      </c>
      <c r="J2166">
        <v>0</v>
      </c>
      <c r="K2166">
        <v>1</v>
      </c>
      <c r="L2166">
        <v>0</v>
      </c>
    </row>
    <row r="2167" spans="1:12" hidden="1">
      <c r="A2167" s="1">
        <v>2166</v>
      </c>
      <c r="B2167" s="1">
        <v>51</v>
      </c>
      <c r="C2167" s="1">
        <v>28496</v>
      </c>
      <c r="D2167" s="1" t="s">
        <v>30</v>
      </c>
      <c r="E2167" s="1" t="s">
        <v>17</v>
      </c>
      <c r="F2167" s="1">
        <v>0</v>
      </c>
      <c r="G2167" s="1">
        <v>14</v>
      </c>
      <c r="H2167" s="1" t="s">
        <v>11</v>
      </c>
      <c r="I2167" s="1">
        <v>0</v>
      </c>
      <c r="J2167">
        <v>0</v>
      </c>
      <c r="K2167">
        <v>1</v>
      </c>
      <c r="L2167">
        <v>0</v>
      </c>
    </row>
    <row r="2168" spans="1:12" hidden="1">
      <c r="A2168" s="1">
        <v>2167</v>
      </c>
      <c r="B2168" s="1">
        <v>41</v>
      </c>
      <c r="C2168" s="1">
        <v>56096</v>
      </c>
      <c r="D2168" s="1" t="s">
        <v>30</v>
      </c>
      <c r="E2168" s="1" t="s">
        <v>15</v>
      </c>
      <c r="F2168" s="1">
        <v>7</v>
      </c>
      <c r="G2168" s="1">
        <v>13</v>
      </c>
      <c r="H2168" s="1" t="s">
        <v>11</v>
      </c>
      <c r="I2168" s="1">
        <v>2932</v>
      </c>
      <c r="J2168">
        <v>1</v>
      </c>
      <c r="K2168">
        <v>1</v>
      </c>
      <c r="L2168">
        <v>0.93020304568527923</v>
      </c>
    </row>
    <row r="2169" spans="1:12">
      <c r="A2169" s="1">
        <v>2168</v>
      </c>
      <c r="B2169" s="1">
        <v>59</v>
      </c>
      <c r="C2169" s="1">
        <v>52356</v>
      </c>
      <c r="D2169" s="1" t="s">
        <v>30</v>
      </c>
      <c r="E2169" s="1" t="s">
        <v>31</v>
      </c>
      <c r="F2169" s="1">
        <v>5</v>
      </c>
      <c r="G2169" s="1">
        <v>7</v>
      </c>
      <c r="H2169" s="1" t="s">
        <v>32</v>
      </c>
      <c r="I2169" s="1">
        <v>4535</v>
      </c>
      <c r="J2169">
        <v>1</v>
      </c>
      <c r="K2169">
        <v>1</v>
      </c>
      <c r="L2169">
        <v>1.438769035532995</v>
      </c>
    </row>
    <row r="2170" spans="1:12" hidden="1">
      <c r="A2170" s="1">
        <v>2169</v>
      </c>
      <c r="B2170" s="1">
        <v>46</v>
      </c>
      <c r="C2170" s="1">
        <v>83861</v>
      </c>
      <c r="D2170" s="1" t="s">
        <v>30</v>
      </c>
      <c r="E2170" s="1" t="s">
        <v>15</v>
      </c>
      <c r="F2170" s="1">
        <v>2</v>
      </c>
      <c r="G2170" s="1">
        <v>7</v>
      </c>
      <c r="H2170" s="1" t="s">
        <v>11</v>
      </c>
      <c r="I2170" s="1">
        <v>0</v>
      </c>
      <c r="J2170">
        <v>0</v>
      </c>
      <c r="K2170">
        <v>1</v>
      </c>
      <c r="L2170">
        <v>0</v>
      </c>
    </row>
    <row r="2171" spans="1:12" hidden="1">
      <c r="A2171" s="1">
        <v>2170</v>
      </c>
      <c r="B2171" s="1">
        <v>47</v>
      </c>
      <c r="C2171" s="1">
        <v>131985</v>
      </c>
      <c r="D2171" s="1" t="s">
        <v>13</v>
      </c>
      <c r="E2171" s="1" t="s">
        <v>17</v>
      </c>
      <c r="F2171" s="1">
        <v>1</v>
      </c>
      <c r="G2171" s="1">
        <v>11</v>
      </c>
      <c r="H2171" s="1" t="s">
        <v>11</v>
      </c>
      <c r="I2171" s="1">
        <v>0</v>
      </c>
      <c r="J2171">
        <v>0</v>
      </c>
      <c r="K2171">
        <v>1</v>
      </c>
      <c r="L2171">
        <v>0</v>
      </c>
    </row>
    <row r="2172" spans="1:12" hidden="1">
      <c r="A2172" s="1">
        <v>2171</v>
      </c>
      <c r="B2172" s="1">
        <v>44</v>
      </c>
      <c r="C2172" s="1">
        <v>0</v>
      </c>
      <c r="D2172" s="1" t="s">
        <v>30</v>
      </c>
      <c r="E2172" s="1" t="s">
        <v>17</v>
      </c>
      <c r="F2172" s="1">
        <v>2</v>
      </c>
      <c r="G2172" s="1">
        <v>11</v>
      </c>
      <c r="H2172" s="1" t="s">
        <v>11</v>
      </c>
      <c r="I2172" s="1">
        <v>0</v>
      </c>
      <c r="J2172">
        <v>0</v>
      </c>
      <c r="K2172">
        <v>1</v>
      </c>
      <c r="L2172">
        <v>0</v>
      </c>
    </row>
    <row r="2173" spans="1:12" hidden="1">
      <c r="A2173" s="1">
        <v>2172</v>
      </c>
      <c r="B2173" s="1">
        <v>49</v>
      </c>
      <c r="C2173" s="1">
        <v>276054</v>
      </c>
      <c r="D2173" s="1" t="s">
        <v>30</v>
      </c>
      <c r="E2173" s="1" t="s">
        <v>17</v>
      </c>
      <c r="F2173" s="1">
        <v>0</v>
      </c>
      <c r="G2173" s="1">
        <v>17</v>
      </c>
      <c r="H2173" s="1" t="s">
        <v>11</v>
      </c>
      <c r="I2173" s="1">
        <v>4603</v>
      </c>
      <c r="J2173">
        <v>1</v>
      </c>
      <c r="K2173">
        <v>1</v>
      </c>
      <c r="L2173">
        <v>1.4603426395939085</v>
      </c>
    </row>
    <row r="2174" spans="1:12" hidden="1">
      <c r="A2174" s="1">
        <v>2173</v>
      </c>
      <c r="B2174" s="1">
        <v>37</v>
      </c>
      <c r="C2174" s="1">
        <v>44512</v>
      </c>
      <c r="D2174" s="1" t="s">
        <v>30</v>
      </c>
      <c r="E2174" s="1" t="s">
        <v>31</v>
      </c>
      <c r="F2174" s="1">
        <v>0</v>
      </c>
      <c r="G2174" s="1">
        <v>11</v>
      </c>
      <c r="H2174" s="1" t="s">
        <v>11</v>
      </c>
      <c r="I2174" s="1">
        <v>17775</v>
      </c>
      <c r="J2174">
        <v>1</v>
      </c>
      <c r="K2174">
        <v>1</v>
      </c>
      <c r="L2174">
        <v>5.6392766497461926</v>
      </c>
    </row>
    <row r="2175" spans="1:12" hidden="1">
      <c r="A2175" s="1">
        <v>2174</v>
      </c>
      <c r="B2175" s="1">
        <v>34</v>
      </c>
      <c r="C2175" s="1">
        <v>42025</v>
      </c>
      <c r="D2175" s="1" t="s">
        <v>13</v>
      </c>
      <c r="E2175" s="1" t="s">
        <v>31</v>
      </c>
      <c r="F2175" s="1">
        <v>0</v>
      </c>
      <c r="G2175" s="1">
        <v>9</v>
      </c>
      <c r="H2175" s="1" t="s">
        <v>11</v>
      </c>
      <c r="I2175" s="1">
        <v>0</v>
      </c>
      <c r="J2175">
        <v>0</v>
      </c>
      <c r="K2175">
        <v>1</v>
      </c>
      <c r="L2175">
        <v>0</v>
      </c>
    </row>
    <row r="2176" spans="1:12" hidden="1">
      <c r="A2176" s="1">
        <v>2175</v>
      </c>
      <c r="B2176" s="1">
        <v>47</v>
      </c>
      <c r="C2176" s="1">
        <v>179696</v>
      </c>
      <c r="D2176" s="1" t="s">
        <v>13</v>
      </c>
      <c r="E2176" s="1" t="s">
        <v>17</v>
      </c>
      <c r="F2176" s="1">
        <v>0</v>
      </c>
      <c r="G2176" s="1">
        <v>7</v>
      </c>
      <c r="H2176" s="1" t="s">
        <v>11</v>
      </c>
      <c r="I2176" s="1">
        <v>0</v>
      </c>
      <c r="J2176">
        <v>0</v>
      </c>
      <c r="K2176">
        <v>1</v>
      </c>
      <c r="L2176">
        <v>0</v>
      </c>
    </row>
    <row r="2177" spans="1:12" hidden="1">
      <c r="A2177" s="1">
        <v>2176</v>
      </c>
      <c r="B2177" s="1">
        <v>49</v>
      </c>
      <c r="C2177" s="1">
        <v>70588</v>
      </c>
      <c r="D2177" s="1" t="s">
        <v>30</v>
      </c>
      <c r="E2177" s="1" t="s">
        <v>17</v>
      </c>
      <c r="F2177" s="1">
        <v>2</v>
      </c>
      <c r="G2177" s="1">
        <v>17</v>
      </c>
      <c r="H2177" s="1" t="s">
        <v>11</v>
      </c>
      <c r="I2177" s="1">
        <v>7079</v>
      </c>
      <c r="J2177">
        <v>1</v>
      </c>
      <c r="K2177">
        <v>1</v>
      </c>
      <c r="L2177">
        <v>2.2458756345177666</v>
      </c>
    </row>
    <row r="2178" spans="1:12" hidden="1">
      <c r="A2178" s="1">
        <v>2177</v>
      </c>
      <c r="B2178" s="1">
        <v>34</v>
      </c>
      <c r="C2178" s="1">
        <v>24554</v>
      </c>
      <c r="D2178" s="1" t="s">
        <v>30</v>
      </c>
      <c r="E2178" s="1" t="s">
        <v>31</v>
      </c>
      <c r="F2178" s="1">
        <v>0</v>
      </c>
      <c r="G2178" s="1">
        <v>1</v>
      </c>
      <c r="H2178" s="1" t="s">
        <v>11</v>
      </c>
      <c r="I2178" s="1">
        <v>3691</v>
      </c>
      <c r="J2178">
        <v>1</v>
      </c>
      <c r="K2178">
        <v>1</v>
      </c>
      <c r="L2178">
        <v>1.171002538071066</v>
      </c>
    </row>
    <row r="2179" spans="1:12" hidden="1">
      <c r="A2179" s="1">
        <v>2178</v>
      </c>
      <c r="B2179" s="1">
        <v>43</v>
      </c>
      <c r="C2179" s="1">
        <v>50308</v>
      </c>
      <c r="D2179" s="1" t="s">
        <v>13</v>
      </c>
      <c r="E2179" s="1" t="s">
        <v>15</v>
      </c>
      <c r="F2179" s="1">
        <v>0</v>
      </c>
      <c r="G2179" s="1">
        <v>9</v>
      </c>
      <c r="H2179" s="1" t="s">
        <v>11</v>
      </c>
      <c r="I2179" s="1">
        <v>0</v>
      </c>
      <c r="J2179">
        <v>0</v>
      </c>
      <c r="K2179">
        <v>1</v>
      </c>
      <c r="L2179">
        <v>0</v>
      </c>
    </row>
    <row r="2180" spans="1:12" hidden="1">
      <c r="A2180" s="1">
        <v>2179</v>
      </c>
      <c r="B2180" s="1">
        <v>58</v>
      </c>
      <c r="C2180" s="1">
        <v>182598</v>
      </c>
      <c r="D2180" s="1" t="s">
        <v>13</v>
      </c>
      <c r="E2180" s="1" t="s">
        <v>10</v>
      </c>
      <c r="F2180" s="1">
        <v>0</v>
      </c>
      <c r="G2180" s="1">
        <v>14</v>
      </c>
      <c r="H2180" s="1" t="s">
        <v>11</v>
      </c>
      <c r="I2180" s="1">
        <v>0</v>
      </c>
      <c r="J2180">
        <v>0</v>
      </c>
      <c r="K2180">
        <v>1</v>
      </c>
      <c r="L2180">
        <v>0</v>
      </c>
    </row>
    <row r="2181" spans="1:12">
      <c r="A2181" s="1">
        <v>2180</v>
      </c>
      <c r="B2181" s="1">
        <v>50</v>
      </c>
      <c r="C2181" s="1">
        <v>727</v>
      </c>
      <c r="D2181" s="1" t="s">
        <v>30</v>
      </c>
      <c r="E2181" s="1" t="s">
        <v>31</v>
      </c>
      <c r="F2181" s="1">
        <v>4</v>
      </c>
      <c r="G2181" s="1">
        <v>12</v>
      </c>
      <c r="H2181" s="1" t="s">
        <v>32</v>
      </c>
      <c r="I2181" s="1">
        <v>0</v>
      </c>
      <c r="J2181">
        <v>0</v>
      </c>
      <c r="K2181">
        <v>1</v>
      </c>
      <c r="L2181">
        <v>0</v>
      </c>
    </row>
    <row r="2182" spans="1:12" hidden="1">
      <c r="A2182" s="1">
        <v>2181</v>
      </c>
      <c r="B2182" s="1">
        <v>39</v>
      </c>
      <c r="C2182" s="1">
        <v>49423</v>
      </c>
      <c r="D2182" s="1" t="s">
        <v>30</v>
      </c>
      <c r="E2182" s="1" t="s">
        <v>31</v>
      </c>
      <c r="F2182" s="1">
        <v>0</v>
      </c>
      <c r="G2182" s="1">
        <v>12</v>
      </c>
      <c r="H2182" s="1" t="s">
        <v>11</v>
      </c>
      <c r="I2182" s="1">
        <v>0</v>
      </c>
      <c r="J2182">
        <v>0</v>
      </c>
      <c r="K2182">
        <v>1</v>
      </c>
      <c r="L2182">
        <v>0</v>
      </c>
    </row>
    <row r="2183" spans="1:12" hidden="1">
      <c r="A2183" s="1">
        <v>2182</v>
      </c>
      <c r="B2183" s="1">
        <v>40</v>
      </c>
      <c r="C2183" s="1">
        <v>75128</v>
      </c>
      <c r="D2183" s="1" t="s">
        <v>13</v>
      </c>
      <c r="E2183" s="1" t="s">
        <v>15</v>
      </c>
      <c r="F2183" s="1">
        <v>1</v>
      </c>
      <c r="G2183" s="1">
        <v>14</v>
      </c>
      <c r="H2183" s="1" t="s">
        <v>11</v>
      </c>
      <c r="I2183" s="1">
        <v>0</v>
      </c>
      <c r="J2183">
        <v>0</v>
      </c>
      <c r="K2183">
        <v>1</v>
      </c>
      <c r="L2183">
        <v>0</v>
      </c>
    </row>
    <row r="2184" spans="1:12" hidden="1">
      <c r="A2184" s="1">
        <v>2183</v>
      </c>
      <c r="B2184" s="1">
        <v>37</v>
      </c>
      <c r="C2184" s="1">
        <v>46716</v>
      </c>
      <c r="D2184" s="1" t="s">
        <v>30</v>
      </c>
      <c r="E2184" s="1" t="s">
        <v>31</v>
      </c>
      <c r="F2184" s="1">
        <v>7</v>
      </c>
      <c r="G2184" s="1">
        <v>5</v>
      </c>
      <c r="H2184" s="1" t="s">
        <v>11</v>
      </c>
      <c r="I2184" s="1">
        <v>17919</v>
      </c>
      <c r="J2184">
        <v>1</v>
      </c>
      <c r="K2184">
        <v>1</v>
      </c>
      <c r="L2184">
        <v>5.6849619289340101</v>
      </c>
    </row>
    <row r="2185" spans="1:12">
      <c r="A2185" s="1">
        <v>2184</v>
      </c>
      <c r="B2185" s="1">
        <v>52</v>
      </c>
      <c r="C2185" s="1">
        <v>107636</v>
      </c>
      <c r="D2185" s="1" t="s">
        <v>13</v>
      </c>
      <c r="E2185" s="1" t="s">
        <v>17</v>
      </c>
      <c r="F2185" s="1">
        <v>0</v>
      </c>
      <c r="G2185" s="1">
        <v>21</v>
      </c>
      <c r="H2185" s="1" t="s">
        <v>32</v>
      </c>
      <c r="I2185" s="1">
        <v>0</v>
      </c>
      <c r="J2185">
        <v>0</v>
      </c>
      <c r="K2185">
        <v>1</v>
      </c>
      <c r="L2185">
        <v>0</v>
      </c>
    </row>
    <row r="2186" spans="1:12" hidden="1">
      <c r="A2186" s="1">
        <v>2185</v>
      </c>
      <c r="B2186" s="1">
        <v>46</v>
      </c>
      <c r="C2186" s="1">
        <v>24139</v>
      </c>
      <c r="D2186" s="1" t="s">
        <v>30</v>
      </c>
      <c r="E2186" s="1" t="s">
        <v>31</v>
      </c>
      <c r="F2186" s="1">
        <v>4</v>
      </c>
      <c r="G2186" s="1">
        <v>1</v>
      </c>
      <c r="H2186" s="1" t="s">
        <v>11</v>
      </c>
      <c r="I2186" s="1">
        <v>0</v>
      </c>
      <c r="J2186">
        <v>0</v>
      </c>
      <c r="K2186">
        <v>1</v>
      </c>
      <c r="L2186">
        <v>0</v>
      </c>
    </row>
    <row r="2187" spans="1:12" hidden="1">
      <c r="A2187" s="1">
        <v>2186</v>
      </c>
      <c r="B2187" s="1">
        <v>34</v>
      </c>
      <c r="C2187" s="1">
        <v>4362</v>
      </c>
      <c r="D2187" s="1" t="s">
        <v>30</v>
      </c>
      <c r="E2187" s="1" t="s">
        <v>31</v>
      </c>
      <c r="F2187" s="1">
        <v>2</v>
      </c>
      <c r="G2187" s="1">
        <v>1</v>
      </c>
      <c r="H2187" s="1" t="s">
        <v>11</v>
      </c>
      <c r="I2187" s="1">
        <v>7693</v>
      </c>
      <c r="J2187">
        <v>1</v>
      </c>
      <c r="K2187">
        <v>1</v>
      </c>
      <c r="L2187">
        <v>2.4406725888324874</v>
      </c>
    </row>
    <row r="2188" spans="1:12" hidden="1">
      <c r="A2188" s="1">
        <v>2187</v>
      </c>
      <c r="B2188" s="1">
        <v>51</v>
      </c>
      <c r="C2188" s="1">
        <v>109916</v>
      </c>
      <c r="D2188" s="1" t="s">
        <v>13</v>
      </c>
      <c r="E2188" s="1" t="s">
        <v>15</v>
      </c>
      <c r="F2188" s="1">
        <v>0</v>
      </c>
      <c r="G2188" s="1">
        <v>15</v>
      </c>
      <c r="H2188" s="1" t="s">
        <v>11</v>
      </c>
      <c r="I2188" s="1">
        <v>0</v>
      </c>
      <c r="J2188">
        <v>0</v>
      </c>
      <c r="K2188">
        <v>1</v>
      </c>
      <c r="L2188">
        <v>0</v>
      </c>
    </row>
    <row r="2189" spans="1:12" hidden="1">
      <c r="A2189" s="1">
        <v>2188</v>
      </c>
      <c r="B2189" s="1">
        <v>53</v>
      </c>
      <c r="C2189" s="1">
        <v>129978</v>
      </c>
      <c r="D2189" s="1" t="s">
        <v>13</v>
      </c>
      <c r="E2189" s="1" t="s">
        <v>17</v>
      </c>
      <c r="F2189" s="1">
        <v>1</v>
      </c>
      <c r="G2189" s="1">
        <v>10</v>
      </c>
      <c r="H2189" s="1" t="s">
        <v>11</v>
      </c>
      <c r="I2189" s="1">
        <v>25777</v>
      </c>
      <c r="J2189">
        <v>1</v>
      </c>
      <c r="K2189">
        <v>1</v>
      </c>
      <c r="L2189">
        <v>8.1779822335025383</v>
      </c>
    </row>
    <row r="2190" spans="1:12">
      <c r="A2190" s="1">
        <v>2189</v>
      </c>
      <c r="B2190" s="1">
        <v>47</v>
      </c>
      <c r="C2190" s="1">
        <v>58273</v>
      </c>
      <c r="D2190" s="1" t="s">
        <v>13</v>
      </c>
      <c r="E2190" s="1" t="s">
        <v>17</v>
      </c>
      <c r="F2190" s="1">
        <v>1</v>
      </c>
      <c r="G2190" s="1">
        <v>12</v>
      </c>
      <c r="H2190" s="1" t="s">
        <v>32</v>
      </c>
      <c r="I2190" s="1">
        <v>0</v>
      </c>
      <c r="J2190">
        <v>0</v>
      </c>
      <c r="K2190">
        <v>1</v>
      </c>
      <c r="L2190">
        <v>0</v>
      </c>
    </row>
    <row r="2191" spans="1:12">
      <c r="A2191" s="1">
        <v>2190</v>
      </c>
      <c r="B2191" s="1">
        <v>53</v>
      </c>
      <c r="C2191" s="1">
        <v>29429</v>
      </c>
      <c r="D2191" s="1" t="s">
        <v>13</v>
      </c>
      <c r="E2191" s="1" t="s">
        <v>31</v>
      </c>
      <c r="F2191" s="1">
        <v>3</v>
      </c>
      <c r="G2191" s="1">
        <v>5</v>
      </c>
      <c r="H2191" s="1" t="s">
        <v>32</v>
      </c>
      <c r="I2191" s="1">
        <v>0</v>
      </c>
      <c r="J2191">
        <v>0</v>
      </c>
      <c r="K2191">
        <v>1</v>
      </c>
      <c r="L2191">
        <v>0</v>
      </c>
    </row>
    <row r="2192" spans="1:12">
      <c r="A2192" s="1">
        <v>2191</v>
      </c>
      <c r="B2192" s="1">
        <v>42</v>
      </c>
      <c r="C2192" s="1">
        <v>45301</v>
      </c>
      <c r="D2192" s="1" t="s">
        <v>13</v>
      </c>
      <c r="E2192" s="1" t="s">
        <v>17</v>
      </c>
      <c r="F2192" s="1">
        <v>3</v>
      </c>
      <c r="G2192" s="1">
        <v>15</v>
      </c>
      <c r="H2192" s="1" t="s">
        <v>32</v>
      </c>
      <c r="I2192" s="1">
        <v>0</v>
      </c>
      <c r="J2192">
        <v>0</v>
      </c>
      <c r="K2192">
        <v>1</v>
      </c>
      <c r="L2192">
        <v>0</v>
      </c>
    </row>
    <row r="2193" spans="1:12" hidden="1">
      <c r="A2193" s="1">
        <v>2192</v>
      </c>
      <c r="B2193" s="1">
        <v>36</v>
      </c>
      <c r="C2193" s="1">
        <v>32646</v>
      </c>
      <c r="D2193" s="1" t="s">
        <v>13</v>
      </c>
      <c r="E2193" s="1" t="s">
        <v>31</v>
      </c>
      <c r="F2193" s="1">
        <v>0</v>
      </c>
      <c r="G2193" s="1">
        <v>7</v>
      </c>
      <c r="H2193" s="1" t="s">
        <v>11</v>
      </c>
      <c r="I2193" s="1">
        <v>0</v>
      </c>
      <c r="J2193">
        <v>0</v>
      </c>
      <c r="K2193">
        <v>1</v>
      </c>
      <c r="L2193">
        <v>0</v>
      </c>
    </row>
    <row r="2194" spans="1:12" hidden="1">
      <c r="A2194" s="1">
        <v>2193</v>
      </c>
      <c r="B2194" s="1">
        <v>39</v>
      </c>
      <c r="C2194" s="1">
        <v>36141</v>
      </c>
      <c r="D2194" s="1" t="s">
        <v>30</v>
      </c>
      <c r="E2194" s="1" t="s">
        <v>31</v>
      </c>
      <c r="F2194" s="1">
        <v>0</v>
      </c>
      <c r="G2194" s="1">
        <v>1</v>
      </c>
      <c r="H2194" s="1" t="s">
        <v>11</v>
      </c>
      <c r="I2194" s="1">
        <v>0</v>
      </c>
      <c r="J2194">
        <v>0</v>
      </c>
      <c r="K2194">
        <v>1</v>
      </c>
      <c r="L2194">
        <v>0</v>
      </c>
    </row>
    <row r="2195" spans="1:12" hidden="1">
      <c r="A2195" s="1">
        <v>2194</v>
      </c>
      <c r="B2195" s="1">
        <v>50</v>
      </c>
      <c r="C2195" s="1">
        <v>0</v>
      </c>
      <c r="D2195" s="1" t="s">
        <v>13</v>
      </c>
      <c r="E2195" s="1" t="s">
        <v>10</v>
      </c>
      <c r="F2195" s="1">
        <v>4</v>
      </c>
      <c r="G2195" s="1">
        <v>22</v>
      </c>
      <c r="H2195" s="1" t="s">
        <v>11</v>
      </c>
      <c r="I2195" s="1">
        <v>8023</v>
      </c>
      <c r="J2195">
        <v>1</v>
      </c>
      <c r="K2195">
        <v>1</v>
      </c>
      <c r="L2195">
        <v>2.5453680203045685</v>
      </c>
    </row>
    <row r="2196" spans="1:12" hidden="1">
      <c r="A2196" s="1">
        <v>2195</v>
      </c>
      <c r="B2196" s="1">
        <v>47</v>
      </c>
      <c r="C2196" s="1">
        <v>40363</v>
      </c>
      <c r="D2196" s="1" t="s">
        <v>30</v>
      </c>
      <c r="E2196" s="1" t="s">
        <v>31</v>
      </c>
      <c r="F2196" s="1">
        <v>2</v>
      </c>
      <c r="G2196" s="1">
        <v>1</v>
      </c>
      <c r="H2196" s="1" t="s">
        <v>11</v>
      </c>
      <c r="I2196" s="1">
        <v>30981</v>
      </c>
      <c r="J2196">
        <v>1</v>
      </c>
      <c r="K2196">
        <v>1</v>
      </c>
      <c r="L2196">
        <v>9.8289974619289335</v>
      </c>
    </row>
    <row r="2197" spans="1:12" hidden="1">
      <c r="A2197" s="1">
        <v>2196</v>
      </c>
      <c r="B2197" s="1">
        <v>44</v>
      </c>
      <c r="C2197" s="1">
        <v>115636</v>
      </c>
      <c r="D2197" s="1" t="s">
        <v>13</v>
      </c>
      <c r="E2197" s="1" t="s">
        <v>15</v>
      </c>
      <c r="F2197" s="1">
        <v>0</v>
      </c>
      <c r="G2197" s="1">
        <v>6</v>
      </c>
      <c r="H2197" s="1" t="s">
        <v>11</v>
      </c>
      <c r="I2197" s="1">
        <v>0</v>
      </c>
      <c r="J2197">
        <v>0</v>
      </c>
      <c r="K2197">
        <v>1</v>
      </c>
      <c r="L2197">
        <v>0</v>
      </c>
    </row>
    <row r="2198" spans="1:12" hidden="1">
      <c r="A2198" s="1">
        <v>2197</v>
      </c>
      <c r="B2198" s="1">
        <v>38</v>
      </c>
      <c r="C2198" s="1">
        <v>61749</v>
      </c>
      <c r="D2198" s="1" t="s">
        <v>13</v>
      </c>
      <c r="E2198" s="1" t="s">
        <v>15</v>
      </c>
      <c r="F2198" s="1">
        <v>2</v>
      </c>
      <c r="G2198" s="1">
        <v>9</v>
      </c>
      <c r="H2198" s="1" t="s">
        <v>11</v>
      </c>
      <c r="I2198" s="1">
        <v>1191</v>
      </c>
      <c r="J2198">
        <v>1</v>
      </c>
      <c r="K2198">
        <v>1</v>
      </c>
      <c r="L2198">
        <v>0.37785532994923859</v>
      </c>
    </row>
    <row r="2199" spans="1:12" hidden="1">
      <c r="A2199" s="1">
        <v>2198</v>
      </c>
      <c r="B2199" s="1">
        <v>48</v>
      </c>
      <c r="C2199" s="1">
        <v>45819</v>
      </c>
      <c r="D2199" s="1" t="s">
        <v>13</v>
      </c>
      <c r="E2199" s="1" t="s">
        <v>31</v>
      </c>
      <c r="F2199" s="1">
        <v>4</v>
      </c>
      <c r="G2199" s="1">
        <v>9</v>
      </c>
      <c r="H2199" s="1" t="s">
        <v>11</v>
      </c>
      <c r="I2199" s="1">
        <v>25622</v>
      </c>
      <c r="J2199">
        <v>1</v>
      </c>
      <c r="K2199">
        <v>1</v>
      </c>
      <c r="L2199">
        <v>8.128807106598984</v>
      </c>
    </row>
    <row r="2200" spans="1:12" hidden="1">
      <c r="A2200" s="1">
        <v>2199</v>
      </c>
      <c r="B2200" s="1">
        <v>36</v>
      </c>
      <c r="C2200" s="1">
        <v>33274</v>
      </c>
      <c r="D2200" s="1" t="s">
        <v>30</v>
      </c>
      <c r="E2200" s="1" t="s">
        <v>31</v>
      </c>
      <c r="F2200" s="1">
        <v>7</v>
      </c>
      <c r="G2200" s="1">
        <v>1</v>
      </c>
      <c r="H2200" s="1" t="s">
        <v>11</v>
      </c>
      <c r="I2200" s="1">
        <v>3997</v>
      </c>
      <c r="J2200">
        <v>1</v>
      </c>
      <c r="K2200">
        <v>1</v>
      </c>
      <c r="L2200">
        <v>1.2680837563451777</v>
      </c>
    </row>
    <row r="2201" spans="1:12" hidden="1">
      <c r="A2201" s="1">
        <v>2200</v>
      </c>
      <c r="B2201" s="1">
        <v>38</v>
      </c>
      <c r="C2201" s="1">
        <v>90459</v>
      </c>
      <c r="D2201" s="1" t="s">
        <v>13</v>
      </c>
      <c r="E2201" s="1" t="s">
        <v>17</v>
      </c>
      <c r="F2201" s="1">
        <v>0</v>
      </c>
      <c r="G2201" s="1">
        <v>15</v>
      </c>
      <c r="H2201" s="1" t="s">
        <v>11</v>
      </c>
      <c r="I2201" s="1">
        <v>0</v>
      </c>
      <c r="J2201">
        <v>0</v>
      </c>
      <c r="K2201">
        <v>1</v>
      </c>
      <c r="L2201">
        <v>0</v>
      </c>
    </row>
    <row r="2202" spans="1:12" hidden="1">
      <c r="A2202" s="1">
        <v>2201</v>
      </c>
      <c r="B2202" s="1">
        <v>58</v>
      </c>
      <c r="C2202" s="1">
        <v>27917</v>
      </c>
      <c r="D2202" s="1" t="s">
        <v>13</v>
      </c>
      <c r="E2202" s="1" t="s">
        <v>31</v>
      </c>
      <c r="F2202" s="1">
        <v>3</v>
      </c>
      <c r="G2202" s="1">
        <v>8</v>
      </c>
      <c r="H2202" s="1" t="s">
        <v>11</v>
      </c>
      <c r="I2202" s="1">
        <v>0</v>
      </c>
      <c r="J2202">
        <v>0</v>
      </c>
      <c r="K2202">
        <v>1</v>
      </c>
      <c r="L2202">
        <v>0</v>
      </c>
    </row>
    <row r="2203" spans="1:12" hidden="1">
      <c r="A2203" s="1">
        <v>2202</v>
      </c>
      <c r="B2203" s="1">
        <v>61</v>
      </c>
      <c r="C2203" s="1">
        <v>43251</v>
      </c>
      <c r="D2203" s="1" t="s">
        <v>13</v>
      </c>
      <c r="E2203" s="1" t="s">
        <v>17</v>
      </c>
      <c r="F2203" s="1">
        <v>0</v>
      </c>
      <c r="G2203" s="1">
        <v>19</v>
      </c>
      <c r="H2203" s="1" t="s">
        <v>11</v>
      </c>
      <c r="I2203" s="1">
        <v>0</v>
      </c>
      <c r="J2203">
        <v>0</v>
      </c>
      <c r="K2203">
        <v>1</v>
      </c>
      <c r="L2203">
        <v>0</v>
      </c>
    </row>
    <row r="2204" spans="1:12" hidden="1">
      <c r="A2204" s="1">
        <v>2203</v>
      </c>
      <c r="B2204" s="1">
        <v>42</v>
      </c>
      <c r="C2204" s="1">
        <v>149897</v>
      </c>
      <c r="D2204" s="1" t="s">
        <v>30</v>
      </c>
      <c r="E2204" s="1" t="s">
        <v>10</v>
      </c>
      <c r="F2204" s="1">
        <v>1</v>
      </c>
      <c r="G2204" s="1">
        <v>10</v>
      </c>
      <c r="H2204" s="1" t="s">
        <v>11</v>
      </c>
      <c r="I2204" s="1">
        <v>0</v>
      </c>
      <c r="J2204">
        <v>0</v>
      </c>
      <c r="K2204">
        <v>1</v>
      </c>
      <c r="L2204">
        <v>0</v>
      </c>
    </row>
    <row r="2205" spans="1:12">
      <c r="A2205" s="1">
        <v>2204</v>
      </c>
      <c r="B2205" s="1">
        <v>39</v>
      </c>
      <c r="C2205" s="1">
        <v>0</v>
      </c>
      <c r="D2205" s="1" t="s">
        <v>30</v>
      </c>
      <c r="E2205" s="1" t="s">
        <v>15</v>
      </c>
      <c r="F2205" s="1">
        <v>2</v>
      </c>
      <c r="G2205" s="1">
        <v>8</v>
      </c>
      <c r="H2205" s="1" t="s">
        <v>32</v>
      </c>
      <c r="I2205" s="1">
        <v>0</v>
      </c>
      <c r="J2205">
        <v>0</v>
      </c>
      <c r="K2205">
        <v>1</v>
      </c>
      <c r="L2205">
        <v>0</v>
      </c>
    </row>
    <row r="2206" spans="1:12" hidden="1">
      <c r="A2206" s="1">
        <v>2205</v>
      </c>
      <c r="B2206" s="1">
        <v>46</v>
      </c>
      <c r="C2206" s="1">
        <v>52703</v>
      </c>
      <c r="D2206" s="1" t="s">
        <v>13</v>
      </c>
      <c r="E2206" s="1" t="s">
        <v>31</v>
      </c>
      <c r="F2206" s="1">
        <v>0</v>
      </c>
      <c r="G2206" s="1">
        <v>8</v>
      </c>
      <c r="H2206" s="1" t="s">
        <v>11</v>
      </c>
      <c r="I2206" s="1">
        <v>0</v>
      </c>
      <c r="J2206">
        <v>0</v>
      </c>
      <c r="K2206">
        <v>1</v>
      </c>
      <c r="L2206">
        <v>0</v>
      </c>
    </row>
    <row r="2207" spans="1:12" hidden="1">
      <c r="A2207" s="1">
        <v>2206</v>
      </c>
      <c r="B2207" s="1">
        <v>29</v>
      </c>
      <c r="C2207" s="1">
        <v>0</v>
      </c>
      <c r="D2207" s="1" t="s">
        <v>13</v>
      </c>
      <c r="E2207" s="1" t="s">
        <v>31</v>
      </c>
      <c r="F2207" s="1">
        <v>0</v>
      </c>
      <c r="G2207" s="1">
        <v>5</v>
      </c>
      <c r="H2207" s="1" t="s">
        <v>11</v>
      </c>
      <c r="I2207" s="1">
        <v>24718</v>
      </c>
      <c r="J2207">
        <v>1</v>
      </c>
      <c r="K2207">
        <v>1</v>
      </c>
      <c r="L2207">
        <v>7.842005076142132</v>
      </c>
    </row>
    <row r="2208" spans="1:12" hidden="1">
      <c r="A2208" s="1">
        <v>2207</v>
      </c>
      <c r="B2208" s="1">
        <v>43</v>
      </c>
      <c r="C2208" s="1">
        <v>54593</v>
      </c>
      <c r="D2208" s="1" t="s">
        <v>13</v>
      </c>
      <c r="E2208" s="1" t="s">
        <v>15</v>
      </c>
      <c r="F2208" s="1">
        <v>4</v>
      </c>
      <c r="G2208" s="1">
        <v>11</v>
      </c>
      <c r="H2208" s="1" t="s">
        <v>11</v>
      </c>
      <c r="I2208" s="1">
        <v>1449</v>
      </c>
      <c r="J2208">
        <v>1</v>
      </c>
      <c r="K2208">
        <v>1</v>
      </c>
      <c r="L2208">
        <v>0.45970812182741116</v>
      </c>
    </row>
    <row r="2209" spans="1:12" hidden="1">
      <c r="A2209" s="1">
        <v>2208</v>
      </c>
      <c r="B2209" s="1">
        <v>42</v>
      </c>
      <c r="C2209" s="1">
        <v>50484</v>
      </c>
      <c r="D2209" s="1" t="s">
        <v>30</v>
      </c>
      <c r="E2209" s="1" t="s">
        <v>17</v>
      </c>
      <c r="F2209" s="1">
        <v>3</v>
      </c>
      <c r="G2209" s="1">
        <v>13</v>
      </c>
      <c r="H2209" s="1" t="s">
        <v>11</v>
      </c>
      <c r="I2209" s="1">
        <v>0</v>
      </c>
      <c r="J2209">
        <v>0</v>
      </c>
      <c r="K2209">
        <v>1</v>
      </c>
      <c r="L2209">
        <v>0</v>
      </c>
    </row>
    <row r="2210" spans="1:12" hidden="1">
      <c r="A2210" s="1">
        <v>2209</v>
      </c>
      <c r="B2210" s="1">
        <v>49</v>
      </c>
      <c r="C2210" s="1">
        <v>65786</v>
      </c>
      <c r="D2210" s="1" t="s">
        <v>30</v>
      </c>
      <c r="E2210" s="1" t="s">
        <v>15</v>
      </c>
      <c r="F2210" s="1">
        <v>1</v>
      </c>
      <c r="G2210" s="1">
        <v>1</v>
      </c>
      <c r="H2210" s="1" t="s">
        <v>11</v>
      </c>
      <c r="I2210" s="1">
        <v>0</v>
      </c>
      <c r="J2210">
        <v>0</v>
      </c>
      <c r="K2210">
        <v>1</v>
      </c>
      <c r="L2210">
        <v>0</v>
      </c>
    </row>
    <row r="2211" spans="1:12" hidden="1">
      <c r="A2211" s="1">
        <v>2210</v>
      </c>
      <c r="B2211" s="1">
        <v>52</v>
      </c>
      <c r="C2211" s="1">
        <v>36700</v>
      </c>
      <c r="D2211" s="1" t="s">
        <v>13</v>
      </c>
      <c r="E2211" s="1" t="s">
        <v>17</v>
      </c>
      <c r="F2211" s="1">
        <v>3</v>
      </c>
      <c r="G2211" s="1">
        <v>14</v>
      </c>
      <c r="H2211" s="1" t="s">
        <v>11</v>
      </c>
      <c r="I2211" s="1">
        <v>0</v>
      </c>
      <c r="J2211">
        <v>0</v>
      </c>
      <c r="K2211">
        <v>1</v>
      </c>
      <c r="L2211">
        <v>0</v>
      </c>
    </row>
    <row r="2212" spans="1:12" hidden="1">
      <c r="A2212" s="1">
        <v>2211</v>
      </c>
      <c r="B2212" s="1">
        <v>55</v>
      </c>
      <c r="C2212" s="1">
        <v>50601</v>
      </c>
      <c r="D2212" s="1" t="s">
        <v>30</v>
      </c>
      <c r="E2212" s="1" t="s">
        <v>31</v>
      </c>
      <c r="F2212" s="1">
        <v>5</v>
      </c>
      <c r="G2212" s="1">
        <v>5</v>
      </c>
      <c r="H2212" s="1" t="s">
        <v>11</v>
      </c>
      <c r="I2212" s="1">
        <v>36661</v>
      </c>
      <c r="J2212">
        <v>1</v>
      </c>
      <c r="K2212">
        <v>1</v>
      </c>
      <c r="L2212">
        <v>11.631027918781726</v>
      </c>
    </row>
    <row r="2213" spans="1:12" hidden="1">
      <c r="A2213" s="1">
        <v>2212</v>
      </c>
      <c r="B2213" s="1">
        <v>44</v>
      </c>
      <c r="C2213" s="1">
        <v>71901</v>
      </c>
      <c r="D2213" s="1" t="s">
        <v>13</v>
      </c>
      <c r="E2213" s="1" t="s">
        <v>15</v>
      </c>
      <c r="F2213" s="1">
        <v>2</v>
      </c>
      <c r="G2213" s="1">
        <v>11</v>
      </c>
      <c r="H2213" s="1" t="s">
        <v>11</v>
      </c>
      <c r="I2213" s="1">
        <v>0</v>
      </c>
      <c r="J2213">
        <v>0</v>
      </c>
      <c r="K2213">
        <v>1</v>
      </c>
      <c r="L2213">
        <v>0</v>
      </c>
    </row>
    <row r="2214" spans="1:12" hidden="1">
      <c r="A2214" s="1">
        <v>2213</v>
      </c>
      <c r="B2214" s="1">
        <v>63</v>
      </c>
      <c r="C2214" s="1">
        <v>42928</v>
      </c>
      <c r="D2214" s="1" t="s">
        <v>13</v>
      </c>
      <c r="E2214" s="1" t="s">
        <v>17</v>
      </c>
      <c r="F2214" s="1">
        <v>6</v>
      </c>
      <c r="G2214" s="1">
        <v>15</v>
      </c>
      <c r="H2214" s="1" t="s">
        <v>11</v>
      </c>
      <c r="I2214" s="1">
        <v>32671</v>
      </c>
      <c r="J2214">
        <v>1</v>
      </c>
      <c r="K2214">
        <v>1</v>
      </c>
      <c r="L2214">
        <v>10.36516497461929</v>
      </c>
    </row>
    <row r="2215" spans="1:12" hidden="1">
      <c r="A2215" s="1">
        <v>2214</v>
      </c>
      <c r="B2215" s="1">
        <v>45</v>
      </c>
      <c r="C2215" s="1">
        <v>170924</v>
      </c>
      <c r="D2215" s="1" t="s">
        <v>13</v>
      </c>
      <c r="E2215" s="1" t="s">
        <v>10</v>
      </c>
      <c r="F2215" s="1">
        <v>0</v>
      </c>
      <c r="G2215" s="1">
        <v>14</v>
      </c>
      <c r="H2215" s="1" t="s">
        <v>11</v>
      </c>
      <c r="I2215" s="1">
        <v>0</v>
      </c>
      <c r="J2215">
        <v>0</v>
      </c>
      <c r="K2215">
        <v>1</v>
      </c>
      <c r="L2215">
        <v>0</v>
      </c>
    </row>
    <row r="2216" spans="1:12" hidden="1">
      <c r="A2216" s="1">
        <v>2215</v>
      </c>
      <c r="B2216" s="1">
        <v>36</v>
      </c>
      <c r="C2216" s="1">
        <v>32537</v>
      </c>
      <c r="D2216" s="1" t="s">
        <v>13</v>
      </c>
      <c r="E2216" s="1" t="s">
        <v>31</v>
      </c>
      <c r="F2216" s="1">
        <v>0</v>
      </c>
      <c r="G2216" s="1">
        <v>6</v>
      </c>
      <c r="H2216" s="1" t="s">
        <v>11</v>
      </c>
      <c r="I2216" s="1">
        <v>0</v>
      </c>
      <c r="J2216">
        <v>0</v>
      </c>
      <c r="K2216">
        <v>1</v>
      </c>
      <c r="L2216">
        <v>0</v>
      </c>
    </row>
    <row r="2217" spans="1:12" hidden="1">
      <c r="A2217" s="1">
        <v>2216</v>
      </c>
      <c r="B2217" s="1">
        <v>49</v>
      </c>
      <c r="C2217" s="1">
        <v>128329</v>
      </c>
      <c r="D2217" s="1" t="s">
        <v>13</v>
      </c>
      <c r="E2217" s="1" t="s">
        <v>17</v>
      </c>
      <c r="F2217" s="1">
        <v>6</v>
      </c>
      <c r="G2217" s="1">
        <v>18</v>
      </c>
      <c r="H2217" s="1" t="s">
        <v>11</v>
      </c>
      <c r="I2217" s="1">
        <v>1448</v>
      </c>
      <c r="J2217">
        <v>1</v>
      </c>
      <c r="K2217">
        <v>1</v>
      </c>
      <c r="L2217">
        <v>0.45939086294416243</v>
      </c>
    </row>
    <row r="2218" spans="1:12" hidden="1">
      <c r="A2218" s="1">
        <v>2217</v>
      </c>
      <c r="B2218" s="1">
        <v>26</v>
      </c>
      <c r="C2218" s="1">
        <v>2226</v>
      </c>
      <c r="D2218" s="1" t="s">
        <v>13</v>
      </c>
      <c r="E2218" s="1" t="s">
        <v>31</v>
      </c>
      <c r="F2218" s="1">
        <v>3</v>
      </c>
      <c r="G2218" s="1">
        <v>1</v>
      </c>
      <c r="H2218" s="1" t="s">
        <v>11</v>
      </c>
      <c r="I2218" s="1">
        <v>0</v>
      </c>
      <c r="J2218">
        <v>0</v>
      </c>
      <c r="K2218">
        <v>1</v>
      </c>
      <c r="L2218">
        <v>0</v>
      </c>
    </row>
    <row r="2219" spans="1:12" hidden="1">
      <c r="A2219" s="1">
        <v>2218</v>
      </c>
      <c r="B2219" s="1">
        <v>59</v>
      </c>
      <c r="C2219" s="1">
        <v>94973</v>
      </c>
      <c r="D2219" s="1" t="s">
        <v>13</v>
      </c>
      <c r="E2219" s="1" t="s">
        <v>15</v>
      </c>
      <c r="F2219" s="1">
        <v>0</v>
      </c>
      <c r="G2219" s="1">
        <v>11</v>
      </c>
      <c r="H2219" s="1" t="s">
        <v>11</v>
      </c>
      <c r="I2219" s="1">
        <v>0</v>
      </c>
      <c r="J2219">
        <v>0</v>
      </c>
      <c r="K2219">
        <v>1</v>
      </c>
      <c r="L2219">
        <v>0</v>
      </c>
    </row>
    <row r="2220" spans="1:12" hidden="1">
      <c r="A2220" s="1">
        <v>2219</v>
      </c>
      <c r="B2220" s="1">
        <v>46</v>
      </c>
      <c r="C2220" s="1">
        <v>51624</v>
      </c>
      <c r="D2220" s="1" t="s">
        <v>13</v>
      </c>
      <c r="E2220" s="1" t="s">
        <v>17</v>
      </c>
      <c r="F2220" s="1">
        <v>4</v>
      </c>
      <c r="G2220" s="1">
        <v>21</v>
      </c>
      <c r="H2220" s="1" t="s">
        <v>11</v>
      </c>
      <c r="I2220" s="1">
        <v>5863</v>
      </c>
      <c r="J2220">
        <v>1</v>
      </c>
      <c r="K2220">
        <v>1</v>
      </c>
      <c r="L2220">
        <v>1.8600888324873097</v>
      </c>
    </row>
    <row r="2221" spans="1:12" hidden="1">
      <c r="A2221" s="1">
        <v>2220</v>
      </c>
      <c r="B2221" s="1">
        <v>49</v>
      </c>
      <c r="C2221" s="1">
        <v>47174</v>
      </c>
      <c r="D2221" s="1" t="s">
        <v>13</v>
      </c>
      <c r="E2221" s="1" t="s">
        <v>15</v>
      </c>
      <c r="F2221" s="1">
        <v>0</v>
      </c>
      <c r="G2221" s="1">
        <v>9</v>
      </c>
      <c r="H2221" s="1" t="s">
        <v>11</v>
      </c>
      <c r="I2221" s="1">
        <v>0</v>
      </c>
      <c r="J2221">
        <v>0</v>
      </c>
      <c r="K2221">
        <v>1</v>
      </c>
      <c r="L2221">
        <v>0</v>
      </c>
    </row>
    <row r="2222" spans="1:12" hidden="1">
      <c r="A2222" s="1">
        <v>2221</v>
      </c>
      <c r="B2222" s="1">
        <v>35</v>
      </c>
      <c r="C2222" s="1">
        <v>82478</v>
      </c>
      <c r="D2222" s="1" t="s">
        <v>13</v>
      </c>
      <c r="E2222" s="1" t="s">
        <v>15</v>
      </c>
      <c r="F2222" s="1">
        <v>0</v>
      </c>
      <c r="G2222" s="1">
        <v>11</v>
      </c>
      <c r="H2222" s="1" t="s">
        <v>11</v>
      </c>
      <c r="I2222" s="1">
        <v>0</v>
      </c>
      <c r="J2222">
        <v>0</v>
      </c>
      <c r="K2222">
        <v>1</v>
      </c>
      <c r="L2222">
        <v>0</v>
      </c>
    </row>
    <row r="2223" spans="1:12" hidden="1">
      <c r="A2223" s="1">
        <v>2222</v>
      </c>
      <c r="B2223" s="1">
        <v>46</v>
      </c>
      <c r="C2223" s="1">
        <v>49654</v>
      </c>
      <c r="D2223" s="1" t="s">
        <v>30</v>
      </c>
      <c r="E2223" s="1" t="s">
        <v>31</v>
      </c>
      <c r="F2223" s="1">
        <v>6</v>
      </c>
      <c r="G2223" s="1">
        <v>5</v>
      </c>
      <c r="H2223" s="1" t="s">
        <v>11</v>
      </c>
      <c r="I2223" s="1">
        <v>2088</v>
      </c>
      <c r="J2223">
        <v>1</v>
      </c>
      <c r="K2223">
        <v>1</v>
      </c>
      <c r="L2223">
        <v>0.6624365482233503</v>
      </c>
    </row>
    <row r="2224" spans="1:12">
      <c r="A2224" s="1">
        <v>2223</v>
      </c>
      <c r="B2224" s="1">
        <v>42</v>
      </c>
      <c r="C2224" s="1">
        <v>29346</v>
      </c>
      <c r="D2224" s="1" t="s">
        <v>13</v>
      </c>
      <c r="E2224" s="1" t="s">
        <v>31</v>
      </c>
      <c r="F2224" s="1">
        <v>0</v>
      </c>
      <c r="G2224" s="1">
        <v>1</v>
      </c>
      <c r="H2224" s="1" t="s">
        <v>32</v>
      </c>
      <c r="I2224" s="1">
        <v>0</v>
      </c>
      <c r="J2224">
        <v>0</v>
      </c>
      <c r="K2224">
        <v>1</v>
      </c>
      <c r="L2224">
        <v>0</v>
      </c>
    </row>
    <row r="2225" spans="1:12">
      <c r="A2225" s="1">
        <v>2224</v>
      </c>
      <c r="B2225" s="1">
        <v>27</v>
      </c>
      <c r="C2225" s="1">
        <v>27957</v>
      </c>
      <c r="D2225" s="1" t="s">
        <v>30</v>
      </c>
      <c r="E2225" s="1" t="s">
        <v>31</v>
      </c>
      <c r="F2225" s="1">
        <v>2</v>
      </c>
      <c r="G2225" s="1">
        <v>10</v>
      </c>
      <c r="H2225" s="1" t="s">
        <v>32</v>
      </c>
      <c r="I2225" s="1">
        <v>5581</v>
      </c>
      <c r="J2225">
        <v>1</v>
      </c>
      <c r="K2225">
        <v>1</v>
      </c>
      <c r="L2225">
        <v>1.7706218274111676</v>
      </c>
    </row>
    <row r="2226" spans="1:12" hidden="1">
      <c r="A2226" s="1">
        <v>2225</v>
      </c>
      <c r="B2226" s="1">
        <v>40</v>
      </c>
      <c r="C2226" s="1">
        <v>113595</v>
      </c>
      <c r="D2226" s="1" t="s">
        <v>30</v>
      </c>
      <c r="E2226" s="1" t="s">
        <v>15</v>
      </c>
      <c r="F2226" s="1">
        <v>1</v>
      </c>
      <c r="G2226" s="1">
        <v>11</v>
      </c>
      <c r="H2226" s="1" t="s">
        <v>11</v>
      </c>
      <c r="I2226" s="1">
        <v>1935</v>
      </c>
      <c r="J2226">
        <v>1</v>
      </c>
      <c r="K2226">
        <v>1</v>
      </c>
      <c r="L2226">
        <v>0.61389593908629436</v>
      </c>
    </row>
    <row r="2227" spans="1:12" hidden="1">
      <c r="A2227" s="1">
        <v>2226</v>
      </c>
      <c r="B2227" s="1">
        <v>49</v>
      </c>
      <c r="C2227" s="1">
        <v>93885</v>
      </c>
      <c r="D2227" s="1" t="s">
        <v>13</v>
      </c>
      <c r="E2227" s="1" t="s">
        <v>15</v>
      </c>
      <c r="F2227" s="1">
        <v>1</v>
      </c>
      <c r="G2227" s="1">
        <v>12</v>
      </c>
      <c r="H2227" s="1" t="s">
        <v>11</v>
      </c>
      <c r="I2227" s="1">
        <v>0</v>
      </c>
      <c r="J2227">
        <v>0</v>
      </c>
      <c r="K2227">
        <v>1</v>
      </c>
      <c r="L2227">
        <v>0</v>
      </c>
    </row>
    <row r="2228" spans="1:12" hidden="1">
      <c r="A2228" s="1">
        <v>2227</v>
      </c>
      <c r="B2228" s="1">
        <v>34</v>
      </c>
      <c r="C2228" s="1">
        <v>7581</v>
      </c>
      <c r="D2228" s="1" t="s">
        <v>13</v>
      </c>
      <c r="E2228" s="1" t="s">
        <v>31</v>
      </c>
      <c r="F2228" s="1">
        <v>4</v>
      </c>
      <c r="G2228" s="1">
        <v>6</v>
      </c>
      <c r="H2228" s="1" t="s">
        <v>11</v>
      </c>
      <c r="I2228" s="1">
        <v>0</v>
      </c>
      <c r="J2228">
        <v>0</v>
      </c>
      <c r="K2228">
        <v>1</v>
      </c>
      <c r="L2228">
        <v>0</v>
      </c>
    </row>
    <row r="2229" spans="1:12">
      <c r="A2229" s="1">
        <v>2228</v>
      </c>
      <c r="B2229" s="1">
        <v>39</v>
      </c>
      <c r="C2229" s="1">
        <v>92882</v>
      </c>
      <c r="D2229" s="1" t="s">
        <v>13</v>
      </c>
      <c r="E2229" s="1" t="s">
        <v>17</v>
      </c>
      <c r="F2229" s="1">
        <v>0</v>
      </c>
      <c r="G2229" s="1">
        <v>9</v>
      </c>
      <c r="H2229" s="1" t="s">
        <v>32</v>
      </c>
      <c r="I2229" s="1">
        <v>0</v>
      </c>
      <c r="J2229">
        <v>0</v>
      </c>
      <c r="K2229">
        <v>1</v>
      </c>
      <c r="L2229">
        <v>0</v>
      </c>
    </row>
    <row r="2230" spans="1:12">
      <c r="A2230" s="1">
        <v>2229</v>
      </c>
      <c r="B2230" s="1">
        <v>59</v>
      </c>
      <c r="C2230" s="1">
        <v>122116</v>
      </c>
      <c r="D2230" s="1" t="s">
        <v>13</v>
      </c>
      <c r="E2230" s="1" t="s">
        <v>15</v>
      </c>
      <c r="F2230" s="1">
        <v>1</v>
      </c>
      <c r="G2230" s="1">
        <v>9</v>
      </c>
      <c r="H2230" s="1" t="s">
        <v>32</v>
      </c>
      <c r="I2230" s="1">
        <v>0</v>
      </c>
      <c r="J2230">
        <v>0</v>
      </c>
      <c r="K2230">
        <v>1</v>
      </c>
      <c r="L2230">
        <v>0</v>
      </c>
    </row>
    <row r="2231" spans="1:12" hidden="1">
      <c r="A2231" s="1">
        <v>2230</v>
      </c>
      <c r="B2231" s="1">
        <v>48</v>
      </c>
      <c r="C2231" s="1">
        <v>252222</v>
      </c>
      <c r="D2231" s="1" t="s">
        <v>30</v>
      </c>
      <c r="E2231" s="1" t="s">
        <v>10</v>
      </c>
      <c r="F2231" s="1">
        <v>0</v>
      </c>
      <c r="G2231" s="1">
        <v>11</v>
      </c>
      <c r="H2231" s="1" t="s">
        <v>11</v>
      </c>
      <c r="I2231" s="1">
        <v>6194</v>
      </c>
      <c r="J2231">
        <v>1</v>
      </c>
      <c r="K2231">
        <v>1</v>
      </c>
      <c r="L2231">
        <v>1.9651015228426396</v>
      </c>
    </row>
    <row r="2232" spans="1:12" hidden="1">
      <c r="A2232" s="1">
        <v>2231</v>
      </c>
      <c r="B2232" s="1">
        <v>43</v>
      </c>
      <c r="C2232" s="1">
        <v>151915</v>
      </c>
      <c r="D2232" s="1" t="s">
        <v>30</v>
      </c>
      <c r="E2232" s="1" t="s">
        <v>17</v>
      </c>
      <c r="F2232" s="1">
        <v>0</v>
      </c>
      <c r="G2232" s="1">
        <v>14</v>
      </c>
      <c r="H2232" s="1" t="s">
        <v>11</v>
      </c>
      <c r="I2232" s="1">
        <v>0</v>
      </c>
      <c r="J2232">
        <v>0</v>
      </c>
      <c r="K2232">
        <v>1</v>
      </c>
      <c r="L2232">
        <v>0</v>
      </c>
    </row>
    <row r="2233" spans="1:12" hidden="1">
      <c r="A2233" s="1">
        <v>2232</v>
      </c>
      <c r="B2233" s="1">
        <v>45</v>
      </c>
      <c r="C2233" s="1">
        <v>16082</v>
      </c>
      <c r="D2233" s="1" t="s">
        <v>13</v>
      </c>
      <c r="E2233" s="1" t="s">
        <v>31</v>
      </c>
      <c r="F2233" s="1">
        <v>0</v>
      </c>
      <c r="G2233" s="1">
        <v>1</v>
      </c>
      <c r="H2233" s="1" t="s">
        <v>11</v>
      </c>
      <c r="I2233" s="1">
        <v>4253</v>
      </c>
      <c r="J2233">
        <v>1</v>
      </c>
      <c r="K2233">
        <v>1</v>
      </c>
      <c r="L2233">
        <v>1.3493020304568528</v>
      </c>
    </row>
    <row r="2234" spans="1:12" hidden="1">
      <c r="A2234" s="1">
        <v>2233</v>
      </c>
      <c r="B2234" s="1">
        <v>52</v>
      </c>
      <c r="C2234" s="1">
        <v>116612</v>
      </c>
      <c r="D2234" s="1" t="s">
        <v>13</v>
      </c>
      <c r="E2234" s="1" t="s">
        <v>17</v>
      </c>
      <c r="F2234" s="1">
        <v>4</v>
      </c>
      <c r="G2234" s="1">
        <v>14</v>
      </c>
      <c r="H2234" s="1" t="s">
        <v>11</v>
      </c>
      <c r="I2234" s="1">
        <v>11754</v>
      </c>
      <c r="J2234">
        <v>1</v>
      </c>
      <c r="K2234">
        <v>1</v>
      </c>
      <c r="L2234">
        <v>3.7290609137055837</v>
      </c>
    </row>
    <row r="2235" spans="1:12" hidden="1">
      <c r="A2235" s="1">
        <v>2234</v>
      </c>
      <c r="B2235" s="1">
        <v>49</v>
      </c>
      <c r="C2235" s="1">
        <v>40599</v>
      </c>
      <c r="D2235" s="1" t="s">
        <v>13</v>
      </c>
      <c r="E2235" s="1" t="s">
        <v>31</v>
      </c>
      <c r="F2235" s="1">
        <v>6</v>
      </c>
      <c r="G2235" s="1">
        <v>5</v>
      </c>
      <c r="H2235" s="1" t="s">
        <v>11</v>
      </c>
      <c r="I2235" s="1">
        <v>4397</v>
      </c>
      <c r="J2235">
        <v>1</v>
      </c>
      <c r="K2235">
        <v>1</v>
      </c>
      <c r="L2235">
        <v>1.3949873096446701</v>
      </c>
    </row>
    <row r="2236" spans="1:12" hidden="1">
      <c r="A2236" s="1">
        <v>2235</v>
      </c>
      <c r="B2236" s="1">
        <v>49</v>
      </c>
      <c r="C2236" s="1">
        <v>62881</v>
      </c>
      <c r="D2236" s="1" t="s">
        <v>30</v>
      </c>
      <c r="E2236" s="1" t="s">
        <v>17</v>
      </c>
      <c r="F2236" s="1">
        <v>2</v>
      </c>
      <c r="G2236" s="1">
        <v>10</v>
      </c>
      <c r="H2236" s="1" t="s">
        <v>11</v>
      </c>
      <c r="I2236" s="1">
        <v>0</v>
      </c>
      <c r="J2236">
        <v>0</v>
      </c>
      <c r="K2236">
        <v>1</v>
      </c>
      <c r="L2236">
        <v>0</v>
      </c>
    </row>
    <row r="2237" spans="1:12">
      <c r="A2237" s="1">
        <v>2236</v>
      </c>
      <c r="B2237" s="1">
        <v>57</v>
      </c>
      <c r="C2237" s="1">
        <v>57298</v>
      </c>
      <c r="D2237" s="1" t="s">
        <v>13</v>
      </c>
      <c r="E2237" s="1" t="s">
        <v>31</v>
      </c>
      <c r="F2237" s="1">
        <v>0</v>
      </c>
      <c r="G2237" s="1">
        <v>1</v>
      </c>
      <c r="H2237" s="1" t="s">
        <v>32</v>
      </c>
      <c r="I2237" s="1">
        <v>0</v>
      </c>
      <c r="J2237">
        <v>0</v>
      </c>
      <c r="K2237">
        <v>1</v>
      </c>
      <c r="L2237">
        <v>0</v>
      </c>
    </row>
    <row r="2238" spans="1:12" hidden="1">
      <c r="A2238" s="1">
        <v>2237</v>
      </c>
      <c r="B2238" s="1">
        <v>39</v>
      </c>
      <c r="C2238" s="1">
        <v>48741</v>
      </c>
      <c r="D2238" s="1" t="s">
        <v>13</v>
      </c>
      <c r="E2238" s="1" t="s">
        <v>17</v>
      </c>
      <c r="F2238" s="1">
        <v>1</v>
      </c>
      <c r="G2238" s="1">
        <v>21</v>
      </c>
      <c r="H2238" s="1" t="s">
        <v>11</v>
      </c>
      <c r="I2238" s="1">
        <v>1814</v>
      </c>
      <c r="J2238">
        <v>1</v>
      </c>
      <c r="K2238">
        <v>1</v>
      </c>
      <c r="L2238">
        <v>0.57550761421319796</v>
      </c>
    </row>
    <row r="2239" spans="1:12" hidden="1">
      <c r="A2239" s="1">
        <v>2238</v>
      </c>
      <c r="B2239" s="1">
        <v>32</v>
      </c>
      <c r="C2239" s="1">
        <v>68288</v>
      </c>
      <c r="D2239" s="1" t="s">
        <v>13</v>
      </c>
      <c r="E2239" s="1" t="s">
        <v>10</v>
      </c>
      <c r="F2239" s="1">
        <v>0</v>
      </c>
      <c r="G2239" s="1">
        <v>10</v>
      </c>
      <c r="H2239" s="1" t="s">
        <v>11</v>
      </c>
      <c r="I2239" s="1">
        <v>0</v>
      </c>
      <c r="J2239">
        <v>0</v>
      </c>
      <c r="K2239">
        <v>1</v>
      </c>
      <c r="L2239">
        <v>0</v>
      </c>
    </row>
    <row r="2240" spans="1:12">
      <c r="A2240" s="1">
        <v>2239</v>
      </c>
      <c r="B2240" s="1">
        <v>45</v>
      </c>
      <c r="C2240" s="1">
        <v>20850</v>
      </c>
      <c r="D2240" s="1" t="s">
        <v>13</v>
      </c>
      <c r="E2240" s="1" t="s">
        <v>31</v>
      </c>
      <c r="F2240" s="1">
        <v>0</v>
      </c>
      <c r="G2240" s="1">
        <v>1</v>
      </c>
      <c r="H2240" s="1" t="s">
        <v>32</v>
      </c>
      <c r="I2240" s="1">
        <v>0</v>
      </c>
      <c r="J2240">
        <v>0</v>
      </c>
      <c r="K2240">
        <v>1</v>
      </c>
      <c r="L2240">
        <v>0</v>
      </c>
    </row>
    <row r="2241" spans="1:12" hidden="1">
      <c r="A2241" s="1">
        <v>2240</v>
      </c>
      <c r="B2241" s="1">
        <v>41</v>
      </c>
      <c r="C2241" s="1">
        <v>21589</v>
      </c>
      <c r="D2241" s="1" t="s">
        <v>30</v>
      </c>
      <c r="E2241" s="1" t="s">
        <v>31</v>
      </c>
      <c r="F2241" s="1">
        <v>1</v>
      </c>
      <c r="G2241" s="1">
        <v>1</v>
      </c>
      <c r="H2241" s="1" t="s">
        <v>11</v>
      </c>
      <c r="I2241" s="1">
        <v>0</v>
      </c>
      <c r="J2241">
        <v>0</v>
      </c>
      <c r="K2241">
        <v>1</v>
      </c>
      <c r="L2241">
        <v>0</v>
      </c>
    </row>
    <row r="2242" spans="1:12" hidden="1">
      <c r="A2242" s="1">
        <v>2241</v>
      </c>
      <c r="B2242" s="1">
        <v>47</v>
      </c>
      <c r="C2242" s="1">
        <v>71775</v>
      </c>
      <c r="D2242" s="1" t="s">
        <v>13</v>
      </c>
      <c r="E2242" s="1" t="s">
        <v>10</v>
      </c>
      <c r="F2242" s="1">
        <v>0</v>
      </c>
      <c r="G2242" s="1">
        <v>9</v>
      </c>
      <c r="H2242" s="1" t="s">
        <v>11</v>
      </c>
      <c r="I2242" s="1">
        <v>0</v>
      </c>
      <c r="J2242">
        <v>0</v>
      </c>
      <c r="K2242">
        <v>1</v>
      </c>
      <c r="L2242">
        <v>0</v>
      </c>
    </row>
    <row r="2243" spans="1:12">
      <c r="A2243" s="1">
        <v>2242</v>
      </c>
      <c r="B2243" s="1">
        <v>36</v>
      </c>
      <c r="C2243" s="1">
        <v>84363</v>
      </c>
      <c r="D2243" s="1" t="s">
        <v>13</v>
      </c>
      <c r="E2243" s="1" t="s">
        <v>17</v>
      </c>
      <c r="F2243" s="1">
        <v>0</v>
      </c>
      <c r="G2243" s="1">
        <v>14</v>
      </c>
      <c r="H2243" s="1" t="s">
        <v>32</v>
      </c>
      <c r="I2243" s="1">
        <v>0</v>
      </c>
      <c r="J2243">
        <v>0</v>
      </c>
      <c r="K2243">
        <v>1</v>
      </c>
      <c r="L2243">
        <v>0</v>
      </c>
    </row>
    <row r="2244" spans="1:12" hidden="1">
      <c r="A2244" s="1">
        <v>2243</v>
      </c>
      <c r="B2244" s="1">
        <v>33</v>
      </c>
      <c r="C2244" s="1">
        <v>42225</v>
      </c>
      <c r="D2244" s="1" t="s">
        <v>30</v>
      </c>
      <c r="E2244" s="1" t="s">
        <v>31</v>
      </c>
      <c r="F2244" s="1">
        <v>3</v>
      </c>
      <c r="G2244" s="1">
        <v>1</v>
      </c>
      <c r="H2244" s="1" t="s">
        <v>11</v>
      </c>
      <c r="I2244" s="1">
        <v>0</v>
      </c>
      <c r="J2244">
        <v>0</v>
      </c>
      <c r="K2244">
        <v>1</v>
      </c>
      <c r="L2244">
        <v>0</v>
      </c>
    </row>
    <row r="2245" spans="1:12" hidden="1">
      <c r="A2245" s="1">
        <v>2244</v>
      </c>
      <c r="B2245" s="1">
        <v>41</v>
      </c>
      <c r="C2245" s="1">
        <v>60314</v>
      </c>
      <c r="D2245" s="1" t="s">
        <v>13</v>
      </c>
      <c r="E2245" s="1" t="s">
        <v>15</v>
      </c>
      <c r="F2245" s="1">
        <v>2</v>
      </c>
      <c r="G2245" s="1">
        <v>10</v>
      </c>
      <c r="H2245" s="1" t="s">
        <v>11</v>
      </c>
      <c r="I2245" s="1">
        <v>4265</v>
      </c>
      <c r="J2245">
        <v>1</v>
      </c>
      <c r="K2245">
        <v>1</v>
      </c>
      <c r="L2245">
        <v>1.3531091370558375</v>
      </c>
    </row>
    <row r="2246" spans="1:12">
      <c r="A2246" s="1">
        <v>2245</v>
      </c>
      <c r="B2246" s="1">
        <v>42</v>
      </c>
      <c r="C2246" s="1">
        <v>80054</v>
      </c>
      <c r="D2246" s="1" t="s">
        <v>30</v>
      </c>
      <c r="E2246" s="1" t="s">
        <v>31</v>
      </c>
      <c r="F2246" s="1">
        <v>0</v>
      </c>
      <c r="G2246" s="1">
        <v>10</v>
      </c>
      <c r="H2246" s="1" t="s">
        <v>32</v>
      </c>
      <c r="I2246" s="1">
        <v>0</v>
      </c>
      <c r="J2246">
        <v>0</v>
      </c>
      <c r="K2246">
        <v>1</v>
      </c>
      <c r="L2246">
        <v>0</v>
      </c>
    </row>
    <row r="2247" spans="1:12">
      <c r="A2247" s="1">
        <v>2246</v>
      </c>
      <c r="B2247" s="1">
        <v>39</v>
      </c>
      <c r="C2247" s="1">
        <v>24177</v>
      </c>
      <c r="D2247" s="1" t="s">
        <v>13</v>
      </c>
      <c r="E2247" s="1" t="s">
        <v>31</v>
      </c>
      <c r="F2247" s="1">
        <v>0</v>
      </c>
      <c r="G2247" s="1">
        <v>1</v>
      </c>
      <c r="H2247" s="1" t="s">
        <v>32</v>
      </c>
      <c r="I2247" s="1">
        <v>0</v>
      </c>
      <c r="J2247">
        <v>0</v>
      </c>
      <c r="K2247">
        <v>1</v>
      </c>
      <c r="L2247">
        <v>0</v>
      </c>
    </row>
    <row r="2248" spans="1:12" hidden="1">
      <c r="A2248" s="1">
        <v>2247</v>
      </c>
      <c r="B2248" s="1">
        <v>33</v>
      </c>
      <c r="C2248" s="1">
        <v>21990</v>
      </c>
      <c r="D2248" s="1" t="s">
        <v>30</v>
      </c>
      <c r="E2248" s="1" t="s">
        <v>31</v>
      </c>
      <c r="F2248" s="1">
        <v>3</v>
      </c>
      <c r="G2248" s="1">
        <v>8</v>
      </c>
      <c r="H2248" s="1" t="s">
        <v>11</v>
      </c>
      <c r="I2248" s="1">
        <v>0</v>
      </c>
      <c r="J2248">
        <v>0</v>
      </c>
      <c r="K2248">
        <v>1</v>
      </c>
      <c r="L2248">
        <v>0</v>
      </c>
    </row>
    <row r="2249" spans="1:12">
      <c r="A2249" s="1">
        <v>2248</v>
      </c>
      <c r="B2249" s="1">
        <v>37</v>
      </c>
      <c r="C2249" s="1">
        <v>63770</v>
      </c>
      <c r="D2249" s="1" t="s">
        <v>13</v>
      </c>
      <c r="E2249" s="1" t="s">
        <v>31</v>
      </c>
      <c r="F2249" s="1">
        <v>0</v>
      </c>
      <c r="G2249" s="1">
        <v>9</v>
      </c>
      <c r="H2249" s="1" t="s">
        <v>32</v>
      </c>
      <c r="I2249" s="1">
        <v>0</v>
      </c>
      <c r="J2249">
        <v>0</v>
      </c>
      <c r="K2249">
        <v>1</v>
      </c>
      <c r="L2249">
        <v>0</v>
      </c>
    </row>
    <row r="2250" spans="1:12">
      <c r="A2250" s="1">
        <v>2249</v>
      </c>
      <c r="B2250" s="1">
        <v>37</v>
      </c>
      <c r="C2250" s="1">
        <v>6857</v>
      </c>
      <c r="D2250" s="1" t="s">
        <v>30</v>
      </c>
      <c r="E2250" s="1" t="s">
        <v>31</v>
      </c>
      <c r="F2250" s="1">
        <v>0</v>
      </c>
      <c r="G2250" s="1">
        <v>7</v>
      </c>
      <c r="H2250" s="1" t="s">
        <v>32</v>
      </c>
      <c r="I2250" s="1">
        <v>4503</v>
      </c>
      <c r="J2250">
        <v>1</v>
      </c>
      <c r="K2250">
        <v>1</v>
      </c>
      <c r="L2250">
        <v>1.4286167512690355</v>
      </c>
    </row>
    <row r="2251" spans="1:12" hidden="1">
      <c r="A2251" s="1">
        <v>2250</v>
      </c>
      <c r="B2251" s="1">
        <v>53</v>
      </c>
      <c r="C2251" s="1">
        <v>76129</v>
      </c>
      <c r="D2251" s="1" t="s">
        <v>30</v>
      </c>
      <c r="E2251" s="1" t="s">
        <v>17</v>
      </c>
      <c r="F2251" s="1">
        <v>1</v>
      </c>
      <c r="G2251" s="1">
        <v>12</v>
      </c>
      <c r="H2251" s="1" t="s">
        <v>11</v>
      </c>
      <c r="I2251" s="1">
        <v>0</v>
      </c>
      <c r="J2251">
        <v>0</v>
      </c>
      <c r="K2251">
        <v>1</v>
      </c>
      <c r="L2251">
        <v>0</v>
      </c>
    </row>
    <row r="2252" spans="1:12" hidden="1">
      <c r="A2252" s="1">
        <v>2251</v>
      </c>
      <c r="B2252" s="1">
        <v>43</v>
      </c>
      <c r="C2252" s="1">
        <v>25643</v>
      </c>
      <c r="D2252" s="1" t="s">
        <v>13</v>
      </c>
      <c r="E2252" s="1" t="s">
        <v>31</v>
      </c>
      <c r="F2252" s="1">
        <v>5</v>
      </c>
      <c r="G2252" s="1">
        <v>1</v>
      </c>
      <c r="H2252" s="1" t="s">
        <v>11</v>
      </c>
      <c r="I2252" s="1">
        <v>4094</v>
      </c>
      <c r="J2252">
        <v>1</v>
      </c>
      <c r="K2252">
        <v>1</v>
      </c>
      <c r="L2252">
        <v>1.2988578680203047</v>
      </c>
    </row>
    <row r="2253" spans="1:12">
      <c r="A2253" s="1">
        <v>2252</v>
      </c>
      <c r="B2253" s="1">
        <v>39</v>
      </c>
      <c r="C2253" s="1">
        <v>11585</v>
      </c>
      <c r="D2253" s="1" t="s">
        <v>13</v>
      </c>
      <c r="E2253" s="1" t="s">
        <v>31</v>
      </c>
      <c r="F2253" s="1">
        <v>0</v>
      </c>
      <c r="G2253" s="1">
        <v>1</v>
      </c>
      <c r="H2253" s="1" t="s">
        <v>32</v>
      </c>
      <c r="I2253" s="1">
        <v>0</v>
      </c>
      <c r="J2253">
        <v>0</v>
      </c>
      <c r="K2253">
        <v>1</v>
      </c>
      <c r="L2253">
        <v>0</v>
      </c>
    </row>
    <row r="2254" spans="1:12" hidden="1">
      <c r="A2254" s="1">
        <v>2253</v>
      </c>
      <c r="B2254" s="1">
        <v>44</v>
      </c>
      <c r="C2254" s="1">
        <v>26011</v>
      </c>
      <c r="D2254" s="1" t="s">
        <v>13</v>
      </c>
      <c r="E2254" s="1" t="s">
        <v>31</v>
      </c>
      <c r="F2254" s="1">
        <v>1</v>
      </c>
      <c r="G2254" s="1">
        <v>1</v>
      </c>
      <c r="H2254" s="1" t="s">
        <v>11</v>
      </c>
      <c r="I2254" s="1">
        <v>0</v>
      </c>
      <c r="J2254">
        <v>0</v>
      </c>
      <c r="K2254">
        <v>1</v>
      </c>
      <c r="L2254">
        <v>0</v>
      </c>
    </row>
    <row r="2255" spans="1:12">
      <c r="A2255" s="1">
        <v>2254</v>
      </c>
      <c r="B2255" s="1">
        <v>62</v>
      </c>
      <c r="C2255" s="1">
        <v>0</v>
      </c>
      <c r="D2255" s="1" t="s">
        <v>13</v>
      </c>
      <c r="E2255" s="1" t="s">
        <v>31</v>
      </c>
      <c r="F2255" s="1">
        <v>0</v>
      </c>
      <c r="G2255" s="1">
        <v>6</v>
      </c>
      <c r="H2255" s="1" t="s">
        <v>32</v>
      </c>
      <c r="I2255" s="1">
        <v>0</v>
      </c>
      <c r="J2255">
        <v>0</v>
      </c>
      <c r="K2255">
        <v>1</v>
      </c>
      <c r="L2255">
        <v>0</v>
      </c>
    </row>
    <row r="2256" spans="1:12" hidden="1">
      <c r="A2256" s="1">
        <v>2255</v>
      </c>
      <c r="B2256" s="1">
        <v>40</v>
      </c>
      <c r="C2256" s="1">
        <v>159373</v>
      </c>
      <c r="D2256" s="1" t="s">
        <v>13</v>
      </c>
      <c r="E2256" s="1" t="s">
        <v>17</v>
      </c>
      <c r="F2256" s="1">
        <v>2</v>
      </c>
      <c r="G2256" s="1">
        <v>1</v>
      </c>
      <c r="H2256" s="1" t="s">
        <v>11</v>
      </c>
      <c r="I2256" s="1">
        <v>0</v>
      </c>
      <c r="J2256">
        <v>0</v>
      </c>
      <c r="K2256">
        <v>1</v>
      </c>
      <c r="L2256">
        <v>0</v>
      </c>
    </row>
    <row r="2257" spans="1:12" hidden="1">
      <c r="A2257" s="1">
        <v>2256</v>
      </c>
      <c r="B2257" s="1">
        <v>48</v>
      </c>
      <c r="C2257" s="1">
        <v>114948</v>
      </c>
      <c r="D2257" s="1" t="s">
        <v>13</v>
      </c>
      <c r="E2257" s="1" t="s">
        <v>10</v>
      </c>
      <c r="F2257" s="1">
        <v>0</v>
      </c>
      <c r="G2257" s="1">
        <v>17</v>
      </c>
      <c r="H2257" s="1" t="s">
        <v>11</v>
      </c>
      <c r="I2257" s="1">
        <v>0</v>
      </c>
      <c r="J2257">
        <v>0</v>
      </c>
      <c r="K2257">
        <v>1</v>
      </c>
      <c r="L2257">
        <v>0</v>
      </c>
    </row>
    <row r="2258" spans="1:12" hidden="1">
      <c r="A2258" s="1">
        <v>2257</v>
      </c>
      <c r="B2258" s="1">
        <v>32</v>
      </c>
      <c r="C2258" s="1">
        <v>69421</v>
      </c>
      <c r="D2258" s="1" t="s">
        <v>30</v>
      </c>
      <c r="E2258" s="1" t="s">
        <v>17</v>
      </c>
      <c r="F2258" s="1">
        <v>1</v>
      </c>
      <c r="G2258" s="1">
        <v>11</v>
      </c>
      <c r="H2258" s="1" t="s">
        <v>11</v>
      </c>
      <c r="I2258" s="1">
        <v>0</v>
      </c>
      <c r="J2258">
        <v>0</v>
      </c>
      <c r="K2258">
        <v>1</v>
      </c>
      <c r="L2258">
        <v>0</v>
      </c>
    </row>
    <row r="2259" spans="1:12" hidden="1">
      <c r="A2259" s="1">
        <v>2258</v>
      </c>
      <c r="B2259" s="1">
        <v>33</v>
      </c>
      <c r="C2259" s="1">
        <v>37793</v>
      </c>
      <c r="D2259" s="1" t="s">
        <v>30</v>
      </c>
      <c r="E2259" s="1" t="s">
        <v>31</v>
      </c>
      <c r="F2259" s="1">
        <v>2</v>
      </c>
      <c r="G2259" s="1">
        <v>13</v>
      </c>
      <c r="H2259" s="1" t="s">
        <v>11</v>
      </c>
      <c r="I2259" s="1">
        <v>0</v>
      </c>
      <c r="J2259">
        <v>0</v>
      </c>
      <c r="K2259">
        <v>1</v>
      </c>
      <c r="L2259">
        <v>0</v>
      </c>
    </row>
    <row r="2260" spans="1:12" hidden="1">
      <c r="A2260" s="1">
        <v>2259</v>
      </c>
      <c r="B2260" s="1">
        <v>36</v>
      </c>
      <c r="C2260" s="1">
        <v>34329</v>
      </c>
      <c r="D2260" s="1" t="s">
        <v>13</v>
      </c>
      <c r="E2260" s="1" t="s">
        <v>31</v>
      </c>
      <c r="F2260" s="1">
        <v>2</v>
      </c>
      <c r="G2260" s="1">
        <v>1</v>
      </c>
      <c r="H2260" s="1" t="s">
        <v>11</v>
      </c>
      <c r="I2260" s="1">
        <v>743</v>
      </c>
      <c r="J2260">
        <v>1</v>
      </c>
      <c r="K2260">
        <v>1</v>
      </c>
      <c r="L2260">
        <v>0.23572335025380711</v>
      </c>
    </row>
    <row r="2261" spans="1:12">
      <c r="A2261" s="1">
        <v>2260</v>
      </c>
      <c r="B2261" s="1">
        <v>49</v>
      </c>
      <c r="C2261" s="1">
        <v>1545</v>
      </c>
      <c r="D2261" s="1" t="s">
        <v>30</v>
      </c>
      <c r="E2261" s="1" t="s">
        <v>31</v>
      </c>
      <c r="F2261" s="1">
        <v>0</v>
      </c>
      <c r="G2261" s="1">
        <v>6</v>
      </c>
      <c r="H2261" s="1" t="s">
        <v>32</v>
      </c>
      <c r="I2261" s="1">
        <v>0</v>
      </c>
      <c r="J2261">
        <v>0</v>
      </c>
      <c r="K2261">
        <v>1</v>
      </c>
      <c r="L2261">
        <v>0</v>
      </c>
    </row>
    <row r="2262" spans="1:12">
      <c r="A2262" s="1">
        <v>2261</v>
      </c>
      <c r="B2262" s="1">
        <v>39</v>
      </c>
      <c r="C2262" s="1">
        <v>33570</v>
      </c>
      <c r="D2262" s="1" t="s">
        <v>30</v>
      </c>
      <c r="E2262" s="1" t="s">
        <v>15</v>
      </c>
      <c r="F2262" s="1">
        <v>4</v>
      </c>
      <c r="G2262" s="1">
        <v>11</v>
      </c>
      <c r="H2262" s="1" t="s">
        <v>32</v>
      </c>
      <c r="I2262" s="1">
        <v>0</v>
      </c>
      <c r="J2262">
        <v>0</v>
      </c>
      <c r="K2262">
        <v>1</v>
      </c>
      <c r="L2262">
        <v>0</v>
      </c>
    </row>
    <row r="2263" spans="1:12" hidden="1">
      <c r="A2263" s="1">
        <v>2262</v>
      </c>
      <c r="B2263" s="1">
        <v>37</v>
      </c>
      <c r="C2263" s="1">
        <v>95102</v>
      </c>
      <c r="D2263" s="1" t="s">
        <v>30</v>
      </c>
      <c r="E2263" s="1" t="s">
        <v>17</v>
      </c>
      <c r="F2263" s="1">
        <v>7</v>
      </c>
      <c r="G2263" s="1">
        <v>16</v>
      </c>
      <c r="H2263" s="1" t="s">
        <v>11</v>
      </c>
      <c r="I2263" s="1">
        <v>0</v>
      </c>
      <c r="J2263">
        <v>0</v>
      </c>
      <c r="K2263">
        <v>1</v>
      </c>
      <c r="L2263">
        <v>0</v>
      </c>
    </row>
    <row r="2264" spans="1:12">
      <c r="A2264" s="1">
        <v>2263</v>
      </c>
      <c r="B2264" s="1">
        <v>51</v>
      </c>
      <c r="C2264" s="1">
        <v>47936</v>
      </c>
      <c r="D2264" s="1" t="s">
        <v>13</v>
      </c>
      <c r="E2264" s="1" t="s">
        <v>15</v>
      </c>
      <c r="F2264" s="1">
        <v>0</v>
      </c>
      <c r="G2264" s="1">
        <v>10</v>
      </c>
      <c r="H2264" s="1" t="s">
        <v>32</v>
      </c>
      <c r="I2264" s="1">
        <v>0</v>
      </c>
      <c r="J2264">
        <v>0</v>
      </c>
      <c r="K2264">
        <v>1</v>
      </c>
      <c r="L2264">
        <v>0</v>
      </c>
    </row>
    <row r="2265" spans="1:12">
      <c r="A2265" s="1">
        <v>2264</v>
      </c>
      <c r="B2265" s="1">
        <v>59</v>
      </c>
      <c r="C2265" s="1">
        <v>43118</v>
      </c>
      <c r="D2265" s="1" t="s">
        <v>13</v>
      </c>
      <c r="E2265" s="1" t="s">
        <v>31</v>
      </c>
      <c r="F2265" s="1">
        <v>0</v>
      </c>
      <c r="G2265" s="1">
        <v>9</v>
      </c>
      <c r="H2265" s="1" t="s">
        <v>32</v>
      </c>
      <c r="I2265" s="1">
        <v>0</v>
      </c>
      <c r="J2265">
        <v>0</v>
      </c>
      <c r="K2265">
        <v>1</v>
      </c>
      <c r="L2265">
        <v>0</v>
      </c>
    </row>
    <row r="2266" spans="1:12" hidden="1">
      <c r="A2266" s="1">
        <v>2265</v>
      </c>
      <c r="B2266" s="1">
        <v>42</v>
      </c>
      <c r="C2266" s="1">
        <v>74412</v>
      </c>
      <c r="D2266" s="1" t="s">
        <v>30</v>
      </c>
      <c r="E2266" s="1" t="s">
        <v>17</v>
      </c>
      <c r="F2266" s="1">
        <v>4</v>
      </c>
      <c r="G2266" s="1">
        <v>14</v>
      </c>
      <c r="H2266" s="1" t="s">
        <v>11</v>
      </c>
      <c r="I2266" s="1">
        <v>5936</v>
      </c>
      <c r="J2266">
        <v>1</v>
      </c>
      <c r="K2266">
        <v>1</v>
      </c>
      <c r="L2266">
        <v>1.883248730964467</v>
      </c>
    </row>
    <row r="2267" spans="1:12" hidden="1">
      <c r="A2267" s="1">
        <v>2266</v>
      </c>
      <c r="B2267" s="1">
        <v>51</v>
      </c>
      <c r="C2267" s="1">
        <v>73776</v>
      </c>
      <c r="D2267" s="1" t="s">
        <v>13</v>
      </c>
      <c r="E2267" s="1" t="s">
        <v>15</v>
      </c>
      <c r="F2267" s="1">
        <v>6</v>
      </c>
      <c r="G2267" s="1">
        <v>11</v>
      </c>
      <c r="H2267" s="1" t="s">
        <v>11</v>
      </c>
      <c r="I2267" s="1">
        <v>1744</v>
      </c>
      <c r="J2267">
        <v>1</v>
      </c>
      <c r="K2267">
        <v>1</v>
      </c>
      <c r="L2267">
        <v>0.5532994923857868</v>
      </c>
    </row>
    <row r="2268" spans="1:12" hidden="1">
      <c r="A2268" s="1">
        <v>2267</v>
      </c>
      <c r="B2268" s="1">
        <v>31</v>
      </c>
      <c r="C2268" s="1">
        <v>44120</v>
      </c>
      <c r="D2268" s="1" t="s">
        <v>30</v>
      </c>
      <c r="E2268" s="1" t="s">
        <v>31</v>
      </c>
      <c r="F2268" s="1">
        <v>0</v>
      </c>
      <c r="G2268" s="1">
        <v>1</v>
      </c>
      <c r="H2268" s="1" t="s">
        <v>11</v>
      </c>
      <c r="I2268" s="1">
        <v>0</v>
      </c>
      <c r="J2268">
        <v>0</v>
      </c>
      <c r="K2268">
        <v>1</v>
      </c>
      <c r="L2268">
        <v>0</v>
      </c>
    </row>
    <row r="2269" spans="1:12" hidden="1">
      <c r="A2269" s="1">
        <v>2268</v>
      </c>
      <c r="B2269" s="1">
        <v>54</v>
      </c>
      <c r="C2269" s="1">
        <v>40862</v>
      </c>
      <c r="D2269" s="1" t="s">
        <v>30</v>
      </c>
      <c r="E2269" s="1" t="s">
        <v>17</v>
      </c>
      <c r="F2269" s="1">
        <v>0</v>
      </c>
      <c r="G2269" s="1">
        <v>17</v>
      </c>
      <c r="H2269" s="1" t="s">
        <v>11</v>
      </c>
      <c r="I2269" s="1">
        <v>0</v>
      </c>
      <c r="J2269">
        <v>0</v>
      </c>
      <c r="K2269">
        <v>1</v>
      </c>
      <c r="L2269">
        <v>0</v>
      </c>
    </row>
    <row r="2270" spans="1:12">
      <c r="A2270" s="1">
        <v>2269</v>
      </c>
      <c r="B2270" s="1">
        <v>51</v>
      </c>
      <c r="C2270" s="1">
        <v>46106</v>
      </c>
      <c r="D2270" s="1" t="s">
        <v>13</v>
      </c>
      <c r="E2270" s="1" t="s">
        <v>31</v>
      </c>
      <c r="F2270" s="1">
        <v>2</v>
      </c>
      <c r="G2270" s="1">
        <v>4</v>
      </c>
      <c r="H2270" s="1" t="s">
        <v>32</v>
      </c>
      <c r="I2270" s="1">
        <v>0</v>
      </c>
      <c r="J2270">
        <v>0</v>
      </c>
      <c r="K2270">
        <v>1</v>
      </c>
      <c r="L2270">
        <v>0</v>
      </c>
    </row>
    <row r="2271" spans="1:12" hidden="1">
      <c r="A2271" s="1">
        <v>2270</v>
      </c>
      <c r="B2271" s="1">
        <v>57</v>
      </c>
      <c r="C2271" s="1">
        <v>28629</v>
      </c>
      <c r="D2271" s="1" t="s">
        <v>13</v>
      </c>
      <c r="E2271" s="1" t="s">
        <v>17</v>
      </c>
      <c r="F2271" s="1">
        <v>8</v>
      </c>
      <c r="G2271" s="1">
        <v>14</v>
      </c>
      <c r="H2271" s="1" t="s">
        <v>11</v>
      </c>
      <c r="I2271" s="1">
        <v>4478</v>
      </c>
      <c r="J2271">
        <v>1</v>
      </c>
      <c r="K2271">
        <v>1</v>
      </c>
      <c r="L2271">
        <v>1.4206852791878173</v>
      </c>
    </row>
    <row r="2272" spans="1:12">
      <c r="A2272" s="1">
        <v>2271</v>
      </c>
      <c r="B2272" s="1">
        <v>44</v>
      </c>
      <c r="C2272" s="1">
        <v>27607</v>
      </c>
      <c r="D2272" s="1" t="s">
        <v>30</v>
      </c>
      <c r="E2272" s="1" t="s">
        <v>31</v>
      </c>
      <c r="F2272" s="1">
        <v>2</v>
      </c>
      <c r="G2272" s="1">
        <v>6</v>
      </c>
      <c r="H2272" s="1" t="s">
        <v>32</v>
      </c>
      <c r="I2272" s="1">
        <v>0</v>
      </c>
      <c r="J2272">
        <v>0</v>
      </c>
      <c r="K2272">
        <v>1</v>
      </c>
      <c r="L2272">
        <v>0</v>
      </c>
    </row>
    <row r="2273" spans="1:12" hidden="1">
      <c r="A2273" s="1">
        <v>2272</v>
      </c>
      <c r="B2273" s="1">
        <v>40</v>
      </c>
      <c r="C2273" s="1">
        <v>50401</v>
      </c>
      <c r="D2273" s="1" t="s">
        <v>30</v>
      </c>
      <c r="E2273" s="1" t="s">
        <v>31</v>
      </c>
      <c r="F2273" s="1">
        <v>4</v>
      </c>
      <c r="G2273" s="1">
        <v>7</v>
      </c>
      <c r="H2273" s="1" t="s">
        <v>11</v>
      </c>
      <c r="I2273" s="1">
        <v>7986</v>
      </c>
      <c r="J2273">
        <v>1</v>
      </c>
      <c r="K2273">
        <v>1</v>
      </c>
      <c r="L2273">
        <v>2.5336294416243654</v>
      </c>
    </row>
    <row r="2274" spans="1:12" hidden="1">
      <c r="A2274" s="1">
        <v>2273</v>
      </c>
      <c r="B2274" s="1">
        <v>16</v>
      </c>
      <c r="C2274" s="1">
        <v>0</v>
      </c>
      <c r="D2274" s="1" t="s">
        <v>30</v>
      </c>
      <c r="E2274" s="1" t="s">
        <v>31</v>
      </c>
      <c r="F2274" s="1">
        <v>1</v>
      </c>
      <c r="G2274" s="1">
        <v>7</v>
      </c>
      <c r="H2274" s="1" t="s">
        <v>11</v>
      </c>
      <c r="I2274" s="1">
        <v>0</v>
      </c>
      <c r="J2274">
        <v>0</v>
      </c>
      <c r="K2274">
        <v>1</v>
      </c>
      <c r="L2274">
        <v>0</v>
      </c>
    </row>
    <row r="2275" spans="1:12" hidden="1">
      <c r="A2275" s="1">
        <v>2274</v>
      </c>
      <c r="B2275" s="1">
        <v>52</v>
      </c>
      <c r="C2275" s="1">
        <v>84438</v>
      </c>
      <c r="D2275" s="1" t="s">
        <v>30</v>
      </c>
      <c r="E2275" s="1" t="s">
        <v>17</v>
      </c>
      <c r="F2275" s="1">
        <v>1</v>
      </c>
      <c r="G2275" s="1">
        <v>17</v>
      </c>
      <c r="H2275" s="1" t="s">
        <v>11</v>
      </c>
      <c r="I2275" s="1">
        <v>0</v>
      </c>
      <c r="J2275">
        <v>0</v>
      </c>
      <c r="K2275">
        <v>1</v>
      </c>
      <c r="L2275">
        <v>0</v>
      </c>
    </row>
    <row r="2276" spans="1:12" hidden="1">
      <c r="A2276" s="1">
        <v>2275</v>
      </c>
      <c r="B2276" s="1">
        <v>36</v>
      </c>
      <c r="C2276" s="1">
        <v>49703</v>
      </c>
      <c r="D2276" s="1" t="s">
        <v>30</v>
      </c>
      <c r="E2276" s="1" t="s">
        <v>17</v>
      </c>
      <c r="F2276" s="1">
        <v>0</v>
      </c>
      <c r="G2276" s="1">
        <v>14</v>
      </c>
      <c r="H2276" s="1" t="s">
        <v>11</v>
      </c>
      <c r="I2276" s="1">
        <v>0</v>
      </c>
      <c r="J2276">
        <v>0</v>
      </c>
      <c r="K2276">
        <v>1</v>
      </c>
      <c r="L2276">
        <v>0</v>
      </c>
    </row>
    <row r="2277" spans="1:12" hidden="1">
      <c r="A2277" s="1">
        <v>2276</v>
      </c>
      <c r="B2277" s="1">
        <v>37</v>
      </c>
      <c r="C2277" s="1">
        <v>48252</v>
      </c>
      <c r="D2277" s="1" t="s">
        <v>13</v>
      </c>
      <c r="E2277" s="1" t="s">
        <v>15</v>
      </c>
      <c r="F2277" s="1">
        <v>0</v>
      </c>
      <c r="G2277" s="1">
        <v>10</v>
      </c>
      <c r="H2277" s="1" t="s">
        <v>11</v>
      </c>
      <c r="I2277" s="1">
        <v>0</v>
      </c>
      <c r="J2277">
        <v>0</v>
      </c>
      <c r="K2277">
        <v>1</v>
      </c>
      <c r="L2277">
        <v>0</v>
      </c>
    </row>
    <row r="2278" spans="1:12">
      <c r="A2278" s="1">
        <v>2277</v>
      </c>
      <c r="B2278" s="1">
        <v>39</v>
      </c>
      <c r="C2278" s="1">
        <v>35366</v>
      </c>
      <c r="D2278" s="1" t="s">
        <v>13</v>
      </c>
      <c r="E2278" s="1" t="s">
        <v>31</v>
      </c>
      <c r="F2278" s="1">
        <v>0</v>
      </c>
      <c r="G2278" s="1">
        <v>9</v>
      </c>
      <c r="H2278" s="1" t="s">
        <v>32</v>
      </c>
      <c r="I2278" s="1">
        <v>0</v>
      </c>
      <c r="J2278">
        <v>0</v>
      </c>
      <c r="K2278">
        <v>1</v>
      </c>
      <c r="L2278">
        <v>0</v>
      </c>
    </row>
    <row r="2279" spans="1:12" hidden="1">
      <c r="A2279" s="1">
        <v>2278</v>
      </c>
      <c r="B2279" s="1">
        <v>61</v>
      </c>
      <c r="C2279" s="1">
        <v>201627</v>
      </c>
      <c r="D2279" s="1" t="s">
        <v>30</v>
      </c>
      <c r="E2279" s="1" t="s">
        <v>10</v>
      </c>
      <c r="F2279" s="1">
        <v>0</v>
      </c>
      <c r="G2279" s="1">
        <v>12</v>
      </c>
      <c r="H2279" s="1" t="s">
        <v>11</v>
      </c>
      <c r="I2279" s="1">
        <v>0</v>
      </c>
      <c r="J2279">
        <v>0</v>
      </c>
      <c r="K2279">
        <v>1</v>
      </c>
      <c r="L2279">
        <v>0</v>
      </c>
    </row>
    <row r="2280" spans="1:12" hidden="1">
      <c r="A2280" s="1">
        <v>2279</v>
      </c>
      <c r="B2280" s="1">
        <v>46</v>
      </c>
      <c r="C2280" s="1">
        <v>12603</v>
      </c>
      <c r="D2280" s="1" t="s">
        <v>13</v>
      </c>
      <c r="E2280" s="1" t="s">
        <v>17</v>
      </c>
      <c r="F2280" s="1">
        <v>0</v>
      </c>
      <c r="G2280" s="1">
        <v>12</v>
      </c>
      <c r="H2280" s="1" t="s">
        <v>11</v>
      </c>
      <c r="I2280" s="1">
        <v>0</v>
      </c>
      <c r="J2280">
        <v>0</v>
      </c>
      <c r="K2280">
        <v>1</v>
      </c>
      <c r="L2280">
        <v>0</v>
      </c>
    </row>
    <row r="2281" spans="1:12" hidden="1">
      <c r="A2281" s="1">
        <v>2280</v>
      </c>
      <c r="B2281" s="1">
        <v>40</v>
      </c>
      <c r="C2281" s="1">
        <v>130381</v>
      </c>
      <c r="D2281" s="1" t="s">
        <v>13</v>
      </c>
      <c r="E2281" s="1" t="s">
        <v>17</v>
      </c>
      <c r="F2281" s="1">
        <v>4</v>
      </c>
      <c r="G2281" s="1">
        <v>20</v>
      </c>
      <c r="H2281" s="1" t="s">
        <v>11</v>
      </c>
      <c r="I2281" s="1">
        <v>7756</v>
      </c>
      <c r="J2281">
        <v>1</v>
      </c>
      <c r="K2281">
        <v>1</v>
      </c>
      <c r="L2281">
        <v>2.4606598984771573</v>
      </c>
    </row>
    <row r="2282" spans="1:12">
      <c r="A2282" s="1">
        <v>2281</v>
      </c>
      <c r="B2282" s="1">
        <v>51</v>
      </c>
      <c r="C2282" s="1">
        <v>58874</v>
      </c>
      <c r="D2282" s="1" t="s">
        <v>13</v>
      </c>
      <c r="E2282" s="1" t="s">
        <v>15</v>
      </c>
      <c r="F2282" s="1">
        <v>0</v>
      </c>
      <c r="G2282" s="1">
        <v>14</v>
      </c>
      <c r="H2282" s="1" t="s">
        <v>32</v>
      </c>
      <c r="I2282" s="1">
        <v>0</v>
      </c>
      <c r="J2282">
        <v>0</v>
      </c>
      <c r="K2282">
        <v>1</v>
      </c>
      <c r="L2282">
        <v>0</v>
      </c>
    </row>
    <row r="2283" spans="1:12" hidden="1">
      <c r="A2283" s="1">
        <v>2282</v>
      </c>
      <c r="B2283" s="1">
        <v>43</v>
      </c>
      <c r="C2283" s="1">
        <v>118983</v>
      </c>
      <c r="D2283" s="1" t="s">
        <v>13</v>
      </c>
      <c r="E2283" s="1" t="s">
        <v>15</v>
      </c>
      <c r="F2283" s="1">
        <v>4</v>
      </c>
      <c r="G2283" s="1">
        <v>11</v>
      </c>
      <c r="H2283" s="1" t="s">
        <v>11</v>
      </c>
      <c r="I2283" s="1">
        <v>50347</v>
      </c>
      <c r="J2283">
        <v>1</v>
      </c>
      <c r="K2283">
        <v>1</v>
      </c>
      <c r="L2283">
        <v>15.973032994923859</v>
      </c>
    </row>
    <row r="2284" spans="1:12" hidden="1">
      <c r="A2284" s="1">
        <v>2283</v>
      </c>
      <c r="B2284" s="1">
        <v>34</v>
      </c>
      <c r="C2284" s="1">
        <v>102480</v>
      </c>
      <c r="D2284" s="1" t="s">
        <v>13</v>
      </c>
      <c r="E2284" s="1" t="s">
        <v>17</v>
      </c>
      <c r="F2284" s="1">
        <v>1</v>
      </c>
      <c r="G2284" s="1">
        <v>12</v>
      </c>
      <c r="H2284" s="1" t="s">
        <v>11</v>
      </c>
      <c r="I2284" s="1">
        <v>0</v>
      </c>
      <c r="J2284">
        <v>0</v>
      </c>
      <c r="K2284">
        <v>1</v>
      </c>
      <c r="L2284">
        <v>0</v>
      </c>
    </row>
    <row r="2285" spans="1:12" hidden="1">
      <c r="A2285" s="1">
        <v>2284</v>
      </c>
      <c r="B2285" s="1">
        <v>50</v>
      </c>
      <c r="C2285" s="1">
        <v>60895</v>
      </c>
      <c r="D2285" s="1" t="s">
        <v>30</v>
      </c>
      <c r="E2285" s="1" t="s">
        <v>10</v>
      </c>
      <c r="F2285" s="1">
        <v>6</v>
      </c>
      <c r="G2285" s="1">
        <v>14</v>
      </c>
      <c r="H2285" s="1" t="s">
        <v>11</v>
      </c>
      <c r="I2285" s="1">
        <v>2005</v>
      </c>
      <c r="J2285">
        <v>1</v>
      </c>
      <c r="K2285">
        <v>1</v>
      </c>
      <c r="L2285">
        <v>0.63610406091370564</v>
      </c>
    </row>
    <row r="2286" spans="1:12" hidden="1">
      <c r="A2286" s="1">
        <v>2285</v>
      </c>
      <c r="B2286" s="1">
        <v>49</v>
      </c>
      <c r="C2286" s="1">
        <v>58904</v>
      </c>
      <c r="D2286" s="1" t="s">
        <v>30</v>
      </c>
      <c r="E2286" s="1" t="s">
        <v>15</v>
      </c>
      <c r="F2286" s="1">
        <v>2</v>
      </c>
      <c r="G2286" s="1">
        <v>9</v>
      </c>
      <c r="H2286" s="1" t="s">
        <v>11</v>
      </c>
      <c r="I2286" s="1">
        <v>0</v>
      </c>
      <c r="J2286">
        <v>0</v>
      </c>
      <c r="K2286">
        <v>1</v>
      </c>
      <c r="L2286">
        <v>0</v>
      </c>
    </row>
    <row r="2287" spans="1:12" hidden="1">
      <c r="A2287" s="1">
        <v>2286</v>
      </c>
      <c r="B2287" s="1">
        <v>43</v>
      </c>
      <c r="C2287" s="1">
        <v>174555</v>
      </c>
      <c r="D2287" s="1" t="s">
        <v>13</v>
      </c>
      <c r="E2287" s="1" t="s">
        <v>10</v>
      </c>
      <c r="F2287" s="1">
        <v>0</v>
      </c>
      <c r="G2287" s="1">
        <v>9</v>
      </c>
      <c r="H2287" s="1" t="s">
        <v>11</v>
      </c>
      <c r="I2287" s="1">
        <v>0</v>
      </c>
      <c r="J2287">
        <v>0</v>
      </c>
      <c r="K2287">
        <v>1</v>
      </c>
      <c r="L2287">
        <v>0</v>
      </c>
    </row>
    <row r="2288" spans="1:12" hidden="1">
      <c r="A2288" s="1">
        <v>2287</v>
      </c>
      <c r="B2288" s="1">
        <v>41</v>
      </c>
      <c r="C2288" s="1">
        <v>0</v>
      </c>
      <c r="D2288" s="1" t="s">
        <v>13</v>
      </c>
      <c r="E2288" s="1" t="s">
        <v>15</v>
      </c>
      <c r="F2288" s="1">
        <v>5</v>
      </c>
      <c r="G2288" s="1">
        <v>11</v>
      </c>
      <c r="H2288" s="1" t="s">
        <v>11</v>
      </c>
      <c r="I2288" s="1">
        <v>5020</v>
      </c>
      <c r="J2288">
        <v>1</v>
      </c>
      <c r="K2288">
        <v>1</v>
      </c>
      <c r="L2288">
        <v>1.5926395939086295</v>
      </c>
    </row>
    <row r="2289" spans="1:12" hidden="1">
      <c r="A2289" s="1">
        <v>2288</v>
      </c>
      <c r="B2289" s="1">
        <v>35</v>
      </c>
      <c r="C2289" s="1">
        <v>16920</v>
      </c>
      <c r="D2289" s="1" t="s">
        <v>13</v>
      </c>
      <c r="E2289" s="1" t="s">
        <v>31</v>
      </c>
      <c r="F2289" s="1">
        <v>5</v>
      </c>
      <c r="G2289" s="1">
        <v>6</v>
      </c>
      <c r="H2289" s="1" t="s">
        <v>11</v>
      </c>
      <c r="I2289" s="1">
        <v>45332</v>
      </c>
      <c r="J2289">
        <v>1</v>
      </c>
      <c r="K2289">
        <v>1</v>
      </c>
      <c r="L2289">
        <v>14.381979695431472</v>
      </c>
    </row>
    <row r="2290" spans="1:12">
      <c r="A2290" s="1">
        <v>2289</v>
      </c>
      <c r="B2290" s="1">
        <v>46</v>
      </c>
      <c r="C2290" s="1">
        <v>87380</v>
      </c>
      <c r="D2290" s="1" t="s">
        <v>30</v>
      </c>
      <c r="E2290" s="1" t="s">
        <v>15</v>
      </c>
      <c r="F2290" s="1">
        <v>0</v>
      </c>
      <c r="G2290" s="1">
        <v>1</v>
      </c>
      <c r="H2290" s="1" t="s">
        <v>32</v>
      </c>
      <c r="I2290" s="1">
        <v>0</v>
      </c>
      <c r="J2290">
        <v>0</v>
      </c>
      <c r="K2290">
        <v>1</v>
      </c>
      <c r="L2290">
        <v>0</v>
      </c>
    </row>
    <row r="2291" spans="1:12" hidden="1">
      <c r="A2291" s="1">
        <v>2290</v>
      </c>
      <c r="B2291" s="1">
        <v>36</v>
      </c>
      <c r="C2291" s="1">
        <v>57148</v>
      </c>
      <c r="D2291" s="1" t="s">
        <v>30</v>
      </c>
      <c r="E2291" s="1" t="s">
        <v>15</v>
      </c>
      <c r="F2291" s="1">
        <v>2</v>
      </c>
      <c r="G2291" s="1">
        <v>10</v>
      </c>
      <c r="H2291" s="1" t="s">
        <v>11</v>
      </c>
      <c r="I2291" s="1">
        <v>0</v>
      </c>
      <c r="J2291">
        <v>0</v>
      </c>
      <c r="K2291">
        <v>1</v>
      </c>
      <c r="L2291">
        <v>0</v>
      </c>
    </row>
    <row r="2292" spans="1:12" hidden="1">
      <c r="A2292" s="1">
        <v>2291</v>
      </c>
      <c r="B2292" s="1">
        <v>51</v>
      </c>
      <c r="C2292" s="1">
        <v>60776</v>
      </c>
      <c r="D2292" s="1" t="s">
        <v>13</v>
      </c>
      <c r="E2292" s="1" t="s">
        <v>17</v>
      </c>
      <c r="F2292" s="1">
        <v>0</v>
      </c>
      <c r="G2292" s="1">
        <v>15</v>
      </c>
      <c r="H2292" s="1" t="s">
        <v>11</v>
      </c>
      <c r="I2292" s="1">
        <v>0</v>
      </c>
      <c r="J2292">
        <v>0</v>
      </c>
      <c r="K2292">
        <v>1</v>
      </c>
      <c r="L2292">
        <v>0</v>
      </c>
    </row>
    <row r="2293" spans="1:12" hidden="1">
      <c r="A2293" s="1">
        <v>2292</v>
      </c>
      <c r="B2293" s="1">
        <v>50</v>
      </c>
      <c r="C2293" s="1">
        <v>53567</v>
      </c>
      <c r="D2293" s="1" t="s">
        <v>13</v>
      </c>
      <c r="E2293" s="1" t="s">
        <v>31</v>
      </c>
      <c r="F2293" s="1">
        <v>0</v>
      </c>
      <c r="G2293" s="1">
        <v>8</v>
      </c>
      <c r="H2293" s="1" t="s">
        <v>11</v>
      </c>
      <c r="I2293" s="1">
        <v>4098</v>
      </c>
      <c r="J2293">
        <v>1</v>
      </c>
      <c r="K2293">
        <v>1</v>
      </c>
      <c r="L2293">
        <v>1.3001269035532994</v>
      </c>
    </row>
    <row r="2294" spans="1:12" hidden="1">
      <c r="A2294" s="1">
        <v>2293</v>
      </c>
      <c r="B2294" s="1">
        <v>55</v>
      </c>
      <c r="C2294" s="1">
        <v>17049</v>
      </c>
      <c r="D2294" s="1" t="s">
        <v>13</v>
      </c>
      <c r="E2294" s="1" t="s">
        <v>31</v>
      </c>
      <c r="F2294" s="1">
        <v>4</v>
      </c>
      <c r="G2294" s="1">
        <v>5</v>
      </c>
      <c r="H2294" s="1" t="s">
        <v>11</v>
      </c>
      <c r="I2294" s="1">
        <v>7153</v>
      </c>
      <c r="J2294">
        <v>1</v>
      </c>
      <c r="K2294">
        <v>1</v>
      </c>
      <c r="L2294">
        <v>2.2693527918781724</v>
      </c>
    </row>
    <row r="2295" spans="1:12" hidden="1">
      <c r="A2295" s="1">
        <v>2294</v>
      </c>
      <c r="B2295" s="1">
        <v>29</v>
      </c>
      <c r="C2295" s="1">
        <v>170162</v>
      </c>
      <c r="D2295" s="1" t="s">
        <v>30</v>
      </c>
      <c r="E2295" s="1" t="s">
        <v>10</v>
      </c>
      <c r="F2295" s="1">
        <v>2</v>
      </c>
      <c r="G2295" s="1">
        <v>10</v>
      </c>
      <c r="H2295" s="1" t="s">
        <v>11</v>
      </c>
      <c r="I2295" s="1">
        <v>0</v>
      </c>
      <c r="J2295">
        <v>0</v>
      </c>
      <c r="K2295">
        <v>1</v>
      </c>
      <c r="L2295">
        <v>0</v>
      </c>
    </row>
    <row r="2296" spans="1:12" hidden="1">
      <c r="A2296" s="1">
        <v>2295</v>
      </c>
      <c r="B2296" s="1">
        <v>36</v>
      </c>
      <c r="C2296" s="1">
        <v>15358</v>
      </c>
      <c r="D2296" s="1" t="s">
        <v>13</v>
      </c>
      <c r="E2296" s="1" t="s">
        <v>31</v>
      </c>
      <c r="F2296" s="1">
        <v>1</v>
      </c>
      <c r="G2296" s="1">
        <v>1</v>
      </c>
      <c r="H2296" s="1" t="s">
        <v>11</v>
      </c>
      <c r="I2296" s="1">
        <v>0</v>
      </c>
      <c r="J2296">
        <v>0</v>
      </c>
      <c r="K2296">
        <v>1</v>
      </c>
      <c r="L2296">
        <v>0</v>
      </c>
    </row>
    <row r="2297" spans="1:12" hidden="1">
      <c r="A2297" s="1">
        <v>2296</v>
      </c>
      <c r="B2297" s="1">
        <v>47</v>
      </c>
      <c r="C2297" s="1">
        <v>61365</v>
      </c>
      <c r="D2297" s="1" t="s">
        <v>30</v>
      </c>
      <c r="E2297" s="1" t="s">
        <v>31</v>
      </c>
      <c r="F2297" s="1">
        <v>3</v>
      </c>
      <c r="G2297" s="1">
        <v>1</v>
      </c>
      <c r="H2297" s="1" t="s">
        <v>11</v>
      </c>
      <c r="I2297" s="1">
        <v>0</v>
      </c>
      <c r="J2297">
        <v>0</v>
      </c>
      <c r="K2297">
        <v>1</v>
      </c>
      <c r="L2297">
        <v>0</v>
      </c>
    </row>
    <row r="2298" spans="1:12" hidden="1">
      <c r="A2298" s="1">
        <v>2297</v>
      </c>
      <c r="B2298" s="1">
        <v>52</v>
      </c>
      <c r="C2298" s="1">
        <v>90250</v>
      </c>
      <c r="D2298" s="1" t="s">
        <v>30</v>
      </c>
      <c r="E2298" s="1" t="s">
        <v>15</v>
      </c>
      <c r="F2298" s="1">
        <v>0</v>
      </c>
      <c r="G2298" s="1">
        <v>1</v>
      </c>
      <c r="H2298" s="1" t="s">
        <v>11</v>
      </c>
      <c r="I2298" s="1">
        <v>0</v>
      </c>
      <c r="J2298">
        <v>0</v>
      </c>
      <c r="K2298">
        <v>1</v>
      </c>
      <c r="L2298">
        <v>0</v>
      </c>
    </row>
    <row r="2299" spans="1:12" hidden="1">
      <c r="A2299" s="1">
        <v>2298</v>
      </c>
      <c r="B2299" s="1">
        <v>46</v>
      </c>
      <c r="C2299" s="1">
        <v>2633</v>
      </c>
      <c r="D2299" s="1" t="s">
        <v>13</v>
      </c>
      <c r="E2299" s="1" t="s">
        <v>15</v>
      </c>
      <c r="F2299" s="1">
        <v>0</v>
      </c>
      <c r="G2299" s="1">
        <v>3</v>
      </c>
      <c r="H2299" s="1" t="s">
        <v>11</v>
      </c>
      <c r="I2299" s="1">
        <v>0</v>
      </c>
      <c r="J2299">
        <v>0</v>
      </c>
      <c r="K2299">
        <v>1</v>
      </c>
      <c r="L2299">
        <v>0</v>
      </c>
    </row>
    <row r="2300" spans="1:12">
      <c r="A2300" s="1">
        <v>2299</v>
      </c>
      <c r="B2300" s="1">
        <v>45</v>
      </c>
      <c r="C2300" s="1">
        <v>118731</v>
      </c>
      <c r="D2300" s="1" t="s">
        <v>13</v>
      </c>
      <c r="E2300" s="1" t="s">
        <v>15</v>
      </c>
      <c r="F2300" s="1">
        <v>8</v>
      </c>
      <c r="G2300" s="1">
        <v>8</v>
      </c>
      <c r="H2300" s="1" t="s">
        <v>32</v>
      </c>
      <c r="I2300" s="1">
        <v>25752</v>
      </c>
      <c r="J2300">
        <v>1</v>
      </c>
      <c r="K2300">
        <v>1</v>
      </c>
      <c r="L2300">
        <v>8.1700507614213205</v>
      </c>
    </row>
    <row r="2301" spans="1:12" hidden="1">
      <c r="A2301" s="1">
        <v>2300</v>
      </c>
      <c r="B2301" s="1">
        <v>57</v>
      </c>
      <c r="C2301" s="1">
        <v>70532</v>
      </c>
      <c r="D2301" s="1" t="s">
        <v>13</v>
      </c>
      <c r="E2301" s="1" t="s">
        <v>15</v>
      </c>
      <c r="F2301" s="1">
        <v>0</v>
      </c>
      <c r="G2301" s="1">
        <v>13</v>
      </c>
      <c r="H2301" s="1" t="s">
        <v>11</v>
      </c>
      <c r="I2301" s="1">
        <v>0</v>
      </c>
      <c r="J2301">
        <v>0</v>
      </c>
      <c r="K2301">
        <v>1</v>
      </c>
      <c r="L2301">
        <v>0</v>
      </c>
    </row>
    <row r="2302" spans="1:12" hidden="1">
      <c r="A2302" s="1">
        <v>2301</v>
      </c>
      <c r="B2302" s="1">
        <v>63</v>
      </c>
      <c r="C2302" s="1">
        <v>73121</v>
      </c>
      <c r="D2302" s="1" t="s">
        <v>13</v>
      </c>
      <c r="E2302" s="1" t="s">
        <v>17</v>
      </c>
      <c r="F2302" s="1">
        <v>0</v>
      </c>
      <c r="G2302" s="1">
        <v>17</v>
      </c>
      <c r="H2302" s="1" t="s">
        <v>11</v>
      </c>
      <c r="I2302" s="1">
        <v>0</v>
      </c>
      <c r="J2302">
        <v>0</v>
      </c>
      <c r="K2302">
        <v>1</v>
      </c>
      <c r="L2302">
        <v>0</v>
      </c>
    </row>
    <row r="2303" spans="1:12" hidden="1">
      <c r="A2303" s="1">
        <v>2302</v>
      </c>
      <c r="B2303" s="1">
        <v>42</v>
      </c>
      <c r="C2303" s="1">
        <v>0</v>
      </c>
      <c r="D2303" s="1" t="s">
        <v>13</v>
      </c>
      <c r="E2303" s="1" t="s">
        <v>31</v>
      </c>
      <c r="F2303" s="1">
        <v>1</v>
      </c>
      <c r="G2303" s="1">
        <v>9</v>
      </c>
      <c r="H2303" s="1" t="s">
        <v>11</v>
      </c>
      <c r="I2303" s="1">
        <v>8834</v>
      </c>
      <c r="J2303">
        <v>1</v>
      </c>
      <c r="K2303">
        <v>1</v>
      </c>
      <c r="L2303">
        <v>2.8026649746192893</v>
      </c>
    </row>
    <row r="2304" spans="1:12" hidden="1">
      <c r="A2304" s="1">
        <v>2303</v>
      </c>
      <c r="B2304" s="1">
        <v>66</v>
      </c>
      <c r="C2304" s="1">
        <v>78187</v>
      </c>
      <c r="D2304" s="1" t="s">
        <v>13</v>
      </c>
      <c r="E2304" s="1" t="s">
        <v>17</v>
      </c>
      <c r="F2304" s="1">
        <v>0</v>
      </c>
      <c r="G2304" s="1">
        <v>10</v>
      </c>
      <c r="H2304" s="1" t="s">
        <v>11</v>
      </c>
      <c r="I2304" s="1">
        <v>3834</v>
      </c>
      <c r="J2304">
        <v>1</v>
      </c>
      <c r="K2304">
        <v>1</v>
      </c>
      <c r="L2304">
        <v>1.2163705583756346</v>
      </c>
    </row>
    <row r="2305" spans="1:12" hidden="1">
      <c r="A2305" s="1">
        <v>2304</v>
      </c>
      <c r="B2305" s="1">
        <v>54</v>
      </c>
      <c r="C2305" s="1">
        <v>92261</v>
      </c>
      <c r="D2305" s="1" t="s">
        <v>13</v>
      </c>
      <c r="E2305" s="1" t="s">
        <v>15</v>
      </c>
      <c r="F2305" s="1">
        <v>1</v>
      </c>
      <c r="G2305" s="1">
        <v>8</v>
      </c>
      <c r="H2305" s="1" t="s">
        <v>11</v>
      </c>
      <c r="I2305" s="1">
        <v>0</v>
      </c>
      <c r="J2305">
        <v>0</v>
      </c>
      <c r="K2305">
        <v>1</v>
      </c>
      <c r="L2305">
        <v>0</v>
      </c>
    </row>
    <row r="2306" spans="1:12" hidden="1">
      <c r="A2306" s="1">
        <v>2305</v>
      </c>
      <c r="B2306" s="1">
        <v>52</v>
      </c>
      <c r="C2306" s="1">
        <v>47042</v>
      </c>
      <c r="D2306" s="1" t="s">
        <v>30</v>
      </c>
      <c r="E2306" s="1" t="s">
        <v>31</v>
      </c>
      <c r="F2306" s="1">
        <v>3</v>
      </c>
      <c r="G2306" s="1">
        <v>9</v>
      </c>
      <c r="H2306" s="1" t="s">
        <v>11</v>
      </c>
      <c r="I2306" s="1">
        <v>0</v>
      </c>
      <c r="J2306">
        <v>0</v>
      </c>
      <c r="K2306">
        <v>1</v>
      </c>
      <c r="L2306">
        <v>0</v>
      </c>
    </row>
    <row r="2307" spans="1:12" hidden="1">
      <c r="A2307" s="1">
        <v>2306</v>
      </c>
      <c r="B2307" s="1">
        <v>47</v>
      </c>
      <c r="C2307" s="1">
        <v>68244</v>
      </c>
      <c r="D2307" s="1" t="s">
        <v>13</v>
      </c>
      <c r="E2307" s="1" t="s">
        <v>31</v>
      </c>
      <c r="F2307" s="1">
        <v>0</v>
      </c>
      <c r="G2307" s="1">
        <v>1</v>
      </c>
      <c r="H2307" s="1" t="s">
        <v>11</v>
      </c>
      <c r="I2307" s="1">
        <v>1928</v>
      </c>
      <c r="J2307">
        <v>1</v>
      </c>
      <c r="K2307">
        <v>1</v>
      </c>
      <c r="L2307">
        <v>0.6116751269035533</v>
      </c>
    </row>
    <row r="2308" spans="1:12" hidden="1">
      <c r="A2308" s="1">
        <v>2307</v>
      </c>
      <c r="B2308" s="1">
        <v>42</v>
      </c>
      <c r="C2308" s="1">
        <v>88995</v>
      </c>
      <c r="D2308" s="1" t="s">
        <v>30</v>
      </c>
      <c r="E2308" s="1" t="s">
        <v>15</v>
      </c>
      <c r="F2308" s="1">
        <v>2</v>
      </c>
      <c r="G2308" s="1">
        <v>10</v>
      </c>
      <c r="H2308" s="1" t="s">
        <v>11</v>
      </c>
      <c r="I2308" s="1">
        <v>31687</v>
      </c>
      <c r="J2308">
        <v>1</v>
      </c>
      <c r="K2308">
        <v>1</v>
      </c>
      <c r="L2308">
        <v>10.052982233502538</v>
      </c>
    </row>
    <row r="2309" spans="1:12" hidden="1">
      <c r="A2309" s="1">
        <v>2308</v>
      </c>
      <c r="B2309" s="1">
        <v>50</v>
      </c>
      <c r="C2309" s="1">
        <v>72745</v>
      </c>
      <c r="D2309" s="1" t="s">
        <v>30</v>
      </c>
      <c r="E2309" s="1" t="s">
        <v>31</v>
      </c>
      <c r="F2309" s="1">
        <v>6</v>
      </c>
      <c r="G2309" s="1">
        <v>5</v>
      </c>
      <c r="H2309" s="1" t="s">
        <v>11</v>
      </c>
      <c r="I2309" s="1">
        <v>6186</v>
      </c>
      <c r="J2309">
        <v>1</v>
      </c>
      <c r="K2309">
        <v>1</v>
      </c>
      <c r="L2309">
        <v>1.9625634517766497</v>
      </c>
    </row>
    <row r="2310" spans="1:12" hidden="1">
      <c r="A2310" s="1">
        <v>2309</v>
      </c>
      <c r="B2310" s="1">
        <v>40</v>
      </c>
      <c r="C2310" s="1">
        <v>72242</v>
      </c>
      <c r="D2310" s="1" t="s">
        <v>13</v>
      </c>
      <c r="E2310" s="1" t="s">
        <v>31</v>
      </c>
      <c r="F2310" s="1">
        <v>0</v>
      </c>
      <c r="G2310" s="1">
        <v>10</v>
      </c>
      <c r="H2310" s="1" t="s">
        <v>11</v>
      </c>
      <c r="I2310" s="1">
        <v>0</v>
      </c>
      <c r="J2310">
        <v>0</v>
      </c>
      <c r="K2310">
        <v>1</v>
      </c>
      <c r="L2310">
        <v>0</v>
      </c>
    </row>
    <row r="2311" spans="1:12" hidden="1">
      <c r="A2311" s="1">
        <v>2310</v>
      </c>
      <c r="B2311" s="1">
        <v>43</v>
      </c>
      <c r="C2311" s="1">
        <v>119341</v>
      </c>
      <c r="D2311" s="1" t="s">
        <v>30</v>
      </c>
      <c r="E2311" s="1" t="s">
        <v>10</v>
      </c>
      <c r="F2311" s="1">
        <v>1</v>
      </c>
      <c r="G2311" s="1">
        <v>15</v>
      </c>
      <c r="H2311" s="1" t="s">
        <v>11</v>
      </c>
      <c r="I2311" s="1">
        <v>0</v>
      </c>
      <c r="J2311">
        <v>0</v>
      </c>
      <c r="K2311">
        <v>1</v>
      </c>
      <c r="L2311">
        <v>0</v>
      </c>
    </row>
    <row r="2312" spans="1:12" hidden="1">
      <c r="A2312" s="1">
        <v>2311</v>
      </c>
      <c r="B2312" s="1">
        <v>40</v>
      </c>
      <c r="C2312" s="1">
        <v>79991</v>
      </c>
      <c r="D2312" s="1" t="s">
        <v>13</v>
      </c>
      <c r="E2312" s="1" t="s">
        <v>31</v>
      </c>
      <c r="F2312" s="1">
        <v>0</v>
      </c>
      <c r="G2312" s="1">
        <v>10</v>
      </c>
      <c r="H2312" s="1" t="s">
        <v>11</v>
      </c>
      <c r="I2312" s="1">
        <v>0</v>
      </c>
      <c r="J2312">
        <v>0</v>
      </c>
      <c r="K2312">
        <v>1</v>
      </c>
      <c r="L2312">
        <v>0</v>
      </c>
    </row>
    <row r="2313" spans="1:12" hidden="1">
      <c r="A2313" s="1">
        <v>2312</v>
      </c>
      <c r="B2313" s="1">
        <v>37</v>
      </c>
      <c r="C2313" s="1">
        <v>0</v>
      </c>
      <c r="D2313" s="1" t="s">
        <v>13</v>
      </c>
      <c r="E2313" s="1" t="s">
        <v>31</v>
      </c>
      <c r="F2313" s="1">
        <v>1</v>
      </c>
      <c r="G2313" s="1">
        <v>1</v>
      </c>
      <c r="H2313" s="1" t="s">
        <v>11</v>
      </c>
      <c r="I2313" s="1">
        <v>9512</v>
      </c>
      <c r="J2313">
        <v>1</v>
      </c>
      <c r="K2313">
        <v>1</v>
      </c>
      <c r="L2313">
        <v>3.0177664974619289</v>
      </c>
    </row>
    <row r="2314" spans="1:12" hidden="1">
      <c r="A2314" s="1">
        <v>2313</v>
      </c>
      <c r="B2314" s="1">
        <v>49</v>
      </c>
      <c r="C2314" s="1">
        <v>137420</v>
      </c>
      <c r="D2314" s="1" t="s">
        <v>13</v>
      </c>
      <c r="E2314" s="1" t="s">
        <v>17</v>
      </c>
      <c r="F2314" s="1">
        <v>0</v>
      </c>
      <c r="G2314" s="1">
        <v>13</v>
      </c>
      <c r="H2314" s="1" t="s">
        <v>11</v>
      </c>
      <c r="I2314" s="1">
        <v>0</v>
      </c>
      <c r="J2314">
        <v>0</v>
      </c>
      <c r="K2314">
        <v>1</v>
      </c>
      <c r="L2314">
        <v>0</v>
      </c>
    </row>
    <row r="2315" spans="1:12" hidden="1">
      <c r="A2315" s="1">
        <v>2314</v>
      </c>
      <c r="B2315" s="1">
        <v>44</v>
      </c>
      <c r="C2315" s="1">
        <v>73528</v>
      </c>
      <c r="D2315" s="1" t="s">
        <v>13</v>
      </c>
      <c r="E2315" s="1" t="s">
        <v>15</v>
      </c>
      <c r="F2315" s="1">
        <v>0</v>
      </c>
      <c r="G2315" s="1">
        <v>11</v>
      </c>
      <c r="H2315" s="1" t="s">
        <v>11</v>
      </c>
      <c r="I2315" s="1">
        <v>0</v>
      </c>
      <c r="J2315">
        <v>0</v>
      </c>
      <c r="K2315">
        <v>1</v>
      </c>
      <c r="L2315">
        <v>0</v>
      </c>
    </row>
    <row r="2316" spans="1:12" hidden="1">
      <c r="A2316" s="1">
        <v>2315</v>
      </c>
      <c r="B2316" s="1">
        <v>45</v>
      </c>
      <c r="C2316" s="1">
        <v>64874</v>
      </c>
      <c r="D2316" s="1" t="s">
        <v>13</v>
      </c>
      <c r="E2316" s="1" t="s">
        <v>17</v>
      </c>
      <c r="F2316" s="1">
        <v>1</v>
      </c>
      <c r="G2316" s="1">
        <v>21</v>
      </c>
      <c r="H2316" s="1" t="s">
        <v>11</v>
      </c>
      <c r="I2316" s="1">
        <v>37583</v>
      </c>
      <c r="J2316">
        <v>1</v>
      </c>
      <c r="K2316">
        <v>1</v>
      </c>
      <c r="L2316">
        <v>11.923540609137056</v>
      </c>
    </row>
    <row r="2317" spans="1:12" hidden="1">
      <c r="A2317" s="1">
        <v>2316</v>
      </c>
      <c r="B2317" s="1">
        <v>43</v>
      </c>
      <c r="C2317" s="1">
        <v>30708</v>
      </c>
      <c r="D2317" s="1" t="s">
        <v>13</v>
      </c>
      <c r="E2317" s="1" t="s">
        <v>15</v>
      </c>
      <c r="F2317" s="1">
        <v>0</v>
      </c>
      <c r="G2317" s="1">
        <v>9</v>
      </c>
      <c r="H2317" s="1" t="s">
        <v>11</v>
      </c>
      <c r="I2317" s="1">
        <v>1042</v>
      </c>
      <c r="J2317">
        <v>1</v>
      </c>
      <c r="K2317">
        <v>1</v>
      </c>
      <c r="L2317">
        <v>0.33058375634517767</v>
      </c>
    </row>
    <row r="2318" spans="1:12" hidden="1">
      <c r="A2318" s="1">
        <v>2317</v>
      </c>
      <c r="B2318" s="1">
        <v>51</v>
      </c>
      <c r="C2318" s="1">
        <v>71267</v>
      </c>
      <c r="D2318" s="1" t="s">
        <v>13</v>
      </c>
      <c r="E2318" s="1" t="s">
        <v>15</v>
      </c>
      <c r="F2318" s="1">
        <v>0</v>
      </c>
      <c r="G2318" s="1">
        <v>5</v>
      </c>
      <c r="H2318" s="1" t="s">
        <v>11</v>
      </c>
      <c r="I2318" s="1">
        <v>0</v>
      </c>
      <c r="J2318">
        <v>0</v>
      </c>
      <c r="K2318">
        <v>1</v>
      </c>
      <c r="L2318">
        <v>0</v>
      </c>
    </row>
    <row r="2319" spans="1:12" hidden="1">
      <c r="A2319" s="1">
        <v>2318</v>
      </c>
      <c r="B2319" s="1">
        <v>39</v>
      </c>
      <c r="C2319" s="1">
        <v>10315</v>
      </c>
      <c r="D2319" s="1" t="s">
        <v>13</v>
      </c>
      <c r="E2319" s="1" t="s">
        <v>31</v>
      </c>
      <c r="F2319" s="1">
        <v>0</v>
      </c>
      <c r="G2319" s="1">
        <v>1</v>
      </c>
      <c r="H2319" s="1" t="s">
        <v>11</v>
      </c>
      <c r="I2319" s="1">
        <v>0</v>
      </c>
      <c r="J2319">
        <v>0</v>
      </c>
      <c r="K2319">
        <v>1</v>
      </c>
      <c r="L2319">
        <v>0</v>
      </c>
    </row>
    <row r="2320" spans="1:12" hidden="1">
      <c r="A2320" s="1">
        <v>2319</v>
      </c>
      <c r="B2320" s="1">
        <v>48</v>
      </c>
      <c r="C2320" s="1">
        <v>56910</v>
      </c>
      <c r="D2320" s="1" t="s">
        <v>30</v>
      </c>
      <c r="E2320" s="1" t="s">
        <v>15</v>
      </c>
      <c r="F2320" s="1">
        <v>5</v>
      </c>
      <c r="G2320" s="1">
        <v>12</v>
      </c>
      <c r="H2320" s="1" t="s">
        <v>11</v>
      </c>
      <c r="I2320" s="1">
        <v>1524</v>
      </c>
      <c r="J2320">
        <v>1</v>
      </c>
      <c r="K2320">
        <v>1</v>
      </c>
      <c r="L2320">
        <v>0.48350253807106597</v>
      </c>
    </row>
    <row r="2321" spans="1:12" hidden="1">
      <c r="A2321" s="1">
        <v>2320</v>
      </c>
      <c r="B2321" s="1">
        <v>34</v>
      </c>
      <c r="C2321" s="1">
        <v>69318</v>
      </c>
      <c r="D2321" s="1" t="s">
        <v>13</v>
      </c>
      <c r="E2321" s="1" t="s">
        <v>15</v>
      </c>
      <c r="F2321" s="1">
        <v>0</v>
      </c>
      <c r="G2321" s="1">
        <v>5</v>
      </c>
      <c r="H2321" s="1" t="s">
        <v>11</v>
      </c>
      <c r="I2321" s="1">
        <v>0</v>
      </c>
      <c r="J2321">
        <v>0</v>
      </c>
      <c r="K2321">
        <v>1</v>
      </c>
      <c r="L2321">
        <v>0</v>
      </c>
    </row>
    <row r="2322" spans="1:12" hidden="1">
      <c r="A2322" s="1">
        <v>2321</v>
      </c>
      <c r="B2322" s="1">
        <v>34</v>
      </c>
      <c r="C2322" s="1">
        <v>71328</v>
      </c>
      <c r="D2322" s="1" t="s">
        <v>30</v>
      </c>
      <c r="E2322" s="1" t="s">
        <v>15</v>
      </c>
      <c r="F2322" s="1">
        <v>0</v>
      </c>
      <c r="G2322" s="1">
        <v>15</v>
      </c>
      <c r="H2322" s="1" t="s">
        <v>11</v>
      </c>
      <c r="I2322" s="1">
        <v>0</v>
      </c>
      <c r="J2322">
        <v>0</v>
      </c>
      <c r="K2322">
        <v>1</v>
      </c>
      <c r="L2322">
        <v>0</v>
      </c>
    </row>
    <row r="2323" spans="1:12" hidden="1">
      <c r="A2323" s="1">
        <v>2322</v>
      </c>
      <c r="B2323" s="1">
        <v>53</v>
      </c>
      <c r="C2323" s="1">
        <v>140694</v>
      </c>
      <c r="D2323" s="1" t="s">
        <v>30</v>
      </c>
      <c r="E2323" s="1" t="s">
        <v>10</v>
      </c>
      <c r="F2323" s="1">
        <v>0</v>
      </c>
      <c r="G2323" s="1">
        <v>17</v>
      </c>
      <c r="H2323" s="1" t="s">
        <v>11</v>
      </c>
      <c r="I2323" s="1">
        <v>0</v>
      </c>
      <c r="J2323">
        <v>0</v>
      </c>
      <c r="K2323">
        <v>1</v>
      </c>
      <c r="L2323">
        <v>0</v>
      </c>
    </row>
    <row r="2324" spans="1:12">
      <c r="A2324" s="1">
        <v>2323</v>
      </c>
      <c r="B2324" s="1">
        <v>53</v>
      </c>
      <c r="C2324" s="1">
        <v>21296</v>
      </c>
      <c r="D2324" s="1" t="s">
        <v>13</v>
      </c>
      <c r="E2324" s="1" t="s">
        <v>31</v>
      </c>
      <c r="F2324" s="1">
        <v>2</v>
      </c>
      <c r="G2324" s="1">
        <v>5</v>
      </c>
      <c r="H2324" s="1" t="s">
        <v>32</v>
      </c>
      <c r="I2324" s="1">
        <v>0</v>
      </c>
      <c r="J2324">
        <v>0</v>
      </c>
      <c r="K2324">
        <v>1</v>
      </c>
      <c r="L2324">
        <v>0</v>
      </c>
    </row>
    <row r="2325" spans="1:12" hidden="1">
      <c r="A2325" s="1">
        <v>2324</v>
      </c>
      <c r="B2325" s="1">
        <v>54</v>
      </c>
      <c r="C2325" s="1">
        <v>127589</v>
      </c>
      <c r="D2325" s="1" t="s">
        <v>30</v>
      </c>
      <c r="E2325" s="1" t="s">
        <v>17</v>
      </c>
      <c r="F2325" s="1">
        <v>0</v>
      </c>
      <c r="G2325" s="1">
        <v>15</v>
      </c>
      <c r="H2325" s="1" t="s">
        <v>11</v>
      </c>
      <c r="I2325" s="1">
        <v>0</v>
      </c>
      <c r="J2325">
        <v>0</v>
      </c>
      <c r="K2325">
        <v>1</v>
      </c>
      <c r="L2325">
        <v>0</v>
      </c>
    </row>
    <row r="2326" spans="1:12" hidden="1">
      <c r="A2326" s="1">
        <v>2325</v>
      </c>
      <c r="B2326" s="1">
        <v>30</v>
      </c>
      <c r="C2326" s="1">
        <v>6719</v>
      </c>
      <c r="D2326" s="1" t="s">
        <v>13</v>
      </c>
      <c r="E2326" s="1" t="s">
        <v>31</v>
      </c>
      <c r="F2326" s="1">
        <v>1</v>
      </c>
      <c r="G2326" s="1">
        <v>5</v>
      </c>
      <c r="H2326" s="1" t="s">
        <v>11</v>
      </c>
      <c r="I2326" s="1">
        <v>9402</v>
      </c>
      <c r="J2326">
        <v>1</v>
      </c>
      <c r="K2326">
        <v>1</v>
      </c>
      <c r="L2326">
        <v>2.9828680203045685</v>
      </c>
    </row>
    <row r="2327" spans="1:12" hidden="1">
      <c r="A2327" s="1">
        <v>2326</v>
      </c>
      <c r="B2327" s="1">
        <v>51</v>
      </c>
      <c r="C2327" s="1">
        <v>30764</v>
      </c>
      <c r="D2327" s="1" t="s">
        <v>13</v>
      </c>
      <c r="E2327" s="1" t="s">
        <v>17</v>
      </c>
      <c r="F2327" s="1">
        <v>5</v>
      </c>
      <c r="G2327" s="1">
        <v>16</v>
      </c>
      <c r="H2327" s="1" t="s">
        <v>11</v>
      </c>
      <c r="I2327" s="1">
        <v>3644</v>
      </c>
      <c r="J2327">
        <v>1</v>
      </c>
      <c r="K2327">
        <v>1</v>
      </c>
      <c r="L2327">
        <v>1.1560913705583757</v>
      </c>
    </row>
    <row r="2328" spans="1:12">
      <c r="A2328" s="1">
        <v>2327</v>
      </c>
      <c r="B2328" s="1">
        <v>39</v>
      </c>
      <c r="C2328" s="1">
        <v>0</v>
      </c>
      <c r="D2328" s="1" t="s">
        <v>30</v>
      </c>
      <c r="E2328" s="1" t="s">
        <v>15</v>
      </c>
      <c r="F2328" s="1">
        <v>0</v>
      </c>
      <c r="G2328" s="1">
        <v>1</v>
      </c>
      <c r="H2328" s="1" t="s">
        <v>32</v>
      </c>
      <c r="I2328" s="1">
        <v>0</v>
      </c>
      <c r="J2328">
        <v>0</v>
      </c>
      <c r="K2328">
        <v>1</v>
      </c>
      <c r="L2328">
        <v>0</v>
      </c>
    </row>
    <row r="2329" spans="1:12" hidden="1">
      <c r="A2329" s="1">
        <v>2328</v>
      </c>
      <c r="B2329" s="1">
        <v>58</v>
      </c>
      <c r="C2329" s="1">
        <v>141386</v>
      </c>
      <c r="D2329" s="1" t="s">
        <v>30</v>
      </c>
      <c r="E2329" s="1" t="s">
        <v>10</v>
      </c>
      <c r="F2329" s="1">
        <v>5</v>
      </c>
      <c r="G2329" s="1">
        <v>19</v>
      </c>
      <c r="H2329" s="1" t="s">
        <v>11</v>
      </c>
      <c r="I2329" s="1">
        <v>1524</v>
      </c>
      <c r="J2329">
        <v>1</v>
      </c>
      <c r="K2329">
        <v>1</v>
      </c>
      <c r="L2329">
        <v>0.48350253807106597</v>
      </c>
    </row>
    <row r="2330" spans="1:12" hidden="1">
      <c r="A2330" s="1">
        <v>2329</v>
      </c>
      <c r="B2330" s="1">
        <v>35</v>
      </c>
      <c r="C2330" s="1">
        <v>30899</v>
      </c>
      <c r="D2330" s="1" t="s">
        <v>13</v>
      </c>
      <c r="E2330" s="1" t="s">
        <v>31</v>
      </c>
      <c r="F2330" s="1">
        <v>0</v>
      </c>
      <c r="G2330" s="1">
        <v>6</v>
      </c>
      <c r="H2330" s="1" t="s">
        <v>11</v>
      </c>
      <c r="I2330" s="1">
        <v>0</v>
      </c>
      <c r="J2330">
        <v>0</v>
      </c>
      <c r="K2330">
        <v>1</v>
      </c>
      <c r="L2330">
        <v>0</v>
      </c>
    </row>
    <row r="2331" spans="1:12" hidden="1">
      <c r="A2331" s="1">
        <v>2330</v>
      </c>
      <c r="B2331" s="1">
        <v>46</v>
      </c>
      <c r="C2331" s="1">
        <v>67662</v>
      </c>
      <c r="D2331" s="1" t="s">
        <v>30</v>
      </c>
      <c r="E2331" s="1" t="s">
        <v>17</v>
      </c>
      <c r="F2331" s="1">
        <v>0</v>
      </c>
      <c r="G2331" s="1">
        <v>18</v>
      </c>
      <c r="H2331" s="1" t="s">
        <v>11</v>
      </c>
      <c r="I2331" s="1">
        <v>9868</v>
      </c>
      <c r="J2331">
        <v>1</v>
      </c>
      <c r="K2331">
        <v>1</v>
      </c>
      <c r="L2331">
        <v>3.1307106598984773</v>
      </c>
    </row>
    <row r="2332" spans="1:12">
      <c r="A2332" s="1">
        <v>2331</v>
      </c>
      <c r="B2332" s="1">
        <v>35</v>
      </c>
      <c r="C2332" s="1">
        <v>58941</v>
      </c>
      <c r="D2332" s="1" t="s">
        <v>13</v>
      </c>
      <c r="E2332" s="1" t="s">
        <v>31</v>
      </c>
      <c r="F2332" s="1">
        <v>0</v>
      </c>
      <c r="G2332" s="1">
        <v>5</v>
      </c>
      <c r="H2332" s="1" t="s">
        <v>32</v>
      </c>
      <c r="I2332" s="1">
        <v>0</v>
      </c>
      <c r="J2332">
        <v>0</v>
      </c>
      <c r="K2332">
        <v>1</v>
      </c>
      <c r="L2332">
        <v>0</v>
      </c>
    </row>
    <row r="2333" spans="1:12" hidden="1">
      <c r="A2333" s="1">
        <v>2332</v>
      </c>
      <c r="B2333" s="1">
        <v>42</v>
      </c>
      <c r="C2333" s="1">
        <v>110128</v>
      </c>
      <c r="D2333" s="1" t="s">
        <v>13</v>
      </c>
      <c r="E2333" s="1" t="s">
        <v>15</v>
      </c>
      <c r="F2333" s="1">
        <v>0</v>
      </c>
      <c r="G2333" s="1">
        <v>14</v>
      </c>
      <c r="H2333" s="1" t="s">
        <v>11</v>
      </c>
      <c r="I2333" s="1">
        <v>0</v>
      </c>
      <c r="J2333">
        <v>0</v>
      </c>
      <c r="K2333">
        <v>1</v>
      </c>
      <c r="L2333">
        <v>0</v>
      </c>
    </row>
    <row r="2334" spans="1:12" hidden="1">
      <c r="A2334" s="1">
        <v>2333</v>
      </c>
      <c r="B2334" s="1">
        <v>41</v>
      </c>
      <c r="C2334" s="1">
        <v>153270</v>
      </c>
      <c r="D2334" s="1" t="s">
        <v>13</v>
      </c>
      <c r="E2334" s="1" t="s">
        <v>15</v>
      </c>
      <c r="F2334" s="1">
        <v>0</v>
      </c>
      <c r="G2334" s="1">
        <v>6</v>
      </c>
      <c r="H2334" s="1" t="s">
        <v>11</v>
      </c>
      <c r="I2334" s="1">
        <v>0</v>
      </c>
      <c r="J2334">
        <v>0</v>
      </c>
      <c r="K2334">
        <v>1</v>
      </c>
      <c r="L2334">
        <v>0</v>
      </c>
    </row>
    <row r="2335" spans="1:12" hidden="1">
      <c r="A2335" s="1">
        <v>2334</v>
      </c>
      <c r="B2335" s="1">
        <v>52</v>
      </c>
      <c r="C2335" s="1">
        <v>109493</v>
      </c>
      <c r="D2335" s="1" t="s">
        <v>13</v>
      </c>
      <c r="E2335" s="1" t="s">
        <v>15</v>
      </c>
      <c r="F2335" s="1">
        <v>0</v>
      </c>
      <c r="G2335" s="1">
        <v>14</v>
      </c>
      <c r="H2335" s="1" t="s">
        <v>11</v>
      </c>
      <c r="I2335" s="1">
        <v>0</v>
      </c>
      <c r="J2335">
        <v>0</v>
      </c>
      <c r="K2335">
        <v>1</v>
      </c>
      <c r="L2335">
        <v>0</v>
      </c>
    </row>
    <row r="2336" spans="1:12" hidden="1">
      <c r="A2336" s="1">
        <v>2335</v>
      </c>
      <c r="B2336" s="1">
        <v>34</v>
      </c>
      <c r="C2336" s="1">
        <v>33865</v>
      </c>
      <c r="D2336" s="1" t="s">
        <v>13</v>
      </c>
      <c r="E2336" s="1" t="s">
        <v>31</v>
      </c>
      <c r="F2336" s="1">
        <v>0</v>
      </c>
      <c r="G2336" s="1">
        <v>1</v>
      </c>
      <c r="H2336" s="1" t="s">
        <v>11</v>
      </c>
      <c r="I2336" s="1">
        <v>6968</v>
      </c>
      <c r="J2336">
        <v>1</v>
      </c>
      <c r="K2336">
        <v>1</v>
      </c>
      <c r="L2336">
        <v>2.2106598984771573</v>
      </c>
    </row>
    <row r="2337" spans="1:12" hidden="1">
      <c r="A2337" s="1">
        <v>2336</v>
      </c>
      <c r="B2337" s="1">
        <v>39</v>
      </c>
      <c r="C2337" s="1">
        <v>44293</v>
      </c>
      <c r="D2337" s="1" t="s">
        <v>30</v>
      </c>
      <c r="E2337" s="1" t="s">
        <v>17</v>
      </c>
      <c r="F2337" s="1">
        <v>6</v>
      </c>
      <c r="G2337" s="1">
        <v>14</v>
      </c>
      <c r="H2337" s="1" t="s">
        <v>11</v>
      </c>
      <c r="I2337" s="1">
        <v>5957</v>
      </c>
      <c r="J2337">
        <v>1</v>
      </c>
      <c r="K2337">
        <v>1</v>
      </c>
      <c r="L2337">
        <v>1.8899111675126903</v>
      </c>
    </row>
    <row r="2338" spans="1:12">
      <c r="A2338" s="1">
        <v>2337</v>
      </c>
      <c r="B2338" s="1">
        <v>37</v>
      </c>
      <c r="C2338" s="1">
        <v>0</v>
      </c>
      <c r="D2338" s="1" t="s">
        <v>30</v>
      </c>
      <c r="E2338" s="1" t="s">
        <v>15</v>
      </c>
      <c r="F2338" s="1">
        <v>0</v>
      </c>
      <c r="G2338" s="1">
        <v>11</v>
      </c>
      <c r="H2338" s="1" t="s">
        <v>32</v>
      </c>
      <c r="I2338" s="1">
        <v>0</v>
      </c>
      <c r="J2338">
        <v>0</v>
      </c>
      <c r="K2338">
        <v>1</v>
      </c>
      <c r="L2338">
        <v>0</v>
      </c>
    </row>
    <row r="2339" spans="1:12">
      <c r="A2339" s="1">
        <v>2338</v>
      </c>
      <c r="B2339" s="1">
        <v>51</v>
      </c>
      <c r="C2339" s="1">
        <v>101859</v>
      </c>
      <c r="D2339" s="1" t="s">
        <v>13</v>
      </c>
      <c r="E2339" s="1" t="s">
        <v>10</v>
      </c>
      <c r="F2339" s="1">
        <v>0</v>
      </c>
      <c r="G2339" s="1">
        <v>17</v>
      </c>
      <c r="H2339" s="1" t="s">
        <v>32</v>
      </c>
      <c r="I2339" s="1">
        <v>0</v>
      </c>
      <c r="J2339">
        <v>0</v>
      </c>
      <c r="K2339">
        <v>1</v>
      </c>
      <c r="L2339">
        <v>0</v>
      </c>
    </row>
    <row r="2340" spans="1:12" hidden="1">
      <c r="A2340" s="1">
        <v>2339</v>
      </c>
      <c r="B2340" s="1">
        <v>55</v>
      </c>
      <c r="C2340" s="1">
        <v>33519</v>
      </c>
      <c r="D2340" s="1" t="s">
        <v>13</v>
      </c>
      <c r="E2340" s="1" t="s">
        <v>15</v>
      </c>
      <c r="F2340" s="1">
        <v>3</v>
      </c>
      <c r="G2340" s="1">
        <v>5</v>
      </c>
      <c r="H2340" s="1" t="s">
        <v>11</v>
      </c>
      <c r="I2340" s="1">
        <v>0</v>
      </c>
      <c r="J2340">
        <v>0</v>
      </c>
      <c r="K2340">
        <v>1</v>
      </c>
      <c r="L2340">
        <v>0</v>
      </c>
    </row>
    <row r="2341" spans="1:12">
      <c r="A2341" s="1">
        <v>2340</v>
      </c>
      <c r="B2341" s="1">
        <v>42</v>
      </c>
      <c r="C2341" s="1">
        <v>24177</v>
      </c>
      <c r="D2341" s="1" t="s">
        <v>30</v>
      </c>
      <c r="E2341" s="1" t="s">
        <v>31</v>
      </c>
      <c r="F2341" s="1">
        <v>4</v>
      </c>
      <c r="G2341" s="1">
        <v>1</v>
      </c>
      <c r="H2341" s="1" t="s">
        <v>32</v>
      </c>
      <c r="I2341" s="1">
        <v>39717</v>
      </c>
      <c r="J2341">
        <v>1</v>
      </c>
      <c r="K2341">
        <v>1</v>
      </c>
      <c r="L2341">
        <v>12.600571065989847</v>
      </c>
    </row>
    <row r="2342" spans="1:12">
      <c r="A2342" s="1">
        <v>2341</v>
      </c>
      <c r="B2342" s="1">
        <v>41</v>
      </c>
      <c r="C2342" s="1">
        <v>0</v>
      </c>
      <c r="D2342" s="1" t="s">
        <v>13</v>
      </c>
      <c r="E2342" s="1" t="s">
        <v>15</v>
      </c>
      <c r="F2342" s="1">
        <v>2</v>
      </c>
      <c r="G2342" s="1">
        <v>14</v>
      </c>
      <c r="H2342" s="1" t="s">
        <v>32</v>
      </c>
      <c r="I2342" s="1">
        <v>0</v>
      </c>
      <c r="J2342">
        <v>0</v>
      </c>
      <c r="K2342">
        <v>1</v>
      </c>
      <c r="L2342">
        <v>0</v>
      </c>
    </row>
    <row r="2343" spans="1:12" hidden="1">
      <c r="A2343" s="1">
        <v>2342</v>
      </c>
      <c r="B2343" s="1">
        <v>28</v>
      </c>
      <c r="C2343" s="1">
        <v>75089</v>
      </c>
      <c r="D2343" s="1" t="s">
        <v>30</v>
      </c>
      <c r="E2343" s="1" t="s">
        <v>15</v>
      </c>
      <c r="F2343" s="1">
        <v>4</v>
      </c>
      <c r="G2343" s="1">
        <v>13</v>
      </c>
      <c r="H2343" s="1" t="s">
        <v>11</v>
      </c>
      <c r="I2343" s="1">
        <v>0</v>
      </c>
      <c r="J2343">
        <v>0</v>
      </c>
      <c r="K2343">
        <v>1</v>
      </c>
      <c r="L2343">
        <v>0</v>
      </c>
    </row>
    <row r="2344" spans="1:12" hidden="1">
      <c r="A2344" s="1">
        <v>2343</v>
      </c>
      <c r="B2344" s="1">
        <v>36</v>
      </c>
      <c r="C2344" s="1">
        <v>0</v>
      </c>
      <c r="D2344" s="1" t="s">
        <v>13</v>
      </c>
      <c r="E2344" s="1" t="s">
        <v>31</v>
      </c>
      <c r="F2344" s="1">
        <v>1</v>
      </c>
      <c r="G2344" s="1">
        <v>7</v>
      </c>
      <c r="H2344" s="1" t="s">
        <v>11</v>
      </c>
      <c r="I2344" s="1">
        <v>0</v>
      </c>
      <c r="J2344">
        <v>0</v>
      </c>
      <c r="K2344">
        <v>1</v>
      </c>
      <c r="L2344">
        <v>0</v>
      </c>
    </row>
    <row r="2345" spans="1:12" hidden="1">
      <c r="A2345" s="1">
        <v>2344</v>
      </c>
      <c r="B2345" s="1">
        <v>45</v>
      </c>
      <c r="C2345" s="1">
        <v>128654</v>
      </c>
      <c r="D2345" s="1" t="s">
        <v>13</v>
      </c>
      <c r="E2345" s="1" t="s">
        <v>17</v>
      </c>
      <c r="F2345" s="1">
        <v>2</v>
      </c>
      <c r="G2345" s="1">
        <v>14</v>
      </c>
      <c r="H2345" s="1" t="s">
        <v>11</v>
      </c>
      <c r="I2345" s="1">
        <v>0</v>
      </c>
      <c r="J2345">
        <v>0</v>
      </c>
      <c r="K2345">
        <v>1</v>
      </c>
      <c r="L2345">
        <v>0</v>
      </c>
    </row>
    <row r="2346" spans="1:12" hidden="1">
      <c r="A2346" s="1">
        <v>2345</v>
      </c>
      <c r="B2346" s="1">
        <v>53</v>
      </c>
      <c r="C2346" s="1">
        <v>113918</v>
      </c>
      <c r="D2346" s="1" t="s">
        <v>30</v>
      </c>
      <c r="E2346" s="1" t="s">
        <v>17</v>
      </c>
      <c r="F2346" s="1">
        <v>1</v>
      </c>
      <c r="G2346" s="1">
        <v>19</v>
      </c>
      <c r="H2346" s="1" t="s">
        <v>11</v>
      </c>
      <c r="I2346" s="1">
        <v>0</v>
      </c>
      <c r="J2346">
        <v>0</v>
      </c>
      <c r="K2346">
        <v>1</v>
      </c>
      <c r="L2346">
        <v>0</v>
      </c>
    </row>
    <row r="2347" spans="1:12" hidden="1">
      <c r="A2347" s="1">
        <v>2346</v>
      </c>
      <c r="B2347" s="1">
        <v>36</v>
      </c>
      <c r="C2347" s="1">
        <v>30033</v>
      </c>
      <c r="D2347" s="1" t="s">
        <v>13</v>
      </c>
      <c r="E2347" s="1" t="s">
        <v>31</v>
      </c>
      <c r="F2347" s="1">
        <v>0</v>
      </c>
      <c r="G2347" s="1">
        <v>12</v>
      </c>
      <c r="H2347" s="1" t="s">
        <v>11</v>
      </c>
      <c r="I2347" s="1">
        <v>0</v>
      </c>
      <c r="J2347">
        <v>0</v>
      </c>
      <c r="K2347">
        <v>1</v>
      </c>
      <c r="L2347">
        <v>0</v>
      </c>
    </row>
    <row r="2348" spans="1:12" hidden="1">
      <c r="A2348" s="1">
        <v>2347</v>
      </c>
      <c r="B2348" s="1">
        <v>51</v>
      </c>
      <c r="C2348" s="1">
        <v>101534</v>
      </c>
      <c r="D2348" s="1" t="s">
        <v>13</v>
      </c>
      <c r="E2348" s="1" t="s">
        <v>17</v>
      </c>
      <c r="F2348" s="1">
        <v>0</v>
      </c>
      <c r="G2348" s="1">
        <v>19</v>
      </c>
      <c r="H2348" s="1" t="s">
        <v>11</v>
      </c>
      <c r="I2348" s="1">
        <v>20587</v>
      </c>
      <c r="J2348">
        <v>1</v>
      </c>
      <c r="K2348">
        <v>1</v>
      </c>
      <c r="L2348">
        <v>6.531408629441624</v>
      </c>
    </row>
    <row r="2349" spans="1:12">
      <c r="A2349" s="1">
        <v>2348</v>
      </c>
      <c r="B2349" s="1">
        <v>37</v>
      </c>
      <c r="C2349" s="1">
        <v>0</v>
      </c>
      <c r="D2349" s="1" t="s">
        <v>30</v>
      </c>
      <c r="E2349" s="1" t="s">
        <v>31</v>
      </c>
      <c r="F2349" s="1">
        <v>3</v>
      </c>
      <c r="G2349" s="1">
        <v>7</v>
      </c>
      <c r="H2349" s="1" t="s">
        <v>32</v>
      </c>
      <c r="I2349" s="1">
        <v>1234</v>
      </c>
      <c r="J2349">
        <v>1</v>
      </c>
      <c r="K2349">
        <v>1</v>
      </c>
      <c r="L2349">
        <v>0.39149746192893403</v>
      </c>
    </row>
    <row r="2350" spans="1:12" hidden="1">
      <c r="A2350" s="1">
        <v>2349</v>
      </c>
      <c r="B2350" s="1">
        <v>61</v>
      </c>
      <c r="C2350" s="1">
        <v>42089</v>
      </c>
      <c r="D2350" s="1" t="s">
        <v>13</v>
      </c>
      <c r="E2350" s="1" t="s">
        <v>31</v>
      </c>
      <c r="F2350" s="1">
        <v>0</v>
      </c>
      <c r="G2350" s="1">
        <v>7</v>
      </c>
      <c r="H2350" s="1" t="s">
        <v>11</v>
      </c>
      <c r="I2350" s="1">
        <v>0</v>
      </c>
      <c r="J2350">
        <v>0</v>
      </c>
      <c r="K2350">
        <v>1</v>
      </c>
      <c r="L2350">
        <v>0</v>
      </c>
    </row>
    <row r="2351" spans="1:12" hidden="1">
      <c r="A2351" s="1">
        <v>2350</v>
      </c>
      <c r="B2351" s="1">
        <v>55</v>
      </c>
      <c r="C2351" s="1">
        <v>42304</v>
      </c>
      <c r="D2351" s="1" t="s">
        <v>30</v>
      </c>
      <c r="E2351" s="1" t="s">
        <v>15</v>
      </c>
      <c r="F2351" s="1">
        <v>4</v>
      </c>
      <c r="G2351" s="1">
        <v>1</v>
      </c>
      <c r="H2351" s="1" t="s">
        <v>11</v>
      </c>
      <c r="I2351" s="1">
        <v>6978</v>
      </c>
      <c r="J2351">
        <v>1</v>
      </c>
      <c r="K2351">
        <v>1</v>
      </c>
      <c r="L2351">
        <v>2.2138324873096447</v>
      </c>
    </row>
    <row r="2352" spans="1:12" hidden="1">
      <c r="A2352" s="1">
        <v>2351</v>
      </c>
      <c r="B2352" s="1">
        <v>46</v>
      </c>
      <c r="C2352" s="1">
        <v>165373</v>
      </c>
      <c r="D2352" s="1" t="s">
        <v>30</v>
      </c>
      <c r="E2352" s="1" t="s">
        <v>17</v>
      </c>
      <c r="F2352" s="1">
        <v>0</v>
      </c>
      <c r="G2352" s="1">
        <v>20</v>
      </c>
      <c r="H2352" s="1" t="s">
        <v>11</v>
      </c>
      <c r="I2352" s="1">
        <v>0</v>
      </c>
      <c r="J2352">
        <v>0</v>
      </c>
      <c r="K2352">
        <v>1</v>
      </c>
      <c r="L2352">
        <v>0</v>
      </c>
    </row>
    <row r="2353" spans="1:12" hidden="1">
      <c r="A2353" s="1">
        <v>2352</v>
      </c>
      <c r="B2353" s="1">
        <v>55</v>
      </c>
      <c r="C2353" s="1">
        <v>73246</v>
      </c>
      <c r="D2353" s="1" t="s">
        <v>13</v>
      </c>
      <c r="E2353" s="1" t="s">
        <v>17</v>
      </c>
      <c r="F2353" s="1">
        <v>2</v>
      </c>
      <c r="G2353" s="1">
        <v>14</v>
      </c>
      <c r="H2353" s="1" t="s">
        <v>11</v>
      </c>
      <c r="I2353" s="1">
        <v>0</v>
      </c>
      <c r="J2353">
        <v>0</v>
      </c>
      <c r="K2353">
        <v>1</v>
      </c>
      <c r="L2353">
        <v>0</v>
      </c>
    </row>
    <row r="2354" spans="1:12" hidden="1">
      <c r="A2354" s="1">
        <v>2353</v>
      </c>
      <c r="B2354" s="1">
        <v>36</v>
      </c>
      <c r="C2354" s="1">
        <v>40570</v>
      </c>
      <c r="D2354" s="1" t="s">
        <v>13</v>
      </c>
      <c r="E2354" s="1" t="s">
        <v>15</v>
      </c>
      <c r="F2354" s="1">
        <v>2</v>
      </c>
      <c r="G2354" s="1">
        <v>1</v>
      </c>
      <c r="H2354" s="1" t="s">
        <v>11</v>
      </c>
      <c r="I2354" s="1">
        <v>25188</v>
      </c>
      <c r="J2354">
        <v>1</v>
      </c>
      <c r="K2354">
        <v>1</v>
      </c>
      <c r="L2354">
        <v>7.9911167512690353</v>
      </c>
    </row>
    <row r="2355" spans="1:12" hidden="1">
      <c r="A2355" s="1">
        <v>2354</v>
      </c>
      <c r="B2355" s="1">
        <v>41</v>
      </c>
      <c r="C2355" s="1">
        <v>14226</v>
      </c>
      <c r="D2355" s="1" t="s">
        <v>13</v>
      </c>
      <c r="E2355" s="1" t="s">
        <v>31</v>
      </c>
      <c r="F2355" s="1">
        <v>2</v>
      </c>
      <c r="G2355" s="1">
        <v>14</v>
      </c>
      <c r="H2355" s="1" t="s">
        <v>11</v>
      </c>
      <c r="I2355" s="1">
        <v>5239</v>
      </c>
      <c r="J2355">
        <v>1</v>
      </c>
      <c r="K2355">
        <v>1</v>
      </c>
      <c r="L2355">
        <v>1.6621192893401016</v>
      </c>
    </row>
    <row r="2356" spans="1:12">
      <c r="A2356" s="1">
        <v>2355</v>
      </c>
      <c r="B2356" s="1">
        <v>55</v>
      </c>
      <c r="C2356" s="1">
        <v>95473</v>
      </c>
      <c r="D2356" s="1" t="s">
        <v>30</v>
      </c>
      <c r="E2356" s="1" t="s">
        <v>15</v>
      </c>
      <c r="F2356" s="1">
        <v>0</v>
      </c>
      <c r="G2356" s="1">
        <v>10</v>
      </c>
      <c r="H2356" s="1" t="s">
        <v>32</v>
      </c>
      <c r="I2356" s="1">
        <v>0</v>
      </c>
      <c r="J2356">
        <v>0</v>
      </c>
      <c r="K2356">
        <v>1</v>
      </c>
      <c r="L2356">
        <v>0</v>
      </c>
    </row>
    <row r="2357" spans="1:12" hidden="1">
      <c r="A2357" s="1">
        <v>2356</v>
      </c>
      <c r="B2357" s="1">
        <v>48</v>
      </c>
      <c r="C2357" s="1">
        <v>27700</v>
      </c>
      <c r="D2357" s="1" t="s">
        <v>13</v>
      </c>
      <c r="E2357" s="1" t="s">
        <v>31</v>
      </c>
      <c r="F2357" s="1">
        <v>0</v>
      </c>
      <c r="G2357" s="1">
        <v>7</v>
      </c>
      <c r="H2357" s="1" t="s">
        <v>11</v>
      </c>
      <c r="I2357" s="1">
        <v>34237</v>
      </c>
      <c r="J2357">
        <v>1</v>
      </c>
      <c r="K2357">
        <v>1</v>
      </c>
      <c r="L2357">
        <v>10.861992385786802</v>
      </c>
    </row>
    <row r="2358" spans="1:12" hidden="1">
      <c r="A2358" s="1">
        <v>2357</v>
      </c>
      <c r="B2358" s="1">
        <v>42</v>
      </c>
      <c r="C2358" s="1">
        <v>134520</v>
      </c>
      <c r="D2358" s="1" t="s">
        <v>30</v>
      </c>
      <c r="E2358" s="1" t="s">
        <v>17</v>
      </c>
      <c r="F2358" s="1">
        <v>2</v>
      </c>
      <c r="G2358" s="1">
        <v>12</v>
      </c>
      <c r="H2358" s="1" t="s">
        <v>11</v>
      </c>
      <c r="I2358" s="1">
        <v>2308</v>
      </c>
      <c r="J2358">
        <v>1</v>
      </c>
      <c r="K2358">
        <v>1</v>
      </c>
      <c r="L2358">
        <v>0.73223350253807107</v>
      </c>
    </row>
    <row r="2359" spans="1:12">
      <c r="A2359" s="1">
        <v>2358</v>
      </c>
      <c r="B2359" s="1">
        <v>38</v>
      </c>
      <c r="C2359" s="1">
        <v>18348</v>
      </c>
      <c r="D2359" s="1" t="s">
        <v>13</v>
      </c>
      <c r="E2359" s="1" t="s">
        <v>31</v>
      </c>
      <c r="F2359" s="1">
        <v>3</v>
      </c>
      <c r="G2359" s="1">
        <v>1</v>
      </c>
      <c r="H2359" s="1" t="s">
        <v>32</v>
      </c>
      <c r="I2359" s="1">
        <v>0</v>
      </c>
      <c r="J2359">
        <v>0</v>
      </c>
      <c r="K2359">
        <v>1</v>
      </c>
      <c r="L2359">
        <v>0</v>
      </c>
    </row>
    <row r="2360" spans="1:12">
      <c r="A2360" s="1">
        <v>2359</v>
      </c>
      <c r="B2360" s="1">
        <v>56</v>
      </c>
      <c r="C2360" s="1">
        <v>0</v>
      </c>
      <c r="D2360" s="1" t="s">
        <v>13</v>
      </c>
      <c r="E2360" s="1" t="s">
        <v>15</v>
      </c>
      <c r="F2360" s="1">
        <v>0</v>
      </c>
      <c r="G2360" s="1">
        <v>13</v>
      </c>
      <c r="H2360" s="1" t="s">
        <v>32</v>
      </c>
      <c r="I2360" s="1">
        <v>0</v>
      </c>
      <c r="J2360">
        <v>0</v>
      </c>
      <c r="K2360">
        <v>1</v>
      </c>
      <c r="L2360">
        <v>0</v>
      </c>
    </row>
    <row r="2361" spans="1:12" hidden="1">
      <c r="A2361" s="1">
        <v>2360</v>
      </c>
      <c r="B2361" s="1">
        <v>44</v>
      </c>
      <c r="C2361" s="1">
        <v>41390</v>
      </c>
      <c r="D2361" s="1" t="s">
        <v>30</v>
      </c>
      <c r="E2361" s="1" t="s">
        <v>15</v>
      </c>
      <c r="F2361" s="1">
        <v>0</v>
      </c>
      <c r="G2361" s="1">
        <v>11</v>
      </c>
      <c r="H2361" s="1" t="s">
        <v>11</v>
      </c>
      <c r="I2361" s="1">
        <v>3173</v>
      </c>
      <c r="J2361">
        <v>1</v>
      </c>
      <c r="K2361">
        <v>1</v>
      </c>
      <c r="L2361">
        <v>1.0066624365482233</v>
      </c>
    </row>
    <row r="2362" spans="1:12" hidden="1">
      <c r="A2362" s="1">
        <v>2361</v>
      </c>
      <c r="B2362" s="1">
        <v>56</v>
      </c>
      <c r="C2362" s="1">
        <v>75265</v>
      </c>
      <c r="D2362" s="1" t="s">
        <v>30</v>
      </c>
      <c r="E2362" s="1" t="s">
        <v>31</v>
      </c>
      <c r="F2362" s="1">
        <v>1</v>
      </c>
      <c r="G2362" s="1">
        <v>10</v>
      </c>
      <c r="H2362" s="1" t="s">
        <v>11</v>
      </c>
      <c r="I2362" s="1">
        <v>0</v>
      </c>
      <c r="J2362">
        <v>0</v>
      </c>
      <c r="K2362">
        <v>1</v>
      </c>
      <c r="L2362">
        <v>0</v>
      </c>
    </row>
    <row r="2363" spans="1:12" hidden="1">
      <c r="A2363" s="1">
        <v>2362</v>
      </c>
      <c r="B2363" s="1">
        <v>34</v>
      </c>
      <c r="C2363" s="1">
        <v>105690</v>
      </c>
      <c r="D2363" s="1" t="s">
        <v>30</v>
      </c>
      <c r="E2363" s="1" t="s">
        <v>15</v>
      </c>
      <c r="F2363" s="1">
        <v>4</v>
      </c>
      <c r="G2363" s="1">
        <v>9</v>
      </c>
      <c r="H2363" s="1" t="s">
        <v>11</v>
      </c>
      <c r="I2363" s="1">
        <v>46746</v>
      </c>
      <c r="J2363">
        <v>1</v>
      </c>
      <c r="K2363">
        <v>1</v>
      </c>
      <c r="L2363">
        <v>14.830583756345177</v>
      </c>
    </row>
    <row r="2364" spans="1:12">
      <c r="A2364" s="1">
        <v>2363</v>
      </c>
      <c r="B2364" s="1">
        <v>37</v>
      </c>
      <c r="C2364" s="1">
        <v>0</v>
      </c>
      <c r="D2364" s="1" t="s">
        <v>13</v>
      </c>
      <c r="E2364" s="1" t="s">
        <v>31</v>
      </c>
      <c r="F2364" s="1">
        <v>0</v>
      </c>
      <c r="G2364" s="1">
        <v>1</v>
      </c>
      <c r="H2364" s="1" t="s">
        <v>32</v>
      </c>
      <c r="I2364" s="1">
        <v>0</v>
      </c>
      <c r="J2364">
        <v>0</v>
      </c>
      <c r="K2364">
        <v>1</v>
      </c>
      <c r="L2364">
        <v>0</v>
      </c>
    </row>
    <row r="2365" spans="1:12" hidden="1">
      <c r="A2365" s="1">
        <v>2364</v>
      </c>
      <c r="B2365" s="1">
        <v>16</v>
      </c>
      <c r="C2365" s="1">
        <v>49522</v>
      </c>
      <c r="D2365" s="1" t="s">
        <v>30</v>
      </c>
      <c r="E2365" s="1" t="s">
        <v>15</v>
      </c>
      <c r="F2365" s="1">
        <v>0</v>
      </c>
      <c r="G2365" s="1">
        <v>9</v>
      </c>
      <c r="H2365" s="1" t="s">
        <v>11</v>
      </c>
      <c r="I2365" s="1">
        <v>0</v>
      </c>
      <c r="J2365">
        <v>0</v>
      </c>
      <c r="K2365">
        <v>1</v>
      </c>
      <c r="L2365">
        <v>0</v>
      </c>
    </row>
    <row r="2366" spans="1:12" hidden="1">
      <c r="A2366" s="1">
        <v>2365</v>
      </c>
      <c r="B2366" s="1">
        <v>48</v>
      </c>
      <c r="C2366" s="1">
        <v>50655</v>
      </c>
      <c r="D2366" s="1" t="s">
        <v>30</v>
      </c>
      <c r="E2366" s="1" t="s">
        <v>31</v>
      </c>
      <c r="F2366" s="1">
        <v>3</v>
      </c>
      <c r="G2366" s="1">
        <v>8</v>
      </c>
      <c r="H2366" s="1" t="s">
        <v>11</v>
      </c>
      <c r="I2366" s="1">
        <v>21229</v>
      </c>
      <c r="J2366">
        <v>1</v>
      </c>
      <c r="K2366">
        <v>1</v>
      </c>
      <c r="L2366">
        <v>6.7350888324873095</v>
      </c>
    </row>
    <row r="2367" spans="1:12" hidden="1">
      <c r="A2367" s="1">
        <v>2366</v>
      </c>
      <c r="B2367" s="1">
        <v>47</v>
      </c>
      <c r="C2367" s="1">
        <v>42278</v>
      </c>
      <c r="D2367" s="1" t="s">
        <v>13</v>
      </c>
      <c r="E2367" s="1" t="s">
        <v>10</v>
      </c>
      <c r="F2367" s="1">
        <v>0</v>
      </c>
      <c r="G2367" s="1">
        <v>16</v>
      </c>
      <c r="H2367" s="1" t="s">
        <v>11</v>
      </c>
      <c r="I2367" s="1">
        <v>36646</v>
      </c>
      <c r="J2367">
        <v>1</v>
      </c>
      <c r="K2367">
        <v>1</v>
      </c>
      <c r="L2367">
        <v>11.626269035532994</v>
      </c>
    </row>
    <row r="2368" spans="1:12" hidden="1">
      <c r="A2368" s="1">
        <v>2367</v>
      </c>
      <c r="B2368" s="1">
        <v>40</v>
      </c>
      <c r="C2368" s="1">
        <v>104996</v>
      </c>
      <c r="D2368" s="1" t="s">
        <v>30</v>
      </c>
      <c r="E2368" s="1" t="s">
        <v>15</v>
      </c>
      <c r="F2368" s="1">
        <v>7</v>
      </c>
      <c r="G2368" s="1">
        <v>6</v>
      </c>
      <c r="H2368" s="1" t="s">
        <v>11</v>
      </c>
      <c r="I2368" s="1">
        <v>45838</v>
      </c>
      <c r="J2368">
        <v>1</v>
      </c>
      <c r="K2368">
        <v>1</v>
      </c>
      <c r="L2368">
        <v>14.542512690355331</v>
      </c>
    </row>
    <row r="2369" spans="1:12" hidden="1">
      <c r="A2369" s="1">
        <v>2368</v>
      </c>
      <c r="B2369" s="1">
        <v>48</v>
      </c>
      <c r="C2369" s="1">
        <v>69589</v>
      </c>
      <c r="D2369" s="1" t="s">
        <v>13</v>
      </c>
      <c r="E2369" s="1" t="s">
        <v>10</v>
      </c>
      <c r="F2369" s="1">
        <v>1</v>
      </c>
      <c r="G2369" s="1">
        <v>17</v>
      </c>
      <c r="H2369" s="1" t="s">
        <v>11</v>
      </c>
      <c r="I2369" s="1">
        <v>0</v>
      </c>
      <c r="J2369">
        <v>0</v>
      </c>
      <c r="K2369">
        <v>1</v>
      </c>
      <c r="L2369">
        <v>0</v>
      </c>
    </row>
    <row r="2370" spans="1:12" hidden="1">
      <c r="A2370" s="1">
        <v>2369</v>
      </c>
      <c r="B2370" s="1">
        <v>35</v>
      </c>
      <c r="C2370" s="1">
        <v>43196</v>
      </c>
      <c r="D2370" s="1" t="s">
        <v>13</v>
      </c>
      <c r="E2370" s="1" t="s">
        <v>17</v>
      </c>
      <c r="F2370" s="1">
        <v>0</v>
      </c>
      <c r="G2370" s="1">
        <v>15</v>
      </c>
      <c r="H2370" s="1" t="s">
        <v>11</v>
      </c>
      <c r="I2370" s="1">
        <v>0</v>
      </c>
      <c r="J2370">
        <v>0</v>
      </c>
      <c r="K2370">
        <v>1</v>
      </c>
      <c r="L2370">
        <v>0</v>
      </c>
    </row>
    <row r="2371" spans="1:12" hidden="1">
      <c r="A2371" s="1">
        <v>2370</v>
      </c>
      <c r="B2371" s="1">
        <v>49</v>
      </c>
      <c r="C2371" s="1">
        <v>13394</v>
      </c>
      <c r="D2371" s="1" t="s">
        <v>30</v>
      </c>
      <c r="E2371" s="1" t="s">
        <v>31</v>
      </c>
      <c r="F2371" s="1">
        <v>0</v>
      </c>
      <c r="G2371" s="1">
        <v>5</v>
      </c>
      <c r="H2371" s="1" t="s">
        <v>11</v>
      </c>
      <c r="I2371" s="1">
        <v>3653</v>
      </c>
      <c r="J2371">
        <v>1</v>
      </c>
      <c r="K2371">
        <v>1</v>
      </c>
      <c r="L2371">
        <v>1.1589467005076142</v>
      </c>
    </row>
    <row r="2372" spans="1:12" hidden="1">
      <c r="A2372" s="1">
        <v>2371</v>
      </c>
      <c r="B2372" s="1">
        <v>36</v>
      </c>
      <c r="C2372" s="1">
        <v>102147</v>
      </c>
      <c r="D2372" s="1" t="s">
        <v>13</v>
      </c>
      <c r="E2372" s="1" t="s">
        <v>31</v>
      </c>
      <c r="F2372" s="1">
        <v>2</v>
      </c>
      <c r="G2372" s="1">
        <v>7</v>
      </c>
      <c r="H2372" s="1" t="s">
        <v>11</v>
      </c>
      <c r="I2372" s="1">
        <v>6455</v>
      </c>
      <c r="J2372">
        <v>1</v>
      </c>
      <c r="K2372">
        <v>1</v>
      </c>
      <c r="L2372">
        <v>2.0479060913705585</v>
      </c>
    </row>
    <row r="2373" spans="1:12" hidden="1">
      <c r="A2373" s="1">
        <v>2372</v>
      </c>
      <c r="B2373" s="1">
        <v>59</v>
      </c>
      <c r="C2373" s="1">
        <v>139696</v>
      </c>
      <c r="D2373" s="1" t="s">
        <v>13</v>
      </c>
      <c r="E2373" s="1" t="s">
        <v>10</v>
      </c>
      <c r="F2373" s="1">
        <v>0</v>
      </c>
      <c r="G2373" s="1">
        <v>8</v>
      </c>
      <c r="H2373" s="1" t="s">
        <v>11</v>
      </c>
      <c r="I2373" s="1">
        <v>0</v>
      </c>
      <c r="J2373">
        <v>0</v>
      </c>
      <c r="K2373">
        <v>1</v>
      </c>
      <c r="L2373">
        <v>0</v>
      </c>
    </row>
    <row r="2374" spans="1:12" hidden="1">
      <c r="A2374" s="1">
        <v>2373</v>
      </c>
      <c r="B2374" s="1">
        <v>43</v>
      </c>
      <c r="C2374" s="1">
        <v>96399</v>
      </c>
      <c r="D2374" s="1" t="s">
        <v>13</v>
      </c>
      <c r="E2374" s="1" t="s">
        <v>10</v>
      </c>
      <c r="F2374" s="1">
        <v>1</v>
      </c>
      <c r="G2374" s="1">
        <v>12</v>
      </c>
      <c r="H2374" s="1" t="s">
        <v>11</v>
      </c>
      <c r="I2374" s="1">
        <v>3117</v>
      </c>
      <c r="J2374">
        <v>1</v>
      </c>
      <c r="K2374">
        <v>1</v>
      </c>
      <c r="L2374">
        <v>0.98889593908629436</v>
      </c>
    </row>
    <row r="2375" spans="1:12" hidden="1">
      <c r="A2375" s="1">
        <v>2374</v>
      </c>
      <c r="B2375" s="1">
        <v>53</v>
      </c>
      <c r="C2375" s="1">
        <v>203641</v>
      </c>
      <c r="D2375" s="1" t="s">
        <v>13</v>
      </c>
      <c r="E2375" s="1" t="s">
        <v>10</v>
      </c>
      <c r="F2375" s="1">
        <v>0</v>
      </c>
      <c r="G2375" s="1">
        <v>7</v>
      </c>
      <c r="H2375" s="1" t="s">
        <v>11</v>
      </c>
      <c r="I2375" s="1">
        <v>0</v>
      </c>
      <c r="J2375">
        <v>0</v>
      </c>
      <c r="K2375">
        <v>1</v>
      </c>
      <c r="L2375">
        <v>0</v>
      </c>
    </row>
    <row r="2376" spans="1:12" hidden="1">
      <c r="A2376" s="1">
        <v>2375</v>
      </c>
      <c r="B2376" s="1">
        <v>31</v>
      </c>
      <c r="C2376" s="1">
        <v>67842</v>
      </c>
      <c r="D2376" s="1" t="s">
        <v>30</v>
      </c>
      <c r="E2376" s="1" t="s">
        <v>15</v>
      </c>
      <c r="F2376" s="1">
        <v>0</v>
      </c>
      <c r="G2376" s="1">
        <v>1</v>
      </c>
      <c r="H2376" s="1" t="s">
        <v>11</v>
      </c>
      <c r="I2376" s="1">
        <v>0</v>
      </c>
      <c r="J2376">
        <v>0</v>
      </c>
      <c r="K2376">
        <v>1</v>
      </c>
      <c r="L2376">
        <v>0</v>
      </c>
    </row>
    <row r="2377" spans="1:12">
      <c r="A2377" s="1">
        <v>2376</v>
      </c>
      <c r="B2377" s="1">
        <v>55</v>
      </c>
      <c r="C2377" s="1">
        <v>63376</v>
      </c>
      <c r="D2377" s="1" t="s">
        <v>13</v>
      </c>
      <c r="E2377" s="1" t="s">
        <v>15</v>
      </c>
      <c r="F2377" s="1">
        <v>0</v>
      </c>
      <c r="G2377" s="1">
        <v>14</v>
      </c>
      <c r="H2377" s="1" t="s">
        <v>32</v>
      </c>
      <c r="I2377" s="1">
        <v>0</v>
      </c>
      <c r="J2377">
        <v>0</v>
      </c>
      <c r="K2377">
        <v>1</v>
      </c>
      <c r="L2377">
        <v>0</v>
      </c>
    </row>
    <row r="2378" spans="1:12" hidden="1">
      <c r="A2378" s="1">
        <v>2377</v>
      </c>
      <c r="B2378" s="1">
        <v>47</v>
      </c>
      <c r="C2378" s="1">
        <v>64777</v>
      </c>
      <c r="D2378" s="1" t="s">
        <v>30</v>
      </c>
      <c r="E2378" s="1" t="s">
        <v>17</v>
      </c>
      <c r="F2378" s="1">
        <v>3</v>
      </c>
      <c r="G2378" s="1">
        <v>14</v>
      </c>
      <c r="H2378" s="1" t="s">
        <v>11</v>
      </c>
      <c r="I2378" s="1">
        <v>23078</v>
      </c>
      <c r="J2378">
        <v>1</v>
      </c>
      <c r="K2378">
        <v>1</v>
      </c>
      <c r="L2378">
        <v>7.3217005076142128</v>
      </c>
    </row>
    <row r="2379" spans="1:12" hidden="1">
      <c r="A2379" s="1">
        <v>2378</v>
      </c>
      <c r="B2379" s="1">
        <v>48</v>
      </c>
      <c r="C2379" s="1">
        <v>120483</v>
      </c>
      <c r="D2379" s="1" t="s">
        <v>13</v>
      </c>
      <c r="E2379" s="1" t="s">
        <v>17</v>
      </c>
      <c r="F2379" s="1">
        <v>0</v>
      </c>
      <c r="G2379" s="1">
        <v>12</v>
      </c>
      <c r="H2379" s="1" t="s">
        <v>11</v>
      </c>
      <c r="I2379" s="1">
        <v>0</v>
      </c>
      <c r="J2379">
        <v>0</v>
      </c>
      <c r="K2379">
        <v>1</v>
      </c>
      <c r="L2379">
        <v>0</v>
      </c>
    </row>
    <row r="2380" spans="1:12" hidden="1">
      <c r="A2380" s="1">
        <v>2379</v>
      </c>
      <c r="B2380" s="1">
        <v>41</v>
      </c>
      <c r="C2380" s="1">
        <v>225311</v>
      </c>
      <c r="D2380" s="1" t="s">
        <v>13</v>
      </c>
      <c r="E2380" s="1" t="s">
        <v>10</v>
      </c>
      <c r="F2380" s="1">
        <v>3</v>
      </c>
      <c r="G2380" s="1">
        <v>9</v>
      </c>
      <c r="H2380" s="1" t="s">
        <v>11</v>
      </c>
      <c r="I2380" s="1">
        <v>4811</v>
      </c>
      <c r="J2380">
        <v>1</v>
      </c>
      <c r="K2380">
        <v>1</v>
      </c>
      <c r="L2380">
        <v>1.5263324873096447</v>
      </c>
    </row>
    <row r="2381" spans="1:12" hidden="1">
      <c r="A2381" s="1">
        <v>2380</v>
      </c>
      <c r="B2381" s="1">
        <v>53</v>
      </c>
      <c r="C2381" s="1">
        <v>142751</v>
      </c>
      <c r="D2381" s="1" t="s">
        <v>13</v>
      </c>
      <c r="E2381" s="1" t="s">
        <v>17</v>
      </c>
      <c r="F2381" s="1">
        <v>1</v>
      </c>
      <c r="G2381" s="1">
        <v>17</v>
      </c>
      <c r="H2381" s="1" t="s">
        <v>11</v>
      </c>
      <c r="I2381" s="1">
        <v>3191</v>
      </c>
      <c r="J2381">
        <v>1</v>
      </c>
      <c r="K2381">
        <v>1</v>
      </c>
      <c r="L2381">
        <v>1.0123730964467006</v>
      </c>
    </row>
    <row r="2382" spans="1:12" hidden="1">
      <c r="A2382" s="1">
        <v>2381</v>
      </c>
      <c r="B2382" s="1">
        <v>53</v>
      </c>
      <c r="C2382" s="1">
        <v>98239</v>
      </c>
      <c r="D2382" s="1" t="s">
        <v>13</v>
      </c>
      <c r="E2382" s="1" t="s">
        <v>17</v>
      </c>
      <c r="F2382" s="1">
        <v>1</v>
      </c>
      <c r="G2382" s="1">
        <v>7</v>
      </c>
      <c r="H2382" s="1" t="s">
        <v>11</v>
      </c>
      <c r="I2382" s="1">
        <v>0</v>
      </c>
      <c r="J2382">
        <v>0</v>
      </c>
      <c r="K2382">
        <v>1</v>
      </c>
      <c r="L2382">
        <v>0</v>
      </c>
    </row>
    <row r="2383" spans="1:12" hidden="1">
      <c r="A2383" s="1">
        <v>2382</v>
      </c>
      <c r="B2383" s="1">
        <v>45</v>
      </c>
      <c r="C2383" s="1">
        <v>72738</v>
      </c>
      <c r="D2383" s="1" t="s">
        <v>30</v>
      </c>
      <c r="E2383" s="1" t="s">
        <v>15</v>
      </c>
      <c r="F2383" s="1">
        <v>8</v>
      </c>
      <c r="G2383" s="1">
        <v>1</v>
      </c>
      <c r="H2383" s="1" t="s">
        <v>11</v>
      </c>
      <c r="I2383" s="1">
        <v>2448</v>
      </c>
      <c r="J2383">
        <v>1</v>
      </c>
      <c r="K2383">
        <v>1</v>
      </c>
      <c r="L2383">
        <v>0.7766497461928934</v>
      </c>
    </row>
    <row r="2384" spans="1:12" hidden="1">
      <c r="A2384" s="1">
        <v>2383</v>
      </c>
      <c r="B2384" s="1">
        <v>47</v>
      </c>
      <c r="C2384" s="1">
        <v>65802</v>
      </c>
      <c r="D2384" s="1" t="s">
        <v>13</v>
      </c>
      <c r="E2384" s="1" t="s">
        <v>31</v>
      </c>
      <c r="F2384" s="1">
        <v>0</v>
      </c>
      <c r="G2384" s="1">
        <v>1</v>
      </c>
      <c r="H2384" s="1" t="s">
        <v>11</v>
      </c>
      <c r="I2384" s="1">
        <v>0</v>
      </c>
      <c r="J2384">
        <v>0</v>
      </c>
      <c r="K2384">
        <v>1</v>
      </c>
      <c r="L2384">
        <v>0</v>
      </c>
    </row>
    <row r="2385" spans="1:12">
      <c r="A2385" s="1">
        <v>2384</v>
      </c>
      <c r="B2385" s="1">
        <v>55</v>
      </c>
      <c r="C2385" s="1">
        <v>30841</v>
      </c>
      <c r="D2385" s="1" t="s">
        <v>30</v>
      </c>
      <c r="E2385" s="1" t="s">
        <v>31</v>
      </c>
      <c r="F2385" s="1">
        <v>2</v>
      </c>
      <c r="G2385" s="1">
        <v>10</v>
      </c>
      <c r="H2385" s="1" t="s">
        <v>32</v>
      </c>
      <c r="I2385" s="1">
        <v>0</v>
      </c>
      <c r="J2385">
        <v>0</v>
      </c>
      <c r="K2385">
        <v>1</v>
      </c>
      <c r="L2385">
        <v>0</v>
      </c>
    </row>
    <row r="2386" spans="1:12" hidden="1">
      <c r="A2386" s="1">
        <v>2385</v>
      </c>
      <c r="B2386" s="1">
        <v>38</v>
      </c>
      <c r="C2386" s="1">
        <v>52506</v>
      </c>
      <c r="D2386" s="1" t="s">
        <v>13</v>
      </c>
      <c r="E2386" s="1" t="s">
        <v>31</v>
      </c>
      <c r="F2386" s="1">
        <v>4</v>
      </c>
      <c r="G2386" s="1">
        <v>10</v>
      </c>
      <c r="H2386" s="1" t="s">
        <v>11</v>
      </c>
      <c r="I2386" s="1">
        <v>10584</v>
      </c>
      <c r="J2386">
        <v>1</v>
      </c>
      <c r="K2386">
        <v>1</v>
      </c>
      <c r="L2386">
        <v>3.3578680203045685</v>
      </c>
    </row>
    <row r="2387" spans="1:12" hidden="1">
      <c r="A2387" s="1">
        <v>2386</v>
      </c>
      <c r="B2387" s="1">
        <v>38</v>
      </c>
      <c r="C2387" s="1">
        <v>29879</v>
      </c>
      <c r="D2387" s="1" t="s">
        <v>30</v>
      </c>
      <c r="E2387" s="1" t="s">
        <v>31</v>
      </c>
      <c r="F2387" s="1">
        <v>0</v>
      </c>
      <c r="G2387" s="1">
        <v>7</v>
      </c>
      <c r="H2387" s="1" t="s">
        <v>11</v>
      </c>
      <c r="I2387" s="1">
        <v>0</v>
      </c>
      <c r="J2387">
        <v>0</v>
      </c>
      <c r="K2387">
        <v>1</v>
      </c>
      <c r="L2387">
        <v>0</v>
      </c>
    </row>
    <row r="2388" spans="1:12">
      <c r="A2388" s="1">
        <v>2387</v>
      </c>
      <c r="B2388" s="1">
        <v>34</v>
      </c>
      <c r="C2388" s="1">
        <v>79549</v>
      </c>
      <c r="D2388" s="1" t="s">
        <v>30</v>
      </c>
      <c r="E2388" s="1" t="s">
        <v>15</v>
      </c>
      <c r="F2388" s="1">
        <v>4</v>
      </c>
      <c r="G2388" s="1">
        <v>14</v>
      </c>
      <c r="H2388" s="1" t="s">
        <v>32</v>
      </c>
      <c r="I2388" s="1">
        <v>0</v>
      </c>
      <c r="J2388">
        <v>0</v>
      </c>
      <c r="K2388">
        <v>1</v>
      </c>
      <c r="L2388">
        <v>0</v>
      </c>
    </row>
    <row r="2389" spans="1:12">
      <c r="A2389" s="1">
        <v>2388</v>
      </c>
      <c r="B2389" s="1">
        <v>46</v>
      </c>
      <c r="C2389" s="1">
        <v>74181</v>
      </c>
      <c r="D2389" s="1" t="s">
        <v>30</v>
      </c>
      <c r="E2389" s="1" t="s">
        <v>31</v>
      </c>
      <c r="F2389" s="1">
        <v>3</v>
      </c>
      <c r="G2389" s="1">
        <v>6</v>
      </c>
      <c r="H2389" s="1" t="s">
        <v>32</v>
      </c>
      <c r="I2389" s="1">
        <v>0</v>
      </c>
      <c r="J2389">
        <v>0</v>
      </c>
      <c r="K2389">
        <v>1</v>
      </c>
      <c r="L2389">
        <v>0</v>
      </c>
    </row>
    <row r="2390" spans="1:12" hidden="1">
      <c r="A2390" s="1">
        <v>2389</v>
      </c>
      <c r="B2390" s="1">
        <v>50</v>
      </c>
      <c r="C2390" s="1">
        <v>43543</v>
      </c>
      <c r="D2390" s="1" t="s">
        <v>13</v>
      </c>
      <c r="E2390" s="1" t="s">
        <v>15</v>
      </c>
      <c r="F2390" s="1">
        <v>3</v>
      </c>
      <c r="G2390" s="1">
        <v>5</v>
      </c>
      <c r="H2390" s="1" t="s">
        <v>11</v>
      </c>
      <c r="I2390" s="1">
        <v>0</v>
      </c>
      <c r="J2390">
        <v>0</v>
      </c>
      <c r="K2390">
        <v>1</v>
      </c>
      <c r="L2390">
        <v>0</v>
      </c>
    </row>
    <row r="2391" spans="1:12" hidden="1">
      <c r="A2391" s="1">
        <v>2390</v>
      </c>
      <c r="B2391" s="1">
        <v>48</v>
      </c>
      <c r="C2391" s="1">
        <v>29626</v>
      </c>
      <c r="D2391" s="1" t="s">
        <v>13</v>
      </c>
      <c r="E2391" s="1" t="s">
        <v>31</v>
      </c>
      <c r="F2391" s="1">
        <v>3</v>
      </c>
      <c r="G2391" s="1">
        <v>11</v>
      </c>
      <c r="H2391" s="1" t="s">
        <v>11</v>
      </c>
      <c r="I2391" s="1">
        <v>42332</v>
      </c>
      <c r="J2391">
        <v>1</v>
      </c>
      <c r="K2391">
        <v>1</v>
      </c>
      <c r="L2391">
        <v>13.430203045685278</v>
      </c>
    </row>
    <row r="2392" spans="1:12" hidden="1">
      <c r="A2392" s="1">
        <v>2391</v>
      </c>
      <c r="B2392" s="1">
        <v>58</v>
      </c>
      <c r="C2392" s="1">
        <v>71529</v>
      </c>
      <c r="D2392" s="1" t="s">
        <v>30</v>
      </c>
      <c r="E2392" s="1" t="s">
        <v>10</v>
      </c>
      <c r="F2392" s="1">
        <v>0</v>
      </c>
      <c r="G2392" s="1">
        <v>18</v>
      </c>
      <c r="H2392" s="1" t="s">
        <v>11</v>
      </c>
      <c r="I2392" s="1">
        <v>0</v>
      </c>
      <c r="J2392">
        <v>0</v>
      </c>
      <c r="K2392">
        <v>1</v>
      </c>
      <c r="L2392">
        <v>0</v>
      </c>
    </row>
    <row r="2393" spans="1:12" hidden="1">
      <c r="A2393" s="1">
        <v>2392</v>
      </c>
      <c r="B2393" s="1">
        <v>32</v>
      </c>
      <c r="C2393" s="1">
        <v>14937</v>
      </c>
      <c r="D2393" s="1" t="s">
        <v>13</v>
      </c>
      <c r="E2393" s="1" t="s">
        <v>31</v>
      </c>
      <c r="F2393" s="1">
        <v>1</v>
      </c>
      <c r="G2393" s="1">
        <v>6</v>
      </c>
      <c r="H2393" s="1" t="s">
        <v>11</v>
      </c>
      <c r="I2393" s="1">
        <v>4890</v>
      </c>
      <c r="J2393">
        <v>1</v>
      </c>
      <c r="K2393">
        <v>1</v>
      </c>
      <c r="L2393">
        <v>1.5513959390862944</v>
      </c>
    </row>
    <row r="2394" spans="1:12" hidden="1">
      <c r="A2394" s="1">
        <v>2393</v>
      </c>
      <c r="B2394" s="1">
        <v>51</v>
      </c>
      <c r="C2394" s="1">
        <v>16052</v>
      </c>
      <c r="D2394" s="1" t="s">
        <v>30</v>
      </c>
      <c r="E2394" s="1" t="s">
        <v>31</v>
      </c>
      <c r="F2394" s="1">
        <v>0</v>
      </c>
      <c r="G2394" s="1">
        <v>1</v>
      </c>
      <c r="H2394" s="1" t="s">
        <v>11</v>
      </c>
      <c r="I2394" s="1">
        <v>0</v>
      </c>
      <c r="J2394">
        <v>0</v>
      </c>
      <c r="K2394">
        <v>1</v>
      </c>
      <c r="L2394">
        <v>0</v>
      </c>
    </row>
    <row r="2395" spans="1:12" hidden="1">
      <c r="A2395" s="1">
        <v>2394</v>
      </c>
      <c r="B2395" s="1">
        <v>35</v>
      </c>
      <c r="C2395" s="1">
        <v>141632</v>
      </c>
      <c r="D2395" s="1" t="s">
        <v>30</v>
      </c>
      <c r="E2395" s="1" t="s">
        <v>17</v>
      </c>
      <c r="F2395" s="1">
        <v>0</v>
      </c>
      <c r="G2395" s="1">
        <v>17</v>
      </c>
      <c r="H2395" s="1" t="s">
        <v>11</v>
      </c>
      <c r="I2395" s="1">
        <v>0</v>
      </c>
      <c r="J2395">
        <v>0</v>
      </c>
      <c r="K2395">
        <v>1</v>
      </c>
      <c r="L2395">
        <v>0</v>
      </c>
    </row>
    <row r="2396" spans="1:12" hidden="1">
      <c r="A2396" s="1">
        <v>2395</v>
      </c>
      <c r="B2396" s="1">
        <v>41</v>
      </c>
      <c r="C2396" s="1">
        <v>55867</v>
      </c>
      <c r="D2396" s="1" t="s">
        <v>13</v>
      </c>
      <c r="E2396" s="1" t="s">
        <v>15</v>
      </c>
      <c r="F2396" s="1">
        <v>4</v>
      </c>
      <c r="G2396" s="1">
        <v>14</v>
      </c>
      <c r="H2396" s="1" t="s">
        <v>11</v>
      </c>
      <c r="I2396" s="1">
        <v>0</v>
      </c>
      <c r="J2396">
        <v>0</v>
      </c>
      <c r="K2396">
        <v>1</v>
      </c>
      <c r="L2396">
        <v>0</v>
      </c>
    </row>
    <row r="2397" spans="1:12" hidden="1">
      <c r="A2397" s="1">
        <v>2396</v>
      </c>
      <c r="B2397" s="1">
        <v>42</v>
      </c>
      <c r="C2397" s="1">
        <v>50644</v>
      </c>
      <c r="D2397" s="1" t="s">
        <v>30</v>
      </c>
      <c r="E2397" s="1" t="s">
        <v>17</v>
      </c>
      <c r="F2397" s="1">
        <v>3</v>
      </c>
      <c r="G2397" s="1">
        <v>17</v>
      </c>
      <c r="H2397" s="1" t="s">
        <v>11</v>
      </c>
      <c r="I2397" s="1">
        <v>4016</v>
      </c>
      <c r="J2397">
        <v>1</v>
      </c>
      <c r="K2397">
        <v>1</v>
      </c>
      <c r="L2397">
        <v>1.2741116751269035</v>
      </c>
    </row>
    <row r="2398" spans="1:12" hidden="1">
      <c r="A2398" s="1">
        <v>2397</v>
      </c>
      <c r="B2398" s="1">
        <v>49</v>
      </c>
      <c r="C2398" s="1">
        <v>39484</v>
      </c>
      <c r="D2398" s="1" t="s">
        <v>13</v>
      </c>
      <c r="E2398" s="1" t="s">
        <v>15</v>
      </c>
      <c r="F2398" s="1">
        <v>2</v>
      </c>
      <c r="G2398" s="1">
        <v>8</v>
      </c>
      <c r="H2398" s="1" t="s">
        <v>11</v>
      </c>
      <c r="I2398" s="1">
        <v>0</v>
      </c>
      <c r="J2398">
        <v>0</v>
      </c>
      <c r="K2398">
        <v>1</v>
      </c>
      <c r="L2398">
        <v>0</v>
      </c>
    </row>
    <row r="2399" spans="1:12" hidden="1">
      <c r="A2399" s="1">
        <v>2398</v>
      </c>
      <c r="B2399" s="1">
        <v>56</v>
      </c>
      <c r="C2399" s="1">
        <v>64124</v>
      </c>
      <c r="D2399" s="1" t="s">
        <v>13</v>
      </c>
      <c r="E2399" s="1" t="s">
        <v>17</v>
      </c>
      <c r="F2399" s="1">
        <v>0</v>
      </c>
      <c r="G2399" s="1">
        <v>17</v>
      </c>
      <c r="H2399" s="1" t="s">
        <v>11</v>
      </c>
      <c r="I2399" s="1">
        <v>4232</v>
      </c>
      <c r="J2399">
        <v>1</v>
      </c>
      <c r="K2399">
        <v>1</v>
      </c>
      <c r="L2399">
        <v>1.3426395939086295</v>
      </c>
    </row>
    <row r="2400" spans="1:12" hidden="1">
      <c r="A2400" s="1">
        <v>2399</v>
      </c>
      <c r="B2400" s="1">
        <v>81</v>
      </c>
      <c r="C2400" s="1">
        <v>109275</v>
      </c>
      <c r="D2400" s="1" t="s">
        <v>13</v>
      </c>
      <c r="E2400" s="1" t="s">
        <v>15</v>
      </c>
      <c r="F2400" s="1">
        <v>0</v>
      </c>
      <c r="G2400" s="1">
        <v>6</v>
      </c>
      <c r="H2400" s="1" t="s">
        <v>11</v>
      </c>
      <c r="I2400" s="1">
        <v>4773</v>
      </c>
      <c r="J2400">
        <v>1</v>
      </c>
      <c r="K2400">
        <v>1</v>
      </c>
      <c r="L2400">
        <v>1.5142766497461928</v>
      </c>
    </row>
    <row r="2401" spans="1:12" hidden="1">
      <c r="A2401" s="1">
        <v>2400</v>
      </c>
      <c r="B2401" s="1">
        <v>34</v>
      </c>
      <c r="C2401" s="1">
        <v>91832</v>
      </c>
      <c r="D2401" s="1" t="s">
        <v>13</v>
      </c>
      <c r="E2401" s="1" t="s">
        <v>15</v>
      </c>
      <c r="F2401" s="1">
        <v>1</v>
      </c>
      <c r="G2401" s="1">
        <v>5</v>
      </c>
      <c r="H2401" s="1" t="s">
        <v>11</v>
      </c>
      <c r="I2401" s="1">
        <v>4317</v>
      </c>
      <c r="J2401">
        <v>1</v>
      </c>
      <c r="K2401">
        <v>1</v>
      </c>
      <c r="L2401">
        <v>1.3696065989847717</v>
      </c>
    </row>
    <row r="2402" spans="1:12" hidden="1">
      <c r="A2402" s="1">
        <v>2401</v>
      </c>
      <c r="B2402" s="1">
        <v>36</v>
      </c>
      <c r="C2402" s="1">
        <v>134361</v>
      </c>
      <c r="D2402" s="1" t="s">
        <v>30</v>
      </c>
      <c r="E2402" s="1" t="s">
        <v>15</v>
      </c>
      <c r="F2402" s="1">
        <v>0</v>
      </c>
      <c r="G2402" s="1">
        <v>7</v>
      </c>
      <c r="H2402" s="1" t="s">
        <v>11</v>
      </c>
      <c r="I2402" s="1">
        <v>0</v>
      </c>
      <c r="J2402">
        <v>0</v>
      </c>
      <c r="K2402">
        <v>1</v>
      </c>
      <c r="L2402">
        <v>0</v>
      </c>
    </row>
    <row r="2403" spans="1:12" hidden="1">
      <c r="A2403" s="1">
        <v>2402</v>
      </c>
      <c r="B2403" s="1">
        <v>32</v>
      </c>
      <c r="C2403" s="1">
        <v>0</v>
      </c>
      <c r="D2403" s="1" t="s">
        <v>30</v>
      </c>
      <c r="E2403" s="1" t="s">
        <v>31</v>
      </c>
      <c r="F2403" s="1">
        <v>0</v>
      </c>
      <c r="G2403" s="1">
        <v>1</v>
      </c>
      <c r="H2403" s="1" t="s">
        <v>11</v>
      </c>
      <c r="I2403" s="1">
        <v>0</v>
      </c>
      <c r="J2403">
        <v>0</v>
      </c>
      <c r="K2403">
        <v>1</v>
      </c>
      <c r="L2403">
        <v>0</v>
      </c>
    </row>
    <row r="2404" spans="1:12" hidden="1">
      <c r="A2404" s="1">
        <v>2403</v>
      </c>
      <c r="B2404" s="1">
        <v>37</v>
      </c>
      <c r="C2404" s="1">
        <v>76100</v>
      </c>
      <c r="D2404" s="1" t="s">
        <v>13</v>
      </c>
      <c r="E2404" s="1" t="s">
        <v>31</v>
      </c>
      <c r="F2404" s="1">
        <v>0</v>
      </c>
      <c r="G2404" s="1">
        <v>5</v>
      </c>
      <c r="H2404" s="1" t="s">
        <v>11</v>
      </c>
      <c r="I2404" s="1">
        <v>0</v>
      </c>
      <c r="J2404">
        <v>0</v>
      </c>
      <c r="K2404">
        <v>1</v>
      </c>
      <c r="L2404">
        <v>0</v>
      </c>
    </row>
    <row r="2405" spans="1:12" hidden="1">
      <c r="A2405" s="1">
        <v>2404</v>
      </c>
      <c r="B2405" s="1">
        <v>44</v>
      </c>
      <c r="C2405" s="1">
        <v>49810</v>
      </c>
      <c r="D2405" s="1" t="s">
        <v>13</v>
      </c>
      <c r="E2405" s="1" t="s">
        <v>31</v>
      </c>
      <c r="F2405" s="1">
        <v>2</v>
      </c>
      <c r="G2405" s="1">
        <v>1</v>
      </c>
      <c r="H2405" s="1" t="s">
        <v>11</v>
      </c>
      <c r="I2405" s="1">
        <v>7417</v>
      </c>
      <c r="J2405">
        <v>1</v>
      </c>
      <c r="K2405">
        <v>1</v>
      </c>
      <c r="L2405">
        <v>2.3531091370558377</v>
      </c>
    </row>
    <row r="2406" spans="1:12" hidden="1">
      <c r="A2406" s="1">
        <v>2405</v>
      </c>
      <c r="B2406" s="1">
        <v>50</v>
      </c>
      <c r="C2406" s="1">
        <v>73277</v>
      </c>
      <c r="D2406" s="1" t="s">
        <v>30</v>
      </c>
      <c r="E2406" s="1" t="s">
        <v>31</v>
      </c>
      <c r="F2406" s="1">
        <v>4</v>
      </c>
      <c r="G2406" s="1">
        <v>9</v>
      </c>
      <c r="H2406" s="1" t="s">
        <v>11</v>
      </c>
      <c r="I2406" s="1">
        <v>13102</v>
      </c>
      <c r="J2406">
        <v>1</v>
      </c>
      <c r="K2406">
        <v>1</v>
      </c>
      <c r="L2406">
        <v>4.156725888324873</v>
      </c>
    </row>
    <row r="2407" spans="1:12" hidden="1">
      <c r="A2407" s="1">
        <v>2406</v>
      </c>
      <c r="B2407" s="1">
        <v>33</v>
      </c>
      <c r="C2407" s="1">
        <v>53598</v>
      </c>
      <c r="D2407" s="1" t="s">
        <v>30</v>
      </c>
      <c r="E2407" s="1" t="s">
        <v>31</v>
      </c>
      <c r="F2407" s="1">
        <v>1</v>
      </c>
      <c r="G2407" s="1">
        <v>1</v>
      </c>
      <c r="H2407" s="1" t="s">
        <v>11</v>
      </c>
      <c r="I2407" s="1">
        <v>9867</v>
      </c>
      <c r="J2407">
        <v>1</v>
      </c>
      <c r="K2407">
        <v>1</v>
      </c>
      <c r="L2407">
        <v>3.1303934010152283</v>
      </c>
    </row>
    <row r="2408" spans="1:12" hidden="1">
      <c r="A2408" s="1">
        <v>2407</v>
      </c>
      <c r="B2408" s="1">
        <v>43</v>
      </c>
      <c r="C2408" s="1">
        <v>105442</v>
      </c>
      <c r="D2408" s="1" t="s">
        <v>30</v>
      </c>
      <c r="E2408" s="1" t="s">
        <v>17</v>
      </c>
      <c r="F2408" s="1">
        <v>0</v>
      </c>
      <c r="G2408" s="1">
        <v>11</v>
      </c>
      <c r="H2408" s="1" t="s">
        <v>11</v>
      </c>
      <c r="I2408" s="1">
        <v>0</v>
      </c>
      <c r="J2408">
        <v>0</v>
      </c>
      <c r="K2408">
        <v>1</v>
      </c>
      <c r="L2408">
        <v>0</v>
      </c>
    </row>
    <row r="2409" spans="1:12">
      <c r="A2409" s="1">
        <v>2408</v>
      </c>
      <c r="B2409" s="1">
        <v>37</v>
      </c>
      <c r="C2409" s="1">
        <v>22148</v>
      </c>
      <c r="D2409" s="1" t="s">
        <v>13</v>
      </c>
      <c r="E2409" s="1" t="s">
        <v>31</v>
      </c>
      <c r="F2409" s="1">
        <v>4</v>
      </c>
      <c r="G2409" s="1">
        <v>8</v>
      </c>
      <c r="H2409" s="1" t="s">
        <v>32</v>
      </c>
      <c r="I2409" s="1">
        <v>3904</v>
      </c>
      <c r="J2409">
        <v>1</v>
      </c>
      <c r="K2409">
        <v>1</v>
      </c>
      <c r="L2409">
        <v>1.2385786802030456</v>
      </c>
    </row>
    <row r="2410" spans="1:12" hidden="1">
      <c r="A2410" s="1">
        <v>2409</v>
      </c>
      <c r="B2410" s="1">
        <v>44</v>
      </c>
      <c r="C2410" s="1">
        <v>26965</v>
      </c>
      <c r="D2410" s="1" t="s">
        <v>13</v>
      </c>
      <c r="E2410" s="1" t="s">
        <v>31</v>
      </c>
      <c r="F2410" s="1">
        <v>4</v>
      </c>
      <c r="G2410" s="1">
        <v>3</v>
      </c>
      <c r="H2410" s="1" t="s">
        <v>11</v>
      </c>
      <c r="I2410" s="1">
        <v>10494</v>
      </c>
      <c r="J2410">
        <v>1</v>
      </c>
      <c r="K2410">
        <v>1</v>
      </c>
      <c r="L2410">
        <v>3.3293147208121829</v>
      </c>
    </row>
    <row r="2411" spans="1:12" hidden="1">
      <c r="A2411" s="1">
        <v>2410</v>
      </c>
      <c r="B2411" s="1">
        <v>46</v>
      </c>
      <c r="C2411" s="1">
        <v>66326</v>
      </c>
      <c r="D2411" s="1" t="s">
        <v>30</v>
      </c>
      <c r="E2411" s="1" t="s">
        <v>17</v>
      </c>
      <c r="F2411" s="1">
        <v>0</v>
      </c>
      <c r="G2411" s="1">
        <v>14</v>
      </c>
      <c r="H2411" s="1" t="s">
        <v>11</v>
      </c>
      <c r="I2411" s="1">
        <v>0</v>
      </c>
      <c r="J2411">
        <v>0</v>
      </c>
      <c r="K2411">
        <v>1</v>
      </c>
      <c r="L2411">
        <v>0</v>
      </c>
    </row>
    <row r="2412" spans="1:12" hidden="1">
      <c r="A2412" s="1">
        <v>2411</v>
      </c>
      <c r="B2412" s="1">
        <v>51</v>
      </c>
      <c r="C2412" s="1">
        <v>14728</v>
      </c>
      <c r="D2412" s="1" t="s">
        <v>30</v>
      </c>
      <c r="E2412" s="1" t="s">
        <v>31</v>
      </c>
      <c r="F2412" s="1">
        <v>7</v>
      </c>
      <c r="G2412" s="1">
        <v>1</v>
      </c>
      <c r="H2412" s="1" t="s">
        <v>11</v>
      </c>
      <c r="I2412" s="1">
        <v>6061</v>
      </c>
      <c r="J2412">
        <v>1</v>
      </c>
      <c r="K2412">
        <v>1</v>
      </c>
      <c r="L2412">
        <v>1.9229060913705585</v>
      </c>
    </row>
    <row r="2413" spans="1:12">
      <c r="A2413" s="1">
        <v>2412</v>
      </c>
      <c r="B2413" s="1">
        <v>45</v>
      </c>
      <c r="C2413" s="1">
        <v>40730</v>
      </c>
      <c r="D2413" s="1" t="s">
        <v>13</v>
      </c>
      <c r="E2413" s="1" t="s">
        <v>31</v>
      </c>
      <c r="F2413" s="1">
        <v>0</v>
      </c>
      <c r="G2413" s="1">
        <v>4</v>
      </c>
      <c r="H2413" s="1" t="s">
        <v>32</v>
      </c>
      <c r="I2413" s="1">
        <v>0</v>
      </c>
      <c r="J2413">
        <v>0</v>
      </c>
      <c r="K2413">
        <v>1</v>
      </c>
      <c r="L2413">
        <v>0</v>
      </c>
    </row>
    <row r="2414" spans="1:12" hidden="1">
      <c r="A2414" s="1">
        <v>2413</v>
      </c>
      <c r="B2414" s="1">
        <v>47</v>
      </c>
      <c r="C2414" s="1">
        <v>72853</v>
      </c>
      <c r="D2414" s="1" t="s">
        <v>13</v>
      </c>
      <c r="E2414" s="1" t="s">
        <v>17</v>
      </c>
      <c r="F2414" s="1">
        <v>0</v>
      </c>
      <c r="G2414" s="1">
        <v>14</v>
      </c>
      <c r="H2414" s="1" t="s">
        <v>11</v>
      </c>
      <c r="I2414" s="1">
        <v>5176</v>
      </c>
      <c r="J2414">
        <v>1</v>
      </c>
      <c r="K2414">
        <v>1</v>
      </c>
      <c r="L2414">
        <v>1.6421319796954315</v>
      </c>
    </row>
    <row r="2415" spans="1:12" hidden="1">
      <c r="A2415" s="1">
        <v>2414</v>
      </c>
      <c r="B2415" s="1">
        <v>40</v>
      </c>
      <c r="C2415" s="1">
        <v>126679</v>
      </c>
      <c r="D2415" s="1" t="s">
        <v>13</v>
      </c>
      <c r="E2415" s="1" t="s">
        <v>31</v>
      </c>
      <c r="F2415" s="1">
        <v>0</v>
      </c>
      <c r="G2415" s="1">
        <v>1</v>
      </c>
      <c r="H2415" s="1" t="s">
        <v>11</v>
      </c>
      <c r="I2415" s="1">
        <v>0</v>
      </c>
      <c r="J2415">
        <v>0</v>
      </c>
      <c r="K2415">
        <v>1</v>
      </c>
      <c r="L2415">
        <v>0</v>
      </c>
    </row>
    <row r="2416" spans="1:12" hidden="1">
      <c r="A2416" s="1">
        <v>2415</v>
      </c>
      <c r="B2416" s="1">
        <v>42</v>
      </c>
      <c r="C2416" s="1">
        <v>90409</v>
      </c>
      <c r="D2416" s="1" t="s">
        <v>13</v>
      </c>
      <c r="E2416" s="1" t="s">
        <v>17</v>
      </c>
      <c r="F2416" s="1">
        <v>3</v>
      </c>
      <c r="G2416" s="1">
        <v>11</v>
      </c>
      <c r="H2416" s="1" t="s">
        <v>11</v>
      </c>
      <c r="I2416" s="1">
        <v>3791</v>
      </c>
      <c r="J2416">
        <v>1</v>
      </c>
      <c r="K2416">
        <v>1</v>
      </c>
      <c r="L2416">
        <v>1.202728426395939</v>
      </c>
    </row>
    <row r="2417" spans="1:12" hidden="1">
      <c r="A2417" s="1">
        <v>2416</v>
      </c>
      <c r="B2417" s="1">
        <v>45</v>
      </c>
      <c r="C2417" s="1">
        <v>62884</v>
      </c>
      <c r="D2417" s="1" t="s">
        <v>30</v>
      </c>
      <c r="E2417" s="1" t="s">
        <v>17</v>
      </c>
      <c r="F2417" s="1">
        <v>2</v>
      </c>
      <c r="G2417" s="1">
        <v>17</v>
      </c>
      <c r="H2417" s="1" t="s">
        <v>11</v>
      </c>
      <c r="I2417" s="1">
        <v>0</v>
      </c>
      <c r="J2417">
        <v>0</v>
      </c>
      <c r="K2417">
        <v>1</v>
      </c>
      <c r="L2417">
        <v>0</v>
      </c>
    </row>
    <row r="2418" spans="1:12" hidden="1">
      <c r="A2418" s="1">
        <v>2417</v>
      </c>
      <c r="B2418" s="1">
        <v>49</v>
      </c>
      <c r="C2418" s="1">
        <v>94062</v>
      </c>
      <c r="D2418" s="1" t="s">
        <v>30</v>
      </c>
      <c r="E2418" s="1" t="s">
        <v>15</v>
      </c>
      <c r="F2418" s="1">
        <v>0</v>
      </c>
      <c r="G2418" s="1">
        <v>11</v>
      </c>
      <c r="H2418" s="1" t="s">
        <v>11</v>
      </c>
      <c r="I2418" s="1">
        <v>0</v>
      </c>
      <c r="J2418">
        <v>0</v>
      </c>
      <c r="K2418">
        <v>1</v>
      </c>
      <c r="L2418">
        <v>0</v>
      </c>
    </row>
    <row r="2419" spans="1:12">
      <c r="A2419" s="1">
        <v>2418</v>
      </c>
      <c r="B2419" s="1">
        <v>35</v>
      </c>
      <c r="C2419" s="1">
        <v>81125</v>
      </c>
      <c r="D2419" s="1" t="s">
        <v>30</v>
      </c>
      <c r="E2419" s="1" t="s">
        <v>15</v>
      </c>
      <c r="F2419" s="1">
        <v>1</v>
      </c>
      <c r="G2419" s="1">
        <v>1</v>
      </c>
      <c r="H2419" s="1" t="s">
        <v>32</v>
      </c>
      <c r="I2419" s="1">
        <v>0</v>
      </c>
      <c r="J2419">
        <v>0</v>
      </c>
      <c r="K2419">
        <v>1</v>
      </c>
      <c r="L2419">
        <v>0</v>
      </c>
    </row>
    <row r="2420" spans="1:12" hidden="1">
      <c r="A2420" s="1">
        <v>2419</v>
      </c>
      <c r="B2420" s="1">
        <v>41</v>
      </c>
      <c r="C2420" s="1">
        <v>57371</v>
      </c>
      <c r="D2420" s="1" t="s">
        <v>13</v>
      </c>
      <c r="E2420" s="1" t="s">
        <v>31</v>
      </c>
      <c r="F2420" s="1">
        <v>3</v>
      </c>
      <c r="G2420" s="1">
        <v>7</v>
      </c>
      <c r="H2420" s="1" t="s">
        <v>11</v>
      </c>
      <c r="I2420" s="1">
        <v>1858</v>
      </c>
      <c r="J2420">
        <v>1</v>
      </c>
      <c r="K2420">
        <v>1</v>
      </c>
      <c r="L2420">
        <v>0.58946700507614214</v>
      </c>
    </row>
    <row r="2421" spans="1:12" hidden="1">
      <c r="A2421" s="1">
        <v>2420</v>
      </c>
      <c r="B2421" s="1">
        <v>56</v>
      </c>
      <c r="C2421" s="1">
        <v>36935</v>
      </c>
      <c r="D2421" s="1" t="s">
        <v>30</v>
      </c>
      <c r="E2421" s="1" t="s">
        <v>31</v>
      </c>
      <c r="F2421" s="1">
        <v>0</v>
      </c>
      <c r="G2421" s="1">
        <v>7</v>
      </c>
      <c r="H2421" s="1" t="s">
        <v>11</v>
      </c>
      <c r="I2421" s="1">
        <v>4567</v>
      </c>
      <c r="J2421">
        <v>1</v>
      </c>
      <c r="K2421">
        <v>1</v>
      </c>
      <c r="L2421">
        <v>1.4489213197969544</v>
      </c>
    </row>
    <row r="2422" spans="1:12">
      <c r="A2422" s="1">
        <v>2421</v>
      </c>
      <c r="B2422" s="1">
        <v>46</v>
      </c>
      <c r="C2422" s="1">
        <v>35564</v>
      </c>
      <c r="D2422" s="1" t="s">
        <v>13</v>
      </c>
      <c r="E2422" s="1" t="s">
        <v>15</v>
      </c>
      <c r="F2422" s="1">
        <v>1</v>
      </c>
      <c r="G2422" s="1">
        <v>7</v>
      </c>
      <c r="H2422" s="1" t="s">
        <v>32</v>
      </c>
      <c r="I2422" s="1">
        <v>0</v>
      </c>
      <c r="J2422">
        <v>0</v>
      </c>
      <c r="K2422">
        <v>1</v>
      </c>
      <c r="L2422">
        <v>0</v>
      </c>
    </row>
    <row r="2423" spans="1:12" hidden="1">
      <c r="A2423" s="1">
        <v>2422</v>
      </c>
      <c r="B2423" s="1">
        <v>44</v>
      </c>
      <c r="C2423" s="1">
        <v>0</v>
      </c>
      <c r="D2423" s="1" t="s">
        <v>30</v>
      </c>
      <c r="E2423" s="1" t="s">
        <v>31</v>
      </c>
      <c r="F2423" s="1">
        <v>0</v>
      </c>
      <c r="G2423" s="1">
        <v>5</v>
      </c>
      <c r="H2423" s="1" t="s">
        <v>11</v>
      </c>
      <c r="I2423" s="1">
        <v>33385</v>
      </c>
      <c r="J2423">
        <v>1</v>
      </c>
      <c r="K2423">
        <v>1</v>
      </c>
      <c r="L2423">
        <v>10.591687817258883</v>
      </c>
    </row>
    <row r="2424" spans="1:12" hidden="1">
      <c r="A2424" s="1">
        <v>2423</v>
      </c>
      <c r="B2424" s="1">
        <v>41</v>
      </c>
      <c r="C2424" s="1">
        <v>29020</v>
      </c>
      <c r="D2424" s="1" t="s">
        <v>30</v>
      </c>
      <c r="E2424" s="1" t="s">
        <v>31</v>
      </c>
      <c r="F2424" s="1">
        <v>8</v>
      </c>
      <c r="G2424" s="1">
        <v>5</v>
      </c>
      <c r="H2424" s="1" t="s">
        <v>11</v>
      </c>
      <c r="I2424" s="1">
        <v>3728</v>
      </c>
      <c r="J2424">
        <v>1</v>
      </c>
      <c r="K2424">
        <v>1</v>
      </c>
      <c r="L2424">
        <v>1.1827411167512691</v>
      </c>
    </row>
    <row r="2425" spans="1:12">
      <c r="A2425" s="1">
        <v>2424</v>
      </c>
      <c r="B2425" s="1">
        <v>42</v>
      </c>
      <c r="C2425" s="1">
        <v>3374</v>
      </c>
      <c r="D2425" s="1" t="s">
        <v>30</v>
      </c>
      <c r="E2425" s="1" t="s">
        <v>31</v>
      </c>
      <c r="F2425" s="1">
        <v>4</v>
      </c>
      <c r="G2425" s="1">
        <v>1</v>
      </c>
      <c r="H2425" s="1" t="s">
        <v>32</v>
      </c>
      <c r="I2425" s="1">
        <v>7313</v>
      </c>
      <c r="J2425">
        <v>1</v>
      </c>
      <c r="K2425">
        <v>1</v>
      </c>
      <c r="L2425">
        <v>2.3201142131979697</v>
      </c>
    </row>
    <row r="2426" spans="1:12" hidden="1">
      <c r="A2426" s="1">
        <v>2425</v>
      </c>
      <c r="B2426" s="1">
        <v>31</v>
      </c>
      <c r="C2426" s="1">
        <v>69201</v>
      </c>
      <c r="D2426" s="1" t="s">
        <v>30</v>
      </c>
      <c r="E2426" s="1" t="s">
        <v>31</v>
      </c>
      <c r="F2426" s="1">
        <v>2</v>
      </c>
      <c r="G2426" s="1">
        <v>1</v>
      </c>
      <c r="H2426" s="1" t="s">
        <v>11</v>
      </c>
      <c r="I2426" s="1">
        <v>6997</v>
      </c>
      <c r="J2426">
        <v>1</v>
      </c>
      <c r="K2426">
        <v>1</v>
      </c>
      <c r="L2426">
        <v>2.2198604060913705</v>
      </c>
    </row>
    <row r="2427" spans="1:12" hidden="1">
      <c r="A2427" s="1">
        <v>2426</v>
      </c>
      <c r="B2427" s="1">
        <v>37</v>
      </c>
      <c r="C2427" s="1">
        <v>35377</v>
      </c>
      <c r="D2427" s="1" t="s">
        <v>13</v>
      </c>
      <c r="E2427" s="1" t="s">
        <v>31</v>
      </c>
      <c r="F2427" s="1">
        <v>0</v>
      </c>
      <c r="G2427" s="1">
        <v>7</v>
      </c>
      <c r="H2427" s="1" t="s">
        <v>11</v>
      </c>
      <c r="I2427" s="1">
        <v>0</v>
      </c>
      <c r="J2427">
        <v>0</v>
      </c>
      <c r="K2427">
        <v>1</v>
      </c>
      <c r="L2427">
        <v>0</v>
      </c>
    </row>
    <row r="2428" spans="1:12" hidden="1">
      <c r="A2428" s="1">
        <v>2427</v>
      </c>
      <c r="B2428" s="1">
        <v>41</v>
      </c>
      <c r="C2428" s="1">
        <v>80392</v>
      </c>
      <c r="D2428" s="1" t="s">
        <v>30</v>
      </c>
      <c r="E2428" s="1" t="s">
        <v>10</v>
      </c>
      <c r="F2428" s="1">
        <v>4</v>
      </c>
      <c r="G2428" s="1">
        <v>14</v>
      </c>
      <c r="H2428" s="1" t="s">
        <v>11</v>
      </c>
      <c r="I2428" s="1">
        <v>0</v>
      </c>
      <c r="J2428">
        <v>0</v>
      </c>
      <c r="K2428">
        <v>1</v>
      </c>
      <c r="L2428">
        <v>0</v>
      </c>
    </row>
    <row r="2429" spans="1:12" hidden="1">
      <c r="A2429" s="1">
        <v>2428</v>
      </c>
      <c r="B2429" s="1">
        <v>42</v>
      </c>
      <c r="C2429" s="1">
        <v>49264</v>
      </c>
      <c r="D2429" s="1" t="s">
        <v>30</v>
      </c>
      <c r="E2429" s="1" t="s">
        <v>31</v>
      </c>
      <c r="F2429" s="1">
        <v>0</v>
      </c>
      <c r="G2429" s="1">
        <v>1</v>
      </c>
      <c r="H2429" s="1" t="s">
        <v>11</v>
      </c>
      <c r="I2429" s="1">
        <v>0</v>
      </c>
      <c r="J2429">
        <v>0</v>
      </c>
      <c r="K2429">
        <v>1</v>
      </c>
      <c r="L2429">
        <v>0</v>
      </c>
    </row>
    <row r="2430" spans="1:12" hidden="1">
      <c r="A2430" s="1">
        <v>2429</v>
      </c>
      <c r="B2430" s="1">
        <v>34</v>
      </c>
      <c r="C2430" s="1">
        <v>87295</v>
      </c>
      <c r="D2430" s="1" t="s">
        <v>13</v>
      </c>
      <c r="E2430" s="1" t="s">
        <v>31</v>
      </c>
      <c r="F2430" s="1">
        <v>2</v>
      </c>
      <c r="G2430" s="1">
        <v>1</v>
      </c>
      <c r="H2430" s="1" t="s">
        <v>11</v>
      </c>
      <c r="I2430" s="1">
        <v>0</v>
      </c>
      <c r="J2430">
        <v>0</v>
      </c>
      <c r="K2430">
        <v>1</v>
      </c>
      <c r="L2430">
        <v>0</v>
      </c>
    </row>
    <row r="2431" spans="1:12" hidden="1">
      <c r="A2431" s="1">
        <v>2430</v>
      </c>
      <c r="B2431" s="1">
        <v>31</v>
      </c>
      <c r="C2431" s="1">
        <v>22654</v>
      </c>
      <c r="D2431" s="1" t="s">
        <v>30</v>
      </c>
      <c r="E2431" s="1" t="s">
        <v>31</v>
      </c>
      <c r="F2431" s="1">
        <v>2</v>
      </c>
      <c r="G2431" s="1">
        <v>6</v>
      </c>
      <c r="H2431" s="1" t="s">
        <v>11</v>
      </c>
      <c r="I2431" s="1">
        <v>0</v>
      </c>
      <c r="J2431">
        <v>0</v>
      </c>
      <c r="K2431">
        <v>1</v>
      </c>
      <c r="L2431">
        <v>0</v>
      </c>
    </row>
    <row r="2432" spans="1:12" hidden="1">
      <c r="A2432" s="1">
        <v>2431</v>
      </c>
      <c r="B2432" s="1">
        <v>40</v>
      </c>
      <c r="C2432" s="1">
        <v>107499</v>
      </c>
      <c r="D2432" s="1" t="s">
        <v>13</v>
      </c>
      <c r="E2432" s="1" t="s">
        <v>15</v>
      </c>
      <c r="F2432" s="1">
        <v>2</v>
      </c>
      <c r="G2432" s="1">
        <v>7</v>
      </c>
      <c r="H2432" s="1" t="s">
        <v>11</v>
      </c>
      <c r="I2432" s="1">
        <v>0</v>
      </c>
      <c r="J2432">
        <v>0</v>
      </c>
      <c r="K2432">
        <v>1</v>
      </c>
      <c r="L2432">
        <v>0</v>
      </c>
    </row>
    <row r="2433" spans="1:12" hidden="1">
      <c r="A2433" s="1">
        <v>2432</v>
      </c>
      <c r="B2433" s="1">
        <v>51</v>
      </c>
      <c r="C2433" s="1">
        <v>65678</v>
      </c>
      <c r="D2433" s="1" t="s">
        <v>30</v>
      </c>
      <c r="E2433" s="1" t="s">
        <v>31</v>
      </c>
      <c r="F2433" s="1">
        <v>0</v>
      </c>
      <c r="G2433" s="1">
        <v>1</v>
      </c>
      <c r="H2433" s="1" t="s">
        <v>11</v>
      </c>
      <c r="I2433" s="1">
        <v>0</v>
      </c>
      <c r="J2433">
        <v>0</v>
      </c>
      <c r="K2433">
        <v>1</v>
      </c>
      <c r="L2433">
        <v>0</v>
      </c>
    </row>
    <row r="2434" spans="1:12">
      <c r="A2434" s="1">
        <v>2433</v>
      </c>
      <c r="B2434" s="1">
        <v>34</v>
      </c>
      <c r="C2434" s="1">
        <v>0</v>
      </c>
      <c r="D2434" s="1" t="s">
        <v>13</v>
      </c>
      <c r="E2434" s="1" t="s">
        <v>31</v>
      </c>
      <c r="F2434" s="1">
        <v>0</v>
      </c>
      <c r="G2434" s="1">
        <v>5</v>
      </c>
      <c r="H2434" s="1" t="s">
        <v>32</v>
      </c>
      <c r="I2434" s="1">
        <v>0</v>
      </c>
      <c r="J2434">
        <v>0</v>
      </c>
      <c r="K2434">
        <v>1</v>
      </c>
      <c r="L2434">
        <v>0</v>
      </c>
    </row>
    <row r="2435" spans="1:12">
      <c r="A2435" s="1">
        <v>2434</v>
      </c>
      <c r="B2435" s="1">
        <v>34</v>
      </c>
      <c r="C2435" s="1">
        <v>0</v>
      </c>
      <c r="D2435" s="1" t="s">
        <v>30</v>
      </c>
      <c r="E2435" s="1" t="s">
        <v>31</v>
      </c>
      <c r="F2435" s="1">
        <v>0</v>
      </c>
      <c r="G2435" s="1">
        <v>9</v>
      </c>
      <c r="H2435" s="1" t="s">
        <v>32</v>
      </c>
      <c r="I2435" s="1">
        <v>0</v>
      </c>
      <c r="J2435">
        <v>0</v>
      </c>
      <c r="K2435">
        <v>1</v>
      </c>
      <c r="L2435">
        <v>0</v>
      </c>
    </row>
    <row r="2436" spans="1:12" hidden="1">
      <c r="A2436" s="1">
        <v>2435</v>
      </c>
      <c r="B2436" s="1">
        <v>37</v>
      </c>
      <c r="C2436" s="1">
        <v>40868</v>
      </c>
      <c r="D2436" s="1" t="s">
        <v>30</v>
      </c>
      <c r="E2436" s="1" t="s">
        <v>31</v>
      </c>
      <c r="F2436" s="1">
        <v>1</v>
      </c>
      <c r="G2436" s="1">
        <v>8</v>
      </c>
      <c r="H2436" s="1" t="s">
        <v>11</v>
      </c>
      <c r="I2436" s="1">
        <v>7414</v>
      </c>
      <c r="J2436">
        <v>1</v>
      </c>
      <c r="K2436">
        <v>1</v>
      </c>
      <c r="L2436">
        <v>2.3521573604060912</v>
      </c>
    </row>
    <row r="2437" spans="1:12" hidden="1">
      <c r="A2437" s="1">
        <v>2436</v>
      </c>
      <c r="B2437" s="1">
        <v>37</v>
      </c>
      <c r="C2437" s="1">
        <v>61790</v>
      </c>
      <c r="D2437" s="1" t="s">
        <v>30</v>
      </c>
      <c r="E2437" s="1" t="s">
        <v>31</v>
      </c>
      <c r="F2437" s="1">
        <v>0</v>
      </c>
      <c r="G2437" s="1">
        <v>7</v>
      </c>
      <c r="H2437" s="1" t="s">
        <v>11</v>
      </c>
      <c r="I2437" s="1">
        <v>0</v>
      </c>
      <c r="J2437">
        <v>0</v>
      </c>
      <c r="K2437">
        <v>1</v>
      </c>
      <c r="L2437">
        <v>0</v>
      </c>
    </row>
    <row r="2438" spans="1:12" hidden="1">
      <c r="A2438" s="1">
        <v>2437</v>
      </c>
      <c r="B2438" s="1">
        <v>46</v>
      </c>
      <c r="C2438" s="1">
        <v>108636</v>
      </c>
      <c r="D2438" s="1" t="s">
        <v>30</v>
      </c>
      <c r="E2438" s="1" t="s">
        <v>17</v>
      </c>
      <c r="F2438" s="1">
        <v>0</v>
      </c>
      <c r="G2438" s="1">
        <v>17</v>
      </c>
      <c r="H2438" s="1" t="s">
        <v>11</v>
      </c>
      <c r="I2438" s="1">
        <v>0</v>
      </c>
      <c r="J2438">
        <v>0</v>
      </c>
      <c r="K2438">
        <v>1</v>
      </c>
      <c r="L2438">
        <v>0</v>
      </c>
    </row>
    <row r="2439" spans="1:12" hidden="1">
      <c r="A2439" s="1">
        <v>2438</v>
      </c>
      <c r="B2439" s="1">
        <v>48</v>
      </c>
      <c r="C2439" s="1">
        <v>134640</v>
      </c>
      <c r="D2439" s="1" t="s">
        <v>30</v>
      </c>
      <c r="E2439" s="1" t="s">
        <v>17</v>
      </c>
      <c r="F2439" s="1">
        <v>3</v>
      </c>
      <c r="G2439" s="1">
        <v>23</v>
      </c>
      <c r="H2439" s="1" t="s">
        <v>11</v>
      </c>
      <c r="I2439" s="1">
        <v>0</v>
      </c>
      <c r="J2439">
        <v>0</v>
      </c>
      <c r="K2439">
        <v>1</v>
      </c>
      <c r="L2439">
        <v>0</v>
      </c>
    </row>
    <row r="2440" spans="1:12" hidden="1">
      <c r="A2440" s="1">
        <v>2439</v>
      </c>
      <c r="B2440" s="1">
        <v>33</v>
      </c>
      <c r="C2440" s="1">
        <v>0</v>
      </c>
      <c r="D2440" s="1" t="s">
        <v>30</v>
      </c>
      <c r="E2440" s="1" t="s">
        <v>31</v>
      </c>
      <c r="F2440" s="1">
        <v>0</v>
      </c>
      <c r="G2440" s="1">
        <v>8</v>
      </c>
      <c r="H2440" s="1" t="s">
        <v>11</v>
      </c>
      <c r="I2440" s="1">
        <v>8999</v>
      </c>
      <c r="J2440">
        <v>1</v>
      </c>
      <c r="K2440">
        <v>1</v>
      </c>
      <c r="L2440">
        <v>2.8550126903553301</v>
      </c>
    </row>
    <row r="2441" spans="1:12">
      <c r="A2441" s="1">
        <v>2440</v>
      </c>
      <c r="B2441" s="1">
        <v>42</v>
      </c>
      <c r="C2441" s="1">
        <v>51409</v>
      </c>
      <c r="D2441" s="1" t="s">
        <v>13</v>
      </c>
      <c r="E2441" s="1" t="s">
        <v>17</v>
      </c>
      <c r="F2441" s="1">
        <v>0</v>
      </c>
      <c r="G2441" s="1">
        <v>15</v>
      </c>
      <c r="H2441" s="1" t="s">
        <v>32</v>
      </c>
      <c r="I2441" s="1">
        <v>0</v>
      </c>
      <c r="J2441">
        <v>0</v>
      </c>
      <c r="K2441">
        <v>1</v>
      </c>
      <c r="L2441">
        <v>0</v>
      </c>
    </row>
    <row r="2442" spans="1:12" hidden="1">
      <c r="A2442" s="1">
        <v>2441</v>
      </c>
      <c r="B2442" s="1">
        <v>38</v>
      </c>
      <c r="C2442" s="1">
        <v>21073</v>
      </c>
      <c r="D2442" s="1" t="s">
        <v>30</v>
      </c>
      <c r="E2442" s="1" t="s">
        <v>31</v>
      </c>
      <c r="F2442" s="1">
        <v>0</v>
      </c>
      <c r="G2442" s="1">
        <v>1</v>
      </c>
      <c r="H2442" s="1" t="s">
        <v>11</v>
      </c>
      <c r="I2442" s="1">
        <v>4657</v>
      </c>
      <c r="J2442">
        <v>1</v>
      </c>
      <c r="K2442">
        <v>1</v>
      </c>
      <c r="L2442">
        <v>1.4774746192893402</v>
      </c>
    </row>
    <row r="2443" spans="1:12" hidden="1">
      <c r="A2443" s="1">
        <v>2442</v>
      </c>
      <c r="B2443" s="1">
        <v>30</v>
      </c>
      <c r="C2443" s="1">
        <v>0</v>
      </c>
      <c r="D2443" s="1" t="s">
        <v>30</v>
      </c>
      <c r="E2443" s="1" t="s">
        <v>31</v>
      </c>
      <c r="F2443" s="1">
        <v>0</v>
      </c>
      <c r="G2443" s="1">
        <v>8</v>
      </c>
      <c r="H2443" s="1" t="s">
        <v>11</v>
      </c>
      <c r="I2443" s="1">
        <v>0</v>
      </c>
      <c r="J2443">
        <v>0</v>
      </c>
      <c r="K2443">
        <v>1</v>
      </c>
      <c r="L2443">
        <v>0</v>
      </c>
    </row>
    <row r="2444" spans="1:12" hidden="1">
      <c r="A2444" s="1">
        <v>2443</v>
      </c>
      <c r="B2444" s="1">
        <v>48</v>
      </c>
      <c r="C2444" s="1">
        <v>2229</v>
      </c>
      <c r="D2444" s="1" t="s">
        <v>30</v>
      </c>
      <c r="E2444" s="1" t="s">
        <v>31</v>
      </c>
      <c r="F2444" s="1">
        <v>0</v>
      </c>
      <c r="G2444" s="1">
        <v>1</v>
      </c>
      <c r="H2444" s="1" t="s">
        <v>11</v>
      </c>
      <c r="I2444" s="1">
        <v>0</v>
      </c>
      <c r="J2444">
        <v>0</v>
      </c>
      <c r="K2444">
        <v>1</v>
      </c>
      <c r="L2444">
        <v>0</v>
      </c>
    </row>
    <row r="2445" spans="1:12" hidden="1">
      <c r="A2445" s="1">
        <v>2444</v>
      </c>
      <c r="B2445" s="1">
        <v>53</v>
      </c>
      <c r="C2445" s="1">
        <v>48780</v>
      </c>
      <c r="D2445" s="1" t="s">
        <v>30</v>
      </c>
      <c r="E2445" s="1" t="s">
        <v>15</v>
      </c>
      <c r="F2445" s="1">
        <v>8</v>
      </c>
      <c r="G2445" s="1">
        <v>12</v>
      </c>
      <c r="H2445" s="1" t="s">
        <v>11</v>
      </c>
      <c r="I2445" s="1">
        <v>32593</v>
      </c>
      <c r="J2445">
        <v>1</v>
      </c>
      <c r="K2445">
        <v>1</v>
      </c>
      <c r="L2445">
        <v>10.340418781725889</v>
      </c>
    </row>
    <row r="2446" spans="1:12" hidden="1">
      <c r="A2446" s="1">
        <v>2445</v>
      </c>
      <c r="B2446" s="1">
        <v>43</v>
      </c>
      <c r="C2446" s="1">
        <v>57170</v>
      </c>
      <c r="D2446" s="1" t="s">
        <v>13</v>
      </c>
      <c r="E2446" s="1" t="s">
        <v>31</v>
      </c>
      <c r="F2446" s="1">
        <v>3</v>
      </c>
      <c r="G2446" s="1">
        <v>1</v>
      </c>
      <c r="H2446" s="1" t="s">
        <v>11</v>
      </c>
      <c r="I2446" s="1">
        <v>0</v>
      </c>
      <c r="J2446">
        <v>0</v>
      </c>
      <c r="K2446">
        <v>1</v>
      </c>
      <c r="L2446">
        <v>0</v>
      </c>
    </row>
    <row r="2447" spans="1:12" hidden="1">
      <c r="A2447" s="1">
        <v>2446</v>
      </c>
      <c r="B2447" s="1">
        <v>60</v>
      </c>
      <c r="C2447" s="1">
        <v>99441</v>
      </c>
      <c r="D2447" s="1" t="s">
        <v>30</v>
      </c>
      <c r="E2447" s="1" t="s">
        <v>10</v>
      </c>
      <c r="F2447" s="1">
        <v>0</v>
      </c>
      <c r="G2447" s="1">
        <v>13</v>
      </c>
      <c r="H2447" s="1" t="s">
        <v>11</v>
      </c>
      <c r="I2447" s="1">
        <v>0</v>
      </c>
      <c r="J2447">
        <v>0</v>
      </c>
      <c r="K2447">
        <v>1</v>
      </c>
      <c r="L2447">
        <v>0</v>
      </c>
    </row>
    <row r="2448" spans="1:12" hidden="1">
      <c r="A2448" s="1">
        <v>2447</v>
      </c>
      <c r="B2448" s="1">
        <v>41</v>
      </c>
      <c r="C2448" s="1">
        <v>51424</v>
      </c>
      <c r="D2448" s="1" t="s">
        <v>30</v>
      </c>
      <c r="E2448" s="1" t="s">
        <v>15</v>
      </c>
      <c r="F2448" s="1">
        <v>2</v>
      </c>
      <c r="G2448" s="1">
        <v>1</v>
      </c>
      <c r="H2448" s="1" t="s">
        <v>11</v>
      </c>
      <c r="I2448" s="1">
        <v>519</v>
      </c>
      <c r="J2448">
        <v>1</v>
      </c>
      <c r="K2448">
        <v>1</v>
      </c>
      <c r="L2448">
        <v>0.16465736040609136</v>
      </c>
    </row>
    <row r="2449" spans="1:12">
      <c r="A2449" s="1">
        <v>2448</v>
      </c>
      <c r="B2449" s="1">
        <v>40</v>
      </c>
      <c r="C2449" s="1">
        <v>88413</v>
      </c>
      <c r="D2449" s="1" t="s">
        <v>13</v>
      </c>
      <c r="E2449" s="1" t="s">
        <v>31</v>
      </c>
      <c r="F2449" s="1">
        <v>0</v>
      </c>
      <c r="G2449" s="1">
        <v>1</v>
      </c>
      <c r="H2449" s="1" t="s">
        <v>32</v>
      </c>
      <c r="I2449" s="1">
        <v>0</v>
      </c>
      <c r="J2449">
        <v>0</v>
      </c>
      <c r="K2449">
        <v>1</v>
      </c>
      <c r="L2449">
        <v>0</v>
      </c>
    </row>
    <row r="2450" spans="1:12" hidden="1">
      <c r="A2450" s="1">
        <v>2449</v>
      </c>
      <c r="B2450" s="1">
        <v>57</v>
      </c>
      <c r="C2450" s="1">
        <v>94890</v>
      </c>
      <c r="D2450" s="1" t="s">
        <v>13</v>
      </c>
      <c r="E2450" s="1" t="s">
        <v>15</v>
      </c>
      <c r="F2450" s="1">
        <v>1</v>
      </c>
      <c r="G2450" s="1">
        <v>12</v>
      </c>
      <c r="H2450" s="1" t="s">
        <v>11</v>
      </c>
      <c r="I2450" s="1">
        <v>0</v>
      </c>
      <c r="J2450">
        <v>0</v>
      </c>
      <c r="K2450">
        <v>1</v>
      </c>
      <c r="L2450">
        <v>0</v>
      </c>
    </row>
    <row r="2451" spans="1:12" hidden="1">
      <c r="A2451" s="1">
        <v>2450</v>
      </c>
      <c r="B2451" s="1">
        <v>38</v>
      </c>
      <c r="C2451" s="1">
        <v>46061</v>
      </c>
      <c r="D2451" s="1" t="s">
        <v>30</v>
      </c>
      <c r="E2451" s="1" t="s">
        <v>15</v>
      </c>
      <c r="F2451" s="1">
        <v>3</v>
      </c>
      <c r="G2451" s="1">
        <v>9</v>
      </c>
      <c r="H2451" s="1" t="s">
        <v>11</v>
      </c>
      <c r="I2451" s="1">
        <v>0</v>
      </c>
      <c r="J2451">
        <v>0</v>
      </c>
      <c r="K2451">
        <v>1</v>
      </c>
      <c r="L2451">
        <v>0</v>
      </c>
    </row>
    <row r="2452" spans="1:12">
      <c r="A2452" s="1">
        <v>2451</v>
      </c>
      <c r="B2452" s="1">
        <v>52</v>
      </c>
      <c r="C2452" s="1">
        <v>31742</v>
      </c>
      <c r="D2452" s="1" t="s">
        <v>30</v>
      </c>
      <c r="E2452" s="1" t="s">
        <v>17</v>
      </c>
      <c r="F2452" s="1">
        <v>0</v>
      </c>
      <c r="G2452" s="1">
        <v>10</v>
      </c>
      <c r="H2452" s="1" t="s">
        <v>32</v>
      </c>
      <c r="I2452" s="1">
        <v>0</v>
      </c>
      <c r="J2452">
        <v>0</v>
      </c>
      <c r="K2452">
        <v>1</v>
      </c>
      <c r="L2452">
        <v>0</v>
      </c>
    </row>
    <row r="2453" spans="1:12" hidden="1">
      <c r="A2453" s="1">
        <v>2452</v>
      </c>
      <c r="B2453" s="1">
        <v>53</v>
      </c>
      <c r="C2453" s="1">
        <v>142206</v>
      </c>
      <c r="D2453" s="1" t="s">
        <v>30</v>
      </c>
      <c r="E2453" s="1" t="s">
        <v>15</v>
      </c>
      <c r="F2453" s="1">
        <v>0</v>
      </c>
      <c r="G2453" s="1">
        <v>9</v>
      </c>
      <c r="H2453" s="1" t="s">
        <v>11</v>
      </c>
      <c r="I2453" s="1">
        <v>0</v>
      </c>
      <c r="J2453">
        <v>0</v>
      </c>
      <c r="K2453">
        <v>1</v>
      </c>
      <c r="L2453">
        <v>0</v>
      </c>
    </row>
    <row r="2454" spans="1:12" hidden="1">
      <c r="A2454" s="1">
        <v>2453</v>
      </c>
      <c r="B2454" s="1">
        <v>44</v>
      </c>
      <c r="C2454" s="1">
        <v>79076</v>
      </c>
      <c r="D2454" s="1" t="s">
        <v>13</v>
      </c>
      <c r="E2454" s="1" t="s">
        <v>17</v>
      </c>
      <c r="F2454" s="1">
        <v>0</v>
      </c>
      <c r="G2454" s="1">
        <v>14</v>
      </c>
      <c r="H2454" s="1" t="s">
        <v>11</v>
      </c>
      <c r="I2454" s="1">
        <v>0</v>
      </c>
      <c r="J2454">
        <v>0</v>
      </c>
      <c r="K2454">
        <v>1</v>
      </c>
      <c r="L2454">
        <v>0</v>
      </c>
    </row>
    <row r="2455" spans="1:12">
      <c r="A2455" s="1">
        <v>2454</v>
      </c>
      <c r="B2455" s="1">
        <v>26</v>
      </c>
      <c r="C2455" s="1">
        <v>180627</v>
      </c>
      <c r="D2455" s="1" t="s">
        <v>30</v>
      </c>
      <c r="E2455" s="1" t="s">
        <v>15</v>
      </c>
      <c r="F2455" s="1">
        <v>0</v>
      </c>
      <c r="G2455" s="1">
        <v>10</v>
      </c>
      <c r="H2455" s="1" t="s">
        <v>32</v>
      </c>
      <c r="I2455" s="1">
        <v>0</v>
      </c>
      <c r="J2455">
        <v>0</v>
      </c>
      <c r="K2455">
        <v>1</v>
      </c>
      <c r="L2455">
        <v>0</v>
      </c>
    </row>
    <row r="2456" spans="1:12" hidden="1">
      <c r="A2456" s="1">
        <v>2455</v>
      </c>
      <c r="B2456" s="1">
        <v>45</v>
      </c>
      <c r="C2456" s="1">
        <v>0</v>
      </c>
      <c r="D2456" s="1" t="s">
        <v>13</v>
      </c>
      <c r="E2456" s="1" t="s">
        <v>31</v>
      </c>
      <c r="F2456" s="1">
        <v>0</v>
      </c>
      <c r="G2456" s="1">
        <v>1</v>
      </c>
      <c r="H2456" s="1" t="s">
        <v>11</v>
      </c>
      <c r="I2456" s="1">
        <v>0</v>
      </c>
      <c r="J2456">
        <v>0</v>
      </c>
      <c r="K2456">
        <v>1</v>
      </c>
      <c r="L2456">
        <v>0</v>
      </c>
    </row>
    <row r="2457" spans="1:12" hidden="1">
      <c r="A2457" s="1">
        <v>2456</v>
      </c>
      <c r="B2457" s="1">
        <v>54</v>
      </c>
      <c r="C2457" s="1">
        <v>48078</v>
      </c>
      <c r="D2457" s="1" t="s">
        <v>13</v>
      </c>
      <c r="E2457" s="1" t="s">
        <v>15</v>
      </c>
      <c r="F2457" s="1">
        <v>1</v>
      </c>
      <c r="G2457" s="1">
        <v>8</v>
      </c>
      <c r="H2457" s="1" t="s">
        <v>11</v>
      </c>
      <c r="I2457" s="1">
        <v>0</v>
      </c>
      <c r="J2457">
        <v>0</v>
      </c>
      <c r="K2457">
        <v>1</v>
      </c>
      <c r="L2457">
        <v>0</v>
      </c>
    </row>
    <row r="2458" spans="1:12">
      <c r="A2458" s="1">
        <v>2457</v>
      </c>
      <c r="B2458" s="1">
        <v>41</v>
      </c>
      <c r="C2458" s="1">
        <v>2969</v>
      </c>
      <c r="D2458" s="1" t="s">
        <v>13</v>
      </c>
      <c r="E2458" s="1" t="s">
        <v>31</v>
      </c>
      <c r="F2458" s="1">
        <v>0</v>
      </c>
      <c r="G2458" s="1">
        <v>9</v>
      </c>
      <c r="H2458" s="1" t="s">
        <v>32</v>
      </c>
      <c r="I2458" s="1">
        <v>0</v>
      </c>
      <c r="J2458">
        <v>0</v>
      </c>
      <c r="K2458">
        <v>1</v>
      </c>
      <c r="L2458">
        <v>0</v>
      </c>
    </row>
    <row r="2459" spans="1:12" hidden="1">
      <c r="A2459" s="1">
        <v>2458</v>
      </c>
      <c r="B2459" s="1">
        <v>29</v>
      </c>
      <c r="C2459" s="1">
        <v>74202</v>
      </c>
      <c r="D2459" s="1" t="s">
        <v>30</v>
      </c>
      <c r="E2459" s="1" t="s">
        <v>15</v>
      </c>
      <c r="F2459" s="1">
        <v>4</v>
      </c>
      <c r="G2459" s="1">
        <v>13</v>
      </c>
      <c r="H2459" s="1" t="s">
        <v>11</v>
      </c>
      <c r="I2459" s="1">
        <v>7291</v>
      </c>
      <c r="J2459">
        <v>1</v>
      </c>
      <c r="K2459">
        <v>1</v>
      </c>
      <c r="L2459">
        <v>2.3131345177664975</v>
      </c>
    </row>
    <row r="2460" spans="1:12">
      <c r="A2460" s="1">
        <v>2459</v>
      </c>
      <c r="B2460" s="1">
        <v>31</v>
      </c>
      <c r="C2460" s="1">
        <v>40851</v>
      </c>
      <c r="D2460" s="1" t="s">
        <v>30</v>
      </c>
      <c r="E2460" s="1" t="s">
        <v>31</v>
      </c>
      <c r="F2460" s="1">
        <v>3</v>
      </c>
      <c r="G2460" s="1">
        <v>1</v>
      </c>
      <c r="H2460" s="1" t="s">
        <v>32</v>
      </c>
      <c r="I2460" s="1">
        <v>1570</v>
      </c>
      <c r="J2460">
        <v>1</v>
      </c>
      <c r="K2460">
        <v>1</v>
      </c>
      <c r="L2460">
        <v>0.49809644670050762</v>
      </c>
    </row>
    <row r="2461" spans="1:12" hidden="1">
      <c r="A2461" s="1">
        <v>2460</v>
      </c>
      <c r="B2461" s="1">
        <v>43</v>
      </c>
      <c r="C2461" s="1">
        <v>190991</v>
      </c>
      <c r="D2461" s="1" t="s">
        <v>13</v>
      </c>
      <c r="E2461" s="1" t="s">
        <v>17</v>
      </c>
      <c r="F2461" s="1">
        <v>1</v>
      </c>
      <c r="G2461" s="1">
        <v>18</v>
      </c>
      <c r="H2461" s="1" t="s">
        <v>11</v>
      </c>
      <c r="I2461" s="1">
        <v>0</v>
      </c>
      <c r="J2461">
        <v>0</v>
      </c>
      <c r="K2461">
        <v>1</v>
      </c>
      <c r="L2461">
        <v>0</v>
      </c>
    </row>
    <row r="2462" spans="1:12" hidden="1">
      <c r="A2462" s="1">
        <v>2461</v>
      </c>
      <c r="B2462" s="1">
        <v>42</v>
      </c>
      <c r="C2462" s="1">
        <v>58489</v>
      </c>
      <c r="D2462" s="1" t="s">
        <v>30</v>
      </c>
      <c r="E2462" s="1" t="s">
        <v>17</v>
      </c>
      <c r="F2462" s="1">
        <v>1</v>
      </c>
      <c r="G2462" s="1">
        <v>12</v>
      </c>
      <c r="H2462" s="1" t="s">
        <v>11</v>
      </c>
      <c r="I2462" s="1">
        <v>43863</v>
      </c>
      <c r="J2462">
        <v>1</v>
      </c>
      <c r="K2462">
        <v>1</v>
      </c>
      <c r="L2462">
        <v>13.915926395939087</v>
      </c>
    </row>
    <row r="2463" spans="1:12" hidden="1">
      <c r="A2463" s="1">
        <v>2462</v>
      </c>
      <c r="B2463" s="1">
        <v>53</v>
      </c>
      <c r="C2463" s="1">
        <v>138550</v>
      </c>
      <c r="D2463" s="1" t="s">
        <v>13</v>
      </c>
      <c r="E2463" s="1" t="s">
        <v>10</v>
      </c>
      <c r="F2463" s="1">
        <v>0</v>
      </c>
      <c r="G2463" s="1">
        <v>14</v>
      </c>
      <c r="H2463" s="1" t="s">
        <v>11</v>
      </c>
      <c r="I2463" s="1">
        <v>0</v>
      </c>
      <c r="J2463">
        <v>0</v>
      </c>
      <c r="K2463">
        <v>1</v>
      </c>
      <c r="L2463">
        <v>0</v>
      </c>
    </row>
    <row r="2464" spans="1:12">
      <c r="A2464" s="1">
        <v>2463</v>
      </c>
      <c r="B2464" s="1">
        <v>37</v>
      </c>
      <c r="C2464" s="1">
        <v>15035</v>
      </c>
      <c r="D2464" s="1" t="s">
        <v>13</v>
      </c>
      <c r="E2464" s="1" t="s">
        <v>31</v>
      </c>
      <c r="F2464" s="1">
        <v>0</v>
      </c>
      <c r="G2464" s="1">
        <v>4</v>
      </c>
      <c r="H2464" s="1" t="s">
        <v>32</v>
      </c>
      <c r="I2464" s="1">
        <v>0</v>
      </c>
      <c r="J2464">
        <v>0</v>
      </c>
      <c r="K2464">
        <v>1</v>
      </c>
      <c r="L2464">
        <v>0</v>
      </c>
    </row>
    <row r="2465" spans="1:12" hidden="1">
      <c r="A2465" s="1">
        <v>2464</v>
      </c>
      <c r="B2465" s="1">
        <v>53</v>
      </c>
      <c r="C2465" s="1">
        <v>189052</v>
      </c>
      <c r="D2465" s="1" t="s">
        <v>30</v>
      </c>
      <c r="E2465" s="1" t="s">
        <v>10</v>
      </c>
      <c r="F2465" s="1">
        <v>0</v>
      </c>
      <c r="G2465" s="1">
        <v>1</v>
      </c>
      <c r="H2465" s="1" t="s">
        <v>11</v>
      </c>
      <c r="I2465" s="1">
        <v>2045</v>
      </c>
      <c r="J2465">
        <v>1</v>
      </c>
      <c r="K2465">
        <v>1</v>
      </c>
      <c r="L2465">
        <v>0.64879441624365486</v>
      </c>
    </row>
    <row r="2466" spans="1:12">
      <c r="A2466" s="1">
        <v>2465</v>
      </c>
      <c r="B2466" s="1">
        <v>52</v>
      </c>
      <c r="C2466" s="1">
        <v>23196</v>
      </c>
      <c r="D2466" s="1" t="s">
        <v>13</v>
      </c>
      <c r="E2466" s="1" t="s">
        <v>31</v>
      </c>
      <c r="F2466" s="1">
        <v>0</v>
      </c>
      <c r="G2466" s="1">
        <v>1</v>
      </c>
      <c r="H2466" s="1" t="s">
        <v>32</v>
      </c>
      <c r="I2466" s="1">
        <v>0</v>
      </c>
      <c r="J2466">
        <v>0</v>
      </c>
      <c r="K2466">
        <v>1</v>
      </c>
      <c r="L2466">
        <v>0</v>
      </c>
    </row>
    <row r="2467" spans="1:12" hidden="1">
      <c r="A2467" s="1">
        <v>2466</v>
      </c>
      <c r="B2467" s="1">
        <v>38</v>
      </c>
      <c r="C2467" s="1">
        <v>10609</v>
      </c>
      <c r="D2467" s="1" t="s">
        <v>13</v>
      </c>
      <c r="E2467" s="1" t="s">
        <v>31</v>
      </c>
      <c r="F2467" s="1">
        <v>0</v>
      </c>
      <c r="G2467" s="1">
        <v>1</v>
      </c>
      <c r="H2467" s="1" t="s">
        <v>11</v>
      </c>
      <c r="I2467" s="1">
        <v>0</v>
      </c>
      <c r="J2467">
        <v>0</v>
      </c>
      <c r="K2467">
        <v>1</v>
      </c>
      <c r="L2467">
        <v>0</v>
      </c>
    </row>
    <row r="2468" spans="1:12" hidden="1">
      <c r="A2468" s="1">
        <v>2467</v>
      </c>
      <c r="B2468" s="1">
        <v>49</v>
      </c>
      <c r="C2468" s="1">
        <v>62786</v>
      </c>
      <c r="D2468" s="1" t="s">
        <v>13</v>
      </c>
      <c r="E2468" s="1" t="s">
        <v>31</v>
      </c>
      <c r="F2468" s="1">
        <v>4</v>
      </c>
      <c r="G2468" s="1">
        <v>5</v>
      </c>
      <c r="H2468" s="1" t="s">
        <v>11</v>
      </c>
      <c r="I2468" s="1">
        <v>49613</v>
      </c>
      <c r="J2468">
        <v>1</v>
      </c>
      <c r="K2468">
        <v>1</v>
      </c>
      <c r="L2468">
        <v>15.74016497461929</v>
      </c>
    </row>
    <row r="2469" spans="1:12">
      <c r="A2469" s="1">
        <v>2468</v>
      </c>
      <c r="B2469" s="1">
        <v>27</v>
      </c>
      <c r="C2469" s="1">
        <v>60214</v>
      </c>
      <c r="D2469" s="1" t="s">
        <v>13</v>
      </c>
      <c r="E2469" s="1" t="s">
        <v>17</v>
      </c>
      <c r="F2469" s="1">
        <v>1</v>
      </c>
      <c r="G2469" s="1">
        <v>10</v>
      </c>
      <c r="H2469" s="1" t="s">
        <v>32</v>
      </c>
      <c r="I2469" s="1">
        <v>0</v>
      </c>
      <c r="J2469">
        <v>0</v>
      </c>
      <c r="K2469">
        <v>1</v>
      </c>
      <c r="L2469">
        <v>0</v>
      </c>
    </row>
    <row r="2470" spans="1:12" hidden="1">
      <c r="A2470" s="1">
        <v>2469</v>
      </c>
      <c r="B2470" s="1">
        <v>45</v>
      </c>
      <c r="C2470" s="1">
        <v>78103</v>
      </c>
      <c r="D2470" s="1" t="s">
        <v>13</v>
      </c>
      <c r="E2470" s="1" t="s">
        <v>31</v>
      </c>
      <c r="F2470" s="1">
        <v>0</v>
      </c>
      <c r="G2470" s="1">
        <v>6</v>
      </c>
      <c r="H2470" s="1" t="s">
        <v>11</v>
      </c>
      <c r="I2470" s="1">
        <v>0</v>
      </c>
      <c r="J2470">
        <v>0</v>
      </c>
      <c r="K2470">
        <v>1</v>
      </c>
      <c r="L2470">
        <v>0</v>
      </c>
    </row>
    <row r="2471" spans="1:12" hidden="1">
      <c r="A2471" s="1">
        <v>2470</v>
      </c>
      <c r="B2471" s="1">
        <v>51</v>
      </c>
      <c r="C2471" s="1">
        <v>33957</v>
      </c>
      <c r="D2471" s="1" t="s">
        <v>13</v>
      </c>
      <c r="E2471" s="1" t="s">
        <v>15</v>
      </c>
      <c r="F2471" s="1">
        <v>1</v>
      </c>
      <c r="G2471" s="1">
        <v>17</v>
      </c>
      <c r="H2471" s="1" t="s">
        <v>11</v>
      </c>
      <c r="I2471" s="1">
        <v>0</v>
      </c>
      <c r="J2471">
        <v>0</v>
      </c>
      <c r="K2471">
        <v>1</v>
      </c>
      <c r="L2471">
        <v>0</v>
      </c>
    </row>
    <row r="2472" spans="1:12" hidden="1">
      <c r="A2472" s="1">
        <v>2471</v>
      </c>
      <c r="B2472" s="1">
        <v>33</v>
      </c>
      <c r="C2472" s="1">
        <v>23953</v>
      </c>
      <c r="D2472" s="1" t="s">
        <v>30</v>
      </c>
      <c r="E2472" s="1" t="s">
        <v>31</v>
      </c>
      <c r="F2472" s="1">
        <v>2</v>
      </c>
      <c r="G2472" s="1">
        <v>8</v>
      </c>
      <c r="H2472" s="1" t="s">
        <v>11</v>
      </c>
      <c r="I2472" s="1">
        <v>32044</v>
      </c>
      <c r="J2472">
        <v>1</v>
      </c>
      <c r="K2472">
        <v>1</v>
      </c>
      <c r="L2472">
        <v>10.166243654822335</v>
      </c>
    </row>
    <row r="2473" spans="1:12" hidden="1">
      <c r="A2473" s="1">
        <v>2472</v>
      </c>
      <c r="B2473" s="1">
        <v>44</v>
      </c>
      <c r="C2473" s="1">
        <v>92898</v>
      </c>
      <c r="D2473" s="1" t="s">
        <v>13</v>
      </c>
      <c r="E2473" s="1" t="s">
        <v>17</v>
      </c>
      <c r="F2473" s="1">
        <v>1</v>
      </c>
      <c r="G2473" s="1">
        <v>9</v>
      </c>
      <c r="H2473" s="1" t="s">
        <v>11</v>
      </c>
      <c r="I2473" s="1">
        <v>0</v>
      </c>
      <c r="J2473">
        <v>0</v>
      </c>
      <c r="K2473">
        <v>1</v>
      </c>
      <c r="L2473">
        <v>0</v>
      </c>
    </row>
    <row r="2474" spans="1:12" hidden="1">
      <c r="A2474" s="1">
        <v>2473</v>
      </c>
      <c r="B2474" s="1">
        <v>45</v>
      </c>
      <c r="C2474" s="1">
        <v>77183</v>
      </c>
      <c r="D2474" s="1" t="s">
        <v>13</v>
      </c>
      <c r="E2474" s="1" t="s">
        <v>17</v>
      </c>
      <c r="F2474" s="1">
        <v>2</v>
      </c>
      <c r="G2474" s="1">
        <v>12</v>
      </c>
      <c r="H2474" s="1" t="s">
        <v>11</v>
      </c>
      <c r="I2474" s="1">
        <v>0</v>
      </c>
      <c r="J2474">
        <v>0</v>
      </c>
      <c r="K2474">
        <v>1</v>
      </c>
      <c r="L2474">
        <v>0</v>
      </c>
    </row>
    <row r="2475" spans="1:12">
      <c r="A2475" s="1">
        <v>2474</v>
      </c>
      <c r="B2475" s="1">
        <v>50</v>
      </c>
      <c r="C2475" s="1">
        <v>67782</v>
      </c>
      <c r="D2475" s="1" t="s">
        <v>13</v>
      </c>
      <c r="E2475" s="1" t="s">
        <v>31</v>
      </c>
      <c r="F2475" s="1">
        <v>4</v>
      </c>
      <c r="G2475" s="1">
        <v>6</v>
      </c>
      <c r="H2475" s="1" t="s">
        <v>32</v>
      </c>
      <c r="I2475" s="1">
        <v>0</v>
      </c>
      <c r="J2475">
        <v>0</v>
      </c>
      <c r="K2475">
        <v>1</v>
      </c>
      <c r="L2475">
        <v>0</v>
      </c>
    </row>
    <row r="2476" spans="1:12">
      <c r="A2476" s="1">
        <v>2475</v>
      </c>
      <c r="B2476" s="1">
        <v>46</v>
      </c>
      <c r="C2476" s="1">
        <v>23783</v>
      </c>
      <c r="D2476" s="1" t="s">
        <v>30</v>
      </c>
      <c r="E2476" s="1" t="s">
        <v>31</v>
      </c>
      <c r="F2476" s="1">
        <v>0</v>
      </c>
      <c r="G2476" s="1">
        <v>8</v>
      </c>
      <c r="H2476" s="1" t="s">
        <v>32</v>
      </c>
      <c r="I2476" s="1">
        <v>0</v>
      </c>
      <c r="J2476">
        <v>0</v>
      </c>
      <c r="K2476">
        <v>1</v>
      </c>
      <c r="L2476">
        <v>0</v>
      </c>
    </row>
    <row r="2477" spans="1:12">
      <c r="A2477" s="1">
        <v>2476</v>
      </c>
      <c r="B2477" s="1">
        <v>38</v>
      </c>
      <c r="C2477" s="1">
        <v>34984</v>
      </c>
      <c r="D2477" s="1" t="s">
        <v>13</v>
      </c>
      <c r="E2477" s="1" t="s">
        <v>31</v>
      </c>
      <c r="F2477" s="1">
        <v>0</v>
      </c>
      <c r="G2477" s="1">
        <v>4</v>
      </c>
      <c r="H2477" s="1" t="s">
        <v>32</v>
      </c>
      <c r="I2477" s="1">
        <v>0</v>
      </c>
      <c r="J2477">
        <v>0</v>
      </c>
      <c r="K2477">
        <v>1</v>
      </c>
      <c r="L2477">
        <v>0</v>
      </c>
    </row>
    <row r="2478" spans="1:12" hidden="1">
      <c r="A2478" s="1">
        <v>2477</v>
      </c>
      <c r="B2478" s="1">
        <v>38</v>
      </c>
      <c r="C2478" s="1">
        <v>30433</v>
      </c>
      <c r="D2478" s="1" t="s">
        <v>13</v>
      </c>
      <c r="E2478" s="1" t="s">
        <v>31</v>
      </c>
      <c r="F2478" s="1">
        <v>0</v>
      </c>
      <c r="G2478" s="1">
        <v>1</v>
      </c>
      <c r="H2478" s="1" t="s">
        <v>11</v>
      </c>
      <c r="I2478" s="1">
        <v>0</v>
      </c>
      <c r="J2478">
        <v>0</v>
      </c>
      <c r="K2478">
        <v>1</v>
      </c>
      <c r="L2478">
        <v>0</v>
      </c>
    </row>
    <row r="2479" spans="1:12" hidden="1">
      <c r="A2479" s="1">
        <v>2478</v>
      </c>
      <c r="B2479" s="1">
        <v>33</v>
      </c>
      <c r="C2479" s="1">
        <v>0</v>
      </c>
      <c r="D2479" s="1" t="s">
        <v>13</v>
      </c>
      <c r="E2479" s="1" t="s">
        <v>31</v>
      </c>
      <c r="F2479" s="1">
        <v>5</v>
      </c>
      <c r="G2479" s="1">
        <v>1</v>
      </c>
      <c r="H2479" s="1" t="s">
        <v>11</v>
      </c>
      <c r="I2479" s="1">
        <v>0</v>
      </c>
      <c r="J2479">
        <v>0</v>
      </c>
      <c r="K2479">
        <v>1</v>
      </c>
      <c r="L2479">
        <v>0</v>
      </c>
    </row>
    <row r="2480" spans="1:12" hidden="1">
      <c r="A2480" s="1">
        <v>2479</v>
      </c>
      <c r="B2480" s="1">
        <v>54</v>
      </c>
      <c r="C2480" s="1">
        <v>136962</v>
      </c>
      <c r="D2480" s="1" t="s">
        <v>30</v>
      </c>
      <c r="E2480" s="1" t="s">
        <v>17</v>
      </c>
      <c r="F2480" s="1">
        <v>0</v>
      </c>
      <c r="G2480" s="1">
        <v>12</v>
      </c>
      <c r="H2480" s="1" t="s">
        <v>11</v>
      </c>
      <c r="I2480" s="1">
        <v>6003</v>
      </c>
      <c r="J2480">
        <v>1</v>
      </c>
      <c r="K2480">
        <v>1</v>
      </c>
      <c r="L2480">
        <v>1.904505076142132</v>
      </c>
    </row>
    <row r="2481" spans="1:12">
      <c r="A2481" s="1">
        <v>2480</v>
      </c>
      <c r="B2481" s="1">
        <v>48</v>
      </c>
      <c r="C2481" s="1">
        <v>7</v>
      </c>
      <c r="D2481" s="1" t="s">
        <v>30</v>
      </c>
      <c r="E2481" s="1" t="s">
        <v>31</v>
      </c>
      <c r="F2481" s="1">
        <v>0</v>
      </c>
      <c r="G2481" s="1">
        <v>7</v>
      </c>
      <c r="H2481" s="1" t="s">
        <v>32</v>
      </c>
      <c r="I2481" s="1">
        <v>0</v>
      </c>
      <c r="J2481">
        <v>0</v>
      </c>
      <c r="K2481">
        <v>1</v>
      </c>
      <c r="L2481">
        <v>0</v>
      </c>
    </row>
    <row r="2482" spans="1:12" hidden="1">
      <c r="A2482" s="1">
        <v>2481</v>
      </c>
      <c r="B2482" s="1">
        <v>52</v>
      </c>
      <c r="C2482" s="1">
        <v>106218</v>
      </c>
      <c r="D2482" s="1" t="s">
        <v>13</v>
      </c>
      <c r="E2482" s="1" t="s">
        <v>17</v>
      </c>
      <c r="F2482" s="1">
        <v>0</v>
      </c>
      <c r="G2482" s="1">
        <v>12</v>
      </c>
      <c r="H2482" s="1" t="s">
        <v>11</v>
      </c>
      <c r="I2482" s="1">
        <v>0</v>
      </c>
      <c r="J2482">
        <v>0</v>
      </c>
      <c r="K2482">
        <v>1</v>
      </c>
      <c r="L2482">
        <v>0</v>
      </c>
    </row>
    <row r="2483" spans="1:12" hidden="1">
      <c r="A2483" s="1">
        <v>2482</v>
      </c>
      <c r="B2483" s="1">
        <v>38</v>
      </c>
      <c r="C2483" s="1">
        <v>39005</v>
      </c>
      <c r="D2483" s="1" t="s">
        <v>30</v>
      </c>
      <c r="E2483" s="1" t="s">
        <v>31</v>
      </c>
      <c r="F2483" s="1">
        <v>10</v>
      </c>
      <c r="G2483" s="1">
        <v>1</v>
      </c>
      <c r="H2483" s="1" t="s">
        <v>11</v>
      </c>
      <c r="I2483" s="1">
        <v>3255</v>
      </c>
      <c r="J2483">
        <v>1</v>
      </c>
      <c r="K2483">
        <v>1</v>
      </c>
      <c r="L2483">
        <v>1.0326776649746192</v>
      </c>
    </row>
    <row r="2484" spans="1:12" hidden="1">
      <c r="A2484" s="1">
        <v>2483</v>
      </c>
      <c r="B2484" s="1">
        <v>47</v>
      </c>
      <c r="C2484" s="1">
        <v>32395</v>
      </c>
      <c r="D2484" s="1" t="s">
        <v>13</v>
      </c>
      <c r="E2484" s="1" t="s">
        <v>31</v>
      </c>
      <c r="F2484" s="1">
        <v>5</v>
      </c>
      <c r="G2484" s="1">
        <v>3</v>
      </c>
      <c r="H2484" s="1" t="s">
        <v>11</v>
      </c>
      <c r="I2484" s="1">
        <v>40567</v>
      </c>
      <c r="J2484">
        <v>1</v>
      </c>
      <c r="K2484">
        <v>1</v>
      </c>
      <c r="L2484">
        <v>12.870241116751268</v>
      </c>
    </row>
    <row r="2485" spans="1:12">
      <c r="A2485" s="1">
        <v>2484</v>
      </c>
      <c r="B2485" s="1">
        <v>48</v>
      </c>
      <c r="C2485" s="1">
        <v>58716</v>
      </c>
      <c r="D2485" s="1" t="s">
        <v>30</v>
      </c>
      <c r="E2485" s="1" t="s">
        <v>15</v>
      </c>
      <c r="F2485" s="1">
        <v>0</v>
      </c>
      <c r="G2485" s="1">
        <v>11</v>
      </c>
      <c r="H2485" s="1" t="s">
        <v>32</v>
      </c>
      <c r="I2485" s="1">
        <v>0</v>
      </c>
      <c r="J2485">
        <v>0</v>
      </c>
      <c r="K2485">
        <v>1</v>
      </c>
      <c r="L2485">
        <v>0</v>
      </c>
    </row>
    <row r="2486" spans="1:12">
      <c r="A2486" s="1">
        <v>2485</v>
      </c>
      <c r="B2486" s="1">
        <v>31</v>
      </c>
      <c r="C2486" s="1">
        <v>16715</v>
      </c>
      <c r="D2486" s="1" t="s">
        <v>30</v>
      </c>
      <c r="E2486" s="1" t="s">
        <v>31</v>
      </c>
      <c r="F2486" s="1">
        <v>7</v>
      </c>
      <c r="G2486" s="1">
        <v>1</v>
      </c>
      <c r="H2486" s="1" t="s">
        <v>32</v>
      </c>
      <c r="I2486" s="1">
        <v>5900</v>
      </c>
      <c r="J2486">
        <v>1</v>
      </c>
      <c r="K2486">
        <v>1</v>
      </c>
      <c r="L2486">
        <v>1.8718274111675126</v>
      </c>
    </row>
    <row r="2487" spans="1:12" hidden="1">
      <c r="A2487" s="1">
        <v>2486</v>
      </c>
      <c r="B2487" s="1">
        <v>38</v>
      </c>
      <c r="C2487" s="1">
        <v>25570</v>
      </c>
      <c r="D2487" s="1" t="s">
        <v>30</v>
      </c>
      <c r="E2487" s="1" t="s">
        <v>31</v>
      </c>
      <c r="F2487" s="1">
        <v>6</v>
      </c>
      <c r="G2487" s="1">
        <v>1</v>
      </c>
      <c r="H2487" s="1" t="s">
        <v>11</v>
      </c>
      <c r="I2487" s="1">
        <v>0</v>
      </c>
      <c r="J2487">
        <v>0</v>
      </c>
      <c r="K2487">
        <v>1</v>
      </c>
      <c r="L2487">
        <v>0</v>
      </c>
    </row>
    <row r="2488" spans="1:12" hidden="1">
      <c r="A2488" s="1">
        <v>2487</v>
      </c>
      <c r="B2488" s="1">
        <v>57</v>
      </c>
      <c r="C2488" s="1">
        <v>77631</v>
      </c>
      <c r="D2488" s="1" t="s">
        <v>30</v>
      </c>
      <c r="E2488" s="1" t="s">
        <v>31</v>
      </c>
      <c r="F2488" s="1">
        <v>0</v>
      </c>
      <c r="G2488" s="1">
        <v>1</v>
      </c>
      <c r="H2488" s="1" t="s">
        <v>11</v>
      </c>
      <c r="I2488" s="1">
        <v>3090</v>
      </c>
      <c r="J2488">
        <v>1</v>
      </c>
      <c r="K2488">
        <v>1</v>
      </c>
      <c r="L2488">
        <v>0.98032994923857864</v>
      </c>
    </row>
    <row r="2489" spans="1:12" hidden="1">
      <c r="A2489" s="1">
        <v>2488</v>
      </c>
      <c r="B2489" s="1">
        <v>40</v>
      </c>
      <c r="C2489" s="1">
        <v>86091</v>
      </c>
      <c r="D2489" s="1" t="s">
        <v>30</v>
      </c>
      <c r="E2489" s="1" t="s">
        <v>31</v>
      </c>
      <c r="F2489" s="1">
        <v>3</v>
      </c>
      <c r="G2489" s="1">
        <v>1</v>
      </c>
      <c r="H2489" s="1" t="s">
        <v>11</v>
      </c>
      <c r="I2489" s="1">
        <v>0</v>
      </c>
      <c r="J2489">
        <v>0</v>
      </c>
      <c r="K2489">
        <v>1</v>
      </c>
      <c r="L2489">
        <v>0</v>
      </c>
    </row>
    <row r="2490" spans="1:12" hidden="1">
      <c r="A2490" s="1">
        <v>2489</v>
      </c>
      <c r="B2490" s="1">
        <v>40</v>
      </c>
      <c r="C2490" s="1">
        <v>67700</v>
      </c>
      <c r="D2490" s="1" t="s">
        <v>30</v>
      </c>
      <c r="E2490" s="1" t="s">
        <v>31</v>
      </c>
      <c r="F2490" s="1">
        <v>6</v>
      </c>
      <c r="G2490" s="1">
        <v>1</v>
      </c>
      <c r="H2490" s="1" t="s">
        <v>11</v>
      </c>
      <c r="I2490" s="1">
        <v>5722</v>
      </c>
      <c r="J2490">
        <v>1</v>
      </c>
      <c r="K2490">
        <v>1</v>
      </c>
      <c r="L2490">
        <v>1.8153553299492386</v>
      </c>
    </row>
    <row r="2491" spans="1:12" hidden="1">
      <c r="A2491" s="1">
        <v>2490</v>
      </c>
      <c r="B2491" s="1">
        <v>50</v>
      </c>
      <c r="C2491" s="1">
        <v>112658</v>
      </c>
      <c r="D2491" s="1" t="s">
        <v>13</v>
      </c>
      <c r="E2491" s="1" t="s">
        <v>17</v>
      </c>
      <c r="F2491" s="1">
        <v>2</v>
      </c>
      <c r="G2491" s="1">
        <v>17</v>
      </c>
      <c r="H2491" s="1" t="s">
        <v>11</v>
      </c>
      <c r="I2491" s="1">
        <v>0</v>
      </c>
      <c r="J2491">
        <v>0</v>
      </c>
      <c r="K2491">
        <v>1</v>
      </c>
      <c r="L2491">
        <v>0</v>
      </c>
    </row>
    <row r="2492" spans="1:12">
      <c r="A2492" s="1">
        <v>2491</v>
      </c>
      <c r="B2492" s="1">
        <v>43</v>
      </c>
      <c r="C2492" s="1">
        <v>27327</v>
      </c>
      <c r="D2492" s="1" t="s">
        <v>30</v>
      </c>
      <c r="E2492" s="1" t="s">
        <v>31</v>
      </c>
      <c r="F2492" s="1">
        <v>3</v>
      </c>
      <c r="G2492" s="1">
        <v>1</v>
      </c>
      <c r="H2492" s="1" t="s">
        <v>32</v>
      </c>
      <c r="I2492" s="1">
        <v>0</v>
      </c>
      <c r="J2492">
        <v>0</v>
      </c>
      <c r="K2492">
        <v>1</v>
      </c>
      <c r="L2492">
        <v>0</v>
      </c>
    </row>
    <row r="2493" spans="1:12" hidden="1">
      <c r="A2493" s="1">
        <v>2492</v>
      </c>
      <c r="B2493" s="1">
        <v>48</v>
      </c>
      <c r="C2493" s="1">
        <v>36225</v>
      </c>
      <c r="D2493" s="1" t="s">
        <v>30</v>
      </c>
      <c r="E2493" s="1" t="s">
        <v>17</v>
      </c>
      <c r="F2493" s="1">
        <v>3</v>
      </c>
      <c r="G2493" s="1">
        <v>12</v>
      </c>
      <c r="H2493" s="1" t="s">
        <v>11</v>
      </c>
      <c r="I2493" s="1">
        <v>0</v>
      </c>
      <c r="J2493">
        <v>0</v>
      </c>
      <c r="K2493">
        <v>1</v>
      </c>
      <c r="L2493">
        <v>0</v>
      </c>
    </row>
    <row r="2494" spans="1:12" hidden="1">
      <c r="A2494" s="1">
        <v>2493</v>
      </c>
      <c r="B2494" s="1">
        <v>34</v>
      </c>
      <c r="C2494" s="1">
        <v>113522</v>
      </c>
      <c r="D2494" s="1" t="s">
        <v>30</v>
      </c>
      <c r="E2494" s="1" t="s">
        <v>15</v>
      </c>
      <c r="F2494" s="1">
        <v>2</v>
      </c>
      <c r="G2494" s="1">
        <v>9</v>
      </c>
      <c r="H2494" s="1" t="s">
        <v>11</v>
      </c>
      <c r="I2494" s="1">
        <v>7258</v>
      </c>
      <c r="J2494">
        <v>1</v>
      </c>
      <c r="K2494">
        <v>1</v>
      </c>
      <c r="L2494">
        <v>2.3026649746192893</v>
      </c>
    </row>
    <row r="2495" spans="1:12" hidden="1">
      <c r="A2495" s="1">
        <v>2494</v>
      </c>
      <c r="B2495" s="1">
        <v>54</v>
      </c>
      <c r="C2495" s="1">
        <v>170110</v>
      </c>
      <c r="D2495" s="1" t="s">
        <v>30</v>
      </c>
      <c r="E2495" s="1" t="s">
        <v>10</v>
      </c>
      <c r="F2495" s="1">
        <v>3</v>
      </c>
      <c r="G2495" s="1">
        <v>22</v>
      </c>
      <c r="H2495" s="1" t="s">
        <v>11</v>
      </c>
      <c r="I2495" s="1">
        <v>0</v>
      </c>
      <c r="J2495">
        <v>0</v>
      </c>
      <c r="K2495">
        <v>1</v>
      </c>
      <c r="L2495">
        <v>0</v>
      </c>
    </row>
    <row r="2496" spans="1:12">
      <c r="A2496" s="1">
        <v>2495</v>
      </c>
      <c r="B2496" s="1">
        <v>45</v>
      </c>
      <c r="C2496" s="1">
        <v>54667</v>
      </c>
      <c r="D2496" s="1" t="s">
        <v>13</v>
      </c>
      <c r="E2496" s="1" t="s">
        <v>17</v>
      </c>
      <c r="F2496" s="1">
        <v>3</v>
      </c>
      <c r="G2496" s="1">
        <v>13</v>
      </c>
      <c r="H2496" s="1" t="s">
        <v>32</v>
      </c>
      <c r="I2496" s="1">
        <v>0</v>
      </c>
      <c r="J2496">
        <v>0</v>
      </c>
      <c r="K2496">
        <v>1</v>
      </c>
      <c r="L2496">
        <v>0</v>
      </c>
    </row>
    <row r="2497" spans="1:12" hidden="1">
      <c r="A2497" s="1">
        <v>2496</v>
      </c>
      <c r="B2497" s="1">
        <v>33</v>
      </c>
      <c r="C2497" s="1">
        <v>112762</v>
      </c>
      <c r="D2497" s="1" t="s">
        <v>13</v>
      </c>
      <c r="E2497" s="1" t="s">
        <v>31</v>
      </c>
      <c r="F2497" s="1">
        <v>1</v>
      </c>
      <c r="G2497" s="1">
        <v>8</v>
      </c>
      <c r="H2497" s="1" t="s">
        <v>11</v>
      </c>
      <c r="I2497" s="1">
        <v>7239</v>
      </c>
      <c r="J2497">
        <v>1</v>
      </c>
      <c r="K2497">
        <v>1</v>
      </c>
      <c r="L2497">
        <v>2.2966370558375635</v>
      </c>
    </row>
    <row r="2498" spans="1:12">
      <c r="A2498" s="1">
        <v>2497</v>
      </c>
      <c r="B2498" s="1">
        <v>54</v>
      </c>
      <c r="C2498" s="1">
        <v>97382</v>
      </c>
      <c r="D2498" s="1" t="s">
        <v>13</v>
      </c>
      <c r="E2498" s="1" t="s">
        <v>15</v>
      </c>
      <c r="F2498" s="1">
        <v>0</v>
      </c>
      <c r="G2498" s="1">
        <v>15</v>
      </c>
      <c r="H2498" s="1" t="s">
        <v>32</v>
      </c>
      <c r="I2498" s="1">
        <v>0</v>
      </c>
      <c r="J2498">
        <v>0</v>
      </c>
      <c r="K2498">
        <v>1</v>
      </c>
      <c r="L2498">
        <v>0</v>
      </c>
    </row>
    <row r="2499" spans="1:12" hidden="1">
      <c r="A2499" s="1">
        <v>2498</v>
      </c>
      <c r="B2499" s="1">
        <v>53</v>
      </c>
      <c r="C2499" s="1">
        <v>45432</v>
      </c>
      <c r="D2499" s="1" t="s">
        <v>13</v>
      </c>
      <c r="E2499" s="1" t="s">
        <v>15</v>
      </c>
      <c r="F2499" s="1">
        <v>0</v>
      </c>
      <c r="G2499" s="1">
        <v>16</v>
      </c>
      <c r="H2499" s="1" t="s">
        <v>11</v>
      </c>
      <c r="I2499" s="1">
        <v>0</v>
      </c>
      <c r="J2499">
        <v>0</v>
      </c>
      <c r="K2499">
        <v>1</v>
      </c>
      <c r="L2499">
        <v>0</v>
      </c>
    </row>
    <row r="2500" spans="1:12" hidden="1">
      <c r="A2500" s="1">
        <v>2499</v>
      </c>
      <c r="B2500" s="1">
        <v>47</v>
      </c>
      <c r="C2500" s="1">
        <v>42303</v>
      </c>
      <c r="D2500" s="1" t="s">
        <v>13</v>
      </c>
      <c r="E2500" s="1" t="s">
        <v>31</v>
      </c>
      <c r="F2500" s="1">
        <v>0</v>
      </c>
      <c r="G2500" s="1">
        <v>1</v>
      </c>
      <c r="H2500" s="1" t="s">
        <v>11</v>
      </c>
      <c r="I2500" s="1">
        <v>0</v>
      </c>
      <c r="J2500">
        <v>0</v>
      </c>
      <c r="K2500">
        <v>1</v>
      </c>
      <c r="L2500">
        <v>0</v>
      </c>
    </row>
    <row r="2501" spans="1:12" hidden="1">
      <c r="A2501" s="1">
        <v>2500</v>
      </c>
      <c r="B2501" s="1">
        <v>43</v>
      </c>
      <c r="C2501" s="1">
        <v>66613</v>
      </c>
      <c r="D2501" s="1" t="s">
        <v>13</v>
      </c>
      <c r="E2501" s="1" t="s">
        <v>17</v>
      </c>
      <c r="F2501" s="1">
        <v>5</v>
      </c>
      <c r="G2501" s="1">
        <v>16</v>
      </c>
      <c r="H2501" s="1" t="s">
        <v>11</v>
      </c>
      <c r="I2501" s="1">
        <v>6646</v>
      </c>
      <c r="J2501">
        <v>1</v>
      </c>
      <c r="K2501">
        <v>1</v>
      </c>
      <c r="L2501">
        <v>2.108502538071066</v>
      </c>
    </row>
    <row r="2502" spans="1:12" hidden="1">
      <c r="A2502" s="1">
        <v>2501</v>
      </c>
      <c r="B2502" s="1">
        <v>38</v>
      </c>
      <c r="C2502" s="1">
        <v>48021</v>
      </c>
      <c r="D2502" s="1" t="s">
        <v>30</v>
      </c>
      <c r="E2502" s="1" t="s">
        <v>31</v>
      </c>
      <c r="F2502" s="1">
        <v>2</v>
      </c>
      <c r="G2502" s="1">
        <v>1</v>
      </c>
      <c r="H2502" s="1" t="s">
        <v>11</v>
      </c>
      <c r="I2502" s="1">
        <v>0</v>
      </c>
      <c r="J2502">
        <v>0</v>
      </c>
      <c r="K2502">
        <v>1</v>
      </c>
      <c r="L2502">
        <v>0</v>
      </c>
    </row>
    <row r="2503" spans="1:12" hidden="1">
      <c r="A2503" s="1">
        <v>2502</v>
      </c>
      <c r="B2503" s="1">
        <v>57</v>
      </c>
      <c r="C2503" s="1">
        <v>126348</v>
      </c>
      <c r="D2503" s="1" t="s">
        <v>13</v>
      </c>
      <c r="E2503" s="1" t="s">
        <v>17</v>
      </c>
      <c r="F2503" s="1">
        <v>2</v>
      </c>
      <c r="G2503" s="1">
        <v>17</v>
      </c>
      <c r="H2503" s="1" t="s">
        <v>11</v>
      </c>
      <c r="I2503" s="1">
        <v>6142</v>
      </c>
      <c r="J2503">
        <v>1</v>
      </c>
      <c r="K2503">
        <v>1</v>
      </c>
      <c r="L2503">
        <v>1.9486040609137056</v>
      </c>
    </row>
    <row r="2504" spans="1:12" hidden="1">
      <c r="A2504" s="1">
        <v>2503</v>
      </c>
      <c r="B2504" s="1">
        <v>46</v>
      </c>
      <c r="C2504" s="1">
        <v>36026</v>
      </c>
      <c r="D2504" s="1" t="s">
        <v>13</v>
      </c>
      <c r="E2504" s="1" t="s">
        <v>15</v>
      </c>
      <c r="F2504" s="1">
        <v>1</v>
      </c>
      <c r="G2504" s="1">
        <v>13</v>
      </c>
      <c r="H2504" s="1" t="s">
        <v>11</v>
      </c>
      <c r="I2504" s="1">
        <v>0</v>
      </c>
      <c r="J2504">
        <v>0</v>
      </c>
      <c r="K2504">
        <v>1</v>
      </c>
      <c r="L2504">
        <v>0</v>
      </c>
    </row>
    <row r="2505" spans="1:12" hidden="1">
      <c r="A2505" s="1">
        <v>2504</v>
      </c>
      <c r="B2505" s="1">
        <v>33</v>
      </c>
      <c r="C2505" s="1">
        <v>0</v>
      </c>
      <c r="D2505" s="1" t="s">
        <v>30</v>
      </c>
      <c r="E2505" s="1" t="s">
        <v>31</v>
      </c>
      <c r="F2505" s="1">
        <v>2</v>
      </c>
      <c r="G2505" s="1">
        <v>6</v>
      </c>
      <c r="H2505" s="1" t="s">
        <v>11</v>
      </c>
      <c r="I2505" s="1">
        <v>0</v>
      </c>
      <c r="J2505">
        <v>0</v>
      </c>
      <c r="K2505">
        <v>1</v>
      </c>
      <c r="L2505">
        <v>0</v>
      </c>
    </row>
    <row r="2506" spans="1:12" hidden="1">
      <c r="A2506" s="1">
        <v>2505</v>
      </c>
      <c r="B2506" s="1">
        <v>50</v>
      </c>
      <c r="C2506" s="1">
        <v>52442</v>
      </c>
      <c r="D2506" s="1" t="s">
        <v>30</v>
      </c>
      <c r="E2506" s="1" t="s">
        <v>15</v>
      </c>
      <c r="F2506" s="1">
        <v>1</v>
      </c>
      <c r="G2506" s="1">
        <v>16</v>
      </c>
      <c r="H2506" s="1" t="s">
        <v>11</v>
      </c>
      <c r="I2506" s="1">
        <v>0</v>
      </c>
      <c r="J2506">
        <v>0</v>
      </c>
      <c r="K2506">
        <v>1</v>
      </c>
      <c r="L2506">
        <v>0</v>
      </c>
    </row>
    <row r="2507" spans="1:12">
      <c r="A2507" s="1">
        <v>2506</v>
      </c>
      <c r="B2507" s="1">
        <v>51</v>
      </c>
      <c r="C2507" s="1">
        <v>40481</v>
      </c>
      <c r="D2507" s="1" t="s">
        <v>30</v>
      </c>
      <c r="E2507" s="1" t="s">
        <v>31</v>
      </c>
      <c r="F2507" s="1">
        <v>0</v>
      </c>
      <c r="G2507" s="1">
        <v>1</v>
      </c>
      <c r="H2507" s="1" t="s">
        <v>32</v>
      </c>
      <c r="I2507" s="1">
        <v>0</v>
      </c>
      <c r="J2507">
        <v>0</v>
      </c>
      <c r="K2507">
        <v>1</v>
      </c>
      <c r="L2507">
        <v>0</v>
      </c>
    </row>
    <row r="2508" spans="1:12" hidden="1">
      <c r="A2508" s="1">
        <v>2507</v>
      </c>
      <c r="B2508" s="1">
        <v>22</v>
      </c>
      <c r="C2508" s="1">
        <v>0</v>
      </c>
      <c r="D2508" s="1" t="s">
        <v>30</v>
      </c>
      <c r="E2508" s="1" t="s">
        <v>31</v>
      </c>
      <c r="F2508" s="1">
        <v>0</v>
      </c>
      <c r="G2508" s="1">
        <v>1</v>
      </c>
      <c r="H2508" s="1" t="s">
        <v>11</v>
      </c>
      <c r="I2508" s="1">
        <v>0</v>
      </c>
      <c r="J2508">
        <v>0</v>
      </c>
      <c r="K2508">
        <v>1</v>
      </c>
      <c r="L2508">
        <v>0</v>
      </c>
    </row>
    <row r="2509" spans="1:12" hidden="1">
      <c r="A2509" s="1">
        <v>2508</v>
      </c>
      <c r="B2509" s="1">
        <v>39</v>
      </c>
      <c r="C2509" s="1">
        <v>26840</v>
      </c>
      <c r="D2509" s="1" t="s">
        <v>30</v>
      </c>
      <c r="E2509" s="1" t="s">
        <v>17</v>
      </c>
      <c r="F2509" s="1">
        <v>0</v>
      </c>
      <c r="G2509" s="1">
        <v>9</v>
      </c>
      <c r="H2509" s="1" t="s">
        <v>11</v>
      </c>
      <c r="I2509" s="1">
        <v>0</v>
      </c>
      <c r="J2509">
        <v>0</v>
      </c>
      <c r="K2509">
        <v>1</v>
      </c>
      <c r="L2509">
        <v>0</v>
      </c>
    </row>
    <row r="2510" spans="1:12">
      <c r="A2510" s="1">
        <v>2509</v>
      </c>
      <c r="B2510" s="1">
        <v>45</v>
      </c>
      <c r="C2510" s="1">
        <v>9159</v>
      </c>
      <c r="D2510" s="1" t="s">
        <v>13</v>
      </c>
      <c r="E2510" s="1" t="s">
        <v>31</v>
      </c>
      <c r="F2510" s="1">
        <v>0</v>
      </c>
      <c r="G2510" s="1">
        <v>6</v>
      </c>
      <c r="H2510" s="1" t="s">
        <v>32</v>
      </c>
      <c r="I2510" s="1">
        <v>0</v>
      </c>
      <c r="J2510">
        <v>0</v>
      </c>
      <c r="K2510">
        <v>1</v>
      </c>
      <c r="L2510">
        <v>0</v>
      </c>
    </row>
    <row r="2511" spans="1:12" hidden="1">
      <c r="A2511" s="1">
        <v>2510</v>
      </c>
      <c r="B2511" s="1">
        <v>48</v>
      </c>
      <c r="C2511" s="1">
        <v>66784</v>
      </c>
      <c r="D2511" s="1" t="s">
        <v>13</v>
      </c>
      <c r="E2511" s="1" t="s">
        <v>17</v>
      </c>
      <c r="F2511" s="1">
        <v>0</v>
      </c>
      <c r="G2511" s="1">
        <v>20</v>
      </c>
      <c r="H2511" s="1" t="s">
        <v>11</v>
      </c>
      <c r="I2511" s="1">
        <v>0</v>
      </c>
      <c r="J2511">
        <v>0</v>
      </c>
      <c r="K2511">
        <v>1</v>
      </c>
      <c r="L2511">
        <v>0</v>
      </c>
    </row>
    <row r="2512" spans="1:12" hidden="1">
      <c r="A2512" s="1">
        <v>2511</v>
      </c>
      <c r="B2512" s="1">
        <v>36</v>
      </c>
      <c r="C2512" s="1">
        <v>61462</v>
      </c>
      <c r="D2512" s="1" t="s">
        <v>13</v>
      </c>
      <c r="E2512" s="1" t="s">
        <v>15</v>
      </c>
      <c r="F2512" s="1">
        <v>0</v>
      </c>
      <c r="G2512" s="1">
        <v>17</v>
      </c>
      <c r="H2512" s="1" t="s">
        <v>11</v>
      </c>
      <c r="I2512" s="1">
        <v>0</v>
      </c>
      <c r="J2512">
        <v>0</v>
      </c>
      <c r="K2512">
        <v>1</v>
      </c>
      <c r="L2512">
        <v>0</v>
      </c>
    </row>
    <row r="2513" spans="1:12" hidden="1">
      <c r="A2513" s="1">
        <v>2512</v>
      </c>
      <c r="B2513" s="1">
        <v>33</v>
      </c>
      <c r="C2513" s="1">
        <v>19894</v>
      </c>
      <c r="D2513" s="1" t="s">
        <v>13</v>
      </c>
      <c r="E2513" s="1" t="s">
        <v>31</v>
      </c>
      <c r="F2513" s="1">
        <v>0</v>
      </c>
      <c r="G2513" s="1">
        <v>7</v>
      </c>
      <c r="H2513" s="1" t="s">
        <v>11</v>
      </c>
      <c r="I2513" s="1">
        <v>16816</v>
      </c>
      <c r="J2513">
        <v>1</v>
      </c>
      <c r="K2513">
        <v>1</v>
      </c>
      <c r="L2513">
        <v>5.3350253807106602</v>
      </c>
    </row>
    <row r="2514" spans="1:12">
      <c r="A2514" s="1">
        <v>2513</v>
      </c>
      <c r="B2514" s="1">
        <v>38</v>
      </c>
      <c r="C2514" s="1">
        <v>23864</v>
      </c>
      <c r="D2514" s="1" t="s">
        <v>30</v>
      </c>
      <c r="E2514" s="1" t="s">
        <v>31</v>
      </c>
      <c r="F2514" s="1">
        <v>2</v>
      </c>
      <c r="G2514" s="1">
        <v>1</v>
      </c>
      <c r="H2514" s="1" t="s">
        <v>32</v>
      </c>
      <c r="I2514" s="1">
        <v>0</v>
      </c>
      <c r="J2514">
        <v>0</v>
      </c>
      <c r="K2514">
        <v>1</v>
      </c>
      <c r="L2514">
        <v>0</v>
      </c>
    </row>
    <row r="2515" spans="1:12" hidden="1">
      <c r="A2515" s="1">
        <v>2514</v>
      </c>
      <c r="B2515" s="1">
        <v>48</v>
      </c>
      <c r="C2515" s="1">
        <v>83477</v>
      </c>
      <c r="D2515" s="1" t="s">
        <v>13</v>
      </c>
      <c r="E2515" s="1" t="s">
        <v>17</v>
      </c>
      <c r="F2515" s="1">
        <v>0</v>
      </c>
      <c r="G2515" s="1">
        <v>17</v>
      </c>
      <c r="H2515" s="1" t="s">
        <v>11</v>
      </c>
      <c r="I2515" s="1">
        <v>0</v>
      </c>
      <c r="J2515">
        <v>0</v>
      </c>
      <c r="K2515">
        <v>1</v>
      </c>
      <c r="L2515">
        <v>0</v>
      </c>
    </row>
    <row r="2516" spans="1:12" hidden="1">
      <c r="A2516" s="1">
        <v>2515</v>
      </c>
      <c r="B2516" s="1">
        <v>43</v>
      </c>
      <c r="C2516" s="1">
        <v>77030</v>
      </c>
      <c r="D2516" s="1" t="s">
        <v>30</v>
      </c>
      <c r="E2516" s="1" t="s">
        <v>10</v>
      </c>
      <c r="F2516" s="1">
        <v>0</v>
      </c>
      <c r="G2516" s="1">
        <v>21</v>
      </c>
      <c r="H2516" s="1" t="s">
        <v>11</v>
      </c>
      <c r="I2516" s="1">
        <v>10064</v>
      </c>
      <c r="J2516">
        <v>1</v>
      </c>
      <c r="K2516">
        <v>1</v>
      </c>
      <c r="L2516">
        <v>3.1928934010152283</v>
      </c>
    </row>
    <row r="2517" spans="1:12" hidden="1">
      <c r="A2517" s="1">
        <v>2516</v>
      </c>
      <c r="B2517" s="1">
        <v>52</v>
      </c>
      <c r="C2517" s="1">
        <v>57912</v>
      </c>
      <c r="D2517" s="1" t="s">
        <v>13</v>
      </c>
      <c r="E2517" s="1" t="s">
        <v>17</v>
      </c>
      <c r="F2517" s="1">
        <v>0</v>
      </c>
      <c r="G2517" s="1">
        <v>16</v>
      </c>
      <c r="H2517" s="1" t="s">
        <v>11</v>
      </c>
      <c r="I2517" s="1">
        <v>0</v>
      </c>
      <c r="J2517">
        <v>0</v>
      </c>
      <c r="K2517">
        <v>1</v>
      </c>
      <c r="L2517">
        <v>0</v>
      </c>
    </row>
    <row r="2518" spans="1:12" hidden="1">
      <c r="A2518" s="1">
        <v>2517</v>
      </c>
      <c r="B2518" s="1">
        <v>46</v>
      </c>
      <c r="C2518" s="1">
        <v>104206</v>
      </c>
      <c r="D2518" s="1" t="s">
        <v>30</v>
      </c>
      <c r="E2518" s="1" t="s">
        <v>17</v>
      </c>
      <c r="F2518" s="1">
        <v>4</v>
      </c>
      <c r="G2518" s="1">
        <v>22</v>
      </c>
      <c r="H2518" s="1" t="s">
        <v>11</v>
      </c>
      <c r="I2518" s="1">
        <v>0</v>
      </c>
      <c r="J2518">
        <v>0</v>
      </c>
      <c r="K2518">
        <v>1</v>
      </c>
      <c r="L2518">
        <v>0</v>
      </c>
    </row>
    <row r="2519" spans="1:12" hidden="1">
      <c r="A2519" s="1">
        <v>2518</v>
      </c>
      <c r="B2519" s="1">
        <v>53</v>
      </c>
      <c r="C2519" s="1">
        <v>25698</v>
      </c>
      <c r="D2519" s="1" t="s">
        <v>13</v>
      </c>
      <c r="E2519" s="1" t="s">
        <v>31</v>
      </c>
      <c r="F2519" s="1">
        <v>0</v>
      </c>
      <c r="G2519" s="1">
        <v>1</v>
      </c>
      <c r="H2519" s="1" t="s">
        <v>11</v>
      </c>
      <c r="I2519" s="1">
        <v>37412</v>
      </c>
      <c r="J2519">
        <v>1</v>
      </c>
      <c r="K2519">
        <v>1</v>
      </c>
      <c r="L2519">
        <v>11.869289340101522</v>
      </c>
    </row>
    <row r="2520" spans="1:12">
      <c r="A2520" s="1">
        <v>2519</v>
      </c>
      <c r="B2520" s="1">
        <v>46</v>
      </c>
      <c r="C2520" s="1">
        <v>35231</v>
      </c>
      <c r="D2520" s="1" t="s">
        <v>13</v>
      </c>
      <c r="E2520" s="1" t="s">
        <v>31</v>
      </c>
      <c r="F2520" s="1">
        <v>1</v>
      </c>
      <c r="G2520" s="1">
        <v>9</v>
      </c>
      <c r="H2520" s="1" t="s">
        <v>32</v>
      </c>
      <c r="I2520" s="1">
        <v>0</v>
      </c>
      <c r="J2520">
        <v>0</v>
      </c>
      <c r="K2520">
        <v>1</v>
      </c>
      <c r="L2520">
        <v>0</v>
      </c>
    </row>
    <row r="2521" spans="1:12" hidden="1">
      <c r="A2521" s="1">
        <v>2520</v>
      </c>
      <c r="B2521" s="1">
        <v>41</v>
      </c>
      <c r="C2521" s="1">
        <v>53358</v>
      </c>
      <c r="D2521" s="1" t="s">
        <v>30</v>
      </c>
      <c r="E2521" s="1" t="s">
        <v>31</v>
      </c>
      <c r="F2521" s="1">
        <v>0</v>
      </c>
      <c r="G2521" s="1">
        <v>6</v>
      </c>
      <c r="H2521" s="1" t="s">
        <v>11</v>
      </c>
      <c r="I2521" s="1">
        <v>0</v>
      </c>
      <c r="J2521">
        <v>0</v>
      </c>
      <c r="K2521">
        <v>1</v>
      </c>
      <c r="L2521">
        <v>0</v>
      </c>
    </row>
    <row r="2522" spans="1:12" hidden="1">
      <c r="A2522" s="1">
        <v>2521</v>
      </c>
      <c r="B2522" s="1">
        <v>53</v>
      </c>
      <c r="C2522" s="1">
        <v>74295</v>
      </c>
      <c r="D2522" s="1" t="s">
        <v>13</v>
      </c>
      <c r="E2522" s="1" t="s">
        <v>15</v>
      </c>
      <c r="F2522" s="1">
        <v>2</v>
      </c>
      <c r="G2522" s="1">
        <v>9</v>
      </c>
      <c r="H2522" s="1" t="s">
        <v>11</v>
      </c>
      <c r="I2522" s="1">
        <v>6550</v>
      </c>
      <c r="J2522">
        <v>1</v>
      </c>
      <c r="K2522">
        <v>1</v>
      </c>
      <c r="L2522">
        <v>2.078045685279188</v>
      </c>
    </row>
    <row r="2523" spans="1:12" hidden="1">
      <c r="A2523" s="1">
        <v>2522</v>
      </c>
      <c r="B2523" s="1">
        <v>54</v>
      </c>
      <c r="C2523" s="1">
        <v>101450</v>
      </c>
      <c r="D2523" s="1" t="s">
        <v>30</v>
      </c>
      <c r="E2523" s="1" t="s">
        <v>17</v>
      </c>
      <c r="F2523" s="1">
        <v>0</v>
      </c>
      <c r="G2523" s="1">
        <v>13</v>
      </c>
      <c r="H2523" s="1" t="s">
        <v>11</v>
      </c>
      <c r="I2523" s="1">
        <v>6941</v>
      </c>
      <c r="J2523">
        <v>1</v>
      </c>
      <c r="K2523">
        <v>1</v>
      </c>
      <c r="L2523">
        <v>2.2020939086294415</v>
      </c>
    </row>
    <row r="2524" spans="1:12" hidden="1">
      <c r="A2524" s="1">
        <v>2523</v>
      </c>
      <c r="B2524" s="1">
        <v>36</v>
      </c>
      <c r="C2524" s="1">
        <v>64755</v>
      </c>
      <c r="D2524" s="1" t="s">
        <v>13</v>
      </c>
      <c r="E2524" s="1" t="s">
        <v>31</v>
      </c>
      <c r="F2524" s="1">
        <v>4</v>
      </c>
      <c r="G2524" s="1">
        <v>1</v>
      </c>
      <c r="H2524" s="1" t="s">
        <v>11</v>
      </c>
      <c r="I2524" s="1">
        <v>3174</v>
      </c>
      <c r="J2524">
        <v>1</v>
      </c>
      <c r="K2524">
        <v>1</v>
      </c>
      <c r="L2524">
        <v>1.006979695431472</v>
      </c>
    </row>
    <row r="2525" spans="1:12" hidden="1">
      <c r="A2525" s="1">
        <v>2524</v>
      </c>
      <c r="B2525" s="1">
        <v>39</v>
      </c>
      <c r="C2525" s="1">
        <v>92139</v>
      </c>
      <c r="D2525" s="1" t="s">
        <v>13</v>
      </c>
      <c r="E2525" s="1" t="s">
        <v>15</v>
      </c>
      <c r="F2525" s="1">
        <v>0</v>
      </c>
      <c r="G2525" s="1">
        <v>14</v>
      </c>
      <c r="H2525" s="1" t="s">
        <v>11</v>
      </c>
      <c r="I2525" s="1">
        <v>0</v>
      </c>
      <c r="J2525">
        <v>0</v>
      </c>
      <c r="K2525">
        <v>1</v>
      </c>
      <c r="L2525">
        <v>0</v>
      </c>
    </row>
    <row r="2526" spans="1:12" hidden="1">
      <c r="A2526" s="1">
        <v>2525</v>
      </c>
      <c r="B2526" s="1">
        <v>31</v>
      </c>
      <c r="C2526" s="1">
        <v>14195</v>
      </c>
      <c r="D2526" s="1" t="s">
        <v>30</v>
      </c>
      <c r="E2526" s="1" t="s">
        <v>31</v>
      </c>
      <c r="F2526" s="1">
        <v>5</v>
      </c>
      <c r="G2526" s="1">
        <v>1</v>
      </c>
      <c r="H2526" s="1" t="s">
        <v>11</v>
      </c>
      <c r="I2526" s="1">
        <v>6350</v>
      </c>
      <c r="J2526">
        <v>1</v>
      </c>
      <c r="K2526">
        <v>1</v>
      </c>
      <c r="L2526">
        <v>2.0145939086294415</v>
      </c>
    </row>
    <row r="2527" spans="1:12" hidden="1">
      <c r="A2527" s="1">
        <v>2526</v>
      </c>
      <c r="B2527" s="1">
        <v>50</v>
      </c>
      <c r="C2527" s="1">
        <v>41696</v>
      </c>
      <c r="D2527" s="1" t="s">
        <v>30</v>
      </c>
      <c r="E2527" s="1" t="s">
        <v>15</v>
      </c>
      <c r="F2527" s="1">
        <v>6</v>
      </c>
      <c r="G2527" s="1">
        <v>11</v>
      </c>
      <c r="H2527" s="1" t="s">
        <v>11</v>
      </c>
      <c r="I2527" s="1">
        <v>6902</v>
      </c>
      <c r="J2527">
        <v>1</v>
      </c>
      <c r="K2527">
        <v>1</v>
      </c>
      <c r="L2527">
        <v>2.1897208121827409</v>
      </c>
    </row>
    <row r="2528" spans="1:12" hidden="1">
      <c r="A2528" s="1">
        <v>2527</v>
      </c>
      <c r="B2528" s="1">
        <v>31</v>
      </c>
      <c r="C2528" s="1">
        <v>0</v>
      </c>
      <c r="D2528" s="1" t="s">
        <v>13</v>
      </c>
      <c r="E2528" s="1" t="s">
        <v>31</v>
      </c>
      <c r="F2528" s="1">
        <v>0</v>
      </c>
      <c r="G2528" s="1">
        <v>1</v>
      </c>
      <c r="H2528" s="1" t="s">
        <v>11</v>
      </c>
      <c r="I2528" s="1">
        <v>0</v>
      </c>
      <c r="J2528">
        <v>0</v>
      </c>
      <c r="K2528">
        <v>1</v>
      </c>
      <c r="L2528">
        <v>0</v>
      </c>
    </row>
    <row r="2529" spans="1:12" hidden="1">
      <c r="A2529" s="1">
        <v>2528</v>
      </c>
      <c r="B2529" s="1">
        <v>53</v>
      </c>
      <c r="C2529" s="1">
        <v>41557</v>
      </c>
      <c r="D2529" s="1" t="s">
        <v>13</v>
      </c>
      <c r="E2529" s="1" t="s">
        <v>31</v>
      </c>
      <c r="F2529" s="1">
        <v>0</v>
      </c>
      <c r="G2529" s="1">
        <v>6</v>
      </c>
      <c r="H2529" s="1" t="s">
        <v>11</v>
      </c>
      <c r="I2529" s="1">
        <v>0</v>
      </c>
      <c r="J2529">
        <v>0</v>
      </c>
      <c r="K2529">
        <v>1</v>
      </c>
      <c r="L2529">
        <v>0</v>
      </c>
    </row>
    <row r="2530" spans="1:12" hidden="1">
      <c r="A2530" s="1">
        <v>2529</v>
      </c>
      <c r="B2530" s="1">
        <v>59</v>
      </c>
      <c r="C2530" s="1">
        <v>85596</v>
      </c>
      <c r="D2530" s="1" t="s">
        <v>13</v>
      </c>
      <c r="E2530" s="1" t="s">
        <v>10</v>
      </c>
      <c r="F2530" s="1">
        <v>0</v>
      </c>
      <c r="G2530" s="1">
        <v>14</v>
      </c>
      <c r="H2530" s="1" t="s">
        <v>11</v>
      </c>
      <c r="I2530" s="1">
        <v>0</v>
      </c>
      <c r="J2530">
        <v>0</v>
      </c>
      <c r="K2530">
        <v>1</v>
      </c>
      <c r="L2530">
        <v>0</v>
      </c>
    </row>
    <row r="2531" spans="1:12" hidden="1">
      <c r="A2531" s="1">
        <v>2530</v>
      </c>
      <c r="B2531" s="1">
        <v>41</v>
      </c>
      <c r="C2531" s="1">
        <v>37196</v>
      </c>
      <c r="D2531" s="1" t="s">
        <v>30</v>
      </c>
      <c r="E2531" s="1" t="s">
        <v>15</v>
      </c>
      <c r="F2531" s="1">
        <v>3</v>
      </c>
      <c r="G2531" s="1">
        <v>11</v>
      </c>
      <c r="H2531" s="1" t="s">
        <v>11</v>
      </c>
      <c r="I2531" s="1">
        <v>7869</v>
      </c>
      <c r="J2531">
        <v>1</v>
      </c>
      <c r="K2531">
        <v>1</v>
      </c>
      <c r="L2531">
        <v>2.4965101522842641</v>
      </c>
    </row>
    <row r="2532" spans="1:12" hidden="1">
      <c r="A2532" s="1">
        <v>2531</v>
      </c>
      <c r="B2532" s="1">
        <v>47</v>
      </c>
      <c r="C2532" s="1">
        <v>87887</v>
      </c>
      <c r="D2532" s="1" t="s">
        <v>30</v>
      </c>
      <c r="E2532" s="1" t="s">
        <v>15</v>
      </c>
      <c r="F2532" s="1">
        <v>0</v>
      </c>
      <c r="G2532" s="1">
        <v>14</v>
      </c>
      <c r="H2532" s="1" t="s">
        <v>11</v>
      </c>
      <c r="I2532" s="1">
        <v>6841</v>
      </c>
      <c r="J2532">
        <v>1</v>
      </c>
      <c r="K2532">
        <v>1</v>
      </c>
      <c r="L2532">
        <v>2.1703680203045685</v>
      </c>
    </row>
    <row r="2533" spans="1:12" hidden="1">
      <c r="A2533" s="1">
        <v>2532</v>
      </c>
      <c r="B2533" s="1">
        <v>50</v>
      </c>
      <c r="C2533" s="1">
        <v>40685</v>
      </c>
      <c r="D2533" s="1" t="s">
        <v>13</v>
      </c>
      <c r="E2533" s="1" t="s">
        <v>31</v>
      </c>
      <c r="F2533" s="1">
        <v>2</v>
      </c>
      <c r="G2533" s="1">
        <v>5</v>
      </c>
      <c r="H2533" s="1" t="s">
        <v>11</v>
      </c>
      <c r="I2533" s="1">
        <v>0</v>
      </c>
      <c r="J2533">
        <v>0</v>
      </c>
      <c r="K2533">
        <v>1</v>
      </c>
      <c r="L2533">
        <v>0</v>
      </c>
    </row>
    <row r="2534" spans="1:12">
      <c r="A2534" s="1">
        <v>2533</v>
      </c>
      <c r="B2534" s="1">
        <v>48</v>
      </c>
      <c r="C2534" s="1">
        <v>38939</v>
      </c>
      <c r="D2534" s="1" t="s">
        <v>30</v>
      </c>
      <c r="E2534" s="1" t="s">
        <v>15</v>
      </c>
      <c r="F2534" s="1">
        <v>1</v>
      </c>
      <c r="G2534" s="1">
        <v>11</v>
      </c>
      <c r="H2534" s="1" t="s">
        <v>32</v>
      </c>
      <c r="I2534" s="1">
        <v>0</v>
      </c>
      <c r="J2534">
        <v>0</v>
      </c>
      <c r="K2534">
        <v>1</v>
      </c>
      <c r="L2534">
        <v>0</v>
      </c>
    </row>
    <row r="2535" spans="1:12">
      <c r="A2535" s="1">
        <v>2534</v>
      </c>
      <c r="B2535" s="1">
        <v>55</v>
      </c>
      <c r="C2535" s="1">
        <v>63376</v>
      </c>
      <c r="D2535" s="1" t="s">
        <v>13</v>
      </c>
      <c r="E2535" s="1" t="s">
        <v>15</v>
      </c>
      <c r="F2535" s="1">
        <v>0</v>
      </c>
      <c r="G2535" s="1">
        <v>14</v>
      </c>
      <c r="H2535" s="1" t="s">
        <v>32</v>
      </c>
      <c r="I2535" s="1">
        <v>0</v>
      </c>
      <c r="J2535">
        <v>0</v>
      </c>
      <c r="K2535">
        <v>1</v>
      </c>
      <c r="L2535">
        <v>0</v>
      </c>
    </row>
    <row r="2536" spans="1:12">
      <c r="A2536" s="1">
        <v>2535</v>
      </c>
      <c r="B2536" s="1">
        <v>43</v>
      </c>
      <c r="C2536" s="1">
        <v>61852</v>
      </c>
      <c r="D2536" s="1" t="s">
        <v>13</v>
      </c>
      <c r="E2536" s="1" t="s">
        <v>31</v>
      </c>
      <c r="F2536" s="1">
        <v>0</v>
      </c>
      <c r="G2536" s="1">
        <v>1</v>
      </c>
      <c r="H2536" s="1" t="s">
        <v>32</v>
      </c>
      <c r="I2536" s="1">
        <v>0</v>
      </c>
      <c r="J2536">
        <v>0</v>
      </c>
      <c r="K2536">
        <v>1</v>
      </c>
      <c r="L2536">
        <v>0</v>
      </c>
    </row>
    <row r="2537" spans="1:12" hidden="1">
      <c r="A2537" s="1">
        <v>2536</v>
      </c>
      <c r="B2537" s="1">
        <v>44</v>
      </c>
      <c r="C2537" s="1">
        <v>5089</v>
      </c>
      <c r="D2537" s="1" t="s">
        <v>13</v>
      </c>
      <c r="E2537" s="1" t="s">
        <v>31</v>
      </c>
      <c r="F2537" s="1">
        <v>0</v>
      </c>
      <c r="G2537" s="1">
        <v>1</v>
      </c>
      <c r="H2537" s="1" t="s">
        <v>11</v>
      </c>
      <c r="I2537" s="1">
        <v>5944</v>
      </c>
      <c r="J2537">
        <v>1</v>
      </c>
      <c r="K2537">
        <v>1</v>
      </c>
      <c r="L2537">
        <v>1.8857868020304569</v>
      </c>
    </row>
    <row r="2538" spans="1:12" hidden="1">
      <c r="A2538" s="1">
        <v>2537</v>
      </c>
      <c r="B2538" s="1">
        <v>53</v>
      </c>
      <c r="C2538" s="1">
        <v>29080</v>
      </c>
      <c r="D2538" s="1" t="s">
        <v>13</v>
      </c>
      <c r="E2538" s="1" t="s">
        <v>31</v>
      </c>
      <c r="F2538" s="1">
        <v>0</v>
      </c>
      <c r="G2538" s="1">
        <v>1</v>
      </c>
      <c r="H2538" s="1" t="s">
        <v>11</v>
      </c>
      <c r="I2538" s="1">
        <v>0</v>
      </c>
      <c r="J2538">
        <v>0</v>
      </c>
      <c r="K2538">
        <v>1</v>
      </c>
      <c r="L2538">
        <v>0</v>
      </c>
    </row>
    <row r="2539" spans="1:12" hidden="1">
      <c r="A2539" s="1">
        <v>2538</v>
      </c>
      <c r="B2539" s="1">
        <v>41</v>
      </c>
      <c r="C2539" s="1">
        <v>65185</v>
      </c>
      <c r="D2539" s="1" t="s">
        <v>13</v>
      </c>
      <c r="E2539" s="1" t="s">
        <v>31</v>
      </c>
      <c r="F2539" s="1">
        <v>2</v>
      </c>
      <c r="G2539" s="1">
        <v>6</v>
      </c>
      <c r="H2539" s="1" t="s">
        <v>11</v>
      </c>
      <c r="I2539" s="1">
        <v>28753</v>
      </c>
      <c r="J2539">
        <v>1</v>
      </c>
      <c r="K2539">
        <v>1</v>
      </c>
      <c r="L2539">
        <v>9.122144670050762</v>
      </c>
    </row>
    <row r="2540" spans="1:12" hidden="1">
      <c r="A2540" s="1">
        <v>2539</v>
      </c>
      <c r="B2540" s="1">
        <v>36</v>
      </c>
      <c r="C2540" s="1">
        <v>20921</v>
      </c>
      <c r="D2540" s="1" t="s">
        <v>13</v>
      </c>
      <c r="E2540" s="1" t="s">
        <v>31</v>
      </c>
      <c r="F2540" s="1">
        <v>0</v>
      </c>
      <c r="G2540" s="1">
        <v>1</v>
      </c>
      <c r="H2540" s="1" t="s">
        <v>11</v>
      </c>
      <c r="I2540" s="1">
        <v>0</v>
      </c>
      <c r="J2540">
        <v>0</v>
      </c>
      <c r="K2540">
        <v>1</v>
      </c>
      <c r="L2540">
        <v>0</v>
      </c>
    </row>
    <row r="2541" spans="1:12" hidden="1">
      <c r="A2541" s="1">
        <v>2540</v>
      </c>
      <c r="B2541" s="1">
        <v>62</v>
      </c>
      <c r="C2541" s="1">
        <v>43410</v>
      </c>
      <c r="D2541" s="1" t="s">
        <v>13</v>
      </c>
      <c r="E2541" s="1" t="s">
        <v>15</v>
      </c>
      <c r="F2541" s="1">
        <v>0</v>
      </c>
      <c r="G2541" s="1">
        <v>14</v>
      </c>
      <c r="H2541" s="1" t="s">
        <v>11</v>
      </c>
      <c r="I2541" s="1">
        <v>10086</v>
      </c>
      <c r="J2541">
        <v>1</v>
      </c>
      <c r="K2541">
        <v>1</v>
      </c>
      <c r="L2541">
        <v>3.1998730964467006</v>
      </c>
    </row>
    <row r="2542" spans="1:12">
      <c r="A2542" s="1">
        <v>2541</v>
      </c>
      <c r="B2542" s="1">
        <v>45</v>
      </c>
      <c r="C2542" s="1">
        <v>4271</v>
      </c>
      <c r="D2542" s="1" t="s">
        <v>13</v>
      </c>
      <c r="E2542" s="1" t="s">
        <v>31</v>
      </c>
      <c r="F2542" s="1">
        <v>0</v>
      </c>
      <c r="G2542" s="1">
        <v>8</v>
      </c>
      <c r="H2542" s="1" t="s">
        <v>32</v>
      </c>
      <c r="I2542" s="1">
        <v>0</v>
      </c>
      <c r="J2542">
        <v>0</v>
      </c>
      <c r="K2542">
        <v>1</v>
      </c>
      <c r="L2542">
        <v>0</v>
      </c>
    </row>
    <row r="2543" spans="1:12" hidden="1">
      <c r="A2543" s="1">
        <v>2542</v>
      </c>
      <c r="B2543" s="1">
        <v>45</v>
      </c>
      <c r="C2543" s="1">
        <v>84028</v>
      </c>
      <c r="D2543" s="1" t="s">
        <v>30</v>
      </c>
      <c r="E2543" s="1" t="s">
        <v>17</v>
      </c>
      <c r="F2543" s="1">
        <v>5</v>
      </c>
      <c r="G2543" s="1">
        <v>17</v>
      </c>
      <c r="H2543" s="1" t="s">
        <v>11</v>
      </c>
      <c r="I2543" s="1">
        <v>1749</v>
      </c>
      <c r="J2543">
        <v>1</v>
      </c>
      <c r="K2543">
        <v>1</v>
      </c>
      <c r="L2543">
        <v>0.55488578680203049</v>
      </c>
    </row>
    <row r="2544" spans="1:12" hidden="1">
      <c r="A2544" s="1">
        <v>2543</v>
      </c>
      <c r="B2544" s="1">
        <v>47</v>
      </c>
      <c r="C2544" s="1">
        <v>123715</v>
      </c>
      <c r="D2544" s="1" t="s">
        <v>13</v>
      </c>
      <c r="E2544" s="1" t="s">
        <v>17</v>
      </c>
      <c r="F2544" s="1">
        <v>0</v>
      </c>
      <c r="G2544" s="1">
        <v>16</v>
      </c>
      <c r="H2544" s="1" t="s">
        <v>11</v>
      </c>
      <c r="I2544" s="1">
        <v>0</v>
      </c>
      <c r="J2544">
        <v>0</v>
      </c>
      <c r="K2544">
        <v>1</v>
      </c>
      <c r="L2544">
        <v>0</v>
      </c>
    </row>
    <row r="2545" spans="1:12" hidden="1">
      <c r="A2545" s="1">
        <v>2544</v>
      </c>
      <c r="B2545" s="1">
        <v>47</v>
      </c>
      <c r="C2545" s="1">
        <v>30960</v>
      </c>
      <c r="D2545" s="1" t="s">
        <v>13</v>
      </c>
      <c r="E2545" s="1" t="s">
        <v>15</v>
      </c>
      <c r="F2545" s="1">
        <v>0</v>
      </c>
      <c r="G2545" s="1">
        <v>4</v>
      </c>
      <c r="H2545" s="1" t="s">
        <v>11</v>
      </c>
      <c r="I2545" s="1">
        <v>0</v>
      </c>
      <c r="J2545">
        <v>0</v>
      </c>
      <c r="K2545">
        <v>1</v>
      </c>
      <c r="L2545">
        <v>0</v>
      </c>
    </row>
    <row r="2546" spans="1:12" hidden="1">
      <c r="A2546" s="1">
        <v>2545</v>
      </c>
      <c r="B2546" s="1">
        <v>31</v>
      </c>
      <c r="C2546" s="1">
        <v>64394</v>
      </c>
      <c r="D2546" s="1" t="s">
        <v>30</v>
      </c>
      <c r="E2546" s="1" t="s">
        <v>15</v>
      </c>
      <c r="F2546" s="1">
        <v>4</v>
      </c>
      <c r="G2546" s="1">
        <v>12</v>
      </c>
      <c r="H2546" s="1" t="s">
        <v>11</v>
      </c>
      <c r="I2546" s="1">
        <v>2985</v>
      </c>
      <c r="J2546">
        <v>1</v>
      </c>
      <c r="K2546">
        <v>1</v>
      </c>
      <c r="L2546">
        <v>0.94701776649746194</v>
      </c>
    </row>
    <row r="2547" spans="1:12" hidden="1">
      <c r="A2547" s="1">
        <v>2546</v>
      </c>
      <c r="B2547" s="1">
        <v>45</v>
      </c>
      <c r="C2547" s="1">
        <v>83111</v>
      </c>
      <c r="D2547" s="1" t="s">
        <v>30</v>
      </c>
      <c r="E2547" s="1" t="s">
        <v>15</v>
      </c>
      <c r="F2547" s="1">
        <v>5</v>
      </c>
      <c r="G2547" s="1">
        <v>7</v>
      </c>
      <c r="H2547" s="1" t="s">
        <v>11</v>
      </c>
      <c r="I2547" s="1">
        <v>7017</v>
      </c>
      <c r="J2547">
        <v>1</v>
      </c>
      <c r="K2547">
        <v>1</v>
      </c>
      <c r="L2547">
        <v>2.2262055837563453</v>
      </c>
    </row>
    <row r="2548" spans="1:12" hidden="1">
      <c r="A2548" s="1">
        <v>2547</v>
      </c>
      <c r="B2548" s="1">
        <v>37</v>
      </c>
      <c r="C2548" s="1">
        <v>93190</v>
      </c>
      <c r="D2548" s="1" t="s">
        <v>13</v>
      </c>
      <c r="E2548" s="1" t="s">
        <v>17</v>
      </c>
      <c r="F2548" s="1">
        <v>0</v>
      </c>
      <c r="G2548" s="1">
        <v>23</v>
      </c>
      <c r="H2548" s="1" t="s">
        <v>11</v>
      </c>
      <c r="I2548" s="1">
        <v>0</v>
      </c>
      <c r="J2548">
        <v>0</v>
      </c>
      <c r="K2548">
        <v>1</v>
      </c>
      <c r="L2548">
        <v>0</v>
      </c>
    </row>
    <row r="2549" spans="1:12">
      <c r="A2549" s="1">
        <v>2548</v>
      </c>
      <c r="B2549" s="1">
        <v>33</v>
      </c>
      <c r="C2549" s="1">
        <v>36354</v>
      </c>
      <c r="D2549" s="1" t="s">
        <v>13</v>
      </c>
      <c r="E2549" s="1" t="s">
        <v>15</v>
      </c>
      <c r="F2549" s="1">
        <v>0</v>
      </c>
      <c r="G2549" s="1">
        <v>7</v>
      </c>
      <c r="H2549" s="1" t="s">
        <v>32</v>
      </c>
      <c r="I2549" s="1">
        <v>0</v>
      </c>
      <c r="J2549">
        <v>0</v>
      </c>
      <c r="K2549">
        <v>1</v>
      </c>
      <c r="L2549">
        <v>0</v>
      </c>
    </row>
    <row r="2550" spans="1:12" hidden="1">
      <c r="A2550" s="1">
        <v>2549</v>
      </c>
      <c r="B2550" s="1">
        <v>47</v>
      </c>
      <c r="C2550" s="1">
        <v>68061</v>
      </c>
      <c r="D2550" s="1" t="s">
        <v>13</v>
      </c>
      <c r="E2550" s="1" t="s">
        <v>15</v>
      </c>
      <c r="F2550" s="1">
        <v>6</v>
      </c>
      <c r="G2550" s="1">
        <v>13</v>
      </c>
      <c r="H2550" s="1" t="s">
        <v>11</v>
      </c>
      <c r="I2550" s="1">
        <v>8085</v>
      </c>
      <c r="J2550">
        <v>1</v>
      </c>
      <c r="K2550">
        <v>1</v>
      </c>
      <c r="L2550">
        <v>2.5650380710659899</v>
      </c>
    </row>
    <row r="2551" spans="1:12">
      <c r="A2551" s="1">
        <v>2550</v>
      </c>
      <c r="B2551" s="1">
        <v>38</v>
      </c>
      <c r="C2551" s="1">
        <v>0</v>
      </c>
      <c r="D2551" s="1" t="s">
        <v>13</v>
      </c>
      <c r="E2551" s="1" t="s">
        <v>31</v>
      </c>
      <c r="F2551" s="1">
        <v>0</v>
      </c>
      <c r="G2551" s="1">
        <v>1</v>
      </c>
      <c r="H2551" s="1" t="s">
        <v>32</v>
      </c>
      <c r="I2551" s="1">
        <v>0</v>
      </c>
      <c r="J2551">
        <v>0</v>
      </c>
      <c r="K2551">
        <v>1</v>
      </c>
      <c r="L2551">
        <v>0</v>
      </c>
    </row>
    <row r="2552" spans="1:12" hidden="1">
      <c r="A2552" s="1">
        <v>2551</v>
      </c>
      <c r="B2552" s="1">
        <v>46</v>
      </c>
      <c r="C2552" s="1">
        <v>56006</v>
      </c>
      <c r="D2552" s="1" t="s">
        <v>13</v>
      </c>
      <c r="E2552" s="1" t="s">
        <v>15</v>
      </c>
      <c r="F2552" s="1">
        <v>6</v>
      </c>
      <c r="G2552" s="1">
        <v>8</v>
      </c>
      <c r="H2552" s="1" t="s">
        <v>11</v>
      </c>
      <c r="I2552" s="1">
        <v>712</v>
      </c>
      <c r="J2552">
        <v>1</v>
      </c>
      <c r="K2552">
        <v>1</v>
      </c>
      <c r="L2552">
        <v>0.22588832487309646</v>
      </c>
    </row>
    <row r="2553" spans="1:12" hidden="1">
      <c r="A2553" s="1">
        <v>2552</v>
      </c>
      <c r="B2553" s="1">
        <v>38</v>
      </c>
      <c r="C2553" s="1">
        <v>51620</v>
      </c>
      <c r="D2553" s="1" t="s">
        <v>30</v>
      </c>
      <c r="E2553" s="1" t="s">
        <v>31</v>
      </c>
      <c r="F2553" s="1">
        <v>0</v>
      </c>
      <c r="G2553" s="1">
        <v>6</v>
      </c>
      <c r="H2553" s="1" t="s">
        <v>11</v>
      </c>
      <c r="I2553" s="1">
        <v>0</v>
      </c>
      <c r="J2553">
        <v>0</v>
      </c>
      <c r="K2553">
        <v>1</v>
      </c>
      <c r="L2553">
        <v>0</v>
      </c>
    </row>
    <row r="2554" spans="1:12" hidden="1">
      <c r="A2554" s="1">
        <v>2553</v>
      </c>
      <c r="B2554" s="1">
        <v>55</v>
      </c>
      <c r="C2554" s="1">
        <v>35916</v>
      </c>
      <c r="D2554" s="1" t="s">
        <v>13</v>
      </c>
      <c r="E2554" s="1" t="s">
        <v>15</v>
      </c>
      <c r="F2554" s="1">
        <v>6</v>
      </c>
      <c r="G2554" s="1">
        <v>5</v>
      </c>
      <c r="H2554" s="1" t="s">
        <v>11</v>
      </c>
      <c r="I2554" s="1">
        <v>46761</v>
      </c>
      <c r="J2554">
        <v>1</v>
      </c>
      <c r="K2554">
        <v>1</v>
      </c>
      <c r="L2554">
        <v>14.835342639593909</v>
      </c>
    </row>
    <row r="2555" spans="1:12" hidden="1">
      <c r="A2555" s="1">
        <v>2554</v>
      </c>
      <c r="B2555" s="1">
        <v>38</v>
      </c>
      <c r="C2555" s="1">
        <v>9173</v>
      </c>
      <c r="D2555" s="1" t="s">
        <v>13</v>
      </c>
      <c r="E2555" s="1" t="s">
        <v>31</v>
      </c>
      <c r="F2555" s="1">
        <v>0</v>
      </c>
      <c r="G2555" s="1">
        <v>1</v>
      </c>
      <c r="H2555" s="1" t="s">
        <v>11</v>
      </c>
      <c r="I2555" s="1">
        <v>0</v>
      </c>
      <c r="J2555">
        <v>0</v>
      </c>
      <c r="K2555">
        <v>1</v>
      </c>
      <c r="L2555">
        <v>0</v>
      </c>
    </row>
    <row r="2556" spans="1:12">
      <c r="A2556" s="1">
        <v>2555</v>
      </c>
      <c r="B2556" s="1">
        <v>31</v>
      </c>
      <c r="C2556" s="1">
        <v>71738</v>
      </c>
      <c r="D2556" s="1" t="s">
        <v>13</v>
      </c>
      <c r="E2556" s="1" t="s">
        <v>15</v>
      </c>
      <c r="F2556" s="1">
        <v>0</v>
      </c>
      <c r="G2556" s="1">
        <v>10</v>
      </c>
      <c r="H2556" s="1" t="s">
        <v>32</v>
      </c>
      <c r="I2556" s="1">
        <v>0</v>
      </c>
      <c r="J2556">
        <v>0</v>
      </c>
      <c r="K2556">
        <v>1</v>
      </c>
      <c r="L2556">
        <v>0</v>
      </c>
    </row>
    <row r="2557" spans="1:12" hidden="1">
      <c r="A2557" s="1">
        <v>2556</v>
      </c>
      <c r="B2557" s="1">
        <v>48</v>
      </c>
      <c r="C2557" s="1">
        <v>67357</v>
      </c>
      <c r="D2557" s="1" t="s">
        <v>30</v>
      </c>
      <c r="E2557" s="1" t="s">
        <v>17</v>
      </c>
      <c r="F2557" s="1">
        <v>8</v>
      </c>
      <c r="G2557" s="1">
        <v>12</v>
      </c>
      <c r="H2557" s="1" t="s">
        <v>11</v>
      </c>
      <c r="I2557" s="1">
        <v>6038</v>
      </c>
      <c r="J2557">
        <v>1</v>
      </c>
      <c r="K2557">
        <v>1</v>
      </c>
      <c r="L2557">
        <v>1.9156091370558375</v>
      </c>
    </row>
    <row r="2558" spans="1:12" hidden="1">
      <c r="A2558" s="1">
        <v>2557</v>
      </c>
      <c r="B2558" s="1">
        <v>30</v>
      </c>
      <c r="C2558" s="1">
        <v>88305</v>
      </c>
      <c r="D2558" s="1" t="s">
        <v>13</v>
      </c>
      <c r="E2558" s="1" t="s">
        <v>17</v>
      </c>
      <c r="F2558" s="1">
        <v>0</v>
      </c>
      <c r="G2558" s="1">
        <v>20</v>
      </c>
      <c r="H2558" s="1" t="s">
        <v>11</v>
      </c>
      <c r="I2558" s="1">
        <v>0</v>
      </c>
      <c r="J2558">
        <v>0</v>
      </c>
      <c r="K2558">
        <v>1</v>
      </c>
      <c r="L2558">
        <v>0</v>
      </c>
    </row>
    <row r="2559" spans="1:12" hidden="1">
      <c r="A2559" s="1">
        <v>2558</v>
      </c>
      <c r="B2559" s="1">
        <v>46</v>
      </c>
      <c r="C2559" s="1">
        <v>90232</v>
      </c>
      <c r="D2559" s="1" t="s">
        <v>30</v>
      </c>
      <c r="E2559" s="1" t="s">
        <v>15</v>
      </c>
      <c r="F2559" s="1">
        <v>1</v>
      </c>
      <c r="G2559" s="1">
        <v>14</v>
      </c>
      <c r="H2559" s="1" t="s">
        <v>11</v>
      </c>
      <c r="I2559" s="1">
        <v>0</v>
      </c>
      <c r="J2559">
        <v>0</v>
      </c>
      <c r="K2559">
        <v>1</v>
      </c>
      <c r="L2559">
        <v>0</v>
      </c>
    </row>
    <row r="2560" spans="1:12" hidden="1">
      <c r="A2560" s="1">
        <v>2559</v>
      </c>
      <c r="B2560" s="1">
        <v>42</v>
      </c>
      <c r="C2560" s="1">
        <v>101636</v>
      </c>
      <c r="D2560" s="1" t="s">
        <v>30</v>
      </c>
      <c r="E2560" s="1" t="s">
        <v>17</v>
      </c>
      <c r="F2560" s="1">
        <v>7</v>
      </c>
      <c r="G2560" s="1">
        <v>11</v>
      </c>
      <c r="H2560" s="1" t="s">
        <v>11</v>
      </c>
      <c r="I2560" s="1">
        <v>1452</v>
      </c>
      <c r="J2560">
        <v>1</v>
      </c>
      <c r="K2560">
        <v>1</v>
      </c>
      <c r="L2560">
        <v>0.46065989847715738</v>
      </c>
    </row>
    <row r="2561" spans="1:12" hidden="1">
      <c r="A2561" s="1">
        <v>2560</v>
      </c>
      <c r="B2561" s="1">
        <v>36</v>
      </c>
      <c r="C2561" s="1">
        <v>167971</v>
      </c>
      <c r="D2561" s="1" t="s">
        <v>13</v>
      </c>
      <c r="E2561" s="1" t="s">
        <v>15</v>
      </c>
      <c r="F2561" s="1">
        <v>0</v>
      </c>
      <c r="G2561" s="1">
        <v>13</v>
      </c>
      <c r="H2561" s="1" t="s">
        <v>11</v>
      </c>
      <c r="I2561" s="1">
        <v>2769</v>
      </c>
      <c r="J2561">
        <v>1</v>
      </c>
      <c r="K2561">
        <v>1</v>
      </c>
      <c r="L2561">
        <v>0.87848984771573602</v>
      </c>
    </row>
    <row r="2562" spans="1:12" hidden="1">
      <c r="A2562" s="1">
        <v>2561</v>
      </c>
      <c r="B2562" s="1">
        <v>43</v>
      </c>
      <c r="C2562" s="1">
        <v>61949</v>
      </c>
      <c r="D2562" s="1" t="s">
        <v>13</v>
      </c>
      <c r="E2562" s="1" t="s">
        <v>31</v>
      </c>
      <c r="F2562" s="1">
        <v>2</v>
      </c>
      <c r="G2562" s="1">
        <v>10</v>
      </c>
      <c r="H2562" s="1" t="s">
        <v>11</v>
      </c>
      <c r="I2562" s="1">
        <v>0</v>
      </c>
      <c r="J2562">
        <v>0</v>
      </c>
      <c r="K2562">
        <v>1</v>
      </c>
      <c r="L2562">
        <v>0</v>
      </c>
    </row>
    <row r="2563" spans="1:12" hidden="1">
      <c r="A2563" s="1">
        <v>2562</v>
      </c>
      <c r="B2563" s="1">
        <v>53</v>
      </c>
      <c r="C2563" s="1">
        <v>0</v>
      </c>
      <c r="D2563" s="1" t="s">
        <v>13</v>
      </c>
      <c r="E2563" s="1" t="s">
        <v>17</v>
      </c>
      <c r="F2563" s="1">
        <v>3</v>
      </c>
      <c r="G2563" s="1">
        <v>24</v>
      </c>
      <c r="H2563" s="1" t="s">
        <v>11</v>
      </c>
      <c r="I2563" s="1">
        <v>0</v>
      </c>
      <c r="J2563">
        <v>0</v>
      </c>
      <c r="K2563">
        <v>1</v>
      </c>
      <c r="L2563">
        <v>0</v>
      </c>
    </row>
    <row r="2564" spans="1:12" hidden="1">
      <c r="A2564" s="1">
        <v>2563</v>
      </c>
      <c r="B2564" s="1">
        <v>41</v>
      </c>
      <c r="C2564" s="1">
        <v>21651</v>
      </c>
      <c r="D2564" s="1" t="s">
        <v>30</v>
      </c>
      <c r="E2564" s="1" t="s">
        <v>31</v>
      </c>
      <c r="F2564" s="1">
        <v>1</v>
      </c>
      <c r="G2564" s="1">
        <v>1</v>
      </c>
      <c r="H2564" s="1" t="s">
        <v>11</v>
      </c>
      <c r="I2564" s="1">
        <v>0</v>
      </c>
      <c r="J2564">
        <v>0</v>
      </c>
      <c r="K2564">
        <v>1</v>
      </c>
      <c r="L2564">
        <v>0</v>
      </c>
    </row>
    <row r="2565" spans="1:12">
      <c r="A2565" s="1">
        <v>2564</v>
      </c>
      <c r="B2565" s="1">
        <v>43</v>
      </c>
      <c r="C2565" s="1">
        <v>70352</v>
      </c>
      <c r="D2565" s="1" t="s">
        <v>13</v>
      </c>
      <c r="E2565" s="1" t="s">
        <v>15</v>
      </c>
      <c r="F2565" s="1">
        <v>0</v>
      </c>
      <c r="G2565" s="1">
        <v>9</v>
      </c>
      <c r="H2565" s="1" t="s">
        <v>32</v>
      </c>
      <c r="I2565" s="1">
        <v>0</v>
      </c>
      <c r="J2565">
        <v>0</v>
      </c>
      <c r="K2565">
        <v>1</v>
      </c>
      <c r="L2565">
        <v>0</v>
      </c>
    </row>
    <row r="2566" spans="1:12">
      <c r="A2566" s="1">
        <v>2565</v>
      </c>
      <c r="B2566" s="1">
        <v>43</v>
      </c>
      <c r="C2566" s="1">
        <v>24382</v>
      </c>
      <c r="D2566" s="1" t="s">
        <v>13</v>
      </c>
      <c r="E2566" s="1" t="s">
        <v>31</v>
      </c>
      <c r="F2566" s="1">
        <v>0</v>
      </c>
      <c r="G2566" s="1">
        <v>1</v>
      </c>
      <c r="H2566" s="1" t="s">
        <v>32</v>
      </c>
      <c r="I2566" s="1">
        <v>0</v>
      </c>
      <c r="J2566">
        <v>0</v>
      </c>
      <c r="K2566">
        <v>1</v>
      </c>
      <c r="L2566">
        <v>0</v>
      </c>
    </row>
    <row r="2567" spans="1:12" hidden="1">
      <c r="A2567" s="1">
        <v>2566</v>
      </c>
      <c r="B2567" s="1">
        <v>41</v>
      </c>
      <c r="C2567" s="1">
        <v>57459</v>
      </c>
      <c r="D2567" s="1" t="s">
        <v>13</v>
      </c>
      <c r="E2567" s="1" t="s">
        <v>31</v>
      </c>
      <c r="F2567" s="1">
        <v>2</v>
      </c>
      <c r="G2567" s="1">
        <v>6</v>
      </c>
      <c r="H2567" s="1" t="s">
        <v>11</v>
      </c>
      <c r="I2567" s="1">
        <v>7383</v>
      </c>
      <c r="J2567">
        <v>1</v>
      </c>
      <c r="K2567">
        <v>1</v>
      </c>
      <c r="L2567">
        <v>2.3423223350253806</v>
      </c>
    </row>
    <row r="2568" spans="1:12" hidden="1">
      <c r="A2568" s="1">
        <v>2567</v>
      </c>
      <c r="B2568" s="1">
        <v>47</v>
      </c>
      <c r="C2568" s="1">
        <v>55324</v>
      </c>
      <c r="D2568" s="1" t="s">
        <v>13</v>
      </c>
      <c r="E2568" s="1" t="s">
        <v>31</v>
      </c>
      <c r="F2568" s="1">
        <v>1</v>
      </c>
      <c r="G2568" s="1">
        <v>9</v>
      </c>
      <c r="H2568" s="1" t="s">
        <v>11</v>
      </c>
      <c r="I2568" s="1">
        <v>0</v>
      </c>
      <c r="J2568">
        <v>0</v>
      </c>
      <c r="K2568">
        <v>1</v>
      </c>
      <c r="L2568">
        <v>0</v>
      </c>
    </row>
    <row r="2569" spans="1:12" hidden="1">
      <c r="A2569" s="1">
        <v>2568</v>
      </c>
      <c r="B2569" s="1">
        <v>40</v>
      </c>
      <c r="C2569" s="1">
        <v>89348</v>
      </c>
      <c r="D2569" s="1" t="s">
        <v>13</v>
      </c>
      <c r="E2569" s="1" t="s">
        <v>17</v>
      </c>
      <c r="F2569" s="1">
        <v>2</v>
      </c>
      <c r="G2569" s="1">
        <v>14</v>
      </c>
      <c r="H2569" s="1" t="s">
        <v>11</v>
      </c>
      <c r="I2569" s="1">
        <v>0</v>
      </c>
      <c r="J2569">
        <v>0</v>
      </c>
      <c r="K2569">
        <v>1</v>
      </c>
      <c r="L2569">
        <v>0</v>
      </c>
    </row>
    <row r="2570" spans="1:12" hidden="1">
      <c r="A2570" s="1">
        <v>2569</v>
      </c>
      <c r="B2570" s="1">
        <v>45</v>
      </c>
      <c r="C2570" s="1">
        <v>26237</v>
      </c>
      <c r="D2570" s="1" t="s">
        <v>30</v>
      </c>
      <c r="E2570" s="1" t="s">
        <v>31</v>
      </c>
      <c r="F2570" s="1">
        <v>2</v>
      </c>
      <c r="G2570" s="1">
        <v>1</v>
      </c>
      <c r="H2570" s="1" t="s">
        <v>11</v>
      </c>
      <c r="I2570" s="1">
        <v>0</v>
      </c>
      <c r="J2570">
        <v>0</v>
      </c>
      <c r="K2570">
        <v>1</v>
      </c>
      <c r="L2570">
        <v>0</v>
      </c>
    </row>
    <row r="2571" spans="1:12" hidden="1">
      <c r="A2571" s="1">
        <v>2570</v>
      </c>
      <c r="B2571" s="1">
        <v>39</v>
      </c>
      <c r="C2571" s="1">
        <v>51814</v>
      </c>
      <c r="D2571" s="1" t="s">
        <v>30</v>
      </c>
      <c r="E2571" s="1" t="s">
        <v>17</v>
      </c>
      <c r="F2571" s="1">
        <v>0</v>
      </c>
      <c r="G2571" s="1">
        <v>15</v>
      </c>
      <c r="H2571" s="1" t="s">
        <v>11</v>
      </c>
      <c r="I2571" s="1">
        <v>5446</v>
      </c>
      <c r="J2571">
        <v>1</v>
      </c>
      <c r="K2571">
        <v>1</v>
      </c>
      <c r="L2571">
        <v>1.7277918781725887</v>
      </c>
    </row>
    <row r="2572" spans="1:12" hidden="1">
      <c r="A2572" s="1">
        <v>2571</v>
      </c>
      <c r="B2572" s="1">
        <v>52</v>
      </c>
      <c r="C2572" s="1">
        <v>112512</v>
      </c>
      <c r="D2572" s="1" t="s">
        <v>30</v>
      </c>
      <c r="E2572" s="1" t="s">
        <v>10</v>
      </c>
      <c r="F2572" s="1">
        <v>2</v>
      </c>
      <c r="G2572" s="1">
        <v>14</v>
      </c>
      <c r="H2572" s="1" t="s">
        <v>11</v>
      </c>
      <c r="I2572" s="1">
        <v>0</v>
      </c>
      <c r="J2572">
        <v>0</v>
      </c>
      <c r="K2572">
        <v>1</v>
      </c>
      <c r="L2572">
        <v>0</v>
      </c>
    </row>
    <row r="2573" spans="1:12" hidden="1">
      <c r="A2573" s="1">
        <v>2572</v>
      </c>
      <c r="B2573" s="1">
        <v>44</v>
      </c>
      <c r="C2573" s="1">
        <v>78850</v>
      </c>
      <c r="D2573" s="1" t="s">
        <v>13</v>
      </c>
      <c r="E2573" s="1" t="s">
        <v>17</v>
      </c>
      <c r="F2573" s="1">
        <v>0</v>
      </c>
      <c r="G2573" s="1">
        <v>12</v>
      </c>
      <c r="H2573" s="1" t="s">
        <v>11</v>
      </c>
      <c r="I2573" s="1">
        <v>0</v>
      </c>
      <c r="J2573">
        <v>0</v>
      </c>
      <c r="K2573">
        <v>1</v>
      </c>
      <c r="L2573">
        <v>0</v>
      </c>
    </row>
    <row r="2574" spans="1:12" hidden="1">
      <c r="A2574" s="1">
        <v>2573</v>
      </c>
      <c r="B2574" s="1">
        <v>57</v>
      </c>
      <c r="C2574" s="1">
        <v>151528</v>
      </c>
      <c r="D2574" s="1" t="s">
        <v>30</v>
      </c>
      <c r="E2574" s="1" t="s">
        <v>10</v>
      </c>
      <c r="F2574" s="1">
        <v>0</v>
      </c>
      <c r="G2574" s="1">
        <v>9</v>
      </c>
      <c r="H2574" s="1" t="s">
        <v>11</v>
      </c>
      <c r="I2574" s="1">
        <v>29378</v>
      </c>
      <c r="J2574">
        <v>1</v>
      </c>
      <c r="K2574">
        <v>1</v>
      </c>
      <c r="L2574">
        <v>9.3204314720812178</v>
      </c>
    </row>
    <row r="2575" spans="1:12" hidden="1">
      <c r="A2575" s="1">
        <v>2574</v>
      </c>
      <c r="B2575" s="1">
        <v>40</v>
      </c>
      <c r="C2575" s="1">
        <v>164028</v>
      </c>
      <c r="D2575" s="1" t="s">
        <v>30</v>
      </c>
      <c r="E2575" s="1" t="s">
        <v>17</v>
      </c>
      <c r="F2575" s="1">
        <v>0</v>
      </c>
      <c r="G2575" s="1">
        <v>10</v>
      </c>
      <c r="H2575" s="1" t="s">
        <v>11</v>
      </c>
      <c r="I2575" s="1">
        <v>0</v>
      </c>
      <c r="J2575">
        <v>0</v>
      </c>
      <c r="K2575">
        <v>1</v>
      </c>
      <c r="L2575">
        <v>0</v>
      </c>
    </row>
    <row r="2576" spans="1:12" hidden="1">
      <c r="A2576" s="1">
        <v>2575</v>
      </c>
      <c r="B2576" s="1">
        <v>33</v>
      </c>
      <c r="C2576" s="1">
        <v>39662</v>
      </c>
      <c r="D2576" s="1" t="s">
        <v>13</v>
      </c>
      <c r="E2576" s="1" t="s">
        <v>31</v>
      </c>
      <c r="F2576" s="1">
        <v>8</v>
      </c>
      <c r="G2576" s="1">
        <v>8</v>
      </c>
      <c r="H2576" s="1" t="s">
        <v>11</v>
      </c>
      <c r="I2576" s="1">
        <v>2248</v>
      </c>
      <c r="J2576">
        <v>1</v>
      </c>
      <c r="K2576">
        <v>1</v>
      </c>
      <c r="L2576">
        <v>0.71319796954314718</v>
      </c>
    </row>
    <row r="2577" spans="1:12" hidden="1">
      <c r="A2577" s="1">
        <v>2576</v>
      </c>
      <c r="B2577" s="1">
        <v>46</v>
      </c>
      <c r="C2577" s="1">
        <v>82398</v>
      </c>
      <c r="D2577" s="1" t="s">
        <v>13</v>
      </c>
      <c r="E2577" s="1" t="s">
        <v>15</v>
      </c>
      <c r="F2577" s="1">
        <v>0</v>
      </c>
      <c r="G2577" s="1">
        <v>15</v>
      </c>
      <c r="H2577" s="1" t="s">
        <v>11</v>
      </c>
      <c r="I2577" s="1">
        <v>0</v>
      </c>
      <c r="J2577">
        <v>0</v>
      </c>
      <c r="K2577">
        <v>1</v>
      </c>
      <c r="L2577">
        <v>0</v>
      </c>
    </row>
    <row r="2578" spans="1:12">
      <c r="A2578" s="1">
        <v>2577</v>
      </c>
      <c r="B2578" s="1">
        <v>32</v>
      </c>
      <c r="C2578" s="1">
        <v>36179</v>
      </c>
      <c r="D2578" s="1" t="s">
        <v>30</v>
      </c>
      <c r="E2578" s="1" t="s">
        <v>31</v>
      </c>
      <c r="F2578" s="1">
        <v>0</v>
      </c>
      <c r="G2578" s="1">
        <v>6</v>
      </c>
      <c r="H2578" s="1" t="s">
        <v>32</v>
      </c>
      <c r="I2578" s="1">
        <v>0</v>
      </c>
      <c r="J2578">
        <v>0</v>
      </c>
      <c r="K2578">
        <v>1</v>
      </c>
      <c r="L2578">
        <v>0</v>
      </c>
    </row>
    <row r="2579" spans="1:12">
      <c r="A2579" s="1">
        <v>2578</v>
      </c>
      <c r="B2579" s="1">
        <v>36</v>
      </c>
      <c r="C2579" s="1">
        <v>130540</v>
      </c>
      <c r="D2579" s="1" t="s">
        <v>30</v>
      </c>
      <c r="E2579" s="1" t="s">
        <v>15</v>
      </c>
      <c r="F2579" s="1">
        <v>0</v>
      </c>
      <c r="G2579" s="1">
        <v>9</v>
      </c>
      <c r="H2579" s="1" t="s">
        <v>32</v>
      </c>
      <c r="I2579" s="1">
        <v>0</v>
      </c>
      <c r="J2579">
        <v>0</v>
      </c>
      <c r="K2579">
        <v>1</v>
      </c>
      <c r="L2579">
        <v>0</v>
      </c>
    </row>
    <row r="2580" spans="1:12" hidden="1">
      <c r="A2580" s="1">
        <v>2579</v>
      </c>
      <c r="B2580" s="1">
        <v>39</v>
      </c>
      <c r="C2580" s="1">
        <v>24546</v>
      </c>
      <c r="D2580" s="1" t="s">
        <v>13</v>
      </c>
      <c r="E2580" s="1" t="s">
        <v>31</v>
      </c>
      <c r="F2580" s="1">
        <v>0</v>
      </c>
      <c r="G2580" s="1">
        <v>10</v>
      </c>
      <c r="H2580" s="1" t="s">
        <v>11</v>
      </c>
      <c r="I2580" s="1">
        <v>4227</v>
      </c>
      <c r="J2580">
        <v>1</v>
      </c>
      <c r="K2580">
        <v>1</v>
      </c>
      <c r="L2580">
        <v>1.3410532994923858</v>
      </c>
    </row>
    <row r="2581" spans="1:12">
      <c r="A2581" s="1">
        <v>2580</v>
      </c>
      <c r="B2581" s="1">
        <v>53</v>
      </c>
      <c r="C2581" s="1">
        <v>0</v>
      </c>
      <c r="D2581" s="1" t="s">
        <v>30</v>
      </c>
      <c r="E2581" s="1" t="s">
        <v>31</v>
      </c>
      <c r="F2581" s="1">
        <v>7</v>
      </c>
      <c r="G2581" s="1">
        <v>3</v>
      </c>
      <c r="H2581" s="1" t="s">
        <v>32</v>
      </c>
      <c r="I2581" s="1">
        <v>6616</v>
      </c>
      <c r="J2581">
        <v>1</v>
      </c>
      <c r="K2581">
        <v>1</v>
      </c>
      <c r="L2581">
        <v>2.0989847715736039</v>
      </c>
    </row>
    <row r="2582" spans="1:12" hidden="1">
      <c r="A2582" s="1">
        <v>2581</v>
      </c>
      <c r="B2582" s="1">
        <v>46</v>
      </c>
      <c r="C2582" s="1">
        <v>123289</v>
      </c>
      <c r="D2582" s="1" t="s">
        <v>13</v>
      </c>
      <c r="E2582" s="1" t="s">
        <v>10</v>
      </c>
      <c r="F2582" s="1">
        <v>0</v>
      </c>
      <c r="G2582" s="1">
        <v>12</v>
      </c>
      <c r="H2582" s="1" t="s">
        <v>11</v>
      </c>
      <c r="I2582" s="1">
        <v>0</v>
      </c>
      <c r="J2582">
        <v>0</v>
      </c>
      <c r="K2582">
        <v>1</v>
      </c>
      <c r="L2582">
        <v>0</v>
      </c>
    </row>
    <row r="2583" spans="1:12" hidden="1">
      <c r="A2583" s="1">
        <v>2582</v>
      </c>
      <c r="B2583" s="1">
        <v>63</v>
      </c>
      <c r="C2583" s="1">
        <v>52739</v>
      </c>
      <c r="D2583" s="1" t="s">
        <v>13</v>
      </c>
      <c r="E2583" s="1" t="s">
        <v>15</v>
      </c>
      <c r="F2583" s="1">
        <v>0</v>
      </c>
      <c r="G2583" s="1">
        <v>1</v>
      </c>
      <c r="H2583" s="1" t="s">
        <v>11</v>
      </c>
      <c r="I2583" s="1">
        <v>2085</v>
      </c>
      <c r="J2583">
        <v>1</v>
      </c>
      <c r="K2583">
        <v>1</v>
      </c>
      <c r="L2583">
        <v>0.66148477157360408</v>
      </c>
    </row>
    <row r="2584" spans="1:12">
      <c r="A2584" s="1">
        <v>2583</v>
      </c>
      <c r="B2584" s="1">
        <v>47</v>
      </c>
      <c r="C2584" s="1">
        <v>80431</v>
      </c>
      <c r="D2584" s="1" t="s">
        <v>13</v>
      </c>
      <c r="E2584" s="1" t="s">
        <v>15</v>
      </c>
      <c r="F2584" s="1">
        <v>0</v>
      </c>
      <c r="G2584" s="1">
        <v>13</v>
      </c>
      <c r="H2584" s="1" t="s">
        <v>32</v>
      </c>
      <c r="I2584" s="1">
        <v>0</v>
      </c>
      <c r="J2584">
        <v>0</v>
      </c>
      <c r="K2584">
        <v>1</v>
      </c>
      <c r="L2584">
        <v>0</v>
      </c>
    </row>
    <row r="2585" spans="1:12" hidden="1">
      <c r="A2585" s="1">
        <v>2584</v>
      </c>
      <c r="B2585" s="1">
        <v>43</v>
      </c>
      <c r="C2585" s="1">
        <v>110543</v>
      </c>
      <c r="D2585" s="1" t="s">
        <v>30</v>
      </c>
      <c r="E2585" s="1" t="s">
        <v>17</v>
      </c>
      <c r="F2585" s="1">
        <v>0</v>
      </c>
      <c r="G2585" s="1">
        <v>9</v>
      </c>
      <c r="H2585" s="1" t="s">
        <v>11</v>
      </c>
      <c r="I2585" s="1">
        <v>0</v>
      </c>
      <c r="J2585">
        <v>0</v>
      </c>
      <c r="K2585">
        <v>1</v>
      </c>
      <c r="L2585">
        <v>0</v>
      </c>
    </row>
    <row r="2586" spans="1:12" hidden="1">
      <c r="A2586" s="1">
        <v>2585</v>
      </c>
      <c r="B2586" s="1">
        <v>46</v>
      </c>
      <c r="C2586" s="1">
        <v>125610</v>
      </c>
      <c r="D2586" s="1" t="s">
        <v>13</v>
      </c>
      <c r="E2586" s="1" t="s">
        <v>17</v>
      </c>
      <c r="F2586" s="1">
        <v>2</v>
      </c>
      <c r="G2586" s="1">
        <v>13</v>
      </c>
      <c r="H2586" s="1" t="s">
        <v>11</v>
      </c>
      <c r="I2586" s="1">
        <v>0</v>
      </c>
      <c r="J2586">
        <v>0</v>
      </c>
      <c r="K2586">
        <v>1</v>
      </c>
      <c r="L2586">
        <v>0</v>
      </c>
    </row>
    <row r="2587" spans="1:12" hidden="1">
      <c r="A2587" s="1">
        <v>2586</v>
      </c>
      <c r="B2587" s="1">
        <v>55</v>
      </c>
      <c r="C2587" s="1">
        <v>19694</v>
      </c>
      <c r="D2587" s="1" t="s">
        <v>13</v>
      </c>
      <c r="E2587" s="1" t="s">
        <v>17</v>
      </c>
      <c r="F2587" s="1">
        <v>6</v>
      </c>
      <c r="G2587" s="1">
        <v>14</v>
      </c>
      <c r="H2587" s="1" t="s">
        <v>11</v>
      </c>
      <c r="I2587" s="1">
        <v>1084</v>
      </c>
      <c r="J2587">
        <v>1</v>
      </c>
      <c r="K2587">
        <v>1</v>
      </c>
      <c r="L2587">
        <v>0.34390862944162437</v>
      </c>
    </row>
    <row r="2588" spans="1:12" hidden="1">
      <c r="A2588" s="1">
        <v>2587</v>
      </c>
      <c r="B2588" s="1">
        <v>45</v>
      </c>
      <c r="C2588" s="1">
        <v>129261</v>
      </c>
      <c r="D2588" s="1" t="s">
        <v>30</v>
      </c>
      <c r="E2588" s="1" t="s">
        <v>17</v>
      </c>
      <c r="F2588" s="1">
        <v>1</v>
      </c>
      <c r="G2588" s="1">
        <v>12</v>
      </c>
      <c r="H2588" s="1" t="s">
        <v>11</v>
      </c>
      <c r="I2588" s="1">
        <v>25495</v>
      </c>
      <c r="J2588">
        <v>1</v>
      </c>
      <c r="K2588">
        <v>1</v>
      </c>
      <c r="L2588">
        <v>8.0885152284263953</v>
      </c>
    </row>
    <row r="2589" spans="1:12" hidden="1">
      <c r="A2589" s="1">
        <v>2588</v>
      </c>
      <c r="B2589" s="1">
        <v>45</v>
      </c>
      <c r="C2589" s="1">
        <v>40273</v>
      </c>
      <c r="D2589" s="1" t="s">
        <v>13</v>
      </c>
      <c r="E2589" s="1" t="s">
        <v>15</v>
      </c>
      <c r="F2589" s="1">
        <v>0</v>
      </c>
      <c r="G2589" s="1">
        <v>9</v>
      </c>
      <c r="H2589" s="1" t="s">
        <v>11</v>
      </c>
      <c r="I2589" s="1">
        <v>0</v>
      </c>
      <c r="J2589">
        <v>0</v>
      </c>
      <c r="K2589">
        <v>1</v>
      </c>
      <c r="L2589">
        <v>0</v>
      </c>
    </row>
    <row r="2590" spans="1:12">
      <c r="A2590" s="1">
        <v>2589</v>
      </c>
      <c r="B2590" s="1">
        <v>55</v>
      </c>
      <c r="C2590" s="1">
        <v>68204</v>
      </c>
      <c r="D2590" s="1" t="s">
        <v>13</v>
      </c>
      <c r="E2590" s="1" t="s">
        <v>15</v>
      </c>
      <c r="F2590" s="1">
        <v>1</v>
      </c>
      <c r="G2590" s="1">
        <v>9</v>
      </c>
      <c r="H2590" s="1" t="s">
        <v>32</v>
      </c>
      <c r="I2590" s="1">
        <v>0</v>
      </c>
      <c r="J2590">
        <v>0</v>
      </c>
      <c r="K2590">
        <v>1</v>
      </c>
      <c r="L2590">
        <v>0</v>
      </c>
    </row>
    <row r="2591" spans="1:12" hidden="1">
      <c r="A2591" s="1">
        <v>2590</v>
      </c>
      <c r="B2591" s="1">
        <v>26</v>
      </c>
      <c r="C2591" s="1">
        <v>35262</v>
      </c>
      <c r="D2591" s="1" t="s">
        <v>30</v>
      </c>
      <c r="E2591" s="1" t="s">
        <v>31</v>
      </c>
      <c r="F2591" s="1">
        <v>0</v>
      </c>
      <c r="G2591" s="1">
        <v>1</v>
      </c>
      <c r="H2591" s="1" t="s">
        <v>11</v>
      </c>
      <c r="I2591" s="1">
        <v>0</v>
      </c>
      <c r="J2591">
        <v>0</v>
      </c>
      <c r="K2591">
        <v>1</v>
      </c>
      <c r="L2591">
        <v>0</v>
      </c>
    </row>
    <row r="2592" spans="1:12" hidden="1">
      <c r="A2592" s="1">
        <v>2591</v>
      </c>
      <c r="B2592" s="1">
        <v>38</v>
      </c>
      <c r="C2592" s="1">
        <v>83304</v>
      </c>
      <c r="D2592" s="1" t="s">
        <v>13</v>
      </c>
      <c r="E2592" s="1" t="s">
        <v>15</v>
      </c>
      <c r="F2592" s="1">
        <v>1</v>
      </c>
      <c r="G2592" s="1">
        <v>17</v>
      </c>
      <c r="H2592" s="1" t="s">
        <v>11</v>
      </c>
      <c r="I2592" s="1">
        <v>8109</v>
      </c>
      <c r="J2592">
        <v>1</v>
      </c>
      <c r="K2592">
        <v>1</v>
      </c>
      <c r="L2592">
        <v>2.5726522842639592</v>
      </c>
    </row>
    <row r="2593" spans="1:12">
      <c r="A2593" s="1">
        <v>2592</v>
      </c>
      <c r="B2593" s="1">
        <v>55</v>
      </c>
      <c r="C2593" s="1">
        <v>133318</v>
      </c>
      <c r="D2593" s="1" t="s">
        <v>13</v>
      </c>
      <c r="E2593" s="1" t="s">
        <v>17</v>
      </c>
      <c r="F2593" s="1">
        <v>0</v>
      </c>
      <c r="G2593" s="1">
        <v>13</v>
      </c>
      <c r="H2593" s="1" t="s">
        <v>32</v>
      </c>
      <c r="I2593" s="1">
        <v>0</v>
      </c>
      <c r="J2593">
        <v>0</v>
      </c>
      <c r="K2593">
        <v>1</v>
      </c>
      <c r="L2593">
        <v>0</v>
      </c>
    </row>
    <row r="2594" spans="1:12" hidden="1">
      <c r="A2594" s="1">
        <v>2593</v>
      </c>
      <c r="B2594" s="1">
        <v>52</v>
      </c>
      <c r="C2594" s="1">
        <v>43393</v>
      </c>
      <c r="D2594" s="1" t="s">
        <v>13</v>
      </c>
      <c r="E2594" s="1" t="s">
        <v>31</v>
      </c>
      <c r="F2594" s="1">
        <v>1</v>
      </c>
      <c r="G2594" s="1">
        <v>1</v>
      </c>
      <c r="H2594" s="1" t="s">
        <v>11</v>
      </c>
      <c r="I2594" s="1">
        <v>30910</v>
      </c>
      <c r="J2594">
        <v>1</v>
      </c>
      <c r="K2594">
        <v>1</v>
      </c>
      <c r="L2594">
        <v>9.8064720812182742</v>
      </c>
    </row>
    <row r="2595" spans="1:12" hidden="1">
      <c r="A2595" s="1">
        <v>2594</v>
      </c>
      <c r="B2595" s="1">
        <v>54</v>
      </c>
      <c r="C2595" s="1">
        <v>48952</v>
      </c>
      <c r="D2595" s="1" t="s">
        <v>13</v>
      </c>
      <c r="E2595" s="1" t="s">
        <v>15</v>
      </c>
      <c r="F2595" s="1">
        <v>0</v>
      </c>
      <c r="G2595" s="1">
        <v>8</v>
      </c>
      <c r="H2595" s="1" t="s">
        <v>11</v>
      </c>
      <c r="I2595" s="1">
        <v>0</v>
      </c>
      <c r="J2595">
        <v>0</v>
      </c>
      <c r="K2595">
        <v>1</v>
      </c>
      <c r="L2595">
        <v>0</v>
      </c>
    </row>
    <row r="2596" spans="1:12" hidden="1">
      <c r="A2596" s="1">
        <v>2595</v>
      </c>
      <c r="B2596" s="1">
        <v>44</v>
      </c>
      <c r="C2596" s="1">
        <v>84015</v>
      </c>
      <c r="D2596" s="1" t="s">
        <v>30</v>
      </c>
      <c r="E2596" s="1" t="s">
        <v>31</v>
      </c>
      <c r="F2596" s="1">
        <v>0</v>
      </c>
      <c r="G2596" s="1">
        <v>9</v>
      </c>
      <c r="H2596" s="1" t="s">
        <v>11</v>
      </c>
      <c r="I2596" s="1">
        <v>5571</v>
      </c>
      <c r="J2596">
        <v>1</v>
      </c>
      <c r="K2596">
        <v>1</v>
      </c>
      <c r="L2596">
        <v>1.7674492385786802</v>
      </c>
    </row>
    <row r="2597" spans="1:12" hidden="1">
      <c r="A2597" s="1">
        <v>2596</v>
      </c>
      <c r="B2597" s="1">
        <v>39</v>
      </c>
      <c r="C2597" s="1">
        <v>33893</v>
      </c>
      <c r="D2597" s="1" t="s">
        <v>13</v>
      </c>
      <c r="E2597" s="1" t="s">
        <v>31</v>
      </c>
      <c r="F2597" s="1">
        <v>7</v>
      </c>
      <c r="G2597" s="1">
        <v>1</v>
      </c>
      <c r="H2597" s="1" t="s">
        <v>11</v>
      </c>
      <c r="I2597" s="1">
        <v>20631</v>
      </c>
      <c r="J2597">
        <v>1</v>
      </c>
      <c r="K2597">
        <v>1</v>
      </c>
      <c r="L2597">
        <v>6.5453680203045685</v>
      </c>
    </row>
    <row r="2598" spans="1:12" hidden="1">
      <c r="A2598" s="1">
        <v>2597</v>
      </c>
      <c r="B2598" s="1">
        <v>40</v>
      </c>
      <c r="C2598" s="1">
        <v>12570</v>
      </c>
      <c r="D2598" s="1" t="s">
        <v>13</v>
      </c>
      <c r="E2598" s="1" t="s">
        <v>31</v>
      </c>
      <c r="F2598" s="1">
        <v>3</v>
      </c>
      <c r="G2598" s="1">
        <v>7</v>
      </c>
      <c r="H2598" s="1" t="s">
        <v>11</v>
      </c>
      <c r="I2598" s="1">
        <v>6722</v>
      </c>
      <c r="J2598">
        <v>1</v>
      </c>
      <c r="K2598">
        <v>1</v>
      </c>
      <c r="L2598">
        <v>2.1326142131979697</v>
      </c>
    </row>
    <row r="2599" spans="1:12" hidden="1">
      <c r="A2599" s="1">
        <v>2598</v>
      </c>
      <c r="B2599" s="1">
        <v>50</v>
      </c>
      <c r="C2599" s="1">
        <v>68801</v>
      </c>
      <c r="D2599" s="1" t="s">
        <v>30</v>
      </c>
      <c r="E2599" s="1" t="s">
        <v>31</v>
      </c>
      <c r="F2599" s="1">
        <v>0</v>
      </c>
      <c r="G2599" s="1">
        <v>1</v>
      </c>
      <c r="H2599" s="1" t="s">
        <v>11</v>
      </c>
      <c r="I2599" s="1">
        <v>0</v>
      </c>
      <c r="J2599">
        <v>0</v>
      </c>
      <c r="K2599">
        <v>1</v>
      </c>
      <c r="L2599">
        <v>0</v>
      </c>
    </row>
    <row r="2600" spans="1:12" hidden="1">
      <c r="A2600" s="1">
        <v>2599</v>
      </c>
      <c r="B2600" s="1">
        <v>55</v>
      </c>
      <c r="C2600" s="1">
        <v>117066</v>
      </c>
      <c r="D2600" s="1" t="s">
        <v>13</v>
      </c>
      <c r="E2600" s="1" t="s">
        <v>10</v>
      </c>
      <c r="F2600" s="1">
        <v>0</v>
      </c>
      <c r="G2600" s="1">
        <v>15</v>
      </c>
      <c r="H2600" s="1" t="s">
        <v>11</v>
      </c>
      <c r="I2600" s="1">
        <v>3029</v>
      </c>
      <c r="J2600">
        <v>1</v>
      </c>
      <c r="K2600">
        <v>1</v>
      </c>
      <c r="L2600">
        <v>0.96097715736040612</v>
      </c>
    </row>
    <row r="2601" spans="1:12" hidden="1">
      <c r="A2601" s="1">
        <v>2600</v>
      </c>
      <c r="B2601" s="1">
        <v>46</v>
      </c>
      <c r="C2601" s="1">
        <v>28063</v>
      </c>
      <c r="D2601" s="1" t="s">
        <v>30</v>
      </c>
      <c r="E2601" s="1" t="s">
        <v>31</v>
      </c>
      <c r="F2601" s="1">
        <v>0</v>
      </c>
      <c r="G2601" s="1">
        <v>8</v>
      </c>
      <c r="H2601" s="1" t="s">
        <v>11</v>
      </c>
      <c r="I2601" s="1">
        <v>0</v>
      </c>
      <c r="J2601">
        <v>0</v>
      </c>
      <c r="K2601">
        <v>1</v>
      </c>
      <c r="L2601">
        <v>0</v>
      </c>
    </row>
    <row r="2602" spans="1:12" hidden="1">
      <c r="A2602" s="1">
        <v>2601</v>
      </c>
      <c r="B2602" s="1">
        <v>40</v>
      </c>
      <c r="C2602" s="1">
        <v>27788</v>
      </c>
      <c r="D2602" s="1" t="s">
        <v>30</v>
      </c>
      <c r="E2602" s="1" t="s">
        <v>31</v>
      </c>
      <c r="F2602" s="1">
        <v>0</v>
      </c>
      <c r="G2602" s="1">
        <v>1</v>
      </c>
      <c r="H2602" s="1" t="s">
        <v>11</v>
      </c>
      <c r="I2602" s="1">
        <v>0</v>
      </c>
      <c r="J2602">
        <v>0</v>
      </c>
      <c r="K2602">
        <v>1</v>
      </c>
      <c r="L2602">
        <v>0</v>
      </c>
    </row>
    <row r="2603" spans="1:12" hidden="1">
      <c r="A2603" s="1">
        <v>2602</v>
      </c>
      <c r="B2603" s="1">
        <v>45</v>
      </c>
      <c r="C2603" s="1">
        <v>20637</v>
      </c>
      <c r="D2603" s="1" t="s">
        <v>13</v>
      </c>
      <c r="E2603" s="1" t="s">
        <v>31</v>
      </c>
      <c r="F2603" s="1">
        <v>0</v>
      </c>
      <c r="G2603" s="1">
        <v>1</v>
      </c>
      <c r="H2603" s="1" t="s">
        <v>11</v>
      </c>
      <c r="I2603" s="1">
        <v>0</v>
      </c>
      <c r="J2603">
        <v>0</v>
      </c>
      <c r="K2603">
        <v>1</v>
      </c>
      <c r="L2603">
        <v>0</v>
      </c>
    </row>
    <row r="2604" spans="1:12">
      <c r="A2604" s="1">
        <v>2603</v>
      </c>
      <c r="B2604" s="1">
        <v>39</v>
      </c>
      <c r="C2604" s="1">
        <v>85837</v>
      </c>
      <c r="D2604" s="1" t="s">
        <v>30</v>
      </c>
      <c r="E2604" s="1" t="s">
        <v>15</v>
      </c>
      <c r="F2604" s="1">
        <v>3</v>
      </c>
      <c r="G2604" s="1">
        <v>11</v>
      </c>
      <c r="H2604" s="1" t="s">
        <v>32</v>
      </c>
      <c r="I2604" s="1">
        <v>6055</v>
      </c>
      <c r="J2604">
        <v>1</v>
      </c>
      <c r="K2604">
        <v>1</v>
      </c>
      <c r="L2604">
        <v>1.921002538071066</v>
      </c>
    </row>
    <row r="2605" spans="1:12" hidden="1">
      <c r="A2605" s="1">
        <v>2604</v>
      </c>
      <c r="B2605" s="1">
        <v>53</v>
      </c>
      <c r="C2605" s="1">
        <v>81478</v>
      </c>
      <c r="D2605" s="1" t="s">
        <v>30</v>
      </c>
      <c r="E2605" s="1" t="s">
        <v>17</v>
      </c>
      <c r="F2605" s="1">
        <v>0</v>
      </c>
      <c r="G2605" s="1">
        <v>19</v>
      </c>
      <c r="H2605" s="1" t="s">
        <v>11</v>
      </c>
      <c r="I2605" s="1">
        <v>0</v>
      </c>
      <c r="J2605">
        <v>0</v>
      </c>
      <c r="K2605">
        <v>1</v>
      </c>
      <c r="L2605">
        <v>0</v>
      </c>
    </row>
    <row r="2606" spans="1:12" hidden="1">
      <c r="A2606" s="1">
        <v>2605</v>
      </c>
      <c r="B2606" s="1">
        <v>36</v>
      </c>
      <c r="C2606" s="1">
        <v>29412</v>
      </c>
      <c r="D2606" s="1" t="s">
        <v>13</v>
      </c>
      <c r="E2606" s="1" t="s">
        <v>31</v>
      </c>
      <c r="F2606" s="1">
        <v>5</v>
      </c>
      <c r="G2606" s="1">
        <v>11</v>
      </c>
      <c r="H2606" s="1" t="s">
        <v>11</v>
      </c>
      <c r="I2606" s="1">
        <v>1247</v>
      </c>
      <c r="J2606">
        <v>1</v>
      </c>
      <c r="K2606">
        <v>1</v>
      </c>
      <c r="L2606">
        <v>0.39562182741116753</v>
      </c>
    </row>
    <row r="2607" spans="1:12" hidden="1">
      <c r="A2607" s="1">
        <v>2606</v>
      </c>
      <c r="B2607" s="1">
        <v>49</v>
      </c>
      <c r="C2607" s="1">
        <v>98175</v>
      </c>
      <c r="D2607" s="1" t="s">
        <v>13</v>
      </c>
      <c r="E2607" s="1" t="s">
        <v>17</v>
      </c>
      <c r="F2607" s="1">
        <v>6</v>
      </c>
      <c r="G2607" s="1">
        <v>15</v>
      </c>
      <c r="H2607" s="1" t="s">
        <v>11</v>
      </c>
      <c r="I2607" s="1">
        <v>0</v>
      </c>
      <c r="J2607">
        <v>0</v>
      </c>
      <c r="K2607">
        <v>1</v>
      </c>
      <c r="L2607">
        <v>0</v>
      </c>
    </row>
    <row r="2608" spans="1:12" hidden="1">
      <c r="A2608" s="1">
        <v>2607</v>
      </c>
      <c r="B2608" s="1">
        <v>45</v>
      </c>
      <c r="C2608" s="1">
        <v>103272</v>
      </c>
      <c r="D2608" s="1" t="s">
        <v>13</v>
      </c>
      <c r="E2608" s="1" t="s">
        <v>17</v>
      </c>
      <c r="F2608" s="1">
        <v>0</v>
      </c>
      <c r="G2608" s="1">
        <v>16</v>
      </c>
      <c r="H2608" s="1" t="s">
        <v>11</v>
      </c>
      <c r="I2608" s="1">
        <v>633</v>
      </c>
      <c r="J2608">
        <v>1</v>
      </c>
      <c r="K2608">
        <v>1</v>
      </c>
      <c r="L2608">
        <v>0.2008248730964467</v>
      </c>
    </row>
    <row r="2609" spans="1:12" hidden="1">
      <c r="A2609" s="1">
        <v>2608</v>
      </c>
      <c r="B2609" s="1">
        <v>45</v>
      </c>
      <c r="C2609" s="1">
        <v>17167</v>
      </c>
      <c r="D2609" s="1" t="s">
        <v>13</v>
      </c>
      <c r="E2609" s="1" t="s">
        <v>31</v>
      </c>
      <c r="F2609" s="1">
        <v>0</v>
      </c>
      <c r="G2609" s="1">
        <v>6</v>
      </c>
      <c r="H2609" s="1" t="s">
        <v>11</v>
      </c>
      <c r="I2609" s="1">
        <v>0</v>
      </c>
      <c r="J2609">
        <v>0</v>
      </c>
      <c r="K2609">
        <v>1</v>
      </c>
      <c r="L2609">
        <v>0</v>
      </c>
    </row>
    <row r="2610" spans="1:12" hidden="1">
      <c r="A2610" s="1">
        <v>2609</v>
      </c>
      <c r="B2610" s="1">
        <v>39</v>
      </c>
      <c r="C2610" s="1">
        <v>45261</v>
      </c>
      <c r="D2610" s="1" t="s">
        <v>30</v>
      </c>
      <c r="E2610" s="1" t="s">
        <v>31</v>
      </c>
      <c r="F2610" s="1">
        <v>0</v>
      </c>
      <c r="G2610" s="1">
        <v>1</v>
      </c>
      <c r="H2610" s="1" t="s">
        <v>11</v>
      </c>
      <c r="I2610" s="1">
        <v>521</v>
      </c>
      <c r="J2610">
        <v>1</v>
      </c>
      <c r="K2610">
        <v>1</v>
      </c>
      <c r="L2610">
        <v>0.16529187817258884</v>
      </c>
    </row>
    <row r="2611" spans="1:12" hidden="1">
      <c r="A2611" s="1">
        <v>2610</v>
      </c>
      <c r="B2611" s="1">
        <v>38</v>
      </c>
      <c r="C2611" s="1">
        <v>0</v>
      </c>
      <c r="D2611" s="1" t="s">
        <v>30</v>
      </c>
      <c r="E2611" s="1" t="s">
        <v>31</v>
      </c>
      <c r="F2611" s="1">
        <v>3</v>
      </c>
      <c r="G2611" s="1">
        <v>6</v>
      </c>
      <c r="H2611" s="1" t="s">
        <v>11</v>
      </c>
      <c r="I2611" s="1">
        <v>0</v>
      </c>
      <c r="J2611">
        <v>0</v>
      </c>
      <c r="K2611">
        <v>1</v>
      </c>
      <c r="L2611">
        <v>0</v>
      </c>
    </row>
    <row r="2612" spans="1:12" hidden="1">
      <c r="A2612" s="1">
        <v>2611</v>
      </c>
      <c r="B2612" s="1">
        <v>47</v>
      </c>
      <c r="C2612" s="1">
        <v>26295</v>
      </c>
      <c r="D2612" s="1" t="s">
        <v>13</v>
      </c>
      <c r="E2612" s="1" t="s">
        <v>31</v>
      </c>
      <c r="F2612" s="1">
        <v>0</v>
      </c>
      <c r="G2612" s="1">
        <v>8</v>
      </c>
      <c r="H2612" s="1" t="s">
        <v>11</v>
      </c>
      <c r="I2612" s="1">
        <v>0</v>
      </c>
      <c r="J2612">
        <v>0</v>
      </c>
      <c r="K2612">
        <v>1</v>
      </c>
      <c r="L2612">
        <v>0</v>
      </c>
    </row>
    <row r="2613" spans="1:12" hidden="1">
      <c r="A2613" s="1">
        <v>2612</v>
      </c>
      <c r="B2613" s="1">
        <v>66</v>
      </c>
      <c r="C2613" s="1">
        <v>75778</v>
      </c>
      <c r="D2613" s="1" t="s">
        <v>13</v>
      </c>
      <c r="E2613" s="1" t="s">
        <v>15</v>
      </c>
      <c r="F2613" s="1">
        <v>3</v>
      </c>
      <c r="G2613" s="1">
        <v>9</v>
      </c>
      <c r="H2613" s="1" t="s">
        <v>11</v>
      </c>
      <c r="I2613" s="1">
        <v>4450</v>
      </c>
      <c r="J2613">
        <v>1</v>
      </c>
      <c r="K2613">
        <v>1</v>
      </c>
      <c r="L2613">
        <v>1.4118020304568528</v>
      </c>
    </row>
    <row r="2614" spans="1:12" hidden="1">
      <c r="A2614" s="1">
        <v>2613</v>
      </c>
      <c r="B2614" s="1">
        <v>44</v>
      </c>
      <c r="C2614" s="1">
        <v>71918</v>
      </c>
      <c r="D2614" s="1" t="s">
        <v>13</v>
      </c>
      <c r="E2614" s="1" t="s">
        <v>17</v>
      </c>
      <c r="F2614" s="1">
        <v>4</v>
      </c>
      <c r="G2614" s="1">
        <v>14</v>
      </c>
      <c r="H2614" s="1" t="s">
        <v>11</v>
      </c>
      <c r="I2614" s="1">
        <v>37729</v>
      </c>
      <c r="J2614">
        <v>1</v>
      </c>
      <c r="K2614">
        <v>1</v>
      </c>
      <c r="L2614">
        <v>11.969860406091371</v>
      </c>
    </row>
    <row r="2615" spans="1:12" hidden="1">
      <c r="A2615" s="1">
        <v>2614</v>
      </c>
      <c r="B2615" s="1">
        <v>39</v>
      </c>
      <c r="C2615" s="1">
        <v>153236</v>
      </c>
      <c r="D2615" s="1" t="s">
        <v>30</v>
      </c>
      <c r="E2615" s="1" t="s">
        <v>17</v>
      </c>
      <c r="F2615" s="1">
        <v>1</v>
      </c>
      <c r="G2615" s="1">
        <v>15</v>
      </c>
      <c r="H2615" s="1" t="s">
        <v>11</v>
      </c>
      <c r="I2615" s="1">
        <v>0</v>
      </c>
      <c r="J2615">
        <v>0</v>
      </c>
      <c r="K2615">
        <v>1</v>
      </c>
      <c r="L2615">
        <v>0</v>
      </c>
    </row>
    <row r="2616" spans="1:12" hidden="1">
      <c r="A2616" s="1">
        <v>2615</v>
      </c>
      <c r="B2616" s="1">
        <v>31</v>
      </c>
      <c r="C2616" s="1">
        <v>92817</v>
      </c>
      <c r="D2616" s="1" t="s">
        <v>30</v>
      </c>
      <c r="E2616" s="1" t="s">
        <v>17</v>
      </c>
      <c r="F2616" s="1">
        <v>0</v>
      </c>
      <c r="G2616" s="1">
        <v>18</v>
      </c>
      <c r="H2616" s="1" t="s">
        <v>11</v>
      </c>
      <c r="I2616" s="1">
        <v>0</v>
      </c>
      <c r="J2616">
        <v>0</v>
      </c>
      <c r="K2616">
        <v>1</v>
      </c>
      <c r="L2616">
        <v>0</v>
      </c>
    </row>
    <row r="2617" spans="1:12" hidden="1">
      <c r="A2617" s="1">
        <v>2616</v>
      </c>
      <c r="B2617" s="1">
        <v>33</v>
      </c>
      <c r="C2617" s="1">
        <v>40990</v>
      </c>
      <c r="D2617" s="1" t="s">
        <v>13</v>
      </c>
      <c r="E2617" s="1" t="s">
        <v>31</v>
      </c>
      <c r="F2617" s="1">
        <v>0</v>
      </c>
      <c r="G2617" s="1">
        <v>1</v>
      </c>
      <c r="H2617" s="1" t="s">
        <v>11</v>
      </c>
      <c r="I2617" s="1">
        <v>0</v>
      </c>
      <c r="J2617">
        <v>0</v>
      </c>
      <c r="K2617">
        <v>1</v>
      </c>
      <c r="L2617">
        <v>0</v>
      </c>
    </row>
    <row r="2618" spans="1:12" hidden="1">
      <c r="A2618" s="1">
        <v>2617</v>
      </c>
      <c r="B2618" s="1">
        <v>35</v>
      </c>
      <c r="C2618" s="1">
        <v>4457</v>
      </c>
      <c r="D2618" s="1" t="s">
        <v>30</v>
      </c>
      <c r="E2618" s="1" t="s">
        <v>31</v>
      </c>
      <c r="F2618" s="1">
        <v>4</v>
      </c>
      <c r="G2618" s="1">
        <v>1</v>
      </c>
      <c r="H2618" s="1" t="s">
        <v>11</v>
      </c>
      <c r="I2618" s="1">
        <v>0</v>
      </c>
      <c r="J2618">
        <v>0</v>
      </c>
      <c r="K2618">
        <v>1</v>
      </c>
      <c r="L2618">
        <v>0</v>
      </c>
    </row>
    <row r="2619" spans="1:12" hidden="1">
      <c r="A2619" s="1">
        <v>2618</v>
      </c>
      <c r="B2619" s="1">
        <v>49</v>
      </c>
      <c r="C2619" s="1">
        <v>45962</v>
      </c>
      <c r="D2619" s="1" t="s">
        <v>13</v>
      </c>
      <c r="E2619" s="1" t="s">
        <v>10</v>
      </c>
      <c r="F2619" s="1">
        <v>3</v>
      </c>
      <c r="G2619" s="1">
        <v>22</v>
      </c>
      <c r="H2619" s="1" t="s">
        <v>11</v>
      </c>
      <c r="I2619" s="1">
        <v>0</v>
      </c>
      <c r="J2619">
        <v>0</v>
      </c>
      <c r="K2619">
        <v>1</v>
      </c>
      <c r="L2619">
        <v>0</v>
      </c>
    </row>
    <row r="2620" spans="1:12" hidden="1">
      <c r="A2620" s="1">
        <v>2619</v>
      </c>
      <c r="B2620" s="1">
        <v>42</v>
      </c>
      <c r="C2620" s="1">
        <v>0</v>
      </c>
      <c r="D2620" s="1" t="s">
        <v>30</v>
      </c>
      <c r="E2620" s="1" t="s">
        <v>31</v>
      </c>
      <c r="F2620" s="1">
        <v>1</v>
      </c>
      <c r="G2620" s="1">
        <v>7</v>
      </c>
      <c r="H2620" s="1" t="s">
        <v>11</v>
      </c>
      <c r="I2620" s="1">
        <v>0</v>
      </c>
      <c r="J2620">
        <v>0</v>
      </c>
      <c r="K2620">
        <v>1</v>
      </c>
      <c r="L2620">
        <v>0</v>
      </c>
    </row>
    <row r="2621" spans="1:12" hidden="1">
      <c r="A2621" s="1">
        <v>2620</v>
      </c>
      <c r="B2621" s="1">
        <v>61</v>
      </c>
      <c r="C2621" s="1">
        <v>52894</v>
      </c>
      <c r="D2621" s="1" t="s">
        <v>13</v>
      </c>
      <c r="E2621" s="1" t="s">
        <v>15</v>
      </c>
      <c r="F2621" s="1">
        <v>5</v>
      </c>
      <c r="G2621" s="1">
        <v>6</v>
      </c>
      <c r="H2621" s="1" t="s">
        <v>11</v>
      </c>
      <c r="I2621" s="1">
        <v>8057</v>
      </c>
      <c r="J2621">
        <v>1</v>
      </c>
      <c r="K2621">
        <v>1</v>
      </c>
      <c r="L2621">
        <v>2.5561548223350252</v>
      </c>
    </row>
    <row r="2622" spans="1:12" hidden="1">
      <c r="A2622" s="1">
        <v>2621</v>
      </c>
      <c r="B2622" s="1">
        <v>48</v>
      </c>
      <c r="C2622" s="1">
        <v>53628</v>
      </c>
      <c r="D2622" s="1" t="s">
        <v>13</v>
      </c>
      <c r="E2622" s="1" t="s">
        <v>31</v>
      </c>
      <c r="F2622" s="1">
        <v>1</v>
      </c>
      <c r="G2622" s="1">
        <v>7</v>
      </c>
      <c r="H2622" s="1" t="s">
        <v>11</v>
      </c>
      <c r="I2622" s="1">
        <v>1237</v>
      </c>
      <c r="J2622">
        <v>1</v>
      </c>
      <c r="K2622">
        <v>1</v>
      </c>
      <c r="L2622">
        <v>0.39244923857868019</v>
      </c>
    </row>
    <row r="2623" spans="1:12" hidden="1">
      <c r="A2623" s="1">
        <v>2622</v>
      </c>
      <c r="B2623" s="1">
        <v>43</v>
      </c>
      <c r="C2623" s="1">
        <v>99455</v>
      </c>
      <c r="D2623" s="1" t="s">
        <v>13</v>
      </c>
      <c r="E2623" s="1" t="s">
        <v>15</v>
      </c>
      <c r="F2623" s="1">
        <v>0</v>
      </c>
      <c r="G2623" s="1">
        <v>7</v>
      </c>
      <c r="H2623" s="1" t="s">
        <v>11</v>
      </c>
      <c r="I2623" s="1">
        <v>0</v>
      </c>
      <c r="J2623">
        <v>0</v>
      </c>
      <c r="K2623">
        <v>1</v>
      </c>
      <c r="L2623">
        <v>0</v>
      </c>
    </row>
    <row r="2624" spans="1:12">
      <c r="A2624" s="1">
        <v>2623</v>
      </c>
      <c r="B2624" s="1">
        <v>49</v>
      </c>
      <c r="C2624" s="1">
        <v>195</v>
      </c>
      <c r="D2624" s="1" t="s">
        <v>30</v>
      </c>
      <c r="E2624" s="1" t="s">
        <v>10</v>
      </c>
      <c r="F2624" s="1">
        <v>1</v>
      </c>
      <c r="G2624" s="1">
        <v>16</v>
      </c>
      <c r="H2624" s="1" t="s">
        <v>32</v>
      </c>
      <c r="I2624" s="1">
        <v>0</v>
      </c>
      <c r="J2624">
        <v>0</v>
      </c>
      <c r="K2624">
        <v>1</v>
      </c>
      <c r="L2624">
        <v>0</v>
      </c>
    </row>
    <row r="2625" spans="1:12" hidden="1">
      <c r="A2625" s="1">
        <v>2624</v>
      </c>
      <c r="B2625" s="1">
        <v>29</v>
      </c>
      <c r="C2625" s="1">
        <v>25294</v>
      </c>
      <c r="D2625" s="1" t="s">
        <v>30</v>
      </c>
      <c r="E2625" s="1" t="s">
        <v>15</v>
      </c>
      <c r="F2625" s="1">
        <v>1</v>
      </c>
      <c r="G2625" s="1">
        <v>10</v>
      </c>
      <c r="H2625" s="1" t="s">
        <v>11</v>
      </c>
      <c r="I2625" s="1">
        <v>9282</v>
      </c>
      <c r="J2625">
        <v>1</v>
      </c>
      <c r="K2625">
        <v>1</v>
      </c>
      <c r="L2625">
        <v>2.9447969543147208</v>
      </c>
    </row>
    <row r="2626" spans="1:12" hidden="1">
      <c r="A2626" s="1">
        <v>2625</v>
      </c>
      <c r="B2626" s="1">
        <v>56</v>
      </c>
      <c r="C2626" s="1">
        <v>35735</v>
      </c>
      <c r="D2626" s="1" t="s">
        <v>30</v>
      </c>
      <c r="E2626" s="1" t="s">
        <v>31</v>
      </c>
      <c r="F2626" s="1">
        <v>5</v>
      </c>
      <c r="G2626" s="1">
        <v>5</v>
      </c>
      <c r="H2626" s="1" t="s">
        <v>11</v>
      </c>
      <c r="I2626" s="1">
        <v>0</v>
      </c>
      <c r="J2626">
        <v>0</v>
      </c>
      <c r="K2626">
        <v>1</v>
      </c>
      <c r="L2626">
        <v>0</v>
      </c>
    </row>
    <row r="2627" spans="1:12" hidden="1">
      <c r="A2627" s="1">
        <v>2626</v>
      </c>
      <c r="B2627" s="1">
        <v>53</v>
      </c>
      <c r="C2627" s="1">
        <v>55770</v>
      </c>
      <c r="D2627" s="1" t="s">
        <v>13</v>
      </c>
      <c r="E2627" s="1" t="s">
        <v>17</v>
      </c>
      <c r="F2627" s="1">
        <v>0</v>
      </c>
      <c r="G2627" s="1">
        <v>12</v>
      </c>
      <c r="H2627" s="1" t="s">
        <v>11</v>
      </c>
      <c r="I2627" s="1">
        <v>0</v>
      </c>
      <c r="J2627">
        <v>0</v>
      </c>
      <c r="K2627">
        <v>1</v>
      </c>
      <c r="L2627">
        <v>0</v>
      </c>
    </row>
    <row r="2628" spans="1:12">
      <c r="A2628" s="1">
        <v>2627</v>
      </c>
      <c r="B2628" s="1">
        <v>51</v>
      </c>
      <c r="C2628" s="1">
        <v>4431</v>
      </c>
      <c r="D2628" s="1" t="s">
        <v>13</v>
      </c>
      <c r="E2628" s="1" t="s">
        <v>31</v>
      </c>
      <c r="F2628" s="1">
        <v>0</v>
      </c>
      <c r="G2628" s="1">
        <v>14</v>
      </c>
      <c r="H2628" s="1" t="s">
        <v>32</v>
      </c>
      <c r="I2628" s="1">
        <v>0</v>
      </c>
      <c r="J2628">
        <v>0</v>
      </c>
      <c r="K2628">
        <v>1</v>
      </c>
      <c r="L2628">
        <v>0</v>
      </c>
    </row>
    <row r="2629" spans="1:12" hidden="1">
      <c r="A2629" s="1">
        <v>2628</v>
      </c>
      <c r="B2629" s="1">
        <v>45</v>
      </c>
      <c r="C2629" s="1">
        <v>92626</v>
      </c>
      <c r="D2629" s="1" t="s">
        <v>13</v>
      </c>
      <c r="E2629" s="1" t="s">
        <v>17</v>
      </c>
      <c r="F2629" s="1">
        <v>1</v>
      </c>
      <c r="G2629" s="1">
        <v>16</v>
      </c>
      <c r="H2629" s="1" t="s">
        <v>11</v>
      </c>
      <c r="I2629" s="1">
        <v>0</v>
      </c>
      <c r="J2629">
        <v>0</v>
      </c>
      <c r="K2629">
        <v>1</v>
      </c>
      <c r="L2629">
        <v>0</v>
      </c>
    </row>
    <row r="2630" spans="1:12">
      <c r="A2630" s="1">
        <v>2629</v>
      </c>
      <c r="B2630" s="1">
        <v>43</v>
      </c>
      <c r="C2630" s="1">
        <v>0</v>
      </c>
      <c r="D2630" s="1" t="s">
        <v>13</v>
      </c>
      <c r="E2630" s="1" t="s">
        <v>15</v>
      </c>
      <c r="F2630" s="1">
        <v>0</v>
      </c>
      <c r="G2630" s="1">
        <v>8</v>
      </c>
      <c r="H2630" s="1" t="s">
        <v>32</v>
      </c>
      <c r="I2630" s="1">
        <v>0</v>
      </c>
      <c r="J2630">
        <v>0</v>
      </c>
      <c r="K2630">
        <v>1</v>
      </c>
      <c r="L2630">
        <v>0</v>
      </c>
    </row>
    <row r="2631" spans="1:12" hidden="1">
      <c r="A2631" s="1">
        <v>2630</v>
      </c>
      <c r="B2631" s="1">
        <v>56</v>
      </c>
      <c r="C2631" s="1">
        <v>52044</v>
      </c>
      <c r="D2631" s="1" t="s">
        <v>30</v>
      </c>
      <c r="E2631" s="1" t="s">
        <v>15</v>
      </c>
      <c r="F2631" s="1">
        <v>5</v>
      </c>
      <c r="G2631" s="1">
        <v>8</v>
      </c>
      <c r="H2631" s="1" t="s">
        <v>11</v>
      </c>
      <c r="I2631" s="1">
        <v>0</v>
      </c>
      <c r="J2631">
        <v>0</v>
      </c>
      <c r="K2631">
        <v>1</v>
      </c>
      <c r="L2631">
        <v>0</v>
      </c>
    </row>
    <row r="2632" spans="1:12" hidden="1">
      <c r="A2632" s="1">
        <v>2631</v>
      </c>
      <c r="B2632" s="1">
        <v>58</v>
      </c>
      <c r="C2632" s="1">
        <v>0</v>
      </c>
      <c r="D2632" s="1" t="s">
        <v>13</v>
      </c>
      <c r="E2632" s="1" t="s">
        <v>31</v>
      </c>
      <c r="F2632" s="1">
        <v>9</v>
      </c>
      <c r="G2632" s="1">
        <v>10</v>
      </c>
      <c r="H2632" s="1" t="s">
        <v>11</v>
      </c>
      <c r="I2632" s="1">
        <v>3564</v>
      </c>
      <c r="J2632">
        <v>1</v>
      </c>
      <c r="K2632">
        <v>1</v>
      </c>
      <c r="L2632">
        <v>1.1307106598984771</v>
      </c>
    </row>
    <row r="2633" spans="1:12">
      <c r="A2633" s="1">
        <v>2632</v>
      </c>
      <c r="B2633" s="1">
        <v>45</v>
      </c>
      <c r="C2633" s="1">
        <v>36630</v>
      </c>
      <c r="D2633" s="1" t="s">
        <v>13</v>
      </c>
      <c r="E2633" s="1" t="s">
        <v>31</v>
      </c>
      <c r="F2633" s="1">
        <v>0</v>
      </c>
      <c r="G2633" s="1">
        <v>11</v>
      </c>
      <c r="H2633" s="1" t="s">
        <v>32</v>
      </c>
      <c r="I2633" s="1">
        <v>0</v>
      </c>
      <c r="J2633">
        <v>0</v>
      </c>
      <c r="K2633">
        <v>1</v>
      </c>
      <c r="L2633">
        <v>0</v>
      </c>
    </row>
    <row r="2634" spans="1:12" hidden="1">
      <c r="A2634" s="1">
        <v>2633</v>
      </c>
      <c r="B2634" s="1">
        <v>52</v>
      </c>
      <c r="C2634" s="1">
        <v>72500</v>
      </c>
      <c r="D2634" s="1" t="s">
        <v>13</v>
      </c>
      <c r="E2634" s="1" t="s">
        <v>31</v>
      </c>
      <c r="F2634" s="1">
        <v>7</v>
      </c>
      <c r="G2634" s="1">
        <v>1</v>
      </c>
      <c r="H2634" s="1" t="s">
        <v>11</v>
      </c>
      <c r="I2634" s="1">
        <v>6217</v>
      </c>
      <c r="J2634">
        <v>1</v>
      </c>
      <c r="K2634">
        <v>1</v>
      </c>
      <c r="L2634">
        <v>1.9723984771573604</v>
      </c>
    </row>
    <row r="2635" spans="1:12" hidden="1">
      <c r="A2635" s="1">
        <v>2634</v>
      </c>
      <c r="B2635" s="1">
        <v>50</v>
      </c>
      <c r="C2635" s="1">
        <v>15545</v>
      </c>
      <c r="D2635" s="1" t="s">
        <v>13</v>
      </c>
      <c r="E2635" s="1" t="s">
        <v>10</v>
      </c>
      <c r="F2635" s="1">
        <v>4</v>
      </c>
      <c r="G2635" s="1">
        <v>15</v>
      </c>
      <c r="H2635" s="1" t="s">
        <v>11</v>
      </c>
      <c r="I2635" s="1">
        <v>6952</v>
      </c>
      <c r="J2635">
        <v>1</v>
      </c>
      <c r="K2635">
        <v>1</v>
      </c>
      <c r="L2635">
        <v>2.2055837563451774</v>
      </c>
    </row>
    <row r="2636" spans="1:12">
      <c r="A2636" s="1">
        <v>2635</v>
      </c>
      <c r="B2636" s="1">
        <v>42</v>
      </c>
      <c r="C2636" s="1">
        <v>65079</v>
      </c>
      <c r="D2636" s="1" t="s">
        <v>30</v>
      </c>
      <c r="E2636" s="1" t="s">
        <v>15</v>
      </c>
      <c r="F2636" s="1">
        <v>2</v>
      </c>
      <c r="G2636" s="1">
        <v>5</v>
      </c>
      <c r="H2636" s="1" t="s">
        <v>32</v>
      </c>
      <c r="I2636" s="1">
        <v>0</v>
      </c>
      <c r="J2636">
        <v>0</v>
      </c>
      <c r="K2636">
        <v>1</v>
      </c>
      <c r="L2636">
        <v>0</v>
      </c>
    </row>
    <row r="2637" spans="1:12" hidden="1">
      <c r="A2637" s="1">
        <v>2636</v>
      </c>
      <c r="B2637" s="1">
        <v>44</v>
      </c>
      <c r="C2637" s="1">
        <v>34408</v>
      </c>
      <c r="D2637" s="1" t="s">
        <v>13</v>
      </c>
      <c r="E2637" s="1" t="s">
        <v>31</v>
      </c>
      <c r="F2637" s="1">
        <v>3</v>
      </c>
      <c r="G2637" s="1">
        <v>5</v>
      </c>
      <c r="H2637" s="1" t="s">
        <v>11</v>
      </c>
      <c r="I2637" s="1">
        <v>7250</v>
      </c>
      <c r="J2637">
        <v>1</v>
      </c>
      <c r="K2637">
        <v>1</v>
      </c>
      <c r="L2637">
        <v>2.3001269035532994</v>
      </c>
    </row>
    <row r="2638" spans="1:12" hidden="1">
      <c r="A2638" s="1">
        <v>2637</v>
      </c>
      <c r="B2638" s="1">
        <v>48</v>
      </c>
      <c r="C2638" s="1">
        <v>61434</v>
      </c>
      <c r="D2638" s="1" t="s">
        <v>13</v>
      </c>
      <c r="E2638" s="1" t="s">
        <v>31</v>
      </c>
      <c r="F2638" s="1">
        <v>4</v>
      </c>
      <c r="G2638" s="1">
        <v>1</v>
      </c>
      <c r="H2638" s="1" t="s">
        <v>11</v>
      </c>
      <c r="I2638" s="1">
        <v>5466</v>
      </c>
      <c r="J2638">
        <v>1</v>
      </c>
      <c r="K2638">
        <v>1</v>
      </c>
      <c r="L2638">
        <v>1.7341370558375635</v>
      </c>
    </row>
    <row r="2639" spans="1:12" hidden="1">
      <c r="A2639" s="1">
        <v>2638</v>
      </c>
      <c r="B2639" s="1">
        <v>45</v>
      </c>
      <c r="C2639" s="1">
        <v>108309</v>
      </c>
      <c r="D2639" s="1" t="s">
        <v>30</v>
      </c>
      <c r="E2639" s="1" t="s">
        <v>31</v>
      </c>
      <c r="F2639" s="1">
        <v>1</v>
      </c>
      <c r="G2639" s="1">
        <v>8</v>
      </c>
      <c r="H2639" s="1" t="s">
        <v>11</v>
      </c>
      <c r="I2639" s="1">
        <v>0</v>
      </c>
      <c r="J2639">
        <v>0</v>
      </c>
      <c r="K2639">
        <v>1</v>
      </c>
      <c r="L2639">
        <v>0</v>
      </c>
    </row>
    <row r="2640" spans="1:12" hidden="1">
      <c r="A2640" s="1">
        <v>2639</v>
      </c>
      <c r="B2640" s="1">
        <v>41</v>
      </c>
      <c r="C2640" s="1">
        <v>87333</v>
      </c>
      <c r="D2640" s="1" t="s">
        <v>13</v>
      </c>
      <c r="E2640" s="1" t="s">
        <v>31</v>
      </c>
      <c r="F2640" s="1">
        <v>1</v>
      </c>
      <c r="G2640" s="1">
        <v>1</v>
      </c>
      <c r="H2640" s="1" t="s">
        <v>11</v>
      </c>
      <c r="I2640" s="1">
        <v>6863</v>
      </c>
      <c r="J2640">
        <v>1</v>
      </c>
      <c r="K2640">
        <v>1</v>
      </c>
      <c r="L2640">
        <v>2.1773477157360408</v>
      </c>
    </row>
    <row r="2641" spans="1:12" hidden="1">
      <c r="A2641" s="1">
        <v>2640</v>
      </c>
      <c r="B2641" s="1">
        <v>46</v>
      </c>
      <c r="C2641" s="1">
        <v>111916</v>
      </c>
      <c r="D2641" s="1" t="s">
        <v>13</v>
      </c>
      <c r="E2641" s="1" t="s">
        <v>31</v>
      </c>
      <c r="F2641" s="1">
        <v>2</v>
      </c>
      <c r="G2641" s="1">
        <v>4</v>
      </c>
      <c r="H2641" s="1" t="s">
        <v>11</v>
      </c>
      <c r="I2641" s="1">
        <v>0</v>
      </c>
      <c r="J2641">
        <v>0</v>
      </c>
      <c r="K2641">
        <v>1</v>
      </c>
      <c r="L2641">
        <v>0</v>
      </c>
    </row>
    <row r="2642" spans="1:12">
      <c r="A2642" s="1">
        <v>2641</v>
      </c>
      <c r="B2642" s="1">
        <v>36</v>
      </c>
      <c r="C2642" s="1">
        <v>37452</v>
      </c>
      <c r="D2642" s="1" t="s">
        <v>13</v>
      </c>
      <c r="E2642" s="1" t="s">
        <v>31</v>
      </c>
      <c r="F2642" s="1">
        <v>0</v>
      </c>
      <c r="G2642" s="1">
        <v>7</v>
      </c>
      <c r="H2642" s="1" t="s">
        <v>32</v>
      </c>
      <c r="I2642" s="1">
        <v>35720</v>
      </c>
      <c r="J2642">
        <v>1</v>
      </c>
      <c r="K2642">
        <v>1</v>
      </c>
      <c r="L2642">
        <v>11.332487309644669</v>
      </c>
    </row>
    <row r="2643" spans="1:12">
      <c r="A2643" s="1">
        <v>2642</v>
      </c>
      <c r="B2643" s="1">
        <v>44</v>
      </c>
      <c r="C2643" s="1">
        <v>23683</v>
      </c>
      <c r="D2643" s="1" t="s">
        <v>13</v>
      </c>
      <c r="E2643" s="1" t="s">
        <v>31</v>
      </c>
      <c r="F2643" s="1">
        <v>1</v>
      </c>
      <c r="G2643" s="1">
        <v>1</v>
      </c>
      <c r="H2643" s="1" t="s">
        <v>32</v>
      </c>
      <c r="I2643" s="1">
        <v>0</v>
      </c>
      <c r="J2643">
        <v>0</v>
      </c>
      <c r="K2643">
        <v>1</v>
      </c>
      <c r="L2643">
        <v>0</v>
      </c>
    </row>
    <row r="2644" spans="1:12" hidden="1">
      <c r="A2644" s="1">
        <v>2643</v>
      </c>
      <c r="B2644" s="1">
        <v>61</v>
      </c>
      <c r="C2644" s="1">
        <v>62378</v>
      </c>
      <c r="D2644" s="1" t="s">
        <v>13</v>
      </c>
      <c r="E2644" s="1" t="s">
        <v>17</v>
      </c>
      <c r="F2644" s="1">
        <v>8</v>
      </c>
      <c r="G2644" s="1">
        <v>1</v>
      </c>
      <c r="H2644" s="1" t="s">
        <v>11</v>
      </c>
      <c r="I2644" s="1">
        <v>3636</v>
      </c>
      <c r="J2644">
        <v>1</v>
      </c>
      <c r="K2644">
        <v>1</v>
      </c>
      <c r="L2644">
        <v>1.1535532994923858</v>
      </c>
    </row>
    <row r="2645" spans="1:12" hidden="1">
      <c r="A2645" s="1">
        <v>2644</v>
      </c>
      <c r="B2645" s="1">
        <v>30</v>
      </c>
      <c r="C2645" s="1">
        <v>26315</v>
      </c>
      <c r="D2645" s="1" t="s">
        <v>30</v>
      </c>
      <c r="E2645" s="1" t="s">
        <v>31</v>
      </c>
      <c r="F2645" s="1">
        <v>3</v>
      </c>
      <c r="G2645" s="1">
        <v>1</v>
      </c>
      <c r="H2645" s="1" t="s">
        <v>11</v>
      </c>
      <c r="I2645" s="1">
        <v>0</v>
      </c>
      <c r="J2645">
        <v>0</v>
      </c>
      <c r="K2645">
        <v>1</v>
      </c>
      <c r="L2645">
        <v>0</v>
      </c>
    </row>
    <row r="2646" spans="1:12">
      <c r="A2646" s="1">
        <v>2645</v>
      </c>
      <c r="B2646" s="1">
        <v>48</v>
      </c>
      <c r="C2646" s="1">
        <v>57529</v>
      </c>
      <c r="D2646" s="1" t="s">
        <v>13</v>
      </c>
      <c r="E2646" s="1" t="s">
        <v>15</v>
      </c>
      <c r="F2646" s="1">
        <v>2</v>
      </c>
      <c r="G2646" s="1">
        <v>11</v>
      </c>
      <c r="H2646" s="1" t="s">
        <v>32</v>
      </c>
      <c r="I2646" s="1">
        <v>0</v>
      </c>
      <c r="J2646">
        <v>0</v>
      </c>
      <c r="K2646">
        <v>1</v>
      </c>
      <c r="L2646">
        <v>0</v>
      </c>
    </row>
    <row r="2647" spans="1:12" hidden="1">
      <c r="A2647" s="1">
        <v>2646</v>
      </c>
      <c r="B2647" s="1">
        <v>41</v>
      </c>
      <c r="C2647" s="1">
        <v>11124</v>
      </c>
      <c r="D2647" s="1" t="s">
        <v>13</v>
      </c>
      <c r="E2647" s="1" t="s">
        <v>31</v>
      </c>
      <c r="F2647" s="1">
        <v>0</v>
      </c>
      <c r="G2647" s="1">
        <v>1</v>
      </c>
      <c r="H2647" s="1" t="s">
        <v>11</v>
      </c>
      <c r="I2647" s="1">
        <v>1951</v>
      </c>
      <c r="J2647">
        <v>1</v>
      </c>
      <c r="K2647">
        <v>1</v>
      </c>
      <c r="L2647">
        <v>0.61897208121827407</v>
      </c>
    </row>
    <row r="2648" spans="1:12" hidden="1">
      <c r="A2648" s="1">
        <v>2647</v>
      </c>
      <c r="B2648" s="1">
        <v>43</v>
      </c>
      <c r="C2648" s="1">
        <v>203511</v>
      </c>
      <c r="D2648" s="1" t="s">
        <v>13</v>
      </c>
      <c r="E2648" s="1" t="s">
        <v>31</v>
      </c>
      <c r="F2648" s="1">
        <v>1</v>
      </c>
      <c r="G2648" s="1">
        <v>1</v>
      </c>
      <c r="H2648" s="1" t="s">
        <v>11</v>
      </c>
      <c r="I2648" s="1">
        <v>0</v>
      </c>
      <c r="J2648">
        <v>0</v>
      </c>
      <c r="K2648">
        <v>1</v>
      </c>
      <c r="L2648">
        <v>0</v>
      </c>
    </row>
    <row r="2649" spans="1:12">
      <c r="A2649" s="1">
        <v>2648</v>
      </c>
      <c r="B2649" s="1">
        <v>34</v>
      </c>
      <c r="C2649" s="1">
        <v>13343</v>
      </c>
      <c r="D2649" s="1" t="s">
        <v>30</v>
      </c>
      <c r="E2649" s="1" t="s">
        <v>31</v>
      </c>
      <c r="F2649" s="1">
        <v>0</v>
      </c>
      <c r="G2649" s="1">
        <v>9</v>
      </c>
      <c r="H2649" s="1" t="s">
        <v>32</v>
      </c>
      <c r="I2649" s="1">
        <v>0</v>
      </c>
      <c r="J2649">
        <v>0</v>
      </c>
      <c r="K2649">
        <v>1</v>
      </c>
      <c r="L2649">
        <v>0</v>
      </c>
    </row>
    <row r="2650" spans="1:12" hidden="1">
      <c r="A2650" s="1">
        <v>2649</v>
      </c>
      <c r="B2650" s="1">
        <v>40</v>
      </c>
      <c r="C2650" s="1">
        <v>74053</v>
      </c>
      <c r="D2650" s="1" t="s">
        <v>30</v>
      </c>
      <c r="E2650" s="1" t="s">
        <v>15</v>
      </c>
      <c r="F2650" s="1">
        <v>0</v>
      </c>
      <c r="G2650" s="1">
        <v>14</v>
      </c>
      <c r="H2650" s="1" t="s">
        <v>11</v>
      </c>
      <c r="I2650" s="1">
        <v>2740</v>
      </c>
      <c r="J2650">
        <v>1</v>
      </c>
      <c r="K2650">
        <v>1</v>
      </c>
      <c r="L2650">
        <v>0.86928934010152281</v>
      </c>
    </row>
    <row r="2651" spans="1:12">
      <c r="A2651" s="1">
        <v>2650</v>
      </c>
      <c r="B2651" s="1">
        <v>44</v>
      </c>
      <c r="C2651" s="1">
        <v>67278</v>
      </c>
      <c r="D2651" s="1" t="s">
        <v>13</v>
      </c>
      <c r="E2651" s="1" t="s">
        <v>17</v>
      </c>
      <c r="F2651" s="1">
        <v>2</v>
      </c>
      <c r="G2651" s="1">
        <v>16</v>
      </c>
      <c r="H2651" s="1" t="s">
        <v>32</v>
      </c>
      <c r="I2651" s="1">
        <v>0</v>
      </c>
      <c r="J2651">
        <v>0</v>
      </c>
      <c r="K2651">
        <v>1</v>
      </c>
      <c r="L2651">
        <v>0</v>
      </c>
    </row>
    <row r="2652" spans="1:12">
      <c r="A2652" s="1">
        <v>2651</v>
      </c>
      <c r="B2652" s="1">
        <v>32</v>
      </c>
      <c r="C2652" s="1">
        <v>27585</v>
      </c>
      <c r="D2652" s="1" t="s">
        <v>13</v>
      </c>
      <c r="E2652" s="1" t="s">
        <v>31</v>
      </c>
      <c r="F2652" s="1">
        <v>0</v>
      </c>
      <c r="G2652" s="1">
        <v>8</v>
      </c>
      <c r="H2652" s="1" t="s">
        <v>32</v>
      </c>
      <c r="I2652" s="1">
        <v>0</v>
      </c>
      <c r="J2652">
        <v>0</v>
      </c>
      <c r="K2652">
        <v>1</v>
      </c>
      <c r="L2652">
        <v>0</v>
      </c>
    </row>
    <row r="2653" spans="1:12" hidden="1">
      <c r="A2653" s="1">
        <v>2652</v>
      </c>
      <c r="B2653" s="1">
        <v>50</v>
      </c>
      <c r="C2653" s="1">
        <v>72665</v>
      </c>
      <c r="D2653" s="1" t="s">
        <v>30</v>
      </c>
      <c r="E2653" s="1" t="s">
        <v>17</v>
      </c>
      <c r="F2653" s="1">
        <v>10</v>
      </c>
      <c r="G2653" s="1">
        <v>14</v>
      </c>
      <c r="H2653" s="1" t="s">
        <v>11</v>
      </c>
      <c r="I2653" s="1">
        <v>7292</v>
      </c>
      <c r="J2653">
        <v>1</v>
      </c>
      <c r="K2653">
        <v>1</v>
      </c>
      <c r="L2653">
        <v>2.313451776649746</v>
      </c>
    </row>
    <row r="2654" spans="1:12" hidden="1">
      <c r="A2654" s="1">
        <v>2653</v>
      </c>
      <c r="B2654" s="1">
        <v>39</v>
      </c>
      <c r="C2654" s="1">
        <v>82791</v>
      </c>
      <c r="D2654" s="1" t="s">
        <v>30</v>
      </c>
      <c r="E2654" s="1" t="s">
        <v>15</v>
      </c>
      <c r="F2654" s="1">
        <v>7</v>
      </c>
      <c r="G2654" s="1">
        <v>9</v>
      </c>
      <c r="H2654" s="1" t="s">
        <v>11</v>
      </c>
      <c r="I2654" s="1">
        <v>27444</v>
      </c>
      <c r="J2654">
        <v>1</v>
      </c>
      <c r="K2654">
        <v>1</v>
      </c>
      <c r="L2654">
        <v>8.7068527918781733</v>
      </c>
    </row>
    <row r="2655" spans="1:12" hidden="1">
      <c r="A2655" s="1">
        <v>2654</v>
      </c>
      <c r="B2655" s="1">
        <v>66</v>
      </c>
      <c r="C2655" s="1">
        <v>49077</v>
      </c>
      <c r="D2655" s="1" t="s">
        <v>30</v>
      </c>
      <c r="E2655" s="1" t="s">
        <v>17</v>
      </c>
      <c r="F2655" s="1">
        <v>3</v>
      </c>
      <c r="G2655" s="1">
        <v>15</v>
      </c>
      <c r="H2655" s="1" t="s">
        <v>11</v>
      </c>
      <c r="I2655" s="1">
        <v>0</v>
      </c>
      <c r="J2655">
        <v>0</v>
      </c>
      <c r="K2655">
        <v>1</v>
      </c>
      <c r="L2655">
        <v>0</v>
      </c>
    </row>
    <row r="2656" spans="1:12" hidden="1">
      <c r="A2656" s="1">
        <v>2655</v>
      </c>
      <c r="B2656" s="1">
        <v>44</v>
      </c>
      <c r="C2656" s="1">
        <v>42408</v>
      </c>
      <c r="D2656" s="1" t="s">
        <v>30</v>
      </c>
      <c r="E2656" s="1" t="s">
        <v>15</v>
      </c>
      <c r="F2656" s="1">
        <v>3</v>
      </c>
      <c r="G2656" s="1">
        <v>9</v>
      </c>
      <c r="H2656" s="1" t="s">
        <v>11</v>
      </c>
      <c r="I2656" s="1">
        <v>0</v>
      </c>
      <c r="J2656">
        <v>0</v>
      </c>
      <c r="K2656">
        <v>1</v>
      </c>
      <c r="L2656">
        <v>0</v>
      </c>
    </row>
    <row r="2657" spans="1:12" hidden="1">
      <c r="A2657" s="1">
        <v>2656</v>
      </c>
      <c r="B2657" s="1">
        <v>31</v>
      </c>
      <c r="C2657" s="1">
        <v>115308</v>
      </c>
      <c r="D2657" s="1" t="s">
        <v>13</v>
      </c>
      <c r="E2657" s="1" t="s">
        <v>15</v>
      </c>
      <c r="F2657" s="1">
        <v>3</v>
      </c>
      <c r="G2657" s="1">
        <v>3</v>
      </c>
      <c r="H2657" s="1" t="s">
        <v>11</v>
      </c>
      <c r="I2657" s="1">
        <v>7506</v>
      </c>
      <c r="J2657">
        <v>1</v>
      </c>
      <c r="K2657">
        <v>1</v>
      </c>
      <c r="L2657">
        <v>2.3813451776649748</v>
      </c>
    </row>
    <row r="2658" spans="1:12" hidden="1">
      <c r="A2658" s="1">
        <v>2657</v>
      </c>
      <c r="B2658" s="1">
        <v>41</v>
      </c>
      <c r="C2658" s="1">
        <v>173557</v>
      </c>
      <c r="D2658" s="1" t="s">
        <v>30</v>
      </c>
      <c r="E2658" s="1" t="s">
        <v>17</v>
      </c>
      <c r="F2658" s="1">
        <v>0</v>
      </c>
      <c r="G2658" s="1">
        <v>15</v>
      </c>
      <c r="H2658" s="1" t="s">
        <v>11</v>
      </c>
      <c r="I2658" s="1">
        <v>0</v>
      </c>
      <c r="J2658">
        <v>0</v>
      </c>
      <c r="K2658">
        <v>1</v>
      </c>
      <c r="L2658">
        <v>0</v>
      </c>
    </row>
    <row r="2659" spans="1:12" hidden="1">
      <c r="A2659" s="1">
        <v>2658</v>
      </c>
      <c r="B2659" s="1">
        <v>44</v>
      </c>
      <c r="C2659" s="1">
        <v>69639</v>
      </c>
      <c r="D2659" s="1" t="s">
        <v>13</v>
      </c>
      <c r="E2659" s="1" t="s">
        <v>31</v>
      </c>
      <c r="F2659" s="1">
        <v>1</v>
      </c>
      <c r="G2659" s="1">
        <v>1</v>
      </c>
      <c r="H2659" s="1" t="s">
        <v>11</v>
      </c>
      <c r="I2659" s="1">
        <v>0</v>
      </c>
      <c r="J2659">
        <v>0</v>
      </c>
      <c r="K2659">
        <v>1</v>
      </c>
      <c r="L2659">
        <v>0</v>
      </c>
    </row>
    <row r="2660" spans="1:12" hidden="1">
      <c r="A2660" s="1">
        <v>2659</v>
      </c>
      <c r="B2660" s="1">
        <v>22</v>
      </c>
      <c r="C2660" s="1">
        <v>12825</v>
      </c>
      <c r="D2660" s="1" t="s">
        <v>30</v>
      </c>
      <c r="E2660" s="1" t="s">
        <v>31</v>
      </c>
      <c r="F2660" s="1">
        <v>8</v>
      </c>
      <c r="G2660" s="1">
        <v>1</v>
      </c>
      <c r="H2660" s="1" t="s">
        <v>11</v>
      </c>
      <c r="I2660" s="1">
        <v>2468</v>
      </c>
      <c r="J2660">
        <v>1</v>
      </c>
      <c r="K2660">
        <v>1</v>
      </c>
      <c r="L2660">
        <v>0.78299492385786806</v>
      </c>
    </row>
    <row r="2661" spans="1:12" hidden="1">
      <c r="A2661" s="1">
        <v>2660</v>
      </c>
      <c r="B2661" s="1">
        <v>57</v>
      </c>
      <c r="C2661" s="1">
        <v>43288</v>
      </c>
      <c r="D2661" s="1" t="s">
        <v>13</v>
      </c>
      <c r="E2661" s="1" t="s">
        <v>15</v>
      </c>
      <c r="F2661" s="1">
        <v>7</v>
      </c>
      <c r="G2661" s="1">
        <v>9</v>
      </c>
      <c r="H2661" s="1" t="s">
        <v>11</v>
      </c>
      <c r="I2661" s="1">
        <v>2333</v>
      </c>
      <c r="J2661">
        <v>1</v>
      </c>
      <c r="K2661">
        <v>1</v>
      </c>
      <c r="L2661">
        <v>0.74016497461928932</v>
      </c>
    </row>
    <row r="2662" spans="1:12" hidden="1">
      <c r="A2662" s="1">
        <v>2661</v>
      </c>
      <c r="B2662" s="1">
        <v>58</v>
      </c>
      <c r="C2662" s="1">
        <v>50762</v>
      </c>
      <c r="D2662" s="1" t="s">
        <v>30</v>
      </c>
      <c r="E2662" s="1" t="s">
        <v>17</v>
      </c>
      <c r="F2662" s="1">
        <v>2</v>
      </c>
      <c r="G2662" s="1">
        <v>1</v>
      </c>
      <c r="H2662" s="1" t="s">
        <v>11</v>
      </c>
      <c r="I2662" s="1">
        <v>0</v>
      </c>
      <c r="J2662">
        <v>0</v>
      </c>
      <c r="K2662">
        <v>1</v>
      </c>
      <c r="L2662">
        <v>0</v>
      </c>
    </row>
    <row r="2663" spans="1:12" hidden="1">
      <c r="A2663" s="1">
        <v>2662</v>
      </c>
      <c r="B2663" s="1">
        <v>51</v>
      </c>
      <c r="C2663" s="1">
        <v>0</v>
      </c>
      <c r="D2663" s="1" t="s">
        <v>13</v>
      </c>
      <c r="E2663" s="1" t="s">
        <v>31</v>
      </c>
      <c r="F2663" s="1">
        <v>0</v>
      </c>
      <c r="G2663" s="1">
        <v>4</v>
      </c>
      <c r="H2663" s="1" t="s">
        <v>11</v>
      </c>
      <c r="I2663" s="1">
        <v>7999</v>
      </c>
      <c r="J2663">
        <v>1</v>
      </c>
      <c r="K2663">
        <v>1</v>
      </c>
      <c r="L2663">
        <v>2.5377538071065988</v>
      </c>
    </row>
    <row r="2664" spans="1:12" hidden="1">
      <c r="A2664" s="1">
        <v>2663</v>
      </c>
      <c r="B2664" s="1">
        <v>49</v>
      </c>
      <c r="C2664" s="1">
        <v>56116</v>
      </c>
      <c r="D2664" s="1" t="s">
        <v>30</v>
      </c>
      <c r="E2664" s="1" t="s">
        <v>31</v>
      </c>
      <c r="F2664" s="1">
        <v>1</v>
      </c>
      <c r="G2664" s="1">
        <v>9</v>
      </c>
      <c r="H2664" s="1" t="s">
        <v>11</v>
      </c>
      <c r="I2664" s="1">
        <v>0</v>
      </c>
      <c r="J2664">
        <v>0</v>
      </c>
      <c r="K2664">
        <v>1</v>
      </c>
      <c r="L2664">
        <v>0</v>
      </c>
    </row>
    <row r="2665" spans="1:12" hidden="1">
      <c r="A2665" s="1">
        <v>2664</v>
      </c>
      <c r="B2665" s="1">
        <v>41</v>
      </c>
      <c r="C2665" s="1">
        <v>0</v>
      </c>
      <c r="D2665" s="1" t="s">
        <v>13</v>
      </c>
      <c r="E2665" s="1" t="s">
        <v>17</v>
      </c>
      <c r="F2665" s="1">
        <v>0</v>
      </c>
      <c r="G2665" s="1">
        <v>10</v>
      </c>
      <c r="H2665" s="1" t="s">
        <v>11</v>
      </c>
      <c r="I2665" s="1">
        <v>12609</v>
      </c>
      <c r="J2665">
        <v>1</v>
      </c>
      <c r="K2665">
        <v>1</v>
      </c>
      <c r="L2665">
        <v>4.000317258883249</v>
      </c>
    </row>
    <row r="2666" spans="1:12" hidden="1">
      <c r="A2666" s="1">
        <v>2665</v>
      </c>
      <c r="B2666" s="1">
        <v>49</v>
      </c>
      <c r="C2666" s="1">
        <v>65659</v>
      </c>
      <c r="D2666" s="1" t="s">
        <v>30</v>
      </c>
      <c r="E2666" s="1" t="s">
        <v>15</v>
      </c>
      <c r="F2666" s="1">
        <v>5</v>
      </c>
      <c r="G2666" s="1">
        <v>13</v>
      </c>
      <c r="H2666" s="1" t="s">
        <v>11</v>
      </c>
      <c r="I2666" s="1">
        <v>7367</v>
      </c>
      <c r="J2666">
        <v>1</v>
      </c>
      <c r="K2666">
        <v>1</v>
      </c>
      <c r="L2666">
        <v>2.3372461928934012</v>
      </c>
    </row>
    <row r="2667" spans="1:12">
      <c r="A2667" s="1">
        <v>2666</v>
      </c>
      <c r="B2667" s="1">
        <v>49</v>
      </c>
      <c r="C2667" s="1">
        <v>45366</v>
      </c>
      <c r="D2667" s="1" t="s">
        <v>13</v>
      </c>
      <c r="E2667" s="1" t="s">
        <v>31</v>
      </c>
      <c r="F2667" s="1">
        <v>0</v>
      </c>
      <c r="G2667" s="1">
        <v>10</v>
      </c>
      <c r="H2667" s="1" t="s">
        <v>32</v>
      </c>
      <c r="I2667" s="1">
        <v>0</v>
      </c>
      <c r="J2667">
        <v>0</v>
      </c>
      <c r="K2667">
        <v>1</v>
      </c>
      <c r="L2667">
        <v>0</v>
      </c>
    </row>
    <row r="2668" spans="1:12">
      <c r="A2668" s="1">
        <v>2667</v>
      </c>
      <c r="B2668" s="1">
        <v>47</v>
      </c>
      <c r="C2668" s="1">
        <v>32992</v>
      </c>
      <c r="D2668" s="1" t="s">
        <v>13</v>
      </c>
      <c r="E2668" s="1" t="s">
        <v>31</v>
      </c>
      <c r="F2668" s="1">
        <v>0</v>
      </c>
      <c r="G2668" s="1">
        <v>7</v>
      </c>
      <c r="H2668" s="1" t="s">
        <v>32</v>
      </c>
      <c r="I2668" s="1">
        <v>0</v>
      </c>
      <c r="J2668">
        <v>0</v>
      </c>
      <c r="K2668">
        <v>1</v>
      </c>
      <c r="L2668">
        <v>0</v>
      </c>
    </row>
    <row r="2669" spans="1:12" hidden="1">
      <c r="A2669" s="1">
        <v>2668</v>
      </c>
      <c r="B2669" s="1">
        <v>32</v>
      </c>
      <c r="C2669" s="1">
        <v>42139</v>
      </c>
      <c r="D2669" s="1" t="s">
        <v>13</v>
      </c>
      <c r="E2669" s="1" t="s">
        <v>31</v>
      </c>
      <c r="F2669" s="1">
        <v>2</v>
      </c>
      <c r="G2669" s="1">
        <v>7</v>
      </c>
      <c r="H2669" s="1" t="s">
        <v>11</v>
      </c>
      <c r="I2669" s="1">
        <v>5396</v>
      </c>
      <c r="J2669">
        <v>1</v>
      </c>
      <c r="K2669">
        <v>1</v>
      </c>
      <c r="L2669">
        <v>1.7119289340101522</v>
      </c>
    </row>
    <row r="2670" spans="1:12" hidden="1">
      <c r="A2670" s="1">
        <v>2669</v>
      </c>
      <c r="B2670" s="1">
        <v>40</v>
      </c>
      <c r="C2670" s="1">
        <v>43489</v>
      </c>
      <c r="D2670" s="1" t="s">
        <v>30</v>
      </c>
      <c r="E2670" s="1" t="s">
        <v>31</v>
      </c>
      <c r="F2670" s="1">
        <v>4</v>
      </c>
      <c r="G2670" s="1">
        <v>8</v>
      </c>
      <c r="H2670" s="1" t="s">
        <v>11</v>
      </c>
      <c r="I2670" s="1">
        <v>0</v>
      </c>
      <c r="J2670">
        <v>0</v>
      </c>
      <c r="K2670">
        <v>1</v>
      </c>
      <c r="L2670">
        <v>0</v>
      </c>
    </row>
    <row r="2671" spans="1:12" hidden="1">
      <c r="A2671" s="1">
        <v>2670</v>
      </c>
      <c r="B2671" s="1">
        <v>45</v>
      </c>
      <c r="C2671" s="1">
        <v>57627</v>
      </c>
      <c r="D2671" s="1" t="s">
        <v>30</v>
      </c>
      <c r="E2671" s="1" t="s">
        <v>31</v>
      </c>
      <c r="F2671" s="1">
        <v>6</v>
      </c>
      <c r="G2671" s="1">
        <v>1</v>
      </c>
      <c r="H2671" s="1" t="s">
        <v>11</v>
      </c>
      <c r="I2671" s="1">
        <v>0</v>
      </c>
      <c r="J2671">
        <v>0</v>
      </c>
      <c r="K2671">
        <v>1</v>
      </c>
      <c r="L2671">
        <v>0</v>
      </c>
    </row>
    <row r="2672" spans="1:12">
      <c r="A2672" s="1">
        <v>2671</v>
      </c>
      <c r="B2672" s="1">
        <v>48</v>
      </c>
      <c r="C2672" s="1">
        <v>78940</v>
      </c>
      <c r="D2672" s="1" t="s">
        <v>13</v>
      </c>
      <c r="E2672" s="1" t="s">
        <v>10</v>
      </c>
      <c r="F2672" s="1">
        <v>0</v>
      </c>
      <c r="G2672" s="1">
        <v>19</v>
      </c>
      <c r="H2672" s="1" t="s">
        <v>32</v>
      </c>
      <c r="I2672" s="1">
        <v>33315</v>
      </c>
      <c r="J2672">
        <v>1</v>
      </c>
      <c r="K2672">
        <v>1</v>
      </c>
      <c r="L2672">
        <v>10.569479695431472</v>
      </c>
    </row>
    <row r="2673" spans="1:12" hidden="1">
      <c r="A2673" s="1">
        <v>2672</v>
      </c>
      <c r="B2673" s="1">
        <v>36</v>
      </c>
      <c r="C2673" s="1">
        <v>32666</v>
      </c>
      <c r="D2673" s="1" t="s">
        <v>13</v>
      </c>
      <c r="E2673" s="1" t="s">
        <v>31</v>
      </c>
      <c r="F2673" s="1">
        <v>1</v>
      </c>
      <c r="G2673" s="1">
        <v>1</v>
      </c>
      <c r="H2673" s="1" t="s">
        <v>11</v>
      </c>
      <c r="I2673" s="1">
        <v>0</v>
      </c>
      <c r="J2673">
        <v>0</v>
      </c>
      <c r="K2673">
        <v>1</v>
      </c>
      <c r="L2673">
        <v>0</v>
      </c>
    </row>
    <row r="2674" spans="1:12" hidden="1">
      <c r="A2674" s="1">
        <v>2673</v>
      </c>
      <c r="B2674" s="1">
        <v>54</v>
      </c>
      <c r="C2674" s="1">
        <v>57706</v>
      </c>
      <c r="D2674" s="1" t="s">
        <v>13</v>
      </c>
      <c r="E2674" s="1" t="s">
        <v>17</v>
      </c>
      <c r="F2674" s="1">
        <v>0</v>
      </c>
      <c r="G2674" s="1">
        <v>15</v>
      </c>
      <c r="H2674" s="1" t="s">
        <v>11</v>
      </c>
      <c r="I2674" s="1">
        <v>0</v>
      </c>
      <c r="J2674">
        <v>0</v>
      </c>
      <c r="K2674">
        <v>1</v>
      </c>
      <c r="L2674">
        <v>0</v>
      </c>
    </row>
    <row r="2675" spans="1:12" hidden="1">
      <c r="A2675" s="1">
        <v>2674</v>
      </c>
      <c r="B2675" s="1">
        <v>34</v>
      </c>
      <c r="C2675" s="1">
        <v>83792</v>
      </c>
      <c r="D2675" s="1" t="s">
        <v>13</v>
      </c>
      <c r="E2675" s="1" t="s">
        <v>10</v>
      </c>
      <c r="F2675" s="1">
        <v>2</v>
      </c>
      <c r="G2675" s="1">
        <v>14</v>
      </c>
      <c r="H2675" s="1" t="s">
        <v>11</v>
      </c>
      <c r="I2675" s="1">
        <v>0</v>
      </c>
      <c r="J2675">
        <v>0</v>
      </c>
      <c r="K2675">
        <v>1</v>
      </c>
      <c r="L2675">
        <v>0</v>
      </c>
    </row>
    <row r="2676" spans="1:12" hidden="1">
      <c r="A2676" s="1">
        <v>2675</v>
      </c>
      <c r="B2676" s="1">
        <v>41</v>
      </c>
      <c r="C2676" s="1">
        <v>173572</v>
      </c>
      <c r="D2676" s="1" t="s">
        <v>13</v>
      </c>
      <c r="E2676" s="1" t="s">
        <v>17</v>
      </c>
      <c r="F2676" s="1">
        <v>5</v>
      </c>
      <c r="G2676" s="1">
        <v>25</v>
      </c>
      <c r="H2676" s="1" t="s">
        <v>11</v>
      </c>
      <c r="I2676" s="1">
        <v>10877</v>
      </c>
      <c r="J2676">
        <v>1</v>
      </c>
      <c r="K2676">
        <v>1</v>
      </c>
      <c r="L2676">
        <v>3.4508248730964466</v>
      </c>
    </row>
    <row r="2677" spans="1:12" hidden="1">
      <c r="A2677" s="1">
        <v>2676</v>
      </c>
      <c r="B2677" s="1">
        <v>56</v>
      </c>
      <c r="C2677" s="1">
        <v>72381</v>
      </c>
      <c r="D2677" s="1" t="s">
        <v>13</v>
      </c>
      <c r="E2677" s="1" t="s">
        <v>31</v>
      </c>
      <c r="F2677" s="1">
        <v>0</v>
      </c>
      <c r="G2677" s="1">
        <v>1</v>
      </c>
      <c r="H2677" s="1" t="s">
        <v>11</v>
      </c>
      <c r="I2677" s="1">
        <v>6857</v>
      </c>
      <c r="J2677">
        <v>1</v>
      </c>
      <c r="K2677">
        <v>1</v>
      </c>
      <c r="L2677">
        <v>2.1754441624365484</v>
      </c>
    </row>
    <row r="2678" spans="1:12" hidden="1">
      <c r="A2678" s="1">
        <v>2677</v>
      </c>
      <c r="B2678" s="1">
        <v>30</v>
      </c>
      <c r="C2678" s="1">
        <v>67793</v>
      </c>
      <c r="D2678" s="1" t="s">
        <v>13</v>
      </c>
      <c r="E2678" s="1" t="s">
        <v>15</v>
      </c>
      <c r="F2678" s="1">
        <v>2</v>
      </c>
      <c r="G2678" s="1">
        <v>14</v>
      </c>
      <c r="H2678" s="1" t="s">
        <v>11</v>
      </c>
      <c r="I2678" s="1">
        <v>0</v>
      </c>
      <c r="J2678">
        <v>0</v>
      </c>
      <c r="K2678">
        <v>1</v>
      </c>
      <c r="L2678">
        <v>0</v>
      </c>
    </row>
    <row r="2679" spans="1:12" hidden="1">
      <c r="A2679" s="1">
        <v>2678</v>
      </c>
      <c r="B2679" s="1">
        <v>67</v>
      </c>
      <c r="C2679" s="1">
        <v>104421</v>
      </c>
      <c r="D2679" s="1" t="s">
        <v>13</v>
      </c>
      <c r="E2679" s="1" t="s">
        <v>17</v>
      </c>
      <c r="F2679" s="1">
        <v>0</v>
      </c>
      <c r="G2679" s="1">
        <v>12</v>
      </c>
      <c r="H2679" s="1" t="s">
        <v>11</v>
      </c>
      <c r="I2679" s="1">
        <v>0</v>
      </c>
      <c r="J2679">
        <v>0</v>
      </c>
      <c r="K2679">
        <v>1</v>
      </c>
      <c r="L2679">
        <v>0</v>
      </c>
    </row>
    <row r="2680" spans="1:12">
      <c r="A2680" s="1">
        <v>2679</v>
      </c>
      <c r="B2680" s="1">
        <v>44</v>
      </c>
      <c r="C2680" s="1">
        <v>0</v>
      </c>
      <c r="D2680" s="1" t="s">
        <v>30</v>
      </c>
      <c r="E2680" s="1" t="s">
        <v>15</v>
      </c>
      <c r="F2680" s="1">
        <v>2</v>
      </c>
      <c r="G2680" s="1">
        <v>7</v>
      </c>
      <c r="H2680" s="1" t="s">
        <v>32</v>
      </c>
      <c r="I2680" s="1">
        <v>0</v>
      </c>
      <c r="J2680">
        <v>0</v>
      </c>
      <c r="K2680">
        <v>1</v>
      </c>
      <c r="L2680">
        <v>0</v>
      </c>
    </row>
    <row r="2681" spans="1:12" hidden="1">
      <c r="A2681" s="1">
        <v>2680</v>
      </c>
      <c r="B2681" s="1">
        <v>36</v>
      </c>
      <c r="C2681" s="1">
        <v>103076</v>
      </c>
      <c r="D2681" s="1" t="s">
        <v>13</v>
      </c>
      <c r="E2681" s="1" t="s">
        <v>15</v>
      </c>
      <c r="F2681" s="1">
        <v>4</v>
      </c>
      <c r="G2681" s="1">
        <v>10</v>
      </c>
      <c r="H2681" s="1" t="s">
        <v>11</v>
      </c>
      <c r="I2681" s="1">
        <v>4035</v>
      </c>
      <c r="J2681">
        <v>1</v>
      </c>
      <c r="K2681">
        <v>1</v>
      </c>
      <c r="L2681">
        <v>1.2801395939086295</v>
      </c>
    </row>
    <row r="2682" spans="1:12" hidden="1">
      <c r="A2682" s="1">
        <v>2681</v>
      </c>
      <c r="B2682" s="1">
        <v>46</v>
      </c>
      <c r="C2682" s="1">
        <v>27703</v>
      </c>
      <c r="D2682" s="1" t="s">
        <v>30</v>
      </c>
      <c r="E2682" s="1" t="s">
        <v>15</v>
      </c>
      <c r="F2682" s="1">
        <v>4</v>
      </c>
      <c r="G2682" s="1">
        <v>11</v>
      </c>
      <c r="H2682" s="1" t="s">
        <v>11</v>
      </c>
      <c r="I2682" s="1">
        <v>0</v>
      </c>
      <c r="J2682">
        <v>0</v>
      </c>
      <c r="K2682">
        <v>1</v>
      </c>
      <c r="L2682">
        <v>0</v>
      </c>
    </row>
    <row r="2683" spans="1:12" hidden="1">
      <c r="A2683" s="1">
        <v>2682</v>
      </c>
      <c r="B2683" s="1">
        <v>48</v>
      </c>
      <c r="C2683" s="1">
        <v>54691</v>
      </c>
      <c r="D2683" s="1" t="s">
        <v>13</v>
      </c>
      <c r="E2683" s="1" t="s">
        <v>17</v>
      </c>
      <c r="F2683" s="1">
        <v>0</v>
      </c>
      <c r="G2683" s="1">
        <v>13</v>
      </c>
      <c r="H2683" s="1" t="s">
        <v>11</v>
      </c>
      <c r="I2683" s="1">
        <v>0</v>
      </c>
      <c r="J2683">
        <v>0</v>
      </c>
      <c r="K2683">
        <v>1</v>
      </c>
      <c r="L2683">
        <v>0</v>
      </c>
    </row>
    <row r="2684" spans="1:12" hidden="1">
      <c r="A2684" s="1">
        <v>2683</v>
      </c>
      <c r="B2684" s="1">
        <v>54</v>
      </c>
      <c r="C2684" s="1">
        <v>193786</v>
      </c>
      <c r="D2684" s="1" t="s">
        <v>30</v>
      </c>
      <c r="E2684" s="1" t="s">
        <v>10</v>
      </c>
      <c r="F2684" s="1">
        <v>1</v>
      </c>
      <c r="G2684" s="1">
        <v>15</v>
      </c>
      <c r="H2684" s="1" t="s">
        <v>11</v>
      </c>
      <c r="I2684" s="1">
        <v>0</v>
      </c>
      <c r="J2684">
        <v>0</v>
      </c>
      <c r="K2684">
        <v>1</v>
      </c>
      <c r="L2684">
        <v>0</v>
      </c>
    </row>
    <row r="2685" spans="1:12" hidden="1">
      <c r="A2685" s="1">
        <v>2684</v>
      </c>
      <c r="B2685" s="1">
        <v>32</v>
      </c>
      <c r="C2685" s="1">
        <v>40536</v>
      </c>
      <c r="D2685" s="1" t="s">
        <v>13</v>
      </c>
      <c r="E2685" s="1" t="s">
        <v>10</v>
      </c>
      <c r="F2685" s="1">
        <v>6</v>
      </c>
      <c r="G2685" s="1">
        <v>11</v>
      </c>
      <c r="H2685" s="1" t="s">
        <v>11</v>
      </c>
      <c r="I2685" s="1">
        <v>5267</v>
      </c>
      <c r="J2685">
        <v>1</v>
      </c>
      <c r="K2685">
        <v>1</v>
      </c>
      <c r="L2685">
        <v>1.671002538071066</v>
      </c>
    </row>
    <row r="2686" spans="1:12" hidden="1">
      <c r="A2686" s="1">
        <v>2685</v>
      </c>
      <c r="B2686" s="1">
        <v>42</v>
      </c>
      <c r="C2686" s="1">
        <v>84250</v>
      </c>
      <c r="D2686" s="1" t="s">
        <v>13</v>
      </c>
      <c r="E2686" s="1" t="s">
        <v>15</v>
      </c>
      <c r="F2686" s="1">
        <v>1</v>
      </c>
      <c r="G2686" s="1">
        <v>1</v>
      </c>
      <c r="H2686" s="1" t="s">
        <v>11</v>
      </c>
      <c r="I2686" s="1">
        <v>6240</v>
      </c>
      <c r="J2686">
        <v>1</v>
      </c>
      <c r="K2686">
        <v>1</v>
      </c>
      <c r="L2686">
        <v>1.9796954314720812</v>
      </c>
    </row>
    <row r="2687" spans="1:12" hidden="1">
      <c r="A2687" s="1">
        <v>2686</v>
      </c>
      <c r="B2687" s="1">
        <v>73</v>
      </c>
      <c r="C2687" s="1">
        <v>164088</v>
      </c>
      <c r="D2687" s="1" t="s">
        <v>30</v>
      </c>
      <c r="E2687" s="1" t="s">
        <v>10</v>
      </c>
      <c r="F2687" s="1">
        <v>8</v>
      </c>
      <c r="G2687" s="1">
        <v>20</v>
      </c>
      <c r="H2687" s="1" t="s">
        <v>11</v>
      </c>
      <c r="I2687" s="1">
        <v>3338</v>
      </c>
      <c r="J2687">
        <v>1</v>
      </c>
      <c r="K2687">
        <v>1</v>
      </c>
      <c r="L2687">
        <v>1.0590101522842639</v>
      </c>
    </row>
    <row r="2688" spans="1:12">
      <c r="A2688" s="1">
        <v>2687</v>
      </c>
      <c r="B2688" s="1">
        <v>31</v>
      </c>
      <c r="C2688" s="1">
        <v>33470</v>
      </c>
      <c r="D2688" s="1" t="s">
        <v>30</v>
      </c>
      <c r="E2688" s="1" t="s">
        <v>31</v>
      </c>
      <c r="F2688" s="1">
        <v>4</v>
      </c>
      <c r="G2688" s="1">
        <v>1</v>
      </c>
      <c r="H2688" s="1" t="s">
        <v>32</v>
      </c>
      <c r="I2688" s="1">
        <v>0</v>
      </c>
      <c r="J2688">
        <v>0</v>
      </c>
      <c r="K2688">
        <v>1</v>
      </c>
      <c r="L2688">
        <v>0</v>
      </c>
    </row>
    <row r="2689" spans="1:12" hidden="1">
      <c r="A2689" s="1">
        <v>2688</v>
      </c>
      <c r="B2689" s="1">
        <v>49</v>
      </c>
      <c r="C2689" s="1">
        <v>36306</v>
      </c>
      <c r="D2689" s="1" t="s">
        <v>13</v>
      </c>
      <c r="E2689" s="1" t="s">
        <v>31</v>
      </c>
      <c r="F2689" s="1">
        <v>2</v>
      </c>
      <c r="G2689" s="1">
        <v>7</v>
      </c>
      <c r="H2689" s="1" t="s">
        <v>11</v>
      </c>
      <c r="I2689" s="1">
        <v>0</v>
      </c>
      <c r="J2689">
        <v>0</v>
      </c>
      <c r="K2689">
        <v>1</v>
      </c>
      <c r="L2689">
        <v>0</v>
      </c>
    </row>
    <row r="2690" spans="1:12">
      <c r="A2690" s="1">
        <v>2689</v>
      </c>
      <c r="B2690" s="1">
        <v>37</v>
      </c>
      <c r="C2690" s="1">
        <v>3081</v>
      </c>
      <c r="D2690" s="1" t="s">
        <v>30</v>
      </c>
      <c r="E2690" s="1" t="s">
        <v>31</v>
      </c>
      <c r="F2690" s="1">
        <v>0</v>
      </c>
      <c r="G2690" s="1">
        <v>1</v>
      </c>
      <c r="H2690" s="1" t="s">
        <v>32</v>
      </c>
      <c r="I2690" s="1">
        <v>0</v>
      </c>
      <c r="J2690">
        <v>0</v>
      </c>
      <c r="K2690">
        <v>1</v>
      </c>
      <c r="L2690">
        <v>0</v>
      </c>
    </row>
    <row r="2691" spans="1:12" hidden="1">
      <c r="A2691" s="1">
        <v>2690</v>
      </c>
      <c r="B2691" s="1">
        <v>35</v>
      </c>
      <c r="C2691" s="1">
        <v>0</v>
      </c>
      <c r="D2691" s="1" t="s">
        <v>30</v>
      </c>
      <c r="E2691" s="1" t="s">
        <v>31</v>
      </c>
      <c r="F2691" s="1">
        <v>2</v>
      </c>
      <c r="G2691" s="1">
        <v>9</v>
      </c>
      <c r="H2691" s="1" t="s">
        <v>11</v>
      </c>
      <c r="I2691" s="1">
        <v>5456</v>
      </c>
      <c r="J2691">
        <v>1</v>
      </c>
      <c r="K2691">
        <v>1</v>
      </c>
      <c r="L2691">
        <v>1.7309644670050761</v>
      </c>
    </row>
    <row r="2692" spans="1:12" hidden="1">
      <c r="A2692" s="1">
        <v>2691</v>
      </c>
      <c r="B2692" s="1">
        <v>57</v>
      </c>
      <c r="C2692" s="1">
        <v>92674</v>
      </c>
      <c r="D2692" s="1" t="s">
        <v>13</v>
      </c>
      <c r="E2692" s="1" t="s">
        <v>17</v>
      </c>
      <c r="F2692" s="1">
        <v>3</v>
      </c>
      <c r="G2692" s="1">
        <v>19</v>
      </c>
      <c r="H2692" s="1" t="s">
        <v>11</v>
      </c>
      <c r="I2692" s="1">
        <v>3148</v>
      </c>
      <c r="J2692">
        <v>1</v>
      </c>
      <c r="K2692">
        <v>1</v>
      </c>
      <c r="L2692">
        <v>0.99873096446700504</v>
      </c>
    </row>
    <row r="2693" spans="1:12" hidden="1">
      <c r="A2693" s="1">
        <v>2692</v>
      </c>
      <c r="B2693" s="1">
        <v>49</v>
      </c>
      <c r="C2693" s="1">
        <v>117424</v>
      </c>
      <c r="D2693" s="1" t="s">
        <v>30</v>
      </c>
      <c r="E2693" s="1" t="s">
        <v>10</v>
      </c>
      <c r="F2693" s="1">
        <v>0</v>
      </c>
      <c r="G2693" s="1">
        <v>10</v>
      </c>
      <c r="H2693" s="1" t="s">
        <v>11</v>
      </c>
      <c r="I2693" s="1">
        <v>4327</v>
      </c>
      <c r="J2693">
        <v>1</v>
      </c>
      <c r="K2693">
        <v>1</v>
      </c>
      <c r="L2693">
        <v>1.3727791878172588</v>
      </c>
    </row>
    <row r="2694" spans="1:12">
      <c r="A2694" s="1">
        <v>2693</v>
      </c>
      <c r="B2694" s="1">
        <v>59</v>
      </c>
      <c r="C2694" s="1">
        <v>79178</v>
      </c>
      <c r="D2694" s="1" t="s">
        <v>13</v>
      </c>
      <c r="E2694" s="1" t="s">
        <v>31</v>
      </c>
      <c r="F2694" s="1">
        <v>0</v>
      </c>
      <c r="G2694" s="1">
        <v>1</v>
      </c>
      <c r="H2694" s="1" t="s">
        <v>32</v>
      </c>
      <c r="I2694" s="1">
        <v>0</v>
      </c>
      <c r="J2694">
        <v>0</v>
      </c>
      <c r="K2694">
        <v>1</v>
      </c>
      <c r="L2694">
        <v>0</v>
      </c>
    </row>
    <row r="2695" spans="1:12" hidden="1">
      <c r="A2695" s="1">
        <v>2694</v>
      </c>
      <c r="B2695" s="1">
        <v>58</v>
      </c>
      <c r="C2695" s="1">
        <v>78397</v>
      </c>
      <c r="D2695" s="1" t="s">
        <v>30</v>
      </c>
      <c r="E2695" s="1" t="s">
        <v>17</v>
      </c>
      <c r="F2695" s="1">
        <v>2</v>
      </c>
      <c r="G2695" s="1">
        <v>18</v>
      </c>
      <c r="H2695" s="1" t="s">
        <v>11</v>
      </c>
      <c r="I2695" s="1">
        <v>0</v>
      </c>
      <c r="J2695">
        <v>0</v>
      </c>
      <c r="K2695">
        <v>1</v>
      </c>
      <c r="L2695">
        <v>0</v>
      </c>
    </row>
    <row r="2696" spans="1:12">
      <c r="A2696" s="1">
        <v>2695</v>
      </c>
      <c r="B2696" s="1">
        <v>47</v>
      </c>
      <c r="C2696" s="1">
        <v>50282</v>
      </c>
      <c r="D2696" s="1" t="s">
        <v>13</v>
      </c>
      <c r="E2696" s="1" t="s">
        <v>31</v>
      </c>
      <c r="F2696" s="1">
        <v>0</v>
      </c>
      <c r="G2696" s="1">
        <v>7</v>
      </c>
      <c r="H2696" s="1" t="s">
        <v>32</v>
      </c>
      <c r="I2696" s="1">
        <v>0</v>
      </c>
      <c r="J2696">
        <v>0</v>
      </c>
      <c r="K2696">
        <v>1</v>
      </c>
      <c r="L2696">
        <v>0</v>
      </c>
    </row>
    <row r="2697" spans="1:12">
      <c r="A2697" s="1">
        <v>2696</v>
      </c>
      <c r="B2697" s="1">
        <v>43</v>
      </c>
      <c r="C2697" s="1">
        <v>37898</v>
      </c>
      <c r="D2697" s="1" t="s">
        <v>13</v>
      </c>
      <c r="E2697" s="1" t="s">
        <v>31</v>
      </c>
      <c r="F2697" s="1">
        <v>0</v>
      </c>
      <c r="G2697" s="1">
        <v>1</v>
      </c>
      <c r="H2697" s="1" t="s">
        <v>32</v>
      </c>
      <c r="I2697" s="1">
        <v>0</v>
      </c>
      <c r="J2697">
        <v>0</v>
      </c>
      <c r="K2697">
        <v>1</v>
      </c>
      <c r="L2697">
        <v>0</v>
      </c>
    </row>
    <row r="2698" spans="1:12">
      <c r="A2698" s="1">
        <v>2697</v>
      </c>
      <c r="B2698" s="1">
        <v>46</v>
      </c>
      <c r="C2698" s="1">
        <v>45559</v>
      </c>
      <c r="D2698" s="1" t="s">
        <v>30</v>
      </c>
      <c r="E2698" s="1" t="s">
        <v>15</v>
      </c>
      <c r="F2698" s="1">
        <v>1</v>
      </c>
      <c r="G2698" s="1">
        <v>13</v>
      </c>
      <c r="H2698" s="1" t="s">
        <v>32</v>
      </c>
      <c r="I2698" s="1">
        <v>0</v>
      </c>
      <c r="J2698">
        <v>0</v>
      </c>
      <c r="K2698">
        <v>1</v>
      </c>
      <c r="L2698">
        <v>0</v>
      </c>
    </row>
    <row r="2699" spans="1:12">
      <c r="A2699" s="1">
        <v>2698</v>
      </c>
      <c r="B2699" s="1">
        <v>45</v>
      </c>
      <c r="C2699" s="1">
        <v>4786</v>
      </c>
      <c r="D2699" s="1" t="s">
        <v>13</v>
      </c>
      <c r="E2699" s="1" t="s">
        <v>31</v>
      </c>
      <c r="F2699" s="1">
        <v>5</v>
      </c>
      <c r="G2699" s="1">
        <v>1</v>
      </c>
      <c r="H2699" s="1" t="s">
        <v>32</v>
      </c>
      <c r="I2699" s="1">
        <v>6158</v>
      </c>
      <c r="J2699">
        <v>1</v>
      </c>
      <c r="K2699">
        <v>1</v>
      </c>
      <c r="L2699">
        <v>1.9536802030456852</v>
      </c>
    </row>
    <row r="2700" spans="1:12" hidden="1">
      <c r="A2700" s="1">
        <v>2699</v>
      </c>
      <c r="B2700" s="1">
        <v>47</v>
      </c>
      <c r="C2700" s="1">
        <v>50603</v>
      </c>
      <c r="D2700" s="1" t="s">
        <v>30</v>
      </c>
      <c r="E2700" s="1" t="s">
        <v>31</v>
      </c>
      <c r="F2700" s="1">
        <v>2</v>
      </c>
      <c r="G2700" s="1">
        <v>1</v>
      </c>
      <c r="H2700" s="1" t="s">
        <v>11</v>
      </c>
      <c r="I2700" s="1">
        <v>0</v>
      </c>
      <c r="J2700">
        <v>0</v>
      </c>
      <c r="K2700">
        <v>1</v>
      </c>
      <c r="L2700">
        <v>0</v>
      </c>
    </row>
    <row r="2701" spans="1:12">
      <c r="A2701" s="1">
        <v>2700</v>
      </c>
      <c r="B2701" s="1">
        <v>33</v>
      </c>
      <c r="C2701" s="1">
        <v>46867</v>
      </c>
      <c r="D2701" s="1" t="s">
        <v>30</v>
      </c>
      <c r="E2701" s="1" t="s">
        <v>15</v>
      </c>
      <c r="F2701" s="1">
        <v>0</v>
      </c>
      <c r="G2701" s="1">
        <v>15</v>
      </c>
      <c r="H2701" s="1" t="s">
        <v>32</v>
      </c>
      <c r="I2701" s="1">
        <v>0</v>
      </c>
      <c r="J2701">
        <v>0</v>
      </c>
      <c r="K2701">
        <v>1</v>
      </c>
      <c r="L2701">
        <v>0</v>
      </c>
    </row>
    <row r="2702" spans="1:12" hidden="1">
      <c r="A2702" s="1">
        <v>2701</v>
      </c>
      <c r="B2702" s="1">
        <v>47</v>
      </c>
      <c r="C2702" s="1">
        <v>65324</v>
      </c>
      <c r="D2702" s="1" t="s">
        <v>13</v>
      </c>
      <c r="E2702" s="1" t="s">
        <v>15</v>
      </c>
      <c r="F2702" s="1">
        <v>5</v>
      </c>
      <c r="G2702" s="1">
        <v>11</v>
      </c>
      <c r="H2702" s="1" t="s">
        <v>11</v>
      </c>
      <c r="I2702" s="1">
        <v>8880</v>
      </c>
      <c r="J2702">
        <v>1</v>
      </c>
      <c r="K2702">
        <v>1</v>
      </c>
      <c r="L2702">
        <v>2.8172588832487309</v>
      </c>
    </row>
    <row r="2703" spans="1:12">
      <c r="A2703" s="1">
        <v>2702</v>
      </c>
      <c r="B2703" s="1">
        <v>46</v>
      </c>
      <c r="C2703" s="1">
        <v>91319</v>
      </c>
      <c r="D2703" s="1" t="s">
        <v>30</v>
      </c>
      <c r="E2703" s="1" t="s">
        <v>15</v>
      </c>
      <c r="F2703" s="1">
        <v>0</v>
      </c>
      <c r="G2703" s="1">
        <v>6</v>
      </c>
      <c r="H2703" s="1" t="s">
        <v>32</v>
      </c>
      <c r="I2703" s="1">
        <v>0</v>
      </c>
      <c r="J2703">
        <v>0</v>
      </c>
      <c r="K2703">
        <v>1</v>
      </c>
      <c r="L2703">
        <v>0</v>
      </c>
    </row>
    <row r="2704" spans="1:12" hidden="1">
      <c r="A2704" s="1">
        <v>2703</v>
      </c>
      <c r="B2704" s="1">
        <v>43</v>
      </c>
      <c r="C2704" s="1">
        <v>129376</v>
      </c>
      <c r="D2704" s="1" t="s">
        <v>13</v>
      </c>
      <c r="E2704" s="1" t="s">
        <v>17</v>
      </c>
      <c r="F2704" s="1">
        <v>0</v>
      </c>
      <c r="G2704" s="1">
        <v>18</v>
      </c>
      <c r="H2704" s="1" t="s">
        <v>11</v>
      </c>
      <c r="I2704" s="1">
        <v>6020</v>
      </c>
      <c r="J2704">
        <v>1</v>
      </c>
      <c r="K2704">
        <v>1</v>
      </c>
      <c r="L2704">
        <v>1.9098984771573604</v>
      </c>
    </row>
    <row r="2705" spans="1:12" hidden="1">
      <c r="A2705" s="1">
        <v>2704</v>
      </c>
      <c r="B2705" s="1">
        <v>48</v>
      </c>
      <c r="C2705" s="1">
        <v>60281</v>
      </c>
      <c r="D2705" s="1" t="s">
        <v>30</v>
      </c>
      <c r="E2705" s="1" t="s">
        <v>31</v>
      </c>
      <c r="F2705" s="1">
        <v>2</v>
      </c>
      <c r="G2705" s="1">
        <v>1</v>
      </c>
      <c r="H2705" s="1" t="s">
        <v>11</v>
      </c>
      <c r="I2705" s="1">
        <v>10024</v>
      </c>
      <c r="J2705">
        <v>1</v>
      </c>
      <c r="K2705">
        <v>1</v>
      </c>
      <c r="L2705">
        <v>3.1802030456852792</v>
      </c>
    </row>
    <row r="2706" spans="1:12" hidden="1">
      <c r="A2706" s="1">
        <v>2705</v>
      </c>
      <c r="B2706" s="1">
        <v>27</v>
      </c>
      <c r="C2706" s="1">
        <v>123062</v>
      </c>
      <c r="D2706" s="1" t="s">
        <v>30</v>
      </c>
      <c r="E2706" s="1" t="s">
        <v>17</v>
      </c>
      <c r="F2706" s="1">
        <v>0</v>
      </c>
      <c r="G2706" s="1">
        <v>19</v>
      </c>
      <c r="H2706" s="1" t="s">
        <v>11</v>
      </c>
      <c r="I2706" s="1">
        <v>4441</v>
      </c>
      <c r="J2706">
        <v>1</v>
      </c>
      <c r="K2706">
        <v>1</v>
      </c>
      <c r="L2706">
        <v>1.4089467005076142</v>
      </c>
    </row>
    <row r="2707" spans="1:12" hidden="1">
      <c r="A2707" s="1">
        <v>2706</v>
      </c>
      <c r="B2707" s="1">
        <v>36</v>
      </c>
      <c r="C2707" s="1">
        <v>125646</v>
      </c>
      <c r="D2707" s="1" t="s">
        <v>13</v>
      </c>
      <c r="E2707" s="1" t="s">
        <v>17</v>
      </c>
      <c r="F2707" s="1">
        <v>6</v>
      </c>
      <c r="G2707" s="1">
        <v>19</v>
      </c>
      <c r="H2707" s="1" t="s">
        <v>11</v>
      </c>
      <c r="I2707" s="1">
        <v>2157</v>
      </c>
      <c r="J2707">
        <v>1</v>
      </c>
      <c r="K2707">
        <v>1</v>
      </c>
      <c r="L2707">
        <v>0.68432741116751272</v>
      </c>
    </row>
    <row r="2708" spans="1:12" hidden="1">
      <c r="A2708" s="1">
        <v>2707</v>
      </c>
      <c r="B2708" s="1">
        <v>35</v>
      </c>
      <c r="C2708" s="1">
        <v>122048</v>
      </c>
      <c r="D2708" s="1" t="s">
        <v>30</v>
      </c>
      <c r="E2708" s="1" t="s">
        <v>17</v>
      </c>
      <c r="F2708" s="1">
        <v>4</v>
      </c>
      <c r="G2708" s="1">
        <v>16</v>
      </c>
      <c r="H2708" s="1" t="s">
        <v>11</v>
      </c>
      <c r="I2708" s="1">
        <v>0</v>
      </c>
      <c r="J2708">
        <v>0</v>
      </c>
      <c r="K2708">
        <v>1</v>
      </c>
      <c r="L2708">
        <v>0</v>
      </c>
    </row>
    <row r="2709" spans="1:12" hidden="1">
      <c r="A2709" s="1">
        <v>2708</v>
      </c>
      <c r="B2709" s="1">
        <v>37</v>
      </c>
      <c r="C2709" s="1">
        <v>49340</v>
      </c>
      <c r="D2709" s="1" t="s">
        <v>13</v>
      </c>
      <c r="E2709" s="1" t="s">
        <v>31</v>
      </c>
      <c r="F2709" s="1">
        <v>0</v>
      </c>
      <c r="G2709" s="1">
        <v>1</v>
      </c>
      <c r="H2709" s="1" t="s">
        <v>11</v>
      </c>
      <c r="I2709" s="1">
        <v>0</v>
      </c>
      <c r="J2709">
        <v>0</v>
      </c>
      <c r="K2709">
        <v>1</v>
      </c>
      <c r="L2709">
        <v>0</v>
      </c>
    </row>
    <row r="2710" spans="1:12" hidden="1">
      <c r="A2710" s="1">
        <v>2709</v>
      </c>
      <c r="B2710" s="1">
        <v>41</v>
      </c>
      <c r="C2710" s="1">
        <v>64928</v>
      </c>
      <c r="D2710" s="1" t="s">
        <v>13</v>
      </c>
      <c r="E2710" s="1" t="s">
        <v>15</v>
      </c>
      <c r="F2710" s="1">
        <v>0</v>
      </c>
      <c r="G2710" s="1">
        <v>10</v>
      </c>
      <c r="H2710" s="1" t="s">
        <v>11</v>
      </c>
      <c r="I2710" s="1">
        <v>0</v>
      </c>
      <c r="J2710">
        <v>0</v>
      </c>
      <c r="K2710">
        <v>1</v>
      </c>
      <c r="L2710">
        <v>0</v>
      </c>
    </row>
    <row r="2711" spans="1:12">
      <c r="A2711" s="1">
        <v>2710</v>
      </c>
      <c r="B2711" s="1">
        <v>49</v>
      </c>
      <c r="C2711" s="1">
        <v>86847</v>
      </c>
      <c r="D2711" s="1" t="s">
        <v>30</v>
      </c>
      <c r="E2711" s="1" t="s">
        <v>17</v>
      </c>
      <c r="F2711" s="1">
        <v>3</v>
      </c>
      <c r="G2711" s="1">
        <v>6</v>
      </c>
      <c r="H2711" s="1" t="s">
        <v>32</v>
      </c>
      <c r="I2711" s="1">
        <v>0</v>
      </c>
      <c r="J2711">
        <v>0</v>
      </c>
      <c r="K2711">
        <v>1</v>
      </c>
      <c r="L2711">
        <v>0</v>
      </c>
    </row>
    <row r="2712" spans="1:12" hidden="1">
      <c r="A2712" s="1">
        <v>2711</v>
      </c>
      <c r="B2712" s="1">
        <v>43</v>
      </c>
      <c r="C2712" s="1">
        <v>31713</v>
      </c>
      <c r="D2712" s="1" t="s">
        <v>13</v>
      </c>
      <c r="E2712" s="1" t="s">
        <v>17</v>
      </c>
      <c r="F2712" s="1">
        <v>0</v>
      </c>
      <c r="G2712" s="1">
        <v>11</v>
      </c>
      <c r="H2712" s="1" t="s">
        <v>11</v>
      </c>
      <c r="I2712" s="1">
        <v>0</v>
      </c>
      <c r="J2712">
        <v>0</v>
      </c>
      <c r="K2712">
        <v>1</v>
      </c>
      <c r="L2712">
        <v>0</v>
      </c>
    </row>
    <row r="2713" spans="1:12" hidden="1">
      <c r="A2713" s="1">
        <v>2712</v>
      </c>
      <c r="B2713" s="1">
        <v>54</v>
      </c>
      <c r="C2713" s="1">
        <v>0</v>
      </c>
      <c r="D2713" s="1" t="s">
        <v>30</v>
      </c>
      <c r="E2713" s="1" t="s">
        <v>15</v>
      </c>
      <c r="F2713" s="1">
        <v>2</v>
      </c>
      <c r="G2713" s="1">
        <v>1</v>
      </c>
      <c r="H2713" s="1" t="s">
        <v>11</v>
      </c>
      <c r="I2713" s="1">
        <v>42642</v>
      </c>
      <c r="J2713">
        <v>1</v>
      </c>
      <c r="K2713">
        <v>1</v>
      </c>
      <c r="L2713">
        <v>13.528553299492385</v>
      </c>
    </row>
    <row r="2714" spans="1:12" hidden="1">
      <c r="A2714" s="1">
        <v>2713</v>
      </c>
      <c r="B2714" s="1">
        <v>42</v>
      </c>
      <c r="C2714" s="1">
        <v>0</v>
      </c>
      <c r="D2714" s="1" t="s">
        <v>13</v>
      </c>
      <c r="E2714" s="1" t="s">
        <v>31</v>
      </c>
      <c r="F2714" s="1">
        <v>1</v>
      </c>
      <c r="G2714" s="1">
        <v>11</v>
      </c>
      <c r="H2714" s="1" t="s">
        <v>11</v>
      </c>
      <c r="I2714" s="1">
        <v>0</v>
      </c>
      <c r="J2714">
        <v>0</v>
      </c>
      <c r="K2714">
        <v>1</v>
      </c>
      <c r="L2714">
        <v>0</v>
      </c>
    </row>
    <row r="2715" spans="1:12" hidden="1">
      <c r="A2715" s="1">
        <v>2714</v>
      </c>
      <c r="B2715" s="1">
        <v>34</v>
      </c>
      <c r="C2715" s="1">
        <v>59907</v>
      </c>
      <c r="D2715" s="1" t="s">
        <v>13</v>
      </c>
      <c r="E2715" s="1" t="s">
        <v>31</v>
      </c>
      <c r="F2715" s="1">
        <v>0</v>
      </c>
      <c r="G2715" s="1">
        <v>5</v>
      </c>
      <c r="H2715" s="1" t="s">
        <v>11</v>
      </c>
      <c r="I2715" s="1">
        <v>0</v>
      </c>
      <c r="J2715">
        <v>0</v>
      </c>
      <c r="K2715">
        <v>1</v>
      </c>
      <c r="L2715">
        <v>0</v>
      </c>
    </row>
    <row r="2716" spans="1:12">
      <c r="A2716" s="1">
        <v>2715</v>
      </c>
      <c r="B2716" s="1">
        <v>40</v>
      </c>
      <c r="C2716" s="1">
        <v>21411</v>
      </c>
      <c r="D2716" s="1" t="s">
        <v>30</v>
      </c>
      <c r="E2716" s="1" t="s">
        <v>15</v>
      </c>
      <c r="F2716" s="1">
        <v>1</v>
      </c>
      <c r="G2716" s="1">
        <v>7</v>
      </c>
      <c r="H2716" s="1" t="s">
        <v>32</v>
      </c>
      <c r="I2716" s="1">
        <v>0</v>
      </c>
      <c r="J2716">
        <v>0</v>
      </c>
      <c r="K2716">
        <v>1</v>
      </c>
      <c r="L2716">
        <v>0</v>
      </c>
    </row>
    <row r="2717" spans="1:12" hidden="1">
      <c r="A2717" s="1">
        <v>2716</v>
      </c>
      <c r="B2717" s="1">
        <v>49</v>
      </c>
      <c r="C2717" s="1">
        <v>275392</v>
      </c>
      <c r="D2717" s="1" t="s">
        <v>13</v>
      </c>
      <c r="E2717" s="1" t="s">
        <v>10</v>
      </c>
      <c r="F2717" s="1">
        <v>2</v>
      </c>
      <c r="G2717" s="1">
        <v>15</v>
      </c>
      <c r="H2717" s="1" t="s">
        <v>11</v>
      </c>
      <c r="I2717" s="1">
        <v>0</v>
      </c>
      <c r="J2717">
        <v>0</v>
      </c>
      <c r="K2717">
        <v>1</v>
      </c>
      <c r="L2717">
        <v>0</v>
      </c>
    </row>
    <row r="2718" spans="1:12">
      <c r="A2718" s="1">
        <v>2717</v>
      </c>
      <c r="B2718" s="1">
        <v>51</v>
      </c>
      <c r="C2718" s="1">
        <v>142545</v>
      </c>
      <c r="D2718" s="1" t="s">
        <v>13</v>
      </c>
      <c r="E2718" s="1" t="s">
        <v>17</v>
      </c>
      <c r="F2718" s="1">
        <v>0</v>
      </c>
      <c r="G2718" s="1">
        <v>11</v>
      </c>
      <c r="H2718" s="1" t="s">
        <v>32</v>
      </c>
      <c r="I2718" s="1">
        <v>0</v>
      </c>
      <c r="J2718">
        <v>0</v>
      </c>
      <c r="K2718">
        <v>1</v>
      </c>
      <c r="L2718">
        <v>0</v>
      </c>
    </row>
    <row r="2719" spans="1:12" hidden="1">
      <c r="A2719" s="1">
        <v>2718</v>
      </c>
      <c r="B2719" s="1">
        <v>47</v>
      </c>
      <c r="C2719" s="1">
        <v>61880</v>
      </c>
      <c r="D2719" s="1" t="s">
        <v>13</v>
      </c>
      <c r="E2719" s="1" t="s">
        <v>15</v>
      </c>
      <c r="F2719" s="1">
        <v>0</v>
      </c>
      <c r="G2719" s="1">
        <v>11</v>
      </c>
      <c r="H2719" s="1" t="s">
        <v>11</v>
      </c>
      <c r="I2719" s="1">
        <v>0</v>
      </c>
      <c r="J2719">
        <v>0</v>
      </c>
      <c r="K2719">
        <v>1</v>
      </c>
      <c r="L2719">
        <v>0</v>
      </c>
    </row>
    <row r="2720" spans="1:12" hidden="1">
      <c r="A2720" s="1">
        <v>2719</v>
      </c>
      <c r="B2720" s="1">
        <v>53</v>
      </c>
      <c r="C2720" s="1">
        <v>57836</v>
      </c>
      <c r="D2720" s="1" t="s">
        <v>30</v>
      </c>
      <c r="E2720" s="1" t="s">
        <v>31</v>
      </c>
      <c r="F2720" s="1">
        <v>8</v>
      </c>
      <c r="G2720" s="1">
        <v>1</v>
      </c>
      <c r="H2720" s="1" t="s">
        <v>11</v>
      </c>
      <c r="I2720" s="1">
        <v>5935</v>
      </c>
      <c r="J2720">
        <v>1</v>
      </c>
      <c r="K2720">
        <v>1</v>
      </c>
      <c r="L2720">
        <v>1.8829314720812182</v>
      </c>
    </row>
    <row r="2721" spans="1:12">
      <c r="A2721" s="1">
        <v>2720</v>
      </c>
      <c r="B2721" s="1">
        <v>50</v>
      </c>
      <c r="C2721" s="1">
        <v>0</v>
      </c>
      <c r="D2721" s="1" t="s">
        <v>30</v>
      </c>
      <c r="E2721" s="1" t="s">
        <v>31</v>
      </c>
      <c r="F2721" s="1">
        <v>0</v>
      </c>
      <c r="G2721" s="1">
        <v>1</v>
      </c>
      <c r="H2721" s="1" t="s">
        <v>32</v>
      </c>
      <c r="I2721" s="1">
        <v>0</v>
      </c>
      <c r="J2721">
        <v>0</v>
      </c>
      <c r="K2721">
        <v>1</v>
      </c>
      <c r="L2721">
        <v>0</v>
      </c>
    </row>
    <row r="2722" spans="1:12" hidden="1">
      <c r="A2722" s="1">
        <v>2721</v>
      </c>
      <c r="B2722" s="1">
        <v>43</v>
      </c>
      <c r="C2722" s="1">
        <v>55613</v>
      </c>
      <c r="D2722" s="1" t="s">
        <v>30</v>
      </c>
      <c r="E2722" s="1" t="s">
        <v>31</v>
      </c>
      <c r="F2722" s="1">
        <v>5</v>
      </c>
      <c r="G2722" s="1">
        <v>6</v>
      </c>
      <c r="H2722" s="1" t="s">
        <v>11</v>
      </c>
      <c r="I2722" s="1">
        <v>18366</v>
      </c>
      <c r="J2722">
        <v>1</v>
      </c>
      <c r="K2722">
        <v>1</v>
      </c>
      <c r="L2722">
        <v>5.8267766497461926</v>
      </c>
    </row>
    <row r="2723" spans="1:12" hidden="1">
      <c r="A2723" s="1">
        <v>2722</v>
      </c>
      <c r="B2723" s="1">
        <v>40</v>
      </c>
      <c r="C2723" s="1">
        <v>101144</v>
      </c>
      <c r="D2723" s="1" t="s">
        <v>30</v>
      </c>
      <c r="E2723" s="1" t="s">
        <v>10</v>
      </c>
      <c r="F2723" s="1">
        <v>1</v>
      </c>
      <c r="G2723" s="1">
        <v>14</v>
      </c>
      <c r="H2723" s="1" t="s">
        <v>11</v>
      </c>
      <c r="I2723" s="1">
        <v>7547</v>
      </c>
      <c r="J2723">
        <v>1</v>
      </c>
      <c r="K2723">
        <v>1</v>
      </c>
      <c r="L2723">
        <v>2.3943527918781724</v>
      </c>
    </row>
    <row r="2724" spans="1:12" hidden="1">
      <c r="A2724" s="1">
        <v>2723</v>
      </c>
      <c r="B2724" s="1">
        <v>64</v>
      </c>
      <c r="C2724" s="1">
        <v>23433</v>
      </c>
      <c r="D2724" s="1" t="s">
        <v>30</v>
      </c>
      <c r="E2724" s="1" t="s">
        <v>15</v>
      </c>
      <c r="F2724" s="1">
        <v>6</v>
      </c>
      <c r="G2724" s="1">
        <v>11</v>
      </c>
      <c r="H2724" s="1" t="s">
        <v>11</v>
      </c>
      <c r="I2724" s="1">
        <v>38528</v>
      </c>
      <c r="J2724">
        <v>1</v>
      </c>
      <c r="K2724">
        <v>1</v>
      </c>
      <c r="L2724">
        <v>12.223350253807107</v>
      </c>
    </row>
    <row r="2725" spans="1:12" hidden="1">
      <c r="A2725" s="1">
        <v>2724</v>
      </c>
      <c r="B2725" s="1">
        <v>30</v>
      </c>
      <c r="C2725" s="1">
        <v>38898</v>
      </c>
      <c r="D2725" s="1" t="s">
        <v>13</v>
      </c>
      <c r="E2725" s="1" t="s">
        <v>17</v>
      </c>
      <c r="F2725" s="1">
        <v>0</v>
      </c>
      <c r="G2725" s="1">
        <v>17</v>
      </c>
      <c r="H2725" s="1" t="s">
        <v>11</v>
      </c>
      <c r="I2725" s="1">
        <v>0</v>
      </c>
      <c r="J2725">
        <v>0</v>
      </c>
      <c r="K2725">
        <v>1</v>
      </c>
      <c r="L2725">
        <v>0</v>
      </c>
    </row>
    <row r="2726" spans="1:12" hidden="1">
      <c r="A2726" s="1">
        <v>2725</v>
      </c>
      <c r="B2726" s="1">
        <v>61</v>
      </c>
      <c r="C2726" s="1">
        <v>66433</v>
      </c>
      <c r="D2726" s="1" t="s">
        <v>30</v>
      </c>
      <c r="E2726" s="1" t="s">
        <v>10</v>
      </c>
      <c r="F2726" s="1">
        <v>1</v>
      </c>
      <c r="G2726" s="1">
        <v>16</v>
      </c>
      <c r="H2726" s="1" t="s">
        <v>11</v>
      </c>
      <c r="I2726" s="1">
        <v>0</v>
      </c>
      <c r="J2726">
        <v>0</v>
      </c>
      <c r="K2726">
        <v>1</v>
      </c>
      <c r="L2726">
        <v>0</v>
      </c>
    </row>
    <row r="2727" spans="1:12">
      <c r="A2727" s="1">
        <v>2726</v>
      </c>
      <c r="B2727" s="1">
        <v>52</v>
      </c>
      <c r="C2727" s="1">
        <v>68564</v>
      </c>
      <c r="D2727" s="1" t="s">
        <v>13</v>
      </c>
      <c r="E2727" s="1" t="s">
        <v>31</v>
      </c>
      <c r="F2727" s="1">
        <v>2</v>
      </c>
      <c r="G2727" s="1">
        <v>11</v>
      </c>
      <c r="H2727" s="1" t="s">
        <v>32</v>
      </c>
      <c r="I2727" s="1">
        <v>0</v>
      </c>
      <c r="J2727">
        <v>0</v>
      </c>
      <c r="K2727">
        <v>1</v>
      </c>
      <c r="L2727">
        <v>0</v>
      </c>
    </row>
    <row r="2728" spans="1:12" hidden="1">
      <c r="A2728" s="1">
        <v>2727</v>
      </c>
      <c r="B2728" s="1">
        <v>44</v>
      </c>
      <c r="C2728" s="1">
        <v>58069</v>
      </c>
      <c r="D2728" s="1" t="s">
        <v>13</v>
      </c>
      <c r="E2728" s="1" t="s">
        <v>31</v>
      </c>
      <c r="F2728" s="1">
        <v>3</v>
      </c>
      <c r="G2728" s="1">
        <v>1</v>
      </c>
      <c r="H2728" s="1" t="s">
        <v>11</v>
      </c>
      <c r="I2728" s="1">
        <v>0</v>
      </c>
      <c r="J2728">
        <v>0</v>
      </c>
      <c r="K2728">
        <v>1</v>
      </c>
      <c r="L2728">
        <v>0</v>
      </c>
    </row>
    <row r="2729" spans="1:12">
      <c r="A2729" s="1">
        <v>2728</v>
      </c>
      <c r="B2729" s="1">
        <v>44</v>
      </c>
      <c r="C2729" s="1">
        <v>70103</v>
      </c>
      <c r="D2729" s="1" t="s">
        <v>30</v>
      </c>
      <c r="E2729" s="1" t="s">
        <v>15</v>
      </c>
      <c r="F2729" s="1">
        <v>0</v>
      </c>
      <c r="G2729" s="1">
        <v>10</v>
      </c>
      <c r="H2729" s="1" t="s">
        <v>32</v>
      </c>
      <c r="I2729" s="1">
        <v>0</v>
      </c>
      <c r="J2729">
        <v>0</v>
      </c>
      <c r="K2729">
        <v>1</v>
      </c>
      <c r="L2729">
        <v>0</v>
      </c>
    </row>
    <row r="2730" spans="1:12" hidden="1">
      <c r="A2730" s="1">
        <v>2729</v>
      </c>
      <c r="B2730" s="1">
        <v>50</v>
      </c>
      <c r="C2730" s="1">
        <v>53129</v>
      </c>
      <c r="D2730" s="1" t="s">
        <v>13</v>
      </c>
      <c r="E2730" s="1" t="s">
        <v>15</v>
      </c>
      <c r="F2730" s="1">
        <v>3</v>
      </c>
      <c r="G2730" s="1">
        <v>13</v>
      </c>
      <c r="H2730" s="1" t="s">
        <v>11</v>
      </c>
      <c r="I2730" s="1">
        <v>0</v>
      </c>
      <c r="J2730">
        <v>0</v>
      </c>
      <c r="K2730">
        <v>1</v>
      </c>
      <c r="L2730">
        <v>0</v>
      </c>
    </row>
    <row r="2731" spans="1:12" hidden="1">
      <c r="A2731" s="1">
        <v>2730</v>
      </c>
      <c r="B2731" s="1">
        <v>48</v>
      </c>
      <c r="C2731" s="1">
        <v>3798</v>
      </c>
      <c r="D2731" s="1" t="s">
        <v>30</v>
      </c>
      <c r="E2731" s="1" t="s">
        <v>17</v>
      </c>
      <c r="F2731" s="1">
        <v>0</v>
      </c>
      <c r="G2731" s="1">
        <v>15</v>
      </c>
      <c r="H2731" s="1" t="s">
        <v>11</v>
      </c>
      <c r="I2731" s="1">
        <v>0</v>
      </c>
      <c r="J2731">
        <v>0</v>
      </c>
      <c r="K2731">
        <v>1</v>
      </c>
      <c r="L2731">
        <v>0</v>
      </c>
    </row>
    <row r="2732" spans="1:12" hidden="1">
      <c r="A2732" s="1">
        <v>2731</v>
      </c>
      <c r="B2732" s="1">
        <v>42</v>
      </c>
      <c r="C2732" s="1">
        <v>115584</v>
      </c>
      <c r="D2732" s="1" t="s">
        <v>30</v>
      </c>
      <c r="E2732" s="1" t="s">
        <v>17</v>
      </c>
      <c r="F2732" s="1">
        <v>0</v>
      </c>
      <c r="G2732" s="1">
        <v>14</v>
      </c>
      <c r="H2732" s="1" t="s">
        <v>11</v>
      </c>
      <c r="I2732" s="1">
        <v>0</v>
      </c>
      <c r="J2732">
        <v>0</v>
      </c>
      <c r="K2732">
        <v>1</v>
      </c>
      <c r="L2732">
        <v>0</v>
      </c>
    </row>
    <row r="2733" spans="1:12" hidden="1">
      <c r="A2733" s="1">
        <v>2732</v>
      </c>
      <c r="B2733" s="1">
        <v>52</v>
      </c>
      <c r="C2733" s="1">
        <v>137357</v>
      </c>
      <c r="D2733" s="1" t="s">
        <v>30</v>
      </c>
      <c r="E2733" s="1" t="s">
        <v>17</v>
      </c>
      <c r="F2733" s="1">
        <v>0</v>
      </c>
      <c r="G2733" s="1">
        <v>18</v>
      </c>
      <c r="H2733" s="1" t="s">
        <v>11</v>
      </c>
      <c r="I2733" s="1">
        <v>8306</v>
      </c>
      <c r="J2733">
        <v>1</v>
      </c>
      <c r="K2733">
        <v>1</v>
      </c>
      <c r="L2733">
        <v>2.6351522842639592</v>
      </c>
    </row>
    <row r="2734" spans="1:12" hidden="1">
      <c r="A2734" s="1">
        <v>2733</v>
      </c>
      <c r="B2734" s="1">
        <v>51</v>
      </c>
      <c r="C2734" s="1">
        <v>30508</v>
      </c>
      <c r="D2734" s="1" t="s">
        <v>13</v>
      </c>
      <c r="E2734" s="1" t="s">
        <v>31</v>
      </c>
      <c r="F2734" s="1">
        <v>0</v>
      </c>
      <c r="G2734" s="1">
        <v>5</v>
      </c>
      <c r="H2734" s="1" t="s">
        <v>11</v>
      </c>
      <c r="I2734" s="1">
        <v>746</v>
      </c>
      <c r="J2734">
        <v>1</v>
      </c>
      <c r="K2734">
        <v>1</v>
      </c>
      <c r="L2734">
        <v>0.2366751269035533</v>
      </c>
    </row>
    <row r="2735" spans="1:12" hidden="1">
      <c r="A2735" s="1">
        <v>2734</v>
      </c>
      <c r="B2735" s="1">
        <v>51</v>
      </c>
      <c r="C2735" s="1">
        <v>31380</v>
      </c>
      <c r="D2735" s="1" t="s">
        <v>13</v>
      </c>
      <c r="E2735" s="1" t="s">
        <v>31</v>
      </c>
      <c r="F2735" s="1">
        <v>0</v>
      </c>
      <c r="G2735" s="1">
        <v>4</v>
      </c>
      <c r="H2735" s="1" t="s">
        <v>11</v>
      </c>
      <c r="I2735" s="1">
        <v>0</v>
      </c>
      <c r="J2735">
        <v>0</v>
      </c>
      <c r="K2735">
        <v>1</v>
      </c>
      <c r="L2735">
        <v>0</v>
      </c>
    </row>
    <row r="2736" spans="1:12" hidden="1">
      <c r="A2736" s="1">
        <v>2735</v>
      </c>
      <c r="B2736" s="1">
        <v>35</v>
      </c>
      <c r="C2736" s="1">
        <v>19681</v>
      </c>
      <c r="D2736" s="1" t="s">
        <v>30</v>
      </c>
      <c r="E2736" s="1" t="s">
        <v>31</v>
      </c>
      <c r="F2736" s="1">
        <v>0</v>
      </c>
      <c r="G2736" s="1">
        <v>6</v>
      </c>
      <c r="H2736" s="1" t="s">
        <v>11</v>
      </c>
      <c r="I2736" s="1">
        <v>0</v>
      </c>
      <c r="J2736">
        <v>0</v>
      </c>
      <c r="K2736">
        <v>1</v>
      </c>
      <c r="L2736">
        <v>0</v>
      </c>
    </row>
    <row r="2737" spans="1:12" hidden="1">
      <c r="A2737" s="1">
        <v>2736</v>
      </c>
      <c r="B2737" s="1">
        <v>37</v>
      </c>
      <c r="C2737" s="1">
        <v>41786</v>
      </c>
      <c r="D2737" s="1" t="s">
        <v>13</v>
      </c>
      <c r="E2737" s="1" t="s">
        <v>15</v>
      </c>
      <c r="F2737" s="1">
        <v>0</v>
      </c>
      <c r="G2737" s="1">
        <v>8</v>
      </c>
      <c r="H2737" s="1" t="s">
        <v>11</v>
      </c>
      <c r="I2737" s="1">
        <v>0</v>
      </c>
      <c r="J2737">
        <v>0</v>
      </c>
      <c r="K2737">
        <v>1</v>
      </c>
      <c r="L2737">
        <v>0</v>
      </c>
    </row>
    <row r="2738" spans="1:12">
      <c r="A2738" s="1">
        <v>2737</v>
      </c>
      <c r="B2738" s="1">
        <v>35</v>
      </c>
      <c r="C2738" s="1">
        <v>32601</v>
      </c>
      <c r="D2738" s="1" t="s">
        <v>13</v>
      </c>
      <c r="E2738" s="1" t="s">
        <v>31</v>
      </c>
      <c r="F2738" s="1">
        <v>0</v>
      </c>
      <c r="G2738" s="1">
        <v>8</v>
      </c>
      <c r="H2738" s="1" t="s">
        <v>32</v>
      </c>
      <c r="I2738" s="1">
        <v>0</v>
      </c>
      <c r="J2738">
        <v>0</v>
      </c>
      <c r="K2738">
        <v>1</v>
      </c>
      <c r="L2738">
        <v>0</v>
      </c>
    </row>
    <row r="2739" spans="1:12" hidden="1">
      <c r="A2739" s="1">
        <v>2738</v>
      </c>
      <c r="B2739" s="1">
        <v>39</v>
      </c>
      <c r="C2739" s="1">
        <v>104023</v>
      </c>
      <c r="D2739" s="1" t="s">
        <v>13</v>
      </c>
      <c r="E2739" s="1" t="s">
        <v>17</v>
      </c>
      <c r="F2739" s="1">
        <v>1</v>
      </c>
      <c r="G2739" s="1">
        <v>1</v>
      </c>
      <c r="H2739" s="1" t="s">
        <v>11</v>
      </c>
      <c r="I2739" s="1">
        <v>6050</v>
      </c>
      <c r="J2739">
        <v>1</v>
      </c>
      <c r="K2739">
        <v>1</v>
      </c>
      <c r="L2739">
        <v>1.9194162436548223</v>
      </c>
    </row>
    <row r="2740" spans="1:12">
      <c r="A2740" s="1">
        <v>2739</v>
      </c>
      <c r="B2740" s="1">
        <v>34</v>
      </c>
      <c r="C2740" s="1">
        <v>101095</v>
      </c>
      <c r="D2740" s="1" t="s">
        <v>13</v>
      </c>
      <c r="E2740" s="1" t="s">
        <v>31</v>
      </c>
      <c r="F2740" s="1">
        <v>2</v>
      </c>
      <c r="G2740" s="1">
        <v>5</v>
      </c>
      <c r="H2740" s="1" t="s">
        <v>32</v>
      </c>
      <c r="I2740" s="1">
        <v>0</v>
      </c>
      <c r="J2740">
        <v>0</v>
      </c>
      <c r="K2740">
        <v>1</v>
      </c>
      <c r="L2740">
        <v>0</v>
      </c>
    </row>
    <row r="2741" spans="1:12">
      <c r="A2741" s="1">
        <v>2740</v>
      </c>
      <c r="B2741" s="1">
        <v>44</v>
      </c>
      <c r="C2741" s="1">
        <v>0</v>
      </c>
      <c r="D2741" s="1" t="s">
        <v>13</v>
      </c>
      <c r="E2741" s="1" t="s">
        <v>15</v>
      </c>
      <c r="F2741" s="1">
        <v>0</v>
      </c>
      <c r="G2741" s="1">
        <v>8</v>
      </c>
      <c r="H2741" s="1" t="s">
        <v>32</v>
      </c>
      <c r="I2741" s="1">
        <v>2457</v>
      </c>
      <c r="J2741">
        <v>1</v>
      </c>
      <c r="K2741">
        <v>1</v>
      </c>
      <c r="L2741">
        <v>0.77950507614213194</v>
      </c>
    </row>
    <row r="2742" spans="1:12" hidden="1">
      <c r="A2742" s="1">
        <v>2741</v>
      </c>
      <c r="B2742" s="1">
        <v>28</v>
      </c>
      <c r="C2742" s="1">
        <v>61941</v>
      </c>
      <c r="D2742" s="1" t="s">
        <v>13</v>
      </c>
      <c r="E2742" s="1" t="s">
        <v>17</v>
      </c>
      <c r="F2742" s="1">
        <v>5</v>
      </c>
      <c r="G2742" s="1">
        <v>11</v>
      </c>
      <c r="H2742" s="1" t="s">
        <v>11</v>
      </c>
      <c r="I2742" s="1">
        <v>41137</v>
      </c>
      <c r="J2742">
        <v>1</v>
      </c>
      <c r="K2742">
        <v>1</v>
      </c>
      <c r="L2742">
        <v>13.051078680203046</v>
      </c>
    </row>
    <row r="2743" spans="1:12" hidden="1">
      <c r="A2743" s="1">
        <v>2742</v>
      </c>
      <c r="B2743" s="1">
        <v>59</v>
      </c>
      <c r="C2743" s="1">
        <v>119537</v>
      </c>
      <c r="D2743" s="1" t="s">
        <v>13</v>
      </c>
      <c r="E2743" s="1" t="s">
        <v>10</v>
      </c>
      <c r="F2743" s="1">
        <v>1</v>
      </c>
      <c r="G2743" s="1">
        <v>20</v>
      </c>
      <c r="H2743" s="1" t="s">
        <v>11</v>
      </c>
      <c r="I2743" s="1">
        <v>0</v>
      </c>
      <c r="J2743">
        <v>0</v>
      </c>
      <c r="K2743">
        <v>1</v>
      </c>
      <c r="L2743">
        <v>0</v>
      </c>
    </row>
    <row r="2744" spans="1:12" hidden="1">
      <c r="A2744" s="1">
        <v>2743</v>
      </c>
      <c r="B2744" s="1">
        <v>43</v>
      </c>
      <c r="C2744" s="1">
        <v>87752</v>
      </c>
      <c r="D2744" s="1" t="s">
        <v>13</v>
      </c>
      <c r="E2744" s="1" t="s">
        <v>10</v>
      </c>
      <c r="F2744" s="1">
        <v>0</v>
      </c>
      <c r="G2744" s="1">
        <v>16</v>
      </c>
      <c r="H2744" s="1" t="s">
        <v>11</v>
      </c>
      <c r="I2744" s="1">
        <v>0</v>
      </c>
      <c r="J2744">
        <v>0</v>
      </c>
      <c r="K2744">
        <v>1</v>
      </c>
      <c r="L2744">
        <v>0</v>
      </c>
    </row>
    <row r="2745" spans="1:12">
      <c r="A2745" s="1">
        <v>2744</v>
      </c>
      <c r="B2745" s="1">
        <v>31</v>
      </c>
      <c r="C2745" s="1">
        <v>107482</v>
      </c>
      <c r="D2745" s="1" t="s">
        <v>13</v>
      </c>
      <c r="E2745" s="1" t="s">
        <v>15</v>
      </c>
      <c r="F2745" s="1">
        <v>5</v>
      </c>
      <c r="G2745" s="1">
        <v>12</v>
      </c>
      <c r="H2745" s="1" t="s">
        <v>32</v>
      </c>
      <c r="I2745" s="1">
        <v>8303</v>
      </c>
      <c r="J2745">
        <v>1</v>
      </c>
      <c r="K2745">
        <v>1</v>
      </c>
      <c r="L2745">
        <v>2.6342005076142132</v>
      </c>
    </row>
    <row r="2746" spans="1:12">
      <c r="A2746" s="1">
        <v>2745</v>
      </c>
      <c r="B2746" s="1">
        <v>40</v>
      </c>
      <c r="C2746" s="1">
        <v>56070</v>
      </c>
      <c r="D2746" s="1" t="s">
        <v>13</v>
      </c>
      <c r="E2746" s="1" t="s">
        <v>15</v>
      </c>
      <c r="F2746" s="1">
        <v>0</v>
      </c>
      <c r="G2746" s="1">
        <v>6</v>
      </c>
      <c r="H2746" s="1" t="s">
        <v>32</v>
      </c>
      <c r="I2746" s="1">
        <v>0</v>
      </c>
      <c r="J2746">
        <v>0</v>
      </c>
      <c r="K2746">
        <v>1</v>
      </c>
      <c r="L2746">
        <v>0</v>
      </c>
    </row>
    <row r="2747" spans="1:12" hidden="1">
      <c r="A2747" s="1">
        <v>2746</v>
      </c>
      <c r="B2747" s="1">
        <v>40</v>
      </c>
      <c r="C2747" s="1">
        <v>46395</v>
      </c>
      <c r="D2747" s="1" t="s">
        <v>30</v>
      </c>
      <c r="E2747" s="1" t="s">
        <v>15</v>
      </c>
      <c r="F2747" s="1">
        <v>1</v>
      </c>
      <c r="G2747" s="1">
        <v>5</v>
      </c>
      <c r="H2747" s="1" t="s">
        <v>11</v>
      </c>
      <c r="I2747" s="1">
        <v>3520</v>
      </c>
      <c r="J2747">
        <v>1</v>
      </c>
      <c r="K2747">
        <v>1</v>
      </c>
      <c r="L2747">
        <v>1.116751269035533</v>
      </c>
    </row>
    <row r="2748" spans="1:12" hidden="1">
      <c r="A2748" s="1">
        <v>2747</v>
      </c>
      <c r="B2748" s="1">
        <v>49</v>
      </c>
      <c r="C2748" s="1">
        <v>123574</v>
      </c>
      <c r="D2748" s="1" t="s">
        <v>13</v>
      </c>
      <c r="E2748" s="1" t="s">
        <v>10</v>
      </c>
      <c r="F2748" s="1">
        <v>0</v>
      </c>
      <c r="G2748" s="1">
        <v>14</v>
      </c>
      <c r="H2748" s="1" t="s">
        <v>11</v>
      </c>
      <c r="I2748" s="1">
        <v>4344</v>
      </c>
      <c r="J2748">
        <v>1</v>
      </c>
      <c r="K2748">
        <v>1</v>
      </c>
      <c r="L2748">
        <v>1.3781725888324874</v>
      </c>
    </row>
    <row r="2749" spans="1:12" hidden="1">
      <c r="A2749" s="1">
        <v>2748</v>
      </c>
      <c r="B2749" s="1">
        <v>44</v>
      </c>
      <c r="C2749" s="1">
        <v>139681</v>
      </c>
      <c r="D2749" s="1" t="s">
        <v>13</v>
      </c>
      <c r="E2749" s="1" t="s">
        <v>15</v>
      </c>
      <c r="F2749" s="1">
        <v>0</v>
      </c>
      <c r="G2749" s="1">
        <v>8</v>
      </c>
      <c r="H2749" s="1" t="s">
        <v>11</v>
      </c>
      <c r="I2749" s="1">
        <v>0</v>
      </c>
      <c r="J2749">
        <v>0</v>
      </c>
      <c r="K2749">
        <v>1</v>
      </c>
      <c r="L2749">
        <v>0</v>
      </c>
    </row>
    <row r="2750" spans="1:12" hidden="1">
      <c r="A2750" s="1">
        <v>2749</v>
      </c>
      <c r="B2750" s="1">
        <v>49</v>
      </c>
      <c r="C2750" s="1">
        <v>107375</v>
      </c>
      <c r="D2750" s="1" t="s">
        <v>13</v>
      </c>
      <c r="E2750" s="1" t="s">
        <v>15</v>
      </c>
      <c r="F2750" s="1">
        <v>1</v>
      </c>
      <c r="G2750" s="1">
        <v>9</v>
      </c>
      <c r="H2750" s="1" t="s">
        <v>11</v>
      </c>
      <c r="I2750" s="1">
        <v>0</v>
      </c>
      <c r="J2750">
        <v>0</v>
      </c>
      <c r="K2750">
        <v>1</v>
      </c>
      <c r="L2750">
        <v>0</v>
      </c>
    </row>
    <row r="2751" spans="1:12" hidden="1">
      <c r="A2751" s="1">
        <v>2750</v>
      </c>
      <c r="B2751" s="1">
        <v>37</v>
      </c>
      <c r="C2751" s="1">
        <v>142513</v>
      </c>
      <c r="D2751" s="1" t="s">
        <v>30</v>
      </c>
      <c r="E2751" s="1" t="s">
        <v>17</v>
      </c>
      <c r="F2751" s="1">
        <v>0</v>
      </c>
      <c r="G2751" s="1">
        <v>9</v>
      </c>
      <c r="H2751" s="1" t="s">
        <v>11</v>
      </c>
      <c r="I2751" s="1">
        <v>0</v>
      </c>
      <c r="J2751">
        <v>0</v>
      </c>
      <c r="K2751">
        <v>1</v>
      </c>
      <c r="L2751">
        <v>0</v>
      </c>
    </row>
    <row r="2752" spans="1:12" hidden="1">
      <c r="A2752" s="1">
        <v>2751</v>
      </c>
      <c r="B2752" s="1">
        <v>43</v>
      </c>
      <c r="C2752" s="1">
        <v>36179</v>
      </c>
      <c r="D2752" s="1" t="s">
        <v>13</v>
      </c>
      <c r="E2752" s="1" t="s">
        <v>31</v>
      </c>
      <c r="F2752" s="1">
        <v>5</v>
      </c>
      <c r="G2752" s="1">
        <v>5</v>
      </c>
      <c r="H2752" s="1" t="s">
        <v>11</v>
      </c>
      <c r="I2752" s="1">
        <v>1571</v>
      </c>
      <c r="J2752">
        <v>1</v>
      </c>
      <c r="K2752">
        <v>1</v>
      </c>
      <c r="L2752">
        <v>0.49841370558375636</v>
      </c>
    </row>
    <row r="2753" spans="1:12" hidden="1">
      <c r="A2753" s="1">
        <v>2752</v>
      </c>
      <c r="B2753" s="1">
        <v>33</v>
      </c>
      <c r="C2753" s="1">
        <v>6607</v>
      </c>
      <c r="D2753" s="1" t="s">
        <v>13</v>
      </c>
      <c r="E2753" s="1" t="s">
        <v>31</v>
      </c>
      <c r="F2753" s="1">
        <v>1</v>
      </c>
      <c r="G2753" s="1">
        <v>1</v>
      </c>
      <c r="H2753" s="1" t="s">
        <v>11</v>
      </c>
      <c r="I2753" s="1">
        <v>0</v>
      </c>
      <c r="J2753">
        <v>0</v>
      </c>
      <c r="K2753">
        <v>1</v>
      </c>
      <c r="L2753">
        <v>0</v>
      </c>
    </row>
    <row r="2754" spans="1:12" hidden="1">
      <c r="A2754" s="1">
        <v>2753</v>
      </c>
      <c r="B2754" s="1">
        <v>62</v>
      </c>
      <c r="C2754" s="1">
        <v>155164</v>
      </c>
      <c r="D2754" s="1" t="s">
        <v>13</v>
      </c>
      <c r="E2754" s="1" t="s">
        <v>17</v>
      </c>
      <c r="F2754" s="1">
        <v>0</v>
      </c>
      <c r="G2754" s="1">
        <v>18</v>
      </c>
      <c r="H2754" s="1" t="s">
        <v>11</v>
      </c>
      <c r="I2754" s="1">
        <v>0</v>
      </c>
      <c r="J2754">
        <v>0</v>
      </c>
      <c r="K2754">
        <v>1</v>
      </c>
      <c r="L2754">
        <v>0</v>
      </c>
    </row>
    <row r="2755" spans="1:12" hidden="1">
      <c r="A2755" s="1">
        <v>2754</v>
      </c>
      <c r="B2755" s="1">
        <v>53</v>
      </c>
      <c r="C2755" s="1">
        <v>72291</v>
      </c>
      <c r="D2755" s="1" t="s">
        <v>30</v>
      </c>
      <c r="E2755" s="1" t="s">
        <v>17</v>
      </c>
      <c r="F2755" s="1">
        <v>5</v>
      </c>
      <c r="G2755" s="1">
        <v>18</v>
      </c>
      <c r="H2755" s="1" t="s">
        <v>11</v>
      </c>
      <c r="I2755" s="1">
        <v>8013</v>
      </c>
      <c r="J2755">
        <v>1</v>
      </c>
      <c r="K2755">
        <v>1</v>
      </c>
      <c r="L2755">
        <v>2.5421954314720812</v>
      </c>
    </row>
    <row r="2756" spans="1:12">
      <c r="A2756" s="1">
        <v>2755</v>
      </c>
      <c r="B2756" s="1">
        <v>43</v>
      </c>
      <c r="C2756" s="1">
        <v>55086</v>
      </c>
      <c r="D2756" s="1" t="s">
        <v>30</v>
      </c>
      <c r="E2756" s="1" t="s">
        <v>31</v>
      </c>
      <c r="F2756" s="1">
        <v>0</v>
      </c>
      <c r="G2756" s="1">
        <v>1</v>
      </c>
      <c r="H2756" s="1" t="s">
        <v>32</v>
      </c>
      <c r="I2756" s="1">
        <v>0</v>
      </c>
      <c r="J2756">
        <v>0</v>
      </c>
      <c r="K2756">
        <v>1</v>
      </c>
      <c r="L2756">
        <v>0</v>
      </c>
    </row>
    <row r="2757" spans="1:12" hidden="1">
      <c r="A2757" s="1">
        <v>2756</v>
      </c>
      <c r="B2757" s="1">
        <v>40</v>
      </c>
      <c r="C2757" s="1">
        <v>0</v>
      </c>
      <c r="D2757" s="1" t="s">
        <v>30</v>
      </c>
      <c r="E2757" s="1" t="s">
        <v>10</v>
      </c>
      <c r="F2757" s="1">
        <v>9</v>
      </c>
      <c r="G2757" s="1">
        <v>14</v>
      </c>
      <c r="H2757" s="1" t="s">
        <v>11</v>
      </c>
      <c r="I2757" s="1">
        <v>6986</v>
      </c>
      <c r="J2757">
        <v>1</v>
      </c>
      <c r="K2757">
        <v>1</v>
      </c>
      <c r="L2757">
        <v>2.2163705583756346</v>
      </c>
    </row>
    <row r="2758" spans="1:12">
      <c r="A2758" s="1">
        <v>2757</v>
      </c>
      <c r="B2758" s="1">
        <v>40</v>
      </c>
      <c r="C2758" s="1">
        <v>37076</v>
      </c>
      <c r="D2758" s="1" t="s">
        <v>30</v>
      </c>
      <c r="E2758" s="1" t="s">
        <v>31</v>
      </c>
      <c r="F2758" s="1">
        <v>1</v>
      </c>
      <c r="G2758" s="1">
        <v>1</v>
      </c>
      <c r="H2758" s="1" t="s">
        <v>32</v>
      </c>
      <c r="I2758" s="1">
        <v>0</v>
      </c>
      <c r="J2758">
        <v>0</v>
      </c>
      <c r="K2758">
        <v>1</v>
      </c>
      <c r="L2758">
        <v>0</v>
      </c>
    </row>
    <row r="2759" spans="1:12" hidden="1">
      <c r="A2759" s="1">
        <v>2758</v>
      </c>
      <c r="B2759" s="1">
        <v>48</v>
      </c>
      <c r="C2759" s="1">
        <v>47513</v>
      </c>
      <c r="D2759" s="1" t="s">
        <v>30</v>
      </c>
      <c r="E2759" s="1" t="s">
        <v>31</v>
      </c>
      <c r="F2759" s="1">
        <v>0</v>
      </c>
      <c r="G2759" s="1">
        <v>1</v>
      </c>
      <c r="H2759" s="1" t="s">
        <v>11</v>
      </c>
      <c r="I2759" s="1">
        <v>0</v>
      </c>
      <c r="J2759">
        <v>0</v>
      </c>
      <c r="K2759">
        <v>1</v>
      </c>
      <c r="L2759">
        <v>0</v>
      </c>
    </row>
    <row r="2760" spans="1:12" hidden="1">
      <c r="A2760" s="1">
        <v>2759</v>
      </c>
      <c r="B2760" s="1">
        <v>36</v>
      </c>
      <c r="C2760" s="1">
        <v>0</v>
      </c>
      <c r="D2760" s="1" t="s">
        <v>30</v>
      </c>
      <c r="E2760" s="1" t="s">
        <v>31</v>
      </c>
      <c r="F2760" s="1">
        <v>3</v>
      </c>
      <c r="G2760" s="1">
        <v>1</v>
      </c>
      <c r="H2760" s="1" t="s">
        <v>11</v>
      </c>
      <c r="I2760" s="1">
        <v>6259</v>
      </c>
      <c r="J2760">
        <v>1</v>
      </c>
      <c r="K2760">
        <v>1</v>
      </c>
      <c r="L2760">
        <v>1.9857233502538072</v>
      </c>
    </row>
    <row r="2761" spans="1:12" hidden="1">
      <c r="A2761" s="1">
        <v>2760</v>
      </c>
      <c r="B2761" s="1">
        <v>55</v>
      </c>
      <c r="C2761" s="1">
        <v>149254</v>
      </c>
      <c r="D2761" s="1" t="s">
        <v>13</v>
      </c>
      <c r="E2761" s="1" t="s">
        <v>10</v>
      </c>
      <c r="F2761" s="1">
        <v>5</v>
      </c>
      <c r="G2761" s="1">
        <v>19</v>
      </c>
      <c r="H2761" s="1" t="s">
        <v>11</v>
      </c>
      <c r="I2761" s="1">
        <v>6413</v>
      </c>
      <c r="J2761">
        <v>1</v>
      </c>
      <c r="K2761">
        <v>1</v>
      </c>
      <c r="L2761">
        <v>2.0345812182741119</v>
      </c>
    </row>
    <row r="2762" spans="1:12" hidden="1">
      <c r="A2762" s="1">
        <v>2761</v>
      </c>
      <c r="B2762" s="1">
        <v>42</v>
      </c>
      <c r="C2762" s="1">
        <v>97484</v>
      </c>
      <c r="D2762" s="1" t="s">
        <v>30</v>
      </c>
      <c r="E2762" s="1" t="s">
        <v>17</v>
      </c>
      <c r="F2762" s="1">
        <v>0</v>
      </c>
      <c r="G2762" s="1">
        <v>16</v>
      </c>
      <c r="H2762" s="1" t="s">
        <v>11</v>
      </c>
      <c r="I2762" s="1">
        <v>0</v>
      </c>
      <c r="J2762">
        <v>0</v>
      </c>
      <c r="K2762">
        <v>1</v>
      </c>
      <c r="L2762">
        <v>0</v>
      </c>
    </row>
    <row r="2763" spans="1:12" hidden="1">
      <c r="A2763" s="1">
        <v>2762</v>
      </c>
      <c r="B2763" s="1">
        <v>38</v>
      </c>
      <c r="C2763" s="1">
        <v>101267</v>
      </c>
      <c r="D2763" s="1" t="s">
        <v>30</v>
      </c>
      <c r="E2763" s="1" t="s">
        <v>17</v>
      </c>
      <c r="F2763" s="1">
        <v>0</v>
      </c>
      <c r="G2763" s="1">
        <v>1</v>
      </c>
      <c r="H2763" s="1" t="s">
        <v>11</v>
      </c>
      <c r="I2763" s="1">
        <v>0</v>
      </c>
      <c r="J2763">
        <v>0</v>
      </c>
      <c r="K2763">
        <v>1</v>
      </c>
      <c r="L2763">
        <v>0</v>
      </c>
    </row>
    <row r="2764" spans="1:12" hidden="1">
      <c r="A2764" s="1">
        <v>2763</v>
      </c>
      <c r="B2764" s="1">
        <v>33</v>
      </c>
      <c r="C2764" s="1">
        <v>53021</v>
      </c>
      <c r="D2764" s="1" t="s">
        <v>30</v>
      </c>
      <c r="E2764" s="1" t="s">
        <v>31</v>
      </c>
      <c r="F2764" s="1">
        <v>7</v>
      </c>
      <c r="G2764" s="1">
        <v>4</v>
      </c>
      <c r="H2764" s="1" t="s">
        <v>11</v>
      </c>
      <c r="I2764" s="1">
        <v>0</v>
      </c>
      <c r="J2764">
        <v>0</v>
      </c>
      <c r="K2764">
        <v>1</v>
      </c>
      <c r="L2764">
        <v>0</v>
      </c>
    </row>
    <row r="2765" spans="1:12" hidden="1">
      <c r="A2765" s="1">
        <v>2764</v>
      </c>
      <c r="B2765" s="1">
        <v>35</v>
      </c>
      <c r="C2765" s="1">
        <v>48386</v>
      </c>
      <c r="D2765" s="1" t="s">
        <v>30</v>
      </c>
      <c r="E2765" s="1" t="s">
        <v>15</v>
      </c>
      <c r="F2765" s="1">
        <v>1</v>
      </c>
      <c r="G2765" s="1">
        <v>12</v>
      </c>
      <c r="H2765" s="1" t="s">
        <v>11</v>
      </c>
      <c r="I2765" s="1">
        <v>38832</v>
      </c>
      <c r="J2765">
        <v>1</v>
      </c>
      <c r="K2765">
        <v>1</v>
      </c>
      <c r="L2765">
        <v>12.319796954314722</v>
      </c>
    </row>
    <row r="2766" spans="1:12" hidden="1">
      <c r="A2766" s="1">
        <v>2765</v>
      </c>
      <c r="B2766" s="1">
        <v>39</v>
      </c>
      <c r="C2766" s="1">
        <v>82598</v>
      </c>
      <c r="D2766" s="1" t="s">
        <v>30</v>
      </c>
      <c r="E2766" s="1" t="s">
        <v>31</v>
      </c>
      <c r="F2766" s="1">
        <v>2</v>
      </c>
      <c r="G2766" s="1">
        <v>10</v>
      </c>
      <c r="H2766" s="1" t="s">
        <v>11</v>
      </c>
      <c r="I2766" s="1">
        <v>0</v>
      </c>
      <c r="J2766">
        <v>0</v>
      </c>
      <c r="K2766">
        <v>1</v>
      </c>
      <c r="L2766">
        <v>0</v>
      </c>
    </row>
    <row r="2767" spans="1:12">
      <c r="A2767" s="1">
        <v>2766</v>
      </c>
      <c r="B2767" s="1">
        <v>49</v>
      </c>
      <c r="C2767" s="1">
        <v>63687</v>
      </c>
      <c r="D2767" s="1" t="s">
        <v>13</v>
      </c>
      <c r="E2767" s="1" t="s">
        <v>17</v>
      </c>
      <c r="F2767" s="1">
        <v>1</v>
      </c>
      <c r="G2767" s="1">
        <v>16</v>
      </c>
      <c r="H2767" s="1" t="s">
        <v>32</v>
      </c>
      <c r="I2767" s="1">
        <v>0</v>
      </c>
      <c r="J2767">
        <v>0</v>
      </c>
      <c r="K2767">
        <v>1</v>
      </c>
      <c r="L2767">
        <v>0</v>
      </c>
    </row>
    <row r="2768" spans="1:12">
      <c r="A2768" s="1">
        <v>2767</v>
      </c>
      <c r="B2768" s="1">
        <v>58</v>
      </c>
      <c r="C2768" s="1">
        <v>100886</v>
      </c>
      <c r="D2768" s="1" t="s">
        <v>13</v>
      </c>
      <c r="E2768" s="1" t="s">
        <v>15</v>
      </c>
      <c r="F2768" s="1">
        <v>0</v>
      </c>
      <c r="G2768" s="1">
        <v>9</v>
      </c>
      <c r="H2768" s="1" t="s">
        <v>32</v>
      </c>
      <c r="I2768" s="1">
        <v>4805</v>
      </c>
      <c r="J2768">
        <v>1</v>
      </c>
      <c r="K2768">
        <v>1</v>
      </c>
      <c r="L2768">
        <v>1.5244289340101522</v>
      </c>
    </row>
    <row r="2769" spans="1:12" hidden="1">
      <c r="A2769" s="1">
        <v>2768</v>
      </c>
      <c r="B2769" s="1">
        <v>67</v>
      </c>
      <c r="C2769" s="1">
        <v>97259</v>
      </c>
      <c r="D2769" s="1" t="s">
        <v>13</v>
      </c>
      <c r="E2769" s="1" t="s">
        <v>10</v>
      </c>
      <c r="F2769" s="1">
        <v>5</v>
      </c>
      <c r="G2769" s="1">
        <v>1</v>
      </c>
      <c r="H2769" s="1" t="s">
        <v>11</v>
      </c>
      <c r="I2769" s="1">
        <v>1451</v>
      </c>
      <c r="J2769">
        <v>1</v>
      </c>
      <c r="K2769">
        <v>1</v>
      </c>
      <c r="L2769">
        <v>0.46034263959390864</v>
      </c>
    </row>
    <row r="2770" spans="1:12" hidden="1">
      <c r="A2770" s="1">
        <v>2769</v>
      </c>
      <c r="B2770" s="1">
        <v>32</v>
      </c>
      <c r="C2770" s="1">
        <v>0</v>
      </c>
      <c r="D2770" s="1" t="s">
        <v>13</v>
      </c>
      <c r="E2770" s="1" t="s">
        <v>15</v>
      </c>
      <c r="F2770" s="1">
        <v>8</v>
      </c>
      <c r="G2770" s="1">
        <v>6</v>
      </c>
      <c r="H2770" s="1" t="s">
        <v>11</v>
      </c>
      <c r="I2770" s="1">
        <v>2800</v>
      </c>
      <c r="J2770">
        <v>1</v>
      </c>
      <c r="K2770">
        <v>1</v>
      </c>
      <c r="L2770">
        <v>0.8883248730964467</v>
      </c>
    </row>
    <row r="2771" spans="1:12" hidden="1">
      <c r="A2771" s="1">
        <v>2770</v>
      </c>
      <c r="B2771" s="1">
        <v>51</v>
      </c>
      <c r="C2771" s="1">
        <v>38724</v>
      </c>
      <c r="D2771" s="1" t="s">
        <v>13</v>
      </c>
      <c r="E2771" s="1" t="s">
        <v>31</v>
      </c>
      <c r="F2771" s="1">
        <v>1</v>
      </c>
      <c r="G2771" s="1">
        <v>9</v>
      </c>
      <c r="H2771" s="1" t="s">
        <v>11</v>
      </c>
      <c r="I2771" s="1">
        <v>0</v>
      </c>
      <c r="J2771">
        <v>0</v>
      </c>
      <c r="K2771">
        <v>1</v>
      </c>
      <c r="L2771">
        <v>0</v>
      </c>
    </row>
    <row r="2772" spans="1:12">
      <c r="A2772" s="1">
        <v>2771</v>
      </c>
      <c r="B2772" s="1">
        <v>34</v>
      </c>
      <c r="C2772" s="1">
        <v>25989</v>
      </c>
      <c r="D2772" s="1" t="s">
        <v>13</v>
      </c>
      <c r="E2772" s="1" t="s">
        <v>31</v>
      </c>
      <c r="F2772" s="1">
        <v>4</v>
      </c>
      <c r="G2772" s="1">
        <v>8</v>
      </c>
      <c r="H2772" s="1" t="s">
        <v>32</v>
      </c>
      <c r="I2772" s="1">
        <v>0</v>
      </c>
      <c r="J2772">
        <v>0</v>
      </c>
      <c r="K2772">
        <v>1</v>
      </c>
      <c r="L2772">
        <v>0</v>
      </c>
    </row>
    <row r="2773" spans="1:12" hidden="1">
      <c r="A2773" s="1">
        <v>2772</v>
      </c>
      <c r="B2773" s="1">
        <v>44</v>
      </c>
      <c r="C2773" s="1">
        <v>155143</v>
      </c>
      <c r="D2773" s="1" t="s">
        <v>13</v>
      </c>
      <c r="E2773" s="1" t="s">
        <v>17</v>
      </c>
      <c r="F2773" s="1">
        <v>0</v>
      </c>
      <c r="G2773" s="1">
        <v>13</v>
      </c>
      <c r="H2773" s="1" t="s">
        <v>11</v>
      </c>
      <c r="I2773" s="1">
        <v>8599</v>
      </c>
      <c r="J2773">
        <v>1</v>
      </c>
      <c r="K2773">
        <v>1</v>
      </c>
      <c r="L2773">
        <v>2.7281091370558377</v>
      </c>
    </row>
    <row r="2774" spans="1:12" hidden="1">
      <c r="A2774" s="1">
        <v>2773</v>
      </c>
      <c r="B2774" s="1">
        <v>51</v>
      </c>
      <c r="C2774" s="1">
        <v>23640</v>
      </c>
      <c r="D2774" s="1" t="s">
        <v>13</v>
      </c>
      <c r="E2774" s="1" t="s">
        <v>31</v>
      </c>
      <c r="F2774" s="1">
        <v>0</v>
      </c>
      <c r="G2774" s="1">
        <v>1</v>
      </c>
      <c r="H2774" s="1" t="s">
        <v>11</v>
      </c>
      <c r="I2774" s="1">
        <v>5372</v>
      </c>
      <c r="J2774">
        <v>1</v>
      </c>
      <c r="K2774">
        <v>1</v>
      </c>
      <c r="L2774">
        <v>1.7043147208121827</v>
      </c>
    </row>
    <row r="2775" spans="1:12" hidden="1">
      <c r="A2775" s="1">
        <v>2774</v>
      </c>
      <c r="B2775" s="1">
        <v>56</v>
      </c>
      <c r="C2775" s="1">
        <v>128950</v>
      </c>
      <c r="D2775" s="1" t="s">
        <v>13</v>
      </c>
      <c r="E2775" s="1" t="s">
        <v>10</v>
      </c>
      <c r="F2775" s="1">
        <v>0</v>
      </c>
      <c r="G2775" s="1">
        <v>9</v>
      </c>
      <c r="H2775" s="1" t="s">
        <v>11</v>
      </c>
      <c r="I2775" s="1">
        <v>0</v>
      </c>
      <c r="J2775">
        <v>0</v>
      </c>
      <c r="K2775">
        <v>1</v>
      </c>
      <c r="L2775">
        <v>0</v>
      </c>
    </row>
    <row r="2776" spans="1:12">
      <c r="A2776" s="1">
        <v>2775</v>
      </c>
      <c r="B2776" s="1">
        <v>46</v>
      </c>
      <c r="C2776" s="1">
        <v>34671</v>
      </c>
      <c r="D2776" s="1" t="s">
        <v>30</v>
      </c>
      <c r="E2776" s="1" t="s">
        <v>31</v>
      </c>
      <c r="F2776" s="1">
        <v>0</v>
      </c>
      <c r="G2776" s="1">
        <v>7</v>
      </c>
      <c r="H2776" s="1" t="s">
        <v>32</v>
      </c>
      <c r="I2776" s="1">
        <v>0</v>
      </c>
      <c r="J2776">
        <v>0</v>
      </c>
      <c r="K2776">
        <v>1</v>
      </c>
      <c r="L2776">
        <v>0</v>
      </c>
    </row>
    <row r="2777" spans="1:12" hidden="1">
      <c r="A2777" s="1">
        <v>2776</v>
      </c>
      <c r="B2777" s="1">
        <v>52</v>
      </c>
      <c r="C2777" s="1">
        <v>46326</v>
      </c>
      <c r="D2777" s="1" t="s">
        <v>30</v>
      </c>
      <c r="E2777" s="1" t="s">
        <v>31</v>
      </c>
      <c r="F2777" s="1">
        <v>2</v>
      </c>
      <c r="G2777" s="1">
        <v>5</v>
      </c>
      <c r="H2777" s="1" t="s">
        <v>11</v>
      </c>
      <c r="I2777" s="1">
        <v>8618</v>
      </c>
      <c r="J2777">
        <v>1</v>
      </c>
      <c r="K2777">
        <v>1</v>
      </c>
      <c r="L2777">
        <v>2.7341370558375635</v>
      </c>
    </row>
    <row r="2778" spans="1:12" hidden="1">
      <c r="A2778" s="1">
        <v>2777</v>
      </c>
      <c r="B2778" s="1">
        <v>44</v>
      </c>
      <c r="C2778" s="1">
        <v>90671</v>
      </c>
      <c r="D2778" s="1" t="s">
        <v>30</v>
      </c>
      <c r="E2778" s="1" t="s">
        <v>31</v>
      </c>
      <c r="F2778" s="1">
        <v>0</v>
      </c>
      <c r="G2778" s="1">
        <v>5</v>
      </c>
      <c r="H2778" s="1" t="s">
        <v>11</v>
      </c>
      <c r="I2778" s="1">
        <v>0</v>
      </c>
      <c r="J2778">
        <v>0</v>
      </c>
      <c r="K2778">
        <v>1</v>
      </c>
      <c r="L2778">
        <v>0</v>
      </c>
    </row>
    <row r="2779" spans="1:12" hidden="1">
      <c r="A2779" s="1">
        <v>2778</v>
      </c>
      <c r="B2779" s="1">
        <v>46</v>
      </c>
      <c r="C2779" s="1">
        <v>80093</v>
      </c>
      <c r="D2779" s="1" t="s">
        <v>30</v>
      </c>
      <c r="E2779" s="1" t="s">
        <v>17</v>
      </c>
      <c r="F2779" s="1">
        <v>1</v>
      </c>
      <c r="G2779" s="1">
        <v>14</v>
      </c>
      <c r="H2779" s="1" t="s">
        <v>11</v>
      </c>
      <c r="I2779" s="1">
        <v>0</v>
      </c>
      <c r="J2779">
        <v>0</v>
      </c>
      <c r="K2779">
        <v>1</v>
      </c>
      <c r="L2779">
        <v>0</v>
      </c>
    </row>
    <row r="2780" spans="1:12" hidden="1">
      <c r="A2780" s="1">
        <v>2779</v>
      </c>
      <c r="B2780" s="1">
        <v>47</v>
      </c>
      <c r="C2780" s="1">
        <v>109533</v>
      </c>
      <c r="D2780" s="1" t="s">
        <v>13</v>
      </c>
      <c r="E2780" s="1" t="s">
        <v>10</v>
      </c>
      <c r="F2780" s="1">
        <v>6</v>
      </c>
      <c r="G2780" s="1">
        <v>14</v>
      </c>
      <c r="H2780" s="1" t="s">
        <v>11</v>
      </c>
      <c r="I2780" s="1">
        <v>6035</v>
      </c>
      <c r="J2780">
        <v>1</v>
      </c>
      <c r="K2780">
        <v>1</v>
      </c>
      <c r="L2780">
        <v>1.9146573604060915</v>
      </c>
    </row>
    <row r="2781" spans="1:12" hidden="1">
      <c r="A2781" s="1">
        <v>2780</v>
      </c>
      <c r="B2781" s="1">
        <v>47</v>
      </c>
      <c r="C2781" s="1">
        <v>189392</v>
      </c>
      <c r="D2781" s="1" t="s">
        <v>13</v>
      </c>
      <c r="E2781" s="1" t="s">
        <v>10</v>
      </c>
      <c r="F2781" s="1">
        <v>0</v>
      </c>
      <c r="G2781" s="1">
        <v>11</v>
      </c>
      <c r="H2781" s="1" t="s">
        <v>11</v>
      </c>
      <c r="I2781" s="1">
        <v>0</v>
      </c>
      <c r="J2781">
        <v>0</v>
      </c>
      <c r="K2781">
        <v>1</v>
      </c>
      <c r="L2781">
        <v>0</v>
      </c>
    </row>
    <row r="2782" spans="1:12" hidden="1">
      <c r="A2782" s="1">
        <v>2781</v>
      </c>
      <c r="B2782" s="1">
        <v>36</v>
      </c>
      <c r="C2782" s="1">
        <v>0</v>
      </c>
      <c r="D2782" s="1" t="s">
        <v>13</v>
      </c>
      <c r="E2782" s="1" t="s">
        <v>31</v>
      </c>
      <c r="F2782" s="1">
        <v>1</v>
      </c>
      <c r="G2782" s="1">
        <v>1</v>
      </c>
      <c r="H2782" s="1" t="s">
        <v>11</v>
      </c>
      <c r="I2782" s="1">
        <v>0</v>
      </c>
      <c r="J2782">
        <v>0</v>
      </c>
      <c r="K2782">
        <v>1</v>
      </c>
      <c r="L2782">
        <v>0</v>
      </c>
    </row>
    <row r="2783" spans="1:12" hidden="1">
      <c r="A2783" s="1">
        <v>2782</v>
      </c>
      <c r="B2783" s="1">
        <v>51</v>
      </c>
      <c r="C2783" s="1">
        <v>103745</v>
      </c>
      <c r="D2783" s="1" t="s">
        <v>30</v>
      </c>
      <c r="E2783" s="1" t="s">
        <v>15</v>
      </c>
      <c r="F2783" s="1">
        <v>0</v>
      </c>
      <c r="G2783" s="1">
        <v>10</v>
      </c>
      <c r="H2783" s="1" t="s">
        <v>11</v>
      </c>
      <c r="I2783" s="1">
        <v>4987</v>
      </c>
      <c r="J2783">
        <v>1</v>
      </c>
      <c r="K2783">
        <v>1</v>
      </c>
      <c r="L2783">
        <v>1.5821700507614214</v>
      </c>
    </row>
    <row r="2784" spans="1:12" hidden="1">
      <c r="A2784" s="1">
        <v>2783</v>
      </c>
      <c r="B2784" s="1">
        <v>38</v>
      </c>
      <c r="C2784" s="1">
        <v>29699</v>
      </c>
      <c r="D2784" s="1" t="s">
        <v>13</v>
      </c>
      <c r="E2784" s="1" t="s">
        <v>31</v>
      </c>
      <c r="F2784" s="1">
        <v>0</v>
      </c>
      <c r="G2784" s="1">
        <v>10</v>
      </c>
      <c r="H2784" s="1" t="s">
        <v>11</v>
      </c>
      <c r="I2784" s="1">
        <v>0</v>
      </c>
      <c r="J2784">
        <v>0</v>
      </c>
      <c r="K2784">
        <v>1</v>
      </c>
      <c r="L2784">
        <v>0</v>
      </c>
    </row>
    <row r="2785" spans="1:12" hidden="1">
      <c r="A2785" s="1">
        <v>2784</v>
      </c>
      <c r="B2785" s="1">
        <v>52</v>
      </c>
      <c r="C2785" s="1">
        <v>100704</v>
      </c>
      <c r="D2785" s="1" t="s">
        <v>13</v>
      </c>
      <c r="E2785" s="1" t="s">
        <v>10</v>
      </c>
      <c r="F2785" s="1">
        <v>1</v>
      </c>
      <c r="G2785" s="1">
        <v>15</v>
      </c>
      <c r="H2785" s="1" t="s">
        <v>11</v>
      </c>
      <c r="I2785" s="1">
        <v>8292</v>
      </c>
      <c r="J2785">
        <v>1</v>
      </c>
      <c r="K2785">
        <v>1</v>
      </c>
      <c r="L2785">
        <v>2.6307106598984773</v>
      </c>
    </row>
    <row r="2786" spans="1:12" hidden="1">
      <c r="A2786" s="1">
        <v>2785</v>
      </c>
      <c r="B2786" s="1">
        <v>56</v>
      </c>
      <c r="C2786" s="1">
        <v>21637</v>
      </c>
      <c r="D2786" s="1" t="s">
        <v>30</v>
      </c>
      <c r="E2786" s="1" t="s">
        <v>31</v>
      </c>
      <c r="F2786" s="1">
        <v>0</v>
      </c>
      <c r="G2786" s="1">
        <v>1</v>
      </c>
      <c r="H2786" s="1" t="s">
        <v>11</v>
      </c>
      <c r="I2786" s="1">
        <v>0</v>
      </c>
      <c r="J2786">
        <v>0</v>
      </c>
      <c r="K2786">
        <v>1</v>
      </c>
      <c r="L2786">
        <v>0</v>
      </c>
    </row>
    <row r="2787" spans="1:12" hidden="1">
      <c r="A2787" s="1">
        <v>2786</v>
      </c>
      <c r="B2787" s="1">
        <v>46</v>
      </c>
      <c r="C2787" s="1">
        <v>35586</v>
      </c>
      <c r="D2787" s="1" t="s">
        <v>30</v>
      </c>
      <c r="E2787" s="1" t="s">
        <v>31</v>
      </c>
      <c r="F2787" s="1">
        <v>8</v>
      </c>
      <c r="G2787" s="1">
        <v>1</v>
      </c>
      <c r="H2787" s="1" t="s">
        <v>11</v>
      </c>
      <c r="I2787" s="1">
        <v>3627</v>
      </c>
      <c r="J2787">
        <v>1</v>
      </c>
      <c r="K2787">
        <v>1</v>
      </c>
      <c r="L2787">
        <v>1.1506979695431472</v>
      </c>
    </row>
    <row r="2788" spans="1:12">
      <c r="A2788" s="1">
        <v>2787</v>
      </c>
      <c r="B2788" s="1">
        <v>50</v>
      </c>
      <c r="C2788" s="1">
        <v>0</v>
      </c>
      <c r="D2788" s="1" t="s">
        <v>13</v>
      </c>
      <c r="E2788" s="1" t="s">
        <v>31</v>
      </c>
      <c r="F2788" s="1">
        <v>1</v>
      </c>
      <c r="G2788" s="1">
        <v>11</v>
      </c>
      <c r="H2788" s="1" t="s">
        <v>32</v>
      </c>
      <c r="I2788" s="1">
        <v>0</v>
      </c>
      <c r="J2788">
        <v>0</v>
      </c>
      <c r="K2788">
        <v>1</v>
      </c>
      <c r="L2788">
        <v>0</v>
      </c>
    </row>
    <row r="2789" spans="1:12" hidden="1">
      <c r="A2789" s="1">
        <v>2788</v>
      </c>
      <c r="B2789" s="1">
        <v>44</v>
      </c>
      <c r="C2789" s="1">
        <v>124219</v>
      </c>
      <c r="D2789" s="1" t="s">
        <v>13</v>
      </c>
      <c r="E2789" s="1" t="s">
        <v>10</v>
      </c>
      <c r="F2789" s="1">
        <v>0</v>
      </c>
      <c r="G2789" s="1">
        <v>23</v>
      </c>
      <c r="H2789" s="1" t="s">
        <v>11</v>
      </c>
      <c r="I2789" s="1">
        <v>0</v>
      </c>
      <c r="J2789">
        <v>0</v>
      </c>
      <c r="K2789">
        <v>1</v>
      </c>
      <c r="L2789">
        <v>0</v>
      </c>
    </row>
    <row r="2790" spans="1:12" hidden="1">
      <c r="A2790" s="1">
        <v>2789</v>
      </c>
      <c r="B2790" s="1">
        <v>32</v>
      </c>
      <c r="C2790" s="1">
        <v>7903</v>
      </c>
      <c r="D2790" s="1" t="s">
        <v>13</v>
      </c>
      <c r="E2790" s="1" t="s">
        <v>15</v>
      </c>
      <c r="F2790" s="1">
        <v>3</v>
      </c>
      <c r="G2790" s="1">
        <v>12</v>
      </c>
      <c r="H2790" s="1" t="s">
        <v>11</v>
      </c>
      <c r="I2790" s="1">
        <v>3319</v>
      </c>
      <c r="J2790">
        <v>1</v>
      </c>
      <c r="K2790">
        <v>1</v>
      </c>
      <c r="L2790">
        <v>1.0529822335025381</v>
      </c>
    </row>
    <row r="2791" spans="1:12">
      <c r="A2791" s="1">
        <v>2790</v>
      </c>
      <c r="B2791" s="1">
        <v>43</v>
      </c>
      <c r="C2791" s="1">
        <v>12085</v>
      </c>
      <c r="D2791" s="1" t="s">
        <v>30</v>
      </c>
      <c r="E2791" s="1" t="s">
        <v>31</v>
      </c>
      <c r="F2791" s="1">
        <v>0</v>
      </c>
      <c r="G2791" s="1">
        <v>9</v>
      </c>
      <c r="H2791" s="1" t="s">
        <v>32</v>
      </c>
      <c r="I2791" s="1">
        <v>0</v>
      </c>
      <c r="J2791">
        <v>0</v>
      </c>
      <c r="K2791">
        <v>1</v>
      </c>
      <c r="L2791">
        <v>0</v>
      </c>
    </row>
    <row r="2792" spans="1:12" hidden="1">
      <c r="A2792" s="1">
        <v>2791</v>
      </c>
      <c r="B2792" s="1">
        <v>37</v>
      </c>
      <c r="C2792" s="1">
        <v>93766</v>
      </c>
      <c r="D2792" s="1" t="s">
        <v>30</v>
      </c>
      <c r="E2792" s="1" t="s">
        <v>15</v>
      </c>
      <c r="F2792" s="1">
        <v>6</v>
      </c>
      <c r="G2792" s="1">
        <v>6</v>
      </c>
      <c r="H2792" s="1" t="s">
        <v>11</v>
      </c>
      <c r="I2792" s="1">
        <v>1757</v>
      </c>
      <c r="J2792">
        <v>1</v>
      </c>
      <c r="K2792">
        <v>1</v>
      </c>
      <c r="L2792">
        <v>0.55742385786802029</v>
      </c>
    </row>
    <row r="2793" spans="1:12" hidden="1">
      <c r="A2793" s="1">
        <v>2792</v>
      </c>
      <c r="B2793" s="1">
        <v>37</v>
      </c>
      <c r="C2793" s="1">
        <v>182713</v>
      </c>
      <c r="D2793" s="1" t="s">
        <v>13</v>
      </c>
      <c r="E2793" s="1" t="s">
        <v>10</v>
      </c>
      <c r="F2793" s="1">
        <v>0</v>
      </c>
      <c r="G2793" s="1">
        <v>14</v>
      </c>
      <c r="H2793" s="1" t="s">
        <v>11</v>
      </c>
      <c r="I2793" s="1">
        <v>0</v>
      </c>
      <c r="J2793">
        <v>0</v>
      </c>
      <c r="K2793">
        <v>1</v>
      </c>
      <c r="L2793">
        <v>0</v>
      </c>
    </row>
    <row r="2794" spans="1:12" hidden="1">
      <c r="A2794" s="1">
        <v>2793</v>
      </c>
      <c r="B2794" s="1">
        <v>32</v>
      </c>
      <c r="C2794" s="1">
        <v>52466</v>
      </c>
      <c r="D2794" s="1" t="s">
        <v>13</v>
      </c>
      <c r="E2794" s="1" t="s">
        <v>15</v>
      </c>
      <c r="F2794" s="1">
        <v>3</v>
      </c>
      <c r="G2794" s="1">
        <v>10</v>
      </c>
      <c r="H2794" s="1" t="s">
        <v>11</v>
      </c>
      <c r="I2794" s="1">
        <v>582</v>
      </c>
      <c r="J2794">
        <v>1</v>
      </c>
      <c r="K2794">
        <v>1</v>
      </c>
      <c r="L2794">
        <v>0.18464467005076143</v>
      </c>
    </row>
    <row r="2795" spans="1:12">
      <c r="A2795" s="1">
        <v>2794</v>
      </c>
      <c r="B2795" s="1">
        <v>49</v>
      </c>
      <c r="C2795" s="1">
        <v>26988</v>
      </c>
      <c r="D2795" s="1" t="s">
        <v>30</v>
      </c>
      <c r="E2795" s="1" t="s">
        <v>31</v>
      </c>
      <c r="F2795" s="1">
        <v>0</v>
      </c>
      <c r="G2795" s="1">
        <v>7</v>
      </c>
      <c r="H2795" s="1" t="s">
        <v>32</v>
      </c>
      <c r="I2795" s="1">
        <v>0</v>
      </c>
      <c r="J2795">
        <v>0</v>
      </c>
      <c r="K2795">
        <v>1</v>
      </c>
      <c r="L2795">
        <v>0</v>
      </c>
    </row>
    <row r="2796" spans="1:12">
      <c r="A2796" s="1">
        <v>2795</v>
      </c>
      <c r="B2796" s="1">
        <v>52</v>
      </c>
      <c r="C2796" s="1">
        <v>114553</v>
      </c>
      <c r="D2796" s="1" t="s">
        <v>13</v>
      </c>
      <c r="E2796" s="1" t="s">
        <v>17</v>
      </c>
      <c r="F2796" s="1">
        <v>0</v>
      </c>
      <c r="G2796" s="1">
        <v>14</v>
      </c>
      <c r="H2796" s="1" t="s">
        <v>32</v>
      </c>
      <c r="I2796" s="1">
        <v>0</v>
      </c>
      <c r="J2796">
        <v>0</v>
      </c>
      <c r="K2796">
        <v>1</v>
      </c>
      <c r="L2796">
        <v>0</v>
      </c>
    </row>
    <row r="2797" spans="1:12" hidden="1">
      <c r="A2797" s="1">
        <v>2796</v>
      </c>
      <c r="B2797" s="1">
        <v>51</v>
      </c>
      <c r="C2797" s="1">
        <v>176833</v>
      </c>
      <c r="D2797" s="1" t="s">
        <v>13</v>
      </c>
      <c r="E2797" s="1" t="s">
        <v>10</v>
      </c>
      <c r="F2797" s="1">
        <v>0</v>
      </c>
      <c r="G2797" s="1">
        <v>19</v>
      </c>
      <c r="H2797" s="1" t="s">
        <v>11</v>
      </c>
      <c r="I2797" s="1">
        <v>0</v>
      </c>
      <c r="J2797">
        <v>0</v>
      </c>
      <c r="K2797">
        <v>1</v>
      </c>
      <c r="L2797">
        <v>0</v>
      </c>
    </row>
    <row r="2798" spans="1:12" hidden="1">
      <c r="A2798" s="1">
        <v>2797</v>
      </c>
      <c r="B2798" s="1">
        <v>47</v>
      </c>
      <c r="C2798" s="1">
        <v>68061</v>
      </c>
      <c r="D2798" s="1" t="s">
        <v>13</v>
      </c>
      <c r="E2798" s="1" t="s">
        <v>15</v>
      </c>
      <c r="F2798" s="1">
        <v>0</v>
      </c>
      <c r="G2798" s="1">
        <v>13</v>
      </c>
      <c r="H2798" s="1" t="s">
        <v>11</v>
      </c>
      <c r="I2798" s="1">
        <v>0</v>
      </c>
      <c r="J2798">
        <v>0</v>
      </c>
      <c r="K2798">
        <v>1</v>
      </c>
      <c r="L2798">
        <v>0</v>
      </c>
    </row>
    <row r="2799" spans="1:12" hidden="1">
      <c r="A2799" s="1">
        <v>2798</v>
      </c>
      <c r="B2799" s="1">
        <v>58</v>
      </c>
      <c r="C2799" s="1">
        <v>101009</v>
      </c>
      <c r="D2799" s="1" t="s">
        <v>13</v>
      </c>
      <c r="E2799" s="1" t="s">
        <v>15</v>
      </c>
      <c r="F2799" s="1">
        <v>0</v>
      </c>
      <c r="G2799" s="1">
        <v>4</v>
      </c>
      <c r="H2799" s="1" t="s">
        <v>11</v>
      </c>
      <c r="I2799" s="1">
        <v>3977</v>
      </c>
      <c r="J2799">
        <v>1</v>
      </c>
      <c r="K2799">
        <v>1</v>
      </c>
      <c r="L2799">
        <v>1.2617385786802031</v>
      </c>
    </row>
    <row r="2800" spans="1:12" hidden="1">
      <c r="A2800" s="1">
        <v>2799</v>
      </c>
      <c r="B2800" s="1">
        <v>50</v>
      </c>
      <c r="C2800" s="1">
        <v>75033</v>
      </c>
      <c r="D2800" s="1" t="s">
        <v>13</v>
      </c>
      <c r="E2800" s="1" t="s">
        <v>17</v>
      </c>
      <c r="F2800" s="1">
        <v>0</v>
      </c>
      <c r="G2800" s="1">
        <v>14</v>
      </c>
      <c r="H2800" s="1" t="s">
        <v>11</v>
      </c>
      <c r="I2800" s="1">
        <v>0</v>
      </c>
      <c r="J2800">
        <v>0</v>
      </c>
      <c r="K2800">
        <v>1</v>
      </c>
      <c r="L2800">
        <v>0</v>
      </c>
    </row>
    <row r="2801" spans="1:12" hidden="1">
      <c r="A2801" s="1">
        <v>2800</v>
      </c>
      <c r="B2801" s="1">
        <v>49</v>
      </c>
      <c r="C2801" s="1">
        <v>86986</v>
      </c>
      <c r="D2801" s="1" t="s">
        <v>30</v>
      </c>
      <c r="E2801" s="1" t="s">
        <v>10</v>
      </c>
      <c r="F2801" s="1">
        <v>0</v>
      </c>
      <c r="G2801" s="1">
        <v>14</v>
      </c>
      <c r="H2801" s="1" t="s">
        <v>11</v>
      </c>
      <c r="I2801" s="1">
        <v>5059</v>
      </c>
      <c r="J2801">
        <v>1</v>
      </c>
      <c r="K2801">
        <v>1</v>
      </c>
      <c r="L2801">
        <v>1.6050126903553299</v>
      </c>
    </row>
    <row r="2802" spans="1:12">
      <c r="A2802" s="1">
        <v>2801</v>
      </c>
      <c r="B2802" s="1">
        <v>37</v>
      </c>
      <c r="C2802" s="1">
        <v>48377</v>
      </c>
      <c r="D2802" s="1" t="s">
        <v>13</v>
      </c>
      <c r="E2802" s="1" t="s">
        <v>31</v>
      </c>
      <c r="F2802" s="1">
        <v>1</v>
      </c>
      <c r="G2802" s="1">
        <v>7</v>
      </c>
      <c r="H2802" s="1" t="s">
        <v>32</v>
      </c>
      <c r="I2802" s="1">
        <v>0</v>
      </c>
      <c r="J2802">
        <v>0</v>
      </c>
      <c r="K2802">
        <v>1</v>
      </c>
      <c r="L2802">
        <v>0</v>
      </c>
    </row>
    <row r="2803" spans="1:12" hidden="1">
      <c r="A2803" s="1">
        <v>2802</v>
      </c>
      <c r="B2803" s="1">
        <v>54</v>
      </c>
      <c r="C2803" s="1">
        <v>144681</v>
      </c>
      <c r="D2803" s="1" t="s">
        <v>13</v>
      </c>
      <c r="E2803" s="1" t="s">
        <v>17</v>
      </c>
      <c r="F2803" s="1">
        <v>1</v>
      </c>
      <c r="G2803" s="1">
        <v>14</v>
      </c>
      <c r="H2803" s="1" t="s">
        <v>11</v>
      </c>
      <c r="I2803" s="1">
        <v>0</v>
      </c>
      <c r="J2803">
        <v>0</v>
      </c>
      <c r="K2803">
        <v>1</v>
      </c>
      <c r="L2803">
        <v>0</v>
      </c>
    </row>
    <row r="2804" spans="1:12" hidden="1">
      <c r="A2804" s="1">
        <v>2803</v>
      </c>
      <c r="B2804" s="1">
        <v>47</v>
      </c>
      <c r="C2804" s="1">
        <v>55920</v>
      </c>
      <c r="D2804" s="1" t="s">
        <v>30</v>
      </c>
      <c r="E2804" s="1" t="s">
        <v>31</v>
      </c>
      <c r="F2804" s="1">
        <v>1</v>
      </c>
      <c r="G2804" s="1">
        <v>1</v>
      </c>
      <c r="H2804" s="1" t="s">
        <v>11</v>
      </c>
      <c r="I2804" s="1">
        <v>0</v>
      </c>
      <c r="J2804">
        <v>0</v>
      </c>
      <c r="K2804">
        <v>1</v>
      </c>
      <c r="L2804">
        <v>0</v>
      </c>
    </row>
    <row r="2805" spans="1:12">
      <c r="A2805" s="1">
        <v>2804</v>
      </c>
      <c r="B2805" s="1">
        <v>48</v>
      </c>
      <c r="C2805" s="1">
        <v>42156</v>
      </c>
      <c r="D2805" s="1" t="s">
        <v>30</v>
      </c>
      <c r="E2805" s="1" t="s">
        <v>31</v>
      </c>
      <c r="F2805" s="1">
        <v>2</v>
      </c>
      <c r="G2805" s="1">
        <v>8</v>
      </c>
      <c r="H2805" s="1" t="s">
        <v>32</v>
      </c>
      <c r="I2805" s="1">
        <v>0</v>
      </c>
      <c r="J2805">
        <v>0</v>
      </c>
      <c r="K2805">
        <v>1</v>
      </c>
      <c r="L2805">
        <v>0</v>
      </c>
    </row>
    <row r="2806" spans="1:12" hidden="1">
      <c r="A2806" s="1">
        <v>2805</v>
      </c>
      <c r="B2806" s="1">
        <v>44</v>
      </c>
      <c r="C2806" s="1">
        <v>0</v>
      </c>
      <c r="D2806" s="1" t="s">
        <v>13</v>
      </c>
      <c r="E2806" s="1" t="s">
        <v>15</v>
      </c>
      <c r="F2806" s="1">
        <v>1</v>
      </c>
      <c r="G2806" s="1">
        <v>1</v>
      </c>
      <c r="H2806" s="1" t="s">
        <v>11</v>
      </c>
      <c r="I2806" s="1">
        <v>0</v>
      </c>
      <c r="J2806">
        <v>0</v>
      </c>
      <c r="K2806">
        <v>1</v>
      </c>
      <c r="L2806">
        <v>0</v>
      </c>
    </row>
    <row r="2807" spans="1:12" hidden="1">
      <c r="A2807" s="1">
        <v>2806</v>
      </c>
      <c r="B2807" s="1">
        <v>43</v>
      </c>
      <c r="C2807" s="1">
        <v>110954</v>
      </c>
      <c r="D2807" s="1" t="s">
        <v>13</v>
      </c>
      <c r="E2807" s="1" t="s">
        <v>17</v>
      </c>
      <c r="F2807" s="1">
        <v>1</v>
      </c>
      <c r="G2807" s="1">
        <v>16</v>
      </c>
      <c r="H2807" s="1" t="s">
        <v>11</v>
      </c>
      <c r="I2807" s="1">
        <v>0</v>
      </c>
      <c r="J2807">
        <v>0</v>
      </c>
      <c r="K2807">
        <v>1</v>
      </c>
      <c r="L2807">
        <v>0</v>
      </c>
    </row>
    <row r="2808" spans="1:12">
      <c r="A2808" s="1">
        <v>2807</v>
      </c>
      <c r="B2808" s="1">
        <v>65</v>
      </c>
      <c r="C2808" s="1">
        <v>21038</v>
      </c>
      <c r="D2808" s="1" t="s">
        <v>13</v>
      </c>
      <c r="E2808" s="1" t="s">
        <v>31</v>
      </c>
      <c r="F2808" s="1">
        <v>6</v>
      </c>
      <c r="G2808" s="1">
        <v>1</v>
      </c>
      <c r="H2808" s="1" t="s">
        <v>32</v>
      </c>
      <c r="I2808" s="1">
        <v>20330</v>
      </c>
      <c r="J2808">
        <v>1</v>
      </c>
      <c r="K2808">
        <v>1</v>
      </c>
      <c r="L2808">
        <v>6.4498730964467006</v>
      </c>
    </row>
    <row r="2809" spans="1:12" hidden="1">
      <c r="A2809" s="1">
        <v>2808</v>
      </c>
      <c r="B2809" s="1">
        <v>30</v>
      </c>
      <c r="C2809" s="1">
        <v>30619</v>
      </c>
      <c r="D2809" s="1" t="s">
        <v>13</v>
      </c>
      <c r="E2809" s="1" t="s">
        <v>31</v>
      </c>
      <c r="F2809" s="1">
        <v>4</v>
      </c>
      <c r="G2809" s="1">
        <v>3</v>
      </c>
      <c r="H2809" s="1" t="s">
        <v>11</v>
      </c>
      <c r="I2809" s="1">
        <v>7829</v>
      </c>
      <c r="J2809">
        <v>1</v>
      </c>
      <c r="K2809">
        <v>1</v>
      </c>
      <c r="L2809">
        <v>2.4838197969543145</v>
      </c>
    </row>
    <row r="2810" spans="1:12" hidden="1">
      <c r="A2810" s="1">
        <v>2809</v>
      </c>
      <c r="B2810" s="1">
        <v>51</v>
      </c>
      <c r="C2810" s="1">
        <v>54307</v>
      </c>
      <c r="D2810" s="1" t="s">
        <v>13</v>
      </c>
      <c r="E2810" s="1" t="s">
        <v>31</v>
      </c>
      <c r="F2810" s="1">
        <v>0</v>
      </c>
      <c r="G2810" s="1">
        <v>1</v>
      </c>
      <c r="H2810" s="1" t="s">
        <v>11</v>
      </c>
      <c r="I2810" s="1">
        <v>0</v>
      </c>
      <c r="J2810">
        <v>0</v>
      </c>
      <c r="K2810">
        <v>1</v>
      </c>
      <c r="L2810">
        <v>0</v>
      </c>
    </row>
    <row r="2811" spans="1:12" hidden="1">
      <c r="A2811" s="1">
        <v>2810</v>
      </c>
      <c r="B2811" s="1">
        <v>47</v>
      </c>
      <c r="C2811" s="1">
        <v>54319</v>
      </c>
      <c r="D2811" s="1" t="s">
        <v>13</v>
      </c>
      <c r="E2811" s="1" t="s">
        <v>31</v>
      </c>
      <c r="F2811" s="1">
        <v>2</v>
      </c>
      <c r="G2811" s="1">
        <v>1</v>
      </c>
      <c r="H2811" s="1" t="s">
        <v>11</v>
      </c>
      <c r="I2811" s="1">
        <v>0</v>
      </c>
      <c r="J2811">
        <v>0</v>
      </c>
      <c r="K2811">
        <v>1</v>
      </c>
      <c r="L2811">
        <v>0</v>
      </c>
    </row>
    <row r="2812" spans="1:12" hidden="1">
      <c r="A2812" s="1">
        <v>2811</v>
      </c>
      <c r="B2812" s="1">
        <v>37</v>
      </c>
      <c r="C2812" s="1">
        <v>101120</v>
      </c>
      <c r="D2812" s="1" t="s">
        <v>13</v>
      </c>
      <c r="E2812" s="1" t="s">
        <v>15</v>
      </c>
      <c r="F2812" s="1">
        <v>0</v>
      </c>
      <c r="G2812" s="1">
        <v>5</v>
      </c>
      <c r="H2812" s="1" t="s">
        <v>11</v>
      </c>
      <c r="I2812" s="1">
        <v>0</v>
      </c>
      <c r="J2812">
        <v>0</v>
      </c>
      <c r="K2812">
        <v>1</v>
      </c>
      <c r="L2812">
        <v>0</v>
      </c>
    </row>
    <row r="2813" spans="1:12" hidden="1">
      <c r="A2813" s="1">
        <v>2812</v>
      </c>
      <c r="B2813" s="1">
        <v>64</v>
      </c>
      <c r="C2813" s="1">
        <v>70171</v>
      </c>
      <c r="D2813" s="1" t="s">
        <v>13</v>
      </c>
      <c r="E2813" s="1" t="s">
        <v>17</v>
      </c>
      <c r="F2813" s="1">
        <v>0</v>
      </c>
      <c r="G2813" s="1">
        <v>16</v>
      </c>
      <c r="H2813" s="1" t="s">
        <v>11</v>
      </c>
      <c r="I2813" s="1">
        <v>0</v>
      </c>
      <c r="J2813">
        <v>0</v>
      </c>
      <c r="K2813">
        <v>1</v>
      </c>
      <c r="L2813">
        <v>0</v>
      </c>
    </row>
    <row r="2814" spans="1:12" hidden="1">
      <c r="A2814" s="1">
        <v>2813</v>
      </c>
      <c r="B2814" s="1">
        <v>35</v>
      </c>
      <c r="C2814" s="1">
        <v>64872</v>
      </c>
      <c r="D2814" s="1" t="s">
        <v>13</v>
      </c>
      <c r="E2814" s="1" t="s">
        <v>31</v>
      </c>
      <c r="F2814" s="1">
        <v>5</v>
      </c>
      <c r="G2814" s="1">
        <v>8</v>
      </c>
      <c r="H2814" s="1" t="s">
        <v>11</v>
      </c>
      <c r="I2814" s="1">
        <v>4620</v>
      </c>
      <c r="J2814">
        <v>1</v>
      </c>
      <c r="K2814">
        <v>1</v>
      </c>
      <c r="L2814">
        <v>1.4657360406091371</v>
      </c>
    </row>
    <row r="2815" spans="1:12" hidden="1">
      <c r="A2815" s="1">
        <v>2814</v>
      </c>
      <c r="B2815" s="1">
        <v>33</v>
      </c>
      <c r="C2815" s="1">
        <v>0</v>
      </c>
      <c r="D2815" s="1" t="s">
        <v>13</v>
      </c>
      <c r="E2815" s="1" t="s">
        <v>31</v>
      </c>
      <c r="F2815" s="1">
        <v>0</v>
      </c>
      <c r="G2815" s="1">
        <v>4</v>
      </c>
      <c r="H2815" s="1" t="s">
        <v>11</v>
      </c>
      <c r="I2815" s="1">
        <v>6755</v>
      </c>
      <c r="J2815">
        <v>1</v>
      </c>
      <c r="K2815">
        <v>1</v>
      </c>
      <c r="L2815">
        <v>2.1430837563451774</v>
      </c>
    </row>
    <row r="2816" spans="1:12" hidden="1">
      <c r="A2816" s="1">
        <v>2815</v>
      </c>
      <c r="B2816" s="1">
        <v>46</v>
      </c>
      <c r="C2816" s="1">
        <v>0</v>
      </c>
      <c r="D2816" s="1" t="s">
        <v>13</v>
      </c>
      <c r="E2816" s="1" t="s">
        <v>31</v>
      </c>
      <c r="F2816" s="1">
        <v>4</v>
      </c>
      <c r="G2816" s="1">
        <v>7</v>
      </c>
      <c r="H2816" s="1" t="s">
        <v>11</v>
      </c>
      <c r="I2816" s="1">
        <v>4826</v>
      </c>
      <c r="J2816">
        <v>1</v>
      </c>
      <c r="K2816">
        <v>1</v>
      </c>
      <c r="L2816">
        <v>1.5310913705583757</v>
      </c>
    </row>
    <row r="2817" spans="1:12" hidden="1">
      <c r="A2817" s="1">
        <v>2816</v>
      </c>
      <c r="B2817" s="1">
        <v>48</v>
      </c>
      <c r="C2817" s="1">
        <v>89404</v>
      </c>
      <c r="D2817" s="1" t="s">
        <v>30</v>
      </c>
      <c r="E2817" s="1" t="s">
        <v>15</v>
      </c>
      <c r="F2817" s="1">
        <v>0</v>
      </c>
      <c r="G2817" s="1">
        <v>11</v>
      </c>
      <c r="H2817" s="1" t="s">
        <v>11</v>
      </c>
      <c r="I2817" s="1">
        <v>0</v>
      </c>
      <c r="J2817">
        <v>0</v>
      </c>
      <c r="K2817">
        <v>1</v>
      </c>
      <c r="L2817">
        <v>0</v>
      </c>
    </row>
    <row r="2818" spans="1:12" hidden="1">
      <c r="A2818" s="1">
        <v>2817</v>
      </c>
      <c r="B2818" s="1">
        <v>52</v>
      </c>
      <c r="C2818" s="1">
        <v>52939</v>
      </c>
      <c r="D2818" s="1" t="s">
        <v>13</v>
      </c>
      <c r="E2818" s="1" t="s">
        <v>15</v>
      </c>
      <c r="F2818" s="1">
        <v>2</v>
      </c>
      <c r="G2818" s="1">
        <v>9</v>
      </c>
      <c r="H2818" s="1" t="s">
        <v>11</v>
      </c>
      <c r="I2818" s="1">
        <v>9795</v>
      </c>
      <c r="J2818">
        <v>1</v>
      </c>
      <c r="K2818">
        <v>1</v>
      </c>
      <c r="L2818">
        <v>3.1075507614213196</v>
      </c>
    </row>
    <row r="2819" spans="1:12" hidden="1">
      <c r="A2819" s="1">
        <v>2818</v>
      </c>
      <c r="B2819" s="1">
        <v>53</v>
      </c>
      <c r="C2819" s="1">
        <v>30047</v>
      </c>
      <c r="D2819" s="1" t="s">
        <v>13</v>
      </c>
      <c r="E2819" s="1" t="s">
        <v>31</v>
      </c>
      <c r="F2819" s="1">
        <v>0</v>
      </c>
      <c r="G2819" s="1">
        <v>9</v>
      </c>
      <c r="H2819" s="1" t="s">
        <v>11</v>
      </c>
      <c r="I2819" s="1">
        <v>0</v>
      </c>
      <c r="J2819">
        <v>0</v>
      </c>
      <c r="K2819">
        <v>1</v>
      </c>
      <c r="L2819">
        <v>0</v>
      </c>
    </row>
    <row r="2820" spans="1:12" hidden="1">
      <c r="A2820" s="1">
        <v>2819</v>
      </c>
      <c r="B2820" s="1">
        <v>37</v>
      </c>
      <c r="C2820" s="1">
        <v>50556</v>
      </c>
      <c r="D2820" s="1" t="s">
        <v>30</v>
      </c>
      <c r="E2820" s="1" t="s">
        <v>31</v>
      </c>
      <c r="F2820" s="1">
        <v>0</v>
      </c>
      <c r="G2820" s="1">
        <v>1</v>
      </c>
      <c r="H2820" s="1" t="s">
        <v>11</v>
      </c>
      <c r="I2820" s="1">
        <v>0</v>
      </c>
      <c r="J2820">
        <v>0</v>
      </c>
      <c r="K2820">
        <v>1</v>
      </c>
      <c r="L2820">
        <v>0</v>
      </c>
    </row>
    <row r="2821" spans="1:12">
      <c r="A2821" s="1">
        <v>2820</v>
      </c>
      <c r="B2821" s="1">
        <v>35</v>
      </c>
      <c r="C2821" s="1">
        <v>33522</v>
      </c>
      <c r="D2821" s="1" t="s">
        <v>30</v>
      </c>
      <c r="E2821" s="1" t="s">
        <v>31</v>
      </c>
      <c r="F2821" s="1">
        <v>0</v>
      </c>
      <c r="G2821" s="1">
        <v>9</v>
      </c>
      <c r="H2821" s="1" t="s">
        <v>32</v>
      </c>
      <c r="I2821" s="1">
        <v>0</v>
      </c>
      <c r="J2821">
        <v>0</v>
      </c>
      <c r="K2821">
        <v>1</v>
      </c>
      <c r="L2821">
        <v>0</v>
      </c>
    </row>
    <row r="2822" spans="1:12">
      <c r="A2822" s="1">
        <v>2821</v>
      </c>
      <c r="B2822" s="1">
        <v>40</v>
      </c>
      <c r="C2822" s="1">
        <v>23124</v>
      </c>
      <c r="D2822" s="1" t="s">
        <v>13</v>
      </c>
      <c r="E2822" s="1" t="s">
        <v>31</v>
      </c>
      <c r="F2822" s="1">
        <v>1</v>
      </c>
      <c r="G2822" s="1">
        <v>6</v>
      </c>
      <c r="H2822" s="1" t="s">
        <v>32</v>
      </c>
      <c r="I2822" s="1">
        <v>0</v>
      </c>
      <c r="J2822">
        <v>0</v>
      </c>
      <c r="K2822">
        <v>1</v>
      </c>
      <c r="L2822">
        <v>0</v>
      </c>
    </row>
    <row r="2823" spans="1:12" hidden="1">
      <c r="A2823" s="1">
        <v>2822</v>
      </c>
      <c r="B2823" s="1">
        <v>47</v>
      </c>
      <c r="C2823" s="1">
        <v>15996</v>
      </c>
      <c r="D2823" s="1" t="s">
        <v>13</v>
      </c>
      <c r="E2823" s="1" t="s">
        <v>31</v>
      </c>
      <c r="F2823" s="1">
        <v>5</v>
      </c>
      <c r="G2823" s="1">
        <v>1</v>
      </c>
      <c r="H2823" s="1" t="s">
        <v>11</v>
      </c>
      <c r="I2823" s="1">
        <v>4263</v>
      </c>
      <c r="J2823">
        <v>1</v>
      </c>
      <c r="K2823">
        <v>1</v>
      </c>
      <c r="L2823">
        <v>1.3524746192893402</v>
      </c>
    </row>
    <row r="2824" spans="1:12" hidden="1">
      <c r="A2824" s="1">
        <v>2823</v>
      </c>
      <c r="B2824" s="1">
        <v>61</v>
      </c>
      <c r="C2824" s="1">
        <v>57977</v>
      </c>
      <c r="D2824" s="1" t="s">
        <v>13</v>
      </c>
      <c r="E2824" s="1" t="s">
        <v>17</v>
      </c>
      <c r="F2824" s="1">
        <v>3</v>
      </c>
      <c r="G2824" s="1">
        <v>12</v>
      </c>
      <c r="H2824" s="1" t="s">
        <v>11</v>
      </c>
      <c r="I2824" s="1">
        <v>7496</v>
      </c>
      <c r="J2824">
        <v>1</v>
      </c>
      <c r="K2824">
        <v>1</v>
      </c>
      <c r="L2824">
        <v>2.3781725888324874</v>
      </c>
    </row>
    <row r="2825" spans="1:12" hidden="1">
      <c r="A2825" s="1">
        <v>2824</v>
      </c>
      <c r="B2825" s="1">
        <v>49</v>
      </c>
      <c r="C2825" s="1">
        <v>108365</v>
      </c>
      <c r="D2825" s="1" t="s">
        <v>13</v>
      </c>
      <c r="E2825" s="1" t="s">
        <v>15</v>
      </c>
      <c r="F2825" s="1">
        <v>0</v>
      </c>
      <c r="G2825" s="1">
        <v>9</v>
      </c>
      <c r="H2825" s="1" t="s">
        <v>11</v>
      </c>
      <c r="I2825" s="1">
        <v>0</v>
      </c>
      <c r="J2825">
        <v>0</v>
      </c>
      <c r="K2825">
        <v>1</v>
      </c>
      <c r="L2825">
        <v>0</v>
      </c>
    </row>
    <row r="2826" spans="1:12" hidden="1">
      <c r="A2826" s="1">
        <v>2825</v>
      </c>
      <c r="B2826" s="1">
        <v>52</v>
      </c>
      <c r="C2826" s="1">
        <v>75774</v>
      </c>
      <c r="D2826" s="1" t="s">
        <v>13</v>
      </c>
      <c r="E2826" s="1" t="s">
        <v>10</v>
      </c>
      <c r="F2826" s="1">
        <v>4</v>
      </c>
      <c r="G2826" s="1">
        <v>22</v>
      </c>
      <c r="H2826" s="1" t="s">
        <v>11</v>
      </c>
      <c r="I2826" s="1">
        <v>11407</v>
      </c>
      <c r="J2826">
        <v>1</v>
      </c>
      <c r="K2826">
        <v>1</v>
      </c>
      <c r="L2826">
        <v>3.6189720812182742</v>
      </c>
    </row>
    <row r="2827" spans="1:12" hidden="1">
      <c r="A2827" s="1">
        <v>2826</v>
      </c>
      <c r="B2827" s="1">
        <v>41</v>
      </c>
      <c r="C2827" s="1">
        <v>89602</v>
      </c>
      <c r="D2827" s="1" t="s">
        <v>13</v>
      </c>
      <c r="E2827" s="1" t="s">
        <v>31</v>
      </c>
      <c r="F2827" s="1">
        <v>5</v>
      </c>
      <c r="G2827" s="1">
        <v>8</v>
      </c>
      <c r="H2827" s="1" t="s">
        <v>11</v>
      </c>
      <c r="I2827" s="1">
        <v>5384</v>
      </c>
      <c r="J2827">
        <v>1</v>
      </c>
      <c r="K2827">
        <v>1</v>
      </c>
      <c r="L2827">
        <v>1.7081218274111676</v>
      </c>
    </row>
    <row r="2828" spans="1:12" hidden="1">
      <c r="A2828" s="1">
        <v>2827</v>
      </c>
      <c r="B2828" s="1">
        <v>56</v>
      </c>
      <c r="C2828" s="1">
        <v>58247</v>
      </c>
      <c r="D2828" s="1" t="s">
        <v>13</v>
      </c>
      <c r="E2828" s="1" t="s">
        <v>31</v>
      </c>
      <c r="F2828" s="1">
        <v>1</v>
      </c>
      <c r="G2828" s="1">
        <v>10</v>
      </c>
      <c r="H2828" s="1" t="s">
        <v>11</v>
      </c>
      <c r="I2828" s="1">
        <v>1380</v>
      </c>
      <c r="J2828">
        <v>1</v>
      </c>
      <c r="K2828">
        <v>1</v>
      </c>
      <c r="L2828">
        <v>0.43781725888324874</v>
      </c>
    </row>
    <row r="2829" spans="1:12" hidden="1">
      <c r="A2829" s="1">
        <v>2828</v>
      </c>
      <c r="B2829" s="1">
        <v>51</v>
      </c>
      <c r="C2829" s="1">
        <v>18205</v>
      </c>
      <c r="D2829" s="1" t="s">
        <v>30</v>
      </c>
      <c r="E2829" s="1" t="s">
        <v>15</v>
      </c>
      <c r="F2829" s="1">
        <v>0</v>
      </c>
      <c r="G2829" s="1">
        <v>7</v>
      </c>
      <c r="H2829" s="1" t="s">
        <v>11</v>
      </c>
      <c r="I2829" s="1">
        <v>0</v>
      </c>
      <c r="J2829">
        <v>0</v>
      </c>
      <c r="K2829">
        <v>1</v>
      </c>
      <c r="L2829">
        <v>0</v>
      </c>
    </row>
    <row r="2830" spans="1:12" hidden="1">
      <c r="A2830" s="1">
        <v>2829</v>
      </c>
      <c r="B2830" s="1">
        <v>46</v>
      </c>
      <c r="C2830" s="1">
        <v>85479</v>
      </c>
      <c r="D2830" s="1" t="s">
        <v>13</v>
      </c>
      <c r="E2830" s="1" t="s">
        <v>31</v>
      </c>
      <c r="F2830" s="1">
        <v>1</v>
      </c>
      <c r="G2830" s="1">
        <v>1</v>
      </c>
      <c r="H2830" s="1" t="s">
        <v>11</v>
      </c>
      <c r="I2830" s="1">
        <v>0</v>
      </c>
      <c r="J2830">
        <v>0</v>
      </c>
      <c r="K2830">
        <v>1</v>
      </c>
      <c r="L2830">
        <v>0</v>
      </c>
    </row>
    <row r="2831" spans="1:12" hidden="1">
      <c r="A2831" s="1">
        <v>2830</v>
      </c>
      <c r="B2831" s="1">
        <v>45</v>
      </c>
      <c r="C2831" s="1">
        <v>48319</v>
      </c>
      <c r="D2831" s="1" t="s">
        <v>13</v>
      </c>
      <c r="E2831" s="1" t="s">
        <v>15</v>
      </c>
      <c r="F2831" s="1">
        <v>4</v>
      </c>
      <c r="G2831" s="1">
        <v>10</v>
      </c>
      <c r="H2831" s="1" t="s">
        <v>11</v>
      </c>
      <c r="I2831" s="1">
        <v>6170</v>
      </c>
      <c r="J2831">
        <v>1</v>
      </c>
      <c r="K2831">
        <v>1</v>
      </c>
      <c r="L2831">
        <v>1.9574873096446701</v>
      </c>
    </row>
    <row r="2832" spans="1:12" hidden="1">
      <c r="A2832" s="1">
        <v>2831</v>
      </c>
      <c r="B2832" s="1">
        <v>43</v>
      </c>
      <c r="C2832" s="1">
        <v>0</v>
      </c>
      <c r="D2832" s="1" t="s">
        <v>30</v>
      </c>
      <c r="E2832" s="1" t="s">
        <v>31</v>
      </c>
      <c r="F2832" s="1">
        <v>0</v>
      </c>
      <c r="G2832" s="1">
        <v>1</v>
      </c>
      <c r="H2832" s="1" t="s">
        <v>11</v>
      </c>
      <c r="I2832" s="1">
        <v>0</v>
      </c>
      <c r="J2832">
        <v>0</v>
      </c>
      <c r="K2832">
        <v>1</v>
      </c>
      <c r="L2832">
        <v>0</v>
      </c>
    </row>
    <row r="2833" spans="1:12">
      <c r="A2833" s="1">
        <v>2832</v>
      </c>
      <c r="B2833" s="1">
        <v>36</v>
      </c>
      <c r="C2833" s="1">
        <v>23372</v>
      </c>
      <c r="D2833" s="1" t="s">
        <v>30</v>
      </c>
      <c r="E2833" s="1" t="s">
        <v>15</v>
      </c>
      <c r="F2833" s="1">
        <v>0</v>
      </c>
      <c r="G2833" s="1">
        <v>10</v>
      </c>
      <c r="H2833" s="1" t="s">
        <v>32</v>
      </c>
      <c r="I2833" s="1">
        <v>0</v>
      </c>
      <c r="J2833">
        <v>0</v>
      </c>
      <c r="K2833">
        <v>1</v>
      </c>
      <c r="L2833">
        <v>0</v>
      </c>
    </row>
    <row r="2834" spans="1:12" hidden="1">
      <c r="A2834" s="1">
        <v>2833</v>
      </c>
      <c r="B2834" s="1">
        <v>54</v>
      </c>
      <c r="C2834" s="1">
        <v>9123</v>
      </c>
      <c r="D2834" s="1" t="s">
        <v>13</v>
      </c>
      <c r="E2834" s="1" t="s">
        <v>31</v>
      </c>
      <c r="F2834" s="1">
        <v>0</v>
      </c>
      <c r="G2834" s="1">
        <v>7</v>
      </c>
      <c r="H2834" s="1" t="s">
        <v>11</v>
      </c>
      <c r="I2834" s="1">
        <v>7499</v>
      </c>
      <c r="J2834">
        <v>1</v>
      </c>
      <c r="K2834">
        <v>1</v>
      </c>
      <c r="L2834">
        <v>2.3791243654822334</v>
      </c>
    </row>
    <row r="2835" spans="1:12">
      <c r="A2835" s="1">
        <v>2834</v>
      </c>
      <c r="B2835" s="1">
        <v>53</v>
      </c>
      <c r="C2835" s="1">
        <v>0</v>
      </c>
      <c r="D2835" s="1" t="s">
        <v>13</v>
      </c>
      <c r="E2835" s="1" t="s">
        <v>31</v>
      </c>
      <c r="F2835" s="1">
        <v>0</v>
      </c>
      <c r="G2835" s="1">
        <v>8</v>
      </c>
      <c r="H2835" s="1" t="s">
        <v>32</v>
      </c>
      <c r="I2835" s="1">
        <v>0</v>
      </c>
      <c r="J2835">
        <v>0</v>
      </c>
      <c r="K2835">
        <v>1</v>
      </c>
      <c r="L2835">
        <v>0</v>
      </c>
    </row>
    <row r="2836" spans="1:12" hidden="1">
      <c r="A2836" s="1">
        <v>2835</v>
      </c>
      <c r="B2836" s="1">
        <v>48</v>
      </c>
      <c r="C2836" s="1">
        <v>50024</v>
      </c>
      <c r="D2836" s="1" t="s">
        <v>13</v>
      </c>
      <c r="E2836" s="1" t="s">
        <v>31</v>
      </c>
      <c r="F2836" s="1">
        <v>1</v>
      </c>
      <c r="G2836" s="1">
        <v>4</v>
      </c>
      <c r="H2836" s="1" t="s">
        <v>11</v>
      </c>
      <c r="I2836" s="1">
        <v>0</v>
      </c>
      <c r="J2836">
        <v>0</v>
      </c>
      <c r="K2836">
        <v>1</v>
      </c>
      <c r="L2836">
        <v>0</v>
      </c>
    </row>
    <row r="2837" spans="1:12" hidden="1">
      <c r="A2837" s="1">
        <v>2836</v>
      </c>
      <c r="B2837" s="1">
        <v>31</v>
      </c>
      <c r="C2837" s="1">
        <v>29644</v>
      </c>
      <c r="D2837" s="1" t="s">
        <v>13</v>
      </c>
      <c r="E2837" s="1" t="s">
        <v>31</v>
      </c>
      <c r="F2837" s="1">
        <v>2</v>
      </c>
      <c r="G2837" s="1">
        <v>9</v>
      </c>
      <c r="H2837" s="1" t="s">
        <v>11</v>
      </c>
      <c r="I2837" s="1">
        <v>46912</v>
      </c>
      <c r="J2837">
        <v>1</v>
      </c>
      <c r="K2837">
        <v>1</v>
      </c>
      <c r="L2837">
        <v>14.883248730964468</v>
      </c>
    </row>
    <row r="2838" spans="1:12" hidden="1">
      <c r="A2838" s="1">
        <v>2837</v>
      </c>
      <c r="B2838" s="1">
        <v>41</v>
      </c>
      <c r="C2838" s="1">
        <v>35256</v>
      </c>
      <c r="D2838" s="1" t="s">
        <v>13</v>
      </c>
      <c r="E2838" s="1" t="s">
        <v>31</v>
      </c>
      <c r="F2838" s="1">
        <v>3</v>
      </c>
      <c r="G2838" s="1">
        <v>6</v>
      </c>
      <c r="H2838" s="1" t="s">
        <v>11</v>
      </c>
      <c r="I2838" s="1">
        <v>3603</v>
      </c>
      <c r="J2838">
        <v>1</v>
      </c>
      <c r="K2838">
        <v>1</v>
      </c>
      <c r="L2838">
        <v>1.1430837563451777</v>
      </c>
    </row>
    <row r="2839" spans="1:12" hidden="1">
      <c r="A2839" s="1">
        <v>2838</v>
      </c>
      <c r="B2839" s="1">
        <v>44</v>
      </c>
      <c r="C2839" s="1">
        <v>26763</v>
      </c>
      <c r="D2839" s="1" t="s">
        <v>30</v>
      </c>
      <c r="E2839" s="1" t="s">
        <v>17</v>
      </c>
      <c r="F2839" s="1">
        <v>0</v>
      </c>
      <c r="G2839" s="1">
        <v>11</v>
      </c>
      <c r="H2839" s="1" t="s">
        <v>11</v>
      </c>
      <c r="I2839" s="1">
        <v>0</v>
      </c>
      <c r="J2839">
        <v>0</v>
      </c>
      <c r="K2839">
        <v>1</v>
      </c>
      <c r="L2839">
        <v>0</v>
      </c>
    </row>
    <row r="2840" spans="1:12" hidden="1">
      <c r="A2840" s="1">
        <v>2839</v>
      </c>
      <c r="B2840" s="1">
        <v>54</v>
      </c>
      <c r="C2840" s="1">
        <v>81465</v>
      </c>
      <c r="D2840" s="1" t="s">
        <v>30</v>
      </c>
      <c r="E2840" s="1" t="s">
        <v>17</v>
      </c>
      <c r="F2840" s="1">
        <v>1</v>
      </c>
      <c r="G2840" s="1">
        <v>15</v>
      </c>
      <c r="H2840" s="1" t="s">
        <v>11</v>
      </c>
      <c r="I2840" s="1">
        <v>0</v>
      </c>
      <c r="J2840">
        <v>0</v>
      </c>
      <c r="K2840">
        <v>1</v>
      </c>
      <c r="L2840">
        <v>0</v>
      </c>
    </row>
    <row r="2841" spans="1:12" hidden="1">
      <c r="A2841" s="1">
        <v>2840</v>
      </c>
      <c r="B2841" s="1">
        <v>48</v>
      </c>
      <c r="C2841" s="1">
        <v>106742</v>
      </c>
      <c r="D2841" s="1" t="s">
        <v>30</v>
      </c>
      <c r="E2841" s="1" t="s">
        <v>15</v>
      </c>
      <c r="F2841" s="1">
        <v>0</v>
      </c>
      <c r="G2841" s="1">
        <v>9</v>
      </c>
      <c r="H2841" s="1" t="s">
        <v>11</v>
      </c>
      <c r="I2841" s="1">
        <v>1124</v>
      </c>
      <c r="J2841">
        <v>1</v>
      </c>
      <c r="K2841">
        <v>1</v>
      </c>
      <c r="L2841">
        <v>0.35659898477157359</v>
      </c>
    </row>
    <row r="2842" spans="1:12" hidden="1">
      <c r="A2842" s="1">
        <v>2841</v>
      </c>
      <c r="B2842" s="1">
        <v>41</v>
      </c>
      <c r="C2842" s="1">
        <v>41619</v>
      </c>
      <c r="D2842" s="1" t="s">
        <v>13</v>
      </c>
      <c r="E2842" s="1" t="s">
        <v>31</v>
      </c>
      <c r="F2842" s="1">
        <v>0</v>
      </c>
      <c r="G2842" s="1">
        <v>9</v>
      </c>
      <c r="H2842" s="1" t="s">
        <v>11</v>
      </c>
      <c r="I2842" s="1">
        <v>0</v>
      </c>
      <c r="J2842">
        <v>0</v>
      </c>
      <c r="K2842">
        <v>1</v>
      </c>
      <c r="L2842">
        <v>0</v>
      </c>
    </row>
    <row r="2843" spans="1:12" hidden="1">
      <c r="A2843" s="1">
        <v>2842</v>
      </c>
      <c r="B2843" s="1">
        <v>57</v>
      </c>
      <c r="C2843" s="1">
        <v>62226</v>
      </c>
      <c r="D2843" s="1" t="s">
        <v>30</v>
      </c>
      <c r="E2843" s="1" t="s">
        <v>10</v>
      </c>
      <c r="F2843" s="1">
        <v>6</v>
      </c>
      <c r="G2843" s="1">
        <v>10</v>
      </c>
      <c r="H2843" s="1" t="s">
        <v>11</v>
      </c>
      <c r="I2843" s="1">
        <v>4438</v>
      </c>
      <c r="J2843">
        <v>1</v>
      </c>
      <c r="K2843">
        <v>1</v>
      </c>
      <c r="L2843">
        <v>1.407994923857868</v>
      </c>
    </row>
    <row r="2844" spans="1:12" hidden="1">
      <c r="A2844" s="1">
        <v>2843</v>
      </c>
      <c r="B2844" s="1">
        <v>41</v>
      </c>
      <c r="C2844" s="1">
        <v>71303</v>
      </c>
      <c r="D2844" s="1" t="s">
        <v>30</v>
      </c>
      <c r="E2844" s="1" t="s">
        <v>15</v>
      </c>
      <c r="F2844" s="1">
        <v>0</v>
      </c>
      <c r="G2844" s="1">
        <v>8</v>
      </c>
      <c r="H2844" s="1" t="s">
        <v>11</v>
      </c>
      <c r="I2844" s="1">
        <v>0</v>
      </c>
      <c r="J2844">
        <v>0</v>
      </c>
      <c r="K2844">
        <v>1</v>
      </c>
      <c r="L2844">
        <v>0</v>
      </c>
    </row>
    <row r="2845" spans="1:12" hidden="1">
      <c r="A2845" s="1">
        <v>2844</v>
      </c>
      <c r="B2845" s="1">
        <v>60</v>
      </c>
      <c r="C2845" s="1">
        <v>91519</v>
      </c>
      <c r="D2845" s="1" t="s">
        <v>13</v>
      </c>
      <c r="E2845" s="1" t="s">
        <v>17</v>
      </c>
      <c r="F2845" s="1">
        <v>7</v>
      </c>
      <c r="G2845" s="1">
        <v>14</v>
      </c>
      <c r="H2845" s="1" t="s">
        <v>11</v>
      </c>
      <c r="I2845" s="1">
        <v>5292</v>
      </c>
      <c r="J2845">
        <v>1</v>
      </c>
      <c r="K2845">
        <v>1</v>
      </c>
      <c r="L2845">
        <v>1.6789340101522843</v>
      </c>
    </row>
    <row r="2846" spans="1:12" hidden="1">
      <c r="A2846" s="1">
        <v>2845</v>
      </c>
      <c r="B2846" s="1">
        <v>33</v>
      </c>
      <c r="C2846" s="1">
        <v>70565</v>
      </c>
      <c r="D2846" s="1" t="s">
        <v>13</v>
      </c>
      <c r="E2846" s="1" t="s">
        <v>17</v>
      </c>
      <c r="F2846" s="1">
        <v>0</v>
      </c>
      <c r="G2846" s="1">
        <v>21</v>
      </c>
      <c r="H2846" s="1" t="s">
        <v>11</v>
      </c>
      <c r="I2846" s="1">
        <v>0</v>
      </c>
      <c r="J2846">
        <v>0</v>
      </c>
      <c r="K2846">
        <v>1</v>
      </c>
      <c r="L2846">
        <v>0</v>
      </c>
    </row>
    <row r="2847" spans="1:12" hidden="1">
      <c r="A2847" s="1">
        <v>2846</v>
      </c>
      <c r="B2847" s="1">
        <v>42</v>
      </c>
      <c r="C2847" s="1">
        <v>151927</v>
      </c>
      <c r="D2847" s="1" t="s">
        <v>13</v>
      </c>
      <c r="E2847" s="1" t="s">
        <v>10</v>
      </c>
      <c r="F2847" s="1">
        <v>2</v>
      </c>
      <c r="G2847" s="1">
        <v>14</v>
      </c>
      <c r="H2847" s="1" t="s">
        <v>11</v>
      </c>
      <c r="I2847" s="1">
        <v>0</v>
      </c>
      <c r="J2847">
        <v>0</v>
      </c>
      <c r="K2847">
        <v>1</v>
      </c>
      <c r="L2847">
        <v>0</v>
      </c>
    </row>
    <row r="2848" spans="1:12" hidden="1">
      <c r="A2848" s="1">
        <v>2847</v>
      </c>
      <c r="B2848" s="1">
        <v>58</v>
      </c>
      <c r="C2848" s="1">
        <v>33680</v>
      </c>
      <c r="D2848" s="1" t="s">
        <v>13</v>
      </c>
      <c r="E2848" s="1" t="s">
        <v>17</v>
      </c>
      <c r="F2848" s="1">
        <v>0</v>
      </c>
      <c r="G2848" s="1">
        <v>11</v>
      </c>
      <c r="H2848" s="1" t="s">
        <v>11</v>
      </c>
      <c r="I2848" s="1">
        <v>0</v>
      </c>
      <c r="J2848">
        <v>0</v>
      </c>
      <c r="K2848">
        <v>1</v>
      </c>
      <c r="L2848">
        <v>0</v>
      </c>
    </row>
    <row r="2849" spans="1:12" hidden="1">
      <c r="A2849" s="1">
        <v>2848</v>
      </c>
      <c r="B2849" s="1">
        <v>59</v>
      </c>
      <c r="C2849" s="1">
        <v>134778</v>
      </c>
      <c r="D2849" s="1" t="s">
        <v>13</v>
      </c>
      <c r="E2849" s="1" t="s">
        <v>17</v>
      </c>
      <c r="F2849" s="1">
        <v>3</v>
      </c>
      <c r="G2849" s="1">
        <v>16</v>
      </c>
      <c r="H2849" s="1" t="s">
        <v>11</v>
      </c>
      <c r="I2849" s="1">
        <v>0</v>
      </c>
      <c r="J2849">
        <v>0</v>
      </c>
      <c r="K2849">
        <v>1</v>
      </c>
      <c r="L2849">
        <v>0</v>
      </c>
    </row>
    <row r="2850" spans="1:12">
      <c r="A2850" s="1">
        <v>2849</v>
      </c>
      <c r="B2850" s="1">
        <v>33</v>
      </c>
      <c r="C2850" s="1">
        <v>0</v>
      </c>
      <c r="D2850" s="1" t="s">
        <v>13</v>
      </c>
      <c r="E2850" s="1" t="s">
        <v>31</v>
      </c>
      <c r="F2850" s="1">
        <v>1</v>
      </c>
      <c r="G2850" s="1">
        <v>1</v>
      </c>
      <c r="H2850" s="1" t="s">
        <v>32</v>
      </c>
      <c r="I2850" s="1">
        <v>0</v>
      </c>
      <c r="J2850">
        <v>0</v>
      </c>
      <c r="K2850">
        <v>1</v>
      </c>
      <c r="L2850">
        <v>0</v>
      </c>
    </row>
    <row r="2851" spans="1:12" hidden="1">
      <c r="A2851" s="1">
        <v>2850</v>
      </c>
      <c r="B2851" s="1">
        <v>47</v>
      </c>
      <c r="C2851" s="1">
        <v>53215</v>
      </c>
      <c r="D2851" s="1" t="s">
        <v>30</v>
      </c>
      <c r="E2851" s="1" t="s">
        <v>15</v>
      </c>
      <c r="F2851" s="1">
        <v>1</v>
      </c>
      <c r="G2851" s="1">
        <v>12</v>
      </c>
      <c r="H2851" s="1" t="s">
        <v>11</v>
      </c>
      <c r="I2851" s="1">
        <v>0</v>
      </c>
      <c r="J2851">
        <v>0</v>
      </c>
      <c r="K2851">
        <v>1</v>
      </c>
      <c r="L2851">
        <v>0</v>
      </c>
    </row>
    <row r="2852" spans="1:12" hidden="1">
      <c r="A2852" s="1">
        <v>2851</v>
      </c>
      <c r="B2852" s="1">
        <v>42</v>
      </c>
      <c r="C2852" s="1">
        <v>24865</v>
      </c>
      <c r="D2852" s="1" t="s">
        <v>13</v>
      </c>
      <c r="E2852" s="1" t="s">
        <v>31</v>
      </c>
      <c r="F2852" s="1">
        <v>4</v>
      </c>
      <c r="G2852" s="1">
        <v>7</v>
      </c>
      <c r="H2852" s="1" t="s">
        <v>11</v>
      </c>
      <c r="I2852" s="1">
        <v>1143</v>
      </c>
      <c r="J2852">
        <v>1</v>
      </c>
      <c r="K2852">
        <v>1</v>
      </c>
      <c r="L2852">
        <v>0.36262690355329952</v>
      </c>
    </row>
    <row r="2853" spans="1:12" hidden="1">
      <c r="A2853" s="1">
        <v>2852</v>
      </c>
      <c r="B2853" s="1">
        <v>40</v>
      </c>
      <c r="C2853" s="1">
        <v>80317</v>
      </c>
      <c r="D2853" s="1" t="s">
        <v>13</v>
      </c>
      <c r="E2853" s="1" t="s">
        <v>15</v>
      </c>
      <c r="F2853" s="1">
        <v>3</v>
      </c>
      <c r="G2853" s="1">
        <v>8</v>
      </c>
      <c r="H2853" s="1" t="s">
        <v>11</v>
      </c>
      <c r="I2853" s="1">
        <v>0</v>
      </c>
      <c r="J2853">
        <v>0</v>
      </c>
      <c r="K2853">
        <v>1</v>
      </c>
      <c r="L2853">
        <v>0</v>
      </c>
    </row>
    <row r="2854" spans="1:12" hidden="1">
      <c r="A2854" s="1">
        <v>2853</v>
      </c>
      <c r="B2854" s="1">
        <v>32</v>
      </c>
      <c r="C2854" s="1">
        <v>8659</v>
      </c>
      <c r="D2854" s="1" t="s">
        <v>30</v>
      </c>
      <c r="E2854" s="1" t="s">
        <v>31</v>
      </c>
      <c r="F2854" s="1">
        <v>0</v>
      </c>
      <c r="G2854" s="1">
        <v>1</v>
      </c>
      <c r="H2854" s="1" t="s">
        <v>11</v>
      </c>
      <c r="I2854" s="1">
        <v>31073</v>
      </c>
      <c r="J2854">
        <v>1</v>
      </c>
      <c r="K2854">
        <v>1</v>
      </c>
      <c r="L2854">
        <v>9.8581852791878166</v>
      </c>
    </row>
    <row r="2855" spans="1:12" hidden="1">
      <c r="A2855" s="1">
        <v>2854</v>
      </c>
      <c r="B2855" s="1">
        <v>22</v>
      </c>
      <c r="C2855" s="1">
        <v>20646</v>
      </c>
      <c r="D2855" s="1" t="s">
        <v>30</v>
      </c>
      <c r="E2855" s="1" t="s">
        <v>15</v>
      </c>
      <c r="F2855" s="1">
        <v>11</v>
      </c>
      <c r="G2855" s="1">
        <v>10</v>
      </c>
      <c r="H2855" s="1" t="s">
        <v>11</v>
      </c>
      <c r="I2855" s="1">
        <v>3409</v>
      </c>
      <c r="J2855">
        <v>1</v>
      </c>
      <c r="K2855">
        <v>1</v>
      </c>
      <c r="L2855">
        <v>1.0815355329949239</v>
      </c>
    </row>
    <row r="2856" spans="1:12">
      <c r="A2856" s="1">
        <v>2855</v>
      </c>
      <c r="B2856" s="1">
        <v>63</v>
      </c>
      <c r="C2856" s="1">
        <v>55530</v>
      </c>
      <c r="D2856" s="1" t="s">
        <v>13</v>
      </c>
      <c r="E2856" s="1" t="s">
        <v>17</v>
      </c>
      <c r="F2856" s="1">
        <v>0</v>
      </c>
      <c r="G2856" s="1">
        <v>17</v>
      </c>
      <c r="H2856" s="1" t="s">
        <v>32</v>
      </c>
      <c r="I2856" s="1">
        <v>0</v>
      </c>
      <c r="J2856">
        <v>0</v>
      </c>
      <c r="K2856">
        <v>1</v>
      </c>
      <c r="L2856">
        <v>0</v>
      </c>
    </row>
    <row r="2857" spans="1:12">
      <c r="A2857" s="1">
        <v>2856</v>
      </c>
      <c r="B2857" s="1">
        <v>34</v>
      </c>
      <c r="C2857" s="1">
        <v>24380</v>
      </c>
      <c r="D2857" s="1" t="s">
        <v>13</v>
      </c>
      <c r="E2857" s="1" t="s">
        <v>31</v>
      </c>
      <c r="F2857" s="1">
        <v>3</v>
      </c>
      <c r="G2857" s="1">
        <v>1</v>
      </c>
      <c r="H2857" s="1" t="s">
        <v>32</v>
      </c>
      <c r="I2857" s="1">
        <v>0</v>
      </c>
      <c r="J2857">
        <v>0</v>
      </c>
      <c r="K2857">
        <v>1</v>
      </c>
      <c r="L2857">
        <v>0</v>
      </c>
    </row>
    <row r="2858" spans="1:12" hidden="1">
      <c r="A2858" s="1">
        <v>2857</v>
      </c>
      <c r="B2858" s="1">
        <v>41</v>
      </c>
      <c r="C2858" s="1">
        <v>145260</v>
      </c>
      <c r="D2858" s="1" t="s">
        <v>13</v>
      </c>
      <c r="E2858" s="1" t="s">
        <v>10</v>
      </c>
      <c r="F2858" s="1">
        <v>5</v>
      </c>
      <c r="G2858" s="1">
        <v>15</v>
      </c>
      <c r="H2858" s="1" t="s">
        <v>11</v>
      </c>
      <c r="I2858" s="1">
        <v>4188</v>
      </c>
      <c r="J2858">
        <v>1</v>
      </c>
      <c r="K2858">
        <v>1</v>
      </c>
      <c r="L2858">
        <v>1.3286802030456852</v>
      </c>
    </row>
    <row r="2859" spans="1:12">
      <c r="A2859" s="1">
        <v>2858</v>
      </c>
      <c r="B2859" s="1">
        <v>42</v>
      </c>
      <c r="C2859" s="1">
        <v>77912</v>
      </c>
      <c r="D2859" s="1" t="s">
        <v>13</v>
      </c>
      <c r="E2859" s="1" t="s">
        <v>31</v>
      </c>
      <c r="F2859" s="1">
        <v>2</v>
      </c>
      <c r="G2859" s="1">
        <v>1</v>
      </c>
      <c r="H2859" s="1" t="s">
        <v>32</v>
      </c>
      <c r="I2859" s="1">
        <v>0</v>
      </c>
      <c r="J2859">
        <v>0</v>
      </c>
      <c r="K2859">
        <v>1</v>
      </c>
      <c r="L2859">
        <v>0</v>
      </c>
    </row>
    <row r="2860" spans="1:12" hidden="1">
      <c r="A2860" s="1">
        <v>2859</v>
      </c>
      <c r="B2860" s="1">
        <v>23</v>
      </c>
      <c r="C2860" s="1">
        <v>5822</v>
      </c>
      <c r="D2860" s="1" t="s">
        <v>30</v>
      </c>
      <c r="E2860" s="1" t="s">
        <v>17</v>
      </c>
      <c r="F2860" s="1">
        <v>8</v>
      </c>
      <c r="G2860" s="1">
        <v>16</v>
      </c>
      <c r="H2860" s="1" t="s">
        <v>11</v>
      </c>
      <c r="I2860" s="1">
        <v>11027</v>
      </c>
      <c r="J2860">
        <v>1</v>
      </c>
      <c r="K2860">
        <v>1</v>
      </c>
      <c r="L2860">
        <v>3.4984137055837565</v>
      </c>
    </row>
    <row r="2861" spans="1:12" hidden="1">
      <c r="A2861" s="1">
        <v>2860</v>
      </c>
      <c r="B2861" s="1">
        <v>60</v>
      </c>
      <c r="C2861" s="1">
        <v>29176</v>
      </c>
      <c r="D2861" s="1" t="s">
        <v>13</v>
      </c>
      <c r="E2861" s="1" t="s">
        <v>31</v>
      </c>
      <c r="F2861" s="1">
        <v>0</v>
      </c>
      <c r="G2861" s="1">
        <v>1</v>
      </c>
      <c r="H2861" s="1" t="s">
        <v>11</v>
      </c>
      <c r="I2861" s="1">
        <v>0</v>
      </c>
      <c r="J2861">
        <v>0</v>
      </c>
      <c r="K2861">
        <v>1</v>
      </c>
      <c r="L2861">
        <v>0</v>
      </c>
    </row>
    <row r="2862" spans="1:12">
      <c r="A2862" s="1">
        <v>2861</v>
      </c>
      <c r="B2862" s="1">
        <v>45</v>
      </c>
      <c r="C2862" s="1">
        <v>44213</v>
      </c>
      <c r="D2862" s="1" t="s">
        <v>30</v>
      </c>
      <c r="E2862" s="1" t="s">
        <v>15</v>
      </c>
      <c r="F2862" s="1">
        <v>5</v>
      </c>
      <c r="G2862" s="1">
        <v>12</v>
      </c>
      <c r="H2862" s="1" t="s">
        <v>32</v>
      </c>
      <c r="I2862" s="1">
        <v>0</v>
      </c>
      <c r="J2862">
        <v>0</v>
      </c>
      <c r="K2862">
        <v>1</v>
      </c>
      <c r="L2862">
        <v>0</v>
      </c>
    </row>
    <row r="2863" spans="1:12">
      <c r="A2863" s="1">
        <v>2862</v>
      </c>
      <c r="B2863" s="1">
        <v>36</v>
      </c>
      <c r="C2863" s="1">
        <v>20178</v>
      </c>
      <c r="D2863" s="1" t="s">
        <v>30</v>
      </c>
      <c r="E2863" s="1" t="s">
        <v>31</v>
      </c>
      <c r="F2863" s="1">
        <v>0</v>
      </c>
      <c r="G2863" s="1">
        <v>5</v>
      </c>
      <c r="H2863" s="1" t="s">
        <v>32</v>
      </c>
      <c r="I2863" s="1">
        <v>0</v>
      </c>
      <c r="J2863">
        <v>0</v>
      </c>
      <c r="K2863">
        <v>1</v>
      </c>
      <c r="L2863">
        <v>0</v>
      </c>
    </row>
    <row r="2864" spans="1:12" hidden="1">
      <c r="A2864" s="1">
        <v>2863</v>
      </c>
      <c r="B2864" s="1">
        <v>52</v>
      </c>
      <c r="C2864" s="1">
        <v>65920</v>
      </c>
      <c r="D2864" s="1" t="s">
        <v>30</v>
      </c>
      <c r="E2864" s="1" t="s">
        <v>15</v>
      </c>
      <c r="F2864" s="1">
        <v>3</v>
      </c>
      <c r="G2864" s="1">
        <v>8</v>
      </c>
      <c r="H2864" s="1" t="s">
        <v>11</v>
      </c>
      <c r="I2864" s="1">
        <v>44214</v>
      </c>
      <c r="J2864">
        <v>1</v>
      </c>
      <c r="K2864">
        <v>1</v>
      </c>
      <c r="L2864">
        <v>14.027284263959391</v>
      </c>
    </row>
    <row r="2865" spans="1:12" hidden="1">
      <c r="A2865" s="1">
        <v>2864</v>
      </c>
      <c r="B2865" s="1">
        <v>37</v>
      </c>
      <c r="C2865" s="1">
        <v>0</v>
      </c>
      <c r="D2865" s="1" t="s">
        <v>13</v>
      </c>
      <c r="E2865" s="1" t="s">
        <v>17</v>
      </c>
      <c r="F2865" s="1">
        <v>0</v>
      </c>
      <c r="G2865" s="1">
        <v>13</v>
      </c>
      <c r="H2865" s="1" t="s">
        <v>11</v>
      </c>
      <c r="I2865" s="1">
        <v>0</v>
      </c>
      <c r="J2865">
        <v>0</v>
      </c>
      <c r="K2865">
        <v>1</v>
      </c>
      <c r="L2865">
        <v>0</v>
      </c>
    </row>
    <row r="2866" spans="1:12" hidden="1">
      <c r="A2866" s="1">
        <v>2865</v>
      </c>
      <c r="B2866" s="1">
        <v>43</v>
      </c>
      <c r="C2866" s="1">
        <v>0</v>
      </c>
      <c r="D2866" s="1" t="s">
        <v>30</v>
      </c>
      <c r="E2866" s="1" t="s">
        <v>31</v>
      </c>
      <c r="F2866" s="1">
        <v>1</v>
      </c>
      <c r="G2866" s="1">
        <v>4</v>
      </c>
      <c r="H2866" s="1" t="s">
        <v>11</v>
      </c>
      <c r="I2866" s="1">
        <v>1501</v>
      </c>
      <c r="J2866">
        <v>1</v>
      </c>
      <c r="K2866">
        <v>1</v>
      </c>
      <c r="L2866">
        <v>0.4762055837563452</v>
      </c>
    </row>
    <row r="2867" spans="1:12" hidden="1">
      <c r="A2867" s="1">
        <v>2866</v>
      </c>
      <c r="B2867" s="1">
        <v>34</v>
      </c>
      <c r="C2867" s="1">
        <v>17069</v>
      </c>
      <c r="D2867" s="1" t="s">
        <v>13</v>
      </c>
      <c r="E2867" s="1" t="s">
        <v>17</v>
      </c>
      <c r="F2867" s="1">
        <v>5</v>
      </c>
      <c r="G2867" s="1">
        <v>11</v>
      </c>
      <c r="H2867" s="1" t="s">
        <v>11</v>
      </c>
      <c r="I2867" s="1">
        <v>3092</v>
      </c>
      <c r="J2867">
        <v>1</v>
      </c>
      <c r="K2867">
        <v>1</v>
      </c>
      <c r="L2867">
        <v>0.98096446700507611</v>
      </c>
    </row>
    <row r="2868" spans="1:12" hidden="1">
      <c r="A2868" s="1">
        <v>2867</v>
      </c>
      <c r="B2868" s="1">
        <v>42</v>
      </c>
      <c r="C2868" s="1">
        <v>96537</v>
      </c>
      <c r="D2868" s="1" t="s">
        <v>13</v>
      </c>
      <c r="E2868" s="1" t="s">
        <v>10</v>
      </c>
      <c r="F2868" s="1">
        <v>0</v>
      </c>
      <c r="G2868" s="1">
        <v>1</v>
      </c>
      <c r="H2868" s="1" t="s">
        <v>11</v>
      </c>
      <c r="I2868" s="1">
        <v>5734</v>
      </c>
      <c r="J2868">
        <v>1</v>
      </c>
      <c r="K2868">
        <v>1</v>
      </c>
      <c r="L2868">
        <v>1.8191624365482233</v>
      </c>
    </row>
    <row r="2869" spans="1:12" hidden="1">
      <c r="A2869" s="1">
        <v>2868</v>
      </c>
      <c r="B2869" s="1">
        <v>45</v>
      </c>
      <c r="C2869" s="1">
        <v>49474</v>
      </c>
      <c r="D2869" s="1" t="s">
        <v>13</v>
      </c>
      <c r="E2869" s="1" t="s">
        <v>15</v>
      </c>
      <c r="F2869" s="1">
        <v>1</v>
      </c>
      <c r="G2869" s="1">
        <v>7</v>
      </c>
      <c r="H2869" s="1" t="s">
        <v>11</v>
      </c>
      <c r="I2869" s="1">
        <v>0</v>
      </c>
      <c r="J2869">
        <v>0</v>
      </c>
      <c r="K2869">
        <v>1</v>
      </c>
      <c r="L2869">
        <v>0</v>
      </c>
    </row>
    <row r="2870" spans="1:12" hidden="1">
      <c r="A2870" s="1">
        <v>2869</v>
      </c>
      <c r="B2870" s="1">
        <v>49</v>
      </c>
      <c r="C2870" s="1">
        <v>214189</v>
      </c>
      <c r="D2870" s="1" t="s">
        <v>30</v>
      </c>
      <c r="E2870" s="1" t="s">
        <v>10</v>
      </c>
      <c r="F2870" s="1">
        <v>0</v>
      </c>
      <c r="G2870" s="1">
        <v>12</v>
      </c>
      <c r="H2870" s="1" t="s">
        <v>11</v>
      </c>
      <c r="I2870" s="1">
        <v>4004</v>
      </c>
      <c r="J2870">
        <v>1</v>
      </c>
      <c r="K2870">
        <v>1</v>
      </c>
      <c r="L2870">
        <v>1.2703045685279188</v>
      </c>
    </row>
    <row r="2871" spans="1:12" hidden="1">
      <c r="A2871" s="1">
        <v>2870</v>
      </c>
      <c r="B2871" s="1">
        <v>55</v>
      </c>
      <c r="C2871" s="1">
        <v>264481</v>
      </c>
      <c r="D2871" s="1" t="s">
        <v>30</v>
      </c>
      <c r="E2871" s="1" t="s">
        <v>10</v>
      </c>
      <c r="F2871" s="1">
        <v>2</v>
      </c>
      <c r="G2871" s="1">
        <v>12</v>
      </c>
      <c r="H2871" s="1" t="s">
        <v>11</v>
      </c>
      <c r="I2871" s="1">
        <v>0</v>
      </c>
      <c r="J2871">
        <v>0</v>
      </c>
      <c r="K2871">
        <v>1</v>
      </c>
      <c r="L2871">
        <v>0</v>
      </c>
    </row>
    <row r="2872" spans="1:12" hidden="1">
      <c r="A2872" s="1">
        <v>2871</v>
      </c>
      <c r="B2872" s="1">
        <v>52</v>
      </c>
      <c r="C2872" s="1">
        <v>130476</v>
      </c>
      <c r="D2872" s="1" t="s">
        <v>13</v>
      </c>
      <c r="E2872" s="1" t="s">
        <v>17</v>
      </c>
      <c r="F2872" s="1">
        <v>0</v>
      </c>
      <c r="G2872" s="1">
        <v>12</v>
      </c>
      <c r="H2872" s="1" t="s">
        <v>11</v>
      </c>
      <c r="I2872" s="1">
        <v>0</v>
      </c>
      <c r="J2872">
        <v>0</v>
      </c>
      <c r="K2872">
        <v>1</v>
      </c>
      <c r="L2872">
        <v>0</v>
      </c>
    </row>
    <row r="2873" spans="1:12" hidden="1">
      <c r="A2873" s="1">
        <v>2872</v>
      </c>
      <c r="B2873" s="1">
        <v>47</v>
      </c>
      <c r="C2873" s="1">
        <v>44953</v>
      </c>
      <c r="D2873" s="1" t="s">
        <v>13</v>
      </c>
      <c r="E2873" s="1" t="s">
        <v>31</v>
      </c>
      <c r="F2873" s="1">
        <v>3</v>
      </c>
      <c r="G2873" s="1">
        <v>9</v>
      </c>
      <c r="H2873" s="1" t="s">
        <v>11</v>
      </c>
      <c r="I2873" s="1">
        <v>0</v>
      </c>
      <c r="J2873">
        <v>0</v>
      </c>
      <c r="K2873">
        <v>1</v>
      </c>
      <c r="L2873">
        <v>0</v>
      </c>
    </row>
    <row r="2874" spans="1:12" hidden="1">
      <c r="A2874" s="1">
        <v>2873</v>
      </c>
      <c r="B2874" s="1">
        <v>52</v>
      </c>
      <c r="C2874" s="1">
        <v>63482</v>
      </c>
      <c r="D2874" s="1" t="s">
        <v>13</v>
      </c>
      <c r="E2874" s="1" t="s">
        <v>17</v>
      </c>
      <c r="F2874" s="1">
        <v>4</v>
      </c>
      <c r="G2874" s="1">
        <v>18</v>
      </c>
      <c r="H2874" s="1" t="s">
        <v>11</v>
      </c>
      <c r="I2874" s="1">
        <v>0</v>
      </c>
      <c r="J2874">
        <v>0</v>
      </c>
      <c r="K2874">
        <v>1</v>
      </c>
      <c r="L2874">
        <v>0</v>
      </c>
    </row>
    <row r="2875" spans="1:12" hidden="1">
      <c r="A2875" s="1">
        <v>2874</v>
      </c>
      <c r="B2875" s="1">
        <v>48</v>
      </c>
      <c r="C2875" s="1">
        <v>7379</v>
      </c>
      <c r="D2875" s="1" t="s">
        <v>13</v>
      </c>
      <c r="E2875" s="1" t="s">
        <v>31</v>
      </c>
      <c r="F2875" s="1">
        <v>5</v>
      </c>
      <c r="G2875" s="1">
        <v>1</v>
      </c>
      <c r="H2875" s="1" t="s">
        <v>11</v>
      </c>
      <c r="I2875" s="1">
        <v>39397</v>
      </c>
      <c r="J2875">
        <v>1</v>
      </c>
      <c r="K2875">
        <v>1</v>
      </c>
      <c r="L2875">
        <v>12.499048223350254</v>
      </c>
    </row>
    <row r="2876" spans="1:12" hidden="1">
      <c r="A2876" s="1">
        <v>2875</v>
      </c>
      <c r="B2876" s="1">
        <v>61</v>
      </c>
      <c r="C2876" s="1">
        <v>78094</v>
      </c>
      <c r="D2876" s="1" t="s">
        <v>30</v>
      </c>
      <c r="E2876" s="1" t="s">
        <v>31</v>
      </c>
      <c r="F2876" s="1">
        <v>9</v>
      </c>
      <c r="G2876" s="1">
        <v>1</v>
      </c>
      <c r="H2876" s="1" t="s">
        <v>11</v>
      </c>
      <c r="I2876" s="1">
        <v>3380</v>
      </c>
      <c r="J2876">
        <v>1</v>
      </c>
      <c r="K2876">
        <v>1</v>
      </c>
      <c r="L2876">
        <v>1.0723350253807107</v>
      </c>
    </row>
    <row r="2877" spans="1:12" hidden="1">
      <c r="A2877" s="1">
        <v>2876</v>
      </c>
      <c r="B2877" s="1">
        <v>33</v>
      </c>
      <c r="C2877" s="1">
        <v>40518</v>
      </c>
      <c r="D2877" s="1" t="s">
        <v>30</v>
      </c>
      <c r="E2877" s="1" t="s">
        <v>31</v>
      </c>
      <c r="F2877" s="1">
        <v>1</v>
      </c>
      <c r="G2877" s="1">
        <v>1</v>
      </c>
      <c r="H2877" s="1" t="s">
        <v>11</v>
      </c>
      <c r="I2877" s="1">
        <v>0</v>
      </c>
      <c r="J2877">
        <v>0</v>
      </c>
      <c r="K2877">
        <v>1</v>
      </c>
      <c r="L2877">
        <v>0</v>
      </c>
    </row>
    <row r="2878" spans="1:12">
      <c r="A2878" s="1">
        <v>2877</v>
      </c>
      <c r="B2878" s="1">
        <v>43</v>
      </c>
      <c r="C2878" s="1">
        <v>70255</v>
      </c>
      <c r="D2878" s="1" t="s">
        <v>13</v>
      </c>
      <c r="E2878" s="1" t="s">
        <v>31</v>
      </c>
      <c r="F2878" s="1">
        <v>0</v>
      </c>
      <c r="G2878" s="1">
        <v>1</v>
      </c>
      <c r="H2878" s="1" t="s">
        <v>32</v>
      </c>
      <c r="I2878" s="1">
        <v>0</v>
      </c>
      <c r="J2878">
        <v>0</v>
      </c>
      <c r="K2878">
        <v>1</v>
      </c>
      <c r="L2878">
        <v>0</v>
      </c>
    </row>
    <row r="2879" spans="1:12" hidden="1">
      <c r="A2879" s="1">
        <v>2878</v>
      </c>
      <c r="B2879" s="1">
        <v>48</v>
      </c>
      <c r="C2879" s="1">
        <v>70976</v>
      </c>
      <c r="D2879" s="1" t="s">
        <v>13</v>
      </c>
      <c r="E2879" s="1" t="s">
        <v>15</v>
      </c>
      <c r="F2879" s="1">
        <v>0</v>
      </c>
      <c r="G2879" s="1">
        <v>9</v>
      </c>
      <c r="H2879" s="1" t="s">
        <v>11</v>
      </c>
      <c r="I2879" s="1">
        <v>0</v>
      </c>
      <c r="J2879">
        <v>0</v>
      </c>
      <c r="K2879">
        <v>1</v>
      </c>
      <c r="L2879">
        <v>0</v>
      </c>
    </row>
    <row r="2880" spans="1:12" hidden="1">
      <c r="A2880" s="1">
        <v>2879</v>
      </c>
      <c r="B2880" s="1">
        <v>30</v>
      </c>
      <c r="C2880" s="1">
        <v>27803</v>
      </c>
      <c r="D2880" s="1" t="s">
        <v>30</v>
      </c>
      <c r="E2880" s="1" t="s">
        <v>31</v>
      </c>
      <c r="F2880" s="1">
        <v>0</v>
      </c>
      <c r="G2880" s="1">
        <v>8</v>
      </c>
      <c r="H2880" s="1" t="s">
        <v>11</v>
      </c>
      <c r="I2880" s="1">
        <v>6351</v>
      </c>
      <c r="J2880">
        <v>1</v>
      </c>
      <c r="K2880">
        <v>1</v>
      </c>
      <c r="L2880">
        <v>2.0149111675126905</v>
      </c>
    </row>
    <row r="2881" spans="1:12">
      <c r="A2881" s="1">
        <v>2880</v>
      </c>
      <c r="B2881" s="1">
        <v>39</v>
      </c>
      <c r="C2881" s="1">
        <v>94726</v>
      </c>
      <c r="D2881" s="1" t="s">
        <v>13</v>
      </c>
      <c r="E2881" s="1" t="s">
        <v>31</v>
      </c>
      <c r="F2881" s="1">
        <v>0</v>
      </c>
      <c r="G2881" s="1">
        <v>8</v>
      </c>
      <c r="H2881" s="1" t="s">
        <v>32</v>
      </c>
      <c r="I2881" s="1">
        <v>0</v>
      </c>
      <c r="J2881">
        <v>0</v>
      </c>
      <c r="K2881">
        <v>1</v>
      </c>
      <c r="L2881">
        <v>0</v>
      </c>
    </row>
    <row r="2882" spans="1:12" hidden="1">
      <c r="A2882" s="1">
        <v>2881</v>
      </c>
      <c r="B2882" s="1">
        <v>45</v>
      </c>
      <c r="C2882" s="1">
        <v>13544</v>
      </c>
      <c r="D2882" s="1" t="s">
        <v>13</v>
      </c>
      <c r="E2882" s="1" t="s">
        <v>15</v>
      </c>
      <c r="F2882" s="1">
        <v>0</v>
      </c>
      <c r="G2882" s="1">
        <v>9</v>
      </c>
      <c r="H2882" s="1" t="s">
        <v>11</v>
      </c>
      <c r="I2882" s="1">
        <v>2412</v>
      </c>
      <c r="J2882">
        <v>1</v>
      </c>
      <c r="K2882">
        <v>1</v>
      </c>
      <c r="L2882">
        <v>0.76522842639593913</v>
      </c>
    </row>
    <row r="2883" spans="1:12" hidden="1">
      <c r="A2883" s="1">
        <v>2882</v>
      </c>
      <c r="B2883" s="1">
        <v>41</v>
      </c>
      <c r="C2883" s="1">
        <v>88887</v>
      </c>
      <c r="D2883" s="1" t="s">
        <v>30</v>
      </c>
      <c r="E2883" s="1" t="s">
        <v>31</v>
      </c>
      <c r="F2883" s="1">
        <v>1</v>
      </c>
      <c r="G2883" s="1">
        <v>8</v>
      </c>
      <c r="H2883" s="1" t="s">
        <v>11</v>
      </c>
      <c r="I2883" s="1">
        <v>0</v>
      </c>
      <c r="J2883">
        <v>0</v>
      </c>
      <c r="K2883">
        <v>1</v>
      </c>
      <c r="L2883">
        <v>0</v>
      </c>
    </row>
    <row r="2884" spans="1:12" hidden="1">
      <c r="A2884" s="1">
        <v>2883</v>
      </c>
      <c r="B2884" s="1">
        <v>59</v>
      </c>
      <c r="C2884" s="1">
        <v>41301</v>
      </c>
      <c r="D2884" s="1" t="s">
        <v>30</v>
      </c>
      <c r="E2884" s="1" t="s">
        <v>31</v>
      </c>
      <c r="F2884" s="1">
        <v>1</v>
      </c>
      <c r="G2884" s="1">
        <v>7</v>
      </c>
      <c r="H2884" s="1" t="s">
        <v>11</v>
      </c>
      <c r="I2884" s="1">
        <v>0</v>
      </c>
      <c r="J2884">
        <v>0</v>
      </c>
      <c r="K2884">
        <v>1</v>
      </c>
      <c r="L2884">
        <v>0</v>
      </c>
    </row>
    <row r="2885" spans="1:12" hidden="1">
      <c r="A2885" s="1">
        <v>2884</v>
      </c>
      <c r="B2885" s="1">
        <v>44</v>
      </c>
      <c r="C2885" s="1">
        <v>52857</v>
      </c>
      <c r="D2885" s="1" t="s">
        <v>30</v>
      </c>
      <c r="E2885" s="1" t="s">
        <v>31</v>
      </c>
      <c r="F2885" s="1">
        <v>1</v>
      </c>
      <c r="G2885" s="1">
        <v>1</v>
      </c>
      <c r="H2885" s="1" t="s">
        <v>11</v>
      </c>
      <c r="I2885" s="1">
        <v>0</v>
      </c>
      <c r="J2885">
        <v>0</v>
      </c>
      <c r="K2885">
        <v>1</v>
      </c>
      <c r="L2885">
        <v>0</v>
      </c>
    </row>
    <row r="2886" spans="1:12" hidden="1">
      <c r="A2886" s="1">
        <v>2885</v>
      </c>
      <c r="B2886" s="1">
        <v>49</v>
      </c>
      <c r="C2886" s="1">
        <v>154736</v>
      </c>
      <c r="D2886" s="1" t="s">
        <v>13</v>
      </c>
      <c r="E2886" s="1" t="s">
        <v>17</v>
      </c>
      <c r="F2886" s="1">
        <v>2</v>
      </c>
      <c r="G2886" s="1">
        <v>14</v>
      </c>
      <c r="H2886" s="1" t="s">
        <v>11</v>
      </c>
      <c r="I2886" s="1">
        <v>8737</v>
      </c>
      <c r="J2886">
        <v>1</v>
      </c>
      <c r="K2886">
        <v>1</v>
      </c>
      <c r="L2886">
        <v>2.7718908629441623</v>
      </c>
    </row>
    <row r="2887" spans="1:12" hidden="1">
      <c r="A2887" s="1">
        <v>2886</v>
      </c>
      <c r="B2887" s="1">
        <v>37</v>
      </c>
      <c r="C2887" s="1">
        <v>46661</v>
      </c>
      <c r="D2887" s="1" t="s">
        <v>30</v>
      </c>
      <c r="E2887" s="1" t="s">
        <v>31</v>
      </c>
      <c r="F2887" s="1">
        <v>8</v>
      </c>
      <c r="G2887" s="1">
        <v>1</v>
      </c>
      <c r="H2887" s="1" t="s">
        <v>11</v>
      </c>
      <c r="I2887" s="1">
        <v>2977</v>
      </c>
      <c r="J2887">
        <v>1</v>
      </c>
      <c r="K2887">
        <v>1</v>
      </c>
      <c r="L2887">
        <v>0.94447969543147203</v>
      </c>
    </row>
    <row r="2888" spans="1:12" hidden="1">
      <c r="A2888" s="1">
        <v>2887</v>
      </c>
      <c r="B2888" s="1">
        <v>38</v>
      </c>
      <c r="C2888" s="1">
        <v>0</v>
      </c>
      <c r="D2888" s="1" t="s">
        <v>13</v>
      </c>
      <c r="E2888" s="1" t="s">
        <v>15</v>
      </c>
      <c r="F2888" s="1">
        <v>0</v>
      </c>
      <c r="G2888" s="1">
        <v>11</v>
      </c>
      <c r="H2888" s="1" t="s">
        <v>11</v>
      </c>
      <c r="I2888" s="1">
        <v>0</v>
      </c>
      <c r="J2888">
        <v>0</v>
      </c>
      <c r="K2888">
        <v>1</v>
      </c>
      <c r="L2888">
        <v>0</v>
      </c>
    </row>
    <row r="2889" spans="1:12" hidden="1">
      <c r="A2889" s="1">
        <v>2888</v>
      </c>
      <c r="B2889" s="1">
        <v>64</v>
      </c>
      <c r="C2889" s="1">
        <v>83033</v>
      </c>
      <c r="D2889" s="1" t="s">
        <v>30</v>
      </c>
      <c r="E2889" s="1" t="s">
        <v>17</v>
      </c>
      <c r="F2889" s="1">
        <v>0</v>
      </c>
      <c r="G2889" s="1">
        <v>14</v>
      </c>
      <c r="H2889" s="1" t="s">
        <v>11</v>
      </c>
      <c r="I2889" s="1">
        <v>0</v>
      </c>
      <c r="J2889">
        <v>0</v>
      </c>
      <c r="K2889">
        <v>1</v>
      </c>
      <c r="L2889">
        <v>0</v>
      </c>
    </row>
    <row r="2890" spans="1:12">
      <c r="A2890" s="1">
        <v>2889</v>
      </c>
      <c r="B2890" s="1">
        <v>40</v>
      </c>
      <c r="C2890" s="1">
        <v>0</v>
      </c>
      <c r="D2890" s="1" t="s">
        <v>30</v>
      </c>
      <c r="E2890" s="1" t="s">
        <v>31</v>
      </c>
      <c r="F2890" s="1">
        <v>0</v>
      </c>
      <c r="G2890" s="1">
        <v>1</v>
      </c>
      <c r="H2890" s="1" t="s">
        <v>32</v>
      </c>
      <c r="I2890" s="1">
        <v>0</v>
      </c>
      <c r="J2890">
        <v>0</v>
      </c>
      <c r="K2890">
        <v>1</v>
      </c>
      <c r="L2890">
        <v>0</v>
      </c>
    </row>
    <row r="2891" spans="1:12" hidden="1">
      <c r="A2891" s="1">
        <v>2890</v>
      </c>
      <c r="B2891" s="1">
        <v>40</v>
      </c>
      <c r="C2891" s="1">
        <v>44532</v>
      </c>
      <c r="D2891" s="1" t="s">
        <v>30</v>
      </c>
      <c r="E2891" s="1" t="s">
        <v>31</v>
      </c>
      <c r="F2891" s="1">
        <v>3</v>
      </c>
      <c r="G2891" s="1">
        <v>5</v>
      </c>
      <c r="H2891" s="1" t="s">
        <v>11</v>
      </c>
      <c r="I2891" s="1">
        <v>48010</v>
      </c>
      <c r="J2891">
        <v>1</v>
      </c>
      <c r="K2891">
        <v>1</v>
      </c>
      <c r="L2891">
        <v>15.231598984771574</v>
      </c>
    </row>
    <row r="2892" spans="1:12" hidden="1">
      <c r="A2892" s="1">
        <v>2891</v>
      </c>
      <c r="B2892" s="1">
        <v>43</v>
      </c>
      <c r="C2892" s="1">
        <v>28890</v>
      </c>
      <c r="D2892" s="1" t="s">
        <v>13</v>
      </c>
      <c r="E2892" s="1" t="s">
        <v>15</v>
      </c>
      <c r="F2892" s="1">
        <v>0</v>
      </c>
      <c r="G2892" s="1">
        <v>13</v>
      </c>
      <c r="H2892" s="1" t="s">
        <v>11</v>
      </c>
      <c r="I2892" s="1">
        <v>0</v>
      </c>
      <c r="J2892">
        <v>0</v>
      </c>
      <c r="K2892">
        <v>1</v>
      </c>
      <c r="L2892">
        <v>0</v>
      </c>
    </row>
    <row r="2893" spans="1:12">
      <c r="A2893" s="1">
        <v>2892</v>
      </c>
      <c r="B2893" s="1">
        <v>31</v>
      </c>
      <c r="C2893" s="1">
        <v>190945</v>
      </c>
      <c r="D2893" s="1" t="s">
        <v>30</v>
      </c>
      <c r="E2893" s="1" t="s">
        <v>15</v>
      </c>
      <c r="F2893" s="1">
        <v>0</v>
      </c>
      <c r="G2893" s="1">
        <v>9</v>
      </c>
      <c r="H2893" s="1" t="s">
        <v>32</v>
      </c>
      <c r="I2893" s="1">
        <v>0</v>
      </c>
      <c r="J2893">
        <v>0</v>
      </c>
      <c r="K2893">
        <v>1</v>
      </c>
      <c r="L2893">
        <v>0</v>
      </c>
    </row>
    <row r="2894" spans="1:12" hidden="1">
      <c r="A2894" s="1">
        <v>2893</v>
      </c>
      <c r="B2894" s="1">
        <v>53</v>
      </c>
      <c r="C2894" s="1">
        <v>84435</v>
      </c>
      <c r="D2894" s="1" t="s">
        <v>30</v>
      </c>
      <c r="E2894" s="1" t="s">
        <v>10</v>
      </c>
      <c r="F2894" s="1">
        <v>0</v>
      </c>
      <c r="G2894" s="1">
        <v>14</v>
      </c>
      <c r="H2894" s="1" t="s">
        <v>11</v>
      </c>
      <c r="I2894" s="1">
        <v>39710</v>
      </c>
      <c r="J2894">
        <v>1</v>
      </c>
      <c r="K2894">
        <v>1</v>
      </c>
      <c r="L2894">
        <v>12.598350253807107</v>
      </c>
    </row>
    <row r="2895" spans="1:12">
      <c r="A2895" s="1">
        <v>2894</v>
      </c>
      <c r="B2895" s="1">
        <v>48</v>
      </c>
      <c r="C2895" s="1">
        <v>49693</v>
      </c>
      <c r="D2895" s="1" t="s">
        <v>30</v>
      </c>
      <c r="E2895" s="1" t="s">
        <v>31</v>
      </c>
      <c r="F2895" s="1">
        <v>0</v>
      </c>
      <c r="G2895" s="1">
        <v>1</v>
      </c>
      <c r="H2895" s="1" t="s">
        <v>32</v>
      </c>
      <c r="I2895" s="1">
        <v>0</v>
      </c>
      <c r="J2895">
        <v>0</v>
      </c>
      <c r="K2895">
        <v>1</v>
      </c>
      <c r="L2895">
        <v>0</v>
      </c>
    </row>
    <row r="2896" spans="1:12">
      <c r="A2896" s="1">
        <v>2895</v>
      </c>
      <c r="B2896" s="1">
        <v>50</v>
      </c>
      <c r="C2896" s="1">
        <v>7971</v>
      </c>
      <c r="D2896" s="1" t="s">
        <v>30</v>
      </c>
      <c r="E2896" s="1" t="s">
        <v>10</v>
      </c>
      <c r="F2896" s="1">
        <v>0</v>
      </c>
      <c r="G2896" s="1">
        <v>16</v>
      </c>
      <c r="H2896" s="1" t="s">
        <v>32</v>
      </c>
      <c r="I2896" s="1">
        <v>0</v>
      </c>
      <c r="J2896">
        <v>0</v>
      </c>
      <c r="K2896">
        <v>1</v>
      </c>
      <c r="L2896">
        <v>0</v>
      </c>
    </row>
    <row r="2897" spans="1:12" hidden="1">
      <c r="A2897" s="1">
        <v>2896</v>
      </c>
      <c r="B2897" s="1">
        <v>67</v>
      </c>
      <c r="C2897" s="1">
        <v>40863</v>
      </c>
      <c r="D2897" s="1" t="s">
        <v>30</v>
      </c>
      <c r="E2897" s="1" t="s">
        <v>15</v>
      </c>
      <c r="F2897" s="1">
        <v>0</v>
      </c>
      <c r="G2897" s="1">
        <v>6</v>
      </c>
      <c r="H2897" s="1" t="s">
        <v>11</v>
      </c>
      <c r="I2897" s="1">
        <v>0</v>
      </c>
      <c r="J2897">
        <v>0</v>
      </c>
      <c r="K2897">
        <v>1</v>
      </c>
      <c r="L2897">
        <v>0</v>
      </c>
    </row>
    <row r="2898" spans="1:12" hidden="1">
      <c r="A2898" s="1">
        <v>2897</v>
      </c>
      <c r="B2898" s="1">
        <v>42</v>
      </c>
      <c r="C2898" s="1">
        <v>0</v>
      </c>
      <c r="D2898" s="1" t="s">
        <v>13</v>
      </c>
      <c r="E2898" s="1" t="s">
        <v>17</v>
      </c>
      <c r="F2898" s="1">
        <v>3</v>
      </c>
      <c r="G2898" s="1">
        <v>12</v>
      </c>
      <c r="H2898" s="1" t="s">
        <v>11</v>
      </c>
      <c r="I2898" s="1">
        <v>17445</v>
      </c>
      <c r="J2898">
        <v>1</v>
      </c>
      <c r="K2898">
        <v>1</v>
      </c>
      <c r="L2898">
        <v>5.5345812182741119</v>
      </c>
    </row>
    <row r="2899" spans="1:12" hidden="1">
      <c r="A2899" s="1">
        <v>2898</v>
      </c>
      <c r="B2899" s="1">
        <v>38</v>
      </c>
      <c r="C2899" s="1">
        <v>61564</v>
      </c>
      <c r="D2899" s="1" t="s">
        <v>13</v>
      </c>
      <c r="E2899" s="1" t="s">
        <v>15</v>
      </c>
      <c r="F2899" s="1">
        <v>0</v>
      </c>
      <c r="G2899" s="1">
        <v>7</v>
      </c>
      <c r="H2899" s="1" t="s">
        <v>11</v>
      </c>
      <c r="I2899" s="1">
        <v>0</v>
      </c>
      <c r="J2899">
        <v>0</v>
      </c>
      <c r="K2899">
        <v>1</v>
      </c>
      <c r="L2899">
        <v>0</v>
      </c>
    </row>
    <row r="2900" spans="1:12" hidden="1">
      <c r="A2900" s="1">
        <v>2899</v>
      </c>
      <c r="B2900" s="1">
        <v>48</v>
      </c>
      <c r="C2900" s="1">
        <v>65359</v>
      </c>
      <c r="D2900" s="1" t="s">
        <v>30</v>
      </c>
      <c r="E2900" s="1" t="s">
        <v>17</v>
      </c>
      <c r="F2900" s="1">
        <v>0</v>
      </c>
      <c r="G2900" s="1">
        <v>14</v>
      </c>
      <c r="H2900" s="1" t="s">
        <v>11</v>
      </c>
      <c r="I2900" s="1">
        <v>0</v>
      </c>
      <c r="J2900">
        <v>0</v>
      </c>
      <c r="K2900">
        <v>1</v>
      </c>
      <c r="L2900">
        <v>0</v>
      </c>
    </row>
    <row r="2901" spans="1:12" hidden="1">
      <c r="A2901" s="1">
        <v>2900</v>
      </c>
      <c r="B2901" s="1">
        <v>35</v>
      </c>
      <c r="C2901" s="1">
        <v>32634</v>
      </c>
      <c r="D2901" s="1" t="s">
        <v>30</v>
      </c>
      <c r="E2901" s="1" t="s">
        <v>31</v>
      </c>
      <c r="F2901" s="1">
        <v>6</v>
      </c>
      <c r="G2901" s="1">
        <v>5</v>
      </c>
      <c r="H2901" s="1" t="s">
        <v>11</v>
      </c>
      <c r="I2901" s="1">
        <v>5898</v>
      </c>
      <c r="J2901">
        <v>1</v>
      </c>
      <c r="K2901">
        <v>1</v>
      </c>
      <c r="L2901">
        <v>1.8711928934010151</v>
      </c>
    </row>
    <row r="2902" spans="1:12" hidden="1">
      <c r="A2902" s="1">
        <v>2901</v>
      </c>
      <c r="B2902" s="1">
        <v>44</v>
      </c>
      <c r="C2902" s="1">
        <v>152787</v>
      </c>
      <c r="D2902" s="1" t="s">
        <v>30</v>
      </c>
      <c r="E2902" s="1" t="s">
        <v>10</v>
      </c>
      <c r="F2902" s="1">
        <v>1</v>
      </c>
      <c r="G2902" s="1">
        <v>18</v>
      </c>
      <c r="H2902" s="1" t="s">
        <v>11</v>
      </c>
      <c r="I2902" s="1">
        <v>0</v>
      </c>
      <c r="J2902">
        <v>0</v>
      </c>
      <c r="K2902">
        <v>1</v>
      </c>
      <c r="L2902">
        <v>0</v>
      </c>
    </row>
    <row r="2903" spans="1:12" hidden="1">
      <c r="A2903" s="1">
        <v>2902</v>
      </c>
      <c r="B2903" s="1">
        <v>40</v>
      </c>
      <c r="C2903" s="1">
        <v>48812</v>
      </c>
      <c r="D2903" s="1" t="s">
        <v>13</v>
      </c>
      <c r="E2903" s="1" t="s">
        <v>31</v>
      </c>
      <c r="F2903" s="1">
        <v>1</v>
      </c>
      <c r="G2903" s="1">
        <v>1</v>
      </c>
      <c r="H2903" s="1" t="s">
        <v>11</v>
      </c>
      <c r="I2903" s="1">
        <v>4056</v>
      </c>
      <c r="J2903">
        <v>1</v>
      </c>
      <c r="K2903">
        <v>1</v>
      </c>
      <c r="L2903">
        <v>1.2868020304568528</v>
      </c>
    </row>
    <row r="2904" spans="1:12" hidden="1">
      <c r="A2904" s="1">
        <v>2903</v>
      </c>
      <c r="B2904" s="1">
        <v>16</v>
      </c>
      <c r="C2904" s="1">
        <v>50100</v>
      </c>
      <c r="D2904" s="1" t="s">
        <v>30</v>
      </c>
      <c r="E2904" s="1" t="s">
        <v>31</v>
      </c>
      <c r="F2904" s="1">
        <v>2</v>
      </c>
      <c r="G2904" s="1">
        <v>7</v>
      </c>
      <c r="H2904" s="1" t="s">
        <v>11</v>
      </c>
      <c r="I2904" s="1">
        <v>0</v>
      </c>
      <c r="J2904">
        <v>0</v>
      </c>
      <c r="K2904">
        <v>1</v>
      </c>
      <c r="L2904">
        <v>0</v>
      </c>
    </row>
    <row r="2905" spans="1:12" hidden="1">
      <c r="A2905" s="1">
        <v>2904</v>
      </c>
      <c r="B2905" s="1">
        <v>50</v>
      </c>
      <c r="C2905" s="1">
        <v>367030</v>
      </c>
      <c r="D2905" s="1" t="s">
        <v>13</v>
      </c>
      <c r="E2905" s="1" t="s">
        <v>10</v>
      </c>
      <c r="F2905" s="1">
        <v>0</v>
      </c>
      <c r="G2905" s="1">
        <v>9</v>
      </c>
      <c r="H2905" s="1" t="s">
        <v>11</v>
      </c>
      <c r="I2905" s="1">
        <v>0</v>
      </c>
      <c r="J2905">
        <v>0</v>
      </c>
      <c r="K2905">
        <v>1</v>
      </c>
      <c r="L2905">
        <v>0</v>
      </c>
    </row>
    <row r="2906" spans="1:12">
      <c r="A2906" s="1">
        <v>2905</v>
      </c>
      <c r="B2906" s="1">
        <v>30</v>
      </c>
      <c r="C2906" s="1">
        <v>52120</v>
      </c>
      <c r="D2906" s="1" t="s">
        <v>30</v>
      </c>
      <c r="E2906" s="1" t="s">
        <v>15</v>
      </c>
      <c r="F2906" s="1">
        <v>1</v>
      </c>
      <c r="G2906" s="1">
        <v>1</v>
      </c>
      <c r="H2906" s="1" t="s">
        <v>32</v>
      </c>
      <c r="I2906" s="1">
        <v>0</v>
      </c>
      <c r="J2906">
        <v>0</v>
      </c>
      <c r="K2906">
        <v>1</v>
      </c>
      <c r="L2906">
        <v>0</v>
      </c>
    </row>
    <row r="2907" spans="1:12" hidden="1">
      <c r="A2907" s="1">
        <v>2906</v>
      </c>
      <c r="B2907" s="1">
        <v>37</v>
      </c>
      <c r="C2907" s="1">
        <v>11754</v>
      </c>
      <c r="D2907" s="1" t="s">
        <v>13</v>
      </c>
      <c r="E2907" s="1" t="s">
        <v>31</v>
      </c>
      <c r="F2907" s="1">
        <v>2</v>
      </c>
      <c r="G2907" s="1">
        <v>7</v>
      </c>
      <c r="H2907" s="1" t="s">
        <v>11</v>
      </c>
      <c r="I2907" s="1">
        <v>0</v>
      </c>
      <c r="J2907">
        <v>0</v>
      </c>
      <c r="K2907">
        <v>1</v>
      </c>
      <c r="L2907">
        <v>0</v>
      </c>
    </row>
    <row r="2908" spans="1:12" hidden="1">
      <c r="A2908" s="1">
        <v>2907</v>
      </c>
      <c r="B2908" s="1">
        <v>55</v>
      </c>
      <c r="C2908" s="1">
        <v>43180</v>
      </c>
      <c r="D2908" s="1" t="s">
        <v>30</v>
      </c>
      <c r="E2908" s="1" t="s">
        <v>17</v>
      </c>
      <c r="F2908" s="1">
        <v>5</v>
      </c>
      <c r="G2908" s="1">
        <v>15</v>
      </c>
      <c r="H2908" s="1" t="s">
        <v>11</v>
      </c>
      <c r="I2908" s="1">
        <v>4559</v>
      </c>
      <c r="J2908">
        <v>1</v>
      </c>
      <c r="K2908">
        <v>1</v>
      </c>
      <c r="L2908">
        <v>1.4463832487309645</v>
      </c>
    </row>
    <row r="2909" spans="1:12" hidden="1">
      <c r="A2909" s="1">
        <v>2908</v>
      </c>
      <c r="B2909" s="1">
        <v>43</v>
      </c>
      <c r="C2909" s="1">
        <v>69301</v>
      </c>
      <c r="D2909" s="1" t="s">
        <v>30</v>
      </c>
      <c r="E2909" s="1" t="s">
        <v>31</v>
      </c>
      <c r="F2909" s="1">
        <v>6</v>
      </c>
      <c r="G2909" s="1">
        <v>7</v>
      </c>
      <c r="H2909" s="1" t="s">
        <v>11</v>
      </c>
      <c r="I2909" s="1">
        <v>3502</v>
      </c>
      <c r="J2909">
        <v>1</v>
      </c>
      <c r="K2909">
        <v>1</v>
      </c>
      <c r="L2909">
        <v>1.1110406091370559</v>
      </c>
    </row>
    <row r="2910" spans="1:12">
      <c r="A2910" s="1">
        <v>2909</v>
      </c>
      <c r="B2910" s="1">
        <v>44</v>
      </c>
      <c r="C2910" s="1">
        <v>4701</v>
      </c>
      <c r="D2910" s="1" t="s">
        <v>13</v>
      </c>
      <c r="E2910" s="1" t="s">
        <v>31</v>
      </c>
      <c r="F2910" s="1">
        <v>4</v>
      </c>
      <c r="G2910" s="1">
        <v>11</v>
      </c>
      <c r="H2910" s="1" t="s">
        <v>32</v>
      </c>
      <c r="I2910" s="1">
        <v>0</v>
      </c>
      <c r="J2910">
        <v>0</v>
      </c>
      <c r="K2910">
        <v>1</v>
      </c>
      <c r="L2910">
        <v>0</v>
      </c>
    </row>
    <row r="2911" spans="1:12">
      <c r="A2911" s="1">
        <v>2910</v>
      </c>
      <c r="B2911" s="1">
        <v>46</v>
      </c>
      <c r="C2911" s="1">
        <v>19313</v>
      </c>
      <c r="D2911" s="1" t="s">
        <v>13</v>
      </c>
      <c r="E2911" s="1" t="s">
        <v>31</v>
      </c>
      <c r="F2911" s="1">
        <v>0</v>
      </c>
      <c r="G2911" s="1">
        <v>1</v>
      </c>
      <c r="H2911" s="1" t="s">
        <v>32</v>
      </c>
      <c r="I2911" s="1">
        <v>0</v>
      </c>
      <c r="J2911">
        <v>0</v>
      </c>
      <c r="K2911">
        <v>1</v>
      </c>
      <c r="L2911">
        <v>0</v>
      </c>
    </row>
    <row r="2912" spans="1:12" hidden="1">
      <c r="A2912" s="1">
        <v>2911</v>
      </c>
      <c r="B2912" s="1">
        <v>46</v>
      </c>
      <c r="C2912" s="1">
        <v>153458</v>
      </c>
      <c r="D2912" s="1" t="s">
        <v>30</v>
      </c>
      <c r="E2912" s="1" t="s">
        <v>10</v>
      </c>
      <c r="F2912" s="1">
        <v>1</v>
      </c>
      <c r="G2912" s="1">
        <v>15</v>
      </c>
      <c r="H2912" s="1" t="s">
        <v>11</v>
      </c>
      <c r="I2912" s="1">
        <v>16328</v>
      </c>
      <c r="J2912">
        <v>1</v>
      </c>
      <c r="K2912">
        <v>1</v>
      </c>
      <c r="L2912">
        <v>5.1802030456852792</v>
      </c>
    </row>
    <row r="2913" spans="1:12">
      <c r="A2913" s="1">
        <v>2912</v>
      </c>
      <c r="B2913" s="1">
        <v>47</v>
      </c>
      <c r="C2913" s="1">
        <v>9898</v>
      </c>
      <c r="D2913" s="1" t="s">
        <v>13</v>
      </c>
      <c r="E2913" s="1" t="s">
        <v>31</v>
      </c>
      <c r="F2913" s="1">
        <v>0</v>
      </c>
      <c r="G2913" s="1">
        <v>1</v>
      </c>
      <c r="H2913" s="1" t="s">
        <v>32</v>
      </c>
      <c r="I2913" s="1">
        <v>6495</v>
      </c>
      <c r="J2913">
        <v>1</v>
      </c>
      <c r="K2913">
        <v>1</v>
      </c>
      <c r="L2913">
        <v>2.0605964467005076</v>
      </c>
    </row>
    <row r="2914" spans="1:12" hidden="1">
      <c r="A2914" s="1">
        <v>2913</v>
      </c>
      <c r="B2914" s="1">
        <v>33</v>
      </c>
      <c r="C2914" s="1">
        <v>21746</v>
      </c>
      <c r="D2914" s="1" t="s">
        <v>13</v>
      </c>
      <c r="E2914" s="1" t="s">
        <v>31</v>
      </c>
      <c r="F2914" s="1">
        <v>1</v>
      </c>
      <c r="G2914" s="1">
        <v>2</v>
      </c>
      <c r="H2914" s="1" t="s">
        <v>11</v>
      </c>
      <c r="I2914" s="1">
        <v>3246</v>
      </c>
      <c r="J2914">
        <v>1</v>
      </c>
      <c r="K2914">
        <v>1</v>
      </c>
      <c r="L2914">
        <v>1.0298223350253808</v>
      </c>
    </row>
    <row r="2915" spans="1:12" hidden="1">
      <c r="A2915" s="1">
        <v>2914</v>
      </c>
      <c r="B2915" s="1">
        <v>48</v>
      </c>
      <c r="C2915" s="1">
        <v>34606</v>
      </c>
      <c r="D2915" s="1" t="s">
        <v>13</v>
      </c>
      <c r="E2915" s="1" t="s">
        <v>31</v>
      </c>
      <c r="F2915" s="1">
        <v>0</v>
      </c>
      <c r="G2915" s="1">
        <v>1</v>
      </c>
      <c r="H2915" s="1" t="s">
        <v>11</v>
      </c>
      <c r="I2915" s="1">
        <v>0</v>
      </c>
      <c r="J2915">
        <v>0</v>
      </c>
      <c r="K2915">
        <v>1</v>
      </c>
      <c r="L2915">
        <v>0</v>
      </c>
    </row>
    <row r="2916" spans="1:12" hidden="1">
      <c r="A2916" s="1">
        <v>2915</v>
      </c>
      <c r="B2916" s="1">
        <v>34</v>
      </c>
      <c r="C2916" s="1">
        <v>85128</v>
      </c>
      <c r="D2916" s="1" t="s">
        <v>30</v>
      </c>
      <c r="E2916" s="1" t="s">
        <v>15</v>
      </c>
      <c r="F2916" s="1">
        <v>3</v>
      </c>
      <c r="G2916" s="1">
        <v>1</v>
      </c>
      <c r="H2916" s="1" t="s">
        <v>11</v>
      </c>
      <c r="I2916" s="1">
        <v>2911</v>
      </c>
      <c r="J2916">
        <v>1</v>
      </c>
      <c r="K2916">
        <v>1</v>
      </c>
      <c r="L2916">
        <v>0.92354060913705582</v>
      </c>
    </row>
    <row r="2917" spans="1:12" hidden="1">
      <c r="A2917" s="1">
        <v>2916</v>
      </c>
      <c r="B2917" s="1">
        <v>35</v>
      </c>
      <c r="C2917" s="1">
        <v>79510</v>
      </c>
      <c r="D2917" s="1" t="s">
        <v>30</v>
      </c>
      <c r="E2917" s="1" t="s">
        <v>17</v>
      </c>
      <c r="F2917" s="1">
        <v>5</v>
      </c>
      <c r="G2917" s="1">
        <v>17</v>
      </c>
      <c r="H2917" s="1" t="s">
        <v>11</v>
      </c>
      <c r="I2917" s="1">
        <v>24139</v>
      </c>
      <c r="J2917">
        <v>1</v>
      </c>
      <c r="K2917">
        <v>1</v>
      </c>
      <c r="L2917">
        <v>7.6583121827411169</v>
      </c>
    </row>
    <row r="2918" spans="1:12" hidden="1">
      <c r="A2918" s="1">
        <v>2917</v>
      </c>
      <c r="B2918" s="1">
        <v>50</v>
      </c>
      <c r="C2918" s="1">
        <v>15545</v>
      </c>
      <c r="D2918" s="1" t="s">
        <v>13</v>
      </c>
      <c r="E2918" s="1" t="s">
        <v>10</v>
      </c>
      <c r="F2918" s="1">
        <v>1</v>
      </c>
      <c r="G2918" s="1">
        <v>15</v>
      </c>
      <c r="H2918" s="1" t="s">
        <v>11</v>
      </c>
      <c r="I2918" s="1">
        <v>0</v>
      </c>
      <c r="J2918">
        <v>0</v>
      </c>
      <c r="K2918">
        <v>1</v>
      </c>
      <c r="L2918">
        <v>0</v>
      </c>
    </row>
    <row r="2919" spans="1:12">
      <c r="A2919" s="1">
        <v>2918</v>
      </c>
      <c r="B2919" s="1">
        <v>41</v>
      </c>
      <c r="C2919" s="1">
        <v>129236</v>
      </c>
      <c r="D2919" s="1" t="s">
        <v>13</v>
      </c>
      <c r="E2919" s="1" t="s">
        <v>17</v>
      </c>
      <c r="F2919" s="1">
        <v>0</v>
      </c>
      <c r="G2919" s="1">
        <v>1</v>
      </c>
      <c r="H2919" s="1" t="s">
        <v>32</v>
      </c>
      <c r="I2919" s="1">
        <v>0</v>
      </c>
      <c r="J2919">
        <v>0</v>
      </c>
      <c r="K2919">
        <v>1</v>
      </c>
      <c r="L2919">
        <v>0</v>
      </c>
    </row>
    <row r="2920" spans="1:12">
      <c r="A2920" s="1">
        <v>2919</v>
      </c>
      <c r="B2920" s="1">
        <v>50</v>
      </c>
      <c r="C2920" s="1">
        <v>37967</v>
      </c>
      <c r="D2920" s="1" t="s">
        <v>13</v>
      </c>
      <c r="E2920" s="1" t="s">
        <v>31</v>
      </c>
      <c r="F2920" s="1">
        <v>4</v>
      </c>
      <c r="G2920" s="1">
        <v>1</v>
      </c>
      <c r="H2920" s="1" t="s">
        <v>32</v>
      </c>
      <c r="I2920" s="1">
        <v>0</v>
      </c>
      <c r="J2920">
        <v>0</v>
      </c>
      <c r="K2920">
        <v>1</v>
      </c>
      <c r="L2920">
        <v>0</v>
      </c>
    </row>
    <row r="2921" spans="1:12" hidden="1">
      <c r="A2921" s="1">
        <v>2920</v>
      </c>
      <c r="B2921" s="1">
        <v>37</v>
      </c>
      <c r="C2921" s="1">
        <v>138854</v>
      </c>
      <c r="D2921" s="1" t="s">
        <v>13</v>
      </c>
      <c r="E2921" s="1" t="s">
        <v>17</v>
      </c>
      <c r="F2921" s="1">
        <v>0</v>
      </c>
      <c r="G2921" s="1">
        <v>14</v>
      </c>
      <c r="H2921" s="1" t="s">
        <v>11</v>
      </c>
      <c r="I2921" s="1">
        <v>0</v>
      </c>
      <c r="J2921">
        <v>0</v>
      </c>
      <c r="K2921">
        <v>1</v>
      </c>
      <c r="L2921">
        <v>0</v>
      </c>
    </row>
    <row r="2922" spans="1:12">
      <c r="A2922" s="1">
        <v>2921</v>
      </c>
      <c r="B2922" s="1">
        <v>40</v>
      </c>
      <c r="C2922" s="1">
        <v>52068</v>
      </c>
      <c r="D2922" s="1" t="s">
        <v>13</v>
      </c>
      <c r="E2922" s="1" t="s">
        <v>15</v>
      </c>
      <c r="F2922" s="1">
        <v>3</v>
      </c>
      <c r="G2922" s="1">
        <v>14</v>
      </c>
      <c r="H2922" s="1" t="s">
        <v>32</v>
      </c>
      <c r="I2922" s="1">
        <v>0</v>
      </c>
      <c r="J2922">
        <v>0</v>
      </c>
      <c r="K2922">
        <v>1</v>
      </c>
      <c r="L2922">
        <v>0</v>
      </c>
    </row>
    <row r="2923" spans="1:12" hidden="1">
      <c r="A2923" s="1">
        <v>2922</v>
      </c>
      <c r="B2923" s="1">
        <v>52</v>
      </c>
      <c r="C2923" s="1">
        <v>43546</v>
      </c>
      <c r="D2923" s="1" t="s">
        <v>30</v>
      </c>
      <c r="E2923" s="1" t="s">
        <v>31</v>
      </c>
      <c r="F2923" s="1">
        <v>0</v>
      </c>
      <c r="G2923" s="1">
        <v>1</v>
      </c>
      <c r="H2923" s="1" t="s">
        <v>11</v>
      </c>
      <c r="I2923" s="1">
        <v>0</v>
      </c>
      <c r="J2923">
        <v>0</v>
      </c>
      <c r="K2923">
        <v>1</v>
      </c>
      <c r="L2923">
        <v>0</v>
      </c>
    </row>
    <row r="2924" spans="1:12">
      <c r="A2924" s="1">
        <v>2923</v>
      </c>
      <c r="B2924" s="1">
        <v>39</v>
      </c>
      <c r="C2924" s="1">
        <v>0</v>
      </c>
      <c r="D2924" s="1" t="s">
        <v>30</v>
      </c>
      <c r="E2924" s="1" t="s">
        <v>15</v>
      </c>
      <c r="F2924" s="1">
        <v>0</v>
      </c>
      <c r="G2924" s="1">
        <v>6</v>
      </c>
      <c r="H2924" s="1" t="s">
        <v>32</v>
      </c>
      <c r="I2924" s="1">
        <v>0</v>
      </c>
      <c r="J2924">
        <v>0</v>
      </c>
      <c r="K2924">
        <v>1</v>
      </c>
      <c r="L2924">
        <v>0</v>
      </c>
    </row>
    <row r="2925" spans="1:12" hidden="1">
      <c r="A2925" s="1">
        <v>2924</v>
      </c>
      <c r="B2925" s="1">
        <v>54</v>
      </c>
      <c r="C2925" s="1">
        <v>151138</v>
      </c>
      <c r="D2925" s="1" t="s">
        <v>13</v>
      </c>
      <c r="E2925" s="1" t="s">
        <v>15</v>
      </c>
      <c r="F2925" s="1">
        <v>6</v>
      </c>
      <c r="G2925" s="1">
        <v>1</v>
      </c>
      <c r="H2925" s="1" t="s">
        <v>11</v>
      </c>
      <c r="I2925" s="1">
        <v>2733</v>
      </c>
      <c r="J2925">
        <v>1</v>
      </c>
      <c r="K2925">
        <v>1</v>
      </c>
      <c r="L2925">
        <v>0.86706852791878175</v>
      </c>
    </row>
    <row r="2926" spans="1:12">
      <c r="A2926" s="1">
        <v>2925</v>
      </c>
      <c r="B2926" s="1">
        <v>49</v>
      </c>
      <c r="C2926" s="1">
        <v>114122</v>
      </c>
      <c r="D2926" s="1" t="s">
        <v>30</v>
      </c>
      <c r="E2926" s="1" t="s">
        <v>15</v>
      </c>
      <c r="F2926" s="1">
        <v>1</v>
      </c>
      <c r="G2926" s="1">
        <v>10</v>
      </c>
      <c r="H2926" s="1" t="s">
        <v>32</v>
      </c>
      <c r="I2926" s="1">
        <v>0</v>
      </c>
      <c r="J2926">
        <v>0</v>
      </c>
      <c r="K2926">
        <v>1</v>
      </c>
      <c r="L2926">
        <v>0</v>
      </c>
    </row>
    <row r="2927" spans="1:12" hidden="1">
      <c r="A2927" s="1">
        <v>2926</v>
      </c>
      <c r="B2927" s="1">
        <v>38</v>
      </c>
      <c r="C2927" s="1">
        <v>77830</v>
      </c>
      <c r="D2927" s="1" t="s">
        <v>13</v>
      </c>
      <c r="E2927" s="1" t="s">
        <v>31</v>
      </c>
      <c r="F2927" s="1">
        <v>0</v>
      </c>
      <c r="G2927" s="1">
        <v>11</v>
      </c>
      <c r="H2927" s="1" t="s">
        <v>11</v>
      </c>
      <c r="I2927" s="1">
        <v>9937</v>
      </c>
      <c r="J2927">
        <v>1</v>
      </c>
      <c r="K2927">
        <v>1</v>
      </c>
      <c r="L2927">
        <v>3.1526015228426396</v>
      </c>
    </row>
    <row r="2928" spans="1:12" hidden="1">
      <c r="A2928" s="1">
        <v>2927</v>
      </c>
      <c r="B2928" s="1">
        <v>49</v>
      </c>
      <c r="C2928" s="1">
        <v>45187</v>
      </c>
      <c r="D2928" s="1" t="s">
        <v>13</v>
      </c>
      <c r="E2928" s="1" t="s">
        <v>31</v>
      </c>
      <c r="F2928" s="1">
        <v>0</v>
      </c>
      <c r="G2928" s="1">
        <v>1</v>
      </c>
      <c r="H2928" s="1" t="s">
        <v>11</v>
      </c>
      <c r="I2928" s="1">
        <v>6534</v>
      </c>
      <c r="J2928">
        <v>1</v>
      </c>
      <c r="K2928">
        <v>1</v>
      </c>
      <c r="L2928">
        <v>2.0729695431472082</v>
      </c>
    </row>
    <row r="2929" spans="1:12" hidden="1">
      <c r="A2929" s="1">
        <v>2928</v>
      </c>
      <c r="B2929" s="1">
        <v>36</v>
      </c>
      <c r="C2929" s="1">
        <v>39811</v>
      </c>
      <c r="D2929" s="1" t="s">
        <v>13</v>
      </c>
      <c r="E2929" s="1" t="s">
        <v>31</v>
      </c>
      <c r="F2929" s="1">
        <v>3</v>
      </c>
      <c r="G2929" s="1">
        <v>4</v>
      </c>
      <c r="H2929" s="1" t="s">
        <v>11</v>
      </c>
      <c r="I2929" s="1">
        <v>3416</v>
      </c>
      <c r="J2929">
        <v>1</v>
      </c>
      <c r="K2929">
        <v>1</v>
      </c>
      <c r="L2929">
        <v>1.0837563451776651</v>
      </c>
    </row>
    <row r="2930" spans="1:12">
      <c r="A2930" s="1">
        <v>2929</v>
      </c>
      <c r="B2930" s="1">
        <v>32</v>
      </c>
      <c r="C2930" s="1">
        <v>0</v>
      </c>
      <c r="D2930" s="1" t="s">
        <v>30</v>
      </c>
      <c r="E2930" s="1" t="s">
        <v>31</v>
      </c>
      <c r="F2930" s="1">
        <v>3</v>
      </c>
      <c r="G2930" s="1">
        <v>8</v>
      </c>
      <c r="H2930" s="1" t="s">
        <v>32</v>
      </c>
      <c r="I2930" s="1">
        <v>0</v>
      </c>
      <c r="J2930">
        <v>0</v>
      </c>
      <c r="K2930">
        <v>1</v>
      </c>
      <c r="L2930">
        <v>0</v>
      </c>
    </row>
    <row r="2931" spans="1:12" hidden="1">
      <c r="A2931" s="1">
        <v>2930</v>
      </c>
      <c r="B2931" s="1">
        <v>58</v>
      </c>
      <c r="C2931" s="1">
        <v>142170</v>
      </c>
      <c r="D2931" s="1" t="s">
        <v>13</v>
      </c>
      <c r="E2931" s="1" t="s">
        <v>17</v>
      </c>
      <c r="F2931" s="1">
        <v>1</v>
      </c>
      <c r="G2931" s="1">
        <v>12</v>
      </c>
      <c r="H2931" s="1" t="s">
        <v>11</v>
      </c>
      <c r="I2931" s="1">
        <v>0</v>
      </c>
      <c r="J2931">
        <v>0</v>
      </c>
      <c r="K2931">
        <v>1</v>
      </c>
      <c r="L2931">
        <v>0</v>
      </c>
    </row>
    <row r="2932" spans="1:12">
      <c r="A2932" s="1">
        <v>2931</v>
      </c>
      <c r="B2932" s="1">
        <v>37</v>
      </c>
      <c r="C2932" s="1">
        <v>53059</v>
      </c>
      <c r="D2932" s="1" t="s">
        <v>13</v>
      </c>
      <c r="E2932" s="1" t="s">
        <v>15</v>
      </c>
      <c r="F2932" s="1">
        <v>0</v>
      </c>
      <c r="G2932" s="1">
        <v>16</v>
      </c>
      <c r="H2932" s="1" t="s">
        <v>32</v>
      </c>
      <c r="I2932" s="1">
        <v>0</v>
      </c>
      <c r="J2932">
        <v>0</v>
      </c>
      <c r="K2932">
        <v>1</v>
      </c>
      <c r="L2932">
        <v>0</v>
      </c>
    </row>
    <row r="2933" spans="1:12" hidden="1">
      <c r="A2933" s="1">
        <v>2932</v>
      </c>
      <c r="B2933" s="1">
        <v>50</v>
      </c>
      <c r="C2933" s="1">
        <v>136458</v>
      </c>
      <c r="D2933" s="1" t="s">
        <v>30</v>
      </c>
      <c r="E2933" s="1" t="s">
        <v>10</v>
      </c>
      <c r="F2933" s="1">
        <v>4</v>
      </c>
      <c r="G2933" s="1">
        <v>19</v>
      </c>
      <c r="H2933" s="1" t="s">
        <v>11</v>
      </c>
      <c r="I2933" s="1">
        <v>0</v>
      </c>
      <c r="J2933">
        <v>0</v>
      </c>
      <c r="K2933">
        <v>1</v>
      </c>
      <c r="L2933">
        <v>0</v>
      </c>
    </row>
    <row r="2934" spans="1:12" hidden="1">
      <c r="A2934" s="1">
        <v>2933</v>
      </c>
      <c r="B2934" s="1">
        <v>51</v>
      </c>
      <c r="C2934" s="1">
        <v>161325</v>
      </c>
      <c r="D2934" s="1" t="s">
        <v>13</v>
      </c>
      <c r="E2934" s="1" t="s">
        <v>10</v>
      </c>
      <c r="F2934" s="1">
        <v>0</v>
      </c>
      <c r="G2934" s="1">
        <v>14</v>
      </c>
      <c r="H2934" s="1" t="s">
        <v>11</v>
      </c>
      <c r="I2934" s="1">
        <v>0</v>
      </c>
      <c r="J2934">
        <v>0</v>
      </c>
      <c r="K2934">
        <v>1</v>
      </c>
      <c r="L2934">
        <v>0</v>
      </c>
    </row>
    <row r="2935" spans="1:12" hidden="1">
      <c r="A2935" s="1">
        <v>2934</v>
      </c>
      <c r="B2935" s="1">
        <v>39</v>
      </c>
      <c r="C2935" s="1">
        <v>69394</v>
      </c>
      <c r="D2935" s="1" t="s">
        <v>30</v>
      </c>
      <c r="E2935" s="1" t="s">
        <v>10</v>
      </c>
      <c r="F2935" s="1">
        <v>0</v>
      </c>
      <c r="G2935" s="1">
        <v>13</v>
      </c>
      <c r="H2935" s="1" t="s">
        <v>11</v>
      </c>
      <c r="I2935" s="1">
        <v>0</v>
      </c>
      <c r="J2935">
        <v>0</v>
      </c>
      <c r="K2935">
        <v>1</v>
      </c>
      <c r="L2935">
        <v>0</v>
      </c>
    </row>
    <row r="2936" spans="1:12" hidden="1">
      <c r="A2936" s="1">
        <v>2935</v>
      </c>
      <c r="B2936" s="1">
        <v>42</v>
      </c>
      <c r="C2936" s="1">
        <v>73762</v>
      </c>
      <c r="D2936" s="1" t="s">
        <v>13</v>
      </c>
      <c r="E2936" s="1" t="s">
        <v>31</v>
      </c>
      <c r="F2936" s="1">
        <v>4</v>
      </c>
      <c r="G2936" s="1">
        <v>1</v>
      </c>
      <c r="H2936" s="1" t="s">
        <v>11</v>
      </c>
      <c r="I2936" s="1">
        <v>1372</v>
      </c>
      <c r="J2936">
        <v>1</v>
      </c>
      <c r="K2936">
        <v>1</v>
      </c>
      <c r="L2936">
        <v>0.43527918781725888</v>
      </c>
    </row>
    <row r="2937" spans="1:12" hidden="1">
      <c r="A2937" s="1">
        <v>2936</v>
      </c>
      <c r="B2937" s="1">
        <v>66</v>
      </c>
      <c r="C2937" s="1">
        <v>180741</v>
      </c>
      <c r="D2937" s="1" t="s">
        <v>13</v>
      </c>
      <c r="E2937" s="1" t="s">
        <v>10</v>
      </c>
      <c r="F2937" s="1">
        <v>0</v>
      </c>
      <c r="G2937" s="1">
        <v>15</v>
      </c>
      <c r="H2937" s="1" t="s">
        <v>11</v>
      </c>
      <c r="I2937" s="1">
        <v>6617</v>
      </c>
      <c r="J2937">
        <v>1</v>
      </c>
      <c r="K2937">
        <v>1</v>
      </c>
      <c r="L2937">
        <v>2.0993020304568528</v>
      </c>
    </row>
    <row r="2938" spans="1:12" hidden="1">
      <c r="A2938" s="1">
        <v>2937</v>
      </c>
      <c r="B2938" s="1">
        <v>38</v>
      </c>
      <c r="C2938" s="1">
        <v>93831</v>
      </c>
      <c r="D2938" s="1" t="s">
        <v>13</v>
      </c>
      <c r="E2938" s="1" t="s">
        <v>15</v>
      </c>
      <c r="F2938" s="1">
        <v>0</v>
      </c>
      <c r="G2938" s="1">
        <v>11</v>
      </c>
      <c r="H2938" s="1" t="s">
        <v>11</v>
      </c>
      <c r="I2938" s="1">
        <v>0</v>
      </c>
      <c r="J2938">
        <v>0</v>
      </c>
      <c r="K2938">
        <v>1</v>
      </c>
      <c r="L2938">
        <v>0</v>
      </c>
    </row>
    <row r="2939" spans="1:12" hidden="1">
      <c r="A2939" s="1">
        <v>2938</v>
      </c>
      <c r="B2939" s="1">
        <v>50</v>
      </c>
      <c r="C2939" s="1">
        <v>67986</v>
      </c>
      <c r="D2939" s="1" t="s">
        <v>13</v>
      </c>
      <c r="E2939" s="1" t="s">
        <v>15</v>
      </c>
      <c r="F2939" s="1">
        <v>0</v>
      </c>
      <c r="G2939" s="1">
        <v>14</v>
      </c>
      <c r="H2939" s="1" t="s">
        <v>11</v>
      </c>
      <c r="I2939" s="1">
        <v>0</v>
      </c>
      <c r="J2939">
        <v>0</v>
      </c>
      <c r="K2939">
        <v>1</v>
      </c>
      <c r="L2939">
        <v>0</v>
      </c>
    </row>
    <row r="2940" spans="1:12">
      <c r="A2940" s="1">
        <v>2939</v>
      </c>
      <c r="B2940" s="1">
        <v>54</v>
      </c>
      <c r="C2940" s="1">
        <v>37092</v>
      </c>
      <c r="D2940" s="1" t="s">
        <v>30</v>
      </c>
      <c r="E2940" s="1" t="s">
        <v>31</v>
      </c>
      <c r="F2940" s="1">
        <v>0</v>
      </c>
      <c r="G2940" s="1">
        <v>5</v>
      </c>
      <c r="H2940" s="1" t="s">
        <v>32</v>
      </c>
      <c r="I2940" s="1">
        <v>0</v>
      </c>
      <c r="J2940">
        <v>0</v>
      </c>
      <c r="K2940">
        <v>1</v>
      </c>
      <c r="L2940">
        <v>0</v>
      </c>
    </row>
    <row r="2941" spans="1:12" hidden="1">
      <c r="A2941" s="1">
        <v>2940</v>
      </c>
      <c r="B2941" s="1">
        <v>55</v>
      </c>
      <c r="C2941" s="1">
        <v>42680</v>
      </c>
      <c r="D2941" s="1" t="s">
        <v>13</v>
      </c>
      <c r="E2941" s="1" t="s">
        <v>15</v>
      </c>
      <c r="F2941" s="1">
        <v>0</v>
      </c>
      <c r="G2941" s="1">
        <v>8</v>
      </c>
      <c r="H2941" s="1" t="s">
        <v>11</v>
      </c>
      <c r="I2941" s="1">
        <v>4564</v>
      </c>
      <c r="J2941">
        <v>1</v>
      </c>
      <c r="K2941">
        <v>1</v>
      </c>
      <c r="L2941">
        <v>1.4479695431472082</v>
      </c>
    </row>
    <row r="2942" spans="1:12" hidden="1">
      <c r="A2942" s="1">
        <v>2941</v>
      </c>
      <c r="B2942" s="1">
        <v>44</v>
      </c>
      <c r="C2942" s="1">
        <v>97624</v>
      </c>
      <c r="D2942" s="1" t="s">
        <v>13</v>
      </c>
      <c r="E2942" s="1" t="s">
        <v>17</v>
      </c>
      <c r="F2942" s="1">
        <v>0</v>
      </c>
      <c r="G2942" s="1">
        <v>7</v>
      </c>
      <c r="H2942" s="1" t="s">
        <v>11</v>
      </c>
      <c r="I2942" s="1">
        <v>31213</v>
      </c>
      <c r="J2942">
        <v>1</v>
      </c>
      <c r="K2942">
        <v>1</v>
      </c>
      <c r="L2942">
        <v>9.9026015228426392</v>
      </c>
    </row>
    <row r="2943" spans="1:12" hidden="1">
      <c r="A2943" s="1">
        <v>2942</v>
      </c>
      <c r="B2943" s="1">
        <v>47</v>
      </c>
      <c r="C2943" s="1">
        <v>107406</v>
      </c>
      <c r="D2943" s="1" t="s">
        <v>13</v>
      </c>
      <c r="E2943" s="1" t="s">
        <v>17</v>
      </c>
      <c r="F2943" s="1">
        <v>4</v>
      </c>
      <c r="G2943" s="1">
        <v>19</v>
      </c>
      <c r="H2943" s="1" t="s">
        <v>11</v>
      </c>
      <c r="I2943" s="1">
        <v>0</v>
      </c>
      <c r="J2943">
        <v>0</v>
      </c>
      <c r="K2943">
        <v>1</v>
      </c>
      <c r="L2943">
        <v>0</v>
      </c>
    </row>
    <row r="2944" spans="1:12" hidden="1">
      <c r="A2944" s="1">
        <v>2943</v>
      </c>
      <c r="B2944" s="1">
        <v>27</v>
      </c>
      <c r="C2944" s="1">
        <v>118870</v>
      </c>
      <c r="D2944" s="1" t="s">
        <v>30</v>
      </c>
      <c r="E2944" s="1" t="s">
        <v>17</v>
      </c>
      <c r="F2944" s="1">
        <v>0</v>
      </c>
      <c r="G2944" s="1">
        <v>16</v>
      </c>
      <c r="H2944" s="1" t="s">
        <v>11</v>
      </c>
      <c r="I2944" s="1">
        <v>7861</v>
      </c>
      <c r="J2944">
        <v>1</v>
      </c>
      <c r="K2944">
        <v>1</v>
      </c>
      <c r="L2944">
        <v>2.4939720812182742</v>
      </c>
    </row>
    <row r="2945" spans="1:12">
      <c r="A2945" s="1">
        <v>2944</v>
      </c>
      <c r="B2945" s="1">
        <v>50</v>
      </c>
      <c r="C2945" s="1">
        <v>43128</v>
      </c>
      <c r="D2945" s="1" t="s">
        <v>13</v>
      </c>
      <c r="E2945" s="1" t="s">
        <v>15</v>
      </c>
      <c r="F2945" s="1">
        <v>0</v>
      </c>
      <c r="G2945" s="1">
        <v>11</v>
      </c>
      <c r="H2945" s="1" t="s">
        <v>32</v>
      </c>
      <c r="I2945" s="1">
        <v>0</v>
      </c>
      <c r="J2945">
        <v>0</v>
      </c>
      <c r="K2945">
        <v>1</v>
      </c>
      <c r="L2945">
        <v>0</v>
      </c>
    </row>
    <row r="2946" spans="1:12" hidden="1">
      <c r="A2946" s="1">
        <v>2945</v>
      </c>
      <c r="B2946" s="1">
        <v>43</v>
      </c>
      <c r="C2946" s="1">
        <v>69769</v>
      </c>
      <c r="D2946" s="1" t="s">
        <v>30</v>
      </c>
      <c r="E2946" s="1" t="s">
        <v>15</v>
      </c>
      <c r="F2946" s="1">
        <v>4</v>
      </c>
      <c r="G2946" s="1">
        <v>11</v>
      </c>
      <c r="H2946" s="1" t="s">
        <v>11</v>
      </c>
      <c r="I2946" s="1">
        <v>6591</v>
      </c>
      <c r="J2946">
        <v>1</v>
      </c>
      <c r="K2946">
        <v>1</v>
      </c>
      <c r="L2946">
        <v>2.0910532994923856</v>
      </c>
    </row>
    <row r="2947" spans="1:12" hidden="1">
      <c r="A2947" s="1">
        <v>2946</v>
      </c>
      <c r="B2947" s="1">
        <v>46</v>
      </c>
      <c r="C2947" s="1">
        <v>67410</v>
      </c>
      <c r="D2947" s="1" t="s">
        <v>13</v>
      </c>
      <c r="E2947" s="1" t="s">
        <v>17</v>
      </c>
      <c r="F2947" s="1">
        <v>0</v>
      </c>
      <c r="G2947" s="1">
        <v>22</v>
      </c>
      <c r="H2947" s="1" t="s">
        <v>11</v>
      </c>
      <c r="I2947" s="1">
        <v>0</v>
      </c>
      <c r="J2947">
        <v>0</v>
      </c>
      <c r="K2947">
        <v>1</v>
      </c>
      <c r="L2947">
        <v>0</v>
      </c>
    </row>
    <row r="2948" spans="1:12" hidden="1">
      <c r="A2948" s="1">
        <v>2947</v>
      </c>
      <c r="B2948" s="1">
        <v>48</v>
      </c>
      <c r="C2948" s="1">
        <v>64798</v>
      </c>
      <c r="D2948" s="1" t="s">
        <v>13</v>
      </c>
      <c r="E2948" s="1" t="s">
        <v>31</v>
      </c>
      <c r="F2948" s="1">
        <v>5</v>
      </c>
      <c r="G2948" s="1">
        <v>10</v>
      </c>
      <c r="H2948" s="1" t="s">
        <v>11</v>
      </c>
      <c r="I2948" s="1">
        <v>5244</v>
      </c>
      <c r="J2948">
        <v>1</v>
      </c>
      <c r="K2948">
        <v>1</v>
      </c>
      <c r="L2948">
        <v>1.6637055837563453</v>
      </c>
    </row>
    <row r="2949" spans="1:12" hidden="1">
      <c r="A2949" s="1">
        <v>2948</v>
      </c>
      <c r="B2949" s="1">
        <v>44</v>
      </c>
      <c r="C2949" s="1">
        <v>38108</v>
      </c>
      <c r="D2949" s="1" t="s">
        <v>13</v>
      </c>
      <c r="E2949" s="1" t="s">
        <v>31</v>
      </c>
      <c r="F2949" s="1">
        <v>0</v>
      </c>
      <c r="G2949" s="1">
        <v>5</v>
      </c>
      <c r="H2949" s="1" t="s">
        <v>11</v>
      </c>
      <c r="I2949" s="1">
        <v>40943</v>
      </c>
      <c r="J2949">
        <v>1</v>
      </c>
      <c r="K2949">
        <v>1</v>
      </c>
      <c r="L2949">
        <v>12.989530456852792</v>
      </c>
    </row>
    <row r="2950" spans="1:12">
      <c r="A2950" s="1">
        <v>2949</v>
      </c>
      <c r="B2950" s="1">
        <v>46</v>
      </c>
      <c r="C2950" s="1">
        <v>48885</v>
      </c>
      <c r="D2950" s="1" t="s">
        <v>13</v>
      </c>
      <c r="E2950" s="1" t="s">
        <v>31</v>
      </c>
      <c r="F2950" s="1">
        <v>1</v>
      </c>
      <c r="G2950" s="1">
        <v>1</v>
      </c>
      <c r="H2950" s="1" t="s">
        <v>32</v>
      </c>
      <c r="I2950" s="1">
        <v>37412</v>
      </c>
      <c r="J2950">
        <v>1</v>
      </c>
      <c r="K2950">
        <v>1</v>
      </c>
      <c r="L2950">
        <v>11.869289340101522</v>
      </c>
    </row>
    <row r="2951" spans="1:12" hidden="1">
      <c r="A2951" s="1">
        <v>2950</v>
      </c>
      <c r="B2951" s="1">
        <v>63</v>
      </c>
      <c r="C2951" s="1">
        <v>118663</v>
      </c>
      <c r="D2951" s="1" t="s">
        <v>13</v>
      </c>
      <c r="E2951" s="1" t="s">
        <v>17</v>
      </c>
      <c r="F2951" s="1">
        <v>0</v>
      </c>
      <c r="G2951" s="1">
        <v>12</v>
      </c>
      <c r="H2951" s="1" t="s">
        <v>11</v>
      </c>
      <c r="I2951" s="1">
        <v>10491</v>
      </c>
      <c r="J2951">
        <v>1</v>
      </c>
      <c r="K2951">
        <v>1</v>
      </c>
      <c r="L2951">
        <v>3.3283629441624365</v>
      </c>
    </row>
    <row r="2952" spans="1:12" hidden="1">
      <c r="A2952" s="1">
        <v>2951</v>
      </c>
      <c r="B2952" s="1">
        <v>46</v>
      </c>
      <c r="C2952" s="1">
        <v>108088</v>
      </c>
      <c r="D2952" s="1" t="s">
        <v>13</v>
      </c>
      <c r="E2952" s="1" t="s">
        <v>17</v>
      </c>
      <c r="F2952" s="1">
        <v>1</v>
      </c>
      <c r="G2952" s="1">
        <v>15</v>
      </c>
      <c r="H2952" s="1" t="s">
        <v>11</v>
      </c>
      <c r="I2952" s="1">
        <v>0</v>
      </c>
      <c r="J2952">
        <v>0</v>
      </c>
      <c r="K2952">
        <v>1</v>
      </c>
      <c r="L2952">
        <v>0</v>
      </c>
    </row>
    <row r="2953" spans="1:12">
      <c r="A2953" s="1">
        <v>2952</v>
      </c>
      <c r="B2953" s="1">
        <v>47</v>
      </c>
      <c r="C2953" s="1">
        <v>22213</v>
      </c>
      <c r="D2953" s="1" t="s">
        <v>30</v>
      </c>
      <c r="E2953" s="1" t="s">
        <v>15</v>
      </c>
      <c r="F2953" s="1">
        <v>3</v>
      </c>
      <c r="G2953" s="1">
        <v>1</v>
      </c>
      <c r="H2953" s="1" t="s">
        <v>32</v>
      </c>
      <c r="I2953" s="1">
        <v>0</v>
      </c>
      <c r="J2953">
        <v>0</v>
      </c>
      <c r="K2953">
        <v>1</v>
      </c>
      <c r="L2953">
        <v>0</v>
      </c>
    </row>
    <row r="2954" spans="1:12" hidden="1">
      <c r="A2954" s="1">
        <v>2953</v>
      </c>
      <c r="B2954" s="1">
        <v>44</v>
      </c>
      <c r="C2954" s="1">
        <v>95091</v>
      </c>
      <c r="D2954" s="1" t="s">
        <v>13</v>
      </c>
      <c r="E2954" s="1" t="s">
        <v>15</v>
      </c>
      <c r="F2954" s="1">
        <v>0</v>
      </c>
      <c r="G2954" s="1">
        <v>12</v>
      </c>
      <c r="H2954" s="1" t="s">
        <v>11</v>
      </c>
      <c r="I2954" s="1">
        <v>0</v>
      </c>
      <c r="J2954">
        <v>0</v>
      </c>
      <c r="K2954">
        <v>1</v>
      </c>
      <c r="L2954">
        <v>0</v>
      </c>
    </row>
    <row r="2955" spans="1:12">
      <c r="A2955" s="1">
        <v>2954</v>
      </c>
      <c r="B2955" s="1">
        <v>39</v>
      </c>
      <c r="C2955" s="1">
        <v>14782</v>
      </c>
      <c r="D2955" s="1" t="s">
        <v>13</v>
      </c>
      <c r="E2955" s="1" t="s">
        <v>31</v>
      </c>
      <c r="F2955" s="1">
        <v>0</v>
      </c>
      <c r="G2955" s="1">
        <v>3</v>
      </c>
      <c r="H2955" s="1" t="s">
        <v>32</v>
      </c>
      <c r="I2955" s="1">
        <v>0</v>
      </c>
      <c r="J2955">
        <v>0</v>
      </c>
      <c r="K2955">
        <v>1</v>
      </c>
      <c r="L2955">
        <v>0</v>
      </c>
    </row>
    <row r="2956" spans="1:12">
      <c r="A2956" s="1">
        <v>2955</v>
      </c>
      <c r="B2956" s="1">
        <v>55</v>
      </c>
      <c r="C2956" s="1">
        <v>0</v>
      </c>
      <c r="D2956" s="1" t="s">
        <v>13</v>
      </c>
      <c r="E2956" s="1" t="s">
        <v>31</v>
      </c>
      <c r="F2956" s="1">
        <v>3</v>
      </c>
      <c r="G2956" s="1">
        <v>7</v>
      </c>
      <c r="H2956" s="1" t="s">
        <v>32</v>
      </c>
      <c r="I2956" s="1">
        <v>0</v>
      </c>
      <c r="J2956">
        <v>0</v>
      </c>
      <c r="K2956">
        <v>1</v>
      </c>
      <c r="L2956">
        <v>0</v>
      </c>
    </row>
    <row r="2957" spans="1:12" hidden="1">
      <c r="A2957" s="1">
        <v>2956</v>
      </c>
      <c r="B2957" s="1">
        <v>46</v>
      </c>
      <c r="C2957" s="1">
        <v>65060</v>
      </c>
      <c r="D2957" s="1" t="s">
        <v>13</v>
      </c>
      <c r="E2957" s="1" t="s">
        <v>15</v>
      </c>
      <c r="F2957" s="1">
        <v>2</v>
      </c>
      <c r="G2957" s="1">
        <v>6</v>
      </c>
      <c r="H2957" s="1" t="s">
        <v>11</v>
      </c>
      <c r="I2957" s="1">
        <v>4814</v>
      </c>
      <c r="J2957">
        <v>1</v>
      </c>
      <c r="K2957">
        <v>1</v>
      </c>
      <c r="L2957">
        <v>1.5272842639593909</v>
      </c>
    </row>
    <row r="2958" spans="1:12" hidden="1">
      <c r="A2958" s="1">
        <v>2957</v>
      </c>
      <c r="B2958" s="1">
        <v>58</v>
      </c>
      <c r="C2958" s="1">
        <v>84376</v>
      </c>
      <c r="D2958" s="1" t="s">
        <v>13</v>
      </c>
      <c r="E2958" s="1" t="s">
        <v>17</v>
      </c>
      <c r="F2958" s="1">
        <v>7</v>
      </c>
      <c r="G2958" s="1">
        <v>12</v>
      </c>
      <c r="H2958" s="1" t="s">
        <v>11</v>
      </c>
      <c r="I2958" s="1">
        <v>4497</v>
      </c>
      <c r="J2958">
        <v>1</v>
      </c>
      <c r="K2958">
        <v>1</v>
      </c>
      <c r="L2958">
        <v>1.4267131979695431</v>
      </c>
    </row>
    <row r="2959" spans="1:12" hidden="1">
      <c r="A2959" s="1">
        <v>2958</v>
      </c>
      <c r="B2959" s="1">
        <v>52</v>
      </c>
      <c r="C2959" s="1">
        <v>87455</v>
      </c>
      <c r="D2959" s="1" t="s">
        <v>13</v>
      </c>
      <c r="E2959" s="1" t="s">
        <v>15</v>
      </c>
      <c r="F2959" s="1">
        <v>0</v>
      </c>
      <c r="G2959" s="1">
        <v>7</v>
      </c>
      <c r="H2959" s="1" t="s">
        <v>11</v>
      </c>
      <c r="I2959" s="1">
        <v>0</v>
      </c>
      <c r="J2959">
        <v>0</v>
      </c>
      <c r="K2959">
        <v>1</v>
      </c>
      <c r="L2959">
        <v>0</v>
      </c>
    </row>
    <row r="2960" spans="1:12" hidden="1">
      <c r="A2960" s="1">
        <v>2959</v>
      </c>
      <c r="B2960" s="1">
        <v>46</v>
      </c>
      <c r="C2960" s="1">
        <v>67711</v>
      </c>
      <c r="D2960" s="1" t="s">
        <v>30</v>
      </c>
      <c r="E2960" s="1" t="s">
        <v>17</v>
      </c>
      <c r="F2960" s="1">
        <v>4</v>
      </c>
      <c r="G2960" s="1">
        <v>11</v>
      </c>
      <c r="H2960" s="1" t="s">
        <v>11</v>
      </c>
      <c r="I2960" s="1">
        <v>0</v>
      </c>
      <c r="J2960">
        <v>0</v>
      </c>
      <c r="K2960">
        <v>1</v>
      </c>
      <c r="L2960">
        <v>0</v>
      </c>
    </row>
    <row r="2961" spans="1:12" hidden="1">
      <c r="A2961" s="1">
        <v>2960</v>
      </c>
      <c r="B2961" s="1">
        <v>49</v>
      </c>
      <c r="C2961" s="1">
        <v>0</v>
      </c>
      <c r="D2961" s="1" t="s">
        <v>13</v>
      </c>
      <c r="E2961" s="1" t="s">
        <v>31</v>
      </c>
      <c r="F2961" s="1">
        <v>2</v>
      </c>
      <c r="G2961" s="1">
        <v>11</v>
      </c>
      <c r="H2961" s="1" t="s">
        <v>11</v>
      </c>
      <c r="I2961" s="1">
        <v>0</v>
      </c>
      <c r="J2961">
        <v>0</v>
      </c>
      <c r="K2961">
        <v>1</v>
      </c>
      <c r="L2961">
        <v>0</v>
      </c>
    </row>
    <row r="2962" spans="1:12" hidden="1">
      <c r="A2962" s="1">
        <v>2961</v>
      </c>
      <c r="B2962" s="1">
        <v>28</v>
      </c>
      <c r="C2962" s="1">
        <v>58846</v>
      </c>
      <c r="D2962" s="1" t="s">
        <v>30</v>
      </c>
      <c r="E2962" s="1" t="s">
        <v>31</v>
      </c>
      <c r="F2962" s="1">
        <v>2</v>
      </c>
      <c r="G2962" s="1">
        <v>7</v>
      </c>
      <c r="H2962" s="1" t="s">
        <v>11</v>
      </c>
      <c r="I2962" s="1">
        <v>1263</v>
      </c>
      <c r="J2962">
        <v>1</v>
      </c>
      <c r="K2962">
        <v>1</v>
      </c>
      <c r="L2962">
        <v>0.40069796954314718</v>
      </c>
    </row>
    <row r="2963" spans="1:12" hidden="1">
      <c r="A2963" s="1">
        <v>2962</v>
      </c>
      <c r="B2963" s="1">
        <v>43</v>
      </c>
      <c r="C2963" s="1">
        <v>94682</v>
      </c>
      <c r="D2963" s="1" t="s">
        <v>13</v>
      </c>
      <c r="E2963" s="1" t="s">
        <v>15</v>
      </c>
      <c r="F2963" s="1">
        <v>0</v>
      </c>
      <c r="G2963" s="1">
        <v>11</v>
      </c>
      <c r="H2963" s="1" t="s">
        <v>11</v>
      </c>
      <c r="I2963" s="1">
        <v>0</v>
      </c>
      <c r="J2963">
        <v>0</v>
      </c>
      <c r="K2963">
        <v>1</v>
      </c>
      <c r="L2963">
        <v>0</v>
      </c>
    </row>
    <row r="2964" spans="1:12">
      <c r="A2964" s="1">
        <v>2963</v>
      </c>
      <c r="B2964" s="1">
        <v>38</v>
      </c>
      <c r="C2964" s="1">
        <v>43851</v>
      </c>
      <c r="D2964" s="1" t="s">
        <v>13</v>
      </c>
      <c r="E2964" s="1" t="s">
        <v>31</v>
      </c>
      <c r="F2964" s="1">
        <v>0</v>
      </c>
      <c r="G2964" s="1">
        <v>9</v>
      </c>
      <c r="H2964" s="1" t="s">
        <v>32</v>
      </c>
      <c r="I2964" s="1">
        <v>0</v>
      </c>
      <c r="J2964">
        <v>0</v>
      </c>
      <c r="K2964">
        <v>1</v>
      </c>
      <c r="L2964">
        <v>0</v>
      </c>
    </row>
    <row r="2965" spans="1:12">
      <c r="A2965" s="1">
        <v>2964</v>
      </c>
      <c r="B2965" s="1">
        <v>36</v>
      </c>
      <c r="C2965" s="1">
        <v>0</v>
      </c>
      <c r="D2965" s="1" t="s">
        <v>30</v>
      </c>
      <c r="E2965" s="1" t="s">
        <v>15</v>
      </c>
      <c r="F2965" s="1">
        <v>0</v>
      </c>
      <c r="G2965" s="1">
        <v>7</v>
      </c>
      <c r="H2965" s="1" t="s">
        <v>32</v>
      </c>
      <c r="I2965" s="1">
        <v>0</v>
      </c>
      <c r="J2965">
        <v>0</v>
      </c>
      <c r="K2965">
        <v>1</v>
      </c>
      <c r="L2965">
        <v>0</v>
      </c>
    </row>
    <row r="2966" spans="1:12">
      <c r="A2966" s="1">
        <v>2965</v>
      </c>
      <c r="B2966" s="1">
        <v>32</v>
      </c>
      <c r="C2966" s="1">
        <v>0</v>
      </c>
      <c r="D2966" s="1" t="s">
        <v>13</v>
      </c>
      <c r="E2966" s="1" t="s">
        <v>17</v>
      </c>
      <c r="F2966" s="1">
        <v>2</v>
      </c>
      <c r="G2966" s="1">
        <v>14</v>
      </c>
      <c r="H2966" s="1" t="s">
        <v>32</v>
      </c>
      <c r="I2966" s="1">
        <v>0</v>
      </c>
      <c r="J2966">
        <v>0</v>
      </c>
      <c r="K2966">
        <v>1</v>
      </c>
      <c r="L2966">
        <v>0</v>
      </c>
    </row>
    <row r="2967" spans="1:12" hidden="1">
      <c r="A2967" s="1">
        <v>2966</v>
      </c>
      <c r="B2967" s="1">
        <v>42</v>
      </c>
      <c r="C2967" s="1">
        <v>9109</v>
      </c>
      <c r="D2967" s="1" t="s">
        <v>13</v>
      </c>
      <c r="E2967" s="1" t="s">
        <v>15</v>
      </c>
      <c r="F2967" s="1">
        <v>1</v>
      </c>
      <c r="G2967" s="1">
        <v>6</v>
      </c>
      <c r="H2967" s="1" t="s">
        <v>11</v>
      </c>
      <c r="I2967" s="1">
        <v>8455</v>
      </c>
      <c r="J2967">
        <v>1</v>
      </c>
      <c r="K2967">
        <v>1</v>
      </c>
      <c r="L2967">
        <v>2.6824238578680202</v>
      </c>
    </row>
    <row r="2968" spans="1:12" hidden="1">
      <c r="A2968" s="1">
        <v>2967</v>
      </c>
      <c r="B2968" s="1">
        <v>40</v>
      </c>
      <c r="C2968" s="1">
        <v>74871</v>
      </c>
      <c r="D2968" s="1" t="s">
        <v>13</v>
      </c>
      <c r="E2968" s="1" t="s">
        <v>31</v>
      </c>
      <c r="F2968" s="1">
        <v>4</v>
      </c>
      <c r="G2968" s="1">
        <v>7</v>
      </c>
      <c r="H2968" s="1" t="s">
        <v>11</v>
      </c>
      <c r="I2968" s="1">
        <v>3137</v>
      </c>
      <c r="J2968">
        <v>1</v>
      </c>
      <c r="K2968">
        <v>1</v>
      </c>
      <c r="L2968">
        <v>0.99524111675126903</v>
      </c>
    </row>
    <row r="2969" spans="1:12" hidden="1">
      <c r="A2969" s="1">
        <v>2968</v>
      </c>
      <c r="B2969" s="1">
        <v>56</v>
      </c>
      <c r="C2969" s="1">
        <v>54286</v>
      </c>
      <c r="D2969" s="1" t="s">
        <v>30</v>
      </c>
      <c r="E2969" s="1" t="s">
        <v>31</v>
      </c>
      <c r="F2969" s="1">
        <v>0</v>
      </c>
      <c r="G2969" s="1">
        <v>1</v>
      </c>
      <c r="H2969" s="1" t="s">
        <v>11</v>
      </c>
      <c r="I2969" s="1">
        <v>6417</v>
      </c>
      <c r="J2969">
        <v>1</v>
      </c>
      <c r="K2969">
        <v>1</v>
      </c>
      <c r="L2969">
        <v>2.0358502538071064</v>
      </c>
    </row>
    <row r="2970" spans="1:12">
      <c r="A2970" s="1">
        <v>2969</v>
      </c>
      <c r="B2970" s="1">
        <v>44</v>
      </c>
      <c r="C2970" s="1">
        <v>44893</v>
      </c>
      <c r="D2970" s="1" t="s">
        <v>13</v>
      </c>
      <c r="E2970" s="1" t="s">
        <v>31</v>
      </c>
      <c r="F2970" s="1">
        <v>2</v>
      </c>
      <c r="G2970" s="1">
        <v>14</v>
      </c>
      <c r="H2970" s="1" t="s">
        <v>32</v>
      </c>
      <c r="I2970" s="1">
        <v>0</v>
      </c>
      <c r="J2970">
        <v>0</v>
      </c>
      <c r="K2970">
        <v>1</v>
      </c>
      <c r="L2970">
        <v>0</v>
      </c>
    </row>
    <row r="2971" spans="1:12" hidden="1">
      <c r="A2971" s="1">
        <v>2970</v>
      </c>
      <c r="B2971" s="1">
        <v>42</v>
      </c>
      <c r="C2971" s="1">
        <v>22558</v>
      </c>
      <c r="D2971" s="1" t="s">
        <v>13</v>
      </c>
      <c r="E2971" s="1" t="s">
        <v>31</v>
      </c>
      <c r="F2971" s="1">
        <v>0</v>
      </c>
      <c r="G2971" s="1">
        <v>7</v>
      </c>
      <c r="H2971" s="1" t="s">
        <v>11</v>
      </c>
      <c r="I2971" s="1">
        <v>0</v>
      </c>
      <c r="J2971">
        <v>0</v>
      </c>
      <c r="K2971">
        <v>1</v>
      </c>
      <c r="L2971">
        <v>0</v>
      </c>
    </row>
    <row r="2972" spans="1:12" hidden="1">
      <c r="A2972" s="1">
        <v>2971</v>
      </c>
      <c r="B2972" s="1">
        <v>45</v>
      </c>
      <c r="C2972" s="1">
        <v>0</v>
      </c>
      <c r="D2972" s="1" t="s">
        <v>30</v>
      </c>
      <c r="E2972" s="1" t="s">
        <v>15</v>
      </c>
      <c r="F2972" s="1">
        <v>0</v>
      </c>
      <c r="G2972" s="1">
        <v>13</v>
      </c>
      <c r="H2972" s="1" t="s">
        <v>11</v>
      </c>
      <c r="I2972" s="1">
        <v>25235</v>
      </c>
      <c r="J2972">
        <v>1</v>
      </c>
      <c r="K2972">
        <v>1</v>
      </c>
      <c r="L2972">
        <v>8.0060279187817258</v>
      </c>
    </row>
    <row r="2973" spans="1:12" hidden="1">
      <c r="A2973" s="1">
        <v>2972</v>
      </c>
      <c r="B2973" s="1">
        <v>34</v>
      </c>
      <c r="C2973" s="1">
        <v>50401</v>
      </c>
      <c r="D2973" s="1" t="s">
        <v>13</v>
      </c>
      <c r="E2973" s="1" t="s">
        <v>17</v>
      </c>
      <c r="F2973" s="1">
        <v>6</v>
      </c>
      <c r="G2973" s="1">
        <v>14</v>
      </c>
      <c r="H2973" s="1" t="s">
        <v>11</v>
      </c>
      <c r="I2973" s="1">
        <v>7006</v>
      </c>
      <c r="J2973">
        <v>1</v>
      </c>
      <c r="K2973">
        <v>1</v>
      </c>
      <c r="L2973">
        <v>2.2227157360406093</v>
      </c>
    </row>
    <row r="2974" spans="1:12" hidden="1">
      <c r="A2974" s="1">
        <v>2973</v>
      </c>
      <c r="B2974" s="1">
        <v>27</v>
      </c>
      <c r="C2974" s="1">
        <v>20972</v>
      </c>
      <c r="D2974" s="1" t="s">
        <v>30</v>
      </c>
      <c r="E2974" s="1" t="s">
        <v>15</v>
      </c>
      <c r="F2974" s="1">
        <v>2</v>
      </c>
      <c r="G2974" s="1">
        <v>8</v>
      </c>
      <c r="H2974" s="1" t="s">
        <v>11</v>
      </c>
      <c r="I2974" s="1">
        <v>7186</v>
      </c>
      <c r="J2974">
        <v>1</v>
      </c>
      <c r="K2974">
        <v>1</v>
      </c>
      <c r="L2974">
        <v>2.2798223350253806</v>
      </c>
    </row>
    <row r="2975" spans="1:12" hidden="1">
      <c r="A2975" s="1">
        <v>2974</v>
      </c>
      <c r="B2975" s="1">
        <v>49</v>
      </c>
      <c r="C2975" s="1">
        <v>22059</v>
      </c>
      <c r="D2975" s="1" t="s">
        <v>13</v>
      </c>
      <c r="E2975" s="1" t="s">
        <v>31</v>
      </c>
      <c r="F2975" s="1">
        <v>0</v>
      </c>
      <c r="G2975" s="1">
        <v>1</v>
      </c>
      <c r="H2975" s="1" t="s">
        <v>11</v>
      </c>
      <c r="I2975" s="1">
        <v>0</v>
      </c>
      <c r="J2975">
        <v>0</v>
      </c>
      <c r="K2975">
        <v>1</v>
      </c>
      <c r="L2975">
        <v>0</v>
      </c>
    </row>
    <row r="2976" spans="1:12" hidden="1">
      <c r="A2976" s="1">
        <v>2975</v>
      </c>
      <c r="B2976" s="1">
        <v>53</v>
      </c>
      <c r="C2976" s="1">
        <v>109437</v>
      </c>
      <c r="D2976" s="1" t="s">
        <v>13</v>
      </c>
      <c r="E2976" s="1" t="s">
        <v>10</v>
      </c>
      <c r="F2976" s="1">
        <v>0</v>
      </c>
      <c r="G2976" s="1">
        <v>3</v>
      </c>
      <c r="H2976" s="1" t="s">
        <v>11</v>
      </c>
      <c r="I2976" s="1">
        <v>0</v>
      </c>
      <c r="J2976">
        <v>0</v>
      </c>
      <c r="K2976">
        <v>1</v>
      </c>
      <c r="L2976">
        <v>0</v>
      </c>
    </row>
    <row r="2977" spans="1:12">
      <c r="A2977" s="1">
        <v>2976</v>
      </c>
      <c r="B2977" s="1">
        <v>42</v>
      </c>
      <c r="C2977" s="1">
        <v>63737</v>
      </c>
      <c r="D2977" s="1" t="s">
        <v>13</v>
      </c>
      <c r="E2977" s="1" t="s">
        <v>31</v>
      </c>
      <c r="F2977" s="1">
        <v>0</v>
      </c>
      <c r="G2977" s="1">
        <v>5</v>
      </c>
      <c r="H2977" s="1" t="s">
        <v>32</v>
      </c>
      <c r="I2977" s="1">
        <v>0</v>
      </c>
      <c r="J2977">
        <v>0</v>
      </c>
      <c r="K2977">
        <v>1</v>
      </c>
      <c r="L2977">
        <v>0</v>
      </c>
    </row>
    <row r="2978" spans="1:12" hidden="1">
      <c r="A2978" s="1">
        <v>2977</v>
      </c>
      <c r="B2978" s="1">
        <v>54</v>
      </c>
      <c r="C2978" s="1">
        <v>235075</v>
      </c>
      <c r="D2978" s="1" t="s">
        <v>30</v>
      </c>
      <c r="E2978" s="1" t="s">
        <v>10</v>
      </c>
      <c r="F2978" s="1">
        <v>3</v>
      </c>
      <c r="G2978" s="1">
        <v>16</v>
      </c>
      <c r="H2978" s="1" t="s">
        <v>11</v>
      </c>
      <c r="I2978" s="1">
        <v>5211</v>
      </c>
      <c r="J2978">
        <v>1</v>
      </c>
      <c r="K2978">
        <v>1</v>
      </c>
      <c r="L2978">
        <v>1.6532360406091371</v>
      </c>
    </row>
    <row r="2979" spans="1:12" hidden="1">
      <c r="A2979" s="1">
        <v>2978</v>
      </c>
      <c r="B2979" s="1">
        <v>33</v>
      </c>
      <c r="C2979" s="1">
        <v>12067</v>
      </c>
      <c r="D2979" s="1" t="s">
        <v>13</v>
      </c>
      <c r="E2979" s="1" t="s">
        <v>31</v>
      </c>
      <c r="F2979" s="1">
        <v>5</v>
      </c>
      <c r="G2979" s="1">
        <v>1</v>
      </c>
      <c r="H2979" s="1" t="s">
        <v>11</v>
      </c>
      <c r="I2979" s="1">
        <v>3608</v>
      </c>
      <c r="J2979">
        <v>1</v>
      </c>
      <c r="K2979">
        <v>1</v>
      </c>
      <c r="L2979">
        <v>1.1446700507614214</v>
      </c>
    </row>
    <row r="2980" spans="1:12" hidden="1">
      <c r="A2980" s="1">
        <v>2979</v>
      </c>
      <c r="B2980" s="1">
        <v>60</v>
      </c>
      <c r="C2980" s="1">
        <v>1007</v>
      </c>
      <c r="D2980" s="1" t="s">
        <v>13</v>
      </c>
      <c r="E2980" s="1" t="s">
        <v>15</v>
      </c>
      <c r="F2980" s="1">
        <v>4</v>
      </c>
      <c r="G2980" s="1">
        <v>4</v>
      </c>
      <c r="H2980" s="1" t="s">
        <v>11</v>
      </c>
      <c r="I2980" s="1">
        <v>7378</v>
      </c>
      <c r="J2980">
        <v>1</v>
      </c>
      <c r="K2980">
        <v>1</v>
      </c>
      <c r="L2980">
        <v>2.3407360406091371</v>
      </c>
    </row>
    <row r="2981" spans="1:12" hidden="1">
      <c r="A2981" s="1">
        <v>2980</v>
      </c>
      <c r="B2981" s="1">
        <v>41</v>
      </c>
      <c r="C2981" s="1">
        <v>218</v>
      </c>
      <c r="D2981" s="1" t="s">
        <v>30</v>
      </c>
      <c r="E2981" s="1" t="s">
        <v>31</v>
      </c>
      <c r="F2981" s="1">
        <v>0</v>
      </c>
      <c r="G2981" s="1">
        <v>8</v>
      </c>
      <c r="H2981" s="1" t="s">
        <v>11</v>
      </c>
      <c r="I2981" s="1">
        <v>8283</v>
      </c>
      <c r="J2981">
        <v>1</v>
      </c>
      <c r="K2981">
        <v>1</v>
      </c>
      <c r="L2981">
        <v>2.6278553299492384</v>
      </c>
    </row>
    <row r="2982" spans="1:12" hidden="1">
      <c r="A2982" s="1">
        <v>2981</v>
      </c>
      <c r="B2982" s="1">
        <v>44</v>
      </c>
      <c r="C2982" s="1">
        <v>96210</v>
      </c>
      <c r="D2982" s="1" t="s">
        <v>13</v>
      </c>
      <c r="E2982" s="1" t="s">
        <v>17</v>
      </c>
      <c r="F2982" s="1">
        <v>0</v>
      </c>
      <c r="G2982" s="1">
        <v>16</v>
      </c>
      <c r="H2982" s="1" t="s">
        <v>11</v>
      </c>
      <c r="I2982" s="1">
        <v>0</v>
      </c>
      <c r="J2982">
        <v>0</v>
      </c>
      <c r="K2982">
        <v>1</v>
      </c>
      <c r="L2982">
        <v>0</v>
      </c>
    </row>
    <row r="2983" spans="1:12">
      <c r="A2983" s="1">
        <v>2982</v>
      </c>
      <c r="B2983" s="1">
        <v>51</v>
      </c>
      <c r="C2983" s="1">
        <v>43406</v>
      </c>
      <c r="D2983" s="1" t="s">
        <v>13</v>
      </c>
      <c r="E2983" s="1" t="s">
        <v>31</v>
      </c>
      <c r="F2983" s="1">
        <v>0</v>
      </c>
      <c r="G2983" s="1">
        <v>1</v>
      </c>
      <c r="H2983" s="1" t="s">
        <v>32</v>
      </c>
      <c r="I2983" s="1">
        <v>0</v>
      </c>
      <c r="J2983">
        <v>0</v>
      </c>
      <c r="K2983">
        <v>1</v>
      </c>
      <c r="L2983">
        <v>0</v>
      </c>
    </row>
    <row r="2984" spans="1:12" hidden="1">
      <c r="A2984" s="1">
        <v>2983</v>
      </c>
      <c r="B2984" s="1">
        <v>51</v>
      </c>
      <c r="C2984" s="1">
        <v>92962</v>
      </c>
      <c r="D2984" s="1" t="s">
        <v>13</v>
      </c>
      <c r="E2984" s="1" t="s">
        <v>17</v>
      </c>
      <c r="F2984" s="1">
        <v>0</v>
      </c>
      <c r="G2984" s="1">
        <v>9</v>
      </c>
      <c r="H2984" s="1" t="s">
        <v>11</v>
      </c>
      <c r="I2984" s="1">
        <v>0</v>
      </c>
      <c r="J2984">
        <v>0</v>
      </c>
      <c r="K2984">
        <v>1</v>
      </c>
      <c r="L2984">
        <v>0</v>
      </c>
    </row>
    <row r="2985" spans="1:12" hidden="1">
      <c r="A2985" s="1">
        <v>2984</v>
      </c>
      <c r="B2985" s="1">
        <v>52</v>
      </c>
      <c r="C2985" s="1">
        <v>50853</v>
      </c>
      <c r="D2985" s="1" t="s">
        <v>30</v>
      </c>
      <c r="E2985" s="1" t="s">
        <v>17</v>
      </c>
      <c r="F2985" s="1">
        <v>0</v>
      </c>
      <c r="G2985" s="1">
        <v>19</v>
      </c>
      <c r="H2985" s="1" t="s">
        <v>11</v>
      </c>
      <c r="I2985" s="1">
        <v>0</v>
      </c>
      <c r="J2985">
        <v>0</v>
      </c>
      <c r="K2985">
        <v>1</v>
      </c>
      <c r="L2985">
        <v>0</v>
      </c>
    </row>
    <row r="2986" spans="1:12" hidden="1">
      <c r="A2986" s="1">
        <v>2985</v>
      </c>
      <c r="B2986" s="1">
        <v>44</v>
      </c>
      <c r="C2986" s="1">
        <v>108375</v>
      </c>
      <c r="D2986" s="1" t="s">
        <v>13</v>
      </c>
      <c r="E2986" s="1" t="s">
        <v>15</v>
      </c>
      <c r="F2986" s="1">
        <v>1</v>
      </c>
      <c r="G2986" s="1">
        <v>15</v>
      </c>
      <c r="H2986" s="1" t="s">
        <v>11</v>
      </c>
      <c r="I2986" s="1">
        <v>0</v>
      </c>
      <c r="J2986">
        <v>0</v>
      </c>
      <c r="K2986">
        <v>1</v>
      </c>
      <c r="L2986">
        <v>0</v>
      </c>
    </row>
    <row r="2987" spans="1:12" hidden="1">
      <c r="A2987" s="1">
        <v>2986</v>
      </c>
      <c r="B2987" s="1">
        <v>47</v>
      </c>
      <c r="C2987" s="1">
        <v>52891</v>
      </c>
      <c r="D2987" s="1" t="s">
        <v>13</v>
      </c>
      <c r="E2987" s="1" t="s">
        <v>31</v>
      </c>
      <c r="F2987" s="1">
        <v>10</v>
      </c>
      <c r="G2987" s="1">
        <v>10</v>
      </c>
      <c r="H2987" s="1" t="s">
        <v>11</v>
      </c>
      <c r="I2987" s="1">
        <v>8352</v>
      </c>
      <c r="J2987">
        <v>1</v>
      </c>
      <c r="K2987">
        <v>1</v>
      </c>
      <c r="L2987">
        <v>2.6497461928934012</v>
      </c>
    </row>
    <row r="2988" spans="1:12">
      <c r="A2988" s="1">
        <v>2987</v>
      </c>
      <c r="B2988" s="1">
        <v>38</v>
      </c>
      <c r="C2988" s="1">
        <v>27419</v>
      </c>
      <c r="D2988" s="1" t="s">
        <v>13</v>
      </c>
      <c r="E2988" s="1" t="s">
        <v>31</v>
      </c>
      <c r="F2988" s="1">
        <v>4</v>
      </c>
      <c r="G2988" s="1">
        <v>4</v>
      </c>
      <c r="H2988" s="1" t="s">
        <v>32</v>
      </c>
      <c r="I2988" s="1">
        <v>0</v>
      </c>
      <c r="J2988">
        <v>0</v>
      </c>
      <c r="K2988">
        <v>1</v>
      </c>
      <c r="L2988">
        <v>0</v>
      </c>
    </row>
    <row r="2989" spans="1:12" hidden="1">
      <c r="A2989" s="1">
        <v>2988</v>
      </c>
      <c r="B2989" s="1">
        <v>48</v>
      </c>
      <c r="C2989" s="1">
        <v>43136</v>
      </c>
      <c r="D2989" s="1" t="s">
        <v>13</v>
      </c>
      <c r="E2989" s="1" t="s">
        <v>17</v>
      </c>
      <c r="F2989" s="1">
        <v>7</v>
      </c>
      <c r="G2989" s="1">
        <v>16</v>
      </c>
      <c r="H2989" s="1" t="s">
        <v>11</v>
      </c>
      <c r="I2989" s="1">
        <v>865</v>
      </c>
      <c r="J2989">
        <v>1</v>
      </c>
      <c r="K2989">
        <v>1</v>
      </c>
      <c r="L2989">
        <v>0.27442893401015228</v>
      </c>
    </row>
    <row r="2990" spans="1:12" hidden="1">
      <c r="A2990" s="1">
        <v>2989</v>
      </c>
      <c r="B2990" s="1">
        <v>51</v>
      </c>
      <c r="C2990" s="1">
        <v>30969</v>
      </c>
      <c r="D2990" s="1" t="s">
        <v>13</v>
      </c>
      <c r="E2990" s="1" t="s">
        <v>31</v>
      </c>
      <c r="F2990" s="1">
        <v>3</v>
      </c>
      <c r="G2990" s="1">
        <v>8</v>
      </c>
      <c r="H2990" s="1" t="s">
        <v>11</v>
      </c>
      <c r="I2990" s="1">
        <v>0</v>
      </c>
      <c r="J2990">
        <v>0</v>
      </c>
      <c r="K2990">
        <v>1</v>
      </c>
      <c r="L2990">
        <v>0</v>
      </c>
    </row>
    <row r="2991" spans="1:12">
      <c r="A2991" s="1">
        <v>2990</v>
      </c>
      <c r="B2991" s="1">
        <v>51</v>
      </c>
      <c r="C2991" s="1">
        <v>0</v>
      </c>
      <c r="D2991" s="1" t="s">
        <v>13</v>
      </c>
      <c r="E2991" s="1" t="s">
        <v>15</v>
      </c>
      <c r="F2991" s="1">
        <v>2</v>
      </c>
      <c r="G2991" s="1">
        <v>13</v>
      </c>
      <c r="H2991" s="1" t="s">
        <v>32</v>
      </c>
      <c r="I2991" s="1">
        <v>0</v>
      </c>
      <c r="J2991">
        <v>0</v>
      </c>
      <c r="K2991">
        <v>1</v>
      </c>
      <c r="L2991">
        <v>0</v>
      </c>
    </row>
    <row r="2992" spans="1:12" hidden="1">
      <c r="A2992" s="1">
        <v>2991</v>
      </c>
      <c r="B2992" s="1">
        <v>45</v>
      </c>
      <c r="C2992" s="1">
        <v>75209</v>
      </c>
      <c r="D2992" s="1" t="s">
        <v>30</v>
      </c>
      <c r="E2992" s="1" t="s">
        <v>17</v>
      </c>
      <c r="F2992" s="1">
        <v>5</v>
      </c>
      <c r="G2992" s="1">
        <v>14</v>
      </c>
      <c r="H2992" s="1" t="s">
        <v>11</v>
      </c>
      <c r="I2992" s="1">
        <v>0</v>
      </c>
      <c r="J2992">
        <v>0</v>
      </c>
      <c r="K2992">
        <v>1</v>
      </c>
      <c r="L2992">
        <v>0</v>
      </c>
    </row>
    <row r="2993" spans="1:12" hidden="1">
      <c r="A2993" s="1">
        <v>2992</v>
      </c>
      <c r="B2993" s="1">
        <v>48</v>
      </c>
      <c r="C2993" s="1">
        <v>43996</v>
      </c>
      <c r="D2993" s="1" t="s">
        <v>13</v>
      </c>
      <c r="E2993" s="1" t="s">
        <v>31</v>
      </c>
      <c r="F2993" s="1">
        <v>0</v>
      </c>
      <c r="G2993" s="1">
        <v>1</v>
      </c>
      <c r="H2993" s="1" t="s">
        <v>11</v>
      </c>
      <c r="I2993" s="1">
        <v>0</v>
      </c>
      <c r="J2993">
        <v>0</v>
      </c>
      <c r="K2993">
        <v>1</v>
      </c>
      <c r="L2993">
        <v>0</v>
      </c>
    </row>
    <row r="2994" spans="1:12" hidden="1">
      <c r="A2994" s="1">
        <v>2993</v>
      </c>
      <c r="B2994" s="1">
        <v>42</v>
      </c>
      <c r="C2994" s="1">
        <v>70141</v>
      </c>
      <c r="D2994" s="1" t="s">
        <v>13</v>
      </c>
      <c r="E2994" s="1" t="s">
        <v>31</v>
      </c>
      <c r="F2994" s="1">
        <v>0</v>
      </c>
      <c r="G2994" s="1">
        <v>6</v>
      </c>
      <c r="H2994" s="1" t="s">
        <v>11</v>
      </c>
      <c r="I2994" s="1">
        <v>1744</v>
      </c>
      <c r="J2994">
        <v>1</v>
      </c>
      <c r="K2994">
        <v>1</v>
      </c>
      <c r="L2994">
        <v>0.5532994923857868</v>
      </c>
    </row>
    <row r="2995" spans="1:12" hidden="1">
      <c r="A2995" s="1">
        <v>2994</v>
      </c>
      <c r="B2995" s="1">
        <v>47</v>
      </c>
      <c r="C2995" s="1">
        <v>25674</v>
      </c>
      <c r="D2995" s="1" t="s">
        <v>13</v>
      </c>
      <c r="E2995" s="1" t="s">
        <v>31</v>
      </c>
      <c r="F2995" s="1">
        <v>0</v>
      </c>
      <c r="G2995" s="1">
        <v>1</v>
      </c>
      <c r="H2995" s="1" t="s">
        <v>11</v>
      </c>
      <c r="I2995" s="1">
        <v>0</v>
      </c>
      <c r="J2995">
        <v>0</v>
      </c>
      <c r="K2995">
        <v>1</v>
      </c>
      <c r="L2995">
        <v>0</v>
      </c>
    </row>
    <row r="2996" spans="1:12" hidden="1">
      <c r="A2996" s="1">
        <v>2995</v>
      </c>
      <c r="B2996" s="1">
        <v>61</v>
      </c>
      <c r="C2996" s="1">
        <v>23111</v>
      </c>
      <c r="D2996" s="1" t="s">
        <v>30</v>
      </c>
      <c r="E2996" s="1" t="s">
        <v>31</v>
      </c>
      <c r="F2996" s="1">
        <v>5</v>
      </c>
      <c r="G2996" s="1">
        <v>1</v>
      </c>
      <c r="H2996" s="1" t="s">
        <v>11</v>
      </c>
      <c r="I2996" s="1">
        <v>0</v>
      </c>
      <c r="J2996">
        <v>0</v>
      </c>
      <c r="K2996">
        <v>1</v>
      </c>
      <c r="L2996">
        <v>0</v>
      </c>
    </row>
    <row r="2997" spans="1:12" hidden="1">
      <c r="A2997" s="1">
        <v>2996</v>
      </c>
      <c r="B2997" s="1">
        <v>49</v>
      </c>
      <c r="C2997" s="1">
        <v>57070</v>
      </c>
      <c r="D2997" s="1" t="s">
        <v>13</v>
      </c>
      <c r="E2997" s="1" t="s">
        <v>31</v>
      </c>
      <c r="F2997" s="1">
        <v>3</v>
      </c>
      <c r="G2997" s="1">
        <v>7</v>
      </c>
      <c r="H2997" s="1" t="s">
        <v>11</v>
      </c>
      <c r="I2997" s="1">
        <v>0</v>
      </c>
      <c r="J2997">
        <v>0</v>
      </c>
      <c r="K2997">
        <v>1</v>
      </c>
      <c r="L2997">
        <v>0</v>
      </c>
    </row>
    <row r="2998" spans="1:12" hidden="1">
      <c r="A2998" s="1">
        <v>2997</v>
      </c>
      <c r="B2998" s="1">
        <v>46</v>
      </c>
      <c r="C2998" s="1">
        <v>5740</v>
      </c>
      <c r="D2998" s="1" t="s">
        <v>30</v>
      </c>
      <c r="E2998" s="1" t="s">
        <v>10</v>
      </c>
      <c r="F2998" s="1">
        <v>4</v>
      </c>
      <c r="G2998" s="1">
        <v>16</v>
      </c>
      <c r="H2998" s="1" t="s">
        <v>11</v>
      </c>
      <c r="I2998" s="1">
        <v>13665</v>
      </c>
      <c r="J2998">
        <v>1</v>
      </c>
      <c r="K2998">
        <v>1</v>
      </c>
      <c r="L2998">
        <v>4.3353426395939083</v>
      </c>
    </row>
    <row r="2999" spans="1:12">
      <c r="A2999" s="1">
        <v>2998</v>
      </c>
      <c r="B2999" s="1">
        <v>32</v>
      </c>
      <c r="C2999" s="1">
        <v>26933</v>
      </c>
      <c r="D2999" s="1" t="s">
        <v>13</v>
      </c>
      <c r="E2999" s="1" t="s">
        <v>31</v>
      </c>
      <c r="F2999" s="1">
        <v>3</v>
      </c>
      <c r="G2999" s="1">
        <v>1</v>
      </c>
      <c r="H2999" s="1" t="s">
        <v>32</v>
      </c>
      <c r="I2999" s="1">
        <v>23659</v>
      </c>
      <c r="J2999">
        <v>1</v>
      </c>
      <c r="K2999">
        <v>1</v>
      </c>
      <c r="L2999">
        <v>7.5060279187817258</v>
      </c>
    </row>
    <row r="3000" spans="1:12" hidden="1">
      <c r="A3000" s="1">
        <v>2999</v>
      </c>
      <c r="B3000" s="1">
        <v>46</v>
      </c>
      <c r="C3000" s="1">
        <v>49680</v>
      </c>
      <c r="D3000" s="1" t="s">
        <v>30</v>
      </c>
      <c r="E3000" s="1" t="s">
        <v>15</v>
      </c>
      <c r="F3000" s="1">
        <v>1</v>
      </c>
      <c r="G3000" s="1">
        <v>5</v>
      </c>
      <c r="H3000" s="1" t="s">
        <v>11</v>
      </c>
      <c r="I3000" s="1">
        <v>0</v>
      </c>
      <c r="J3000">
        <v>0</v>
      </c>
      <c r="K3000">
        <v>1</v>
      </c>
      <c r="L3000">
        <v>0</v>
      </c>
    </row>
    <row r="3001" spans="1:12" hidden="1">
      <c r="A3001" s="1">
        <v>3000</v>
      </c>
      <c r="B3001" s="1">
        <v>40</v>
      </c>
      <c r="C3001" s="1">
        <v>50298</v>
      </c>
      <c r="D3001" s="1" t="s">
        <v>13</v>
      </c>
      <c r="E3001" s="1" t="s">
        <v>31</v>
      </c>
      <c r="F3001" s="1">
        <v>0</v>
      </c>
      <c r="G3001" s="1">
        <v>7</v>
      </c>
      <c r="H3001" s="1" t="s">
        <v>11</v>
      </c>
      <c r="I3001" s="1">
        <v>0</v>
      </c>
      <c r="J3001">
        <v>0</v>
      </c>
      <c r="K3001">
        <v>1</v>
      </c>
      <c r="L3001">
        <v>0</v>
      </c>
    </row>
    <row r="3002" spans="1:12" hidden="1">
      <c r="A3002" s="1">
        <v>3001</v>
      </c>
      <c r="B3002" s="1">
        <v>43</v>
      </c>
      <c r="C3002" s="1">
        <v>71905</v>
      </c>
      <c r="D3002" s="1" t="s">
        <v>30</v>
      </c>
      <c r="E3002" s="1" t="s">
        <v>31</v>
      </c>
      <c r="F3002" s="1">
        <v>1</v>
      </c>
      <c r="G3002" s="1">
        <v>8</v>
      </c>
      <c r="H3002" s="1" t="s">
        <v>11</v>
      </c>
      <c r="I3002" s="1">
        <v>0</v>
      </c>
      <c r="J3002">
        <v>0</v>
      </c>
      <c r="K3002">
        <v>1</v>
      </c>
      <c r="L3002">
        <v>0</v>
      </c>
    </row>
    <row r="3003" spans="1:12" hidden="1">
      <c r="A3003" s="1">
        <v>3002</v>
      </c>
      <c r="B3003" s="1">
        <v>32</v>
      </c>
      <c r="C3003" s="1">
        <v>0</v>
      </c>
      <c r="D3003" s="1" t="s">
        <v>30</v>
      </c>
      <c r="E3003" s="1" t="s">
        <v>31</v>
      </c>
      <c r="F3003" s="1">
        <v>1</v>
      </c>
      <c r="G3003" s="1">
        <v>1</v>
      </c>
      <c r="H3003" s="1" t="s">
        <v>11</v>
      </c>
      <c r="I3003" s="1">
        <v>0</v>
      </c>
      <c r="J3003">
        <v>0</v>
      </c>
      <c r="K3003">
        <v>1</v>
      </c>
      <c r="L3003">
        <v>0</v>
      </c>
    </row>
    <row r="3004" spans="1:12">
      <c r="A3004" s="1">
        <v>3003</v>
      </c>
      <c r="B3004" s="1">
        <v>32</v>
      </c>
      <c r="C3004" s="1">
        <v>8404</v>
      </c>
      <c r="D3004" s="1" t="s">
        <v>13</v>
      </c>
      <c r="E3004" s="1" t="s">
        <v>31</v>
      </c>
      <c r="F3004" s="1">
        <v>0</v>
      </c>
      <c r="G3004" s="1">
        <v>1</v>
      </c>
      <c r="H3004" s="1" t="s">
        <v>32</v>
      </c>
      <c r="I3004" s="1">
        <v>0</v>
      </c>
      <c r="J3004">
        <v>0</v>
      </c>
      <c r="K3004">
        <v>1</v>
      </c>
      <c r="L3004">
        <v>0</v>
      </c>
    </row>
    <row r="3005" spans="1:12" hidden="1">
      <c r="A3005" s="1">
        <v>3004</v>
      </c>
      <c r="B3005" s="1">
        <v>48</v>
      </c>
      <c r="C3005" s="1">
        <v>83419</v>
      </c>
      <c r="D3005" s="1" t="s">
        <v>30</v>
      </c>
      <c r="E3005" s="1" t="s">
        <v>17</v>
      </c>
      <c r="F3005" s="1">
        <v>2</v>
      </c>
      <c r="G3005" s="1">
        <v>18</v>
      </c>
      <c r="H3005" s="1" t="s">
        <v>11</v>
      </c>
      <c r="I3005" s="1">
        <v>0</v>
      </c>
      <c r="J3005">
        <v>0</v>
      </c>
      <c r="K3005">
        <v>1</v>
      </c>
      <c r="L3005">
        <v>0</v>
      </c>
    </row>
    <row r="3006" spans="1:12" hidden="1">
      <c r="A3006" s="1">
        <v>3005</v>
      </c>
      <c r="B3006" s="1">
        <v>37</v>
      </c>
      <c r="C3006" s="1">
        <v>11629</v>
      </c>
      <c r="D3006" s="1" t="s">
        <v>13</v>
      </c>
      <c r="E3006" s="1" t="s">
        <v>31</v>
      </c>
      <c r="F3006" s="1">
        <v>0</v>
      </c>
      <c r="G3006" s="1">
        <v>1</v>
      </c>
      <c r="H3006" s="1" t="s">
        <v>11</v>
      </c>
      <c r="I3006" s="1">
        <v>0</v>
      </c>
      <c r="J3006">
        <v>0</v>
      </c>
      <c r="K3006">
        <v>1</v>
      </c>
      <c r="L3006">
        <v>0</v>
      </c>
    </row>
    <row r="3007" spans="1:12" hidden="1">
      <c r="A3007" s="1">
        <v>3006</v>
      </c>
      <c r="B3007" s="1">
        <v>32</v>
      </c>
      <c r="C3007" s="1">
        <v>21357</v>
      </c>
      <c r="D3007" s="1" t="s">
        <v>30</v>
      </c>
      <c r="E3007" s="1" t="s">
        <v>31</v>
      </c>
      <c r="F3007" s="1">
        <v>7</v>
      </c>
      <c r="G3007" s="1">
        <v>1</v>
      </c>
      <c r="H3007" s="1" t="s">
        <v>11</v>
      </c>
      <c r="I3007" s="1">
        <v>8037</v>
      </c>
      <c r="J3007">
        <v>1</v>
      </c>
      <c r="K3007">
        <v>1</v>
      </c>
      <c r="L3007">
        <v>2.5498096446700509</v>
      </c>
    </row>
    <row r="3008" spans="1:12" hidden="1">
      <c r="A3008" s="1">
        <v>3007</v>
      </c>
      <c r="B3008" s="1">
        <v>35</v>
      </c>
      <c r="C3008" s="1">
        <v>104948</v>
      </c>
      <c r="D3008" s="1" t="s">
        <v>13</v>
      </c>
      <c r="E3008" s="1" t="s">
        <v>15</v>
      </c>
      <c r="F3008" s="1">
        <v>6</v>
      </c>
      <c r="G3008" s="1">
        <v>1</v>
      </c>
      <c r="H3008" s="1" t="s">
        <v>11</v>
      </c>
      <c r="I3008" s="1">
        <v>15821</v>
      </c>
      <c r="J3008">
        <v>1</v>
      </c>
      <c r="K3008">
        <v>1</v>
      </c>
      <c r="L3008">
        <v>5.0193527918781724</v>
      </c>
    </row>
    <row r="3009" spans="1:12" hidden="1">
      <c r="A3009" s="1">
        <v>3008</v>
      </c>
      <c r="B3009" s="1">
        <v>51</v>
      </c>
      <c r="C3009" s="1">
        <v>72961</v>
      </c>
      <c r="D3009" s="1" t="s">
        <v>30</v>
      </c>
      <c r="E3009" s="1" t="s">
        <v>15</v>
      </c>
      <c r="F3009" s="1">
        <v>0</v>
      </c>
      <c r="G3009" s="1">
        <v>11</v>
      </c>
      <c r="H3009" s="1" t="s">
        <v>11</v>
      </c>
      <c r="I3009" s="1">
        <v>0</v>
      </c>
      <c r="J3009">
        <v>0</v>
      </c>
      <c r="K3009">
        <v>1</v>
      </c>
      <c r="L3009">
        <v>0</v>
      </c>
    </row>
    <row r="3010" spans="1:12" hidden="1">
      <c r="A3010" s="1">
        <v>3009</v>
      </c>
      <c r="B3010" s="1">
        <v>41</v>
      </c>
      <c r="C3010" s="1">
        <v>57615</v>
      </c>
      <c r="D3010" s="1" t="s">
        <v>13</v>
      </c>
      <c r="E3010" s="1" t="s">
        <v>15</v>
      </c>
      <c r="F3010" s="1">
        <v>6</v>
      </c>
      <c r="G3010" s="1">
        <v>9</v>
      </c>
      <c r="H3010" s="1" t="s">
        <v>11</v>
      </c>
      <c r="I3010" s="1">
        <v>0</v>
      </c>
      <c r="J3010">
        <v>0</v>
      </c>
      <c r="K3010">
        <v>1</v>
      </c>
      <c r="L3010">
        <v>0</v>
      </c>
    </row>
    <row r="3011" spans="1:12" hidden="1">
      <c r="A3011" s="1">
        <v>3010</v>
      </c>
      <c r="B3011" s="1">
        <v>40</v>
      </c>
      <c r="C3011" s="1">
        <v>20574</v>
      </c>
      <c r="D3011" s="1" t="s">
        <v>30</v>
      </c>
      <c r="E3011" s="1" t="s">
        <v>31</v>
      </c>
      <c r="F3011" s="1">
        <v>6</v>
      </c>
      <c r="G3011" s="1">
        <v>6</v>
      </c>
      <c r="H3011" s="1" t="s">
        <v>11</v>
      </c>
      <c r="I3011" s="1">
        <v>27094</v>
      </c>
      <c r="J3011">
        <v>1</v>
      </c>
      <c r="K3011">
        <v>1</v>
      </c>
      <c r="L3011">
        <v>8.5958121827411169</v>
      </c>
    </row>
    <row r="3012" spans="1:12">
      <c r="A3012" s="1">
        <v>3011</v>
      </c>
      <c r="B3012" s="1">
        <v>36</v>
      </c>
      <c r="C3012" s="1">
        <v>0</v>
      </c>
      <c r="D3012" s="1" t="s">
        <v>13</v>
      </c>
      <c r="E3012" s="1" t="s">
        <v>31</v>
      </c>
      <c r="F3012" s="1">
        <v>1</v>
      </c>
      <c r="G3012" s="1">
        <v>5</v>
      </c>
      <c r="H3012" s="1" t="s">
        <v>32</v>
      </c>
      <c r="I3012" s="1">
        <v>0</v>
      </c>
      <c r="J3012">
        <v>0</v>
      </c>
      <c r="K3012">
        <v>1</v>
      </c>
      <c r="L3012">
        <v>0</v>
      </c>
    </row>
    <row r="3013" spans="1:12">
      <c r="A3013" s="1">
        <v>3012</v>
      </c>
      <c r="B3013" s="1">
        <v>49</v>
      </c>
      <c r="C3013" s="1">
        <v>0</v>
      </c>
      <c r="D3013" s="1" t="s">
        <v>13</v>
      </c>
      <c r="E3013" s="1" t="s">
        <v>15</v>
      </c>
      <c r="F3013" s="1">
        <v>0</v>
      </c>
      <c r="G3013" s="1">
        <v>16</v>
      </c>
      <c r="H3013" s="1" t="s">
        <v>32</v>
      </c>
      <c r="I3013" s="1">
        <v>0</v>
      </c>
      <c r="J3013">
        <v>0</v>
      </c>
      <c r="K3013">
        <v>1</v>
      </c>
      <c r="L3013">
        <v>0</v>
      </c>
    </row>
    <row r="3014" spans="1:12" hidden="1">
      <c r="A3014" s="1">
        <v>3013</v>
      </c>
      <c r="B3014" s="1">
        <v>49</v>
      </c>
      <c r="C3014" s="1">
        <v>0</v>
      </c>
      <c r="D3014" s="1" t="s">
        <v>13</v>
      </c>
      <c r="E3014" s="1" t="s">
        <v>17</v>
      </c>
      <c r="F3014" s="1">
        <v>2</v>
      </c>
      <c r="G3014" s="1">
        <v>10</v>
      </c>
      <c r="H3014" s="1" t="s">
        <v>11</v>
      </c>
      <c r="I3014" s="1">
        <v>6711</v>
      </c>
      <c r="J3014">
        <v>1</v>
      </c>
      <c r="K3014">
        <v>1</v>
      </c>
      <c r="L3014">
        <v>2.1291243654822334</v>
      </c>
    </row>
    <row r="3015" spans="1:12" hidden="1">
      <c r="A3015" s="1">
        <v>3014</v>
      </c>
      <c r="B3015" s="1">
        <v>39</v>
      </c>
      <c r="C3015" s="1">
        <v>45789</v>
      </c>
      <c r="D3015" s="1" t="s">
        <v>30</v>
      </c>
      <c r="E3015" s="1" t="s">
        <v>15</v>
      </c>
      <c r="F3015" s="1">
        <v>0</v>
      </c>
      <c r="G3015" s="1">
        <v>10</v>
      </c>
      <c r="H3015" s="1" t="s">
        <v>11</v>
      </c>
      <c r="I3015" s="1">
        <v>0</v>
      </c>
      <c r="J3015">
        <v>0</v>
      </c>
      <c r="K3015">
        <v>1</v>
      </c>
      <c r="L3015">
        <v>0</v>
      </c>
    </row>
    <row r="3016" spans="1:12" hidden="1">
      <c r="A3016" s="1">
        <v>3015</v>
      </c>
      <c r="B3016" s="1">
        <v>28</v>
      </c>
      <c r="C3016" s="1">
        <v>94863</v>
      </c>
      <c r="D3016" s="1" t="s">
        <v>30</v>
      </c>
      <c r="E3016" s="1" t="s">
        <v>15</v>
      </c>
      <c r="F3016" s="1">
        <v>4</v>
      </c>
      <c r="G3016" s="1">
        <v>4</v>
      </c>
      <c r="H3016" s="1" t="s">
        <v>11</v>
      </c>
      <c r="I3016" s="1">
        <v>0</v>
      </c>
      <c r="J3016">
        <v>0</v>
      </c>
      <c r="K3016">
        <v>1</v>
      </c>
      <c r="L3016">
        <v>0</v>
      </c>
    </row>
    <row r="3017" spans="1:12" hidden="1">
      <c r="A3017" s="1">
        <v>3016</v>
      </c>
      <c r="B3017" s="1">
        <v>45</v>
      </c>
      <c r="C3017" s="1">
        <v>48819</v>
      </c>
      <c r="D3017" s="1" t="s">
        <v>13</v>
      </c>
      <c r="E3017" s="1" t="s">
        <v>15</v>
      </c>
      <c r="F3017" s="1">
        <v>0</v>
      </c>
      <c r="G3017" s="1">
        <v>13</v>
      </c>
      <c r="H3017" s="1" t="s">
        <v>11</v>
      </c>
      <c r="I3017" s="1">
        <v>0</v>
      </c>
      <c r="J3017">
        <v>0</v>
      </c>
      <c r="K3017">
        <v>1</v>
      </c>
      <c r="L3017">
        <v>0</v>
      </c>
    </row>
    <row r="3018" spans="1:12" hidden="1">
      <c r="A3018" s="1">
        <v>3017</v>
      </c>
      <c r="B3018" s="1">
        <v>46</v>
      </c>
      <c r="C3018" s="1">
        <v>90472</v>
      </c>
      <c r="D3018" s="1" t="s">
        <v>13</v>
      </c>
      <c r="E3018" s="1" t="s">
        <v>17</v>
      </c>
      <c r="F3018" s="1">
        <v>1</v>
      </c>
      <c r="G3018" s="1">
        <v>15</v>
      </c>
      <c r="H3018" s="1" t="s">
        <v>11</v>
      </c>
      <c r="I3018" s="1">
        <v>0</v>
      </c>
      <c r="J3018">
        <v>0</v>
      </c>
      <c r="K3018">
        <v>1</v>
      </c>
      <c r="L3018">
        <v>0</v>
      </c>
    </row>
    <row r="3019" spans="1:12">
      <c r="A3019" s="1">
        <v>3018</v>
      </c>
      <c r="B3019" s="1">
        <v>60</v>
      </c>
      <c r="C3019" s="1">
        <v>8855</v>
      </c>
      <c r="D3019" s="1" t="s">
        <v>13</v>
      </c>
      <c r="E3019" s="1" t="s">
        <v>31</v>
      </c>
      <c r="F3019" s="1">
        <v>0</v>
      </c>
      <c r="G3019" s="1">
        <v>3</v>
      </c>
      <c r="H3019" s="1" t="s">
        <v>32</v>
      </c>
      <c r="I3019" s="1">
        <v>22248</v>
      </c>
      <c r="J3019">
        <v>1</v>
      </c>
      <c r="K3019">
        <v>1</v>
      </c>
      <c r="L3019">
        <v>7.0583756345177662</v>
      </c>
    </row>
    <row r="3020" spans="1:12">
      <c r="A3020" s="1">
        <v>3019</v>
      </c>
      <c r="B3020" s="1">
        <v>40</v>
      </c>
      <c r="C3020" s="1">
        <v>80052</v>
      </c>
      <c r="D3020" s="1" t="s">
        <v>30</v>
      </c>
      <c r="E3020" s="1" t="s">
        <v>15</v>
      </c>
      <c r="F3020" s="1">
        <v>0</v>
      </c>
      <c r="G3020" s="1">
        <v>9</v>
      </c>
      <c r="H3020" s="1" t="s">
        <v>32</v>
      </c>
      <c r="I3020" s="1">
        <v>0</v>
      </c>
      <c r="J3020">
        <v>0</v>
      </c>
      <c r="K3020">
        <v>1</v>
      </c>
      <c r="L3020">
        <v>0</v>
      </c>
    </row>
    <row r="3021" spans="1:12" hidden="1">
      <c r="A3021" s="1">
        <v>3020</v>
      </c>
      <c r="B3021" s="1">
        <v>43</v>
      </c>
      <c r="C3021" s="1">
        <v>47648</v>
      </c>
      <c r="D3021" s="1" t="s">
        <v>13</v>
      </c>
      <c r="E3021" s="1" t="s">
        <v>31</v>
      </c>
      <c r="F3021" s="1">
        <v>7</v>
      </c>
      <c r="G3021" s="1">
        <v>1</v>
      </c>
      <c r="H3021" s="1" t="s">
        <v>11</v>
      </c>
      <c r="I3021" s="1">
        <v>2768</v>
      </c>
      <c r="J3021">
        <v>1</v>
      </c>
      <c r="K3021">
        <v>1</v>
      </c>
      <c r="L3021">
        <v>0.87817258883248728</v>
      </c>
    </row>
    <row r="3022" spans="1:12" hidden="1">
      <c r="A3022" s="1">
        <v>3021</v>
      </c>
      <c r="B3022" s="1">
        <v>46</v>
      </c>
      <c r="C3022" s="1">
        <v>66030</v>
      </c>
      <c r="D3022" s="1" t="s">
        <v>13</v>
      </c>
      <c r="E3022" s="1" t="s">
        <v>15</v>
      </c>
      <c r="F3022" s="1">
        <v>4</v>
      </c>
      <c r="G3022" s="1">
        <v>9</v>
      </c>
      <c r="H3022" s="1" t="s">
        <v>11</v>
      </c>
      <c r="I3022" s="1">
        <v>0</v>
      </c>
      <c r="J3022">
        <v>0</v>
      </c>
      <c r="K3022">
        <v>1</v>
      </c>
      <c r="L3022">
        <v>0</v>
      </c>
    </row>
    <row r="3023" spans="1:12" hidden="1">
      <c r="A3023" s="1">
        <v>3022</v>
      </c>
      <c r="B3023" s="1">
        <v>57</v>
      </c>
      <c r="C3023" s="1">
        <v>95811</v>
      </c>
      <c r="D3023" s="1" t="s">
        <v>30</v>
      </c>
      <c r="E3023" s="1" t="s">
        <v>17</v>
      </c>
      <c r="F3023" s="1">
        <v>2</v>
      </c>
      <c r="G3023" s="1">
        <v>17</v>
      </c>
      <c r="H3023" s="1" t="s">
        <v>11</v>
      </c>
      <c r="I3023" s="1">
        <v>0</v>
      </c>
      <c r="J3023">
        <v>0</v>
      </c>
      <c r="K3023">
        <v>1</v>
      </c>
      <c r="L3023">
        <v>0</v>
      </c>
    </row>
    <row r="3024" spans="1:12" hidden="1">
      <c r="A3024" s="1">
        <v>3023</v>
      </c>
      <c r="B3024" s="1">
        <v>45</v>
      </c>
      <c r="C3024" s="1">
        <v>35403</v>
      </c>
      <c r="D3024" s="1" t="s">
        <v>13</v>
      </c>
      <c r="E3024" s="1" t="s">
        <v>31</v>
      </c>
      <c r="F3024" s="1">
        <v>0</v>
      </c>
      <c r="G3024" s="1">
        <v>7</v>
      </c>
      <c r="H3024" s="1" t="s">
        <v>11</v>
      </c>
      <c r="I3024" s="1">
        <v>0</v>
      </c>
      <c r="J3024">
        <v>0</v>
      </c>
      <c r="K3024">
        <v>1</v>
      </c>
      <c r="L3024">
        <v>0</v>
      </c>
    </row>
    <row r="3025" spans="1:12" hidden="1">
      <c r="A3025" s="1">
        <v>3024</v>
      </c>
      <c r="B3025" s="1">
        <v>45</v>
      </c>
      <c r="C3025" s="1">
        <v>80601</v>
      </c>
      <c r="D3025" s="1" t="s">
        <v>30</v>
      </c>
      <c r="E3025" s="1" t="s">
        <v>15</v>
      </c>
      <c r="F3025" s="1">
        <v>4</v>
      </c>
      <c r="G3025" s="1">
        <v>1</v>
      </c>
      <c r="H3025" s="1" t="s">
        <v>11</v>
      </c>
      <c r="I3025" s="1">
        <v>9448</v>
      </c>
      <c r="J3025">
        <v>1</v>
      </c>
      <c r="K3025">
        <v>1</v>
      </c>
      <c r="L3025">
        <v>2.9974619289340101</v>
      </c>
    </row>
    <row r="3026" spans="1:12" hidden="1">
      <c r="A3026" s="1">
        <v>3025</v>
      </c>
      <c r="B3026" s="1">
        <v>44</v>
      </c>
      <c r="C3026" s="1">
        <v>10638</v>
      </c>
      <c r="D3026" s="1" t="s">
        <v>13</v>
      </c>
      <c r="E3026" s="1" t="s">
        <v>31</v>
      </c>
      <c r="F3026" s="1">
        <v>0</v>
      </c>
      <c r="G3026" s="1">
        <v>1</v>
      </c>
      <c r="H3026" s="1" t="s">
        <v>11</v>
      </c>
      <c r="I3026" s="1">
        <v>0</v>
      </c>
      <c r="J3026">
        <v>0</v>
      </c>
      <c r="K3026">
        <v>1</v>
      </c>
      <c r="L3026">
        <v>0</v>
      </c>
    </row>
    <row r="3027" spans="1:12" hidden="1">
      <c r="A3027" s="1">
        <v>3026</v>
      </c>
      <c r="B3027" s="1">
        <v>47</v>
      </c>
      <c r="C3027" s="1">
        <v>85729</v>
      </c>
      <c r="D3027" s="1" t="s">
        <v>13</v>
      </c>
      <c r="E3027" s="1" t="s">
        <v>15</v>
      </c>
      <c r="F3027" s="1">
        <v>0</v>
      </c>
      <c r="G3027" s="1">
        <v>16</v>
      </c>
      <c r="H3027" s="1" t="s">
        <v>11</v>
      </c>
      <c r="I3027" s="1">
        <v>6730</v>
      </c>
      <c r="J3027">
        <v>1</v>
      </c>
      <c r="K3027">
        <v>1</v>
      </c>
      <c r="L3027">
        <v>2.1351522842639592</v>
      </c>
    </row>
    <row r="3028" spans="1:12">
      <c r="A3028" s="1">
        <v>3027</v>
      </c>
      <c r="B3028" s="1">
        <v>40</v>
      </c>
      <c r="C3028" s="1">
        <v>15519</v>
      </c>
      <c r="D3028" s="1" t="s">
        <v>30</v>
      </c>
      <c r="E3028" s="1" t="s">
        <v>31</v>
      </c>
      <c r="F3028" s="1">
        <v>3</v>
      </c>
      <c r="G3028" s="1">
        <v>1</v>
      </c>
      <c r="H3028" s="1" t="s">
        <v>32</v>
      </c>
      <c r="I3028" s="1">
        <v>0</v>
      </c>
      <c r="J3028">
        <v>0</v>
      </c>
      <c r="K3028">
        <v>1</v>
      </c>
      <c r="L3028">
        <v>0</v>
      </c>
    </row>
    <row r="3029" spans="1:12">
      <c r="A3029" s="1">
        <v>3028</v>
      </c>
      <c r="B3029" s="1">
        <v>33</v>
      </c>
      <c r="C3029" s="1">
        <v>0</v>
      </c>
      <c r="D3029" s="1" t="s">
        <v>13</v>
      </c>
      <c r="E3029" s="1" t="s">
        <v>31</v>
      </c>
      <c r="F3029" s="1">
        <v>3</v>
      </c>
      <c r="G3029" s="1">
        <v>10</v>
      </c>
      <c r="H3029" s="1" t="s">
        <v>32</v>
      </c>
      <c r="I3029" s="1">
        <v>0</v>
      </c>
      <c r="J3029">
        <v>0</v>
      </c>
      <c r="K3029">
        <v>1</v>
      </c>
      <c r="L3029">
        <v>0</v>
      </c>
    </row>
    <row r="3030" spans="1:12" hidden="1">
      <c r="A3030" s="1">
        <v>3029</v>
      </c>
      <c r="B3030" s="1">
        <v>39</v>
      </c>
      <c r="C3030" s="1">
        <v>25444</v>
      </c>
      <c r="D3030" s="1" t="s">
        <v>30</v>
      </c>
      <c r="E3030" s="1" t="s">
        <v>31</v>
      </c>
      <c r="F3030" s="1">
        <v>5</v>
      </c>
      <c r="G3030" s="1">
        <v>1</v>
      </c>
      <c r="H3030" s="1" t="s">
        <v>11</v>
      </c>
      <c r="I3030" s="1">
        <v>0</v>
      </c>
      <c r="J3030">
        <v>0</v>
      </c>
      <c r="K3030">
        <v>1</v>
      </c>
      <c r="L3030">
        <v>0</v>
      </c>
    </row>
    <row r="3031" spans="1:12" hidden="1">
      <c r="A3031" s="1">
        <v>3030</v>
      </c>
      <c r="B3031" s="1">
        <v>35</v>
      </c>
      <c r="C3031" s="1">
        <v>98324</v>
      </c>
      <c r="D3031" s="1" t="s">
        <v>13</v>
      </c>
      <c r="E3031" s="1" t="s">
        <v>31</v>
      </c>
      <c r="F3031" s="1">
        <v>2</v>
      </c>
      <c r="G3031" s="1">
        <v>7</v>
      </c>
      <c r="H3031" s="1" t="s">
        <v>11</v>
      </c>
      <c r="I3031" s="1">
        <v>0</v>
      </c>
      <c r="J3031">
        <v>0</v>
      </c>
      <c r="K3031">
        <v>1</v>
      </c>
      <c r="L3031">
        <v>0</v>
      </c>
    </row>
    <row r="3032" spans="1:12" hidden="1">
      <c r="A3032" s="1">
        <v>3031</v>
      </c>
      <c r="B3032" s="1">
        <v>31</v>
      </c>
      <c r="C3032" s="1">
        <v>19230</v>
      </c>
      <c r="D3032" s="1" t="s">
        <v>30</v>
      </c>
      <c r="E3032" s="1" t="s">
        <v>15</v>
      </c>
      <c r="F3032" s="1">
        <v>1</v>
      </c>
      <c r="G3032" s="1">
        <v>9</v>
      </c>
      <c r="H3032" s="1" t="s">
        <v>11</v>
      </c>
      <c r="I3032" s="1">
        <v>2039</v>
      </c>
      <c r="J3032">
        <v>1</v>
      </c>
      <c r="K3032">
        <v>1</v>
      </c>
      <c r="L3032">
        <v>0.64689086294416243</v>
      </c>
    </row>
    <row r="3033" spans="1:12" hidden="1">
      <c r="A3033" s="1">
        <v>3032</v>
      </c>
      <c r="B3033" s="1">
        <v>42</v>
      </c>
      <c r="C3033" s="1">
        <v>11617</v>
      </c>
      <c r="D3033" s="1" t="s">
        <v>13</v>
      </c>
      <c r="E3033" s="1" t="s">
        <v>31</v>
      </c>
      <c r="F3033" s="1">
        <v>0</v>
      </c>
      <c r="G3033" s="1">
        <v>1</v>
      </c>
      <c r="H3033" s="1" t="s">
        <v>11</v>
      </c>
      <c r="I3033" s="1">
        <v>46600</v>
      </c>
      <c r="J3033">
        <v>1</v>
      </c>
      <c r="K3033">
        <v>1</v>
      </c>
      <c r="L3033">
        <v>14.784263959390863</v>
      </c>
    </row>
    <row r="3034" spans="1:12" hidden="1">
      <c r="A3034" s="1">
        <v>3033</v>
      </c>
      <c r="B3034" s="1">
        <v>55</v>
      </c>
      <c r="C3034" s="1">
        <v>137657</v>
      </c>
      <c r="D3034" s="1" t="s">
        <v>30</v>
      </c>
      <c r="E3034" s="1" t="s">
        <v>17</v>
      </c>
      <c r="F3034" s="1">
        <v>0</v>
      </c>
      <c r="G3034" s="1">
        <v>5</v>
      </c>
      <c r="H3034" s="1" t="s">
        <v>11</v>
      </c>
      <c r="I3034" s="1">
        <v>6264</v>
      </c>
      <c r="J3034">
        <v>1</v>
      </c>
      <c r="K3034">
        <v>1</v>
      </c>
      <c r="L3034">
        <v>1.9873096446700507</v>
      </c>
    </row>
    <row r="3035" spans="1:12" hidden="1">
      <c r="A3035" s="1">
        <v>3034</v>
      </c>
      <c r="B3035" s="1">
        <v>39</v>
      </c>
      <c r="C3035" s="1">
        <v>106471</v>
      </c>
      <c r="D3035" s="1" t="s">
        <v>30</v>
      </c>
      <c r="E3035" s="1" t="s">
        <v>17</v>
      </c>
      <c r="F3035" s="1">
        <v>4</v>
      </c>
      <c r="G3035" s="1">
        <v>17</v>
      </c>
      <c r="H3035" s="1" t="s">
        <v>11</v>
      </c>
      <c r="I3035" s="1">
        <v>3280</v>
      </c>
      <c r="J3035">
        <v>1</v>
      </c>
      <c r="K3035">
        <v>1</v>
      </c>
      <c r="L3035">
        <v>1.0406091370558375</v>
      </c>
    </row>
    <row r="3036" spans="1:12" hidden="1">
      <c r="A3036" s="1">
        <v>3035</v>
      </c>
      <c r="B3036" s="1">
        <v>34</v>
      </c>
      <c r="C3036" s="1">
        <v>42284</v>
      </c>
      <c r="D3036" s="1" t="s">
        <v>30</v>
      </c>
      <c r="E3036" s="1" t="s">
        <v>31</v>
      </c>
      <c r="F3036" s="1">
        <v>0</v>
      </c>
      <c r="G3036" s="1">
        <v>7</v>
      </c>
      <c r="H3036" s="1" t="s">
        <v>11</v>
      </c>
      <c r="I3036" s="1">
        <v>3922</v>
      </c>
      <c r="J3036">
        <v>1</v>
      </c>
      <c r="K3036">
        <v>1</v>
      </c>
      <c r="L3036">
        <v>1.2442893401015229</v>
      </c>
    </row>
    <row r="3037" spans="1:12">
      <c r="A3037" s="1">
        <v>3036</v>
      </c>
      <c r="B3037" s="1">
        <v>60</v>
      </c>
      <c r="C3037" s="1">
        <v>58463</v>
      </c>
      <c r="D3037" s="1" t="s">
        <v>13</v>
      </c>
      <c r="E3037" s="1" t="s">
        <v>15</v>
      </c>
      <c r="F3037" s="1">
        <v>1</v>
      </c>
      <c r="G3037" s="1">
        <v>11</v>
      </c>
      <c r="H3037" s="1" t="s">
        <v>32</v>
      </c>
      <c r="I3037" s="1">
        <v>0</v>
      </c>
      <c r="J3037">
        <v>0</v>
      </c>
      <c r="K3037">
        <v>1</v>
      </c>
      <c r="L3037">
        <v>0</v>
      </c>
    </row>
    <row r="3038" spans="1:12">
      <c r="A3038" s="1">
        <v>3037</v>
      </c>
      <c r="B3038" s="1">
        <v>31</v>
      </c>
      <c r="C3038" s="1">
        <v>23533</v>
      </c>
      <c r="D3038" s="1" t="s">
        <v>30</v>
      </c>
      <c r="E3038" s="1" t="s">
        <v>31</v>
      </c>
      <c r="F3038" s="1">
        <v>4</v>
      </c>
      <c r="G3038" s="1">
        <v>7</v>
      </c>
      <c r="H3038" s="1" t="s">
        <v>32</v>
      </c>
      <c r="I3038" s="1">
        <v>6931</v>
      </c>
      <c r="J3038">
        <v>1</v>
      </c>
      <c r="K3038">
        <v>1</v>
      </c>
      <c r="L3038">
        <v>2.1989213197969542</v>
      </c>
    </row>
    <row r="3039" spans="1:12" hidden="1">
      <c r="A3039" s="1">
        <v>3038</v>
      </c>
      <c r="B3039" s="1">
        <v>43</v>
      </c>
      <c r="C3039" s="1">
        <v>0</v>
      </c>
      <c r="D3039" s="1" t="s">
        <v>13</v>
      </c>
      <c r="E3039" s="1" t="s">
        <v>31</v>
      </c>
      <c r="F3039" s="1">
        <v>6</v>
      </c>
      <c r="G3039" s="1">
        <v>1</v>
      </c>
      <c r="H3039" s="1" t="s">
        <v>11</v>
      </c>
      <c r="I3039" s="1">
        <v>5820</v>
      </c>
      <c r="J3039">
        <v>1</v>
      </c>
      <c r="K3039">
        <v>1</v>
      </c>
      <c r="L3039">
        <v>1.8464467005076142</v>
      </c>
    </row>
    <row r="3040" spans="1:12" hidden="1">
      <c r="A3040" s="1">
        <v>3039</v>
      </c>
      <c r="B3040" s="1">
        <v>44</v>
      </c>
      <c r="C3040" s="1">
        <v>181640</v>
      </c>
      <c r="D3040" s="1" t="s">
        <v>13</v>
      </c>
      <c r="E3040" s="1" t="s">
        <v>10</v>
      </c>
      <c r="F3040" s="1">
        <v>0</v>
      </c>
      <c r="G3040" s="1">
        <v>14</v>
      </c>
      <c r="H3040" s="1" t="s">
        <v>11</v>
      </c>
      <c r="I3040" s="1">
        <v>0</v>
      </c>
      <c r="J3040">
        <v>0</v>
      </c>
      <c r="K3040">
        <v>1</v>
      </c>
      <c r="L3040">
        <v>0</v>
      </c>
    </row>
    <row r="3041" spans="1:12" hidden="1">
      <c r="A3041" s="1">
        <v>3040</v>
      </c>
      <c r="B3041" s="1">
        <v>55</v>
      </c>
      <c r="C3041" s="1">
        <v>46227</v>
      </c>
      <c r="D3041" s="1" t="s">
        <v>13</v>
      </c>
      <c r="E3041" s="1" t="s">
        <v>31</v>
      </c>
      <c r="F3041" s="1">
        <v>0</v>
      </c>
      <c r="G3041" s="1">
        <v>1</v>
      </c>
      <c r="H3041" s="1" t="s">
        <v>11</v>
      </c>
      <c r="I3041" s="1">
        <v>0</v>
      </c>
      <c r="J3041">
        <v>0</v>
      </c>
      <c r="K3041">
        <v>1</v>
      </c>
      <c r="L3041">
        <v>0</v>
      </c>
    </row>
    <row r="3042" spans="1:12" hidden="1">
      <c r="A3042" s="1">
        <v>3041</v>
      </c>
      <c r="B3042" s="1">
        <v>40</v>
      </c>
      <c r="C3042" s="1">
        <v>37128</v>
      </c>
      <c r="D3042" s="1" t="s">
        <v>13</v>
      </c>
      <c r="E3042" s="1" t="s">
        <v>31</v>
      </c>
      <c r="F3042" s="1">
        <v>0</v>
      </c>
      <c r="G3042" s="1">
        <v>8</v>
      </c>
      <c r="H3042" s="1" t="s">
        <v>11</v>
      </c>
      <c r="I3042" s="1">
        <v>4728</v>
      </c>
      <c r="J3042">
        <v>1</v>
      </c>
      <c r="K3042">
        <v>1</v>
      </c>
      <c r="L3042">
        <v>1.5</v>
      </c>
    </row>
    <row r="3043" spans="1:12" hidden="1">
      <c r="A3043" s="1">
        <v>3042</v>
      </c>
      <c r="B3043" s="1">
        <v>38</v>
      </c>
      <c r="C3043" s="1">
        <v>112581</v>
      </c>
      <c r="D3043" s="1" t="s">
        <v>13</v>
      </c>
      <c r="E3043" s="1" t="s">
        <v>17</v>
      </c>
      <c r="F3043" s="1">
        <v>0</v>
      </c>
      <c r="G3043" s="1">
        <v>1</v>
      </c>
      <c r="H3043" s="1" t="s">
        <v>11</v>
      </c>
      <c r="I3043" s="1">
        <v>33656</v>
      </c>
      <c r="J3043">
        <v>1</v>
      </c>
      <c r="K3043">
        <v>1</v>
      </c>
      <c r="L3043">
        <v>10.67766497461929</v>
      </c>
    </row>
    <row r="3044" spans="1:12" hidden="1">
      <c r="A3044" s="1">
        <v>3043</v>
      </c>
      <c r="B3044" s="1">
        <v>45</v>
      </c>
      <c r="C3044" s="1">
        <v>34890</v>
      </c>
      <c r="D3044" s="1" t="s">
        <v>13</v>
      </c>
      <c r="E3044" s="1" t="s">
        <v>31</v>
      </c>
      <c r="F3044" s="1">
        <v>2</v>
      </c>
      <c r="G3044" s="1">
        <v>1</v>
      </c>
      <c r="H3044" s="1" t="s">
        <v>11</v>
      </c>
      <c r="I3044" s="1">
        <v>27896</v>
      </c>
      <c r="J3044">
        <v>1</v>
      </c>
      <c r="K3044">
        <v>1</v>
      </c>
      <c r="L3044">
        <v>8.8502538071065988</v>
      </c>
    </row>
    <row r="3045" spans="1:12" hidden="1">
      <c r="A3045" s="1">
        <v>3044</v>
      </c>
      <c r="B3045" s="1">
        <v>40</v>
      </c>
      <c r="C3045" s="1">
        <v>40956</v>
      </c>
      <c r="D3045" s="1" t="s">
        <v>13</v>
      </c>
      <c r="E3045" s="1" t="s">
        <v>31</v>
      </c>
      <c r="F3045" s="1">
        <v>5</v>
      </c>
      <c r="G3045" s="1">
        <v>11</v>
      </c>
      <c r="H3045" s="1" t="s">
        <v>11</v>
      </c>
      <c r="I3045" s="1">
        <v>3374</v>
      </c>
      <c r="J3045">
        <v>1</v>
      </c>
      <c r="K3045">
        <v>1</v>
      </c>
      <c r="L3045">
        <v>1.0704314720812182</v>
      </c>
    </row>
    <row r="3046" spans="1:12" hidden="1">
      <c r="A3046" s="1">
        <v>3045</v>
      </c>
      <c r="B3046" s="1">
        <v>46</v>
      </c>
      <c r="C3046" s="1">
        <v>175117</v>
      </c>
      <c r="D3046" s="1" t="s">
        <v>30</v>
      </c>
      <c r="E3046" s="1" t="s">
        <v>17</v>
      </c>
      <c r="F3046" s="1">
        <v>0</v>
      </c>
      <c r="G3046" s="1">
        <v>16</v>
      </c>
      <c r="H3046" s="1" t="s">
        <v>11</v>
      </c>
      <c r="I3046" s="1">
        <v>0</v>
      </c>
      <c r="J3046">
        <v>0</v>
      </c>
      <c r="K3046">
        <v>1</v>
      </c>
      <c r="L3046">
        <v>0</v>
      </c>
    </row>
    <row r="3047" spans="1:12">
      <c r="A3047" s="1">
        <v>3046</v>
      </c>
      <c r="B3047" s="1">
        <v>23</v>
      </c>
      <c r="C3047" s="1">
        <v>0</v>
      </c>
      <c r="D3047" s="1" t="s">
        <v>13</v>
      </c>
      <c r="E3047" s="1" t="s">
        <v>31</v>
      </c>
      <c r="F3047" s="1">
        <v>0</v>
      </c>
      <c r="G3047" s="1">
        <v>5</v>
      </c>
      <c r="H3047" s="1" t="s">
        <v>32</v>
      </c>
      <c r="I3047" s="1">
        <v>7705</v>
      </c>
      <c r="J3047">
        <v>1</v>
      </c>
      <c r="K3047">
        <v>1</v>
      </c>
      <c r="L3047">
        <v>2.4444796954314723</v>
      </c>
    </row>
    <row r="3048" spans="1:12" hidden="1">
      <c r="A3048" s="1">
        <v>3047</v>
      </c>
      <c r="B3048" s="1">
        <v>38</v>
      </c>
      <c r="C3048" s="1">
        <v>103323</v>
      </c>
      <c r="D3048" s="1" t="s">
        <v>30</v>
      </c>
      <c r="E3048" s="1" t="s">
        <v>17</v>
      </c>
      <c r="F3048" s="1">
        <v>0</v>
      </c>
      <c r="G3048" s="1">
        <v>11</v>
      </c>
      <c r="H3048" s="1" t="s">
        <v>11</v>
      </c>
      <c r="I3048" s="1">
        <v>0</v>
      </c>
      <c r="J3048">
        <v>0</v>
      </c>
      <c r="K3048">
        <v>1</v>
      </c>
      <c r="L3048">
        <v>0</v>
      </c>
    </row>
    <row r="3049" spans="1:12" hidden="1">
      <c r="A3049" s="1">
        <v>3048</v>
      </c>
      <c r="B3049" s="1">
        <v>46</v>
      </c>
      <c r="C3049" s="1">
        <v>256870</v>
      </c>
      <c r="D3049" s="1" t="s">
        <v>30</v>
      </c>
      <c r="E3049" s="1" t="s">
        <v>10</v>
      </c>
      <c r="F3049" s="1">
        <v>0</v>
      </c>
      <c r="G3049" s="1">
        <v>16</v>
      </c>
      <c r="H3049" s="1" t="s">
        <v>11</v>
      </c>
      <c r="I3049" s="1">
        <v>0</v>
      </c>
      <c r="J3049">
        <v>0</v>
      </c>
      <c r="K3049">
        <v>1</v>
      </c>
      <c r="L3049">
        <v>0</v>
      </c>
    </row>
    <row r="3050" spans="1:12">
      <c r="A3050" s="1">
        <v>3049</v>
      </c>
      <c r="B3050" s="1">
        <v>59</v>
      </c>
      <c r="C3050" s="1">
        <v>89636</v>
      </c>
      <c r="D3050" s="1" t="s">
        <v>13</v>
      </c>
      <c r="E3050" s="1" t="s">
        <v>15</v>
      </c>
      <c r="F3050" s="1">
        <v>2</v>
      </c>
      <c r="G3050" s="1">
        <v>13</v>
      </c>
      <c r="H3050" s="1" t="s">
        <v>32</v>
      </c>
      <c r="I3050" s="1">
        <v>0</v>
      </c>
      <c r="J3050">
        <v>0</v>
      </c>
      <c r="K3050">
        <v>1</v>
      </c>
      <c r="L3050">
        <v>0</v>
      </c>
    </row>
    <row r="3051" spans="1:12" hidden="1">
      <c r="A3051" s="1">
        <v>3050</v>
      </c>
      <c r="B3051" s="1">
        <v>44</v>
      </c>
      <c r="C3051" s="1">
        <v>70452</v>
      </c>
      <c r="D3051" s="1" t="s">
        <v>30</v>
      </c>
      <c r="E3051" s="1" t="s">
        <v>31</v>
      </c>
      <c r="F3051" s="1">
        <v>3</v>
      </c>
      <c r="G3051" s="1">
        <v>1</v>
      </c>
      <c r="H3051" s="1" t="s">
        <v>11</v>
      </c>
      <c r="I3051" s="1">
        <v>0</v>
      </c>
      <c r="J3051">
        <v>0</v>
      </c>
      <c r="K3051">
        <v>1</v>
      </c>
      <c r="L3051">
        <v>0</v>
      </c>
    </row>
    <row r="3052" spans="1:12" hidden="1">
      <c r="A3052" s="1">
        <v>3051</v>
      </c>
      <c r="B3052" s="1">
        <v>60</v>
      </c>
      <c r="C3052" s="1">
        <v>249589</v>
      </c>
      <c r="D3052" s="1" t="s">
        <v>30</v>
      </c>
      <c r="E3052" s="1" t="s">
        <v>10</v>
      </c>
      <c r="F3052" s="1">
        <v>0</v>
      </c>
      <c r="G3052" s="1">
        <v>14</v>
      </c>
      <c r="H3052" s="1" t="s">
        <v>11</v>
      </c>
      <c r="I3052" s="1">
        <v>0</v>
      </c>
      <c r="J3052">
        <v>0</v>
      </c>
      <c r="K3052">
        <v>1</v>
      </c>
      <c r="L3052">
        <v>0</v>
      </c>
    </row>
    <row r="3053" spans="1:12" hidden="1">
      <c r="A3053" s="1">
        <v>3052</v>
      </c>
      <c r="B3053" s="1">
        <v>53</v>
      </c>
      <c r="C3053" s="1">
        <v>95044</v>
      </c>
      <c r="D3053" s="1" t="s">
        <v>13</v>
      </c>
      <c r="E3053" s="1" t="s">
        <v>10</v>
      </c>
      <c r="F3053" s="1">
        <v>0</v>
      </c>
      <c r="G3053" s="1">
        <v>20</v>
      </c>
      <c r="H3053" s="1" t="s">
        <v>11</v>
      </c>
      <c r="I3053" s="1">
        <v>0</v>
      </c>
      <c r="J3053">
        <v>0</v>
      </c>
      <c r="K3053">
        <v>1</v>
      </c>
      <c r="L3053">
        <v>0</v>
      </c>
    </row>
    <row r="3054" spans="1:12">
      <c r="A3054" s="1">
        <v>3053</v>
      </c>
      <c r="B3054" s="1">
        <v>30</v>
      </c>
      <c r="C3054" s="1">
        <v>17455</v>
      </c>
      <c r="D3054" s="1" t="s">
        <v>30</v>
      </c>
      <c r="E3054" s="1" t="s">
        <v>31</v>
      </c>
      <c r="F3054" s="1">
        <v>1</v>
      </c>
      <c r="G3054" s="1">
        <v>6</v>
      </c>
      <c r="H3054" s="1" t="s">
        <v>32</v>
      </c>
      <c r="I3054" s="1">
        <v>0</v>
      </c>
      <c r="J3054">
        <v>0</v>
      </c>
      <c r="K3054">
        <v>1</v>
      </c>
      <c r="L3054">
        <v>0</v>
      </c>
    </row>
    <row r="3055" spans="1:12" hidden="1">
      <c r="A3055" s="1">
        <v>3054</v>
      </c>
      <c r="B3055" s="1">
        <v>65</v>
      </c>
      <c r="C3055" s="1">
        <v>64980</v>
      </c>
      <c r="D3055" s="1" t="s">
        <v>13</v>
      </c>
      <c r="E3055" s="1" t="s">
        <v>17</v>
      </c>
      <c r="F3055" s="1">
        <v>4</v>
      </c>
      <c r="G3055" s="1">
        <v>19</v>
      </c>
      <c r="H3055" s="1" t="s">
        <v>11</v>
      </c>
      <c r="I3055" s="1">
        <v>5914</v>
      </c>
      <c r="J3055">
        <v>1</v>
      </c>
      <c r="K3055">
        <v>1</v>
      </c>
      <c r="L3055">
        <v>1.876269035532995</v>
      </c>
    </row>
    <row r="3056" spans="1:12" hidden="1">
      <c r="A3056" s="1">
        <v>3055</v>
      </c>
      <c r="B3056" s="1">
        <v>44</v>
      </c>
      <c r="C3056" s="1">
        <v>219768</v>
      </c>
      <c r="D3056" s="1" t="s">
        <v>30</v>
      </c>
      <c r="E3056" s="1" t="s">
        <v>10</v>
      </c>
      <c r="F3056" s="1">
        <v>5</v>
      </c>
      <c r="G3056" s="1">
        <v>19</v>
      </c>
      <c r="H3056" s="1" t="s">
        <v>11</v>
      </c>
      <c r="I3056" s="1">
        <v>3348</v>
      </c>
      <c r="J3056">
        <v>1</v>
      </c>
      <c r="K3056">
        <v>1</v>
      </c>
      <c r="L3056">
        <v>1.0621827411167513</v>
      </c>
    </row>
    <row r="3057" spans="1:12" hidden="1">
      <c r="A3057" s="1">
        <v>3056</v>
      </c>
      <c r="B3057" s="1">
        <v>35</v>
      </c>
      <c r="C3057" s="1">
        <v>58228</v>
      </c>
      <c r="D3057" s="1" t="s">
        <v>30</v>
      </c>
      <c r="E3057" s="1" t="s">
        <v>31</v>
      </c>
      <c r="F3057" s="1">
        <v>0</v>
      </c>
      <c r="G3057" s="1">
        <v>7</v>
      </c>
      <c r="H3057" s="1" t="s">
        <v>11</v>
      </c>
      <c r="I3057" s="1">
        <v>0</v>
      </c>
      <c r="J3057">
        <v>0</v>
      </c>
      <c r="K3057">
        <v>1</v>
      </c>
      <c r="L3057">
        <v>0</v>
      </c>
    </row>
    <row r="3058" spans="1:12" hidden="1">
      <c r="A3058" s="1">
        <v>3057</v>
      </c>
      <c r="B3058" s="1">
        <v>39</v>
      </c>
      <c r="C3058" s="1">
        <v>36532</v>
      </c>
      <c r="D3058" s="1" t="s">
        <v>13</v>
      </c>
      <c r="E3058" s="1" t="s">
        <v>31</v>
      </c>
      <c r="F3058" s="1">
        <v>4</v>
      </c>
      <c r="G3058" s="1">
        <v>3</v>
      </c>
      <c r="H3058" s="1" t="s">
        <v>11</v>
      </c>
      <c r="I3058" s="1">
        <v>0</v>
      </c>
      <c r="J3058">
        <v>0</v>
      </c>
      <c r="K3058">
        <v>1</v>
      </c>
      <c r="L3058">
        <v>0</v>
      </c>
    </row>
    <row r="3059" spans="1:12" hidden="1">
      <c r="A3059" s="1">
        <v>3058</v>
      </c>
      <c r="B3059" s="1">
        <v>46</v>
      </c>
      <c r="C3059" s="1">
        <v>39238</v>
      </c>
      <c r="D3059" s="1" t="s">
        <v>13</v>
      </c>
      <c r="E3059" s="1" t="s">
        <v>15</v>
      </c>
      <c r="F3059" s="1">
        <v>0</v>
      </c>
      <c r="G3059" s="1">
        <v>12</v>
      </c>
      <c r="H3059" s="1" t="s">
        <v>11</v>
      </c>
      <c r="I3059" s="1">
        <v>0</v>
      </c>
      <c r="J3059">
        <v>0</v>
      </c>
      <c r="K3059">
        <v>1</v>
      </c>
      <c r="L3059">
        <v>0</v>
      </c>
    </row>
    <row r="3060" spans="1:12" hidden="1">
      <c r="A3060" s="1">
        <v>3059</v>
      </c>
      <c r="B3060" s="1">
        <v>44</v>
      </c>
      <c r="C3060" s="1">
        <v>21789</v>
      </c>
      <c r="D3060" s="1" t="s">
        <v>30</v>
      </c>
      <c r="E3060" s="1" t="s">
        <v>31</v>
      </c>
      <c r="F3060" s="1">
        <v>0</v>
      </c>
      <c r="G3060" s="1">
        <v>5</v>
      </c>
      <c r="H3060" s="1" t="s">
        <v>11</v>
      </c>
      <c r="I3060" s="1">
        <v>4824</v>
      </c>
      <c r="J3060">
        <v>1</v>
      </c>
      <c r="K3060">
        <v>1</v>
      </c>
      <c r="L3060">
        <v>1.5304568527918783</v>
      </c>
    </row>
    <row r="3061" spans="1:12" hidden="1">
      <c r="A3061" s="1">
        <v>3060</v>
      </c>
      <c r="B3061" s="1">
        <v>40</v>
      </c>
      <c r="C3061" s="1">
        <v>18886</v>
      </c>
      <c r="D3061" s="1" t="s">
        <v>13</v>
      </c>
      <c r="E3061" s="1" t="s">
        <v>31</v>
      </c>
      <c r="F3061" s="1">
        <v>2</v>
      </c>
      <c r="G3061" s="1">
        <v>6</v>
      </c>
      <c r="H3061" s="1" t="s">
        <v>11</v>
      </c>
      <c r="I3061" s="1">
        <v>0</v>
      </c>
      <c r="J3061">
        <v>0</v>
      </c>
      <c r="K3061">
        <v>1</v>
      </c>
      <c r="L3061">
        <v>0</v>
      </c>
    </row>
    <row r="3062" spans="1:12" hidden="1">
      <c r="A3062" s="1">
        <v>3061</v>
      </c>
      <c r="B3062" s="1">
        <v>57</v>
      </c>
      <c r="C3062" s="1">
        <v>186610</v>
      </c>
      <c r="D3062" s="1" t="s">
        <v>13</v>
      </c>
      <c r="E3062" s="1" t="s">
        <v>10</v>
      </c>
      <c r="F3062" s="1">
        <v>0</v>
      </c>
      <c r="G3062" s="1">
        <v>18</v>
      </c>
      <c r="H3062" s="1" t="s">
        <v>11</v>
      </c>
      <c r="I3062" s="1">
        <v>0</v>
      </c>
      <c r="J3062">
        <v>0</v>
      </c>
      <c r="K3062">
        <v>1</v>
      </c>
      <c r="L3062">
        <v>0</v>
      </c>
    </row>
    <row r="3063" spans="1:12">
      <c r="A3063" s="1">
        <v>3062</v>
      </c>
      <c r="B3063" s="1">
        <v>30</v>
      </c>
      <c r="C3063" s="1">
        <v>31374</v>
      </c>
      <c r="D3063" s="1" t="s">
        <v>30</v>
      </c>
      <c r="E3063" s="1" t="s">
        <v>31</v>
      </c>
      <c r="F3063" s="1">
        <v>0</v>
      </c>
      <c r="G3063" s="1">
        <v>1</v>
      </c>
      <c r="H3063" s="1" t="s">
        <v>32</v>
      </c>
      <c r="I3063" s="1">
        <v>0</v>
      </c>
      <c r="J3063">
        <v>0</v>
      </c>
      <c r="K3063">
        <v>1</v>
      </c>
      <c r="L3063">
        <v>0</v>
      </c>
    </row>
    <row r="3064" spans="1:12" hidden="1">
      <c r="A3064" s="1">
        <v>3063</v>
      </c>
      <c r="B3064" s="1">
        <v>57</v>
      </c>
      <c r="C3064" s="1">
        <v>76123</v>
      </c>
      <c r="D3064" s="1" t="s">
        <v>13</v>
      </c>
      <c r="E3064" s="1" t="s">
        <v>31</v>
      </c>
      <c r="F3064" s="1">
        <v>0</v>
      </c>
      <c r="G3064" s="1">
        <v>8</v>
      </c>
      <c r="H3064" s="1" t="s">
        <v>11</v>
      </c>
      <c r="I3064" s="1">
        <v>0</v>
      </c>
      <c r="J3064">
        <v>0</v>
      </c>
      <c r="K3064">
        <v>1</v>
      </c>
      <c r="L3064">
        <v>0</v>
      </c>
    </row>
    <row r="3065" spans="1:12" hidden="1">
      <c r="A3065" s="1">
        <v>3064</v>
      </c>
      <c r="B3065" s="1">
        <v>45</v>
      </c>
      <c r="C3065" s="1">
        <v>102264</v>
      </c>
      <c r="D3065" s="1" t="s">
        <v>30</v>
      </c>
      <c r="E3065" s="1" t="s">
        <v>15</v>
      </c>
      <c r="F3065" s="1">
        <v>3</v>
      </c>
      <c r="G3065" s="1">
        <v>7</v>
      </c>
      <c r="H3065" s="1" t="s">
        <v>11</v>
      </c>
      <c r="I3065" s="1">
        <v>8132</v>
      </c>
      <c r="J3065">
        <v>1</v>
      </c>
      <c r="K3065">
        <v>1</v>
      </c>
      <c r="L3065">
        <v>2.5799492385786804</v>
      </c>
    </row>
    <row r="3066" spans="1:12" hidden="1">
      <c r="A3066" s="1">
        <v>3065</v>
      </c>
      <c r="B3066" s="1">
        <v>49</v>
      </c>
      <c r="C3066" s="1">
        <v>226422</v>
      </c>
      <c r="D3066" s="1" t="s">
        <v>13</v>
      </c>
      <c r="E3066" s="1" t="s">
        <v>10</v>
      </c>
      <c r="F3066" s="1">
        <v>0</v>
      </c>
      <c r="G3066" s="1">
        <v>9</v>
      </c>
      <c r="H3066" s="1" t="s">
        <v>11</v>
      </c>
      <c r="I3066" s="1">
        <v>0</v>
      </c>
      <c r="J3066">
        <v>0</v>
      </c>
      <c r="K3066">
        <v>1</v>
      </c>
      <c r="L3066">
        <v>0</v>
      </c>
    </row>
    <row r="3067" spans="1:12">
      <c r="A3067" s="1">
        <v>3066</v>
      </c>
      <c r="B3067" s="1">
        <v>30</v>
      </c>
      <c r="C3067" s="1">
        <v>61164</v>
      </c>
      <c r="D3067" s="1" t="s">
        <v>13</v>
      </c>
      <c r="E3067" s="1" t="s">
        <v>31</v>
      </c>
      <c r="F3067" s="1">
        <v>0</v>
      </c>
      <c r="G3067" s="1">
        <v>10</v>
      </c>
      <c r="H3067" s="1" t="s">
        <v>32</v>
      </c>
      <c r="I3067" s="1">
        <v>0</v>
      </c>
      <c r="J3067">
        <v>0</v>
      </c>
      <c r="K3067">
        <v>1</v>
      </c>
      <c r="L3067">
        <v>0</v>
      </c>
    </row>
    <row r="3068" spans="1:12" hidden="1">
      <c r="A3068" s="1">
        <v>3067</v>
      </c>
      <c r="B3068" s="1">
        <v>41</v>
      </c>
      <c r="C3068" s="1">
        <v>50542</v>
      </c>
      <c r="D3068" s="1" t="s">
        <v>13</v>
      </c>
      <c r="E3068" s="1" t="s">
        <v>31</v>
      </c>
      <c r="F3068" s="1">
        <v>0</v>
      </c>
      <c r="G3068" s="1">
        <v>1</v>
      </c>
      <c r="H3068" s="1" t="s">
        <v>11</v>
      </c>
      <c r="I3068" s="1">
        <v>40450</v>
      </c>
      <c r="J3068">
        <v>1</v>
      </c>
      <c r="K3068">
        <v>1</v>
      </c>
      <c r="L3068">
        <v>12.833121827411167</v>
      </c>
    </row>
    <row r="3069" spans="1:12" hidden="1">
      <c r="A3069" s="1">
        <v>3068</v>
      </c>
      <c r="B3069" s="1">
        <v>49</v>
      </c>
      <c r="C3069" s="1">
        <v>116040</v>
      </c>
      <c r="D3069" s="1" t="s">
        <v>13</v>
      </c>
      <c r="E3069" s="1" t="s">
        <v>15</v>
      </c>
      <c r="F3069" s="1">
        <v>1</v>
      </c>
      <c r="G3069" s="1">
        <v>13</v>
      </c>
      <c r="H3069" s="1" t="s">
        <v>11</v>
      </c>
      <c r="I3069" s="1">
        <v>0</v>
      </c>
      <c r="J3069">
        <v>0</v>
      </c>
      <c r="K3069">
        <v>1</v>
      </c>
      <c r="L3069">
        <v>0</v>
      </c>
    </row>
    <row r="3070" spans="1:12" hidden="1">
      <c r="A3070" s="1">
        <v>3069</v>
      </c>
      <c r="B3070" s="1">
        <v>50</v>
      </c>
      <c r="C3070" s="1">
        <v>87719</v>
      </c>
      <c r="D3070" s="1" t="s">
        <v>30</v>
      </c>
      <c r="E3070" s="1" t="s">
        <v>15</v>
      </c>
      <c r="F3070" s="1">
        <v>0</v>
      </c>
      <c r="G3070" s="1">
        <v>9</v>
      </c>
      <c r="H3070" s="1" t="s">
        <v>11</v>
      </c>
      <c r="I3070" s="1">
        <v>0</v>
      </c>
      <c r="J3070">
        <v>0</v>
      </c>
      <c r="K3070">
        <v>1</v>
      </c>
      <c r="L3070">
        <v>0</v>
      </c>
    </row>
    <row r="3071" spans="1:12" hidden="1">
      <c r="A3071" s="1">
        <v>3070</v>
      </c>
      <c r="B3071" s="1">
        <v>51</v>
      </c>
      <c r="C3071" s="1">
        <v>66501</v>
      </c>
      <c r="D3071" s="1" t="s">
        <v>13</v>
      </c>
      <c r="E3071" s="1" t="s">
        <v>15</v>
      </c>
      <c r="F3071" s="1">
        <v>7</v>
      </c>
      <c r="G3071" s="1">
        <v>14</v>
      </c>
      <c r="H3071" s="1" t="s">
        <v>11</v>
      </c>
      <c r="I3071" s="1">
        <v>7049</v>
      </c>
      <c r="J3071">
        <v>1</v>
      </c>
      <c r="K3071">
        <v>1</v>
      </c>
      <c r="L3071">
        <v>2.2363578680203045</v>
      </c>
    </row>
    <row r="3072" spans="1:12" hidden="1">
      <c r="A3072" s="1">
        <v>3071</v>
      </c>
      <c r="B3072" s="1">
        <v>53</v>
      </c>
      <c r="C3072" s="1">
        <v>95455</v>
      </c>
      <c r="D3072" s="1" t="s">
        <v>30</v>
      </c>
      <c r="E3072" s="1" t="s">
        <v>15</v>
      </c>
      <c r="F3072" s="1">
        <v>0</v>
      </c>
      <c r="G3072" s="1">
        <v>8</v>
      </c>
      <c r="H3072" s="1" t="s">
        <v>11</v>
      </c>
      <c r="I3072" s="1">
        <v>9969</v>
      </c>
      <c r="J3072">
        <v>1</v>
      </c>
      <c r="K3072">
        <v>1</v>
      </c>
      <c r="L3072">
        <v>3.1627538071065988</v>
      </c>
    </row>
    <row r="3073" spans="1:12">
      <c r="A3073" s="1">
        <v>3072</v>
      </c>
      <c r="B3073" s="1">
        <v>40</v>
      </c>
      <c r="C3073" s="1">
        <v>0</v>
      </c>
      <c r="D3073" s="1" t="s">
        <v>30</v>
      </c>
      <c r="E3073" s="1" t="s">
        <v>31</v>
      </c>
      <c r="F3073" s="1">
        <v>0</v>
      </c>
      <c r="G3073" s="1">
        <v>1</v>
      </c>
      <c r="H3073" s="1" t="s">
        <v>32</v>
      </c>
      <c r="I3073" s="1">
        <v>0</v>
      </c>
      <c r="J3073">
        <v>0</v>
      </c>
      <c r="K3073">
        <v>1</v>
      </c>
      <c r="L3073">
        <v>0</v>
      </c>
    </row>
    <row r="3074" spans="1:12" hidden="1">
      <c r="A3074" s="1">
        <v>3073</v>
      </c>
      <c r="B3074" s="1">
        <v>61</v>
      </c>
      <c r="C3074" s="1">
        <v>59563</v>
      </c>
      <c r="D3074" s="1" t="s">
        <v>13</v>
      </c>
      <c r="E3074" s="1" t="s">
        <v>15</v>
      </c>
      <c r="F3074" s="1">
        <v>0</v>
      </c>
      <c r="G3074" s="1">
        <v>11</v>
      </c>
      <c r="H3074" s="1" t="s">
        <v>11</v>
      </c>
      <c r="I3074" s="1">
        <v>35070</v>
      </c>
      <c r="J3074">
        <v>1</v>
      </c>
      <c r="K3074">
        <v>1</v>
      </c>
      <c r="L3074">
        <v>11.126269035532994</v>
      </c>
    </row>
    <row r="3075" spans="1:12" hidden="1">
      <c r="A3075" s="1">
        <v>3074</v>
      </c>
      <c r="B3075" s="1">
        <v>52</v>
      </c>
      <c r="C3075" s="1">
        <v>63967</v>
      </c>
      <c r="D3075" s="1" t="s">
        <v>30</v>
      </c>
      <c r="E3075" s="1" t="s">
        <v>15</v>
      </c>
      <c r="F3075" s="1">
        <v>3</v>
      </c>
      <c r="G3075" s="1">
        <v>9</v>
      </c>
      <c r="H3075" s="1" t="s">
        <v>11</v>
      </c>
      <c r="I3075" s="1">
        <v>2088</v>
      </c>
      <c r="J3075">
        <v>1</v>
      </c>
      <c r="K3075">
        <v>1</v>
      </c>
      <c r="L3075">
        <v>0.6624365482233503</v>
      </c>
    </row>
    <row r="3076" spans="1:12">
      <c r="A3076" s="1">
        <v>3075</v>
      </c>
      <c r="B3076" s="1">
        <v>41</v>
      </c>
      <c r="C3076" s="1">
        <v>27907</v>
      </c>
      <c r="D3076" s="1" t="s">
        <v>30</v>
      </c>
      <c r="E3076" s="1" t="s">
        <v>31</v>
      </c>
      <c r="F3076" s="1">
        <v>0</v>
      </c>
      <c r="G3076" s="1">
        <v>6</v>
      </c>
      <c r="H3076" s="1" t="s">
        <v>32</v>
      </c>
      <c r="I3076" s="1">
        <v>0</v>
      </c>
      <c r="J3076">
        <v>0</v>
      </c>
      <c r="K3076">
        <v>1</v>
      </c>
      <c r="L3076">
        <v>0</v>
      </c>
    </row>
    <row r="3077" spans="1:12">
      <c r="A3077" s="1">
        <v>3076</v>
      </c>
      <c r="B3077" s="1">
        <v>42</v>
      </c>
      <c r="C3077" s="1">
        <v>80054</v>
      </c>
      <c r="D3077" s="1" t="s">
        <v>30</v>
      </c>
      <c r="E3077" s="1" t="s">
        <v>31</v>
      </c>
      <c r="F3077" s="1">
        <v>1</v>
      </c>
      <c r="G3077" s="1">
        <v>10</v>
      </c>
      <c r="H3077" s="1" t="s">
        <v>32</v>
      </c>
      <c r="I3077" s="1">
        <v>0</v>
      </c>
      <c r="J3077">
        <v>0</v>
      </c>
      <c r="K3077">
        <v>1</v>
      </c>
      <c r="L3077">
        <v>0</v>
      </c>
    </row>
    <row r="3078" spans="1:12" hidden="1">
      <c r="A3078" s="1">
        <v>3077</v>
      </c>
      <c r="B3078" s="1">
        <v>51</v>
      </c>
      <c r="C3078" s="1">
        <v>52967</v>
      </c>
      <c r="D3078" s="1" t="s">
        <v>30</v>
      </c>
      <c r="E3078" s="1" t="s">
        <v>31</v>
      </c>
      <c r="F3078" s="1">
        <v>1</v>
      </c>
      <c r="G3078" s="1">
        <v>1</v>
      </c>
      <c r="H3078" s="1" t="s">
        <v>11</v>
      </c>
      <c r="I3078" s="1">
        <v>0</v>
      </c>
      <c r="J3078">
        <v>0</v>
      </c>
      <c r="K3078">
        <v>1</v>
      </c>
      <c r="L3078">
        <v>0</v>
      </c>
    </row>
    <row r="3079" spans="1:12" hidden="1">
      <c r="A3079" s="1">
        <v>3078</v>
      </c>
      <c r="B3079" s="1">
        <v>54</v>
      </c>
      <c r="C3079" s="1">
        <v>77051</v>
      </c>
      <c r="D3079" s="1" t="s">
        <v>30</v>
      </c>
      <c r="E3079" s="1" t="s">
        <v>15</v>
      </c>
      <c r="F3079" s="1">
        <v>0</v>
      </c>
      <c r="G3079" s="1">
        <v>9</v>
      </c>
      <c r="H3079" s="1" t="s">
        <v>11</v>
      </c>
      <c r="I3079" s="1">
        <v>0</v>
      </c>
      <c r="J3079">
        <v>0</v>
      </c>
      <c r="K3079">
        <v>1</v>
      </c>
      <c r="L3079">
        <v>0</v>
      </c>
    </row>
    <row r="3080" spans="1:12" hidden="1">
      <c r="A3080" s="1">
        <v>3079</v>
      </c>
      <c r="B3080" s="1">
        <v>59</v>
      </c>
      <c r="C3080" s="1">
        <v>124637</v>
      </c>
      <c r="D3080" s="1" t="s">
        <v>13</v>
      </c>
      <c r="E3080" s="1" t="s">
        <v>10</v>
      </c>
      <c r="F3080" s="1">
        <v>1</v>
      </c>
      <c r="G3080" s="1">
        <v>14</v>
      </c>
      <c r="H3080" s="1" t="s">
        <v>11</v>
      </c>
      <c r="I3080" s="1">
        <v>0</v>
      </c>
      <c r="J3080">
        <v>0</v>
      </c>
      <c r="K3080">
        <v>1</v>
      </c>
      <c r="L3080">
        <v>0</v>
      </c>
    </row>
    <row r="3081" spans="1:12" hidden="1">
      <c r="A3081" s="1">
        <v>3080</v>
      </c>
      <c r="B3081" s="1">
        <v>40</v>
      </c>
      <c r="C3081" s="1">
        <v>0</v>
      </c>
      <c r="D3081" s="1" t="s">
        <v>13</v>
      </c>
      <c r="E3081" s="1" t="s">
        <v>31</v>
      </c>
      <c r="F3081" s="1">
        <v>1</v>
      </c>
      <c r="G3081" s="1">
        <v>1</v>
      </c>
      <c r="H3081" s="1" t="s">
        <v>11</v>
      </c>
      <c r="I3081" s="1">
        <v>1343</v>
      </c>
      <c r="J3081">
        <v>1</v>
      </c>
      <c r="K3081">
        <v>1</v>
      </c>
      <c r="L3081">
        <v>0.42607868020304568</v>
      </c>
    </row>
    <row r="3082" spans="1:12">
      <c r="A3082" s="1">
        <v>3081</v>
      </c>
      <c r="B3082" s="1">
        <v>39</v>
      </c>
      <c r="C3082" s="1">
        <v>11009</v>
      </c>
      <c r="D3082" s="1" t="s">
        <v>30</v>
      </c>
      <c r="E3082" s="1" t="s">
        <v>31</v>
      </c>
      <c r="F3082" s="1">
        <v>0</v>
      </c>
      <c r="G3082" s="1">
        <v>4</v>
      </c>
      <c r="H3082" s="1" t="s">
        <v>32</v>
      </c>
      <c r="I3082" s="1">
        <v>0</v>
      </c>
      <c r="J3082">
        <v>0</v>
      </c>
      <c r="K3082">
        <v>1</v>
      </c>
      <c r="L3082">
        <v>0</v>
      </c>
    </row>
    <row r="3083" spans="1:12" hidden="1">
      <c r="A3083" s="1">
        <v>3082</v>
      </c>
      <c r="B3083" s="1">
        <v>53</v>
      </c>
      <c r="C3083" s="1">
        <v>0</v>
      </c>
      <c r="D3083" s="1" t="s">
        <v>13</v>
      </c>
      <c r="E3083" s="1" t="s">
        <v>31</v>
      </c>
      <c r="F3083" s="1">
        <v>0</v>
      </c>
      <c r="G3083" s="1">
        <v>1</v>
      </c>
      <c r="H3083" s="1" t="s">
        <v>11</v>
      </c>
      <c r="I3083" s="1">
        <v>47414</v>
      </c>
      <c r="J3083">
        <v>1</v>
      </c>
      <c r="K3083">
        <v>1</v>
      </c>
      <c r="L3083">
        <v>15.042512690355331</v>
      </c>
    </row>
    <row r="3084" spans="1:12" hidden="1">
      <c r="A3084" s="1">
        <v>3083</v>
      </c>
      <c r="B3084" s="1">
        <v>46</v>
      </c>
      <c r="C3084" s="1">
        <v>51225</v>
      </c>
      <c r="D3084" s="1" t="s">
        <v>30</v>
      </c>
      <c r="E3084" s="1" t="s">
        <v>31</v>
      </c>
      <c r="F3084" s="1">
        <v>0</v>
      </c>
      <c r="G3084" s="1">
        <v>1</v>
      </c>
      <c r="H3084" s="1" t="s">
        <v>11</v>
      </c>
      <c r="I3084" s="1">
        <v>0</v>
      </c>
      <c r="J3084">
        <v>0</v>
      </c>
      <c r="K3084">
        <v>1</v>
      </c>
      <c r="L3084">
        <v>0</v>
      </c>
    </row>
    <row r="3085" spans="1:12" hidden="1">
      <c r="A3085" s="1">
        <v>3084</v>
      </c>
      <c r="B3085" s="1">
        <v>30</v>
      </c>
      <c r="C3085" s="1">
        <v>134792</v>
      </c>
      <c r="D3085" s="1" t="s">
        <v>30</v>
      </c>
      <c r="E3085" s="1" t="s">
        <v>15</v>
      </c>
      <c r="F3085" s="1">
        <v>0</v>
      </c>
      <c r="G3085" s="1">
        <v>9</v>
      </c>
      <c r="H3085" s="1" t="s">
        <v>11</v>
      </c>
      <c r="I3085" s="1">
        <v>0</v>
      </c>
      <c r="J3085">
        <v>0</v>
      </c>
      <c r="K3085">
        <v>1</v>
      </c>
      <c r="L3085">
        <v>0</v>
      </c>
    </row>
    <row r="3086" spans="1:12" hidden="1">
      <c r="A3086" s="1">
        <v>3085</v>
      </c>
      <c r="B3086" s="1">
        <v>37</v>
      </c>
      <c r="C3086" s="1">
        <v>30287</v>
      </c>
      <c r="D3086" s="1" t="s">
        <v>13</v>
      </c>
      <c r="E3086" s="1" t="s">
        <v>31</v>
      </c>
      <c r="F3086" s="1">
        <v>2</v>
      </c>
      <c r="G3086" s="1">
        <v>1</v>
      </c>
      <c r="H3086" s="1" t="s">
        <v>11</v>
      </c>
      <c r="I3086" s="1">
        <v>10205</v>
      </c>
      <c r="J3086">
        <v>1</v>
      </c>
      <c r="K3086">
        <v>1</v>
      </c>
      <c r="L3086">
        <v>3.2376269035532994</v>
      </c>
    </row>
    <row r="3087" spans="1:12" hidden="1">
      <c r="A3087" s="1">
        <v>3086</v>
      </c>
      <c r="B3087" s="1">
        <v>35</v>
      </c>
      <c r="C3087" s="1">
        <v>60075</v>
      </c>
      <c r="D3087" s="1" t="s">
        <v>30</v>
      </c>
      <c r="E3087" s="1" t="s">
        <v>17</v>
      </c>
      <c r="F3087" s="1">
        <v>3</v>
      </c>
      <c r="G3087" s="1">
        <v>18</v>
      </c>
      <c r="H3087" s="1" t="s">
        <v>11</v>
      </c>
      <c r="I3087" s="1">
        <v>51593</v>
      </c>
      <c r="J3087">
        <v>1</v>
      </c>
      <c r="K3087">
        <v>1</v>
      </c>
      <c r="L3087">
        <v>16.368337563451778</v>
      </c>
    </row>
    <row r="3088" spans="1:12" hidden="1">
      <c r="A3088" s="1">
        <v>3087</v>
      </c>
      <c r="B3088" s="1">
        <v>42</v>
      </c>
      <c r="C3088" s="1">
        <v>52898</v>
      </c>
      <c r="D3088" s="1" t="s">
        <v>30</v>
      </c>
      <c r="E3088" s="1" t="s">
        <v>31</v>
      </c>
      <c r="F3088" s="1">
        <v>6</v>
      </c>
      <c r="G3088" s="1">
        <v>1</v>
      </c>
      <c r="H3088" s="1" t="s">
        <v>11</v>
      </c>
      <c r="I3088" s="1">
        <v>3950</v>
      </c>
      <c r="J3088">
        <v>1</v>
      </c>
      <c r="K3088">
        <v>1</v>
      </c>
      <c r="L3088">
        <v>1.2531725888324874</v>
      </c>
    </row>
    <row r="3089" spans="1:12">
      <c r="A3089" s="1">
        <v>3088</v>
      </c>
      <c r="B3089" s="1">
        <v>56</v>
      </c>
      <c r="C3089" s="1">
        <v>44259</v>
      </c>
      <c r="D3089" s="1" t="s">
        <v>13</v>
      </c>
      <c r="E3089" s="1" t="s">
        <v>17</v>
      </c>
      <c r="F3089" s="1">
        <v>0</v>
      </c>
      <c r="G3089" s="1">
        <v>11</v>
      </c>
      <c r="H3089" s="1" t="s">
        <v>32</v>
      </c>
      <c r="I3089" s="1">
        <v>0</v>
      </c>
      <c r="J3089">
        <v>0</v>
      </c>
      <c r="K3089">
        <v>1</v>
      </c>
      <c r="L3089">
        <v>0</v>
      </c>
    </row>
    <row r="3090" spans="1:12" hidden="1">
      <c r="A3090" s="1">
        <v>3089</v>
      </c>
      <c r="B3090" s="1">
        <v>58</v>
      </c>
      <c r="C3090" s="1">
        <v>69214</v>
      </c>
      <c r="D3090" s="1" t="s">
        <v>13</v>
      </c>
      <c r="E3090" s="1" t="s">
        <v>10</v>
      </c>
      <c r="F3090" s="1">
        <v>5</v>
      </c>
      <c r="G3090" s="1">
        <v>18</v>
      </c>
      <c r="H3090" s="1" t="s">
        <v>11</v>
      </c>
      <c r="I3090" s="1">
        <v>6016</v>
      </c>
      <c r="J3090">
        <v>1</v>
      </c>
      <c r="K3090">
        <v>1</v>
      </c>
      <c r="L3090">
        <v>1.9086294416243654</v>
      </c>
    </row>
    <row r="3091" spans="1:12" hidden="1">
      <c r="A3091" s="1">
        <v>3090</v>
      </c>
      <c r="B3091" s="1">
        <v>50</v>
      </c>
      <c r="C3091" s="1">
        <v>107047</v>
      </c>
      <c r="D3091" s="1" t="s">
        <v>30</v>
      </c>
      <c r="E3091" s="1" t="s">
        <v>15</v>
      </c>
      <c r="F3091" s="1">
        <v>0</v>
      </c>
      <c r="G3091" s="1">
        <v>14</v>
      </c>
      <c r="H3091" s="1" t="s">
        <v>11</v>
      </c>
      <c r="I3091" s="1">
        <v>0</v>
      </c>
      <c r="J3091">
        <v>0</v>
      </c>
      <c r="K3091">
        <v>1</v>
      </c>
      <c r="L3091">
        <v>0</v>
      </c>
    </row>
    <row r="3092" spans="1:12">
      <c r="A3092" s="1">
        <v>3091</v>
      </c>
      <c r="B3092" s="1">
        <v>46</v>
      </c>
      <c r="C3092" s="1">
        <v>16369</v>
      </c>
      <c r="D3092" s="1" t="s">
        <v>30</v>
      </c>
      <c r="E3092" s="1" t="s">
        <v>31</v>
      </c>
      <c r="F3092" s="1">
        <v>0</v>
      </c>
      <c r="G3092" s="1">
        <v>9</v>
      </c>
      <c r="H3092" s="1" t="s">
        <v>32</v>
      </c>
      <c r="I3092" s="1">
        <v>0</v>
      </c>
      <c r="J3092">
        <v>0</v>
      </c>
      <c r="K3092">
        <v>1</v>
      </c>
      <c r="L3092">
        <v>0</v>
      </c>
    </row>
    <row r="3093" spans="1:12" hidden="1">
      <c r="A3093" s="1">
        <v>3092</v>
      </c>
      <c r="B3093" s="1">
        <v>56</v>
      </c>
      <c r="C3093" s="1">
        <v>97775</v>
      </c>
      <c r="D3093" s="1" t="s">
        <v>13</v>
      </c>
      <c r="E3093" s="1" t="s">
        <v>17</v>
      </c>
      <c r="F3093" s="1">
        <v>0</v>
      </c>
      <c r="G3093" s="1">
        <v>14</v>
      </c>
      <c r="H3093" s="1" t="s">
        <v>11</v>
      </c>
      <c r="I3093" s="1">
        <v>0</v>
      </c>
      <c r="J3093">
        <v>0</v>
      </c>
      <c r="K3093">
        <v>1</v>
      </c>
      <c r="L3093">
        <v>0</v>
      </c>
    </row>
    <row r="3094" spans="1:12" hidden="1">
      <c r="A3094" s="1">
        <v>3093</v>
      </c>
      <c r="B3094" s="1">
        <v>39</v>
      </c>
      <c r="C3094" s="1">
        <v>36241</v>
      </c>
      <c r="D3094" s="1" t="s">
        <v>13</v>
      </c>
      <c r="E3094" s="1" t="s">
        <v>15</v>
      </c>
      <c r="F3094" s="1">
        <v>0</v>
      </c>
      <c r="G3094" s="1">
        <v>1</v>
      </c>
      <c r="H3094" s="1" t="s">
        <v>11</v>
      </c>
      <c r="I3094" s="1">
        <v>4253</v>
      </c>
      <c r="J3094">
        <v>1</v>
      </c>
      <c r="K3094">
        <v>1</v>
      </c>
      <c r="L3094">
        <v>1.3493020304568528</v>
      </c>
    </row>
    <row r="3095" spans="1:12" hidden="1">
      <c r="A3095" s="1">
        <v>3094</v>
      </c>
      <c r="B3095" s="1">
        <v>41</v>
      </c>
      <c r="C3095" s="1">
        <v>1954</v>
      </c>
      <c r="D3095" s="1" t="s">
        <v>13</v>
      </c>
      <c r="E3095" s="1" t="s">
        <v>31</v>
      </c>
      <c r="F3095" s="1">
        <v>4</v>
      </c>
      <c r="G3095" s="1">
        <v>3</v>
      </c>
      <c r="H3095" s="1" t="s">
        <v>11</v>
      </c>
      <c r="I3095" s="1">
        <v>0</v>
      </c>
      <c r="J3095">
        <v>0</v>
      </c>
      <c r="K3095">
        <v>1</v>
      </c>
      <c r="L3095">
        <v>0</v>
      </c>
    </row>
    <row r="3096" spans="1:12">
      <c r="A3096" s="1">
        <v>3095</v>
      </c>
      <c r="B3096" s="1">
        <v>46</v>
      </c>
      <c r="C3096" s="1">
        <v>26601</v>
      </c>
      <c r="D3096" s="1" t="s">
        <v>13</v>
      </c>
      <c r="E3096" s="1" t="s">
        <v>31</v>
      </c>
      <c r="F3096" s="1">
        <v>1</v>
      </c>
      <c r="G3096" s="1">
        <v>1</v>
      </c>
      <c r="H3096" s="1" t="s">
        <v>32</v>
      </c>
      <c r="I3096" s="1">
        <v>0</v>
      </c>
      <c r="J3096">
        <v>0</v>
      </c>
      <c r="K3096">
        <v>1</v>
      </c>
      <c r="L3096">
        <v>0</v>
      </c>
    </row>
    <row r="3097" spans="1:12" hidden="1">
      <c r="A3097" s="1">
        <v>3096</v>
      </c>
      <c r="B3097" s="1">
        <v>43</v>
      </c>
      <c r="C3097" s="1">
        <v>67891</v>
      </c>
      <c r="D3097" s="1" t="s">
        <v>13</v>
      </c>
      <c r="E3097" s="1" t="s">
        <v>17</v>
      </c>
      <c r="F3097" s="1">
        <v>0</v>
      </c>
      <c r="G3097" s="1">
        <v>8</v>
      </c>
      <c r="H3097" s="1" t="s">
        <v>11</v>
      </c>
      <c r="I3097" s="1">
        <v>0</v>
      </c>
      <c r="J3097">
        <v>0</v>
      </c>
      <c r="K3097">
        <v>1</v>
      </c>
      <c r="L3097">
        <v>0</v>
      </c>
    </row>
    <row r="3098" spans="1:12" hidden="1">
      <c r="A3098" s="1">
        <v>3097</v>
      </c>
      <c r="B3098" s="1">
        <v>57</v>
      </c>
      <c r="C3098" s="1">
        <v>9763</v>
      </c>
      <c r="D3098" s="1" t="s">
        <v>30</v>
      </c>
      <c r="E3098" s="1" t="s">
        <v>31</v>
      </c>
      <c r="F3098" s="1">
        <v>0</v>
      </c>
      <c r="G3098" s="1">
        <v>5</v>
      </c>
      <c r="H3098" s="1" t="s">
        <v>11</v>
      </c>
      <c r="I3098" s="1">
        <v>0</v>
      </c>
      <c r="J3098">
        <v>0</v>
      </c>
      <c r="K3098">
        <v>1</v>
      </c>
      <c r="L3098">
        <v>0</v>
      </c>
    </row>
    <row r="3099" spans="1:12" hidden="1">
      <c r="A3099" s="1">
        <v>3098</v>
      </c>
      <c r="B3099" s="1">
        <v>48</v>
      </c>
      <c r="C3099" s="1">
        <v>82709</v>
      </c>
      <c r="D3099" s="1" t="s">
        <v>30</v>
      </c>
      <c r="E3099" s="1" t="s">
        <v>17</v>
      </c>
      <c r="F3099" s="1">
        <v>0</v>
      </c>
      <c r="G3099" s="1">
        <v>16</v>
      </c>
      <c r="H3099" s="1" t="s">
        <v>11</v>
      </c>
      <c r="I3099" s="1">
        <v>0</v>
      </c>
      <c r="J3099">
        <v>0</v>
      </c>
      <c r="K3099">
        <v>1</v>
      </c>
      <c r="L3099">
        <v>0</v>
      </c>
    </row>
    <row r="3100" spans="1:12" hidden="1">
      <c r="A3100" s="1">
        <v>3099</v>
      </c>
      <c r="B3100" s="1">
        <v>34</v>
      </c>
      <c r="C3100" s="1">
        <v>0</v>
      </c>
      <c r="D3100" s="1" t="s">
        <v>13</v>
      </c>
      <c r="E3100" s="1" t="s">
        <v>31</v>
      </c>
      <c r="F3100" s="1">
        <v>0</v>
      </c>
      <c r="G3100" s="1">
        <v>8</v>
      </c>
      <c r="H3100" s="1" t="s">
        <v>11</v>
      </c>
      <c r="I3100" s="1">
        <v>11132</v>
      </c>
      <c r="J3100">
        <v>1</v>
      </c>
      <c r="K3100">
        <v>1</v>
      </c>
      <c r="L3100">
        <v>3.531725888324873</v>
      </c>
    </row>
    <row r="3101" spans="1:12" hidden="1">
      <c r="A3101" s="1">
        <v>3100</v>
      </c>
      <c r="B3101" s="1">
        <v>39</v>
      </c>
      <c r="C3101" s="1">
        <v>93612</v>
      </c>
      <c r="D3101" s="1" t="s">
        <v>13</v>
      </c>
      <c r="E3101" s="1" t="s">
        <v>15</v>
      </c>
      <c r="F3101" s="1">
        <v>6</v>
      </c>
      <c r="G3101" s="1">
        <v>13</v>
      </c>
      <c r="H3101" s="1" t="s">
        <v>11</v>
      </c>
      <c r="I3101" s="1">
        <v>7905</v>
      </c>
      <c r="J3101">
        <v>1</v>
      </c>
      <c r="K3101">
        <v>1</v>
      </c>
      <c r="L3101">
        <v>2.5079314720812182</v>
      </c>
    </row>
    <row r="3102" spans="1:12" hidden="1">
      <c r="A3102" s="1">
        <v>3101</v>
      </c>
      <c r="B3102" s="1">
        <v>50</v>
      </c>
      <c r="C3102" s="1">
        <v>26537</v>
      </c>
      <c r="D3102" s="1" t="s">
        <v>13</v>
      </c>
      <c r="E3102" s="1" t="s">
        <v>17</v>
      </c>
      <c r="F3102" s="1">
        <v>1</v>
      </c>
      <c r="G3102" s="1">
        <v>18</v>
      </c>
      <c r="H3102" s="1" t="s">
        <v>11</v>
      </c>
      <c r="I3102" s="1">
        <v>0</v>
      </c>
      <c r="J3102">
        <v>0</v>
      </c>
      <c r="K3102">
        <v>1</v>
      </c>
      <c r="L3102">
        <v>0</v>
      </c>
    </row>
    <row r="3103" spans="1:12" hidden="1">
      <c r="A3103" s="1">
        <v>3102</v>
      </c>
      <c r="B3103" s="1">
        <v>52</v>
      </c>
      <c r="C3103" s="1">
        <v>91300</v>
      </c>
      <c r="D3103" s="1" t="s">
        <v>13</v>
      </c>
      <c r="E3103" s="1" t="s">
        <v>10</v>
      </c>
      <c r="F3103" s="1">
        <v>0</v>
      </c>
      <c r="G3103" s="1">
        <v>4</v>
      </c>
      <c r="H3103" s="1" t="s">
        <v>11</v>
      </c>
      <c r="I3103" s="1">
        <v>0</v>
      </c>
      <c r="J3103">
        <v>0</v>
      </c>
      <c r="K3103">
        <v>1</v>
      </c>
      <c r="L3103">
        <v>0</v>
      </c>
    </row>
    <row r="3104" spans="1:12" hidden="1">
      <c r="A3104" s="1">
        <v>3103</v>
      </c>
      <c r="B3104" s="1">
        <v>39</v>
      </c>
      <c r="C3104" s="1">
        <v>116432</v>
      </c>
      <c r="D3104" s="1" t="s">
        <v>13</v>
      </c>
      <c r="E3104" s="1" t="s">
        <v>10</v>
      </c>
      <c r="F3104" s="1">
        <v>0</v>
      </c>
      <c r="G3104" s="1">
        <v>10</v>
      </c>
      <c r="H3104" s="1" t="s">
        <v>11</v>
      </c>
      <c r="I3104" s="1">
        <v>0</v>
      </c>
      <c r="J3104">
        <v>0</v>
      </c>
      <c r="K3104">
        <v>1</v>
      </c>
      <c r="L3104">
        <v>0</v>
      </c>
    </row>
    <row r="3105" spans="1:12" hidden="1">
      <c r="A3105" s="1">
        <v>3104</v>
      </c>
      <c r="B3105" s="1">
        <v>48</v>
      </c>
      <c r="C3105" s="1">
        <v>31114</v>
      </c>
      <c r="D3105" s="1" t="s">
        <v>13</v>
      </c>
      <c r="E3105" s="1" t="s">
        <v>17</v>
      </c>
      <c r="F3105" s="1">
        <v>0</v>
      </c>
      <c r="G3105" s="1">
        <v>14</v>
      </c>
      <c r="H3105" s="1" t="s">
        <v>11</v>
      </c>
      <c r="I3105" s="1">
        <v>0</v>
      </c>
      <c r="J3105">
        <v>0</v>
      </c>
      <c r="K3105">
        <v>1</v>
      </c>
      <c r="L3105">
        <v>0</v>
      </c>
    </row>
    <row r="3106" spans="1:12">
      <c r="A3106" s="1">
        <v>3105</v>
      </c>
      <c r="B3106" s="1">
        <v>33</v>
      </c>
      <c r="C3106" s="1">
        <v>31530</v>
      </c>
      <c r="D3106" s="1" t="s">
        <v>30</v>
      </c>
      <c r="E3106" s="1" t="s">
        <v>31</v>
      </c>
      <c r="F3106" s="1">
        <v>0</v>
      </c>
      <c r="G3106" s="1">
        <v>1</v>
      </c>
      <c r="H3106" s="1" t="s">
        <v>32</v>
      </c>
      <c r="I3106" s="1">
        <v>0</v>
      </c>
      <c r="J3106">
        <v>0</v>
      </c>
      <c r="K3106">
        <v>1</v>
      </c>
      <c r="L3106">
        <v>0</v>
      </c>
    </row>
    <row r="3107" spans="1:12" hidden="1">
      <c r="A3107" s="1">
        <v>3106</v>
      </c>
      <c r="B3107" s="1">
        <v>44</v>
      </c>
      <c r="C3107" s="1">
        <v>51172</v>
      </c>
      <c r="D3107" s="1" t="s">
        <v>13</v>
      </c>
      <c r="E3107" s="1" t="s">
        <v>15</v>
      </c>
      <c r="F3107" s="1">
        <v>2</v>
      </c>
      <c r="G3107" s="1">
        <v>9</v>
      </c>
      <c r="H3107" s="1" t="s">
        <v>11</v>
      </c>
      <c r="I3107" s="1">
        <v>5817</v>
      </c>
      <c r="J3107">
        <v>1</v>
      </c>
      <c r="K3107">
        <v>1</v>
      </c>
      <c r="L3107">
        <v>1.845494923857868</v>
      </c>
    </row>
    <row r="3108" spans="1:12" hidden="1">
      <c r="A3108" s="1">
        <v>3107</v>
      </c>
      <c r="B3108" s="1">
        <v>27</v>
      </c>
      <c r="C3108" s="1">
        <v>19255</v>
      </c>
      <c r="D3108" s="1" t="s">
        <v>30</v>
      </c>
      <c r="E3108" s="1" t="s">
        <v>31</v>
      </c>
      <c r="F3108" s="1">
        <v>1</v>
      </c>
      <c r="G3108" s="1">
        <v>6</v>
      </c>
      <c r="H3108" s="1" t="s">
        <v>11</v>
      </c>
      <c r="I3108" s="1">
        <v>0</v>
      </c>
      <c r="J3108">
        <v>0</v>
      </c>
      <c r="K3108">
        <v>1</v>
      </c>
      <c r="L3108">
        <v>0</v>
      </c>
    </row>
    <row r="3109" spans="1:12" hidden="1">
      <c r="A3109" s="1">
        <v>3108</v>
      </c>
      <c r="B3109" s="1">
        <v>41</v>
      </c>
      <c r="C3109" s="1">
        <v>0</v>
      </c>
      <c r="D3109" s="1" t="s">
        <v>13</v>
      </c>
      <c r="E3109" s="1" t="s">
        <v>31</v>
      </c>
      <c r="F3109" s="1">
        <v>7</v>
      </c>
      <c r="G3109" s="1">
        <v>1</v>
      </c>
      <c r="H3109" s="1" t="s">
        <v>11</v>
      </c>
      <c r="I3109" s="1">
        <v>9715</v>
      </c>
      <c r="J3109">
        <v>1</v>
      </c>
      <c r="K3109">
        <v>1</v>
      </c>
      <c r="L3109">
        <v>3.0821700507614214</v>
      </c>
    </row>
    <row r="3110" spans="1:12" hidden="1">
      <c r="A3110" s="1">
        <v>3109</v>
      </c>
      <c r="B3110" s="1">
        <v>49</v>
      </c>
      <c r="C3110" s="1">
        <v>47965</v>
      </c>
      <c r="D3110" s="1" t="s">
        <v>13</v>
      </c>
      <c r="E3110" s="1" t="s">
        <v>15</v>
      </c>
      <c r="F3110" s="1">
        <v>4</v>
      </c>
      <c r="G3110" s="1">
        <v>14</v>
      </c>
      <c r="H3110" s="1" t="s">
        <v>11</v>
      </c>
      <c r="I3110" s="1">
        <v>11389</v>
      </c>
      <c r="J3110">
        <v>1</v>
      </c>
      <c r="K3110">
        <v>1</v>
      </c>
      <c r="L3110">
        <v>3.6132614213197969</v>
      </c>
    </row>
    <row r="3111" spans="1:12" hidden="1">
      <c r="A3111" s="1">
        <v>3110</v>
      </c>
      <c r="B3111" s="1">
        <v>49</v>
      </c>
      <c r="C3111" s="1">
        <v>38170</v>
      </c>
      <c r="D3111" s="1" t="s">
        <v>30</v>
      </c>
      <c r="E3111" s="1" t="s">
        <v>17</v>
      </c>
      <c r="F3111" s="1">
        <v>0</v>
      </c>
      <c r="G3111" s="1">
        <v>16</v>
      </c>
      <c r="H3111" s="1" t="s">
        <v>11</v>
      </c>
      <c r="I3111" s="1">
        <v>0</v>
      </c>
      <c r="J3111">
        <v>0</v>
      </c>
      <c r="K3111">
        <v>1</v>
      </c>
      <c r="L3111">
        <v>0</v>
      </c>
    </row>
    <row r="3112" spans="1:12" hidden="1">
      <c r="A3112" s="1">
        <v>3111</v>
      </c>
      <c r="B3112" s="1">
        <v>54</v>
      </c>
      <c r="C3112" s="1">
        <v>84096</v>
      </c>
      <c r="D3112" s="1" t="s">
        <v>30</v>
      </c>
      <c r="E3112" s="1" t="s">
        <v>17</v>
      </c>
      <c r="F3112" s="1">
        <v>4</v>
      </c>
      <c r="G3112" s="1">
        <v>16</v>
      </c>
      <c r="H3112" s="1" t="s">
        <v>11</v>
      </c>
      <c r="I3112" s="1">
        <v>6987</v>
      </c>
      <c r="J3112">
        <v>1</v>
      </c>
      <c r="K3112">
        <v>1</v>
      </c>
      <c r="L3112">
        <v>2.2166878172588831</v>
      </c>
    </row>
    <row r="3113" spans="1:12">
      <c r="A3113" s="1">
        <v>3112</v>
      </c>
      <c r="B3113" s="1">
        <v>38</v>
      </c>
      <c r="C3113" s="1">
        <v>0</v>
      </c>
      <c r="D3113" s="1" t="s">
        <v>30</v>
      </c>
      <c r="E3113" s="1" t="s">
        <v>15</v>
      </c>
      <c r="F3113" s="1">
        <v>3</v>
      </c>
      <c r="G3113" s="1">
        <v>13</v>
      </c>
      <c r="H3113" s="1" t="s">
        <v>32</v>
      </c>
      <c r="I3113" s="1">
        <v>6815</v>
      </c>
      <c r="J3113">
        <v>1</v>
      </c>
      <c r="K3113">
        <v>1</v>
      </c>
      <c r="L3113">
        <v>2.1621192893401013</v>
      </c>
    </row>
    <row r="3114" spans="1:12">
      <c r="A3114" s="1">
        <v>3113</v>
      </c>
      <c r="B3114" s="1">
        <v>46</v>
      </c>
      <c r="C3114" s="1">
        <v>66251</v>
      </c>
      <c r="D3114" s="1" t="s">
        <v>13</v>
      </c>
      <c r="E3114" s="1" t="s">
        <v>31</v>
      </c>
      <c r="F3114" s="1">
        <v>2</v>
      </c>
      <c r="G3114" s="1">
        <v>5</v>
      </c>
      <c r="H3114" s="1" t="s">
        <v>32</v>
      </c>
      <c r="I3114" s="1">
        <v>0</v>
      </c>
      <c r="J3114">
        <v>0</v>
      </c>
      <c r="K3114">
        <v>1</v>
      </c>
      <c r="L3114">
        <v>0</v>
      </c>
    </row>
    <row r="3115" spans="1:12" hidden="1">
      <c r="A3115" s="1">
        <v>3114</v>
      </c>
      <c r="B3115" s="1">
        <v>37</v>
      </c>
      <c r="C3115" s="1">
        <v>27509</v>
      </c>
      <c r="D3115" s="1" t="s">
        <v>30</v>
      </c>
      <c r="E3115" s="1" t="s">
        <v>31</v>
      </c>
      <c r="F3115" s="1">
        <v>10</v>
      </c>
      <c r="G3115" s="1">
        <v>1</v>
      </c>
      <c r="H3115" s="1" t="s">
        <v>11</v>
      </c>
      <c r="I3115" s="1">
        <v>812</v>
      </c>
      <c r="J3115">
        <v>1</v>
      </c>
      <c r="K3115">
        <v>1</v>
      </c>
      <c r="L3115">
        <v>0.25761421319796957</v>
      </c>
    </row>
    <row r="3116" spans="1:12" hidden="1">
      <c r="A3116" s="1">
        <v>3115</v>
      </c>
      <c r="B3116" s="1">
        <v>45</v>
      </c>
      <c r="C3116" s="1">
        <v>77203</v>
      </c>
      <c r="D3116" s="1" t="s">
        <v>30</v>
      </c>
      <c r="E3116" s="1" t="s">
        <v>15</v>
      </c>
      <c r="F3116" s="1">
        <v>7</v>
      </c>
      <c r="G3116" s="1">
        <v>7</v>
      </c>
      <c r="H3116" s="1" t="s">
        <v>11</v>
      </c>
      <c r="I3116" s="1">
        <v>3901</v>
      </c>
      <c r="J3116">
        <v>1</v>
      </c>
      <c r="K3116">
        <v>1</v>
      </c>
      <c r="L3116">
        <v>1.2376269035532994</v>
      </c>
    </row>
    <row r="3117" spans="1:12" hidden="1">
      <c r="A3117" s="1">
        <v>3116</v>
      </c>
      <c r="B3117" s="1">
        <v>40</v>
      </c>
      <c r="C3117" s="1">
        <v>133623</v>
      </c>
      <c r="D3117" s="1" t="s">
        <v>13</v>
      </c>
      <c r="E3117" s="1" t="s">
        <v>10</v>
      </c>
      <c r="F3117" s="1">
        <v>1</v>
      </c>
      <c r="G3117" s="1">
        <v>1</v>
      </c>
      <c r="H3117" s="1" t="s">
        <v>11</v>
      </c>
      <c r="I3117" s="1">
        <v>0</v>
      </c>
      <c r="J3117">
        <v>0</v>
      </c>
      <c r="K3117">
        <v>1</v>
      </c>
      <c r="L3117">
        <v>0</v>
      </c>
    </row>
    <row r="3118" spans="1:12">
      <c r="A3118" s="1">
        <v>3117</v>
      </c>
      <c r="B3118" s="1">
        <v>51</v>
      </c>
      <c r="C3118" s="1">
        <v>13659</v>
      </c>
      <c r="D3118" s="1" t="s">
        <v>30</v>
      </c>
      <c r="E3118" s="1" t="s">
        <v>31</v>
      </c>
      <c r="F3118" s="1">
        <v>0</v>
      </c>
      <c r="G3118" s="1">
        <v>1</v>
      </c>
      <c r="H3118" s="1" t="s">
        <v>32</v>
      </c>
      <c r="I3118" s="1">
        <v>0</v>
      </c>
      <c r="J3118">
        <v>0</v>
      </c>
      <c r="K3118">
        <v>1</v>
      </c>
      <c r="L3118">
        <v>0</v>
      </c>
    </row>
    <row r="3119" spans="1:12" hidden="1">
      <c r="A3119" s="1">
        <v>3118</v>
      </c>
      <c r="B3119" s="1">
        <v>46</v>
      </c>
      <c r="C3119" s="1">
        <v>35995</v>
      </c>
      <c r="D3119" s="1" t="s">
        <v>30</v>
      </c>
      <c r="E3119" s="1" t="s">
        <v>17</v>
      </c>
      <c r="F3119" s="1">
        <v>0</v>
      </c>
      <c r="G3119" s="1">
        <v>12</v>
      </c>
      <c r="H3119" s="1" t="s">
        <v>11</v>
      </c>
      <c r="I3119" s="1">
        <v>0</v>
      </c>
      <c r="J3119">
        <v>0</v>
      </c>
      <c r="K3119">
        <v>1</v>
      </c>
      <c r="L3119">
        <v>0</v>
      </c>
    </row>
    <row r="3120" spans="1:12" hidden="1">
      <c r="A3120" s="1">
        <v>3119</v>
      </c>
      <c r="B3120" s="1">
        <v>24</v>
      </c>
      <c r="C3120" s="1">
        <v>5427</v>
      </c>
      <c r="D3120" s="1" t="s">
        <v>13</v>
      </c>
      <c r="E3120" s="1" t="s">
        <v>31</v>
      </c>
      <c r="F3120" s="1">
        <v>11</v>
      </c>
      <c r="G3120" s="1">
        <v>5</v>
      </c>
      <c r="H3120" s="1" t="s">
        <v>11</v>
      </c>
      <c r="I3120" s="1">
        <v>24546</v>
      </c>
      <c r="J3120">
        <v>1</v>
      </c>
      <c r="K3120">
        <v>1</v>
      </c>
      <c r="L3120">
        <v>7.7874365482233499</v>
      </c>
    </row>
    <row r="3121" spans="1:12" hidden="1">
      <c r="A3121" s="1">
        <v>3120</v>
      </c>
      <c r="B3121" s="1">
        <v>41</v>
      </c>
      <c r="C3121" s="1">
        <v>43704</v>
      </c>
      <c r="D3121" s="1" t="s">
        <v>13</v>
      </c>
      <c r="E3121" s="1" t="s">
        <v>15</v>
      </c>
      <c r="F3121" s="1">
        <v>0</v>
      </c>
      <c r="G3121" s="1">
        <v>13</v>
      </c>
      <c r="H3121" s="1" t="s">
        <v>11</v>
      </c>
      <c r="I3121" s="1">
        <v>3482</v>
      </c>
      <c r="J3121">
        <v>1</v>
      </c>
      <c r="K3121">
        <v>1</v>
      </c>
      <c r="L3121">
        <v>1.1046954314720812</v>
      </c>
    </row>
    <row r="3122" spans="1:12" hidden="1">
      <c r="A3122" s="1">
        <v>3121</v>
      </c>
      <c r="B3122" s="1">
        <v>44</v>
      </c>
      <c r="C3122" s="1">
        <v>151991</v>
      </c>
      <c r="D3122" s="1" t="s">
        <v>30</v>
      </c>
      <c r="E3122" s="1" t="s">
        <v>10</v>
      </c>
      <c r="F3122" s="1">
        <v>2</v>
      </c>
      <c r="G3122" s="1">
        <v>6</v>
      </c>
      <c r="H3122" s="1" t="s">
        <v>11</v>
      </c>
      <c r="I3122" s="1">
        <v>0</v>
      </c>
      <c r="J3122">
        <v>0</v>
      </c>
      <c r="K3122">
        <v>1</v>
      </c>
      <c r="L3122">
        <v>0</v>
      </c>
    </row>
    <row r="3123" spans="1:12" hidden="1">
      <c r="A3123" s="1">
        <v>3122</v>
      </c>
      <c r="B3123" s="1">
        <v>35</v>
      </c>
      <c r="C3123" s="1">
        <v>19243</v>
      </c>
      <c r="D3123" s="1" t="s">
        <v>13</v>
      </c>
      <c r="E3123" s="1" t="s">
        <v>31</v>
      </c>
      <c r="F3123" s="1">
        <v>0</v>
      </c>
      <c r="G3123" s="1">
        <v>1</v>
      </c>
      <c r="H3123" s="1" t="s">
        <v>11</v>
      </c>
      <c r="I3123" s="1">
        <v>0</v>
      </c>
      <c r="J3123">
        <v>0</v>
      </c>
      <c r="K3123">
        <v>1</v>
      </c>
      <c r="L3123">
        <v>0</v>
      </c>
    </row>
    <row r="3124" spans="1:12" hidden="1">
      <c r="A3124" s="1">
        <v>3123</v>
      </c>
      <c r="B3124" s="1">
        <v>63</v>
      </c>
      <c r="C3124" s="1">
        <v>87516</v>
      </c>
      <c r="D3124" s="1" t="s">
        <v>13</v>
      </c>
      <c r="E3124" s="1" t="s">
        <v>17</v>
      </c>
      <c r="F3124" s="1">
        <v>0</v>
      </c>
      <c r="G3124" s="1">
        <v>14</v>
      </c>
      <c r="H3124" s="1" t="s">
        <v>11</v>
      </c>
      <c r="I3124" s="1">
        <v>720</v>
      </c>
      <c r="J3124">
        <v>1</v>
      </c>
      <c r="K3124">
        <v>1</v>
      </c>
      <c r="L3124">
        <v>0.22842639593908629</v>
      </c>
    </row>
    <row r="3125" spans="1:12" hidden="1">
      <c r="A3125" s="1">
        <v>3124</v>
      </c>
      <c r="B3125" s="1">
        <v>63</v>
      </c>
      <c r="C3125" s="1">
        <v>0</v>
      </c>
      <c r="D3125" s="1" t="s">
        <v>13</v>
      </c>
      <c r="E3125" s="1" t="s">
        <v>10</v>
      </c>
      <c r="F3125" s="1">
        <v>1</v>
      </c>
      <c r="G3125" s="1">
        <v>15</v>
      </c>
      <c r="H3125" s="1" t="s">
        <v>11</v>
      </c>
      <c r="I3125" s="1">
        <v>6181</v>
      </c>
      <c r="J3125">
        <v>1</v>
      </c>
      <c r="K3125">
        <v>1</v>
      </c>
      <c r="L3125">
        <v>1.960977157360406</v>
      </c>
    </row>
    <row r="3126" spans="1:12" hidden="1">
      <c r="A3126" s="1">
        <v>3125</v>
      </c>
      <c r="B3126" s="1">
        <v>42</v>
      </c>
      <c r="C3126" s="1">
        <v>30939</v>
      </c>
      <c r="D3126" s="1" t="s">
        <v>13</v>
      </c>
      <c r="E3126" s="1" t="s">
        <v>31</v>
      </c>
      <c r="F3126" s="1">
        <v>5</v>
      </c>
      <c r="G3126" s="1">
        <v>1</v>
      </c>
      <c r="H3126" s="1" t="s">
        <v>11</v>
      </c>
      <c r="I3126" s="1">
        <v>5192</v>
      </c>
      <c r="J3126">
        <v>1</v>
      </c>
      <c r="K3126">
        <v>1</v>
      </c>
      <c r="L3126">
        <v>1.6472081218274113</v>
      </c>
    </row>
    <row r="3127" spans="1:12" hidden="1">
      <c r="A3127" s="1">
        <v>3126</v>
      </c>
      <c r="B3127" s="1">
        <v>49</v>
      </c>
      <c r="C3127" s="1">
        <v>99488</v>
      </c>
      <c r="D3127" s="1" t="s">
        <v>30</v>
      </c>
      <c r="E3127" s="1" t="s">
        <v>17</v>
      </c>
      <c r="F3127" s="1">
        <v>11</v>
      </c>
      <c r="G3127" s="1">
        <v>16</v>
      </c>
      <c r="H3127" s="1" t="s">
        <v>11</v>
      </c>
      <c r="I3127" s="1">
        <v>8692</v>
      </c>
      <c r="J3127">
        <v>1</v>
      </c>
      <c r="K3127">
        <v>1</v>
      </c>
      <c r="L3127">
        <v>2.7576142131979697</v>
      </c>
    </row>
    <row r="3128" spans="1:12">
      <c r="A3128" s="1">
        <v>3127</v>
      </c>
      <c r="B3128" s="1">
        <v>50</v>
      </c>
      <c r="C3128" s="1">
        <v>14600</v>
      </c>
      <c r="D3128" s="1" t="s">
        <v>13</v>
      </c>
      <c r="E3128" s="1" t="s">
        <v>31</v>
      </c>
      <c r="F3128" s="1">
        <v>2</v>
      </c>
      <c r="G3128" s="1">
        <v>1</v>
      </c>
      <c r="H3128" s="1" t="s">
        <v>32</v>
      </c>
      <c r="I3128" s="1">
        <v>0</v>
      </c>
      <c r="J3128">
        <v>0</v>
      </c>
      <c r="K3128">
        <v>1</v>
      </c>
      <c r="L3128">
        <v>0</v>
      </c>
    </row>
    <row r="3129" spans="1:12" hidden="1">
      <c r="A3129" s="1">
        <v>3128</v>
      </c>
      <c r="B3129" s="1">
        <v>41</v>
      </c>
      <c r="C3129" s="1">
        <v>0</v>
      </c>
      <c r="D3129" s="1" t="s">
        <v>30</v>
      </c>
      <c r="E3129" s="1" t="s">
        <v>31</v>
      </c>
      <c r="F3129" s="1">
        <v>0</v>
      </c>
      <c r="G3129" s="1">
        <v>5</v>
      </c>
      <c r="H3129" s="1" t="s">
        <v>11</v>
      </c>
      <c r="I3129" s="1">
        <v>0</v>
      </c>
      <c r="J3129">
        <v>0</v>
      </c>
      <c r="K3129">
        <v>1</v>
      </c>
      <c r="L3129">
        <v>0</v>
      </c>
    </row>
    <row r="3130" spans="1:12" hidden="1">
      <c r="A3130" s="1">
        <v>3129</v>
      </c>
      <c r="B3130" s="1">
        <v>61</v>
      </c>
      <c r="C3130" s="1">
        <v>46826</v>
      </c>
      <c r="D3130" s="1" t="s">
        <v>30</v>
      </c>
      <c r="E3130" s="1" t="s">
        <v>17</v>
      </c>
      <c r="F3130" s="1">
        <v>4</v>
      </c>
      <c r="G3130" s="1">
        <v>16</v>
      </c>
      <c r="H3130" s="1" t="s">
        <v>11</v>
      </c>
      <c r="I3130" s="1">
        <v>1776</v>
      </c>
      <c r="J3130">
        <v>1</v>
      </c>
      <c r="K3130">
        <v>1</v>
      </c>
      <c r="L3130">
        <v>0.56345177664974622</v>
      </c>
    </row>
    <row r="3131" spans="1:12" hidden="1">
      <c r="A3131" s="1">
        <v>3130</v>
      </c>
      <c r="B3131" s="1">
        <v>40</v>
      </c>
      <c r="C3131" s="1">
        <v>138736</v>
      </c>
      <c r="D3131" s="1" t="s">
        <v>30</v>
      </c>
      <c r="E3131" s="1" t="s">
        <v>15</v>
      </c>
      <c r="F3131" s="1">
        <v>7</v>
      </c>
      <c r="G3131" s="1">
        <v>14</v>
      </c>
      <c r="H3131" s="1" t="s">
        <v>11</v>
      </c>
      <c r="I3131" s="1">
        <v>5375</v>
      </c>
      <c r="J3131">
        <v>1</v>
      </c>
      <c r="K3131">
        <v>1</v>
      </c>
      <c r="L3131">
        <v>1.7052664974619289</v>
      </c>
    </row>
    <row r="3132" spans="1:12">
      <c r="A3132" s="1">
        <v>3131</v>
      </c>
      <c r="B3132" s="1">
        <v>52</v>
      </c>
      <c r="C3132" s="1">
        <v>21802</v>
      </c>
      <c r="D3132" s="1" t="s">
        <v>30</v>
      </c>
      <c r="E3132" s="1" t="s">
        <v>31</v>
      </c>
      <c r="F3132" s="1">
        <v>1</v>
      </c>
      <c r="G3132" s="1">
        <v>5</v>
      </c>
      <c r="H3132" s="1" t="s">
        <v>32</v>
      </c>
      <c r="I3132" s="1">
        <v>0</v>
      </c>
      <c r="J3132">
        <v>0</v>
      </c>
      <c r="K3132">
        <v>1</v>
      </c>
      <c r="L3132">
        <v>0</v>
      </c>
    </row>
    <row r="3133" spans="1:12" hidden="1">
      <c r="A3133" s="1">
        <v>3132</v>
      </c>
      <c r="B3133" s="1">
        <v>53</v>
      </c>
      <c r="C3133" s="1">
        <v>66062</v>
      </c>
      <c r="D3133" s="1" t="s">
        <v>13</v>
      </c>
      <c r="E3133" s="1" t="s">
        <v>15</v>
      </c>
      <c r="F3133" s="1">
        <v>0</v>
      </c>
      <c r="G3133" s="1">
        <v>9</v>
      </c>
      <c r="H3133" s="1" t="s">
        <v>11</v>
      </c>
      <c r="I3133" s="1">
        <v>0</v>
      </c>
      <c r="J3133">
        <v>0</v>
      </c>
      <c r="K3133">
        <v>1</v>
      </c>
      <c r="L3133">
        <v>0</v>
      </c>
    </row>
    <row r="3134" spans="1:12">
      <c r="A3134" s="1">
        <v>3133</v>
      </c>
      <c r="B3134" s="1">
        <v>35</v>
      </c>
      <c r="C3134" s="1">
        <v>17569</v>
      </c>
      <c r="D3134" s="1" t="s">
        <v>13</v>
      </c>
      <c r="E3134" s="1" t="s">
        <v>31</v>
      </c>
      <c r="F3134" s="1">
        <v>0</v>
      </c>
      <c r="G3134" s="1">
        <v>3</v>
      </c>
      <c r="H3134" s="1" t="s">
        <v>32</v>
      </c>
      <c r="I3134" s="1">
        <v>0</v>
      </c>
      <c r="J3134">
        <v>0</v>
      </c>
      <c r="K3134">
        <v>1</v>
      </c>
      <c r="L3134">
        <v>0</v>
      </c>
    </row>
    <row r="3135" spans="1:12" hidden="1">
      <c r="A3135" s="1">
        <v>3134</v>
      </c>
      <c r="B3135" s="1">
        <v>50</v>
      </c>
      <c r="C3135" s="1">
        <v>81493</v>
      </c>
      <c r="D3135" s="1" t="s">
        <v>13</v>
      </c>
      <c r="E3135" s="1" t="s">
        <v>15</v>
      </c>
      <c r="F3135" s="1">
        <v>6</v>
      </c>
      <c r="G3135" s="1">
        <v>7</v>
      </c>
      <c r="H3135" s="1" t="s">
        <v>11</v>
      </c>
      <c r="I3135" s="1">
        <v>1833</v>
      </c>
      <c r="J3135">
        <v>1</v>
      </c>
      <c r="K3135">
        <v>1</v>
      </c>
      <c r="L3135">
        <v>0.58153553299492389</v>
      </c>
    </row>
    <row r="3136" spans="1:12" hidden="1">
      <c r="A3136" s="1">
        <v>3135</v>
      </c>
      <c r="B3136" s="1">
        <v>48</v>
      </c>
      <c r="C3136" s="1">
        <v>58368</v>
      </c>
      <c r="D3136" s="1" t="s">
        <v>30</v>
      </c>
      <c r="E3136" s="1" t="s">
        <v>31</v>
      </c>
      <c r="F3136" s="1">
        <v>2</v>
      </c>
      <c r="G3136" s="1">
        <v>4</v>
      </c>
      <c r="H3136" s="1" t="s">
        <v>11</v>
      </c>
      <c r="I3136" s="1">
        <v>506</v>
      </c>
      <c r="J3136">
        <v>1</v>
      </c>
      <c r="K3136">
        <v>1</v>
      </c>
      <c r="L3136">
        <v>0.16053299492385786</v>
      </c>
    </row>
    <row r="3137" spans="1:12" hidden="1">
      <c r="A3137" s="1">
        <v>3136</v>
      </c>
      <c r="B3137" s="1">
        <v>33</v>
      </c>
      <c r="C3137" s="1">
        <v>72731</v>
      </c>
      <c r="D3137" s="1" t="s">
        <v>13</v>
      </c>
      <c r="E3137" s="1" t="s">
        <v>15</v>
      </c>
      <c r="F3137" s="1">
        <v>1</v>
      </c>
      <c r="G3137" s="1">
        <v>10</v>
      </c>
      <c r="H3137" s="1" t="s">
        <v>11</v>
      </c>
      <c r="I3137" s="1">
        <v>0</v>
      </c>
      <c r="J3137">
        <v>0</v>
      </c>
      <c r="K3137">
        <v>1</v>
      </c>
      <c r="L3137">
        <v>0</v>
      </c>
    </row>
    <row r="3138" spans="1:12" hidden="1">
      <c r="A3138" s="1">
        <v>3137</v>
      </c>
      <c r="B3138" s="1">
        <v>29</v>
      </c>
      <c r="C3138" s="1">
        <v>72438</v>
      </c>
      <c r="D3138" s="1" t="s">
        <v>30</v>
      </c>
      <c r="E3138" s="1" t="s">
        <v>15</v>
      </c>
      <c r="F3138" s="1">
        <v>0</v>
      </c>
      <c r="G3138" s="1">
        <v>9</v>
      </c>
      <c r="H3138" s="1" t="s">
        <v>11</v>
      </c>
      <c r="I3138" s="1">
        <v>22443</v>
      </c>
      <c r="J3138">
        <v>1</v>
      </c>
      <c r="K3138">
        <v>1</v>
      </c>
      <c r="L3138">
        <v>7.1202411167512691</v>
      </c>
    </row>
    <row r="3139" spans="1:12" hidden="1">
      <c r="A3139" s="1">
        <v>3138</v>
      </c>
      <c r="B3139" s="1">
        <v>47</v>
      </c>
      <c r="C3139" s="1">
        <v>133675</v>
      </c>
      <c r="D3139" s="1" t="s">
        <v>30</v>
      </c>
      <c r="E3139" s="1" t="s">
        <v>17</v>
      </c>
      <c r="F3139" s="1">
        <v>0</v>
      </c>
      <c r="G3139" s="1">
        <v>7</v>
      </c>
      <c r="H3139" s="1" t="s">
        <v>11</v>
      </c>
      <c r="I3139" s="1">
        <v>0</v>
      </c>
      <c r="J3139">
        <v>0</v>
      </c>
      <c r="K3139">
        <v>1</v>
      </c>
      <c r="L3139">
        <v>0</v>
      </c>
    </row>
    <row r="3140" spans="1:12" hidden="1">
      <c r="A3140" s="1">
        <v>3139</v>
      </c>
      <c r="B3140" s="1">
        <v>45</v>
      </c>
      <c r="C3140" s="1">
        <v>0</v>
      </c>
      <c r="D3140" s="1" t="s">
        <v>13</v>
      </c>
      <c r="E3140" s="1" t="s">
        <v>31</v>
      </c>
      <c r="F3140" s="1">
        <v>0</v>
      </c>
      <c r="G3140" s="1">
        <v>1</v>
      </c>
      <c r="H3140" s="1" t="s">
        <v>11</v>
      </c>
      <c r="I3140" s="1">
        <v>0</v>
      </c>
      <c r="J3140">
        <v>0</v>
      </c>
      <c r="K3140">
        <v>1</v>
      </c>
      <c r="L3140">
        <v>0</v>
      </c>
    </row>
    <row r="3141" spans="1:12" hidden="1">
      <c r="A3141" s="1">
        <v>3140</v>
      </c>
      <c r="B3141" s="1">
        <v>38</v>
      </c>
      <c r="C3141" s="1">
        <v>68328</v>
      </c>
      <c r="D3141" s="1" t="s">
        <v>30</v>
      </c>
      <c r="E3141" s="1" t="s">
        <v>15</v>
      </c>
      <c r="F3141" s="1">
        <v>5</v>
      </c>
      <c r="G3141" s="1">
        <v>15</v>
      </c>
      <c r="H3141" s="1" t="s">
        <v>11</v>
      </c>
      <c r="I3141" s="1">
        <v>1011</v>
      </c>
      <c r="J3141">
        <v>1</v>
      </c>
      <c r="K3141">
        <v>1</v>
      </c>
      <c r="L3141">
        <v>0.32074873096446699</v>
      </c>
    </row>
    <row r="3142" spans="1:12" hidden="1">
      <c r="A3142" s="1">
        <v>3141</v>
      </c>
      <c r="B3142" s="1">
        <v>30</v>
      </c>
      <c r="C3142" s="1">
        <v>74725</v>
      </c>
      <c r="D3142" s="1" t="s">
        <v>30</v>
      </c>
      <c r="E3142" s="1" t="s">
        <v>15</v>
      </c>
      <c r="F3142" s="1">
        <v>4</v>
      </c>
      <c r="G3142" s="1">
        <v>10</v>
      </c>
      <c r="H3142" s="1" t="s">
        <v>11</v>
      </c>
      <c r="I3142" s="1">
        <v>5891</v>
      </c>
      <c r="J3142">
        <v>1</v>
      </c>
      <c r="K3142">
        <v>1</v>
      </c>
      <c r="L3142">
        <v>1.8689720812182742</v>
      </c>
    </row>
    <row r="3143" spans="1:12">
      <c r="A3143" s="1">
        <v>3142</v>
      </c>
      <c r="B3143" s="1">
        <v>42</v>
      </c>
      <c r="C3143" s="1">
        <v>14795</v>
      </c>
      <c r="D3143" s="1" t="s">
        <v>13</v>
      </c>
      <c r="E3143" s="1" t="s">
        <v>15</v>
      </c>
      <c r="F3143" s="1">
        <v>3</v>
      </c>
      <c r="G3143" s="1">
        <v>13</v>
      </c>
      <c r="H3143" s="1" t="s">
        <v>32</v>
      </c>
      <c r="I3143" s="1">
        <v>0</v>
      </c>
      <c r="J3143">
        <v>0</v>
      </c>
      <c r="K3143">
        <v>1</v>
      </c>
      <c r="L3143">
        <v>0</v>
      </c>
    </row>
    <row r="3144" spans="1:12" hidden="1">
      <c r="A3144" s="1">
        <v>3143</v>
      </c>
      <c r="B3144" s="1">
        <v>64</v>
      </c>
      <c r="C3144" s="1">
        <v>46598</v>
      </c>
      <c r="D3144" s="1" t="s">
        <v>30</v>
      </c>
      <c r="E3144" s="1" t="s">
        <v>17</v>
      </c>
      <c r="F3144" s="1">
        <v>3</v>
      </c>
      <c r="G3144" s="1">
        <v>1</v>
      </c>
      <c r="H3144" s="1" t="s">
        <v>11</v>
      </c>
      <c r="I3144" s="1">
        <v>0</v>
      </c>
      <c r="J3144">
        <v>0</v>
      </c>
      <c r="K3144">
        <v>1</v>
      </c>
      <c r="L3144">
        <v>0</v>
      </c>
    </row>
    <row r="3145" spans="1:12" hidden="1">
      <c r="A3145" s="1">
        <v>3144</v>
      </c>
      <c r="B3145" s="1">
        <v>44</v>
      </c>
      <c r="C3145" s="1">
        <v>179607</v>
      </c>
      <c r="D3145" s="1" t="s">
        <v>13</v>
      </c>
      <c r="E3145" s="1" t="s">
        <v>10</v>
      </c>
      <c r="F3145" s="1">
        <v>0</v>
      </c>
      <c r="G3145" s="1">
        <v>20</v>
      </c>
      <c r="H3145" s="1" t="s">
        <v>11</v>
      </c>
      <c r="I3145" s="1">
        <v>0</v>
      </c>
      <c r="J3145">
        <v>0</v>
      </c>
      <c r="K3145">
        <v>1</v>
      </c>
      <c r="L3145">
        <v>0</v>
      </c>
    </row>
    <row r="3146" spans="1:12" hidden="1">
      <c r="A3146" s="1">
        <v>3145</v>
      </c>
      <c r="B3146" s="1">
        <v>45</v>
      </c>
      <c r="C3146" s="1">
        <v>78599</v>
      </c>
      <c r="D3146" s="1" t="s">
        <v>30</v>
      </c>
      <c r="E3146" s="1" t="s">
        <v>15</v>
      </c>
      <c r="F3146" s="1">
        <v>5</v>
      </c>
      <c r="G3146" s="1">
        <v>6</v>
      </c>
      <c r="H3146" s="1" t="s">
        <v>11</v>
      </c>
      <c r="I3146" s="1">
        <v>7579</v>
      </c>
      <c r="J3146">
        <v>1</v>
      </c>
      <c r="K3146">
        <v>1</v>
      </c>
      <c r="L3146">
        <v>2.404505076142132</v>
      </c>
    </row>
    <row r="3147" spans="1:12">
      <c r="A3147" s="1">
        <v>3146</v>
      </c>
      <c r="B3147" s="1">
        <v>43</v>
      </c>
      <c r="C3147" s="1">
        <v>0</v>
      </c>
      <c r="D3147" s="1" t="s">
        <v>30</v>
      </c>
      <c r="E3147" s="1" t="s">
        <v>31</v>
      </c>
      <c r="F3147" s="1">
        <v>0</v>
      </c>
      <c r="G3147" s="1">
        <v>1</v>
      </c>
      <c r="H3147" s="1" t="s">
        <v>32</v>
      </c>
      <c r="I3147" s="1">
        <v>0</v>
      </c>
      <c r="J3147">
        <v>0</v>
      </c>
      <c r="K3147">
        <v>1</v>
      </c>
      <c r="L3147">
        <v>0</v>
      </c>
    </row>
    <row r="3148" spans="1:12" hidden="1">
      <c r="A3148" s="1">
        <v>3147</v>
      </c>
      <c r="B3148" s="1">
        <v>43</v>
      </c>
      <c r="C3148" s="1">
        <v>42554</v>
      </c>
      <c r="D3148" s="1" t="s">
        <v>30</v>
      </c>
      <c r="E3148" s="1" t="s">
        <v>31</v>
      </c>
      <c r="F3148" s="1">
        <v>2</v>
      </c>
      <c r="G3148" s="1">
        <v>7</v>
      </c>
      <c r="H3148" s="1" t="s">
        <v>11</v>
      </c>
      <c r="I3148" s="1">
        <v>27746</v>
      </c>
      <c r="J3148">
        <v>1</v>
      </c>
      <c r="K3148">
        <v>1</v>
      </c>
      <c r="L3148">
        <v>8.8026649746192902</v>
      </c>
    </row>
    <row r="3149" spans="1:12" hidden="1">
      <c r="A3149" s="1">
        <v>3148</v>
      </c>
      <c r="B3149" s="1">
        <v>48</v>
      </c>
      <c r="C3149" s="1">
        <v>106668</v>
      </c>
      <c r="D3149" s="1" t="s">
        <v>13</v>
      </c>
      <c r="E3149" s="1" t="s">
        <v>15</v>
      </c>
      <c r="F3149" s="1">
        <v>0</v>
      </c>
      <c r="G3149" s="1">
        <v>9</v>
      </c>
      <c r="H3149" s="1" t="s">
        <v>11</v>
      </c>
      <c r="I3149" s="1">
        <v>0</v>
      </c>
      <c r="J3149">
        <v>0</v>
      </c>
      <c r="K3149">
        <v>1</v>
      </c>
      <c r="L3149">
        <v>0</v>
      </c>
    </row>
    <row r="3150" spans="1:12" hidden="1">
      <c r="A3150" s="1">
        <v>3149</v>
      </c>
      <c r="B3150" s="1">
        <v>45</v>
      </c>
      <c r="C3150" s="1">
        <v>226674</v>
      </c>
      <c r="D3150" s="1" t="s">
        <v>30</v>
      </c>
      <c r="E3150" s="1" t="s">
        <v>10</v>
      </c>
      <c r="F3150" s="1">
        <v>0</v>
      </c>
      <c r="G3150" s="1">
        <v>14</v>
      </c>
      <c r="H3150" s="1" t="s">
        <v>11</v>
      </c>
      <c r="I3150" s="1">
        <v>10474</v>
      </c>
      <c r="J3150">
        <v>1</v>
      </c>
      <c r="K3150">
        <v>1</v>
      </c>
      <c r="L3150">
        <v>3.3229695431472082</v>
      </c>
    </row>
    <row r="3151" spans="1:12">
      <c r="A3151" s="1">
        <v>3150</v>
      </c>
      <c r="B3151" s="1">
        <v>33</v>
      </c>
      <c r="C3151" s="1">
        <v>46376</v>
      </c>
      <c r="D3151" s="1" t="s">
        <v>13</v>
      </c>
      <c r="E3151" s="1" t="s">
        <v>31</v>
      </c>
      <c r="F3151" s="1">
        <v>0</v>
      </c>
      <c r="G3151" s="1">
        <v>6</v>
      </c>
      <c r="H3151" s="1" t="s">
        <v>32</v>
      </c>
      <c r="I3151" s="1">
        <v>0</v>
      </c>
      <c r="J3151">
        <v>0</v>
      </c>
      <c r="K3151">
        <v>1</v>
      </c>
      <c r="L3151">
        <v>0</v>
      </c>
    </row>
    <row r="3152" spans="1:12" hidden="1">
      <c r="A3152" s="1">
        <v>3151</v>
      </c>
      <c r="B3152" s="1">
        <v>54</v>
      </c>
      <c r="C3152" s="1">
        <v>133408</v>
      </c>
      <c r="D3152" s="1" t="s">
        <v>13</v>
      </c>
      <c r="E3152" s="1" t="s">
        <v>10</v>
      </c>
      <c r="F3152" s="1">
        <v>1</v>
      </c>
      <c r="G3152" s="1">
        <v>20</v>
      </c>
      <c r="H3152" s="1" t="s">
        <v>11</v>
      </c>
      <c r="I3152" s="1">
        <v>0</v>
      </c>
      <c r="J3152">
        <v>0</v>
      </c>
      <c r="K3152">
        <v>1</v>
      </c>
      <c r="L3152">
        <v>0</v>
      </c>
    </row>
    <row r="3153" spans="1:12">
      <c r="A3153" s="1">
        <v>3152</v>
      </c>
      <c r="B3153" s="1">
        <v>54</v>
      </c>
      <c r="C3153" s="1">
        <v>0</v>
      </c>
      <c r="D3153" s="1" t="s">
        <v>13</v>
      </c>
      <c r="E3153" s="1" t="s">
        <v>31</v>
      </c>
      <c r="F3153" s="1">
        <v>0</v>
      </c>
      <c r="G3153" s="1">
        <v>1</v>
      </c>
      <c r="H3153" s="1" t="s">
        <v>32</v>
      </c>
      <c r="I3153" s="1">
        <v>0</v>
      </c>
      <c r="J3153">
        <v>0</v>
      </c>
      <c r="K3153">
        <v>1</v>
      </c>
      <c r="L3153">
        <v>0</v>
      </c>
    </row>
    <row r="3154" spans="1:12">
      <c r="A3154" s="1">
        <v>3153</v>
      </c>
      <c r="B3154" s="1">
        <v>26</v>
      </c>
      <c r="C3154" s="1">
        <v>0</v>
      </c>
      <c r="D3154" s="1" t="s">
        <v>30</v>
      </c>
      <c r="E3154" s="1" t="s">
        <v>31</v>
      </c>
      <c r="F3154" s="1">
        <v>0</v>
      </c>
      <c r="G3154" s="1">
        <v>1</v>
      </c>
      <c r="H3154" s="1" t="s">
        <v>32</v>
      </c>
      <c r="I3154" s="1">
        <v>0</v>
      </c>
      <c r="J3154">
        <v>0</v>
      </c>
      <c r="K3154">
        <v>1</v>
      </c>
      <c r="L3154">
        <v>0</v>
      </c>
    </row>
    <row r="3155" spans="1:12" hidden="1">
      <c r="A3155" s="1">
        <v>3154</v>
      </c>
      <c r="B3155" s="1">
        <v>50</v>
      </c>
      <c r="C3155" s="1">
        <v>43218</v>
      </c>
      <c r="D3155" s="1" t="s">
        <v>13</v>
      </c>
      <c r="E3155" s="1" t="s">
        <v>17</v>
      </c>
      <c r="F3155" s="1">
        <v>4</v>
      </c>
      <c r="G3155" s="1">
        <v>17</v>
      </c>
      <c r="H3155" s="1" t="s">
        <v>11</v>
      </c>
      <c r="I3155" s="1">
        <v>0</v>
      </c>
      <c r="J3155">
        <v>0</v>
      </c>
      <c r="K3155">
        <v>1</v>
      </c>
      <c r="L3155">
        <v>0</v>
      </c>
    </row>
    <row r="3156" spans="1:12" hidden="1">
      <c r="A3156" s="1">
        <v>3155</v>
      </c>
      <c r="B3156" s="1">
        <v>36</v>
      </c>
      <c r="C3156" s="1">
        <v>25087</v>
      </c>
      <c r="D3156" s="1" t="s">
        <v>13</v>
      </c>
      <c r="E3156" s="1" t="s">
        <v>31</v>
      </c>
      <c r="F3156" s="1">
        <v>1</v>
      </c>
      <c r="G3156" s="1">
        <v>8</v>
      </c>
      <c r="H3156" s="1" t="s">
        <v>11</v>
      </c>
      <c r="I3156" s="1">
        <v>0</v>
      </c>
      <c r="J3156">
        <v>0</v>
      </c>
      <c r="K3156">
        <v>1</v>
      </c>
      <c r="L3156">
        <v>0</v>
      </c>
    </row>
    <row r="3157" spans="1:12">
      <c r="A3157" s="1">
        <v>3156</v>
      </c>
      <c r="B3157" s="1">
        <v>38</v>
      </c>
      <c r="C3157" s="1">
        <v>92395</v>
      </c>
      <c r="D3157" s="1" t="s">
        <v>30</v>
      </c>
      <c r="E3157" s="1" t="s">
        <v>15</v>
      </c>
      <c r="F3157" s="1">
        <v>0</v>
      </c>
      <c r="G3157" s="1">
        <v>1</v>
      </c>
      <c r="H3157" s="1" t="s">
        <v>32</v>
      </c>
      <c r="I3157" s="1">
        <v>0</v>
      </c>
      <c r="J3157">
        <v>0</v>
      </c>
      <c r="K3157">
        <v>1</v>
      </c>
      <c r="L3157">
        <v>0</v>
      </c>
    </row>
    <row r="3158" spans="1:12" hidden="1">
      <c r="A3158" s="1">
        <v>3157</v>
      </c>
      <c r="B3158" s="1">
        <v>38</v>
      </c>
      <c r="C3158" s="1">
        <v>0</v>
      </c>
      <c r="D3158" s="1" t="s">
        <v>30</v>
      </c>
      <c r="E3158" s="1" t="s">
        <v>15</v>
      </c>
      <c r="F3158" s="1">
        <v>0</v>
      </c>
      <c r="G3158" s="1">
        <v>1</v>
      </c>
      <c r="H3158" s="1" t="s">
        <v>11</v>
      </c>
      <c r="I3158" s="1">
        <v>0</v>
      </c>
      <c r="J3158">
        <v>0</v>
      </c>
      <c r="K3158">
        <v>1</v>
      </c>
      <c r="L3158">
        <v>0</v>
      </c>
    </row>
    <row r="3159" spans="1:12" hidden="1">
      <c r="A3159" s="1">
        <v>3158</v>
      </c>
      <c r="B3159" s="1">
        <v>30</v>
      </c>
      <c r="C3159" s="1">
        <v>37405</v>
      </c>
      <c r="D3159" s="1" t="s">
        <v>30</v>
      </c>
      <c r="E3159" s="1" t="s">
        <v>31</v>
      </c>
      <c r="F3159" s="1">
        <v>0</v>
      </c>
      <c r="G3159" s="1">
        <v>1</v>
      </c>
      <c r="H3159" s="1" t="s">
        <v>11</v>
      </c>
      <c r="I3159" s="1">
        <v>0</v>
      </c>
      <c r="J3159">
        <v>0</v>
      </c>
      <c r="K3159">
        <v>1</v>
      </c>
      <c r="L3159">
        <v>0</v>
      </c>
    </row>
    <row r="3160" spans="1:12">
      <c r="A3160" s="1">
        <v>3159</v>
      </c>
      <c r="B3160" s="1">
        <v>45</v>
      </c>
      <c r="C3160" s="1">
        <v>86603</v>
      </c>
      <c r="D3160" s="1" t="s">
        <v>30</v>
      </c>
      <c r="E3160" s="1" t="s">
        <v>15</v>
      </c>
      <c r="F3160" s="1">
        <v>1</v>
      </c>
      <c r="G3160" s="1">
        <v>7</v>
      </c>
      <c r="H3160" s="1" t="s">
        <v>32</v>
      </c>
      <c r="I3160" s="1">
        <v>0</v>
      </c>
      <c r="J3160">
        <v>0</v>
      </c>
      <c r="K3160">
        <v>1</v>
      </c>
      <c r="L3160">
        <v>0</v>
      </c>
    </row>
    <row r="3161" spans="1:12" hidden="1">
      <c r="A3161" s="1">
        <v>3160</v>
      </c>
      <c r="B3161" s="1">
        <v>36</v>
      </c>
      <c r="C3161" s="1">
        <v>78948</v>
      </c>
      <c r="D3161" s="1" t="s">
        <v>30</v>
      </c>
      <c r="E3161" s="1" t="s">
        <v>17</v>
      </c>
      <c r="F3161" s="1">
        <v>5</v>
      </c>
      <c r="G3161" s="1">
        <v>9</v>
      </c>
      <c r="H3161" s="1" t="s">
        <v>11</v>
      </c>
      <c r="I3161" s="1">
        <v>39424</v>
      </c>
      <c r="J3161">
        <v>1</v>
      </c>
      <c r="K3161">
        <v>1</v>
      </c>
      <c r="L3161">
        <v>12.50761421319797</v>
      </c>
    </row>
    <row r="3162" spans="1:12" hidden="1">
      <c r="A3162" s="1">
        <v>3161</v>
      </c>
      <c r="B3162" s="1">
        <v>55</v>
      </c>
      <c r="C3162" s="1">
        <v>113700</v>
      </c>
      <c r="D3162" s="1" t="s">
        <v>30</v>
      </c>
      <c r="E3162" s="1" t="s">
        <v>15</v>
      </c>
      <c r="F3162" s="1">
        <v>0</v>
      </c>
      <c r="G3162" s="1">
        <v>10</v>
      </c>
      <c r="H3162" s="1" t="s">
        <v>11</v>
      </c>
      <c r="I3162" s="1">
        <v>1534</v>
      </c>
      <c r="J3162">
        <v>1</v>
      </c>
      <c r="K3162">
        <v>1</v>
      </c>
      <c r="L3162">
        <v>0.4866751269035533</v>
      </c>
    </row>
    <row r="3163" spans="1:12" hidden="1">
      <c r="A3163" s="1">
        <v>3162</v>
      </c>
      <c r="B3163" s="1">
        <v>31</v>
      </c>
      <c r="C3163" s="1">
        <v>3594</v>
      </c>
      <c r="D3163" s="1" t="s">
        <v>13</v>
      </c>
      <c r="E3163" s="1" t="s">
        <v>31</v>
      </c>
      <c r="F3163" s="1">
        <v>0</v>
      </c>
      <c r="G3163" s="1">
        <v>8</v>
      </c>
      <c r="H3163" s="1" t="s">
        <v>11</v>
      </c>
      <c r="I3163" s="1">
        <v>0</v>
      </c>
      <c r="J3163">
        <v>0</v>
      </c>
      <c r="K3163">
        <v>1</v>
      </c>
      <c r="L3163">
        <v>0</v>
      </c>
    </row>
    <row r="3164" spans="1:12" hidden="1">
      <c r="A3164" s="1">
        <v>3163</v>
      </c>
      <c r="B3164" s="1">
        <v>39</v>
      </c>
      <c r="C3164" s="1">
        <v>38924</v>
      </c>
      <c r="D3164" s="1" t="s">
        <v>13</v>
      </c>
      <c r="E3164" s="1" t="s">
        <v>31</v>
      </c>
      <c r="F3164" s="1">
        <v>0</v>
      </c>
      <c r="G3164" s="1">
        <v>4</v>
      </c>
      <c r="H3164" s="1" t="s">
        <v>11</v>
      </c>
      <c r="I3164" s="1">
        <v>0</v>
      </c>
      <c r="J3164">
        <v>0</v>
      </c>
      <c r="K3164">
        <v>1</v>
      </c>
      <c r="L3164">
        <v>0</v>
      </c>
    </row>
    <row r="3165" spans="1:12" hidden="1">
      <c r="A3165" s="1">
        <v>3164</v>
      </c>
      <c r="B3165" s="1">
        <v>42</v>
      </c>
      <c r="C3165" s="1">
        <v>182462</v>
      </c>
      <c r="D3165" s="1" t="s">
        <v>13</v>
      </c>
      <c r="E3165" s="1" t="s">
        <v>10</v>
      </c>
      <c r="F3165" s="1">
        <v>0</v>
      </c>
      <c r="G3165" s="1">
        <v>16</v>
      </c>
      <c r="H3165" s="1" t="s">
        <v>11</v>
      </c>
      <c r="I3165" s="1">
        <v>0</v>
      </c>
      <c r="J3165">
        <v>0</v>
      </c>
      <c r="K3165">
        <v>1</v>
      </c>
      <c r="L3165">
        <v>0</v>
      </c>
    </row>
    <row r="3166" spans="1:12" hidden="1">
      <c r="A3166" s="1">
        <v>3165</v>
      </c>
      <c r="B3166" s="1">
        <v>40</v>
      </c>
      <c r="C3166" s="1">
        <v>58000</v>
      </c>
      <c r="D3166" s="1" t="s">
        <v>13</v>
      </c>
      <c r="E3166" s="1" t="s">
        <v>15</v>
      </c>
      <c r="F3166" s="1">
        <v>0</v>
      </c>
      <c r="G3166" s="1">
        <v>1</v>
      </c>
      <c r="H3166" s="1" t="s">
        <v>11</v>
      </c>
      <c r="I3166" s="1">
        <v>1190</v>
      </c>
      <c r="J3166">
        <v>1</v>
      </c>
      <c r="K3166">
        <v>1</v>
      </c>
      <c r="L3166">
        <v>0.37753807106598986</v>
      </c>
    </row>
    <row r="3167" spans="1:12" hidden="1">
      <c r="A3167" s="1">
        <v>3166</v>
      </c>
      <c r="B3167" s="1">
        <v>49</v>
      </c>
      <c r="C3167" s="1">
        <v>1133</v>
      </c>
      <c r="D3167" s="1" t="s">
        <v>13</v>
      </c>
      <c r="E3167" s="1" t="s">
        <v>31</v>
      </c>
      <c r="F3167" s="1">
        <v>0</v>
      </c>
      <c r="G3167" s="1">
        <v>1</v>
      </c>
      <c r="H3167" s="1" t="s">
        <v>11</v>
      </c>
      <c r="I3167" s="1">
        <v>5761</v>
      </c>
      <c r="J3167">
        <v>1</v>
      </c>
      <c r="K3167">
        <v>1</v>
      </c>
      <c r="L3167">
        <v>1.827728426395939</v>
      </c>
    </row>
    <row r="3168" spans="1:12" hidden="1">
      <c r="A3168" s="1">
        <v>3167</v>
      </c>
      <c r="B3168" s="1">
        <v>48</v>
      </c>
      <c r="C3168" s="1">
        <v>156918</v>
      </c>
      <c r="D3168" s="1" t="s">
        <v>13</v>
      </c>
      <c r="E3168" s="1" t="s">
        <v>10</v>
      </c>
      <c r="F3168" s="1">
        <v>0</v>
      </c>
      <c r="G3168" s="1">
        <v>14</v>
      </c>
      <c r="H3168" s="1" t="s">
        <v>11</v>
      </c>
      <c r="I3168" s="1">
        <v>0</v>
      </c>
      <c r="J3168">
        <v>0</v>
      </c>
      <c r="K3168">
        <v>1</v>
      </c>
      <c r="L3168">
        <v>0</v>
      </c>
    </row>
    <row r="3169" spans="1:12" hidden="1">
      <c r="A3169" s="1">
        <v>3168</v>
      </c>
      <c r="B3169" s="1">
        <v>47</v>
      </c>
      <c r="C3169" s="1">
        <v>52412</v>
      </c>
      <c r="D3169" s="1" t="s">
        <v>30</v>
      </c>
      <c r="E3169" s="1" t="s">
        <v>31</v>
      </c>
      <c r="F3169" s="1">
        <v>0</v>
      </c>
      <c r="G3169" s="1">
        <v>1</v>
      </c>
      <c r="H3169" s="1" t="s">
        <v>11</v>
      </c>
      <c r="I3169" s="1">
        <v>1455</v>
      </c>
      <c r="J3169">
        <v>1</v>
      </c>
      <c r="K3169">
        <v>1</v>
      </c>
      <c r="L3169">
        <v>0.46161167512690354</v>
      </c>
    </row>
    <row r="3170" spans="1:12">
      <c r="A3170" s="1">
        <v>3169</v>
      </c>
      <c r="B3170" s="1">
        <v>60</v>
      </c>
      <c r="C3170" s="1">
        <v>0</v>
      </c>
      <c r="D3170" s="1" t="s">
        <v>13</v>
      </c>
      <c r="E3170" s="1" t="s">
        <v>31</v>
      </c>
      <c r="F3170" s="1">
        <v>2</v>
      </c>
      <c r="G3170" s="1">
        <v>1</v>
      </c>
      <c r="H3170" s="1" t="s">
        <v>32</v>
      </c>
      <c r="I3170" s="1">
        <v>0</v>
      </c>
      <c r="J3170">
        <v>0</v>
      </c>
      <c r="K3170">
        <v>1</v>
      </c>
      <c r="L3170">
        <v>0</v>
      </c>
    </row>
    <row r="3171" spans="1:12" hidden="1">
      <c r="A3171" s="1">
        <v>3170</v>
      </c>
      <c r="B3171" s="1">
        <v>32</v>
      </c>
      <c r="C3171" s="1">
        <v>0</v>
      </c>
      <c r="D3171" s="1" t="s">
        <v>30</v>
      </c>
      <c r="E3171" s="1" t="s">
        <v>17</v>
      </c>
      <c r="F3171" s="1">
        <v>9</v>
      </c>
      <c r="G3171" s="1">
        <v>18</v>
      </c>
      <c r="H3171" s="1" t="s">
        <v>11</v>
      </c>
      <c r="I3171" s="1">
        <v>4514</v>
      </c>
      <c r="J3171">
        <v>1</v>
      </c>
      <c r="K3171">
        <v>1</v>
      </c>
      <c r="L3171">
        <v>1.4321065989847717</v>
      </c>
    </row>
    <row r="3172" spans="1:12" hidden="1">
      <c r="A3172" s="1">
        <v>3171</v>
      </c>
      <c r="B3172" s="1">
        <v>51</v>
      </c>
      <c r="C3172" s="1">
        <v>50375</v>
      </c>
      <c r="D3172" s="1" t="s">
        <v>13</v>
      </c>
      <c r="E3172" s="1" t="s">
        <v>31</v>
      </c>
      <c r="F3172" s="1">
        <v>0</v>
      </c>
      <c r="G3172" s="1">
        <v>1</v>
      </c>
      <c r="H3172" s="1" t="s">
        <v>11</v>
      </c>
      <c r="I3172" s="1">
        <v>0</v>
      </c>
      <c r="J3172">
        <v>0</v>
      </c>
      <c r="K3172">
        <v>1</v>
      </c>
      <c r="L3172">
        <v>0</v>
      </c>
    </row>
    <row r="3173" spans="1:12">
      <c r="A3173" s="1">
        <v>3172</v>
      </c>
      <c r="B3173" s="1">
        <v>42</v>
      </c>
      <c r="C3173" s="1">
        <v>21042</v>
      </c>
      <c r="D3173" s="1" t="s">
        <v>30</v>
      </c>
      <c r="E3173" s="1" t="s">
        <v>31</v>
      </c>
      <c r="F3173" s="1">
        <v>1</v>
      </c>
      <c r="G3173" s="1">
        <v>8</v>
      </c>
      <c r="H3173" s="1" t="s">
        <v>32</v>
      </c>
      <c r="I3173" s="1">
        <v>6870</v>
      </c>
      <c r="J3173">
        <v>1</v>
      </c>
      <c r="K3173">
        <v>1</v>
      </c>
      <c r="L3173">
        <v>2.1795685279187818</v>
      </c>
    </row>
    <row r="3174" spans="1:12" hidden="1">
      <c r="A3174" s="1">
        <v>3173</v>
      </c>
      <c r="B3174" s="1">
        <v>32</v>
      </c>
      <c r="C3174" s="1">
        <v>27053</v>
      </c>
      <c r="D3174" s="1" t="s">
        <v>30</v>
      </c>
      <c r="E3174" s="1" t="s">
        <v>31</v>
      </c>
      <c r="F3174" s="1">
        <v>5</v>
      </c>
      <c r="G3174" s="1">
        <v>5</v>
      </c>
      <c r="H3174" s="1" t="s">
        <v>11</v>
      </c>
      <c r="I3174" s="1">
        <v>0</v>
      </c>
      <c r="J3174">
        <v>0</v>
      </c>
      <c r="K3174">
        <v>1</v>
      </c>
      <c r="L3174">
        <v>0</v>
      </c>
    </row>
    <row r="3175" spans="1:12">
      <c r="A3175" s="1">
        <v>3174</v>
      </c>
      <c r="B3175" s="1">
        <v>46</v>
      </c>
      <c r="C3175" s="1">
        <v>59110</v>
      </c>
      <c r="D3175" s="1" t="s">
        <v>30</v>
      </c>
      <c r="E3175" s="1" t="s">
        <v>15</v>
      </c>
      <c r="F3175" s="1">
        <v>3</v>
      </c>
      <c r="G3175" s="1">
        <v>6</v>
      </c>
      <c r="H3175" s="1" t="s">
        <v>32</v>
      </c>
      <c r="I3175" s="1">
        <v>0</v>
      </c>
      <c r="J3175">
        <v>0</v>
      </c>
      <c r="K3175">
        <v>1</v>
      </c>
      <c r="L3175">
        <v>0</v>
      </c>
    </row>
    <row r="3176" spans="1:12" hidden="1">
      <c r="A3176" s="1">
        <v>3175</v>
      </c>
      <c r="B3176" s="1">
        <v>47</v>
      </c>
      <c r="C3176" s="1">
        <v>115008</v>
      </c>
      <c r="D3176" s="1" t="s">
        <v>13</v>
      </c>
      <c r="E3176" s="1" t="s">
        <v>17</v>
      </c>
      <c r="F3176" s="1">
        <v>0</v>
      </c>
      <c r="G3176" s="1">
        <v>16</v>
      </c>
      <c r="H3176" s="1" t="s">
        <v>11</v>
      </c>
      <c r="I3176" s="1">
        <v>0</v>
      </c>
      <c r="J3176">
        <v>0</v>
      </c>
      <c r="K3176">
        <v>1</v>
      </c>
      <c r="L3176">
        <v>0</v>
      </c>
    </row>
    <row r="3177" spans="1:12" hidden="1">
      <c r="A3177" s="1">
        <v>3176</v>
      </c>
      <c r="B3177" s="1">
        <v>52</v>
      </c>
      <c r="C3177" s="1">
        <v>0</v>
      </c>
      <c r="D3177" s="1" t="s">
        <v>30</v>
      </c>
      <c r="E3177" s="1" t="s">
        <v>31</v>
      </c>
      <c r="F3177" s="1">
        <v>0</v>
      </c>
      <c r="G3177" s="1">
        <v>8</v>
      </c>
      <c r="H3177" s="1" t="s">
        <v>11</v>
      </c>
      <c r="I3177" s="1">
        <v>0</v>
      </c>
      <c r="J3177">
        <v>0</v>
      </c>
      <c r="K3177">
        <v>1</v>
      </c>
      <c r="L3177">
        <v>0</v>
      </c>
    </row>
    <row r="3178" spans="1:12" hidden="1">
      <c r="A3178" s="1">
        <v>3177</v>
      </c>
      <c r="B3178" s="1">
        <v>50</v>
      </c>
      <c r="C3178" s="1">
        <v>63724</v>
      </c>
      <c r="D3178" s="1" t="s">
        <v>30</v>
      </c>
      <c r="E3178" s="1" t="s">
        <v>15</v>
      </c>
      <c r="F3178" s="1">
        <v>2</v>
      </c>
      <c r="G3178" s="1">
        <v>7</v>
      </c>
      <c r="H3178" s="1" t="s">
        <v>11</v>
      </c>
      <c r="I3178" s="1">
        <v>11070</v>
      </c>
      <c r="J3178">
        <v>1</v>
      </c>
      <c r="K3178">
        <v>1</v>
      </c>
      <c r="L3178">
        <v>3.5120558375634516</v>
      </c>
    </row>
    <row r="3179" spans="1:12" hidden="1">
      <c r="A3179" s="1">
        <v>3178</v>
      </c>
      <c r="B3179" s="1">
        <v>37</v>
      </c>
      <c r="C3179" s="1">
        <v>72447</v>
      </c>
      <c r="D3179" s="1" t="s">
        <v>13</v>
      </c>
      <c r="E3179" s="1" t="s">
        <v>17</v>
      </c>
      <c r="F3179" s="1">
        <v>0</v>
      </c>
      <c r="G3179" s="1">
        <v>17</v>
      </c>
      <c r="H3179" s="1" t="s">
        <v>11</v>
      </c>
      <c r="I3179" s="1">
        <v>11213</v>
      </c>
      <c r="J3179">
        <v>1</v>
      </c>
      <c r="K3179">
        <v>1</v>
      </c>
      <c r="L3179">
        <v>3.5574238578680202</v>
      </c>
    </row>
    <row r="3180" spans="1:12">
      <c r="A3180" s="1">
        <v>3179</v>
      </c>
      <c r="B3180" s="1">
        <v>54</v>
      </c>
      <c r="C3180" s="1">
        <v>43385</v>
      </c>
      <c r="D3180" s="1" t="s">
        <v>13</v>
      </c>
      <c r="E3180" s="1" t="s">
        <v>31</v>
      </c>
      <c r="F3180" s="1">
        <v>0</v>
      </c>
      <c r="G3180" s="1">
        <v>10</v>
      </c>
      <c r="H3180" s="1" t="s">
        <v>32</v>
      </c>
      <c r="I3180" s="1">
        <v>0</v>
      </c>
      <c r="J3180">
        <v>0</v>
      </c>
      <c r="K3180">
        <v>1</v>
      </c>
      <c r="L3180">
        <v>0</v>
      </c>
    </row>
    <row r="3181" spans="1:12" hidden="1">
      <c r="A3181" s="1">
        <v>3180</v>
      </c>
      <c r="B3181" s="1">
        <v>56</v>
      </c>
      <c r="C3181" s="1">
        <v>31093</v>
      </c>
      <c r="D3181" s="1" t="s">
        <v>13</v>
      </c>
      <c r="E3181" s="1" t="s">
        <v>17</v>
      </c>
      <c r="F3181" s="1">
        <v>3</v>
      </c>
      <c r="G3181" s="1">
        <v>9</v>
      </c>
      <c r="H3181" s="1" t="s">
        <v>11</v>
      </c>
      <c r="I3181" s="1">
        <v>0</v>
      </c>
      <c r="J3181">
        <v>0</v>
      </c>
      <c r="K3181">
        <v>1</v>
      </c>
      <c r="L3181">
        <v>0</v>
      </c>
    </row>
    <row r="3182" spans="1:12" hidden="1">
      <c r="A3182" s="1">
        <v>3181</v>
      </c>
      <c r="B3182" s="1">
        <v>41</v>
      </c>
      <c r="C3182" s="1">
        <v>74187</v>
      </c>
      <c r="D3182" s="1" t="s">
        <v>30</v>
      </c>
      <c r="E3182" s="1" t="s">
        <v>15</v>
      </c>
      <c r="F3182" s="1">
        <v>1</v>
      </c>
      <c r="G3182" s="1">
        <v>10</v>
      </c>
      <c r="H3182" s="1" t="s">
        <v>11</v>
      </c>
      <c r="I3182" s="1">
        <v>0</v>
      </c>
      <c r="J3182">
        <v>0</v>
      </c>
      <c r="K3182">
        <v>1</v>
      </c>
      <c r="L3182">
        <v>0</v>
      </c>
    </row>
    <row r="3183" spans="1:12" hidden="1">
      <c r="A3183" s="1">
        <v>3182</v>
      </c>
      <c r="B3183" s="1">
        <v>54</v>
      </c>
      <c r="C3183" s="1">
        <v>38999</v>
      </c>
      <c r="D3183" s="1" t="s">
        <v>13</v>
      </c>
      <c r="E3183" s="1" t="s">
        <v>15</v>
      </c>
      <c r="F3183" s="1">
        <v>1</v>
      </c>
      <c r="G3183" s="1">
        <v>9</v>
      </c>
      <c r="H3183" s="1" t="s">
        <v>11</v>
      </c>
      <c r="I3183" s="1">
        <v>0</v>
      </c>
      <c r="J3183">
        <v>0</v>
      </c>
      <c r="K3183">
        <v>1</v>
      </c>
      <c r="L3183">
        <v>0</v>
      </c>
    </row>
    <row r="3184" spans="1:12" hidden="1">
      <c r="A3184" s="1">
        <v>3183</v>
      </c>
      <c r="B3184" s="1">
        <v>37</v>
      </c>
      <c r="C3184" s="1">
        <v>61517</v>
      </c>
      <c r="D3184" s="1" t="s">
        <v>13</v>
      </c>
      <c r="E3184" s="1" t="s">
        <v>15</v>
      </c>
      <c r="F3184" s="1">
        <v>1</v>
      </c>
      <c r="G3184" s="1">
        <v>7</v>
      </c>
      <c r="H3184" s="1" t="s">
        <v>11</v>
      </c>
      <c r="I3184" s="1">
        <v>0</v>
      </c>
      <c r="J3184">
        <v>0</v>
      </c>
      <c r="K3184">
        <v>1</v>
      </c>
      <c r="L3184">
        <v>0</v>
      </c>
    </row>
    <row r="3185" spans="1:12" hidden="1">
      <c r="A3185" s="1">
        <v>3184</v>
      </c>
      <c r="B3185" s="1">
        <v>39</v>
      </c>
      <c r="C3185" s="1">
        <v>36591</v>
      </c>
      <c r="D3185" s="1" t="s">
        <v>30</v>
      </c>
      <c r="E3185" s="1" t="s">
        <v>31</v>
      </c>
      <c r="F3185" s="1">
        <v>4</v>
      </c>
      <c r="G3185" s="1">
        <v>1</v>
      </c>
      <c r="H3185" s="1" t="s">
        <v>11</v>
      </c>
      <c r="I3185" s="1">
        <v>0</v>
      </c>
      <c r="J3185">
        <v>0</v>
      </c>
      <c r="K3185">
        <v>1</v>
      </c>
      <c r="L3185">
        <v>0</v>
      </c>
    </row>
    <row r="3186" spans="1:12" hidden="1">
      <c r="A3186" s="1">
        <v>3185</v>
      </c>
      <c r="B3186" s="1">
        <v>39</v>
      </c>
      <c r="C3186" s="1">
        <v>61567</v>
      </c>
      <c r="D3186" s="1" t="s">
        <v>30</v>
      </c>
      <c r="E3186" s="1" t="s">
        <v>31</v>
      </c>
      <c r="F3186" s="1">
        <v>2</v>
      </c>
      <c r="G3186" s="1">
        <v>1</v>
      </c>
      <c r="H3186" s="1" t="s">
        <v>11</v>
      </c>
      <c r="I3186" s="1">
        <v>0</v>
      </c>
      <c r="J3186">
        <v>0</v>
      </c>
      <c r="K3186">
        <v>1</v>
      </c>
      <c r="L3186">
        <v>0</v>
      </c>
    </row>
    <row r="3187" spans="1:12" hidden="1">
      <c r="A3187" s="1">
        <v>3186</v>
      </c>
      <c r="B3187" s="1">
        <v>44</v>
      </c>
      <c r="C3187" s="1">
        <v>89292</v>
      </c>
      <c r="D3187" s="1" t="s">
        <v>13</v>
      </c>
      <c r="E3187" s="1" t="s">
        <v>17</v>
      </c>
      <c r="F3187" s="1">
        <v>3</v>
      </c>
      <c r="G3187" s="1">
        <v>16</v>
      </c>
      <c r="H3187" s="1" t="s">
        <v>11</v>
      </c>
      <c r="I3187" s="1">
        <v>6637</v>
      </c>
      <c r="J3187">
        <v>1</v>
      </c>
      <c r="K3187">
        <v>1</v>
      </c>
      <c r="L3187">
        <v>2.1056472081218276</v>
      </c>
    </row>
    <row r="3188" spans="1:12" hidden="1">
      <c r="A3188" s="1">
        <v>3187</v>
      </c>
      <c r="B3188" s="1">
        <v>53</v>
      </c>
      <c r="C3188" s="1">
        <v>20618</v>
      </c>
      <c r="D3188" s="1" t="s">
        <v>13</v>
      </c>
      <c r="E3188" s="1" t="s">
        <v>15</v>
      </c>
      <c r="F3188" s="1">
        <v>2</v>
      </c>
      <c r="G3188" s="1">
        <v>9</v>
      </c>
      <c r="H3188" s="1" t="s">
        <v>11</v>
      </c>
      <c r="I3188" s="1">
        <v>0</v>
      </c>
      <c r="J3188">
        <v>0</v>
      </c>
      <c r="K3188">
        <v>1</v>
      </c>
      <c r="L3188">
        <v>0</v>
      </c>
    </row>
    <row r="3189" spans="1:12">
      <c r="A3189" s="1">
        <v>3188</v>
      </c>
      <c r="B3189" s="1">
        <v>36</v>
      </c>
      <c r="C3189" s="1">
        <v>2647</v>
      </c>
      <c r="D3189" s="1" t="s">
        <v>30</v>
      </c>
      <c r="E3189" s="1" t="s">
        <v>31</v>
      </c>
      <c r="F3189" s="1">
        <v>0</v>
      </c>
      <c r="G3189" s="1">
        <v>6</v>
      </c>
      <c r="H3189" s="1" t="s">
        <v>32</v>
      </c>
      <c r="I3189" s="1">
        <v>0</v>
      </c>
      <c r="J3189">
        <v>0</v>
      </c>
      <c r="K3189">
        <v>1</v>
      </c>
      <c r="L3189">
        <v>0</v>
      </c>
    </row>
    <row r="3190" spans="1:12">
      <c r="A3190" s="1">
        <v>3189</v>
      </c>
      <c r="B3190" s="1">
        <v>49</v>
      </c>
      <c r="C3190" s="1">
        <v>35867</v>
      </c>
      <c r="D3190" s="1" t="s">
        <v>30</v>
      </c>
      <c r="E3190" s="1" t="s">
        <v>31</v>
      </c>
      <c r="F3190" s="1">
        <v>0</v>
      </c>
      <c r="G3190" s="1">
        <v>6</v>
      </c>
      <c r="H3190" s="1" t="s">
        <v>32</v>
      </c>
      <c r="I3190" s="1">
        <v>0</v>
      </c>
      <c r="J3190">
        <v>0</v>
      </c>
      <c r="K3190">
        <v>1</v>
      </c>
      <c r="L3190">
        <v>0</v>
      </c>
    </row>
    <row r="3191" spans="1:12" hidden="1">
      <c r="A3191" s="1">
        <v>3190</v>
      </c>
      <c r="B3191" s="1">
        <v>43</v>
      </c>
      <c r="C3191" s="1">
        <v>0</v>
      </c>
      <c r="D3191" s="1" t="s">
        <v>13</v>
      </c>
      <c r="E3191" s="1" t="s">
        <v>31</v>
      </c>
      <c r="F3191" s="1">
        <v>6</v>
      </c>
      <c r="G3191" s="1">
        <v>1</v>
      </c>
      <c r="H3191" s="1" t="s">
        <v>11</v>
      </c>
      <c r="I3191" s="1">
        <v>8566</v>
      </c>
      <c r="J3191">
        <v>1</v>
      </c>
      <c r="K3191">
        <v>1</v>
      </c>
      <c r="L3191">
        <v>2.7176395939086295</v>
      </c>
    </row>
    <row r="3192" spans="1:12">
      <c r="A3192" s="1">
        <v>3191</v>
      </c>
      <c r="B3192" s="1">
        <v>38</v>
      </c>
      <c r="C3192" s="1">
        <v>40662</v>
      </c>
      <c r="D3192" s="1" t="s">
        <v>13</v>
      </c>
      <c r="E3192" s="1" t="s">
        <v>15</v>
      </c>
      <c r="F3192" s="1">
        <v>4</v>
      </c>
      <c r="G3192" s="1">
        <v>11</v>
      </c>
      <c r="H3192" s="1" t="s">
        <v>32</v>
      </c>
      <c r="I3192" s="1">
        <v>35134</v>
      </c>
      <c r="J3192">
        <v>1</v>
      </c>
      <c r="K3192">
        <v>1</v>
      </c>
      <c r="L3192">
        <v>11.146573604060913</v>
      </c>
    </row>
    <row r="3193" spans="1:12" hidden="1">
      <c r="A3193" s="1">
        <v>3192</v>
      </c>
      <c r="B3193" s="1">
        <v>60</v>
      </c>
      <c r="C3193" s="1">
        <v>38391</v>
      </c>
      <c r="D3193" s="1" t="s">
        <v>13</v>
      </c>
      <c r="E3193" s="1" t="s">
        <v>31</v>
      </c>
      <c r="F3193" s="1">
        <v>3</v>
      </c>
      <c r="G3193" s="1">
        <v>1</v>
      </c>
      <c r="H3193" s="1" t="s">
        <v>11</v>
      </c>
      <c r="I3193" s="1">
        <v>7108</v>
      </c>
      <c r="J3193">
        <v>1</v>
      </c>
      <c r="K3193">
        <v>1</v>
      </c>
      <c r="L3193">
        <v>2.2550761421319798</v>
      </c>
    </row>
    <row r="3194" spans="1:12" hidden="1">
      <c r="A3194" s="1">
        <v>3193</v>
      </c>
      <c r="B3194" s="1">
        <v>53</v>
      </c>
      <c r="C3194" s="1">
        <v>45308</v>
      </c>
      <c r="D3194" s="1" t="s">
        <v>13</v>
      </c>
      <c r="E3194" s="1" t="s">
        <v>15</v>
      </c>
      <c r="F3194" s="1">
        <v>0</v>
      </c>
      <c r="G3194" s="1">
        <v>11</v>
      </c>
      <c r="H3194" s="1" t="s">
        <v>11</v>
      </c>
      <c r="I3194" s="1">
        <v>0</v>
      </c>
      <c r="J3194">
        <v>0</v>
      </c>
      <c r="K3194">
        <v>1</v>
      </c>
      <c r="L3194">
        <v>0</v>
      </c>
    </row>
    <row r="3195" spans="1:12">
      <c r="A3195" s="1">
        <v>3194</v>
      </c>
      <c r="B3195" s="1">
        <v>38</v>
      </c>
      <c r="C3195" s="1">
        <v>52411</v>
      </c>
      <c r="D3195" s="1" t="s">
        <v>30</v>
      </c>
      <c r="E3195" s="1" t="s">
        <v>31</v>
      </c>
      <c r="F3195" s="1">
        <v>1</v>
      </c>
      <c r="G3195" s="1">
        <v>1</v>
      </c>
      <c r="H3195" s="1" t="s">
        <v>32</v>
      </c>
      <c r="I3195" s="1">
        <v>0</v>
      </c>
      <c r="J3195">
        <v>0</v>
      </c>
      <c r="K3195">
        <v>1</v>
      </c>
      <c r="L3195">
        <v>0</v>
      </c>
    </row>
    <row r="3196" spans="1:12" hidden="1">
      <c r="A3196" s="1">
        <v>3195</v>
      </c>
      <c r="B3196" s="1">
        <v>52</v>
      </c>
      <c r="C3196" s="1">
        <v>84091</v>
      </c>
      <c r="D3196" s="1" t="s">
        <v>13</v>
      </c>
      <c r="E3196" s="1" t="s">
        <v>10</v>
      </c>
      <c r="F3196" s="1">
        <v>0</v>
      </c>
      <c r="G3196" s="1">
        <v>14</v>
      </c>
      <c r="H3196" s="1" t="s">
        <v>11</v>
      </c>
      <c r="I3196" s="1">
        <v>6466</v>
      </c>
      <c r="J3196">
        <v>1</v>
      </c>
      <c r="K3196">
        <v>1</v>
      </c>
      <c r="L3196">
        <v>2.0513959390862944</v>
      </c>
    </row>
    <row r="3197" spans="1:12" hidden="1">
      <c r="A3197" s="1">
        <v>3196</v>
      </c>
      <c r="B3197" s="1">
        <v>52</v>
      </c>
      <c r="C3197" s="1">
        <v>146001</v>
      </c>
      <c r="D3197" s="1" t="s">
        <v>13</v>
      </c>
      <c r="E3197" s="1" t="s">
        <v>17</v>
      </c>
      <c r="F3197" s="1">
        <v>2</v>
      </c>
      <c r="G3197" s="1">
        <v>15</v>
      </c>
      <c r="H3197" s="1" t="s">
        <v>11</v>
      </c>
      <c r="I3197" s="1">
        <v>0</v>
      </c>
      <c r="J3197">
        <v>0</v>
      </c>
      <c r="K3197">
        <v>1</v>
      </c>
      <c r="L3197">
        <v>0</v>
      </c>
    </row>
    <row r="3198" spans="1:12">
      <c r="A3198" s="1">
        <v>3197</v>
      </c>
      <c r="B3198" s="1">
        <v>53</v>
      </c>
      <c r="C3198" s="1">
        <v>0</v>
      </c>
      <c r="D3198" s="1" t="s">
        <v>30</v>
      </c>
      <c r="E3198" s="1" t="s">
        <v>31</v>
      </c>
      <c r="F3198" s="1">
        <v>0</v>
      </c>
      <c r="G3198" s="1">
        <v>1</v>
      </c>
      <c r="H3198" s="1" t="s">
        <v>32</v>
      </c>
      <c r="I3198" s="1">
        <v>0</v>
      </c>
      <c r="J3198">
        <v>0</v>
      </c>
      <c r="K3198">
        <v>1</v>
      </c>
      <c r="L3198">
        <v>0</v>
      </c>
    </row>
    <row r="3199" spans="1:12">
      <c r="A3199" s="1">
        <v>3198</v>
      </c>
      <c r="B3199" s="1">
        <v>44</v>
      </c>
      <c r="C3199" s="1">
        <v>72118</v>
      </c>
      <c r="D3199" s="1" t="s">
        <v>30</v>
      </c>
      <c r="E3199" s="1" t="s">
        <v>15</v>
      </c>
      <c r="F3199" s="1">
        <v>0</v>
      </c>
      <c r="G3199" s="1">
        <v>7</v>
      </c>
      <c r="H3199" s="1" t="s">
        <v>32</v>
      </c>
      <c r="I3199" s="1">
        <v>0</v>
      </c>
      <c r="J3199">
        <v>0</v>
      </c>
      <c r="K3199">
        <v>1</v>
      </c>
      <c r="L3199">
        <v>0</v>
      </c>
    </row>
    <row r="3200" spans="1:12">
      <c r="A3200" s="1">
        <v>3199</v>
      </c>
      <c r="B3200" s="1">
        <v>58</v>
      </c>
      <c r="C3200" s="1">
        <v>61077</v>
      </c>
      <c r="D3200" s="1" t="s">
        <v>13</v>
      </c>
      <c r="E3200" s="1" t="s">
        <v>15</v>
      </c>
      <c r="F3200" s="1">
        <v>1</v>
      </c>
      <c r="G3200" s="1">
        <v>4</v>
      </c>
      <c r="H3200" s="1" t="s">
        <v>32</v>
      </c>
      <c r="I3200" s="1">
        <v>0</v>
      </c>
      <c r="J3200">
        <v>0</v>
      </c>
      <c r="K3200">
        <v>1</v>
      </c>
      <c r="L3200">
        <v>0</v>
      </c>
    </row>
    <row r="3201" spans="1:12">
      <c r="A3201" s="1">
        <v>3200</v>
      </c>
      <c r="B3201" s="1">
        <v>35</v>
      </c>
      <c r="C3201" s="1">
        <v>81630</v>
      </c>
      <c r="D3201" s="1" t="s">
        <v>13</v>
      </c>
      <c r="E3201" s="1" t="s">
        <v>15</v>
      </c>
      <c r="F3201" s="1">
        <v>0</v>
      </c>
      <c r="G3201" s="1">
        <v>6</v>
      </c>
      <c r="H3201" s="1" t="s">
        <v>32</v>
      </c>
      <c r="I3201" s="1">
        <v>0</v>
      </c>
      <c r="J3201">
        <v>0</v>
      </c>
      <c r="K3201">
        <v>1</v>
      </c>
      <c r="L3201">
        <v>0</v>
      </c>
    </row>
    <row r="3202" spans="1:12" hidden="1">
      <c r="A3202" s="1">
        <v>3201</v>
      </c>
      <c r="B3202" s="1">
        <v>51</v>
      </c>
      <c r="C3202" s="1">
        <v>61522</v>
      </c>
      <c r="D3202" s="1" t="s">
        <v>13</v>
      </c>
      <c r="E3202" s="1" t="s">
        <v>15</v>
      </c>
      <c r="F3202" s="1">
        <v>0</v>
      </c>
      <c r="G3202" s="1">
        <v>17</v>
      </c>
      <c r="H3202" s="1" t="s">
        <v>11</v>
      </c>
      <c r="I3202" s="1">
        <v>0</v>
      </c>
      <c r="J3202">
        <v>0</v>
      </c>
      <c r="K3202">
        <v>1</v>
      </c>
      <c r="L3202">
        <v>0</v>
      </c>
    </row>
    <row r="3203" spans="1:12" hidden="1">
      <c r="A3203" s="1">
        <v>3202</v>
      </c>
      <c r="B3203" s="1">
        <v>54</v>
      </c>
      <c r="C3203" s="1">
        <v>0</v>
      </c>
      <c r="D3203" s="1" t="s">
        <v>13</v>
      </c>
      <c r="E3203" s="1" t="s">
        <v>17</v>
      </c>
      <c r="F3203" s="1">
        <v>0</v>
      </c>
      <c r="G3203" s="1">
        <v>12</v>
      </c>
      <c r="H3203" s="1" t="s">
        <v>11</v>
      </c>
      <c r="I3203" s="1">
        <v>0</v>
      </c>
      <c r="J3203">
        <v>0</v>
      </c>
      <c r="K3203">
        <v>1</v>
      </c>
      <c r="L3203">
        <v>0</v>
      </c>
    </row>
    <row r="3204" spans="1:12" hidden="1">
      <c r="A3204" s="1">
        <v>3203</v>
      </c>
      <c r="B3204" s="1">
        <v>73</v>
      </c>
      <c r="C3204" s="1">
        <v>116520</v>
      </c>
      <c r="D3204" s="1" t="s">
        <v>13</v>
      </c>
      <c r="E3204" s="1" t="s">
        <v>10</v>
      </c>
      <c r="F3204" s="1">
        <v>0</v>
      </c>
      <c r="G3204" s="1">
        <v>21</v>
      </c>
      <c r="H3204" s="1" t="s">
        <v>11</v>
      </c>
      <c r="I3204" s="1">
        <v>0</v>
      </c>
      <c r="J3204">
        <v>0</v>
      </c>
      <c r="K3204">
        <v>1</v>
      </c>
      <c r="L3204">
        <v>0</v>
      </c>
    </row>
    <row r="3205" spans="1:12">
      <c r="A3205" s="1">
        <v>3204</v>
      </c>
      <c r="B3205" s="1">
        <v>46</v>
      </c>
      <c r="C3205" s="1">
        <v>36079</v>
      </c>
      <c r="D3205" s="1" t="s">
        <v>30</v>
      </c>
      <c r="E3205" s="1" t="s">
        <v>31</v>
      </c>
      <c r="F3205" s="1">
        <v>0</v>
      </c>
      <c r="G3205" s="1">
        <v>5</v>
      </c>
      <c r="H3205" s="1" t="s">
        <v>32</v>
      </c>
      <c r="I3205" s="1">
        <v>0</v>
      </c>
      <c r="J3205">
        <v>0</v>
      </c>
      <c r="K3205">
        <v>1</v>
      </c>
      <c r="L3205">
        <v>0</v>
      </c>
    </row>
    <row r="3206" spans="1:12" hidden="1">
      <c r="A3206" s="1">
        <v>3205</v>
      </c>
      <c r="B3206" s="1">
        <v>35</v>
      </c>
      <c r="C3206" s="1">
        <v>22021</v>
      </c>
      <c r="D3206" s="1" t="s">
        <v>30</v>
      </c>
      <c r="E3206" s="1" t="s">
        <v>31</v>
      </c>
      <c r="F3206" s="1">
        <v>1</v>
      </c>
      <c r="G3206" s="1">
        <v>1</v>
      </c>
      <c r="H3206" s="1" t="s">
        <v>11</v>
      </c>
      <c r="I3206" s="1">
        <v>0</v>
      </c>
      <c r="J3206">
        <v>0</v>
      </c>
      <c r="K3206">
        <v>1</v>
      </c>
      <c r="L3206">
        <v>0</v>
      </c>
    </row>
    <row r="3207" spans="1:12">
      <c r="A3207" s="1">
        <v>3206</v>
      </c>
      <c r="B3207" s="1">
        <v>31</v>
      </c>
      <c r="C3207" s="1">
        <v>39489</v>
      </c>
      <c r="D3207" s="1" t="s">
        <v>13</v>
      </c>
      <c r="E3207" s="1" t="s">
        <v>31</v>
      </c>
      <c r="F3207" s="1">
        <v>0</v>
      </c>
      <c r="G3207" s="1">
        <v>1</v>
      </c>
      <c r="H3207" s="1" t="s">
        <v>32</v>
      </c>
      <c r="I3207" s="1">
        <v>0</v>
      </c>
      <c r="J3207">
        <v>0</v>
      </c>
      <c r="K3207">
        <v>1</v>
      </c>
      <c r="L3207">
        <v>0</v>
      </c>
    </row>
    <row r="3208" spans="1:12" hidden="1">
      <c r="A3208" s="1">
        <v>3207</v>
      </c>
      <c r="B3208" s="1">
        <v>47</v>
      </c>
      <c r="C3208" s="1">
        <v>63367</v>
      </c>
      <c r="D3208" s="1" t="s">
        <v>13</v>
      </c>
      <c r="E3208" s="1" t="s">
        <v>31</v>
      </c>
      <c r="F3208" s="1">
        <v>0</v>
      </c>
      <c r="G3208" s="1">
        <v>4</v>
      </c>
      <c r="H3208" s="1" t="s">
        <v>11</v>
      </c>
      <c r="I3208" s="1">
        <v>0</v>
      </c>
      <c r="J3208">
        <v>0</v>
      </c>
      <c r="K3208">
        <v>1</v>
      </c>
      <c r="L3208">
        <v>0</v>
      </c>
    </row>
    <row r="3209" spans="1:12">
      <c r="A3209" s="1">
        <v>3208</v>
      </c>
      <c r="B3209" s="1">
        <v>39</v>
      </c>
      <c r="C3209" s="1">
        <v>34683</v>
      </c>
      <c r="D3209" s="1" t="s">
        <v>13</v>
      </c>
      <c r="E3209" s="1" t="s">
        <v>31</v>
      </c>
      <c r="F3209" s="1">
        <v>1</v>
      </c>
      <c r="G3209" s="1">
        <v>8</v>
      </c>
      <c r="H3209" s="1" t="s">
        <v>32</v>
      </c>
      <c r="I3209" s="1">
        <v>0</v>
      </c>
      <c r="J3209">
        <v>0</v>
      </c>
      <c r="K3209">
        <v>1</v>
      </c>
      <c r="L3209">
        <v>0</v>
      </c>
    </row>
    <row r="3210" spans="1:12">
      <c r="A3210" s="1">
        <v>3209</v>
      </c>
      <c r="B3210" s="1">
        <v>61</v>
      </c>
      <c r="C3210" s="1">
        <v>48734</v>
      </c>
      <c r="D3210" s="1" t="s">
        <v>13</v>
      </c>
      <c r="E3210" s="1" t="s">
        <v>31</v>
      </c>
      <c r="F3210" s="1">
        <v>5</v>
      </c>
      <c r="G3210" s="1">
        <v>1</v>
      </c>
      <c r="H3210" s="1" t="s">
        <v>32</v>
      </c>
      <c r="I3210" s="1">
        <v>0</v>
      </c>
      <c r="J3210">
        <v>0</v>
      </c>
      <c r="K3210">
        <v>1</v>
      </c>
      <c r="L3210">
        <v>0</v>
      </c>
    </row>
    <row r="3211" spans="1:12" hidden="1">
      <c r="A3211" s="1">
        <v>3210</v>
      </c>
      <c r="B3211" s="1">
        <v>52</v>
      </c>
      <c r="C3211" s="1">
        <v>54096</v>
      </c>
      <c r="D3211" s="1" t="s">
        <v>30</v>
      </c>
      <c r="E3211" s="1" t="s">
        <v>31</v>
      </c>
      <c r="F3211" s="1">
        <v>5</v>
      </c>
      <c r="G3211" s="1">
        <v>4</v>
      </c>
      <c r="H3211" s="1" t="s">
        <v>11</v>
      </c>
      <c r="I3211" s="1">
        <v>0</v>
      </c>
      <c r="J3211">
        <v>0</v>
      </c>
      <c r="K3211">
        <v>1</v>
      </c>
      <c r="L3211">
        <v>0</v>
      </c>
    </row>
    <row r="3212" spans="1:12" hidden="1">
      <c r="A3212" s="1">
        <v>3211</v>
      </c>
      <c r="B3212" s="1">
        <v>46</v>
      </c>
      <c r="C3212" s="1">
        <v>50863</v>
      </c>
      <c r="D3212" s="1" t="s">
        <v>13</v>
      </c>
      <c r="E3212" s="1" t="s">
        <v>31</v>
      </c>
      <c r="F3212" s="1">
        <v>1</v>
      </c>
      <c r="G3212" s="1">
        <v>8</v>
      </c>
      <c r="H3212" s="1" t="s">
        <v>11</v>
      </c>
      <c r="I3212" s="1">
        <v>0</v>
      </c>
      <c r="J3212">
        <v>0</v>
      </c>
      <c r="K3212">
        <v>1</v>
      </c>
      <c r="L3212">
        <v>0</v>
      </c>
    </row>
    <row r="3213" spans="1:12" hidden="1">
      <c r="A3213" s="1">
        <v>3212</v>
      </c>
      <c r="B3213" s="1">
        <v>36</v>
      </c>
      <c r="C3213" s="1">
        <v>158</v>
      </c>
      <c r="D3213" s="1" t="s">
        <v>13</v>
      </c>
      <c r="E3213" s="1" t="s">
        <v>31</v>
      </c>
      <c r="F3213" s="1">
        <v>7</v>
      </c>
      <c r="G3213" s="1">
        <v>12</v>
      </c>
      <c r="H3213" s="1" t="s">
        <v>11</v>
      </c>
      <c r="I3213" s="1">
        <v>38190</v>
      </c>
      <c r="J3213">
        <v>1</v>
      </c>
      <c r="K3213">
        <v>1</v>
      </c>
      <c r="L3213">
        <v>12.116116751269036</v>
      </c>
    </row>
    <row r="3214" spans="1:12" hidden="1">
      <c r="A3214" s="1">
        <v>3213</v>
      </c>
      <c r="B3214" s="1">
        <v>43</v>
      </c>
      <c r="C3214" s="1">
        <v>39432</v>
      </c>
      <c r="D3214" s="1" t="s">
        <v>13</v>
      </c>
      <c r="E3214" s="1" t="s">
        <v>31</v>
      </c>
      <c r="F3214" s="1">
        <v>3</v>
      </c>
      <c r="G3214" s="1">
        <v>6</v>
      </c>
      <c r="H3214" s="1" t="s">
        <v>11</v>
      </c>
      <c r="I3214" s="1">
        <v>6324</v>
      </c>
      <c r="J3214">
        <v>1</v>
      </c>
      <c r="K3214">
        <v>1</v>
      </c>
      <c r="L3214">
        <v>2.0063451776649748</v>
      </c>
    </row>
    <row r="3215" spans="1:12" hidden="1">
      <c r="A3215" s="1">
        <v>3214</v>
      </c>
      <c r="B3215" s="1">
        <v>43</v>
      </c>
      <c r="C3215" s="1">
        <v>0</v>
      </c>
      <c r="D3215" s="1" t="s">
        <v>30</v>
      </c>
      <c r="E3215" s="1" t="s">
        <v>31</v>
      </c>
      <c r="F3215" s="1">
        <v>0</v>
      </c>
      <c r="G3215" s="1">
        <v>1</v>
      </c>
      <c r="H3215" s="1" t="s">
        <v>11</v>
      </c>
      <c r="I3215" s="1">
        <v>0</v>
      </c>
      <c r="J3215">
        <v>0</v>
      </c>
      <c r="K3215">
        <v>1</v>
      </c>
      <c r="L3215">
        <v>0</v>
      </c>
    </row>
    <row r="3216" spans="1:12" hidden="1">
      <c r="A3216" s="1">
        <v>3215</v>
      </c>
      <c r="B3216" s="1">
        <v>52</v>
      </c>
      <c r="C3216" s="1">
        <v>151150</v>
      </c>
      <c r="D3216" s="1" t="s">
        <v>13</v>
      </c>
      <c r="E3216" s="1" t="s">
        <v>17</v>
      </c>
      <c r="F3216" s="1">
        <v>0</v>
      </c>
      <c r="G3216" s="1">
        <v>14</v>
      </c>
      <c r="H3216" s="1" t="s">
        <v>11</v>
      </c>
      <c r="I3216" s="1">
        <v>0</v>
      </c>
      <c r="J3216">
        <v>0</v>
      </c>
      <c r="K3216">
        <v>1</v>
      </c>
      <c r="L3216">
        <v>0</v>
      </c>
    </row>
    <row r="3217" spans="1:12" hidden="1">
      <c r="A3217" s="1">
        <v>3216</v>
      </c>
      <c r="B3217" s="1">
        <v>27</v>
      </c>
      <c r="C3217" s="1">
        <v>81474</v>
      </c>
      <c r="D3217" s="1" t="s">
        <v>30</v>
      </c>
      <c r="E3217" s="1" t="s">
        <v>15</v>
      </c>
      <c r="F3217" s="1">
        <v>3</v>
      </c>
      <c r="G3217" s="1">
        <v>13</v>
      </c>
      <c r="H3217" s="1" t="s">
        <v>11</v>
      </c>
      <c r="I3217" s="1">
        <v>6985</v>
      </c>
      <c r="J3217">
        <v>1</v>
      </c>
      <c r="K3217">
        <v>1</v>
      </c>
      <c r="L3217">
        <v>2.2160532994923856</v>
      </c>
    </row>
    <row r="3218" spans="1:12" hidden="1">
      <c r="A3218" s="1">
        <v>3217</v>
      </c>
      <c r="B3218" s="1">
        <v>55</v>
      </c>
      <c r="C3218" s="1">
        <v>26088</v>
      </c>
      <c r="D3218" s="1" t="s">
        <v>30</v>
      </c>
      <c r="E3218" s="1" t="s">
        <v>31</v>
      </c>
      <c r="F3218" s="1">
        <v>2</v>
      </c>
      <c r="G3218" s="1">
        <v>6</v>
      </c>
      <c r="H3218" s="1" t="s">
        <v>11</v>
      </c>
      <c r="I3218" s="1">
        <v>2158</v>
      </c>
      <c r="J3218">
        <v>1</v>
      </c>
      <c r="K3218">
        <v>1</v>
      </c>
      <c r="L3218">
        <v>0.68464467005076146</v>
      </c>
    </row>
    <row r="3219" spans="1:12" hidden="1">
      <c r="A3219" s="1">
        <v>3218</v>
      </c>
      <c r="B3219" s="1">
        <v>53</v>
      </c>
      <c r="C3219" s="1">
        <v>97531</v>
      </c>
      <c r="D3219" s="1" t="s">
        <v>13</v>
      </c>
      <c r="E3219" s="1" t="s">
        <v>17</v>
      </c>
      <c r="F3219" s="1">
        <v>0</v>
      </c>
      <c r="G3219" s="1">
        <v>19</v>
      </c>
      <c r="H3219" s="1" t="s">
        <v>11</v>
      </c>
      <c r="I3219" s="1">
        <v>5477</v>
      </c>
      <c r="J3219">
        <v>1</v>
      </c>
      <c r="K3219">
        <v>1</v>
      </c>
      <c r="L3219">
        <v>1.7376269035532994</v>
      </c>
    </row>
    <row r="3220" spans="1:12" hidden="1">
      <c r="A3220" s="1">
        <v>3219</v>
      </c>
      <c r="B3220" s="1">
        <v>31</v>
      </c>
      <c r="C3220" s="1">
        <v>0</v>
      </c>
      <c r="D3220" s="1" t="s">
        <v>13</v>
      </c>
      <c r="E3220" s="1" t="s">
        <v>31</v>
      </c>
      <c r="F3220" s="1">
        <v>0</v>
      </c>
      <c r="G3220" s="1">
        <v>1</v>
      </c>
      <c r="H3220" s="1" t="s">
        <v>11</v>
      </c>
      <c r="I3220" s="1">
        <v>0</v>
      </c>
      <c r="J3220">
        <v>0</v>
      </c>
      <c r="K3220">
        <v>1</v>
      </c>
      <c r="L3220">
        <v>0</v>
      </c>
    </row>
    <row r="3221" spans="1:12">
      <c r="A3221" s="1">
        <v>3220</v>
      </c>
      <c r="B3221" s="1">
        <v>46</v>
      </c>
      <c r="C3221" s="1">
        <v>45045</v>
      </c>
      <c r="D3221" s="1" t="s">
        <v>13</v>
      </c>
      <c r="E3221" s="1" t="s">
        <v>31</v>
      </c>
      <c r="F3221" s="1">
        <v>0</v>
      </c>
      <c r="G3221" s="1">
        <v>9</v>
      </c>
      <c r="H3221" s="1" t="s">
        <v>32</v>
      </c>
      <c r="I3221" s="1">
        <v>0</v>
      </c>
      <c r="J3221">
        <v>0</v>
      </c>
      <c r="K3221">
        <v>1</v>
      </c>
      <c r="L3221">
        <v>0</v>
      </c>
    </row>
    <row r="3222" spans="1:12" hidden="1">
      <c r="A3222" s="1">
        <v>3221</v>
      </c>
      <c r="B3222" s="1">
        <v>53</v>
      </c>
      <c r="C3222" s="1">
        <v>106622</v>
      </c>
      <c r="D3222" s="1" t="s">
        <v>13</v>
      </c>
      <c r="E3222" s="1" t="s">
        <v>17</v>
      </c>
      <c r="F3222" s="1">
        <v>4</v>
      </c>
      <c r="G3222" s="1">
        <v>17</v>
      </c>
      <c r="H3222" s="1" t="s">
        <v>11</v>
      </c>
      <c r="I3222" s="1">
        <v>0</v>
      </c>
      <c r="J3222">
        <v>0</v>
      </c>
      <c r="K3222">
        <v>1</v>
      </c>
      <c r="L3222">
        <v>0</v>
      </c>
    </row>
    <row r="3223" spans="1:12" hidden="1">
      <c r="A3223" s="1">
        <v>3222</v>
      </c>
      <c r="B3223" s="1">
        <v>46</v>
      </c>
      <c r="C3223" s="1">
        <v>103884</v>
      </c>
      <c r="D3223" s="1" t="s">
        <v>30</v>
      </c>
      <c r="E3223" s="1" t="s">
        <v>17</v>
      </c>
      <c r="F3223" s="1">
        <v>0</v>
      </c>
      <c r="G3223" s="1">
        <v>14</v>
      </c>
      <c r="H3223" s="1" t="s">
        <v>11</v>
      </c>
      <c r="I3223" s="1">
        <v>0</v>
      </c>
      <c r="J3223">
        <v>0</v>
      </c>
      <c r="K3223">
        <v>1</v>
      </c>
      <c r="L3223">
        <v>0</v>
      </c>
    </row>
    <row r="3224" spans="1:12">
      <c r="A3224" s="1">
        <v>3223</v>
      </c>
      <c r="B3224" s="1">
        <v>48</v>
      </c>
      <c r="C3224" s="1">
        <v>65760</v>
      </c>
      <c r="D3224" s="1" t="s">
        <v>13</v>
      </c>
      <c r="E3224" s="1" t="s">
        <v>31</v>
      </c>
      <c r="F3224" s="1">
        <v>0</v>
      </c>
      <c r="G3224" s="1">
        <v>1</v>
      </c>
      <c r="H3224" s="1" t="s">
        <v>32</v>
      </c>
      <c r="I3224" s="1">
        <v>0</v>
      </c>
      <c r="J3224">
        <v>0</v>
      </c>
      <c r="K3224">
        <v>1</v>
      </c>
      <c r="L3224">
        <v>0</v>
      </c>
    </row>
    <row r="3225" spans="1:12" hidden="1">
      <c r="A3225" s="1">
        <v>3224</v>
      </c>
      <c r="B3225" s="1">
        <v>42</v>
      </c>
      <c r="C3225" s="1">
        <v>129574</v>
      </c>
      <c r="D3225" s="1" t="s">
        <v>13</v>
      </c>
      <c r="E3225" s="1" t="s">
        <v>10</v>
      </c>
      <c r="F3225" s="1">
        <v>0</v>
      </c>
      <c r="G3225" s="1">
        <v>14</v>
      </c>
      <c r="H3225" s="1" t="s">
        <v>11</v>
      </c>
      <c r="I3225" s="1">
        <v>0</v>
      </c>
      <c r="J3225">
        <v>0</v>
      </c>
      <c r="K3225">
        <v>1</v>
      </c>
      <c r="L3225">
        <v>0</v>
      </c>
    </row>
    <row r="3226" spans="1:12" hidden="1">
      <c r="A3226" s="1">
        <v>3225</v>
      </c>
      <c r="B3226" s="1">
        <v>52</v>
      </c>
      <c r="C3226" s="1">
        <v>101282</v>
      </c>
      <c r="D3226" s="1" t="s">
        <v>13</v>
      </c>
      <c r="E3226" s="1" t="s">
        <v>17</v>
      </c>
      <c r="F3226" s="1">
        <v>0</v>
      </c>
      <c r="G3226" s="1">
        <v>13</v>
      </c>
      <c r="H3226" s="1" t="s">
        <v>11</v>
      </c>
      <c r="I3226" s="1">
        <v>0</v>
      </c>
      <c r="J3226">
        <v>0</v>
      </c>
      <c r="K3226">
        <v>1</v>
      </c>
      <c r="L3226">
        <v>0</v>
      </c>
    </row>
    <row r="3227" spans="1:12" hidden="1">
      <c r="A3227" s="1">
        <v>3226</v>
      </c>
      <c r="B3227" s="1">
        <v>54</v>
      </c>
      <c r="C3227" s="1">
        <v>21866</v>
      </c>
      <c r="D3227" s="1" t="s">
        <v>13</v>
      </c>
      <c r="E3227" s="1" t="s">
        <v>31</v>
      </c>
      <c r="F3227" s="1">
        <v>1</v>
      </c>
      <c r="G3227" s="1">
        <v>10</v>
      </c>
      <c r="H3227" s="1" t="s">
        <v>11</v>
      </c>
      <c r="I3227" s="1">
        <v>8375</v>
      </c>
      <c r="J3227">
        <v>1</v>
      </c>
      <c r="K3227">
        <v>1</v>
      </c>
      <c r="L3227">
        <v>2.657043147208122</v>
      </c>
    </row>
    <row r="3228" spans="1:12" hidden="1">
      <c r="A3228" s="1">
        <v>3227</v>
      </c>
      <c r="B3228" s="1">
        <v>58</v>
      </c>
      <c r="C3228" s="1">
        <v>46214</v>
      </c>
      <c r="D3228" s="1" t="s">
        <v>13</v>
      </c>
      <c r="E3228" s="1" t="s">
        <v>31</v>
      </c>
      <c r="F3228" s="1">
        <v>0</v>
      </c>
      <c r="G3228" s="1">
        <v>12</v>
      </c>
      <c r="H3228" s="1" t="s">
        <v>11</v>
      </c>
      <c r="I3228" s="1">
        <v>0</v>
      </c>
      <c r="J3228">
        <v>0</v>
      </c>
      <c r="K3228">
        <v>1</v>
      </c>
      <c r="L3228">
        <v>0</v>
      </c>
    </row>
    <row r="3229" spans="1:12">
      <c r="A3229" s="1">
        <v>3228</v>
      </c>
      <c r="B3229" s="1">
        <v>43</v>
      </c>
      <c r="C3229" s="1">
        <v>40232</v>
      </c>
      <c r="D3229" s="1" t="s">
        <v>13</v>
      </c>
      <c r="E3229" s="1" t="s">
        <v>31</v>
      </c>
      <c r="F3229" s="1">
        <v>0</v>
      </c>
      <c r="G3229" s="1">
        <v>4</v>
      </c>
      <c r="H3229" s="1" t="s">
        <v>32</v>
      </c>
      <c r="I3229" s="1">
        <v>0</v>
      </c>
      <c r="J3229">
        <v>0</v>
      </c>
      <c r="K3229">
        <v>1</v>
      </c>
      <c r="L3229">
        <v>0</v>
      </c>
    </row>
    <row r="3230" spans="1:12" hidden="1">
      <c r="A3230" s="1">
        <v>3229</v>
      </c>
      <c r="B3230" s="1">
        <v>35</v>
      </c>
      <c r="C3230" s="1">
        <v>1344</v>
      </c>
      <c r="D3230" s="1" t="s">
        <v>13</v>
      </c>
      <c r="E3230" s="1" t="s">
        <v>31</v>
      </c>
      <c r="F3230" s="1">
        <v>2</v>
      </c>
      <c r="G3230" s="1">
        <v>6</v>
      </c>
      <c r="H3230" s="1" t="s">
        <v>11</v>
      </c>
      <c r="I3230" s="1">
        <v>8206</v>
      </c>
      <c r="J3230">
        <v>1</v>
      </c>
      <c r="K3230">
        <v>1</v>
      </c>
      <c r="L3230">
        <v>2.6034263959390862</v>
      </c>
    </row>
    <row r="3231" spans="1:12" hidden="1">
      <c r="A3231" s="1">
        <v>3230</v>
      </c>
      <c r="B3231" s="1">
        <v>41</v>
      </c>
      <c r="C3231" s="1">
        <v>34056</v>
      </c>
      <c r="D3231" s="1" t="s">
        <v>13</v>
      </c>
      <c r="E3231" s="1" t="s">
        <v>31</v>
      </c>
      <c r="F3231" s="1">
        <v>3</v>
      </c>
      <c r="G3231" s="1">
        <v>1</v>
      </c>
      <c r="H3231" s="1" t="s">
        <v>11</v>
      </c>
      <c r="I3231" s="1">
        <v>4576</v>
      </c>
      <c r="J3231">
        <v>1</v>
      </c>
      <c r="K3231">
        <v>1</v>
      </c>
      <c r="L3231">
        <v>1.4517766497461928</v>
      </c>
    </row>
    <row r="3232" spans="1:12" hidden="1">
      <c r="A3232" s="1">
        <v>3231</v>
      </c>
      <c r="B3232" s="1">
        <v>38</v>
      </c>
      <c r="C3232" s="1">
        <v>40248</v>
      </c>
      <c r="D3232" s="1" t="s">
        <v>13</v>
      </c>
      <c r="E3232" s="1" t="s">
        <v>31</v>
      </c>
      <c r="F3232" s="1">
        <v>7</v>
      </c>
      <c r="G3232" s="1">
        <v>9</v>
      </c>
      <c r="H3232" s="1" t="s">
        <v>11</v>
      </c>
      <c r="I3232" s="1">
        <v>4162</v>
      </c>
      <c r="J3232">
        <v>1</v>
      </c>
      <c r="K3232">
        <v>1</v>
      </c>
      <c r="L3232">
        <v>1.3204314720812182</v>
      </c>
    </row>
    <row r="3233" spans="1:12">
      <c r="A3233" s="1">
        <v>3232</v>
      </c>
      <c r="B3233" s="1">
        <v>44</v>
      </c>
      <c r="C3233" s="1">
        <v>67813</v>
      </c>
      <c r="D3233" s="1" t="s">
        <v>13</v>
      </c>
      <c r="E3233" s="1" t="s">
        <v>15</v>
      </c>
      <c r="F3233" s="1">
        <v>1</v>
      </c>
      <c r="G3233" s="1">
        <v>7</v>
      </c>
      <c r="H3233" s="1" t="s">
        <v>32</v>
      </c>
      <c r="I3233" s="1">
        <v>0</v>
      </c>
      <c r="J3233">
        <v>0</v>
      </c>
      <c r="K3233">
        <v>1</v>
      </c>
      <c r="L3233">
        <v>0</v>
      </c>
    </row>
    <row r="3234" spans="1:12">
      <c r="A3234" s="1">
        <v>3233</v>
      </c>
      <c r="B3234" s="1">
        <v>28</v>
      </c>
      <c r="C3234" s="1">
        <v>16045</v>
      </c>
      <c r="D3234" s="1" t="s">
        <v>30</v>
      </c>
      <c r="E3234" s="1" t="s">
        <v>31</v>
      </c>
      <c r="F3234" s="1">
        <v>1</v>
      </c>
      <c r="G3234" s="1">
        <v>5</v>
      </c>
      <c r="H3234" s="1" t="s">
        <v>32</v>
      </c>
      <c r="I3234" s="1">
        <v>0</v>
      </c>
      <c r="J3234">
        <v>0</v>
      </c>
      <c r="K3234">
        <v>1</v>
      </c>
      <c r="L3234">
        <v>0</v>
      </c>
    </row>
    <row r="3235" spans="1:12" hidden="1">
      <c r="A3235" s="1">
        <v>3234</v>
      </c>
      <c r="B3235" s="1">
        <v>46</v>
      </c>
      <c r="C3235" s="1">
        <v>59838</v>
      </c>
      <c r="D3235" s="1" t="s">
        <v>13</v>
      </c>
      <c r="E3235" s="1" t="s">
        <v>17</v>
      </c>
      <c r="F3235" s="1">
        <v>4</v>
      </c>
      <c r="G3235" s="1">
        <v>12</v>
      </c>
      <c r="H3235" s="1" t="s">
        <v>11</v>
      </c>
      <c r="I3235" s="1">
        <v>1982</v>
      </c>
      <c r="J3235">
        <v>1</v>
      </c>
      <c r="K3235">
        <v>1</v>
      </c>
      <c r="L3235">
        <v>0.62880710659898476</v>
      </c>
    </row>
    <row r="3236" spans="1:12" hidden="1">
      <c r="A3236" s="1">
        <v>3235</v>
      </c>
      <c r="B3236" s="1">
        <v>50</v>
      </c>
      <c r="C3236" s="1">
        <v>35097</v>
      </c>
      <c r="D3236" s="1" t="s">
        <v>30</v>
      </c>
      <c r="E3236" s="1" t="s">
        <v>31</v>
      </c>
      <c r="F3236" s="1">
        <v>0</v>
      </c>
      <c r="G3236" s="1">
        <v>1</v>
      </c>
      <c r="H3236" s="1" t="s">
        <v>11</v>
      </c>
      <c r="I3236" s="1">
        <v>0</v>
      </c>
      <c r="J3236">
        <v>0</v>
      </c>
      <c r="K3236">
        <v>1</v>
      </c>
      <c r="L3236">
        <v>0</v>
      </c>
    </row>
    <row r="3237" spans="1:12">
      <c r="A3237" s="1">
        <v>3236</v>
      </c>
      <c r="B3237" s="1">
        <v>51</v>
      </c>
      <c r="C3237" s="1">
        <v>117809</v>
      </c>
      <c r="D3237" s="1" t="s">
        <v>30</v>
      </c>
      <c r="E3237" s="1" t="s">
        <v>31</v>
      </c>
      <c r="F3237" s="1">
        <v>2</v>
      </c>
      <c r="G3237" s="1">
        <v>8</v>
      </c>
      <c r="H3237" s="1" t="s">
        <v>32</v>
      </c>
      <c r="I3237" s="1">
        <v>0</v>
      </c>
      <c r="J3237">
        <v>0</v>
      </c>
      <c r="K3237">
        <v>1</v>
      </c>
      <c r="L3237">
        <v>0</v>
      </c>
    </row>
    <row r="3238" spans="1:12">
      <c r="A3238" s="1">
        <v>3237</v>
      </c>
      <c r="B3238" s="1">
        <v>45</v>
      </c>
      <c r="C3238" s="1">
        <v>59958</v>
      </c>
      <c r="D3238" s="1" t="s">
        <v>30</v>
      </c>
      <c r="E3238" s="1" t="s">
        <v>17</v>
      </c>
      <c r="F3238" s="1">
        <v>1</v>
      </c>
      <c r="G3238" s="1">
        <v>14</v>
      </c>
      <c r="H3238" s="1" t="s">
        <v>32</v>
      </c>
      <c r="I3238" s="1">
        <v>0</v>
      </c>
      <c r="J3238">
        <v>0</v>
      </c>
      <c r="K3238">
        <v>1</v>
      </c>
      <c r="L3238">
        <v>0</v>
      </c>
    </row>
    <row r="3239" spans="1:12" hidden="1">
      <c r="A3239" s="1">
        <v>3238</v>
      </c>
      <c r="B3239" s="1">
        <v>57</v>
      </c>
      <c r="C3239" s="1">
        <v>196889</v>
      </c>
      <c r="D3239" s="1" t="s">
        <v>30</v>
      </c>
      <c r="E3239" s="1" t="s">
        <v>17</v>
      </c>
      <c r="F3239" s="1">
        <v>5</v>
      </c>
      <c r="G3239" s="1">
        <v>15</v>
      </c>
      <c r="H3239" s="1" t="s">
        <v>11</v>
      </c>
      <c r="I3239" s="1">
        <v>0</v>
      </c>
      <c r="J3239">
        <v>0</v>
      </c>
      <c r="K3239">
        <v>1</v>
      </c>
      <c r="L3239">
        <v>0</v>
      </c>
    </row>
    <row r="3240" spans="1:12" hidden="1">
      <c r="A3240" s="1">
        <v>3239</v>
      </c>
      <c r="B3240" s="1">
        <v>41</v>
      </c>
      <c r="C3240" s="1">
        <v>58963</v>
      </c>
      <c r="D3240" s="1" t="s">
        <v>13</v>
      </c>
      <c r="E3240" s="1" t="s">
        <v>17</v>
      </c>
      <c r="F3240" s="1">
        <v>1</v>
      </c>
      <c r="G3240" s="1">
        <v>11</v>
      </c>
      <c r="H3240" s="1" t="s">
        <v>11</v>
      </c>
      <c r="I3240" s="1">
        <v>6412</v>
      </c>
      <c r="J3240">
        <v>1</v>
      </c>
      <c r="K3240">
        <v>1</v>
      </c>
      <c r="L3240">
        <v>2.0342639593908629</v>
      </c>
    </row>
    <row r="3241" spans="1:12" hidden="1">
      <c r="A3241" s="1">
        <v>3240</v>
      </c>
      <c r="B3241" s="1">
        <v>55</v>
      </c>
      <c r="C3241" s="1">
        <v>234568</v>
      </c>
      <c r="D3241" s="1" t="s">
        <v>13</v>
      </c>
      <c r="E3241" s="1" t="s">
        <v>10</v>
      </c>
      <c r="F3241" s="1">
        <v>0</v>
      </c>
      <c r="G3241" s="1">
        <v>13</v>
      </c>
      <c r="H3241" s="1" t="s">
        <v>11</v>
      </c>
      <c r="I3241" s="1">
        <v>7642</v>
      </c>
      <c r="J3241">
        <v>1</v>
      </c>
      <c r="K3241">
        <v>1</v>
      </c>
      <c r="L3241">
        <v>2.4244923857868019</v>
      </c>
    </row>
    <row r="3242" spans="1:12" hidden="1">
      <c r="A3242" s="1">
        <v>3241</v>
      </c>
      <c r="B3242" s="1">
        <v>44</v>
      </c>
      <c r="C3242" s="1">
        <v>85386</v>
      </c>
      <c r="D3242" s="1" t="s">
        <v>13</v>
      </c>
      <c r="E3242" s="1" t="s">
        <v>17</v>
      </c>
      <c r="F3242" s="1">
        <v>0</v>
      </c>
      <c r="G3242" s="1">
        <v>21</v>
      </c>
      <c r="H3242" s="1" t="s">
        <v>11</v>
      </c>
      <c r="I3242" s="1">
        <v>0</v>
      </c>
      <c r="J3242">
        <v>0</v>
      </c>
      <c r="K3242">
        <v>1</v>
      </c>
      <c r="L3242">
        <v>0</v>
      </c>
    </row>
    <row r="3243" spans="1:12" hidden="1">
      <c r="A3243" s="1">
        <v>3242</v>
      </c>
      <c r="B3243" s="1">
        <v>42</v>
      </c>
      <c r="C3243" s="1">
        <v>7313</v>
      </c>
      <c r="D3243" s="1" t="s">
        <v>13</v>
      </c>
      <c r="E3243" s="1" t="s">
        <v>15</v>
      </c>
      <c r="F3243" s="1">
        <v>0</v>
      </c>
      <c r="G3243" s="1">
        <v>9</v>
      </c>
      <c r="H3243" s="1" t="s">
        <v>11</v>
      </c>
      <c r="I3243" s="1">
        <v>1101</v>
      </c>
      <c r="J3243">
        <v>1</v>
      </c>
      <c r="K3243">
        <v>1</v>
      </c>
      <c r="L3243">
        <v>0.34930203045685282</v>
      </c>
    </row>
    <row r="3244" spans="1:12" hidden="1">
      <c r="A3244" s="1">
        <v>3243</v>
      </c>
      <c r="B3244" s="1">
        <v>42</v>
      </c>
      <c r="C3244" s="1">
        <v>23937</v>
      </c>
      <c r="D3244" s="1" t="s">
        <v>13</v>
      </c>
      <c r="E3244" s="1" t="s">
        <v>31</v>
      </c>
      <c r="F3244" s="1">
        <v>3</v>
      </c>
      <c r="G3244" s="1">
        <v>9</v>
      </c>
      <c r="H3244" s="1" t="s">
        <v>11</v>
      </c>
      <c r="I3244" s="1">
        <v>0</v>
      </c>
      <c r="J3244">
        <v>0</v>
      </c>
      <c r="K3244">
        <v>1</v>
      </c>
      <c r="L3244">
        <v>0</v>
      </c>
    </row>
    <row r="3245" spans="1:12" hidden="1">
      <c r="A3245" s="1">
        <v>3244</v>
      </c>
      <c r="B3245" s="1">
        <v>46</v>
      </c>
      <c r="C3245" s="1">
        <v>140113</v>
      </c>
      <c r="D3245" s="1" t="s">
        <v>13</v>
      </c>
      <c r="E3245" s="1" t="s">
        <v>15</v>
      </c>
      <c r="F3245" s="1">
        <v>7</v>
      </c>
      <c r="G3245" s="1">
        <v>10</v>
      </c>
      <c r="H3245" s="1" t="s">
        <v>11</v>
      </c>
      <c r="I3245" s="1">
        <v>7601</v>
      </c>
      <c r="J3245">
        <v>1</v>
      </c>
      <c r="K3245">
        <v>1</v>
      </c>
      <c r="L3245">
        <v>2.4114847715736039</v>
      </c>
    </row>
    <row r="3246" spans="1:12" hidden="1">
      <c r="A3246" s="1">
        <v>3245</v>
      </c>
      <c r="B3246" s="1">
        <v>47</v>
      </c>
      <c r="C3246" s="1">
        <v>71976</v>
      </c>
      <c r="D3246" s="1" t="s">
        <v>30</v>
      </c>
      <c r="E3246" s="1" t="s">
        <v>15</v>
      </c>
      <c r="F3246" s="1">
        <v>3</v>
      </c>
      <c r="G3246" s="1">
        <v>11</v>
      </c>
      <c r="H3246" s="1" t="s">
        <v>11</v>
      </c>
      <c r="I3246" s="1">
        <v>0</v>
      </c>
      <c r="J3246">
        <v>0</v>
      </c>
      <c r="K3246">
        <v>1</v>
      </c>
      <c r="L3246">
        <v>0</v>
      </c>
    </row>
    <row r="3247" spans="1:12" hidden="1">
      <c r="A3247" s="1">
        <v>3246</v>
      </c>
      <c r="B3247" s="1">
        <v>39</v>
      </c>
      <c r="C3247" s="1">
        <v>28924</v>
      </c>
      <c r="D3247" s="1" t="s">
        <v>13</v>
      </c>
      <c r="E3247" s="1" t="s">
        <v>31</v>
      </c>
      <c r="F3247" s="1">
        <v>1</v>
      </c>
      <c r="G3247" s="1">
        <v>6</v>
      </c>
      <c r="H3247" s="1" t="s">
        <v>11</v>
      </c>
      <c r="I3247" s="1">
        <v>0</v>
      </c>
      <c r="J3247">
        <v>0</v>
      </c>
      <c r="K3247">
        <v>1</v>
      </c>
      <c r="L3247">
        <v>0</v>
      </c>
    </row>
    <row r="3248" spans="1:12" hidden="1">
      <c r="A3248" s="1">
        <v>3247</v>
      </c>
      <c r="B3248" s="1">
        <v>37</v>
      </c>
      <c r="C3248" s="1">
        <v>40924</v>
      </c>
      <c r="D3248" s="1" t="s">
        <v>30</v>
      </c>
      <c r="E3248" s="1" t="s">
        <v>31</v>
      </c>
      <c r="F3248" s="1">
        <v>0</v>
      </c>
      <c r="G3248" s="1">
        <v>1</v>
      </c>
      <c r="H3248" s="1" t="s">
        <v>11</v>
      </c>
      <c r="I3248" s="1">
        <v>4567</v>
      </c>
      <c r="J3248">
        <v>1</v>
      </c>
      <c r="K3248">
        <v>1</v>
      </c>
      <c r="L3248">
        <v>1.4489213197969544</v>
      </c>
    </row>
    <row r="3249" spans="1:12" hidden="1">
      <c r="A3249" s="1">
        <v>3248</v>
      </c>
      <c r="B3249" s="1">
        <v>52</v>
      </c>
      <c r="C3249" s="1">
        <v>19421</v>
      </c>
      <c r="D3249" s="1" t="s">
        <v>30</v>
      </c>
      <c r="E3249" s="1" t="s">
        <v>31</v>
      </c>
      <c r="F3249" s="1">
        <v>0</v>
      </c>
      <c r="G3249" s="1">
        <v>1</v>
      </c>
      <c r="H3249" s="1" t="s">
        <v>11</v>
      </c>
      <c r="I3249" s="1">
        <v>0</v>
      </c>
      <c r="J3249">
        <v>0</v>
      </c>
      <c r="K3249">
        <v>1</v>
      </c>
      <c r="L3249">
        <v>0</v>
      </c>
    </row>
    <row r="3250" spans="1:12" hidden="1">
      <c r="A3250" s="1">
        <v>3249</v>
      </c>
      <c r="B3250" s="1">
        <v>47</v>
      </c>
      <c r="C3250" s="1">
        <v>125125</v>
      </c>
      <c r="D3250" s="1" t="s">
        <v>13</v>
      </c>
      <c r="E3250" s="1" t="s">
        <v>10</v>
      </c>
      <c r="F3250" s="1">
        <v>4</v>
      </c>
      <c r="G3250" s="1">
        <v>17</v>
      </c>
      <c r="H3250" s="1" t="s">
        <v>11</v>
      </c>
      <c r="I3250" s="1">
        <v>10321</v>
      </c>
      <c r="J3250">
        <v>1</v>
      </c>
      <c r="K3250">
        <v>1</v>
      </c>
      <c r="L3250">
        <v>3.2744289340101522</v>
      </c>
    </row>
    <row r="3251" spans="1:12" hidden="1">
      <c r="A3251" s="1">
        <v>3250</v>
      </c>
      <c r="B3251" s="1">
        <v>53</v>
      </c>
      <c r="C3251" s="1">
        <v>0</v>
      </c>
      <c r="D3251" s="1" t="s">
        <v>30</v>
      </c>
      <c r="E3251" s="1" t="s">
        <v>31</v>
      </c>
      <c r="F3251" s="1">
        <v>0</v>
      </c>
      <c r="G3251" s="1">
        <v>1</v>
      </c>
      <c r="H3251" s="1" t="s">
        <v>11</v>
      </c>
      <c r="I3251" s="1">
        <v>0</v>
      </c>
      <c r="J3251">
        <v>0</v>
      </c>
      <c r="K3251">
        <v>1</v>
      </c>
      <c r="L3251">
        <v>0</v>
      </c>
    </row>
    <row r="3252" spans="1:12" hidden="1">
      <c r="A3252" s="1">
        <v>3251</v>
      </c>
      <c r="B3252" s="1">
        <v>49</v>
      </c>
      <c r="C3252" s="1">
        <v>136220</v>
      </c>
      <c r="D3252" s="1" t="s">
        <v>13</v>
      </c>
      <c r="E3252" s="1" t="s">
        <v>10</v>
      </c>
      <c r="F3252" s="1">
        <v>0</v>
      </c>
      <c r="G3252" s="1">
        <v>14</v>
      </c>
      <c r="H3252" s="1" t="s">
        <v>11</v>
      </c>
      <c r="I3252" s="1">
        <v>0</v>
      </c>
      <c r="J3252">
        <v>0</v>
      </c>
      <c r="K3252">
        <v>1</v>
      </c>
      <c r="L3252">
        <v>0</v>
      </c>
    </row>
    <row r="3253" spans="1:12">
      <c r="A3253" s="1">
        <v>3252</v>
      </c>
      <c r="B3253" s="1">
        <v>42</v>
      </c>
      <c r="C3253" s="1">
        <v>74549</v>
      </c>
      <c r="D3253" s="1" t="s">
        <v>30</v>
      </c>
      <c r="E3253" s="1" t="s">
        <v>17</v>
      </c>
      <c r="F3253" s="1">
        <v>0</v>
      </c>
      <c r="G3253" s="1">
        <v>7</v>
      </c>
      <c r="H3253" s="1" t="s">
        <v>32</v>
      </c>
      <c r="I3253" s="1">
        <v>0</v>
      </c>
      <c r="J3253">
        <v>0</v>
      </c>
      <c r="K3253">
        <v>1</v>
      </c>
      <c r="L3253">
        <v>0</v>
      </c>
    </row>
    <row r="3254" spans="1:12">
      <c r="A3254" s="1">
        <v>3253</v>
      </c>
      <c r="B3254" s="1">
        <v>47</v>
      </c>
      <c r="C3254" s="1">
        <v>69560</v>
      </c>
      <c r="D3254" s="1" t="s">
        <v>30</v>
      </c>
      <c r="E3254" s="1" t="s">
        <v>31</v>
      </c>
      <c r="F3254" s="1">
        <v>0</v>
      </c>
      <c r="G3254" s="1">
        <v>1</v>
      </c>
      <c r="H3254" s="1" t="s">
        <v>32</v>
      </c>
      <c r="I3254" s="1">
        <v>0</v>
      </c>
      <c r="J3254">
        <v>0</v>
      </c>
      <c r="K3254">
        <v>1</v>
      </c>
      <c r="L3254">
        <v>0</v>
      </c>
    </row>
    <row r="3255" spans="1:12" hidden="1">
      <c r="A3255" s="1">
        <v>3254</v>
      </c>
      <c r="B3255" s="1">
        <v>38</v>
      </c>
      <c r="C3255" s="1">
        <v>57936</v>
      </c>
      <c r="D3255" s="1" t="s">
        <v>13</v>
      </c>
      <c r="E3255" s="1" t="s">
        <v>15</v>
      </c>
      <c r="F3255" s="1">
        <v>0</v>
      </c>
      <c r="G3255" s="1">
        <v>11</v>
      </c>
      <c r="H3255" s="1" t="s">
        <v>11</v>
      </c>
      <c r="I3255" s="1">
        <v>0</v>
      </c>
      <c r="J3255">
        <v>0</v>
      </c>
      <c r="K3255">
        <v>1</v>
      </c>
      <c r="L3255">
        <v>0</v>
      </c>
    </row>
    <row r="3256" spans="1:12" hidden="1">
      <c r="A3256" s="1">
        <v>3255</v>
      </c>
      <c r="B3256" s="1">
        <v>55</v>
      </c>
      <c r="C3256" s="1">
        <v>58163</v>
      </c>
      <c r="D3256" s="1" t="s">
        <v>13</v>
      </c>
      <c r="E3256" s="1" t="s">
        <v>17</v>
      </c>
      <c r="F3256" s="1">
        <v>2</v>
      </c>
      <c r="G3256" s="1">
        <v>16</v>
      </c>
      <c r="H3256" s="1" t="s">
        <v>11</v>
      </c>
      <c r="I3256" s="1">
        <v>0</v>
      </c>
      <c r="J3256">
        <v>0</v>
      </c>
      <c r="K3256">
        <v>1</v>
      </c>
      <c r="L3256">
        <v>0</v>
      </c>
    </row>
    <row r="3257" spans="1:12" hidden="1">
      <c r="A3257" s="1">
        <v>3256</v>
      </c>
      <c r="B3257" s="1">
        <v>42</v>
      </c>
      <c r="C3257" s="1">
        <v>91845</v>
      </c>
      <c r="D3257" s="1" t="s">
        <v>13</v>
      </c>
      <c r="E3257" s="1" t="s">
        <v>17</v>
      </c>
      <c r="F3257" s="1">
        <v>0</v>
      </c>
      <c r="G3257" s="1">
        <v>19</v>
      </c>
      <c r="H3257" s="1" t="s">
        <v>11</v>
      </c>
      <c r="I3257" s="1">
        <v>0</v>
      </c>
      <c r="J3257">
        <v>0</v>
      </c>
      <c r="K3257">
        <v>1</v>
      </c>
      <c r="L3257">
        <v>0</v>
      </c>
    </row>
    <row r="3258" spans="1:12" hidden="1">
      <c r="A3258" s="1">
        <v>3257</v>
      </c>
      <c r="B3258" s="1">
        <v>50</v>
      </c>
      <c r="C3258" s="1">
        <v>47991</v>
      </c>
      <c r="D3258" s="1" t="s">
        <v>30</v>
      </c>
      <c r="E3258" s="1" t="s">
        <v>15</v>
      </c>
      <c r="F3258" s="1">
        <v>0</v>
      </c>
      <c r="G3258" s="1">
        <v>9</v>
      </c>
      <c r="H3258" s="1" t="s">
        <v>11</v>
      </c>
      <c r="I3258" s="1">
        <v>2159</v>
      </c>
      <c r="J3258">
        <v>1</v>
      </c>
      <c r="K3258">
        <v>1</v>
      </c>
      <c r="L3258">
        <v>0.6849619289340102</v>
      </c>
    </row>
    <row r="3259" spans="1:12" hidden="1">
      <c r="A3259" s="1">
        <v>3258</v>
      </c>
      <c r="B3259" s="1">
        <v>42</v>
      </c>
      <c r="C3259" s="1">
        <v>41293</v>
      </c>
      <c r="D3259" s="1" t="s">
        <v>30</v>
      </c>
      <c r="E3259" s="1" t="s">
        <v>31</v>
      </c>
      <c r="F3259" s="1">
        <v>0</v>
      </c>
      <c r="G3259" s="1">
        <v>8</v>
      </c>
      <c r="H3259" s="1" t="s">
        <v>11</v>
      </c>
      <c r="I3259" s="1">
        <v>0</v>
      </c>
      <c r="J3259">
        <v>0</v>
      </c>
      <c r="K3259">
        <v>1</v>
      </c>
      <c r="L3259">
        <v>0</v>
      </c>
    </row>
    <row r="3260" spans="1:12" hidden="1">
      <c r="A3260" s="1">
        <v>3259</v>
      </c>
      <c r="B3260" s="1">
        <v>45</v>
      </c>
      <c r="C3260" s="1">
        <v>19917</v>
      </c>
      <c r="D3260" s="1" t="s">
        <v>30</v>
      </c>
      <c r="E3260" s="1" t="s">
        <v>31</v>
      </c>
      <c r="F3260" s="1">
        <v>0</v>
      </c>
      <c r="G3260" s="1">
        <v>1</v>
      </c>
      <c r="H3260" s="1" t="s">
        <v>11</v>
      </c>
      <c r="I3260" s="1">
        <v>0</v>
      </c>
      <c r="J3260">
        <v>0</v>
      </c>
      <c r="K3260">
        <v>1</v>
      </c>
      <c r="L3260">
        <v>0</v>
      </c>
    </row>
    <row r="3261" spans="1:12" hidden="1">
      <c r="A3261" s="1">
        <v>3260</v>
      </c>
      <c r="B3261" s="1">
        <v>41</v>
      </c>
      <c r="C3261" s="1">
        <v>9536</v>
      </c>
      <c r="D3261" s="1" t="s">
        <v>30</v>
      </c>
      <c r="E3261" s="1" t="s">
        <v>31</v>
      </c>
      <c r="F3261" s="1">
        <v>0</v>
      </c>
      <c r="G3261" s="1">
        <v>1</v>
      </c>
      <c r="H3261" s="1" t="s">
        <v>11</v>
      </c>
      <c r="I3261" s="1">
        <v>0</v>
      </c>
      <c r="J3261">
        <v>0</v>
      </c>
      <c r="K3261">
        <v>1</v>
      </c>
      <c r="L3261">
        <v>0</v>
      </c>
    </row>
    <row r="3262" spans="1:12" hidden="1">
      <c r="A3262" s="1">
        <v>3261</v>
      </c>
      <c r="B3262" s="1">
        <v>46</v>
      </c>
      <c r="C3262" s="1">
        <v>0</v>
      </c>
      <c r="D3262" s="1" t="s">
        <v>30</v>
      </c>
      <c r="E3262" s="1" t="s">
        <v>31</v>
      </c>
      <c r="F3262" s="1">
        <v>3</v>
      </c>
      <c r="G3262" s="1">
        <v>9</v>
      </c>
      <c r="H3262" s="1" t="s">
        <v>11</v>
      </c>
      <c r="I3262" s="1">
        <v>0</v>
      </c>
      <c r="J3262">
        <v>0</v>
      </c>
      <c r="K3262">
        <v>1</v>
      </c>
      <c r="L3262">
        <v>0</v>
      </c>
    </row>
    <row r="3263" spans="1:12" hidden="1">
      <c r="A3263" s="1">
        <v>3262</v>
      </c>
      <c r="B3263" s="1">
        <v>34</v>
      </c>
      <c r="C3263" s="1">
        <v>44572</v>
      </c>
      <c r="D3263" s="1" t="s">
        <v>30</v>
      </c>
      <c r="E3263" s="1" t="s">
        <v>31</v>
      </c>
      <c r="F3263" s="1">
        <v>0</v>
      </c>
      <c r="G3263" s="1">
        <v>1</v>
      </c>
      <c r="H3263" s="1" t="s">
        <v>11</v>
      </c>
      <c r="I3263" s="1">
        <v>0</v>
      </c>
      <c r="J3263">
        <v>0</v>
      </c>
      <c r="K3263">
        <v>1</v>
      </c>
      <c r="L3263">
        <v>0</v>
      </c>
    </row>
    <row r="3264" spans="1:12" hidden="1">
      <c r="A3264" s="1">
        <v>3263</v>
      </c>
      <c r="B3264" s="1">
        <v>46</v>
      </c>
      <c r="C3264" s="1">
        <v>102092</v>
      </c>
      <c r="D3264" s="1" t="s">
        <v>30</v>
      </c>
      <c r="E3264" s="1" t="s">
        <v>17</v>
      </c>
      <c r="F3264" s="1">
        <v>2</v>
      </c>
      <c r="G3264" s="1">
        <v>8</v>
      </c>
      <c r="H3264" s="1" t="s">
        <v>11</v>
      </c>
      <c r="I3264" s="1">
        <v>2619</v>
      </c>
      <c r="J3264">
        <v>1</v>
      </c>
      <c r="K3264">
        <v>1</v>
      </c>
      <c r="L3264">
        <v>0.83090101522842641</v>
      </c>
    </row>
    <row r="3265" spans="1:12" hidden="1">
      <c r="A3265" s="1">
        <v>3264</v>
      </c>
      <c r="B3265" s="1">
        <v>60</v>
      </c>
      <c r="C3265" s="1">
        <v>38395</v>
      </c>
      <c r="D3265" s="1" t="s">
        <v>30</v>
      </c>
      <c r="E3265" s="1" t="s">
        <v>15</v>
      </c>
      <c r="F3265" s="1">
        <v>1</v>
      </c>
      <c r="G3265" s="1">
        <v>13</v>
      </c>
      <c r="H3265" s="1" t="s">
        <v>11</v>
      </c>
      <c r="I3265" s="1">
        <v>20667</v>
      </c>
      <c r="J3265">
        <v>1</v>
      </c>
      <c r="K3265">
        <v>1</v>
      </c>
      <c r="L3265">
        <v>6.5567893401015231</v>
      </c>
    </row>
    <row r="3266" spans="1:12" hidden="1">
      <c r="A3266" s="1">
        <v>3265</v>
      </c>
      <c r="B3266" s="1">
        <v>46</v>
      </c>
      <c r="C3266" s="1">
        <v>50252</v>
      </c>
      <c r="D3266" s="1" t="s">
        <v>13</v>
      </c>
      <c r="E3266" s="1" t="s">
        <v>17</v>
      </c>
      <c r="F3266" s="1">
        <v>5</v>
      </c>
      <c r="G3266" s="1">
        <v>1</v>
      </c>
      <c r="H3266" s="1" t="s">
        <v>11</v>
      </c>
      <c r="I3266" s="1">
        <v>9351</v>
      </c>
      <c r="J3266">
        <v>1</v>
      </c>
      <c r="K3266">
        <v>1</v>
      </c>
      <c r="L3266">
        <v>2.9666878172588831</v>
      </c>
    </row>
    <row r="3267" spans="1:12" hidden="1">
      <c r="A3267" s="1">
        <v>3266</v>
      </c>
      <c r="B3267" s="1">
        <v>42</v>
      </c>
      <c r="C3267" s="1">
        <v>14705</v>
      </c>
      <c r="D3267" s="1" t="s">
        <v>30</v>
      </c>
      <c r="E3267" s="1" t="s">
        <v>31</v>
      </c>
      <c r="F3267" s="1">
        <v>0</v>
      </c>
      <c r="G3267" s="1">
        <v>5</v>
      </c>
      <c r="H3267" s="1" t="s">
        <v>11</v>
      </c>
      <c r="I3267" s="1">
        <v>0</v>
      </c>
      <c r="J3267">
        <v>0</v>
      </c>
      <c r="K3267">
        <v>1</v>
      </c>
      <c r="L3267">
        <v>0</v>
      </c>
    </row>
    <row r="3268" spans="1:12" hidden="1">
      <c r="A3268" s="1">
        <v>3267</v>
      </c>
      <c r="B3268" s="1">
        <v>57</v>
      </c>
      <c r="C3268" s="1">
        <v>81767</v>
      </c>
      <c r="D3268" s="1" t="s">
        <v>13</v>
      </c>
      <c r="E3268" s="1" t="s">
        <v>31</v>
      </c>
      <c r="F3268" s="1">
        <v>7</v>
      </c>
      <c r="G3268" s="1">
        <v>7</v>
      </c>
      <c r="H3268" s="1" t="s">
        <v>11</v>
      </c>
      <c r="I3268" s="1">
        <v>4734</v>
      </c>
      <c r="J3268">
        <v>1</v>
      </c>
      <c r="K3268">
        <v>1</v>
      </c>
      <c r="L3268">
        <v>1.5019035532994924</v>
      </c>
    </row>
    <row r="3269" spans="1:12" hidden="1">
      <c r="A3269" s="1">
        <v>3268</v>
      </c>
      <c r="B3269" s="1">
        <v>50</v>
      </c>
      <c r="C3269" s="1">
        <v>0</v>
      </c>
      <c r="D3269" s="1" t="s">
        <v>13</v>
      </c>
      <c r="E3269" s="1" t="s">
        <v>15</v>
      </c>
      <c r="F3269" s="1">
        <v>0</v>
      </c>
      <c r="G3269" s="1">
        <v>1</v>
      </c>
      <c r="H3269" s="1" t="s">
        <v>11</v>
      </c>
      <c r="I3269" s="1">
        <v>4123</v>
      </c>
      <c r="J3269">
        <v>1</v>
      </c>
      <c r="K3269">
        <v>1</v>
      </c>
      <c r="L3269">
        <v>1.3080583756345177</v>
      </c>
    </row>
    <row r="3270" spans="1:12" hidden="1">
      <c r="A3270" s="1">
        <v>3269</v>
      </c>
      <c r="B3270" s="1">
        <v>25</v>
      </c>
      <c r="C3270" s="1">
        <v>71207</v>
      </c>
      <c r="D3270" s="1" t="s">
        <v>13</v>
      </c>
      <c r="E3270" s="1" t="s">
        <v>15</v>
      </c>
      <c r="F3270" s="1">
        <v>7</v>
      </c>
      <c r="G3270" s="1">
        <v>12</v>
      </c>
      <c r="H3270" s="1" t="s">
        <v>11</v>
      </c>
      <c r="I3270" s="1">
        <v>548</v>
      </c>
      <c r="J3270">
        <v>1</v>
      </c>
      <c r="K3270">
        <v>1</v>
      </c>
      <c r="L3270">
        <v>0.17385786802030456</v>
      </c>
    </row>
    <row r="3271" spans="1:12" hidden="1">
      <c r="A3271" s="1">
        <v>3270</v>
      </c>
      <c r="B3271" s="1">
        <v>40</v>
      </c>
      <c r="C3271" s="1">
        <v>113747</v>
      </c>
      <c r="D3271" s="1" t="s">
        <v>13</v>
      </c>
      <c r="E3271" s="1" t="s">
        <v>17</v>
      </c>
      <c r="F3271" s="1">
        <v>0</v>
      </c>
      <c r="G3271" s="1">
        <v>13</v>
      </c>
      <c r="H3271" s="1" t="s">
        <v>11</v>
      </c>
      <c r="I3271" s="1">
        <v>0</v>
      </c>
      <c r="J3271">
        <v>0</v>
      </c>
      <c r="K3271">
        <v>1</v>
      </c>
      <c r="L3271">
        <v>0</v>
      </c>
    </row>
    <row r="3272" spans="1:12" hidden="1">
      <c r="A3272" s="1">
        <v>3271</v>
      </c>
      <c r="B3272" s="1">
        <v>53</v>
      </c>
      <c r="C3272" s="1">
        <v>186173</v>
      </c>
      <c r="D3272" s="1" t="s">
        <v>13</v>
      </c>
      <c r="E3272" s="1" t="s">
        <v>17</v>
      </c>
      <c r="F3272" s="1">
        <v>0</v>
      </c>
      <c r="G3272" s="1">
        <v>14</v>
      </c>
      <c r="H3272" s="1" t="s">
        <v>11</v>
      </c>
      <c r="I3272" s="1">
        <v>0</v>
      </c>
      <c r="J3272">
        <v>0</v>
      </c>
      <c r="K3272">
        <v>1</v>
      </c>
      <c r="L3272">
        <v>0</v>
      </c>
    </row>
    <row r="3273" spans="1:12" hidden="1">
      <c r="A3273" s="1">
        <v>3272</v>
      </c>
      <c r="B3273" s="1">
        <v>35</v>
      </c>
      <c r="C3273" s="1">
        <v>33522</v>
      </c>
      <c r="D3273" s="1" t="s">
        <v>13</v>
      </c>
      <c r="E3273" s="1" t="s">
        <v>17</v>
      </c>
      <c r="F3273" s="1">
        <v>0</v>
      </c>
      <c r="G3273" s="1">
        <v>19</v>
      </c>
      <c r="H3273" s="1" t="s">
        <v>11</v>
      </c>
      <c r="I3273" s="1">
        <v>0</v>
      </c>
      <c r="J3273">
        <v>0</v>
      </c>
      <c r="K3273">
        <v>1</v>
      </c>
      <c r="L3273">
        <v>0</v>
      </c>
    </row>
    <row r="3274" spans="1:12" hidden="1">
      <c r="A3274" s="1">
        <v>3273</v>
      </c>
      <c r="B3274" s="1">
        <v>35</v>
      </c>
      <c r="C3274" s="1">
        <v>55262</v>
      </c>
      <c r="D3274" s="1" t="s">
        <v>13</v>
      </c>
      <c r="E3274" s="1" t="s">
        <v>15</v>
      </c>
      <c r="F3274" s="1">
        <v>0</v>
      </c>
      <c r="G3274" s="1">
        <v>7</v>
      </c>
      <c r="H3274" s="1" t="s">
        <v>11</v>
      </c>
      <c r="I3274" s="1">
        <v>6444</v>
      </c>
      <c r="J3274">
        <v>1</v>
      </c>
      <c r="K3274">
        <v>1</v>
      </c>
      <c r="L3274">
        <v>2.0444162436548226</v>
      </c>
    </row>
    <row r="3275" spans="1:12" hidden="1">
      <c r="A3275" s="1">
        <v>3274</v>
      </c>
      <c r="B3275" s="1">
        <v>55</v>
      </c>
      <c r="C3275" s="1">
        <v>9619</v>
      </c>
      <c r="D3275" s="1" t="s">
        <v>13</v>
      </c>
      <c r="E3275" s="1" t="s">
        <v>10</v>
      </c>
      <c r="F3275" s="1">
        <v>2</v>
      </c>
      <c r="G3275" s="1">
        <v>15</v>
      </c>
      <c r="H3275" s="1" t="s">
        <v>11</v>
      </c>
      <c r="I3275" s="1">
        <v>0</v>
      </c>
      <c r="J3275">
        <v>0</v>
      </c>
      <c r="K3275">
        <v>1</v>
      </c>
      <c r="L3275">
        <v>0</v>
      </c>
    </row>
    <row r="3276" spans="1:12">
      <c r="A3276" s="1">
        <v>3275</v>
      </c>
      <c r="B3276" s="1">
        <v>59</v>
      </c>
      <c r="C3276" s="1">
        <v>27823</v>
      </c>
      <c r="D3276" s="1" t="s">
        <v>13</v>
      </c>
      <c r="E3276" s="1" t="s">
        <v>17</v>
      </c>
      <c r="F3276" s="1">
        <v>0</v>
      </c>
      <c r="G3276" s="1">
        <v>9</v>
      </c>
      <c r="H3276" s="1" t="s">
        <v>32</v>
      </c>
      <c r="I3276" s="1">
        <v>0</v>
      </c>
      <c r="J3276">
        <v>0</v>
      </c>
      <c r="K3276">
        <v>1</v>
      </c>
      <c r="L3276">
        <v>0</v>
      </c>
    </row>
    <row r="3277" spans="1:12" hidden="1">
      <c r="A3277" s="1">
        <v>3276</v>
      </c>
      <c r="B3277" s="1">
        <v>38</v>
      </c>
      <c r="C3277" s="1">
        <v>14098</v>
      </c>
      <c r="D3277" s="1" t="s">
        <v>13</v>
      </c>
      <c r="E3277" s="1" t="s">
        <v>31</v>
      </c>
      <c r="F3277" s="1">
        <v>0</v>
      </c>
      <c r="G3277" s="1">
        <v>1</v>
      </c>
      <c r="H3277" s="1" t="s">
        <v>11</v>
      </c>
      <c r="I3277" s="1">
        <v>3545</v>
      </c>
      <c r="J3277">
        <v>1</v>
      </c>
      <c r="K3277">
        <v>1</v>
      </c>
      <c r="L3277">
        <v>1.1246827411167513</v>
      </c>
    </row>
    <row r="3278" spans="1:12">
      <c r="A3278" s="1">
        <v>3277</v>
      </c>
      <c r="B3278" s="1">
        <v>44</v>
      </c>
      <c r="C3278" s="1">
        <v>73724</v>
      </c>
      <c r="D3278" s="1" t="s">
        <v>30</v>
      </c>
      <c r="E3278" s="1" t="s">
        <v>31</v>
      </c>
      <c r="F3278" s="1">
        <v>5</v>
      </c>
      <c r="G3278" s="1">
        <v>1</v>
      </c>
      <c r="H3278" s="1" t="s">
        <v>32</v>
      </c>
      <c r="I3278" s="1">
        <v>0</v>
      </c>
      <c r="J3278">
        <v>0</v>
      </c>
      <c r="K3278">
        <v>1</v>
      </c>
      <c r="L3278">
        <v>0</v>
      </c>
    </row>
    <row r="3279" spans="1:12" hidden="1">
      <c r="A3279" s="1">
        <v>3278</v>
      </c>
      <c r="B3279" s="1">
        <v>40</v>
      </c>
      <c r="C3279" s="1">
        <v>43098</v>
      </c>
      <c r="D3279" s="1" t="s">
        <v>30</v>
      </c>
      <c r="E3279" s="1" t="s">
        <v>31</v>
      </c>
      <c r="F3279" s="1">
        <v>9</v>
      </c>
      <c r="G3279" s="1">
        <v>11</v>
      </c>
      <c r="H3279" s="1" t="s">
        <v>11</v>
      </c>
      <c r="I3279" s="1">
        <v>3137</v>
      </c>
      <c r="J3279">
        <v>1</v>
      </c>
      <c r="K3279">
        <v>1</v>
      </c>
      <c r="L3279">
        <v>0.99524111675126903</v>
      </c>
    </row>
    <row r="3280" spans="1:12" hidden="1">
      <c r="A3280" s="1">
        <v>3279</v>
      </c>
      <c r="B3280" s="1">
        <v>54</v>
      </c>
      <c r="C3280" s="1">
        <v>36231</v>
      </c>
      <c r="D3280" s="1" t="s">
        <v>13</v>
      </c>
      <c r="E3280" s="1" t="s">
        <v>17</v>
      </c>
      <c r="F3280" s="1">
        <v>2</v>
      </c>
      <c r="G3280" s="1">
        <v>14</v>
      </c>
      <c r="H3280" s="1" t="s">
        <v>11</v>
      </c>
      <c r="I3280" s="1">
        <v>0</v>
      </c>
      <c r="J3280">
        <v>0</v>
      </c>
      <c r="K3280">
        <v>1</v>
      </c>
      <c r="L3280">
        <v>0</v>
      </c>
    </row>
    <row r="3281" spans="1:12" hidden="1">
      <c r="A3281" s="1">
        <v>3280</v>
      </c>
      <c r="B3281" s="1">
        <v>51</v>
      </c>
      <c r="C3281" s="1">
        <v>101320</v>
      </c>
      <c r="D3281" s="1" t="s">
        <v>13</v>
      </c>
      <c r="E3281" s="1" t="s">
        <v>15</v>
      </c>
      <c r="F3281" s="1">
        <v>0</v>
      </c>
      <c r="G3281" s="1">
        <v>10</v>
      </c>
      <c r="H3281" s="1" t="s">
        <v>11</v>
      </c>
      <c r="I3281" s="1">
        <v>0</v>
      </c>
      <c r="J3281">
        <v>0</v>
      </c>
      <c r="K3281">
        <v>1</v>
      </c>
      <c r="L3281">
        <v>0</v>
      </c>
    </row>
    <row r="3282" spans="1:12" hidden="1">
      <c r="A3282" s="1">
        <v>3281</v>
      </c>
      <c r="B3282" s="1">
        <v>58</v>
      </c>
      <c r="C3282" s="1">
        <v>89858</v>
      </c>
      <c r="D3282" s="1" t="s">
        <v>13</v>
      </c>
      <c r="E3282" s="1" t="s">
        <v>15</v>
      </c>
      <c r="F3282" s="1">
        <v>0</v>
      </c>
      <c r="G3282" s="1">
        <v>13</v>
      </c>
      <c r="H3282" s="1" t="s">
        <v>11</v>
      </c>
      <c r="I3282" s="1">
        <v>8510</v>
      </c>
      <c r="J3282">
        <v>1</v>
      </c>
      <c r="K3282">
        <v>1</v>
      </c>
      <c r="L3282">
        <v>2.6998730964467006</v>
      </c>
    </row>
    <row r="3283" spans="1:12" hidden="1">
      <c r="A3283" s="1">
        <v>3282</v>
      </c>
      <c r="B3283" s="1">
        <v>50</v>
      </c>
      <c r="C3283" s="1">
        <v>57387</v>
      </c>
      <c r="D3283" s="1" t="s">
        <v>13</v>
      </c>
      <c r="E3283" s="1" t="s">
        <v>15</v>
      </c>
      <c r="F3283" s="1">
        <v>0</v>
      </c>
      <c r="G3283" s="1">
        <v>11</v>
      </c>
      <c r="H3283" s="1" t="s">
        <v>11</v>
      </c>
      <c r="I3283" s="1">
        <v>0</v>
      </c>
      <c r="J3283">
        <v>0</v>
      </c>
      <c r="K3283">
        <v>1</v>
      </c>
      <c r="L3283">
        <v>0</v>
      </c>
    </row>
    <row r="3284" spans="1:12" hidden="1">
      <c r="A3284" s="1">
        <v>3283</v>
      </c>
      <c r="B3284" s="1">
        <v>29</v>
      </c>
      <c r="C3284" s="1">
        <v>87621</v>
      </c>
      <c r="D3284" s="1" t="s">
        <v>13</v>
      </c>
      <c r="E3284" s="1" t="s">
        <v>17</v>
      </c>
      <c r="F3284" s="1">
        <v>4</v>
      </c>
      <c r="G3284" s="1">
        <v>9</v>
      </c>
      <c r="H3284" s="1" t="s">
        <v>11</v>
      </c>
      <c r="I3284" s="1">
        <v>44735</v>
      </c>
      <c r="J3284">
        <v>1</v>
      </c>
      <c r="K3284">
        <v>1</v>
      </c>
      <c r="L3284">
        <v>14.19257614213198</v>
      </c>
    </row>
    <row r="3285" spans="1:12" hidden="1">
      <c r="A3285" s="1">
        <v>3284</v>
      </c>
      <c r="B3285" s="1">
        <v>45</v>
      </c>
      <c r="C3285" s="1">
        <v>99772</v>
      </c>
      <c r="D3285" s="1" t="s">
        <v>13</v>
      </c>
      <c r="E3285" s="1" t="s">
        <v>17</v>
      </c>
      <c r="F3285" s="1">
        <v>0</v>
      </c>
      <c r="G3285" s="1">
        <v>12</v>
      </c>
      <c r="H3285" s="1" t="s">
        <v>11</v>
      </c>
      <c r="I3285" s="1">
        <v>0</v>
      </c>
      <c r="J3285">
        <v>0</v>
      </c>
      <c r="K3285">
        <v>1</v>
      </c>
      <c r="L3285">
        <v>0</v>
      </c>
    </row>
    <row r="3286" spans="1:12">
      <c r="A3286" s="1">
        <v>3285</v>
      </c>
      <c r="B3286" s="1">
        <v>43</v>
      </c>
      <c r="C3286" s="1">
        <v>71724</v>
      </c>
      <c r="D3286" s="1" t="s">
        <v>30</v>
      </c>
      <c r="E3286" s="1" t="s">
        <v>31</v>
      </c>
      <c r="F3286" s="1">
        <v>2</v>
      </c>
      <c r="G3286" s="1">
        <v>1</v>
      </c>
      <c r="H3286" s="1" t="s">
        <v>32</v>
      </c>
      <c r="I3286" s="1">
        <v>0</v>
      </c>
      <c r="J3286">
        <v>0</v>
      </c>
      <c r="K3286">
        <v>1</v>
      </c>
      <c r="L3286">
        <v>0</v>
      </c>
    </row>
    <row r="3287" spans="1:12" hidden="1">
      <c r="A3287" s="1">
        <v>3286</v>
      </c>
      <c r="B3287" s="1">
        <v>46</v>
      </c>
      <c r="C3287" s="1">
        <v>60551</v>
      </c>
      <c r="D3287" s="1" t="s">
        <v>30</v>
      </c>
      <c r="E3287" s="1" t="s">
        <v>15</v>
      </c>
      <c r="F3287" s="1">
        <v>0</v>
      </c>
      <c r="G3287" s="1">
        <v>10</v>
      </c>
      <c r="H3287" s="1" t="s">
        <v>11</v>
      </c>
      <c r="I3287" s="1">
        <v>1294</v>
      </c>
      <c r="J3287">
        <v>1</v>
      </c>
      <c r="K3287">
        <v>1</v>
      </c>
      <c r="L3287">
        <v>0.41053299492385786</v>
      </c>
    </row>
    <row r="3288" spans="1:12">
      <c r="A3288" s="1">
        <v>3287</v>
      </c>
      <c r="B3288" s="1">
        <v>36</v>
      </c>
      <c r="C3288" s="1">
        <v>51353</v>
      </c>
      <c r="D3288" s="1" t="s">
        <v>30</v>
      </c>
      <c r="E3288" s="1" t="s">
        <v>31</v>
      </c>
      <c r="F3288" s="1">
        <v>3</v>
      </c>
      <c r="G3288" s="1">
        <v>9</v>
      </c>
      <c r="H3288" s="1" t="s">
        <v>32</v>
      </c>
      <c r="I3288" s="1">
        <v>3863</v>
      </c>
      <c r="J3288">
        <v>1</v>
      </c>
      <c r="K3288">
        <v>1</v>
      </c>
      <c r="L3288">
        <v>1.2255710659898478</v>
      </c>
    </row>
    <row r="3289" spans="1:12" hidden="1">
      <c r="A3289" s="1">
        <v>3288</v>
      </c>
      <c r="B3289" s="1">
        <v>60</v>
      </c>
      <c r="C3289" s="1">
        <v>45038</v>
      </c>
      <c r="D3289" s="1" t="s">
        <v>30</v>
      </c>
      <c r="E3289" s="1" t="s">
        <v>15</v>
      </c>
      <c r="F3289" s="1">
        <v>1</v>
      </c>
      <c r="G3289" s="1">
        <v>16</v>
      </c>
      <c r="H3289" s="1" t="s">
        <v>11</v>
      </c>
      <c r="I3289" s="1">
        <v>0</v>
      </c>
      <c r="J3289">
        <v>0</v>
      </c>
      <c r="K3289">
        <v>1</v>
      </c>
      <c r="L3289">
        <v>0</v>
      </c>
    </row>
    <row r="3290" spans="1:12" hidden="1">
      <c r="A3290" s="1">
        <v>3289</v>
      </c>
      <c r="B3290" s="1">
        <v>33</v>
      </c>
      <c r="C3290" s="1">
        <v>9981</v>
      </c>
      <c r="D3290" s="1" t="s">
        <v>13</v>
      </c>
      <c r="E3290" s="1" t="s">
        <v>31</v>
      </c>
      <c r="F3290" s="1">
        <v>1</v>
      </c>
      <c r="G3290" s="1">
        <v>6</v>
      </c>
      <c r="H3290" s="1" t="s">
        <v>11</v>
      </c>
      <c r="I3290" s="1">
        <v>0</v>
      </c>
      <c r="J3290">
        <v>0</v>
      </c>
      <c r="K3290">
        <v>1</v>
      </c>
      <c r="L3290">
        <v>0</v>
      </c>
    </row>
    <row r="3291" spans="1:12" hidden="1">
      <c r="A3291" s="1">
        <v>3290</v>
      </c>
      <c r="B3291" s="1">
        <v>45</v>
      </c>
      <c r="C3291" s="1">
        <v>87420</v>
      </c>
      <c r="D3291" s="1" t="s">
        <v>13</v>
      </c>
      <c r="E3291" s="1" t="s">
        <v>15</v>
      </c>
      <c r="F3291" s="1">
        <v>2</v>
      </c>
      <c r="G3291" s="1">
        <v>5</v>
      </c>
      <c r="H3291" s="1" t="s">
        <v>11</v>
      </c>
      <c r="I3291" s="1">
        <v>0</v>
      </c>
      <c r="J3291">
        <v>0</v>
      </c>
      <c r="K3291">
        <v>1</v>
      </c>
      <c r="L3291">
        <v>0</v>
      </c>
    </row>
    <row r="3292" spans="1:12">
      <c r="A3292" s="1">
        <v>3291</v>
      </c>
      <c r="B3292" s="1">
        <v>37</v>
      </c>
      <c r="C3292" s="1">
        <v>38128</v>
      </c>
      <c r="D3292" s="1" t="s">
        <v>13</v>
      </c>
      <c r="E3292" s="1" t="s">
        <v>31</v>
      </c>
      <c r="F3292" s="1">
        <v>0</v>
      </c>
      <c r="G3292" s="1">
        <v>10</v>
      </c>
      <c r="H3292" s="1" t="s">
        <v>32</v>
      </c>
      <c r="I3292" s="1">
        <v>0</v>
      </c>
      <c r="J3292">
        <v>0</v>
      </c>
      <c r="K3292">
        <v>1</v>
      </c>
      <c r="L3292">
        <v>0</v>
      </c>
    </row>
    <row r="3293" spans="1:12">
      <c r="A3293" s="1">
        <v>3292</v>
      </c>
      <c r="B3293" s="1">
        <v>52</v>
      </c>
      <c r="C3293" s="1">
        <v>21727</v>
      </c>
      <c r="D3293" s="1" t="s">
        <v>13</v>
      </c>
      <c r="E3293" s="1" t="s">
        <v>31</v>
      </c>
      <c r="F3293" s="1">
        <v>0</v>
      </c>
      <c r="G3293" s="1">
        <v>6</v>
      </c>
      <c r="H3293" s="1" t="s">
        <v>32</v>
      </c>
      <c r="I3293" s="1">
        <v>0</v>
      </c>
      <c r="J3293">
        <v>0</v>
      </c>
      <c r="K3293">
        <v>1</v>
      </c>
      <c r="L3293">
        <v>0</v>
      </c>
    </row>
    <row r="3294" spans="1:12">
      <c r="A3294" s="1">
        <v>3293</v>
      </c>
      <c r="B3294" s="1">
        <v>36</v>
      </c>
      <c r="C3294" s="1">
        <v>2411</v>
      </c>
      <c r="D3294" s="1" t="s">
        <v>30</v>
      </c>
      <c r="E3294" s="1" t="s">
        <v>31</v>
      </c>
      <c r="F3294" s="1">
        <v>0</v>
      </c>
      <c r="G3294" s="1">
        <v>9</v>
      </c>
      <c r="H3294" s="1" t="s">
        <v>32</v>
      </c>
      <c r="I3294" s="1">
        <v>0</v>
      </c>
      <c r="J3294">
        <v>0</v>
      </c>
      <c r="K3294">
        <v>1</v>
      </c>
      <c r="L3294">
        <v>0</v>
      </c>
    </row>
    <row r="3295" spans="1:12" hidden="1">
      <c r="A3295" s="1">
        <v>3294</v>
      </c>
      <c r="B3295" s="1">
        <v>57</v>
      </c>
      <c r="C3295" s="1">
        <v>144342</v>
      </c>
      <c r="D3295" s="1" t="s">
        <v>13</v>
      </c>
      <c r="E3295" s="1" t="s">
        <v>15</v>
      </c>
      <c r="F3295" s="1">
        <v>0</v>
      </c>
      <c r="G3295" s="1">
        <v>8</v>
      </c>
      <c r="H3295" s="1" t="s">
        <v>11</v>
      </c>
      <c r="I3295" s="1">
        <v>0</v>
      </c>
      <c r="J3295">
        <v>0</v>
      </c>
      <c r="K3295">
        <v>1</v>
      </c>
      <c r="L3295">
        <v>0</v>
      </c>
    </row>
    <row r="3296" spans="1:12" hidden="1">
      <c r="A3296" s="1">
        <v>3295</v>
      </c>
      <c r="B3296" s="1">
        <v>49</v>
      </c>
      <c r="C3296" s="1">
        <v>46336</v>
      </c>
      <c r="D3296" s="1" t="s">
        <v>13</v>
      </c>
      <c r="E3296" s="1" t="s">
        <v>31</v>
      </c>
      <c r="F3296" s="1">
        <v>0</v>
      </c>
      <c r="G3296" s="1">
        <v>4</v>
      </c>
      <c r="H3296" s="1" t="s">
        <v>11</v>
      </c>
      <c r="I3296" s="1">
        <v>0</v>
      </c>
      <c r="J3296">
        <v>0</v>
      </c>
      <c r="K3296">
        <v>1</v>
      </c>
      <c r="L3296">
        <v>0</v>
      </c>
    </row>
    <row r="3297" spans="1:12" hidden="1">
      <c r="A3297" s="1">
        <v>3296</v>
      </c>
      <c r="B3297" s="1">
        <v>46</v>
      </c>
      <c r="C3297" s="1">
        <v>50117</v>
      </c>
      <c r="D3297" s="1" t="s">
        <v>13</v>
      </c>
      <c r="E3297" s="1" t="s">
        <v>15</v>
      </c>
      <c r="F3297" s="1">
        <v>2</v>
      </c>
      <c r="G3297" s="1">
        <v>6</v>
      </c>
      <c r="H3297" s="1" t="s">
        <v>11</v>
      </c>
      <c r="I3297" s="1">
        <v>5303</v>
      </c>
      <c r="J3297">
        <v>1</v>
      </c>
      <c r="K3297">
        <v>1</v>
      </c>
      <c r="L3297">
        <v>1.6824238578680204</v>
      </c>
    </row>
    <row r="3298" spans="1:12">
      <c r="A3298" s="1">
        <v>3297</v>
      </c>
      <c r="B3298" s="1">
        <v>62</v>
      </c>
      <c r="C3298" s="1">
        <v>47894</v>
      </c>
      <c r="D3298" s="1" t="s">
        <v>13</v>
      </c>
      <c r="E3298" s="1" t="s">
        <v>31</v>
      </c>
      <c r="F3298" s="1">
        <v>0</v>
      </c>
      <c r="G3298" s="1">
        <v>7</v>
      </c>
      <c r="H3298" s="1" t="s">
        <v>32</v>
      </c>
      <c r="I3298" s="1">
        <v>0</v>
      </c>
      <c r="J3298">
        <v>0</v>
      </c>
      <c r="K3298">
        <v>1</v>
      </c>
      <c r="L3298">
        <v>0</v>
      </c>
    </row>
    <row r="3299" spans="1:12" hidden="1">
      <c r="A3299" s="1">
        <v>3298</v>
      </c>
      <c r="B3299" s="1">
        <v>45</v>
      </c>
      <c r="C3299" s="1">
        <v>73326</v>
      </c>
      <c r="D3299" s="1" t="s">
        <v>13</v>
      </c>
      <c r="E3299" s="1" t="s">
        <v>31</v>
      </c>
      <c r="F3299" s="1">
        <v>7</v>
      </c>
      <c r="G3299" s="1">
        <v>1</v>
      </c>
      <c r="H3299" s="1" t="s">
        <v>11</v>
      </c>
      <c r="I3299" s="1">
        <v>12098</v>
      </c>
      <c r="J3299">
        <v>1</v>
      </c>
      <c r="K3299">
        <v>1</v>
      </c>
      <c r="L3299">
        <v>3.8381979695431472</v>
      </c>
    </row>
    <row r="3300" spans="1:12" hidden="1">
      <c r="A3300" s="1">
        <v>3299</v>
      </c>
      <c r="B3300" s="1">
        <v>41</v>
      </c>
      <c r="C3300" s="1">
        <v>0</v>
      </c>
      <c r="D3300" s="1" t="s">
        <v>13</v>
      </c>
      <c r="E3300" s="1" t="s">
        <v>17</v>
      </c>
      <c r="F3300" s="1">
        <v>1</v>
      </c>
      <c r="G3300" s="1">
        <v>10</v>
      </c>
      <c r="H3300" s="1" t="s">
        <v>11</v>
      </c>
      <c r="I3300" s="1">
        <v>0</v>
      </c>
      <c r="J3300">
        <v>0</v>
      </c>
      <c r="K3300">
        <v>1</v>
      </c>
      <c r="L3300">
        <v>0</v>
      </c>
    </row>
    <row r="3301" spans="1:12" hidden="1">
      <c r="A3301" s="1">
        <v>3300</v>
      </c>
      <c r="B3301" s="1">
        <v>39</v>
      </c>
      <c r="C3301" s="1">
        <v>87416</v>
      </c>
      <c r="D3301" s="1" t="s">
        <v>13</v>
      </c>
      <c r="E3301" s="1" t="s">
        <v>15</v>
      </c>
      <c r="F3301" s="1">
        <v>0</v>
      </c>
      <c r="G3301" s="1">
        <v>9</v>
      </c>
      <c r="H3301" s="1" t="s">
        <v>11</v>
      </c>
      <c r="I3301" s="1">
        <v>6690</v>
      </c>
      <c r="J3301">
        <v>1</v>
      </c>
      <c r="K3301">
        <v>1</v>
      </c>
      <c r="L3301">
        <v>2.1224619289340101</v>
      </c>
    </row>
    <row r="3302" spans="1:12" hidden="1">
      <c r="A3302" s="1">
        <v>3301</v>
      </c>
      <c r="B3302" s="1">
        <v>53</v>
      </c>
      <c r="C3302" s="1">
        <v>77352</v>
      </c>
      <c r="D3302" s="1" t="s">
        <v>13</v>
      </c>
      <c r="E3302" s="1" t="s">
        <v>15</v>
      </c>
      <c r="F3302" s="1">
        <v>2</v>
      </c>
      <c r="G3302" s="1">
        <v>13</v>
      </c>
      <c r="H3302" s="1" t="s">
        <v>11</v>
      </c>
      <c r="I3302" s="1">
        <v>3115</v>
      </c>
      <c r="J3302">
        <v>1</v>
      </c>
      <c r="K3302">
        <v>1</v>
      </c>
      <c r="L3302">
        <v>0.988261421319797</v>
      </c>
    </row>
    <row r="3303" spans="1:12" hidden="1">
      <c r="A3303" s="1">
        <v>3302</v>
      </c>
      <c r="B3303" s="1">
        <v>45</v>
      </c>
      <c r="C3303" s="1">
        <v>15796</v>
      </c>
      <c r="D3303" s="1" t="s">
        <v>13</v>
      </c>
      <c r="E3303" s="1" t="s">
        <v>31</v>
      </c>
      <c r="F3303" s="1">
        <v>2</v>
      </c>
      <c r="G3303" s="1">
        <v>1</v>
      </c>
      <c r="H3303" s="1" t="s">
        <v>11</v>
      </c>
      <c r="I3303" s="1">
        <v>29536</v>
      </c>
      <c r="J3303">
        <v>1</v>
      </c>
      <c r="K3303">
        <v>1</v>
      </c>
      <c r="L3303">
        <v>9.3705583756345181</v>
      </c>
    </row>
    <row r="3304" spans="1:12" hidden="1">
      <c r="A3304" s="1">
        <v>3303</v>
      </c>
      <c r="B3304" s="1">
        <v>58</v>
      </c>
      <c r="C3304" s="1">
        <v>1102</v>
      </c>
      <c r="D3304" s="1" t="s">
        <v>13</v>
      </c>
      <c r="E3304" s="1" t="s">
        <v>31</v>
      </c>
      <c r="F3304" s="1">
        <v>0</v>
      </c>
      <c r="G3304" s="1">
        <v>1</v>
      </c>
      <c r="H3304" s="1" t="s">
        <v>11</v>
      </c>
      <c r="I3304" s="1">
        <v>0</v>
      </c>
      <c r="J3304">
        <v>0</v>
      </c>
      <c r="K3304">
        <v>1</v>
      </c>
      <c r="L3304">
        <v>0</v>
      </c>
    </row>
    <row r="3305" spans="1:12" hidden="1">
      <c r="A3305" s="1">
        <v>3304</v>
      </c>
      <c r="B3305" s="1">
        <v>49</v>
      </c>
      <c r="C3305" s="1">
        <v>137537</v>
      </c>
      <c r="D3305" s="1" t="s">
        <v>13</v>
      </c>
      <c r="E3305" s="1" t="s">
        <v>17</v>
      </c>
      <c r="F3305" s="1">
        <v>1</v>
      </c>
      <c r="G3305" s="1">
        <v>10</v>
      </c>
      <c r="H3305" s="1" t="s">
        <v>11</v>
      </c>
      <c r="I3305" s="1">
        <v>0</v>
      </c>
      <c r="J3305">
        <v>0</v>
      </c>
      <c r="K3305">
        <v>1</v>
      </c>
      <c r="L3305">
        <v>0</v>
      </c>
    </row>
    <row r="3306" spans="1:12" hidden="1">
      <c r="A3306" s="1">
        <v>3305</v>
      </c>
      <c r="B3306" s="1">
        <v>48</v>
      </c>
      <c r="C3306" s="1">
        <v>14882</v>
      </c>
      <c r="D3306" s="1" t="s">
        <v>13</v>
      </c>
      <c r="E3306" s="1" t="s">
        <v>17</v>
      </c>
      <c r="F3306" s="1">
        <v>0</v>
      </c>
      <c r="G3306" s="1">
        <v>11</v>
      </c>
      <c r="H3306" s="1" t="s">
        <v>11</v>
      </c>
      <c r="I3306" s="1">
        <v>0</v>
      </c>
      <c r="J3306">
        <v>0</v>
      </c>
      <c r="K3306">
        <v>1</v>
      </c>
      <c r="L3306">
        <v>0</v>
      </c>
    </row>
    <row r="3307" spans="1:12" hidden="1">
      <c r="A3307" s="1">
        <v>3306</v>
      </c>
      <c r="B3307" s="1">
        <v>58</v>
      </c>
      <c r="C3307" s="1">
        <v>98573</v>
      </c>
      <c r="D3307" s="1" t="s">
        <v>30</v>
      </c>
      <c r="E3307" s="1" t="s">
        <v>15</v>
      </c>
      <c r="F3307" s="1">
        <v>0</v>
      </c>
      <c r="G3307" s="1">
        <v>6</v>
      </c>
      <c r="H3307" s="1" t="s">
        <v>11</v>
      </c>
      <c r="I3307" s="1">
        <v>2459</v>
      </c>
      <c r="J3307">
        <v>1</v>
      </c>
      <c r="K3307">
        <v>1</v>
      </c>
      <c r="L3307">
        <v>0.78013959390862941</v>
      </c>
    </row>
    <row r="3308" spans="1:12" hidden="1">
      <c r="A3308" s="1">
        <v>3307</v>
      </c>
      <c r="B3308" s="1">
        <v>49</v>
      </c>
      <c r="C3308" s="1">
        <v>47796</v>
      </c>
      <c r="D3308" s="1" t="s">
        <v>13</v>
      </c>
      <c r="E3308" s="1" t="s">
        <v>31</v>
      </c>
      <c r="F3308" s="1">
        <v>1</v>
      </c>
      <c r="G3308" s="1">
        <v>1</v>
      </c>
      <c r="H3308" s="1" t="s">
        <v>11</v>
      </c>
      <c r="I3308" s="1">
        <v>5150</v>
      </c>
      <c r="J3308">
        <v>1</v>
      </c>
      <c r="K3308">
        <v>1</v>
      </c>
      <c r="L3308">
        <v>1.6338832487309645</v>
      </c>
    </row>
    <row r="3309" spans="1:12" hidden="1">
      <c r="A3309" s="1">
        <v>3308</v>
      </c>
      <c r="B3309" s="1">
        <v>55</v>
      </c>
      <c r="C3309" s="1">
        <v>114134</v>
      </c>
      <c r="D3309" s="1" t="s">
        <v>13</v>
      </c>
      <c r="E3309" s="1" t="s">
        <v>17</v>
      </c>
      <c r="F3309" s="1">
        <v>0</v>
      </c>
      <c r="G3309" s="1">
        <v>16</v>
      </c>
      <c r="H3309" s="1" t="s">
        <v>11</v>
      </c>
      <c r="I3309" s="1">
        <v>0</v>
      </c>
      <c r="J3309">
        <v>0</v>
      </c>
      <c r="K3309">
        <v>1</v>
      </c>
      <c r="L3309">
        <v>0</v>
      </c>
    </row>
    <row r="3310" spans="1:12" hidden="1">
      <c r="A3310" s="1">
        <v>3309</v>
      </c>
      <c r="B3310" s="1">
        <v>43</v>
      </c>
      <c r="C3310" s="1">
        <v>36945</v>
      </c>
      <c r="D3310" s="1" t="s">
        <v>13</v>
      </c>
      <c r="E3310" s="1" t="s">
        <v>31</v>
      </c>
      <c r="F3310" s="1">
        <v>0</v>
      </c>
      <c r="G3310" s="1">
        <v>1</v>
      </c>
      <c r="H3310" s="1" t="s">
        <v>11</v>
      </c>
      <c r="I3310" s="1">
        <v>0</v>
      </c>
      <c r="J3310">
        <v>0</v>
      </c>
      <c r="K3310">
        <v>1</v>
      </c>
      <c r="L3310">
        <v>0</v>
      </c>
    </row>
    <row r="3311" spans="1:12" hidden="1">
      <c r="A3311" s="1">
        <v>3310</v>
      </c>
      <c r="B3311" s="1">
        <v>36</v>
      </c>
      <c r="C3311" s="1">
        <v>0</v>
      </c>
      <c r="D3311" s="1" t="s">
        <v>13</v>
      </c>
      <c r="E3311" s="1" t="s">
        <v>31</v>
      </c>
      <c r="F3311" s="1">
        <v>3</v>
      </c>
      <c r="G3311" s="1">
        <v>7</v>
      </c>
      <c r="H3311" s="1" t="s">
        <v>11</v>
      </c>
      <c r="I3311" s="1">
        <v>0</v>
      </c>
      <c r="J3311">
        <v>0</v>
      </c>
      <c r="K3311">
        <v>1</v>
      </c>
      <c r="L3311">
        <v>0</v>
      </c>
    </row>
    <row r="3312" spans="1:12" hidden="1">
      <c r="A3312" s="1">
        <v>3311</v>
      </c>
      <c r="B3312" s="1">
        <v>41</v>
      </c>
      <c r="C3312" s="1">
        <v>34056</v>
      </c>
      <c r="D3312" s="1" t="s">
        <v>13</v>
      </c>
      <c r="E3312" s="1" t="s">
        <v>31</v>
      </c>
      <c r="F3312" s="1">
        <v>5</v>
      </c>
      <c r="G3312" s="1">
        <v>1</v>
      </c>
      <c r="H3312" s="1" t="s">
        <v>11</v>
      </c>
      <c r="I3312" s="1">
        <v>502</v>
      </c>
      <c r="J3312">
        <v>1</v>
      </c>
      <c r="K3312">
        <v>1</v>
      </c>
      <c r="L3312">
        <v>0.15926395939086294</v>
      </c>
    </row>
    <row r="3313" spans="1:12" hidden="1">
      <c r="A3313" s="1">
        <v>3312</v>
      </c>
      <c r="B3313" s="1">
        <v>37</v>
      </c>
      <c r="C3313" s="1">
        <v>31722</v>
      </c>
      <c r="D3313" s="1" t="s">
        <v>30</v>
      </c>
      <c r="E3313" s="1" t="s">
        <v>31</v>
      </c>
      <c r="F3313" s="1">
        <v>0</v>
      </c>
      <c r="G3313" s="1">
        <v>6</v>
      </c>
      <c r="H3313" s="1" t="s">
        <v>11</v>
      </c>
      <c r="I3313" s="1">
        <v>0</v>
      </c>
      <c r="J3313">
        <v>0</v>
      </c>
      <c r="K3313">
        <v>1</v>
      </c>
      <c r="L3313">
        <v>0</v>
      </c>
    </row>
    <row r="3314" spans="1:12" hidden="1">
      <c r="A3314" s="1">
        <v>3313</v>
      </c>
      <c r="B3314" s="1">
        <v>53</v>
      </c>
      <c r="C3314" s="1">
        <v>24904</v>
      </c>
      <c r="D3314" s="1" t="s">
        <v>30</v>
      </c>
      <c r="E3314" s="1" t="s">
        <v>31</v>
      </c>
      <c r="F3314" s="1">
        <v>0</v>
      </c>
      <c r="G3314" s="1">
        <v>1</v>
      </c>
      <c r="H3314" s="1" t="s">
        <v>11</v>
      </c>
      <c r="I3314" s="1">
        <v>6841</v>
      </c>
      <c r="J3314">
        <v>1</v>
      </c>
      <c r="K3314">
        <v>1</v>
      </c>
      <c r="L3314">
        <v>2.1703680203045685</v>
      </c>
    </row>
    <row r="3315" spans="1:12">
      <c r="A3315" s="1">
        <v>3314</v>
      </c>
      <c r="B3315" s="1">
        <v>46</v>
      </c>
      <c r="C3315" s="1">
        <v>36607</v>
      </c>
      <c r="D3315" s="1" t="s">
        <v>13</v>
      </c>
      <c r="E3315" s="1" t="s">
        <v>31</v>
      </c>
      <c r="F3315" s="1">
        <v>1</v>
      </c>
      <c r="G3315" s="1">
        <v>1</v>
      </c>
      <c r="H3315" s="1" t="s">
        <v>32</v>
      </c>
      <c r="I3315" s="1">
        <v>0</v>
      </c>
      <c r="J3315">
        <v>0</v>
      </c>
      <c r="K3315">
        <v>1</v>
      </c>
      <c r="L3315">
        <v>0</v>
      </c>
    </row>
    <row r="3316" spans="1:12" hidden="1">
      <c r="A3316" s="1">
        <v>3315</v>
      </c>
      <c r="B3316" s="1">
        <v>39</v>
      </c>
      <c r="C3316" s="1">
        <v>57550</v>
      </c>
      <c r="D3316" s="1" t="s">
        <v>13</v>
      </c>
      <c r="E3316" s="1" t="s">
        <v>17</v>
      </c>
      <c r="F3316" s="1">
        <v>0</v>
      </c>
      <c r="G3316" s="1">
        <v>14</v>
      </c>
      <c r="H3316" s="1" t="s">
        <v>11</v>
      </c>
      <c r="I3316" s="1">
        <v>1517</v>
      </c>
      <c r="J3316">
        <v>1</v>
      </c>
      <c r="K3316">
        <v>1</v>
      </c>
      <c r="L3316">
        <v>0.48128172588832485</v>
      </c>
    </row>
    <row r="3317" spans="1:12">
      <c r="A3317" s="1">
        <v>3316</v>
      </c>
      <c r="B3317" s="1">
        <v>57</v>
      </c>
      <c r="C3317" s="1">
        <v>58924</v>
      </c>
      <c r="D3317" s="1" t="s">
        <v>13</v>
      </c>
      <c r="E3317" s="1" t="s">
        <v>15</v>
      </c>
      <c r="F3317" s="1">
        <v>3</v>
      </c>
      <c r="G3317" s="1">
        <v>12</v>
      </c>
      <c r="H3317" s="1" t="s">
        <v>32</v>
      </c>
      <c r="I3317" s="1">
        <v>0</v>
      </c>
      <c r="J3317">
        <v>0</v>
      </c>
      <c r="K3317">
        <v>1</v>
      </c>
      <c r="L3317">
        <v>0</v>
      </c>
    </row>
    <row r="3318" spans="1:12" hidden="1">
      <c r="A3318" s="1">
        <v>3317</v>
      </c>
      <c r="B3318" s="1">
        <v>50</v>
      </c>
      <c r="C3318" s="1">
        <v>33870</v>
      </c>
      <c r="D3318" s="1" t="s">
        <v>30</v>
      </c>
      <c r="E3318" s="1" t="s">
        <v>31</v>
      </c>
      <c r="F3318" s="1">
        <v>2</v>
      </c>
      <c r="G3318" s="1">
        <v>3</v>
      </c>
      <c r="H3318" s="1" t="s">
        <v>11</v>
      </c>
      <c r="I3318" s="1">
        <v>0</v>
      </c>
      <c r="J3318">
        <v>0</v>
      </c>
      <c r="K3318">
        <v>1</v>
      </c>
      <c r="L3318">
        <v>0</v>
      </c>
    </row>
    <row r="3319" spans="1:12" hidden="1">
      <c r="A3319" s="1">
        <v>3318</v>
      </c>
      <c r="B3319" s="1">
        <v>54</v>
      </c>
      <c r="C3319" s="1">
        <v>42506</v>
      </c>
      <c r="D3319" s="1" t="s">
        <v>13</v>
      </c>
      <c r="E3319" s="1" t="s">
        <v>31</v>
      </c>
      <c r="F3319" s="1">
        <v>7</v>
      </c>
      <c r="G3319" s="1">
        <v>4</v>
      </c>
      <c r="H3319" s="1" t="s">
        <v>11</v>
      </c>
      <c r="I3319" s="1">
        <v>32922</v>
      </c>
      <c r="J3319">
        <v>1</v>
      </c>
      <c r="K3319">
        <v>1</v>
      </c>
      <c r="L3319">
        <v>10.444796954314722</v>
      </c>
    </row>
    <row r="3320" spans="1:12" hidden="1">
      <c r="A3320" s="1">
        <v>3319</v>
      </c>
      <c r="B3320" s="1">
        <v>39</v>
      </c>
      <c r="C3320" s="1">
        <v>12236</v>
      </c>
      <c r="D3320" s="1" t="s">
        <v>13</v>
      </c>
      <c r="E3320" s="1" t="s">
        <v>31</v>
      </c>
      <c r="F3320" s="1">
        <v>1</v>
      </c>
      <c r="G3320" s="1">
        <v>8</v>
      </c>
      <c r="H3320" s="1" t="s">
        <v>11</v>
      </c>
      <c r="I3320" s="1">
        <v>4352</v>
      </c>
      <c r="J3320">
        <v>1</v>
      </c>
      <c r="K3320">
        <v>1</v>
      </c>
      <c r="L3320">
        <v>1.3807106598984771</v>
      </c>
    </row>
    <row r="3321" spans="1:12" hidden="1">
      <c r="A3321" s="1">
        <v>3320</v>
      </c>
      <c r="B3321" s="1">
        <v>48</v>
      </c>
      <c r="C3321" s="1">
        <v>59146</v>
      </c>
      <c r="D3321" s="1" t="s">
        <v>30</v>
      </c>
      <c r="E3321" s="1" t="s">
        <v>17</v>
      </c>
      <c r="F3321" s="1">
        <v>0</v>
      </c>
      <c r="G3321" s="1">
        <v>16</v>
      </c>
      <c r="H3321" s="1" t="s">
        <v>11</v>
      </c>
      <c r="I3321" s="1">
        <v>6710</v>
      </c>
      <c r="J3321">
        <v>1</v>
      </c>
      <c r="K3321">
        <v>1</v>
      </c>
      <c r="L3321">
        <v>2.1288071065989849</v>
      </c>
    </row>
    <row r="3322" spans="1:12" hidden="1">
      <c r="A3322" s="1">
        <v>3321</v>
      </c>
      <c r="B3322" s="1">
        <v>47</v>
      </c>
      <c r="C3322" s="1">
        <v>62486</v>
      </c>
      <c r="D3322" s="1" t="s">
        <v>30</v>
      </c>
      <c r="E3322" s="1" t="s">
        <v>15</v>
      </c>
      <c r="F3322" s="1">
        <v>0</v>
      </c>
      <c r="G3322" s="1">
        <v>4</v>
      </c>
      <c r="H3322" s="1" t="s">
        <v>11</v>
      </c>
      <c r="I3322" s="1">
        <v>14915</v>
      </c>
      <c r="J3322">
        <v>1</v>
      </c>
      <c r="K3322">
        <v>1</v>
      </c>
      <c r="L3322">
        <v>4.7319162436548226</v>
      </c>
    </row>
    <row r="3323" spans="1:12" hidden="1">
      <c r="A3323" s="1">
        <v>3322</v>
      </c>
      <c r="B3323" s="1">
        <v>48</v>
      </c>
      <c r="C3323" s="1">
        <v>89404</v>
      </c>
      <c r="D3323" s="1" t="s">
        <v>30</v>
      </c>
      <c r="E3323" s="1" t="s">
        <v>15</v>
      </c>
      <c r="F3323" s="1">
        <v>1</v>
      </c>
      <c r="G3323" s="1">
        <v>11</v>
      </c>
      <c r="H3323" s="1" t="s">
        <v>11</v>
      </c>
      <c r="I3323" s="1">
        <v>0</v>
      </c>
      <c r="J3323">
        <v>0</v>
      </c>
      <c r="K3323">
        <v>1</v>
      </c>
      <c r="L3323">
        <v>0</v>
      </c>
    </row>
    <row r="3324" spans="1:12" hidden="1">
      <c r="A3324" s="1">
        <v>3323</v>
      </c>
      <c r="B3324" s="1">
        <v>33</v>
      </c>
      <c r="C3324" s="1">
        <v>91549</v>
      </c>
      <c r="D3324" s="1" t="s">
        <v>13</v>
      </c>
      <c r="E3324" s="1" t="s">
        <v>17</v>
      </c>
      <c r="F3324" s="1">
        <v>0</v>
      </c>
      <c r="G3324" s="1">
        <v>13</v>
      </c>
      <c r="H3324" s="1" t="s">
        <v>11</v>
      </c>
      <c r="I3324" s="1">
        <v>0</v>
      </c>
      <c r="J3324">
        <v>0</v>
      </c>
      <c r="K3324">
        <v>1</v>
      </c>
      <c r="L3324">
        <v>0</v>
      </c>
    </row>
    <row r="3325" spans="1:12" hidden="1">
      <c r="A3325" s="1">
        <v>3324</v>
      </c>
      <c r="B3325" s="1">
        <v>52</v>
      </c>
      <c r="C3325" s="1">
        <v>35259</v>
      </c>
      <c r="D3325" s="1" t="s">
        <v>30</v>
      </c>
      <c r="E3325" s="1" t="s">
        <v>17</v>
      </c>
      <c r="F3325" s="1">
        <v>5</v>
      </c>
      <c r="G3325" s="1">
        <v>16</v>
      </c>
      <c r="H3325" s="1" t="s">
        <v>11</v>
      </c>
      <c r="I3325" s="1">
        <v>1304</v>
      </c>
      <c r="J3325">
        <v>1</v>
      </c>
      <c r="K3325">
        <v>1</v>
      </c>
      <c r="L3325">
        <v>0.4137055837563452</v>
      </c>
    </row>
    <row r="3326" spans="1:12" hidden="1">
      <c r="A3326" s="1">
        <v>3325</v>
      </c>
      <c r="B3326" s="1">
        <v>44</v>
      </c>
      <c r="C3326" s="1">
        <v>69620</v>
      </c>
      <c r="D3326" s="1" t="s">
        <v>13</v>
      </c>
      <c r="E3326" s="1" t="s">
        <v>17</v>
      </c>
      <c r="F3326" s="1">
        <v>0</v>
      </c>
      <c r="G3326" s="1">
        <v>15</v>
      </c>
      <c r="H3326" s="1" t="s">
        <v>11</v>
      </c>
      <c r="I3326" s="1">
        <v>0</v>
      </c>
      <c r="J3326">
        <v>0</v>
      </c>
      <c r="K3326">
        <v>1</v>
      </c>
      <c r="L3326">
        <v>0</v>
      </c>
    </row>
    <row r="3327" spans="1:12" hidden="1">
      <c r="A3327" s="1">
        <v>3326</v>
      </c>
      <c r="B3327" s="1">
        <v>43</v>
      </c>
      <c r="C3327" s="1">
        <v>41394</v>
      </c>
      <c r="D3327" s="1" t="s">
        <v>13</v>
      </c>
      <c r="E3327" s="1" t="s">
        <v>31</v>
      </c>
      <c r="F3327" s="1">
        <v>3</v>
      </c>
      <c r="G3327" s="1">
        <v>9</v>
      </c>
      <c r="H3327" s="1" t="s">
        <v>11</v>
      </c>
      <c r="I3327" s="1">
        <v>3988</v>
      </c>
      <c r="J3327">
        <v>1</v>
      </c>
      <c r="K3327">
        <v>1</v>
      </c>
      <c r="L3327">
        <v>1.265228426395939</v>
      </c>
    </row>
    <row r="3328" spans="1:12" hidden="1">
      <c r="A3328" s="1">
        <v>3327</v>
      </c>
      <c r="B3328" s="1">
        <v>29</v>
      </c>
      <c r="C3328" s="1">
        <v>45828</v>
      </c>
      <c r="D3328" s="1" t="s">
        <v>30</v>
      </c>
      <c r="E3328" s="1" t="s">
        <v>31</v>
      </c>
      <c r="F3328" s="1">
        <v>0</v>
      </c>
      <c r="G3328" s="1">
        <v>10</v>
      </c>
      <c r="H3328" s="1" t="s">
        <v>11</v>
      </c>
      <c r="I3328" s="1">
        <v>8171</v>
      </c>
      <c r="J3328">
        <v>1</v>
      </c>
      <c r="K3328">
        <v>1</v>
      </c>
      <c r="L3328">
        <v>2.5923223350253806</v>
      </c>
    </row>
    <row r="3329" spans="1:12">
      <c r="A3329" s="1">
        <v>3328</v>
      </c>
      <c r="B3329" s="1">
        <v>41</v>
      </c>
      <c r="C3329" s="1">
        <v>85056</v>
      </c>
      <c r="D3329" s="1" t="s">
        <v>13</v>
      </c>
      <c r="E3329" s="1" t="s">
        <v>17</v>
      </c>
      <c r="F3329" s="1">
        <v>0</v>
      </c>
      <c r="G3329" s="1">
        <v>19</v>
      </c>
      <c r="H3329" s="1" t="s">
        <v>32</v>
      </c>
      <c r="I3329" s="1">
        <v>0</v>
      </c>
      <c r="J3329">
        <v>0</v>
      </c>
      <c r="K3329">
        <v>1</v>
      </c>
      <c r="L3329">
        <v>0</v>
      </c>
    </row>
    <row r="3330" spans="1:12">
      <c r="A3330" s="1">
        <v>3329</v>
      </c>
      <c r="B3330" s="1">
        <v>48</v>
      </c>
      <c r="C3330" s="1">
        <v>132869</v>
      </c>
      <c r="D3330" s="1" t="s">
        <v>13</v>
      </c>
      <c r="E3330" s="1" t="s">
        <v>17</v>
      </c>
      <c r="F3330" s="1">
        <v>0</v>
      </c>
      <c r="G3330" s="1">
        <v>14</v>
      </c>
      <c r="H3330" s="1" t="s">
        <v>32</v>
      </c>
      <c r="I3330" s="1">
        <v>0</v>
      </c>
      <c r="J3330">
        <v>0</v>
      </c>
      <c r="K3330">
        <v>1</v>
      </c>
      <c r="L3330">
        <v>0</v>
      </c>
    </row>
    <row r="3331" spans="1:12" hidden="1">
      <c r="A3331" s="1">
        <v>3330</v>
      </c>
      <c r="B3331" s="1">
        <v>49</v>
      </c>
      <c r="C3331" s="1">
        <v>90468</v>
      </c>
      <c r="D3331" s="1" t="s">
        <v>13</v>
      </c>
      <c r="E3331" s="1" t="s">
        <v>10</v>
      </c>
      <c r="F3331" s="1">
        <v>0</v>
      </c>
      <c r="G3331" s="1">
        <v>14</v>
      </c>
      <c r="H3331" s="1" t="s">
        <v>11</v>
      </c>
      <c r="I3331" s="1">
        <v>0</v>
      </c>
      <c r="J3331">
        <v>0</v>
      </c>
      <c r="K3331">
        <v>1</v>
      </c>
      <c r="L3331">
        <v>0</v>
      </c>
    </row>
    <row r="3332" spans="1:12">
      <c r="A3332" s="1">
        <v>3331</v>
      </c>
      <c r="B3332" s="1">
        <v>45</v>
      </c>
      <c r="C3332" s="1">
        <v>42133</v>
      </c>
      <c r="D3332" s="1" t="s">
        <v>13</v>
      </c>
      <c r="E3332" s="1" t="s">
        <v>31</v>
      </c>
      <c r="F3332" s="1">
        <v>0</v>
      </c>
      <c r="G3332" s="1">
        <v>5</v>
      </c>
      <c r="H3332" s="1" t="s">
        <v>32</v>
      </c>
      <c r="I3332" s="1">
        <v>0</v>
      </c>
      <c r="J3332">
        <v>0</v>
      </c>
      <c r="K3332">
        <v>1</v>
      </c>
      <c r="L3332">
        <v>0</v>
      </c>
    </row>
    <row r="3333" spans="1:12" hidden="1">
      <c r="A3333" s="1">
        <v>3332</v>
      </c>
      <c r="B3333" s="1">
        <v>37</v>
      </c>
      <c r="C3333" s="1">
        <v>152060</v>
      </c>
      <c r="D3333" s="1" t="s">
        <v>30</v>
      </c>
      <c r="E3333" s="1" t="s">
        <v>10</v>
      </c>
      <c r="F3333" s="1">
        <v>0</v>
      </c>
      <c r="G3333" s="1">
        <v>14</v>
      </c>
      <c r="H3333" s="1" t="s">
        <v>11</v>
      </c>
      <c r="I3333" s="1">
        <v>0</v>
      </c>
      <c r="J3333">
        <v>0</v>
      </c>
      <c r="K3333">
        <v>1</v>
      </c>
      <c r="L3333">
        <v>0</v>
      </c>
    </row>
    <row r="3334" spans="1:12" hidden="1">
      <c r="A3334" s="1">
        <v>3333</v>
      </c>
      <c r="B3334" s="1">
        <v>62</v>
      </c>
      <c r="C3334" s="1">
        <v>94344</v>
      </c>
      <c r="D3334" s="1" t="s">
        <v>13</v>
      </c>
      <c r="E3334" s="1" t="s">
        <v>17</v>
      </c>
      <c r="F3334" s="1">
        <v>1</v>
      </c>
      <c r="G3334" s="1">
        <v>8</v>
      </c>
      <c r="H3334" s="1" t="s">
        <v>11</v>
      </c>
      <c r="I3334" s="1">
        <v>0</v>
      </c>
      <c r="J3334">
        <v>0</v>
      </c>
      <c r="K3334">
        <v>1</v>
      </c>
      <c r="L3334">
        <v>0</v>
      </c>
    </row>
    <row r="3335" spans="1:12" hidden="1">
      <c r="A3335" s="1">
        <v>3334</v>
      </c>
      <c r="B3335" s="1">
        <v>49</v>
      </c>
      <c r="C3335" s="1">
        <v>6004</v>
      </c>
      <c r="D3335" s="1" t="s">
        <v>13</v>
      </c>
      <c r="E3335" s="1" t="s">
        <v>15</v>
      </c>
      <c r="F3335" s="1">
        <v>0</v>
      </c>
      <c r="G3335" s="1">
        <v>13</v>
      </c>
      <c r="H3335" s="1" t="s">
        <v>11</v>
      </c>
      <c r="I3335" s="1">
        <v>0</v>
      </c>
      <c r="J3335">
        <v>0</v>
      </c>
      <c r="K3335">
        <v>1</v>
      </c>
      <c r="L3335">
        <v>0</v>
      </c>
    </row>
    <row r="3336" spans="1:12" hidden="1">
      <c r="A3336" s="1">
        <v>3335</v>
      </c>
      <c r="B3336" s="1">
        <v>38</v>
      </c>
      <c r="C3336" s="1">
        <v>9617</v>
      </c>
      <c r="D3336" s="1" t="s">
        <v>13</v>
      </c>
      <c r="E3336" s="1" t="s">
        <v>31</v>
      </c>
      <c r="F3336" s="1">
        <v>0</v>
      </c>
      <c r="G3336" s="1">
        <v>1</v>
      </c>
      <c r="H3336" s="1" t="s">
        <v>11</v>
      </c>
      <c r="I3336" s="1">
        <v>3165</v>
      </c>
      <c r="J3336">
        <v>1</v>
      </c>
      <c r="K3336">
        <v>1</v>
      </c>
      <c r="L3336">
        <v>1.0041243654822336</v>
      </c>
    </row>
    <row r="3337" spans="1:12" hidden="1">
      <c r="A3337" s="1">
        <v>3336</v>
      </c>
      <c r="B3337" s="1">
        <v>31</v>
      </c>
      <c r="C3337" s="1">
        <v>99412</v>
      </c>
      <c r="D3337" s="1" t="s">
        <v>30</v>
      </c>
      <c r="E3337" s="1" t="s">
        <v>10</v>
      </c>
      <c r="F3337" s="1">
        <v>0</v>
      </c>
      <c r="G3337" s="1">
        <v>11</v>
      </c>
      <c r="H3337" s="1" t="s">
        <v>11</v>
      </c>
      <c r="I3337" s="1">
        <v>0</v>
      </c>
      <c r="J3337">
        <v>0</v>
      </c>
      <c r="K3337">
        <v>1</v>
      </c>
      <c r="L3337">
        <v>0</v>
      </c>
    </row>
    <row r="3338" spans="1:12" hidden="1">
      <c r="A3338" s="1">
        <v>3337</v>
      </c>
      <c r="B3338" s="1">
        <v>48</v>
      </c>
      <c r="C3338" s="1">
        <v>120483</v>
      </c>
      <c r="D3338" s="1" t="s">
        <v>13</v>
      </c>
      <c r="E3338" s="1" t="s">
        <v>17</v>
      </c>
      <c r="F3338" s="1">
        <v>0</v>
      </c>
      <c r="G3338" s="1">
        <v>12</v>
      </c>
      <c r="H3338" s="1" t="s">
        <v>11</v>
      </c>
      <c r="I3338" s="1">
        <v>0</v>
      </c>
      <c r="J3338">
        <v>0</v>
      </c>
      <c r="K3338">
        <v>1</v>
      </c>
      <c r="L3338">
        <v>0</v>
      </c>
    </row>
    <row r="3339" spans="1:12">
      <c r="A3339" s="1">
        <v>3338</v>
      </c>
      <c r="B3339" s="1">
        <v>51</v>
      </c>
      <c r="C3339" s="1">
        <v>64292</v>
      </c>
      <c r="D3339" s="1" t="s">
        <v>13</v>
      </c>
      <c r="E3339" s="1" t="s">
        <v>15</v>
      </c>
      <c r="F3339" s="1">
        <v>4</v>
      </c>
      <c r="G3339" s="1">
        <v>11</v>
      </c>
      <c r="H3339" s="1" t="s">
        <v>32</v>
      </c>
      <c r="I3339" s="1">
        <v>0</v>
      </c>
      <c r="J3339">
        <v>0</v>
      </c>
      <c r="K3339">
        <v>1</v>
      </c>
      <c r="L3339">
        <v>0</v>
      </c>
    </row>
    <row r="3340" spans="1:12" hidden="1">
      <c r="A3340" s="1">
        <v>3339</v>
      </c>
      <c r="B3340" s="1">
        <v>44</v>
      </c>
      <c r="C3340" s="1">
        <v>76589</v>
      </c>
      <c r="D3340" s="1" t="s">
        <v>30</v>
      </c>
      <c r="E3340" s="1" t="s">
        <v>31</v>
      </c>
      <c r="F3340" s="1">
        <v>0</v>
      </c>
      <c r="G3340" s="1">
        <v>5</v>
      </c>
      <c r="H3340" s="1" t="s">
        <v>11</v>
      </c>
      <c r="I3340" s="1">
        <v>27779</v>
      </c>
      <c r="J3340">
        <v>1</v>
      </c>
      <c r="K3340">
        <v>1</v>
      </c>
      <c r="L3340">
        <v>8.8131345177664979</v>
      </c>
    </row>
    <row r="3341" spans="1:12" hidden="1">
      <c r="A3341" s="1">
        <v>3340</v>
      </c>
      <c r="B3341" s="1">
        <v>54</v>
      </c>
      <c r="C3341" s="1">
        <v>24397</v>
      </c>
      <c r="D3341" s="1" t="s">
        <v>13</v>
      </c>
      <c r="E3341" s="1" t="s">
        <v>31</v>
      </c>
      <c r="F3341" s="1">
        <v>0</v>
      </c>
      <c r="G3341" s="1">
        <v>1</v>
      </c>
      <c r="H3341" s="1" t="s">
        <v>11</v>
      </c>
      <c r="I3341" s="1">
        <v>0</v>
      </c>
      <c r="J3341">
        <v>0</v>
      </c>
      <c r="K3341">
        <v>1</v>
      </c>
      <c r="L3341">
        <v>0</v>
      </c>
    </row>
    <row r="3342" spans="1:12">
      <c r="A3342" s="1">
        <v>3341</v>
      </c>
      <c r="B3342" s="1">
        <v>32</v>
      </c>
      <c r="C3342" s="1">
        <v>0</v>
      </c>
      <c r="D3342" s="1" t="s">
        <v>13</v>
      </c>
      <c r="E3342" s="1" t="s">
        <v>31</v>
      </c>
      <c r="F3342" s="1">
        <v>0</v>
      </c>
      <c r="G3342" s="1">
        <v>6</v>
      </c>
      <c r="H3342" s="1" t="s">
        <v>32</v>
      </c>
      <c r="I3342" s="1">
        <v>0</v>
      </c>
      <c r="J3342">
        <v>0</v>
      </c>
      <c r="K3342">
        <v>1</v>
      </c>
      <c r="L3342">
        <v>0</v>
      </c>
    </row>
    <row r="3343" spans="1:12" hidden="1">
      <c r="A3343" s="1">
        <v>3342</v>
      </c>
      <c r="B3343" s="1">
        <v>42</v>
      </c>
      <c r="C3343" s="1">
        <v>74484</v>
      </c>
      <c r="D3343" s="1" t="s">
        <v>30</v>
      </c>
      <c r="E3343" s="1" t="s">
        <v>17</v>
      </c>
      <c r="F3343" s="1">
        <v>1</v>
      </c>
      <c r="G3343" s="1">
        <v>5</v>
      </c>
      <c r="H3343" s="1" t="s">
        <v>11</v>
      </c>
      <c r="I3343" s="1">
        <v>2090</v>
      </c>
      <c r="J3343">
        <v>1</v>
      </c>
      <c r="K3343">
        <v>1</v>
      </c>
      <c r="L3343">
        <v>0.66307106598984766</v>
      </c>
    </row>
    <row r="3344" spans="1:12">
      <c r="A3344" s="1">
        <v>3343</v>
      </c>
      <c r="B3344" s="1">
        <v>39</v>
      </c>
      <c r="C3344" s="1">
        <v>59995</v>
      </c>
      <c r="D3344" s="1" t="s">
        <v>30</v>
      </c>
      <c r="E3344" s="1" t="s">
        <v>31</v>
      </c>
      <c r="F3344" s="1">
        <v>2</v>
      </c>
      <c r="G3344" s="1">
        <v>6</v>
      </c>
      <c r="H3344" s="1" t="s">
        <v>32</v>
      </c>
      <c r="I3344" s="1">
        <v>0</v>
      </c>
      <c r="J3344">
        <v>0</v>
      </c>
      <c r="K3344">
        <v>1</v>
      </c>
      <c r="L3344">
        <v>0</v>
      </c>
    </row>
    <row r="3345" spans="1:12" hidden="1">
      <c r="A3345" s="1">
        <v>3344</v>
      </c>
      <c r="B3345" s="1">
        <v>40</v>
      </c>
      <c r="C3345" s="1">
        <v>195506</v>
      </c>
      <c r="D3345" s="1" t="s">
        <v>30</v>
      </c>
      <c r="E3345" s="1" t="s">
        <v>10</v>
      </c>
      <c r="F3345" s="1">
        <v>0</v>
      </c>
      <c r="G3345" s="1">
        <v>10</v>
      </c>
      <c r="H3345" s="1" t="s">
        <v>11</v>
      </c>
      <c r="I3345" s="1">
        <v>0</v>
      </c>
      <c r="J3345">
        <v>0</v>
      </c>
      <c r="K3345">
        <v>1</v>
      </c>
      <c r="L3345">
        <v>0</v>
      </c>
    </row>
    <row r="3346" spans="1:12" hidden="1">
      <c r="A3346" s="1">
        <v>3345</v>
      </c>
      <c r="B3346" s="1">
        <v>57</v>
      </c>
      <c r="C3346" s="1">
        <v>53339</v>
      </c>
      <c r="D3346" s="1" t="s">
        <v>30</v>
      </c>
      <c r="E3346" s="1" t="s">
        <v>31</v>
      </c>
      <c r="F3346" s="1">
        <v>0</v>
      </c>
      <c r="G3346" s="1">
        <v>8</v>
      </c>
      <c r="H3346" s="1" t="s">
        <v>11</v>
      </c>
      <c r="I3346" s="1">
        <v>0</v>
      </c>
      <c r="J3346">
        <v>0</v>
      </c>
      <c r="K3346">
        <v>1</v>
      </c>
      <c r="L3346">
        <v>0</v>
      </c>
    </row>
    <row r="3347" spans="1:12">
      <c r="A3347" s="1">
        <v>3346</v>
      </c>
      <c r="B3347" s="1">
        <v>43</v>
      </c>
      <c r="C3347" s="1">
        <v>1764</v>
      </c>
      <c r="D3347" s="1" t="s">
        <v>13</v>
      </c>
      <c r="E3347" s="1" t="s">
        <v>31</v>
      </c>
      <c r="F3347" s="1">
        <v>4</v>
      </c>
      <c r="G3347" s="1">
        <v>6</v>
      </c>
      <c r="H3347" s="1" t="s">
        <v>32</v>
      </c>
      <c r="I3347" s="1">
        <v>0</v>
      </c>
      <c r="J3347">
        <v>0</v>
      </c>
      <c r="K3347">
        <v>1</v>
      </c>
      <c r="L3347">
        <v>0</v>
      </c>
    </row>
    <row r="3348" spans="1:12">
      <c r="A3348" s="1">
        <v>3347</v>
      </c>
      <c r="B3348" s="1">
        <v>49</v>
      </c>
      <c r="C3348" s="1">
        <v>122265</v>
      </c>
      <c r="D3348" s="1" t="s">
        <v>13</v>
      </c>
      <c r="E3348" s="1" t="s">
        <v>15</v>
      </c>
      <c r="F3348" s="1">
        <v>0</v>
      </c>
      <c r="G3348" s="1">
        <v>5</v>
      </c>
      <c r="H3348" s="1" t="s">
        <v>32</v>
      </c>
      <c r="I3348" s="1">
        <v>0</v>
      </c>
      <c r="J3348">
        <v>0</v>
      </c>
      <c r="K3348">
        <v>1</v>
      </c>
      <c r="L3348">
        <v>0</v>
      </c>
    </row>
    <row r="3349" spans="1:12">
      <c r="A3349" s="1">
        <v>3348</v>
      </c>
      <c r="B3349" s="1">
        <v>50</v>
      </c>
      <c r="C3349" s="1">
        <v>0</v>
      </c>
      <c r="D3349" s="1" t="s">
        <v>30</v>
      </c>
      <c r="E3349" s="1" t="s">
        <v>31</v>
      </c>
      <c r="F3349" s="1">
        <v>2</v>
      </c>
      <c r="G3349" s="1">
        <v>11</v>
      </c>
      <c r="H3349" s="1" t="s">
        <v>32</v>
      </c>
      <c r="I3349" s="1">
        <v>0</v>
      </c>
      <c r="J3349">
        <v>0</v>
      </c>
      <c r="K3349">
        <v>1</v>
      </c>
      <c r="L3349">
        <v>0</v>
      </c>
    </row>
    <row r="3350" spans="1:12" hidden="1">
      <c r="A3350" s="1">
        <v>3349</v>
      </c>
      <c r="B3350" s="1">
        <v>38</v>
      </c>
      <c r="C3350" s="1">
        <v>109164</v>
      </c>
      <c r="D3350" s="1" t="s">
        <v>13</v>
      </c>
      <c r="E3350" s="1" t="s">
        <v>15</v>
      </c>
      <c r="F3350" s="1">
        <v>2</v>
      </c>
      <c r="G3350" s="1">
        <v>11</v>
      </c>
      <c r="H3350" s="1" t="s">
        <v>11</v>
      </c>
      <c r="I3350" s="1">
        <v>0</v>
      </c>
      <c r="J3350">
        <v>0</v>
      </c>
      <c r="K3350">
        <v>1</v>
      </c>
      <c r="L3350">
        <v>0</v>
      </c>
    </row>
    <row r="3351" spans="1:12" hidden="1">
      <c r="A3351" s="1">
        <v>3350</v>
      </c>
      <c r="B3351" s="1">
        <v>38</v>
      </c>
      <c r="C3351" s="1">
        <v>81024</v>
      </c>
      <c r="D3351" s="1" t="s">
        <v>13</v>
      </c>
      <c r="E3351" s="1" t="s">
        <v>17</v>
      </c>
      <c r="F3351" s="1">
        <v>0</v>
      </c>
      <c r="G3351" s="1">
        <v>17</v>
      </c>
      <c r="H3351" s="1" t="s">
        <v>11</v>
      </c>
      <c r="I3351" s="1">
        <v>0</v>
      </c>
      <c r="J3351">
        <v>0</v>
      </c>
      <c r="K3351">
        <v>1</v>
      </c>
      <c r="L3351">
        <v>0</v>
      </c>
    </row>
    <row r="3352" spans="1:12" hidden="1">
      <c r="A3352" s="1">
        <v>3351</v>
      </c>
      <c r="B3352" s="1">
        <v>33</v>
      </c>
      <c r="C3352" s="1">
        <v>120665</v>
      </c>
      <c r="D3352" s="1" t="s">
        <v>13</v>
      </c>
      <c r="E3352" s="1" t="s">
        <v>15</v>
      </c>
      <c r="F3352" s="1">
        <v>3</v>
      </c>
      <c r="G3352" s="1">
        <v>4</v>
      </c>
      <c r="H3352" s="1" t="s">
        <v>11</v>
      </c>
      <c r="I3352" s="1">
        <v>0</v>
      </c>
      <c r="J3352">
        <v>0</v>
      </c>
      <c r="K3352">
        <v>1</v>
      </c>
      <c r="L3352">
        <v>0</v>
      </c>
    </row>
    <row r="3353" spans="1:12">
      <c r="A3353" s="1">
        <v>3352</v>
      </c>
      <c r="B3353" s="1">
        <v>50</v>
      </c>
      <c r="C3353" s="1">
        <v>29139</v>
      </c>
      <c r="D3353" s="1" t="s">
        <v>13</v>
      </c>
      <c r="E3353" s="1" t="s">
        <v>15</v>
      </c>
      <c r="F3353" s="1">
        <v>2</v>
      </c>
      <c r="G3353" s="1">
        <v>1</v>
      </c>
      <c r="H3353" s="1" t="s">
        <v>32</v>
      </c>
      <c r="I3353" s="1">
        <v>0</v>
      </c>
      <c r="J3353">
        <v>0</v>
      </c>
      <c r="K3353">
        <v>1</v>
      </c>
      <c r="L3353">
        <v>0</v>
      </c>
    </row>
    <row r="3354" spans="1:12" hidden="1">
      <c r="A3354" s="1">
        <v>3353</v>
      </c>
      <c r="B3354" s="1">
        <v>47</v>
      </c>
      <c r="C3354" s="1">
        <v>0</v>
      </c>
      <c r="D3354" s="1" t="s">
        <v>13</v>
      </c>
      <c r="E3354" s="1" t="s">
        <v>31</v>
      </c>
      <c r="F3354" s="1">
        <v>2</v>
      </c>
      <c r="G3354" s="1">
        <v>3</v>
      </c>
      <c r="H3354" s="1" t="s">
        <v>11</v>
      </c>
      <c r="I3354" s="1">
        <v>0</v>
      </c>
      <c r="J3354">
        <v>0</v>
      </c>
      <c r="K3354">
        <v>1</v>
      </c>
      <c r="L3354">
        <v>0</v>
      </c>
    </row>
    <row r="3355" spans="1:12" hidden="1">
      <c r="A3355" s="1">
        <v>3354</v>
      </c>
      <c r="B3355" s="1">
        <v>38</v>
      </c>
      <c r="C3355" s="1">
        <v>48606</v>
      </c>
      <c r="D3355" s="1" t="s">
        <v>13</v>
      </c>
      <c r="E3355" s="1" t="s">
        <v>31</v>
      </c>
      <c r="F3355" s="1">
        <v>0</v>
      </c>
      <c r="G3355" s="1">
        <v>5</v>
      </c>
      <c r="H3355" s="1" t="s">
        <v>11</v>
      </c>
      <c r="I3355" s="1">
        <v>0</v>
      </c>
      <c r="J3355">
        <v>0</v>
      </c>
      <c r="K3355">
        <v>1</v>
      </c>
      <c r="L3355">
        <v>0</v>
      </c>
    </row>
    <row r="3356" spans="1:12" hidden="1">
      <c r="A3356" s="1">
        <v>3355</v>
      </c>
      <c r="B3356" s="1">
        <v>56</v>
      </c>
      <c r="C3356" s="1">
        <v>58103</v>
      </c>
      <c r="D3356" s="1" t="s">
        <v>30</v>
      </c>
      <c r="E3356" s="1" t="s">
        <v>15</v>
      </c>
      <c r="F3356" s="1">
        <v>2</v>
      </c>
      <c r="G3356" s="1">
        <v>13</v>
      </c>
      <c r="H3356" s="1" t="s">
        <v>11</v>
      </c>
      <c r="I3356" s="1">
        <v>0</v>
      </c>
      <c r="J3356">
        <v>0</v>
      </c>
      <c r="K3356">
        <v>1</v>
      </c>
      <c r="L3356">
        <v>0</v>
      </c>
    </row>
    <row r="3357" spans="1:12" hidden="1">
      <c r="A3357" s="1">
        <v>3356</v>
      </c>
      <c r="B3357" s="1">
        <v>51</v>
      </c>
      <c r="C3357" s="1">
        <v>133469</v>
      </c>
      <c r="D3357" s="1" t="s">
        <v>13</v>
      </c>
      <c r="E3357" s="1" t="s">
        <v>17</v>
      </c>
      <c r="F3357" s="1">
        <v>0</v>
      </c>
      <c r="G3357" s="1">
        <v>13</v>
      </c>
      <c r="H3357" s="1" t="s">
        <v>11</v>
      </c>
      <c r="I3357" s="1">
        <v>0</v>
      </c>
      <c r="J3357">
        <v>0</v>
      </c>
      <c r="K3357">
        <v>1</v>
      </c>
      <c r="L3357">
        <v>0</v>
      </c>
    </row>
    <row r="3358" spans="1:12" hidden="1">
      <c r="A3358" s="1">
        <v>3357</v>
      </c>
      <c r="B3358" s="1">
        <v>48</v>
      </c>
      <c r="C3358" s="1">
        <v>124487</v>
      </c>
      <c r="D3358" s="1" t="s">
        <v>30</v>
      </c>
      <c r="E3358" s="1" t="s">
        <v>10</v>
      </c>
      <c r="F3358" s="1">
        <v>0</v>
      </c>
      <c r="G3358" s="1">
        <v>25</v>
      </c>
      <c r="H3358" s="1" t="s">
        <v>11</v>
      </c>
      <c r="I3358" s="1">
        <v>0</v>
      </c>
      <c r="J3358">
        <v>0</v>
      </c>
      <c r="K3358">
        <v>1</v>
      </c>
      <c r="L3358">
        <v>0</v>
      </c>
    </row>
    <row r="3359" spans="1:12">
      <c r="A3359" s="1">
        <v>3358</v>
      </c>
      <c r="B3359" s="1">
        <v>33</v>
      </c>
      <c r="C3359" s="1">
        <v>72968</v>
      </c>
      <c r="D3359" s="1" t="s">
        <v>13</v>
      </c>
      <c r="E3359" s="1" t="s">
        <v>31</v>
      </c>
      <c r="F3359" s="1">
        <v>0</v>
      </c>
      <c r="G3359" s="1">
        <v>8</v>
      </c>
      <c r="H3359" s="1" t="s">
        <v>32</v>
      </c>
      <c r="I3359" s="1">
        <v>0</v>
      </c>
      <c r="J3359">
        <v>0</v>
      </c>
      <c r="K3359">
        <v>1</v>
      </c>
      <c r="L3359">
        <v>0</v>
      </c>
    </row>
    <row r="3360" spans="1:12">
      <c r="A3360" s="1">
        <v>3359</v>
      </c>
      <c r="B3360" s="1">
        <v>44</v>
      </c>
      <c r="C3360" s="1">
        <v>70211</v>
      </c>
      <c r="D3360" s="1" t="s">
        <v>13</v>
      </c>
      <c r="E3360" s="1" t="s">
        <v>15</v>
      </c>
      <c r="F3360" s="1">
        <v>2</v>
      </c>
      <c r="G3360" s="1">
        <v>9</v>
      </c>
      <c r="H3360" s="1" t="s">
        <v>32</v>
      </c>
      <c r="I3360" s="1">
        <v>0</v>
      </c>
      <c r="J3360">
        <v>0</v>
      </c>
      <c r="K3360">
        <v>1</v>
      </c>
      <c r="L3360">
        <v>0</v>
      </c>
    </row>
    <row r="3361" spans="1:12">
      <c r="A3361" s="1">
        <v>3360</v>
      </c>
      <c r="B3361" s="1">
        <v>35</v>
      </c>
      <c r="C3361" s="1">
        <v>59555</v>
      </c>
      <c r="D3361" s="1" t="s">
        <v>13</v>
      </c>
      <c r="E3361" s="1" t="s">
        <v>31</v>
      </c>
      <c r="F3361" s="1">
        <v>3</v>
      </c>
      <c r="G3361" s="1">
        <v>6</v>
      </c>
      <c r="H3361" s="1" t="s">
        <v>32</v>
      </c>
      <c r="I3361" s="1">
        <v>13272</v>
      </c>
      <c r="J3361">
        <v>1</v>
      </c>
      <c r="K3361">
        <v>1</v>
      </c>
      <c r="L3361">
        <v>4.2106598984771573</v>
      </c>
    </row>
    <row r="3362" spans="1:12" hidden="1">
      <c r="A3362" s="1">
        <v>3361</v>
      </c>
      <c r="B3362" s="1">
        <v>29</v>
      </c>
      <c r="C3362" s="1">
        <v>92948</v>
      </c>
      <c r="D3362" s="1" t="s">
        <v>13</v>
      </c>
      <c r="E3362" s="1" t="s">
        <v>15</v>
      </c>
      <c r="F3362" s="1">
        <v>2</v>
      </c>
      <c r="G3362" s="1">
        <v>9</v>
      </c>
      <c r="H3362" s="1" t="s">
        <v>11</v>
      </c>
      <c r="I3362" s="1">
        <v>0</v>
      </c>
      <c r="J3362">
        <v>0</v>
      </c>
      <c r="K3362">
        <v>1</v>
      </c>
      <c r="L3362">
        <v>0</v>
      </c>
    </row>
    <row r="3363" spans="1:12" hidden="1">
      <c r="A3363" s="1">
        <v>3362</v>
      </c>
      <c r="B3363" s="1">
        <v>40</v>
      </c>
      <c r="C3363" s="1">
        <v>49182</v>
      </c>
      <c r="D3363" s="1" t="s">
        <v>13</v>
      </c>
      <c r="E3363" s="1" t="s">
        <v>15</v>
      </c>
      <c r="F3363" s="1">
        <v>0</v>
      </c>
      <c r="G3363" s="1">
        <v>13</v>
      </c>
      <c r="H3363" s="1" t="s">
        <v>11</v>
      </c>
      <c r="I3363" s="1">
        <v>0</v>
      </c>
      <c r="J3363">
        <v>0</v>
      </c>
      <c r="K3363">
        <v>1</v>
      </c>
      <c r="L3363">
        <v>0</v>
      </c>
    </row>
    <row r="3364" spans="1:12" hidden="1">
      <c r="A3364" s="1">
        <v>3363</v>
      </c>
      <c r="B3364" s="1">
        <v>55</v>
      </c>
      <c r="C3364" s="1">
        <v>86268</v>
      </c>
      <c r="D3364" s="1" t="s">
        <v>13</v>
      </c>
      <c r="E3364" s="1" t="s">
        <v>15</v>
      </c>
      <c r="F3364" s="1">
        <v>0</v>
      </c>
      <c r="G3364" s="1">
        <v>12</v>
      </c>
      <c r="H3364" s="1" t="s">
        <v>11</v>
      </c>
      <c r="I3364" s="1">
        <v>4423</v>
      </c>
      <c r="J3364">
        <v>1</v>
      </c>
      <c r="K3364">
        <v>1</v>
      </c>
      <c r="L3364">
        <v>1.4032360406091371</v>
      </c>
    </row>
    <row r="3365" spans="1:12" hidden="1">
      <c r="A3365" s="1">
        <v>3364</v>
      </c>
      <c r="B3365" s="1">
        <v>49</v>
      </c>
      <c r="C3365" s="1">
        <v>68711</v>
      </c>
      <c r="D3365" s="1" t="s">
        <v>13</v>
      </c>
      <c r="E3365" s="1" t="s">
        <v>17</v>
      </c>
      <c r="F3365" s="1">
        <v>0</v>
      </c>
      <c r="G3365" s="1">
        <v>10</v>
      </c>
      <c r="H3365" s="1" t="s">
        <v>11</v>
      </c>
      <c r="I3365" s="1">
        <v>0</v>
      </c>
      <c r="J3365">
        <v>0</v>
      </c>
      <c r="K3365">
        <v>1</v>
      </c>
      <c r="L3365">
        <v>0</v>
      </c>
    </row>
    <row r="3366" spans="1:12" hidden="1">
      <c r="A3366" s="1">
        <v>3365</v>
      </c>
      <c r="B3366" s="1">
        <v>42</v>
      </c>
      <c r="C3366" s="1">
        <v>50519</v>
      </c>
      <c r="D3366" s="1" t="s">
        <v>13</v>
      </c>
      <c r="E3366" s="1" t="s">
        <v>15</v>
      </c>
      <c r="F3366" s="1">
        <v>2</v>
      </c>
      <c r="G3366" s="1">
        <v>11</v>
      </c>
      <c r="H3366" s="1" t="s">
        <v>11</v>
      </c>
      <c r="I3366" s="1">
        <v>3590</v>
      </c>
      <c r="J3366">
        <v>1</v>
      </c>
      <c r="K3366">
        <v>1</v>
      </c>
      <c r="L3366">
        <v>1.1389593908629441</v>
      </c>
    </row>
    <row r="3367" spans="1:12" hidden="1">
      <c r="A3367" s="1">
        <v>3366</v>
      </c>
      <c r="B3367" s="1">
        <v>41</v>
      </c>
      <c r="C3367" s="1">
        <v>23327</v>
      </c>
      <c r="D3367" s="1" t="s">
        <v>30</v>
      </c>
      <c r="E3367" s="1" t="s">
        <v>15</v>
      </c>
      <c r="F3367" s="1">
        <v>0</v>
      </c>
      <c r="G3367" s="1">
        <v>11</v>
      </c>
      <c r="H3367" s="1" t="s">
        <v>11</v>
      </c>
      <c r="I3367" s="1">
        <v>0</v>
      </c>
      <c r="J3367">
        <v>0</v>
      </c>
      <c r="K3367">
        <v>1</v>
      </c>
      <c r="L3367">
        <v>0</v>
      </c>
    </row>
    <row r="3368" spans="1:12" hidden="1">
      <c r="A3368" s="1">
        <v>3367</v>
      </c>
      <c r="B3368" s="1">
        <v>45</v>
      </c>
      <c r="C3368" s="1">
        <v>63117</v>
      </c>
      <c r="D3368" s="1" t="s">
        <v>30</v>
      </c>
      <c r="E3368" s="1" t="s">
        <v>17</v>
      </c>
      <c r="F3368" s="1">
        <v>0</v>
      </c>
      <c r="G3368" s="1">
        <v>9</v>
      </c>
      <c r="H3368" s="1" t="s">
        <v>11</v>
      </c>
      <c r="I3368" s="1">
        <v>0</v>
      </c>
      <c r="J3368">
        <v>0</v>
      </c>
      <c r="K3368">
        <v>1</v>
      </c>
      <c r="L3368">
        <v>0</v>
      </c>
    </row>
    <row r="3369" spans="1:12">
      <c r="A3369" s="1">
        <v>3368</v>
      </c>
      <c r="B3369" s="1">
        <v>51</v>
      </c>
      <c r="C3369" s="1">
        <v>85317</v>
      </c>
      <c r="D3369" s="1" t="s">
        <v>30</v>
      </c>
      <c r="E3369" s="1" t="s">
        <v>17</v>
      </c>
      <c r="F3369" s="1">
        <v>0</v>
      </c>
      <c r="G3369" s="1">
        <v>1</v>
      </c>
      <c r="H3369" s="1" t="s">
        <v>32</v>
      </c>
      <c r="I3369" s="1">
        <v>0</v>
      </c>
      <c r="J3369">
        <v>0</v>
      </c>
      <c r="K3369">
        <v>1</v>
      </c>
      <c r="L3369">
        <v>0</v>
      </c>
    </row>
    <row r="3370" spans="1:12" hidden="1">
      <c r="A3370" s="1">
        <v>3369</v>
      </c>
      <c r="B3370" s="1">
        <v>38</v>
      </c>
      <c r="C3370" s="1">
        <v>58530</v>
      </c>
      <c r="D3370" s="1" t="s">
        <v>13</v>
      </c>
      <c r="E3370" s="1" t="s">
        <v>15</v>
      </c>
      <c r="F3370" s="1">
        <v>7</v>
      </c>
      <c r="G3370" s="1">
        <v>1</v>
      </c>
      <c r="H3370" s="1" t="s">
        <v>11</v>
      </c>
      <c r="I3370" s="1">
        <v>2775</v>
      </c>
      <c r="J3370">
        <v>1</v>
      </c>
      <c r="K3370">
        <v>1</v>
      </c>
      <c r="L3370">
        <v>0.88039340101522845</v>
      </c>
    </row>
    <row r="3371" spans="1:12" hidden="1">
      <c r="A3371" s="1">
        <v>3370</v>
      </c>
      <c r="B3371" s="1">
        <v>29</v>
      </c>
      <c r="C3371" s="1">
        <v>83557</v>
      </c>
      <c r="D3371" s="1" t="s">
        <v>30</v>
      </c>
      <c r="E3371" s="1" t="s">
        <v>15</v>
      </c>
      <c r="F3371" s="1">
        <v>0</v>
      </c>
      <c r="G3371" s="1">
        <v>8</v>
      </c>
      <c r="H3371" s="1" t="s">
        <v>11</v>
      </c>
      <c r="I3371" s="1">
        <v>0</v>
      </c>
      <c r="J3371">
        <v>0</v>
      </c>
      <c r="K3371">
        <v>1</v>
      </c>
      <c r="L3371">
        <v>0</v>
      </c>
    </row>
    <row r="3372" spans="1:12" hidden="1">
      <c r="A3372" s="1">
        <v>3371</v>
      </c>
      <c r="B3372" s="1">
        <v>55</v>
      </c>
      <c r="C3372" s="1">
        <v>76118</v>
      </c>
      <c r="D3372" s="1" t="s">
        <v>13</v>
      </c>
      <c r="E3372" s="1" t="s">
        <v>15</v>
      </c>
      <c r="F3372" s="1">
        <v>1</v>
      </c>
      <c r="G3372" s="1">
        <v>6</v>
      </c>
      <c r="H3372" s="1" t="s">
        <v>11</v>
      </c>
      <c r="I3372" s="1">
        <v>0</v>
      </c>
      <c r="J3372">
        <v>0</v>
      </c>
      <c r="K3372">
        <v>1</v>
      </c>
      <c r="L3372">
        <v>0</v>
      </c>
    </row>
    <row r="3373" spans="1:12">
      <c r="A3373" s="1">
        <v>3372</v>
      </c>
      <c r="B3373" s="1">
        <v>52</v>
      </c>
      <c r="C3373" s="1">
        <v>66436</v>
      </c>
      <c r="D3373" s="1" t="s">
        <v>30</v>
      </c>
      <c r="E3373" s="1" t="s">
        <v>15</v>
      </c>
      <c r="F3373" s="1">
        <v>1</v>
      </c>
      <c r="G3373" s="1">
        <v>12</v>
      </c>
      <c r="H3373" s="1" t="s">
        <v>32</v>
      </c>
      <c r="I3373" s="1">
        <v>0</v>
      </c>
      <c r="J3373">
        <v>0</v>
      </c>
      <c r="K3373">
        <v>1</v>
      </c>
      <c r="L3373">
        <v>0</v>
      </c>
    </row>
    <row r="3374" spans="1:12" hidden="1">
      <c r="A3374" s="1">
        <v>3373</v>
      </c>
      <c r="B3374" s="1">
        <v>57</v>
      </c>
      <c r="C3374" s="1">
        <v>188536</v>
      </c>
      <c r="D3374" s="1" t="s">
        <v>13</v>
      </c>
      <c r="E3374" s="1" t="s">
        <v>10</v>
      </c>
      <c r="F3374" s="1">
        <v>0</v>
      </c>
      <c r="G3374" s="1">
        <v>1</v>
      </c>
      <c r="H3374" s="1" t="s">
        <v>11</v>
      </c>
      <c r="I3374" s="1">
        <v>11320</v>
      </c>
      <c r="J3374">
        <v>1</v>
      </c>
      <c r="K3374">
        <v>1</v>
      </c>
      <c r="L3374">
        <v>3.5913705583756346</v>
      </c>
    </row>
    <row r="3375" spans="1:12" hidden="1">
      <c r="A3375" s="1">
        <v>3374</v>
      </c>
      <c r="B3375" s="1">
        <v>56</v>
      </c>
      <c r="C3375" s="1">
        <v>198720</v>
      </c>
      <c r="D3375" s="1" t="s">
        <v>13</v>
      </c>
      <c r="E3375" s="1" t="s">
        <v>10</v>
      </c>
      <c r="F3375" s="1">
        <v>0</v>
      </c>
      <c r="G3375" s="1">
        <v>10</v>
      </c>
      <c r="H3375" s="1" t="s">
        <v>11</v>
      </c>
      <c r="I3375" s="1">
        <v>4638</v>
      </c>
      <c r="J3375">
        <v>1</v>
      </c>
      <c r="K3375">
        <v>1</v>
      </c>
      <c r="L3375">
        <v>1.4714467005076142</v>
      </c>
    </row>
    <row r="3376" spans="1:12" hidden="1">
      <c r="A3376" s="1">
        <v>3375</v>
      </c>
      <c r="B3376" s="1">
        <v>42</v>
      </c>
      <c r="C3376" s="1">
        <v>120315</v>
      </c>
      <c r="D3376" s="1" t="s">
        <v>30</v>
      </c>
      <c r="E3376" s="1" t="s">
        <v>10</v>
      </c>
      <c r="F3376" s="1">
        <v>0</v>
      </c>
      <c r="G3376" s="1">
        <v>10</v>
      </c>
      <c r="H3376" s="1" t="s">
        <v>11</v>
      </c>
      <c r="I3376" s="1">
        <v>9609</v>
      </c>
      <c r="J3376">
        <v>1</v>
      </c>
      <c r="K3376">
        <v>1</v>
      </c>
      <c r="L3376">
        <v>3.0485406091370559</v>
      </c>
    </row>
    <row r="3377" spans="1:12" hidden="1">
      <c r="A3377" s="1">
        <v>3376</v>
      </c>
      <c r="B3377" s="1">
        <v>36</v>
      </c>
      <c r="C3377" s="1">
        <v>111446</v>
      </c>
      <c r="D3377" s="1" t="s">
        <v>30</v>
      </c>
      <c r="E3377" s="1" t="s">
        <v>15</v>
      </c>
      <c r="F3377" s="1">
        <v>0</v>
      </c>
      <c r="G3377" s="1">
        <v>5</v>
      </c>
      <c r="H3377" s="1" t="s">
        <v>11</v>
      </c>
      <c r="I3377" s="1">
        <v>0</v>
      </c>
      <c r="J3377">
        <v>0</v>
      </c>
      <c r="K3377">
        <v>1</v>
      </c>
      <c r="L3377">
        <v>0</v>
      </c>
    </row>
    <row r="3378" spans="1:12" hidden="1">
      <c r="A3378" s="1">
        <v>3377</v>
      </c>
      <c r="B3378" s="1">
        <v>35</v>
      </c>
      <c r="C3378" s="1">
        <v>101956</v>
      </c>
      <c r="D3378" s="1" t="s">
        <v>13</v>
      </c>
      <c r="E3378" s="1" t="s">
        <v>15</v>
      </c>
      <c r="F3378" s="1">
        <v>0</v>
      </c>
      <c r="G3378" s="1">
        <v>1</v>
      </c>
      <c r="H3378" s="1" t="s">
        <v>11</v>
      </c>
      <c r="I3378" s="1">
        <v>0</v>
      </c>
      <c r="J3378">
        <v>0</v>
      </c>
      <c r="K3378">
        <v>1</v>
      </c>
      <c r="L3378">
        <v>0</v>
      </c>
    </row>
    <row r="3379" spans="1:12" hidden="1">
      <c r="A3379" s="1">
        <v>3378</v>
      </c>
      <c r="B3379" s="1">
        <v>57</v>
      </c>
      <c r="C3379" s="1">
        <v>148443</v>
      </c>
      <c r="D3379" s="1" t="s">
        <v>30</v>
      </c>
      <c r="E3379" s="1" t="s">
        <v>17</v>
      </c>
      <c r="F3379" s="1">
        <v>4</v>
      </c>
      <c r="G3379" s="1">
        <v>11</v>
      </c>
      <c r="H3379" s="1" t="s">
        <v>11</v>
      </c>
      <c r="I3379" s="1">
        <v>7014</v>
      </c>
      <c r="J3379">
        <v>1</v>
      </c>
      <c r="K3379">
        <v>1</v>
      </c>
      <c r="L3379">
        <v>2.2252538071065988</v>
      </c>
    </row>
    <row r="3380" spans="1:12" hidden="1">
      <c r="A3380" s="1">
        <v>3379</v>
      </c>
      <c r="B3380" s="1">
        <v>42</v>
      </c>
      <c r="C3380" s="1">
        <v>38189</v>
      </c>
      <c r="D3380" s="1" t="s">
        <v>30</v>
      </c>
      <c r="E3380" s="1" t="s">
        <v>31</v>
      </c>
      <c r="F3380" s="1">
        <v>1</v>
      </c>
      <c r="G3380" s="1">
        <v>5</v>
      </c>
      <c r="H3380" s="1" t="s">
        <v>11</v>
      </c>
      <c r="I3380" s="1">
        <v>18264</v>
      </c>
      <c r="J3380">
        <v>1</v>
      </c>
      <c r="K3380">
        <v>1</v>
      </c>
      <c r="L3380">
        <v>5.7944162436548226</v>
      </c>
    </row>
    <row r="3381" spans="1:12">
      <c r="A3381" s="1">
        <v>3380</v>
      </c>
      <c r="B3381" s="1">
        <v>34</v>
      </c>
      <c r="C3381" s="1">
        <v>42463</v>
      </c>
      <c r="D3381" s="1" t="s">
        <v>30</v>
      </c>
      <c r="E3381" s="1" t="s">
        <v>15</v>
      </c>
      <c r="F3381" s="1">
        <v>0</v>
      </c>
      <c r="G3381" s="1">
        <v>11</v>
      </c>
      <c r="H3381" s="1" t="s">
        <v>32</v>
      </c>
      <c r="I3381" s="1">
        <v>0</v>
      </c>
      <c r="J3381">
        <v>0</v>
      </c>
      <c r="K3381">
        <v>1</v>
      </c>
      <c r="L3381">
        <v>0</v>
      </c>
    </row>
    <row r="3382" spans="1:12" hidden="1">
      <c r="A3382" s="1">
        <v>3381</v>
      </c>
      <c r="B3382" s="1">
        <v>46</v>
      </c>
      <c r="C3382" s="1">
        <v>57870</v>
      </c>
      <c r="D3382" s="1" t="s">
        <v>13</v>
      </c>
      <c r="E3382" s="1" t="s">
        <v>31</v>
      </c>
      <c r="F3382" s="1">
        <v>0</v>
      </c>
      <c r="G3382" s="1">
        <v>7</v>
      </c>
      <c r="H3382" s="1" t="s">
        <v>11</v>
      </c>
      <c r="I3382" s="1">
        <v>0</v>
      </c>
      <c r="J3382">
        <v>0</v>
      </c>
      <c r="K3382">
        <v>1</v>
      </c>
      <c r="L3382">
        <v>0</v>
      </c>
    </row>
    <row r="3383" spans="1:12" hidden="1">
      <c r="A3383" s="1">
        <v>3382</v>
      </c>
      <c r="B3383" s="1">
        <v>46</v>
      </c>
      <c r="C3383" s="1">
        <v>109609</v>
      </c>
      <c r="D3383" s="1" t="s">
        <v>13</v>
      </c>
      <c r="E3383" s="1" t="s">
        <v>10</v>
      </c>
      <c r="F3383" s="1">
        <v>3</v>
      </c>
      <c r="G3383" s="1">
        <v>13</v>
      </c>
      <c r="H3383" s="1" t="s">
        <v>11</v>
      </c>
      <c r="I3383" s="1">
        <v>23433</v>
      </c>
      <c r="J3383">
        <v>1</v>
      </c>
      <c r="K3383">
        <v>1</v>
      </c>
      <c r="L3383">
        <v>7.4343274111675131</v>
      </c>
    </row>
    <row r="3384" spans="1:12" hidden="1">
      <c r="A3384" s="1">
        <v>3383</v>
      </c>
      <c r="B3384" s="1">
        <v>34</v>
      </c>
      <c r="C3384" s="1">
        <v>61220</v>
      </c>
      <c r="D3384" s="1" t="s">
        <v>13</v>
      </c>
      <c r="E3384" s="1" t="s">
        <v>31</v>
      </c>
      <c r="F3384" s="1">
        <v>7</v>
      </c>
      <c r="G3384" s="1">
        <v>1</v>
      </c>
      <c r="H3384" s="1" t="s">
        <v>11</v>
      </c>
      <c r="I3384" s="1">
        <v>4402</v>
      </c>
      <c r="J3384">
        <v>1</v>
      </c>
      <c r="K3384">
        <v>1</v>
      </c>
      <c r="L3384">
        <v>1.3965736040609138</v>
      </c>
    </row>
    <row r="3385" spans="1:12" hidden="1">
      <c r="A3385" s="1">
        <v>3384</v>
      </c>
      <c r="B3385" s="1">
        <v>45</v>
      </c>
      <c r="C3385" s="1">
        <v>44492</v>
      </c>
      <c r="D3385" s="1" t="s">
        <v>30</v>
      </c>
      <c r="E3385" s="1" t="s">
        <v>17</v>
      </c>
      <c r="F3385" s="1">
        <v>4</v>
      </c>
      <c r="G3385" s="1">
        <v>20</v>
      </c>
      <c r="H3385" s="1" t="s">
        <v>11</v>
      </c>
      <c r="I3385" s="1">
        <v>10941</v>
      </c>
      <c r="J3385">
        <v>1</v>
      </c>
      <c r="K3385">
        <v>1</v>
      </c>
      <c r="L3385">
        <v>3.4711294416243654</v>
      </c>
    </row>
    <row r="3386" spans="1:12" hidden="1">
      <c r="A3386" s="1">
        <v>3385</v>
      </c>
      <c r="B3386" s="1">
        <v>67</v>
      </c>
      <c r="C3386" s="1">
        <v>55289</v>
      </c>
      <c r="D3386" s="1" t="s">
        <v>30</v>
      </c>
      <c r="E3386" s="1" t="s">
        <v>15</v>
      </c>
      <c r="F3386" s="1">
        <v>3</v>
      </c>
      <c r="G3386" s="1">
        <v>10</v>
      </c>
      <c r="H3386" s="1" t="s">
        <v>11</v>
      </c>
      <c r="I3386" s="1">
        <v>0</v>
      </c>
      <c r="J3386">
        <v>0</v>
      </c>
      <c r="K3386">
        <v>1</v>
      </c>
      <c r="L3386">
        <v>0</v>
      </c>
    </row>
    <row r="3387" spans="1:12" hidden="1">
      <c r="A3387" s="1">
        <v>3386</v>
      </c>
      <c r="B3387" s="1">
        <v>50</v>
      </c>
      <c r="C3387" s="1">
        <v>41988</v>
      </c>
      <c r="D3387" s="1" t="s">
        <v>13</v>
      </c>
      <c r="E3387" s="1" t="s">
        <v>15</v>
      </c>
      <c r="F3387" s="1">
        <v>0</v>
      </c>
      <c r="G3387" s="1">
        <v>13</v>
      </c>
      <c r="H3387" s="1" t="s">
        <v>11</v>
      </c>
      <c r="I3387" s="1">
        <v>0</v>
      </c>
      <c r="J3387">
        <v>0</v>
      </c>
      <c r="K3387">
        <v>1</v>
      </c>
      <c r="L3387">
        <v>0</v>
      </c>
    </row>
    <row r="3388" spans="1:12" hidden="1">
      <c r="A3388" s="1">
        <v>3387</v>
      </c>
      <c r="B3388" s="1">
        <v>44</v>
      </c>
      <c r="C3388" s="1">
        <v>204668</v>
      </c>
      <c r="D3388" s="1" t="s">
        <v>30</v>
      </c>
      <c r="E3388" s="1" t="s">
        <v>17</v>
      </c>
      <c r="F3388" s="1">
        <v>0</v>
      </c>
      <c r="G3388" s="1">
        <v>14</v>
      </c>
      <c r="H3388" s="1" t="s">
        <v>11</v>
      </c>
      <c r="I3388" s="1">
        <v>0</v>
      </c>
      <c r="J3388">
        <v>0</v>
      </c>
      <c r="K3388">
        <v>1</v>
      </c>
      <c r="L3388">
        <v>0</v>
      </c>
    </row>
    <row r="3389" spans="1:12">
      <c r="A3389" s="1">
        <v>3388</v>
      </c>
      <c r="B3389" s="1">
        <v>29</v>
      </c>
      <c r="C3389" s="1">
        <v>0</v>
      </c>
      <c r="D3389" s="1" t="s">
        <v>13</v>
      </c>
      <c r="E3389" s="1" t="s">
        <v>31</v>
      </c>
      <c r="F3389" s="1">
        <v>0</v>
      </c>
      <c r="G3389" s="1">
        <v>1</v>
      </c>
      <c r="H3389" s="1" t="s">
        <v>32</v>
      </c>
      <c r="I3389" s="1">
        <v>0</v>
      </c>
      <c r="J3389">
        <v>0</v>
      </c>
      <c r="K3389">
        <v>1</v>
      </c>
      <c r="L3389">
        <v>0</v>
      </c>
    </row>
    <row r="3390" spans="1:12" hidden="1">
      <c r="A3390" s="1">
        <v>3389</v>
      </c>
      <c r="B3390" s="1">
        <v>55</v>
      </c>
      <c r="C3390" s="1">
        <v>39482</v>
      </c>
      <c r="D3390" s="1" t="s">
        <v>30</v>
      </c>
      <c r="E3390" s="1" t="s">
        <v>10</v>
      </c>
      <c r="F3390" s="1">
        <v>0</v>
      </c>
      <c r="G3390" s="1">
        <v>10</v>
      </c>
      <c r="H3390" s="1" t="s">
        <v>11</v>
      </c>
      <c r="I3390" s="1">
        <v>0</v>
      </c>
      <c r="J3390">
        <v>0</v>
      </c>
      <c r="K3390">
        <v>1</v>
      </c>
      <c r="L3390">
        <v>0</v>
      </c>
    </row>
    <row r="3391" spans="1:12" hidden="1">
      <c r="A3391" s="1">
        <v>3390</v>
      </c>
      <c r="B3391" s="1">
        <v>36</v>
      </c>
      <c r="C3391" s="1">
        <v>99247</v>
      </c>
      <c r="D3391" s="1" t="s">
        <v>30</v>
      </c>
      <c r="E3391" s="1" t="s">
        <v>17</v>
      </c>
      <c r="F3391" s="1">
        <v>1</v>
      </c>
      <c r="G3391" s="1">
        <v>14</v>
      </c>
      <c r="H3391" s="1" t="s">
        <v>11</v>
      </c>
      <c r="I3391" s="1">
        <v>0</v>
      </c>
      <c r="J3391">
        <v>0</v>
      </c>
      <c r="K3391">
        <v>1</v>
      </c>
      <c r="L3391">
        <v>0</v>
      </c>
    </row>
    <row r="3392" spans="1:12" hidden="1">
      <c r="A3392" s="1">
        <v>3391</v>
      </c>
      <c r="B3392" s="1">
        <v>43</v>
      </c>
      <c r="C3392" s="1">
        <v>24411</v>
      </c>
      <c r="D3392" s="1" t="s">
        <v>30</v>
      </c>
      <c r="E3392" s="1" t="s">
        <v>31</v>
      </c>
      <c r="F3392" s="1">
        <v>2</v>
      </c>
      <c r="G3392" s="1">
        <v>6</v>
      </c>
      <c r="H3392" s="1" t="s">
        <v>11</v>
      </c>
      <c r="I3392" s="1">
        <v>44891</v>
      </c>
      <c r="J3392">
        <v>1</v>
      </c>
      <c r="K3392">
        <v>1</v>
      </c>
      <c r="L3392">
        <v>14.242068527918782</v>
      </c>
    </row>
    <row r="3393" spans="1:12" hidden="1">
      <c r="A3393" s="1">
        <v>3392</v>
      </c>
      <c r="B3393" s="1">
        <v>52</v>
      </c>
      <c r="C3393" s="1">
        <v>0</v>
      </c>
      <c r="D3393" s="1" t="s">
        <v>13</v>
      </c>
      <c r="E3393" s="1" t="s">
        <v>31</v>
      </c>
      <c r="F3393" s="1">
        <v>0</v>
      </c>
      <c r="G3393" s="1">
        <v>10</v>
      </c>
      <c r="H3393" s="1" t="s">
        <v>11</v>
      </c>
      <c r="I3393" s="1">
        <v>7070</v>
      </c>
      <c r="J3393">
        <v>1</v>
      </c>
      <c r="K3393">
        <v>1</v>
      </c>
      <c r="L3393">
        <v>2.2430203045685277</v>
      </c>
    </row>
    <row r="3394" spans="1:12" hidden="1">
      <c r="A3394" s="1">
        <v>3393</v>
      </c>
      <c r="B3394" s="1">
        <v>31</v>
      </c>
      <c r="C3394" s="1">
        <v>20555</v>
      </c>
      <c r="D3394" s="1" t="s">
        <v>13</v>
      </c>
      <c r="E3394" s="1" t="s">
        <v>31</v>
      </c>
      <c r="F3394" s="1">
        <v>5</v>
      </c>
      <c r="G3394" s="1">
        <v>11</v>
      </c>
      <c r="H3394" s="1" t="s">
        <v>11</v>
      </c>
      <c r="I3394" s="1">
        <v>3327</v>
      </c>
      <c r="J3394">
        <v>1</v>
      </c>
      <c r="K3394">
        <v>1</v>
      </c>
      <c r="L3394">
        <v>1.055520304568528</v>
      </c>
    </row>
    <row r="3395" spans="1:12" hidden="1">
      <c r="A3395" s="1">
        <v>3394</v>
      </c>
      <c r="B3395" s="1">
        <v>53</v>
      </c>
      <c r="C3395" s="1">
        <v>44438</v>
      </c>
      <c r="D3395" s="1" t="s">
        <v>30</v>
      </c>
      <c r="E3395" s="1" t="s">
        <v>31</v>
      </c>
      <c r="F3395" s="1">
        <v>0</v>
      </c>
      <c r="G3395" s="1">
        <v>1</v>
      </c>
      <c r="H3395" s="1" t="s">
        <v>11</v>
      </c>
      <c r="I3395" s="1">
        <v>0</v>
      </c>
      <c r="J3395">
        <v>0</v>
      </c>
      <c r="K3395">
        <v>1</v>
      </c>
      <c r="L3395">
        <v>0</v>
      </c>
    </row>
    <row r="3396" spans="1:12" hidden="1">
      <c r="A3396" s="1">
        <v>3395</v>
      </c>
      <c r="B3396" s="1">
        <v>42</v>
      </c>
      <c r="C3396" s="1">
        <v>19502</v>
      </c>
      <c r="D3396" s="1" t="s">
        <v>13</v>
      </c>
      <c r="E3396" s="1" t="s">
        <v>31</v>
      </c>
      <c r="F3396" s="1">
        <v>6</v>
      </c>
      <c r="G3396" s="1">
        <v>1</v>
      </c>
      <c r="H3396" s="1" t="s">
        <v>11</v>
      </c>
      <c r="I3396" s="1">
        <v>4352</v>
      </c>
      <c r="J3396">
        <v>1</v>
      </c>
      <c r="K3396">
        <v>1</v>
      </c>
      <c r="L3396">
        <v>1.3807106598984771</v>
      </c>
    </row>
    <row r="3397" spans="1:12">
      <c r="A3397" s="1">
        <v>3396</v>
      </c>
      <c r="B3397" s="1">
        <v>42</v>
      </c>
      <c r="C3397" s="1">
        <v>19835</v>
      </c>
      <c r="D3397" s="1" t="s">
        <v>13</v>
      </c>
      <c r="E3397" s="1" t="s">
        <v>31</v>
      </c>
      <c r="F3397" s="1">
        <v>0</v>
      </c>
      <c r="G3397" s="1">
        <v>1</v>
      </c>
      <c r="H3397" s="1" t="s">
        <v>32</v>
      </c>
      <c r="I3397" s="1">
        <v>0</v>
      </c>
      <c r="J3397">
        <v>0</v>
      </c>
      <c r="K3397">
        <v>1</v>
      </c>
      <c r="L3397">
        <v>0</v>
      </c>
    </row>
    <row r="3398" spans="1:12" hidden="1">
      <c r="A3398" s="1">
        <v>3397</v>
      </c>
      <c r="B3398" s="1">
        <v>26</v>
      </c>
      <c r="C3398" s="1">
        <v>10730</v>
      </c>
      <c r="D3398" s="1" t="s">
        <v>13</v>
      </c>
      <c r="E3398" s="1" t="s">
        <v>31</v>
      </c>
      <c r="F3398" s="1">
        <v>7</v>
      </c>
      <c r="G3398" s="1">
        <v>6</v>
      </c>
      <c r="H3398" s="1" t="s">
        <v>11</v>
      </c>
      <c r="I3398" s="1">
        <v>6135</v>
      </c>
      <c r="J3398">
        <v>1</v>
      </c>
      <c r="K3398">
        <v>1</v>
      </c>
      <c r="L3398">
        <v>1.9463832487309645</v>
      </c>
    </row>
    <row r="3399" spans="1:12" hidden="1">
      <c r="A3399" s="1">
        <v>3398</v>
      </c>
      <c r="B3399" s="1">
        <v>45</v>
      </c>
      <c r="C3399" s="1">
        <v>114905</v>
      </c>
      <c r="D3399" s="1" t="s">
        <v>13</v>
      </c>
      <c r="E3399" s="1" t="s">
        <v>17</v>
      </c>
      <c r="F3399" s="1">
        <v>1</v>
      </c>
      <c r="G3399" s="1">
        <v>15</v>
      </c>
      <c r="H3399" s="1" t="s">
        <v>11</v>
      </c>
      <c r="I3399" s="1">
        <v>0</v>
      </c>
      <c r="J3399">
        <v>0</v>
      </c>
      <c r="K3399">
        <v>1</v>
      </c>
      <c r="L3399">
        <v>0</v>
      </c>
    </row>
    <row r="3400" spans="1:12" hidden="1">
      <c r="A3400" s="1">
        <v>3399</v>
      </c>
      <c r="B3400" s="1">
        <v>37</v>
      </c>
      <c r="C3400" s="1">
        <v>97916</v>
      </c>
      <c r="D3400" s="1" t="s">
        <v>30</v>
      </c>
      <c r="E3400" s="1" t="s">
        <v>31</v>
      </c>
      <c r="F3400" s="1">
        <v>1</v>
      </c>
      <c r="G3400" s="1">
        <v>9</v>
      </c>
      <c r="H3400" s="1" t="s">
        <v>11</v>
      </c>
      <c r="I3400" s="1">
        <v>0</v>
      </c>
      <c r="J3400">
        <v>0</v>
      </c>
      <c r="K3400">
        <v>1</v>
      </c>
      <c r="L3400">
        <v>0</v>
      </c>
    </row>
    <row r="3401" spans="1:12" hidden="1">
      <c r="A3401" s="1">
        <v>3400</v>
      </c>
      <c r="B3401" s="1">
        <v>38</v>
      </c>
      <c r="C3401" s="1">
        <v>77505</v>
      </c>
      <c r="D3401" s="1" t="s">
        <v>13</v>
      </c>
      <c r="E3401" s="1" t="s">
        <v>17</v>
      </c>
      <c r="F3401" s="1">
        <v>0</v>
      </c>
      <c r="G3401" s="1">
        <v>15</v>
      </c>
      <c r="H3401" s="1" t="s">
        <v>11</v>
      </c>
      <c r="I3401" s="1">
        <v>0</v>
      </c>
      <c r="J3401">
        <v>0</v>
      </c>
      <c r="K3401">
        <v>1</v>
      </c>
      <c r="L3401">
        <v>0</v>
      </c>
    </row>
    <row r="3402" spans="1:12" hidden="1">
      <c r="A3402" s="1">
        <v>3401</v>
      </c>
      <c r="B3402" s="1">
        <v>40</v>
      </c>
      <c r="C3402" s="1">
        <v>31678</v>
      </c>
      <c r="D3402" s="1" t="s">
        <v>30</v>
      </c>
      <c r="E3402" s="1" t="s">
        <v>31</v>
      </c>
      <c r="F3402" s="1">
        <v>5</v>
      </c>
      <c r="G3402" s="1">
        <v>1</v>
      </c>
      <c r="H3402" s="1" t="s">
        <v>11</v>
      </c>
      <c r="I3402" s="1">
        <v>34196</v>
      </c>
      <c r="J3402">
        <v>1</v>
      </c>
      <c r="K3402">
        <v>1</v>
      </c>
      <c r="L3402">
        <v>10.848984771573605</v>
      </c>
    </row>
    <row r="3403" spans="1:12" hidden="1">
      <c r="A3403" s="1">
        <v>3402</v>
      </c>
      <c r="B3403" s="1">
        <v>45</v>
      </c>
      <c r="C3403" s="1">
        <v>39163</v>
      </c>
      <c r="D3403" s="1" t="s">
        <v>13</v>
      </c>
      <c r="E3403" s="1" t="s">
        <v>31</v>
      </c>
      <c r="F3403" s="1">
        <v>7</v>
      </c>
      <c r="G3403" s="1">
        <v>4</v>
      </c>
      <c r="H3403" s="1" t="s">
        <v>11</v>
      </c>
      <c r="I3403" s="1">
        <v>36025</v>
      </c>
      <c r="J3403">
        <v>1</v>
      </c>
      <c r="K3403">
        <v>1</v>
      </c>
      <c r="L3403">
        <v>11.429251269035532</v>
      </c>
    </row>
    <row r="3404" spans="1:12" hidden="1">
      <c r="A3404" s="1">
        <v>3403</v>
      </c>
      <c r="B3404" s="1">
        <v>39</v>
      </c>
      <c r="C3404" s="1">
        <v>64712</v>
      </c>
      <c r="D3404" s="1" t="s">
        <v>13</v>
      </c>
      <c r="E3404" s="1" t="s">
        <v>15</v>
      </c>
      <c r="F3404" s="1">
        <v>1</v>
      </c>
      <c r="G3404" s="1">
        <v>10</v>
      </c>
      <c r="H3404" s="1" t="s">
        <v>11</v>
      </c>
      <c r="I3404" s="1">
        <v>6349</v>
      </c>
      <c r="J3404">
        <v>1</v>
      </c>
      <c r="K3404">
        <v>1</v>
      </c>
      <c r="L3404">
        <v>2.014276649746193</v>
      </c>
    </row>
    <row r="3405" spans="1:12">
      <c r="A3405" s="1">
        <v>3404</v>
      </c>
      <c r="B3405" s="1">
        <v>45</v>
      </c>
      <c r="C3405" s="1">
        <v>52244</v>
      </c>
      <c r="D3405" s="1" t="s">
        <v>30</v>
      </c>
      <c r="E3405" s="1" t="s">
        <v>31</v>
      </c>
      <c r="F3405" s="1">
        <v>0</v>
      </c>
      <c r="G3405" s="1">
        <v>10</v>
      </c>
      <c r="H3405" s="1" t="s">
        <v>32</v>
      </c>
      <c r="I3405" s="1">
        <v>0</v>
      </c>
      <c r="J3405">
        <v>0</v>
      </c>
      <c r="K3405">
        <v>1</v>
      </c>
      <c r="L3405">
        <v>0</v>
      </c>
    </row>
    <row r="3406" spans="1:12" hidden="1">
      <c r="A3406" s="1">
        <v>3405</v>
      </c>
      <c r="B3406" s="1">
        <v>55</v>
      </c>
      <c r="C3406" s="1">
        <v>41882</v>
      </c>
      <c r="D3406" s="1" t="s">
        <v>13</v>
      </c>
      <c r="E3406" s="1" t="s">
        <v>15</v>
      </c>
      <c r="F3406" s="1">
        <v>1</v>
      </c>
      <c r="G3406" s="1">
        <v>5</v>
      </c>
      <c r="H3406" s="1" t="s">
        <v>11</v>
      </c>
      <c r="I3406" s="1">
        <v>0</v>
      </c>
      <c r="J3406">
        <v>0</v>
      </c>
      <c r="K3406">
        <v>1</v>
      </c>
      <c r="L3406">
        <v>0</v>
      </c>
    </row>
    <row r="3407" spans="1:12" hidden="1">
      <c r="A3407" s="1">
        <v>3406</v>
      </c>
      <c r="B3407" s="1">
        <v>59</v>
      </c>
      <c r="C3407" s="1">
        <v>150956</v>
      </c>
      <c r="D3407" s="1" t="s">
        <v>30</v>
      </c>
      <c r="E3407" s="1" t="s">
        <v>10</v>
      </c>
      <c r="F3407" s="1">
        <v>3</v>
      </c>
      <c r="G3407" s="1">
        <v>11</v>
      </c>
      <c r="H3407" s="1" t="s">
        <v>11</v>
      </c>
      <c r="I3407" s="1">
        <v>7670</v>
      </c>
      <c r="J3407">
        <v>1</v>
      </c>
      <c r="K3407">
        <v>1</v>
      </c>
      <c r="L3407">
        <v>2.4333756345177666</v>
      </c>
    </row>
    <row r="3408" spans="1:12" hidden="1">
      <c r="A3408" s="1">
        <v>3407</v>
      </c>
      <c r="B3408" s="1">
        <v>51</v>
      </c>
      <c r="C3408" s="1">
        <v>42597</v>
      </c>
      <c r="D3408" s="1" t="s">
        <v>13</v>
      </c>
      <c r="E3408" s="1" t="s">
        <v>15</v>
      </c>
      <c r="F3408" s="1">
        <v>6</v>
      </c>
      <c r="G3408" s="1">
        <v>9</v>
      </c>
      <c r="H3408" s="1" t="s">
        <v>11</v>
      </c>
      <c r="I3408" s="1">
        <v>5109</v>
      </c>
      <c r="J3408">
        <v>1</v>
      </c>
      <c r="K3408">
        <v>1</v>
      </c>
      <c r="L3408">
        <v>1.6208756345177664</v>
      </c>
    </row>
    <row r="3409" spans="1:12" hidden="1">
      <c r="A3409" s="1">
        <v>3408</v>
      </c>
      <c r="B3409" s="1">
        <v>35</v>
      </c>
      <c r="C3409" s="1">
        <v>40457</v>
      </c>
      <c r="D3409" s="1" t="s">
        <v>30</v>
      </c>
      <c r="E3409" s="1" t="s">
        <v>31</v>
      </c>
      <c r="F3409" s="1">
        <v>7</v>
      </c>
      <c r="G3409" s="1">
        <v>6</v>
      </c>
      <c r="H3409" s="1" t="s">
        <v>11</v>
      </c>
      <c r="I3409" s="1">
        <v>974</v>
      </c>
      <c r="J3409">
        <v>1</v>
      </c>
      <c r="K3409">
        <v>1</v>
      </c>
      <c r="L3409">
        <v>0.30901015228426398</v>
      </c>
    </row>
    <row r="3410" spans="1:12" hidden="1">
      <c r="A3410" s="1">
        <v>3409</v>
      </c>
      <c r="B3410" s="1">
        <v>54</v>
      </c>
      <c r="C3410" s="1">
        <v>0</v>
      </c>
      <c r="D3410" s="1" t="s">
        <v>13</v>
      </c>
      <c r="E3410" s="1" t="s">
        <v>15</v>
      </c>
      <c r="F3410" s="1">
        <v>0</v>
      </c>
      <c r="G3410" s="1">
        <v>12</v>
      </c>
      <c r="H3410" s="1" t="s">
        <v>11</v>
      </c>
      <c r="I3410" s="1">
        <v>0</v>
      </c>
      <c r="J3410">
        <v>0</v>
      </c>
      <c r="K3410">
        <v>1</v>
      </c>
      <c r="L3410">
        <v>0</v>
      </c>
    </row>
    <row r="3411" spans="1:12" hidden="1">
      <c r="A3411" s="1">
        <v>3410</v>
      </c>
      <c r="B3411" s="1">
        <v>41</v>
      </c>
      <c r="C3411" s="1">
        <v>3604</v>
      </c>
      <c r="D3411" s="1" t="s">
        <v>30</v>
      </c>
      <c r="E3411" s="1" t="s">
        <v>31</v>
      </c>
      <c r="F3411" s="1">
        <v>0</v>
      </c>
      <c r="G3411" s="1">
        <v>8</v>
      </c>
      <c r="H3411" s="1" t="s">
        <v>11</v>
      </c>
      <c r="I3411" s="1">
        <v>5810</v>
      </c>
      <c r="J3411">
        <v>1</v>
      </c>
      <c r="K3411">
        <v>1</v>
      </c>
      <c r="L3411">
        <v>1.843274111675127</v>
      </c>
    </row>
    <row r="3412" spans="1:12" hidden="1">
      <c r="A3412" s="1">
        <v>3411</v>
      </c>
      <c r="B3412" s="1">
        <v>35</v>
      </c>
      <c r="C3412" s="1">
        <v>142997</v>
      </c>
      <c r="D3412" s="1" t="s">
        <v>30</v>
      </c>
      <c r="E3412" s="1" t="s">
        <v>17</v>
      </c>
      <c r="F3412" s="1">
        <v>1</v>
      </c>
      <c r="G3412" s="1">
        <v>14</v>
      </c>
      <c r="H3412" s="1" t="s">
        <v>11</v>
      </c>
      <c r="I3412" s="1">
        <v>0</v>
      </c>
      <c r="J3412">
        <v>0</v>
      </c>
      <c r="K3412">
        <v>1</v>
      </c>
      <c r="L3412">
        <v>0</v>
      </c>
    </row>
    <row r="3413" spans="1:12" hidden="1">
      <c r="A3413" s="1">
        <v>3412</v>
      </c>
      <c r="B3413" s="1">
        <v>23</v>
      </c>
      <c r="C3413" s="1">
        <v>68687</v>
      </c>
      <c r="D3413" s="1" t="s">
        <v>30</v>
      </c>
      <c r="E3413" s="1" t="s">
        <v>15</v>
      </c>
      <c r="F3413" s="1">
        <v>3</v>
      </c>
      <c r="G3413" s="1">
        <v>9</v>
      </c>
      <c r="H3413" s="1" t="s">
        <v>11</v>
      </c>
      <c r="I3413" s="1">
        <v>33581</v>
      </c>
      <c r="J3413">
        <v>1</v>
      </c>
      <c r="K3413">
        <v>1</v>
      </c>
      <c r="L3413">
        <v>10.653870558375635</v>
      </c>
    </row>
    <row r="3414" spans="1:12" hidden="1">
      <c r="A3414" s="1">
        <v>3413</v>
      </c>
      <c r="B3414" s="1">
        <v>43</v>
      </c>
      <c r="C3414" s="1">
        <v>63644</v>
      </c>
      <c r="D3414" s="1" t="s">
        <v>30</v>
      </c>
      <c r="E3414" s="1" t="s">
        <v>15</v>
      </c>
      <c r="F3414" s="1">
        <v>6</v>
      </c>
      <c r="G3414" s="1">
        <v>11</v>
      </c>
      <c r="H3414" s="1" t="s">
        <v>11</v>
      </c>
      <c r="I3414" s="1">
        <v>4123</v>
      </c>
      <c r="J3414">
        <v>1</v>
      </c>
      <c r="K3414">
        <v>1</v>
      </c>
      <c r="L3414">
        <v>1.3080583756345177</v>
      </c>
    </row>
    <row r="3415" spans="1:12" hidden="1">
      <c r="A3415" s="1">
        <v>3414</v>
      </c>
      <c r="B3415" s="1">
        <v>31</v>
      </c>
      <c r="C3415" s="1">
        <v>32381</v>
      </c>
      <c r="D3415" s="1" t="s">
        <v>30</v>
      </c>
      <c r="E3415" s="1" t="s">
        <v>31</v>
      </c>
      <c r="F3415" s="1">
        <v>1</v>
      </c>
      <c r="G3415" s="1">
        <v>1</v>
      </c>
      <c r="H3415" s="1" t="s">
        <v>11</v>
      </c>
      <c r="I3415" s="1">
        <v>4185</v>
      </c>
      <c r="J3415">
        <v>1</v>
      </c>
      <c r="K3415">
        <v>1</v>
      </c>
      <c r="L3415">
        <v>1.327728426395939</v>
      </c>
    </row>
    <row r="3416" spans="1:12" hidden="1">
      <c r="A3416" s="1">
        <v>3415</v>
      </c>
      <c r="B3416" s="1">
        <v>48</v>
      </c>
      <c r="C3416" s="1">
        <v>108267</v>
      </c>
      <c r="D3416" s="1" t="s">
        <v>13</v>
      </c>
      <c r="E3416" s="1" t="s">
        <v>17</v>
      </c>
      <c r="F3416" s="1">
        <v>3</v>
      </c>
      <c r="G3416" s="1">
        <v>11</v>
      </c>
      <c r="H3416" s="1" t="s">
        <v>11</v>
      </c>
      <c r="I3416" s="1">
        <v>3573</v>
      </c>
      <c r="J3416">
        <v>1</v>
      </c>
      <c r="K3416">
        <v>1</v>
      </c>
      <c r="L3416">
        <v>1.1335659898477157</v>
      </c>
    </row>
    <row r="3417" spans="1:12" hidden="1">
      <c r="A3417" s="1">
        <v>3416</v>
      </c>
      <c r="B3417" s="1">
        <v>61</v>
      </c>
      <c r="C3417" s="1">
        <v>0</v>
      </c>
      <c r="D3417" s="1" t="s">
        <v>13</v>
      </c>
      <c r="E3417" s="1" t="s">
        <v>15</v>
      </c>
      <c r="F3417" s="1">
        <v>2</v>
      </c>
      <c r="G3417" s="1">
        <v>11</v>
      </c>
      <c r="H3417" s="1" t="s">
        <v>11</v>
      </c>
      <c r="I3417" s="1">
        <v>0</v>
      </c>
      <c r="J3417">
        <v>0</v>
      </c>
      <c r="K3417">
        <v>1</v>
      </c>
      <c r="L3417">
        <v>0</v>
      </c>
    </row>
    <row r="3418" spans="1:12" hidden="1">
      <c r="A3418" s="1">
        <v>3417</v>
      </c>
      <c r="B3418" s="1">
        <v>58</v>
      </c>
      <c r="C3418" s="1">
        <v>235986</v>
      </c>
      <c r="D3418" s="1" t="s">
        <v>13</v>
      </c>
      <c r="E3418" s="1" t="s">
        <v>17</v>
      </c>
      <c r="F3418" s="1">
        <v>0</v>
      </c>
      <c r="G3418" s="1">
        <v>15</v>
      </c>
      <c r="H3418" s="1" t="s">
        <v>11</v>
      </c>
      <c r="I3418" s="1">
        <v>0</v>
      </c>
      <c r="J3418">
        <v>0</v>
      </c>
      <c r="K3418">
        <v>1</v>
      </c>
      <c r="L3418">
        <v>0</v>
      </c>
    </row>
    <row r="3419" spans="1:12" hidden="1">
      <c r="A3419" s="1">
        <v>3418</v>
      </c>
      <c r="B3419" s="1">
        <v>42</v>
      </c>
      <c r="C3419" s="1">
        <v>37438</v>
      </c>
      <c r="D3419" s="1" t="s">
        <v>30</v>
      </c>
      <c r="E3419" s="1" t="s">
        <v>31</v>
      </c>
      <c r="F3419" s="1">
        <v>1</v>
      </c>
      <c r="G3419" s="1">
        <v>1</v>
      </c>
      <c r="H3419" s="1" t="s">
        <v>11</v>
      </c>
      <c r="I3419" s="1">
        <v>0</v>
      </c>
      <c r="J3419">
        <v>0</v>
      </c>
      <c r="K3419">
        <v>1</v>
      </c>
      <c r="L3419">
        <v>0</v>
      </c>
    </row>
    <row r="3420" spans="1:12" hidden="1">
      <c r="A3420" s="1">
        <v>3419</v>
      </c>
      <c r="B3420" s="1">
        <v>48</v>
      </c>
      <c r="C3420" s="1">
        <v>7505</v>
      </c>
      <c r="D3420" s="1" t="s">
        <v>13</v>
      </c>
      <c r="E3420" s="1" t="s">
        <v>31</v>
      </c>
      <c r="F3420" s="1">
        <v>8</v>
      </c>
      <c r="G3420" s="1">
        <v>5</v>
      </c>
      <c r="H3420" s="1" t="s">
        <v>11</v>
      </c>
      <c r="I3420" s="1">
        <v>7341</v>
      </c>
      <c r="J3420">
        <v>1</v>
      </c>
      <c r="K3420">
        <v>1</v>
      </c>
      <c r="L3420">
        <v>2.328997461928934</v>
      </c>
    </row>
    <row r="3421" spans="1:12" hidden="1">
      <c r="A3421" s="1">
        <v>3420</v>
      </c>
      <c r="B3421" s="1">
        <v>49</v>
      </c>
      <c r="C3421" s="1">
        <v>75772</v>
      </c>
      <c r="D3421" s="1" t="s">
        <v>30</v>
      </c>
      <c r="E3421" s="1" t="s">
        <v>31</v>
      </c>
      <c r="F3421" s="1">
        <v>0</v>
      </c>
      <c r="G3421" s="1">
        <v>1</v>
      </c>
      <c r="H3421" s="1" t="s">
        <v>11</v>
      </c>
      <c r="I3421" s="1">
        <v>0</v>
      </c>
      <c r="J3421">
        <v>0</v>
      </c>
      <c r="K3421">
        <v>1</v>
      </c>
      <c r="L3421">
        <v>0</v>
      </c>
    </row>
    <row r="3422" spans="1:12" hidden="1">
      <c r="A3422" s="1">
        <v>3421</v>
      </c>
      <c r="B3422" s="1">
        <v>50</v>
      </c>
      <c r="C3422" s="1">
        <v>53210</v>
      </c>
      <c r="D3422" s="1" t="s">
        <v>30</v>
      </c>
      <c r="E3422" s="1" t="s">
        <v>31</v>
      </c>
      <c r="F3422" s="1">
        <v>10</v>
      </c>
      <c r="G3422" s="1">
        <v>8</v>
      </c>
      <c r="H3422" s="1" t="s">
        <v>11</v>
      </c>
      <c r="I3422" s="1">
        <v>19595</v>
      </c>
      <c r="J3422">
        <v>1</v>
      </c>
      <c r="K3422">
        <v>1</v>
      </c>
      <c r="L3422">
        <v>6.2166878172588831</v>
      </c>
    </row>
    <row r="3423" spans="1:12" hidden="1">
      <c r="A3423" s="1">
        <v>3422</v>
      </c>
      <c r="B3423" s="1">
        <v>38</v>
      </c>
      <c r="C3423" s="1">
        <v>0</v>
      </c>
      <c r="D3423" s="1" t="s">
        <v>13</v>
      </c>
      <c r="E3423" s="1" t="s">
        <v>17</v>
      </c>
      <c r="F3423" s="1">
        <v>0</v>
      </c>
      <c r="G3423" s="1">
        <v>16</v>
      </c>
      <c r="H3423" s="1" t="s">
        <v>11</v>
      </c>
      <c r="I3423" s="1">
        <v>0</v>
      </c>
      <c r="J3423">
        <v>0</v>
      </c>
      <c r="K3423">
        <v>1</v>
      </c>
      <c r="L3423">
        <v>0</v>
      </c>
    </row>
    <row r="3424" spans="1:12" hidden="1">
      <c r="A3424" s="1">
        <v>3423</v>
      </c>
      <c r="B3424" s="1">
        <v>32</v>
      </c>
      <c r="C3424" s="1">
        <v>0</v>
      </c>
      <c r="D3424" s="1" t="s">
        <v>13</v>
      </c>
      <c r="E3424" s="1" t="s">
        <v>15</v>
      </c>
      <c r="F3424" s="1">
        <v>0</v>
      </c>
      <c r="G3424" s="1">
        <v>1</v>
      </c>
      <c r="H3424" s="1" t="s">
        <v>11</v>
      </c>
      <c r="I3424" s="1">
        <v>0</v>
      </c>
      <c r="J3424">
        <v>0</v>
      </c>
      <c r="K3424">
        <v>1</v>
      </c>
      <c r="L3424">
        <v>0</v>
      </c>
    </row>
    <row r="3425" spans="1:12" hidden="1">
      <c r="A3425" s="1">
        <v>3424</v>
      </c>
      <c r="B3425" s="1">
        <v>56</v>
      </c>
      <c r="C3425" s="1">
        <v>14757</v>
      </c>
      <c r="D3425" s="1" t="s">
        <v>13</v>
      </c>
      <c r="E3425" s="1" t="s">
        <v>31</v>
      </c>
      <c r="F3425" s="1">
        <v>0</v>
      </c>
      <c r="G3425" s="1">
        <v>7</v>
      </c>
      <c r="H3425" s="1" t="s">
        <v>11</v>
      </c>
      <c r="I3425" s="1">
        <v>0</v>
      </c>
      <c r="J3425">
        <v>0</v>
      </c>
      <c r="K3425">
        <v>1</v>
      </c>
      <c r="L3425">
        <v>0</v>
      </c>
    </row>
    <row r="3426" spans="1:12" hidden="1">
      <c r="A3426" s="1">
        <v>3425</v>
      </c>
      <c r="B3426" s="1">
        <v>50</v>
      </c>
      <c r="C3426" s="1">
        <v>101296</v>
      </c>
      <c r="D3426" s="1" t="s">
        <v>13</v>
      </c>
      <c r="E3426" s="1" t="s">
        <v>17</v>
      </c>
      <c r="F3426" s="1">
        <v>1</v>
      </c>
      <c r="G3426" s="1">
        <v>10</v>
      </c>
      <c r="H3426" s="1" t="s">
        <v>11</v>
      </c>
      <c r="I3426" s="1">
        <v>0</v>
      </c>
      <c r="J3426">
        <v>0</v>
      </c>
      <c r="K3426">
        <v>1</v>
      </c>
      <c r="L3426">
        <v>0</v>
      </c>
    </row>
    <row r="3427" spans="1:12">
      <c r="A3427" s="1">
        <v>3426</v>
      </c>
      <c r="B3427" s="1">
        <v>55</v>
      </c>
      <c r="C3427" s="1">
        <v>19532</v>
      </c>
      <c r="D3427" s="1" t="s">
        <v>13</v>
      </c>
      <c r="E3427" s="1" t="s">
        <v>31</v>
      </c>
      <c r="F3427" s="1">
        <v>1</v>
      </c>
      <c r="G3427" s="1">
        <v>1</v>
      </c>
      <c r="H3427" s="1" t="s">
        <v>32</v>
      </c>
      <c r="I3427" s="1">
        <v>0</v>
      </c>
      <c r="J3427">
        <v>0</v>
      </c>
      <c r="K3427">
        <v>1</v>
      </c>
      <c r="L3427">
        <v>0</v>
      </c>
    </row>
    <row r="3428" spans="1:12">
      <c r="A3428" s="1">
        <v>3427</v>
      </c>
      <c r="B3428" s="1">
        <v>42</v>
      </c>
      <c r="C3428" s="1">
        <v>22225</v>
      </c>
      <c r="D3428" s="1" t="s">
        <v>30</v>
      </c>
      <c r="E3428" s="1" t="s">
        <v>31</v>
      </c>
      <c r="F3428" s="1">
        <v>0</v>
      </c>
      <c r="G3428" s="1">
        <v>1</v>
      </c>
      <c r="H3428" s="1" t="s">
        <v>32</v>
      </c>
      <c r="I3428" s="1">
        <v>0</v>
      </c>
      <c r="J3428">
        <v>0</v>
      </c>
      <c r="K3428">
        <v>1</v>
      </c>
      <c r="L3428">
        <v>0</v>
      </c>
    </row>
    <row r="3429" spans="1:12">
      <c r="A3429" s="1">
        <v>3428</v>
      </c>
      <c r="B3429" s="1">
        <v>48</v>
      </c>
      <c r="C3429" s="1">
        <v>54239</v>
      </c>
      <c r="D3429" s="1" t="s">
        <v>30</v>
      </c>
      <c r="E3429" s="1" t="s">
        <v>31</v>
      </c>
      <c r="F3429" s="1">
        <v>0</v>
      </c>
      <c r="G3429" s="1">
        <v>1</v>
      </c>
      <c r="H3429" s="1" t="s">
        <v>32</v>
      </c>
      <c r="I3429" s="1">
        <v>0</v>
      </c>
      <c r="J3429">
        <v>0</v>
      </c>
      <c r="K3429">
        <v>1</v>
      </c>
      <c r="L3429">
        <v>0</v>
      </c>
    </row>
    <row r="3430" spans="1:12" hidden="1">
      <c r="A3430" s="1">
        <v>3429</v>
      </c>
      <c r="B3430" s="1">
        <v>51</v>
      </c>
      <c r="C3430" s="1">
        <v>0</v>
      </c>
      <c r="D3430" s="1" t="s">
        <v>30</v>
      </c>
      <c r="E3430" s="1" t="s">
        <v>31</v>
      </c>
      <c r="F3430" s="1">
        <v>1</v>
      </c>
      <c r="G3430" s="1">
        <v>1</v>
      </c>
      <c r="H3430" s="1" t="s">
        <v>11</v>
      </c>
      <c r="I3430" s="1">
        <v>27503</v>
      </c>
      <c r="J3430">
        <v>1</v>
      </c>
      <c r="K3430">
        <v>1</v>
      </c>
      <c r="L3430">
        <v>8.7255710659898469</v>
      </c>
    </row>
    <row r="3431" spans="1:12" hidden="1">
      <c r="A3431" s="1">
        <v>3430</v>
      </c>
      <c r="B3431" s="1">
        <v>62</v>
      </c>
      <c r="C3431" s="1">
        <v>69874</v>
      </c>
      <c r="D3431" s="1" t="s">
        <v>30</v>
      </c>
      <c r="E3431" s="1" t="s">
        <v>17</v>
      </c>
      <c r="F3431" s="1">
        <v>0</v>
      </c>
      <c r="G3431" s="1">
        <v>18</v>
      </c>
      <c r="H3431" s="1" t="s">
        <v>11</v>
      </c>
      <c r="I3431" s="1">
        <v>6494</v>
      </c>
      <c r="J3431">
        <v>1</v>
      </c>
      <c r="K3431">
        <v>1</v>
      </c>
      <c r="L3431">
        <v>2.0602791878172591</v>
      </c>
    </row>
    <row r="3432" spans="1:12">
      <c r="A3432" s="1">
        <v>3431</v>
      </c>
      <c r="B3432" s="1">
        <v>40</v>
      </c>
      <c r="C3432" s="1">
        <v>4885</v>
      </c>
      <c r="D3432" s="1" t="s">
        <v>13</v>
      </c>
      <c r="E3432" s="1" t="s">
        <v>15</v>
      </c>
      <c r="F3432" s="1">
        <v>0</v>
      </c>
      <c r="G3432" s="1">
        <v>1</v>
      </c>
      <c r="H3432" s="1" t="s">
        <v>32</v>
      </c>
      <c r="I3432" s="1">
        <v>0</v>
      </c>
      <c r="J3432">
        <v>0</v>
      </c>
      <c r="K3432">
        <v>1</v>
      </c>
      <c r="L3432">
        <v>0</v>
      </c>
    </row>
    <row r="3433" spans="1:12" hidden="1">
      <c r="A3433" s="1">
        <v>3432</v>
      </c>
      <c r="B3433" s="1">
        <v>28</v>
      </c>
      <c r="C3433" s="1">
        <v>30877</v>
      </c>
      <c r="D3433" s="1" t="s">
        <v>13</v>
      </c>
      <c r="E3433" s="1" t="s">
        <v>31</v>
      </c>
      <c r="F3433" s="1">
        <v>5</v>
      </c>
      <c r="G3433" s="1">
        <v>1</v>
      </c>
      <c r="H3433" s="1" t="s">
        <v>11</v>
      </c>
      <c r="I3433" s="1">
        <v>1852</v>
      </c>
      <c r="J3433">
        <v>1</v>
      </c>
      <c r="K3433">
        <v>1</v>
      </c>
      <c r="L3433">
        <v>0.5875634517766497</v>
      </c>
    </row>
    <row r="3434" spans="1:12" hidden="1">
      <c r="A3434" s="1">
        <v>3433</v>
      </c>
      <c r="B3434" s="1">
        <v>40</v>
      </c>
      <c r="C3434" s="1">
        <v>189555</v>
      </c>
      <c r="D3434" s="1" t="s">
        <v>13</v>
      </c>
      <c r="E3434" s="1" t="s">
        <v>10</v>
      </c>
      <c r="F3434" s="1">
        <v>0</v>
      </c>
      <c r="G3434" s="1">
        <v>16</v>
      </c>
      <c r="H3434" s="1" t="s">
        <v>11</v>
      </c>
      <c r="I3434" s="1">
        <v>0</v>
      </c>
      <c r="J3434">
        <v>0</v>
      </c>
      <c r="K3434">
        <v>1</v>
      </c>
      <c r="L3434">
        <v>0</v>
      </c>
    </row>
    <row r="3435" spans="1:12">
      <c r="A3435" s="1">
        <v>3434</v>
      </c>
      <c r="B3435" s="1">
        <v>37</v>
      </c>
      <c r="C3435" s="1">
        <v>14055</v>
      </c>
      <c r="D3435" s="1" t="s">
        <v>13</v>
      </c>
      <c r="E3435" s="1" t="s">
        <v>31</v>
      </c>
      <c r="F3435" s="1">
        <v>0</v>
      </c>
      <c r="G3435" s="1">
        <v>7</v>
      </c>
      <c r="H3435" s="1" t="s">
        <v>32</v>
      </c>
      <c r="I3435" s="1">
        <v>0</v>
      </c>
      <c r="J3435">
        <v>0</v>
      </c>
      <c r="K3435">
        <v>1</v>
      </c>
      <c r="L3435">
        <v>0</v>
      </c>
    </row>
    <row r="3436" spans="1:12" hidden="1">
      <c r="A3436" s="1">
        <v>3435</v>
      </c>
      <c r="B3436" s="1">
        <v>47</v>
      </c>
      <c r="C3436" s="1">
        <v>43779</v>
      </c>
      <c r="D3436" s="1" t="s">
        <v>13</v>
      </c>
      <c r="E3436" s="1" t="s">
        <v>17</v>
      </c>
      <c r="F3436" s="1">
        <v>6</v>
      </c>
      <c r="G3436" s="1">
        <v>1</v>
      </c>
      <c r="H3436" s="1" t="s">
        <v>11</v>
      </c>
      <c r="I3436" s="1">
        <v>7588</v>
      </c>
      <c r="J3436">
        <v>1</v>
      </c>
      <c r="K3436">
        <v>1</v>
      </c>
      <c r="L3436">
        <v>2.4073604060913705</v>
      </c>
    </row>
    <row r="3437" spans="1:12" hidden="1">
      <c r="A3437" s="1">
        <v>3436</v>
      </c>
      <c r="B3437" s="1">
        <v>34</v>
      </c>
      <c r="C3437" s="1">
        <v>0</v>
      </c>
      <c r="D3437" s="1" t="s">
        <v>13</v>
      </c>
      <c r="E3437" s="1" t="s">
        <v>31</v>
      </c>
      <c r="F3437" s="1">
        <v>8</v>
      </c>
      <c r="G3437" s="1">
        <v>1</v>
      </c>
      <c r="H3437" s="1" t="s">
        <v>11</v>
      </c>
      <c r="I3437" s="1">
        <v>22598</v>
      </c>
      <c r="J3437">
        <v>1</v>
      </c>
      <c r="K3437">
        <v>1</v>
      </c>
      <c r="L3437">
        <v>7.1694162436548226</v>
      </c>
    </row>
    <row r="3438" spans="1:12" hidden="1">
      <c r="A3438" s="1">
        <v>3437</v>
      </c>
      <c r="B3438" s="1">
        <v>29</v>
      </c>
      <c r="C3438" s="1">
        <v>11954</v>
      </c>
      <c r="D3438" s="1" t="s">
        <v>30</v>
      </c>
      <c r="E3438" s="1" t="s">
        <v>31</v>
      </c>
      <c r="F3438" s="1">
        <v>1</v>
      </c>
      <c r="G3438" s="1">
        <v>8</v>
      </c>
      <c r="H3438" s="1" t="s">
        <v>11</v>
      </c>
      <c r="I3438" s="1">
        <v>0</v>
      </c>
      <c r="J3438">
        <v>0</v>
      </c>
      <c r="K3438">
        <v>1</v>
      </c>
      <c r="L3438">
        <v>0</v>
      </c>
    </row>
    <row r="3439" spans="1:12">
      <c r="A3439" s="1">
        <v>3438</v>
      </c>
      <c r="B3439" s="1">
        <v>47</v>
      </c>
      <c r="C3439" s="1">
        <v>95398</v>
      </c>
      <c r="D3439" s="1" t="s">
        <v>30</v>
      </c>
      <c r="E3439" s="1" t="s">
        <v>17</v>
      </c>
      <c r="F3439" s="1">
        <v>0</v>
      </c>
      <c r="G3439" s="1">
        <v>19</v>
      </c>
      <c r="H3439" s="1" t="s">
        <v>32</v>
      </c>
      <c r="I3439" s="1">
        <v>0</v>
      </c>
      <c r="J3439">
        <v>0</v>
      </c>
      <c r="K3439">
        <v>1</v>
      </c>
      <c r="L3439">
        <v>0</v>
      </c>
    </row>
    <row r="3440" spans="1:12" hidden="1">
      <c r="A3440" s="1">
        <v>3439</v>
      </c>
      <c r="B3440" s="1">
        <v>59</v>
      </c>
      <c r="C3440" s="1">
        <v>150956</v>
      </c>
      <c r="D3440" s="1" t="s">
        <v>30</v>
      </c>
      <c r="E3440" s="1" t="s">
        <v>10</v>
      </c>
      <c r="F3440" s="1">
        <v>0</v>
      </c>
      <c r="G3440" s="1">
        <v>11</v>
      </c>
      <c r="H3440" s="1" t="s">
        <v>11</v>
      </c>
      <c r="I3440" s="1">
        <v>0</v>
      </c>
      <c r="J3440">
        <v>0</v>
      </c>
      <c r="K3440">
        <v>1</v>
      </c>
      <c r="L3440">
        <v>0</v>
      </c>
    </row>
    <row r="3441" spans="1:12" hidden="1">
      <c r="A3441" s="1">
        <v>3440</v>
      </c>
      <c r="B3441" s="1">
        <v>57</v>
      </c>
      <c r="C3441" s="1">
        <v>144876</v>
      </c>
      <c r="D3441" s="1" t="s">
        <v>13</v>
      </c>
      <c r="E3441" s="1" t="s">
        <v>17</v>
      </c>
      <c r="F3441" s="1">
        <v>1</v>
      </c>
      <c r="G3441" s="1">
        <v>14</v>
      </c>
      <c r="H3441" s="1" t="s">
        <v>11</v>
      </c>
      <c r="I3441" s="1">
        <v>0</v>
      </c>
      <c r="J3441">
        <v>0</v>
      </c>
      <c r="K3441">
        <v>1</v>
      </c>
      <c r="L3441">
        <v>0</v>
      </c>
    </row>
    <row r="3442" spans="1:12" hidden="1">
      <c r="A3442" s="1">
        <v>3441</v>
      </c>
      <c r="B3442" s="1">
        <v>46</v>
      </c>
      <c r="C3442" s="1">
        <v>57049</v>
      </c>
      <c r="D3442" s="1" t="s">
        <v>30</v>
      </c>
      <c r="E3442" s="1" t="s">
        <v>15</v>
      </c>
      <c r="F3442" s="1">
        <v>0</v>
      </c>
      <c r="G3442" s="1">
        <v>11</v>
      </c>
      <c r="H3442" s="1" t="s">
        <v>11</v>
      </c>
      <c r="I3442" s="1">
        <v>1437</v>
      </c>
      <c r="J3442">
        <v>1</v>
      </c>
      <c r="K3442">
        <v>1</v>
      </c>
      <c r="L3442">
        <v>0.45590101522842641</v>
      </c>
    </row>
    <row r="3443" spans="1:12" hidden="1">
      <c r="A3443" s="1">
        <v>3442</v>
      </c>
      <c r="B3443" s="1">
        <v>51</v>
      </c>
      <c r="C3443" s="1">
        <v>55727</v>
      </c>
      <c r="D3443" s="1" t="s">
        <v>13</v>
      </c>
      <c r="E3443" s="1" t="s">
        <v>31</v>
      </c>
      <c r="F3443" s="1">
        <v>1</v>
      </c>
      <c r="G3443" s="1">
        <v>6</v>
      </c>
      <c r="H3443" s="1" t="s">
        <v>11</v>
      </c>
      <c r="I3443" s="1">
        <v>0</v>
      </c>
      <c r="J3443">
        <v>0</v>
      </c>
      <c r="K3443">
        <v>1</v>
      </c>
      <c r="L3443">
        <v>0</v>
      </c>
    </row>
    <row r="3444" spans="1:12" hidden="1">
      <c r="A3444" s="1">
        <v>3443</v>
      </c>
      <c r="B3444" s="1">
        <v>43</v>
      </c>
      <c r="C3444" s="1">
        <v>73247</v>
      </c>
      <c r="D3444" s="1" t="s">
        <v>30</v>
      </c>
      <c r="E3444" s="1" t="s">
        <v>17</v>
      </c>
      <c r="F3444" s="1">
        <v>6</v>
      </c>
      <c r="G3444" s="1">
        <v>16</v>
      </c>
      <c r="H3444" s="1" t="s">
        <v>11</v>
      </c>
      <c r="I3444" s="1">
        <v>3338</v>
      </c>
      <c r="J3444">
        <v>1</v>
      </c>
      <c r="K3444">
        <v>1</v>
      </c>
      <c r="L3444">
        <v>1.0590101522842639</v>
      </c>
    </row>
    <row r="3445" spans="1:12" hidden="1">
      <c r="A3445" s="1">
        <v>3444</v>
      </c>
      <c r="B3445" s="1">
        <v>63</v>
      </c>
      <c r="C3445" s="1">
        <v>0</v>
      </c>
      <c r="D3445" s="1" t="s">
        <v>13</v>
      </c>
      <c r="E3445" s="1" t="s">
        <v>10</v>
      </c>
      <c r="F3445" s="1">
        <v>0</v>
      </c>
      <c r="G3445" s="1">
        <v>15</v>
      </c>
      <c r="H3445" s="1" t="s">
        <v>11</v>
      </c>
      <c r="I3445" s="1">
        <v>0</v>
      </c>
      <c r="J3445">
        <v>0</v>
      </c>
      <c r="K3445">
        <v>1</v>
      </c>
      <c r="L3445">
        <v>0</v>
      </c>
    </row>
    <row r="3446" spans="1:12" hidden="1">
      <c r="A3446" s="1">
        <v>3445</v>
      </c>
      <c r="B3446" s="1">
        <v>42</v>
      </c>
      <c r="C3446" s="1">
        <v>48915</v>
      </c>
      <c r="D3446" s="1" t="s">
        <v>30</v>
      </c>
      <c r="E3446" s="1" t="s">
        <v>15</v>
      </c>
      <c r="F3446" s="1">
        <v>1</v>
      </c>
      <c r="G3446" s="1">
        <v>9</v>
      </c>
      <c r="H3446" s="1" t="s">
        <v>11</v>
      </c>
      <c r="I3446" s="1">
        <v>6720</v>
      </c>
      <c r="J3446">
        <v>1</v>
      </c>
      <c r="K3446">
        <v>1</v>
      </c>
      <c r="L3446">
        <v>2.1319796954314723</v>
      </c>
    </row>
    <row r="3447" spans="1:12" hidden="1">
      <c r="A3447" s="1">
        <v>3446</v>
      </c>
      <c r="B3447" s="1">
        <v>24</v>
      </c>
      <c r="C3447" s="1">
        <v>12871</v>
      </c>
      <c r="D3447" s="1" t="s">
        <v>30</v>
      </c>
      <c r="E3447" s="1" t="s">
        <v>15</v>
      </c>
      <c r="F3447" s="1">
        <v>0</v>
      </c>
      <c r="G3447" s="1">
        <v>6</v>
      </c>
      <c r="H3447" s="1" t="s">
        <v>11</v>
      </c>
      <c r="I3447" s="1">
        <v>0</v>
      </c>
      <c r="J3447">
        <v>0</v>
      </c>
      <c r="K3447">
        <v>1</v>
      </c>
      <c r="L3447">
        <v>0</v>
      </c>
    </row>
    <row r="3448" spans="1:12">
      <c r="A3448" s="1">
        <v>3447</v>
      </c>
      <c r="B3448" s="1">
        <v>36</v>
      </c>
      <c r="C3448" s="1">
        <v>0</v>
      </c>
      <c r="D3448" s="1" t="s">
        <v>30</v>
      </c>
      <c r="E3448" s="1" t="s">
        <v>31</v>
      </c>
      <c r="F3448" s="1">
        <v>0</v>
      </c>
      <c r="G3448" s="1">
        <v>1</v>
      </c>
      <c r="H3448" s="1" t="s">
        <v>32</v>
      </c>
      <c r="I3448" s="1">
        <v>0</v>
      </c>
      <c r="J3448">
        <v>0</v>
      </c>
      <c r="K3448">
        <v>1</v>
      </c>
      <c r="L3448">
        <v>0</v>
      </c>
    </row>
    <row r="3449" spans="1:12">
      <c r="A3449" s="1">
        <v>3448</v>
      </c>
      <c r="B3449" s="1">
        <v>29</v>
      </c>
      <c r="C3449" s="1">
        <v>30447</v>
      </c>
      <c r="D3449" s="1" t="s">
        <v>13</v>
      </c>
      <c r="E3449" s="1" t="s">
        <v>31</v>
      </c>
      <c r="F3449" s="1">
        <v>1</v>
      </c>
      <c r="G3449" s="1">
        <v>1</v>
      </c>
      <c r="H3449" s="1" t="s">
        <v>32</v>
      </c>
      <c r="I3449" s="1">
        <v>0</v>
      </c>
      <c r="J3449">
        <v>0</v>
      </c>
      <c r="K3449">
        <v>1</v>
      </c>
      <c r="L3449">
        <v>0</v>
      </c>
    </row>
    <row r="3450" spans="1:12" hidden="1">
      <c r="A3450" s="1">
        <v>3449</v>
      </c>
      <c r="B3450" s="1">
        <v>55</v>
      </c>
      <c r="C3450" s="1">
        <v>188788</v>
      </c>
      <c r="D3450" s="1" t="s">
        <v>13</v>
      </c>
      <c r="E3450" s="1" t="s">
        <v>10</v>
      </c>
      <c r="F3450" s="1">
        <v>1</v>
      </c>
      <c r="G3450" s="1">
        <v>14</v>
      </c>
      <c r="H3450" s="1" t="s">
        <v>11</v>
      </c>
      <c r="I3450" s="1">
        <v>0</v>
      </c>
      <c r="J3450">
        <v>0</v>
      </c>
      <c r="K3450">
        <v>1</v>
      </c>
      <c r="L3450">
        <v>0</v>
      </c>
    </row>
    <row r="3451" spans="1:12" hidden="1">
      <c r="A3451" s="1">
        <v>3450</v>
      </c>
      <c r="B3451" s="1">
        <v>54</v>
      </c>
      <c r="C3451" s="1">
        <v>82395</v>
      </c>
      <c r="D3451" s="1" t="s">
        <v>30</v>
      </c>
      <c r="E3451" s="1" t="s">
        <v>17</v>
      </c>
      <c r="F3451" s="1">
        <v>1</v>
      </c>
      <c r="G3451" s="1">
        <v>16</v>
      </c>
      <c r="H3451" s="1" t="s">
        <v>11</v>
      </c>
      <c r="I3451" s="1">
        <v>0</v>
      </c>
      <c r="J3451">
        <v>0</v>
      </c>
      <c r="K3451">
        <v>1</v>
      </c>
      <c r="L3451">
        <v>0</v>
      </c>
    </row>
    <row r="3452" spans="1:12" hidden="1">
      <c r="A3452" s="1">
        <v>3451</v>
      </c>
      <c r="B3452" s="1">
        <v>45</v>
      </c>
      <c r="C3452" s="1">
        <v>0</v>
      </c>
      <c r="D3452" s="1" t="s">
        <v>13</v>
      </c>
      <c r="E3452" s="1" t="s">
        <v>31</v>
      </c>
      <c r="F3452" s="1">
        <v>8</v>
      </c>
      <c r="G3452" s="1">
        <v>7</v>
      </c>
      <c r="H3452" s="1" t="s">
        <v>11</v>
      </c>
      <c r="I3452" s="1">
        <v>29651</v>
      </c>
      <c r="J3452">
        <v>1</v>
      </c>
      <c r="K3452">
        <v>1</v>
      </c>
      <c r="L3452">
        <v>9.4070431472081211</v>
      </c>
    </row>
    <row r="3453" spans="1:12" hidden="1">
      <c r="A3453" s="1">
        <v>3452</v>
      </c>
      <c r="B3453" s="1">
        <v>44</v>
      </c>
      <c r="C3453" s="1">
        <v>250286</v>
      </c>
      <c r="D3453" s="1" t="s">
        <v>13</v>
      </c>
      <c r="E3453" s="1" t="s">
        <v>10</v>
      </c>
      <c r="F3453" s="1">
        <v>2</v>
      </c>
      <c r="G3453" s="1">
        <v>18</v>
      </c>
      <c r="H3453" s="1" t="s">
        <v>11</v>
      </c>
      <c r="I3453" s="1">
        <v>0</v>
      </c>
      <c r="J3453">
        <v>0</v>
      </c>
      <c r="K3453">
        <v>1</v>
      </c>
      <c r="L3453">
        <v>0</v>
      </c>
    </row>
    <row r="3454" spans="1:12" hidden="1">
      <c r="A3454" s="1">
        <v>3453</v>
      </c>
      <c r="B3454" s="1">
        <v>40</v>
      </c>
      <c r="C3454" s="1">
        <v>31993</v>
      </c>
      <c r="D3454" s="1" t="s">
        <v>30</v>
      </c>
      <c r="E3454" s="1" t="s">
        <v>31</v>
      </c>
      <c r="F3454" s="1">
        <v>0</v>
      </c>
      <c r="G3454" s="1">
        <v>6</v>
      </c>
      <c r="H3454" s="1" t="s">
        <v>11</v>
      </c>
      <c r="I3454" s="1">
        <v>1128</v>
      </c>
      <c r="J3454">
        <v>1</v>
      </c>
      <c r="K3454">
        <v>1</v>
      </c>
      <c r="L3454">
        <v>0.35786802030456855</v>
      </c>
    </row>
    <row r="3455" spans="1:12">
      <c r="A3455" s="1">
        <v>3454</v>
      </c>
      <c r="B3455" s="1">
        <v>32</v>
      </c>
      <c r="C3455" s="1">
        <v>35793</v>
      </c>
      <c r="D3455" s="1" t="s">
        <v>30</v>
      </c>
      <c r="E3455" s="1" t="s">
        <v>31</v>
      </c>
      <c r="F3455" s="1">
        <v>0</v>
      </c>
      <c r="G3455" s="1">
        <v>1</v>
      </c>
      <c r="H3455" s="1" t="s">
        <v>32</v>
      </c>
      <c r="I3455" s="1">
        <v>0</v>
      </c>
      <c r="J3455">
        <v>0</v>
      </c>
      <c r="K3455">
        <v>1</v>
      </c>
      <c r="L3455">
        <v>0</v>
      </c>
    </row>
    <row r="3456" spans="1:12" hidden="1">
      <c r="A3456" s="1">
        <v>3455</v>
      </c>
      <c r="B3456" s="1">
        <v>59</v>
      </c>
      <c r="C3456" s="1">
        <v>71197</v>
      </c>
      <c r="D3456" s="1" t="s">
        <v>30</v>
      </c>
      <c r="E3456" s="1" t="s">
        <v>31</v>
      </c>
      <c r="F3456" s="1">
        <v>0</v>
      </c>
      <c r="G3456" s="1">
        <v>6</v>
      </c>
      <c r="H3456" s="1" t="s">
        <v>11</v>
      </c>
      <c r="I3456" s="1">
        <v>0</v>
      </c>
      <c r="J3456">
        <v>0</v>
      </c>
      <c r="K3456">
        <v>1</v>
      </c>
      <c r="L3456">
        <v>0</v>
      </c>
    </row>
    <row r="3457" spans="1:12" hidden="1">
      <c r="A3457" s="1">
        <v>3456</v>
      </c>
      <c r="B3457" s="1">
        <v>52</v>
      </c>
      <c r="C3457" s="1">
        <v>97336</v>
      </c>
      <c r="D3457" s="1" t="s">
        <v>30</v>
      </c>
      <c r="E3457" s="1" t="s">
        <v>15</v>
      </c>
      <c r="F3457" s="1">
        <v>0</v>
      </c>
      <c r="G3457" s="1">
        <v>10</v>
      </c>
      <c r="H3457" s="1" t="s">
        <v>11</v>
      </c>
      <c r="I3457" s="1">
        <v>0</v>
      </c>
      <c r="J3457">
        <v>0</v>
      </c>
      <c r="K3457">
        <v>1</v>
      </c>
      <c r="L3457">
        <v>0</v>
      </c>
    </row>
    <row r="3458" spans="1:12" hidden="1">
      <c r="A3458" s="1">
        <v>3457</v>
      </c>
      <c r="B3458" s="1">
        <v>66</v>
      </c>
      <c r="C3458" s="1">
        <v>33644</v>
      </c>
      <c r="D3458" s="1" t="s">
        <v>13</v>
      </c>
      <c r="E3458" s="1" t="s">
        <v>31</v>
      </c>
      <c r="F3458" s="1">
        <v>0</v>
      </c>
      <c r="G3458" s="1">
        <v>1</v>
      </c>
      <c r="H3458" s="1" t="s">
        <v>11</v>
      </c>
      <c r="I3458" s="1">
        <v>0</v>
      </c>
      <c r="J3458">
        <v>0</v>
      </c>
      <c r="K3458">
        <v>1</v>
      </c>
      <c r="L3458">
        <v>0</v>
      </c>
    </row>
    <row r="3459" spans="1:12" hidden="1">
      <c r="A3459" s="1">
        <v>3458</v>
      </c>
      <c r="B3459" s="1">
        <v>35</v>
      </c>
      <c r="C3459" s="1">
        <v>69592</v>
      </c>
      <c r="D3459" s="1" t="s">
        <v>30</v>
      </c>
      <c r="E3459" s="1" t="s">
        <v>17</v>
      </c>
      <c r="F3459" s="1">
        <v>1</v>
      </c>
      <c r="G3459" s="1">
        <v>17</v>
      </c>
      <c r="H3459" s="1" t="s">
        <v>11</v>
      </c>
      <c r="I3459" s="1">
        <v>0</v>
      </c>
      <c r="J3459">
        <v>0</v>
      </c>
      <c r="K3459">
        <v>1</v>
      </c>
      <c r="L3459">
        <v>0</v>
      </c>
    </row>
    <row r="3460" spans="1:12" hidden="1">
      <c r="A3460" s="1">
        <v>3459</v>
      </c>
      <c r="B3460" s="1">
        <v>61</v>
      </c>
      <c r="C3460" s="1">
        <v>24049</v>
      </c>
      <c r="D3460" s="1" t="s">
        <v>30</v>
      </c>
      <c r="E3460" s="1" t="s">
        <v>31</v>
      </c>
      <c r="F3460" s="1">
        <v>0</v>
      </c>
      <c r="G3460" s="1">
        <v>7</v>
      </c>
      <c r="H3460" s="1" t="s">
        <v>11</v>
      </c>
      <c r="I3460" s="1">
        <v>0</v>
      </c>
      <c r="J3460">
        <v>0</v>
      </c>
      <c r="K3460">
        <v>1</v>
      </c>
      <c r="L3460">
        <v>0</v>
      </c>
    </row>
    <row r="3461" spans="1:12" hidden="1">
      <c r="A3461" s="1">
        <v>3460</v>
      </c>
      <c r="B3461" s="1">
        <v>45</v>
      </c>
      <c r="C3461" s="1">
        <v>16227</v>
      </c>
      <c r="D3461" s="1" t="s">
        <v>13</v>
      </c>
      <c r="E3461" s="1" t="s">
        <v>31</v>
      </c>
      <c r="F3461" s="1">
        <v>6</v>
      </c>
      <c r="G3461" s="1">
        <v>1</v>
      </c>
      <c r="H3461" s="1" t="s">
        <v>11</v>
      </c>
      <c r="I3461" s="1">
        <v>0</v>
      </c>
      <c r="J3461">
        <v>0</v>
      </c>
      <c r="K3461">
        <v>1</v>
      </c>
      <c r="L3461">
        <v>0</v>
      </c>
    </row>
    <row r="3462" spans="1:12" hidden="1">
      <c r="A3462" s="1">
        <v>3461</v>
      </c>
      <c r="B3462" s="1">
        <v>60</v>
      </c>
      <c r="C3462" s="1">
        <v>37940</v>
      </c>
      <c r="D3462" s="1" t="s">
        <v>13</v>
      </c>
      <c r="E3462" s="1" t="s">
        <v>31</v>
      </c>
      <c r="F3462" s="1">
        <v>0</v>
      </c>
      <c r="G3462" s="1">
        <v>1</v>
      </c>
      <c r="H3462" s="1" t="s">
        <v>11</v>
      </c>
      <c r="I3462" s="1">
        <v>0</v>
      </c>
      <c r="J3462">
        <v>0</v>
      </c>
      <c r="K3462">
        <v>1</v>
      </c>
      <c r="L3462">
        <v>0</v>
      </c>
    </row>
    <row r="3463" spans="1:12" hidden="1">
      <c r="A3463" s="1">
        <v>3462</v>
      </c>
      <c r="B3463" s="1">
        <v>59</v>
      </c>
      <c r="C3463" s="1">
        <v>79380</v>
      </c>
      <c r="D3463" s="1" t="s">
        <v>13</v>
      </c>
      <c r="E3463" s="1" t="s">
        <v>31</v>
      </c>
      <c r="F3463" s="1">
        <v>8</v>
      </c>
      <c r="G3463" s="1">
        <v>9</v>
      </c>
      <c r="H3463" s="1" t="s">
        <v>11</v>
      </c>
      <c r="I3463" s="1">
        <v>3960</v>
      </c>
      <c r="J3463">
        <v>1</v>
      </c>
      <c r="K3463">
        <v>1</v>
      </c>
      <c r="L3463">
        <v>1.2563451776649746</v>
      </c>
    </row>
    <row r="3464" spans="1:12" hidden="1">
      <c r="A3464" s="1">
        <v>3463</v>
      </c>
      <c r="B3464" s="1">
        <v>55</v>
      </c>
      <c r="C3464" s="1">
        <v>112423</v>
      </c>
      <c r="D3464" s="1" t="s">
        <v>13</v>
      </c>
      <c r="E3464" s="1" t="s">
        <v>15</v>
      </c>
      <c r="F3464" s="1">
        <v>0</v>
      </c>
      <c r="G3464" s="1">
        <v>1</v>
      </c>
      <c r="H3464" s="1" t="s">
        <v>11</v>
      </c>
      <c r="I3464" s="1">
        <v>0</v>
      </c>
      <c r="J3464">
        <v>0</v>
      </c>
      <c r="K3464">
        <v>1</v>
      </c>
      <c r="L3464">
        <v>0</v>
      </c>
    </row>
    <row r="3465" spans="1:12" hidden="1">
      <c r="A3465" s="1">
        <v>3464</v>
      </c>
      <c r="B3465" s="1">
        <v>32</v>
      </c>
      <c r="C3465" s="1">
        <v>66841</v>
      </c>
      <c r="D3465" s="1" t="s">
        <v>30</v>
      </c>
      <c r="E3465" s="1" t="s">
        <v>15</v>
      </c>
      <c r="F3465" s="1">
        <v>0</v>
      </c>
      <c r="G3465" s="1">
        <v>9</v>
      </c>
      <c r="H3465" s="1" t="s">
        <v>11</v>
      </c>
      <c r="I3465" s="1">
        <v>0</v>
      </c>
      <c r="J3465">
        <v>0</v>
      </c>
      <c r="K3465">
        <v>1</v>
      </c>
      <c r="L3465">
        <v>0</v>
      </c>
    </row>
    <row r="3466" spans="1:12">
      <c r="A3466" s="1">
        <v>3465</v>
      </c>
      <c r="B3466" s="1">
        <v>48</v>
      </c>
      <c r="C3466" s="1">
        <v>0</v>
      </c>
      <c r="D3466" s="1" t="s">
        <v>30</v>
      </c>
      <c r="E3466" s="1" t="s">
        <v>15</v>
      </c>
      <c r="F3466" s="1">
        <v>0</v>
      </c>
      <c r="G3466" s="1">
        <v>8</v>
      </c>
      <c r="H3466" s="1" t="s">
        <v>32</v>
      </c>
      <c r="I3466" s="1">
        <v>0</v>
      </c>
      <c r="J3466">
        <v>0</v>
      </c>
      <c r="K3466">
        <v>1</v>
      </c>
      <c r="L3466">
        <v>0</v>
      </c>
    </row>
    <row r="3467" spans="1:12" hidden="1">
      <c r="A3467" s="1">
        <v>3466</v>
      </c>
      <c r="B3467" s="1">
        <v>26</v>
      </c>
      <c r="C3467" s="1">
        <v>0</v>
      </c>
      <c r="D3467" s="1" t="s">
        <v>13</v>
      </c>
      <c r="E3467" s="1" t="s">
        <v>31</v>
      </c>
      <c r="F3467" s="1">
        <v>1</v>
      </c>
      <c r="G3467" s="1">
        <v>6</v>
      </c>
      <c r="H3467" s="1" t="s">
        <v>11</v>
      </c>
      <c r="I3467" s="1">
        <v>0</v>
      </c>
      <c r="J3467">
        <v>0</v>
      </c>
      <c r="K3467">
        <v>1</v>
      </c>
      <c r="L3467">
        <v>0</v>
      </c>
    </row>
    <row r="3468" spans="1:12">
      <c r="A3468" s="1">
        <v>3467</v>
      </c>
      <c r="B3468" s="1">
        <v>43</v>
      </c>
      <c r="C3468" s="1">
        <v>0</v>
      </c>
      <c r="D3468" s="1" t="s">
        <v>30</v>
      </c>
      <c r="E3468" s="1" t="s">
        <v>31</v>
      </c>
      <c r="F3468" s="1">
        <v>4</v>
      </c>
      <c r="G3468" s="1">
        <v>5</v>
      </c>
      <c r="H3468" s="1" t="s">
        <v>32</v>
      </c>
      <c r="I3468" s="1">
        <v>2434</v>
      </c>
      <c r="J3468">
        <v>1</v>
      </c>
      <c r="K3468">
        <v>1</v>
      </c>
      <c r="L3468">
        <v>0.77220812182741116</v>
      </c>
    </row>
    <row r="3469" spans="1:12" hidden="1">
      <c r="A3469" s="1">
        <v>3468</v>
      </c>
      <c r="B3469" s="1">
        <v>41</v>
      </c>
      <c r="C3469" s="1">
        <v>64957</v>
      </c>
      <c r="D3469" s="1" t="s">
        <v>13</v>
      </c>
      <c r="E3469" s="1" t="s">
        <v>17</v>
      </c>
      <c r="F3469" s="1">
        <v>3</v>
      </c>
      <c r="G3469" s="1">
        <v>7</v>
      </c>
      <c r="H3469" s="1" t="s">
        <v>11</v>
      </c>
      <c r="I3469" s="1">
        <v>7323</v>
      </c>
      <c r="J3469">
        <v>1</v>
      </c>
      <c r="K3469">
        <v>1</v>
      </c>
      <c r="L3469">
        <v>2.3232868020304567</v>
      </c>
    </row>
    <row r="3470" spans="1:12" hidden="1">
      <c r="A3470" s="1">
        <v>3469</v>
      </c>
      <c r="B3470" s="1">
        <v>52</v>
      </c>
      <c r="C3470" s="1">
        <v>101637</v>
      </c>
      <c r="D3470" s="1" t="s">
        <v>13</v>
      </c>
      <c r="E3470" s="1" t="s">
        <v>17</v>
      </c>
      <c r="F3470" s="1">
        <v>1</v>
      </c>
      <c r="G3470" s="1">
        <v>10</v>
      </c>
      <c r="H3470" s="1" t="s">
        <v>11</v>
      </c>
      <c r="I3470" s="1">
        <v>0</v>
      </c>
      <c r="J3470">
        <v>0</v>
      </c>
      <c r="K3470">
        <v>1</v>
      </c>
      <c r="L3470">
        <v>0</v>
      </c>
    </row>
    <row r="3471" spans="1:12" hidden="1">
      <c r="A3471" s="1">
        <v>3470</v>
      </c>
      <c r="B3471" s="1">
        <v>31</v>
      </c>
      <c r="C3471" s="1">
        <v>17567</v>
      </c>
      <c r="D3471" s="1" t="s">
        <v>30</v>
      </c>
      <c r="E3471" s="1" t="s">
        <v>31</v>
      </c>
      <c r="F3471" s="1">
        <v>0</v>
      </c>
      <c r="G3471" s="1">
        <v>5</v>
      </c>
      <c r="H3471" s="1" t="s">
        <v>11</v>
      </c>
      <c r="I3471" s="1">
        <v>0</v>
      </c>
      <c r="J3471">
        <v>0</v>
      </c>
      <c r="K3471">
        <v>1</v>
      </c>
      <c r="L3471">
        <v>0</v>
      </c>
    </row>
    <row r="3472" spans="1:12" hidden="1">
      <c r="A3472" s="1">
        <v>3471</v>
      </c>
      <c r="B3472" s="1">
        <v>57</v>
      </c>
      <c r="C3472" s="1">
        <v>162165</v>
      </c>
      <c r="D3472" s="1" t="s">
        <v>30</v>
      </c>
      <c r="E3472" s="1" t="s">
        <v>10</v>
      </c>
      <c r="F3472" s="1">
        <v>0</v>
      </c>
      <c r="G3472" s="1">
        <v>20</v>
      </c>
      <c r="H3472" s="1" t="s">
        <v>11</v>
      </c>
      <c r="I3472" s="1">
        <v>0</v>
      </c>
      <c r="J3472">
        <v>0</v>
      </c>
      <c r="K3472">
        <v>1</v>
      </c>
      <c r="L3472">
        <v>0</v>
      </c>
    </row>
    <row r="3473" spans="1:12">
      <c r="A3473" s="1">
        <v>3472</v>
      </c>
      <c r="B3473" s="1">
        <v>46</v>
      </c>
      <c r="C3473" s="1">
        <v>73644</v>
      </c>
      <c r="D3473" s="1" t="s">
        <v>13</v>
      </c>
      <c r="E3473" s="1" t="s">
        <v>15</v>
      </c>
      <c r="F3473" s="1">
        <v>0</v>
      </c>
      <c r="G3473" s="1">
        <v>6</v>
      </c>
      <c r="H3473" s="1" t="s">
        <v>32</v>
      </c>
      <c r="I3473" s="1">
        <v>0</v>
      </c>
      <c r="J3473">
        <v>0</v>
      </c>
      <c r="K3473">
        <v>1</v>
      </c>
      <c r="L3473">
        <v>0</v>
      </c>
    </row>
    <row r="3474" spans="1:12">
      <c r="A3474" s="1">
        <v>3473</v>
      </c>
      <c r="B3474" s="1">
        <v>46</v>
      </c>
      <c r="C3474" s="1">
        <v>19270</v>
      </c>
      <c r="D3474" s="1" t="s">
        <v>13</v>
      </c>
      <c r="E3474" s="1" t="s">
        <v>31</v>
      </c>
      <c r="F3474" s="1">
        <v>0</v>
      </c>
      <c r="G3474" s="1">
        <v>1</v>
      </c>
      <c r="H3474" s="1" t="s">
        <v>32</v>
      </c>
      <c r="I3474" s="1">
        <v>0</v>
      </c>
      <c r="J3474">
        <v>0</v>
      </c>
      <c r="K3474">
        <v>1</v>
      </c>
      <c r="L3474">
        <v>0</v>
      </c>
    </row>
    <row r="3475" spans="1:12" hidden="1">
      <c r="A3475" s="1">
        <v>3474</v>
      </c>
      <c r="B3475" s="1">
        <v>34</v>
      </c>
      <c r="C3475" s="1">
        <v>56113</v>
      </c>
      <c r="D3475" s="1" t="s">
        <v>13</v>
      </c>
      <c r="E3475" s="1" t="s">
        <v>15</v>
      </c>
      <c r="F3475" s="1">
        <v>0</v>
      </c>
      <c r="G3475" s="1">
        <v>9</v>
      </c>
      <c r="H3475" s="1" t="s">
        <v>11</v>
      </c>
      <c r="I3475" s="1">
        <v>0</v>
      </c>
      <c r="J3475">
        <v>0</v>
      </c>
      <c r="K3475">
        <v>1</v>
      </c>
      <c r="L3475">
        <v>0</v>
      </c>
    </row>
    <row r="3476" spans="1:12" hidden="1">
      <c r="A3476" s="1">
        <v>3475</v>
      </c>
      <c r="B3476" s="1">
        <v>37</v>
      </c>
      <c r="C3476" s="1">
        <v>102769</v>
      </c>
      <c r="D3476" s="1" t="s">
        <v>13</v>
      </c>
      <c r="E3476" s="1" t="s">
        <v>15</v>
      </c>
      <c r="F3476" s="1">
        <v>0</v>
      </c>
      <c r="G3476" s="1">
        <v>10</v>
      </c>
      <c r="H3476" s="1" t="s">
        <v>11</v>
      </c>
      <c r="I3476" s="1">
        <v>0</v>
      </c>
      <c r="J3476">
        <v>0</v>
      </c>
      <c r="K3476">
        <v>1</v>
      </c>
      <c r="L3476">
        <v>0</v>
      </c>
    </row>
    <row r="3477" spans="1:12" hidden="1">
      <c r="A3477" s="1">
        <v>3476</v>
      </c>
      <c r="B3477" s="1">
        <v>42</v>
      </c>
      <c r="C3477" s="1">
        <v>32808</v>
      </c>
      <c r="D3477" s="1" t="s">
        <v>13</v>
      </c>
      <c r="E3477" s="1" t="s">
        <v>31</v>
      </c>
      <c r="F3477" s="1">
        <v>1</v>
      </c>
      <c r="G3477" s="1">
        <v>1</v>
      </c>
      <c r="H3477" s="1" t="s">
        <v>11</v>
      </c>
      <c r="I3477" s="1">
        <v>1188</v>
      </c>
      <c r="J3477">
        <v>1</v>
      </c>
      <c r="K3477">
        <v>1</v>
      </c>
      <c r="L3477">
        <v>0.37690355329949238</v>
      </c>
    </row>
    <row r="3478" spans="1:12" hidden="1">
      <c r="A3478" s="1">
        <v>3477</v>
      </c>
      <c r="B3478" s="1">
        <v>42</v>
      </c>
      <c r="C3478" s="1">
        <v>9671</v>
      </c>
      <c r="D3478" s="1" t="s">
        <v>13</v>
      </c>
      <c r="E3478" s="1" t="s">
        <v>31</v>
      </c>
      <c r="F3478" s="1">
        <v>4</v>
      </c>
      <c r="G3478" s="1">
        <v>1</v>
      </c>
      <c r="H3478" s="1" t="s">
        <v>11</v>
      </c>
      <c r="I3478" s="1">
        <v>3986</v>
      </c>
      <c r="J3478">
        <v>1</v>
      </c>
      <c r="K3478">
        <v>1</v>
      </c>
      <c r="L3478">
        <v>1.2645939086294415</v>
      </c>
    </row>
    <row r="3479" spans="1:12" hidden="1">
      <c r="A3479" s="1">
        <v>3478</v>
      </c>
      <c r="B3479" s="1">
        <v>51</v>
      </c>
      <c r="C3479" s="1">
        <v>70846</v>
      </c>
      <c r="D3479" s="1" t="s">
        <v>30</v>
      </c>
      <c r="E3479" s="1" t="s">
        <v>10</v>
      </c>
      <c r="F3479" s="1">
        <v>0</v>
      </c>
      <c r="G3479" s="1">
        <v>12</v>
      </c>
      <c r="H3479" s="1" t="s">
        <v>11</v>
      </c>
      <c r="I3479" s="1">
        <v>0</v>
      </c>
      <c r="J3479">
        <v>0</v>
      </c>
      <c r="K3479">
        <v>1</v>
      </c>
      <c r="L3479">
        <v>0</v>
      </c>
    </row>
    <row r="3480" spans="1:12" hidden="1">
      <c r="A3480" s="1">
        <v>3479</v>
      </c>
      <c r="B3480" s="1">
        <v>36</v>
      </c>
      <c r="C3480" s="1">
        <v>32252</v>
      </c>
      <c r="D3480" s="1" t="s">
        <v>13</v>
      </c>
      <c r="E3480" s="1" t="s">
        <v>31</v>
      </c>
      <c r="F3480" s="1">
        <v>5</v>
      </c>
      <c r="G3480" s="1">
        <v>1</v>
      </c>
      <c r="H3480" s="1" t="s">
        <v>11</v>
      </c>
      <c r="I3480" s="1">
        <v>10383</v>
      </c>
      <c r="J3480">
        <v>1</v>
      </c>
      <c r="K3480">
        <v>1</v>
      </c>
      <c r="L3480">
        <v>3.2940989847715736</v>
      </c>
    </row>
    <row r="3481" spans="1:12" hidden="1">
      <c r="A3481" s="1">
        <v>3480</v>
      </c>
      <c r="B3481" s="1">
        <v>39</v>
      </c>
      <c r="C3481" s="1">
        <v>66962</v>
      </c>
      <c r="D3481" s="1" t="s">
        <v>13</v>
      </c>
      <c r="E3481" s="1" t="s">
        <v>31</v>
      </c>
      <c r="F3481" s="1">
        <v>2</v>
      </c>
      <c r="G3481" s="1">
        <v>9</v>
      </c>
      <c r="H3481" s="1" t="s">
        <v>11</v>
      </c>
      <c r="I3481" s="1">
        <v>0</v>
      </c>
      <c r="J3481">
        <v>0</v>
      </c>
      <c r="K3481">
        <v>1</v>
      </c>
      <c r="L3481">
        <v>0</v>
      </c>
    </row>
    <row r="3482" spans="1:12" hidden="1">
      <c r="A3482" s="1">
        <v>3481</v>
      </c>
      <c r="B3482" s="1">
        <v>45</v>
      </c>
      <c r="C3482" s="1">
        <v>79586</v>
      </c>
      <c r="D3482" s="1" t="s">
        <v>13</v>
      </c>
      <c r="E3482" s="1" t="s">
        <v>17</v>
      </c>
      <c r="F3482" s="1">
        <v>0</v>
      </c>
      <c r="G3482" s="1">
        <v>13</v>
      </c>
      <c r="H3482" s="1" t="s">
        <v>11</v>
      </c>
      <c r="I3482" s="1">
        <v>5006</v>
      </c>
      <c r="J3482">
        <v>1</v>
      </c>
      <c r="K3482">
        <v>1</v>
      </c>
      <c r="L3482">
        <v>1.5881979695431472</v>
      </c>
    </row>
    <row r="3483" spans="1:12" hidden="1">
      <c r="A3483" s="1">
        <v>3482</v>
      </c>
      <c r="B3483" s="1">
        <v>40</v>
      </c>
      <c r="C3483" s="1">
        <v>26555</v>
      </c>
      <c r="D3483" s="1" t="s">
        <v>13</v>
      </c>
      <c r="E3483" s="1" t="s">
        <v>31</v>
      </c>
      <c r="F3483" s="1">
        <v>1</v>
      </c>
      <c r="G3483" s="1">
        <v>1</v>
      </c>
      <c r="H3483" s="1" t="s">
        <v>11</v>
      </c>
      <c r="I3483" s="1">
        <v>0</v>
      </c>
      <c r="J3483">
        <v>0</v>
      </c>
      <c r="K3483">
        <v>1</v>
      </c>
      <c r="L3483">
        <v>0</v>
      </c>
    </row>
    <row r="3484" spans="1:12" hidden="1">
      <c r="A3484" s="1">
        <v>3483</v>
      </c>
      <c r="B3484" s="1">
        <v>56</v>
      </c>
      <c r="C3484" s="1">
        <v>68800</v>
      </c>
      <c r="D3484" s="1" t="s">
        <v>13</v>
      </c>
      <c r="E3484" s="1" t="s">
        <v>17</v>
      </c>
      <c r="F3484" s="1">
        <v>0</v>
      </c>
      <c r="G3484" s="1">
        <v>14</v>
      </c>
      <c r="H3484" s="1" t="s">
        <v>11</v>
      </c>
      <c r="I3484" s="1">
        <v>3631</v>
      </c>
      <c r="J3484">
        <v>1</v>
      </c>
      <c r="K3484">
        <v>1</v>
      </c>
      <c r="L3484">
        <v>1.1519670050761421</v>
      </c>
    </row>
    <row r="3485" spans="1:12" hidden="1">
      <c r="A3485" s="1">
        <v>3484</v>
      </c>
      <c r="B3485" s="1">
        <v>56</v>
      </c>
      <c r="C3485" s="1">
        <v>199336</v>
      </c>
      <c r="D3485" s="1" t="s">
        <v>13</v>
      </c>
      <c r="E3485" s="1" t="s">
        <v>10</v>
      </c>
      <c r="F3485" s="1">
        <v>1</v>
      </c>
      <c r="G3485" s="1">
        <v>16</v>
      </c>
      <c r="H3485" s="1" t="s">
        <v>11</v>
      </c>
      <c r="I3485" s="1">
        <v>0</v>
      </c>
      <c r="J3485">
        <v>0</v>
      </c>
      <c r="K3485">
        <v>1</v>
      </c>
      <c r="L3485">
        <v>0</v>
      </c>
    </row>
    <row r="3486" spans="1:12" hidden="1">
      <c r="A3486" s="1">
        <v>3485</v>
      </c>
      <c r="B3486" s="1">
        <v>34</v>
      </c>
      <c r="C3486" s="1">
        <v>56095</v>
      </c>
      <c r="D3486" s="1" t="s">
        <v>13</v>
      </c>
      <c r="E3486" s="1" t="s">
        <v>15</v>
      </c>
      <c r="F3486" s="1">
        <v>0</v>
      </c>
      <c r="G3486" s="1">
        <v>5</v>
      </c>
      <c r="H3486" s="1" t="s">
        <v>11</v>
      </c>
      <c r="I3486" s="1">
        <v>0</v>
      </c>
      <c r="J3486">
        <v>0</v>
      </c>
      <c r="K3486">
        <v>1</v>
      </c>
      <c r="L3486">
        <v>0</v>
      </c>
    </row>
    <row r="3487" spans="1:12" hidden="1">
      <c r="A3487" s="1">
        <v>3486</v>
      </c>
      <c r="B3487" s="1">
        <v>54</v>
      </c>
      <c r="C3487" s="1">
        <v>72540</v>
      </c>
      <c r="D3487" s="1" t="s">
        <v>13</v>
      </c>
      <c r="E3487" s="1" t="s">
        <v>17</v>
      </c>
      <c r="F3487" s="1">
        <v>4</v>
      </c>
      <c r="G3487" s="1">
        <v>10</v>
      </c>
      <c r="H3487" s="1" t="s">
        <v>11</v>
      </c>
      <c r="I3487" s="1">
        <v>32145</v>
      </c>
      <c r="J3487">
        <v>1</v>
      </c>
      <c r="K3487">
        <v>1</v>
      </c>
      <c r="L3487">
        <v>10.198286802030458</v>
      </c>
    </row>
    <row r="3488" spans="1:12" hidden="1">
      <c r="A3488" s="1">
        <v>3487</v>
      </c>
      <c r="B3488" s="1">
        <v>44</v>
      </c>
      <c r="C3488" s="1">
        <v>26653</v>
      </c>
      <c r="D3488" s="1" t="s">
        <v>30</v>
      </c>
      <c r="E3488" s="1" t="s">
        <v>31</v>
      </c>
      <c r="F3488" s="1">
        <v>1</v>
      </c>
      <c r="G3488" s="1">
        <v>1</v>
      </c>
      <c r="H3488" s="1" t="s">
        <v>11</v>
      </c>
      <c r="I3488" s="1">
        <v>0</v>
      </c>
      <c r="J3488">
        <v>0</v>
      </c>
      <c r="K3488">
        <v>1</v>
      </c>
      <c r="L3488">
        <v>0</v>
      </c>
    </row>
    <row r="3489" spans="1:12" hidden="1">
      <c r="A3489" s="1">
        <v>3488</v>
      </c>
      <c r="B3489" s="1">
        <v>40</v>
      </c>
      <c r="C3489" s="1">
        <v>109956</v>
      </c>
      <c r="D3489" s="1" t="s">
        <v>30</v>
      </c>
      <c r="E3489" s="1" t="s">
        <v>31</v>
      </c>
      <c r="F3489" s="1">
        <v>2</v>
      </c>
      <c r="G3489" s="1">
        <v>1</v>
      </c>
      <c r="H3489" s="1" t="s">
        <v>11</v>
      </c>
      <c r="I3489" s="1">
        <v>3869</v>
      </c>
      <c r="J3489">
        <v>1</v>
      </c>
      <c r="K3489">
        <v>1</v>
      </c>
      <c r="L3489">
        <v>1.2274746192893402</v>
      </c>
    </row>
    <row r="3490" spans="1:12" hidden="1">
      <c r="A3490" s="1">
        <v>3489</v>
      </c>
      <c r="B3490" s="1">
        <v>53</v>
      </c>
      <c r="C3490" s="1">
        <v>109230</v>
      </c>
      <c r="D3490" s="1" t="s">
        <v>13</v>
      </c>
      <c r="E3490" s="1" t="s">
        <v>10</v>
      </c>
      <c r="F3490" s="1">
        <v>0</v>
      </c>
      <c r="G3490" s="1">
        <v>6</v>
      </c>
      <c r="H3490" s="1" t="s">
        <v>11</v>
      </c>
      <c r="I3490" s="1">
        <v>0</v>
      </c>
      <c r="J3490">
        <v>0</v>
      </c>
      <c r="K3490">
        <v>1</v>
      </c>
      <c r="L3490">
        <v>0</v>
      </c>
    </row>
    <row r="3491" spans="1:12" hidden="1">
      <c r="A3491" s="1">
        <v>3490</v>
      </c>
      <c r="B3491" s="1">
        <v>52</v>
      </c>
      <c r="C3491" s="1">
        <v>38442</v>
      </c>
      <c r="D3491" s="1" t="s">
        <v>30</v>
      </c>
      <c r="E3491" s="1" t="s">
        <v>15</v>
      </c>
      <c r="F3491" s="1">
        <v>0</v>
      </c>
      <c r="G3491" s="1">
        <v>1</v>
      </c>
      <c r="H3491" s="1" t="s">
        <v>11</v>
      </c>
      <c r="I3491" s="1">
        <v>0</v>
      </c>
      <c r="J3491">
        <v>0</v>
      </c>
      <c r="K3491">
        <v>1</v>
      </c>
      <c r="L3491">
        <v>0</v>
      </c>
    </row>
    <row r="3492" spans="1:12" hidden="1">
      <c r="A3492" s="1">
        <v>3491</v>
      </c>
      <c r="B3492" s="1">
        <v>36</v>
      </c>
      <c r="C3492" s="1">
        <v>78379</v>
      </c>
      <c r="D3492" s="1" t="s">
        <v>13</v>
      </c>
      <c r="E3492" s="1" t="s">
        <v>15</v>
      </c>
      <c r="F3492" s="1">
        <v>3</v>
      </c>
      <c r="G3492" s="1">
        <v>13</v>
      </c>
      <c r="H3492" s="1" t="s">
        <v>11</v>
      </c>
      <c r="I3492" s="1">
        <v>7419</v>
      </c>
      <c r="J3492">
        <v>1</v>
      </c>
      <c r="K3492">
        <v>1</v>
      </c>
      <c r="L3492">
        <v>2.3537436548223352</v>
      </c>
    </row>
    <row r="3493" spans="1:12" hidden="1">
      <c r="A3493" s="1">
        <v>3492</v>
      </c>
      <c r="B3493" s="1">
        <v>38</v>
      </c>
      <c r="C3493" s="1">
        <v>19207</v>
      </c>
      <c r="D3493" s="1" t="s">
        <v>30</v>
      </c>
      <c r="E3493" s="1" t="s">
        <v>17</v>
      </c>
      <c r="F3493" s="1">
        <v>4</v>
      </c>
      <c r="G3493" s="1">
        <v>14</v>
      </c>
      <c r="H3493" s="1" t="s">
        <v>11</v>
      </c>
      <c r="I3493" s="1">
        <v>13591</v>
      </c>
      <c r="J3493">
        <v>1</v>
      </c>
      <c r="K3493">
        <v>1</v>
      </c>
      <c r="L3493">
        <v>4.311865482233503</v>
      </c>
    </row>
    <row r="3494" spans="1:12" hidden="1">
      <c r="A3494" s="1">
        <v>3493</v>
      </c>
      <c r="B3494" s="1">
        <v>42</v>
      </c>
      <c r="C3494" s="1">
        <v>109919</v>
      </c>
      <c r="D3494" s="1" t="s">
        <v>13</v>
      </c>
      <c r="E3494" s="1" t="s">
        <v>17</v>
      </c>
      <c r="F3494" s="1">
        <v>0</v>
      </c>
      <c r="G3494" s="1">
        <v>8</v>
      </c>
      <c r="H3494" s="1" t="s">
        <v>11</v>
      </c>
      <c r="I3494" s="1">
        <v>0</v>
      </c>
      <c r="J3494">
        <v>0</v>
      </c>
      <c r="K3494">
        <v>1</v>
      </c>
      <c r="L3494">
        <v>0</v>
      </c>
    </row>
    <row r="3495" spans="1:12" hidden="1">
      <c r="A3495" s="1">
        <v>3494</v>
      </c>
      <c r="B3495" s="1">
        <v>55</v>
      </c>
      <c r="C3495" s="1">
        <v>121913</v>
      </c>
      <c r="D3495" s="1" t="s">
        <v>30</v>
      </c>
      <c r="E3495" s="1" t="s">
        <v>17</v>
      </c>
      <c r="F3495" s="1">
        <v>0</v>
      </c>
      <c r="G3495" s="1">
        <v>8</v>
      </c>
      <c r="H3495" s="1" t="s">
        <v>11</v>
      </c>
      <c r="I3495" s="1">
        <v>0</v>
      </c>
      <c r="J3495">
        <v>0</v>
      </c>
      <c r="K3495">
        <v>1</v>
      </c>
      <c r="L3495">
        <v>0</v>
      </c>
    </row>
    <row r="3496" spans="1:12" hidden="1">
      <c r="A3496" s="1">
        <v>3495</v>
      </c>
      <c r="B3496" s="1">
        <v>51</v>
      </c>
      <c r="C3496" s="1">
        <v>52395</v>
      </c>
      <c r="D3496" s="1" t="s">
        <v>30</v>
      </c>
      <c r="E3496" s="1" t="s">
        <v>15</v>
      </c>
      <c r="F3496" s="1">
        <v>0</v>
      </c>
      <c r="G3496" s="1">
        <v>4</v>
      </c>
      <c r="H3496" s="1" t="s">
        <v>11</v>
      </c>
      <c r="I3496" s="1">
        <v>4447</v>
      </c>
      <c r="J3496">
        <v>1</v>
      </c>
      <c r="K3496">
        <v>1</v>
      </c>
      <c r="L3496">
        <v>1.4108502538071066</v>
      </c>
    </row>
    <row r="3497" spans="1:12">
      <c r="A3497" s="1">
        <v>3496</v>
      </c>
      <c r="B3497" s="1">
        <v>21</v>
      </c>
      <c r="C3497" s="1">
        <v>360</v>
      </c>
      <c r="D3497" s="1" t="s">
        <v>30</v>
      </c>
      <c r="E3497" s="1" t="s">
        <v>31</v>
      </c>
      <c r="F3497" s="1">
        <v>1</v>
      </c>
      <c r="G3497" s="1">
        <v>8</v>
      </c>
      <c r="H3497" s="1" t="s">
        <v>32</v>
      </c>
      <c r="I3497" s="1">
        <v>6117</v>
      </c>
      <c r="J3497">
        <v>1</v>
      </c>
      <c r="K3497">
        <v>1</v>
      </c>
      <c r="L3497">
        <v>1.9406725888324874</v>
      </c>
    </row>
    <row r="3498" spans="1:12">
      <c r="A3498" s="1">
        <v>3497</v>
      </c>
      <c r="B3498" s="1">
        <v>40</v>
      </c>
      <c r="C3498" s="1">
        <v>38957</v>
      </c>
      <c r="D3498" s="1" t="s">
        <v>13</v>
      </c>
      <c r="E3498" s="1" t="s">
        <v>31</v>
      </c>
      <c r="F3498" s="1">
        <v>0</v>
      </c>
      <c r="G3498" s="1">
        <v>1</v>
      </c>
      <c r="H3498" s="1" t="s">
        <v>32</v>
      </c>
      <c r="I3498" s="1">
        <v>0</v>
      </c>
      <c r="J3498">
        <v>0</v>
      </c>
      <c r="K3498">
        <v>1</v>
      </c>
      <c r="L3498">
        <v>0</v>
      </c>
    </row>
    <row r="3499" spans="1:12" hidden="1">
      <c r="A3499" s="1">
        <v>3498</v>
      </c>
      <c r="B3499" s="1">
        <v>57</v>
      </c>
      <c r="C3499" s="1">
        <v>6018</v>
      </c>
      <c r="D3499" s="1" t="s">
        <v>30</v>
      </c>
      <c r="E3499" s="1" t="s">
        <v>31</v>
      </c>
      <c r="F3499" s="1">
        <v>1</v>
      </c>
      <c r="G3499" s="1">
        <v>1</v>
      </c>
      <c r="H3499" s="1" t="s">
        <v>11</v>
      </c>
      <c r="I3499" s="1">
        <v>0</v>
      </c>
      <c r="J3499">
        <v>0</v>
      </c>
      <c r="K3499">
        <v>1</v>
      </c>
      <c r="L3499">
        <v>0</v>
      </c>
    </row>
    <row r="3500" spans="1:12" hidden="1">
      <c r="A3500" s="1">
        <v>3499</v>
      </c>
      <c r="B3500" s="1">
        <v>33</v>
      </c>
      <c r="C3500" s="1">
        <v>32708</v>
      </c>
      <c r="D3500" s="1" t="s">
        <v>30</v>
      </c>
      <c r="E3500" s="1" t="s">
        <v>31</v>
      </c>
      <c r="F3500" s="1">
        <v>4</v>
      </c>
      <c r="G3500" s="1">
        <v>1</v>
      </c>
      <c r="H3500" s="1" t="s">
        <v>11</v>
      </c>
      <c r="I3500" s="1">
        <v>7343</v>
      </c>
      <c r="J3500">
        <v>1</v>
      </c>
      <c r="K3500">
        <v>1</v>
      </c>
      <c r="L3500">
        <v>2.3296319796954315</v>
      </c>
    </row>
    <row r="3501" spans="1:12" hidden="1">
      <c r="A3501" s="1">
        <v>3500</v>
      </c>
      <c r="B3501" s="1">
        <v>51</v>
      </c>
      <c r="C3501" s="1">
        <v>72037</v>
      </c>
      <c r="D3501" s="1" t="s">
        <v>30</v>
      </c>
      <c r="E3501" s="1" t="s">
        <v>31</v>
      </c>
      <c r="F3501" s="1">
        <v>6</v>
      </c>
      <c r="G3501" s="1">
        <v>8</v>
      </c>
      <c r="H3501" s="1" t="s">
        <v>11</v>
      </c>
      <c r="I3501" s="1">
        <v>6162</v>
      </c>
      <c r="J3501">
        <v>1</v>
      </c>
      <c r="K3501">
        <v>1</v>
      </c>
      <c r="L3501">
        <v>1.9549492385786802</v>
      </c>
    </row>
    <row r="3502" spans="1:12" hidden="1">
      <c r="A3502" s="1">
        <v>3501</v>
      </c>
      <c r="B3502" s="1">
        <v>58</v>
      </c>
      <c r="C3502" s="1">
        <v>95447</v>
      </c>
      <c r="D3502" s="1" t="s">
        <v>30</v>
      </c>
      <c r="E3502" s="1" t="s">
        <v>15</v>
      </c>
      <c r="F3502" s="1">
        <v>0</v>
      </c>
      <c r="G3502" s="1">
        <v>13</v>
      </c>
      <c r="H3502" s="1" t="s">
        <v>11</v>
      </c>
      <c r="I3502" s="1">
        <v>0</v>
      </c>
      <c r="J3502">
        <v>0</v>
      </c>
      <c r="K3502">
        <v>1</v>
      </c>
      <c r="L3502">
        <v>0</v>
      </c>
    </row>
    <row r="3503" spans="1:12" hidden="1">
      <c r="A3503" s="1">
        <v>3502</v>
      </c>
      <c r="B3503" s="1">
        <v>37</v>
      </c>
      <c r="C3503" s="1">
        <v>18784</v>
      </c>
      <c r="D3503" s="1" t="s">
        <v>30</v>
      </c>
      <c r="E3503" s="1" t="s">
        <v>31</v>
      </c>
      <c r="F3503" s="1">
        <v>3</v>
      </c>
      <c r="G3503" s="1">
        <v>5</v>
      </c>
      <c r="H3503" s="1" t="s">
        <v>11</v>
      </c>
      <c r="I3503" s="1">
        <v>26827</v>
      </c>
      <c r="J3503">
        <v>1</v>
      </c>
      <c r="K3503">
        <v>1</v>
      </c>
      <c r="L3503">
        <v>8.5111040609137056</v>
      </c>
    </row>
    <row r="3504" spans="1:12" hidden="1">
      <c r="A3504" s="1">
        <v>3503</v>
      </c>
      <c r="B3504" s="1">
        <v>37</v>
      </c>
      <c r="C3504" s="1">
        <v>0</v>
      </c>
      <c r="D3504" s="1" t="s">
        <v>30</v>
      </c>
      <c r="E3504" s="1" t="s">
        <v>15</v>
      </c>
      <c r="F3504" s="1">
        <v>0</v>
      </c>
      <c r="G3504" s="1">
        <v>10</v>
      </c>
      <c r="H3504" s="1" t="s">
        <v>11</v>
      </c>
      <c r="I3504" s="1">
        <v>0</v>
      </c>
      <c r="J3504">
        <v>0</v>
      </c>
      <c r="K3504">
        <v>1</v>
      </c>
      <c r="L3504">
        <v>0</v>
      </c>
    </row>
    <row r="3505" spans="1:12" hidden="1">
      <c r="A3505" s="1">
        <v>3504</v>
      </c>
      <c r="B3505" s="1">
        <v>54</v>
      </c>
      <c r="C3505" s="1">
        <v>20058</v>
      </c>
      <c r="D3505" s="1" t="s">
        <v>13</v>
      </c>
      <c r="E3505" s="1" t="s">
        <v>31</v>
      </c>
      <c r="F3505" s="1">
        <v>0</v>
      </c>
      <c r="G3505" s="1">
        <v>7</v>
      </c>
      <c r="H3505" s="1" t="s">
        <v>11</v>
      </c>
      <c r="I3505" s="1">
        <v>0</v>
      </c>
      <c r="J3505">
        <v>0</v>
      </c>
      <c r="K3505">
        <v>1</v>
      </c>
      <c r="L3505">
        <v>0</v>
      </c>
    </row>
    <row r="3506" spans="1:12" hidden="1">
      <c r="A3506" s="1">
        <v>3505</v>
      </c>
      <c r="B3506" s="1">
        <v>46</v>
      </c>
      <c r="C3506" s="1">
        <v>136301</v>
      </c>
      <c r="D3506" s="1" t="s">
        <v>30</v>
      </c>
      <c r="E3506" s="1" t="s">
        <v>10</v>
      </c>
      <c r="F3506" s="1">
        <v>8</v>
      </c>
      <c r="G3506" s="1">
        <v>16</v>
      </c>
      <c r="H3506" s="1" t="s">
        <v>11</v>
      </c>
      <c r="I3506" s="1">
        <v>1155</v>
      </c>
      <c r="J3506">
        <v>1</v>
      </c>
      <c r="K3506">
        <v>1</v>
      </c>
      <c r="L3506">
        <v>0.36643401015228427</v>
      </c>
    </row>
    <row r="3507" spans="1:12" hidden="1">
      <c r="A3507" s="1">
        <v>3506</v>
      </c>
      <c r="B3507" s="1">
        <v>51</v>
      </c>
      <c r="C3507" s="1">
        <v>188841</v>
      </c>
      <c r="D3507" s="1" t="s">
        <v>13</v>
      </c>
      <c r="E3507" s="1" t="s">
        <v>10</v>
      </c>
      <c r="F3507" s="1">
        <v>3</v>
      </c>
      <c r="G3507" s="1">
        <v>9</v>
      </c>
      <c r="H3507" s="1" t="s">
        <v>11</v>
      </c>
      <c r="I3507" s="1">
        <v>0</v>
      </c>
      <c r="J3507">
        <v>0</v>
      </c>
      <c r="K3507">
        <v>1</v>
      </c>
      <c r="L3507">
        <v>0</v>
      </c>
    </row>
    <row r="3508" spans="1:12">
      <c r="A3508" s="1">
        <v>3507</v>
      </c>
      <c r="B3508" s="1">
        <v>37</v>
      </c>
      <c r="C3508" s="1">
        <v>92633</v>
      </c>
      <c r="D3508" s="1" t="s">
        <v>13</v>
      </c>
      <c r="E3508" s="1" t="s">
        <v>31</v>
      </c>
      <c r="F3508" s="1">
        <v>2</v>
      </c>
      <c r="G3508" s="1">
        <v>7</v>
      </c>
      <c r="H3508" s="1" t="s">
        <v>32</v>
      </c>
      <c r="I3508" s="1">
        <v>0</v>
      </c>
      <c r="J3508">
        <v>0</v>
      </c>
      <c r="K3508">
        <v>1</v>
      </c>
      <c r="L3508">
        <v>0</v>
      </c>
    </row>
    <row r="3509" spans="1:12" hidden="1">
      <c r="A3509" s="1">
        <v>3508</v>
      </c>
      <c r="B3509" s="1">
        <v>36</v>
      </c>
      <c r="C3509" s="1">
        <v>20765</v>
      </c>
      <c r="D3509" s="1" t="s">
        <v>30</v>
      </c>
      <c r="E3509" s="1" t="s">
        <v>31</v>
      </c>
      <c r="F3509" s="1">
        <v>6</v>
      </c>
      <c r="G3509" s="1">
        <v>1</v>
      </c>
      <c r="H3509" s="1" t="s">
        <v>11</v>
      </c>
      <c r="I3509" s="1">
        <v>0</v>
      </c>
      <c r="J3509">
        <v>0</v>
      </c>
      <c r="K3509">
        <v>1</v>
      </c>
      <c r="L3509">
        <v>0</v>
      </c>
    </row>
    <row r="3510" spans="1:12" hidden="1">
      <c r="A3510" s="1">
        <v>3509</v>
      </c>
      <c r="B3510" s="1">
        <v>49</v>
      </c>
      <c r="C3510" s="1">
        <v>0</v>
      </c>
      <c r="D3510" s="1" t="s">
        <v>13</v>
      </c>
      <c r="E3510" s="1" t="s">
        <v>15</v>
      </c>
      <c r="F3510" s="1">
        <v>1</v>
      </c>
      <c r="G3510" s="1">
        <v>15</v>
      </c>
      <c r="H3510" s="1" t="s">
        <v>11</v>
      </c>
      <c r="I3510" s="1">
        <v>7399</v>
      </c>
      <c r="J3510">
        <v>1</v>
      </c>
      <c r="K3510">
        <v>1</v>
      </c>
      <c r="L3510">
        <v>2.3473984771573604</v>
      </c>
    </row>
    <row r="3511" spans="1:12" hidden="1">
      <c r="A3511" s="1">
        <v>3510</v>
      </c>
      <c r="B3511" s="1">
        <v>60</v>
      </c>
      <c r="C3511" s="1">
        <v>79245</v>
      </c>
      <c r="D3511" s="1" t="s">
        <v>30</v>
      </c>
      <c r="E3511" s="1" t="s">
        <v>31</v>
      </c>
      <c r="F3511" s="1">
        <v>0</v>
      </c>
      <c r="G3511" s="1">
        <v>8</v>
      </c>
      <c r="H3511" s="1" t="s">
        <v>11</v>
      </c>
      <c r="I3511" s="1">
        <v>0</v>
      </c>
      <c r="J3511">
        <v>0</v>
      </c>
      <c r="K3511">
        <v>1</v>
      </c>
      <c r="L3511">
        <v>0</v>
      </c>
    </row>
    <row r="3512" spans="1:12" hidden="1">
      <c r="A3512" s="1">
        <v>3511</v>
      </c>
      <c r="B3512" s="1">
        <v>39</v>
      </c>
      <c r="C3512" s="1">
        <v>97766</v>
      </c>
      <c r="D3512" s="1" t="s">
        <v>30</v>
      </c>
      <c r="E3512" s="1" t="s">
        <v>15</v>
      </c>
      <c r="F3512" s="1">
        <v>1</v>
      </c>
      <c r="G3512" s="1">
        <v>1</v>
      </c>
      <c r="H3512" s="1" t="s">
        <v>11</v>
      </c>
      <c r="I3512" s="1">
        <v>8835</v>
      </c>
      <c r="J3512">
        <v>1</v>
      </c>
      <c r="K3512">
        <v>1</v>
      </c>
      <c r="L3512">
        <v>2.8029822335025383</v>
      </c>
    </row>
    <row r="3513" spans="1:12" hidden="1">
      <c r="A3513" s="1">
        <v>3512</v>
      </c>
      <c r="B3513" s="1">
        <v>53</v>
      </c>
      <c r="C3513" s="1">
        <v>32956</v>
      </c>
      <c r="D3513" s="1" t="s">
        <v>13</v>
      </c>
      <c r="E3513" s="1" t="s">
        <v>31</v>
      </c>
      <c r="F3513" s="1">
        <v>5</v>
      </c>
      <c r="G3513" s="1">
        <v>1</v>
      </c>
      <c r="H3513" s="1" t="s">
        <v>11</v>
      </c>
      <c r="I3513" s="1">
        <v>0</v>
      </c>
      <c r="J3513">
        <v>0</v>
      </c>
      <c r="K3513">
        <v>1</v>
      </c>
      <c r="L3513">
        <v>0</v>
      </c>
    </row>
    <row r="3514" spans="1:12" hidden="1">
      <c r="A3514" s="1">
        <v>3513</v>
      </c>
      <c r="B3514" s="1">
        <v>54</v>
      </c>
      <c r="C3514" s="1">
        <v>107553</v>
      </c>
      <c r="D3514" s="1" t="s">
        <v>30</v>
      </c>
      <c r="E3514" s="1" t="s">
        <v>31</v>
      </c>
      <c r="F3514" s="1">
        <v>2</v>
      </c>
      <c r="G3514" s="1">
        <v>1</v>
      </c>
      <c r="H3514" s="1" t="s">
        <v>11</v>
      </c>
      <c r="I3514" s="1">
        <v>0</v>
      </c>
      <c r="J3514">
        <v>0</v>
      </c>
      <c r="K3514">
        <v>1</v>
      </c>
      <c r="L3514">
        <v>0</v>
      </c>
    </row>
    <row r="3515" spans="1:12" hidden="1">
      <c r="A3515" s="1">
        <v>3514</v>
      </c>
      <c r="B3515" s="1">
        <v>46</v>
      </c>
      <c r="C3515" s="1">
        <v>64030</v>
      </c>
      <c r="D3515" s="1" t="s">
        <v>13</v>
      </c>
      <c r="E3515" s="1" t="s">
        <v>17</v>
      </c>
      <c r="F3515" s="1">
        <v>7</v>
      </c>
      <c r="G3515" s="1">
        <v>13</v>
      </c>
      <c r="H3515" s="1" t="s">
        <v>11</v>
      </c>
      <c r="I3515" s="1">
        <v>30807</v>
      </c>
      <c r="J3515">
        <v>1</v>
      </c>
      <c r="K3515">
        <v>1</v>
      </c>
      <c r="L3515">
        <v>9.7737944162436552</v>
      </c>
    </row>
    <row r="3516" spans="1:12" hidden="1">
      <c r="A3516" s="1">
        <v>3515</v>
      </c>
      <c r="B3516" s="1">
        <v>42</v>
      </c>
      <c r="C3516" s="1">
        <v>54996</v>
      </c>
      <c r="D3516" s="1" t="s">
        <v>30</v>
      </c>
      <c r="E3516" s="1" t="s">
        <v>15</v>
      </c>
      <c r="F3516" s="1">
        <v>4</v>
      </c>
      <c r="G3516" s="1">
        <v>7</v>
      </c>
      <c r="H3516" s="1" t="s">
        <v>11</v>
      </c>
      <c r="I3516" s="1">
        <v>5827</v>
      </c>
      <c r="J3516">
        <v>1</v>
      </c>
      <c r="K3516">
        <v>1</v>
      </c>
      <c r="L3516">
        <v>1.8486675126903553</v>
      </c>
    </row>
    <row r="3517" spans="1:12" hidden="1">
      <c r="A3517" s="1">
        <v>3516</v>
      </c>
      <c r="B3517" s="1">
        <v>46</v>
      </c>
      <c r="C3517" s="1">
        <v>214653</v>
      </c>
      <c r="D3517" s="1" t="s">
        <v>13</v>
      </c>
      <c r="E3517" s="1" t="s">
        <v>10</v>
      </c>
      <c r="F3517" s="1">
        <v>0</v>
      </c>
      <c r="G3517" s="1">
        <v>16</v>
      </c>
      <c r="H3517" s="1" t="s">
        <v>11</v>
      </c>
      <c r="I3517" s="1">
        <v>7327</v>
      </c>
      <c r="J3517">
        <v>1</v>
      </c>
      <c r="K3517">
        <v>1</v>
      </c>
      <c r="L3517">
        <v>2.3245558375634516</v>
      </c>
    </row>
    <row r="3518" spans="1:12" hidden="1">
      <c r="A3518" s="1">
        <v>3517</v>
      </c>
      <c r="B3518" s="1">
        <v>44</v>
      </c>
      <c r="C3518" s="1">
        <v>90939</v>
      </c>
      <c r="D3518" s="1" t="s">
        <v>13</v>
      </c>
      <c r="E3518" s="1" t="s">
        <v>17</v>
      </c>
      <c r="F3518" s="1">
        <v>1</v>
      </c>
      <c r="G3518" s="1">
        <v>8</v>
      </c>
      <c r="H3518" s="1" t="s">
        <v>11</v>
      </c>
      <c r="I3518" s="1">
        <v>0</v>
      </c>
      <c r="J3518">
        <v>0</v>
      </c>
      <c r="K3518">
        <v>1</v>
      </c>
      <c r="L3518">
        <v>0</v>
      </c>
    </row>
    <row r="3519" spans="1:12" hidden="1">
      <c r="A3519" s="1">
        <v>3518</v>
      </c>
      <c r="B3519" s="1">
        <v>38</v>
      </c>
      <c r="C3519" s="1">
        <v>95197</v>
      </c>
      <c r="D3519" s="1" t="s">
        <v>13</v>
      </c>
      <c r="E3519" s="1" t="s">
        <v>15</v>
      </c>
      <c r="F3519" s="1">
        <v>0</v>
      </c>
      <c r="G3519" s="1">
        <v>11</v>
      </c>
      <c r="H3519" s="1" t="s">
        <v>11</v>
      </c>
      <c r="I3519" s="1">
        <v>0</v>
      </c>
      <c r="J3519">
        <v>0</v>
      </c>
      <c r="K3519">
        <v>1</v>
      </c>
      <c r="L3519">
        <v>0</v>
      </c>
    </row>
    <row r="3520" spans="1:12" hidden="1">
      <c r="A3520" s="1">
        <v>3519</v>
      </c>
      <c r="B3520" s="1">
        <v>35</v>
      </c>
      <c r="C3520" s="1">
        <v>21075</v>
      </c>
      <c r="D3520" s="1" t="s">
        <v>30</v>
      </c>
      <c r="E3520" s="1" t="s">
        <v>31</v>
      </c>
      <c r="F3520" s="1">
        <v>4</v>
      </c>
      <c r="G3520" s="1">
        <v>6</v>
      </c>
      <c r="H3520" s="1" t="s">
        <v>11</v>
      </c>
      <c r="I3520" s="1">
        <v>778</v>
      </c>
      <c r="J3520">
        <v>1</v>
      </c>
      <c r="K3520">
        <v>1</v>
      </c>
      <c r="L3520">
        <v>0.24682741116751269</v>
      </c>
    </row>
    <row r="3521" spans="1:12" hidden="1">
      <c r="A3521" s="1">
        <v>3520</v>
      </c>
      <c r="B3521" s="1">
        <v>37</v>
      </c>
      <c r="C3521" s="1">
        <v>32497</v>
      </c>
      <c r="D3521" s="1" t="s">
        <v>30</v>
      </c>
      <c r="E3521" s="1" t="s">
        <v>31</v>
      </c>
      <c r="F3521" s="1">
        <v>0</v>
      </c>
      <c r="G3521" s="1">
        <v>1</v>
      </c>
      <c r="H3521" s="1" t="s">
        <v>11</v>
      </c>
      <c r="I3521" s="1">
        <v>0</v>
      </c>
      <c r="J3521">
        <v>0</v>
      </c>
      <c r="K3521">
        <v>1</v>
      </c>
      <c r="L3521">
        <v>0</v>
      </c>
    </row>
    <row r="3522" spans="1:12" hidden="1">
      <c r="A3522" s="1">
        <v>3521</v>
      </c>
      <c r="B3522" s="1">
        <v>47</v>
      </c>
      <c r="C3522" s="1">
        <v>14359</v>
      </c>
      <c r="D3522" s="1" t="s">
        <v>13</v>
      </c>
      <c r="E3522" s="1" t="s">
        <v>15</v>
      </c>
      <c r="F3522" s="1">
        <v>6</v>
      </c>
      <c r="G3522" s="1">
        <v>11</v>
      </c>
      <c r="H3522" s="1" t="s">
        <v>11</v>
      </c>
      <c r="I3522" s="1">
        <v>0</v>
      </c>
      <c r="J3522">
        <v>0</v>
      </c>
      <c r="K3522">
        <v>1</v>
      </c>
      <c r="L3522">
        <v>0</v>
      </c>
    </row>
    <row r="3523" spans="1:12">
      <c r="A3523" s="1">
        <v>3522</v>
      </c>
      <c r="B3523" s="1">
        <v>51</v>
      </c>
      <c r="C3523" s="1">
        <v>27450</v>
      </c>
      <c r="D3523" s="1" t="s">
        <v>13</v>
      </c>
      <c r="E3523" s="1" t="s">
        <v>31</v>
      </c>
      <c r="F3523" s="1">
        <v>2</v>
      </c>
      <c r="G3523" s="1">
        <v>1</v>
      </c>
      <c r="H3523" s="1" t="s">
        <v>32</v>
      </c>
      <c r="I3523" s="1">
        <v>0</v>
      </c>
      <c r="J3523">
        <v>0</v>
      </c>
      <c r="K3523">
        <v>1</v>
      </c>
      <c r="L3523">
        <v>0</v>
      </c>
    </row>
    <row r="3524" spans="1:12" hidden="1">
      <c r="A3524" s="1">
        <v>3523</v>
      </c>
      <c r="B3524" s="1">
        <v>50</v>
      </c>
      <c r="C3524" s="1">
        <v>23773</v>
      </c>
      <c r="D3524" s="1" t="s">
        <v>30</v>
      </c>
      <c r="E3524" s="1" t="s">
        <v>31</v>
      </c>
      <c r="F3524" s="1">
        <v>5</v>
      </c>
      <c r="G3524" s="1">
        <v>1</v>
      </c>
      <c r="H3524" s="1" t="s">
        <v>11</v>
      </c>
      <c r="I3524" s="1">
        <v>6552</v>
      </c>
      <c r="J3524">
        <v>1</v>
      </c>
      <c r="K3524">
        <v>1</v>
      </c>
      <c r="L3524">
        <v>2.0786802030456855</v>
      </c>
    </row>
    <row r="3525" spans="1:12" hidden="1">
      <c r="A3525" s="1">
        <v>3524</v>
      </c>
      <c r="B3525" s="1">
        <v>51</v>
      </c>
      <c r="C3525" s="1">
        <v>105194</v>
      </c>
      <c r="D3525" s="1" t="s">
        <v>13</v>
      </c>
      <c r="E3525" s="1" t="s">
        <v>17</v>
      </c>
      <c r="F3525" s="1">
        <v>0</v>
      </c>
      <c r="G3525" s="1">
        <v>9</v>
      </c>
      <c r="H3525" s="1" t="s">
        <v>11</v>
      </c>
      <c r="I3525" s="1">
        <v>0</v>
      </c>
      <c r="J3525">
        <v>0</v>
      </c>
      <c r="K3525">
        <v>1</v>
      </c>
      <c r="L3525">
        <v>0</v>
      </c>
    </row>
    <row r="3526" spans="1:12" hidden="1">
      <c r="A3526" s="1">
        <v>3525</v>
      </c>
      <c r="B3526" s="1">
        <v>27</v>
      </c>
      <c r="C3526" s="1">
        <v>58576</v>
      </c>
      <c r="D3526" s="1" t="s">
        <v>30</v>
      </c>
      <c r="E3526" s="1" t="s">
        <v>15</v>
      </c>
      <c r="F3526" s="1">
        <v>3</v>
      </c>
      <c r="G3526" s="1">
        <v>5</v>
      </c>
      <c r="H3526" s="1" t="s">
        <v>11</v>
      </c>
      <c r="I3526" s="1">
        <v>2101</v>
      </c>
      <c r="J3526">
        <v>1</v>
      </c>
      <c r="K3526">
        <v>1</v>
      </c>
      <c r="L3526">
        <v>0.66656091370558379</v>
      </c>
    </row>
    <row r="3527" spans="1:12" hidden="1">
      <c r="A3527" s="1">
        <v>3526</v>
      </c>
      <c r="B3527" s="1">
        <v>22</v>
      </c>
      <c r="C3527" s="1">
        <v>33571</v>
      </c>
      <c r="D3527" s="1" t="s">
        <v>30</v>
      </c>
      <c r="E3527" s="1" t="s">
        <v>31</v>
      </c>
      <c r="F3527" s="1">
        <v>0</v>
      </c>
      <c r="G3527" s="1">
        <v>8</v>
      </c>
      <c r="H3527" s="1" t="s">
        <v>11</v>
      </c>
      <c r="I3527" s="1">
        <v>0</v>
      </c>
      <c r="J3527">
        <v>0</v>
      </c>
      <c r="K3527">
        <v>1</v>
      </c>
      <c r="L3527">
        <v>0</v>
      </c>
    </row>
    <row r="3528" spans="1:12" hidden="1">
      <c r="A3528" s="1">
        <v>3527</v>
      </c>
      <c r="B3528" s="1">
        <v>42</v>
      </c>
      <c r="C3528" s="1">
        <v>68330</v>
      </c>
      <c r="D3528" s="1" t="s">
        <v>30</v>
      </c>
      <c r="E3528" s="1" t="s">
        <v>15</v>
      </c>
      <c r="F3528" s="1">
        <v>1</v>
      </c>
      <c r="G3528" s="1">
        <v>10</v>
      </c>
      <c r="H3528" s="1" t="s">
        <v>11</v>
      </c>
      <c r="I3528" s="1">
        <v>0</v>
      </c>
      <c r="J3528">
        <v>0</v>
      </c>
      <c r="K3528">
        <v>1</v>
      </c>
      <c r="L3528">
        <v>0</v>
      </c>
    </row>
    <row r="3529" spans="1:12" hidden="1">
      <c r="A3529" s="1">
        <v>3528</v>
      </c>
      <c r="B3529" s="1">
        <v>51</v>
      </c>
      <c r="C3529" s="1">
        <v>185019</v>
      </c>
      <c r="D3529" s="1" t="s">
        <v>13</v>
      </c>
      <c r="E3529" s="1" t="s">
        <v>17</v>
      </c>
      <c r="F3529" s="1">
        <v>0</v>
      </c>
      <c r="G3529" s="1">
        <v>15</v>
      </c>
      <c r="H3529" s="1" t="s">
        <v>11</v>
      </c>
      <c r="I3529" s="1">
        <v>0</v>
      </c>
      <c r="J3529">
        <v>0</v>
      </c>
      <c r="K3529">
        <v>1</v>
      </c>
      <c r="L3529">
        <v>0</v>
      </c>
    </row>
    <row r="3530" spans="1:12" hidden="1">
      <c r="A3530" s="1">
        <v>3529</v>
      </c>
      <c r="B3530" s="1">
        <v>41</v>
      </c>
      <c r="C3530" s="1">
        <v>78866</v>
      </c>
      <c r="D3530" s="1" t="s">
        <v>30</v>
      </c>
      <c r="E3530" s="1" t="s">
        <v>15</v>
      </c>
      <c r="F3530" s="1">
        <v>2</v>
      </c>
      <c r="G3530" s="1">
        <v>6</v>
      </c>
      <c r="H3530" s="1" t="s">
        <v>11</v>
      </c>
      <c r="I3530" s="1">
        <v>6856</v>
      </c>
      <c r="J3530">
        <v>1</v>
      </c>
      <c r="K3530">
        <v>1</v>
      </c>
      <c r="L3530">
        <v>2.1751269035532994</v>
      </c>
    </row>
    <row r="3531" spans="1:12" hidden="1">
      <c r="A3531" s="1">
        <v>3530</v>
      </c>
      <c r="B3531" s="1">
        <v>41</v>
      </c>
      <c r="C3531" s="1">
        <v>57073</v>
      </c>
      <c r="D3531" s="1" t="s">
        <v>13</v>
      </c>
      <c r="E3531" s="1" t="s">
        <v>31</v>
      </c>
      <c r="F3531" s="1">
        <v>2</v>
      </c>
      <c r="G3531" s="1">
        <v>1</v>
      </c>
      <c r="H3531" s="1" t="s">
        <v>11</v>
      </c>
      <c r="I3531" s="1">
        <v>0</v>
      </c>
      <c r="J3531">
        <v>0</v>
      </c>
      <c r="K3531">
        <v>1</v>
      </c>
      <c r="L3531">
        <v>0</v>
      </c>
    </row>
    <row r="3532" spans="1:12" hidden="1">
      <c r="A3532" s="1">
        <v>3531</v>
      </c>
      <c r="B3532" s="1">
        <v>62</v>
      </c>
      <c r="C3532" s="1">
        <v>69331</v>
      </c>
      <c r="D3532" s="1" t="s">
        <v>13</v>
      </c>
      <c r="E3532" s="1" t="s">
        <v>10</v>
      </c>
      <c r="F3532" s="1">
        <v>0</v>
      </c>
      <c r="G3532" s="1">
        <v>19</v>
      </c>
      <c r="H3532" s="1" t="s">
        <v>11</v>
      </c>
      <c r="I3532" s="1">
        <v>5837</v>
      </c>
      <c r="J3532">
        <v>1</v>
      </c>
      <c r="K3532">
        <v>1</v>
      </c>
      <c r="L3532">
        <v>1.8518401015228427</v>
      </c>
    </row>
    <row r="3533" spans="1:12" hidden="1">
      <c r="A3533" s="1">
        <v>3532</v>
      </c>
      <c r="B3533" s="1">
        <v>60</v>
      </c>
      <c r="C3533" s="1">
        <v>128275</v>
      </c>
      <c r="D3533" s="1" t="s">
        <v>30</v>
      </c>
      <c r="E3533" s="1" t="s">
        <v>10</v>
      </c>
      <c r="F3533" s="1">
        <v>4</v>
      </c>
      <c r="G3533" s="1">
        <v>13</v>
      </c>
      <c r="H3533" s="1" t="s">
        <v>11</v>
      </c>
      <c r="I3533" s="1">
        <v>3977</v>
      </c>
      <c r="J3533">
        <v>1</v>
      </c>
      <c r="K3533">
        <v>1</v>
      </c>
      <c r="L3533">
        <v>1.2617385786802031</v>
      </c>
    </row>
    <row r="3534" spans="1:12">
      <c r="A3534" s="1">
        <v>3533</v>
      </c>
      <c r="B3534" s="1">
        <v>48</v>
      </c>
      <c r="C3534" s="1">
        <v>132114</v>
      </c>
      <c r="D3534" s="1" t="s">
        <v>13</v>
      </c>
      <c r="E3534" s="1" t="s">
        <v>17</v>
      </c>
      <c r="F3534" s="1">
        <v>0</v>
      </c>
      <c r="G3534" s="1">
        <v>16</v>
      </c>
      <c r="H3534" s="1" t="s">
        <v>32</v>
      </c>
      <c r="I3534" s="1">
        <v>0</v>
      </c>
      <c r="J3534">
        <v>0</v>
      </c>
      <c r="K3534">
        <v>1</v>
      </c>
      <c r="L3534">
        <v>0</v>
      </c>
    </row>
    <row r="3535" spans="1:12">
      <c r="A3535" s="1">
        <v>3534</v>
      </c>
      <c r="B3535" s="1">
        <v>59</v>
      </c>
      <c r="C3535" s="1">
        <v>12359</v>
      </c>
      <c r="D3535" s="1" t="s">
        <v>30</v>
      </c>
      <c r="E3535" s="1" t="s">
        <v>31</v>
      </c>
      <c r="F3535" s="1">
        <v>1</v>
      </c>
      <c r="G3535" s="1">
        <v>1</v>
      </c>
      <c r="H3535" s="1" t="s">
        <v>32</v>
      </c>
      <c r="I3535" s="1">
        <v>0</v>
      </c>
      <c r="J3535">
        <v>0</v>
      </c>
      <c r="K3535">
        <v>1</v>
      </c>
      <c r="L3535">
        <v>0</v>
      </c>
    </row>
    <row r="3536" spans="1:12" hidden="1">
      <c r="A3536" s="1">
        <v>3535</v>
      </c>
      <c r="B3536" s="1">
        <v>48</v>
      </c>
      <c r="C3536" s="1">
        <v>84647</v>
      </c>
      <c r="D3536" s="1" t="s">
        <v>13</v>
      </c>
      <c r="E3536" s="1" t="s">
        <v>10</v>
      </c>
      <c r="F3536" s="1">
        <v>0</v>
      </c>
      <c r="G3536" s="1">
        <v>15</v>
      </c>
      <c r="H3536" s="1" t="s">
        <v>11</v>
      </c>
      <c r="I3536" s="1">
        <v>30076</v>
      </c>
      <c r="J3536">
        <v>1</v>
      </c>
      <c r="K3536">
        <v>1</v>
      </c>
      <c r="L3536">
        <v>9.5418781725888326</v>
      </c>
    </row>
    <row r="3537" spans="1:12" hidden="1">
      <c r="A3537" s="1">
        <v>3536</v>
      </c>
      <c r="B3537" s="1">
        <v>33</v>
      </c>
      <c r="C3537" s="1">
        <v>120322</v>
      </c>
      <c r="D3537" s="1" t="s">
        <v>30</v>
      </c>
      <c r="E3537" s="1" t="s">
        <v>15</v>
      </c>
      <c r="F3537" s="1">
        <v>0</v>
      </c>
      <c r="G3537" s="1">
        <v>12</v>
      </c>
      <c r="H3537" s="1" t="s">
        <v>11</v>
      </c>
      <c r="I3537" s="1">
        <v>26318</v>
      </c>
      <c r="J3537">
        <v>1</v>
      </c>
      <c r="K3537">
        <v>1</v>
      </c>
      <c r="L3537">
        <v>8.3496192893401009</v>
      </c>
    </row>
    <row r="3538" spans="1:12" hidden="1">
      <c r="A3538" s="1">
        <v>3537</v>
      </c>
      <c r="B3538" s="1">
        <v>55</v>
      </c>
      <c r="C3538" s="1">
        <v>59543</v>
      </c>
      <c r="D3538" s="1" t="s">
        <v>13</v>
      </c>
      <c r="E3538" s="1" t="s">
        <v>15</v>
      </c>
      <c r="F3538" s="1">
        <v>4</v>
      </c>
      <c r="G3538" s="1">
        <v>5</v>
      </c>
      <c r="H3538" s="1" t="s">
        <v>11</v>
      </c>
      <c r="I3538" s="1">
        <v>677</v>
      </c>
      <c r="J3538">
        <v>1</v>
      </c>
      <c r="K3538">
        <v>1</v>
      </c>
      <c r="L3538">
        <v>0.21478426395939088</v>
      </c>
    </row>
    <row r="3539" spans="1:12">
      <c r="A3539" s="1">
        <v>3538</v>
      </c>
      <c r="B3539" s="1">
        <v>55</v>
      </c>
      <c r="C3539" s="1">
        <v>18244</v>
      </c>
      <c r="D3539" s="1" t="s">
        <v>13</v>
      </c>
      <c r="E3539" s="1" t="s">
        <v>31</v>
      </c>
      <c r="F3539" s="1">
        <v>2</v>
      </c>
      <c r="G3539" s="1">
        <v>11</v>
      </c>
      <c r="H3539" s="1" t="s">
        <v>32</v>
      </c>
      <c r="I3539" s="1">
        <v>0</v>
      </c>
      <c r="J3539">
        <v>0</v>
      </c>
      <c r="K3539">
        <v>1</v>
      </c>
      <c r="L3539">
        <v>0</v>
      </c>
    </row>
    <row r="3540" spans="1:12" hidden="1">
      <c r="A3540" s="1">
        <v>3539</v>
      </c>
      <c r="B3540" s="1">
        <v>43</v>
      </c>
      <c r="C3540" s="1">
        <v>69476</v>
      </c>
      <c r="D3540" s="1" t="s">
        <v>30</v>
      </c>
      <c r="E3540" s="1" t="s">
        <v>31</v>
      </c>
      <c r="F3540" s="1">
        <v>0</v>
      </c>
      <c r="G3540" s="1">
        <v>6</v>
      </c>
      <c r="H3540" s="1" t="s">
        <v>11</v>
      </c>
      <c r="I3540" s="1">
        <v>2516</v>
      </c>
      <c r="J3540">
        <v>1</v>
      </c>
      <c r="K3540">
        <v>1</v>
      </c>
      <c r="L3540">
        <v>0.79822335025380708</v>
      </c>
    </row>
    <row r="3541" spans="1:12">
      <c r="A3541" s="1">
        <v>3540</v>
      </c>
      <c r="B3541" s="1">
        <v>50</v>
      </c>
      <c r="C3541" s="1">
        <v>43892</v>
      </c>
      <c r="D3541" s="1" t="s">
        <v>13</v>
      </c>
      <c r="E3541" s="1" t="s">
        <v>31</v>
      </c>
      <c r="F3541" s="1">
        <v>2</v>
      </c>
      <c r="G3541" s="1">
        <v>8</v>
      </c>
      <c r="H3541" s="1" t="s">
        <v>32</v>
      </c>
      <c r="I3541" s="1">
        <v>0</v>
      </c>
      <c r="J3541">
        <v>0</v>
      </c>
      <c r="K3541">
        <v>1</v>
      </c>
      <c r="L3541">
        <v>0</v>
      </c>
    </row>
    <row r="3542" spans="1:12" hidden="1">
      <c r="A3542" s="1">
        <v>3541</v>
      </c>
      <c r="B3542" s="1">
        <v>48</v>
      </c>
      <c r="C3542" s="1">
        <v>56814</v>
      </c>
      <c r="D3542" s="1" t="s">
        <v>30</v>
      </c>
      <c r="E3542" s="1" t="s">
        <v>31</v>
      </c>
      <c r="F3542" s="1">
        <v>0</v>
      </c>
      <c r="G3542" s="1">
        <v>1</v>
      </c>
      <c r="H3542" s="1" t="s">
        <v>11</v>
      </c>
      <c r="I3542" s="1">
        <v>0</v>
      </c>
      <c r="J3542">
        <v>0</v>
      </c>
      <c r="K3542">
        <v>1</v>
      </c>
      <c r="L3542">
        <v>0</v>
      </c>
    </row>
    <row r="3543" spans="1:12" hidden="1">
      <c r="A3543" s="1">
        <v>3542</v>
      </c>
      <c r="B3543" s="1">
        <v>32</v>
      </c>
      <c r="C3543" s="1">
        <v>35119</v>
      </c>
      <c r="D3543" s="1" t="s">
        <v>30</v>
      </c>
      <c r="E3543" s="1" t="s">
        <v>31</v>
      </c>
      <c r="F3543" s="1">
        <v>4</v>
      </c>
      <c r="G3543" s="1">
        <v>7</v>
      </c>
      <c r="H3543" s="1" t="s">
        <v>11</v>
      </c>
      <c r="I3543" s="1">
        <v>34233</v>
      </c>
      <c r="J3543">
        <v>1</v>
      </c>
      <c r="K3543">
        <v>1</v>
      </c>
      <c r="L3543">
        <v>10.860723350253807</v>
      </c>
    </row>
    <row r="3544" spans="1:12" hidden="1">
      <c r="A3544" s="1">
        <v>3543</v>
      </c>
      <c r="B3544" s="1">
        <v>49</v>
      </c>
      <c r="C3544" s="1">
        <v>143719</v>
      </c>
      <c r="D3544" s="1" t="s">
        <v>30</v>
      </c>
      <c r="E3544" s="1" t="s">
        <v>10</v>
      </c>
      <c r="F3544" s="1">
        <v>0</v>
      </c>
      <c r="G3544" s="1">
        <v>25</v>
      </c>
      <c r="H3544" s="1" t="s">
        <v>11</v>
      </c>
      <c r="I3544" s="1">
        <v>0</v>
      </c>
      <c r="J3544">
        <v>0</v>
      </c>
      <c r="K3544">
        <v>1</v>
      </c>
      <c r="L3544">
        <v>0</v>
      </c>
    </row>
    <row r="3545" spans="1:12" hidden="1">
      <c r="A3545" s="1">
        <v>3544</v>
      </c>
      <c r="B3545" s="1">
        <v>57</v>
      </c>
      <c r="C3545" s="1">
        <v>134837</v>
      </c>
      <c r="D3545" s="1" t="s">
        <v>13</v>
      </c>
      <c r="E3545" s="1" t="s">
        <v>15</v>
      </c>
      <c r="F3545" s="1">
        <v>0</v>
      </c>
      <c r="G3545" s="1">
        <v>14</v>
      </c>
      <c r="H3545" s="1" t="s">
        <v>11</v>
      </c>
      <c r="I3545" s="1">
        <v>0</v>
      </c>
      <c r="J3545">
        <v>0</v>
      </c>
      <c r="K3545">
        <v>1</v>
      </c>
      <c r="L3545">
        <v>0</v>
      </c>
    </row>
    <row r="3546" spans="1:12" hidden="1">
      <c r="A3546" s="1">
        <v>3545</v>
      </c>
      <c r="B3546" s="1">
        <v>58</v>
      </c>
      <c r="C3546" s="1">
        <v>30360</v>
      </c>
      <c r="D3546" s="1" t="s">
        <v>30</v>
      </c>
      <c r="E3546" s="1" t="s">
        <v>31</v>
      </c>
      <c r="F3546" s="1">
        <v>4</v>
      </c>
      <c r="G3546" s="1">
        <v>1</v>
      </c>
      <c r="H3546" s="1" t="s">
        <v>11</v>
      </c>
      <c r="I3546" s="1">
        <v>6060</v>
      </c>
      <c r="J3546">
        <v>1</v>
      </c>
      <c r="K3546">
        <v>1</v>
      </c>
      <c r="L3546">
        <v>1.9225888324873097</v>
      </c>
    </row>
    <row r="3547" spans="1:12" hidden="1">
      <c r="A3547" s="1">
        <v>3546</v>
      </c>
      <c r="B3547" s="1">
        <v>45</v>
      </c>
      <c r="C3547" s="1">
        <v>55573</v>
      </c>
      <c r="D3547" s="1" t="s">
        <v>30</v>
      </c>
      <c r="E3547" s="1" t="s">
        <v>31</v>
      </c>
      <c r="F3547" s="1">
        <v>4</v>
      </c>
      <c r="G3547" s="1">
        <v>9</v>
      </c>
      <c r="H3547" s="1" t="s">
        <v>11</v>
      </c>
      <c r="I3547" s="1">
        <v>0</v>
      </c>
      <c r="J3547">
        <v>0</v>
      </c>
      <c r="K3547">
        <v>1</v>
      </c>
      <c r="L3547">
        <v>0</v>
      </c>
    </row>
    <row r="3548" spans="1:12" hidden="1">
      <c r="A3548" s="1">
        <v>3547</v>
      </c>
      <c r="B3548" s="1">
        <v>39</v>
      </c>
      <c r="C3548" s="1">
        <v>80021</v>
      </c>
      <c r="D3548" s="1" t="s">
        <v>30</v>
      </c>
      <c r="E3548" s="1" t="s">
        <v>15</v>
      </c>
      <c r="F3548" s="1">
        <v>1</v>
      </c>
      <c r="G3548" s="1">
        <v>13</v>
      </c>
      <c r="H3548" s="1" t="s">
        <v>11</v>
      </c>
      <c r="I3548" s="1">
        <v>3047</v>
      </c>
      <c r="J3548">
        <v>1</v>
      </c>
      <c r="K3548">
        <v>1</v>
      </c>
      <c r="L3548">
        <v>0.9666878172588832</v>
      </c>
    </row>
    <row r="3549" spans="1:12" hidden="1">
      <c r="A3549" s="1">
        <v>3548</v>
      </c>
      <c r="B3549" s="1">
        <v>52</v>
      </c>
      <c r="C3549" s="1">
        <v>52626</v>
      </c>
      <c r="D3549" s="1" t="s">
        <v>30</v>
      </c>
      <c r="E3549" s="1" t="s">
        <v>15</v>
      </c>
      <c r="F3549" s="1">
        <v>6</v>
      </c>
      <c r="G3549" s="1">
        <v>9</v>
      </c>
      <c r="H3549" s="1" t="s">
        <v>11</v>
      </c>
      <c r="I3549" s="1">
        <v>5236</v>
      </c>
      <c r="J3549">
        <v>1</v>
      </c>
      <c r="K3549">
        <v>1</v>
      </c>
      <c r="L3549">
        <v>1.6611675126903553</v>
      </c>
    </row>
    <row r="3550" spans="1:12" hidden="1">
      <c r="A3550" s="1">
        <v>3549</v>
      </c>
      <c r="B3550" s="1">
        <v>35</v>
      </c>
      <c r="C3550" s="1">
        <v>116870</v>
      </c>
      <c r="D3550" s="1" t="s">
        <v>30</v>
      </c>
      <c r="E3550" s="1" t="s">
        <v>17</v>
      </c>
      <c r="F3550" s="1">
        <v>3</v>
      </c>
      <c r="G3550" s="1">
        <v>4</v>
      </c>
      <c r="H3550" s="1" t="s">
        <v>11</v>
      </c>
      <c r="I3550" s="1">
        <v>0</v>
      </c>
      <c r="J3550">
        <v>0</v>
      </c>
      <c r="K3550">
        <v>1</v>
      </c>
      <c r="L3550">
        <v>0</v>
      </c>
    </row>
    <row r="3551" spans="1:12">
      <c r="A3551" s="1">
        <v>3550</v>
      </c>
      <c r="B3551" s="1">
        <v>46</v>
      </c>
      <c r="C3551" s="1">
        <v>0</v>
      </c>
      <c r="D3551" s="1" t="s">
        <v>13</v>
      </c>
      <c r="E3551" s="1" t="s">
        <v>15</v>
      </c>
      <c r="F3551" s="1">
        <v>0</v>
      </c>
      <c r="G3551" s="1">
        <v>13</v>
      </c>
      <c r="H3551" s="1" t="s">
        <v>32</v>
      </c>
      <c r="I3551" s="1">
        <v>0</v>
      </c>
      <c r="J3551">
        <v>0</v>
      </c>
      <c r="K3551">
        <v>1</v>
      </c>
      <c r="L3551">
        <v>0</v>
      </c>
    </row>
    <row r="3552" spans="1:12" hidden="1">
      <c r="A3552" s="1">
        <v>3551</v>
      </c>
      <c r="B3552" s="1">
        <v>40</v>
      </c>
      <c r="C3552" s="1">
        <v>52856</v>
      </c>
      <c r="D3552" s="1" t="s">
        <v>30</v>
      </c>
      <c r="E3552" s="1" t="s">
        <v>17</v>
      </c>
      <c r="F3552" s="1">
        <v>0</v>
      </c>
      <c r="G3552" s="1">
        <v>13</v>
      </c>
      <c r="H3552" s="1" t="s">
        <v>11</v>
      </c>
      <c r="I3552" s="1">
        <v>0</v>
      </c>
      <c r="J3552">
        <v>0</v>
      </c>
      <c r="K3552">
        <v>1</v>
      </c>
      <c r="L3552">
        <v>0</v>
      </c>
    </row>
    <row r="3553" spans="1:12">
      <c r="A3553" s="1">
        <v>3552</v>
      </c>
      <c r="B3553" s="1">
        <v>40</v>
      </c>
      <c r="C3553" s="1">
        <v>83891</v>
      </c>
      <c r="D3553" s="1" t="s">
        <v>13</v>
      </c>
      <c r="E3553" s="1" t="s">
        <v>15</v>
      </c>
      <c r="F3553" s="1">
        <v>0</v>
      </c>
      <c r="G3553" s="1">
        <v>12</v>
      </c>
      <c r="H3553" s="1" t="s">
        <v>32</v>
      </c>
      <c r="I3553" s="1">
        <v>0</v>
      </c>
      <c r="J3553">
        <v>0</v>
      </c>
      <c r="K3553">
        <v>1</v>
      </c>
      <c r="L3553">
        <v>0</v>
      </c>
    </row>
    <row r="3554" spans="1:12" hidden="1">
      <c r="A3554" s="1">
        <v>3553</v>
      </c>
      <c r="B3554" s="1">
        <v>55</v>
      </c>
      <c r="C3554" s="1">
        <v>253058</v>
      </c>
      <c r="D3554" s="1" t="s">
        <v>13</v>
      </c>
      <c r="E3554" s="1" t="s">
        <v>10</v>
      </c>
      <c r="F3554" s="1">
        <v>0</v>
      </c>
      <c r="G3554" s="1">
        <v>14</v>
      </c>
      <c r="H3554" s="1" t="s">
        <v>11</v>
      </c>
      <c r="I3554" s="1">
        <v>0</v>
      </c>
      <c r="J3554">
        <v>0</v>
      </c>
      <c r="K3554">
        <v>1</v>
      </c>
      <c r="L3554">
        <v>0</v>
      </c>
    </row>
    <row r="3555" spans="1:12" hidden="1">
      <c r="A3555" s="1">
        <v>3554</v>
      </c>
      <c r="B3555" s="1">
        <v>41</v>
      </c>
      <c r="C3555" s="1">
        <v>97614</v>
      </c>
      <c r="D3555" s="1" t="s">
        <v>13</v>
      </c>
      <c r="E3555" s="1" t="s">
        <v>17</v>
      </c>
      <c r="F3555" s="1">
        <v>1</v>
      </c>
      <c r="G3555" s="1">
        <v>21</v>
      </c>
      <c r="H3555" s="1" t="s">
        <v>11</v>
      </c>
      <c r="I3555" s="1">
        <v>0</v>
      </c>
      <c r="J3555">
        <v>0</v>
      </c>
      <c r="K3555">
        <v>1</v>
      </c>
      <c r="L3555">
        <v>0</v>
      </c>
    </row>
    <row r="3556" spans="1:12">
      <c r="A3556" s="1">
        <v>3555</v>
      </c>
      <c r="B3556" s="1">
        <v>33</v>
      </c>
      <c r="C3556" s="1">
        <v>0</v>
      </c>
      <c r="D3556" s="1" t="s">
        <v>13</v>
      </c>
      <c r="E3556" s="1" t="s">
        <v>31</v>
      </c>
      <c r="F3556" s="1">
        <v>0</v>
      </c>
      <c r="G3556" s="1">
        <v>1</v>
      </c>
      <c r="H3556" s="1" t="s">
        <v>32</v>
      </c>
      <c r="I3556" s="1">
        <v>0</v>
      </c>
      <c r="J3556">
        <v>0</v>
      </c>
      <c r="K3556">
        <v>1</v>
      </c>
      <c r="L3556">
        <v>0</v>
      </c>
    </row>
    <row r="3557" spans="1:12" hidden="1">
      <c r="A3557" s="1">
        <v>3556</v>
      </c>
      <c r="B3557" s="1">
        <v>57</v>
      </c>
      <c r="C3557" s="1">
        <v>106465</v>
      </c>
      <c r="D3557" s="1" t="s">
        <v>13</v>
      </c>
      <c r="E3557" s="1" t="s">
        <v>17</v>
      </c>
      <c r="F3557" s="1">
        <v>7</v>
      </c>
      <c r="G3557" s="1">
        <v>16</v>
      </c>
      <c r="H3557" s="1" t="s">
        <v>11</v>
      </c>
      <c r="I3557" s="1">
        <v>11528</v>
      </c>
      <c r="J3557">
        <v>1</v>
      </c>
      <c r="K3557">
        <v>1</v>
      </c>
      <c r="L3557">
        <v>3.6573604060913705</v>
      </c>
    </row>
    <row r="3558" spans="1:12">
      <c r="A3558" s="1">
        <v>3557</v>
      </c>
      <c r="B3558" s="1">
        <v>41</v>
      </c>
      <c r="C3558" s="1">
        <v>55714</v>
      </c>
      <c r="D3558" s="1" t="s">
        <v>30</v>
      </c>
      <c r="E3558" s="1" t="s">
        <v>31</v>
      </c>
      <c r="F3558" s="1">
        <v>0</v>
      </c>
      <c r="G3558" s="1">
        <v>1</v>
      </c>
      <c r="H3558" s="1" t="s">
        <v>32</v>
      </c>
      <c r="I3558" s="1">
        <v>0</v>
      </c>
      <c r="J3558">
        <v>0</v>
      </c>
      <c r="K3558">
        <v>1</v>
      </c>
      <c r="L3558">
        <v>0</v>
      </c>
    </row>
    <row r="3559" spans="1:12" hidden="1">
      <c r="A3559" s="1">
        <v>3558</v>
      </c>
      <c r="B3559" s="1">
        <v>39</v>
      </c>
      <c r="C3559" s="1">
        <v>140275</v>
      </c>
      <c r="D3559" s="1" t="s">
        <v>13</v>
      </c>
      <c r="E3559" s="1" t="s">
        <v>17</v>
      </c>
      <c r="F3559" s="1">
        <v>0</v>
      </c>
      <c r="G3559" s="1">
        <v>11</v>
      </c>
      <c r="H3559" s="1" t="s">
        <v>11</v>
      </c>
      <c r="I3559" s="1">
        <v>0</v>
      </c>
      <c r="J3559">
        <v>0</v>
      </c>
      <c r="K3559">
        <v>1</v>
      </c>
      <c r="L3559">
        <v>0</v>
      </c>
    </row>
    <row r="3560" spans="1:12" hidden="1">
      <c r="A3560" s="1">
        <v>3559</v>
      </c>
      <c r="B3560" s="1">
        <v>50</v>
      </c>
      <c r="C3560" s="1">
        <v>45215</v>
      </c>
      <c r="D3560" s="1" t="s">
        <v>30</v>
      </c>
      <c r="E3560" s="1" t="s">
        <v>31</v>
      </c>
      <c r="F3560" s="1">
        <v>0</v>
      </c>
      <c r="G3560" s="1">
        <v>13</v>
      </c>
      <c r="H3560" s="1" t="s">
        <v>11</v>
      </c>
      <c r="I3560" s="1">
        <v>0</v>
      </c>
      <c r="J3560">
        <v>0</v>
      </c>
      <c r="K3560">
        <v>1</v>
      </c>
      <c r="L3560">
        <v>0</v>
      </c>
    </row>
    <row r="3561" spans="1:12" hidden="1">
      <c r="A3561" s="1">
        <v>3560</v>
      </c>
      <c r="B3561" s="1">
        <v>43</v>
      </c>
      <c r="C3561" s="1">
        <v>0</v>
      </c>
      <c r="D3561" s="1" t="s">
        <v>13</v>
      </c>
      <c r="E3561" s="1" t="s">
        <v>31</v>
      </c>
      <c r="F3561" s="1">
        <v>9</v>
      </c>
      <c r="G3561" s="1">
        <v>6</v>
      </c>
      <c r="H3561" s="1" t="s">
        <v>11</v>
      </c>
      <c r="I3561" s="1">
        <v>5767</v>
      </c>
      <c r="J3561">
        <v>1</v>
      </c>
      <c r="K3561">
        <v>1</v>
      </c>
      <c r="L3561">
        <v>1.8296319796954315</v>
      </c>
    </row>
    <row r="3562" spans="1:12">
      <c r="A3562" s="1">
        <v>3561</v>
      </c>
      <c r="B3562" s="1">
        <v>37</v>
      </c>
      <c r="C3562" s="1">
        <v>29058</v>
      </c>
      <c r="D3562" s="1" t="s">
        <v>30</v>
      </c>
      <c r="E3562" s="1" t="s">
        <v>31</v>
      </c>
      <c r="F3562" s="1">
        <v>3</v>
      </c>
      <c r="G3562" s="1">
        <v>1</v>
      </c>
      <c r="H3562" s="1" t="s">
        <v>32</v>
      </c>
      <c r="I3562" s="1">
        <v>0</v>
      </c>
      <c r="J3562">
        <v>0</v>
      </c>
      <c r="K3562">
        <v>1</v>
      </c>
      <c r="L3562">
        <v>0</v>
      </c>
    </row>
    <row r="3563" spans="1:12">
      <c r="A3563" s="1">
        <v>3562</v>
      </c>
      <c r="B3563" s="1">
        <v>54</v>
      </c>
      <c r="C3563" s="1">
        <v>18019</v>
      </c>
      <c r="D3563" s="1" t="s">
        <v>30</v>
      </c>
      <c r="E3563" s="1" t="s">
        <v>31</v>
      </c>
      <c r="F3563" s="1">
        <v>0</v>
      </c>
      <c r="G3563" s="1">
        <v>7</v>
      </c>
      <c r="H3563" s="1" t="s">
        <v>32</v>
      </c>
      <c r="I3563" s="1">
        <v>0</v>
      </c>
      <c r="J3563">
        <v>0</v>
      </c>
      <c r="K3563">
        <v>1</v>
      </c>
      <c r="L3563">
        <v>0</v>
      </c>
    </row>
    <row r="3564" spans="1:12">
      <c r="A3564" s="1">
        <v>3563</v>
      </c>
      <c r="B3564" s="1">
        <v>50</v>
      </c>
      <c r="C3564" s="1">
        <v>0</v>
      </c>
      <c r="D3564" s="1" t="s">
        <v>13</v>
      </c>
      <c r="E3564" s="1" t="s">
        <v>17</v>
      </c>
      <c r="F3564" s="1">
        <v>1</v>
      </c>
      <c r="G3564" s="1">
        <v>17</v>
      </c>
      <c r="H3564" s="1" t="s">
        <v>32</v>
      </c>
      <c r="I3564" s="1">
        <v>0</v>
      </c>
      <c r="J3564">
        <v>0</v>
      </c>
      <c r="K3564">
        <v>1</v>
      </c>
      <c r="L3564">
        <v>0</v>
      </c>
    </row>
    <row r="3565" spans="1:12" hidden="1">
      <c r="A3565" s="1">
        <v>3564</v>
      </c>
      <c r="B3565" s="1">
        <v>54</v>
      </c>
      <c r="C3565" s="1">
        <v>52383</v>
      </c>
      <c r="D3565" s="1" t="s">
        <v>13</v>
      </c>
      <c r="E3565" s="1" t="s">
        <v>15</v>
      </c>
      <c r="F3565" s="1">
        <v>1</v>
      </c>
      <c r="G3565" s="1">
        <v>6</v>
      </c>
      <c r="H3565" s="1" t="s">
        <v>11</v>
      </c>
      <c r="I3565" s="1">
        <v>0</v>
      </c>
      <c r="J3565">
        <v>0</v>
      </c>
      <c r="K3565">
        <v>1</v>
      </c>
      <c r="L3565">
        <v>0</v>
      </c>
    </row>
    <row r="3566" spans="1:12" hidden="1">
      <c r="A3566" s="1">
        <v>3565</v>
      </c>
      <c r="B3566" s="1">
        <v>60</v>
      </c>
      <c r="C3566" s="1">
        <v>35390</v>
      </c>
      <c r="D3566" s="1" t="s">
        <v>13</v>
      </c>
      <c r="E3566" s="1" t="s">
        <v>31</v>
      </c>
      <c r="F3566" s="1">
        <v>0</v>
      </c>
      <c r="G3566" s="1">
        <v>8</v>
      </c>
      <c r="H3566" s="1" t="s">
        <v>11</v>
      </c>
      <c r="I3566" s="1">
        <v>8410</v>
      </c>
      <c r="J3566">
        <v>1</v>
      </c>
      <c r="K3566">
        <v>1</v>
      </c>
      <c r="L3566">
        <v>2.6681472081218276</v>
      </c>
    </row>
    <row r="3567" spans="1:12" hidden="1">
      <c r="A3567" s="1">
        <v>3566</v>
      </c>
      <c r="B3567" s="1">
        <v>47</v>
      </c>
      <c r="C3567" s="1">
        <v>243751</v>
      </c>
      <c r="D3567" s="1" t="s">
        <v>30</v>
      </c>
      <c r="E3567" s="1" t="s">
        <v>10</v>
      </c>
      <c r="F3567" s="1">
        <v>1</v>
      </c>
      <c r="G3567" s="1">
        <v>17</v>
      </c>
      <c r="H3567" s="1" t="s">
        <v>11</v>
      </c>
      <c r="I3567" s="1">
        <v>0</v>
      </c>
      <c r="J3567">
        <v>0</v>
      </c>
      <c r="K3567">
        <v>1</v>
      </c>
      <c r="L3567">
        <v>0</v>
      </c>
    </row>
    <row r="3568" spans="1:12" hidden="1">
      <c r="A3568" s="1">
        <v>3567</v>
      </c>
      <c r="B3568" s="1">
        <v>29</v>
      </c>
      <c r="C3568" s="1">
        <v>33572</v>
      </c>
      <c r="D3568" s="1" t="s">
        <v>30</v>
      </c>
      <c r="E3568" s="1" t="s">
        <v>31</v>
      </c>
      <c r="F3568" s="1">
        <v>6</v>
      </c>
      <c r="G3568" s="1">
        <v>1</v>
      </c>
      <c r="H3568" s="1" t="s">
        <v>11</v>
      </c>
      <c r="I3568" s="1">
        <v>5293</v>
      </c>
      <c r="J3568">
        <v>1</v>
      </c>
      <c r="K3568">
        <v>1</v>
      </c>
      <c r="L3568">
        <v>1.679251269035533</v>
      </c>
    </row>
    <row r="3569" spans="1:12" hidden="1">
      <c r="A3569" s="1">
        <v>3568</v>
      </c>
      <c r="B3569" s="1">
        <v>44</v>
      </c>
      <c r="C3569" s="1">
        <v>18154</v>
      </c>
      <c r="D3569" s="1" t="s">
        <v>13</v>
      </c>
      <c r="E3569" s="1" t="s">
        <v>31</v>
      </c>
      <c r="F3569" s="1">
        <v>1</v>
      </c>
      <c r="G3569" s="1">
        <v>1</v>
      </c>
      <c r="H3569" s="1" t="s">
        <v>11</v>
      </c>
      <c r="I3569" s="1">
        <v>8183</v>
      </c>
      <c r="J3569">
        <v>1</v>
      </c>
      <c r="K3569">
        <v>1</v>
      </c>
      <c r="L3569">
        <v>2.5961294416243654</v>
      </c>
    </row>
    <row r="3570" spans="1:12" hidden="1">
      <c r="A3570" s="1">
        <v>3569</v>
      </c>
      <c r="B3570" s="1">
        <v>61</v>
      </c>
      <c r="C3570" s="1">
        <v>103293</v>
      </c>
      <c r="D3570" s="1" t="s">
        <v>13</v>
      </c>
      <c r="E3570" s="1" t="s">
        <v>10</v>
      </c>
      <c r="F3570" s="1">
        <v>0</v>
      </c>
      <c r="G3570" s="1">
        <v>14</v>
      </c>
      <c r="H3570" s="1" t="s">
        <v>11</v>
      </c>
      <c r="I3570" s="1">
        <v>0</v>
      </c>
      <c r="J3570">
        <v>0</v>
      </c>
      <c r="K3570">
        <v>1</v>
      </c>
      <c r="L3570">
        <v>0</v>
      </c>
    </row>
    <row r="3571" spans="1:12" hidden="1">
      <c r="A3571" s="1">
        <v>3570</v>
      </c>
      <c r="B3571" s="1">
        <v>51</v>
      </c>
      <c r="C3571" s="1">
        <v>152156</v>
      </c>
      <c r="D3571" s="1" t="s">
        <v>13</v>
      </c>
      <c r="E3571" s="1" t="s">
        <v>17</v>
      </c>
      <c r="F3571" s="1">
        <v>0</v>
      </c>
      <c r="G3571" s="1">
        <v>10</v>
      </c>
      <c r="H3571" s="1" t="s">
        <v>11</v>
      </c>
      <c r="I3571" s="1">
        <v>0</v>
      </c>
      <c r="J3571">
        <v>0</v>
      </c>
      <c r="K3571">
        <v>1</v>
      </c>
      <c r="L3571">
        <v>0</v>
      </c>
    </row>
    <row r="3572" spans="1:12" hidden="1">
      <c r="A3572" s="1">
        <v>3571</v>
      </c>
      <c r="B3572" s="1">
        <v>38</v>
      </c>
      <c r="C3572" s="1">
        <v>15252</v>
      </c>
      <c r="D3572" s="1" t="s">
        <v>13</v>
      </c>
      <c r="E3572" s="1" t="s">
        <v>31</v>
      </c>
      <c r="F3572" s="1">
        <v>0</v>
      </c>
      <c r="G3572" s="1">
        <v>1</v>
      </c>
      <c r="H3572" s="1" t="s">
        <v>11</v>
      </c>
      <c r="I3572" s="1">
        <v>0</v>
      </c>
      <c r="J3572">
        <v>0</v>
      </c>
      <c r="K3572">
        <v>1</v>
      </c>
      <c r="L3572">
        <v>0</v>
      </c>
    </row>
    <row r="3573" spans="1:12" hidden="1">
      <c r="A3573" s="1">
        <v>3572</v>
      </c>
      <c r="B3573" s="1">
        <v>49</v>
      </c>
      <c r="C3573" s="1">
        <v>34127</v>
      </c>
      <c r="D3573" s="1" t="s">
        <v>13</v>
      </c>
      <c r="E3573" s="1" t="s">
        <v>15</v>
      </c>
      <c r="F3573" s="1">
        <v>3</v>
      </c>
      <c r="G3573" s="1">
        <v>7</v>
      </c>
      <c r="H3573" s="1" t="s">
        <v>11</v>
      </c>
      <c r="I3573" s="1">
        <v>7244</v>
      </c>
      <c r="J3573">
        <v>1</v>
      </c>
      <c r="K3573">
        <v>1</v>
      </c>
      <c r="L3573">
        <v>2.298223350253807</v>
      </c>
    </row>
    <row r="3574" spans="1:12">
      <c r="A3574" s="1">
        <v>3573</v>
      </c>
      <c r="B3574" s="1">
        <v>32</v>
      </c>
      <c r="C3574" s="1">
        <v>11898</v>
      </c>
      <c r="D3574" s="1" t="s">
        <v>13</v>
      </c>
      <c r="E3574" s="1" t="s">
        <v>31</v>
      </c>
      <c r="F3574" s="1">
        <v>2</v>
      </c>
      <c r="G3574" s="1">
        <v>1</v>
      </c>
      <c r="H3574" s="1" t="s">
        <v>32</v>
      </c>
      <c r="I3574" s="1">
        <v>0</v>
      </c>
      <c r="J3574">
        <v>0</v>
      </c>
      <c r="K3574">
        <v>1</v>
      </c>
      <c r="L3574">
        <v>0</v>
      </c>
    </row>
    <row r="3575" spans="1:12">
      <c r="A3575" s="1">
        <v>3574</v>
      </c>
      <c r="B3575" s="1">
        <v>51</v>
      </c>
      <c r="C3575" s="1">
        <v>0</v>
      </c>
      <c r="D3575" s="1" t="s">
        <v>13</v>
      </c>
      <c r="E3575" s="1" t="s">
        <v>31</v>
      </c>
      <c r="F3575" s="1">
        <v>0</v>
      </c>
      <c r="G3575" s="1">
        <v>11</v>
      </c>
      <c r="H3575" s="1" t="s">
        <v>32</v>
      </c>
      <c r="I3575" s="1">
        <v>0</v>
      </c>
      <c r="J3575">
        <v>0</v>
      </c>
      <c r="K3575">
        <v>1</v>
      </c>
      <c r="L3575">
        <v>0</v>
      </c>
    </row>
    <row r="3576" spans="1:12" hidden="1">
      <c r="A3576" s="1">
        <v>3575</v>
      </c>
      <c r="B3576" s="1">
        <v>48</v>
      </c>
      <c r="C3576" s="1">
        <v>49035</v>
      </c>
      <c r="D3576" s="1" t="s">
        <v>13</v>
      </c>
      <c r="E3576" s="1" t="s">
        <v>31</v>
      </c>
      <c r="F3576" s="1">
        <v>1</v>
      </c>
      <c r="G3576" s="1">
        <v>6</v>
      </c>
      <c r="H3576" s="1" t="s">
        <v>11</v>
      </c>
      <c r="I3576" s="1">
        <v>7759</v>
      </c>
      <c r="J3576">
        <v>1</v>
      </c>
      <c r="K3576">
        <v>1</v>
      </c>
      <c r="L3576">
        <v>2.4616116751269037</v>
      </c>
    </row>
    <row r="3577" spans="1:12" hidden="1">
      <c r="A3577" s="1">
        <v>3576</v>
      </c>
      <c r="B3577" s="1">
        <v>38</v>
      </c>
      <c r="C3577" s="1">
        <v>178356</v>
      </c>
      <c r="D3577" s="1" t="s">
        <v>30</v>
      </c>
      <c r="E3577" s="1" t="s">
        <v>10</v>
      </c>
      <c r="F3577" s="1">
        <v>0</v>
      </c>
      <c r="G3577" s="1">
        <v>19</v>
      </c>
      <c r="H3577" s="1" t="s">
        <v>11</v>
      </c>
      <c r="I3577" s="1">
        <v>0</v>
      </c>
      <c r="J3577">
        <v>0</v>
      </c>
      <c r="K3577">
        <v>1</v>
      </c>
      <c r="L3577">
        <v>0</v>
      </c>
    </row>
    <row r="3578" spans="1:12" hidden="1">
      <c r="A3578" s="1">
        <v>3577</v>
      </c>
      <c r="B3578" s="1">
        <v>38</v>
      </c>
      <c r="C3578" s="1">
        <v>3151</v>
      </c>
      <c r="D3578" s="1" t="s">
        <v>13</v>
      </c>
      <c r="E3578" s="1" t="s">
        <v>31</v>
      </c>
      <c r="F3578" s="1">
        <v>3</v>
      </c>
      <c r="G3578" s="1">
        <v>1</v>
      </c>
      <c r="H3578" s="1" t="s">
        <v>11</v>
      </c>
      <c r="I3578" s="1">
        <v>3826</v>
      </c>
      <c r="J3578">
        <v>1</v>
      </c>
      <c r="K3578">
        <v>1</v>
      </c>
      <c r="L3578">
        <v>1.2138324873096447</v>
      </c>
    </row>
    <row r="3579" spans="1:12" hidden="1">
      <c r="A3579" s="1">
        <v>3578</v>
      </c>
      <c r="B3579" s="1">
        <v>42</v>
      </c>
      <c r="C3579" s="1">
        <v>59598</v>
      </c>
      <c r="D3579" s="1" t="s">
        <v>30</v>
      </c>
      <c r="E3579" s="1" t="s">
        <v>31</v>
      </c>
      <c r="F3579" s="1">
        <v>0</v>
      </c>
      <c r="G3579" s="1">
        <v>1</v>
      </c>
      <c r="H3579" s="1" t="s">
        <v>11</v>
      </c>
      <c r="I3579" s="1">
        <v>0</v>
      </c>
      <c r="J3579">
        <v>0</v>
      </c>
      <c r="K3579">
        <v>1</v>
      </c>
      <c r="L3579">
        <v>0</v>
      </c>
    </row>
    <row r="3580" spans="1:12" hidden="1">
      <c r="A3580" s="1">
        <v>3579</v>
      </c>
      <c r="B3580" s="1">
        <v>44</v>
      </c>
      <c r="C3580" s="1">
        <v>61616</v>
      </c>
      <c r="D3580" s="1" t="s">
        <v>13</v>
      </c>
      <c r="E3580" s="1" t="s">
        <v>15</v>
      </c>
      <c r="F3580" s="1">
        <v>1</v>
      </c>
      <c r="G3580" s="1">
        <v>7</v>
      </c>
      <c r="H3580" s="1" t="s">
        <v>11</v>
      </c>
      <c r="I3580" s="1">
        <v>0</v>
      </c>
      <c r="J3580">
        <v>0</v>
      </c>
      <c r="K3580">
        <v>1</v>
      </c>
      <c r="L3580">
        <v>0</v>
      </c>
    </row>
    <row r="3581" spans="1:12">
      <c r="A3581" s="1">
        <v>3580</v>
      </c>
      <c r="B3581" s="1">
        <v>48</v>
      </c>
      <c r="C3581" s="1">
        <v>46839</v>
      </c>
      <c r="D3581" s="1" t="s">
        <v>30</v>
      </c>
      <c r="E3581" s="1" t="s">
        <v>31</v>
      </c>
      <c r="F3581" s="1">
        <v>0</v>
      </c>
      <c r="G3581" s="1">
        <v>1</v>
      </c>
      <c r="H3581" s="1" t="s">
        <v>32</v>
      </c>
      <c r="I3581" s="1">
        <v>19596</v>
      </c>
      <c r="J3581">
        <v>1</v>
      </c>
      <c r="K3581">
        <v>1</v>
      </c>
      <c r="L3581">
        <v>6.217005076142132</v>
      </c>
    </row>
    <row r="3582" spans="1:12">
      <c r="A3582" s="1">
        <v>3581</v>
      </c>
      <c r="B3582" s="1">
        <v>59</v>
      </c>
      <c r="C3582" s="1">
        <v>23892</v>
      </c>
      <c r="D3582" s="1" t="s">
        <v>30</v>
      </c>
      <c r="E3582" s="1" t="s">
        <v>31</v>
      </c>
      <c r="F3582" s="1">
        <v>2</v>
      </c>
      <c r="G3582" s="1">
        <v>7</v>
      </c>
      <c r="H3582" s="1" t="s">
        <v>32</v>
      </c>
      <c r="I3582" s="1">
        <v>3600</v>
      </c>
      <c r="J3582">
        <v>1</v>
      </c>
      <c r="K3582">
        <v>1</v>
      </c>
      <c r="L3582">
        <v>1.1421319796954315</v>
      </c>
    </row>
    <row r="3583" spans="1:12">
      <c r="A3583" s="1">
        <v>3582</v>
      </c>
      <c r="B3583" s="1">
        <v>52</v>
      </c>
      <c r="C3583" s="1">
        <v>0</v>
      </c>
      <c r="D3583" s="1" t="s">
        <v>13</v>
      </c>
      <c r="E3583" s="1" t="s">
        <v>10</v>
      </c>
      <c r="F3583" s="1">
        <v>1</v>
      </c>
      <c r="G3583" s="1">
        <v>9</v>
      </c>
      <c r="H3583" s="1" t="s">
        <v>32</v>
      </c>
      <c r="I3583" s="1">
        <v>0</v>
      </c>
      <c r="J3583">
        <v>0</v>
      </c>
      <c r="K3583">
        <v>1</v>
      </c>
      <c r="L3583">
        <v>0</v>
      </c>
    </row>
    <row r="3584" spans="1:12" hidden="1">
      <c r="A3584" s="1">
        <v>3583</v>
      </c>
      <c r="B3584" s="1">
        <v>45</v>
      </c>
      <c r="C3584" s="1">
        <v>34675</v>
      </c>
      <c r="D3584" s="1" t="s">
        <v>13</v>
      </c>
      <c r="E3584" s="1" t="s">
        <v>31</v>
      </c>
      <c r="F3584" s="1">
        <v>0</v>
      </c>
      <c r="G3584" s="1">
        <v>3</v>
      </c>
      <c r="H3584" s="1" t="s">
        <v>11</v>
      </c>
      <c r="I3584" s="1">
        <v>0</v>
      </c>
      <c r="J3584">
        <v>0</v>
      </c>
      <c r="K3584">
        <v>1</v>
      </c>
      <c r="L3584">
        <v>0</v>
      </c>
    </row>
    <row r="3585" spans="1:12" hidden="1">
      <c r="A3585" s="1">
        <v>3584</v>
      </c>
      <c r="B3585" s="1">
        <v>33</v>
      </c>
      <c r="C3585" s="1">
        <v>40071</v>
      </c>
      <c r="D3585" s="1" t="s">
        <v>13</v>
      </c>
      <c r="E3585" s="1" t="s">
        <v>15</v>
      </c>
      <c r="F3585" s="1">
        <v>0</v>
      </c>
      <c r="G3585" s="1">
        <v>10</v>
      </c>
      <c r="H3585" s="1" t="s">
        <v>11</v>
      </c>
      <c r="I3585" s="1">
        <v>0</v>
      </c>
      <c r="J3585">
        <v>0</v>
      </c>
      <c r="K3585">
        <v>1</v>
      </c>
      <c r="L3585">
        <v>0</v>
      </c>
    </row>
    <row r="3586" spans="1:12">
      <c r="A3586" s="1">
        <v>3585</v>
      </c>
      <c r="B3586" s="1">
        <v>38</v>
      </c>
      <c r="C3586" s="1">
        <v>36193</v>
      </c>
      <c r="D3586" s="1" t="s">
        <v>30</v>
      </c>
      <c r="E3586" s="1" t="s">
        <v>31</v>
      </c>
      <c r="F3586" s="1">
        <v>3</v>
      </c>
      <c r="G3586" s="1">
        <v>1</v>
      </c>
      <c r="H3586" s="1" t="s">
        <v>32</v>
      </c>
      <c r="I3586" s="1">
        <v>6436</v>
      </c>
      <c r="J3586">
        <v>1</v>
      </c>
      <c r="K3586">
        <v>1</v>
      </c>
      <c r="L3586">
        <v>2.0418781725888326</v>
      </c>
    </row>
    <row r="3587" spans="1:12" hidden="1">
      <c r="A3587" s="1">
        <v>3586</v>
      </c>
      <c r="B3587" s="1">
        <v>33</v>
      </c>
      <c r="C3587" s="1">
        <v>18196</v>
      </c>
      <c r="D3587" s="1" t="s">
        <v>13</v>
      </c>
      <c r="E3587" s="1" t="s">
        <v>31</v>
      </c>
      <c r="F3587" s="1">
        <v>0</v>
      </c>
      <c r="G3587" s="1">
        <v>8</v>
      </c>
      <c r="H3587" s="1" t="s">
        <v>11</v>
      </c>
      <c r="I3587" s="1">
        <v>0</v>
      </c>
      <c r="J3587">
        <v>0</v>
      </c>
      <c r="K3587">
        <v>1</v>
      </c>
      <c r="L3587">
        <v>0</v>
      </c>
    </row>
    <row r="3588" spans="1:12" hidden="1">
      <c r="A3588" s="1">
        <v>3587</v>
      </c>
      <c r="B3588" s="1">
        <v>48</v>
      </c>
      <c r="C3588" s="1">
        <v>78254</v>
      </c>
      <c r="D3588" s="1" t="s">
        <v>13</v>
      </c>
      <c r="E3588" s="1" t="s">
        <v>31</v>
      </c>
      <c r="F3588" s="1">
        <v>0</v>
      </c>
      <c r="G3588" s="1">
        <v>1</v>
      </c>
      <c r="H3588" s="1" t="s">
        <v>11</v>
      </c>
      <c r="I3588" s="1">
        <v>0</v>
      </c>
      <c r="J3588">
        <v>0</v>
      </c>
      <c r="K3588">
        <v>1</v>
      </c>
      <c r="L3588">
        <v>0</v>
      </c>
    </row>
    <row r="3589" spans="1:12" hidden="1">
      <c r="A3589" s="1">
        <v>3588</v>
      </c>
      <c r="B3589" s="1">
        <v>53</v>
      </c>
      <c r="C3589" s="1">
        <v>96093</v>
      </c>
      <c r="D3589" s="1" t="s">
        <v>13</v>
      </c>
      <c r="E3589" s="1" t="s">
        <v>15</v>
      </c>
      <c r="F3589" s="1">
        <v>0</v>
      </c>
      <c r="G3589" s="1">
        <v>14</v>
      </c>
      <c r="H3589" s="1" t="s">
        <v>11</v>
      </c>
      <c r="I3589" s="1">
        <v>0</v>
      </c>
      <c r="J3589">
        <v>0</v>
      </c>
      <c r="K3589">
        <v>1</v>
      </c>
      <c r="L3589">
        <v>0</v>
      </c>
    </row>
    <row r="3590" spans="1:12" hidden="1">
      <c r="A3590" s="1">
        <v>3589</v>
      </c>
      <c r="B3590" s="1">
        <v>46</v>
      </c>
      <c r="C3590" s="1">
        <v>75983</v>
      </c>
      <c r="D3590" s="1" t="s">
        <v>13</v>
      </c>
      <c r="E3590" s="1" t="s">
        <v>17</v>
      </c>
      <c r="F3590" s="1">
        <v>0</v>
      </c>
      <c r="G3590" s="1">
        <v>14</v>
      </c>
      <c r="H3590" s="1" t="s">
        <v>11</v>
      </c>
      <c r="I3590" s="1">
        <v>0</v>
      </c>
      <c r="J3590">
        <v>0</v>
      </c>
      <c r="K3590">
        <v>1</v>
      </c>
      <c r="L3590">
        <v>0</v>
      </c>
    </row>
    <row r="3591" spans="1:12" hidden="1">
      <c r="A3591" s="1">
        <v>3590</v>
      </c>
      <c r="B3591" s="1">
        <v>40</v>
      </c>
      <c r="C3591" s="1">
        <v>64032</v>
      </c>
      <c r="D3591" s="1" t="s">
        <v>30</v>
      </c>
      <c r="E3591" s="1" t="s">
        <v>17</v>
      </c>
      <c r="F3591" s="1">
        <v>0</v>
      </c>
      <c r="G3591" s="1">
        <v>14</v>
      </c>
      <c r="H3591" s="1" t="s">
        <v>11</v>
      </c>
      <c r="I3591" s="1">
        <v>0</v>
      </c>
      <c r="J3591">
        <v>0</v>
      </c>
      <c r="K3591">
        <v>1</v>
      </c>
      <c r="L3591">
        <v>0</v>
      </c>
    </row>
    <row r="3592" spans="1:12" hidden="1">
      <c r="A3592" s="1">
        <v>3591</v>
      </c>
      <c r="B3592" s="1">
        <v>35</v>
      </c>
      <c r="C3592" s="1">
        <v>0</v>
      </c>
      <c r="D3592" s="1" t="s">
        <v>13</v>
      </c>
      <c r="E3592" s="1" t="s">
        <v>15</v>
      </c>
      <c r="F3592" s="1">
        <v>3</v>
      </c>
      <c r="G3592" s="1">
        <v>13</v>
      </c>
      <c r="H3592" s="1" t="s">
        <v>11</v>
      </c>
      <c r="I3592" s="1">
        <v>0</v>
      </c>
      <c r="J3592">
        <v>0</v>
      </c>
      <c r="K3592">
        <v>1</v>
      </c>
      <c r="L3592">
        <v>0</v>
      </c>
    </row>
    <row r="3593" spans="1:12" hidden="1">
      <c r="A3593" s="1">
        <v>3592</v>
      </c>
      <c r="B3593" s="1">
        <v>59</v>
      </c>
      <c r="C3593" s="1">
        <v>320127</v>
      </c>
      <c r="D3593" s="1" t="s">
        <v>13</v>
      </c>
      <c r="E3593" s="1" t="s">
        <v>10</v>
      </c>
      <c r="F3593" s="1">
        <v>5</v>
      </c>
      <c r="G3593" s="1">
        <v>12</v>
      </c>
      <c r="H3593" s="1" t="s">
        <v>11</v>
      </c>
      <c r="I3593" s="1">
        <v>6375</v>
      </c>
      <c r="J3593">
        <v>1</v>
      </c>
      <c r="K3593">
        <v>1</v>
      </c>
      <c r="L3593">
        <v>2.0225253807106598</v>
      </c>
    </row>
    <row r="3594" spans="1:12" hidden="1">
      <c r="A3594" s="1">
        <v>3593</v>
      </c>
      <c r="B3594" s="1">
        <v>30</v>
      </c>
      <c r="C3594" s="1">
        <v>9361</v>
      </c>
      <c r="D3594" s="1" t="s">
        <v>13</v>
      </c>
      <c r="E3594" s="1" t="s">
        <v>31</v>
      </c>
      <c r="F3594" s="1">
        <v>0</v>
      </c>
      <c r="G3594" s="1">
        <v>1</v>
      </c>
      <c r="H3594" s="1" t="s">
        <v>11</v>
      </c>
      <c r="I3594" s="1">
        <v>31992</v>
      </c>
      <c r="J3594">
        <v>1</v>
      </c>
      <c r="K3594">
        <v>1</v>
      </c>
      <c r="L3594">
        <v>10.149746192893401</v>
      </c>
    </row>
    <row r="3595" spans="1:12" hidden="1">
      <c r="A3595" s="1">
        <v>3594</v>
      </c>
      <c r="B3595" s="1">
        <v>62</v>
      </c>
      <c r="C3595" s="1">
        <v>189238</v>
      </c>
      <c r="D3595" s="1" t="s">
        <v>30</v>
      </c>
      <c r="E3595" s="1" t="s">
        <v>17</v>
      </c>
      <c r="F3595" s="1">
        <v>2</v>
      </c>
      <c r="G3595" s="1">
        <v>21</v>
      </c>
      <c r="H3595" s="1" t="s">
        <v>11</v>
      </c>
      <c r="I3595" s="1">
        <v>0</v>
      </c>
      <c r="J3595">
        <v>0</v>
      </c>
      <c r="K3595">
        <v>1</v>
      </c>
      <c r="L3595">
        <v>0</v>
      </c>
    </row>
    <row r="3596" spans="1:12" hidden="1">
      <c r="A3596" s="1">
        <v>3595</v>
      </c>
      <c r="B3596" s="1">
        <v>47</v>
      </c>
      <c r="C3596" s="1">
        <v>0</v>
      </c>
      <c r="D3596" s="1" t="s">
        <v>30</v>
      </c>
      <c r="E3596" s="1" t="s">
        <v>31</v>
      </c>
      <c r="F3596" s="1">
        <v>8</v>
      </c>
      <c r="G3596" s="1">
        <v>1</v>
      </c>
      <c r="H3596" s="1" t="s">
        <v>11</v>
      </c>
      <c r="I3596" s="1">
        <v>4754</v>
      </c>
      <c r="J3596">
        <v>1</v>
      </c>
      <c r="K3596">
        <v>1</v>
      </c>
      <c r="L3596">
        <v>1.508248730964467</v>
      </c>
    </row>
    <row r="3597" spans="1:12" hidden="1">
      <c r="A3597" s="1">
        <v>3596</v>
      </c>
      <c r="B3597" s="1">
        <v>52</v>
      </c>
      <c r="C3597" s="1">
        <v>52829</v>
      </c>
      <c r="D3597" s="1" t="s">
        <v>13</v>
      </c>
      <c r="E3597" s="1" t="s">
        <v>15</v>
      </c>
      <c r="F3597" s="1">
        <v>1</v>
      </c>
      <c r="G3597" s="1">
        <v>13</v>
      </c>
      <c r="H3597" s="1" t="s">
        <v>11</v>
      </c>
      <c r="I3597" s="1">
        <v>0</v>
      </c>
      <c r="J3597">
        <v>0</v>
      </c>
      <c r="K3597">
        <v>1</v>
      </c>
      <c r="L3597">
        <v>0</v>
      </c>
    </row>
    <row r="3598" spans="1:12" hidden="1">
      <c r="A3598" s="1">
        <v>3597</v>
      </c>
      <c r="B3598" s="1">
        <v>31</v>
      </c>
      <c r="C3598" s="1">
        <v>58391</v>
      </c>
      <c r="D3598" s="1" t="s">
        <v>13</v>
      </c>
      <c r="E3598" s="1" t="s">
        <v>31</v>
      </c>
      <c r="F3598" s="1">
        <v>0</v>
      </c>
      <c r="G3598" s="1">
        <v>8</v>
      </c>
      <c r="H3598" s="1" t="s">
        <v>11</v>
      </c>
      <c r="I3598" s="1">
        <v>2018</v>
      </c>
      <c r="J3598">
        <v>1</v>
      </c>
      <c r="K3598">
        <v>1</v>
      </c>
      <c r="L3598">
        <v>0.64022842639593913</v>
      </c>
    </row>
    <row r="3599" spans="1:12" hidden="1">
      <c r="A3599" s="1">
        <v>3598</v>
      </c>
      <c r="B3599" s="1">
        <v>30</v>
      </c>
      <c r="C3599" s="1">
        <v>32809</v>
      </c>
      <c r="D3599" s="1" t="s">
        <v>13</v>
      </c>
      <c r="E3599" s="1" t="s">
        <v>31</v>
      </c>
      <c r="F3599" s="1">
        <v>2</v>
      </c>
      <c r="G3599" s="1">
        <v>1</v>
      </c>
      <c r="H3599" s="1" t="s">
        <v>11</v>
      </c>
      <c r="I3599" s="1">
        <v>0</v>
      </c>
      <c r="J3599">
        <v>0</v>
      </c>
      <c r="K3599">
        <v>1</v>
      </c>
      <c r="L3599">
        <v>0</v>
      </c>
    </row>
    <row r="3600" spans="1:12" hidden="1">
      <c r="A3600" s="1">
        <v>3599</v>
      </c>
      <c r="B3600" s="1">
        <v>40</v>
      </c>
      <c r="C3600" s="1">
        <v>0</v>
      </c>
      <c r="D3600" s="1" t="s">
        <v>13</v>
      </c>
      <c r="E3600" s="1" t="s">
        <v>31</v>
      </c>
      <c r="F3600" s="1">
        <v>5</v>
      </c>
      <c r="G3600" s="1">
        <v>1</v>
      </c>
      <c r="H3600" s="1" t="s">
        <v>11</v>
      </c>
      <c r="I3600" s="1">
        <v>2154</v>
      </c>
      <c r="J3600">
        <v>1</v>
      </c>
      <c r="K3600">
        <v>1</v>
      </c>
      <c r="L3600">
        <v>0.68337563451776651</v>
      </c>
    </row>
    <row r="3601" spans="1:12">
      <c r="A3601" s="1">
        <v>3600</v>
      </c>
      <c r="B3601" s="1">
        <v>43</v>
      </c>
      <c r="C3601" s="1">
        <v>33403</v>
      </c>
      <c r="D3601" s="1" t="s">
        <v>13</v>
      </c>
      <c r="E3601" s="1" t="s">
        <v>15</v>
      </c>
      <c r="F3601" s="1">
        <v>0</v>
      </c>
      <c r="G3601" s="1">
        <v>7</v>
      </c>
      <c r="H3601" s="1" t="s">
        <v>32</v>
      </c>
      <c r="I3601" s="1">
        <v>0</v>
      </c>
      <c r="J3601">
        <v>0</v>
      </c>
      <c r="K3601">
        <v>1</v>
      </c>
      <c r="L3601">
        <v>0</v>
      </c>
    </row>
    <row r="3602" spans="1:12" hidden="1">
      <c r="A3602" s="1">
        <v>3601</v>
      </c>
      <c r="B3602" s="1">
        <v>50</v>
      </c>
      <c r="C3602" s="1">
        <v>96762</v>
      </c>
      <c r="D3602" s="1" t="s">
        <v>13</v>
      </c>
      <c r="E3602" s="1" t="s">
        <v>17</v>
      </c>
      <c r="F3602" s="1">
        <v>1</v>
      </c>
      <c r="G3602" s="1">
        <v>16</v>
      </c>
      <c r="H3602" s="1" t="s">
        <v>11</v>
      </c>
      <c r="I3602" s="1">
        <v>0</v>
      </c>
      <c r="J3602">
        <v>0</v>
      </c>
      <c r="K3602">
        <v>1</v>
      </c>
      <c r="L3602">
        <v>0</v>
      </c>
    </row>
    <row r="3603" spans="1:12" hidden="1">
      <c r="A3603" s="1">
        <v>3602</v>
      </c>
      <c r="B3603" s="1">
        <v>64</v>
      </c>
      <c r="C3603" s="1">
        <v>15878</v>
      </c>
      <c r="D3603" s="1" t="s">
        <v>13</v>
      </c>
      <c r="E3603" s="1" t="s">
        <v>31</v>
      </c>
      <c r="F3603" s="1">
        <v>0</v>
      </c>
      <c r="G3603" s="1">
        <v>1</v>
      </c>
      <c r="H3603" s="1" t="s">
        <v>11</v>
      </c>
      <c r="I3603" s="1">
        <v>0</v>
      </c>
      <c r="J3603">
        <v>0</v>
      </c>
      <c r="K3603">
        <v>1</v>
      </c>
      <c r="L3603">
        <v>0</v>
      </c>
    </row>
    <row r="3604" spans="1:12">
      <c r="A3604" s="1">
        <v>3603</v>
      </c>
      <c r="B3604" s="1">
        <v>47</v>
      </c>
      <c r="C3604" s="1">
        <v>28966</v>
      </c>
      <c r="D3604" s="1" t="s">
        <v>13</v>
      </c>
      <c r="E3604" s="1" t="s">
        <v>31</v>
      </c>
      <c r="F3604" s="1">
        <v>1</v>
      </c>
      <c r="G3604" s="1">
        <v>1</v>
      </c>
      <c r="H3604" s="1" t="s">
        <v>32</v>
      </c>
      <c r="I3604" s="1">
        <v>0</v>
      </c>
      <c r="J3604">
        <v>0</v>
      </c>
      <c r="K3604">
        <v>1</v>
      </c>
      <c r="L3604">
        <v>0</v>
      </c>
    </row>
    <row r="3605" spans="1:12" hidden="1">
      <c r="A3605" s="1">
        <v>3604</v>
      </c>
      <c r="B3605" s="1">
        <v>45</v>
      </c>
      <c r="C3605" s="1">
        <v>107327</v>
      </c>
      <c r="D3605" s="1" t="s">
        <v>30</v>
      </c>
      <c r="E3605" s="1" t="s">
        <v>15</v>
      </c>
      <c r="F3605" s="1">
        <v>3</v>
      </c>
      <c r="G3605" s="1">
        <v>9</v>
      </c>
      <c r="H3605" s="1" t="s">
        <v>11</v>
      </c>
      <c r="I3605" s="1">
        <v>0</v>
      </c>
      <c r="J3605">
        <v>0</v>
      </c>
      <c r="K3605">
        <v>1</v>
      </c>
      <c r="L3605">
        <v>0</v>
      </c>
    </row>
    <row r="3606" spans="1:12" hidden="1">
      <c r="A3606" s="1">
        <v>3605</v>
      </c>
      <c r="B3606" s="1">
        <v>43</v>
      </c>
      <c r="C3606" s="1">
        <v>636</v>
      </c>
      <c r="D3606" s="1" t="s">
        <v>30</v>
      </c>
      <c r="E3606" s="1" t="s">
        <v>31</v>
      </c>
      <c r="F3606" s="1">
        <v>0</v>
      </c>
      <c r="G3606" s="1">
        <v>5</v>
      </c>
      <c r="H3606" s="1" t="s">
        <v>11</v>
      </c>
      <c r="I3606" s="1">
        <v>2210</v>
      </c>
      <c r="J3606">
        <v>1</v>
      </c>
      <c r="K3606">
        <v>1</v>
      </c>
      <c r="L3606">
        <v>0.70114213197969544</v>
      </c>
    </row>
    <row r="3607" spans="1:12" hidden="1">
      <c r="A3607" s="1">
        <v>3606</v>
      </c>
      <c r="B3607" s="1">
        <v>62</v>
      </c>
      <c r="C3607" s="1">
        <v>0</v>
      </c>
      <c r="D3607" s="1" t="s">
        <v>13</v>
      </c>
      <c r="E3607" s="1" t="s">
        <v>31</v>
      </c>
      <c r="F3607" s="1">
        <v>1</v>
      </c>
      <c r="G3607" s="1">
        <v>1</v>
      </c>
      <c r="H3607" s="1" t="s">
        <v>11</v>
      </c>
      <c r="I3607" s="1">
        <v>0</v>
      </c>
      <c r="J3607">
        <v>0</v>
      </c>
      <c r="K3607">
        <v>1</v>
      </c>
      <c r="L3607">
        <v>0</v>
      </c>
    </row>
    <row r="3608" spans="1:12" hidden="1">
      <c r="A3608" s="1">
        <v>3607</v>
      </c>
      <c r="B3608" s="1">
        <v>42</v>
      </c>
      <c r="C3608" s="1">
        <v>67644</v>
      </c>
      <c r="D3608" s="1" t="s">
        <v>13</v>
      </c>
      <c r="E3608" s="1" t="s">
        <v>15</v>
      </c>
      <c r="F3608" s="1">
        <v>5</v>
      </c>
      <c r="G3608" s="1">
        <v>8</v>
      </c>
      <c r="H3608" s="1" t="s">
        <v>11</v>
      </c>
      <c r="I3608" s="1">
        <v>0</v>
      </c>
      <c r="J3608">
        <v>0</v>
      </c>
      <c r="K3608">
        <v>1</v>
      </c>
      <c r="L3608">
        <v>0</v>
      </c>
    </row>
    <row r="3609" spans="1:12">
      <c r="A3609" s="1">
        <v>3608</v>
      </c>
      <c r="B3609" s="1">
        <v>45</v>
      </c>
      <c r="C3609" s="1">
        <v>0</v>
      </c>
      <c r="D3609" s="1" t="s">
        <v>30</v>
      </c>
      <c r="E3609" s="1" t="s">
        <v>31</v>
      </c>
      <c r="F3609" s="1">
        <v>3</v>
      </c>
      <c r="G3609" s="1">
        <v>4</v>
      </c>
      <c r="H3609" s="1" t="s">
        <v>32</v>
      </c>
      <c r="I3609" s="1">
        <v>0</v>
      </c>
      <c r="J3609">
        <v>0</v>
      </c>
      <c r="K3609">
        <v>1</v>
      </c>
      <c r="L3609">
        <v>0</v>
      </c>
    </row>
    <row r="3610" spans="1:12" hidden="1">
      <c r="A3610" s="1">
        <v>3609</v>
      </c>
      <c r="B3610" s="1">
        <v>50</v>
      </c>
      <c r="C3610" s="1">
        <v>100094</v>
      </c>
      <c r="D3610" s="1" t="s">
        <v>13</v>
      </c>
      <c r="E3610" s="1" t="s">
        <v>17</v>
      </c>
      <c r="F3610" s="1">
        <v>3</v>
      </c>
      <c r="G3610" s="1">
        <v>13</v>
      </c>
      <c r="H3610" s="1" t="s">
        <v>11</v>
      </c>
      <c r="I3610" s="1">
        <v>21533</v>
      </c>
      <c r="J3610">
        <v>1</v>
      </c>
      <c r="K3610">
        <v>1</v>
      </c>
      <c r="L3610">
        <v>6.8315355329949234</v>
      </c>
    </row>
    <row r="3611" spans="1:12">
      <c r="A3611" s="1">
        <v>3610</v>
      </c>
      <c r="B3611" s="1">
        <v>36</v>
      </c>
      <c r="C3611" s="1">
        <v>52720</v>
      </c>
      <c r="D3611" s="1" t="s">
        <v>30</v>
      </c>
      <c r="E3611" s="1" t="s">
        <v>31</v>
      </c>
      <c r="F3611" s="1">
        <v>0</v>
      </c>
      <c r="G3611" s="1">
        <v>1</v>
      </c>
      <c r="H3611" s="1" t="s">
        <v>32</v>
      </c>
      <c r="I3611" s="1">
        <v>0</v>
      </c>
      <c r="J3611">
        <v>0</v>
      </c>
      <c r="K3611">
        <v>1</v>
      </c>
      <c r="L3611">
        <v>0</v>
      </c>
    </row>
    <row r="3612" spans="1:12">
      <c r="A3612" s="1">
        <v>3611</v>
      </c>
      <c r="B3612" s="1">
        <v>54</v>
      </c>
      <c r="C3612" s="1">
        <v>52182</v>
      </c>
      <c r="D3612" s="1" t="s">
        <v>13</v>
      </c>
      <c r="E3612" s="1" t="s">
        <v>31</v>
      </c>
      <c r="F3612" s="1">
        <v>0</v>
      </c>
      <c r="G3612" s="1">
        <v>1</v>
      </c>
      <c r="H3612" s="1" t="s">
        <v>32</v>
      </c>
      <c r="I3612" s="1">
        <v>0</v>
      </c>
      <c r="J3612">
        <v>0</v>
      </c>
      <c r="K3612">
        <v>1</v>
      </c>
      <c r="L3612">
        <v>0</v>
      </c>
    </row>
    <row r="3613" spans="1:12" hidden="1">
      <c r="A3613" s="1">
        <v>3612</v>
      </c>
      <c r="B3613" s="1">
        <v>28</v>
      </c>
      <c r="C3613" s="1">
        <v>0</v>
      </c>
      <c r="D3613" s="1" t="s">
        <v>30</v>
      </c>
      <c r="E3613" s="1" t="s">
        <v>15</v>
      </c>
      <c r="F3613" s="1">
        <v>0</v>
      </c>
      <c r="G3613" s="1">
        <v>13</v>
      </c>
      <c r="H3613" s="1" t="s">
        <v>11</v>
      </c>
      <c r="I3613" s="1">
        <v>6905</v>
      </c>
      <c r="J3613">
        <v>1</v>
      </c>
      <c r="K3613">
        <v>1</v>
      </c>
      <c r="L3613">
        <v>2.1906725888324874</v>
      </c>
    </row>
    <row r="3614" spans="1:12" hidden="1">
      <c r="A3614" s="1">
        <v>3613</v>
      </c>
      <c r="B3614" s="1">
        <v>51</v>
      </c>
      <c r="C3614" s="1">
        <v>26416</v>
      </c>
      <c r="D3614" s="1" t="s">
        <v>30</v>
      </c>
      <c r="E3614" s="1" t="s">
        <v>31</v>
      </c>
      <c r="F3614" s="1">
        <v>0</v>
      </c>
      <c r="G3614" s="1">
        <v>1</v>
      </c>
      <c r="H3614" s="1" t="s">
        <v>11</v>
      </c>
      <c r="I3614" s="1">
        <v>0</v>
      </c>
      <c r="J3614">
        <v>0</v>
      </c>
      <c r="K3614">
        <v>1</v>
      </c>
      <c r="L3614">
        <v>0</v>
      </c>
    </row>
    <row r="3615" spans="1:12" hidden="1">
      <c r="A3615" s="1">
        <v>3614</v>
      </c>
      <c r="B3615" s="1">
        <v>55</v>
      </c>
      <c r="C3615" s="1">
        <v>244905</v>
      </c>
      <c r="D3615" s="1" t="s">
        <v>13</v>
      </c>
      <c r="E3615" s="1" t="s">
        <v>10</v>
      </c>
      <c r="F3615" s="1">
        <v>0</v>
      </c>
      <c r="G3615" s="1">
        <v>10</v>
      </c>
      <c r="H3615" s="1" t="s">
        <v>11</v>
      </c>
      <c r="I3615" s="1">
        <v>5353</v>
      </c>
      <c r="J3615">
        <v>1</v>
      </c>
      <c r="K3615">
        <v>1</v>
      </c>
      <c r="L3615">
        <v>1.6982868020304569</v>
      </c>
    </row>
    <row r="3616" spans="1:12" hidden="1">
      <c r="A3616" s="1">
        <v>3615</v>
      </c>
      <c r="B3616" s="1">
        <v>43</v>
      </c>
      <c r="C3616" s="1">
        <v>35313</v>
      </c>
      <c r="D3616" s="1" t="s">
        <v>13</v>
      </c>
      <c r="E3616" s="1" t="s">
        <v>31</v>
      </c>
      <c r="F3616" s="1">
        <v>2</v>
      </c>
      <c r="G3616" s="1">
        <v>6</v>
      </c>
      <c r="H3616" s="1" t="s">
        <v>11</v>
      </c>
      <c r="I3616" s="1">
        <v>0</v>
      </c>
      <c r="J3616">
        <v>0</v>
      </c>
      <c r="K3616">
        <v>1</v>
      </c>
      <c r="L3616">
        <v>0</v>
      </c>
    </row>
    <row r="3617" spans="1:12" hidden="1">
      <c r="A3617" s="1">
        <v>3616</v>
      </c>
      <c r="B3617" s="1">
        <v>50</v>
      </c>
      <c r="C3617" s="1">
        <v>47943</v>
      </c>
      <c r="D3617" s="1" t="s">
        <v>30</v>
      </c>
      <c r="E3617" s="1" t="s">
        <v>31</v>
      </c>
      <c r="F3617" s="1">
        <v>2</v>
      </c>
      <c r="G3617" s="1">
        <v>8</v>
      </c>
      <c r="H3617" s="1" t="s">
        <v>11</v>
      </c>
      <c r="I3617" s="1">
        <v>0</v>
      </c>
      <c r="J3617">
        <v>0</v>
      </c>
      <c r="K3617">
        <v>1</v>
      </c>
      <c r="L3617">
        <v>0</v>
      </c>
    </row>
    <row r="3618" spans="1:12" hidden="1">
      <c r="A3618" s="1">
        <v>3617</v>
      </c>
      <c r="B3618" s="1">
        <v>50</v>
      </c>
      <c r="C3618" s="1">
        <v>0</v>
      </c>
      <c r="D3618" s="1" t="s">
        <v>13</v>
      </c>
      <c r="E3618" s="1" t="s">
        <v>31</v>
      </c>
      <c r="F3618" s="1">
        <v>4</v>
      </c>
      <c r="G3618" s="1">
        <v>1</v>
      </c>
      <c r="H3618" s="1" t="s">
        <v>11</v>
      </c>
      <c r="I3618" s="1">
        <v>17009</v>
      </c>
      <c r="J3618">
        <v>1</v>
      </c>
      <c r="K3618">
        <v>1</v>
      </c>
      <c r="L3618">
        <v>5.3962563451776653</v>
      </c>
    </row>
    <row r="3619" spans="1:12" hidden="1">
      <c r="A3619" s="1">
        <v>3618</v>
      </c>
      <c r="B3619" s="1">
        <v>36</v>
      </c>
      <c r="C3619" s="1">
        <v>84674</v>
      </c>
      <c r="D3619" s="1" t="s">
        <v>13</v>
      </c>
      <c r="E3619" s="1" t="s">
        <v>17</v>
      </c>
      <c r="F3619" s="1">
        <v>0</v>
      </c>
      <c r="G3619" s="1">
        <v>11</v>
      </c>
      <c r="H3619" s="1" t="s">
        <v>11</v>
      </c>
      <c r="I3619" s="1">
        <v>0</v>
      </c>
      <c r="J3619">
        <v>0</v>
      </c>
      <c r="K3619">
        <v>1</v>
      </c>
      <c r="L3619">
        <v>0</v>
      </c>
    </row>
    <row r="3620" spans="1:12" hidden="1">
      <c r="A3620" s="1">
        <v>3619</v>
      </c>
      <c r="B3620" s="1">
        <v>50</v>
      </c>
      <c r="C3620" s="1">
        <v>77559</v>
      </c>
      <c r="D3620" s="1" t="s">
        <v>13</v>
      </c>
      <c r="E3620" s="1" t="s">
        <v>31</v>
      </c>
      <c r="F3620" s="1">
        <v>3</v>
      </c>
      <c r="G3620" s="1">
        <v>4</v>
      </c>
      <c r="H3620" s="1" t="s">
        <v>11</v>
      </c>
      <c r="I3620" s="1">
        <v>0</v>
      </c>
      <c r="J3620">
        <v>0</v>
      </c>
      <c r="K3620">
        <v>1</v>
      </c>
      <c r="L3620">
        <v>0</v>
      </c>
    </row>
    <row r="3621" spans="1:12" hidden="1">
      <c r="A3621" s="1">
        <v>3620</v>
      </c>
      <c r="B3621" s="1">
        <v>27</v>
      </c>
      <c r="C3621" s="1">
        <v>104575</v>
      </c>
      <c r="D3621" s="1" t="s">
        <v>30</v>
      </c>
      <c r="E3621" s="1" t="s">
        <v>15</v>
      </c>
      <c r="F3621" s="1">
        <v>2</v>
      </c>
      <c r="G3621" s="1">
        <v>12</v>
      </c>
      <c r="H3621" s="1" t="s">
        <v>11</v>
      </c>
      <c r="I3621" s="1">
        <v>0</v>
      </c>
      <c r="J3621">
        <v>0</v>
      </c>
      <c r="K3621">
        <v>1</v>
      </c>
      <c r="L3621">
        <v>0</v>
      </c>
    </row>
    <row r="3622" spans="1:12" hidden="1">
      <c r="A3622" s="1">
        <v>3621</v>
      </c>
      <c r="B3622" s="1">
        <v>52</v>
      </c>
      <c r="C3622" s="1">
        <v>74468</v>
      </c>
      <c r="D3622" s="1" t="s">
        <v>13</v>
      </c>
      <c r="E3622" s="1" t="s">
        <v>17</v>
      </c>
      <c r="F3622" s="1">
        <v>0</v>
      </c>
      <c r="G3622" s="1">
        <v>16</v>
      </c>
      <c r="H3622" s="1" t="s">
        <v>11</v>
      </c>
      <c r="I3622" s="1">
        <v>0</v>
      </c>
      <c r="J3622">
        <v>0</v>
      </c>
      <c r="K3622">
        <v>1</v>
      </c>
      <c r="L3622">
        <v>0</v>
      </c>
    </row>
    <row r="3623" spans="1:12" hidden="1">
      <c r="A3623" s="1">
        <v>3622</v>
      </c>
      <c r="B3623" s="1">
        <v>60</v>
      </c>
      <c r="C3623" s="1">
        <v>40092</v>
      </c>
      <c r="D3623" s="1" t="s">
        <v>13</v>
      </c>
      <c r="E3623" s="1" t="s">
        <v>15</v>
      </c>
      <c r="F3623" s="1">
        <v>0</v>
      </c>
      <c r="G3623" s="1">
        <v>10</v>
      </c>
      <c r="H3623" s="1" t="s">
        <v>11</v>
      </c>
      <c r="I3623" s="1">
        <v>6196</v>
      </c>
      <c r="J3623">
        <v>1</v>
      </c>
      <c r="K3623">
        <v>1</v>
      </c>
      <c r="L3623">
        <v>1.9657360406091371</v>
      </c>
    </row>
    <row r="3624" spans="1:12" hidden="1">
      <c r="A3624" s="1">
        <v>3623</v>
      </c>
      <c r="B3624" s="1">
        <v>51</v>
      </c>
      <c r="C3624" s="1">
        <v>188187</v>
      </c>
      <c r="D3624" s="1" t="s">
        <v>30</v>
      </c>
      <c r="E3624" s="1" t="s">
        <v>10</v>
      </c>
      <c r="F3624" s="1">
        <v>1</v>
      </c>
      <c r="G3624" s="1">
        <v>20</v>
      </c>
      <c r="H3624" s="1" t="s">
        <v>11</v>
      </c>
      <c r="I3624" s="1">
        <v>0</v>
      </c>
      <c r="J3624">
        <v>0</v>
      </c>
      <c r="K3624">
        <v>1</v>
      </c>
      <c r="L3624">
        <v>0</v>
      </c>
    </row>
    <row r="3625" spans="1:12">
      <c r="A3625" s="1">
        <v>3624</v>
      </c>
      <c r="B3625" s="1">
        <v>43</v>
      </c>
      <c r="C3625" s="1">
        <v>45289</v>
      </c>
      <c r="D3625" s="1" t="s">
        <v>30</v>
      </c>
      <c r="E3625" s="1" t="s">
        <v>31</v>
      </c>
      <c r="F3625" s="1">
        <v>0</v>
      </c>
      <c r="G3625" s="1">
        <v>1</v>
      </c>
      <c r="H3625" s="1" t="s">
        <v>32</v>
      </c>
      <c r="I3625" s="1">
        <v>0</v>
      </c>
      <c r="J3625">
        <v>0</v>
      </c>
      <c r="K3625">
        <v>1</v>
      </c>
      <c r="L3625">
        <v>0</v>
      </c>
    </row>
    <row r="3626" spans="1:12" hidden="1">
      <c r="A3626" s="1">
        <v>3625</v>
      </c>
      <c r="B3626" s="1">
        <v>43</v>
      </c>
      <c r="C3626" s="1">
        <v>112450</v>
      </c>
      <c r="D3626" s="1" t="s">
        <v>30</v>
      </c>
      <c r="E3626" s="1" t="s">
        <v>17</v>
      </c>
      <c r="F3626" s="1">
        <v>3</v>
      </c>
      <c r="G3626" s="1">
        <v>18</v>
      </c>
      <c r="H3626" s="1" t="s">
        <v>11</v>
      </c>
      <c r="I3626" s="1">
        <v>0</v>
      </c>
      <c r="J3626">
        <v>0</v>
      </c>
      <c r="K3626">
        <v>1</v>
      </c>
      <c r="L3626">
        <v>0</v>
      </c>
    </row>
    <row r="3627" spans="1:12" hidden="1">
      <c r="A3627" s="1">
        <v>3626</v>
      </c>
      <c r="B3627" s="1">
        <v>27</v>
      </c>
      <c r="C3627" s="1">
        <v>98136</v>
      </c>
      <c r="D3627" s="1" t="s">
        <v>13</v>
      </c>
      <c r="E3627" s="1" t="s">
        <v>17</v>
      </c>
      <c r="F3627" s="1">
        <v>0</v>
      </c>
      <c r="G3627" s="1">
        <v>13</v>
      </c>
      <c r="H3627" s="1" t="s">
        <v>11</v>
      </c>
      <c r="I3627" s="1">
        <v>0</v>
      </c>
      <c r="J3627">
        <v>0</v>
      </c>
      <c r="K3627">
        <v>1</v>
      </c>
      <c r="L3627">
        <v>0</v>
      </c>
    </row>
    <row r="3628" spans="1:12" hidden="1">
      <c r="A3628" s="1">
        <v>3627</v>
      </c>
      <c r="B3628" s="1">
        <v>48</v>
      </c>
      <c r="C3628" s="1">
        <v>113886</v>
      </c>
      <c r="D3628" s="1" t="s">
        <v>30</v>
      </c>
      <c r="E3628" s="1" t="s">
        <v>10</v>
      </c>
      <c r="F3628" s="1">
        <v>0</v>
      </c>
      <c r="G3628" s="1">
        <v>15</v>
      </c>
      <c r="H3628" s="1" t="s">
        <v>11</v>
      </c>
      <c r="I3628" s="1">
        <v>7196</v>
      </c>
      <c r="J3628">
        <v>1</v>
      </c>
      <c r="K3628">
        <v>1</v>
      </c>
      <c r="L3628">
        <v>2.282994923857868</v>
      </c>
    </row>
    <row r="3629" spans="1:12">
      <c r="A3629" s="1">
        <v>3628</v>
      </c>
      <c r="B3629" s="1">
        <v>53</v>
      </c>
      <c r="C3629" s="1">
        <v>32073</v>
      </c>
      <c r="D3629" s="1" t="s">
        <v>13</v>
      </c>
      <c r="E3629" s="1" t="s">
        <v>31</v>
      </c>
      <c r="F3629" s="1">
        <v>0</v>
      </c>
      <c r="G3629" s="1">
        <v>10</v>
      </c>
      <c r="H3629" s="1" t="s">
        <v>32</v>
      </c>
      <c r="I3629" s="1">
        <v>0</v>
      </c>
      <c r="J3629">
        <v>0</v>
      </c>
      <c r="K3629">
        <v>1</v>
      </c>
      <c r="L3629">
        <v>0</v>
      </c>
    </row>
    <row r="3630" spans="1:12">
      <c r="A3630" s="1">
        <v>3629</v>
      </c>
      <c r="B3630" s="1">
        <v>35</v>
      </c>
      <c r="C3630" s="1">
        <v>51912</v>
      </c>
      <c r="D3630" s="1" t="s">
        <v>30</v>
      </c>
      <c r="E3630" s="1" t="s">
        <v>31</v>
      </c>
      <c r="F3630" s="1">
        <v>0</v>
      </c>
      <c r="G3630" s="1">
        <v>9</v>
      </c>
      <c r="H3630" s="1" t="s">
        <v>32</v>
      </c>
      <c r="I3630" s="1">
        <v>0</v>
      </c>
      <c r="J3630">
        <v>0</v>
      </c>
      <c r="K3630">
        <v>1</v>
      </c>
      <c r="L3630">
        <v>0</v>
      </c>
    </row>
    <row r="3631" spans="1:12" hidden="1">
      <c r="A3631" s="1">
        <v>3630</v>
      </c>
      <c r="B3631" s="1">
        <v>37</v>
      </c>
      <c r="C3631" s="1">
        <v>29002</v>
      </c>
      <c r="D3631" s="1" t="s">
        <v>13</v>
      </c>
      <c r="E3631" s="1" t="s">
        <v>31</v>
      </c>
      <c r="F3631" s="1">
        <v>2</v>
      </c>
      <c r="G3631" s="1">
        <v>9</v>
      </c>
      <c r="H3631" s="1" t="s">
        <v>11</v>
      </c>
      <c r="I3631" s="1">
        <v>0</v>
      </c>
      <c r="J3631">
        <v>0</v>
      </c>
      <c r="K3631">
        <v>1</v>
      </c>
      <c r="L3631">
        <v>0</v>
      </c>
    </row>
    <row r="3632" spans="1:12" hidden="1">
      <c r="A3632" s="1">
        <v>3631</v>
      </c>
      <c r="B3632" s="1">
        <v>35</v>
      </c>
      <c r="C3632" s="1">
        <v>149937</v>
      </c>
      <c r="D3632" s="1" t="s">
        <v>13</v>
      </c>
      <c r="E3632" s="1" t="s">
        <v>15</v>
      </c>
      <c r="F3632" s="1">
        <v>0</v>
      </c>
      <c r="G3632" s="1">
        <v>7</v>
      </c>
      <c r="H3632" s="1" t="s">
        <v>11</v>
      </c>
      <c r="I3632" s="1">
        <v>0</v>
      </c>
      <c r="J3632">
        <v>0</v>
      </c>
      <c r="K3632">
        <v>1</v>
      </c>
      <c r="L3632">
        <v>0</v>
      </c>
    </row>
    <row r="3633" spans="1:12" hidden="1">
      <c r="A3633" s="1">
        <v>3632</v>
      </c>
      <c r="B3633" s="1">
        <v>48</v>
      </c>
      <c r="C3633" s="1">
        <v>203751</v>
      </c>
      <c r="D3633" s="1" t="s">
        <v>13</v>
      </c>
      <c r="E3633" s="1" t="s">
        <v>10</v>
      </c>
      <c r="F3633" s="1">
        <v>4</v>
      </c>
      <c r="G3633" s="1">
        <v>13</v>
      </c>
      <c r="H3633" s="1" t="s">
        <v>11</v>
      </c>
      <c r="I3633" s="1">
        <v>2175</v>
      </c>
      <c r="J3633">
        <v>1</v>
      </c>
      <c r="K3633">
        <v>1</v>
      </c>
      <c r="L3633">
        <v>0.6900380710659898</v>
      </c>
    </row>
    <row r="3634" spans="1:12" hidden="1">
      <c r="A3634" s="1">
        <v>3633</v>
      </c>
      <c r="B3634" s="1">
        <v>52</v>
      </c>
      <c r="C3634" s="1">
        <v>74203</v>
      </c>
      <c r="D3634" s="1" t="s">
        <v>30</v>
      </c>
      <c r="E3634" s="1" t="s">
        <v>15</v>
      </c>
      <c r="F3634" s="1">
        <v>0</v>
      </c>
      <c r="G3634" s="1">
        <v>11</v>
      </c>
      <c r="H3634" s="1" t="s">
        <v>11</v>
      </c>
      <c r="I3634" s="1">
        <v>0</v>
      </c>
      <c r="J3634">
        <v>0</v>
      </c>
      <c r="K3634">
        <v>1</v>
      </c>
      <c r="L3634">
        <v>0</v>
      </c>
    </row>
    <row r="3635" spans="1:12" hidden="1">
      <c r="A3635" s="1">
        <v>3634</v>
      </c>
      <c r="B3635" s="1">
        <v>38</v>
      </c>
      <c r="C3635" s="1">
        <v>47604</v>
      </c>
      <c r="D3635" s="1" t="s">
        <v>13</v>
      </c>
      <c r="E3635" s="1" t="s">
        <v>15</v>
      </c>
      <c r="F3635" s="1">
        <v>0</v>
      </c>
      <c r="G3635" s="1">
        <v>12</v>
      </c>
      <c r="H3635" s="1" t="s">
        <v>11</v>
      </c>
      <c r="I3635" s="1">
        <v>0</v>
      </c>
      <c r="J3635">
        <v>0</v>
      </c>
      <c r="K3635">
        <v>1</v>
      </c>
      <c r="L3635">
        <v>0</v>
      </c>
    </row>
    <row r="3636" spans="1:12" hidden="1">
      <c r="A3636" s="1">
        <v>3635</v>
      </c>
      <c r="B3636" s="1">
        <v>36</v>
      </c>
      <c r="C3636" s="1">
        <v>111961</v>
      </c>
      <c r="D3636" s="1" t="s">
        <v>30</v>
      </c>
      <c r="E3636" s="1" t="s">
        <v>15</v>
      </c>
      <c r="F3636" s="1">
        <v>2</v>
      </c>
      <c r="G3636" s="1">
        <v>12</v>
      </c>
      <c r="H3636" s="1" t="s">
        <v>11</v>
      </c>
      <c r="I3636" s="1">
        <v>0</v>
      </c>
      <c r="J3636">
        <v>0</v>
      </c>
      <c r="K3636">
        <v>1</v>
      </c>
      <c r="L3636">
        <v>0</v>
      </c>
    </row>
    <row r="3637" spans="1:12" hidden="1">
      <c r="A3637" s="1">
        <v>3636</v>
      </c>
      <c r="B3637" s="1">
        <v>45</v>
      </c>
      <c r="C3637" s="1">
        <v>73240</v>
      </c>
      <c r="D3637" s="1" t="s">
        <v>30</v>
      </c>
      <c r="E3637" s="1" t="s">
        <v>17</v>
      </c>
      <c r="F3637" s="1">
        <v>1</v>
      </c>
      <c r="G3637" s="1">
        <v>16</v>
      </c>
      <c r="H3637" s="1" t="s">
        <v>11</v>
      </c>
      <c r="I3637" s="1">
        <v>0</v>
      </c>
      <c r="J3637">
        <v>0</v>
      </c>
      <c r="K3637">
        <v>1</v>
      </c>
      <c r="L3637">
        <v>0</v>
      </c>
    </row>
    <row r="3638" spans="1:12" hidden="1">
      <c r="A3638" s="1">
        <v>3637</v>
      </c>
      <c r="B3638" s="1">
        <v>28</v>
      </c>
      <c r="C3638" s="1">
        <v>29802</v>
      </c>
      <c r="D3638" s="1" t="s">
        <v>13</v>
      </c>
      <c r="E3638" s="1" t="s">
        <v>31</v>
      </c>
      <c r="F3638" s="1">
        <v>0</v>
      </c>
      <c r="G3638" s="1">
        <v>1</v>
      </c>
      <c r="H3638" s="1" t="s">
        <v>11</v>
      </c>
      <c r="I3638" s="1">
        <v>0</v>
      </c>
      <c r="J3638">
        <v>0</v>
      </c>
      <c r="K3638">
        <v>1</v>
      </c>
      <c r="L3638">
        <v>0</v>
      </c>
    </row>
    <row r="3639" spans="1:12" hidden="1">
      <c r="A3639" s="1">
        <v>3638</v>
      </c>
      <c r="B3639" s="1">
        <v>45</v>
      </c>
      <c r="C3639" s="1">
        <v>107202</v>
      </c>
      <c r="D3639" s="1" t="s">
        <v>13</v>
      </c>
      <c r="E3639" s="1" t="s">
        <v>17</v>
      </c>
      <c r="F3639" s="1">
        <v>3</v>
      </c>
      <c r="G3639" s="1">
        <v>0</v>
      </c>
      <c r="H3639" s="1" t="s">
        <v>11</v>
      </c>
      <c r="I3639" s="1">
        <v>32164</v>
      </c>
      <c r="J3639">
        <v>1</v>
      </c>
      <c r="K3639">
        <v>1</v>
      </c>
      <c r="L3639">
        <v>10.204314720812183</v>
      </c>
    </row>
    <row r="3640" spans="1:12" hidden="1">
      <c r="A3640" s="1">
        <v>3639</v>
      </c>
      <c r="B3640" s="1">
        <v>56</v>
      </c>
      <c r="C3640" s="1">
        <v>140205</v>
      </c>
      <c r="D3640" s="1" t="s">
        <v>30</v>
      </c>
      <c r="E3640" s="1" t="s">
        <v>17</v>
      </c>
      <c r="F3640" s="1">
        <v>4</v>
      </c>
      <c r="G3640" s="1">
        <v>15</v>
      </c>
      <c r="H3640" s="1" t="s">
        <v>11</v>
      </c>
      <c r="I3640" s="1">
        <v>0</v>
      </c>
      <c r="J3640">
        <v>0</v>
      </c>
      <c r="K3640">
        <v>1</v>
      </c>
      <c r="L3640">
        <v>0</v>
      </c>
    </row>
    <row r="3641" spans="1:12" hidden="1">
      <c r="A3641" s="1">
        <v>3640</v>
      </c>
      <c r="B3641" s="1">
        <v>43</v>
      </c>
      <c r="C3641" s="1">
        <v>55274</v>
      </c>
      <c r="D3641" s="1" t="s">
        <v>13</v>
      </c>
      <c r="E3641" s="1" t="s">
        <v>15</v>
      </c>
      <c r="F3641" s="1">
        <v>8</v>
      </c>
      <c r="G3641" s="1">
        <v>9</v>
      </c>
      <c r="H3641" s="1" t="s">
        <v>11</v>
      </c>
      <c r="I3641" s="1">
        <v>4500</v>
      </c>
      <c r="J3641">
        <v>1</v>
      </c>
      <c r="K3641">
        <v>1</v>
      </c>
      <c r="L3641">
        <v>1.4276649746192893</v>
      </c>
    </row>
    <row r="3642" spans="1:12" hidden="1">
      <c r="A3642" s="1">
        <v>3641</v>
      </c>
      <c r="B3642" s="1">
        <v>52</v>
      </c>
      <c r="C3642" s="1">
        <v>74620</v>
      </c>
      <c r="D3642" s="1" t="s">
        <v>30</v>
      </c>
      <c r="E3642" s="1" t="s">
        <v>17</v>
      </c>
      <c r="F3642" s="1">
        <v>2</v>
      </c>
      <c r="G3642" s="1">
        <v>18</v>
      </c>
      <c r="H3642" s="1" t="s">
        <v>11</v>
      </c>
      <c r="I3642" s="1">
        <v>5029</v>
      </c>
      <c r="J3642">
        <v>1</v>
      </c>
      <c r="K3642">
        <v>1</v>
      </c>
      <c r="L3642">
        <v>1.595494923857868</v>
      </c>
    </row>
    <row r="3643" spans="1:12" hidden="1">
      <c r="A3643" s="1">
        <v>3642</v>
      </c>
      <c r="B3643" s="1">
        <v>32</v>
      </c>
      <c r="C3643" s="1">
        <v>0</v>
      </c>
      <c r="D3643" s="1" t="s">
        <v>13</v>
      </c>
      <c r="E3643" s="1" t="s">
        <v>31</v>
      </c>
      <c r="F3643" s="1">
        <v>3</v>
      </c>
      <c r="G3643" s="1">
        <v>10</v>
      </c>
      <c r="H3643" s="1" t="s">
        <v>11</v>
      </c>
      <c r="I3643" s="1">
        <v>6867</v>
      </c>
      <c r="J3643">
        <v>1</v>
      </c>
      <c r="K3643">
        <v>1</v>
      </c>
      <c r="L3643">
        <v>2.1786167512690353</v>
      </c>
    </row>
    <row r="3644" spans="1:12">
      <c r="A3644" s="1">
        <v>3643</v>
      </c>
      <c r="B3644" s="1">
        <v>51</v>
      </c>
      <c r="C3644" s="1">
        <v>0</v>
      </c>
      <c r="D3644" s="1" t="s">
        <v>13</v>
      </c>
      <c r="E3644" s="1" t="s">
        <v>31</v>
      </c>
      <c r="F3644" s="1">
        <v>3</v>
      </c>
      <c r="G3644" s="1">
        <v>1</v>
      </c>
      <c r="H3644" s="1" t="s">
        <v>32</v>
      </c>
      <c r="I3644" s="1">
        <v>0</v>
      </c>
      <c r="J3644">
        <v>0</v>
      </c>
      <c r="K3644">
        <v>1</v>
      </c>
      <c r="L3644">
        <v>0</v>
      </c>
    </row>
    <row r="3645" spans="1:12" hidden="1">
      <c r="A3645" s="1">
        <v>3644</v>
      </c>
      <c r="B3645" s="1">
        <v>50</v>
      </c>
      <c r="C3645" s="1">
        <v>74366</v>
      </c>
      <c r="D3645" s="1" t="s">
        <v>13</v>
      </c>
      <c r="E3645" s="1" t="s">
        <v>15</v>
      </c>
      <c r="F3645" s="1">
        <v>1</v>
      </c>
      <c r="G3645" s="1">
        <v>11</v>
      </c>
      <c r="H3645" s="1" t="s">
        <v>11</v>
      </c>
      <c r="I3645" s="1">
        <v>4563</v>
      </c>
      <c r="J3645">
        <v>1</v>
      </c>
      <c r="K3645">
        <v>1</v>
      </c>
      <c r="L3645">
        <v>1.4476522842639594</v>
      </c>
    </row>
    <row r="3646" spans="1:12" hidden="1">
      <c r="A3646" s="1">
        <v>3645</v>
      </c>
      <c r="B3646" s="1">
        <v>59</v>
      </c>
      <c r="C3646" s="1">
        <v>264817</v>
      </c>
      <c r="D3646" s="1" t="s">
        <v>30</v>
      </c>
      <c r="E3646" s="1" t="s">
        <v>10</v>
      </c>
      <c r="F3646" s="1">
        <v>1</v>
      </c>
      <c r="G3646" s="1">
        <v>11</v>
      </c>
      <c r="H3646" s="1" t="s">
        <v>11</v>
      </c>
      <c r="I3646" s="1">
        <v>0</v>
      </c>
      <c r="J3646">
        <v>0</v>
      </c>
      <c r="K3646">
        <v>1</v>
      </c>
      <c r="L3646">
        <v>0</v>
      </c>
    </row>
    <row r="3647" spans="1:12" hidden="1">
      <c r="A3647" s="1">
        <v>3646</v>
      </c>
      <c r="B3647" s="1">
        <v>61</v>
      </c>
      <c r="C3647" s="1">
        <v>28350</v>
      </c>
      <c r="D3647" s="1" t="s">
        <v>13</v>
      </c>
      <c r="E3647" s="1" t="s">
        <v>15</v>
      </c>
      <c r="F3647" s="1">
        <v>2</v>
      </c>
      <c r="G3647" s="1">
        <v>18</v>
      </c>
      <c r="H3647" s="1" t="s">
        <v>11</v>
      </c>
      <c r="I3647" s="1">
        <v>9637</v>
      </c>
      <c r="J3647">
        <v>1</v>
      </c>
      <c r="K3647">
        <v>1</v>
      </c>
      <c r="L3647">
        <v>3.0574238578680202</v>
      </c>
    </row>
    <row r="3648" spans="1:12" hidden="1">
      <c r="A3648" s="1">
        <v>3647</v>
      </c>
      <c r="B3648" s="1">
        <v>29</v>
      </c>
      <c r="C3648" s="1">
        <v>5292</v>
      </c>
      <c r="D3648" s="1" t="s">
        <v>30</v>
      </c>
      <c r="E3648" s="1" t="s">
        <v>31</v>
      </c>
      <c r="F3648" s="1">
        <v>0</v>
      </c>
      <c r="G3648" s="1">
        <v>8</v>
      </c>
      <c r="H3648" s="1" t="s">
        <v>11</v>
      </c>
      <c r="I3648" s="1">
        <v>0</v>
      </c>
      <c r="J3648">
        <v>0</v>
      </c>
      <c r="K3648">
        <v>1</v>
      </c>
      <c r="L3648">
        <v>0</v>
      </c>
    </row>
    <row r="3649" spans="1:12" hidden="1">
      <c r="A3649" s="1">
        <v>3648</v>
      </c>
      <c r="B3649" s="1">
        <v>42</v>
      </c>
      <c r="C3649" s="1">
        <v>61415</v>
      </c>
      <c r="D3649" s="1" t="s">
        <v>13</v>
      </c>
      <c r="E3649" s="1" t="s">
        <v>31</v>
      </c>
      <c r="F3649" s="1">
        <v>0</v>
      </c>
      <c r="G3649" s="1">
        <v>1</v>
      </c>
      <c r="H3649" s="1" t="s">
        <v>11</v>
      </c>
      <c r="I3649" s="1">
        <v>0</v>
      </c>
      <c r="J3649">
        <v>0</v>
      </c>
      <c r="K3649">
        <v>1</v>
      </c>
      <c r="L3649">
        <v>0</v>
      </c>
    </row>
    <row r="3650" spans="1:12">
      <c r="A3650" s="1">
        <v>3649</v>
      </c>
      <c r="B3650" s="1">
        <v>48</v>
      </c>
      <c r="C3650" s="1">
        <v>0</v>
      </c>
      <c r="D3650" s="1" t="s">
        <v>30</v>
      </c>
      <c r="E3650" s="1" t="s">
        <v>31</v>
      </c>
      <c r="F3650" s="1">
        <v>0</v>
      </c>
      <c r="G3650" s="1">
        <v>1</v>
      </c>
      <c r="H3650" s="1" t="s">
        <v>32</v>
      </c>
      <c r="I3650" s="1">
        <v>0</v>
      </c>
      <c r="J3650">
        <v>0</v>
      </c>
      <c r="K3650">
        <v>1</v>
      </c>
      <c r="L3650">
        <v>0</v>
      </c>
    </row>
    <row r="3651" spans="1:12" hidden="1">
      <c r="A3651" s="1">
        <v>3650</v>
      </c>
      <c r="B3651" s="1">
        <v>36</v>
      </c>
      <c r="C3651" s="1">
        <v>102382</v>
      </c>
      <c r="D3651" s="1" t="s">
        <v>30</v>
      </c>
      <c r="E3651" s="1" t="s">
        <v>10</v>
      </c>
      <c r="F3651" s="1">
        <v>0</v>
      </c>
      <c r="G3651" s="1">
        <v>12</v>
      </c>
      <c r="H3651" s="1" t="s">
        <v>11</v>
      </c>
      <c r="I3651" s="1">
        <v>0</v>
      </c>
      <c r="J3651">
        <v>0</v>
      </c>
      <c r="K3651">
        <v>1</v>
      </c>
      <c r="L3651">
        <v>0</v>
      </c>
    </row>
    <row r="3652" spans="1:12" hidden="1">
      <c r="A3652" s="1">
        <v>3651</v>
      </c>
      <c r="B3652" s="1">
        <v>44</v>
      </c>
      <c r="C3652" s="1">
        <v>60398</v>
      </c>
      <c r="D3652" s="1" t="s">
        <v>13</v>
      </c>
      <c r="E3652" s="1" t="s">
        <v>31</v>
      </c>
      <c r="F3652" s="1">
        <v>5</v>
      </c>
      <c r="G3652" s="1">
        <v>9</v>
      </c>
      <c r="H3652" s="1" t="s">
        <v>11</v>
      </c>
      <c r="I3652" s="1">
        <v>3751</v>
      </c>
      <c r="J3652">
        <v>1</v>
      </c>
      <c r="K3652">
        <v>1</v>
      </c>
      <c r="L3652">
        <v>1.1900380710659899</v>
      </c>
    </row>
    <row r="3653" spans="1:12" hidden="1">
      <c r="A3653" s="1">
        <v>3652</v>
      </c>
      <c r="B3653" s="1">
        <v>46</v>
      </c>
      <c r="C3653" s="1">
        <v>146882</v>
      </c>
      <c r="D3653" s="1" t="s">
        <v>30</v>
      </c>
      <c r="E3653" s="1" t="s">
        <v>10</v>
      </c>
      <c r="F3653" s="1">
        <v>3</v>
      </c>
      <c r="G3653" s="1">
        <v>10</v>
      </c>
      <c r="H3653" s="1" t="s">
        <v>11</v>
      </c>
      <c r="I3653" s="1">
        <v>8170</v>
      </c>
      <c r="J3653">
        <v>1</v>
      </c>
      <c r="K3653">
        <v>1</v>
      </c>
      <c r="L3653">
        <v>2.592005076142132</v>
      </c>
    </row>
    <row r="3654" spans="1:12" hidden="1">
      <c r="A3654" s="1">
        <v>3653</v>
      </c>
      <c r="B3654" s="1">
        <v>54</v>
      </c>
      <c r="C3654" s="1">
        <v>114434</v>
      </c>
      <c r="D3654" s="1" t="s">
        <v>13</v>
      </c>
      <c r="E3654" s="1" t="s">
        <v>17</v>
      </c>
      <c r="F3654" s="1">
        <v>2</v>
      </c>
      <c r="G3654" s="1">
        <v>19</v>
      </c>
      <c r="H3654" s="1" t="s">
        <v>11</v>
      </c>
      <c r="I3654" s="1">
        <v>0</v>
      </c>
      <c r="J3654">
        <v>0</v>
      </c>
      <c r="K3654">
        <v>1</v>
      </c>
      <c r="L3654">
        <v>0</v>
      </c>
    </row>
    <row r="3655" spans="1:12" hidden="1">
      <c r="A3655" s="1">
        <v>3654</v>
      </c>
      <c r="B3655" s="1">
        <v>40</v>
      </c>
      <c r="C3655" s="1">
        <v>72551</v>
      </c>
      <c r="D3655" s="1" t="s">
        <v>30</v>
      </c>
      <c r="E3655" s="1" t="s">
        <v>31</v>
      </c>
      <c r="F3655" s="1">
        <v>2</v>
      </c>
      <c r="G3655" s="1">
        <v>8</v>
      </c>
      <c r="H3655" s="1" t="s">
        <v>11</v>
      </c>
      <c r="I3655" s="1">
        <v>4895</v>
      </c>
      <c r="J3655">
        <v>1</v>
      </c>
      <c r="K3655">
        <v>1</v>
      </c>
      <c r="L3655">
        <v>1.5529822335025381</v>
      </c>
    </row>
    <row r="3656" spans="1:12">
      <c r="A3656" s="1">
        <v>3655</v>
      </c>
      <c r="B3656" s="1">
        <v>57</v>
      </c>
      <c r="C3656" s="1">
        <v>0</v>
      </c>
      <c r="D3656" s="1" t="s">
        <v>13</v>
      </c>
      <c r="E3656" s="1" t="s">
        <v>31</v>
      </c>
      <c r="F3656" s="1">
        <v>0</v>
      </c>
      <c r="G3656" s="1">
        <v>1</v>
      </c>
      <c r="H3656" s="1" t="s">
        <v>32</v>
      </c>
      <c r="I3656" s="1">
        <v>0</v>
      </c>
      <c r="J3656">
        <v>0</v>
      </c>
      <c r="K3656">
        <v>1</v>
      </c>
      <c r="L3656">
        <v>0</v>
      </c>
    </row>
    <row r="3657" spans="1:12" hidden="1">
      <c r="A3657" s="1">
        <v>3656</v>
      </c>
      <c r="B3657" s="1">
        <v>41</v>
      </c>
      <c r="C3657" s="1">
        <v>45627</v>
      </c>
      <c r="D3657" s="1" t="s">
        <v>30</v>
      </c>
      <c r="E3657" s="1" t="s">
        <v>31</v>
      </c>
      <c r="F3657" s="1">
        <v>5</v>
      </c>
      <c r="G3657" s="1">
        <v>1</v>
      </c>
      <c r="H3657" s="1" t="s">
        <v>11</v>
      </c>
      <c r="I3657" s="1">
        <v>8756</v>
      </c>
      <c r="J3657">
        <v>1</v>
      </c>
      <c r="K3657">
        <v>1</v>
      </c>
      <c r="L3657">
        <v>2.7779187817258881</v>
      </c>
    </row>
    <row r="3658" spans="1:12" hidden="1">
      <c r="A3658" s="1">
        <v>3657</v>
      </c>
      <c r="B3658" s="1">
        <v>39</v>
      </c>
      <c r="C3658" s="1">
        <v>75121</v>
      </c>
      <c r="D3658" s="1" t="s">
        <v>13</v>
      </c>
      <c r="E3658" s="1" t="s">
        <v>15</v>
      </c>
      <c r="F3658" s="1">
        <v>2</v>
      </c>
      <c r="G3658" s="1">
        <v>9</v>
      </c>
      <c r="H3658" s="1" t="s">
        <v>11</v>
      </c>
      <c r="I3658" s="1">
        <v>0</v>
      </c>
      <c r="J3658">
        <v>0</v>
      </c>
      <c r="K3658">
        <v>1</v>
      </c>
      <c r="L3658">
        <v>0</v>
      </c>
    </row>
    <row r="3659" spans="1:12">
      <c r="A3659" s="1">
        <v>3658</v>
      </c>
      <c r="B3659" s="1">
        <v>33</v>
      </c>
      <c r="C3659" s="1">
        <v>39156</v>
      </c>
      <c r="D3659" s="1" t="s">
        <v>30</v>
      </c>
      <c r="E3659" s="1" t="s">
        <v>31</v>
      </c>
      <c r="F3659" s="1">
        <v>0</v>
      </c>
      <c r="G3659" s="1">
        <v>1</v>
      </c>
      <c r="H3659" s="1" t="s">
        <v>32</v>
      </c>
      <c r="I3659" s="1">
        <v>0</v>
      </c>
      <c r="J3659">
        <v>0</v>
      </c>
      <c r="K3659">
        <v>1</v>
      </c>
      <c r="L3659">
        <v>0</v>
      </c>
    </row>
    <row r="3660" spans="1:12">
      <c r="A3660" s="1">
        <v>3659</v>
      </c>
      <c r="B3660" s="1">
        <v>48</v>
      </c>
      <c r="C3660" s="1">
        <v>48837</v>
      </c>
      <c r="D3660" s="1" t="s">
        <v>13</v>
      </c>
      <c r="E3660" s="1" t="s">
        <v>31</v>
      </c>
      <c r="F3660" s="1">
        <v>0</v>
      </c>
      <c r="G3660" s="1">
        <v>1</v>
      </c>
      <c r="H3660" s="1" t="s">
        <v>32</v>
      </c>
      <c r="I3660" s="1">
        <v>0</v>
      </c>
      <c r="J3660">
        <v>0</v>
      </c>
      <c r="K3660">
        <v>1</v>
      </c>
      <c r="L3660">
        <v>0</v>
      </c>
    </row>
    <row r="3661" spans="1:12" hidden="1">
      <c r="A3661" s="1">
        <v>3660</v>
      </c>
      <c r="B3661" s="1">
        <v>49</v>
      </c>
      <c r="C3661" s="1">
        <v>94464</v>
      </c>
      <c r="D3661" s="1" t="s">
        <v>13</v>
      </c>
      <c r="E3661" s="1" t="s">
        <v>10</v>
      </c>
      <c r="F3661" s="1">
        <v>0</v>
      </c>
      <c r="G3661" s="1">
        <v>15</v>
      </c>
      <c r="H3661" s="1" t="s">
        <v>11</v>
      </c>
      <c r="I3661" s="1">
        <v>7016</v>
      </c>
      <c r="J3661">
        <v>1</v>
      </c>
      <c r="K3661">
        <v>1</v>
      </c>
      <c r="L3661">
        <v>2.2258883248730963</v>
      </c>
    </row>
    <row r="3662" spans="1:12">
      <c r="A3662" s="1">
        <v>3661</v>
      </c>
      <c r="B3662" s="1">
        <v>44</v>
      </c>
      <c r="C3662" s="1">
        <v>27508</v>
      </c>
      <c r="D3662" s="1" t="s">
        <v>30</v>
      </c>
      <c r="E3662" s="1" t="s">
        <v>17</v>
      </c>
      <c r="F3662" s="1">
        <v>1</v>
      </c>
      <c r="G3662" s="1">
        <v>14</v>
      </c>
      <c r="H3662" s="1" t="s">
        <v>32</v>
      </c>
      <c r="I3662" s="1">
        <v>0</v>
      </c>
      <c r="J3662">
        <v>0</v>
      </c>
      <c r="K3662">
        <v>1</v>
      </c>
      <c r="L3662">
        <v>0</v>
      </c>
    </row>
    <row r="3663" spans="1:12" hidden="1">
      <c r="A3663" s="1">
        <v>3662</v>
      </c>
      <c r="B3663" s="1">
        <v>33</v>
      </c>
      <c r="C3663" s="1">
        <v>110125</v>
      </c>
      <c r="D3663" s="1" t="s">
        <v>13</v>
      </c>
      <c r="E3663" s="1" t="s">
        <v>17</v>
      </c>
      <c r="F3663" s="1">
        <v>0</v>
      </c>
      <c r="G3663" s="1">
        <v>16</v>
      </c>
      <c r="H3663" s="1" t="s">
        <v>11</v>
      </c>
      <c r="I3663" s="1">
        <v>0</v>
      </c>
      <c r="J3663">
        <v>0</v>
      </c>
      <c r="K3663">
        <v>1</v>
      </c>
      <c r="L3663">
        <v>0</v>
      </c>
    </row>
    <row r="3664" spans="1:12" hidden="1">
      <c r="A3664" s="1">
        <v>3663</v>
      </c>
      <c r="B3664" s="1">
        <v>57</v>
      </c>
      <c r="C3664" s="1">
        <v>94167</v>
      </c>
      <c r="D3664" s="1" t="s">
        <v>30</v>
      </c>
      <c r="E3664" s="1" t="s">
        <v>10</v>
      </c>
      <c r="F3664" s="1">
        <v>0</v>
      </c>
      <c r="G3664" s="1">
        <v>20</v>
      </c>
      <c r="H3664" s="1" t="s">
        <v>11</v>
      </c>
      <c r="I3664" s="1">
        <v>0</v>
      </c>
      <c r="J3664">
        <v>0</v>
      </c>
      <c r="K3664">
        <v>1</v>
      </c>
      <c r="L3664">
        <v>0</v>
      </c>
    </row>
    <row r="3665" spans="1:12" hidden="1">
      <c r="A3665" s="1">
        <v>3664</v>
      </c>
      <c r="B3665" s="1">
        <v>45</v>
      </c>
      <c r="C3665" s="1">
        <v>39978</v>
      </c>
      <c r="D3665" s="1" t="s">
        <v>13</v>
      </c>
      <c r="E3665" s="1" t="s">
        <v>15</v>
      </c>
      <c r="F3665" s="1">
        <v>1</v>
      </c>
      <c r="G3665" s="1">
        <v>12</v>
      </c>
      <c r="H3665" s="1" t="s">
        <v>11</v>
      </c>
      <c r="I3665" s="1">
        <v>0</v>
      </c>
      <c r="J3665">
        <v>0</v>
      </c>
      <c r="K3665">
        <v>1</v>
      </c>
      <c r="L3665">
        <v>0</v>
      </c>
    </row>
    <row r="3666" spans="1:12" hidden="1">
      <c r="A3666" s="1">
        <v>3665</v>
      </c>
      <c r="B3666" s="1">
        <v>55</v>
      </c>
      <c r="C3666" s="1">
        <v>51811</v>
      </c>
      <c r="D3666" s="1" t="s">
        <v>30</v>
      </c>
      <c r="E3666" s="1" t="s">
        <v>15</v>
      </c>
      <c r="F3666" s="1">
        <v>0</v>
      </c>
      <c r="G3666" s="1">
        <v>11</v>
      </c>
      <c r="H3666" s="1" t="s">
        <v>11</v>
      </c>
      <c r="I3666" s="1">
        <v>1815</v>
      </c>
      <c r="J3666">
        <v>1</v>
      </c>
      <c r="K3666">
        <v>1</v>
      </c>
      <c r="L3666">
        <v>0.5758248730964467</v>
      </c>
    </row>
    <row r="3667" spans="1:12" hidden="1">
      <c r="A3667" s="1">
        <v>3666</v>
      </c>
      <c r="B3667" s="1">
        <v>35</v>
      </c>
      <c r="C3667" s="1">
        <v>27396</v>
      </c>
      <c r="D3667" s="1" t="s">
        <v>13</v>
      </c>
      <c r="E3667" s="1" t="s">
        <v>31</v>
      </c>
      <c r="F3667" s="1">
        <v>0</v>
      </c>
      <c r="G3667" s="1">
        <v>4</v>
      </c>
      <c r="H3667" s="1" t="s">
        <v>11</v>
      </c>
      <c r="I3667" s="1">
        <v>0</v>
      </c>
      <c r="J3667">
        <v>0</v>
      </c>
      <c r="K3667">
        <v>1</v>
      </c>
      <c r="L3667">
        <v>0</v>
      </c>
    </row>
    <row r="3668" spans="1:12" hidden="1">
      <c r="A3668" s="1">
        <v>3667</v>
      </c>
      <c r="B3668" s="1">
        <v>41</v>
      </c>
      <c r="C3668" s="1">
        <v>69083</v>
      </c>
      <c r="D3668" s="1" t="s">
        <v>13</v>
      </c>
      <c r="E3668" s="1" t="s">
        <v>15</v>
      </c>
      <c r="F3668" s="1">
        <v>2</v>
      </c>
      <c r="G3668" s="1">
        <v>16</v>
      </c>
      <c r="H3668" s="1" t="s">
        <v>11</v>
      </c>
      <c r="I3668" s="1">
        <v>6168</v>
      </c>
      <c r="J3668">
        <v>1</v>
      </c>
      <c r="K3668">
        <v>1</v>
      </c>
      <c r="L3668">
        <v>1.9568527918781726</v>
      </c>
    </row>
    <row r="3669" spans="1:12">
      <c r="A3669" s="1">
        <v>3668</v>
      </c>
      <c r="B3669" s="1">
        <v>54</v>
      </c>
      <c r="C3669" s="1">
        <v>5340</v>
      </c>
      <c r="D3669" s="1" t="s">
        <v>30</v>
      </c>
      <c r="E3669" s="1" t="s">
        <v>15</v>
      </c>
      <c r="F3669" s="1">
        <v>0</v>
      </c>
      <c r="G3669" s="1">
        <v>12</v>
      </c>
      <c r="H3669" s="1" t="s">
        <v>32</v>
      </c>
      <c r="I3669" s="1">
        <v>0</v>
      </c>
      <c r="J3669">
        <v>0</v>
      </c>
      <c r="K3669">
        <v>1</v>
      </c>
      <c r="L3669">
        <v>0</v>
      </c>
    </row>
    <row r="3670" spans="1:12" hidden="1">
      <c r="A3670" s="1">
        <v>3669</v>
      </c>
      <c r="B3670" s="1">
        <v>46</v>
      </c>
      <c r="C3670" s="1">
        <v>91685</v>
      </c>
      <c r="D3670" s="1" t="s">
        <v>13</v>
      </c>
      <c r="E3670" s="1" t="s">
        <v>15</v>
      </c>
      <c r="F3670" s="1">
        <v>0</v>
      </c>
      <c r="G3670" s="1">
        <v>5</v>
      </c>
      <c r="H3670" s="1" t="s">
        <v>11</v>
      </c>
      <c r="I3670" s="1">
        <v>0</v>
      </c>
      <c r="J3670">
        <v>0</v>
      </c>
      <c r="K3670">
        <v>1</v>
      </c>
      <c r="L3670">
        <v>0</v>
      </c>
    </row>
    <row r="3671" spans="1:12">
      <c r="A3671" s="1">
        <v>3670</v>
      </c>
      <c r="B3671" s="1">
        <v>52</v>
      </c>
      <c r="C3671" s="1">
        <v>26116</v>
      </c>
      <c r="D3671" s="1" t="s">
        <v>30</v>
      </c>
      <c r="E3671" s="1" t="s">
        <v>31</v>
      </c>
      <c r="F3671" s="1">
        <v>1</v>
      </c>
      <c r="G3671" s="1">
        <v>7</v>
      </c>
      <c r="H3671" s="1" t="s">
        <v>32</v>
      </c>
      <c r="I3671" s="1">
        <v>0</v>
      </c>
      <c r="J3671">
        <v>0</v>
      </c>
      <c r="K3671">
        <v>1</v>
      </c>
      <c r="L3671">
        <v>0</v>
      </c>
    </row>
    <row r="3672" spans="1:12">
      <c r="A3672" s="1">
        <v>3671</v>
      </c>
      <c r="B3672" s="1">
        <v>31</v>
      </c>
      <c r="C3672" s="1">
        <v>80861</v>
      </c>
      <c r="D3672" s="1" t="s">
        <v>13</v>
      </c>
      <c r="E3672" s="1" t="s">
        <v>15</v>
      </c>
      <c r="F3672" s="1">
        <v>1</v>
      </c>
      <c r="G3672" s="1">
        <v>6</v>
      </c>
      <c r="H3672" s="1" t="s">
        <v>32</v>
      </c>
      <c r="I3672" s="1">
        <v>0</v>
      </c>
      <c r="J3672">
        <v>0</v>
      </c>
      <c r="K3672">
        <v>1</v>
      </c>
      <c r="L3672">
        <v>0</v>
      </c>
    </row>
    <row r="3673" spans="1:12">
      <c r="A3673" s="1">
        <v>3672</v>
      </c>
      <c r="B3673" s="1">
        <v>36</v>
      </c>
      <c r="C3673" s="1">
        <v>0</v>
      </c>
      <c r="D3673" s="1" t="s">
        <v>13</v>
      </c>
      <c r="E3673" s="1" t="s">
        <v>31</v>
      </c>
      <c r="F3673" s="1">
        <v>0</v>
      </c>
      <c r="G3673" s="1">
        <v>7</v>
      </c>
      <c r="H3673" s="1" t="s">
        <v>32</v>
      </c>
      <c r="I3673" s="1">
        <v>0</v>
      </c>
      <c r="J3673">
        <v>0</v>
      </c>
      <c r="K3673">
        <v>1</v>
      </c>
      <c r="L3673">
        <v>0</v>
      </c>
    </row>
    <row r="3674" spans="1:12" hidden="1">
      <c r="A3674" s="1">
        <v>3673</v>
      </c>
      <c r="B3674" s="1">
        <v>51</v>
      </c>
      <c r="C3674" s="1">
        <v>93268</v>
      </c>
      <c r="D3674" s="1" t="s">
        <v>13</v>
      </c>
      <c r="E3674" s="1" t="s">
        <v>31</v>
      </c>
      <c r="F3674" s="1">
        <v>1</v>
      </c>
      <c r="G3674" s="1">
        <v>3</v>
      </c>
      <c r="H3674" s="1" t="s">
        <v>11</v>
      </c>
      <c r="I3674" s="1">
        <v>0</v>
      </c>
      <c r="J3674">
        <v>0</v>
      </c>
      <c r="K3674">
        <v>1</v>
      </c>
      <c r="L3674">
        <v>0</v>
      </c>
    </row>
    <row r="3675" spans="1:12" hidden="1">
      <c r="A3675" s="1">
        <v>3674</v>
      </c>
      <c r="B3675" s="1">
        <v>51</v>
      </c>
      <c r="C3675" s="1">
        <v>31860</v>
      </c>
      <c r="D3675" s="1" t="s">
        <v>30</v>
      </c>
      <c r="E3675" s="1" t="s">
        <v>31</v>
      </c>
      <c r="F3675" s="1">
        <v>3</v>
      </c>
      <c r="G3675" s="1">
        <v>1</v>
      </c>
      <c r="H3675" s="1" t="s">
        <v>11</v>
      </c>
      <c r="I3675" s="1">
        <v>0</v>
      </c>
      <c r="J3675">
        <v>0</v>
      </c>
      <c r="K3675">
        <v>1</v>
      </c>
      <c r="L3675">
        <v>0</v>
      </c>
    </row>
    <row r="3676" spans="1:12" hidden="1">
      <c r="A3676" s="1">
        <v>3675</v>
      </c>
      <c r="B3676" s="1">
        <v>43</v>
      </c>
      <c r="C3676" s="1">
        <v>9879</v>
      </c>
      <c r="D3676" s="1" t="s">
        <v>13</v>
      </c>
      <c r="E3676" s="1" t="s">
        <v>31</v>
      </c>
      <c r="F3676" s="1">
        <v>0</v>
      </c>
      <c r="G3676" s="1">
        <v>1</v>
      </c>
      <c r="H3676" s="1" t="s">
        <v>11</v>
      </c>
      <c r="I3676" s="1">
        <v>5336</v>
      </c>
      <c r="J3676">
        <v>1</v>
      </c>
      <c r="K3676">
        <v>1</v>
      </c>
      <c r="L3676">
        <v>1.6928934010152283</v>
      </c>
    </row>
    <row r="3677" spans="1:12" hidden="1">
      <c r="A3677" s="1">
        <v>3676</v>
      </c>
      <c r="B3677" s="1">
        <v>34</v>
      </c>
      <c r="C3677" s="1">
        <v>6953</v>
      </c>
      <c r="D3677" s="1" t="s">
        <v>30</v>
      </c>
      <c r="E3677" s="1" t="s">
        <v>31</v>
      </c>
      <c r="F3677" s="1">
        <v>2</v>
      </c>
      <c r="G3677" s="1">
        <v>5</v>
      </c>
      <c r="H3677" s="1" t="s">
        <v>11</v>
      </c>
      <c r="I3677" s="1">
        <v>0</v>
      </c>
      <c r="J3677">
        <v>0</v>
      </c>
      <c r="K3677">
        <v>1</v>
      </c>
      <c r="L3677">
        <v>0</v>
      </c>
    </row>
    <row r="3678" spans="1:12">
      <c r="A3678" s="1">
        <v>3677</v>
      </c>
      <c r="B3678" s="1">
        <v>54</v>
      </c>
      <c r="C3678" s="1">
        <v>82465</v>
      </c>
      <c r="D3678" s="1" t="s">
        <v>30</v>
      </c>
      <c r="E3678" s="1" t="s">
        <v>15</v>
      </c>
      <c r="F3678" s="1">
        <v>0</v>
      </c>
      <c r="G3678" s="1">
        <v>11</v>
      </c>
      <c r="H3678" s="1" t="s">
        <v>32</v>
      </c>
      <c r="I3678" s="1">
        <v>0</v>
      </c>
      <c r="J3678">
        <v>0</v>
      </c>
      <c r="K3678">
        <v>1</v>
      </c>
      <c r="L3678">
        <v>0</v>
      </c>
    </row>
    <row r="3679" spans="1:12" hidden="1">
      <c r="A3679" s="1">
        <v>3678</v>
      </c>
      <c r="B3679" s="1">
        <v>44</v>
      </c>
      <c r="C3679" s="1">
        <v>76922</v>
      </c>
      <c r="D3679" s="1" t="s">
        <v>13</v>
      </c>
      <c r="E3679" s="1" t="s">
        <v>31</v>
      </c>
      <c r="F3679" s="1">
        <v>0</v>
      </c>
      <c r="G3679" s="1">
        <v>1</v>
      </c>
      <c r="H3679" s="1" t="s">
        <v>11</v>
      </c>
      <c r="I3679" s="1">
        <v>0</v>
      </c>
      <c r="J3679">
        <v>0</v>
      </c>
      <c r="K3679">
        <v>1</v>
      </c>
      <c r="L3679">
        <v>0</v>
      </c>
    </row>
    <row r="3680" spans="1:12" hidden="1">
      <c r="A3680" s="1">
        <v>3679</v>
      </c>
      <c r="B3680" s="1">
        <v>52</v>
      </c>
      <c r="C3680" s="1">
        <v>95833</v>
      </c>
      <c r="D3680" s="1" t="s">
        <v>13</v>
      </c>
      <c r="E3680" s="1" t="s">
        <v>15</v>
      </c>
      <c r="F3680" s="1">
        <v>0</v>
      </c>
      <c r="G3680" s="1">
        <v>8</v>
      </c>
      <c r="H3680" s="1" t="s">
        <v>11</v>
      </c>
      <c r="I3680" s="1">
        <v>0</v>
      </c>
      <c r="J3680">
        <v>0</v>
      </c>
      <c r="K3680">
        <v>1</v>
      </c>
      <c r="L3680">
        <v>0</v>
      </c>
    </row>
    <row r="3681" spans="1:12" hidden="1">
      <c r="A3681" s="1">
        <v>3680</v>
      </c>
      <c r="B3681" s="1">
        <v>58</v>
      </c>
      <c r="C3681" s="1">
        <v>84608</v>
      </c>
      <c r="D3681" s="1" t="s">
        <v>30</v>
      </c>
      <c r="E3681" s="1" t="s">
        <v>17</v>
      </c>
      <c r="F3681" s="1">
        <v>0</v>
      </c>
      <c r="G3681" s="1">
        <v>15</v>
      </c>
      <c r="H3681" s="1" t="s">
        <v>11</v>
      </c>
      <c r="I3681" s="1">
        <v>0</v>
      </c>
      <c r="J3681">
        <v>0</v>
      </c>
      <c r="K3681">
        <v>1</v>
      </c>
      <c r="L3681">
        <v>0</v>
      </c>
    </row>
    <row r="3682" spans="1:12" hidden="1">
      <c r="A3682" s="1">
        <v>3681</v>
      </c>
      <c r="B3682" s="1">
        <v>53</v>
      </c>
      <c r="C3682" s="1">
        <v>0</v>
      </c>
      <c r="D3682" s="1" t="s">
        <v>13</v>
      </c>
      <c r="E3682" s="1" t="s">
        <v>10</v>
      </c>
      <c r="F3682" s="1">
        <v>3</v>
      </c>
      <c r="G3682" s="1">
        <v>14</v>
      </c>
      <c r="H3682" s="1" t="s">
        <v>11</v>
      </c>
      <c r="I3682" s="1">
        <v>1909</v>
      </c>
      <c r="J3682">
        <v>1</v>
      </c>
      <c r="K3682">
        <v>1</v>
      </c>
      <c r="L3682">
        <v>0.60564720812182737</v>
      </c>
    </row>
    <row r="3683" spans="1:12" hidden="1">
      <c r="A3683" s="1">
        <v>3682</v>
      </c>
      <c r="B3683" s="1">
        <v>36</v>
      </c>
      <c r="C3683" s="1">
        <v>69714</v>
      </c>
      <c r="D3683" s="1" t="s">
        <v>13</v>
      </c>
      <c r="E3683" s="1" t="s">
        <v>15</v>
      </c>
      <c r="F3683" s="1">
        <v>9</v>
      </c>
      <c r="G3683" s="1">
        <v>8</v>
      </c>
      <c r="H3683" s="1" t="s">
        <v>11</v>
      </c>
      <c r="I3683" s="1">
        <v>597</v>
      </c>
      <c r="J3683">
        <v>1</v>
      </c>
      <c r="K3683">
        <v>1</v>
      </c>
      <c r="L3683">
        <v>0.18940355329949238</v>
      </c>
    </row>
    <row r="3684" spans="1:12">
      <c r="A3684" s="1">
        <v>3683</v>
      </c>
      <c r="B3684" s="1">
        <v>53</v>
      </c>
      <c r="C3684" s="1">
        <v>51802</v>
      </c>
      <c r="D3684" s="1" t="s">
        <v>30</v>
      </c>
      <c r="E3684" s="1" t="s">
        <v>31</v>
      </c>
      <c r="F3684" s="1">
        <v>2</v>
      </c>
      <c r="G3684" s="1">
        <v>11</v>
      </c>
      <c r="H3684" s="1" t="s">
        <v>32</v>
      </c>
      <c r="I3684" s="1">
        <v>0</v>
      </c>
      <c r="J3684">
        <v>0</v>
      </c>
      <c r="K3684">
        <v>1</v>
      </c>
      <c r="L3684">
        <v>0</v>
      </c>
    </row>
    <row r="3685" spans="1:12" hidden="1">
      <c r="A3685" s="1">
        <v>3684</v>
      </c>
      <c r="B3685" s="1">
        <v>38</v>
      </c>
      <c r="C3685" s="1">
        <v>97114</v>
      </c>
      <c r="D3685" s="1" t="s">
        <v>30</v>
      </c>
      <c r="E3685" s="1" t="s">
        <v>15</v>
      </c>
      <c r="F3685" s="1">
        <v>1</v>
      </c>
      <c r="G3685" s="1">
        <v>5</v>
      </c>
      <c r="H3685" s="1" t="s">
        <v>11</v>
      </c>
      <c r="I3685" s="1">
        <v>0</v>
      </c>
      <c r="J3685">
        <v>0</v>
      </c>
      <c r="K3685">
        <v>1</v>
      </c>
      <c r="L3685">
        <v>0</v>
      </c>
    </row>
    <row r="3686" spans="1:12" hidden="1">
      <c r="A3686" s="1">
        <v>3685</v>
      </c>
      <c r="B3686" s="1">
        <v>33</v>
      </c>
      <c r="C3686" s="1">
        <v>77951</v>
      </c>
      <c r="D3686" s="1" t="s">
        <v>30</v>
      </c>
      <c r="E3686" s="1" t="s">
        <v>15</v>
      </c>
      <c r="F3686" s="1">
        <v>2</v>
      </c>
      <c r="G3686" s="1">
        <v>1</v>
      </c>
      <c r="H3686" s="1" t="s">
        <v>11</v>
      </c>
      <c r="I3686" s="1">
        <v>8294</v>
      </c>
      <c r="J3686">
        <v>1</v>
      </c>
      <c r="K3686">
        <v>1</v>
      </c>
      <c r="L3686">
        <v>2.6313451776649748</v>
      </c>
    </row>
    <row r="3687" spans="1:12">
      <c r="A3687" s="1">
        <v>3686</v>
      </c>
      <c r="B3687" s="1">
        <v>21</v>
      </c>
      <c r="C3687" s="1">
        <v>360</v>
      </c>
      <c r="D3687" s="1" t="s">
        <v>30</v>
      </c>
      <c r="E3687" s="1" t="s">
        <v>31</v>
      </c>
      <c r="F3687" s="1">
        <v>0</v>
      </c>
      <c r="G3687" s="1">
        <v>8</v>
      </c>
      <c r="H3687" s="1" t="s">
        <v>32</v>
      </c>
      <c r="I3687" s="1">
        <v>36775</v>
      </c>
      <c r="J3687">
        <v>1</v>
      </c>
      <c r="K3687">
        <v>1</v>
      </c>
      <c r="L3687">
        <v>11.667195431472081</v>
      </c>
    </row>
    <row r="3688" spans="1:12" hidden="1">
      <c r="A3688" s="1">
        <v>3687</v>
      </c>
      <c r="B3688" s="1">
        <v>32</v>
      </c>
      <c r="C3688" s="1">
        <v>5768</v>
      </c>
      <c r="D3688" s="1" t="s">
        <v>30</v>
      </c>
      <c r="E3688" s="1" t="s">
        <v>31</v>
      </c>
      <c r="F3688" s="1">
        <v>2</v>
      </c>
      <c r="G3688" s="1">
        <v>1</v>
      </c>
      <c r="H3688" s="1" t="s">
        <v>11</v>
      </c>
      <c r="I3688" s="1">
        <v>3409</v>
      </c>
      <c r="J3688">
        <v>1</v>
      </c>
      <c r="K3688">
        <v>1</v>
      </c>
      <c r="L3688">
        <v>1.0815355329949239</v>
      </c>
    </row>
    <row r="3689" spans="1:12">
      <c r="A3689" s="1">
        <v>3688</v>
      </c>
      <c r="B3689" s="1">
        <v>53</v>
      </c>
      <c r="C3689" s="1">
        <v>0</v>
      </c>
      <c r="D3689" s="1" t="s">
        <v>30</v>
      </c>
      <c r="E3689" s="1" t="s">
        <v>17</v>
      </c>
      <c r="F3689" s="1">
        <v>0</v>
      </c>
      <c r="G3689" s="1">
        <v>14</v>
      </c>
      <c r="H3689" s="1" t="s">
        <v>32</v>
      </c>
      <c r="I3689" s="1">
        <v>0</v>
      </c>
      <c r="J3689">
        <v>0</v>
      </c>
      <c r="K3689">
        <v>1</v>
      </c>
      <c r="L3689">
        <v>0</v>
      </c>
    </row>
    <row r="3690" spans="1:12" hidden="1">
      <c r="A3690" s="1">
        <v>3689</v>
      </c>
      <c r="B3690" s="1">
        <v>49</v>
      </c>
      <c r="C3690" s="1">
        <v>4216</v>
      </c>
      <c r="D3690" s="1" t="s">
        <v>13</v>
      </c>
      <c r="E3690" s="1" t="s">
        <v>15</v>
      </c>
      <c r="F3690" s="1">
        <v>1</v>
      </c>
      <c r="G3690" s="1">
        <v>17</v>
      </c>
      <c r="H3690" s="1" t="s">
        <v>11</v>
      </c>
      <c r="I3690" s="1">
        <v>4466</v>
      </c>
      <c r="J3690">
        <v>1</v>
      </c>
      <c r="K3690">
        <v>1</v>
      </c>
      <c r="L3690">
        <v>1.4168781725888324</v>
      </c>
    </row>
    <row r="3691" spans="1:12">
      <c r="A3691" s="1">
        <v>3690</v>
      </c>
      <c r="B3691" s="1">
        <v>51</v>
      </c>
      <c r="C3691" s="1">
        <v>11070</v>
      </c>
      <c r="D3691" s="1" t="s">
        <v>13</v>
      </c>
      <c r="E3691" s="1" t="s">
        <v>31</v>
      </c>
      <c r="F3691" s="1">
        <v>0</v>
      </c>
      <c r="G3691" s="1">
        <v>1</v>
      </c>
      <c r="H3691" s="1" t="s">
        <v>32</v>
      </c>
      <c r="I3691" s="1">
        <v>0</v>
      </c>
      <c r="J3691">
        <v>0</v>
      </c>
      <c r="K3691">
        <v>1</v>
      </c>
      <c r="L3691">
        <v>0</v>
      </c>
    </row>
    <row r="3692" spans="1:12" hidden="1">
      <c r="A3692" s="1">
        <v>3691</v>
      </c>
      <c r="B3692" s="1">
        <v>45</v>
      </c>
      <c r="C3692" s="1">
        <v>186027</v>
      </c>
      <c r="D3692" s="1" t="s">
        <v>30</v>
      </c>
      <c r="E3692" s="1" t="s">
        <v>10</v>
      </c>
      <c r="F3692" s="1">
        <v>2</v>
      </c>
      <c r="G3692" s="1">
        <v>10</v>
      </c>
      <c r="H3692" s="1" t="s">
        <v>11</v>
      </c>
      <c r="I3692" s="1">
        <v>2104</v>
      </c>
      <c r="J3692">
        <v>1</v>
      </c>
      <c r="K3692">
        <v>1</v>
      </c>
      <c r="L3692">
        <v>0.6675126903553299</v>
      </c>
    </row>
    <row r="3693" spans="1:12" hidden="1">
      <c r="A3693" s="1">
        <v>3692</v>
      </c>
      <c r="B3693" s="1">
        <v>66</v>
      </c>
      <c r="C3693" s="1">
        <v>83827</v>
      </c>
      <c r="D3693" s="1" t="s">
        <v>13</v>
      </c>
      <c r="E3693" s="1" t="s">
        <v>15</v>
      </c>
      <c r="F3693" s="1">
        <v>1</v>
      </c>
      <c r="G3693" s="1">
        <v>8</v>
      </c>
      <c r="H3693" s="1" t="s">
        <v>11</v>
      </c>
      <c r="I3693" s="1">
        <v>0</v>
      </c>
      <c r="J3693">
        <v>0</v>
      </c>
      <c r="K3693">
        <v>1</v>
      </c>
      <c r="L3693">
        <v>0</v>
      </c>
    </row>
    <row r="3694" spans="1:12" hidden="1">
      <c r="A3694" s="1">
        <v>3693</v>
      </c>
      <c r="B3694" s="1">
        <v>37</v>
      </c>
      <c r="C3694" s="1">
        <v>85504</v>
      </c>
      <c r="D3694" s="1" t="s">
        <v>30</v>
      </c>
      <c r="E3694" s="1" t="s">
        <v>15</v>
      </c>
      <c r="F3694" s="1">
        <v>7</v>
      </c>
      <c r="G3694" s="1">
        <v>9</v>
      </c>
      <c r="H3694" s="1" t="s">
        <v>11</v>
      </c>
      <c r="I3694" s="1">
        <v>21481</v>
      </c>
      <c r="J3694">
        <v>1</v>
      </c>
      <c r="K3694">
        <v>1</v>
      </c>
      <c r="L3694">
        <v>6.8150380710659899</v>
      </c>
    </row>
    <row r="3695" spans="1:12" hidden="1">
      <c r="A3695" s="1">
        <v>3694</v>
      </c>
      <c r="B3695" s="1">
        <v>48</v>
      </c>
      <c r="C3695" s="1">
        <v>100218</v>
      </c>
      <c r="D3695" s="1" t="s">
        <v>13</v>
      </c>
      <c r="E3695" s="1" t="s">
        <v>31</v>
      </c>
      <c r="F3695" s="1">
        <v>4</v>
      </c>
      <c r="G3695" s="1">
        <v>9</v>
      </c>
      <c r="H3695" s="1" t="s">
        <v>11</v>
      </c>
      <c r="I3695" s="1">
        <v>0</v>
      </c>
      <c r="J3695">
        <v>0</v>
      </c>
      <c r="K3695">
        <v>1</v>
      </c>
      <c r="L3695">
        <v>0</v>
      </c>
    </row>
    <row r="3696" spans="1:12" hidden="1">
      <c r="A3696" s="1">
        <v>3695</v>
      </c>
      <c r="B3696" s="1">
        <v>36</v>
      </c>
      <c r="C3696" s="1">
        <v>7585</v>
      </c>
      <c r="D3696" s="1" t="s">
        <v>13</v>
      </c>
      <c r="E3696" s="1" t="s">
        <v>31</v>
      </c>
      <c r="F3696" s="1">
        <v>0</v>
      </c>
      <c r="G3696" s="1">
        <v>3</v>
      </c>
      <c r="H3696" s="1" t="s">
        <v>11</v>
      </c>
      <c r="I3696" s="1">
        <v>6271</v>
      </c>
      <c r="J3696">
        <v>1</v>
      </c>
      <c r="K3696">
        <v>1</v>
      </c>
      <c r="L3696">
        <v>1.9895304568527918</v>
      </c>
    </row>
    <row r="3697" spans="1:12" hidden="1">
      <c r="A3697" s="1">
        <v>3696</v>
      </c>
      <c r="B3697" s="1">
        <v>48</v>
      </c>
      <c r="C3697" s="1">
        <v>0</v>
      </c>
      <c r="D3697" s="1" t="s">
        <v>13</v>
      </c>
      <c r="E3697" s="1" t="s">
        <v>17</v>
      </c>
      <c r="F3697" s="1">
        <v>5</v>
      </c>
      <c r="G3697" s="1">
        <v>14</v>
      </c>
      <c r="H3697" s="1" t="s">
        <v>11</v>
      </c>
      <c r="I3697" s="1">
        <v>3867</v>
      </c>
      <c r="J3697">
        <v>1</v>
      </c>
      <c r="K3697">
        <v>1</v>
      </c>
      <c r="L3697">
        <v>1.2268401015228427</v>
      </c>
    </row>
    <row r="3698" spans="1:12">
      <c r="A3698" s="1">
        <v>3697</v>
      </c>
      <c r="B3698" s="1">
        <v>56</v>
      </c>
      <c r="C3698" s="1">
        <v>133949</v>
      </c>
      <c r="D3698" s="1" t="s">
        <v>13</v>
      </c>
      <c r="E3698" s="1" t="s">
        <v>15</v>
      </c>
      <c r="F3698" s="1">
        <v>0</v>
      </c>
      <c r="G3698" s="1">
        <v>1</v>
      </c>
      <c r="H3698" s="1" t="s">
        <v>32</v>
      </c>
      <c r="I3698" s="1">
        <v>7557</v>
      </c>
      <c r="J3698">
        <v>1</v>
      </c>
      <c r="K3698">
        <v>1</v>
      </c>
      <c r="L3698">
        <v>2.3975253807106598</v>
      </c>
    </row>
    <row r="3699" spans="1:12">
      <c r="A3699" s="1">
        <v>3698</v>
      </c>
      <c r="B3699" s="1">
        <v>53</v>
      </c>
      <c r="C3699" s="1">
        <v>17424</v>
      </c>
      <c r="D3699" s="1" t="s">
        <v>13</v>
      </c>
      <c r="E3699" s="1" t="s">
        <v>15</v>
      </c>
      <c r="F3699" s="1">
        <v>0</v>
      </c>
      <c r="G3699" s="1">
        <v>1</v>
      </c>
      <c r="H3699" s="1" t="s">
        <v>32</v>
      </c>
      <c r="I3699" s="1">
        <v>0</v>
      </c>
      <c r="J3699">
        <v>0</v>
      </c>
      <c r="K3699">
        <v>1</v>
      </c>
      <c r="L3699">
        <v>0</v>
      </c>
    </row>
    <row r="3700" spans="1:12" hidden="1">
      <c r="A3700" s="1">
        <v>3699</v>
      </c>
      <c r="B3700" s="1">
        <v>50</v>
      </c>
      <c r="C3700" s="1">
        <v>0</v>
      </c>
      <c r="D3700" s="1" t="s">
        <v>13</v>
      </c>
      <c r="E3700" s="1" t="s">
        <v>17</v>
      </c>
      <c r="F3700" s="1">
        <v>4</v>
      </c>
      <c r="G3700" s="1">
        <v>16</v>
      </c>
      <c r="H3700" s="1" t="s">
        <v>11</v>
      </c>
      <c r="I3700" s="1">
        <v>32135</v>
      </c>
      <c r="J3700">
        <v>1</v>
      </c>
      <c r="K3700">
        <v>1</v>
      </c>
      <c r="L3700">
        <v>10.19511421319797</v>
      </c>
    </row>
    <row r="3701" spans="1:12">
      <c r="A3701" s="1">
        <v>3700</v>
      </c>
      <c r="B3701" s="1">
        <v>50</v>
      </c>
      <c r="C3701" s="1">
        <v>55246</v>
      </c>
      <c r="D3701" s="1" t="s">
        <v>13</v>
      </c>
      <c r="E3701" s="1" t="s">
        <v>17</v>
      </c>
      <c r="F3701" s="1">
        <v>2</v>
      </c>
      <c r="G3701" s="1">
        <v>24</v>
      </c>
      <c r="H3701" s="1" t="s">
        <v>32</v>
      </c>
      <c r="I3701" s="1">
        <v>0</v>
      </c>
      <c r="J3701">
        <v>0</v>
      </c>
      <c r="K3701">
        <v>1</v>
      </c>
      <c r="L3701">
        <v>0</v>
      </c>
    </row>
    <row r="3702" spans="1:12" hidden="1">
      <c r="A3702" s="1">
        <v>3701</v>
      </c>
      <c r="B3702" s="1">
        <v>46</v>
      </c>
      <c r="C3702" s="1">
        <v>116634</v>
      </c>
      <c r="D3702" s="1" t="s">
        <v>30</v>
      </c>
      <c r="E3702" s="1" t="s">
        <v>15</v>
      </c>
      <c r="F3702" s="1">
        <v>0</v>
      </c>
      <c r="G3702" s="1">
        <v>14</v>
      </c>
      <c r="H3702" s="1" t="s">
        <v>11</v>
      </c>
      <c r="I3702" s="1">
        <v>0</v>
      </c>
      <c r="J3702">
        <v>0</v>
      </c>
      <c r="K3702">
        <v>1</v>
      </c>
      <c r="L3702">
        <v>0</v>
      </c>
    </row>
    <row r="3703" spans="1:12" hidden="1">
      <c r="A3703" s="1">
        <v>3702</v>
      </c>
      <c r="B3703" s="1">
        <v>59</v>
      </c>
      <c r="C3703" s="1">
        <v>68526</v>
      </c>
      <c r="D3703" s="1" t="s">
        <v>13</v>
      </c>
      <c r="E3703" s="1" t="s">
        <v>17</v>
      </c>
      <c r="F3703" s="1">
        <v>2</v>
      </c>
      <c r="G3703" s="1">
        <v>12</v>
      </c>
      <c r="H3703" s="1" t="s">
        <v>11</v>
      </c>
      <c r="I3703" s="1">
        <v>5714</v>
      </c>
      <c r="J3703">
        <v>1</v>
      </c>
      <c r="K3703">
        <v>1</v>
      </c>
      <c r="L3703">
        <v>1.8128172588832487</v>
      </c>
    </row>
    <row r="3704" spans="1:12" hidden="1">
      <c r="A3704" s="1">
        <v>3703</v>
      </c>
      <c r="B3704" s="1">
        <v>53</v>
      </c>
      <c r="C3704" s="1">
        <v>16536</v>
      </c>
      <c r="D3704" s="1" t="s">
        <v>13</v>
      </c>
      <c r="E3704" s="1" t="s">
        <v>15</v>
      </c>
      <c r="F3704" s="1">
        <v>2</v>
      </c>
      <c r="G3704" s="1">
        <v>6</v>
      </c>
      <c r="H3704" s="1" t="s">
        <v>11</v>
      </c>
      <c r="I3704" s="1">
        <v>0</v>
      </c>
      <c r="J3704">
        <v>0</v>
      </c>
      <c r="K3704">
        <v>1</v>
      </c>
      <c r="L3704">
        <v>0</v>
      </c>
    </row>
    <row r="3705" spans="1:12" hidden="1">
      <c r="A3705" s="1">
        <v>3704</v>
      </c>
      <c r="B3705" s="1">
        <v>38</v>
      </c>
      <c r="C3705" s="1">
        <v>48484</v>
      </c>
      <c r="D3705" s="1" t="s">
        <v>13</v>
      </c>
      <c r="E3705" s="1" t="s">
        <v>15</v>
      </c>
      <c r="F3705" s="1">
        <v>7</v>
      </c>
      <c r="G3705" s="1">
        <v>11</v>
      </c>
      <c r="H3705" s="1" t="s">
        <v>11</v>
      </c>
      <c r="I3705" s="1">
        <v>5726</v>
      </c>
      <c r="J3705">
        <v>1</v>
      </c>
      <c r="K3705">
        <v>1</v>
      </c>
      <c r="L3705">
        <v>1.8166243654822336</v>
      </c>
    </row>
    <row r="3706" spans="1:12" hidden="1">
      <c r="A3706" s="1">
        <v>3705</v>
      </c>
      <c r="B3706" s="1">
        <v>43</v>
      </c>
      <c r="C3706" s="1">
        <v>77488</v>
      </c>
      <c r="D3706" s="1" t="s">
        <v>13</v>
      </c>
      <c r="E3706" s="1" t="s">
        <v>15</v>
      </c>
      <c r="F3706" s="1">
        <v>5</v>
      </c>
      <c r="G3706" s="1">
        <v>12</v>
      </c>
      <c r="H3706" s="1" t="s">
        <v>11</v>
      </c>
      <c r="I3706" s="1">
        <v>954</v>
      </c>
      <c r="J3706">
        <v>1</v>
      </c>
      <c r="K3706">
        <v>1</v>
      </c>
      <c r="L3706">
        <v>0.30266497461928932</v>
      </c>
    </row>
    <row r="3707" spans="1:12" hidden="1">
      <c r="A3707" s="1">
        <v>3706</v>
      </c>
      <c r="B3707" s="1">
        <v>45</v>
      </c>
      <c r="C3707" s="1">
        <v>37986</v>
      </c>
      <c r="D3707" s="1" t="s">
        <v>13</v>
      </c>
      <c r="E3707" s="1" t="s">
        <v>31</v>
      </c>
      <c r="F3707" s="1">
        <v>0</v>
      </c>
      <c r="G3707" s="1">
        <v>6</v>
      </c>
      <c r="H3707" s="1" t="s">
        <v>11</v>
      </c>
      <c r="I3707" s="1">
        <v>0</v>
      </c>
      <c r="J3707">
        <v>0</v>
      </c>
      <c r="K3707">
        <v>1</v>
      </c>
      <c r="L3707">
        <v>0</v>
      </c>
    </row>
    <row r="3708" spans="1:12">
      <c r="A3708" s="1">
        <v>3707</v>
      </c>
      <c r="B3708" s="1">
        <v>42</v>
      </c>
      <c r="C3708" s="1">
        <v>43834</v>
      </c>
      <c r="D3708" s="1" t="s">
        <v>30</v>
      </c>
      <c r="E3708" s="1" t="s">
        <v>31</v>
      </c>
      <c r="F3708" s="1">
        <v>1</v>
      </c>
      <c r="G3708" s="1">
        <v>1</v>
      </c>
      <c r="H3708" s="1" t="s">
        <v>32</v>
      </c>
      <c r="I3708" s="1">
        <v>0</v>
      </c>
      <c r="J3708">
        <v>0</v>
      </c>
      <c r="K3708">
        <v>1</v>
      </c>
      <c r="L3708">
        <v>0</v>
      </c>
    </row>
    <row r="3709" spans="1:12" hidden="1">
      <c r="A3709" s="1">
        <v>3708</v>
      </c>
      <c r="B3709" s="1">
        <v>34</v>
      </c>
      <c r="C3709" s="1">
        <v>95438</v>
      </c>
      <c r="D3709" s="1" t="s">
        <v>13</v>
      </c>
      <c r="E3709" s="1" t="s">
        <v>31</v>
      </c>
      <c r="F3709" s="1">
        <v>5</v>
      </c>
      <c r="G3709" s="1">
        <v>7</v>
      </c>
      <c r="H3709" s="1" t="s">
        <v>11</v>
      </c>
      <c r="I3709" s="1">
        <v>19629</v>
      </c>
      <c r="J3709">
        <v>1</v>
      </c>
      <c r="K3709">
        <v>1</v>
      </c>
      <c r="L3709">
        <v>6.2274746192893398</v>
      </c>
    </row>
    <row r="3710" spans="1:12" hidden="1">
      <c r="A3710" s="1">
        <v>3709</v>
      </c>
      <c r="B3710" s="1">
        <v>44</v>
      </c>
      <c r="C3710" s="1">
        <v>69785</v>
      </c>
      <c r="D3710" s="1" t="s">
        <v>13</v>
      </c>
      <c r="E3710" s="1" t="s">
        <v>31</v>
      </c>
      <c r="F3710" s="1">
        <v>0</v>
      </c>
      <c r="G3710" s="1">
        <v>8</v>
      </c>
      <c r="H3710" s="1" t="s">
        <v>11</v>
      </c>
      <c r="I3710" s="1">
        <v>2615</v>
      </c>
      <c r="J3710">
        <v>1</v>
      </c>
      <c r="K3710">
        <v>1</v>
      </c>
      <c r="L3710">
        <v>0.82963197969543145</v>
      </c>
    </row>
    <row r="3711" spans="1:12" hidden="1">
      <c r="A3711" s="1">
        <v>3710</v>
      </c>
      <c r="B3711" s="1">
        <v>42</v>
      </c>
      <c r="C3711" s="1">
        <v>126381</v>
      </c>
      <c r="D3711" s="1" t="s">
        <v>13</v>
      </c>
      <c r="E3711" s="1" t="s">
        <v>31</v>
      </c>
      <c r="F3711" s="1">
        <v>2</v>
      </c>
      <c r="G3711" s="1">
        <v>1</v>
      </c>
      <c r="H3711" s="1" t="s">
        <v>11</v>
      </c>
      <c r="I3711" s="1">
        <v>8748</v>
      </c>
      <c r="J3711">
        <v>1</v>
      </c>
      <c r="K3711">
        <v>1</v>
      </c>
      <c r="L3711">
        <v>2.7753807106598987</v>
      </c>
    </row>
    <row r="3712" spans="1:12" hidden="1">
      <c r="A3712" s="1">
        <v>3711</v>
      </c>
      <c r="B3712" s="1">
        <v>35</v>
      </c>
      <c r="C3712" s="1">
        <v>116036</v>
      </c>
      <c r="D3712" s="1" t="s">
        <v>30</v>
      </c>
      <c r="E3712" s="1" t="s">
        <v>15</v>
      </c>
      <c r="F3712" s="1">
        <v>2</v>
      </c>
      <c r="G3712" s="1">
        <v>12</v>
      </c>
      <c r="H3712" s="1" t="s">
        <v>11</v>
      </c>
      <c r="I3712" s="1">
        <v>6049</v>
      </c>
      <c r="J3712">
        <v>1</v>
      </c>
      <c r="K3712">
        <v>1</v>
      </c>
      <c r="L3712">
        <v>1.9190989847715736</v>
      </c>
    </row>
    <row r="3713" spans="1:12" hidden="1">
      <c r="A3713" s="1">
        <v>3712</v>
      </c>
      <c r="B3713" s="1">
        <v>52</v>
      </c>
      <c r="C3713" s="1">
        <v>63346</v>
      </c>
      <c r="D3713" s="1" t="s">
        <v>13</v>
      </c>
      <c r="E3713" s="1" t="s">
        <v>31</v>
      </c>
      <c r="F3713" s="1">
        <v>2</v>
      </c>
      <c r="G3713" s="1">
        <v>8</v>
      </c>
      <c r="H3713" s="1" t="s">
        <v>11</v>
      </c>
      <c r="I3713" s="1">
        <v>0</v>
      </c>
      <c r="J3713">
        <v>0</v>
      </c>
      <c r="K3713">
        <v>1</v>
      </c>
      <c r="L3713">
        <v>0</v>
      </c>
    </row>
    <row r="3714" spans="1:12" hidden="1">
      <c r="A3714" s="1">
        <v>3713</v>
      </c>
      <c r="B3714" s="1">
        <v>49</v>
      </c>
      <c r="C3714" s="1">
        <v>24894</v>
      </c>
      <c r="D3714" s="1" t="s">
        <v>13</v>
      </c>
      <c r="E3714" s="1" t="s">
        <v>31</v>
      </c>
      <c r="F3714" s="1">
        <v>1</v>
      </c>
      <c r="G3714" s="1">
        <v>1</v>
      </c>
      <c r="H3714" s="1" t="s">
        <v>11</v>
      </c>
      <c r="I3714" s="1">
        <v>4794</v>
      </c>
      <c r="J3714">
        <v>1</v>
      </c>
      <c r="K3714">
        <v>1</v>
      </c>
      <c r="L3714">
        <v>1.5209390862944163</v>
      </c>
    </row>
    <row r="3715" spans="1:12" hidden="1">
      <c r="A3715" s="1">
        <v>3714</v>
      </c>
      <c r="B3715" s="1">
        <v>51</v>
      </c>
      <c r="C3715" s="1">
        <v>78387</v>
      </c>
      <c r="D3715" s="1" t="s">
        <v>30</v>
      </c>
      <c r="E3715" s="1" t="s">
        <v>17</v>
      </c>
      <c r="F3715" s="1">
        <v>0</v>
      </c>
      <c r="G3715" s="1">
        <v>21</v>
      </c>
      <c r="H3715" s="1" t="s">
        <v>11</v>
      </c>
      <c r="I3715" s="1">
        <v>0</v>
      </c>
      <c r="J3715">
        <v>0</v>
      </c>
      <c r="K3715">
        <v>1</v>
      </c>
      <c r="L3715">
        <v>0</v>
      </c>
    </row>
    <row r="3716" spans="1:12" hidden="1">
      <c r="A3716" s="1">
        <v>3715</v>
      </c>
      <c r="B3716" s="1">
        <v>54</v>
      </c>
      <c r="C3716" s="1">
        <v>58360</v>
      </c>
      <c r="D3716" s="1" t="s">
        <v>13</v>
      </c>
      <c r="E3716" s="1" t="s">
        <v>31</v>
      </c>
      <c r="F3716" s="1">
        <v>0</v>
      </c>
      <c r="G3716" s="1">
        <v>1</v>
      </c>
      <c r="H3716" s="1" t="s">
        <v>11</v>
      </c>
      <c r="I3716" s="1">
        <v>0</v>
      </c>
      <c r="J3716">
        <v>0</v>
      </c>
      <c r="K3716">
        <v>1</v>
      </c>
      <c r="L3716">
        <v>0</v>
      </c>
    </row>
    <row r="3717" spans="1:12" hidden="1">
      <c r="A3717" s="1">
        <v>3716</v>
      </c>
      <c r="B3717" s="1">
        <v>34</v>
      </c>
      <c r="C3717" s="1">
        <v>24795</v>
      </c>
      <c r="D3717" s="1" t="s">
        <v>13</v>
      </c>
      <c r="E3717" s="1" t="s">
        <v>31</v>
      </c>
      <c r="F3717" s="1">
        <v>0</v>
      </c>
      <c r="G3717" s="1">
        <v>1</v>
      </c>
      <c r="H3717" s="1" t="s">
        <v>11</v>
      </c>
      <c r="I3717" s="1">
        <v>0</v>
      </c>
      <c r="J3717">
        <v>0</v>
      </c>
      <c r="K3717">
        <v>1</v>
      </c>
      <c r="L3717">
        <v>0</v>
      </c>
    </row>
    <row r="3718" spans="1:12" hidden="1">
      <c r="A3718" s="1">
        <v>3717</v>
      </c>
      <c r="B3718" s="1">
        <v>37</v>
      </c>
      <c r="C3718" s="1">
        <v>135035</v>
      </c>
      <c r="D3718" s="1" t="s">
        <v>13</v>
      </c>
      <c r="E3718" s="1" t="s">
        <v>15</v>
      </c>
      <c r="F3718" s="1">
        <v>0</v>
      </c>
      <c r="G3718" s="1">
        <v>8</v>
      </c>
      <c r="H3718" s="1" t="s">
        <v>11</v>
      </c>
      <c r="I3718" s="1">
        <v>0</v>
      </c>
      <c r="J3718">
        <v>0</v>
      </c>
      <c r="K3718">
        <v>1</v>
      </c>
      <c r="L3718">
        <v>0</v>
      </c>
    </row>
    <row r="3719" spans="1:12" hidden="1">
      <c r="A3719" s="1">
        <v>3718</v>
      </c>
      <c r="B3719" s="1">
        <v>44</v>
      </c>
      <c r="C3719" s="1">
        <v>79557</v>
      </c>
      <c r="D3719" s="1" t="s">
        <v>13</v>
      </c>
      <c r="E3719" s="1" t="s">
        <v>15</v>
      </c>
      <c r="F3719" s="1">
        <v>7</v>
      </c>
      <c r="G3719" s="1">
        <v>1</v>
      </c>
      <c r="H3719" s="1" t="s">
        <v>11</v>
      </c>
      <c r="I3719" s="1">
        <v>53986</v>
      </c>
      <c r="J3719">
        <v>1</v>
      </c>
      <c r="K3719">
        <v>1</v>
      </c>
      <c r="L3719">
        <v>17.127538071065988</v>
      </c>
    </row>
    <row r="3720" spans="1:12" hidden="1">
      <c r="A3720" s="1">
        <v>3719</v>
      </c>
      <c r="B3720" s="1">
        <v>57</v>
      </c>
      <c r="C3720" s="1">
        <v>102493</v>
      </c>
      <c r="D3720" s="1" t="s">
        <v>13</v>
      </c>
      <c r="E3720" s="1" t="s">
        <v>15</v>
      </c>
      <c r="F3720" s="1">
        <v>0</v>
      </c>
      <c r="G3720" s="1">
        <v>1</v>
      </c>
      <c r="H3720" s="1" t="s">
        <v>11</v>
      </c>
      <c r="I3720" s="1">
        <v>0</v>
      </c>
      <c r="J3720">
        <v>0</v>
      </c>
      <c r="K3720">
        <v>1</v>
      </c>
      <c r="L3720">
        <v>0</v>
      </c>
    </row>
    <row r="3721" spans="1:12" hidden="1">
      <c r="A3721" s="1">
        <v>3720</v>
      </c>
      <c r="B3721" s="1">
        <v>52</v>
      </c>
      <c r="C3721" s="1">
        <v>30775</v>
      </c>
      <c r="D3721" s="1" t="s">
        <v>30</v>
      </c>
      <c r="E3721" s="1" t="s">
        <v>31</v>
      </c>
      <c r="F3721" s="1">
        <v>5</v>
      </c>
      <c r="G3721" s="1">
        <v>6</v>
      </c>
      <c r="H3721" s="1" t="s">
        <v>11</v>
      </c>
      <c r="I3721" s="1">
        <v>15089</v>
      </c>
      <c r="J3721">
        <v>1</v>
      </c>
      <c r="K3721">
        <v>1</v>
      </c>
      <c r="L3721">
        <v>4.7871192893401018</v>
      </c>
    </row>
    <row r="3722" spans="1:12" hidden="1">
      <c r="A3722" s="1">
        <v>3721</v>
      </c>
      <c r="B3722" s="1">
        <v>43</v>
      </c>
      <c r="C3722" s="1">
        <v>45909</v>
      </c>
      <c r="D3722" s="1" t="s">
        <v>30</v>
      </c>
      <c r="E3722" s="1" t="s">
        <v>31</v>
      </c>
      <c r="F3722" s="1">
        <v>0</v>
      </c>
      <c r="G3722" s="1">
        <v>7</v>
      </c>
      <c r="H3722" s="1" t="s">
        <v>11</v>
      </c>
      <c r="I3722" s="1">
        <v>0</v>
      </c>
      <c r="J3722">
        <v>0</v>
      </c>
      <c r="K3722">
        <v>1</v>
      </c>
      <c r="L3722">
        <v>0</v>
      </c>
    </row>
    <row r="3723" spans="1:12" hidden="1">
      <c r="A3723" s="1">
        <v>3722</v>
      </c>
      <c r="B3723" s="1">
        <v>56</v>
      </c>
      <c r="C3723" s="1">
        <v>210660</v>
      </c>
      <c r="D3723" s="1" t="s">
        <v>13</v>
      </c>
      <c r="E3723" s="1" t="s">
        <v>10</v>
      </c>
      <c r="F3723" s="1">
        <v>3</v>
      </c>
      <c r="G3723" s="1">
        <v>11</v>
      </c>
      <c r="H3723" s="1" t="s">
        <v>11</v>
      </c>
      <c r="I3723" s="1">
        <v>57037</v>
      </c>
      <c r="J3723">
        <v>1</v>
      </c>
      <c r="K3723">
        <v>1</v>
      </c>
      <c r="L3723">
        <v>18.095494923857867</v>
      </c>
    </row>
    <row r="3724" spans="1:12" hidden="1">
      <c r="A3724" s="1">
        <v>3723</v>
      </c>
      <c r="B3724" s="1">
        <v>55</v>
      </c>
      <c r="C3724" s="1">
        <v>42357</v>
      </c>
      <c r="D3724" s="1" t="s">
        <v>13</v>
      </c>
      <c r="E3724" s="1" t="s">
        <v>15</v>
      </c>
      <c r="F3724" s="1">
        <v>3</v>
      </c>
      <c r="G3724" s="1">
        <v>9</v>
      </c>
      <c r="H3724" s="1" t="s">
        <v>11</v>
      </c>
      <c r="I3724" s="1">
        <v>5551</v>
      </c>
      <c r="J3724">
        <v>1</v>
      </c>
      <c r="K3724">
        <v>1</v>
      </c>
      <c r="L3724">
        <v>1.7611040609137056</v>
      </c>
    </row>
    <row r="3725" spans="1:12" hidden="1">
      <c r="A3725" s="1">
        <v>3724</v>
      </c>
      <c r="B3725" s="1">
        <v>38</v>
      </c>
      <c r="C3725" s="1">
        <v>0</v>
      </c>
      <c r="D3725" s="1" t="s">
        <v>13</v>
      </c>
      <c r="E3725" s="1" t="s">
        <v>31</v>
      </c>
      <c r="F3725" s="1">
        <v>6</v>
      </c>
      <c r="G3725" s="1">
        <v>6</v>
      </c>
      <c r="H3725" s="1" t="s">
        <v>11</v>
      </c>
      <c r="I3725" s="1">
        <v>6753</v>
      </c>
      <c r="J3725">
        <v>1</v>
      </c>
      <c r="K3725">
        <v>1</v>
      </c>
      <c r="L3725">
        <v>2.1424492385786804</v>
      </c>
    </row>
    <row r="3726" spans="1:12" hidden="1">
      <c r="A3726" s="1">
        <v>3725</v>
      </c>
      <c r="B3726" s="1">
        <v>65</v>
      </c>
      <c r="C3726" s="1">
        <v>13880</v>
      </c>
      <c r="D3726" s="1" t="s">
        <v>13</v>
      </c>
      <c r="E3726" s="1" t="s">
        <v>17</v>
      </c>
      <c r="F3726" s="1">
        <v>1</v>
      </c>
      <c r="G3726" s="1">
        <v>15</v>
      </c>
      <c r="H3726" s="1" t="s">
        <v>11</v>
      </c>
      <c r="I3726" s="1">
        <v>10138</v>
      </c>
      <c r="J3726">
        <v>1</v>
      </c>
      <c r="K3726">
        <v>1</v>
      </c>
      <c r="L3726">
        <v>3.2163705583756346</v>
      </c>
    </row>
    <row r="3727" spans="1:12">
      <c r="A3727" s="1">
        <v>3726</v>
      </c>
      <c r="B3727" s="1">
        <v>48</v>
      </c>
      <c r="C3727" s="1">
        <v>79916</v>
      </c>
      <c r="D3727" s="1" t="s">
        <v>13</v>
      </c>
      <c r="E3727" s="1" t="s">
        <v>17</v>
      </c>
      <c r="F3727" s="1">
        <v>0</v>
      </c>
      <c r="G3727" s="1">
        <v>15</v>
      </c>
      <c r="H3727" s="1" t="s">
        <v>32</v>
      </c>
      <c r="I3727" s="1">
        <v>0</v>
      </c>
      <c r="J3727">
        <v>0</v>
      </c>
      <c r="K3727">
        <v>1</v>
      </c>
      <c r="L3727">
        <v>0</v>
      </c>
    </row>
    <row r="3728" spans="1:12" hidden="1">
      <c r="A3728" s="1">
        <v>3727</v>
      </c>
      <c r="B3728" s="1">
        <v>42</v>
      </c>
      <c r="C3728" s="1">
        <v>0</v>
      </c>
      <c r="D3728" s="1" t="s">
        <v>30</v>
      </c>
      <c r="E3728" s="1" t="s">
        <v>31</v>
      </c>
      <c r="F3728" s="1">
        <v>3</v>
      </c>
      <c r="G3728" s="1">
        <v>8</v>
      </c>
      <c r="H3728" s="1" t="s">
        <v>11</v>
      </c>
      <c r="I3728" s="1">
        <v>0</v>
      </c>
      <c r="J3728">
        <v>0</v>
      </c>
      <c r="K3728">
        <v>1</v>
      </c>
      <c r="L3728">
        <v>0</v>
      </c>
    </row>
    <row r="3729" spans="1:12" hidden="1">
      <c r="A3729" s="1">
        <v>3728</v>
      </c>
      <c r="B3729" s="1">
        <v>47</v>
      </c>
      <c r="C3729" s="1">
        <v>8575</v>
      </c>
      <c r="D3729" s="1" t="s">
        <v>13</v>
      </c>
      <c r="E3729" s="1" t="s">
        <v>15</v>
      </c>
      <c r="F3729" s="1">
        <v>2</v>
      </c>
      <c r="G3729" s="1">
        <v>9</v>
      </c>
      <c r="H3729" s="1" t="s">
        <v>11</v>
      </c>
      <c r="I3729" s="1">
        <v>0</v>
      </c>
      <c r="J3729">
        <v>0</v>
      </c>
      <c r="K3729">
        <v>1</v>
      </c>
      <c r="L3729">
        <v>0</v>
      </c>
    </row>
    <row r="3730" spans="1:12" hidden="1">
      <c r="A3730" s="1">
        <v>3729</v>
      </c>
      <c r="B3730" s="1">
        <v>32</v>
      </c>
      <c r="C3730" s="1">
        <v>53770</v>
      </c>
      <c r="D3730" s="1" t="s">
        <v>13</v>
      </c>
      <c r="E3730" s="1" t="s">
        <v>15</v>
      </c>
      <c r="F3730" s="1">
        <v>2</v>
      </c>
      <c r="G3730" s="1">
        <v>10</v>
      </c>
      <c r="H3730" s="1" t="s">
        <v>11</v>
      </c>
      <c r="I3730" s="1">
        <v>0</v>
      </c>
      <c r="J3730">
        <v>0</v>
      </c>
      <c r="K3730">
        <v>1</v>
      </c>
      <c r="L3730">
        <v>0</v>
      </c>
    </row>
    <row r="3731" spans="1:12" hidden="1">
      <c r="A3731" s="1">
        <v>3730</v>
      </c>
      <c r="B3731" s="1">
        <v>47</v>
      </c>
      <c r="C3731" s="1">
        <v>14096</v>
      </c>
      <c r="D3731" s="1" t="s">
        <v>13</v>
      </c>
      <c r="E3731" s="1" t="s">
        <v>15</v>
      </c>
      <c r="F3731" s="1">
        <v>0</v>
      </c>
      <c r="G3731" s="1">
        <v>20</v>
      </c>
      <c r="H3731" s="1" t="s">
        <v>11</v>
      </c>
      <c r="I3731" s="1">
        <v>5101</v>
      </c>
      <c r="J3731">
        <v>1</v>
      </c>
      <c r="K3731">
        <v>1</v>
      </c>
      <c r="L3731">
        <v>1.6183375634517767</v>
      </c>
    </row>
    <row r="3732" spans="1:12">
      <c r="A3732" s="1">
        <v>3731</v>
      </c>
      <c r="B3732" s="1">
        <v>68</v>
      </c>
      <c r="C3732" s="1">
        <v>26884</v>
      </c>
      <c r="D3732" s="1" t="s">
        <v>13</v>
      </c>
      <c r="E3732" s="1" t="s">
        <v>31</v>
      </c>
      <c r="F3732" s="1">
        <v>1</v>
      </c>
      <c r="G3732" s="1">
        <v>12</v>
      </c>
      <c r="H3732" s="1" t="s">
        <v>32</v>
      </c>
      <c r="I3732" s="1">
        <v>0</v>
      </c>
      <c r="J3732">
        <v>0</v>
      </c>
      <c r="K3732">
        <v>1</v>
      </c>
      <c r="L3732">
        <v>0</v>
      </c>
    </row>
    <row r="3733" spans="1:12">
      <c r="A3733" s="1">
        <v>3732</v>
      </c>
      <c r="B3733" s="1">
        <v>35</v>
      </c>
      <c r="C3733" s="1">
        <v>45651</v>
      </c>
      <c r="D3733" s="1" t="s">
        <v>13</v>
      </c>
      <c r="E3733" s="1" t="s">
        <v>31</v>
      </c>
      <c r="F3733" s="1">
        <v>0</v>
      </c>
      <c r="G3733" s="1">
        <v>1</v>
      </c>
      <c r="H3733" s="1" t="s">
        <v>32</v>
      </c>
      <c r="I3733" s="1">
        <v>0</v>
      </c>
      <c r="J3733">
        <v>0</v>
      </c>
      <c r="K3733">
        <v>1</v>
      </c>
      <c r="L3733">
        <v>0</v>
      </c>
    </row>
    <row r="3734" spans="1:12" hidden="1">
      <c r="A3734" s="1">
        <v>3733</v>
      </c>
      <c r="B3734" s="1">
        <v>47</v>
      </c>
      <c r="C3734" s="1">
        <v>105960</v>
      </c>
      <c r="D3734" s="1" t="s">
        <v>13</v>
      </c>
      <c r="E3734" s="1" t="s">
        <v>17</v>
      </c>
      <c r="F3734" s="1">
        <v>0</v>
      </c>
      <c r="G3734" s="1">
        <v>11</v>
      </c>
      <c r="H3734" s="1" t="s">
        <v>11</v>
      </c>
      <c r="I3734" s="1">
        <v>5807</v>
      </c>
      <c r="J3734">
        <v>1</v>
      </c>
      <c r="K3734">
        <v>1</v>
      </c>
      <c r="L3734">
        <v>1.8423223350253808</v>
      </c>
    </row>
    <row r="3735" spans="1:12">
      <c r="A3735" s="1">
        <v>3734</v>
      </c>
      <c r="B3735" s="1">
        <v>43</v>
      </c>
      <c r="C3735" s="1">
        <v>74635</v>
      </c>
      <c r="D3735" s="1" t="s">
        <v>30</v>
      </c>
      <c r="E3735" s="1" t="s">
        <v>15</v>
      </c>
      <c r="F3735" s="1">
        <v>1</v>
      </c>
      <c r="G3735" s="1">
        <v>8</v>
      </c>
      <c r="H3735" s="1" t="s">
        <v>32</v>
      </c>
      <c r="I3735" s="1">
        <v>0</v>
      </c>
      <c r="J3735">
        <v>0</v>
      </c>
      <c r="K3735">
        <v>1</v>
      </c>
      <c r="L3735">
        <v>0</v>
      </c>
    </row>
    <row r="3736" spans="1:12" hidden="1">
      <c r="A3736" s="1">
        <v>3735</v>
      </c>
      <c r="B3736" s="1">
        <v>50</v>
      </c>
      <c r="C3736" s="1">
        <v>58945</v>
      </c>
      <c r="D3736" s="1" t="s">
        <v>30</v>
      </c>
      <c r="E3736" s="1" t="s">
        <v>15</v>
      </c>
      <c r="F3736" s="1">
        <v>0</v>
      </c>
      <c r="G3736" s="1">
        <v>10</v>
      </c>
      <c r="H3736" s="1" t="s">
        <v>11</v>
      </c>
      <c r="I3736" s="1">
        <v>5603</v>
      </c>
      <c r="J3736">
        <v>1</v>
      </c>
      <c r="K3736">
        <v>1</v>
      </c>
      <c r="L3736">
        <v>1.7776015228426396</v>
      </c>
    </row>
    <row r="3737" spans="1:12" hidden="1">
      <c r="A3737" s="1">
        <v>3736</v>
      </c>
      <c r="B3737" s="1">
        <v>40</v>
      </c>
      <c r="C3737" s="1">
        <v>90832</v>
      </c>
      <c r="D3737" s="1" t="s">
        <v>30</v>
      </c>
      <c r="E3737" s="1" t="s">
        <v>17</v>
      </c>
      <c r="F3737" s="1">
        <v>2</v>
      </c>
      <c r="G3737" s="1">
        <v>1</v>
      </c>
      <c r="H3737" s="1" t="s">
        <v>11</v>
      </c>
      <c r="I3737" s="1">
        <v>3842</v>
      </c>
      <c r="J3737">
        <v>1</v>
      </c>
      <c r="K3737">
        <v>1</v>
      </c>
      <c r="L3737">
        <v>1.2189086294416243</v>
      </c>
    </row>
    <row r="3738" spans="1:12" hidden="1">
      <c r="A3738" s="1">
        <v>3737</v>
      </c>
      <c r="B3738" s="1">
        <v>40</v>
      </c>
      <c r="C3738" s="1">
        <v>76913</v>
      </c>
      <c r="D3738" s="1" t="s">
        <v>13</v>
      </c>
      <c r="E3738" s="1" t="s">
        <v>17</v>
      </c>
      <c r="F3738" s="1">
        <v>6</v>
      </c>
      <c r="G3738" s="1">
        <v>1</v>
      </c>
      <c r="H3738" s="1" t="s">
        <v>11</v>
      </c>
      <c r="I3738" s="1">
        <v>0</v>
      </c>
      <c r="J3738">
        <v>0</v>
      </c>
      <c r="K3738">
        <v>1</v>
      </c>
      <c r="L3738">
        <v>0</v>
      </c>
    </row>
    <row r="3739" spans="1:12" hidden="1">
      <c r="A3739" s="1">
        <v>3738</v>
      </c>
      <c r="B3739" s="1">
        <v>42</v>
      </c>
      <c r="C3739" s="1">
        <v>14356</v>
      </c>
      <c r="D3739" s="1" t="s">
        <v>13</v>
      </c>
      <c r="E3739" s="1" t="s">
        <v>31</v>
      </c>
      <c r="F3739" s="1">
        <v>0</v>
      </c>
      <c r="G3739" s="1">
        <v>5</v>
      </c>
      <c r="H3739" s="1" t="s">
        <v>11</v>
      </c>
      <c r="I3739" s="1">
        <v>29964</v>
      </c>
      <c r="J3739">
        <v>1</v>
      </c>
      <c r="K3739">
        <v>1</v>
      </c>
      <c r="L3739">
        <v>9.5063451776649739</v>
      </c>
    </row>
    <row r="3740" spans="1:12" hidden="1">
      <c r="A3740" s="1">
        <v>3739</v>
      </c>
      <c r="B3740" s="1">
        <v>39</v>
      </c>
      <c r="C3740" s="1">
        <v>68004</v>
      </c>
      <c r="D3740" s="1" t="s">
        <v>30</v>
      </c>
      <c r="E3740" s="1" t="s">
        <v>15</v>
      </c>
      <c r="F3740" s="1">
        <v>0</v>
      </c>
      <c r="G3740" s="1">
        <v>9</v>
      </c>
      <c r="H3740" s="1" t="s">
        <v>11</v>
      </c>
      <c r="I3740" s="1">
        <v>0</v>
      </c>
      <c r="J3740">
        <v>0</v>
      </c>
      <c r="K3740">
        <v>1</v>
      </c>
      <c r="L3740">
        <v>0</v>
      </c>
    </row>
    <row r="3741" spans="1:12" hidden="1">
      <c r="A3741" s="1">
        <v>3740</v>
      </c>
      <c r="B3741" s="1">
        <v>42</v>
      </c>
      <c r="C3741" s="1">
        <v>45060</v>
      </c>
      <c r="D3741" s="1" t="s">
        <v>13</v>
      </c>
      <c r="E3741" s="1" t="s">
        <v>15</v>
      </c>
      <c r="F3741" s="1">
        <v>0</v>
      </c>
      <c r="G3741" s="1">
        <v>12</v>
      </c>
      <c r="H3741" s="1" t="s">
        <v>11</v>
      </c>
      <c r="I3741" s="1">
        <v>0</v>
      </c>
      <c r="J3741">
        <v>0</v>
      </c>
      <c r="K3741">
        <v>1</v>
      </c>
      <c r="L3741">
        <v>0</v>
      </c>
    </row>
    <row r="3742" spans="1:12" hidden="1">
      <c r="A3742" s="1">
        <v>3741</v>
      </c>
      <c r="B3742" s="1">
        <v>25</v>
      </c>
      <c r="C3742" s="1">
        <v>75966</v>
      </c>
      <c r="D3742" s="1" t="s">
        <v>30</v>
      </c>
      <c r="E3742" s="1" t="s">
        <v>15</v>
      </c>
      <c r="F3742" s="1">
        <v>5</v>
      </c>
      <c r="G3742" s="1">
        <v>9</v>
      </c>
      <c r="H3742" s="1" t="s">
        <v>11</v>
      </c>
      <c r="I3742" s="1">
        <v>31063</v>
      </c>
      <c r="J3742">
        <v>1</v>
      </c>
      <c r="K3742">
        <v>1</v>
      </c>
      <c r="L3742">
        <v>9.8550126903553306</v>
      </c>
    </row>
    <row r="3743" spans="1:12" hidden="1">
      <c r="A3743" s="1">
        <v>3742</v>
      </c>
      <c r="B3743" s="1">
        <v>52</v>
      </c>
      <c r="C3743" s="1">
        <v>54983</v>
      </c>
      <c r="D3743" s="1" t="s">
        <v>13</v>
      </c>
      <c r="E3743" s="1" t="s">
        <v>17</v>
      </c>
      <c r="F3743" s="1">
        <v>7</v>
      </c>
      <c r="G3743" s="1">
        <v>12</v>
      </c>
      <c r="H3743" s="1" t="s">
        <v>11</v>
      </c>
      <c r="I3743" s="1">
        <v>9093</v>
      </c>
      <c r="J3743">
        <v>1</v>
      </c>
      <c r="K3743">
        <v>1</v>
      </c>
      <c r="L3743">
        <v>2.8848350253807107</v>
      </c>
    </row>
    <row r="3744" spans="1:12" hidden="1">
      <c r="A3744" s="1">
        <v>3743</v>
      </c>
      <c r="B3744" s="1">
        <v>37</v>
      </c>
      <c r="C3744" s="1">
        <v>26816</v>
      </c>
      <c r="D3744" s="1" t="s">
        <v>30</v>
      </c>
      <c r="E3744" s="1" t="s">
        <v>10</v>
      </c>
      <c r="F3744" s="1">
        <v>4</v>
      </c>
      <c r="G3744" s="1">
        <v>9</v>
      </c>
      <c r="H3744" s="1" t="s">
        <v>11</v>
      </c>
      <c r="I3744" s="1">
        <v>30605</v>
      </c>
      <c r="J3744">
        <v>1</v>
      </c>
      <c r="K3744">
        <v>1</v>
      </c>
      <c r="L3744">
        <v>9.7097081218274113</v>
      </c>
    </row>
    <row r="3745" spans="1:12" hidden="1">
      <c r="A3745" s="1">
        <v>3744</v>
      </c>
      <c r="B3745" s="1">
        <v>46</v>
      </c>
      <c r="C3745" s="1">
        <v>128083</v>
      </c>
      <c r="D3745" s="1" t="s">
        <v>13</v>
      </c>
      <c r="E3745" s="1" t="s">
        <v>15</v>
      </c>
      <c r="F3745" s="1">
        <v>4</v>
      </c>
      <c r="G3745" s="1">
        <v>10</v>
      </c>
      <c r="H3745" s="1" t="s">
        <v>11</v>
      </c>
      <c r="I3745" s="1">
        <v>8151</v>
      </c>
      <c r="J3745">
        <v>1</v>
      </c>
      <c r="K3745">
        <v>1</v>
      </c>
      <c r="L3745">
        <v>2.5859771573604062</v>
      </c>
    </row>
    <row r="3746" spans="1:12" hidden="1">
      <c r="A3746" s="1">
        <v>3745</v>
      </c>
      <c r="B3746" s="1">
        <v>50</v>
      </c>
      <c r="C3746" s="1">
        <v>21477</v>
      </c>
      <c r="D3746" s="1" t="s">
        <v>13</v>
      </c>
      <c r="E3746" s="1" t="s">
        <v>31</v>
      </c>
      <c r="F3746" s="1">
        <v>0</v>
      </c>
      <c r="G3746" s="1">
        <v>1</v>
      </c>
      <c r="H3746" s="1" t="s">
        <v>11</v>
      </c>
      <c r="I3746" s="1">
        <v>33825</v>
      </c>
      <c r="J3746">
        <v>1</v>
      </c>
      <c r="K3746">
        <v>1</v>
      </c>
      <c r="L3746">
        <v>10.731281725888325</v>
      </c>
    </row>
    <row r="3747" spans="1:12" hidden="1">
      <c r="A3747" s="1">
        <v>3746</v>
      </c>
      <c r="B3747" s="1">
        <v>48</v>
      </c>
      <c r="C3747" s="1">
        <v>1613</v>
      </c>
      <c r="D3747" s="1" t="s">
        <v>13</v>
      </c>
      <c r="E3747" s="1" t="s">
        <v>15</v>
      </c>
      <c r="F3747" s="1">
        <v>0</v>
      </c>
      <c r="G3747" s="1">
        <v>10</v>
      </c>
      <c r="H3747" s="1" t="s">
        <v>11</v>
      </c>
      <c r="I3747" s="1">
        <v>0</v>
      </c>
      <c r="J3747">
        <v>0</v>
      </c>
      <c r="K3747">
        <v>1</v>
      </c>
      <c r="L3747">
        <v>0</v>
      </c>
    </row>
    <row r="3748" spans="1:12" hidden="1">
      <c r="A3748" s="1">
        <v>3747</v>
      </c>
      <c r="B3748" s="1">
        <v>33</v>
      </c>
      <c r="C3748" s="1">
        <v>0</v>
      </c>
      <c r="D3748" s="1" t="s">
        <v>13</v>
      </c>
      <c r="E3748" s="1" t="s">
        <v>31</v>
      </c>
      <c r="F3748" s="1">
        <v>2</v>
      </c>
      <c r="G3748" s="1">
        <v>3</v>
      </c>
      <c r="H3748" s="1" t="s">
        <v>11</v>
      </c>
      <c r="I3748" s="1">
        <v>0</v>
      </c>
      <c r="J3748">
        <v>0</v>
      </c>
      <c r="K3748">
        <v>1</v>
      </c>
      <c r="L3748">
        <v>0</v>
      </c>
    </row>
    <row r="3749" spans="1:12" hidden="1">
      <c r="A3749" s="1">
        <v>3748</v>
      </c>
      <c r="B3749" s="1">
        <v>44</v>
      </c>
      <c r="C3749" s="1">
        <v>61958</v>
      </c>
      <c r="D3749" s="1" t="s">
        <v>13</v>
      </c>
      <c r="E3749" s="1" t="s">
        <v>31</v>
      </c>
      <c r="F3749" s="1">
        <v>0</v>
      </c>
      <c r="G3749" s="1">
        <v>10</v>
      </c>
      <c r="H3749" s="1" t="s">
        <v>11</v>
      </c>
      <c r="I3749" s="1">
        <v>642</v>
      </c>
      <c r="J3749">
        <v>1</v>
      </c>
      <c r="K3749">
        <v>1</v>
      </c>
      <c r="L3749">
        <v>0.20368020304568529</v>
      </c>
    </row>
    <row r="3750" spans="1:12" hidden="1">
      <c r="A3750" s="1">
        <v>3749</v>
      </c>
      <c r="B3750" s="1">
        <v>45</v>
      </c>
      <c r="C3750" s="1">
        <v>58333</v>
      </c>
      <c r="D3750" s="1" t="s">
        <v>13</v>
      </c>
      <c r="E3750" s="1" t="s">
        <v>15</v>
      </c>
      <c r="F3750" s="1">
        <v>0</v>
      </c>
      <c r="G3750" s="1">
        <v>7</v>
      </c>
      <c r="H3750" s="1" t="s">
        <v>11</v>
      </c>
      <c r="I3750" s="1">
        <v>0</v>
      </c>
      <c r="J3750">
        <v>0</v>
      </c>
      <c r="K3750">
        <v>1</v>
      </c>
      <c r="L3750">
        <v>0</v>
      </c>
    </row>
    <row r="3751" spans="1:12" hidden="1">
      <c r="A3751" s="1">
        <v>3750</v>
      </c>
      <c r="B3751" s="1">
        <v>31</v>
      </c>
      <c r="C3751" s="1">
        <v>46948</v>
      </c>
      <c r="D3751" s="1" t="s">
        <v>30</v>
      </c>
      <c r="E3751" s="1" t="s">
        <v>17</v>
      </c>
      <c r="F3751" s="1">
        <v>0</v>
      </c>
      <c r="G3751" s="1">
        <v>14</v>
      </c>
      <c r="H3751" s="1" t="s">
        <v>11</v>
      </c>
      <c r="I3751" s="1">
        <v>0</v>
      </c>
      <c r="J3751">
        <v>0</v>
      </c>
      <c r="K3751">
        <v>1</v>
      </c>
      <c r="L3751">
        <v>0</v>
      </c>
    </row>
    <row r="3752" spans="1:12" hidden="1">
      <c r="A3752" s="1">
        <v>3751</v>
      </c>
      <c r="B3752" s="1">
        <v>57</v>
      </c>
      <c r="C3752" s="1">
        <v>39907</v>
      </c>
      <c r="D3752" s="1" t="s">
        <v>13</v>
      </c>
      <c r="E3752" s="1" t="s">
        <v>31</v>
      </c>
      <c r="F3752" s="1">
        <v>2</v>
      </c>
      <c r="G3752" s="1">
        <v>8</v>
      </c>
      <c r="H3752" s="1" t="s">
        <v>11</v>
      </c>
      <c r="I3752" s="1">
        <v>0</v>
      </c>
      <c r="J3752">
        <v>0</v>
      </c>
      <c r="K3752">
        <v>1</v>
      </c>
      <c r="L3752">
        <v>0</v>
      </c>
    </row>
    <row r="3753" spans="1:12" hidden="1">
      <c r="A3753" s="1">
        <v>3752</v>
      </c>
      <c r="B3753" s="1">
        <v>47</v>
      </c>
      <c r="C3753" s="1">
        <v>75622</v>
      </c>
      <c r="D3753" s="1" t="s">
        <v>13</v>
      </c>
      <c r="E3753" s="1" t="s">
        <v>31</v>
      </c>
      <c r="F3753" s="1">
        <v>4</v>
      </c>
      <c r="G3753" s="1">
        <v>7</v>
      </c>
      <c r="H3753" s="1" t="s">
        <v>11</v>
      </c>
      <c r="I3753" s="1">
        <v>34545</v>
      </c>
      <c r="J3753">
        <v>1</v>
      </c>
      <c r="K3753">
        <v>1</v>
      </c>
      <c r="L3753">
        <v>10.959708121827411</v>
      </c>
    </row>
    <row r="3754" spans="1:12" hidden="1">
      <c r="A3754" s="1">
        <v>3753</v>
      </c>
      <c r="B3754" s="1">
        <v>31</v>
      </c>
      <c r="C3754" s="1">
        <v>8247</v>
      </c>
      <c r="D3754" s="1" t="s">
        <v>30</v>
      </c>
      <c r="E3754" s="1" t="s">
        <v>31</v>
      </c>
      <c r="F3754" s="1">
        <v>5</v>
      </c>
      <c r="G3754" s="1">
        <v>1</v>
      </c>
      <c r="H3754" s="1" t="s">
        <v>11</v>
      </c>
      <c r="I3754" s="1">
        <v>3068</v>
      </c>
      <c r="J3754">
        <v>1</v>
      </c>
      <c r="K3754">
        <v>1</v>
      </c>
      <c r="L3754">
        <v>0.9733502538071066</v>
      </c>
    </row>
    <row r="3755" spans="1:12" hidden="1">
      <c r="A3755" s="1">
        <v>3754</v>
      </c>
      <c r="B3755" s="1">
        <v>43</v>
      </c>
      <c r="C3755" s="1">
        <v>35511</v>
      </c>
      <c r="D3755" s="1" t="s">
        <v>13</v>
      </c>
      <c r="E3755" s="1" t="s">
        <v>31</v>
      </c>
      <c r="F3755" s="1">
        <v>3</v>
      </c>
      <c r="G3755" s="1">
        <v>1</v>
      </c>
      <c r="H3755" s="1" t="s">
        <v>11</v>
      </c>
      <c r="I3755" s="1">
        <v>9981</v>
      </c>
      <c r="J3755">
        <v>1</v>
      </c>
      <c r="K3755">
        <v>1</v>
      </c>
      <c r="L3755">
        <v>3.1665609137055837</v>
      </c>
    </row>
    <row r="3756" spans="1:12" hidden="1">
      <c r="A3756" s="1">
        <v>3755</v>
      </c>
      <c r="B3756" s="1">
        <v>40</v>
      </c>
      <c r="C3756" s="1">
        <v>52898</v>
      </c>
      <c r="D3756" s="1" t="s">
        <v>30</v>
      </c>
      <c r="E3756" s="1" t="s">
        <v>15</v>
      </c>
      <c r="F3756" s="1">
        <v>7</v>
      </c>
      <c r="G3756" s="1">
        <v>8</v>
      </c>
      <c r="H3756" s="1" t="s">
        <v>11</v>
      </c>
      <c r="I3756" s="1">
        <v>5399</v>
      </c>
      <c r="J3756">
        <v>1</v>
      </c>
      <c r="K3756">
        <v>1</v>
      </c>
      <c r="L3756">
        <v>1.7128807106598984</v>
      </c>
    </row>
    <row r="3757" spans="1:12">
      <c r="A3757" s="1">
        <v>3756</v>
      </c>
      <c r="B3757" s="1">
        <v>36</v>
      </c>
      <c r="C3757" s="1">
        <v>0</v>
      </c>
      <c r="D3757" s="1" t="s">
        <v>30</v>
      </c>
      <c r="E3757" s="1" t="s">
        <v>31</v>
      </c>
      <c r="F3757" s="1">
        <v>0</v>
      </c>
      <c r="G3757" s="1">
        <v>4</v>
      </c>
      <c r="H3757" s="1" t="s">
        <v>32</v>
      </c>
      <c r="I3757" s="1">
        <v>8255</v>
      </c>
      <c r="J3757">
        <v>1</v>
      </c>
      <c r="K3757">
        <v>1</v>
      </c>
      <c r="L3757">
        <v>2.6189720812182742</v>
      </c>
    </row>
    <row r="3758" spans="1:12" hidden="1">
      <c r="A3758" s="1">
        <v>3757</v>
      </c>
      <c r="B3758" s="1">
        <v>55</v>
      </c>
      <c r="C3758" s="1">
        <v>111708</v>
      </c>
      <c r="D3758" s="1" t="s">
        <v>13</v>
      </c>
      <c r="E3758" s="1" t="s">
        <v>17</v>
      </c>
      <c r="F3758" s="1">
        <v>0</v>
      </c>
      <c r="G3758" s="1">
        <v>1</v>
      </c>
      <c r="H3758" s="1" t="s">
        <v>11</v>
      </c>
      <c r="I3758" s="1">
        <v>0</v>
      </c>
      <c r="J3758">
        <v>0</v>
      </c>
      <c r="K3758">
        <v>1</v>
      </c>
      <c r="L3758">
        <v>0</v>
      </c>
    </row>
    <row r="3759" spans="1:12" hidden="1">
      <c r="A3759" s="1">
        <v>3758</v>
      </c>
      <c r="B3759" s="1">
        <v>51</v>
      </c>
      <c r="C3759" s="1">
        <v>118786</v>
      </c>
      <c r="D3759" s="1" t="s">
        <v>30</v>
      </c>
      <c r="E3759" s="1" t="s">
        <v>17</v>
      </c>
      <c r="F3759" s="1">
        <v>0</v>
      </c>
      <c r="G3759" s="1">
        <v>18</v>
      </c>
      <c r="H3759" s="1" t="s">
        <v>11</v>
      </c>
      <c r="I3759" s="1">
        <v>0</v>
      </c>
      <c r="J3759">
        <v>0</v>
      </c>
      <c r="K3759">
        <v>1</v>
      </c>
      <c r="L3759">
        <v>0</v>
      </c>
    </row>
    <row r="3760" spans="1:12" hidden="1">
      <c r="A3760" s="1">
        <v>3759</v>
      </c>
      <c r="B3760" s="1">
        <v>39</v>
      </c>
      <c r="C3760" s="1">
        <v>58154</v>
      </c>
      <c r="D3760" s="1" t="s">
        <v>13</v>
      </c>
      <c r="E3760" s="1" t="s">
        <v>17</v>
      </c>
      <c r="F3760" s="1">
        <v>0</v>
      </c>
      <c r="G3760" s="1">
        <v>5</v>
      </c>
      <c r="H3760" s="1" t="s">
        <v>11</v>
      </c>
      <c r="I3760" s="1">
        <v>0</v>
      </c>
      <c r="J3760">
        <v>0</v>
      </c>
      <c r="K3760">
        <v>1</v>
      </c>
      <c r="L3760">
        <v>0</v>
      </c>
    </row>
    <row r="3761" spans="1:12" hidden="1">
      <c r="A3761" s="1">
        <v>3760</v>
      </c>
      <c r="B3761" s="1">
        <v>55</v>
      </c>
      <c r="C3761" s="1">
        <v>97765</v>
      </c>
      <c r="D3761" s="1" t="s">
        <v>13</v>
      </c>
      <c r="E3761" s="1" t="s">
        <v>17</v>
      </c>
      <c r="F3761" s="1">
        <v>3</v>
      </c>
      <c r="G3761" s="1">
        <v>12</v>
      </c>
      <c r="H3761" s="1" t="s">
        <v>11</v>
      </c>
      <c r="I3761" s="1">
        <v>23719</v>
      </c>
      <c r="J3761">
        <v>1</v>
      </c>
      <c r="K3761">
        <v>1</v>
      </c>
      <c r="L3761">
        <v>7.5250634517766501</v>
      </c>
    </row>
    <row r="3762" spans="1:12" hidden="1">
      <c r="A3762" s="1">
        <v>3761</v>
      </c>
      <c r="B3762" s="1">
        <v>48</v>
      </c>
      <c r="C3762" s="1">
        <v>312</v>
      </c>
      <c r="D3762" s="1" t="s">
        <v>13</v>
      </c>
      <c r="E3762" s="1" t="s">
        <v>31</v>
      </c>
      <c r="F3762" s="1">
        <v>0</v>
      </c>
      <c r="G3762" s="1">
        <v>1</v>
      </c>
      <c r="H3762" s="1" t="s">
        <v>11</v>
      </c>
      <c r="I3762" s="1">
        <v>0</v>
      </c>
      <c r="J3762">
        <v>0</v>
      </c>
      <c r="K3762">
        <v>1</v>
      </c>
      <c r="L3762">
        <v>0</v>
      </c>
    </row>
    <row r="3763" spans="1:12">
      <c r="A3763" s="1">
        <v>3762</v>
      </c>
      <c r="B3763" s="1">
        <v>44</v>
      </c>
      <c r="C3763" s="1">
        <v>67071</v>
      </c>
      <c r="D3763" s="1" t="s">
        <v>13</v>
      </c>
      <c r="E3763" s="1" t="s">
        <v>15</v>
      </c>
      <c r="F3763" s="1">
        <v>0</v>
      </c>
      <c r="G3763" s="1">
        <v>9</v>
      </c>
      <c r="H3763" s="1" t="s">
        <v>32</v>
      </c>
      <c r="I3763" s="1">
        <v>0</v>
      </c>
      <c r="J3763">
        <v>0</v>
      </c>
      <c r="K3763">
        <v>1</v>
      </c>
      <c r="L3763">
        <v>0</v>
      </c>
    </row>
    <row r="3764" spans="1:12">
      <c r="A3764" s="1">
        <v>3763</v>
      </c>
      <c r="B3764" s="1">
        <v>68</v>
      </c>
      <c r="C3764" s="1">
        <v>76821</v>
      </c>
      <c r="D3764" s="1" t="s">
        <v>30</v>
      </c>
      <c r="E3764" s="1" t="s">
        <v>17</v>
      </c>
      <c r="F3764" s="1">
        <v>0</v>
      </c>
      <c r="G3764" s="1">
        <v>15</v>
      </c>
      <c r="H3764" s="1" t="s">
        <v>32</v>
      </c>
      <c r="I3764" s="1">
        <v>0</v>
      </c>
      <c r="J3764">
        <v>0</v>
      </c>
      <c r="K3764">
        <v>1</v>
      </c>
      <c r="L3764">
        <v>0</v>
      </c>
    </row>
    <row r="3765" spans="1:12" hidden="1">
      <c r="A3765" s="1">
        <v>3764</v>
      </c>
      <c r="B3765" s="1">
        <v>47</v>
      </c>
      <c r="C3765" s="1">
        <v>109533</v>
      </c>
      <c r="D3765" s="1" t="s">
        <v>13</v>
      </c>
      <c r="E3765" s="1" t="s">
        <v>10</v>
      </c>
      <c r="F3765" s="1">
        <v>3</v>
      </c>
      <c r="G3765" s="1">
        <v>14</v>
      </c>
      <c r="H3765" s="1" t="s">
        <v>11</v>
      </c>
      <c r="I3765" s="1">
        <v>0</v>
      </c>
      <c r="J3765">
        <v>0</v>
      </c>
      <c r="K3765">
        <v>1</v>
      </c>
      <c r="L3765">
        <v>0</v>
      </c>
    </row>
    <row r="3766" spans="1:12" hidden="1">
      <c r="A3766" s="1">
        <v>3765</v>
      </c>
      <c r="B3766" s="1">
        <v>48</v>
      </c>
      <c r="C3766" s="1">
        <v>75741</v>
      </c>
      <c r="D3766" s="1" t="s">
        <v>30</v>
      </c>
      <c r="E3766" s="1" t="s">
        <v>17</v>
      </c>
      <c r="F3766" s="1">
        <v>3</v>
      </c>
      <c r="G3766" s="1">
        <v>19</v>
      </c>
      <c r="H3766" s="1" t="s">
        <v>11</v>
      </c>
      <c r="I3766" s="1">
        <v>0</v>
      </c>
      <c r="J3766">
        <v>0</v>
      </c>
      <c r="K3766">
        <v>1</v>
      </c>
      <c r="L3766">
        <v>0</v>
      </c>
    </row>
    <row r="3767" spans="1:12" hidden="1">
      <c r="A3767" s="1">
        <v>3766</v>
      </c>
      <c r="B3767" s="1">
        <v>51</v>
      </c>
      <c r="C3767" s="1">
        <v>232256</v>
      </c>
      <c r="D3767" s="1" t="s">
        <v>13</v>
      </c>
      <c r="E3767" s="1" t="s">
        <v>10</v>
      </c>
      <c r="F3767" s="1">
        <v>0</v>
      </c>
      <c r="G3767" s="1">
        <v>21</v>
      </c>
      <c r="H3767" s="1" t="s">
        <v>11</v>
      </c>
      <c r="I3767" s="1">
        <v>14738</v>
      </c>
      <c r="J3767">
        <v>1</v>
      </c>
      <c r="K3767">
        <v>1</v>
      </c>
      <c r="L3767">
        <v>4.6757614213197973</v>
      </c>
    </row>
    <row r="3768" spans="1:12" hidden="1">
      <c r="A3768" s="1">
        <v>3767</v>
      </c>
      <c r="B3768" s="1">
        <v>49</v>
      </c>
      <c r="C3768" s="1">
        <v>0</v>
      </c>
      <c r="D3768" s="1" t="s">
        <v>13</v>
      </c>
      <c r="E3768" s="1" t="s">
        <v>31</v>
      </c>
      <c r="F3768" s="1">
        <v>6</v>
      </c>
      <c r="G3768" s="1">
        <v>1</v>
      </c>
      <c r="H3768" s="1" t="s">
        <v>11</v>
      </c>
      <c r="I3768" s="1">
        <v>3605</v>
      </c>
      <c r="J3768">
        <v>1</v>
      </c>
      <c r="K3768">
        <v>1</v>
      </c>
      <c r="L3768">
        <v>1.1437182741116751</v>
      </c>
    </row>
    <row r="3769" spans="1:12" hidden="1">
      <c r="A3769" s="1">
        <v>3768</v>
      </c>
      <c r="B3769" s="1">
        <v>35</v>
      </c>
      <c r="C3769" s="1">
        <v>367</v>
      </c>
      <c r="D3769" s="1" t="s">
        <v>13</v>
      </c>
      <c r="E3769" s="1" t="s">
        <v>31</v>
      </c>
      <c r="F3769" s="1">
        <v>0</v>
      </c>
      <c r="G3769" s="1">
        <v>1</v>
      </c>
      <c r="H3769" s="1" t="s">
        <v>11</v>
      </c>
      <c r="I3769" s="1">
        <v>0</v>
      </c>
      <c r="J3769">
        <v>0</v>
      </c>
      <c r="K3769">
        <v>1</v>
      </c>
      <c r="L3769">
        <v>0</v>
      </c>
    </row>
    <row r="3770" spans="1:12" hidden="1">
      <c r="A3770" s="1">
        <v>3769</v>
      </c>
      <c r="B3770" s="1">
        <v>58</v>
      </c>
      <c r="C3770" s="1">
        <v>0</v>
      </c>
      <c r="D3770" s="1" t="s">
        <v>13</v>
      </c>
      <c r="E3770" s="1" t="s">
        <v>17</v>
      </c>
      <c r="F3770" s="1">
        <v>0</v>
      </c>
      <c r="G3770" s="1">
        <v>1</v>
      </c>
      <c r="H3770" s="1" t="s">
        <v>11</v>
      </c>
      <c r="I3770" s="1">
        <v>8956</v>
      </c>
      <c r="J3770">
        <v>1</v>
      </c>
      <c r="K3770">
        <v>1</v>
      </c>
      <c r="L3770">
        <v>2.8413705583756346</v>
      </c>
    </row>
    <row r="3771" spans="1:12" hidden="1">
      <c r="A3771" s="1">
        <v>3770</v>
      </c>
      <c r="B3771" s="1">
        <v>38</v>
      </c>
      <c r="C3771" s="1">
        <v>29879</v>
      </c>
      <c r="D3771" s="1" t="s">
        <v>30</v>
      </c>
      <c r="E3771" s="1" t="s">
        <v>31</v>
      </c>
      <c r="F3771" s="1">
        <v>5</v>
      </c>
      <c r="G3771" s="1">
        <v>7</v>
      </c>
      <c r="H3771" s="1" t="s">
        <v>11</v>
      </c>
      <c r="I3771" s="1">
        <v>3587</v>
      </c>
      <c r="J3771">
        <v>1</v>
      </c>
      <c r="K3771">
        <v>1</v>
      </c>
      <c r="L3771">
        <v>1.1380076142131981</v>
      </c>
    </row>
    <row r="3772" spans="1:12" hidden="1">
      <c r="A3772" s="1">
        <v>3771</v>
      </c>
      <c r="B3772" s="1">
        <v>45</v>
      </c>
      <c r="C3772" s="1">
        <v>22741</v>
      </c>
      <c r="D3772" s="1" t="s">
        <v>30</v>
      </c>
      <c r="E3772" s="1" t="s">
        <v>31</v>
      </c>
      <c r="F3772" s="1">
        <v>0</v>
      </c>
      <c r="G3772" s="1">
        <v>1</v>
      </c>
      <c r="H3772" s="1" t="s">
        <v>11</v>
      </c>
      <c r="I3772" s="1">
        <v>0</v>
      </c>
      <c r="J3772">
        <v>0</v>
      </c>
      <c r="K3772">
        <v>1</v>
      </c>
      <c r="L3772">
        <v>0</v>
      </c>
    </row>
    <row r="3773" spans="1:12" hidden="1">
      <c r="A3773" s="1">
        <v>3772</v>
      </c>
      <c r="B3773" s="1">
        <v>50</v>
      </c>
      <c r="C3773" s="1">
        <v>64136</v>
      </c>
      <c r="D3773" s="1" t="s">
        <v>13</v>
      </c>
      <c r="E3773" s="1" t="s">
        <v>31</v>
      </c>
      <c r="F3773" s="1">
        <v>0</v>
      </c>
      <c r="G3773" s="1">
        <v>1</v>
      </c>
      <c r="H3773" s="1" t="s">
        <v>11</v>
      </c>
      <c r="I3773" s="1">
        <v>8390</v>
      </c>
      <c r="J3773">
        <v>1</v>
      </c>
      <c r="K3773">
        <v>1</v>
      </c>
      <c r="L3773">
        <v>2.6618020304568528</v>
      </c>
    </row>
    <row r="3774" spans="1:12" hidden="1">
      <c r="A3774" s="1">
        <v>3773</v>
      </c>
      <c r="B3774" s="1">
        <v>70</v>
      </c>
      <c r="C3774" s="1">
        <v>48622</v>
      </c>
      <c r="D3774" s="1" t="s">
        <v>13</v>
      </c>
      <c r="E3774" s="1" t="s">
        <v>15</v>
      </c>
      <c r="F3774" s="1">
        <v>9</v>
      </c>
      <c r="G3774" s="1">
        <v>6</v>
      </c>
      <c r="H3774" s="1" t="s">
        <v>11</v>
      </c>
      <c r="I3774" s="1">
        <v>24392</v>
      </c>
      <c r="J3774">
        <v>1</v>
      </c>
      <c r="K3774">
        <v>1</v>
      </c>
      <c r="L3774">
        <v>7.7385786802030454</v>
      </c>
    </row>
    <row r="3775" spans="1:12">
      <c r="A3775" s="1">
        <v>3774</v>
      </c>
      <c r="B3775" s="1">
        <v>54</v>
      </c>
      <c r="C3775" s="1">
        <v>48697</v>
      </c>
      <c r="D3775" s="1" t="s">
        <v>30</v>
      </c>
      <c r="E3775" s="1" t="s">
        <v>15</v>
      </c>
      <c r="F3775" s="1">
        <v>0</v>
      </c>
      <c r="G3775" s="1">
        <v>1</v>
      </c>
      <c r="H3775" s="1" t="s">
        <v>32</v>
      </c>
      <c r="I3775" s="1">
        <v>0</v>
      </c>
      <c r="J3775">
        <v>0</v>
      </c>
      <c r="K3775">
        <v>1</v>
      </c>
      <c r="L3775">
        <v>0</v>
      </c>
    </row>
    <row r="3776" spans="1:12">
      <c r="A3776" s="1">
        <v>3775</v>
      </c>
      <c r="B3776" s="1">
        <v>44</v>
      </c>
      <c r="C3776" s="1">
        <v>89607</v>
      </c>
      <c r="D3776" s="1" t="s">
        <v>30</v>
      </c>
      <c r="E3776" s="1" t="s">
        <v>15</v>
      </c>
      <c r="F3776" s="1">
        <v>0</v>
      </c>
      <c r="G3776" s="1">
        <v>4</v>
      </c>
      <c r="H3776" s="1" t="s">
        <v>32</v>
      </c>
      <c r="I3776" s="1">
        <v>0</v>
      </c>
      <c r="J3776">
        <v>0</v>
      </c>
      <c r="K3776">
        <v>1</v>
      </c>
      <c r="L3776">
        <v>0</v>
      </c>
    </row>
    <row r="3777" spans="1:12" hidden="1">
      <c r="A3777" s="1">
        <v>3776</v>
      </c>
      <c r="B3777" s="1">
        <v>40</v>
      </c>
      <c r="C3777" s="1">
        <v>20676</v>
      </c>
      <c r="D3777" s="1" t="s">
        <v>13</v>
      </c>
      <c r="E3777" s="1" t="s">
        <v>31</v>
      </c>
      <c r="F3777" s="1">
        <v>3</v>
      </c>
      <c r="G3777" s="1">
        <v>4</v>
      </c>
      <c r="H3777" s="1" t="s">
        <v>11</v>
      </c>
      <c r="I3777" s="1">
        <v>0</v>
      </c>
      <c r="J3777">
        <v>0</v>
      </c>
      <c r="K3777">
        <v>1</v>
      </c>
      <c r="L3777">
        <v>0</v>
      </c>
    </row>
    <row r="3778" spans="1:12">
      <c r="A3778" s="1">
        <v>3777</v>
      </c>
      <c r="B3778" s="1">
        <v>38</v>
      </c>
      <c r="C3778" s="1">
        <v>93898</v>
      </c>
      <c r="D3778" s="1" t="s">
        <v>30</v>
      </c>
      <c r="E3778" s="1" t="s">
        <v>15</v>
      </c>
      <c r="F3778" s="1">
        <v>0</v>
      </c>
      <c r="G3778" s="1">
        <v>1</v>
      </c>
      <c r="H3778" s="1" t="s">
        <v>32</v>
      </c>
      <c r="I3778" s="1">
        <v>0</v>
      </c>
      <c r="J3778">
        <v>0</v>
      </c>
      <c r="K3778">
        <v>1</v>
      </c>
      <c r="L3778">
        <v>0</v>
      </c>
    </row>
    <row r="3779" spans="1:12" hidden="1">
      <c r="A3779" s="1">
        <v>3778</v>
      </c>
      <c r="B3779" s="1">
        <v>48</v>
      </c>
      <c r="C3779" s="1">
        <v>67876</v>
      </c>
      <c r="D3779" s="1" t="s">
        <v>13</v>
      </c>
      <c r="E3779" s="1" t="s">
        <v>31</v>
      </c>
      <c r="F3779" s="1">
        <v>3</v>
      </c>
      <c r="G3779" s="1">
        <v>1</v>
      </c>
      <c r="H3779" s="1" t="s">
        <v>11</v>
      </c>
      <c r="I3779" s="1">
        <v>8268</v>
      </c>
      <c r="J3779">
        <v>1</v>
      </c>
      <c r="K3779">
        <v>1</v>
      </c>
      <c r="L3779">
        <v>2.6230964467005076</v>
      </c>
    </row>
    <row r="3780" spans="1:12" hidden="1">
      <c r="A3780" s="1">
        <v>3779</v>
      </c>
      <c r="B3780" s="1">
        <v>45</v>
      </c>
      <c r="C3780" s="1">
        <v>4910</v>
      </c>
      <c r="D3780" s="1" t="s">
        <v>13</v>
      </c>
      <c r="E3780" s="1" t="s">
        <v>31</v>
      </c>
      <c r="F3780" s="1">
        <v>0</v>
      </c>
      <c r="G3780" s="1">
        <v>1</v>
      </c>
      <c r="H3780" s="1" t="s">
        <v>11</v>
      </c>
      <c r="I3780" s="1">
        <v>0</v>
      </c>
      <c r="J3780">
        <v>0</v>
      </c>
      <c r="K3780">
        <v>1</v>
      </c>
      <c r="L3780">
        <v>0</v>
      </c>
    </row>
    <row r="3781" spans="1:12" hidden="1">
      <c r="A3781" s="1">
        <v>3780</v>
      </c>
      <c r="B3781" s="1">
        <v>45</v>
      </c>
      <c r="C3781" s="1">
        <v>64916</v>
      </c>
      <c r="D3781" s="1" t="s">
        <v>13</v>
      </c>
      <c r="E3781" s="1" t="s">
        <v>15</v>
      </c>
      <c r="F3781" s="1">
        <v>2</v>
      </c>
      <c r="G3781" s="1">
        <v>12</v>
      </c>
      <c r="H3781" s="1" t="s">
        <v>11</v>
      </c>
      <c r="I3781" s="1">
        <v>958</v>
      </c>
      <c r="J3781">
        <v>1</v>
      </c>
      <c r="K3781">
        <v>1</v>
      </c>
      <c r="L3781">
        <v>0.30393401015228427</v>
      </c>
    </row>
    <row r="3782" spans="1:12" hidden="1">
      <c r="A3782" s="1">
        <v>3781</v>
      </c>
      <c r="B3782" s="1">
        <v>43</v>
      </c>
      <c r="C3782" s="1">
        <v>51566</v>
      </c>
      <c r="D3782" s="1" t="s">
        <v>13</v>
      </c>
      <c r="E3782" s="1" t="s">
        <v>31</v>
      </c>
      <c r="F3782" s="1">
        <v>0</v>
      </c>
      <c r="G3782" s="1">
        <v>1</v>
      </c>
      <c r="H3782" s="1" t="s">
        <v>11</v>
      </c>
      <c r="I3782" s="1">
        <v>0</v>
      </c>
      <c r="J3782">
        <v>0</v>
      </c>
      <c r="K3782">
        <v>1</v>
      </c>
      <c r="L3782">
        <v>0</v>
      </c>
    </row>
    <row r="3783" spans="1:12" hidden="1">
      <c r="A3783" s="1">
        <v>3782</v>
      </c>
      <c r="B3783" s="1">
        <v>48</v>
      </c>
      <c r="C3783" s="1">
        <v>54691</v>
      </c>
      <c r="D3783" s="1" t="s">
        <v>13</v>
      </c>
      <c r="E3783" s="1" t="s">
        <v>17</v>
      </c>
      <c r="F3783" s="1">
        <v>3</v>
      </c>
      <c r="G3783" s="1">
        <v>13</v>
      </c>
      <c r="H3783" s="1" t="s">
        <v>11</v>
      </c>
      <c r="I3783" s="1">
        <v>6124</v>
      </c>
      <c r="J3783">
        <v>1</v>
      </c>
      <c r="K3783">
        <v>1</v>
      </c>
      <c r="L3783">
        <v>1.9428934010152283</v>
      </c>
    </row>
    <row r="3784" spans="1:12" hidden="1">
      <c r="A3784" s="1">
        <v>3783</v>
      </c>
      <c r="B3784" s="1">
        <v>41</v>
      </c>
      <c r="C3784" s="1">
        <v>56820</v>
      </c>
      <c r="D3784" s="1" t="s">
        <v>13</v>
      </c>
      <c r="E3784" s="1" t="s">
        <v>31</v>
      </c>
      <c r="F3784" s="1">
        <v>0</v>
      </c>
      <c r="G3784" s="1">
        <v>6</v>
      </c>
      <c r="H3784" s="1" t="s">
        <v>11</v>
      </c>
      <c r="I3784" s="1">
        <v>0</v>
      </c>
      <c r="J3784">
        <v>0</v>
      </c>
      <c r="K3784">
        <v>1</v>
      </c>
      <c r="L3784">
        <v>0</v>
      </c>
    </row>
    <row r="3785" spans="1:12" hidden="1">
      <c r="A3785" s="1">
        <v>3784</v>
      </c>
      <c r="B3785" s="1">
        <v>63</v>
      </c>
      <c r="C3785" s="1">
        <v>26921</v>
      </c>
      <c r="D3785" s="1" t="s">
        <v>13</v>
      </c>
      <c r="E3785" s="1" t="s">
        <v>15</v>
      </c>
      <c r="F3785" s="1">
        <v>0</v>
      </c>
      <c r="G3785" s="1">
        <v>11</v>
      </c>
      <c r="H3785" s="1" t="s">
        <v>11</v>
      </c>
      <c r="I3785" s="1">
        <v>8255</v>
      </c>
      <c r="J3785">
        <v>1</v>
      </c>
      <c r="K3785">
        <v>1</v>
      </c>
      <c r="L3785">
        <v>2.6189720812182742</v>
      </c>
    </row>
    <row r="3786" spans="1:12" hidden="1">
      <c r="A3786" s="1">
        <v>3785</v>
      </c>
      <c r="B3786" s="1">
        <v>45</v>
      </c>
      <c r="C3786" s="1">
        <v>238874</v>
      </c>
      <c r="D3786" s="1" t="s">
        <v>13</v>
      </c>
      <c r="E3786" s="1" t="s">
        <v>10</v>
      </c>
      <c r="F3786" s="1">
        <v>3</v>
      </c>
      <c r="G3786" s="1">
        <v>16</v>
      </c>
      <c r="H3786" s="1" t="s">
        <v>11</v>
      </c>
      <c r="I3786" s="1">
        <v>0</v>
      </c>
      <c r="J3786">
        <v>0</v>
      </c>
      <c r="K3786">
        <v>1</v>
      </c>
      <c r="L3786">
        <v>0</v>
      </c>
    </row>
    <row r="3787" spans="1:12" hidden="1">
      <c r="A3787" s="1">
        <v>3786</v>
      </c>
      <c r="B3787" s="1">
        <v>34</v>
      </c>
      <c r="C3787" s="1">
        <v>1534</v>
      </c>
      <c r="D3787" s="1" t="s">
        <v>13</v>
      </c>
      <c r="E3787" s="1" t="s">
        <v>31</v>
      </c>
      <c r="F3787" s="1">
        <v>4</v>
      </c>
      <c r="G3787" s="1">
        <v>1</v>
      </c>
      <c r="H3787" s="1" t="s">
        <v>11</v>
      </c>
      <c r="I3787" s="1">
        <v>17880</v>
      </c>
      <c r="J3787">
        <v>1</v>
      </c>
      <c r="K3787">
        <v>1</v>
      </c>
      <c r="L3787">
        <v>5.6725888324873095</v>
      </c>
    </row>
    <row r="3788" spans="1:12" hidden="1">
      <c r="A3788" s="1">
        <v>3787</v>
      </c>
      <c r="B3788" s="1">
        <v>55</v>
      </c>
      <c r="C3788" s="1">
        <v>81427</v>
      </c>
      <c r="D3788" s="1" t="s">
        <v>30</v>
      </c>
      <c r="E3788" s="1" t="s">
        <v>17</v>
      </c>
      <c r="F3788" s="1">
        <v>3</v>
      </c>
      <c r="G3788" s="1">
        <v>17</v>
      </c>
      <c r="H3788" s="1" t="s">
        <v>11</v>
      </c>
      <c r="I3788" s="1">
        <v>30500</v>
      </c>
      <c r="J3788">
        <v>1</v>
      </c>
      <c r="K3788">
        <v>1</v>
      </c>
      <c r="L3788">
        <v>9.6763959390862944</v>
      </c>
    </row>
    <row r="3789" spans="1:12">
      <c r="A3789" s="1">
        <v>3788</v>
      </c>
      <c r="B3789" s="1">
        <v>57</v>
      </c>
      <c r="C3789" s="1">
        <v>89632</v>
      </c>
      <c r="D3789" s="1" t="s">
        <v>13</v>
      </c>
      <c r="E3789" s="1" t="s">
        <v>31</v>
      </c>
      <c r="F3789" s="1">
        <v>0</v>
      </c>
      <c r="G3789" s="1">
        <v>6</v>
      </c>
      <c r="H3789" s="1" t="s">
        <v>32</v>
      </c>
      <c r="I3789" s="1">
        <v>0</v>
      </c>
      <c r="J3789">
        <v>0</v>
      </c>
      <c r="K3789">
        <v>1</v>
      </c>
      <c r="L3789">
        <v>0</v>
      </c>
    </row>
    <row r="3790" spans="1:12" hidden="1">
      <c r="A3790" s="1">
        <v>3789</v>
      </c>
      <c r="B3790" s="1">
        <v>37</v>
      </c>
      <c r="C3790" s="1">
        <v>27964</v>
      </c>
      <c r="D3790" s="1" t="s">
        <v>30</v>
      </c>
      <c r="E3790" s="1" t="s">
        <v>31</v>
      </c>
      <c r="F3790" s="1">
        <v>2</v>
      </c>
      <c r="G3790" s="1">
        <v>8</v>
      </c>
      <c r="H3790" s="1" t="s">
        <v>11</v>
      </c>
      <c r="I3790" s="1">
        <v>6321</v>
      </c>
      <c r="J3790">
        <v>1</v>
      </c>
      <c r="K3790">
        <v>1</v>
      </c>
      <c r="L3790">
        <v>2.0053934010152283</v>
      </c>
    </row>
    <row r="3791" spans="1:12" hidden="1">
      <c r="A3791" s="1">
        <v>3790</v>
      </c>
      <c r="B3791" s="1">
        <v>41</v>
      </c>
      <c r="C3791" s="1">
        <v>54113</v>
      </c>
      <c r="D3791" s="1" t="s">
        <v>13</v>
      </c>
      <c r="E3791" s="1" t="s">
        <v>15</v>
      </c>
      <c r="F3791" s="1">
        <v>5</v>
      </c>
      <c r="G3791" s="1">
        <v>10</v>
      </c>
      <c r="H3791" s="1" t="s">
        <v>11</v>
      </c>
      <c r="I3791" s="1">
        <v>7147</v>
      </c>
      <c r="J3791">
        <v>1</v>
      </c>
      <c r="K3791">
        <v>1</v>
      </c>
      <c r="L3791">
        <v>2.2674492385786804</v>
      </c>
    </row>
    <row r="3792" spans="1:12" hidden="1">
      <c r="A3792" s="1">
        <v>3791</v>
      </c>
      <c r="B3792" s="1">
        <v>41</v>
      </c>
      <c r="C3792" s="1">
        <v>66119</v>
      </c>
      <c r="D3792" s="1" t="s">
        <v>13</v>
      </c>
      <c r="E3792" s="1" t="s">
        <v>31</v>
      </c>
      <c r="F3792" s="1">
        <v>0</v>
      </c>
      <c r="G3792" s="1">
        <v>4</v>
      </c>
      <c r="H3792" s="1" t="s">
        <v>11</v>
      </c>
      <c r="I3792" s="1">
        <v>5909</v>
      </c>
      <c r="J3792">
        <v>1</v>
      </c>
      <c r="K3792">
        <v>1</v>
      </c>
      <c r="L3792">
        <v>1.8746827411167513</v>
      </c>
    </row>
    <row r="3793" spans="1:12" hidden="1">
      <c r="A3793" s="1">
        <v>3792</v>
      </c>
      <c r="B3793" s="1">
        <v>57</v>
      </c>
      <c r="C3793" s="1">
        <v>119975</v>
      </c>
      <c r="D3793" s="1" t="s">
        <v>13</v>
      </c>
      <c r="E3793" s="1" t="s">
        <v>10</v>
      </c>
      <c r="F3793" s="1">
        <v>2</v>
      </c>
      <c r="G3793" s="1">
        <v>13</v>
      </c>
      <c r="H3793" s="1" t="s">
        <v>11</v>
      </c>
      <c r="I3793" s="1">
        <v>0</v>
      </c>
      <c r="J3793">
        <v>0</v>
      </c>
      <c r="K3793">
        <v>1</v>
      </c>
      <c r="L3793">
        <v>0</v>
      </c>
    </row>
    <row r="3794" spans="1:12" hidden="1">
      <c r="A3794" s="1">
        <v>3793</v>
      </c>
      <c r="B3794" s="1">
        <v>52</v>
      </c>
      <c r="C3794" s="1">
        <v>86469</v>
      </c>
      <c r="D3794" s="1" t="s">
        <v>13</v>
      </c>
      <c r="E3794" s="1" t="s">
        <v>15</v>
      </c>
      <c r="F3794" s="1">
        <v>0</v>
      </c>
      <c r="G3794" s="1">
        <v>17</v>
      </c>
      <c r="H3794" s="1" t="s">
        <v>11</v>
      </c>
      <c r="I3794" s="1">
        <v>0</v>
      </c>
      <c r="J3794">
        <v>0</v>
      </c>
      <c r="K3794">
        <v>1</v>
      </c>
      <c r="L3794">
        <v>0</v>
      </c>
    </row>
    <row r="3795" spans="1:12" hidden="1">
      <c r="A3795" s="1">
        <v>3794</v>
      </c>
      <c r="B3795" s="1">
        <v>40</v>
      </c>
      <c r="C3795" s="1">
        <v>9984</v>
      </c>
      <c r="D3795" s="1" t="s">
        <v>13</v>
      </c>
      <c r="E3795" s="1" t="s">
        <v>31</v>
      </c>
      <c r="F3795" s="1">
        <v>0</v>
      </c>
      <c r="G3795" s="1">
        <v>1</v>
      </c>
      <c r="H3795" s="1" t="s">
        <v>11</v>
      </c>
      <c r="I3795" s="1">
        <v>0</v>
      </c>
      <c r="J3795">
        <v>0</v>
      </c>
      <c r="K3795">
        <v>1</v>
      </c>
      <c r="L3795">
        <v>0</v>
      </c>
    </row>
    <row r="3796" spans="1:12" hidden="1">
      <c r="A3796" s="1">
        <v>3795</v>
      </c>
      <c r="B3796" s="1">
        <v>39</v>
      </c>
      <c r="C3796" s="1">
        <v>0</v>
      </c>
      <c r="D3796" s="1" t="s">
        <v>13</v>
      </c>
      <c r="E3796" s="1" t="s">
        <v>31</v>
      </c>
      <c r="F3796" s="1">
        <v>3</v>
      </c>
      <c r="G3796" s="1">
        <v>7</v>
      </c>
      <c r="H3796" s="1" t="s">
        <v>11</v>
      </c>
      <c r="I3796" s="1">
        <v>0</v>
      </c>
      <c r="J3796">
        <v>0</v>
      </c>
      <c r="K3796">
        <v>1</v>
      </c>
      <c r="L3796">
        <v>0</v>
      </c>
    </row>
    <row r="3797" spans="1:12" hidden="1">
      <c r="A3797" s="1">
        <v>3796</v>
      </c>
      <c r="B3797" s="1">
        <v>42</v>
      </c>
      <c r="C3797" s="1">
        <v>47114</v>
      </c>
      <c r="D3797" s="1" t="s">
        <v>30</v>
      </c>
      <c r="E3797" s="1" t="s">
        <v>15</v>
      </c>
      <c r="F3797" s="1">
        <v>7</v>
      </c>
      <c r="G3797" s="1">
        <v>7</v>
      </c>
      <c r="H3797" s="1" t="s">
        <v>11</v>
      </c>
      <c r="I3797" s="1">
        <v>0</v>
      </c>
      <c r="J3797">
        <v>0</v>
      </c>
      <c r="K3797">
        <v>1</v>
      </c>
      <c r="L3797">
        <v>0</v>
      </c>
    </row>
    <row r="3798" spans="1:12" hidden="1">
      <c r="A3798" s="1">
        <v>3797</v>
      </c>
      <c r="B3798" s="1">
        <v>38</v>
      </c>
      <c r="C3798" s="1">
        <v>51551</v>
      </c>
      <c r="D3798" s="1" t="s">
        <v>13</v>
      </c>
      <c r="E3798" s="1" t="s">
        <v>15</v>
      </c>
      <c r="F3798" s="1">
        <v>0</v>
      </c>
      <c r="G3798" s="1">
        <v>9</v>
      </c>
      <c r="H3798" s="1" t="s">
        <v>11</v>
      </c>
      <c r="I3798" s="1">
        <v>2605</v>
      </c>
      <c r="J3798">
        <v>1</v>
      </c>
      <c r="K3798">
        <v>1</v>
      </c>
      <c r="L3798">
        <v>0.82645939086294418</v>
      </c>
    </row>
    <row r="3799" spans="1:12" hidden="1">
      <c r="A3799" s="1">
        <v>3798</v>
      </c>
      <c r="B3799" s="1">
        <v>58</v>
      </c>
      <c r="C3799" s="1">
        <v>136934</v>
      </c>
      <c r="D3799" s="1" t="s">
        <v>13</v>
      </c>
      <c r="E3799" s="1" t="s">
        <v>10</v>
      </c>
      <c r="F3799" s="1">
        <v>0</v>
      </c>
      <c r="G3799" s="1">
        <v>14</v>
      </c>
      <c r="H3799" s="1" t="s">
        <v>11</v>
      </c>
      <c r="I3799" s="1">
        <v>0</v>
      </c>
      <c r="J3799">
        <v>0</v>
      </c>
      <c r="K3799">
        <v>1</v>
      </c>
      <c r="L3799">
        <v>0</v>
      </c>
    </row>
    <row r="3800" spans="1:12" hidden="1">
      <c r="A3800" s="1">
        <v>3799</v>
      </c>
      <c r="B3800" s="1">
        <v>31</v>
      </c>
      <c r="C3800" s="1">
        <v>654</v>
      </c>
      <c r="D3800" s="1" t="s">
        <v>13</v>
      </c>
      <c r="E3800" s="1" t="s">
        <v>31</v>
      </c>
      <c r="F3800" s="1">
        <v>1</v>
      </c>
      <c r="G3800" s="1">
        <v>5</v>
      </c>
      <c r="H3800" s="1" t="s">
        <v>11</v>
      </c>
      <c r="I3800" s="1">
        <v>0</v>
      </c>
      <c r="J3800">
        <v>0</v>
      </c>
      <c r="K3800">
        <v>1</v>
      </c>
      <c r="L3800">
        <v>0</v>
      </c>
    </row>
    <row r="3801" spans="1:12" hidden="1">
      <c r="A3801" s="1">
        <v>3800</v>
      </c>
      <c r="B3801" s="1">
        <v>49</v>
      </c>
      <c r="C3801" s="1">
        <v>34920</v>
      </c>
      <c r="D3801" s="1" t="s">
        <v>13</v>
      </c>
      <c r="E3801" s="1" t="s">
        <v>17</v>
      </c>
      <c r="F3801" s="1">
        <v>0</v>
      </c>
      <c r="G3801" s="1">
        <v>9</v>
      </c>
      <c r="H3801" s="1" t="s">
        <v>11</v>
      </c>
      <c r="I3801" s="1">
        <v>0</v>
      </c>
      <c r="J3801">
        <v>0</v>
      </c>
      <c r="K3801">
        <v>1</v>
      </c>
      <c r="L3801">
        <v>0</v>
      </c>
    </row>
    <row r="3802" spans="1:12" hidden="1">
      <c r="A3802" s="1">
        <v>3801</v>
      </c>
      <c r="B3802" s="1">
        <v>37</v>
      </c>
      <c r="C3802" s="1">
        <v>0</v>
      </c>
      <c r="D3802" s="1" t="s">
        <v>13</v>
      </c>
      <c r="E3802" s="1" t="s">
        <v>31</v>
      </c>
      <c r="F3802" s="1">
        <v>0</v>
      </c>
      <c r="G3802" s="1">
        <v>1</v>
      </c>
      <c r="H3802" s="1" t="s">
        <v>11</v>
      </c>
      <c r="I3802" s="1">
        <v>0</v>
      </c>
      <c r="J3802">
        <v>0</v>
      </c>
      <c r="K3802">
        <v>1</v>
      </c>
      <c r="L3802">
        <v>0</v>
      </c>
    </row>
    <row r="3803" spans="1:12">
      <c r="A3803" s="1">
        <v>3802</v>
      </c>
      <c r="B3803" s="1">
        <v>45</v>
      </c>
      <c r="C3803" s="1">
        <v>19421</v>
      </c>
      <c r="D3803" s="1" t="s">
        <v>13</v>
      </c>
      <c r="E3803" s="1" t="s">
        <v>31</v>
      </c>
      <c r="F3803" s="1">
        <v>0</v>
      </c>
      <c r="G3803" s="1">
        <v>13</v>
      </c>
      <c r="H3803" s="1" t="s">
        <v>32</v>
      </c>
      <c r="I3803" s="1">
        <v>0</v>
      </c>
      <c r="J3803">
        <v>0</v>
      </c>
      <c r="K3803">
        <v>1</v>
      </c>
      <c r="L3803">
        <v>0</v>
      </c>
    </row>
    <row r="3804" spans="1:12">
      <c r="A3804" s="1">
        <v>3803</v>
      </c>
      <c r="B3804" s="1">
        <v>31</v>
      </c>
      <c r="C3804" s="1">
        <v>54009</v>
      </c>
      <c r="D3804" s="1" t="s">
        <v>30</v>
      </c>
      <c r="E3804" s="1" t="s">
        <v>31</v>
      </c>
      <c r="F3804" s="1">
        <v>3</v>
      </c>
      <c r="G3804" s="1">
        <v>4</v>
      </c>
      <c r="H3804" s="1" t="s">
        <v>32</v>
      </c>
      <c r="I3804" s="1">
        <v>0</v>
      </c>
      <c r="J3804">
        <v>0</v>
      </c>
      <c r="K3804">
        <v>1</v>
      </c>
      <c r="L3804">
        <v>0</v>
      </c>
    </row>
    <row r="3805" spans="1:12">
      <c r="A3805" s="1">
        <v>3804</v>
      </c>
      <c r="B3805" s="1">
        <v>36</v>
      </c>
      <c r="C3805" s="1">
        <v>0</v>
      </c>
      <c r="D3805" s="1" t="s">
        <v>30</v>
      </c>
      <c r="E3805" s="1" t="s">
        <v>15</v>
      </c>
      <c r="F3805" s="1">
        <v>6</v>
      </c>
      <c r="G3805" s="1">
        <v>10</v>
      </c>
      <c r="H3805" s="1" t="s">
        <v>32</v>
      </c>
      <c r="I3805" s="1">
        <v>24681</v>
      </c>
      <c r="J3805">
        <v>1</v>
      </c>
      <c r="K3805">
        <v>1</v>
      </c>
      <c r="L3805">
        <v>7.8302664974619294</v>
      </c>
    </row>
    <row r="3806" spans="1:12" hidden="1">
      <c r="A3806" s="1">
        <v>3805</v>
      </c>
      <c r="B3806" s="1">
        <v>42</v>
      </c>
      <c r="C3806" s="1">
        <v>75013</v>
      </c>
      <c r="D3806" s="1" t="s">
        <v>30</v>
      </c>
      <c r="E3806" s="1" t="s">
        <v>17</v>
      </c>
      <c r="F3806" s="1">
        <v>0</v>
      </c>
      <c r="G3806" s="1">
        <v>9</v>
      </c>
      <c r="H3806" s="1" t="s">
        <v>11</v>
      </c>
      <c r="I3806" s="1">
        <v>3928</v>
      </c>
      <c r="J3806">
        <v>1</v>
      </c>
      <c r="K3806">
        <v>1</v>
      </c>
      <c r="L3806">
        <v>1.2461928934010151</v>
      </c>
    </row>
    <row r="3807" spans="1:12" hidden="1">
      <c r="A3807" s="1">
        <v>3806</v>
      </c>
      <c r="B3807" s="1">
        <v>44</v>
      </c>
      <c r="C3807" s="1">
        <v>35475</v>
      </c>
      <c r="D3807" s="1" t="s">
        <v>13</v>
      </c>
      <c r="E3807" s="1" t="s">
        <v>31</v>
      </c>
      <c r="F3807" s="1">
        <v>4</v>
      </c>
      <c r="G3807" s="1">
        <v>1</v>
      </c>
      <c r="H3807" s="1" t="s">
        <v>11</v>
      </c>
      <c r="I3807" s="1">
        <v>0</v>
      </c>
      <c r="J3807">
        <v>0</v>
      </c>
      <c r="K3807">
        <v>1</v>
      </c>
      <c r="L3807">
        <v>0</v>
      </c>
    </row>
    <row r="3808" spans="1:12">
      <c r="A3808" s="1">
        <v>3807</v>
      </c>
      <c r="B3808" s="1">
        <v>33</v>
      </c>
      <c r="C3808" s="1">
        <v>91431</v>
      </c>
      <c r="D3808" s="1" t="s">
        <v>30</v>
      </c>
      <c r="E3808" s="1" t="s">
        <v>31</v>
      </c>
      <c r="F3808" s="1">
        <v>0</v>
      </c>
      <c r="G3808" s="1">
        <v>1</v>
      </c>
      <c r="H3808" s="1" t="s">
        <v>32</v>
      </c>
      <c r="I3808" s="1">
        <v>0</v>
      </c>
      <c r="J3808">
        <v>0</v>
      </c>
      <c r="K3808">
        <v>1</v>
      </c>
      <c r="L3808">
        <v>0</v>
      </c>
    </row>
    <row r="3809" spans="1:12" hidden="1">
      <c r="A3809" s="1">
        <v>3808</v>
      </c>
      <c r="B3809" s="1">
        <v>41</v>
      </c>
      <c r="C3809" s="1">
        <v>96880</v>
      </c>
      <c r="D3809" s="1" t="s">
        <v>13</v>
      </c>
      <c r="E3809" s="1" t="s">
        <v>15</v>
      </c>
      <c r="F3809" s="1">
        <v>1</v>
      </c>
      <c r="G3809" s="1">
        <v>5</v>
      </c>
      <c r="H3809" s="1" t="s">
        <v>11</v>
      </c>
      <c r="I3809" s="1">
        <v>0</v>
      </c>
      <c r="J3809">
        <v>0</v>
      </c>
      <c r="K3809">
        <v>1</v>
      </c>
      <c r="L3809">
        <v>0</v>
      </c>
    </row>
    <row r="3810" spans="1:12">
      <c r="A3810" s="1">
        <v>3809</v>
      </c>
      <c r="B3810" s="1">
        <v>44</v>
      </c>
      <c r="C3810" s="1">
        <v>53245</v>
      </c>
      <c r="D3810" s="1" t="s">
        <v>30</v>
      </c>
      <c r="E3810" s="1" t="s">
        <v>31</v>
      </c>
      <c r="F3810" s="1">
        <v>2</v>
      </c>
      <c r="G3810" s="1">
        <v>8</v>
      </c>
      <c r="H3810" s="1" t="s">
        <v>32</v>
      </c>
      <c r="I3810" s="1">
        <v>0</v>
      </c>
      <c r="J3810">
        <v>0</v>
      </c>
      <c r="K3810">
        <v>1</v>
      </c>
      <c r="L3810">
        <v>0</v>
      </c>
    </row>
    <row r="3811" spans="1:12" hidden="1">
      <c r="A3811" s="1">
        <v>3810</v>
      </c>
      <c r="B3811" s="1">
        <v>32</v>
      </c>
      <c r="C3811" s="1">
        <v>34660</v>
      </c>
      <c r="D3811" s="1" t="s">
        <v>30</v>
      </c>
      <c r="E3811" s="1" t="s">
        <v>31</v>
      </c>
      <c r="F3811" s="1">
        <v>4</v>
      </c>
      <c r="G3811" s="1">
        <v>7</v>
      </c>
      <c r="H3811" s="1" t="s">
        <v>11</v>
      </c>
      <c r="I3811" s="1">
        <v>13154</v>
      </c>
      <c r="J3811">
        <v>1</v>
      </c>
      <c r="K3811">
        <v>1</v>
      </c>
      <c r="L3811">
        <v>4.1732233502538074</v>
      </c>
    </row>
    <row r="3812" spans="1:12" hidden="1">
      <c r="A3812" s="1">
        <v>3811</v>
      </c>
      <c r="B3812" s="1">
        <v>63</v>
      </c>
      <c r="C3812" s="1">
        <v>0</v>
      </c>
      <c r="D3812" s="1" t="s">
        <v>13</v>
      </c>
      <c r="E3812" s="1" t="s">
        <v>31</v>
      </c>
      <c r="F3812" s="1">
        <v>0</v>
      </c>
      <c r="G3812" s="1">
        <v>1</v>
      </c>
      <c r="H3812" s="1" t="s">
        <v>11</v>
      </c>
      <c r="I3812" s="1">
        <v>0</v>
      </c>
      <c r="J3812">
        <v>0</v>
      </c>
      <c r="K3812">
        <v>1</v>
      </c>
      <c r="L3812">
        <v>0</v>
      </c>
    </row>
    <row r="3813" spans="1:12" hidden="1">
      <c r="A3813" s="1">
        <v>3812</v>
      </c>
      <c r="B3813" s="1">
        <v>54</v>
      </c>
      <c r="C3813" s="1">
        <v>88985</v>
      </c>
      <c r="D3813" s="1" t="s">
        <v>13</v>
      </c>
      <c r="E3813" s="1" t="s">
        <v>17</v>
      </c>
      <c r="F3813" s="1">
        <v>0</v>
      </c>
      <c r="G3813" s="1">
        <v>1</v>
      </c>
      <c r="H3813" s="1" t="s">
        <v>11</v>
      </c>
      <c r="I3813" s="1">
        <v>0</v>
      </c>
      <c r="J3813">
        <v>0</v>
      </c>
      <c r="K3813">
        <v>1</v>
      </c>
      <c r="L3813">
        <v>0</v>
      </c>
    </row>
    <row r="3814" spans="1:12" hidden="1">
      <c r="A3814" s="1">
        <v>3813</v>
      </c>
      <c r="B3814" s="1">
        <v>47</v>
      </c>
      <c r="C3814" s="1">
        <v>0</v>
      </c>
      <c r="D3814" s="1" t="s">
        <v>13</v>
      </c>
      <c r="E3814" s="1" t="s">
        <v>31</v>
      </c>
      <c r="F3814" s="1">
        <v>0</v>
      </c>
      <c r="G3814" s="1">
        <v>6</v>
      </c>
      <c r="H3814" s="1" t="s">
        <v>11</v>
      </c>
      <c r="I3814" s="1">
        <v>0</v>
      </c>
      <c r="J3814">
        <v>0</v>
      </c>
      <c r="K3814">
        <v>1</v>
      </c>
      <c r="L3814">
        <v>0</v>
      </c>
    </row>
    <row r="3815" spans="1:12">
      <c r="A3815" s="1">
        <v>3814</v>
      </c>
      <c r="B3815" s="1">
        <v>27</v>
      </c>
      <c r="C3815" s="1">
        <v>29008</v>
      </c>
      <c r="D3815" s="1" t="s">
        <v>13</v>
      </c>
      <c r="E3815" s="1" t="s">
        <v>31</v>
      </c>
      <c r="F3815" s="1">
        <v>0</v>
      </c>
      <c r="G3815" s="1">
        <v>1</v>
      </c>
      <c r="H3815" s="1" t="s">
        <v>32</v>
      </c>
      <c r="I3815" s="1">
        <v>0</v>
      </c>
      <c r="J3815">
        <v>0</v>
      </c>
      <c r="K3815">
        <v>1</v>
      </c>
      <c r="L3815">
        <v>0</v>
      </c>
    </row>
    <row r="3816" spans="1:12" hidden="1">
      <c r="A3816" s="1">
        <v>3815</v>
      </c>
      <c r="B3816" s="1">
        <v>51</v>
      </c>
      <c r="C3816" s="1">
        <v>17398</v>
      </c>
      <c r="D3816" s="1" t="s">
        <v>13</v>
      </c>
      <c r="E3816" s="1" t="s">
        <v>15</v>
      </c>
      <c r="F3816" s="1">
        <v>4</v>
      </c>
      <c r="G3816" s="1">
        <v>14</v>
      </c>
      <c r="H3816" s="1" t="s">
        <v>11</v>
      </c>
      <c r="I3816" s="1">
        <v>0</v>
      </c>
      <c r="J3816">
        <v>0</v>
      </c>
      <c r="K3816">
        <v>1</v>
      </c>
      <c r="L3816">
        <v>0</v>
      </c>
    </row>
    <row r="3817" spans="1:12">
      <c r="A3817" s="1">
        <v>3816</v>
      </c>
      <c r="B3817" s="1">
        <v>30</v>
      </c>
      <c r="C3817" s="1">
        <v>66708</v>
      </c>
      <c r="D3817" s="1" t="s">
        <v>13</v>
      </c>
      <c r="E3817" s="1" t="s">
        <v>15</v>
      </c>
      <c r="F3817" s="1">
        <v>3</v>
      </c>
      <c r="G3817" s="1">
        <v>1</v>
      </c>
      <c r="H3817" s="1" t="s">
        <v>32</v>
      </c>
      <c r="I3817" s="1">
        <v>0</v>
      </c>
      <c r="J3817">
        <v>0</v>
      </c>
      <c r="K3817">
        <v>1</v>
      </c>
      <c r="L3817">
        <v>0</v>
      </c>
    </row>
    <row r="3818" spans="1:12">
      <c r="A3818" s="1">
        <v>3817</v>
      </c>
      <c r="B3818" s="1">
        <v>40</v>
      </c>
      <c r="C3818" s="1">
        <v>0</v>
      </c>
      <c r="D3818" s="1" t="s">
        <v>30</v>
      </c>
      <c r="E3818" s="1" t="s">
        <v>15</v>
      </c>
      <c r="F3818" s="1">
        <v>4</v>
      </c>
      <c r="G3818" s="1">
        <v>7</v>
      </c>
      <c r="H3818" s="1" t="s">
        <v>32</v>
      </c>
      <c r="I3818" s="1">
        <v>5784</v>
      </c>
      <c r="J3818">
        <v>1</v>
      </c>
      <c r="K3818">
        <v>1</v>
      </c>
      <c r="L3818">
        <v>1.8350253807106598</v>
      </c>
    </row>
    <row r="3819" spans="1:12">
      <c r="A3819" s="1">
        <v>3818</v>
      </c>
      <c r="B3819" s="1">
        <v>38</v>
      </c>
      <c r="C3819" s="1">
        <v>67053</v>
      </c>
      <c r="D3819" s="1" t="s">
        <v>30</v>
      </c>
      <c r="E3819" s="1" t="s">
        <v>31</v>
      </c>
      <c r="F3819" s="1">
        <v>3</v>
      </c>
      <c r="G3819" s="1">
        <v>5</v>
      </c>
      <c r="H3819" s="1" t="s">
        <v>32</v>
      </c>
      <c r="I3819" s="1">
        <v>40315</v>
      </c>
      <c r="J3819">
        <v>1</v>
      </c>
      <c r="K3819">
        <v>1</v>
      </c>
      <c r="L3819">
        <v>12.790291878172589</v>
      </c>
    </row>
    <row r="3820" spans="1:12">
      <c r="A3820" s="1">
        <v>3819</v>
      </c>
      <c r="B3820" s="1">
        <v>55</v>
      </c>
      <c r="C3820" s="1">
        <v>43293</v>
      </c>
      <c r="D3820" s="1" t="s">
        <v>13</v>
      </c>
      <c r="E3820" s="1" t="s">
        <v>31</v>
      </c>
      <c r="F3820" s="1">
        <v>0</v>
      </c>
      <c r="G3820" s="1">
        <v>6</v>
      </c>
      <c r="H3820" s="1" t="s">
        <v>32</v>
      </c>
      <c r="I3820" s="1">
        <v>0</v>
      </c>
      <c r="J3820">
        <v>0</v>
      </c>
      <c r="K3820">
        <v>1</v>
      </c>
      <c r="L3820">
        <v>0</v>
      </c>
    </row>
    <row r="3821" spans="1:12" hidden="1">
      <c r="A3821" s="1">
        <v>3820</v>
      </c>
      <c r="B3821" s="1">
        <v>40</v>
      </c>
      <c r="C3821" s="1">
        <v>42420</v>
      </c>
      <c r="D3821" s="1" t="s">
        <v>13</v>
      </c>
      <c r="E3821" s="1" t="s">
        <v>31</v>
      </c>
      <c r="F3821" s="1">
        <v>0</v>
      </c>
      <c r="G3821" s="1">
        <v>6</v>
      </c>
      <c r="H3821" s="1" t="s">
        <v>11</v>
      </c>
      <c r="I3821" s="1">
        <v>0</v>
      </c>
      <c r="J3821">
        <v>0</v>
      </c>
      <c r="K3821">
        <v>1</v>
      </c>
      <c r="L3821">
        <v>0</v>
      </c>
    </row>
    <row r="3822" spans="1:12" hidden="1">
      <c r="A3822" s="1">
        <v>3821</v>
      </c>
      <c r="B3822" s="1">
        <v>55</v>
      </c>
      <c r="C3822" s="1">
        <v>83304</v>
      </c>
      <c r="D3822" s="1" t="s">
        <v>13</v>
      </c>
      <c r="E3822" s="1" t="s">
        <v>15</v>
      </c>
      <c r="F3822" s="1">
        <v>3</v>
      </c>
      <c r="G3822" s="1">
        <v>7</v>
      </c>
      <c r="H3822" s="1" t="s">
        <v>11</v>
      </c>
      <c r="I3822" s="1">
        <v>7238</v>
      </c>
      <c r="J3822">
        <v>1</v>
      </c>
      <c r="K3822">
        <v>1</v>
      </c>
      <c r="L3822">
        <v>2.2963197969543145</v>
      </c>
    </row>
    <row r="3823" spans="1:12">
      <c r="A3823" s="1">
        <v>3822</v>
      </c>
      <c r="B3823" s="1">
        <v>30</v>
      </c>
      <c r="C3823" s="1">
        <v>21313</v>
      </c>
      <c r="D3823" s="1" t="s">
        <v>13</v>
      </c>
      <c r="E3823" s="1" t="s">
        <v>31</v>
      </c>
      <c r="F3823" s="1">
        <v>1</v>
      </c>
      <c r="G3823" s="1">
        <v>6</v>
      </c>
      <c r="H3823" s="1" t="s">
        <v>32</v>
      </c>
      <c r="I3823" s="1">
        <v>0</v>
      </c>
      <c r="J3823">
        <v>0</v>
      </c>
      <c r="K3823">
        <v>1</v>
      </c>
      <c r="L3823">
        <v>0</v>
      </c>
    </row>
    <row r="3824" spans="1:12" hidden="1">
      <c r="A3824" s="1">
        <v>3823</v>
      </c>
      <c r="B3824" s="1">
        <v>38</v>
      </c>
      <c r="C3824" s="1">
        <v>33219</v>
      </c>
      <c r="D3824" s="1" t="s">
        <v>13</v>
      </c>
      <c r="E3824" s="1" t="s">
        <v>17</v>
      </c>
      <c r="F3824" s="1">
        <v>0</v>
      </c>
      <c r="G3824" s="1">
        <v>17</v>
      </c>
      <c r="H3824" s="1" t="s">
        <v>11</v>
      </c>
      <c r="I3824" s="1">
        <v>0</v>
      </c>
      <c r="J3824">
        <v>0</v>
      </c>
      <c r="K3824">
        <v>1</v>
      </c>
      <c r="L3824">
        <v>0</v>
      </c>
    </row>
    <row r="3825" spans="1:12" hidden="1">
      <c r="A3825" s="1">
        <v>3824</v>
      </c>
      <c r="B3825" s="1">
        <v>53</v>
      </c>
      <c r="C3825" s="1">
        <v>97958</v>
      </c>
      <c r="D3825" s="1" t="s">
        <v>13</v>
      </c>
      <c r="E3825" s="1" t="s">
        <v>10</v>
      </c>
      <c r="F3825" s="1">
        <v>1</v>
      </c>
      <c r="G3825" s="1">
        <v>11</v>
      </c>
      <c r="H3825" s="1" t="s">
        <v>11</v>
      </c>
      <c r="I3825" s="1">
        <v>0</v>
      </c>
      <c r="J3825">
        <v>0</v>
      </c>
      <c r="K3825">
        <v>1</v>
      </c>
      <c r="L3825">
        <v>0</v>
      </c>
    </row>
    <row r="3826" spans="1:12">
      <c r="A3826" s="1">
        <v>3825</v>
      </c>
      <c r="B3826" s="1">
        <v>38</v>
      </c>
      <c r="C3826" s="1">
        <v>82078</v>
      </c>
      <c r="D3826" s="1" t="s">
        <v>13</v>
      </c>
      <c r="E3826" s="1" t="s">
        <v>15</v>
      </c>
      <c r="F3826" s="1">
        <v>7</v>
      </c>
      <c r="G3826" s="1">
        <v>9</v>
      </c>
      <c r="H3826" s="1" t="s">
        <v>32</v>
      </c>
      <c r="I3826" s="1">
        <v>33036</v>
      </c>
      <c r="J3826">
        <v>1</v>
      </c>
      <c r="K3826">
        <v>1</v>
      </c>
      <c r="L3826">
        <v>10.480964467005077</v>
      </c>
    </row>
    <row r="3827" spans="1:12" hidden="1">
      <c r="A3827" s="1">
        <v>3826</v>
      </c>
      <c r="B3827" s="1">
        <v>36</v>
      </c>
      <c r="C3827" s="1">
        <v>0</v>
      </c>
      <c r="D3827" s="1" t="s">
        <v>30</v>
      </c>
      <c r="E3827" s="1" t="s">
        <v>31</v>
      </c>
      <c r="F3827" s="1">
        <v>6</v>
      </c>
      <c r="G3827" s="1">
        <v>8</v>
      </c>
      <c r="H3827" s="1" t="s">
        <v>11</v>
      </c>
      <c r="I3827" s="1">
        <v>4765</v>
      </c>
      <c r="J3827">
        <v>1</v>
      </c>
      <c r="K3827">
        <v>1</v>
      </c>
      <c r="L3827">
        <v>1.5117385786802031</v>
      </c>
    </row>
    <row r="3828" spans="1:12" hidden="1">
      <c r="A3828" s="1">
        <v>3827</v>
      </c>
      <c r="B3828" s="1">
        <v>43</v>
      </c>
      <c r="C3828" s="1">
        <v>0</v>
      </c>
      <c r="D3828" s="1" t="s">
        <v>13</v>
      </c>
      <c r="E3828" s="1" t="s">
        <v>31</v>
      </c>
      <c r="F3828" s="1">
        <v>3</v>
      </c>
      <c r="G3828" s="1">
        <v>1</v>
      </c>
      <c r="H3828" s="1" t="s">
        <v>11</v>
      </c>
      <c r="I3828" s="1">
        <v>0</v>
      </c>
      <c r="J3828">
        <v>0</v>
      </c>
      <c r="K3828">
        <v>1</v>
      </c>
      <c r="L3828">
        <v>0</v>
      </c>
    </row>
    <row r="3829" spans="1:12" hidden="1">
      <c r="A3829" s="1">
        <v>3828</v>
      </c>
      <c r="B3829" s="1">
        <v>32</v>
      </c>
      <c r="C3829" s="1">
        <v>71791</v>
      </c>
      <c r="D3829" s="1" t="s">
        <v>13</v>
      </c>
      <c r="E3829" s="1" t="s">
        <v>15</v>
      </c>
      <c r="F3829" s="1">
        <v>5</v>
      </c>
      <c r="G3829" s="1">
        <v>12</v>
      </c>
      <c r="H3829" s="1" t="s">
        <v>11</v>
      </c>
      <c r="I3829" s="1">
        <v>4430</v>
      </c>
      <c r="J3829">
        <v>1</v>
      </c>
      <c r="K3829">
        <v>1</v>
      </c>
      <c r="L3829">
        <v>1.4054568527918783</v>
      </c>
    </row>
    <row r="3830" spans="1:12" hidden="1">
      <c r="A3830" s="1">
        <v>3829</v>
      </c>
      <c r="B3830" s="1">
        <v>41</v>
      </c>
      <c r="C3830" s="1">
        <v>51550</v>
      </c>
      <c r="D3830" s="1" t="s">
        <v>30</v>
      </c>
      <c r="E3830" s="1" t="s">
        <v>15</v>
      </c>
      <c r="F3830" s="1">
        <v>3</v>
      </c>
      <c r="G3830" s="1">
        <v>5</v>
      </c>
      <c r="H3830" s="1" t="s">
        <v>11</v>
      </c>
      <c r="I3830" s="1">
        <v>44702</v>
      </c>
      <c r="J3830">
        <v>1</v>
      </c>
      <c r="K3830">
        <v>1</v>
      </c>
      <c r="L3830">
        <v>14.182106598984772</v>
      </c>
    </row>
    <row r="3831" spans="1:12" hidden="1">
      <c r="A3831" s="1">
        <v>3830</v>
      </c>
      <c r="B3831" s="1">
        <v>53</v>
      </c>
      <c r="C3831" s="1">
        <v>148193</v>
      </c>
      <c r="D3831" s="1" t="s">
        <v>13</v>
      </c>
      <c r="E3831" s="1" t="s">
        <v>15</v>
      </c>
      <c r="F3831" s="1">
        <v>0</v>
      </c>
      <c r="G3831" s="1">
        <v>16</v>
      </c>
      <c r="H3831" s="1" t="s">
        <v>11</v>
      </c>
      <c r="I3831" s="1">
        <v>0</v>
      </c>
      <c r="J3831">
        <v>0</v>
      </c>
      <c r="K3831">
        <v>1</v>
      </c>
      <c r="L3831">
        <v>0</v>
      </c>
    </row>
    <row r="3832" spans="1:12" hidden="1">
      <c r="A3832" s="1">
        <v>3831</v>
      </c>
      <c r="B3832" s="1">
        <v>45</v>
      </c>
      <c r="C3832" s="1">
        <v>13996</v>
      </c>
      <c r="D3832" s="1" t="s">
        <v>13</v>
      </c>
      <c r="E3832" s="1" t="s">
        <v>15</v>
      </c>
      <c r="F3832" s="1">
        <v>0</v>
      </c>
      <c r="G3832" s="1">
        <v>8</v>
      </c>
      <c r="H3832" s="1" t="s">
        <v>11</v>
      </c>
      <c r="I3832" s="1">
        <v>49148</v>
      </c>
      <c r="J3832">
        <v>1</v>
      </c>
      <c r="K3832">
        <v>1</v>
      </c>
      <c r="L3832">
        <v>15.592639593908629</v>
      </c>
    </row>
    <row r="3833" spans="1:12" hidden="1">
      <c r="A3833" s="1">
        <v>3832</v>
      </c>
      <c r="B3833" s="1">
        <v>52</v>
      </c>
      <c r="C3833" s="1">
        <v>94024</v>
      </c>
      <c r="D3833" s="1" t="s">
        <v>30</v>
      </c>
      <c r="E3833" s="1" t="s">
        <v>15</v>
      </c>
      <c r="F3833" s="1">
        <v>0</v>
      </c>
      <c r="G3833" s="1">
        <v>9</v>
      </c>
      <c r="H3833" s="1" t="s">
        <v>11</v>
      </c>
      <c r="I3833" s="1">
        <v>0</v>
      </c>
      <c r="J3833">
        <v>0</v>
      </c>
      <c r="K3833">
        <v>1</v>
      </c>
      <c r="L3833">
        <v>0</v>
      </c>
    </row>
    <row r="3834" spans="1:12" hidden="1">
      <c r="A3834" s="1">
        <v>3833</v>
      </c>
      <c r="B3834" s="1">
        <v>49</v>
      </c>
      <c r="C3834" s="1">
        <v>97447</v>
      </c>
      <c r="D3834" s="1" t="s">
        <v>13</v>
      </c>
      <c r="E3834" s="1" t="s">
        <v>17</v>
      </c>
      <c r="F3834" s="1">
        <v>1</v>
      </c>
      <c r="G3834" s="1">
        <v>15</v>
      </c>
      <c r="H3834" s="1" t="s">
        <v>11</v>
      </c>
      <c r="I3834" s="1">
        <v>0</v>
      </c>
      <c r="J3834">
        <v>0</v>
      </c>
      <c r="K3834">
        <v>1</v>
      </c>
      <c r="L3834">
        <v>0</v>
      </c>
    </row>
    <row r="3835" spans="1:12">
      <c r="A3835" s="1">
        <v>3834</v>
      </c>
      <c r="B3835" s="1">
        <v>50</v>
      </c>
      <c r="C3835" s="1">
        <v>16074</v>
      </c>
      <c r="D3835" s="1" t="s">
        <v>30</v>
      </c>
      <c r="E3835" s="1" t="s">
        <v>15</v>
      </c>
      <c r="F3835" s="1">
        <v>2</v>
      </c>
      <c r="G3835" s="1">
        <v>7</v>
      </c>
      <c r="H3835" s="1" t="s">
        <v>32</v>
      </c>
      <c r="I3835" s="1">
        <v>0</v>
      </c>
      <c r="J3835">
        <v>0</v>
      </c>
      <c r="K3835">
        <v>1</v>
      </c>
      <c r="L3835">
        <v>0</v>
      </c>
    </row>
    <row r="3836" spans="1:12" hidden="1">
      <c r="A3836" s="1">
        <v>3835</v>
      </c>
      <c r="B3836" s="1">
        <v>49</v>
      </c>
      <c r="C3836" s="1">
        <v>61068</v>
      </c>
      <c r="D3836" s="1" t="s">
        <v>30</v>
      </c>
      <c r="E3836" s="1" t="s">
        <v>31</v>
      </c>
      <c r="F3836" s="1">
        <v>0</v>
      </c>
      <c r="G3836" s="1">
        <v>1</v>
      </c>
      <c r="H3836" s="1" t="s">
        <v>11</v>
      </c>
      <c r="I3836" s="1">
        <v>0</v>
      </c>
      <c r="J3836">
        <v>0</v>
      </c>
      <c r="K3836">
        <v>1</v>
      </c>
      <c r="L3836">
        <v>0</v>
      </c>
    </row>
    <row r="3837" spans="1:12" hidden="1">
      <c r="A3837" s="1">
        <v>3836</v>
      </c>
      <c r="B3837" s="1">
        <v>42</v>
      </c>
      <c r="C3837" s="1">
        <v>15881</v>
      </c>
      <c r="D3837" s="1" t="s">
        <v>13</v>
      </c>
      <c r="E3837" s="1" t="s">
        <v>31</v>
      </c>
      <c r="F3837" s="1">
        <v>4</v>
      </c>
      <c r="G3837" s="1">
        <v>5</v>
      </c>
      <c r="H3837" s="1" t="s">
        <v>11</v>
      </c>
      <c r="I3837" s="1">
        <v>3742</v>
      </c>
      <c r="J3837">
        <v>1</v>
      </c>
      <c r="K3837">
        <v>1</v>
      </c>
      <c r="L3837">
        <v>1.1871827411167513</v>
      </c>
    </row>
    <row r="3838" spans="1:12" hidden="1">
      <c r="A3838" s="1">
        <v>3837</v>
      </c>
      <c r="B3838" s="1">
        <v>53</v>
      </c>
      <c r="C3838" s="1">
        <v>47793</v>
      </c>
      <c r="D3838" s="1" t="s">
        <v>30</v>
      </c>
      <c r="E3838" s="1" t="s">
        <v>31</v>
      </c>
      <c r="F3838" s="1">
        <v>0</v>
      </c>
      <c r="G3838" s="1">
        <v>8</v>
      </c>
      <c r="H3838" s="1" t="s">
        <v>11</v>
      </c>
      <c r="I3838" s="1">
        <v>0</v>
      </c>
      <c r="J3838">
        <v>0</v>
      </c>
      <c r="K3838">
        <v>1</v>
      </c>
      <c r="L3838">
        <v>0</v>
      </c>
    </row>
    <row r="3839" spans="1:12">
      <c r="A3839" s="1">
        <v>3838</v>
      </c>
      <c r="B3839" s="1">
        <v>45</v>
      </c>
      <c r="C3839" s="1">
        <v>19599</v>
      </c>
      <c r="D3839" s="1" t="s">
        <v>30</v>
      </c>
      <c r="E3839" s="1" t="s">
        <v>15</v>
      </c>
      <c r="F3839" s="1">
        <v>1</v>
      </c>
      <c r="G3839" s="1">
        <v>1</v>
      </c>
      <c r="H3839" s="1" t="s">
        <v>32</v>
      </c>
      <c r="I3839" s="1">
        <v>0</v>
      </c>
      <c r="J3839">
        <v>0</v>
      </c>
      <c r="K3839">
        <v>1</v>
      </c>
      <c r="L3839">
        <v>0</v>
      </c>
    </row>
    <row r="3840" spans="1:12" hidden="1">
      <c r="A3840" s="1">
        <v>3839</v>
      </c>
      <c r="B3840" s="1">
        <v>29</v>
      </c>
      <c r="C3840" s="1">
        <v>77085</v>
      </c>
      <c r="D3840" s="1" t="s">
        <v>13</v>
      </c>
      <c r="E3840" s="1" t="s">
        <v>15</v>
      </c>
      <c r="F3840" s="1">
        <v>3</v>
      </c>
      <c r="G3840" s="1">
        <v>9</v>
      </c>
      <c r="H3840" s="1" t="s">
        <v>11</v>
      </c>
      <c r="I3840" s="1">
        <v>0</v>
      </c>
      <c r="J3840">
        <v>0</v>
      </c>
      <c r="K3840">
        <v>1</v>
      </c>
      <c r="L3840">
        <v>0</v>
      </c>
    </row>
    <row r="3841" spans="1:12" hidden="1">
      <c r="A3841" s="1">
        <v>3840</v>
      </c>
      <c r="B3841" s="1">
        <v>57</v>
      </c>
      <c r="C3841" s="1">
        <v>53329</v>
      </c>
      <c r="D3841" s="1" t="s">
        <v>13</v>
      </c>
      <c r="E3841" s="1" t="s">
        <v>31</v>
      </c>
      <c r="F3841" s="1">
        <v>1</v>
      </c>
      <c r="G3841" s="1">
        <v>1</v>
      </c>
      <c r="H3841" s="1" t="s">
        <v>11</v>
      </c>
      <c r="I3841" s="1">
        <v>0</v>
      </c>
      <c r="J3841">
        <v>0</v>
      </c>
      <c r="K3841">
        <v>1</v>
      </c>
      <c r="L3841">
        <v>0</v>
      </c>
    </row>
    <row r="3842" spans="1:12" hidden="1">
      <c r="A3842" s="1">
        <v>3841</v>
      </c>
      <c r="B3842" s="1">
        <v>49</v>
      </c>
      <c r="C3842" s="1">
        <v>70688</v>
      </c>
      <c r="D3842" s="1" t="s">
        <v>30</v>
      </c>
      <c r="E3842" s="1" t="s">
        <v>17</v>
      </c>
      <c r="F3842" s="1">
        <v>3</v>
      </c>
      <c r="G3842" s="1">
        <v>19</v>
      </c>
      <c r="H3842" s="1" t="s">
        <v>11</v>
      </c>
      <c r="I3842" s="1">
        <v>0</v>
      </c>
      <c r="J3842">
        <v>0</v>
      </c>
      <c r="K3842">
        <v>1</v>
      </c>
      <c r="L3842">
        <v>0</v>
      </c>
    </row>
    <row r="3843" spans="1:12" hidden="1">
      <c r="A3843" s="1">
        <v>3842</v>
      </c>
      <c r="B3843" s="1">
        <v>40</v>
      </c>
      <c r="C3843" s="1">
        <v>73600</v>
      </c>
      <c r="D3843" s="1" t="s">
        <v>13</v>
      </c>
      <c r="E3843" s="1" t="s">
        <v>17</v>
      </c>
      <c r="F3843" s="1">
        <v>8</v>
      </c>
      <c r="G3843" s="1">
        <v>20</v>
      </c>
      <c r="H3843" s="1" t="s">
        <v>11</v>
      </c>
      <c r="I3843" s="1">
        <v>4238</v>
      </c>
      <c r="J3843">
        <v>1</v>
      </c>
      <c r="K3843">
        <v>1</v>
      </c>
      <c r="L3843">
        <v>1.3445431472081217</v>
      </c>
    </row>
    <row r="3844" spans="1:12" hidden="1">
      <c r="A3844" s="1">
        <v>3843</v>
      </c>
      <c r="B3844" s="1">
        <v>55</v>
      </c>
      <c r="C3844" s="1">
        <v>76991</v>
      </c>
      <c r="D3844" s="1" t="s">
        <v>13</v>
      </c>
      <c r="E3844" s="1" t="s">
        <v>17</v>
      </c>
      <c r="F3844" s="1">
        <v>2</v>
      </c>
      <c r="G3844" s="1">
        <v>17</v>
      </c>
      <c r="H3844" s="1" t="s">
        <v>11</v>
      </c>
      <c r="I3844" s="1">
        <v>0</v>
      </c>
      <c r="J3844">
        <v>0</v>
      </c>
      <c r="K3844">
        <v>1</v>
      </c>
      <c r="L3844">
        <v>0</v>
      </c>
    </row>
    <row r="3845" spans="1:12" hidden="1">
      <c r="A3845" s="1">
        <v>3844</v>
      </c>
      <c r="B3845" s="1">
        <v>47</v>
      </c>
      <c r="C3845" s="1">
        <v>78942</v>
      </c>
      <c r="D3845" s="1" t="s">
        <v>13</v>
      </c>
      <c r="E3845" s="1" t="s">
        <v>15</v>
      </c>
      <c r="F3845" s="1">
        <v>0</v>
      </c>
      <c r="G3845" s="1">
        <v>6</v>
      </c>
      <c r="H3845" s="1" t="s">
        <v>11</v>
      </c>
      <c r="I3845" s="1">
        <v>20847</v>
      </c>
      <c r="J3845">
        <v>1</v>
      </c>
      <c r="K3845">
        <v>1</v>
      </c>
      <c r="L3845">
        <v>6.6138959390862944</v>
      </c>
    </row>
    <row r="3846" spans="1:12" hidden="1">
      <c r="A3846" s="1">
        <v>3845</v>
      </c>
      <c r="B3846" s="1">
        <v>43</v>
      </c>
      <c r="C3846" s="1">
        <v>32555</v>
      </c>
      <c r="D3846" s="1" t="s">
        <v>13</v>
      </c>
      <c r="E3846" s="1" t="s">
        <v>31</v>
      </c>
      <c r="F3846" s="1">
        <v>0</v>
      </c>
      <c r="G3846" s="1">
        <v>1</v>
      </c>
      <c r="H3846" s="1" t="s">
        <v>11</v>
      </c>
      <c r="I3846" s="1">
        <v>0</v>
      </c>
      <c r="J3846">
        <v>0</v>
      </c>
      <c r="K3846">
        <v>1</v>
      </c>
      <c r="L3846">
        <v>0</v>
      </c>
    </row>
    <row r="3847" spans="1:12" hidden="1">
      <c r="A3847" s="1">
        <v>3846</v>
      </c>
      <c r="B3847" s="1">
        <v>38</v>
      </c>
      <c r="C3847" s="1">
        <v>0</v>
      </c>
      <c r="D3847" s="1" t="s">
        <v>13</v>
      </c>
      <c r="E3847" s="1" t="s">
        <v>31</v>
      </c>
      <c r="F3847" s="1">
        <v>1</v>
      </c>
      <c r="G3847" s="1">
        <v>8</v>
      </c>
      <c r="H3847" s="1" t="s">
        <v>11</v>
      </c>
      <c r="I3847" s="1">
        <v>0</v>
      </c>
      <c r="J3847">
        <v>0</v>
      </c>
      <c r="K3847">
        <v>1</v>
      </c>
      <c r="L3847">
        <v>0</v>
      </c>
    </row>
    <row r="3848" spans="1:12" hidden="1">
      <c r="A3848" s="1">
        <v>3847</v>
      </c>
      <c r="B3848" s="1">
        <v>47</v>
      </c>
      <c r="C3848" s="1">
        <v>14096</v>
      </c>
      <c r="D3848" s="1" t="s">
        <v>13</v>
      </c>
      <c r="E3848" s="1" t="s">
        <v>15</v>
      </c>
      <c r="F3848" s="1">
        <v>0</v>
      </c>
      <c r="G3848" s="1">
        <v>20</v>
      </c>
      <c r="H3848" s="1" t="s">
        <v>11</v>
      </c>
      <c r="I3848" s="1">
        <v>7285</v>
      </c>
      <c r="J3848">
        <v>1</v>
      </c>
      <c r="K3848">
        <v>1</v>
      </c>
      <c r="L3848">
        <v>2.311230964467005</v>
      </c>
    </row>
    <row r="3849" spans="1:12" hidden="1">
      <c r="A3849" s="1">
        <v>3848</v>
      </c>
      <c r="B3849" s="1">
        <v>42</v>
      </c>
      <c r="C3849" s="1">
        <v>61419</v>
      </c>
      <c r="D3849" s="1" t="s">
        <v>13</v>
      </c>
      <c r="E3849" s="1" t="s">
        <v>31</v>
      </c>
      <c r="F3849" s="1">
        <v>0</v>
      </c>
      <c r="G3849" s="1">
        <v>4</v>
      </c>
      <c r="H3849" s="1" t="s">
        <v>11</v>
      </c>
      <c r="I3849" s="1">
        <v>0</v>
      </c>
      <c r="J3849">
        <v>0</v>
      </c>
      <c r="K3849">
        <v>1</v>
      </c>
      <c r="L3849">
        <v>0</v>
      </c>
    </row>
    <row r="3850" spans="1:12" hidden="1">
      <c r="A3850" s="1">
        <v>3849</v>
      </c>
      <c r="B3850" s="1">
        <v>47</v>
      </c>
      <c r="C3850" s="1">
        <v>71660</v>
      </c>
      <c r="D3850" s="1" t="s">
        <v>13</v>
      </c>
      <c r="E3850" s="1" t="s">
        <v>17</v>
      </c>
      <c r="F3850" s="1">
        <v>0</v>
      </c>
      <c r="G3850" s="1">
        <v>18</v>
      </c>
      <c r="H3850" s="1" t="s">
        <v>11</v>
      </c>
      <c r="I3850" s="1">
        <v>1391</v>
      </c>
      <c r="J3850">
        <v>1</v>
      </c>
      <c r="K3850">
        <v>1</v>
      </c>
      <c r="L3850">
        <v>0.44130710659898476</v>
      </c>
    </row>
    <row r="3851" spans="1:12" hidden="1">
      <c r="A3851" s="1">
        <v>3850</v>
      </c>
      <c r="B3851" s="1">
        <v>44</v>
      </c>
      <c r="C3851" s="1">
        <v>175284</v>
      </c>
      <c r="D3851" s="1" t="s">
        <v>30</v>
      </c>
      <c r="E3851" s="1" t="s">
        <v>17</v>
      </c>
      <c r="F3851" s="1">
        <v>1</v>
      </c>
      <c r="G3851" s="1">
        <v>1</v>
      </c>
      <c r="H3851" s="1" t="s">
        <v>11</v>
      </c>
      <c r="I3851" s="1">
        <v>0</v>
      </c>
      <c r="J3851">
        <v>0</v>
      </c>
      <c r="K3851">
        <v>1</v>
      </c>
      <c r="L3851">
        <v>0</v>
      </c>
    </row>
    <row r="3852" spans="1:12">
      <c r="A3852" s="1">
        <v>3851</v>
      </c>
      <c r="B3852" s="1">
        <v>51</v>
      </c>
      <c r="C3852" s="1">
        <v>31498</v>
      </c>
      <c r="D3852" s="1" t="s">
        <v>13</v>
      </c>
      <c r="E3852" s="1" t="s">
        <v>31</v>
      </c>
      <c r="F3852" s="1">
        <v>3</v>
      </c>
      <c r="G3852" s="1">
        <v>5</v>
      </c>
      <c r="H3852" s="1" t="s">
        <v>32</v>
      </c>
      <c r="I3852" s="1">
        <v>0</v>
      </c>
      <c r="J3852">
        <v>0</v>
      </c>
      <c r="K3852">
        <v>1</v>
      </c>
      <c r="L3852">
        <v>0</v>
      </c>
    </row>
    <row r="3853" spans="1:12" hidden="1">
      <c r="A3853" s="1">
        <v>3852</v>
      </c>
      <c r="B3853" s="1">
        <v>58</v>
      </c>
      <c r="C3853" s="1">
        <v>57517</v>
      </c>
      <c r="D3853" s="1" t="s">
        <v>30</v>
      </c>
      <c r="E3853" s="1" t="s">
        <v>15</v>
      </c>
      <c r="F3853" s="1">
        <v>4</v>
      </c>
      <c r="G3853" s="1">
        <v>12</v>
      </c>
      <c r="H3853" s="1" t="s">
        <v>11</v>
      </c>
      <c r="I3853" s="1">
        <v>0</v>
      </c>
      <c r="J3853">
        <v>0</v>
      </c>
      <c r="K3853">
        <v>1</v>
      </c>
      <c r="L3853">
        <v>0</v>
      </c>
    </row>
    <row r="3854" spans="1:12" hidden="1">
      <c r="A3854" s="1">
        <v>3853</v>
      </c>
      <c r="B3854" s="1">
        <v>58</v>
      </c>
      <c r="C3854" s="1">
        <v>57454</v>
      </c>
      <c r="D3854" s="1" t="s">
        <v>30</v>
      </c>
      <c r="E3854" s="1" t="s">
        <v>31</v>
      </c>
      <c r="F3854" s="1">
        <v>0</v>
      </c>
      <c r="G3854" s="1">
        <v>7</v>
      </c>
      <c r="H3854" s="1" t="s">
        <v>11</v>
      </c>
      <c r="I3854" s="1">
        <v>34123</v>
      </c>
      <c r="J3854">
        <v>1</v>
      </c>
      <c r="K3854">
        <v>1</v>
      </c>
      <c r="L3854">
        <v>10.825824873096447</v>
      </c>
    </row>
    <row r="3855" spans="1:12" hidden="1">
      <c r="A3855" s="1">
        <v>3854</v>
      </c>
      <c r="B3855" s="1">
        <v>51</v>
      </c>
      <c r="C3855" s="1">
        <v>0</v>
      </c>
      <c r="D3855" s="1" t="s">
        <v>13</v>
      </c>
      <c r="E3855" s="1" t="s">
        <v>31</v>
      </c>
      <c r="F3855" s="1">
        <v>0</v>
      </c>
      <c r="G3855" s="1">
        <v>7</v>
      </c>
      <c r="H3855" s="1" t="s">
        <v>11</v>
      </c>
      <c r="I3855" s="1">
        <v>6745</v>
      </c>
      <c r="J3855">
        <v>1</v>
      </c>
      <c r="K3855">
        <v>1</v>
      </c>
      <c r="L3855">
        <v>2.1399111675126905</v>
      </c>
    </row>
    <row r="3856" spans="1:12">
      <c r="A3856" s="1">
        <v>3855</v>
      </c>
      <c r="B3856" s="1">
        <v>47</v>
      </c>
      <c r="C3856" s="1">
        <v>55764</v>
      </c>
      <c r="D3856" s="1" t="s">
        <v>13</v>
      </c>
      <c r="E3856" s="1" t="s">
        <v>17</v>
      </c>
      <c r="F3856" s="1">
        <v>0</v>
      </c>
      <c r="G3856" s="1">
        <v>19</v>
      </c>
      <c r="H3856" s="1" t="s">
        <v>32</v>
      </c>
      <c r="I3856" s="1">
        <v>0</v>
      </c>
      <c r="J3856">
        <v>0</v>
      </c>
      <c r="K3856">
        <v>1</v>
      </c>
      <c r="L3856">
        <v>0</v>
      </c>
    </row>
    <row r="3857" spans="1:12">
      <c r="A3857" s="1">
        <v>3856</v>
      </c>
      <c r="B3857" s="1">
        <v>47</v>
      </c>
      <c r="C3857" s="1">
        <v>72156</v>
      </c>
      <c r="D3857" s="1" t="s">
        <v>13</v>
      </c>
      <c r="E3857" s="1" t="s">
        <v>31</v>
      </c>
      <c r="F3857" s="1">
        <v>0</v>
      </c>
      <c r="G3857" s="1">
        <v>1</v>
      </c>
      <c r="H3857" s="1" t="s">
        <v>32</v>
      </c>
      <c r="I3857" s="1">
        <v>4136</v>
      </c>
      <c r="J3857">
        <v>1</v>
      </c>
      <c r="K3857">
        <v>1</v>
      </c>
      <c r="L3857">
        <v>1.3121827411167513</v>
      </c>
    </row>
    <row r="3858" spans="1:12" hidden="1">
      <c r="A3858" s="1">
        <v>3857</v>
      </c>
      <c r="B3858" s="1">
        <v>56</v>
      </c>
      <c r="C3858" s="1">
        <v>44308</v>
      </c>
      <c r="D3858" s="1" t="s">
        <v>30</v>
      </c>
      <c r="E3858" s="1" t="s">
        <v>31</v>
      </c>
      <c r="F3858" s="1">
        <v>2</v>
      </c>
      <c r="G3858" s="1">
        <v>5</v>
      </c>
      <c r="H3858" s="1" t="s">
        <v>11</v>
      </c>
      <c r="I3858" s="1">
        <v>977</v>
      </c>
      <c r="J3858">
        <v>1</v>
      </c>
      <c r="K3858">
        <v>1</v>
      </c>
      <c r="L3858">
        <v>0.30996192893401014</v>
      </c>
    </row>
    <row r="3859" spans="1:12" hidden="1">
      <c r="A3859" s="1">
        <v>3858</v>
      </c>
      <c r="B3859" s="1">
        <v>41</v>
      </c>
      <c r="C3859" s="1">
        <v>67014</v>
      </c>
      <c r="D3859" s="1" t="s">
        <v>30</v>
      </c>
      <c r="E3859" s="1" t="s">
        <v>15</v>
      </c>
      <c r="F3859" s="1">
        <v>3</v>
      </c>
      <c r="G3859" s="1">
        <v>5</v>
      </c>
      <c r="H3859" s="1" t="s">
        <v>11</v>
      </c>
      <c r="I3859" s="1">
        <v>5101</v>
      </c>
      <c r="J3859">
        <v>1</v>
      </c>
      <c r="K3859">
        <v>1</v>
      </c>
      <c r="L3859">
        <v>1.6183375634517767</v>
      </c>
    </row>
    <row r="3860" spans="1:12" hidden="1">
      <c r="A3860" s="1">
        <v>3859</v>
      </c>
      <c r="B3860" s="1">
        <v>39</v>
      </c>
      <c r="C3860" s="1">
        <v>55771</v>
      </c>
      <c r="D3860" s="1" t="s">
        <v>13</v>
      </c>
      <c r="E3860" s="1" t="s">
        <v>17</v>
      </c>
      <c r="F3860" s="1">
        <v>2</v>
      </c>
      <c r="G3860" s="1">
        <v>10</v>
      </c>
      <c r="H3860" s="1" t="s">
        <v>11</v>
      </c>
      <c r="I3860" s="1">
        <v>0</v>
      </c>
      <c r="J3860">
        <v>0</v>
      </c>
      <c r="K3860">
        <v>1</v>
      </c>
      <c r="L3860">
        <v>0</v>
      </c>
    </row>
    <row r="3861" spans="1:12">
      <c r="A3861" s="1">
        <v>3860</v>
      </c>
      <c r="B3861" s="1">
        <v>43</v>
      </c>
      <c r="C3861" s="1">
        <v>0</v>
      </c>
      <c r="D3861" s="1" t="s">
        <v>13</v>
      </c>
      <c r="E3861" s="1" t="s">
        <v>31</v>
      </c>
      <c r="F3861" s="1">
        <v>2</v>
      </c>
      <c r="G3861" s="1">
        <v>8</v>
      </c>
      <c r="H3861" s="1" t="s">
        <v>32</v>
      </c>
      <c r="I3861" s="1">
        <v>9516</v>
      </c>
      <c r="J3861">
        <v>1</v>
      </c>
      <c r="K3861">
        <v>1</v>
      </c>
      <c r="L3861">
        <v>3.0190355329949239</v>
      </c>
    </row>
    <row r="3862" spans="1:12" hidden="1">
      <c r="A3862" s="1">
        <v>3861</v>
      </c>
      <c r="B3862" s="1">
        <v>38</v>
      </c>
      <c r="C3862" s="1">
        <v>85100</v>
      </c>
      <c r="D3862" s="1" t="s">
        <v>13</v>
      </c>
      <c r="E3862" s="1" t="s">
        <v>17</v>
      </c>
      <c r="F3862" s="1">
        <v>1</v>
      </c>
      <c r="G3862" s="1">
        <v>18</v>
      </c>
      <c r="H3862" s="1" t="s">
        <v>11</v>
      </c>
      <c r="I3862" s="1">
        <v>0</v>
      </c>
      <c r="J3862">
        <v>0</v>
      </c>
      <c r="K3862">
        <v>1</v>
      </c>
      <c r="L3862">
        <v>0</v>
      </c>
    </row>
    <row r="3863" spans="1:12" hidden="1">
      <c r="A3863" s="1">
        <v>3862</v>
      </c>
      <c r="B3863" s="1">
        <v>39</v>
      </c>
      <c r="C3863" s="1">
        <v>111240</v>
      </c>
      <c r="D3863" s="1" t="s">
        <v>13</v>
      </c>
      <c r="E3863" s="1" t="s">
        <v>15</v>
      </c>
      <c r="F3863" s="1">
        <v>0</v>
      </c>
      <c r="G3863" s="1">
        <v>6</v>
      </c>
      <c r="H3863" s="1" t="s">
        <v>11</v>
      </c>
      <c r="I3863" s="1">
        <v>0</v>
      </c>
      <c r="J3863">
        <v>0</v>
      </c>
      <c r="K3863">
        <v>1</v>
      </c>
      <c r="L3863">
        <v>0</v>
      </c>
    </row>
    <row r="3864" spans="1:12" hidden="1">
      <c r="A3864" s="1">
        <v>3863</v>
      </c>
      <c r="B3864" s="1">
        <v>41</v>
      </c>
      <c r="C3864" s="1">
        <v>201242</v>
      </c>
      <c r="D3864" s="1" t="s">
        <v>30</v>
      </c>
      <c r="E3864" s="1" t="s">
        <v>10</v>
      </c>
      <c r="F3864" s="1">
        <v>2</v>
      </c>
      <c r="G3864" s="1">
        <v>14</v>
      </c>
      <c r="H3864" s="1" t="s">
        <v>11</v>
      </c>
      <c r="I3864" s="1">
        <v>0</v>
      </c>
      <c r="J3864">
        <v>0</v>
      </c>
      <c r="K3864">
        <v>1</v>
      </c>
      <c r="L3864">
        <v>0</v>
      </c>
    </row>
    <row r="3865" spans="1:12" hidden="1">
      <c r="A3865" s="1">
        <v>3864</v>
      </c>
      <c r="B3865" s="1">
        <v>45</v>
      </c>
      <c r="C3865" s="1">
        <v>49089</v>
      </c>
      <c r="D3865" s="1" t="s">
        <v>30</v>
      </c>
      <c r="E3865" s="1" t="s">
        <v>31</v>
      </c>
      <c r="F3865" s="1">
        <v>0</v>
      </c>
      <c r="G3865" s="1">
        <v>1</v>
      </c>
      <c r="H3865" s="1" t="s">
        <v>11</v>
      </c>
      <c r="I3865" s="1">
        <v>0</v>
      </c>
      <c r="J3865">
        <v>0</v>
      </c>
      <c r="K3865">
        <v>1</v>
      </c>
      <c r="L3865">
        <v>0</v>
      </c>
    </row>
    <row r="3866" spans="1:12" hidden="1">
      <c r="A3866" s="1">
        <v>3865</v>
      </c>
      <c r="B3866" s="1">
        <v>44</v>
      </c>
      <c r="C3866" s="1">
        <v>26455</v>
      </c>
      <c r="D3866" s="1" t="s">
        <v>30</v>
      </c>
      <c r="E3866" s="1" t="s">
        <v>31</v>
      </c>
      <c r="F3866" s="1">
        <v>0</v>
      </c>
      <c r="G3866" s="1">
        <v>7</v>
      </c>
      <c r="H3866" s="1" t="s">
        <v>11</v>
      </c>
      <c r="I3866" s="1">
        <v>0</v>
      </c>
      <c r="J3866">
        <v>0</v>
      </c>
      <c r="K3866">
        <v>1</v>
      </c>
      <c r="L3866">
        <v>0</v>
      </c>
    </row>
    <row r="3867" spans="1:12">
      <c r="A3867" s="1">
        <v>3866</v>
      </c>
      <c r="B3867" s="1">
        <v>30</v>
      </c>
      <c r="C3867" s="1">
        <v>22010</v>
      </c>
      <c r="D3867" s="1" t="s">
        <v>13</v>
      </c>
      <c r="E3867" s="1" t="s">
        <v>31</v>
      </c>
      <c r="F3867" s="1">
        <v>4</v>
      </c>
      <c r="G3867" s="1">
        <v>1</v>
      </c>
      <c r="H3867" s="1" t="s">
        <v>32</v>
      </c>
      <c r="I3867" s="1">
        <v>0</v>
      </c>
      <c r="J3867">
        <v>0</v>
      </c>
      <c r="K3867">
        <v>1</v>
      </c>
      <c r="L3867">
        <v>0</v>
      </c>
    </row>
    <row r="3868" spans="1:12" hidden="1">
      <c r="A3868" s="1">
        <v>3867</v>
      </c>
      <c r="B3868" s="1">
        <v>49</v>
      </c>
      <c r="C3868" s="1">
        <v>13148</v>
      </c>
      <c r="D3868" s="1" t="s">
        <v>30</v>
      </c>
      <c r="E3868" s="1" t="s">
        <v>31</v>
      </c>
      <c r="F3868" s="1">
        <v>0</v>
      </c>
      <c r="G3868" s="1">
        <v>8</v>
      </c>
      <c r="H3868" s="1" t="s">
        <v>11</v>
      </c>
      <c r="I3868" s="1">
        <v>29869</v>
      </c>
      <c r="J3868">
        <v>1</v>
      </c>
      <c r="K3868">
        <v>1</v>
      </c>
      <c r="L3868">
        <v>9.4762055837563448</v>
      </c>
    </row>
    <row r="3869" spans="1:12">
      <c r="A3869" s="1">
        <v>3868</v>
      </c>
      <c r="B3869" s="1">
        <v>43</v>
      </c>
      <c r="C3869" s="1">
        <v>0</v>
      </c>
      <c r="D3869" s="1" t="s">
        <v>30</v>
      </c>
      <c r="E3869" s="1" t="s">
        <v>31</v>
      </c>
      <c r="F3869" s="1">
        <v>0</v>
      </c>
      <c r="G3869" s="1">
        <v>7</v>
      </c>
      <c r="H3869" s="1" t="s">
        <v>32</v>
      </c>
      <c r="I3869" s="1">
        <v>0</v>
      </c>
      <c r="J3869">
        <v>0</v>
      </c>
      <c r="K3869">
        <v>1</v>
      </c>
      <c r="L3869">
        <v>0</v>
      </c>
    </row>
    <row r="3870" spans="1:12">
      <c r="A3870" s="1">
        <v>3869</v>
      </c>
      <c r="B3870" s="1">
        <v>39</v>
      </c>
      <c r="C3870" s="1">
        <v>17015</v>
      </c>
      <c r="D3870" s="1" t="s">
        <v>13</v>
      </c>
      <c r="E3870" s="1" t="s">
        <v>31</v>
      </c>
      <c r="F3870" s="1">
        <v>0</v>
      </c>
      <c r="G3870" s="1">
        <v>5</v>
      </c>
      <c r="H3870" s="1" t="s">
        <v>32</v>
      </c>
      <c r="I3870" s="1">
        <v>0</v>
      </c>
      <c r="J3870">
        <v>0</v>
      </c>
      <c r="K3870">
        <v>1</v>
      </c>
      <c r="L3870">
        <v>0</v>
      </c>
    </row>
    <row r="3871" spans="1:12" hidden="1">
      <c r="A3871" s="1">
        <v>3870</v>
      </c>
      <c r="B3871" s="1">
        <v>30</v>
      </c>
      <c r="C3871" s="1">
        <v>76531</v>
      </c>
      <c r="D3871" s="1" t="s">
        <v>30</v>
      </c>
      <c r="E3871" s="1" t="s">
        <v>17</v>
      </c>
      <c r="F3871" s="1">
        <v>4</v>
      </c>
      <c r="G3871" s="1">
        <v>19</v>
      </c>
      <c r="H3871" s="1" t="s">
        <v>11</v>
      </c>
      <c r="I3871" s="1">
        <v>1474</v>
      </c>
      <c r="J3871">
        <v>1</v>
      </c>
      <c r="K3871">
        <v>1</v>
      </c>
      <c r="L3871">
        <v>0.46763959390862941</v>
      </c>
    </row>
    <row r="3872" spans="1:12">
      <c r="A3872" s="1">
        <v>3871</v>
      </c>
      <c r="B3872" s="1">
        <v>46</v>
      </c>
      <c r="C3872" s="1">
        <v>0</v>
      </c>
      <c r="D3872" s="1" t="s">
        <v>13</v>
      </c>
      <c r="E3872" s="1" t="s">
        <v>31</v>
      </c>
      <c r="F3872" s="1">
        <v>0</v>
      </c>
      <c r="G3872" s="1">
        <v>1</v>
      </c>
      <c r="H3872" s="1" t="s">
        <v>32</v>
      </c>
      <c r="I3872" s="1">
        <v>0</v>
      </c>
      <c r="J3872">
        <v>0</v>
      </c>
      <c r="K3872">
        <v>1</v>
      </c>
      <c r="L3872">
        <v>0</v>
      </c>
    </row>
    <row r="3873" spans="1:12" hidden="1">
      <c r="A3873" s="1">
        <v>3872</v>
      </c>
      <c r="B3873" s="1">
        <v>39</v>
      </c>
      <c r="C3873" s="1">
        <v>22613</v>
      </c>
      <c r="D3873" s="1" t="s">
        <v>30</v>
      </c>
      <c r="E3873" s="1" t="s">
        <v>31</v>
      </c>
      <c r="F3873" s="1">
        <v>1</v>
      </c>
      <c r="G3873" s="1">
        <v>1</v>
      </c>
      <c r="H3873" s="1" t="s">
        <v>11</v>
      </c>
      <c r="I3873" s="1">
        <v>0</v>
      </c>
      <c r="J3873">
        <v>0</v>
      </c>
      <c r="K3873">
        <v>1</v>
      </c>
      <c r="L3873">
        <v>0</v>
      </c>
    </row>
    <row r="3874" spans="1:12" hidden="1">
      <c r="A3874" s="1">
        <v>3873</v>
      </c>
      <c r="B3874" s="1">
        <v>30</v>
      </c>
      <c r="C3874" s="1">
        <v>89085</v>
      </c>
      <c r="D3874" s="1" t="s">
        <v>30</v>
      </c>
      <c r="E3874" s="1" t="s">
        <v>31</v>
      </c>
      <c r="F3874" s="1">
        <v>0</v>
      </c>
      <c r="G3874" s="1">
        <v>7</v>
      </c>
      <c r="H3874" s="1" t="s">
        <v>11</v>
      </c>
      <c r="I3874" s="1">
        <v>44291</v>
      </c>
      <c r="J3874">
        <v>1</v>
      </c>
      <c r="K3874">
        <v>1</v>
      </c>
      <c r="L3874">
        <v>14.051713197969542</v>
      </c>
    </row>
    <row r="3875" spans="1:12" hidden="1">
      <c r="A3875" s="1">
        <v>3874</v>
      </c>
      <c r="B3875" s="1">
        <v>46</v>
      </c>
      <c r="C3875" s="1">
        <v>120401</v>
      </c>
      <c r="D3875" s="1" t="s">
        <v>13</v>
      </c>
      <c r="E3875" s="1" t="s">
        <v>15</v>
      </c>
      <c r="F3875" s="1">
        <v>2</v>
      </c>
      <c r="G3875" s="1">
        <v>10</v>
      </c>
      <c r="H3875" s="1" t="s">
        <v>11</v>
      </c>
      <c r="I3875" s="1">
        <v>35980</v>
      </c>
      <c r="J3875">
        <v>1</v>
      </c>
      <c r="K3875">
        <v>1</v>
      </c>
      <c r="L3875">
        <v>11.414974619289341</v>
      </c>
    </row>
    <row r="3876" spans="1:12" hidden="1">
      <c r="A3876" s="1">
        <v>3875</v>
      </c>
      <c r="B3876" s="1">
        <v>51</v>
      </c>
      <c r="C3876" s="1">
        <v>61666</v>
      </c>
      <c r="D3876" s="1" t="s">
        <v>13</v>
      </c>
      <c r="E3876" s="1" t="s">
        <v>15</v>
      </c>
      <c r="F3876" s="1">
        <v>7</v>
      </c>
      <c r="G3876" s="1">
        <v>11</v>
      </c>
      <c r="H3876" s="1" t="s">
        <v>11</v>
      </c>
      <c r="I3876" s="1">
        <v>9227</v>
      </c>
      <c r="J3876">
        <v>1</v>
      </c>
      <c r="K3876">
        <v>1</v>
      </c>
      <c r="L3876">
        <v>2.9273477157360408</v>
      </c>
    </row>
    <row r="3877" spans="1:12" hidden="1">
      <c r="A3877" s="1">
        <v>3876</v>
      </c>
      <c r="B3877" s="1">
        <v>61</v>
      </c>
      <c r="C3877" s="1">
        <v>25525</v>
      </c>
      <c r="D3877" s="1" t="s">
        <v>13</v>
      </c>
      <c r="E3877" s="1" t="s">
        <v>15</v>
      </c>
      <c r="F3877" s="1">
        <v>5</v>
      </c>
      <c r="G3877" s="1">
        <v>6</v>
      </c>
      <c r="H3877" s="1" t="s">
        <v>11</v>
      </c>
      <c r="I3877" s="1">
        <v>30023</v>
      </c>
      <c r="J3877">
        <v>1</v>
      </c>
      <c r="K3877">
        <v>1</v>
      </c>
      <c r="L3877">
        <v>9.5250634517766493</v>
      </c>
    </row>
    <row r="3878" spans="1:12" hidden="1">
      <c r="A3878" s="1">
        <v>3877</v>
      </c>
      <c r="B3878" s="1">
        <v>55</v>
      </c>
      <c r="C3878" s="1">
        <v>145735</v>
      </c>
      <c r="D3878" s="1" t="s">
        <v>30</v>
      </c>
      <c r="E3878" s="1" t="s">
        <v>17</v>
      </c>
      <c r="F3878" s="1">
        <v>2</v>
      </c>
      <c r="G3878" s="1">
        <v>15</v>
      </c>
      <c r="H3878" s="1" t="s">
        <v>11</v>
      </c>
      <c r="I3878" s="1">
        <v>0</v>
      </c>
      <c r="J3878">
        <v>0</v>
      </c>
      <c r="K3878">
        <v>1</v>
      </c>
      <c r="L3878">
        <v>0</v>
      </c>
    </row>
    <row r="3879" spans="1:12" hidden="1">
      <c r="A3879" s="1">
        <v>3878</v>
      </c>
      <c r="B3879" s="1">
        <v>33</v>
      </c>
      <c r="C3879" s="1">
        <v>0</v>
      </c>
      <c r="D3879" s="1" t="s">
        <v>30</v>
      </c>
      <c r="E3879" s="1" t="s">
        <v>31</v>
      </c>
      <c r="F3879" s="1">
        <v>0</v>
      </c>
      <c r="G3879" s="1">
        <v>11</v>
      </c>
      <c r="H3879" s="1" t="s">
        <v>11</v>
      </c>
      <c r="I3879" s="1">
        <v>0</v>
      </c>
      <c r="J3879">
        <v>0</v>
      </c>
      <c r="K3879">
        <v>1</v>
      </c>
      <c r="L3879">
        <v>0</v>
      </c>
    </row>
    <row r="3880" spans="1:12">
      <c r="A3880" s="1">
        <v>3879</v>
      </c>
      <c r="B3880" s="1">
        <v>42</v>
      </c>
      <c r="C3880" s="1">
        <v>53904</v>
      </c>
      <c r="D3880" s="1" t="s">
        <v>13</v>
      </c>
      <c r="E3880" s="1" t="s">
        <v>15</v>
      </c>
      <c r="F3880" s="1">
        <v>0</v>
      </c>
      <c r="G3880" s="1">
        <v>10</v>
      </c>
      <c r="H3880" s="1" t="s">
        <v>32</v>
      </c>
      <c r="I3880" s="1">
        <v>0</v>
      </c>
      <c r="J3880">
        <v>0</v>
      </c>
      <c r="K3880">
        <v>1</v>
      </c>
      <c r="L3880">
        <v>0</v>
      </c>
    </row>
    <row r="3881" spans="1:12" hidden="1">
      <c r="A3881" s="1">
        <v>3880</v>
      </c>
      <c r="B3881" s="1">
        <v>49</v>
      </c>
      <c r="C3881" s="1">
        <v>147455</v>
      </c>
      <c r="D3881" s="1" t="s">
        <v>30</v>
      </c>
      <c r="E3881" s="1" t="s">
        <v>10</v>
      </c>
      <c r="F3881" s="1">
        <v>0</v>
      </c>
      <c r="G3881" s="1">
        <v>22</v>
      </c>
      <c r="H3881" s="1" t="s">
        <v>11</v>
      </c>
      <c r="I3881" s="1">
        <v>0</v>
      </c>
      <c r="J3881">
        <v>0</v>
      </c>
      <c r="K3881">
        <v>1</v>
      </c>
      <c r="L3881">
        <v>0</v>
      </c>
    </row>
    <row r="3882" spans="1:12" hidden="1">
      <c r="A3882" s="1">
        <v>3881</v>
      </c>
      <c r="B3882" s="1">
        <v>49</v>
      </c>
      <c r="C3882" s="1">
        <v>46209</v>
      </c>
      <c r="D3882" s="1" t="s">
        <v>13</v>
      </c>
      <c r="E3882" s="1" t="s">
        <v>31</v>
      </c>
      <c r="F3882" s="1">
        <v>2</v>
      </c>
      <c r="G3882" s="1">
        <v>1</v>
      </c>
      <c r="H3882" s="1" t="s">
        <v>11</v>
      </c>
      <c r="I3882" s="1">
        <v>0</v>
      </c>
      <c r="J3882">
        <v>0</v>
      </c>
      <c r="K3882">
        <v>1</v>
      </c>
      <c r="L3882">
        <v>0</v>
      </c>
    </row>
    <row r="3883" spans="1:12">
      <c r="A3883" s="1">
        <v>3882</v>
      </c>
      <c r="B3883" s="1">
        <v>39</v>
      </c>
      <c r="C3883" s="1">
        <v>0</v>
      </c>
      <c r="D3883" s="1" t="s">
        <v>30</v>
      </c>
      <c r="E3883" s="1" t="s">
        <v>15</v>
      </c>
      <c r="F3883" s="1">
        <v>6</v>
      </c>
      <c r="G3883" s="1">
        <v>9</v>
      </c>
      <c r="H3883" s="1" t="s">
        <v>32</v>
      </c>
      <c r="I3883" s="1">
        <v>5093</v>
      </c>
      <c r="J3883">
        <v>1</v>
      </c>
      <c r="K3883">
        <v>1</v>
      </c>
      <c r="L3883">
        <v>1.6157994923857868</v>
      </c>
    </row>
    <row r="3884" spans="1:12" hidden="1">
      <c r="A3884" s="1">
        <v>3883</v>
      </c>
      <c r="B3884" s="1">
        <v>50</v>
      </c>
      <c r="C3884" s="1">
        <v>31291</v>
      </c>
      <c r="D3884" s="1" t="s">
        <v>30</v>
      </c>
      <c r="E3884" s="1" t="s">
        <v>31</v>
      </c>
      <c r="F3884" s="1">
        <v>3</v>
      </c>
      <c r="G3884" s="1">
        <v>1</v>
      </c>
      <c r="H3884" s="1" t="s">
        <v>11</v>
      </c>
      <c r="I3884" s="1">
        <v>3108</v>
      </c>
      <c r="J3884">
        <v>1</v>
      </c>
      <c r="K3884">
        <v>1</v>
      </c>
      <c r="L3884">
        <v>0.98604060913705582</v>
      </c>
    </row>
    <row r="3885" spans="1:12" hidden="1">
      <c r="A3885" s="1">
        <v>3884</v>
      </c>
      <c r="B3885" s="1">
        <v>47</v>
      </c>
      <c r="C3885" s="1">
        <v>53320</v>
      </c>
      <c r="D3885" s="1" t="s">
        <v>13</v>
      </c>
      <c r="E3885" s="1" t="s">
        <v>31</v>
      </c>
      <c r="F3885" s="1">
        <v>4</v>
      </c>
      <c r="G3885" s="1">
        <v>10</v>
      </c>
      <c r="H3885" s="1" t="s">
        <v>11</v>
      </c>
      <c r="I3885" s="1">
        <v>4571</v>
      </c>
      <c r="J3885">
        <v>1</v>
      </c>
      <c r="K3885">
        <v>1</v>
      </c>
      <c r="L3885">
        <v>1.4501903553299493</v>
      </c>
    </row>
    <row r="3886" spans="1:12" hidden="1">
      <c r="A3886" s="1">
        <v>3885</v>
      </c>
      <c r="B3886" s="1">
        <v>50</v>
      </c>
      <c r="C3886" s="1">
        <v>80392</v>
      </c>
      <c r="D3886" s="1" t="s">
        <v>13</v>
      </c>
      <c r="E3886" s="1" t="s">
        <v>17</v>
      </c>
      <c r="F3886" s="1">
        <v>0</v>
      </c>
      <c r="G3886" s="1">
        <v>8</v>
      </c>
      <c r="H3886" s="1" t="s">
        <v>11</v>
      </c>
      <c r="I3886" s="1">
        <v>7715</v>
      </c>
      <c r="J3886">
        <v>1</v>
      </c>
      <c r="K3886">
        <v>1</v>
      </c>
      <c r="L3886">
        <v>2.4476522842639592</v>
      </c>
    </row>
    <row r="3887" spans="1:12" hidden="1">
      <c r="A3887" s="1">
        <v>3886</v>
      </c>
      <c r="B3887" s="1">
        <v>39</v>
      </c>
      <c r="C3887" s="1">
        <v>74719</v>
      </c>
      <c r="D3887" s="1" t="s">
        <v>30</v>
      </c>
      <c r="E3887" s="1" t="s">
        <v>15</v>
      </c>
      <c r="F3887" s="1">
        <v>2</v>
      </c>
      <c r="G3887" s="1">
        <v>12</v>
      </c>
      <c r="H3887" s="1" t="s">
        <v>11</v>
      </c>
      <c r="I3887" s="1">
        <v>4094</v>
      </c>
      <c r="J3887">
        <v>1</v>
      </c>
      <c r="K3887">
        <v>1</v>
      </c>
      <c r="L3887">
        <v>1.2988578680203047</v>
      </c>
    </row>
    <row r="3888" spans="1:12" hidden="1">
      <c r="A3888" s="1">
        <v>3887</v>
      </c>
      <c r="B3888" s="1">
        <v>39</v>
      </c>
      <c r="C3888" s="1">
        <v>0</v>
      </c>
      <c r="D3888" s="1" t="s">
        <v>30</v>
      </c>
      <c r="E3888" s="1" t="s">
        <v>15</v>
      </c>
      <c r="F3888" s="1">
        <v>1</v>
      </c>
      <c r="G3888" s="1">
        <v>10</v>
      </c>
      <c r="H3888" s="1" t="s">
        <v>11</v>
      </c>
      <c r="I3888" s="1">
        <v>0</v>
      </c>
      <c r="J3888">
        <v>0</v>
      </c>
      <c r="K3888">
        <v>1</v>
      </c>
      <c r="L3888">
        <v>0</v>
      </c>
    </row>
    <row r="3889" spans="1:12">
      <c r="A3889" s="1">
        <v>3888</v>
      </c>
      <c r="B3889" s="1">
        <v>50</v>
      </c>
      <c r="C3889" s="1">
        <v>91494</v>
      </c>
      <c r="D3889" s="1" t="s">
        <v>13</v>
      </c>
      <c r="E3889" s="1" t="s">
        <v>17</v>
      </c>
      <c r="F3889" s="1">
        <v>0</v>
      </c>
      <c r="G3889" s="1">
        <v>14</v>
      </c>
      <c r="H3889" s="1" t="s">
        <v>32</v>
      </c>
      <c r="I3889" s="1">
        <v>5398</v>
      </c>
      <c r="J3889">
        <v>1</v>
      </c>
      <c r="K3889">
        <v>1</v>
      </c>
      <c r="L3889">
        <v>1.7125634517766497</v>
      </c>
    </row>
    <row r="3890" spans="1:12">
      <c r="A3890" s="1">
        <v>3889</v>
      </c>
      <c r="B3890" s="1">
        <v>49</v>
      </c>
      <c r="C3890" s="1">
        <v>39193</v>
      </c>
      <c r="D3890" s="1" t="s">
        <v>13</v>
      </c>
      <c r="E3890" s="1" t="s">
        <v>17</v>
      </c>
      <c r="F3890" s="1">
        <v>0</v>
      </c>
      <c r="G3890" s="1">
        <v>17</v>
      </c>
      <c r="H3890" s="1" t="s">
        <v>32</v>
      </c>
      <c r="I3890" s="1">
        <v>0</v>
      </c>
      <c r="J3890">
        <v>0</v>
      </c>
      <c r="K3890">
        <v>1</v>
      </c>
      <c r="L3890">
        <v>0</v>
      </c>
    </row>
    <row r="3891" spans="1:12" hidden="1">
      <c r="A3891" s="1">
        <v>3890</v>
      </c>
      <c r="B3891" s="1">
        <v>56</v>
      </c>
      <c r="C3891" s="1">
        <v>61964</v>
      </c>
      <c r="D3891" s="1" t="s">
        <v>13</v>
      </c>
      <c r="E3891" s="1" t="s">
        <v>31</v>
      </c>
      <c r="F3891" s="1">
        <v>0</v>
      </c>
      <c r="G3891" s="1">
        <v>1</v>
      </c>
      <c r="H3891" s="1" t="s">
        <v>11</v>
      </c>
      <c r="I3891" s="1">
        <v>0</v>
      </c>
      <c r="J3891">
        <v>0</v>
      </c>
      <c r="K3891">
        <v>1</v>
      </c>
      <c r="L3891">
        <v>0</v>
      </c>
    </row>
    <row r="3892" spans="1:12" hidden="1">
      <c r="A3892" s="1">
        <v>3891</v>
      </c>
      <c r="B3892" s="1">
        <v>33</v>
      </c>
      <c r="C3892" s="1">
        <v>24396</v>
      </c>
      <c r="D3892" s="1" t="s">
        <v>13</v>
      </c>
      <c r="E3892" s="1" t="s">
        <v>31</v>
      </c>
      <c r="F3892" s="1">
        <v>4</v>
      </c>
      <c r="G3892" s="1">
        <v>9</v>
      </c>
      <c r="H3892" s="1" t="s">
        <v>11</v>
      </c>
      <c r="I3892" s="1">
        <v>0</v>
      </c>
      <c r="J3892">
        <v>0</v>
      </c>
      <c r="K3892">
        <v>1</v>
      </c>
      <c r="L3892">
        <v>0</v>
      </c>
    </row>
    <row r="3893" spans="1:12">
      <c r="A3893" s="1">
        <v>3892</v>
      </c>
      <c r="B3893" s="1">
        <v>55</v>
      </c>
      <c r="C3893" s="1">
        <v>30559</v>
      </c>
      <c r="D3893" s="1" t="s">
        <v>13</v>
      </c>
      <c r="E3893" s="1" t="s">
        <v>31</v>
      </c>
      <c r="F3893" s="1">
        <v>0</v>
      </c>
      <c r="G3893" s="1">
        <v>4</v>
      </c>
      <c r="H3893" s="1" t="s">
        <v>32</v>
      </c>
      <c r="I3893" s="1">
        <v>0</v>
      </c>
      <c r="J3893">
        <v>0</v>
      </c>
      <c r="K3893">
        <v>1</v>
      </c>
      <c r="L3893">
        <v>0</v>
      </c>
    </row>
    <row r="3894" spans="1:12" hidden="1">
      <c r="A3894" s="1">
        <v>3893</v>
      </c>
      <c r="B3894" s="1">
        <v>35</v>
      </c>
      <c r="C3894" s="1">
        <v>77556</v>
      </c>
      <c r="D3894" s="1" t="s">
        <v>30</v>
      </c>
      <c r="E3894" s="1" t="s">
        <v>15</v>
      </c>
      <c r="F3894" s="1">
        <v>0</v>
      </c>
      <c r="G3894" s="1">
        <v>7</v>
      </c>
      <c r="H3894" s="1" t="s">
        <v>11</v>
      </c>
      <c r="I3894" s="1">
        <v>1249</v>
      </c>
      <c r="J3894">
        <v>1</v>
      </c>
      <c r="K3894">
        <v>1</v>
      </c>
      <c r="L3894">
        <v>0.39625634517766495</v>
      </c>
    </row>
    <row r="3895" spans="1:12" hidden="1">
      <c r="A3895" s="1">
        <v>3894</v>
      </c>
      <c r="B3895" s="1">
        <v>36</v>
      </c>
      <c r="C3895" s="1">
        <v>77950</v>
      </c>
      <c r="D3895" s="1" t="s">
        <v>30</v>
      </c>
      <c r="E3895" s="1" t="s">
        <v>15</v>
      </c>
      <c r="F3895" s="1">
        <v>0</v>
      </c>
      <c r="G3895" s="1">
        <v>8</v>
      </c>
      <c r="H3895" s="1" t="s">
        <v>11</v>
      </c>
      <c r="I3895" s="1">
        <v>0</v>
      </c>
      <c r="J3895">
        <v>0</v>
      </c>
      <c r="K3895">
        <v>1</v>
      </c>
      <c r="L3895">
        <v>0</v>
      </c>
    </row>
    <row r="3896" spans="1:12" hidden="1">
      <c r="A3896" s="1">
        <v>3895</v>
      </c>
      <c r="B3896" s="1">
        <v>50</v>
      </c>
      <c r="C3896" s="1">
        <v>73146</v>
      </c>
      <c r="D3896" s="1" t="s">
        <v>30</v>
      </c>
      <c r="E3896" s="1" t="s">
        <v>15</v>
      </c>
      <c r="F3896" s="1">
        <v>0</v>
      </c>
      <c r="G3896" s="1">
        <v>9</v>
      </c>
      <c r="H3896" s="1" t="s">
        <v>11</v>
      </c>
      <c r="I3896" s="1">
        <v>0</v>
      </c>
      <c r="J3896">
        <v>0</v>
      </c>
      <c r="K3896">
        <v>1</v>
      </c>
      <c r="L3896">
        <v>0</v>
      </c>
    </row>
    <row r="3897" spans="1:12" hidden="1">
      <c r="A3897" s="1">
        <v>3896</v>
      </c>
      <c r="B3897" s="1">
        <v>49</v>
      </c>
      <c r="C3897" s="1">
        <v>61790</v>
      </c>
      <c r="D3897" s="1" t="s">
        <v>30</v>
      </c>
      <c r="E3897" s="1" t="s">
        <v>15</v>
      </c>
      <c r="F3897" s="1">
        <v>0</v>
      </c>
      <c r="G3897" s="1">
        <v>15</v>
      </c>
      <c r="H3897" s="1" t="s">
        <v>11</v>
      </c>
      <c r="I3897" s="1">
        <v>0</v>
      </c>
      <c r="J3897">
        <v>0</v>
      </c>
      <c r="K3897">
        <v>1</v>
      </c>
      <c r="L3897">
        <v>0</v>
      </c>
    </row>
    <row r="3898" spans="1:12">
      <c r="A3898" s="1">
        <v>3897</v>
      </c>
      <c r="B3898" s="1">
        <v>44</v>
      </c>
      <c r="C3898" s="1">
        <v>77698</v>
      </c>
      <c r="D3898" s="1" t="s">
        <v>13</v>
      </c>
      <c r="E3898" s="1" t="s">
        <v>17</v>
      </c>
      <c r="F3898" s="1">
        <v>0</v>
      </c>
      <c r="G3898" s="1">
        <v>14</v>
      </c>
      <c r="H3898" s="1" t="s">
        <v>32</v>
      </c>
      <c r="I3898" s="1">
        <v>0</v>
      </c>
      <c r="J3898">
        <v>0</v>
      </c>
      <c r="K3898">
        <v>1</v>
      </c>
      <c r="L3898">
        <v>0</v>
      </c>
    </row>
    <row r="3899" spans="1:12" hidden="1">
      <c r="A3899" s="1">
        <v>3898</v>
      </c>
      <c r="B3899" s="1">
        <v>57</v>
      </c>
      <c r="C3899" s="1">
        <v>35778</v>
      </c>
      <c r="D3899" s="1" t="s">
        <v>13</v>
      </c>
      <c r="E3899" s="1" t="s">
        <v>31</v>
      </c>
      <c r="F3899" s="1">
        <v>5</v>
      </c>
      <c r="G3899" s="1">
        <v>10</v>
      </c>
      <c r="H3899" s="1" t="s">
        <v>11</v>
      </c>
      <c r="I3899" s="1">
        <v>31557</v>
      </c>
      <c r="J3899">
        <v>1</v>
      </c>
      <c r="K3899">
        <v>1</v>
      </c>
      <c r="L3899">
        <v>10.011738578680204</v>
      </c>
    </row>
    <row r="3900" spans="1:12" hidden="1">
      <c r="A3900" s="1">
        <v>3899</v>
      </c>
      <c r="B3900" s="1">
        <v>49</v>
      </c>
      <c r="C3900" s="1">
        <v>168789</v>
      </c>
      <c r="D3900" s="1" t="s">
        <v>13</v>
      </c>
      <c r="E3900" s="1" t="s">
        <v>10</v>
      </c>
      <c r="F3900" s="1">
        <v>2</v>
      </c>
      <c r="G3900" s="1">
        <v>12</v>
      </c>
      <c r="H3900" s="1" t="s">
        <v>11</v>
      </c>
      <c r="I3900" s="1">
        <v>0</v>
      </c>
      <c r="J3900">
        <v>0</v>
      </c>
      <c r="K3900">
        <v>1</v>
      </c>
      <c r="L3900">
        <v>0</v>
      </c>
    </row>
    <row r="3901" spans="1:12" hidden="1">
      <c r="A3901" s="1">
        <v>3900</v>
      </c>
      <c r="B3901" s="1">
        <v>51</v>
      </c>
      <c r="C3901" s="1">
        <v>103445</v>
      </c>
      <c r="D3901" s="1" t="s">
        <v>13</v>
      </c>
      <c r="E3901" s="1" t="s">
        <v>15</v>
      </c>
      <c r="F3901" s="1">
        <v>2</v>
      </c>
      <c r="G3901" s="1">
        <v>14</v>
      </c>
      <c r="H3901" s="1" t="s">
        <v>11</v>
      </c>
      <c r="I3901" s="1">
        <v>0</v>
      </c>
      <c r="J3901">
        <v>0</v>
      </c>
      <c r="K3901">
        <v>1</v>
      </c>
      <c r="L3901">
        <v>0</v>
      </c>
    </row>
    <row r="3902" spans="1:12" hidden="1">
      <c r="A3902" s="1">
        <v>3901</v>
      </c>
      <c r="B3902" s="1">
        <v>39</v>
      </c>
      <c r="C3902" s="1">
        <v>81042</v>
      </c>
      <c r="D3902" s="1" t="s">
        <v>13</v>
      </c>
      <c r="E3902" s="1" t="s">
        <v>15</v>
      </c>
      <c r="F3902" s="1">
        <v>4</v>
      </c>
      <c r="G3902" s="1">
        <v>9</v>
      </c>
      <c r="H3902" s="1" t="s">
        <v>11</v>
      </c>
      <c r="I3902" s="1">
        <v>7114</v>
      </c>
      <c r="J3902">
        <v>1</v>
      </c>
      <c r="K3902">
        <v>1</v>
      </c>
      <c r="L3902">
        <v>2.2569796954314723</v>
      </c>
    </row>
    <row r="3903" spans="1:12" hidden="1">
      <c r="A3903" s="1">
        <v>3902</v>
      </c>
      <c r="B3903" s="1">
        <v>56</v>
      </c>
      <c r="C3903" s="1">
        <v>24266</v>
      </c>
      <c r="D3903" s="1" t="s">
        <v>13</v>
      </c>
      <c r="E3903" s="1" t="s">
        <v>31</v>
      </c>
      <c r="F3903" s="1">
        <v>3</v>
      </c>
      <c r="G3903" s="1">
        <v>1</v>
      </c>
      <c r="H3903" s="1" t="s">
        <v>11</v>
      </c>
      <c r="I3903" s="1">
        <v>6826</v>
      </c>
      <c r="J3903">
        <v>1</v>
      </c>
      <c r="K3903">
        <v>1</v>
      </c>
      <c r="L3903">
        <v>2.1656091370558377</v>
      </c>
    </row>
    <row r="3904" spans="1:12">
      <c r="A3904" s="1">
        <v>3903</v>
      </c>
      <c r="B3904" s="1">
        <v>29</v>
      </c>
      <c r="C3904" s="1">
        <v>16609</v>
      </c>
      <c r="D3904" s="1" t="s">
        <v>30</v>
      </c>
      <c r="E3904" s="1" t="s">
        <v>31</v>
      </c>
      <c r="F3904" s="1">
        <v>2</v>
      </c>
      <c r="G3904" s="1">
        <v>5</v>
      </c>
      <c r="H3904" s="1" t="s">
        <v>32</v>
      </c>
      <c r="I3904" s="1">
        <v>0</v>
      </c>
      <c r="J3904">
        <v>0</v>
      </c>
      <c r="K3904">
        <v>1</v>
      </c>
      <c r="L3904">
        <v>0</v>
      </c>
    </row>
    <row r="3905" spans="1:12" hidden="1">
      <c r="A3905" s="1">
        <v>3904</v>
      </c>
      <c r="B3905" s="1">
        <v>54</v>
      </c>
      <c r="C3905" s="1">
        <v>52722</v>
      </c>
      <c r="D3905" s="1" t="s">
        <v>30</v>
      </c>
      <c r="E3905" s="1" t="s">
        <v>31</v>
      </c>
      <c r="F3905" s="1">
        <v>1</v>
      </c>
      <c r="G3905" s="1">
        <v>1</v>
      </c>
      <c r="H3905" s="1" t="s">
        <v>11</v>
      </c>
      <c r="I3905" s="1">
        <v>0</v>
      </c>
      <c r="J3905">
        <v>0</v>
      </c>
      <c r="K3905">
        <v>1</v>
      </c>
      <c r="L3905">
        <v>0</v>
      </c>
    </row>
    <row r="3906" spans="1:12" hidden="1">
      <c r="A3906" s="1">
        <v>3905</v>
      </c>
      <c r="B3906" s="1">
        <v>57</v>
      </c>
      <c r="C3906" s="1">
        <v>62203</v>
      </c>
      <c r="D3906" s="1" t="s">
        <v>30</v>
      </c>
      <c r="E3906" s="1" t="s">
        <v>31</v>
      </c>
      <c r="F3906" s="1">
        <v>4</v>
      </c>
      <c r="G3906" s="1">
        <v>9</v>
      </c>
      <c r="H3906" s="1" t="s">
        <v>11</v>
      </c>
      <c r="I3906" s="1">
        <v>7326</v>
      </c>
      <c r="J3906">
        <v>1</v>
      </c>
      <c r="K3906">
        <v>1</v>
      </c>
      <c r="L3906">
        <v>2.3242385786802031</v>
      </c>
    </row>
    <row r="3907" spans="1:12" hidden="1">
      <c r="A3907" s="1">
        <v>3906</v>
      </c>
      <c r="B3907" s="1">
        <v>41</v>
      </c>
      <c r="C3907" s="1">
        <v>26652</v>
      </c>
      <c r="D3907" s="1" t="s">
        <v>13</v>
      </c>
      <c r="E3907" s="1" t="s">
        <v>31</v>
      </c>
      <c r="F3907" s="1">
        <v>6</v>
      </c>
      <c r="G3907" s="1">
        <v>2</v>
      </c>
      <c r="H3907" s="1" t="s">
        <v>11</v>
      </c>
      <c r="I3907" s="1">
        <v>1944</v>
      </c>
      <c r="J3907">
        <v>1</v>
      </c>
      <c r="K3907">
        <v>1</v>
      </c>
      <c r="L3907">
        <v>0.61675126903553301</v>
      </c>
    </row>
    <row r="3908" spans="1:12" hidden="1">
      <c r="A3908" s="1">
        <v>3907</v>
      </c>
      <c r="B3908" s="1">
        <v>47</v>
      </c>
      <c r="C3908" s="1">
        <v>22295</v>
      </c>
      <c r="D3908" s="1" t="s">
        <v>13</v>
      </c>
      <c r="E3908" s="1" t="s">
        <v>31</v>
      </c>
      <c r="F3908" s="1">
        <v>3</v>
      </c>
      <c r="G3908" s="1">
        <v>1</v>
      </c>
      <c r="H3908" s="1" t="s">
        <v>11</v>
      </c>
      <c r="I3908" s="1">
        <v>0</v>
      </c>
      <c r="J3908">
        <v>0</v>
      </c>
      <c r="K3908">
        <v>1</v>
      </c>
      <c r="L3908">
        <v>0</v>
      </c>
    </row>
    <row r="3909" spans="1:12" hidden="1">
      <c r="A3909" s="1">
        <v>3908</v>
      </c>
      <c r="B3909" s="1">
        <v>45</v>
      </c>
      <c r="C3909" s="1">
        <v>33648</v>
      </c>
      <c r="D3909" s="1" t="s">
        <v>13</v>
      </c>
      <c r="E3909" s="1" t="s">
        <v>15</v>
      </c>
      <c r="F3909" s="1">
        <v>2</v>
      </c>
      <c r="G3909" s="1">
        <v>9</v>
      </c>
      <c r="H3909" s="1" t="s">
        <v>11</v>
      </c>
      <c r="I3909" s="1">
        <v>0</v>
      </c>
      <c r="J3909">
        <v>0</v>
      </c>
      <c r="K3909">
        <v>1</v>
      </c>
      <c r="L3909">
        <v>0</v>
      </c>
    </row>
    <row r="3910" spans="1:12" hidden="1">
      <c r="A3910" s="1">
        <v>3909</v>
      </c>
      <c r="B3910" s="1">
        <v>40</v>
      </c>
      <c r="C3910" s="1">
        <v>0</v>
      </c>
      <c r="D3910" s="1" t="s">
        <v>13</v>
      </c>
      <c r="E3910" s="1" t="s">
        <v>31</v>
      </c>
      <c r="F3910" s="1">
        <v>7</v>
      </c>
      <c r="G3910" s="1">
        <v>1</v>
      </c>
      <c r="H3910" s="1" t="s">
        <v>11</v>
      </c>
      <c r="I3910" s="1">
        <v>25344</v>
      </c>
      <c r="J3910">
        <v>1</v>
      </c>
      <c r="K3910">
        <v>1</v>
      </c>
      <c r="L3910">
        <v>8.0406091370558368</v>
      </c>
    </row>
    <row r="3911" spans="1:12">
      <c r="A3911" s="1">
        <v>3910</v>
      </c>
      <c r="B3911" s="1">
        <v>41</v>
      </c>
      <c r="C3911" s="1">
        <v>9327</v>
      </c>
      <c r="D3911" s="1" t="s">
        <v>13</v>
      </c>
      <c r="E3911" s="1" t="s">
        <v>31</v>
      </c>
      <c r="F3911" s="1">
        <v>4</v>
      </c>
      <c r="G3911" s="1">
        <v>6</v>
      </c>
      <c r="H3911" s="1" t="s">
        <v>32</v>
      </c>
      <c r="I3911" s="1">
        <v>0</v>
      </c>
      <c r="J3911">
        <v>0</v>
      </c>
      <c r="K3911">
        <v>1</v>
      </c>
      <c r="L3911">
        <v>0</v>
      </c>
    </row>
    <row r="3912" spans="1:12" hidden="1">
      <c r="A3912" s="1">
        <v>3911</v>
      </c>
      <c r="B3912" s="1">
        <v>45</v>
      </c>
      <c r="C3912" s="1">
        <v>49261</v>
      </c>
      <c r="D3912" s="1" t="s">
        <v>30</v>
      </c>
      <c r="E3912" s="1" t="s">
        <v>17</v>
      </c>
      <c r="F3912" s="1">
        <v>4</v>
      </c>
      <c r="G3912" s="1">
        <v>17</v>
      </c>
      <c r="H3912" s="1" t="s">
        <v>11</v>
      </c>
      <c r="I3912" s="1">
        <v>551</v>
      </c>
      <c r="J3912">
        <v>1</v>
      </c>
      <c r="K3912">
        <v>1</v>
      </c>
      <c r="L3912">
        <v>0.17480964467005075</v>
      </c>
    </row>
    <row r="3913" spans="1:12" hidden="1">
      <c r="A3913" s="1">
        <v>3912</v>
      </c>
      <c r="B3913" s="1">
        <v>35</v>
      </c>
      <c r="C3913" s="1">
        <v>126046</v>
      </c>
      <c r="D3913" s="1" t="s">
        <v>13</v>
      </c>
      <c r="E3913" s="1" t="s">
        <v>15</v>
      </c>
      <c r="F3913" s="1">
        <v>6</v>
      </c>
      <c r="G3913" s="1">
        <v>8</v>
      </c>
      <c r="H3913" s="1" t="s">
        <v>11</v>
      </c>
      <c r="I3913" s="1">
        <v>5949</v>
      </c>
      <c r="J3913">
        <v>1</v>
      </c>
      <c r="K3913">
        <v>1</v>
      </c>
      <c r="L3913">
        <v>1.8873730964467006</v>
      </c>
    </row>
    <row r="3914" spans="1:12" hidden="1">
      <c r="A3914" s="1">
        <v>3913</v>
      </c>
      <c r="B3914" s="1">
        <v>42</v>
      </c>
      <c r="C3914" s="1">
        <v>997</v>
      </c>
      <c r="D3914" s="1" t="s">
        <v>13</v>
      </c>
      <c r="E3914" s="1" t="s">
        <v>31</v>
      </c>
      <c r="F3914" s="1">
        <v>0</v>
      </c>
      <c r="G3914" s="1">
        <v>1</v>
      </c>
      <c r="H3914" s="1" t="s">
        <v>11</v>
      </c>
      <c r="I3914" s="1">
        <v>0</v>
      </c>
      <c r="J3914">
        <v>0</v>
      </c>
      <c r="K3914">
        <v>1</v>
      </c>
      <c r="L3914">
        <v>0</v>
      </c>
    </row>
    <row r="3915" spans="1:12">
      <c r="A3915" s="1">
        <v>3914</v>
      </c>
      <c r="B3915" s="1">
        <v>49</v>
      </c>
      <c r="C3915" s="1">
        <v>26988</v>
      </c>
      <c r="D3915" s="1" t="s">
        <v>30</v>
      </c>
      <c r="E3915" s="1" t="s">
        <v>31</v>
      </c>
      <c r="F3915" s="1">
        <v>0</v>
      </c>
      <c r="G3915" s="1">
        <v>7</v>
      </c>
      <c r="H3915" s="1" t="s">
        <v>32</v>
      </c>
      <c r="I3915" s="1">
        <v>0</v>
      </c>
      <c r="J3915">
        <v>0</v>
      </c>
      <c r="K3915">
        <v>1</v>
      </c>
      <c r="L3915">
        <v>0</v>
      </c>
    </row>
    <row r="3916" spans="1:12" hidden="1">
      <c r="A3916" s="1">
        <v>3915</v>
      </c>
      <c r="B3916" s="1">
        <v>41</v>
      </c>
      <c r="C3916" s="1">
        <v>89892</v>
      </c>
      <c r="D3916" s="1" t="s">
        <v>13</v>
      </c>
      <c r="E3916" s="1" t="s">
        <v>31</v>
      </c>
      <c r="F3916" s="1">
        <v>4</v>
      </c>
      <c r="G3916" s="1">
        <v>11</v>
      </c>
      <c r="H3916" s="1" t="s">
        <v>11</v>
      </c>
      <c r="I3916" s="1">
        <v>1288</v>
      </c>
      <c r="J3916">
        <v>1</v>
      </c>
      <c r="K3916">
        <v>1</v>
      </c>
      <c r="L3916">
        <v>0.40862944162436549</v>
      </c>
    </row>
    <row r="3917" spans="1:12" hidden="1">
      <c r="A3917" s="1">
        <v>3916</v>
      </c>
      <c r="B3917" s="1">
        <v>45</v>
      </c>
      <c r="C3917" s="1">
        <v>32279</v>
      </c>
      <c r="D3917" s="1" t="s">
        <v>13</v>
      </c>
      <c r="E3917" s="1" t="s">
        <v>15</v>
      </c>
      <c r="F3917" s="1">
        <v>0</v>
      </c>
      <c r="G3917" s="1">
        <v>1</v>
      </c>
      <c r="H3917" s="1" t="s">
        <v>11</v>
      </c>
      <c r="I3917" s="1">
        <v>0</v>
      </c>
      <c r="J3917">
        <v>0</v>
      </c>
      <c r="K3917">
        <v>1</v>
      </c>
      <c r="L3917">
        <v>0</v>
      </c>
    </row>
    <row r="3918" spans="1:12">
      <c r="A3918" s="1">
        <v>3917</v>
      </c>
      <c r="B3918" s="1">
        <v>41</v>
      </c>
      <c r="C3918" s="1">
        <v>26689</v>
      </c>
      <c r="D3918" s="1" t="s">
        <v>13</v>
      </c>
      <c r="E3918" s="1" t="s">
        <v>15</v>
      </c>
      <c r="F3918" s="1">
        <v>0</v>
      </c>
      <c r="G3918" s="1">
        <v>9</v>
      </c>
      <c r="H3918" s="1" t="s">
        <v>32</v>
      </c>
      <c r="I3918" s="1">
        <v>0</v>
      </c>
      <c r="J3918">
        <v>0</v>
      </c>
      <c r="K3918">
        <v>1</v>
      </c>
      <c r="L3918">
        <v>0</v>
      </c>
    </row>
    <row r="3919" spans="1:12" hidden="1">
      <c r="A3919" s="1">
        <v>3918</v>
      </c>
      <c r="B3919" s="1">
        <v>45</v>
      </c>
      <c r="C3919" s="1">
        <v>48922</v>
      </c>
      <c r="D3919" s="1" t="s">
        <v>13</v>
      </c>
      <c r="E3919" s="1" t="s">
        <v>31</v>
      </c>
      <c r="F3919" s="1">
        <v>0</v>
      </c>
      <c r="G3919" s="1">
        <v>1</v>
      </c>
      <c r="H3919" s="1" t="s">
        <v>11</v>
      </c>
      <c r="I3919" s="1">
        <v>3398</v>
      </c>
      <c r="J3919">
        <v>1</v>
      </c>
      <c r="K3919">
        <v>1</v>
      </c>
      <c r="L3919">
        <v>1.0780456852791878</v>
      </c>
    </row>
    <row r="3920" spans="1:12" hidden="1">
      <c r="A3920" s="1">
        <v>3919</v>
      </c>
      <c r="B3920" s="1">
        <v>53</v>
      </c>
      <c r="C3920" s="1">
        <v>183296</v>
      </c>
      <c r="D3920" s="1" t="s">
        <v>30</v>
      </c>
      <c r="E3920" s="1" t="s">
        <v>10</v>
      </c>
      <c r="F3920" s="1">
        <v>1</v>
      </c>
      <c r="G3920" s="1">
        <v>9</v>
      </c>
      <c r="H3920" s="1" t="s">
        <v>11</v>
      </c>
      <c r="I3920" s="1">
        <v>4900</v>
      </c>
      <c r="J3920">
        <v>1</v>
      </c>
      <c r="K3920">
        <v>1</v>
      </c>
      <c r="L3920">
        <v>1.5545685279187818</v>
      </c>
    </row>
    <row r="3921" spans="1:12" hidden="1">
      <c r="A3921" s="1">
        <v>3920</v>
      </c>
      <c r="B3921" s="1">
        <v>43</v>
      </c>
      <c r="C3921" s="1">
        <v>41274</v>
      </c>
      <c r="D3921" s="1" t="s">
        <v>30</v>
      </c>
      <c r="E3921" s="1" t="s">
        <v>31</v>
      </c>
      <c r="F3921" s="1">
        <v>0</v>
      </c>
      <c r="G3921" s="1">
        <v>7</v>
      </c>
      <c r="H3921" s="1" t="s">
        <v>11</v>
      </c>
      <c r="I3921" s="1">
        <v>0</v>
      </c>
      <c r="J3921">
        <v>0</v>
      </c>
      <c r="K3921">
        <v>1</v>
      </c>
      <c r="L3921">
        <v>0</v>
      </c>
    </row>
    <row r="3922" spans="1:12" hidden="1">
      <c r="A3922" s="1">
        <v>3921</v>
      </c>
      <c r="B3922" s="1">
        <v>49</v>
      </c>
      <c r="C3922" s="1">
        <v>65898</v>
      </c>
      <c r="D3922" s="1" t="s">
        <v>30</v>
      </c>
      <c r="E3922" s="1" t="s">
        <v>31</v>
      </c>
      <c r="F3922" s="1">
        <v>0</v>
      </c>
      <c r="G3922" s="1">
        <v>1</v>
      </c>
      <c r="H3922" s="1" t="s">
        <v>11</v>
      </c>
      <c r="I3922" s="1">
        <v>0</v>
      </c>
      <c r="J3922">
        <v>0</v>
      </c>
      <c r="K3922">
        <v>1</v>
      </c>
      <c r="L3922">
        <v>0</v>
      </c>
    </row>
    <row r="3923" spans="1:12" hidden="1">
      <c r="A3923" s="1">
        <v>3922</v>
      </c>
      <c r="B3923" s="1">
        <v>41</v>
      </c>
      <c r="C3923" s="1">
        <v>73187</v>
      </c>
      <c r="D3923" s="1" t="s">
        <v>13</v>
      </c>
      <c r="E3923" s="1" t="s">
        <v>15</v>
      </c>
      <c r="F3923" s="1">
        <v>2</v>
      </c>
      <c r="G3923" s="1">
        <v>8</v>
      </c>
      <c r="H3923" s="1" t="s">
        <v>11</v>
      </c>
      <c r="I3923" s="1">
        <v>0</v>
      </c>
      <c r="J3923">
        <v>0</v>
      </c>
      <c r="K3923">
        <v>1</v>
      </c>
      <c r="L3923">
        <v>0</v>
      </c>
    </row>
    <row r="3924" spans="1:12" hidden="1">
      <c r="A3924" s="1">
        <v>3923</v>
      </c>
      <c r="B3924" s="1">
        <v>45</v>
      </c>
      <c r="C3924" s="1">
        <v>683</v>
      </c>
      <c r="D3924" s="1" t="s">
        <v>13</v>
      </c>
      <c r="E3924" s="1" t="s">
        <v>31</v>
      </c>
      <c r="F3924" s="1">
        <v>0</v>
      </c>
      <c r="G3924" s="1">
        <v>1</v>
      </c>
      <c r="H3924" s="1" t="s">
        <v>11</v>
      </c>
      <c r="I3924" s="1">
        <v>2279</v>
      </c>
      <c r="J3924">
        <v>1</v>
      </c>
      <c r="K3924">
        <v>1</v>
      </c>
      <c r="L3924">
        <v>0.72303299492385786</v>
      </c>
    </row>
    <row r="3925" spans="1:12" hidden="1">
      <c r="A3925" s="1">
        <v>3924</v>
      </c>
      <c r="B3925" s="1">
        <v>46</v>
      </c>
      <c r="C3925" s="1">
        <v>67149</v>
      </c>
      <c r="D3925" s="1" t="s">
        <v>13</v>
      </c>
      <c r="E3925" s="1" t="s">
        <v>15</v>
      </c>
      <c r="F3925" s="1">
        <v>1</v>
      </c>
      <c r="G3925" s="1">
        <v>11</v>
      </c>
      <c r="H3925" s="1" t="s">
        <v>11</v>
      </c>
      <c r="I3925" s="1">
        <v>0</v>
      </c>
      <c r="J3925">
        <v>0</v>
      </c>
      <c r="K3925">
        <v>1</v>
      </c>
      <c r="L3925">
        <v>0</v>
      </c>
    </row>
    <row r="3926" spans="1:12" hidden="1">
      <c r="A3926" s="1">
        <v>3925</v>
      </c>
      <c r="B3926" s="1">
        <v>53</v>
      </c>
      <c r="C3926" s="1">
        <v>108233</v>
      </c>
      <c r="D3926" s="1" t="s">
        <v>13</v>
      </c>
      <c r="E3926" s="1" t="s">
        <v>31</v>
      </c>
      <c r="F3926" s="1">
        <v>2</v>
      </c>
      <c r="G3926" s="1">
        <v>7</v>
      </c>
      <c r="H3926" s="1" t="s">
        <v>11</v>
      </c>
      <c r="I3926" s="1">
        <v>0</v>
      </c>
      <c r="J3926">
        <v>0</v>
      </c>
      <c r="K3926">
        <v>1</v>
      </c>
      <c r="L3926">
        <v>0</v>
      </c>
    </row>
    <row r="3927" spans="1:12" hidden="1">
      <c r="A3927" s="1">
        <v>3926</v>
      </c>
      <c r="B3927" s="1">
        <v>30</v>
      </c>
      <c r="C3927" s="1">
        <v>22718</v>
      </c>
      <c r="D3927" s="1" t="s">
        <v>30</v>
      </c>
      <c r="E3927" s="1" t="s">
        <v>31</v>
      </c>
      <c r="F3927" s="1">
        <v>9</v>
      </c>
      <c r="G3927" s="1">
        <v>1</v>
      </c>
      <c r="H3927" s="1" t="s">
        <v>11</v>
      </c>
      <c r="I3927" s="1">
        <v>4448</v>
      </c>
      <c r="J3927">
        <v>1</v>
      </c>
      <c r="K3927">
        <v>1</v>
      </c>
      <c r="L3927">
        <v>1.4111675126903553</v>
      </c>
    </row>
    <row r="3928" spans="1:12" hidden="1">
      <c r="A3928" s="1">
        <v>3927</v>
      </c>
      <c r="B3928" s="1">
        <v>36</v>
      </c>
      <c r="C3928" s="1">
        <v>10568</v>
      </c>
      <c r="D3928" s="1" t="s">
        <v>30</v>
      </c>
      <c r="E3928" s="1" t="s">
        <v>31</v>
      </c>
      <c r="F3928" s="1">
        <v>0</v>
      </c>
      <c r="G3928" s="1">
        <v>3</v>
      </c>
      <c r="H3928" s="1" t="s">
        <v>11</v>
      </c>
      <c r="I3928" s="1">
        <v>0</v>
      </c>
      <c r="J3928">
        <v>0</v>
      </c>
      <c r="K3928">
        <v>1</v>
      </c>
      <c r="L3928">
        <v>0</v>
      </c>
    </row>
    <row r="3929" spans="1:12" hidden="1">
      <c r="A3929" s="1">
        <v>3928</v>
      </c>
      <c r="B3929" s="1">
        <v>44</v>
      </c>
      <c r="C3929" s="1">
        <v>114537</v>
      </c>
      <c r="D3929" s="1" t="s">
        <v>13</v>
      </c>
      <c r="E3929" s="1" t="s">
        <v>17</v>
      </c>
      <c r="F3929" s="1">
        <v>0</v>
      </c>
      <c r="G3929" s="1">
        <v>17</v>
      </c>
      <c r="H3929" s="1" t="s">
        <v>11</v>
      </c>
      <c r="I3929" s="1">
        <v>0</v>
      </c>
      <c r="J3929">
        <v>0</v>
      </c>
      <c r="K3929">
        <v>1</v>
      </c>
      <c r="L3929">
        <v>0</v>
      </c>
    </row>
    <row r="3930" spans="1:12" hidden="1">
      <c r="A3930" s="1">
        <v>3929</v>
      </c>
      <c r="B3930" s="1">
        <v>62</v>
      </c>
      <c r="C3930" s="1">
        <v>64106</v>
      </c>
      <c r="D3930" s="1" t="s">
        <v>13</v>
      </c>
      <c r="E3930" s="1" t="s">
        <v>10</v>
      </c>
      <c r="F3930" s="1">
        <v>0</v>
      </c>
      <c r="G3930" s="1">
        <v>9</v>
      </c>
      <c r="H3930" s="1" t="s">
        <v>11</v>
      </c>
      <c r="I3930" s="1">
        <v>0</v>
      </c>
      <c r="J3930">
        <v>0</v>
      </c>
      <c r="K3930">
        <v>1</v>
      </c>
      <c r="L3930">
        <v>0</v>
      </c>
    </row>
    <row r="3931" spans="1:12" hidden="1">
      <c r="A3931" s="1">
        <v>3930</v>
      </c>
      <c r="B3931" s="1">
        <v>60</v>
      </c>
      <c r="C3931" s="1">
        <v>84990</v>
      </c>
      <c r="D3931" s="1" t="s">
        <v>30</v>
      </c>
      <c r="E3931" s="1" t="s">
        <v>10</v>
      </c>
      <c r="F3931" s="1">
        <v>1</v>
      </c>
      <c r="G3931" s="1">
        <v>14</v>
      </c>
      <c r="H3931" s="1" t="s">
        <v>11</v>
      </c>
      <c r="I3931" s="1">
        <v>9244</v>
      </c>
      <c r="J3931">
        <v>1</v>
      </c>
      <c r="K3931">
        <v>1</v>
      </c>
      <c r="L3931">
        <v>2.9327411167512691</v>
      </c>
    </row>
    <row r="3932" spans="1:12" hidden="1">
      <c r="A3932" s="1">
        <v>3931</v>
      </c>
      <c r="B3932" s="1">
        <v>46</v>
      </c>
      <c r="C3932" s="1">
        <v>183558</v>
      </c>
      <c r="D3932" s="1" t="s">
        <v>30</v>
      </c>
      <c r="E3932" s="1" t="s">
        <v>10</v>
      </c>
      <c r="F3932" s="1">
        <v>3</v>
      </c>
      <c r="G3932" s="1">
        <v>12</v>
      </c>
      <c r="H3932" s="1" t="s">
        <v>11</v>
      </c>
      <c r="I3932" s="1">
        <v>0</v>
      </c>
      <c r="J3932">
        <v>0</v>
      </c>
      <c r="K3932">
        <v>1</v>
      </c>
      <c r="L3932">
        <v>0</v>
      </c>
    </row>
    <row r="3933" spans="1:12">
      <c r="A3933" s="1">
        <v>3932</v>
      </c>
      <c r="B3933" s="1">
        <v>34</v>
      </c>
      <c r="C3933" s="1">
        <v>49098</v>
      </c>
      <c r="D3933" s="1" t="s">
        <v>13</v>
      </c>
      <c r="E3933" s="1" t="s">
        <v>31</v>
      </c>
      <c r="F3933" s="1">
        <v>2</v>
      </c>
      <c r="G3933" s="1">
        <v>11</v>
      </c>
      <c r="H3933" s="1" t="s">
        <v>32</v>
      </c>
      <c r="I3933" s="1">
        <v>5265</v>
      </c>
      <c r="J3933">
        <v>1</v>
      </c>
      <c r="K3933">
        <v>1</v>
      </c>
      <c r="L3933">
        <v>1.6703680203045685</v>
      </c>
    </row>
    <row r="3934" spans="1:12" hidden="1">
      <c r="A3934" s="1">
        <v>3933</v>
      </c>
      <c r="B3934" s="1">
        <v>45</v>
      </c>
      <c r="C3934" s="1">
        <v>178375</v>
      </c>
      <c r="D3934" s="1" t="s">
        <v>13</v>
      </c>
      <c r="E3934" s="1" t="s">
        <v>17</v>
      </c>
      <c r="F3934" s="1">
        <v>0</v>
      </c>
      <c r="G3934" s="1">
        <v>14</v>
      </c>
      <c r="H3934" s="1" t="s">
        <v>11</v>
      </c>
      <c r="I3934" s="1">
        <v>0</v>
      </c>
      <c r="J3934">
        <v>0</v>
      </c>
      <c r="K3934">
        <v>1</v>
      </c>
      <c r="L3934">
        <v>0</v>
      </c>
    </row>
    <row r="3935" spans="1:12" hidden="1">
      <c r="A3935" s="1">
        <v>3934</v>
      </c>
      <c r="B3935" s="1">
        <v>31</v>
      </c>
      <c r="C3935" s="1">
        <v>0</v>
      </c>
      <c r="D3935" s="1" t="s">
        <v>13</v>
      </c>
      <c r="E3935" s="1" t="s">
        <v>15</v>
      </c>
      <c r="F3935" s="1">
        <v>5</v>
      </c>
      <c r="G3935" s="1">
        <v>7</v>
      </c>
      <c r="H3935" s="1" t="s">
        <v>11</v>
      </c>
      <c r="I3935" s="1">
        <v>6070</v>
      </c>
      <c r="J3935">
        <v>1</v>
      </c>
      <c r="K3935">
        <v>1</v>
      </c>
      <c r="L3935">
        <v>1.9257614213197969</v>
      </c>
    </row>
    <row r="3936" spans="1:12" hidden="1">
      <c r="A3936" s="1">
        <v>3935</v>
      </c>
      <c r="B3936" s="1">
        <v>57</v>
      </c>
      <c r="C3936" s="1">
        <v>601</v>
      </c>
      <c r="D3936" s="1" t="s">
        <v>30</v>
      </c>
      <c r="E3936" s="1" t="s">
        <v>31</v>
      </c>
      <c r="F3936" s="1">
        <v>1</v>
      </c>
      <c r="G3936" s="1">
        <v>6</v>
      </c>
      <c r="H3936" s="1" t="s">
        <v>11</v>
      </c>
      <c r="I3936" s="1">
        <v>0</v>
      </c>
      <c r="J3936">
        <v>0</v>
      </c>
      <c r="K3936">
        <v>1</v>
      </c>
      <c r="L3936">
        <v>0</v>
      </c>
    </row>
    <row r="3937" spans="1:12" hidden="1">
      <c r="A3937" s="1">
        <v>3936</v>
      </c>
      <c r="B3937" s="1">
        <v>30</v>
      </c>
      <c r="C3937" s="1">
        <v>19213</v>
      </c>
      <c r="D3937" s="1" t="s">
        <v>13</v>
      </c>
      <c r="E3937" s="1" t="s">
        <v>31</v>
      </c>
      <c r="F3937" s="1">
        <v>0</v>
      </c>
      <c r="G3937" s="1">
        <v>1</v>
      </c>
      <c r="H3937" s="1" t="s">
        <v>11</v>
      </c>
      <c r="I3937" s="1">
        <v>0</v>
      </c>
      <c r="J3937">
        <v>0</v>
      </c>
      <c r="K3937">
        <v>1</v>
      </c>
      <c r="L3937">
        <v>0</v>
      </c>
    </row>
    <row r="3938" spans="1:12" hidden="1">
      <c r="A3938" s="1">
        <v>3937</v>
      </c>
      <c r="B3938" s="1">
        <v>58</v>
      </c>
      <c r="C3938" s="1">
        <v>42607</v>
      </c>
      <c r="D3938" s="1" t="s">
        <v>13</v>
      </c>
      <c r="E3938" s="1" t="s">
        <v>31</v>
      </c>
      <c r="F3938" s="1">
        <v>1</v>
      </c>
      <c r="G3938" s="1">
        <v>7</v>
      </c>
      <c r="H3938" s="1" t="s">
        <v>11</v>
      </c>
      <c r="I3938" s="1">
        <v>5238</v>
      </c>
      <c r="J3938">
        <v>1</v>
      </c>
      <c r="K3938">
        <v>1</v>
      </c>
      <c r="L3938">
        <v>1.6618020304568528</v>
      </c>
    </row>
    <row r="3939" spans="1:12">
      <c r="A3939" s="1">
        <v>3938</v>
      </c>
      <c r="B3939" s="1">
        <v>52</v>
      </c>
      <c r="C3939" s="1">
        <v>62804</v>
      </c>
      <c r="D3939" s="1" t="s">
        <v>13</v>
      </c>
      <c r="E3939" s="1" t="s">
        <v>15</v>
      </c>
      <c r="F3939" s="1">
        <v>1</v>
      </c>
      <c r="G3939" s="1">
        <v>13</v>
      </c>
      <c r="H3939" s="1" t="s">
        <v>32</v>
      </c>
      <c r="I3939" s="1">
        <v>0</v>
      </c>
      <c r="J3939">
        <v>0</v>
      </c>
      <c r="K3939">
        <v>1</v>
      </c>
      <c r="L3939">
        <v>0</v>
      </c>
    </row>
    <row r="3940" spans="1:12" hidden="1">
      <c r="A3940" s="1">
        <v>3939</v>
      </c>
      <c r="B3940" s="1">
        <v>48</v>
      </c>
      <c r="C3940" s="1">
        <v>79078</v>
      </c>
      <c r="D3940" s="1" t="s">
        <v>13</v>
      </c>
      <c r="E3940" s="1" t="s">
        <v>17</v>
      </c>
      <c r="F3940" s="1">
        <v>0</v>
      </c>
      <c r="G3940" s="1">
        <v>18</v>
      </c>
      <c r="H3940" s="1" t="s">
        <v>11</v>
      </c>
      <c r="I3940" s="1">
        <v>0</v>
      </c>
      <c r="J3940">
        <v>0</v>
      </c>
      <c r="K3940">
        <v>1</v>
      </c>
      <c r="L3940">
        <v>0</v>
      </c>
    </row>
    <row r="3941" spans="1:12" hidden="1">
      <c r="A3941" s="1">
        <v>3940</v>
      </c>
      <c r="B3941" s="1">
        <v>40</v>
      </c>
      <c r="C3941" s="1">
        <v>35453</v>
      </c>
      <c r="D3941" s="1" t="s">
        <v>13</v>
      </c>
      <c r="E3941" s="1" t="s">
        <v>31</v>
      </c>
      <c r="F3941" s="1">
        <v>2</v>
      </c>
      <c r="G3941" s="1">
        <v>1</v>
      </c>
      <c r="H3941" s="1" t="s">
        <v>11</v>
      </c>
      <c r="I3941" s="1">
        <v>2244</v>
      </c>
      <c r="J3941">
        <v>1</v>
      </c>
      <c r="K3941">
        <v>1</v>
      </c>
      <c r="L3941">
        <v>0.71192893401015234</v>
      </c>
    </row>
    <row r="3942" spans="1:12" hidden="1">
      <c r="A3942" s="1">
        <v>3941</v>
      </c>
      <c r="B3942" s="1">
        <v>42</v>
      </c>
      <c r="C3942" s="1">
        <v>42371</v>
      </c>
      <c r="D3942" s="1" t="s">
        <v>30</v>
      </c>
      <c r="E3942" s="1" t="s">
        <v>15</v>
      </c>
      <c r="F3942" s="1">
        <v>4</v>
      </c>
      <c r="G3942" s="1">
        <v>12</v>
      </c>
      <c r="H3942" s="1" t="s">
        <v>11</v>
      </c>
      <c r="I3942" s="1">
        <v>6703</v>
      </c>
      <c r="J3942">
        <v>1</v>
      </c>
      <c r="K3942">
        <v>1</v>
      </c>
      <c r="L3942">
        <v>2.1265862944162435</v>
      </c>
    </row>
    <row r="3943" spans="1:12">
      <c r="A3943" s="1">
        <v>3942</v>
      </c>
      <c r="B3943" s="1">
        <v>40</v>
      </c>
      <c r="C3943" s="1">
        <v>8679</v>
      </c>
      <c r="D3943" s="1" t="s">
        <v>13</v>
      </c>
      <c r="E3943" s="1" t="s">
        <v>31</v>
      </c>
      <c r="F3943" s="1">
        <v>0</v>
      </c>
      <c r="G3943" s="1">
        <v>10</v>
      </c>
      <c r="H3943" s="1" t="s">
        <v>32</v>
      </c>
      <c r="I3943" s="1">
        <v>0</v>
      </c>
      <c r="J3943">
        <v>0</v>
      </c>
      <c r="K3943">
        <v>1</v>
      </c>
      <c r="L3943">
        <v>0</v>
      </c>
    </row>
    <row r="3944" spans="1:12">
      <c r="A3944" s="1">
        <v>3943</v>
      </c>
      <c r="B3944" s="1">
        <v>38</v>
      </c>
      <c r="C3944" s="1">
        <v>5225</v>
      </c>
      <c r="D3944" s="1" t="s">
        <v>30</v>
      </c>
      <c r="E3944" s="1" t="s">
        <v>31</v>
      </c>
      <c r="F3944" s="1">
        <v>0</v>
      </c>
      <c r="G3944" s="1">
        <v>8</v>
      </c>
      <c r="H3944" s="1" t="s">
        <v>32</v>
      </c>
      <c r="I3944" s="1">
        <v>0</v>
      </c>
      <c r="J3944">
        <v>0</v>
      </c>
      <c r="K3944">
        <v>1</v>
      </c>
      <c r="L3944">
        <v>0</v>
      </c>
    </row>
    <row r="3945" spans="1:12" hidden="1">
      <c r="A3945" s="1">
        <v>3944</v>
      </c>
      <c r="B3945" s="1">
        <v>52</v>
      </c>
      <c r="C3945" s="1">
        <v>50584</v>
      </c>
      <c r="D3945" s="1" t="s">
        <v>30</v>
      </c>
      <c r="E3945" s="1" t="s">
        <v>15</v>
      </c>
      <c r="F3945" s="1">
        <v>6</v>
      </c>
      <c r="G3945" s="1">
        <v>1</v>
      </c>
      <c r="H3945" s="1" t="s">
        <v>11</v>
      </c>
      <c r="I3945" s="1">
        <v>1328</v>
      </c>
      <c r="J3945">
        <v>1</v>
      </c>
      <c r="K3945">
        <v>1</v>
      </c>
      <c r="L3945">
        <v>0.42131979695431471</v>
      </c>
    </row>
    <row r="3946" spans="1:12" hidden="1">
      <c r="A3946" s="1">
        <v>3945</v>
      </c>
      <c r="B3946" s="1">
        <v>49</v>
      </c>
      <c r="C3946" s="1">
        <v>34961</v>
      </c>
      <c r="D3946" s="1" t="s">
        <v>30</v>
      </c>
      <c r="E3946" s="1" t="s">
        <v>31</v>
      </c>
      <c r="F3946" s="1">
        <v>1</v>
      </c>
      <c r="G3946" s="1">
        <v>7</v>
      </c>
      <c r="H3946" s="1" t="s">
        <v>11</v>
      </c>
      <c r="I3946" s="1">
        <v>7863</v>
      </c>
      <c r="J3946">
        <v>1</v>
      </c>
      <c r="K3946">
        <v>1</v>
      </c>
      <c r="L3946">
        <v>2.4946065989847717</v>
      </c>
    </row>
    <row r="3947" spans="1:12" hidden="1">
      <c r="A3947" s="1">
        <v>3946</v>
      </c>
      <c r="B3947" s="1">
        <v>50</v>
      </c>
      <c r="C3947" s="1">
        <v>47433</v>
      </c>
      <c r="D3947" s="1" t="s">
        <v>13</v>
      </c>
      <c r="E3947" s="1" t="s">
        <v>31</v>
      </c>
      <c r="F3947" s="1">
        <v>3</v>
      </c>
      <c r="G3947" s="1">
        <v>11</v>
      </c>
      <c r="H3947" s="1" t="s">
        <v>11</v>
      </c>
      <c r="I3947" s="1">
        <v>0</v>
      </c>
      <c r="J3947">
        <v>0</v>
      </c>
      <c r="K3947">
        <v>1</v>
      </c>
      <c r="L3947">
        <v>0</v>
      </c>
    </row>
    <row r="3948" spans="1:12" hidden="1">
      <c r="A3948" s="1">
        <v>3947</v>
      </c>
      <c r="B3948" s="1">
        <v>52</v>
      </c>
      <c r="C3948" s="1">
        <v>42236</v>
      </c>
      <c r="D3948" s="1" t="s">
        <v>30</v>
      </c>
      <c r="E3948" s="1" t="s">
        <v>31</v>
      </c>
      <c r="F3948" s="1">
        <v>0</v>
      </c>
      <c r="G3948" s="1">
        <v>1</v>
      </c>
      <c r="H3948" s="1" t="s">
        <v>11</v>
      </c>
      <c r="I3948" s="1">
        <v>5949</v>
      </c>
      <c r="J3948">
        <v>1</v>
      </c>
      <c r="K3948">
        <v>1</v>
      </c>
      <c r="L3948">
        <v>1.8873730964467006</v>
      </c>
    </row>
    <row r="3949" spans="1:12" hidden="1">
      <c r="A3949" s="1">
        <v>3948</v>
      </c>
      <c r="B3949" s="1">
        <v>45</v>
      </c>
      <c r="C3949" s="1">
        <v>32867</v>
      </c>
      <c r="D3949" s="1" t="s">
        <v>30</v>
      </c>
      <c r="E3949" s="1" t="s">
        <v>31</v>
      </c>
      <c r="F3949" s="1">
        <v>4</v>
      </c>
      <c r="G3949" s="1">
        <v>1</v>
      </c>
      <c r="H3949" s="1" t="s">
        <v>11</v>
      </c>
      <c r="I3949" s="1">
        <v>9635</v>
      </c>
      <c r="J3949">
        <v>1</v>
      </c>
      <c r="K3949">
        <v>1</v>
      </c>
      <c r="L3949">
        <v>3.0567893401015227</v>
      </c>
    </row>
    <row r="3950" spans="1:12" hidden="1">
      <c r="A3950" s="1">
        <v>3949</v>
      </c>
      <c r="B3950" s="1">
        <v>37</v>
      </c>
      <c r="C3950" s="1">
        <v>69874</v>
      </c>
      <c r="D3950" s="1" t="s">
        <v>30</v>
      </c>
      <c r="E3950" s="1" t="s">
        <v>17</v>
      </c>
      <c r="F3950" s="1">
        <v>2</v>
      </c>
      <c r="G3950" s="1">
        <v>15</v>
      </c>
      <c r="H3950" s="1" t="s">
        <v>11</v>
      </c>
      <c r="I3950" s="1">
        <v>0</v>
      </c>
      <c r="J3950">
        <v>0</v>
      </c>
      <c r="K3950">
        <v>1</v>
      </c>
      <c r="L3950">
        <v>0</v>
      </c>
    </row>
    <row r="3951" spans="1:12" hidden="1">
      <c r="A3951" s="1">
        <v>3950</v>
      </c>
      <c r="B3951" s="1">
        <v>49</v>
      </c>
      <c r="C3951" s="1">
        <v>284071</v>
      </c>
      <c r="D3951" s="1" t="s">
        <v>13</v>
      </c>
      <c r="E3951" s="1" t="s">
        <v>10</v>
      </c>
      <c r="F3951" s="1">
        <v>4</v>
      </c>
      <c r="G3951" s="1">
        <v>15</v>
      </c>
      <c r="H3951" s="1" t="s">
        <v>11</v>
      </c>
      <c r="I3951" s="1">
        <v>2939</v>
      </c>
      <c r="J3951">
        <v>1</v>
      </c>
      <c r="K3951">
        <v>1</v>
      </c>
      <c r="L3951">
        <v>0.93242385786802029</v>
      </c>
    </row>
    <row r="3952" spans="1:12" hidden="1">
      <c r="A3952" s="1">
        <v>3951</v>
      </c>
      <c r="B3952" s="1">
        <v>40</v>
      </c>
      <c r="C3952" s="1">
        <v>44803</v>
      </c>
      <c r="D3952" s="1" t="s">
        <v>30</v>
      </c>
      <c r="E3952" s="1" t="s">
        <v>17</v>
      </c>
      <c r="F3952" s="1">
        <v>0</v>
      </c>
      <c r="G3952" s="1">
        <v>1</v>
      </c>
      <c r="H3952" s="1" t="s">
        <v>11</v>
      </c>
      <c r="I3952" s="1">
        <v>3285</v>
      </c>
      <c r="J3952">
        <v>1</v>
      </c>
      <c r="K3952">
        <v>1</v>
      </c>
      <c r="L3952">
        <v>1.0421954314720812</v>
      </c>
    </row>
    <row r="3953" spans="1:12" hidden="1">
      <c r="A3953" s="1">
        <v>3952</v>
      </c>
      <c r="B3953" s="1">
        <v>46</v>
      </c>
      <c r="C3953" s="1">
        <v>169051</v>
      </c>
      <c r="D3953" s="1" t="s">
        <v>13</v>
      </c>
      <c r="E3953" s="1" t="s">
        <v>10</v>
      </c>
      <c r="F3953" s="1">
        <v>0</v>
      </c>
      <c r="G3953" s="1">
        <v>20</v>
      </c>
      <c r="H3953" s="1" t="s">
        <v>11</v>
      </c>
      <c r="I3953" s="1">
        <v>0</v>
      </c>
      <c r="J3953">
        <v>0</v>
      </c>
      <c r="K3953">
        <v>1</v>
      </c>
      <c r="L3953">
        <v>0</v>
      </c>
    </row>
    <row r="3954" spans="1:12">
      <c r="A3954" s="1">
        <v>3953</v>
      </c>
      <c r="B3954" s="1">
        <v>44</v>
      </c>
      <c r="C3954" s="1">
        <v>0</v>
      </c>
      <c r="D3954" s="1" t="s">
        <v>30</v>
      </c>
      <c r="E3954" s="1" t="s">
        <v>17</v>
      </c>
      <c r="F3954" s="1">
        <v>3</v>
      </c>
      <c r="G3954" s="1">
        <v>18</v>
      </c>
      <c r="H3954" s="1" t="s">
        <v>32</v>
      </c>
      <c r="I3954" s="1">
        <v>0</v>
      </c>
      <c r="J3954">
        <v>0</v>
      </c>
      <c r="K3954">
        <v>1</v>
      </c>
      <c r="L3954">
        <v>0</v>
      </c>
    </row>
    <row r="3955" spans="1:12" hidden="1">
      <c r="A3955" s="1">
        <v>3954</v>
      </c>
      <c r="B3955" s="1">
        <v>49</v>
      </c>
      <c r="C3955" s="1">
        <v>97595</v>
      </c>
      <c r="D3955" s="1" t="s">
        <v>30</v>
      </c>
      <c r="E3955" s="1" t="s">
        <v>17</v>
      </c>
      <c r="F3955" s="1">
        <v>5</v>
      </c>
      <c r="G3955" s="1">
        <v>14</v>
      </c>
      <c r="H3955" s="1" t="s">
        <v>11</v>
      </c>
      <c r="I3955" s="1">
        <v>6971</v>
      </c>
      <c r="J3955">
        <v>1</v>
      </c>
      <c r="K3955">
        <v>1</v>
      </c>
      <c r="L3955">
        <v>2.2116116751269037</v>
      </c>
    </row>
    <row r="3956" spans="1:12" hidden="1">
      <c r="A3956" s="1">
        <v>3955</v>
      </c>
      <c r="B3956" s="1">
        <v>40</v>
      </c>
      <c r="C3956" s="1">
        <v>40651</v>
      </c>
      <c r="D3956" s="1" t="s">
        <v>13</v>
      </c>
      <c r="E3956" s="1" t="s">
        <v>31</v>
      </c>
      <c r="F3956" s="1">
        <v>0</v>
      </c>
      <c r="G3956" s="1">
        <v>6</v>
      </c>
      <c r="H3956" s="1" t="s">
        <v>11</v>
      </c>
      <c r="I3956" s="1">
        <v>0</v>
      </c>
      <c r="J3956">
        <v>0</v>
      </c>
      <c r="K3956">
        <v>1</v>
      </c>
      <c r="L3956">
        <v>0</v>
      </c>
    </row>
    <row r="3957" spans="1:12">
      <c r="A3957" s="1">
        <v>3956</v>
      </c>
      <c r="B3957" s="1">
        <v>47</v>
      </c>
      <c r="C3957" s="1">
        <v>74208</v>
      </c>
      <c r="D3957" s="1" t="s">
        <v>13</v>
      </c>
      <c r="E3957" s="1" t="s">
        <v>15</v>
      </c>
      <c r="F3957" s="1">
        <v>3</v>
      </c>
      <c r="G3957" s="1">
        <v>9</v>
      </c>
      <c r="H3957" s="1" t="s">
        <v>32</v>
      </c>
      <c r="I3957" s="1">
        <v>0</v>
      </c>
      <c r="J3957">
        <v>0</v>
      </c>
      <c r="K3957">
        <v>1</v>
      </c>
      <c r="L3957">
        <v>0</v>
      </c>
    </row>
    <row r="3958" spans="1:12" hidden="1">
      <c r="A3958" s="1">
        <v>3957</v>
      </c>
      <c r="B3958" s="1">
        <v>40</v>
      </c>
      <c r="C3958" s="1">
        <v>61375</v>
      </c>
      <c r="D3958" s="1" t="s">
        <v>30</v>
      </c>
      <c r="E3958" s="1" t="s">
        <v>31</v>
      </c>
      <c r="F3958" s="1">
        <v>1</v>
      </c>
      <c r="G3958" s="1">
        <v>7</v>
      </c>
      <c r="H3958" s="1" t="s">
        <v>11</v>
      </c>
      <c r="I3958" s="1">
        <v>0</v>
      </c>
      <c r="J3958">
        <v>0</v>
      </c>
      <c r="K3958">
        <v>1</v>
      </c>
      <c r="L3958">
        <v>0</v>
      </c>
    </row>
    <row r="3959" spans="1:12" hidden="1">
      <c r="A3959" s="1">
        <v>3958</v>
      </c>
      <c r="B3959" s="1">
        <v>47</v>
      </c>
      <c r="C3959" s="1">
        <v>25871</v>
      </c>
      <c r="D3959" s="1" t="s">
        <v>13</v>
      </c>
      <c r="E3959" s="1" t="s">
        <v>31</v>
      </c>
      <c r="F3959" s="1">
        <v>4</v>
      </c>
      <c r="G3959" s="1">
        <v>9</v>
      </c>
      <c r="H3959" s="1" t="s">
        <v>11</v>
      </c>
      <c r="I3959" s="1">
        <v>5307</v>
      </c>
      <c r="J3959">
        <v>1</v>
      </c>
      <c r="K3959">
        <v>1</v>
      </c>
      <c r="L3959">
        <v>1.6836928934010151</v>
      </c>
    </row>
    <row r="3960" spans="1:12" hidden="1">
      <c r="A3960" s="1">
        <v>3959</v>
      </c>
      <c r="B3960" s="1">
        <v>35</v>
      </c>
      <c r="C3960" s="1">
        <v>29000</v>
      </c>
      <c r="D3960" s="1" t="s">
        <v>13</v>
      </c>
      <c r="E3960" s="1" t="s">
        <v>31</v>
      </c>
      <c r="F3960" s="1">
        <v>2</v>
      </c>
      <c r="G3960" s="1">
        <v>1</v>
      </c>
      <c r="H3960" s="1" t="s">
        <v>11</v>
      </c>
      <c r="I3960" s="1">
        <v>1553</v>
      </c>
      <c r="J3960">
        <v>1</v>
      </c>
      <c r="K3960">
        <v>1</v>
      </c>
      <c r="L3960">
        <v>0.49270304568527917</v>
      </c>
    </row>
    <row r="3961" spans="1:12" hidden="1">
      <c r="A3961" s="1">
        <v>3960</v>
      </c>
      <c r="B3961" s="1">
        <v>50</v>
      </c>
      <c r="C3961" s="1">
        <v>95534</v>
      </c>
      <c r="D3961" s="1" t="s">
        <v>30</v>
      </c>
      <c r="E3961" s="1" t="s">
        <v>17</v>
      </c>
      <c r="F3961" s="1">
        <v>1</v>
      </c>
      <c r="G3961" s="1">
        <v>11</v>
      </c>
      <c r="H3961" s="1" t="s">
        <v>11</v>
      </c>
      <c r="I3961" s="1">
        <v>0</v>
      </c>
      <c r="J3961">
        <v>0</v>
      </c>
      <c r="K3961">
        <v>1</v>
      </c>
      <c r="L3961">
        <v>0</v>
      </c>
    </row>
    <row r="3962" spans="1:12" hidden="1">
      <c r="A3962" s="1">
        <v>3961</v>
      </c>
      <c r="B3962" s="1">
        <v>44</v>
      </c>
      <c r="C3962" s="1">
        <v>148528</v>
      </c>
      <c r="D3962" s="1" t="s">
        <v>30</v>
      </c>
      <c r="E3962" s="1" t="s">
        <v>10</v>
      </c>
      <c r="F3962" s="1">
        <v>2</v>
      </c>
      <c r="G3962" s="1">
        <v>10</v>
      </c>
      <c r="H3962" s="1" t="s">
        <v>11</v>
      </c>
      <c r="I3962" s="1">
        <v>0</v>
      </c>
      <c r="J3962">
        <v>0</v>
      </c>
      <c r="K3962">
        <v>1</v>
      </c>
      <c r="L3962">
        <v>0</v>
      </c>
    </row>
    <row r="3963" spans="1:12" hidden="1">
      <c r="A3963" s="1">
        <v>3962</v>
      </c>
      <c r="B3963" s="1">
        <v>47</v>
      </c>
      <c r="C3963" s="1">
        <v>44812</v>
      </c>
      <c r="D3963" s="1" t="s">
        <v>30</v>
      </c>
      <c r="E3963" s="1" t="s">
        <v>31</v>
      </c>
      <c r="F3963" s="1">
        <v>0</v>
      </c>
      <c r="G3963" s="1">
        <v>5</v>
      </c>
      <c r="H3963" s="1" t="s">
        <v>11</v>
      </c>
      <c r="I3963" s="1">
        <v>43405</v>
      </c>
      <c r="J3963">
        <v>1</v>
      </c>
      <c r="K3963">
        <v>1</v>
      </c>
      <c r="L3963">
        <v>13.770621827411167</v>
      </c>
    </row>
    <row r="3964" spans="1:12" hidden="1">
      <c r="A3964" s="1">
        <v>3963</v>
      </c>
      <c r="B3964" s="1">
        <v>57</v>
      </c>
      <c r="C3964" s="1">
        <v>51633</v>
      </c>
      <c r="D3964" s="1" t="s">
        <v>13</v>
      </c>
      <c r="E3964" s="1" t="s">
        <v>15</v>
      </c>
      <c r="F3964" s="1">
        <v>6</v>
      </c>
      <c r="G3964" s="1">
        <v>8</v>
      </c>
      <c r="H3964" s="1" t="s">
        <v>11</v>
      </c>
      <c r="I3964" s="1">
        <v>1324</v>
      </c>
      <c r="J3964">
        <v>1</v>
      </c>
      <c r="K3964">
        <v>1</v>
      </c>
      <c r="L3964">
        <v>0.42005076142131981</v>
      </c>
    </row>
    <row r="3965" spans="1:12" hidden="1">
      <c r="A3965" s="1">
        <v>3964</v>
      </c>
      <c r="B3965" s="1">
        <v>44</v>
      </c>
      <c r="C3965" s="1">
        <v>204668</v>
      </c>
      <c r="D3965" s="1" t="s">
        <v>30</v>
      </c>
      <c r="E3965" s="1" t="s">
        <v>17</v>
      </c>
      <c r="F3965" s="1">
        <v>0</v>
      </c>
      <c r="G3965" s="1">
        <v>14</v>
      </c>
      <c r="H3965" s="1" t="s">
        <v>11</v>
      </c>
      <c r="I3965" s="1">
        <v>14010</v>
      </c>
      <c r="J3965">
        <v>1</v>
      </c>
      <c r="K3965">
        <v>1</v>
      </c>
      <c r="L3965">
        <v>4.4447969543147208</v>
      </c>
    </row>
    <row r="3966" spans="1:12" hidden="1">
      <c r="A3966" s="1">
        <v>3965</v>
      </c>
      <c r="B3966" s="1">
        <v>48</v>
      </c>
      <c r="C3966" s="1">
        <v>48182</v>
      </c>
      <c r="D3966" s="1" t="s">
        <v>13</v>
      </c>
      <c r="E3966" s="1" t="s">
        <v>15</v>
      </c>
      <c r="F3966" s="1">
        <v>0</v>
      </c>
      <c r="G3966" s="1">
        <v>7</v>
      </c>
      <c r="H3966" s="1" t="s">
        <v>11</v>
      </c>
      <c r="I3966" s="1">
        <v>0</v>
      </c>
      <c r="J3966">
        <v>0</v>
      </c>
      <c r="K3966">
        <v>1</v>
      </c>
      <c r="L3966">
        <v>0</v>
      </c>
    </row>
    <row r="3967" spans="1:12" hidden="1">
      <c r="A3967" s="1">
        <v>3966</v>
      </c>
      <c r="B3967" s="1">
        <v>48</v>
      </c>
      <c r="C3967" s="1">
        <v>228376</v>
      </c>
      <c r="D3967" s="1" t="s">
        <v>13</v>
      </c>
      <c r="E3967" s="1" t="s">
        <v>10</v>
      </c>
      <c r="F3967" s="1">
        <v>8</v>
      </c>
      <c r="G3967" s="1">
        <v>17</v>
      </c>
      <c r="H3967" s="1" t="s">
        <v>11</v>
      </c>
      <c r="I3967" s="1">
        <v>5458</v>
      </c>
      <c r="J3967">
        <v>1</v>
      </c>
      <c r="K3967">
        <v>1</v>
      </c>
      <c r="L3967">
        <v>1.7315989847715736</v>
      </c>
    </row>
    <row r="3968" spans="1:12" hidden="1">
      <c r="A3968" s="1">
        <v>3967</v>
      </c>
      <c r="B3968" s="1">
        <v>59</v>
      </c>
      <c r="C3968" s="1">
        <v>150444</v>
      </c>
      <c r="D3968" s="1" t="s">
        <v>30</v>
      </c>
      <c r="E3968" s="1" t="s">
        <v>17</v>
      </c>
      <c r="F3968" s="1">
        <v>0</v>
      </c>
      <c r="G3968" s="1">
        <v>17</v>
      </c>
      <c r="H3968" s="1" t="s">
        <v>11</v>
      </c>
      <c r="I3968" s="1">
        <v>0</v>
      </c>
      <c r="J3968">
        <v>0</v>
      </c>
      <c r="K3968">
        <v>1</v>
      </c>
      <c r="L3968">
        <v>0</v>
      </c>
    </row>
    <row r="3969" spans="1:12" hidden="1">
      <c r="A3969" s="1">
        <v>3968</v>
      </c>
      <c r="B3969" s="1">
        <v>36</v>
      </c>
      <c r="C3969" s="1">
        <v>66335</v>
      </c>
      <c r="D3969" s="1" t="s">
        <v>13</v>
      </c>
      <c r="E3969" s="1" t="s">
        <v>31</v>
      </c>
      <c r="F3969" s="1">
        <v>0</v>
      </c>
      <c r="G3969" s="1">
        <v>9</v>
      </c>
      <c r="H3969" s="1" t="s">
        <v>11</v>
      </c>
      <c r="I3969" s="1">
        <v>0</v>
      </c>
      <c r="J3969">
        <v>0</v>
      </c>
      <c r="K3969">
        <v>1</v>
      </c>
      <c r="L3969">
        <v>0</v>
      </c>
    </row>
    <row r="3970" spans="1:12">
      <c r="A3970" s="1">
        <v>3969</v>
      </c>
      <c r="B3970" s="1">
        <v>50</v>
      </c>
      <c r="C3970" s="1">
        <v>131876</v>
      </c>
      <c r="D3970" s="1" t="s">
        <v>13</v>
      </c>
      <c r="E3970" s="1" t="s">
        <v>31</v>
      </c>
      <c r="F3970" s="1">
        <v>0</v>
      </c>
      <c r="G3970" s="1">
        <v>8</v>
      </c>
      <c r="H3970" s="1" t="s">
        <v>32</v>
      </c>
      <c r="I3970" s="1">
        <v>0</v>
      </c>
      <c r="J3970">
        <v>0</v>
      </c>
      <c r="K3970">
        <v>1</v>
      </c>
      <c r="L3970">
        <v>0</v>
      </c>
    </row>
    <row r="3971" spans="1:12" hidden="1">
      <c r="A3971" s="1">
        <v>3970</v>
      </c>
      <c r="B3971" s="1">
        <v>41</v>
      </c>
      <c r="C3971" s="1">
        <v>96830</v>
      </c>
      <c r="D3971" s="1" t="s">
        <v>13</v>
      </c>
      <c r="E3971" s="1" t="s">
        <v>15</v>
      </c>
      <c r="F3971" s="1">
        <v>0</v>
      </c>
      <c r="G3971" s="1">
        <v>12</v>
      </c>
      <c r="H3971" s="1" t="s">
        <v>11</v>
      </c>
      <c r="I3971" s="1">
        <v>0</v>
      </c>
      <c r="J3971">
        <v>0</v>
      </c>
      <c r="K3971">
        <v>1</v>
      </c>
      <c r="L3971">
        <v>0</v>
      </c>
    </row>
    <row r="3972" spans="1:12" hidden="1">
      <c r="A3972" s="1">
        <v>3971</v>
      </c>
      <c r="B3972" s="1">
        <v>36</v>
      </c>
      <c r="C3972" s="1">
        <v>48680</v>
      </c>
      <c r="D3972" s="1" t="s">
        <v>30</v>
      </c>
      <c r="E3972" s="1" t="s">
        <v>15</v>
      </c>
      <c r="F3972" s="1">
        <v>1</v>
      </c>
      <c r="G3972" s="1">
        <v>7</v>
      </c>
      <c r="H3972" s="1" t="s">
        <v>11</v>
      </c>
      <c r="I3972" s="1">
        <v>0</v>
      </c>
      <c r="J3972">
        <v>0</v>
      </c>
      <c r="K3972">
        <v>1</v>
      </c>
      <c r="L3972">
        <v>0</v>
      </c>
    </row>
    <row r="3973" spans="1:12">
      <c r="A3973" s="1">
        <v>3972</v>
      </c>
      <c r="B3973" s="1">
        <v>50</v>
      </c>
      <c r="C3973" s="1">
        <v>0</v>
      </c>
      <c r="D3973" s="1" t="s">
        <v>30</v>
      </c>
      <c r="E3973" s="1" t="s">
        <v>15</v>
      </c>
      <c r="F3973" s="1">
        <v>0</v>
      </c>
      <c r="G3973" s="1">
        <v>1</v>
      </c>
      <c r="H3973" s="1" t="s">
        <v>32</v>
      </c>
      <c r="I3973" s="1">
        <v>0</v>
      </c>
      <c r="J3973">
        <v>0</v>
      </c>
      <c r="K3973">
        <v>1</v>
      </c>
      <c r="L3973">
        <v>0</v>
      </c>
    </row>
    <row r="3974" spans="1:12" hidden="1">
      <c r="A3974" s="1">
        <v>3973</v>
      </c>
      <c r="B3974" s="1">
        <v>42</v>
      </c>
      <c r="C3974" s="1">
        <v>21567</v>
      </c>
      <c r="D3974" s="1" t="s">
        <v>13</v>
      </c>
      <c r="E3974" s="1" t="s">
        <v>31</v>
      </c>
      <c r="F3974" s="1">
        <v>1</v>
      </c>
      <c r="G3974" s="1">
        <v>1</v>
      </c>
      <c r="H3974" s="1" t="s">
        <v>11</v>
      </c>
      <c r="I3974" s="1">
        <v>3967</v>
      </c>
      <c r="J3974">
        <v>1</v>
      </c>
      <c r="K3974">
        <v>1</v>
      </c>
      <c r="L3974">
        <v>1.2585659898477157</v>
      </c>
    </row>
    <row r="3975" spans="1:12" hidden="1">
      <c r="A3975" s="1">
        <v>3974</v>
      </c>
      <c r="B3975" s="1">
        <v>58</v>
      </c>
      <c r="C3975" s="1">
        <v>157619</v>
      </c>
      <c r="D3975" s="1" t="s">
        <v>13</v>
      </c>
      <c r="E3975" s="1" t="s">
        <v>10</v>
      </c>
      <c r="F3975" s="1">
        <v>0</v>
      </c>
      <c r="G3975" s="1">
        <v>14</v>
      </c>
      <c r="H3975" s="1" t="s">
        <v>11</v>
      </c>
      <c r="I3975" s="1">
        <v>0</v>
      </c>
      <c r="J3975">
        <v>0</v>
      </c>
      <c r="K3975">
        <v>1</v>
      </c>
      <c r="L3975">
        <v>0</v>
      </c>
    </row>
    <row r="3976" spans="1:12">
      <c r="A3976" s="1">
        <v>3975</v>
      </c>
      <c r="B3976" s="1">
        <v>31</v>
      </c>
      <c r="C3976" s="1">
        <v>190945</v>
      </c>
      <c r="D3976" s="1" t="s">
        <v>30</v>
      </c>
      <c r="E3976" s="1" t="s">
        <v>15</v>
      </c>
      <c r="F3976" s="1">
        <v>0</v>
      </c>
      <c r="G3976" s="1">
        <v>9</v>
      </c>
      <c r="H3976" s="1" t="s">
        <v>32</v>
      </c>
      <c r="I3976" s="1">
        <v>0</v>
      </c>
      <c r="J3976">
        <v>0</v>
      </c>
      <c r="K3976">
        <v>1</v>
      </c>
      <c r="L3976">
        <v>0</v>
      </c>
    </row>
    <row r="3977" spans="1:12" hidden="1">
      <c r="A3977" s="1">
        <v>3976</v>
      </c>
      <c r="B3977" s="1">
        <v>44</v>
      </c>
      <c r="C3977" s="1">
        <v>0</v>
      </c>
      <c r="D3977" s="1" t="s">
        <v>30</v>
      </c>
      <c r="E3977" s="1" t="s">
        <v>15</v>
      </c>
      <c r="F3977" s="1">
        <v>9</v>
      </c>
      <c r="G3977" s="1">
        <v>11</v>
      </c>
      <c r="H3977" s="1" t="s">
        <v>11</v>
      </c>
      <c r="I3977" s="1">
        <v>4042</v>
      </c>
      <c r="J3977">
        <v>1</v>
      </c>
      <c r="K3977">
        <v>1</v>
      </c>
      <c r="L3977">
        <v>1.2823604060913705</v>
      </c>
    </row>
    <row r="3978" spans="1:12" hidden="1">
      <c r="A3978" s="1">
        <v>3977</v>
      </c>
      <c r="B3978" s="1">
        <v>42</v>
      </c>
      <c r="C3978" s="1">
        <v>108916</v>
      </c>
      <c r="D3978" s="1" t="s">
        <v>13</v>
      </c>
      <c r="E3978" s="1" t="s">
        <v>17</v>
      </c>
      <c r="F3978" s="1">
        <v>5</v>
      </c>
      <c r="G3978" s="1">
        <v>19</v>
      </c>
      <c r="H3978" s="1" t="s">
        <v>11</v>
      </c>
      <c r="I3978" s="1">
        <v>27861</v>
      </c>
      <c r="J3978">
        <v>1</v>
      </c>
      <c r="K3978">
        <v>1</v>
      </c>
      <c r="L3978">
        <v>8.8391497461928932</v>
      </c>
    </row>
    <row r="3979" spans="1:12" hidden="1">
      <c r="A3979" s="1">
        <v>3978</v>
      </c>
      <c r="B3979" s="1">
        <v>46</v>
      </c>
      <c r="C3979" s="1">
        <v>33899</v>
      </c>
      <c r="D3979" s="1" t="s">
        <v>13</v>
      </c>
      <c r="E3979" s="1" t="s">
        <v>31</v>
      </c>
      <c r="F3979" s="1">
        <v>0</v>
      </c>
      <c r="G3979" s="1">
        <v>9</v>
      </c>
      <c r="H3979" s="1" t="s">
        <v>11</v>
      </c>
      <c r="I3979" s="1">
        <v>0</v>
      </c>
      <c r="J3979">
        <v>0</v>
      </c>
      <c r="K3979">
        <v>1</v>
      </c>
      <c r="L3979">
        <v>0</v>
      </c>
    </row>
    <row r="3980" spans="1:12" hidden="1">
      <c r="A3980" s="1">
        <v>3979</v>
      </c>
      <c r="B3980" s="1">
        <v>45</v>
      </c>
      <c r="C3980" s="1">
        <v>66631</v>
      </c>
      <c r="D3980" s="1" t="s">
        <v>30</v>
      </c>
      <c r="E3980" s="1" t="s">
        <v>17</v>
      </c>
      <c r="F3980" s="1">
        <v>0</v>
      </c>
      <c r="G3980" s="1">
        <v>9</v>
      </c>
      <c r="H3980" s="1" t="s">
        <v>11</v>
      </c>
      <c r="I3980" s="1">
        <v>7141</v>
      </c>
      <c r="J3980">
        <v>1</v>
      </c>
      <c r="K3980">
        <v>1</v>
      </c>
      <c r="L3980">
        <v>2.265545685279188</v>
      </c>
    </row>
    <row r="3981" spans="1:12" hidden="1">
      <c r="A3981" s="1">
        <v>3980</v>
      </c>
      <c r="B3981" s="1">
        <v>36</v>
      </c>
      <c r="C3981" s="1">
        <v>48494</v>
      </c>
      <c r="D3981" s="1" t="s">
        <v>30</v>
      </c>
      <c r="E3981" s="1" t="s">
        <v>17</v>
      </c>
      <c r="F3981" s="1">
        <v>1</v>
      </c>
      <c r="G3981" s="1">
        <v>16</v>
      </c>
      <c r="H3981" s="1" t="s">
        <v>11</v>
      </c>
      <c r="I3981" s="1">
        <v>5951</v>
      </c>
      <c r="J3981">
        <v>1</v>
      </c>
      <c r="K3981">
        <v>1</v>
      </c>
      <c r="L3981">
        <v>1.8880076142131981</v>
      </c>
    </row>
    <row r="3982" spans="1:12">
      <c r="A3982" s="1">
        <v>3981</v>
      </c>
      <c r="B3982" s="1">
        <v>45</v>
      </c>
      <c r="C3982" s="1">
        <v>62615</v>
      </c>
      <c r="D3982" s="1" t="s">
        <v>13</v>
      </c>
      <c r="E3982" s="1" t="s">
        <v>15</v>
      </c>
      <c r="F3982" s="1">
        <v>0</v>
      </c>
      <c r="G3982" s="1">
        <v>10</v>
      </c>
      <c r="H3982" s="1" t="s">
        <v>32</v>
      </c>
      <c r="I3982" s="1">
        <v>0</v>
      </c>
      <c r="J3982">
        <v>0</v>
      </c>
      <c r="K3982">
        <v>1</v>
      </c>
      <c r="L3982">
        <v>0</v>
      </c>
    </row>
    <row r="3983" spans="1:12">
      <c r="A3983" s="1">
        <v>3982</v>
      </c>
      <c r="B3983" s="1">
        <v>50</v>
      </c>
      <c r="C3983" s="1">
        <v>91494</v>
      </c>
      <c r="D3983" s="1" t="s">
        <v>13</v>
      </c>
      <c r="E3983" s="1" t="s">
        <v>17</v>
      </c>
      <c r="F3983" s="1">
        <v>2</v>
      </c>
      <c r="G3983" s="1">
        <v>14</v>
      </c>
      <c r="H3983" s="1" t="s">
        <v>32</v>
      </c>
      <c r="I3983" s="1">
        <v>0</v>
      </c>
      <c r="J3983">
        <v>0</v>
      </c>
      <c r="K3983">
        <v>1</v>
      </c>
      <c r="L3983">
        <v>0</v>
      </c>
    </row>
    <row r="3984" spans="1:12" hidden="1">
      <c r="A3984" s="1">
        <v>3983</v>
      </c>
      <c r="B3984" s="1">
        <v>44</v>
      </c>
      <c r="C3984" s="1">
        <v>20526</v>
      </c>
      <c r="D3984" s="1" t="s">
        <v>13</v>
      </c>
      <c r="E3984" s="1" t="s">
        <v>31</v>
      </c>
      <c r="F3984" s="1">
        <v>4</v>
      </c>
      <c r="G3984" s="1">
        <v>1</v>
      </c>
      <c r="H3984" s="1" t="s">
        <v>11</v>
      </c>
      <c r="I3984" s="1">
        <v>7673</v>
      </c>
      <c r="J3984">
        <v>1</v>
      </c>
      <c r="K3984">
        <v>1</v>
      </c>
      <c r="L3984">
        <v>2.4343274111675126</v>
      </c>
    </row>
    <row r="3985" spans="1:12">
      <c r="A3985" s="1">
        <v>3984</v>
      </c>
      <c r="B3985" s="1">
        <v>48</v>
      </c>
      <c r="C3985" s="1">
        <v>118987</v>
      </c>
      <c r="D3985" s="1" t="s">
        <v>13</v>
      </c>
      <c r="E3985" s="1" t="s">
        <v>10</v>
      </c>
      <c r="F3985" s="1">
        <v>3</v>
      </c>
      <c r="G3985" s="1">
        <v>18</v>
      </c>
      <c r="H3985" s="1" t="s">
        <v>32</v>
      </c>
      <c r="I3985" s="1">
        <v>0</v>
      </c>
      <c r="J3985">
        <v>0</v>
      </c>
      <c r="K3985">
        <v>1</v>
      </c>
      <c r="L3985">
        <v>0</v>
      </c>
    </row>
    <row r="3986" spans="1:12">
      <c r="A3986" s="1">
        <v>3985</v>
      </c>
      <c r="B3986" s="1">
        <v>46</v>
      </c>
      <c r="C3986" s="1">
        <v>26667</v>
      </c>
      <c r="D3986" s="1" t="s">
        <v>30</v>
      </c>
      <c r="E3986" s="1" t="s">
        <v>31</v>
      </c>
      <c r="F3986" s="1">
        <v>0</v>
      </c>
      <c r="G3986" s="1">
        <v>11</v>
      </c>
      <c r="H3986" s="1" t="s">
        <v>32</v>
      </c>
      <c r="I3986" s="1">
        <v>0</v>
      </c>
      <c r="J3986">
        <v>0</v>
      </c>
      <c r="K3986">
        <v>1</v>
      </c>
      <c r="L3986">
        <v>0</v>
      </c>
    </row>
    <row r="3987" spans="1:12" hidden="1">
      <c r="A3987" s="1">
        <v>3986</v>
      </c>
      <c r="B3987" s="1">
        <v>46</v>
      </c>
      <c r="C3987" s="1">
        <v>100790</v>
      </c>
      <c r="D3987" s="1" t="s">
        <v>30</v>
      </c>
      <c r="E3987" s="1" t="s">
        <v>17</v>
      </c>
      <c r="F3987" s="1">
        <v>0</v>
      </c>
      <c r="G3987" s="1">
        <v>12</v>
      </c>
      <c r="H3987" s="1" t="s">
        <v>11</v>
      </c>
      <c r="I3987" s="1">
        <v>0</v>
      </c>
      <c r="J3987">
        <v>0</v>
      </c>
      <c r="K3987">
        <v>1</v>
      </c>
      <c r="L3987">
        <v>0</v>
      </c>
    </row>
    <row r="3988" spans="1:12" hidden="1">
      <c r="A3988" s="1">
        <v>3987</v>
      </c>
      <c r="B3988" s="1">
        <v>41</v>
      </c>
      <c r="C3988" s="1">
        <v>7029</v>
      </c>
      <c r="D3988" s="1" t="s">
        <v>13</v>
      </c>
      <c r="E3988" s="1" t="s">
        <v>15</v>
      </c>
      <c r="F3988" s="1">
        <v>0</v>
      </c>
      <c r="G3988" s="1">
        <v>12</v>
      </c>
      <c r="H3988" s="1" t="s">
        <v>11</v>
      </c>
      <c r="I3988" s="1">
        <v>6444</v>
      </c>
      <c r="J3988">
        <v>1</v>
      </c>
      <c r="K3988">
        <v>1</v>
      </c>
      <c r="L3988">
        <v>2.0444162436548226</v>
      </c>
    </row>
    <row r="3989" spans="1:12" hidden="1">
      <c r="A3989" s="1">
        <v>3988</v>
      </c>
      <c r="B3989" s="1">
        <v>49</v>
      </c>
      <c r="C3989" s="1">
        <v>92317</v>
      </c>
      <c r="D3989" s="1" t="s">
        <v>13</v>
      </c>
      <c r="E3989" s="1" t="s">
        <v>17</v>
      </c>
      <c r="F3989" s="1">
        <v>0</v>
      </c>
      <c r="G3989" s="1">
        <v>14</v>
      </c>
      <c r="H3989" s="1" t="s">
        <v>11</v>
      </c>
      <c r="I3989" s="1">
        <v>2566</v>
      </c>
      <c r="J3989">
        <v>1</v>
      </c>
      <c r="K3989">
        <v>1</v>
      </c>
      <c r="L3989">
        <v>0.81408629441624369</v>
      </c>
    </row>
    <row r="3990" spans="1:12">
      <c r="A3990" s="1">
        <v>3989</v>
      </c>
      <c r="B3990" s="1">
        <v>49</v>
      </c>
      <c r="C3990" s="1">
        <v>0</v>
      </c>
      <c r="D3990" s="1" t="s">
        <v>13</v>
      </c>
      <c r="E3990" s="1" t="s">
        <v>31</v>
      </c>
      <c r="F3990" s="1">
        <v>0</v>
      </c>
      <c r="G3990" s="1">
        <v>1</v>
      </c>
      <c r="H3990" s="1" t="s">
        <v>32</v>
      </c>
      <c r="I3990" s="1">
        <v>0</v>
      </c>
      <c r="J3990">
        <v>0</v>
      </c>
      <c r="K3990">
        <v>1</v>
      </c>
      <c r="L3990">
        <v>0</v>
      </c>
    </row>
    <row r="3991" spans="1:12">
      <c r="A3991" s="1">
        <v>3990</v>
      </c>
      <c r="B3991" s="1">
        <v>60</v>
      </c>
      <c r="C3991" s="1">
        <v>4103</v>
      </c>
      <c r="D3991" s="1" t="s">
        <v>13</v>
      </c>
      <c r="E3991" s="1" t="s">
        <v>31</v>
      </c>
      <c r="F3991" s="1">
        <v>0</v>
      </c>
      <c r="G3991" s="1">
        <v>3</v>
      </c>
      <c r="H3991" s="1" t="s">
        <v>32</v>
      </c>
      <c r="I3991" s="1">
        <v>0</v>
      </c>
      <c r="J3991">
        <v>0</v>
      </c>
      <c r="K3991">
        <v>1</v>
      </c>
      <c r="L3991">
        <v>0</v>
      </c>
    </row>
    <row r="3992" spans="1:12" hidden="1">
      <c r="A3992" s="1">
        <v>3991</v>
      </c>
      <c r="B3992" s="1">
        <v>51</v>
      </c>
      <c r="C3992" s="1">
        <v>1022</v>
      </c>
      <c r="D3992" s="1" t="s">
        <v>13</v>
      </c>
      <c r="E3992" s="1" t="s">
        <v>17</v>
      </c>
      <c r="F3992" s="1">
        <v>0</v>
      </c>
      <c r="G3992" s="1">
        <v>14</v>
      </c>
      <c r="H3992" s="1" t="s">
        <v>11</v>
      </c>
      <c r="I3992" s="1">
        <v>7570</v>
      </c>
      <c r="J3992">
        <v>1</v>
      </c>
      <c r="K3992">
        <v>1</v>
      </c>
      <c r="L3992">
        <v>2.4016497461928936</v>
      </c>
    </row>
    <row r="3993" spans="1:12" hidden="1">
      <c r="A3993" s="1">
        <v>3992</v>
      </c>
      <c r="B3993" s="1">
        <v>43</v>
      </c>
      <c r="C3993" s="1">
        <v>89290</v>
      </c>
      <c r="D3993" s="1" t="s">
        <v>13</v>
      </c>
      <c r="E3993" s="1" t="s">
        <v>17</v>
      </c>
      <c r="F3993" s="1">
        <v>0</v>
      </c>
      <c r="G3993" s="1">
        <v>10</v>
      </c>
      <c r="H3993" s="1" t="s">
        <v>11</v>
      </c>
      <c r="I3993" s="1">
        <v>0</v>
      </c>
      <c r="J3993">
        <v>0</v>
      </c>
      <c r="K3993">
        <v>1</v>
      </c>
      <c r="L3993">
        <v>0</v>
      </c>
    </row>
    <row r="3994" spans="1:12" hidden="1">
      <c r="A3994" s="1">
        <v>3993</v>
      </c>
      <c r="B3994" s="1">
        <v>62</v>
      </c>
      <c r="C3994" s="1">
        <v>29453</v>
      </c>
      <c r="D3994" s="1" t="s">
        <v>13</v>
      </c>
      <c r="E3994" s="1" t="s">
        <v>15</v>
      </c>
      <c r="F3994" s="1">
        <v>0</v>
      </c>
      <c r="G3994" s="1">
        <v>17</v>
      </c>
      <c r="H3994" s="1" t="s">
        <v>11</v>
      </c>
      <c r="I3994" s="1">
        <v>3107</v>
      </c>
      <c r="J3994">
        <v>1</v>
      </c>
      <c r="K3994">
        <v>1</v>
      </c>
      <c r="L3994">
        <v>0.98572335025380708</v>
      </c>
    </row>
    <row r="3995" spans="1:12" hidden="1">
      <c r="A3995" s="1">
        <v>3994</v>
      </c>
      <c r="B3995" s="1">
        <v>55</v>
      </c>
      <c r="C3995" s="1">
        <v>3113</v>
      </c>
      <c r="D3995" s="1" t="s">
        <v>13</v>
      </c>
      <c r="E3995" s="1" t="s">
        <v>31</v>
      </c>
      <c r="F3995" s="1">
        <v>4</v>
      </c>
      <c r="G3995" s="1">
        <v>1</v>
      </c>
      <c r="H3995" s="1" t="s">
        <v>11</v>
      </c>
      <c r="I3995" s="1">
        <v>5660</v>
      </c>
      <c r="J3995">
        <v>1</v>
      </c>
      <c r="K3995">
        <v>1</v>
      </c>
      <c r="L3995">
        <v>1.7956852791878173</v>
      </c>
    </row>
    <row r="3996" spans="1:12">
      <c r="A3996" s="1">
        <v>3995</v>
      </c>
      <c r="B3996" s="1">
        <v>39</v>
      </c>
      <c r="C3996" s="1">
        <v>96707</v>
      </c>
      <c r="D3996" s="1" t="s">
        <v>13</v>
      </c>
      <c r="E3996" s="1" t="s">
        <v>15</v>
      </c>
      <c r="F3996" s="1">
        <v>0</v>
      </c>
      <c r="G3996" s="1">
        <v>9</v>
      </c>
      <c r="H3996" s="1" t="s">
        <v>32</v>
      </c>
      <c r="I3996" s="1">
        <v>0</v>
      </c>
      <c r="J3996">
        <v>0</v>
      </c>
      <c r="K3996">
        <v>1</v>
      </c>
      <c r="L3996">
        <v>0</v>
      </c>
    </row>
    <row r="3997" spans="1:12" hidden="1">
      <c r="A3997" s="1">
        <v>3996</v>
      </c>
      <c r="B3997" s="1">
        <v>32</v>
      </c>
      <c r="C3997" s="1">
        <v>0</v>
      </c>
      <c r="D3997" s="1" t="s">
        <v>13</v>
      </c>
      <c r="E3997" s="1" t="s">
        <v>31</v>
      </c>
      <c r="F3997" s="1">
        <v>3</v>
      </c>
      <c r="G3997" s="1">
        <v>1</v>
      </c>
      <c r="H3997" s="1" t="s">
        <v>11</v>
      </c>
      <c r="I3997" s="1">
        <v>4980</v>
      </c>
      <c r="J3997">
        <v>1</v>
      </c>
      <c r="K3997">
        <v>1</v>
      </c>
      <c r="L3997">
        <v>1.5799492385786802</v>
      </c>
    </row>
    <row r="3998" spans="1:12" hidden="1">
      <c r="A3998" s="1">
        <v>3997</v>
      </c>
      <c r="B3998" s="1">
        <v>48</v>
      </c>
      <c r="C3998" s="1">
        <v>111405</v>
      </c>
      <c r="D3998" s="1" t="s">
        <v>30</v>
      </c>
      <c r="E3998" s="1" t="s">
        <v>15</v>
      </c>
      <c r="F3998" s="1">
        <v>9</v>
      </c>
      <c r="G3998" s="1">
        <v>11</v>
      </c>
      <c r="H3998" s="1" t="s">
        <v>11</v>
      </c>
      <c r="I3998" s="1">
        <v>3848</v>
      </c>
      <c r="J3998">
        <v>1</v>
      </c>
      <c r="K3998">
        <v>1</v>
      </c>
      <c r="L3998">
        <v>1.2208121827411167</v>
      </c>
    </row>
    <row r="3999" spans="1:12" hidden="1">
      <c r="A3999" s="1">
        <v>3998</v>
      </c>
      <c r="B3999" s="1">
        <v>38</v>
      </c>
      <c r="C3999" s="1">
        <v>38819</v>
      </c>
      <c r="D3999" s="1" t="s">
        <v>30</v>
      </c>
      <c r="E3999" s="1" t="s">
        <v>15</v>
      </c>
      <c r="F3999" s="1">
        <v>7</v>
      </c>
      <c r="G3999" s="1">
        <v>8</v>
      </c>
      <c r="H3999" s="1" t="s">
        <v>11</v>
      </c>
      <c r="I3999" s="1">
        <v>0</v>
      </c>
      <c r="J3999">
        <v>0</v>
      </c>
      <c r="K3999">
        <v>1</v>
      </c>
      <c r="L3999">
        <v>0</v>
      </c>
    </row>
    <row r="4000" spans="1:12" hidden="1">
      <c r="A4000" s="1">
        <v>3999</v>
      </c>
      <c r="B4000" s="1">
        <v>41</v>
      </c>
      <c r="C4000" s="1">
        <v>31538</v>
      </c>
      <c r="D4000" s="1" t="s">
        <v>30</v>
      </c>
      <c r="E4000" s="1" t="s">
        <v>31</v>
      </c>
      <c r="F4000" s="1">
        <v>1</v>
      </c>
      <c r="G4000" s="1">
        <v>5</v>
      </c>
      <c r="H4000" s="1" t="s">
        <v>11</v>
      </c>
      <c r="I4000" s="1">
        <v>0</v>
      </c>
      <c r="J4000">
        <v>0</v>
      </c>
      <c r="K4000">
        <v>1</v>
      </c>
      <c r="L4000">
        <v>0</v>
      </c>
    </row>
    <row r="4001" spans="1:12">
      <c r="A4001" s="1">
        <v>4000</v>
      </c>
      <c r="B4001" s="1">
        <v>41</v>
      </c>
      <c r="C4001" s="1">
        <v>0</v>
      </c>
      <c r="D4001" s="1" t="s">
        <v>30</v>
      </c>
      <c r="E4001" s="1" t="s">
        <v>31</v>
      </c>
      <c r="F4001" s="1">
        <v>0</v>
      </c>
      <c r="G4001" s="1">
        <v>1</v>
      </c>
      <c r="H4001" s="1" t="s">
        <v>32</v>
      </c>
      <c r="I4001" s="1">
        <v>0</v>
      </c>
      <c r="J4001">
        <v>0</v>
      </c>
      <c r="K4001">
        <v>1</v>
      </c>
      <c r="L4001">
        <v>0</v>
      </c>
    </row>
    <row r="4002" spans="1:12" hidden="1">
      <c r="A4002" s="1">
        <v>4001</v>
      </c>
      <c r="B4002" s="1">
        <v>45</v>
      </c>
      <c r="C4002" s="1">
        <v>54795</v>
      </c>
      <c r="D4002" s="1" t="s">
        <v>30</v>
      </c>
      <c r="E4002" s="1" t="s">
        <v>17</v>
      </c>
      <c r="F4002" s="1">
        <v>0</v>
      </c>
      <c r="G4002" s="1">
        <v>19</v>
      </c>
      <c r="H4002" s="1" t="s">
        <v>11</v>
      </c>
      <c r="I4002" s="1">
        <v>0</v>
      </c>
      <c r="J4002">
        <v>0</v>
      </c>
      <c r="K4002">
        <v>1</v>
      </c>
      <c r="L4002">
        <v>0</v>
      </c>
    </row>
    <row r="4003" spans="1:12" hidden="1">
      <c r="A4003" s="1">
        <v>4002</v>
      </c>
      <c r="B4003" s="1">
        <v>67</v>
      </c>
      <c r="C4003" s="1">
        <v>0</v>
      </c>
      <c r="D4003" s="1" t="s">
        <v>13</v>
      </c>
      <c r="E4003" s="1" t="s">
        <v>31</v>
      </c>
      <c r="F4003" s="1">
        <v>0</v>
      </c>
      <c r="G4003" s="1">
        <v>10</v>
      </c>
      <c r="H4003" s="1" t="s">
        <v>11</v>
      </c>
      <c r="I4003" s="1">
        <v>6934</v>
      </c>
      <c r="J4003">
        <v>1</v>
      </c>
      <c r="K4003">
        <v>1</v>
      </c>
      <c r="L4003">
        <v>2.1998730964467006</v>
      </c>
    </row>
    <row r="4004" spans="1:12">
      <c r="A4004" s="1">
        <v>4003</v>
      </c>
      <c r="B4004" s="1">
        <v>55</v>
      </c>
      <c r="C4004" s="1">
        <v>67569</v>
      </c>
      <c r="D4004" s="1" t="s">
        <v>13</v>
      </c>
      <c r="E4004" s="1" t="s">
        <v>15</v>
      </c>
      <c r="F4004" s="1">
        <v>0</v>
      </c>
      <c r="G4004" s="1">
        <v>13</v>
      </c>
      <c r="H4004" s="1" t="s">
        <v>32</v>
      </c>
      <c r="I4004" s="1">
        <v>0</v>
      </c>
      <c r="J4004">
        <v>0</v>
      </c>
      <c r="K4004">
        <v>1</v>
      </c>
      <c r="L4004">
        <v>0</v>
      </c>
    </row>
    <row r="4005" spans="1:12" hidden="1">
      <c r="A4005" s="1">
        <v>4004</v>
      </c>
      <c r="B4005" s="1">
        <v>51</v>
      </c>
      <c r="C4005" s="1">
        <v>242362</v>
      </c>
      <c r="D4005" s="1" t="s">
        <v>30</v>
      </c>
      <c r="E4005" s="1" t="s">
        <v>10</v>
      </c>
      <c r="F4005" s="1">
        <v>2</v>
      </c>
      <c r="G4005" s="1">
        <v>9</v>
      </c>
      <c r="H4005" s="1" t="s">
        <v>11</v>
      </c>
      <c r="I4005" s="1">
        <v>0</v>
      </c>
      <c r="J4005">
        <v>0</v>
      </c>
      <c r="K4005">
        <v>1</v>
      </c>
      <c r="L4005">
        <v>0</v>
      </c>
    </row>
    <row r="4006" spans="1:12">
      <c r="A4006" s="1">
        <v>4005</v>
      </c>
      <c r="B4006" s="1">
        <v>36</v>
      </c>
      <c r="C4006" s="1">
        <v>76837</v>
      </c>
      <c r="D4006" s="1" t="s">
        <v>30</v>
      </c>
      <c r="E4006" s="1" t="s">
        <v>15</v>
      </c>
      <c r="F4006" s="1">
        <v>2</v>
      </c>
      <c r="G4006" s="1">
        <v>1</v>
      </c>
      <c r="H4006" s="1" t="s">
        <v>32</v>
      </c>
      <c r="I4006" s="1">
        <v>0</v>
      </c>
      <c r="J4006">
        <v>0</v>
      </c>
      <c r="K4006">
        <v>1</v>
      </c>
      <c r="L4006">
        <v>0</v>
      </c>
    </row>
    <row r="4007" spans="1:12" hidden="1">
      <c r="A4007" s="1">
        <v>4006</v>
      </c>
      <c r="B4007" s="1">
        <v>39</v>
      </c>
      <c r="C4007" s="1">
        <v>56819</v>
      </c>
      <c r="D4007" s="1" t="s">
        <v>13</v>
      </c>
      <c r="E4007" s="1" t="s">
        <v>15</v>
      </c>
      <c r="F4007" s="1">
        <v>1</v>
      </c>
      <c r="G4007" s="1">
        <v>10</v>
      </c>
      <c r="H4007" s="1" t="s">
        <v>11</v>
      </c>
      <c r="I4007" s="1">
        <v>0</v>
      </c>
      <c r="J4007">
        <v>0</v>
      </c>
      <c r="K4007">
        <v>1</v>
      </c>
      <c r="L4007">
        <v>0</v>
      </c>
    </row>
    <row r="4008" spans="1:12" hidden="1">
      <c r="A4008" s="1">
        <v>4007</v>
      </c>
      <c r="B4008" s="1">
        <v>43</v>
      </c>
      <c r="C4008" s="1">
        <v>40612</v>
      </c>
      <c r="D4008" s="1" t="s">
        <v>30</v>
      </c>
      <c r="E4008" s="1" t="s">
        <v>17</v>
      </c>
      <c r="F4008" s="1">
        <v>3</v>
      </c>
      <c r="G4008" s="1">
        <v>18</v>
      </c>
      <c r="H4008" s="1" t="s">
        <v>11</v>
      </c>
      <c r="I4008" s="1">
        <v>4263</v>
      </c>
      <c r="J4008">
        <v>1</v>
      </c>
      <c r="K4008">
        <v>1</v>
      </c>
      <c r="L4008">
        <v>1.3524746192893402</v>
      </c>
    </row>
    <row r="4009" spans="1:12" hidden="1">
      <c r="A4009" s="1">
        <v>4008</v>
      </c>
      <c r="B4009" s="1">
        <v>53</v>
      </c>
      <c r="C4009" s="1">
        <v>100156</v>
      </c>
      <c r="D4009" s="1" t="s">
        <v>13</v>
      </c>
      <c r="E4009" s="1" t="s">
        <v>17</v>
      </c>
      <c r="F4009" s="1">
        <v>5</v>
      </c>
      <c r="G4009" s="1">
        <v>21</v>
      </c>
      <c r="H4009" s="1" t="s">
        <v>11</v>
      </c>
      <c r="I4009" s="1">
        <v>0</v>
      </c>
      <c r="J4009">
        <v>0</v>
      </c>
      <c r="K4009">
        <v>1</v>
      </c>
      <c r="L4009">
        <v>0</v>
      </c>
    </row>
    <row r="4010" spans="1:12" hidden="1">
      <c r="A4010" s="1">
        <v>4009</v>
      </c>
      <c r="B4010" s="1">
        <v>35</v>
      </c>
      <c r="C4010" s="1">
        <v>84794</v>
      </c>
      <c r="D4010" s="1" t="s">
        <v>30</v>
      </c>
      <c r="E4010" s="1" t="s">
        <v>31</v>
      </c>
      <c r="F4010" s="1">
        <v>7</v>
      </c>
      <c r="G4010" s="1">
        <v>1</v>
      </c>
      <c r="H4010" s="1" t="s">
        <v>11</v>
      </c>
      <c r="I4010" s="1">
        <v>4575</v>
      </c>
      <c r="J4010">
        <v>1</v>
      </c>
      <c r="K4010">
        <v>1</v>
      </c>
      <c r="L4010">
        <v>1.4514593908629441</v>
      </c>
    </row>
    <row r="4011" spans="1:12">
      <c r="A4011" s="1">
        <v>4010</v>
      </c>
      <c r="B4011" s="1">
        <v>34</v>
      </c>
      <c r="C4011" s="1">
        <v>42192</v>
      </c>
      <c r="D4011" s="1" t="s">
        <v>13</v>
      </c>
      <c r="E4011" s="1" t="s">
        <v>31</v>
      </c>
      <c r="F4011" s="1">
        <v>0</v>
      </c>
      <c r="G4011" s="1">
        <v>1</v>
      </c>
      <c r="H4011" s="1" t="s">
        <v>32</v>
      </c>
      <c r="I4011" s="1">
        <v>0</v>
      </c>
      <c r="J4011">
        <v>0</v>
      </c>
      <c r="K4011">
        <v>1</v>
      </c>
      <c r="L4011">
        <v>0</v>
      </c>
    </row>
    <row r="4012" spans="1:12">
      <c r="A4012" s="1">
        <v>4011</v>
      </c>
      <c r="B4012" s="1">
        <v>55</v>
      </c>
      <c r="C4012" s="1">
        <v>63889</v>
      </c>
      <c r="D4012" s="1" t="s">
        <v>30</v>
      </c>
      <c r="E4012" s="1" t="s">
        <v>15</v>
      </c>
      <c r="F4012" s="1">
        <v>1</v>
      </c>
      <c r="G4012" s="1">
        <v>1</v>
      </c>
      <c r="H4012" s="1" t="s">
        <v>32</v>
      </c>
      <c r="I4012" s="1">
        <v>0</v>
      </c>
      <c r="J4012">
        <v>0</v>
      </c>
      <c r="K4012">
        <v>1</v>
      </c>
      <c r="L4012">
        <v>0</v>
      </c>
    </row>
    <row r="4013" spans="1:12" hidden="1">
      <c r="A4013" s="1">
        <v>4012</v>
      </c>
      <c r="B4013" s="1">
        <v>39</v>
      </c>
      <c r="C4013" s="1">
        <v>0</v>
      </c>
      <c r="D4013" s="1" t="s">
        <v>30</v>
      </c>
      <c r="E4013" s="1" t="s">
        <v>15</v>
      </c>
      <c r="F4013" s="1">
        <v>2</v>
      </c>
      <c r="G4013" s="1">
        <v>10</v>
      </c>
      <c r="H4013" s="1" t="s">
        <v>11</v>
      </c>
      <c r="I4013" s="1">
        <v>11063</v>
      </c>
      <c r="J4013">
        <v>1</v>
      </c>
      <c r="K4013">
        <v>1</v>
      </c>
      <c r="L4013">
        <v>3.5098350253807107</v>
      </c>
    </row>
    <row r="4014" spans="1:12" hidden="1">
      <c r="A4014" s="1">
        <v>4013</v>
      </c>
      <c r="B4014" s="1">
        <v>35</v>
      </c>
      <c r="C4014" s="1">
        <v>22500</v>
      </c>
      <c r="D4014" s="1" t="s">
        <v>13</v>
      </c>
      <c r="E4014" s="1" t="s">
        <v>31</v>
      </c>
      <c r="F4014" s="1">
        <v>0</v>
      </c>
      <c r="G4014" s="1">
        <v>1</v>
      </c>
      <c r="H4014" s="1" t="s">
        <v>11</v>
      </c>
      <c r="I4014" s="1">
        <v>0</v>
      </c>
      <c r="J4014">
        <v>0</v>
      </c>
      <c r="K4014">
        <v>1</v>
      </c>
      <c r="L4014">
        <v>0</v>
      </c>
    </row>
    <row r="4015" spans="1:12" hidden="1">
      <c r="A4015" s="1">
        <v>4014</v>
      </c>
      <c r="B4015" s="1">
        <v>46</v>
      </c>
      <c r="C4015" s="1">
        <v>23921</v>
      </c>
      <c r="D4015" s="1" t="s">
        <v>13</v>
      </c>
      <c r="E4015" s="1" t="s">
        <v>31</v>
      </c>
      <c r="F4015" s="1">
        <v>0</v>
      </c>
      <c r="G4015" s="1">
        <v>5</v>
      </c>
      <c r="H4015" s="1" t="s">
        <v>11</v>
      </c>
      <c r="I4015" s="1">
        <v>0</v>
      </c>
      <c r="J4015">
        <v>0</v>
      </c>
      <c r="K4015">
        <v>1</v>
      </c>
      <c r="L4015">
        <v>0</v>
      </c>
    </row>
    <row r="4016" spans="1:12" hidden="1">
      <c r="A4016" s="1">
        <v>4015</v>
      </c>
      <c r="B4016" s="1">
        <v>42</v>
      </c>
      <c r="C4016" s="1">
        <v>55507</v>
      </c>
      <c r="D4016" s="1" t="s">
        <v>13</v>
      </c>
      <c r="E4016" s="1" t="s">
        <v>31</v>
      </c>
      <c r="F4016" s="1">
        <v>0</v>
      </c>
      <c r="G4016" s="1">
        <v>1</v>
      </c>
      <c r="H4016" s="1" t="s">
        <v>11</v>
      </c>
      <c r="I4016" s="1">
        <v>0</v>
      </c>
      <c r="J4016">
        <v>0</v>
      </c>
      <c r="K4016">
        <v>1</v>
      </c>
      <c r="L4016">
        <v>0</v>
      </c>
    </row>
    <row r="4017" spans="1:12">
      <c r="A4017" s="1">
        <v>4016</v>
      </c>
      <c r="B4017" s="1">
        <v>50</v>
      </c>
      <c r="C4017" s="1">
        <v>49242</v>
      </c>
      <c r="D4017" s="1" t="s">
        <v>13</v>
      </c>
      <c r="E4017" s="1" t="s">
        <v>31</v>
      </c>
      <c r="F4017" s="1">
        <v>1</v>
      </c>
      <c r="G4017" s="1">
        <v>9</v>
      </c>
      <c r="H4017" s="1" t="s">
        <v>32</v>
      </c>
      <c r="I4017" s="1">
        <v>0</v>
      </c>
      <c r="J4017">
        <v>0</v>
      </c>
      <c r="K4017">
        <v>1</v>
      </c>
      <c r="L4017">
        <v>0</v>
      </c>
    </row>
    <row r="4018" spans="1:12">
      <c r="A4018" s="1">
        <v>4017</v>
      </c>
      <c r="B4018" s="1">
        <v>44</v>
      </c>
      <c r="C4018" s="1">
        <v>55996</v>
      </c>
      <c r="D4018" s="1" t="s">
        <v>13</v>
      </c>
      <c r="E4018" s="1" t="s">
        <v>31</v>
      </c>
      <c r="F4018" s="1">
        <v>0</v>
      </c>
      <c r="G4018" s="1">
        <v>1</v>
      </c>
      <c r="H4018" s="1" t="s">
        <v>32</v>
      </c>
      <c r="I4018" s="1">
        <v>0</v>
      </c>
      <c r="J4018">
        <v>0</v>
      </c>
      <c r="K4018">
        <v>1</v>
      </c>
      <c r="L4018">
        <v>0</v>
      </c>
    </row>
    <row r="4019" spans="1:12" hidden="1">
      <c r="A4019" s="1">
        <v>4018</v>
      </c>
      <c r="B4019" s="1">
        <v>54</v>
      </c>
      <c r="C4019" s="1">
        <v>144348</v>
      </c>
      <c r="D4019" s="1" t="s">
        <v>13</v>
      </c>
      <c r="E4019" s="1" t="s">
        <v>17</v>
      </c>
      <c r="F4019" s="1">
        <v>0</v>
      </c>
      <c r="G4019" s="1">
        <v>14</v>
      </c>
      <c r="H4019" s="1" t="s">
        <v>11</v>
      </c>
      <c r="I4019" s="1">
        <v>0</v>
      </c>
      <c r="J4019">
        <v>0</v>
      </c>
      <c r="K4019">
        <v>1</v>
      </c>
      <c r="L4019">
        <v>0</v>
      </c>
    </row>
    <row r="4020" spans="1:12" hidden="1">
      <c r="A4020" s="1">
        <v>4019</v>
      </c>
      <c r="B4020" s="1">
        <v>34</v>
      </c>
      <c r="C4020" s="1">
        <v>26128</v>
      </c>
      <c r="D4020" s="1" t="s">
        <v>13</v>
      </c>
      <c r="E4020" s="1" t="s">
        <v>31</v>
      </c>
      <c r="F4020" s="1">
        <v>2</v>
      </c>
      <c r="G4020" s="1">
        <v>9</v>
      </c>
      <c r="H4020" s="1" t="s">
        <v>11</v>
      </c>
      <c r="I4020" s="1">
        <v>0</v>
      </c>
      <c r="J4020">
        <v>0</v>
      </c>
      <c r="K4020">
        <v>1</v>
      </c>
      <c r="L4020">
        <v>0</v>
      </c>
    </row>
    <row r="4021" spans="1:12" hidden="1">
      <c r="A4021" s="1">
        <v>4020</v>
      </c>
      <c r="B4021" s="1">
        <v>55</v>
      </c>
      <c r="C4021" s="1">
        <v>5744</v>
      </c>
      <c r="D4021" s="1" t="s">
        <v>30</v>
      </c>
      <c r="E4021" s="1" t="s">
        <v>31</v>
      </c>
      <c r="F4021" s="1">
        <v>3</v>
      </c>
      <c r="G4021" s="1">
        <v>7</v>
      </c>
      <c r="H4021" s="1" t="s">
        <v>11</v>
      </c>
      <c r="I4021" s="1">
        <v>0</v>
      </c>
      <c r="J4021">
        <v>0</v>
      </c>
      <c r="K4021">
        <v>1</v>
      </c>
      <c r="L4021">
        <v>0</v>
      </c>
    </row>
    <row r="4022" spans="1:12">
      <c r="A4022" s="1">
        <v>4021</v>
      </c>
      <c r="B4022" s="1">
        <v>53</v>
      </c>
      <c r="C4022" s="1">
        <v>18442</v>
      </c>
      <c r="D4022" s="1" t="s">
        <v>13</v>
      </c>
      <c r="E4022" s="1" t="s">
        <v>15</v>
      </c>
      <c r="F4022" s="1">
        <v>4</v>
      </c>
      <c r="G4022" s="1">
        <v>11</v>
      </c>
      <c r="H4022" s="1" t="s">
        <v>32</v>
      </c>
      <c r="I4022" s="1">
        <v>0</v>
      </c>
      <c r="J4022">
        <v>0</v>
      </c>
      <c r="K4022">
        <v>1</v>
      </c>
      <c r="L4022">
        <v>0</v>
      </c>
    </row>
    <row r="4023" spans="1:12" hidden="1">
      <c r="A4023" s="1">
        <v>4022</v>
      </c>
      <c r="B4023" s="1">
        <v>44</v>
      </c>
      <c r="C4023" s="1">
        <v>19507</v>
      </c>
      <c r="D4023" s="1" t="s">
        <v>13</v>
      </c>
      <c r="E4023" s="1" t="s">
        <v>31</v>
      </c>
      <c r="F4023" s="1">
        <v>0</v>
      </c>
      <c r="G4023" s="1">
        <v>1</v>
      </c>
      <c r="H4023" s="1" t="s">
        <v>11</v>
      </c>
      <c r="I4023" s="1">
        <v>7458</v>
      </c>
      <c r="J4023">
        <v>1</v>
      </c>
      <c r="K4023">
        <v>1</v>
      </c>
      <c r="L4023">
        <v>2.3661167512690353</v>
      </c>
    </row>
    <row r="4024" spans="1:12" hidden="1">
      <c r="A4024" s="1">
        <v>4023</v>
      </c>
      <c r="B4024" s="1">
        <v>47</v>
      </c>
      <c r="C4024" s="1">
        <v>157146</v>
      </c>
      <c r="D4024" s="1" t="s">
        <v>30</v>
      </c>
      <c r="E4024" s="1" t="s">
        <v>10</v>
      </c>
      <c r="F4024" s="1">
        <v>0</v>
      </c>
      <c r="G4024" s="1">
        <v>15</v>
      </c>
      <c r="H4024" s="1" t="s">
        <v>11</v>
      </c>
      <c r="I4024" s="1">
        <v>0</v>
      </c>
      <c r="J4024">
        <v>0</v>
      </c>
      <c r="K4024">
        <v>1</v>
      </c>
      <c r="L4024">
        <v>0</v>
      </c>
    </row>
    <row r="4025" spans="1:12" hidden="1">
      <c r="A4025" s="1">
        <v>4024</v>
      </c>
      <c r="B4025" s="1">
        <v>48</v>
      </c>
      <c r="C4025" s="1">
        <v>3813</v>
      </c>
      <c r="D4025" s="1" t="s">
        <v>30</v>
      </c>
      <c r="E4025" s="1" t="s">
        <v>15</v>
      </c>
      <c r="F4025" s="1">
        <v>0</v>
      </c>
      <c r="G4025" s="1">
        <v>9</v>
      </c>
      <c r="H4025" s="1" t="s">
        <v>11</v>
      </c>
      <c r="I4025" s="1">
        <v>28280</v>
      </c>
      <c r="J4025">
        <v>1</v>
      </c>
      <c r="K4025">
        <v>1</v>
      </c>
      <c r="L4025">
        <v>8.972081218274111</v>
      </c>
    </row>
    <row r="4026" spans="1:12" hidden="1">
      <c r="A4026" s="1">
        <v>4025</v>
      </c>
      <c r="B4026" s="1">
        <v>38</v>
      </c>
      <c r="C4026" s="1">
        <v>10678</v>
      </c>
      <c r="D4026" s="1" t="s">
        <v>13</v>
      </c>
      <c r="E4026" s="1" t="s">
        <v>31</v>
      </c>
      <c r="F4026" s="1">
        <v>1</v>
      </c>
      <c r="G4026" s="1">
        <v>7</v>
      </c>
      <c r="H4026" s="1" t="s">
        <v>11</v>
      </c>
      <c r="I4026" s="1">
        <v>0</v>
      </c>
      <c r="J4026">
        <v>0</v>
      </c>
      <c r="K4026">
        <v>1</v>
      </c>
      <c r="L4026">
        <v>0</v>
      </c>
    </row>
    <row r="4027" spans="1:12" hidden="1">
      <c r="A4027" s="1">
        <v>4026</v>
      </c>
      <c r="B4027" s="1">
        <v>51</v>
      </c>
      <c r="C4027" s="1">
        <v>65711</v>
      </c>
      <c r="D4027" s="1" t="s">
        <v>30</v>
      </c>
      <c r="E4027" s="1" t="s">
        <v>15</v>
      </c>
      <c r="F4027" s="1">
        <v>5</v>
      </c>
      <c r="G4027" s="1">
        <v>2</v>
      </c>
      <c r="H4027" s="1" t="s">
        <v>11</v>
      </c>
      <c r="I4027" s="1">
        <v>9591</v>
      </c>
      <c r="J4027">
        <v>1</v>
      </c>
      <c r="K4027">
        <v>1</v>
      </c>
      <c r="L4027">
        <v>3.0428299492385786</v>
      </c>
    </row>
    <row r="4028" spans="1:12" hidden="1">
      <c r="A4028" s="1">
        <v>4027</v>
      </c>
      <c r="B4028" s="1">
        <v>48</v>
      </c>
      <c r="C4028" s="1">
        <v>85342</v>
      </c>
      <c r="D4028" s="1" t="s">
        <v>30</v>
      </c>
      <c r="E4028" s="1" t="s">
        <v>17</v>
      </c>
      <c r="F4028" s="1">
        <v>0</v>
      </c>
      <c r="G4028" s="1">
        <v>14</v>
      </c>
      <c r="H4028" s="1" t="s">
        <v>11</v>
      </c>
      <c r="I4028" s="1">
        <v>0</v>
      </c>
      <c r="J4028">
        <v>0</v>
      </c>
      <c r="K4028">
        <v>1</v>
      </c>
      <c r="L4028">
        <v>0</v>
      </c>
    </row>
    <row r="4029" spans="1:12" hidden="1">
      <c r="A4029" s="1">
        <v>4028</v>
      </c>
      <c r="B4029" s="1">
        <v>49</v>
      </c>
      <c r="C4029" s="1">
        <v>96145</v>
      </c>
      <c r="D4029" s="1" t="s">
        <v>30</v>
      </c>
      <c r="E4029" s="1" t="s">
        <v>10</v>
      </c>
      <c r="F4029" s="1">
        <v>3</v>
      </c>
      <c r="G4029" s="1">
        <v>9</v>
      </c>
      <c r="H4029" s="1" t="s">
        <v>11</v>
      </c>
      <c r="I4029" s="1">
        <v>0</v>
      </c>
      <c r="J4029">
        <v>0</v>
      </c>
      <c r="K4029">
        <v>1</v>
      </c>
      <c r="L4029">
        <v>0</v>
      </c>
    </row>
    <row r="4030" spans="1:12" hidden="1">
      <c r="A4030" s="1">
        <v>4029</v>
      </c>
      <c r="B4030" s="1">
        <v>49</v>
      </c>
      <c r="C4030" s="1">
        <v>3044</v>
      </c>
      <c r="D4030" s="1" t="s">
        <v>30</v>
      </c>
      <c r="E4030" s="1" t="s">
        <v>31</v>
      </c>
      <c r="F4030" s="1">
        <v>4</v>
      </c>
      <c r="G4030" s="1">
        <v>5</v>
      </c>
      <c r="H4030" s="1" t="s">
        <v>11</v>
      </c>
      <c r="I4030" s="1">
        <v>0</v>
      </c>
      <c r="J4030">
        <v>0</v>
      </c>
      <c r="K4030">
        <v>1</v>
      </c>
      <c r="L4030">
        <v>0</v>
      </c>
    </row>
    <row r="4031" spans="1:12" hidden="1">
      <c r="A4031" s="1">
        <v>4030</v>
      </c>
      <c r="B4031" s="1">
        <v>55</v>
      </c>
      <c r="C4031" s="1">
        <v>83801</v>
      </c>
      <c r="D4031" s="1" t="s">
        <v>13</v>
      </c>
      <c r="E4031" s="1" t="s">
        <v>17</v>
      </c>
      <c r="F4031" s="1">
        <v>0</v>
      </c>
      <c r="G4031" s="1">
        <v>19</v>
      </c>
      <c r="H4031" s="1" t="s">
        <v>11</v>
      </c>
      <c r="I4031" s="1">
        <v>0</v>
      </c>
      <c r="J4031">
        <v>0</v>
      </c>
      <c r="K4031">
        <v>1</v>
      </c>
      <c r="L4031">
        <v>0</v>
      </c>
    </row>
    <row r="4032" spans="1:12" hidden="1">
      <c r="A4032" s="1">
        <v>4031</v>
      </c>
      <c r="B4032" s="1">
        <v>52</v>
      </c>
      <c r="C4032" s="1">
        <v>183345</v>
      </c>
      <c r="D4032" s="1" t="s">
        <v>13</v>
      </c>
      <c r="E4032" s="1" t="s">
        <v>10</v>
      </c>
      <c r="F4032" s="1">
        <v>1</v>
      </c>
      <c r="G4032" s="1">
        <v>14</v>
      </c>
      <c r="H4032" s="1" t="s">
        <v>11</v>
      </c>
      <c r="I4032" s="1">
        <v>0</v>
      </c>
      <c r="J4032">
        <v>0</v>
      </c>
      <c r="K4032">
        <v>1</v>
      </c>
      <c r="L4032">
        <v>0</v>
      </c>
    </row>
    <row r="4033" spans="1:12">
      <c r="A4033" s="1">
        <v>4032</v>
      </c>
      <c r="B4033" s="1">
        <v>45</v>
      </c>
      <c r="C4033" s="1">
        <v>26681</v>
      </c>
      <c r="D4033" s="1" t="s">
        <v>30</v>
      </c>
      <c r="E4033" s="1" t="s">
        <v>15</v>
      </c>
      <c r="F4033" s="1">
        <v>0</v>
      </c>
      <c r="G4033" s="1">
        <v>13</v>
      </c>
      <c r="H4033" s="1" t="s">
        <v>32</v>
      </c>
      <c r="I4033" s="1">
        <v>0</v>
      </c>
      <c r="J4033">
        <v>0</v>
      </c>
      <c r="K4033">
        <v>1</v>
      </c>
      <c r="L4033">
        <v>0</v>
      </c>
    </row>
    <row r="4034" spans="1:12" hidden="1">
      <c r="A4034" s="1">
        <v>4033</v>
      </c>
      <c r="B4034" s="1">
        <v>44</v>
      </c>
      <c r="C4034" s="1">
        <v>35210</v>
      </c>
      <c r="D4034" s="1" t="s">
        <v>30</v>
      </c>
      <c r="E4034" s="1" t="s">
        <v>31</v>
      </c>
      <c r="F4034" s="1">
        <v>0</v>
      </c>
      <c r="G4034" s="1">
        <v>6</v>
      </c>
      <c r="H4034" s="1" t="s">
        <v>11</v>
      </c>
      <c r="I4034" s="1">
        <v>2116</v>
      </c>
      <c r="J4034">
        <v>1</v>
      </c>
      <c r="K4034">
        <v>1</v>
      </c>
      <c r="L4034">
        <v>0.67131979695431476</v>
      </c>
    </row>
    <row r="4035" spans="1:12" hidden="1">
      <c r="A4035" s="1">
        <v>4034</v>
      </c>
      <c r="B4035" s="1">
        <v>42</v>
      </c>
      <c r="C4035" s="1">
        <v>104560</v>
      </c>
      <c r="D4035" s="1" t="s">
        <v>30</v>
      </c>
      <c r="E4035" s="1" t="s">
        <v>15</v>
      </c>
      <c r="F4035" s="1">
        <v>0</v>
      </c>
      <c r="G4035" s="1">
        <v>9</v>
      </c>
      <c r="H4035" s="1" t="s">
        <v>11</v>
      </c>
      <c r="I4035" s="1">
        <v>0</v>
      </c>
      <c r="J4035">
        <v>0</v>
      </c>
      <c r="K4035">
        <v>1</v>
      </c>
      <c r="L4035">
        <v>0</v>
      </c>
    </row>
    <row r="4036" spans="1:12" hidden="1">
      <c r="A4036" s="1">
        <v>4035</v>
      </c>
      <c r="B4036" s="1">
        <v>36</v>
      </c>
      <c r="C4036" s="1">
        <v>17100</v>
      </c>
      <c r="D4036" s="1" t="s">
        <v>13</v>
      </c>
      <c r="E4036" s="1" t="s">
        <v>31</v>
      </c>
      <c r="F4036" s="1">
        <v>1</v>
      </c>
      <c r="G4036" s="1">
        <v>5</v>
      </c>
      <c r="H4036" s="1" t="s">
        <v>11</v>
      </c>
      <c r="I4036" s="1">
        <v>3444</v>
      </c>
      <c r="J4036">
        <v>1</v>
      </c>
      <c r="K4036">
        <v>1</v>
      </c>
      <c r="L4036">
        <v>1.0926395939086295</v>
      </c>
    </row>
    <row r="4037" spans="1:12" hidden="1">
      <c r="A4037" s="1">
        <v>4036</v>
      </c>
      <c r="B4037" s="1">
        <v>57</v>
      </c>
      <c r="C4037" s="1">
        <v>53739</v>
      </c>
      <c r="D4037" s="1" t="s">
        <v>13</v>
      </c>
      <c r="E4037" s="1" t="s">
        <v>15</v>
      </c>
      <c r="F4037" s="1">
        <v>5</v>
      </c>
      <c r="G4037" s="1">
        <v>9</v>
      </c>
      <c r="H4037" s="1" t="s">
        <v>11</v>
      </c>
      <c r="I4037" s="1">
        <v>0</v>
      </c>
      <c r="J4037">
        <v>0</v>
      </c>
      <c r="K4037">
        <v>1</v>
      </c>
      <c r="L4037">
        <v>0</v>
      </c>
    </row>
    <row r="4038" spans="1:12" hidden="1">
      <c r="A4038" s="1">
        <v>4037</v>
      </c>
      <c r="B4038" s="1">
        <v>41</v>
      </c>
      <c r="C4038" s="1">
        <v>45685</v>
      </c>
      <c r="D4038" s="1" t="s">
        <v>30</v>
      </c>
      <c r="E4038" s="1" t="s">
        <v>15</v>
      </c>
      <c r="F4038" s="1">
        <v>4</v>
      </c>
      <c r="G4038" s="1">
        <v>9</v>
      </c>
      <c r="H4038" s="1" t="s">
        <v>11</v>
      </c>
      <c r="I4038" s="1">
        <v>2516</v>
      </c>
      <c r="J4038">
        <v>1</v>
      </c>
      <c r="K4038">
        <v>1</v>
      </c>
      <c r="L4038">
        <v>0.79822335025380708</v>
      </c>
    </row>
    <row r="4039" spans="1:12" hidden="1">
      <c r="A4039" s="1">
        <v>4038</v>
      </c>
      <c r="B4039" s="1">
        <v>40</v>
      </c>
      <c r="C4039" s="1">
        <v>47897</v>
      </c>
      <c r="D4039" s="1" t="s">
        <v>30</v>
      </c>
      <c r="E4039" s="1" t="s">
        <v>10</v>
      </c>
      <c r="F4039" s="1">
        <v>3</v>
      </c>
      <c r="G4039" s="1">
        <v>12</v>
      </c>
      <c r="H4039" s="1" t="s">
        <v>11</v>
      </c>
      <c r="I4039" s="1">
        <v>42734</v>
      </c>
      <c r="J4039">
        <v>1</v>
      </c>
      <c r="K4039">
        <v>1</v>
      </c>
      <c r="L4039">
        <v>13.557741116751268</v>
      </c>
    </row>
    <row r="4040" spans="1:12" hidden="1">
      <c r="A4040" s="1">
        <v>4039</v>
      </c>
      <c r="B4040" s="1">
        <v>44</v>
      </c>
      <c r="C4040" s="1">
        <v>152292</v>
      </c>
      <c r="D4040" s="1" t="s">
        <v>30</v>
      </c>
      <c r="E4040" s="1" t="s">
        <v>17</v>
      </c>
      <c r="F4040" s="1">
        <v>1</v>
      </c>
      <c r="G4040" s="1">
        <v>19</v>
      </c>
      <c r="H4040" s="1" t="s">
        <v>11</v>
      </c>
      <c r="I4040" s="1">
        <v>0</v>
      </c>
      <c r="J4040">
        <v>0</v>
      </c>
      <c r="K4040">
        <v>1</v>
      </c>
      <c r="L4040">
        <v>0</v>
      </c>
    </row>
    <row r="4041" spans="1:12" hidden="1">
      <c r="A4041" s="1">
        <v>4040</v>
      </c>
      <c r="B4041" s="1">
        <v>49</v>
      </c>
      <c r="C4041" s="1">
        <v>12084</v>
      </c>
      <c r="D4041" s="1" t="s">
        <v>30</v>
      </c>
      <c r="E4041" s="1" t="s">
        <v>31</v>
      </c>
      <c r="F4041" s="1">
        <v>0</v>
      </c>
      <c r="G4041" s="1">
        <v>1</v>
      </c>
      <c r="H4041" s="1" t="s">
        <v>11</v>
      </c>
      <c r="I4041" s="1">
        <v>0</v>
      </c>
      <c r="J4041">
        <v>0</v>
      </c>
      <c r="K4041">
        <v>1</v>
      </c>
      <c r="L4041">
        <v>0</v>
      </c>
    </row>
    <row r="4042" spans="1:12" hidden="1">
      <c r="A4042" s="1">
        <v>4041</v>
      </c>
      <c r="B4042" s="1">
        <v>37</v>
      </c>
      <c r="C4042" s="1">
        <v>156346</v>
      </c>
      <c r="D4042" s="1" t="s">
        <v>13</v>
      </c>
      <c r="E4042" s="1" t="s">
        <v>17</v>
      </c>
      <c r="F4042" s="1">
        <v>1</v>
      </c>
      <c r="G4042" s="1">
        <v>11</v>
      </c>
      <c r="H4042" s="1" t="s">
        <v>11</v>
      </c>
      <c r="I4042" s="1">
        <v>0</v>
      </c>
      <c r="J4042">
        <v>0</v>
      </c>
      <c r="K4042">
        <v>1</v>
      </c>
      <c r="L4042">
        <v>0</v>
      </c>
    </row>
    <row r="4043" spans="1:12" hidden="1">
      <c r="A4043" s="1">
        <v>4042</v>
      </c>
      <c r="B4043" s="1">
        <v>47</v>
      </c>
      <c r="C4043" s="1">
        <v>195139</v>
      </c>
      <c r="D4043" s="1" t="s">
        <v>13</v>
      </c>
      <c r="E4043" s="1" t="s">
        <v>10</v>
      </c>
      <c r="F4043" s="1">
        <v>0</v>
      </c>
      <c r="G4043" s="1">
        <v>15</v>
      </c>
      <c r="H4043" s="1" t="s">
        <v>11</v>
      </c>
      <c r="I4043" s="1">
        <v>0</v>
      </c>
      <c r="J4043">
        <v>0</v>
      </c>
      <c r="K4043">
        <v>1</v>
      </c>
      <c r="L4043">
        <v>0</v>
      </c>
    </row>
    <row r="4044" spans="1:12" hidden="1">
      <c r="A4044" s="1">
        <v>4043</v>
      </c>
      <c r="B4044" s="1">
        <v>43</v>
      </c>
      <c r="C4044" s="1">
        <v>41949</v>
      </c>
      <c r="D4044" s="1" t="s">
        <v>30</v>
      </c>
      <c r="E4044" s="1" t="s">
        <v>31</v>
      </c>
      <c r="F4044" s="1">
        <v>1</v>
      </c>
      <c r="G4044" s="1">
        <v>8</v>
      </c>
      <c r="H4044" s="1" t="s">
        <v>11</v>
      </c>
      <c r="I4044" s="1">
        <v>0</v>
      </c>
      <c r="J4044">
        <v>0</v>
      </c>
      <c r="K4044">
        <v>1</v>
      </c>
      <c r="L4044">
        <v>0</v>
      </c>
    </row>
    <row r="4045" spans="1:12" hidden="1">
      <c r="A4045" s="1">
        <v>4044</v>
      </c>
      <c r="B4045" s="1">
        <v>50</v>
      </c>
      <c r="C4045" s="1">
        <v>16666</v>
      </c>
      <c r="D4045" s="1" t="s">
        <v>13</v>
      </c>
      <c r="E4045" s="1" t="s">
        <v>31</v>
      </c>
      <c r="F4045" s="1">
        <v>6</v>
      </c>
      <c r="G4045" s="1">
        <v>1</v>
      </c>
      <c r="H4045" s="1" t="s">
        <v>11</v>
      </c>
      <c r="I4045" s="1">
        <v>7411</v>
      </c>
      <c r="J4045">
        <v>1</v>
      </c>
      <c r="K4045">
        <v>1</v>
      </c>
      <c r="L4045">
        <v>2.3512055837563453</v>
      </c>
    </row>
    <row r="4046" spans="1:12">
      <c r="A4046" s="1">
        <v>4045</v>
      </c>
      <c r="B4046" s="1">
        <v>42</v>
      </c>
      <c r="C4046" s="1">
        <v>43920</v>
      </c>
      <c r="D4046" s="1" t="s">
        <v>13</v>
      </c>
      <c r="E4046" s="1" t="s">
        <v>31</v>
      </c>
      <c r="F4046" s="1">
        <v>0</v>
      </c>
      <c r="G4046" s="1">
        <v>5</v>
      </c>
      <c r="H4046" s="1" t="s">
        <v>32</v>
      </c>
      <c r="I4046" s="1">
        <v>0</v>
      </c>
      <c r="J4046">
        <v>0</v>
      </c>
      <c r="K4046">
        <v>1</v>
      </c>
      <c r="L4046">
        <v>0</v>
      </c>
    </row>
    <row r="4047" spans="1:12" hidden="1">
      <c r="A4047" s="1">
        <v>4046</v>
      </c>
      <c r="B4047" s="1">
        <v>43</v>
      </c>
      <c r="C4047" s="1">
        <v>44957</v>
      </c>
      <c r="D4047" s="1" t="s">
        <v>13</v>
      </c>
      <c r="E4047" s="1" t="s">
        <v>31</v>
      </c>
      <c r="F4047" s="1">
        <v>0</v>
      </c>
      <c r="G4047" s="1">
        <v>4</v>
      </c>
      <c r="H4047" s="1" t="s">
        <v>11</v>
      </c>
      <c r="I4047" s="1">
        <v>0</v>
      </c>
      <c r="J4047">
        <v>0</v>
      </c>
      <c r="K4047">
        <v>1</v>
      </c>
      <c r="L4047">
        <v>0</v>
      </c>
    </row>
    <row r="4048" spans="1:12" hidden="1">
      <c r="A4048" s="1">
        <v>4047</v>
      </c>
      <c r="B4048" s="1">
        <v>58</v>
      </c>
      <c r="C4048" s="1">
        <v>88490</v>
      </c>
      <c r="D4048" s="1" t="s">
        <v>30</v>
      </c>
      <c r="E4048" s="1" t="s">
        <v>15</v>
      </c>
      <c r="F4048" s="1">
        <v>0</v>
      </c>
      <c r="G4048" s="1">
        <v>10</v>
      </c>
      <c r="H4048" s="1" t="s">
        <v>11</v>
      </c>
      <c r="I4048" s="1">
        <v>2737</v>
      </c>
      <c r="J4048">
        <v>1</v>
      </c>
      <c r="K4048">
        <v>1</v>
      </c>
      <c r="L4048">
        <v>0.8683375634517766</v>
      </c>
    </row>
    <row r="4049" spans="1:12">
      <c r="A4049" s="1">
        <v>4048</v>
      </c>
      <c r="B4049" s="1">
        <v>41</v>
      </c>
      <c r="C4049" s="1">
        <v>90319</v>
      </c>
      <c r="D4049" s="1" t="s">
        <v>13</v>
      </c>
      <c r="E4049" s="1" t="s">
        <v>15</v>
      </c>
      <c r="F4049" s="1">
        <v>2</v>
      </c>
      <c r="G4049" s="1">
        <v>15</v>
      </c>
      <c r="H4049" s="1" t="s">
        <v>32</v>
      </c>
      <c r="I4049" s="1">
        <v>0</v>
      </c>
      <c r="J4049">
        <v>0</v>
      </c>
      <c r="K4049">
        <v>1</v>
      </c>
      <c r="L4049">
        <v>0</v>
      </c>
    </row>
    <row r="4050" spans="1:12" hidden="1">
      <c r="A4050" s="1">
        <v>4049</v>
      </c>
      <c r="B4050" s="1">
        <v>54</v>
      </c>
      <c r="C4050" s="1">
        <v>73138</v>
      </c>
      <c r="D4050" s="1" t="s">
        <v>30</v>
      </c>
      <c r="E4050" s="1" t="s">
        <v>17</v>
      </c>
      <c r="F4050" s="1">
        <v>0</v>
      </c>
      <c r="G4050" s="1">
        <v>14</v>
      </c>
      <c r="H4050" s="1" t="s">
        <v>11</v>
      </c>
      <c r="I4050" s="1">
        <v>16922</v>
      </c>
      <c r="J4050">
        <v>1</v>
      </c>
      <c r="K4050">
        <v>1</v>
      </c>
      <c r="L4050">
        <v>5.3686548223350252</v>
      </c>
    </row>
    <row r="4051" spans="1:12" hidden="1">
      <c r="A4051" s="1">
        <v>4050</v>
      </c>
      <c r="B4051" s="1">
        <v>45</v>
      </c>
      <c r="C4051" s="1">
        <v>117583</v>
      </c>
      <c r="D4051" s="1" t="s">
        <v>13</v>
      </c>
      <c r="E4051" s="1" t="s">
        <v>17</v>
      </c>
      <c r="F4051" s="1">
        <v>0</v>
      </c>
      <c r="G4051" s="1">
        <v>12</v>
      </c>
      <c r="H4051" s="1" t="s">
        <v>11</v>
      </c>
      <c r="I4051" s="1">
        <v>0</v>
      </c>
      <c r="J4051">
        <v>0</v>
      </c>
      <c r="K4051">
        <v>1</v>
      </c>
      <c r="L4051">
        <v>0</v>
      </c>
    </row>
    <row r="4052" spans="1:12">
      <c r="A4052" s="1">
        <v>4051</v>
      </c>
      <c r="B4052" s="1">
        <v>48</v>
      </c>
      <c r="C4052" s="1">
        <v>0</v>
      </c>
      <c r="D4052" s="1" t="s">
        <v>13</v>
      </c>
      <c r="E4052" s="1" t="s">
        <v>17</v>
      </c>
      <c r="F4052" s="1">
        <v>2</v>
      </c>
      <c r="G4052" s="1">
        <v>20</v>
      </c>
      <c r="H4052" s="1" t="s">
        <v>32</v>
      </c>
      <c r="I4052" s="1">
        <v>0</v>
      </c>
      <c r="J4052">
        <v>0</v>
      </c>
      <c r="K4052">
        <v>1</v>
      </c>
      <c r="L4052">
        <v>0</v>
      </c>
    </row>
    <row r="4053" spans="1:12" hidden="1">
      <c r="A4053" s="1">
        <v>4052</v>
      </c>
      <c r="B4053" s="1">
        <v>35</v>
      </c>
      <c r="C4053" s="1">
        <v>43011</v>
      </c>
      <c r="D4053" s="1" t="s">
        <v>13</v>
      </c>
      <c r="E4053" s="1" t="s">
        <v>17</v>
      </c>
      <c r="F4053" s="1">
        <v>7</v>
      </c>
      <c r="G4053" s="1">
        <v>18</v>
      </c>
      <c r="H4053" s="1" t="s">
        <v>11</v>
      </c>
      <c r="I4053" s="1">
        <v>5642</v>
      </c>
      <c r="J4053">
        <v>1</v>
      </c>
      <c r="K4053">
        <v>1</v>
      </c>
      <c r="L4053">
        <v>1.7899746192893402</v>
      </c>
    </row>
    <row r="4054" spans="1:12">
      <c r="A4054" s="1">
        <v>4053</v>
      </c>
      <c r="B4054" s="1">
        <v>46</v>
      </c>
      <c r="C4054" s="1">
        <v>24526</v>
      </c>
      <c r="D4054" s="1" t="s">
        <v>30</v>
      </c>
      <c r="E4054" s="1" t="s">
        <v>31</v>
      </c>
      <c r="F4054" s="1">
        <v>2</v>
      </c>
      <c r="G4054" s="1">
        <v>1</v>
      </c>
      <c r="H4054" s="1" t="s">
        <v>32</v>
      </c>
      <c r="I4054" s="1">
        <v>0</v>
      </c>
      <c r="J4054">
        <v>0</v>
      </c>
      <c r="K4054">
        <v>1</v>
      </c>
      <c r="L4054">
        <v>0</v>
      </c>
    </row>
    <row r="4055" spans="1:12" hidden="1">
      <c r="A4055" s="1">
        <v>4054</v>
      </c>
      <c r="B4055" s="1">
        <v>53</v>
      </c>
      <c r="C4055" s="1">
        <v>66054</v>
      </c>
      <c r="D4055" s="1" t="s">
        <v>13</v>
      </c>
      <c r="E4055" s="1" t="s">
        <v>15</v>
      </c>
      <c r="F4055" s="1">
        <v>4</v>
      </c>
      <c r="G4055" s="1">
        <v>13</v>
      </c>
      <c r="H4055" s="1" t="s">
        <v>11</v>
      </c>
      <c r="I4055" s="1">
        <v>8404</v>
      </c>
      <c r="J4055">
        <v>1</v>
      </c>
      <c r="K4055">
        <v>1</v>
      </c>
      <c r="L4055">
        <v>2.6662436548223352</v>
      </c>
    </row>
    <row r="4056" spans="1:12" hidden="1">
      <c r="A4056" s="1">
        <v>4055</v>
      </c>
      <c r="B4056" s="1">
        <v>42</v>
      </c>
      <c r="C4056" s="1">
        <v>71417</v>
      </c>
      <c r="D4056" s="1" t="s">
        <v>13</v>
      </c>
      <c r="E4056" s="1" t="s">
        <v>15</v>
      </c>
      <c r="F4056" s="1">
        <v>0</v>
      </c>
      <c r="G4056" s="1">
        <v>9</v>
      </c>
      <c r="H4056" s="1" t="s">
        <v>11</v>
      </c>
      <c r="I4056" s="1">
        <v>0</v>
      </c>
      <c r="J4056">
        <v>0</v>
      </c>
      <c r="K4056">
        <v>1</v>
      </c>
      <c r="L4056">
        <v>0</v>
      </c>
    </row>
    <row r="4057" spans="1:12" hidden="1">
      <c r="A4057" s="1">
        <v>4056</v>
      </c>
      <c r="B4057" s="1">
        <v>39</v>
      </c>
      <c r="C4057" s="1">
        <v>12332</v>
      </c>
      <c r="D4057" s="1" t="s">
        <v>30</v>
      </c>
      <c r="E4057" s="1" t="s">
        <v>31</v>
      </c>
      <c r="F4057" s="1">
        <v>0</v>
      </c>
      <c r="G4057" s="1">
        <v>1</v>
      </c>
      <c r="H4057" s="1" t="s">
        <v>11</v>
      </c>
      <c r="I4057" s="1">
        <v>7262</v>
      </c>
      <c r="J4057">
        <v>1</v>
      </c>
      <c r="K4057">
        <v>1</v>
      </c>
      <c r="L4057">
        <v>2.3039340101522843</v>
      </c>
    </row>
    <row r="4058" spans="1:12" hidden="1">
      <c r="A4058" s="1">
        <v>4057</v>
      </c>
      <c r="B4058" s="1">
        <v>42</v>
      </c>
      <c r="C4058" s="1">
        <v>54729</v>
      </c>
      <c r="D4058" s="1" t="s">
        <v>13</v>
      </c>
      <c r="E4058" s="1" t="s">
        <v>17</v>
      </c>
      <c r="F4058" s="1">
        <v>0</v>
      </c>
      <c r="G4058" s="1">
        <v>14</v>
      </c>
      <c r="H4058" s="1" t="s">
        <v>11</v>
      </c>
      <c r="I4058" s="1">
        <v>0</v>
      </c>
      <c r="J4058">
        <v>0</v>
      </c>
      <c r="K4058">
        <v>1</v>
      </c>
      <c r="L4058">
        <v>0</v>
      </c>
    </row>
    <row r="4059" spans="1:12" hidden="1">
      <c r="A4059" s="1">
        <v>4058</v>
      </c>
      <c r="B4059" s="1">
        <v>39</v>
      </c>
      <c r="C4059" s="1">
        <v>24609</v>
      </c>
      <c r="D4059" s="1" t="s">
        <v>30</v>
      </c>
      <c r="E4059" s="1" t="s">
        <v>31</v>
      </c>
      <c r="F4059" s="1">
        <v>4</v>
      </c>
      <c r="G4059" s="1">
        <v>6</v>
      </c>
      <c r="H4059" s="1" t="s">
        <v>11</v>
      </c>
      <c r="I4059" s="1">
        <v>8455</v>
      </c>
      <c r="J4059">
        <v>1</v>
      </c>
      <c r="K4059">
        <v>1</v>
      </c>
      <c r="L4059">
        <v>2.6824238578680202</v>
      </c>
    </row>
    <row r="4060" spans="1:12">
      <c r="A4060" s="1">
        <v>4059</v>
      </c>
      <c r="B4060" s="1">
        <v>46</v>
      </c>
      <c r="C4060" s="1">
        <v>30969</v>
      </c>
      <c r="D4060" s="1" t="s">
        <v>30</v>
      </c>
      <c r="E4060" s="1" t="s">
        <v>31</v>
      </c>
      <c r="F4060" s="1">
        <v>3</v>
      </c>
      <c r="G4060" s="1">
        <v>7</v>
      </c>
      <c r="H4060" s="1" t="s">
        <v>32</v>
      </c>
      <c r="I4060" s="1">
        <v>0</v>
      </c>
      <c r="J4060">
        <v>0</v>
      </c>
      <c r="K4060">
        <v>1</v>
      </c>
      <c r="L4060">
        <v>0</v>
      </c>
    </row>
    <row r="4061" spans="1:12" hidden="1">
      <c r="A4061" s="1">
        <v>4060</v>
      </c>
      <c r="B4061" s="1">
        <v>28</v>
      </c>
      <c r="C4061" s="1">
        <v>87052</v>
      </c>
      <c r="D4061" s="1" t="s">
        <v>13</v>
      </c>
      <c r="E4061" s="1" t="s">
        <v>15</v>
      </c>
      <c r="F4061" s="1">
        <v>1</v>
      </c>
      <c r="G4061" s="1">
        <v>8</v>
      </c>
      <c r="H4061" s="1" t="s">
        <v>11</v>
      </c>
      <c r="I4061" s="1">
        <v>0</v>
      </c>
      <c r="J4061">
        <v>0</v>
      </c>
      <c r="K4061">
        <v>1</v>
      </c>
      <c r="L4061">
        <v>0</v>
      </c>
    </row>
    <row r="4062" spans="1:12" hidden="1">
      <c r="A4062" s="1">
        <v>4061</v>
      </c>
      <c r="B4062" s="1">
        <v>42</v>
      </c>
      <c r="C4062" s="1">
        <v>0</v>
      </c>
      <c r="D4062" s="1" t="s">
        <v>13</v>
      </c>
      <c r="E4062" s="1" t="s">
        <v>15</v>
      </c>
      <c r="F4062" s="1">
        <v>0</v>
      </c>
      <c r="G4062" s="1">
        <v>5</v>
      </c>
      <c r="H4062" s="1" t="s">
        <v>11</v>
      </c>
      <c r="I4062" s="1">
        <v>3460</v>
      </c>
      <c r="J4062">
        <v>1</v>
      </c>
      <c r="K4062">
        <v>1</v>
      </c>
      <c r="L4062">
        <v>1.0977157360406091</v>
      </c>
    </row>
    <row r="4063" spans="1:12" hidden="1">
      <c r="A4063" s="1">
        <v>4062</v>
      </c>
      <c r="B4063" s="1">
        <v>51</v>
      </c>
      <c r="C4063" s="1">
        <v>80479</v>
      </c>
      <c r="D4063" s="1" t="s">
        <v>30</v>
      </c>
      <c r="E4063" s="1" t="s">
        <v>15</v>
      </c>
      <c r="F4063" s="1">
        <v>4</v>
      </c>
      <c r="G4063" s="1">
        <v>14</v>
      </c>
      <c r="H4063" s="1" t="s">
        <v>11</v>
      </c>
      <c r="I4063" s="1">
        <v>575</v>
      </c>
      <c r="J4063">
        <v>1</v>
      </c>
      <c r="K4063">
        <v>1</v>
      </c>
      <c r="L4063">
        <v>0.18242385786802032</v>
      </c>
    </row>
    <row r="4064" spans="1:12">
      <c r="A4064" s="1">
        <v>4063</v>
      </c>
      <c r="B4064" s="1">
        <v>27</v>
      </c>
      <c r="C4064" s="1">
        <v>29357</v>
      </c>
      <c r="D4064" s="1" t="s">
        <v>13</v>
      </c>
      <c r="E4064" s="1" t="s">
        <v>31</v>
      </c>
      <c r="F4064" s="1">
        <v>0</v>
      </c>
      <c r="G4064" s="1">
        <v>7</v>
      </c>
      <c r="H4064" s="1" t="s">
        <v>32</v>
      </c>
      <c r="I4064" s="1">
        <v>0</v>
      </c>
      <c r="J4064">
        <v>0</v>
      </c>
      <c r="K4064">
        <v>1</v>
      </c>
      <c r="L4064">
        <v>0</v>
      </c>
    </row>
    <row r="4065" spans="1:12">
      <c r="A4065" s="1">
        <v>4064</v>
      </c>
      <c r="B4065" s="1">
        <v>43</v>
      </c>
      <c r="C4065" s="1">
        <v>14815</v>
      </c>
      <c r="D4065" s="1" t="s">
        <v>13</v>
      </c>
      <c r="E4065" s="1" t="s">
        <v>31</v>
      </c>
      <c r="F4065" s="1">
        <v>0</v>
      </c>
      <c r="G4065" s="1">
        <v>1</v>
      </c>
      <c r="H4065" s="1" t="s">
        <v>32</v>
      </c>
      <c r="I4065" s="1">
        <v>0</v>
      </c>
      <c r="J4065">
        <v>0</v>
      </c>
      <c r="K4065">
        <v>1</v>
      </c>
      <c r="L4065">
        <v>0</v>
      </c>
    </row>
    <row r="4066" spans="1:12">
      <c r="A4066" s="1">
        <v>4065</v>
      </c>
      <c r="B4066" s="1">
        <v>47</v>
      </c>
      <c r="C4066" s="1">
        <v>126384</v>
      </c>
      <c r="D4066" s="1" t="s">
        <v>13</v>
      </c>
      <c r="E4066" s="1" t="s">
        <v>17</v>
      </c>
      <c r="F4066" s="1">
        <v>0</v>
      </c>
      <c r="G4066" s="1">
        <v>20</v>
      </c>
      <c r="H4066" s="1" t="s">
        <v>32</v>
      </c>
      <c r="I4066" s="1">
        <v>0</v>
      </c>
      <c r="J4066">
        <v>0</v>
      </c>
      <c r="K4066">
        <v>1</v>
      </c>
      <c r="L4066">
        <v>0</v>
      </c>
    </row>
    <row r="4067" spans="1:12">
      <c r="A4067" s="1">
        <v>4066</v>
      </c>
      <c r="B4067" s="1">
        <v>51</v>
      </c>
      <c r="C4067" s="1">
        <v>37040</v>
      </c>
      <c r="D4067" s="1" t="s">
        <v>30</v>
      </c>
      <c r="E4067" s="1" t="s">
        <v>31</v>
      </c>
      <c r="F4067" s="1">
        <v>0</v>
      </c>
      <c r="G4067" s="1">
        <v>1</v>
      </c>
      <c r="H4067" s="1" t="s">
        <v>32</v>
      </c>
      <c r="I4067" s="1">
        <v>0</v>
      </c>
      <c r="J4067">
        <v>0</v>
      </c>
      <c r="K4067">
        <v>1</v>
      </c>
      <c r="L4067">
        <v>0</v>
      </c>
    </row>
    <row r="4068" spans="1:12" hidden="1">
      <c r="A4068" s="1">
        <v>4067</v>
      </c>
      <c r="B4068" s="1">
        <v>50</v>
      </c>
      <c r="C4068" s="1">
        <v>57070</v>
      </c>
      <c r="D4068" s="1" t="s">
        <v>13</v>
      </c>
      <c r="E4068" s="1" t="s">
        <v>15</v>
      </c>
      <c r="F4068" s="1">
        <v>2</v>
      </c>
      <c r="G4068" s="1">
        <v>12</v>
      </c>
      <c r="H4068" s="1" t="s">
        <v>11</v>
      </c>
      <c r="I4068" s="1">
        <v>0</v>
      </c>
      <c r="J4068">
        <v>0</v>
      </c>
      <c r="K4068">
        <v>1</v>
      </c>
      <c r="L4068">
        <v>0</v>
      </c>
    </row>
    <row r="4069" spans="1:12" hidden="1">
      <c r="A4069" s="1">
        <v>4068</v>
      </c>
      <c r="B4069" s="1">
        <v>28</v>
      </c>
      <c r="C4069" s="1">
        <v>31745</v>
      </c>
      <c r="D4069" s="1" t="s">
        <v>13</v>
      </c>
      <c r="E4069" s="1" t="s">
        <v>31</v>
      </c>
      <c r="F4069" s="1">
        <v>4</v>
      </c>
      <c r="G4069" s="1">
        <v>1</v>
      </c>
      <c r="H4069" s="1" t="s">
        <v>11</v>
      </c>
      <c r="I4069" s="1">
        <v>8380</v>
      </c>
      <c r="J4069">
        <v>1</v>
      </c>
      <c r="K4069">
        <v>1</v>
      </c>
      <c r="L4069">
        <v>2.6586294416243654</v>
      </c>
    </row>
    <row r="4070" spans="1:12" hidden="1">
      <c r="A4070" s="1">
        <v>4069</v>
      </c>
      <c r="B4070" s="1">
        <v>49</v>
      </c>
      <c r="C4070" s="1">
        <v>150401</v>
      </c>
      <c r="D4070" s="1" t="s">
        <v>13</v>
      </c>
      <c r="E4070" s="1" t="s">
        <v>10</v>
      </c>
      <c r="F4070" s="1">
        <v>0</v>
      </c>
      <c r="G4070" s="1">
        <v>14</v>
      </c>
      <c r="H4070" s="1" t="s">
        <v>11</v>
      </c>
      <c r="I4070" s="1">
        <v>0</v>
      </c>
      <c r="J4070">
        <v>0</v>
      </c>
      <c r="K4070">
        <v>1</v>
      </c>
      <c r="L4070">
        <v>0</v>
      </c>
    </row>
    <row r="4071" spans="1:12" hidden="1">
      <c r="A4071" s="1">
        <v>4070</v>
      </c>
      <c r="B4071" s="1">
        <v>33</v>
      </c>
      <c r="C4071" s="1">
        <v>86321</v>
      </c>
      <c r="D4071" s="1" t="s">
        <v>30</v>
      </c>
      <c r="E4071" s="1" t="s">
        <v>17</v>
      </c>
      <c r="F4071" s="1">
        <v>0</v>
      </c>
      <c r="G4071" s="1">
        <v>24</v>
      </c>
      <c r="H4071" s="1" t="s">
        <v>11</v>
      </c>
      <c r="I4071" s="1">
        <v>0</v>
      </c>
      <c r="J4071">
        <v>0</v>
      </c>
      <c r="K4071">
        <v>1</v>
      </c>
      <c r="L4071">
        <v>0</v>
      </c>
    </row>
    <row r="4072" spans="1:12">
      <c r="A4072" s="1">
        <v>4071</v>
      </c>
      <c r="B4072" s="1">
        <v>53</v>
      </c>
      <c r="C4072" s="1">
        <v>37965</v>
      </c>
      <c r="D4072" s="1" t="s">
        <v>13</v>
      </c>
      <c r="E4072" s="1" t="s">
        <v>17</v>
      </c>
      <c r="F4072" s="1">
        <v>1</v>
      </c>
      <c r="G4072" s="1">
        <v>26</v>
      </c>
      <c r="H4072" s="1" t="s">
        <v>32</v>
      </c>
      <c r="I4072" s="1">
        <v>0</v>
      </c>
      <c r="J4072">
        <v>0</v>
      </c>
      <c r="K4072">
        <v>1</v>
      </c>
      <c r="L4072">
        <v>0</v>
      </c>
    </row>
    <row r="4073" spans="1:12">
      <c r="A4073" s="1">
        <v>4072</v>
      </c>
      <c r="B4073" s="1">
        <v>38</v>
      </c>
      <c r="C4073" s="1">
        <v>93840</v>
      </c>
      <c r="D4073" s="1" t="s">
        <v>13</v>
      </c>
      <c r="E4073" s="1" t="s">
        <v>17</v>
      </c>
      <c r="F4073" s="1">
        <v>0</v>
      </c>
      <c r="G4073" s="1">
        <v>6</v>
      </c>
      <c r="H4073" s="1" t="s">
        <v>32</v>
      </c>
      <c r="I4073" s="1">
        <v>0</v>
      </c>
      <c r="J4073">
        <v>0</v>
      </c>
      <c r="K4073">
        <v>1</v>
      </c>
      <c r="L4073">
        <v>0</v>
      </c>
    </row>
    <row r="4074" spans="1:12" hidden="1">
      <c r="A4074" s="1">
        <v>4073</v>
      </c>
      <c r="B4074" s="1">
        <v>49</v>
      </c>
      <c r="C4074" s="1">
        <v>1201</v>
      </c>
      <c r="D4074" s="1" t="s">
        <v>30</v>
      </c>
      <c r="E4074" s="1" t="s">
        <v>31</v>
      </c>
      <c r="F4074" s="1">
        <v>0</v>
      </c>
      <c r="G4074" s="1">
        <v>1</v>
      </c>
      <c r="H4074" s="1" t="s">
        <v>11</v>
      </c>
      <c r="I4074" s="1">
        <v>0</v>
      </c>
      <c r="J4074">
        <v>0</v>
      </c>
      <c r="K4074">
        <v>1</v>
      </c>
      <c r="L4074">
        <v>0</v>
      </c>
    </row>
    <row r="4075" spans="1:12" hidden="1">
      <c r="A4075" s="1">
        <v>4074</v>
      </c>
      <c r="B4075" s="1">
        <v>36</v>
      </c>
      <c r="C4075" s="1">
        <v>14418</v>
      </c>
      <c r="D4075" s="1" t="s">
        <v>30</v>
      </c>
      <c r="E4075" s="1" t="s">
        <v>31</v>
      </c>
      <c r="F4075" s="1">
        <v>2</v>
      </c>
      <c r="G4075" s="1">
        <v>8</v>
      </c>
      <c r="H4075" s="1" t="s">
        <v>11</v>
      </c>
      <c r="I4075" s="1">
        <v>0</v>
      </c>
      <c r="J4075">
        <v>0</v>
      </c>
      <c r="K4075">
        <v>1</v>
      </c>
      <c r="L4075">
        <v>0</v>
      </c>
    </row>
    <row r="4076" spans="1:12">
      <c r="A4076" s="1">
        <v>4075</v>
      </c>
      <c r="B4076" s="1">
        <v>40</v>
      </c>
      <c r="C4076" s="1">
        <v>24359</v>
      </c>
      <c r="D4076" s="1" t="s">
        <v>13</v>
      </c>
      <c r="E4076" s="1" t="s">
        <v>31</v>
      </c>
      <c r="F4076" s="1">
        <v>0</v>
      </c>
      <c r="G4076" s="1">
        <v>5</v>
      </c>
      <c r="H4076" s="1" t="s">
        <v>32</v>
      </c>
      <c r="I4076" s="1">
        <v>0</v>
      </c>
      <c r="J4076">
        <v>0</v>
      </c>
      <c r="K4076">
        <v>1</v>
      </c>
      <c r="L4076">
        <v>0</v>
      </c>
    </row>
    <row r="4077" spans="1:12" hidden="1">
      <c r="A4077" s="1">
        <v>4076</v>
      </c>
      <c r="B4077" s="1">
        <v>52</v>
      </c>
      <c r="C4077" s="1">
        <v>86756</v>
      </c>
      <c r="D4077" s="1" t="s">
        <v>13</v>
      </c>
      <c r="E4077" s="1" t="s">
        <v>17</v>
      </c>
      <c r="F4077" s="1">
        <v>1</v>
      </c>
      <c r="G4077" s="1">
        <v>9</v>
      </c>
      <c r="H4077" s="1" t="s">
        <v>11</v>
      </c>
      <c r="I4077" s="1">
        <v>0</v>
      </c>
      <c r="J4077">
        <v>0</v>
      </c>
      <c r="K4077">
        <v>1</v>
      </c>
      <c r="L4077">
        <v>0</v>
      </c>
    </row>
    <row r="4078" spans="1:12" hidden="1">
      <c r="A4078" s="1">
        <v>4077</v>
      </c>
      <c r="B4078" s="1">
        <v>42</v>
      </c>
      <c r="C4078" s="1">
        <v>48305</v>
      </c>
      <c r="D4078" s="1" t="s">
        <v>30</v>
      </c>
      <c r="E4078" s="1" t="s">
        <v>15</v>
      </c>
      <c r="F4078" s="1">
        <v>0</v>
      </c>
      <c r="G4078" s="1">
        <v>8</v>
      </c>
      <c r="H4078" s="1" t="s">
        <v>11</v>
      </c>
      <c r="I4078" s="1">
        <v>0</v>
      </c>
      <c r="J4078">
        <v>0</v>
      </c>
      <c r="K4078">
        <v>1</v>
      </c>
      <c r="L4078">
        <v>0</v>
      </c>
    </row>
    <row r="4079" spans="1:12" hidden="1">
      <c r="A4079" s="1">
        <v>4078</v>
      </c>
      <c r="B4079" s="1">
        <v>42</v>
      </c>
      <c r="C4079" s="1">
        <v>112205</v>
      </c>
      <c r="D4079" s="1" t="s">
        <v>13</v>
      </c>
      <c r="E4079" s="1" t="s">
        <v>15</v>
      </c>
      <c r="F4079" s="1">
        <v>5</v>
      </c>
      <c r="G4079" s="1">
        <v>11</v>
      </c>
      <c r="H4079" s="1" t="s">
        <v>11</v>
      </c>
      <c r="I4079" s="1">
        <v>6557</v>
      </c>
      <c r="J4079">
        <v>1</v>
      </c>
      <c r="K4079">
        <v>1</v>
      </c>
      <c r="L4079">
        <v>2.0802664974619289</v>
      </c>
    </row>
    <row r="4080" spans="1:12">
      <c r="A4080" s="1">
        <v>4079</v>
      </c>
      <c r="B4080" s="1">
        <v>40</v>
      </c>
      <c r="C4080" s="1">
        <v>119244</v>
      </c>
      <c r="D4080" s="1" t="s">
        <v>30</v>
      </c>
      <c r="E4080" s="1" t="s">
        <v>15</v>
      </c>
      <c r="F4080" s="1">
        <v>0</v>
      </c>
      <c r="G4080" s="1">
        <v>1</v>
      </c>
      <c r="H4080" s="1" t="s">
        <v>32</v>
      </c>
      <c r="I4080" s="1">
        <v>0</v>
      </c>
      <c r="J4080">
        <v>0</v>
      </c>
      <c r="K4080">
        <v>1</v>
      </c>
      <c r="L4080">
        <v>0</v>
      </c>
    </row>
    <row r="4081" spans="1:12" hidden="1">
      <c r="A4081" s="1">
        <v>4080</v>
      </c>
      <c r="B4081" s="1">
        <v>57</v>
      </c>
      <c r="C4081" s="1">
        <v>134899</v>
      </c>
      <c r="D4081" s="1" t="s">
        <v>13</v>
      </c>
      <c r="E4081" s="1" t="s">
        <v>10</v>
      </c>
      <c r="F4081" s="1">
        <v>0</v>
      </c>
      <c r="G4081" s="1">
        <v>15</v>
      </c>
      <c r="H4081" s="1" t="s">
        <v>11</v>
      </c>
      <c r="I4081" s="1">
        <v>0</v>
      </c>
      <c r="J4081">
        <v>0</v>
      </c>
      <c r="K4081">
        <v>1</v>
      </c>
      <c r="L4081">
        <v>0</v>
      </c>
    </row>
    <row r="4082" spans="1:12">
      <c r="A4082" s="1">
        <v>4081</v>
      </c>
      <c r="B4082" s="1">
        <v>44</v>
      </c>
      <c r="C4082" s="1">
        <v>64124</v>
      </c>
      <c r="D4082" s="1" t="s">
        <v>13</v>
      </c>
      <c r="E4082" s="1" t="s">
        <v>31</v>
      </c>
      <c r="F4082" s="1">
        <v>1</v>
      </c>
      <c r="G4082" s="1">
        <v>1</v>
      </c>
      <c r="H4082" s="1" t="s">
        <v>32</v>
      </c>
      <c r="I4082" s="1">
        <v>0</v>
      </c>
      <c r="J4082">
        <v>0</v>
      </c>
      <c r="K4082">
        <v>1</v>
      </c>
      <c r="L4082">
        <v>0</v>
      </c>
    </row>
    <row r="4083" spans="1:12" hidden="1">
      <c r="A4083" s="1">
        <v>4082</v>
      </c>
      <c r="B4083" s="1">
        <v>51</v>
      </c>
      <c r="C4083" s="1">
        <v>77030</v>
      </c>
      <c r="D4083" s="1" t="s">
        <v>30</v>
      </c>
      <c r="E4083" s="1" t="s">
        <v>17</v>
      </c>
      <c r="F4083" s="1">
        <v>4</v>
      </c>
      <c r="G4083" s="1">
        <v>13</v>
      </c>
      <c r="H4083" s="1" t="s">
        <v>11</v>
      </c>
      <c r="I4083" s="1">
        <v>51904</v>
      </c>
      <c r="J4083">
        <v>1</v>
      </c>
      <c r="K4083">
        <v>1</v>
      </c>
      <c r="L4083">
        <v>16.467005076142133</v>
      </c>
    </row>
    <row r="4084" spans="1:12">
      <c r="A4084" s="1">
        <v>4083</v>
      </c>
      <c r="B4084" s="1">
        <v>66</v>
      </c>
      <c r="C4084" s="1">
        <v>23569</v>
      </c>
      <c r="D4084" s="1" t="s">
        <v>13</v>
      </c>
      <c r="E4084" s="1" t="s">
        <v>31</v>
      </c>
      <c r="F4084" s="1">
        <v>0</v>
      </c>
      <c r="G4084" s="1">
        <v>1</v>
      </c>
      <c r="H4084" s="1" t="s">
        <v>32</v>
      </c>
      <c r="I4084" s="1">
        <v>0</v>
      </c>
      <c r="J4084">
        <v>0</v>
      </c>
      <c r="K4084">
        <v>1</v>
      </c>
      <c r="L4084">
        <v>0</v>
      </c>
    </row>
    <row r="4085" spans="1:12" hidden="1">
      <c r="A4085" s="1">
        <v>4084</v>
      </c>
      <c r="B4085" s="1">
        <v>40</v>
      </c>
      <c r="C4085" s="1">
        <v>52471</v>
      </c>
      <c r="D4085" s="1" t="s">
        <v>30</v>
      </c>
      <c r="E4085" s="1" t="s">
        <v>31</v>
      </c>
      <c r="F4085" s="1">
        <v>0</v>
      </c>
      <c r="G4085" s="1">
        <v>6</v>
      </c>
      <c r="H4085" s="1" t="s">
        <v>11</v>
      </c>
      <c r="I4085" s="1">
        <v>0</v>
      </c>
      <c r="J4085">
        <v>0</v>
      </c>
      <c r="K4085">
        <v>1</v>
      </c>
      <c r="L4085">
        <v>0</v>
      </c>
    </row>
    <row r="4086" spans="1:12">
      <c r="A4086" s="1">
        <v>4085</v>
      </c>
      <c r="B4086" s="1">
        <v>48</v>
      </c>
      <c r="C4086" s="1">
        <v>3902</v>
      </c>
      <c r="D4086" s="1" t="s">
        <v>13</v>
      </c>
      <c r="E4086" s="1" t="s">
        <v>15</v>
      </c>
      <c r="F4086" s="1">
        <v>0</v>
      </c>
      <c r="G4086" s="1">
        <v>5</v>
      </c>
      <c r="H4086" s="1" t="s">
        <v>32</v>
      </c>
      <c r="I4086" s="1">
        <v>0</v>
      </c>
      <c r="J4086">
        <v>0</v>
      </c>
      <c r="K4086">
        <v>1</v>
      </c>
      <c r="L4086">
        <v>0</v>
      </c>
    </row>
    <row r="4087" spans="1:12" hidden="1">
      <c r="A4087" s="1">
        <v>4086</v>
      </c>
      <c r="B4087" s="1">
        <v>32</v>
      </c>
      <c r="C4087" s="1">
        <v>81772</v>
      </c>
      <c r="D4087" s="1" t="s">
        <v>30</v>
      </c>
      <c r="E4087" s="1" t="s">
        <v>15</v>
      </c>
      <c r="F4087" s="1">
        <v>6</v>
      </c>
      <c r="G4087" s="1">
        <v>13</v>
      </c>
      <c r="H4087" s="1" t="s">
        <v>11</v>
      </c>
      <c r="I4087" s="1">
        <v>0</v>
      </c>
      <c r="J4087">
        <v>0</v>
      </c>
      <c r="K4087">
        <v>1</v>
      </c>
      <c r="L4087">
        <v>0</v>
      </c>
    </row>
    <row r="4088" spans="1:12" hidden="1">
      <c r="A4088" s="1">
        <v>4087</v>
      </c>
      <c r="B4088" s="1">
        <v>22</v>
      </c>
      <c r="C4088" s="1">
        <v>23005</v>
      </c>
      <c r="D4088" s="1" t="s">
        <v>13</v>
      </c>
      <c r="E4088" s="1" t="s">
        <v>17</v>
      </c>
      <c r="F4088" s="1">
        <v>3</v>
      </c>
      <c r="G4088" s="1">
        <v>5</v>
      </c>
      <c r="H4088" s="1" t="s">
        <v>11</v>
      </c>
      <c r="I4088" s="1">
        <v>0</v>
      </c>
      <c r="J4088">
        <v>0</v>
      </c>
      <c r="K4088">
        <v>1</v>
      </c>
      <c r="L4088">
        <v>0</v>
      </c>
    </row>
    <row r="4089" spans="1:12" hidden="1">
      <c r="A4089" s="1">
        <v>4088</v>
      </c>
      <c r="B4089" s="1">
        <v>43</v>
      </c>
      <c r="C4089" s="1">
        <v>70029</v>
      </c>
      <c r="D4089" s="1" t="s">
        <v>13</v>
      </c>
      <c r="E4089" s="1" t="s">
        <v>15</v>
      </c>
      <c r="F4089" s="1">
        <v>7</v>
      </c>
      <c r="G4089" s="1">
        <v>9</v>
      </c>
      <c r="H4089" s="1" t="s">
        <v>11</v>
      </c>
      <c r="I4089" s="1">
        <v>5311</v>
      </c>
      <c r="J4089">
        <v>1</v>
      </c>
      <c r="K4089">
        <v>1</v>
      </c>
      <c r="L4089">
        <v>1.6849619289340101</v>
      </c>
    </row>
    <row r="4090" spans="1:12" hidden="1">
      <c r="A4090" s="1">
        <v>4089</v>
      </c>
      <c r="B4090" s="1">
        <v>30</v>
      </c>
      <c r="C4090" s="1">
        <v>61790</v>
      </c>
      <c r="D4090" s="1" t="s">
        <v>13</v>
      </c>
      <c r="E4090" s="1" t="s">
        <v>15</v>
      </c>
      <c r="F4090" s="1">
        <v>0</v>
      </c>
      <c r="G4090" s="1">
        <v>14</v>
      </c>
      <c r="H4090" s="1" t="s">
        <v>11</v>
      </c>
      <c r="I4090" s="1">
        <v>0</v>
      </c>
      <c r="J4090">
        <v>0</v>
      </c>
      <c r="K4090">
        <v>1</v>
      </c>
      <c r="L4090">
        <v>0</v>
      </c>
    </row>
    <row r="4091" spans="1:12" hidden="1">
      <c r="A4091" s="1">
        <v>4090</v>
      </c>
      <c r="B4091" s="1">
        <v>57</v>
      </c>
      <c r="C4091" s="1">
        <v>37047</v>
      </c>
      <c r="D4091" s="1" t="s">
        <v>13</v>
      </c>
      <c r="E4091" s="1" t="s">
        <v>31</v>
      </c>
      <c r="F4091" s="1">
        <v>4</v>
      </c>
      <c r="G4091" s="1">
        <v>1</v>
      </c>
      <c r="H4091" s="1" t="s">
        <v>11</v>
      </c>
      <c r="I4091" s="1">
        <v>4630</v>
      </c>
      <c r="J4091">
        <v>1</v>
      </c>
      <c r="K4091">
        <v>1</v>
      </c>
      <c r="L4091">
        <v>1.4689086294416243</v>
      </c>
    </row>
    <row r="4092" spans="1:12" hidden="1">
      <c r="A4092" s="1">
        <v>4091</v>
      </c>
      <c r="B4092" s="1">
        <v>60</v>
      </c>
      <c r="C4092" s="1">
        <v>105600</v>
      </c>
      <c r="D4092" s="1" t="s">
        <v>30</v>
      </c>
      <c r="E4092" s="1" t="s">
        <v>10</v>
      </c>
      <c r="F4092" s="1">
        <v>0</v>
      </c>
      <c r="G4092" s="1">
        <v>11</v>
      </c>
      <c r="H4092" s="1" t="s">
        <v>11</v>
      </c>
      <c r="I4092" s="1">
        <v>0</v>
      </c>
      <c r="J4092">
        <v>0</v>
      </c>
      <c r="K4092">
        <v>1</v>
      </c>
      <c r="L4092">
        <v>0</v>
      </c>
    </row>
    <row r="4093" spans="1:12" hidden="1">
      <c r="A4093" s="1">
        <v>4092</v>
      </c>
      <c r="B4093" s="1">
        <v>53</v>
      </c>
      <c r="C4093" s="1">
        <v>58049</v>
      </c>
      <c r="D4093" s="1" t="s">
        <v>13</v>
      </c>
      <c r="E4093" s="1" t="s">
        <v>17</v>
      </c>
      <c r="F4093" s="1">
        <v>0</v>
      </c>
      <c r="G4093" s="1">
        <v>15</v>
      </c>
      <c r="H4093" s="1" t="s">
        <v>11</v>
      </c>
      <c r="I4093" s="1">
        <v>0</v>
      </c>
      <c r="J4093">
        <v>0</v>
      </c>
      <c r="K4093">
        <v>1</v>
      </c>
      <c r="L4093">
        <v>0</v>
      </c>
    </row>
    <row r="4094" spans="1:12" hidden="1">
      <c r="A4094" s="1">
        <v>4093</v>
      </c>
      <c r="B4094" s="1">
        <v>42</v>
      </c>
      <c r="C4094" s="1">
        <v>108677</v>
      </c>
      <c r="D4094" s="1" t="s">
        <v>13</v>
      </c>
      <c r="E4094" s="1" t="s">
        <v>31</v>
      </c>
      <c r="F4094" s="1">
        <v>0</v>
      </c>
      <c r="G4094" s="1">
        <v>6</v>
      </c>
      <c r="H4094" s="1" t="s">
        <v>11</v>
      </c>
      <c r="I4094" s="1">
        <v>0</v>
      </c>
      <c r="J4094">
        <v>0</v>
      </c>
      <c r="K4094">
        <v>1</v>
      </c>
      <c r="L4094">
        <v>0</v>
      </c>
    </row>
    <row r="4095" spans="1:12" hidden="1">
      <c r="A4095" s="1">
        <v>4094</v>
      </c>
      <c r="B4095" s="1">
        <v>48</v>
      </c>
      <c r="C4095" s="1">
        <v>16923</v>
      </c>
      <c r="D4095" s="1" t="s">
        <v>13</v>
      </c>
      <c r="E4095" s="1" t="s">
        <v>31</v>
      </c>
      <c r="F4095" s="1">
        <v>4</v>
      </c>
      <c r="G4095" s="1">
        <v>5</v>
      </c>
      <c r="H4095" s="1" t="s">
        <v>11</v>
      </c>
      <c r="I4095" s="1">
        <v>12373</v>
      </c>
      <c r="J4095">
        <v>1</v>
      </c>
      <c r="K4095">
        <v>1</v>
      </c>
      <c r="L4095">
        <v>3.9254441624365484</v>
      </c>
    </row>
    <row r="4096" spans="1:12">
      <c r="A4096" s="1">
        <v>4095</v>
      </c>
      <c r="B4096" s="1">
        <v>50</v>
      </c>
      <c r="C4096" s="1">
        <v>22284</v>
      </c>
      <c r="D4096" s="1" t="s">
        <v>13</v>
      </c>
      <c r="E4096" s="1" t="s">
        <v>31</v>
      </c>
      <c r="F4096" s="1">
        <v>0</v>
      </c>
      <c r="G4096" s="1">
        <v>5</v>
      </c>
      <c r="H4096" s="1" t="s">
        <v>32</v>
      </c>
      <c r="I4096" s="1">
        <v>0</v>
      </c>
      <c r="J4096">
        <v>0</v>
      </c>
      <c r="K4096">
        <v>1</v>
      </c>
      <c r="L4096">
        <v>0</v>
      </c>
    </row>
    <row r="4097" spans="1:12" hidden="1">
      <c r="A4097" s="1">
        <v>4096</v>
      </c>
      <c r="B4097" s="1">
        <v>49</v>
      </c>
      <c r="C4097" s="1">
        <v>73241</v>
      </c>
      <c r="D4097" s="1" t="s">
        <v>30</v>
      </c>
      <c r="E4097" s="1" t="s">
        <v>17</v>
      </c>
      <c r="F4097" s="1">
        <v>0</v>
      </c>
      <c r="G4097" s="1">
        <v>15</v>
      </c>
      <c r="H4097" s="1" t="s">
        <v>11</v>
      </c>
      <c r="I4097" s="1">
        <v>3863</v>
      </c>
      <c r="J4097">
        <v>1</v>
      </c>
      <c r="K4097">
        <v>1</v>
      </c>
      <c r="L4097">
        <v>1.2255710659898478</v>
      </c>
    </row>
    <row r="4098" spans="1:12" hidden="1">
      <c r="A4098" s="1">
        <v>4097</v>
      </c>
      <c r="B4098" s="1">
        <v>49</v>
      </c>
      <c r="C4098" s="1">
        <v>48215</v>
      </c>
      <c r="D4098" s="1" t="s">
        <v>30</v>
      </c>
      <c r="E4098" s="1" t="s">
        <v>10</v>
      </c>
      <c r="F4098" s="1">
        <v>2</v>
      </c>
      <c r="G4098" s="1">
        <v>19</v>
      </c>
      <c r="H4098" s="1" t="s">
        <v>11</v>
      </c>
      <c r="I4098" s="1">
        <v>2516</v>
      </c>
      <c r="J4098">
        <v>1</v>
      </c>
      <c r="K4098">
        <v>1</v>
      </c>
      <c r="L4098">
        <v>0.79822335025380708</v>
      </c>
    </row>
    <row r="4099" spans="1:12" hidden="1">
      <c r="A4099" s="1">
        <v>4098</v>
      </c>
      <c r="B4099" s="1">
        <v>45</v>
      </c>
      <c r="C4099" s="1">
        <v>0</v>
      </c>
      <c r="D4099" s="1" t="s">
        <v>30</v>
      </c>
      <c r="E4099" s="1" t="s">
        <v>15</v>
      </c>
      <c r="F4099" s="1">
        <v>1</v>
      </c>
      <c r="G4099" s="1">
        <v>10</v>
      </c>
      <c r="H4099" s="1" t="s">
        <v>11</v>
      </c>
      <c r="I4099" s="1">
        <v>0</v>
      </c>
      <c r="J4099">
        <v>0</v>
      </c>
      <c r="K4099">
        <v>1</v>
      </c>
      <c r="L4099">
        <v>0</v>
      </c>
    </row>
    <row r="4100" spans="1:12" hidden="1">
      <c r="A4100" s="1">
        <v>4099</v>
      </c>
      <c r="B4100" s="1">
        <v>31</v>
      </c>
      <c r="C4100" s="1">
        <v>0</v>
      </c>
      <c r="D4100" s="1" t="s">
        <v>30</v>
      </c>
      <c r="E4100" s="1" t="s">
        <v>15</v>
      </c>
      <c r="F4100" s="1">
        <v>6</v>
      </c>
      <c r="G4100" s="1">
        <v>14</v>
      </c>
      <c r="H4100" s="1" t="s">
        <v>11</v>
      </c>
      <c r="I4100" s="1">
        <v>8136</v>
      </c>
      <c r="J4100">
        <v>1</v>
      </c>
      <c r="K4100">
        <v>1</v>
      </c>
      <c r="L4100">
        <v>2.5812182741116749</v>
      </c>
    </row>
    <row r="4101" spans="1:12" hidden="1">
      <c r="A4101" s="1">
        <v>4100</v>
      </c>
      <c r="B4101" s="1">
        <v>42</v>
      </c>
      <c r="C4101" s="1">
        <v>44970</v>
      </c>
      <c r="D4101" s="1" t="s">
        <v>13</v>
      </c>
      <c r="E4101" s="1" t="s">
        <v>31</v>
      </c>
      <c r="F4101" s="1">
        <v>0</v>
      </c>
      <c r="G4101" s="1">
        <v>1</v>
      </c>
      <c r="H4101" s="1" t="s">
        <v>11</v>
      </c>
      <c r="I4101" s="1">
        <v>0</v>
      </c>
      <c r="J4101">
        <v>0</v>
      </c>
      <c r="K4101">
        <v>1</v>
      </c>
      <c r="L4101">
        <v>0</v>
      </c>
    </row>
    <row r="4102" spans="1:12" hidden="1">
      <c r="A4102" s="1">
        <v>4101</v>
      </c>
      <c r="B4102" s="1">
        <v>33</v>
      </c>
      <c r="C4102" s="1">
        <v>158124</v>
      </c>
      <c r="D4102" s="1" t="s">
        <v>13</v>
      </c>
      <c r="E4102" s="1" t="s">
        <v>10</v>
      </c>
      <c r="F4102" s="1">
        <v>4</v>
      </c>
      <c r="G4102" s="1">
        <v>7</v>
      </c>
      <c r="H4102" s="1" t="s">
        <v>11</v>
      </c>
      <c r="I4102" s="1">
        <v>0</v>
      </c>
      <c r="J4102">
        <v>0</v>
      </c>
      <c r="K4102">
        <v>1</v>
      </c>
      <c r="L4102">
        <v>0</v>
      </c>
    </row>
    <row r="4103" spans="1:12" hidden="1">
      <c r="A4103" s="1">
        <v>4102</v>
      </c>
      <c r="B4103" s="1">
        <v>48</v>
      </c>
      <c r="C4103" s="1">
        <v>90044</v>
      </c>
      <c r="D4103" s="1" t="s">
        <v>30</v>
      </c>
      <c r="E4103" s="1" t="s">
        <v>15</v>
      </c>
      <c r="F4103" s="1">
        <v>0</v>
      </c>
      <c r="G4103" s="1">
        <v>16</v>
      </c>
      <c r="H4103" s="1" t="s">
        <v>11</v>
      </c>
      <c r="I4103" s="1">
        <v>2317</v>
      </c>
      <c r="J4103">
        <v>1</v>
      </c>
      <c r="K4103">
        <v>1</v>
      </c>
      <c r="L4103">
        <v>0.73508883248730961</v>
      </c>
    </row>
    <row r="4104" spans="1:12" hidden="1">
      <c r="A4104" s="1">
        <v>4103</v>
      </c>
      <c r="B4104" s="1">
        <v>29</v>
      </c>
      <c r="C4104" s="1">
        <v>0</v>
      </c>
      <c r="D4104" s="1" t="s">
        <v>13</v>
      </c>
      <c r="E4104" s="1" t="s">
        <v>31</v>
      </c>
      <c r="F4104" s="1">
        <v>3</v>
      </c>
      <c r="G4104" s="1">
        <v>1</v>
      </c>
      <c r="H4104" s="1" t="s">
        <v>11</v>
      </c>
      <c r="I4104" s="1">
        <v>3449</v>
      </c>
      <c r="J4104">
        <v>1</v>
      </c>
      <c r="K4104">
        <v>1</v>
      </c>
      <c r="L4104">
        <v>1.094225888324873</v>
      </c>
    </row>
    <row r="4105" spans="1:12" hidden="1">
      <c r="A4105" s="1">
        <v>4104</v>
      </c>
      <c r="B4105" s="1">
        <v>53</v>
      </c>
      <c r="C4105" s="1">
        <v>30897</v>
      </c>
      <c r="D4105" s="1" t="s">
        <v>30</v>
      </c>
      <c r="E4105" s="1" t="s">
        <v>31</v>
      </c>
      <c r="F4105" s="1">
        <v>0</v>
      </c>
      <c r="G4105" s="1">
        <v>1</v>
      </c>
      <c r="H4105" s="1" t="s">
        <v>11</v>
      </c>
      <c r="I4105" s="1">
        <v>0</v>
      </c>
      <c r="J4105">
        <v>0</v>
      </c>
      <c r="K4105">
        <v>1</v>
      </c>
      <c r="L4105">
        <v>0</v>
      </c>
    </row>
    <row r="4106" spans="1:12" hidden="1">
      <c r="A4106" s="1">
        <v>4105</v>
      </c>
      <c r="B4106" s="1">
        <v>57</v>
      </c>
      <c r="C4106" s="1">
        <v>69051</v>
      </c>
      <c r="D4106" s="1" t="s">
        <v>13</v>
      </c>
      <c r="E4106" s="1" t="s">
        <v>15</v>
      </c>
      <c r="F4106" s="1">
        <v>1</v>
      </c>
      <c r="G4106" s="1">
        <v>13</v>
      </c>
      <c r="H4106" s="1" t="s">
        <v>11</v>
      </c>
      <c r="I4106" s="1">
        <v>0</v>
      </c>
      <c r="J4106">
        <v>0</v>
      </c>
      <c r="K4106">
        <v>1</v>
      </c>
      <c r="L4106">
        <v>0</v>
      </c>
    </row>
    <row r="4107" spans="1:12" hidden="1">
      <c r="A4107" s="1">
        <v>4106</v>
      </c>
      <c r="B4107" s="1">
        <v>48</v>
      </c>
      <c r="C4107" s="1">
        <v>91245</v>
      </c>
      <c r="D4107" s="1" t="s">
        <v>13</v>
      </c>
      <c r="E4107" s="1" t="s">
        <v>31</v>
      </c>
      <c r="F4107" s="1">
        <v>8</v>
      </c>
      <c r="G4107" s="1">
        <v>1</v>
      </c>
      <c r="H4107" s="1" t="s">
        <v>11</v>
      </c>
      <c r="I4107" s="1">
        <v>3136</v>
      </c>
      <c r="J4107">
        <v>1</v>
      </c>
      <c r="K4107">
        <v>1</v>
      </c>
      <c r="L4107">
        <v>0.99492385786802029</v>
      </c>
    </row>
    <row r="4108" spans="1:12" hidden="1">
      <c r="A4108" s="1">
        <v>4107</v>
      </c>
      <c r="B4108" s="1">
        <v>37</v>
      </c>
      <c r="C4108" s="1">
        <v>135691</v>
      </c>
      <c r="D4108" s="1" t="s">
        <v>30</v>
      </c>
      <c r="E4108" s="1" t="s">
        <v>17</v>
      </c>
      <c r="F4108" s="1">
        <v>0</v>
      </c>
      <c r="G4108" s="1">
        <v>23</v>
      </c>
      <c r="H4108" s="1" t="s">
        <v>11</v>
      </c>
      <c r="I4108" s="1">
        <v>0</v>
      </c>
      <c r="J4108">
        <v>0</v>
      </c>
      <c r="K4108">
        <v>1</v>
      </c>
      <c r="L4108">
        <v>0</v>
      </c>
    </row>
    <row r="4109" spans="1:12">
      <c r="A4109" s="1">
        <v>4108</v>
      </c>
      <c r="B4109" s="1">
        <v>46</v>
      </c>
      <c r="C4109" s="1">
        <v>62433</v>
      </c>
      <c r="D4109" s="1" t="s">
        <v>13</v>
      </c>
      <c r="E4109" s="1" t="s">
        <v>15</v>
      </c>
      <c r="F4109" s="1">
        <v>0</v>
      </c>
      <c r="G4109" s="1">
        <v>11</v>
      </c>
      <c r="H4109" s="1" t="s">
        <v>32</v>
      </c>
      <c r="I4109" s="1">
        <v>0</v>
      </c>
      <c r="J4109">
        <v>0</v>
      </c>
      <c r="K4109">
        <v>1</v>
      </c>
      <c r="L4109">
        <v>0</v>
      </c>
    </row>
    <row r="4110" spans="1:12" hidden="1">
      <c r="A4110" s="1">
        <v>4109</v>
      </c>
      <c r="B4110" s="1">
        <v>48</v>
      </c>
      <c r="C4110" s="1">
        <v>23588</v>
      </c>
      <c r="D4110" s="1" t="s">
        <v>13</v>
      </c>
      <c r="E4110" s="1" t="s">
        <v>31</v>
      </c>
      <c r="F4110" s="1">
        <v>3</v>
      </c>
      <c r="G4110" s="1">
        <v>7</v>
      </c>
      <c r="H4110" s="1" t="s">
        <v>11</v>
      </c>
      <c r="I4110" s="1">
        <v>31664</v>
      </c>
      <c r="J4110">
        <v>1</v>
      </c>
      <c r="K4110">
        <v>1</v>
      </c>
      <c r="L4110">
        <v>10.045685279187817</v>
      </c>
    </row>
    <row r="4111" spans="1:12" hidden="1">
      <c r="A4111" s="1">
        <v>4110</v>
      </c>
      <c r="B4111" s="1">
        <v>52</v>
      </c>
      <c r="C4111" s="1">
        <v>70703</v>
      </c>
      <c r="D4111" s="1" t="s">
        <v>30</v>
      </c>
      <c r="E4111" s="1" t="s">
        <v>17</v>
      </c>
      <c r="F4111" s="1">
        <v>2</v>
      </c>
      <c r="G4111" s="1">
        <v>16</v>
      </c>
      <c r="H4111" s="1" t="s">
        <v>11</v>
      </c>
      <c r="I4111" s="1">
        <v>7428</v>
      </c>
      <c r="J4111">
        <v>1</v>
      </c>
      <c r="K4111">
        <v>1</v>
      </c>
      <c r="L4111">
        <v>2.3565989847715736</v>
      </c>
    </row>
    <row r="4112" spans="1:12">
      <c r="A4112" s="1">
        <v>4111</v>
      </c>
      <c r="B4112" s="1">
        <v>37</v>
      </c>
      <c r="C4112" s="1">
        <v>45282</v>
      </c>
      <c r="D4112" s="1" t="s">
        <v>30</v>
      </c>
      <c r="E4112" s="1" t="s">
        <v>31</v>
      </c>
      <c r="F4112" s="1">
        <v>4</v>
      </c>
      <c r="G4112" s="1">
        <v>1</v>
      </c>
      <c r="H4112" s="1" t="s">
        <v>32</v>
      </c>
      <c r="I4112" s="1">
        <v>7136</v>
      </c>
      <c r="J4112">
        <v>1</v>
      </c>
      <c r="K4112">
        <v>1</v>
      </c>
      <c r="L4112">
        <v>2.2639593908629441</v>
      </c>
    </row>
    <row r="4113" spans="1:12" hidden="1">
      <c r="A4113" s="1">
        <v>4112</v>
      </c>
      <c r="B4113" s="1">
        <v>44</v>
      </c>
      <c r="C4113" s="1">
        <v>48288</v>
      </c>
      <c r="D4113" s="1" t="s">
        <v>30</v>
      </c>
      <c r="E4113" s="1" t="s">
        <v>31</v>
      </c>
      <c r="F4113" s="1">
        <v>2</v>
      </c>
      <c r="G4113" s="1">
        <v>12</v>
      </c>
      <c r="H4113" s="1" t="s">
        <v>11</v>
      </c>
      <c r="I4113" s="1">
        <v>0</v>
      </c>
      <c r="J4113">
        <v>0</v>
      </c>
      <c r="K4113">
        <v>1</v>
      </c>
      <c r="L4113">
        <v>0</v>
      </c>
    </row>
    <row r="4114" spans="1:12" hidden="1">
      <c r="A4114" s="1">
        <v>4113</v>
      </c>
      <c r="B4114" s="1">
        <v>40</v>
      </c>
      <c r="C4114" s="1">
        <v>101794</v>
      </c>
      <c r="D4114" s="1" t="s">
        <v>13</v>
      </c>
      <c r="E4114" s="1" t="s">
        <v>17</v>
      </c>
      <c r="F4114" s="1">
        <v>0</v>
      </c>
      <c r="G4114" s="1">
        <v>11</v>
      </c>
      <c r="H4114" s="1" t="s">
        <v>11</v>
      </c>
      <c r="I4114" s="1">
        <v>0</v>
      </c>
      <c r="J4114">
        <v>0</v>
      </c>
      <c r="K4114">
        <v>1</v>
      </c>
      <c r="L4114">
        <v>0</v>
      </c>
    </row>
    <row r="4115" spans="1:12" hidden="1">
      <c r="A4115" s="1">
        <v>4114</v>
      </c>
      <c r="B4115" s="1">
        <v>50</v>
      </c>
      <c r="C4115" s="1">
        <v>89157</v>
      </c>
      <c r="D4115" s="1" t="s">
        <v>13</v>
      </c>
      <c r="E4115" s="1" t="s">
        <v>17</v>
      </c>
      <c r="F4115" s="1">
        <v>0</v>
      </c>
      <c r="G4115" s="1">
        <v>7</v>
      </c>
      <c r="H4115" s="1" t="s">
        <v>11</v>
      </c>
      <c r="I4115" s="1">
        <v>3175</v>
      </c>
      <c r="J4115">
        <v>1</v>
      </c>
      <c r="K4115">
        <v>1</v>
      </c>
      <c r="L4115">
        <v>1.0072969543147208</v>
      </c>
    </row>
    <row r="4116" spans="1:12">
      <c r="A4116" s="1">
        <v>4115</v>
      </c>
      <c r="B4116" s="1">
        <v>50</v>
      </c>
      <c r="C4116" s="1">
        <v>74970</v>
      </c>
      <c r="D4116" s="1" t="s">
        <v>30</v>
      </c>
      <c r="E4116" s="1" t="s">
        <v>15</v>
      </c>
      <c r="F4116" s="1">
        <v>0</v>
      </c>
      <c r="G4116" s="1">
        <v>1</v>
      </c>
      <c r="H4116" s="1" t="s">
        <v>32</v>
      </c>
      <c r="I4116" s="1">
        <v>0</v>
      </c>
      <c r="J4116">
        <v>0</v>
      </c>
      <c r="K4116">
        <v>1</v>
      </c>
      <c r="L4116">
        <v>0</v>
      </c>
    </row>
    <row r="4117" spans="1:12" hidden="1">
      <c r="A4117" s="1">
        <v>4116</v>
      </c>
      <c r="B4117" s="1">
        <v>33</v>
      </c>
      <c r="C4117" s="1">
        <v>48175</v>
      </c>
      <c r="D4117" s="1" t="s">
        <v>13</v>
      </c>
      <c r="E4117" s="1" t="s">
        <v>15</v>
      </c>
      <c r="F4117" s="1">
        <v>0</v>
      </c>
      <c r="G4117" s="1">
        <v>10</v>
      </c>
      <c r="H4117" s="1" t="s">
        <v>11</v>
      </c>
      <c r="I4117" s="1">
        <v>3236</v>
      </c>
      <c r="J4117">
        <v>1</v>
      </c>
      <c r="K4117">
        <v>1</v>
      </c>
      <c r="L4117">
        <v>1.0266497461928934</v>
      </c>
    </row>
    <row r="4118" spans="1:12" hidden="1">
      <c r="A4118" s="1">
        <v>4117</v>
      </c>
      <c r="B4118" s="1">
        <v>38</v>
      </c>
      <c r="C4118" s="1">
        <v>127783</v>
      </c>
      <c r="D4118" s="1" t="s">
        <v>13</v>
      </c>
      <c r="E4118" s="1" t="s">
        <v>10</v>
      </c>
      <c r="F4118" s="1">
        <v>4</v>
      </c>
      <c r="G4118" s="1">
        <v>10</v>
      </c>
      <c r="H4118" s="1" t="s">
        <v>11</v>
      </c>
      <c r="I4118" s="1">
        <v>0</v>
      </c>
      <c r="J4118">
        <v>0</v>
      </c>
      <c r="K4118">
        <v>1</v>
      </c>
      <c r="L4118">
        <v>0</v>
      </c>
    </row>
    <row r="4119" spans="1:12" hidden="1">
      <c r="A4119" s="1">
        <v>4118</v>
      </c>
      <c r="B4119" s="1">
        <v>46</v>
      </c>
      <c r="C4119" s="1">
        <v>88642</v>
      </c>
      <c r="D4119" s="1" t="s">
        <v>13</v>
      </c>
      <c r="E4119" s="1" t="s">
        <v>17</v>
      </c>
      <c r="F4119" s="1">
        <v>3</v>
      </c>
      <c r="G4119" s="1">
        <v>17</v>
      </c>
      <c r="H4119" s="1" t="s">
        <v>11</v>
      </c>
      <c r="I4119" s="1">
        <v>31180</v>
      </c>
      <c r="J4119">
        <v>1</v>
      </c>
      <c r="K4119">
        <v>1</v>
      </c>
      <c r="L4119">
        <v>9.8921319796954315</v>
      </c>
    </row>
    <row r="4120" spans="1:12" hidden="1">
      <c r="A4120" s="1">
        <v>4119</v>
      </c>
      <c r="B4120" s="1">
        <v>29</v>
      </c>
      <c r="C4120" s="1">
        <v>31407</v>
      </c>
      <c r="D4120" s="1" t="s">
        <v>30</v>
      </c>
      <c r="E4120" s="1" t="s">
        <v>31</v>
      </c>
      <c r="F4120" s="1">
        <v>0</v>
      </c>
      <c r="G4120" s="1">
        <v>9</v>
      </c>
      <c r="H4120" s="1" t="s">
        <v>11</v>
      </c>
      <c r="I4120" s="1">
        <v>0</v>
      </c>
      <c r="J4120">
        <v>0</v>
      </c>
      <c r="K4120">
        <v>1</v>
      </c>
      <c r="L4120">
        <v>0</v>
      </c>
    </row>
    <row r="4121" spans="1:12">
      <c r="A4121" s="1">
        <v>4120</v>
      </c>
      <c r="B4121" s="1">
        <v>37</v>
      </c>
      <c r="C4121" s="1">
        <v>34052</v>
      </c>
      <c r="D4121" s="1" t="s">
        <v>30</v>
      </c>
      <c r="E4121" s="1" t="s">
        <v>31</v>
      </c>
      <c r="F4121" s="1">
        <v>0</v>
      </c>
      <c r="G4121" s="1">
        <v>1</v>
      </c>
      <c r="H4121" s="1" t="s">
        <v>32</v>
      </c>
      <c r="I4121" s="1">
        <v>0</v>
      </c>
      <c r="J4121">
        <v>0</v>
      </c>
      <c r="K4121">
        <v>1</v>
      </c>
      <c r="L4121">
        <v>0</v>
      </c>
    </row>
    <row r="4122" spans="1:12" hidden="1">
      <c r="A4122" s="1">
        <v>4121</v>
      </c>
      <c r="B4122" s="1">
        <v>37</v>
      </c>
      <c r="C4122" s="1">
        <v>24622</v>
      </c>
      <c r="D4122" s="1" t="s">
        <v>13</v>
      </c>
      <c r="E4122" s="1" t="s">
        <v>31</v>
      </c>
      <c r="F4122" s="1">
        <v>4</v>
      </c>
      <c r="G4122" s="1">
        <v>6</v>
      </c>
      <c r="H4122" s="1" t="s">
        <v>11</v>
      </c>
      <c r="I4122" s="1">
        <v>0</v>
      </c>
      <c r="J4122">
        <v>0</v>
      </c>
      <c r="K4122">
        <v>1</v>
      </c>
      <c r="L4122">
        <v>0</v>
      </c>
    </row>
    <row r="4123" spans="1:12" hidden="1">
      <c r="A4123" s="1">
        <v>4122</v>
      </c>
      <c r="B4123" s="1">
        <v>46</v>
      </c>
      <c r="C4123" s="1">
        <v>50206</v>
      </c>
      <c r="D4123" s="1" t="s">
        <v>13</v>
      </c>
      <c r="E4123" s="1" t="s">
        <v>31</v>
      </c>
      <c r="F4123" s="1">
        <v>0</v>
      </c>
      <c r="G4123" s="1">
        <v>1</v>
      </c>
      <c r="H4123" s="1" t="s">
        <v>11</v>
      </c>
      <c r="I4123" s="1">
        <v>0</v>
      </c>
      <c r="J4123">
        <v>0</v>
      </c>
      <c r="K4123">
        <v>1</v>
      </c>
      <c r="L4123">
        <v>0</v>
      </c>
    </row>
    <row r="4124" spans="1:12" hidden="1">
      <c r="A4124" s="1">
        <v>4123</v>
      </c>
      <c r="B4124" s="1">
        <v>54</v>
      </c>
      <c r="C4124" s="1">
        <v>65234</v>
      </c>
      <c r="D4124" s="1" t="s">
        <v>13</v>
      </c>
      <c r="E4124" s="1" t="s">
        <v>31</v>
      </c>
      <c r="F4124" s="1">
        <v>0</v>
      </c>
      <c r="G4124" s="1">
        <v>1</v>
      </c>
      <c r="H4124" s="1" t="s">
        <v>11</v>
      </c>
      <c r="I4124" s="1">
        <v>0</v>
      </c>
      <c r="J4124">
        <v>0</v>
      </c>
      <c r="K4124">
        <v>1</v>
      </c>
      <c r="L4124">
        <v>0</v>
      </c>
    </row>
    <row r="4125" spans="1:12">
      <c r="A4125" s="1">
        <v>4124</v>
      </c>
      <c r="B4125" s="1">
        <v>48</v>
      </c>
      <c r="C4125" s="1">
        <v>24671</v>
      </c>
      <c r="D4125" s="1" t="s">
        <v>30</v>
      </c>
      <c r="E4125" s="1" t="s">
        <v>31</v>
      </c>
      <c r="F4125" s="1">
        <v>1</v>
      </c>
      <c r="G4125" s="1">
        <v>1</v>
      </c>
      <c r="H4125" s="1" t="s">
        <v>32</v>
      </c>
      <c r="I4125" s="1">
        <v>0</v>
      </c>
      <c r="J4125">
        <v>0</v>
      </c>
      <c r="K4125">
        <v>1</v>
      </c>
      <c r="L4125">
        <v>0</v>
      </c>
    </row>
    <row r="4126" spans="1:12" hidden="1">
      <c r="A4126" s="1">
        <v>4125</v>
      </c>
      <c r="B4126" s="1">
        <v>42</v>
      </c>
      <c r="C4126" s="1">
        <v>73376</v>
      </c>
      <c r="D4126" s="1" t="s">
        <v>30</v>
      </c>
      <c r="E4126" s="1" t="s">
        <v>17</v>
      </c>
      <c r="F4126" s="1">
        <v>5</v>
      </c>
      <c r="G4126" s="1">
        <v>11</v>
      </c>
      <c r="H4126" s="1" t="s">
        <v>11</v>
      </c>
      <c r="I4126" s="1">
        <v>7328</v>
      </c>
      <c r="J4126">
        <v>1</v>
      </c>
      <c r="K4126">
        <v>1</v>
      </c>
      <c r="L4126">
        <v>2.3248730964467006</v>
      </c>
    </row>
    <row r="4127" spans="1:12" hidden="1">
      <c r="A4127" s="1">
        <v>4126</v>
      </c>
      <c r="B4127" s="1">
        <v>62</v>
      </c>
      <c r="C4127" s="1">
        <v>66739</v>
      </c>
      <c r="D4127" s="1" t="s">
        <v>30</v>
      </c>
      <c r="E4127" s="1" t="s">
        <v>31</v>
      </c>
      <c r="F4127" s="1">
        <v>3</v>
      </c>
      <c r="G4127" s="1">
        <v>1</v>
      </c>
      <c r="H4127" s="1" t="s">
        <v>11</v>
      </c>
      <c r="I4127" s="1">
        <v>4736</v>
      </c>
      <c r="J4127">
        <v>1</v>
      </c>
      <c r="K4127">
        <v>1</v>
      </c>
      <c r="L4127">
        <v>1.5025380710659899</v>
      </c>
    </row>
    <row r="4128" spans="1:12" hidden="1">
      <c r="A4128" s="1">
        <v>4127</v>
      </c>
      <c r="B4128" s="1">
        <v>36</v>
      </c>
      <c r="C4128" s="1">
        <v>64080</v>
      </c>
      <c r="D4128" s="1" t="s">
        <v>30</v>
      </c>
      <c r="E4128" s="1" t="s">
        <v>15</v>
      </c>
      <c r="F4128" s="1">
        <v>0</v>
      </c>
      <c r="G4128" s="1">
        <v>15</v>
      </c>
      <c r="H4128" s="1" t="s">
        <v>11</v>
      </c>
      <c r="I4128" s="1">
        <v>0</v>
      </c>
      <c r="J4128">
        <v>0</v>
      </c>
      <c r="K4128">
        <v>1</v>
      </c>
      <c r="L4128">
        <v>0</v>
      </c>
    </row>
    <row r="4129" spans="1:12" hidden="1">
      <c r="A4129" s="1">
        <v>4128</v>
      </c>
      <c r="B4129" s="1">
        <v>45</v>
      </c>
      <c r="C4129" s="1">
        <v>26378</v>
      </c>
      <c r="D4129" s="1" t="s">
        <v>13</v>
      </c>
      <c r="E4129" s="1" t="s">
        <v>31</v>
      </c>
      <c r="F4129" s="1">
        <v>2</v>
      </c>
      <c r="G4129" s="1">
        <v>6</v>
      </c>
      <c r="H4129" s="1" t="s">
        <v>11</v>
      </c>
      <c r="I4129" s="1">
        <v>0</v>
      </c>
      <c r="J4129">
        <v>0</v>
      </c>
      <c r="K4129">
        <v>1</v>
      </c>
      <c r="L4129">
        <v>0</v>
      </c>
    </row>
    <row r="4130" spans="1:12" hidden="1">
      <c r="A4130" s="1">
        <v>4129</v>
      </c>
      <c r="B4130" s="1">
        <v>46</v>
      </c>
      <c r="C4130" s="1">
        <v>24306</v>
      </c>
      <c r="D4130" s="1" t="s">
        <v>13</v>
      </c>
      <c r="E4130" s="1" t="s">
        <v>17</v>
      </c>
      <c r="F4130" s="1">
        <v>4</v>
      </c>
      <c r="G4130" s="1">
        <v>10</v>
      </c>
      <c r="H4130" s="1" t="s">
        <v>11</v>
      </c>
      <c r="I4130" s="1">
        <v>8414</v>
      </c>
      <c r="J4130">
        <v>1</v>
      </c>
      <c r="K4130">
        <v>1</v>
      </c>
      <c r="L4130">
        <v>2.6694162436548226</v>
      </c>
    </row>
    <row r="4131" spans="1:12" hidden="1">
      <c r="A4131" s="1">
        <v>4130</v>
      </c>
      <c r="B4131" s="1">
        <v>51</v>
      </c>
      <c r="C4131" s="1">
        <v>42335</v>
      </c>
      <c r="D4131" s="1" t="s">
        <v>13</v>
      </c>
      <c r="E4131" s="1" t="s">
        <v>31</v>
      </c>
      <c r="F4131" s="1">
        <v>6</v>
      </c>
      <c r="G4131" s="1">
        <v>5</v>
      </c>
      <c r="H4131" s="1" t="s">
        <v>11</v>
      </c>
      <c r="I4131" s="1">
        <v>3341</v>
      </c>
      <c r="J4131">
        <v>1</v>
      </c>
      <c r="K4131">
        <v>1</v>
      </c>
      <c r="L4131">
        <v>1.0599619289340101</v>
      </c>
    </row>
    <row r="4132" spans="1:12" hidden="1">
      <c r="A4132" s="1">
        <v>4131</v>
      </c>
      <c r="B4132" s="1">
        <v>53</v>
      </c>
      <c r="C4132" s="1">
        <v>0</v>
      </c>
      <c r="D4132" s="1" t="s">
        <v>30</v>
      </c>
      <c r="E4132" s="1" t="s">
        <v>31</v>
      </c>
      <c r="F4132" s="1">
        <v>1</v>
      </c>
      <c r="G4132" s="1">
        <v>1</v>
      </c>
      <c r="H4132" s="1" t="s">
        <v>11</v>
      </c>
      <c r="I4132" s="1">
        <v>0</v>
      </c>
      <c r="J4132">
        <v>0</v>
      </c>
      <c r="K4132">
        <v>1</v>
      </c>
      <c r="L4132">
        <v>0</v>
      </c>
    </row>
    <row r="4133" spans="1:12" hidden="1">
      <c r="A4133" s="1">
        <v>4132</v>
      </c>
      <c r="B4133" s="1">
        <v>33</v>
      </c>
      <c r="C4133" s="1">
        <v>82407</v>
      </c>
      <c r="D4133" s="1" t="s">
        <v>30</v>
      </c>
      <c r="E4133" s="1" t="s">
        <v>31</v>
      </c>
      <c r="F4133" s="1">
        <v>1</v>
      </c>
      <c r="G4133" s="1">
        <v>6</v>
      </c>
      <c r="H4133" s="1" t="s">
        <v>11</v>
      </c>
      <c r="I4133" s="1">
        <v>0</v>
      </c>
      <c r="J4133">
        <v>0</v>
      </c>
      <c r="K4133">
        <v>1</v>
      </c>
      <c r="L4133">
        <v>0</v>
      </c>
    </row>
    <row r="4134" spans="1:12" hidden="1">
      <c r="A4134" s="1">
        <v>4133</v>
      </c>
      <c r="B4134" s="1">
        <v>36</v>
      </c>
      <c r="C4134" s="1">
        <v>28989</v>
      </c>
      <c r="D4134" s="1" t="s">
        <v>30</v>
      </c>
      <c r="E4134" s="1" t="s">
        <v>31</v>
      </c>
      <c r="F4134" s="1">
        <v>6</v>
      </c>
      <c r="G4134" s="1">
        <v>10</v>
      </c>
      <c r="H4134" s="1" t="s">
        <v>11</v>
      </c>
      <c r="I4134" s="1">
        <v>5971</v>
      </c>
      <c r="J4134">
        <v>1</v>
      </c>
      <c r="K4134">
        <v>1</v>
      </c>
      <c r="L4134">
        <v>1.8943527918781726</v>
      </c>
    </row>
    <row r="4135" spans="1:12" hidden="1">
      <c r="A4135" s="1">
        <v>4134</v>
      </c>
      <c r="B4135" s="1">
        <v>45</v>
      </c>
      <c r="C4135" s="1">
        <v>28538</v>
      </c>
      <c r="D4135" s="1" t="s">
        <v>13</v>
      </c>
      <c r="E4135" s="1" t="s">
        <v>31</v>
      </c>
      <c r="F4135" s="1">
        <v>7</v>
      </c>
      <c r="G4135" s="1">
        <v>5</v>
      </c>
      <c r="H4135" s="1" t="s">
        <v>11</v>
      </c>
      <c r="I4135" s="1">
        <v>22262</v>
      </c>
      <c r="J4135">
        <v>1</v>
      </c>
      <c r="K4135">
        <v>1</v>
      </c>
      <c r="L4135">
        <v>7.062817258883249</v>
      </c>
    </row>
    <row r="4136" spans="1:12" hidden="1">
      <c r="A4136" s="1">
        <v>4135</v>
      </c>
      <c r="B4136" s="1">
        <v>45</v>
      </c>
      <c r="C4136" s="1">
        <v>64632</v>
      </c>
      <c r="D4136" s="1" t="s">
        <v>30</v>
      </c>
      <c r="E4136" s="1" t="s">
        <v>15</v>
      </c>
      <c r="F4136" s="1">
        <v>1</v>
      </c>
      <c r="G4136" s="1">
        <v>13</v>
      </c>
      <c r="H4136" s="1" t="s">
        <v>11</v>
      </c>
      <c r="I4136" s="1">
        <v>0</v>
      </c>
      <c r="J4136">
        <v>0</v>
      </c>
      <c r="K4136">
        <v>1</v>
      </c>
      <c r="L4136">
        <v>0</v>
      </c>
    </row>
    <row r="4137" spans="1:12">
      <c r="A4137" s="1">
        <v>4136</v>
      </c>
      <c r="B4137" s="1">
        <v>27</v>
      </c>
      <c r="C4137" s="1">
        <v>29979</v>
      </c>
      <c r="D4137" s="1" t="s">
        <v>13</v>
      </c>
      <c r="E4137" s="1" t="s">
        <v>31</v>
      </c>
      <c r="F4137" s="1">
        <v>4</v>
      </c>
      <c r="G4137" s="1">
        <v>7</v>
      </c>
      <c r="H4137" s="1" t="s">
        <v>32</v>
      </c>
      <c r="I4137" s="1">
        <v>0</v>
      </c>
      <c r="J4137">
        <v>0</v>
      </c>
      <c r="K4137">
        <v>1</v>
      </c>
      <c r="L4137">
        <v>0</v>
      </c>
    </row>
    <row r="4138" spans="1:12" hidden="1">
      <c r="A4138" s="1">
        <v>4137</v>
      </c>
      <c r="B4138" s="1">
        <v>47</v>
      </c>
      <c r="C4138" s="1">
        <v>62133</v>
      </c>
      <c r="D4138" s="1" t="s">
        <v>13</v>
      </c>
      <c r="E4138" s="1" t="s">
        <v>31</v>
      </c>
      <c r="F4138" s="1">
        <v>2</v>
      </c>
      <c r="G4138" s="1">
        <v>1</v>
      </c>
      <c r="H4138" s="1" t="s">
        <v>11</v>
      </c>
      <c r="I4138" s="1">
        <v>0</v>
      </c>
      <c r="J4138">
        <v>0</v>
      </c>
      <c r="K4138">
        <v>1</v>
      </c>
      <c r="L4138">
        <v>0</v>
      </c>
    </row>
    <row r="4139" spans="1:12" hidden="1">
      <c r="A4139" s="1">
        <v>4138</v>
      </c>
      <c r="B4139" s="1">
        <v>50</v>
      </c>
      <c r="C4139" s="1">
        <v>70569</v>
      </c>
      <c r="D4139" s="1" t="s">
        <v>13</v>
      </c>
      <c r="E4139" s="1" t="s">
        <v>17</v>
      </c>
      <c r="F4139" s="1">
        <v>0</v>
      </c>
      <c r="G4139" s="1">
        <v>16</v>
      </c>
      <c r="H4139" s="1" t="s">
        <v>11</v>
      </c>
      <c r="I4139" s="1">
        <v>0</v>
      </c>
      <c r="J4139">
        <v>0</v>
      </c>
      <c r="K4139">
        <v>1</v>
      </c>
      <c r="L4139">
        <v>0</v>
      </c>
    </row>
    <row r="4140" spans="1:12" hidden="1">
      <c r="A4140" s="1">
        <v>4139</v>
      </c>
      <c r="B4140" s="1">
        <v>44</v>
      </c>
      <c r="C4140" s="1">
        <v>35276</v>
      </c>
      <c r="D4140" s="1" t="s">
        <v>13</v>
      </c>
      <c r="E4140" s="1" t="s">
        <v>31</v>
      </c>
      <c r="F4140" s="1">
        <v>0</v>
      </c>
      <c r="G4140" s="1">
        <v>8</v>
      </c>
      <c r="H4140" s="1" t="s">
        <v>11</v>
      </c>
      <c r="I4140" s="1">
        <v>0</v>
      </c>
      <c r="J4140">
        <v>0</v>
      </c>
      <c r="K4140">
        <v>1</v>
      </c>
      <c r="L4140">
        <v>0</v>
      </c>
    </row>
    <row r="4141" spans="1:12">
      <c r="A4141" s="1">
        <v>4140</v>
      </c>
      <c r="B4141" s="1">
        <v>39</v>
      </c>
      <c r="C4141" s="1">
        <v>14677</v>
      </c>
      <c r="D4141" s="1" t="s">
        <v>30</v>
      </c>
      <c r="E4141" s="1" t="s">
        <v>15</v>
      </c>
      <c r="F4141" s="1">
        <v>0</v>
      </c>
      <c r="G4141" s="1">
        <v>9</v>
      </c>
      <c r="H4141" s="1" t="s">
        <v>32</v>
      </c>
      <c r="I4141" s="1">
        <v>0</v>
      </c>
      <c r="J4141">
        <v>0</v>
      </c>
      <c r="K4141">
        <v>1</v>
      </c>
      <c r="L4141">
        <v>0</v>
      </c>
    </row>
    <row r="4142" spans="1:12" hidden="1">
      <c r="A4142" s="1">
        <v>4141</v>
      </c>
      <c r="B4142" s="1">
        <v>46</v>
      </c>
      <c r="C4142" s="1">
        <v>45626</v>
      </c>
      <c r="D4142" s="1" t="s">
        <v>13</v>
      </c>
      <c r="E4142" s="1" t="s">
        <v>31</v>
      </c>
      <c r="F4142" s="1">
        <v>0</v>
      </c>
      <c r="G4142" s="1">
        <v>1</v>
      </c>
      <c r="H4142" s="1" t="s">
        <v>11</v>
      </c>
      <c r="I4142" s="1">
        <v>4758</v>
      </c>
      <c r="J4142">
        <v>1</v>
      </c>
      <c r="K4142">
        <v>1</v>
      </c>
      <c r="L4142">
        <v>1.5095177664974619</v>
      </c>
    </row>
    <row r="4143" spans="1:12" hidden="1">
      <c r="A4143" s="1">
        <v>4142</v>
      </c>
      <c r="B4143" s="1">
        <v>60</v>
      </c>
      <c r="C4143" s="1">
        <v>75523</v>
      </c>
      <c r="D4143" s="1" t="s">
        <v>13</v>
      </c>
      <c r="E4143" s="1" t="s">
        <v>15</v>
      </c>
      <c r="F4143" s="1">
        <v>0</v>
      </c>
      <c r="G4143" s="1">
        <v>6</v>
      </c>
      <c r="H4143" s="1" t="s">
        <v>11</v>
      </c>
      <c r="I4143" s="1">
        <v>0</v>
      </c>
      <c r="J4143">
        <v>0</v>
      </c>
      <c r="K4143">
        <v>1</v>
      </c>
      <c r="L4143">
        <v>0</v>
      </c>
    </row>
    <row r="4144" spans="1:12">
      <c r="A4144" s="1">
        <v>4143</v>
      </c>
      <c r="B4144" s="1">
        <v>51</v>
      </c>
      <c r="C4144" s="1">
        <v>0</v>
      </c>
      <c r="D4144" s="1" t="s">
        <v>13</v>
      </c>
      <c r="E4144" s="1" t="s">
        <v>31</v>
      </c>
      <c r="F4144" s="1">
        <v>0</v>
      </c>
      <c r="G4144" s="1">
        <v>7</v>
      </c>
      <c r="H4144" s="1" t="s">
        <v>32</v>
      </c>
      <c r="I4144" s="1">
        <v>0</v>
      </c>
      <c r="J4144">
        <v>0</v>
      </c>
      <c r="K4144">
        <v>1</v>
      </c>
      <c r="L4144">
        <v>0</v>
      </c>
    </row>
    <row r="4145" spans="1:12" hidden="1">
      <c r="A4145" s="1">
        <v>4144</v>
      </c>
      <c r="B4145" s="1">
        <v>50</v>
      </c>
      <c r="C4145" s="1">
        <v>96299</v>
      </c>
      <c r="D4145" s="1" t="s">
        <v>13</v>
      </c>
      <c r="E4145" s="1" t="s">
        <v>15</v>
      </c>
      <c r="F4145" s="1">
        <v>0</v>
      </c>
      <c r="G4145" s="1">
        <v>9</v>
      </c>
      <c r="H4145" s="1" t="s">
        <v>11</v>
      </c>
      <c r="I4145" s="1">
        <v>0</v>
      </c>
      <c r="J4145">
        <v>0</v>
      </c>
      <c r="K4145">
        <v>1</v>
      </c>
      <c r="L4145">
        <v>0</v>
      </c>
    </row>
    <row r="4146" spans="1:12" hidden="1">
      <c r="A4146" s="1">
        <v>4145</v>
      </c>
      <c r="B4146" s="1">
        <v>62</v>
      </c>
      <c r="C4146" s="1">
        <v>0</v>
      </c>
      <c r="D4146" s="1" t="s">
        <v>13</v>
      </c>
      <c r="E4146" s="1" t="s">
        <v>31</v>
      </c>
      <c r="F4146" s="1">
        <v>2</v>
      </c>
      <c r="G4146" s="1">
        <v>1</v>
      </c>
      <c r="H4146" s="1" t="s">
        <v>11</v>
      </c>
      <c r="I4146" s="1">
        <v>0</v>
      </c>
      <c r="J4146">
        <v>0</v>
      </c>
      <c r="K4146">
        <v>1</v>
      </c>
      <c r="L4146">
        <v>0</v>
      </c>
    </row>
    <row r="4147" spans="1:12" hidden="1">
      <c r="A4147" s="1">
        <v>4146</v>
      </c>
      <c r="B4147" s="1">
        <v>39</v>
      </c>
      <c r="C4147" s="1">
        <v>38193</v>
      </c>
      <c r="D4147" s="1" t="s">
        <v>13</v>
      </c>
      <c r="E4147" s="1" t="s">
        <v>10</v>
      </c>
      <c r="F4147" s="1">
        <v>1</v>
      </c>
      <c r="G4147" s="1">
        <v>19</v>
      </c>
      <c r="H4147" s="1" t="s">
        <v>11</v>
      </c>
      <c r="I4147" s="1">
        <v>0</v>
      </c>
      <c r="J4147">
        <v>0</v>
      </c>
      <c r="K4147">
        <v>1</v>
      </c>
      <c r="L4147">
        <v>0</v>
      </c>
    </row>
    <row r="4148" spans="1:12" hidden="1">
      <c r="A4148" s="1">
        <v>4147</v>
      </c>
      <c r="B4148" s="1">
        <v>42</v>
      </c>
      <c r="C4148" s="1">
        <v>143781</v>
      </c>
      <c r="D4148" s="1" t="s">
        <v>30</v>
      </c>
      <c r="E4148" s="1" t="s">
        <v>17</v>
      </c>
      <c r="F4148" s="1">
        <v>1</v>
      </c>
      <c r="G4148" s="1">
        <v>16</v>
      </c>
      <c r="H4148" s="1" t="s">
        <v>11</v>
      </c>
      <c r="I4148" s="1">
        <v>0</v>
      </c>
      <c r="J4148">
        <v>0</v>
      </c>
      <c r="K4148">
        <v>1</v>
      </c>
      <c r="L4148">
        <v>0</v>
      </c>
    </row>
    <row r="4149" spans="1:12" hidden="1">
      <c r="A4149" s="1">
        <v>4148</v>
      </c>
      <c r="B4149" s="1">
        <v>48</v>
      </c>
      <c r="C4149" s="1">
        <v>139337</v>
      </c>
      <c r="D4149" s="1" t="s">
        <v>13</v>
      </c>
      <c r="E4149" s="1" t="s">
        <v>17</v>
      </c>
      <c r="F4149" s="1">
        <v>0</v>
      </c>
      <c r="G4149" s="1">
        <v>1</v>
      </c>
      <c r="H4149" s="1" t="s">
        <v>11</v>
      </c>
      <c r="I4149" s="1">
        <v>0</v>
      </c>
      <c r="J4149">
        <v>0</v>
      </c>
      <c r="K4149">
        <v>1</v>
      </c>
      <c r="L4149">
        <v>0</v>
      </c>
    </row>
    <row r="4150" spans="1:12" hidden="1">
      <c r="A4150" s="1">
        <v>4149</v>
      </c>
      <c r="B4150" s="1">
        <v>34</v>
      </c>
      <c r="C4150" s="1">
        <v>7806</v>
      </c>
      <c r="D4150" s="1" t="s">
        <v>13</v>
      </c>
      <c r="E4150" s="1" t="s">
        <v>31</v>
      </c>
      <c r="F4150" s="1">
        <v>4</v>
      </c>
      <c r="G4150" s="1">
        <v>1</v>
      </c>
      <c r="H4150" s="1" t="s">
        <v>11</v>
      </c>
      <c r="I4150" s="1">
        <v>5804</v>
      </c>
      <c r="J4150">
        <v>1</v>
      </c>
      <c r="K4150">
        <v>1</v>
      </c>
      <c r="L4150">
        <v>1.8413705583756346</v>
      </c>
    </row>
    <row r="4151" spans="1:12" hidden="1">
      <c r="A4151" s="1">
        <v>4150</v>
      </c>
      <c r="B4151" s="1">
        <v>40</v>
      </c>
      <c r="C4151" s="1">
        <v>76548</v>
      </c>
      <c r="D4151" s="1" t="s">
        <v>13</v>
      </c>
      <c r="E4151" s="1" t="s">
        <v>15</v>
      </c>
      <c r="F4151" s="1">
        <v>2</v>
      </c>
      <c r="G4151" s="1">
        <v>11</v>
      </c>
      <c r="H4151" s="1" t="s">
        <v>11</v>
      </c>
      <c r="I4151" s="1">
        <v>6999</v>
      </c>
      <c r="J4151">
        <v>1</v>
      </c>
      <c r="K4151">
        <v>1</v>
      </c>
      <c r="L4151">
        <v>2.220494923857868</v>
      </c>
    </row>
    <row r="4152" spans="1:12" hidden="1">
      <c r="A4152" s="1">
        <v>4151</v>
      </c>
      <c r="B4152" s="1">
        <v>51</v>
      </c>
      <c r="C4152" s="1">
        <v>77831</v>
      </c>
      <c r="D4152" s="1" t="s">
        <v>30</v>
      </c>
      <c r="E4152" s="1" t="s">
        <v>17</v>
      </c>
      <c r="F4152" s="1">
        <v>0</v>
      </c>
      <c r="G4152" s="1">
        <v>14</v>
      </c>
      <c r="H4152" s="1" t="s">
        <v>11</v>
      </c>
      <c r="I4152" s="1">
        <v>0</v>
      </c>
      <c r="J4152">
        <v>0</v>
      </c>
      <c r="K4152">
        <v>1</v>
      </c>
      <c r="L4152">
        <v>0</v>
      </c>
    </row>
    <row r="4153" spans="1:12" hidden="1">
      <c r="A4153" s="1">
        <v>4152</v>
      </c>
      <c r="B4153" s="1">
        <v>33</v>
      </c>
      <c r="C4153" s="1">
        <v>21124</v>
      </c>
      <c r="D4153" s="1" t="s">
        <v>30</v>
      </c>
      <c r="E4153" s="1" t="s">
        <v>15</v>
      </c>
      <c r="F4153" s="1">
        <v>0</v>
      </c>
      <c r="G4153" s="1">
        <v>10</v>
      </c>
      <c r="H4153" s="1" t="s">
        <v>11</v>
      </c>
      <c r="I4153" s="1">
        <v>0</v>
      </c>
      <c r="J4153">
        <v>0</v>
      </c>
      <c r="K4153">
        <v>1</v>
      </c>
      <c r="L4153">
        <v>0</v>
      </c>
    </row>
    <row r="4154" spans="1:12" hidden="1">
      <c r="A4154" s="1">
        <v>4153</v>
      </c>
      <c r="B4154" s="1">
        <v>58</v>
      </c>
      <c r="C4154" s="1">
        <v>43680</v>
      </c>
      <c r="D4154" s="1" t="s">
        <v>13</v>
      </c>
      <c r="E4154" s="1" t="s">
        <v>31</v>
      </c>
      <c r="F4154" s="1">
        <v>0</v>
      </c>
      <c r="G4154" s="1">
        <v>4</v>
      </c>
      <c r="H4154" s="1" t="s">
        <v>11</v>
      </c>
      <c r="I4154" s="1">
        <v>9677</v>
      </c>
      <c r="J4154">
        <v>1</v>
      </c>
      <c r="K4154">
        <v>1</v>
      </c>
      <c r="L4154">
        <v>3.0701142131979697</v>
      </c>
    </row>
    <row r="4155" spans="1:12" hidden="1">
      <c r="A4155" s="1">
        <v>4154</v>
      </c>
      <c r="B4155" s="1">
        <v>20</v>
      </c>
      <c r="C4155" s="1">
        <v>4209</v>
      </c>
      <c r="D4155" s="1" t="s">
        <v>30</v>
      </c>
      <c r="E4155" s="1" t="s">
        <v>31</v>
      </c>
      <c r="F4155" s="1">
        <v>4</v>
      </c>
      <c r="G4155" s="1">
        <v>9</v>
      </c>
      <c r="H4155" s="1" t="s">
        <v>11</v>
      </c>
      <c r="I4155" s="1">
        <v>0</v>
      </c>
      <c r="J4155">
        <v>0</v>
      </c>
      <c r="K4155">
        <v>1</v>
      </c>
      <c r="L4155">
        <v>0</v>
      </c>
    </row>
    <row r="4156" spans="1:12" hidden="1">
      <c r="A4156" s="1">
        <v>4155</v>
      </c>
      <c r="B4156" s="1">
        <v>42</v>
      </c>
      <c r="C4156" s="1">
        <v>71779</v>
      </c>
      <c r="D4156" s="1" t="s">
        <v>13</v>
      </c>
      <c r="E4156" s="1" t="s">
        <v>10</v>
      </c>
      <c r="F4156" s="1">
        <v>0</v>
      </c>
      <c r="G4156" s="1">
        <v>12</v>
      </c>
      <c r="H4156" s="1" t="s">
        <v>11</v>
      </c>
      <c r="I4156" s="1">
        <v>0</v>
      </c>
      <c r="J4156">
        <v>0</v>
      </c>
      <c r="K4156">
        <v>1</v>
      </c>
      <c r="L4156">
        <v>0</v>
      </c>
    </row>
    <row r="4157" spans="1:12">
      <c r="A4157" s="1">
        <v>4156</v>
      </c>
      <c r="B4157" s="1">
        <v>45</v>
      </c>
      <c r="C4157" s="1">
        <v>0</v>
      </c>
      <c r="D4157" s="1" t="s">
        <v>13</v>
      </c>
      <c r="E4157" s="1" t="s">
        <v>31</v>
      </c>
      <c r="F4157" s="1">
        <v>3</v>
      </c>
      <c r="G4157" s="1">
        <v>1</v>
      </c>
      <c r="H4157" s="1" t="s">
        <v>32</v>
      </c>
      <c r="I4157" s="1">
        <v>4656</v>
      </c>
      <c r="J4157">
        <v>1</v>
      </c>
      <c r="K4157">
        <v>1</v>
      </c>
      <c r="L4157">
        <v>1.4771573604060915</v>
      </c>
    </row>
    <row r="4158" spans="1:12" hidden="1">
      <c r="A4158" s="1">
        <v>4157</v>
      </c>
      <c r="B4158" s="1">
        <v>42</v>
      </c>
      <c r="C4158" s="1">
        <v>124521</v>
      </c>
      <c r="D4158" s="1" t="s">
        <v>30</v>
      </c>
      <c r="E4158" s="1" t="s">
        <v>10</v>
      </c>
      <c r="F4158" s="1">
        <v>4</v>
      </c>
      <c r="G4158" s="1">
        <v>15</v>
      </c>
      <c r="H4158" s="1" t="s">
        <v>11</v>
      </c>
      <c r="I4158" s="1">
        <v>0</v>
      </c>
      <c r="J4158">
        <v>0</v>
      </c>
      <c r="K4158">
        <v>1</v>
      </c>
      <c r="L4158">
        <v>0</v>
      </c>
    </row>
    <row r="4159" spans="1:12" hidden="1">
      <c r="A4159" s="1">
        <v>4158</v>
      </c>
      <c r="B4159" s="1">
        <v>63</v>
      </c>
      <c r="C4159" s="1">
        <v>49485</v>
      </c>
      <c r="D4159" s="1" t="s">
        <v>13</v>
      </c>
      <c r="E4159" s="1" t="s">
        <v>15</v>
      </c>
      <c r="F4159" s="1">
        <v>0</v>
      </c>
      <c r="G4159" s="1">
        <v>1</v>
      </c>
      <c r="H4159" s="1" t="s">
        <v>11</v>
      </c>
      <c r="I4159" s="1">
        <v>0</v>
      </c>
      <c r="J4159">
        <v>0</v>
      </c>
      <c r="K4159">
        <v>1</v>
      </c>
      <c r="L4159">
        <v>0</v>
      </c>
    </row>
    <row r="4160" spans="1:12" hidden="1">
      <c r="A4160" s="1">
        <v>4159</v>
      </c>
      <c r="B4160" s="1">
        <v>48</v>
      </c>
      <c r="C4160" s="1">
        <v>93955</v>
      </c>
      <c r="D4160" s="1" t="s">
        <v>13</v>
      </c>
      <c r="E4160" s="1" t="s">
        <v>15</v>
      </c>
      <c r="F4160" s="1">
        <v>0</v>
      </c>
      <c r="G4160" s="1">
        <v>10</v>
      </c>
      <c r="H4160" s="1" t="s">
        <v>11</v>
      </c>
      <c r="I4160" s="1">
        <v>0</v>
      </c>
      <c r="J4160">
        <v>0</v>
      </c>
      <c r="K4160">
        <v>1</v>
      </c>
      <c r="L4160">
        <v>0</v>
      </c>
    </row>
    <row r="4161" spans="1:12">
      <c r="A4161" s="1">
        <v>4160</v>
      </c>
      <c r="B4161" s="1">
        <v>55</v>
      </c>
      <c r="C4161" s="1">
        <v>72430</v>
      </c>
      <c r="D4161" s="1" t="s">
        <v>13</v>
      </c>
      <c r="E4161" s="1" t="s">
        <v>17</v>
      </c>
      <c r="F4161" s="1">
        <v>0</v>
      </c>
      <c r="G4161" s="1">
        <v>15</v>
      </c>
      <c r="H4161" s="1" t="s">
        <v>32</v>
      </c>
      <c r="I4161" s="1">
        <v>0</v>
      </c>
      <c r="J4161">
        <v>0</v>
      </c>
      <c r="K4161">
        <v>1</v>
      </c>
      <c r="L4161">
        <v>0</v>
      </c>
    </row>
    <row r="4162" spans="1:12" hidden="1">
      <c r="A4162" s="1">
        <v>4161</v>
      </c>
      <c r="B4162" s="1">
        <v>57</v>
      </c>
      <c r="C4162" s="1">
        <v>104257</v>
      </c>
      <c r="D4162" s="1" t="s">
        <v>13</v>
      </c>
      <c r="E4162" s="1" t="s">
        <v>10</v>
      </c>
      <c r="F4162" s="1">
        <v>0</v>
      </c>
      <c r="G4162" s="1">
        <v>8</v>
      </c>
      <c r="H4162" s="1" t="s">
        <v>11</v>
      </c>
      <c r="I4162" s="1">
        <v>0</v>
      </c>
      <c r="J4162">
        <v>0</v>
      </c>
      <c r="K4162">
        <v>1</v>
      </c>
      <c r="L4162">
        <v>0</v>
      </c>
    </row>
    <row r="4163" spans="1:12">
      <c r="A4163" s="1">
        <v>4162</v>
      </c>
      <c r="B4163" s="1">
        <v>50</v>
      </c>
      <c r="C4163" s="1">
        <v>14518</v>
      </c>
      <c r="D4163" s="1" t="s">
        <v>13</v>
      </c>
      <c r="E4163" s="1" t="s">
        <v>15</v>
      </c>
      <c r="F4163" s="1">
        <v>0</v>
      </c>
      <c r="G4163" s="1">
        <v>9</v>
      </c>
      <c r="H4163" s="1" t="s">
        <v>32</v>
      </c>
      <c r="I4163" s="1">
        <v>0</v>
      </c>
      <c r="J4163">
        <v>0</v>
      </c>
      <c r="K4163">
        <v>1</v>
      </c>
      <c r="L4163">
        <v>0</v>
      </c>
    </row>
    <row r="4164" spans="1:12" hidden="1">
      <c r="A4164" s="1">
        <v>4163</v>
      </c>
      <c r="B4164" s="1">
        <v>48</v>
      </c>
      <c r="C4164" s="1">
        <v>106752</v>
      </c>
      <c r="D4164" s="1" t="s">
        <v>30</v>
      </c>
      <c r="E4164" s="1" t="s">
        <v>15</v>
      </c>
      <c r="F4164" s="1">
        <v>2</v>
      </c>
      <c r="G4164" s="1">
        <v>15</v>
      </c>
      <c r="H4164" s="1" t="s">
        <v>11</v>
      </c>
      <c r="I4164" s="1">
        <v>8212</v>
      </c>
      <c r="J4164">
        <v>1</v>
      </c>
      <c r="K4164">
        <v>1</v>
      </c>
      <c r="L4164">
        <v>2.6053299492385786</v>
      </c>
    </row>
    <row r="4165" spans="1:12" hidden="1">
      <c r="A4165" s="1">
        <v>4164</v>
      </c>
      <c r="B4165" s="1">
        <v>40</v>
      </c>
      <c r="C4165" s="1">
        <v>46337</v>
      </c>
      <c r="D4165" s="1" t="s">
        <v>13</v>
      </c>
      <c r="E4165" s="1" t="s">
        <v>15</v>
      </c>
      <c r="F4165" s="1">
        <v>3</v>
      </c>
      <c r="G4165" s="1">
        <v>11</v>
      </c>
      <c r="H4165" s="1" t="s">
        <v>11</v>
      </c>
      <c r="I4165" s="1">
        <v>3598</v>
      </c>
      <c r="J4165">
        <v>1</v>
      </c>
      <c r="K4165">
        <v>1</v>
      </c>
      <c r="L4165">
        <v>1.141497461928934</v>
      </c>
    </row>
    <row r="4166" spans="1:12" hidden="1">
      <c r="A4166" s="1">
        <v>4165</v>
      </c>
      <c r="B4166" s="1">
        <v>46</v>
      </c>
      <c r="C4166" s="1">
        <v>78915</v>
      </c>
      <c r="D4166" s="1" t="s">
        <v>30</v>
      </c>
      <c r="E4166" s="1" t="s">
        <v>17</v>
      </c>
      <c r="F4166" s="1">
        <v>0</v>
      </c>
      <c r="G4166" s="1">
        <v>11</v>
      </c>
      <c r="H4166" s="1" t="s">
        <v>11</v>
      </c>
      <c r="I4166" s="1">
        <v>5531</v>
      </c>
      <c r="J4166">
        <v>1</v>
      </c>
      <c r="K4166">
        <v>1</v>
      </c>
      <c r="L4166">
        <v>1.7547588832487309</v>
      </c>
    </row>
    <row r="4167" spans="1:12" hidden="1">
      <c r="A4167" s="1">
        <v>4166</v>
      </c>
      <c r="B4167" s="1">
        <v>43</v>
      </c>
      <c r="C4167" s="1">
        <v>49729</v>
      </c>
      <c r="D4167" s="1" t="s">
        <v>30</v>
      </c>
      <c r="E4167" s="1" t="s">
        <v>15</v>
      </c>
      <c r="F4167" s="1">
        <v>0</v>
      </c>
      <c r="G4167" s="1">
        <v>8</v>
      </c>
      <c r="H4167" s="1" t="s">
        <v>11</v>
      </c>
      <c r="I4167" s="1">
        <v>0</v>
      </c>
      <c r="J4167">
        <v>0</v>
      </c>
      <c r="K4167">
        <v>1</v>
      </c>
      <c r="L4167">
        <v>0</v>
      </c>
    </row>
    <row r="4168" spans="1:12" hidden="1">
      <c r="A4168" s="1">
        <v>4167</v>
      </c>
      <c r="B4168" s="1">
        <v>49</v>
      </c>
      <c r="C4168" s="1">
        <v>65904</v>
      </c>
      <c r="D4168" s="1" t="s">
        <v>13</v>
      </c>
      <c r="E4168" s="1" t="s">
        <v>15</v>
      </c>
      <c r="F4168" s="1">
        <v>2</v>
      </c>
      <c r="G4168" s="1">
        <v>9</v>
      </c>
      <c r="H4168" s="1" t="s">
        <v>11</v>
      </c>
      <c r="I4168" s="1">
        <v>0</v>
      </c>
      <c r="J4168">
        <v>0</v>
      </c>
      <c r="K4168">
        <v>1</v>
      </c>
      <c r="L4168">
        <v>0</v>
      </c>
    </row>
    <row r="4169" spans="1:12" hidden="1">
      <c r="A4169" s="1">
        <v>4168</v>
      </c>
      <c r="B4169" s="1">
        <v>50</v>
      </c>
      <c r="C4169" s="1">
        <v>52956</v>
      </c>
      <c r="D4169" s="1" t="s">
        <v>30</v>
      </c>
      <c r="E4169" s="1" t="s">
        <v>15</v>
      </c>
      <c r="F4169" s="1">
        <v>5</v>
      </c>
      <c r="G4169" s="1">
        <v>12</v>
      </c>
      <c r="H4169" s="1" t="s">
        <v>11</v>
      </c>
      <c r="I4169" s="1">
        <v>2988</v>
      </c>
      <c r="J4169">
        <v>1</v>
      </c>
      <c r="K4169">
        <v>1</v>
      </c>
      <c r="L4169">
        <v>0.94796954314720816</v>
      </c>
    </row>
    <row r="4170" spans="1:12" hidden="1">
      <c r="A4170" s="1">
        <v>4169</v>
      </c>
      <c r="B4170" s="1">
        <v>55</v>
      </c>
      <c r="C4170" s="1">
        <v>60091</v>
      </c>
      <c r="D4170" s="1" t="s">
        <v>13</v>
      </c>
      <c r="E4170" s="1" t="s">
        <v>31</v>
      </c>
      <c r="F4170" s="1">
        <v>1</v>
      </c>
      <c r="G4170" s="1">
        <v>1</v>
      </c>
      <c r="H4170" s="1" t="s">
        <v>11</v>
      </c>
      <c r="I4170" s="1">
        <v>0</v>
      </c>
      <c r="J4170">
        <v>0</v>
      </c>
      <c r="K4170">
        <v>1</v>
      </c>
      <c r="L4170">
        <v>0</v>
      </c>
    </row>
    <row r="4171" spans="1:12">
      <c r="A4171" s="1">
        <v>4170</v>
      </c>
      <c r="B4171" s="1">
        <v>26</v>
      </c>
      <c r="C4171" s="1">
        <v>21443</v>
      </c>
      <c r="D4171" s="1" t="s">
        <v>13</v>
      </c>
      <c r="E4171" s="1" t="s">
        <v>31</v>
      </c>
      <c r="F4171" s="1">
        <v>5</v>
      </c>
      <c r="G4171" s="1">
        <v>1</v>
      </c>
      <c r="H4171" s="1" t="s">
        <v>32</v>
      </c>
      <c r="I4171" s="1">
        <v>42208</v>
      </c>
      <c r="J4171">
        <v>1</v>
      </c>
      <c r="K4171">
        <v>1</v>
      </c>
      <c r="L4171">
        <v>13.390862944162437</v>
      </c>
    </row>
    <row r="4172" spans="1:12" hidden="1">
      <c r="A4172" s="1">
        <v>4171</v>
      </c>
      <c r="B4172" s="1">
        <v>50</v>
      </c>
      <c r="C4172" s="1">
        <v>0</v>
      </c>
      <c r="D4172" s="1" t="s">
        <v>30</v>
      </c>
      <c r="E4172" s="1" t="s">
        <v>31</v>
      </c>
      <c r="F4172" s="1">
        <v>1</v>
      </c>
      <c r="G4172" s="1">
        <v>5</v>
      </c>
      <c r="H4172" s="1" t="s">
        <v>11</v>
      </c>
      <c r="I4172" s="1">
        <v>0</v>
      </c>
      <c r="J4172">
        <v>0</v>
      </c>
      <c r="K4172">
        <v>1</v>
      </c>
      <c r="L4172">
        <v>0</v>
      </c>
    </row>
    <row r="4173" spans="1:12" hidden="1">
      <c r="A4173" s="1">
        <v>4172</v>
      </c>
      <c r="B4173" s="1">
        <v>57</v>
      </c>
      <c r="C4173" s="1">
        <v>66618</v>
      </c>
      <c r="D4173" s="1" t="s">
        <v>30</v>
      </c>
      <c r="E4173" s="1" t="s">
        <v>17</v>
      </c>
      <c r="F4173" s="1">
        <v>1</v>
      </c>
      <c r="G4173" s="1">
        <v>17</v>
      </c>
      <c r="H4173" s="1" t="s">
        <v>11</v>
      </c>
      <c r="I4173" s="1">
        <v>0</v>
      </c>
      <c r="J4173">
        <v>0</v>
      </c>
      <c r="K4173">
        <v>1</v>
      </c>
      <c r="L4173">
        <v>0</v>
      </c>
    </row>
    <row r="4174" spans="1:12">
      <c r="A4174" s="1">
        <v>4173</v>
      </c>
      <c r="B4174" s="1">
        <v>34</v>
      </c>
      <c r="C4174" s="1">
        <v>0</v>
      </c>
      <c r="D4174" s="1" t="s">
        <v>30</v>
      </c>
      <c r="E4174" s="1" t="s">
        <v>31</v>
      </c>
      <c r="F4174" s="1">
        <v>7</v>
      </c>
      <c r="G4174" s="1">
        <v>1</v>
      </c>
      <c r="H4174" s="1" t="s">
        <v>32</v>
      </c>
      <c r="I4174" s="1">
        <v>33961</v>
      </c>
      <c r="J4174">
        <v>1</v>
      </c>
      <c r="K4174">
        <v>1</v>
      </c>
      <c r="L4174">
        <v>10.774428934010153</v>
      </c>
    </row>
    <row r="4175" spans="1:12" hidden="1">
      <c r="A4175" s="1">
        <v>4174</v>
      </c>
      <c r="B4175" s="1">
        <v>42</v>
      </c>
      <c r="C4175" s="1">
        <v>27253</v>
      </c>
      <c r="D4175" s="1" t="s">
        <v>30</v>
      </c>
      <c r="E4175" s="1" t="s">
        <v>31</v>
      </c>
      <c r="F4175" s="1">
        <v>0</v>
      </c>
      <c r="G4175" s="1">
        <v>7</v>
      </c>
      <c r="H4175" s="1" t="s">
        <v>11</v>
      </c>
      <c r="I4175" s="1">
        <v>29919</v>
      </c>
      <c r="J4175">
        <v>1</v>
      </c>
      <c r="K4175">
        <v>1</v>
      </c>
      <c r="L4175">
        <v>9.4920685279187822</v>
      </c>
    </row>
    <row r="4176" spans="1:12" hidden="1">
      <c r="A4176" s="1">
        <v>4175</v>
      </c>
      <c r="B4176" s="1">
        <v>26</v>
      </c>
      <c r="C4176" s="1">
        <v>48074</v>
      </c>
      <c r="D4176" s="1" t="s">
        <v>30</v>
      </c>
      <c r="E4176" s="1" t="s">
        <v>31</v>
      </c>
      <c r="F4176" s="1">
        <v>4</v>
      </c>
      <c r="G4176" s="1">
        <v>1</v>
      </c>
      <c r="H4176" s="1" t="s">
        <v>11</v>
      </c>
      <c r="I4176" s="1">
        <v>0</v>
      </c>
      <c r="J4176">
        <v>0</v>
      </c>
      <c r="K4176">
        <v>1</v>
      </c>
      <c r="L4176">
        <v>0</v>
      </c>
    </row>
    <row r="4177" spans="1:12" hidden="1">
      <c r="A4177" s="1">
        <v>4176</v>
      </c>
      <c r="B4177" s="1">
        <v>49</v>
      </c>
      <c r="C4177" s="1">
        <v>99948</v>
      </c>
      <c r="D4177" s="1" t="s">
        <v>13</v>
      </c>
      <c r="E4177" s="1" t="s">
        <v>17</v>
      </c>
      <c r="F4177" s="1">
        <v>1</v>
      </c>
      <c r="G4177" s="1">
        <v>1</v>
      </c>
      <c r="H4177" s="1" t="s">
        <v>11</v>
      </c>
      <c r="I4177" s="1">
        <v>0</v>
      </c>
      <c r="J4177">
        <v>0</v>
      </c>
      <c r="K4177">
        <v>1</v>
      </c>
      <c r="L4177">
        <v>0</v>
      </c>
    </row>
    <row r="4178" spans="1:12" hidden="1">
      <c r="A4178" s="1">
        <v>4177</v>
      </c>
      <c r="B4178" s="1">
        <v>39</v>
      </c>
      <c r="C4178" s="1">
        <v>97870</v>
      </c>
      <c r="D4178" s="1" t="s">
        <v>13</v>
      </c>
      <c r="E4178" s="1" t="s">
        <v>17</v>
      </c>
      <c r="F4178" s="1">
        <v>4</v>
      </c>
      <c r="G4178" s="1">
        <v>13</v>
      </c>
      <c r="H4178" s="1" t="s">
        <v>11</v>
      </c>
      <c r="I4178" s="1">
        <v>0</v>
      </c>
      <c r="J4178">
        <v>0</v>
      </c>
      <c r="K4178">
        <v>1</v>
      </c>
      <c r="L4178">
        <v>0</v>
      </c>
    </row>
    <row r="4179" spans="1:12" hidden="1">
      <c r="A4179" s="1">
        <v>4178</v>
      </c>
      <c r="B4179" s="1">
        <v>63</v>
      </c>
      <c r="C4179" s="1">
        <v>141953</v>
      </c>
      <c r="D4179" s="1" t="s">
        <v>13</v>
      </c>
      <c r="E4179" s="1" t="s">
        <v>10</v>
      </c>
      <c r="F4179" s="1">
        <v>0</v>
      </c>
      <c r="G4179" s="1">
        <v>9</v>
      </c>
      <c r="H4179" s="1" t="s">
        <v>11</v>
      </c>
      <c r="I4179" s="1">
        <v>0</v>
      </c>
      <c r="J4179">
        <v>0</v>
      </c>
      <c r="K4179">
        <v>1</v>
      </c>
      <c r="L4179">
        <v>0</v>
      </c>
    </row>
    <row r="4180" spans="1:12">
      <c r="A4180" s="1">
        <v>4179</v>
      </c>
      <c r="B4180" s="1">
        <v>31</v>
      </c>
      <c r="C4180" s="1">
        <v>93703</v>
      </c>
      <c r="D4180" s="1" t="s">
        <v>13</v>
      </c>
      <c r="E4180" s="1" t="s">
        <v>31</v>
      </c>
      <c r="F4180" s="1">
        <v>0</v>
      </c>
      <c r="G4180" s="1">
        <v>1</v>
      </c>
      <c r="H4180" s="1" t="s">
        <v>32</v>
      </c>
      <c r="I4180" s="1">
        <v>0</v>
      </c>
      <c r="J4180">
        <v>0</v>
      </c>
      <c r="K4180">
        <v>1</v>
      </c>
      <c r="L4180">
        <v>0</v>
      </c>
    </row>
    <row r="4181" spans="1:12" hidden="1">
      <c r="A4181" s="1">
        <v>4180</v>
      </c>
      <c r="B4181" s="1">
        <v>43</v>
      </c>
      <c r="C4181" s="1">
        <v>104258</v>
      </c>
      <c r="D4181" s="1" t="s">
        <v>13</v>
      </c>
      <c r="E4181" s="1" t="s">
        <v>15</v>
      </c>
      <c r="F4181" s="1">
        <v>1</v>
      </c>
      <c r="G4181" s="1">
        <v>15</v>
      </c>
      <c r="H4181" s="1" t="s">
        <v>11</v>
      </c>
      <c r="I4181" s="1">
        <v>0</v>
      </c>
      <c r="J4181">
        <v>0</v>
      </c>
      <c r="K4181">
        <v>1</v>
      </c>
      <c r="L4181">
        <v>0</v>
      </c>
    </row>
    <row r="4182" spans="1:12" hidden="1">
      <c r="A4182" s="1">
        <v>4181</v>
      </c>
      <c r="B4182" s="1">
        <v>65</v>
      </c>
      <c r="C4182" s="1">
        <v>52074</v>
      </c>
      <c r="D4182" s="1" t="s">
        <v>13</v>
      </c>
      <c r="E4182" s="1" t="s">
        <v>17</v>
      </c>
      <c r="F4182" s="1">
        <v>0</v>
      </c>
      <c r="G4182" s="1">
        <v>22</v>
      </c>
      <c r="H4182" s="1" t="s">
        <v>11</v>
      </c>
      <c r="I4182" s="1">
        <v>0</v>
      </c>
      <c r="J4182">
        <v>0</v>
      </c>
      <c r="K4182">
        <v>1</v>
      </c>
      <c r="L4182">
        <v>0</v>
      </c>
    </row>
    <row r="4183" spans="1:12" hidden="1">
      <c r="A4183" s="1">
        <v>4182</v>
      </c>
      <c r="B4183" s="1">
        <v>53</v>
      </c>
      <c r="C4183" s="1">
        <v>169259</v>
      </c>
      <c r="D4183" s="1" t="s">
        <v>13</v>
      </c>
      <c r="E4183" s="1" t="s">
        <v>15</v>
      </c>
      <c r="F4183" s="1">
        <v>2</v>
      </c>
      <c r="G4183" s="1">
        <v>9</v>
      </c>
      <c r="H4183" s="1" t="s">
        <v>11</v>
      </c>
      <c r="I4183" s="1">
        <v>0</v>
      </c>
      <c r="J4183">
        <v>0</v>
      </c>
      <c r="K4183">
        <v>1</v>
      </c>
      <c r="L4183">
        <v>0</v>
      </c>
    </row>
    <row r="4184" spans="1:12">
      <c r="A4184" s="1">
        <v>4183</v>
      </c>
      <c r="B4184" s="1">
        <v>37</v>
      </c>
      <c r="C4184" s="1">
        <v>47554</v>
      </c>
      <c r="D4184" s="1" t="s">
        <v>30</v>
      </c>
      <c r="E4184" s="1" t="s">
        <v>31</v>
      </c>
      <c r="F4184" s="1">
        <v>0</v>
      </c>
      <c r="G4184" s="1">
        <v>8</v>
      </c>
      <c r="H4184" s="1" t="s">
        <v>32</v>
      </c>
      <c r="I4184" s="1">
        <v>0</v>
      </c>
      <c r="J4184">
        <v>0</v>
      </c>
      <c r="K4184">
        <v>1</v>
      </c>
      <c r="L4184">
        <v>0</v>
      </c>
    </row>
    <row r="4185" spans="1:12" hidden="1">
      <c r="A4185" s="1">
        <v>4184</v>
      </c>
      <c r="B4185" s="1">
        <v>50</v>
      </c>
      <c r="C4185" s="1">
        <v>60395</v>
      </c>
      <c r="D4185" s="1" t="s">
        <v>13</v>
      </c>
      <c r="E4185" s="1" t="s">
        <v>31</v>
      </c>
      <c r="F4185" s="1">
        <v>2</v>
      </c>
      <c r="G4185" s="1">
        <v>5</v>
      </c>
      <c r="H4185" s="1" t="s">
        <v>11</v>
      </c>
      <c r="I4185" s="1">
        <v>4896</v>
      </c>
      <c r="J4185">
        <v>1</v>
      </c>
      <c r="K4185">
        <v>1</v>
      </c>
      <c r="L4185">
        <v>1.5532994923857868</v>
      </c>
    </row>
    <row r="4186" spans="1:12" hidden="1">
      <c r="A4186" s="1">
        <v>4185</v>
      </c>
      <c r="B4186" s="1">
        <v>56</v>
      </c>
      <c r="C4186" s="1">
        <v>98422</v>
      </c>
      <c r="D4186" s="1" t="s">
        <v>13</v>
      </c>
      <c r="E4186" s="1" t="s">
        <v>17</v>
      </c>
      <c r="F4186" s="1">
        <v>0</v>
      </c>
      <c r="G4186" s="1">
        <v>13</v>
      </c>
      <c r="H4186" s="1" t="s">
        <v>11</v>
      </c>
      <c r="I4186" s="1">
        <v>0</v>
      </c>
      <c r="J4186">
        <v>0</v>
      </c>
      <c r="K4186">
        <v>1</v>
      </c>
      <c r="L4186">
        <v>0</v>
      </c>
    </row>
    <row r="4187" spans="1:12" hidden="1">
      <c r="A4187" s="1">
        <v>4186</v>
      </c>
      <c r="B4187" s="1">
        <v>40</v>
      </c>
      <c r="C4187" s="1">
        <v>73851</v>
      </c>
      <c r="D4187" s="1" t="s">
        <v>30</v>
      </c>
      <c r="E4187" s="1" t="s">
        <v>15</v>
      </c>
      <c r="F4187" s="1">
        <v>1</v>
      </c>
      <c r="G4187" s="1">
        <v>5</v>
      </c>
      <c r="H4187" s="1" t="s">
        <v>11</v>
      </c>
      <c r="I4187" s="1">
        <v>0</v>
      </c>
      <c r="J4187">
        <v>0</v>
      </c>
      <c r="K4187">
        <v>1</v>
      </c>
      <c r="L4187">
        <v>0</v>
      </c>
    </row>
    <row r="4188" spans="1:12" hidden="1">
      <c r="A4188" s="1">
        <v>4187</v>
      </c>
      <c r="B4188" s="1">
        <v>50</v>
      </c>
      <c r="C4188" s="1">
        <v>74366</v>
      </c>
      <c r="D4188" s="1" t="s">
        <v>13</v>
      </c>
      <c r="E4188" s="1" t="s">
        <v>15</v>
      </c>
      <c r="F4188" s="1">
        <v>0</v>
      </c>
      <c r="G4188" s="1">
        <v>11</v>
      </c>
      <c r="H4188" s="1" t="s">
        <v>11</v>
      </c>
      <c r="I4188" s="1">
        <v>0</v>
      </c>
      <c r="J4188">
        <v>0</v>
      </c>
      <c r="K4188">
        <v>1</v>
      </c>
      <c r="L4188">
        <v>0</v>
      </c>
    </row>
    <row r="4189" spans="1:12" hidden="1">
      <c r="A4189" s="1">
        <v>4188</v>
      </c>
      <c r="B4189" s="1">
        <v>51</v>
      </c>
      <c r="C4189" s="1">
        <v>217269</v>
      </c>
      <c r="D4189" s="1" t="s">
        <v>13</v>
      </c>
      <c r="E4189" s="1" t="s">
        <v>10</v>
      </c>
      <c r="F4189" s="1">
        <v>0</v>
      </c>
      <c r="G4189" s="1">
        <v>19</v>
      </c>
      <c r="H4189" s="1" t="s">
        <v>11</v>
      </c>
      <c r="I4189" s="1">
        <v>0</v>
      </c>
      <c r="J4189">
        <v>0</v>
      </c>
      <c r="K4189">
        <v>1</v>
      </c>
      <c r="L4189">
        <v>0</v>
      </c>
    </row>
    <row r="4190" spans="1:12" hidden="1">
      <c r="A4190" s="1">
        <v>4189</v>
      </c>
      <c r="B4190" s="1">
        <v>55</v>
      </c>
      <c r="C4190" s="1">
        <v>48509</v>
      </c>
      <c r="D4190" s="1" t="s">
        <v>13</v>
      </c>
      <c r="E4190" s="1" t="s">
        <v>31</v>
      </c>
      <c r="F4190" s="1">
        <v>0</v>
      </c>
      <c r="G4190" s="1">
        <v>8</v>
      </c>
      <c r="H4190" s="1" t="s">
        <v>11</v>
      </c>
      <c r="I4190" s="1">
        <v>0</v>
      </c>
      <c r="J4190">
        <v>0</v>
      </c>
      <c r="K4190">
        <v>1</v>
      </c>
      <c r="L4190">
        <v>0</v>
      </c>
    </row>
    <row r="4191" spans="1:12" hidden="1">
      <c r="A4191" s="1">
        <v>4190</v>
      </c>
      <c r="B4191" s="1">
        <v>46</v>
      </c>
      <c r="C4191" s="1">
        <v>9494</v>
      </c>
      <c r="D4191" s="1" t="s">
        <v>30</v>
      </c>
      <c r="E4191" s="1" t="s">
        <v>31</v>
      </c>
      <c r="F4191" s="1">
        <v>0</v>
      </c>
      <c r="G4191" s="1">
        <v>1</v>
      </c>
      <c r="H4191" s="1" t="s">
        <v>11</v>
      </c>
      <c r="I4191" s="1">
        <v>0</v>
      </c>
      <c r="J4191">
        <v>0</v>
      </c>
      <c r="K4191">
        <v>1</v>
      </c>
      <c r="L4191">
        <v>0</v>
      </c>
    </row>
    <row r="4192" spans="1:12" hidden="1">
      <c r="A4192" s="1">
        <v>4191</v>
      </c>
      <c r="B4192" s="1">
        <v>61</v>
      </c>
      <c r="C4192" s="1">
        <v>62185</v>
      </c>
      <c r="D4192" s="1" t="s">
        <v>30</v>
      </c>
      <c r="E4192" s="1" t="s">
        <v>10</v>
      </c>
      <c r="F4192" s="1">
        <v>0</v>
      </c>
      <c r="G4192" s="1">
        <v>11</v>
      </c>
      <c r="H4192" s="1" t="s">
        <v>11</v>
      </c>
      <c r="I4192" s="1">
        <v>4843</v>
      </c>
      <c r="J4192">
        <v>1</v>
      </c>
      <c r="K4192">
        <v>1</v>
      </c>
      <c r="L4192">
        <v>1.5364847715736041</v>
      </c>
    </row>
    <row r="4193" spans="1:12" hidden="1">
      <c r="A4193" s="1">
        <v>4192</v>
      </c>
      <c r="B4193" s="1">
        <v>31</v>
      </c>
      <c r="C4193" s="1">
        <v>20277</v>
      </c>
      <c r="D4193" s="1" t="s">
        <v>13</v>
      </c>
      <c r="E4193" s="1" t="s">
        <v>31</v>
      </c>
      <c r="F4193" s="1">
        <v>2</v>
      </c>
      <c r="G4193" s="1">
        <v>1</v>
      </c>
      <c r="H4193" s="1" t="s">
        <v>11</v>
      </c>
      <c r="I4193" s="1">
        <v>0</v>
      </c>
      <c r="J4193">
        <v>0</v>
      </c>
      <c r="K4193">
        <v>1</v>
      </c>
      <c r="L4193">
        <v>0</v>
      </c>
    </row>
    <row r="4194" spans="1:12" hidden="1">
      <c r="A4194" s="1">
        <v>4193</v>
      </c>
      <c r="B4194" s="1">
        <v>47</v>
      </c>
      <c r="C4194" s="1">
        <v>190455</v>
      </c>
      <c r="D4194" s="1" t="s">
        <v>13</v>
      </c>
      <c r="E4194" s="1" t="s">
        <v>10</v>
      </c>
      <c r="F4194" s="1">
        <v>0</v>
      </c>
      <c r="G4194" s="1">
        <v>8</v>
      </c>
      <c r="H4194" s="1" t="s">
        <v>11</v>
      </c>
      <c r="I4194" s="1">
        <v>0</v>
      </c>
      <c r="J4194">
        <v>0</v>
      </c>
      <c r="K4194">
        <v>1</v>
      </c>
      <c r="L4194">
        <v>0</v>
      </c>
    </row>
    <row r="4195" spans="1:12" hidden="1">
      <c r="A4195" s="1">
        <v>4194</v>
      </c>
      <c r="B4195" s="1">
        <v>37</v>
      </c>
      <c r="C4195" s="1">
        <v>64927</v>
      </c>
      <c r="D4195" s="1" t="s">
        <v>13</v>
      </c>
      <c r="E4195" s="1" t="s">
        <v>17</v>
      </c>
      <c r="F4195" s="1">
        <v>0</v>
      </c>
      <c r="G4195" s="1">
        <v>15</v>
      </c>
      <c r="H4195" s="1" t="s">
        <v>11</v>
      </c>
      <c r="I4195" s="1">
        <v>0</v>
      </c>
      <c r="J4195">
        <v>0</v>
      </c>
      <c r="K4195">
        <v>1</v>
      </c>
      <c r="L4195">
        <v>0</v>
      </c>
    </row>
    <row r="4196" spans="1:12" hidden="1">
      <c r="A4196" s="1">
        <v>4195</v>
      </c>
      <c r="B4196" s="1">
        <v>67</v>
      </c>
      <c r="C4196" s="1">
        <v>45368</v>
      </c>
      <c r="D4196" s="1" t="s">
        <v>13</v>
      </c>
      <c r="E4196" s="1" t="s">
        <v>15</v>
      </c>
      <c r="F4196" s="1">
        <v>5</v>
      </c>
      <c r="G4196" s="1">
        <v>13</v>
      </c>
      <c r="H4196" s="1" t="s">
        <v>11</v>
      </c>
      <c r="I4196" s="1">
        <v>7445</v>
      </c>
      <c r="J4196">
        <v>1</v>
      </c>
      <c r="K4196">
        <v>1</v>
      </c>
      <c r="L4196">
        <v>2.3619923857868019</v>
      </c>
    </row>
    <row r="4197" spans="1:12" hidden="1">
      <c r="A4197" s="1">
        <v>4196</v>
      </c>
      <c r="B4197" s="1">
        <v>40</v>
      </c>
      <c r="C4197" s="1">
        <v>27433</v>
      </c>
      <c r="D4197" s="1" t="s">
        <v>30</v>
      </c>
      <c r="E4197" s="1" t="s">
        <v>17</v>
      </c>
      <c r="F4197" s="1">
        <v>3</v>
      </c>
      <c r="G4197" s="1">
        <v>14</v>
      </c>
      <c r="H4197" s="1" t="s">
        <v>11</v>
      </c>
      <c r="I4197" s="1">
        <v>0</v>
      </c>
      <c r="J4197">
        <v>0</v>
      </c>
      <c r="K4197">
        <v>1</v>
      </c>
      <c r="L4197">
        <v>0</v>
      </c>
    </row>
    <row r="4198" spans="1:12" hidden="1">
      <c r="A4198" s="1">
        <v>4197</v>
      </c>
      <c r="B4198" s="1">
        <v>39</v>
      </c>
      <c r="C4198" s="1">
        <v>100474</v>
      </c>
      <c r="D4198" s="1" t="s">
        <v>30</v>
      </c>
      <c r="E4198" s="1" t="s">
        <v>15</v>
      </c>
      <c r="F4198" s="1">
        <v>4</v>
      </c>
      <c r="G4198" s="1">
        <v>9</v>
      </c>
      <c r="H4198" s="1" t="s">
        <v>11</v>
      </c>
      <c r="I4198" s="1">
        <v>8539</v>
      </c>
      <c r="J4198">
        <v>1</v>
      </c>
      <c r="K4198">
        <v>1</v>
      </c>
      <c r="L4198">
        <v>2.7090736040609138</v>
      </c>
    </row>
    <row r="4199" spans="1:12" hidden="1">
      <c r="A4199" s="1">
        <v>4198</v>
      </c>
      <c r="B4199" s="1">
        <v>39</v>
      </c>
      <c r="C4199" s="1">
        <v>55036</v>
      </c>
      <c r="D4199" s="1" t="s">
        <v>13</v>
      </c>
      <c r="E4199" s="1" t="s">
        <v>31</v>
      </c>
      <c r="F4199" s="1">
        <v>1</v>
      </c>
      <c r="G4199" s="1">
        <v>10</v>
      </c>
      <c r="H4199" s="1" t="s">
        <v>11</v>
      </c>
      <c r="I4199" s="1">
        <v>32132</v>
      </c>
      <c r="J4199">
        <v>1</v>
      </c>
      <c r="K4199">
        <v>1</v>
      </c>
      <c r="L4199">
        <v>10.194162436548224</v>
      </c>
    </row>
    <row r="4200" spans="1:12">
      <c r="A4200" s="1">
        <v>4199</v>
      </c>
      <c r="B4200" s="1">
        <v>28</v>
      </c>
      <c r="C4200" s="1">
        <v>30018</v>
      </c>
      <c r="D4200" s="1" t="s">
        <v>13</v>
      </c>
      <c r="E4200" s="1" t="s">
        <v>31</v>
      </c>
      <c r="F4200" s="1">
        <v>0</v>
      </c>
      <c r="G4200" s="1">
        <v>10</v>
      </c>
      <c r="H4200" s="1" t="s">
        <v>32</v>
      </c>
      <c r="I4200" s="1">
        <v>0</v>
      </c>
      <c r="J4200">
        <v>0</v>
      </c>
      <c r="K4200">
        <v>1</v>
      </c>
      <c r="L4200">
        <v>0</v>
      </c>
    </row>
    <row r="4201" spans="1:12" hidden="1">
      <c r="A4201" s="1">
        <v>4200</v>
      </c>
      <c r="B4201" s="1">
        <v>47</v>
      </c>
      <c r="C4201" s="1">
        <v>223259</v>
      </c>
      <c r="D4201" s="1" t="s">
        <v>30</v>
      </c>
      <c r="E4201" s="1" t="s">
        <v>10</v>
      </c>
      <c r="F4201" s="1">
        <v>0</v>
      </c>
      <c r="G4201" s="1">
        <v>1</v>
      </c>
      <c r="H4201" s="1" t="s">
        <v>11</v>
      </c>
      <c r="I4201" s="1">
        <v>0</v>
      </c>
      <c r="J4201">
        <v>0</v>
      </c>
      <c r="K4201">
        <v>1</v>
      </c>
      <c r="L4201">
        <v>0</v>
      </c>
    </row>
    <row r="4202" spans="1:12" hidden="1">
      <c r="A4202" s="1">
        <v>4201</v>
      </c>
      <c r="B4202" s="1">
        <v>51</v>
      </c>
      <c r="C4202" s="1">
        <v>103721</v>
      </c>
      <c r="D4202" s="1" t="s">
        <v>30</v>
      </c>
      <c r="E4202" s="1" t="s">
        <v>17</v>
      </c>
      <c r="F4202" s="1">
        <v>0</v>
      </c>
      <c r="G4202" s="1">
        <v>13</v>
      </c>
      <c r="H4202" s="1" t="s">
        <v>11</v>
      </c>
      <c r="I4202" s="1">
        <v>3491</v>
      </c>
      <c r="J4202">
        <v>1</v>
      </c>
      <c r="K4202">
        <v>1</v>
      </c>
      <c r="L4202">
        <v>1.1075507614213198</v>
      </c>
    </row>
    <row r="4203" spans="1:12" hidden="1">
      <c r="A4203" s="1">
        <v>4202</v>
      </c>
      <c r="B4203" s="1">
        <v>42</v>
      </c>
      <c r="C4203" s="1">
        <v>111682</v>
      </c>
      <c r="D4203" s="1" t="s">
        <v>30</v>
      </c>
      <c r="E4203" s="1" t="s">
        <v>31</v>
      </c>
      <c r="F4203" s="1">
        <v>0</v>
      </c>
      <c r="G4203" s="1">
        <v>5</v>
      </c>
      <c r="H4203" s="1" t="s">
        <v>11</v>
      </c>
      <c r="I4203" s="1">
        <v>0</v>
      </c>
      <c r="J4203">
        <v>0</v>
      </c>
      <c r="K4203">
        <v>1</v>
      </c>
      <c r="L4203">
        <v>0</v>
      </c>
    </row>
    <row r="4204" spans="1:12" hidden="1">
      <c r="A4204" s="1">
        <v>4203</v>
      </c>
      <c r="B4204" s="1">
        <v>44</v>
      </c>
      <c r="C4204" s="1">
        <v>40825</v>
      </c>
      <c r="D4204" s="1" t="s">
        <v>13</v>
      </c>
      <c r="E4204" s="1" t="s">
        <v>31</v>
      </c>
      <c r="F4204" s="1">
        <v>0</v>
      </c>
      <c r="G4204" s="1">
        <v>1</v>
      </c>
      <c r="H4204" s="1" t="s">
        <v>11</v>
      </c>
      <c r="I4204" s="1">
        <v>1019</v>
      </c>
      <c r="J4204">
        <v>1</v>
      </c>
      <c r="K4204">
        <v>1</v>
      </c>
      <c r="L4204">
        <v>0.32328680203045684</v>
      </c>
    </row>
    <row r="4205" spans="1:12">
      <c r="A4205" s="1">
        <v>4204</v>
      </c>
      <c r="B4205" s="1">
        <v>39</v>
      </c>
      <c r="C4205" s="1">
        <v>0</v>
      </c>
      <c r="D4205" s="1" t="s">
        <v>13</v>
      </c>
      <c r="E4205" s="1" t="s">
        <v>31</v>
      </c>
      <c r="F4205" s="1">
        <v>0</v>
      </c>
      <c r="G4205" s="1">
        <v>1</v>
      </c>
      <c r="H4205" s="1" t="s">
        <v>32</v>
      </c>
      <c r="I4205" s="1">
        <v>0</v>
      </c>
      <c r="J4205">
        <v>0</v>
      </c>
      <c r="K4205">
        <v>1</v>
      </c>
      <c r="L4205">
        <v>0</v>
      </c>
    </row>
    <row r="4206" spans="1:12" hidden="1">
      <c r="A4206" s="1">
        <v>4205</v>
      </c>
      <c r="B4206" s="1">
        <v>57</v>
      </c>
      <c r="C4206" s="1">
        <v>26222</v>
      </c>
      <c r="D4206" s="1" t="s">
        <v>13</v>
      </c>
      <c r="E4206" s="1" t="s">
        <v>31</v>
      </c>
      <c r="F4206" s="1">
        <v>0</v>
      </c>
      <c r="G4206" s="1">
        <v>1</v>
      </c>
      <c r="H4206" s="1" t="s">
        <v>11</v>
      </c>
      <c r="I4206" s="1">
        <v>0</v>
      </c>
      <c r="J4206">
        <v>0</v>
      </c>
      <c r="K4206">
        <v>1</v>
      </c>
      <c r="L4206">
        <v>0</v>
      </c>
    </row>
    <row r="4207" spans="1:12" hidden="1">
      <c r="A4207" s="1">
        <v>4206</v>
      </c>
      <c r="B4207" s="1">
        <v>52</v>
      </c>
      <c r="C4207" s="1">
        <v>143242</v>
      </c>
      <c r="D4207" s="1" t="s">
        <v>30</v>
      </c>
      <c r="E4207" s="1" t="s">
        <v>15</v>
      </c>
      <c r="F4207" s="1">
        <v>5</v>
      </c>
      <c r="G4207" s="1">
        <v>10</v>
      </c>
      <c r="H4207" s="1" t="s">
        <v>11</v>
      </c>
      <c r="I4207" s="1">
        <v>4749</v>
      </c>
      <c r="J4207">
        <v>1</v>
      </c>
      <c r="K4207">
        <v>1</v>
      </c>
      <c r="L4207">
        <v>1.5066624365482233</v>
      </c>
    </row>
    <row r="4208" spans="1:12" hidden="1">
      <c r="A4208" s="1">
        <v>4207</v>
      </c>
      <c r="B4208" s="1">
        <v>51</v>
      </c>
      <c r="C4208" s="1">
        <v>100205</v>
      </c>
      <c r="D4208" s="1" t="s">
        <v>30</v>
      </c>
      <c r="E4208" s="1" t="s">
        <v>17</v>
      </c>
      <c r="F4208" s="1">
        <v>6</v>
      </c>
      <c r="G4208" s="1">
        <v>14</v>
      </c>
      <c r="H4208" s="1" t="s">
        <v>11</v>
      </c>
      <c r="I4208" s="1">
        <v>32112</v>
      </c>
      <c r="J4208">
        <v>1</v>
      </c>
      <c r="K4208">
        <v>1</v>
      </c>
      <c r="L4208">
        <v>10.187817258883248</v>
      </c>
    </row>
    <row r="4209" spans="1:12" hidden="1">
      <c r="A4209" s="1">
        <v>4208</v>
      </c>
      <c r="B4209" s="1">
        <v>50</v>
      </c>
      <c r="C4209" s="1">
        <v>38666</v>
      </c>
      <c r="D4209" s="1" t="s">
        <v>13</v>
      </c>
      <c r="E4209" s="1" t="s">
        <v>31</v>
      </c>
      <c r="F4209" s="1">
        <v>3</v>
      </c>
      <c r="G4209" s="1">
        <v>5</v>
      </c>
      <c r="H4209" s="1" t="s">
        <v>11</v>
      </c>
      <c r="I4209" s="1">
        <v>0</v>
      </c>
      <c r="J4209">
        <v>0</v>
      </c>
      <c r="K4209">
        <v>1</v>
      </c>
      <c r="L4209">
        <v>0</v>
      </c>
    </row>
    <row r="4210" spans="1:12">
      <c r="A4210" s="1">
        <v>4209</v>
      </c>
      <c r="B4210" s="1">
        <v>46</v>
      </c>
      <c r="C4210" s="1">
        <v>33576</v>
      </c>
      <c r="D4210" s="1" t="s">
        <v>13</v>
      </c>
      <c r="E4210" s="1" t="s">
        <v>31</v>
      </c>
      <c r="F4210" s="1">
        <v>1</v>
      </c>
      <c r="G4210" s="1">
        <v>4</v>
      </c>
      <c r="H4210" s="1" t="s">
        <v>32</v>
      </c>
      <c r="I4210" s="1">
        <v>4851</v>
      </c>
      <c r="J4210">
        <v>1</v>
      </c>
      <c r="K4210">
        <v>1</v>
      </c>
      <c r="L4210">
        <v>1.539022842639594</v>
      </c>
    </row>
    <row r="4211" spans="1:12" hidden="1">
      <c r="A4211" s="1">
        <v>4210</v>
      </c>
      <c r="B4211" s="1">
        <v>55</v>
      </c>
      <c r="C4211" s="1">
        <v>86574</v>
      </c>
      <c r="D4211" s="1" t="s">
        <v>13</v>
      </c>
      <c r="E4211" s="1" t="s">
        <v>17</v>
      </c>
      <c r="F4211" s="1">
        <v>0</v>
      </c>
      <c r="G4211" s="1">
        <v>18</v>
      </c>
      <c r="H4211" s="1" t="s">
        <v>11</v>
      </c>
      <c r="I4211" s="1">
        <v>0</v>
      </c>
      <c r="J4211">
        <v>0</v>
      </c>
      <c r="K4211">
        <v>1</v>
      </c>
      <c r="L4211">
        <v>0</v>
      </c>
    </row>
    <row r="4212" spans="1:12" hidden="1">
      <c r="A4212" s="1">
        <v>4211</v>
      </c>
      <c r="B4212" s="1">
        <v>52</v>
      </c>
      <c r="C4212" s="1">
        <v>64914</v>
      </c>
      <c r="D4212" s="1" t="s">
        <v>13</v>
      </c>
      <c r="E4212" s="1" t="s">
        <v>17</v>
      </c>
      <c r="F4212" s="1">
        <v>5</v>
      </c>
      <c r="G4212" s="1">
        <v>9</v>
      </c>
      <c r="H4212" s="1" t="s">
        <v>11</v>
      </c>
      <c r="I4212" s="1">
        <v>0</v>
      </c>
      <c r="J4212">
        <v>0</v>
      </c>
      <c r="K4212">
        <v>1</v>
      </c>
      <c r="L4212">
        <v>0</v>
      </c>
    </row>
    <row r="4213" spans="1:12" hidden="1">
      <c r="A4213" s="1">
        <v>4212</v>
      </c>
      <c r="B4213" s="1">
        <v>44</v>
      </c>
      <c r="C4213" s="1">
        <v>48374</v>
      </c>
      <c r="D4213" s="1" t="s">
        <v>13</v>
      </c>
      <c r="E4213" s="1" t="s">
        <v>31</v>
      </c>
      <c r="F4213" s="1">
        <v>0</v>
      </c>
      <c r="G4213" s="1">
        <v>8</v>
      </c>
      <c r="H4213" s="1" t="s">
        <v>11</v>
      </c>
      <c r="I4213" s="1">
        <v>0</v>
      </c>
      <c r="J4213">
        <v>0</v>
      </c>
      <c r="K4213">
        <v>1</v>
      </c>
      <c r="L4213">
        <v>0</v>
      </c>
    </row>
    <row r="4214" spans="1:12">
      <c r="A4214" s="1">
        <v>4213</v>
      </c>
      <c r="B4214" s="1">
        <v>46</v>
      </c>
      <c r="C4214" s="1">
        <v>22983</v>
      </c>
      <c r="D4214" s="1" t="s">
        <v>30</v>
      </c>
      <c r="E4214" s="1" t="s">
        <v>31</v>
      </c>
      <c r="F4214" s="1">
        <v>0</v>
      </c>
      <c r="G4214" s="1">
        <v>1</v>
      </c>
      <c r="H4214" s="1" t="s">
        <v>32</v>
      </c>
      <c r="I4214" s="1">
        <v>0</v>
      </c>
      <c r="J4214">
        <v>0</v>
      </c>
      <c r="K4214">
        <v>1</v>
      </c>
      <c r="L4214">
        <v>0</v>
      </c>
    </row>
    <row r="4215" spans="1:12" hidden="1">
      <c r="A4215" s="1">
        <v>4214</v>
      </c>
      <c r="B4215" s="1">
        <v>32</v>
      </c>
      <c r="C4215" s="1">
        <v>77021</v>
      </c>
      <c r="D4215" s="1" t="s">
        <v>13</v>
      </c>
      <c r="E4215" s="1" t="s">
        <v>17</v>
      </c>
      <c r="F4215" s="1">
        <v>1</v>
      </c>
      <c r="G4215" s="1">
        <v>13</v>
      </c>
      <c r="H4215" s="1" t="s">
        <v>11</v>
      </c>
      <c r="I4215" s="1">
        <v>0</v>
      </c>
      <c r="J4215">
        <v>0</v>
      </c>
      <c r="K4215">
        <v>1</v>
      </c>
      <c r="L4215">
        <v>0</v>
      </c>
    </row>
    <row r="4216" spans="1:12">
      <c r="A4216" s="1">
        <v>4215</v>
      </c>
      <c r="B4216" s="1">
        <v>58</v>
      </c>
      <c r="C4216" s="1">
        <v>100886</v>
      </c>
      <c r="D4216" s="1" t="s">
        <v>13</v>
      </c>
      <c r="E4216" s="1" t="s">
        <v>15</v>
      </c>
      <c r="F4216" s="1">
        <v>9</v>
      </c>
      <c r="G4216" s="1">
        <v>9</v>
      </c>
      <c r="H4216" s="1" t="s">
        <v>32</v>
      </c>
      <c r="I4216" s="1">
        <v>5108</v>
      </c>
      <c r="J4216">
        <v>1</v>
      </c>
      <c r="K4216">
        <v>1</v>
      </c>
      <c r="L4216">
        <v>1.6205583756345177</v>
      </c>
    </row>
    <row r="4217" spans="1:12" hidden="1">
      <c r="A4217" s="1">
        <v>4216</v>
      </c>
      <c r="B4217" s="1">
        <v>51</v>
      </c>
      <c r="C4217" s="1">
        <v>42326</v>
      </c>
      <c r="D4217" s="1" t="s">
        <v>13</v>
      </c>
      <c r="E4217" s="1" t="s">
        <v>17</v>
      </c>
      <c r="F4217" s="1">
        <v>1</v>
      </c>
      <c r="G4217" s="1">
        <v>19</v>
      </c>
      <c r="H4217" s="1" t="s">
        <v>11</v>
      </c>
      <c r="I4217" s="1">
        <v>0</v>
      </c>
      <c r="J4217">
        <v>0</v>
      </c>
      <c r="K4217">
        <v>1</v>
      </c>
      <c r="L4217">
        <v>0</v>
      </c>
    </row>
    <row r="4218" spans="1:12" hidden="1">
      <c r="A4218" s="1">
        <v>4217</v>
      </c>
      <c r="B4218" s="1">
        <v>52</v>
      </c>
      <c r="C4218" s="1">
        <v>25709</v>
      </c>
      <c r="D4218" s="1" t="s">
        <v>30</v>
      </c>
      <c r="E4218" s="1" t="s">
        <v>31</v>
      </c>
      <c r="F4218" s="1">
        <v>1</v>
      </c>
      <c r="G4218" s="1">
        <v>5</v>
      </c>
      <c r="H4218" s="1" t="s">
        <v>11</v>
      </c>
      <c r="I4218" s="1">
        <v>28621</v>
      </c>
      <c r="J4218">
        <v>1</v>
      </c>
      <c r="K4218">
        <v>1</v>
      </c>
      <c r="L4218">
        <v>9.0802664974619294</v>
      </c>
    </row>
    <row r="4219" spans="1:12" hidden="1">
      <c r="A4219" s="1">
        <v>4218</v>
      </c>
      <c r="B4219" s="1">
        <v>46</v>
      </c>
      <c r="C4219" s="1">
        <v>24202</v>
      </c>
      <c r="D4219" s="1" t="s">
        <v>30</v>
      </c>
      <c r="E4219" s="1" t="s">
        <v>10</v>
      </c>
      <c r="F4219" s="1">
        <v>4</v>
      </c>
      <c r="G4219" s="1">
        <v>17</v>
      </c>
      <c r="H4219" s="1" t="s">
        <v>11</v>
      </c>
      <c r="I4219" s="1">
        <v>3475</v>
      </c>
      <c r="J4219">
        <v>1</v>
      </c>
      <c r="K4219">
        <v>1</v>
      </c>
      <c r="L4219">
        <v>1.1024746192893402</v>
      </c>
    </row>
    <row r="4220" spans="1:12" hidden="1">
      <c r="A4220" s="1">
        <v>4219</v>
      </c>
      <c r="B4220" s="1">
        <v>54</v>
      </c>
      <c r="C4220" s="1">
        <v>64548</v>
      </c>
      <c r="D4220" s="1" t="s">
        <v>13</v>
      </c>
      <c r="E4220" s="1" t="s">
        <v>31</v>
      </c>
      <c r="F4220" s="1">
        <v>3</v>
      </c>
      <c r="G4220" s="1">
        <v>1</v>
      </c>
      <c r="H4220" s="1" t="s">
        <v>11</v>
      </c>
      <c r="I4220" s="1">
        <v>26281</v>
      </c>
      <c r="J4220">
        <v>1</v>
      </c>
      <c r="K4220">
        <v>1</v>
      </c>
      <c r="L4220">
        <v>8.3378807106598991</v>
      </c>
    </row>
    <row r="4221" spans="1:12" hidden="1">
      <c r="A4221" s="1">
        <v>4220</v>
      </c>
      <c r="B4221" s="1">
        <v>33</v>
      </c>
      <c r="C4221" s="1">
        <v>36351</v>
      </c>
      <c r="D4221" s="1" t="s">
        <v>13</v>
      </c>
      <c r="E4221" s="1" t="s">
        <v>31</v>
      </c>
      <c r="F4221" s="1">
        <v>3</v>
      </c>
      <c r="G4221" s="1">
        <v>13</v>
      </c>
      <c r="H4221" s="1" t="s">
        <v>11</v>
      </c>
      <c r="I4221" s="1">
        <v>3647</v>
      </c>
      <c r="J4221">
        <v>1</v>
      </c>
      <c r="K4221">
        <v>1</v>
      </c>
      <c r="L4221">
        <v>1.1570431472081217</v>
      </c>
    </row>
    <row r="4222" spans="1:12" hidden="1">
      <c r="A4222" s="1">
        <v>4221</v>
      </c>
      <c r="B4222" s="1">
        <v>42</v>
      </c>
      <c r="C4222" s="1">
        <v>73232</v>
      </c>
      <c r="D4222" s="1" t="s">
        <v>30</v>
      </c>
      <c r="E4222" s="1" t="s">
        <v>15</v>
      </c>
      <c r="F4222" s="1">
        <v>5</v>
      </c>
      <c r="G4222" s="1">
        <v>10</v>
      </c>
      <c r="H4222" s="1" t="s">
        <v>11</v>
      </c>
      <c r="I4222" s="1">
        <v>44835</v>
      </c>
      <c r="J4222">
        <v>1</v>
      </c>
      <c r="K4222">
        <v>1</v>
      </c>
      <c r="L4222">
        <v>14.224302030456853</v>
      </c>
    </row>
    <row r="4223" spans="1:12">
      <c r="A4223" s="1">
        <v>4222</v>
      </c>
      <c r="B4223" s="1">
        <v>40</v>
      </c>
      <c r="C4223" s="1">
        <v>54475</v>
      </c>
      <c r="D4223" s="1" t="s">
        <v>13</v>
      </c>
      <c r="E4223" s="1" t="s">
        <v>15</v>
      </c>
      <c r="F4223" s="1">
        <v>0</v>
      </c>
      <c r="G4223" s="1">
        <v>11</v>
      </c>
      <c r="H4223" s="1" t="s">
        <v>32</v>
      </c>
      <c r="I4223" s="1">
        <v>0</v>
      </c>
      <c r="J4223">
        <v>0</v>
      </c>
      <c r="K4223">
        <v>1</v>
      </c>
      <c r="L4223">
        <v>0</v>
      </c>
    </row>
    <row r="4224" spans="1:12" hidden="1">
      <c r="A4224" s="1">
        <v>4223</v>
      </c>
      <c r="B4224" s="1">
        <v>53</v>
      </c>
      <c r="C4224" s="1">
        <v>42907</v>
      </c>
      <c r="D4224" s="1" t="s">
        <v>30</v>
      </c>
      <c r="E4224" s="1" t="s">
        <v>15</v>
      </c>
      <c r="F4224" s="1">
        <v>4</v>
      </c>
      <c r="G4224" s="1">
        <v>9</v>
      </c>
      <c r="H4224" s="1" t="s">
        <v>11</v>
      </c>
      <c r="I4224" s="1">
        <v>9102</v>
      </c>
      <c r="J4224">
        <v>1</v>
      </c>
      <c r="K4224">
        <v>1</v>
      </c>
      <c r="L4224">
        <v>2.8876903553299491</v>
      </c>
    </row>
    <row r="4225" spans="1:12" hidden="1">
      <c r="A4225" s="1">
        <v>4224</v>
      </c>
      <c r="B4225" s="1">
        <v>37</v>
      </c>
      <c r="C4225" s="1">
        <v>40012</v>
      </c>
      <c r="D4225" s="1" t="s">
        <v>13</v>
      </c>
      <c r="E4225" s="1" t="s">
        <v>31</v>
      </c>
      <c r="F4225" s="1">
        <v>2</v>
      </c>
      <c r="G4225" s="1">
        <v>1</v>
      </c>
      <c r="H4225" s="1" t="s">
        <v>11</v>
      </c>
      <c r="I4225" s="1">
        <v>3119</v>
      </c>
      <c r="J4225">
        <v>1</v>
      </c>
      <c r="K4225">
        <v>1</v>
      </c>
      <c r="L4225">
        <v>0.98953045685279184</v>
      </c>
    </row>
    <row r="4226" spans="1:12" hidden="1">
      <c r="A4226" s="1">
        <v>4225</v>
      </c>
      <c r="B4226" s="1">
        <v>53</v>
      </c>
      <c r="C4226" s="1">
        <v>82824</v>
      </c>
      <c r="D4226" s="1" t="s">
        <v>30</v>
      </c>
      <c r="E4226" s="1" t="s">
        <v>17</v>
      </c>
      <c r="F4226" s="1">
        <v>7</v>
      </c>
      <c r="G4226" s="1">
        <v>1</v>
      </c>
      <c r="H4226" s="1" t="s">
        <v>11</v>
      </c>
      <c r="I4226" s="1">
        <v>5630</v>
      </c>
      <c r="J4226">
        <v>1</v>
      </c>
      <c r="K4226">
        <v>1</v>
      </c>
      <c r="L4226">
        <v>1.7861675126903553</v>
      </c>
    </row>
    <row r="4227" spans="1:12" hidden="1">
      <c r="A4227" s="1">
        <v>4226</v>
      </c>
      <c r="B4227" s="1">
        <v>39</v>
      </c>
      <c r="C4227" s="1">
        <v>30119</v>
      </c>
      <c r="D4227" s="1" t="s">
        <v>30</v>
      </c>
      <c r="E4227" s="1" t="s">
        <v>31</v>
      </c>
      <c r="F4227" s="1">
        <v>0</v>
      </c>
      <c r="G4227" s="1">
        <v>5</v>
      </c>
      <c r="H4227" s="1" t="s">
        <v>11</v>
      </c>
      <c r="I4227" s="1">
        <v>35909</v>
      </c>
      <c r="J4227">
        <v>1</v>
      </c>
      <c r="K4227">
        <v>1</v>
      </c>
      <c r="L4227">
        <v>11.39244923857868</v>
      </c>
    </row>
    <row r="4228" spans="1:12" hidden="1">
      <c r="A4228" s="1">
        <v>4227</v>
      </c>
      <c r="B4228" s="1">
        <v>43</v>
      </c>
      <c r="C4228" s="1">
        <v>69855</v>
      </c>
      <c r="D4228" s="1" t="s">
        <v>13</v>
      </c>
      <c r="E4228" s="1" t="s">
        <v>15</v>
      </c>
      <c r="F4228" s="1">
        <v>2</v>
      </c>
      <c r="G4228" s="1">
        <v>10</v>
      </c>
      <c r="H4228" s="1" t="s">
        <v>11</v>
      </c>
      <c r="I4228" s="1">
        <v>0</v>
      </c>
      <c r="J4228">
        <v>0</v>
      </c>
      <c r="K4228">
        <v>1</v>
      </c>
      <c r="L4228">
        <v>0</v>
      </c>
    </row>
    <row r="4229" spans="1:12" hidden="1">
      <c r="A4229" s="1">
        <v>4228</v>
      </c>
      <c r="B4229" s="1">
        <v>35</v>
      </c>
      <c r="C4229" s="1">
        <v>74781</v>
      </c>
      <c r="D4229" s="1" t="s">
        <v>30</v>
      </c>
      <c r="E4229" s="1" t="s">
        <v>17</v>
      </c>
      <c r="F4229" s="1">
        <v>1</v>
      </c>
      <c r="G4229" s="1">
        <v>15</v>
      </c>
      <c r="H4229" s="1" t="s">
        <v>11</v>
      </c>
      <c r="I4229" s="1">
        <v>0</v>
      </c>
      <c r="J4229">
        <v>0</v>
      </c>
      <c r="K4229">
        <v>1</v>
      </c>
      <c r="L4229">
        <v>0</v>
      </c>
    </row>
    <row r="4230" spans="1:12">
      <c r="A4230" s="1">
        <v>4229</v>
      </c>
      <c r="B4230" s="1">
        <v>44</v>
      </c>
      <c r="C4230" s="1">
        <v>0</v>
      </c>
      <c r="D4230" s="1" t="s">
        <v>13</v>
      </c>
      <c r="E4230" s="1" t="s">
        <v>31</v>
      </c>
      <c r="F4230" s="1">
        <v>2</v>
      </c>
      <c r="G4230" s="1">
        <v>6</v>
      </c>
      <c r="H4230" s="1" t="s">
        <v>32</v>
      </c>
      <c r="I4230" s="1">
        <v>0</v>
      </c>
      <c r="J4230">
        <v>0</v>
      </c>
      <c r="K4230">
        <v>1</v>
      </c>
      <c r="L4230">
        <v>0</v>
      </c>
    </row>
    <row r="4231" spans="1:12" hidden="1">
      <c r="A4231" s="1">
        <v>4230</v>
      </c>
      <c r="B4231" s="1">
        <v>35</v>
      </c>
      <c r="C4231" s="1">
        <v>34235</v>
      </c>
      <c r="D4231" s="1" t="s">
        <v>13</v>
      </c>
      <c r="E4231" s="1" t="s">
        <v>31</v>
      </c>
      <c r="F4231" s="1">
        <v>2</v>
      </c>
      <c r="G4231" s="1">
        <v>6</v>
      </c>
      <c r="H4231" s="1" t="s">
        <v>11</v>
      </c>
      <c r="I4231" s="1">
        <v>0</v>
      </c>
      <c r="J4231">
        <v>0</v>
      </c>
      <c r="K4231">
        <v>1</v>
      </c>
      <c r="L4231">
        <v>0</v>
      </c>
    </row>
    <row r="4232" spans="1:12" hidden="1">
      <c r="A4232" s="1">
        <v>4231</v>
      </c>
      <c r="B4232" s="1">
        <v>44</v>
      </c>
      <c r="C4232" s="1">
        <v>0</v>
      </c>
      <c r="D4232" s="1" t="s">
        <v>30</v>
      </c>
      <c r="E4232" s="1" t="s">
        <v>10</v>
      </c>
      <c r="F4232" s="1">
        <v>3</v>
      </c>
      <c r="G4232" s="1">
        <v>17</v>
      </c>
      <c r="H4232" s="1" t="s">
        <v>11</v>
      </c>
      <c r="I4232" s="1">
        <v>1380</v>
      </c>
      <c r="J4232">
        <v>1</v>
      </c>
      <c r="K4232">
        <v>1</v>
      </c>
      <c r="L4232">
        <v>0.43781725888324874</v>
      </c>
    </row>
    <row r="4233" spans="1:12" hidden="1">
      <c r="A4233" s="1">
        <v>4232</v>
      </c>
      <c r="B4233" s="1">
        <v>36</v>
      </c>
      <c r="C4233" s="1">
        <v>132953</v>
      </c>
      <c r="D4233" s="1" t="s">
        <v>13</v>
      </c>
      <c r="E4233" s="1" t="s">
        <v>17</v>
      </c>
      <c r="F4233" s="1">
        <v>4</v>
      </c>
      <c r="G4233" s="1">
        <v>23</v>
      </c>
      <c r="H4233" s="1" t="s">
        <v>11</v>
      </c>
      <c r="I4233" s="1">
        <v>6808</v>
      </c>
      <c r="J4233">
        <v>1</v>
      </c>
      <c r="K4233">
        <v>1</v>
      </c>
      <c r="L4233">
        <v>2.1598984771573604</v>
      </c>
    </row>
    <row r="4234" spans="1:12" hidden="1">
      <c r="A4234" s="1">
        <v>4233</v>
      </c>
      <c r="B4234" s="1">
        <v>46</v>
      </c>
      <c r="C4234" s="1">
        <v>177832</v>
      </c>
      <c r="D4234" s="1" t="s">
        <v>30</v>
      </c>
      <c r="E4234" s="1" t="s">
        <v>10</v>
      </c>
      <c r="F4234" s="1">
        <v>2</v>
      </c>
      <c r="G4234" s="1">
        <v>14</v>
      </c>
      <c r="H4234" s="1" t="s">
        <v>11</v>
      </c>
      <c r="I4234" s="1">
        <v>949</v>
      </c>
      <c r="J4234">
        <v>1</v>
      </c>
      <c r="K4234">
        <v>1</v>
      </c>
      <c r="L4234">
        <v>0.30107868020304568</v>
      </c>
    </row>
    <row r="4235" spans="1:12" hidden="1">
      <c r="A4235" s="1">
        <v>4234</v>
      </c>
      <c r="B4235" s="1">
        <v>48</v>
      </c>
      <c r="C4235" s="1">
        <v>28408</v>
      </c>
      <c r="D4235" s="1" t="s">
        <v>13</v>
      </c>
      <c r="E4235" s="1" t="s">
        <v>31</v>
      </c>
      <c r="F4235" s="1">
        <v>3</v>
      </c>
      <c r="G4235" s="1">
        <v>1</v>
      </c>
      <c r="H4235" s="1" t="s">
        <v>11</v>
      </c>
      <c r="I4235" s="1">
        <v>0</v>
      </c>
      <c r="J4235">
        <v>0</v>
      </c>
      <c r="K4235">
        <v>1</v>
      </c>
      <c r="L4235">
        <v>0</v>
      </c>
    </row>
    <row r="4236" spans="1:12" hidden="1">
      <c r="A4236" s="1">
        <v>4235</v>
      </c>
      <c r="B4236" s="1">
        <v>46</v>
      </c>
      <c r="C4236" s="1">
        <v>56467</v>
      </c>
      <c r="D4236" s="1" t="s">
        <v>30</v>
      </c>
      <c r="E4236" s="1" t="s">
        <v>15</v>
      </c>
      <c r="F4236" s="1">
        <v>0</v>
      </c>
      <c r="G4236" s="1">
        <v>12</v>
      </c>
      <c r="H4236" s="1" t="s">
        <v>11</v>
      </c>
      <c r="I4236" s="1">
        <v>0</v>
      </c>
      <c r="J4236">
        <v>0</v>
      </c>
      <c r="K4236">
        <v>1</v>
      </c>
      <c r="L4236">
        <v>0</v>
      </c>
    </row>
    <row r="4237" spans="1:12" hidden="1">
      <c r="A4237" s="1">
        <v>4236</v>
      </c>
      <c r="B4237" s="1">
        <v>51</v>
      </c>
      <c r="C4237" s="1">
        <v>42383</v>
      </c>
      <c r="D4237" s="1" t="s">
        <v>13</v>
      </c>
      <c r="E4237" s="1" t="s">
        <v>17</v>
      </c>
      <c r="F4237" s="1">
        <v>0</v>
      </c>
      <c r="G4237" s="1">
        <v>15</v>
      </c>
      <c r="H4237" s="1" t="s">
        <v>11</v>
      </c>
      <c r="I4237" s="1">
        <v>0</v>
      </c>
      <c r="J4237">
        <v>0</v>
      </c>
      <c r="K4237">
        <v>1</v>
      </c>
      <c r="L4237">
        <v>0</v>
      </c>
    </row>
    <row r="4238" spans="1:12">
      <c r="A4238" s="1">
        <v>4237</v>
      </c>
      <c r="B4238" s="1">
        <v>48</v>
      </c>
      <c r="C4238" s="1">
        <v>0</v>
      </c>
      <c r="D4238" s="1" t="s">
        <v>13</v>
      </c>
      <c r="E4238" s="1" t="s">
        <v>17</v>
      </c>
      <c r="F4238" s="1">
        <v>2</v>
      </c>
      <c r="G4238" s="1">
        <v>20</v>
      </c>
      <c r="H4238" s="1" t="s">
        <v>32</v>
      </c>
      <c r="I4238" s="1">
        <v>0</v>
      </c>
      <c r="J4238">
        <v>0</v>
      </c>
      <c r="K4238">
        <v>1</v>
      </c>
      <c r="L4238">
        <v>0</v>
      </c>
    </row>
    <row r="4239" spans="1:12" hidden="1">
      <c r="A4239" s="1">
        <v>4238</v>
      </c>
      <c r="B4239" s="1">
        <v>45</v>
      </c>
      <c r="C4239" s="1">
        <v>26156</v>
      </c>
      <c r="D4239" s="1" t="s">
        <v>13</v>
      </c>
      <c r="E4239" s="1" t="s">
        <v>15</v>
      </c>
      <c r="F4239" s="1">
        <v>5</v>
      </c>
      <c r="G4239" s="1">
        <v>10</v>
      </c>
      <c r="H4239" s="1" t="s">
        <v>11</v>
      </c>
      <c r="I4239" s="1">
        <v>0</v>
      </c>
      <c r="J4239">
        <v>0</v>
      </c>
      <c r="K4239">
        <v>1</v>
      </c>
      <c r="L4239">
        <v>0</v>
      </c>
    </row>
    <row r="4240" spans="1:12" hidden="1">
      <c r="A4240" s="1">
        <v>4239</v>
      </c>
      <c r="B4240" s="1">
        <v>47</v>
      </c>
      <c r="C4240" s="1">
        <v>40875</v>
      </c>
      <c r="D4240" s="1" t="s">
        <v>13</v>
      </c>
      <c r="E4240" s="1" t="s">
        <v>17</v>
      </c>
      <c r="F4240" s="1">
        <v>4</v>
      </c>
      <c r="G4240" s="1">
        <v>15</v>
      </c>
      <c r="H4240" s="1" t="s">
        <v>11</v>
      </c>
      <c r="I4240" s="1">
        <v>3397</v>
      </c>
      <c r="J4240">
        <v>1</v>
      </c>
      <c r="K4240">
        <v>1</v>
      </c>
      <c r="L4240">
        <v>1.077728426395939</v>
      </c>
    </row>
    <row r="4241" spans="1:12" hidden="1">
      <c r="A4241" s="1">
        <v>4240</v>
      </c>
      <c r="B4241" s="1">
        <v>50</v>
      </c>
      <c r="C4241" s="1">
        <v>0</v>
      </c>
      <c r="D4241" s="1" t="s">
        <v>13</v>
      </c>
      <c r="E4241" s="1" t="s">
        <v>10</v>
      </c>
      <c r="F4241" s="1">
        <v>2</v>
      </c>
      <c r="G4241" s="1">
        <v>12</v>
      </c>
      <c r="H4241" s="1" t="s">
        <v>11</v>
      </c>
      <c r="I4241" s="1">
        <v>39250</v>
      </c>
      <c r="J4241">
        <v>1</v>
      </c>
      <c r="K4241">
        <v>1</v>
      </c>
      <c r="L4241">
        <v>12.45241116751269</v>
      </c>
    </row>
    <row r="4242" spans="1:12" hidden="1">
      <c r="A4242" s="1">
        <v>4241</v>
      </c>
      <c r="B4242" s="1">
        <v>32</v>
      </c>
      <c r="C4242" s="1">
        <v>86380</v>
      </c>
      <c r="D4242" s="1" t="s">
        <v>13</v>
      </c>
      <c r="E4242" s="1" t="s">
        <v>15</v>
      </c>
      <c r="F4242" s="1">
        <v>0</v>
      </c>
      <c r="G4242" s="1">
        <v>8</v>
      </c>
      <c r="H4242" s="1" t="s">
        <v>11</v>
      </c>
      <c r="I4242" s="1">
        <v>0</v>
      </c>
      <c r="J4242">
        <v>0</v>
      </c>
      <c r="K4242">
        <v>1</v>
      </c>
      <c r="L4242">
        <v>0</v>
      </c>
    </row>
    <row r="4243" spans="1:12" hidden="1">
      <c r="A4243" s="1">
        <v>4242</v>
      </c>
      <c r="B4243" s="1">
        <v>43</v>
      </c>
      <c r="C4243" s="1">
        <v>82795</v>
      </c>
      <c r="D4243" s="1" t="s">
        <v>30</v>
      </c>
      <c r="E4243" s="1" t="s">
        <v>15</v>
      </c>
      <c r="F4243" s="1">
        <v>7</v>
      </c>
      <c r="G4243" s="1">
        <v>7</v>
      </c>
      <c r="H4243" s="1" t="s">
        <v>11</v>
      </c>
      <c r="I4243" s="1">
        <v>8844</v>
      </c>
      <c r="J4243">
        <v>1</v>
      </c>
      <c r="K4243">
        <v>1</v>
      </c>
      <c r="L4243">
        <v>2.8058375634517767</v>
      </c>
    </row>
    <row r="4244" spans="1:12" hidden="1">
      <c r="A4244" s="1">
        <v>4243</v>
      </c>
      <c r="B4244" s="1">
        <v>49</v>
      </c>
      <c r="C4244" s="1">
        <v>214180</v>
      </c>
      <c r="D4244" s="1" t="s">
        <v>30</v>
      </c>
      <c r="E4244" s="1" t="s">
        <v>17</v>
      </c>
      <c r="F4244" s="1">
        <v>2</v>
      </c>
      <c r="G4244" s="1">
        <v>17</v>
      </c>
      <c r="H4244" s="1" t="s">
        <v>11</v>
      </c>
      <c r="I4244" s="1">
        <v>4872</v>
      </c>
      <c r="J4244">
        <v>1</v>
      </c>
      <c r="K4244">
        <v>1</v>
      </c>
      <c r="L4244">
        <v>1.5456852791878173</v>
      </c>
    </row>
    <row r="4245" spans="1:12" hidden="1">
      <c r="A4245" s="1">
        <v>4244</v>
      </c>
      <c r="B4245" s="1">
        <v>50</v>
      </c>
      <c r="C4245" s="1">
        <v>216924</v>
      </c>
      <c r="D4245" s="1" t="s">
        <v>30</v>
      </c>
      <c r="E4245" s="1" t="s">
        <v>10</v>
      </c>
      <c r="F4245" s="1">
        <v>5</v>
      </c>
      <c r="G4245" s="1">
        <v>12</v>
      </c>
      <c r="H4245" s="1" t="s">
        <v>11</v>
      </c>
      <c r="I4245" s="1">
        <v>27369</v>
      </c>
      <c r="J4245">
        <v>1</v>
      </c>
      <c r="K4245">
        <v>1</v>
      </c>
      <c r="L4245">
        <v>8.6830583756345181</v>
      </c>
    </row>
    <row r="4246" spans="1:12" hidden="1">
      <c r="A4246" s="1">
        <v>4245</v>
      </c>
      <c r="B4246" s="1">
        <v>35</v>
      </c>
      <c r="C4246" s="1">
        <v>154247</v>
      </c>
      <c r="D4246" s="1" t="s">
        <v>13</v>
      </c>
      <c r="E4246" s="1" t="s">
        <v>15</v>
      </c>
      <c r="F4246" s="1">
        <v>2</v>
      </c>
      <c r="G4246" s="1">
        <v>9</v>
      </c>
      <c r="H4246" s="1" t="s">
        <v>11</v>
      </c>
      <c r="I4246" s="1">
        <v>0</v>
      </c>
      <c r="J4246">
        <v>0</v>
      </c>
      <c r="K4246">
        <v>1</v>
      </c>
      <c r="L4246">
        <v>0</v>
      </c>
    </row>
    <row r="4247" spans="1:12" hidden="1">
      <c r="A4247" s="1">
        <v>4246</v>
      </c>
      <c r="B4247" s="1">
        <v>47</v>
      </c>
      <c r="C4247" s="1">
        <v>28600</v>
      </c>
      <c r="D4247" s="1" t="s">
        <v>30</v>
      </c>
      <c r="E4247" s="1" t="s">
        <v>15</v>
      </c>
      <c r="F4247" s="1">
        <v>3</v>
      </c>
      <c r="G4247" s="1">
        <v>10</v>
      </c>
      <c r="H4247" s="1" t="s">
        <v>11</v>
      </c>
      <c r="I4247" s="1">
        <v>31567</v>
      </c>
      <c r="J4247">
        <v>1</v>
      </c>
      <c r="K4247">
        <v>1</v>
      </c>
      <c r="L4247">
        <v>10.01491116751269</v>
      </c>
    </row>
    <row r="4248" spans="1:12">
      <c r="A4248" s="1">
        <v>4247</v>
      </c>
      <c r="B4248" s="1">
        <v>37</v>
      </c>
      <c r="C4248" s="1">
        <v>0</v>
      </c>
      <c r="D4248" s="1" t="s">
        <v>13</v>
      </c>
      <c r="E4248" s="1" t="s">
        <v>31</v>
      </c>
      <c r="F4248" s="1">
        <v>4</v>
      </c>
      <c r="G4248" s="1">
        <v>6</v>
      </c>
      <c r="H4248" s="1" t="s">
        <v>32</v>
      </c>
      <c r="I4248" s="1">
        <v>17372</v>
      </c>
      <c r="J4248">
        <v>1</v>
      </c>
      <c r="K4248">
        <v>1</v>
      </c>
      <c r="L4248">
        <v>5.5114213197969546</v>
      </c>
    </row>
    <row r="4249" spans="1:12" hidden="1">
      <c r="A4249" s="1">
        <v>4248</v>
      </c>
      <c r="B4249" s="1">
        <v>58</v>
      </c>
      <c r="C4249" s="1">
        <v>46946</v>
      </c>
      <c r="D4249" s="1" t="s">
        <v>30</v>
      </c>
      <c r="E4249" s="1" t="s">
        <v>17</v>
      </c>
      <c r="F4249" s="1">
        <v>3</v>
      </c>
      <c r="G4249" s="1">
        <v>13</v>
      </c>
      <c r="H4249" s="1" t="s">
        <v>11</v>
      </c>
      <c r="I4249" s="1">
        <v>28158</v>
      </c>
      <c r="J4249">
        <v>1</v>
      </c>
      <c r="K4249">
        <v>1</v>
      </c>
      <c r="L4249">
        <v>8.9333756345177662</v>
      </c>
    </row>
    <row r="4250" spans="1:12" hidden="1">
      <c r="A4250" s="1">
        <v>4249</v>
      </c>
      <c r="B4250" s="1">
        <v>37</v>
      </c>
      <c r="C4250" s="1">
        <v>28284</v>
      </c>
      <c r="D4250" s="1" t="s">
        <v>13</v>
      </c>
      <c r="E4250" s="1" t="s">
        <v>31</v>
      </c>
      <c r="F4250" s="1">
        <v>0</v>
      </c>
      <c r="G4250" s="1">
        <v>1</v>
      </c>
      <c r="H4250" s="1" t="s">
        <v>11</v>
      </c>
      <c r="I4250" s="1">
        <v>0</v>
      </c>
      <c r="J4250">
        <v>0</v>
      </c>
      <c r="K4250">
        <v>1</v>
      </c>
      <c r="L4250">
        <v>0</v>
      </c>
    </row>
    <row r="4251" spans="1:12" hidden="1">
      <c r="A4251" s="1">
        <v>4250</v>
      </c>
      <c r="B4251" s="1">
        <v>28</v>
      </c>
      <c r="C4251" s="1">
        <v>28383</v>
      </c>
      <c r="D4251" s="1" t="s">
        <v>13</v>
      </c>
      <c r="E4251" s="1" t="s">
        <v>31</v>
      </c>
      <c r="F4251" s="1">
        <v>1</v>
      </c>
      <c r="G4251" s="1">
        <v>1</v>
      </c>
      <c r="H4251" s="1" t="s">
        <v>11</v>
      </c>
      <c r="I4251" s="1">
        <v>0</v>
      </c>
      <c r="J4251">
        <v>0</v>
      </c>
      <c r="K4251">
        <v>1</v>
      </c>
      <c r="L4251">
        <v>0</v>
      </c>
    </row>
    <row r="4252" spans="1:12" hidden="1">
      <c r="A4252" s="1">
        <v>4251</v>
      </c>
      <c r="B4252" s="1">
        <v>47</v>
      </c>
      <c r="C4252" s="1">
        <v>0</v>
      </c>
      <c r="D4252" s="1" t="s">
        <v>30</v>
      </c>
      <c r="E4252" s="1" t="s">
        <v>31</v>
      </c>
      <c r="F4252" s="1">
        <v>0</v>
      </c>
      <c r="G4252" s="1">
        <v>4</v>
      </c>
      <c r="H4252" s="1" t="s">
        <v>11</v>
      </c>
      <c r="I4252" s="1">
        <v>5886</v>
      </c>
      <c r="J4252">
        <v>1</v>
      </c>
      <c r="K4252">
        <v>1</v>
      </c>
      <c r="L4252">
        <v>1.8673857868020305</v>
      </c>
    </row>
    <row r="4253" spans="1:12" hidden="1">
      <c r="A4253" s="1">
        <v>4252</v>
      </c>
      <c r="B4253" s="1">
        <v>51</v>
      </c>
      <c r="C4253" s="1">
        <v>53323</v>
      </c>
      <c r="D4253" s="1" t="s">
        <v>13</v>
      </c>
      <c r="E4253" s="1" t="s">
        <v>15</v>
      </c>
      <c r="F4253" s="1">
        <v>1</v>
      </c>
      <c r="G4253" s="1">
        <v>8</v>
      </c>
      <c r="H4253" s="1" t="s">
        <v>11</v>
      </c>
      <c r="I4253" s="1">
        <v>0</v>
      </c>
      <c r="J4253">
        <v>0</v>
      </c>
      <c r="K4253">
        <v>1</v>
      </c>
      <c r="L4253">
        <v>0</v>
      </c>
    </row>
    <row r="4254" spans="1:12" hidden="1">
      <c r="A4254" s="1">
        <v>4253</v>
      </c>
      <c r="B4254" s="1">
        <v>48</v>
      </c>
      <c r="C4254" s="1">
        <v>47354</v>
      </c>
      <c r="D4254" s="1" t="s">
        <v>13</v>
      </c>
      <c r="E4254" s="1" t="s">
        <v>31</v>
      </c>
      <c r="F4254" s="1">
        <v>1</v>
      </c>
      <c r="G4254" s="1">
        <v>1</v>
      </c>
      <c r="H4254" s="1" t="s">
        <v>11</v>
      </c>
      <c r="I4254" s="1">
        <v>3901</v>
      </c>
      <c r="J4254">
        <v>1</v>
      </c>
      <c r="K4254">
        <v>1</v>
      </c>
      <c r="L4254">
        <v>1.2376269035532994</v>
      </c>
    </row>
    <row r="4255" spans="1:12" hidden="1">
      <c r="A4255" s="1">
        <v>4254</v>
      </c>
      <c r="B4255" s="1">
        <v>45</v>
      </c>
      <c r="C4255" s="1">
        <v>20188</v>
      </c>
      <c r="D4255" s="1" t="s">
        <v>30</v>
      </c>
      <c r="E4255" s="1" t="s">
        <v>31</v>
      </c>
      <c r="F4255" s="1">
        <v>7</v>
      </c>
      <c r="G4255" s="1">
        <v>6</v>
      </c>
      <c r="H4255" s="1" t="s">
        <v>11</v>
      </c>
      <c r="I4255" s="1">
        <v>1310</v>
      </c>
      <c r="J4255">
        <v>1</v>
      </c>
      <c r="K4255">
        <v>1</v>
      </c>
      <c r="L4255">
        <v>0.41560913705583757</v>
      </c>
    </row>
    <row r="4256" spans="1:12" hidden="1">
      <c r="A4256" s="1">
        <v>4255</v>
      </c>
      <c r="B4256" s="1">
        <v>47</v>
      </c>
      <c r="C4256" s="1">
        <v>28808</v>
      </c>
      <c r="D4256" s="1" t="s">
        <v>30</v>
      </c>
      <c r="E4256" s="1" t="s">
        <v>31</v>
      </c>
      <c r="F4256" s="1">
        <v>4</v>
      </c>
      <c r="G4256" s="1">
        <v>8</v>
      </c>
      <c r="H4256" s="1" t="s">
        <v>11</v>
      </c>
      <c r="I4256" s="1">
        <v>0</v>
      </c>
      <c r="J4256">
        <v>0</v>
      </c>
      <c r="K4256">
        <v>1</v>
      </c>
      <c r="L4256">
        <v>0</v>
      </c>
    </row>
    <row r="4257" spans="1:12" hidden="1">
      <c r="A4257" s="1">
        <v>4256</v>
      </c>
      <c r="B4257" s="1">
        <v>46</v>
      </c>
      <c r="C4257" s="1">
        <v>82330</v>
      </c>
      <c r="D4257" s="1" t="s">
        <v>13</v>
      </c>
      <c r="E4257" s="1" t="s">
        <v>17</v>
      </c>
      <c r="F4257" s="1">
        <v>0</v>
      </c>
      <c r="G4257" s="1">
        <v>15</v>
      </c>
      <c r="H4257" s="1" t="s">
        <v>11</v>
      </c>
      <c r="I4257" s="1">
        <v>0</v>
      </c>
      <c r="J4257">
        <v>0</v>
      </c>
      <c r="K4257">
        <v>1</v>
      </c>
      <c r="L4257">
        <v>0</v>
      </c>
    </row>
    <row r="4258" spans="1:12" hidden="1">
      <c r="A4258" s="1">
        <v>4257</v>
      </c>
      <c r="B4258" s="1">
        <v>38</v>
      </c>
      <c r="C4258" s="1">
        <v>30822</v>
      </c>
      <c r="D4258" s="1" t="s">
        <v>30</v>
      </c>
      <c r="E4258" s="1" t="s">
        <v>31</v>
      </c>
      <c r="F4258" s="1">
        <v>1</v>
      </c>
      <c r="G4258" s="1">
        <v>4</v>
      </c>
      <c r="H4258" s="1" t="s">
        <v>11</v>
      </c>
      <c r="I4258" s="1">
        <v>0</v>
      </c>
      <c r="J4258">
        <v>0</v>
      </c>
      <c r="K4258">
        <v>1</v>
      </c>
      <c r="L4258">
        <v>0</v>
      </c>
    </row>
    <row r="4259" spans="1:12">
      <c r="A4259" s="1">
        <v>4258</v>
      </c>
      <c r="B4259" s="1">
        <v>42</v>
      </c>
      <c r="C4259" s="1">
        <v>23759</v>
      </c>
      <c r="D4259" s="1" t="s">
        <v>13</v>
      </c>
      <c r="E4259" s="1" t="s">
        <v>31</v>
      </c>
      <c r="F4259" s="1">
        <v>0</v>
      </c>
      <c r="G4259" s="1">
        <v>1</v>
      </c>
      <c r="H4259" s="1" t="s">
        <v>32</v>
      </c>
      <c r="I4259" s="1">
        <v>0</v>
      </c>
      <c r="J4259">
        <v>0</v>
      </c>
      <c r="K4259">
        <v>1</v>
      </c>
      <c r="L4259">
        <v>0</v>
      </c>
    </row>
    <row r="4260" spans="1:12">
      <c r="A4260" s="1">
        <v>4259</v>
      </c>
      <c r="B4260" s="1">
        <v>42</v>
      </c>
      <c r="C4260" s="1">
        <v>106538</v>
      </c>
      <c r="D4260" s="1" t="s">
        <v>30</v>
      </c>
      <c r="E4260" s="1" t="s">
        <v>10</v>
      </c>
      <c r="F4260" s="1">
        <v>0</v>
      </c>
      <c r="G4260" s="1">
        <v>14</v>
      </c>
      <c r="H4260" s="1" t="s">
        <v>32</v>
      </c>
      <c r="I4260" s="1">
        <v>0</v>
      </c>
      <c r="J4260">
        <v>0</v>
      </c>
      <c r="K4260">
        <v>1</v>
      </c>
      <c r="L4260">
        <v>0</v>
      </c>
    </row>
    <row r="4261" spans="1:12" hidden="1">
      <c r="A4261" s="1">
        <v>4260</v>
      </c>
      <c r="B4261" s="1">
        <v>48</v>
      </c>
      <c r="C4261" s="1">
        <v>34669</v>
      </c>
      <c r="D4261" s="1" t="s">
        <v>13</v>
      </c>
      <c r="E4261" s="1" t="s">
        <v>31</v>
      </c>
      <c r="F4261" s="1">
        <v>1</v>
      </c>
      <c r="G4261" s="1">
        <v>1</v>
      </c>
      <c r="H4261" s="1" t="s">
        <v>11</v>
      </c>
      <c r="I4261" s="1">
        <v>2499</v>
      </c>
      <c r="J4261">
        <v>1</v>
      </c>
      <c r="K4261">
        <v>1</v>
      </c>
      <c r="L4261">
        <v>0.79282994923857864</v>
      </c>
    </row>
    <row r="4262" spans="1:12" hidden="1">
      <c r="A4262" s="1">
        <v>4261</v>
      </c>
      <c r="B4262" s="1">
        <v>40</v>
      </c>
      <c r="C4262" s="1">
        <v>126291</v>
      </c>
      <c r="D4262" s="1" t="s">
        <v>13</v>
      </c>
      <c r="E4262" s="1" t="s">
        <v>17</v>
      </c>
      <c r="F4262" s="1">
        <v>0</v>
      </c>
      <c r="G4262" s="1">
        <v>17</v>
      </c>
      <c r="H4262" s="1" t="s">
        <v>11</v>
      </c>
      <c r="I4262" s="1">
        <v>0</v>
      </c>
      <c r="J4262">
        <v>0</v>
      </c>
      <c r="K4262">
        <v>1</v>
      </c>
      <c r="L4262">
        <v>0</v>
      </c>
    </row>
    <row r="4263" spans="1:12" hidden="1">
      <c r="A4263" s="1">
        <v>4262</v>
      </c>
      <c r="B4263" s="1">
        <v>45</v>
      </c>
      <c r="C4263" s="1">
        <v>92792</v>
      </c>
      <c r="D4263" s="1" t="s">
        <v>30</v>
      </c>
      <c r="E4263" s="1" t="s">
        <v>17</v>
      </c>
      <c r="F4263" s="1">
        <v>4</v>
      </c>
      <c r="G4263" s="1">
        <v>17</v>
      </c>
      <c r="H4263" s="1" t="s">
        <v>11</v>
      </c>
      <c r="I4263" s="1">
        <v>8609</v>
      </c>
      <c r="J4263">
        <v>1</v>
      </c>
      <c r="K4263">
        <v>1</v>
      </c>
      <c r="L4263">
        <v>2.7312817258883251</v>
      </c>
    </row>
    <row r="4264" spans="1:12">
      <c r="A4264" s="1">
        <v>4263</v>
      </c>
      <c r="B4264" s="1">
        <v>40</v>
      </c>
      <c r="C4264" s="1">
        <v>17020</v>
      </c>
      <c r="D4264" s="1" t="s">
        <v>13</v>
      </c>
      <c r="E4264" s="1" t="s">
        <v>31</v>
      </c>
      <c r="F4264" s="1">
        <v>1</v>
      </c>
      <c r="G4264" s="1">
        <v>1</v>
      </c>
      <c r="H4264" s="1" t="s">
        <v>32</v>
      </c>
      <c r="I4264" s="1">
        <v>0</v>
      </c>
      <c r="J4264">
        <v>0</v>
      </c>
      <c r="K4264">
        <v>1</v>
      </c>
      <c r="L4264">
        <v>0</v>
      </c>
    </row>
    <row r="4265" spans="1:12" hidden="1">
      <c r="A4265" s="1">
        <v>4264</v>
      </c>
      <c r="B4265" s="1">
        <v>54</v>
      </c>
      <c r="C4265" s="1">
        <v>136052</v>
      </c>
      <c r="D4265" s="1" t="s">
        <v>30</v>
      </c>
      <c r="E4265" s="1" t="s">
        <v>17</v>
      </c>
      <c r="F4265" s="1">
        <v>0</v>
      </c>
      <c r="G4265" s="1">
        <v>13</v>
      </c>
      <c r="H4265" s="1" t="s">
        <v>11</v>
      </c>
      <c r="I4265" s="1">
        <v>6779</v>
      </c>
      <c r="J4265">
        <v>1</v>
      </c>
      <c r="K4265">
        <v>1</v>
      </c>
      <c r="L4265">
        <v>2.1506979695431472</v>
      </c>
    </row>
    <row r="4266" spans="1:12" hidden="1">
      <c r="A4266" s="1">
        <v>4265</v>
      </c>
      <c r="B4266" s="1">
        <v>50</v>
      </c>
      <c r="C4266" s="1">
        <v>180074</v>
      </c>
      <c r="D4266" s="1" t="s">
        <v>13</v>
      </c>
      <c r="E4266" s="1" t="s">
        <v>10</v>
      </c>
      <c r="F4266" s="1">
        <v>6</v>
      </c>
      <c r="G4266" s="1">
        <v>1</v>
      </c>
      <c r="H4266" s="1" t="s">
        <v>11</v>
      </c>
      <c r="I4266" s="1">
        <v>4657</v>
      </c>
      <c r="J4266">
        <v>1</v>
      </c>
      <c r="K4266">
        <v>1</v>
      </c>
      <c r="L4266">
        <v>1.4774746192893402</v>
      </c>
    </row>
    <row r="4267" spans="1:12" hidden="1">
      <c r="A4267" s="1">
        <v>4266</v>
      </c>
      <c r="B4267" s="1">
        <v>44</v>
      </c>
      <c r="C4267" s="1">
        <v>31473</v>
      </c>
      <c r="D4267" s="1" t="s">
        <v>30</v>
      </c>
      <c r="E4267" s="1" t="s">
        <v>31</v>
      </c>
      <c r="F4267" s="1">
        <v>1</v>
      </c>
      <c r="G4267" s="1">
        <v>6</v>
      </c>
      <c r="H4267" s="1" t="s">
        <v>11</v>
      </c>
      <c r="I4267" s="1">
        <v>7700</v>
      </c>
      <c r="J4267">
        <v>1</v>
      </c>
      <c r="K4267">
        <v>1</v>
      </c>
      <c r="L4267">
        <v>2.4428934010152283</v>
      </c>
    </row>
    <row r="4268" spans="1:12" hidden="1">
      <c r="A4268" s="1">
        <v>4267</v>
      </c>
      <c r="B4268" s="1">
        <v>59</v>
      </c>
      <c r="C4268" s="1">
        <v>126093</v>
      </c>
      <c r="D4268" s="1" t="s">
        <v>30</v>
      </c>
      <c r="E4268" s="1" t="s">
        <v>17</v>
      </c>
      <c r="F4268" s="1">
        <v>0</v>
      </c>
      <c r="G4268" s="1">
        <v>4</v>
      </c>
      <c r="H4268" s="1" t="s">
        <v>11</v>
      </c>
      <c r="I4268" s="1">
        <v>0</v>
      </c>
      <c r="J4268">
        <v>0</v>
      </c>
      <c r="K4268">
        <v>1</v>
      </c>
      <c r="L4268">
        <v>0</v>
      </c>
    </row>
    <row r="4269" spans="1:12">
      <c r="A4269" s="1">
        <v>4268</v>
      </c>
      <c r="B4269" s="1">
        <v>55</v>
      </c>
      <c r="C4269" s="1">
        <v>42516</v>
      </c>
      <c r="D4269" s="1" t="s">
        <v>30</v>
      </c>
      <c r="E4269" s="1" t="s">
        <v>31</v>
      </c>
      <c r="F4269" s="1">
        <v>3</v>
      </c>
      <c r="G4269" s="1">
        <v>8</v>
      </c>
      <c r="H4269" s="1" t="s">
        <v>32</v>
      </c>
      <c r="I4269" s="1">
        <v>0</v>
      </c>
      <c r="J4269">
        <v>0</v>
      </c>
      <c r="K4269">
        <v>1</v>
      </c>
      <c r="L4269">
        <v>0</v>
      </c>
    </row>
    <row r="4270" spans="1:12" hidden="1">
      <c r="A4270" s="1">
        <v>4269</v>
      </c>
      <c r="B4270" s="1">
        <v>26</v>
      </c>
      <c r="C4270" s="1">
        <v>68524</v>
      </c>
      <c r="D4270" s="1" t="s">
        <v>30</v>
      </c>
      <c r="E4270" s="1" t="s">
        <v>15</v>
      </c>
      <c r="F4270" s="1">
        <v>11</v>
      </c>
      <c r="G4270" s="1">
        <v>10</v>
      </c>
      <c r="H4270" s="1" t="s">
        <v>11</v>
      </c>
      <c r="I4270" s="1">
        <v>7946</v>
      </c>
      <c r="J4270">
        <v>1</v>
      </c>
      <c r="K4270">
        <v>1</v>
      </c>
      <c r="L4270">
        <v>2.5209390862944163</v>
      </c>
    </row>
    <row r="4271" spans="1:12">
      <c r="A4271" s="1">
        <v>4270</v>
      </c>
      <c r="B4271" s="1">
        <v>47</v>
      </c>
      <c r="C4271" s="1">
        <v>36229</v>
      </c>
      <c r="D4271" s="1" t="s">
        <v>30</v>
      </c>
      <c r="E4271" s="1" t="s">
        <v>31</v>
      </c>
      <c r="F4271" s="1">
        <v>0</v>
      </c>
      <c r="G4271" s="1">
        <v>1</v>
      </c>
      <c r="H4271" s="1" t="s">
        <v>32</v>
      </c>
      <c r="I4271" s="1">
        <v>0</v>
      </c>
      <c r="J4271">
        <v>0</v>
      </c>
      <c r="K4271">
        <v>1</v>
      </c>
      <c r="L4271">
        <v>0</v>
      </c>
    </row>
    <row r="4272" spans="1:12" hidden="1">
      <c r="A4272" s="1">
        <v>4271</v>
      </c>
      <c r="B4272" s="1">
        <v>45</v>
      </c>
      <c r="C4272" s="1">
        <v>125058</v>
      </c>
      <c r="D4272" s="1" t="s">
        <v>30</v>
      </c>
      <c r="E4272" s="1" t="s">
        <v>10</v>
      </c>
      <c r="F4272" s="1">
        <v>0</v>
      </c>
      <c r="G4272" s="1">
        <v>8</v>
      </c>
      <c r="H4272" s="1" t="s">
        <v>11</v>
      </c>
      <c r="I4272" s="1">
        <v>0</v>
      </c>
      <c r="J4272">
        <v>0</v>
      </c>
      <c r="K4272">
        <v>1</v>
      </c>
      <c r="L4272">
        <v>0</v>
      </c>
    </row>
    <row r="4273" spans="1:12" hidden="1">
      <c r="A4273" s="1">
        <v>4272</v>
      </c>
      <c r="B4273" s="1">
        <v>54</v>
      </c>
      <c r="C4273" s="1">
        <v>52895</v>
      </c>
      <c r="D4273" s="1" t="s">
        <v>30</v>
      </c>
      <c r="E4273" s="1" t="s">
        <v>31</v>
      </c>
      <c r="F4273" s="1">
        <v>1</v>
      </c>
      <c r="G4273" s="1">
        <v>11</v>
      </c>
      <c r="H4273" s="1" t="s">
        <v>11</v>
      </c>
      <c r="I4273" s="1">
        <v>8229</v>
      </c>
      <c r="J4273">
        <v>1</v>
      </c>
      <c r="K4273">
        <v>1</v>
      </c>
      <c r="L4273">
        <v>2.610723350253807</v>
      </c>
    </row>
    <row r="4274" spans="1:12" hidden="1">
      <c r="A4274" s="1">
        <v>4273</v>
      </c>
      <c r="B4274" s="1">
        <v>49</v>
      </c>
      <c r="C4274" s="1">
        <v>115180</v>
      </c>
      <c r="D4274" s="1" t="s">
        <v>13</v>
      </c>
      <c r="E4274" s="1" t="s">
        <v>10</v>
      </c>
      <c r="F4274" s="1">
        <v>3</v>
      </c>
      <c r="G4274" s="1">
        <v>18</v>
      </c>
      <c r="H4274" s="1" t="s">
        <v>11</v>
      </c>
      <c r="I4274" s="1">
        <v>4670</v>
      </c>
      <c r="J4274">
        <v>1</v>
      </c>
      <c r="K4274">
        <v>1</v>
      </c>
      <c r="L4274">
        <v>1.4815989847715736</v>
      </c>
    </row>
    <row r="4275" spans="1:12">
      <c r="A4275" s="1">
        <v>4274</v>
      </c>
      <c r="B4275" s="1">
        <v>40</v>
      </c>
      <c r="C4275" s="1">
        <v>55395</v>
      </c>
      <c r="D4275" s="1" t="s">
        <v>30</v>
      </c>
      <c r="E4275" s="1" t="s">
        <v>31</v>
      </c>
      <c r="F4275" s="1">
        <v>0</v>
      </c>
      <c r="G4275" s="1">
        <v>1</v>
      </c>
      <c r="H4275" s="1" t="s">
        <v>32</v>
      </c>
      <c r="I4275" s="1">
        <v>0</v>
      </c>
      <c r="J4275">
        <v>0</v>
      </c>
      <c r="K4275">
        <v>1</v>
      </c>
      <c r="L4275">
        <v>0</v>
      </c>
    </row>
    <row r="4276" spans="1:12">
      <c r="A4276" s="1">
        <v>4275</v>
      </c>
      <c r="B4276" s="1">
        <v>44</v>
      </c>
      <c r="C4276" s="1">
        <v>87445</v>
      </c>
      <c r="D4276" s="1" t="s">
        <v>13</v>
      </c>
      <c r="E4276" s="1" t="s">
        <v>31</v>
      </c>
      <c r="F4276" s="1">
        <v>0</v>
      </c>
      <c r="G4276" s="1">
        <v>1</v>
      </c>
      <c r="H4276" s="1" t="s">
        <v>32</v>
      </c>
      <c r="I4276" s="1">
        <v>0</v>
      </c>
      <c r="J4276">
        <v>0</v>
      </c>
      <c r="K4276">
        <v>1</v>
      </c>
      <c r="L4276">
        <v>0</v>
      </c>
    </row>
    <row r="4277" spans="1:12" hidden="1">
      <c r="A4277" s="1">
        <v>4276</v>
      </c>
      <c r="B4277" s="1">
        <v>38</v>
      </c>
      <c r="C4277" s="1">
        <v>12216</v>
      </c>
      <c r="D4277" s="1" t="s">
        <v>30</v>
      </c>
      <c r="E4277" s="1" t="s">
        <v>31</v>
      </c>
      <c r="F4277" s="1">
        <v>0</v>
      </c>
      <c r="G4277" s="1">
        <v>1</v>
      </c>
      <c r="H4277" s="1" t="s">
        <v>11</v>
      </c>
      <c r="I4277" s="1">
        <v>0</v>
      </c>
      <c r="J4277">
        <v>0</v>
      </c>
      <c r="K4277">
        <v>1</v>
      </c>
      <c r="L4277">
        <v>0</v>
      </c>
    </row>
    <row r="4278" spans="1:12" hidden="1">
      <c r="A4278" s="1">
        <v>4277</v>
      </c>
      <c r="B4278" s="1">
        <v>38</v>
      </c>
      <c r="C4278" s="1">
        <v>29624</v>
      </c>
      <c r="D4278" s="1" t="s">
        <v>13</v>
      </c>
      <c r="E4278" s="1" t="s">
        <v>31</v>
      </c>
      <c r="F4278" s="1">
        <v>6</v>
      </c>
      <c r="G4278" s="1">
        <v>8</v>
      </c>
      <c r="H4278" s="1" t="s">
        <v>11</v>
      </c>
      <c r="I4278" s="1">
        <v>6119</v>
      </c>
      <c r="J4278">
        <v>1</v>
      </c>
      <c r="K4278">
        <v>1</v>
      </c>
      <c r="L4278">
        <v>1.9413071065989849</v>
      </c>
    </row>
    <row r="4279" spans="1:12" hidden="1">
      <c r="A4279" s="1">
        <v>4278</v>
      </c>
      <c r="B4279" s="1">
        <v>42</v>
      </c>
      <c r="C4279" s="1">
        <v>0</v>
      </c>
      <c r="D4279" s="1" t="s">
        <v>13</v>
      </c>
      <c r="E4279" s="1" t="s">
        <v>15</v>
      </c>
      <c r="F4279" s="1">
        <v>0</v>
      </c>
      <c r="G4279" s="1">
        <v>13</v>
      </c>
      <c r="H4279" s="1" t="s">
        <v>11</v>
      </c>
      <c r="I4279" s="1">
        <v>0</v>
      </c>
      <c r="J4279">
        <v>0</v>
      </c>
      <c r="K4279">
        <v>1</v>
      </c>
      <c r="L4279">
        <v>0</v>
      </c>
    </row>
    <row r="4280" spans="1:12" hidden="1">
      <c r="A4280" s="1">
        <v>4279</v>
      </c>
      <c r="B4280" s="1">
        <v>47</v>
      </c>
      <c r="C4280" s="1">
        <v>52284</v>
      </c>
      <c r="D4280" s="1" t="s">
        <v>30</v>
      </c>
      <c r="E4280" s="1" t="s">
        <v>10</v>
      </c>
      <c r="F4280" s="1">
        <v>1</v>
      </c>
      <c r="G4280" s="1">
        <v>13</v>
      </c>
      <c r="H4280" s="1" t="s">
        <v>11</v>
      </c>
      <c r="I4280" s="1">
        <v>0</v>
      </c>
      <c r="J4280">
        <v>0</v>
      </c>
      <c r="K4280">
        <v>1</v>
      </c>
      <c r="L4280">
        <v>0</v>
      </c>
    </row>
    <row r="4281" spans="1:12" hidden="1">
      <c r="A4281" s="1">
        <v>4280</v>
      </c>
      <c r="B4281" s="1">
        <v>51</v>
      </c>
      <c r="C4281" s="1">
        <v>19223</v>
      </c>
      <c r="D4281" s="1" t="s">
        <v>13</v>
      </c>
      <c r="E4281" s="1" t="s">
        <v>31</v>
      </c>
      <c r="F4281" s="1">
        <v>0</v>
      </c>
      <c r="G4281" s="1">
        <v>5</v>
      </c>
      <c r="H4281" s="1" t="s">
        <v>11</v>
      </c>
      <c r="I4281" s="1">
        <v>0</v>
      </c>
      <c r="J4281">
        <v>0</v>
      </c>
      <c r="K4281">
        <v>1</v>
      </c>
      <c r="L4281">
        <v>0</v>
      </c>
    </row>
    <row r="4282" spans="1:12" hidden="1">
      <c r="A4282" s="1">
        <v>4281</v>
      </c>
      <c r="B4282" s="1">
        <v>60</v>
      </c>
      <c r="C4282" s="1">
        <v>41048</v>
      </c>
      <c r="D4282" s="1" t="s">
        <v>30</v>
      </c>
      <c r="E4282" s="1" t="s">
        <v>15</v>
      </c>
      <c r="F4282" s="1">
        <v>0</v>
      </c>
      <c r="G4282" s="1">
        <v>4</v>
      </c>
      <c r="H4282" s="1" t="s">
        <v>11</v>
      </c>
      <c r="I4282" s="1">
        <v>0</v>
      </c>
      <c r="J4282">
        <v>0</v>
      </c>
      <c r="K4282">
        <v>1</v>
      </c>
      <c r="L4282">
        <v>0</v>
      </c>
    </row>
    <row r="4283" spans="1:12" hidden="1">
      <c r="A4283" s="1">
        <v>4282</v>
      </c>
      <c r="B4283" s="1">
        <v>47</v>
      </c>
      <c r="C4283" s="1">
        <v>124520</v>
      </c>
      <c r="D4283" s="1" t="s">
        <v>13</v>
      </c>
      <c r="E4283" s="1" t="s">
        <v>17</v>
      </c>
      <c r="F4283" s="1">
        <v>3</v>
      </c>
      <c r="G4283" s="1">
        <v>9</v>
      </c>
      <c r="H4283" s="1" t="s">
        <v>11</v>
      </c>
      <c r="I4283" s="1">
        <v>0</v>
      </c>
      <c r="J4283">
        <v>0</v>
      </c>
      <c r="K4283">
        <v>1</v>
      </c>
      <c r="L4283">
        <v>0</v>
      </c>
    </row>
    <row r="4284" spans="1:12" hidden="1">
      <c r="A4284" s="1">
        <v>4283</v>
      </c>
      <c r="B4284" s="1">
        <v>49</v>
      </c>
      <c r="C4284" s="1">
        <v>21129</v>
      </c>
      <c r="D4284" s="1" t="s">
        <v>30</v>
      </c>
      <c r="E4284" s="1" t="s">
        <v>17</v>
      </c>
      <c r="F4284" s="1">
        <v>2</v>
      </c>
      <c r="G4284" s="1">
        <v>15</v>
      </c>
      <c r="H4284" s="1" t="s">
        <v>11</v>
      </c>
      <c r="I4284" s="1">
        <v>0</v>
      </c>
      <c r="J4284">
        <v>0</v>
      </c>
      <c r="K4284">
        <v>1</v>
      </c>
      <c r="L4284">
        <v>0</v>
      </c>
    </row>
    <row r="4285" spans="1:12" hidden="1">
      <c r="A4285" s="1">
        <v>4284</v>
      </c>
      <c r="B4285" s="1">
        <v>33</v>
      </c>
      <c r="C4285" s="1">
        <v>28084</v>
      </c>
      <c r="D4285" s="1" t="s">
        <v>13</v>
      </c>
      <c r="E4285" s="1" t="s">
        <v>31</v>
      </c>
      <c r="F4285" s="1">
        <v>3</v>
      </c>
      <c r="G4285" s="1">
        <v>1</v>
      </c>
      <c r="H4285" s="1" t="s">
        <v>11</v>
      </c>
      <c r="I4285" s="1">
        <v>555</v>
      </c>
      <c r="J4285">
        <v>1</v>
      </c>
      <c r="K4285">
        <v>1</v>
      </c>
      <c r="L4285">
        <v>0.17607868020304568</v>
      </c>
    </row>
    <row r="4286" spans="1:12" hidden="1">
      <c r="A4286" s="1">
        <v>4285</v>
      </c>
      <c r="B4286" s="1">
        <v>35</v>
      </c>
      <c r="C4286" s="1">
        <v>77179</v>
      </c>
      <c r="D4286" s="1" t="s">
        <v>30</v>
      </c>
      <c r="E4286" s="1" t="s">
        <v>31</v>
      </c>
      <c r="F4286" s="1">
        <v>0</v>
      </c>
      <c r="G4286" s="1">
        <v>4</v>
      </c>
      <c r="H4286" s="1" t="s">
        <v>11</v>
      </c>
      <c r="I4286" s="1">
        <v>0</v>
      </c>
      <c r="J4286">
        <v>0</v>
      </c>
      <c r="K4286">
        <v>1</v>
      </c>
      <c r="L4286">
        <v>0</v>
      </c>
    </row>
    <row r="4287" spans="1:12" hidden="1">
      <c r="A4287" s="1">
        <v>4286</v>
      </c>
      <c r="B4287" s="1">
        <v>47</v>
      </c>
      <c r="C4287" s="1">
        <v>21517</v>
      </c>
      <c r="D4287" s="1" t="s">
        <v>13</v>
      </c>
      <c r="E4287" s="1" t="s">
        <v>31</v>
      </c>
      <c r="F4287" s="1">
        <v>1</v>
      </c>
      <c r="G4287" s="1">
        <v>1</v>
      </c>
      <c r="H4287" s="1" t="s">
        <v>11</v>
      </c>
      <c r="I4287" s="1">
        <v>6934</v>
      </c>
      <c r="J4287">
        <v>1</v>
      </c>
      <c r="K4287">
        <v>1</v>
      </c>
      <c r="L4287">
        <v>2.1998730964467006</v>
      </c>
    </row>
    <row r="4288" spans="1:12" hidden="1">
      <c r="A4288" s="1">
        <v>4287</v>
      </c>
      <c r="B4288" s="1">
        <v>43</v>
      </c>
      <c r="C4288" s="1">
        <v>36849</v>
      </c>
      <c r="D4288" s="1" t="s">
        <v>13</v>
      </c>
      <c r="E4288" s="1" t="s">
        <v>31</v>
      </c>
      <c r="F4288" s="1">
        <v>0</v>
      </c>
      <c r="G4288" s="1">
        <v>8</v>
      </c>
      <c r="H4288" s="1" t="s">
        <v>11</v>
      </c>
      <c r="I4288" s="1">
        <v>0</v>
      </c>
      <c r="J4288">
        <v>0</v>
      </c>
      <c r="K4288">
        <v>1</v>
      </c>
      <c r="L4288">
        <v>0</v>
      </c>
    </row>
    <row r="4289" spans="1:12">
      <c r="A4289" s="1">
        <v>4288</v>
      </c>
      <c r="B4289" s="1">
        <v>46</v>
      </c>
      <c r="C4289" s="1">
        <v>0</v>
      </c>
      <c r="D4289" s="1" t="s">
        <v>30</v>
      </c>
      <c r="E4289" s="1" t="s">
        <v>31</v>
      </c>
      <c r="F4289" s="1">
        <v>3</v>
      </c>
      <c r="G4289" s="1">
        <v>1</v>
      </c>
      <c r="H4289" s="1" t="s">
        <v>32</v>
      </c>
      <c r="I4289" s="1">
        <v>0</v>
      </c>
      <c r="J4289">
        <v>0</v>
      </c>
      <c r="K4289">
        <v>1</v>
      </c>
      <c r="L4289">
        <v>0</v>
      </c>
    </row>
    <row r="4290" spans="1:12">
      <c r="A4290" s="1">
        <v>4289</v>
      </c>
      <c r="B4290" s="1">
        <v>37</v>
      </c>
      <c r="C4290" s="1">
        <v>0</v>
      </c>
      <c r="D4290" s="1" t="s">
        <v>13</v>
      </c>
      <c r="E4290" s="1" t="s">
        <v>31</v>
      </c>
      <c r="F4290" s="1">
        <v>2</v>
      </c>
      <c r="G4290" s="1">
        <v>5</v>
      </c>
      <c r="H4290" s="1" t="s">
        <v>32</v>
      </c>
      <c r="I4290" s="1">
        <v>5342</v>
      </c>
      <c r="J4290">
        <v>1</v>
      </c>
      <c r="K4290">
        <v>1</v>
      </c>
      <c r="L4290">
        <v>1.6947969543147208</v>
      </c>
    </row>
    <row r="4291" spans="1:12" hidden="1">
      <c r="A4291" s="1">
        <v>4290</v>
      </c>
      <c r="B4291" s="1">
        <v>43</v>
      </c>
      <c r="C4291" s="1">
        <v>71141</v>
      </c>
      <c r="D4291" s="1" t="s">
        <v>30</v>
      </c>
      <c r="E4291" s="1" t="s">
        <v>15</v>
      </c>
      <c r="F4291" s="1">
        <v>3</v>
      </c>
      <c r="G4291" s="1">
        <v>1</v>
      </c>
      <c r="H4291" s="1" t="s">
        <v>11</v>
      </c>
      <c r="I4291" s="1">
        <v>716</v>
      </c>
      <c r="J4291">
        <v>1</v>
      </c>
      <c r="K4291">
        <v>1</v>
      </c>
      <c r="L4291">
        <v>0.22715736040609136</v>
      </c>
    </row>
    <row r="4292" spans="1:12" hidden="1">
      <c r="A4292" s="1">
        <v>4291</v>
      </c>
      <c r="B4292" s="1">
        <v>28</v>
      </c>
      <c r="C4292" s="1">
        <v>12117</v>
      </c>
      <c r="D4292" s="1" t="s">
        <v>30</v>
      </c>
      <c r="E4292" s="1" t="s">
        <v>15</v>
      </c>
      <c r="F4292" s="1">
        <v>3</v>
      </c>
      <c r="G4292" s="1">
        <v>1</v>
      </c>
      <c r="H4292" s="1" t="s">
        <v>11</v>
      </c>
      <c r="I4292" s="1">
        <v>0</v>
      </c>
      <c r="J4292">
        <v>0</v>
      </c>
      <c r="K4292">
        <v>1</v>
      </c>
      <c r="L4292">
        <v>0</v>
      </c>
    </row>
    <row r="4293" spans="1:12" hidden="1">
      <c r="A4293" s="1">
        <v>4292</v>
      </c>
      <c r="B4293" s="1">
        <v>55</v>
      </c>
      <c r="C4293" s="1">
        <v>0</v>
      </c>
      <c r="D4293" s="1" t="s">
        <v>13</v>
      </c>
      <c r="E4293" s="1" t="s">
        <v>15</v>
      </c>
      <c r="F4293" s="1">
        <v>0</v>
      </c>
      <c r="G4293" s="1">
        <v>11</v>
      </c>
      <c r="H4293" s="1" t="s">
        <v>11</v>
      </c>
      <c r="I4293" s="1">
        <v>0</v>
      </c>
      <c r="J4293">
        <v>0</v>
      </c>
      <c r="K4293">
        <v>1</v>
      </c>
      <c r="L4293">
        <v>0</v>
      </c>
    </row>
    <row r="4294" spans="1:12" hidden="1">
      <c r="A4294" s="1">
        <v>4293</v>
      </c>
      <c r="B4294" s="1">
        <v>51</v>
      </c>
      <c r="C4294" s="1">
        <v>271813</v>
      </c>
      <c r="D4294" s="1" t="s">
        <v>13</v>
      </c>
      <c r="E4294" s="1" t="s">
        <v>10</v>
      </c>
      <c r="F4294" s="1">
        <v>0</v>
      </c>
      <c r="G4294" s="1">
        <v>6</v>
      </c>
      <c r="H4294" s="1" t="s">
        <v>11</v>
      </c>
      <c r="I4294" s="1">
        <v>0</v>
      </c>
      <c r="J4294">
        <v>0</v>
      </c>
      <c r="K4294">
        <v>1</v>
      </c>
      <c r="L4294">
        <v>0</v>
      </c>
    </row>
    <row r="4295" spans="1:12">
      <c r="A4295" s="1">
        <v>4294</v>
      </c>
      <c r="B4295" s="1">
        <v>54</v>
      </c>
      <c r="C4295" s="1">
        <v>3921</v>
      </c>
      <c r="D4295" s="1" t="s">
        <v>13</v>
      </c>
      <c r="E4295" s="1" t="s">
        <v>31</v>
      </c>
      <c r="F4295" s="1">
        <v>0</v>
      </c>
      <c r="G4295" s="1">
        <v>8</v>
      </c>
      <c r="H4295" s="1" t="s">
        <v>32</v>
      </c>
      <c r="I4295" s="1">
        <v>0</v>
      </c>
      <c r="J4295">
        <v>0</v>
      </c>
      <c r="K4295">
        <v>1</v>
      </c>
      <c r="L4295">
        <v>0</v>
      </c>
    </row>
    <row r="4296" spans="1:12" hidden="1">
      <c r="A4296" s="1">
        <v>4295</v>
      </c>
      <c r="B4296" s="1">
        <v>32</v>
      </c>
      <c r="C4296" s="1">
        <v>53194</v>
      </c>
      <c r="D4296" s="1" t="s">
        <v>30</v>
      </c>
      <c r="E4296" s="1" t="s">
        <v>17</v>
      </c>
      <c r="F4296" s="1">
        <v>0</v>
      </c>
      <c r="G4296" s="1">
        <v>13</v>
      </c>
      <c r="H4296" s="1" t="s">
        <v>11</v>
      </c>
      <c r="I4296" s="1">
        <v>8085</v>
      </c>
      <c r="J4296">
        <v>1</v>
      </c>
      <c r="K4296">
        <v>1</v>
      </c>
      <c r="L4296">
        <v>2.5650380710659899</v>
      </c>
    </row>
    <row r="4297" spans="1:12">
      <c r="A4297" s="1">
        <v>4296</v>
      </c>
      <c r="B4297" s="1">
        <v>40</v>
      </c>
      <c r="C4297" s="1">
        <v>45216</v>
      </c>
      <c r="D4297" s="1" t="s">
        <v>13</v>
      </c>
      <c r="E4297" s="1" t="s">
        <v>15</v>
      </c>
      <c r="F4297" s="1">
        <v>0</v>
      </c>
      <c r="G4297" s="1">
        <v>7</v>
      </c>
      <c r="H4297" s="1" t="s">
        <v>32</v>
      </c>
      <c r="I4297" s="1">
        <v>0</v>
      </c>
      <c r="J4297">
        <v>0</v>
      </c>
      <c r="K4297">
        <v>1</v>
      </c>
      <c r="L4297">
        <v>0</v>
      </c>
    </row>
    <row r="4298" spans="1:12" hidden="1">
      <c r="A4298" s="1">
        <v>4297</v>
      </c>
      <c r="B4298" s="1">
        <v>45</v>
      </c>
      <c r="C4298" s="1">
        <v>90479</v>
      </c>
      <c r="D4298" s="1" t="s">
        <v>13</v>
      </c>
      <c r="E4298" s="1" t="s">
        <v>17</v>
      </c>
      <c r="F4298" s="1">
        <v>0</v>
      </c>
      <c r="G4298" s="1">
        <v>1</v>
      </c>
      <c r="H4298" s="1" t="s">
        <v>11</v>
      </c>
      <c r="I4298" s="1">
        <v>0</v>
      </c>
      <c r="J4298">
        <v>0</v>
      </c>
      <c r="K4298">
        <v>1</v>
      </c>
      <c r="L4298">
        <v>0</v>
      </c>
    </row>
    <row r="4299" spans="1:12" hidden="1">
      <c r="A4299" s="1">
        <v>4298</v>
      </c>
      <c r="B4299" s="1">
        <v>54</v>
      </c>
      <c r="C4299" s="1">
        <v>132687</v>
      </c>
      <c r="D4299" s="1" t="s">
        <v>30</v>
      </c>
      <c r="E4299" s="1" t="s">
        <v>10</v>
      </c>
      <c r="F4299" s="1">
        <v>0</v>
      </c>
      <c r="G4299" s="1">
        <v>18</v>
      </c>
      <c r="H4299" s="1" t="s">
        <v>11</v>
      </c>
      <c r="I4299" s="1">
        <v>0</v>
      </c>
      <c r="J4299">
        <v>0</v>
      </c>
      <c r="K4299">
        <v>1</v>
      </c>
      <c r="L4299">
        <v>0</v>
      </c>
    </row>
    <row r="4300" spans="1:12" hidden="1">
      <c r="A4300" s="1">
        <v>4299</v>
      </c>
      <c r="B4300" s="1">
        <v>39</v>
      </c>
      <c r="C4300" s="1">
        <v>59935</v>
      </c>
      <c r="D4300" s="1" t="s">
        <v>13</v>
      </c>
      <c r="E4300" s="1" t="s">
        <v>15</v>
      </c>
      <c r="F4300" s="1">
        <v>0</v>
      </c>
      <c r="G4300" s="1">
        <v>13</v>
      </c>
      <c r="H4300" s="1" t="s">
        <v>11</v>
      </c>
      <c r="I4300" s="1">
        <v>0</v>
      </c>
      <c r="J4300">
        <v>0</v>
      </c>
      <c r="K4300">
        <v>1</v>
      </c>
      <c r="L4300">
        <v>0</v>
      </c>
    </row>
    <row r="4301" spans="1:12" hidden="1">
      <c r="A4301" s="1">
        <v>4300</v>
      </c>
      <c r="B4301" s="1">
        <v>41</v>
      </c>
      <c r="C4301" s="1">
        <v>18939</v>
      </c>
      <c r="D4301" s="1" t="s">
        <v>30</v>
      </c>
      <c r="E4301" s="1" t="s">
        <v>31</v>
      </c>
      <c r="F4301" s="1">
        <v>4</v>
      </c>
      <c r="G4301" s="1">
        <v>1</v>
      </c>
      <c r="H4301" s="1" t="s">
        <v>11</v>
      </c>
      <c r="I4301" s="1">
        <v>5171</v>
      </c>
      <c r="J4301">
        <v>1</v>
      </c>
      <c r="K4301">
        <v>1</v>
      </c>
      <c r="L4301">
        <v>1.6405456852791878</v>
      </c>
    </row>
    <row r="4302" spans="1:12" hidden="1">
      <c r="A4302" s="1">
        <v>4301</v>
      </c>
      <c r="B4302" s="1">
        <v>52</v>
      </c>
      <c r="C4302" s="1">
        <v>64014</v>
      </c>
      <c r="D4302" s="1" t="s">
        <v>13</v>
      </c>
      <c r="E4302" s="1" t="s">
        <v>31</v>
      </c>
      <c r="F4302" s="1">
        <v>1</v>
      </c>
      <c r="G4302" s="1">
        <v>5</v>
      </c>
      <c r="H4302" s="1" t="s">
        <v>11</v>
      </c>
      <c r="I4302" s="1">
        <v>5542</v>
      </c>
      <c r="J4302">
        <v>1</v>
      </c>
      <c r="K4302">
        <v>1</v>
      </c>
      <c r="L4302">
        <v>1.758248730964467</v>
      </c>
    </row>
    <row r="4303" spans="1:12" hidden="1">
      <c r="A4303" s="1">
        <v>4302</v>
      </c>
      <c r="B4303" s="1">
        <v>43</v>
      </c>
      <c r="C4303" s="1">
        <v>50952</v>
      </c>
      <c r="D4303" s="1" t="s">
        <v>30</v>
      </c>
      <c r="E4303" s="1" t="s">
        <v>31</v>
      </c>
      <c r="F4303" s="1">
        <v>0</v>
      </c>
      <c r="G4303" s="1">
        <v>9</v>
      </c>
      <c r="H4303" s="1" t="s">
        <v>11</v>
      </c>
      <c r="I4303" s="1">
        <v>0</v>
      </c>
      <c r="J4303">
        <v>0</v>
      </c>
      <c r="K4303">
        <v>1</v>
      </c>
      <c r="L4303">
        <v>0</v>
      </c>
    </row>
    <row r="4304" spans="1:12" hidden="1">
      <c r="A4304" s="1">
        <v>4303</v>
      </c>
      <c r="B4304" s="1">
        <v>46</v>
      </c>
      <c r="C4304" s="1">
        <v>54945</v>
      </c>
      <c r="D4304" s="1" t="s">
        <v>13</v>
      </c>
      <c r="E4304" s="1" t="s">
        <v>31</v>
      </c>
      <c r="F4304" s="1">
        <v>0</v>
      </c>
      <c r="G4304" s="1">
        <v>10</v>
      </c>
      <c r="H4304" s="1" t="s">
        <v>11</v>
      </c>
      <c r="I4304" s="1">
        <v>6780</v>
      </c>
      <c r="J4304">
        <v>1</v>
      </c>
      <c r="K4304">
        <v>1</v>
      </c>
      <c r="L4304">
        <v>2.1510152284263961</v>
      </c>
    </row>
    <row r="4305" spans="1:12" hidden="1">
      <c r="A4305" s="1">
        <v>4304</v>
      </c>
      <c r="B4305" s="1">
        <v>43</v>
      </c>
      <c r="C4305" s="1">
        <v>86347</v>
      </c>
      <c r="D4305" s="1" t="s">
        <v>13</v>
      </c>
      <c r="E4305" s="1" t="s">
        <v>17</v>
      </c>
      <c r="F4305" s="1">
        <v>1</v>
      </c>
      <c r="G4305" s="1">
        <v>12</v>
      </c>
      <c r="H4305" s="1" t="s">
        <v>11</v>
      </c>
      <c r="I4305" s="1">
        <v>0</v>
      </c>
      <c r="J4305">
        <v>0</v>
      </c>
      <c r="K4305">
        <v>1</v>
      </c>
      <c r="L4305">
        <v>0</v>
      </c>
    </row>
    <row r="4306" spans="1:12" hidden="1">
      <c r="A4306" s="1">
        <v>4305</v>
      </c>
      <c r="B4306" s="1">
        <v>40</v>
      </c>
      <c r="C4306" s="1">
        <v>97217</v>
      </c>
      <c r="D4306" s="1" t="s">
        <v>30</v>
      </c>
      <c r="E4306" s="1" t="s">
        <v>17</v>
      </c>
      <c r="F4306" s="1">
        <v>0</v>
      </c>
      <c r="G4306" s="1">
        <v>14</v>
      </c>
      <c r="H4306" s="1" t="s">
        <v>11</v>
      </c>
      <c r="I4306" s="1">
        <v>49178</v>
      </c>
      <c r="J4306">
        <v>1</v>
      </c>
      <c r="K4306">
        <v>1</v>
      </c>
      <c r="L4306">
        <v>15.602157360406091</v>
      </c>
    </row>
    <row r="4307" spans="1:12" hidden="1">
      <c r="A4307" s="1">
        <v>4306</v>
      </c>
      <c r="B4307" s="1">
        <v>40</v>
      </c>
      <c r="C4307" s="1">
        <v>80395</v>
      </c>
      <c r="D4307" s="1" t="s">
        <v>13</v>
      </c>
      <c r="E4307" s="1" t="s">
        <v>15</v>
      </c>
      <c r="F4307" s="1">
        <v>5</v>
      </c>
      <c r="G4307" s="1">
        <v>11</v>
      </c>
      <c r="H4307" s="1" t="s">
        <v>11</v>
      </c>
      <c r="I4307" s="1">
        <v>14003</v>
      </c>
      <c r="J4307">
        <v>1</v>
      </c>
      <c r="K4307">
        <v>1</v>
      </c>
      <c r="L4307">
        <v>4.4425761421319798</v>
      </c>
    </row>
    <row r="4308" spans="1:12">
      <c r="A4308" s="1">
        <v>4307</v>
      </c>
      <c r="B4308" s="1">
        <v>45</v>
      </c>
      <c r="C4308" s="1">
        <v>22679</v>
      </c>
      <c r="D4308" s="1" t="s">
        <v>13</v>
      </c>
      <c r="E4308" s="1" t="s">
        <v>31</v>
      </c>
      <c r="F4308" s="1">
        <v>3</v>
      </c>
      <c r="G4308" s="1">
        <v>5</v>
      </c>
      <c r="H4308" s="1" t="s">
        <v>32</v>
      </c>
      <c r="I4308" s="1">
        <v>0</v>
      </c>
      <c r="J4308">
        <v>0</v>
      </c>
      <c r="K4308">
        <v>1</v>
      </c>
      <c r="L4308">
        <v>0</v>
      </c>
    </row>
    <row r="4309" spans="1:12" hidden="1">
      <c r="A4309" s="1">
        <v>4308</v>
      </c>
      <c r="B4309" s="1">
        <v>53</v>
      </c>
      <c r="C4309" s="1">
        <v>18</v>
      </c>
      <c r="D4309" s="1" t="s">
        <v>13</v>
      </c>
      <c r="E4309" s="1" t="s">
        <v>31</v>
      </c>
      <c r="F4309" s="1">
        <v>2</v>
      </c>
      <c r="G4309" s="1">
        <v>1</v>
      </c>
      <c r="H4309" s="1" t="s">
        <v>11</v>
      </c>
      <c r="I4309" s="1">
        <v>0</v>
      </c>
      <c r="J4309">
        <v>0</v>
      </c>
      <c r="K4309">
        <v>1</v>
      </c>
      <c r="L4309">
        <v>0</v>
      </c>
    </row>
    <row r="4310" spans="1:12">
      <c r="A4310" s="1">
        <v>4309</v>
      </c>
      <c r="B4310" s="1">
        <v>51</v>
      </c>
      <c r="C4310" s="1">
        <v>48580</v>
      </c>
      <c r="D4310" s="1" t="s">
        <v>30</v>
      </c>
      <c r="E4310" s="1" t="s">
        <v>15</v>
      </c>
      <c r="F4310" s="1">
        <v>3</v>
      </c>
      <c r="G4310" s="1">
        <v>4</v>
      </c>
      <c r="H4310" s="1" t="s">
        <v>32</v>
      </c>
      <c r="I4310" s="1">
        <v>0</v>
      </c>
      <c r="J4310">
        <v>0</v>
      </c>
      <c r="K4310">
        <v>1</v>
      </c>
      <c r="L4310">
        <v>0</v>
      </c>
    </row>
    <row r="4311" spans="1:12" hidden="1">
      <c r="A4311" s="1">
        <v>4310</v>
      </c>
      <c r="B4311" s="1">
        <v>39</v>
      </c>
      <c r="C4311" s="1">
        <v>108311</v>
      </c>
      <c r="D4311" s="1" t="s">
        <v>13</v>
      </c>
      <c r="E4311" s="1" t="s">
        <v>15</v>
      </c>
      <c r="F4311" s="1">
        <v>1</v>
      </c>
      <c r="G4311" s="1">
        <v>1</v>
      </c>
      <c r="H4311" s="1" t="s">
        <v>11</v>
      </c>
      <c r="I4311" s="1">
        <v>0</v>
      </c>
      <c r="J4311">
        <v>0</v>
      </c>
      <c r="K4311">
        <v>1</v>
      </c>
      <c r="L4311">
        <v>0</v>
      </c>
    </row>
    <row r="4312" spans="1:12" hidden="1">
      <c r="A4312" s="1">
        <v>4311</v>
      </c>
      <c r="B4312" s="1">
        <v>52</v>
      </c>
      <c r="C4312" s="1">
        <v>66888</v>
      </c>
      <c r="D4312" s="1" t="s">
        <v>13</v>
      </c>
      <c r="E4312" s="1" t="s">
        <v>10</v>
      </c>
      <c r="F4312" s="1">
        <v>1</v>
      </c>
      <c r="G4312" s="1">
        <v>12</v>
      </c>
      <c r="H4312" s="1" t="s">
        <v>11</v>
      </c>
      <c r="I4312" s="1">
        <v>0</v>
      </c>
      <c r="J4312">
        <v>0</v>
      </c>
      <c r="K4312">
        <v>1</v>
      </c>
      <c r="L4312">
        <v>0</v>
      </c>
    </row>
    <row r="4313" spans="1:12" hidden="1">
      <c r="A4313" s="1">
        <v>4312</v>
      </c>
      <c r="B4313" s="1">
        <v>57</v>
      </c>
      <c r="C4313" s="1">
        <v>119975</v>
      </c>
      <c r="D4313" s="1" t="s">
        <v>13</v>
      </c>
      <c r="E4313" s="1" t="s">
        <v>10</v>
      </c>
      <c r="F4313" s="1">
        <v>1</v>
      </c>
      <c r="G4313" s="1">
        <v>13</v>
      </c>
      <c r="H4313" s="1" t="s">
        <v>11</v>
      </c>
      <c r="I4313" s="1">
        <v>0</v>
      </c>
      <c r="J4313">
        <v>0</v>
      </c>
      <c r="K4313">
        <v>1</v>
      </c>
      <c r="L4313">
        <v>0</v>
      </c>
    </row>
    <row r="4314" spans="1:12" hidden="1">
      <c r="A4314" s="1">
        <v>4313</v>
      </c>
      <c r="B4314" s="1">
        <v>24</v>
      </c>
      <c r="C4314" s="1">
        <v>12527</v>
      </c>
      <c r="D4314" s="1" t="s">
        <v>13</v>
      </c>
      <c r="E4314" s="1" t="s">
        <v>15</v>
      </c>
      <c r="F4314" s="1">
        <v>0</v>
      </c>
      <c r="G4314" s="1">
        <v>7</v>
      </c>
      <c r="H4314" s="1" t="s">
        <v>11</v>
      </c>
      <c r="I4314" s="1">
        <v>0</v>
      </c>
      <c r="J4314">
        <v>0</v>
      </c>
      <c r="K4314">
        <v>1</v>
      </c>
      <c r="L4314">
        <v>0</v>
      </c>
    </row>
    <row r="4315" spans="1:12" hidden="1">
      <c r="A4315" s="1">
        <v>4314</v>
      </c>
      <c r="B4315" s="1">
        <v>58</v>
      </c>
      <c r="C4315" s="1">
        <v>45977</v>
      </c>
      <c r="D4315" s="1" t="s">
        <v>13</v>
      </c>
      <c r="E4315" s="1" t="s">
        <v>31</v>
      </c>
      <c r="F4315" s="1">
        <v>6</v>
      </c>
      <c r="G4315" s="1">
        <v>10</v>
      </c>
      <c r="H4315" s="1" t="s">
        <v>11</v>
      </c>
      <c r="I4315" s="1">
        <v>1444</v>
      </c>
      <c r="J4315">
        <v>1</v>
      </c>
      <c r="K4315">
        <v>1</v>
      </c>
      <c r="L4315">
        <v>0.45812182741116753</v>
      </c>
    </row>
    <row r="4316" spans="1:12" hidden="1">
      <c r="A4316" s="1">
        <v>4315</v>
      </c>
      <c r="B4316" s="1">
        <v>52</v>
      </c>
      <c r="C4316" s="1">
        <v>273507</v>
      </c>
      <c r="D4316" s="1" t="s">
        <v>30</v>
      </c>
      <c r="E4316" s="1" t="s">
        <v>10</v>
      </c>
      <c r="F4316" s="1">
        <v>6</v>
      </c>
      <c r="G4316" s="1">
        <v>16</v>
      </c>
      <c r="H4316" s="1" t="s">
        <v>11</v>
      </c>
      <c r="I4316" s="1">
        <v>10200</v>
      </c>
      <c r="J4316">
        <v>1</v>
      </c>
      <c r="K4316">
        <v>1</v>
      </c>
      <c r="L4316">
        <v>3.2360406091370559</v>
      </c>
    </row>
    <row r="4317" spans="1:12">
      <c r="A4317" s="1">
        <v>4316</v>
      </c>
      <c r="B4317" s="1">
        <v>29</v>
      </c>
      <c r="C4317" s="1">
        <v>22698</v>
      </c>
      <c r="D4317" s="1" t="s">
        <v>30</v>
      </c>
      <c r="E4317" s="1" t="s">
        <v>31</v>
      </c>
      <c r="F4317" s="1">
        <v>1</v>
      </c>
      <c r="G4317" s="1">
        <v>1</v>
      </c>
      <c r="H4317" s="1" t="s">
        <v>32</v>
      </c>
      <c r="I4317" s="1">
        <v>0</v>
      </c>
      <c r="J4317">
        <v>0</v>
      </c>
      <c r="K4317">
        <v>1</v>
      </c>
      <c r="L4317">
        <v>0</v>
      </c>
    </row>
    <row r="4318" spans="1:12" hidden="1">
      <c r="A4318" s="1">
        <v>4317</v>
      </c>
      <c r="B4318" s="1">
        <v>34</v>
      </c>
      <c r="C4318" s="1">
        <v>79445</v>
      </c>
      <c r="D4318" s="1" t="s">
        <v>30</v>
      </c>
      <c r="E4318" s="1" t="s">
        <v>10</v>
      </c>
      <c r="F4318" s="1">
        <v>3</v>
      </c>
      <c r="G4318" s="1">
        <v>14</v>
      </c>
      <c r="H4318" s="1" t="s">
        <v>11</v>
      </c>
      <c r="I4318" s="1">
        <v>0</v>
      </c>
      <c r="J4318">
        <v>0</v>
      </c>
      <c r="K4318">
        <v>1</v>
      </c>
      <c r="L4318">
        <v>0</v>
      </c>
    </row>
    <row r="4319" spans="1:12" hidden="1">
      <c r="A4319" s="1">
        <v>4318</v>
      </c>
      <c r="B4319" s="1">
        <v>57</v>
      </c>
      <c r="C4319" s="1">
        <v>162519</v>
      </c>
      <c r="D4319" s="1" t="s">
        <v>30</v>
      </c>
      <c r="E4319" s="1" t="s">
        <v>10</v>
      </c>
      <c r="F4319" s="1">
        <v>2</v>
      </c>
      <c r="G4319" s="1">
        <v>14</v>
      </c>
      <c r="H4319" s="1" t="s">
        <v>11</v>
      </c>
      <c r="I4319" s="1">
        <v>8044</v>
      </c>
      <c r="J4319">
        <v>1</v>
      </c>
      <c r="K4319">
        <v>1</v>
      </c>
      <c r="L4319">
        <v>2.5520304568527918</v>
      </c>
    </row>
    <row r="4320" spans="1:12">
      <c r="A4320" s="1">
        <v>4319</v>
      </c>
      <c r="B4320" s="1">
        <v>38</v>
      </c>
      <c r="C4320" s="1">
        <v>50015</v>
      </c>
      <c r="D4320" s="1" t="s">
        <v>30</v>
      </c>
      <c r="E4320" s="1" t="s">
        <v>31</v>
      </c>
      <c r="F4320" s="1">
        <v>3</v>
      </c>
      <c r="G4320" s="1">
        <v>1</v>
      </c>
      <c r="H4320" s="1" t="s">
        <v>32</v>
      </c>
      <c r="I4320" s="1">
        <v>0</v>
      </c>
      <c r="J4320">
        <v>0</v>
      </c>
      <c r="K4320">
        <v>1</v>
      </c>
      <c r="L4320">
        <v>0</v>
      </c>
    </row>
    <row r="4321" spans="1:12" hidden="1">
      <c r="A4321" s="1">
        <v>4320</v>
      </c>
      <c r="B4321" s="1">
        <v>34</v>
      </c>
      <c r="C4321" s="1">
        <v>16839</v>
      </c>
      <c r="D4321" s="1" t="s">
        <v>13</v>
      </c>
      <c r="E4321" s="1" t="s">
        <v>31</v>
      </c>
      <c r="F4321" s="1">
        <v>1</v>
      </c>
      <c r="G4321" s="1">
        <v>1</v>
      </c>
      <c r="H4321" s="1" t="s">
        <v>11</v>
      </c>
      <c r="I4321" s="1">
        <v>0</v>
      </c>
      <c r="J4321">
        <v>0</v>
      </c>
      <c r="K4321">
        <v>1</v>
      </c>
      <c r="L4321">
        <v>0</v>
      </c>
    </row>
    <row r="4322" spans="1:12" hidden="1">
      <c r="A4322" s="1">
        <v>4321</v>
      </c>
      <c r="B4322" s="1">
        <v>31</v>
      </c>
      <c r="C4322" s="1">
        <v>64365</v>
      </c>
      <c r="D4322" s="1" t="s">
        <v>13</v>
      </c>
      <c r="E4322" s="1" t="s">
        <v>17</v>
      </c>
      <c r="F4322" s="1">
        <v>0</v>
      </c>
      <c r="G4322" s="1">
        <v>16</v>
      </c>
      <c r="H4322" s="1" t="s">
        <v>11</v>
      </c>
      <c r="I4322" s="1">
        <v>6156</v>
      </c>
      <c r="J4322">
        <v>1</v>
      </c>
      <c r="K4322">
        <v>1</v>
      </c>
      <c r="L4322">
        <v>1.9530456852791878</v>
      </c>
    </row>
    <row r="4323" spans="1:12" hidden="1">
      <c r="A4323" s="1">
        <v>4322</v>
      </c>
      <c r="B4323" s="1">
        <v>52</v>
      </c>
      <c r="C4323" s="1">
        <v>74175</v>
      </c>
      <c r="D4323" s="1" t="s">
        <v>30</v>
      </c>
      <c r="E4323" s="1" t="s">
        <v>31</v>
      </c>
      <c r="F4323" s="1">
        <v>3</v>
      </c>
      <c r="G4323" s="1">
        <v>10</v>
      </c>
      <c r="H4323" s="1" t="s">
        <v>11</v>
      </c>
      <c r="I4323" s="1">
        <v>2484</v>
      </c>
      <c r="J4323">
        <v>1</v>
      </c>
      <c r="K4323">
        <v>1</v>
      </c>
      <c r="L4323">
        <v>0.78807106598984766</v>
      </c>
    </row>
    <row r="4324" spans="1:12" hidden="1">
      <c r="A4324" s="1">
        <v>4323</v>
      </c>
      <c r="B4324" s="1">
        <v>32</v>
      </c>
      <c r="C4324" s="1">
        <v>78229</v>
      </c>
      <c r="D4324" s="1" t="s">
        <v>30</v>
      </c>
      <c r="E4324" s="1" t="s">
        <v>17</v>
      </c>
      <c r="F4324" s="1">
        <v>0</v>
      </c>
      <c r="G4324" s="1">
        <v>15</v>
      </c>
      <c r="H4324" s="1" t="s">
        <v>11</v>
      </c>
      <c r="I4324" s="1">
        <v>0</v>
      </c>
      <c r="J4324">
        <v>0</v>
      </c>
      <c r="K4324">
        <v>1</v>
      </c>
      <c r="L4324">
        <v>0</v>
      </c>
    </row>
    <row r="4325" spans="1:12" hidden="1">
      <c r="A4325" s="1">
        <v>4324</v>
      </c>
      <c r="B4325" s="1">
        <v>56</v>
      </c>
      <c r="C4325" s="1">
        <v>36635</v>
      </c>
      <c r="D4325" s="1" t="s">
        <v>13</v>
      </c>
      <c r="E4325" s="1" t="s">
        <v>31</v>
      </c>
      <c r="F4325" s="1">
        <v>4</v>
      </c>
      <c r="G4325" s="1">
        <v>11</v>
      </c>
      <c r="H4325" s="1" t="s">
        <v>11</v>
      </c>
      <c r="I4325" s="1">
        <v>24822</v>
      </c>
      <c r="J4325">
        <v>1</v>
      </c>
      <c r="K4325">
        <v>1</v>
      </c>
      <c r="L4325">
        <v>7.875</v>
      </c>
    </row>
    <row r="4326" spans="1:12">
      <c r="A4326" s="1">
        <v>4325</v>
      </c>
      <c r="B4326" s="1">
        <v>50</v>
      </c>
      <c r="C4326" s="1">
        <v>98172</v>
      </c>
      <c r="D4326" s="1" t="s">
        <v>30</v>
      </c>
      <c r="E4326" s="1" t="s">
        <v>17</v>
      </c>
      <c r="F4326" s="1">
        <v>3</v>
      </c>
      <c r="G4326" s="1">
        <v>20</v>
      </c>
      <c r="H4326" s="1" t="s">
        <v>32</v>
      </c>
      <c r="I4326" s="1">
        <v>0</v>
      </c>
      <c r="J4326">
        <v>0</v>
      </c>
      <c r="K4326">
        <v>1</v>
      </c>
      <c r="L4326">
        <v>0</v>
      </c>
    </row>
    <row r="4327" spans="1:12" hidden="1">
      <c r="A4327" s="1">
        <v>4326</v>
      </c>
      <c r="B4327" s="1">
        <v>50</v>
      </c>
      <c r="C4327" s="1">
        <v>83798</v>
      </c>
      <c r="D4327" s="1" t="s">
        <v>13</v>
      </c>
      <c r="E4327" s="1" t="s">
        <v>15</v>
      </c>
      <c r="F4327" s="1">
        <v>0</v>
      </c>
      <c r="G4327" s="1">
        <v>14</v>
      </c>
      <c r="H4327" s="1" t="s">
        <v>11</v>
      </c>
      <c r="I4327" s="1">
        <v>0</v>
      </c>
      <c r="J4327">
        <v>0</v>
      </c>
      <c r="K4327">
        <v>1</v>
      </c>
      <c r="L4327">
        <v>0</v>
      </c>
    </row>
    <row r="4328" spans="1:12" hidden="1">
      <c r="A4328" s="1">
        <v>4327</v>
      </c>
      <c r="B4328" s="1">
        <v>51</v>
      </c>
      <c r="C4328" s="1">
        <v>51628</v>
      </c>
      <c r="D4328" s="1" t="s">
        <v>13</v>
      </c>
      <c r="E4328" s="1" t="s">
        <v>15</v>
      </c>
      <c r="F4328" s="1">
        <v>0</v>
      </c>
      <c r="G4328" s="1">
        <v>9</v>
      </c>
      <c r="H4328" s="1" t="s">
        <v>11</v>
      </c>
      <c r="I4328" s="1">
        <v>0</v>
      </c>
      <c r="J4328">
        <v>0</v>
      </c>
      <c r="K4328">
        <v>1</v>
      </c>
      <c r="L4328">
        <v>0</v>
      </c>
    </row>
    <row r="4329" spans="1:12" hidden="1">
      <c r="A4329" s="1">
        <v>4328</v>
      </c>
      <c r="B4329" s="1">
        <v>47</v>
      </c>
      <c r="C4329" s="1">
        <v>87236</v>
      </c>
      <c r="D4329" s="1" t="s">
        <v>30</v>
      </c>
      <c r="E4329" s="1" t="s">
        <v>17</v>
      </c>
      <c r="F4329" s="1">
        <v>3</v>
      </c>
      <c r="G4329" s="1">
        <v>1</v>
      </c>
      <c r="H4329" s="1" t="s">
        <v>11</v>
      </c>
      <c r="I4329" s="1">
        <v>0</v>
      </c>
      <c r="J4329">
        <v>0</v>
      </c>
      <c r="K4329">
        <v>1</v>
      </c>
      <c r="L4329">
        <v>0</v>
      </c>
    </row>
    <row r="4330" spans="1:12">
      <c r="A4330" s="1">
        <v>4329</v>
      </c>
      <c r="B4330" s="1">
        <v>35</v>
      </c>
      <c r="C4330" s="1">
        <v>66662</v>
      </c>
      <c r="D4330" s="1" t="s">
        <v>13</v>
      </c>
      <c r="E4330" s="1" t="s">
        <v>31</v>
      </c>
      <c r="F4330" s="1">
        <v>3</v>
      </c>
      <c r="G4330" s="1">
        <v>8</v>
      </c>
      <c r="H4330" s="1" t="s">
        <v>32</v>
      </c>
      <c r="I4330" s="1">
        <v>0</v>
      </c>
      <c r="J4330">
        <v>0</v>
      </c>
      <c r="K4330">
        <v>1</v>
      </c>
      <c r="L4330">
        <v>0</v>
      </c>
    </row>
    <row r="4331" spans="1:12" hidden="1">
      <c r="A4331" s="1">
        <v>4330</v>
      </c>
      <c r="B4331" s="1">
        <v>48</v>
      </c>
      <c r="C4331" s="1">
        <v>144906</v>
      </c>
      <c r="D4331" s="1" t="s">
        <v>30</v>
      </c>
      <c r="E4331" s="1" t="s">
        <v>17</v>
      </c>
      <c r="F4331" s="1">
        <v>2</v>
      </c>
      <c r="G4331" s="1">
        <v>17</v>
      </c>
      <c r="H4331" s="1" t="s">
        <v>11</v>
      </c>
      <c r="I4331" s="1">
        <v>0</v>
      </c>
      <c r="J4331">
        <v>0</v>
      </c>
      <c r="K4331">
        <v>1</v>
      </c>
      <c r="L4331">
        <v>0</v>
      </c>
    </row>
    <row r="4332" spans="1:12" hidden="1">
      <c r="A4332" s="1">
        <v>4331</v>
      </c>
      <c r="B4332" s="1">
        <v>39</v>
      </c>
      <c r="C4332" s="1">
        <v>79961</v>
      </c>
      <c r="D4332" s="1" t="s">
        <v>13</v>
      </c>
      <c r="E4332" s="1" t="s">
        <v>15</v>
      </c>
      <c r="F4332" s="1">
        <v>3</v>
      </c>
      <c r="G4332" s="1">
        <v>7</v>
      </c>
      <c r="H4332" s="1" t="s">
        <v>11</v>
      </c>
      <c r="I4332" s="1">
        <v>3207</v>
      </c>
      <c r="J4332">
        <v>1</v>
      </c>
      <c r="K4332">
        <v>1</v>
      </c>
      <c r="L4332">
        <v>1.0174492385786802</v>
      </c>
    </row>
    <row r="4333" spans="1:12" hidden="1">
      <c r="A4333" s="1">
        <v>4332</v>
      </c>
      <c r="B4333" s="1">
        <v>36</v>
      </c>
      <c r="C4333" s="1">
        <v>32666</v>
      </c>
      <c r="D4333" s="1" t="s">
        <v>13</v>
      </c>
      <c r="E4333" s="1" t="s">
        <v>31</v>
      </c>
      <c r="F4333" s="1">
        <v>1</v>
      </c>
      <c r="G4333" s="1">
        <v>5</v>
      </c>
      <c r="H4333" s="1" t="s">
        <v>11</v>
      </c>
      <c r="I4333" s="1">
        <v>0</v>
      </c>
      <c r="J4333">
        <v>0</v>
      </c>
      <c r="K4333">
        <v>1</v>
      </c>
      <c r="L4333">
        <v>0</v>
      </c>
    </row>
    <row r="4334" spans="1:12" hidden="1">
      <c r="A4334" s="1">
        <v>4333</v>
      </c>
      <c r="B4334" s="1">
        <v>41</v>
      </c>
      <c r="C4334" s="1">
        <v>24676</v>
      </c>
      <c r="D4334" s="1" t="s">
        <v>13</v>
      </c>
      <c r="E4334" s="1" t="s">
        <v>31</v>
      </c>
      <c r="F4334" s="1">
        <v>2</v>
      </c>
      <c r="G4334" s="1">
        <v>1</v>
      </c>
      <c r="H4334" s="1" t="s">
        <v>11</v>
      </c>
      <c r="I4334" s="1">
        <v>16948</v>
      </c>
      <c r="J4334">
        <v>1</v>
      </c>
      <c r="K4334">
        <v>1</v>
      </c>
      <c r="L4334">
        <v>5.376903553299492</v>
      </c>
    </row>
    <row r="4335" spans="1:12" hidden="1">
      <c r="A4335" s="1">
        <v>4334</v>
      </c>
      <c r="B4335" s="1">
        <v>43</v>
      </c>
      <c r="C4335" s="1">
        <v>0</v>
      </c>
      <c r="D4335" s="1" t="s">
        <v>13</v>
      </c>
      <c r="E4335" s="1" t="s">
        <v>31</v>
      </c>
      <c r="F4335" s="1">
        <v>0</v>
      </c>
      <c r="G4335" s="1">
        <v>5</v>
      </c>
      <c r="H4335" s="1" t="s">
        <v>11</v>
      </c>
      <c r="I4335" s="1">
        <v>0</v>
      </c>
      <c r="J4335">
        <v>0</v>
      </c>
      <c r="K4335">
        <v>1</v>
      </c>
      <c r="L4335">
        <v>0</v>
      </c>
    </row>
    <row r="4336" spans="1:12">
      <c r="A4336" s="1">
        <v>4335</v>
      </c>
      <c r="B4336" s="1">
        <v>41</v>
      </c>
      <c r="C4336" s="1">
        <v>63387</v>
      </c>
      <c r="D4336" s="1" t="s">
        <v>13</v>
      </c>
      <c r="E4336" s="1" t="s">
        <v>31</v>
      </c>
      <c r="F4336" s="1">
        <v>0</v>
      </c>
      <c r="G4336" s="1">
        <v>6</v>
      </c>
      <c r="H4336" s="1" t="s">
        <v>32</v>
      </c>
      <c r="I4336" s="1">
        <v>0</v>
      </c>
      <c r="J4336">
        <v>0</v>
      </c>
      <c r="K4336">
        <v>1</v>
      </c>
      <c r="L4336">
        <v>0</v>
      </c>
    </row>
    <row r="4337" spans="1:12">
      <c r="A4337" s="1">
        <v>4336</v>
      </c>
      <c r="B4337" s="1">
        <v>51</v>
      </c>
      <c r="C4337" s="1">
        <v>82591</v>
      </c>
      <c r="D4337" s="1" t="s">
        <v>13</v>
      </c>
      <c r="E4337" s="1" t="s">
        <v>31</v>
      </c>
      <c r="F4337" s="1">
        <v>0</v>
      </c>
      <c r="G4337" s="1">
        <v>1</v>
      </c>
      <c r="H4337" s="1" t="s">
        <v>32</v>
      </c>
      <c r="I4337" s="1">
        <v>0</v>
      </c>
      <c r="J4337">
        <v>0</v>
      </c>
      <c r="K4337">
        <v>1</v>
      </c>
      <c r="L4337">
        <v>0</v>
      </c>
    </row>
    <row r="4338" spans="1:12" hidden="1">
      <c r="A4338" s="1">
        <v>4337</v>
      </c>
      <c r="B4338" s="1">
        <v>39</v>
      </c>
      <c r="C4338" s="1">
        <v>71950</v>
      </c>
      <c r="D4338" s="1" t="s">
        <v>13</v>
      </c>
      <c r="E4338" s="1" t="s">
        <v>31</v>
      </c>
      <c r="F4338" s="1">
        <v>2</v>
      </c>
      <c r="G4338" s="1">
        <v>11</v>
      </c>
      <c r="H4338" s="1" t="s">
        <v>11</v>
      </c>
      <c r="I4338" s="1">
        <v>13656</v>
      </c>
      <c r="J4338">
        <v>1</v>
      </c>
      <c r="K4338">
        <v>1</v>
      </c>
      <c r="L4338">
        <v>4.3324873096446703</v>
      </c>
    </row>
    <row r="4339" spans="1:12" hidden="1">
      <c r="A4339" s="1">
        <v>4338</v>
      </c>
      <c r="B4339" s="1">
        <v>37</v>
      </c>
      <c r="C4339" s="1">
        <v>111152</v>
      </c>
      <c r="D4339" s="1" t="s">
        <v>13</v>
      </c>
      <c r="E4339" s="1" t="s">
        <v>15</v>
      </c>
      <c r="F4339" s="1">
        <v>0</v>
      </c>
      <c r="G4339" s="1">
        <v>9</v>
      </c>
      <c r="H4339" s="1" t="s">
        <v>11</v>
      </c>
      <c r="I4339" s="1">
        <v>10590</v>
      </c>
      <c r="J4339">
        <v>1</v>
      </c>
      <c r="K4339">
        <v>1</v>
      </c>
      <c r="L4339">
        <v>3.359771573604061</v>
      </c>
    </row>
    <row r="4340" spans="1:12" hidden="1">
      <c r="A4340" s="1">
        <v>4339</v>
      </c>
      <c r="B4340" s="1">
        <v>53</v>
      </c>
      <c r="C4340" s="1">
        <v>79082</v>
      </c>
      <c r="D4340" s="1" t="s">
        <v>13</v>
      </c>
      <c r="E4340" s="1" t="s">
        <v>15</v>
      </c>
      <c r="F4340" s="1">
        <v>3</v>
      </c>
      <c r="G4340" s="1">
        <v>1</v>
      </c>
      <c r="H4340" s="1" t="s">
        <v>11</v>
      </c>
      <c r="I4340" s="1">
        <v>10293</v>
      </c>
      <c r="J4340">
        <v>1</v>
      </c>
      <c r="K4340">
        <v>1</v>
      </c>
      <c r="L4340">
        <v>3.265545685279188</v>
      </c>
    </row>
    <row r="4341" spans="1:12">
      <c r="A4341" s="1">
        <v>4340</v>
      </c>
      <c r="B4341" s="1">
        <v>47</v>
      </c>
      <c r="C4341" s="1">
        <v>61222</v>
      </c>
      <c r="D4341" s="1" t="s">
        <v>13</v>
      </c>
      <c r="E4341" s="1" t="s">
        <v>15</v>
      </c>
      <c r="F4341" s="1">
        <v>0</v>
      </c>
      <c r="G4341" s="1">
        <v>7</v>
      </c>
      <c r="H4341" s="1" t="s">
        <v>32</v>
      </c>
      <c r="I4341" s="1">
        <v>0</v>
      </c>
      <c r="J4341">
        <v>0</v>
      </c>
      <c r="K4341">
        <v>1</v>
      </c>
      <c r="L4341">
        <v>0</v>
      </c>
    </row>
    <row r="4342" spans="1:12">
      <c r="A4342" s="1">
        <v>4341</v>
      </c>
      <c r="B4342" s="1">
        <v>60</v>
      </c>
      <c r="C4342" s="1">
        <v>69211</v>
      </c>
      <c r="D4342" s="1" t="s">
        <v>13</v>
      </c>
      <c r="E4342" s="1" t="s">
        <v>31</v>
      </c>
      <c r="F4342" s="1">
        <v>0</v>
      </c>
      <c r="G4342" s="1">
        <v>1</v>
      </c>
      <c r="H4342" s="1" t="s">
        <v>32</v>
      </c>
      <c r="I4342" s="1">
        <v>0</v>
      </c>
      <c r="J4342">
        <v>0</v>
      </c>
      <c r="K4342">
        <v>1</v>
      </c>
      <c r="L4342">
        <v>0</v>
      </c>
    </row>
    <row r="4343" spans="1:12">
      <c r="A4343" s="1">
        <v>4342</v>
      </c>
      <c r="B4343" s="1">
        <v>46</v>
      </c>
      <c r="C4343" s="1">
        <v>94198</v>
      </c>
      <c r="D4343" s="1" t="s">
        <v>13</v>
      </c>
      <c r="E4343" s="1" t="s">
        <v>15</v>
      </c>
      <c r="F4343" s="1">
        <v>0</v>
      </c>
      <c r="G4343" s="1">
        <v>7</v>
      </c>
      <c r="H4343" s="1" t="s">
        <v>32</v>
      </c>
      <c r="I4343" s="1">
        <v>0</v>
      </c>
      <c r="J4343">
        <v>0</v>
      </c>
      <c r="K4343">
        <v>1</v>
      </c>
      <c r="L4343">
        <v>0</v>
      </c>
    </row>
    <row r="4344" spans="1:12" hidden="1">
      <c r="A4344" s="1">
        <v>4343</v>
      </c>
      <c r="B4344" s="1">
        <v>42</v>
      </c>
      <c r="C4344" s="1">
        <v>122744</v>
      </c>
      <c r="D4344" s="1" t="s">
        <v>13</v>
      </c>
      <c r="E4344" s="1" t="s">
        <v>15</v>
      </c>
      <c r="F4344" s="1">
        <v>0</v>
      </c>
      <c r="G4344" s="1">
        <v>5</v>
      </c>
      <c r="H4344" s="1" t="s">
        <v>11</v>
      </c>
      <c r="I4344" s="1">
        <v>0</v>
      </c>
      <c r="J4344">
        <v>0</v>
      </c>
      <c r="K4344">
        <v>1</v>
      </c>
      <c r="L4344">
        <v>0</v>
      </c>
    </row>
    <row r="4345" spans="1:12" hidden="1">
      <c r="A4345" s="1">
        <v>4344</v>
      </c>
      <c r="B4345" s="1">
        <v>55</v>
      </c>
      <c r="C4345" s="1">
        <v>19694</v>
      </c>
      <c r="D4345" s="1" t="s">
        <v>13</v>
      </c>
      <c r="E4345" s="1" t="s">
        <v>17</v>
      </c>
      <c r="F4345" s="1">
        <v>2</v>
      </c>
      <c r="G4345" s="1">
        <v>14</v>
      </c>
      <c r="H4345" s="1" t="s">
        <v>11</v>
      </c>
      <c r="I4345" s="1">
        <v>0</v>
      </c>
      <c r="J4345">
        <v>0</v>
      </c>
      <c r="K4345">
        <v>1</v>
      </c>
      <c r="L4345">
        <v>0</v>
      </c>
    </row>
    <row r="4346" spans="1:12" hidden="1">
      <c r="A4346" s="1">
        <v>4345</v>
      </c>
      <c r="B4346" s="1">
        <v>39</v>
      </c>
      <c r="C4346" s="1">
        <v>79415</v>
      </c>
      <c r="D4346" s="1" t="s">
        <v>13</v>
      </c>
      <c r="E4346" s="1" t="s">
        <v>31</v>
      </c>
      <c r="F4346" s="1">
        <v>5</v>
      </c>
      <c r="G4346" s="1">
        <v>10</v>
      </c>
      <c r="H4346" s="1" t="s">
        <v>11</v>
      </c>
      <c r="I4346" s="1">
        <v>35944</v>
      </c>
      <c r="J4346">
        <v>1</v>
      </c>
      <c r="K4346">
        <v>1</v>
      </c>
      <c r="L4346">
        <v>11.403553299492385</v>
      </c>
    </row>
    <row r="4347" spans="1:12" hidden="1">
      <c r="A4347" s="1">
        <v>4346</v>
      </c>
      <c r="B4347" s="1">
        <v>42</v>
      </c>
      <c r="C4347" s="1">
        <v>98515</v>
      </c>
      <c r="D4347" s="1" t="s">
        <v>30</v>
      </c>
      <c r="E4347" s="1" t="s">
        <v>17</v>
      </c>
      <c r="F4347" s="1">
        <v>4</v>
      </c>
      <c r="G4347" s="1">
        <v>17</v>
      </c>
      <c r="H4347" s="1" t="s">
        <v>11</v>
      </c>
      <c r="I4347" s="1">
        <v>4208</v>
      </c>
      <c r="J4347">
        <v>1</v>
      </c>
      <c r="K4347">
        <v>1</v>
      </c>
      <c r="L4347">
        <v>1.3350253807106598</v>
      </c>
    </row>
    <row r="4348" spans="1:12" hidden="1">
      <c r="A4348" s="1">
        <v>4347</v>
      </c>
      <c r="B4348" s="1">
        <v>47</v>
      </c>
      <c r="C4348" s="1">
        <v>58081</v>
      </c>
      <c r="D4348" s="1" t="s">
        <v>30</v>
      </c>
      <c r="E4348" s="1" t="s">
        <v>17</v>
      </c>
      <c r="F4348" s="1">
        <v>4</v>
      </c>
      <c r="G4348" s="1">
        <v>12</v>
      </c>
      <c r="H4348" s="1" t="s">
        <v>11</v>
      </c>
      <c r="I4348" s="1">
        <v>0</v>
      </c>
      <c r="J4348">
        <v>0</v>
      </c>
      <c r="K4348">
        <v>1</v>
      </c>
      <c r="L4348">
        <v>0</v>
      </c>
    </row>
    <row r="4349" spans="1:12" hidden="1">
      <c r="A4349" s="1">
        <v>4348</v>
      </c>
      <c r="B4349" s="1">
        <v>49</v>
      </c>
      <c r="C4349" s="1">
        <v>20529</v>
      </c>
      <c r="D4349" s="1" t="s">
        <v>13</v>
      </c>
      <c r="E4349" s="1" t="s">
        <v>31</v>
      </c>
      <c r="F4349" s="1">
        <v>0</v>
      </c>
      <c r="G4349" s="1">
        <v>3</v>
      </c>
      <c r="H4349" s="1" t="s">
        <v>11</v>
      </c>
      <c r="I4349" s="1">
        <v>0</v>
      </c>
      <c r="J4349">
        <v>0</v>
      </c>
      <c r="K4349">
        <v>1</v>
      </c>
      <c r="L4349">
        <v>0</v>
      </c>
    </row>
    <row r="4350" spans="1:12" hidden="1">
      <c r="A4350" s="1">
        <v>4349</v>
      </c>
      <c r="B4350" s="1">
        <v>29</v>
      </c>
      <c r="C4350" s="1">
        <v>28459</v>
      </c>
      <c r="D4350" s="1" t="s">
        <v>13</v>
      </c>
      <c r="E4350" s="1" t="s">
        <v>31</v>
      </c>
      <c r="F4350" s="1">
        <v>0</v>
      </c>
      <c r="G4350" s="1">
        <v>9</v>
      </c>
      <c r="H4350" s="1" t="s">
        <v>11</v>
      </c>
      <c r="I4350" s="1">
        <v>0</v>
      </c>
      <c r="J4350">
        <v>0</v>
      </c>
      <c r="K4350">
        <v>1</v>
      </c>
      <c r="L4350">
        <v>0</v>
      </c>
    </row>
    <row r="4351" spans="1:12" hidden="1">
      <c r="A4351" s="1">
        <v>4350</v>
      </c>
      <c r="B4351" s="1">
        <v>41</v>
      </c>
      <c r="C4351" s="1">
        <v>48022</v>
      </c>
      <c r="D4351" s="1" t="s">
        <v>30</v>
      </c>
      <c r="E4351" s="1" t="s">
        <v>17</v>
      </c>
      <c r="F4351" s="1">
        <v>0</v>
      </c>
      <c r="G4351" s="1">
        <v>18</v>
      </c>
      <c r="H4351" s="1" t="s">
        <v>11</v>
      </c>
      <c r="I4351" s="1">
        <v>0</v>
      </c>
      <c r="J4351">
        <v>0</v>
      </c>
      <c r="K4351">
        <v>1</v>
      </c>
      <c r="L4351">
        <v>0</v>
      </c>
    </row>
    <row r="4352" spans="1:12" hidden="1">
      <c r="A4352" s="1">
        <v>4351</v>
      </c>
      <c r="B4352" s="1">
        <v>40</v>
      </c>
      <c r="C4352" s="1">
        <v>51583</v>
      </c>
      <c r="D4352" s="1" t="s">
        <v>13</v>
      </c>
      <c r="E4352" s="1" t="s">
        <v>15</v>
      </c>
      <c r="F4352" s="1">
        <v>0</v>
      </c>
      <c r="G4352" s="1">
        <v>13</v>
      </c>
      <c r="H4352" s="1" t="s">
        <v>11</v>
      </c>
      <c r="I4352" s="1">
        <v>3755</v>
      </c>
      <c r="J4352">
        <v>1</v>
      </c>
      <c r="K4352">
        <v>1</v>
      </c>
      <c r="L4352">
        <v>1.1913071065989849</v>
      </c>
    </row>
    <row r="4353" spans="1:12" hidden="1">
      <c r="A4353" s="1">
        <v>4352</v>
      </c>
      <c r="B4353" s="1">
        <v>46</v>
      </c>
      <c r="C4353" s="1">
        <v>52543</v>
      </c>
      <c r="D4353" s="1" t="s">
        <v>13</v>
      </c>
      <c r="E4353" s="1" t="s">
        <v>31</v>
      </c>
      <c r="F4353" s="1">
        <v>0</v>
      </c>
      <c r="G4353" s="1">
        <v>1</v>
      </c>
      <c r="H4353" s="1" t="s">
        <v>11</v>
      </c>
      <c r="I4353" s="1">
        <v>5393</v>
      </c>
      <c r="J4353">
        <v>1</v>
      </c>
      <c r="K4353">
        <v>1</v>
      </c>
      <c r="L4353">
        <v>1.710977157360406</v>
      </c>
    </row>
    <row r="4354" spans="1:12" hidden="1">
      <c r="A4354" s="1">
        <v>4353</v>
      </c>
      <c r="B4354" s="1">
        <v>36</v>
      </c>
      <c r="C4354" s="1">
        <v>131090</v>
      </c>
      <c r="D4354" s="1" t="s">
        <v>30</v>
      </c>
      <c r="E4354" s="1" t="s">
        <v>15</v>
      </c>
      <c r="F4354" s="1">
        <v>9</v>
      </c>
      <c r="G4354" s="1">
        <v>9</v>
      </c>
      <c r="H4354" s="1" t="s">
        <v>11</v>
      </c>
      <c r="I4354" s="1">
        <v>6514</v>
      </c>
      <c r="J4354">
        <v>1</v>
      </c>
      <c r="K4354">
        <v>1</v>
      </c>
      <c r="L4354">
        <v>2.0666243654822334</v>
      </c>
    </row>
    <row r="4355" spans="1:12" hidden="1">
      <c r="A4355" s="1">
        <v>4354</v>
      </c>
      <c r="B4355" s="1">
        <v>42</v>
      </c>
      <c r="C4355" s="1">
        <v>22743</v>
      </c>
      <c r="D4355" s="1" t="s">
        <v>13</v>
      </c>
      <c r="E4355" s="1" t="s">
        <v>31</v>
      </c>
      <c r="F4355" s="1">
        <v>5</v>
      </c>
      <c r="G4355" s="1">
        <v>1</v>
      </c>
      <c r="H4355" s="1" t="s">
        <v>11</v>
      </c>
      <c r="I4355" s="1">
        <v>7340</v>
      </c>
      <c r="J4355">
        <v>1</v>
      </c>
      <c r="K4355">
        <v>1</v>
      </c>
      <c r="L4355">
        <v>2.3286802030456855</v>
      </c>
    </row>
    <row r="4356" spans="1:12" hidden="1">
      <c r="A4356" s="1">
        <v>4355</v>
      </c>
      <c r="B4356" s="1">
        <v>40</v>
      </c>
      <c r="C4356" s="1">
        <v>46224</v>
      </c>
      <c r="D4356" s="1" t="s">
        <v>13</v>
      </c>
      <c r="E4356" s="1" t="s">
        <v>31</v>
      </c>
      <c r="F4356" s="1">
        <v>0</v>
      </c>
      <c r="G4356" s="1">
        <v>1</v>
      </c>
      <c r="H4356" s="1" t="s">
        <v>11</v>
      </c>
      <c r="I4356" s="1">
        <v>0</v>
      </c>
      <c r="J4356">
        <v>0</v>
      </c>
      <c r="K4356">
        <v>1</v>
      </c>
      <c r="L4356">
        <v>0</v>
      </c>
    </row>
    <row r="4357" spans="1:12" hidden="1">
      <c r="A4357" s="1">
        <v>4356</v>
      </c>
      <c r="B4357" s="1">
        <v>52</v>
      </c>
      <c r="C4357" s="1">
        <v>58780</v>
      </c>
      <c r="D4357" s="1" t="s">
        <v>30</v>
      </c>
      <c r="E4357" s="1" t="s">
        <v>15</v>
      </c>
      <c r="F4357" s="1">
        <v>0</v>
      </c>
      <c r="G4357" s="1">
        <v>5</v>
      </c>
      <c r="H4357" s="1" t="s">
        <v>11</v>
      </c>
      <c r="I4357" s="1">
        <v>1971</v>
      </c>
      <c r="J4357">
        <v>1</v>
      </c>
      <c r="K4357">
        <v>1</v>
      </c>
      <c r="L4357">
        <v>0.62531725888324874</v>
      </c>
    </row>
    <row r="4358" spans="1:12" hidden="1">
      <c r="A4358" s="1">
        <v>4357</v>
      </c>
      <c r="B4358" s="1">
        <v>44</v>
      </c>
      <c r="C4358" s="1">
        <v>42408</v>
      </c>
      <c r="D4358" s="1" t="s">
        <v>30</v>
      </c>
      <c r="E4358" s="1" t="s">
        <v>15</v>
      </c>
      <c r="F4358" s="1">
        <v>1</v>
      </c>
      <c r="G4358" s="1">
        <v>9</v>
      </c>
      <c r="H4358" s="1" t="s">
        <v>11</v>
      </c>
      <c r="I4358" s="1">
        <v>0</v>
      </c>
      <c r="J4358">
        <v>0</v>
      </c>
      <c r="K4358">
        <v>1</v>
      </c>
      <c r="L4358">
        <v>0</v>
      </c>
    </row>
    <row r="4359" spans="1:12" hidden="1">
      <c r="A4359" s="1">
        <v>4358</v>
      </c>
      <c r="B4359" s="1">
        <v>52</v>
      </c>
      <c r="C4359" s="1">
        <v>68471</v>
      </c>
      <c r="D4359" s="1" t="s">
        <v>13</v>
      </c>
      <c r="E4359" s="1" t="s">
        <v>17</v>
      </c>
      <c r="F4359" s="1">
        <v>0</v>
      </c>
      <c r="G4359" s="1">
        <v>13</v>
      </c>
      <c r="H4359" s="1" t="s">
        <v>11</v>
      </c>
      <c r="I4359" s="1">
        <v>0</v>
      </c>
      <c r="J4359">
        <v>0</v>
      </c>
      <c r="K4359">
        <v>1</v>
      </c>
      <c r="L4359">
        <v>0</v>
      </c>
    </row>
    <row r="4360" spans="1:12">
      <c r="A4360" s="1">
        <v>4359</v>
      </c>
      <c r="B4360" s="1">
        <v>31</v>
      </c>
      <c r="C4360" s="1">
        <v>0</v>
      </c>
      <c r="D4360" s="1" t="s">
        <v>30</v>
      </c>
      <c r="E4360" s="1" t="s">
        <v>15</v>
      </c>
      <c r="F4360" s="1">
        <v>0</v>
      </c>
      <c r="G4360" s="1">
        <v>1</v>
      </c>
      <c r="H4360" s="1" t="s">
        <v>32</v>
      </c>
      <c r="I4360" s="1">
        <v>0</v>
      </c>
      <c r="J4360">
        <v>0</v>
      </c>
      <c r="K4360">
        <v>1</v>
      </c>
      <c r="L4360">
        <v>0</v>
      </c>
    </row>
    <row r="4361" spans="1:12">
      <c r="A4361" s="1">
        <v>4360</v>
      </c>
      <c r="B4361" s="1">
        <v>57</v>
      </c>
      <c r="C4361" s="1">
        <v>8254</v>
      </c>
      <c r="D4361" s="1" t="s">
        <v>13</v>
      </c>
      <c r="E4361" s="1" t="s">
        <v>31</v>
      </c>
      <c r="F4361" s="1">
        <v>3</v>
      </c>
      <c r="G4361" s="1">
        <v>1</v>
      </c>
      <c r="H4361" s="1" t="s">
        <v>32</v>
      </c>
      <c r="I4361" s="1">
        <v>28137</v>
      </c>
      <c r="J4361">
        <v>1</v>
      </c>
      <c r="K4361">
        <v>1</v>
      </c>
      <c r="L4361">
        <v>8.9267131979695424</v>
      </c>
    </row>
    <row r="4362" spans="1:12" hidden="1">
      <c r="A4362" s="1">
        <v>4361</v>
      </c>
      <c r="B4362" s="1">
        <v>39</v>
      </c>
      <c r="C4362" s="1">
        <v>23551</v>
      </c>
      <c r="D4362" s="1" t="s">
        <v>30</v>
      </c>
      <c r="E4362" s="1" t="s">
        <v>31</v>
      </c>
      <c r="F4362" s="1">
        <v>4</v>
      </c>
      <c r="G4362" s="1">
        <v>1</v>
      </c>
      <c r="H4362" s="1" t="s">
        <v>11</v>
      </c>
      <c r="I4362" s="1">
        <v>6632</v>
      </c>
      <c r="J4362">
        <v>1</v>
      </c>
      <c r="K4362">
        <v>1</v>
      </c>
      <c r="L4362">
        <v>2.1040609137055837</v>
      </c>
    </row>
    <row r="4363" spans="1:12" hidden="1">
      <c r="A4363" s="1">
        <v>4362</v>
      </c>
      <c r="B4363" s="1">
        <v>51</v>
      </c>
      <c r="C4363" s="1">
        <v>94160</v>
      </c>
      <c r="D4363" s="1" t="s">
        <v>30</v>
      </c>
      <c r="E4363" s="1" t="s">
        <v>31</v>
      </c>
      <c r="F4363" s="1">
        <v>0</v>
      </c>
      <c r="G4363" s="1">
        <v>5</v>
      </c>
      <c r="H4363" s="1" t="s">
        <v>11</v>
      </c>
      <c r="I4363" s="1">
        <v>8136</v>
      </c>
      <c r="J4363">
        <v>1</v>
      </c>
      <c r="K4363">
        <v>1</v>
      </c>
      <c r="L4363">
        <v>2.5812182741116749</v>
      </c>
    </row>
    <row r="4364" spans="1:12" hidden="1">
      <c r="A4364" s="1">
        <v>4363</v>
      </c>
      <c r="B4364" s="1">
        <v>29</v>
      </c>
      <c r="C4364" s="1">
        <v>0</v>
      </c>
      <c r="D4364" s="1" t="s">
        <v>30</v>
      </c>
      <c r="E4364" s="1" t="s">
        <v>31</v>
      </c>
      <c r="F4364" s="1">
        <v>0</v>
      </c>
      <c r="G4364" s="1">
        <v>1</v>
      </c>
      <c r="H4364" s="1" t="s">
        <v>11</v>
      </c>
      <c r="I4364" s="1">
        <v>0</v>
      </c>
      <c r="J4364">
        <v>0</v>
      </c>
      <c r="K4364">
        <v>1</v>
      </c>
      <c r="L4364">
        <v>0</v>
      </c>
    </row>
    <row r="4365" spans="1:12" hidden="1">
      <c r="A4365" s="1">
        <v>4364</v>
      </c>
      <c r="B4365" s="1">
        <v>49</v>
      </c>
      <c r="C4365" s="1">
        <v>65884</v>
      </c>
      <c r="D4365" s="1" t="s">
        <v>30</v>
      </c>
      <c r="E4365" s="1" t="s">
        <v>15</v>
      </c>
      <c r="F4365" s="1">
        <v>3</v>
      </c>
      <c r="G4365" s="1">
        <v>15</v>
      </c>
      <c r="H4365" s="1" t="s">
        <v>11</v>
      </c>
      <c r="I4365" s="1">
        <v>2144</v>
      </c>
      <c r="J4365">
        <v>1</v>
      </c>
      <c r="K4365">
        <v>1</v>
      </c>
      <c r="L4365">
        <v>0.68020304568527923</v>
      </c>
    </row>
    <row r="4366" spans="1:12" hidden="1">
      <c r="A4366" s="1">
        <v>4365</v>
      </c>
      <c r="B4366" s="1">
        <v>42</v>
      </c>
      <c r="C4366" s="1">
        <v>74223</v>
      </c>
      <c r="D4366" s="1" t="s">
        <v>30</v>
      </c>
      <c r="E4366" s="1" t="s">
        <v>15</v>
      </c>
      <c r="F4366" s="1">
        <v>2</v>
      </c>
      <c r="G4366" s="1">
        <v>10</v>
      </c>
      <c r="H4366" s="1" t="s">
        <v>11</v>
      </c>
      <c r="I4366" s="1">
        <v>35061</v>
      </c>
      <c r="J4366">
        <v>1</v>
      </c>
      <c r="K4366">
        <v>1</v>
      </c>
      <c r="L4366">
        <v>11.123413705583756</v>
      </c>
    </row>
    <row r="4367" spans="1:12">
      <c r="A4367" s="1">
        <v>4366</v>
      </c>
      <c r="B4367" s="1">
        <v>37</v>
      </c>
      <c r="C4367" s="1">
        <v>91613</v>
      </c>
      <c r="D4367" s="1" t="s">
        <v>30</v>
      </c>
      <c r="E4367" s="1" t="s">
        <v>15</v>
      </c>
      <c r="F4367" s="1">
        <v>0</v>
      </c>
      <c r="G4367" s="1">
        <v>13</v>
      </c>
      <c r="H4367" s="1" t="s">
        <v>32</v>
      </c>
      <c r="I4367" s="1">
        <v>0</v>
      </c>
      <c r="J4367">
        <v>0</v>
      </c>
      <c r="K4367">
        <v>1</v>
      </c>
      <c r="L4367">
        <v>0</v>
      </c>
    </row>
    <row r="4368" spans="1:12">
      <c r="A4368" s="1">
        <v>4367</v>
      </c>
      <c r="B4368" s="1">
        <v>52</v>
      </c>
      <c r="C4368" s="1">
        <v>4857</v>
      </c>
      <c r="D4368" s="1" t="s">
        <v>13</v>
      </c>
      <c r="E4368" s="1" t="s">
        <v>31</v>
      </c>
      <c r="F4368" s="1">
        <v>0</v>
      </c>
      <c r="G4368" s="1">
        <v>9</v>
      </c>
      <c r="H4368" s="1" t="s">
        <v>32</v>
      </c>
      <c r="I4368" s="1">
        <v>0</v>
      </c>
      <c r="J4368">
        <v>0</v>
      </c>
      <c r="K4368">
        <v>1</v>
      </c>
      <c r="L4368">
        <v>0</v>
      </c>
    </row>
    <row r="4369" spans="1:12" hidden="1">
      <c r="A4369" s="1">
        <v>4368</v>
      </c>
      <c r="B4369" s="1">
        <v>50</v>
      </c>
      <c r="C4369" s="1">
        <v>61138</v>
      </c>
      <c r="D4369" s="1" t="s">
        <v>13</v>
      </c>
      <c r="E4369" s="1" t="s">
        <v>17</v>
      </c>
      <c r="F4369" s="1">
        <v>1</v>
      </c>
      <c r="G4369" s="1">
        <v>1</v>
      </c>
      <c r="H4369" s="1" t="s">
        <v>11</v>
      </c>
      <c r="I4369" s="1">
        <v>0</v>
      </c>
      <c r="J4369">
        <v>0</v>
      </c>
      <c r="K4369">
        <v>1</v>
      </c>
      <c r="L4369">
        <v>0</v>
      </c>
    </row>
    <row r="4370" spans="1:12" hidden="1">
      <c r="A4370" s="1">
        <v>4369</v>
      </c>
      <c r="B4370" s="1">
        <v>34</v>
      </c>
      <c r="C4370" s="1">
        <v>39752</v>
      </c>
      <c r="D4370" s="1" t="s">
        <v>30</v>
      </c>
      <c r="E4370" s="1" t="s">
        <v>15</v>
      </c>
      <c r="F4370" s="1">
        <v>2</v>
      </c>
      <c r="G4370" s="1">
        <v>10</v>
      </c>
      <c r="H4370" s="1" t="s">
        <v>11</v>
      </c>
      <c r="I4370" s="1">
        <v>6025</v>
      </c>
      <c r="J4370">
        <v>1</v>
      </c>
      <c r="K4370">
        <v>1</v>
      </c>
      <c r="L4370">
        <v>1.9114847715736041</v>
      </c>
    </row>
    <row r="4371" spans="1:12" hidden="1">
      <c r="A4371" s="1">
        <v>4370</v>
      </c>
      <c r="B4371" s="1">
        <v>53</v>
      </c>
      <c r="C4371" s="1">
        <v>53261</v>
      </c>
      <c r="D4371" s="1" t="s">
        <v>13</v>
      </c>
      <c r="E4371" s="1" t="s">
        <v>17</v>
      </c>
      <c r="F4371" s="1">
        <v>0</v>
      </c>
      <c r="G4371" s="1">
        <v>13</v>
      </c>
      <c r="H4371" s="1" t="s">
        <v>11</v>
      </c>
      <c r="I4371" s="1">
        <v>0</v>
      </c>
      <c r="J4371">
        <v>0</v>
      </c>
      <c r="K4371">
        <v>1</v>
      </c>
      <c r="L4371">
        <v>0</v>
      </c>
    </row>
    <row r="4372" spans="1:12">
      <c r="A4372" s="1">
        <v>4371</v>
      </c>
      <c r="B4372" s="1">
        <v>37</v>
      </c>
      <c r="C4372" s="1">
        <v>79846</v>
      </c>
      <c r="D4372" s="1" t="s">
        <v>30</v>
      </c>
      <c r="E4372" s="1" t="s">
        <v>31</v>
      </c>
      <c r="F4372" s="1">
        <v>0</v>
      </c>
      <c r="G4372" s="1">
        <v>1</v>
      </c>
      <c r="H4372" s="1" t="s">
        <v>32</v>
      </c>
      <c r="I4372" s="1">
        <v>3903</v>
      </c>
      <c r="J4372">
        <v>1</v>
      </c>
      <c r="K4372">
        <v>1</v>
      </c>
      <c r="L4372">
        <v>1.2382614213197969</v>
      </c>
    </row>
    <row r="4373" spans="1:12" hidden="1">
      <c r="A4373" s="1">
        <v>4372</v>
      </c>
      <c r="B4373" s="1">
        <v>46</v>
      </c>
      <c r="C4373" s="1">
        <v>99739</v>
      </c>
      <c r="D4373" s="1" t="s">
        <v>30</v>
      </c>
      <c r="E4373" s="1" t="s">
        <v>15</v>
      </c>
      <c r="F4373" s="1">
        <v>0</v>
      </c>
      <c r="G4373" s="1">
        <v>9</v>
      </c>
      <c r="H4373" s="1" t="s">
        <v>11</v>
      </c>
      <c r="I4373" s="1">
        <v>4707</v>
      </c>
      <c r="J4373">
        <v>1</v>
      </c>
      <c r="K4373">
        <v>1</v>
      </c>
      <c r="L4373">
        <v>1.4933375634517767</v>
      </c>
    </row>
    <row r="4374" spans="1:12">
      <c r="A4374" s="1">
        <v>4373</v>
      </c>
      <c r="B4374" s="1">
        <v>39</v>
      </c>
      <c r="C4374" s="1">
        <v>0</v>
      </c>
      <c r="D4374" s="1" t="s">
        <v>13</v>
      </c>
      <c r="E4374" s="1" t="s">
        <v>31</v>
      </c>
      <c r="F4374" s="1">
        <v>0</v>
      </c>
      <c r="G4374" s="1">
        <v>1</v>
      </c>
      <c r="H4374" s="1" t="s">
        <v>32</v>
      </c>
      <c r="I4374" s="1">
        <v>5436</v>
      </c>
      <c r="J4374">
        <v>1</v>
      </c>
      <c r="K4374">
        <v>1</v>
      </c>
      <c r="L4374">
        <v>1.7246192893401016</v>
      </c>
    </row>
    <row r="4375" spans="1:12" hidden="1">
      <c r="A4375" s="1">
        <v>4374</v>
      </c>
      <c r="B4375" s="1">
        <v>50</v>
      </c>
      <c r="C4375" s="1">
        <v>43610</v>
      </c>
      <c r="D4375" s="1" t="s">
        <v>13</v>
      </c>
      <c r="E4375" s="1" t="s">
        <v>17</v>
      </c>
      <c r="F4375" s="1">
        <v>2</v>
      </c>
      <c r="G4375" s="1">
        <v>7</v>
      </c>
      <c r="H4375" s="1" t="s">
        <v>11</v>
      </c>
      <c r="I4375" s="1">
        <v>0</v>
      </c>
      <c r="J4375">
        <v>0</v>
      </c>
      <c r="K4375">
        <v>1</v>
      </c>
      <c r="L4375">
        <v>0</v>
      </c>
    </row>
    <row r="4376" spans="1:12" hidden="1">
      <c r="A4376" s="1">
        <v>4375</v>
      </c>
      <c r="B4376" s="1">
        <v>46</v>
      </c>
      <c r="C4376" s="1">
        <v>77946</v>
      </c>
      <c r="D4376" s="1" t="s">
        <v>13</v>
      </c>
      <c r="E4376" s="1" t="s">
        <v>31</v>
      </c>
      <c r="F4376" s="1">
        <v>1</v>
      </c>
      <c r="G4376" s="1">
        <v>1</v>
      </c>
      <c r="H4376" s="1" t="s">
        <v>11</v>
      </c>
      <c r="I4376" s="1">
        <v>4002</v>
      </c>
      <c r="J4376">
        <v>1</v>
      </c>
      <c r="K4376">
        <v>1</v>
      </c>
      <c r="L4376">
        <v>1.2696700507614214</v>
      </c>
    </row>
    <row r="4377" spans="1:12" hidden="1">
      <c r="A4377" s="1">
        <v>4376</v>
      </c>
      <c r="B4377" s="1">
        <v>56</v>
      </c>
      <c r="C4377" s="1">
        <v>229724</v>
      </c>
      <c r="D4377" s="1" t="s">
        <v>30</v>
      </c>
      <c r="E4377" s="1" t="s">
        <v>10</v>
      </c>
      <c r="F4377" s="1">
        <v>2</v>
      </c>
      <c r="G4377" s="1">
        <v>23</v>
      </c>
      <c r="H4377" s="1" t="s">
        <v>11</v>
      </c>
      <c r="I4377" s="1">
        <v>0</v>
      </c>
      <c r="J4377">
        <v>0</v>
      </c>
      <c r="K4377">
        <v>1</v>
      </c>
      <c r="L4377">
        <v>0</v>
      </c>
    </row>
    <row r="4378" spans="1:12" hidden="1">
      <c r="A4378" s="1">
        <v>4377</v>
      </c>
      <c r="B4378" s="1">
        <v>49</v>
      </c>
      <c r="C4378" s="1">
        <v>26217</v>
      </c>
      <c r="D4378" s="1" t="s">
        <v>30</v>
      </c>
      <c r="E4378" s="1" t="s">
        <v>17</v>
      </c>
      <c r="F4378" s="1">
        <v>1</v>
      </c>
      <c r="G4378" s="1">
        <v>16</v>
      </c>
      <c r="H4378" s="1" t="s">
        <v>11</v>
      </c>
      <c r="I4378" s="1">
        <v>6281</v>
      </c>
      <c r="J4378">
        <v>1</v>
      </c>
      <c r="K4378">
        <v>1</v>
      </c>
      <c r="L4378">
        <v>1.9927030456852792</v>
      </c>
    </row>
    <row r="4379" spans="1:12" hidden="1">
      <c r="A4379" s="1">
        <v>4378</v>
      </c>
      <c r="B4379" s="1">
        <v>40</v>
      </c>
      <c r="C4379" s="1">
        <v>30926</v>
      </c>
      <c r="D4379" s="1" t="s">
        <v>13</v>
      </c>
      <c r="E4379" s="1" t="s">
        <v>15</v>
      </c>
      <c r="F4379" s="1">
        <v>0</v>
      </c>
      <c r="G4379" s="1">
        <v>7</v>
      </c>
      <c r="H4379" s="1" t="s">
        <v>11</v>
      </c>
      <c r="I4379" s="1">
        <v>0</v>
      </c>
      <c r="J4379">
        <v>0</v>
      </c>
      <c r="K4379">
        <v>1</v>
      </c>
      <c r="L4379">
        <v>0</v>
      </c>
    </row>
    <row r="4380" spans="1:12" hidden="1">
      <c r="A4380" s="1">
        <v>4379</v>
      </c>
      <c r="B4380" s="1">
        <v>40</v>
      </c>
      <c r="C4380" s="1">
        <v>159889</v>
      </c>
      <c r="D4380" s="1" t="s">
        <v>13</v>
      </c>
      <c r="E4380" s="1" t="s">
        <v>10</v>
      </c>
      <c r="F4380" s="1">
        <v>3</v>
      </c>
      <c r="G4380" s="1">
        <v>13</v>
      </c>
      <c r="H4380" s="1" t="s">
        <v>11</v>
      </c>
      <c r="I4380" s="1">
        <v>7343</v>
      </c>
      <c r="J4380">
        <v>1</v>
      </c>
      <c r="K4380">
        <v>1</v>
      </c>
      <c r="L4380">
        <v>2.3296319796954315</v>
      </c>
    </row>
    <row r="4381" spans="1:12" hidden="1">
      <c r="A4381" s="1">
        <v>4380</v>
      </c>
      <c r="B4381" s="1">
        <v>35</v>
      </c>
      <c r="C4381" s="1">
        <v>55578</v>
      </c>
      <c r="D4381" s="1" t="s">
        <v>13</v>
      </c>
      <c r="E4381" s="1" t="s">
        <v>31</v>
      </c>
      <c r="F4381" s="1">
        <v>4</v>
      </c>
      <c r="G4381" s="1">
        <v>5</v>
      </c>
      <c r="H4381" s="1" t="s">
        <v>11</v>
      </c>
      <c r="I4381" s="1">
        <v>0</v>
      </c>
      <c r="J4381">
        <v>0</v>
      </c>
      <c r="K4381">
        <v>1</v>
      </c>
      <c r="L4381">
        <v>0</v>
      </c>
    </row>
    <row r="4382" spans="1:12">
      <c r="A4382" s="1">
        <v>4381</v>
      </c>
      <c r="B4382" s="1">
        <v>38</v>
      </c>
      <c r="C4382" s="1">
        <v>10521</v>
      </c>
      <c r="D4382" s="1" t="s">
        <v>30</v>
      </c>
      <c r="E4382" s="1" t="s">
        <v>31</v>
      </c>
      <c r="F4382" s="1">
        <v>1</v>
      </c>
      <c r="G4382" s="1">
        <v>1</v>
      </c>
      <c r="H4382" s="1" t="s">
        <v>32</v>
      </c>
      <c r="I4382" s="1">
        <v>0</v>
      </c>
      <c r="J4382">
        <v>0</v>
      </c>
      <c r="K4382">
        <v>1</v>
      </c>
      <c r="L4382">
        <v>0</v>
      </c>
    </row>
    <row r="4383" spans="1:12">
      <c r="A4383" s="1">
        <v>4382</v>
      </c>
      <c r="B4383" s="1">
        <v>36</v>
      </c>
      <c r="C4383" s="1">
        <v>10705</v>
      </c>
      <c r="D4383" s="1" t="s">
        <v>13</v>
      </c>
      <c r="E4383" s="1" t="s">
        <v>31</v>
      </c>
      <c r="F4383" s="1">
        <v>1</v>
      </c>
      <c r="G4383" s="1">
        <v>1</v>
      </c>
      <c r="H4383" s="1" t="s">
        <v>32</v>
      </c>
      <c r="I4383" s="1">
        <v>0</v>
      </c>
      <c r="J4383">
        <v>0</v>
      </c>
      <c r="K4383">
        <v>1</v>
      </c>
      <c r="L4383">
        <v>0</v>
      </c>
    </row>
    <row r="4384" spans="1:12" hidden="1">
      <c r="A4384" s="1">
        <v>4383</v>
      </c>
      <c r="B4384" s="1">
        <v>37</v>
      </c>
      <c r="C4384" s="1">
        <v>55076</v>
      </c>
      <c r="D4384" s="1" t="s">
        <v>13</v>
      </c>
      <c r="E4384" s="1" t="s">
        <v>31</v>
      </c>
      <c r="F4384" s="1">
        <v>1</v>
      </c>
      <c r="G4384" s="1">
        <v>1</v>
      </c>
      <c r="H4384" s="1" t="s">
        <v>11</v>
      </c>
      <c r="I4384" s="1">
        <v>0</v>
      </c>
      <c r="J4384">
        <v>0</v>
      </c>
      <c r="K4384">
        <v>1</v>
      </c>
      <c r="L4384">
        <v>0</v>
      </c>
    </row>
    <row r="4385" spans="1:12" hidden="1">
      <c r="A4385" s="1">
        <v>4384</v>
      </c>
      <c r="B4385" s="1">
        <v>31</v>
      </c>
      <c r="C4385" s="1">
        <v>101321</v>
      </c>
      <c r="D4385" s="1" t="s">
        <v>30</v>
      </c>
      <c r="E4385" s="1" t="s">
        <v>15</v>
      </c>
      <c r="F4385" s="1">
        <v>0</v>
      </c>
      <c r="G4385" s="1">
        <v>11</v>
      </c>
      <c r="H4385" s="1" t="s">
        <v>11</v>
      </c>
      <c r="I4385" s="1">
        <v>0</v>
      </c>
      <c r="J4385">
        <v>0</v>
      </c>
      <c r="K4385">
        <v>1</v>
      </c>
      <c r="L4385">
        <v>0</v>
      </c>
    </row>
    <row r="4386" spans="1:12" hidden="1">
      <c r="A4386" s="1">
        <v>4385</v>
      </c>
      <c r="B4386" s="1">
        <v>46</v>
      </c>
      <c r="C4386" s="1">
        <v>83790</v>
      </c>
      <c r="D4386" s="1" t="s">
        <v>13</v>
      </c>
      <c r="E4386" s="1" t="s">
        <v>15</v>
      </c>
      <c r="F4386" s="1">
        <v>3</v>
      </c>
      <c r="G4386" s="1">
        <v>10</v>
      </c>
      <c r="H4386" s="1" t="s">
        <v>11</v>
      </c>
      <c r="I4386" s="1">
        <v>5105</v>
      </c>
      <c r="J4386">
        <v>1</v>
      </c>
      <c r="K4386">
        <v>1</v>
      </c>
      <c r="L4386">
        <v>1.6196065989847717</v>
      </c>
    </row>
    <row r="4387" spans="1:12">
      <c r="A4387" s="1">
        <v>4386</v>
      </c>
      <c r="B4387" s="1">
        <v>46</v>
      </c>
      <c r="C4387" s="1">
        <v>17991</v>
      </c>
      <c r="D4387" s="1" t="s">
        <v>30</v>
      </c>
      <c r="E4387" s="1" t="s">
        <v>31</v>
      </c>
      <c r="F4387" s="1">
        <v>0</v>
      </c>
      <c r="G4387" s="1">
        <v>4</v>
      </c>
      <c r="H4387" s="1" t="s">
        <v>32</v>
      </c>
      <c r="I4387" s="1">
        <v>0</v>
      </c>
      <c r="J4387">
        <v>0</v>
      </c>
      <c r="K4387">
        <v>1</v>
      </c>
      <c r="L4387">
        <v>0</v>
      </c>
    </row>
    <row r="4388" spans="1:12" hidden="1">
      <c r="A4388" s="1">
        <v>4387</v>
      </c>
      <c r="B4388" s="1">
        <v>34</v>
      </c>
      <c r="C4388" s="1">
        <v>105953</v>
      </c>
      <c r="D4388" s="1" t="s">
        <v>30</v>
      </c>
      <c r="E4388" s="1" t="s">
        <v>15</v>
      </c>
      <c r="F4388" s="1">
        <v>6</v>
      </c>
      <c r="G4388" s="1">
        <v>9</v>
      </c>
      <c r="H4388" s="1" t="s">
        <v>11</v>
      </c>
      <c r="I4388" s="1">
        <v>3622</v>
      </c>
      <c r="J4388">
        <v>1</v>
      </c>
      <c r="K4388">
        <v>1</v>
      </c>
      <c r="L4388">
        <v>1.1491116751269035</v>
      </c>
    </row>
    <row r="4389" spans="1:12" hidden="1">
      <c r="A4389" s="1">
        <v>4388</v>
      </c>
      <c r="B4389" s="1">
        <v>48</v>
      </c>
      <c r="C4389" s="1">
        <v>58438</v>
      </c>
      <c r="D4389" s="1" t="s">
        <v>30</v>
      </c>
      <c r="E4389" s="1" t="s">
        <v>31</v>
      </c>
      <c r="F4389" s="1">
        <v>3</v>
      </c>
      <c r="G4389" s="1">
        <v>8</v>
      </c>
      <c r="H4389" s="1" t="s">
        <v>11</v>
      </c>
      <c r="I4389" s="1">
        <v>3963</v>
      </c>
      <c r="J4389">
        <v>1</v>
      </c>
      <c r="K4389">
        <v>1</v>
      </c>
      <c r="L4389">
        <v>1.2572969543147208</v>
      </c>
    </row>
    <row r="4390" spans="1:12" hidden="1">
      <c r="A4390" s="1">
        <v>4389</v>
      </c>
      <c r="B4390" s="1">
        <v>57</v>
      </c>
      <c r="C4390" s="1">
        <v>82198</v>
      </c>
      <c r="D4390" s="1" t="s">
        <v>13</v>
      </c>
      <c r="E4390" s="1" t="s">
        <v>10</v>
      </c>
      <c r="F4390" s="1">
        <v>0</v>
      </c>
      <c r="G4390" s="1">
        <v>7</v>
      </c>
      <c r="H4390" s="1" t="s">
        <v>11</v>
      </c>
      <c r="I4390" s="1">
        <v>0</v>
      </c>
      <c r="J4390">
        <v>0</v>
      </c>
      <c r="K4390">
        <v>1</v>
      </c>
      <c r="L4390">
        <v>0</v>
      </c>
    </row>
    <row r="4391" spans="1:12" hidden="1">
      <c r="A4391" s="1">
        <v>4390</v>
      </c>
      <c r="B4391" s="1">
        <v>43</v>
      </c>
      <c r="C4391" s="1">
        <v>0</v>
      </c>
      <c r="D4391" s="1" t="s">
        <v>13</v>
      </c>
      <c r="E4391" s="1" t="s">
        <v>31</v>
      </c>
      <c r="F4391" s="1">
        <v>5</v>
      </c>
      <c r="G4391" s="1">
        <v>10</v>
      </c>
      <c r="H4391" s="1" t="s">
        <v>11</v>
      </c>
      <c r="I4391" s="1">
        <v>35965</v>
      </c>
      <c r="J4391">
        <v>1</v>
      </c>
      <c r="K4391">
        <v>1</v>
      </c>
      <c r="L4391">
        <v>11.410215736040609</v>
      </c>
    </row>
    <row r="4392" spans="1:12" hidden="1">
      <c r="A4392" s="1">
        <v>4391</v>
      </c>
      <c r="B4392" s="1">
        <v>58</v>
      </c>
      <c r="C4392" s="1">
        <v>46187</v>
      </c>
      <c r="D4392" s="1" t="s">
        <v>13</v>
      </c>
      <c r="E4392" s="1" t="s">
        <v>31</v>
      </c>
      <c r="F4392" s="1">
        <v>0</v>
      </c>
      <c r="G4392" s="1">
        <v>1</v>
      </c>
      <c r="H4392" s="1" t="s">
        <v>11</v>
      </c>
      <c r="I4392" s="1">
        <v>0</v>
      </c>
      <c r="J4392">
        <v>0</v>
      </c>
      <c r="K4392">
        <v>1</v>
      </c>
      <c r="L4392">
        <v>0</v>
      </c>
    </row>
    <row r="4393" spans="1:12" hidden="1">
      <c r="A4393" s="1">
        <v>4392</v>
      </c>
      <c r="B4393" s="1">
        <v>47</v>
      </c>
      <c r="C4393" s="1">
        <v>0</v>
      </c>
      <c r="D4393" s="1" t="s">
        <v>30</v>
      </c>
      <c r="E4393" s="1" t="s">
        <v>31</v>
      </c>
      <c r="F4393" s="1">
        <v>0</v>
      </c>
      <c r="G4393" s="1">
        <v>4</v>
      </c>
      <c r="H4393" s="1" t="s">
        <v>11</v>
      </c>
      <c r="I4393" s="1">
        <v>5479</v>
      </c>
      <c r="J4393">
        <v>1</v>
      </c>
      <c r="K4393">
        <v>1</v>
      </c>
      <c r="L4393">
        <v>1.7382614213197969</v>
      </c>
    </row>
    <row r="4394" spans="1:12" hidden="1">
      <c r="A4394" s="1">
        <v>4393</v>
      </c>
      <c r="B4394" s="1">
        <v>59</v>
      </c>
      <c r="C4394" s="1">
        <v>1249</v>
      </c>
      <c r="D4394" s="1" t="s">
        <v>13</v>
      </c>
      <c r="E4394" s="1" t="s">
        <v>15</v>
      </c>
      <c r="F4394" s="1">
        <v>0</v>
      </c>
      <c r="G4394" s="1">
        <v>1</v>
      </c>
      <c r="H4394" s="1" t="s">
        <v>11</v>
      </c>
      <c r="I4394" s="1">
        <v>0</v>
      </c>
      <c r="J4394">
        <v>0</v>
      </c>
      <c r="K4394">
        <v>1</v>
      </c>
      <c r="L4394">
        <v>0</v>
      </c>
    </row>
    <row r="4395" spans="1:12">
      <c r="A4395" s="1">
        <v>4394</v>
      </c>
      <c r="B4395" s="1">
        <v>46</v>
      </c>
      <c r="C4395" s="1">
        <v>47655</v>
      </c>
      <c r="D4395" s="1" t="s">
        <v>30</v>
      </c>
      <c r="E4395" s="1" t="s">
        <v>31</v>
      </c>
      <c r="F4395" s="1">
        <v>1</v>
      </c>
      <c r="G4395" s="1">
        <v>8</v>
      </c>
      <c r="H4395" s="1" t="s">
        <v>32</v>
      </c>
      <c r="I4395" s="1">
        <v>0</v>
      </c>
      <c r="J4395">
        <v>0</v>
      </c>
      <c r="K4395">
        <v>1</v>
      </c>
      <c r="L4395">
        <v>0</v>
      </c>
    </row>
    <row r="4396" spans="1:12" hidden="1">
      <c r="A4396" s="1">
        <v>4395</v>
      </c>
      <c r="B4396" s="1">
        <v>47</v>
      </c>
      <c r="C4396" s="1">
        <v>0</v>
      </c>
      <c r="D4396" s="1" t="s">
        <v>13</v>
      </c>
      <c r="E4396" s="1" t="s">
        <v>15</v>
      </c>
      <c r="F4396" s="1">
        <v>4</v>
      </c>
      <c r="G4396" s="1">
        <v>13</v>
      </c>
      <c r="H4396" s="1" t="s">
        <v>11</v>
      </c>
      <c r="I4396" s="1">
        <v>4036</v>
      </c>
      <c r="J4396">
        <v>1</v>
      </c>
      <c r="K4396">
        <v>1</v>
      </c>
      <c r="L4396">
        <v>1.2804568527918783</v>
      </c>
    </row>
    <row r="4397" spans="1:12" hidden="1">
      <c r="A4397" s="1">
        <v>4396</v>
      </c>
      <c r="B4397" s="1">
        <v>39</v>
      </c>
      <c r="C4397" s="1">
        <v>102903</v>
      </c>
      <c r="D4397" s="1" t="s">
        <v>13</v>
      </c>
      <c r="E4397" s="1" t="s">
        <v>17</v>
      </c>
      <c r="F4397" s="1">
        <v>1</v>
      </c>
      <c r="G4397" s="1">
        <v>19</v>
      </c>
      <c r="H4397" s="1" t="s">
        <v>11</v>
      </c>
      <c r="I4397" s="1">
        <v>3873</v>
      </c>
      <c r="J4397">
        <v>1</v>
      </c>
      <c r="K4397">
        <v>1</v>
      </c>
      <c r="L4397">
        <v>1.2287436548223349</v>
      </c>
    </row>
    <row r="4398" spans="1:12">
      <c r="A4398" s="1">
        <v>4397</v>
      </c>
      <c r="B4398" s="1">
        <v>59</v>
      </c>
      <c r="C4398" s="1">
        <v>55165</v>
      </c>
      <c r="D4398" s="1" t="s">
        <v>13</v>
      </c>
      <c r="E4398" s="1" t="s">
        <v>15</v>
      </c>
      <c r="F4398" s="1">
        <v>0</v>
      </c>
      <c r="G4398" s="1">
        <v>10</v>
      </c>
      <c r="H4398" s="1" t="s">
        <v>32</v>
      </c>
      <c r="I4398" s="1">
        <v>0</v>
      </c>
      <c r="J4398">
        <v>0</v>
      </c>
      <c r="K4398">
        <v>1</v>
      </c>
      <c r="L4398">
        <v>0</v>
      </c>
    </row>
    <row r="4399" spans="1:12" hidden="1">
      <c r="A4399" s="1">
        <v>4398</v>
      </c>
      <c r="B4399" s="1">
        <v>42</v>
      </c>
      <c r="C4399" s="1">
        <v>61365</v>
      </c>
      <c r="D4399" s="1" t="s">
        <v>13</v>
      </c>
      <c r="E4399" s="1" t="s">
        <v>15</v>
      </c>
      <c r="F4399" s="1">
        <v>0</v>
      </c>
      <c r="G4399" s="1">
        <v>13</v>
      </c>
      <c r="H4399" s="1" t="s">
        <v>11</v>
      </c>
      <c r="I4399" s="1">
        <v>0</v>
      </c>
      <c r="J4399">
        <v>0</v>
      </c>
      <c r="K4399">
        <v>1</v>
      </c>
      <c r="L4399">
        <v>0</v>
      </c>
    </row>
    <row r="4400" spans="1:12" hidden="1">
      <c r="A4400" s="1">
        <v>4399</v>
      </c>
      <c r="B4400" s="1">
        <v>53</v>
      </c>
      <c r="C4400" s="1">
        <v>83353</v>
      </c>
      <c r="D4400" s="1" t="s">
        <v>30</v>
      </c>
      <c r="E4400" s="1" t="s">
        <v>17</v>
      </c>
      <c r="F4400" s="1">
        <v>0</v>
      </c>
      <c r="G4400" s="1">
        <v>13</v>
      </c>
      <c r="H4400" s="1" t="s">
        <v>11</v>
      </c>
      <c r="I4400" s="1">
        <v>4923</v>
      </c>
      <c r="J4400">
        <v>1</v>
      </c>
      <c r="K4400">
        <v>1</v>
      </c>
      <c r="L4400">
        <v>1.5618654822335025</v>
      </c>
    </row>
    <row r="4401" spans="1:12">
      <c r="A4401" s="1">
        <v>4400</v>
      </c>
      <c r="B4401" s="1">
        <v>39</v>
      </c>
      <c r="C4401" s="1">
        <v>109387</v>
      </c>
      <c r="D4401" s="1" t="s">
        <v>13</v>
      </c>
      <c r="E4401" s="1" t="s">
        <v>15</v>
      </c>
      <c r="F4401" s="1">
        <v>0</v>
      </c>
      <c r="G4401" s="1">
        <v>6</v>
      </c>
      <c r="H4401" s="1" t="s">
        <v>32</v>
      </c>
      <c r="I4401" s="1">
        <v>0</v>
      </c>
      <c r="J4401">
        <v>0</v>
      </c>
      <c r="K4401">
        <v>1</v>
      </c>
      <c r="L4401">
        <v>0</v>
      </c>
    </row>
    <row r="4402" spans="1:12">
      <c r="A4402" s="1">
        <v>4401</v>
      </c>
      <c r="B4402" s="1">
        <v>46</v>
      </c>
      <c r="C4402" s="1">
        <v>60352</v>
      </c>
      <c r="D4402" s="1" t="s">
        <v>13</v>
      </c>
      <c r="E4402" s="1" t="s">
        <v>31</v>
      </c>
      <c r="F4402" s="1">
        <v>2</v>
      </c>
      <c r="G4402" s="1">
        <v>10</v>
      </c>
      <c r="H4402" s="1" t="s">
        <v>32</v>
      </c>
      <c r="I4402" s="1">
        <v>0</v>
      </c>
      <c r="J4402">
        <v>0</v>
      </c>
      <c r="K4402">
        <v>1</v>
      </c>
      <c r="L4402">
        <v>0</v>
      </c>
    </row>
    <row r="4403" spans="1:12" hidden="1">
      <c r="A4403" s="1">
        <v>4402</v>
      </c>
      <c r="B4403" s="1">
        <v>45</v>
      </c>
      <c r="C4403" s="1">
        <v>79627</v>
      </c>
      <c r="D4403" s="1" t="s">
        <v>13</v>
      </c>
      <c r="E4403" s="1" t="s">
        <v>15</v>
      </c>
      <c r="F4403" s="1">
        <v>0</v>
      </c>
      <c r="G4403" s="1">
        <v>10</v>
      </c>
      <c r="H4403" s="1" t="s">
        <v>11</v>
      </c>
      <c r="I4403" s="1">
        <v>0</v>
      </c>
      <c r="J4403">
        <v>0</v>
      </c>
      <c r="K4403">
        <v>1</v>
      </c>
      <c r="L4403">
        <v>0</v>
      </c>
    </row>
    <row r="4404" spans="1:12" hidden="1">
      <c r="A4404" s="1">
        <v>4403</v>
      </c>
      <c r="B4404" s="1">
        <v>33</v>
      </c>
      <c r="C4404" s="1">
        <v>40071</v>
      </c>
      <c r="D4404" s="1" t="s">
        <v>13</v>
      </c>
      <c r="E4404" s="1" t="s">
        <v>15</v>
      </c>
      <c r="F4404" s="1">
        <v>1</v>
      </c>
      <c r="G4404" s="1">
        <v>10</v>
      </c>
      <c r="H4404" s="1" t="s">
        <v>11</v>
      </c>
      <c r="I4404" s="1">
        <v>0</v>
      </c>
      <c r="J4404">
        <v>0</v>
      </c>
      <c r="K4404">
        <v>1</v>
      </c>
      <c r="L4404">
        <v>0</v>
      </c>
    </row>
    <row r="4405" spans="1:12" hidden="1">
      <c r="A4405" s="1">
        <v>4404</v>
      </c>
      <c r="B4405" s="1">
        <v>29</v>
      </c>
      <c r="C4405" s="1">
        <v>17984</v>
      </c>
      <c r="D4405" s="1" t="s">
        <v>30</v>
      </c>
      <c r="E4405" s="1" t="s">
        <v>31</v>
      </c>
      <c r="F4405" s="1">
        <v>5</v>
      </c>
      <c r="G4405" s="1">
        <v>1</v>
      </c>
      <c r="H4405" s="1" t="s">
        <v>11</v>
      </c>
      <c r="I4405" s="1">
        <v>4814</v>
      </c>
      <c r="J4405">
        <v>1</v>
      </c>
      <c r="K4405">
        <v>1</v>
      </c>
      <c r="L4405">
        <v>1.5272842639593909</v>
      </c>
    </row>
    <row r="4406" spans="1:12" hidden="1">
      <c r="A4406" s="1">
        <v>4405</v>
      </c>
      <c r="B4406" s="1">
        <v>56</v>
      </c>
      <c r="C4406" s="1">
        <v>45762</v>
      </c>
      <c r="D4406" s="1" t="s">
        <v>13</v>
      </c>
      <c r="E4406" s="1" t="s">
        <v>15</v>
      </c>
      <c r="F4406" s="1">
        <v>1</v>
      </c>
      <c r="G4406" s="1">
        <v>10</v>
      </c>
      <c r="H4406" s="1" t="s">
        <v>11</v>
      </c>
      <c r="I4406" s="1">
        <v>0</v>
      </c>
      <c r="J4406">
        <v>0</v>
      </c>
      <c r="K4406">
        <v>1</v>
      </c>
      <c r="L4406">
        <v>0</v>
      </c>
    </row>
    <row r="4407" spans="1:12" hidden="1">
      <c r="A4407" s="1">
        <v>4406</v>
      </c>
      <c r="B4407" s="1">
        <v>40</v>
      </c>
      <c r="C4407" s="1">
        <v>50401</v>
      </c>
      <c r="D4407" s="1" t="s">
        <v>30</v>
      </c>
      <c r="E4407" s="1" t="s">
        <v>31</v>
      </c>
      <c r="F4407" s="1">
        <v>3</v>
      </c>
      <c r="G4407" s="1">
        <v>7</v>
      </c>
      <c r="H4407" s="1" t="s">
        <v>11</v>
      </c>
      <c r="I4407" s="1">
        <v>0</v>
      </c>
      <c r="J4407">
        <v>0</v>
      </c>
      <c r="K4407">
        <v>1</v>
      </c>
      <c r="L4407">
        <v>0</v>
      </c>
    </row>
    <row r="4408" spans="1:12" hidden="1">
      <c r="A4408" s="1">
        <v>4407</v>
      </c>
      <c r="B4408" s="1">
        <v>35</v>
      </c>
      <c r="C4408" s="1">
        <v>17975</v>
      </c>
      <c r="D4408" s="1" t="s">
        <v>30</v>
      </c>
      <c r="E4408" s="1" t="s">
        <v>31</v>
      </c>
      <c r="F4408" s="1">
        <v>4</v>
      </c>
      <c r="G4408" s="1">
        <v>6</v>
      </c>
      <c r="H4408" s="1" t="s">
        <v>11</v>
      </c>
      <c r="I4408" s="1">
        <v>7652</v>
      </c>
      <c r="J4408">
        <v>1</v>
      </c>
      <c r="K4408">
        <v>1</v>
      </c>
      <c r="L4408">
        <v>2.4276649746192893</v>
      </c>
    </row>
    <row r="4409" spans="1:12" hidden="1">
      <c r="A4409" s="1">
        <v>4408</v>
      </c>
      <c r="B4409" s="1">
        <v>34</v>
      </c>
      <c r="C4409" s="1">
        <v>129682</v>
      </c>
      <c r="D4409" s="1" t="s">
        <v>30</v>
      </c>
      <c r="E4409" s="1" t="s">
        <v>17</v>
      </c>
      <c r="F4409" s="1">
        <v>0</v>
      </c>
      <c r="G4409" s="1">
        <v>16</v>
      </c>
      <c r="H4409" s="1" t="s">
        <v>11</v>
      </c>
      <c r="I4409" s="1">
        <v>0</v>
      </c>
      <c r="J4409">
        <v>0</v>
      </c>
      <c r="K4409">
        <v>1</v>
      </c>
      <c r="L4409">
        <v>0</v>
      </c>
    </row>
    <row r="4410" spans="1:12">
      <c r="A4410" s="1">
        <v>4409</v>
      </c>
      <c r="B4410" s="1">
        <v>39</v>
      </c>
      <c r="C4410" s="1">
        <v>15430</v>
      </c>
      <c r="D4410" s="1" t="s">
        <v>30</v>
      </c>
      <c r="E4410" s="1" t="s">
        <v>31</v>
      </c>
      <c r="F4410" s="1">
        <v>0</v>
      </c>
      <c r="G4410" s="1">
        <v>1</v>
      </c>
      <c r="H4410" s="1" t="s">
        <v>32</v>
      </c>
      <c r="I4410" s="1">
        <v>0</v>
      </c>
      <c r="J4410">
        <v>0</v>
      </c>
      <c r="K4410">
        <v>1</v>
      </c>
      <c r="L4410">
        <v>0</v>
      </c>
    </row>
    <row r="4411" spans="1:12" hidden="1">
      <c r="A4411" s="1">
        <v>4410</v>
      </c>
      <c r="B4411" s="1">
        <v>41</v>
      </c>
      <c r="C4411" s="1">
        <v>111014</v>
      </c>
      <c r="D4411" s="1" t="s">
        <v>30</v>
      </c>
      <c r="E4411" s="1" t="s">
        <v>17</v>
      </c>
      <c r="F4411" s="1">
        <v>6</v>
      </c>
      <c r="G4411" s="1">
        <v>17</v>
      </c>
      <c r="H4411" s="1" t="s">
        <v>11</v>
      </c>
      <c r="I4411" s="1">
        <v>20972</v>
      </c>
      <c r="J4411">
        <v>1</v>
      </c>
      <c r="K4411">
        <v>1</v>
      </c>
      <c r="L4411">
        <v>6.6535532994923861</v>
      </c>
    </row>
    <row r="4412" spans="1:12">
      <c r="A4412" s="1">
        <v>4411</v>
      </c>
      <c r="B4412" s="1">
        <v>59</v>
      </c>
      <c r="C4412" s="1">
        <v>84401</v>
      </c>
      <c r="D4412" s="1" t="s">
        <v>13</v>
      </c>
      <c r="E4412" s="1" t="s">
        <v>10</v>
      </c>
      <c r="F4412" s="1">
        <v>0</v>
      </c>
      <c r="G4412" s="1">
        <v>15</v>
      </c>
      <c r="H4412" s="1" t="s">
        <v>32</v>
      </c>
      <c r="I4412" s="1">
        <v>0</v>
      </c>
      <c r="J4412">
        <v>0</v>
      </c>
      <c r="K4412">
        <v>1</v>
      </c>
      <c r="L4412">
        <v>0</v>
      </c>
    </row>
    <row r="4413" spans="1:12" hidden="1">
      <c r="A4413" s="1">
        <v>4412</v>
      </c>
      <c r="B4413" s="1">
        <v>43</v>
      </c>
      <c r="C4413" s="1">
        <v>116360</v>
      </c>
      <c r="D4413" s="1" t="s">
        <v>30</v>
      </c>
      <c r="E4413" s="1" t="s">
        <v>17</v>
      </c>
      <c r="F4413" s="1">
        <v>0</v>
      </c>
      <c r="G4413" s="1">
        <v>14</v>
      </c>
      <c r="H4413" s="1" t="s">
        <v>11</v>
      </c>
      <c r="I4413" s="1">
        <v>0</v>
      </c>
      <c r="J4413">
        <v>0</v>
      </c>
      <c r="K4413">
        <v>1</v>
      </c>
      <c r="L4413">
        <v>0</v>
      </c>
    </row>
    <row r="4414" spans="1:12" hidden="1">
      <c r="A4414" s="1">
        <v>4413</v>
      </c>
      <c r="B4414" s="1">
        <v>48</v>
      </c>
      <c r="C4414" s="1">
        <v>54028</v>
      </c>
      <c r="D4414" s="1" t="s">
        <v>13</v>
      </c>
      <c r="E4414" s="1" t="s">
        <v>15</v>
      </c>
      <c r="F4414" s="1">
        <v>0</v>
      </c>
      <c r="G4414" s="1">
        <v>7</v>
      </c>
      <c r="H4414" s="1" t="s">
        <v>11</v>
      </c>
      <c r="I4414" s="1">
        <v>2755</v>
      </c>
      <c r="J4414">
        <v>1</v>
      </c>
      <c r="K4414">
        <v>1</v>
      </c>
      <c r="L4414">
        <v>0.87404822335025378</v>
      </c>
    </row>
    <row r="4415" spans="1:12" hidden="1">
      <c r="A4415" s="1">
        <v>4414</v>
      </c>
      <c r="B4415" s="1">
        <v>49</v>
      </c>
      <c r="C4415" s="1">
        <v>126820</v>
      </c>
      <c r="D4415" s="1" t="s">
        <v>30</v>
      </c>
      <c r="E4415" s="1" t="s">
        <v>10</v>
      </c>
      <c r="F4415" s="1">
        <v>2</v>
      </c>
      <c r="G4415" s="1">
        <v>12</v>
      </c>
      <c r="H4415" s="1" t="s">
        <v>11</v>
      </c>
      <c r="I4415" s="1">
        <v>6563</v>
      </c>
      <c r="J4415">
        <v>1</v>
      </c>
      <c r="K4415">
        <v>1</v>
      </c>
      <c r="L4415">
        <v>2.0821700507614214</v>
      </c>
    </row>
    <row r="4416" spans="1:12">
      <c r="A4416" s="1">
        <v>4415</v>
      </c>
      <c r="B4416" s="1">
        <v>54</v>
      </c>
      <c r="C4416" s="1">
        <v>61428</v>
      </c>
      <c r="D4416" s="1" t="s">
        <v>13</v>
      </c>
      <c r="E4416" s="1" t="s">
        <v>15</v>
      </c>
      <c r="F4416" s="1">
        <v>0</v>
      </c>
      <c r="G4416" s="1">
        <v>8</v>
      </c>
      <c r="H4416" s="1" t="s">
        <v>32</v>
      </c>
      <c r="I4416" s="1">
        <v>0</v>
      </c>
      <c r="J4416">
        <v>0</v>
      </c>
      <c r="K4416">
        <v>1</v>
      </c>
      <c r="L4416">
        <v>0</v>
      </c>
    </row>
    <row r="4417" spans="1:12" hidden="1">
      <c r="A4417" s="1">
        <v>4416</v>
      </c>
      <c r="B4417" s="1">
        <v>36</v>
      </c>
      <c r="C4417" s="1">
        <v>47060</v>
      </c>
      <c r="D4417" s="1" t="s">
        <v>13</v>
      </c>
      <c r="E4417" s="1" t="s">
        <v>15</v>
      </c>
      <c r="F4417" s="1">
        <v>0</v>
      </c>
      <c r="G4417" s="1">
        <v>6</v>
      </c>
      <c r="H4417" s="1" t="s">
        <v>11</v>
      </c>
      <c r="I4417" s="1">
        <v>0</v>
      </c>
      <c r="J4417">
        <v>0</v>
      </c>
      <c r="K4417">
        <v>1</v>
      </c>
      <c r="L4417">
        <v>0</v>
      </c>
    </row>
    <row r="4418" spans="1:12" hidden="1">
      <c r="A4418" s="1">
        <v>4417</v>
      </c>
      <c r="B4418" s="1">
        <v>43</v>
      </c>
      <c r="C4418" s="1">
        <v>67546</v>
      </c>
      <c r="D4418" s="1" t="s">
        <v>30</v>
      </c>
      <c r="E4418" s="1" t="s">
        <v>15</v>
      </c>
      <c r="F4418" s="1">
        <v>0</v>
      </c>
      <c r="G4418" s="1">
        <v>10</v>
      </c>
      <c r="H4418" s="1" t="s">
        <v>11</v>
      </c>
      <c r="I4418" s="1">
        <v>0</v>
      </c>
      <c r="J4418">
        <v>0</v>
      </c>
      <c r="K4418">
        <v>1</v>
      </c>
      <c r="L4418">
        <v>0</v>
      </c>
    </row>
    <row r="4419" spans="1:12" hidden="1">
      <c r="A4419" s="1">
        <v>4418</v>
      </c>
      <c r="B4419" s="1">
        <v>47</v>
      </c>
      <c r="C4419" s="1">
        <v>0</v>
      </c>
      <c r="D4419" s="1" t="s">
        <v>30</v>
      </c>
      <c r="E4419" s="1" t="s">
        <v>31</v>
      </c>
      <c r="F4419" s="1">
        <v>4</v>
      </c>
      <c r="G4419" s="1">
        <v>1</v>
      </c>
      <c r="H4419" s="1" t="s">
        <v>11</v>
      </c>
      <c r="I4419" s="1">
        <v>0</v>
      </c>
      <c r="J4419">
        <v>0</v>
      </c>
      <c r="K4419">
        <v>1</v>
      </c>
      <c r="L4419">
        <v>0</v>
      </c>
    </row>
    <row r="4420" spans="1:12" hidden="1">
      <c r="A4420" s="1">
        <v>4419</v>
      </c>
      <c r="B4420" s="1">
        <v>37</v>
      </c>
      <c r="C4420" s="1">
        <v>0</v>
      </c>
      <c r="D4420" s="1" t="s">
        <v>13</v>
      </c>
      <c r="E4420" s="1" t="s">
        <v>15</v>
      </c>
      <c r="F4420" s="1">
        <v>1</v>
      </c>
      <c r="G4420" s="1">
        <v>5</v>
      </c>
      <c r="H4420" s="1" t="s">
        <v>11</v>
      </c>
      <c r="I4420" s="1">
        <v>0</v>
      </c>
      <c r="J4420">
        <v>0</v>
      </c>
      <c r="K4420">
        <v>1</v>
      </c>
      <c r="L4420">
        <v>0</v>
      </c>
    </row>
    <row r="4421" spans="1:12" hidden="1">
      <c r="A4421" s="1">
        <v>4420</v>
      </c>
      <c r="B4421" s="1">
        <v>50</v>
      </c>
      <c r="C4421" s="1">
        <v>33575</v>
      </c>
      <c r="D4421" s="1" t="s">
        <v>13</v>
      </c>
      <c r="E4421" s="1" t="s">
        <v>31</v>
      </c>
      <c r="F4421" s="1">
        <v>0</v>
      </c>
      <c r="G4421" s="1">
        <v>7</v>
      </c>
      <c r="H4421" s="1" t="s">
        <v>11</v>
      </c>
      <c r="I4421" s="1">
        <v>3707</v>
      </c>
      <c r="J4421">
        <v>1</v>
      </c>
      <c r="K4421">
        <v>1</v>
      </c>
      <c r="L4421">
        <v>1.1760786802030456</v>
      </c>
    </row>
    <row r="4422" spans="1:12">
      <c r="A4422" s="1">
        <v>4421</v>
      </c>
      <c r="B4422" s="1">
        <v>52</v>
      </c>
      <c r="C4422" s="1">
        <v>0</v>
      </c>
      <c r="D4422" s="1" t="s">
        <v>30</v>
      </c>
      <c r="E4422" s="1" t="s">
        <v>15</v>
      </c>
      <c r="F4422" s="1">
        <v>0</v>
      </c>
      <c r="G4422" s="1">
        <v>12</v>
      </c>
      <c r="H4422" s="1" t="s">
        <v>32</v>
      </c>
      <c r="I4422" s="1">
        <v>0</v>
      </c>
      <c r="J4422">
        <v>0</v>
      </c>
      <c r="K4422">
        <v>1</v>
      </c>
      <c r="L4422">
        <v>0</v>
      </c>
    </row>
    <row r="4423" spans="1:12" hidden="1">
      <c r="A4423" s="1">
        <v>4422</v>
      </c>
      <c r="B4423" s="1">
        <v>44</v>
      </c>
      <c r="C4423" s="1">
        <v>148065</v>
      </c>
      <c r="D4423" s="1" t="s">
        <v>30</v>
      </c>
      <c r="E4423" s="1" t="s">
        <v>10</v>
      </c>
      <c r="F4423" s="1">
        <v>2</v>
      </c>
      <c r="G4423" s="1">
        <v>13</v>
      </c>
      <c r="H4423" s="1" t="s">
        <v>11</v>
      </c>
      <c r="I4423" s="1">
        <v>6276</v>
      </c>
      <c r="J4423">
        <v>1</v>
      </c>
      <c r="K4423">
        <v>1</v>
      </c>
      <c r="L4423">
        <v>1.9911167512690355</v>
      </c>
    </row>
    <row r="4424" spans="1:12" hidden="1">
      <c r="A4424" s="1">
        <v>4423</v>
      </c>
      <c r="B4424" s="1">
        <v>55</v>
      </c>
      <c r="C4424" s="1">
        <v>152567</v>
      </c>
      <c r="D4424" s="1" t="s">
        <v>13</v>
      </c>
      <c r="E4424" s="1" t="s">
        <v>10</v>
      </c>
      <c r="F4424" s="1">
        <v>0</v>
      </c>
      <c r="G4424" s="1">
        <v>18</v>
      </c>
      <c r="H4424" s="1" t="s">
        <v>11</v>
      </c>
      <c r="I4424" s="1">
        <v>0</v>
      </c>
      <c r="J4424">
        <v>0</v>
      </c>
      <c r="K4424">
        <v>1</v>
      </c>
      <c r="L4424">
        <v>0</v>
      </c>
    </row>
    <row r="4425" spans="1:12" hidden="1">
      <c r="A4425" s="1">
        <v>4424</v>
      </c>
      <c r="B4425" s="1">
        <v>52</v>
      </c>
      <c r="C4425" s="1">
        <v>38806</v>
      </c>
      <c r="D4425" s="1" t="s">
        <v>13</v>
      </c>
      <c r="E4425" s="1" t="s">
        <v>31</v>
      </c>
      <c r="F4425" s="1">
        <v>3</v>
      </c>
      <c r="G4425" s="1">
        <v>10</v>
      </c>
      <c r="H4425" s="1" t="s">
        <v>11</v>
      </c>
      <c r="I4425" s="1">
        <v>1552</v>
      </c>
      <c r="J4425">
        <v>1</v>
      </c>
      <c r="K4425">
        <v>1</v>
      </c>
      <c r="L4425">
        <v>0.49238578680203043</v>
      </c>
    </row>
    <row r="4426" spans="1:12" hidden="1">
      <c r="A4426" s="1">
        <v>4425</v>
      </c>
      <c r="B4426" s="1">
        <v>46</v>
      </c>
      <c r="C4426" s="1">
        <v>0</v>
      </c>
      <c r="D4426" s="1" t="s">
        <v>30</v>
      </c>
      <c r="E4426" s="1" t="s">
        <v>10</v>
      </c>
      <c r="F4426" s="1">
        <v>3</v>
      </c>
      <c r="G4426" s="1">
        <v>14</v>
      </c>
      <c r="H4426" s="1" t="s">
        <v>11</v>
      </c>
      <c r="I4426" s="1">
        <v>0</v>
      </c>
      <c r="J4426">
        <v>0</v>
      </c>
      <c r="K4426">
        <v>1</v>
      </c>
      <c r="L4426">
        <v>0</v>
      </c>
    </row>
    <row r="4427" spans="1:12">
      <c r="A4427" s="1">
        <v>4426</v>
      </c>
      <c r="B4427" s="1">
        <v>21</v>
      </c>
      <c r="C4427" s="1">
        <v>0</v>
      </c>
      <c r="D4427" s="1" t="s">
        <v>30</v>
      </c>
      <c r="E4427" s="1" t="s">
        <v>31</v>
      </c>
      <c r="F4427" s="1">
        <v>3</v>
      </c>
      <c r="G4427" s="1">
        <v>1</v>
      </c>
      <c r="H4427" s="1" t="s">
        <v>32</v>
      </c>
      <c r="I4427" s="1">
        <v>7225</v>
      </c>
      <c r="J4427">
        <v>1</v>
      </c>
      <c r="K4427">
        <v>1</v>
      </c>
      <c r="L4427">
        <v>2.2921954314720812</v>
      </c>
    </row>
    <row r="4428" spans="1:12" hidden="1">
      <c r="A4428" s="1">
        <v>4427</v>
      </c>
      <c r="B4428" s="1">
        <v>59</v>
      </c>
      <c r="C4428" s="1">
        <v>74419</v>
      </c>
      <c r="D4428" s="1" t="s">
        <v>30</v>
      </c>
      <c r="E4428" s="1" t="s">
        <v>17</v>
      </c>
      <c r="F4428" s="1">
        <v>2</v>
      </c>
      <c r="G4428" s="1">
        <v>9</v>
      </c>
      <c r="H4428" s="1" t="s">
        <v>11</v>
      </c>
      <c r="I4428" s="1">
        <v>0</v>
      </c>
      <c r="J4428">
        <v>0</v>
      </c>
      <c r="K4428">
        <v>1</v>
      </c>
      <c r="L4428">
        <v>0</v>
      </c>
    </row>
    <row r="4429" spans="1:12" hidden="1">
      <c r="A4429" s="1">
        <v>4428</v>
      </c>
      <c r="B4429" s="1">
        <v>34</v>
      </c>
      <c r="C4429" s="1">
        <v>0</v>
      </c>
      <c r="D4429" s="1" t="s">
        <v>30</v>
      </c>
      <c r="E4429" s="1" t="s">
        <v>31</v>
      </c>
      <c r="F4429" s="1">
        <v>2</v>
      </c>
      <c r="G4429" s="1">
        <v>7</v>
      </c>
      <c r="H4429" s="1" t="s">
        <v>11</v>
      </c>
      <c r="I4429" s="1">
        <v>6153</v>
      </c>
      <c r="J4429">
        <v>1</v>
      </c>
      <c r="K4429">
        <v>1</v>
      </c>
      <c r="L4429">
        <v>1.9520939086294415</v>
      </c>
    </row>
    <row r="4430" spans="1:12">
      <c r="A4430" s="1">
        <v>4429</v>
      </c>
      <c r="B4430" s="1">
        <v>43</v>
      </c>
      <c r="C4430" s="1">
        <v>48248</v>
      </c>
      <c r="D4430" s="1" t="s">
        <v>13</v>
      </c>
      <c r="E4430" s="1" t="s">
        <v>15</v>
      </c>
      <c r="F4430" s="1">
        <v>0</v>
      </c>
      <c r="G4430" s="1">
        <v>6</v>
      </c>
      <c r="H4430" s="1" t="s">
        <v>32</v>
      </c>
      <c r="I4430" s="1">
        <v>0</v>
      </c>
      <c r="J4430">
        <v>0</v>
      </c>
      <c r="K4430">
        <v>1</v>
      </c>
      <c r="L4430">
        <v>0</v>
      </c>
    </row>
    <row r="4431" spans="1:12" hidden="1">
      <c r="A4431" s="1">
        <v>4430</v>
      </c>
      <c r="B4431" s="1">
        <v>59</v>
      </c>
      <c r="C4431" s="1">
        <v>43378</v>
      </c>
      <c r="D4431" s="1" t="s">
        <v>13</v>
      </c>
      <c r="E4431" s="1" t="s">
        <v>31</v>
      </c>
      <c r="F4431" s="1">
        <v>0</v>
      </c>
      <c r="G4431" s="1">
        <v>1</v>
      </c>
      <c r="H4431" s="1" t="s">
        <v>11</v>
      </c>
      <c r="I4431" s="1">
        <v>0</v>
      </c>
      <c r="J4431">
        <v>0</v>
      </c>
      <c r="K4431">
        <v>1</v>
      </c>
      <c r="L4431">
        <v>0</v>
      </c>
    </row>
    <row r="4432" spans="1:12" hidden="1">
      <c r="A4432" s="1">
        <v>4431</v>
      </c>
      <c r="B4432" s="1">
        <v>24</v>
      </c>
      <c r="C4432" s="1">
        <v>34545</v>
      </c>
      <c r="D4432" s="1" t="s">
        <v>30</v>
      </c>
      <c r="E4432" s="1" t="s">
        <v>15</v>
      </c>
      <c r="F4432" s="1">
        <v>4</v>
      </c>
      <c r="G4432" s="1">
        <v>9</v>
      </c>
      <c r="H4432" s="1" t="s">
        <v>11</v>
      </c>
      <c r="I4432" s="1">
        <v>8072</v>
      </c>
      <c r="J4432">
        <v>1</v>
      </c>
      <c r="K4432">
        <v>1</v>
      </c>
      <c r="L4432">
        <v>2.5609137055837565</v>
      </c>
    </row>
    <row r="4433" spans="1:12" hidden="1">
      <c r="A4433" s="1">
        <v>4432</v>
      </c>
      <c r="B4433" s="1">
        <v>42</v>
      </c>
      <c r="C4433" s="1">
        <v>107562</v>
      </c>
      <c r="D4433" s="1" t="s">
        <v>13</v>
      </c>
      <c r="E4433" s="1" t="s">
        <v>15</v>
      </c>
      <c r="F4433" s="1">
        <v>1</v>
      </c>
      <c r="G4433" s="1">
        <v>15</v>
      </c>
      <c r="H4433" s="1" t="s">
        <v>11</v>
      </c>
      <c r="I4433" s="1">
        <v>0</v>
      </c>
      <c r="J4433">
        <v>0</v>
      </c>
      <c r="K4433">
        <v>1</v>
      </c>
      <c r="L4433">
        <v>0</v>
      </c>
    </row>
    <row r="4434" spans="1:12" hidden="1">
      <c r="A4434" s="1">
        <v>4433</v>
      </c>
      <c r="B4434" s="1">
        <v>53</v>
      </c>
      <c r="C4434" s="1">
        <v>40383</v>
      </c>
      <c r="D4434" s="1" t="s">
        <v>30</v>
      </c>
      <c r="E4434" s="1" t="s">
        <v>17</v>
      </c>
      <c r="F4434" s="1">
        <v>5</v>
      </c>
      <c r="G4434" s="1">
        <v>11</v>
      </c>
      <c r="H4434" s="1" t="s">
        <v>11</v>
      </c>
      <c r="I4434" s="1">
        <v>8424</v>
      </c>
      <c r="J4434">
        <v>1</v>
      </c>
      <c r="K4434">
        <v>1</v>
      </c>
      <c r="L4434">
        <v>2.6725888324873095</v>
      </c>
    </row>
    <row r="4435" spans="1:12" hidden="1">
      <c r="A4435" s="1">
        <v>4434</v>
      </c>
      <c r="B4435" s="1">
        <v>43</v>
      </c>
      <c r="C4435" s="1">
        <v>170381</v>
      </c>
      <c r="D4435" s="1" t="s">
        <v>30</v>
      </c>
      <c r="E4435" s="1" t="s">
        <v>17</v>
      </c>
      <c r="F4435" s="1">
        <v>4</v>
      </c>
      <c r="G4435" s="1">
        <v>21</v>
      </c>
      <c r="H4435" s="1" t="s">
        <v>11</v>
      </c>
      <c r="I4435" s="1">
        <v>7316</v>
      </c>
      <c r="J4435">
        <v>1</v>
      </c>
      <c r="K4435">
        <v>1</v>
      </c>
      <c r="L4435">
        <v>2.3210659898477157</v>
      </c>
    </row>
    <row r="4436" spans="1:12">
      <c r="A4436" s="1">
        <v>4435</v>
      </c>
      <c r="B4436" s="1">
        <v>52</v>
      </c>
      <c r="C4436" s="1">
        <v>91209</v>
      </c>
      <c r="D4436" s="1" t="s">
        <v>30</v>
      </c>
      <c r="E4436" s="1" t="s">
        <v>17</v>
      </c>
      <c r="F4436" s="1">
        <v>1</v>
      </c>
      <c r="G4436" s="1">
        <v>13</v>
      </c>
      <c r="H4436" s="1" t="s">
        <v>32</v>
      </c>
      <c r="I4436" s="1">
        <v>0</v>
      </c>
      <c r="J4436">
        <v>0</v>
      </c>
      <c r="K4436">
        <v>1</v>
      </c>
      <c r="L4436">
        <v>0</v>
      </c>
    </row>
    <row r="4437" spans="1:12" hidden="1">
      <c r="A4437" s="1">
        <v>4436</v>
      </c>
      <c r="B4437" s="1">
        <v>45</v>
      </c>
      <c r="C4437" s="1">
        <v>38563</v>
      </c>
      <c r="D4437" s="1" t="s">
        <v>30</v>
      </c>
      <c r="E4437" s="1" t="s">
        <v>17</v>
      </c>
      <c r="F4437" s="1">
        <v>0</v>
      </c>
      <c r="G4437" s="1">
        <v>11</v>
      </c>
      <c r="H4437" s="1" t="s">
        <v>11</v>
      </c>
      <c r="I4437" s="1">
        <v>0</v>
      </c>
      <c r="J4437">
        <v>0</v>
      </c>
      <c r="K4437">
        <v>1</v>
      </c>
      <c r="L4437">
        <v>0</v>
      </c>
    </row>
    <row r="4438" spans="1:12" hidden="1">
      <c r="A4438" s="1">
        <v>4437</v>
      </c>
      <c r="B4438" s="1">
        <v>52</v>
      </c>
      <c r="C4438" s="1">
        <v>143073</v>
      </c>
      <c r="D4438" s="1" t="s">
        <v>13</v>
      </c>
      <c r="E4438" s="1" t="s">
        <v>15</v>
      </c>
      <c r="F4438" s="1">
        <v>2</v>
      </c>
      <c r="G4438" s="1">
        <v>10</v>
      </c>
      <c r="H4438" s="1" t="s">
        <v>11</v>
      </c>
      <c r="I4438" s="1">
        <v>589</v>
      </c>
      <c r="J4438">
        <v>1</v>
      </c>
      <c r="K4438">
        <v>1</v>
      </c>
      <c r="L4438">
        <v>0.18686548223350255</v>
      </c>
    </row>
    <row r="4439" spans="1:12" hidden="1">
      <c r="A4439" s="1">
        <v>4438</v>
      </c>
      <c r="B4439" s="1">
        <v>51</v>
      </c>
      <c r="C4439" s="1">
        <v>45174</v>
      </c>
      <c r="D4439" s="1" t="s">
        <v>13</v>
      </c>
      <c r="E4439" s="1" t="s">
        <v>15</v>
      </c>
      <c r="F4439" s="1">
        <v>3</v>
      </c>
      <c r="G4439" s="1">
        <v>7</v>
      </c>
      <c r="H4439" s="1" t="s">
        <v>11</v>
      </c>
      <c r="I4439" s="1">
        <v>0</v>
      </c>
      <c r="J4439">
        <v>0</v>
      </c>
      <c r="K4439">
        <v>1</v>
      </c>
      <c r="L4439">
        <v>0</v>
      </c>
    </row>
    <row r="4440" spans="1:12">
      <c r="A4440" s="1">
        <v>4439</v>
      </c>
      <c r="B4440" s="1">
        <v>28</v>
      </c>
      <c r="C4440" s="1">
        <v>59230</v>
      </c>
      <c r="D4440" s="1" t="s">
        <v>13</v>
      </c>
      <c r="E4440" s="1" t="s">
        <v>31</v>
      </c>
      <c r="F4440" s="1">
        <v>0</v>
      </c>
      <c r="G4440" s="1">
        <v>3</v>
      </c>
      <c r="H4440" s="1" t="s">
        <v>32</v>
      </c>
      <c r="I4440" s="1">
        <v>0</v>
      </c>
      <c r="J4440">
        <v>0</v>
      </c>
      <c r="K4440">
        <v>1</v>
      </c>
      <c r="L4440">
        <v>0</v>
      </c>
    </row>
    <row r="4441" spans="1:12" hidden="1">
      <c r="A4441" s="1">
        <v>4440</v>
      </c>
      <c r="B4441" s="1">
        <v>45</v>
      </c>
      <c r="C4441" s="1">
        <v>28453</v>
      </c>
      <c r="D4441" s="1" t="s">
        <v>13</v>
      </c>
      <c r="E4441" s="1" t="s">
        <v>31</v>
      </c>
      <c r="F4441" s="1">
        <v>5</v>
      </c>
      <c r="G4441" s="1">
        <v>1</v>
      </c>
      <c r="H4441" s="1" t="s">
        <v>11</v>
      </c>
      <c r="I4441" s="1">
        <v>1150</v>
      </c>
      <c r="J4441">
        <v>1</v>
      </c>
      <c r="K4441">
        <v>1</v>
      </c>
      <c r="L4441">
        <v>0.36484771573604063</v>
      </c>
    </row>
    <row r="4442" spans="1:12" hidden="1">
      <c r="A4442" s="1">
        <v>4441</v>
      </c>
      <c r="B4442" s="1">
        <v>42</v>
      </c>
      <c r="C4442" s="1">
        <v>155570</v>
      </c>
      <c r="D4442" s="1" t="s">
        <v>30</v>
      </c>
      <c r="E4442" s="1" t="s">
        <v>10</v>
      </c>
      <c r="F4442" s="1">
        <v>0</v>
      </c>
      <c r="G4442" s="1">
        <v>13</v>
      </c>
      <c r="H4442" s="1" t="s">
        <v>11</v>
      </c>
      <c r="I4442" s="1">
        <v>4601</v>
      </c>
      <c r="J4442">
        <v>1</v>
      </c>
      <c r="K4442">
        <v>1</v>
      </c>
      <c r="L4442">
        <v>1.4597081218274113</v>
      </c>
    </row>
    <row r="4443" spans="1:12" hidden="1">
      <c r="A4443" s="1">
        <v>4442</v>
      </c>
      <c r="B4443" s="1">
        <v>45</v>
      </c>
      <c r="C4443" s="1">
        <v>60769</v>
      </c>
      <c r="D4443" s="1" t="s">
        <v>13</v>
      </c>
      <c r="E4443" s="1" t="s">
        <v>15</v>
      </c>
      <c r="F4443" s="1">
        <v>3</v>
      </c>
      <c r="G4443" s="1">
        <v>10</v>
      </c>
      <c r="H4443" s="1" t="s">
        <v>11</v>
      </c>
      <c r="I4443" s="1">
        <v>0</v>
      </c>
      <c r="J4443">
        <v>0</v>
      </c>
      <c r="K4443">
        <v>1</v>
      </c>
      <c r="L4443">
        <v>0</v>
      </c>
    </row>
    <row r="4444" spans="1:12" hidden="1">
      <c r="A4444" s="1">
        <v>4443</v>
      </c>
      <c r="B4444" s="1">
        <v>41</v>
      </c>
      <c r="C4444" s="1">
        <v>60288</v>
      </c>
      <c r="D4444" s="1" t="s">
        <v>13</v>
      </c>
      <c r="E4444" s="1" t="s">
        <v>15</v>
      </c>
      <c r="F4444" s="1">
        <v>6</v>
      </c>
      <c r="G4444" s="1">
        <v>9</v>
      </c>
      <c r="H4444" s="1" t="s">
        <v>11</v>
      </c>
      <c r="I4444" s="1">
        <v>0</v>
      </c>
      <c r="J4444">
        <v>0</v>
      </c>
      <c r="K4444">
        <v>1</v>
      </c>
      <c r="L4444">
        <v>0</v>
      </c>
    </row>
    <row r="4445" spans="1:12" hidden="1">
      <c r="A4445" s="1">
        <v>4444</v>
      </c>
      <c r="B4445" s="1">
        <v>31</v>
      </c>
      <c r="C4445" s="1">
        <v>106614</v>
      </c>
      <c r="D4445" s="1" t="s">
        <v>13</v>
      </c>
      <c r="E4445" s="1" t="s">
        <v>31</v>
      </c>
      <c r="F4445" s="1">
        <v>2</v>
      </c>
      <c r="G4445" s="1">
        <v>1</v>
      </c>
      <c r="H4445" s="1" t="s">
        <v>11</v>
      </c>
      <c r="I4445" s="1">
        <v>5318</v>
      </c>
      <c r="J4445">
        <v>1</v>
      </c>
      <c r="K4445">
        <v>1</v>
      </c>
      <c r="L4445">
        <v>1.6871827411167513</v>
      </c>
    </row>
    <row r="4446" spans="1:12" hidden="1">
      <c r="A4446" s="1">
        <v>4445</v>
      </c>
      <c r="B4446" s="1">
        <v>53</v>
      </c>
      <c r="C4446" s="1">
        <v>145737</v>
      </c>
      <c r="D4446" s="1" t="s">
        <v>13</v>
      </c>
      <c r="E4446" s="1" t="s">
        <v>10</v>
      </c>
      <c r="F4446" s="1">
        <v>2</v>
      </c>
      <c r="G4446" s="1">
        <v>11</v>
      </c>
      <c r="H4446" s="1" t="s">
        <v>11</v>
      </c>
      <c r="I4446" s="1">
        <v>0</v>
      </c>
      <c r="J4446">
        <v>0</v>
      </c>
      <c r="K4446">
        <v>1</v>
      </c>
      <c r="L4446">
        <v>0</v>
      </c>
    </row>
    <row r="4447" spans="1:12" hidden="1">
      <c r="A4447" s="1">
        <v>4446</v>
      </c>
      <c r="B4447" s="1">
        <v>55</v>
      </c>
      <c r="C4447" s="1">
        <v>40683</v>
      </c>
      <c r="D4447" s="1" t="s">
        <v>13</v>
      </c>
      <c r="E4447" s="1" t="s">
        <v>31</v>
      </c>
      <c r="F4447" s="1">
        <v>3</v>
      </c>
      <c r="G4447" s="1">
        <v>9</v>
      </c>
      <c r="H4447" s="1" t="s">
        <v>11</v>
      </c>
      <c r="I4447" s="1">
        <v>0</v>
      </c>
      <c r="J4447">
        <v>0</v>
      </c>
      <c r="K4447">
        <v>1</v>
      </c>
      <c r="L4447">
        <v>0</v>
      </c>
    </row>
    <row r="4448" spans="1:12" hidden="1">
      <c r="A4448" s="1">
        <v>4447</v>
      </c>
      <c r="B4448" s="1">
        <v>51</v>
      </c>
      <c r="C4448" s="1">
        <v>17398</v>
      </c>
      <c r="D4448" s="1" t="s">
        <v>13</v>
      </c>
      <c r="E4448" s="1" t="s">
        <v>15</v>
      </c>
      <c r="F4448" s="1">
        <v>0</v>
      </c>
      <c r="G4448" s="1">
        <v>14</v>
      </c>
      <c r="H4448" s="1" t="s">
        <v>11</v>
      </c>
      <c r="I4448" s="1">
        <v>0</v>
      </c>
      <c r="J4448">
        <v>0</v>
      </c>
      <c r="K4448">
        <v>1</v>
      </c>
      <c r="L4448">
        <v>0</v>
      </c>
    </row>
    <row r="4449" spans="1:12" hidden="1">
      <c r="A4449" s="1">
        <v>4448</v>
      </c>
      <c r="B4449" s="1">
        <v>42</v>
      </c>
      <c r="C4449" s="1">
        <v>46436</v>
      </c>
      <c r="D4449" s="1" t="s">
        <v>13</v>
      </c>
      <c r="E4449" s="1" t="s">
        <v>15</v>
      </c>
      <c r="F4449" s="1">
        <v>3</v>
      </c>
      <c r="G4449" s="1">
        <v>14</v>
      </c>
      <c r="H4449" s="1" t="s">
        <v>11</v>
      </c>
      <c r="I4449" s="1">
        <v>5795</v>
      </c>
      <c r="J4449">
        <v>1</v>
      </c>
      <c r="K4449">
        <v>1</v>
      </c>
      <c r="L4449">
        <v>1.8385152284263959</v>
      </c>
    </row>
    <row r="4450" spans="1:12" hidden="1">
      <c r="A4450" s="1">
        <v>4449</v>
      </c>
      <c r="B4450" s="1">
        <v>55</v>
      </c>
      <c r="C4450" s="1">
        <v>241408</v>
      </c>
      <c r="D4450" s="1" t="s">
        <v>30</v>
      </c>
      <c r="E4450" s="1" t="s">
        <v>10</v>
      </c>
      <c r="F4450" s="1">
        <v>0</v>
      </c>
      <c r="G4450" s="1">
        <v>17</v>
      </c>
      <c r="H4450" s="1" t="s">
        <v>11</v>
      </c>
      <c r="I4450" s="1">
        <v>0</v>
      </c>
      <c r="J4450">
        <v>0</v>
      </c>
      <c r="K4450">
        <v>1</v>
      </c>
      <c r="L4450">
        <v>0</v>
      </c>
    </row>
    <row r="4451" spans="1:12" hidden="1">
      <c r="A4451" s="1">
        <v>4450</v>
      </c>
      <c r="B4451" s="1">
        <v>43</v>
      </c>
      <c r="C4451" s="1">
        <v>180152</v>
      </c>
      <c r="D4451" s="1" t="s">
        <v>30</v>
      </c>
      <c r="E4451" s="1" t="s">
        <v>10</v>
      </c>
      <c r="F4451" s="1">
        <v>1</v>
      </c>
      <c r="G4451" s="1">
        <v>16</v>
      </c>
      <c r="H4451" s="1" t="s">
        <v>11</v>
      </c>
      <c r="I4451" s="1">
        <v>0</v>
      </c>
      <c r="J4451">
        <v>0</v>
      </c>
      <c r="K4451">
        <v>1</v>
      </c>
      <c r="L4451">
        <v>0</v>
      </c>
    </row>
    <row r="4452" spans="1:12" hidden="1">
      <c r="A4452" s="1">
        <v>4451</v>
      </c>
      <c r="B4452" s="1">
        <v>42</v>
      </c>
      <c r="C4452" s="1">
        <v>104560</v>
      </c>
      <c r="D4452" s="1" t="s">
        <v>30</v>
      </c>
      <c r="E4452" s="1" t="s">
        <v>15</v>
      </c>
      <c r="F4452" s="1">
        <v>1</v>
      </c>
      <c r="G4452" s="1">
        <v>9</v>
      </c>
      <c r="H4452" s="1" t="s">
        <v>11</v>
      </c>
      <c r="I4452" s="1">
        <v>0</v>
      </c>
      <c r="J4452">
        <v>0</v>
      </c>
      <c r="K4452">
        <v>1</v>
      </c>
      <c r="L4452">
        <v>0</v>
      </c>
    </row>
    <row r="4453" spans="1:12">
      <c r="A4453" s="1">
        <v>4452</v>
      </c>
      <c r="B4453" s="1">
        <v>28</v>
      </c>
      <c r="C4453" s="1">
        <v>28472</v>
      </c>
      <c r="D4453" s="1" t="s">
        <v>30</v>
      </c>
      <c r="E4453" s="1" t="s">
        <v>31</v>
      </c>
      <c r="F4453" s="1">
        <v>2</v>
      </c>
      <c r="G4453" s="1">
        <v>9</v>
      </c>
      <c r="H4453" s="1" t="s">
        <v>32</v>
      </c>
      <c r="I4453" s="1">
        <v>0</v>
      </c>
      <c r="J4453">
        <v>0</v>
      </c>
      <c r="K4453">
        <v>1</v>
      </c>
      <c r="L4453">
        <v>0</v>
      </c>
    </row>
    <row r="4454" spans="1:12" hidden="1">
      <c r="A4454" s="1">
        <v>4453</v>
      </c>
      <c r="B4454" s="1">
        <v>40</v>
      </c>
      <c r="C4454" s="1">
        <v>53241</v>
      </c>
      <c r="D4454" s="1" t="s">
        <v>13</v>
      </c>
      <c r="E4454" s="1" t="s">
        <v>17</v>
      </c>
      <c r="F4454" s="1">
        <v>0</v>
      </c>
      <c r="G4454" s="1">
        <v>12</v>
      </c>
      <c r="H4454" s="1" t="s">
        <v>11</v>
      </c>
      <c r="I4454" s="1">
        <v>0</v>
      </c>
      <c r="J4454">
        <v>0</v>
      </c>
      <c r="K4454">
        <v>1</v>
      </c>
      <c r="L4454">
        <v>0</v>
      </c>
    </row>
    <row r="4455" spans="1:12" hidden="1">
      <c r="A4455" s="1">
        <v>4454</v>
      </c>
      <c r="B4455" s="1">
        <v>51</v>
      </c>
      <c r="C4455" s="1">
        <v>23766</v>
      </c>
      <c r="D4455" s="1" t="s">
        <v>13</v>
      </c>
      <c r="E4455" s="1" t="s">
        <v>31</v>
      </c>
      <c r="F4455" s="1">
        <v>0</v>
      </c>
      <c r="G4455" s="1">
        <v>6</v>
      </c>
      <c r="H4455" s="1" t="s">
        <v>11</v>
      </c>
      <c r="I4455" s="1">
        <v>0</v>
      </c>
      <c r="J4455">
        <v>0</v>
      </c>
      <c r="K4455">
        <v>1</v>
      </c>
      <c r="L4455">
        <v>0</v>
      </c>
    </row>
    <row r="4456" spans="1:12" hidden="1">
      <c r="A4456" s="1">
        <v>4455</v>
      </c>
      <c r="B4456" s="1">
        <v>63</v>
      </c>
      <c r="C4456" s="1">
        <v>46814</v>
      </c>
      <c r="D4456" s="1" t="s">
        <v>30</v>
      </c>
      <c r="E4456" s="1" t="s">
        <v>15</v>
      </c>
      <c r="F4456" s="1">
        <v>2</v>
      </c>
      <c r="G4456" s="1">
        <v>9</v>
      </c>
      <c r="H4456" s="1" t="s">
        <v>11</v>
      </c>
      <c r="I4456" s="1">
        <v>43501</v>
      </c>
      <c r="J4456">
        <v>1</v>
      </c>
      <c r="K4456">
        <v>1</v>
      </c>
      <c r="L4456">
        <v>13.801078680203046</v>
      </c>
    </row>
    <row r="4457" spans="1:12">
      <c r="A4457" s="1">
        <v>4456</v>
      </c>
      <c r="B4457" s="1">
        <v>40</v>
      </c>
      <c r="C4457" s="1">
        <v>94833</v>
      </c>
      <c r="D4457" s="1" t="s">
        <v>30</v>
      </c>
      <c r="E4457" s="1" t="s">
        <v>31</v>
      </c>
      <c r="F4457" s="1">
        <v>2</v>
      </c>
      <c r="G4457" s="1">
        <v>5</v>
      </c>
      <c r="H4457" s="1" t="s">
        <v>32</v>
      </c>
      <c r="I4457" s="1">
        <v>0</v>
      </c>
      <c r="J4457">
        <v>0</v>
      </c>
      <c r="K4457">
        <v>1</v>
      </c>
      <c r="L4457">
        <v>0</v>
      </c>
    </row>
    <row r="4458" spans="1:12" hidden="1">
      <c r="A4458" s="1">
        <v>4457</v>
      </c>
      <c r="B4458" s="1">
        <v>46</v>
      </c>
      <c r="C4458" s="1">
        <v>132292</v>
      </c>
      <c r="D4458" s="1" t="s">
        <v>13</v>
      </c>
      <c r="E4458" s="1" t="s">
        <v>15</v>
      </c>
      <c r="F4458" s="1">
        <v>3</v>
      </c>
      <c r="G4458" s="1">
        <v>1</v>
      </c>
      <c r="H4458" s="1" t="s">
        <v>11</v>
      </c>
      <c r="I4458" s="1">
        <v>0</v>
      </c>
      <c r="J4458">
        <v>0</v>
      </c>
      <c r="K4458">
        <v>1</v>
      </c>
      <c r="L4458">
        <v>0</v>
      </c>
    </row>
    <row r="4459" spans="1:12" hidden="1">
      <c r="A4459" s="1">
        <v>4458</v>
      </c>
      <c r="B4459" s="1">
        <v>28</v>
      </c>
      <c r="C4459" s="1">
        <v>71043</v>
      </c>
      <c r="D4459" s="1" t="s">
        <v>13</v>
      </c>
      <c r="E4459" s="1" t="s">
        <v>15</v>
      </c>
      <c r="F4459" s="1">
        <v>3</v>
      </c>
      <c r="G4459" s="1">
        <v>5</v>
      </c>
      <c r="H4459" s="1" t="s">
        <v>11</v>
      </c>
      <c r="I4459" s="1">
        <v>10658</v>
      </c>
      <c r="J4459">
        <v>1</v>
      </c>
      <c r="K4459">
        <v>1</v>
      </c>
      <c r="L4459">
        <v>3.3813451776649748</v>
      </c>
    </row>
    <row r="4460" spans="1:12" hidden="1">
      <c r="A4460" s="1">
        <v>4459</v>
      </c>
      <c r="B4460" s="1">
        <v>46</v>
      </c>
      <c r="C4460" s="1">
        <v>51247</v>
      </c>
      <c r="D4460" s="1" t="s">
        <v>13</v>
      </c>
      <c r="E4460" s="1" t="s">
        <v>31</v>
      </c>
      <c r="F4460" s="1">
        <v>0</v>
      </c>
      <c r="G4460" s="1">
        <v>1</v>
      </c>
      <c r="H4460" s="1" t="s">
        <v>11</v>
      </c>
      <c r="I4460" s="1">
        <v>0</v>
      </c>
      <c r="J4460">
        <v>0</v>
      </c>
      <c r="K4460">
        <v>1</v>
      </c>
      <c r="L4460">
        <v>0</v>
      </c>
    </row>
    <row r="4461" spans="1:12" hidden="1">
      <c r="A4461" s="1">
        <v>4460</v>
      </c>
      <c r="B4461" s="1">
        <v>65</v>
      </c>
      <c r="C4461" s="1">
        <v>61059</v>
      </c>
      <c r="D4461" s="1" t="s">
        <v>13</v>
      </c>
      <c r="E4461" s="1" t="s">
        <v>17</v>
      </c>
      <c r="F4461" s="1">
        <v>3</v>
      </c>
      <c r="G4461" s="1">
        <v>18</v>
      </c>
      <c r="H4461" s="1" t="s">
        <v>11</v>
      </c>
      <c r="I4461" s="1">
        <v>3628</v>
      </c>
      <c r="J4461">
        <v>1</v>
      </c>
      <c r="K4461">
        <v>1</v>
      </c>
      <c r="L4461">
        <v>1.1510152284263959</v>
      </c>
    </row>
    <row r="4462" spans="1:12">
      <c r="A4462" s="1">
        <v>4461</v>
      </c>
      <c r="B4462" s="1">
        <v>51</v>
      </c>
      <c r="C4462" s="1">
        <v>183316</v>
      </c>
      <c r="D4462" s="1" t="s">
        <v>30</v>
      </c>
      <c r="E4462" s="1" t="s">
        <v>17</v>
      </c>
      <c r="F4462" s="1">
        <v>0</v>
      </c>
      <c r="G4462" s="1">
        <v>17</v>
      </c>
      <c r="H4462" s="1" t="s">
        <v>32</v>
      </c>
      <c r="I4462" s="1">
        <v>0</v>
      </c>
      <c r="J4462">
        <v>0</v>
      </c>
      <c r="K4462">
        <v>1</v>
      </c>
      <c r="L4462">
        <v>0</v>
      </c>
    </row>
    <row r="4463" spans="1:12" hidden="1">
      <c r="A4463" s="1">
        <v>4462</v>
      </c>
      <c r="B4463" s="1">
        <v>42</v>
      </c>
      <c r="C4463" s="1">
        <v>61419</v>
      </c>
      <c r="D4463" s="1" t="s">
        <v>13</v>
      </c>
      <c r="E4463" s="1" t="s">
        <v>31</v>
      </c>
      <c r="F4463" s="1">
        <v>1</v>
      </c>
      <c r="G4463" s="1">
        <v>4</v>
      </c>
      <c r="H4463" s="1" t="s">
        <v>11</v>
      </c>
      <c r="I4463" s="1">
        <v>0</v>
      </c>
      <c r="J4463">
        <v>0</v>
      </c>
      <c r="K4463">
        <v>1</v>
      </c>
      <c r="L4463">
        <v>0</v>
      </c>
    </row>
    <row r="4464" spans="1:12" hidden="1">
      <c r="A4464" s="1">
        <v>4463</v>
      </c>
      <c r="B4464" s="1">
        <v>51</v>
      </c>
      <c r="C4464" s="1">
        <v>7601</v>
      </c>
      <c r="D4464" s="1" t="s">
        <v>13</v>
      </c>
      <c r="E4464" s="1" t="s">
        <v>31</v>
      </c>
      <c r="F4464" s="1">
        <v>0</v>
      </c>
      <c r="G4464" s="1">
        <v>1</v>
      </c>
      <c r="H4464" s="1" t="s">
        <v>11</v>
      </c>
      <c r="I4464" s="1">
        <v>0</v>
      </c>
      <c r="J4464">
        <v>0</v>
      </c>
      <c r="K4464">
        <v>1</v>
      </c>
      <c r="L4464">
        <v>0</v>
      </c>
    </row>
    <row r="4465" spans="1:12">
      <c r="A4465" s="1">
        <v>4464</v>
      </c>
      <c r="B4465" s="1">
        <v>43</v>
      </c>
      <c r="C4465" s="1">
        <v>94758</v>
      </c>
      <c r="D4465" s="1" t="s">
        <v>30</v>
      </c>
      <c r="E4465" s="1" t="s">
        <v>17</v>
      </c>
      <c r="F4465" s="1">
        <v>0</v>
      </c>
      <c r="G4465" s="1">
        <v>20</v>
      </c>
      <c r="H4465" s="1" t="s">
        <v>32</v>
      </c>
      <c r="I4465" s="1">
        <v>0</v>
      </c>
      <c r="J4465">
        <v>0</v>
      </c>
      <c r="K4465">
        <v>1</v>
      </c>
      <c r="L4465">
        <v>0</v>
      </c>
    </row>
    <row r="4466" spans="1:12" hidden="1">
      <c r="A4466" s="1">
        <v>4465</v>
      </c>
      <c r="B4466" s="1">
        <v>47</v>
      </c>
      <c r="C4466" s="1">
        <v>40430</v>
      </c>
      <c r="D4466" s="1" t="s">
        <v>30</v>
      </c>
      <c r="E4466" s="1" t="s">
        <v>17</v>
      </c>
      <c r="F4466" s="1">
        <v>4</v>
      </c>
      <c r="G4466" s="1">
        <v>16</v>
      </c>
      <c r="H4466" s="1" t="s">
        <v>11</v>
      </c>
      <c r="I4466" s="1">
        <v>10848</v>
      </c>
      <c r="J4466">
        <v>1</v>
      </c>
      <c r="K4466">
        <v>1</v>
      </c>
      <c r="L4466">
        <v>3.4416243654822334</v>
      </c>
    </row>
    <row r="4467" spans="1:12" hidden="1">
      <c r="A4467" s="1">
        <v>4466</v>
      </c>
      <c r="B4467" s="1">
        <v>47</v>
      </c>
      <c r="C4467" s="1">
        <v>94219</v>
      </c>
      <c r="D4467" s="1" t="s">
        <v>13</v>
      </c>
      <c r="E4467" s="1" t="s">
        <v>17</v>
      </c>
      <c r="F4467" s="1">
        <v>2</v>
      </c>
      <c r="G4467" s="1">
        <v>1</v>
      </c>
      <c r="H4467" s="1" t="s">
        <v>11</v>
      </c>
      <c r="I4467" s="1">
        <v>0</v>
      </c>
      <c r="J4467">
        <v>0</v>
      </c>
      <c r="K4467">
        <v>1</v>
      </c>
      <c r="L4467">
        <v>0</v>
      </c>
    </row>
    <row r="4468" spans="1:12" hidden="1">
      <c r="A4468" s="1">
        <v>4467</v>
      </c>
      <c r="B4468" s="1">
        <v>50</v>
      </c>
      <c r="C4468" s="1">
        <v>25104</v>
      </c>
      <c r="D4468" s="1" t="s">
        <v>13</v>
      </c>
      <c r="E4468" s="1" t="s">
        <v>31</v>
      </c>
      <c r="F4468" s="1">
        <v>1</v>
      </c>
      <c r="G4468" s="1">
        <v>1</v>
      </c>
      <c r="H4468" s="1" t="s">
        <v>11</v>
      </c>
      <c r="I4468" s="1">
        <v>0</v>
      </c>
      <c r="J4468">
        <v>0</v>
      </c>
      <c r="K4468">
        <v>1</v>
      </c>
      <c r="L4468">
        <v>0</v>
      </c>
    </row>
    <row r="4469" spans="1:12" hidden="1">
      <c r="A4469" s="1">
        <v>4468</v>
      </c>
      <c r="B4469" s="1">
        <v>55</v>
      </c>
      <c r="C4469" s="1">
        <v>58959</v>
      </c>
      <c r="D4469" s="1" t="s">
        <v>13</v>
      </c>
      <c r="E4469" s="1" t="s">
        <v>17</v>
      </c>
      <c r="F4469" s="1">
        <v>3</v>
      </c>
      <c r="G4469" s="1">
        <v>17</v>
      </c>
      <c r="H4469" s="1" t="s">
        <v>11</v>
      </c>
      <c r="I4469" s="1">
        <v>0</v>
      </c>
      <c r="J4469">
        <v>0</v>
      </c>
      <c r="K4469">
        <v>1</v>
      </c>
      <c r="L4469">
        <v>0</v>
      </c>
    </row>
    <row r="4470" spans="1:12" hidden="1">
      <c r="A4470" s="1">
        <v>4469</v>
      </c>
      <c r="B4470" s="1">
        <v>59</v>
      </c>
      <c r="C4470" s="1">
        <v>81111</v>
      </c>
      <c r="D4470" s="1" t="s">
        <v>13</v>
      </c>
      <c r="E4470" s="1" t="s">
        <v>17</v>
      </c>
      <c r="F4470" s="1">
        <v>2</v>
      </c>
      <c r="G4470" s="1">
        <v>14</v>
      </c>
      <c r="H4470" s="1" t="s">
        <v>11</v>
      </c>
      <c r="I4470" s="1">
        <v>0</v>
      </c>
      <c r="J4470">
        <v>0</v>
      </c>
      <c r="K4470">
        <v>1</v>
      </c>
      <c r="L4470">
        <v>0</v>
      </c>
    </row>
    <row r="4471" spans="1:12" hidden="1">
      <c r="A4471" s="1">
        <v>4470</v>
      </c>
      <c r="B4471" s="1">
        <v>45</v>
      </c>
      <c r="C4471" s="1">
        <v>76910</v>
      </c>
      <c r="D4471" s="1" t="s">
        <v>13</v>
      </c>
      <c r="E4471" s="1" t="s">
        <v>31</v>
      </c>
      <c r="F4471" s="1">
        <v>0</v>
      </c>
      <c r="G4471" s="1">
        <v>6</v>
      </c>
      <c r="H4471" s="1" t="s">
        <v>11</v>
      </c>
      <c r="I4471" s="1">
        <v>0</v>
      </c>
      <c r="J4471">
        <v>0</v>
      </c>
      <c r="K4471">
        <v>1</v>
      </c>
      <c r="L4471">
        <v>0</v>
      </c>
    </row>
    <row r="4472" spans="1:12" hidden="1">
      <c r="A4472" s="1">
        <v>4471</v>
      </c>
      <c r="B4472" s="1">
        <v>44</v>
      </c>
      <c r="C4472" s="1">
        <v>58069</v>
      </c>
      <c r="D4472" s="1" t="s">
        <v>13</v>
      </c>
      <c r="E4472" s="1" t="s">
        <v>31</v>
      </c>
      <c r="F4472" s="1">
        <v>0</v>
      </c>
      <c r="G4472" s="1">
        <v>1</v>
      </c>
      <c r="H4472" s="1" t="s">
        <v>11</v>
      </c>
      <c r="I4472" s="1">
        <v>0</v>
      </c>
      <c r="J4472">
        <v>0</v>
      </c>
      <c r="K4472">
        <v>1</v>
      </c>
      <c r="L4472">
        <v>0</v>
      </c>
    </row>
    <row r="4473" spans="1:12" hidden="1">
      <c r="A4473" s="1">
        <v>4472</v>
      </c>
      <c r="B4473" s="1">
        <v>32</v>
      </c>
      <c r="C4473" s="1">
        <v>27388</v>
      </c>
      <c r="D4473" s="1" t="s">
        <v>30</v>
      </c>
      <c r="E4473" s="1" t="s">
        <v>31</v>
      </c>
      <c r="F4473" s="1">
        <v>0</v>
      </c>
      <c r="G4473" s="1">
        <v>4</v>
      </c>
      <c r="H4473" s="1" t="s">
        <v>11</v>
      </c>
      <c r="I4473" s="1">
        <v>0</v>
      </c>
      <c r="J4473">
        <v>0</v>
      </c>
      <c r="K4473">
        <v>1</v>
      </c>
      <c r="L4473">
        <v>0</v>
      </c>
    </row>
    <row r="4474" spans="1:12">
      <c r="A4474" s="1">
        <v>4473</v>
      </c>
      <c r="B4474" s="1">
        <v>67</v>
      </c>
      <c r="C4474" s="1">
        <v>53714</v>
      </c>
      <c r="D4474" s="1" t="s">
        <v>30</v>
      </c>
      <c r="E4474" s="1" t="s">
        <v>15</v>
      </c>
      <c r="F4474" s="1">
        <v>0</v>
      </c>
      <c r="G4474" s="1">
        <v>13</v>
      </c>
      <c r="H4474" s="1" t="s">
        <v>32</v>
      </c>
      <c r="I4474" s="1">
        <v>2049</v>
      </c>
      <c r="J4474">
        <v>1</v>
      </c>
      <c r="K4474">
        <v>1</v>
      </c>
      <c r="L4474">
        <v>0.6500634517766497</v>
      </c>
    </row>
    <row r="4475" spans="1:12">
      <c r="A4475" s="1">
        <v>4474</v>
      </c>
      <c r="B4475" s="1">
        <v>52</v>
      </c>
      <c r="C4475" s="1">
        <v>100501</v>
      </c>
      <c r="D4475" s="1" t="s">
        <v>30</v>
      </c>
      <c r="E4475" s="1" t="s">
        <v>15</v>
      </c>
      <c r="F4475" s="1">
        <v>0</v>
      </c>
      <c r="G4475" s="1">
        <v>10</v>
      </c>
      <c r="H4475" s="1" t="s">
        <v>32</v>
      </c>
      <c r="I4475" s="1">
        <v>0</v>
      </c>
      <c r="J4475">
        <v>0</v>
      </c>
      <c r="K4475">
        <v>1</v>
      </c>
      <c r="L4475">
        <v>0</v>
      </c>
    </row>
    <row r="4476" spans="1:12" hidden="1">
      <c r="A4476" s="1">
        <v>4475</v>
      </c>
      <c r="B4476" s="1">
        <v>39</v>
      </c>
      <c r="C4476" s="1">
        <v>18362</v>
      </c>
      <c r="D4476" s="1" t="s">
        <v>30</v>
      </c>
      <c r="E4476" s="1" t="s">
        <v>31</v>
      </c>
      <c r="F4476" s="1">
        <v>4</v>
      </c>
      <c r="G4476" s="1">
        <v>1</v>
      </c>
      <c r="H4476" s="1" t="s">
        <v>11</v>
      </c>
      <c r="I4476" s="1">
        <v>8673</v>
      </c>
      <c r="J4476">
        <v>1</v>
      </c>
      <c r="K4476">
        <v>1</v>
      </c>
      <c r="L4476">
        <v>2.7515862944162435</v>
      </c>
    </row>
    <row r="4477" spans="1:12" hidden="1">
      <c r="A4477" s="1">
        <v>4476</v>
      </c>
      <c r="B4477" s="1">
        <v>47</v>
      </c>
      <c r="C4477" s="1">
        <v>153802</v>
      </c>
      <c r="D4477" s="1" t="s">
        <v>13</v>
      </c>
      <c r="E4477" s="1" t="s">
        <v>17</v>
      </c>
      <c r="F4477" s="1">
        <v>0</v>
      </c>
      <c r="G4477" s="1">
        <v>14</v>
      </c>
      <c r="H4477" s="1" t="s">
        <v>11</v>
      </c>
      <c r="I4477" s="1">
        <v>0</v>
      </c>
      <c r="J4477">
        <v>0</v>
      </c>
      <c r="K4477">
        <v>1</v>
      </c>
      <c r="L4477">
        <v>0</v>
      </c>
    </row>
    <row r="4478" spans="1:12" hidden="1">
      <c r="A4478" s="1">
        <v>4477</v>
      </c>
      <c r="B4478" s="1">
        <v>57</v>
      </c>
      <c r="C4478" s="1">
        <v>44108</v>
      </c>
      <c r="D4478" s="1" t="s">
        <v>30</v>
      </c>
      <c r="E4478" s="1" t="s">
        <v>31</v>
      </c>
      <c r="F4478" s="1">
        <v>0</v>
      </c>
      <c r="G4478" s="1">
        <v>1</v>
      </c>
      <c r="H4478" s="1" t="s">
        <v>11</v>
      </c>
      <c r="I4478" s="1">
        <v>2056</v>
      </c>
      <c r="J4478">
        <v>1</v>
      </c>
      <c r="K4478">
        <v>1</v>
      </c>
      <c r="L4478">
        <v>0.65228426395939088</v>
      </c>
    </row>
    <row r="4479" spans="1:12" hidden="1">
      <c r="A4479" s="1">
        <v>4478</v>
      </c>
      <c r="B4479" s="1">
        <v>38</v>
      </c>
      <c r="C4479" s="1">
        <v>141365</v>
      </c>
      <c r="D4479" s="1" t="s">
        <v>30</v>
      </c>
      <c r="E4479" s="1" t="s">
        <v>15</v>
      </c>
      <c r="F4479" s="1">
        <v>0</v>
      </c>
      <c r="G4479" s="1">
        <v>10</v>
      </c>
      <c r="H4479" s="1" t="s">
        <v>11</v>
      </c>
      <c r="I4479" s="1">
        <v>10976</v>
      </c>
      <c r="J4479">
        <v>1</v>
      </c>
      <c r="K4479">
        <v>1</v>
      </c>
      <c r="L4479">
        <v>3.4822335025380711</v>
      </c>
    </row>
    <row r="4480" spans="1:12" hidden="1">
      <c r="A4480" s="1">
        <v>4479</v>
      </c>
      <c r="B4480" s="1">
        <v>39</v>
      </c>
      <c r="C4480" s="1">
        <v>0</v>
      </c>
      <c r="D4480" s="1" t="s">
        <v>30</v>
      </c>
      <c r="E4480" s="1" t="s">
        <v>31</v>
      </c>
      <c r="F4480" s="1">
        <v>7</v>
      </c>
      <c r="G4480" s="1">
        <v>1</v>
      </c>
      <c r="H4480" s="1" t="s">
        <v>11</v>
      </c>
      <c r="I4480" s="1">
        <v>13647</v>
      </c>
      <c r="J4480">
        <v>1</v>
      </c>
      <c r="K4480">
        <v>1</v>
      </c>
      <c r="L4480">
        <v>4.3296319796954315</v>
      </c>
    </row>
    <row r="4481" spans="1:12">
      <c r="A4481" s="1">
        <v>4480</v>
      </c>
      <c r="B4481" s="1">
        <v>42</v>
      </c>
      <c r="C4481" s="1">
        <v>31988</v>
      </c>
      <c r="D4481" s="1" t="s">
        <v>30</v>
      </c>
      <c r="E4481" s="1" t="s">
        <v>31</v>
      </c>
      <c r="F4481" s="1">
        <v>1</v>
      </c>
      <c r="G4481" s="1">
        <v>1</v>
      </c>
      <c r="H4481" s="1" t="s">
        <v>32</v>
      </c>
      <c r="I4481" s="1">
        <v>0</v>
      </c>
      <c r="J4481">
        <v>0</v>
      </c>
      <c r="K4481">
        <v>1</v>
      </c>
      <c r="L4481">
        <v>0</v>
      </c>
    </row>
    <row r="4482" spans="1:12" hidden="1">
      <c r="A4482" s="1">
        <v>4481</v>
      </c>
      <c r="B4482" s="1">
        <v>54</v>
      </c>
      <c r="C4482" s="1">
        <v>106880</v>
      </c>
      <c r="D4482" s="1" t="s">
        <v>13</v>
      </c>
      <c r="E4482" s="1" t="s">
        <v>15</v>
      </c>
      <c r="F4482" s="1">
        <v>0</v>
      </c>
      <c r="G4482" s="1">
        <v>10</v>
      </c>
      <c r="H4482" s="1" t="s">
        <v>11</v>
      </c>
      <c r="I4482" s="1">
        <v>0</v>
      </c>
      <c r="J4482">
        <v>0</v>
      </c>
      <c r="K4482">
        <v>1</v>
      </c>
      <c r="L4482">
        <v>0</v>
      </c>
    </row>
    <row r="4483" spans="1:12" hidden="1">
      <c r="A4483" s="1">
        <v>4482</v>
      </c>
      <c r="B4483" s="1">
        <v>44</v>
      </c>
      <c r="C4483" s="1">
        <v>88327</v>
      </c>
      <c r="D4483" s="1" t="s">
        <v>13</v>
      </c>
      <c r="E4483" s="1" t="s">
        <v>15</v>
      </c>
      <c r="F4483" s="1">
        <v>0</v>
      </c>
      <c r="G4483" s="1">
        <v>11</v>
      </c>
      <c r="H4483" s="1" t="s">
        <v>11</v>
      </c>
      <c r="I4483" s="1">
        <v>0</v>
      </c>
      <c r="J4483">
        <v>0</v>
      </c>
      <c r="K4483">
        <v>1</v>
      </c>
      <c r="L4483">
        <v>0</v>
      </c>
    </row>
    <row r="4484" spans="1:12" hidden="1">
      <c r="A4484" s="1">
        <v>4483</v>
      </c>
      <c r="B4484" s="1">
        <v>41</v>
      </c>
      <c r="C4484" s="1">
        <v>6352</v>
      </c>
      <c r="D4484" s="1" t="s">
        <v>13</v>
      </c>
      <c r="E4484" s="1" t="s">
        <v>31</v>
      </c>
      <c r="F4484" s="1">
        <v>0</v>
      </c>
      <c r="G4484" s="1">
        <v>1</v>
      </c>
      <c r="H4484" s="1" t="s">
        <v>11</v>
      </c>
      <c r="I4484" s="1">
        <v>5513</v>
      </c>
      <c r="J4484">
        <v>1</v>
      </c>
      <c r="K4484">
        <v>1</v>
      </c>
      <c r="L4484">
        <v>1.7490482233502538</v>
      </c>
    </row>
    <row r="4485" spans="1:12">
      <c r="A4485" s="1">
        <v>4484</v>
      </c>
      <c r="B4485" s="1">
        <v>56</v>
      </c>
      <c r="C4485" s="1">
        <v>55722</v>
      </c>
      <c r="D4485" s="1" t="s">
        <v>13</v>
      </c>
      <c r="E4485" s="1" t="s">
        <v>31</v>
      </c>
      <c r="F4485" s="1">
        <v>0</v>
      </c>
      <c r="G4485" s="1">
        <v>1</v>
      </c>
      <c r="H4485" s="1" t="s">
        <v>32</v>
      </c>
      <c r="I4485" s="1">
        <v>0</v>
      </c>
      <c r="J4485">
        <v>0</v>
      </c>
      <c r="K4485">
        <v>1</v>
      </c>
      <c r="L4485">
        <v>0</v>
      </c>
    </row>
    <row r="4486" spans="1:12" hidden="1">
      <c r="A4486" s="1">
        <v>4485</v>
      </c>
      <c r="B4486" s="1">
        <v>46</v>
      </c>
      <c r="C4486" s="1">
        <v>147091</v>
      </c>
      <c r="D4486" s="1" t="s">
        <v>30</v>
      </c>
      <c r="E4486" s="1" t="s">
        <v>10</v>
      </c>
      <c r="F4486" s="1">
        <v>0</v>
      </c>
      <c r="G4486" s="1">
        <v>19</v>
      </c>
      <c r="H4486" s="1" t="s">
        <v>11</v>
      </c>
      <c r="I4486" s="1">
        <v>35095</v>
      </c>
      <c r="J4486">
        <v>1</v>
      </c>
      <c r="K4486">
        <v>1</v>
      </c>
      <c r="L4486">
        <v>11.134200507614214</v>
      </c>
    </row>
    <row r="4487" spans="1:12" hidden="1">
      <c r="A4487" s="1">
        <v>4486</v>
      </c>
      <c r="B4487" s="1">
        <v>52</v>
      </c>
      <c r="C4487" s="1">
        <v>65529</v>
      </c>
      <c r="D4487" s="1" t="s">
        <v>30</v>
      </c>
      <c r="E4487" s="1" t="s">
        <v>15</v>
      </c>
      <c r="F4487" s="1">
        <v>0</v>
      </c>
      <c r="G4487" s="1">
        <v>9</v>
      </c>
      <c r="H4487" s="1" t="s">
        <v>11</v>
      </c>
      <c r="I4487" s="1">
        <v>0</v>
      </c>
      <c r="J4487">
        <v>0</v>
      </c>
      <c r="K4487">
        <v>1</v>
      </c>
      <c r="L4487">
        <v>0</v>
      </c>
    </row>
    <row r="4488" spans="1:12">
      <c r="A4488" s="1">
        <v>4487</v>
      </c>
      <c r="B4488" s="1">
        <v>46</v>
      </c>
      <c r="C4488" s="1">
        <v>26391</v>
      </c>
      <c r="D4488" s="1" t="s">
        <v>30</v>
      </c>
      <c r="E4488" s="1" t="s">
        <v>31</v>
      </c>
      <c r="F4488" s="1">
        <v>1</v>
      </c>
      <c r="G4488" s="1">
        <v>7</v>
      </c>
      <c r="H4488" s="1" t="s">
        <v>32</v>
      </c>
      <c r="I4488" s="1">
        <v>0</v>
      </c>
      <c r="J4488">
        <v>0</v>
      </c>
      <c r="K4488">
        <v>1</v>
      </c>
      <c r="L4488">
        <v>0</v>
      </c>
    </row>
    <row r="4489" spans="1:12">
      <c r="A4489" s="1">
        <v>4488</v>
      </c>
      <c r="B4489" s="1">
        <v>37</v>
      </c>
      <c r="C4489" s="1">
        <v>20050</v>
      </c>
      <c r="D4489" s="1" t="s">
        <v>13</v>
      </c>
      <c r="E4489" s="1" t="s">
        <v>31</v>
      </c>
      <c r="F4489" s="1">
        <v>3</v>
      </c>
      <c r="G4489" s="1">
        <v>3</v>
      </c>
      <c r="H4489" s="1" t="s">
        <v>32</v>
      </c>
      <c r="I4489" s="1">
        <v>0</v>
      </c>
      <c r="J4489">
        <v>0</v>
      </c>
      <c r="K4489">
        <v>1</v>
      </c>
      <c r="L4489">
        <v>0</v>
      </c>
    </row>
    <row r="4490" spans="1:12">
      <c r="A4490" s="1">
        <v>4489</v>
      </c>
      <c r="B4490" s="1">
        <v>33</v>
      </c>
      <c r="C4490" s="1">
        <v>23514</v>
      </c>
      <c r="D4490" s="1" t="s">
        <v>13</v>
      </c>
      <c r="E4490" s="1" t="s">
        <v>31</v>
      </c>
      <c r="F4490" s="1">
        <v>0</v>
      </c>
      <c r="G4490" s="1">
        <v>7</v>
      </c>
      <c r="H4490" s="1" t="s">
        <v>32</v>
      </c>
      <c r="I4490" s="1">
        <v>0</v>
      </c>
      <c r="J4490">
        <v>0</v>
      </c>
      <c r="K4490">
        <v>1</v>
      </c>
      <c r="L4490">
        <v>0</v>
      </c>
    </row>
    <row r="4491" spans="1:12" hidden="1">
      <c r="A4491" s="1">
        <v>4490</v>
      </c>
      <c r="B4491" s="1">
        <v>49</v>
      </c>
      <c r="C4491" s="1">
        <v>109183</v>
      </c>
      <c r="D4491" s="1" t="s">
        <v>13</v>
      </c>
      <c r="E4491" s="1" t="s">
        <v>17</v>
      </c>
      <c r="F4491" s="1">
        <v>2</v>
      </c>
      <c r="G4491" s="1">
        <v>9</v>
      </c>
      <c r="H4491" s="1" t="s">
        <v>11</v>
      </c>
      <c r="I4491" s="1">
        <v>0</v>
      </c>
      <c r="J4491">
        <v>0</v>
      </c>
      <c r="K4491">
        <v>1</v>
      </c>
      <c r="L4491">
        <v>0</v>
      </c>
    </row>
    <row r="4492" spans="1:12" hidden="1">
      <c r="A4492" s="1">
        <v>4491</v>
      </c>
      <c r="B4492" s="1">
        <v>49</v>
      </c>
      <c r="C4492" s="1">
        <v>54869</v>
      </c>
      <c r="D4492" s="1" t="s">
        <v>30</v>
      </c>
      <c r="E4492" s="1" t="s">
        <v>17</v>
      </c>
      <c r="F4492" s="1">
        <v>0</v>
      </c>
      <c r="G4492" s="1">
        <v>1</v>
      </c>
      <c r="H4492" s="1" t="s">
        <v>11</v>
      </c>
      <c r="I4492" s="1">
        <v>0</v>
      </c>
      <c r="J4492">
        <v>0</v>
      </c>
      <c r="K4492">
        <v>1</v>
      </c>
      <c r="L4492">
        <v>0</v>
      </c>
    </row>
    <row r="4493" spans="1:12" hidden="1">
      <c r="A4493" s="1">
        <v>4492</v>
      </c>
      <c r="B4493" s="1">
        <v>30</v>
      </c>
      <c r="C4493" s="1">
        <v>89216</v>
      </c>
      <c r="D4493" s="1" t="s">
        <v>13</v>
      </c>
      <c r="E4493" s="1" t="s">
        <v>15</v>
      </c>
      <c r="F4493" s="1">
        <v>0</v>
      </c>
      <c r="G4493" s="1">
        <v>2</v>
      </c>
      <c r="H4493" s="1" t="s">
        <v>11</v>
      </c>
      <c r="I4493" s="1">
        <v>0</v>
      </c>
      <c r="J4493">
        <v>0</v>
      </c>
      <c r="K4493">
        <v>1</v>
      </c>
      <c r="L4493">
        <v>0</v>
      </c>
    </row>
    <row r="4494" spans="1:12">
      <c r="A4494" s="1">
        <v>4493</v>
      </c>
      <c r="B4494" s="1">
        <v>48</v>
      </c>
      <c r="C4494" s="1">
        <v>46839</v>
      </c>
      <c r="D4494" s="1" t="s">
        <v>30</v>
      </c>
      <c r="E4494" s="1" t="s">
        <v>31</v>
      </c>
      <c r="F4494" s="1">
        <v>0</v>
      </c>
      <c r="G4494" s="1">
        <v>1</v>
      </c>
      <c r="H4494" s="1" t="s">
        <v>32</v>
      </c>
      <c r="I4494" s="1">
        <v>0</v>
      </c>
      <c r="J4494">
        <v>0</v>
      </c>
      <c r="K4494">
        <v>1</v>
      </c>
      <c r="L4494">
        <v>0</v>
      </c>
    </row>
    <row r="4495" spans="1:12">
      <c r="A4495" s="1">
        <v>4494</v>
      </c>
      <c r="B4495" s="1">
        <v>38</v>
      </c>
      <c r="C4495" s="1">
        <v>67347</v>
      </c>
      <c r="D4495" s="1" t="s">
        <v>13</v>
      </c>
      <c r="E4495" s="1" t="s">
        <v>15</v>
      </c>
      <c r="F4495" s="1">
        <v>3</v>
      </c>
      <c r="G4495" s="1">
        <v>9</v>
      </c>
      <c r="H4495" s="1" t="s">
        <v>32</v>
      </c>
      <c r="I4495" s="1">
        <v>0</v>
      </c>
      <c r="J4495">
        <v>0</v>
      </c>
      <c r="K4495">
        <v>1</v>
      </c>
      <c r="L4495">
        <v>0</v>
      </c>
    </row>
    <row r="4496" spans="1:12" hidden="1">
      <c r="A4496" s="1">
        <v>4495</v>
      </c>
      <c r="B4496" s="1">
        <v>60</v>
      </c>
      <c r="C4496" s="1">
        <v>0</v>
      </c>
      <c r="D4496" s="1" t="s">
        <v>30</v>
      </c>
      <c r="E4496" s="1" t="s">
        <v>17</v>
      </c>
      <c r="F4496" s="1">
        <v>2</v>
      </c>
      <c r="G4496" s="1">
        <v>10</v>
      </c>
      <c r="H4496" s="1" t="s">
        <v>11</v>
      </c>
      <c r="I4496" s="1">
        <v>0</v>
      </c>
      <c r="J4496">
        <v>0</v>
      </c>
      <c r="K4496">
        <v>1</v>
      </c>
      <c r="L4496">
        <v>0</v>
      </c>
    </row>
    <row r="4497" spans="1:12" hidden="1">
      <c r="A4497" s="1">
        <v>4496</v>
      </c>
      <c r="B4497" s="1">
        <v>61</v>
      </c>
      <c r="C4497" s="1">
        <v>76875</v>
      </c>
      <c r="D4497" s="1" t="s">
        <v>30</v>
      </c>
      <c r="E4497" s="1" t="s">
        <v>17</v>
      </c>
      <c r="F4497" s="1">
        <v>8</v>
      </c>
      <c r="G4497" s="1">
        <v>1</v>
      </c>
      <c r="H4497" s="1" t="s">
        <v>11</v>
      </c>
      <c r="I4497" s="1">
        <v>6587</v>
      </c>
      <c r="J4497">
        <v>1</v>
      </c>
      <c r="K4497">
        <v>1</v>
      </c>
      <c r="L4497">
        <v>2.0897842639593907</v>
      </c>
    </row>
    <row r="4498" spans="1:12" hidden="1">
      <c r="A4498" s="1">
        <v>4497</v>
      </c>
      <c r="B4498" s="1">
        <v>45</v>
      </c>
      <c r="C4498" s="1">
        <v>108151</v>
      </c>
      <c r="D4498" s="1" t="s">
        <v>30</v>
      </c>
      <c r="E4498" s="1" t="s">
        <v>15</v>
      </c>
      <c r="F4498" s="1">
        <v>0</v>
      </c>
      <c r="G4498" s="1">
        <v>1</v>
      </c>
      <c r="H4498" s="1" t="s">
        <v>11</v>
      </c>
      <c r="I4498" s="1">
        <v>4746</v>
      </c>
      <c r="J4498">
        <v>1</v>
      </c>
      <c r="K4498">
        <v>1</v>
      </c>
      <c r="L4498">
        <v>1.5057106598984771</v>
      </c>
    </row>
    <row r="4499" spans="1:12" hidden="1">
      <c r="A4499" s="1">
        <v>4498</v>
      </c>
      <c r="B4499" s="1">
        <v>51</v>
      </c>
      <c r="C4499" s="1">
        <v>30531</v>
      </c>
      <c r="D4499" s="1" t="s">
        <v>13</v>
      </c>
      <c r="E4499" s="1" t="s">
        <v>31</v>
      </c>
      <c r="F4499" s="1">
        <v>5</v>
      </c>
      <c r="G4499" s="1">
        <v>1</v>
      </c>
      <c r="H4499" s="1" t="s">
        <v>11</v>
      </c>
      <c r="I4499" s="1">
        <v>4874</v>
      </c>
      <c r="J4499">
        <v>1</v>
      </c>
      <c r="K4499">
        <v>1</v>
      </c>
      <c r="L4499">
        <v>1.5463197969543148</v>
      </c>
    </row>
    <row r="4500" spans="1:12">
      <c r="A4500" s="1">
        <v>4499</v>
      </c>
      <c r="B4500" s="1">
        <v>33</v>
      </c>
      <c r="C4500" s="1">
        <v>52705</v>
      </c>
      <c r="D4500" s="1" t="s">
        <v>13</v>
      </c>
      <c r="E4500" s="1" t="s">
        <v>31</v>
      </c>
      <c r="F4500" s="1">
        <v>5</v>
      </c>
      <c r="G4500" s="1">
        <v>1</v>
      </c>
      <c r="H4500" s="1" t="s">
        <v>32</v>
      </c>
      <c r="I4500" s="1">
        <v>6153</v>
      </c>
      <c r="J4500">
        <v>1</v>
      </c>
      <c r="K4500">
        <v>1</v>
      </c>
      <c r="L4500">
        <v>1.9520939086294415</v>
      </c>
    </row>
    <row r="4501" spans="1:12" hidden="1">
      <c r="A4501" s="1">
        <v>4500</v>
      </c>
      <c r="B4501" s="1">
        <v>47</v>
      </c>
      <c r="C4501" s="1">
        <v>59699</v>
      </c>
      <c r="D4501" s="1" t="s">
        <v>13</v>
      </c>
      <c r="E4501" s="1" t="s">
        <v>15</v>
      </c>
      <c r="F4501" s="1">
        <v>1</v>
      </c>
      <c r="G4501" s="1">
        <v>11</v>
      </c>
      <c r="H4501" s="1" t="s">
        <v>11</v>
      </c>
      <c r="I4501" s="1">
        <v>0</v>
      </c>
      <c r="J4501">
        <v>0</v>
      </c>
      <c r="K4501">
        <v>1</v>
      </c>
      <c r="L4501">
        <v>0</v>
      </c>
    </row>
    <row r="4502" spans="1:12" hidden="1">
      <c r="A4502" s="1">
        <v>4501</v>
      </c>
      <c r="B4502" s="1">
        <v>47</v>
      </c>
      <c r="C4502" s="1">
        <v>48058</v>
      </c>
      <c r="D4502" s="1" t="s">
        <v>13</v>
      </c>
      <c r="E4502" s="1" t="s">
        <v>17</v>
      </c>
      <c r="F4502" s="1">
        <v>0</v>
      </c>
      <c r="G4502" s="1">
        <v>18</v>
      </c>
      <c r="H4502" s="1" t="s">
        <v>11</v>
      </c>
      <c r="I4502" s="1">
        <v>0</v>
      </c>
      <c r="J4502">
        <v>0</v>
      </c>
      <c r="K4502">
        <v>1</v>
      </c>
      <c r="L4502">
        <v>0</v>
      </c>
    </row>
    <row r="4503" spans="1:12">
      <c r="A4503" s="1">
        <v>4502</v>
      </c>
      <c r="B4503" s="1">
        <v>38</v>
      </c>
      <c r="C4503" s="1">
        <v>138953</v>
      </c>
      <c r="D4503" s="1" t="s">
        <v>30</v>
      </c>
      <c r="E4503" s="1" t="s">
        <v>10</v>
      </c>
      <c r="F4503" s="1">
        <v>1</v>
      </c>
      <c r="G4503" s="1">
        <v>16</v>
      </c>
      <c r="H4503" s="1" t="s">
        <v>32</v>
      </c>
      <c r="I4503" s="1">
        <v>0</v>
      </c>
      <c r="J4503">
        <v>0</v>
      </c>
      <c r="K4503">
        <v>1</v>
      </c>
      <c r="L4503">
        <v>0</v>
      </c>
    </row>
    <row r="4504" spans="1:12">
      <c r="A4504" s="1">
        <v>4503</v>
      </c>
      <c r="B4504" s="1">
        <v>52</v>
      </c>
      <c r="C4504" s="1">
        <v>33255</v>
      </c>
      <c r="D4504" s="1" t="s">
        <v>13</v>
      </c>
      <c r="E4504" s="1" t="s">
        <v>31</v>
      </c>
      <c r="F4504" s="1">
        <v>3</v>
      </c>
      <c r="G4504" s="1">
        <v>1</v>
      </c>
      <c r="H4504" s="1" t="s">
        <v>32</v>
      </c>
      <c r="I4504" s="1">
        <v>0</v>
      </c>
      <c r="J4504">
        <v>0</v>
      </c>
      <c r="K4504">
        <v>1</v>
      </c>
      <c r="L4504">
        <v>0</v>
      </c>
    </row>
    <row r="4505" spans="1:12" hidden="1">
      <c r="A4505" s="1">
        <v>4504</v>
      </c>
      <c r="B4505" s="1">
        <v>45</v>
      </c>
      <c r="C4505" s="1">
        <v>65750</v>
      </c>
      <c r="D4505" s="1" t="s">
        <v>13</v>
      </c>
      <c r="E4505" s="1" t="s">
        <v>17</v>
      </c>
      <c r="F4505" s="1">
        <v>4</v>
      </c>
      <c r="G4505" s="1">
        <v>10</v>
      </c>
      <c r="H4505" s="1" t="s">
        <v>11</v>
      </c>
      <c r="I4505" s="1">
        <v>20038</v>
      </c>
      <c r="J4505">
        <v>1</v>
      </c>
      <c r="K4505">
        <v>1</v>
      </c>
      <c r="L4505">
        <v>6.3572335025380706</v>
      </c>
    </row>
    <row r="4506" spans="1:12" hidden="1">
      <c r="A4506" s="1">
        <v>4505</v>
      </c>
      <c r="B4506" s="1">
        <v>52</v>
      </c>
      <c r="C4506" s="1">
        <v>58454</v>
      </c>
      <c r="D4506" s="1" t="s">
        <v>13</v>
      </c>
      <c r="E4506" s="1" t="s">
        <v>10</v>
      </c>
      <c r="F4506" s="1">
        <v>0</v>
      </c>
      <c r="G4506" s="1">
        <v>17</v>
      </c>
      <c r="H4506" s="1" t="s">
        <v>11</v>
      </c>
      <c r="I4506" s="1">
        <v>0</v>
      </c>
      <c r="J4506">
        <v>0</v>
      </c>
      <c r="K4506">
        <v>1</v>
      </c>
      <c r="L4506">
        <v>0</v>
      </c>
    </row>
    <row r="4507" spans="1:12" hidden="1">
      <c r="A4507" s="1">
        <v>4506</v>
      </c>
      <c r="B4507" s="1">
        <v>47</v>
      </c>
      <c r="C4507" s="1">
        <v>116767</v>
      </c>
      <c r="D4507" s="1" t="s">
        <v>13</v>
      </c>
      <c r="E4507" s="1" t="s">
        <v>15</v>
      </c>
      <c r="F4507" s="1">
        <v>1</v>
      </c>
      <c r="G4507" s="1">
        <v>8</v>
      </c>
      <c r="H4507" s="1" t="s">
        <v>11</v>
      </c>
      <c r="I4507" s="1">
        <v>0</v>
      </c>
      <c r="J4507">
        <v>0</v>
      </c>
      <c r="K4507">
        <v>1</v>
      </c>
      <c r="L4507">
        <v>0</v>
      </c>
    </row>
    <row r="4508" spans="1:12" hidden="1">
      <c r="A4508" s="1">
        <v>4507</v>
      </c>
      <c r="B4508" s="1">
        <v>32</v>
      </c>
      <c r="C4508" s="1">
        <v>47950</v>
      </c>
      <c r="D4508" s="1" t="s">
        <v>13</v>
      </c>
      <c r="E4508" s="1" t="s">
        <v>31</v>
      </c>
      <c r="F4508" s="1">
        <v>0</v>
      </c>
      <c r="G4508" s="1">
        <v>1</v>
      </c>
      <c r="H4508" s="1" t="s">
        <v>11</v>
      </c>
      <c r="I4508" s="1">
        <v>0</v>
      </c>
      <c r="J4508">
        <v>0</v>
      </c>
      <c r="K4508">
        <v>1</v>
      </c>
      <c r="L4508">
        <v>0</v>
      </c>
    </row>
    <row r="4509" spans="1:12" hidden="1">
      <c r="A4509" s="1">
        <v>4508</v>
      </c>
      <c r="B4509" s="1">
        <v>53</v>
      </c>
      <c r="C4509" s="1">
        <v>117644</v>
      </c>
      <c r="D4509" s="1" t="s">
        <v>13</v>
      </c>
      <c r="E4509" s="1" t="s">
        <v>31</v>
      </c>
      <c r="F4509" s="1">
        <v>2</v>
      </c>
      <c r="G4509" s="1">
        <v>11</v>
      </c>
      <c r="H4509" s="1" t="s">
        <v>11</v>
      </c>
      <c r="I4509" s="1">
        <v>0</v>
      </c>
      <c r="J4509">
        <v>0</v>
      </c>
      <c r="K4509">
        <v>1</v>
      </c>
      <c r="L4509">
        <v>0</v>
      </c>
    </row>
    <row r="4510" spans="1:12" hidden="1">
      <c r="A4510" s="1">
        <v>4509</v>
      </c>
      <c r="B4510" s="1">
        <v>51</v>
      </c>
      <c r="C4510" s="1">
        <v>118301</v>
      </c>
      <c r="D4510" s="1" t="s">
        <v>13</v>
      </c>
      <c r="E4510" s="1" t="s">
        <v>17</v>
      </c>
      <c r="F4510" s="1">
        <v>0</v>
      </c>
      <c r="G4510" s="1">
        <v>15</v>
      </c>
      <c r="H4510" s="1" t="s">
        <v>11</v>
      </c>
      <c r="I4510" s="1">
        <v>6272</v>
      </c>
      <c r="J4510">
        <v>1</v>
      </c>
      <c r="K4510">
        <v>1</v>
      </c>
      <c r="L4510">
        <v>1.9898477157360406</v>
      </c>
    </row>
    <row r="4511" spans="1:12" hidden="1">
      <c r="A4511" s="1">
        <v>4510</v>
      </c>
      <c r="B4511" s="1">
        <v>54</v>
      </c>
      <c r="C4511" s="1">
        <v>92513</v>
      </c>
      <c r="D4511" s="1" t="s">
        <v>30</v>
      </c>
      <c r="E4511" s="1" t="s">
        <v>15</v>
      </c>
      <c r="F4511" s="1">
        <v>0</v>
      </c>
      <c r="G4511" s="1">
        <v>10</v>
      </c>
      <c r="H4511" s="1" t="s">
        <v>11</v>
      </c>
      <c r="I4511" s="1">
        <v>0</v>
      </c>
      <c r="J4511">
        <v>0</v>
      </c>
      <c r="K4511">
        <v>1</v>
      </c>
      <c r="L4511">
        <v>0</v>
      </c>
    </row>
    <row r="4512" spans="1:12" hidden="1">
      <c r="A4512" s="1">
        <v>4511</v>
      </c>
      <c r="B4512" s="1">
        <v>35</v>
      </c>
      <c r="C4512" s="1">
        <v>55637</v>
      </c>
      <c r="D4512" s="1" t="s">
        <v>30</v>
      </c>
      <c r="E4512" s="1" t="s">
        <v>31</v>
      </c>
      <c r="F4512" s="1">
        <v>0</v>
      </c>
      <c r="G4512" s="1">
        <v>1</v>
      </c>
      <c r="H4512" s="1" t="s">
        <v>11</v>
      </c>
      <c r="I4512" s="1">
        <v>0</v>
      </c>
      <c r="J4512">
        <v>0</v>
      </c>
      <c r="K4512">
        <v>1</v>
      </c>
      <c r="L4512">
        <v>0</v>
      </c>
    </row>
    <row r="4513" spans="1:12" hidden="1">
      <c r="A4513" s="1">
        <v>4512</v>
      </c>
      <c r="B4513" s="1">
        <v>57</v>
      </c>
      <c r="C4513" s="1">
        <v>157191</v>
      </c>
      <c r="D4513" s="1" t="s">
        <v>13</v>
      </c>
      <c r="E4513" s="1" t="s">
        <v>31</v>
      </c>
      <c r="F4513" s="1">
        <v>1</v>
      </c>
      <c r="G4513" s="1">
        <v>1</v>
      </c>
      <c r="H4513" s="1" t="s">
        <v>11</v>
      </c>
      <c r="I4513" s="1">
        <v>0</v>
      </c>
      <c r="J4513">
        <v>0</v>
      </c>
      <c r="K4513">
        <v>1</v>
      </c>
      <c r="L4513">
        <v>0</v>
      </c>
    </row>
    <row r="4514" spans="1:12" hidden="1">
      <c r="A4514" s="1">
        <v>4513</v>
      </c>
      <c r="B4514" s="1">
        <v>48</v>
      </c>
      <c r="C4514" s="1">
        <v>203751</v>
      </c>
      <c r="D4514" s="1" t="s">
        <v>13</v>
      </c>
      <c r="E4514" s="1" t="s">
        <v>10</v>
      </c>
      <c r="F4514" s="1">
        <v>0</v>
      </c>
      <c r="G4514" s="1">
        <v>13</v>
      </c>
      <c r="H4514" s="1" t="s">
        <v>11</v>
      </c>
      <c r="I4514" s="1">
        <v>0</v>
      </c>
      <c r="J4514">
        <v>0</v>
      </c>
      <c r="K4514">
        <v>1</v>
      </c>
      <c r="L4514">
        <v>0</v>
      </c>
    </row>
    <row r="4515" spans="1:12" hidden="1">
      <c r="A4515" s="1">
        <v>4514</v>
      </c>
      <c r="B4515" s="1">
        <v>51</v>
      </c>
      <c r="C4515" s="1">
        <v>67452</v>
      </c>
      <c r="D4515" s="1" t="s">
        <v>30</v>
      </c>
      <c r="E4515" s="1" t="s">
        <v>31</v>
      </c>
      <c r="F4515" s="1">
        <v>4</v>
      </c>
      <c r="G4515" s="1">
        <v>5</v>
      </c>
      <c r="H4515" s="1" t="s">
        <v>11</v>
      </c>
      <c r="I4515" s="1">
        <v>4075</v>
      </c>
      <c r="J4515">
        <v>1</v>
      </c>
      <c r="K4515">
        <v>1</v>
      </c>
      <c r="L4515">
        <v>1.2928299492385786</v>
      </c>
    </row>
    <row r="4516" spans="1:12" hidden="1">
      <c r="A4516" s="1">
        <v>4515</v>
      </c>
      <c r="B4516" s="1">
        <v>59</v>
      </c>
      <c r="C4516" s="1">
        <v>31158</v>
      </c>
      <c r="D4516" s="1" t="s">
        <v>13</v>
      </c>
      <c r="E4516" s="1" t="s">
        <v>31</v>
      </c>
      <c r="F4516" s="1">
        <v>1</v>
      </c>
      <c r="G4516" s="1">
        <v>6</v>
      </c>
      <c r="H4516" s="1" t="s">
        <v>11</v>
      </c>
      <c r="I4516" s="1">
        <v>7245</v>
      </c>
      <c r="J4516">
        <v>1</v>
      </c>
      <c r="K4516">
        <v>1</v>
      </c>
      <c r="L4516">
        <v>2.2985406091370559</v>
      </c>
    </row>
    <row r="4517" spans="1:12" hidden="1">
      <c r="A4517" s="1">
        <v>4516</v>
      </c>
      <c r="B4517" s="1">
        <v>44</v>
      </c>
      <c r="C4517" s="1">
        <v>1769</v>
      </c>
      <c r="D4517" s="1" t="s">
        <v>30</v>
      </c>
      <c r="E4517" s="1" t="s">
        <v>31</v>
      </c>
      <c r="F4517" s="1">
        <v>1</v>
      </c>
      <c r="G4517" s="1">
        <v>8</v>
      </c>
      <c r="H4517" s="1" t="s">
        <v>11</v>
      </c>
      <c r="I4517" s="1">
        <v>11006</v>
      </c>
      <c r="J4517">
        <v>1</v>
      </c>
      <c r="K4517">
        <v>1</v>
      </c>
      <c r="L4517">
        <v>3.4917512690355328</v>
      </c>
    </row>
    <row r="4518" spans="1:12" hidden="1">
      <c r="A4518" s="1">
        <v>4517</v>
      </c>
      <c r="B4518" s="1">
        <v>47</v>
      </c>
      <c r="C4518" s="1">
        <v>80198</v>
      </c>
      <c r="D4518" s="1" t="s">
        <v>30</v>
      </c>
      <c r="E4518" s="1" t="s">
        <v>15</v>
      </c>
      <c r="F4518" s="1">
        <v>0</v>
      </c>
      <c r="G4518" s="1">
        <v>9</v>
      </c>
      <c r="H4518" s="1" t="s">
        <v>11</v>
      </c>
      <c r="I4518" s="1">
        <v>0</v>
      </c>
      <c r="J4518">
        <v>0</v>
      </c>
      <c r="K4518">
        <v>1</v>
      </c>
      <c r="L4518">
        <v>0</v>
      </c>
    </row>
    <row r="4519" spans="1:12" hidden="1">
      <c r="A4519" s="1">
        <v>4518</v>
      </c>
      <c r="B4519" s="1">
        <v>35</v>
      </c>
      <c r="C4519" s="1">
        <v>77339</v>
      </c>
      <c r="D4519" s="1" t="s">
        <v>30</v>
      </c>
      <c r="E4519" s="1" t="s">
        <v>31</v>
      </c>
      <c r="F4519" s="1">
        <v>3</v>
      </c>
      <c r="G4519" s="1">
        <v>11</v>
      </c>
      <c r="H4519" s="1" t="s">
        <v>11</v>
      </c>
      <c r="I4519" s="1">
        <v>5347</v>
      </c>
      <c r="J4519">
        <v>1</v>
      </c>
      <c r="K4519">
        <v>1</v>
      </c>
      <c r="L4519">
        <v>1.6963832487309645</v>
      </c>
    </row>
    <row r="4520" spans="1:12" hidden="1">
      <c r="A4520" s="1">
        <v>4519</v>
      </c>
      <c r="B4520" s="1">
        <v>47</v>
      </c>
      <c r="C4520" s="1">
        <v>48517</v>
      </c>
      <c r="D4520" s="1" t="s">
        <v>13</v>
      </c>
      <c r="E4520" s="1" t="s">
        <v>31</v>
      </c>
      <c r="F4520" s="1">
        <v>4</v>
      </c>
      <c r="G4520" s="1">
        <v>1</v>
      </c>
      <c r="H4520" s="1" t="s">
        <v>11</v>
      </c>
      <c r="I4520" s="1">
        <v>5976</v>
      </c>
      <c r="J4520">
        <v>1</v>
      </c>
      <c r="K4520">
        <v>1</v>
      </c>
      <c r="L4520">
        <v>1.8959390862944163</v>
      </c>
    </row>
    <row r="4521" spans="1:12" hidden="1">
      <c r="A4521" s="1">
        <v>4520</v>
      </c>
      <c r="B4521" s="1">
        <v>33</v>
      </c>
      <c r="C4521" s="1">
        <v>40990</v>
      </c>
      <c r="D4521" s="1" t="s">
        <v>13</v>
      </c>
      <c r="E4521" s="1" t="s">
        <v>31</v>
      </c>
      <c r="F4521" s="1">
        <v>0</v>
      </c>
      <c r="G4521" s="1">
        <v>1</v>
      </c>
      <c r="H4521" s="1" t="s">
        <v>11</v>
      </c>
      <c r="I4521" s="1">
        <v>26914</v>
      </c>
      <c r="J4521">
        <v>1</v>
      </c>
      <c r="K4521">
        <v>1</v>
      </c>
      <c r="L4521">
        <v>8.5387055837563448</v>
      </c>
    </row>
    <row r="4522" spans="1:12" hidden="1">
      <c r="A4522" s="1">
        <v>4521</v>
      </c>
      <c r="B4522" s="1">
        <v>41</v>
      </c>
      <c r="C4522" s="1">
        <v>38129</v>
      </c>
      <c r="D4522" s="1" t="s">
        <v>13</v>
      </c>
      <c r="E4522" s="1" t="s">
        <v>31</v>
      </c>
      <c r="F4522" s="1">
        <v>5</v>
      </c>
      <c r="G4522" s="1">
        <v>1</v>
      </c>
      <c r="H4522" s="1" t="s">
        <v>11</v>
      </c>
      <c r="I4522" s="1">
        <v>6789</v>
      </c>
      <c r="J4522">
        <v>1</v>
      </c>
      <c r="K4522">
        <v>1</v>
      </c>
      <c r="L4522">
        <v>2.1538705583756346</v>
      </c>
    </row>
    <row r="4523" spans="1:12" hidden="1">
      <c r="A4523" s="1">
        <v>4522</v>
      </c>
      <c r="B4523" s="1">
        <v>52</v>
      </c>
      <c r="C4523" s="1">
        <v>62028</v>
      </c>
      <c r="D4523" s="1" t="s">
        <v>30</v>
      </c>
      <c r="E4523" s="1" t="s">
        <v>15</v>
      </c>
      <c r="F4523" s="1">
        <v>1</v>
      </c>
      <c r="G4523" s="1">
        <v>5</v>
      </c>
      <c r="H4523" s="1" t="s">
        <v>11</v>
      </c>
      <c r="I4523" s="1">
        <v>0</v>
      </c>
      <c r="J4523">
        <v>0</v>
      </c>
      <c r="K4523">
        <v>1</v>
      </c>
      <c r="L4523">
        <v>0</v>
      </c>
    </row>
    <row r="4524" spans="1:12" hidden="1">
      <c r="A4524" s="1">
        <v>4523</v>
      </c>
      <c r="B4524" s="1">
        <v>38</v>
      </c>
      <c r="C4524" s="1">
        <v>54064</v>
      </c>
      <c r="D4524" s="1" t="s">
        <v>13</v>
      </c>
      <c r="E4524" s="1" t="s">
        <v>15</v>
      </c>
      <c r="F4524" s="1">
        <v>2</v>
      </c>
      <c r="G4524" s="1">
        <v>7</v>
      </c>
      <c r="H4524" s="1" t="s">
        <v>11</v>
      </c>
      <c r="I4524" s="1">
        <v>0</v>
      </c>
      <c r="J4524">
        <v>0</v>
      </c>
      <c r="K4524">
        <v>1</v>
      </c>
      <c r="L4524">
        <v>0</v>
      </c>
    </row>
    <row r="4525" spans="1:12">
      <c r="A4525" s="1">
        <v>4524</v>
      </c>
      <c r="B4525" s="1">
        <v>42</v>
      </c>
      <c r="C4525" s="1">
        <v>15840</v>
      </c>
      <c r="D4525" s="1" t="s">
        <v>30</v>
      </c>
      <c r="E4525" s="1" t="s">
        <v>31</v>
      </c>
      <c r="F4525" s="1">
        <v>1</v>
      </c>
      <c r="G4525" s="1">
        <v>8</v>
      </c>
      <c r="H4525" s="1" t="s">
        <v>32</v>
      </c>
      <c r="I4525" s="1">
        <v>0</v>
      </c>
      <c r="J4525">
        <v>0</v>
      </c>
      <c r="K4525">
        <v>1</v>
      </c>
      <c r="L4525">
        <v>0</v>
      </c>
    </row>
    <row r="4526" spans="1:12">
      <c r="A4526" s="1">
        <v>4525</v>
      </c>
      <c r="B4526" s="1">
        <v>48</v>
      </c>
      <c r="C4526" s="1">
        <v>43283</v>
      </c>
      <c r="D4526" s="1" t="s">
        <v>13</v>
      </c>
      <c r="E4526" s="1" t="s">
        <v>15</v>
      </c>
      <c r="F4526" s="1">
        <v>1</v>
      </c>
      <c r="G4526" s="1">
        <v>11</v>
      </c>
      <c r="H4526" s="1" t="s">
        <v>32</v>
      </c>
      <c r="I4526" s="1">
        <v>0</v>
      </c>
      <c r="J4526">
        <v>0</v>
      </c>
      <c r="K4526">
        <v>1</v>
      </c>
      <c r="L4526">
        <v>0</v>
      </c>
    </row>
    <row r="4527" spans="1:12" hidden="1">
      <c r="A4527" s="1">
        <v>4526</v>
      </c>
      <c r="B4527" s="1">
        <v>34</v>
      </c>
      <c r="C4527" s="1">
        <v>45085</v>
      </c>
      <c r="D4527" s="1" t="s">
        <v>30</v>
      </c>
      <c r="E4527" s="1" t="s">
        <v>31</v>
      </c>
      <c r="F4527" s="1">
        <v>1</v>
      </c>
      <c r="G4527" s="1">
        <v>9</v>
      </c>
      <c r="H4527" s="1" t="s">
        <v>11</v>
      </c>
      <c r="I4527" s="1">
        <v>8990</v>
      </c>
      <c r="J4527">
        <v>1</v>
      </c>
      <c r="K4527">
        <v>1</v>
      </c>
      <c r="L4527">
        <v>2.8521573604060912</v>
      </c>
    </row>
    <row r="4528" spans="1:12" hidden="1">
      <c r="A4528" s="1">
        <v>4527</v>
      </c>
      <c r="B4528" s="1">
        <v>42</v>
      </c>
      <c r="C4528" s="1">
        <v>20882</v>
      </c>
      <c r="D4528" s="1" t="s">
        <v>30</v>
      </c>
      <c r="E4528" s="1" t="s">
        <v>31</v>
      </c>
      <c r="F4528" s="1">
        <v>0</v>
      </c>
      <c r="G4528" s="1">
        <v>1</v>
      </c>
      <c r="H4528" s="1" t="s">
        <v>11</v>
      </c>
      <c r="I4528" s="1">
        <v>3785</v>
      </c>
      <c r="J4528">
        <v>1</v>
      </c>
      <c r="K4528">
        <v>1</v>
      </c>
      <c r="L4528">
        <v>1.2008248730964468</v>
      </c>
    </row>
    <row r="4529" spans="1:12" hidden="1">
      <c r="A4529" s="1">
        <v>4528</v>
      </c>
      <c r="B4529" s="1">
        <v>58</v>
      </c>
      <c r="C4529" s="1">
        <v>125791</v>
      </c>
      <c r="D4529" s="1" t="s">
        <v>13</v>
      </c>
      <c r="E4529" s="1" t="s">
        <v>17</v>
      </c>
      <c r="F4529" s="1">
        <v>1</v>
      </c>
      <c r="G4529" s="1">
        <v>18</v>
      </c>
      <c r="H4529" s="1" t="s">
        <v>11</v>
      </c>
      <c r="I4529" s="1">
        <v>8386</v>
      </c>
      <c r="J4529">
        <v>1</v>
      </c>
      <c r="K4529">
        <v>1</v>
      </c>
      <c r="L4529">
        <v>2.6605329949238579</v>
      </c>
    </row>
    <row r="4530" spans="1:12" hidden="1">
      <c r="A4530" s="1">
        <v>4529</v>
      </c>
      <c r="B4530" s="1">
        <v>50</v>
      </c>
      <c r="C4530" s="1">
        <v>71511</v>
      </c>
      <c r="D4530" s="1" t="s">
        <v>13</v>
      </c>
      <c r="E4530" s="1" t="s">
        <v>17</v>
      </c>
      <c r="F4530" s="1">
        <v>0</v>
      </c>
      <c r="G4530" s="1">
        <v>23</v>
      </c>
      <c r="H4530" s="1" t="s">
        <v>11</v>
      </c>
      <c r="I4530" s="1">
        <v>0</v>
      </c>
      <c r="J4530">
        <v>0</v>
      </c>
      <c r="K4530">
        <v>1</v>
      </c>
      <c r="L4530">
        <v>0</v>
      </c>
    </row>
    <row r="4531" spans="1:12" hidden="1">
      <c r="A4531" s="1">
        <v>4530</v>
      </c>
      <c r="B4531" s="1">
        <v>30</v>
      </c>
      <c r="C4531" s="1">
        <v>71996</v>
      </c>
      <c r="D4531" s="1" t="s">
        <v>13</v>
      </c>
      <c r="E4531" s="1" t="s">
        <v>17</v>
      </c>
      <c r="F4531" s="1">
        <v>0</v>
      </c>
      <c r="G4531" s="1">
        <v>16</v>
      </c>
      <c r="H4531" s="1" t="s">
        <v>11</v>
      </c>
      <c r="I4531" s="1">
        <v>0</v>
      </c>
      <c r="J4531">
        <v>0</v>
      </c>
      <c r="K4531">
        <v>1</v>
      </c>
      <c r="L4531">
        <v>0</v>
      </c>
    </row>
    <row r="4532" spans="1:12" hidden="1">
      <c r="A4532" s="1">
        <v>4531</v>
      </c>
      <c r="B4532" s="1">
        <v>32</v>
      </c>
      <c r="C4532" s="1">
        <v>69545</v>
      </c>
      <c r="D4532" s="1" t="s">
        <v>30</v>
      </c>
      <c r="E4532" s="1" t="s">
        <v>15</v>
      </c>
      <c r="F4532" s="1">
        <v>0</v>
      </c>
      <c r="G4532" s="1">
        <v>13</v>
      </c>
      <c r="H4532" s="1" t="s">
        <v>11</v>
      </c>
      <c r="I4532" s="1">
        <v>0</v>
      </c>
      <c r="J4532">
        <v>0</v>
      </c>
      <c r="K4532">
        <v>1</v>
      </c>
      <c r="L4532">
        <v>0</v>
      </c>
    </row>
    <row r="4533" spans="1:12" hidden="1">
      <c r="A4533" s="1">
        <v>4532</v>
      </c>
      <c r="B4533" s="1">
        <v>45</v>
      </c>
      <c r="C4533" s="1">
        <v>14604</v>
      </c>
      <c r="D4533" s="1" t="s">
        <v>30</v>
      </c>
      <c r="E4533" s="1" t="s">
        <v>31</v>
      </c>
      <c r="F4533" s="1">
        <v>9</v>
      </c>
      <c r="G4533" s="1">
        <v>1</v>
      </c>
      <c r="H4533" s="1" t="s">
        <v>11</v>
      </c>
      <c r="I4533" s="1">
        <v>9543</v>
      </c>
      <c r="J4533">
        <v>1</v>
      </c>
      <c r="K4533">
        <v>1</v>
      </c>
      <c r="L4533">
        <v>3.0276015228426396</v>
      </c>
    </row>
    <row r="4534" spans="1:12" hidden="1">
      <c r="A4534" s="1">
        <v>4533</v>
      </c>
      <c r="B4534" s="1">
        <v>44</v>
      </c>
      <c r="C4534" s="1">
        <v>0</v>
      </c>
      <c r="D4534" s="1" t="s">
        <v>13</v>
      </c>
      <c r="E4534" s="1" t="s">
        <v>15</v>
      </c>
      <c r="F4534" s="1">
        <v>0</v>
      </c>
      <c r="G4534" s="1">
        <v>11</v>
      </c>
      <c r="H4534" s="1" t="s">
        <v>11</v>
      </c>
      <c r="I4534" s="1">
        <v>1097</v>
      </c>
      <c r="J4534">
        <v>1</v>
      </c>
      <c r="K4534">
        <v>1</v>
      </c>
      <c r="L4534">
        <v>0.34803299492385786</v>
      </c>
    </row>
    <row r="4535" spans="1:12" hidden="1">
      <c r="A4535" s="1">
        <v>4534</v>
      </c>
      <c r="B4535" s="1">
        <v>41</v>
      </c>
      <c r="C4535" s="1">
        <v>60772</v>
      </c>
      <c r="D4535" s="1" t="s">
        <v>13</v>
      </c>
      <c r="E4535" s="1" t="s">
        <v>15</v>
      </c>
      <c r="F4535" s="1">
        <v>2</v>
      </c>
      <c r="G4535" s="1">
        <v>10</v>
      </c>
      <c r="H4535" s="1" t="s">
        <v>11</v>
      </c>
      <c r="I4535" s="1">
        <v>0</v>
      </c>
      <c r="J4535">
        <v>0</v>
      </c>
      <c r="K4535">
        <v>1</v>
      </c>
      <c r="L4535">
        <v>0</v>
      </c>
    </row>
    <row r="4536" spans="1:12" hidden="1">
      <c r="A4536" s="1">
        <v>4535</v>
      </c>
      <c r="B4536" s="1">
        <v>57</v>
      </c>
      <c r="C4536" s="1">
        <v>54486</v>
      </c>
      <c r="D4536" s="1" t="s">
        <v>30</v>
      </c>
      <c r="E4536" s="1" t="s">
        <v>17</v>
      </c>
      <c r="F4536" s="1">
        <v>0</v>
      </c>
      <c r="G4536" s="1">
        <v>8</v>
      </c>
      <c r="H4536" s="1" t="s">
        <v>11</v>
      </c>
      <c r="I4536" s="1">
        <v>0</v>
      </c>
      <c r="J4536">
        <v>0</v>
      </c>
      <c r="K4536">
        <v>1</v>
      </c>
      <c r="L4536">
        <v>0</v>
      </c>
    </row>
    <row r="4537" spans="1:12" hidden="1">
      <c r="A4537" s="1">
        <v>4536</v>
      </c>
      <c r="B4537" s="1">
        <v>54</v>
      </c>
      <c r="C4537" s="1">
        <v>217584</v>
      </c>
      <c r="D4537" s="1" t="s">
        <v>13</v>
      </c>
      <c r="E4537" s="1" t="s">
        <v>10</v>
      </c>
      <c r="F4537" s="1">
        <v>2</v>
      </c>
      <c r="G4537" s="1">
        <v>12</v>
      </c>
      <c r="H4537" s="1" t="s">
        <v>11</v>
      </c>
      <c r="I4537" s="1">
        <v>0</v>
      </c>
      <c r="J4537">
        <v>0</v>
      </c>
      <c r="K4537">
        <v>1</v>
      </c>
      <c r="L4537">
        <v>0</v>
      </c>
    </row>
    <row r="4538" spans="1:12" hidden="1">
      <c r="A4538" s="1">
        <v>4537</v>
      </c>
      <c r="B4538" s="1">
        <v>37</v>
      </c>
      <c r="C4538" s="1">
        <v>42758</v>
      </c>
      <c r="D4538" s="1" t="s">
        <v>13</v>
      </c>
      <c r="E4538" s="1" t="s">
        <v>31</v>
      </c>
      <c r="F4538" s="1">
        <v>0</v>
      </c>
      <c r="G4538" s="1">
        <v>11</v>
      </c>
      <c r="H4538" s="1" t="s">
        <v>11</v>
      </c>
      <c r="I4538" s="1">
        <v>1432</v>
      </c>
      <c r="J4538">
        <v>1</v>
      </c>
      <c r="K4538">
        <v>1</v>
      </c>
      <c r="L4538">
        <v>0.45431472081218272</v>
      </c>
    </row>
    <row r="4539" spans="1:12" hidden="1">
      <c r="A4539" s="1">
        <v>4538</v>
      </c>
      <c r="B4539" s="1">
        <v>57</v>
      </c>
      <c r="C4539" s="1">
        <v>67997</v>
      </c>
      <c r="D4539" s="1" t="s">
        <v>13</v>
      </c>
      <c r="E4539" s="1" t="s">
        <v>15</v>
      </c>
      <c r="F4539" s="1">
        <v>0</v>
      </c>
      <c r="G4539" s="1">
        <v>7</v>
      </c>
      <c r="H4539" s="1" t="s">
        <v>11</v>
      </c>
      <c r="I4539" s="1">
        <v>0</v>
      </c>
      <c r="J4539">
        <v>0</v>
      </c>
      <c r="K4539">
        <v>1</v>
      </c>
      <c r="L4539">
        <v>0</v>
      </c>
    </row>
    <row r="4540" spans="1:12" hidden="1">
      <c r="A4540" s="1">
        <v>4539</v>
      </c>
      <c r="B4540" s="1">
        <v>44</v>
      </c>
      <c r="C4540" s="1">
        <v>216412</v>
      </c>
      <c r="D4540" s="1" t="s">
        <v>13</v>
      </c>
      <c r="E4540" s="1" t="s">
        <v>10</v>
      </c>
      <c r="F4540" s="1">
        <v>0</v>
      </c>
      <c r="G4540" s="1">
        <v>18</v>
      </c>
      <c r="H4540" s="1" t="s">
        <v>11</v>
      </c>
      <c r="I4540" s="1">
        <v>1312</v>
      </c>
      <c r="J4540">
        <v>1</v>
      </c>
      <c r="K4540">
        <v>1</v>
      </c>
      <c r="L4540">
        <v>0.41624365482233505</v>
      </c>
    </row>
    <row r="4541" spans="1:12">
      <c r="A4541" s="1">
        <v>4540</v>
      </c>
      <c r="B4541" s="1">
        <v>45</v>
      </c>
      <c r="C4541" s="1">
        <v>47343</v>
      </c>
      <c r="D4541" s="1" t="s">
        <v>13</v>
      </c>
      <c r="E4541" s="1" t="s">
        <v>31</v>
      </c>
      <c r="F4541" s="1">
        <v>2</v>
      </c>
      <c r="G4541" s="1">
        <v>8</v>
      </c>
      <c r="H4541" s="1" t="s">
        <v>32</v>
      </c>
      <c r="I4541" s="1">
        <v>0</v>
      </c>
      <c r="J4541">
        <v>0</v>
      </c>
      <c r="K4541">
        <v>1</v>
      </c>
      <c r="L4541">
        <v>0</v>
      </c>
    </row>
    <row r="4542" spans="1:12" hidden="1">
      <c r="A4542" s="1">
        <v>4541</v>
      </c>
      <c r="B4542" s="1">
        <v>49</v>
      </c>
      <c r="C4542" s="1">
        <v>70481</v>
      </c>
      <c r="D4542" s="1" t="s">
        <v>13</v>
      </c>
      <c r="E4542" s="1" t="s">
        <v>17</v>
      </c>
      <c r="F4542" s="1">
        <v>0</v>
      </c>
      <c r="G4542" s="1">
        <v>14</v>
      </c>
      <c r="H4542" s="1" t="s">
        <v>11</v>
      </c>
      <c r="I4542" s="1">
        <v>0</v>
      </c>
      <c r="J4542">
        <v>0</v>
      </c>
      <c r="K4542">
        <v>1</v>
      </c>
      <c r="L4542">
        <v>0</v>
      </c>
    </row>
    <row r="4543" spans="1:12" hidden="1">
      <c r="A4543" s="1">
        <v>4542</v>
      </c>
      <c r="B4543" s="1">
        <v>50</v>
      </c>
      <c r="C4543" s="1">
        <v>121746</v>
      </c>
      <c r="D4543" s="1" t="s">
        <v>13</v>
      </c>
      <c r="E4543" s="1" t="s">
        <v>15</v>
      </c>
      <c r="F4543" s="1">
        <v>0</v>
      </c>
      <c r="G4543" s="1">
        <v>9</v>
      </c>
      <c r="H4543" s="1" t="s">
        <v>11</v>
      </c>
      <c r="I4543" s="1">
        <v>3181</v>
      </c>
      <c r="J4543">
        <v>1</v>
      </c>
      <c r="K4543">
        <v>1</v>
      </c>
      <c r="L4543">
        <v>1.0092005076142132</v>
      </c>
    </row>
    <row r="4544" spans="1:12" hidden="1">
      <c r="A4544" s="1">
        <v>4543</v>
      </c>
      <c r="B4544" s="1">
        <v>45</v>
      </c>
      <c r="C4544" s="1">
        <v>39315</v>
      </c>
      <c r="D4544" s="1" t="s">
        <v>13</v>
      </c>
      <c r="E4544" s="1" t="s">
        <v>15</v>
      </c>
      <c r="F4544" s="1">
        <v>3</v>
      </c>
      <c r="G4544" s="1">
        <v>3</v>
      </c>
      <c r="H4544" s="1" t="s">
        <v>11</v>
      </c>
      <c r="I4544" s="1">
        <v>4792</v>
      </c>
      <c r="J4544">
        <v>1</v>
      </c>
      <c r="K4544">
        <v>1</v>
      </c>
      <c r="L4544">
        <v>1.5203045685279188</v>
      </c>
    </row>
    <row r="4545" spans="1:12" hidden="1">
      <c r="A4545" s="1">
        <v>4544</v>
      </c>
      <c r="B4545" s="1">
        <v>41</v>
      </c>
      <c r="C4545" s="1">
        <v>58488</v>
      </c>
      <c r="D4545" s="1" t="s">
        <v>30</v>
      </c>
      <c r="E4545" s="1" t="s">
        <v>15</v>
      </c>
      <c r="F4545" s="1">
        <v>3</v>
      </c>
      <c r="G4545" s="1">
        <v>9</v>
      </c>
      <c r="H4545" s="1" t="s">
        <v>11</v>
      </c>
      <c r="I4545" s="1">
        <v>5439</v>
      </c>
      <c r="J4545">
        <v>1</v>
      </c>
      <c r="K4545">
        <v>1</v>
      </c>
      <c r="L4545">
        <v>1.7255710659898478</v>
      </c>
    </row>
    <row r="4546" spans="1:12">
      <c r="A4546" s="1">
        <v>4545</v>
      </c>
      <c r="B4546" s="1">
        <v>60</v>
      </c>
      <c r="C4546" s="1">
        <v>0</v>
      </c>
      <c r="D4546" s="1" t="s">
        <v>13</v>
      </c>
      <c r="E4546" s="1" t="s">
        <v>10</v>
      </c>
      <c r="F4546" s="1">
        <v>0</v>
      </c>
      <c r="G4546" s="1">
        <v>12</v>
      </c>
      <c r="H4546" s="1" t="s">
        <v>32</v>
      </c>
      <c r="I4546" s="1">
        <v>0</v>
      </c>
      <c r="J4546">
        <v>0</v>
      </c>
      <c r="K4546">
        <v>1</v>
      </c>
      <c r="L4546">
        <v>0</v>
      </c>
    </row>
    <row r="4547" spans="1:12" hidden="1">
      <c r="A4547" s="1">
        <v>4546</v>
      </c>
      <c r="B4547" s="1">
        <v>46</v>
      </c>
      <c r="C4547" s="1">
        <v>104017</v>
      </c>
      <c r="D4547" s="1" t="s">
        <v>30</v>
      </c>
      <c r="E4547" s="1" t="s">
        <v>17</v>
      </c>
      <c r="F4547" s="1">
        <v>6</v>
      </c>
      <c r="G4547" s="1">
        <v>15</v>
      </c>
      <c r="H4547" s="1" t="s">
        <v>11</v>
      </c>
      <c r="I4547" s="1">
        <v>28005</v>
      </c>
      <c r="J4547">
        <v>1</v>
      </c>
      <c r="K4547">
        <v>1</v>
      </c>
      <c r="L4547">
        <v>8.8848350253807098</v>
      </c>
    </row>
    <row r="4548" spans="1:12">
      <c r="A4548" s="1">
        <v>4547</v>
      </c>
      <c r="B4548" s="1">
        <v>48</v>
      </c>
      <c r="C4548" s="1">
        <v>0</v>
      </c>
      <c r="D4548" s="1" t="s">
        <v>13</v>
      </c>
      <c r="E4548" s="1" t="s">
        <v>31</v>
      </c>
      <c r="F4548" s="1">
        <v>0</v>
      </c>
      <c r="G4548" s="1">
        <v>12</v>
      </c>
      <c r="H4548" s="1" t="s">
        <v>32</v>
      </c>
      <c r="I4548" s="1">
        <v>0</v>
      </c>
      <c r="J4548">
        <v>0</v>
      </c>
      <c r="K4548">
        <v>1</v>
      </c>
      <c r="L4548">
        <v>0</v>
      </c>
    </row>
    <row r="4549" spans="1:12" hidden="1">
      <c r="A4549" s="1">
        <v>4548</v>
      </c>
      <c r="B4549" s="1">
        <v>52</v>
      </c>
      <c r="C4549" s="1">
        <v>126865</v>
      </c>
      <c r="D4549" s="1" t="s">
        <v>30</v>
      </c>
      <c r="E4549" s="1" t="s">
        <v>17</v>
      </c>
      <c r="F4549" s="1">
        <v>1</v>
      </c>
      <c r="G4549" s="1">
        <v>15</v>
      </c>
      <c r="H4549" s="1" t="s">
        <v>11</v>
      </c>
      <c r="I4549" s="1">
        <v>30341</v>
      </c>
      <c r="J4549">
        <v>1</v>
      </c>
      <c r="K4549">
        <v>1</v>
      </c>
      <c r="L4549">
        <v>9.625951776649746</v>
      </c>
    </row>
    <row r="4550" spans="1:12" hidden="1">
      <c r="A4550" s="1">
        <v>4549</v>
      </c>
      <c r="B4550" s="1">
        <v>40</v>
      </c>
      <c r="C4550" s="1">
        <v>29499</v>
      </c>
      <c r="D4550" s="1" t="s">
        <v>30</v>
      </c>
      <c r="E4550" s="1" t="s">
        <v>31</v>
      </c>
      <c r="F4550" s="1">
        <v>0</v>
      </c>
      <c r="G4550" s="1">
        <v>1</v>
      </c>
      <c r="H4550" s="1" t="s">
        <v>11</v>
      </c>
      <c r="I4550" s="1">
        <v>0</v>
      </c>
      <c r="J4550">
        <v>0</v>
      </c>
      <c r="K4550">
        <v>1</v>
      </c>
      <c r="L4550">
        <v>0</v>
      </c>
    </row>
    <row r="4551" spans="1:12" hidden="1">
      <c r="A4551" s="1">
        <v>4550</v>
      </c>
      <c r="B4551" s="1">
        <v>52</v>
      </c>
      <c r="C4551" s="1">
        <v>51669</v>
      </c>
      <c r="D4551" s="1" t="s">
        <v>13</v>
      </c>
      <c r="E4551" s="1" t="s">
        <v>15</v>
      </c>
      <c r="F4551" s="1">
        <v>2</v>
      </c>
      <c r="G4551" s="1">
        <v>7</v>
      </c>
      <c r="H4551" s="1" t="s">
        <v>11</v>
      </c>
      <c r="I4551" s="1">
        <v>0</v>
      </c>
      <c r="J4551">
        <v>0</v>
      </c>
      <c r="K4551">
        <v>1</v>
      </c>
      <c r="L4551">
        <v>0</v>
      </c>
    </row>
    <row r="4552" spans="1:12" hidden="1">
      <c r="A4552" s="1">
        <v>4551</v>
      </c>
      <c r="B4552" s="1">
        <v>52</v>
      </c>
      <c r="C4552" s="1">
        <v>85288</v>
      </c>
      <c r="D4552" s="1" t="s">
        <v>13</v>
      </c>
      <c r="E4552" s="1" t="s">
        <v>15</v>
      </c>
      <c r="F4552" s="1">
        <v>0</v>
      </c>
      <c r="G4552" s="1">
        <v>1</v>
      </c>
      <c r="H4552" s="1" t="s">
        <v>11</v>
      </c>
      <c r="I4552" s="1">
        <v>0</v>
      </c>
      <c r="J4552">
        <v>0</v>
      </c>
      <c r="K4552">
        <v>1</v>
      </c>
      <c r="L4552">
        <v>0</v>
      </c>
    </row>
    <row r="4553" spans="1:12">
      <c r="A4553" s="1">
        <v>4552</v>
      </c>
      <c r="B4553" s="1">
        <v>44</v>
      </c>
      <c r="C4553" s="1">
        <v>55989</v>
      </c>
      <c r="D4553" s="1" t="s">
        <v>13</v>
      </c>
      <c r="E4553" s="1" t="s">
        <v>31</v>
      </c>
      <c r="F4553" s="1">
        <v>0</v>
      </c>
      <c r="G4553" s="1">
        <v>3</v>
      </c>
      <c r="H4553" s="1" t="s">
        <v>32</v>
      </c>
      <c r="I4553" s="1">
        <v>0</v>
      </c>
      <c r="J4553">
        <v>0</v>
      </c>
      <c r="K4553">
        <v>1</v>
      </c>
      <c r="L4553">
        <v>0</v>
      </c>
    </row>
    <row r="4554" spans="1:12" hidden="1">
      <c r="A4554" s="1">
        <v>4553</v>
      </c>
      <c r="B4554" s="1">
        <v>36</v>
      </c>
      <c r="C4554" s="1">
        <v>48561</v>
      </c>
      <c r="D4554" s="1" t="s">
        <v>13</v>
      </c>
      <c r="E4554" s="1" t="s">
        <v>31</v>
      </c>
      <c r="F4554" s="1">
        <v>0</v>
      </c>
      <c r="G4554" s="1">
        <v>1</v>
      </c>
      <c r="H4554" s="1" t="s">
        <v>11</v>
      </c>
      <c r="I4554" s="1">
        <v>0</v>
      </c>
      <c r="J4554">
        <v>0</v>
      </c>
      <c r="K4554">
        <v>1</v>
      </c>
      <c r="L4554">
        <v>0</v>
      </c>
    </row>
    <row r="4555" spans="1:12" hidden="1">
      <c r="A4555" s="1">
        <v>4554</v>
      </c>
      <c r="B4555" s="1">
        <v>44</v>
      </c>
      <c r="C4555" s="1">
        <v>27052</v>
      </c>
      <c r="D4555" s="1" t="s">
        <v>30</v>
      </c>
      <c r="E4555" s="1" t="s">
        <v>31</v>
      </c>
      <c r="F4555" s="1">
        <v>8</v>
      </c>
      <c r="G4555" s="1">
        <v>3</v>
      </c>
      <c r="H4555" s="1" t="s">
        <v>11</v>
      </c>
      <c r="I4555" s="1">
        <v>4321</v>
      </c>
      <c r="J4555">
        <v>1</v>
      </c>
      <c r="K4555">
        <v>1</v>
      </c>
      <c r="L4555">
        <v>1.3708756345177664</v>
      </c>
    </row>
    <row r="4556" spans="1:12" hidden="1">
      <c r="A4556" s="1">
        <v>4555</v>
      </c>
      <c r="B4556" s="1">
        <v>43</v>
      </c>
      <c r="C4556" s="1">
        <v>40791</v>
      </c>
      <c r="D4556" s="1" t="s">
        <v>13</v>
      </c>
      <c r="E4556" s="1" t="s">
        <v>31</v>
      </c>
      <c r="F4556" s="1">
        <v>1</v>
      </c>
      <c r="G4556" s="1">
        <v>1</v>
      </c>
      <c r="H4556" s="1" t="s">
        <v>11</v>
      </c>
      <c r="I4556" s="1">
        <v>3507</v>
      </c>
      <c r="J4556">
        <v>1</v>
      </c>
      <c r="K4556">
        <v>1</v>
      </c>
      <c r="L4556">
        <v>1.1126269035532994</v>
      </c>
    </row>
    <row r="4557" spans="1:12" hidden="1">
      <c r="A4557" s="1">
        <v>4556</v>
      </c>
      <c r="B4557" s="1">
        <v>45</v>
      </c>
      <c r="C4557" s="1">
        <v>85428</v>
      </c>
      <c r="D4557" s="1" t="s">
        <v>30</v>
      </c>
      <c r="E4557" s="1" t="s">
        <v>31</v>
      </c>
      <c r="F4557" s="1">
        <v>0</v>
      </c>
      <c r="G4557" s="1">
        <v>1</v>
      </c>
      <c r="H4557" s="1" t="s">
        <v>11</v>
      </c>
      <c r="I4557" s="1">
        <v>0</v>
      </c>
      <c r="J4557">
        <v>0</v>
      </c>
      <c r="K4557">
        <v>1</v>
      </c>
      <c r="L4557">
        <v>0</v>
      </c>
    </row>
    <row r="4558" spans="1:12">
      <c r="A4558" s="1">
        <v>4557</v>
      </c>
      <c r="B4558" s="1">
        <v>49</v>
      </c>
      <c r="C4558" s="1">
        <v>20116</v>
      </c>
      <c r="D4558" s="1" t="s">
        <v>30</v>
      </c>
      <c r="E4558" s="1" t="s">
        <v>17</v>
      </c>
      <c r="F4558" s="1">
        <v>0</v>
      </c>
      <c r="G4558" s="1">
        <v>11</v>
      </c>
      <c r="H4558" s="1" t="s">
        <v>32</v>
      </c>
      <c r="I4558" s="1">
        <v>0</v>
      </c>
      <c r="J4558">
        <v>0</v>
      </c>
      <c r="K4558">
        <v>1</v>
      </c>
      <c r="L4558">
        <v>0</v>
      </c>
    </row>
    <row r="4559" spans="1:12" hidden="1">
      <c r="A4559" s="1">
        <v>4558</v>
      </c>
      <c r="B4559" s="1">
        <v>50</v>
      </c>
      <c r="C4559" s="1">
        <v>144932</v>
      </c>
      <c r="D4559" s="1" t="s">
        <v>30</v>
      </c>
      <c r="E4559" s="1" t="s">
        <v>17</v>
      </c>
      <c r="F4559" s="1">
        <v>0</v>
      </c>
      <c r="G4559" s="1">
        <v>15</v>
      </c>
      <c r="H4559" s="1" t="s">
        <v>11</v>
      </c>
      <c r="I4559" s="1">
        <v>0</v>
      </c>
      <c r="J4559">
        <v>0</v>
      </c>
      <c r="K4559">
        <v>1</v>
      </c>
      <c r="L4559">
        <v>0</v>
      </c>
    </row>
    <row r="4560" spans="1:12">
      <c r="A4560" s="1">
        <v>4559</v>
      </c>
      <c r="B4560" s="1">
        <v>32</v>
      </c>
      <c r="C4560" s="1">
        <v>69557</v>
      </c>
      <c r="D4560" s="1" t="s">
        <v>13</v>
      </c>
      <c r="E4560" s="1" t="s">
        <v>31</v>
      </c>
      <c r="F4560" s="1">
        <v>0</v>
      </c>
      <c r="G4560" s="1">
        <v>9</v>
      </c>
      <c r="H4560" s="1" t="s">
        <v>32</v>
      </c>
      <c r="I4560" s="1">
        <v>0</v>
      </c>
      <c r="J4560">
        <v>0</v>
      </c>
      <c r="K4560">
        <v>1</v>
      </c>
      <c r="L4560">
        <v>0</v>
      </c>
    </row>
    <row r="4561" spans="1:12" hidden="1">
      <c r="A4561" s="1">
        <v>4560</v>
      </c>
      <c r="B4561" s="1">
        <v>42</v>
      </c>
      <c r="C4561" s="1">
        <v>67644</v>
      </c>
      <c r="D4561" s="1" t="s">
        <v>13</v>
      </c>
      <c r="E4561" s="1" t="s">
        <v>15</v>
      </c>
      <c r="F4561" s="1">
        <v>6</v>
      </c>
      <c r="G4561" s="1">
        <v>8</v>
      </c>
      <c r="H4561" s="1" t="s">
        <v>11</v>
      </c>
      <c r="I4561" s="1">
        <v>6730</v>
      </c>
      <c r="J4561">
        <v>1</v>
      </c>
      <c r="K4561">
        <v>1</v>
      </c>
      <c r="L4561">
        <v>2.1351522842639592</v>
      </c>
    </row>
    <row r="4562" spans="1:12" hidden="1">
      <c r="A4562" s="1">
        <v>4561</v>
      </c>
      <c r="B4562" s="1">
        <v>31</v>
      </c>
      <c r="C4562" s="1">
        <v>18903</v>
      </c>
      <c r="D4562" s="1" t="s">
        <v>13</v>
      </c>
      <c r="E4562" s="1" t="s">
        <v>31</v>
      </c>
      <c r="F4562" s="1">
        <v>4</v>
      </c>
      <c r="G4562" s="1">
        <v>7</v>
      </c>
      <c r="H4562" s="1" t="s">
        <v>11</v>
      </c>
      <c r="I4562" s="1">
        <v>0</v>
      </c>
      <c r="J4562">
        <v>0</v>
      </c>
      <c r="K4562">
        <v>1</v>
      </c>
      <c r="L4562">
        <v>0</v>
      </c>
    </row>
    <row r="4563" spans="1:12" hidden="1">
      <c r="A4563" s="1">
        <v>4562</v>
      </c>
      <c r="B4563" s="1">
        <v>39</v>
      </c>
      <c r="C4563" s="1">
        <v>89712</v>
      </c>
      <c r="D4563" s="1" t="s">
        <v>30</v>
      </c>
      <c r="E4563" s="1" t="s">
        <v>15</v>
      </c>
      <c r="F4563" s="1">
        <v>0</v>
      </c>
      <c r="G4563" s="1">
        <v>11</v>
      </c>
      <c r="H4563" s="1" t="s">
        <v>11</v>
      </c>
      <c r="I4563" s="1">
        <v>988</v>
      </c>
      <c r="J4563">
        <v>1</v>
      </c>
      <c r="K4563">
        <v>1</v>
      </c>
      <c r="L4563">
        <v>0.31345177664974622</v>
      </c>
    </row>
    <row r="4564" spans="1:12" hidden="1">
      <c r="A4564" s="1">
        <v>4563</v>
      </c>
      <c r="B4564" s="1">
        <v>53</v>
      </c>
      <c r="C4564" s="1">
        <v>23847</v>
      </c>
      <c r="D4564" s="1" t="s">
        <v>30</v>
      </c>
      <c r="E4564" s="1" t="s">
        <v>15</v>
      </c>
      <c r="F4564" s="1">
        <v>2</v>
      </c>
      <c r="G4564" s="1">
        <v>14</v>
      </c>
      <c r="H4564" s="1" t="s">
        <v>11</v>
      </c>
      <c r="I4564" s="1">
        <v>0</v>
      </c>
      <c r="J4564">
        <v>0</v>
      </c>
      <c r="K4564">
        <v>1</v>
      </c>
      <c r="L4564">
        <v>0</v>
      </c>
    </row>
    <row r="4565" spans="1:12">
      <c r="A4565" s="1">
        <v>4564</v>
      </c>
      <c r="B4565" s="1">
        <v>38</v>
      </c>
      <c r="C4565" s="1">
        <v>6611</v>
      </c>
      <c r="D4565" s="1" t="s">
        <v>13</v>
      </c>
      <c r="E4565" s="1" t="s">
        <v>15</v>
      </c>
      <c r="F4565" s="1">
        <v>0</v>
      </c>
      <c r="G4565" s="1">
        <v>14</v>
      </c>
      <c r="H4565" s="1" t="s">
        <v>32</v>
      </c>
      <c r="I4565" s="1">
        <v>0</v>
      </c>
      <c r="J4565">
        <v>0</v>
      </c>
      <c r="K4565">
        <v>1</v>
      </c>
      <c r="L4565">
        <v>0</v>
      </c>
    </row>
    <row r="4566" spans="1:12" hidden="1">
      <c r="A4566" s="1">
        <v>4565</v>
      </c>
      <c r="B4566" s="1">
        <v>32</v>
      </c>
      <c r="C4566" s="1">
        <v>62507</v>
      </c>
      <c r="D4566" s="1" t="s">
        <v>30</v>
      </c>
      <c r="E4566" s="1" t="s">
        <v>15</v>
      </c>
      <c r="F4566" s="1">
        <v>5</v>
      </c>
      <c r="G4566" s="1">
        <v>1</v>
      </c>
      <c r="H4566" s="1" t="s">
        <v>11</v>
      </c>
      <c r="I4566" s="1">
        <v>42535</v>
      </c>
      <c r="J4566">
        <v>1</v>
      </c>
      <c r="K4566">
        <v>1</v>
      </c>
      <c r="L4566">
        <v>13.494606598984772</v>
      </c>
    </row>
    <row r="4567" spans="1:12" hidden="1">
      <c r="A4567" s="1">
        <v>4566</v>
      </c>
      <c r="B4567" s="1">
        <v>51</v>
      </c>
      <c r="C4567" s="1">
        <v>30758</v>
      </c>
      <c r="D4567" s="1" t="s">
        <v>13</v>
      </c>
      <c r="E4567" s="1" t="s">
        <v>31</v>
      </c>
      <c r="F4567" s="1">
        <v>6</v>
      </c>
      <c r="G4567" s="1">
        <v>5</v>
      </c>
      <c r="H4567" s="1" t="s">
        <v>11</v>
      </c>
      <c r="I4567" s="1">
        <v>4868</v>
      </c>
      <c r="J4567">
        <v>1</v>
      </c>
      <c r="K4567">
        <v>1</v>
      </c>
      <c r="L4567">
        <v>1.5444162436548223</v>
      </c>
    </row>
    <row r="4568" spans="1:12">
      <c r="A4568" s="1">
        <v>4567</v>
      </c>
      <c r="B4568" s="1">
        <v>50</v>
      </c>
      <c r="C4568" s="1">
        <v>22365</v>
      </c>
      <c r="D4568" s="1" t="s">
        <v>13</v>
      </c>
      <c r="E4568" s="1" t="s">
        <v>31</v>
      </c>
      <c r="F4568" s="1">
        <v>0</v>
      </c>
      <c r="G4568" s="1">
        <v>1</v>
      </c>
      <c r="H4568" s="1" t="s">
        <v>32</v>
      </c>
      <c r="I4568" s="1">
        <v>0</v>
      </c>
      <c r="J4568">
        <v>0</v>
      </c>
      <c r="K4568">
        <v>1</v>
      </c>
      <c r="L4568">
        <v>0</v>
      </c>
    </row>
    <row r="4569" spans="1:12" hidden="1">
      <c r="A4569" s="1">
        <v>4568</v>
      </c>
      <c r="B4569" s="1">
        <v>33</v>
      </c>
      <c r="C4569" s="1">
        <v>93258</v>
      </c>
      <c r="D4569" s="1" t="s">
        <v>13</v>
      </c>
      <c r="E4569" s="1" t="s">
        <v>15</v>
      </c>
      <c r="F4569" s="1">
        <v>1</v>
      </c>
      <c r="G4569" s="1">
        <v>7</v>
      </c>
      <c r="H4569" s="1" t="s">
        <v>11</v>
      </c>
      <c r="I4569" s="1">
        <v>5480</v>
      </c>
      <c r="J4569">
        <v>1</v>
      </c>
      <c r="K4569">
        <v>1</v>
      </c>
      <c r="L4569">
        <v>1.7385786802030456</v>
      </c>
    </row>
    <row r="4570" spans="1:12" hidden="1">
      <c r="A4570" s="1">
        <v>4569</v>
      </c>
      <c r="B4570" s="1">
        <v>54</v>
      </c>
      <c r="C4570" s="1">
        <v>33472</v>
      </c>
      <c r="D4570" s="1" t="s">
        <v>13</v>
      </c>
      <c r="E4570" s="1" t="s">
        <v>31</v>
      </c>
      <c r="F4570" s="1">
        <v>4</v>
      </c>
      <c r="G4570" s="1">
        <v>1</v>
      </c>
      <c r="H4570" s="1" t="s">
        <v>11</v>
      </c>
      <c r="I4570" s="1">
        <v>46753</v>
      </c>
      <c r="J4570">
        <v>1</v>
      </c>
      <c r="K4570">
        <v>1</v>
      </c>
      <c r="L4570">
        <v>14.832804568527919</v>
      </c>
    </row>
    <row r="4571" spans="1:12" hidden="1">
      <c r="A4571" s="1">
        <v>4570</v>
      </c>
      <c r="B4571" s="1">
        <v>47</v>
      </c>
      <c r="C4571" s="1">
        <v>42991</v>
      </c>
      <c r="D4571" s="1" t="s">
        <v>13</v>
      </c>
      <c r="E4571" s="1" t="s">
        <v>31</v>
      </c>
      <c r="F4571" s="1">
        <v>0</v>
      </c>
      <c r="G4571" s="1">
        <v>1</v>
      </c>
      <c r="H4571" s="1" t="s">
        <v>11</v>
      </c>
      <c r="I4571" s="1">
        <v>0</v>
      </c>
      <c r="J4571">
        <v>0</v>
      </c>
      <c r="K4571">
        <v>1</v>
      </c>
      <c r="L4571">
        <v>0</v>
      </c>
    </row>
    <row r="4572" spans="1:12" hidden="1">
      <c r="A4572" s="1">
        <v>4571</v>
      </c>
      <c r="B4572" s="1">
        <v>49</v>
      </c>
      <c r="C4572" s="1">
        <v>100260</v>
      </c>
      <c r="D4572" s="1" t="s">
        <v>30</v>
      </c>
      <c r="E4572" s="1" t="s">
        <v>15</v>
      </c>
      <c r="F4572" s="1">
        <v>5</v>
      </c>
      <c r="G4572" s="1">
        <v>13</v>
      </c>
      <c r="H4572" s="1" t="s">
        <v>11</v>
      </c>
      <c r="I4572" s="1">
        <v>2957</v>
      </c>
      <c r="J4572">
        <v>1</v>
      </c>
      <c r="K4572">
        <v>1</v>
      </c>
      <c r="L4572">
        <v>0.93813451776649748</v>
      </c>
    </row>
    <row r="4573" spans="1:12" hidden="1">
      <c r="A4573" s="1">
        <v>4572</v>
      </c>
      <c r="B4573" s="1">
        <v>42</v>
      </c>
      <c r="C4573" s="1">
        <v>65598</v>
      </c>
      <c r="D4573" s="1" t="s">
        <v>13</v>
      </c>
      <c r="E4573" s="1" t="s">
        <v>17</v>
      </c>
      <c r="F4573" s="1">
        <v>4</v>
      </c>
      <c r="G4573" s="1">
        <v>10</v>
      </c>
      <c r="H4573" s="1" t="s">
        <v>11</v>
      </c>
      <c r="I4573" s="1">
        <v>4332</v>
      </c>
      <c r="J4573">
        <v>1</v>
      </c>
      <c r="K4573">
        <v>1</v>
      </c>
      <c r="L4573">
        <v>1.3743654822335025</v>
      </c>
    </row>
    <row r="4574" spans="1:12" hidden="1">
      <c r="A4574" s="1">
        <v>4573</v>
      </c>
      <c r="B4574" s="1">
        <v>35</v>
      </c>
      <c r="C4574" s="1">
        <v>134536</v>
      </c>
      <c r="D4574" s="1" t="s">
        <v>30</v>
      </c>
      <c r="E4574" s="1" t="s">
        <v>10</v>
      </c>
      <c r="F4574" s="1">
        <v>4</v>
      </c>
      <c r="G4574" s="1">
        <v>14</v>
      </c>
      <c r="H4574" s="1" t="s">
        <v>11</v>
      </c>
      <c r="I4574" s="1">
        <v>4292</v>
      </c>
      <c r="J4574">
        <v>1</v>
      </c>
      <c r="K4574">
        <v>1</v>
      </c>
      <c r="L4574">
        <v>1.3616751269035532</v>
      </c>
    </row>
    <row r="4575" spans="1:12" hidden="1">
      <c r="A4575" s="1">
        <v>4574</v>
      </c>
      <c r="B4575" s="1">
        <v>41</v>
      </c>
      <c r="C4575" s="1">
        <v>153270</v>
      </c>
      <c r="D4575" s="1" t="s">
        <v>13</v>
      </c>
      <c r="E4575" s="1" t="s">
        <v>15</v>
      </c>
      <c r="F4575" s="1">
        <v>5</v>
      </c>
      <c r="G4575" s="1">
        <v>6</v>
      </c>
      <c r="H4575" s="1" t="s">
        <v>11</v>
      </c>
      <c r="I4575" s="1">
        <v>31683</v>
      </c>
      <c r="J4575">
        <v>1</v>
      </c>
      <c r="K4575">
        <v>1</v>
      </c>
      <c r="L4575">
        <v>10.051713197969542</v>
      </c>
    </row>
    <row r="4576" spans="1:12" hidden="1">
      <c r="A4576" s="1">
        <v>4575</v>
      </c>
      <c r="B4576" s="1">
        <v>55</v>
      </c>
      <c r="C4576" s="1">
        <v>60436</v>
      </c>
      <c r="D4576" s="1" t="s">
        <v>13</v>
      </c>
      <c r="E4576" s="1" t="s">
        <v>15</v>
      </c>
      <c r="F4576" s="1">
        <v>0</v>
      </c>
      <c r="G4576" s="1">
        <v>9</v>
      </c>
      <c r="H4576" s="1" t="s">
        <v>11</v>
      </c>
      <c r="I4576" s="1">
        <v>0</v>
      </c>
      <c r="J4576">
        <v>0</v>
      </c>
      <c r="K4576">
        <v>1</v>
      </c>
      <c r="L4576">
        <v>0</v>
      </c>
    </row>
    <row r="4577" spans="1:12" hidden="1">
      <c r="A4577" s="1">
        <v>4576</v>
      </c>
      <c r="B4577" s="1">
        <v>45</v>
      </c>
      <c r="C4577" s="1">
        <v>43998</v>
      </c>
      <c r="D4577" s="1" t="s">
        <v>13</v>
      </c>
      <c r="E4577" s="1" t="s">
        <v>17</v>
      </c>
      <c r="F4577" s="1">
        <v>1</v>
      </c>
      <c r="G4577" s="1">
        <v>15</v>
      </c>
      <c r="H4577" s="1" t="s">
        <v>11</v>
      </c>
      <c r="I4577" s="1">
        <v>0</v>
      </c>
      <c r="J4577">
        <v>0</v>
      </c>
      <c r="K4577">
        <v>1</v>
      </c>
      <c r="L4577">
        <v>0</v>
      </c>
    </row>
    <row r="4578" spans="1:12">
      <c r="A4578" s="1">
        <v>4577</v>
      </c>
      <c r="B4578" s="1">
        <v>53</v>
      </c>
      <c r="C4578" s="1">
        <v>90526</v>
      </c>
      <c r="D4578" s="1" t="s">
        <v>13</v>
      </c>
      <c r="E4578" s="1" t="s">
        <v>15</v>
      </c>
      <c r="F4578" s="1">
        <v>0</v>
      </c>
      <c r="G4578" s="1">
        <v>9</v>
      </c>
      <c r="H4578" s="1" t="s">
        <v>32</v>
      </c>
      <c r="I4578" s="1">
        <v>0</v>
      </c>
      <c r="J4578">
        <v>0</v>
      </c>
      <c r="K4578">
        <v>1</v>
      </c>
      <c r="L4578">
        <v>0</v>
      </c>
    </row>
    <row r="4579" spans="1:12" hidden="1">
      <c r="A4579" s="1">
        <v>4578</v>
      </c>
      <c r="B4579" s="1">
        <v>36</v>
      </c>
      <c r="C4579" s="1">
        <v>111961</v>
      </c>
      <c r="D4579" s="1" t="s">
        <v>30</v>
      </c>
      <c r="E4579" s="1" t="s">
        <v>15</v>
      </c>
      <c r="F4579" s="1">
        <v>0</v>
      </c>
      <c r="G4579" s="1">
        <v>12</v>
      </c>
      <c r="H4579" s="1" t="s">
        <v>11</v>
      </c>
      <c r="I4579" s="1">
        <v>9055</v>
      </c>
      <c r="J4579">
        <v>1</v>
      </c>
      <c r="K4579">
        <v>1</v>
      </c>
      <c r="L4579">
        <v>2.8727791878172591</v>
      </c>
    </row>
    <row r="4580" spans="1:12" hidden="1">
      <c r="A4580" s="1">
        <v>4579</v>
      </c>
      <c r="B4580" s="1">
        <v>40</v>
      </c>
      <c r="C4580" s="1">
        <v>64520</v>
      </c>
      <c r="D4580" s="1" t="s">
        <v>30</v>
      </c>
      <c r="E4580" s="1" t="s">
        <v>17</v>
      </c>
      <c r="F4580" s="1">
        <v>1</v>
      </c>
      <c r="G4580" s="1">
        <v>14</v>
      </c>
      <c r="H4580" s="1" t="s">
        <v>11</v>
      </c>
      <c r="I4580" s="1">
        <v>3295</v>
      </c>
      <c r="J4580">
        <v>1</v>
      </c>
      <c r="K4580">
        <v>1</v>
      </c>
      <c r="L4580">
        <v>1.0453680203045685</v>
      </c>
    </row>
    <row r="4581" spans="1:12" hidden="1">
      <c r="A4581" s="1">
        <v>4580</v>
      </c>
      <c r="B4581" s="1">
        <v>39</v>
      </c>
      <c r="C4581" s="1">
        <v>34237</v>
      </c>
      <c r="D4581" s="1" t="s">
        <v>13</v>
      </c>
      <c r="E4581" s="1" t="s">
        <v>15</v>
      </c>
      <c r="F4581" s="1">
        <v>0</v>
      </c>
      <c r="G4581" s="1">
        <v>9</v>
      </c>
      <c r="H4581" s="1" t="s">
        <v>11</v>
      </c>
      <c r="I4581" s="1">
        <v>0</v>
      </c>
      <c r="J4581">
        <v>0</v>
      </c>
      <c r="K4581">
        <v>1</v>
      </c>
      <c r="L4581">
        <v>0</v>
      </c>
    </row>
    <row r="4582" spans="1:12" hidden="1">
      <c r="A4582" s="1">
        <v>4581</v>
      </c>
      <c r="B4582" s="1">
        <v>52</v>
      </c>
      <c r="C4582" s="1">
        <v>63936</v>
      </c>
      <c r="D4582" s="1" t="s">
        <v>13</v>
      </c>
      <c r="E4582" s="1" t="s">
        <v>31</v>
      </c>
      <c r="F4582" s="1">
        <v>2</v>
      </c>
      <c r="G4582" s="1">
        <v>1</v>
      </c>
      <c r="H4582" s="1" t="s">
        <v>11</v>
      </c>
      <c r="I4582" s="1">
        <v>0</v>
      </c>
      <c r="J4582">
        <v>0</v>
      </c>
      <c r="K4582">
        <v>1</v>
      </c>
      <c r="L4582">
        <v>0</v>
      </c>
    </row>
    <row r="4583" spans="1:12">
      <c r="A4583" s="1">
        <v>4582</v>
      </c>
      <c r="B4583" s="1">
        <v>30</v>
      </c>
      <c r="C4583" s="1">
        <v>36720</v>
      </c>
      <c r="D4583" s="1" t="s">
        <v>13</v>
      </c>
      <c r="E4583" s="1" t="s">
        <v>31</v>
      </c>
      <c r="F4583" s="1">
        <v>0</v>
      </c>
      <c r="G4583" s="1">
        <v>1</v>
      </c>
      <c r="H4583" s="1" t="s">
        <v>32</v>
      </c>
      <c r="I4583" s="1">
        <v>0</v>
      </c>
      <c r="J4583">
        <v>0</v>
      </c>
      <c r="K4583">
        <v>1</v>
      </c>
      <c r="L4583">
        <v>0</v>
      </c>
    </row>
    <row r="4584" spans="1:12" hidden="1">
      <c r="A4584" s="1">
        <v>4583</v>
      </c>
      <c r="B4584" s="1">
        <v>36</v>
      </c>
      <c r="C4584" s="1">
        <v>0</v>
      </c>
      <c r="D4584" s="1" t="s">
        <v>13</v>
      </c>
      <c r="E4584" s="1" t="s">
        <v>31</v>
      </c>
      <c r="F4584" s="1">
        <v>0</v>
      </c>
      <c r="G4584" s="1">
        <v>1</v>
      </c>
      <c r="H4584" s="1" t="s">
        <v>11</v>
      </c>
      <c r="I4584" s="1">
        <v>0</v>
      </c>
      <c r="J4584">
        <v>0</v>
      </c>
      <c r="K4584">
        <v>1</v>
      </c>
      <c r="L4584">
        <v>0</v>
      </c>
    </row>
    <row r="4585" spans="1:12" hidden="1">
      <c r="A4585" s="1">
        <v>4584</v>
      </c>
      <c r="B4585" s="1">
        <v>46</v>
      </c>
      <c r="C4585" s="1">
        <v>108439</v>
      </c>
      <c r="D4585" s="1" t="s">
        <v>30</v>
      </c>
      <c r="E4585" s="1" t="s">
        <v>10</v>
      </c>
      <c r="F4585" s="1">
        <v>0</v>
      </c>
      <c r="G4585" s="1">
        <v>14</v>
      </c>
      <c r="H4585" s="1" t="s">
        <v>11</v>
      </c>
      <c r="I4585" s="1">
        <v>5293</v>
      </c>
      <c r="J4585">
        <v>1</v>
      </c>
      <c r="K4585">
        <v>1</v>
      </c>
      <c r="L4585">
        <v>1.679251269035533</v>
      </c>
    </row>
    <row r="4586" spans="1:12">
      <c r="A4586" s="1">
        <v>4585</v>
      </c>
      <c r="B4586" s="1">
        <v>44</v>
      </c>
      <c r="C4586" s="1">
        <v>27222</v>
      </c>
      <c r="D4586" s="1" t="s">
        <v>30</v>
      </c>
      <c r="E4586" s="1" t="s">
        <v>31</v>
      </c>
      <c r="F4586" s="1">
        <v>1</v>
      </c>
      <c r="G4586" s="1">
        <v>1</v>
      </c>
      <c r="H4586" s="1" t="s">
        <v>32</v>
      </c>
      <c r="I4586" s="1">
        <v>0</v>
      </c>
      <c r="J4586">
        <v>0</v>
      </c>
      <c r="K4586">
        <v>1</v>
      </c>
      <c r="L4586">
        <v>0</v>
      </c>
    </row>
    <row r="4587" spans="1:12" hidden="1">
      <c r="A4587" s="1">
        <v>4586</v>
      </c>
      <c r="B4587" s="1">
        <v>45</v>
      </c>
      <c r="C4587" s="1">
        <v>63432</v>
      </c>
      <c r="D4587" s="1" t="s">
        <v>30</v>
      </c>
      <c r="E4587" s="1" t="s">
        <v>15</v>
      </c>
      <c r="F4587" s="1">
        <v>6</v>
      </c>
      <c r="G4587" s="1">
        <v>15</v>
      </c>
      <c r="H4587" s="1" t="s">
        <v>11</v>
      </c>
      <c r="I4587" s="1">
        <v>1201</v>
      </c>
      <c r="J4587">
        <v>1</v>
      </c>
      <c r="K4587">
        <v>1</v>
      </c>
      <c r="L4587">
        <v>0.38102791878172587</v>
      </c>
    </row>
    <row r="4588" spans="1:12" hidden="1">
      <c r="A4588" s="1">
        <v>4587</v>
      </c>
      <c r="B4588" s="1">
        <v>45</v>
      </c>
      <c r="C4588" s="1">
        <v>170576</v>
      </c>
      <c r="D4588" s="1" t="s">
        <v>13</v>
      </c>
      <c r="E4588" s="1" t="s">
        <v>17</v>
      </c>
      <c r="F4588" s="1">
        <v>4</v>
      </c>
      <c r="G4588" s="1">
        <v>14</v>
      </c>
      <c r="H4588" s="1" t="s">
        <v>11</v>
      </c>
      <c r="I4588" s="1">
        <v>7097</v>
      </c>
      <c r="J4588">
        <v>1</v>
      </c>
      <c r="K4588">
        <v>1</v>
      </c>
      <c r="L4588">
        <v>2.2515862944162435</v>
      </c>
    </row>
    <row r="4589" spans="1:12" hidden="1">
      <c r="A4589" s="1">
        <v>4588</v>
      </c>
      <c r="B4589" s="1">
        <v>43</v>
      </c>
      <c r="C4589" s="1">
        <v>74276</v>
      </c>
      <c r="D4589" s="1" t="s">
        <v>13</v>
      </c>
      <c r="E4589" s="1" t="s">
        <v>31</v>
      </c>
      <c r="F4589" s="1">
        <v>4</v>
      </c>
      <c r="G4589" s="1">
        <v>1</v>
      </c>
      <c r="H4589" s="1" t="s">
        <v>11</v>
      </c>
      <c r="I4589" s="1">
        <v>31392</v>
      </c>
      <c r="J4589">
        <v>1</v>
      </c>
      <c r="K4589">
        <v>1</v>
      </c>
      <c r="L4589">
        <v>9.9593908629441632</v>
      </c>
    </row>
    <row r="4590" spans="1:12" hidden="1">
      <c r="A4590" s="1">
        <v>4589</v>
      </c>
      <c r="B4590" s="1">
        <v>56</v>
      </c>
      <c r="C4590" s="1">
        <v>37695</v>
      </c>
      <c r="D4590" s="1" t="s">
        <v>13</v>
      </c>
      <c r="E4590" s="1" t="s">
        <v>31</v>
      </c>
      <c r="F4590" s="1">
        <v>0</v>
      </c>
      <c r="G4590" s="1">
        <v>4</v>
      </c>
      <c r="H4590" s="1" t="s">
        <v>11</v>
      </c>
      <c r="I4590" s="1">
        <v>0</v>
      </c>
      <c r="J4590">
        <v>0</v>
      </c>
      <c r="K4590">
        <v>1</v>
      </c>
      <c r="L4590">
        <v>0</v>
      </c>
    </row>
    <row r="4591" spans="1:12">
      <c r="A4591" s="1">
        <v>4590</v>
      </c>
      <c r="B4591" s="1">
        <v>26</v>
      </c>
      <c r="C4591" s="1">
        <v>27666</v>
      </c>
      <c r="D4591" s="1" t="s">
        <v>13</v>
      </c>
      <c r="E4591" s="1" t="s">
        <v>31</v>
      </c>
      <c r="F4591" s="1">
        <v>6</v>
      </c>
      <c r="G4591" s="1">
        <v>9</v>
      </c>
      <c r="H4591" s="1" t="s">
        <v>32</v>
      </c>
      <c r="I4591" s="1">
        <v>6596</v>
      </c>
      <c r="J4591">
        <v>1</v>
      </c>
      <c r="K4591">
        <v>1</v>
      </c>
      <c r="L4591">
        <v>2.0926395939086295</v>
      </c>
    </row>
    <row r="4592" spans="1:12" hidden="1">
      <c r="A4592" s="1">
        <v>4591</v>
      </c>
      <c r="B4592" s="1">
        <v>53</v>
      </c>
      <c r="C4592" s="1">
        <v>183296</v>
      </c>
      <c r="D4592" s="1" t="s">
        <v>30</v>
      </c>
      <c r="E4592" s="1" t="s">
        <v>10</v>
      </c>
      <c r="F4592" s="1">
        <v>0</v>
      </c>
      <c r="G4592" s="1">
        <v>14</v>
      </c>
      <c r="H4592" s="1" t="s">
        <v>11</v>
      </c>
      <c r="I4592" s="1">
        <v>5274</v>
      </c>
      <c r="J4592">
        <v>1</v>
      </c>
      <c r="K4592">
        <v>1</v>
      </c>
      <c r="L4592">
        <v>1.6732233502538072</v>
      </c>
    </row>
    <row r="4593" spans="1:12">
      <c r="A4593" s="1">
        <v>4592</v>
      </c>
      <c r="B4593" s="1">
        <v>50</v>
      </c>
      <c r="C4593" s="1">
        <v>31889</v>
      </c>
      <c r="D4593" s="1" t="s">
        <v>13</v>
      </c>
      <c r="E4593" s="1" t="s">
        <v>31</v>
      </c>
      <c r="F4593" s="1">
        <v>4</v>
      </c>
      <c r="G4593" s="1">
        <v>6</v>
      </c>
      <c r="H4593" s="1" t="s">
        <v>32</v>
      </c>
      <c r="I4593" s="1">
        <v>0</v>
      </c>
      <c r="J4593">
        <v>0</v>
      </c>
      <c r="K4593">
        <v>1</v>
      </c>
      <c r="L4593">
        <v>0</v>
      </c>
    </row>
    <row r="4594" spans="1:12" hidden="1">
      <c r="A4594" s="1">
        <v>4593</v>
      </c>
      <c r="B4594" s="1">
        <v>56</v>
      </c>
      <c r="C4594" s="1">
        <v>33193</v>
      </c>
      <c r="D4594" s="1" t="s">
        <v>13</v>
      </c>
      <c r="E4594" s="1" t="s">
        <v>31</v>
      </c>
      <c r="F4594" s="1">
        <v>1</v>
      </c>
      <c r="G4594" s="1">
        <v>1</v>
      </c>
      <c r="H4594" s="1" t="s">
        <v>11</v>
      </c>
      <c r="I4594" s="1">
        <v>4196</v>
      </c>
      <c r="J4594">
        <v>1</v>
      </c>
      <c r="K4594">
        <v>1</v>
      </c>
      <c r="L4594">
        <v>1.3312182741116751</v>
      </c>
    </row>
    <row r="4595" spans="1:12" hidden="1">
      <c r="A4595" s="1">
        <v>4594</v>
      </c>
      <c r="B4595" s="1">
        <v>37</v>
      </c>
      <c r="C4595" s="1">
        <v>65715</v>
      </c>
      <c r="D4595" s="1" t="s">
        <v>13</v>
      </c>
      <c r="E4595" s="1" t="s">
        <v>31</v>
      </c>
      <c r="F4595" s="1">
        <v>0</v>
      </c>
      <c r="G4595" s="1">
        <v>9</v>
      </c>
      <c r="H4595" s="1" t="s">
        <v>11</v>
      </c>
      <c r="I4595" s="1">
        <v>0</v>
      </c>
      <c r="J4595">
        <v>0</v>
      </c>
      <c r="K4595">
        <v>1</v>
      </c>
      <c r="L4595">
        <v>0</v>
      </c>
    </row>
    <row r="4596" spans="1:12" hidden="1">
      <c r="A4596" s="1">
        <v>4595</v>
      </c>
      <c r="B4596" s="1">
        <v>53</v>
      </c>
      <c r="C4596" s="1">
        <v>0</v>
      </c>
      <c r="D4596" s="1" t="s">
        <v>13</v>
      </c>
      <c r="E4596" s="1" t="s">
        <v>31</v>
      </c>
      <c r="F4596" s="1">
        <v>4</v>
      </c>
      <c r="G4596" s="1">
        <v>1</v>
      </c>
      <c r="H4596" s="1" t="s">
        <v>11</v>
      </c>
      <c r="I4596" s="1">
        <v>4543</v>
      </c>
      <c r="J4596">
        <v>1</v>
      </c>
      <c r="K4596">
        <v>1</v>
      </c>
      <c r="L4596">
        <v>1.4413071065989849</v>
      </c>
    </row>
    <row r="4597" spans="1:12" hidden="1">
      <c r="A4597" s="1">
        <v>4596</v>
      </c>
      <c r="B4597" s="1">
        <v>38</v>
      </c>
      <c r="C4597" s="1">
        <v>91424</v>
      </c>
      <c r="D4597" s="1" t="s">
        <v>30</v>
      </c>
      <c r="E4597" s="1" t="s">
        <v>15</v>
      </c>
      <c r="F4597" s="1">
        <v>1</v>
      </c>
      <c r="G4597" s="1">
        <v>8</v>
      </c>
      <c r="H4597" s="1" t="s">
        <v>11</v>
      </c>
      <c r="I4597" s="1">
        <v>0</v>
      </c>
      <c r="J4597">
        <v>0</v>
      </c>
      <c r="K4597">
        <v>1</v>
      </c>
      <c r="L4597">
        <v>0</v>
      </c>
    </row>
    <row r="4598" spans="1:12" hidden="1">
      <c r="A4598" s="1">
        <v>4597</v>
      </c>
      <c r="B4598" s="1">
        <v>44</v>
      </c>
      <c r="C4598" s="1">
        <v>55241</v>
      </c>
      <c r="D4598" s="1" t="s">
        <v>30</v>
      </c>
      <c r="E4598" s="1" t="s">
        <v>31</v>
      </c>
      <c r="F4598" s="1">
        <v>0</v>
      </c>
      <c r="G4598" s="1">
        <v>1</v>
      </c>
      <c r="H4598" s="1" t="s">
        <v>11</v>
      </c>
      <c r="I4598" s="1">
        <v>0</v>
      </c>
      <c r="J4598">
        <v>0</v>
      </c>
      <c r="K4598">
        <v>1</v>
      </c>
      <c r="L4598">
        <v>0</v>
      </c>
    </row>
    <row r="4599" spans="1:12" hidden="1">
      <c r="A4599" s="1">
        <v>4598</v>
      </c>
      <c r="B4599" s="1">
        <v>51</v>
      </c>
      <c r="C4599" s="1">
        <v>37174</v>
      </c>
      <c r="D4599" s="1" t="s">
        <v>13</v>
      </c>
      <c r="E4599" s="1" t="s">
        <v>15</v>
      </c>
      <c r="F4599" s="1">
        <v>5</v>
      </c>
      <c r="G4599" s="1">
        <v>1</v>
      </c>
      <c r="H4599" s="1" t="s">
        <v>11</v>
      </c>
      <c r="I4599" s="1">
        <v>0</v>
      </c>
      <c r="J4599">
        <v>0</v>
      </c>
      <c r="K4599">
        <v>1</v>
      </c>
      <c r="L4599">
        <v>0</v>
      </c>
    </row>
    <row r="4600" spans="1:12" hidden="1">
      <c r="A4600" s="1">
        <v>4599</v>
      </c>
      <c r="B4600" s="1">
        <v>49</v>
      </c>
      <c r="C4600" s="1">
        <v>120694</v>
      </c>
      <c r="D4600" s="1" t="s">
        <v>30</v>
      </c>
      <c r="E4600" s="1" t="s">
        <v>17</v>
      </c>
      <c r="F4600" s="1">
        <v>0</v>
      </c>
      <c r="G4600" s="1">
        <v>19</v>
      </c>
      <c r="H4600" s="1" t="s">
        <v>11</v>
      </c>
      <c r="I4600" s="1">
        <v>0</v>
      </c>
      <c r="J4600">
        <v>0</v>
      </c>
      <c r="K4600">
        <v>1</v>
      </c>
      <c r="L4600">
        <v>0</v>
      </c>
    </row>
    <row r="4601" spans="1:12" hidden="1">
      <c r="A4601" s="1">
        <v>4600</v>
      </c>
      <c r="B4601" s="1">
        <v>41</v>
      </c>
      <c r="C4601" s="1">
        <v>66405</v>
      </c>
      <c r="D4601" s="1" t="s">
        <v>13</v>
      </c>
      <c r="E4601" s="1" t="s">
        <v>15</v>
      </c>
      <c r="F4601" s="1">
        <v>0</v>
      </c>
      <c r="G4601" s="1">
        <v>16</v>
      </c>
      <c r="H4601" s="1" t="s">
        <v>11</v>
      </c>
      <c r="I4601" s="1">
        <v>0</v>
      </c>
      <c r="J4601">
        <v>0</v>
      </c>
      <c r="K4601">
        <v>1</v>
      </c>
      <c r="L4601">
        <v>0</v>
      </c>
    </row>
    <row r="4602" spans="1:12" hidden="1">
      <c r="A4602" s="1">
        <v>4601</v>
      </c>
      <c r="B4602" s="1">
        <v>55</v>
      </c>
      <c r="C4602" s="1">
        <v>91610</v>
      </c>
      <c r="D4602" s="1" t="s">
        <v>13</v>
      </c>
      <c r="E4602" s="1" t="s">
        <v>31</v>
      </c>
      <c r="F4602" s="1">
        <v>3</v>
      </c>
      <c r="G4602" s="1">
        <v>8</v>
      </c>
      <c r="H4602" s="1" t="s">
        <v>11</v>
      </c>
      <c r="I4602" s="1">
        <v>7409</v>
      </c>
      <c r="J4602">
        <v>1</v>
      </c>
      <c r="K4602">
        <v>1</v>
      </c>
      <c r="L4602">
        <v>2.3505710659898478</v>
      </c>
    </row>
    <row r="4603" spans="1:12">
      <c r="A4603" s="1">
        <v>4602</v>
      </c>
      <c r="B4603" s="1">
        <v>49</v>
      </c>
      <c r="C4603" s="1">
        <v>39490</v>
      </c>
      <c r="D4603" s="1" t="s">
        <v>30</v>
      </c>
      <c r="E4603" s="1" t="s">
        <v>31</v>
      </c>
      <c r="F4603" s="1">
        <v>0</v>
      </c>
      <c r="G4603" s="1">
        <v>1</v>
      </c>
      <c r="H4603" s="1" t="s">
        <v>32</v>
      </c>
      <c r="I4603" s="1">
        <v>0</v>
      </c>
      <c r="J4603">
        <v>0</v>
      </c>
      <c r="K4603">
        <v>1</v>
      </c>
      <c r="L4603">
        <v>0</v>
      </c>
    </row>
    <row r="4604" spans="1:12">
      <c r="A4604" s="1">
        <v>4603</v>
      </c>
      <c r="B4604" s="1">
        <v>56</v>
      </c>
      <c r="C4604" s="1">
        <v>0</v>
      </c>
      <c r="D4604" s="1" t="s">
        <v>30</v>
      </c>
      <c r="E4604" s="1" t="s">
        <v>31</v>
      </c>
      <c r="F4604" s="1">
        <v>0</v>
      </c>
      <c r="G4604" s="1">
        <v>8</v>
      </c>
      <c r="H4604" s="1" t="s">
        <v>32</v>
      </c>
      <c r="I4604" s="1">
        <v>0</v>
      </c>
      <c r="J4604">
        <v>0</v>
      </c>
      <c r="K4604">
        <v>1</v>
      </c>
      <c r="L4604">
        <v>0</v>
      </c>
    </row>
    <row r="4605" spans="1:12" hidden="1">
      <c r="A4605" s="1">
        <v>4604</v>
      </c>
      <c r="B4605" s="1">
        <v>48</v>
      </c>
      <c r="C4605" s="1">
        <v>166907</v>
      </c>
      <c r="D4605" s="1" t="s">
        <v>30</v>
      </c>
      <c r="E4605" s="1" t="s">
        <v>17</v>
      </c>
      <c r="F4605" s="1">
        <v>2</v>
      </c>
      <c r="G4605" s="1">
        <v>7</v>
      </c>
      <c r="H4605" s="1" t="s">
        <v>11</v>
      </c>
      <c r="I4605" s="1">
        <v>0</v>
      </c>
      <c r="J4605">
        <v>0</v>
      </c>
      <c r="K4605">
        <v>1</v>
      </c>
      <c r="L4605">
        <v>0</v>
      </c>
    </row>
    <row r="4606" spans="1:12" hidden="1">
      <c r="A4606" s="1">
        <v>4605</v>
      </c>
      <c r="B4606" s="1">
        <v>39</v>
      </c>
      <c r="C4606" s="1">
        <v>0</v>
      </c>
      <c r="D4606" s="1" t="s">
        <v>13</v>
      </c>
      <c r="E4606" s="1" t="s">
        <v>15</v>
      </c>
      <c r="F4606" s="1">
        <v>3</v>
      </c>
      <c r="G4606" s="1">
        <v>11</v>
      </c>
      <c r="H4606" s="1" t="s">
        <v>11</v>
      </c>
      <c r="I4606" s="1">
        <v>654</v>
      </c>
      <c r="J4606">
        <v>1</v>
      </c>
      <c r="K4606">
        <v>1</v>
      </c>
      <c r="L4606">
        <v>0.20748730964467005</v>
      </c>
    </row>
    <row r="4607" spans="1:12">
      <c r="A4607" s="1">
        <v>4606</v>
      </c>
      <c r="B4607" s="1">
        <v>50</v>
      </c>
      <c r="C4607" s="1">
        <v>87332</v>
      </c>
      <c r="D4607" s="1" t="s">
        <v>13</v>
      </c>
      <c r="E4607" s="1" t="s">
        <v>15</v>
      </c>
      <c r="F4607" s="1">
        <v>1</v>
      </c>
      <c r="G4607" s="1">
        <v>11</v>
      </c>
      <c r="H4607" s="1" t="s">
        <v>32</v>
      </c>
      <c r="I4607" s="1">
        <v>0</v>
      </c>
      <c r="J4607">
        <v>0</v>
      </c>
      <c r="K4607">
        <v>1</v>
      </c>
      <c r="L4607">
        <v>0</v>
      </c>
    </row>
    <row r="4608" spans="1:12" hidden="1">
      <c r="A4608" s="1">
        <v>4607</v>
      </c>
      <c r="B4608" s="1">
        <v>36</v>
      </c>
      <c r="C4608" s="1">
        <v>89509</v>
      </c>
      <c r="D4608" s="1" t="s">
        <v>13</v>
      </c>
      <c r="E4608" s="1" t="s">
        <v>15</v>
      </c>
      <c r="F4608" s="1">
        <v>6</v>
      </c>
      <c r="G4608" s="1">
        <v>12</v>
      </c>
      <c r="H4608" s="1" t="s">
        <v>11</v>
      </c>
      <c r="I4608" s="1">
        <v>5288</v>
      </c>
      <c r="J4608">
        <v>1</v>
      </c>
      <c r="K4608">
        <v>1</v>
      </c>
      <c r="L4608">
        <v>1.6776649746192893</v>
      </c>
    </row>
    <row r="4609" spans="1:12" hidden="1">
      <c r="A4609" s="1">
        <v>4608</v>
      </c>
      <c r="B4609" s="1">
        <v>41</v>
      </c>
      <c r="C4609" s="1">
        <v>32437</v>
      </c>
      <c r="D4609" s="1" t="s">
        <v>13</v>
      </c>
      <c r="E4609" s="1" t="s">
        <v>15</v>
      </c>
      <c r="F4609" s="1">
        <v>3</v>
      </c>
      <c r="G4609" s="1">
        <v>12</v>
      </c>
      <c r="H4609" s="1" t="s">
        <v>11</v>
      </c>
      <c r="I4609" s="1">
        <v>7501</v>
      </c>
      <c r="J4609">
        <v>1</v>
      </c>
      <c r="K4609">
        <v>1</v>
      </c>
      <c r="L4609">
        <v>2.3797588832487309</v>
      </c>
    </row>
    <row r="4610" spans="1:12" hidden="1">
      <c r="A4610" s="1">
        <v>4609</v>
      </c>
      <c r="B4610" s="1">
        <v>38</v>
      </c>
      <c r="C4610" s="1">
        <v>137075</v>
      </c>
      <c r="D4610" s="1" t="s">
        <v>13</v>
      </c>
      <c r="E4610" s="1" t="s">
        <v>17</v>
      </c>
      <c r="F4610" s="1">
        <v>0</v>
      </c>
      <c r="G4610" s="1">
        <v>16</v>
      </c>
      <c r="H4610" s="1" t="s">
        <v>11</v>
      </c>
      <c r="I4610" s="1">
        <v>0</v>
      </c>
      <c r="J4610">
        <v>0</v>
      </c>
      <c r="K4610">
        <v>1</v>
      </c>
      <c r="L4610">
        <v>0</v>
      </c>
    </row>
    <row r="4611" spans="1:12" hidden="1">
      <c r="A4611" s="1">
        <v>4610</v>
      </c>
      <c r="B4611" s="1">
        <v>38</v>
      </c>
      <c r="C4611" s="1">
        <v>7443</v>
      </c>
      <c r="D4611" s="1" t="s">
        <v>13</v>
      </c>
      <c r="E4611" s="1" t="s">
        <v>31</v>
      </c>
      <c r="F4611" s="1">
        <v>1</v>
      </c>
      <c r="G4611" s="1">
        <v>1</v>
      </c>
      <c r="H4611" s="1" t="s">
        <v>11</v>
      </c>
      <c r="I4611" s="1">
        <v>0</v>
      </c>
      <c r="J4611">
        <v>0</v>
      </c>
      <c r="K4611">
        <v>1</v>
      </c>
      <c r="L4611">
        <v>0</v>
      </c>
    </row>
    <row r="4612" spans="1:12" hidden="1">
      <c r="A4612" s="1">
        <v>4611</v>
      </c>
      <c r="B4612" s="1">
        <v>47</v>
      </c>
      <c r="C4612" s="1">
        <v>82992</v>
      </c>
      <c r="D4612" s="1" t="s">
        <v>13</v>
      </c>
      <c r="E4612" s="1" t="s">
        <v>17</v>
      </c>
      <c r="F4612" s="1">
        <v>7</v>
      </c>
      <c r="G4612" s="1">
        <v>1</v>
      </c>
      <c r="H4612" s="1" t="s">
        <v>11</v>
      </c>
      <c r="I4612" s="1">
        <v>38649</v>
      </c>
      <c r="J4612">
        <v>1</v>
      </c>
      <c r="K4612">
        <v>1</v>
      </c>
      <c r="L4612">
        <v>12.261738578680204</v>
      </c>
    </row>
    <row r="4613" spans="1:12" hidden="1">
      <c r="A4613" s="1">
        <v>4612</v>
      </c>
      <c r="B4613" s="1">
        <v>50</v>
      </c>
      <c r="C4613" s="1">
        <v>68517</v>
      </c>
      <c r="D4613" s="1" t="s">
        <v>30</v>
      </c>
      <c r="E4613" s="1" t="s">
        <v>17</v>
      </c>
      <c r="F4613" s="1">
        <v>0</v>
      </c>
      <c r="G4613" s="1">
        <v>12</v>
      </c>
      <c r="H4613" s="1" t="s">
        <v>11</v>
      </c>
      <c r="I4613" s="1">
        <v>0</v>
      </c>
      <c r="J4613">
        <v>0</v>
      </c>
      <c r="K4613">
        <v>1</v>
      </c>
      <c r="L4613">
        <v>0</v>
      </c>
    </row>
    <row r="4614" spans="1:12" hidden="1">
      <c r="A4614" s="1">
        <v>4613</v>
      </c>
      <c r="B4614" s="1">
        <v>50</v>
      </c>
      <c r="C4614" s="1">
        <v>157531</v>
      </c>
      <c r="D4614" s="1" t="s">
        <v>30</v>
      </c>
      <c r="E4614" s="1" t="s">
        <v>17</v>
      </c>
      <c r="F4614" s="1">
        <v>6</v>
      </c>
      <c r="G4614" s="1">
        <v>17</v>
      </c>
      <c r="H4614" s="1" t="s">
        <v>11</v>
      </c>
      <c r="I4614" s="1">
        <v>4156</v>
      </c>
      <c r="J4614">
        <v>1</v>
      </c>
      <c r="K4614">
        <v>1</v>
      </c>
      <c r="L4614">
        <v>1.3185279187817258</v>
      </c>
    </row>
    <row r="4615" spans="1:12" hidden="1">
      <c r="A4615" s="1">
        <v>4614</v>
      </c>
      <c r="B4615" s="1">
        <v>35</v>
      </c>
      <c r="C4615" s="1">
        <v>26048</v>
      </c>
      <c r="D4615" s="1" t="s">
        <v>30</v>
      </c>
      <c r="E4615" s="1" t="s">
        <v>31</v>
      </c>
      <c r="F4615" s="1">
        <v>3</v>
      </c>
      <c r="G4615" s="1">
        <v>1</v>
      </c>
      <c r="H4615" s="1" t="s">
        <v>11</v>
      </c>
      <c r="I4615" s="1">
        <v>0</v>
      </c>
      <c r="J4615">
        <v>0</v>
      </c>
      <c r="K4615">
        <v>1</v>
      </c>
      <c r="L4615">
        <v>0</v>
      </c>
    </row>
    <row r="4616" spans="1:12" hidden="1">
      <c r="A4616" s="1">
        <v>4615</v>
      </c>
      <c r="B4616" s="1">
        <v>35</v>
      </c>
      <c r="C4616" s="1">
        <v>17972</v>
      </c>
      <c r="D4616" s="1" t="s">
        <v>13</v>
      </c>
      <c r="E4616" s="1" t="s">
        <v>31</v>
      </c>
      <c r="F4616" s="1">
        <v>4</v>
      </c>
      <c r="G4616" s="1">
        <v>1</v>
      </c>
      <c r="H4616" s="1" t="s">
        <v>11</v>
      </c>
      <c r="I4616" s="1">
        <v>6890</v>
      </c>
      <c r="J4616">
        <v>1</v>
      </c>
      <c r="K4616">
        <v>1</v>
      </c>
      <c r="L4616">
        <v>2.1859137055837565</v>
      </c>
    </row>
    <row r="4617" spans="1:12" hidden="1">
      <c r="A4617" s="1">
        <v>4616</v>
      </c>
      <c r="B4617" s="1">
        <v>57</v>
      </c>
      <c r="C4617" s="1">
        <v>106922</v>
      </c>
      <c r="D4617" s="1" t="s">
        <v>30</v>
      </c>
      <c r="E4617" s="1" t="s">
        <v>15</v>
      </c>
      <c r="F4617" s="1">
        <v>1</v>
      </c>
      <c r="G4617" s="1">
        <v>7</v>
      </c>
      <c r="H4617" s="1" t="s">
        <v>11</v>
      </c>
      <c r="I4617" s="1">
        <v>4169</v>
      </c>
      <c r="J4617">
        <v>1</v>
      </c>
      <c r="K4617">
        <v>1</v>
      </c>
      <c r="L4617">
        <v>1.3226522842639594</v>
      </c>
    </row>
    <row r="4618" spans="1:12" hidden="1">
      <c r="A4618" s="1">
        <v>4617</v>
      </c>
      <c r="B4618" s="1">
        <v>50</v>
      </c>
      <c r="C4618" s="1">
        <v>50899</v>
      </c>
      <c r="D4618" s="1" t="s">
        <v>30</v>
      </c>
      <c r="E4618" s="1" t="s">
        <v>31</v>
      </c>
      <c r="F4618" s="1">
        <v>3</v>
      </c>
      <c r="G4618" s="1">
        <v>1</v>
      </c>
      <c r="H4618" s="1" t="s">
        <v>11</v>
      </c>
      <c r="I4618" s="1">
        <v>0</v>
      </c>
      <c r="J4618">
        <v>0</v>
      </c>
      <c r="K4618">
        <v>1</v>
      </c>
      <c r="L4618">
        <v>0</v>
      </c>
    </row>
    <row r="4619" spans="1:12" hidden="1">
      <c r="A4619" s="1">
        <v>4618</v>
      </c>
      <c r="B4619" s="1">
        <v>43</v>
      </c>
      <c r="C4619" s="1">
        <v>61206</v>
      </c>
      <c r="D4619" s="1" t="s">
        <v>30</v>
      </c>
      <c r="E4619" s="1" t="s">
        <v>15</v>
      </c>
      <c r="F4619" s="1">
        <v>2</v>
      </c>
      <c r="G4619" s="1">
        <v>1</v>
      </c>
      <c r="H4619" s="1" t="s">
        <v>11</v>
      </c>
      <c r="I4619" s="1">
        <v>4752</v>
      </c>
      <c r="J4619">
        <v>1</v>
      </c>
      <c r="K4619">
        <v>1</v>
      </c>
      <c r="L4619">
        <v>1.5076142131979695</v>
      </c>
    </row>
    <row r="4620" spans="1:12" hidden="1">
      <c r="A4620" s="1">
        <v>4619</v>
      </c>
      <c r="B4620" s="1">
        <v>39</v>
      </c>
      <c r="C4620" s="1">
        <v>103003</v>
      </c>
      <c r="D4620" s="1" t="s">
        <v>30</v>
      </c>
      <c r="E4620" s="1" t="s">
        <v>15</v>
      </c>
      <c r="F4620" s="1">
        <v>4</v>
      </c>
      <c r="G4620" s="1">
        <v>12</v>
      </c>
      <c r="H4620" s="1" t="s">
        <v>11</v>
      </c>
      <c r="I4620" s="1">
        <v>9627</v>
      </c>
      <c r="J4620">
        <v>1</v>
      </c>
      <c r="K4620">
        <v>1</v>
      </c>
      <c r="L4620">
        <v>3.0542512690355328</v>
      </c>
    </row>
    <row r="4621" spans="1:12" hidden="1">
      <c r="A4621" s="1">
        <v>4620</v>
      </c>
      <c r="B4621" s="1">
        <v>42</v>
      </c>
      <c r="C4621" s="1">
        <v>42589</v>
      </c>
      <c r="D4621" s="1" t="s">
        <v>13</v>
      </c>
      <c r="E4621" s="1" t="s">
        <v>31</v>
      </c>
      <c r="F4621" s="1">
        <v>1</v>
      </c>
      <c r="G4621" s="1">
        <v>7</v>
      </c>
      <c r="H4621" s="1" t="s">
        <v>11</v>
      </c>
      <c r="I4621" s="1">
        <v>0</v>
      </c>
      <c r="J4621">
        <v>0</v>
      </c>
      <c r="K4621">
        <v>1</v>
      </c>
      <c r="L4621">
        <v>0</v>
      </c>
    </row>
    <row r="4622" spans="1:12" hidden="1">
      <c r="A4622" s="1">
        <v>4621</v>
      </c>
      <c r="B4622" s="1">
        <v>43</v>
      </c>
      <c r="C4622" s="1">
        <v>91165</v>
      </c>
      <c r="D4622" s="1" t="s">
        <v>30</v>
      </c>
      <c r="E4622" s="1" t="s">
        <v>17</v>
      </c>
      <c r="F4622" s="1">
        <v>1</v>
      </c>
      <c r="G4622" s="1">
        <v>17</v>
      </c>
      <c r="H4622" s="1" t="s">
        <v>11</v>
      </c>
      <c r="I4622" s="1">
        <v>4099</v>
      </c>
      <c r="J4622">
        <v>1</v>
      </c>
      <c r="K4622">
        <v>1</v>
      </c>
      <c r="L4622">
        <v>1.3004441624365481</v>
      </c>
    </row>
    <row r="4623" spans="1:12" hidden="1">
      <c r="A4623" s="1">
        <v>4622</v>
      </c>
      <c r="B4623" s="1">
        <v>36</v>
      </c>
      <c r="C4623" s="1">
        <v>0</v>
      </c>
      <c r="D4623" s="1" t="s">
        <v>13</v>
      </c>
      <c r="E4623" s="1" t="s">
        <v>31</v>
      </c>
      <c r="F4623" s="1">
        <v>4</v>
      </c>
      <c r="G4623" s="1">
        <v>3</v>
      </c>
      <c r="H4623" s="1" t="s">
        <v>11</v>
      </c>
      <c r="I4623" s="1">
        <v>9895</v>
      </c>
      <c r="J4623">
        <v>1</v>
      </c>
      <c r="K4623">
        <v>1</v>
      </c>
      <c r="L4623">
        <v>3.139276649746193</v>
      </c>
    </row>
    <row r="4624" spans="1:12" hidden="1">
      <c r="A4624" s="1">
        <v>4623</v>
      </c>
      <c r="B4624" s="1">
        <v>53</v>
      </c>
      <c r="C4624" s="1">
        <v>46979</v>
      </c>
      <c r="D4624" s="1" t="s">
        <v>30</v>
      </c>
      <c r="E4624" s="1" t="s">
        <v>31</v>
      </c>
      <c r="F4624" s="1">
        <v>1</v>
      </c>
      <c r="G4624" s="1">
        <v>9</v>
      </c>
      <c r="H4624" s="1" t="s">
        <v>11</v>
      </c>
      <c r="I4624" s="1">
        <v>5011</v>
      </c>
      <c r="J4624">
        <v>1</v>
      </c>
      <c r="K4624">
        <v>1</v>
      </c>
      <c r="L4624">
        <v>1.5897842639593909</v>
      </c>
    </row>
    <row r="4625" spans="1:12" hidden="1">
      <c r="A4625" s="1">
        <v>4624</v>
      </c>
      <c r="B4625" s="1">
        <v>38</v>
      </c>
      <c r="C4625" s="1">
        <v>47366</v>
      </c>
      <c r="D4625" s="1" t="s">
        <v>30</v>
      </c>
      <c r="E4625" s="1" t="s">
        <v>31</v>
      </c>
      <c r="F4625" s="1">
        <v>1</v>
      </c>
      <c r="G4625" s="1">
        <v>6</v>
      </c>
      <c r="H4625" s="1" t="s">
        <v>11</v>
      </c>
      <c r="I4625" s="1">
        <v>0</v>
      </c>
      <c r="J4625">
        <v>0</v>
      </c>
      <c r="K4625">
        <v>1</v>
      </c>
      <c r="L4625">
        <v>0</v>
      </c>
    </row>
    <row r="4626" spans="1:12" hidden="1">
      <c r="A4626" s="1">
        <v>4625</v>
      </c>
      <c r="B4626" s="1">
        <v>53</v>
      </c>
      <c r="C4626" s="1">
        <v>30632</v>
      </c>
      <c r="D4626" s="1" t="s">
        <v>30</v>
      </c>
      <c r="E4626" s="1" t="s">
        <v>31</v>
      </c>
      <c r="F4626" s="1">
        <v>2</v>
      </c>
      <c r="G4626" s="1">
        <v>5</v>
      </c>
      <c r="H4626" s="1" t="s">
        <v>11</v>
      </c>
      <c r="I4626" s="1">
        <v>40763</v>
      </c>
      <c r="J4626">
        <v>1</v>
      </c>
      <c r="K4626">
        <v>1</v>
      </c>
      <c r="L4626">
        <v>12.93242385786802</v>
      </c>
    </row>
    <row r="4627" spans="1:12" hidden="1">
      <c r="A4627" s="1">
        <v>4626</v>
      </c>
      <c r="B4627" s="1">
        <v>53</v>
      </c>
      <c r="C4627" s="1">
        <v>0</v>
      </c>
      <c r="D4627" s="1" t="s">
        <v>13</v>
      </c>
      <c r="E4627" s="1" t="s">
        <v>31</v>
      </c>
      <c r="F4627" s="1">
        <v>1</v>
      </c>
      <c r="G4627" s="1">
        <v>5</v>
      </c>
      <c r="H4627" s="1" t="s">
        <v>11</v>
      </c>
      <c r="I4627" s="1">
        <v>0</v>
      </c>
      <c r="J4627">
        <v>0</v>
      </c>
      <c r="K4627">
        <v>1</v>
      </c>
      <c r="L4627">
        <v>0</v>
      </c>
    </row>
    <row r="4628" spans="1:12" hidden="1">
      <c r="A4628" s="1">
        <v>4627</v>
      </c>
      <c r="B4628" s="1">
        <v>40</v>
      </c>
      <c r="C4628" s="1">
        <v>24189</v>
      </c>
      <c r="D4628" s="1" t="s">
        <v>13</v>
      </c>
      <c r="E4628" s="1" t="s">
        <v>31</v>
      </c>
      <c r="F4628" s="1">
        <v>0</v>
      </c>
      <c r="G4628" s="1">
        <v>6</v>
      </c>
      <c r="H4628" s="1" t="s">
        <v>11</v>
      </c>
      <c r="I4628" s="1">
        <v>3961</v>
      </c>
      <c r="J4628">
        <v>1</v>
      </c>
      <c r="K4628">
        <v>1</v>
      </c>
      <c r="L4628">
        <v>1.2566624365482233</v>
      </c>
    </row>
    <row r="4629" spans="1:12" hidden="1">
      <c r="A4629" s="1">
        <v>4628</v>
      </c>
      <c r="B4629" s="1">
        <v>53</v>
      </c>
      <c r="C4629" s="1">
        <v>0</v>
      </c>
      <c r="D4629" s="1" t="s">
        <v>13</v>
      </c>
      <c r="E4629" s="1" t="s">
        <v>31</v>
      </c>
      <c r="F4629" s="1">
        <v>0</v>
      </c>
      <c r="G4629" s="1">
        <v>1</v>
      </c>
      <c r="H4629" s="1" t="s">
        <v>11</v>
      </c>
      <c r="I4629" s="1">
        <v>0</v>
      </c>
      <c r="J4629">
        <v>0</v>
      </c>
      <c r="K4629">
        <v>1</v>
      </c>
      <c r="L4629">
        <v>0</v>
      </c>
    </row>
    <row r="4630" spans="1:12" hidden="1">
      <c r="A4630" s="1">
        <v>4629</v>
      </c>
      <c r="B4630" s="1">
        <v>45</v>
      </c>
      <c r="C4630" s="1">
        <v>102765</v>
      </c>
      <c r="D4630" s="1" t="s">
        <v>30</v>
      </c>
      <c r="E4630" s="1" t="s">
        <v>17</v>
      </c>
      <c r="F4630" s="1">
        <v>0</v>
      </c>
      <c r="G4630" s="1">
        <v>17</v>
      </c>
      <c r="H4630" s="1" t="s">
        <v>11</v>
      </c>
      <c r="I4630" s="1">
        <v>5796</v>
      </c>
      <c r="J4630">
        <v>1</v>
      </c>
      <c r="K4630">
        <v>1</v>
      </c>
      <c r="L4630">
        <v>1.8388324873096447</v>
      </c>
    </row>
    <row r="4631" spans="1:12" hidden="1">
      <c r="A4631" s="1">
        <v>4630</v>
      </c>
      <c r="B4631" s="1">
        <v>32</v>
      </c>
      <c r="C4631" s="1">
        <v>37320</v>
      </c>
      <c r="D4631" s="1" t="s">
        <v>13</v>
      </c>
      <c r="E4631" s="1" t="s">
        <v>31</v>
      </c>
      <c r="F4631" s="1">
        <v>0</v>
      </c>
      <c r="G4631" s="1">
        <v>1</v>
      </c>
      <c r="H4631" s="1" t="s">
        <v>11</v>
      </c>
      <c r="I4631" s="1">
        <v>0</v>
      </c>
      <c r="J4631">
        <v>0</v>
      </c>
      <c r="K4631">
        <v>1</v>
      </c>
      <c r="L4631">
        <v>0</v>
      </c>
    </row>
    <row r="4632" spans="1:12">
      <c r="A4632" s="1">
        <v>4631</v>
      </c>
      <c r="B4632" s="1">
        <v>39</v>
      </c>
      <c r="C4632" s="1">
        <v>14054</v>
      </c>
      <c r="D4632" s="1" t="s">
        <v>13</v>
      </c>
      <c r="E4632" s="1" t="s">
        <v>31</v>
      </c>
      <c r="F4632" s="1">
        <v>4</v>
      </c>
      <c r="G4632" s="1">
        <v>1</v>
      </c>
      <c r="H4632" s="1" t="s">
        <v>32</v>
      </c>
      <c r="I4632" s="1">
        <v>0</v>
      </c>
      <c r="J4632">
        <v>0</v>
      </c>
      <c r="K4632">
        <v>1</v>
      </c>
      <c r="L4632">
        <v>0</v>
      </c>
    </row>
    <row r="4633" spans="1:12" hidden="1">
      <c r="A4633" s="1">
        <v>4632</v>
      </c>
      <c r="B4633" s="1">
        <v>45</v>
      </c>
      <c r="C4633" s="1">
        <v>61710</v>
      </c>
      <c r="D4633" s="1" t="s">
        <v>13</v>
      </c>
      <c r="E4633" s="1" t="s">
        <v>15</v>
      </c>
      <c r="F4633" s="1">
        <v>0</v>
      </c>
      <c r="G4633" s="1">
        <v>11</v>
      </c>
      <c r="H4633" s="1" t="s">
        <v>11</v>
      </c>
      <c r="I4633" s="1">
        <v>0</v>
      </c>
      <c r="J4633">
        <v>0</v>
      </c>
      <c r="K4633">
        <v>1</v>
      </c>
      <c r="L4633">
        <v>0</v>
      </c>
    </row>
    <row r="4634" spans="1:12">
      <c r="A4634" s="1">
        <v>4633</v>
      </c>
      <c r="B4634" s="1">
        <v>34</v>
      </c>
      <c r="C4634" s="1">
        <v>37806</v>
      </c>
      <c r="D4634" s="1" t="s">
        <v>13</v>
      </c>
      <c r="E4634" s="1" t="s">
        <v>15</v>
      </c>
      <c r="F4634" s="1">
        <v>0</v>
      </c>
      <c r="G4634" s="1">
        <v>8</v>
      </c>
      <c r="H4634" s="1" t="s">
        <v>32</v>
      </c>
      <c r="I4634" s="1">
        <v>0</v>
      </c>
      <c r="J4634">
        <v>0</v>
      </c>
      <c r="K4634">
        <v>1</v>
      </c>
      <c r="L4634">
        <v>0</v>
      </c>
    </row>
    <row r="4635" spans="1:12" hidden="1">
      <c r="A4635" s="1">
        <v>4634</v>
      </c>
      <c r="B4635" s="1">
        <v>36</v>
      </c>
      <c r="C4635" s="1">
        <v>101575</v>
      </c>
      <c r="D4635" s="1" t="s">
        <v>30</v>
      </c>
      <c r="E4635" s="1" t="s">
        <v>15</v>
      </c>
      <c r="F4635" s="1">
        <v>1</v>
      </c>
      <c r="G4635" s="1">
        <v>11</v>
      </c>
      <c r="H4635" s="1" t="s">
        <v>11</v>
      </c>
      <c r="I4635" s="1">
        <v>2862</v>
      </c>
      <c r="J4635">
        <v>1</v>
      </c>
      <c r="K4635">
        <v>1</v>
      </c>
      <c r="L4635">
        <v>0.90799492385786806</v>
      </c>
    </row>
    <row r="4636" spans="1:12" hidden="1">
      <c r="A4636" s="1">
        <v>4635</v>
      </c>
      <c r="B4636" s="1">
        <v>28</v>
      </c>
      <c r="C4636" s="1">
        <v>21970</v>
      </c>
      <c r="D4636" s="1" t="s">
        <v>30</v>
      </c>
      <c r="E4636" s="1" t="s">
        <v>31</v>
      </c>
      <c r="F4636" s="1">
        <v>3</v>
      </c>
      <c r="G4636" s="1">
        <v>6</v>
      </c>
      <c r="H4636" s="1" t="s">
        <v>11</v>
      </c>
      <c r="I4636" s="1">
        <v>2004</v>
      </c>
      <c r="J4636">
        <v>1</v>
      </c>
      <c r="K4636">
        <v>1</v>
      </c>
      <c r="L4636">
        <v>0.6357868020304569</v>
      </c>
    </row>
    <row r="4637" spans="1:12" hidden="1">
      <c r="A4637" s="1">
        <v>4636</v>
      </c>
      <c r="B4637" s="1">
        <v>55</v>
      </c>
      <c r="C4637" s="1">
        <v>31875</v>
      </c>
      <c r="D4637" s="1" t="s">
        <v>30</v>
      </c>
      <c r="E4637" s="1" t="s">
        <v>31</v>
      </c>
      <c r="F4637" s="1">
        <v>1</v>
      </c>
      <c r="G4637" s="1">
        <v>1</v>
      </c>
      <c r="H4637" s="1" t="s">
        <v>11</v>
      </c>
      <c r="I4637" s="1">
        <v>41844</v>
      </c>
      <c r="J4637">
        <v>1</v>
      </c>
      <c r="K4637">
        <v>1</v>
      </c>
      <c r="L4637">
        <v>13.275380710659899</v>
      </c>
    </row>
    <row r="4638" spans="1:12">
      <c r="A4638" s="1">
        <v>4637</v>
      </c>
      <c r="B4638" s="1">
        <v>50</v>
      </c>
      <c r="C4638" s="1">
        <v>150619</v>
      </c>
      <c r="D4638" s="1" t="s">
        <v>30</v>
      </c>
      <c r="E4638" s="1" t="s">
        <v>15</v>
      </c>
      <c r="F4638" s="1">
        <v>0</v>
      </c>
      <c r="G4638" s="1">
        <v>14</v>
      </c>
      <c r="H4638" s="1" t="s">
        <v>32</v>
      </c>
      <c r="I4638" s="1">
        <v>0</v>
      </c>
      <c r="J4638">
        <v>0</v>
      </c>
      <c r="K4638">
        <v>1</v>
      </c>
      <c r="L4638">
        <v>0</v>
      </c>
    </row>
    <row r="4639" spans="1:12" hidden="1">
      <c r="A4639" s="1">
        <v>4638</v>
      </c>
      <c r="B4639" s="1">
        <v>36</v>
      </c>
      <c r="C4639" s="1">
        <v>6528</v>
      </c>
      <c r="D4639" s="1" t="s">
        <v>13</v>
      </c>
      <c r="E4639" s="1" t="s">
        <v>31</v>
      </c>
      <c r="F4639" s="1">
        <v>7</v>
      </c>
      <c r="G4639" s="1">
        <v>3</v>
      </c>
      <c r="H4639" s="1" t="s">
        <v>11</v>
      </c>
      <c r="I4639" s="1">
        <v>11290</v>
      </c>
      <c r="J4639">
        <v>1</v>
      </c>
      <c r="K4639">
        <v>1</v>
      </c>
      <c r="L4639">
        <v>3.5818527918781724</v>
      </c>
    </row>
    <row r="4640" spans="1:12" hidden="1">
      <c r="A4640" s="1">
        <v>4639</v>
      </c>
      <c r="B4640" s="1">
        <v>54</v>
      </c>
      <c r="C4640" s="1">
        <v>64423</v>
      </c>
      <c r="D4640" s="1" t="s">
        <v>30</v>
      </c>
      <c r="E4640" s="1" t="s">
        <v>10</v>
      </c>
      <c r="F4640" s="1">
        <v>0</v>
      </c>
      <c r="G4640" s="1">
        <v>16</v>
      </c>
      <c r="H4640" s="1" t="s">
        <v>11</v>
      </c>
      <c r="I4640" s="1">
        <v>0</v>
      </c>
      <c r="J4640">
        <v>0</v>
      </c>
      <c r="K4640">
        <v>1</v>
      </c>
      <c r="L4640">
        <v>0</v>
      </c>
    </row>
    <row r="4641" spans="1:12" hidden="1">
      <c r="A4641" s="1">
        <v>4640</v>
      </c>
      <c r="B4641" s="1">
        <v>47</v>
      </c>
      <c r="C4641" s="1">
        <v>0</v>
      </c>
      <c r="D4641" s="1" t="s">
        <v>30</v>
      </c>
      <c r="E4641" s="1" t="s">
        <v>15</v>
      </c>
      <c r="F4641" s="1">
        <v>3</v>
      </c>
      <c r="G4641" s="1">
        <v>1</v>
      </c>
      <c r="H4641" s="1" t="s">
        <v>11</v>
      </c>
      <c r="I4641" s="1">
        <v>41175</v>
      </c>
      <c r="J4641">
        <v>1</v>
      </c>
      <c r="K4641">
        <v>1</v>
      </c>
      <c r="L4641">
        <v>13.063134517766498</v>
      </c>
    </row>
    <row r="4642" spans="1:12" hidden="1">
      <c r="A4642" s="1">
        <v>4641</v>
      </c>
      <c r="B4642" s="1">
        <v>39</v>
      </c>
      <c r="C4642" s="1">
        <v>129132</v>
      </c>
      <c r="D4642" s="1" t="s">
        <v>30</v>
      </c>
      <c r="E4642" s="1" t="s">
        <v>10</v>
      </c>
      <c r="F4642" s="1">
        <v>0</v>
      </c>
      <c r="G4642" s="1">
        <v>25</v>
      </c>
      <c r="H4642" s="1" t="s">
        <v>11</v>
      </c>
      <c r="I4642" s="1">
        <v>0</v>
      </c>
      <c r="J4642">
        <v>0</v>
      </c>
      <c r="K4642">
        <v>1</v>
      </c>
      <c r="L4642">
        <v>0</v>
      </c>
    </row>
    <row r="4643" spans="1:12" hidden="1">
      <c r="A4643" s="1">
        <v>4642</v>
      </c>
      <c r="B4643" s="1">
        <v>47</v>
      </c>
      <c r="C4643" s="1">
        <v>119454</v>
      </c>
      <c r="D4643" s="1" t="s">
        <v>30</v>
      </c>
      <c r="E4643" s="1" t="s">
        <v>17</v>
      </c>
      <c r="F4643" s="1">
        <v>0</v>
      </c>
      <c r="G4643" s="1">
        <v>14</v>
      </c>
      <c r="H4643" s="1" t="s">
        <v>11</v>
      </c>
      <c r="I4643" s="1">
        <v>0</v>
      </c>
      <c r="J4643">
        <v>0</v>
      </c>
      <c r="K4643">
        <v>1</v>
      </c>
      <c r="L4643">
        <v>0</v>
      </c>
    </row>
    <row r="4644" spans="1:12" hidden="1">
      <c r="A4644" s="1">
        <v>4643</v>
      </c>
      <c r="B4644" s="1">
        <v>62</v>
      </c>
      <c r="C4644" s="1">
        <v>29453</v>
      </c>
      <c r="D4644" s="1" t="s">
        <v>13</v>
      </c>
      <c r="E4644" s="1" t="s">
        <v>15</v>
      </c>
      <c r="F4644" s="1">
        <v>0</v>
      </c>
      <c r="G4644" s="1">
        <v>17</v>
      </c>
      <c r="H4644" s="1" t="s">
        <v>11</v>
      </c>
      <c r="I4644" s="1">
        <v>0</v>
      </c>
      <c r="J4644">
        <v>0</v>
      </c>
      <c r="K4644">
        <v>1</v>
      </c>
      <c r="L4644">
        <v>0</v>
      </c>
    </row>
    <row r="4645" spans="1:12" hidden="1">
      <c r="A4645" s="1">
        <v>4644</v>
      </c>
      <c r="B4645" s="1">
        <v>51</v>
      </c>
      <c r="C4645" s="1">
        <v>62349</v>
      </c>
      <c r="D4645" s="1" t="s">
        <v>13</v>
      </c>
      <c r="E4645" s="1" t="s">
        <v>15</v>
      </c>
      <c r="F4645" s="1">
        <v>6</v>
      </c>
      <c r="G4645" s="1">
        <v>7</v>
      </c>
      <c r="H4645" s="1" t="s">
        <v>11</v>
      </c>
      <c r="I4645" s="1">
        <v>6127</v>
      </c>
      <c r="J4645">
        <v>1</v>
      </c>
      <c r="K4645">
        <v>1</v>
      </c>
      <c r="L4645">
        <v>1.9438451776649746</v>
      </c>
    </row>
    <row r="4646" spans="1:12" hidden="1">
      <c r="A4646" s="1">
        <v>4645</v>
      </c>
      <c r="B4646" s="1">
        <v>45</v>
      </c>
      <c r="C4646" s="1">
        <v>62808</v>
      </c>
      <c r="D4646" s="1" t="s">
        <v>13</v>
      </c>
      <c r="E4646" s="1" t="s">
        <v>15</v>
      </c>
      <c r="F4646" s="1">
        <v>1</v>
      </c>
      <c r="G4646" s="1">
        <v>12</v>
      </c>
      <c r="H4646" s="1" t="s">
        <v>11</v>
      </c>
      <c r="I4646" s="1">
        <v>1266</v>
      </c>
      <c r="J4646">
        <v>1</v>
      </c>
      <c r="K4646">
        <v>1</v>
      </c>
      <c r="L4646">
        <v>0.4016497461928934</v>
      </c>
    </row>
    <row r="4647" spans="1:12" hidden="1">
      <c r="A4647" s="1">
        <v>4646</v>
      </c>
      <c r="B4647" s="1">
        <v>62</v>
      </c>
      <c r="C4647" s="1">
        <v>35296</v>
      </c>
      <c r="D4647" s="1" t="s">
        <v>13</v>
      </c>
      <c r="E4647" s="1" t="s">
        <v>31</v>
      </c>
      <c r="F4647" s="1">
        <v>8</v>
      </c>
      <c r="G4647" s="1">
        <v>9</v>
      </c>
      <c r="H4647" s="1" t="s">
        <v>11</v>
      </c>
      <c r="I4647" s="1">
        <v>4764</v>
      </c>
      <c r="J4647">
        <v>1</v>
      </c>
      <c r="K4647">
        <v>1</v>
      </c>
      <c r="L4647">
        <v>1.5114213197969544</v>
      </c>
    </row>
    <row r="4648" spans="1:12" hidden="1">
      <c r="A4648" s="1">
        <v>4647</v>
      </c>
      <c r="B4648" s="1">
        <v>40</v>
      </c>
      <c r="C4648" s="1">
        <v>98471</v>
      </c>
      <c r="D4648" s="1" t="s">
        <v>30</v>
      </c>
      <c r="E4648" s="1" t="s">
        <v>17</v>
      </c>
      <c r="F4648" s="1">
        <v>3</v>
      </c>
      <c r="G4648" s="1">
        <v>14</v>
      </c>
      <c r="H4648" s="1" t="s">
        <v>11</v>
      </c>
      <c r="I4648" s="1">
        <v>3495</v>
      </c>
      <c r="J4648">
        <v>1</v>
      </c>
      <c r="K4648">
        <v>1</v>
      </c>
      <c r="L4648">
        <v>1.1088197969543148</v>
      </c>
    </row>
    <row r="4649" spans="1:12">
      <c r="A4649" s="1">
        <v>4648</v>
      </c>
      <c r="B4649" s="1">
        <v>50</v>
      </c>
      <c r="C4649" s="1">
        <v>0</v>
      </c>
      <c r="D4649" s="1" t="s">
        <v>30</v>
      </c>
      <c r="E4649" s="1" t="s">
        <v>31</v>
      </c>
      <c r="F4649" s="1">
        <v>0</v>
      </c>
      <c r="G4649" s="1">
        <v>5</v>
      </c>
      <c r="H4649" s="1" t="s">
        <v>32</v>
      </c>
      <c r="I4649" s="1">
        <v>0</v>
      </c>
      <c r="J4649">
        <v>0</v>
      </c>
      <c r="K4649">
        <v>1</v>
      </c>
      <c r="L4649">
        <v>0</v>
      </c>
    </row>
    <row r="4650" spans="1:12" hidden="1">
      <c r="A4650" s="1">
        <v>4649</v>
      </c>
      <c r="B4650" s="1">
        <v>45</v>
      </c>
      <c r="C4650" s="1">
        <v>27266</v>
      </c>
      <c r="D4650" s="1" t="s">
        <v>30</v>
      </c>
      <c r="E4650" s="1" t="s">
        <v>31</v>
      </c>
      <c r="F4650" s="1">
        <v>1</v>
      </c>
      <c r="G4650" s="1">
        <v>6</v>
      </c>
      <c r="H4650" s="1" t="s">
        <v>11</v>
      </c>
      <c r="I4650" s="1">
        <v>5788</v>
      </c>
      <c r="J4650">
        <v>1</v>
      </c>
      <c r="K4650">
        <v>1</v>
      </c>
      <c r="L4650">
        <v>1.8362944162436547</v>
      </c>
    </row>
    <row r="4651" spans="1:12" hidden="1">
      <c r="A4651" s="1">
        <v>4650</v>
      </c>
      <c r="B4651" s="1">
        <v>27</v>
      </c>
      <c r="C4651" s="1">
        <v>25564</v>
      </c>
      <c r="D4651" s="1" t="s">
        <v>30</v>
      </c>
      <c r="E4651" s="1" t="s">
        <v>31</v>
      </c>
      <c r="F4651" s="1">
        <v>2</v>
      </c>
      <c r="G4651" s="1">
        <v>1</v>
      </c>
      <c r="H4651" s="1" t="s">
        <v>11</v>
      </c>
      <c r="I4651" s="1">
        <v>0</v>
      </c>
      <c r="J4651">
        <v>0</v>
      </c>
      <c r="K4651">
        <v>1</v>
      </c>
      <c r="L4651">
        <v>0</v>
      </c>
    </row>
    <row r="4652" spans="1:12" hidden="1">
      <c r="A4652" s="1">
        <v>4651</v>
      </c>
      <c r="B4652" s="1">
        <v>40</v>
      </c>
      <c r="C4652" s="1">
        <v>54417</v>
      </c>
      <c r="D4652" s="1" t="s">
        <v>30</v>
      </c>
      <c r="E4652" s="1" t="s">
        <v>31</v>
      </c>
      <c r="F4652" s="1">
        <v>2</v>
      </c>
      <c r="G4652" s="1">
        <v>7</v>
      </c>
      <c r="H4652" s="1" t="s">
        <v>11</v>
      </c>
      <c r="I4652" s="1">
        <v>0</v>
      </c>
      <c r="J4652">
        <v>0</v>
      </c>
      <c r="K4652">
        <v>1</v>
      </c>
      <c r="L4652">
        <v>0</v>
      </c>
    </row>
    <row r="4653" spans="1:12" hidden="1">
      <c r="A4653" s="1">
        <v>4652</v>
      </c>
      <c r="B4653" s="1">
        <v>56</v>
      </c>
      <c r="C4653" s="1">
        <v>54286</v>
      </c>
      <c r="D4653" s="1" t="s">
        <v>30</v>
      </c>
      <c r="E4653" s="1" t="s">
        <v>31</v>
      </c>
      <c r="F4653" s="1">
        <v>4</v>
      </c>
      <c r="G4653" s="1">
        <v>5</v>
      </c>
      <c r="H4653" s="1" t="s">
        <v>11</v>
      </c>
      <c r="I4653" s="1">
        <v>6216</v>
      </c>
      <c r="J4653">
        <v>1</v>
      </c>
      <c r="K4653">
        <v>1</v>
      </c>
      <c r="L4653">
        <v>1.9720812182741116</v>
      </c>
    </row>
    <row r="4654" spans="1:12">
      <c r="A4654" s="1">
        <v>4653</v>
      </c>
      <c r="B4654" s="1">
        <v>42</v>
      </c>
      <c r="C4654" s="1">
        <v>125243</v>
      </c>
      <c r="D4654" s="1" t="s">
        <v>13</v>
      </c>
      <c r="E4654" s="1" t="s">
        <v>15</v>
      </c>
      <c r="F4654" s="1">
        <v>2</v>
      </c>
      <c r="G4654" s="1">
        <v>13</v>
      </c>
      <c r="H4654" s="1" t="s">
        <v>32</v>
      </c>
      <c r="I4654" s="1">
        <v>0</v>
      </c>
      <c r="J4654">
        <v>0</v>
      </c>
      <c r="K4654">
        <v>1</v>
      </c>
      <c r="L4654">
        <v>0</v>
      </c>
    </row>
    <row r="4655" spans="1:12" hidden="1">
      <c r="A4655" s="1">
        <v>4654</v>
      </c>
      <c r="B4655" s="1">
        <v>64</v>
      </c>
      <c r="C4655" s="1">
        <v>120539</v>
      </c>
      <c r="D4655" s="1" t="s">
        <v>13</v>
      </c>
      <c r="E4655" s="1" t="s">
        <v>17</v>
      </c>
      <c r="F4655" s="1">
        <v>0</v>
      </c>
      <c r="G4655" s="1">
        <v>17</v>
      </c>
      <c r="H4655" s="1" t="s">
        <v>11</v>
      </c>
      <c r="I4655" s="1">
        <v>0</v>
      </c>
      <c r="J4655">
        <v>0</v>
      </c>
      <c r="K4655">
        <v>1</v>
      </c>
      <c r="L4655">
        <v>0</v>
      </c>
    </row>
    <row r="4656" spans="1:12" hidden="1">
      <c r="A4656" s="1">
        <v>4655</v>
      </c>
      <c r="B4656" s="1">
        <v>50</v>
      </c>
      <c r="C4656" s="1">
        <v>40552</v>
      </c>
      <c r="D4656" s="1" t="s">
        <v>13</v>
      </c>
      <c r="E4656" s="1" t="s">
        <v>31</v>
      </c>
      <c r="F4656" s="1">
        <v>3</v>
      </c>
      <c r="G4656" s="1">
        <v>4</v>
      </c>
      <c r="H4656" s="1" t="s">
        <v>11</v>
      </c>
      <c r="I4656" s="1">
        <v>38792</v>
      </c>
      <c r="J4656">
        <v>1</v>
      </c>
      <c r="K4656">
        <v>1</v>
      </c>
      <c r="L4656">
        <v>12.307106598984772</v>
      </c>
    </row>
    <row r="4657" spans="1:12" hidden="1">
      <c r="A4657" s="1">
        <v>4656</v>
      </c>
      <c r="B4657" s="1">
        <v>52</v>
      </c>
      <c r="C4657" s="1">
        <v>18426</v>
      </c>
      <c r="D4657" s="1" t="s">
        <v>30</v>
      </c>
      <c r="E4657" s="1" t="s">
        <v>31</v>
      </c>
      <c r="F4657" s="1">
        <v>2</v>
      </c>
      <c r="G4657" s="1">
        <v>1</v>
      </c>
      <c r="H4657" s="1" t="s">
        <v>11</v>
      </c>
      <c r="I4657" s="1">
        <v>3653</v>
      </c>
      <c r="J4657">
        <v>1</v>
      </c>
      <c r="K4657">
        <v>1</v>
      </c>
      <c r="L4657">
        <v>1.1589467005076142</v>
      </c>
    </row>
    <row r="4658" spans="1:12" hidden="1">
      <c r="A4658" s="1">
        <v>4657</v>
      </c>
      <c r="B4658" s="1">
        <v>32</v>
      </c>
      <c r="C4658" s="1">
        <v>21204</v>
      </c>
      <c r="D4658" s="1" t="s">
        <v>13</v>
      </c>
      <c r="E4658" s="1" t="s">
        <v>31</v>
      </c>
      <c r="F4658" s="1">
        <v>2</v>
      </c>
      <c r="G4658" s="1">
        <v>1</v>
      </c>
      <c r="H4658" s="1" t="s">
        <v>11</v>
      </c>
      <c r="I4658" s="1">
        <v>0</v>
      </c>
      <c r="J4658">
        <v>0</v>
      </c>
      <c r="K4658">
        <v>1</v>
      </c>
      <c r="L4658">
        <v>0</v>
      </c>
    </row>
    <row r="4659" spans="1:12" hidden="1">
      <c r="A4659" s="1">
        <v>4658</v>
      </c>
      <c r="B4659" s="1">
        <v>46</v>
      </c>
      <c r="C4659" s="1">
        <v>28996</v>
      </c>
      <c r="D4659" s="1" t="s">
        <v>30</v>
      </c>
      <c r="E4659" s="1" t="s">
        <v>31</v>
      </c>
      <c r="F4659" s="1">
        <v>1</v>
      </c>
      <c r="G4659" s="1">
        <v>9</v>
      </c>
      <c r="H4659" s="1" t="s">
        <v>11</v>
      </c>
      <c r="I4659" s="1">
        <v>0</v>
      </c>
      <c r="J4659">
        <v>0</v>
      </c>
      <c r="K4659">
        <v>1</v>
      </c>
      <c r="L4659">
        <v>0</v>
      </c>
    </row>
    <row r="4660" spans="1:12" hidden="1">
      <c r="A4660" s="1">
        <v>4659</v>
      </c>
      <c r="B4660" s="1">
        <v>58</v>
      </c>
      <c r="C4660" s="1">
        <v>181620</v>
      </c>
      <c r="D4660" s="1" t="s">
        <v>13</v>
      </c>
      <c r="E4660" s="1" t="s">
        <v>17</v>
      </c>
      <c r="F4660" s="1">
        <v>0</v>
      </c>
      <c r="G4660" s="1">
        <v>16</v>
      </c>
      <c r="H4660" s="1" t="s">
        <v>11</v>
      </c>
      <c r="I4660" s="1">
        <v>0</v>
      </c>
      <c r="J4660">
        <v>0</v>
      </c>
      <c r="K4660">
        <v>1</v>
      </c>
      <c r="L4660">
        <v>0</v>
      </c>
    </row>
    <row r="4661" spans="1:12" hidden="1">
      <c r="A4661" s="1">
        <v>4660</v>
      </c>
      <c r="B4661" s="1">
        <v>36</v>
      </c>
      <c r="C4661" s="1">
        <v>34658</v>
      </c>
      <c r="D4661" s="1" t="s">
        <v>13</v>
      </c>
      <c r="E4661" s="1" t="s">
        <v>31</v>
      </c>
      <c r="F4661" s="1">
        <v>7</v>
      </c>
      <c r="G4661" s="1">
        <v>1</v>
      </c>
      <c r="H4661" s="1" t="s">
        <v>11</v>
      </c>
      <c r="I4661" s="1">
        <v>30192</v>
      </c>
      <c r="J4661">
        <v>1</v>
      </c>
      <c r="K4661">
        <v>1</v>
      </c>
      <c r="L4661">
        <v>9.5786802030456855</v>
      </c>
    </row>
    <row r="4662" spans="1:12">
      <c r="A4662" s="1">
        <v>4661</v>
      </c>
      <c r="B4662" s="1">
        <v>38</v>
      </c>
      <c r="C4662" s="1">
        <v>0</v>
      </c>
      <c r="D4662" s="1" t="s">
        <v>30</v>
      </c>
      <c r="E4662" s="1" t="s">
        <v>15</v>
      </c>
      <c r="F4662" s="1">
        <v>0</v>
      </c>
      <c r="G4662" s="1">
        <v>7</v>
      </c>
      <c r="H4662" s="1" t="s">
        <v>32</v>
      </c>
      <c r="I4662" s="1">
        <v>0</v>
      </c>
      <c r="J4662">
        <v>0</v>
      </c>
      <c r="K4662">
        <v>1</v>
      </c>
      <c r="L4662">
        <v>0</v>
      </c>
    </row>
    <row r="4663" spans="1:12" hidden="1">
      <c r="A4663" s="1">
        <v>4662</v>
      </c>
      <c r="B4663" s="1">
        <v>46</v>
      </c>
      <c r="C4663" s="1">
        <v>132651</v>
      </c>
      <c r="D4663" s="1" t="s">
        <v>13</v>
      </c>
      <c r="E4663" s="1" t="s">
        <v>17</v>
      </c>
      <c r="F4663" s="1">
        <v>1</v>
      </c>
      <c r="G4663" s="1">
        <v>12</v>
      </c>
      <c r="H4663" s="1" t="s">
        <v>11</v>
      </c>
      <c r="I4663" s="1">
        <v>0</v>
      </c>
      <c r="J4663">
        <v>0</v>
      </c>
      <c r="K4663">
        <v>1</v>
      </c>
      <c r="L4663">
        <v>0</v>
      </c>
    </row>
    <row r="4664" spans="1:12" hidden="1">
      <c r="A4664" s="1">
        <v>4663</v>
      </c>
      <c r="B4664" s="1">
        <v>43</v>
      </c>
      <c r="C4664" s="1">
        <v>74518</v>
      </c>
      <c r="D4664" s="1" t="s">
        <v>13</v>
      </c>
      <c r="E4664" s="1" t="s">
        <v>31</v>
      </c>
      <c r="F4664" s="1">
        <v>5</v>
      </c>
      <c r="G4664" s="1">
        <v>1</v>
      </c>
      <c r="H4664" s="1" t="s">
        <v>11</v>
      </c>
      <c r="I4664" s="1">
        <v>1464</v>
      </c>
      <c r="J4664">
        <v>1</v>
      </c>
      <c r="K4664">
        <v>1</v>
      </c>
      <c r="L4664">
        <v>0.46446700507614214</v>
      </c>
    </row>
    <row r="4665" spans="1:12" hidden="1">
      <c r="A4665" s="1">
        <v>4664</v>
      </c>
      <c r="B4665" s="1">
        <v>33</v>
      </c>
      <c r="C4665" s="1">
        <v>17686</v>
      </c>
      <c r="D4665" s="1" t="s">
        <v>13</v>
      </c>
      <c r="E4665" s="1" t="s">
        <v>31</v>
      </c>
      <c r="F4665" s="1">
        <v>3</v>
      </c>
      <c r="G4665" s="1">
        <v>5</v>
      </c>
      <c r="H4665" s="1" t="s">
        <v>11</v>
      </c>
      <c r="I4665" s="1">
        <v>10388</v>
      </c>
      <c r="J4665">
        <v>1</v>
      </c>
      <c r="K4665">
        <v>1</v>
      </c>
      <c r="L4665">
        <v>3.2956852791878171</v>
      </c>
    </row>
    <row r="4666" spans="1:12">
      <c r="A4666" s="1">
        <v>4665</v>
      </c>
      <c r="B4666" s="1">
        <v>44</v>
      </c>
      <c r="C4666" s="1">
        <v>39077</v>
      </c>
      <c r="D4666" s="1" t="s">
        <v>13</v>
      </c>
      <c r="E4666" s="1" t="s">
        <v>31</v>
      </c>
      <c r="F4666" s="1">
        <v>0</v>
      </c>
      <c r="G4666" s="1">
        <v>1</v>
      </c>
      <c r="H4666" s="1" t="s">
        <v>32</v>
      </c>
      <c r="I4666" s="1">
        <v>0</v>
      </c>
      <c r="J4666">
        <v>0</v>
      </c>
      <c r="K4666">
        <v>1</v>
      </c>
      <c r="L4666">
        <v>0</v>
      </c>
    </row>
    <row r="4667" spans="1:12">
      <c r="A4667" s="1">
        <v>4666</v>
      </c>
      <c r="B4667" s="1">
        <v>38</v>
      </c>
      <c r="C4667" s="1">
        <v>10631</v>
      </c>
      <c r="D4667" s="1" t="s">
        <v>30</v>
      </c>
      <c r="E4667" s="1" t="s">
        <v>31</v>
      </c>
      <c r="F4667" s="1">
        <v>3</v>
      </c>
      <c r="G4667" s="1">
        <v>6</v>
      </c>
      <c r="H4667" s="1" t="s">
        <v>32</v>
      </c>
      <c r="I4667" s="1">
        <v>0</v>
      </c>
      <c r="J4667">
        <v>0</v>
      </c>
      <c r="K4667">
        <v>1</v>
      </c>
      <c r="L4667">
        <v>0</v>
      </c>
    </row>
    <row r="4668" spans="1:12">
      <c r="A4668" s="1">
        <v>4667</v>
      </c>
      <c r="B4668" s="1">
        <v>45</v>
      </c>
      <c r="C4668" s="1">
        <v>28725</v>
      </c>
      <c r="D4668" s="1" t="s">
        <v>13</v>
      </c>
      <c r="E4668" s="1" t="s">
        <v>31</v>
      </c>
      <c r="F4668" s="1">
        <v>0</v>
      </c>
      <c r="G4668" s="1">
        <v>1</v>
      </c>
      <c r="H4668" s="1" t="s">
        <v>32</v>
      </c>
      <c r="I4668" s="1">
        <v>0</v>
      </c>
      <c r="J4668">
        <v>0</v>
      </c>
      <c r="K4668">
        <v>1</v>
      </c>
      <c r="L4668">
        <v>0</v>
      </c>
    </row>
    <row r="4669" spans="1:12" hidden="1">
      <c r="A4669" s="1">
        <v>4668</v>
      </c>
      <c r="B4669" s="1">
        <v>42</v>
      </c>
      <c r="C4669" s="1">
        <v>85664</v>
      </c>
      <c r="D4669" s="1" t="s">
        <v>30</v>
      </c>
      <c r="E4669" s="1" t="s">
        <v>10</v>
      </c>
      <c r="F4669" s="1">
        <v>0</v>
      </c>
      <c r="G4669" s="1">
        <v>14</v>
      </c>
      <c r="H4669" s="1" t="s">
        <v>11</v>
      </c>
      <c r="I4669" s="1">
        <v>0</v>
      </c>
      <c r="J4669">
        <v>0</v>
      </c>
      <c r="K4669">
        <v>1</v>
      </c>
      <c r="L4669">
        <v>0</v>
      </c>
    </row>
    <row r="4670" spans="1:12" hidden="1">
      <c r="A4670" s="1">
        <v>4669</v>
      </c>
      <c r="B4670" s="1">
        <v>39</v>
      </c>
      <c r="C4670" s="1">
        <v>46674</v>
      </c>
      <c r="D4670" s="1" t="s">
        <v>30</v>
      </c>
      <c r="E4670" s="1" t="s">
        <v>15</v>
      </c>
      <c r="F4670" s="1">
        <v>0</v>
      </c>
      <c r="G4670" s="1">
        <v>9</v>
      </c>
      <c r="H4670" s="1" t="s">
        <v>11</v>
      </c>
      <c r="I4670" s="1">
        <v>652</v>
      </c>
      <c r="J4670">
        <v>1</v>
      </c>
      <c r="K4670">
        <v>1</v>
      </c>
      <c r="L4670">
        <v>0.2068527918781726</v>
      </c>
    </row>
    <row r="4671" spans="1:12">
      <c r="A4671" s="1">
        <v>4670</v>
      </c>
      <c r="B4671" s="1">
        <v>48</v>
      </c>
      <c r="C4671" s="1">
        <v>29702</v>
      </c>
      <c r="D4671" s="1" t="s">
        <v>30</v>
      </c>
      <c r="E4671" s="1" t="s">
        <v>31</v>
      </c>
      <c r="F4671" s="1">
        <v>1</v>
      </c>
      <c r="G4671" s="1">
        <v>8</v>
      </c>
      <c r="H4671" s="1" t="s">
        <v>32</v>
      </c>
      <c r="I4671" s="1">
        <v>0</v>
      </c>
      <c r="J4671">
        <v>0</v>
      </c>
      <c r="K4671">
        <v>1</v>
      </c>
      <c r="L4671">
        <v>0</v>
      </c>
    </row>
    <row r="4672" spans="1:12" hidden="1">
      <c r="A4672" s="1">
        <v>4671</v>
      </c>
      <c r="B4672" s="1">
        <v>57</v>
      </c>
      <c r="C4672" s="1">
        <v>0</v>
      </c>
      <c r="D4672" s="1" t="s">
        <v>30</v>
      </c>
      <c r="E4672" s="1" t="s">
        <v>15</v>
      </c>
      <c r="F4672" s="1">
        <v>1</v>
      </c>
      <c r="G4672" s="1">
        <v>8</v>
      </c>
      <c r="H4672" s="1" t="s">
        <v>11</v>
      </c>
      <c r="I4672" s="1">
        <v>0</v>
      </c>
      <c r="J4672">
        <v>0</v>
      </c>
      <c r="K4672">
        <v>1</v>
      </c>
      <c r="L4672">
        <v>0</v>
      </c>
    </row>
    <row r="4673" spans="1:12" hidden="1">
      <c r="A4673" s="1">
        <v>4672</v>
      </c>
      <c r="B4673" s="1">
        <v>31</v>
      </c>
      <c r="C4673" s="1">
        <v>33782</v>
      </c>
      <c r="D4673" s="1" t="s">
        <v>30</v>
      </c>
      <c r="E4673" s="1" t="s">
        <v>31</v>
      </c>
      <c r="F4673" s="1">
        <v>0</v>
      </c>
      <c r="G4673" s="1">
        <v>5</v>
      </c>
      <c r="H4673" s="1" t="s">
        <v>11</v>
      </c>
      <c r="I4673" s="1">
        <v>0</v>
      </c>
      <c r="J4673">
        <v>0</v>
      </c>
      <c r="K4673">
        <v>1</v>
      </c>
      <c r="L4673">
        <v>0</v>
      </c>
    </row>
    <row r="4674" spans="1:12" hidden="1">
      <c r="A4674" s="1">
        <v>4673</v>
      </c>
      <c r="B4674" s="1">
        <v>18</v>
      </c>
      <c r="C4674" s="1">
        <v>0</v>
      </c>
      <c r="D4674" s="1" t="s">
        <v>13</v>
      </c>
      <c r="E4674" s="1" t="s">
        <v>31</v>
      </c>
      <c r="F4674" s="1">
        <v>7</v>
      </c>
      <c r="G4674" s="1">
        <v>5</v>
      </c>
      <c r="H4674" s="1" t="s">
        <v>11</v>
      </c>
      <c r="I4674" s="1">
        <v>14140</v>
      </c>
      <c r="J4674">
        <v>1</v>
      </c>
      <c r="K4674">
        <v>1</v>
      </c>
      <c r="L4674">
        <v>4.4860406091370555</v>
      </c>
    </row>
    <row r="4675" spans="1:12" hidden="1">
      <c r="A4675" s="1">
        <v>4674</v>
      </c>
      <c r="B4675" s="1">
        <v>38</v>
      </c>
      <c r="C4675" s="1">
        <v>44809</v>
      </c>
      <c r="D4675" s="1" t="s">
        <v>30</v>
      </c>
      <c r="E4675" s="1" t="s">
        <v>31</v>
      </c>
      <c r="F4675" s="1">
        <v>0</v>
      </c>
      <c r="G4675" s="1">
        <v>8</v>
      </c>
      <c r="H4675" s="1" t="s">
        <v>11</v>
      </c>
      <c r="I4675" s="1">
        <v>0</v>
      </c>
      <c r="J4675">
        <v>0</v>
      </c>
      <c r="K4675">
        <v>1</v>
      </c>
      <c r="L4675">
        <v>0</v>
      </c>
    </row>
    <row r="4676" spans="1:12" hidden="1">
      <c r="A4676" s="1">
        <v>4675</v>
      </c>
      <c r="B4676" s="1">
        <v>43</v>
      </c>
      <c r="C4676" s="1">
        <v>97542</v>
      </c>
      <c r="D4676" s="1" t="s">
        <v>13</v>
      </c>
      <c r="E4676" s="1" t="s">
        <v>15</v>
      </c>
      <c r="F4676" s="1">
        <v>2</v>
      </c>
      <c r="G4676" s="1">
        <v>7</v>
      </c>
      <c r="H4676" s="1" t="s">
        <v>11</v>
      </c>
      <c r="I4676" s="1">
        <v>0</v>
      </c>
      <c r="J4676">
        <v>0</v>
      </c>
      <c r="K4676">
        <v>1</v>
      </c>
      <c r="L4676">
        <v>0</v>
      </c>
    </row>
    <row r="4677" spans="1:12">
      <c r="A4677" s="1">
        <v>4676</v>
      </c>
      <c r="B4677" s="1">
        <v>53</v>
      </c>
      <c r="C4677" s="1">
        <v>74826</v>
      </c>
      <c r="D4677" s="1" t="s">
        <v>13</v>
      </c>
      <c r="E4677" s="1" t="s">
        <v>31</v>
      </c>
      <c r="F4677" s="1">
        <v>0</v>
      </c>
      <c r="G4677" s="1">
        <v>4</v>
      </c>
      <c r="H4677" s="1" t="s">
        <v>32</v>
      </c>
      <c r="I4677" s="1">
        <v>0</v>
      </c>
      <c r="J4677">
        <v>0</v>
      </c>
      <c r="K4677">
        <v>1</v>
      </c>
      <c r="L4677">
        <v>0</v>
      </c>
    </row>
    <row r="4678" spans="1:12" hidden="1">
      <c r="A4678" s="1">
        <v>4677</v>
      </c>
      <c r="B4678" s="1">
        <v>23</v>
      </c>
      <c r="C4678" s="1">
        <v>14307</v>
      </c>
      <c r="D4678" s="1" t="s">
        <v>13</v>
      </c>
      <c r="E4678" s="1" t="s">
        <v>15</v>
      </c>
      <c r="F4678" s="1">
        <v>4</v>
      </c>
      <c r="G4678" s="1">
        <v>1</v>
      </c>
      <c r="H4678" s="1" t="s">
        <v>11</v>
      </c>
      <c r="I4678" s="1">
        <v>0</v>
      </c>
      <c r="J4678">
        <v>0</v>
      </c>
      <c r="K4678">
        <v>1</v>
      </c>
      <c r="L4678">
        <v>0</v>
      </c>
    </row>
    <row r="4679" spans="1:12" hidden="1">
      <c r="A4679" s="1">
        <v>4678</v>
      </c>
      <c r="B4679" s="1">
        <v>53</v>
      </c>
      <c r="C4679" s="1">
        <v>24992</v>
      </c>
      <c r="D4679" s="1" t="s">
        <v>13</v>
      </c>
      <c r="E4679" s="1" t="s">
        <v>15</v>
      </c>
      <c r="F4679" s="1">
        <v>0</v>
      </c>
      <c r="G4679" s="1">
        <v>6</v>
      </c>
      <c r="H4679" s="1" t="s">
        <v>11</v>
      </c>
      <c r="I4679" s="1">
        <v>0</v>
      </c>
      <c r="J4679">
        <v>0</v>
      </c>
      <c r="K4679">
        <v>1</v>
      </c>
      <c r="L4679">
        <v>0</v>
      </c>
    </row>
    <row r="4680" spans="1:12" hidden="1">
      <c r="A4680" s="1">
        <v>4679</v>
      </c>
      <c r="B4680" s="1">
        <v>52</v>
      </c>
      <c r="C4680" s="1">
        <v>33560</v>
      </c>
      <c r="D4680" s="1" t="s">
        <v>13</v>
      </c>
      <c r="E4680" s="1" t="s">
        <v>31</v>
      </c>
      <c r="F4680" s="1">
        <v>0</v>
      </c>
      <c r="G4680" s="1">
        <v>9</v>
      </c>
      <c r="H4680" s="1" t="s">
        <v>11</v>
      </c>
      <c r="I4680" s="1">
        <v>24301</v>
      </c>
      <c r="J4680">
        <v>1</v>
      </c>
      <c r="K4680">
        <v>1</v>
      </c>
      <c r="L4680">
        <v>7.7097081218274113</v>
      </c>
    </row>
    <row r="4681" spans="1:12">
      <c r="A4681" s="1">
        <v>4680</v>
      </c>
      <c r="B4681" s="1">
        <v>39</v>
      </c>
      <c r="C4681" s="1">
        <v>0</v>
      </c>
      <c r="D4681" s="1" t="s">
        <v>30</v>
      </c>
      <c r="E4681" s="1" t="s">
        <v>31</v>
      </c>
      <c r="F4681" s="1">
        <v>0</v>
      </c>
      <c r="G4681" s="1">
        <v>9</v>
      </c>
      <c r="H4681" s="1" t="s">
        <v>32</v>
      </c>
      <c r="I4681" s="1">
        <v>0</v>
      </c>
      <c r="J4681">
        <v>0</v>
      </c>
      <c r="K4681">
        <v>1</v>
      </c>
      <c r="L4681">
        <v>0</v>
      </c>
    </row>
    <row r="4682" spans="1:12">
      <c r="A4682" s="1">
        <v>4681</v>
      </c>
      <c r="B4682" s="1">
        <v>33</v>
      </c>
      <c r="C4682" s="1">
        <v>0</v>
      </c>
      <c r="D4682" s="1" t="s">
        <v>13</v>
      </c>
      <c r="E4682" s="1" t="s">
        <v>31</v>
      </c>
      <c r="F4682" s="1">
        <v>0</v>
      </c>
      <c r="G4682" s="1">
        <v>1</v>
      </c>
      <c r="H4682" s="1" t="s">
        <v>32</v>
      </c>
      <c r="I4682" s="1">
        <v>0</v>
      </c>
      <c r="J4682">
        <v>0</v>
      </c>
      <c r="K4682">
        <v>1</v>
      </c>
      <c r="L4682">
        <v>0</v>
      </c>
    </row>
    <row r="4683" spans="1:12" hidden="1">
      <c r="A4683" s="1">
        <v>4682</v>
      </c>
      <c r="B4683" s="1">
        <v>32</v>
      </c>
      <c r="C4683" s="1">
        <v>42018</v>
      </c>
      <c r="D4683" s="1" t="s">
        <v>13</v>
      </c>
      <c r="E4683" s="1" t="s">
        <v>15</v>
      </c>
      <c r="F4683" s="1">
        <v>4</v>
      </c>
      <c r="G4683" s="1">
        <v>8</v>
      </c>
      <c r="H4683" s="1" t="s">
        <v>11</v>
      </c>
      <c r="I4683" s="1">
        <v>0</v>
      </c>
      <c r="J4683">
        <v>0</v>
      </c>
      <c r="K4683">
        <v>1</v>
      </c>
      <c r="L4683">
        <v>0</v>
      </c>
    </row>
    <row r="4684" spans="1:12">
      <c r="A4684" s="1">
        <v>4683</v>
      </c>
      <c r="B4684" s="1">
        <v>45</v>
      </c>
      <c r="C4684" s="1">
        <v>0</v>
      </c>
      <c r="D4684" s="1" t="s">
        <v>13</v>
      </c>
      <c r="E4684" s="1" t="s">
        <v>31</v>
      </c>
      <c r="F4684" s="1">
        <v>0</v>
      </c>
      <c r="G4684" s="1">
        <v>8</v>
      </c>
      <c r="H4684" s="1" t="s">
        <v>32</v>
      </c>
      <c r="I4684" s="1">
        <v>0</v>
      </c>
      <c r="J4684">
        <v>0</v>
      </c>
      <c r="K4684">
        <v>1</v>
      </c>
      <c r="L4684">
        <v>0</v>
      </c>
    </row>
    <row r="4685" spans="1:12" hidden="1">
      <c r="A4685" s="1">
        <v>4684</v>
      </c>
      <c r="B4685" s="1">
        <v>35</v>
      </c>
      <c r="C4685" s="1">
        <v>47643</v>
      </c>
      <c r="D4685" s="1" t="s">
        <v>13</v>
      </c>
      <c r="E4685" s="1" t="s">
        <v>31</v>
      </c>
      <c r="F4685" s="1">
        <v>0</v>
      </c>
      <c r="G4685" s="1">
        <v>1</v>
      </c>
      <c r="H4685" s="1" t="s">
        <v>11</v>
      </c>
      <c r="I4685" s="1">
        <v>7165</v>
      </c>
      <c r="J4685">
        <v>1</v>
      </c>
      <c r="K4685">
        <v>1</v>
      </c>
      <c r="L4685">
        <v>2.2731598984771573</v>
      </c>
    </row>
    <row r="4686" spans="1:12" hidden="1">
      <c r="A4686" s="1">
        <v>4685</v>
      </c>
      <c r="B4686" s="1">
        <v>38</v>
      </c>
      <c r="C4686" s="1">
        <v>21852</v>
      </c>
      <c r="D4686" s="1" t="s">
        <v>13</v>
      </c>
      <c r="E4686" s="1" t="s">
        <v>31</v>
      </c>
      <c r="F4686" s="1">
        <v>1</v>
      </c>
      <c r="G4686" s="1">
        <v>5</v>
      </c>
      <c r="H4686" s="1" t="s">
        <v>11</v>
      </c>
      <c r="I4686" s="1">
        <v>613</v>
      </c>
      <c r="J4686">
        <v>1</v>
      </c>
      <c r="K4686">
        <v>1</v>
      </c>
      <c r="L4686">
        <v>0.19447969543147209</v>
      </c>
    </row>
    <row r="4687" spans="1:12" hidden="1">
      <c r="A4687" s="1">
        <v>4686</v>
      </c>
      <c r="B4687" s="1">
        <v>41</v>
      </c>
      <c r="C4687" s="1">
        <v>96813</v>
      </c>
      <c r="D4687" s="1" t="s">
        <v>13</v>
      </c>
      <c r="E4687" s="1" t="s">
        <v>15</v>
      </c>
      <c r="F4687" s="1">
        <v>3</v>
      </c>
      <c r="G4687" s="1">
        <v>7</v>
      </c>
      <c r="H4687" s="1" t="s">
        <v>11</v>
      </c>
      <c r="I4687" s="1">
        <v>10764</v>
      </c>
      <c r="J4687">
        <v>1</v>
      </c>
      <c r="K4687">
        <v>1</v>
      </c>
      <c r="L4687">
        <v>3.4149746192893402</v>
      </c>
    </row>
    <row r="4688" spans="1:12" hidden="1">
      <c r="A4688" s="1">
        <v>4687</v>
      </c>
      <c r="B4688" s="1">
        <v>53</v>
      </c>
      <c r="C4688" s="1">
        <v>154099</v>
      </c>
      <c r="D4688" s="1" t="s">
        <v>30</v>
      </c>
      <c r="E4688" s="1" t="s">
        <v>10</v>
      </c>
      <c r="F4688" s="1">
        <v>0</v>
      </c>
      <c r="G4688" s="1">
        <v>16</v>
      </c>
      <c r="H4688" s="1" t="s">
        <v>11</v>
      </c>
      <c r="I4688" s="1">
        <v>0</v>
      </c>
      <c r="J4688">
        <v>0</v>
      </c>
      <c r="K4688">
        <v>1</v>
      </c>
      <c r="L4688">
        <v>0</v>
      </c>
    </row>
    <row r="4689" spans="1:12" hidden="1">
      <c r="A4689" s="1">
        <v>4688</v>
      </c>
      <c r="B4689" s="1">
        <v>45</v>
      </c>
      <c r="C4689" s="1">
        <v>0</v>
      </c>
      <c r="D4689" s="1" t="s">
        <v>13</v>
      </c>
      <c r="E4689" s="1" t="s">
        <v>31</v>
      </c>
      <c r="F4689" s="1">
        <v>2</v>
      </c>
      <c r="G4689" s="1">
        <v>1</v>
      </c>
      <c r="H4689" s="1" t="s">
        <v>11</v>
      </c>
      <c r="I4689" s="1">
        <v>0</v>
      </c>
      <c r="J4689">
        <v>0</v>
      </c>
      <c r="K4689">
        <v>1</v>
      </c>
      <c r="L4689">
        <v>0</v>
      </c>
    </row>
    <row r="4690" spans="1:12" hidden="1">
      <c r="A4690" s="1">
        <v>4689</v>
      </c>
      <c r="B4690" s="1">
        <v>47</v>
      </c>
      <c r="C4690" s="1">
        <v>0</v>
      </c>
      <c r="D4690" s="1" t="s">
        <v>30</v>
      </c>
      <c r="E4690" s="1" t="s">
        <v>10</v>
      </c>
      <c r="F4690" s="1">
        <v>0</v>
      </c>
      <c r="G4690" s="1">
        <v>20</v>
      </c>
      <c r="H4690" s="1" t="s">
        <v>11</v>
      </c>
      <c r="I4690" s="1">
        <v>0</v>
      </c>
      <c r="J4690">
        <v>0</v>
      </c>
      <c r="K4690">
        <v>1</v>
      </c>
      <c r="L4690">
        <v>0</v>
      </c>
    </row>
    <row r="4691" spans="1:12" hidden="1">
      <c r="A4691" s="1">
        <v>4690</v>
      </c>
      <c r="B4691" s="1">
        <v>41</v>
      </c>
      <c r="C4691" s="1">
        <v>290846</v>
      </c>
      <c r="D4691" s="1" t="s">
        <v>13</v>
      </c>
      <c r="E4691" s="1" t="s">
        <v>17</v>
      </c>
      <c r="F4691" s="1">
        <v>0</v>
      </c>
      <c r="G4691" s="1">
        <v>18</v>
      </c>
      <c r="H4691" s="1" t="s">
        <v>11</v>
      </c>
      <c r="I4691" s="1">
        <v>4422</v>
      </c>
      <c r="J4691">
        <v>1</v>
      </c>
      <c r="K4691">
        <v>1</v>
      </c>
      <c r="L4691">
        <v>1.4029187817258884</v>
      </c>
    </row>
    <row r="4692" spans="1:12" hidden="1">
      <c r="A4692" s="1">
        <v>4691</v>
      </c>
      <c r="B4692" s="1">
        <v>44</v>
      </c>
      <c r="C4692" s="1">
        <v>118257</v>
      </c>
      <c r="D4692" s="1" t="s">
        <v>13</v>
      </c>
      <c r="E4692" s="1" t="s">
        <v>15</v>
      </c>
      <c r="F4692" s="1">
        <v>0</v>
      </c>
      <c r="G4692" s="1">
        <v>10</v>
      </c>
      <c r="H4692" s="1" t="s">
        <v>11</v>
      </c>
      <c r="I4692" s="1">
        <v>0</v>
      </c>
      <c r="J4692">
        <v>0</v>
      </c>
      <c r="K4692">
        <v>1</v>
      </c>
      <c r="L4692">
        <v>0</v>
      </c>
    </row>
    <row r="4693" spans="1:12" hidden="1">
      <c r="A4693" s="1">
        <v>4692</v>
      </c>
      <c r="B4693" s="1">
        <v>44</v>
      </c>
      <c r="C4693" s="1">
        <v>40711</v>
      </c>
      <c r="D4693" s="1" t="s">
        <v>13</v>
      </c>
      <c r="E4693" s="1" t="s">
        <v>15</v>
      </c>
      <c r="F4693" s="1">
        <v>0</v>
      </c>
      <c r="G4693" s="1">
        <v>8</v>
      </c>
      <c r="H4693" s="1" t="s">
        <v>11</v>
      </c>
      <c r="I4693" s="1">
        <v>0</v>
      </c>
      <c r="J4693">
        <v>0</v>
      </c>
      <c r="K4693">
        <v>1</v>
      </c>
      <c r="L4693">
        <v>0</v>
      </c>
    </row>
    <row r="4694" spans="1:12" hidden="1">
      <c r="A4694" s="1">
        <v>4693</v>
      </c>
      <c r="B4694" s="1">
        <v>31</v>
      </c>
      <c r="C4694" s="1">
        <v>31476</v>
      </c>
      <c r="D4694" s="1" t="s">
        <v>30</v>
      </c>
      <c r="E4694" s="1" t="s">
        <v>31</v>
      </c>
      <c r="F4694" s="1">
        <v>0</v>
      </c>
      <c r="G4694" s="1">
        <v>1</v>
      </c>
      <c r="H4694" s="1" t="s">
        <v>11</v>
      </c>
      <c r="I4694" s="1">
        <v>0</v>
      </c>
      <c r="J4694">
        <v>0</v>
      </c>
      <c r="K4694">
        <v>1</v>
      </c>
      <c r="L4694">
        <v>0</v>
      </c>
    </row>
    <row r="4695" spans="1:12" hidden="1">
      <c r="A4695" s="1">
        <v>4694</v>
      </c>
      <c r="B4695" s="1">
        <v>54</v>
      </c>
      <c r="C4695" s="1">
        <v>72289</v>
      </c>
      <c r="D4695" s="1" t="s">
        <v>30</v>
      </c>
      <c r="E4695" s="1" t="s">
        <v>31</v>
      </c>
      <c r="F4695" s="1">
        <v>5</v>
      </c>
      <c r="G4695" s="1">
        <v>1</v>
      </c>
      <c r="H4695" s="1" t="s">
        <v>11</v>
      </c>
      <c r="I4695" s="1">
        <v>39793</v>
      </c>
      <c r="J4695">
        <v>1</v>
      </c>
      <c r="K4695">
        <v>1</v>
      </c>
      <c r="L4695">
        <v>12.624682741116752</v>
      </c>
    </row>
    <row r="4696" spans="1:12" hidden="1">
      <c r="A4696" s="1">
        <v>4695</v>
      </c>
      <c r="B4696" s="1">
        <v>34</v>
      </c>
      <c r="C4696" s="1">
        <v>14769</v>
      </c>
      <c r="D4696" s="1" t="s">
        <v>13</v>
      </c>
      <c r="E4696" s="1" t="s">
        <v>31</v>
      </c>
      <c r="F4696" s="1">
        <v>3</v>
      </c>
      <c r="G4696" s="1">
        <v>1</v>
      </c>
      <c r="H4696" s="1" t="s">
        <v>11</v>
      </c>
      <c r="I4696" s="1">
        <v>0</v>
      </c>
      <c r="J4696">
        <v>0</v>
      </c>
      <c r="K4696">
        <v>1</v>
      </c>
      <c r="L4696">
        <v>0</v>
      </c>
    </row>
    <row r="4697" spans="1:12" hidden="1">
      <c r="A4697" s="1">
        <v>4696</v>
      </c>
      <c r="B4697" s="1">
        <v>46</v>
      </c>
      <c r="C4697" s="1">
        <v>152992</v>
      </c>
      <c r="D4697" s="1" t="s">
        <v>13</v>
      </c>
      <c r="E4697" s="1" t="s">
        <v>10</v>
      </c>
      <c r="F4697" s="1">
        <v>0</v>
      </c>
      <c r="G4697" s="1">
        <v>17</v>
      </c>
      <c r="H4697" s="1" t="s">
        <v>11</v>
      </c>
      <c r="I4697" s="1">
        <v>0</v>
      </c>
      <c r="J4697">
        <v>0</v>
      </c>
      <c r="K4697">
        <v>1</v>
      </c>
      <c r="L4697">
        <v>0</v>
      </c>
    </row>
    <row r="4698" spans="1:12" hidden="1">
      <c r="A4698" s="1">
        <v>4697</v>
      </c>
      <c r="B4698" s="1">
        <v>34</v>
      </c>
      <c r="C4698" s="1">
        <v>54488</v>
      </c>
      <c r="D4698" s="1" t="s">
        <v>13</v>
      </c>
      <c r="E4698" s="1" t="s">
        <v>31</v>
      </c>
      <c r="F4698" s="1">
        <v>0</v>
      </c>
      <c r="G4698" s="1">
        <v>1</v>
      </c>
      <c r="H4698" s="1" t="s">
        <v>11</v>
      </c>
      <c r="I4698" s="1">
        <v>4470</v>
      </c>
      <c r="J4698">
        <v>1</v>
      </c>
      <c r="K4698">
        <v>1</v>
      </c>
      <c r="L4698">
        <v>1.4181472081218274</v>
      </c>
    </row>
    <row r="4699" spans="1:12" hidden="1">
      <c r="A4699" s="1">
        <v>4698</v>
      </c>
      <c r="B4699" s="1">
        <v>53</v>
      </c>
      <c r="C4699" s="1">
        <v>49636</v>
      </c>
      <c r="D4699" s="1" t="s">
        <v>13</v>
      </c>
      <c r="E4699" s="1" t="s">
        <v>31</v>
      </c>
      <c r="F4699" s="1">
        <v>0</v>
      </c>
      <c r="G4699" s="1">
        <v>1</v>
      </c>
      <c r="H4699" s="1" t="s">
        <v>11</v>
      </c>
      <c r="I4699" s="1">
        <v>0</v>
      </c>
      <c r="J4699">
        <v>0</v>
      </c>
      <c r="K4699">
        <v>1</v>
      </c>
      <c r="L4699">
        <v>0</v>
      </c>
    </row>
    <row r="4700" spans="1:12" hidden="1">
      <c r="A4700" s="1">
        <v>4699</v>
      </c>
      <c r="B4700" s="1">
        <v>36</v>
      </c>
      <c r="C4700" s="1">
        <v>43680</v>
      </c>
      <c r="D4700" s="1" t="s">
        <v>13</v>
      </c>
      <c r="E4700" s="1" t="s">
        <v>31</v>
      </c>
      <c r="F4700" s="1">
        <v>0</v>
      </c>
      <c r="G4700" s="1">
        <v>6</v>
      </c>
      <c r="H4700" s="1" t="s">
        <v>11</v>
      </c>
      <c r="I4700" s="1">
        <v>6121</v>
      </c>
      <c r="J4700">
        <v>1</v>
      </c>
      <c r="K4700">
        <v>1</v>
      </c>
      <c r="L4700">
        <v>1.9419416243654823</v>
      </c>
    </row>
    <row r="4701" spans="1:12" hidden="1">
      <c r="A4701" s="1">
        <v>4700</v>
      </c>
      <c r="B4701" s="1">
        <v>40</v>
      </c>
      <c r="C4701" s="1">
        <v>74402</v>
      </c>
      <c r="D4701" s="1" t="s">
        <v>13</v>
      </c>
      <c r="E4701" s="1" t="s">
        <v>31</v>
      </c>
      <c r="F4701" s="1">
        <v>2</v>
      </c>
      <c r="G4701" s="1">
        <v>7</v>
      </c>
      <c r="H4701" s="1" t="s">
        <v>11</v>
      </c>
      <c r="I4701" s="1">
        <v>2712</v>
      </c>
      <c r="J4701">
        <v>1</v>
      </c>
      <c r="K4701">
        <v>1</v>
      </c>
      <c r="L4701">
        <v>0.86040609137055835</v>
      </c>
    </row>
    <row r="4702" spans="1:12" hidden="1">
      <c r="A4702" s="1">
        <v>4701</v>
      </c>
      <c r="B4702" s="1">
        <v>51</v>
      </c>
      <c r="C4702" s="1">
        <v>24789</v>
      </c>
      <c r="D4702" s="1" t="s">
        <v>30</v>
      </c>
      <c r="E4702" s="1" t="s">
        <v>10</v>
      </c>
      <c r="F4702" s="1">
        <v>4</v>
      </c>
      <c r="G4702" s="1">
        <v>10</v>
      </c>
      <c r="H4702" s="1" t="s">
        <v>11</v>
      </c>
      <c r="I4702" s="1">
        <v>3633</v>
      </c>
      <c r="J4702">
        <v>1</v>
      </c>
      <c r="K4702">
        <v>1</v>
      </c>
      <c r="L4702">
        <v>1.1526015228426396</v>
      </c>
    </row>
    <row r="4703" spans="1:12" hidden="1">
      <c r="A4703" s="1">
        <v>4702</v>
      </c>
      <c r="B4703" s="1">
        <v>35</v>
      </c>
      <c r="C4703" s="1">
        <v>38370</v>
      </c>
      <c r="D4703" s="1" t="s">
        <v>13</v>
      </c>
      <c r="E4703" s="1" t="s">
        <v>31</v>
      </c>
      <c r="F4703" s="1">
        <v>3</v>
      </c>
      <c r="G4703" s="1">
        <v>7</v>
      </c>
      <c r="H4703" s="1" t="s">
        <v>11</v>
      </c>
      <c r="I4703" s="1">
        <v>0</v>
      </c>
      <c r="J4703">
        <v>0</v>
      </c>
      <c r="K4703">
        <v>1</v>
      </c>
      <c r="L4703">
        <v>0</v>
      </c>
    </row>
    <row r="4704" spans="1:12" hidden="1">
      <c r="A4704" s="1">
        <v>4703</v>
      </c>
      <c r="B4704" s="1">
        <v>50</v>
      </c>
      <c r="C4704" s="1">
        <v>4766</v>
      </c>
      <c r="D4704" s="1" t="s">
        <v>13</v>
      </c>
      <c r="E4704" s="1" t="s">
        <v>31</v>
      </c>
      <c r="F4704" s="1">
        <v>0</v>
      </c>
      <c r="G4704" s="1">
        <v>4</v>
      </c>
      <c r="H4704" s="1" t="s">
        <v>11</v>
      </c>
      <c r="I4704" s="1">
        <v>10506</v>
      </c>
      <c r="J4704">
        <v>1</v>
      </c>
      <c r="K4704">
        <v>1</v>
      </c>
      <c r="L4704">
        <v>3.3331218274111674</v>
      </c>
    </row>
    <row r="4705" spans="1:12" hidden="1">
      <c r="A4705" s="1">
        <v>4704</v>
      </c>
      <c r="B4705" s="1">
        <v>22</v>
      </c>
      <c r="C4705" s="1">
        <v>11047</v>
      </c>
      <c r="D4705" s="1" t="s">
        <v>30</v>
      </c>
      <c r="E4705" s="1" t="s">
        <v>31</v>
      </c>
      <c r="F4705" s="1">
        <v>0</v>
      </c>
      <c r="G4705" s="1">
        <v>8</v>
      </c>
      <c r="H4705" s="1" t="s">
        <v>11</v>
      </c>
      <c r="I4705" s="1">
        <v>6996</v>
      </c>
      <c r="J4705">
        <v>1</v>
      </c>
      <c r="K4705">
        <v>1</v>
      </c>
      <c r="L4705">
        <v>2.219543147208122</v>
      </c>
    </row>
    <row r="4706" spans="1:12" hidden="1">
      <c r="A4706" s="1">
        <v>4705</v>
      </c>
      <c r="B4706" s="1">
        <v>61</v>
      </c>
      <c r="C4706" s="1">
        <v>127649</v>
      </c>
      <c r="D4706" s="1" t="s">
        <v>13</v>
      </c>
      <c r="E4706" s="1" t="s">
        <v>17</v>
      </c>
      <c r="F4706" s="1">
        <v>3</v>
      </c>
      <c r="G4706" s="1">
        <v>19</v>
      </c>
      <c r="H4706" s="1" t="s">
        <v>11</v>
      </c>
      <c r="I4706" s="1">
        <v>5827</v>
      </c>
      <c r="J4706">
        <v>1</v>
      </c>
      <c r="K4706">
        <v>1</v>
      </c>
      <c r="L4706">
        <v>1.8486675126903553</v>
      </c>
    </row>
    <row r="4707" spans="1:12">
      <c r="A4707" s="1">
        <v>4706</v>
      </c>
      <c r="B4707" s="1">
        <v>57</v>
      </c>
      <c r="C4707" s="1">
        <v>20635</v>
      </c>
      <c r="D4707" s="1" t="s">
        <v>13</v>
      </c>
      <c r="E4707" s="1" t="s">
        <v>15</v>
      </c>
      <c r="F4707" s="1">
        <v>0</v>
      </c>
      <c r="G4707" s="1">
        <v>1</v>
      </c>
      <c r="H4707" s="1" t="s">
        <v>32</v>
      </c>
      <c r="I4707" s="1">
        <v>0</v>
      </c>
      <c r="J4707">
        <v>0</v>
      </c>
      <c r="K4707">
        <v>1</v>
      </c>
      <c r="L4707">
        <v>0</v>
      </c>
    </row>
    <row r="4708" spans="1:12" hidden="1">
      <c r="A4708" s="1">
        <v>4707</v>
      </c>
      <c r="B4708" s="1">
        <v>34</v>
      </c>
      <c r="C4708" s="1">
        <v>14942</v>
      </c>
      <c r="D4708" s="1" t="s">
        <v>13</v>
      </c>
      <c r="E4708" s="1" t="s">
        <v>31</v>
      </c>
      <c r="F4708" s="1">
        <v>9</v>
      </c>
      <c r="G4708" s="1">
        <v>1</v>
      </c>
      <c r="H4708" s="1" t="s">
        <v>11</v>
      </c>
      <c r="I4708" s="1">
        <v>9925</v>
      </c>
      <c r="J4708">
        <v>1</v>
      </c>
      <c r="K4708">
        <v>1</v>
      </c>
      <c r="L4708">
        <v>3.1487944162436547</v>
      </c>
    </row>
    <row r="4709" spans="1:12" hidden="1">
      <c r="A4709" s="1">
        <v>4708</v>
      </c>
      <c r="B4709" s="1">
        <v>37</v>
      </c>
      <c r="C4709" s="1">
        <v>25513</v>
      </c>
      <c r="D4709" s="1" t="s">
        <v>13</v>
      </c>
      <c r="E4709" s="1" t="s">
        <v>31</v>
      </c>
      <c r="F4709" s="1">
        <v>1</v>
      </c>
      <c r="G4709" s="1">
        <v>1</v>
      </c>
      <c r="H4709" s="1" t="s">
        <v>11</v>
      </c>
      <c r="I4709" s="1">
        <v>5393</v>
      </c>
      <c r="J4709">
        <v>1</v>
      </c>
      <c r="K4709">
        <v>1</v>
      </c>
      <c r="L4709">
        <v>1.710977157360406</v>
      </c>
    </row>
    <row r="4710" spans="1:12" hidden="1">
      <c r="A4710" s="1">
        <v>4709</v>
      </c>
      <c r="B4710" s="1">
        <v>44</v>
      </c>
      <c r="C4710" s="1">
        <v>89627</v>
      </c>
      <c r="D4710" s="1" t="s">
        <v>30</v>
      </c>
      <c r="E4710" s="1" t="s">
        <v>17</v>
      </c>
      <c r="F4710" s="1">
        <v>0</v>
      </c>
      <c r="G4710" s="1">
        <v>17</v>
      </c>
      <c r="H4710" s="1" t="s">
        <v>11</v>
      </c>
      <c r="I4710" s="1">
        <v>0</v>
      </c>
      <c r="J4710">
        <v>0</v>
      </c>
      <c r="K4710">
        <v>1</v>
      </c>
      <c r="L4710">
        <v>0</v>
      </c>
    </row>
    <row r="4711" spans="1:12" hidden="1">
      <c r="A4711" s="1">
        <v>4710</v>
      </c>
      <c r="B4711" s="1">
        <v>39</v>
      </c>
      <c r="C4711" s="1">
        <v>117244</v>
      </c>
      <c r="D4711" s="1" t="s">
        <v>13</v>
      </c>
      <c r="E4711" s="1" t="s">
        <v>17</v>
      </c>
      <c r="F4711" s="1">
        <v>2</v>
      </c>
      <c r="G4711" s="1">
        <v>14</v>
      </c>
      <c r="H4711" s="1" t="s">
        <v>11</v>
      </c>
      <c r="I4711" s="1">
        <v>0</v>
      </c>
      <c r="J4711">
        <v>0</v>
      </c>
      <c r="K4711">
        <v>1</v>
      </c>
      <c r="L4711">
        <v>0</v>
      </c>
    </row>
    <row r="4712" spans="1:12">
      <c r="A4712" s="1">
        <v>4711</v>
      </c>
      <c r="B4712" s="1">
        <v>40</v>
      </c>
      <c r="C4712" s="1">
        <v>40744</v>
      </c>
      <c r="D4712" s="1" t="s">
        <v>13</v>
      </c>
      <c r="E4712" s="1" t="s">
        <v>15</v>
      </c>
      <c r="F4712" s="1">
        <v>0</v>
      </c>
      <c r="G4712" s="1">
        <v>1</v>
      </c>
      <c r="H4712" s="1" t="s">
        <v>32</v>
      </c>
      <c r="I4712" s="1">
        <v>0</v>
      </c>
      <c r="J4712">
        <v>0</v>
      </c>
      <c r="K4712">
        <v>1</v>
      </c>
      <c r="L4712">
        <v>0</v>
      </c>
    </row>
    <row r="4713" spans="1:12" hidden="1">
      <c r="A4713" s="1">
        <v>4712</v>
      </c>
      <c r="B4713" s="1">
        <v>60</v>
      </c>
      <c r="C4713" s="1">
        <v>35092</v>
      </c>
      <c r="D4713" s="1" t="s">
        <v>13</v>
      </c>
      <c r="E4713" s="1" t="s">
        <v>17</v>
      </c>
      <c r="F4713" s="1">
        <v>0</v>
      </c>
      <c r="G4713" s="1">
        <v>13</v>
      </c>
      <c r="H4713" s="1" t="s">
        <v>11</v>
      </c>
      <c r="I4713" s="1">
        <v>2601</v>
      </c>
      <c r="J4713">
        <v>1</v>
      </c>
      <c r="K4713">
        <v>1</v>
      </c>
      <c r="L4713">
        <v>0.82519035532994922</v>
      </c>
    </row>
    <row r="4714" spans="1:12">
      <c r="A4714" s="1">
        <v>4713</v>
      </c>
      <c r="B4714" s="1">
        <v>44</v>
      </c>
      <c r="C4714" s="1">
        <v>29974</v>
      </c>
      <c r="D4714" s="1" t="s">
        <v>13</v>
      </c>
      <c r="E4714" s="1" t="s">
        <v>31</v>
      </c>
      <c r="F4714" s="1">
        <v>2</v>
      </c>
      <c r="G4714" s="1">
        <v>6</v>
      </c>
      <c r="H4714" s="1" t="s">
        <v>32</v>
      </c>
      <c r="I4714" s="1">
        <v>0</v>
      </c>
      <c r="J4714">
        <v>0</v>
      </c>
      <c r="K4714">
        <v>1</v>
      </c>
      <c r="L4714">
        <v>0</v>
      </c>
    </row>
    <row r="4715" spans="1:12" hidden="1">
      <c r="A4715" s="1">
        <v>4714</v>
      </c>
      <c r="B4715" s="1">
        <v>36</v>
      </c>
      <c r="C4715" s="1">
        <v>69223</v>
      </c>
      <c r="D4715" s="1" t="s">
        <v>13</v>
      </c>
      <c r="E4715" s="1" t="s">
        <v>31</v>
      </c>
      <c r="F4715" s="1">
        <v>2</v>
      </c>
      <c r="G4715" s="1">
        <v>11</v>
      </c>
      <c r="H4715" s="1" t="s">
        <v>11</v>
      </c>
      <c r="I4715" s="1">
        <v>0</v>
      </c>
      <c r="J4715">
        <v>0</v>
      </c>
      <c r="K4715">
        <v>1</v>
      </c>
      <c r="L4715">
        <v>0</v>
      </c>
    </row>
    <row r="4716" spans="1:12" hidden="1">
      <c r="A4716" s="1">
        <v>4715</v>
      </c>
      <c r="B4716" s="1">
        <v>51</v>
      </c>
      <c r="C4716" s="1">
        <v>13275</v>
      </c>
      <c r="D4716" s="1" t="s">
        <v>30</v>
      </c>
      <c r="E4716" s="1" t="s">
        <v>31</v>
      </c>
      <c r="F4716" s="1">
        <v>1</v>
      </c>
      <c r="G4716" s="1">
        <v>5</v>
      </c>
      <c r="H4716" s="1" t="s">
        <v>11</v>
      </c>
      <c r="I4716" s="1">
        <v>6057</v>
      </c>
      <c r="J4716">
        <v>1</v>
      </c>
      <c r="K4716">
        <v>1</v>
      </c>
      <c r="L4716">
        <v>1.9216370558375635</v>
      </c>
    </row>
    <row r="4717" spans="1:12" hidden="1">
      <c r="A4717" s="1">
        <v>4716</v>
      </c>
      <c r="B4717" s="1">
        <v>49</v>
      </c>
      <c r="C4717" s="1">
        <v>74669</v>
      </c>
      <c r="D4717" s="1" t="s">
        <v>13</v>
      </c>
      <c r="E4717" s="1" t="s">
        <v>15</v>
      </c>
      <c r="F4717" s="1">
        <v>0</v>
      </c>
      <c r="G4717" s="1">
        <v>9</v>
      </c>
      <c r="H4717" s="1" t="s">
        <v>11</v>
      </c>
      <c r="I4717" s="1">
        <v>6880</v>
      </c>
      <c r="J4717">
        <v>1</v>
      </c>
      <c r="K4717">
        <v>1</v>
      </c>
      <c r="L4717">
        <v>2.1827411167512691</v>
      </c>
    </row>
    <row r="4718" spans="1:12" hidden="1">
      <c r="A4718" s="1">
        <v>4717</v>
      </c>
      <c r="B4718" s="1">
        <v>48</v>
      </c>
      <c r="C4718" s="1">
        <v>24713</v>
      </c>
      <c r="D4718" s="1" t="s">
        <v>13</v>
      </c>
      <c r="E4718" s="1" t="s">
        <v>31</v>
      </c>
      <c r="F4718" s="1">
        <v>1</v>
      </c>
      <c r="G4718" s="1">
        <v>4</v>
      </c>
      <c r="H4718" s="1" t="s">
        <v>11</v>
      </c>
      <c r="I4718" s="1">
        <v>0</v>
      </c>
      <c r="J4718">
        <v>0</v>
      </c>
      <c r="K4718">
        <v>1</v>
      </c>
      <c r="L4718">
        <v>0</v>
      </c>
    </row>
    <row r="4719" spans="1:12" hidden="1">
      <c r="A4719" s="1">
        <v>4718</v>
      </c>
      <c r="B4719" s="1">
        <v>37</v>
      </c>
      <c r="C4719" s="1">
        <v>73941</v>
      </c>
      <c r="D4719" s="1" t="s">
        <v>30</v>
      </c>
      <c r="E4719" s="1" t="s">
        <v>15</v>
      </c>
      <c r="F4719" s="1">
        <v>4</v>
      </c>
      <c r="G4719" s="1">
        <v>10</v>
      </c>
      <c r="H4719" s="1" t="s">
        <v>11</v>
      </c>
      <c r="I4719" s="1">
        <v>7372</v>
      </c>
      <c r="J4719">
        <v>1</v>
      </c>
      <c r="K4719">
        <v>1</v>
      </c>
      <c r="L4719">
        <v>2.3388324873096447</v>
      </c>
    </row>
    <row r="4720" spans="1:12" hidden="1">
      <c r="A4720" s="1">
        <v>4719</v>
      </c>
      <c r="B4720" s="1">
        <v>47</v>
      </c>
      <c r="C4720" s="1">
        <v>127738</v>
      </c>
      <c r="D4720" s="1" t="s">
        <v>30</v>
      </c>
      <c r="E4720" s="1" t="s">
        <v>10</v>
      </c>
      <c r="F4720" s="1">
        <v>0</v>
      </c>
      <c r="G4720" s="1">
        <v>12</v>
      </c>
      <c r="H4720" s="1" t="s">
        <v>11</v>
      </c>
      <c r="I4720" s="1">
        <v>50375</v>
      </c>
      <c r="J4720">
        <v>1</v>
      </c>
      <c r="K4720">
        <v>1</v>
      </c>
      <c r="L4720">
        <v>15.981916243654823</v>
      </c>
    </row>
    <row r="4721" spans="1:12">
      <c r="A4721" s="1">
        <v>4720</v>
      </c>
      <c r="B4721" s="1">
        <v>38</v>
      </c>
      <c r="C4721" s="1">
        <v>34734</v>
      </c>
      <c r="D4721" s="1" t="s">
        <v>13</v>
      </c>
      <c r="E4721" s="1" t="s">
        <v>15</v>
      </c>
      <c r="F4721" s="1">
        <v>4</v>
      </c>
      <c r="G4721" s="1">
        <v>14</v>
      </c>
      <c r="H4721" s="1" t="s">
        <v>32</v>
      </c>
      <c r="I4721" s="1">
        <v>0</v>
      </c>
      <c r="J4721">
        <v>0</v>
      </c>
      <c r="K4721">
        <v>1</v>
      </c>
      <c r="L4721">
        <v>0</v>
      </c>
    </row>
    <row r="4722" spans="1:12" hidden="1">
      <c r="A4722" s="1">
        <v>4721</v>
      </c>
      <c r="B4722" s="1">
        <v>39</v>
      </c>
      <c r="C4722" s="1">
        <v>51524</v>
      </c>
      <c r="D4722" s="1" t="s">
        <v>30</v>
      </c>
      <c r="E4722" s="1" t="s">
        <v>31</v>
      </c>
      <c r="F4722" s="1">
        <v>0</v>
      </c>
      <c r="G4722" s="1">
        <v>1</v>
      </c>
      <c r="H4722" s="1" t="s">
        <v>11</v>
      </c>
      <c r="I4722" s="1">
        <v>0</v>
      </c>
      <c r="J4722">
        <v>0</v>
      </c>
      <c r="K4722">
        <v>1</v>
      </c>
      <c r="L4722">
        <v>0</v>
      </c>
    </row>
    <row r="4723" spans="1:12" hidden="1">
      <c r="A4723" s="1">
        <v>4722</v>
      </c>
      <c r="B4723" s="1">
        <v>48</v>
      </c>
      <c r="C4723" s="1">
        <v>37854</v>
      </c>
      <c r="D4723" s="1" t="s">
        <v>13</v>
      </c>
      <c r="E4723" s="1" t="s">
        <v>17</v>
      </c>
      <c r="F4723" s="1">
        <v>6</v>
      </c>
      <c r="G4723" s="1">
        <v>16</v>
      </c>
      <c r="H4723" s="1" t="s">
        <v>11</v>
      </c>
      <c r="I4723" s="1">
        <v>1245</v>
      </c>
      <c r="J4723">
        <v>1</v>
      </c>
      <c r="K4723">
        <v>1</v>
      </c>
      <c r="L4723">
        <v>0.39498730964467005</v>
      </c>
    </row>
    <row r="4724" spans="1:12" hidden="1">
      <c r="A4724" s="1">
        <v>4723</v>
      </c>
      <c r="B4724" s="1">
        <v>41</v>
      </c>
      <c r="C4724" s="1">
        <v>23097</v>
      </c>
      <c r="D4724" s="1" t="s">
        <v>13</v>
      </c>
      <c r="E4724" s="1" t="s">
        <v>31</v>
      </c>
      <c r="F4724" s="1">
        <v>6</v>
      </c>
      <c r="G4724" s="1">
        <v>1</v>
      </c>
      <c r="H4724" s="1" t="s">
        <v>11</v>
      </c>
      <c r="I4724" s="1">
        <v>6138</v>
      </c>
      <c r="J4724">
        <v>1</v>
      </c>
      <c r="K4724">
        <v>1</v>
      </c>
      <c r="L4724">
        <v>1.9473350253807107</v>
      </c>
    </row>
    <row r="4725" spans="1:12" hidden="1">
      <c r="A4725" s="1">
        <v>4724</v>
      </c>
      <c r="B4725" s="1">
        <v>39</v>
      </c>
      <c r="C4725" s="1">
        <v>0</v>
      </c>
      <c r="D4725" s="1" t="s">
        <v>30</v>
      </c>
      <c r="E4725" s="1" t="s">
        <v>15</v>
      </c>
      <c r="F4725" s="1">
        <v>6</v>
      </c>
      <c r="G4725" s="1">
        <v>14</v>
      </c>
      <c r="H4725" s="1" t="s">
        <v>11</v>
      </c>
      <c r="I4725" s="1">
        <v>3855</v>
      </c>
      <c r="J4725">
        <v>1</v>
      </c>
      <c r="K4725">
        <v>1</v>
      </c>
      <c r="L4725">
        <v>1.2230329949238579</v>
      </c>
    </row>
    <row r="4726" spans="1:12">
      <c r="A4726" s="1">
        <v>4725</v>
      </c>
      <c r="B4726" s="1">
        <v>53</v>
      </c>
      <c r="C4726" s="1">
        <v>76876</v>
      </c>
      <c r="D4726" s="1" t="s">
        <v>13</v>
      </c>
      <c r="E4726" s="1" t="s">
        <v>10</v>
      </c>
      <c r="F4726" s="1">
        <v>0</v>
      </c>
      <c r="G4726" s="1">
        <v>19</v>
      </c>
      <c r="H4726" s="1" t="s">
        <v>32</v>
      </c>
      <c r="I4726" s="1">
        <v>0</v>
      </c>
      <c r="J4726">
        <v>0</v>
      </c>
      <c r="K4726">
        <v>1</v>
      </c>
      <c r="L4726">
        <v>0</v>
      </c>
    </row>
    <row r="4727" spans="1:12" hidden="1">
      <c r="A4727" s="1">
        <v>4726</v>
      </c>
      <c r="B4727" s="1">
        <v>44</v>
      </c>
      <c r="C4727" s="1">
        <v>67373</v>
      </c>
      <c r="D4727" s="1" t="s">
        <v>13</v>
      </c>
      <c r="E4727" s="1" t="s">
        <v>15</v>
      </c>
      <c r="F4727" s="1">
        <v>0</v>
      </c>
      <c r="G4727" s="1">
        <v>9</v>
      </c>
      <c r="H4727" s="1" t="s">
        <v>11</v>
      </c>
      <c r="I4727" s="1">
        <v>0</v>
      </c>
      <c r="J4727">
        <v>0</v>
      </c>
      <c r="K4727">
        <v>1</v>
      </c>
      <c r="L4727">
        <v>0</v>
      </c>
    </row>
    <row r="4728" spans="1:12" hidden="1">
      <c r="A4728" s="1">
        <v>4727</v>
      </c>
      <c r="B4728" s="1">
        <v>35</v>
      </c>
      <c r="C4728" s="1">
        <v>69943</v>
      </c>
      <c r="D4728" s="1" t="s">
        <v>30</v>
      </c>
      <c r="E4728" s="1" t="s">
        <v>31</v>
      </c>
      <c r="F4728" s="1">
        <v>2</v>
      </c>
      <c r="G4728" s="1">
        <v>1</v>
      </c>
      <c r="H4728" s="1" t="s">
        <v>11</v>
      </c>
      <c r="I4728" s="1">
        <v>0</v>
      </c>
      <c r="J4728">
        <v>0</v>
      </c>
      <c r="K4728">
        <v>1</v>
      </c>
      <c r="L4728">
        <v>0</v>
      </c>
    </row>
    <row r="4729" spans="1:12" hidden="1">
      <c r="A4729" s="1">
        <v>4728</v>
      </c>
      <c r="B4729" s="1">
        <v>35</v>
      </c>
      <c r="C4729" s="1">
        <v>88298</v>
      </c>
      <c r="D4729" s="1" t="s">
        <v>30</v>
      </c>
      <c r="E4729" s="1" t="s">
        <v>15</v>
      </c>
      <c r="F4729" s="1">
        <v>3</v>
      </c>
      <c r="G4729" s="1">
        <v>19</v>
      </c>
      <c r="H4729" s="1" t="s">
        <v>11</v>
      </c>
      <c r="I4729" s="1">
        <v>0</v>
      </c>
      <c r="J4729">
        <v>0</v>
      </c>
      <c r="K4729">
        <v>1</v>
      </c>
      <c r="L4729">
        <v>0</v>
      </c>
    </row>
    <row r="4730" spans="1:12">
      <c r="A4730" s="1">
        <v>4729</v>
      </c>
      <c r="B4730" s="1">
        <v>47</v>
      </c>
      <c r="C4730" s="1">
        <v>2916</v>
      </c>
      <c r="D4730" s="1" t="s">
        <v>13</v>
      </c>
      <c r="E4730" s="1" t="s">
        <v>17</v>
      </c>
      <c r="F4730" s="1">
        <v>2</v>
      </c>
      <c r="G4730" s="1">
        <v>22</v>
      </c>
      <c r="H4730" s="1" t="s">
        <v>32</v>
      </c>
      <c r="I4730" s="1">
        <v>0</v>
      </c>
      <c r="J4730">
        <v>0</v>
      </c>
      <c r="K4730">
        <v>1</v>
      </c>
      <c r="L4730">
        <v>0</v>
      </c>
    </row>
    <row r="4731" spans="1:12">
      <c r="A4731" s="1">
        <v>4730</v>
      </c>
      <c r="B4731" s="1">
        <v>40</v>
      </c>
      <c r="C4731" s="1">
        <v>42507</v>
      </c>
      <c r="D4731" s="1" t="s">
        <v>13</v>
      </c>
      <c r="E4731" s="1" t="s">
        <v>31</v>
      </c>
      <c r="F4731" s="1">
        <v>0</v>
      </c>
      <c r="G4731" s="1">
        <v>8</v>
      </c>
      <c r="H4731" s="1" t="s">
        <v>32</v>
      </c>
      <c r="I4731" s="1">
        <v>0</v>
      </c>
      <c r="J4731">
        <v>0</v>
      </c>
      <c r="K4731">
        <v>1</v>
      </c>
      <c r="L4731">
        <v>0</v>
      </c>
    </row>
    <row r="4732" spans="1:12" hidden="1">
      <c r="A4732" s="1">
        <v>4731</v>
      </c>
      <c r="B4732" s="1">
        <v>39</v>
      </c>
      <c r="C4732" s="1">
        <v>39643</v>
      </c>
      <c r="D4732" s="1" t="s">
        <v>13</v>
      </c>
      <c r="E4732" s="1" t="s">
        <v>15</v>
      </c>
      <c r="F4732" s="1">
        <v>0</v>
      </c>
      <c r="G4732" s="1">
        <v>11</v>
      </c>
      <c r="H4732" s="1" t="s">
        <v>11</v>
      </c>
      <c r="I4732" s="1">
        <v>6656</v>
      </c>
      <c r="J4732">
        <v>1</v>
      </c>
      <c r="K4732">
        <v>1</v>
      </c>
      <c r="L4732">
        <v>2.1116751269035534</v>
      </c>
    </row>
    <row r="4733" spans="1:12" hidden="1">
      <c r="A4733" s="1">
        <v>4732</v>
      </c>
      <c r="B4733" s="1">
        <v>39</v>
      </c>
      <c r="C4733" s="1">
        <v>43971</v>
      </c>
      <c r="D4733" s="1" t="s">
        <v>13</v>
      </c>
      <c r="E4733" s="1" t="s">
        <v>31</v>
      </c>
      <c r="F4733" s="1">
        <v>1</v>
      </c>
      <c r="G4733" s="1">
        <v>1</v>
      </c>
      <c r="H4733" s="1" t="s">
        <v>11</v>
      </c>
      <c r="I4733" s="1">
        <v>0</v>
      </c>
      <c r="J4733">
        <v>0</v>
      </c>
      <c r="K4733">
        <v>1</v>
      </c>
      <c r="L4733">
        <v>0</v>
      </c>
    </row>
    <row r="4734" spans="1:12" hidden="1">
      <c r="A4734" s="1">
        <v>4733</v>
      </c>
      <c r="B4734" s="1">
        <v>63</v>
      </c>
      <c r="C4734" s="1">
        <v>106372</v>
      </c>
      <c r="D4734" s="1" t="s">
        <v>13</v>
      </c>
      <c r="E4734" s="1" t="s">
        <v>15</v>
      </c>
      <c r="F4734" s="1">
        <v>0</v>
      </c>
      <c r="G4734" s="1">
        <v>8</v>
      </c>
      <c r="H4734" s="1" t="s">
        <v>11</v>
      </c>
      <c r="I4734" s="1">
        <v>3679</v>
      </c>
      <c r="J4734">
        <v>1</v>
      </c>
      <c r="K4734">
        <v>1</v>
      </c>
      <c r="L4734">
        <v>1.1671954314720812</v>
      </c>
    </row>
    <row r="4735" spans="1:12" hidden="1">
      <c r="A4735" s="1">
        <v>4734</v>
      </c>
      <c r="B4735" s="1">
        <v>45</v>
      </c>
      <c r="C4735" s="1">
        <v>66508</v>
      </c>
      <c r="D4735" s="1" t="s">
        <v>30</v>
      </c>
      <c r="E4735" s="1" t="s">
        <v>15</v>
      </c>
      <c r="F4735" s="1">
        <v>5</v>
      </c>
      <c r="G4735" s="1">
        <v>16</v>
      </c>
      <c r="H4735" s="1" t="s">
        <v>11</v>
      </c>
      <c r="I4735" s="1">
        <v>19698</v>
      </c>
      <c r="J4735">
        <v>1</v>
      </c>
      <c r="K4735">
        <v>1</v>
      </c>
      <c r="L4735">
        <v>6.249365482233503</v>
      </c>
    </row>
    <row r="4736" spans="1:12">
      <c r="A4736" s="1">
        <v>4735</v>
      </c>
      <c r="B4736" s="1">
        <v>31</v>
      </c>
      <c r="C4736" s="1">
        <v>33483</v>
      </c>
      <c r="D4736" s="1" t="s">
        <v>13</v>
      </c>
      <c r="E4736" s="1" t="s">
        <v>31</v>
      </c>
      <c r="F4736" s="1">
        <v>5</v>
      </c>
      <c r="G4736" s="1">
        <v>6</v>
      </c>
      <c r="H4736" s="1" t="s">
        <v>32</v>
      </c>
      <c r="I4736" s="1">
        <v>0</v>
      </c>
      <c r="J4736">
        <v>0</v>
      </c>
      <c r="K4736">
        <v>1</v>
      </c>
      <c r="L4736">
        <v>0</v>
      </c>
    </row>
    <row r="4737" spans="1:12" hidden="1">
      <c r="A4737" s="1">
        <v>4736</v>
      </c>
      <c r="B4737" s="1">
        <v>51</v>
      </c>
      <c r="C4737" s="1">
        <v>37611</v>
      </c>
      <c r="D4737" s="1" t="s">
        <v>13</v>
      </c>
      <c r="E4737" s="1" t="s">
        <v>31</v>
      </c>
      <c r="F4737" s="1">
        <v>0</v>
      </c>
      <c r="G4737" s="1">
        <v>6</v>
      </c>
      <c r="H4737" s="1" t="s">
        <v>11</v>
      </c>
      <c r="I4737" s="1">
        <v>0</v>
      </c>
      <c r="J4737">
        <v>0</v>
      </c>
      <c r="K4737">
        <v>1</v>
      </c>
      <c r="L4737">
        <v>0</v>
      </c>
    </row>
    <row r="4738" spans="1:12">
      <c r="A4738" s="1">
        <v>4737</v>
      </c>
      <c r="B4738" s="1">
        <v>53</v>
      </c>
      <c r="C4738" s="1">
        <v>98678</v>
      </c>
      <c r="D4738" s="1" t="s">
        <v>13</v>
      </c>
      <c r="E4738" s="1" t="s">
        <v>15</v>
      </c>
      <c r="F4738" s="1">
        <v>0</v>
      </c>
      <c r="G4738" s="1">
        <v>1</v>
      </c>
      <c r="H4738" s="1" t="s">
        <v>32</v>
      </c>
      <c r="I4738" s="1">
        <v>0</v>
      </c>
      <c r="J4738">
        <v>0</v>
      </c>
      <c r="K4738">
        <v>1</v>
      </c>
      <c r="L4738">
        <v>0</v>
      </c>
    </row>
    <row r="4739" spans="1:12" hidden="1">
      <c r="A4739" s="1">
        <v>4738</v>
      </c>
      <c r="B4739" s="1">
        <v>52</v>
      </c>
      <c r="C4739" s="1">
        <v>55891</v>
      </c>
      <c r="D4739" s="1" t="s">
        <v>13</v>
      </c>
      <c r="E4739" s="1" t="s">
        <v>17</v>
      </c>
      <c r="F4739" s="1">
        <v>0</v>
      </c>
      <c r="G4739" s="1">
        <v>14</v>
      </c>
      <c r="H4739" s="1" t="s">
        <v>11</v>
      </c>
      <c r="I4739" s="1">
        <v>0</v>
      </c>
      <c r="J4739">
        <v>0</v>
      </c>
      <c r="K4739">
        <v>1</v>
      </c>
      <c r="L4739">
        <v>0</v>
      </c>
    </row>
    <row r="4740" spans="1:12" hidden="1">
      <c r="A4740" s="1">
        <v>4739</v>
      </c>
      <c r="B4740" s="1">
        <v>46</v>
      </c>
      <c r="C4740" s="1">
        <v>82996</v>
      </c>
      <c r="D4740" s="1" t="s">
        <v>13</v>
      </c>
      <c r="E4740" s="1" t="s">
        <v>17</v>
      </c>
      <c r="F4740" s="1">
        <v>0</v>
      </c>
      <c r="G4740" s="1">
        <v>11</v>
      </c>
      <c r="H4740" s="1" t="s">
        <v>11</v>
      </c>
      <c r="I4740" s="1">
        <v>0</v>
      </c>
      <c r="J4740">
        <v>0</v>
      </c>
      <c r="K4740">
        <v>1</v>
      </c>
      <c r="L4740">
        <v>0</v>
      </c>
    </row>
    <row r="4741" spans="1:12" hidden="1">
      <c r="A4741" s="1">
        <v>4740</v>
      </c>
      <c r="B4741" s="1">
        <v>49</v>
      </c>
      <c r="C4741" s="1">
        <v>91922</v>
      </c>
      <c r="D4741" s="1" t="s">
        <v>13</v>
      </c>
      <c r="E4741" s="1" t="s">
        <v>15</v>
      </c>
      <c r="F4741" s="1">
        <v>1</v>
      </c>
      <c r="G4741" s="1">
        <v>9</v>
      </c>
      <c r="H4741" s="1" t="s">
        <v>11</v>
      </c>
      <c r="I4741" s="1">
        <v>0</v>
      </c>
      <c r="J4741">
        <v>0</v>
      </c>
      <c r="K4741">
        <v>1</v>
      </c>
      <c r="L4741">
        <v>0</v>
      </c>
    </row>
    <row r="4742" spans="1:12" hidden="1">
      <c r="A4742" s="1">
        <v>4741</v>
      </c>
      <c r="B4742" s="1">
        <v>61</v>
      </c>
      <c r="C4742" s="1">
        <v>106108</v>
      </c>
      <c r="D4742" s="1" t="s">
        <v>30</v>
      </c>
      <c r="E4742" s="1" t="s">
        <v>17</v>
      </c>
      <c r="F4742" s="1">
        <v>0</v>
      </c>
      <c r="G4742" s="1">
        <v>16</v>
      </c>
      <c r="H4742" s="1" t="s">
        <v>11</v>
      </c>
      <c r="I4742" s="1">
        <v>0</v>
      </c>
      <c r="J4742">
        <v>0</v>
      </c>
      <c r="K4742">
        <v>1</v>
      </c>
      <c r="L4742">
        <v>0</v>
      </c>
    </row>
    <row r="4743" spans="1:12" hidden="1">
      <c r="A4743" s="1">
        <v>4742</v>
      </c>
      <c r="B4743" s="1">
        <v>57</v>
      </c>
      <c r="C4743" s="1">
        <v>161208</v>
      </c>
      <c r="D4743" s="1" t="s">
        <v>13</v>
      </c>
      <c r="E4743" s="1" t="s">
        <v>17</v>
      </c>
      <c r="F4743" s="1">
        <v>0</v>
      </c>
      <c r="G4743" s="1">
        <v>9</v>
      </c>
      <c r="H4743" s="1" t="s">
        <v>11</v>
      </c>
      <c r="I4743" s="1">
        <v>0</v>
      </c>
      <c r="J4743">
        <v>0</v>
      </c>
      <c r="K4743">
        <v>1</v>
      </c>
      <c r="L4743">
        <v>0</v>
      </c>
    </row>
    <row r="4744" spans="1:12" hidden="1">
      <c r="A4744" s="1">
        <v>4743</v>
      </c>
      <c r="B4744" s="1">
        <v>45</v>
      </c>
      <c r="C4744" s="1">
        <v>67218</v>
      </c>
      <c r="D4744" s="1" t="s">
        <v>13</v>
      </c>
      <c r="E4744" s="1" t="s">
        <v>17</v>
      </c>
      <c r="F4744" s="1">
        <v>3</v>
      </c>
      <c r="G4744" s="1">
        <v>12</v>
      </c>
      <c r="H4744" s="1" t="s">
        <v>11</v>
      </c>
      <c r="I4744" s="1">
        <v>2581</v>
      </c>
      <c r="J4744">
        <v>1</v>
      </c>
      <c r="K4744">
        <v>1</v>
      </c>
      <c r="L4744">
        <v>0.81884517766497467</v>
      </c>
    </row>
    <row r="4745" spans="1:12" hidden="1">
      <c r="A4745" s="1">
        <v>4744</v>
      </c>
      <c r="B4745" s="1">
        <v>25</v>
      </c>
      <c r="C4745" s="1">
        <v>18159</v>
      </c>
      <c r="D4745" s="1" t="s">
        <v>13</v>
      </c>
      <c r="E4745" s="1" t="s">
        <v>31</v>
      </c>
      <c r="F4745" s="1">
        <v>7</v>
      </c>
      <c r="G4745" s="1">
        <v>1</v>
      </c>
      <c r="H4745" s="1" t="s">
        <v>11</v>
      </c>
      <c r="I4745" s="1">
        <v>5117</v>
      </c>
      <c r="J4745">
        <v>1</v>
      </c>
      <c r="K4745">
        <v>1</v>
      </c>
      <c r="L4745">
        <v>1.6234137055837563</v>
      </c>
    </row>
    <row r="4746" spans="1:12" hidden="1">
      <c r="A4746" s="1">
        <v>4745</v>
      </c>
      <c r="B4746" s="1">
        <v>47</v>
      </c>
      <c r="C4746" s="1">
        <v>28163</v>
      </c>
      <c r="D4746" s="1" t="s">
        <v>30</v>
      </c>
      <c r="E4746" s="1" t="s">
        <v>31</v>
      </c>
      <c r="F4746" s="1">
        <v>0</v>
      </c>
      <c r="G4746" s="1">
        <v>5</v>
      </c>
      <c r="H4746" s="1" t="s">
        <v>11</v>
      </c>
      <c r="I4746" s="1">
        <v>17368</v>
      </c>
      <c r="J4746">
        <v>1</v>
      </c>
      <c r="K4746">
        <v>1</v>
      </c>
      <c r="L4746">
        <v>5.5101522842639596</v>
      </c>
    </row>
    <row r="4747" spans="1:12">
      <c r="A4747" s="1">
        <v>4746</v>
      </c>
      <c r="B4747" s="1">
        <v>38</v>
      </c>
      <c r="C4747" s="1">
        <v>57371</v>
      </c>
      <c r="D4747" s="1" t="s">
        <v>13</v>
      </c>
      <c r="E4747" s="1" t="s">
        <v>15</v>
      </c>
      <c r="F4747" s="1">
        <v>1</v>
      </c>
      <c r="G4747" s="1">
        <v>9</v>
      </c>
      <c r="H4747" s="1" t="s">
        <v>32</v>
      </c>
      <c r="I4747" s="1">
        <v>0</v>
      </c>
      <c r="J4747">
        <v>0</v>
      </c>
      <c r="K4747">
        <v>1</v>
      </c>
      <c r="L4747">
        <v>0</v>
      </c>
    </row>
    <row r="4748" spans="1:12" hidden="1">
      <c r="A4748" s="1">
        <v>4747</v>
      </c>
      <c r="B4748" s="1">
        <v>55</v>
      </c>
      <c r="C4748" s="1">
        <v>56227</v>
      </c>
      <c r="D4748" s="1" t="s">
        <v>13</v>
      </c>
      <c r="E4748" s="1" t="s">
        <v>31</v>
      </c>
      <c r="F4748" s="1">
        <v>7</v>
      </c>
      <c r="G4748" s="1">
        <v>1</v>
      </c>
      <c r="H4748" s="1" t="s">
        <v>11</v>
      </c>
      <c r="I4748" s="1">
        <v>6552</v>
      </c>
      <c r="J4748">
        <v>1</v>
      </c>
      <c r="K4748">
        <v>1</v>
      </c>
      <c r="L4748">
        <v>2.0786802030456855</v>
      </c>
    </row>
    <row r="4749" spans="1:12">
      <c r="A4749" s="1">
        <v>4748</v>
      </c>
      <c r="B4749" s="1">
        <v>50</v>
      </c>
      <c r="C4749" s="1">
        <v>21642</v>
      </c>
      <c r="D4749" s="1" t="s">
        <v>30</v>
      </c>
      <c r="E4749" s="1" t="s">
        <v>31</v>
      </c>
      <c r="F4749" s="1">
        <v>0</v>
      </c>
      <c r="G4749" s="1">
        <v>5</v>
      </c>
      <c r="H4749" s="1" t="s">
        <v>32</v>
      </c>
      <c r="I4749" s="1">
        <v>0</v>
      </c>
      <c r="J4749">
        <v>0</v>
      </c>
      <c r="K4749">
        <v>1</v>
      </c>
      <c r="L4749">
        <v>0</v>
      </c>
    </row>
    <row r="4750" spans="1:12" hidden="1">
      <c r="A4750" s="1">
        <v>4749</v>
      </c>
      <c r="B4750" s="1">
        <v>41</v>
      </c>
      <c r="C4750" s="1">
        <v>119354</v>
      </c>
      <c r="D4750" s="1" t="s">
        <v>13</v>
      </c>
      <c r="E4750" s="1" t="s">
        <v>17</v>
      </c>
      <c r="F4750" s="1">
        <v>4</v>
      </c>
      <c r="G4750" s="1">
        <v>18</v>
      </c>
      <c r="H4750" s="1" t="s">
        <v>11</v>
      </c>
      <c r="I4750" s="1">
        <v>38312</v>
      </c>
      <c r="J4750">
        <v>1</v>
      </c>
      <c r="K4750">
        <v>1</v>
      </c>
      <c r="L4750">
        <v>12.154822335025381</v>
      </c>
    </row>
    <row r="4751" spans="1:12">
      <c r="A4751" s="1">
        <v>4750</v>
      </c>
      <c r="B4751" s="1">
        <v>47</v>
      </c>
      <c r="C4751" s="1">
        <v>28129</v>
      </c>
      <c r="D4751" s="1" t="s">
        <v>13</v>
      </c>
      <c r="E4751" s="1" t="s">
        <v>31</v>
      </c>
      <c r="F4751" s="1">
        <v>0</v>
      </c>
      <c r="G4751" s="1">
        <v>1</v>
      </c>
      <c r="H4751" s="1" t="s">
        <v>32</v>
      </c>
      <c r="I4751" s="1">
        <v>0</v>
      </c>
      <c r="J4751">
        <v>0</v>
      </c>
      <c r="K4751">
        <v>1</v>
      </c>
      <c r="L4751">
        <v>0</v>
      </c>
    </row>
    <row r="4752" spans="1:12" hidden="1">
      <c r="A4752" s="1">
        <v>4751</v>
      </c>
      <c r="B4752" s="1">
        <v>47</v>
      </c>
      <c r="C4752" s="1">
        <v>56256</v>
      </c>
      <c r="D4752" s="1" t="s">
        <v>13</v>
      </c>
      <c r="E4752" s="1" t="s">
        <v>31</v>
      </c>
      <c r="F4752" s="1">
        <v>1</v>
      </c>
      <c r="G4752" s="1">
        <v>1</v>
      </c>
      <c r="H4752" s="1" t="s">
        <v>11</v>
      </c>
      <c r="I4752" s="1">
        <v>1381</v>
      </c>
      <c r="J4752">
        <v>1</v>
      </c>
      <c r="K4752">
        <v>1</v>
      </c>
      <c r="L4752">
        <v>0.43813451776649748</v>
      </c>
    </row>
    <row r="4753" spans="1:12" hidden="1">
      <c r="A4753" s="1">
        <v>4752</v>
      </c>
      <c r="B4753" s="1">
        <v>40</v>
      </c>
      <c r="C4753" s="1">
        <v>20753</v>
      </c>
      <c r="D4753" s="1" t="s">
        <v>30</v>
      </c>
      <c r="E4753" s="1" t="s">
        <v>31</v>
      </c>
      <c r="F4753" s="1">
        <v>4</v>
      </c>
      <c r="G4753" s="1">
        <v>9</v>
      </c>
      <c r="H4753" s="1" t="s">
        <v>11</v>
      </c>
      <c r="I4753" s="1">
        <v>3068</v>
      </c>
      <c r="J4753">
        <v>1</v>
      </c>
      <c r="K4753">
        <v>1</v>
      </c>
      <c r="L4753">
        <v>0.9733502538071066</v>
      </c>
    </row>
    <row r="4754" spans="1:12" hidden="1">
      <c r="A4754" s="1">
        <v>4753</v>
      </c>
      <c r="B4754" s="1">
        <v>48</v>
      </c>
      <c r="C4754" s="1">
        <v>0</v>
      </c>
      <c r="D4754" s="1" t="s">
        <v>13</v>
      </c>
      <c r="E4754" s="1" t="s">
        <v>10</v>
      </c>
      <c r="F4754" s="1">
        <v>3</v>
      </c>
      <c r="G4754" s="1">
        <v>14</v>
      </c>
      <c r="H4754" s="1" t="s">
        <v>11</v>
      </c>
      <c r="I4754" s="1">
        <v>5316</v>
      </c>
      <c r="J4754">
        <v>1</v>
      </c>
      <c r="K4754">
        <v>1</v>
      </c>
      <c r="L4754">
        <v>1.6865482233502538</v>
      </c>
    </row>
    <row r="4755" spans="1:12" hidden="1">
      <c r="A4755" s="1">
        <v>4754</v>
      </c>
      <c r="B4755" s="1">
        <v>53</v>
      </c>
      <c r="C4755" s="1">
        <v>73849</v>
      </c>
      <c r="D4755" s="1" t="s">
        <v>30</v>
      </c>
      <c r="E4755" s="1" t="s">
        <v>10</v>
      </c>
      <c r="F4755" s="1">
        <v>1</v>
      </c>
      <c r="G4755" s="1">
        <v>14</v>
      </c>
      <c r="H4755" s="1" t="s">
        <v>11</v>
      </c>
      <c r="I4755" s="1">
        <v>10816</v>
      </c>
      <c r="J4755">
        <v>1</v>
      </c>
      <c r="K4755">
        <v>1</v>
      </c>
      <c r="L4755">
        <v>3.4314720812182742</v>
      </c>
    </row>
    <row r="4756" spans="1:12" hidden="1">
      <c r="A4756" s="1">
        <v>4755</v>
      </c>
      <c r="B4756" s="1">
        <v>37</v>
      </c>
      <c r="C4756" s="1">
        <v>85292</v>
      </c>
      <c r="D4756" s="1" t="s">
        <v>13</v>
      </c>
      <c r="E4756" s="1" t="s">
        <v>15</v>
      </c>
      <c r="F4756" s="1">
        <v>0</v>
      </c>
      <c r="G4756" s="1">
        <v>9</v>
      </c>
      <c r="H4756" s="1" t="s">
        <v>11</v>
      </c>
      <c r="I4756" s="1">
        <v>0</v>
      </c>
      <c r="J4756">
        <v>0</v>
      </c>
      <c r="K4756">
        <v>1</v>
      </c>
      <c r="L4756">
        <v>0</v>
      </c>
    </row>
    <row r="4757" spans="1:12" hidden="1">
      <c r="A4757" s="1">
        <v>4756</v>
      </c>
      <c r="B4757" s="1">
        <v>47</v>
      </c>
      <c r="C4757" s="1">
        <v>45023</v>
      </c>
      <c r="D4757" s="1" t="s">
        <v>13</v>
      </c>
      <c r="E4757" s="1" t="s">
        <v>31</v>
      </c>
      <c r="F4757" s="1">
        <v>1</v>
      </c>
      <c r="G4757" s="1">
        <v>7</v>
      </c>
      <c r="H4757" s="1" t="s">
        <v>11</v>
      </c>
      <c r="I4757" s="1">
        <v>0</v>
      </c>
      <c r="J4757">
        <v>0</v>
      </c>
      <c r="K4757">
        <v>1</v>
      </c>
      <c r="L4757">
        <v>0</v>
      </c>
    </row>
    <row r="4758" spans="1:12" hidden="1">
      <c r="A4758" s="1">
        <v>4757</v>
      </c>
      <c r="B4758" s="1">
        <v>44</v>
      </c>
      <c r="C4758" s="1">
        <v>8928</v>
      </c>
      <c r="D4758" s="1" t="s">
        <v>13</v>
      </c>
      <c r="E4758" s="1" t="s">
        <v>31</v>
      </c>
      <c r="F4758" s="1">
        <v>0</v>
      </c>
      <c r="G4758" s="1">
        <v>1</v>
      </c>
      <c r="H4758" s="1" t="s">
        <v>11</v>
      </c>
      <c r="I4758" s="1">
        <v>0</v>
      </c>
      <c r="J4758">
        <v>0</v>
      </c>
      <c r="K4758">
        <v>1</v>
      </c>
      <c r="L4758">
        <v>0</v>
      </c>
    </row>
    <row r="4759" spans="1:12" hidden="1">
      <c r="A4759" s="1">
        <v>4758</v>
      </c>
      <c r="B4759" s="1">
        <v>68</v>
      </c>
      <c r="C4759" s="1">
        <v>50096</v>
      </c>
      <c r="D4759" s="1" t="s">
        <v>13</v>
      </c>
      <c r="E4759" s="1" t="s">
        <v>17</v>
      </c>
      <c r="F4759" s="1">
        <v>4</v>
      </c>
      <c r="G4759" s="1">
        <v>13</v>
      </c>
      <c r="H4759" s="1" t="s">
        <v>11</v>
      </c>
      <c r="I4759" s="1">
        <v>5209</v>
      </c>
      <c r="J4759">
        <v>1</v>
      </c>
      <c r="K4759">
        <v>1</v>
      </c>
      <c r="L4759">
        <v>1.6526015228426396</v>
      </c>
    </row>
    <row r="4760" spans="1:12" hidden="1">
      <c r="A4760" s="1">
        <v>4759</v>
      </c>
      <c r="B4760" s="1">
        <v>56</v>
      </c>
      <c r="C4760" s="1">
        <v>74784</v>
      </c>
      <c r="D4760" s="1" t="s">
        <v>13</v>
      </c>
      <c r="E4760" s="1" t="s">
        <v>15</v>
      </c>
      <c r="F4760" s="1">
        <v>0</v>
      </c>
      <c r="G4760" s="1">
        <v>15</v>
      </c>
      <c r="H4760" s="1" t="s">
        <v>11</v>
      </c>
      <c r="I4760" s="1">
        <v>0</v>
      </c>
      <c r="J4760">
        <v>0</v>
      </c>
      <c r="K4760">
        <v>1</v>
      </c>
      <c r="L4760">
        <v>0</v>
      </c>
    </row>
    <row r="4761" spans="1:12" hidden="1">
      <c r="A4761" s="1">
        <v>4760</v>
      </c>
      <c r="B4761" s="1">
        <v>45</v>
      </c>
      <c r="C4761" s="1">
        <v>76534</v>
      </c>
      <c r="D4761" s="1" t="s">
        <v>13</v>
      </c>
      <c r="E4761" s="1" t="s">
        <v>15</v>
      </c>
      <c r="F4761" s="1">
        <v>0</v>
      </c>
      <c r="G4761" s="1">
        <v>1</v>
      </c>
      <c r="H4761" s="1" t="s">
        <v>11</v>
      </c>
      <c r="I4761" s="1">
        <v>0</v>
      </c>
      <c r="J4761">
        <v>0</v>
      </c>
      <c r="K4761">
        <v>1</v>
      </c>
      <c r="L4761">
        <v>0</v>
      </c>
    </row>
    <row r="4762" spans="1:12" hidden="1">
      <c r="A4762" s="1">
        <v>4761</v>
      </c>
      <c r="B4762" s="1">
        <v>50</v>
      </c>
      <c r="C4762" s="1">
        <v>54873</v>
      </c>
      <c r="D4762" s="1" t="s">
        <v>13</v>
      </c>
      <c r="E4762" s="1" t="s">
        <v>31</v>
      </c>
      <c r="F4762" s="1">
        <v>5</v>
      </c>
      <c r="G4762" s="1">
        <v>11</v>
      </c>
      <c r="H4762" s="1" t="s">
        <v>11</v>
      </c>
      <c r="I4762" s="1">
        <v>29181</v>
      </c>
      <c r="J4762">
        <v>1</v>
      </c>
      <c r="K4762">
        <v>1</v>
      </c>
      <c r="L4762">
        <v>9.2579314720812178</v>
      </c>
    </row>
    <row r="4763" spans="1:12">
      <c r="A4763" s="1">
        <v>4762</v>
      </c>
      <c r="B4763" s="1">
        <v>49</v>
      </c>
      <c r="C4763" s="1">
        <v>97623</v>
      </c>
      <c r="D4763" s="1" t="s">
        <v>13</v>
      </c>
      <c r="E4763" s="1" t="s">
        <v>15</v>
      </c>
      <c r="F4763" s="1">
        <v>0</v>
      </c>
      <c r="G4763" s="1">
        <v>8</v>
      </c>
      <c r="H4763" s="1" t="s">
        <v>32</v>
      </c>
      <c r="I4763" s="1">
        <v>0</v>
      </c>
      <c r="J4763">
        <v>0</v>
      </c>
      <c r="K4763">
        <v>1</v>
      </c>
      <c r="L4763">
        <v>0</v>
      </c>
    </row>
    <row r="4764" spans="1:12" hidden="1">
      <c r="A4764" s="1">
        <v>4763</v>
      </c>
      <c r="B4764" s="1">
        <v>28</v>
      </c>
      <c r="C4764" s="1">
        <v>32509</v>
      </c>
      <c r="D4764" s="1" t="s">
        <v>13</v>
      </c>
      <c r="E4764" s="1" t="s">
        <v>31</v>
      </c>
      <c r="F4764" s="1">
        <v>0</v>
      </c>
      <c r="G4764" s="1">
        <v>3</v>
      </c>
      <c r="H4764" s="1" t="s">
        <v>11</v>
      </c>
      <c r="I4764" s="1">
        <v>11240</v>
      </c>
      <c r="J4764">
        <v>1</v>
      </c>
      <c r="K4764">
        <v>1</v>
      </c>
      <c r="L4764">
        <v>3.5659898477157359</v>
      </c>
    </row>
    <row r="4765" spans="1:12" hidden="1">
      <c r="A4765" s="1">
        <v>4764</v>
      </c>
      <c r="B4765" s="1">
        <v>32</v>
      </c>
      <c r="C4765" s="1">
        <v>23504</v>
      </c>
      <c r="D4765" s="1" t="s">
        <v>13</v>
      </c>
      <c r="E4765" s="1" t="s">
        <v>31</v>
      </c>
      <c r="F4765" s="1">
        <v>0</v>
      </c>
      <c r="G4765" s="1">
        <v>7</v>
      </c>
      <c r="H4765" s="1" t="s">
        <v>11</v>
      </c>
      <c r="I4765" s="1">
        <v>0</v>
      </c>
      <c r="J4765">
        <v>0</v>
      </c>
      <c r="K4765">
        <v>1</v>
      </c>
      <c r="L4765">
        <v>0</v>
      </c>
    </row>
    <row r="4766" spans="1:12">
      <c r="A4766" s="1">
        <v>4765</v>
      </c>
      <c r="B4766" s="1">
        <v>37</v>
      </c>
      <c r="C4766" s="1">
        <v>24736</v>
      </c>
      <c r="D4766" s="1" t="s">
        <v>13</v>
      </c>
      <c r="E4766" s="1" t="s">
        <v>31</v>
      </c>
      <c r="F4766" s="1">
        <v>1</v>
      </c>
      <c r="G4766" s="1">
        <v>1</v>
      </c>
      <c r="H4766" s="1" t="s">
        <v>32</v>
      </c>
      <c r="I4766" s="1">
        <v>0</v>
      </c>
      <c r="J4766">
        <v>0</v>
      </c>
      <c r="K4766">
        <v>1</v>
      </c>
      <c r="L4766">
        <v>0</v>
      </c>
    </row>
    <row r="4767" spans="1:12" hidden="1">
      <c r="A4767" s="1">
        <v>4766</v>
      </c>
      <c r="B4767" s="1">
        <v>52</v>
      </c>
      <c r="C4767" s="1">
        <v>49010</v>
      </c>
      <c r="D4767" s="1" t="s">
        <v>13</v>
      </c>
      <c r="E4767" s="1" t="s">
        <v>15</v>
      </c>
      <c r="F4767" s="1">
        <v>0</v>
      </c>
      <c r="G4767" s="1">
        <v>11</v>
      </c>
      <c r="H4767" s="1" t="s">
        <v>11</v>
      </c>
      <c r="I4767" s="1">
        <v>0</v>
      </c>
      <c r="J4767">
        <v>0</v>
      </c>
      <c r="K4767">
        <v>1</v>
      </c>
      <c r="L4767">
        <v>0</v>
      </c>
    </row>
    <row r="4768" spans="1:12" hidden="1">
      <c r="A4768" s="1">
        <v>4767</v>
      </c>
      <c r="B4768" s="1">
        <v>39</v>
      </c>
      <c r="C4768" s="1">
        <v>52589</v>
      </c>
      <c r="D4768" s="1" t="s">
        <v>30</v>
      </c>
      <c r="E4768" s="1" t="s">
        <v>10</v>
      </c>
      <c r="F4768" s="1">
        <v>6</v>
      </c>
      <c r="G4768" s="1">
        <v>18</v>
      </c>
      <c r="H4768" s="1" t="s">
        <v>11</v>
      </c>
      <c r="I4768" s="1">
        <v>4823</v>
      </c>
      <c r="J4768">
        <v>1</v>
      </c>
      <c r="K4768">
        <v>1</v>
      </c>
      <c r="L4768">
        <v>1.5301395939086295</v>
      </c>
    </row>
    <row r="4769" spans="1:12" hidden="1">
      <c r="A4769" s="1">
        <v>4768</v>
      </c>
      <c r="B4769" s="1">
        <v>56</v>
      </c>
      <c r="C4769" s="1">
        <v>98830</v>
      </c>
      <c r="D4769" s="1" t="s">
        <v>13</v>
      </c>
      <c r="E4769" s="1" t="s">
        <v>15</v>
      </c>
      <c r="F4769" s="1">
        <v>0</v>
      </c>
      <c r="G4769" s="1">
        <v>14</v>
      </c>
      <c r="H4769" s="1" t="s">
        <v>11</v>
      </c>
      <c r="I4769" s="1">
        <v>0</v>
      </c>
      <c r="J4769">
        <v>0</v>
      </c>
      <c r="K4769">
        <v>1</v>
      </c>
      <c r="L4769">
        <v>0</v>
      </c>
    </row>
    <row r="4770" spans="1:12" hidden="1">
      <c r="A4770" s="1">
        <v>4769</v>
      </c>
      <c r="B4770" s="1">
        <v>51</v>
      </c>
      <c r="C4770" s="1">
        <v>139745</v>
      </c>
      <c r="D4770" s="1" t="s">
        <v>30</v>
      </c>
      <c r="E4770" s="1" t="s">
        <v>10</v>
      </c>
      <c r="F4770" s="1">
        <v>0</v>
      </c>
      <c r="G4770" s="1">
        <v>9</v>
      </c>
      <c r="H4770" s="1" t="s">
        <v>11</v>
      </c>
      <c r="I4770" s="1">
        <v>0</v>
      </c>
      <c r="J4770">
        <v>0</v>
      </c>
      <c r="K4770">
        <v>1</v>
      </c>
      <c r="L4770">
        <v>0</v>
      </c>
    </row>
    <row r="4771" spans="1:12" hidden="1">
      <c r="A4771" s="1">
        <v>4770</v>
      </c>
      <c r="B4771" s="1">
        <v>43</v>
      </c>
      <c r="C4771" s="1">
        <v>79388</v>
      </c>
      <c r="D4771" s="1" t="s">
        <v>13</v>
      </c>
      <c r="E4771" s="1" t="s">
        <v>15</v>
      </c>
      <c r="F4771" s="1">
        <v>2</v>
      </c>
      <c r="G4771" s="1">
        <v>6</v>
      </c>
      <c r="H4771" s="1" t="s">
        <v>11</v>
      </c>
      <c r="I4771" s="1">
        <v>0</v>
      </c>
      <c r="J4771">
        <v>0</v>
      </c>
      <c r="K4771">
        <v>1</v>
      </c>
      <c r="L4771">
        <v>0</v>
      </c>
    </row>
    <row r="4772" spans="1:12" hidden="1">
      <c r="A4772" s="1">
        <v>4771</v>
      </c>
      <c r="B4772" s="1">
        <v>54</v>
      </c>
      <c r="C4772" s="1">
        <v>122773</v>
      </c>
      <c r="D4772" s="1" t="s">
        <v>30</v>
      </c>
      <c r="E4772" s="1" t="s">
        <v>15</v>
      </c>
      <c r="F4772" s="1">
        <v>3</v>
      </c>
      <c r="G4772" s="1">
        <v>7</v>
      </c>
      <c r="H4772" s="1" t="s">
        <v>11</v>
      </c>
      <c r="I4772" s="1">
        <v>5517</v>
      </c>
      <c r="J4772">
        <v>1</v>
      </c>
      <c r="K4772">
        <v>1</v>
      </c>
      <c r="L4772">
        <v>1.7503172588832487</v>
      </c>
    </row>
    <row r="4773" spans="1:12" hidden="1">
      <c r="A4773" s="1">
        <v>4772</v>
      </c>
      <c r="B4773" s="1">
        <v>34</v>
      </c>
      <c r="C4773" s="1">
        <v>13148</v>
      </c>
      <c r="D4773" s="1" t="s">
        <v>13</v>
      </c>
      <c r="E4773" s="1" t="s">
        <v>15</v>
      </c>
      <c r="F4773" s="1">
        <v>0</v>
      </c>
      <c r="G4773" s="1">
        <v>11</v>
      </c>
      <c r="H4773" s="1" t="s">
        <v>11</v>
      </c>
      <c r="I4773" s="1">
        <v>4005</v>
      </c>
      <c r="J4773">
        <v>1</v>
      </c>
      <c r="K4773">
        <v>1</v>
      </c>
      <c r="L4773">
        <v>1.2706218274111676</v>
      </c>
    </row>
    <row r="4774" spans="1:12" hidden="1">
      <c r="A4774" s="1">
        <v>4773</v>
      </c>
      <c r="B4774" s="1">
        <v>51</v>
      </c>
      <c r="C4774" s="1">
        <v>68245</v>
      </c>
      <c r="D4774" s="1" t="s">
        <v>13</v>
      </c>
      <c r="E4774" s="1" t="s">
        <v>15</v>
      </c>
      <c r="F4774" s="1">
        <v>2</v>
      </c>
      <c r="G4774" s="1">
        <v>8</v>
      </c>
      <c r="H4774" s="1" t="s">
        <v>11</v>
      </c>
      <c r="I4774" s="1">
        <v>0</v>
      </c>
      <c r="J4774">
        <v>0</v>
      </c>
      <c r="K4774">
        <v>1</v>
      </c>
      <c r="L4774">
        <v>0</v>
      </c>
    </row>
    <row r="4775" spans="1:12">
      <c r="A4775" s="1">
        <v>4774</v>
      </c>
      <c r="B4775" s="1">
        <v>30</v>
      </c>
      <c r="C4775" s="1">
        <v>18721</v>
      </c>
      <c r="D4775" s="1" t="s">
        <v>30</v>
      </c>
      <c r="E4775" s="1" t="s">
        <v>31</v>
      </c>
      <c r="F4775" s="1">
        <v>0</v>
      </c>
      <c r="G4775" s="1">
        <v>4</v>
      </c>
      <c r="H4775" s="1" t="s">
        <v>32</v>
      </c>
      <c r="I4775" s="1">
        <v>0</v>
      </c>
      <c r="J4775">
        <v>0</v>
      </c>
      <c r="K4775">
        <v>1</v>
      </c>
      <c r="L4775">
        <v>0</v>
      </c>
    </row>
    <row r="4776" spans="1:12" hidden="1">
      <c r="A4776" s="1">
        <v>4775</v>
      </c>
      <c r="B4776" s="1">
        <v>48</v>
      </c>
      <c r="C4776" s="1">
        <v>144922</v>
      </c>
      <c r="D4776" s="1" t="s">
        <v>30</v>
      </c>
      <c r="E4776" s="1" t="s">
        <v>17</v>
      </c>
      <c r="F4776" s="1">
        <v>0</v>
      </c>
      <c r="G4776" s="1">
        <v>20</v>
      </c>
      <c r="H4776" s="1" t="s">
        <v>11</v>
      </c>
      <c r="I4776" s="1">
        <v>0</v>
      </c>
      <c r="J4776">
        <v>0</v>
      </c>
      <c r="K4776">
        <v>1</v>
      </c>
      <c r="L4776">
        <v>0</v>
      </c>
    </row>
    <row r="4777" spans="1:12">
      <c r="A4777" s="1">
        <v>4776</v>
      </c>
      <c r="B4777" s="1">
        <v>39</v>
      </c>
      <c r="C4777" s="1">
        <v>138</v>
      </c>
      <c r="D4777" s="1" t="s">
        <v>30</v>
      </c>
      <c r="E4777" s="1" t="s">
        <v>31</v>
      </c>
      <c r="F4777" s="1">
        <v>0</v>
      </c>
      <c r="G4777" s="1">
        <v>1</v>
      </c>
      <c r="H4777" s="1" t="s">
        <v>32</v>
      </c>
      <c r="I4777" s="1">
        <v>0</v>
      </c>
      <c r="J4777">
        <v>0</v>
      </c>
      <c r="K4777">
        <v>1</v>
      </c>
      <c r="L4777">
        <v>0</v>
      </c>
    </row>
    <row r="4778" spans="1:12">
      <c r="A4778" s="1">
        <v>4777</v>
      </c>
      <c r="B4778" s="1">
        <v>59</v>
      </c>
      <c r="C4778" s="1">
        <v>43118</v>
      </c>
      <c r="D4778" s="1" t="s">
        <v>13</v>
      </c>
      <c r="E4778" s="1" t="s">
        <v>31</v>
      </c>
      <c r="F4778" s="1">
        <v>4</v>
      </c>
      <c r="G4778" s="1">
        <v>9</v>
      </c>
      <c r="H4778" s="1" t="s">
        <v>32</v>
      </c>
      <c r="I4778" s="1">
        <v>0</v>
      </c>
      <c r="J4778">
        <v>0</v>
      </c>
      <c r="K4778">
        <v>1</v>
      </c>
      <c r="L4778">
        <v>0</v>
      </c>
    </row>
    <row r="4779" spans="1:12" hidden="1">
      <c r="A4779" s="1">
        <v>4778</v>
      </c>
      <c r="B4779" s="1">
        <v>41</v>
      </c>
      <c r="C4779" s="1">
        <v>65885</v>
      </c>
      <c r="D4779" s="1" t="s">
        <v>30</v>
      </c>
      <c r="E4779" s="1" t="s">
        <v>31</v>
      </c>
      <c r="F4779" s="1">
        <v>4</v>
      </c>
      <c r="G4779" s="1">
        <v>8</v>
      </c>
      <c r="H4779" s="1" t="s">
        <v>11</v>
      </c>
      <c r="I4779" s="1">
        <v>0</v>
      </c>
      <c r="J4779">
        <v>0</v>
      </c>
      <c r="K4779">
        <v>1</v>
      </c>
      <c r="L4779">
        <v>0</v>
      </c>
    </row>
    <row r="4780" spans="1:12" hidden="1">
      <c r="A4780" s="1">
        <v>4779</v>
      </c>
      <c r="B4780" s="1">
        <v>57</v>
      </c>
      <c r="C4780" s="1">
        <v>38253</v>
      </c>
      <c r="D4780" s="1" t="s">
        <v>30</v>
      </c>
      <c r="E4780" s="1" t="s">
        <v>31</v>
      </c>
      <c r="F4780" s="1">
        <v>6</v>
      </c>
      <c r="G4780" s="1">
        <v>1</v>
      </c>
      <c r="H4780" s="1" t="s">
        <v>11</v>
      </c>
      <c r="I4780" s="1">
        <v>4588</v>
      </c>
      <c r="J4780">
        <v>1</v>
      </c>
      <c r="K4780">
        <v>1</v>
      </c>
      <c r="L4780">
        <v>1.4555837563451777</v>
      </c>
    </row>
    <row r="4781" spans="1:12" hidden="1">
      <c r="A4781" s="1">
        <v>4780</v>
      </c>
      <c r="B4781" s="1">
        <v>37</v>
      </c>
      <c r="C4781" s="1">
        <v>107937</v>
      </c>
      <c r="D4781" s="1" t="s">
        <v>30</v>
      </c>
      <c r="E4781" s="1" t="s">
        <v>17</v>
      </c>
      <c r="F4781" s="1">
        <v>1</v>
      </c>
      <c r="G4781" s="1">
        <v>12</v>
      </c>
      <c r="H4781" s="1" t="s">
        <v>11</v>
      </c>
      <c r="I4781" s="1">
        <v>5730</v>
      </c>
      <c r="J4781">
        <v>1</v>
      </c>
      <c r="K4781">
        <v>1</v>
      </c>
      <c r="L4781">
        <v>1.8178934010152283</v>
      </c>
    </row>
    <row r="4782" spans="1:12" hidden="1">
      <c r="A4782" s="1">
        <v>4781</v>
      </c>
      <c r="B4782" s="1">
        <v>52</v>
      </c>
      <c r="C4782" s="1">
        <v>22658</v>
      </c>
      <c r="D4782" s="1" t="s">
        <v>13</v>
      </c>
      <c r="E4782" s="1" t="s">
        <v>31</v>
      </c>
      <c r="F4782" s="1">
        <v>7</v>
      </c>
      <c r="G4782" s="1">
        <v>5</v>
      </c>
      <c r="H4782" s="1" t="s">
        <v>11</v>
      </c>
      <c r="I4782" s="1">
        <v>5369</v>
      </c>
      <c r="J4782">
        <v>1</v>
      </c>
      <c r="K4782">
        <v>1</v>
      </c>
      <c r="L4782">
        <v>1.7033629441624365</v>
      </c>
    </row>
    <row r="4783" spans="1:12" hidden="1">
      <c r="A4783" s="1">
        <v>4782</v>
      </c>
      <c r="B4783" s="1">
        <v>50</v>
      </c>
      <c r="C4783" s="1">
        <v>40854</v>
      </c>
      <c r="D4783" s="1" t="s">
        <v>13</v>
      </c>
      <c r="E4783" s="1" t="s">
        <v>31</v>
      </c>
      <c r="F4783" s="1">
        <v>7</v>
      </c>
      <c r="G4783" s="1">
        <v>1</v>
      </c>
      <c r="H4783" s="1" t="s">
        <v>11</v>
      </c>
      <c r="I4783" s="1">
        <v>5928</v>
      </c>
      <c r="J4783">
        <v>1</v>
      </c>
      <c r="K4783">
        <v>1</v>
      </c>
      <c r="L4783">
        <v>1.8807106598984771</v>
      </c>
    </row>
    <row r="4784" spans="1:12" hidden="1">
      <c r="A4784" s="1">
        <v>4783</v>
      </c>
      <c r="B4784" s="1">
        <v>48</v>
      </c>
      <c r="C4784" s="1">
        <v>98569</v>
      </c>
      <c r="D4784" s="1" t="s">
        <v>13</v>
      </c>
      <c r="E4784" s="1" t="s">
        <v>15</v>
      </c>
      <c r="F4784" s="1">
        <v>2</v>
      </c>
      <c r="G4784" s="1">
        <v>11</v>
      </c>
      <c r="H4784" s="1" t="s">
        <v>11</v>
      </c>
      <c r="I4784" s="1">
        <v>0</v>
      </c>
      <c r="J4784">
        <v>0</v>
      </c>
      <c r="K4784">
        <v>1</v>
      </c>
      <c r="L4784">
        <v>0</v>
      </c>
    </row>
    <row r="4785" spans="1:12" hidden="1">
      <c r="A4785" s="1">
        <v>4784</v>
      </c>
      <c r="B4785" s="1">
        <v>41</v>
      </c>
      <c r="C4785" s="1">
        <v>9836</v>
      </c>
      <c r="D4785" s="1" t="s">
        <v>30</v>
      </c>
      <c r="E4785" s="1" t="s">
        <v>31</v>
      </c>
      <c r="F4785" s="1">
        <v>3</v>
      </c>
      <c r="G4785" s="1">
        <v>1</v>
      </c>
      <c r="H4785" s="1" t="s">
        <v>11</v>
      </c>
      <c r="I4785" s="1">
        <v>0</v>
      </c>
      <c r="J4785">
        <v>0</v>
      </c>
      <c r="K4785">
        <v>1</v>
      </c>
      <c r="L4785">
        <v>0</v>
      </c>
    </row>
    <row r="4786" spans="1:12" hidden="1">
      <c r="A4786" s="1">
        <v>4785</v>
      </c>
      <c r="B4786" s="1">
        <v>52</v>
      </c>
      <c r="C4786" s="1">
        <v>51446</v>
      </c>
      <c r="D4786" s="1" t="s">
        <v>13</v>
      </c>
      <c r="E4786" s="1" t="s">
        <v>31</v>
      </c>
      <c r="F4786" s="1">
        <v>2</v>
      </c>
      <c r="G4786" s="1">
        <v>7</v>
      </c>
      <c r="H4786" s="1" t="s">
        <v>11</v>
      </c>
      <c r="I4786" s="1">
        <v>0</v>
      </c>
      <c r="J4786">
        <v>0</v>
      </c>
      <c r="K4786">
        <v>1</v>
      </c>
      <c r="L4786">
        <v>0</v>
      </c>
    </row>
    <row r="4787" spans="1:12" hidden="1">
      <c r="A4787" s="1">
        <v>4786</v>
      </c>
      <c r="B4787" s="1">
        <v>47</v>
      </c>
      <c r="C4787" s="1">
        <v>66524</v>
      </c>
      <c r="D4787" s="1" t="s">
        <v>30</v>
      </c>
      <c r="E4787" s="1" t="s">
        <v>15</v>
      </c>
      <c r="F4787" s="1">
        <v>0</v>
      </c>
      <c r="G4787" s="1">
        <v>12</v>
      </c>
      <c r="H4787" s="1" t="s">
        <v>11</v>
      </c>
      <c r="I4787" s="1">
        <v>0</v>
      </c>
      <c r="J4787">
        <v>0</v>
      </c>
      <c r="K4787">
        <v>1</v>
      </c>
      <c r="L4787">
        <v>0</v>
      </c>
    </row>
    <row r="4788" spans="1:12" hidden="1">
      <c r="A4788" s="1">
        <v>4787</v>
      </c>
      <c r="B4788" s="1">
        <v>55</v>
      </c>
      <c r="C4788" s="1">
        <v>74027</v>
      </c>
      <c r="D4788" s="1" t="s">
        <v>13</v>
      </c>
      <c r="E4788" s="1" t="s">
        <v>17</v>
      </c>
      <c r="F4788" s="1">
        <v>0</v>
      </c>
      <c r="G4788" s="1">
        <v>11</v>
      </c>
      <c r="H4788" s="1" t="s">
        <v>11</v>
      </c>
      <c r="I4788" s="1">
        <v>0</v>
      </c>
      <c r="J4788">
        <v>0</v>
      </c>
      <c r="K4788">
        <v>1</v>
      </c>
      <c r="L4788">
        <v>0</v>
      </c>
    </row>
    <row r="4789" spans="1:12" hidden="1">
      <c r="A4789" s="1">
        <v>4788</v>
      </c>
      <c r="B4789" s="1">
        <v>50</v>
      </c>
      <c r="C4789" s="1">
        <v>46269</v>
      </c>
      <c r="D4789" s="1" t="s">
        <v>13</v>
      </c>
      <c r="E4789" s="1" t="s">
        <v>17</v>
      </c>
      <c r="F4789" s="1">
        <v>5</v>
      </c>
      <c r="G4789" s="1">
        <v>21</v>
      </c>
      <c r="H4789" s="1" t="s">
        <v>11</v>
      </c>
      <c r="I4789" s="1">
        <v>5109</v>
      </c>
      <c r="J4789">
        <v>1</v>
      </c>
      <c r="K4789">
        <v>1</v>
      </c>
      <c r="L4789">
        <v>1.6208756345177664</v>
      </c>
    </row>
    <row r="4790" spans="1:12" hidden="1">
      <c r="A4790" s="1">
        <v>4789</v>
      </c>
      <c r="B4790" s="1">
        <v>61</v>
      </c>
      <c r="C4790" s="1">
        <v>62063</v>
      </c>
      <c r="D4790" s="1" t="s">
        <v>13</v>
      </c>
      <c r="E4790" s="1" t="s">
        <v>17</v>
      </c>
      <c r="F4790" s="1">
        <v>2</v>
      </c>
      <c r="G4790" s="1">
        <v>20</v>
      </c>
      <c r="H4790" s="1" t="s">
        <v>11</v>
      </c>
      <c r="I4790" s="1">
        <v>4641</v>
      </c>
      <c r="J4790">
        <v>1</v>
      </c>
      <c r="K4790">
        <v>1</v>
      </c>
      <c r="L4790">
        <v>1.4723984771573604</v>
      </c>
    </row>
    <row r="4791" spans="1:12" hidden="1">
      <c r="A4791" s="1">
        <v>4790</v>
      </c>
      <c r="B4791" s="1">
        <v>53</v>
      </c>
      <c r="C4791" s="1">
        <v>30319</v>
      </c>
      <c r="D4791" s="1" t="s">
        <v>30</v>
      </c>
      <c r="E4791" s="1" t="s">
        <v>31</v>
      </c>
      <c r="F4791" s="1">
        <v>2</v>
      </c>
      <c r="G4791" s="1">
        <v>1</v>
      </c>
      <c r="H4791" s="1" t="s">
        <v>11</v>
      </c>
      <c r="I4791" s="1">
        <v>0</v>
      </c>
      <c r="J4791">
        <v>0</v>
      </c>
      <c r="K4791">
        <v>1</v>
      </c>
      <c r="L4791">
        <v>0</v>
      </c>
    </row>
    <row r="4792" spans="1:12" hidden="1">
      <c r="A4792" s="1">
        <v>4791</v>
      </c>
      <c r="B4792" s="1">
        <v>49</v>
      </c>
      <c r="C4792" s="1">
        <v>0</v>
      </c>
      <c r="D4792" s="1" t="s">
        <v>13</v>
      </c>
      <c r="E4792" s="1" t="s">
        <v>31</v>
      </c>
      <c r="F4792" s="1">
        <v>7</v>
      </c>
      <c r="G4792" s="1">
        <v>1</v>
      </c>
      <c r="H4792" s="1" t="s">
        <v>11</v>
      </c>
      <c r="I4792" s="1">
        <v>5032</v>
      </c>
      <c r="J4792">
        <v>1</v>
      </c>
      <c r="K4792">
        <v>1</v>
      </c>
      <c r="L4792">
        <v>1.5964467005076142</v>
      </c>
    </row>
    <row r="4793" spans="1:12" hidden="1">
      <c r="A4793" s="1">
        <v>4792</v>
      </c>
      <c r="B4793" s="1">
        <v>55</v>
      </c>
      <c r="C4793" s="1">
        <v>70628</v>
      </c>
      <c r="D4793" s="1" t="s">
        <v>30</v>
      </c>
      <c r="E4793" s="1" t="s">
        <v>15</v>
      </c>
      <c r="F4793" s="1">
        <v>5</v>
      </c>
      <c r="G4793" s="1">
        <v>11</v>
      </c>
      <c r="H4793" s="1" t="s">
        <v>11</v>
      </c>
      <c r="I4793" s="1">
        <v>5493</v>
      </c>
      <c r="J4793">
        <v>1</v>
      </c>
      <c r="K4793">
        <v>1</v>
      </c>
      <c r="L4793">
        <v>1.7427030456852792</v>
      </c>
    </row>
    <row r="4794" spans="1:12" hidden="1">
      <c r="A4794" s="1">
        <v>4793</v>
      </c>
      <c r="B4794" s="1">
        <v>51</v>
      </c>
      <c r="C4794" s="1">
        <v>57906</v>
      </c>
      <c r="D4794" s="1" t="s">
        <v>13</v>
      </c>
      <c r="E4794" s="1" t="s">
        <v>15</v>
      </c>
      <c r="F4794" s="1">
        <v>5</v>
      </c>
      <c r="G4794" s="1">
        <v>17</v>
      </c>
      <c r="H4794" s="1" t="s">
        <v>11</v>
      </c>
      <c r="I4794" s="1">
        <v>10019</v>
      </c>
      <c r="J4794">
        <v>1</v>
      </c>
      <c r="K4794">
        <v>1</v>
      </c>
      <c r="L4794">
        <v>3.1786167512690353</v>
      </c>
    </row>
    <row r="4795" spans="1:12">
      <c r="A4795" s="1">
        <v>4794</v>
      </c>
      <c r="B4795" s="1">
        <v>51</v>
      </c>
      <c r="C4795" s="1">
        <v>38668</v>
      </c>
      <c r="D4795" s="1" t="s">
        <v>30</v>
      </c>
      <c r="E4795" s="1" t="s">
        <v>15</v>
      </c>
      <c r="F4795" s="1">
        <v>2</v>
      </c>
      <c r="G4795" s="1">
        <v>7</v>
      </c>
      <c r="H4795" s="1" t="s">
        <v>32</v>
      </c>
      <c r="I4795" s="1">
        <v>31344</v>
      </c>
      <c r="J4795">
        <v>1</v>
      </c>
      <c r="K4795">
        <v>1</v>
      </c>
      <c r="L4795">
        <v>9.9441624365482237</v>
      </c>
    </row>
    <row r="4796" spans="1:12">
      <c r="A4796" s="1">
        <v>4795</v>
      </c>
      <c r="B4796" s="1">
        <v>39</v>
      </c>
      <c r="C4796" s="1">
        <v>58544</v>
      </c>
      <c r="D4796" s="1" t="s">
        <v>30</v>
      </c>
      <c r="E4796" s="1" t="s">
        <v>15</v>
      </c>
      <c r="F4796" s="1">
        <v>4</v>
      </c>
      <c r="G4796" s="1">
        <v>9</v>
      </c>
      <c r="H4796" s="1" t="s">
        <v>32</v>
      </c>
      <c r="I4796" s="1">
        <v>0</v>
      </c>
      <c r="J4796">
        <v>0</v>
      </c>
      <c r="K4796">
        <v>1</v>
      </c>
      <c r="L4796">
        <v>0</v>
      </c>
    </row>
    <row r="4797" spans="1:12">
      <c r="A4797" s="1">
        <v>4796</v>
      </c>
      <c r="B4797" s="1">
        <v>40</v>
      </c>
      <c r="C4797" s="1">
        <v>2660</v>
      </c>
      <c r="D4797" s="1" t="s">
        <v>13</v>
      </c>
      <c r="E4797" s="1" t="s">
        <v>31</v>
      </c>
      <c r="F4797" s="1">
        <v>3</v>
      </c>
      <c r="G4797" s="1">
        <v>6</v>
      </c>
      <c r="H4797" s="1" t="s">
        <v>32</v>
      </c>
      <c r="I4797" s="1">
        <v>0</v>
      </c>
      <c r="J4797">
        <v>0</v>
      </c>
      <c r="K4797">
        <v>1</v>
      </c>
      <c r="L4797">
        <v>0</v>
      </c>
    </row>
    <row r="4798" spans="1:12" hidden="1">
      <c r="A4798" s="1">
        <v>4797</v>
      </c>
      <c r="B4798" s="1">
        <v>37</v>
      </c>
      <c r="C4798" s="1">
        <v>54416</v>
      </c>
      <c r="D4798" s="1" t="s">
        <v>30</v>
      </c>
      <c r="E4798" s="1" t="s">
        <v>17</v>
      </c>
      <c r="F4798" s="1">
        <v>1</v>
      </c>
      <c r="G4798" s="1">
        <v>10</v>
      </c>
      <c r="H4798" s="1" t="s">
        <v>11</v>
      </c>
      <c r="I4798" s="1">
        <v>0</v>
      </c>
      <c r="J4798">
        <v>0</v>
      </c>
      <c r="K4798">
        <v>1</v>
      </c>
      <c r="L4798">
        <v>0</v>
      </c>
    </row>
    <row r="4799" spans="1:12" hidden="1">
      <c r="A4799" s="1">
        <v>4798</v>
      </c>
      <c r="B4799" s="1">
        <v>44</v>
      </c>
      <c r="C4799" s="1">
        <v>69236</v>
      </c>
      <c r="D4799" s="1" t="s">
        <v>13</v>
      </c>
      <c r="E4799" s="1" t="s">
        <v>31</v>
      </c>
      <c r="F4799" s="1">
        <v>0</v>
      </c>
      <c r="G4799" s="1">
        <v>1</v>
      </c>
      <c r="H4799" s="1" t="s">
        <v>11</v>
      </c>
      <c r="I4799" s="1">
        <v>0</v>
      </c>
      <c r="J4799">
        <v>0</v>
      </c>
      <c r="K4799">
        <v>1</v>
      </c>
      <c r="L4799">
        <v>0</v>
      </c>
    </row>
    <row r="4800" spans="1:12">
      <c r="A4800" s="1">
        <v>4799</v>
      </c>
      <c r="B4800" s="1">
        <v>39</v>
      </c>
      <c r="C4800" s="1">
        <v>12854</v>
      </c>
      <c r="D4800" s="1" t="s">
        <v>30</v>
      </c>
      <c r="E4800" s="1" t="s">
        <v>31</v>
      </c>
      <c r="F4800" s="1">
        <v>3</v>
      </c>
      <c r="G4800" s="1">
        <v>8</v>
      </c>
      <c r="H4800" s="1" t="s">
        <v>32</v>
      </c>
      <c r="I4800" s="1">
        <v>2452</v>
      </c>
      <c r="J4800">
        <v>1</v>
      </c>
      <c r="K4800">
        <v>1</v>
      </c>
      <c r="L4800">
        <v>0.77791878172588835</v>
      </c>
    </row>
    <row r="4801" spans="1:12" hidden="1">
      <c r="A4801" s="1">
        <v>4800</v>
      </c>
      <c r="B4801" s="1">
        <v>51</v>
      </c>
      <c r="C4801" s="1">
        <v>68128</v>
      </c>
      <c r="D4801" s="1" t="s">
        <v>13</v>
      </c>
      <c r="E4801" s="1" t="s">
        <v>17</v>
      </c>
      <c r="F4801" s="1">
        <v>0</v>
      </c>
      <c r="G4801" s="1">
        <v>14</v>
      </c>
      <c r="H4801" s="1" t="s">
        <v>11</v>
      </c>
      <c r="I4801" s="1">
        <v>0</v>
      </c>
      <c r="J4801">
        <v>0</v>
      </c>
      <c r="K4801">
        <v>1</v>
      </c>
      <c r="L4801">
        <v>0</v>
      </c>
    </row>
    <row r="4802" spans="1:12">
      <c r="A4802" s="1">
        <v>4801</v>
      </c>
      <c r="B4802" s="1">
        <v>41</v>
      </c>
      <c r="C4802" s="1">
        <v>36807</v>
      </c>
      <c r="D4802" s="1" t="s">
        <v>30</v>
      </c>
      <c r="E4802" s="1" t="s">
        <v>31</v>
      </c>
      <c r="F4802" s="1">
        <v>0</v>
      </c>
      <c r="G4802" s="1">
        <v>1</v>
      </c>
      <c r="H4802" s="1" t="s">
        <v>32</v>
      </c>
      <c r="I4802" s="1">
        <v>0</v>
      </c>
      <c r="J4802">
        <v>0</v>
      </c>
      <c r="K4802">
        <v>1</v>
      </c>
      <c r="L4802">
        <v>0</v>
      </c>
    </row>
    <row r="4803" spans="1:12" hidden="1">
      <c r="A4803" s="1">
        <v>4802</v>
      </c>
      <c r="B4803" s="1">
        <v>40</v>
      </c>
      <c r="C4803" s="1">
        <v>0</v>
      </c>
      <c r="D4803" s="1" t="s">
        <v>30</v>
      </c>
      <c r="E4803" s="1" t="s">
        <v>15</v>
      </c>
      <c r="F4803" s="1">
        <v>3</v>
      </c>
      <c r="G4803" s="1">
        <v>13</v>
      </c>
      <c r="H4803" s="1" t="s">
        <v>11</v>
      </c>
      <c r="I4803" s="1">
        <v>9603</v>
      </c>
      <c r="J4803">
        <v>1</v>
      </c>
      <c r="K4803">
        <v>1</v>
      </c>
      <c r="L4803">
        <v>3.0466370558375635</v>
      </c>
    </row>
    <row r="4804" spans="1:12">
      <c r="A4804" s="1">
        <v>4803</v>
      </c>
      <c r="B4804" s="1">
        <v>33</v>
      </c>
      <c r="C4804" s="1">
        <v>95584</v>
      </c>
      <c r="D4804" s="1" t="s">
        <v>30</v>
      </c>
      <c r="E4804" s="1" t="s">
        <v>15</v>
      </c>
      <c r="F4804" s="1">
        <v>0</v>
      </c>
      <c r="G4804" s="1">
        <v>9</v>
      </c>
      <c r="H4804" s="1" t="s">
        <v>32</v>
      </c>
      <c r="I4804" s="1">
        <v>0</v>
      </c>
      <c r="J4804">
        <v>0</v>
      </c>
      <c r="K4804">
        <v>1</v>
      </c>
      <c r="L4804">
        <v>0</v>
      </c>
    </row>
    <row r="4805" spans="1:12" hidden="1">
      <c r="A4805" s="1">
        <v>4804</v>
      </c>
      <c r="B4805" s="1">
        <v>35</v>
      </c>
      <c r="C4805" s="1">
        <v>78582</v>
      </c>
      <c r="D4805" s="1" t="s">
        <v>13</v>
      </c>
      <c r="E4805" s="1" t="s">
        <v>15</v>
      </c>
      <c r="F4805" s="1">
        <v>1</v>
      </c>
      <c r="G4805" s="1">
        <v>6</v>
      </c>
      <c r="H4805" s="1" t="s">
        <v>11</v>
      </c>
      <c r="I4805" s="1">
        <v>0</v>
      </c>
      <c r="J4805">
        <v>0</v>
      </c>
      <c r="K4805">
        <v>1</v>
      </c>
      <c r="L4805">
        <v>0</v>
      </c>
    </row>
    <row r="4806" spans="1:12">
      <c r="A4806" s="1">
        <v>4805</v>
      </c>
      <c r="B4806" s="1">
        <v>55</v>
      </c>
      <c r="C4806" s="1">
        <v>30028</v>
      </c>
      <c r="D4806" s="1" t="s">
        <v>13</v>
      </c>
      <c r="E4806" s="1" t="s">
        <v>31</v>
      </c>
      <c r="F4806" s="1">
        <v>0</v>
      </c>
      <c r="G4806" s="1">
        <v>1</v>
      </c>
      <c r="H4806" s="1" t="s">
        <v>32</v>
      </c>
      <c r="I4806" s="1">
        <v>0</v>
      </c>
      <c r="J4806">
        <v>0</v>
      </c>
      <c r="K4806">
        <v>1</v>
      </c>
      <c r="L4806">
        <v>0</v>
      </c>
    </row>
    <row r="4807" spans="1:12" hidden="1">
      <c r="A4807" s="1">
        <v>4806</v>
      </c>
      <c r="B4807" s="1">
        <v>56</v>
      </c>
      <c r="C4807" s="1">
        <v>0</v>
      </c>
      <c r="D4807" s="1" t="s">
        <v>13</v>
      </c>
      <c r="E4807" s="1" t="s">
        <v>15</v>
      </c>
      <c r="F4807" s="1">
        <v>1</v>
      </c>
      <c r="G4807" s="1">
        <v>10</v>
      </c>
      <c r="H4807" s="1" t="s">
        <v>11</v>
      </c>
      <c r="I4807" s="1">
        <v>0</v>
      </c>
      <c r="J4807">
        <v>0</v>
      </c>
      <c r="K4807">
        <v>1</v>
      </c>
      <c r="L4807">
        <v>0</v>
      </c>
    </row>
    <row r="4808" spans="1:12">
      <c r="A4808" s="1">
        <v>4807</v>
      </c>
      <c r="B4808" s="1">
        <v>35</v>
      </c>
      <c r="C4808" s="1">
        <v>64379</v>
      </c>
      <c r="D4808" s="1" t="s">
        <v>30</v>
      </c>
      <c r="E4808" s="1" t="s">
        <v>15</v>
      </c>
      <c r="F4808" s="1">
        <v>0</v>
      </c>
      <c r="G4808" s="1">
        <v>12</v>
      </c>
      <c r="H4808" s="1" t="s">
        <v>32</v>
      </c>
      <c r="I4808" s="1">
        <v>0</v>
      </c>
      <c r="J4808">
        <v>0</v>
      </c>
      <c r="K4808">
        <v>1</v>
      </c>
      <c r="L4808">
        <v>0</v>
      </c>
    </row>
    <row r="4809" spans="1:12" hidden="1">
      <c r="A4809" s="1">
        <v>4808</v>
      </c>
      <c r="B4809" s="1">
        <v>45</v>
      </c>
      <c r="C4809" s="1">
        <v>0</v>
      </c>
      <c r="D4809" s="1" t="s">
        <v>30</v>
      </c>
      <c r="E4809" s="1" t="s">
        <v>15</v>
      </c>
      <c r="F4809" s="1">
        <v>1</v>
      </c>
      <c r="G4809" s="1">
        <v>11</v>
      </c>
      <c r="H4809" s="1" t="s">
        <v>11</v>
      </c>
      <c r="I4809" s="1">
        <v>3373</v>
      </c>
      <c r="J4809">
        <v>1</v>
      </c>
      <c r="K4809">
        <v>1</v>
      </c>
      <c r="L4809">
        <v>1.0701142131979695</v>
      </c>
    </row>
    <row r="4810" spans="1:12" hidden="1">
      <c r="A4810" s="1">
        <v>4809</v>
      </c>
      <c r="B4810" s="1">
        <v>33</v>
      </c>
      <c r="C4810" s="1">
        <v>82407</v>
      </c>
      <c r="D4810" s="1" t="s">
        <v>30</v>
      </c>
      <c r="E4810" s="1" t="s">
        <v>31</v>
      </c>
      <c r="F4810" s="1">
        <v>0</v>
      </c>
      <c r="G4810" s="1">
        <v>6</v>
      </c>
      <c r="H4810" s="1" t="s">
        <v>11</v>
      </c>
      <c r="I4810" s="1">
        <v>1794</v>
      </c>
      <c r="J4810">
        <v>1</v>
      </c>
      <c r="K4810">
        <v>1</v>
      </c>
      <c r="L4810">
        <v>0.5691624365482234</v>
      </c>
    </row>
    <row r="4811" spans="1:12" hidden="1">
      <c r="A4811" s="1">
        <v>4810</v>
      </c>
      <c r="B4811" s="1">
        <v>48</v>
      </c>
      <c r="C4811" s="1">
        <v>97019</v>
      </c>
      <c r="D4811" s="1" t="s">
        <v>30</v>
      </c>
      <c r="E4811" s="1" t="s">
        <v>15</v>
      </c>
      <c r="F4811" s="1">
        <v>1</v>
      </c>
      <c r="G4811" s="1">
        <v>8</v>
      </c>
      <c r="H4811" s="1" t="s">
        <v>11</v>
      </c>
      <c r="I4811" s="1">
        <v>1065</v>
      </c>
      <c r="J4811">
        <v>1</v>
      </c>
      <c r="K4811">
        <v>1</v>
      </c>
      <c r="L4811">
        <v>0.3378807106598985</v>
      </c>
    </row>
    <row r="4812" spans="1:12" hidden="1">
      <c r="A4812" s="1">
        <v>4811</v>
      </c>
      <c r="B4812" s="1">
        <v>54</v>
      </c>
      <c r="C4812" s="1">
        <v>64155</v>
      </c>
      <c r="D4812" s="1" t="s">
        <v>13</v>
      </c>
      <c r="E4812" s="1" t="s">
        <v>15</v>
      </c>
      <c r="F4812" s="1">
        <v>1</v>
      </c>
      <c r="G4812" s="1">
        <v>17</v>
      </c>
      <c r="H4812" s="1" t="s">
        <v>11</v>
      </c>
      <c r="I4812" s="1">
        <v>7884</v>
      </c>
      <c r="J4812">
        <v>1</v>
      </c>
      <c r="K4812">
        <v>1</v>
      </c>
      <c r="L4812">
        <v>2.501269035532995</v>
      </c>
    </row>
    <row r="4813" spans="1:12">
      <c r="A4813" s="1">
        <v>4812</v>
      </c>
      <c r="B4813" s="1">
        <v>46</v>
      </c>
      <c r="C4813" s="1">
        <v>44358</v>
      </c>
      <c r="D4813" s="1" t="s">
        <v>13</v>
      </c>
      <c r="E4813" s="1" t="s">
        <v>31</v>
      </c>
      <c r="F4813" s="1">
        <v>2</v>
      </c>
      <c r="G4813" s="1">
        <v>6</v>
      </c>
      <c r="H4813" s="1" t="s">
        <v>32</v>
      </c>
      <c r="I4813" s="1">
        <v>0</v>
      </c>
      <c r="J4813">
        <v>0</v>
      </c>
      <c r="K4813">
        <v>1</v>
      </c>
      <c r="L4813">
        <v>0</v>
      </c>
    </row>
    <row r="4814" spans="1:12">
      <c r="A4814" s="1">
        <v>4813</v>
      </c>
      <c r="B4814" s="1">
        <v>42</v>
      </c>
      <c r="C4814" s="1">
        <v>0</v>
      </c>
      <c r="D4814" s="1" t="s">
        <v>30</v>
      </c>
      <c r="E4814" s="1" t="s">
        <v>31</v>
      </c>
      <c r="F4814" s="1">
        <v>0</v>
      </c>
      <c r="G4814" s="1">
        <v>7</v>
      </c>
      <c r="H4814" s="1" t="s">
        <v>32</v>
      </c>
      <c r="I4814" s="1">
        <v>48684</v>
      </c>
      <c r="J4814">
        <v>1</v>
      </c>
      <c r="K4814">
        <v>1</v>
      </c>
      <c r="L4814">
        <v>15.445431472081218</v>
      </c>
    </row>
    <row r="4815" spans="1:12" hidden="1">
      <c r="A4815" s="1">
        <v>4814</v>
      </c>
      <c r="B4815" s="1">
        <v>48</v>
      </c>
      <c r="C4815" s="1">
        <v>64133</v>
      </c>
      <c r="D4815" s="1" t="s">
        <v>30</v>
      </c>
      <c r="E4815" s="1" t="s">
        <v>31</v>
      </c>
      <c r="F4815" s="1">
        <v>0</v>
      </c>
      <c r="G4815" s="1">
        <v>8</v>
      </c>
      <c r="H4815" s="1" t="s">
        <v>11</v>
      </c>
      <c r="I4815" s="1">
        <v>0</v>
      </c>
      <c r="J4815">
        <v>0</v>
      </c>
      <c r="K4815">
        <v>1</v>
      </c>
      <c r="L4815">
        <v>0</v>
      </c>
    </row>
    <row r="4816" spans="1:12" hidden="1">
      <c r="A4816" s="1">
        <v>4815</v>
      </c>
      <c r="B4816" s="1">
        <v>45</v>
      </c>
      <c r="C4816" s="1">
        <v>101470</v>
      </c>
      <c r="D4816" s="1" t="s">
        <v>13</v>
      </c>
      <c r="E4816" s="1" t="s">
        <v>15</v>
      </c>
      <c r="F4816" s="1">
        <v>3</v>
      </c>
      <c r="G4816" s="1">
        <v>11</v>
      </c>
      <c r="H4816" s="1" t="s">
        <v>11</v>
      </c>
      <c r="I4816" s="1">
        <v>0</v>
      </c>
      <c r="J4816">
        <v>0</v>
      </c>
      <c r="K4816">
        <v>1</v>
      </c>
      <c r="L4816">
        <v>0</v>
      </c>
    </row>
    <row r="4817" spans="1:12" hidden="1">
      <c r="A4817" s="1">
        <v>4816</v>
      </c>
      <c r="B4817" s="1">
        <v>32</v>
      </c>
      <c r="C4817" s="1">
        <v>0</v>
      </c>
      <c r="D4817" s="1" t="s">
        <v>13</v>
      </c>
      <c r="E4817" s="1" t="s">
        <v>31</v>
      </c>
      <c r="F4817" s="1">
        <v>4</v>
      </c>
      <c r="G4817" s="1">
        <v>1</v>
      </c>
      <c r="H4817" s="1" t="s">
        <v>11</v>
      </c>
      <c r="I4817" s="1">
        <v>0</v>
      </c>
      <c r="J4817">
        <v>0</v>
      </c>
      <c r="K4817">
        <v>1</v>
      </c>
      <c r="L4817">
        <v>0</v>
      </c>
    </row>
    <row r="4818" spans="1:12" hidden="1">
      <c r="A4818" s="1">
        <v>4817</v>
      </c>
      <c r="B4818" s="1">
        <v>26</v>
      </c>
      <c r="C4818" s="1">
        <v>110880</v>
      </c>
      <c r="D4818" s="1" t="s">
        <v>13</v>
      </c>
      <c r="E4818" s="1" t="s">
        <v>17</v>
      </c>
      <c r="F4818" s="1">
        <v>3</v>
      </c>
      <c r="G4818" s="1">
        <v>14</v>
      </c>
      <c r="H4818" s="1" t="s">
        <v>11</v>
      </c>
      <c r="I4818" s="1">
        <v>0</v>
      </c>
      <c r="J4818">
        <v>0</v>
      </c>
      <c r="K4818">
        <v>1</v>
      </c>
      <c r="L4818">
        <v>0</v>
      </c>
    </row>
    <row r="4819" spans="1:12" hidden="1">
      <c r="A4819" s="1">
        <v>4818</v>
      </c>
      <c r="B4819" s="1">
        <v>49</v>
      </c>
      <c r="C4819" s="1">
        <v>104462</v>
      </c>
      <c r="D4819" s="1" t="s">
        <v>30</v>
      </c>
      <c r="E4819" s="1" t="s">
        <v>17</v>
      </c>
      <c r="F4819" s="1">
        <v>0</v>
      </c>
      <c r="G4819" s="1">
        <v>13</v>
      </c>
      <c r="H4819" s="1" t="s">
        <v>11</v>
      </c>
      <c r="I4819" s="1">
        <v>0</v>
      </c>
      <c r="J4819">
        <v>0</v>
      </c>
      <c r="K4819">
        <v>1</v>
      </c>
      <c r="L4819">
        <v>0</v>
      </c>
    </row>
    <row r="4820" spans="1:12" hidden="1">
      <c r="A4820" s="1">
        <v>4819</v>
      </c>
      <c r="B4820" s="1">
        <v>56</v>
      </c>
      <c r="C4820" s="1">
        <v>142333</v>
      </c>
      <c r="D4820" s="1" t="s">
        <v>13</v>
      </c>
      <c r="E4820" s="1" t="s">
        <v>15</v>
      </c>
      <c r="F4820" s="1">
        <v>0</v>
      </c>
      <c r="G4820" s="1">
        <v>12</v>
      </c>
      <c r="H4820" s="1" t="s">
        <v>11</v>
      </c>
      <c r="I4820" s="1">
        <v>0</v>
      </c>
      <c r="J4820">
        <v>0</v>
      </c>
      <c r="K4820">
        <v>1</v>
      </c>
      <c r="L4820">
        <v>0</v>
      </c>
    </row>
    <row r="4821" spans="1:12">
      <c r="A4821" s="1">
        <v>4820</v>
      </c>
      <c r="B4821" s="1">
        <v>46</v>
      </c>
      <c r="C4821" s="1">
        <v>46926</v>
      </c>
      <c r="D4821" s="1" t="s">
        <v>13</v>
      </c>
      <c r="E4821" s="1" t="s">
        <v>15</v>
      </c>
      <c r="F4821" s="1">
        <v>0</v>
      </c>
      <c r="G4821" s="1">
        <v>11</v>
      </c>
      <c r="H4821" s="1" t="s">
        <v>32</v>
      </c>
      <c r="I4821" s="1">
        <v>0</v>
      </c>
      <c r="J4821">
        <v>0</v>
      </c>
      <c r="K4821">
        <v>1</v>
      </c>
      <c r="L4821">
        <v>0</v>
      </c>
    </row>
    <row r="4822" spans="1:12" hidden="1">
      <c r="A4822" s="1">
        <v>4821</v>
      </c>
      <c r="B4822" s="1">
        <v>37</v>
      </c>
      <c r="C4822" s="1">
        <v>78341</v>
      </c>
      <c r="D4822" s="1" t="s">
        <v>30</v>
      </c>
      <c r="E4822" s="1" t="s">
        <v>15</v>
      </c>
      <c r="F4822" s="1">
        <v>2</v>
      </c>
      <c r="G4822" s="1">
        <v>11</v>
      </c>
      <c r="H4822" s="1" t="s">
        <v>11</v>
      </c>
      <c r="I4822" s="1">
        <v>3857</v>
      </c>
      <c r="J4822">
        <v>1</v>
      </c>
      <c r="K4822">
        <v>1</v>
      </c>
      <c r="L4822">
        <v>1.2236675126903553</v>
      </c>
    </row>
    <row r="4823" spans="1:12" hidden="1">
      <c r="A4823" s="1">
        <v>4822</v>
      </c>
      <c r="B4823" s="1">
        <v>47</v>
      </c>
      <c r="C4823" s="1">
        <v>94054</v>
      </c>
      <c r="D4823" s="1" t="s">
        <v>13</v>
      </c>
      <c r="E4823" s="1" t="s">
        <v>15</v>
      </c>
      <c r="F4823" s="1">
        <v>1</v>
      </c>
      <c r="G4823" s="1">
        <v>6</v>
      </c>
      <c r="H4823" s="1" t="s">
        <v>11</v>
      </c>
      <c r="I4823" s="1">
        <v>0</v>
      </c>
      <c r="J4823">
        <v>0</v>
      </c>
      <c r="K4823">
        <v>1</v>
      </c>
      <c r="L4823">
        <v>0</v>
      </c>
    </row>
    <row r="4824" spans="1:12" hidden="1">
      <c r="A4824" s="1">
        <v>4823</v>
      </c>
      <c r="B4824" s="1">
        <v>64</v>
      </c>
      <c r="C4824" s="1">
        <v>65398</v>
      </c>
      <c r="D4824" s="1" t="s">
        <v>13</v>
      </c>
      <c r="E4824" s="1" t="s">
        <v>17</v>
      </c>
      <c r="F4824" s="1">
        <v>0</v>
      </c>
      <c r="G4824" s="1">
        <v>15</v>
      </c>
      <c r="H4824" s="1" t="s">
        <v>11</v>
      </c>
      <c r="I4824" s="1">
        <v>9658</v>
      </c>
      <c r="J4824">
        <v>1</v>
      </c>
      <c r="K4824">
        <v>1</v>
      </c>
      <c r="L4824">
        <v>3.0640862944162435</v>
      </c>
    </row>
    <row r="4825" spans="1:12" hidden="1">
      <c r="A4825" s="1">
        <v>4824</v>
      </c>
      <c r="B4825" s="1">
        <v>33</v>
      </c>
      <c r="C4825" s="1">
        <v>28182</v>
      </c>
      <c r="D4825" s="1" t="s">
        <v>13</v>
      </c>
      <c r="E4825" s="1" t="s">
        <v>31</v>
      </c>
      <c r="F4825" s="1">
        <v>4</v>
      </c>
      <c r="G4825" s="1">
        <v>1</v>
      </c>
      <c r="H4825" s="1" t="s">
        <v>11</v>
      </c>
      <c r="I4825" s="1">
        <v>0</v>
      </c>
      <c r="J4825">
        <v>0</v>
      </c>
      <c r="K4825">
        <v>1</v>
      </c>
      <c r="L4825">
        <v>0</v>
      </c>
    </row>
    <row r="4826" spans="1:12">
      <c r="A4826" s="1">
        <v>4825</v>
      </c>
      <c r="B4826" s="1">
        <v>42</v>
      </c>
      <c r="C4826" s="1">
        <v>58460</v>
      </c>
      <c r="D4826" s="1" t="s">
        <v>30</v>
      </c>
      <c r="E4826" s="1" t="s">
        <v>31</v>
      </c>
      <c r="F4826" s="1">
        <v>1</v>
      </c>
      <c r="G4826" s="1">
        <v>4</v>
      </c>
      <c r="H4826" s="1" t="s">
        <v>32</v>
      </c>
      <c r="I4826" s="1">
        <v>0</v>
      </c>
      <c r="J4826">
        <v>0</v>
      </c>
      <c r="K4826">
        <v>1</v>
      </c>
      <c r="L4826">
        <v>0</v>
      </c>
    </row>
    <row r="4827" spans="1:12">
      <c r="A4827" s="1">
        <v>4826</v>
      </c>
      <c r="B4827" s="1">
        <v>44</v>
      </c>
      <c r="C4827" s="1">
        <v>67730</v>
      </c>
      <c r="D4827" s="1" t="s">
        <v>13</v>
      </c>
      <c r="E4827" s="1" t="s">
        <v>31</v>
      </c>
      <c r="F4827" s="1">
        <v>1</v>
      </c>
      <c r="G4827" s="1">
        <v>1</v>
      </c>
      <c r="H4827" s="1" t="s">
        <v>32</v>
      </c>
      <c r="I4827" s="1">
        <v>0</v>
      </c>
      <c r="J4827">
        <v>0</v>
      </c>
      <c r="K4827">
        <v>1</v>
      </c>
      <c r="L4827">
        <v>0</v>
      </c>
    </row>
    <row r="4828" spans="1:12" hidden="1">
      <c r="A4828" s="1">
        <v>4827</v>
      </c>
      <c r="B4828" s="1">
        <v>41</v>
      </c>
      <c r="C4828" s="1">
        <v>85545</v>
      </c>
      <c r="D4828" s="1" t="s">
        <v>30</v>
      </c>
      <c r="E4828" s="1" t="s">
        <v>17</v>
      </c>
      <c r="F4828" s="1">
        <v>4</v>
      </c>
      <c r="G4828" s="1">
        <v>21</v>
      </c>
      <c r="H4828" s="1" t="s">
        <v>11</v>
      </c>
      <c r="I4828" s="1">
        <v>26003</v>
      </c>
      <c r="J4828">
        <v>1</v>
      </c>
      <c r="K4828">
        <v>1</v>
      </c>
      <c r="L4828">
        <v>8.2496827411167519</v>
      </c>
    </row>
    <row r="4829" spans="1:12" hidden="1">
      <c r="A4829" s="1">
        <v>4828</v>
      </c>
      <c r="B4829" s="1">
        <v>39</v>
      </c>
      <c r="C4829" s="1">
        <v>19785</v>
      </c>
      <c r="D4829" s="1" t="s">
        <v>13</v>
      </c>
      <c r="E4829" s="1" t="s">
        <v>31</v>
      </c>
      <c r="F4829" s="1">
        <v>0</v>
      </c>
      <c r="G4829" s="1">
        <v>8</v>
      </c>
      <c r="H4829" s="1" t="s">
        <v>11</v>
      </c>
      <c r="I4829" s="1">
        <v>0</v>
      </c>
      <c r="J4829">
        <v>0</v>
      </c>
      <c r="K4829">
        <v>1</v>
      </c>
      <c r="L4829">
        <v>0</v>
      </c>
    </row>
    <row r="4830" spans="1:12">
      <c r="A4830" s="1">
        <v>4829</v>
      </c>
      <c r="B4830" s="1">
        <v>38</v>
      </c>
      <c r="C4830" s="1">
        <v>730</v>
      </c>
      <c r="D4830" s="1" t="s">
        <v>13</v>
      </c>
      <c r="E4830" s="1" t="s">
        <v>15</v>
      </c>
      <c r="F4830" s="1">
        <v>0</v>
      </c>
      <c r="G4830" s="1">
        <v>9</v>
      </c>
      <c r="H4830" s="1" t="s">
        <v>32</v>
      </c>
      <c r="I4830" s="1">
        <v>0</v>
      </c>
      <c r="J4830">
        <v>0</v>
      </c>
      <c r="K4830">
        <v>1</v>
      </c>
      <c r="L4830">
        <v>0</v>
      </c>
    </row>
    <row r="4831" spans="1:12" hidden="1">
      <c r="A4831" s="1">
        <v>4830</v>
      </c>
      <c r="B4831" s="1">
        <v>25</v>
      </c>
      <c r="C4831" s="1">
        <v>59896</v>
      </c>
      <c r="D4831" s="1" t="s">
        <v>13</v>
      </c>
      <c r="E4831" s="1" t="s">
        <v>15</v>
      </c>
      <c r="F4831" s="1">
        <v>4</v>
      </c>
      <c r="G4831" s="1">
        <v>7</v>
      </c>
      <c r="H4831" s="1" t="s">
        <v>11</v>
      </c>
      <c r="I4831" s="1">
        <v>30213</v>
      </c>
      <c r="J4831">
        <v>1</v>
      </c>
      <c r="K4831">
        <v>1</v>
      </c>
      <c r="L4831">
        <v>9.5853426395939092</v>
      </c>
    </row>
    <row r="4832" spans="1:12">
      <c r="A4832" s="1">
        <v>4831</v>
      </c>
      <c r="B4832" s="1">
        <v>53</v>
      </c>
      <c r="C4832" s="1">
        <v>21267</v>
      </c>
      <c r="D4832" s="1" t="s">
        <v>30</v>
      </c>
      <c r="E4832" s="1" t="s">
        <v>31</v>
      </c>
      <c r="F4832" s="1">
        <v>0</v>
      </c>
      <c r="G4832" s="1">
        <v>1</v>
      </c>
      <c r="H4832" s="1" t="s">
        <v>32</v>
      </c>
      <c r="I4832" s="1">
        <v>0</v>
      </c>
      <c r="J4832">
        <v>0</v>
      </c>
      <c r="K4832">
        <v>1</v>
      </c>
      <c r="L4832">
        <v>0</v>
      </c>
    </row>
    <row r="4833" spans="1:12" hidden="1">
      <c r="A4833" s="1">
        <v>4832</v>
      </c>
      <c r="B4833" s="1">
        <v>37</v>
      </c>
      <c r="C4833" s="1">
        <v>0</v>
      </c>
      <c r="D4833" s="1" t="s">
        <v>13</v>
      </c>
      <c r="E4833" s="1" t="s">
        <v>31</v>
      </c>
      <c r="F4833" s="1">
        <v>0</v>
      </c>
      <c r="G4833" s="1">
        <v>8</v>
      </c>
      <c r="H4833" s="1" t="s">
        <v>11</v>
      </c>
      <c r="I4833" s="1">
        <v>6064</v>
      </c>
      <c r="J4833">
        <v>1</v>
      </c>
      <c r="K4833">
        <v>1</v>
      </c>
      <c r="L4833">
        <v>1.9238578680203047</v>
      </c>
    </row>
    <row r="4834" spans="1:12" hidden="1">
      <c r="A4834" s="1">
        <v>4833</v>
      </c>
      <c r="B4834" s="1">
        <v>56</v>
      </c>
      <c r="C4834" s="1">
        <v>231004</v>
      </c>
      <c r="D4834" s="1" t="s">
        <v>13</v>
      </c>
      <c r="E4834" s="1" t="s">
        <v>10</v>
      </c>
      <c r="F4834" s="1">
        <v>0</v>
      </c>
      <c r="G4834" s="1">
        <v>17</v>
      </c>
      <c r="H4834" s="1" t="s">
        <v>11</v>
      </c>
      <c r="I4834" s="1">
        <v>7092</v>
      </c>
      <c r="J4834">
        <v>1</v>
      </c>
      <c r="K4834">
        <v>1</v>
      </c>
      <c r="L4834">
        <v>2.25</v>
      </c>
    </row>
    <row r="4835" spans="1:12" hidden="1">
      <c r="A4835" s="1">
        <v>4834</v>
      </c>
      <c r="B4835" s="1">
        <v>37</v>
      </c>
      <c r="C4835" s="1">
        <v>45147</v>
      </c>
      <c r="D4835" s="1" t="s">
        <v>13</v>
      </c>
      <c r="E4835" s="1" t="s">
        <v>17</v>
      </c>
      <c r="F4835" s="1">
        <v>1</v>
      </c>
      <c r="G4835" s="1">
        <v>17</v>
      </c>
      <c r="H4835" s="1" t="s">
        <v>11</v>
      </c>
      <c r="I4835" s="1">
        <v>23588</v>
      </c>
      <c r="J4835">
        <v>1</v>
      </c>
      <c r="K4835">
        <v>1</v>
      </c>
      <c r="L4835">
        <v>7.4835025380710656</v>
      </c>
    </row>
    <row r="4836" spans="1:12">
      <c r="A4836" s="1">
        <v>4835</v>
      </c>
      <c r="B4836" s="1">
        <v>51</v>
      </c>
      <c r="C4836" s="1">
        <v>0</v>
      </c>
      <c r="D4836" s="1" t="s">
        <v>13</v>
      </c>
      <c r="E4836" s="1" t="s">
        <v>31</v>
      </c>
      <c r="F4836" s="1">
        <v>0</v>
      </c>
      <c r="G4836" s="1">
        <v>8</v>
      </c>
      <c r="H4836" s="1" t="s">
        <v>32</v>
      </c>
      <c r="I4836" s="1">
        <v>0</v>
      </c>
      <c r="J4836">
        <v>0</v>
      </c>
      <c r="K4836">
        <v>1</v>
      </c>
      <c r="L4836">
        <v>0</v>
      </c>
    </row>
    <row r="4837" spans="1:12" hidden="1">
      <c r="A4837" s="1">
        <v>4836</v>
      </c>
      <c r="B4837" s="1">
        <v>55</v>
      </c>
      <c r="C4837" s="1">
        <v>37523</v>
      </c>
      <c r="D4837" s="1" t="s">
        <v>13</v>
      </c>
      <c r="E4837" s="1" t="s">
        <v>31</v>
      </c>
      <c r="F4837" s="1">
        <v>0</v>
      </c>
      <c r="G4837" s="1">
        <v>3</v>
      </c>
      <c r="H4837" s="1" t="s">
        <v>11</v>
      </c>
      <c r="I4837" s="1">
        <v>0</v>
      </c>
      <c r="J4837">
        <v>0</v>
      </c>
      <c r="K4837">
        <v>1</v>
      </c>
      <c r="L4837">
        <v>0</v>
      </c>
    </row>
    <row r="4838" spans="1:12" hidden="1">
      <c r="A4838" s="1">
        <v>4837</v>
      </c>
      <c r="B4838" s="1">
        <v>50</v>
      </c>
      <c r="C4838" s="1">
        <v>154602</v>
      </c>
      <c r="D4838" s="1" t="s">
        <v>30</v>
      </c>
      <c r="E4838" s="1" t="s">
        <v>17</v>
      </c>
      <c r="F4838" s="1">
        <v>1</v>
      </c>
      <c r="G4838" s="1">
        <v>11</v>
      </c>
      <c r="H4838" s="1" t="s">
        <v>11</v>
      </c>
      <c r="I4838" s="1">
        <v>0</v>
      </c>
      <c r="J4838">
        <v>0</v>
      </c>
      <c r="K4838">
        <v>1</v>
      </c>
      <c r="L4838">
        <v>0</v>
      </c>
    </row>
    <row r="4839" spans="1:12" hidden="1">
      <c r="A4839" s="1">
        <v>4838</v>
      </c>
      <c r="B4839" s="1">
        <v>55</v>
      </c>
      <c r="C4839" s="1">
        <v>48509</v>
      </c>
      <c r="D4839" s="1" t="s">
        <v>13</v>
      </c>
      <c r="E4839" s="1" t="s">
        <v>31</v>
      </c>
      <c r="F4839" s="1">
        <v>1</v>
      </c>
      <c r="G4839" s="1">
        <v>8</v>
      </c>
      <c r="H4839" s="1" t="s">
        <v>11</v>
      </c>
      <c r="I4839" s="1">
        <v>9009</v>
      </c>
      <c r="J4839">
        <v>1</v>
      </c>
      <c r="K4839">
        <v>1</v>
      </c>
      <c r="L4839">
        <v>2.8581852791878171</v>
      </c>
    </row>
    <row r="4840" spans="1:12" hidden="1">
      <c r="A4840" s="1">
        <v>4839</v>
      </c>
      <c r="B4840" s="1">
        <v>48</v>
      </c>
      <c r="C4840" s="1">
        <v>0</v>
      </c>
      <c r="D4840" s="1" t="s">
        <v>13</v>
      </c>
      <c r="E4840" s="1" t="s">
        <v>31</v>
      </c>
      <c r="F4840" s="1">
        <v>5</v>
      </c>
      <c r="G4840" s="1">
        <v>10</v>
      </c>
      <c r="H4840" s="1" t="s">
        <v>11</v>
      </c>
      <c r="I4840" s="1">
        <v>4969</v>
      </c>
      <c r="J4840">
        <v>1</v>
      </c>
      <c r="K4840">
        <v>1</v>
      </c>
      <c r="L4840">
        <v>1.5764593908629441</v>
      </c>
    </row>
    <row r="4841" spans="1:12" hidden="1">
      <c r="A4841" s="1">
        <v>4840</v>
      </c>
      <c r="B4841" s="1">
        <v>51</v>
      </c>
      <c r="C4841" s="1">
        <v>85345</v>
      </c>
      <c r="D4841" s="1" t="s">
        <v>13</v>
      </c>
      <c r="E4841" s="1" t="s">
        <v>17</v>
      </c>
      <c r="F4841" s="1">
        <v>5</v>
      </c>
      <c r="G4841" s="1">
        <v>15</v>
      </c>
      <c r="H4841" s="1" t="s">
        <v>11</v>
      </c>
      <c r="I4841" s="1">
        <v>8481</v>
      </c>
      <c r="J4841">
        <v>1</v>
      </c>
      <c r="K4841">
        <v>1</v>
      </c>
      <c r="L4841">
        <v>2.6906725888324874</v>
      </c>
    </row>
    <row r="4842" spans="1:12" hidden="1">
      <c r="A4842" s="1">
        <v>4841</v>
      </c>
      <c r="B4842" s="1">
        <v>50</v>
      </c>
      <c r="C4842" s="1">
        <v>28299</v>
      </c>
      <c r="D4842" s="1" t="s">
        <v>13</v>
      </c>
      <c r="E4842" s="1" t="s">
        <v>15</v>
      </c>
      <c r="F4842" s="1">
        <v>0</v>
      </c>
      <c r="G4842" s="1">
        <v>11</v>
      </c>
      <c r="H4842" s="1" t="s">
        <v>11</v>
      </c>
      <c r="I4842" s="1">
        <v>0</v>
      </c>
      <c r="J4842">
        <v>0</v>
      </c>
      <c r="K4842">
        <v>1</v>
      </c>
      <c r="L4842">
        <v>0</v>
      </c>
    </row>
    <row r="4843" spans="1:12" hidden="1">
      <c r="A4843" s="1">
        <v>4842</v>
      </c>
      <c r="B4843" s="1">
        <v>53</v>
      </c>
      <c r="C4843" s="1">
        <v>58319</v>
      </c>
      <c r="D4843" s="1" t="s">
        <v>30</v>
      </c>
      <c r="E4843" s="1" t="s">
        <v>17</v>
      </c>
      <c r="F4843" s="1">
        <v>5</v>
      </c>
      <c r="G4843" s="1">
        <v>15</v>
      </c>
      <c r="H4843" s="1" t="s">
        <v>11</v>
      </c>
      <c r="I4843" s="1">
        <v>4582</v>
      </c>
      <c r="J4843">
        <v>1</v>
      </c>
      <c r="K4843">
        <v>1</v>
      </c>
      <c r="L4843">
        <v>1.4536802030456852</v>
      </c>
    </row>
    <row r="4844" spans="1:12" hidden="1">
      <c r="A4844" s="1">
        <v>4843</v>
      </c>
      <c r="B4844" s="1">
        <v>52</v>
      </c>
      <c r="C4844" s="1">
        <v>67096</v>
      </c>
      <c r="D4844" s="1" t="s">
        <v>30</v>
      </c>
      <c r="E4844" s="1" t="s">
        <v>10</v>
      </c>
      <c r="F4844" s="1">
        <v>0</v>
      </c>
      <c r="G4844" s="1">
        <v>15</v>
      </c>
      <c r="H4844" s="1" t="s">
        <v>11</v>
      </c>
      <c r="I4844" s="1">
        <v>0</v>
      </c>
      <c r="J4844">
        <v>0</v>
      </c>
      <c r="K4844">
        <v>1</v>
      </c>
      <c r="L4844">
        <v>0</v>
      </c>
    </row>
    <row r="4845" spans="1:12">
      <c r="A4845" s="1">
        <v>4844</v>
      </c>
      <c r="B4845" s="1">
        <v>43</v>
      </c>
      <c r="C4845" s="1">
        <v>87597</v>
      </c>
      <c r="D4845" s="1" t="s">
        <v>13</v>
      </c>
      <c r="E4845" s="1" t="s">
        <v>15</v>
      </c>
      <c r="F4845" s="1">
        <v>0</v>
      </c>
      <c r="G4845" s="1">
        <v>5</v>
      </c>
      <c r="H4845" s="1" t="s">
        <v>32</v>
      </c>
      <c r="I4845" s="1">
        <v>0</v>
      </c>
      <c r="J4845">
        <v>0</v>
      </c>
      <c r="K4845">
        <v>1</v>
      </c>
      <c r="L4845">
        <v>0</v>
      </c>
    </row>
    <row r="4846" spans="1:12">
      <c r="A4846" s="1">
        <v>4845</v>
      </c>
      <c r="B4846" s="1">
        <v>57</v>
      </c>
      <c r="C4846" s="1">
        <v>40864</v>
      </c>
      <c r="D4846" s="1" t="s">
        <v>13</v>
      </c>
      <c r="E4846" s="1" t="s">
        <v>31</v>
      </c>
      <c r="F4846" s="1">
        <v>1</v>
      </c>
      <c r="G4846" s="1">
        <v>1</v>
      </c>
      <c r="H4846" s="1" t="s">
        <v>32</v>
      </c>
      <c r="I4846" s="1">
        <v>0</v>
      </c>
      <c r="J4846">
        <v>0</v>
      </c>
      <c r="K4846">
        <v>1</v>
      </c>
      <c r="L4846">
        <v>0</v>
      </c>
    </row>
    <row r="4847" spans="1:12" hidden="1">
      <c r="A4847" s="1">
        <v>4846</v>
      </c>
      <c r="B4847" s="1">
        <v>45</v>
      </c>
      <c r="C4847" s="1">
        <v>65801</v>
      </c>
      <c r="D4847" s="1" t="s">
        <v>30</v>
      </c>
      <c r="E4847" s="1" t="s">
        <v>31</v>
      </c>
      <c r="F4847" s="1">
        <v>3</v>
      </c>
      <c r="G4847" s="1">
        <v>1</v>
      </c>
      <c r="H4847" s="1" t="s">
        <v>11</v>
      </c>
      <c r="I4847" s="1">
        <v>7056</v>
      </c>
      <c r="J4847">
        <v>1</v>
      </c>
      <c r="K4847">
        <v>1</v>
      </c>
      <c r="L4847">
        <v>2.2385786802030458</v>
      </c>
    </row>
    <row r="4848" spans="1:12" hidden="1">
      <c r="A4848" s="1">
        <v>4847</v>
      </c>
      <c r="B4848" s="1">
        <v>48</v>
      </c>
      <c r="C4848" s="1">
        <v>212960</v>
      </c>
      <c r="D4848" s="1" t="s">
        <v>13</v>
      </c>
      <c r="E4848" s="1" t="s">
        <v>10</v>
      </c>
      <c r="F4848" s="1">
        <v>0</v>
      </c>
      <c r="G4848" s="1">
        <v>14</v>
      </c>
      <c r="H4848" s="1" t="s">
        <v>11</v>
      </c>
      <c r="I4848" s="1">
        <v>0</v>
      </c>
      <c r="J4848">
        <v>0</v>
      </c>
      <c r="K4848">
        <v>1</v>
      </c>
      <c r="L4848">
        <v>0</v>
      </c>
    </row>
    <row r="4849" spans="1:12" hidden="1">
      <c r="A4849" s="1">
        <v>4848</v>
      </c>
      <c r="B4849" s="1">
        <v>35</v>
      </c>
      <c r="C4849" s="1">
        <v>66452</v>
      </c>
      <c r="D4849" s="1" t="s">
        <v>30</v>
      </c>
      <c r="E4849" s="1" t="s">
        <v>15</v>
      </c>
      <c r="F4849" s="1">
        <v>2</v>
      </c>
      <c r="G4849" s="1">
        <v>9</v>
      </c>
      <c r="H4849" s="1" t="s">
        <v>11</v>
      </c>
      <c r="I4849" s="1">
        <v>0</v>
      </c>
      <c r="J4849">
        <v>0</v>
      </c>
      <c r="K4849">
        <v>1</v>
      </c>
      <c r="L4849">
        <v>0</v>
      </c>
    </row>
    <row r="4850" spans="1:12">
      <c r="A4850" s="1">
        <v>4849</v>
      </c>
      <c r="B4850" s="1">
        <v>49</v>
      </c>
      <c r="C4850" s="1">
        <v>54639</v>
      </c>
      <c r="D4850" s="1" t="s">
        <v>30</v>
      </c>
      <c r="E4850" s="1" t="s">
        <v>31</v>
      </c>
      <c r="F4850" s="1">
        <v>0</v>
      </c>
      <c r="G4850" s="1">
        <v>1</v>
      </c>
      <c r="H4850" s="1" t="s">
        <v>32</v>
      </c>
      <c r="I4850" s="1">
        <v>0</v>
      </c>
      <c r="J4850">
        <v>0</v>
      </c>
      <c r="K4850">
        <v>1</v>
      </c>
      <c r="L4850">
        <v>0</v>
      </c>
    </row>
    <row r="4851" spans="1:12" hidden="1">
      <c r="A4851" s="1">
        <v>4850</v>
      </c>
      <c r="B4851" s="1">
        <v>47</v>
      </c>
      <c r="C4851" s="1">
        <v>62538</v>
      </c>
      <c r="D4851" s="1" t="s">
        <v>30</v>
      </c>
      <c r="E4851" s="1" t="s">
        <v>17</v>
      </c>
      <c r="F4851" s="1">
        <v>1</v>
      </c>
      <c r="G4851" s="1">
        <v>15</v>
      </c>
      <c r="H4851" s="1" t="s">
        <v>11</v>
      </c>
      <c r="I4851" s="1">
        <v>26544</v>
      </c>
      <c r="J4851">
        <v>1</v>
      </c>
      <c r="K4851">
        <v>1</v>
      </c>
      <c r="L4851">
        <v>8.4213197969543145</v>
      </c>
    </row>
    <row r="4852" spans="1:12" hidden="1">
      <c r="A4852" s="1">
        <v>4851</v>
      </c>
      <c r="B4852" s="1">
        <v>60</v>
      </c>
      <c r="C4852" s="1">
        <v>35120</v>
      </c>
      <c r="D4852" s="1" t="s">
        <v>30</v>
      </c>
      <c r="E4852" s="1" t="s">
        <v>31</v>
      </c>
      <c r="F4852" s="1">
        <v>1</v>
      </c>
      <c r="G4852" s="1">
        <v>5</v>
      </c>
      <c r="H4852" s="1" t="s">
        <v>11</v>
      </c>
      <c r="I4852" s="1">
        <v>0</v>
      </c>
      <c r="J4852">
        <v>0</v>
      </c>
      <c r="K4852">
        <v>1</v>
      </c>
      <c r="L4852">
        <v>0</v>
      </c>
    </row>
    <row r="4853" spans="1:12" hidden="1">
      <c r="A4853" s="1">
        <v>4852</v>
      </c>
      <c r="B4853" s="1">
        <v>46</v>
      </c>
      <c r="C4853" s="1">
        <v>37192</v>
      </c>
      <c r="D4853" s="1" t="s">
        <v>13</v>
      </c>
      <c r="E4853" s="1" t="s">
        <v>31</v>
      </c>
      <c r="F4853" s="1">
        <v>4</v>
      </c>
      <c r="G4853" s="1">
        <v>1</v>
      </c>
      <c r="H4853" s="1" t="s">
        <v>11</v>
      </c>
      <c r="I4853" s="1">
        <v>0</v>
      </c>
      <c r="J4853">
        <v>0</v>
      </c>
      <c r="K4853">
        <v>1</v>
      </c>
      <c r="L4853">
        <v>0</v>
      </c>
    </row>
    <row r="4854" spans="1:12" hidden="1">
      <c r="A4854" s="1">
        <v>4853</v>
      </c>
      <c r="B4854" s="1">
        <v>40</v>
      </c>
      <c r="C4854" s="1">
        <v>61758</v>
      </c>
      <c r="D4854" s="1" t="s">
        <v>30</v>
      </c>
      <c r="E4854" s="1" t="s">
        <v>17</v>
      </c>
      <c r="F4854" s="1">
        <v>0</v>
      </c>
      <c r="G4854" s="1">
        <v>20</v>
      </c>
      <c r="H4854" s="1" t="s">
        <v>11</v>
      </c>
      <c r="I4854" s="1">
        <v>28003</v>
      </c>
      <c r="J4854">
        <v>1</v>
      </c>
      <c r="K4854">
        <v>1</v>
      </c>
      <c r="L4854">
        <v>8.8842005076142136</v>
      </c>
    </row>
    <row r="4855" spans="1:12">
      <c r="A4855" s="1">
        <v>4854</v>
      </c>
      <c r="B4855" s="1">
        <v>42</v>
      </c>
      <c r="C4855" s="1">
        <v>0</v>
      </c>
      <c r="D4855" s="1" t="s">
        <v>30</v>
      </c>
      <c r="E4855" s="1" t="s">
        <v>31</v>
      </c>
      <c r="F4855" s="1">
        <v>2</v>
      </c>
      <c r="G4855" s="1">
        <v>6</v>
      </c>
      <c r="H4855" s="1" t="s">
        <v>32</v>
      </c>
      <c r="I4855" s="1">
        <v>0</v>
      </c>
      <c r="J4855">
        <v>0</v>
      </c>
      <c r="K4855">
        <v>1</v>
      </c>
      <c r="L4855">
        <v>0</v>
      </c>
    </row>
    <row r="4856" spans="1:12" hidden="1">
      <c r="A4856" s="1">
        <v>4855</v>
      </c>
      <c r="B4856" s="1">
        <v>41</v>
      </c>
      <c r="C4856" s="1">
        <v>104436</v>
      </c>
      <c r="D4856" s="1" t="s">
        <v>13</v>
      </c>
      <c r="E4856" s="1" t="s">
        <v>15</v>
      </c>
      <c r="F4856" s="1">
        <v>4</v>
      </c>
      <c r="G4856" s="1">
        <v>9</v>
      </c>
      <c r="H4856" s="1" t="s">
        <v>11</v>
      </c>
      <c r="I4856" s="1">
        <v>0</v>
      </c>
      <c r="J4856">
        <v>0</v>
      </c>
      <c r="K4856">
        <v>1</v>
      </c>
      <c r="L4856">
        <v>0</v>
      </c>
    </row>
    <row r="4857" spans="1:12" hidden="1">
      <c r="A4857" s="1">
        <v>4856</v>
      </c>
      <c r="B4857" s="1">
        <v>53</v>
      </c>
      <c r="C4857" s="1">
        <v>0</v>
      </c>
      <c r="D4857" s="1" t="s">
        <v>30</v>
      </c>
      <c r="E4857" s="1" t="s">
        <v>31</v>
      </c>
      <c r="F4857" s="1">
        <v>0</v>
      </c>
      <c r="G4857" s="1">
        <v>5</v>
      </c>
      <c r="H4857" s="1" t="s">
        <v>11</v>
      </c>
      <c r="I4857" s="1">
        <v>20773</v>
      </c>
      <c r="J4857">
        <v>1</v>
      </c>
      <c r="K4857">
        <v>1</v>
      </c>
      <c r="L4857">
        <v>6.5904187817258881</v>
      </c>
    </row>
    <row r="4858" spans="1:12" hidden="1">
      <c r="A4858" s="1">
        <v>4857</v>
      </c>
      <c r="B4858" s="1">
        <v>45</v>
      </c>
      <c r="C4858" s="1">
        <v>33464</v>
      </c>
      <c r="D4858" s="1" t="s">
        <v>13</v>
      </c>
      <c r="E4858" s="1" t="s">
        <v>31</v>
      </c>
      <c r="F4858" s="1">
        <v>7</v>
      </c>
      <c r="G4858" s="1">
        <v>1</v>
      </c>
      <c r="H4858" s="1" t="s">
        <v>11</v>
      </c>
      <c r="I4858" s="1">
        <v>2883</v>
      </c>
      <c r="J4858">
        <v>1</v>
      </c>
      <c r="K4858">
        <v>1</v>
      </c>
      <c r="L4858">
        <v>0.91465736040609136</v>
      </c>
    </row>
    <row r="4859" spans="1:12" hidden="1">
      <c r="A4859" s="1">
        <v>4858</v>
      </c>
      <c r="B4859" s="1">
        <v>44</v>
      </c>
      <c r="C4859" s="1">
        <v>30242</v>
      </c>
      <c r="D4859" s="1" t="s">
        <v>13</v>
      </c>
      <c r="E4859" s="1" t="s">
        <v>15</v>
      </c>
      <c r="F4859" s="1">
        <v>5</v>
      </c>
      <c r="G4859" s="1">
        <v>8</v>
      </c>
      <c r="H4859" s="1" t="s">
        <v>11</v>
      </c>
      <c r="I4859" s="1">
        <v>45823</v>
      </c>
      <c r="J4859">
        <v>1</v>
      </c>
      <c r="K4859">
        <v>1</v>
      </c>
      <c r="L4859">
        <v>14.537753807106599</v>
      </c>
    </row>
    <row r="4860" spans="1:12" hidden="1">
      <c r="A4860" s="1">
        <v>4859</v>
      </c>
      <c r="B4860" s="1">
        <v>39</v>
      </c>
      <c r="C4860" s="1">
        <v>33997</v>
      </c>
      <c r="D4860" s="1" t="s">
        <v>13</v>
      </c>
      <c r="E4860" s="1" t="s">
        <v>31</v>
      </c>
      <c r="F4860" s="1">
        <v>0</v>
      </c>
      <c r="G4860" s="1">
        <v>6</v>
      </c>
      <c r="H4860" s="1" t="s">
        <v>11</v>
      </c>
      <c r="I4860" s="1">
        <v>0</v>
      </c>
      <c r="J4860">
        <v>0</v>
      </c>
      <c r="K4860">
        <v>1</v>
      </c>
      <c r="L4860">
        <v>0</v>
      </c>
    </row>
    <row r="4861" spans="1:12">
      <c r="A4861" s="1">
        <v>4860</v>
      </c>
      <c r="B4861" s="1">
        <v>48</v>
      </c>
      <c r="C4861" s="1">
        <v>30696</v>
      </c>
      <c r="D4861" s="1" t="s">
        <v>30</v>
      </c>
      <c r="E4861" s="1" t="s">
        <v>31</v>
      </c>
      <c r="F4861" s="1">
        <v>0</v>
      </c>
      <c r="G4861" s="1">
        <v>1</v>
      </c>
      <c r="H4861" s="1" t="s">
        <v>32</v>
      </c>
      <c r="I4861" s="1">
        <v>0</v>
      </c>
      <c r="J4861">
        <v>0</v>
      </c>
      <c r="K4861">
        <v>1</v>
      </c>
      <c r="L4861">
        <v>0</v>
      </c>
    </row>
    <row r="4862" spans="1:12" hidden="1">
      <c r="A4862" s="1">
        <v>4861</v>
      </c>
      <c r="B4862" s="1">
        <v>58</v>
      </c>
      <c r="C4862" s="1">
        <v>0</v>
      </c>
      <c r="D4862" s="1" t="s">
        <v>30</v>
      </c>
      <c r="E4862" s="1" t="s">
        <v>31</v>
      </c>
      <c r="F4862" s="1">
        <v>9</v>
      </c>
      <c r="G4862" s="1">
        <v>1</v>
      </c>
      <c r="H4862" s="1" t="s">
        <v>11</v>
      </c>
      <c r="I4862" s="1">
        <v>5696</v>
      </c>
      <c r="J4862">
        <v>1</v>
      </c>
      <c r="K4862">
        <v>1</v>
      </c>
      <c r="L4862">
        <v>1.8071065989847717</v>
      </c>
    </row>
    <row r="4863" spans="1:12" hidden="1">
      <c r="A4863" s="1">
        <v>4862</v>
      </c>
      <c r="B4863" s="1">
        <v>51</v>
      </c>
      <c r="C4863" s="1">
        <v>133425</v>
      </c>
      <c r="D4863" s="1" t="s">
        <v>13</v>
      </c>
      <c r="E4863" s="1" t="s">
        <v>10</v>
      </c>
      <c r="F4863" s="1">
        <v>0</v>
      </c>
      <c r="G4863" s="1">
        <v>18</v>
      </c>
      <c r="H4863" s="1" t="s">
        <v>11</v>
      </c>
      <c r="I4863" s="1">
        <v>4434</v>
      </c>
      <c r="J4863">
        <v>1</v>
      </c>
      <c r="K4863">
        <v>1</v>
      </c>
      <c r="L4863">
        <v>1.406725888324873</v>
      </c>
    </row>
    <row r="4864" spans="1:12">
      <c r="A4864" s="1">
        <v>4863</v>
      </c>
      <c r="B4864" s="1">
        <v>39</v>
      </c>
      <c r="C4864" s="1">
        <v>30600</v>
      </c>
      <c r="D4864" s="1" t="s">
        <v>13</v>
      </c>
      <c r="E4864" s="1" t="s">
        <v>31</v>
      </c>
      <c r="F4864" s="1">
        <v>3</v>
      </c>
      <c r="G4864" s="1">
        <v>6</v>
      </c>
      <c r="H4864" s="1" t="s">
        <v>32</v>
      </c>
      <c r="I4864" s="1">
        <v>0</v>
      </c>
      <c r="J4864">
        <v>0</v>
      </c>
      <c r="K4864">
        <v>1</v>
      </c>
      <c r="L4864">
        <v>0</v>
      </c>
    </row>
    <row r="4865" spans="1:12" hidden="1">
      <c r="A4865" s="1">
        <v>4864</v>
      </c>
      <c r="B4865" s="1">
        <v>64</v>
      </c>
      <c r="C4865" s="1">
        <v>56744</v>
      </c>
      <c r="D4865" s="1" t="s">
        <v>13</v>
      </c>
      <c r="E4865" s="1" t="s">
        <v>17</v>
      </c>
      <c r="F4865" s="1">
        <v>1</v>
      </c>
      <c r="G4865" s="1">
        <v>1</v>
      </c>
      <c r="H4865" s="1" t="s">
        <v>11</v>
      </c>
      <c r="I4865" s="1">
        <v>0</v>
      </c>
      <c r="J4865">
        <v>0</v>
      </c>
      <c r="K4865">
        <v>1</v>
      </c>
      <c r="L4865">
        <v>0</v>
      </c>
    </row>
    <row r="4866" spans="1:12" hidden="1">
      <c r="A4866" s="1">
        <v>4865</v>
      </c>
      <c r="B4866" s="1">
        <v>44</v>
      </c>
      <c r="C4866" s="1">
        <v>109254</v>
      </c>
      <c r="D4866" s="1" t="s">
        <v>30</v>
      </c>
      <c r="E4866" s="1" t="s">
        <v>15</v>
      </c>
      <c r="F4866" s="1">
        <v>1</v>
      </c>
      <c r="G4866" s="1">
        <v>14</v>
      </c>
      <c r="H4866" s="1" t="s">
        <v>11</v>
      </c>
      <c r="I4866" s="1">
        <v>0</v>
      </c>
      <c r="J4866">
        <v>0</v>
      </c>
      <c r="K4866">
        <v>1</v>
      </c>
      <c r="L4866">
        <v>0</v>
      </c>
    </row>
    <row r="4867" spans="1:12">
      <c r="A4867" s="1">
        <v>4866</v>
      </c>
      <c r="B4867" s="1">
        <v>40</v>
      </c>
      <c r="C4867" s="1">
        <v>31311</v>
      </c>
      <c r="D4867" s="1" t="s">
        <v>30</v>
      </c>
      <c r="E4867" s="1" t="s">
        <v>31</v>
      </c>
      <c r="F4867" s="1">
        <v>1</v>
      </c>
      <c r="G4867" s="1">
        <v>1</v>
      </c>
      <c r="H4867" s="1" t="s">
        <v>32</v>
      </c>
      <c r="I4867" s="1">
        <v>0</v>
      </c>
      <c r="J4867">
        <v>0</v>
      </c>
      <c r="K4867">
        <v>1</v>
      </c>
      <c r="L4867">
        <v>0</v>
      </c>
    </row>
    <row r="4868" spans="1:12">
      <c r="A4868" s="1">
        <v>4867</v>
      </c>
      <c r="B4868" s="1">
        <v>39</v>
      </c>
      <c r="C4868" s="1">
        <v>30394</v>
      </c>
      <c r="D4868" s="1" t="s">
        <v>30</v>
      </c>
      <c r="E4868" s="1" t="s">
        <v>15</v>
      </c>
      <c r="F4868" s="1">
        <v>1</v>
      </c>
      <c r="G4868" s="1">
        <v>8</v>
      </c>
      <c r="H4868" s="1" t="s">
        <v>32</v>
      </c>
      <c r="I4868" s="1">
        <v>0</v>
      </c>
      <c r="J4868">
        <v>0</v>
      </c>
      <c r="K4868">
        <v>1</v>
      </c>
      <c r="L4868">
        <v>0</v>
      </c>
    </row>
    <row r="4869" spans="1:12" hidden="1">
      <c r="A4869" s="1">
        <v>4868</v>
      </c>
      <c r="B4869" s="1">
        <v>52</v>
      </c>
      <c r="C4869" s="1">
        <v>41367</v>
      </c>
      <c r="D4869" s="1" t="s">
        <v>13</v>
      </c>
      <c r="E4869" s="1" t="s">
        <v>31</v>
      </c>
      <c r="F4869" s="1">
        <v>2</v>
      </c>
      <c r="G4869" s="1">
        <v>8</v>
      </c>
      <c r="H4869" s="1" t="s">
        <v>11</v>
      </c>
      <c r="I4869" s="1">
        <v>0</v>
      </c>
      <c r="J4869">
        <v>0</v>
      </c>
      <c r="K4869">
        <v>1</v>
      </c>
      <c r="L4869">
        <v>0</v>
      </c>
    </row>
    <row r="4870" spans="1:12" hidden="1">
      <c r="A4870" s="1">
        <v>4869</v>
      </c>
      <c r="B4870" s="1">
        <v>58</v>
      </c>
      <c r="C4870" s="1">
        <v>195415</v>
      </c>
      <c r="D4870" s="1" t="s">
        <v>13</v>
      </c>
      <c r="E4870" s="1" t="s">
        <v>10</v>
      </c>
      <c r="F4870" s="1">
        <v>2</v>
      </c>
      <c r="G4870" s="1">
        <v>7</v>
      </c>
      <c r="H4870" s="1" t="s">
        <v>11</v>
      </c>
      <c r="I4870" s="1">
        <v>0</v>
      </c>
      <c r="J4870">
        <v>0</v>
      </c>
      <c r="K4870">
        <v>1</v>
      </c>
      <c r="L4870">
        <v>0</v>
      </c>
    </row>
    <row r="4871" spans="1:12" hidden="1">
      <c r="A4871" s="1">
        <v>4870</v>
      </c>
      <c r="B4871" s="1">
        <v>44</v>
      </c>
      <c r="C4871" s="1">
        <v>107278</v>
      </c>
      <c r="D4871" s="1" t="s">
        <v>13</v>
      </c>
      <c r="E4871" s="1" t="s">
        <v>31</v>
      </c>
      <c r="F4871" s="1">
        <v>1</v>
      </c>
      <c r="G4871" s="1">
        <v>1</v>
      </c>
      <c r="H4871" s="1" t="s">
        <v>11</v>
      </c>
      <c r="I4871" s="1">
        <v>0</v>
      </c>
      <c r="J4871">
        <v>0</v>
      </c>
      <c r="K4871">
        <v>1</v>
      </c>
      <c r="L4871">
        <v>0</v>
      </c>
    </row>
    <row r="4872" spans="1:12" hidden="1">
      <c r="A4872" s="1">
        <v>4871</v>
      </c>
      <c r="B4872" s="1">
        <v>48</v>
      </c>
      <c r="C4872" s="1">
        <v>112684</v>
      </c>
      <c r="D4872" s="1" t="s">
        <v>30</v>
      </c>
      <c r="E4872" s="1" t="s">
        <v>17</v>
      </c>
      <c r="F4872" s="1">
        <v>1</v>
      </c>
      <c r="G4872" s="1">
        <v>12</v>
      </c>
      <c r="H4872" s="1" t="s">
        <v>11</v>
      </c>
      <c r="I4872" s="1">
        <v>0</v>
      </c>
      <c r="J4872">
        <v>0</v>
      </c>
      <c r="K4872">
        <v>1</v>
      </c>
      <c r="L4872">
        <v>0</v>
      </c>
    </row>
    <row r="4873" spans="1:12" hidden="1">
      <c r="A4873" s="1">
        <v>4872</v>
      </c>
      <c r="B4873" s="1">
        <v>47</v>
      </c>
      <c r="C4873" s="1">
        <v>19527</v>
      </c>
      <c r="D4873" s="1" t="s">
        <v>30</v>
      </c>
      <c r="E4873" s="1" t="s">
        <v>31</v>
      </c>
      <c r="F4873" s="1">
        <v>2</v>
      </c>
      <c r="G4873" s="1">
        <v>1</v>
      </c>
      <c r="H4873" s="1" t="s">
        <v>11</v>
      </c>
      <c r="I4873" s="1">
        <v>23275</v>
      </c>
      <c r="J4873">
        <v>1</v>
      </c>
      <c r="K4873">
        <v>1</v>
      </c>
      <c r="L4873">
        <v>7.3842005076142128</v>
      </c>
    </row>
    <row r="4874" spans="1:12" hidden="1">
      <c r="A4874" s="1">
        <v>4873</v>
      </c>
      <c r="B4874" s="1">
        <v>47</v>
      </c>
      <c r="C4874" s="1">
        <v>53564</v>
      </c>
      <c r="D4874" s="1" t="s">
        <v>13</v>
      </c>
      <c r="E4874" s="1" t="s">
        <v>31</v>
      </c>
      <c r="F4874" s="1">
        <v>0</v>
      </c>
      <c r="G4874" s="1">
        <v>1</v>
      </c>
      <c r="H4874" s="1" t="s">
        <v>11</v>
      </c>
      <c r="I4874" s="1">
        <v>4608</v>
      </c>
      <c r="J4874">
        <v>1</v>
      </c>
      <c r="K4874">
        <v>1</v>
      </c>
      <c r="L4874">
        <v>1.4619289340101522</v>
      </c>
    </row>
    <row r="4875" spans="1:12" hidden="1">
      <c r="A4875" s="1">
        <v>4874</v>
      </c>
      <c r="B4875" s="1">
        <v>43</v>
      </c>
      <c r="C4875" s="1">
        <v>60860</v>
      </c>
      <c r="D4875" s="1" t="s">
        <v>13</v>
      </c>
      <c r="E4875" s="1" t="s">
        <v>15</v>
      </c>
      <c r="F4875" s="1">
        <v>0</v>
      </c>
      <c r="G4875" s="1">
        <v>9</v>
      </c>
      <c r="H4875" s="1" t="s">
        <v>11</v>
      </c>
      <c r="I4875" s="1">
        <v>0</v>
      </c>
      <c r="J4875">
        <v>0</v>
      </c>
      <c r="K4875">
        <v>1</v>
      </c>
      <c r="L4875">
        <v>0</v>
      </c>
    </row>
    <row r="4876" spans="1:12" hidden="1">
      <c r="A4876" s="1">
        <v>4875</v>
      </c>
      <c r="B4876" s="1">
        <v>38</v>
      </c>
      <c r="C4876" s="1">
        <v>19122</v>
      </c>
      <c r="D4876" s="1" t="s">
        <v>30</v>
      </c>
      <c r="E4876" s="1" t="s">
        <v>31</v>
      </c>
      <c r="F4876" s="1">
        <v>0</v>
      </c>
      <c r="G4876" s="1">
        <v>1</v>
      </c>
      <c r="H4876" s="1" t="s">
        <v>11</v>
      </c>
      <c r="I4876" s="1">
        <v>0</v>
      </c>
      <c r="J4876">
        <v>0</v>
      </c>
      <c r="K4876">
        <v>1</v>
      </c>
      <c r="L4876">
        <v>0</v>
      </c>
    </row>
    <row r="4877" spans="1:12" hidden="1">
      <c r="A4877" s="1">
        <v>4876</v>
      </c>
      <c r="B4877" s="1">
        <v>69</v>
      </c>
      <c r="C4877" s="1">
        <v>16122</v>
      </c>
      <c r="D4877" s="1" t="s">
        <v>13</v>
      </c>
      <c r="E4877" s="1" t="s">
        <v>17</v>
      </c>
      <c r="F4877" s="1">
        <v>0</v>
      </c>
      <c r="G4877" s="1">
        <v>19</v>
      </c>
      <c r="H4877" s="1" t="s">
        <v>11</v>
      </c>
      <c r="I4877" s="1">
        <v>6364</v>
      </c>
      <c r="J4877">
        <v>1</v>
      </c>
      <c r="K4877">
        <v>1</v>
      </c>
      <c r="L4877">
        <v>2.0190355329949239</v>
      </c>
    </row>
    <row r="4878" spans="1:12" hidden="1">
      <c r="A4878" s="1">
        <v>4877</v>
      </c>
      <c r="B4878" s="1">
        <v>27</v>
      </c>
      <c r="C4878" s="1">
        <v>0</v>
      </c>
      <c r="D4878" s="1" t="s">
        <v>30</v>
      </c>
      <c r="E4878" s="1" t="s">
        <v>15</v>
      </c>
      <c r="F4878" s="1">
        <v>4</v>
      </c>
      <c r="G4878" s="1">
        <v>8</v>
      </c>
      <c r="H4878" s="1" t="s">
        <v>11</v>
      </c>
      <c r="I4878" s="1">
        <v>33611</v>
      </c>
      <c r="J4878">
        <v>1</v>
      </c>
      <c r="K4878">
        <v>1</v>
      </c>
      <c r="L4878">
        <v>10.663388324873097</v>
      </c>
    </row>
    <row r="4879" spans="1:12" hidden="1">
      <c r="A4879" s="1">
        <v>4878</v>
      </c>
      <c r="B4879" s="1">
        <v>49</v>
      </c>
      <c r="C4879" s="1">
        <v>0</v>
      </c>
      <c r="D4879" s="1" t="s">
        <v>30</v>
      </c>
      <c r="E4879" s="1" t="s">
        <v>15</v>
      </c>
      <c r="F4879" s="1">
        <v>2</v>
      </c>
      <c r="G4879" s="1">
        <v>9</v>
      </c>
      <c r="H4879" s="1" t="s">
        <v>11</v>
      </c>
      <c r="I4879" s="1">
        <v>29572</v>
      </c>
      <c r="J4879">
        <v>1</v>
      </c>
      <c r="K4879">
        <v>1</v>
      </c>
      <c r="L4879">
        <v>9.3819796954314718</v>
      </c>
    </row>
    <row r="4880" spans="1:12" hidden="1">
      <c r="A4880" s="1">
        <v>4879</v>
      </c>
      <c r="B4880" s="1">
        <v>38</v>
      </c>
      <c r="C4880" s="1">
        <v>69618</v>
      </c>
      <c r="D4880" s="1" t="s">
        <v>13</v>
      </c>
      <c r="E4880" s="1" t="s">
        <v>15</v>
      </c>
      <c r="F4880" s="1">
        <v>0</v>
      </c>
      <c r="G4880" s="1">
        <v>13</v>
      </c>
      <c r="H4880" s="1" t="s">
        <v>11</v>
      </c>
      <c r="I4880" s="1">
        <v>0</v>
      </c>
      <c r="J4880">
        <v>0</v>
      </c>
      <c r="K4880">
        <v>1</v>
      </c>
      <c r="L4880">
        <v>0</v>
      </c>
    </row>
    <row r="4881" spans="1:12">
      <c r="A4881" s="1">
        <v>4880</v>
      </c>
      <c r="B4881" s="1">
        <v>49</v>
      </c>
      <c r="C4881" s="1">
        <v>28123</v>
      </c>
      <c r="D4881" s="1" t="s">
        <v>13</v>
      </c>
      <c r="E4881" s="1" t="s">
        <v>31</v>
      </c>
      <c r="F4881" s="1">
        <v>0</v>
      </c>
      <c r="G4881" s="1">
        <v>8</v>
      </c>
      <c r="H4881" s="1" t="s">
        <v>32</v>
      </c>
      <c r="I4881" s="1">
        <v>0</v>
      </c>
      <c r="J4881">
        <v>0</v>
      </c>
      <c r="K4881">
        <v>1</v>
      </c>
      <c r="L4881">
        <v>0</v>
      </c>
    </row>
    <row r="4882" spans="1:12" hidden="1">
      <c r="A4882" s="1">
        <v>4881</v>
      </c>
      <c r="B4882" s="1">
        <v>52</v>
      </c>
      <c r="C4882" s="1">
        <v>33933</v>
      </c>
      <c r="D4882" s="1" t="s">
        <v>13</v>
      </c>
      <c r="E4882" s="1" t="s">
        <v>31</v>
      </c>
      <c r="F4882" s="1">
        <v>1</v>
      </c>
      <c r="G4882" s="1">
        <v>6</v>
      </c>
      <c r="H4882" s="1" t="s">
        <v>11</v>
      </c>
      <c r="I4882" s="1">
        <v>3764</v>
      </c>
      <c r="J4882">
        <v>1</v>
      </c>
      <c r="K4882">
        <v>1</v>
      </c>
      <c r="L4882">
        <v>1.1941624365482233</v>
      </c>
    </row>
    <row r="4883" spans="1:12">
      <c r="A4883" s="1">
        <v>4882</v>
      </c>
      <c r="B4883" s="1">
        <v>50</v>
      </c>
      <c r="C4883" s="1">
        <v>41656</v>
      </c>
      <c r="D4883" s="1" t="s">
        <v>13</v>
      </c>
      <c r="E4883" s="1" t="s">
        <v>31</v>
      </c>
      <c r="F4883" s="1">
        <v>0</v>
      </c>
      <c r="G4883" s="1">
        <v>1</v>
      </c>
      <c r="H4883" s="1" t="s">
        <v>32</v>
      </c>
      <c r="I4883" s="1">
        <v>0</v>
      </c>
      <c r="J4883">
        <v>0</v>
      </c>
      <c r="K4883">
        <v>1</v>
      </c>
      <c r="L4883">
        <v>0</v>
      </c>
    </row>
    <row r="4884" spans="1:12" hidden="1">
      <c r="A4884" s="1">
        <v>4883</v>
      </c>
      <c r="B4884" s="1">
        <v>33</v>
      </c>
      <c r="C4884" s="1">
        <v>85030</v>
      </c>
      <c r="D4884" s="1" t="s">
        <v>13</v>
      </c>
      <c r="E4884" s="1" t="s">
        <v>15</v>
      </c>
      <c r="F4884" s="1">
        <v>2</v>
      </c>
      <c r="G4884" s="1">
        <v>9</v>
      </c>
      <c r="H4884" s="1" t="s">
        <v>11</v>
      </c>
      <c r="I4884" s="1">
        <v>0</v>
      </c>
      <c r="J4884">
        <v>0</v>
      </c>
      <c r="K4884">
        <v>1</v>
      </c>
      <c r="L4884">
        <v>0</v>
      </c>
    </row>
    <row r="4885" spans="1:12" hidden="1">
      <c r="A4885" s="1">
        <v>4884</v>
      </c>
      <c r="B4885" s="1">
        <v>55</v>
      </c>
      <c r="C4885" s="1">
        <v>35594</v>
      </c>
      <c r="D4885" s="1" t="s">
        <v>30</v>
      </c>
      <c r="E4885" s="1" t="s">
        <v>15</v>
      </c>
      <c r="F4885" s="1">
        <v>1</v>
      </c>
      <c r="G4885" s="1">
        <v>7</v>
      </c>
      <c r="H4885" s="1" t="s">
        <v>11</v>
      </c>
      <c r="I4885" s="1">
        <v>20437</v>
      </c>
      <c r="J4885">
        <v>1</v>
      </c>
      <c r="K4885">
        <v>1</v>
      </c>
      <c r="L4885">
        <v>6.4838197969543145</v>
      </c>
    </row>
    <row r="4886" spans="1:12" hidden="1">
      <c r="A4886" s="1">
        <v>4885</v>
      </c>
      <c r="B4886" s="1">
        <v>54</v>
      </c>
      <c r="C4886" s="1">
        <v>52722</v>
      </c>
      <c r="D4886" s="1" t="s">
        <v>30</v>
      </c>
      <c r="E4886" s="1" t="s">
        <v>31</v>
      </c>
      <c r="F4886" s="1">
        <v>0</v>
      </c>
      <c r="G4886" s="1">
        <v>1</v>
      </c>
      <c r="H4886" s="1" t="s">
        <v>11</v>
      </c>
      <c r="I4886" s="1">
        <v>0</v>
      </c>
      <c r="J4886">
        <v>0</v>
      </c>
      <c r="K4886">
        <v>1</v>
      </c>
      <c r="L4886">
        <v>0</v>
      </c>
    </row>
    <row r="4887" spans="1:12" hidden="1">
      <c r="A4887" s="1">
        <v>4886</v>
      </c>
      <c r="B4887" s="1">
        <v>56</v>
      </c>
      <c r="C4887" s="1">
        <v>184068</v>
      </c>
      <c r="D4887" s="1" t="s">
        <v>30</v>
      </c>
      <c r="E4887" s="1" t="s">
        <v>10</v>
      </c>
      <c r="F4887" s="1">
        <v>2</v>
      </c>
      <c r="G4887" s="1">
        <v>13</v>
      </c>
      <c r="H4887" s="1" t="s">
        <v>11</v>
      </c>
      <c r="I4887" s="1">
        <v>5224</v>
      </c>
      <c r="J4887">
        <v>1</v>
      </c>
      <c r="K4887">
        <v>1</v>
      </c>
      <c r="L4887">
        <v>1.6573604060913705</v>
      </c>
    </row>
    <row r="4888" spans="1:12" hidden="1">
      <c r="A4888" s="1">
        <v>4887</v>
      </c>
      <c r="B4888" s="1">
        <v>47</v>
      </c>
      <c r="C4888" s="1">
        <v>42474</v>
      </c>
      <c r="D4888" s="1" t="s">
        <v>13</v>
      </c>
      <c r="E4888" s="1" t="s">
        <v>17</v>
      </c>
      <c r="F4888" s="1">
        <v>3</v>
      </c>
      <c r="G4888" s="1">
        <v>19</v>
      </c>
      <c r="H4888" s="1" t="s">
        <v>11</v>
      </c>
      <c r="I4888" s="1">
        <v>0</v>
      </c>
      <c r="J4888">
        <v>0</v>
      </c>
      <c r="K4888">
        <v>1</v>
      </c>
      <c r="L4888">
        <v>0</v>
      </c>
    </row>
    <row r="4889" spans="1:12" hidden="1">
      <c r="A4889" s="1">
        <v>4888</v>
      </c>
      <c r="B4889" s="1">
        <v>53</v>
      </c>
      <c r="C4889" s="1">
        <v>51435</v>
      </c>
      <c r="D4889" s="1" t="s">
        <v>30</v>
      </c>
      <c r="E4889" s="1" t="s">
        <v>31</v>
      </c>
      <c r="F4889" s="1">
        <v>3</v>
      </c>
      <c r="G4889" s="1">
        <v>1</v>
      </c>
      <c r="H4889" s="1" t="s">
        <v>11</v>
      </c>
      <c r="I4889" s="1">
        <v>4099</v>
      </c>
      <c r="J4889">
        <v>1</v>
      </c>
      <c r="K4889">
        <v>1</v>
      </c>
      <c r="L4889">
        <v>1.3004441624365481</v>
      </c>
    </row>
    <row r="4890" spans="1:12" hidden="1">
      <c r="A4890" s="1">
        <v>4889</v>
      </c>
      <c r="B4890" s="1">
        <v>33</v>
      </c>
      <c r="C4890" s="1">
        <v>26177</v>
      </c>
      <c r="D4890" s="1" t="s">
        <v>30</v>
      </c>
      <c r="E4890" s="1" t="s">
        <v>31</v>
      </c>
      <c r="F4890" s="1">
        <v>5</v>
      </c>
      <c r="G4890" s="1">
        <v>7</v>
      </c>
      <c r="H4890" s="1" t="s">
        <v>11</v>
      </c>
      <c r="I4890" s="1">
        <v>3469</v>
      </c>
      <c r="J4890">
        <v>1</v>
      </c>
      <c r="K4890">
        <v>1</v>
      </c>
      <c r="L4890">
        <v>1.1005710659898478</v>
      </c>
    </row>
    <row r="4891" spans="1:12" hidden="1">
      <c r="A4891" s="1">
        <v>4890</v>
      </c>
      <c r="B4891" s="1">
        <v>42</v>
      </c>
      <c r="C4891" s="1">
        <v>44955</v>
      </c>
      <c r="D4891" s="1" t="s">
        <v>13</v>
      </c>
      <c r="E4891" s="1" t="s">
        <v>15</v>
      </c>
      <c r="F4891" s="1">
        <v>2</v>
      </c>
      <c r="G4891" s="1">
        <v>7</v>
      </c>
      <c r="H4891" s="1" t="s">
        <v>11</v>
      </c>
      <c r="I4891" s="1">
        <v>0</v>
      </c>
      <c r="J4891">
        <v>0</v>
      </c>
      <c r="K4891">
        <v>1</v>
      </c>
      <c r="L4891">
        <v>0</v>
      </c>
    </row>
    <row r="4892" spans="1:12" hidden="1">
      <c r="A4892" s="1">
        <v>4891</v>
      </c>
      <c r="B4892" s="1">
        <v>49</v>
      </c>
      <c r="C4892" s="1">
        <v>70135</v>
      </c>
      <c r="D4892" s="1" t="s">
        <v>13</v>
      </c>
      <c r="E4892" s="1" t="s">
        <v>15</v>
      </c>
      <c r="F4892" s="1">
        <v>4</v>
      </c>
      <c r="G4892" s="1">
        <v>10</v>
      </c>
      <c r="H4892" s="1" t="s">
        <v>11</v>
      </c>
      <c r="I4892" s="1">
        <v>0</v>
      </c>
      <c r="J4892">
        <v>0</v>
      </c>
      <c r="K4892">
        <v>1</v>
      </c>
      <c r="L4892">
        <v>0</v>
      </c>
    </row>
    <row r="4893" spans="1:12">
      <c r="A4893" s="1">
        <v>4892</v>
      </c>
      <c r="B4893" s="1">
        <v>31</v>
      </c>
      <c r="C4893" s="1">
        <v>17398</v>
      </c>
      <c r="D4893" s="1" t="s">
        <v>30</v>
      </c>
      <c r="E4893" s="1" t="s">
        <v>31</v>
      </c>
      <c r="F4893" s="1">
        <v>0</v>
      </c>
      <c r="G4893" s="1">
        <v>1</v>
      </c>
      <c r="H4893" s="1" t="s">
        <v>32</v>
      </c>
      <c r="I4893" s="1">
        <v>0</v>
      </c>
      <c r="J4893">
        <v>0</v>
      </c>
      <c r="K4893">
        <v>1</v>
      </c>
      <c r="L4893">
        <v>0</v>
      </c>
    </row>
    <row r="4894" spans="1:12" hidden="1">
      <c r="A4894" s="1">
        <v>4893</v>
      </c>
      <c r="B4894" s="1">
        <v>55</v>
      </c>
      <c r="C4894" s="1">
        <v>72085</v>
      </c>
      <c r="D4894" s="1" t="s">
        <v>13</v>
      </c>
      <c r="E4894" s="1" t="s">
        <v>15</v>
      </c>
      <c r="F4894" s="1">
        <v>0</v>
      </c>
      <c r="G4894" s="1">
        <v>1</v>
      </c>
      <c r="H4894" s="1" t="s">
        <v>11</v>
      </c>
      <c r="I4894" s="1">
        <v>0</v>
      </c>
      <c r="J4894">
        <v>0</v>
      </c>
      <c r="K4894">
        <v>1</v>
      </c>
      <c r="L4894">
        <v>0</v>
      </c>
    </row>
    <row r="4895" spans="1:12" hidden="1">
      <c r="A4895" s="1">
        <v>4894</v>
      </c>
      <c r="B4895" s="1">
        <v>47</v>
      </c>
      <c r="C4895" s="1">
        <v>85183</v>
      </c>
      <c r="D4895" s="1" t="s">
        <v>13</v>
      </c>
      <c r="E4895" s="1" t="s">
        <v>15</v>
      </c>
      <c r="F4895" s="1">
        <v>2</v>
      </c>
      <c r="G4895" s="1">
        <v>14</v>
      </c>
      <c r="H4895" s="1" t="s">
        <v>11</v>
      </c>
      <c r="I4895" s="1">
        <v>6308</v>
      </c>
      <c r="J4895">
        <v>1</v>
      </c>
      <c r="K4895">
        <v>1</v>
      </c>
      <c r="L4895">
        <v>2.001269035532995</v>
      </c>
    </row>
    <row r="4896" spans="1:12" hidden="1">
      <c r="A4896" s="1">
        <v>4895</v>
      </c>
      <c r="B4896" s="1">
        <v>61</v>
      </c>
      <c r="C4896" s="1">
        <v>36611</v>
      </c>
      <c r="D4896" s="1" t="s">
        <v>13</v>
      </c>
      <c r="E4896" s="1" t="s">
        <v>31</v>
      </c>
      <c r="F4896" s="1">
        <v>1</v>
      </c>
      <c r="G4896" s="1">
        <v>1</v>
      </c>
      <c r="H4896" s="1" t="s">
        <v>11</v>
      </c>
      <c r="I4896" s="1">
        <v>1139</v>
      </c>
      <c r="J4896">
        <v>1</v>
      </c>
      <c r="K4896">
        <v>1</v>
      </c>
      <c r="L4896">
        <v>0.36135786802030456</v>
      </c>
    </row>
    <row r="4897" spans="1:12" hidden="1">
      <c r="A4897" s="1">
        <v>4896</v>
      </c>
      <c r="B4897" s="1">
        <v>48</v>
      </c>
      <c r="C4897" s="1">
        <v>113910</v>
      </c>
      <c r="D4897" s="1" t="s">
        <v>30</v>
      </c>
      <c r="E4897" s="1" t="s">
        <v>17</v>
      </c>
      <c r="F4897" s="1">
        <v>1</v>
      </c>
      <c r="G4897" s="1">
        <v>15</v>
      </c>
      <c r="H4897" s="1" t="s">
        <v>11</v>
      </c>
      <c r="I4897" s="1">
        <v>0</v>
      </c>
      <c r="J4897">
        <v>0</v>
      </c>
      <c r="K4897">
        <v>1</v>
      </c>
      <c r="L4897">
        <v>0</v>
      </c>
    </row>
    <row r="4898" spans="1:12" hidden="1">
      <c r="A4898" s="1">
        <v>4897</v>
      </c>
      <c r="B4898" s="1">
        <v>30</v>
      </c>
      <c r="C4898" s="1">
        <v>69357</v>
      </c>
      <c r="D4898" s="1" t="s">
        <v>13</v>
      </c>
      <c r="E4898" s="1" t="s">
        <v>31</v>
      </c>
      <c r="F4898" s="1">
        <v>0</v>
      </c>
      <c r="G4898" s="1">
        <v>8</v>
      </c>
      <c r="H4898" s="1" t="s">
        <v>11</v>
      </c>
      <c r="I4898" s="1">
        <v>0</v>
      </c>
      <c r="J4898">
        <v>0</v>
      </c>
      <c r="K4898">
        <v>1</v>
      </c>
      <c r="L4898">
        <v>0</v>
      </c>
    </row>
    <row r="4899" spans="1:12" hidden="1">
      <c r="A4899" s="1">
        <v>4898</v>
      </c>
      <c r="B4899" s="1">
        <v>61</v>
      </c>
      <c r="C4899" s="1">
        <v>179536</v>
      </c>
      <c r="D4899" s="1" t="s">
        <v>30</v>
      </c>
      <c r="E4899" s="1" t="s">
        <v>10</v>
      </c>
      <c r="F4899" s="1">
        <v>0</v>
      </c>
      <c r="G4899" s="1">
        <v>19</v>
      </c>
      <c r="H4899" s="1" t="s">
        <v>11</v>
      </c>
      <c r="I4899" s="1">
        <v>0</v>
      </c>
      <c r="J4899">
        <v>0</v>
      </c>
      <c r="K4899">
        <v>1</v>
      </c>
      <c r="L4899">
        <v>0</v>
      </c>
    </row>
    <row r="4900" spans="1:12" hidden="1">
      <c r="A4900" s="1">
        <v>4899</v>
      </c>
      <c r="B4900" s="1">
        <v>38</v>
      </c>
      <c r="C4900" s="1">
        <v>151347</v>
      </c>
      <c r="D4900" s="1" t="s">
        <v>13</v>
      </c>
      <c r="E4900" s="1" t="s">
        <v>10</v>
      </c>
      <c r="F4900" s="1">
        <v>0</v>
      </c>
      <c r="G4900" s="1">
        <v>15</v>
      </c>
      <c r="H4900" s="1" t="s">
        <v>11</v>
      </c>
      <c r="I4900" s="1">
        <v>0</v>
      </c>
      <c r="J4900">
        <v>0</v>
      </c>
      <c r="K4900">
        <v>1</v>
      </c>
      <c r="L4900">
        <v>0</v>
      </c>
    </row>
    <row r="4901" spans="1:12" hidden="1">
      <c r="A4901" s="1">
        <v>4900</v>
      </c>
      <c r="B4901" s="1">
        <v>47</v>
      </c>
      <c r="C4901" s="1">
        <v>97611</v>
      </c>
      <c r="D4901" s="1" t="s">
        <v>13</v>
      </c>
      <c r="E4901" s="1" t="s">
        <v>15</v>
      </c>
      <c r="F4901" s="1">
        <v>0</v>
      </c>
      <c r="G4901" s="1">
        <v>1</v>
      </c>
      <c r="H4901" s="1" t="s">
        <v>11</v>
      </c>
      <c r="I4901" s="1">
        <v>808</v>
      </c>
      <c r="J4901">
        <v>1</v>
      </c>
      <c r="K4901">
        <v>1</v>
      </c>
      <c r="L4901">
        <v>0.25634517766497461</v>
      </c>
    </row>
    <row r="4902" spans="1:12" hidden="1">
      <c r="A4902" s="1">
        <v>4901</v>
      </c>
      <c r="B4902" s="1">
        <v>32</v>
      </c>
      <c r="C4902" s="1">
        <v>54464</v>
      </c>
      <c r="D4902" s="1" t="s">
        <v>30</v>
      </c>
      <c r="E4902" s="1" t="s">
        <v>15</v>
      </c>
      <c r="F4902" s="1">
        <v>0</v>
      </c>
      <c r="G4902" s="1">
        <v>7</v>
      </c>
      <c r="H4902" s="1" t="s">
        <v>11</v>
      </c>
      <c r="I4902" s="1">
        <v>6474</v>
      </c>
      <c r="J4902">
        <v>1</v>
      </c>
      <c r="K4902">
        <v>1</v>
      </c>
      <c r="L4902">
        <v>2.0539340101522843</v>
      </c>
    </row>
    <row r="4903" spans="1:12" hidden="1">
      <c r="A4903" s="1">
        <v>4902</v>
      </c>
      <c r="B4903" s="1">
        <v>43</v>
      </c>
      <c r="C4903" s="1">
        <v>32505</v>
      </c>
      <c r="D4903" s="1" t="s">
        <v>13</v>
      </c>
      <c r="E4903" s="1" t="s">
        <v>31</v>
      </c>
      <c r="F4903" s="1">
        <v>11</v>
      </c>
      <c r="G4903" s="1">
        <v>1</v>
      </c>
      <c r="H4903" s="1" t="s">
        <v>11</v>
      </c>
      <c r="I4903" s="1">
        <v>6714</v>
      </c>
      <c r="J4903">
        <v>1</v>
      </c>
      <c r="K4903">
        <v>1</v>
      </c>
      <c r="L4903">
        <v>2.1300761421319798</v>
      </c>
    </row>
    <row r="4904" spans="1:12" hidden="1">
      <c r="A4904" s="1">
        <v>4903</v>
      </c>
      <c r="B4904" s="1">
        <v>43</v>
      </c>
      <c r="C4904" s="1">
        <v>263</v>
      </c>
      <c r="D4904" s="1" t="s">
        <v>30</v>
      </c>
      <c r="E4904" s="1" t="s">
        <v>31</v>
      </c>
      <c r="F4904" s="1">
        <v>0</v>
      </c>
      <c r="G4904" s="1">
        <v>1</v>
      </c>
      <c r="H4904" s="1" t="s">
        <v>11</v>
      </c>
      <c r="I4904" s="1">
        <v>42604</v>
      </c>
      <c r="J4904">
        <v>1</v>
      </c>
      <c r="K4904">
        <v>1</v>
      </c>
      <c r="L4904">
        <v>13.516497461928934</v>
      </c>
    </row>
    <row r="4905" spans="1:12" hidden="1">
      <c r="A4905" s="1">
        <v>4904</v>
      </c>
      <c r="B4905" s="1">
        <v>50</v>
      </c>
      <c r="C4905" s="1">
        <v>90015</v>
      </c>
      <c r="D4905" s="1" t="s">
        <v>13</v>
      </c>
      <c r="E4905" s="1" t="s">
        <v>17</v>
      </c>
      <c r="F4905" s="1">
        <v>0</v>
      </c>
      <c r="G4905" s="1">
        <v>15</v>
      </c>
      <c r="H4905" s="1" t="s">
        <v>11</v>
      </c>
      <c r="I4905" s="1">
        <v>9082</v>
      </c>
      <c r="J4905">
        <v>1</v>
      </c>
      <c r="K4905">
        <v>1</v>
      </c>
      <c r="L4905">
        <v>2.8813451776649748</v>
      </c>
    </row>
    <row r="4906" spans="1:12">
      <c r="A4906" s="1">
        <v>4905</v>
      </c>
      <c r="B4906" s="1">
        <v>40</v>
      </c>
      <c r="C4906" s="1">
        <v>12453</v>
      </c>
      <c r="D4906" s="1" t="s">
        <v>30</v>
      </c>
      <c r="E4906" s="1" t="s">
        <v>15</v>
      </c>
      <c r="F4906" s="1">
        <v>5</v>
      </c>
      <c r="G4906" s="1">
        <v>11</v>
      </c>
      <c r="H4906" s="1" t="s">
        <v>32</v>
      </c>
      <c r="I4906" s="1">
        <v>8149</v>
      </c>
      <c r="J4906">
        <v>1</v>
      </c>
      <c r="K4906">
        <v>1</v>
      </c>
      <c r="L4906">
        <v>2.5853426395939088</v>
      </c>
    </row>
    <row r="4907" spans="1:12" hidden="1">
      <c r="A4907" s="1">
        <v>4906</v>
      </c>
      <c r="B4907" s="1">
        <v>53</v>
      </c>
      <c r="C4907" s="1">
        <v>58108</v>
      </c>
      <c r="D4907" s="1" t="s">
        <v>13</v>
      </c>
      <c r="E4907" s="1" t="s">
        <v>15</v>
      </c>
      <c r="F4907" s="1">
        <v>0</v>
      </c>
      <c r="G4907" s="1">
        <v>13</v>
      </c>
      <c r="H4907" s="1" t="s">
        <v>11</v>
      </c>
      <c r="I4907" s="1">
        <v>0</v>
      </c>
      <c r="J4907">
        <v>0</v>
      </c>
      <c r="K4907">
        <v>1</v>
      </c>
      <c r="L4907">
        <v>0</v>
      </c>
    </row>
    <row r="4908" spans="1:12" hidden="1">
      <c r="A4908" s="1">
        <v>4907</v>
      </c>
      <c r="B4908" s="1">
        <v>51</v>
      </c>
      <c r="C4908" s="1">
        <v>81284</v>
      </c>
      <c r="D4908" s="1" t="s">
        <v>13</v>
      </c>
      <c r="E4908" s="1" t="s">
        <v>17</v>
      </c>
      <c r="F4908" s="1">
        <v>0</v>
      </c>
      <c r="G4908" s="1">
        <v>16</v>
      </c>
      <c r="H4908" s="1" t="s">
        <v>11</v>
      </c>
      <c r="I4908" s="1">
        <v>0</v>
      </c>
      <c r="J4908">
        <v>0</v>
      </c>
      <c r="K4908">
        <v>1</v>
      </c>
      <c r="L4908">
        <v>0</v>
      </c>
    </row>
    <row r="4909" spans="1:12" hidden="1">
      <c r="A4909" s="1">
        <v>4908</v>
      </c>
      <c r="B4909" s="1">
        <v>53</v>
      </c>
      <c r="C4909" s="1">
        <v>44405</v>
      </c>
      <c r="D4909" s="1" t="s">
        <v>13</v>
      </c>
      <c r="E4909" s="1" t="s">
        <v>31</v>
      </c>
      <c r="F4909" s="1">
        <v>5</v>
      </c>
      <c r="G4909" s="1">
        <v>5</v>
      </c>
      <c r="H4909" s="1" t="s">
        <v>11</v>
      </c>
      <c r="I4909" s="1">
        <v>29959</v>
      </c>
      <c r="J4909">
        <v>1</v>
      </c>
      <c r="K4909">
        <v>1</v>
      </c>
      <c r="L4909">
        <v>9.5047588832487317</v>
      </c>
    </row>
    <row r="4910" spans="1:12">
      <c r="A4910" s="1">
        <v>4909</v>
      </c>
      <c r="B4910" s="1">
        <v>37</v>
      </c>
      <c r="C4910" s="1">
        <v>0</v>
      </c>
      <c r="D4910" s="1" t="s">
        <v>13</v>
      </c>
      <c r="E4910" s="1" t="s">
        <v>31</v>
      </c>
      <c r="F4910" s="1">
        <v>1</v>
      </c>
      <c r="G4910" s="1">
        <v>5</v>
      </c>
      <c r="H4910" s="1" t="s">
        <v>32</v>
      </c>
      <c r="I4910" s="1">
        <v>0</v>
      </c>
      <c r="J4910">
        <v>0</v>
      </c>
      <c r="K4910">
        <v>1</v>
      </c>
      <c r="L4910">
        <v>0</v>
      </c>
    </row>
    <row r="4911" spans="1:12" hidden="1">
      <c r="A4911" s="1">
        <v>4910</v>
      </c>
      <c r="B4911" s="1">
        <v>61</v>
      </c>
      <c r="C4911" s="1">
        <v>62706</v>
      </c>
      <c r="D4911" s="1" t="s">
        <v>30</v>
      </c>
      <c r="E4911" s="1" t="s">
        <v>17</v>
      </c>
      <c r="F4911" s="1">
        <v>4</v>
      </c>
      <c r="G4911" s="1">
        <v>12</v>
      </c>
      <c r="H4911" s="1" t="s">
        <v>11</v>
      </c>
      <c r="I4911" s="1">
        <v>8081</v>
      </c>
      <c r="J4911">
        <v>1</v>
      </c>
      <c r="K4911">
        <v>1</v>
      </c>
      <c r="L4911">
        <v>2.563769035532995</v>
      </c>
    </row>
    <row r="4912" spans="1:12" hidden="1">
      <c r="A4912" s="1">
        <v>4911</v>
      </c>
      <c r="B4912" s="1">
        <v>36</v>
      </c>
      <c r="C4912" s="1">
        <v>0</v>
      </c>
      <c r="D4912" s="1" t="s">
        <v>13</v>
      </c>
      <c r="E4912" s="1" t="s">
        <v>15</v>
      </c>
      <c r="F4912" s="1">
        <v>0</v>
      </c>
      <c r="G4912" s="1">
        <v>12</v>
      </c>
      <c r="H4912" s="1" t="s">
        <v>11</v>
      </c>
      <c r="I4912" s="1">
        <v>0</v>
      </c>
      <c r="J4912">
        <v>0</v>
      </c>
      <c r="K4912">
        <v>1</v>
      </c>
      <c r="L4912">
        <v>0</v>
      </c>
    </row>
    <row r="4913" spans="1:12" hidden="1">
      <c r="A4913" s="1">
        <v>4912</v>
      </c>
      <c r="B4913" s="1">
        <v>37</v>
      </c>
      <c r="C4913" s="1">
        <v>0</v>
      </c>
      <c r="D4913" s="1" t="s">
        <v>13</v>
      </c>
      <c r="E4913" s="1" t="s">
        <v>31</v>
      </c>
      <c r="F4913" s="1">
        <v>4</v>
      </c>
      <c r="G4913" s="1">
        <v>5</v>
      </c>
      <c r="H4913" s="1" t="s">
        <v>11</v>
      </c>
      <c r="I4913" s="1">
        <v>4650</v>
      </c>
      <c r="J4913">
        <v>1</v>
      </c>
      <c r="K4913">
        <v>1</v>
      </c>
      <c r="L4913">
        <v>1.475253807106599</v>
      </c>
    </row>
    <row r="4914" spans="1:12" hidden="1">
      <c r="A4914" s="1">
        <v>4913</v>
      </c>
      <c r="B4914" s="1">
        <v>42</v>
      </c>
      <c r="C4914" s="1">
        <v>34084</v>
      </c>
      <c r="D4914" s="1" t="s">
        <v>13</v>
      </c>
      <c r="E4914" s="1" t="s">
        <v>31</v>
      </c>
      <c r="F4914" s="1">
        <v>1</v>
      </c>
      <c r="G4914" s="1">
        <v>3</v>
      </c>
      <c r="H4914" s="1" t="s">
        <v>11</v>
      </c>
      <c r="I4914" s="1">
        <v>0</v>
      </c>
      <c r="J4914">
        <v>0</v>
      </c>
      <c r="K4914">
        <v>1</v>
      </c>
      <c r="L4914">
        <v>0</v>
      </c>
    </row>
    <row r="4915" spans="1:12" hidden="1">
      <c r="A4915" s="1">
        <v>4914</v>
      </c>
      <c r="B4915" s="1">
        <v>28</v>
      </c>
      <c r="C4915" s="1">
        <v>0</v>
      </c>
      <c r="D4915" s="1" t="s">
        <v>30</v>
      </c>
      <c r="E4915" s="1" t="s">
        <v>15</v>
      </c>
      <c r="F4915" s="1">
        <v>0</v>
      </c>
      <c r="G4915" s="1">
        <v>12</v>
      </c>
      <c r="H4915" s="1" t="s">
        <v>11</v>
      </c>
      <c r="I4915" s="1">
        <v>4311</v>
      </c>
      <c r="J4915">
        <v>1</v>
      </c>
      <c r="K4915">
        <v>1</v>
      </c>
      <c r="L4915">
        <v>1.3677030456852792</v>
      </c>
    </row>
    <row r="4916" spans="1:12">
      <c r="A4916" s="1">
        <v>4915</v>
      </c>
      <c r="B4916" s="1">
        <v>41</v>
      </c>
      <c r="C4916" s="1">
        <v>97285</v>
      </c>
      <c r="D4916" s="1" t="s">
        <v>13</v>
      </c>
      <c r="E4916" s="1" t="s">
        <v>15</v>
      </c>
      <c r="F4916" s="1">
        <v>3</v>
      </c>
      <c r="G4916" s="1">
        <v>11</v>
      </c>
      <c r="H4916" s="1" t="s">
        <v>32</v>
      </c>
      <c r="I4916" s="1">
        <v>0</v>
      </c>
      <c r="J4916">
        <v>0</v>
      </c>
      <c r="K4916">
        <v>1</v>
      </c>
      <c r="L4916">
        <v>0</v>
      </c>
    </row>
    <row r="4917" spans="1:12" hidden="1">
      <c r="A4917" s="1">
        <v>4916</v>
      </c>
      <c r="B4917" s="1">
        <v>45</v>
      </c>
      <c r="C4917" s="1">
        <v>67633</v>
      </c>
      <c r="D4917" s="1" t="s">
        <v>13</v>
      </c>
      <c r="E4917" s="1" t="s">
        <v>31</v>
      </c>
      <c r="F4917" s="1">
        <v>3</v>
      </c>
      <c r="G4917" s="1">
        <v>10</v>
      </c>
      <c r="H4917" s="1" t="s">
        <v>11</v>
      </c>
      <c r="I4917" s="1">
        <v>4339</v>
      </c>
      <c r="J4917">
        <v>1</v>
      </c>
      <c r="K4917">
        <v>1</v>
      </c>
      <c r="L4917">
        <v>1.3765862944162437</v>
      </c>
    </row>
    <row r="4918" spans="1:12" hidden="1">
      <c r="A4918" s="1">
        <v>4917</v>
      </c>
      <c r="B4918" s="1">
        <v>52</v>
      </c>
      <c r="C4918" s="1">
        <v>137357</v>
      </c>
      <c r="D4918" s="1" t="s">
        <v>30</v>
      </c>
      <c r="E4918" s="1" t="s">
        <v>17</v>
      </c>
      <c r="F4918" s="1">
        <v>0</v>
      </c>
      <c r="G4918" s="1">
        <v>18</v>
      </c>
      <c r="H4918" s="1" t="s">
        <v>11</v>
      </c>
      <c r="I4918" s="1">
        <v>0</v>
      </c>
      <c r="J4918">
        <v>0</v>
      </c>
      <c r="K4918">
        <v>1</v>
      </c>
      <c r="L4918">
        <v>0</v>
      </c>
    </row>
    <row r="4919" spans="1:12" hidden="1">
      <c r="A4919" s="1">
        <v>4918</v>
      </c>
      <c r="B4919" s="1">
        <v>51</v>
      </c>
      <c r="C4919" s="1">
        <v>144798</v>
      </c>
      <c r="D4919" s="1" t="s">
        <v>30</v>
      </c>
      <c r="E4919" s="1" t="s">
        <v>15</v>
      </c>
      <c r="F4919" s="1">
        <v>5</v>
      </c>
      <c r="G4919" s="1">
        <v>9</v>
      </c>
      <c r="H4919" s="1" t="s">
        <v>11</v>
      </c>
      <c r="I4919" s="1">
        <v>8331</v>
      </c>
      <c r="J4919">
        <v>1</v>
      </c>
      <c r="K4919">
        <v>1</v>
      </c>
      <c r="L4919">
        <v>2.6430837563451774</v>
      </c>
    </row>
    <row r="4920" spans="1:12" hidden="1">
      <c r="A4920" s="1">
        <v>4919</v>
      </c>
      <c r="B4920" s="1">
        <v>38</v>
      </c>
      <c r="C4920" s="1">
        <v>83053</v>
      </c>
      <c r="D4920" s="1" t="s">
        <v>30</v>
      </c>
      <c r="E4920" s="1" t="s">
        <v>15</v>
      </c>
      <c r="F4920" s="1">
        <v>3</v>
      </c>
      <c r="G4920" s="1">
        <v>7</v>
      </c>
      <c r="H4920" s="1" t="s">
        <v>11</v>
      </c>
      <c r="I4920" s="1">
        <v>5068</v>
      </c>
      <c r="J4920">
        <v>1</v>
      </c>
      <c r="K4920">
        <v>1</v>
      </c>
      <c r="L4920">
        <v>1.6078680203045685</v>
      </c>
    </row>
    <row r="4921" spans="1:12" hidden="1">
      <c r="A4921" s="1">
        <v>4920</v>
      </c>
      <c r="B4921" s="1">
        <v>35</v>
      </c>
      <c r="C4921" s="1">
        <v>55424</v>
      </c>
      <c r="D4921" s="1" t="s">
        <v>30</v>
      </c>
      <c r="E4921" s="1" t="s">
        <v>31</v>
      </c>
      <c r="F4921" s="1">
        <v>0</v>
      </c>
      <c r="G4921" s="1">
        <v>4</v>
      </c>
      <c r="H4921" s="1" t="s">
        <v>11</v>
      </c>
      <c r="I4921" s="1">
        <v>0</v>
      </c>
      <c r="J4921">
        <v>0</v>
      </c>
      <c r="K4921">
        <v>1</v>
      </c>
      <c r="L4921">
        <v>0</v>
      </c>
    </row>
    <row r="4922" spans="1:12" hidden="1">
      <c r="A4922" s="1">
        <v>4921</v>
      </c>
      <c r="B4922" s="1">
        <v>44</v>
      </c>
      <c r="C4922" s="1">
        <v>47543</v>
      </c>
      <c r="D4922" s="1" t="s">
        <v>13</v>
      </c>
      <c r="E4922" s="1" t="s">
        <v>31</v>
      </c>
      <c r="F4922" s="1">
        <v>3</v>
      </c>
      <c r="G4922" s="1">
        <v>1</v>
      </c>
      <c r="H4922" s="1" t="s">
        <v>11</v>
      </c>
      <c r="I4922" s="1">
        <v>7039</v>
      </c>
      <c r="J4922">
        <v>1</v>
      </c>
      <c r="K4922">
        <v>1</v>
      </c>
      <c r="L4922">
        <v>2.2331852791878171</v>
      </c>
    </row>
    <row r="4923" spans="1:12" hidden="1">
      <c r="A4923" s="1">
        <v>4922</v>
      </c>
      <c r="B4923" s="1">
        <v>52</v>
      </c>
      <c r="C4923" s="1">
        <v>35681</v>
      </c>
      <c r="D4923" s="1" t="s">
        <v>30</v>
      </c>
      <c r="E4923" s="1" t="s">
        <v>31</v>
      </c>
      <c r="F4923" s="1">
        <v>1</v>
      </c>
      <c r="G4923" s="1">
        <v>6</v>
      </c>
      <c r="H4923" s="1" t="s">
        <v>11</v>
      </c>
      <c r="I4923" s="1">
        <v>0</v>
      </c>
      <c r="J4923">
        <v>0</v>
      </c>
      <c r="K4923">
        <v>1</v>
      </c>
      <c r="L4923">
        <v>0</v>
      </c>
    </row>
    <row r="4924" spans="1:12" hidden="1">
      <c r="A4924" s="1">
        <v>4923</v>
      </c>
      <c r="B4924" s="1">
        <v>54</v>
      </c>
      <c r="C4924" s="1">
        <v>49268</v>
      </c>
      <c r="D4924" s="1" t="s">
        <v>13</v>
      </c>
      <c r="E4924" s="1" t="s">
        <v>17</v>
      </c>
      <c r="F4924" s="1">
        <v>5</v>
      </c>
      <c r="G4924" s="1">
        <v>12</v>
      </c>
      <c r="H4924" s="1" t="s">
        <v>11</v>
      </c>
      <c r="I4924" s="1">
        <v>0</v>
      </c>
      <c r="J4924">
        <v>0</v>
      </c>
      <c r="K4924">
        <v>1</v>
      </c>
      <c r="L4924">
        <v>0</v>
      </c>
    </row>
    <row r="4925" spans="1:12" hidden="1">
      <c r="A4925" s="1">
        <v>4924</v>
      </c>
      <c r="B4925" s="1">
        <v>37</v>
      </c>
      <c r="C4925" s="1">
        <v>58561</v>
      </c>
      <c r="D4925" s="1" t="s">
        <v>13</v>
      </c>
      <c r="E4925" s="1" t="s">
        <v>17</v>
      </c>
      <c r="F4925" s="1">
        <v>3</v>
      </c>
      <c r="G4925" s="1">
        <v>20</v>
      </c>
      <c r="H4925" s="1" t="s">
        <v>11</v>
      </c>
      <c r="I4925" s="1">
        <v>2942</v>
      </c>
      <c r="J4925">
        <v>1</v>
      </c>
      <c r="K4925">
        <v>1</v>
      </c>
      <c r="L4925">
        <v>0.93337563451776651</v>
      </c>
    </row>
    <row r="4926" spans="1:12" hidden="1">
      <c r="A4926" s="1">
        <v>4925</v>
      </c>
      <c r="B4926" s="1">
        <v>61</v>
      </c>
      <c r="C4926" s="1">
        <v>59690</v>
      </c>
      <c r="D4926" s="1" t="s">
        <v>13</v>
      </c>
      <c r="E4926" s="1" t="s">
        <v>10</v>
      </c>
      <c r="F4926" s="1">
        <v>0</v>
      </c>
      <c r="G4926" s="1">
        <v>14</v>
      </c>
      <c r="H4926" s="1" t="s">
        <v>11</v>
      </c>
      <c r="I4926" s="1">
        <v>0</v>
      </c>
      <c r="J4926">
        <v>0</v>
      </c>
      <c r="K4926">
        <v>1</v>
      </c>
      <c r="L4926">
        <v>0</v>
      </c>
    </row>
    <row r="4927" spans="1:12" hidden="1">
      <c r="A4927" s="1">
        <v>4926</v>
      </c>
      <c r="B4927" s="1">
        <v>54</v>
      </c>
      <c r="C4927" s="1">
        <v>103598</v>
      </c>
      <c r="D4927" s="1" t="s">
        <v>13</v>
      </c>
      <c r="E4927" s="1" t="s">
        <v>17</v>
      </c>
      <c r="F4927" s="1">
        <v>2</v>
      </c>
      <c r="G4927" s="1">
        <v>21</v>
      </c>
      <c r="H4927" s="1" t="s">
        <v>11</v>
      </c>
      <c r="I4927" s="1">
        <v>0</v>
      </c>
      <c r="J4927">
        <v>0</v>
      </c>
      <c r="K4927">
        <v>1</v>
      </c>
      <c r="L4927">
        <v>0</v>
      </c>
    </row>
    <row r="4928" spans="1:12">
      <c r="A4928" s="1">
        <v>4927</v>
      </c>
      <c r="B4928" s="1">
        <v>51</v>
      </c>
      <c r="C4928" s="1">
        <v>63265</v>
      </c>
      <c r="D4928" s="1" t="s">
        <v>30</v>
      </c>
      <c r="E4928" s="1" t="s">
        <v>31</v>
      </c>
      <c r="F4928" s="1">
        <v>0</v>
      </c>
      <c r="G4928" s="1">
        <v>1</v>
      </c>
      <c r="H4928" s="1" t="s">
        <v>32</v>
      </c>
      <c r="I4928" s="1">
        <v>0</v>
      </c>
      <c r="J4928">
        <v>0</v>
      </c>
      <c r="K4928">
        <v>1</v>
      </c>
      <c r="L4928">
        <v>0</v>
      </c>
    </row>
    <row r="4929" spans="1:12" hidden="1">
      <c r="A4929" s="1">
        <v>4928</v>
      </c>
      <c r="B4929" s="1">
        <v>39</v>
      </c>
      <c r="C4929" s="1">
        <v>54960</v>
      </c>
      <c r="D4929" s="1" t="s">
        <v>13</v>
      </c>
      <c r="E4929" s="1" t="s">
        <v>31</v>
      </c>
      <c r="F4929" s="1">
        <v>2</v>
      </c>
      <c r="G4929" s="1">
        <v>5</v>
      </c>
      <c r="H4929" s="1" t="s">
        <v>11</v>
      </c>
      <c r="I4929" s="1">
        <v>0</v>
      </c>
      <c r="J4929">
        <v>0</v>
      </c>
      <c r="K4929">
        <v>1</v>
      </c>
      <c r="L4929">
        <v>0</v>
      </c>
    </row>
    <row r="4930" spans="1:12" hidden="1">
      <c r="A4930" s="1">
        <v>4929</v>
      </c>
      <c r="B4930" s="1">
        <v>49</v>
      </c>
      <c r="C4930" s="1">
        <v>97887</v>
      </c>
      <c r="D4930" s="1" t="s">
        <v>13</v>
      </c>
      <c r="E4930" s="1" t="s">
        <v>17</v>
      </c>
      <c r="F4930" s="1">
        <v>0</v>
      </c>
      <c r="G4930" s="1">
        <v>20</v>
      </c>
      <c r="H4930" s="1" t="s">
        <v>11</v>
      </c>
      <c r="I4930" s="1">
        <v>0</v>
      </c>
      <c r="J4930">
        <v>0</v>
      </c>
      <c r="K4930">
        <v>1</v>
      </c>
      <c r="L4930">
        <v>0</v>
      </c>
    </row>
    <row r="4931" spans="1:12" hidden="1">
      <c r="A4931" s="1">
        <v>4930</v>
      </c>
      <c r="B4931" s="1">
        <v>49</v>
      </c>
      <c r="C4931" s="1">
        <v>60079</v>
      </c>
      <c r="D4931" s="1" t="s">
        <v>13</v>
      </c>
      <c r="E4931" s="1" t="s">
        <v>15</v>
      </c>
      <c r="F4931" s="1">
        <v>3</v>
      </c>
      <c r="G4931" s="1">
        <v>5</v>
      </c>
      <c r="H4931" s="1" t="s">
        <v>11</v>
      </c>
      <c r="I4931" s="1">
        <v>0</v>
      </c>
      <c r="J4931">
        <v>0</v>
      </c>
      <c r="K4931">
        <v>1</v>
      </c>
      <c r="L4931">
        <v>0</v>
      </c>
    </row>
    <row r="4932" spans="1:12">
      <c r="A4932" s="1">
        <v>4931</v>
      </c>
      <c r="B4932" s="1">
        <v>46</v>
      </c>
      <c r="C4932" s="1">
        <v>140919</v>
      </c>
      <c r="D4932" s="1" t="s">
        <v>13</v>
      </c>
      <c r="E4932" s="1" t="s">
        <v>17</v>
      </c>
      <c r="F4932" s="1">
        <v>2</v>
      </c>
      <c r="G4932" s="1">
        <v>10</v>
      </c>
      <c r="H4932" s="1" t="s">
        <v>32</v>
      </c>
      <c r="I4932" s="1">
        <v>0</v>
      </c>
      <c r="J4932">
        <v>0</v>
      </c>
      <c r="K4932">
        <v>1</v>
      </c>
      <c r="L4932">
        <v>0</v>
      </c>
    </row>
    <row r="4933" spans="1:12" hidden="1">
      <c r="A4933" s="1">
        <v>4932</v>
      </c>
      <c r="B4933" s="1">
        <v>53</v>
      </c>
      <c r="C4933" s="1">
        <v>114845</v>
      </c>
      <c r="D4933" s="1" t="s">
        <v>13</v>
      </c>
      <c r="E4933" s="1" t="s">
        <v>15</v>
      </c>
      <c r="F4933" s="1">
        <v>0</v>
      </c>
      <c r="G4933" s="1">
        <v>7</v>
      </c>
      <c r="H4933" s="1" t="s">
        <v>11</v>
      </c>
      <c r="I4933" s="1">
        <v>0</v>
      </c>
      <c r="J4933">
        <v>0</v>
      </c>
      <c r="K4933">
        <v>1</v>
      </c>
      <c r="L4933">
        <v>0</v>
      </c>
    </row>
    <row r="4934" spans="1:12" hidden="1">
      <c r="A4934" s="1">
        <v>4933</v>
      </c>
      <c r="B4934" s="1">
        <v>51</v>
      </c>
      <c r="C4934" s="1">
        <v>0</v>
      </c>
      <c r="D4934" s="1" t="s">
        <v>13</v>
      </c>
      <c r="E4934" s="1" t="s">
        <v>31</v>
      </c>
      <c r="F4934" s="1">
        <v>0</v>
      </c>
      <c r="G4934" s="1">
        <v>1</v>
      </c>
      <c r="H4934" s="1" t="s">
        <v>11</v>
      </c>
      <c r="I4934" s="1">
        <v>5921</v>
      </c>
      <c r="J4934">
        <v>1</v>
      </c>
      <c r="K4934">
        <v>1</v>
      </c>
      <c r="L4934">
        <v>1.8784898477157361</v>
      </c>
    </row>
    <row r="4935" spans="1:12" hidden="1">
      <c r="A4935" s="1">
        <v>4934</v>
      </c>
      <c r="B4935" s="1">
        <v>53</v>
      </c>
      <c r="C4935" s="1">
        <v>35168</v>
      </c>
      <c r="D4935" s="1" t="s">
        <v>30</v>
      </c>
      <c r="E4935" s="1" t="s">
        <v>31</v>
      </c>
      <c r="F4935" s="1">
        <v>0</v>
      </c>
      <c r="G4935" s="1">
        <v>3</v>
      </c>
      <c r="H4935" s="1" t="s">
        <v>11</v>
      </c>
      <c r="I4935" s="1">
        <v>5103</v>
      </c>
      <c r="J4935">
        <v>1</v>
      </c>
      <c r="K4935">
        <v>1</v>
      </c>
      <c r="L4935">
        <v>1.6189720812182742</v>
      </c>
    </row>
    <row r="4936" spans="1:12" hidden="1">
      <c r="A4936" s="1">
        <v>4935</v>
      </c>
      <c r="B4936" s="1">
        <v>54</v>
      </c>
      <c r="C4936" s="1">
        <v>35638</v>
      </c>
      <c r="D4936" s="1" t="s">
        <v>13</v>
      </c>
      <c r="E4936" s="1" t="s">
        <v>10</v>
      </c>
      <c r="F4936" s="1">
        <v>0</v>
      </c>
      <c r="G4936" s="1">
        <v>10</v>
      </c>
      <c r="H4936" s="1" t="s">
        <v>11</v>
      </c>
      <c r="I4936" s="1">
        <v>1278</v>
      </c>
      <c r="J4936">
        <v>1</v>
      </c>
      <c r="K4936">
        <v>1</v>
      </c>
      <c r="L4936">
        <v>0.40545685279187815</v>
      </c>
    </row>
    <row r="4937" spans="1:12" hidden="1">
      <c r="A4937" s="1">
        <v>4936</v>
      </c>
      <c r="B4937" s="1">
        <v>54</v>
      </c>
      <c r="C4937" s="1">
        <v>52409</v>
      </c>
      <c r="D4937" s="1" t="s">
        <v>30</v>
      </c>
      <c r="E4937" s="1" t="s">
        <v>15</v>
      </c>
      <c r="F4937" s="1">
        <v>2</v>
      </c>
      <c r="G4937" s="1">
        <v>7</v>
      </c>
      <c r="H4937" s="1" t="s">
        <v>11</v>
      </c>
      <c r="I4937" s="1">
        <v>1986</v>
      </c>
      <c r="J4937">
        <v>1</v>
      </c>
      <c r="K4937">
        <v>1</v>
      </c>
      <c r="L4937">
        <v>0.63007614213197971</v>
      </c>
    </row>
    <row r="4938" spans="1:12" hidden="1">
      <c r="A4938" s="1">
        <v>4937</v>
      </c>
      <c r="B4938" s="1">
        <v>36</v>
      </c>
      <c r="C4938" s="1">
        <v>39019</v>
      </c>
      <c r="D4938" s="1" t="s">
        <v>13</v>
      </c>
      <c r="E4938" s="1" t="s">
        <v>31</v>
      </c>
      <c r="F4938" s="1">
        <v>0</v>
      </c>
      <c r="G4938" s="1">
        <v>4</v>
      </c>
      <c r="H4938" s="1" t="s">
        <v>11</v>
      </c>
      <c r="I4938" s="1">
        <v>1414</v>
      </c>
      <c r="J4938">
        <v>1</v>
      </c>
      <c r="K4938">
        <v>1</v>
      </c>
      <c r="L4938">
        <v>0.44860406091370558</v>
      </c>
    </row>
    <row r="4939" spans="1:12" hidden="1">
      <c r="A4939" s="1">
        <v>4938</v>
      </c>
      <c r="B4939" s="1">
        <v>48</v>
      </c>
      <c r="C4939" s="1">
        <v>81389</v>
      </c>
      <c r="D4939" s="1" t="s">
        <v>13</v>
      </c>
      <c r="E4939" s="1" t="s">
        <v>15</v>
      </c>
      <c r="F4939" s="1">
        <v>0</v>
      </c>
      <c r="G4939" s="1">
        <v>11</v>
      </c>
      <c r="H4939" s="1" t="s">
        <v>11</v>
      </c>
      <c r="I4939" s="1">
        <v>0</v>
      </c>
      <c r="J4939">
        <v>0</v>
      </c>
      <c r="K4939">
        <v>1</v>
      </c>
      <c r="L4939">
        <v>0</v>
      </c>
    </row>
    <row r="4940" spans="1:12" hidden="1">
      <c r="A4940" s="1">
        <v>4939</v>
      </c>
      <c r="B4940" s="1">
        <v>48</v>
      </c>
      <c r="C4940" s="1">
        <v>118753</v>
      </c>
      <c r="D4940" s="1" t="s">
        <v>13</v>
      </c>
      <c r="E4940" s="1" t="s">
        <v>15</v>
      </c>
      <c r="F4940" s="1">
        <v>0</v>
      </c>
      <c r="G4940" s="1">
        <v>1</v>
      </c>
      <c r="H4940" s="1" t="s">
        <v>11</v>
      </c>
      <c r="I4940" s="1">
        <v>0</v>
      </c>
      <c r="J4940">
        <v>0</v>
      </c>
      <c r="K4940">
        <v>1</v>
      </c>
      <c r="L4940">
        <v>0</v>
      </c>
    </row>
    <row r="4941" spans="1:12" hidden="1">
      <c r="A4941" s="1">
        <v>4940</v>
      </c>
      <c r="B4941" s="1">
        <v>52</v>
      </c>
      <c r="C4941" s="1">
        <v>94022</v>
      </c>
      <c r="D4941" s="1" t="s">
        <v>13</v>
      </c>
      <c r="E4941" s="1" t="s">
        <v>17</v>
      </c>
      <c r="F4941" s="1">
        <v>4</v>
      </c>
      <c r="G4941" s="1">
        <v>15</v>
      </c>
      <c r="H4941" s="1" t="s">
        <v>11</v>
      </c>
      <c r="I4941" s="1">
        <v>0</v>
      </c>
      <c r="J4941">
        <v>0</v>
      </c>
      <c r="K4941">
        <v>1</v>
      </c>
      <c r="L4941">
        <v>0</v>
      </c>
    </row>
    <row r="4942" spans="1:12" hidden="1">
      <c r="A4942" s="1">
        <v>4941</v>
      </c>
      <c r="B4942" s="1">
        <v>64</v>
      </c>
      <c r="C4942" s="1">
        <v>12291</v>
      </c>
      <c r="D4942" s="1" t="s">
        <v>13</v>
      </c>
      <c r="E4942" s="1" t="s">
        <v>31</v>
      </c>
      <c r="F4942" s="1">
        <v>2</v>
      </c>
      <c r="G4942" s="1">
        <v>3</v>
      </c>
      <c r="H4942" s="1" t="s">
        <v>11</v>
      </c>
      <c r="I4942" s="1">
        <v>6247</v>
      </c>
      <c r="J4942">
        <v>1</v>
      </c>
      <c r="K4942">
        <v>1</v>
      </c>
      <c r="L4942">
        <v>1.9819162436548223</v>
      </c>
    </row>
    <row r="4943" spans="1:12" hidden="1">
      <c r="A4943" s="1">
        <v>4942</v>
      </c>
      <c r="B4943" s="1">
        <v>46</v>
      </c>
      <c r="C4943" s="1">
        <v>189106</v>
      </c>
      <c r="D4943" s="1" t="s">
        <v>30</v>
      </c>
      <c r="E4943" s="1" t="s">
        <v>10</v>
      </c>
      <c r="F4943" s="1">
        <v>1</v>
      </c>
      <c r="G4943" s="1">
        <v>12</v>
      </c>
      <c r="H4943" s="1" t="s">
        <v>11</v>
      </c>
      <c r="I4943" s="1">
        <v>32969</v>
      </c>
      <c r="J4943">
        <v>1</v>
      </c>
      <c r="K4943">
        <v>1</v>
      </c>
      <c r="L4943">
        <v>10.459708121827411</v>
      </c>
    </row>
    <row r="4944" spans="1:12">
      <c r="A4944" s="1">
        <v>4943</v>
      </c>
      <c r="B4944" s="1">
        <v>32</v>
      </c>
      <c r="C4944" s="1">
        <v>57511</v>
      </c>
      <c r="D4944" s="1" t="s">
        <v>13</v>
      </c>
      <c r="E4944" s="1" t="s">
        <v>15</v>
      </c>
      <c r="F4944" s="1">
        <v>3</v>
      </c>
      <c r="G4944" s="1">
        <v>9</v>
      </c>
      <c r="H4944" s="1" t="s">
        <v>32</v>
      </c>
      <c r="I4944" s="1">
        <v>0</v>
      </c>
      <c r="J4944">
        <v>0</v>
      </c>
      <c r="K4944">
        <v>1</v>
      </c>
      <c r="L4944">
        <v>0</v>
      </c>
    </row>
    <row r="4945" spans="1:12" hidden="1">
      <c r="A4945" s="1">
        <v>4944</v>
      </c>
      <c r="B4945" s="1">
        <v>36</v>
      </c>
      <c r="C4945" s="1">
        <v>907</v>
      </c>
      <c r="D4945" s="1" t="s">
        <v>13</v>
      </c>
      <c r="E4945" s="1" t="s">
        <v>31</v>
      </c>
      <c r="F4945" s="1">
        <v>4</v>
      </c>
      <c r="G4945" s="1">
        <v>5</v>
      </c>
      <c r="H4945" s="1" t="s">
        <v>11</v>
      </c>
      <c r="I4945" s="1">
        <v>5386</v>
      </c>
      <c r="J4945">
        <v>1</v>
      </c>
      <c r="K4945">
        <v>1</v>
      </c>
      <c r="L4945">
        <v>1.7087563451776651</v>
      </c>
    </row>
    <row r="4946" spans="1:12" hidden="1">
      <c r="A4946" s="1">
        <v>4945</v>
      </c>
      <c r="B4946" s="1">
        <v>66</v>
      </c>
      <c r="C4946" s="1">
        <v>182270</v>
      </c>
      <c r="D4946" s="1" t="s">
        <v>13</v>
      </c>
      <c r="E4946" s="1" t="s">
        <v>10</v>
      </c>
      <c r="F4946" s="1">
        <v>1</v>
      </c>
      <c r="G4946" s="1">
        <v>17</v>
      </c>
      <c r="H4946" s="1" t="s">
        <v>11</v>
      </c>
      <c r="I4946" s="1">
        <v>0</v>
      </c>
      <c r="J4946">
        <v>0</v>
      </c>
      <c r="K4946">
        <v>1</v>
      </c>
      <c r="L4946">
        <v>0</v>
      </c>
    </row>
    <row r="4947" spans="1:12" hidden="1">
      <c r="A4947" s="1">
        <v>4946</v>
      </c>
      <c r="B4947" s="1">
        <v>40</v>
      </c>
      <c r="C4947" s="1">
        <v>78188</v>
      </c>
      <c r="D4947" s="1" t="s">
        <v>30</v>
      </c>
      <c r="E4947" s="1" t="s">
        <v>15</v>
      </c>
      <c r="F4947" s="1">
        <v>0</v>
      </c>
      <c r="G4947" s="1">
        <v>9</v>
      </c>
      <c r="H4947" s="1" t="s">
        <v>11</v>
      </c>
      <c r="I4947" s="1">
        <v>0</v>
      </c>
      <c r="J4947">
        <v>0</v>
      </c>
      <c r="K4947">
        <v>1</v>
      </c>
      <c r="L4947">
        <v>0</v>
      </c>
    </row>
    <row r="4948" spans="1:12" hidden="1">
      <c r="A4948" s="1">
        <v>4947</v>
      </c>
      <c r="B4948" s="1">
        <v>46</v>
      </c>
      <c r="C4948" s="1">
        <v>56460</v>
      </c>
      <c r="D4948" s="1" t="s">
        <v>13</v>
      </c>
      <c r="E4948" s="1" t="s">
        <v>15</v>
      </c>
      <c r="F4948" s="1">
        <v>3</v>
      </c>
      <c r="G4948" s="1">
        <v>7</v>
      </c>
      <c r="H4948" s="1" t="s">
        <v>11</v>
      </c>
      <c r="I4948" s="1">
        <v>7688</v>
      </c>
      <c r="J4948">
        <v>1</v>
      </c>
      <c r="K4948">
        <v>1</v>
      </c>
      <c r="L4948">
        <v>2.4390862944162435</v>
      </c>
    </row>
    <row r="4949" spans="1:12" hidden="1">
      <c r="A4949" s="1">
        <v>4948</v>
      </c>
      <c r="B4949" s="1">
        <v>53</v>
      </c>
      <c r="C4949" s="1">
        <v>37172</v>
      </c>
      <c r="D4949" s="1" t="s">
        <v>30</v>
      </c>
      <c r="E4949" s="1" t="s">
        <v>31</v>
      </c>
      <c r="F4949" s="1">
        <v>0</v>
      </c>
      <c r="G4949" s="1">
        <v>1</v>
      </c>
      <c r="H4949" s="1" t="s">
        <v>11</v>
      </c>
      <c r="I4949" s="1">
        <v>0</v>
      </c>
      <c r="J4949">
        <v>0</v>
      </c>
      <c r="K4949">
        <v>1</v>
      </c>
      <c r="L4949">
        <v>0</v>
      </c>
    </row>
    <row r="4950" spans="1:12" hidden="1">
      <c r="A4950" s="1">
        <v>4949</v>
      </c>
      <c r="B4950" s="1">
        <v>44</v>
      </c>
      <c r="C4950" s="1">
        <v>86624</v>
      </c>
      <c r="D4950" s="1" t="s">
        <v>13</v>
      </c>
      <c r="E4950" s="1" t="s">
        <v>17</v>
      </c>
      <c r="F4950" s="1">
        <v>7</v>
      </c>
      <c r="G4950" s="1">
        <v>14</v>
      </c>
      <c r="H4950" s="1" t="s">
        <v>11</v>
      </c>
      <c r="I4950" s="1">
        <v>0</v>
      </c>
      <c r="J4950">
        <v>0</v>
      </c>
      <c r="K4950">
        <v>1</v>
      </c>
      <c r="L4950">
        <v>0</v>
      </c>
    </row>
    <row r="4951" spans="1:12" hidden="1">
      <c r="A4951" s="1">
        <v>4950</v>
      </c>
      <c r="B4951" s="1">
        <v>59</v>
      </c>
      <c r="C4951" s="1">
        <v>98537</v>
      </c>
      <c r="D4951" s="1" t="s">
        <v>13</v>
      </c>
      <c r="E4951" s="1" t="s">
        <v>10</v>
      </c>
      <c r="F4951" s="1">
        <v>0</v>
      </c>
      <c r="G4951" s="1">
        <v>17</v>
      </c>
      <c r="H4951" s="1" t="s">
        <v>11</v>
      </c>
      <c r="I4951" s="1">
        <v>0</v>
      </c>
      <c r="J4951">
        <v>0</v>
      </c>
      <c r="K4951">
        <v>1</v>
      </c>
      <c r="L4951">
        <v>0</v>
      </c>
    </row>
    <row r="4952" spans="1:12" hidden="1">
      <c r="A4952" s="1">
        <v>4951</v>
      </c>
      <c r="B4952" s="1">
        <v>33</v>
      </c>
      <c r="C4952" s="1">
        <v>22962</v>
      </c>
      <c r="D4952" s="1" t="s">
        <v>30</v>
      </c>
      <c r="E4952" s="1" t="s">
        <v>31</v>
      </c>
      <c r="F4952" s="1">
        <v>0</v>
      </c>
      <c r="G4952" s="1">
        <v>5</v>
      </c>
      <c r="H4952" s="1" t="s">
        <v>11</v>
      </c>
      <c r="I4952" s="1">
        <v>0</v>
      </c>
      <c r="J4952">
        <v>0</v>
      </c>
      <c r="K4952">
        <v>1</v>
      </c>
      <c r="L4952">
        <v>0</v>
      </c>
    </row>
    <row r="4953" spans="1:12">
      <c r="A4953" s="1">
        <v>4952</v>
      </c>
      <c r="B4953" s="1">
        <v>46</v>
      </c>
      <c r="C4953" s="1">
        <v>63903</v>
      </c>
      <c r="D4953" s="1" t="s">
        <v>13</v>
      </c>
      <c r="E4953" s="1" t="s">
        <v>15</v>
      </c>
      <c r="F4953" s="1">
        <v>0</v>
      </c>
      <c r="G4953" s="1">
        <v>9</v>
      </c>
      <c r="H4953" s="1" t="s">
        <v>32</v>
      </c>
      <c r="I4953" s="1">
        <v>0</v>
      </c>
      <c r="J4953">
        <v>0</v>
      </c>
      <c r="K4953">
        <v>1</v>
      </c>
      <c r="L4953">
        <v>0</v>
      </c>
    </row>
    <row r="4954" spans="1:12">
      <c r="A4954" s="1">
        <v>4953</v>
      </c>
      <c r="B4954" s="1">
        <v>29</v>
      </c>
      <c r="C4954" s="1">
        <v>86159</v>
      </c>
      <c r="D4954" s="1" t="s">
        <v>13</v>
      </c>
      <c r="E4954" s="1" t="s">
        <v>15</v>
      </c>
      <c r="F4954" s="1">
        <v>2</v>
      </c>
      <c r="G4954" s="1">
        <v>8</v>
      </c>
      <c r="H4954" s="1" t="s">
        <v>32</v>
      </c>
      <c r="I4954" s="1">
        <v>0</v>
      </c>
      <c r="J4954">
        <v>0</v>
      </c>
      <c r="K4954">
        <v>1</v>
      </c>
      <c r="L4954">
        <v>0</v>
      </c>
    </row>
    <row r="4955" spans="1:12" hidden="1">
      <c r="A4955" s="1">
        <v>4954</v>
      </c>
      <c r="B4955" s="1">
        <v>45</v>
      </c>
      <c r="C4955" s="1">
        <v>48344</v>
      </c>
      <c r="D4955" s="1" t="s">
        <v>30</v>
      </c>
      <c r="E4955" s="1" t="s">
        <v>17</v>
      </c>
      <c r="F4955" s="1">
        <v>0</v>
      </c>
      <c r="G4955" s="1">
        <v>14</v>
      </c>
      <c r="H4955" s="1" t="s">
        <v>11</v>
      </c>
      <c r="I4955" s="1">
        <v>0</v>
      </c>
      <c r="J4955">
        <v>0</v>
      </c>
      <c r="K4955">
        <v>1</v>
      </c>
      <c r="L4955">
        <v>0</v>
      </c>
    </row>
    <row r="4956" spans="1:12" hidden="1">
      <c r="A4956" s="1">
        <v>4955</v>
      </c>
      <c r="B4956" s="1">
        <v>55</v>
      </c>
      <c r="C4956" s="1">
        <v>65629</v>
      </c>
      <c r="D4956" s="1" t="s">
        <v>13</v>
      </c>
      <c r="E4956" s="1" t="s">
        <v>15</v>
      </c>
      <c r="F4956" s="1">
        <v>0</v>
      </c>
      <c r="G4956" s="1">
        <v>3</v>
      </c>
      <c r="H4956" s="1" t="s">
        <v>11</v>
      </c>
      <c r="I4956" s="1">
        <v>0</v>
      </c>
      <c r="J4956">
        <v>0</v>
      </c>
      <c r="K4956">
        <v>1</v>
      </c>
      <c r="L4956">
        <v>0</v>
      </c>
    </row>
    <row r="4957" spans="1:12" hidden="1">
      <c r="A4957" s="1">
        <v>4956</v>
      </c>
      <c r="B4957" s="1">
        <v>31</v>
      </c>
      <c r="C4957" s="1">
        <v>137663</v>
      </c>
      <c r="D4957" s="1" t="s">
        <v>13</v>
      </c>
      <c r="E4957" s="1" t="s">
        <v>10</v>
      </c>
      <c r="F4957" s="1">
        <v>1</v>
      </c>
      <c r="G4957" s="1">
        <v>11</v>
      </c>
      <c r="H4957" s="1" t="s">
        <v>11</v>
      </c>
      <c r="I4957" s="1">
        <v>0</v>
      </c>
      <c r="J4957">
        <v>0</v>
      </c>
      <c r="K4957">
        <v>1</v>
      </c>
      <c r="L4957">
        <v>0</v>
      </c>
    </row>
    <row r="4958" spans="1:12" hidden="1">
      <c r="A4958" s="1">
        <v>4957</v>
      </c>
      <c r="B4958" s="1">
        <v>46</v>
      </c>
      <c r="C4958" s="1">
        <v>0</v>
      </c>
      <c r="D4958" s="1" t="s">
        <v>13</v>
      </c>
      <c r="E4958" s="1" t="s">
        <v>31</v>
      </c>
      <c r="F4958" s="1">
        <v>2</v>
      </c>
      <c r="G4958" s="1">
        <v>12</v>
      </c>
      <c r="H4958" s="1" t="s">
        <v>11</v>
      </c>
      <c r="I4958" s="1">
        <v>0</v>
      </c>
      <c r="J4958">
        <v>0</v>
      </c>
      <c r="K4958">
        <v>1</v>
      </c>
      <c r="L4958">
        <v>0</v>
      </c>
    </row>
    <row r="4959" spans="1:12">
      <c r="A4959" s="1">
        <v>4958</v>
      </c>
      <c r="B4959" s="1">
        <v>44</v>
      </c>
      <c r="C4959" s="1">
        <v>0</v>
      </c>
      <c r="D4959" s="1" t="s">
        <v>13</v>
      </c>
      <c r="E4959" s="1" t="s">
        <v>31</v>
      </c>
      <c r="F4959" s="1">
        <v>2</v>
      </c>
      <c r="G4959" s="1">
        <v>9</v>
      </c>
      <c r="H4959" s="1" t="s">
        <v>32</v>
      </c>
      <c r="I4959" s="1">
        <v>0</v>
      </c>
      <c r="J4959">
        <v>0</v>
      </c>
      <c r="K4959">
        <v>1</v>
      </c>
      <c r="L4959">
        <v>0</v>
      </c>
    </row>
    <row r="4960" spans="1:12">
      <c r="A4960" s="1">
        <v>4959</v>
      </c>
      <c r="B4960" s="1">
        <v>47</v>
      </c>
      <c r="C4960" s="1">
        <v>29630</v>
      </c>
      <c r="D4960" s="1" t="s">
        <v>30</v>
      </c>
      <c r="E4960" s="1" t="s">
        <v>15</v>
      </c>
      <c r="F4960" s="1">
        <v>2</v>
      </c>
      <c r="G4960" s="1">
        <v>6</v>
      </c>
      <c r="H4960" s="1" t="s">
        <v>32</v>
      </c>
      <c r="I4960" s="1">
        <v>0</v>
      </c>
      <c r="J4960">
        <v>0</v>
      </c>
      <c r="K4960">
        <v>1</v>
      </c>
      <c r="L4960">
        <v>0</v>
      </c>
    </row>
    <row r="4961" spans="1:12" hidden="1">
      <c r="A4961" s="1">
        <v>4960</v>
      </c>
      <c r="B4961" s="1">
        <v>42</v>
      </c>
      <c r="C4961" s="1">
        <v>118052</v>
      </c>
      <c r="D4961" s="1" t="s">
        <v>30</v>
      </c>
      <c r="E4961" s="1" t="s">
        <v>17</v>
      </c>
      <c r="F4961" s="1">
        <v>0</v>
      </c>
      <c r="G4961" s="1">
        <v>14</v>
      </c>
      <c r="H4961" s="1" t="s">
        <v>11</v>
      </c>
      <c r="I4961" s="1">
        <v>2568</v>
      </c>
      <c r="J4961">
        <v>1</v>
      </c>
      <c r="K4961">
        <v>1</v>
      </c>
      <c r="L4961">
        <v>0.81472081218274117</v>
      </c>
    </row>
    <row r="4962" spans="1:12" hidden="1">
      <c r="A4962" s="1">
        <v>4961</v>
      </c>
      <c r="B4962" s="1">
        <v>48</v>
      </c>
      <c r="C4962" s="1">
        <v>113910</v>
      </c>
      <c r="D4962" s="1" t="s">
        <v>30</v>
      </c>
      <c r="E4962" s="1" t="s">
        <v>17</v>
      </c>
      <c r="F4962" s="1">
        <v>2</v>
      </c>
      <c r="G4962" s="1">
        <v>15</v>
      </c>
      <c r="H4962" s="1" t="s">
        <v>11</v>
      </c>
      <c r="I4962" s="1">
        <v>0</v>
      </c>
      <c r="J4962">
        <v>0</v>
      </c>
      <c r="K4962">
        <v>1</v>
      </c>
      <c r="L4962">
        <v>0</v>
      </c>
    </row>
    <row r="4963" spans="1:12">
      <c r="A4963" s="1">
        <v>4962</v>
      </c>
      <c r="B4963" s="1">
        <v>31</v>
      </c>
      <c r="C4963" s="1">
        <v>0</v>
      </c>
      <c r="D4963" s="1" t="s">
        <v>13</v>
      </c>
      <c r="E4963" s="1" t="s">
        <v>17</v>
      </c>
      <c r="F4963" s="1">
        <v>2</v>
      </c>
      <c r="G4963" s="1">
        <v>15</v>
      </c>
      <c r="H4963" s="1" t="s">
        <v>32</v>
      </c>
      <c r="I4963" s="1">
        <v>1105</v>
      </c>
      <c r="J4963">
        <v>1</v>
      </c>
      <c r="K4963">
        <v>1</v>
      </c>
      <c r="L4963">
        <v>0.35057106598984772</v>
      </c>
    </row>
    <row r="4964" spans="1:12" hidden="1">
      <c r="A4964" s="1">
        <v>4963</v>
      </c>
      <c r="B4964" s="1">
        <v>36</v>
      </c>
      <c r="C4964" s="1">
        <v>61320</v>
      </c>
      <c r="D4964" s="1" t="s">
        <v>30</v>
      </c>
      <c r="E4964" s="1" t="s">
        <v>15</v>
      </c>
      <c r="F4964" s="1">
        <v>5</v>
      </c>
      <c r="G4964" s="1">
        <v>12</v>
      </c>
      <c r="H4964" s="1" t="s">
        <v>11</v>
      </c>
      <c r="I4964" s="1">
        <v>23198</v>
      </c>
      <c r="J4964">
        <v>1</v>
      </c>
      <c r="K4964">
        <v>1</v>
      </c>
      <c r="L4964">
        <v>7.3597715736040605</v>
      </c>
    </row>
    <row r="4965" spans="1:12" hidden="1">
      <c r="A4965" s="1">
        <v>4964</v>
      </c>
      <c r="B4965" s="1">
        <v>49</v>
      </c>
      <c r="C4965" s="1">
        <v>57714</v>
      </c>
      <c r="D4965" s="1" t="s">
        <v>30</v>
      </c>
      <c r="E4965" s="1" t="s">
        <v>15</v>
      </c>
      <c r="F4965" s="1">
        <v>5</v>
      </c>
      <c r="G4965" s="1">
        <v>1</v>
      </c>
      <c r="H4965" s="1" t="s">
        <v>11</v>
      </c>
      <c r="I4965" s="1">
        <v>0</v>
      </c>
      <c r="J4965">
        <v>0</v>
      </c>
      <c r="K4965">
        <v>1</v>
      </c>
      <c r="L4965">
        <v>0</v>
      </c>
    </row>
    <row r="4966" spans="1:12">
      <c r="A4966" s="1">
        <v>4965</v>
      </c>
      <c r="B4966" s="1">
        <v>47</v>
      </c>
      <c r="C4966" s="1">
        <v>25620</v>
      </c>
      <c r="D4966" s="1" t="s">
        <v>13</v>
      </c>
      <c r="E4966" s="1" t="s">
        <v>31</v>
      </c>
      <c r="F4966" s="1">
        <v>0</v>
      </c>
      <c r="G4966" s="1">
        <v>10</v>
      </c>
      <c r="H4966" s="1" t="s">
        <v>32</v>
      </c>
      <c r="I4966" s="1">
        <v>0</v>
      </c>
      <c r="J4966">
        <v>0</v>
      </c>
      <c r="K4966">
        <v>1</v>
      </c>
      <c r="L4966">
        <v>0</v>
      </c>
    </row>
    <row r="4967" spans="1:12" hidden="1">
      <c r="A4967" s="1">
        <v>4966</v>
      </c>
      <c r="B4967" s="1">
        <v>38</v>
      </c>
      <c r="C4967" s="1">
        <v>40248</v>
      </c>
      <c r="D4967" s="1" t="s">
        <v>13</v>
      </c>
      <c r="E4967" s="1" t="s">
        <v>31</v>
      </c>
      <c r="F4967" s="1">
        <v>1</v>
      </c>
      <c r="G4967" s="1">
        <v>9</v>
      </c>
      <c r="H4967" s="1" t="s">
        <v>11</v>
      </c>
      <c r="I4967" s="1">
        <v>0</v>
      </c>
      <c r="J4967">
        <v>0</v>
      </c>
      <c r="K4967">
        <v>1</v>
      </c>
      <c r="L4967">
        <v>0</v>
      </c>
    </row>
    <row r="4968" spans="1:12" hidden="1">
      <c r="A4968" s="1">
        <v>4967</v>
      </c>
      <c r="B4968" s="1">
        <v>33</v>
      </c>
      <c r="C4968" s="1">
        <v>0</v>
      </c>
      <c r="D4968" s="1" t="s">
        <v>13</v>
      </c>
      <c r="E4968" s="1" t="s">
        <v>31</v>
      </c>
      <c r="F4968" s="1">
        <v>0</v>
      </c>
      <c r="G4968" s="1">
        <v>1</v>
      </c>
      <c r="H4968" s="1" t="s">
        <v>11</v>
      </c>
      <c r="I4968" s="1">
        <v>0</v>
      </c>
      <c r="J4968">
        <v>0</v>
      </c>
      <c r="K4968">
        <v>1</v>
      </c>
      <c r="L4968">
        <v>0</v>
      </c>
    </row>
    <row r="4969" spans="1:12" hidden="1">
      <c r="A4969" s="1">
        <v>4968</v>
      </c>
      <c r="B4969" s="1">
        <v>25</v>
      </c>
      <c r="C4969" s="1">
        <v>3355</v>
      </c>
      <c r="D4969" s="1" t="s">
        <v>30</v>
      </c>
      <c r="E4969" s="1" t="s">
        <v>15</v>
      </c>
      <c r="F4969" s="1">
        <v>0</v>
      </c>
      <c r="G4969" s="1">
        <v>5</v>
      </c>
      <c r="H4969" s="1" t="s">
        <v>11</v>
      </c>
      <c r="I4969" s="1">
        <v>0</v>
      </c>
      <c r="J4969">
        <v>0</v>
      </c>
      <c r="K4969">
        <v>1</v>
      </c>
      <c r="L4969">
        <v>0</v>
      </c>
    </row>
    <row r="4970" spans="1:12" hidden="1">
      <c r="A4970" s="1">
        <v>4969</v>
      </c>
      <c r="B4970" s="1">
        <v>45</v>
      </c>
      <c r="C4970" s="1">
        <v>35441</v>
      </c>
      <c r="D4970" s="1" t="s">
        <v>13</v>
      </c>
      <c r="E4970" s="1" t="s">
        <v>17</v>
      </c>
      <c r="F4970" s="1">
        <v>6</v>
      </c>
      <c r="G4970" s="1">
        <v>15</v>
      </c>
      <c r="H4970" s="1" t="s">
        <v>11</v>
      </c>
      <c r="I4970" s="1">
        <v>9611</v>
      </c>
      <c r="J4970">
        <v>1</v>
      </c>
      <c r="K4970">
        <v>1</v>
      </c>
      <c r="L4970">
        <v>3.0491751269035534</v>
      </c>
    </row>
    <row r="4971" spans="1:12" hidden="1">
      <c r="A4971" s="1">
        <v>4970</v>
      </c>
      <c r="B4971" s="1">
        <v>60</v>
      </c>
      <c r="C4971" s="1">
        <v>32603</v>
      </c>
      <c r="D4971" s="1" t="s">
        <v>30</v>
      </c>
      <c r="E4971" s="1" t="s">
        <v>10</v>
      </c>
      <c r="F4971" s="1">
        <v>0</v>
      </c>
      <c r="G4971" s="1">
        <v>15</v>
      </c>
      <c r="H4971" s="1" t="s">
        <v>11</v>
      </c>
      <c r="I4971" s="1">
        <v>8294</v>
      </c>
      <c r="J4971">
        <v>1</v>
      </c>
      <c r="K4971">
        <v>1</v>
      </c>
      <c r="L4971">
        <v>2.6313451776649748</v>
      </c>
    </row>
    <row r="4972" spans="1:12">
      <c r="A4972" s="1">
        <v>4971</v>
      </c>
      <c r="B4972" s="1">
        <v>48</v>
      </c>
      <c r="C4972" s="1">
        <v>49602</v>
      </c>
      <c r="D4972" s="1" t="s">
        <v>13</v>
      </c>
      <c r="E4972" s="1" t="s">
        <v>31</v>
      </c>
      <c r="F4972" s="1">
        <v>0</v>
      </c>
      <c r="G4972" s="1">
        <v>1</v>
      </c>
      <c r="H4972" s="1" t="s">
        <v>32</v>
      </c>
      <c r="I4972" s="1">
        <v>0</v>
      </c>
      <c r="J4972">
        <v>0</v>
      </c>
      <c r="K4972">
        <v>1</v>
      </c>
      <c r="L4972">
        <v>0</v>
      </c>
    </row>
    <row r="4973" spans="1:12" hidden="1">
      <c r="A4973" s="1">
        <v>4972</v>
      </c>
      <c r="B4973" s="1">
        <v>55</v>
      </c>
      <c r="C4973" s="1">
        <v>20046</v>
      </c>
      <c r="D4973" s="1" t="s">
        <v>13</v>
      </c>
      <c r="E4973" s="1" t="s">
        <v>17</v>
      </c>
      <c r="F4973" s="1">
        <v>0</v>
      </c>
      <c r="G4973" s="1">
        <v>20</v>
      </c>
      <c r="H4973" s="1" t="s">
        <v>11</v>
      </c>
      <c r="I4973" s="1">
        <v>0</v>
      </c>
      <c r="J4973">
        <v>0</v>
      </c>
      <c r="K4973">
        <v>1</v>
      </c>
      <c r="L4973">
        <v>0</v>
      </c>
    </row>
    <row r="4974" spans="1:12" hidden="1">
      <c r="A4974" s="1">
        <v>4973</v>
      </c>
      <c r="B4974" s="1">
        <v>46</v>
      </c>
      <c r="C4974" s="1">
        <v>182650</v>
      </c>
      <c r="D4974" s="1" t="s">
        <v>13</v>
      </c>
      <c r="E4974" s="1" t="s">
        <v>17</v>
      </c>
      <c r="F4974" s="1">
        <v>0</v>
      </c>
      <c r="G4974" s="1">
        <v>13</v>
      </c>
      <c r="H4974" s="1" t="s">
        <v>11</v>
      </c>
      <c r="I4974" s="1">
        <v>0</v>
      </c>
      <c r="J4974">
        <v>0</v>
      </c>
      <c r="K4974">
        <v>1</v>
      </c>
      <c r="L4974">
        <v>0</v>
      </c>
    </row>
    <row r="4975" spans="1:12" hidden="1">
      <c r="A4975" s="1">
        <v>4974</v>
      </c>
      <c r="B4975" s="1">
        <v>40</v>
      </c>
      <c r="C4975" s="1">
        <v>44029</v>
      </c>
      <c r="D4975" s="1" t="s">
        <v>13</v>
      </c>
      <c r="E4975" s="1" t="s">
        <v>31</v>
      </c>
      <c r="F4975" s="1">
        <v>0</v>
      </c>
      <c r="G4975" s="1">
        <v>6</v>
      </c>
      <c r="H4975" s="1" t="s">
        <v>11</v>
      </c>
      <c r="I4975" s="1">
        <v>0</v>
      </c>
      <c r="J4975">
        <v>0</v>
      </c>
      <c r="K4975">
        <v>1</v>
      </c>
      <c r="L4975">
        <v>0</v>
      </c>
    </row>
    <row r="4976" spans="1:12" hidden="1">
      <c r="A4976" s="1">
        <v>4975</v>
      </c>
      <c r="B4976" s="1">
        <v>52</v>
      </c>
      <c r="C4976" s="1">
        <v>61988</v>
      </c>
      <c r="D4976" s="1" t="s">
        <v>13</v>
      </c>
      <c r="E4976" s="1" t="s">
        <v>17</v>
      </c>
      <c r="F4976" s="1">
        <v>0</v>
      </c>
      <c r="G4976" s="1">
        <v>23</v>
      </c>
      <c r="H4976" s="1" t="s">
        <v>11</v>
      </c>
      <c r="I4976" s="1">
        <v>0</v>
      </c>
      <c r="J4976">
        <v>0</v>
      </c>
      <c r="K4976">
        <v>1</v>
      </c>
      <c r="L4976">
        <v>0</v>
      </c>
    </row>
    <row r="4977" spans="1:12" hidden="1">
      <c r="A4977" s="1">
        <v>4976</v>
      </c>
      <c r="B4977" s="1">
        <v>54</v>
      </c>
      <c r="C4977" s="1">
        <v>76799</v>
      </c>
      <c r="D4977" s="1" t="s">
        <v>30</v>
      </c>
      <c r="E4977" s="1" t="s">
        <v>17</v>
      </c>
      <c r="F4977" s="1">
        <v>0</v>
      </c>
      <c r="G4977" s="1">
        <v>14</v>
      </c>
      <c r="H4977" s="1" t="s">
        <v>11</v>
      </c>
      <c r="I4977" s="1">
        <v>0</v>
      </c>
      <c r="J4977">
        <v>0</v>
      </c>
      <c r="K4977">
        <v>1</v>
      </c>
      <c r="L4977">
        <v>0</v>
      </c>
    </row>
    <row r="4978" spans="1:12" hidden="1">
      <c r="A4978" s="1">
        <v>4977</v>
      </c>
      <c r="B4978" s="1">
        <v>54</v>
      </c>
      <c r="C4978" s="1">
        <v>52088</v>
      </c>
      <c r="D4978" s="1" t="s">
        <v>13</v>
      </c>
      <c r="E4978" s="1" t="s">
        <v>31</v>
      </c>
      <c r="F4978" s="1">
        <v>0</v>
      </c>
      <c r="G4978" s="1">
        <v>1</v>
      </c>
      <c r="H4978" s="1" t="s">
        <v>11</v>
      </c>
      <c r="I4978" s="1">
        <v>0</v>
      </c>
      <c r="J4978">
        <v>0</v>
      </c>
      <c r="K4978">
        <v>1</v>
      </c>
      <c r="L4978">
        <v>0</v>
      </c>
    </row>
    <row r="4979" spans="1:12" hidden="1">
      <c r="A4979" s="1">
        <v>4978</v>
      </c>
      <c r="B4979" s="1">
        <v>46</v>
      </c>
      <c r="C4979" s="1">
        <v>43220</v>
      </c>
      <c r="D4979" s="1" t="s">
        <v>13</v>
      </c>
      <c r="E4979" s="1" t="s">
        <v>17</v>
      </c>
      <c r="F4979" s="1">
        <v>4</v>
      </c>
      <c r="G4979" s="1">
        <v>12</v>
      </c>
      <c r="H4979" s="1" t="s">
        <v>11</v>
      </c>
      <c r="I4979" s="1">
        <v>2882</v>
      </c>
      <c r="J4979">
        <v>1</v>
      </c>
      <c r="K4979">
        <v>1</v>
      </c>
      <c r="L4979">
        <v>0.91434010152284262</v>
      </c>
    </row>
    <row r="4980" spans="1:12" hidden="1">
      <c r="A4980" s="1">
        <v>4979</v>
      </c>
      <c r="B4980" s="1">
        <v>56</v>
      </c>
      <c r="C4980" s="1">
        <v>69098</v>
      </c>
      <c r="D4980" s="1" t="s">
        <v>13</v>
      </c>
      <c r="E4980" s="1" t="s">
        <v>15</v>
      </c>
      <c r="F4980" s="1">
        <v>0</v>
      </c>
      <c r="G4980" s="1">
        <v>11</v>
      </c>
      <c r="H4980" s="1" t="s">
        <v>11</v>
      </c>
      <c r="I4980" s="1">
        <v>0</v>
      </c>
      <c r="J4980">
        <v>0</v>
      </c>
      <c r="K4980">
        <v>1</v>
      </c>
      <c r="L4980">
        <v>0</v>
      </c>
    </row>
    <row r="4981" spans="1:12" hidden="1">
      <c r="A4981" s="1">
        <v>4980</v>
      </c>
      <c r="B4981" s="1">
        <v>44</v>
      </c>
      <c r="C4981" s="1">
        <v>89782</v>
      </c>
      <c r="D4981" s="1" t="s">
        <v>13</v>
      </c>
      <c r="E4981" s="1" t="s">
        <v>17</v>
      </c>
      <c r="F4981" s="1">
        <v>0</v>
      </c>
      <c r="G4981" s="1">
        <v>12</v>
      </c>
      <c r="H4981" s="1" t="s">
        <v>11</v>
      </c>
      <c r="I4981" s="1">
        <v>0</v>
      </c>
      <c r="J4981">
        <v>0</v>
      </c>
      <c r="K4981">
        <v>1</v>
      </c>
      <c r="L4981">
        <v>0</v>
      </c>
    </row>
    <row r="4982" spans="1:12">
      <c r="A4982" s="1">
        <v>4981</v>
      </c>
      <c r="B4982" s="1">
        <v>36</v>
      </c>
      <c r="C4982" s="1">
        <v>76845</v>
      </c>
      <c r="D4982" s="1" t="s">
        <v>30</v>
      </c>
      <c r="E4982" s="1" t="s">
        <v>31</v>
      </c>
      <c r="F4982" s="1">
        <v>0</v>
      </c>
      <c r="G4982" s="1">
        <v>11</v>
      </c>
      <c r="H4982" s="1" t="s">
        <v>32</v>
      </c>
      <c r="I4982" s="1">
        <v>0</v>
      </c>
      <c r="J4982">
        <v>0</v>
      </c>
      <c r="K4982">
        <v>1</v>
      </c>
      <c r="L4982">
        <v>0</v>
      </c>
    </row>
    <row r="4983" spans="1:12" hidden="1">
      <c r="A4983" s="1">
        <v>4982</v>
      </c>
      <c r="B4983" s="1">
        <v>56</v>
      </c>
      <c r="C4983" s="1">
        <v>1336</v>
      </c>
      <c r="D4983" s="1" t="s">
        <v>30</v>
      </c>
      <c r="E4983" s="1" t="s">
        <v>17</v>
      </c>
      <c r="F4983" s="1">
        <v>2</v>
      </c>
      <c r="G4983" s="1">
        <v>12</v>
      </c>
      <c r="H4983" s="1" t="s">
        <v>11</v>
      </c>
      <c r="I4983" s="1">
        <v>0</v>
      </c>
      <c r="J4983">
        <v>0</v>
      </c>
      <c r="K4983">
        <v>1</v>
      </c>
      <c r="L4983">
        <v>0</v>
      </c>
    </row>
    <row r="4984" spans="1:12" hidden="1">
      <c r="A4984" s="1">
        <v>4983</v>
      </c>
      <c r="B4984" s="1">
        <v>50</v>
      </c>
      <c r="C4984" s="1">
        <v>78100</v>
      </c>
      <c r="D4984" s="1" t="s">
        <v>13</v>
      </c>
      <c r="E4984" s="1" t="s">
        <v>17</v>
      </c>
      <c r="F4984" s="1">
        <v>0</v>
      </c>
      <c r="G4984" s="1">
        <v>15</v>
      </c>
      <c r="H4984" s="1" t="s">
        <v>11</v>
      </c>
      <c r="I4984" s="1">
        <v>0</v>
      </c>
      <c r="J4984">
        <v>0</v>
      </c>
      <c r="K4984">
        <v>1</v>
      </c>
      <c r="L4984">
        <v>0</v>
      </c>
    </row>
    <row r="4985" spans="1:12" hidden="1">
      <c r="A4985" s="1">
        <v>4984</v>
      </c>
      <c r="B4985" s="1">
        <v>40</v>
      </c>
      <c r="C4985" s="1">
        <v>40015</v>
      </c>
      <c r="D4985" s="1" t="s">
        <v>30</v>
      </c>
      <c r="E4985" s="1" t="s">
        <v>31</v>
      </c>
      <c r="F4985" s="1">
        <v>2</v>
      </c>
      <c r="G4985" s="1">
        <v>1</v>
      </c>
      <c r="H4985" s="1" t="s">
        <v>11</v>
      </c>
      <c r="I4985" s="1">
        <v>0</v>
      </c>
      <c r="J4985">
        <v>0</v>
      </c>
      <c r="K4985">
        <v>1</v>
      </c>
      <c r="L4985">
        <v>0</v>
      </c>
    </row>
    <row r="4986" spans="1:12" hidden="1">
      <c r="A4986" s="1">
        <v>4985</v>
      </c>
      <c r="B4986" s="1">
        <v>53</v>
      </c>
      <c r="C4986" s="1">
        <v>62405</v>
      </c>
      <c r="D4986" s="1" t="s">
        <v>13</v>
      </c>
      <c r="E4986" s="1" t="s">
        <v>31</v>
      </c>
      <c r="F4986" s="1">
        <v>0</v>
      </c>
      <c r="G4986" s="1">
        <v>6</v>
      </c>
      <c r="H4986" s="1" t="s">
        <v>11</v>
      </c>
      <c r="I4986" s="1">
        <v>0</v>
      </c>
      <c r="J4986">
        <v>0</v>
      </c>
      <c r="K4986">
        <v>1</v>
      </c>
      <c r="L4986">
        <v>0</v>
      </c>
    </row>
    <row r="4987" spans="1:12" hidden="1">
      <c r="A4987" s="1">
        <v>4986</v>
      </c>
      <c r="B4987" s="1">
        <v>48</v>
      </c>
      <c r="C4987" s="1">
        <v>105356</v>
      </c>
      <c r="D4987" s="1" t="s">
        <v>13</v>
      </c>
      <c r="E4987" s="1" t="s">
        <v>15</v>
      </c>
      <c r="F4987" s="1">
        <v>5</v>
      </c>
      <c r="G4987" s="1">
        <v>8</v>
      </c>
      <c r="H4987" s="1" t="s">
        <v>11</v>
      </c>
      <c r="I4987" s="1">
        <v>2605</v>
      </c>
      <c r="J4987">
        <v>1</v>
      </c>
      <c r="K4987">
        <v>1</v>
      </c>
      <c r="L4987">
        <v>0.82645939086294418</v>
      </c>
    </row>
    <row r="4988" spans="1:12" hidden="1">
      <c r="A4988" s="1">
        <v>4987</v>
      </c>
      <c r="B4988" s="1">
        <v>45</v>
      </c>
      <c r="C4988" s="1">
        <v>86810</v>
      </c>
      <c r="D4988" s="1" t="s">
        <v>13</v>
      </c>
      <c r="E4988" s="1" t="s">
        <v>15</v>
      </c>
      <c r="F4988" s="1">
        <v>1</v>
      </c>
      <c r="G4988" s="1">
        <v>8</v>
      </c>
      <c r="H4988" s="1" t="s">
        <v>11</v>
      </c>
      <c r="I4988" s="1">
        <v>0</v>
      </c>
      <c r="J4988">
        <v>0</v>
      </c>
      <c r="K4988">
        <v>1</v>
      </c>
      <c r="L4988">
        <v>0</v>
      </c>
    </row>
    <row r="4989" spans="1:12" hidden="1">
      <c r="A4989" s="1">
        <v>4988</v>
      </c>
      <c r="B4989" s="1">
        <v>34</v>
      </c>
      <c r="C4989" s="1">
        <v>30432</v>
      </c>
      <c r="D4989" s="1" t="s">
        <v>30</v>
      </c>
      <c r="E4989" s="1" t="s">
        <v>31</v>
      </c>
      <c r="F4989" s="1">
        <v>4</v>
      </c>
      <c r="G4989" s="1">
        <v>1</v>
      </c>
      <c r="H4989" s="1" t="s">
        <v>11</v>
      </c>
      <c r="I4989" s="1">
        <v>3367</v>
      </c>
      <c r="J4989">
        <v>1</v>
      </c>
      <c r="K4989">
        <v>1</v>
      </c>
      <c r="L4989">
        <v>1.0682106598984771</v>
      </c>
    </row>
    <row r="4990" spans="1:12" hidden="1">
      <c r="A4990" s="1">
        <v>4989</v>
      </c>
      <c r="B4990" s="1">
        <v>44</v>
      </c>
      <c r="C4990" s="1">
        <v>0</v>
      </c>
      <c r="D4990" s="1" t="s">
        <v>13</v>
      </c>
      <c r="E4990" s="1" t="s">
        <v>31</v>
      </c>
      <c r="F4990" s="1">
        <v>7</v>
      </c>
      <c r="G4990" s="1">
        <v>7</v>
      </c>
      <c r="H4990" s="1" t="s">
        <v>11</v>
      </c>
      <c r="I4990" s="1">
        <v>3218</v>
      </c>
      <c r="J4990">
        <v>1</v>
      </c>
      <c r="K4990">
        <v>1</v>
      </c>
      <c r="L4990">
        <v>1.0209390862944163</v>
      </c>
    </row>
    <row r="4991" spans="1:12">
      <c r="A4991" s="1">
        <v>4990</v>
      </c>
      <c r="B4991" s="1">
        <v>43</v>
      </c>
      <c r="C4991" s="1">
        <v>0</v>
      </c>
      <c r="D4991" s="1" t="s">
        <v>30</v>
      </c>
      <c r="E4991" s="1" t="s">
        <v>31</v>
      </c>
      <c r="F4991" s="1">
        <v>1</v>
      </c>
      <c r="G4991" s="1">
        <v>6</v>
      </c>
      <c r="H4991" s="1" t="s">
        <v>32</v>
      </c>
      <c r="I4991" s="1">
        <v>0</v>
      </c>
      <c r="J4991">
        <v>0</v>
      </c>
      <c r="K4991">
        <v>1</v>
      </c>
      <c r="L4991">
        <v>0</v>
      </c>
    </row>
    <row r="4992" spans="1:12" hidden="1">
      <c r="A4992" s="1">
        <v>4991</v>
      </c>
      <c r="B4992" s="1">
        <v>44</v>
      </c>
      <c r="C4992" s="1">
        <v>81966</v>
      </c>
      <c r="D4992" s="1" t="s">
        <v>13</v>
      </c>
      <c r="E4992" s="1" t="s">
        <v>15</v>
      </c>
      <c r="F4992" s="1">
        <v>6</v>
      </c>
      <c r="G4992" s="1">
        <v>8</v>
      </c>
      <c r="H4992" s="1" t="s">
        <v>11</v>
      </c>
      <c r="I4992" s="1">
        <v>3592</v>
      </c>
      <c r="J4992">
        <v>1</v>
      </c>
      <c r="K4992">
        <v>1</v>
      </c>
      <c r="L4992">
        <v>1.1395939086294415</v>
      </c>
    </row>
    <row r="4993" spans="1:12" hidden="1">
      <c r="A4993" s="1">
        <v>4992</v>
      </c>
      <c r="B4993" s="1">
        <v>40</v>
      </c>
      <c r="C4993" s="1">
        <v>26130</v>
      </c>
      <c r="D4993" s="1" t="s">
        <v>13</v>
      </c>
      <c r="E4993" s="1" t="s">
        <v>31</v>
      </c>
      <c r="F4993" s="1">
        <v>0</v>
      </c>
      <c r="G4993" s="1">
        <v>6</v>
      </c>
      <c r="H4993" s="1" t="s">
        <v>11</v>
      </c>
      <c r="I4993" s="1">
        <v>858</v>
      </c>
      <c r="J4993">
        <v>1</v>
      </c>
      <c r="K4993">
        <v>1</v>
      </c>
      <c r="L4993">
        <v>0.27220812182741116</v>
      </c>
    </row>
    <row r="4994" spans="1:12" hidden="1">
      <c r="A4994" s="1">
        <v>4993</v>
      </c>
      <c r="B4994" s="1">
        <v>48</v>
      </c>
      <c r="C4994" s="1">
        <v>0</v>
      </c>
      <c r="D4994" s="1" t="s">
        <v>30</v>
      </c>
      <c r="E4994" s="1" t="s">
        <v>17</v>
      </c>
      <c r="F4994" s="1">
        <v>0</v>
      </c>
      <c r="G4994" s="1">
        <v>22</v>
      </c>
      <c r="H4994" s="1" t="s">
        <v>11</v>
      </c>
      <c r="I4994" s="1">
        <v>21949</v>
      </c>
      <c r="J4994">
        <v>1</v>
      </c>
      <c r="K4994">
        <v>1</v>
      </c>
      <c r="L4994">
        <v>6.9635152284263961</v>
      </c>
    </row>
    <row r="4995" spans="1:12">
      <c r="A4995" s="1">
        <v>4994</v>
      </c>
      <c r="B4995" s="1">
        <v>36</v>
      </c>
      <c r="C4995" s="1">
        <v>40834</v>
      </c>
      <c r="D4995" s="1" t="s">
        <v>13</v>
      </c>
      <c r="E4995" s="1" t="s">
        <v>31</v>
      </c>
      <c r="F4995" s="1">
        <v>0</v>
      </c>
      <c r="G4995" s="1">
        <v>1</v>
      </c>
      <c r="H4995" s="1" t="s">
        <v>32</v>
      </c>
      <c r="I4995" s="1">
        <v>0</v>
      </c>
      <c r="J4995">
        <v>0</v>
      </c>
      <c r="K4995">
        <v>1</v>
      </c>
      <c r="L4995">
        <v>0</v>
      </c>
    </row>
    <row r="4996" spans="1:12" hidden="1">
      <c r="A4996" s="1">
        <v>4995</v>
      </c>
      <c r="B4996" s="1">
        <v>40</v>
      </c>
      <c r="C4996" s="1">
        <v>79282</v>
      </c>
      <c r="D4996" s="1" t="s">
        <v>13</v>
      </c>
      <c r="E4996" s="1" t="s">
        <v>15</v>
      </c>
      <c r="F4996" s="1">
        <v>0</v>
      </c>
      <c r="G4996" s="1">
        <v>1</v>
      </c>
      <c r="H4996" s="1" t="s">
        <v>11</v>
      </c>
      <c r="I4996" s="1">
        <v>0</v>
      </c>
      <c r="J4996">
        <v>0</v>
      </c>
      <c r="K4996">
        <v>1</v>
      </c>
      <c r="L4996">
        <v>0</v>
      </c>
    </row>
    <row r="4997" spans="1:12" hidden="1">
      <c r="A4997" s="1">
        <v>4996</v>
      </c>
      <c r="B4997" s="1">
        <v>46</v>
      </c>
      <c r="C4997" s="1">
        <v>38392</v>
      </c>
      <c r="D4997" s="1" t="s">
        <v>13</v>
      </c>
      <c r="E4997" s="1" t="s">
        <v>31</v>
      </c>
      <c r="F4997" s="1">
        <v>2</v>
      </c>
      <c r="G4997" s="1">
        <v>1</v>
      </c>
      <c r="H4997" s="1" t="s">
        <v>11</v>
      </c>
      <c r="I4997" s="1">
        <v>5629</v>
      </c>
      <c r="J4997">
        <v>1</v>
      </c>
      <c r="K4997">
        <v>1</v>
      </c>
      <c r="L4997">
        <v>1.7858502538071066</v>
      </c>
    </row>
    <row r="4998" spans="1:12" hidden="1">
      <c r="A4998" s="1">
        <v>4997</v>
      </c>
      <c r="B4998" s="1">
        <v>39</v>
      </c>
      <c r="C4998" s="1">
        <v>23919</v>
      </c>
      <c r="D4998" s="1" t="s">
        <v>30</v>
      </c>
      <c r="E4998" s="1" t="s">
        <v>31</v>
      </c>
      <c r="F4998" s="1">
        <v>4</v>
      </c>
      <c r="G4998" s="1">
        <v>6</v>
      </c>
      <c r="H4998" s="1" t="s">
        <v>11</v>
      </c>
      <c r="I4998" s="1">
        <v>4031</v>
      </c>
      <c r="J4998">
        <v>1</v>
      </c>
      <c r="K4998">
        <v>1</v>
      </c>
      <c r="L4998">
        <v>1.2788705583756346</v>
      </c>
    </row>
    <row r="4999" spans="1:12">
      <c r="A4999" s="1">
        <v>4998</v>
      </c>
      <c r="B4999" s="1">
        <v>39</v>
      </c>
      <c r="C4999" s="1">
        <v>79484</v>
      </c>
      <c r="D4999" s="1" t="s">
        <v>13</v>
      </c>
      <c r="E4999" s="1" t="s">
        <v>15</v>
      </c>
      <c r="F4999" s="1">
        <v>2</v>
      </c>
      <c r="G4999" s="1">
        <v>4</v>
      </c>
      <c r="H4999" s="1" t="s">
        <v>32</v>
      </c>
      <c r="I4999" s="1">
        <v>0</v>
      </c>
      <c r="J4999">
        <v>0</v>
      </c>
      <c r="K4999">
        <v>1</v>
      </c>
      <c r="L4999">
        <v>0</v>
      </c>
    </row>
    <row r="5000" spans="1:12" hidden="1">
      <c r="A5000" s="1">
        <v>4999</v>
      </c>
      <c r="B5000" s="1">
        <v>48</v>
      </c>
      <c r="C5000" s="1">
        <v>77039</v>
      </c>
      <c r="D5000" s="1" t="s">
        <v>30</v>
      </c>
      <c r="E5000" s="1" t="s">
        <v>17</v>
      </c>
      <c r="F5000" s="1">
        <v>0</v>
      </c>
      <c r="G5000" s="1">
        <v>13</v>
      </c>
      <c r="H5000" s="1" t="s">
        <v>11</v>
      </c>
      <c r="I5000" s="1">
        <v>0</v>
      </c>
      <c r="J5000">
        <v>0</v>
      </c>
      <c r="K5000">
        <v>1</v>
      </c>
      <c r="L5000">
        <v>0</v>
      </c>
    </row>
    <row r="5001" spans="1:12">
      <c r="A5001" s="1">
        <v>5000</v>
      </c>
      <c r="B5001" s="1">
        <v>61</v>
      </c>
      <c r="C5001" s="1">
        <v>0</v>
      </c>
      <c r="D5001" s="1" t="s">
        <v>30</v>
      </c>
      <c r="E5001" s="1" t="s">
        <v>31</v>
      </c>
      <c r="F5001" s="1">
        <v>6</v>
      </c>
      <c r="G5001" s="1">
        <v>7</v>
      </c>
      <c r="H5001" s="1" t="s">
        <v>32</v>
      </c>
      <c r="I5001" s="1">
        <v>3106</v>
      </c>
      <c r="J5001">
        <v>1</v>
      </c>
      <c r="K5001">
        <v>1</v>
      </c>
      <c r="L5001">
        <v>0.98540609137055835</v>
      </c>
    </row>
    <row r="5002" spans="1:12" hidden="1">
      <c r="A5002" s="1">
        <v>5001</v>
      </c>
      <c r="B5002" s="1">
        <v>44</v>
      </c>
      <c r="C5002" s="1">
        <v>0</v>
      </c>
      <c r="D5002" s="1" t="s">
        <v>30</v>
      </c>
      <c r="E5002" s="1" t="s">
        <v>17</v>
      </c>
      <c r="F5002" s="1">
        <v>2</v>
      </c>
      <c r="G5002" s="1">
        <v>12</v>
      </c>
      <c r="H5002" s="1" t="s">
        <v>11</v>
      </c>
      <c r="I5002" s="1">
        <v>0</v>
      </c>
      <c r="J5002">
        <v>0</v>
      </c>
      <c r="K5002">
        <v>1</v>
      </c>
      <c r="L5002">
        <v>0</v>
      </c>
    </row>
    <row r="5003" spans="1:12">
      <c r="A5003" s="1">
        <v>5002</v>
      </c>
      <c r="B5003" s="1">
        <v>61</v>
      </c>
      <c r="C5003" s="1">
        <v>41349</v>
      </c>
      <c r="D5003" s="1" t="s">
        <v>13</v>
      </c>
      <c r="E5003" s="1" t="s">
        <v>31</v>
      </c>
      <c r="F5003" s="1">
        <v>0</v>
      </c>
      <c r="G5003" s="1">
        <v>3</v>
      </c>
      <c r="H5003" s="1" t="s">
        <v>32</v>
      </c>
      <c r="I5003" s="1">
        <v>0</v>
      </c>
      <c r="J5003">
        <v>0</v>
      </c>
      <c r="K5003">
        <v>1</v>
      </c>
      <c r="L5003">
        <v>0</v>
      </c>
    </row>
    <row r="5004" spans="1:12">
      <c r="A5004" s="1">
        <v>5003</v>
      </c>
      <c r="B5004" s="1">
        <v>52</v>
      </c>
      <c r="C5004" s="1">
        <v>40556</v>
      </c>
      <c r="D5004" s="1" t="s">
        <v>13</v>
      </c>
      <c r="E5004" s="1" t="s">
        <v>31</v>
      </c>
      <c r="F5004" s="1">
        <v>2</v>
      </c>
      <c r="G5004" s="1">
        <v>9</v>
      </c>
      <c r="H5004" s="1" t="s">
        <v>32</v>
      </c>
      <c r="I5004" s="1">
        <v>0</v>
      </c>
      <c r="J5004">
        <v>0</v>
      </c>
      <c r="K5004">
        <v>1</v>
      </c>
      <c r="L5004">
        <v>0</v>
      </c>
    </row>
    <row r="5005" spans="1:12" hidden="1">
      <c r="A5005" s="1">
        <v>5004</v>
      </c>
      <c r="B5005" s="1">
        <v>49</v>
      </c>
      <c r="C5005" s="1">
        <v>56868</v>
      </c>
      <c r="D5005" s="1" t="s">
        <v>30</v>
      </c>
      <c r="E5005" s="1" t="s">
        <v>15</v>
      </c>
      <c r="F5005" s="1">
        <v>0</v>
      </c>
      <c r="G5005" s="1">
        <v>11</v>
      </c>
      <c r="H5005" s="1" t="s">
        <v>11</v>
      </c>
      <c r="I5005" s="1">
        <v>0</v>
      </c>
      <c r="J5005">
        <v>0</v>
      </c>
      <c r="K5005">
        <v>1</v>
      </c>
      <c r="L5005">
        <v>0</v>
      </c>
    </row>
    <row r="5006" spans="1:12" hidden="1">
      <c r="A5006" s="1">
        <v>5005</v>
      </c>
      <c r="B5006" s="1">
        <v>44</v>
      </c>
      <c r="C5006" s="1">
        <v>111701</v>
      </c>
      <c r="D5006" s="1" t="s">
        <v>13</v>
      </c>
      <c r="E5006" s="1" t="s">
        <v>15</v>
      </c>
      <c r="F5006" s="1">
        <v>1</v>
      </c>
      <c r="G5006" s="1">
        <v>7</v>
      </c>
      <c r="H5006" s="1" t="s">
        <v>11</v>
      </c>
      <c r="I5006" s="1">
        <v>4873</v>
      </c>
      <c r="J5006">
        <v>1</v>
      </c>
      <c r="K5006">
        <v>1</v>
      </c>
      <c r="L5006">
        <v>1.546002538071066</v>
      </c>
    </row>
    <row r="5007" spans="1:12" hidden="1">
      <c r="A5007" s="1">
        <v>5006</v>
      </c>
      <c r="B5007" s="1">
        <v>50</v>
      </c>
      <c r="C5007" s="1">
        <v>71544</v>
      </c>
      <c r="D5007" s="1" t="s">
        <v>30</v>
      </c>
      <c r="E5007" s="1" t="s">
        <v>31</v>
      </c>
      <c r="F5007" s="1">
        <v>0</v>
      </c>
      <c r="G5007" s="1">
        <v>9</v>
      </c>
      <c r="H5007" s="1" t="s">
        <v>11</v>
      </c>
      <c r="I5007" s="1">
        <v>10768</v>
      </c>
      <c r="J5007">
        <v>1</v>
      </c>
      <c r="K5007">
        <v>1</v>
      </c>
      <c r="L5007">
        <v>3.4162436548223352</v>
      </c>
    </row>
    <row r="5008" spans="1:12" hidden="1">
      <c r="A5008" s="1">
        <v>5007</v>
      </c>
      <c r="B5008" s="1">
        <v>62</v>
      </c>
      <c r="C5008" s="1">
        <v>96415</v>
      </c>
      <c r="D5008" s="1" t="s">
        <v>13</v>
      </c>
      <c r="E5008" s="1" t="s">
        <v>10</v>
      </c>
      <c r="F5008" s="1">
        <v>1</v>
      </c>
      <c r="G5008" s="1">
        <v>19</v>
      </c>
      <c r="H5008" s="1" t="s">
        <v>11</v>
      </c>
      <c r="I5008" s="1">
        <v>0</v>
      </c>
      <c r="J5008">
        <v>0</v>
      </c>
      <c r="K5008">
        <v>1</v>
      </c>
      <c r="L5008">
        <v>0</v>
      </c>
    </row>
    <row r="5009" spans="1:12" hidden="1">
      <c r="A5009" s="1">
        <v>5008</v>
      </c>
      <c r="B5009" s="1">
        <v>39</v>
      </c>
      <c r="C5009" s="1">
        <v>71304</v>
      </c>
      <c r="D5009" s="1" t="s">
        <v>13</v>
      </c>
      <c r="E5009" s="1" t="s">
        <v>15</v>
      </c>
      <c r="F5009" s="1">
        <v>2</v>
      </c>
      <c r="G5009" s="1">
        <v>9</v>
      </c>
      <c r="H5009" s="1" t="s">
        <v>11</v>
      </c>
      <c r="I5009" s="1">
        <v>0</v>
      </c>
      <c r="J5009">
        <v>0</v>
      </c>
      <c r="K5009">
        <v>1</v>
      </c>
      <c r="L5009">
        <v>0</v>
      </c>
    </row>
    <row r="5010" spans="1:12" hidden="1">
      <c r="A5010" s="1">
        <v>5009</v>
      </c>
      <c r="B5010" s="1">
        <v>48</v>
      </c>
      <c r="C5010" s="1">
        <v>185747</v>
      </c>
      <c r="D5010" s="1" t="s">
        <v>13</v>
      </c>
      <c r="E5010" s="1" t="s">
        <v>10</v>
      </c>
      <c r="F5010" s="1">
        <v>0</v>
      </c>
      <c r="G5010" s="1">
        <v>20</v>
      </c>
      <c r="H5010" s="1" t="s">
        <v>11</v>
      </c>
      <c r="I5010" s="1">
        <v>0</v>
      </c>
      <c r="J5010">
        <v>0</v>
      </c>
      <c r="K5010">
        <v>1</v>
      </c>
      <c r="L5010">
        <v>0</v>
      </c>
    </row>
    <row r="5011" spans="1:12" hidden="1">
      <c r="A5011" s="1">
        <v>5010</v>
      </c>
      <c r="B5011" s="1">
        <v>55</v>
      </c>
      <c r="C5011" s="1">
        <v>54276</v>
      </c>
      <c r="D5011" s="1" t="s">
        <v>13</v>
      </c>
      <c r="E5011" s="1" t="s">
        <v>31</v>
      </c>
      <c r="F5011" s="1">
        <v>3</v>
      </c>
      <c r="G5011" s="1">
        <v>11</v>
      </c>
      <c r="H5011" s="1" t="s">
        <v>11</v>
      </c>
      <c r="I5011" s="1">
        <v>0</v>
      </c>
      <c r="J5011">
        <v>0</v>
      </c>
      <c r="K5011">
        <v>1</v>
      </c>
      <c r="L5011">
        <v>0</v>
      </c>
    </row>
    <row r="5012" spans="1:12">
      <c r="A5012" s="1">
        <v>5011</v>
      </c>
      <c r="B5012" s="1">
        <v>44</v>
      </c>
      <c r="C5012" s="1">
        <v>29914</v>
      </c>
      <c r="D5012" s="1" t="s">
        <v>30</v>
      </c>
      <c r="E5012" s="1" t="s">
        <v>31</v>
      </c>
      <c r="F5012" s="1">
        <v>1</v>
      </c>
      <c r="G5012" s="1">
        <v>1</v>
      </c>
      <c r="H5012" s="1" t="s">
        <v>32</v>
      </c>
      <c r="I5012" s="1">
        <v>0</v>
      </c>
      <c r="J5012">
        <v>0</v>
      </c>
      <c r="K5012">
        <v>1</v>
      </c>
      <c r="L5012">
        <v>0</v>
      </c>
    </row>
    <row r="5013" spans="1:12" hidden="1">
      <c r="A5013" s="1">
        <v>5012</v>
      </c>
      <c r="B5013" s="1">
        <v>50</v>
      </c>
      <c r="C5013" s="1">
        <v>69726</v>
      </c>
      <c r="D5013" s="1" t="s">
        <v>13</v>
      </c>
      <c r="E5013" s="1" t="s">
        <v>15</v>
      </c>
      <c r="F5013" s="1">
        <v>0</v>
      </c>
      <c r="G5013" s="1">
        <v>6</v>
      </c>
      <c r="H5013" s="1" t="s">
        <v>11</v>
      </c>
      <c r="I5013" s="1">
        <v>1226</v>
      </c>
      <c r="J5013">
        <v>1</v>
      </c>
      <c r="K5013">
        <v>1</v>
      </c>
      <c r="L5013">
        <v>0.38895939086294418</v>
      </c>
    </row>
    <row r="5014" spans="1:12" hidden="1">
      <c r="A5014" s="1">
        <v>5013</v>
      </c>
      <c r="B5014" s="1">
        <v>44</v>
      </c>
      <c r="C5014" s="1">
        <v>87950</v>
      </c>
      <c r="D5014" s="1" t="s">
        <v>13</v>
      </c>
      <c r="E5014" s="1" t="s">
        <v>15</v>
      </c>
      <c r="F5014" s="1">
        <v>1</v>
      </c>
      <c r="G5014" s="1">
        <v>1</v>
      </c>
      <c r="H5014" s="1" t="s">
        <v>11</v>
      </c>
      <c r="I5014" s="1">
        <v>0</v>
      </c>
      <c r="J5014">
        <v>0</v>
      </c>
      <c r="K5014">
        <v>1</v>
      </c>
      <c r="L5014">
        <v>0</v>
      </c>
    </row>
    <row r="5015" spans="1:12">
      <c r="A5015" s="1">
        <v>5014</v>
      </c>
      <c r="B5015" s="1">
        <v>42</v>
      </c>
      <c r="C5015" s="1">
        <v>86216</v>
      </c>
      <c r="D5015" s="1" t="s">
        <v>13</v>
      </c>
      <c r="E5015" s="1" t="s">
        <v>15</v>
      </c>
      <c r="F5015" s="1">
        <v>5</v>
      </c>
      <c r="G5015" s="1">
        <v>9</v>
      </c>
      <c r="H5015" s="1" t="s">
        <v>32</v>
      </c>
      <c r="I5015" s="1">
        <v>0</v>
      </c>
      <c r="J5015">
        <v>0</v>
      </c>
      <c r="K5015">
        <v>1</v>
      </c>
      <c r="L5015">
        <v>0</v>
      </c>
    </row>
    <row r="5016" spans="1:12">
      <c r="A5016" s="1">
        <v>5015</v>
      </c>
      <c r="B5016" s="1">
        <v>57</v>
      </c>
      <c r="C5016" s="1">
        <v>135361</v>
      </c>
      <c r="D5016" s="1" t="s">
        <v>13</v>
      </c>
      <c r="E5016" s="1" t="s">
        <v>17</v>
      </c>
      <c r="F5016" s="1">
        <v>1</v>
      </c>
      <c r="G5016" s="1">
        <v>10</v>
      </c>
      <c r="H5016" s="1" t="s">
        <v>32</v>
      </c>
      <c r="I5016" s="1">
        <v>0</v>
      </c>
      <c r="J5016">
        <v>0</v>
      </c>
      <c r="K5016">
        <v>1</v>
      </c>
      <c r="L5016">
        <v>0</v>
      </c>
    </row>
    <row r="5017" spans="1:12" hidden="1">
      <c r="A5017" s="1">
        <v>5016</v>
      </c>
      <c r="B5017" s="1">
        <v>39</v>
      </c>
      <c r="C5017" s="1">
        <v>69514</v>
      </c>
      <c r="D5017" s="1" t="s">
        <v>13</v>
      </c>
      <c r="E5017" s="1" t="s">
        <v>17</v>
      </c>
      <c r="F5017" s="1">
        <v>1</v>
      </c>
      <c r="G5017" s="1">
        <v>11</v>
      </c>
      <c r="H5017" s="1" t="s">
        <v>11</v>
      </c>
      <c r="I5017" s="1">
        <v>0</v>
      </c>
      <c r="J5017">
        <v>0</v>
      </c>
      <c r="K5017">
        <v>1</v>
      </c>
      <c r="L5017">
        <v>0</v>
      </c>
    </row>
    <row r="5018" spans="1:12" hidden="1">
      <c r="A5018" s="1">
        <v>5017</v>
      </c>
      <c r="B5018" s="1">
        <v>42</v>
      </c>
      <c r="C5018" s="1">
        <v>34560</v>
      </c>
      <c r="D5018" s="1" t="s">
        <v>13</v>
      </c>
      <c r="E5018" s="1" t="s">
        <v>31</v>
      </c>
      <c r="F5018" s="1">
        <v>2</v>
      </c>
      <c r="G5018" s="1">
        <v>7</v>
      </c>
      <c r="H5018" s="1" t="s">
        <v>11</v>
      </c>
      <c r="I5018" s="1">
        <v>0</v>
      </c>
      <c r="J5018">
        <v>0</v>
      </c>
      <c r="K5018">
        <v>1</v>
      </c>
      <c r="L5018">
        <v>0</v>
      </c>
    </row>
    <row r="5019" spans="1:12" hidden="1">
      <c r="A5019" s="1">
        <v>5018</v>
      </c>
      <c r="B5019" s="1">
        <v>40</v>
      </c>
      <c r="C5019" s="1">
        <v>82565</v>
      </c>
      <c r="D5019" s="1" t="s">
        <v>30</v>
      </c>
      <c r="E5019" s="1" t="s">
        <v>15</v>
      </c>
      <c r="F5019" s="1">
        <v>0</v>
      </c>
      <c r="G5019" s="1">
        <v>18</v>
      </c>
      <c r="H5019" s="1" t="s">
        <v>11</v>
      </c>
      <c r="I5019" s="1">
        <v>3699</v>
      </c>
      <c r="J5019">
        <v>1</v>
      </c>
      <c r="K5019">
        <v>1</v>
      </c>
      <c r="L5019">
        <v>1.1735406091370559</v>
      </c>
    </row>
    <row r="5020" spans="1:12" hidden="1">
      <c r="A5020" s="1">
        <v>5019</v>
      </c>
      <c r="B5020" s="1">
        <v>49</v>
      </c>
      <c r="C5020" s="1">
        <v>3044</v>
      </c>
      <c r="D5020" s="1" t="s">
        <v>30</v>
      </c>
      <c r="E5020" s="1" t="s">
        <v>31</v>
      </c>
      <c r="F5020" s="1">
        <v>4</v>
      </c>
      <c r="G5020" s="1">
        <v>5</v>
      </c>
      <c r="H5020" s="1" t="s">
        <v>11</v>
      </c>
      <c r="I5020" s="1">
        <v>0</v>
      </c>
      <c r="J5020">
        <v>0</v>
      </c>
      <c r="K5020">
        <v>1</v>
      </c>
      <c r="L5020">
        <v>0</v>
      </c>
    </row>
    <row r="5021" spans="1:12" hidden="1">
      <c r="A5021" s="1">
        <v>5020</v>
      </c>
      <c r="B5021" s="1">
        <v>48</v>
      </c>
      <c r="C5021" s="1">
        <v>47748</v>
      </c>
      <c r="D5021" s="1" t="s">
        <v>13</v>
      </c>
      <c r="E5021" s="1" t="s">
        <v>31</v>
      </c>
      <c r="F5021" s="1">
        <v>0</v>
      </c>
      <c r="G5021" s="1">
        <v>1</v>
      </c>
      <c r="H5021" s="1" t="s">
        <v>11</v>
      </c>
      <c r="I5021" s="1">
        <v>23937</v>
      </c>
      <c r="J5021">
        <v>1</v>
      </c>
      <c r="K5021">
        <v>1</v>
      </c>
      <c r="L5021">
        <v>7.594225888324873</v>
      </c>
    </row>
    <row r="5022" spans="1:12" hidden="1">
      <c r="A5022" s="1">
        <v>5021</v>
      </c>
      <c r="B5022" s="1">
        <v>38</v>
      </c>
      <c r="C5022" s="1">
        <v>107958</v>
      </c>
      <c r="D5022" s="1" t="s">
        <v>30</v>
      </c>
      <c r="E5022" s="1" t="s">
        <v>15</v>
      </c>
      <c r="F5022" s="1">
        <v>1</v>
      </c>
      <c r="G5022" s="1">
        <v>11</v>
      </c>
      <c r="H5022" s="1" t="s">
        <v>11</v>
      </c>
      <c r="I5022" s="1">
        <v>0</v>
      </c>
      <c r="J5022">
        <v>0</v>
      </c>
      <c r="K5022">
        <v>1</v>
      </c>
      <c r="L5022">
        <v>0</v>
      </c>
    </row>
    <row r="5023" spans="1:12" hidden="1">
      <c r="A5023" s="1">
        <v>5022</v>
      </c>
      <c r="B5023" s="1">
        <v>39</v>
      </c>
      <c r="C5023" s="1">
        <v>52052</v>
      </c>
      <c r="D5023" s="1" t="s">
        <v>30</v>
      </c>
      <c r="E5023" s="1" t="s">
        <v>15</v>
      </c>
      <c r="F5023" s="1">
        <v>1</v>
      </c>
      <c r="G5023" s="1">
        <v>12</v>
      </c>
      <c r="H5023" s="1" t="s">
        <v>11</v>
      </c>
      <c r="I5023" s="1">
        <v>0</v>
      </c>
      <c r="J5023">
        <v>0</v>
      </c>
      <c r="K5023">
        <v>1</v>
      </c>
      <c r="L5023">
        <v>0</v>
      </c>
    </row>
    <row r="5024" spans="1:12" hidden="1">
      <c r="A5024" s="1">
        <v>5023</v>
      </c>
      <c r="B5024" s="1">
        <v>46</v>
      </c>
      <c r="C5024" s="1">
        <v>116668</v>
      </c>
      <c r="D5024" s="1" t="s">
        <v>30</v>
      </c>
      <c r="E5024" s="1" t="s">
        <v>17</v>
      </c>
      <c r="F5024" s="1">
        <v>1</v>
      </c>
      <c r="G5024" s="1">
        <v>12</v>
      </c>
      <c r="H5024" s="1" t="s">
        <v>11</v>
      </c>
      <c r="I5024" s="1">
        <v>0</v>
      </c>
      <c r="J5024">
        <v>0</v>
      </c>
      <c r="K5024">
        <v>1</v>
      </c>
      <c r="L5024">
        <v>0</v>
      </c>
    </row>
    <row r="5025" spans="1:12">
      <c r="A5025" s="1">
        <v>5024</v>
      </c>
      <c r="B5025" s="1">
        <v>36</v>
      </c>
      <c r="C5025" s="1">
        <v>30884</v>
      </c>
      <c r="D5025" s="1" t="s">
        <v>13</v>
      </c>
      <c r="E5025" s="1" t="s">
        <v>31</v>
      </c>
      <c r="F5025" s="1">
        <v>3</v>
      </c>
      <c r="G5025" s="1">
        <v>1</v>
      </c>
      <c r="H5025" s="1" t="s">
        <v>32</v>
      </c>
      <c r="I5025" s="1">
        <v>0</v>
      </c>
      <c r="J5025">
        <v>0</v>
      </c>
      <c r="K5025">
        <v>1</v>
      </c>
      <c r="L5025">
        <v>0</v>
      </c>
    </row>
    <row r="5026" spans="1:12" hidden="1">
      <c r="A5026" s="1">
        <v>5025</v>
      </c>
      <c r="B5026" s="1">
        <v>33</v>
      </c>
      <c r="C5026" s="1">
        <v>56405</v>
      </c>
      <c r="D5026" s="1" t="s">
        <v>13</v>
      </c>
      <c r="E5026" s="1" t="s">
        <v>31</v>
      </c>
      <c r="F5026" s="1">
        <v>2</v>
      </c>
      <c r="G5026" s="1">
        <v>5</v>
      </c>
      <c r="H5026" s="1" t="s">
        <v>11</v>
      </c>
      <c r="I5026" s="1">
        <v>21805</v>
      </c>
      <c r="J5026">
        <v>1</v>
      </c>
      <c r="K5026">
        <v>1</v>
      </c>
      <c r="L5026">
        <v>6.9178299492385786</v>
      </c>
    </row>
    <row r="5027" spans="1:12" hidden="1">
      <c r="A5027" s="1">
        <v>5026</v>
      </c>
      <c r="B5027" s="1">
        <v>41</v>
      </c>
      <c r="C5027" s="1">
        <v>57073</v>
      </c>
      <c r="D5027" s="1" t="s">
        <v>13</v>
      </c>
      <c r="E5027" s="1" t="s">
        <v>31</v>
      </c>
      <c r="F5027" s="1">
        <v>1</v>
      </c>
      <c r="G5027" s="1">
        <v>1</v>
      </c>
      <c r="H5027" s="1" t="s">
        <v>11</v>
      </c>
      <c r="I5027" s="1">
        <v>0</v>
      </c>
      <c r="J5027">
        <v>0</v>
      </c>
      <c r="K5027">
        <v>1</v>
      </c>
      <c r="L5027">
        <v>0</v>
      </c>
    </row>
    <row r="5028" spans="1:12">
      <c r="A5028" s="1">
        <v>5027</v>
      </c>
      <c r="B5028" s="1">
        <v>52</v>
      </c>
      <c r="C5028" s="1">
        <v>58498</v>
      </c>
      <c r="D5028" s="1" t="s">
        <v>30</v>
      </c>
      <c r="E5028" s="1" t="s">
        <v>31</v>
      </c>
      <c r="F5028" s="1">
        <v>0</v>
      </c>
      <c r="G5028" s="1">
        <v>1</v>
      </c>
      <c r="H5028" s="1" t="s">
        <v>32</v>
      </c>
      <c r="I5028" s="1">
        <v>0</v>
      </c>
      <c r="J5028">
        <v>0</v>
      </c>
      <c r="K5028">
        <v>1</v>
      </c>
      <c r="L5028">
        <v>0</v>
      </c>
    </row>
    <row r="5029" spans="1:12">
      <c r="A5029" s="1">
        <v>5028</v>
      </c>
      <c r="B5029" s="1">
        <v>21</v>
      </c>
      <c r="C5029" s="1">
        <v>5411</v>
      </c>
      <c r="D5029" s="1" t="s">
        <v>13</v>
      </c>
      <c r="E5029" s="1" t="s">
        <v>31</v>
      </c>
      <c r="F5029" s="1">
        <v>6</v>
      </c>
      <c r="G5029" s="1">
        <v>1</v>
      </c>
      <c r="H5029" s="1" t="s">
        <v>32</v>
      </c>
      <c r="I5029" s="1">
        <v>0</v>
      </c>
      <c r="J5029">
        <v>0</v>
      </c>
      <c r="K5029">
        <v>1</v>
      </c>
      <c r="L5029">
        <v>0</v>
      </c>
    </row>
    <row r="5030" spans="1:12" hidden="1">
      <c r="A5030" s="1">
        <v>5029</v>
      </c>
      <c r="B5030" s="1">
        <v>39</v>
      </c>
      <c r="C5030" s="1">
        <v>97598</v>
      </c>
      <c r="D5030" s="1" t="s">
        <v>13</v>
      </c>
      <c r="E5030" s="1" t="s">
        <v>10</v>
      </c>
      <c r="F5030" s="1">
        <v>0</v>
      </c>
      <c r="G5030" s="1">
        <v>13</v>
      </c>
      <c r="H5030" s="1" t="s">
        <v>11</v>
      </c>
      <c r="I5030" s="1">
        <v>0</v>
      </c>
      <c r="J5030">
        <v>0</v>
      </c>
      <c r="K5030">
        <v>1</v>
      </c>
      <c r="L5030">
        <v>0</v>
      </c>
    </row>
    <row r="5031" spans="1:12" hidden="1">
      <c r="A5031" s="1">
        <v>5030</v>
      </c>
      <c r="B5031" s="1">
        <v>29</v>
      </c>
      <c r="C5031" s="1">
        <v>51724</v>
      </c>
      <c r="D5031" s="1" t="s">
        <v>13</v>
      </c>
      <c r="E5031" s="1" t="s">
        <v>31</v>
      </c>
      <c r="F5031" s="1">
        <v>2</v>
      </c>
      <c r="G5031" s="1">
        <v>1</v>
      </c>
      <c r="H5031" s="1" t="s">
        <v>11</v>
      </c>
      <c r="I5031" s="1">
        <v>0</v>
      </c>
      <c r="J5031">
        <v>0</v>
      </c>
      <c r="K5031">
        <v>1</v>
      </c>
      <c r="L5031">
        <v>0</v>
      </c>
    </row>
    <row r="5032" spans="1:12" hidden="1">
      <c r="A5032" s="1">
        <v>5031</v>
      </c>
      <c r="B5032" s="1">
        <v>44</v>
      </c>
      <c r="C5032" s="1">
        <v>68741</v>
      </c>
      <c r="D5032" s="1" t="s">
        <v>13</v>
      </c>
      <c r="E5032" s="1" t="s">
        <v>31</v>
      </c>
      <c r="F5032" s="1">
        <v>0</v>
      </c>
      <c r="G5032" s="1">
        <v>6</v>
      </c>
      <c r="H5032" s="1" t="s">
        <v>11</v>
      </c>
      <c r="I5032" s="1">
        <v>6421</v>
      </c>
      <c r="J5032">
        <v>1</v>
      </c>
      <c r="K5032">
        <v>1</v>
      </c>
      <c r="L5032">
        <v>2.0371192893401013</v>
      </c>
    </row>
    <row r="5033" spans="1:12">
      <c r="A5033" s="1">
        <v>5032</v>
      </c>
      <c r="B5033" s="1">
        <v>41</v>
      </c>
      <c r="C5033" s="1">
        <v>29829</v>
      </c>
      <c r="D5033" s="1" t="s">
        <v>13</v>
      </c>
      <c r="E5033" s="1" t="s">
        <v>31</v>
      </c>
      <c r="F5033" s="1">
        <v>0</v>
      </c>
      <c r="G5033" s="1">
        <v>5</v>
      </c>
      <c r="H5033" s="1" t="s">
        <v>32</v>
      </c>
      <c r="I5033" s="1">
        <v>0</v>
      </c>
      <c r="J5033">
        <v>0</v>
      </c>
      <c r="K5033">
        <v>1</v>
      </c>
      <c r="L5033">
        <v>0</v>
      </c>
    </row>
    <row r="5034" spans="1:12" hidden="1">
      <c r="A5034" s="1">
        <v>5033</v>
      </c>
      <c r="B5034" s="1">
        <v>49</v>
      </c>
      <c r="C5034" s="1">
        <v>82536</v>
      </c>
      <c r="D5034" s="1" t="s">
        <v>30</v>
      </c>
      <c r="E5034" s="1" t="s">
        <v>17</v>
      </c>
      <c r="F5034" s="1">
        <v>2</v>
      </c>
      <c r="G5034" s="1">
        <v>7</v>
      </c>
      <c r="H5034" s="1" t="s">
        <v>11</v>
      </c>
      <c r="I5034" s="1">
        <v>46105</v>
      </c>
      <c r="J5034">
        <v>1</v>
      </c>
      <c r="K5034">
        <v>1</v>
      </c>
      <c r="L5034">
        <v>14.627220812182742</v>
      </c>
    </row>
    <row r="5035" spans="1:12">
      <c r="A5035" s="1">
        <v>5034</v>
      </c>
      <c r="B5035" s="1">
        <v>46</v>
      </c>
      <c r="C5035" s="1">
        <v>8588</v>
      </c>
      <c r="D5035" s="1" t="s">
        <v>13</v>
      </c>
      <c r="E5035" s="1" t="s">
        <v>17</v>
      </c>
      <c r="F5035" s="1">
        <v>1</v>
      </c>
      <c r="G5035" s="1">
        <v>10</v>
      </c>
      <c r="H5035" s="1" t="s">
        <v>32</v>
      </c>
      <c r="I5035" s="1">
        <v>0</v>
      </c>
      <c r="J5035">
        <v>0</v>
      </c>
      <c r="K5035">
        <v>1</v>
      </c>
      <c r="L5035">
        <v>0</v>
      </c>
    </row>
    <row r="5036" spans="1:12">
      <c r="A5036" s="1">
        <v>5035</v>
      </c>
      <c r="B5036" s="1">
        <v>57</v>
      </c>
      <c r="C5036" s="1">
        <v>97059</v>
      </c>
      <c r="D5036" s="1" t="s">
        <v>13</v>
      </c>
      <c r="E5036" s="1" t="s">
        <v>31</v>
      </c>
      <c r="F5036" s="1">
        <v>0</v>
      </c>
      <c r="G5036" s="1">
        <v>1</v>
      </c>
      <c r="H5036" s="1" t="s">
        <v>32</v>
      </c>
      <c r="I5036" s="1">
        <v>6713</v>
      </c>
      <c r="J5036">
        <v>1</v>
      </c>
      <c r="K5036">
        <v>1</v>
      </c>
      <c r="L5036">
        <v>2.1297588832487309</v>
      </c>
    </row>
    <row r="5037" spans="1:12" hidden="1">
      <c r="A5037" s="1">
        <v>5036</v>
      </c>
      <c r="B5037" s="1">
        <v>46</v>
      </c>
      <c r="C5037" s="1">
        <v>61674</v>
      </c>
      <c r="D5037" s="1" t="s">
        <v>30</v>
      </c>
      <c r="E5037" s="1" t="s">
        <v>15</v>
      </c>
      <c r="F5037" s="1">
        <v>0</v>
      </c>
      <c r="G5037" s="1">
        <v>10</v>
      </c>
      <c r="H5037" s="1" t="s">
        <v>11</v>
      </c>
      <c r="I5037" s="1">
        <v>0</v>
      </c>
      <c r="J5037">
        <v>0</v>
      </c>
      <c r="K5037">
        <v>1</v>
      </c>
      <c r="L5037">
        <v>0</v>
      </c>
    </row>
    <row r="5038" spans="1:12" hidden="1">
      <c r="A5038" s="1">
        <v>5037</v>
      </c>
      <c r="B5038" s="1">
        <v>50</v>
      </c>
      <c r="C5038" s="1">
        <v>1735</v>
      </c>
      <c r="D5038" s="1" t="s">
        <v>13</v>
      </c>
      <c r="E5038" s="1" t="s">
        <v>31</v>
      </c>
      <c r="F5038" s="1">
        <v>6</v>
      </c>
      <c r="G5038" s="1">
        <v>5</v>
      </c>
      <c r="H5038" s="1" t="s">
        <v>11</v>
      </c>
      <c r="I5038" s="1">
        <v>3653</v>
      </c>
      <c r="J5038">
        <v>1</v>
      </c>
      <c r="K5038">
        <v>1</v>
      </c>
      <c r="L5038">
        <v>1.1589467005076142</v>
      </c>
    </row>
    <row r="5039" spans="1:12" hidden="1">
      <c r="A5039" s="1">
        <v>5038</v>
      </c>
      <c r="B5039" s="1">
        <v>40</v>
      </c>
      <c r="C5039" s="1">
        <v>0</v>
      </c>
      <c r="D5039" s="1" t="s">
        <v>30</v>
      </c>
      <c r="E5039" s="1" t="s">
        <v>17</v>
      </c>
      <c r="F5039" s="1">
        <v>1</v>
      </c>
      <c r="G5039" s="1">
        <v>10</v>
      </c>
      <c r="H5039" s="1" t="s">
        <v>11</v>
      </c>
      <c r="I5039" s="1">
        <v>39401</v>
      </c>
      <c r="J5039">
        <v>1</v>
      </c>
      <c r="K5039">
        <v>1</v>
      </c>
      <c r="L5039">
        <v>12.500317258883248</v>
      </c>
    </row>
    <row r="5040" spans="1:12">
      <c r="A5040" s="1">
        <v>5039</v>
      </c>
      <c r="B5040" s="1">
        <v>33</v>
      </c>
      <c r="C5040" s="1">
        <v>49121</v>
      </c>
      <c r="D5040" s="1" t="s">
        <v>30</v>
      </c>
      <c r="E5040" s="1" t="s">
        <v>31</v>
      </c>
      <c r="F5040" s="1">
        <v>7</v>
      </c>
      <c r="G5040" s="1">
        <v>8</v>
      </c>
      <c r="H5040" s="1" t="s">
        <v>32</v>
      </c>
      <c r="I5040" s="1">
        <v>3055</v>
      </c>
      <c r="J5040">
        <v>1</v>
      </c>
      <c r="K5040">
        <v>1</v>
      </c>
      <c r="L5040">
        <v>0.96922588832487311</v>
      </c>
    </row>
    <row r="5041" spans="1:12" hidden="1">
      <c r="A5041" s="1">
        <v>5040</v>
      </c>
      <c r="B5041" s="1">
        <v>53</v>
      </c>
      <c r="C5041" s="1">
        <v>39923</v>
      </c>
      <c r="D5041" s="1" t="s">
        <v>30</v>
      </c>
      <c r="E5041" s="1" t="s">
        <v>31</v>
      </c>
      <c r="F5041" s="1">
        <v>3</v>
      </c>
      <c r="G5041" s="1">
        <v>1</v>
      </c>
      <c r="H5041" s="1" t="s">
        <v>11</v>
      </c>
      <c r="I5041" s="1">
        <v>3011</v>
      </c>
      <c r="J5041">
        <v>1</v>
      </c>
      <c r="K5041">
        <v>1</v>
      </c>
      <c r="L5041">
        <v>0.95526649746192893</v>
      </c>
    </row>
    <row r="5042" spans="1:12">
      <c r="A5042" s="1">
        <v>5041</v>
      </c>
      <c r="B5042" s="1">
        <v>35</v>
      </c>
      <c r="C5042" s="1">
        <v>43492</v>
      </c>
      <c r="D5042" s="1" t="s">
        <v>30</v>
      </c>
      <c r="E5042" s="1" t="s">
        <v>31</v>
      </c>
      <c r="F5042" s="1">
        <v>4</v>
      </c>
      <c r="G5042" s="1">
        <v>1</v>
      </c>
      <c r="H5042" s="1" t="s">
        <v>32</v>
      </c>
      <c r="I5042" s="1">
        <v>5437</v>
      </c>
      <c r="J5042">
        <v>1</v>
      </c>
      <c r="K5042">
        <v>1</v>
      </c>
      <c r="L5042">
        <v>1.7249365482233503</v>
      </c>
    </row>
    <row r="5043" spans="1:12" hidden="1">
      <c r="A5043" s="1">
        <v>5042</v>
      </c>
      <c r="B5043" s="1">
        <v>54</v>
      </c>
      <c r="C5043" s="1">
        <v>80297</v>
      </c>
      <c r="D5043" s="1" t="s">
        <v>30</v>
      </c>
      <c r="E5043" s="1" t="s">
        <v>17</v>
      </c>
      <c r="F5043" s="1">
        <v>2</v>
      </c>
      <c r="G5043" s="1">
        <v>13</v>
      </c>
      <c r="H5043" s="1" t="s">
        <v>11</v>
      </c>
      <c r="I5043" s="1">
        <v>0</v>
      </c>
      <c r="J5043">
        <v>0</v>
      </c>
      <c r="K5043">
        <v>1</v>
      </c>
      <c r="L5043">
        <v>0</v>
      </c>
    </row>
    <row r="5044" spans="1:12">
      <c r="A5044" s="1">
        <v>5043</v>
      </c>
      <c r="B5044" s="1">
        <v>48</v>
      </c>
      <c r="C5044" s="1">
        <v>55378</v>
      </c>
      <c r="D5044" s="1" t="s">
        <v>13</v>
      </c>
      <c r="E5044" s="1" t="s">
        <v>31</v>
      </c>
      <c r="F5044" s="1">
        <v>0</v>
      </c>
      <c r="G5044" s="1">
        <v>9</v>
      </c>
      <c r="H5044" s="1" t="s">
        <v>32</v>
      </c>
      <c r="I5044" s="1">
        <v>0</v>
      </c>
      <c r="J5044">
        <v>0</v>
      </c>
      <c r="K5044">
        <v>1</v>
      </c>
      <c r="L5044">
        <v>0</v>
      </c>
    </row>
    <row r="5045" spans="1:12" hidden="1">
      <c r="A5045" s="1">
        <v>5044</v>
      </c>
      <c r="B5045" s="1">
        <v>48</v>
      </c>
      <c r="C5045" s="1">
        <v>0</v>
      </c>
      <c r="D5045" s="1" t="s">
        <v>30</v>
      </c>
      <c r="E5045" s="1" t="s">
        <v>15</v>
      </c>
      <c r="F5045" s="1">
        <v>9</v>
      </c>
      <c r="G5045" s="1">
        <v>8</v>
      </c>
      <c r="H5045" s="1" t="s">
        <v>11</v>
      </c>
      <c r="I5045" s="1">
        <v>8567</v>
      </c>
      <c r="J5045">
        <v>1</v>
      </c>
      <c r="K5045">
        <v>1</v>
      </c>
      <c r="L5045">
        <v>2.717956852791878</v>
      </c>
    </row>
    <row r="5046" spans="1:12" hidden="1">
      <c r="A5046" s="1">
        <v>5045</v>
      </c>
      <c r="B5046" s="1">
        <v>45</v>
      </c>
      <c r="C5046" s="1">
        <v>2519</v>
      </c>
      <c r="D5046" s="1" t="s">
        <v>13</v>
      </c>
      <c r="E5046" s="1" t="s">
        <v>31</v>
      </c>
      <c r="F5046" s="1">
        <v>0</v>
      </c>
      <c r="G5046" s="1">
        <v>1</v>
      </c>
      <c r="H5046" s="1" t="s">
        <v>11</v>
      </c>
      <c r="I5046" s="1">
        <v>0</v>
      </c>
      <c r="J5046">
        <v>0</v>
      </c>
      <c r="K5046">
        <v>1</v>
      </c>
      <c r="L5046">
        <v>0</v>
      </c>
    </row>
    <row r="5047" spans="1:12" hidden="1">
      <c r="A5047" s="1">
        <v>5046</v>
      </c>
      <c r="B5047" s="1">
        <v>39</v>
      </c>
      <c r="C5047" s="1">
        <v>116247</v>
      </c>
      <c r="D5047" s="1" t="s">
        <v>30</v>
      </c>
      <c r="E5047" s="1" t="s">
        <v>15</v>
      </c>
      <c r="F5047" s="1">
        <v>0</v>
      </c>
      <c r="G5047" s="1">
        <v>8</v>
      </c>
      <c r="H5047" s="1" t="s">
        <v>11</v>
      </c>
      <c r="I5047" s="1">
        <v>0</v>
      </c>
      <c r="J5047">
        <v>0</v>
      </c>
      <c r="K5047">
        <v>1</v>
      </c>
      <c r="L5047">
        <v>0</v>
      </c>
    </row>
    <row r="5048" spans="1:12" hidden="1">
      <c r="A5048" s="1">
        <v>5047</v>
      </c>
      <c r="B5048" s="1">
        <v>37</v>
      </c>
      <c r="C5048" s="1">
        <v>63603</v>
      </c>
      <c r="D5048" s="1" t="s">
        <v>30</v>
      </c>
      <c r="E5048" s="1" t="s">
        <v>17</v>
      </c>
      <c r="F5048" s="1">
        <v>4</v>
      </c>
      <c r="G5048" s="1">
        <v>14</v>
      </c>
      <c r="H5048" s="1" t="s">
        <v>11</v>
      </c>
      <c r="I5048" s="1">
        <v>0</v>
      </c>
      <c r="J5048">
        <v>0</v>
      </c>
      <c r="K5048">
        <v>1</v>
      </c>
      <c r="L5048">
        <v>0</v>
      </c>
    </row>
    <row r="5049" spans="1:12" hidden="1">
      <c r="A5049" s="1">
        <v>5048</v>
      </c>
      <c r="B5049" s="1">
        <v>32</v>
      </c>
      <c r="C5049" s="1">
        <v>75512</v>
      </c>
      <c r="D5049" s="1" t="s">
        <v>30</v>
      </c>
      <c r="E5049" s="1" t="s">
        <v>31</v>
      </c>
      <c r="F5049" s="1">
        <v>2</v>
      </c>
      <c r="G5049" s="1">
        <v>6</v>
      </c>
      <c r="H5049" s="1" t="s">
        <v>11</v>
      </c>
      <c r="I5049" s="1">
        <v>0</v>
      </c>
      <c r="J5049">
        <v>0</v>
      </c>
      <c r="K5049">
        <v>1</v>
      </c>
      <c r="L5049">
        <v>0</v>
      </c>
    </row>
    <row r="5050" spans="1:12" hidden="1">
      <c r="A5050" s="1">
        <v>5049</v>
      </c>
      <c r="B5050" s="1">
        <v>50</v>
      </c>
      <c r="C5050" s="1">
        <v>45070</v>
      </c>
      <c r="D5050" s="1" t="s">
        <v>13</v>
      </c>
      <c r="E5050" s="1" t="s">
        <v>31</v>
      </c>
      <c r="F5050" s="1">
        <v>1</v>
      </c>
      <c r="G5050" s="1">
        <v>1</v>
      </c>
      <c r="H5050" s="1" t="s">
        <v>11</v>
      </c>
      <c r="I5050" s="1">
        <v>0</v>
      </c>
      <c r="J5050">
        <v>0</v>
      </c>
      <c r="K5050">
        <v>1</v>
      </c>
      <c r="L5050">
        <v>0</v>
      </c>
    </row>
    <row r="5051" spans="1:12" hidden="1">
      <c r="A5051" s="1">
        <v>5050</v>
      </c>
      <c r="B5051" s="1">
        <v>50</v>
      </c>
      <c r="C5051" s="1">
        <v>238724</v>
      </c>
      <c r="D5051" s="1" t="s">
        <v>13</v>
      </c>
      <c r="E5051" s="1" t="s">
        <v>10</v>
      </c>
      <c r="F5051" s="1">
        <v>0</v>
      </c>
      <c r="G5051" s="1">
        <v>15</v>
      </c>
      <c r="H5051" s="1" t="s">
        <v>11</v>
      </c>
      <c r="I5051" s="1">
        <v>0</v>
      </c>
      <c r="J5051">
        <v>0</v>
      </c>
      <c r="K5051">
        <v>1</v>
      </c>
      <c r="L5051">
        <v>0</v>
      </c>
    </row>
    <row r="5052" spans="1:12" hidden="1">
      <c r="A5052" s="1">
        <v>5051</v>
      </c>
      <c r="B5052" s="1">
        <v>41</v>
      </c>
      <c r="C5052" s="1">
        <v>39055</v>
      </c>
      <c r="D5052" s="1" t="s">
        <v>13</v>
      </c>
      <c r="E5052" s="1" t="s">
        <v>31</v>
      </c>
      <c r="F5052" s="1">
        <v>5</v>
      </c>
      <c r="G5052" s="1">
        <v>5</v>
      </c>
      <c r="H5052" s="1" t="s">
        <v>11</v>
      </c>
      <c r="I5052" s="1">
        <v>1044</v>
      </c>
      <c r="J5052">
        <v>1</v>
      </c>
      <c r="K5052">
        <v>1</v>
      </c>
      <c r="L5052">
        <v>0.33121827411167515</v>
      </c>
    </row>
    <row r="5053" spans="1:12">
      <c r="A5053" s="1">
        <v>5052</v>
      </c>
      <c r="B5053" s="1">
        <v>36</v>
      </c>
      <c r="C5053" s="1">
        <v>27012</v>
      </c>
      <c r="D5053" s="1" t="s">
        <v>13</v>
      </c>
      <c r="E5053" s="1" t="s">
        <v>31</v>
      </c>
      <c r="F5053" s="1">
        <v>0</v>
      </c>
      <c r="G5053" s="1">
        <v>9</v>
      </c>
      <c r="H5053" s="1" t="s">
        <v>32</v>
      </c>
      <c r="I5053" s="1">
        <v>0</v>
      </c>
      <c r="J5053">
        <v>0</v>
      </c>
      <c r="K5053">
        <v>1</v>
      </c>
      <c r="L5053">
        <v>0</v>
      </c>
    </row>
    <row r="5054" spans="1:12" hidden="1">
      <c r="A5054" s="1">
        <v>5053</v>
      </c>
      <c r="B5054" s="1">
        <v>35</v>
      </c>
      <c r="C5054" s="1">
        <v>67075</v>
      </c>
      <c r="D5054" s="1" t="s">
        <v>13</v>
      </c>
      <c r="E5054" s="1" t="s">
        <v>15</v>
      </c>
      <c r="F5054" s="1">
        <v>0</v>
      </c>
      <c r="G5054" s="1">
        <v>16</v>
      </c>
      <c r="H5054" s="1" t="s">
        <v>11</v>
      </c>
      <c r="I5054" s="1">
        <v>0</v>
      </c>
      <c r="J5054">
        <v>0</v>
      </c>
      <c r="K5054">
        <v>1</v>
      </c>
      <c r="L5054">
        <v>0</v>
      </c>
    </row>
    <row r="5055" spans="1:12" hidden="1">
      <c r="A5055" s="1">
        <v>5054</v>
      </c>
      <c r="B5055" s="1">
        <v>53</v>
      </c>
      <c r="C5055" s="1">
        <v>41359</v>
      </c>
      <c r="D5055" s="1" t="s">
        <v>13</v>
      </c>
      <c r="E5055" s="1" t="s">
        <v>17</v>
      </c>
      <c r="F5055" s="1">
        <v>4</v>
      </c>
      <c r="G5055" s="1">
        <v>1</v>
      </c>
      <c r="H5055" s="1" t="s">
        <v>11</v>
      </c>
      <c r="I5055" s="1">
        <v>9581</v>
      </c>
      <c r="J5055">
        <v>1</v>
      </c>
      <c r="K5055">
        <v>1</v>
      </c>
      <c r="L5055">
        <v>3.0396573604060912</v>
      </c>
    </row>
    <row r="5056" spans="1:12" hidden="1">
      <c r="A5056" s="1">
        <v>5055</v>
      </c>
      <c r="B5056" s="1">
        <v>37</v>
      </c>
      <c r="C5056" s="1">
        <v>18555</v>
      </c>
      <c r="D5056" s="1" t="s">
        <v>13</v>
      </c>
      <c r="E5056" s="1" t="s">
        <v>31</v>
      </c>
      <c r="F5056" s="1">
        <v>3</v>
      </c>
      <c r="G5056" s="1">
        <v>7</v>
      </c>
      <c r="H5056" s="1" t="s">
        <v>11</v>
      </c>
      <c r="I5056" s="1">
        <v>8270</v>
      </c>
      <c r="J5056">
        <v>1</v>
      </c>
      <c r="K5056">
        <v>1</v>
      </c>
      <c r="L5056">
        <v>2.623730964467005</v>
      </c>
    </row>
    <row r="5057" spans="1:12">
      <c r="A5057" s="1">
        <v>5056</v>
      </c>
      <c r="B5057" s="1">
        <v>56</v>
      </c>
      <c r="C5057" s="1">
        <v>137181</v>
      </c>
      <c r="D5057" s="1" t="s">
        <v>13</v>
      </c>
      <c r="E5057" s="1" t="s">
        <v>15</v>
      </c>
      <c r="F5057" s="1">
        <v>1</v>
      </c>
      <c r="G5057" s="1">
        <v>7</v>
      </c>
      <c r="H5057" s="1" t="s">
        <v>32</v>
      </c>
      <c r="I5057" s="1">
        <v>0</v>
      </c>
      <c r="J5057">
        <v>0</v>
      </c>
      <c r="K5057">
        <v>1</v>
      </c>
      <c r="L5057">
        <v>0</v>
      </c>
    </row>
    <row r="5058" spans="1:12">
      <c r="A5058" s="1">
        <v>5057</v>
      </c>
      <c r="B5058" s="1">
        <v>46</v>
      </c>
      <c r="C5058" s="1">
        <v>85559</v>
      </c>
      <c r="D5058" s="1" t="s">
        <v>13</v>
      </c>
      <c r="E5058" s="1" t="s">
        <v>15</v>
      </c>
      <c r="F5058" s="1">
        <v>2</v>
      </c>
      <c r="G5058" s="1">
        <v>9</v>
      </c>
      <c r="H5058" s="1" t="s">
        <v>32</v>
      </c>
      <c r="I5058" s="1">
        <v>0</v>
      </c>
      <c r="J5058">
        <v>0</v>
      </c>
      <c r="K5058">
        <v>1</v>
      </c>
      <c r="L5058">
        <v>0</v>
      </c>
    </row>
    <row r="5059" spans="1:12" hidden="1">
      <c r="A5059" s="1">
        <v>5058</v>
      </c>
      <c r="B5059" s="1">
        <v>53</v>
      </c>
      <c r="C5059" s="1">
        <v>45432</v>
      </c>
      <c r="D5059" s="1" t="s">
        <v>13</v>
      </c>
      <c r="E5059" s="1" t="s">
        <v>15</v>
      </c>
      <c r="F5059" s="1">
        <v>4</v>
      </c>
      <c r="G5059" s="1">
        <v>16</v>
      </c>
      <c r="H5059" s="1" t="s">
        <v>11</v>
      </c>
      <c r="I5059" s="1">
        <v>5465</v>
      </c>
      <c r="J5059">
        <v>1</v>
      </c>
      <c r="K5059">
        <v>1</v>
      </c>
      <c r="L5059">
        <v>1.7338197969543148</v>
      </c>
    </row>
    <row r="5060" spans="1:12" hidden="1">
      <c r="A5060" s="1">
        <v>5059</v>
      </c>
      <c r="B5060" s="1">
        <v>51</v>
      </c>
      <c r="C5060" s="1">
        <v>133469</v>
      </c>
      <c r="D5060" s="1" t="s">
        <v>13</v>
      </c>
      <c r="E5060" s="1" t="s">
        <v>17</v>
      </c>
      <c r="F5060" s="1">
        <v>1</v>
      </c>
      <c r="G5060" s="1">
        <v>13</v>
      </c>
      <c r="H5060" s="1" t="s">
        <v>11</v>
      </c>
      <c r="I5060" s="1">
        <v>0</v>
      </c>
      <c r="J5060">
        <v>0</v>
      </c>
      <c r="K5060">
        <v>1</v>
      </c>
      <c r="L5060">
        <v>0</v>
      </c>
    </row>
    <row r="5061" spans="1:12">
      <c r="A5061" s="1">
        <v>5060</v>
      </c>
      <c r="B5061" s="1">
        <v>47</v>
      </c>
      <c r="C5061" s="1">
        <v>32916</v>
      </c>
      <c r="D5061" s="1" t="s">
        <v>30</v>
      </c>
      <c r="E5061" s="1" t="s">
        <v>31</v>
      </c>
      <c r="F5061" s="1">
        <v>0</v>
      </c>
      <c r="G5061" s="1">
        <v>1</v>
      </c>
      <c r="H5061" s="1" t="s">
        <v>32</v>
      </c>
      <c r="I5061" s="1">
        <v>0</v>
      </c>
      <c r="J5061">
        <v>0</v>
      </c>
      <c r="K5061">
        <v>1</v>
      </c>
      <c r="L5061">
        <v>0</v>
      </c>
    </row>
    <row r="5062" spans="1:12" hidden="1">
      <c r="A5062" s="1">
        <v>5061</v>
      </c>
      <c r="B5062" s="1">
        <v>38</v>
      </c>
      <c r="C5062" s="1">
        <v>0</v>
      </c>
      <c r="D5062" s="1" t="s">
        <v>13</v>
      </c>
      <c r="E5062" s="1" t="s">
        <v>31</v>
      </c>
      <c r="F5062" s="1">
        <v>0</v>
      </c>
      <c r="G5062" s="1">
        <v>9</v>
      </c>
      <c r="H5062" s="1" t="s">
        <v>11</v>
      </c>
      <c r="I5062" s="1">
        <v>7171</v>
      </c>
      <c r="J5062">
        <v>1</v>
      </c>
      <c r="K5062">
        <v>1</v>
      </c>
      <c r="L5062">
        <v>2.2750634517766497</v>
      </c>
    </row>
    <row r="5063" spans="1:12" hidden="1">
      <c r="A5063" s="1">
        <v>5062</v>
      </c>
      <c r="B5063" s="1">
        <v>51</v>
      </c>
      <c r="C5063" s="1">
        <v>94561</v>
      </c>
      <c r="D5063" s="1" t="s">
        <v>30</v>
      </c>
      <c r="E5063" s="1" t="s">
        <v>17</v>
      </c>
      <c r="F5063" s="1">
        <v>4</v>
      </c>
      <c r="G5063" s="1">
        <v>17</v>
      </c>
      <c r="H5063" s="1" t="s">
        <v>11</v>
      </c>
      <c r="I5063" s="1">
        <v>679</v>
      </c>
      <c r="J5063">
        <v>1</v>
      </c>
      <c r="K5063">
        <v>1</v>
      </c>
      <c r="L5063">
        <v>0.21541878172588833</v>
      </c>
    </row>
    <row r="5064" spans="1:12" hidden="1">
      <c r="A5064" s="1">
        <v>5063</v>
      </c>
      <c r="B5064" s="1">
        <v>55</v>
      </c>
      <c r="C5064" s="1">
        <v>37930</v>
      </c>
      <c r="D5064" s="1" t="s">
        <v>13</v>
      </c>
      <c r="E5064" s="1" t="s">
        <v>15</v>
      </c>
      <c r="F5064" s="1">
        <v>0</v>
      </c>
      <c r="G5064" s="1">
        <v>10</v>
      </c>
      <c r="H5064" s="1" t="s">
        <v>11</v>
      </c>
      <c r="I5064" s="1">
        <v>0</v>
      </c>
      <c r="J5064">
        <v>0</v>
      </c>
      <c r="K5064">
        <v>1</v>
      </c>
      <c r="L5064">
        <v>0</v>
      </c>
    </row>
    <row r="5065" spans="1:12">
      <c r="A5065" s="1">
        <v>5064</v>
      </c>
      <c r="B5065" s="1">
        <v>50</v>
      </c>
      <c r="C5065" s="1">
        <v>0</v>
      </c>
      <c r="D5065" s="1" t="s">
        <v>13</v>
      </c>
      <c r="E5065" s="1" t="s">
        <v>31</v>
      </c>
      <c r="F5065" s="1">
        <v>0</v>
      </c>
      <c r="G5065" s="1">
        <v>1</v>
      </c>
      <c r="H5065" s="1" t="s">
        <v>32</v>
      </c>
      <c r="I5065" s="1">
        <v>0</v>
      </c>
      <c r="J5065">
        <v>0</v>
      </c>
      <c r="K5065">
        <v>1</v>
      </c>
      <c r="L5065">
        <v>0</v>
      </c>
    </row>
    <row r="5066" spans="1:12" hidden="1">
      <c r="A5066" s="1">
        <v>5065</v>
      </c>
      <c r="B5066" s="1">
        <v>39</v>
      </c>
      <c r="C5066" s="1">
        <v>52052</v>
      </c>
      <c r="D5066" s="1" t="s">
        <v>30</v>
      </c>
      <c r="E5066" s="1" t="s">
        <v>15</v>
      </c>
      <c r="F5066" s="1">
        <v>2</v>
      </c>
      <c r="G5066" s="1">
        <v>9</v>
      </c>
      <c r="H5066" s="1" t="s">
        <v>11</v>
      </c>
      <c r="I5066" s="1">
        <v>0</v>
      </c>
      <c r="J5066">
        <v>0</v>
      </c>
      <c r="K5066">
        <v>1</v>
      </c>
      <c r="L5066">
        <v>0</v>
      </c>
    </row>
    <row r="5067" spans="1:12" hidden="1">
      <c r="A5067" s="1">
        <v>5066</v>
      </c>
      <c r="B5067" s="1">
        <v>31</v>
      </c>
      <c r="C5067" s="1">
        <v>22654</v>
      </c>
      <c r="D5067" s="1" t="s">
        <v>30</v>
      </c>
      <c r="E5067" s="1" t="s">
        <v>31</v>
      </c>
      <c r="F5067" s="1">
        <v>2</v>
      </c>
      <c r="G5067" s="1">
        <v>6</v>
      </c>
      <c r="H5067" s="1" t="s">
        <v>11</v>
      </c>
      <c r="I5067" s="1">
        <v>0</v>
      </c>
      <c r="J5067">
        <v>0</v>
      </c>
      <c r="K5067">
        <v>1</v>
      </c>
      <c r="L5067">
        <v>0</v>
      </c>
    </row>
    <row r="5068" spans="1:12" hidden="1">
      <c r="A5068" s="1">
        <v>5067</v>
      </c>
      <c r="B5068" s="1">
        <v>46</v>
      </c>
      <c r="C5068" s="1">
        <v>62565</v>
      </c>
      <c r="D5068" s="1" t="s">
        <v>13</v>
      </c>
      <c r="E5068" s="1" t="s">
        <v>31</v>
      </c>
      <c r="F5068" s="1">
        <v>0</v>
      </c>
      <c r="G5068" s="1">
        <v>8</v>
      </c>
      <c r="H5068" s="1" t="s">
        <v>11</v>
      </c>
      <c r="I5068" s="1">
        <v>0</v>
      </c>
      <c r="J5068">
        <v>0</v>
      </c>
      <c r="K5068">
        <v>1</v>
      </c>
      <c r="L5068">
        <v>0</v>
      </c>
    </row>
    <row r="5069" spans="1:12" hidden="1">
      <c r="A5069" s="1">
        <v>5068</v>
      </c>
      <c r="B5069" s="1">
        <v>38</v>
      </c>
      <c r="C5069" s="1">
        <v>51551</v>
      </c>
      <c r="D5069" s="1" t="s">
        <v>13</v>
      </c>
      <c r="E5069" s="1" t="s">
        <v>15</v>
      </c>
      <c r="F5069" s="1">
        <v>3</v>
      </c>
      <c r="G5069" s="1">
        <v>9</v>
      </c>
      <c r="H5069" s="1" t="s">
        <v>11</v>
      </c>
      <c r="I5069" s="1">
        <v>5563</v>
      </c>
      <c r="J5069">
        <v>1</v>
      </c>
      <c r="K5069">
        <v>1</v>
      </c>
      <c r="L5069">
        <v>1.7649111675126903</v>
      </c>
    </row>
    <row r="5070" spans="1:12">
      <c r="A5070" s="1">
        <v>5069</v>
      </c>
      <c r="B5070" s="1">
        <v>48</v>
      </c>
      <c r="C5070" s="1">
        <v>72838</v>
      </c>
      <c r="D5070" s="1" t="s">
        <v>13</v>
      </c>
      <c r="E5070" s="1" t="s">
        <v>15</v>
      </c>
      <c r="F5070" s="1">
        <v>1</v>
      </c>
      <c r="G5070" s="1">
        <v>1</v>
      </c>
      <c r="H5070" s="1" t="s">
        <v>32</v>
      </c>
      <c r="I5070" s="1">
        <v>0</v>
      </c>
      <c r="J5070">
        <v>0</v>
      </c>
      <c r="K5070">
        <v>1</v>
      </c>
      <c r="L5070">
        <v>0</v>
      </c>
    </row>
    <row r="5071" spans="1:12" hidden="1">
      <c r="A5071" s="1">
        <v>5070</v>
      </c>
      <c r="B5071" s="1">
        <v>46</v>
      </c>
      <c r="C5071" s="1">
        <v>5015</v>
      </c>
      <c r="D5071" s="1" t="s">
        <v>13</v>
      </c>
      <c r="E5071" s="1" t="s">
        <v>31</v>
      </c>
      <c r="F5071" s="1">
        <v>0</v>
      </c>
      <c r="G5071" s="1">
        <v>8</v>
      </c>
      <c r="H5071" s="1" t="s">
        <v>11</v>
      </c>
      <c r="I5071" s="1">
        <v>0</v>
      </c>
      <c r="J5071">
        <v>0</v>
      </c>
      <c r="K5071">
        <v>1</v>
      </c>
      <c r="L5071">
        <v>0</v>
      </c>
    </row>
    <row r="5072" spans="1:12" hidden="1">
      <c r="A5072" s="1">
        <v>5071</v>
      </c>
      <c r="B5072" s="1">
        <v>22</v>
      </c>
      <c r="C5072" s="1">
        <v>12301</v>
      </c>
      <c r="D5072" s="1" t="s">
        <v>30</v>
      </c>
      <c r="E5072" s="1" t="s">
        <v>15</v>
      </c>
      <c r="F5072" s="1">
        <v>11</v>
      </c>
      <c r="G5072" s="1">
        <v>14</v>
      </c>
      <c r="H5072" s="1" t="s">
        <v>11</v>
      </c>
      <c r="I5072" s="1">
        <v>9232</v>
      </c>
      <c r="J5072">
        <v>1</v>
      </c>
      <c r="K5072">
        <v>1</v>
      </c>
      <c r="L5072">
        <v>2.9289340101522843</v>
      </c>
    </row>
    <row r="5073" spans="1:12" hidden="1">
      <c r="A5073" s="1">
        <v>5072</v>
      </c>
      <c r="B5073" s="1">
        <v>42</v>
      </c>
      <c r="C5073" s="1">
        <v>36864</v>
      </c>
      <c r="D5073" s="1" t="s">
        <v>13</v>
      </c>
      <c r="E5073" s="1" t="s">
        <v>31</v>
      </c>
      <c r="F5073" s="1">
        <v>0</v>
      </c>
      <c r="G5073" s="1">
        <v>1</v>
      </c>
      <c r="H5073" s="1" t="s">
        <v>11</v>
      </c>
      <c r="I5073" s="1">
        <v>5930</v>
      </c>
      <c r="J5073">
        <v>1</v>
      </c>
      <c r="K5073">
        <v>1</v>
      </c>
      <c r="L5073">
        <v>1.8813451776649746</v>
      </c>
    </row>
    <row r="5074" spans="1:12" hidden="1">
      <c r="A5074" s="1">
        <v>5073</v>
      </c>
      <c r="B5074" s="1">
        <v>44</v>
      </c>
      <c r="C5074" s="1">
        <v>138442</v>
      </c>
      <c r="D5074" s="1" t="s">
        <v>30</v>
      </c>
      <c r="E5074" s="1" t="s">
        <v>17</v>
      </c>
      <c r="F5074" s="1">
        <v>0</v>
      </c>
      <c r="G5074" s="1">
        <v>12</v>
      </c>
      <c r="H5074" s="1" t="s">
        <v>11</v>
      </c>
      <c r="I5074" s="1">
        <v>0</v>
      </c>
      <c r="J5074">
        <v>0</v>
      </c>
      <c r="K5074">
        <v>1</v>
      </c>
      <c r="L5074">
        <v>0</v>
      </c>
    </row>
    <row r="5075" spans="1:12" hidden="1">
      <c r="A5075" s="1">
        <v>5074</v>
      </c>
      <c r="B5075" s="1">
        <v>42</v>
      </c>
      <c r="C5075" s="1">
        <v>39636</v>
      </c>
      <c r="D5075" s="1" t="s">
        <v>13</v>
      </c>
      <c r="E5075" s="1" t="s">
        <v>31</v>
      </c>
      <c r="F5075" s="1">
        <v>2</v>
      </c>
      <c r="G5075" s="1">
        <v>5</v>
      </c>
      <c r="H5075" s="1" t="s">
        <v>11</v>
      </c>
      <c r="I5075" s="1">
        <v>0</v>
      </c>
      <c r="J5075">
        <v>0</v>
      </c>
      <c r="K5075">
        <v>1</v>
      </c>
      <c r="L5075">
        <v>0</v>
      </c>
    </row>
    <row r="5076" spans="1:12">
      <c r="A5076" s="1">
        <v>5075</v>
      </c>
      <c r="B5076" s="1">
        <v>38</v>
      </c>
      <c r="C5076" s="1">
        <v>39165</v>
      </c>
      <c r="D5076" s="1" t="s">
        <v>13</v>
      </c>
      <c r="E5076" s="1" t="s">
        <v>31</v>
      </c>
      <c r="F5076" s="1">
        <v>0</v>
      </c>
      <c r="G5076" s="1">
        <v>1</v>
      </c>
      <c r="H5076" s="1" t="s">
        <v>32</v>
      </c>
      <c r="I5076" s="1">
        <v>0</v>
      </c>
      <c r="J5076">
        <v>0</v>
      </c>
      <c r="K5076">
        <v>1</v>
      </c>
      <c r="L5076">
        <v>0</v>
      </c>
    </row>
    <row r="5077" spans="1:12" hidden="1">
      <c r="A5077" s="1">
        <v>5076</v>
      </c>
      <c r="B5077" s="1">
        <v>55</v>
      </c>
      <c r="C5077" s="1">
        <v>54877</v>
      </c>
      <c r="D5077" s="1" t="s">
        <v>30</v>
      </c>
      <c r="E5077" s="1" t="s">
        <v>15</v>
      </c>
      <c r="F5077" s="1">
        <v>0</v>
      </c>
      <c r="G5077" s="1">
        <v>8</v>
      </c>
      <c r="H5077" s="1" t="s">
        <v>11</v>
      </c>
      <c r="I5077" s="1">
        <v>0</v>
      </c>
      <c r="J5077">
        <v>0</v>
      </c>
      <c r="K5077">
        <v>1</v>
      </c>
      <c r="L5077">
        <v>0</v>
      </c>
    </row>
    <row r="5078" spans="1:12" hidden="1">
      <c r="A5078" s="1">
        <v>5077</v>
      </c>
      <c r="B5078" s="1">
        <v>35</v>
      </c>
      <c r="C5078" s="1">
        <v>63364</v>
      </c>
      <c r="D5078" s="1" t="s">
        <v>30</v>
      </c>
      <c r="E5078" s="1" t="s">
        <v>17</v>
      </c>
      <c r="F5078" s="1">
        <v>0</v>
      </c>
      <c r="G5078" s="1">
        <v>16</v>
      </c>
      <c r="H5078" s="1" t="s">
        <v>11</v>
      </c>
      <c r="I5078" s="1">
        <v>0</v>
      </c>
      <c r="J5078">
        <v>0</v>
      </c>
      <c r="K5078">
        <v>1</v>
      </c>
      <c r="L5078">
        <v>0</v>
      </c>
    </row>
    <row r="5079" spans="1:12" hidden="1">
      <c r="A5079" s="1">
        <v>5078</v>
      </c>
      <c r="B5079" s="1">
        <v>54</v>
      </c>
      <c r="C5079" s="1">
        <v>0</v>
      </c>
      <c r="D5079" s="1" t="s">
        <v>13</v>
      </c>
      <c r="E5079" s="1" t="s">
        <v>17</v>
      </c>
      <c r="F5079" s="1">
        <v>2</v>
      </c>
      <c r="G5079" s="1">
        <v>13</v>
      </c>
      <c r="H5079" s="1" t="s">
        <v>11</v>
      </c>
      <c r="I5079" s="1">
        <v>12271</v>
      </c>
      <c r="J5079">
        <v>1</v>
      </c>
      <c r="K5079">
        <v>1</v>
      </c>
      <c r="L5079">
        <v>3.8930837563451774</v>
      </c>
    </row>
    <row r="5080" spans="1:12" hidden="1">
      <c r="A5080" s="1">
        <v>5079</v>
      </c>
      <c r="B5080" s="1">
        <v>66</v>
      </c>
      <c r="C5080" s="1">
        <v>102485</v>
      </c>
      <c r="D5080" s="1" t="s">
        <v>13</v>
      </c>
      <c r="E5080" s="1" t="s">
        <v>17</v>
      </c>
      <c r="F5080" s="1">
        <v>1</v>
      </c>
      <c r="G5080" s="1">
        <v>12</v>
      </c>
      <c r="H5080" s="1" t="s">
        <v>11</v>
      </c>
      <c r="I5080" s="1">
        <v>1194</v>
      </c>
      <c r="J5080">
        <v>1</v>
      </c>
      <c r="K5080">
        <v>1</v>
      </c>
      <c r="L5080">
        <v>0.37880710659898476</v>
      </c>
    </row>
    <row r="5081" spans="1:12">
      <c r="A5081" s="1">
        <v>5080</v>
      </c>
      <c r="B5081" s="1">
        <v>46</v>
      </c>
      <c r="C5081" s="1">
        <v>79249</v>
      </c>
      <c r="D5081" s="1" t="s">
        <v>13</v>
      </c>
      <c r="E5081" s="1" t="s">
        <v>15</v>
      </c>
      <c r="F5081" s="1">
        <v>0</v>
      </c>
      <c r="G5081" s="1">
        <v>12</v>
      </c>
      <c r="H5081" s="1" t="s">
        <v>32</v>
      </c>
      <c r="I5081" s="1">
        <v>0</v>
      </c>
      <c r="J5081">
        <v>0</v>
      </c>
      <c r="K5081">
        <v>1</v>
      </c>
      <c r="L5081">
        <v>0</v>
      </c>
    </row>
    <row r="5082" spans="1:12" hidden="1">
      <c r="A5082" s="1">
        <v>5081</v>
      </c>
      <c r="B5082" s="1">
        <v>31</v>
      </c>
      <c r="C5082" s="1">
        <v>26606</v>
      </c>
      <c r="D5082" s="1" t="s">
        <v>30</v>
      </c>
      <c r="E5082" s="1" t="s">
        <v>31</v>
      </c>
      <c r="F5082" s="1">
        <v>0</v>
      </c>
      <c r="G5082" s="1">
        <v>9</v>
      </c>
      <c r="H5082" s="1" t="s">
        <v>11</v>
      </c>
      <c r="I5082" s="1">
        <v>4044</v>
      </c>
      <c r="J5082">
        <v>1</v>
      </c>
      <c r="K5082">
        <v>1</v>
      </c>
      <c r="L5082">
        <v>1.282994923857868</v>
      </c>
    </row>
    <row r="5083" spans="1:12" hidden="1">
      <c r="A5083" s="1">
        <v>5082</v>
      </c>
      <c r="B5083" s="1">
        <v>45</v>
      </c>
      <c r="C5083" s="1">
        <v>50352</v>
      </c>
      <c r="D5083" s="1" t="s">
        <v>13</v>
      </c>
      <c r="E5083" s="1" t="s">
        <v>15</v>
      </c>
      <c r="F5083" s="1">
        <v>0</v>
      </c>
      <c r="G5083" s="1">
        <v>15</v>
      </c>
      <c r="H5083" s="1" t="s">
        <v>11</v>
      </c>
      <c r="I5083" s="1">
        <v>0</v>
      </c>
      <c r="J5083">
        <v>0</v>
      </c>
      <c r="K5083">
        <v>1</v>
      </c>
      <c r="L5083">
        <v>0</v>
      </c>
    </row>
    <row r="5084" spans="1:12" hidden="1">
      <c r="A5084" s="1">
        <v>5083</v>
      </c>
      <c r="B5084" s="1">
        <v>31</v>
      </c>
      <c r="C5084" s="1">
        <v>73727</v>
      </c>
      <c r="D5084" s="1" t="s">
        <v>30</v>
      </c>
      <c r="E5084" s="1" t="s">
        <v>15</v>
      </c>
      <c r="F5084" s="1">
        <v>4</v>
      </c>
      <c r="G5084" s="1">
        <v>7</v>
      </c>
      <c r="H5084" s="1" t="s">
        <v>11</v>
      </c>
      <c r="I5084" s="1">
        <v>0</v>
      </c>
      <c r="J5084">
        <v>0</v>
      </c>
      <c r="K5084">
        <v>1</v>
      </c>
      <c r="L5084">
        <v>0</v>
      </c>
    </row>
    <row r="5085" spans="1:12" hidden="1">
      <c r="A5085" s="1">
        <v>5084</v>
      </c>
      <c r="B5085" s="1">
        <v>32</v>
      </c>
      <c r="C5085" s="1">
        <v>0</v>
      </c>
      <c r="D5085" s="1" t="s">
        <v>13</v>
      </c>
      <c r="E5085" s="1" t="s">
        <v>31</v>
      </c>
      <c r="F5085" s="1">
        <v>5</v>
      </c>
      <c r="G5085" s="1">
        <v>1</v>
      </c>
      <c r="H5085" s="1" t="s">
        <v>11</v>
      </c>
      <c r="I5085" s="1">
        <v>10152</v>
      </c>
      <c r="J5085">
        <v>1</v>
      </c>
      <c r="K5085">
        <v>1</v>
      </c>
      <c r="L5085">
        <v>3.2208121827411169</v>
      </c>
    </row>
    <row r="5086" spans="1:12" hidden="1">
      <c r="A5086" s="1">
        <v>5085</v>
      </c>
      <c r="B5086" s="1">
        <v>43</v>
      </c>
      <c r="C5086" s="1">
        <v>42768</v>
      </c>
      <c r="D5086" s="1" t="s">
        <v>13</v>
      </c>
      <c r="E5086" s="1" t="s">
        <v>15</v>
      </c>
      <c r="F5086" s="1">
        <v>0</v>
      </c>
      <c r="G5086" s="1">
        <v>8</v>
      </c>
      <c r="H5086" s="1" t="s">
        <v>11</v>
      </c>
      <c r="I5086" s="1">
        <v>0</v>
      </c>
      <c r="J5086">
        <v>0</v>
      </c>
      <c r="K5086">
        <v>1</v>
      </c>
      <c r="L5086">
        <v>0</v>
      </c>
    </row>
    <row r="5087" spans="1:12" hidden="1">
      <c r="A5087" s="1">
        <v>5086</v>
      </c>
      <c r="B5087" s="1">
        <v>43</v>
      </c>
      <c r="C5087" s="1">
        <v>55816</v>
      </c>
      <c r="D5087" s="1" t="s">
        <v>30</v>
      </c>
      <c r="E5087" s="1" t="s">
        <v>15</v>
      </c>
      <c r="F5087" s="1">
        <v>1</v>
      </c>
      <c r="G5087" s="1">
        <v>1</v>
      </c>
      <c r="H5087" s="1" t="s">
        <v>11</v>
      </c>
      <c r="I5087" s="1">
        <v>1510</v>
      </c>
      <c r="J5087">
        <v>1</v>
      </c>
      <c r="K5087">
        <v>1</v>
      </c>
      <c r="L5087">
        <v>0.47906091370558374</v>
      </c>
    </row>
    <row r="5088" spans="1:12" hidden="1">
      <c r="A5088" s="1">
        <v>5087</v>
      </c>
      <c r="B5088" s="1">
        <v>36</v>
      </c>
      <c r="C5088" s="1">
        <v>64599</v>
      </c>
      <c r="D5088" s="1" t="s">
        <v>30</v>
      </c>
      <c r="E5088" s="1" t="s">
        <v>17</v>
      </c>
      <c r="F5088" s="1">
        <v>1</v>
      </c>
      <c r="G5088" s="1">
        <v>14</v>
      </c>
      <c r="H5088" s="1" t="s">
        <v>11</v>
      </c>
      <c r="I5088" s="1">
        <v>5846</v>
      </c>
      <c r="J5088">
        <v>1</v>
      </c>
      <c r="K5088">
        <v>1</v>
      </c>
      <c r="L5088">
        <v>1.8546954314720812</v>
      </c>
    </row>
    <row r="5089" spans="1:12" hidden="1">
      <c r="A5089" s="1">
        <v>5088</v>
      </c>
      <c r="B5089" s="1">
        <v>50</v>
      </c>
      <c r="C5089" s="1">
        <v>25256</v>
      </c>
      <c r="D5089" s="1" t="s">
        <v>13</v>
      </c>
      <c r="E5089" s="1" t="s">
        <v>31</v>
      </c>
      <c r="F5089" s="1">
        <v>0</v>
      </c>
      <c r="G5089" s="1">
        <v>5</v>
      </c>
      <c r="H5089" s="1" t="s">
        <v>11</v>
      </c>
      <c r="I5089" s="1">
        <v>0</v>
      </c>
      <c r="J5089">
        <v>0</v>
      </c>
      <c r="K5089">
        <v>1</v>
      </c>
      <c r="L5089">
        <v>0</v>
      </c>
    </row>
    <row r="5090" spans="1:12" hidden="1">
      <c r="A5090" s="1">
        <v>5089</v>
      </c>
      <c r="B5090" s="1">
        <v>67</v>
      </c>
      <c r="C5090" s="1">
        <v>57550</v>
      </c>
      <c r="D5090" s="1" t="s">
        <v>13</v>
      </c>
      <c r="E5090" s="1" t="s">
        <v>31</v>
      </c>
      <c r="F5090" s="1">
        <v>3</v>
      </c>
      <c r="G5090" s="1">
        <v>1</v>
      </c>
      <c r="H5090" s="1" t="s">
        <v>11</v>
      </c>
      <c r="I5090" s="1">
        <v>5898</v>
      </c>
      <c r="J5090">
        <v>1</v>
      </c>
      <c r="K5090">
        <v>1</v>
      </c>
      <c r="L5090">
        <v>1.8711928934010151</v>
      </c>
    </row>
    <row r="5091" spans="1:12" hidden="1">
      <c r="A5091" s="1">
        <v>5090</v>
      </c>
      <c r="B5091" s="1">
        <v>48</v>
      </c>
      <c r="C5091" s="1">
        <v>22362</v>
      </c>
      <c r="D5091" s="1" t="s">
        <v>13</v>
      </c>
      <c r="E5091" s="1" t="s">
        <v>31</v>
      </c>
      <c r="F5091" s="1">
        <v>0</v>
      </c>
      <c r="G5091" s="1">
        <v>1</v>
      </c>
      <c r="H5091" s="1" t="s">
        <v>11</v>
      </c>
      <c r="I5091" s="1">
        <v>22906</v>
      </c>
      <c r="J5091">
        <v>1</v>
      </c>
      <c r="K5091">
        <v>1</v>
      </c>
      <c r="L5091">
        <v>7.2671319796954315</v>
      </c>
    </row>
    <row r="5092" spans="1:12">
      <c r="A5092" s="1">
        <v>5091</v>
      </c>
      <c r="B5092" s="1">
        <v>51</v>
      </c>
      <c r="C5092" s="1">
        <v>66948</v>
      </c>
      <c r="D5092" s="1" t="s">
        <v>30</v>
      </c>
      <c r="E5092" s="1" t="s">
        <v>15</v>
      </c>
      <c r="F5092" s="1">
        <v>0</v>
      </c>
      <c r="G5092" s="1">
        <v>8</v>
      </c>
      <c r="H5092" s="1" t="s">
        <v>32</v>
      </c>
      <c r="I5092" s="1">
        <v>0</v>
      </c>
      <c r="J5092">
        <v>0</v>
      </c>
      <c r="K5092">
        <v>1</v>
      </c>
      <c r="L5092">
        <v>0</v>
      </c>
    </row>
    <row r="5093" spans="1:12">
      <c r="A5093" s="1">
        <v>5092</v>
      </c>
      <c r="B5093" s="1">
        <v>42</v>
      </c>
      <c r="C5093" s="1">
        <v>16423</v>
      </c>
      <c r="D5093" s="1" t="s">
        <v>30</v>
      </c>
      <c r="E5093" s="1" t="s">
        <v>31</v>
      </c>
      <c r="F5093" s="1">
        <v>0</v>
      </c>
      <c r="G5093" s="1">
        <v>9</v>
      </c>
      <c r="H5093" s="1" t="s">
        <v>32</v>
      </c>
      <c r="I5093" s="1">
        <v>0</v>
      </c>
      <c r="J5093">
        <v>0</v>
      </c>
      <c r="K5093">
        <v>1</v>
      </c>
      <c r="L5093">
        <v>0</v>
      </c>
    </row>
    <row r="5094" spans="1:12" hidden="1">
      <c r="A5094" s="1">
        <v>5093</v>
      </c>
      <c r="B5094" s="1">
        <v>54</v>
      </c>
      <c r="C5094" s="1">
        <v>52105</v>
      </c>
      <c r="D5094" s="1" t="s">
        <v>13</v>
      </c>
      <c r="E5094" s="1" t="s">
        <v>17</v>
      </c>
      <c r="F5094" s="1">
        <v>0</v>
      </c>
      <c r="G5094" s="1">
        <v>14</v>
      </c>
      <c r="H5094" s="1" t="s">
        <v>11</v>
      </c>
      <c r="I5094" s="1">
        <v>0</v>
      </c>
      <c r="J5094">
        <v>0</v>
      </c>
      <c r="K5094">
        <v>1</v>
      </c>
      <c r="L5094">
        <v>0</v>
      </c>
    </row>
    <row r="5095" spans="1:12" hidden="1">
      <c r="A5095" s="1">
        <v>5094</v>
      </c>
      <c r="B5095" s="1">
        <v>57</v>
      </c>
      <c r="C5095" s="1">
        <v>62411</v>
      </c>
      <c r="D5095" s="1" t="s">
        <v>13</v>
      </c>
      <c r="E5095" s="1" t="s">
        <v>17</v>
      </c>
      <c r="F5095" s="1">
        <v>6</v>
      </c>
      <c r="G5095" s="1">
        <v>19</v>
      </c>
      <c r="H5095" s="1" t="s">
        <v>11</v>
      </c>
      <c r="I5095" s="1">
        <v>30789</v>
      </c>
      <c r="J5095">
        <v>1</v>
      </c>
      <c r="K5095">
        <v>1</v>
      </c>
      <c r="L5095">
        <v>9.7680837563451774</v>
      </c>
    </row>
    <row r="5096" spans="1:12">
      <c r="A5096" s="1">
        <v>5095</v>
      </c>
      <c r="B5096" s="1">
        <v>26</v>
      </c>
      <c r="C5096" s="1">
        <v>21443</v>
      </c>
      <c r="D5096" s="1" t="s">
        <v>13</v>
      </c>
      <c r="E5096" s="1" t="s">
        <v>31</v>
      </c>
      <c r="F5096" s="1">
        <v>0</v>
      </c>
      <c r="G5096" s="1">
        <v>1</v>
      </c>
      <c r="H5096" s="1" t="s">
        <v>32</v>
      </c>
      <c r="I5096" s="1">
        <v>0</v>
      </c>
      <c r="J5096">
        <v>0</v>
      </c>
      <c r="K5096">
        <v>1</v>
      </c>
      <c r="L5096">
        <v>0</v>
      </c>
    </row>
    <row r="5097" spans="1:12" hidden="1">
      <c r="A5097" s="1">
        <v>5096</v>
      </c>
      <c r="B5097" s="1">
        <v>43</v>
      </c>
      <c r="C5097" s="1">
        <v>27413</v>
      </c>
      <c r="D5097" s="1" t="s">
        <v>30</v>
      </c>
      <c r="E5097" s="1" t="s">
        <v>31</v>
      </c>
      <c r="F5097" s="1">
        <v>0</v>
      </c>
      <c r="G5097" s="1">
        <v>5</v>
      </c>
      <c r="H5097" s="1" t="s">
        <v>11</v>
      </c>
      <c r="I5097" s="1">
        <v>0</v>
      </c>
      <c r="J5097">
        <v>0</v>
      </c>
      <c r="K5097">
        <v>1</v>
      </c>
      <c r="L5097">
        <v>0</v>
      </c>
    </row>
    <row r="5098" spans="1:12" hidden="1">
      <c r="A5098" s="1">
        <v>5097</v>
      </c>
      <c r="B5098" s="1">
        <v>61</v>
      </c>
      <c r="C5098" s="1">
        <v>85554</v>
      </c>
      <c r="D5098" s="1" t="s">
        <v>13</v>
      </c>
      <c r="E5098" s="1" t="s">
        <v>17</v>
      </c>
      <c r="F5098" s="1">
        <v>0</v>
      </c>
      <c r="G5098" s="1">
        <v>15</v>
      </c>
      <c r="H5098" s="1" t="s">
        <v>11</v>
      </c>
      <c r="I5098" s="1">
        <v>0</v>
      </c>
      <c r="J5098">
        <v>0</v>
      </c>
      <c r="K5098">
        <v>1</v>
      </c>
      <c r="L5098">
        <v>0</v>
      </c>
    </row>
    <row r="5099" spans="1:12" hidden="1">
      <c r="A5099" s="1">
        <v>5098</v>
      </c>
      <c r="B5099" s="1">
        <v>43</v>
      </c>
      <c r="C5099" s="1">
        <v>45931</v>
      </c>
      <c r="D5099" s="1" t="s">
        <v>13</v>
      </c>
      <c r="E5099" s="1" t="s">
        <v>17</v>
      </c>
      <c r="F5099" s="1">
        <v>3</v>
      </c>
      <c r="G5099" s="1">
        <v>21</v>
      </c>
      <c r="H5099" s="1" t="s">
        <v>11</v>
      </c>
      <c r="I5099" s="1">
        <v>5989</v>
      </c>
      <c r="J5099">
        <v>1</v>
      </c>
      <c r="K5099">
        <v>1</v>
      </c>
      <c r="L5099">
        <v>1.9000634517766497</v>
      </c>
    </row>
    <row r="5100" spans="1:12" hidden="1">
      <c r="A5100" s="1">
        <v>5099</v>
      </c>
      <c r="B5100" s="1">
        <v>55</v>
      </c>
      <c r="C5100" s="1">
        <v>86546</v>
      </c>
      <c r="D5100" s="1" t="s">
        <v>13</v>
      </c>
      <c r="E5100" s="1" t="s">
        <v>17</v>
      </c>
      <c r="F5100" s="1">
        <v>3</v>
      </c>
      <c r="G5100" s="1">
        <v>18</v>
      </c>
      <c r="H5100" s="1" t="s">
        <v>11</v>
      </c>
      <c r="I5100" s="1">
        <v>0</v>
      </c>
      <c r="J5100">
        <v>0</v>
      </c>
      <c r="K5100">
        <v>1</v>
      </c>
      <c r="L5100">
        <v>0</v>
      </c>
    </row>
    <row r="5101" spans="1:12" hidden="1">
      <c r="A5101" s="1">
        <v>5100</v>
      </c>
      <c r="B5101" s="1">
        <v>40</v>
      </c>
      <c r="C5101" s="1">
        <v>120603</v>
      </c>
      <c r="D5101" s="1" t="s">
        <v>30</v>
      </c>
      <c r="E5101" s="1" t="s">
        <v>10</v>
      </c>
      <c r="F5101" s="1">
        <v>0</v>
      </c>
      <c r="G5101" s="1">
        <v>13</v>
      </c>
      <c r="H5101" s="1" t="s">
        <v>11</v>
      </c>
      <c r="I5101" s="1">
        <v>0</v>
      </c>
      <c r="J5101">
        <v>0</v>
      </c>
      <c r="K5101">
        <v>1</v>
      </c>
      <c r="L5101">
        <v>0</v>
      </c>
    </row>
    <row r="5102" spans="1:12">
      <c r="A5102" s="1">
        <v>5101</v>
      </c>
      <c r="B5102" s="1">
        <v>60</v>
      </c>
      <c r="C5102" s="1">
        <v>60432</v>
      </c>
      <c r="D5102" s="1" t="s">
        <v>13</v>
      </c>
      <c r="E5102" s="1" t="s">
        <v>15</v>
      </c>
      <c r="F5102" s="1">
        <v>0</v>
      </c>
      <c r="G5102" s="1">
        <v>10</v>
      </c>
      <c r="H5102" s="1" t="s">
        <v>32</v>
      </c>
      <c r="I5102" s="1">
        <v>0</v>
      </c>
      <c r="J5102">
        <v>0</v>
      </c>
      <c r="K5102">
        <v>1</v>
      </c>
      <c r="L5102">
        <v>0</v>
      </c>
    </row>
    <row r="5103" spans="1:12" hidden="1">
      <c r="A5103" s="1">
        <v>5102</v>
      </c>
      <c r="B5103" s="1">
        <v>52</v>
      </c>
      <c r="C5103" s="1">
        <v>0</v>
      </c>
      <c r="D5103" s="1" t="s">
        <v>30</v>
      </c>
      <c r="E5103" s="1" t="s">
        <v>15</v>
      </c>
      <c r="F5103" s="1">
        <v>1</v>
      </c>
      <c r="G5103" s="1">
        <v>9</v>
      </c>
      <c r="H5103" s="1" t="s">
        <v>11</v>
      </c>
      <c r="I5103" s="1">
        <v>0</v>
      </c>
      <c r="J5103">
        <v>0</v>
      </c>
      <c r="K5103">
        <v>1</v>
      </c>
      <c r="L5103">
        <v>0</v>
      </c>
    </row>
    <row r="5104" spans="1:12" hidden="1">
      <c r="A5104" s="1">
        <v>5103</v>
      </c>
      <c r="B5104" s="1">
        <v>57</v>
      </c>
      <c r="C5104" s="1">
        <v>192297</v>
      </c>
      <c r="D5104" s="1" t="s">
        <v>13</v>
      </c>
      <c r="E5104" s="1" t="s">
        <v>10</v>
      </c>
      <c r="F5104" s="1">
        <v>3</v>
      </c>
      <c r="G5104" s="1">
        <v>21</v>
      </c>
      <c r="H5104" s="1" t="s">
        <v>11</v>
      </c>
      <c r="I5104" s="1">
        <v>10074</v>
      </c>
      <c r="J5104">
        <v>1</v>
      </c>
      <c r="K5104">
        <v>1</v>
      </c>
      <c r="L5104">
        <v>3.1960659898477157</v>
      </c>
    </row>
    <row r="5105" spans="1:12" hidden="1">
      <c r="A5105" s="1">
        <v>5104</v>
      </c>
      <c r="B5105" s="1">
        <v>55</v>
      </c>
      <c r="C5105" s="1">
        <v>38322</v>
      </c>
      <c r="D5105" s="1" t="s">
        <v>13</v>
      </c>
      <c r="E5105" s="1" t="s">
        <v>15</v>
      </c>
      <c r="F5105" s="1">
        <v>0</v>
      </c>
      <c r="G5105" s="1">
        <v>14</v>
      </c>
      <c r="H5105" s="1" t="s">
        <v>11</v>
      </c>
      <c r="I5105" s="1">
        <v>0</v>
      </c>
      <c r="J5105">
        <v>0</v>
      </c>
      <c r="K5105">
        <v>1</v>
      </c>
      <c r="L5105">
        <v>0</v>
      </c>
    </row>
    <row r="5106" spans="1:12" hidden="1">
      <c r="A5106" s="1">
        <v>5105</v>
      </c>
      <c r="B5106" s="1">
        <v>51</v>
      </c>
      <c r="C5106" s="1">
        <v>32570</v>
      </c>
      <c r="D5106" s="1" t="s">
        <v>13</v>
      </c>
      <c r="E5106" s="1" t="s">
        <v>15</v>
      </c>
      <c r="F5106" s="1">
        <v>6</v>
      </c>
      <c r="G5106" s="1">
        <v>9</v>
      </c>
      <c r="H5106" s="1" t="s">
        <v>11</v>
      </c>
      <c r="I5106" s="1">
        <v>5533</v>
      </c>
      <c r="J5106">
        <v>1</v>
      </c>
      <c r="K5106">
        <v>1</v>
      </c>
      <c r="L5106">
        <v>1.7553934010152283</v>
      </c>
    </row>
    <row r="5107" spans="1:12" hidden="1">
      <c r="A5107" s="1">
        <v>5106</v>
      </c>
      <c r="B5107" s="1">
        <v>35</v>
      </c>
      <c r="C5107" s="1">
        <v>101956</v>
      </c>
      <c r="D5107" s="1" t="s">
        <v>13</v>
      </c>
      <c r="E5107" s="1" t="s">
        <v>15</v>
      </c>
      <c r="F5107" s="1">
        <v>0</v>
      </c>
      <c r="G5107" s="1">
        <v>1</v>
      </c>
      <c r="H5107" s="1" t="s">
        <v>11</v>
      </c>
      <c r="I5107" s="1">
        <v>0</v>
      </c>
      <c r="J5107">
        <v>0</v>
      </c>
      <c r="K5107">
        <v>1</v>
      </c>
      <c r="L5107">
        <v>0</v>
      </c>
    </row>
    <row r="5108" spans="1:12">
      <c r="A5108" s="1">
        <v>5107</v>
      </c>
      <c r="B5108" s="1">
        <v>43</v>
      </c>
      <c r="C5108" s="1">
        <v>23215</v>
      </c>
      <c r="D5108" s="1" t="s">
        <v>13</v>
      </c>
      <c r="E5108" s="1" t="s">
        <v>31</v>
      </c>
      <c r="F5108" s="1">
        <v>2</v>
      </c>
      <c r="G5108" s="1">
        <v>6</v>
      </c>
      <c r="H5108" s="1" t="s">
        <v>32</v>
      </c>
      <c r="I5108" s="1">
        <v>0</v>
      </c>
      <c r="J5108">
        <v>0</v>
      </c>
      <c r="K5108">
        <v>1</v>
      </c>
      <c r="L5108">
        <v>0</v>
      </c>
    </row>
    <row r="5109" spans="1:12" hidden="1">
      <c r="A5109" s="1">
        <v>5108</v>
      </c>
      <c r="B5109" s="1">
        <v>35</v>
      </c>
      <c r="C5109" s="1">
        <v>82438</v>
      </c>
      <c r="D5109" s="1" t="s">
        <v>13</v>
      </c>
      <c r="E5109" s="1" t="s">
        <v>15</v>
      </c>
      <c r="F5109" s="1">
        <v>0</v>
      </c>
      <c r="G5109" s="1">
        <v>10</v>
      </c>
      <c r="H5109" s="1" t="s">
        <v>11</v>
      </c>
      <c r="I5109" s="1">
        <v>0</v>
      </c>
      <c r="J5109">
        <v>0</v>
      </c>
      <c r="K5109">
        <v>1</v>
      </c>
      <c r="L5109">
        <v>0</v>
      </c>
    </row>
    <row r="5110" spans="1:12" hidden="1">
      <c r="A5110" s="1">
        <v>5109</v>
      </c>
      <c r="B5110" s="1">
        <v>26</v>
      </c>
      <c r="C5110" s="1">
        <v>24722</v>
      </c>
      <c r="D5110" s="1" t="s">
        <v>30</v>
      </c>
      <c r="E5110" s="1" t="s">
        <v>31</v>
      </c>
      <c r="F5110" s="1">
        <v>1</v>
      </c>
      <c r="G5110" s="1">
        <v>4</v>
      </c>
      <c r="H5110" s="1" t="s">
        <v>11</v>
      </c>
      <c r="I5110" s="1">
        <v>0</v>
      </c>
      <c r="J5110">
        <v>0</v>
      </c>
      <c r="K5110">
        <v>1</v>
      </c>
      <c r="L5110">
        <v>0</v>
      </c>
    </row>
    <row r="5111" spans="1:12" hidden="1">
      <c r="A5111" s="1">
        <v>5110</v>
      </c>
      <c r="B5111" s="1">
        <v>38</v>
      </c>
      <c r="C5111" s="1">
        <v>14320</v>
      </c>
      <c r="D5111" s="1" t="s">
        <v>30</v>
      </c>
      <c r="E5111" s="1" t="s">
        <v>31</v>
      </c>
      <c r="F5111" s="1">
        <v>0</v>
      </c>
      <c r="G5111" s="1">
        <v>4</v>
      </c>
      <c r="H5111" s="1" t="s">
        <v>11</v>
      </c>
      <c r="I5111" s="1">
        <v>3718</v>
      </c>
      <c r="J5111">
        <v>1</v>
      </c>
      <c r="K5111">
        <v>1</v>
      </c>
      <c r="L5111">
        <v>1.1795685279187818</v>
      </c>
    </row>
    <row r="5112" spans="1:12" hidden="1">
      <c r="A5112" s="1">
        <v>5111</v>
      </c>
      <c r="B5112" s="1">
        <v>41</v>
      </c>
      <c r="C5112" s="1">
        <v>96886</v>
      </c>
      <c r="D5112" s="1" t="s">
        <v>13</v>
      </c>
      <c r="E5112" s="1" t="s">
        <v>15</v>
      </c>
      <c r="F5112" s="1">
        <v>0</v>
      </c>
      <c r="G5112" s="1">
        <v>10</v>
      </c>
      <c r="H5112" s="1" t="s">
        <v>11</v>
      </c>
      <c r="I5112" s="1">
        <v>0</v>
      </c>
      <c r="J5112">
        <v>0</v>
      </c>
      <c r="K5112">
        <v>1</v>
      </c>
      <c r="L5112">
        <v>0</v>
      </c>
    </row>
    <row r="5113" spans="1:12" hidden="1">
      <c r="A5113" s="1">
        <v>5112</v>
      </c>
      <c r="B5113" s="1">
        <v>38</v>
      </c>
      <c r="C5113" s="1">
        <v>0</v>
      </c>
      <c r="D5113" s="1" t="s">
        <v>13</v>
      </c>
      <c r="E5113" s="1" t="s">
        <v>31</v>
      </c>
      <c r="F5113" s="1">
        <v>0</v>
      </c>
      <c r="G5113" s="1">
        <v>7</v>
      </c>
      <c r="H5113" s="1" t="s">
        <v>11</v>
      </c>
      <c r="I5113" s="1">
        <v>0</v>
      </c>
      <c r="J5113">
        <v>0</v>
      </c>
      <c r="K5113">
        <v>1</v>
      </c>
      <c r="L5113">
        <v>0</v>
      </c>
    </row>
    <row r="5114" spans="1:12" hidden="1">
      <c r="A5114" s="1">
        <v>5113</v>
      </c>
      <c r="B5114" s="1">
        <v>46</v>
      </c>
      <c r="C5114" s="1">
        <v>70840</v>
      </c>
      <c r="D5114" s="1" t="s">
        <v>30</v>
      </c>
      <c r="E5114" s="1" t="s">
        <v>15</v>
      </c>
      <c r="F5114" s="1">
        <v>0</v>
      </c>
      <c r="G5114" s="1">
        <v>1</v>
      </c>
      <c r="H5114" s="1" t="s">
        <v>11</v>
      </c>
      <c r="I5114" s="1">
        <v>0</v>
      </c>
      <c r="J5114">
        <v>0</v>
      </c>
      <c r="K5114">
        <v>1</v>
      </c>
      <c r="L5114">
        <v>0</v>
      </c>
    </row>
    <row r="5115" spans="1:12" hidden="1">
      <c r="A5115" s="1">
        <v>5114</v>
      </c>
      <c r="B5115" s="1">
        <v>60</v>
      </c>
      <c r="C5115" s="1">
        <v>21920</v>
      </c>
      <c r="D5115" s="1" t="s">
        <v>13</v>
      </c>
      <c r="E5115" s="1" t="s">
        <v>31</v>
      </c>
      <c r="F5115" s="1">
        <v>0</v>
      </c>
      <c r="G5115" s="1">
        <v>8</v>
      </c>
      <c r="H5115" s="1" t="s">
        <v>11</v>
      </c>
      <c r="I5115" s="1">
        <v>6973</v>
      </c>
      <c r="J5115">
        <v>1</v>
      </c>
      <c r="K5115">
        <v>1</v>
      </c>
      <c r="L5115">
        <v>2.2122461928934012</v>
      </c>
    </row>
    <row r="5116" spans="1:12" hidden="1">
      <c r="A5116" s="1">
        <v>5115</v>
      </c>
      <c r="B5116" s="1">
        <v>62</v>
      </c>
      <c r="C5116" s="1">
        <v>67112</v>
      </c>
      <c r="D5116" s="1" t="s">
        <v>13</v>
      </c>
      <c r="E5116" s="1" t="s">
        <v>15</v>
      </c>
      <c r="F5116" s="1">
        <v>7</v>
      </c>
      <c r="G5116" s="1">
        <v>1</v>
      </c>
      <c r="H5116" s="1" t="s">
        <v>11</v>
      </c>
      <c r="I5116" s="1">
        <v>8363</v>
      </c>
      <c r="J5116">
        <v>1</v>
      </c>
      <c r="K5116">
        <v>1</v>
      </c>
      <c r="L5116">
        <v>2.6532360406091371</v>
      </c>
    </row>
    <row r="5117" spans="1:12">
      <c r="A5117" s="1">
        <v>5116</v>
      </c>
      <c r="B5117" s="1">
        <v>41</v>
      </c>
      <c r="C5117" s="1">
        <v>36449</v>
      </c>
      <c r="D5117" s="1" t="s">
        <v>13</v>
      </c>
      <c r="E5117" s="1" t="s">
        <v>31</v>
      </c>
      <c r="F5117" s="1">
        <v>0</v>
      </c>
      <c r="G5117" s="1">
        <v>1</v>
      </c>
      <c r="H5117" s="1" t="s">
        <v>32</v>
      </c>
      <c r="I5117" s="1">
        <v>0</v>
      </c>
      <c r="J5117">
        <v>0</v>
      </c>
      <c r="K5117">
        <v>1</v>
      </c>
      <c r="L5117">
        <v>0</v>
      </c>
    </row>
    <row r="5118" spans="1:12" hidden="1">
      <c r="A5118" s="1">
        <v>5117</v>
      </c>
      <c r="B5118" s="1">
        <v>49</v>
      </c>
      <c r="C5118" s="1">
        <v>138942</v>
      </c>
      <c r="D5118" s="1" t="s">
        <v>30</v>
      </c>
      <c r="E5118" s="1" t="s">
        <v>17</v>
      </c>
      <c r="F5118" s="1">
        <v>0</v>
      </c>
      <c r="G5118" s="1">
        <v>1</v>
      </c>
      <c r="H5118" s="1" t="s">
        <v>11</v>
      </c>
      <c r="I5118" s="1">
        <v>0</v>
      </c>
      <c r="J5118">
        <v>0</v>
      </c>
      <c r="K5118">
        <v>1</v>
      </c>
      <c r="L5118">
        <v>0</v>
      </c>
    </row>
    <row r="5119" spans="1:12" hidden="1">
      <c r="A5119" s="1">
        <v>5118</v>
      </c>
      <c r="B5119" s="1">
        <v>42</v>
      </c>
      <c r="C5119" s="1">
        <v>77737</v>
      </c>
      <c r="D5119" s="1" t="s">
        <v>13</v>
      </c>
      <c r="E5119" s="1" t="s">
        <v>15</v>
      </c>
      <c r="F5119" s="1">
        <v>2</v>
      </c>
      <c r="G5119" s="1">
        <v>11</v>
      </c>
      <c r="H5119" s="1" t="s">
        <v>11</v>
      </c>
      <c r="I5119" s="1">
        <v>0</v>
      </c>
      <c r="J5119">
        <v>0</v>
      </c>
      <c r="K5119">
        <v>1</v>
      </c>
      <c r="L5119">
        <v>0</v>
      </c>
    </row>
    <row r="5120" spans="1:12">
      <c r="A5120" s="1">
        <v>5119</v>
      </c>
      <c r="B5120" s="1">
        <v>54</v>
      </c>
      <c r="C5120" s="1">
        <v>0</v>
      </c>
      <c r="D5120" s="1" t="s">
        <v>13</v>
      </c>
      <c r="E5120" s="1" t="s">
        <v>31</v>
      </c>
      <c r="F5120" s="1">
        <v>0</v>
      </c>
      <c r="G5120" s="1">
        <v>1</v>
      </c>
      <c r="H5120" s="1" t="s">
        <v>32</v>
      </c>
      <c r="I5120" s="1">
        <v>0</v>
      </c>
      <c r="J5120">
        <v>0</v>
      </c>
      <c r="K5120">
        <v>1</v>
      </c>
      <c r="L5120">
        <v>0</v>
      </c>
    </row>
    <row r="5121" spans="1:12">
      <c r="A5121" s="1">
        <v>5120</v>
      </c>
      <c r="B5121" s="1">
        <v>38</v>
      </c>
      <c r="C5121" s="1">
        <v>50718</v>
      </c>
      <c r="D5121" s="1" t="s">
        <v>30</v>
      </c>
      <c r="E5121" s="1" t="s">
        <v>31</v>
      </c>
      <c r="F5121" s="1">
        <v>5</v>
      </c>
      <c r="G5121" s="1">
        <v>5</v>
      </c>
      <c r="H5121" s="1" t="s">
        <v>32</v>
      </c>
      <c r="I5121" s="1">
        <v>3649</v>
      </c>
      <c r="J5121">
        <v>1</v>
      </c>
      <c r="K5121">
        <v>1</v>
      </c>
      <c r="L5121">
        <v>1.1576776649746192</v>
      </c>
    </row>
    <row r="5122" spans="1:12" hidden="1">
      <c r="A5122" s="1">
        <v>5121</v>
      </c>
      <c r="B5122" s="1">
        <v>38</v>
      </c>
      <c r="C5122" s="1">
        <v>58820</v>
      </c>
      <c r="D5122" s="1" t="s">
        <v>13</v>
      </c>
      <c r="E5122" s="1" t="s">
        <v>15</v>
      </c>
      <c r="F5122" s="1">
        <v>0</v>
      </c>
      <c r="G5122" s="1">
        <v>10</v>
      </c>
      <c r="H5122" s="1" t="s">
        <v>11</v>
      </c>
      <c r="I5122" s="1">
        <v>4528</v>
      </c>
      <c r="J5122">
        <v>1</v>
      </c>
      <c r="K5122">
        <v>1</v>
      </c>
      <c r="L5122">
        <v>1.4365482233502538</v>
      </c>
    </row>
    <row r="5123" spans="1:12" hidden="1">
      <c r="A5123" s="1">
        <v>5122</v>
      </c>
      <c r="B5123" s="1">
        <v>60</v>
      </c>
      <c r="C5123" s="1">
        <v>0</v>
      </c>
      <c r="D5123" s="1" t="s">
        <v>13</v>
      </c>
      <c r="E5123" s="1" t="s">
        <v>31</v>
      </c>
      <c r="F5123" s="1">
        <v>2</v>
      </c>
      <c r="G5123" s="1">
        <v>1</v>
      </c>
      <c r="H5123" s="1" t="s">
        <v>11</v>
      </c>
      <c r="I5123" s="1">
        <v>0</v>
      </c>
      <c r="J5123">
        <v>0</v>
      </c>
      <c r="K5123">
        <v>1</v>
      </c>
      <c r="L5123">
        <v>0</v>
      </c>
    </row>
    <row r="5124" spans="1:12" hidden="1">
      <c r="A5124" s="1">
        <v>5123</v>
      </c>
      <c r="B5124" s="1">
        <v>37</v>
      </c>
      <c r="C5124" s="1">
        <v>48379</v>
      </c>
      <c r="D5124" s="1" t="s">
        <v>30</v>
      </c>
      <c r="E5124" s="1" t="s">
        <v>15</v>
      </c>
      <c r="F5124" s="1">
        <v>2</v>
      </c>
      <c r="G5124" s="1">
        <v>1</v>
      </c>
      <c r="H5124" s="1" t="s">
        <v>11</v>
      </c>
      <c r="I5124" s="1">
        <v>49223</v>
      </c>
      <c r="J5124">
        <v>1</v>
      </c>
      <c r="K5124">
        <v>1</v>
      </c>
      <c r="L5124">
        <v>15.616434010152284</v>
      </c>
    </row>
    <row r="5125" spans="1:12" hidden="1">
      <c r="A5125" s="1">
        <v>5124</v>
      </c>
      <c r="B5125" s="1">
        <v>44</v>
      </c>
      <c r="C5125" s="1">
        <v>47231</v>
      </c>
      <c r="D5125" s="1" t="s">
        <v>13</v>
      </c>
      <c r="E5125" s="1" t="s">
        <v>31</v>
      </c>
      <c r="F5125" s="1">
        <v>0</v>
      </c>
      <c r="G5125" s="1">
        <v>10</v>
      </c>
      <c r="H5125" s="1" t="s">
        <v>11</v>
      </c>
      <c r="I5125" s="1">
        <v>0</v>
      </c>
      <c r="J5125">
        <v>0</v>
      </c>
      <c r="K5125">
        <v>1</v>
      </c>
      <c r="L5125">
        <v>0</v>
      </c>
    </row>
    <row r="5126" spans="1:12" hidden="1">
      <c r="A5126" s="1">
        <v>5125</v>
      </c>
      <c r="B5126" s="1">
        <v>32</v>
      </c>
      <c r="C5126" s="1">
        <v>14744</v>
      </c>
      <c r="D5126" s="1" t="s">
        <v>13</v>
      </c>
      <c r="E5126" s="1" t="s">
        <v>15</v>
      </c>
      <c r="F5126" s="1">
        <v>5</v>
      </c>
      <c r="G5126" s="1">
        <v>7</v>
      </c>
      <c r="H5126" s="1" t="s">
        <v>11</v>
      </c>
      <c r="I5126" s="1">
        <v>613</v>
      </c>
      <c r="J5126">
        <v>1</v>
      </c>
      <c r="K5126">
        <v>1</v>
      </c>
      <c r="L5126">
        <v>0.19447969543147209</v>
      </c>
    </row>
    <row r="5127" spans="1:12" hidden="1">
      <c r="A5127" s="1">
        <v>5126</v>
      </c>
      <c r="B5127" s="1">
        <v>44</v>
      </c>
      <c r="C5127" s="1">
        <v>16352</v>
      </c>
      <c r="D5127" s="1" t="s">
        <v>13</v>
      </c>
      <c r="E5127" s="1" t="s">
        <v>31</v>
      </c>
      <c r="F5127" s="1">
        <v>0</v>
      </c>
      <c r="G5127" s="1">
        <v>1</v>
      </c>
      <c r="H5127" s="1" t="s">
        <v>11</v>
      </c>
      <c r="I5127" s="1">
        <v>2316</v>
      </c>
      <c r="J5127">
        <v>1</v>
      </c>
      <c r="K5127">
        <v>1</v>
      </c>
      <c r="L5127">
        <v>0.73477157360406087</v>
      </c>
    </row>
    <row r="5128" spans="1:12" hidden="1">
      <c r="A5128" s="1">
        <v>5127</v>
      </c>
      <c r="B5128" s="1">
        <v>47</v>
      </c>
      <c r="C5128" s="1">
        <v>22045</v>
      </c>
      <c r="D5128" s="1" t="s">
        <v>30</v>
      </c>
      <c r="E5128" s="1" t="s">
        <v>15</v>
      </c>
      <c r="F5128" s="1">
        <v>0</v>
      </c>
      <c r="G5128" s="1">
        <v>11</v>
      </c>
      <c r="H5128" s="1" t="s">
        <v>11</v>
      </c>
      <c r="I5128" s="1">
        <v>0</v>
      </c>
      <c r="J5128">
        <v>0</v>
      </c>
      <c r="K5128">
        <v>1</v>
      </c>
      <c r="L5128">
        <v>0</v>
      </c>
    </row>
    <row r="5129" spans="1:12">
      <c r="A5129" s="1">
        <v>5128</v>
      </c>
      <c r="B5129" s="1">
        <v>30</v>
      </c>
      <c r="C5129" s="1">
        <v>77156</v>
      </c>
      <c r="D5129" s="1" t="s">
        <v>30</v>
      </c>
      <c r="E5129" s="1" t="s">
        <v>15</v>
      </c>
      <c r="F5129" s="1">
        <v>6</v>
      </c>
      <c r="G5129" s="1">
        <v>1</v>
      </c>
      <c r="H5129" s="1" t="s">
        <v>32</v>
      </c>
      <c r="I5129" s="1">
        <v>11295</v>
      </c>
      <c r="J5129">
        <v>1</v>
      </c>
      <c r="K5129">
        <v>1</v>
      </c>
      <c r="L5129">
        <v>3.5834390862944163</v>
      </c>
    </row>
    <row r="5130" spans="1:12" hidden="1">
      <c r="A5130" s="1">
        <v>5129</v>
      </c>
      <c r="B5130" s="1">
        <v>29</v>
      </c>
      <c r="C5130" s="1">
        <v>144242</v>
      </c>
      <c r="D5130" s="1" t="s">
        <v>30</v>
      </c>
      <c r="E5130" s="1" t="s">
        <v>10</v>
      </c>
      <c r="F5130" s="1">
        <v>0</v>
      </c>
      <c r="G5130" s="1">
        <v>13</v>
      </c>
      <c r="H5130" s="1" t="s">
        <v>11</v>
      </c>
      <c r="I5130" s="1">
        <v>4822</v>
      </c>
      <c r="J5130">
        <v>1</v>
      </c>
      <c r="K5130">
        <v>1</v>
      </c>
      <c r="L5130">
        <v>1.5298223350253808</v>
      </c>
    </row>
    <row r="5131" spans="1:12" hidden="1">
      <c r="A5131" s="1">
        <v>5130</v>
      </c>
      <c r="B5131" s="1">
        <v>60</v>
      </c>
      <c r="C5131" s="1">
        <v>16919</v>
      </c>
      <c r="D5131" s="1" t="s">
        <v>30</v>
      </c>
      <c r="E5131" s="1" t="s">
        <v>31</v>
      </c>
      <c r="F5131" s="1">
        <v>0</v>
      </c>
      <c r="G5131" s="1">
        <v>5</v>
      </c>
      <c r="H5131" s="1" t="s">
        <v>11</v>
      </c>
      <c r="I5131" s="1">
        <v>0</v>
      </c>
      <c r="J5131">
        <v>0</v>
      </c>
      <c r="K5131">
        <v>1</v>
      </c>
      <c r="L5131">
        <v>0</v>
      </c>
    </row>
    <row r="5132" spans="1:12" hidden="1">
      <c r="A5132" s="1">
        <v>5131</v>
      </c>
      <c r="B5132" s="1">
        <v>45</v>
      </c>
      <c r="C5132" s="1">
        <v>20653</v>
      </c>
      <c r="D5132" s="1" t="s">
        <v>13</v>
      </c>
      <c r="E5132" s="1" t="s">
        <v>31</v>
      </c>
      <c r="F5132" s="1">
        <v>0</v>
      </c>
      <c r="G5132" s="1">
        <v>6</v>
      </c>
      <c r="H5132" s="1" t="s">
        <v>11</v>
      </c>
      <c r="I5132" s="1">
        <v>0</v>
      </c>
      <c r="J5132">
        <v>0</v>
      </c>
      <c r="K5132">
        <v>1</v>
      </c>
      <c r="L5132">
        <v>0</v>
      </c>
    </row>
    <row r="5133" spans="1:12" hidden="1">
      <c r="A5133" s="1">
        <v>5132</v>
      </c>
      <c r="B5133" s="1">
        <v>33</v>
      </c>
      <c r="C5133" s="1">
        <v>4562</v>
      </c>
      <c r="D5133" s="1" t="s">
        <v>13</v>
      </c>
      <c r="E5133" s="1" t="s">
        <v>31</v>
      </c>
      <c r="F5133" s="1">
        <v>4</v>
      </c>
      <c r="G5133" s="1">
        <v>9</v>
      </c>
      <c r="H5133" s="1" t="s">
        <v>11</v>
      </c>
      <c r="I5133" s="1">
        <v>0</v>
      </c>
      <c r="J5133">
        <v>0</v>
      </c>
      <c r="K5133">
        <v>1</v>
      </c>
      <c r="L5133">
        <v>0</v>
      </c>
    </row>
    <row r="5134" spans="1:12" hidden="1">
      <c r="A5134" s="1">
        <v>5133</v>
      </c>
      <c r="B5134" s="1">
        <v>44</v>
      </c>
      <c r="C5134" s="1">
        <v>29929</v>
      </c>
      <c r="D5134" s="1" t="s">
        <v>30</v>
      </c>
      <c r="E5134" s="1" t="s">
        <v>31</v>
      </c>
      <c r="F5134" s="1">
        <v>0</v>
      </c>
      <c r="G5134" s="1">
        <v>1</v>
      </c>
      <c r="H5134" s="1" t="s">
        <v>11</v>
      </c>
      <c r="I5134" s="1">
        <v>0</v>
      </c>
      <c r="J5134">
        <v>0</v>
      </c>
      <c r="K5134">
        <v>1</v>
      </c>
      <c r="L5134">
        <v>0</v>
      </c>
    </row>
    <row r="5135" spans="1:12" hidden="1">
      <c r="A5135" s="1">
        <v>5134</v>
      </c>
      <c r="B5135" s="1">
        <v>49</v>
      </c>
      <c r="C5135" s="1">
        <v>104691</v>
      </c>
      <c r="D5135" s="1" t="s">
        <v>30</v>
      </c>
      <c r="E5135" s="1" t="s">
        <v>15</v>
      </c>
      <c r="F5135" s="1">
        <v>7</v>
      </c>
      <c r="G5135" s="1">
        <v>1</v>
      </c>
      <c r="H5135" s="1" t="s">
        <v>11</v>
      </c>
      <c r="I5135" s="1">
        <v>22813</v>
      </c>
      <c r="J5135">
        <v>1</v>
      </c>
      <c r="K5135">
        <v>1</v>
      </c>
      <c r="L5135">
        <v>7.2376269035532994</v>
      </c>
    </row>
    <row r="5136" spans="1:12" hidden="1">
      <c r="A5136" s="1">
        <v>5135</v>
      </c>
      <c r="B5136" s="1">
        <v>52</v>
      </c>
      <c r="C5136" s="1">
        <v>70198</v>
      </c>
      <c r="D5136" s="1" t="s">
        <v>13</v>
      </c>
      <c r="E5136" s="1" t="s">
        <v>15</v>
      </c>
      <c r="F5136" s="1">
        <v>0</v>
      </c>
      <c r="G5136" s="1">
        <v>9</v>
      </c>
      <c r="H5136" s="1" t="s">
        <v>11</v>
      </c>
      <c r="I5136" s="1">
        <v>0</v>
      </c>
      <c r="J5136">
        <v>0</v>
      </c>
      <c r="K5136">
        <v>1</v>
      </c>
      <c r="L5136">
        <v>0</v>
      </c>
    </row>
    <row r="5137" spans="1:12">
      <c r="A5137" s="1">
        <v>5136</v>
      </c>
      <c r="B5137" s="1">
        <v>54</v>
      </c>
      <c r="C5137" s="1">
        <v>50646</v>
      </c>
      <c r="D5137" s="1" t="s">
        <v>13</v>
      </c>
      <c r="E5137" s="1" t="s">
        <v>10</v>
      </c>
      <c r="F5137" s="1">
        <v>0</v>
      </c>
      <c r="G5137" s="1">
        <v>16</v>
      </c>
      <c r="H5137" s="1" t="s">
        <v>32</v>
      </c>
      <c r="I5137" s="1">
        <v>0</v>
      </c>
      <c r="J5137">
        <v>0</v>
      </c>
      <c r="K5137">
        <v>1</v>
      </c>
      <c r="L5137">
        <v>0</v>
      </c>
    </row>
    <row r="5138" spans="1:12" hidden="1">
      <c r="A5138" s="1">
        <v>5137</v>
      </c>
      <c r="B5138" s="1">
        <v>50</v>
      </c>
      <c r="C5138" s="1">
        <v>69030</v>
      </c>
      <c r="D5138" s="1" t="s">
        <v>13</v>
      </c>
      <c r="E5138" s="1" t="s">
        <v>31</v>
      </c>
      <c r="F5138" s="1">
        <v>0</v>
      </c>
      <c r="G5138" s="1">
        <v>1</v>
      </c>
      <c r="H5138" s="1" t="s">
        <v>11</v>
      </c>
      <c r="I5138" s="1">
        <v>764</v>
      </c>
      <c r="J5138">
        <v>1</v>
      </c>
      <c r="K5138">
        <v>1</v>
      </c>
      <c r="L5138">
        <v>0.24238578680203046</v>
      </c>
    </row>
    <row r="5139" spans="1:12">
      <c r="A5139" s="1">
        <v>5138</v>
      </c>
      <c r="B5139" s="1">
        <v>45</v>
      </c>
      <c r="C5139" s="1">
        <v>38632</v>
      </c>
      <c r="D5139" s="1" t="s">
        <v>13</v>
      </c>
      <c r="E5139" s="1" t="s">
        <v>31</v>
      </c>
      <c r="F5139" s="1">
        <v>0</v>
      </c>
      <c r="G5139" s="1">
        <v>1</v>
      </c>
      <c r="H5139" s="1" t="s">
        <v>32</v>
      </c>
      <c r="I5139" s="1">
        <v>0</v>
      </c>
      <c r="J5139">
        <v>0</v>
      </c>
      <c r="K5139">
        <v>1</v>
      </c>
      <c r="L5139">
        <v>0</v>
      </c>
    </row>
    <row r="5140" spans="1:12" hidden="1">
      <c r="A5140" s="1">
        <v>5139</v>
      </c>
      <c r="B5140" s="1">
        <v>39</v>
      </c>
      <c r="C5140" s="1">
        <v>30290</v>
      </c>
      <c r="D5140" s="1" t="s">
        <v>13</v>
      </c>
      <c r="E5140" s="1" t="s">
        <v>31</v>
      </c>
      <c r="F5140" s="1">
        <v>3</v>
      </c>
      <c r="G5140" s="1">
        <v>1</v>
      </c>
      <c r="H5140" s="1" t="s">
        <v>11</v>
      </c>
      <c r="I5140" s="1">
        <v>2787</v>
      </c>
      <c r="J5140">
        <v>1</v>
      </c>
      <c r="K5140">
        <v>1</v>
      </c>
      <c r="L5140">
        <v>0.8842005076142132</v>
      </c>
    </row>
    <row r="5141" spans="1:12" hidden="1">
      <c r="A5141" s="1">
        <v>5140</v>
      </c>
      <c r="B5141" s="1">
        <v>47</v>
      </c>
      <c r="C5141" s="1">
        <v>57446</v>
      </c>
      <c r="D5141" s="1" t="s">
        <v>13</v>
      </c>
      <c r="E5141" s="1" t="s">
        <v>31</v>
      </c>
      <c r="F5141" s="1">
        <v>2</v>
      </c>
      <c r="G5141" s="1">
        <v>7</v>
      </c>
      <c r="H5141" s="1" t="s">
        <v>11</v>
      </c>
      <c r="I5141" s="1">
        <v>0</v>
      </c>
      <c r="J5141">
        <v>0</v>
      </c>
      <c r="K5141">
        <v>1</v>
      </c>
      <c r="L5141">
        <v>0</v>
      </c>
    </row>
    <row r="5142" spans="1:12">
      <c r="A5142" s="1">
        <v>5141</v>
      </c>
      <c r="B5142" s="1">
        <v>33</v>
      </c>
      <c r="C5142" s="1">
        <v>102981</v>
      </c>
      <c r="D5142" s="1" t="s">
        <v>13</v>
      </c>
      <c r="E5142" s="1" t="s">
        <v>31</v>
      </c>
      <c r="F5142" s="1">
        <v>0</v>
      </c>
      <c r="G5142" s="1">
        <v>11</v>
      </c>
      <c r="H5142" s="1" t="s">
        <v>32</v>
      </c>
      <c r="I5142" s="1">
        <v>0</v>
      </c>
      <c r="J5142">
        <v>0</v>
      </c>
      <c r="K5142">
        <v>1</v>
      </c>
      <c r="L5142">
        <v>0</v>
      </c>
    </row>
    <row r="5143" spans="1:12" hidden="1">
      <c r="A5143" s="1">
        <v>5142</v>
      </c>
      <c r="B5143" s="1">
        <v>38</v>
      </c>
      <c r="C5143" s="1">
        <v>72901</v>
      </c>
      <c r="D5143" s="1" t="s">
        <v>30</v>
      </c>
      <c r="E5143" s="1" t="s">
        <v>15</v>
      </c>
      <c r="F5143" s="1">
        <v>5</v>
      </c>
      <c r="G5143" s="1">
        <v>4</v>
      </c>
      <c r="H5143" s="1" t="s">
        <v>11</v>
      </c>
      <c r="I5143" s="1">
        <v>1310</v>
      </c>
      <c r="J5143">
        <v>1</v>
      </c>
      <c r="K5143">
        <v>1</v>
      </c>
      <c r="L5143">
        <v>0.41560913705583757</v>
      </c>
    </row>
    <row r="5144" spans="1:12" hidden="1">
      <c r="A5144" s="1">
        <v>5143</v>
      </c>
      <c r="B5144" s="1">
        <v>47</v>
      </c>
      <c r="C5144" s="1">
        <v>57446</v>
      </c>
      <c r="D5144" s="1" t="s">
        <v>13</v>
      </c>
      <c r="E5144" s="1" t="s">
        <v>31</v>
      </c>
      <c r="F5144" s="1">
        <v>1</v>
      </c>
      <c r="G5144" s="1">
        <v>7</v>
      </c>
      <c r="H5144" s="1" t="s">
        <v>11</v>
      </c>
      <c r="I5144" s="1">
        <v>0</v>
      </c>
      <c r="J5144">
        <v>0</v>
      </c>
      <c r="K5144">
        <v>1</v>
      </c>
      <c r="L5144">
        <v>0</v>
      </c>
    </row>
    <row r="5145" spans="1:12" hidden="1">
      <c r="A5145" s="1">
        <v>5144</v>
      </c>
      <c r="B5145" s="1">
        <v>38</v>
      </c>
      <c r="C5145" s="1">
        <v>159691</v>
      </c>
      <c r="D5145" s="1" t="s">
        <v>13</v>
      </c>
      <c r="E5145" s="1" t="s">
        <v>17</v>
      </c>
      <c r="F5145" s="1">
        <v>4</v>
      </c>
      <c r="G5145" s="1">
        <v>13</v>
      </c>
      <c r="H5145" s="1" t="s">
        <v>11</v>
      </c>
      <c r="I5145" s="1">
        <v>0</v>
      </c>
      <c r="J5145">
        <v>0</v>
      </c>
      <c r="K5145">
        <v>1</v>
      </c>
      <c r="L5145">
        <v>0</v>
      </c>
    </row>
    <row r="5146" spans="1:12" hidden="1">
      <c r="A5146" s="1">
        <v>5145</v>
      </c>
      <c r="B5146" s="1">
        <v>65</v>
      </c>
      <c r="C5146" s="1">
        <v>56513</v>
      </c>
      <c r="D5146" s="1" t="s">
        <v>13</v>
      </c>
      <c r="E5146" s="1" t="s">
        <v>17</v>
      </c>
      <c r="F5146" s="1">
        <v>4</v>
      </c>
      <c r="G5146" s="1">
        <v>25</v>
      </c>
      <c r="H5146" s="1" t="s">
        <v>11</v>
      </c>
      <c r="I5146" s="1">
        <v>5229</v>
      </c>
      <c r="J5146">
        <v>1</v>
      </c>
      <c r="K5146">
        <v>1</v>
      </c>
      <c r="L5146">
        <v>1.6589467005076142</v>
      </c>
    </row>
    <row r="5147" spans="1:12" hidden="1">
      <c r="A5147" s="1">
        <v>5146</v>
      </c>
      <c r="B5147" s="1">
        <v>48</v>
      </c>
      <c r="C5147" s="1">
        <v>20551</v>
      </c>
      <c r="D5147" s="1" t="s">
        <v>30</v>
      </c>
      <c r="E5147" s="1" t="s">
        <v>17</v>
      </c>
      <c r="F5147" s="1">
        <v>2</v>
      </c>
      <c r="G5147" s="1">
        <v>17</v>
      </c>
      <c r="H5147" s="1" t="s">
        <v>11</v>
      </c>
      <c r="I5147" s="1">
        <v>4939</v>
      </c>
      <c r="J5147">
        <v>1</v>
      </c>
      <c r="K5147">
        <v>1</v>
      </c>
      <c r="L5147">
        <v>1.5669416243654823</v>
      </c>
    </row>
    <row r="5148" spans="1:12" hidden="1">
      <c r="A5148" s="1">
        <v>5147</v>
      </c>
      <c r="B5148" s="1">
        <v>38</v>
      </c>
      <c r="C5148" s="1">
        <v>0</v>
      </c>
      <c r="D5148" s="1" t="s">
        <v>30</v>
      </c>
      <c r="E5148" s="1" t="s">
        <v>31</v>
      </c>
      <c r="F5148" s="1">
        <v>7</v>
      </c>
      <c r="G5148" s="1">
        <v>1</v>
      </c>
      <c r="H5148" s="1" t="s">
        <v>11</v>
      </c>
      <c r="I5148" s="1">
        <v>11093</v>
      </c>
      <c r="J5148">
        <v>1</v>
      </c>
      <c r="K5148">
        <v>1</v>
      </c>
      <c r="L5148">
        <v>3.5193527918781724</v>
      </c>
    </row>
    <row r="5149" spans="1:12" hidden="1">
      <c r="A5149" s="1">
        <v>5148</v>
      </c>
      <c r="B5149" s="1">
        <v>40</v>
      </c>
      <c r="C5149" s="1">
        <v>83000</v>
      </c>
      <c r="D5149" s="1" t="s">
        <v>13</v>
      </c>
      <c r="E5149" s="1" t="s">
        <v>17</v>
      </c>
      <c r="F5149" s="1">
        <v>0</v>
      </c>
      <c r="G5149" s="1">
        <v>15</v>
      </c>
      <c r="H5149" s="1" t="s">
        <v>11</v>
      </c>
      <c r="I5149" s="1">
        <v>0</v>
      </c>
      <c r="J5149">
        <v>0</v>
      </c>
      <c r="K5149">
        <v>1</v>
      </c>
      <c r="L5149">
        <v>0</v>
      </c>
    </row>
    <row r="5150" spans="1:12" hidden="1">
      <c r="A5150" s="1">
        <v>5149</v>
      </c>
      <c r="B5150" s="1">
        <v>36</v>
      </c>
      <c r="C5150" s="1">
        <v>131766</v>
      </c>
      <c r="D5150" s="1" t="s">
        <v>30</v>
      </c>
      <c r="E5150" s="1" t="s">
        <v>10</v>
      </c>
      <c r="F5150" s="1">
        <v>0</v>
      </c>
      <c r="G5150" s="1">
        <v>11</v>
      </c>
      <c r="H5150" s="1" t="s">
        <v>11</v>
      </c>
      <c r="I5150" s="1">
        <v>0</v>
      </c>
      <c r="J5150">
        <v>0</v>
      </c>
      <c r="K5150">
        <v>1</v>
      </c>
      <c r="L5150">
        <v>0</v>
      </c>
    </row>
    <row r="5151" spans="1:12" hidden="1">
      <c r="A5151" s="1">
        <v>5150</v>
      </c>
      <c r="B5151" s="1">
        <v>46</v>
      </c>
      <c r="C5151" s="1">
        <v>122086</v>
      </c>
      <c r="D5151" s="1" t="s">
        <v>30</v>
      </c>
      <c r="E5151" s="1" t="s">
        <v>17</v>
      </c>
      <c r="F5151" s="1">
        <v>0</v>
      </c>
      <c r="G5151" s="1">
        <v>11</v>
      </c>
      <c r="H5151" s="1" t="s">
        <v>11</v>
      </c>
      <c r="I5151" s="1">
        <v>0</v>
      </c>
      <c r="J5151">
        <v>0</v>
      </c>
      <c r="K5151">
        <v>1</v>
      </c>
      <c r="L5151">
        <v>0</v>
      </c>
    </row>
    <row r="5152" spans="1:12" hidden="1">
      <c r="A5152" s="1">
        <v>5151</v>
      </c>
      <c r="B5152" s="1">
        <v>64</v>
      </c>
      <c r="C5152" s="1">
        <v>34199</v>
      </c>
      <c r="D5152" s="1" t="s">
        <v>13</v>
      </c>
      <c r="E5152" s="1" t="s">
        <v>15</v>
      </c>
      <c r="F5152" s="1">
        <v>4</v>
      </c>
      <c r="G5152" s="1">
        <v>8</v>
      </c>
      <c r="H5152" s="1" t="s">
        <v>11</v>
      </c>
      <c r="I5152" s="1">
        <v>10572</v>
      </c>
      <c r="J5152">
        <v>1</v>
      </c>
      <c r="K5152">
        <v>1</v>
      </c>
      <c r="L5152">
        <v>3.3540609137055837</v>
      </c>
    </row>
    <row r="5153" spans="1:12" hidden="1">
      <c r="A5153" s="1">
        <v>5152</v>
      </c>
      <c r="B5153" s="1">
        <v>48</v>
      </c>
      <c r="C5153" s="1">
        <v>134333</v>
      </c>
      <c r="D5153" s="1" t="s">
        <v>13</v>
      </c>
      <c r="E5153" s="1" t="s">
        <v>31</v>
      </c>
      <c r="F5153" s="1">
        <v>2</v>
      </c>
      <c r="G5153" s="1">
        <v>1</v>
      </c>
      <c r="H5153" s="1" t="s">
        <v>11</v>
      </c>
      <c r="I5153" s="1">
        <v>0</v>
      </c>
      <c r="J5153">
        <v>0</v>
      </c>
      <c r="K5153">
        <v>1</v>
      </c>
      <c r="L5153">
        <v>0</v>
      </c>
    </row>
    <row r="5154" spans="1:12">
      <c r="A5154" s="1">
        <v>5153</v>
      </c>
      <c r="B5154" s="1">
        <v>39</v>
      </c>
      <c r="C5154" s="1">
        <v>70750</v>
      </c>
      <c r="D5154" s="1" t="s">
        <v>30</v>
      </c>
      <c r="E5154" s="1" t="s">
        <v>15</v>
      </c>
      <c r="F5154" s="1">
        <v>3</v>
      </c>
      <c r="G5154" s="1">
        <v>14</v>
      </c>
      <c r="H5154" s="1" t="s">
        <v>32</v>
      </c>
      <c r="I5154" s="1">
        <v>6006</v>
      </c>
      <c r="J5154">
        <v>1</v>
      </c>
      <c r="K5154">
        <v>1</v>
      </c>
      <c r="L5154">
        <v>1.9054568527918783</v>
      </c>
    </row>
    <row r="5155" spans="1:12" hidden="1">
      <c r="A5155" s="1">
        <v>5154</v>
      </c>
      <c r="B5155" s="1">
        <v>51</v>
      </c>
      <c r="C5155" s="1">
        <v>0</v>
      </c>
      <c r="D5155" s="1" t="s">
        <v>30</v>
      </c>
      <c r="E5155" s="1" t="s">
        <v>10</v>
      </c>
      <c r="F5155" s="1">
        <v>0</v>
      </c>
      <c r="G5155" s="1">
        <v>18</v>
      </c>
      <c r="H5155" s="1" t="s">
        <v>11</v>
      </c>
      <c r="I5155" s="1">
        <v>0</v>
      </c>
      <c r="J5155">
        <v>0</v>
      </c>
      <c r="K5155">
        <v>1</v>
      </c>
      <c r="L5155">
        <v>0</v>
      </c>
    </row>
    <row r="5156" spans="1:12" hidden="1">
      <c r="A5156" s="1">
        <v>5155</v>
      </c>
      <c r="B5156" s="1">
        <v>40</v>
      </c>
      <c r="C5156" s="1">
        <v>103636</v>
      </c>
      <c r="D5156" s="1" t="s">
        <v>13</v>
      </c>
      <c r="E5156" s="1" t="s">
        <v>15</v>
      </c>
      <c r="F5156" s="1">
        <v>0</v>
      </c>
      <c r="G5156" s="1">
        <v>1</v>
      </c>
      <c r="H5156" s="1" t="s">
        <v>11</v>
      </c>
      <c r="I5156" s="1">
        <v>0</v>
      </c>
      <c r="J5156">
        <v>0</v>
      </c>
      <c r="K5156">
        <v>1</v>
      </c>
      <c r="L5156">
        <v>0</v>
      </c>
    </row>
    <row r="5157" spans="1:12" hidden="1">
      <c r="A5157" s="1">
        <v>5156</v>
      </c>
      <c r="B5157" s="1">
        <v>60</v>
      </c>
      <c r="C5157" s="1">
        <v>100207</v>
      </c>
      <c r="D5157" s="1" t="s">
        <v>30</v>
      </c>
      <c r="E5157" s="1" t="s">
        <v>15</v>
      </c>
      <c r="F5157" s="1">
        <v>0</v>
      </c>
      <c r="G5157" s="1">
        <v>11</v>
      </c>
      <c r="H5157" s="1" t="s">
        <v>11</v>
      </c>
      <c r="I5157" s="1">
        <v>15403</v>
      </c>
      <c r="J5157">
        <v>1</v>
      </c>
      <c r="K5157">
        <v>1</v>
      </c>
      <c r="L5157">
        <v>4.8867385786802027</v>
      </c>
    </row>
    <row r="5158" spans="1:12" hidden="1">
      <c r="A5158" s="1">
        <v>5157</v>
      </c>
      <c r="B5158" s="1">
        <v>42</v>
      </c>
      <c r="C5158" s="1">
        <v>56969</v>
      </c>
      <c r="D5158" s="1" t="s">
        <v>13</v>
      </c>
      <c r="E5158" s="1" t="s">
        <v>15</v>
      </c>
      <c r="F5158" s="1">
        <v>5</v>
      </c>
      <c r="G5158" s="1">
        <v>10</v>
      </c>
      <c r="H5158" s="1" t="s">
        <v>11</v>
      </c>
      <c r="I5158" s="1">
        <v>4512</v>
      </c>
      <c r="J5158">
        <v>1</v>
      </c>
      <c r="K5158">
        <v>1</v>
      </c>
      <c r="L5158">
        <v>1.4314720812182742</v>
      </c>
    </row>
    <row r="5159" spans="1:12">
      <c r="A5159" s="1">
        <v>5158</v>
      </c>
      <c r="B5159" s="1">
        <v>54</v>
      </c>
      <c r="C5159" s="1">
        <v>0</v>
      </c>
      <c r="D5159" s="1" t="s">
        <v>13</v>
      </c>
      <c r="E5159" s="1" t="s">
        <v>17</v>
      </c>
      <c r="F5159" s="1">
        <v>0</v>
      </c>
      <c r="G5159" s="1">
        <v>9</v>
      </c>
      <c r="H5159" s="1" t="s">
        <v>32</v>
      </c>
      <c r="I5159" s="1">
        <v>0</v>
      </c>
      <c r="J5159">
        <v>0</v>
      </c>
      <c r="K5159">
        <v>1</v>
      </c>
      <c r="L5159">
        <v>0</v>
      </c>
    </row>
    <row r="5160" spans="1:12" hidden="1">
      <c r="A5160" s="1">
        <v>5159</v>
      </c>
      <c r="B5160" s="1">
        <v>34</v>
      </c>
      <c r="C5160" s="1">
        <v>118064</v>
      </c>
      <c r="D5160" s="1" t="s">
        <v>13</v>
      </c>
      <c r="E5160" s="1" t="s">
        <v>15</v>
      </c>
      <c r="F5160" s="1">
        <v>0</v>
      </c>
      <c r="G5160" s="1">
        <v>11</v>
      </c>
      <c r="H5160" s="1" t="s">
        <v>11</v>
      </c>
      <c r="I5160" s="1">
        <v>0</v>
      </c>
      <c r="J5160">
        <v>0</v>
      </c>
      <c r="K5160">
        <v>1</v>
      </c>
      <c r="L5160">
        <v>0</v>
      </c>
    </row>
    <row r="5161" spans="1:12" hidden="1">
      <c r="A5161" s="1">
        <v>5160</v>
      </c>
      <c r="B5161" s="1">
        <v>44</v>
      </c>
      <c r="C5161" s="1">
        <v>165769</v>
      </c>
      <c r="D5161" s="1" t="s">
        <v>13</v>
      </c>
      <c r="E5161" s="1" t="s">
        <v>10</v>
      </c>
      <c r="F5161" s="1">
        <v>8</v>
      </c>
      <c r="G5161" s="1">
        <v>11</v>
      </c>
      <c r="H5161" s="1" t="s">
        <v>11</v>
      </c>
      <c r="I5161" s="1">
        <v>26121</v>
      </c>
      <c r="J5161">
        <v>1</v>
      </c>
      <c r="K5161">
        <v>1</v>
      </c>
      <c r="L5161">
        <v>8.2871192893401009</v>
      </c>
    </row>
    <row r="5162" spans="1:12" hidden="1">
      <c r="A5162" s="1">
        <v>5161</v>
      </c>
      <c r="B5162" s="1">
        <v>44</v>
      </c>
      <c r="C5162" s="1">
        <v>80140</v>
      </c>
      <c r="D5162" s="1" t="s">
        <v>13</v>
      </c>
      <c r="E5162" s="1" t="s">
        <v>17</v>
      </c>
      <c r="F5162" s="1">
        <v>3</v>
      </c>
      <c r="G5162" s="1">
        <v>15</v>
      </c>
      <c r="H5162" s="1" t="s">
        <v>11</v>
      </c>
      <c r="I5162" s="1">
        <v>0</v>
      </c>
      <c r="J5162">
        <v>0</v>
      </c>
      <c r="K5162">
        <v>1</v>
      </c>
      <c r="L5162">
        <v>0</v>
      </c>
    </row>
    <row r="5163" spans="1:12" hidden="1">
      <c r="A5163" s="1">
        <v>5162</v>
      </c>
      <c r="B5163" s="1">
        <v>62</v>
      </c>
      <c r="C5163" s="1">
        <v>74430</v>
      </c>
      <c r="D5163" s="1" t="s">
        <v>13</v>
      </c>
      <c r="E5163" s="1" t="s">
        <v>17</v>
      </c>
      <c r="F5163" s="1">
        <v>1</v>
      </c>
      <c r="G5163" s="1">
        <v>17</v>
      </c>
      <c r="H5163" s="1" t="s">
        <v>11</v>
      </c>
      <c r="I5163" s="1">
        <v>0</v>
      </c>
      <c r="J5163">
        <v>0</v>
      </c>
      <c r="K5163">
        <v>1</v>
      </c>
      <c r="L5163">
        <v>0</v>
      </c>
    </row>
    <row r="5164" spans="1:12" hidden="1">
      <c r="A5164" s="1">
        <v>5163</v>
      </c>
      <c r="B5164" s="1">
        <v>43</v>
      </c>
      <c r="C5164" s="1">
        <v>70237</v>
      </c>
      <c r="D5164" s="1" t="s">
        <v>13</v>
      </c>
      <c r="E5164" s="1" t="s">
        <v>15</v>
      </c>
      <c r="F5164" s="1">
        <v>0</v>
      </c>
      <c r="G5164" s="1">
        <v>9</v>
      </c>
      <c r="H5164" s="1" t="s">
        <v>11</v>
      </c>
      <c r="I5164" s="1">
        <v>0</v>
      </c>
      <c r="J5164">
        <v>0</v>
      </c>
      <c r="K5164">
        <v>1</v>
      </c>
      <c r="L5164">
        <v>0</v>
      </c>
    </row>
    <row r="5165" spans="1:12" hidden="1">
      <c r="A5165" s="1">
        <v>5164</v>
      </c>
      <c r="B5165" s="1">
        <v>56</v>
      </c>
      <c r="C5165" s="1">
        <v>42235</v>
      </c>
      <c r="D5165" s="1" t="s">
        <v>13</v>
      </c>
      <c r="E5165" s="1" t="s">
        <v>31</v>
      </c>
      <c r="F5165" s="1">
        <v>0</v>
      </c>
      <c r="G5165" s="1">
        <v>7</v>
      </c>
      <c r="H5165" s="1" t="s">
        <v>11</v>
      </c>
      <c r="I5165" s="1">
        <v>8901</v>
      </c>
      <c r="J5165">
        <v>1</v>
      </c>
      <c r="K5165">
        <v>1</v>
      </c>
      <c r="L5165">
        <v>2.8239213197969542</v>
      </c>
    </row>
    <row r="5166" spans="1:12" hidden="1">
      <c r="A5166" s="1">
        <v>5165</v>
      </c>
      <c r="B5166" s="1">
        <v>49</v>
      </c>
      <c r="C5166" s="1">
        <v>148125</v>
      </c>
      <c r="D5166" s="1" t="s">
        <v>13</v>
      </c>
      <c r="E5166" s="1" t="s">
        <v>10</v>
      </c>
      <c r="F5166" s="1">
        <v>2</v>
      </c>
      <c r="G5166" s="1">
        <v>18</v>
      </c>
      <c r="H5166" s="1" t="s">
        <v>11</v>
      </c>
      <c r="I5166" s="1">
        <v>0</v>
      </c>
      <c r="J5166">
        <v>0</v>
      </c>
      <c r="K5166">
        <v>1</v>
      </c>
      <c r="L5166">
        <v>0</v>
      </c>
    </row>
    <row r="5167" spans="1:12" hidden="1">
      <c r="A5167" s="1">
        <v>5166</v>
      </c>
      <c r="B5167" s="1">
        <v>32</v>
      </c>
      <c r="C5167" s="1">
        <v>16976</v>
      </c>
      <c r="D5167" s="1" t="s">
        <v>13</v>
      </c>
      <c r="E5167" s="1" t="s">
        <v>31</v>
      </c>
      <c r="F5167" s="1">
        <v>0</v>
      </c>
      <c r="G5167" s="1">
        <v>5</v>
      </c>
      <c r="H5167" s="1" t="s">
        <v>11</v>
      </c>
      <c r="I5167" s="1">
        <v>3468</v>
      </c>
      <c r="J5167">
        <v>1</v>
      </c>
      <c r="K5167">
        <v>1</v>
      </c>
      <c r="L5167">
        <v>1.100253807106599</v>
      </c>
    </row>
    <row r="5168" spans="1:12" hidden="1">
      <c r="A5168" s="1">
        <v>5167</v>
      </c>
      <c r="B5168" s="1">
        <v>66</v>
      </c>
      <c r="C5168" s="1">
        <v>84791</v>
      </c>
      <c r="D5168" s="1" t="s">
        <v>30</v>
      </c>
      <c r="E5168" s="1" t="s">
        <v>17</v>
      </c>
      <c r="F5168" s="1">
        <v>0</v>
      </c>
      <c r="G5168" s="1">
        <v>13</v>
      </c>
      <c r="H5168" s="1" t="s">
        <v>11</v>
      </c>
      <c r="I5168" s="1">
        <v>5918</v>
      </c>
      <c r="J5168">
        <v>1</v>
      </c>
      <c r="K5168">
        <v>1</v>
      </c>
      <c r="L5168">
        <v>1.8775380710659899</v>
      </c>
    </row>
    <row r="5169" spans="1:12" hidden="1">
      <c r="A5169" s="1">
        <v>5168</v>
      </c>
      <c r="B5169" s="1">
        <v>30</v>
      </c>
      <c r="C5169" s="1">
        <v>25258</v>
      </c>
      <c r="D5169" s="1" t="s">
        <v>13</v>
      </c>
      <c r="E5169" s="1" t="s">
        <v>31</v>
      </c>
      <c r="F5169" s="1">
        <v>2</v>
      </c>
      <c r="G5169" s="1">
        <v>1</v>
      </c>
      <c r="H5169" s="1" t="s">
        <v>11</v>
      </c>
      <c r="I5169" s="1">
        <v>696</v>
      </c>
      <c r="J5169">
        <v>1</v>
      </c>
      <c r="K5169">
        <v>1</v>
      </c>
      <c r="L5169">
        <v>0.22081218274111675</v>
      </c>
    </row>
    <row r="5170" spans="1:12" hidden="1">
      <c r="A5170" s="1">
        <v>5169</v>
      </c>
      <c r="B5170" s="1">
        <v>34</v>
      </c>
      <c r="C5170" s="1">
        <v>6876</v>
      </c>
      <c r="D5170" s="1" t="s">
        <v>13</v>
      </c>
      <c r="E5170" s="1" t="s">
        <v>15</v>
      </c>
      <c r="F5170" s="1">
        <v>2</v>
      </c>
      <c r="G5170" s="1">
        <v>11</v>
      </c>
      <c r="H5170" s="1" t="s">
        <v>11</v>
      </c>
      <c r="I5170" s="1">
        <v>0</v>
      </c>
      <c r="J5170">
        <v>0</v>
      </c>
      <c r="K5170">
        <v>1</v>
      </c>
      <c r="L5170">
        <v>0</v>
      </c>
    </row>
    <row r="5171" spans="1:12" hidden="1">
      <c r="A5171" s="1">
        <v>5170</v>
      </c>
      <c r="B5171" s="1">
        <v>38</v>
      </c>
      <c r="C5171" s="1">
        <v>43476</v>
      </c>
      <c r="D5171" s="1" t="s">
        <v>30</v>
      </c>
      <c r="E5171" s="1" t="s">
        <v>31</v>
      </c>
      <c r="F5171" s="1">
        <v>0</v>
      </c>
      <c r="G5171" s="1">
        <v>1</v>
      </c>
      <c r="H5171" s="1" t="s">
        <v>11</v>
      </c>
      <c r="I5171" s="1">
        <v>7145</v>
      </c>
      <c r="J5171">
        <v>1</v>
      </c>
      <c r="K5171">
        <v>1</v>
      </c>
      <c r="L5171">
        <v>2.2668147208121829</v>
      </c>
    </row>
    <row r="5172" spans="1:12" hidden="1">
      <c r="A5172" s="1">
        <v>5171</v>
      </c>
      <c r="B5172" s="1">
        <v>51</v>
      </c>
      <c r="C5172" s="1">
        <v>101212</v>
      </c>
      <c r="D5172" s="1" t="s">
        <v>30</v>
      </c>
      <c r="E5172" s="1" t="s">
        <v>15</v>
      </c>
      <c r="F5172" s="1">
        <v>0</v>
      </c>
      <c r="G5172" s="1">
        <v>12</v>
      </c>
      <c r="H5172" s="1" t="s">
        <v>11</v>
      </c>
      <c r="I5172" s="1">
        <v>0</v>
      </c>
      <c r="J5172">
        <v>0</v>
      </c>
      <c r="K5172">
        <v>1</v>
      </c>
      <c r="L5172">
        <v>0</v>
      </c>
    </row>
    <row r="5173" spans="1:12" hidden="1">
      <c r="A5173" s="1">
        <v>5172</v>
      </c>
      <c r="B5173" s="1">
        <v>32</v>
      </c>
      <c r="C5173" s="1">
        <v>37895</v>
      </c>
      <c r="D5173" s="1" t="s">
        <v>13</v>
      </c>
      <c r="E5173" s="1" t="s">
        <v>31</v>
      </c>
      <c r="F5173" s="1">
        <v>0</v>
      </c>
      <c r="G5173" s="1">
        <v>1</v>
      </c>
      <c r="H5173" s="1" t="s">
        <v>11</v>
      </c>
      <c r="I5173" s="1">
        <v>6073</v>
      </c>
      <c r="J5173">
        <v>1</v>
      </c>
      <c r="K5173">
        <v>1</v>
      </c>
      <c r="L5173">
        <v>1.9267131979695431</v>
      </c>
    </row>
    <row r="5174" spans="1:12" hidden="1">
      <c r="A5174" s="1">
        <v>5173</v>
      </c>
      <c r="B5174" s="1">
        <v>40</v>
      </c>
      <c r="C5174" s="1">
        <v>90326</v>
      </c>
      <c r="D5174" s="1" t="s">
        <v>30</v>
      </c>
      <c r="E5174" s="1" t="s">
        <v>15</v>
      </c>
      <c r="F5174" s="1">
        <v>0</v>
      </c>
      <c r="G5174" s="1">
        <v>7</v>
      </c>
      <c r="H5174" s="1" t="s">
        <v>11</v>
      </c>
      <c r="I5174" s="1">
        <v>0</v>
      </c>
      <c r="J5174">
        <v>0</v>
      </c>
      <c r="K5174">
        <v>1</v>
      </c>
      <c r="L5174">
        <v>0</v>
      </c>
    </row>
    <row r="5175" spans="1:12" hidden="1">
      <c r="A5175" s="1">
        <v>5174</v>
      </c>
      <c r="B5175" s="1">
        <v>47</v>
      </c>
      <c r="C5175" s="1">
        <v>79127</v>
      </c>
      <c r="D5175" s="1" t="s">
        <v>13</v>
      </c>
      <c r="E5175" s="1" t="s">
        <v>17</v>
      </c>
      <c r="F5175" s="1">
        <v>2</v>
      </c>
      <c r="G5175" s="1">
        <v>12</v>
      </c>
      <c r="H5175" s="1" t="s">
        <v>11</v>
      </c>
      <c r="I5175" s="1">
        <v>0</v>
      </c>
      <c r="J5175">
        <v>0</v>
      </c>
      <c r="K5175">
        <v>1</v>
      </c>
      <c r="L5175">
        <v>0</v>
      </c>
    </row>
    <row r="5176" spans="1:12">
      <c r="A5176" s="1">
        <v>5175</v>
      </c>
      <c r="B5176" s="1">
        <v>57</v>
      </c>
      <c r="C5176" s="1">
        <v>62238</v>
      </c>
      <c r="D5176" s="1" t="s">
        <v>30</v>
      </c>
      <c r="E5176" s="1" t="s">
        <v>15</v>
      </c>
      <c r="F5176" s="1">
        <v>3</v>
      </c>
      <c r="G5176" s="1">
        <v>7</v>
      </c>
      <c r="H5176" s="1" t="s">
        <v>32</v>
      </c>
      <c r="I5176" s="1">
        <v>0</v>
      </c>
      <c r="J5176">
        <v>0</v>
      </c>
      <c r="K5176">
        <v>1</v>
      </c>
      <c r="L5176">
        <v>0</v>
      </c>
    </row>
    <row r="5177" spans="1:12">
      <c r="A5177" s="1">
        <v>5176</v>
      </c>
      <c r="B5177" s="1">
        <v>52</v>
      </c>
      <c r="C5177" s="1">
        <v>26782</v>
      </c>
      <c r="D5177" s="1" t="s">
        <v>13</v>
      </c>
      <c r="E5177" s="1" t="s">
        <v>31</v>
      </c>
      <c r="F5177" s="1">
        <v>0</v>
      </c>
      <c r="G5177" s="1">
        <v>7</v>
      </c>
      <c r="H5177" s="1" t="s">
        <v>32</v>
      </c>
      <c r="I5177" s="1">
        <v>0</v>
      </c>
      <c r="J5177">
        <v>0</v>
      </c>
      <c r="K5177">
        <v>1</v>
      </c>
      <c r="L5177">
        <v>0</v>
      </c>
    </row>
    <row r="5178" spans="1:12">
      <c r="A5178" s="1">
        <v>5177</v>
      </c>
      <c r="B5178" s="1">
        <v>49</v>
      </c>
      <c r="C5178" s="1">
        <v>9486</v>
      </c>
      <c r="D5178" s="1" t="s">
        <v>13</v>
      </c>
      <c r="E5178" s="1" t="s">
        <v>17</v>
      </c>
      <c r="F5178" s="1">
        <v>2</v>
      </c>
      <c r="G5178" s="1">
        <v>15</v>
      </c>
      <c r="H5178" s="1" t="s">
        <v>32</v>
      </c>
      <c r="I5178" s="1">
        <v>0</v>
      </c>
      <c r="J5178">
        <v>0</v>
      </c>
      <c r="K5178">
        <v>1</v>
      </c>
      <c r="L5178">
        <v>0</v>
      </c>
    </row>
    <row r="5179" spans="1:12">
      <c r="A5179" s="1">
        <v>5178</v>
      </c>
      <c r="B5179" s="1">
        <v>31</v>
      </c>
      <c r="C5179" s="1">
        <v>45113</v>
      </c>
      <c r="D5179" s="1" t="s">
        <v>30</v>
      </c>
      <c r="E5179" s="1" t="s">
        <v>31</v>
      </c>
      <c r="F5179" s="1">
        <v>0</v>
      </c>
      <c r="G5179" s="1">
        <v>1</v>
      </c>
      <c r="H5179" s="1" t="s">
        <v>32</v>
      </c>
      <c r="I5179" s="1">
        <v>0</v>
      </c>
      <c r="J5179">
        <v>0</v>
      </c>
      <c r="K5179">
        <v>1</v>
      </c>
      <c r="L5179">
        <v>0</v>
      </c>
    </row>
    <row r="5180" spans="1:12" hidden="1">
      <c r="A5180" s="1">
        <v>5179</v>
      </c>
      <c r="B5180" s="1">
        <v>51</v>
      </c>
      <c r="C5180" s="1">
        <v>66804</v>
      </c>
      <c r="D5180" s="1" t="s">
        <v>30</v>
      </c>
      <c r="E5180" s="1" t="s">
        <v>15</v>
      </c>
      <c r="F5180" s="1">
        <v>0</v>
      </c>
      <c r="G5180" s="1">
        <v>7</v>
      </c>
      <c r="H5180" s="1" t="s">
        <v>11</v>
      </c>
      <c r="I5180" s="1">
        <v>0</v>
      </c>
      <c r="J5180">
        <v>0</v>
      </c>
      <c r="K5180">
        <v>1</v>
      </c>
      <c r="L5180">
        <v>0</v>
      </c>
    </row>
    <row r="5181" spans="1:12">
      <c r="A5181" s="1">
        <v>5180</v>
      </c>
      <c r="B5181" s="1">
        <v>33</v>
      </c>
      <c r="C5181" s="1">
        <v>40095</v>
      </c>
      <c r="D5181" s="1" t="s">
        <v>13</v>
      </c>
      <c r="E5181" s="1" t="s">
        <v>31</v>
      </c>
      <c r="F5181" s="1">
        <v>6</v>
      </c>
      <c r="G5181" s="1">
        <v>1</v>
      </c>
      <c r="H5181" s="1" t="s">
        <v>32</v>
      </c>
      <c r="I5181" s="1">
        <v>34993</v>
      </c>
      <c r="J5181">
        <v>1</v>
      </c>
      <c r="K5181">
        <v>1</v>
      </c>
      <c r="L5181">
        <v>11.101840101522843</v>
      </c>
    </row>
    <row r="5182" spans="1:12" hidden="1">
      <c r="A5182" s="1">
        <v>5181</v>
      </c>
      <c r="B5182" s="1">
        <v>57</v>
      </c>
      <c r="C5182" s="1">
        <v>32033</v>
      </c>
      <c r="D5182" s="1" t="s">
        <v>13</v>
      </c>
      <c r="E5182" s="1" t="s">
        <v>17</v>
      </c>
      <c r="F5182" s="1">
        <v>7</v>
      </c>
      <c r="G5182" s="1">
        <v>16</v>
      </c>
      <c r="H5182" s="1" t="s">
        <v>11</v>
      </c>
      <c r="I5182" s="1">
        <v>1575</v>
      </c>
      <c r="J5182">
        <v>1</v>
      </c>
      <c r="K5182">
        <v>1</v>
      </c>
      <c r="L5182">
        <v>0.49968274111675126</v>
      </c>
    </row>
    <row r="5183" spans="1:12" hidden="1">
      <c r="A5183" s="1">
        <v>5182</v>
      </c>
      <c r="B5183" s="1">
        <v>56</v>
      </c>
      <c r="C5183" s="1">
        <v>19657</v>
      </c>
      <c r="D5183" s="1" t="s">
        <v>30</v>
      </c>
      <c r="E5183" s="1" t="s">
        <v>31</v>
      </c>
      <c r="F5183" s="1">
        <v>2</v>
      </c>
      <c r="G5183" s="1">
        <v>5</v>
      </c>
      <c r="H5183" s="1" t="s">
        <v>11</v>
      </c>
      <c r="I5183" s="1">
        <v>0</v>
      </c>
      <c r="J5183">
        <v>0</v>
      </c>
      <c r="K5183">
        <v>1</v>
      </c>
      <c r="L5183">
        <v>0</v>
      </c>
    </row>
    <row r="5184" spans="1:12" hidden="1">
      <c r="A5184" s="1">
        <v>5183</v>
      </c>
      <c r="B5184" s="1">
        <v>35</v>
      </c>
      <c r="C5184" s="1">
        <v>105992</v>
      </c>
      <c r="D5184" s="1" t="s">
        <v>30</v>
      </c>
      <c r="E5184" s="1" t="s">
        <v>15</v>
      </c>
      <c r="F5184" s="1">
        <v>0</v>
      </c>
      <c r="G5184" s="1">
        <v>9</v>
      </c>
      <c r="H5184" s="1" t="s">
        <v>11</v>
      </c>
      <c r="I5184" s="1">
        <v>25379</v>
      </c>
      <c r="J5184">
        <v>1</v>
      </c>
      <c r="K5184">
        <v>1</v>
      </c>
      <c r="L5184">
        <v>8.0517131979695424</v>
      </c>
    </row>
    <row r="5185" spans="1:12" hidden="1">
      <c r="A5185" s="1">
        <v>5184</v>
      </c>
      <c r="B5185" s="1">
        <v>26</v>
      </c>
      <c r="C5185" s="1">
        <v>0</v>
      </c>
      <c r="D5185" s="1" t="s">
        <v>13</v>
      </c>
      <c r="E5185" s="1" t="s">
        <v>31</v>
      </c>
      <c r="F5185" s="1">
        <v>8</v>
      </c>
      <c r="G5185" s="1">
        <v>1</v>
      </c>
      <c r="H5185" s="1" t="s">
        <v>11</v>
      </c>
      <c r="I5185" s="1">
        <v>8538</v>
      </c>
      <c r="J5185">
        <v>1</v>
      </c>
      <c r="K5185">
        <v>1</v>
      </c>
      <c r="L5185">
        <v>2.7087563451776648</v>
      </c>
    </row>
    <row r="5186" spans="1:12">
      <c r="A5186" s="1">
        <v>5185</v>
      </c>
      <c r="B5186" s="1">
        <v>59</v>
      </c>
      <c r="C5186" s="1">
        <v>32857</v>
      </c>
      <c r="D5186" s="1" t="s">
        <v>30</v>
      </c>
      <c r="E5186" s="1" t="s">
        <v>10</v>
      </c>
      <c r="F5186" s="1">
        <v>0</v>
      </c>
      <c r="G5186" s="1">
        <v>20</v>
      </c>
      <c r="H5186" s="1" t="s">
        <v>32</v>
      </c>
      <c r="I5186" s="1">
        <v>0</v>
      </c>
      <c r="J5186">
        <v>0</v>
      </c>
      <c r="K5186">
        <v>1</v>
      </c>
      <c r="L5186">
        <v>0</v>
      </c>
    </row>
    <row r="5187" spans="1:12" hidden="1">
      <c r="A5187" s="1">
        <v>5186</v>
      </c>
      <c r="B5187" s="1">
        <v>51</v>
      </c>
      <c r="C5187" s="1">
        <v>51303</v>
      </c>
      <c r="D5187" s="1" t="s">
        <v>13</v>
      </c>
      <c r="E5187" s="1" t="s">
        <v>31</v>
      </c>
      <c r="F5187" s="1">
        <v>8</v>
      </c>
      <c r="G5187" s="1">
        <v>11</v>
      </c>
      <c r="H5187" s="1" t="s">
        <v>11</v>
      </c>
      <c r="I5187" s="1">
        <v>3328</v>
      </c>
      <c r="J5187">
        <v>1</v>
      </c>
      <c r="K5187">
        <v>1</v>
      </c>
      <c r="L5187">
        <v>1.0558375634517767</v>
      </c>
    </row>
    <row r="5188" spans="1:12" hidden="1">
      <c r="A5188" s="1">
        <v>5187</v>
      </c>
      <c r="B5188" s="1">
        <v>48</v>
      </c>
      <c r="C5188" s="1">
        <v>0</v>
      </c>
      <c r="D5188" s="1" t="s">
        <v>13</v>
      </c>
      <c r="E5188" s="1" t="s">
        <v>15</v>
      </c>
      <c r="F5188" s="1">
        <v>0</v>
      </c>
      <c r="G5188" s="1">
        <v>10</v>
      </c>
      <c r="H5188" s="1" t="s">
        <v>11</v>
      </c>
      <c r="I5188" s="1">
        <v>0</v>
      </c>
      <c r="J5188">
        <v>0</v>
      </c>
      <c r="K5188">
        <v>1</v>
      </c>
      <c r="L5188">
        <v>0</v>
      </c>
    </row>
    <row r="5189" spans="1:12" hidden="1">
      <c r="A5189" s="1">
        <v>5188</v>
      </c>
      <c r="B5189" s="1">
        <v>60</v>
      </c>
      <c r="C5189" s="1">
        <v>62049</v>
      </c>
      <c r="D5189" s="1" t="s">
        <v>13</v>
      </c>
      <c r="E5189" s="1" t="s">
        <v>17</v>
      </c>
      <c r="F5189" s="1">
        <v>0</v>
      </c>
      <c r="G5189" s="1">
        <v>15</v>
      </c>
      <c r="H5189" s="1" t="s">
        <v>11</v>
      </c>
      <c r="I5189" s="1">
        <v>0</v>
      </c>
      <c r="J5189">
        <v>0</v>
      </c>
      <c r="K5189">
        <v>1</v>
      </c>
      <c r="L5189">
        <v>0</v>
      </c>
    </row>
    <row r="5190" spans="1:12" hidden="1">
      <c r="A5190" s="1">
        <v>5189</v>
      </c>
      <c r="B5190" s="1">
        <v>43</v>
      </c>
      <c r="C5190" s="1">
        <v>85951</v>
      </c>
      <c r="D5190" s="1" t="s">
        <v>30</v>
      </c>
      <c r="E5190" s="1" t="s">
        <v>17</v>
      </c>
      <c r="F5190" s="1">
        <v>0</v>
      </c>
      <c r="G5190" s="1">
        <v>17</v>
      </c>
      <c r="H5190" s="1" t="s">
        <v>11</v>
      </c>
      <c r="I5190" s="1">
        <v>0</v>
      </c>
      <c r="J5190">
        <v>0</v>
      </c>
      <c r="K5190">
        <v>1</v>
      </c>
      <c r="L5190">
        <v>0</v>
      </c>
    </row>
    <row r="5191" spans="1:12" hidden="1">
      <c r="A5191" s="1">
        <v>5190</v>
      </c>
      <c r="B5191" s="1">
        <v>40</v>
      </c>
      <c r="C5191" s="1">
        <v>22705</v>
      </c>
      <c r="D5191" s="1" t="s">
        <v>13</v>
      </c>
      <c r="E5191" s="1" t="s">
        <v>31</v>
      </c>
      <c r="F5191" s="1">
        <v>5</v>
      </c>
      <c r="G5191" s="1">
        <v>3</v>
      </c>
      <c r="H5191" s="1" t="s">
        <v>11</v>
      </c>
      <c r="I5191" s="1">
        <v>28476</v>
      </c>
      <c r="J5191">
        <v>1</v>
      </c>
      <c r="K5191">
        <v>1</v>
      </c>
      <c r="L5191">
        <v>9.0342639593908629</v>
      </c>
    </row>
    <row r="5192" spans="1:12">
      <c r="A5192" s="1">
        <v>5191</v>
      </c>
      <c r="B5192" s="1">
        <v>55</v>
      </c>
      <c r="C5192" s="1">
        <v>7898</v>
      </c>
      <c r="D5192" s="1" t="s">
        <v>30</v>
      </c>
      <c r="E5192" s="1" t="s">
        <v>10</v>
      </c>
      <c r="F5192" s="1">
        <v>0</v>
      </c>
      <c r="G5192" s="1">
        <v>12</v>
      </c>
      <c r="H5192" s="1" t="s">
        <v>32</v>
      </c>
      <c r="I5192" s="1">
        <v>0</v>
      </c>
      <c r="J5192">
        <v>0</v>
      </c>
      <c r="K5192">
        <v>1</v>
      </c>
      <c r="L5192">
        <v>0</v>
      </c>
    </row>
    <row r="5193" spans="1:12" hidden="1">
      <c r="A5193" s="1">
        <v>5192</v>
      </c>
      <c r="B5193" s="1">
        <v>57</v>
      </c>
      <c r="C5193" s="1">
        <v>20355</v>
      </c>
      <c r="D5193" s="1" t="s">
        <v>30</v>
      </c>
      <c r="E5193" s="1" t="s">
        <v>31</v>
      </c>
      <c r="F5193" s="1">
        <v>1</v>
      </c>
      <c r="G5193" s="1">
        <v>6</v>
      </c>
      <c r="H5193" s="1" t="s">
        <v>11</v>
      </c>
      <c r="I5193" s="1">
        <v>0</v>
      </c>
      <c r="J5193">
        <v>0</v>
      </c>
      <c r="K5193">
        <v>1</v>
      </c>
      <c r="L5193">
        <v>0</v>
      </c>
    </row>
    <row r="5194" spans="1:12">
      <c r="A5194" s="1">
        <v>5193</v>
      </c>
      <c r="B5194" s="1">
        <v>50</v>
      </c>
      <c r="C5194" s="1">
        <v>38998</v>
      </c>
      <c r="D5194" s="1" t="s">
        <v>13</v>
      </c>
      <c r="E5194" s="1" t="s">
        <v>31</v>
      </c>
      <c r="F5194" s="1">
        <v>1</v>
      </c>
      <c r="G5194" s="1">
        <v>1</v>
      </c>
      <c r="H5194" s="1" t="s">
        <v>32</v>
      </c>
      <c r="I5194" s="1">
        <v>0</v>
      </c>
      <c r="J5194">
        <v>0</v>
      </c>
      <c r="K5194">
        <v>1</v>
      </c>
      <c r="L5194">
        <v>0</v>
      </c>
    </row>
    <row r="5195" spans="1:12" hidden="1">
      <c r="A5195" s="1">
        <v>5194</v>
      </c>
      <c r="B5195" s="1">
        <v>54</v>
      </c>
      <c r="C5195" s="1">
        <v>98657</v>
      </c>
      <c r="D5195" s="1" t="s">
        <v>30</v>
      </c>
      <c r="E5195" s="1" t="s">
        <v>17</v>
      </c>
      <c r="F5195" s="1">
        <v>1</v>
      </c>
      <c r="G5195" s="1">
        <v>13</v>
      </c>
      <c r="H5195" s="1" t="s">
        <v>11</v>
      </c>
      <c r="I5195" s="1">
        <v>0</v>
      </c>
      <c r="J5195">
        <v>0</v>
      </c>
      <c r="K5195">
        <v>1</v>
      </c>
      <c r="L5195">
        <v>0</v>
      </c>
    </row>
    <row r="5196" spans="1:12" hidden="1">
      <c r="A5196" s="1">
        <v>5195</v>
      </c>
      <c r="B5196" s="1">
        <v>41</v>
      </c>
      <c r="C5196" s="1">
        <v>39677</v>
      </c>
      <c r="D5196" s="1" t="s">
        <v>13</v>
      </c>
      <c r="E5196" s="1" t="s">
        <v>31</v>
      </c>
      <c r="F5196" s="1">
        <v>2</v>
      </c>
      <c r="G5196" s="1">
        <v>6</v>
      </c>
      <c r="H5196" s="1" t="s">
        <v>11</v>
      </c>
      <c r="I5196" s="1">
        <v>0</v>
      </c>
      <c r="J5196">
        <v>0</v>
      </c>
      <c r="K5196">
        <v>1</v>
      </c>
      <c r="L5196">
        <v>0</v>
      </c>
    </row>
    <row r="5197" spans="1:12" hidden="1">
      <c r="A5197" s="1">
        <v>5196</v>
      </c>
      <c r="B5197" s="1">
        <v>40</v>
      </c>
      <c r="C5197" s="1">
        <v>78671</v>
      </c>
      <c r="D5197" s="1" t="s">
        <v>13</v>
      </c>
      <c r="E5197" s="1" t="s">
        <v>15</v>
      </c>
      <c r="F5197" s="1">
        <v>0</v>
      </c>
      <c r="G5197" s="1">
        <v>9</v>
      </c>
      <c r="H5197" s="1" t="s">
        <v>11</v>
      </c>
      <c r="I5197" s="1">
        <v>0</v>
      </c>
      <c r="J5197">
        <v>0</v>
      </c>
      <c r="K5197">
        <v>1</v>
      </c>
      <c r="L5197">
        <v>0</v>
      </c>
    </row>
    <row r="5198" spans="1:12" hidden="1">
      <c r="A5198" s="1">
        <v>5197</v>
      </c>
      <c r="B5198" s="1">
        <v>55</v>
      </c>
      <c r="C5198" s="1">
        <v>71402</v>
      </c>
      <c r="D5198" s="1" t="s">
        <v>13</v>
      </c>
      <c r="E5198" s="1" t="s">
        <v>31</v>
      </c>
      <c r="F5198" s="1">
        <v>2</v>
      </c>
      <c r="G5198" s="1">
        <v>9</v>
      </c>
      <c r="H5198" s="1" t="s">
        <v>11</v>
      </c>
      <c r="I5198" s="1">
        <v>718</v>
      </c>
      <c r="J5198">
        <v>1</v>
      </c>
      <c r="K5198">
        <v>1</v>
      </c>
      <c r="L5198">
        <v>0.22779187817258884</v>
      </c>
    </row>
    <row r="5199" spans="1:12" hidden="1">
      <c r="A5199" s="1">
        <v>5198</v>
      </c>
      <c r="B5199" s="1">
        <v>56</v>
      </c>
      <c r="C5199" s="1">
        <v>220881</v>
      </c>
      <c r="D5199" s="1" t="s">
        <v>30</v>
      </c>
      <c r="E5199" s="1" t="s">
        <v>10</v>
      </c>
      <c r="F5199" s="1">
        <v>2</v>
      </c>
      <c r="G5199" s="1">
        <v>1</v>
      </c>
      <c r="H5199" s="1" t="s">
        <v>11</v>
      </c>
      <c r="I5199" s="1">
        <v>0</v>
      </c>
      <c r="J5199">
        <v>0</v>
      </c>
      <c r="K5199">
        <v>1</v>
      </c>
      <c r="L5199">
        <v>0</v>
      </c>
    </row>
    <row r="5200" spans="1:12" hidden="1">
      <c r="A5200" s="1">
        <v>5199</v>
      </c>
      <c r="B5200" s="1">
        <v>43</v>
      </c>
      <c r="C5200" s="1">
        <v>63644</v>
      </c>
      <c r="D5200" s="1" t="s">
        <v>30</v>
      </c>
      <c r="E5200" s="1" t="s">
        <v>15</v>
      </c>
      <c r="F5200" s="1">
        <v>0</v>
      </c>
      <c r="G5200" s="1">
        <v>11</v>
      </c>
      <c r="H5200" s="1" t="s">
        <v>11</v>
      </c>
      <c r="I5200" s="1">
        <v>0</v>
      </c>
      <c r="J5200">
        <v>0</v>
      </c>
      <c r="K5200">
        <v>1</v>
      </c>
      <c r="L5200">
        <v>0</v>
      </c>
    </row>
    <row r="5201" spans="1:12" hidden="1">
      <c r="A5201" s="1">
        <v>5200</v>
      </c>
      <c r="B5201" s="1">
        <v>45</v>
      </c>
      <c r="C5201" s="1">
        <v>153009</v>
      </c>
      <c r="D5201" s="1" t="s">
        <v>13</v>
      </c>
      <c r="E5201" s="1" t="s">
        <v>10</v>
      </c>
      <c r="F5201" s="1">
        <v>3</v>
      </c>
      <c r="G5201" s="1">
        <v>18</v>
      </c>
      <c r="H5201" s="1" t="s">
        <v>11</v>
      </c>
      <c r="I5201" s="1">
        <v>5777</v>
      </c>
      <c r="J5201">
        <v>1</v>
      </c>
      <c r="K5201">
        <v>1</v>
      </c>
      <c r="L5201">
        <v>1.8328045685279188</v>
      </c>
    </row>
    <row r="5202" spans="1:12">
      <c r="A5202" s="1">
        <v>5201</v>
      </c>
      <c r="B5202" s="1">
        <v>43</v>
      </c>
      <c r="C5202" s="1">
        <v>38325</v>
      </c>
      <c r="D5202" s="1" t="s">
        <v>30</v>
      </c>
      <c r="E5202" s="1" t="s">
        <v>15</v>
      </c>
      <c r="F5202" s="1">
        <v>1</v>
      </c>
      <c r="G5202" s="1">
        <v>11</v>
      </c>
      <c r="H5202" s="1" t="s">
        <v>32</v>
      </c>
      <c r="I5202" s="1">
        <v>0</v>
      </c>
      <c r="J5202">
        <v>0</v>
      </c>
      <c r="K5202">
        <v>1</v>
      </c>
      <c r="L5202">
        <v>0</v>
      </c>
    </row>
    <row r="5203" spans="1:12">
      <c r="A5203" s="1">
        <v>5202</v>
      </c>
      <c r="B5203" s="1">
        <v>60</v>
      </c>
      <c r="C5203" s="1">
        <v>28634</v>
      </c>
      <c r="D5203" s="1" t="s">
        <v>13</v>
      </c>
      <c r="E5203" s="1" t="s">
        <v>31</v>
      </c>
      <c r="F5203" s="1">
        <v>5</v>
      </c>
      <c r="G5203" s="1">
        <v>5</v>
      </c>
      <c r="H5203" s="1" t="s">
        <v>32</v>
      </c>
      <c r="I5203" s="1">
        <v>30480</v>
      </c>
      <c r="J5203">
        <v>1</v>
      </c>
      <c r="K5203">
        <v>1</v>
      </c>
      <c r="L5203">
        <v>9.6700507614213205</v>
      </c>
    </row>
    <row r="5204" spans="1:12" hidden="1">
      <c r="A5204" s="1">
        <v>5203</v>
      </c>
      <c r="B5204" s="1">
        <v>51</v>
      </c>
      <c r="C5204" s="1">
        <v>0</v>
      </c>
      <c r="D5204" s="1" t="s">
        <v>30</v>
      </c>
      <c r="E5204" s="1" t="s">
        <v>17</v>
      </c>
      <c r="F5204" s="1">
        <v>1</v>
      </c>
      <c r="G5204" s="1">
        <v>1</v>
      </c>
      <c r="H5204" s="1" t="s">
        <v>11</v>
      </c>
      <c r="I5204" s="1">
        <v>0</v>
      </c>
      <c r="J5204">
        <v>0</v>
      </c>
      <c r="K5204">
        <v>1</v>
      </c>
      <c r="L5204">
        <v>0</v>
      </c>
    </row>
    <row r="5205" spans="1:12">
      <c r="A5205" s="1">
        <v>5204</v>
      </c>
      <c r="B5205" s="1">
        <v>56</v>
      </c>
      <c r="C5205" s="1">
        <v>37352</v>
      </c>
      <c r="D5205" s="1" t="s">
        <v>30</v>
      </c>
      <c r="E5205" s="1" t="s">
        <v>17</v>
      </c>
      <c r="F5205" s="1">
        <v>0</v>
      </c>
      <c r="G5205" s="1">
        <v>20</v>
      </c>
      <c r="H5205" s="1" t="s">
        <v>32</v>
      </c>
      <c r="I5205" s="1">
        <v>0</v>
      </c>
      <c r="J5205">
        <v>0</v>
      </c>
      <c r="K5205">
        <v>1</v>
      </c>
      <c r="L5205">
        <v>0</v>
      </c>
    </row>
    <row r="5206" spans="1:12" hidden="1">
      <c r="A5206" s="1">
        <v>5205</v>
      </c>
      <c r="B5206" s="1">
        <v>39</v>
      </c>
      <c r="C5206" s="1">
        <v>110817</v>
      </c>
      <c r="D5206" s="1" t="s">
        <v>30</v>
      </c>
      <c r="E5206" s="1" t="s">
        <v>15</v>
      </c>
      <c r="F5206" s="1">
        <v>5</v>
      </c>
      <c r="G5206" s="1">
        <v>14</v>
      </c>
      <c r="H5206" s="1" t="s">
        <v>11</v>
      </c>
      <c r="I5206" s="1">
        <v>43663</v>
      </c>
      <c r="J5206">
        <v>1</v>
      </c>
      <c r="K5206">
        <v>1</v>
      </c>
      <c r="L5206">
        <v>13.852474619289341</v>
      </c>
    </row>
    <row r="5207" spans="1:12" hidden="1">
      <c r="A5207" s="1">
        <v>5206</v>
      </c>
      <c r="B5207" s="1">
        <v>46</v>
      </c>
      <c r="C5207" s="1">
        <v>29968</v>
      </c>
      <c r="D5207" s="1" t="s">
        <v>13</v>
      </c>
      <c r="E5207" s="1" t="s">
        <v>15</v>
      </c>
      <c r="F5207" s="1">
        <v>1</v>
      </c>
      <c r="G5207" s="1">
        <v>8</v>
      </c>
      <c r="H5207" s="1" t="s">
        <v>11</v>
      </c>
      <c r="I5207" s="1">
        <v>0</v>
      </c>
      <c r="J5207">
        <v>0</v>
      </c>
      <c r="K5207">
        <v>1</v>
      </c>
      <c r="L5207">
        <v>0</v>
      </c>
    </row>
    <row r="5208" spans="1:12" hidden="1">
      <c r="A5208" s="1">
        <v>5207</v>
      </c>
      <c r="B5208" s="1">
        <v>44</v>
      </c>
      <c r="C5208" s="1">
        <v>62721</v>
      </c>
      <c r="D5208" s="1" t="s">
        <v>13</v>
      </c>
      <c r="E5208" s="1" t="s">
        <v>15</v>
      </c>
      <c r="F5208" s="1">
        <v>0</v>
      </c>
      <c r="G5208" s="1">
        <v>4</v>
      </c>
      <c r="H5208" s="1" t="s">
        <v>11</v>
      </c>
      <c r="I5208" s="1">
        <v>0</v>
      </c>
      <c r="J5208">
        <v>0</v>
      </c>
      <c r="K5208">
        <v>1</v>
      </c>
      <c r="L5208">
        <v>0</v>
      </c>
    </row>
    <row r="5209" spans="1:12" hidden="1">
      <c r="A5209" s="1">
        <v>5208</v>
      </c>
      <c r="B5209" s="1">
        <v>61</v>
      </c>
      <c r="C5209" s="1">
        <v>158546</v>
      </c>
      <c r="D5209" s="1" t="s">
        <v>13</v>
      </c>
      <c r="E5209" s="1" t="s">
        <v>10</v>
      </c>
      <c r="F5209" s="1">
        <v>3</v>
      </c>
      <c r="G5209" s="1">
        <v>19</v>
      </c>
      <c r="H5209" s="1" t="s">
        <v>11</v>
      </c>
      <c r="I5209" s="1">
        <v>4640</v>
      </c>
      <c r="J5209">
        <v>1</v>
      </c>
      <c r="K5209">
        <v>1</v>
      </c>
      <c r="L5209">
        <v>1.4720812182741116</v>
      </c>
    </row>
    <row r="5210" spans="1:12">
      <c r="A5210" s="1">
        <v>5209</v>
      </c>
      <c r="B5210" s="1">
        <v>38</v>
      </c>
      <c r="C5210" s="1">
        <v>42245</v>
      </c>
      <c r="D5210" s="1" t="s">
        <v>30</v>
      </c>
      <c r="E5210" s="1" t="s">
        <v>31</v>
      </c>
      <c r="F5210" s="1">
        <v>0</v>
      </c>
      <c r="G5210" s="1">
        <v>1</v>
      </c>
      <c r="H5210" s="1" t="s">
        <v>32</v>
      </c>
      <c r="I5210" s="1">
        <v>0</v>
      </c>
      <c r="J5210">
        <v>0</v>
      </c>
      <c r="K5210">
        <v>1</v>
      </c>
      <c r="L5210">
        <v>0</v>
      </c>
    </row>
    <row r="5211" spans="1:12" hidden="1">
      <c r="A5211" s="1">
        <v>5210</v>
      </c>
      <c r="B5211" s="1">
        <v>44</v>
      </c>
      <c r="C5211" s="1">
        <v>18564</v>
      </c>
      <c r="D5211" s="1" t="s">
        <v>30</v>
      </c>
      <c r="E5211" s="1" t="s">
        <v>31</v>
      </c>
      <c r="F5211" s="1">
        <v>3</v>
      </c>
      <c r="G5211" s="1">
        <v>6</v>
      </c>
      <c r="H5211" s="1" t="s">
        <v>11</v>
      </c>
      <c r="I5211" s="1">
        <v>3828</v>
      </c>
      <c r="J5211">
        <v>1</v>
      </c>
      <c r="K5211">
        <v>1</v>
      </c>
      <c r="L5211">
        <v>1.2144670050761421</v>
      </c>
    </row>
    <row r="5212" spans="1:12">
      <c r="A5212" s="1">
        <v>5211</v>
      </c>
      <c r="B5212" s="1">
        <v>47</v>
      </c>
      <c r="C5212" s="1">
        <v>12765</v>
      </c>
      <c r="D5212" s="1" t="s">
        <v>30</v>
      </c>
      <c r="E5212" s="1" t="s">
        <v>31</v>
      </c>
      <c r="F5212" s="1">
        <v>1</v>
      </c>
      <c r="G5212" s="1">
        <v>7</v>
      </c>
      <c r="H5212" s="1" t="s">
        <v>32</v>
      </c>
      <c r="I5212" s="1">
        <v>0</v>
      </c>
      <c r="J5212">
        <v>0</v>
      </c>
      <c r="K5212">
        <v>1</v>
      </c>
      <c r="L5212">
        <v>0</v>
      </c>
    </row>
    <row r="5213" spans="1:12" hidden="1">
      <c r="A5213" s="1">
        <v>5212</v>
      </c>
      <c r="B5213" s="1">
        <v>57</v>
      </c>
      <c r="C5213" s="1">
        <v>13235</v>
      </c>
      <c r="D5213" s="1" t="s">
        <v>30</v>
      </c>
      <c r="E5213" s="1" t="s">
        <v>15</v>
      </c>
      <c r="F5213" s="1">
        <v>3</v>
      </c>
      <c r="G5213" s="1">
        <v>13</v>
      </c>
      <c r="H5213" s="1" t="s">
        <v>11</v>
      </c>
      <c r="I5213" s="1">
        <v>8135</v>
      </c>
      <c r="J5213">
        <v>1</v>
      </c>
      <c r="K5213">
        <v>1</v>
      </c>
      <c r="L5213">
        <v>2.5809010152284264</v>
      </c>
    </row>
    <row r="5214" spans="1:12" hidden="1">
      <c r="A5214" s="1">
        <v>5213</v>
      </c>
      <c r="B5214" s="1">
        <v>48</v>
      </c>
      <c r="C5214" s="1">
        <v>105051</v>
      </c>
      <c r="D5214" s="1" t="s">
        <v>30</v>
      </c>
      <c r="E5214" s="1" t="s">
        <v>15</v>
      </c>
      <c r="F5214" s="1">
        <v>2</v>
      </c>
      <c r="G5214" s="1">
        <v>1</v>
      </c>
      <c r="H5214" s="1" t="s">
        <v>11</v>
      </c>
      <c r="I5214" s="1">
        <v>6978</v>
      </c>
      <c r="J5214">
        <v>1</v>
      </c>
      <c r="K5214">
        <v>1</v>
      </c>
      <c r="L5214">
        <v>2.2138324873096447</v>
      </c>
    </row>
    <row r="5215" spans="1:12">
      <c r="A5215" s="1">
        <v>5214</v>
      </c>
      <c r="B5215" s="1">
        <v>36</v>
      </c>
      <c r="C5215" s="1">
        <v>14729</v>
      </c>
      <c r="D5215" s="1" t="s">
        <v>13</v>
      </c>
      <c r="E5215" s="1" t="s">
        <v>31</v>
      </c>
      <c r="F5215" s="1">
        <v>0</v>
      </c>
      <c r="G5215" s="1">
        <v>6</v>
      </c>
      <c r="H5215" s="1" t="s">
        <v>32</v>
      </c>
      <c r="I5215" s="1">
        <v>0</v>
      </c>
      <c r="J5215">
        <v>0</v>
      </c>
      <c r="K5215">
        <v>1</v>
      </c>
      <c r="L5215">
        <v>0</v>
      </c>
    </row>
    <row r="5216" spans="1:12" hidden="1">
      <c r="A5216" s="1">
        <v>5215</v>
      </c>
      <c r="B5216" s="1">
        <v>53</v>
      </c>
      <c r="C5216" s="1">
        <v>126548</v>
      </c>
      <c r="D5216" s="1" t="s">
        <v>30</v>
      </c>
      <c r="E5216" s="1" t="s">
        <v>17</v>
      </c>
      <c r="F5216" s="1">
        <v>0</v>
      </c>
      <c r="G5216" s="1">
        <v>13</v>
      </c>
      <c r="H5216" s="1" t="s">
        <v>11</v>
      </c>
      <c r="I5216" s="1">
        <v>0</v>
      </c>
      <c r="J5216">
        <v>0</v>
      </c>
      <c r="K5216">
        <v>1</v>
      </c>
      <c r="L5216">
        <v>0</v>
      </c>
    </row>
    <row r="5217" spans="1:12" hidden="1">
      <c r="A5217" s="1">
        <v>5216</v>
      </c>
      <c r="B5217" s="1">
        <v>40</v>
      </c>
      <c r="C5217" s="1">
        <v>75188</v>
      </c>
      <c r="D5217" s="1" t="s">
        <v>13</v>
      </c>
      <c r="E5217" s="1" t="s">
        <v>31</v>
      </c>
      <c r="F5217" s="1">
        <v>4</v>
      </c>
      <c r="G5217" s="1">
        <v>6</v>
      </c>
      <c r="H5217" s="1" t="s">
        <v>11</v>
      </c>
      <c r="I5217" s="1">
        <v>44010</v>
      </c>
      <c r="J5217">
        <v>1</v>
      </c>
      <c r="K5217">
        <v>1</v>
      </c>
      <c r="L5217">
        <v>13.962563451776649</v>
      </c>
    </row>
    <row r="5218" spans="1:12">
      <c r="A5218" s="1">
        <v>5217</v>
      </c>
      <c r="B5218" s="1">
        <v>38</v>
      </c>
      <c r="C5218" s="1">
        <v>91952</v>
      </c>
      <c r="D5218" s="1" t="s">
        <v>30</v>
      </c>
      <c r="E5218" s="1" t="s">
        <v>15</v>
      </c>
      <c r="F5218" s="1">
        <v>0</v>
      </c>
      <c r="G5218" s="1">
        <v>3</v>
      </c>
      <c r="H5218" s="1" t="s">
        <v>32</v>
      </c>
      <c r="I5218" s="1">
        <v>0</v>
      </c>
      <c r="J5218">
        <v>0</v>
      </c>
      <c r="K5218">
        <v>1</v>
      </c>
      <c r="L5218">
        <v>0</v>
      </c>
    </row>
    <row r="5219" spans="1:12">
      <c r="A5219" s="1">
        <v>5218</v>
      </c>
      <c r="B5219" s="1">
        <v>36</v>
      </c>
      <c r="C5219" s="1">
        <v>45451</v>
      </c>
      <c r="D5219" s="1" t="s">
        <v>30</v>
      </c>
      <c r="E5219" s="1" t="s">
        <v>15</v>
      </c>
      <c r="F5219" s="1">
        <v>0</v>
      </c>
      <c r="G5219" s="1">
        <v>10</v>
      </c>
      <c r="H5219" s="1" t="s">
        <v>32</v>
      </c>
      <c r="I5219" s="1">
        <v>0</v>
      </c>
      <c r="J5219">
        <v>0</v>
      </c>
      <c r="K5219">
        <v>1</v>
      </c>
      <c r="L5219">
        <v>0</v>
      </c>
    </row>
    <row r="5220" spans="1:12" hidden="1">
      <c r="A5220" s="1">
        <v>5219</v>
      </c>
      <c r="B5220" s="1">
        <v>46</v>
      </c>
      <c r="C5220" s="1">
        <v>52932</v>
      </c>
      <c r="D5220" s="1" t="s">
        <v>13</v>
      </c>
      <c r="E5220" s="1" t="s">
        <v>17</v>
      </c>
      <c r="F5220" s="1">
        <v>0</v>
      </c>
      <c r="G5220" s="1">
        <v>17</v>
      </c>
      <c r="H5220" s="1" t="s">
        <v>11</v>
      </c>
      <c r="I5220" s="1">
        <v>18907</v>
      </c>
      <c r="J5220">
        <v>1</v>
      </c>
      <c r="K5220">
        <v>1</v>
      </c>
      <c r="L5220">
        <v>5.9984137055837561</v>
      </c>
    </row>
    <row r="5221" spans="1:12" hidden="1">
      <c r="A5221" s="1">
        <v>5220</v>
      </c>
      <c r="B5221" s="1">
        <v>45</v>
      </c>
      <c r="C5221" s="1">
        <v>56828</v>
      </c>
      <c r="D5221" s="1" t="s">
        <v>30</v>
      </c>
      <c r="E5221" s="1" t="s">
        <v>31</v>
      </c>
      <c r="F5221" s="1">
        <v>3</v>
      </c>
      <c r="G5221" s="1">
        <v>9</v>
      </c>
      <c r="H5221" s="1" t="s">
        <v>11</v>
      </c>
      <c r="I5221" s="1">
        <v>0</v>
      </c>
      <c r="J5221">
        <v>0</v>
      </c>
      <c r="K5221">
        <v>1</v>
      </c>
      <c r="L5221">
        <v>0</v>
      </c>
    </row>
    <row r="5222" spans="1:12" hidden="1">
      <c r="A5222" s="1">
        <v>5221</v>
      </c>
      <c r="B5222" s="1">
        <v>41</v>
      </c>
      <c r="C5222" s="1">
        <v>53401</v>
      </c>
      <c r="D5222" s="1" t="s">
        <v>30</v>
      </c>
      <c r="E5222" s="1" t="s">
        <v>15</v>
      </c>
      <c r="F5222" s="1">
        <v>1</v>
      </c>
      <c r="G5222" s="1">
        <v>1</v>
      </c>
      <c r="H5222" s="1" t="s">
        <v>11</v>
      </c>
      <c r="I5222" s="1">
        <v>3189</v>
      </c>
      <c r="J5222">
        <v>1</v>
      </c>
      <c r="K5222">
        <v>1</v>
      </c>
      <c r="L5222">
        <v>1.0117385786802031</v>
      </c>
    </row>
    <row r="5223" spans="1:12">
      <c r="A5223" s="1">
        <v>5222</v>
      </c>
      <c r="B5223" s="1">
        <v>34</v>
      </c>
      <c r="C5223" s="1">
        <v>28698</v>
      </c>
      <c r="D5223" s="1" t="s">
        <v>30</v>
      </c>
      <c r="E5223" s="1" t="s">
        <v>31</v>
      </c>
      <c r="F5223" s="1">
        <v>0</v>
      </c>
      <c r="G5223" s="1">
        <v>4</v>
      </c>
      <c r="H5223" s="1" t="s">
        <v>32</v>
      </c>
      <c r="I5223" s="1">
        <v>0</v>
      </c>
      <c r="J5223">
        <v>0</v>
      </c>
      <c r="K5223">
        <v>1</v>
      </c>
      <c r="L5223">
        <v>0</v>
      </c>
    </row>
    <row r="5224" spans="1:12">
      <c r="A5224" s="1">
        <v>5223</v>
      </c>
      <c r="B5224" s="1">
        <v>31</v>
      </c>
      <c r="C5224" s="1">
        <v>32838</v>
      </c>
      <c r="D5224" s="1" t="s">
        <v>13</v>
      </c>
      <c r="E5224" s="1" t="s">
        <v>31</v>
      </c>
      <c r="F5224" s="1">
        <v>0</v>
      </c>
      <c r="G5224" s="1">
        <v>3</v>
      </c>
      <c r="H5224" s="1" t="s">
        <v>32</v>
      </c>
      <c r="I5224" s="1">
        <v>0</v>
      </c>
      <c r="J5224">
        <v>0</v>
      </c>
      <c r="K5224">
        <v>1</v>
      </c>
      <c r="L5224">
        <v>0</v>
      </c>
    </row>
    <row r="5225" spans="1:12" hidden="1">
      <c r="A5225" s="1">
        <v>5224</v>
      </c>
      <c r="B5225" s="1">
        <v>45</v>
      </c>
      <c r="C5225" s="1">
        <v>197836</v>
      </c>
      <c r="D5225" s="1" t="s">
        <v>13</v>
      </c>
      <c r="E5225" s="1" t="s">
        <v>10</v>
      </c>
      <c r="F5225" s="1">
        <v>6</v>
      </c>
      <c r="G5225" s="1">
        <v>14</v>
      </c>
      <c r="H5225" s="1" t="s">
        <v>11</v>
      </c>
      <c r="I5225" s="1">
        <v>8832</v>
      </c>
      <c r="J5225">
        <v>1</v>
      </c>
      <c r="K5225">
        <v>1</v>
      </c>
      <c r="L5225">
        <v>2.8020304568527918</v>
      </c>
    </row>
    <row r="5226" spans="1:12" hidden="1">
      <c r="A5226" s="1">
        <v>5225</v>
      </c>
      <c r="B5226" s="1">
        <v>63</v>
      </c>
      <c r="C5226" s="1">
        <v>44866</v>
      </c>
      <c r="D5226" s="1" t="s">
        <v>13</v>
      </c>
      <c r="E5226" s="1" t="s">
        <v>17</v>
      </c>
      <c r="F5226" s="1">
        <v>9</v>
      </c>
      <c r="G5226" s="1">
        <v>14</v>
      </c>
      <c r="H5226" s="1" t="s">
        <v>11</v>
      </c>
      <c r="I5226" s="1">
        <v>6499</v>
      </c>
      <c r="J5226">
        <v>1</v>
      </c>
      <c r="K5226">
        <v>1</v>
      </c>
      <c r="L5226">
        <v>2.0618654822335025</v>
      </c>
    </row>
    <row r="5227" spans="1:12" hidden="1">
      <c r="A5227" s="1">
        <v>5226</v>
      </c>
      <c r="B5227" s="1">
        <v>41</v>
      </c>
      <c r="C5227" s="1">
        <v>180031</v>
      </c>
      <c r="D5227" s="1" t="s">
        <v>13</v>
      </c>
      <c r="E5227" s="1" t="s">
        <v>15</v>
      </c>
      <c r="F5227" s="1">
        <v>0</v>
      </c>
      <c r="G5227" s="1">
        <v>7</v>
      </c>
      <c r="H5227" s="1" t="s">
        <v>11</v>
      </c>
      <c r="I5227" s="1">
        <v>0</v>
      </c>
      <c r="J5227">
        <v>0</v>
      </c>
      <c r="K5227">
        <v>1</v>
      </c>
      <c r="L5227">
        <v>0</v>
      </c>
    </row>
    <row r="5228" spans="1:12">
      <c r="A5228" s="1">
        <v>5227</v>
      </c>
      <c r="B5228" s="1">
        <v>41</v>
      </c>
      <c r="C5228" s="1">
        <v>88426</v>
      </c>
      <c r="D5228" s="1" t="s">
        <v>30</v>
      </c>
      <c r="E5228" s="1" t="s">
        <v>31</v>
      </c>
      <c r="F5228" s="1">
        <v>2</v>
      </c>
      <c r="G5228" s="1">
        <v>5</v>
      </c>
      <c r="H5228" s="1" t="s">
        <v>32</v>
      </c>
      <c r="I5228" s="1">
        <v>6193</v>
      </c>
      <c r="J5228">
        <v>1</v>
      </c>
      <c r="K5228">
        <v>1</v>
      </c>
      <c r="L5228">
        <v>1.9647842639593909</v>
      </c>
    </row>
    <row r="5229" spans="1:12" hidden="1">
      <c r="A5229" s="1">
        <v>5228</v>
      </c>
      <c r="B5229" s="1">
        <v>47</v>
      </c>
      <c r="C5229" s="1">
        <v>48776</v>
      </c>
      <c r="D5229" s="1" t="s">
        <v>13</v>
      </c>
      <c r="E5229" s="1" t="s">
        <v>31</v>
      </c>
      <c r="F5229" s="1">
        <v>2</v>
      </c>
      <c r="G5229" s="1">
        <v>1</v>
      </c>
      <c r="H5229" s="1" t="s">
        <v>11</v>
      </c>
      <c r="I5229" s="1">
        <v>0</v>
      </c>
      <c r="J5229">
        <v>0</v>
      </c>
      <c r="K5229">
        <v>1</v>
      </c>
      <c r="L5229">
        <v>0</v>
      </c>
    </row>
    <row r="5230" spans="1:12" hidden="1">
      <c r="A5230" s="1">
        <v>5229</v>
      </c>
      <c r="B5230" s="1">
        <v>36</v>
      </c>
      <c r="C5230" s="1">
        <v>48741</v>
      </c>
      <c r="D5230" s="1" t="s">
        <v>13</v>
      </c>
      <c r="E5230" s="1" t="s">
        <v>31</v>
      </c>
      <c r="F5230" s="1">
        <v>0</v>
      </c>
      <c r="G5230" s="1">
        <v>1</v>
      </c>
      <c r="H5230" s="1" t="s">
        <v>11</v>
      </c>
      <c r="I5230" s="1">
        <v>0</v>
      </c>
      <c r="J5230">
        <v>0</v>
      </c>
      <c r="K5230">
        <v>1</v>
      </c>
      <c r="L5230">
        <v>0</v>
      </c>
    </row>
    <row r="5231" spans="1:12" hidden="1">
      <c r="A5231" s="1">
        <v>5230</v>
      </c>
      <c r="B5231" s="1">
        <v>54</v>
      </c>
      <c r="C5231" s="1">
        <v>88903</v>
      </c>
      <c r="D5231" s="1" t="s">
        <v>13</v>
      </c>
      <c r="E5231" s="1" t="s">
        <v>17</v>
      </c>
      <c r="F5231" s="1">
        <v>0</v>
      </c>
      <c r="G5231" s="1">
        <v>14</v>
      </c>
      <c r="H5231" s="1" t="s">
        <v>11</v>
      </c>
      <c r="I5231" s="1">
        <v>0</v>
      </c>
      <c r="J5231">
        <v>0</v>
      </c>
      <c r="K5231">
        <v>1</v>
      </c>
      <c r="L5231">
        <v>0</v>
      </c>
    </row>
    <row r="5232" spans="1:12" hidden="1">
      <c r="A5232" s="1">
        <v>5231</v>
      </c>
      <c r="B5232" s="1">
        <v>44</v>
      </c>
      <c r="C5232" s="1">
        <v>21247</v>
      </c>
      <c r="D5232" s="1" t="s">
        <v>13</v>
      </c>
      <c r="E5232" s="1" t="s">
        <v>31</v>
      </c>
      <c r="F5232" s="1">
        <v>0</v>
      </c>
      <c r="G5232" s="1">
        <v>7</v>
      </c>
      <c r="H5232" s="1" t="s">
        <v>11</v>
      </c>
      <c r="I5232" s="1">
        <v>3008</v>
      </c>
      <c r="J5232">
        <v>1</v>
      </c>
      <c r="K5232">
        <v>1</v>
      </c>
      <c r="L5232">
        <v>0.95431472081218272</v>
      </c>
    </row>
    <row r="5233" spans="1:12" hidden="1">
      <c r="A5233" s="1">
        <v>5232</v>
      </c>
      <c r="B5233" s="1">
        <v>39</v>
      </c>
      <c r="C5233" s="1">
        <v>133920</v>
      </c>
      <c r="D5233" s="1" t="s">
        <v>30</v>
      </c>
      <c r="E5233" s="1" t="s">
        <v>17</v>
      </c>
      <c r="F5233" s="1">
        <v>0</v>
      </c>
      <c r="G5233" s="1">
        <v>15</v>
      </c>
      <c r="H5233" s="1" t="s">
        <v>11</v>
      </c>
      <c r="I5233" s="1">
        <v>26926</v>
      </c>
      <c r="J5233">
        <v>1</v>
      </c>
      <c r="K5233">
        <v>1</v>
      </c>
      <c r="L5233">
        <v>8.5425126903553306</v>
      </c>
    </row>
    <row r="5234" spans="1:12">
      <c r="A5234" s="1">
        <v>5233</v>
      </c>
      <c r="B5234" s="1">
        <v>42</v>
      </c>
      <c r="C5234" s="1">
        <v>73661</v>
      </c>
      <c r="D5234" s="1" t="s">
        <v>30</v>
      </c>
      <c r="E5234" s="1" t="s">
        <v>31</v>
      </c>
      <c r="F5234" s="1">
        <v>0</v>
      </c>
      <c r="G5234" s="1">
        <v>1</v>
      </c>
      <c r="H5234" s="1" t="s">
        <v>32</v>
      </c>
      <c r="I5234" s="1">
        <v>0</v>
      </c>
      <c r="J5234">
        <v>0</v>
      </c>
      <c r="K5234">
        <v>1</v>
      </c>
      <c r="L5234">
        <v>0</v>
      </c>
    </row>
    <row r="5235" spans="1:12" hidden="1">
      <c r="A5235" s="1">
        <v>5234</v>
      </c>
      <c r="B5235" s="1">
        <v>37</v>
      </c>
      <c r="C5235" s="1">
        <v>25346</v>
      </c>
      <c r="D5235" s="1" t="s">
        <v>13</v>
      </c>
      <c r="E5235" s="1" t="s">
        <v>31</v>
      </c>
      <c r="F5235" s="1">
        <v>4</v>
      </c>
      <c r="G5235" s="1">
        <v>6</v>
      </c>
      <c r="H5235" s="1" t="s">
        <v>11</v>
      </c>
      <c r="I5235" s="1">
        <v>31255</v>
      </c>
      <c r="J5235">
        <v>1</v>
      </c>
      <c r="K5235">
        <v>1</v>
      </c>
      <c r="L5235">
        <v>9.9159263959390866</v>
      </c>
    </row>
    <row r="5236" spans="1:12" hidden="1">
      <c r="A5236" s="1">
        <v>5235</v>
      </c>
      <c r="B5236" s="1">
        <v>35</v>
      </c>
      <c r="C5236" s="1">
        <v>105367</v>
      </c>
      <c r="D5236" s="1" t="s">
        <v>13</v>
      </c>
      <c r="E5236" s="1" t="s">
        <v>15</v>
      </c>
      <c r="F5236" s="1">
        <v>4</v>
      </c>
      <c r="G5236" s="1">
        <v>11</v>
      </c>
      <c r="H5236" s="1" t="s">
        <v>11</v>
      </c>
      <c r="I5236" s="1">
        <v>0</v>
      </c>
      <c r="J5236">
        <v>0</v>
      </c>
      <c r="K5236">
        <v>1</v>
      </c>
      <c r="L5236">
        <v>0</v>
      </c>
    </row>
    <row r="5237" spans="1:12" hidden="1">
      <c r="A5237" s="1">
        <v>5236</v>
      </c>
      <c r="B5237" s="1">
        <v>46</v>
      </c>
      <c r="C5237" s="1">
        <v>18311</v>
      </c>
      <c r="D5237" s="1" t="s">
        <v>13</v>
      </c>
      <c r="E5237" s="1" t="s">
        <v>17</v>
      </c>
      <c r="F5237" s="1">
        <v>8</v>
      </c>
      <c r="G5237" s="1">
        <v>23</v>
      </c>
      <c r="H5237" s="1" t="s">
        <v>11</v>
      </c>
      <c r="I5237" s="1">
        <v>2607</v>
      </c>
      <c r="J5237">
        <v>1</v>
      </c>
      <c r="K5237">
        <v>1</v>
      </c>
      <c r="L5237">
        <v>0.82709390862944165</v>
      </c>
    </row>
    <row r="5238" spans="1:12" hidden="1">
      <c r="A5238" s="1">
        <v>5237</v>
      </c>
      <c r="B5238" s="1">
        <v>54</v>
      </c>
      <c r="C5238" s="1">
        <v>66955</v>
      </c>
      <c r="D5238" s="1" t="s">
        <v>30</v>
      </c>
      <c r="E5238" s="1" t="s">
        <v>15</v>
      </c>
      <c r="F5238" s="1">
        <v>3</v>
      </c>
      <c r="G5238" s="1">
        <v>10</v>
      </c>
      <c r="H5238" s="1" t="s">
        <v>11</v>
      </c>
      <c r="I5238" s="1">
        <v>0</v>
      </c>
      <c r="J5238">
        <v>0</v>
      </c>
      <c r="K5238">
        <v>1</v>
      </c>
      <c r="L5238">
        <v>0</v>
      </c>
    </row>
    <row r="5239" spans="1:12" hidden="1">
      <c r="A5239" s="1">
        <v>5238</v>
      </c>
      <c r="B5239" s="1">
        <v>38</v>
      </c>
      <c r="C5239" s="1">
        <v>41230</v>
      </c>
      <c r="D5239" s="1" t="s">
        <v>13</v>
      </c>
      <c r="E5239" s="1" t="s">
        <v>15</v>
      </c>
      <c r="F5239" s="1">
        <v>10</v>
      </c>
      <c r="G5239" s="1">
        <v>5</v>
      </c>
      <c r="H5239" s="1" t="s">
        <v>11</v>
      </c>
      <c r="I5239" s="1">
        <v>1410</v>
      </c>
      <c r="J5239">
        <v>1</v>
      </c>
      <c r="K5239">
        <v>1</v>
      </c>
      <c r="L5239">
        <v>0.44733502538071068</v>
      </c>
    </row>
    <row r="5240" spans="1:12" hidden="1">
      <c r="A5240" s="1">
        <v>5239</v>
      </c>
      <c r="B5240" s="1">
        <v>48</v>
      </c>
      <c r="C5240" s="1">
        <v>59286</v>
      </c>
      <c r="D5240" s="1" t="s">
        <v>13</v>
      </c>
      <c r="E5240" s="1" t="s">
        <v>31</v>
      </c>
      <c r="F5240" s="1">
        <v>0</v>
      </c>
      <c r="G5240" s="1">
        <v>8</v>
      </c>
      <c r="H5240" s="1" t="s">
        <v>11</v>
      </c>
      <c r="I5240" s="1">
        <v>0</v>
      </c>
      <c r="J5240">
        <v>0</v>
      </c>
      <c r="K5240">
        <v>1</v>
      </c>
      <c r="L5240">
        <v>0</v>
      </c>
    </row>
    <row r="5241" spans="1:12" hidden="1">
      <c r="A5241" s="1">
        <v>5240</v>
      </c>
      <c r="B5241" s="1">
        <v>33</v>
      </c>
      <c r="C5241" s="1">
        <v>33285</v>
      </c>
      <c r="D5241" s="1" t="s">
        <v>30</v>
      </c>
      <c r="E5241" s="1" t="s">
        <v>31</v>
      </c>
      <c r="F5241" s="1">
        <v>0</v>
      </c>
      <c r="G5241" s="1">
        <v>1</v>
      </c>
      <c r="H5241" s="1" t="s">
        <v>11</v>
      </c>
      <c r="I5241" s="1">
        <v>3739</v>
      </c>
      <c r="J5241">
        <v>1</v>
      </c>
      <c r="K5241">
        <v>1</v>
      </c>
      <c r="L5241">
        <v>1.186230964467005</v>
      </c>
    </row>
    <row r="5242" spans="1:12" hidden="1">
      <c r="A5242" s="1">
        <v>5241</v>
      </c>
      <c r="B5242" s="1">
        <v>42</v>
      </c>
      <c r="C5242" s="1">
        <v>52463</v>
      </c>
      <c r="D5242" s="1" t="s">
        <v>13</v>
      </c>
      <c r="E5242" s="1" t="s">
        <v>31</v>
      </c>
      <c r="F5242" s="1">
        <v>5</v>
      </c>
      <c r="G5242" s="1">
        <v>11</v>
      </c>
      <c r="H5242" s="1" t="s">
        <v>11</v>
      </c>
      <c r="I5242" s="1">
        <v>9058</v>
      </c>
      <c r="J5242">
        <v>1</v>
      </c>
      <c r="K5242">
        <v>1</v>
      </c>
      <c r="L5242">
        <v>2.873730964467005</v>
      </c>
    </row>
    <row r="5243" spans="1:12">
      <c r="A5243" s="1">
        <v>5242</v>
      </c>
      <c r="B5243" s="1">
        <v>54</v>
      </c>
      <c r="C5243" s="1">
        <v>56339</v>
      </c>
      <c r="D5243" s="1" t="s">
        <v>13</v>
      </c>
      <c r="E5243" s="1" t="s">
        <v>31</v>
      </c>
      <c r="F5243" s="1">
        <v>0</v>
      </c>
      <c r="G5243" s="1">
        <v>1</v>
      </c>
      <c r="H5243" s="1" t="s">
        <v>32</v>
      </c>
      <c r="I5243" s="1">
        <v>0</v>
      </c>
      <c r="J5243">
        <v>0</v>
      </c>
      <c r="K5243">
        <v>1</v>
      </c>
      <c r="L5243">
        <v>0</v>
      </c>
    </row>
    <row r="5244" spans="1:12" hidden="1">
      <c r="A5244" s="1">
        <v>5243</v>
      </c>
      <c r="B5244" s="1">
        <v>43</v>
      </c>
      <c r="C5244" s="1">
        <v>0</v>
      </c>
      <c r="D5244" s="1" t="s">
        <v>13</v>
      </c>
      <c r="E5244" s="1" t="s">
        <v>31</v>
      </c>
      <c r="F5244" s="1">
        <v>4</v>
      </c>
      <c r="G5244" s="1">
        <v>7</v>
      </c>
      <c r="H5244" s="1" t="s">
        <v>11</v>
      </c>
      <c r="I5244" s="1">
        <v>0</v>
      </c>
      <c r="J5244">
        <v>0</v>
      </c>
      <c r="K5244">
        <v>1</v>
      </c>
      <c r="L5244">
        <v>0</v>
      </c>
    </row>
    <row r="5245" spans="1:12" hidden="1">
      <c r="A5245" s="1">
        <v>5244</v>
      </c>
      <c r="B5245" s="1">
        <v>45</v>
      </c>
      <c r="C5245" s="1">
        <v>105756</v>
      </c>
      <c r="D5245" s="1" t="s">
        <v>13</v>
      </c>
      <c r="E5245" s="1" t="s">
        <v>10</v>
      </c>
      <c r="F5245" s="1">
        <v>0</v>
      </c>
      <c r="G5245" s="1">
        <v>1</v>
      </c>
      <c r="H5245" s="1" t="s">
        <v>11</v>
      </c>
      <c r="I5245" s="1">
        <v>0</v>
      </c>
      <c r="J5245">
        <v>0</v>
      </c>
      <c r="K5245">
        <v>1</v>
      </c>
      <c r="L5245">
        <v>0</v>
      </c>
    </row>
    <row r="5246" spans="1:12" hidden="1">
      <c r="A5246" s="1">
        <v>5245</v>
      </c>
      <c r="B5246" s="1">
        <v>33</v>
      </c>
      <c r="C5246" s="1">
        <v>0</v>
      </c>
      <c r="D5246" s="1" t="s">
        <v>13</v>
      </c>
      <c r="E5246" s="1" t="s">
        <v>31</v>
      </c>
      <c r="F5246" s="1">
        <v>0</v>
      </c>
      <c r="G5246" s="1">
        <v>1</v>
      </c>
      <c r="H5246" s="1" t="s">
        <v>11</v>
      </c>
      <c r="I5246" s="1">
        <v>0</v>
      </c>
      <c r="J5246">
        <v>0</v>
      </c>
      <c r="K5246">
        <v>1</v>
      </c>
      <c r="L5246">
        <v>0</v>
      </c>
    </row>
    <row r="5247" spans="1:12" hidden="1">
      <c r="A5247" s="1">
        <v>5246</v>
      </c>
      <c r="B5247" s="1">
        <v>33</v>
      </c>
      <c r="C5247" s="1">
        <v>53041</v>
      </c>
      <c r="D5247" s="1" t="s">
        <v>13</v>
      </c>
      <c r="E5247" s="1" t="s">
        <v>31</v>
      </c>
      <c r="F5247" s="1">
        <v>9</v>
      </c>
      <c r="G5247" s="1">
        <v>10</v>
      </c>
      <c r="H5247" s="1" t="s">
        <v>11</v>
      </c>
      <c r="I5247" s="1">
        <v>4445</v>
      </c>
      <c r="J5247">
        <v>1</v>
      </c>
      <c r="K5247">
        <v>1</v>
      </c>
      <c r="L5247">
        <v>1.4102157360406091</v>
      </c>
    </row>
    <row r="5248" spans="1:12" hidden="1">
      <c r="A5248" s="1">
        <v>5247</v>
      </c>
      <c r="B5248" s="1">
        <v>37</v>
      </c>
      <c r="C5248" s="1">
        <v>64668</v>
      </c>
      <c r="D5248" s="1" t="s">
        <v>30</v>
      </c>
      <c r="E5248" s="1" t="s">
        <v>17</v>
      </c>
      <c r="F5248" s="1">
        <v>1</v>
      </c>
      <c r="G5248" s="1">
        <v>24</v>
      </c>
      <c r="H5248" s="1" t="s">
        <v>11</v>
      </c>
      <c r="I5248" s="1">
        <v>0</v>
      </c>
      <c r="J5248">
        <v>0</v>
      </c>
      <c r="K5248">
        <v>1</v>
      </c>
      <c r="L5248">
        <v>0</v>
      </c>
    </row>
    <row r="5249" spans="1:12" hidden="1">
      <c r="A5249" s="1">
        <v>5248</v>
      </c>
      <c r="B5249" s="1">
        <v>38</v>
      </c>
      <c r="C5249" s="1">
        <v>102020</v>
      </c>
      <c r="D5249" s="1" t="s">
        <v>30</v>
      </c>
      <c r="E5249" s="1" t="s">
        <v>17</v>
      </c>
      <c r="F5249" s="1">
        <v>5</v>
      </c>
      <c r="G5249" s="1">
        <v>1</v>
      </c>
      <c r="H5249" s="1" t="s">
        <v>11</v>
      </c>
      <c r="I5249" s="1">
        <v>5306</v>
      </c>
      <c r="J5249">
        <v>1</v>
      </c>
      <c r="K5249">
        <v>1</v>
      </c>
      <c r="L5249">
        <v>1.6833756345177664</v>
      </c>
    </row>
    <row r="5250" spans="1:12" hidden="1">
      <c r="A5250" s="1">
        <v>5249</v>
      </c>
      <c r="B5250" s="1">
        <v>56</v>
      </c>
      <c r="C5250" s="1">
        <v>133296</v>
      </c>
      <c r="D5250" s="1" t="s">
        <v>13</v>
      </c>
      <c r="E5250" s="1" t="s">
        <v>10</v>
      </c>
      <c r="F5250" s="1">
        <v>0</v>
      </c>
      <c r="G5250" s="1">
        <v>13</v>
      </c>
      <c r="H5250" s="1" t="s">
        <v>11</v>
      </c>
      <c r="I5250" s="1">
        <v>0</v>
      </c>
      <c r="J5250">
        <v>0</v>
      </c>
      <c r="K5250">
        <v>1</v>
      </c>
      <c r="L5250">
        <v>0</v>
      </c>
    </row>
    <row r="5251" spans="1:12" hidden="1">
      <c r="A5251" s="1">
        <v>5250</v>
      </c>
      <c r="B5251" s="1">
        <v>53</v>
      </c>
      <c r="C5251" s="1">
        <v>22953</v>
      </c>
      <c r="D5251" s="1" t="s">
        <v>13</v>
      </c>
      <c r="E5251" s="1" t="s">
        <v>31</v>
      </c>
      <c r="F5251" s="1">
        <v>0</v>
      </c>
      <c r="G5251" s="1">
        <v>1</v>
      </c>
      <c r="H5251" s="1" t="s">
        <v>11</v>
      </c>
      <c r="I5251" s="1">
        <v>0</v>
      </c>
      <c r="J5251">
        <v>0</v>
      </c>
      <c r="K5251">
        <v>1</v>
      </c>
      <c r="L5251">
        <v>0</v>
      </c>
    </row>
    <row r="5252" spans="1:12" hidden="1">
      <c r="A5252" s="1">
        <v>5251</v>
      </c>
      <c r="B5252" s="1">
        <v>44</v>
      </c>
      <c r="C5252" s="1">
        <v>51279</v>
      </c>
      <c r="D5252" s="1" t="s">
        <v>13</v>
      </c>
      <c r="E5252" s="1" t="s">
        <v>31</v>
      </c>
      <c r="F5252" s="1">
        <v>0</v>
      </c>
      <c r="G5252" s="1">
        <v>1</v>
      </c>
      <c r="H5252" s="1" t="s">
        <v>11</v>
      </c>
      <c r="I5252" s="1">
        <v>0</v>
      </c>
      <c r="J5252">
        <v>0</v>
      </c>
      <c r="K5252">
        <v>1</v>
      </c>
      <c r="L5252">
        <v>0</v>
      </c>
    </row>
    <row r="5253" spans="1:12" hidden="1">
      <c r="A5253" s="1">
        <v>5252</v>
      </c>
      <c r="B5253" s="1">
        <v>51</v>
      </c>
      <c r="C5253" s="1">
        <v>50173</v>
      </c>
      <c r="D5253" s="1" t="s">
        <v>13</v>
      </c>
      <c r="E5253" s="1" t="s">
        <v>31</v>
      </c>
      <c r="F5253" s="1">
        <v>0</v>
      </c>
      <c r="G5253" s="1">
        <v>1</v>
      </c>
      <c r="H5253" s="1" t="s">
        <v>11</v>
      </c>
      <c r="I5253" s="1">
        <v>0</v>
      </c>
      <c r="J5253">
        <v>0</v>
      </c>
      <c r="K5253">
        <v>1</v>
      </c>
      <c r="L5253">
        <v>0</v>
      </c>
    </row>
    <row r="5254" spans="1:12" hidden="1">
      <c r="A5254" s="1">
        <v>5253</v>
      </c>
      <c r="B5254" s="1">
        <v>49</v>
      </c>
      <c r="C5254" s="1">
        <v>73242</v>
      </c>
      <c r="D5254" s="1" t="s">
        <v>30</v>
      </c>
      <c r="E5254" s="1" t="s">
        <v>15</v>
      </c>
      <c r="F5254" s="1">
        <v>4</v>
      </c>
      <c r="G5254" s="1">
        <v>14</v>
      </c>
      <c r="H5254" s="1" t="s">
        <v>11</v>
      </c>
      <c r="I5254" s="1">
        <v>11479</v>
      </c>
      <c r="J5254">
        <v>1</v>
      </c>
      <c r="K5254">
        <v>1</v>
      </c>
      <c r="L5254">
        <v>3.6418147208121829</v>
      </c>
    </row>
    <row r="5255" spans="1:12" hidden="1">
      <c r="A5255" s="1">
        <v>5254</v>
      </c>
      <c r="B5255" s="1">
        <v>33</v>
      </c>
      <c r="C5255" s="1">
        <v>92261</v>
      </c>
      <c r="D5255" s="1" t="s">
        <v>30</v>
      </c>
      <c r="E5255" s="1" t="s">
        <v>15</v>
      </c>
      <c r="F5255" s="1">
        <v>0</v>
      </c>
      <c r="G5255" s="1">
        <v>13</v>
      </c>
      <c r="H5255" s="1" t="s">
        <v>11</v>
      </c>
      <c r="I5255" s="1">
        <v>0</v>
      </c>
      <c r="J5255">
        <v>0</v>
      </c>
      <c r="K5255">
        <v>1</v>
      </c>
      <c r="L5255">
        <v>0</v>
      </c>
    </row>
    <row r="5256" spans="1:12" hidden="1">
      <c r="A5256" s="1">
        <v>5255</v>
      </c>
      <c r="B5256" s="1">
        <v>29</v>
      </c>
      <c r="C5256" s="1">
        <v>34600</v>
      </c>
      <c r="D5256" s="1" t="s">
        <v>13</v>
      </c>
      <c r="E5256" s="1" t="s">
        <v>31</v>
      </c>
      <c r="F5256" s="1">
        <v>7</v>
      </c>
      <c r="G5256" s="1">
        <v>1</v>
      </c>
      <c r="H5256" s="1" t="s">
        <v>11</v>
      </c>
      <c r="I5256" s="1">
        <v>558</v>
      </c>
      <c r="J5256">
        <v>1</v>
      </c>
      <c r="K5256">
        <v>1</v>
      </c>
      <c r="L5256">
        <v>0.17703045685279187</v>
      </c>
    </row>
    <row r="5257" spans="1:12" hidden="1">
      <c r="A5257" s="1">
        <v>5256</v>
      </c>
      <c r="B5257" s="1">
        <v>25</v>
      </c>
      <c r="C5257" s="1">
        <v>46671</v>
      </c>
      <c r="D5257" s="1" t="s">
        <v>13</v>
      </c>
      <c r="E5257" s="1" t="s">
        <v>31</v>
      </c>
      <c r="F5257" s="1">
        <v>0</v>
      </c>
      <c r="G5257" s="1">
        <v>5</v>
      </c>
      <c r="H5257" s="1" t="s">
        <v>11</v>
      </c>
      <c r="I5257" s="1">
        <v>7326</v>
      </c>
      <c r="J5257">
        <v>1</v>
      </c>
      <c r="K5257">
        <v>1</v>
      </c>
      <c r="L5257">
        <v>2.3242385786802031</v>
      </c>
    </row>
    <row r="5258" spans="1:12" hidden="1">
      <c r="A5258" s="1">
        <v>5257</v>
      </c>
      <c r="B5258" s="1">
        <v>47</v>
      </c>
      <c r="C5258" s="1">
        <v>80963</v>
      </c>
      <c r="D5258" s="1" t="s">
        <v>30</v>
      </c>
      <c r="E5258" s="1" t="s">
        <v>10</v>
      </c>
      <c r="F5258" s="1">
        <v>0</v>
      </c>
      <c r="G5258" s="1">
        <v>13</v>
      </c>
      <c r="H5258" s="1" t="s">
        <v>11</v>
      </c>
      <c r="I5258" s="1">
        <v>0</v>
      </c>
      <c r="J5258">
        <v>0</v>
      </c>
      <c r="K5258">
        <v>1</v>
      </c>
      <c r="L5258">
        <v>0</v>
      </c>
    </row>
    <row r="5259" spans="1:12" hidden="1">
      <c r="A5259" s="1">
        <v>5258</v>
      </c>
      <c r="B5259" s="1">
        <v>44</v>
      </c>
      <c r="C5259" s="1">
        <v>67373</v>
      </c>
      <c r="D5259" s="1" t="s">
        <v>30</v>
      </c>
      <c r="E5259" s="1" t="s">
        <v>31</v>
      </c>
      <c r="F5259" s="1">
        <v>0</v>
      </c>
      <c r="G5259" s="1">
        <v>1</v>
      </c>
      <c r="H5259" s="1" t="s">
        <v>11</v>
      </c>
      <c r="I5259" s="1">
        <v>8423</v>
      </c>
      <c r="J5259">
        <v>1</v>
      </c>
      <c r="K5259">
        <v>1</v>
      </c>
      <c r="L5259">
        <v>2.672271573604061</v>
      </c>
    </row>
    <row r="5260" spans="1:12">
      <c r="A5260" s="1">
        <v>5259</v>
      </c>
      <c r="B5260" s="1">
        <v>56</v>
      </c>
      <c r="C5260" s="1">
        <v>0</v>
      </c>
      <c r="D5260" s="1" t="s">
        <v>30</v>
      </c>
      <c r="E5260" s="1" t="s">
        <v>15</v>
      </c>
      <c r="F5260" s="1">
        <v>0</v>
      </c>
      <c r="G5260" s="1">
        <v>7</v>
      </c>
      <c r="H5260" s="1" t="s">
        <v>32</v>
      </c>
      <c r="I5260" s="1">
        <v>0</v>
      </c>
      <c r="J5260">
        <v>0</v>
      </c>
      <c r="K5260">
        <v>1</v>
      </c>
      <c r="L5260">
        <v>0</v>
      </c>
    </row>
    <row r="5261" spans="1:12" hidden="1">
      <c r="A5261" s="1">
        <v>5260</v>
      </c>
      <c r="B5261" s="1">
        <v>53</v>
      </c>
      <c r="C5261" s="1">
        <v>169926</v>
      </c>
      <c r="D5261" s="1" t="s">
        <v>13</v>
      </c>
      <c r="E5261" s="1" t="s">
        <v>10</v>
      </c>
      <c r="F5261" s="1">
        <v>0</v>
      </c>
      <c r="G5261" s="1">
        <v>1</v>
      </c>
      <c r="H5261" s="1" t="s">
        <v>11</v>
      </c>
      <c r="I5261" s="1">
        <v>0</v>
      </c>
      <c r="J5261">
        <v>0</v>
      </c>
      <c r="K5261">
        <v>1</v>
      </c>
      <c r="L5261">
        <v>0</v>
      </c>
    </row>
    <row r="5262" spans="1:12">
      <c r="A5262" s="1">
        <v>5261</v>
      </c>
      <c r="B5262" s="1">
        <v>46</v>
      </c>
      <c r="C5262" s="1">
        <v>48656</v>
      </c>
      <c r="D5262" s="1" t="s">
        <v>13</v>
      </c>
      <c r="E5262" s="1" t="s">
        <v>15</v>
      </c>
      <c r="F5262" s="1">
        <v>3</v>
      </c>
      <c r="G5262" s="1">
        <v>7</v>
      </c>
      <c r="H5262" s="1" t="s">
        <v>32</v>
      </c>
      <c r="I5262" s="1">
        <v>7450</v>
      </c>
      <c r="J5262">
        <v>1</v>
      </c>
      <c r="K5262">
        <v>1</v>
      </c>
      <c r="L5262">
        <v>2.3635786802030458</v>
      </c>
    </row>
    <row r="5263" spans="1:12" hidden="1">
      <c r="A5263" s="1">
        <v>5262</v>
      </c>
      <c r="B5263" s="1">
        <v>44</v>
      </c>
      <c r="C5263" s="1">
        <v>234825</v>
      </c>
      <c r="D5263" s="1" t="s">
        <v>30</v>
      </c>
      <c r="E5263" s="1" t="s">
        <v>10</v>
      </c>
      <c r="F5263" s="1">
        <v>7</v>
      </c>
      <c r="G5263" s="1">
        <v>19</v>
      </c>
      <c r="H5263" s="1" t="s">
        <v>11</v>
      </c>
      <c r="I5263" s="1">
        <v>32113</v>
      </c>
      <c r="J5263">
        <v>1</v>
      </c>
      <c r="K5263">
        <v>1</v>
      </c>
      <c r="L5263">
        <v>10.188134517766498</v>
      </c>
    </row>
    <row r="5264" spans="1:12" hidden="1">
      <c r="A5264" s="1">
        <v>5263</v>
      </c>
      <c r="B5264" s="1">
        <v>39</v>
      </c>
      <c r="C5264" s="1">
        <v>26454</v>
      </c>
      <c r="D5264" s="1" t="s">
        <v>13</v>
      </c>
      <c r="E5264" s="1" t="s">
        <v>17</v>
      </c>
      <c r="F5264" s="1">
        <v>0</v>
      </c>
      <c r="G5264" s="1">
        <v>1</v>
      </c>
      <c r="H5264" s="1" t="s">
        <v>11</v>
      </c>
      <c r="I5264" s="1">
        <v>7607</v>
      </c>
      <c r="J5264">
        <v>1</v>
      </c>
      <c r="K5264">
        <v>1</v>
      </c>
      <c r="L5264">
        <v>2.4133883248730963</v>
      </c>
    </row>
    <row r="5265" spans="1:12" hidden="1">
      <c r="A5265" s="1">
        <v>5264</v>
      </c>
      <c r="B5265" s="1">
        <v>47</v>
      </c>
      <c r="C5265" s="1">
        <v>49565</v>
      </c>
      <c r="D5265" s="1" t="s">
        <v>30</v>
      </c>
      <c r="E5265" s="1" t="s">
        <v>31</v>
      </c>
      <c r="F5265" s="1">
        <v>2</v>
      </c>
      <c r="G5265" s="1">
        <v>6</v>
      </c>
      <c r="H5265" s="1" t="s">
        <v>11</v>
      </c>
      <c r="I5265" s="1">
        <v>4552</v>
      </c>
      <c r="J5265">
        <v>1</v>
      </c>
      <c r="K5265">
        <v>1</v>
      </c>
      <c r="L5265">
        <v>1.4441624365482233</v>
      </c>
    </row>
    <row r="5266" spans="1:12" hidden="1">
      <c r="A5266" s="1">
        <v>5265</v>
      </c>
      <c r="B5266" s="1">
        <v>52</v>
      </c>
      <c r="C5266" s="1">
        <v>63301</v>
      </c>
      <c r="D5266" s="1" t="s">
        <v>13</v>
      </c>
      <c r="E5266" s="1" t="s">
        <v>15</v>
      </c>
      <c r="F5266" s="1">
        <v>1</v>
      </c>
      <c r="G5266" s="1">
        <v>15</v>
      </c>
      <c r="H5266" s="1" t="s">
        <v>11</v>
      </c>
      <c r="I5266" s="1">
        <v>11364</v>
      </c>
      <c r="J5266">
        <v>1</v>
      </c>
      <c r="K5266">
        <v>1</v>
      </c>
      <c r="L5266">
        <v>3.6053299492385786</v>
      </c>
    </row>
    <row r="5267" spans="1:12" hidden="1">
      <c r="A5267" s="1">
        <v>5266</v>
      </c>
      <c r="B5267" s="1">
        <v>62</v>
      </c>
      <c r="C5267" s="1">
        <v>40826</v>
      </c>
      <c r="D5267" s="1" t="s">
        <v>13</v>
      </c>
      <c r="E5267" s="1" t="s">
        <v>31</v>
      </c>
      <c r="F5267" s="1">
        <v>1</v>
      </c>
      <c r="G5267" s="1">
        <v>1</v>
      </c>
      <c r="H5267" s="1" t="s">
        <v>11</v>
      </c>
      <c r="I5267" s="1">
        <v>0</v>
      </c>
      <c r="J5267">
        <v>0</v>
      </c>
      <c r="K5267">
        <v>1</v>
      </c>
      <c r="L5267">
        <v>0</v>
      </c>
    </row>
    <row r="5268" spans="1:12" hidden="1">
      <c r="A5268" s="1">
        <v>5267</v>
      </c>
      <c r="B5268" s="1">
        <v>52</v>
      </c>
      <c r="C5268" s="1">
        <v>147351</v>
      </c>
      <c r="D5268" s="1" t="s">
        <v>13</v>
      </c>
      <c r="E5268" s="1" t="s">
        <v>17</v>
      </c>
      <c r="F5268" s="1">
        <v>0</v>
      </c>
      <c r="G5268" s="1">
        <v>10</v>
      </c>
      <c r="H5268" s="1" t="s">
        <v>11</v>
      </c>
      <c r="I5268" s="1">
        <v>0</v>
      </c>
      <c r="J5268">
        <v>0</v>
      </c>
      <c r="K5268">
        <v>1</v>
      </c>
      <c r="L5268">
        <v>0</v>
      </c>
    </row>
    <row r="5269" spans="1:12" hidden="1">
      <c r="A5269" s="1">
        <v>5268</v>
      </c>
      <c r="B5269" s="1">
        <v>46</v>
      </c>
      <c r="C5269" s="1">
        <v>57456</v>
      </c>
      <c r="D5269" s="1" t="s">
        <v>13</v>
      </c>
      <c r="E5269" s="1" t="s">
        <v>15</v>
      </c>
      <c r="F5269" s="1">
        <v>0</v>
      </c>
      <c r="G5269" s="1">
        <v>6</v>
      </c>
      <c r="H5269" s="1" t="s">
        <v>11</v>
      </c>
      <c r="I5269" s="1">
        <v>0</v>
      </c>
      <c r="J5269">
        <v>0</v>
      </c>
      <c r="K5269">
        <v>1</v>
      </c>
      <c r="L5269">
        <v>0</v>
      </c>
    </row>
    <row r="5270" spans="1:12" hidden="1">
      <c r="A5270" s="1">
        <v>5269</v>
      </c>
      <c r="B5270" s="1">
        <v>45</v>
      </c>
      <c r="C5270" s="1">
        <v>64400</v>
      </c>
      <c r="D5270" s="1" t="s">
        <v>30</v>
      </c>
      <c r="E5270" s="1" t="s">
        <v>15</v>
      </c>
      <c r="F5270" s="1">
        <v>0</v>
      </c>
      <c r="G5270" s="1">
        <v>5</v>
      </c>
      <c r="H5270" s="1" t="s">
        <v>11</v>
      </c>
      <c r="I5270" s="1">
        <v>41167</v>
      </c>
      <c r="J5270">
        <v>1</v>
      </c>
      <c r="K5270">
        <v>1</v>
      </c>
      <c r="L5270">
        <v>13.060596446700508</v>
      </c>
    </row>
    <row r="5271" spans="1:12" hidden="1">
      <c r="A5271" s="1">
        <v>5270</v>
      </c>
      <c r="B5271" s="1">
        <v>41</v>
      </c>
      <c r="C5271" s="1">
        <v>33623</v>
      </c>
      <c r="D5271" s="1" t="s">
        <v>13</v>
      </c>
      <c r="E5271" s="1" t="s">
        <v>31</v>
      </c>
      <c r="F5271" s="1">
        <v>3</v>
      </c>
      <c r="G5271" s="1">
        <v>5</v>
      </c>
      <c r="H5271" s="1" t="s">
        <v>11</v>
      </c>
      <c r="I5271" s="1">
        <v>23981</v>
      </c>
      <c r="J5271">
        <v>1</v>
      </c>
      <c r="K5271">
        <v>1</v>
      </c>
      <c r="L5271">
        <v>7.6081852791878175</v>
      </c>
    </row>
    <row r="5272" spans="1:12" hidden="1">
      <c r="A5272" s="1">
        <v>5271</v>
      </c>
      <c r="B5272" s="1">
        <v>40</v>
      </c>
      <c r="C5272" s="1">
        <v>0</v>
      </c>
      <c r="D5272" s="1" t="s">
        <v>13</v>
      </c>
      <c r="E5272" s="1" t="s">
        <v>31</v>
      </c>
      <c r="F5272" s="1">
        <v>0</v>
      </c>
      <c r="G5272" s="1">
        <v>5</v>
      </c>
      <c r="H5272" s="1" t="s">
        <v>11</v>
      </c>
      <c r="I5272" s="1">
        <v>0</v>
      </c>
      <c r="J5272">
        <v>0</v>
      </c>
      <c r="K5272">
        <v>1</v>
      </c>
      <c r="L5272">
        <v>0</v>
      </c>
    </row>
    <row r="5273" spans="1:12" hidden="1">
      <c r="A5273" s="1">
        <v>5272</v>
      </c>
      <c r="B5273" s="1">
        <v>38</v>
      </c>
      <c r="C5273" s="1">
        <v>43720</v>
      </c>
      <c r="D5273" s="1" t="s">
        <v>13</v>
      </c>
      <c r="E5273" s="1" t="s">
        <v>31</v>
      </c>
      <c r="F5273" s="1">
        <v>0</v>
      </c>
      <c r="G5273" s="1">
        <v>1</v>
      </c>
      <c r="H5273" s="1" t="s">
        <v>11</v>
      </c>
      <c r="I5273" s="1">
        <v>0</v>
      </c>
      <c r="J5273">
        <v>0</v>
      </c>
      <c r="K5273">
        <v>1</v>
      </c>
      <c r="L5273">
        <v>0</v>
      </c>
    </row>
    <row r="5274" spans="1:12" hidden="1">
      <c r="A5274" s="1">
        <v>5273</v>
      </c>
      <c r="B5274" s="1">
        <v>45</v>
      </c>
      <c r="C5274" s="1">
        <v>117640</v>
      </c>
      <c r="D5274" s="1" t="s">
        <v>13</v>
      </c>
      <c r="E5274" s="1" t="s">
        <v>17</v>
      </c>
      <c r="F5274" s="1">
        <v>3</v>
      </c>
      <c r="G5274" s="1">
        <v>17</v>
      </c>
      <c r="H5274" s="1" t="s">
        <v>11</v>
      </c>
      <c r="I5274" s="1">
        <v>0</v>
      </c>
      <c r="J5274">
        <v>0</v>
      </c>
      <c r="K5274">
        <v>1</v>
      </c>
      <c r="L5274">
        <v>0</v>
      </c>
    </row>
    <row r="5275" spans="1:12" hidden="1">
      <c r="A5275" s="1">
        <v>5274</v>
      </c>
      <c r="B5275" s="1">
        <v>44</v>
      </c>
      <c r="C5275" s="1">
        <v>0</v>
      </c>
      <c r="D5275" s="1" t="s">
        <v>13</v>
      </c>
      <c r="E5275" s="1" t="s">
        <v>31</v>
      </c>
      <c r="F5275" s="1">
        <v>7</v>
      </c>
      <c r="G5275" s="1">
        <v>9</v>
      </c>
      <c r="H5275" s="1" t="s">
        <v>11</v>
      </c>
      <c r="I5275" s="1">
        <v>11086</v>
      </c>
      <c r="J5275">
        <v>1</v>
      </c>
      <c r="K5275">
        <v>1</v>
      </c>
      <c r="L5275">
        <v>3.5171319796954315</v>
      </c>
    </row>
    <row r="5276" spans="1:12" hidden="1">
      <c r="A5276" s="1">
        <v>5275</v>
      </c>
      <c r="B5276" s="1">
        <v>31</v>
      </c>
      <c r="C5276" s="1">
        <v>22988</v>
      </c>
      <c r="D5276" s="1" t="s">
        <v>30</v>
      </c>
      <c r="E5276" s="1" t="s">
        <v>31</v>
      </c>
      <c r="F5276" s="1">
        <v>0</v>
      </c>
      <c r="G5276" s="1">
        <v>1</v>
      </c>
      <c r="H5276" s="1" t="s">
        <v>11</v>
      </c>
      <c r="I5276" s="1">
        <v>0</v>
      </c>
      <c r="J5276">
        <v>0</v>
      </c>
      <c r="K5276">
        <v>1</v>
      </c>
      <c r="L5276">
        <v>0</v>
      </c>
    </row>
    <row r="5277" spans="1:12">
      <c r="A5277" s="1">
        <v>5276</v>
      </c>
      <c r="B5277" s="1">
        <v>37</v>
      </c>
      <c r="C5277" s="1">
        <v>16071</v>
      </c>
      <c r="D5277" s="1" t="s">
        <v>30</v>
      </c>
      <c r="E5277" s="1" t="s">
        <v>31</v>
      </c>
      <c r="F5277" s="1">
        <v>6</v>
      </c>
      <c r="G5277" s="1">
        <v>1</v>
      </c>
      <c r="H5277" s="1" t="s">
        <v>32</v>
      </c>
      <c r="I5277" s="1">
        <v>8100</v>
      </c>
      <c r="J5277">
        <v>1</v>
      </c>
      <c r="K5277">
        <v>1</v>
      </c>
      <c r="L5277">
        <v>2.5697969543147208</v>
      </c>
    </row>
    <row r="5278" spans="1:12" hidden="1">
      <c r="A5278" s="1">
        <v>5277</v>
      </c>
      <c r="B5278" s="1">
        <v>49</v>
      </c>
      <c r="C5278" s="1">
        <v>776</v>
      </c>
      <c r="D5278" s="1" t="s">
        <v>13</v>
      </c>
      <c r="E5278" s="1" t="s">
        <v>15</v>
      </c>
      <c r="F5278" s="1">
        <v>0</v>
      </c>
      <c r="G5278" s="1">
        <v>10</v>
      </c>
      <c r="H5278" s="1" t="s">
        <v>11</v>
      </c>
      <c r="I5278" s="1">
        <v>3116</v>
      </c>
      <c r="J5278">
        <v>1</v>
      </c>
      <c r="K5278">
        <v>1</v>
      </c>
      <c r="L5278">
        <v>0.98857868020304573</v>
      </c>
    </row>
    <row r="5279" spans="1:12">
      <c r="A5279" s="1">
        <v>5278</v>
      </c>
      <c r="B5279" s="1">
        <v>52</v>
      </c>
      <c r="C5279" s="1">
        <v>46974</v>
      </c>
      <c r="D5279" s="1" t="s">
        <v>13</v>
      </c>
      <c r="E5279" s="1" t="s">
        <v>15</v>
      </c>
      <c r="F5279" s="1">
        <v>0</v>
      </c>
      <c r="G5279" s="1">
        <v>9</v>
      </c>
      <c r="H5279" s="1" t="s">
        <v>32</v>
      </c>
      <c r="I5279" s="1">
        <v>0</v>
      </c>
      <c r="J5279">
        <v>0</v>
      </c>
      <c r="K5279">
        <v>1</v>
      </c>
      <c r="L5279">
        <v>0</v>
      </c>
    </row>
    <row r="5280" spans="1:12" hidden="1">
      <c r="A5280" s="1">
        <v>5279</v>
      </c>
      <c r="B5280" s="1">
        <v>38</v>
      </c>
      <c r="C5280" s="1">
        <v>89065</v>
      </c>
      <c r="D5280" s="1" t="s">
        <v>13</v>
      </c>
      <c r="E5280" s="1" t="s">
        <v>15</v>
      </c>
      <c r="F5280" s="1">
        <v>0</v>
      </c>
      <c r="G5280" s="1">
        <v>6</v>
      </c>
      <c r="H5280" s="1" t="s">
        <v>11</v>
      </c>
      <c r="I5280" s="1">
        <v>1155</v>
      </c>
      <c r="J5280">
        <v>1</v>
      </c>
      <c r="K5280">
        <v>1</v>
      </c>
      <c r="L5280">
        <v>0.36643401015228427</v>
      </c>
    </row>
    <row r="5281" spans="1:12" hidden="1">
      <c r="A5281" s="1">
        <v>5280</v>
      </c>
      <c r="B5281" s="1">
        <v>52</v>
      </c>
      <c r="C5281" s="1">
        <v>197895</v>
      </c>
      <c r="D5281" s="1" t="s">
        <v>13</v>
      </c>
      <c r="E5281" s="1" t="s">
        <v>15</v>
      </c>
      <c r="F5281" s="1">
        <v>1</v>
      </c>
      <c r="G5281" s="1">
        <v>11</v>
      </c>
      <c r="H5281" s="1" t="s">
        <v>11</v>
      </c>
      <c r="I5281" s="1">
        <v>0</v>
      </c>
      <c r="J5281">
        <v>0</v>
      </c>
      <c r="K5281">
        <v>1</v>
      </c>
      <c r="L5281">
        <v>0</v>
      </c>
    </row>
    <row r="5282" spans="1:12">
      <c r="A5282" s="1">
        <v>5281</v>
      </c>
      <c r="B5282" s="1">
        <v>37</v>
      </c>
      <c r="C5282" s="1">
        <v>47043</v>
      </c>
      <c r="D5282" s="1" t="s">
        <v>13</v>
      </c>
      <c r="E5282" s="1" t="s">
        <v>31</v>
      </c>
      <c r="F5282" s="1">
        <v>3</v>
      </c>
      <c r="G5282" s="1">
        <v>8</v>
      </c>
      <c r="H5282" s="1" t="s">
        <v>32</v>
      </c>
      <c r="I5282" s="1">
        <v>0</v>
      </c>
      <c r="J5282">
        <v>0</v>
      </c>
      <c r="K5282">
        <v>1</v>
      </c>
      <c r="L5282">
        <v>0</v>
      </c>
    </row>
    <row r="5283" spans="1:12" hidden="1">
      <c r="A5283" s="1">
        <v>5282</v>
      </c>
      <c r="B5283" s="1">
        <v>55</v>
      </c>
      <c r="C5283" s="1">
        <v>64593</v>
      </c>
      <c r="D5283" s="1" t="s">
        <v>13</v>
      </c>
      <c r="E5283" s="1" t="s">
        <v>17</v>
      </c>
      <c r="F5283" s="1">
        <v>2</v>
      </c>
      <c r="G5283" s="1">
        <v>10</v>
      </c>
      <c r="H5283" s="1" t="s">
        <v>11</v>
      </c>
      <c r="I5283" s="1">
        <v>0</v>
      </c>
      <c r="J5283">
        <v>0</v>
      </c>
      <c r="K5283">
        <v>1</v>
      </c>
      <c r="L5283">
        <v>0</v>
      </c>
    </row>
    <row r="5284" spans="1:12" hidden="1">
      <c r="A5284" s="1">
        <v>5283</v>
      </c>
      <c r="B5284" s="1">
        <v>51</v>
      </c>
      <c r="C5284" s="1">
        <v>59961</v>
      </c>
      <c r="D5284" s="1" t="s">
        <v>13</v>
      </c>
      <c r="E5284" s="1" t="s">
        <v>31</v>
      </c>
      <c r="F5284" s="1">
        <v>4</v>
      </c>
      <c r="G5284" s="1">
        <v>1</v>
      </c>
      <c r="H5284" s="1" t="s">
        <v>11</v>
      </c>
      <c r="I5284" s="1">
        <v>0</v>
      </c>
      <c r="J5284">
        <v>0</v>
      </c>
      <c r="K5284">
        <v>1</v>
      </c>
      <c r="L5284">
        <v>0</v>
      </c>
    </row>
    <row r="5285" spans="1:12" hidden="1">
      <c r="A5285" s="1">
        <v>5284</v>
      </c>
      <c r="B5285" s="1">
        <v>58</v>
      </c>
      <c r="C5285" s="1">
        <v>41712</v>
      </c>
      <c r="D5285" s="1" t="s">
        <v>13</v>
      </c>
      <c r="E5285" s="1" t="s">
        <v>17</v>
      </c>
      <c r="F5285" s="1">
        <v>2</v>
      </c>
      <c r="G5285" s="1">
        <v>16</v>
      </c>
      <c r="H5285" s="1" t="s">
        <v>11</v>
      </c>
      <c r="I5285" s="1">
        <v>0</v>
      </c>
      <c r="J5285">
        <v>0</v>
      </c>
      <c r="K5285">
        <v>1</v>
      </c>
      <c r="L5285">
        <v>0</v>
      </c>
    </row>
    <row r="5286" spans="1:12" hidden="1">
      <c r="A5286" s="1">
        <v>5285</v>
      </c>
      <c r="B5286" s="1">
        <v>44</v>
      </c>
      <c r="C5286" s="1">
        <v>46420</v>
      </c>
      <c r="D5286" s="1" t="s">
        <v>30</v>
      </c>
      <c r="E5286" s="1" t="s">
        <v>17</v>
      </c>
      <c r="F5286" s="1">
        <v>0</v>
      </c>
      <c r="G5286" s="1">
        <v>1</v>
      </c>
      <c r="H5286" s="1" t="s">
        <v>11</v>
      </c>
      <c r="I5286" s="1">
        <v>0</v>
      </c>
      <c r="J5286">
        <v>0</v>
      </c>
      <c r="K5286">
        <v>1</v>
      </c>
      <c r="L5286">
        <v>0</v>
      </c>
    </row>
    <row r="5287" spans="1:12" hidden="1">
      <c r="A5287" s="1">
        <v>5286</v>
      </c>
      <c r="B5287" s="1">
        <v>37</v>
      </c>
      <c r="C5287" s="1">
        <v>89596</v>
      </c>
      <c r="D5287" s="1" t="s">
        <v>13</v>
      </c>
      <c r="E5287" s="1" t="s">
        <v>10</v>
      </c>
      <c r="F5287" s="1">
        <v>5</v>
      </c>
      <c r="G5287" s="1">
        <v>13</v>
      </c>
      <c r="H5287" s="1" t="s">
        <v>11</v>
      </c>
      <c r="I5287" s="1">
        <v>1344</v>
      </c>
      <c r="J5287">
        <v>1</v>
      </c>
      <c r="K5287">
        <v>1</v>
      </c>
      <c r="L5287">
        <v>0.42639593908629442</v>
      </c>
    </row>
    <row r="5288" spans="1:12">
      <c r="A5288" s="1">
        <v>5287</v>
      </c>
      <c r="B5288" s="1">
        <v>32</v>
      </c>
      <c r="C5288" s="1">
        <v>51346</v>
      </c>
      <c r="D5288" s="1" t="s">
        <v>13</v>
      </c>
      <c r="E5288" s="1" t="s">
        <v>15</v>
      </c>
      <c r="F5288" s="1">
        <v>0</v>
      </c>
      <c r="G5288" s="1">
        <v>9</v>
      </c>
      <c r="H5288" s="1" t="s">
        <v>32</v>
      </c>
      <c r="I5288" s="1">
        <v>0</v>
      </c>
      <c r="J5288">
        <v>0</v>
      </c>
      <c r="K5288">
        <v>1</v>
      </c>
      <c r="L5288">
        <v>0</v>
      </c>
    </row>
    <row r="5289" spans="1:12" hidden="1">
      <c r="A5289" s="1">
        <v>5288</v>
      </c>
      <c r="B5289" s="1">
        <v>51</v>
      </c>
      <c r="C5289" s="1">
        <v>36202</v>
      </c>
      <c r="D5289" s="1" t="s">
        <v>13</v>
      </c>
      <c r="E5289" s="1" t="s">
        <v>31</v>
      </c>
      <c r="F5289" s="1">
        <v>5</v>
      </c>
      <c r="G5289" s="1">
        <v>6</v>
      </c>
      <c r="H5289" s="1" t="s">
        <v>11</v>
      </c>
      <c r="I5289" s="1">
        <v>9587</v>
      </c>
      <c r="J5289">
        <v>1</v>
      </c>
      <c r="K5289">
        <v>1</v>
      </c>
      <c r="L5289">
        <v>3.0415609137055837</v>
      </c>
    </row>
    <row r="5290" spans="1:12" hidden="1">
      <c r="A5290" s="1">
        <v>5289</v>
      </c>
      <c r="B5290" s="1">
        <v>36</v>
      </c>
      <c r="C5290" s="1">
        <v>148595</v>
      </c>
      <c r="D5290" s="1" t="s">
        <v>30</v>
      </c>
      <c r="E5290" s="1" t="s">
        <v>17</v>
      </c>
      <c r="F5290" s="1">
        <v>4</v>
      </c>
      <c r="G5290" s="1">
        <v>19</v>
      </c>
      <c r="H5290" s="1" t="s">
        <v>11</v>
      </c>
      <c r="I5290" s="1">
        <v>0</v>
      </c>
      <c r="J5290">
        <v>0</v>
      </c>
      <c r="K5290">
        <v>1</v>
      </c>
      <c r="L5290">
        <v>0</v>
      </c>
    </row>
    <row r="5291" spans="1:12" hidden="1">
      <c r="A5291" s="1">
        <v>5290</v>
      </c>
      <c r="B5291" s="1">
        <v>40</v>
      </c>
      <c r="C5291" s="1">
        <v>61057</v>
      </c>
      <c r="D5291" s="1" t="s">
        <v>13</v>
      </c>
      <c r="E5291" s="1" t="s">
        <v>15</v>
      </c>
      <c r="F5291" s="1">
        <v>1</v>
      </c>
      <c r="G5291" s="1">
        <v>6</v>
      </c>
      <c r="H5291" s="1" t="s">
        <v>11</v>
      </c>
      <c r="I5291" s="1">
        <v>0</v>
      </c>
      <c r="J5291">
        <v>0</v>
      </c>
      <c r="K5291">
        <v>1</v>
      </c>
      <c r="L5291">
        <v>0</v>
      </c>
    </row>
    <row r="5292" spans="1:12" hidden="1">
      <c r="A5292" s="1">
        <v>5291</v>
      </c>
      <c r="B5292" s="1">
        <v>41</v>
      </c>
      <c r="C5292" s="1">
        <v>98385</v>
      </c>
      <c r="D5292" s="1" t="s">
        <v>13</v>
      </c>
      <c r="E5292" s="1" t="s">
        <v>17</v>
      </c>
      <c r="F5292" s="1">
        <v>0</v>
      </c>
      <c r="G5292" s="1">
        <v>19</v>
      </c>
      <c r="H5292" s="1" t="s">
        <v>11</v>
      </c>
      <c r="I5292" s="1">
        <v>0</v>
      </c>
      <c r="J5292">
        <v>0</v>
      </c>
      <c r="K5292">
        <v>1</v>
      </c>
      <c r="L5292">
        <v>0</v>
      </c>
    </row>
    <row r="5293" spans="1:12" hidden="1">
      <c r="A5293" s="1">
        <v>5292</v>
      </c>
      <c r="B5293" s="1">
        <v>22</v>
      </c>
      <c r="C5293" s="1">
        <v>747</v>
      </c>
      <c r="D5293" s="1" t="s">
        <v>30</v>
      </c>
      <c r="E5293" s="1" t="s">
        <v>15</v>
      </c>
      <c r="F5293" s="1">
        <v>4</v>
      </c>
      <c r="G5293" s="1">
        <v>1</v>
      </c>
      <c r="H5293" s="1" t="s">
        <v>11</v>
      </c>
      <c r="I5293" s="1">
        <v>0</v>
      </c>
      <c r="J5293">
        <v>0</v>
      </c>
      <c r="K5293">
        <v>1</v>
      </c>
      <c r="L5293">
        <v>0</v>
      </c>
    </row>
    <row r="5294" spans="1:12" hidden="1">
      <c r="A5294" s="1">
        <v>5293</v>
      </c>
      <c r="B5294" s="1">
        <v>51</v>
      </c>
      <c r="C5294" s="1">
        <v>95659</v>
      </c>
      <c r="D5294" s="1" t="s">
        <v>13</v>
      </c>
      <c r="E5294" s="1" t="s">
        <v>10</v>
      </c>
      <c r="F5294" s="1">
        <v>1</v>
      </c>
      <c r="G5294" s="1">
        <v>13</v>
      </c>
      <c r="H5294" s="1" t="s">
        <v>11</v>
      </c>
      <c r="I5294" s="1">
        <v>0</v>
      </c>
      <c r="J5294">
        <v>0</v>
      </c>
      <c r="K5294">
        <v>1</v>
      </c>
      <c r="L5294">
        <v>0</v>
      </c>
    </row>
    <row r="5295" spans="1:12" hidden="1">
      <c r="A5295" s="1">
        <v>5294</v>
      </c>
      <c r="B5295" s="1">
        <v>31</v>
      </c>
      <c r="C5295" s="1">
        <v>39456</v>
      </c>
      <c r="D5295" s="1" t="s">
        <v>13</v>
      </c>
      <c r="E5295" s="1" t="s">
        <v>17</v>
      </c>
      <c r="F5295" s="1">
        <v>0</v>
      </c>
      <c r="G5295" s="1">
        <v>9</v>
      </c>
      <c r="H5295" s="1" t="s">
        <v>11</v>
      </c>
      <c r="I5295" s="1">
        <v>0</v>
      </c>
      <c r="J5295">
        <v>0</v>
      </c>
      <c r="K5295">
        <v>1</v>
      </c>
      <c r="L5295">
        <v>0</v>
      </c>
    </row>
    <row r="5296" spans="1:12" hidden="1">
      <c r="A5296" s="1">
        <v>5295</v>
      </c>
      <c r="B5296" s="1">
        <v>57</v>
      </c>
      <c r="C5296" s="1">
        <v>101497</v>
      </c>
      <c r="D5296" s="1" t="s">
        <v>13</v>
      </c>
      <c r="E5296" s="1" t="s">
        <v>17</v>
      </c>
      <c r="F5296" s="1">
        <v>4</v>
      </c>
      <c r="G5296" s="1">
        <v>14</v>
      </c>
      <c r="H5296" s="1" t="s">
        <v>11</v>
      </c>
      <c r="I5296" s="1">
        <v>2898</v>
      </c>
      <c r="J5296">
        <v>1</v>
      </c>
      <c r="K5296">
        <v>1</v>
      </c>
      <c r="L5296">
        <v>0.91941624365482233</v>
      </c>
    </row>
    <row r="5297" spans="1:12" hidden="1">
      <c r="A5297" s="1">
        <v>5296</v>
      </c>
      <c r="B5297" s="1">
        <v>47</v>
      </c>
      <c r="C5297" s="1">
        <v>122973</v>
      </c>
      <c r="D5297" s="1" t="s">
        <v>30</v>
      </c>
      <c r="E5297" s="1" t="s">
        <v>17</v>
      </c>
      <c r="F5297" s="1">
        <v>0</v>
      </c>
      <c r="G5297" s="1">
        <v>20</v>
      </c>
      <c r="H5297" s="1" t="s">
        <v>11</v>
      </c>
      <c r="I5297" s="1">
        <v>0</v>
      </c>
      <c r="J5297">
        <v>0</v>
      </c>
      <c r="K5297">
        <v>1</v>
      </c>
      <c r="L5297">
        <v>0</v>
      </c>
    </row>
    <row r="5298" spans="1:12" hidden="1">
      <c r="A5298" s="1">
        <v>5297</v>
      </c>
      <c r="B5298" s="1">
        <v>33</v>
      </c>
      <c r="C5298" s="1">
        <v>83156</v>
      </c>
      <c r="D5298" s="1" t="s">
        <v>13</v>
      </c>
      <c r="E5298" s="1" t="s">
        <v>15</v>
      </c>
      <c r="F5298" s="1">
        <v>0</v>
      </c>
      <c r="G5298" s="1">
        <v>6</v>
      </c>
      <c r="H5298" s="1" t="s">
        <v>11</v>
      </c>
      <c r="I5298" s="1">
        <v>0</v>
      </c>
      <c r="J5298">
        <v>0</v>
      </c>
      <c r="K5298">
        <v>1</v>
      </c>
      <c r="L5298">
        <v>0</v>
      </c>
    </row>
    <row r="5299" spans="1:12" hidden="1">
      <c r="A5299" s="1">
        <v>5298</v>
      </c>
      <c r="B5299" s="1">
        <v>57</v>
      </c>
      <c r="C5299" s="1">
        <v>147971</v>
      </c>
      <c r="D5299" s="1" t="s">
        <v>13</v>
      </c>
      <c r="E5299" s="1" t="s">
        <v>17</v>
      </c>
      <c r="F5299" s="1">
        <v>2</v>
      </c>
      <c r="G5299" s="1">
        <v>10</v>
      </c>
      <c r="H5299" s="1" t="s">
        <v>11</v>
      </c>
      <c r="I5299" s="1">
        <v>7441</v>
      </c>
      <c r="J5299">
        <v>1</v>
      </c>
      <c r="K5299">
        <v>1</v>
      </c>
      <c r="L5299">
        <v>2.360723350253807</v>
      </c>
    </row>
    <row r="5300" spans="1:12" hidden="1">
      <c r="A5300" s="1">
        <v>5299</v>
      </c>
      <c r="B5300" s="1">
        <v>35</v>
      </c>
      <c r="C5300" s="1">
        <v>127504</v>
      </c>
      <c r="D5300" s="1" t="s">
        <v>30</v>
      </c>
      <c r="E5300" s="1" t="s">
        <v>10</v>
      </c>
      <c r="F5300" s="1">
        <v>3</v>
      </c>
      <c r="G5300" s="1">
        <v>14</v>
      </c>
      <c r="H5300" s="1" t="s">
        <v>11</v>
      </c>
      <c r="I5300" s="1">
        <v>0</v>
      </c>
      <c r="J5300">
        <v>0</v>
      </c>
      <c r="K5300">
        <v>1</v>
      </c>
      <c r="L5300">
        <v>0</v>
      </c>
    </row>
    <row r="5301" spans="1:12" hidden="1">
      <c r="A5301" s="1">
        <v>5300</v>
      </c>
      <c r="B5301" s="1">
        <v>44</v>
      </c>
      <c r="C5301" s="1">
        <v>111321</v>
      </c>
      <c r="D5301" s="1" t="s">
        <v>13</v>
      </c>
      <c r="E5301" s="1" t="s">
        <v>17</v>
      </c>
      <c r="F5301" s="1">
        <v>0</v>
      </c>
      <c r="G5301" s="1">
        <v>12</v>
      </c>
      <c r="H5301" s="1" t="s">
        <v>11</v>
      </c>
      <c r="I5301" s="1">
        <v>0</v>
      </c>
      <c r="J5301">
        <v>0</v>
      </c>
      <c r="K5301">
        <v>1</v>
      </c>
      <c r="L5301">
        <v>0</v>
      </c>
    </row>
    <row r="5302" spans="1:12" hidden="1">
      <c r="A5302" s="1">
        <v>5301</v>
      </c>
      <c r="B5302" s="1">
        <v>43</v>
      </c>
      <c r="C5302" s="1">
        <v>137117</v>
      </c>
      <c r="D5302" s="1" t="s">
        <v>13</v>
      </c>
      <c r="E5302" s="1" t="s">
        <v>17</v>
      </c>
      <c r="F5302" s="1">
        <v>5</v>
      </c>
      <c r="G5302" s="1">
        <v>13</v>
      </c>
      <c r="H5302" s="1" t="s">
        <v>11</v>
      </c>
      <c r="I5302" s="1">
        <v>0</v>
      </c>
      <c r="J5302">
        <v>0</v>
      </c>
      <c r="K5302">
        <v>1</v>
      </c>
      <c r="L5302">
        <v>0</v>
      </c>
    </row>
    <row r="5303" spans="1:12" hidden="1">
      <c r="A5303" s="1">
        <v>5302</v>
      </c>
      <c r="B5303" s="1">
        <v>51</v>
      </c>
      <c r="C5303" s="1">
        <v>97713</v>
      </c>
      <c r="D5303" s="1" t="s">
        <v>30</v>
      </c>
      <c r="E5303" s="1" t="s">
        <v>15</v>
      </c>
      <c r="F5303" s="1">
        <v>2</v>
      </c>
      <c r="G5303" s="1">
        <v>9</v>
      </c>
      <c r="H5303" s="1" t="s">
        <v>11</v>
      </c>
      <c r="I5303" s="1">
        <v>0</v>
      </c>
      <c r="J5303">
        <v>0</v>
      </c>
      <c r="K5303">
        <v>1</v>
      </c>
      <c r="L5303">
        <v>0</v>
      </c>
    </row>
    <row r="5304" spans="1:12" hidden="1">
      <c r="A5304" s="1">
        <v>5303</v>
      </c>
      <c r="B5304" s="1">
        <v>55</v>
      </c>
      <c r="C5304" s="1">
        <v>59128</v>
      </c>
      <c r="D5304" s="1" t="s">
        <v>13</v>
      </c>
      <c r="E5304" s="1" t="s">
        <v>15</v>
      </c>
      <c r="F5304" s="1">
        <v>1</v>
      </c>
      <c r="G5304" s="1">
        <v>8</v>
      </c>
      <c r="H5304" s="1" t="s">
        <v>11</v>
      </c>
      <c r="I5304" s="1">
        <v>22302</v>
      </c>
      <c r="J5304">
        <v>1</v>
      </c>
      <c r="K5304">
        <v>1</v>
      </c>
      <c r="L5304">
        <v>7.0755076142131976</v>
      </c>
    </row>
    <row r="5305" spans="1:12">
      <c r="A5305" s="1">
        <v>5304</v>
      </c>
      <c r="B5305" s="1">
        <v>45</v>
      </c>
      <c r="C5305" s="1">
        <v>0</v>
      </c>
      <c r="D5305" s="1" t="s">
        <v>13</v>
      </c>
      <c r="E5305" s="1" t="s">
        <v>31</v>
      </c>
      <c r="F5305" s="1">
        <v>0</v>
      </c>
      <c r="G5305" s="1">
        <v>1</v>
      </c>
      <c r="H5305" s="1" t="s">
        <v>32</v>
      </c>
      <c r="I5305" s="1">
        <v>0</v>
      </c>
      <c r="J5305">
        <v>0</v>
      </c>
      <c r="K5305">
        <v>1</v>
      </c>
      <c r="L5305">
        <v>0</v>
      </c>
    </row>
    <row r="5306" spans="1:12" hidden="1">
      <c r="A5306" s="1">
        <v>5305</v>
      </c>
      <c r="B5306" s="1">
        <v>58</v>
      </c>
      <c r="C5306" s="1">
        <v>70745</v>
      </c>
      <c r="D5306" s="1" t="s">
        <v>30</v>
      </c>
      <c r="E5306" s="1" t="s">
        <v>15</v>
      </c>
      <c r="F5306" s="1">
        <v>4</v>
      </c>
      <c r="G5306" s="1">
        <v>15</v>
      </c>
      <c r="H5306" s="1" t="s">
        <v>11</v>
      </c>
      <c r="I5306" s="1">
        <v>6864</v>
      </c>
      <c r="J5306">
        <v>1</v>
      </c>
      <c r="K5306">
        <v>1</v>
      </c>
      <c r="L5306">
        <v>2.1776649746192893</v>
      </c>
    </row>
    <row r="5307" spans="1:12" hidden="1">
      <c r="A5307" s="1">
        <v>5306</v>
      </c>
      <c r="B5307" s="1">
        <v>48</v>
      </c>
      <c r="C5307" s="1">
        <v>107503</v>
      </c>
      <c r="D5307" s="1" t="s">
        <v>13</v>
      </c>
      <c r="E5307" s="1" t="s">
        <v>17</v>
      </c>
      <c r="F5307" s="1">
        <v>0</v>
      </c>
      <c r="G5307" s="1">
        <v>17</v>
      </c>
      <c r="H5307" s="1" t="s">
        <v>11</v>
      </c>
      <c r="I5307" s="1">
        <v>0</v>
      </c>
      <c r="J5307">
        <v>0</v>
      </c>
      <c r="K5307">
        <v>1</v>
      </c>
      <c r="L5307">
        <v>0</v>
      </c>
    </row>
    <row r="5308" spans="1:12" hidden="1">
      <c r="A5308" s="1">
        <v>5307</v>
      </c>
      <c r="B5308" s="1">
        <v>56</v>
      </c>
      <c r="C5308" s="1">
        <v>119361</v>
      </c>
      <c r="D5308" s="1" t="s">
        <v>13</v>
      </c>
      <c r="E5308" s="1" t="s">
        <v>15</v>
      </c>
      <c r="F5308" s="1">
        <v>2</v>
      </c>
      <c r="G5308" s="1">
        <v>11</v>
      </c>
      <c r="H5308" s="1" t="s">
        <v>11</v>
      </c>
      <c r="I5308" s="1">
        <v>0</v>
      </c>
      <c r="J5308">
        <v>0</v>
      </c>
      <c r="K5308">
        <v>1</v>
      </c>
      <c r="L5308">
        <v>0</v>
      </c>
    </row>
    <row r="5309" spans="1:12" hidden="1">
      <c r="A5309" s="1">
        <v>5308</v>
      </c>
      <c r="B5309" s="1">
        <v>45</v>
      </c>
      <c r="C5309" s="1">
        <v>88735</v>
      </c>
      <c r="D5309" s="1" t="s">
        <v>30</v>
      </c>
      <c r="E5309" s="1" t="s">
        <v>17</v>
      </c>
      <c r="F5309" s="1">
        <v>2</v>
      </c>
      <c r="G5309" s="1">
        <v>19</v>
      </c>
      <c r="H5309" s="1" t="s">
        <v>11</v>
      </c>
      <c r="I5309" s="1">
        <v>0</v>
      </c>
      <c r="J5309">
        <v>0</v>
      </c>
      <c r="K5309">
        <v>1</v>
      </c>
      <c r="L5309">
        <v>0</v>
      </c>
    </row>
    <row r="5310" spans="1:12" hidden="1">
      <c r="A5310" s="1">
        <v>5309</v>
      </c>
      <c r="B5310" s="1">
        <v>45</v>
      </c>
      <c r="C5310" s="1">
        <v>21123</v>
      </c>
      <c r="D5310" s="1" t="s">
        <v>13</v>
      </c>
      <c r="E5310" s="1" t="s">
        <v>31</v>
      </c>
      <c r="F5310" s="1">
        <v>0</v>
      </c>
      <c r="G5310" s="1">
        <v>1</v>
      </c>
      <c r="H5310" s="1" t="s">
        <v>11</v>
      </c>
      <c r="I5310" s="1">
        <v>0</v>
      </c>
      <c r="J5310">
        <v>0</v>
      </c>
      <c r="K5310">
        <v>1</v>
      </c>
      <c r="L5310">
        <v>0</v>
      </c>
    </row>
    <row r="5311" spans="1:12" hidden="1">
      <c r="A5311" s="1">
        <v>5310</v>
      </c>
      <c r="B5311" s="1">
        <v>35</v>
      </c>
      <c r="C5311" s="1">
        <v>14835</v>
      </c>
      <c r="D5311" s="1" t="s">
        <v>13</v>
      </c>
      <c r="E5311" s="1" t="s">
        <v>15</v>
      </c>
      <c r="F5311" s="1">
        <v>0</v>
      </c>
      <c r="G5311" s="1">
        <v>7</v>
      </c>
      <c r="H5311" s="1" t="s">
        <v>11</v>
      </c>
      <c r="I5311" s="1">
        <v>0</v>
      </c>
      <c r="J5311">
        <v>0</v>
      </c>
      <c r="K5311">
        <v>1</v>
      </c>
      <c r="L5311">
        <v>0</v>
      </c>
    </row>
    <row r="5312" spans="1:12" hidden="1">
      <c r="A5312" s="1">
        <v>5311</v>
      </c>
      <c r="B5312" s="1">
        <v>57</v>
      </c>
      <c r="C5312" s="1">
        <v>33545</v>
      </c>
      <c r="D5312" s="1" t="s">
        <v>13</v>
      </c>
      <c r="E5312" s="1" t="s">
        <v>15</v>
      </c>
      <c r="F5312" s="1">
        <v>0</v>
      </c>
      <c r="G5312" s="1">
        <v>7</v>
      </c>
      <c r="H5312" s="1" t="s">
        <v>11</v>
      </c>
      <c r="I5312" s="1">
        <v>0</v>
      </c>
      <c r="J5312">
        <v>0</v>
      </c>
      <c r="K5312">
        <v>1</v>
      </c>
      <c r="L5312">
        <v>0</v>
      </c>
    </row>
    <row r="5313" spans="1:12" hidden="1">
      <c r="A5313" s="1">
        <v>5312</v>
      </c>
      <c r="B5313" s="1">
        <v>44</v>
      </c>
      <c r="C5313" s="1">
        <v>61798</v>
      </c>
      <c r="D5313" s="1" t="s">
        <v>13</v>
      </c>
      <c r="E5313" s="1" t="s">
        <v>31</v>
      </c>
      <c r="F5313" s="1">
        <v>3</v>
      </c>
      <c r="G5313" s="1">
        <v>10</v>
      </c>
      <c r="H5313" s="1" t="s">
        <v>11</v>
      </c>
      <c r="I5313" s="1">
        <v>3863</v>
      </c>
      <c r="J5313">
        <v>1</v>
      </c>
      <c r="K5313">
        <v>1</v>
      </c>
      <c r="L5313">
        <v>1.2255710659898478</v>
      </c>
    </row>
    <row r="5314" spans="1:12" hidden="1">
      <c r="A5314" s="1">
        <v>5313</v>
      </c>
      <c r="B5314" s="1">
        <v>38</v>
      </c>
      <c r="C5314" s="1">
        <v>40197</v>
      </c>
      <c r="D5314" s="1" t="s">
        <v>30</v>
      </c>
      <c r="E5314" s="1" t="s">
        <v>31</v>
      </c>
      <c r="F5314" s="1">
        <v>0</v>
      </c>
      <c r="G5314" s="1">
        <v>1</v>
      </c>
      <c r="H5314" s="1" t="s">
        <v>11</v>
      </c>
      <c r="I5314" s="1">
        <v>0</v>
      </c>
      <c r="J5314">
        <v>0</v>
      </c>
      <c r="K5314">
        <v>1</v>
      </c>
      <c r="L5314">
        <v>0</v>
      </c>
    </row>
    <row r="5315" spans="1:12" hidden="1">
      <c r="A5315" s="1">
        <v>5314</v>
      </c>
      <c r="B5315" s="1">
        <v>43</v>
      </c>
      <c r="C5315" s="1">
        <v>77437</v>
      </c>
      <c r="D5315" s="1" t="s">
        <v>13</v>
      </c>
      <c r="E5315" s="1" t="s">
        <v>15</v>
      </c>
      <c r="F5315" s="1">
        <v>5</v>
      </c>
      <c r="G5315" s="1">
        <v>10</v>
      </c>
      <c r="H5315" s="1" t="s">
        <v>11</v>
      </c>
      <c r="I5315" s="1">
        <v>1879</v>
      </c>
      <c r="J5315">
        <v>1</v>
      </c>
      <c r="K5315">
        <v>1</v>
      </c>
      <c r="L5315">
        <v>0.59612944162436543</v>
      </c>
    </row>
    <row r="5316" spans="1:12" hidden="1">
      <c r="A5316" s="1">
        <v>5315</v>
      </c>
      <c r="B5316" s="1">
        <v>32</v>
      </c>
      <c r="C5316" s="1">
        <v>7308</v>
      </c>
      <c r="D5316" s="1" t="s">
        <v>13</v>
      </c>
      <c r="E5316" s="1" t="s">
        <v>31</v>
      </c>
      <c r="F5316" s="1">
        <v>4</v>
      </c>
      <c r="G5316" s="1">
        <v>6</v>
      </c>
      <c r="H5316" s="1" t="s">
        <v>11</v>
      </c>
      <c r="I5316" s="1">
        <v>10626</v>
      </c>
      <c r="J5316">
        <v>1</v>
      </c>
      <c r="K5316">
        <v>1</v>
      </c>
      <c r="L5316">
        <v>3.3711928934010151</v>
      </c>
    </row>
    <row r="5317" spans="1:12">
      <c r="A5317" s="1">
        <v>5316</v>
      </c>
      <c r="B5317" s="1">
        <v>44</v>
      </c>
      <c r="C5317" s="1">
        <v>3985</v>
      </c>
      <c r="D5317" s="1" t="s">
        <v>30</v>
      </c>
      <c r="E5317" s="1" t="s">
        <v>31</v>
      </c>
      <c r="F5317" s="1">
        <v>0</v>
      </c>
      <c r="G5317" s="1">
        <v>11</v>
      </c>
      <c r="H5317" s="1" t="s">
        <v>32</v>
      </c>
      <c r="I5317" s="1">
        <v>0</v>
      </c>
      <c r="J5317">
        <v>0</v>
      </c>
      <c r="K5317">
        <v>1</v>
      </c>
      <c r="L5317">
        <v>0</v>
      </c>
    </row>
    <row r="5318" spans="1:12">
      <c r="A5318" s="1">
        <v>5317</v>
      </c>
      <c r="B5318" s="1">
        <v>43</v>
      </c>
      <c r="C5318" s="1">
        <v>98128</v>
      </c>
      <c r="D5318" s="1" t="s">
        <v>13</v>
      </c>
      <c r="E5318" s="1" t="s">
        <v>15</v>
      </c>
      <c r="F5318" s="1">
        <v>3</v>
      </c>
      <c r="G5318" s="1">
        <v>9</v>
      </c>
      <c r="H5318" s="1" t="s">
        <v>32</v>
      </c>
      <c r="I5318" s="1">
        <v>0</v>
      </c>
      <c r="J5318">
        <v>0</v>
      </c>
      <c r="K5318">
        <v>1</v>
      </c>
      <c r="L5318">
        <v>0</v>
      </c>
    </row>
    <row r="5319" spans="1:12">
      <c r="A5319" s="1">
        <v>5318</v>
      </c>
      <c r="B5319" s="1">
        <v>58</v>
      </c>
      <c r="C5319" s="1">
        <v>49128</v>
      </c>
      <c r="D5319" s="1" t="s">
        <v>13</v>
      </c>
      <c r="E5319" s="1" t="s">
        <v>31</v>
      </c>
      <c r="F5319" s="1">
        <v>2</v>
      </c>
      <c r="G5319" s="1">
        <v>1</v>
      </c>
      <c r="H5319" s="1" t="s">
        <v>32</v>
      </c>
      <c r="I5319" s="1">
        <v>0</v>
      </c>
      <c r="J5319">
        <v>0</v>
      </c>
      <c r="K5319">
        <v>1</v>
      </c>
      <c r="L5319">
        <v>0</v>
      </c>
    </row>
    <row r="5320" spans="1:12" hidden="1">
      <c r="A5320" s="1">
        <v>5319</v>
      </c>
      <c r="B5320" s="1">
        <v>43</v>
      </c>
      <c r="C5320" s="1">
        <v>37135</v>
      </c>
      <c r="D5320" s="1" t="s">
        <v>13</v>
      </c>
      <c r="E5320" s="1" t="s">
        <v>17</v>
      </c>
      <c r="F5320" s="1">
        <v>0</v>
      </c>
      <c r="G5320" s="1">
        <v>16</v>
      </c>
      <c r="H5320" s="1" t="s">
        <v>11</v>
      </c>
      <c r="I5320" s="1">
        <v>0</v>
      </c>
      <c r="J5320">
        <v>0</v>
      </c>
      <c r="K5320">
        <v>1</v>
      </c>
      <c r="L5320">
        <v>0</v>
      </c>
    </row>
    <row r="5321" spans="1:12" hidden="1">
      <c r="A5321" s="1">
        <v>5320</v>
      </c>
      <c r="B5321" s="1">
        <v>46</v>
      </c>
      <c r="C5321" s="1">
        <v>48407</v>
      </c>
      <c r="D5321" s="1" t="s">
        <v>13</v>
      </c>
      <c r="E5321" s="1" t="s">
        <v>15</v>
      </c>
      <c r="F5321" s="1">
        <v>3</v>
      </c>
      <c r="G5321" s="1">
        <v>11</v>
      </c>
      <c r="H5321" s="1" t="s">
        <v>11</v>
      </c>
      <c r="I5321" s="1">
        <v>0</v>
      </c>
      <c r="J5321">
        <v>0</v>
      </c>
      <c r="K5321">
        <v>1</v>
      </c>
      <c r="L5321">
        <v>0</v>
      </c>
    </row>
    <row r="5322" spans="1:12">
      <c r="A5322" s="1">
        <v>5321</v>
      </c>
      <c r="B5322" s="1">
        <v>52</v>
      </c>
      <c r="C5322" s="1">
        <v>37049</v>
      </c>
      <c r="D5322" s="1" t="s">
        <v>13</v>
      </c>
      <c r="E5322" s="1" t="s">
        <v>31</v>
      </c>
      <c r="F5322" s="1">
        <v>0</v>
      </c>
      <c r="G5322" s="1">
        <v>9</v>
      </c>
      <c r="H5322" s="1" t="s">
        <v>32</v>
      </c>
      <c r="I5322" s="1">
        <v>0</v>
      </c>
      <c r="J5322">
        <v>0</v>
      </c>
      <c r="K5322">
        <v>1</v>
      </c>
      <c r="L5322">
        <v>0</v>
      </c>
    </row>
    <row r="5323" spans="1:12" hidden="1">
      <c r="A5323" s="1">
        <v>5322</v>
      </c>
      <c r="B5323" s="1">
        <v>55</v>
      </c>
      <c r="C5323" s="1">
        <v>41841</v>
      </c>
      <c r="D5323" s="1" t="s">
        <v>13</v>
      </c>
      <c r="E5323" s="1" t="s">
        <v>17</v>
      </c>
      <c r="F5323" s="1">
        <v>1</v>
      </c>
      <c r="G5323" s="1">
        <v>1</v>
      </c>
      <c r="H5323" s="1" t="s">
        <v>11</v>
      </c>
      <c r="I5323" s="1">
        <v>0</v>
      </c>
      <c r="J5323">
        <v>0</v>
      </c>
      <c r="K5323">
        <v>1</v>
      </c>
      <c r="L5323">
        <v>0</v>
      </c>
    </row>
    <row r="5324" spans="1:12" hidden="1">
      <c r="A5324" s="1">
        <v>5323</v>
      </c>
      <c r="B5324" s="1">
        <v>37</v>
      </c>
      <c r="C5324" s="1">
        <v>5678</v>
      </c>
      <c r="D5324" s="1" t="s">
        <v>30</v>
      </c>
      <c r="E5324" s="1" t="s">
        <v>31</v>
      </c>
      <c r="F5324" s="1">
        <v>1</v>
      </c>
      <c r="G5324" s="1">
        <v>1</v>
      </c>
      <c r="H5324" s="1" t="s">
        <v>11</v>
      </c>
      <c r="I5324" s="1">
        <v>6535</v>
      </c>
      <c r="J5324">
        <v>1</v>
      </c>
      <c r="K5324">
        <v>1</v>
      </c>
      <c r="L5324">
        <v>2.0732868020304567</v>
      </c>
    </row>
    <row r="5325" spans="1:12" hidden="1">
      <c r="A5325" s="1">
        <v>5324</v>
      </c>
      <c r="B5325" s="1">
        <v>45</v>
      </c>
      <c r="C5325" s="1">
        <v>66809</v>
      </c>
      <c r="D5325" s="1" t="s">
        <v>13</v>
      </c>
      <c r="E5325" s="1" t="s">
        <v>17</v>
      </c>
      <c r="F5325" s="1">
        <v>1</v>
      </c>
      <c r="G5325" s="1">
        <v>11</v>
      </c>
      <c r="H5325" s="1" t="s">
        <v>11</v>
      </c>
      <c r="I5325" s="1">
        <v>0</v>
      </c>
      <c r="J5325">
        <v>0</v>
      </c>
      <c r="K5325">
        <v>1</v>
      </c>
      <c r="L5325">
        <v>0</v>
      </c>
    </row>
    <row r="5326" spans="1:12" hidden="1">
      <c r="A5326" s="1">
        <v>5325</v>
      </c>
      <c r="B5326" s="1">
        <v>56</v>
      </c>
      <c r="C5326" s="1">
        <v>83464</v>
      </c>
      <c r="D5326" s="1" t="s">
        <v>13</v>
      </c>
      <c r="E5326" s="1" t="s">
        <v>31</v>
      </c>
      <c r="F5326" s="1">
        <v>3</v>
      </c>
      <c r="G5326" s="1">
        <v>1</v>
      </c>
      <c r="H5326" s="1" t="s">
        <v>11</v>
      </c>
      <c r="I5326" s="1">
        <v>29423</v>
      </c>
      <c r="J5326">
        <v>1</v>
      </c>
      <c r="K5326">
        <v>1</v>
      </c>
      <c r="L5326">
        <v>9.3347081218274113</v>
      </c>
    </row>
    <row r="5327" spans="1:12">
      <c r="A5327" s="1">
        <v>5326</v>
      </c>
      <c r="B5327" s="1">
        <v>63</v>
      </c>
      <c r="C5327" s="1">
        <v>31269</v>
      </c>
      <c r="D5327" s="1" t="s">
        <v>13</v>
      </c>
      <c r="E5327" s="1" t="s">
        <v>31</v>
      </c>
      <c r="F5327" s="1">
        <v>0</v>
      </c>
      <c r="G5327" s="1">
        <v>1</v>
      </c>
      <c r="H5327" s="1" t="s">
        <v>32</v>
      </c>
      <c r="I5327" s="1">
        <v>0</v>
      </c>
      <c r="J5327">
        <v>0</v>
      </c>
      <c r="K5327">
        <v>1</v>
      </c>
      <c r="L5327">
        <v>0</v>
      </c>
    </row>
    <row r="5328" spans="1:12" hidden="1">
      <c r="A5328" s="1">
        <v>5327</v>
      </c>
      <c r="B5328" s="1">
        <v>34</v>
      </c>
      <c r="C5328" s="1">
        <v>25535</v>
      </c>
      <c r="D5328" s="1" t="s">
        <v>13</v>
      </c>
      <c r="E5328" s="1" t="s">
        <v>31</v>
      </c>
      <c r="F5328" s="1">
        <v>1</v>
      </c>
      <c r="G5328" s="1">
        <v>8</v>
      </c>
      <c r="H5328" s="1" t="s">
        <v>11</v>
      </c>
      <c r="I5328" s="1">
        <v>30146</v>
      </c>
      <c r="J5328">
        <v>1</v>
      </c>
      <c r="K5328">
        <v>1</v>
      </c>
      <c r="L5328">
        <v>9.5640862944162439</v>
      </c>
    </row>
    <row r="5329" spans="1:12" hidden="1">
      <c r="A5329" s="1">
        <v>5328</v>
      </c>
      <c r="B5329" s="1">
        <v>61</v>
      </c>
      <c r="C5329" s="1">
        <v>47534</v>
      </c>
      <c r="D5329" s="1" t="s">
        <v>13</v>
      </c>
      <c r="E5329" s="1" t="s">
        <v>31</v>
      </c>
      <c r="F5329" s="1">
        <v>0</v>
      </c>
      <c r="G5329" s="1">
        <v>1</v>
      </c>
      <c r="H5329" s="1" t="s">
        <v>11</v>
      </c>
      <c r="I5329" s="1">
        <v>2414</v>
      </c>
      <c r="J5329">
        <v>1</v>
      </c>
      <c r="K5329">
        <v>1</v>
      </c>
      <c r="L5329">
        <v>0.7658629441624365</v>
      </c>
    </row>
    <row r="5330" spans="1:12" hidden="1">
      <c r="A5330" s="1">
        <v>5329</v>
      </c>
      <c r="B5330" s="1">
        <v>33</v>
      </c>
      <c r="C5330" s="1">
        <v>114322</v>
      </c>
      <c r="D5330" s="1" t="s">
        <v>13</v>
      </c>
      <c r="E5330" s="1" t="s">
        <v>15</v>
      </c>
      <c r="F5330" s="1">
        <v>3</v>
      </c>
      <c r="G5330" s="1">
        <v>8</v>
      </c>
      <c r="H5330" s="1" t="s">
        <v>11</v>
      </c>
      <c r="I5330" s="1">
        <v>10786</v>
      </c>
      <c r="J5330">
        <v>1</v>
      </c>
      <c r="K5330">
        <v>1</v>
      </c>
      <c r="L5330">
        <v>3.421954314720812</v>
      </c>
    </row>
    <row r="5331" spans="1:12">
      <c r="A5331" s="1">
        <v>5330</v>
      </c>
      <c r="B5331" s="1">
        <v>47</v>
      </c>
      <c r="C5331" s="1">
        <v>33519</v>
      </c>
      <c r="D5331" s="1" t="s">
        <v>13</v>
      </c>
      <c r="E5331" s="1" t="s">
        <v>31</v>
      </c>
      <c r="F5331" s="1">
        <v>0</v>
      </c>
      <c r="G5331" s="1">
        <v>1</v>
      </c>
      <c r="H5331" s="1" t="s">
        <v>32</v>
      </c>
      <c r="I5331" s="1">
        <v>0</v>
      </c>
      <c r="J5331">
        <v>0</v>
      </c>
      <c r="K5331">
        <v>1</v>
      </c>
      <c r="L5331">
        <v>0</v>
      </c>
    </row>
    <row r="5332" spans="1:12" hidden="1">
      <c r="A5332" s="1">
        <v>5331</v>
      </c>
      <c r="B5332" s="1">
        <v>48</v>
      </c>
      <c r="C5332" s="1">
        <v>33434</v>
      </c>
      <c r="D5332" s="1" t="s">
        <v>13</v>
      </c>
      <c r="E5332" s="1" t="s">
        <v>15</v>
      </c>
      <c r="F5332" s="1">
        <v>2</v>
      </c>
      <c r="G5332" s="1">
        <v>12</v>
      </c>
      <c r="H5332" s="1" t="s">
        <v>11</v>
      </c>
      <c r="I5332" s="1">
        <v>3614</v>
      </c>
      <c r="J5332">
        <v>1</v>
      </c>
      <c r="K5332">
        <v>1</v>
      </c>
      <c r="L5332">
        <v>1.1465736040609138</v>
      </c>
    </row>
    <row r="5333" spans="1:12" hidden="1">
      <c r="A5333" s="1">
        <v>5332</v>
      </c>
      <c r="B5333" s="1">
        <v>50</v>
      </c>
      <c r="C5333" s="1">
        <v>86825</v>
      </c>
      <c r="D5333" s="1" t="s">
        <v>13</v>
      </c>
      <c r="E5333" s="1" t="s">
        <v>31</v>
      </c>
      <c r="F5333" s="1">
        <v>4</v>
      </c>
      <c r="G5333" s="1">
        <v>4</v>
      </c>
      <c r="H5333" s="1" t="s">
        <v>11</v>
      </c>
      <c r="I5333" s="1">
        <v>10377</v>
      </c>
      <c r="J5333">
        <v>1</v>
      </c>
      <c r="K5333">
        <v>1</v>
      </c>
      <c r="L5333">
        <v>3.2921954314720812</v>
      </c>
    </row>
    <row r="5334" spans="1:12" hidden="1">
      <c r="A5334" s="1">
        <v>5333</v>
      </c>
      <c r="B5334" s="1">
        <v>46</v>
      </c>
      <c r="C5334" s="1">
        <v>45300</v>
      </c>
      <c r="D5334" s="1" t="s">
        <v>13</v>
      </c>
      <c r="E5334" s="1" t="s">
        <v>31</v>
      </c>
      <c r="F5334" s="1">
        <v>0</v>
      </c>
      <c r="G5334" s="1">
        <v>1</v>
      </c>
      <c r="H5334" s="1" t="s">
        <v>11</v>
      </c>
      <c r="I5334" s="1">
        <v>0</v>
      </c>
      <c r="J5334">
        <v>0</v>
      </c>
      <c r="K5334">
        <v>1</v>
      </c>
      <c r="L5334">
        <v>0</v>
      </c>
    </row>
    <row r="5335" spans="1:12" hidden="1">
      <c r="A5335" s="1">
        <v>5334</v>
      </c>
      <c r="B5335" s="1">
        <v>47</v>
      </c>
      <c r="C5335" s="1">
        <v>133908</v>
      </c>
      <c r="D5335" s="1" t="s">
        <v>13</v>
      </c>
      <c r="E5335" s="1" t="s">
        <v>10</v>
      </c>
      <c r="F5335" s="1">
        <v>1</v>
      </c>
      <c r="G5335" s="1">
        <v>16</v>
      </c>
      <c r="H5335" s="1" t="s">
        <v>11</v>
      </c>
      <c r="I5335" s="1">
        <v>0</v>
      </c>
      <c r="J5335">
        <v>0</v>
      </c>
      <c r="K5335">
        <v>1</v>
      </c>
      <c r="L5335">
        <v>0</v>
      </c>
    </row>
    <row r="5336" spans="1:12" hidden="1">
      <c r="A5336" s="1">
        <v>5335</v>
      </c>
      <c r="B5336" s="1">
        <v>28</v>
      </c>
      <c r="C5336" s="1">
        <v>30877</v>
      </c>
      <c r="D5336" s="1" t="s">
        <v>13</v>
      </c>
      <c r="E5336" s="1" t="s">
        <v>31</v>
      </c>
      <c r="F5336" s="1">
        <v>0</v>
      </c>
      <c r="G5336" s="1">
        <v>1</v>
      </c>
      <c r="H5336" s="1" t="s">
        <v>11</v>
      </c>
      <c r="I5336" s="1">
        <v>0</v>
      </c>
      <c r="J5336">
        <v>0</v>
      </c>
      <c r="K5336">
        <v>1</v>
      </c>
      <c r="L5336">
        <v>0</v>
      </c>
    </row>
    <row r="5337" spans="1:12" hidden="1">
      <c r="A5337" s="1">
        <v>5336</v>
      </c>
      <c r="B5337" s="1">
        <v>49</v>
      </c>
      <c r="C5337" s="1">
        <v>0</v>
      </c>
      <c r="D5337" s="1" t="s">
        <v>13</v>
      </c>
      <c r="E5337" s="1" t="s">
        <v>31</v>
      </c>
      <c r="F5337" s="1">
        <v>0</v>
      </c>
      <c r="G5337" s="1">
        <v>7</v>
      </c>
      <c r="H5337" s="1" t="s">
        <v>11</v>
      </c>
      <c r="I5337" s="1">
        <v>4742</v>
      </c>
      <c r="J5337">
        <v>1</v>
      </c>
      <c r="K5337">
        <v>1</v>
      </c>
      <c r="L5337">
        <v>1.5044416243654823</v>
      </c>
    </row>
    <row r="5338" spans="1:12">
      <c r="A5338" s="1">
        <v>5337</v>
      </c>
      <c r="B5338" s="1">
        <v>34</v>
      </c>
      <c r="C5338" s="1">
        <v>37806</v>
      </c>
      <c r="D5338" s="1" t="s">
        <v>13</v>
      </c>
      <c r="E5338" s="1" t="s">
        <v>15</v>
      </c>
      <c r="F5338" s="1">
        <v>0</v>
      </c>
      <c r="G5338" s="1">
        <v>8</v>
      </c>
      <c r="H5338" s="1" t="s">
        <v>32</v>
      </c>
      <c r="I5338" s="1">
        <v>0</v>
      </c>
      <c r="J5338">
        <v>0</v>
      </c>
      <c r="K5338">
        <v>1</v>
      </c>
      <c r="L5338">
        <v>0</v>
      </c>
    </row>
    <row r="5339" spans="1:12" hidden="1">
      <c r="A5339" s="1">
        <v>5338</v>
      </c>
      <c r="B5339" s="1">
        <v>50</v>
      </c>
      <c r="C5339" s="1">
        <v>70135</v>
      </c>
      <c r="D5339" s="1" t="s">
        <v>30</v>
      </c>
      <c r="E5339" s="1" t="s">
        <v>17</v>
      </c>
      <c r="F5339" s="1">
        <v>0</v>
      </c>
      <c r="G5339" s="1">
        <v>13</v>
      </c>
      <c r="H5339" s="1" t="s">
        <v>11</v>
      </c>
      <c r="I5339" s="1">
        <v>0</v>
      </c>
      <c r="J5339">
        <v>0</v>
      </c>
      <c r="K5339">
        <v>1</v>
      </c>
      <c r="L5339">
        <v>0</v>
      </c>
    </row>
    <row r="5340" spans="1:12">
      <c r="A5340" s="1">
        <v>5339</v>
      </c>
      <c r="B5340" s="1">
        <v>54</v>
      </c>
      <c r="C5340" s="1">
        <v>100981</v>
      </c>
      <c r="D5340" s="1" t="s">
        <v>13</v>
      </c>
      <c r="E5340" s="1" t="s">
        <v>15</v>
      </c>
      <c r="F5340" s="1">
        <v>0</v>
      </c>
      <c r="G5340" s="1">
        <v>4</v>
      </c>
      <c r="H5340" s="1" t="s">
        <v>32</v>
      </c>
      <c r="I5340" s="1">
        <v>0</v>
      </c>
      <c r="J5340">
        <v>0</v>
      </c>
      <c r="K5340">
        <v>1</v>
      </c>
      <c r="L5340">
        <v>0</v>
      </c>
    </row>
    <row r="5341" spans="1:12" hidden="1">
      <c r="A5341" s="1">
        <v>5340</v>
      </c>
      <c r="B5341" s="1">
        <v>41</v>
      </c>
      <c r="C5341" s="1">
        <v>136585</v>
      </c>
      <c r="D5341" s="1" t="s">
        <v>30</v>
      </c>
      <c r="E5341" s="1" t="s">
        <v>17</v>
      </c>
      <c r="F5341" s="1">
        <v>0</v>
      </c>
      <c r="G5341" s="1">
        <v>10</v>
      </c>
      <c r="H5341" s="1" t="s">
        <v>11</v>
      </c>
      <c r="I5341" s="1">
        <v>1685</v>
      </c>
      <c r="J5341">
        <v>1</v>
      </c>
      <c r="K5341">
        <v>1</v>
      </c>
      <c r="L5341">
        <v>0.53458121827411165</v>
      </c>
    </row>
    <row r="5342" spans="1:12" hidden="1">
      <c r="A5342" s="1">
        <v>5341</v>
      </c>
      <c r="B5342" s="1">
        <v>41</v>
      </c>
      <c r="C5342" s="1">
        <v>56447</v>
      </c>
      <c r="D5342" s="1" t="s">
        <v>30</v>
      </c>
      <c r="E5342" s="1" t="s">
        <v>15</v>
      </c>
      <c r="F5342" s="1">
        <v>0</v>
      </c>
      <c r="G5342" s="1">
        <v>8</v>
      </c>
      <c r="H5342" s="1" t="s">
        <v>11</v>
      </c>
      <c r="I5342" s="1">
        <v>0</v>
      </c>
      <c r="J5342">
        <v>0</v>
      </c>
      <c r="K5342">
        <v>1</v>
      </c>
      <c r="L5342">
        <v>0</v>
      </c>
    </row>
    <row r="5343" spans="1:12" hidden="1">
      <c r="A5343" s="1">
        <v>5342</v>
      </c>
      <c r="B5343" s="1">
        <v>46</v>
      </c>
      <c r="C5343" s="1">
        <v>42764</v>
      </c>
      <c r="D5343" s="1" t="s">
        <v>13</v>
      </c>
      <c r="E5343" s="1" t="s">
        <v>31</v>
      </c>
      <c r="F5343" s="1">
        <v>2</v>
      </c>
      <c r="G5343" s="1">
        <v>1</v>
      </c>
      <c r="H5343" s="1" t="s">
        <v>11</v>
      </c>
      <c r="I5343" s="1">
        <v>0</v>
      </c>
      <c r="J5343">
        <v>0</v>
      </c>
      <c r="K5343">
        <v>1</v>
      </c>
      <c r="L5343">
        <v>0</v>
      </c>
    </row>
    <row r="5344" spans="1:12" hidden="1">
      <c r="A5344" s="1">
        <v>5343</v>
      </c>
      <c r="B5344" s="1">
        <v>47</v>
      </c>
      <c r="C5344" s="1">
        <v>84011</v>
      </c>
      <c r="D5344" s="1" t="s">
        <v>13</v>
      </c>
      <c r="E5344" s="1" t="s">
        <v>15</v>
      </c>
      <c r="F5344" s="1">
        <v>0</v>
      </c>
      <c r="G5344" s="1">
        <v>11</v>
      </c>
      <c r="H5344" s="1" t="s">
        <v>11</v>
      </c>
      <c r="I5344" s="1">
        <v>0</v>
      </c>
      <c r="J5344">
        <v>0</v>
      </c>
      <c r="K5344">
        <v>1</v>
      </c>
      <c r="L5344">
        <v>0</v>
      </c>
    </row>
    <row r="5345" spans="1:12" hidden="1">
      <c r="A5345" s="1">
        <v>5344</v>
      </c>
      <c r="B5345" s="1">
        <v>58</v>
      </c>
      <c r="C5345" s="1">
        <v>65131</v>
      </c>
      <c r="D5345" s="1" t="s">
        <v>13</v>
      </c>
      <c r="E5345" s="1" t="s">
        <v>17</v>
      </c>
      <c r="F5345" s="1">
        <v>4</v>
      </c>
      <c r="G5345" s="1">
        <v>21</v>
      </c>
      <c r="H5345" s="1" t="s">
        <v>11</v>
      </c>
      <c r="I5345" s="1">
        <v>6334</v>
      </c>
      <c r="J5345">
        <v>1</v>
      </c>
      <c r="K5345">
        <v>1</v>
      </c>
      <c r="L5345">
        <v>2.0095177664974617</v>
      </c>
    </row>
    <row r="5346" spans="1:12">
      <c r="A5346" s="1">
        <v>5345</v>
      </c>
      <c r="B5346" s="1">
        <v>38</v>
      </c>
      <c r="C5346" s="1">
        <v>0</v>
      </c>
      <c r="D5346" s="1" t="s">
        <v>30</v>
      </c>
      <c r="E5346" s="1" t="s">
        <v>31</v>
      </c>
      <c r="F5346" s="1">
        <v>0</v>
      </c>
      <c r="G5346" s="1">
        <v>12</v>
      </c>
      <c r="H5346" s="1" t="s">
        <v>32</v>
      </c>
      <c r="I5346" s="1">
        <v>0</v>
      </c>
      <c r="J5346">
        <v>0</v>
      </c>
      <c r="K5346">
        <v>1</v>
      </c>
      <c r="L5346">
        <v>0</v>
      </c>
    </row>
    <row r="5347" spans="1:12" hidden="1">
      <c r="A5347" s="1">
        <v>5346</v>
      </c>
      <c r="B5347" s="1">
        <v>35</v>
      </c>
      <c r="C5347" s="1">
        <v>54922</v>
      </c>
      <c r="D5347" s="1" t="s">
        <v>13</v>
      </c>
      <c r="E5347" s="1" t="s">
        <v>15</v>
      </c>
      <c r="F5347" s="1">
        <v>0</v>
      </c>
      <c r="G5347" s="1">
        <v>15</v>
      </c>
      <c r="H5347" s="1" t="s">
        <v>11</v>
      </c>
      <c r="I5347" s="1">
        <v>33276</v>
      </c>
      <c r="J5347">
        <v>1</v>
      </c>
      <c r="K5347">
        <v>1</v>
      </c>
      <c r="L5347">
        <v>10.557106598984772</v>
      </c>
    </row>
    <row r="5348" spans="1:12">
      <c r="A5348" s="1">
        <v>5347</v>
      </c>
      <c r="B5348" s="1">
        <v>52</v>
      </c>
      <c r="C5348" s="1">
        <v>56999</v>
      </c>
      <c r="D5348" s="1" t="s">
        <v>30</v>
      </c>
      <c r="E5348" s="1" t="s">
        <v>31</v>
      </c>
      <c r="F5348" s="1">
        <v>1</v>
      </c>
      <c r="G5348" s="1">
        <v>8</v>
      </c>
      <c r="H5348" s="1" t="s">
        <v>32</v>
      </c>
      <c r="I5348" s="1">
        <v>0</v>
      </c>
      <c r="J5348">
        <v>0</v>
      </c>
      <c r="K5348">
        <v>1</v>
      </c>
      <c r="L5348">
        <v>0</v>
      </c>
    </row>
    <row r="5349" spans="1:12" hidden="1">
      <c r="A5349" s="1">
        <v>5348</v>
      </c>
      <c r="B5349" s="1">
        <v>33</v>
      </c>
      <c r="C5349" s="1">
        <v>79118</v>
      </c>
      <c r="D5349" s="1" t="s">
        <v>13</v>
      </c>
      <c r="E5349" s="1" t="s">
        <v>31</v>
      </c>
      <c r="F5349" s="1">
        <v>1</v>
      </c>
      <c r="G5349" s="1">
        <v>6</v>
      </c>
      <c r="H5349" s="1" t="s">
        <v>11</v>
      </c>
      <c r="I5349" s="1">
        <v>28216</v>
      </c>
      <c r="J5349">
        <v>1</v>
      </c>
      <c r="K5349">
        <v>1</v>
      </c>
      <c r="L5349">
        <v>8.9517766497461935</v>
      </c>
    </row>
    <row r="5350" spans="1:12" hidden="1">
      <c r="A5350" s="1">
        <v>5349</v>
      </c>
      <c r="B5350" s="1">
        <v>53</v>
      </c>
      <c r="C5350" s="1">
        <v>35516</v>
      </c>
      <c r="D5350" s="1" t="s">
        <v>30</v>
      </c>
      <c r="E5350" s="1" t="s">
        <v>31</v>
      </c>
      <c r="F5350" s="1">
        <v>1</v>
      </c>
      <c r="G5350" s="1">
        <v>1</v>
      </c>
      <c r="H5350" s="1" t="s">
        <v>11</v>
      </c>
      <c r="I5350" s="1">
        <v>0</v>
      </c>
      <c r="J5350">
        <v>0</v>
      </c>
      <c r="K5350">
        <v>1</v>
      </c>
      <c r="L5350">
        <v>0</v>
      </c>
    </row>
    <row r="5351" spans="1:12" hidden="1">
      <c r="A5351" s="1">
        <v>5350</v>
      </c>
      <c r="B5351" s="1">
        <v>49</v>
      </c>
      <c r="C5351" s="1">
        <v>76778</v>
      </c>
      <c r="D5351" s="1" t="s">
        <v>13</v>
      </c>
      <c r="E5351" s="1" t="s">
        <v>15</v>
      </c>
      <c r="F5351" s="1">
        <v>5</v>
      </c>
      <c r="G5351" s="1">
        <v>5</v>
      </c>
      <c r="H5351" s="1" t="s">
        <v>11</v>
      </c>
      <c r="I5351" s="1">
        <v>4324</v>
      </c>
      <c r="J5351">
        <v>1</v>
      </c>
      <c r="K5351">
        <v>1</v>
      </c>
      <c r="L5351">
        <v>1.3718274111675126</v>
      </c>
    </row>
    <row r="5352" spans="1:12" hidden="1">
      <c r="A5352" s="1">
        <v>5351</v>
      </c>
      <c r="B5352" s="1">
        <v>23</v>
      </c>
      <c r="C5352" s="1">
        <v>68687</v>
      </c>
      <c r="D5352" s="1" t="s">
        <v>30</v>
      </c>
      <c r="E5352" s="1" t="s">
        <v>15</v>
      </c>
      <c r="F5352" s="1">
        <v>1</v>
      </c>
      <c r="G5352" s="1">
        <v>9</v>
      </c>
      <c r="H5352" s="1" t="s">
        <v>11</v>
      </c>
      <c r="I5352" s="1">
        <v>0</v>
      </c>
      <c r="J5352">
        <v>0</v>
      </c>
      <c r="K5352">
        <v>1</v>
      </c>
      <c r="L5352">
        <v>0</v>
      </c>
    </row>
    <row r="5353" spans="1:12" hidden="1">
      <c r="A5353" s="1">
        <v>5352</v>
      </c>
      <c r="B5353" s="1">
        <v>45</v>
      </c>
      <c r="C5353" s="1">
        <v>111560</v>
      </c>
      <c r="D5353" s="1" t="s">
        <v>30</v>
      </c>
      <c r="E5353" s="1" t="s">
        <v>17</v>
      </c>
      <c r="F5353" s="1">
        <v>4</v>
      </c>
      <c r="G5353" s="1">
        <v>8</v>
      </c>
      <c r="H5353" s="1" t="s">
        <v>11</v>
      </c>
      <c r="I5353" s="1">
        <v>29150</v>
      </c>
      <c r="J5353">
        <v>1</v>
      </c>
      <c r="K5353">
        <v>1</v>
      </c>
      <c r="L5353">
        <v>9.248096446700508</v>
      </c>
    </row>
    <row r="5354" spans="1:12" hidden="1">
      <c r="A5354" s="1">
        <v>5353</v>
      </c>
      <c r="B5354" s="1">
        <v>42</v>
      </c>
      <c r="C5354" s="1">
        <v>1719</v>
      </c>
      <c r="D5354" s="1" t="s">
        <v>13</v>
      </c>
      <c r="E5354" s="1" t="s">
        <v>31</v>
      </c>
      <c r="F5354" s="1">
        <v>0</v>
      </c>
      <c r="G5354" s="1">
        <v>1</v>
      </c>
      <c r="H5354" s="1" t="s">
        <v>11</v>
      </c>
      <c r="I5354" s="1">
        <v>0</v>
      </c>
      <c r="J5354">
        <v>0</v>
      </c>
      <c r="K5354">
        <v>1</v>
      </c>
      <c r="L5354">
        <v>0</v>
      </c>
    </row>
    <row r="5355" spans="1:12" hidden="1">
      <c r="A5355" s="1">
        <v>5354</v>
      </c>
      <c r="B5355" s="1">
        <v>48</v>
      </c>
      <c r="C5355" s="1">
        <v>49370</v>
      </c>
      <c r="D5355" s="1" t="s">
        <v>30</v>
      </c>
      <c r="E5355" s="1" t="s">
        <v>31</v>
      </c>
      <c r="F5355" s="1">
        <v>0</v>
      </c>
      <c r="G5355" s="1">
        <v>1</v>
      </c>
      <c r="H5355" s="1" t="s">
        <v>11</v>
      </c>
      <c r="I5355" s="1">
        <v>10000</v>
      </c>
      <c r="J5355">
        <v>1</v>
      </c>
      <c r="K5355">
        <v>1</v>
      </c>
      <c r="L5355">
        <v>3.1725888324873095</v>
      </c>
    </row>
    <row r="5356" spans="1:12" hidden="1">
      <c r="A5356" s="1">
        <v>5355</v>
      </c>
      <c r="B5356" s="1">
        <v>53</v>
      </c>
      <c r="C5356" s="1">
        <v>28637</v>
      </c>
      <c r="D5356" s="1" t="s">
        <v>30</v>
      </c>
      <c r="E5356" s="1" t="s">
        <v>31</v>
      </c>
      <c r="F5356" s="1">
        <v>1</v>
      </c>
      <c r="G5356" s="1">
        <v>1</v>
      </c>
      <c r="H5356" s="1" t="s">
        <v>11</v>
      </c>
      <c r="I5356" s="1">
        <v>21606</v>
      </c>
      <c r="J5356">
        <v>1</v>
      </c>
      <c r="K5356">
        <v>1</v>
      </c>
      <c r="L5356">
        <v>6.8546954314720816</v>
      </c>
    </row>
    <row r="5357" spans="1:12" hidden="1">
      <c r="A5357" s="1">
        <v>5356</v>
      </c>
      <c r="B5357" s="1">
        <v>39</v>
      </c>
      <c r="C5357" s="1">
        <v>24062</v>
      </c>
      <c r="D5357" s="1" t="s">
        <v>13</v>
      </c>
      <c r="E5357" s="1" t="s">
        <v>31</v>
      </c>
      <c r="F5357" s="1">
        <v>2</v>
      </c>
      <c r="G5357" s="1">
        <v>3</v>
      </c>
      <c r="H5357" s="1" t="s">
        <v>11</v>
      </c>
      <c r="I5357" s="1">
        <v>0</v>
      </c>
      <c r="J5357">
        <v>0</v>
      </c>
      <c r="K5357">
        <v>1</v>
      </c>
      <c r="L5357">
        <v>0</v>
      </c>
    </row>
    <row r="5358" spans="1:12">
      <c r="A5358" s="1">
        <v>5357</v>
      </c>
      <c r="B5358" s="1">
        <v>50</v>
      </c>
      <c r="C5358" s="1">
        <v>7971</v>
      </c>
      <c r="D5358" s="1" t="s">
        <v>30</v>
      </c>
      <c r="E5358" s="1" t="s">
        <v>10</v>
      </c>
      <c r="F5358" s="1">
        <v>0</v>
      </c>
      <c r="G5358" s="1">
        <v>14</v>
      </c>
      <c r="H5358" s="1" t="s">
        <v>32</v>
      </c>
      <c r="I5358" s="1">
        <v>0</v>
      </c>
      <c r="J5358">
        <v>0</v>
      </c>
      <c r="K5358">
        <v>1</v>
      </c>
      <c r="L5358">
        <v>0</v>
      </c>
    </row>
    <row r="5359" spans="1:12" hidden="1">
      <c r="A5359" s="1">
        <v>5358</v>
      </c>
      <c r="B5359" s="1">
        <v>51</v>
      </c>
      <c r="C5359" s="1">
        <v>53288</v>
      </c>
      <c r="D5359" s="1" t="s">
        <v>13</v>
      </c>
      <c r="E5359" s="1" t="s">
        <v>17</v>
      </c>
      <c r="F5359" s="1">
        <v>4</v>
      </c>
      <c r="G5359" s="1">
        <v>16</v>
      </c>
      <c r="H5359" s="1" t="s">
        <v>11</v>
      </c>
      <c r="I5359" s="1">
        <v>24782</v>
      </c>
      <c r="J5359">
        <v>1</v>
      </c>
      <c r="K5359">
        <v>1</v>
      </c>
      <c r="L5359">
        <v>7.8623096446700504</v>
      </c>
    </row>
    <row r="5360" spans="1:12" hidden="1">
      <c r="A5360" s="1">
        <v>5359</v>
      </c>
      <c r="B5360" s="1">
        <v>39</v>
      </c>
      <c r="C5360" s="1">
        <v>23756</v>
      </c>
      <c r="D5360" s="1" t="s">
        <v>30</v>
      </c>
      <c r="E5360" s="1" t="s">
        <v>17</v>
      </c>
      <c r="F5360" s="1">
        <v>0</v>
      </c>
      <c r="G5360" s="1">
        <v>20</v>
      </c>
      <c r="H5360" s="1" t="s">
        <v>11</v>
      </c>
      <c r="I5360" s="1">
        <v>0</v>
      </c>
      <c r="J5360">
        <v>0</v>
      </c>
      <c r="K5360">
        <v>1</v>
      </c>
      <c r="L5360">
        <v>0</v>
      </c>
    </row>
    <row r="5361" spans="1:12" hidden="1">
      <c r="A5361" s="1">
        <v>5360</v>
      </c>
      <c r="B5361" s="1">
        <v>51</v>
      </c>
      <c r="C5361" s="1">
        <v>30764</v>
      </c>
      <c r="D5361" s="1" t="s">
        <v>13</v>
      </c>
      <c r="E5361" s="1" t="s">
        <v>17</v>
      </c>
      <c r="F5361" s="1">
        <v>1</v>
      </c>
      <c r="G5361" s="1">
        <v>16</v>
      </c>
      <c r="H5361" s="1" t="s">
        <v>11</v>
      </c>
      <c r="I5361" s="1">
        <v>0</v>
      </c>
      <c r="J5361">
        <v>0</v>
      </c>
      <c r="K5361">
        <v>1</v>
      </c>
      <c r="L5361">
        <v>0</v>
      </c>
    </row>
    <row r="5362" spans="1:12" hidden="1">
      <c r="A5362" s="1">
        <v>5361</v>
      </c>
      <c r="B5362" s="1">
        <v>33</v>
      </c>
      <c r="C5362" s="1">
        <v>73988</v>
      </c>
      <c r="D5362" s="1" t="s">
        <v>13</v>
      </c>
      <c r="E5362" s="1" t="s">
        <v>17</v>
      </c>
      <c r="F5362" s="1">
        <v>3</v>
      </c>
      <c r="G5362" s="1">
        <v>18</v>
      </c>
      <c r="H5362" s="1" t="s">
        <v>11</v>
      </c>
      <c r="I5362" s="1">
        <v>9302</v>
      </c>
      <c r="J5362">
        <v>1</v>
      </c>
      <c r="K5362">
        <v>1</v>
      </c>
      <c r="L5362">
        <v>2.9511421319796955</v>
      </c>
    </row>
    <row r="5363" spans="1:12" hidden="1">
      <c r="A5363" s="1">
        <v>5362</v>
      </c>
      <c r="B5363" s="1">
        <v>43</v>
      </c>
      <c r="C5363" s="1">
        <v>180733</v>
      </c>
      <c r="D5363" s="1" t="s">
        <v>30</v>
      </c>
      <c r="E5363" s="1" t="s">
        <v>17</v>
      </c>
      <c r="F5363" s="1">
        <v>0</v>
      </c>
      <c r="G5363" s="1">
        <v>17</v>
      </c>
      <c r="H5363" s="1" t="s">
        <v>11</v>
      </c>
      <c r="I5363" s="1">
        <v>0</v>
      </c>
      <c r="J5363">
        <v>0</v>
      </c>
      <c r="K5363">
        <v>1</v>
      </c>
      <c r="L5363">
        <v>0</v>
      </c>
    </row>
    <row r="5364" spans="1:12" hidden="1">
      <c r="A5364" s="1">
        <v>5363</v>
      </c>
      <c r="B5364" s="1">
        <v>50</v>
      </c>
      <c r="C5364" s="1">
        <v>121299</v>
      </c>
      <c r="D5364" s="1" t="s">
        <v>13</v>
      </c>
      <c r="E5364" s="1" t="s">
        <v>31</v>
      </c>
      <c r="F5364" s="1">
        <v>1</v>
      </c>
      <c r="G5364" s="1">
        <v>1</v>
      </c>
      <c r="H5364" s="1" t="s">
        <v>11</v>
      </c>
      <c r="I5364" s="1">
        <v>0</v>
      </c>
      <c r="J5364">
        <v>0</v>
      </c>
      <c r="K5364">
        <v>1</v>
      </c>
      <c r="L5364">
        <v>0</v>
      </c>
    </row>
    <row r="5365" spans="1:12">
      <c r="A5365" s="1">
        <v>5364</v>
      </c>
      <c r="B5365" s="1">
        <v>50</v>
      </c>
      <c r="C5365" s="1">
        <v>65389</v>
      </c>
      <c r="D5365" s="1" t="s">
        <v>13</v>
      </c>
      <c r="E5365" s="1" t="s">
        <v>31</v>
      </c>
      <c r="F5365" s="1">
        <v>5</v>
      </c>
      <c r="G5365" s="1">
        <v>1</v>
      </c>
      <c r="H5365" s="1" t="s">
        <v>32</v>
      </c>
      <c r="I5365" s="1">
        <v>5863</v>
      </c>
      <c r="J5365">
        <v>1</v>
      </c>
      <c r="K5365">
        <v>1</v>
      </c>
      <c r="L5365">
        <v>1.8600888324873097</v>
      </c>
    </row>
    <row r="5366" spans="1:12" hidden="1">
      <c r="A5366" s="1">
        <v>5365</v>
      </c>
      <c r="B5366" s="1">
        <v>40</v>
      </c>
      <c r="C5366" s="1">
        <v>28430</v>
      </c>
      <c r="D5366" s="1" t="s">
        <v>13</v>
      </c>
      <c r="E5366" s="1" t="s">
        <v>31</v>
      </c>
      <c r="F5366" s="1">
        <v>0</v>
      </c>
      <c r="G5366" s="1">
        <v>1</v>
      </c>
      <c r="H5366" s="1" t="s">
        <v>11</v>
      </c>
      <c r="I5366" s="1">
        <v>0</v>
      </c>
      <c r="J5366">
        <v>0</v>
      </c>
      <c r="K5366">
        <v>1</v>
      </c>
      <c r="L5366">
        <v>0</v>
      </c>
    </row>
    <row r="5367" spans="1:12" hidden="1">
      <c r="A5367" s="1">
        <v>5366</v>
      </c>
      <c r="B5367" s="1">
        <v>36</v>
      </c>
      <c r="C5367" s="1">
        <v>102382</v>
      </c>
      <c r="D5367" s="1" t="s">
        <v>30</v>
      </c>
      <c r="E5367" s="1" t="s">
        <v>10</v>
      </c>
      <c r="F5367" s="1">
        <v>3</v>
      </c>
      <c r="G5367" s="1">
        <v>12</v>
      </c>
      <c r="H5367" s="1" t="s">
        <v>11</v>
      </c>
      <c r="I5367" s="1">
        <v>4768</v>
      </c>
      <c r="J5367">
        <v>1</v>
      </c>
      <c r="K5367">
        <v>1</v>
      </c>
      <c r="L5367">
        <v>1.5126903553299493</v>
      </c>
    </row>
    <row r="5368" spans="1:12" hidden="1">
      <c r="A5368" s="1">
        <v>5367</v>
      </c>
      <c r="B5368" s="1">
        <v>48</v>
      </c>
      <c r="C5368" s="1">
        <v>92868</v>
      </c>
      <c r="D5368" s="1" t="s">
        <v>13</v>
      </c>
      <c r="E5368" s="1" t="s">
        <v>17</v>
      </c>
      <c r="F5368" s="1">
        <v>2</v>
      </c>
      <c r="G5368" s="1">
        <v>9</v>
      </c>
      <c r="H5368" s="1" t="s">
        <v>11</v>
      </c>
      <c r="I5368" s="1">
        <v>0</v>
      </c>
      <c r="J5368">
        <v>0</v>
      </c>
      <c r="K5368">
        <v>1</v>
      </c>
      <c r="L5368">
        <v>0</v>
      </c>
    </row>
    <row r="5369" spans="1:12" hidden="1">
      <c r="A5369" s="1">
        <v>5368</v>
      </c>
      <c r="B5369" s="1">
        <v>46</v>
      </c>
      <c r="C5369" s="1">
        <v>46955</v>
      </c>
      <c r="D5369" s="1" t="s">
        <v>30</v>
      </c>
      <c r="E5369" s="1" t="s">
        <v>31</v>
      </c>
      <c r="F5369" s="1">
        <v>0</v>
      </c>
      <c r="G5369" s="1">
        <v>1</v>
      </c>
      <c r="H5369" s="1" t="s">
        <v>11</v>
      </c>
      <c r="I5369" s="1">
        <v>0</v>
      </c>
      <c r="J5369">
        <v>0</v>
      </c>
      <c r="K5369">
        <v>1</v>
      </c>
      <c r="L5369">
        <v>0</v>
      </c>
    </row>
    <row r="5370" spans="1:12" hidden="1">
      <c r="A5370" s="1">
        <v>5369</v>
      </c>
      <c r="B5370" s="1">
        <v>50</v>
      </c>
      <c r="C5370" s="1">
        <v>46802</v>
      </c>
      <c r="D5370" s="1" t="s">
        <v>13</v>
      </c>
      <c r="E5370" s="1" t="s">
        <v>17</v>
      </c>
      <c r="F5370" s="1">
        <v>6</v>
      </c>
      <c r="G5370" s="1">
        <v>15</v>
      </c>
      <c r="H5370" s="1" t="s">
        <v>11</v>
      </c>
      <c r="I5370" s="1">
        <v>3108</v>
      </c>
      <c r="J5370">
        <v>1</v>
      </c>
      <c r="K5370">
        <v>1</v>
      </c>
      <c r="L5370">
        <v>0.98604060913705582</v>
      </c>
    </row>
    <row r="5371" spans="1:12" hidden="1">
      <c r="A5371" s="1">
        <v>5370</v>
      </c>
      <c r="B5371" s="1">
        <v>44</v>
      </c>
      <c r="C5371" s="1">
        <v>77576</v>
      </c>
      <c r="D5371" s="1" t="s">
        <v>13</v>
      </c>
      <c r="E5371" s="1" t="s">
        <v>15</v>
      </c>
      <c r="F5371" s="1">
        <v>1</v>
      </c>
      <c r="G5371" s="1">
        <v>6</v>
      </c>
      <c r="H5371" s="1" t="s">
        <v>11</v>
      </c>
      <c r="I5371" s="1">
        <v>0</v>
      </c>
      <c r="J5371">
        <v>0</v>
      </c>
      <c r="K5371">
        <v>1</v>
      </c>
      <c r="L5371">
        <v>0</v>
      </c>
    </row>
    <row r="5372" spans="1:12" hidden="1">
      <c r="A5372" s="1">
        <v>5371</v>
      </c>
      <c r="B5372" s="1">
        <v>37</v>
      </c>
      <c r="C5372" s="1">
        <v>23048</v>
      </c>
      <c r="D5372" s="1" t="s">
        <v>13</v>
      </c>
      <c r="E5372" s="1" t="s">
        <v>31</v>
      </c>
      <c r="F5372" s="1">
        <v>3</v>
      </c>
      <c r="G5372" s="1">
        <v>9</v>
      </c>
      <c r="H5372" s="1" t="s">
        <v>11</v>
      </c>
      <c r="I5372" s="1">
        <v>0</v>
      </c>
      <c r="J5372">
        <v>0</v>
      </c>
      <c r="K5372">
        <v>1</v>
      </c>
      <c r="L5372">
        <v>0</v>
      </c>
    </row>
    <row r="5373" spans="1:12" hidden="1">
      <c r="A5373" s="1">
        <v>5372</v>
      </c>
      <c r="B5373" s="1">
        <v>54</v>
      </c>
      <c r="C5373" s="1">
        <v>80227</v>
      </c>
      <c r="D5373" s="1" t="s">
        <v>13</v>
      </c>
      <c r="E5373" s="1" t="s">
        <v>17</v>
      </c>
      <c r="F5373" s="1">
        <v>0</v>
      </c>
      <c r="G5373" s="1">
        <v>11</v>
      </c>
      <c r="H5373" s="1" t="s">
        <v>11</v>
      </c>
      <c r="I5373" s="1">
        <v>8152</v>
      </c>
      <c r="J5373">
        <v>1</v>
      </c>
      <c r="K5373">
        <v>1</v>
      </c>
      <c r="L5373">
        <v>2.5862944162436547</v>
      </c>
    </row>
    <row r="5374" spans="1:12">
      <c r="A5374" s="1">
        <v>5373</v>
      </c>
      <c r="B5374" s="1">
        <v>38</v>
      </c>
      <c r="C5374" s="1">
        <v>0</v>
      </c>
      <c r="D5374" s="1" t="s">
        <v>13</v>
      </c>
      <c r="E5374" s="1" t="s">
        <v>31</v>
      </c>
      <c r="F5374" s="1">
        <v>1</v>
      </c>
      <c r="G5374" s="1">
        <v>1</v>
      </c>
      <c r="H5374" s="1" t="s">
        <v>32</v>
      </c>
      <c r="I5374" s="1">
        <v>0</v>
      </c>
      <c r="J5374">
        <v>0</v>
      </c>
      <c r="K5374">
        <v>1</v>
      </c>
      <c r="L5374">
        <v>0</v>
      </c>
    </row>
    <row r="5375" spans="1:12">
      <c r="A5375" s="1">
        <v>5374</v>
      </c>
      <c r="B5375" s="1">
        <v>54</v>
      </c>
      <c r="C5375" s="1">
        <v>21864</v>
      </c>
      <c r="D5375" s="1" t="s">
        <v>30</v>
      </c>
      <c r="E5375" s="1" t="s">
        <v>31</v>
      </c>
      <c r="F5375" s="1">
        <v>0</v>
      </c>
      <c r="G5375" s="1">
        <v>5</v>
      </c>
      <c r="H5375" s="1" t="s">
        <v>32</v>
      </c>
      <c r="I5375" s="1">
        <v>0</v>
      </c>
      <c r="J5375">
        <v>0</v>
      </c>
      <c r="K5375">
        <v>1</v>
      </c>
      <c r="L5375">
        <v>0</v>
      </c>
    </row>
    <row r="5376" spans="1:12" hidden="1">
      <c r="A5376" s="1">
        <v>5375</v>
      </c>
      <c r="B5376" s="1">
        <v>50</v>
      </c>
      <c r="C5376" s="1">
        <v>58724</v>
      </c>
      <c r="D5376" s="1" t="s">
        <v>13</v>
      </c>
      <c r="E5376" s="1" t="s">
        <v>15</v>
      </c>
      <c r="F5376" s="1">
        <v>2</v>
      </c>
      <c r="G5376" s="1">
        <v>7</v>
      </c>
      <c r="H5376" s="1" t="s">
        <v>11</v>
      </c>
      <c r="I5376" s="1">
        <v>0</v>
      </c>
      <c r="J5376">
        <v>0</v>
      </c>
      <c r="K5376">
        <v>1</v>
      </c>
      <c r="L5376">
        <v>0</v>
      </c>
    </row>
    <row r="5377" spans="1:12" hidden="1">
      <c r="A5377" s="1">
        <v>5376</v>
      </c>
      <c r="B5377" s="1">
        <v>43</v>
      </c>
      <c r="C5377" s="1">
        <v>128815</v>
      </c>
      <c r="D5377" s="1" t="s">
        <v>13</v>
      </c>
      <c r="E5377" s="1" t="s">
        <v>15</v>
      </c>
      <c r="F5377" s="1">
        <v>2</v>
      </c>
      <c r="G5377" s="1">
        <v>8</v>
      </c>
      <c r="H5377" s="1" t="s">
        <v>11</v>
      </c>
      <c r="I5377" s="1">
        <v>0</v>
      </c>
      <c r="J5377">
        <v>0</v>
      </c>
      <c r="K5377">
        <v>1</v>
      </c>
      <c r="L5377">
        <v>0</v>
      </c>
    </row>
    <row r="5378" spans="1:12" hidden="1">
      <c r="A5378" s="1">
        <v>5377</v>
      </c>
      <c r="B5378" s="1">
        <v>28</v>
      </c>
      <c r="C5378" s="1">
        <v>0</v>
      </c>
      <c r="D5378" s="1" t="s">
        <v>30</v>
      </c>
      <c r="E5378" s="1" t="s">
        <v>31</v>
      </c>
      <c r="F5378" s="1">
        <v>4</v>
      </c>
      <c r="G5378" s="1">
        <v>6</v>
      </c>
      <c r="H5378" s="1" t="s">
        <v>11</v>
      </c>
      <c r="I5378" s="1">
        <v>2747</v>
      </c>
      <c r="J5378">
        <v>1</v>
      </c>
      <c r="K5378">
        <v>1</v>
      </c>
      <c r="L5378">
        <v>0.87151015228426398</v>
      </c>
    </row>
    <row r="5379" spans="1:12" hidden="1">
      <c r="A5379" s="1">
        <v>5378</v>
      </c>
      <c r="B5379" s="1">
        <v>53</v>
      </c>
      <c r="C5379" s="1">
        <v>73099</v>
      </c>
      <c r="D5379" s="1" t="s">
        <v>13</v>
      </c>
      <c r="E5379" s="1" t="s">
        <v>31</v>
      </c>
      <c r="F5379" s="1">
        <v>0</v>
      </c>
      <c r="G5379" s="1">
        <v>5</v>
      </c>
      <c r="H5379" s="1" t="s">
        <v>11</v>
      </c>
      <c r="I5379" s="1">
        <v>1046</v>
      </c>
      <c r="J5379">
        <v>1</v>
      </c>
      <c r="K5379">
        <v>1</v>
      </c>
      <c r="L5379">
        <v>0.33185279187817257</v>
      </c>
    </row>
    <row r="5380" spans="1:12" hidden="1">
      <c r="A5380" s="1">
        <v>5379</v>
      </c>
      <c r="B5380" s="1">
        <v>47</v>
      </c>
      <c r="C5380" s="1">
        <v>152054</v>
      </c>
      <c r="D5380" s="1" t="s">
        <v>13</v>
      </c>
      <c r="E5380" s="1" t="s">
        <v>17</v>
      </c>
      <c r="F5380" s="1">
        <v>0</v>
      </c>
      <c r="G5380" s="1">
        <v>14</v>
      </c>
      <c r="H5380" s="1" t="s">
        <v>11</v>
      </c>
      <c r="I5380" s="1">
        <v>0</v>
      </c>
      <c r="J5380">
        <v>0</v>
      </c>
      <c r="K5380">
        <v>1</v>
      </c>
      <c r="L5380">
        <v>0</v>
      </c>
    </row>
    <row r="5381" spans="1:12" hidden="1">
      <c r="A5381" s="1">
        <v>5380</v>
      </c>
      <c r="B5381" s="1">
        <v>49</v>
      </c>
      <c r="C5381" s="1">
        <v>44316</v>
      </c>
      <c r="D5381" s="1" t="s">
        <v>30</v>
      </c>
      <c r="E5381" s="1" t="s">
        <v>31</v>
      </c>
      <c r="F5381" s="1">
        <v>0</v>
      </c>
      <c r="G5381" s="1">
        <v>8</v>
      </c>
      <c r="H5381" s="1" t="s">
        <v>11</v>
      </c>
      <c r="I5381" s="1">
        <v>0</v>
      </c>
      <c r="J5381">
        <v>0</v>
      </c>
      <c r="K5381">
        <v>1</v>
      </c>
      <c r="L5381">
        <v>0</v>
      </c>
    </row>
    <row r="5382" spans="1:12" hidden="1">
      <c r="A5382" s="1">
        <v>5381</v>
      </c>
      <c r="B5382" s="1">
        <v>54</v>
      </c>
      <c r="C5382" s="1">
        <v>75882</v>
      </c>
      <c r="D5382" s="1" t="s">
        <v>13</v>
      </c>
      <c r="E5382" s="1" t="s">
        <v>15</v>
      </c>
      <c r="F5382" s="1">
        <v>0</v>
      </c>
      <c r="G5382" s="1">
        <v>1</v>
      </c>
      <c r="H5382" s="1" t="s">
        <v>11</v>
      </c>
      <c r="I5382" s="1">
        <v>0</v>
      </c>
      <c r="J5382">
        <v>0</v>
      </c>
      <c r="K5382">
        <v>1</v>
      </c>
      <c r="L5382">
        <v>0</v>
      </c>
    </row>
    <row r="5383" spans="1:12" hidden="1">
      <c r="A5383" s="1">
        <v>5382</v>
      </c>
      <c r="B5383" s="1">
        <v>48</v>
      </c>
      <c r="C5383" s="1">
        <v>33332</v>
      </c>
      <c r="D5383" s="1" t="s">
        <v>13</v>
      </c>
      <c r="E5383" s="1" t="s">
        <v>31</v>
      </c>
      <c r="F5383" s="1">
        <v>0</v>
      </c>
      <c r="G5383" s="1">
        <v>7</v>
      </c>
      <c r="H5383" s="1" t="s">
        <v>11</v>
      </c>
      <c r="I5383" s="1">
        <v>0</v>
      </c>
      <c r="J5383">
        <v>0</v>
      </c>
      <c r="K5383">
        <v>1</v>
      </c>
      <c r="L5383">
        <v>0</v>
      </c>
    </row>
    <row r="5384" spans="1:12" hidden="1">
      <c r="A5384" s="1">
        <v>5383</v>
      </c>
      <c r="B5384" s="1">
        <v>49</v>
      </c>
      <c r="C5384" s="1">
        <v>172229</v>
      </c>
      <c r="D5384" s="1" t="s">
        <v>13</v>
      </c>
      <c r="E5384" s="1" t="s">
        <v>10</v>
      </c>
      <c r="F5384" s="1">
        <v>0</v>
      </c>
      <c r="G5384" s="1">
        <v>8</v>
      </c>
      <c r="H5384" s="1" t="s">
        <v>11</v>
      </c>
      <c r="I5384" s="1">
        <v>0</v>
      </c>
      <c r="J5384">
        <v>0</v>
      </c>
      <c r="K5384">
        <v>1</v>
      </c>
      <c r="L5384">
        <v>0</v>
      </c>
    </row>
    <row r="5385" spans="1:12" hidden="1">
      <c r="A5385" s="1">
        <v>5384</v>
      </c>
      <c r="B5385" s="1">
        <v>50</v>
      </c>
      <c r="C5385" s="1">
        <v>36504</v>
      </c>
      <c r="D5385" s="1" t="s">
        <v>30</v>
      </c>
      <c r="E5385" s="1" t="s">
        <v>31</v>
      </c>
      <c r="F5385" s="1">
        <v>4</v>
      </c>
      <c r="G5385" s="1">
        <v>3</v>
      </c>
      <c r="H5385" s="1" t="s">
        <v>11</v>
      </c>
      <c r="I5385" s="1">
        <v>10658</v>
      </c>
      <c r="J5385">
        <v>1</v>
      </c>
      <c r="K5385">
        <v>1</v>
      </c>
      <c r="L5385">
        <v>3.3813451776649748</v>
      </c>
    </row>
    <row r="5386" spans="1:12">
      <c r="A5386" s="1">
        <v>5385</v>
      </c>
      <c r="B5386" s="1">
        <v>51</v>
      </c>
      <c r="C5386" s="1">
        <v>14581</v>
      </c>
      <c r="D5386" s="1" t="s">
        <v>13</v>
      </c>
      <c r="E5386" s="1" t="s">
        <v>31</v>
      </c>
      <c r="F5386" s="1">
        <v>3</v>
      </c>
      <c r="G5386" s="1">
        <v>7</v>
      </c>
      <c r="H5386" s="1" t="s">
        <v>32</v>
      </c>
      <c r="I5386" s="1">
        <v>0</v>
      </c>
      <c r="J5386">
        <v>0</v>
      </c>
      <c r="K5386">
        <v>1</v>
      </c>
      <c r="L5386">
        <v>0</v>
      </c>
    </row>
    <row r="5387" spans="1:12" hidden="1">
      <c r="A5387" s="1">
        <v>5386</v>
      </c>
      <c r="B5387" s="1">
        <v>61</v>
      </c>
      <c r="C5387" s="1">
        <v>78143</v>
      </c>
      <c r="D5387" s="1" t="s">
        <v>30</v>
      </c>
      <c r="E5387" s="1" t="s">
        <v>10</v>
      </c>
      <c r="F5387" s="1">
        <v>0</v>
      </c>
      <c r="G5387" s="1">
        <v>19</v>
      </c>
      <c r="H5387" s="1" t="s">
        <v>11</v>
      </c>
      <c r="I5387" s="1">
        <v>0</v>
      </c>
      <c r="J5387">
        <v>0</v>
      </c>
      <c r="K5387">
        <v>1</v>
      </c>
      <c r="L5387">
        <v>0</v>
      </c>
    </row>
    <row r="5388" spans="1:12">
      <c r="A5388" s="1">
        <v>5387</v>
      </c>
      <c r="B5388" s="1">
        <v>43</v>
      </c>
      <c r="C5388" s="1">
        <v>53455</v>
      </c>
      <c r="D5388" s="1" t="s">
        <v>13</v>
      </c>
      <c r="E5388" s="1" t="s">
        <v>31</v>
      </c>
      <c r="F5388" s="1">
        <v>1</v>
      </c>
      <c r="G5388" s="1">
        <v>1</v>
      </c>
      <c r="H5388" s="1" t="s">
        <v>32</v>
      </c>
      <c r="I5388" s="1">
        <v>0</v>
      </c>
      <c r="J5388">
        <v>0</v>
      </c>
      <c r="K5388">
        <v>1</v>
      </c>
      <c r="L5388">
        <v>0</v>
      </c>
    </row>
    <row r="5389" spans="1:12" hidden="1">
      <c r="A5389" s="1">
        <v>5388</v>
      </c>
      <c r="B5389" s="1">
        <v>32</v>
      </c>
      <c r="C5389" s="1">
        <v>19063</v>
      </c>
      <c r="D5389" s="1" t="s">
        <v>30</v>
      </c>
      <c r="E5389" s="1" t="s">
        <v>31</v>
      </c>
      <c r="F5389" s="1">
        <v>6</v>
      </c>
      <c r="G5389" s="1">
        <v>3</v>
      </c>
      <c r="H5389" s="1" t="s">
        <v>11</v>
      </c>
      <c r="I5389" s="1">
        <v>2892</v>
      </c>
      <c r="J5389">
        <v>1</v>
      </c>
      <c r="K5389">
        <v>1</v>
      </c>
      <c r="L5389">
        <v>0.9175126903553299</v>
      </c>
    </row>
    <row r="5390" spans="1:12" hidden="1">
      <c r="A5390" s="1">
        <v>5389</v>
      </c>
      <c r="B5390" s="1">
        <v>39</v>
      </c>
      <c r="C5390" s="1">
        <v>92264</v>
      </c>
      <c r="D5390" s="1" t="s">
        <v>30</v>
      </c>
      <c r="E5390" s="1" t="s">
        <v>15</v>
      </c>
      <c r="F5390" s="1">
        <v>1</v>
      </c>
      <c r="G5390" s="1">
        <v>1</v>
      </c>
      <c r="H5390" s="1" t="s">
        <v>11</v>
      </c>
      <c r="I5390" s="1">
        <v>10011</v>
      </c>
      <c r="J5390">
        <v>1</v>
      </c>
      <c r="K5390">
        <v>1</v>
      </c>
      <c r="L5390">
        <v>3.1760786802030458</v>
      </c>
    </row>
    <row r="5391" spans="1:12">
      <c r="A5391" s="1">
        <v>5390</v>
      </c>
      <c r="B5391" s="1">
        <v>49</v>
      </c>
      <c r="C5391" s="1">
        <v>34390</v>
      </c>
      <c r="D5391" s="1" t="s">
        <v>30</v>
      </c>
      <c r="E5391" s="1" t="s">
        <v>15</v>
      </c>
      <c r="F5391" s="1">
        <v>4</v>
      </c>
      <c r="G5391" s="1">
        <v>9</v>
      </c>
      <c r="H5391" s="1" t="s">
        <v>32</v>
      </c>
      <c r="I5391" s="1">
        <v>6041</v>
      </c>
      <c r="J5391">
        <v>1</v>
      </c>
      <c r="K5391">
        <v>1</v>
      </c>
      <c r="L5391">
        <v>1.9165609137055837</v>
      </c>
    </row>
    <row r="5392" spans="1:12" hidden="1">
      <c r="A5392" s="1">
        <v>5391</v>
      </c>
      <c r="B5392" s="1">
        <v>48</v>
      </c>
      <c r="C5392" s="1">
        <v>151853</v>
      </c>
      <c r="D5392" s="1" t="s">
        <v>13</v>
      </c>
      <c r="E5392" s="1" t="s">
        <v>10</v>
      </c>
      <c r="F5392" s="1">
        <v>6</v>
      </c>
      <c r="G5392" s="1">
        <v>11</v>
      </c>
      <c r="H5392" s="1" t="s">
        <v>11</v>
      </c>
      <c r="I5392" s="1">
        <v>3004</v>
      </c>
      <c r="J5392">
        <v>1</v>
      </c>
      <c r="K5392">
        <v>1</v>
      </c>
      <c r="L5392">
        <v>0.95304568527918787</v>
      </c>
    </row>
    <row r="5393" spans="1:12">
      <c r="A5393" s="1">
        <v>5392</v>
      </c>
      <c r="B5393" s="1">
        <v>45</v>
      </c>
      <c r="C5393" s="1">
        <v>0</v>
      </c>
      <c r="D5393" s="1" t="s">
        <v>30</v>
      </c>
      <c r="E5393" s="1" t="s">
        <v>15</v>
      </c>
      <c r="F5393" s="1">
        <v>0</v>
      </c>
      <c r="G5393" s="1">
        <v>1</v>
      </c>
      <c r="H5393" s="1" t="s">
        <v>32</v>
      </c>
      <c r="I5393" s="1">
        <v>0</v>
      </c>
      <c r="J5393">
        <v>0</v>
      </c>
      <c r="K5393">
        <v>1</v>
      </c>
      <c r="L5393">
        <v>0</v>
      </c>
    </row>
    <row r="5394" spans="1:12" hidden="1">
      <c r="A5394" s="1">
        <v>5393</v>
      </c>
      <c r="B5394" s="1">
        <v>48</v>
      </c>
      <c r="C5394" s="1">
        <v>97212</v>
      </c>
      <c r="D5394" s="1" t="s">
        <v>30</v>
      </c>
      <c r="E5394" s="1" t="s">
        <v>15</v>
      </c>
      <c r="F5394" s="1">
        <v>3</v>
      </c>
      <c r="G5394" s="1">
        <v>8</v>
      </c>
      <c r="H5394" s="1" t="s">
        <v>11</v>
      </c>
      <c r="I5394" s="1">
        <v>0</v>
      </c>
      <c r="J5394">
        <v>0</v>
      </c>
      <c r="K5394">
        <v>1</v>
      </c>
      <c r="L5394">
        <v>0</v>
      </c>
    </row>
    <row r="5395" spans="1:12" hidden="1">
      <c r="A5395" s="1">
        <v>5394</v>
      </c>
      <c r="B5395" s="1">
        <v>51</v>
      </c>
      <c r="C5395" s="1">
        <v>25953</v>
      </c>
      <c r="D5395" s="1" t="s">
        <v>30</v>
      </c>
      <c r="E5395" s="1" t="s">
        <v>31</v>
      </c>
      <c r="F5395" s="1">
        <v>4</v>
      </c>
      <c r="G5395" s="1">
        <v>1</v>
      </c>
      <c r="H5395" s="1" t="s">
        <v>11</v>
      </c>
      <c r="I5395" s="1">
        <v>3053</v>
      </c>
      <c r="J5395">
        <v>1</v>
      </c>
      <c r="K5395">
        <v>1</v>
      </c>
      <c r="L5395">
        <v>0.96859137055837563</v>
      </c>
    </row>
    <row r="5396" spans="1:12" hidden="1">
      <c r="A5396" s="1">
        <v>5395</v>
      </c>
      <c r="B5396" s="1">
        <v>46</v>
      </c>
      <c r="C5396" s="1">
        <v>217967</v>
      </c>
      <c r="D5396" s="1" t="s">
        <v>30</v>
      </c>
      <c r="E5396" s="1" t="s">
        <v>10</v>
      </c>
      <c r="F5396" s="1">
        <v>1</v>
      </c>
      <c r="G5396" s="1">
        <v>9</v>
      </c>
      <c r="H5396" s="1" t="s">
        <v>11</v>
      </c>
      <c r="I5396" s="1">
        <v>0</v>
      </c>
      <c r="J5396">
        <v>0</v>
      </c>
      <c r="K5396">
        <v>1</v>
      </c>
      <c r="L5396">
        <v>0</v>
      </c>
    </row>
    <row r="5397" spans="1:12" hidden="1">
      <c r="A5397" s="1">
        <v>5396</v>
      </c>
      <c r="B5397" s="1">
        <v>61</v>
      </c>
      <c r="C5397" s="1">
        <v>47029</v>
      </c>
      <c r="D5397" s="1" t="s">
        <v>30</v>
      </c>
      <c r="E5397" s="1" t="s">
        <v>15</v>
      </c>
      <c r="F5397" s="1">
        <v>0</v>
      </c>
      <c r="G5397" s="1">
        <v>1</v>
      </c>
      <c r="H5397" s="1" t="s">
        <v>11</v>
      </c>
      <c r="I5397" s="1">
        <v>40923</v>
      </c>
      <c r="J5397">
        <v>1</v>
      </c>
      <c r="K5397">
        <v>1</v>
      </c>
      <c r="L5397">
        <v>12.983185279187817</v>
      </c>
    </row>
    <row r="5398" spans="1:12" hidden="1">
      <c r="A5398" s="1">
        <v>5397</v>
      </c>
      <c r="B5398" s="1">
        <v>50</v>
      </c>
      <c r="C5398" s="1">
        <v>96243</v>
      </c>
      <c r="D5398" s="1" t="s">
        <v>13</v>
      </c>
      <c r="E5398" s="1" t="s">
        <v>15</v>
      </c>
      <c r="F5398" s="1">
        <v>4</v>
      </c>
      <c r="G5398" s="1">
        <v>9</v>
      </c>
      <c r="H5398" s="1" t="s">
        <v>11</v>
      </c>
      <c r="I5398" s="1">
        <v>1092</v>
      </c>
      <c r="J5398">
        <v>1</v>
      </c>
      <c r="K5398">
        <v>1</v>
      </c>
      <c r="L5398">
        <v>0.34644670050761422</v>
      </c>
    </row>
    <row r="5399" spans="1:12" hidden="1">
      <c r="A5399" s="1">
        <v>5398</v>
      </c>
      <c r="B5399" s="1">
        <v>54</v>
      </c>
      <c r="C5399" s="1">
        <v>171157</v>
      </c>
      <c r="D5399" s="1" t="s">
        <v>13</v>
      </c>
      <c r="E5399" s="1" t="s">
        <v>10</v>
      </c>
      <c r="F5399" s="1">
        <v>0</v>
      </c>
      <c r="G5399" s="1">
        <v>14</v>
      </c>
      <c r="H5399" s="1" t="s">
        <v>11</v>
      </c>
      <c r="I5399" s="1">
        <v>0</v>
      </c>
      <c r="J5399">
        <v>0</v>
      </c>
      <c r="K5399">
        <v>1</v>
      </c>
      <c r="L5399">
        <v>0</v>
      </c>
    </row>
    <row r="5400" spans="1:12" hidden="1">
      <c r="A5400" s="1">
        <v>5399</v>
      </c>
      <c r="B5400" s="1">
        <v>52</v>
      </c>
      <c r="C5400" s="1">
        <v>56508</v>
      </c>
      <c r="D5400" s="1" t="s">
        <v>13</v>
      </c>
      <c r="E5400" s="1" t="s">
        <v>15</v>
      </c>
      <c r="F5400" s="1">
        <v>0</v>
      </c>
      <c r="G5400" s="1">
        <v>11</v>
      </c>
      <c r="H5400" s="1" t="s">
        <v>11</v>
      </c>
      <c r="I5400" s="1">
        <v>0</v>
      </c>
      <c r="J5400">
        <v>0</v>
      </c>
      <c r="K5400">
        <v>1</v>
      </c>
      <c r="L5400">
        <v>0</v>
      </c>
    </row>
    <row r="5401" spans="1:12" hidden="1">
      <c r="A5401" s="1">
        <v>5400</v>
      </c>
      <c r="B5401" s="1">
        <v>56</v>
      </c>
      <c r="C5401" s="1">
        <v>78291</v>
      </c>
      <c r="D5401" s="1" t="s">
        <v>30</v>
      </c>
      <c r="E5401" s="1" t="s">
        <v>31</v>
      </c>
      <c r="F5401" s="1">
        <v>5</v>
      </c>
      <c r="G5401" s="1">
        <v>1</v>
      </c>
      <c r="H5401" s="1" t="s">
        <v>11</v>
      </c>
      <c r="I5401" s="1">
        <v>11445</v>
      </c>
      <c r="J5401">
        <v>1</v>
      </c>
      <c r="K5401">
        <v>1</v>
      </c>
      <c r="L5401">
        <v>3.6310279187817258</v>
      </c>
    </row>
    <row r="5402" spans="1:12" hidden="1">
      <c r="A5402" s="1">
        <v>5401</v>
      </c>
      <c r="B5402" s="1">
        <v>56</v>
      </c>
      <c r="C5402" s="1">
        <v>0</v>
      </c>
      <c r="D5402" s="1" t="s">
        <v>13</v>
      </c>
      <c r="E5402" s="1" t="s">
        <v>31</v>
      </c>
      <c r="F5402" s="1">
        <v>0</v>
      </c>
      <c r="G5402" s="1">
        <v>7</v>
      </c>
      <c r="H5402" s="1" t="s">
        <v>11</v>
      </c>
      <c r="I5402" s="1">
        <v>0</v>
      </c>
      <c r="J5402">
        <v>0</v>
      </c>
      <c r="K5402">
        <v>1</v>
      </c>
      <c r="L5402">
        <v>0</v>
      </c>
    </row>
    <row r="5403" spans="1:12" hidden="1">
      <c r="A5403" s="1">
        <v>5402</v>
      </c>
      <c r="B5403" s="1">
        <v>25</v>
      </c>
      <c r="C5403" s="1">
        <v>83329</v>
      </c>
      <c r="D5403" s="1" t="s">
        <v>30</v>
      </c>
      <c r="E5403" s="1" t="s">
        <v>15</v>
      </c>
      <c r="F5403" s="1">
        <v>0</v>
      </c>
      <c r="G5403" s="1">
        <v>8</v>
      </c>
      <c r="H5403" s="1" t="s">
        <v>11</v>
      </c>
      <c r="I5403" s="1">
        <v>4336</v>
      </c>
      <c r="J5403">
        <v>1</v>
      </c>
      <c r="K5403">
        <v>1</v>
      </c>
      <c r="L5403">
        <v>1.3756345177664975</v>
      </c>
    </row>
    <row r="5404" spans="1:12" hidden="1">
      <c r="A5404" s="1">
        <v>5403</v>
      </c>
      <c r="B5404" s="1">
        <v>43</v>
      </c>
      <c r="C5404" s="1">
        <v>27684</v>
      </c>
      <c r="D5404" s="1" t="s">
        <v>13</v>
      </c>
      <c r="E5404" s="1" t="s">
        <v>17</v>
      </c>
      <c r="F5404" s="1">
        <v>0</v>
      </c>
      <c r="G5404" s="1">
        <v>10</v>
      </c>
      <c r="H5404" s="1" t="s">
        <v>11</v>
      </c>
      <c r="I5404" s="1">
        <v>0</v>
      </c>
      <c r="J5404">
        <v>0</v>
      </c>
      <c r="K5404">
        <v>1</v>
      </c>
      <c r="L5404">
        <v>0</v>
      </c>
    </row>
    <row r="5405" spans="1:12" hidden="1">
      <c r="A5405" s="1">
        <v>5404</v>
      </c>
      <c r="B5405" s="1">
        <v>41</v>
      </c>
      <c r="C5405" s="1">
        <v>69777</v>
      </c>
      <c r="D5405" s="1" t="s">
        <v>13</v>
      </c>
      <c r="E5405" s="1" t="s">
        <v>15</v>
      </c>
      <c r="F5405" s="1">
        <v>4</v>
      </c>
      <c r="G5405" s="1">
        <v>10</v>
      </c>
      <c r="H5405" s="1" t="s">
        <v>11</v>
      </c>
      <c r="I5405" s="1">
        <v>0</v>
      </c>
      <c r="J5405">
        <v>0</v>
      </c>
      <c r="K5405">
        <v>1</v>
      </c>
      <c r="L5405">
        <v>0</v>
      </c>
    </row>
    <row r="5406" spans="1:12" hidden="1">
      <c r="A5406" s="1">
        <v>5405</v>
      </c>
      <c r="B5406" s="1">
        <v>43</v>
      </c>
      <c r="C5406" s="1">
        <v>21189</v>
      </c>
      <c r="D5406" s="1" t="s">
        <v>13</v>
      </c>
      <c r="E5406" s="1" t="s">
        <v>31</v>
      </c>
      <c r="F5406" s="1">
        <v>0</v>
      </c>
      <c r="G5406" s="1">
        <v>1</v>
      </c>
      <c r="H5406" s="1" t="s">
        <v>11</v>
      </c>
      <c r="I5406" s="1">
        <v>0</v>
      </c>
      <c r="J5406">
        <v>0</v>
      </c>
      <c r="K5406">
        <v>1</v>
      </c>
      <c r="L5406">
        <v>0</v>
      </c>
    </row>
    <row r="5407" spans="1:12" hidden="1">
      <c r="A5407" s="1">
        <v>5406</v>
      </c>
      <c r="B5407" s="1">
        <v>57</v>
      </c>
      <c r="C5407" s="1">
        <v>37694</v>
      </c>
      <c r="D5407" s="1" t="s">
        <v>13</v>
      </c>
      <c r="E5407" s="1" t="s">
        <v>31</v>
      </c>
      <c r="F5407" s="1">
        <v>2</v>
      </c>
      <c r="G5407" s="1">
        <v>6</v>
      </c>
      <c r="H5407" s="1" t="s">
        <v>11</v>
      </c>
      <c r="I5407" s="1">
        <v>5653</v>
      </c>
      <c r="J5407">
        <v>1</v>
      </c>
      <c r="K5407">
        <v>1</v>
      </c>
      <c r="L5407">
        <v>1.7934644670050761</v>
      </c>
    </row>
    <row r="5408" spans="1:12" hidden="1">
      <c r="A5408" s="1">
        <v>5407</v>
      </c>
      <c r="B5408" s="1">
        <v>53</v>
      </c>
      <c r="C5408" s="1">
        <v>0</v>
      </c>
      <c r="D5408" s="1" t="s">
        <v>13</v>
      </c>
      <c r="E5408" s="1" t="s">
        <v>31</v>
      </c>
      <c r="F5408" s="1">
        <v>2</v>
      </c>
      <c r="G5408" s="1">
        <v>4</v>
      </c>
      <c r="H5408" s="1" t="s">
        <v>11</v>
      </c>
      <c r="I5408" s="1">
        <v>27795</v>
      </c>
      <c r="J5408">
        <v>1</v>
      </c>
      <c r="K5408">
        <v>1</v>
      </c>
      <c r="L5408">
        <v>8.8182106598984777</v>
      </c>
    </row>
    <row r="5409" spans="1:12">
      <c r="A5409" s="1">
        <v>5408</v>
      </c>
      <c r="B5409" s="1">
        <v>41</v>
      </c>
      <c r="C5409" s="1">
        <v>0</v>
      </c>
      <c r="D5409" s="1" t="s">
        <v>13</v>
      </c>
      <c r="E5409" s="1" t="s">
        <v>31</v>
      </c>
      <c r="F5409" s="1">
        <v>0</v>
      </c>
      <c r="G5409" s="1">
        <v>5</v>
      </c>
      <c r="H5409" s="1" t="s">
        <v>32</v>
      </c>
      <c r="I5409" s="1">
        <v>0</v>
      </c>
      <c r="J5409">
        <v>0</v>
      </c>
      <c r="K5409">
        <v>1</v>
      </c>
      <c r="L5409">
        <v>0</v>
      </c>
    </row>
    <row r="5410" spans="1:12" hidden="1">
      <c r="A5410" s="1">
        <v>5409</v>
      </c>
      <c r="B5410" s="1">
        <v>35</v>
      </c>
      <c r="C5410" s="1">
        <v>32494</v>
      </c>
      <c r="D5410" s="1" t="s">
        <v>30</v>
      </c>
      <c r="E5410" s="1" t="s">
        <v>31</v>
      </c>
      <c r="F5410" s="1">
        <v>7</v>
      </c>
      <c r="G5410" s="1">
        <v>8</v>
      </c>
      <c r="H5410" s="1" t="s">
        <v>11</v>
      </c>
      <c r="I5410" s="1">
        <v>5105</v>
      </c>
      <c r="J5410">
        <v>1</v>
      </c>
      <c r="K5410">
        <v>1</v>
      </c>
      <c r="L5410">
        <v>1.6196065989847717</v>
      </c>
    </row>
    <row r="5411" spans="1:12" hidden="1">
      <c r="A5411" s="1">
        <v>5410</v>
      </c>
      <c r="B5411" s="1">
        <v>47</v>
      </c>
      <c r="C5411" s="1">
        <v>55183</v>
      </c>
      <c r="D5411" s="1" t="s">
        <v>30</v>
      </c>
      <c r="E5411" s="1" t="s">
        <v>15</v>
      </c>
      <c r="F5411" s="1">
        <v>2</v>
      </c>
      <c r="G5411" s="1">
        <v>15</v>
      </c>
      <c r="H5411" s="1" t="s">
        <v>11</v>
      </c>
      <c r="I5411" s="1">
        <v>0</v>
      </c>
      <c r="J5411">
        <v>0</v>
      </c>
      <c r="K5411">
        <v>1</v>
      </c>
      <c r="L5411">
        <v>0</v>
      </c>
    </row>
    <row r="5412" spans="1:12" hidden="1">
      <c r="A5412" s="1">
        <v>5411</v>
      </c>
      <c r="B5412" s="1">
        <v>63</v>
      </c>
      <c r="C5412" s="1">
        <v>29128</v>
      </c>
      <c r="D5412" s="1" t="s">
        <v>13</v>
      </c>
      <c r="E5412" s="1" t="s">
        <v>31</v>
      </c>
      <c r="F5412" s="1">
        <v>1</v>
      </c>
      <c r="G5412" s="1">
        <v>10</v>
      </c>
      <c r="H5412" s="1" t="s">
        <v>11</v>
      </c>
      <c r="I5412" s="1">
        <v>0</v>
      </c>
      <c r="J5412">
        <v>0</v>
      </c>
      <c r="K5412">
        <v>1</v>
      </c>
      <c r="L5412">
        <v>0</v>
      </c>
    </row>
    <row r="5413" spans="1:12" hidden="1">
      <c r="A5413" s="1">
        <v>5412</v>
      </c>
      <c r="B5413" s="1">
        <v>53</v>
      </c>
      <c r="C5413" s="1">
        <v>47264</v>
      </c>
      <c r="D5413" s="1" t="s">
        <v>13</v>
      </c>
      <c r="E5413" s="1" t="s">
        <v>15</v>
      </c>
      <c r="F5413" s="1">
        <v>2</v>
      </c>
      <c r="G5413" s="1">
        <v>11</v>
      </c>
      <c r="H5413" s="1" t="s">
        <v>11</v>
      </c>
      <c r="I5413" s="1">
        <v>0</v>
      </c>
      <c r="J5413">
        <v>0</v>
      </c>
      <c r="K5413">
        <v>1</v>
      </c>
      <c r="L5413">
        <v>0</v>
      </c>
    </row>
    <row r="5414" spans="1:12" hidden="1">
      <c r="A5414" s="1">
        <v>5413</v>
      </c>
      <c r="B5414" s="1">
        <v>49</v>
      </c>
      <c r="C5414" s="1">
        <v>60527</v>
      </c>
      <c r="D5414" s="1" t="s">
        <v>13</v>
      </c>
      <c r="E5414" s="1" t="s">
        <v>15</v>
      </c>
      <c r="F5414" s="1">
        <v>4</v>
      </c>
      <c r="G5414" s="1">
        <v>6</v>
      </c>
      <c r="H5414" s="1" t="s">
        <v>11</v>
      </c>
      <c r="I5414" s="1">
        <v>7324</v>
      </c>
      <c r="J5414">
        <v>1</v>
      </c>
      <c r="K5414">
        <v>1</v>
      </c>
      <c r="L5414">
        <v>2.3236040609137056</v>
      </c>
    </row>
    <row r="5415" spans="1:12" hidden="1">
      <c r="A5415" s="1">
        <v>5414</v>
      </c>
      <c r="B5415" s="1">
        <v>65</v>
      </c>
      <c r="C5415" s="1">
        <v>60349</v>
      </c>
      <c r="D5415" s="1" t="s">
        <v>13</v>
      </c>
      <c r="E5415" s="1" t="s">
        <v>17</v>
      </c>
      <c r="F5415" s="1">
        <v>1</v>
      </c>
      <c r="G5415" s="1">
        <v>10</v>
      </c>
      <c r="H5415" s="1" t="s">
        <v>11</v>
      </c>
      <c r="I5415" s="1">
        <v>0</v>
      </c>
      <c r="J5415">
        <v>0</v>
      </c>
      <c r="K5415">
        <v>1</v>
      </c>
      <c r="L5415">
        <v>0</v>
      </c>
    </row>
    <row r="5416" spans="1:12" hidden="1">
      <c r="A5416" s="1">
        <v>5415</v>
      </c>
      <c r="B5416" s="1">
        <v>40</v>
      </c>
      <c r="C5416" s="1">
        <v>25392</v>
      </c>
      <c r="D5416" s="1" t="s">
        <v>13</v>
      </c>
      <c r="E5416" s="1" t="s">
        <v>31</v>
      </c>
      <c r="F5416" s="1">
        <v>0</v>
      </c>
      <c r="G5416" s="1">
        <v>7</v>
      </c>
      <c r="H5416" s="1" t="s">
        <v>11</v>
      </c>
      <c r="I5416" s="1">
        <v>0</v>
      </c>
      <c r="J5416">
        <v>0</v>
      </c>
      <c r="K5416">
        <v>1</v>
      </c>
      <c r="L5416">
        <v>0</v>
      </c>
    </row>
    <row r="5417" spans="1:12" hidden="1">
      <c r="A5417" s="1">
        <v>5416</v>
      </c>
      <c r="B5417" s="1">
        <v>39</v>
      </c>
      <c r="C5417" s="1">
        <v>3241</v>
      </c>
      <c r="D5417" s="1" t="s">
        <v>13</v>
      </c>
      <c r="E5417" s="1" t="s">
        <v>31</v>
      </c>
      <c r="F5417" s="1">
        <v>0</v>
      </c>
      <c r="G5417" s="1">
        <v>6</v>
      </c>
      <c r="H5417" s="1" t="s">
        <v>11</v>
      </c>
      <c r="I5417" s="1">
        <v>0</v>
      </c>
      <c r="J5417">
        <v>0</v>
      </c>
      <c r="K5417">
        <v>1</v>
      </c>
      <c r="L5417">
        <v>0</v>
      </c>
    </row>
    <row r="5418" spans="1:12" hidden="1">
      <c r="A5418" s="1">
        <v>5417</v>
      </c>
      <c r="B5418" s="1">
        <v>35</v>
      </c>
      <c r="C5418" s="1">
        <v>114506</v>
      </c>
      <c r="D5418" s="1" t="s">
        <v>30</v>
      </c>
      <c r="E5418" s="1" t="s">
        <v>10</v>
      </c>
      <c r="F5418" s="1">
        <v>2</v>
      </c>
      <c r="G5418" s="1">
        <v>16</v>
      </c>
      <c r="H5418" s="1" t="s">
        <v>11</v>
      </c>
      <c r="I5418" s="1">
        <v>11156</v>
      </c>
      <c r="J5418">
        <v>1</v>
      </c>
      <c r="K5418">
        <v>1</v>
      </c>
      <c r="L5418">
        <v>3.5393401015228427</v>
      </c>
    </row>
    <row r="5419" spans="1:12">
      <c r="A5419" s="1">
        <v>5418</v>
      </c>
      <c r="B5419" s="1">
        <v>35</v>
      </c>
      <c r="C5419" s="1">
        <v>22533</v>
      </c>
      <c r="D5419" s="1" t="s">
        <v>30</v>
      </c>
      <c r="E5419" s="1" t="s">
        <v>31</v>
      </c>
      <c r="F5419" s="1">
        <v>1</v>
      </c>
      <c r="G5419" s="1">
        <v>4</v>
      </c>
      <c r="H5419" s="1" t="s">
        <v>32</v>
      </c>
      <c r="I5419" s="1">
        <v>0</v>
      </c>
      <c r="J5419">
        <v>0</v>
      </c>
      <c r="K5419">
        <v>1</v>
      </c>
      <c r="L5419">
        <v>0</v>
      </c>
    </row>
    <row r="5420" spans="1:12">
      <c r="A5420" s="1">
        <v>5419</v>
      </c>
      <c r="B5420" s="1">
        <v>40</v>
      </c>
      <c r="C5420" s="1">
        <v>57137</v>
      </c>
      <c r="D5420" s="1" t="s">
        <v>13</v>
      </c>
      <c r="E5420" s="1" t="s">
        <v>15</v>
      </c>
      <c r="F5420" s="1">
        <v>0</v>
      </c>
      <c r="G5420" s="1">
        <v>9</v>
      </c>
      <c r="H5420" s="1" t="s">
        <v>32</v>
      </c>
      <c r="I5420" s="1">
        <v>0</v>
      </c>
      <c r="J5420">
        <v>0</v>
      </c>
      <c r="K5420">
        <v>1</v>
      </c>
      <c r="L5420">
        <v>0</v>
      </c>
    </row>
    <row r="5421" spans="1:12" hidden="1">
      <c r="A5421" s="1">
        <v>5420</v>
      </c>
      <c r="B5421" s="1">
        <v>18</v>
      </c>
      <c r="C5421" s="1">
        <v>479</v>
      </c>
      <c r="D5421" s="1" t="s">
        <v>13</v>
      </c>
      <c r="E5421" s="1" t="s">
        <v>31</v>
      </c>
      <c r="F5421" s="1">
        <v>4</v>
      </c>
      <c r="G5421" s="1">
        <v>9</v>
      </c>
      <c r="H5421" s="1" t="s">
        <v>11</v>
      </c>
      <c r="I5421" s="1">
        <v>4922</v>
      </c>
      <c r="J5421">
        <v>1</v>
      </c>
      <c r="K5421">
        <v>1</v>
      </c>
      <c r="L5421">
        <v>1.5615482233502538</v>
      </c>
    </row>
    <row r="5422" spans="1:12" hidden="1">
      <c r="A5422" s="1">
        <v>5421</v>
      </c>
      <c r="B5422" s="1">
        <v>46</v>
      </c>
      <c r="C5422" s="1">
        <v>100888</v>
      </c>
      <c r="D5422" s="1" t="s">
        <v>13</v>
      </c>
      <c r="E5422" s="1" t="s">
        <v>10</v>
      </c>
      <c r="F5422" s="1">
        <v>2</v>
      </c>
      <c r="G5422" s="1">
        <v>11</v>
      </c>
      <c r="H5422" s="1" t="s">
        <v>11</v>
      </c>
      <c r="I5422" s="1">
        <v>0</v>
      </c>
      <c r="J5422">
        <v>0</v>
      </c>
      <c r="K5422">
        <v>1</v>
      </c>
      <c r="L5422">
        <v>0</v>
      </c>
    </row>
    <row r="5423" spans="1:12" hidden="1">
      <c r="A5423" s="1">
        <v>5422</v>
      </c>
      <c r="B5423" s="1">
        <v>64</v>
      </c>
      <c r="C5423" s="1">
        <v>93064</v>
      </c>
      <c r="D5423" s="1" t="s">
        <v>13</v>
      </c>
      <c r="E5423" s="1" t="s">
        <v>10</v>
      </c>
      <c r="F5423" s="1">
        <v>0</v>
      </c>
      <c r="G5423" s="1">
        <v>17</v>
      </c>
      <c r="H5423" s="1" t="s">
        <v>11</v>
      </c>
      <c r="I5423" s="1">
        <v>5757</v>
      </c>
      <c r="J5423">
        <v>1</v>
      </c>
      <c r="K5423">
        <v>1</v>
      </c>
      <c r="L5423">
        <v>1.8264593908629441</v>
      </c>
    </row>
    <row r="5424" spans="1:12" hidden="1">
      <c r="A5424" s="1">
        <v>5423</v>
      </c>
      <c r="B5424" s="1">
        <v>23</v>
      </c>
      <c r="C5424" s="1">
        <v>34811</v>
      </c>
      <c r="D5424" s="1" t="s">
        <v>30</v>
      </c>
      <c r="E5424" s="1" t="s">
        <v>10</v>
      </c>
      <c r="F5424" s="1">
        <v>1</v>
      </c>
      <c r="G5424" s="1">
        <v>23</v>
      </c>
      <c r="H5424" s="1" t="s">
        <v>11</v>
      </c>
      <c r="I5424" s="1">
        <v>7170</v>
      </c>
      <c r="J5424">
        <v>1</v>
      </c>
      <c r="K5424">
        <v>1</v>
      </c>
      <c r="L5424">
        <v>2.2747461928934012</v>
      </c>
    </row>
    <row r="5425" spans="1:12" hidden="1">
      <c r="A5425" s="1">
        <v>5424</v>
      </c>
      <c r="B5425" s="1">
        <v>37</v>
      </c>
      <c r="C5425" s="1">
        <v>49500</v>
      </c>
      <c r="D5425" s="1" t="s">
        <v>30</v>
      </c>
      <c r="E5425" s="1" t="s">
        <v>31</v>
      </c>
      <c r="F5425" s="1">
        <v>2</v>
      </c>
      <c r="G5425" s="1">
        <v>7</v>
      </c>
      <c r="H5425" s="1" t="s">
        <v>11</v>
      </c>
      <c r="I5425" s="1">
        <v>999</v>
      </c>
      <c r="J5425">
        <v>1</v>
      </c>
      <c r="K5425">
        <v>1</v>
      </c>
      <c r="L5425">
        <v>0.31694162436548223</v>
      </c>
    </row>
    <row r="5426" spans="1:12" hidden="1">
      <c r="A5426" s="1">
        <v>5425</v>
      </c>
      <c r="B5426" s="1">
        <v>42</v>
      </c>
      <c r="C5426" s="1">
        <v>95538</v>
      </c>
      <c r="D5426" s="1" t="s">
        <v>30</v>
      </c>
      <c r="E5426" s="1" t="s">
        <v>10</v>
      </c>
      <c r="F5426" s="1">
        <v>5</v>
      </c>
      <c r="G5426" s="1">
        <v>19</v>
      </c>
      <c r="H5426" s="1" t="s">
        <v>11</v>
      </c>
      <c r="I5426" s="1">
        <v>2315</v>
      </c>
      <c r="J5426">
        <v>1</v>
      </c>
      <c r="K5426">
        <v>1</v>
      </c>
      <c r="L5426">
        <v>0.73445431472081213</v>
      </c>
    </row>
    <row r="5427" spans="1:12" hidden="1">
      <c r="A5427" s="1">
        <v>5426</v>
      </c>
      <c r="B5427" s="1">
        <v>45</v>
      </c>
      <c r="C5427" s="1">
        <v>35457</v>
      </c>
      <c r="D5427" s="1" t="s">
        <v>13</v>
      </c>
      <c r="E5427" s="1" t="s">
        <v>17</v>
      </c>
      <c r="F5427" s="1">
        <v>2</v>
      </c>
      <c r="G5427" s="1">
        <v>16</v>
      </c>
      <c r="H5427" s="1" t="s">
        <v>11</v>
      </c>
      <c r="I5427" s="1">
        <v>6279</v>
      </c>
      <c r="J5427">
        <v>1</v>
      </c>
      <c r="K5427">
        <v>1</v>
      </c>
      <c r="L5427">
        <v>1.9920685279187818</v>
      </c>
    </row>
    <row r="5428" spans="1:12">
      <c r="A5428" s="1">
        <v>5427</v>
      </c>
      <c r="B5428" s="1">
        <v>43</v>
      </c>
      <c r="C5428" s="1">
        <v>35647</v>
      </c>
      <c r="D5428" s="1" t="s">
        <v>13</v>
      </c>
      <c r="E5428" s="1" t="s">
        <v>31</v>
      </c>
      <c r="F5428" s="1">
        <v>0</v>
      </c>
      <c r="G5428" s="1">
        <v>8</v>
      </c>
      <c r="H5428" s="1" t="s">
        <v>32</v>
      </c>
      <c r="I5428" s="1">
        <v>0</v>
      </c>
      <c r="J5428">
        <v>0</v>
      </c>
      <c r="K5428">
        <v>1</v>
      </c>
      <c r="L5428">
        <v>0</v>
      </c>
    </row>
    <row r="5429" spans="1:12" hidden="1">
      <c r="A5429" s="1">
        <v>5428</v>
      </c>
      <c r="B5429" s="1">
        <v>43</v>
      </c>
      <c r="C5429" s="1">
        <v>50491</v>
      </c>
      <c r="D5429" s="1" t="s">
        <v>13</v>
      </c>
      <c r="E5429" s="1" t="s">
        <v>17</v>
      </c>
      <c r="F5429" s="1">
        <v>0</v>
      </c>
      <c r="G5429" s="1">
        <v>10</v>
      </c>
      <c r="H5429" s="1" t="s">
        <v>11</v>
      </c>
      <c r="I5429" s="1">
        <v>0</v>
      </c>
      <c r="J5429">
        <v>0</v>
      </c>
      <c r="K5429">
        <v>1</v>
      </c>
      <c r="L5429">
        <v>0</v>
      </c>
    </row>
    <row r="5430" spans="1:12" hidden="1">
      <c r="A5430" s="1">
        <v>5429</v>
      </c>
      <c r="B5430" s="1">
        <v>36</v>
      </c>
      <c r="C5430" s="1">
        <v>24652</v>
      </c>
      <c r="D5430" s="1" t="s">
        <v>13</v>
      </c>
      <c r="E5430" s="1" t="s">
        <v>15</v>
      </c>
      <c r="F5430" s="1">
        <v>0</v>
      </c>
      <c r="G5430" s="1">
        <v>7</v>
      </c>
      <c r="H5430" s="1" t="s">
        <v>11</v>
      </c>
      <c r="I5430" s="1">
        <v>4615</v>
      </c>
      <c r="J5430">
        <v>1</v>
      </c>
      <c r="K5430">
        <v>1</v>
      </c>
      <c r="L5430">
        <v>1.4641497461928934</v>
      </c>
    </row>
    <row r="5431" spans="1:12" hidden="1">
      <c r="A5431" s="1">
        <v>5430</v>
      </c>
      <c r="B5431" s="1">
        <v>37</v>
      </c>
      <c r="C5431" s="1">
        <v>136306</v>
      </c>
      <c r="D5431" s="1" t="s">
        <v>30</v>
      </c>
      <c r="E5431" s="1" t="s">
        <v>17</v>
      </c>
      <c r="F5431" s="1">
        <v>4</v>
      </c>
      <c r="G5431" s="1">
        <v>16</v>
      </c>
      <c r="H5431" s="1" t="s">
        <v>11</v>
      </c>
      <c r="I5431" s="1">
        <v>8939</v>
      </c>
      <c r="J5431">
        <v>1</v>
      </c>
      <c r="K5431">
        <v>1</v>
      </c>
      <c r="L5431">
        <v>2.8359771573604062</v>
      </c>
    </row>
    <row r="5432" spans="1:12" hidden="1">
      <c r="A5432" s="1">
        <v>5431</v>
      </c>
      <c r="B5432" s="1">
        <v>53</v>
      </c>
      <c r="C5432" s="1">
        <v>122959</v>
      </c>
      <c r="D5432" s="1" t="s">
        <v>30</v>
      </c>
      <c r="E5432" s="1" t="s">
        <v>10</v>
      </c>
      <c r="F5432" s="1">
        <v>0</v>
      </c>
      <c r="G5432" s="1">
        <v>20</v>
      </c>
      <c r="H5432" s="1" t="s">
        <v>11</v>
      </c>
      <c r="I5432" s="1">
        <v>0</v>
      </c>
      <c r="J5432">
        <v>0</v>
      </c>
      <c r="K5432">
        <v>1</v>
      </c>
      <c r="L5432">
        <v>0</v>
      </c>
    </row>
    <row r="5433" spans="1:12">
      <c r="A5433" s="1">
        <v>5432</v>
      </c>
      <c r="B5433" s="1">
        <v>50</v>
      </c>
      <c r="C5433" s="1">
        <v>11888</v>
      </c>
      <c r="D5433" s="1" t="s">
        <v>30</v>
      </c>
      <c r="E5433" s="1" t="s">
        <v>31</v>
      </c>
      <c r="F5433" s="1">
        <v>0</v>
      </c>
      <c r="G5433" s="1">
        <v>1</v>
      </c>
      <c r="H5433" s="1" t="s">
        <v>32</v>
      </c>
      <c r="I5433" s="1">
        <v>0</v>
      </c>
      <c r="J5433">
        <v>0</v>
      </c>
      <c r="K5433">
        <v>1</v>
      </c>
      <c r="L5433">
        <v>0</v>
      </c>
    </row>
    <row r="5434" spans="1:12" hidden="1">
      <c r="A5434" s="1">
        <v>5433</v>
      </c>
      <c r="B5434" s="1">
        <v>37</v>
      </c>
      <c r="C5434" s="1">
        <v>103620</v>
      </c>
      <c r="D5434" s="1" t="s">
        <v>13</v>
      </c>
      <c r="E5434" s="1" t="s">
        <v>15</v>
      </c>
      <c r="F5434" s="1">
        <v>0</v>
      </c>
      <c r="G5434" s="1">
        <v>9</v>
      </c>
      <c r="H5434" s="1" t="s">
        <v>11</v>
      </c>
      <c r="I5434" s="1">
        <v>0</v>
      </c>
      <c r="J5434">
        <v>0</v>
      </c>
      <c r="K5434">
        <v>1</v>
      </c>
      <c r="L5434">
        <v>0</v>
      </c>
    </row>
    <row r="5435" spans="1:12" hidden="1">
      <c r="A5435" s="1">
        <v>5434</v>
      </c>
      <c r="B5435" s="1">
        <v>50</v>
      </c>
      <c r="C5435" s="1">
        <v>152283</v>
      </c>
      <c r="D5435" s="1" t="s">
        <v>13</v>
      </c>
      <c r="E5435" s="1" t="s">
        <v>10</v>
      </c>
      <c r="F5435" s="1">
        <v>0</v>
      </c>
      <c r="G5435" s="1">
        <v>18</v>
      </c>
      <c r="H5435" s="1" t="s">
        <v>11</v>
      </c>
      <c r="I5435" s="1">
        <v>0</v>
      </c>
      <c r="J5435">
        <v>0</v>
      </c>
      <c r="K5435">
        <v>1</v>
      </c>
      <c r="L5435">
        <v>0</v>
      </c>
    </row>
    <row r="5436" spans="1:12" hidden="1">
      <c r="A5436" s="1">
        <v>5435</v>
      </c>
      <c r="B5436" s="1">
        <v>45</v>
      </c>
      <c r="C5436" s="1">
        <v>32089</v>
      </c>
      <c r="D5436" s="1" t="s">
        <v>13</v>
      </c>
      <c r="E5436" s="1" t="s">
        <v>31</v>
      </c>
      <c r="F5436" s="1">
        <v>5</v>
      </c>
      <c r="G5436" s="1">
        <v>1</v>
      </c>
      <c r="H5436" s="1" t="s">
        <v>11</v>
      </c>
      <c r="I5436" s="1">
        <v>5823</v>
      </c>
      <c r="J5436">
        <v>1</v>
      </c>
      <c r="K5436">
        <v>1</v>
      </c>
      <c r="L5436">
        <v>1.8473984771573604</v>
      </c>
    </row>
    <row r="5437" spans="1:12" hidden="1">
      <c r="A5437" s="1">
        <v>5436</v>
      </c>
      <c r="B5437" s="1">
        <v>55</v>
      </c>
      <c r="C5437" s="1">
        <v>51314</v>
      </c>
      <c r="D5437" s="1" t="s">
        <v>30</v>
      </c>
      <c r="E5437" s="1" t="s">
        <v>31</v>
      </c>
      <c r="F5437" s="1">
        <v>2</v>
      </c>
      <c r="G5437" s="1">
        <v>1</v>
      </c>
      <c r="H5437" s="1" t="s">
        <v>11</v>
      </c>
      <c r="I5437" s="1">
        <v>7038</v>
      </c>
      <c r="J5437">
        <v>1</v>
      </c>
      <c r="K5437">
        <v>1</v>
      </c>
      <c r="L5437">
        <v>2.2328680203045685</v>
      </c>
    </row>
    <row r="5438" spans="1:12">
      <c r="A5438" s="1">
        <v>5437</v>
      </c>
      <c r="B5438" s="1">
        <v>43</v>
      </c>
      <c r="C5438" s="1">
        <v>48778</v>
      </c>
      <c r="D5438" s="1" t="s">
        <v>30</v>
      </c>
      <c r="E5438" s="1" t="s">
        <v>15</v>
      </c>
      <c r="F5438" s="1">
        <v>0</v>
      </c>
      <c r="G5438" s="1">
        <v>11</v>
      </c>
      <c r="H5438" s="1" t="s">
        <v>32</v>
      </c>
      <c r="I5438" s="1">
        <v>0</v>
      </c>
      <c r="J5438">
        <v>0</v>
      </c>
      <c r="K5438">
        <v>1</v>
      </c>
      <c r="L5438">
        <v>0</v>
      </c>
    </row>
    <row r="5439" spans="1:12" hidden="1">
      <c r="A5439" s="1">
        <v>5438</v>
      </c>
      <c r="B5439" s="1">
        <v>34</v>
      </c>
      <c r="C5439" s="1">
        <v>0</v>
      </c>
      <c r="D5439" s="1" t="s">
        <v>13</v>
      </c>
      <c r="E5439" s="1" t="s">
        <v>31</v>
      </c>
      <c r="F5439" s="1">
        <v>0</v>
      </c>
      <c r="G5439" s="1">
        <v>9</v>
      </c>
      <c r="H5439" s="1" t="s">
        <v>11</v>
      </c>
      <c r="I5439" s="1">
        <v>0</v>
      </c>
      <c r="J5439">
        <v>0</v>
      </c>
      <c r="K5439">
        <v>1</v>
      </c>
      <c r="L5439">
        <v>0</v>
      </c>
    </row>
    <row r="5440" spans="1:12" hidden="1">
      <c r="A5440" s="1">
        <v>5439</v>
      </c>
      <c r="B5440" s="1">
        <v>36</v>
      </c>
      <c r="C5440" s="1">
        <v>80765</v>
      </c>
      <c r="D5440" s="1" t="s">
        <v>13</v>
      </c>
      <c r="E5440" s="1" t="s">
        <v>17</v>
      </c>
      <c r="F5440" s="1">
        <v>0</v>
      </c>
      <c r="G5440" s="1">
        <v>9</v>
      </c>
      <c r="H5440" s="1" t="s">
        <v>11</v>
      </c>
      <c r="I5440" s="1">
        <v>6988</v>
      </c>
      <c r="J5440">
        <v>1</v>
      </c>
      <c r="K5440">
        <v>1</v>
      </c>
      <c r="L5440">
        <v>2.217005076142132</v>
      </c>
    </row>
    <row r="5441" spans="1:12" hidden="1">
      <c r="A5441" s="1">
        <v>5440</v>
      </c>
      <c r="B5441" s="1">
        <v>36</v>
      </c>
      <c r="C5441" s="1">
        <v>0</v>
      </c>
      <c r="D5441" s="1" t="s">
        <v>13</v>
      </c>
      <c r="E5441" s="1" t="s">
        <v>31</v>
      </c>
      <c r="F5441" s="1">
        <v>2</v>
      </c>
      <c r="G5441" s="1">
        <v>1</v>
      </c>
      <c r="H5441" s="1" t="s">
        <v>11</v>
      </c>
      <c r="I5441" s="1">
        <v>0</v>
      </c>
      <c r="J5441">
        <v>0</v>
      </c>
      <c r="K5441">
        <v>1</v>
      </c>
      <c r="L5441">
        <v>0</v>
      </c>
    </row>
    <row r="5442" spans="1:12" hidden="1">
      <c r="A5442" s="1">
        <v>5441</v>
      </c>
      <c r="B5442" s="1">
        <v>50</v>
      </c>
      <c r="C5442" s="1">
        <v>134888</v>
      </c>
      <c r="D5442" s="1" t="s">
        <v>30</v>
      </c>
      <c r="E5442" s="1" t="s">
        <v>17</v>
      </c>
      <c r="F5442" s="1">
        <v>4</v>
      </c>
      <c r="G5442" s="1">
        <v>18</v>
      </c>
      <c r="H5442" s="1" t="s">
        <v>11</v>
      </c>
      <c r="I5442" s="1">
        <v>41742</v>
      </c>
      <c r="J5442">
        <v>1</v>
      </c>
      <c r="K5442">
        <v>1</v>
      </c>
      <c r="L5442">
        <v>13.243020304568528</v>
      </c>
    </row>
    <row r="5443" spans="1:12" hidden="1">
      <c r="A5443" s="1">
        <v>5442</v>
      </c>
      <c r="B5443" s="1">
        <v>42</v>
      </c>
      <c r="C5443" s="1">
        <v>71797</v>
      </c>
      <c r="D5443" s="1" t="s">
        <v>30</v>
      </c>
      <c r="E5443" s="1" t="s">
        <v>17</v>
      </c>
      <c r="F5443" s="1">
        <v>3</v>
      </c>
      <c r="G5443" s="1">
        <v>15</v>
      </c>
      <c r="H5443" s="1" t="s">
        <v>11</v>
      </c>
      <c r="I5443" s="1">
        <v>0</v>
      </c>
      <c r="J5443">
        <v>0</v>
      </c>
      <c r="K5443">
        <v>1</v>
      </c>
      <c r="L5443">
        <v>0</v>
      </c>
    </row>
    <row r="5444" spans="1:12" hidden="1">
      <c r="A5444" s="1">
        <v>5443</v>
      </c>
      <c r="B5444" s="1">
        <v>56</v>
      </c>
      <c r="C5444" s="1">
        <v>138173</v>
      </c>
      <c r="D5444" s="1" t="s">
        <v>30</v>
      </c>
      <c r="E5444" s="1" t="s">
        <v>10</v>
      </c>
      <c r="F5444" s="1">
        <v>3</v>
      </c>
      <c r="G5444" s="1">
        <v>7</v>
      </c>
      <c r="H5444" s="1" t="s">
        <v>11</v>
      </c>
      <c r="I5444" s="1">
        <v>7876</v>
      </c>
      <c r="J5444">
        <v>1</v>
      </c>
      <c r="K5444">
        <v>1</v>
      </c>
      <c r="L5444">
        <v>2.498730964467005</v>
      </c>
    </row>
    <row r="5445" spans="1:12" hidden="1">
      <c r="A5445" s="1">
        <v>5444</v>
      </c>
      <c r="B5445" s="1">
        <v>40</v>
      </c>
      <c r="C5445" s="1">
        <v>41356</v>
      </c>
      <c r="D5445" s="1" t="s">
        <v>30</v>
      </c>
      <c r="E5445" s="1" t="s">
        <v>31</v>
      </c>
      <c r="F5445" s="1">
        <v>8</v>
      </c>
      <c r="G5445" s="1">
        <v>1</v>
      </c>
      <c r="H5445" s="1" t="s">
        <v>11</v>
      </c>
      <c r="I5445" s="1">
        <v>2951</v>
      </c>
      <c r="J5445">
        <v>1</v>
      </c>
      <c r="K5445">
        <v>1</v>
      </c>
      <c r="L5445">
        <v>0.93623096446700504</v>
      </c>
    </row>
    <row r="5446" spans="1:12" hidden="1">
      <c r="A5446" s="1">
        <v>5445</v>
      </c>
      <c r="B5446" s="1">
        <v>40</v>
      </c>
      <c r="C5446" s="1">
        <v>92951</v>
      </c>
      <c r="D5446" s="1" t="s">
        <v>13</v>
      </c>
      <c r="E5446" s="1" t="s">
        <v>31</v>
      </c>
      <c r="F5446" s="1">
        <v>0</v>
      </c>
      <c r="G5446" s="1">
        <v>10</v>
      </c>
      <c r="H5446" s="1" t="s">
        <v>11</v>
      </c>
      <c r="I5446" s="1">
        <v>0</v>
      </c>
      <c r="J5446">
        <v>0</v>
      </c>
      <c r="K5446">
        <v>1</v>
      </c>
      <c r="L5446">
        <v>0</v>
      </c>
    </row>
    <row r="5447" spans="1:12" hidden="1">
      <c r="A5447" s="1">
        <v>5446</v>
      </c>
      <c r="B5447" s="1">
        <v>47</v>
      </c>
      <c r="C5447" s="1">
        <v>22181</v>
      </c>
      <c r="D5447" s="1" t="s">
        <v>13</v>
      </c>
      <c r="E5447" s="1" t="s">
        <v>31</v>
      </c>
      <c r="F5447" s="1">
        <v>1</v>
      </c>
      <c r="G5447" s="1">
        <v>8</v>
      </c>
      <c r="H5447" s="1" t="s">
        <v>11</v>
      </c>
      <c r="I5447" s="1">
        <v>0</v>
      </c>
      <c r="J5447">
        <v>0</v>
      </c>
      <c r="K5447">
        <v>1</v>
      </c>
      <c r="L5447">
        <v>0</v>
      </c>
    </row>
    <row r="5448" spans="1:12" hidden="1">
      <c r="A5448" s="1">
        <v>5447</v>
      </c>
      <c r="B5448" s="1">
        <v>46</v>
      </c>
      <c r="C5448" s="1">
        <v>72207</v>
      </c>
      <c r="D5448" s="1" t="s">
        <v>13</v>
      </c>
      <c r="E5448" s="1" t="s">
        <v>17</v>
      </c>
      <c r="F5448" s="1">
        <v>1</v>
      </c>
      <c r="G5448" s="1">
        <v>8</v>
      </c>
      <c r="H5448" s="1" t="s">
        <v>11</v>
      </c>
      <c r="I5448" s="1">
        <v>0</v>
      </c>
      <c r="J5448">
        <v>0</v>
      </c>
      <c r="K5448">
        <v>1</v>
      </c>
      <c r="L5448">
        <v>0</v>
      </c>
    </row>
    <row r="5449" spans="1:12" hidden="1">
      <c r="A5449" s="1">
        <v>5448</v>
      </c>
      <c r="B5449" s="1">
        <v>60</v>
      </c>
      <c r="C5449" s="1">
        <v>36730</v>
      </c>
      <c r="D5449" s="1" t="s">
        <v>13</v>
      </c>
      <c r="E5449" s="1" t="s">
        <v>17</v>
      </c>
      <c r="F5449" s="1">
        <v>5</v>
      </c>
      <c r="G5449" s="1">
        <v>10</v>
      </c>
      <c r="H5449" s="1" t="s">
        <v>11</v>
      </c>
      <c r="I5449" s="1">
        <v>0</v>
      </c>
      <c r="J5449">
        <v>0</v>
      </c>
      <c r="K5449">
        <v>1</v>
      </c>
      <c r="L5449">
        <v>0</v>
      </c>
    </row>
    <row r="5450" spans="1:12" hidden="1">
      <c r="A5450" s="1">
        <v>5449</v>
      </c>
      <c r="B5450" s="1">
        <v>43</v>
      </c>
      <c r="C5450" s="1">
        <v>40754</v>
      </c>
      <c r="D5450" s="1" t="s">
        <v>13</v>
      </c>
      <c r="E5450" s="1" t="s">
        <v>15</v>
      </c>
      <c r="F5450" s="1">
        <v>2</v>
      </c>
      <c r="G5450" s="1">
        <v>9</v>
      </c>
      <c r="H5450" s="1" t="s">
        <v>11</v>
      </c>
      <c r="I5450" s="1">
        <v>0</v>
      </c>
      <c r="J5450">
        <v>0</v>
      </c>
      <c r="K5450">
        <v>1</v>
      </c>
      <c r="L5450">
        <v>0</v>
      </c>
    </row>
    <row r="5451" spans="1:12" hidden="1">
      <c r="A5451" s="1">
        <v>5450</v>
      </c>
      <c r="B5451" s="1">
        <v>50</v>
      </c>
      <c r="C5451" s="1">
        <v>8292</v>
      </c>
      <c r="D5451" s="1" t="s">
        <v>13</v>
      </c>
      <c r="E5451" s="1" t="s">
        <v>15</v>
      </c>
      <c r="F5451" s="1">
        <v>0</v>
      </c>
      <c r="G5451" s="1">
        <v>14</v>
      </c>
      <c r="H5451" s="1" t="s">
        <v>11</v>
      </c>
      <c r="I5451" s="1">
        <v>0</v>
      </c>
      <c r="J5451">
        <v>0</v>
      </c>
      <c r="K5451">
        <v>1</v>
      </c>
      <c r="L5451">
        <v>0</v>
      </c>
    </row>
    <row r="5452" spans="1:12" hidden="1">
      <c r="A5452" s="1">
        <v>5451</v>
      </c>
      <c r="B5452" s="1">
        <v>54</v>
      </c>
      <c r="C5452" s="1">
        <v>67723</v>
      </c>
      <c r="D5452" s="1" t="s">
        <v>30</v>
      </c>
      <c r="E5452" s="1" t="s">
        <v>15</v>
      </c>
      <c r="F5452" s="1">
        <v>0</v>
      </c>
      <c r="G5452" s="1">
        <v>9</v>
      </c>
      <c r="H5452" s="1" t="s">
        <v>11</v>
      </c>
      <c r="I5452" s="1">
        <v>0</v>
      </c>
      <c r="J5452">
        <v>0</v>
      </c>
      <c r="K5452">
        <v>1</v>
      </c>
      <c r="L5452">
        <v>0</v>
      </c>
    </row>
    <row r="5453" spans="1:12">
      <c r="A5453" s="1">
        <v>5452</v>
      </c>
      <c r="B5453" s="1">
        <v>36</v>
      </c>
      <c r="C5453" s="1">
        <v>15927</v>
      </c>
      <c r="D5453" s="1" t="s">
        <v>13</v>
      </c>
      <c r="E5453" s="1" t="s">
        <v>31</v>
      </c>
      <c r="F5453" s="1">
        <v>3</v>
      </c>
      <c r="G5453" s="1">
        <v>1</v>
      </c>
      <c r="H5453" s="1" t="s">
        <v>32</v>
      </c>
      <c r="I5453" s="1">
        <v>0</v>
      </c>
      <c r="J5453">
        <v>0</v>
      </c>
      <c r="K5453">
        <v>1</v>
      </c>
      <c r="L5453">
        <v>0</v>
      </c>
    </row>
    <row r="5454" spans="1:12" hidden="1">
      <c r="A5454" s="1">
        <v>5453</v>
      </c>
      <c r="B5454" s="1">
        <v>33</v>
      </c>
      <c r="C5454" s="1">
        <v>0</v>
      </c>
      <c r="D5454" s="1" t="s">
        <v>13</v>
      </c>
      <c r="E5454" s="1" t="s">
        <v>15</v>
      </c>
      <c r="F5454" s="1">
        <v>6</v>
      </c>
      <c r="G5454" s="1">
        <v>13</v>
      </c>
      <c r="H5454" s="1" t="s">
        <v>11</v>
      </c>
      <c r="I5454" s="1">
        <v>1332</v>
      </c>
      <c r="J5454">
        <v>1</v>
      </c>
      <c r="K5454">
        <v>1</v>
      </c>
      <c r="L5454">
        <v>0.42258883248730966</v>
      </c>
    </row>
    <row r="5455" spans="1:12">
      <c r="A5455" s="1">
        <v>5454</v>
      </c>
      <c r="B5455" s="1">
        <v>38</v>
      </c>
      <c r="C5455" s="1">
        <v>30483</v>
      </c>
      <c r="D5455" s="1" t="s">
        <v>13</v>
      </c>
      <c r="E5455" s="1" t="s">
        <v>31</v>
      </c>
      <c r="F5455" s="1">
        <v>2</v>
      </c>
      <c r="G5455" s="1">
        <v>6</v>
      </c>
      <c r="H5455" s="1" t="s">
        <v>32</v>
      </c>
      <c r="I5455" s="1">
        <v>0</v>
      </c>
      <c r="J5455">
        <v>0</v>
      </c>
      <c r="K5455">
        <v>1</v>
      </c>
      <c r="L5455">
        <v>0</v>
      </c>
    </row>
    <row r="5456" spans="1:12" hidden="1">
      <c r="A5456" s="1">
        <v>5455</v>
      </c>
      <c r="B5456" s="1">
        <v>50</v>
      </c>
      <c r="C5456" s="1">
        <v>90015</v>
      </c>
      <c r="D5456" s="1" t="s">
        <v>13</v>
      </c>
      <c r="E5456" s="1" t="s">
        <v>17</v>
      </c>
      <c r="F5456" s="1">
        <v>2</v>
      </c>
      <c r="G5456" s="1">
        <v>15</v>
      </c>
      <c r="H5456" s="1" t="s">
        <v>11</v>
      </c>
      <c r="I5456" s="1">
        <v>41886</v>
      </c>
      <c r="J5456">
        <v>1</v>
      </c>
      <c r="K5456">
        <v>1</v>
      </c>
      <c r="L5456">
        <v>13.288705583756345</v>
      </c>
    </row>
    <row r="5457" spans="1:12" hidden="1">
      <c r="A5457" s="1">
        <v>5456</v>
      </c>
      <c r="B5457" s="1">
        <v>54</v>
      </c>
      <c r="C5457" s="1">
        <v>151741</v>
      </c>
      <c r="D5457" s="1" t="s">
        <v>13</v>
      </c>
      <c r="E5457" s="1" t="s">
        <v>10</v>
      </c>
      <c r="F5457" s="1">
        <v>3</v>
      </c>
      <c r="G5457" s="1">
        <v>14</v>
      </c>
      <c r="H5457" s="1" t="s">
        <v>11</v>
      </c>
      <c r="I5457" s="1">
        <v>0</v>
      </c>
      <c r="J5457">
        <v>0</v>
      </c>
      <c r="K5457">
        <v>1</v>
      </c>
      <c r="L5457">
        <v>0</v>
      </c>
    </row>
    <row r="5458" spans="1:12" hidden="1">
      <c r="A5458" s="1">
        <v>5457</v>
      </c>
      <c r="B5458" s="1">
        <v>50</v>
      </c>
      <c r="C5458" s="1">
        <v>88484</v>
      </c>
      <c r="D5458" s="1" t="s">
        <v>13</v>
      </c>
      <c r="E5458" s="1" t="s">
        <v>15</v>
      </c>
      <c r="F5458" s="1">
        <v>4</v>
      </c>
      <c r="G5458" s="1">
        <v>12</v>
      </c>
      <c r="H5458" s="1" t="s">
        <v>11</v>
      </c>
      <c r="I5458" s="1">
        <v>3068</v>
      </c>
      <c r="J5458">
        <v>1</v>
      </c>
      <c r="K5458">
        <v>1</v>
      </c>
      <c r="L5458">
        <v>0.9733502538071066</v>
      </c>
    </row>
    <row r="5459" spans="1:12">
      <c r="A5459" s="1">
        <v>5458</v>
      </c>
      <c r="B5459" s="1">
        <v>39</v>
      </c>
      <c r="C5459" s="1">
        <v>23676</v>
      </c>
      <c r="D5459" s="1" t="s">
        <v>13</v>
      </c>
      <c r="E5459" s="1" t="s">
        <v>31</v>
      </c>
      <c r="F5459" s="1">
        <v>0</v>
      </c>
      <c r="G5459" s="1">
        <v>1</v>
      </c>
      <c r="H5459" s="1" t="s">
        <v>32</v>
      </c>
      <c r="I5459" s="1">
        <v>0</v>
      </c>
      <c r="J5459">
        <v>0</v>
      </c>
      <c r="K5459">
        <v>1</v>
      </c>
      <c r="L5459">
        <v>0</v>
      </c>
    </row>
    <row r="5460" spans="1:12" hidden="1">
      <c r="A5460" s="1">
        <v>5459</v>
      </c>
      <c r="B5460" s="1">
        <v>53</v>
      </c>
      <c r="C5460" s="1">
        <v>48953</v>
      </c>
      <c r="D5460" s="1" t="s">
        <v>13</v>
      </c>
      <c r="E5460" s="1" t="s">
        <v>15</v>
      </c>
      <c r="F5460" s="1">
        <v>5</v>
      </c>
      <c r="G5460" s="1">
        <v>9</v>
      </c>
      <c r="H5460" s="1" t="s">
        <v>11</v>
      </c>
      <c r="I5460" s="1">
        <v>5441</v>
      </c>
      <c r="J5460">
        <v>1</v>
      </c>
      <c r="K5460">
        <v>1</v>
      </c>
      <c r="L5460">
        <v>1.7262055837563453</v>
      </c>
    </row>
    <row r="5461" spans="1:12" hidden="1">
      <c r="A5461" s="1">
        <v>5460</v>
      </c>
      <c r="B5461" s="1">
        <v>40</v>
      </c>
      <c r="C5461" s="1">
        <v>8519</v>
      </c>
      <c r="D5461" s="1" t="s">
        <v>30</v>
      </c>
      <c r="E5461" s="1" t="s">
        <v>31</v>
      </c>
      <c r="F5461" s="1">
        <v>1</v>
      </c>
      <c r="G5461" s="1">
        <v>1</v>
      </c>
      <c r="H5461" s="1" t="s">
        <v>11</v>
      </c>
      <c r="I5461" s="1">
        <v>0</v>
      </c>
      <c r="J5461">
        <v>0</v>
      </c>
      <c r="K5461">
        <v>1</v>
      </c>
      <c r="L5461">
        <v>0</v>
      </c>
    </row>
    <row r="5462" spans="1:12" hidden="1">
      <c r="A5462" s="1">
        <v>5461</v>
      </c>
      <c r="B5462" s="1">
        <v>35</v>
      </c>
      <c r="C5462" s="1">
        <v>0</v>
      </c>
      <c r="D5462" s="1" t="s">
        <v>30</v>
      </c>
      <c r="E5462" s="1" t="s">
        <v>31</v>
      </c>
      <c r="F5462" s="1">
        <v>0</v>
      </c>
      <c r="G5462" s="1">
        <v>1</v>
      </c>
      <c r="H5462" s="1" t="s">
        <v>11</v>
      </c>
      <c r="I5462" s="1">
        <v>5365</v>
      </c>
      <c r="J5462">
        <v>1</v>
      </c>
      <c r="K5462">
        <v>1</v>
      </c>
      <c r="L5462">
        <v>1.7020939086294415</v>
      </c>
    </row>
    <row r="5463" spans="1:12" hidden="1">
      <c r="A5463" s="1">
        <v>5462</v>
      </c>
      <c r="B5463" s="1">
        <v>39</v>
      </c>
      <c r="C5463" s="1">
        <v>40337</v>
      </c>
      <c r="D5463" s="1" t="s">
        <v>13</v>
      </c>
      <c r="E5463" s="1" t="s">
        <v>17</v>
      </c>
      <c r="F5463" s="1">
        <v>2</v>
      </c>
      <c r="G5463" s="1">
        <v>14</v>
      </c>
      <c r="H5463" s="1" t="s">
        <v>11</v>
      </c>
      <c r="I5463" s="1">
        <v>0</v>
      </c>
      <c r="J5463">
        <v>0</v>
      </c>
      <c r="K5463">
        <v>1</v>
      </c>
      <c r="L5463">
        <v>0</v>
      </c>
    </row>
    <row r="5464" spans="1:12" hidden="1">
      <c r="A5464" s="1">
        <v>5463</v>
      </c>
      <c r="B5464" s="1">
        <v>63</v>
      </c>
      <c r="C5464" s="1">
        <v>33872</v>
      </c>
      <c r="D5464" s="1" t="s">
        <v>13</v>
      </c>
      <c r="E5464" s="1" t="s">
        <v>10</v>
      </c>
      <c r="F5464" s="1">
        <v>1</v>
      </c>
      <c r="G5464" s="1">
        <v>15</v>
      </c>
      <c r="H5464" s="1" t="s">
        <v>11</v>
      </c>
      <c r="I5464" s="1">
        <v>11337</v>
      </c>
      <c r="J5464">
        <v>1</v>
      </c>
      <c r="K5464">
        <v>1</v>
      </c>
      <c r="L5464">
        <v>3.5967639593908629</v>
      </c>
    </row>
    <row r="5465" spans="1:12" hidden="1">
      <c r="A5465" s="1">
        <v>5464</v>
      </c>
      <c r="B5465" s="1">
        <v>40</v>
      </c>
      <c r="C5465" s="1">
        <v>18631</v>
      </c>
      <c r="D5465" s="1" t="s">
        <v>13</v>
      </c>
      <c r="E5465" s="1" t="s">
        <v>31</v>
      </c>
      <c r="F5465" s="1">
        <v>0</v>
      </c>
      <c r="G5465" s="1">
        <v>1</v>
      </c>
      <c r="H5465" s="1" t="s">
        <v>11</v>
      </c>
      <c r="I5465" s="1">
        <v>0</v>
      </c>
      <c r="J5465">
        <v>0</v>
      </c>
      <c r="K5465">
        <v>1</v>
      </c>
      <c r="L5465">
        <v>0</v>
      </c>
    </row>
    <row r="5466" spans="1:12" hidden="1">
      <c r="A5466" s="1">
        <v>5465</v>
      </c>
      <c r="B5466" s="1">
        <v>56</v>
      </c>
      <c r="C5466" s="1">
        <v>67745</v>
      </c>
      <c r="D5466" s="1" t="s">
        <v>13</v>
      </c>
      <c r="E5466" s="1" t="s">
        <v>15</v>
      </c>
      <c r="F5466" s="1">
        <v>9</v>
      </c>
      <c r="G5466" s="1">
        <v>11</v>
      </c>
      <c r="H5466" s="1" t="s">
        <v>11</v>
      </c>
      <c r="I5466" s="1">
        <v>5691</v>
      </c>
      <c r="J5466">
        <v>1</v>
      </c>
      <c r="K5466">
        <v>1</v>
      </c>
      <c r="L5466">
        <v>1.805520304568528</v>
      </c>
    </row>
    <row r="5467" spans="1:12" hidden="1">
      <c r="A5467" s="1">
        <v>5466</v>
      </c>
      <c r="B5467" s="1">
        <v>48</v>
      </c>
      <c r="C5467" s="1">
        <v>57368</v>
      </c>
      <c r="D5467" s="1" t="s">
        <v>13</v>
      </c>
      <c r="E5467" s="1" t="s">
        <v>31</v>
      </c>
      <c r="F5467" s="1">
        <v>4</v>
      </c>
      <c r="G5467" s="1">
        <v>1</v>
      </c>
      <c r="H5467" s="1" t="s">
        <v>11</v>
      </c>
      <c r="I5467" s="1">
        <v>8639</v>
      </c>
      <c r="J5467">
        <v>1</v>
      </c>
      <c r="K5467">
        <v>1</v>
      </c>
      <c r="L5467">
        <v>2.7407994923857868</v>
      </c>
    </row>
    <row r="5468" spans="1:12" hidden="1">
      <c r="A5468" s="1">
        <v>5467</v>
      </c>
      <c r="B5468" s="1">
        <v>35</v>
      </c>
      <c r="C5468" s="1">
        <v>71827</v>
      </c>
      <c r="D5468" s="1" t="s">
        <v>13</v>
      </c>
      <c r="E5468" s="1" t="s">
        <v>31</v>
      </c>
      <c r="F5468" s="1">
        <v>7</v>
      </c>
      <c r="G5468" s="1">
        <v>10</v>
      </c>
      <c r="H5468" s="1" t="s">
        <v>11</v>
      </c>
      <c r="I5468" s="1">
        <v>6029</v>
      </c>
      <c r="J5468">
        <v>1</v>
      </c>
      <c r="K5468">
        <v>1</v>
      </c>
      <c r="L5468">
        <v>1.912753807106599</v>
      </c>
    </row>
    <row r="5469" spans="1:12">
      <c r="A5469" s="1">
        <v>5468</v>
      </c>
      <c r="B5469" s="1">
        <v>51</v>
      </c>
      <c r="C5469" s="1">
        <v>36334</v>
      </c>
      <c r="D5469" s="1" t="s">
        <v>30</v>
      </c>
      <c r="E5469" s="1" t="s">
        <v>31</v>
      </c>
      <c r="F5469" s="1">
        <v>1</v>
      </c>
      <c r="G5469" s="1">
        <v>9</v>
      </c>
      <c r="H5469" s="1" t="s">
        <v>32</v>
      </c>
      <c r="I5469" s="1">
        <v>0</v>
      </c>
      <c r="J5469">
        <v>0</v>
      </c>
      <c r="K5469">
        <v>1</v>
      </c>
      <c r="L5469">
        <v>0</v>
      </c>
    </row>
    <row r="5470" spans="1:12" hidden="1">
      <c r="A5470" s="1">
        <v>5469</v>
      </c>
      <c r="B5470" s="1">
        <v>39</v>
      </c>
      <c r="C5470" s="1">
        <v>33472</v>
      </c>
      <c r="D5470" s="1" t="s">
        <v>13</v>
      </c>
      <c r="E5470" s="1" t="s">
        <v>31</v>
      </c>
      <c r="F5470" s="1">
        <v>0</v>
      </c>
      <c r="G5470" s="1">
        <v>5</v>
      </c>
      <c r="H5470" s="1" t="s">
        <v>11</v>
      </c>
      <c r="I5470" s="1">
        <v>0</v>
      </c>
      <c r="J5470">
        <v>0</v>
      </c>
      <c r="K5470">
        <v>1</v>
      </c>
      <c r="L5470">
        <v>0</v>
      </c>
    </row>
    <row r="5471" spans="1:12" hidden="1">
      <c r="A5471" s="1">
        <v>5470</v>
      </c>
      <c r="B5471" s="1">
        <v>50</v>
      </c>
      <c r="C5471" s="1">
        <v>0</v>
      </c>
      <c r="D5471" s="1" t="s">
        <v>30</v>
      </c>
      <c r="E5471" s="1" t="s">
        <v>17</v>
      </c>
      <c r="F5471" s="1">
        <v>0</v>
      </c>
      <c r="G5471" s="1">
        <v>17</v>
      </c>
      <c r="H5471" s="1" t="s">
        <v>11</v>
      </c>
      <c r="I5471" s="1">
        <v>0</v>
      </c>
      <c r="J5471">
        <v>0</v>
      </c>
      <c r="K5471">
        <v>1</v>
      </c>
      <c r="L5471">
        <v>0</v>
      </c>
    </row>
    <row r="5472" spans="1:12">
      <c r="A5472" s="1">
        <v>5471</v>
      </c>
      <c r="B5472" s="1">
        <v>42</v>
      </c>
      <c r="C5472" s="1">
        <v>53156</v>
      </c>
      <c r="D5472" s="1" t="s">
        <v>13</v>
      </c>
      <c r="E5472" s="1" t="s">
        <v>31</v>
      </c>
      <c r="F5472" s="1">
        <v>3</v>
      </c>
      <c r="G5472" s="1">
        <v>6</v>
      </c>
      <c r="H5472" s="1" t="s">
        <v>32</v>
      </c>
      <c r="I5472" s="1">
        <v>0</v>
      </c>
      <c r="J5472">
        <v>0</v>
      </c>
      <c r="K5472">
        <v>1</v>
      </c>
      <c r="L5472">
        <v>0</v>
      </c>
    </row>
    <row r="5473" spans="1:12" hidden="1">
      <c r="A5473" s="1">
        <v>5472</v>
      </c>
      <c r="B5473" s="1">
        <v>41</v>
      </c>
      <c r="C5473" s="1">
        <v>12254</v>
      </c>
      <c r="D5473" s="1" t="s">
        <v>13</v>
      </c>
      <c r="E5473" s="1" t="s">
        <v>31</v>
      </c>
      <c r="F5473" s="1">
        <v>0</v>
      </c>
      <c r="G5473" s="1">
        <v>1</v>
      </c>
      <c r="H5473" s="1" t="s">
        <v>11</v>
      </c>
      <c r="I5473" s="1">
        <v>0</v>
      </c>
      <c r="J5473">
        <v>0</v>
      </c>
      <c r="K5473">
        <v>1</v>
      </c>
      <c r="L5473">
        <v>0</v>
      </c>
    </row>
    <row r="5474" spans="1:12" hidden="1">
      <c r="A5474" s="1">
        <v>5473</v>
      </c>
      <c r="B5474" s="1">
        <v>45</v>
      </c>
      <c r="C5474" s="1">
        <v>65442</v>
      </c>
      <c r="D5474" s="1" t="s">
        <v>30</v>
      </c>
      <c r="E5474" s="1" t="s">
        <v>31</v>
      </c>
      <c r="F5474" s="1">
        <v>1</v>
      </c>
      <c r="G5474" s="1">
        <v>8</v>
      </c>
      <c r="H5474" s="1" t="s">
        <v>11</v>
      </c>
      <c r="I5474" s="1">
        <v>27497</v>
      </c>
      <c r="J5474">
        <v>1</v>
      </c>
      <c r="K5474">
        <v>1</v>
      </c>
      <c r="L5474">
        <v>8.7236675126903549</v>
      </c>
    </row>
    <row r="5475" spans="1:12" hidden="1">
      <c r="A5475" s="1">
        <v>5474</v>
      </c>
      <c r="B5475" s="1">
        <v>37</v>
      </c>
      <c r="C5475" s="1">
        <v>31874</v>
      </c>
      <c r="D5475" s="1" t="s">
        <v>30</v>
      </c>
      <c r="E5475" s="1" t="s">
        <v>31</v>
      </c>
      <c r="F5475" s="1">
        <v>0</v>
      </c>
      <c r="G5475" s="1">
        <v>9</v>
      </c>
      <c r="H5475" s="1" t="s">
        <v>11</v>
      </c>
      <c r="I5475" s="1">
        <v>0</v>
      </c>
      <c r="J5475">
        <v>0</v>
      </c>
      <c r="K5475">
        <v>1</v>
      </c>
      <c r="L5475">
        <v>0</v>
      </c>
    </row>
    <row r="5476" spans="1:12" hidden="1">
      <c r="A5476" s="1">
        <v>5475</v>
      </c>
      <c r="B5476" s="1">
        <v>49</v>
      </c>
      <c r="C5476" s="1">
        <v>51371</v>
      </c>
      <c r="D5476" s="1" t="s">
        <v>13</v>
      </c>
      <c r="E5476" s="1" t="s">
        <v>31</v>
      </c>
      <c r="F5476" s="1">
        <v>3</v>
      </c>
      <c r="G5476" s="1">
        <v>7</v>
      </c>
      <c r="H5476" s="1" t="s">
        <v>11</v>
      </c>
      <c r="I5476" s="1">
        <v>4963</v>
      </c>
      <c r="J5476">
        <v>1</v>
      </c>
      <c r="K5476">
        <v>1</v>
      </c>
      <c r="L5476">
        <v>1.5745558375634519</v>
      </c>
    </row>
    <row r="5477" spans="1:12" hidden="1">
      <c r="A5477" s="1">
        <v>5476</v>
      </c>
      <c r="B5477" s="1">
        <v>33</v>
      </c>
      <c r="C5477" s="1">
        <v>0</v>
      </c>
      <c r="D5477" s="1" t="s">
        <v>30</v>
      </c>
      <c r="E5477" s="1" t="s">
        <v>31</v>
      </c>
      <c r="F5477" s="1">
        <v>5</v>
      </c>
      <c r="G5477" s="1">
        <v>10</v>
      </c>
      <c r="H5477" s="1" t="s">
        <v>11</v>
      </c>
      <c r="I5477" s="1">
        <v>2711</v>
      </c>
      <c r="J5477">
        <v>1</v>
      </c>
      <c r="K5477">
        <v>1</v>
      </c>
      <c r="L5477">
        <v>0.86008883248730961</v>
      </c>
    </row>
    <row r="5478" spans="1:12" hidden="1">
      <c r="A5478" s="1">
        <v>5477</v>
      </c>
      <c r="B5478" s="1">
        <v>44</v>
      </c>
      <c r="C5478" s="1">
        <v>9189</v>
      </c>
      <c r="D5478" s="1" t="s">
        <v>13</v>
      </c>
      <c r="E5478" s="1" t="s">
        <v>31</v>
      </c>
      <c r="F5478" s="1">
        <v>2</v>
      </c>
      <c r="G5478" s="1">
        <v>6</v>
      </c>
      <c r="H5478" s="1" t="s">
        <v>11</v>
      </c>
      <c r="I5478" s="1">
        <v>0</v>
      </c>
      <c r="J5478">
        <v>0</v>
      </c>
      <c r="K5478">
        <v>1</v>
      </c>
      <c r="L5478">
        <v>0</v>
      </c>
    </row>
    <row r="5479" spans="1:12">
      <c r="A5479" s="1">
        <v>5478</v>
      </c>
      <c r="B5479" s="1">
        <v>34</v>
      </c>
      <c r="C5479" s="1">
        <v>96579</v>
      </c>
      <c r="D5479" s="1" t="s">
        <v>13</v>
      </c>
      <c r="E5479" s="1" t="s">
        <v>15</v>
      </c>
      <c r="F5479" s="1">
        <v>1</v>
      </c>
      <c r="G5479" s="1">
        <v>9</v>
      </c>
      <c r="H5479" s="1" t="s">
        <v>32</v>
      </c>
      <c r="I5479" s="1">
        <v>0</v>
      </c>
      <c r="J5479">
        <v>0</v>
      </c>
      <c r="K5479">
        <v>1</v>
      </c>
      <c r="L5479">
        <v>0</v>
      </c>
    </row>
    <row r="5480" spans="1:12" hidden="1">
      <c r="A5480" s="1">
        <v>5479</v>
      </c>
      <c r="B5480" s="1">
        <v>44</v>
      </c>
      <c r="C5480" s="1">
        <v>5011</v>
      </c>
      <c r="D5480" s="1" t="s">
        <v>13</v>
      </c>
      <c r="E5480" s="1" t="s">
        <v>31</v>
      </c>
      <c r="F5480" s="1">
        <v>2</v>
      </c>
      <c r="G5480" s="1">
        <v>1</v>
      </c>
      <c r="H5480" s="1" t="s">
        <v>11</v>
      </c>
      <c r="I5480" s="1">
        <v>0</v>
      </c>
      <c r="J5480">
        <v>0</v>
      </c>
      <c r="K5480">
        <v>1</v>
      </c>
      <c r="L5480">
        <v>0</v>
      </c>
    </row>
    <row r="5481" spans="1:12" hidden="1">
      <c r="A5481" s="1">
        <v>5480</v>
      </c>
      <c r="B5481" s="1">
        <v>56</v>
      </c>
      <c r="C5481" s="1">
        <v>69620</v>
      </c>
      <c r="D5481" s="1" t="s">
        <v>30</v>
      </c>
      <c r="E5481" s="1" t="s">
        <v>17</v>
      </c>
      <c r="F5481" s="1">
        <v>3</v>
      </c>
      <c r="G5481" s="1">
        <v>7</v>
      </c>
      <c r="H5481" s="1" t="s">
        <v>11</v>
      </c>
      <c r="I5481" s="1">
        <v>0</v>
      </c>
      <c r="J5481">
        <v>0</v>
      </c>
      <c r="K5481">
        <v>1</v>
      </c>
      <c r="L5481">
        <v>0</v>
      </c>
    </row>
    <row r="5482" spans="1:12" hidden="1">
      <c r="A5482" s="1">
        <v>5481</v>
      </c>
      <c r="B5482" s="1">
        <v>22</v>
      </c>
      <c r="C5482" s="1">
        <v>3461</v>
      </c>
      <c r="D5482" s="1" t="s">
        <v>30</v>
      </c>
      <c r="E5482" s="1" t="s">
        <v>31</v>
      </c>
      <c r="F5482" s="1">
        <v>7</v>
      </c>
      <c r="G5482" s="1">
        <v>7</v>
      </c>
      <c r="H5482" s="1" t="s">
        <v>11</v>
      </c>
      <c r="I5482" s="1">
        <v>0</v>
      </c>
      <c r="J5482">
        <v>0</v>
      </c>
      <c r="K5482">
        <v>1</v>
      </c>
      <c r="L5482">
        <v>0</v>
      </c>
    </row>
    <row r="5483" spans="1:12" hidden="1">
      <c r="A5483" s="1">
        <v>5482</v>
      </c>
      <c r="B5483" s="1">
        <v>37</v>
      </c>
      <c r="C5483" s="1">
        <v>36073</v>
      </c>
      <c r="D5483" s="1" t="s">
        <v>13</v>
      </c>
      <c r="E5483" s="1" t="s">
        <v>31</v>
      </c>
      <c r="F5483" s="1">
        <v>0</v>
      </c>
      <c r="G5483" s="1">
        <v>6</v>
      </c>
      <c r="H5483" s="1" t="s">
        <v>11</v>
      </c>
      <c r="I5483" s="1">
        <v>0</v>
      </c>
      <c r="J5483">
        <v>0</v>
      </c>
      <c r="K5483">
        <v>1</v>
      </c>
      <c r="L5483">
        <v>0</v>
      </c>
    </row>
    <row r="5484" spans="1:12" hidden="1">
      <c r="A5484" s="1">
        <v>5483</v>
      </c>
      <c r="B5484" s="1">
        <v>28</v>
      </c>
      <c r="C5484" s="1">
        <v>21741</v>
      </c>
      <c r="D5484" s="1" t="s">
        <v>13</v>
      </c>
      <c r="E5484" s="1" t="s">
        <v>15</v>
      </c>
      <c r="F5484" s="1">
        <v>6</v>
      </c>
      <c r="G5484" s="1">
        <v>4</v>
      </c>
      <c r="H5484" s="1" t="s">
        <v>11</v>
      </c>
      <c r="I5484" s="1">
        <v>4302</v>
      </c>
      <c r="J5484">
        <v>1</v>
      </c>
      <c r="K5484">
        <v>1</v>
      </c>
      <c r="L5484">
        <v>1.3648477157360406</v>
      </c>
    </row>
    <row r="5485" spans="1:12" hidden="1">
      <c r="A5485" s="1">
        <v>5484</v>
      </c>
      <c r="B5485" s="1">
        <v>49</v>
      </c>
      <c r="C5485" s="1">
        <v>107150</v>
      </c>
      <c r="D5485" s="1" t="s">
        <v>30</v>
      </c>
      <c r="E5485" s="1" t="s">
        <v>15</v>
      </c>
      <c r="F5485" s="1">
        <v>5</v>
      </c>
      <c r="G5485" s="1">
        <v>7</v>
      </c>
      <c r="H5485" s="1" t="s">
        <v>11</v>
      </c>
      <c r="I5485" s="1">
        <v>3780</v>
      </c>
      <c r="J5485">
        <v>1</v>
      </c>
      <c r="K5485">
        <v>1</v>
      </c>
      <c r="L5485">
        <v>1.1992385786802031</v>
      </c>
    </row>
    <row r="5486" spans="1:12" hidden="1">
      <c r="A5486" s="1">
        <v>5485</v>
      </c>
      <c r="B5486" s="1">
        <v>42</v>
      </c>
      <c r="C5486" s="1">
        <v>137417</v>
      </c>
      <c r="D5486" s="1" t="s">
        <v>13</v>
      </c>
      <c r="E5486" s="1" t="s">
        <v>17</v>
      </c>
      <c r="F5486" s="1">
        <v>6</v>
      </c>
      <c r="G5486" s="1">
        <v>13</v>
      </c>
      <c r="H5486" s="1" t="s">
        <v>11</v>
      </c>
      <c r="I5486" s="1">
        <v>24520</v>
      </c>
      <c r="J5486">
        <v>1</v>
      </c>
      <c r="K5486">
        <v>1</v>
      </c>
      <c r="L5486">
        <v>7.7791878172588831</v>
      </c>
    </row>
    <row r="5487" spans="1:12" hidden="1">
      <c r="A5487" s="1">
        <v>5486</v>
      </c>
      <c r="B5487" s="1">
        <v>42</v>
      </c>
      <c r="C5487" s="1">
        <v>84185</v>
      </c>
      <c r="D5487" s="1" t="s">
        <v>13</v>
      </c>
      <c r="E5487" s="1" t="s">
        <v>15</v>
      </c>
      <c r="F5487" s="1">
        <v>4</v>
      </c>
      <c r="G5487" s="1">
        <v>7</v>
      </c>
      <c r="H5487" s="1" t="s">
        <v>11</v>
      </c>
      <c r="I5487" s="1">
        <v>0</v>
      </c>
      <c r="J5487">
        <v>0</v>
      </c>
      <c r="K5487">
        <v>1</v>
      </c>
      <c r="L5487">
        <v>0</v>
      </c>
    </row>
    <row r="5488" spans="1:12">
      <c r="A5488" s="1">
        <v>5487</v>
      </c>
      <c r="B5488" s="1">
        <v>54</v>
      </c>
      <c r="C5488" s="1">
        <v>35167</v>
      </c>
      <c r="D5488" s="1" t="s">
        <v>13</v>
      </c>
      <c r="E5488" s="1" t="s">
        <v>31</v>
      </c>
      <c r="F5488" s="1">
        <v>0</v>
      </c>
      <c r="G5488" s="1">
        <v>5</v>
      </c>
      <c r="H5488" s="1" t="s">
        <v>32</v>
      </c>
      <c r="I5488" s="1">
        <v>35800</v>
      </c>
      <c r="J5488">
        <v>1</v>
      </c>
      <c r="K5488">
        <v>1</v>
      </c>
      <c r="L5488">
        <v>11.357868020304569</v>
      </c>
    </row>
    <row r="5489" spans="1:12" hidden="1">
      <c r="A5489" s="1">
        <v>5488</v>
      </c>
      <c r="B5489" s="1">
        <v>66</v>
      </c>
      <c r="C5489" s="1">
        <v>86112</v>
      </c>
      <c r="D5489" s="1" t="s">
        <v>13</v>
      </c>
      <c r="E5489" s="1" t="s">
        <v>17</v>
      </c>
      <c r="F5489" s="1">
        <v>0</v>
      </c>
      <c r="G5489" s="1">
        <v>9</v>
      </c>
      <c r="H5489" s="1" t="s">
        <v>11</v>
      </c>
      <c r="I5489" s="1">
        <v>0</v>
      </c>
      <c r="J5489">
        <v>0</v>
      </c>
      <c r="K5489">
        <v>1</v>
      </c>
      <c r="L5489">
        <v>0</v>
      </c>
    </row>
    <row r="5490" spans="1:12" hidden="1">
      <c r="A5490" s="1">
        <v>5489</v>
      </c>
      <c r="B5490" s="1">
        <v>36</v>
      </c>
      <c r="C5490" s="1">
        <v>98311</v>
      </c>
      <c r="D5490" s="1" t="s">
        <v>30</v>
      </c>
      <c r="E5490" s="1" t="s">
        <v>15</v>
      </c>
      <c r="F5490" s="1">
        <v>1</v>
      </c>
      <c r="G5490" s="1">
        <v>13</v>
      </c>
      <c r="H5490" s="1" t="s">
        <v>11</v>
      </c>
      <c r="I5490" s="1">
        <v>0</v>
      </c>
      <c r="J5490">
        <v>0</v>
      </c>
      <c r="K5490">
        <v>1</v>
      </c>
      <c r="L5490">
        <v>0</v>
      </c>
    </row>
    <row r="5491" spans="1:12" hidden="1">
      <c r="A5491" s="1">
        <v>5490</v>
      </c>
      <c r="B5491" s="1">
        <v>46</v>
      </c>
      <c r="C5491" s="1">
        <v>75614</v>
      </c>
      <c r="D5491" s="1" t="s">
        <v>13</v>
      </c>
      <c r="E5491" s="1" t="s">
        <v>17</v>
      </c>
      <c r="F5491" s="1">
        <v>2</v>
      </c>
      <c r="G5491" s="1">
        <v>14</v>
      </c>
      <c r="H5491" s="1" t="s">
        <v>11</v>
      </c>
      <c r="I5491" s="1">
        <v>0</v>
      </c>
      <c r="J5491">
        <v>0</v>
      </c>
      <c r="K5491">
        <v>1</v>
      </c>
      <c r="L5491">
        <v>0</v>
      </c>
    </row>
    <row r="5492" spans="1:12" hidden="1">
      <c r="A5492" s="1">
        <v>5491</v>
      </c>
      <c r="B5492" s="1">
        <v>45</v>
      </c>
      <c r="C5492" s="1">
        <v>8027</v>
      </c>
      <c r="D5492" s="1" t="s">
        <v>13</v>
      </c>
      <c r="E5492" s="1" t="s">
        <v>31</v>
      </c>
      <c r="F5492" s="1">
        <v>2</v>
      </c>
      <c r="G5492" s="1">
        <v>1</v>
      </c>
      <c r="H5492" s="1" t="s">
        <v>11</v>
      </c>
      <c r="I5492" s="1">
        <v>4600</v>
      </c>
      <c r="J5492">
        <v>1</v>
      </c>
      <c r="K5492">
        <v>1</v>
      </c>
      <c r="L5492">
        <v>1.4593908629441625</v>
      </c>
    </row>
    <row r="5493" spans="1:12" hidden="1">
      <c r="A5493" s="1">
        <v>5492</v>
      </c>
      <c r="B5493" s="1">
        <v>41</v>
      </c>
      <c r="C5493" s="1">
        <v>0</v>
      </c>
      <c r="D5493" s="1" t="s">
        <v>30</v>
      </c>
      <c r="E5493" s="1" t="s">
        <v>17</v>
      </c>
      <c r="F5493" s="1">
        <v>3</v>
      </c>
      <c r="G5493" s="1">
        <v>17</v>
      </c>
      <c r="H5493" s="1" t="s">
        <v>11</v>
      </c>
      <c r="I5493" s="1">
        <v>0</v>
      </c>
      <c r="J5493">
        <v>0</v>
      </c>
      <c r="K5493">
        <v>1</v>
      </c>
      <c r="L5493">
        <v>0</v>
      </c>
    </row>
    <row r="5494" spans="1:12" hidden="1">
      <c r="A5494" s="1">
        <v>5493</v>
      </c>
      <c r="B5494" s="1">
        <v>48</v>
      </c>
      <c r="C5494" s="1">
        <v>84042</v>
      </c>
      <c r="D5494" s="1" t="s">
        <v>13</v>
      </c>
      <c r="E5494" s="1" t="s">
        <v>17</v>
      </c>
      <c r="F5494" s="1">
        <v>2</v>
      </c>
      <c r="G5494" s="1">
        <v>20</v>
      </c>
      <c r="H5494" s="1" t="s">
        <v>11</v>
      </c>
      <c r="I5494" s="1">
        <v>4596</v>
      </c>
      <c r="J5494">
        <v>1</v>
      </c>
      <c r="K5494">
        <v>1</v>
      </c>
      <c r="L5494">
        <v>1.4581218274111676</v>
      </c>
    </row>
    <row r="5495" spans="1:12" hidden="1">
      <c r="A5495" s="1">
        <v>5494</v>
      </c>
      <c r="B5495" s="1">
        <v>51</v>
      </c>
      <c r="C5495" s="1">
        <v>76916</v>
      </c>
      <c r="D5495" s="1" t="s">
        <v>13</v>
      </c>
      <c r="E5495" s="1" t="s">
        <v>17</v>
      </c>
      <c r="F5495" s="1">
        <v>4</v>
      </c>
      <c r="G5495" s="1">
        <v>5</v>
      </c>
      <c r="H5495" s="1" t="s">
        <v>11</v>
      </c>
      <c r="I5495" s="1">
        <v>11365</v>
      </c>
      <c r="J5495">
        <v>1</v>
      </c>
      <c r="K5495">
        <v>1</v>
      </c>
      <c r="L5495">
        <v>3.6056472081218276</v>
      </c>
    </row>
    <row r="5496" spans="1:12" hidden="1">
      <c r="A5496" s="1">
        <v>5495</v>
      </c>
      <c r="B5496" s="1">
        <v>47</v>
      </c>
      <c r="C5496" s="1">
        <v>67433</v>
      </c>
      <c r="D5496" s="1" t="s">
        <v>13</v>
      </c>
      <c r="E5496" s="1" t="s">
        <v>15</v>
      </c>
      <c r="F5496" s="1">
        <v>0</v>
      </c>
      <c r="G5496" s="1">
        <v>4</v>
      </c>
      <c r="H5496" s="1" t="s">
        <v>11</v>
      </c>
      <c r="I5496" s="1">
        <v>0</v>
      </c>
      <c r="J5496">
        <v>0</v>
      </c>
      <c r="K5496">
        <v>1</v>
      </c>
      <c r="L5496">
        <v>0</v>
      </c>
    </row>
    <row r="5497" spans="1:12" hidden="1">
      <c r="A5497" s="1">
        <v>5496</v>
      </c>
      <c r="B5497" s="1">
        <v>39</v>
      </c>
      <c r="C5497" s="1">
        <v>88497</v>
      </c>
      <c r="D5497" s="1" t="s">
        <v>13</v>
      </c>
      <c r="E5497" s="1" t="s">
        <v>17</v>
      </c>
      <c r="F5497" s="1">
        <v>0</v>
      </c>
      <c r="G5497" s="1">
        <v>21</v>
      </c>
      <c r="H5497" s="1" t="s">
        <v>11</v>
      </c>
      <c r="I5497" s="1">
        <v>19852</v>
      </c>
      <c r="J5497">
        <v>1</v>
      </c>
      <c r="K5497">
        <v>1</v>
      </c>
      <c r="L5497">
        <v>6.2982233502538074</v>
      </c>
    </row>
    <row r="5498" spans="1:12" hidden="1">
      <c r="A5498" s="1">
        <v>5497</v>
      </c>
      <c r="B5498" s="1">
        <v>49</v>
      </c>
      <c r="C5498" s="1">
        <v>43560</v>
      </c>
      <c r="D5498" s="1" t="s">
        <v>13</v>
      </c>
      <c r="E5498" s="1" t="s">
        <v>15</v>
      </c>
      <c r="F5498" s="1">
        <v>3</v>
      </c>
      <c r="G5498" s="1">
        <v>7</v>
      </c>
      <c r="H5498" s="1" t="s">
        <v>11</v>
      </c>
      <c r="I5498" s="1">
        <v>6675</v>
      </c>
      <c r="J5498">
        <v>1</v>
      </c>
      <c r="K5498">
        <v>1</v>
      </c>
      <c r="L5498">
        <v>2.1177030456852792</v>
      </c>
    </row>
    <row r="5499" spans="1:12">
      <c r="A5499" s="1">
        <v>5498</v>
      </c>
      <c r="B5499" s="1">
        <v>49</v>
      </c>
      <c r="C5499" s="1">
        <v>16156</v>
      </c>
      <c r="D5499" s="1" t="s">
        <v>13</v>
      </c>
      <c r="E5499" s="1" t="s">
        <v>31</v>
      </c>
      <c r="F5499" s="1">
        <v>0</v>
      </c>
      <c r="G5499" s="1">
        <v>8</v>
      </c>
      <c r="H5499" s="1" t="s">
        <v>32</v>
      </c>
      <c r="I5499" s="1">
        <v>0</v>
      </c>
      <c r="J5499">
        <v>0</v>
      </c>
      <c r="K5499">
        <v>1</v>
      </c>
      <c r="L5499">
        <v>0</v>
      </c>
    </row>
    <row r="5500" spans="1:12" hidden="1">
      <c r="A5500" s="1">
        <v>5499</v>
      </c>
      <c r="B5500" s="1">
        <v>57</v>
      </c>
      <c r="C5500" s="1">
        <v>38767</v>
      </c>
      <c r="D5500" s="1" t="s">
        <v>13</v>
      </c>
      <c r="E5500" s="1" t="s">
        <v>31</v>
      </c>
      <c r="F5500" s="1">
        <v>0</v>
      </c>
      <c r="G5500" s="1">
        <v>8</v>
      </c>
      <c r="H5500" s="1" t="s">
        <v>11</v>
      </c>
      <c r="I5500" s="1">
        <v>0</v>
      </c>
      <c r="J5500">
        <v>0</v>
      </c>
      <c r="K5500">
        <v>1</v>
      </c>
      <c r="L5500">
        <v>0</v>
      </c>
    </row>
    <row r="5501" spans="1:12" hidden="1">
      <c r="A5501" s="1">
        <v>5500</v>
      </c>
      <c r="B5501" s="1">
        <v>35</v>
      </c>
      <c r="C5501" s="1">
        <v>77303</v>
      </c>
      <c r="D5501" s="1" t="s">
        <v>13</v>
      </c>
      <c r="E5501" s="1" t="s">
        <v>15</v>
      </c>
      <c r="F5501" s="1">
        <v>0</v>
      </c>
      <c r="G5501" s="1">
        <v>14</v>
      </c>
      <c r="H5501" s="1" t="s">
        <v>11</v>
      </c>
      <c r="I5501" s="1">
        <v>0</v>
      </c>
      <c r="J5501">
        <v>0</v>
      </c>
      <c r="K5501">
        <v>1</v>
      </c>
      <c r="L5501">
        <v>0</v>
      </c>
    </row>
    <row r="5502" spans="1:12" hidden="1">
      <c r="A5502" s="1">
        <v>5501</v>
      </c>
      <c r="B5502" s="1">
        <v>48</v>
      </c>
      <c r="C5502" s="1">
        <v>111305</v>
      </c>
      <c r="D5502" s="1" t="s">
        <v>30</v>
      </c>
      <c r="E5502" s="1" t="s">
        <v>10</v>
      </c>
      <c r="F5502" s="1">
        <v>3</v>
      </c>
      <c r="G5502" s="1">
        <v>18</v>
      </c>
      <c r="H5502" s="1" t="s">
        <v>11</v>
      </c>
      <c r="I5502" s="1">
        <v>6682</v>
      </c>
      <c r="J5502">
        <v>1</v>
      </c>
      <c r="K5502">
        <v>1</v>
      </c>
      <c r="L5502">
        <v>2.1199238578680202</v>
      </c>
    </row>
    <row r="5503" spans="1:12" hidden="1">
      <c r="A5503" s="1">
        <v>5502</v>
      </c>
      <c r="B5503" s="1">
        <v>29</v>
      </c>
      <c r="C5503" s="1">
        <v>90053</v>
      </c>
      <c r="D5503" s="1" t="s">
        <v>13</v>
      </c>
      <c r="E5503" s="1" t="s">
        <v>17</v>
      </c>
      <c r="F5503" s="1">
        <v>0</v>
      </c>
      <c r="G5503" s="1">
        <v>17</v>
      </c>
      <c r="H5503" s="1" t="s">
        <v>11</v>
      </c>
      <c r="I5503" s="1">
        <v>0</v>
      </c>
      <c r="J5503">
        <v>0</v>
      </c>
      <c r="K5503">
        <v>1</v>
      </c>
      <c r="L5503">
        <v>0</v>
      </c>
    </row>
    <row r="5504" spans="1:12" hidden="1">
      <c r="A5504" s="1">
        <v>5503</v>
      </c>
      <c r="B5504" s="1">
        <v>48</v>
      </c>
      <c r="C5504" s="1">
        <v>129215</v>
      </c>
      <c r="D5504" s="1" t="s">
        <v>13</v>
      </c>
      <c r="E5504" s="1" t="s">
        <v>17</v>
      </c>
      <c r="F5504" s="1">
        <v>0</v>
      </c>
      <c r="G5504" s="1">
        <v>12</v>
      </c>
      <c r="H5504" s="1" t="s">
        <v>11</v>
      </c>
      <c r="I5504" s="1">
        <v>0</v>
      </c>
      <c r="J5504">
        <v>0</v>
      </c>
      <c r="K5504">
        <v>1</v>
      </c>
      <c r="L5504">
        <v>0</v>
      </c>
    </row>
    <row r="5505" spans="1:12" hidden="1">
      <c r="A5505" s="1">
        <v>5504</v>
      </c>
      <c r="B5505" s="1">
        <v>52</v>
      </c>
      <c r="C5505" s="1">
        <v>161741</v>
      </c>
      <c r="D5505" s="1" t="s">
        <v>13</v>
      </c>
      <c r="E5505" s="1" t="s">
        <v>10</v>
      </c>
      <c r="F5505" s="1">
        <v>0</v>
      </c>
      <c r="G5505" s="1">
        <v>11</v>
      </c>
      <c r="H5505" s="1" t="s">
        <v>11</v>
      </c>
      <c r="I5505" s="1">
        <v>0</v>
      </c>
      <c r="J5505">
        <v>0</v>
      </c>
      <c r="K5505">
        <v>1</v>
      </c>
      <c r="L5505">
        <v>0</v>
      </c>
    </row>
    <row r="5506" spans="1:12" hidden="1">
      <c r="A5506" s="1">
        <v>5505</v>
      </c>
      <c r="B5506" s="1">
        <v>44</v>
      </c>
      <c r="C5506" s="1">
        <v>234282</v>
      </c>
      <c r="D5506" s="1" t="s">
        <v>13</v>
      </c>
      <c r="E5506" s="1" t="s">
        <v>10</v>
      </c>
      <c r="F5506" s="1">
        <v>0</v>
      </c>
      <c r="G5506" s="1">
        <v>12</v>
      </c>
      <c r="H5506" s="1" t="s">
        <v>11</v>
      </c>
      <c r="I5506" s="1">
        <v>0</v>
      </c>
      <c r="J5506">
        <v>0</v>
      </c>
      <c r="K5506">
        <v>1</v>
      </c>
      <c r="L5506">
        <v>0</v>
      </c>
    </row>
    <row r="5507" spans="1:12" hidden="1">
      <c r="A5507" s="1">
        <v>5506</v>
      </c>
      <c r="B5507" s="1">
        <v>52</v>
      </c>
      <c r="C5507" s="1">
        <v>37626</v>
      </c>
      <c r="D5507" s="1" t="s">
        <v>13</v>
      </c>
      <c r="E5507" s="1" t="s">
        <v>31</v>
      </c>
      <c r="F5507" s="1">
        <v>0</v>
      </c>
      <c r="G5507" s="1">
        <v>3</v>
      </c>
      <c r="H5507" s="1" t="s">
        <v>11</v>
      </c>
      <c r="I5507" s="1">
        <v>0</v>
      </c>
      <c r="J5507">
        <v>0</v>
      </c>
      <c r="K5507">
        <v>1</v>
      </c>
      <c r="L5507">
        <v>0</v>
      </c>
    </row>
    <row r="5508" spans="1:12" hidden="1">
      <c r="A5508" s="1">
        <v>5507</v>
      </c>
      <c r="B5508" s="1">
        <v>40</v>
      </c>
      <c r="C5508" s="1">
        <v>76668</v>
      </c>
      <c r="D5508" s="1" t="s">
        <v>30</v>
      </c>
      <c r="E5508" s="1" t="s">
        <v>15</v>
      </c>
      <c r="F5508" s="1">
        <v>0</v>
      </c>
      <c r="G5508" s="1">
        <v>1</v>
      </c>
      <c r="H5508" s="1" t="s">
        <v>11</v>
      </c>
      <c r="I5508" s="1">
        <v>0</v>
      </c>
      <c r="J5508">
        <v>0</v>
      </c>
      <c r="K5508">
        <v>1</v>
      </c>
      <c r="L5508">
        <v>0</v>
      </c>
    </row>
    <row r="5509" spans="1:12" hidden="1">
      <c r="A5509" s="1">
        <v>5508</v>
      </c>
      <c r="B5509" s="1">
        <v>53</v>
      </c>
      <c r="C5509" s="1">
        <v>55659</v>
      </c>
      <c r="D5509" s="1" t="s">
        <v>13</v>
      </c>
      <c r="E5509" s="1" t="s">
        <v>31</v>
      </c>
      <c r="F5509" s="1">
        <v>1</v>
      </c>
      <c r="G5509" s="1">
        <v>1</v>
      </c>
      <c r="H5509" s="1" t="s">
        <v>11</v>
      </c>
      <c r="I5509" s="1">
        <v>0</v>
      </c>
      <c r="J5509">
        <v>0</v>
      </c>
      <c r="K5509">
        <v>1</v>
      </c>
      <c r="L5509">
        <v>0</v>
      </c>
    </row>
    <row r="5510" spans="1:12" hidden="1">
      <c r="A5510" s="1">
        <v>5509</v>
      </c>
      <c r="B5510" s="1">
        <v>57</v>
      </c>
      <c r="C5510" s="1">
        <v>209787</v>
      </c>
      <c r="D5510" s="1" t="s">
        <v>30</v>
      </c>
      <c r="E5510" s="1" t="s">
        <v>17</v>
      </c>
      <c r="F5510" s="1">
        <v>0</v>
      </c>
      <c r="G5510" s="1">
        <v>12</v>
      </c>
      <c r="H5510" s="1" t="s">
        <v>11</v>
      </c>
      <c r="I5510" s="1">
        <v>0</v>
      </c>
      <c r="J5510">
        <v>0</v>
      </c>
      <c r="K5510">
        <v>1</v>
      </c>
      <c r="L5510">
        <v>0</v>
      </c>
    </row>
    <row r="5511" spans="1:12" hidden="1">
      <c r="A5511" s="1">
        <v>5510</v>
      </c>
      <c r="B5511" s="1">
        <v>45</v>
      </c>
      <c r="C5511" s="1">
        <v>61705</v>
      </c>
      <c r="D5511" s="1" t="s">
        <v>30</v>
      </c>
      <c r="E5511" s="1" t="s">
        <v>31</v>
      </c>
      <c r="F5511" s="1">
        <v>0</v>
      </c>
      <c r="G5511" s="1">
        <v>1</v>
      </c>
      <c r="H5511" s="1" t="s">
        <v>11</v>
      </c>
      <c r="I5511" s="1">
        <v>3618</v>
      </c>
      <c r="J5511">
        <v>1</v>
      </c>
      <c r="K5511">
        <v>1</v>
      </c>
      <c r="L5511">
        <v>1.1478426395939085</v>
      </c>
    </row>
    <row r="5512" spans="1:12" hidden="1">
      <c r="A5512" s="1">
        <v>5511</v>
      </c>
      <c r="B5512" s="1">
        <v>48</v>
      </c>
      <c r="C5512" s="1">
        <v>94460</v>
      </c>
      <c r="D5512" s="1" t="s">
        <v>13</v>
      </c>
      <c r="E5512" s="1" t="s">
        <v>17</v>
      </c>
      <c r="F5512" s="1">
        <v>1</v>
      </c>
      <c r="G5512" s="1">
        <v>14</v>
      </c>
      <c r="H5512" s="1" t="s">
        <v>11</v>
      </c>
      <c r="I5512" s="1">
        <v>0</v>
      </c>
      <c r="J5512">
        <v>0</v>
      </c>
      <c r="K5512">
        <v>1</v>
      </c>
      <c r="L5512">
        <v>0</v>
      </c>
    </row>
    <row r="5513" spans="1:12" hidden="1">
      <c r="A5513" s="1">
        <v>5512</v>
      </c>
      <c r="B5513" s="1">
        <v>51</v>
      </c>
      <c r="C5513" s="1">
        <v>117791</v>
      </c>
      <c r="D5513" s="1" t="s">
        <v>30</v>
      </c>
      <c r="E5513" s="1" t="s">
        <v>10</v>
      </c>
      <c r="F5513" s="1">
        <v>7</v>
      </c>
      <c r="G5513" s="1">
        <v>16</v>
      </c>
      <c r="H5513" s="1" t="s">
        <v>11</v>
      </c>
      <c r="I5513" s="1">
        <v>8947</v>
      </c>
      <c r="J5513">
        <v>1</v>
      </c>
      <c r="K5513">
        <v>1</v>
      </c>
      <c r="L5513">
        <v>2.8385152284263961</v>
      </c>
    </row>
    <row r="5514" spans="1:12" hidden="1">
      <c r="A5514" s="1">
        <v>5513</v>
      </c>
      <c r="B5514" s="1">
        <v>48</v>
      </c>
      <c r="C5514" s="1">
        <v>90990</v>
      </c>
      <c r="D5514" s="1" t="s">
        <v>30</v>
      </c>
      <c r="E5514" s="1" t="s">
        <v>15</v>
      </c>
      <c r="F5514" s="1">
        <v>4</v>
      </c>
      <c r="G5514" s="1">
        <v>10</v>
      </c>
      <c r="H5514" s="1" t="s">
        <v>11</v>
      </c>
      <c r="I5514" s="1">
        <v>3079</v>
      </c>
      <c r="J5514">
        <v>1</v>
      </c>
      <c r="K5514">
        <v>1</v>
      </c>
      <c r="L5514">
        <v>0.97684010152284262</v>
      </c>
    </row>
    <row r="5515" spans="1:12" hidden="1">
      <c r="A5515" s="1">
        <v>5514</v>
      </c>
      <c r="B5515" s="1">
        <v>39</v>
      </c>
      <c r="C5515" s="1">
        <v>30618</v>
      </c>
      <c r="D5515" s="1" t="s">
        <v>13</v>
      </c>
      <c r="E5515" s="1" t="s">
        <v>31</v>
      </c>
      <c r="F5515" s="1">
        <v>4</v>
      </c>
      <c r="G5515" s="1">
        <v>1</v>
      </c>
      <c r="H5515" s="1" t="s">
        <v>11</v>
      </c>
      <c r="I5515" s="1">
        <v>6403</v>
      </c>
      <c r="J5515">
        <v>1</v>
      </c>
      <c r="K5515">
        <v>1</v>
      </c>
      <c r="L5515">
        <v>2.0314086294416245</v>
      </c>
    </row>
    <row r="5516" spans="1:12" hidden="1">
      <c r="A5516" s="1">
        <v>5515</v>
      </c>
      <c r="B5516" s="1">
        <v>48</v>
      </c>
      <c r="C5516" s="1">
        <v>12981</v>
      </c>
      <c r="D5516" s="1" t="s">
        <v>30</v>
      </c>
      <c r="E5516" s="1" t="s">
        <v>17</v>
      </c>
      <c r="F5516" s="1">
        <v>5</v>
      </c>
      <c r="G5516" s="1">
        <v>14</v>
      </c>
      <c r="H5516" s="1" t="s">
        <v>11</v>
      </c>
      <c r="I5516" s="1">
        <v>11681</v>
      </c>
      <c r="J5516">
        <v>1</v>
      </c>
      <c r="K5516">
        <v>1</v>
      </c>
      <c r="L5516">
        <v>3.7059010152284264</v>
      </c>
    </row>
    <row r="5517" spans="1:12" hidden="1">
      <c r="A5517" s="1">
        <v>5516</v>
      </c>
      <c r="B5517" s="1">
        <v>45</v>
      </c>
      <c r="C5517" s="1">
        <v>118996</v>
      </c>
      <c r="D5517" s="1" t="s">
        <v>13</v>
      </c>
      <c r="E5517" s="1" t="s">
        <v>31</v>
      </c>
      <c r="F5517" s="1">
        <v>3</v>
      </c>
      <c r="G5517" s="1">
        <v>1</v>
      </c>
      <c r="H5517" s="1" t="s">
        <v>11</v>
      </c>
      <c r="I5517" s="1">
        <v>0</v>
      </c>
      <c r="J5517">
        <v>0</v>
      </c>
      <c r="K5517">
        <v>1</v>
      </c>
      <c r="L5517">
        <v>0</v>
      </c>
    </row>
    <row r="5518" spans="1:12" hidden="1">
      <c r="A5518" s="1">
        <v>5517</v>
      </c>
      <c r="B5518" s="1">
        <v>45</v>
      </c>
      <c r="C5518" s="1">
        <v>71076</v>
      </c>
      <c r="D5518" s="1" t="s">
        <v>13</v>
      </c>
      <c r="E5518" s="1" t="s">
        <v>15</v>
      </c>
      <c r="F5518" s="1">
        <v>2</v>
      </c>
      <c r="G5518" s="1">
        <v>9</v>
      </c>
      <c r="H5518" s="1" t="s">
        <v>11</v>
      </c>
      <c r="I5518" s="1">
        <v>3300</v>
      </c>
      <c r="J5518">
        <v>1</v>
      </c>
      <c r="K5518">
        <v>1</v>
      </c>
      <c r="L5518">
        <v>1.0469543147208122</v>
      </c>
    </row>
    <row r="5519" spans="1:12" hidden="1">
      <c r="A5519" s="1">
        <v>5518</v>
      </c>
      <c r="B5519" s="1">
        <v>35</v>
      </c>
      <c r="C5519" s="1">
        <v>50879</v>
      </c>
      <c r="D5519" s="1" t="s">
        <v>13</v>
      </c>
      <c r="E5519" s="1" t="s">
        <v>15</v>
      </c>
      <c r="F5519" s="1">
        <v>0</v>
      </c>
      <c r="G5519" s="1">
        <v>13</v>
      </c>
      <c r="H5519" s="1" t="s">
        <v>11</v>
      </c>
      <c r="I5519" s="1">
        <v>0</v>
      </c>
      <c r="J5519">
        <v>0</v>
      </c>
      <c r="K5519">
        <v>1</v>
      </c>
      <c r="L5519">
        <v>0</v>
      </c>
    </row>
    <row r="5520" spans="1:12" hidden="1">
      <c r="A5520" s="1">
        <v>5519</v>
      </c>
      <c r="B5520" s="1">
        <v>53</v>
      </c>
      <c r="C5520" s="1">
        <v>64513</v>
      </c>
      <c r="D5520" s="1" t="s">
        <v>13</v>
      </c>
      <c r="E5520" s="1" t="s">
        <v>15</v>
      </c>
      <c r="F5520" s="1">
        <v>0</v>
      </c>
      <c r="G5520" s="1">
        <v>8</v>
      </c>
      <c r="H5520" s="1" t="s">
        <v>11</v>
      </c>
      <c r="I5520" s="1">
        <v>0</v>
      </c>
      <c r="J5520">
        <v>0</v>
      </c>
      <c r="K5520">
        <v>1</v>
      </c>
      <c r="L5520">
        <v>0</v>
      </c>
    </row>
    <row r="5521" spans="1:12" hidden="1">
      <c r="A5521" s="1">
        <v>5520</v>
      </c>
      <c r="B5521" s="1">
        <v>24</v>
      </c>
      <c r="C5521" s="1">
        <v>803</v>
      </c>
      <c r="D5521" s="1" t="s">
        <v>30</v>
      </c>
      <c r="E5521" s="1" t="s">
        <v>31</v>
      </c>
      <c r="F5521" s="1">
        <v>0</v>
      </c>
      <c r="G5521" s="1">
        <v>6</v>
      </c>
      <c r="H5521" s="1" t="s">
        <v>11</v>
      </c>
      <c r="I5521" s="1">
        <v>1391</v>
      </c>
      <c r="J5521">
        <v>1</v>
      </c>
      <c r="K5521">
        <v>1</v>
      </c>
      <c r="L5521">
        <v>0.44130710659898476</v>
      </c>
    </row>
    <row r="5522" spans="1:12" hidden="1">
      <c r="A5522" s="1">
        <v>5521</v>
      </c>
      <c r="B5522" s="1">
        <v>48</v>
      </c>
      <c r="C5522" s="1">
        <v>7716</v>
      </c>
      <c r="D5522" s="1" t="s">
        <v>13</v>
      </c>
      <c r="E5522" s="1" t="s">
        <v>31</v>
      </c>
      <c r="F5522" s="1">
        <v>1</v>
      </c>
      <c r="G5522" s="1">
        <v>4</v>
      </c>
      <c r="H5522" s="1" t="s">
        <v>11</v>
      </c>
      <c r="I5522" s="1">
        <v>0</v>
      </c>
      <c r="J5522">
        <v>0</v>
      </c>
      <c r="K5522">
        <v>1</v>
      </c>
      <c r="L5522">
        <v>0</v>
      </c>
    </row>
    <row r="5523" spans="1:12" hidden="1">
      <c r="A5523" s="1">
        <v>5522</v>
      </c>
      <c r="B5523" s="1">
        <v>51</v>
      </c>
      <c r="C5523" s="1">
        <v>51041</v>
      </c>
      <c r="D5523" s="1" t="s">
        <v>30</v>
      </c>
      <c r="E5523" s="1" t="s">
        <v>17</v>
      </c>
      <c r="F5523" s="1">
        <v>3</v>
      </c>
      <c r="G5523" s="1">
        <v>17</v>
      </c>
      <c r="H5523" s="1" t="s">
        <v>11</v>
      </c>
      <c r="I5523" s="1">
        <v>0</v>
      </c>
      <c r="J5523">
        <v>0</v>
      </c>
      <c r="K5523">
        <v>1</v>
      </c>
      <c r="L5523">
        <v>0</v>
      </c>
    </row>
    <row r="5524" spans="1:12" hidden="1">
      <c r="A5524" s="1">
        <v>5523</v>
      </c>
      <c r="B5524" s="1">
        <v>48</v>
      </c>
      <c r="C5524" s="1">
        <v>66026</v>
      </c>
      <c r="D5524" s="1" t="s">
        <v>30</v>
      </c>
      <c r="E5524" s="1" t="s">
        <v>17</v>
      </c>
      <c r="F5524" s="1">
        <v>3</v>
      </c>
      <c r="G5524" s="1">
        <v>16</v>
      </c>
      <c r="H5524" s="1" t="s">
        <v>11</v>
      </c>
      <c r="I5524" s="1">
        <v>0</v>
      </c>
      <c r="J5524">
        <v>0</v>
      </c>
      <c r="K5524">
        <v>1</v>
      </c>
      <c r="L5524">
        <v>0</v>
      </c>
    </row>
    <row r="5525" spans="1:12" hidden="1">
      <c r="A5525" s="1">
        <v>5524</v>
      </c>
      <c r="B5525" s="1">
        <v>39</v>
      </c>
      <c r="C5525" s="1">
        <v>41376</v>
      </c>
      <c r="D5525" s="1" t="s">
        <v>13</v>
      </c>
      <c r="E5525" s="1" t="s">
        <v>31</v>
      </c>
      <c r="F5525" s="1">
        <v>4</v>
      </c>
      <c r="G5525" s="1">
        <v>5</v>
      </c>
      <c r="H5525" s="1" t="s">
        <v>11</v>
      </c>
      <c r="I5525" s="1">
        <v>2743</v>
      </c>
      <c r="J5525">
        <v>1</v>
      </c>
      <c r="K5525">
        <v>1</v>
      </c>
      <c r="L5525">
        <v>0.87024111675126903</v>
      </c>
    </row>
    <row r="5526" spans="1:12">
      <c r="A5526" s="1">
        <v>5525</v>
      </c>
      <c r="B5526" s="1">
        <v>43</v>
      </c>
      <c r="C5526" s="1">
        <v>5352</v>
      </c>
      <c r="D5526" s="1" t="s">
        <v>13</v>
      </c>
      <c r="E5526" s="1" t="s">
        <v>31</v>
      </c>
      <c r="F5526" s="1">
        <v>0</v>
      </c>
      <c r="G5526" s="1">
        <v>10</v>
      </c>
      <c r="H5526" s="1" t="s">
        <v>32</v>
      </c>
      <c r="I5526" s="1">
        <v>0</v>
      </c>
      <c r="J5526">
        <v>0</v>
      </c>
      <c r="K5526">
        <v>1</v>
      </c>
      <c r="L5526">
        <v>0</v>
      </c>
    </row>
    <row r="5527" spans="1:12" hidden="1">
      <c r="A5527" s="1">
        <v>5526</v>
      </c>
      <c r="B5527" s="1">
        <v>50</v>
      </c>
      <c r="C5527" s="1">
        <v>67488</v>
      </c>
      <c r="D5527" s="1" t="s">
        <v>13</v>
      </c>
      <c r="E5527" s="1" t="s">
        <v>15</v>
      </c>
      <c r="F5527" s="1">
        <v>0</v>
      </c>
      <c r="G5527" s="1">
        <v>6</v>
      </c>
      <c r="H5527" s="1" t="s">
        <v>11</v>
      </c>
      <c r="I5527" s="1">
        <v>0</v>
      </c>
      <c r="J5527">
        <v>0</v>
      </c>
      <c r="K5527">
        <v>1</v>
      </c>
      <c r="L5527">
        <v>0</v>
      </c>
    </row>
    <row r="5528" spans="1:12" hidden="1">
      <c r="A5528" s="1">
        <v>5527</v>
      </c>
      <c r="B5528" s="1">
        <v>38</v>
      </c>
      <c r="C5528" s="1">
        <v>32725</v>
      </c>
      <c r="D5528" s="1" t="s">
        <v>13</v>
      </c>
      <c r="E5528" s="1" t="s">
        <v>15</v>
      </c>
      <c r="F5528" s="1">
        <v>0</v>
      </c>
      <c r="G5528" s="1">
        <v>13</v>
      </c>
      <c r="H5528" s="1" t="s">
        <v>11</v>
      </c>
      <c r="I5528" s="1">
        <v>0</v>
      </c>
      <c r="J5528">
        <v>0</v>
      </c>
      <c r="K5528">
        <v>1</v>
      </c>
      <c r="L5528">
        <v>0</v>
      </c>
    </row>
    <row r="5529" spans="1:12" hidden="1">
      <c r="A5529" s="1">
        <v>5528</v>
      </c>
      <c r="B5529" s="1">
        <v>50</v>
      </c>
      <c r="C5529" s="1">
        <v>46045</v>
      </c>
      <c r="D5529" s="1" t="s">
        <v>13</v>
      </c>
      <c r="E5529" s="1" t="s">
        <v>15</v>
      </c>
      <c r="F5529" s="1">
        <v>0</v>
      </c>
      <c r="G5529" s="1">
        <v>13</v>
      </c>
      <c r="H5529" s="1" t="s">
        <v>11</v>
      </c>
      <c r="I5529" s="1">
        <v>0</v>
      </c>
      <c r="J5529">
        <v>0</v>
      </c>
      <c r="K5529">
        <v>1</v>
      </c>
      <c r="L5529">
        <v>0</v>
      </c>
    </row>
    <row r="5530" spans="1:12" hidden="1">
      <c r="A5530" s="1">
        <v>5529</v>
      </c>
      <c r="B5530" s="1">
        <v>41</v>
      </c>
      <c r="C5530" s="1">
        <v>57615</v>
      </c>
      <c r="D5530" s="1" t="s">
        <v>13</v>
      </c>
      <c r="E5530" s="1" t="s">
        <v>15</v>
      </c>
      <c r="F5530" s="1">
        <v>2</v>
      </c>
      <c r="G5530" s="1">
        <v>9</v>
      </c>
      <c r="H5530" s="1" t="s">
        <v>11</v>
      </c>
      <c r="I5530" s="1">
        <v>9986</v>
      </c>
      <c r="J5530">
        <v>1</v>
      </c>
      <c r="K5530">
        <v>1</v>
      </c>
      <c r="L5530">
        <v>3.1681472081218276</v>
      </c>
    </row>
    <row r="5531" spans="1:12">
      <c r="A5531" s="1">
        <v>5530</v>
      </c>
      <c r="B5531" s="1">
        <v>36</v>
      </c>
      <c r="C5531" s="1">
        <v>17884</v>
      </c>
      <c r="D5531" s="1" t="s">
        <v>13</v>
      </c>
      <c r="E5531" s="1" t="s">
        <v>31</v>
      </c>
      <c r="F5531" s="1">
        <v>1</v>
      </c>
      <c r="G5531" s="1">
        <v>1</v>
      </c>
      <c r="H5531" s="1" t="s">
        <v>32</v>
      </c>
      <c r="I5531" s="1">
        <v>0</v>
      </c>
      <c r="J5531">
        <v>0</v>
      </c>
      <c r="K5531">
        <v>1</v>
      </c>
      <c r="L5531">
        <v>0</v>
      </c>
    </row>
    <row r="5532" spans="1:12" hidden="1">
      <c r="A5532" s="1">
        <v>5531</v>
      </c>
      <c r="B5532" s="1">
        <v>40</v>
      </c>
      <c r="C5532" s="1">
        <v>133776</v>
      </c>
      <c r="D5532" s="1" t="s">
        <v>13</v>
      </c>
      <c r="E5532" s="1" t="s">
        <v>31</v>
      </c>
      <c r="F5532" s="1">
        <v>0</v>
      </c>
      <c r="G5532" s="1">
        <v>5</v>
      </c>
      <c r="H5532" s="1" t="s">
        <v>11</v>
      </c>
      <c r="I5532" s="1">
        <v>0</v>
      </c>
      <c r="J5532">
        <v>0</v>
      </c>
      <c r="K5532">
        <v>1</v>
      </c>
      <c r="L5532">
        <v>0</v>
      </c>
    </row>
    <row r="5533" spans="1:12" hidden="1">
      <c r="A5533" s="1">
        <v>5532</v>
      </c>
      <c r="B5533" s="1">
        <v>50</v>
      </c>
      <c r="C5533" s="1">
        <v>43937</v>
      </c>
      <c r="D5533" s="1" t="s">
        <v>30</v>
      </c>
      <c r="E5533" s="1" t="s">
        <v>15</v>
      </c>
      <c r="F5533" s="1">
        <v>0</v>
      </c>
      <c r="G5533" s="1">
        <v>9</v>
      </c>
      <c r="H5533" s="1" t="s">
        <v>11</v>
      </c>
      <c r="I5533" s="1">
        <v>20627</v>
      </c>
      <c r="J5533">
        <v>1</v>
      </c>
      <c r="K5533">
        <v>1</v>
      </c>
      <c r="L5533">
        <v>6.5440989847715736</v>
      </c>
    </row>
    <row r="5534" spans="1:12">
      <c r="A5534" s="1">
        <v>5533</v>
      </c>
      <c r="B5534" s="1">
        <v>45</v>
      </c>
      <c r="C5534" s="1">
        <v>0</v>
      </c>
      <c r="D5534" s="1" t="s">
        <v>13</v>
      </c>
      <c r="E5534" s="1" t="s">
        <v>31</v>
      </c>
      <c r="F5534" s="1">
        <v>0</v>
      </c>
      <c r="G5534" s="1">
        <v>1</v>
      </c>
      <c r="H5534" s="1" t="s">
        <v>32</v>
      </c>
      <c r="I5534" s="1">
        <v>0</v>
      </c>
      <c r="J5534">
        <v>0</v>
      </c>
      <c r="K5534">
        <v>1</v>
      </c>
      <c r="L5534">
        <v>0</v>
      </c>
    </row>
    <row r="5535" spans="1:12" hidden="1">
      <c r="A5535" s="1">
        <v>5534</v>
      </c>
      <c r="B5535" s="1">
        <v>48</v>
      </c>
      <c r="C5535" s="1">
        <v>45085</v>
      </c>
      <c r="D5535" s="1" t="s">
        <v>13</v>
      </c>
      <c r="E5535" s="1" t="s">
        <v>17</v>
      </c>
      <c r="F5535" s="1">
        <v>2</v>
      </c>
      <c r="G5535" s="1">
        <v>16</v>
      </c>
      <c r="H5535" s="1" t="s">
        <v>11</v>
      </c>
      <c r="I5535" s="1">
        <v>0</v>
      </c>
      <c r="J5535">
        <v>0</v>
      </c>
      <c r="K5535">
        <v>1</v>
      </c>
      <c r="L5535">
        <v>0</v>
      </c>
    </row>
    <row r="5536" spans="1:12" hidden="1">
      <c r="A5536" s="1">
        <v>5535</v>
      </c>
      <c r="B5536" s="1">
        <v>40</v>
      </c>
      <c r="C5536" s="1">
        <v>4026</v>
      </c>
      <c r="D5536" s="1" t="s">
        <v>30</v>
      </c>
      <c r="E5536" s="1" t="s">
        <v>31</v>
      </c>
      <c r="F5536" s="1">
        <v>3</v>
      </c>
      <c r="G5536" s="1">
        <v>1</v>
      </c>
      <c r="H5536" s="1" t="s">
        <v>11</v>
      </c>
      <c r="I5536" s="1">
        <v>4006</v>
      </c>
      <c r="J5536">
        <v>1</v>
      </c>
      <c r="K5536">
        <v>1</v>
      </c>
      <c r="L5536">
        <v>1.2709390862944163</v>
      </c>
    </row>
    <row r="5537" spans="1:12" hidden="1">
      <c r="A5537" s="1">
        <v>5536</v>
      </c>
      <c r="B5537" s="1">
        <v>38</v>
      </c>
      <c r="C5537" s="1">
        <v>26263</v>
      </c>
      <c r="D5537" s="1" t="s">
        <v>13</v>
      </c>
      <c r="E5537" s="1" t="s">
        <v>31</v>
      </c>
      <c r="F5537" s="1">
        <v>1</v>
      </c>
      <c r="G5537" s="1">
        <v>9</v>
      </c>
      <c r="H5537" s="1" t="s">
        <v>11</v>
      </c>
      <c r="I5537" s="1">
        <v>0</v>
      </c>
      <c r="J5537">
        <v>0</v>
      </c>
      <c r="K5537">
        <v>1</v>
      </c>
      <c r="L5537">
        <v>0</v>
      </c>
    </row>
    <row r="5538" spans="1:12">
      <c r="A5538" s="1">
        <v>5537</v>
      </c>
      <c r="B5538" s="1">
        <v>41</v>
      </c>
      <c r="C5538" s="1">
        <v>32057</v>
      </c>
      <c r="D5538" s="1" t="s">
        <v>13</v>
      </c>
      <c r="E5538" s="1" t="s">
        <v>31</v>
      </c>
      <c r="F5538" s="1">
        <v>0</v>
      </c>
      <c r="G5538" s="1">
        <v>1</v>
      </c>
      <c r="H5538" s="1" t="s">
        <v>32</v>
      </c>
      <c r="I5538" s="1">
        <v>0</v>
      </c>
      <c r="J5538">
        <v>0</v>
      </c>
      <c r="K5538">
        <v>1</v>
      </c>
      <c r="L5538">
        <v>0</v>
      </c>
    </row>
    <row r="5539" spans="1:12" hidden="1">
      <c r="A5539" s="1">
        <v>5538</v>
      </c>
      <c r="B5539" s="1">
        <v>43</v>
      </c>
      <c r="C5539" s="1">
        <v>124760</v>
      </c>
      <c r="D5539" s="1" t="s">
        <v>13</v>
      </c>
      <c r="E5539" s="1" t="s">
        <v>17</v>
      </c>
      <c r="F5539" s="1">
        <v>0</v>
      </c>
      <c r="G5539" s="1">
        <v>8</v>
      </c>
      <c r="H5539" s="1" t="s">
        <v>11</v>
      </c>
      <c r="I5539" s="1">
        <v>6013</v>
      </c>
      <c r="J5539">
        <v>1</v>
      </c>
      <c r="K5539">
        <v>1</v>
      </c>
      <c r="L5539">
        <v>1.9076776649746192</v>
      </c>
    </row>
    <row r="5540" spans="1:12" hidden="1">
      <c r="A5540" s="1">
        <v>5539</v>
      </c>
      <c r="B5540" s="1">
        <v>44</v>
      </c>
      <c r="C5540" s="1">
        <v>81476</v>
      </c>
      <c r="D5540" s="1" t="s">
        <v>30</v>
      </c>
      <c r="E5540" s="1" t="s">
        <v>31</v>
      </c>
      <c r="F5540" s="1">
        <v>1</v>
      </c>
      <c r="G5540" s="1">
        <v>1</v>
      </c>
      <c r="H5540" s="1" t="s">
        <v>11</v>
      </c>
      <c r="I5540" s="1">
        <v>0</v>
      </c>
      <c r="J5540">
        <v>0</v>
      </c>
      <c r="K5540">
        <v>1</v>
      </c>
      <c r="L5540">
        <v>0</v>
      </c>
    </row>
    <row r="5541" spans="1:12" hidden="1">
      <c r="A5541" s="1">
        <v>5540</v>
      </c>
      <c r="B5541" s="1">
        <v>42</v>
      </c>
      <c r="C5541" s="1">
        <v>44059</v>
      </c>
      <c r="D5541" s="1" t="s">
        <v>13</v>
      </c>
      <c r="E5541" s="1" t="s">
        <v>31</v>
      </c>
      <c r="F5541" s="1">
        <v>2</v>
      </c>
      <c r="G5541" s="1">
        <v>1</v>
      </c>
      <c r="H5541" s="1" t="s">
        <v>11</v>
      </c>
      <c r="I5541" s="1">
        <v>0</v>
      </c>
      <c r="J5541">
        <v>0</v>
      </c>
      <c r="K5541">
        <v>1</v>
      </c>
      <c r="L5541">
        <v>0</v>
      </c>
    </row>
    <row r="5542" spans="1:12" hidden="1">
      <c r="A5542" s="1">
        <v>5541</v>
      </c>
      <c r="B5542" s="1">
        <v>46</v>
      </c>
      <c r="C5542" s="1">
        <v>51402</v>
      </c>
      <c r="D5542" s="1" t="s">
        <v>30</v>
      </c>
      <c r="E5542" s="1" t="s">
        <v>15</v>
      </c>
      <c r="F5542" s="1">
        <v>0</v>
      </c>
      <c r="G5542" s="1">
        <v>19</v>
      </c>
      <c r="H5542" s="1" t="s">
        <v>11</v>
      </c>
      <c r="I5542" s="1">
        <v>6987</v>
      </c>
      <c r="J5542">
        <v>1</v>
      </c>
      <c r="K5542">
        <v>1</v>
      </c>
      <c r="L5542">
        <v>2.2166878172588831</v>
      </c>
    </row>
    <row r="5543" spans="1:12" hidden="1">
      <c r="A5543" s="1">
        <v>5542</v>
      </c>
      <c r="B5543" s="1">
        <v>59</v>
      </c>
      <c r="C5543" s="1">
        <v>55693</v>
      </c>
      <c r="D5543" s="1" t="s">
        <v>30</v>
      </c>
      <c r="E5543" s="1" t="s">
        <v>15</v>
      </c>
      <c r="F5543" s="1">
        <v>4</v>
      </c>
      <c r="G5543" s="1">
        <v>4</v>
      </c>
      <c r="H5543" s="1" t="s">
        <v>11</v>
      </c>
      <c r="I5543" s="1">
        <v>7089</v>
      </c>
      <c r="J5543">
        <v>1</v>
      </c>
      <c r="K5543">
        <v>1</v>
      </c>
      <c r="L5543">
        <v>2.249048223350254</v>
      </c>
    </row>
    <row r="5544" spans="1:12">
      <c r="A5544" s="1">
        <v>5543</v>
      </c>
      <c r="B5544" s="1">
        <v>44</v>
      </c>
      <c r="C5544" s="1">
        <v>0</v>
      </c>
      <c r="D5544" s="1" t="s">
        <v>13</v>
      </c>
      <c r="E5544" s="1" t="s">
        <v>31</v>
      </c>
      <c r="F5544" s="1">
        <v>2</v>
      </c>
      <c r="G5544" s="1">
        <v>9</v>
      </c>
      <c r="H5544" s="1" t="s">
        <v>32</v>
      </c>
      <c r="I5544" s="1">
        <v>0</v>
      </c>
      <c r="J5544">
        <v>0</v>
      </c>
      <c r="K5544">
        <v>1</v>
      </c>
      <c r="L5544">
        <v>0</v>
      </c>
    </row>
    <row r="5545" spans="1:12" hidden="1">
      <c r="A5545" s="1">
        <v>5544</v>
      </c>
      <c r="B5545" s="1">
        <v>50</v>
      </c>
      <c r="C5545" s="1">
        <v>67060</v>
      </c>
      <c r="D5545" s="1" t="s">
        <v>30</v>
      </c>
      <c r="E5545" s="1" t="s">
        <v>31</v>
      </c>
      <c r="F5545" s="1">
        <v>3</v>
      </c>
      <c r="G5545" s="1">
        <v>1</v>
      </c>
      <c r="H5545" s="1" t="s">
        <v>11</v>
      </c>
      <c r="I5545" s="1">
        <v>8272</v>
      </c>
      <c r="J5545">
        <v>1</v>
      </c>
      <c r="K5545">
        <v>1</v>
      </c>
      <c r="L5545">
        <v>2.6243654822335025</v>
      </c>
    </row>
    <row r="5546" spans="1:12">
      <c r="A5546" s="1">
        <v>5545</v>
      </c>
      <c r="B5546" s="1">
        <v>49</v>
      </c>
      <c r="C5546" s="1">
        <v>18142</v>
      </c>
      <c r="D5546" s="1" t="s">
        <v>30</v>
      </c>
      <c r="E5546" s="1" t="s">
        <v>31</v>
      </c>
      <c r="F5546" s="1">
        <v>0</v>
      </c>
      <c r="G5546" s="1">
        <v>6</v>
      </c>
      <c r="H5546" s="1" t="s">
        <v>32</v>
      </c>
      <c r="I5546" s="1">
        <v>0</v>
      </c>
      <c r="J5546">
        <v>0</v>
      </c>
      <c r="K5546">
        <v>1</v>
      </c>
      <c r="L5546">
        <v>0</v>
      </c>
    </row>
    <row r="5547" spans="1:12">
      <c r="A5547" s="1">
        <v>5546</v>
      </c>
      <c r="B5547" s="1">
        <v>48</v>
      </c>
      <c r="C5547" s="1">
        <v>79637</v>
      </c>
      <c r="D5547" s="1" t="s">
        <v>13</v>
      </c>
      <c r="E5547" s="1" t="s">
        <v>31</v>
      </c>
      <c r="F5547" s="1">
        <v>2</v>
      </c>
      <c r="G5547" s="1">
        <v>6</v>
      </c>
      <c r="H5547" s="1" t="s">
        <v>32</v>
      </c>
      <c r="I5547" s="1">
        <v>0</v>
      </c>
      <c r="J5547">
        <v>0</v>
      </c>
      <c r="K5547">
        <v>1</v>
      </c>
      <c r="L5547">
        <v>0</v>
      </c>
    </row>
    <row r="5548" spans="1:12">
      <c r="A5548" s="1">
        <v>5547</v>
      </c>
      <c r="B5548" s="1">
        <v>52</v>
      </c>
      <c r="C5548" s="1">
        <v>31285</v>
      </c>
      <c r="D5548" s="1" t="s">
        <v>13</v>
      </c>
      <c r="E5548" s="1" t="s">
        <v>31</v>
      </c>
      <c r="F5548" s="1">
        <v>3</v>
      </c>
      <c r="G5548" s="1">
        <v>7</v>
      </c>
      <c r="H5548" s="1" t="s">
        <v>32</v>
      </c>
      <c r="I5548" s="1">
        <v>5087</v>
      </c>
      <c r="J5548">
        <v>1</v>
      </c>
      <c r="K5548">
        <v>1</v>
      </c>
      <c r="L5548">
        <v>1.6138959390862944</v>
      </c>
    </row>
    <row r="5549" spans="1:12">
      <c r="A5549" s="1">
        <v>5548</v>
      </c>
      <c r="B5549" s="1">
        <v>30</v>
      </c>
      <c r="C5549" s="1">
        <v>0</v>
      </c>
      <c r="D5549" s="1" t="s">
        <v>13</v>
      </c>
      <c r="E5549" s="1" t="s">
        <v>31</v>
      </c>
      <c r="F5549" s="1">
        <v>0</v>
      </c>
      <c r="G5549" s="1">
        <v>1</v>
      </c>
      <c r="H5549" s="1" t="s">
        <v>32</v>
      </c>
      <c r="I5549" s="1">
        <v>0</v>
      </c>
      <c r="J5549">
        <v>0</v>
      </c>
      <c r="K5549">
        <v>1</v>
      </c>
      <c r="L5549">
        <v>0</v>
      </c>
    </row>
    <row r="5550" spans="1:12" hidden="1">
      <c r="A5550" s="1">
        <v>5549</v>
      </c>
      <c r="B5550" s="1">
        <v>48</v>
      </c>
      <c r="C5550" s="1">
        <v>88392</v>
      </c>
      <c r="D5550" s="1" t="s">
        <v>13</v>
      </c>
      <c r="E5550" s="1" t="s">
        <v>17</v>
      </c>
      <c r="F5550" s="1">
        <v>0</v>
      </c>
      <c r="G5550" s="1">
        <v>17</v>
      </c>
      <c r="H5550" s="1" t="s">
        <v>11</v>
      </c>
      <c r="I5550" s="1">
        <v>0</v>
      </c>
      <c r="J5550">
        <v>0</v>
      </c>
      <c r="K5550">
        <v>1</v>
      </c>
      <c r="L5550">
        <v>0</v>
      </c>
    </row>
    <row r="5551" spans="1:12" hidden="1">
      <c r="A5551" s="1">
        <v>5550</v>
      </c>
      <c r="B5551" s="1">
        <v>47</v>
      </c>
      <c r="C5551" s="1">
        <v>22358</v>
      </c>
      <c r="D5551" s="1" t="s">
        <v>30</v>
      </c>
      <c r="E5551" s="1" t="s">
        <v>31</v>
      </c>
      <c r="F5551" s="1">
        <v>8</v>
      </c>
      <c r="G5551" s="1">
        <v>1</v>
      </c>
      <c r="H5551" s="1" t="s">
        <v>11</v>
      </c>
      <c r="I5551" s="1">
        <v>5341</v>
      </c>
      <c r="J5551">
        <v>1</v>
      </c>
      <c r="K5551">
        <v>1</v>
      </c>
      <c r="L5551">
        <v>1.694479695431472</v>
      </c>
    </row>
    <row r="5552" spans="1:12" hidden="1">
      <c r="A5552" s="1">
        <v>5551</v>
      </c>
      <c r="B5552" s="1">
        <v>42</v>
      </c>
      <c r="C5552" s="1">
        <v>134604</v>
      </c>
      <c r="D5552" s="1" t="s">
        <v>30</v>
      </c>
      <c r="E5552" s="1" t="s">
        <v>17</v>
      </c>
      <c r="F5552" s="1">
        <v>0</v>
      </c>
      <c r="G5552" s="1">
        <v>12</v>
      </c>
      <c r="H5552" s="1" t="s">
        <v>11</v>
      </c>
      <c r="I5552" s="1">
        <v>0</v>
      </c>
      <c r="J5552">
        <v>0</v>
      </c>
      <c r="K5552">
        <v>1</v>
      </c>
      <c r="L5552">
        <v>0</v>
      </c>
    </row>
    <row r="5553" spans="1:12" hidden="1">
      <c r="A5553" s="1">
        <v>5552</v>
      </c>
      <c r="B5553" s="1">
        <v>44</v>
      </c>
      <c r="C5553" s="1">
        <v>116675</v>
      </c>
      <c r="D5553" s="1" t="s">
        <v>13</v>
      </c>
      <c r="E5553" s="1" t="s">
        <v>17</v>
      </c>
      <c r="F5553" s="1">
        <v>5</v>
      </c>
      <c r="G5553" s="1">
        <v>11</v>
      </c>
      <c r="H5553" s="1" t="s">
        <v>11</v>
      </c>
      <c r="I5553" s="1">
        <v>0</v>
      </c>
      <c r="J5553">
        <v>0</v>
      </c>
      <c r="K5553">
        <v>1</v>
      </c>
      <c r="L5553">
        <v>0</v>
      </c>
    </row>
    <row r="5554" spans="1:12" hidden="1">
      <c r="A5554" s="1">
        <v>5553</v>
      </c>
      <c r="B5554" s="1">
        <v>34</v>
      </c>
      <c r="C5554" s="1">
        <v>33538</v>
      </c>
      <c r="D5554" s="1" t="s">
        <v>30</v>
      </c>
      <c r="E5554" s="1" t="s">
        <v>31</v>
      </c>
      <c r="F5554" s="1">
        <v>6</v>
      </c>
      <c r="G5554" s="1">
        <v>1</v>
      </c>
      <c r="H5554" s="1" t="s">
        <v>11</v>
      </c>
      <c r="I5554" s="1">
        <v>7564</v>
      </c>
      <c r="J5554">
        <v>1</v>
      </c>
      <c r="K5554">
        <v>1</v>
      </c>
      <c r="L5554">
        <v>2.3997461928934012</v>
      </c>
    </row>
    <row r="5555" spans="1:12" hidden="1">
      <c r="A5555" s="1">
        <v>5554</v>
      </c>
      <c r="B5555" s="1">
        <v>46</v>
      </c>
      <c r="C5555" s="1">
        <v>35852</v>
      </c>
      <c r="D5555" s="1" t="s">
        <v>13</v>
      </c>
      <c r="E5555" s="1" t="s">
        <v>31</v>
      </c>
      <c r="F5555" s="1">
        <v>0</v>
      </c>
      <c r="G5555" s="1">
        <v>3</v>
      </c>
      <c r="H5555" s="1" t="s">
        <v>11</v>
      </c>
      <c r="I5555" s="1">
        <v>11214</v>
      </c>
      <c r="J5555">
        <v>1</v>
      </c>
      <c r="K5555">
        <v>1</v>
      </c>
      <c r="L5555">
        <v>3.5577411167512691</v>
      </c>
    </row>
    <row r="5556" spans="1:12" hidden="1">
      <c r="A5556" s="1">
        <v>5555</v>
      </c>
      <c r="B5556" s="1">
        <v>65</v>
      </c>
      <c r="C5556" s="1">
        <v>131232</v>
      </c>
      <c r="D5556" s="1" t="s">
        <v>13</v>
      </c>
      <c r="E5556" s="1" t="s">
        <v>17</v>
      </c>
      <c r="F5556" s="1">
        <v>0</v>
      </c>
      <c r="G5556" s="1">
        <v>19</v>
      </c>
      <c r="H5556" s="1" t="s">
        <v>11</v>
      </c>
      <c r="I5556" s="1">
        <v>0</v>
      </c>
      <c r="J5556">
        <v>0</v>
      </c>
      <c r="K5556">
        <v>1</v>
      </c>
      <c r="L5556">
        <v>0</v>
      </c>
    </row>
    <row r="5557" spans="1:12" hidden="1">
      <c r="A5557" s="1">
        <v>5556</v>
      </c>
      <c r="B5557" s="1">
        <v>56</v>
      </c>
      <c r="C5557" s="1">
        <v>94712</v>
      </c>
      <c r="D5557" s="1" t="s">
        <v>30</v>
      </c>
      <c r="E5557" s="1" t="s">
        <v>17</v>
      </c>
      <c r="F5557" s="1">
        <v>0</v>
      </c>
      <c r="G5557" s="1">
        <v>12</v>
      </c>
      <c r="H5557" s="1" t="s">
        <v>11</v>
      </c>
      <c r="I5557" s="1">
        <v>0</v>
      </c>
      <c r="J5557">
        <v>0</v>
      </c>
      <c r="K5557">
        <v>1</v>
      </c>
      <c r="L5557">
        <v>0</v>
      </c>
    </row>
    <row r="5558" spans="1:12" hidden="1">
      <c r="A5558" s="1">
        <v>5557</v>
      </c>
      <c r="B5558" s="1">
        <v>57</v>
      </c>
      <c r="C5558" s="1">
        <v>70400</v>
      </c>
      <c r="D5558" s="1" t="s">
        <v>30</v>
      </c>
      <c r="E5558" s="1" t="s">
        <v>15</v>
      </c>
      <c r="F5558" s="1">
        <v>0</v>
      </c>
      <c r="G5558" s="1">
        <v>10</v>
      </c>
      <c r="H5558" s="1" t="s">
        <v>11</v>
      </c>
      <c r="I5558" s="1">
        <v>0</v>
      </c>
      <c r="J5558">
        <v>0</v>
      </c>
      <c r="K5558">
        <v>1</v>
      </c>
      <c r="L5558">
        <v>0</v>
      </c>
    </row>
    <row r="5559" spans="1:12" hidden="1">
      <c r="A5559" s="1">
        <v>5558</v>
      </c>
      <c r="B5559" s="1">
        <v>51</v>
      </c>
      <c r="C5559" s="1">
        <v>104788</v>
      </c>
      <c r="D5559" s="1" t="s">
        <v>13</v>
      </c>
      <c r="E5559" s="1" t="s">
        <v>15</v>
      </c>
      <c r="F5559" s="1">
        <v>0</v>
      </c>
      <c r="G5559" s="1">
        <v>9</v>
      </c>
      <c r="H5559" s="1" t="s">
        <v>11</v>
      </c>
      <c r="I5559" s="1">
        <v>0</v>
      </c>
      <c r="J5559">
        <v>0</v>
      </c>
      <c r="K5559">
        <v>1</v>
      </c>
      <c r="L5559">
        <v>0</v>
      </c>
    </row>
    <row r="5560" spans="1:12" hidden="1">
      <c r="A5560" s="1">
        <v>5559</v>
      </c>
      <c r="B5560" s="1">
        <v>49</v>
      </c>
      <c r="C5560" s="1">
        <v>61068</v>
      </c>
      <c r="D5560" s="1" t="s">
        <v>30</v>
      </c>
      <c r="E5560" s="1" t="s">
        <v>31</v>
      </c>
      <c r="F5560" s="1">
        <v>5</v>
      </c>
      <c r="G5560" s="1">
        <v>1</v>
      </c>
      <c r="H5560" s="1" t="s">
        <v>11</v>
      </c>
      <c r="I5560" s="1">
        <v>1105</v>
      </c>
      <c r="J5560">
        <v>1</v>
      </c>
      <c r="K5560">
        <v>1</v>
      </c>
      <c r="L5560">
        <v>0.35057106598984772</v>
      </c>
    </row>
    <row r="5561" spans="1:12" hidden="1">
      <c r="A5561" s="1">
        <v>5560</v>
      </c>
      <c r="B5561" s="1">
        <v>41</v>
      </c>
      <c r="C5561" s="1">
        <v>111407</v>
      </c>
      <c r="D5561" s="1" t="s">
        <v>13</v>
      </c>
      <c r="E5561" s="1" t="s">
        <v>17</v>
      </c>
      <c r="F5561" s="1">
        <v>1</v>
      </c>
      <c r="G5561" s="1">
        <v>9</v>
      </c>
      <c r="H5561" s="1" t="s">
        <v>11</v>
      </c>
      <c r="I5561" s="1">
        <v>0</v>
      </c>
      <c r="J5561">
        <v>0</v>
      </c>
      <c r="K5561">
        <v>1</v>
      </c>
      <c r="L5561">
        <v>0</v>
      </c>
    </row>
    <row r="5562" spans="1:12">
      <c r="A5562" s="1">
        <v>5561</v>
      </c>
      <c r="B5562" s="1">
        <v>34</v>
      </c>
      <c r="C5562" s="1">
        <v>53640</v>
      </c>
      <c r="D5562" s="1" t="s">
        <v>30</v>
      </c>
      <c r="E5562" s="1" t="s">
        <v>31</v>
      </c>
      <c r="F5562" s="1">
        <v>0</v>
      </c>
      <c r="G5562" s="1">
        <v>1</v>
      </c>
      <c r="H5562" s="1" t="s">
        <v>32</v>
      </c>
      <c r="I5562" s="1">
        <v>0</v>
      </c>
      <c r="J5562">
        <v>0</v>
      </c>
      <c r="K5562">
        <v>1</v>
      </c>
      <c r="L5562">
        <v>0</v>
      </c>
    </row>
    <row r="5563" spans="1:12" hidden="1">
      <c r="A5563" s="1">
        <v>5562</v>
      </c>
      <c r="B5563" s="1">
        <v>57</v>
      </c>
      <c r="C5563" s="1">
        <v>61412</v>
      </c>
      <c r="D5563" s="1" t="s">
        <v>13</v>
      </c>
      <c r="E5563" s="1" t="s">
        <v>17</v>
      </c>
      <c r="F5563" s="1">
        <v>0</v>
      </c>
      <c r="G5563" s="1">
        <v>1</v>
      </c>
      <c r="H5563" s="1" t="s">
        <v>11</v>
      </c>
      <c r="I5563" s="1">
        <v>0</v>
      </c>
      <c r="J5563">
        <v>0</v>
      </c>
      <c r="K5563">
        <v>1</v>
      </c>
      <c r="L5563">
        <v>0</v>
      </c>
    </row>
    <row r="5564" spans="1:12">
      <c r="A5564" s="1">
        <v>5563</v>
      </c>
      <c r="B5564" s="1">
        <v>40</v>
      </c>
      <c r="C5564" s="1">
        <v>103903</v>
      </c>
      <c r="D5564" s="1" t="s">
        <v>30</v>
      </c>
      <c r="E5564" s="1" t="s">
        <v>17</v>
      </c>
      <c r="F5564" s="1">
        <v>6</v>
      </c>
      <c r="G5564" s="1">
        <v>14</v>
      </c>
      <c r="H5564" s="1" t="s">
        <v>32</v>
      </c>
      <c r="I5564" s="1">
        <v>8921</v>
      </c>
      <c r="J5564">
        <v>1</v>
      </c>
      <c r="K5564">
        <v>1</v>
      </c>
      <c r="L5564">
        <v>2.8302664974619289</v>
      </c>
    </row>
    <row r="5565" spans="1:12" hidden="1">
      <c r="A5565" s="1">
        <v>5564</v>
      </c>
      <c r="B5565" s="1">
        <v>59</v>
      </c>
      <c r="C5565" s="1">
        <v>39099</v>
      </c>
      <c r="D5565" s="1" t="s">
        <v>13</v>
      </c>
      <c r="E5565" s="1" t="s">
        <v>31</v>
      </c>
      <c r="F5565" s="1">
        <v>0</v>
      </c>
      <c r="G5565" s="1">
        <v>8</v>
      </c>
      <c r="H5565" s="1" t="s">
        <v>11</v>
      </c>
      <c r="I5565" s="1">
        <v>0</v>
      </c>
      <c r="J5565">
        <v>0</v>
      </c>
      <c r="K5565">
        <v>1</v>
      </c>
      <c r="L5565">
        <v>0</v>
      </c>
    </row>
    <row r="5566" spans="1:12" hidden="1">
      <c r="A5566" s="1">
        <v>5565</v>
      </c>
      <c r="B5566" s="1">
        <v>52</v>
      </c>
      <c r="C5566" s="1">
        <v>39157</v>
      </c>
      <c r="D5566" s="1" t="s">
        <v>13</v>
      </c>
      <c r="E5566" s="1" t="s">
        <v>31</v>
      </c>
      <c r="F5566" s="1">
        <v>5</v>
      </c>
      <c r="G5566" s="1">
        <v>1</v>
      </c>
      <c r="H5566" s="1" t="s">
        <v>11</v>
      </c>
      <c r="I5566" s="1">
        <v>1105</v>
      </c>
      <c r="J5566">
        <v>1</v>
      </c>
      <c r="K5566">
        <v>1</v>
      </c>
      <c r="L5566">
        <v>0.35057106598984772</v>
      </c>
    </row>
    <row r="5567" spans="1:12" hidden="1">
      <c r="A5567" s="1">
        <v>5566</v>
      </c>
      <c r="B5567" s="1">
        <v>45</v>
      </c>
      <c r="C5567" s="1">
        <v>116603</v>
      </c>
      <c r="D5567" s="1" t="s">
        <v>13</v>
      </c>
      <c r="E5567" s="1" t="s">
        <v>17</v>
      </c>
      <c r="F5567" s="1">
        <v>0</v>
      </c>
      <c r="G5567" s="1">
        <v>14</v>
      </c>
      <c r="H5567" s="1" t="s">
        <v>11</v>
      </c>
      <c r="I5567" s="1">
        <v>0</v>
      </c>
      <c r="J5567">
        <v>0</v>
      </c>
      <c r="K5567">
        <v>1</v>
      </c>
      <c r="L5567">
        <v>0</v>
      </c>
    </row>
    <row r="5568" spans="1:12">
      <c r="A5568" s="1">
        <v>5567</v>
      </c>
      <c r="B5568" s="1">
        <v>45</v>
      </c>
      <c r="C5568" s="1">
        <v>116415</v>
      </c>
      <c r="D5568" s="1" t="s">
        <v>13</v>
      </c>
      <c r="E5568" s="1" t="s">
        <v>15</v>
      </c>
      <c r="F5568" s="1">
        <v>2</v>
      </c>
      <c r="G5568" s="1">
        <v>11</v>
      </c>
      <c r="H5568" s="1" t="s">
        <v>32</v>
      </c>
      <c r="I5568" s="1">
        <v>0</v>
      </c>
      <c r="J5568">
        <v>0</v>
      </c>
      <c r="K5568">
        <v>1</v>
      </c>
      <c r="L5568">
        <v>0</v>
      </c>
    </row>
    <row r="5569" spans="1:12" hidden="1">
      <c r="A5569" s="1">
        <v>5568</v>
      </c>
      <c r="B5569" s="1">
        <v>40</v>
      </c>
      <c r="C5569" s="1">
        <v>64032</v>
      </c>
      <c r="D5569" s="1" t="s">
        <v>30</v>
      </c>
      <c r="E5569" s="1" t="s">
        <v>17</v>
      </c>
      <c r="F5569" s="1">
        <v>0</v>
      </c>
      <c r="G5569" s="1">
        <v>14</v>
      </c>
      <c r="H5569" s="1" t="s">
        <v>11</v>
      </c>
      <c r="I5569" s="1">
        <v>0</v>
      </c>
      <c r="J5569">
        <v>0</v>
      </c>
      <c r="K5569">
        <v>1</v>
      </c>
      <c r="L5569">
        <v>0</v>
      </c>
    </row>
    <row r="5570" spans="1:12" hidden="1">
      <c r="A5570" s="1">
        <v>5569</v>
      </c>
      <c r="B5570" s="1">
        <v>45</v>
      </c>
      <c r="C5570" s="1">
        <v>93349</v>
      </c>
      <c r="D5570" s="1" t="s">
        <v>30</v>
      </c>
      <c r="E5570" s="1" t="s">
        <v>10</v>
      </c>
      <c r="F5570" s="1">
        <v>1</v>
      </c>
      <c r="G5570" s="1">
        <v>18</v>
      </c>
      <c r="H5570" s="1" t="s">
        <v>11</v>
      </c>
      <c r="I5570" s="1">
        <v>4354</v>
      </c>
      <c r="J5570">
        <v>1</v>
      </c>
      <c r="K5570">
        <v>1</v>
      </c>
      <c r="L5570">
        <v>1.3813451776649746</v>
      </c>
    </row>
    <row r="5571" spans="1:12">
      <c r="A5571" s="1">
        <v>5570</v>
      </c>
      <c r="B5571" s="1">
        <v>42</v>
      </c>
      <c r="C5571" s="1">
        <v>36330</v>
      </c>
      <c r="D5571" s="1" t="s">
        <v>13</v>
      </c>
      <c r="E5571" s="1" t="s">
        <v>31</v>
      </c>
      <c r="F5571" s="1">
        <v>0</v>
      </c>
      <c r="G5571" s="1">
        <v>11</v>
      </c>
      <c r="H5571" s="1" t="s">
        <v>32</v>
      </c>
      <c r="I5571" s="1">
        <v>0</v>
      </c>
      <c r="J5571">
        <v>0</v>
      </c>
      <c r="K5571">
        <v>1</v>
      </c>
      <c r="L5571">
        <v>0</v>
      </c>
    </row>
    <row r="5572" spans="1:12" hidden="1">
      <c r="A5572" s="1">
        <v>5571</v>
      </c>
      <c r="B5572" s="1">
        <v>53</v>
      </c>
      <c r="C5572" s="1">
        <v>0</v>
      </c>
      <c r="D5572" s="1" t="s">
        <v>13</v>
      </c>
      <c r="E5572" s="1" t="s">
        <v>15</v>
      </c>
      <c r="F5572" s="1">
        <v>0</v>
      </c>
      <c r="G5572" s="1">
        <v>8</v>
      </c>
      <c r="H5572" s="1" t="s">
        <v>11</v>
      </c>
      <c r="I5572" s="1">
        <v>0</v>
      </c>
      <c r="J5572">
        <v>0</v>
      </c>
      <c r="K5572">
        <v>1</v>
      </c>
      <c r="L5572">
        <v>0</v>
      </c>
    </row>
    <row r="5573" spans="1:12" hidden="1">
      <c r="A5573" s="1">
        <v>5572</v>
      </c>
      <c r="B5573" s="1">
        <v>39</v>
      </c>
      <c r="C5573" s="1">
        <v>26694</v>
      </c>
      <c r="D5573" s="1" t="s">
        <v>13</v>
      </c>
      <c r="E5573" s="1" t="s">
        <v>31</v>
      </c>
      <c r="F5573" s="1">
        <v>0</v>
      </c>
      <c r="G5573" s="1">
        <v>1</v>
      </c>
      <c r="H5573" s="1" t="s">
        <v>11</v>
      </c>
      <c r="I5573" s="1">
        <v>6848</v>
      </c>
      <c r="J5573">
        <v>1</v>
      </c>
      <c r="K5573">
        <v>1</v>
      </c>
      <c r="L5573">
        <v>2.1725888324873095</v>
      </c>
    </row>
    <row r="5574" spans="1:12" hidden="1">
      <c r="A5574" s="1">
        <v>5573</v>
      </c>
      <c r="B5574" s="1">
        <v>45</v>
      </c>
      <c r="C5574" s="1">
        <v>150529</v>
      </c>
      <c r="D5574" s="1" t="s">
        <v>30</v>
      </c>
      <c r="E5574" s="1" t="s">
        <v>10</v>
      </c>
      <c r="F5574" s="1">
        <v>1</v>
      </c>
      <c r="G5574" s="1">
        <v>17</v>
      </c>
      <c r="H5574" s="1" t="s">
        <v>11</v>
      </c>
      <c r="I5574" s="1">
        <v>0</v>
      </c>
      <c r="J5574">
        <v>0</v>
      </c>
      <c r="K5574">
        <v>1</v>
      </c>
      <c r="L5574">
        <v>0</v>
      </c>
    </row>
    <row r="5575" spans="1:12">
      <c r="A5575" s="1">
        <v>5574</v>
      </c>
      <c r="B5575" s="1">
        <v>64</v>
      </c>
      <c r="C5575" s="1">
        <v>36628</v>
      </c>
      <c r="D5575" s="1" t="s">
        <v>30</v>
      </c>
      <c r="E5575" s="1" t="s">
        <v>31</v>
      </c>
      <c r="F5575" s="1">
        <v>2</v>
      </c>
      <c r="G5575" s="1">
        <v>9</v>
      </c>
      <c r="H5575" s="1" t="s">
        <v>32</v>
      </c>
      <c r="I5575" s="1">
        <v>0</v>
      </c>
      <c r="J5575">
        <v>0</v>
      </c>
      <c r="K5575">
        <v>1</v>
      </c>
      <c r="L5575">
        <v>0</v>
      </c>
    </row>
    <row r="5576" spans="1:12" hidden="1">
      <c r="A5576" s="1">
        <v>5575</v>
      </c>
      <c r="B5576" s="1">
        <v>51</v>
      </c>
      <c r="C5576" s="1">
        <v>67954</v>
      </c>
      <c r="D5576" s="1" t="s">
        <v>30</v>
      </c>
      <c r="E5576" s="1" t="s">
        <v>17</v>
      </c>
      <c r="F5576" s="1">
        <v>3</v>
      </c>
      <c r="G5576" s="1">
        <v>17</v>
      </c>
      <c r="H5576" s="1" t="s">
        <v>11</v>
      </c>
      <c r="I5576" s="1">
        <v>8419</v>
      </c>
      <c r="J5576">
        <v>1</v>
      </c>
      <c r="K5576">
        <v>1</v>
      </c>
      <c r="L5576">
        <v>2.671002538071066</v>
      </c>
    </row>
    <row r="5577" spans="1:12" hidden="1">
      <c r="A5577" s="1">
        <v>5576</v>
      </c>
      <c r="B5577" s="1">
        <v>52</v>
      </c>
      <c r="C5577" s="1">
        <v>63399</v>
      </c>
      <c r="D5577" s="1" t="s">
        <v>13</v>
      </c>
      <c r="E5577" s="1" t="s">
        <v>17</v>
      </c>
      <c r="F5577" s="1">
        <v>2</v>
      </c>
      <c r="G5577" s="1">
        <v>1</v>
      </c>
      <c r="H5577" s="1" t="s">
        <v>11</v>
      </c>
      <c r="I5577" s="1">
        <v>5653</v>
      </c>
      <c r="J5577">
        <v>1</v>
      </c>
      <c r="K5577">
        <v>1</v>
      </c>
      <c r="L5577">
        <v>1.7934644670050761</v>
      </c>
    </row>
    <row r="5578" spans="1:12" hidden="1">
      <c r="A5578" s="1">
        <v>5577</v>
      </c>
      <c r="B5578" s="1">
        <v>40</v>
      </c>
      <c r="C5578" s="1">
        <v>91497</v>
      </c>
      <c r="D5578" s="1" t="s">
        <v>13</v>
      </c>
      <c r="E5578" s="1" t="s">
        <v>15</v>
      </c>
      <c r="F5578" s="1">
        <v>2</v>
      </c>
      <c r="G5578" s="1">
        <v>1</v>
      </c>
      <c r="H5578" s="1" t="s">
        <v>11</v>
      </c>
      <c r="I5578" s="1">
        <v>0</v>
      </c>
      <c r="J5578">
        <v>0</v>
      </c>
      <c r="K5578">
        <v>1</v>
      </c>
      <c r="L5578">
        <v>0</v>
      </c>
    </row>
    <row r="5579" spans="1:12" hidden="1">
      <c r="A5579" s="1">
        <v>5578</v>
      </c>
      <c r="B5579" s="1">
        <v>50</v>
      </c>
      <c r="C5579" s="1">
        <v>99260</v>
      </c>
      <c r="D5579" s="1" t="s">
        <v>13</v>
      </c>
      <c r="E5579" s="1" t="s">
        <v>17</v>
      </c>
      <c r="F5579" s="1">
        <v>4</v>
      </c>
      <c r="G5579" s="1">
        <v>18</v>
      </c>
      <c r="H5579" s="1" t="s">
        <v>11</v>
      </c>
      <c r="I5579" s="1">
        <v>0</v>
      </c>
      <c r="J5579">
        <v>0</v>
      </c>
      <c r="K5579">
        <v>1</v>
      </c>
      <c r="L5579">
        <v>0</v>
      </c>
    </row>
    <row r="5580" spans="1:12" hidden="1">
      <c r="A5580" s="1">
        <v>5579</v>
      </c>
      <c r="B5580" s="1">
        <v>46</v>
      </c>
      <c r="C5580" s="1">
        <v>49654</v>
      </c>
      <c r="D5580" s="1" t="s">
        <v>30</v>
      </c>
      <c r="E5580" s="1" t="s">
        <v>31</v>
      </c>
      <c r="F5580" s="1">
        <v>0</v>
      </c>
      <c r="G5580" s="1">
        <v>5</v>
      </c>
      <c r="H5580" s="1" t="s">
        <v>11</v>
      </c>
      <c r="I5580" s="1">
        <v>0</v>
      </c>
      <c r="J5580">
        <v>0</v>
      </c>
      <c r="K5580">
        <v>1</v>
      </c>
      <c r="L5580">
        <v>0</v>
      </c>
    </row>
    <row r="5581" spans="1:12">
      <c r="A5581" s="1">
        <v>5580</v>
      </c>
      <c r="B5581" s="1">
        <v>37</v>
      </c>
      <c r="C5581" s="1">
        <v>49548</v>
      </c>
      <c r="D5581" s="1" t="s">
        <v>30</v>
      </c>
      <c r="E5581" s="1" t="s">
        <v>31</v>
      </c>
      <c r="F5581" s="1">
        <v>0</v>
      </c>
      <c r="G5581" s="1">
        <v>1</v>
      </c>
      <c r="H5581" s="1" t="s">
        <v>32</v>
      </c>
      <c r="I5581" s="1">
        <v>0</v>
      </c>
      <c r="J5581">
        <v>0</v>
      </c>
      <c r="K5581">
        <v>1</v>
      </c>
      <c r="L5581">
        <v>0</v>
      </c>
    </row>
    <row r="5582" spans="1:12" hidden="1">
      <c r="A5582" s="1">
        <v>5581</v>
      </c>
      <c r="B5582" s="1">
        <v>52</v>
      </c>
      <c r="C5582" s="1">
        <v>15512</v>
      </c>
      <c r="D5582" s="1" t="s">
        <v>30</v>
      </c>
      <c r="E5582" s="1" t="s">
        <v>31</v>
      </c>
      <c r="F5582" s="1">
        <v>2</v>
      </c>
      <c r="G5582" s="1">
        <v>7</v>
      </c>
      <c r="H5582" s="1" t="s">
        <v>11</v>
      </c>
      <c r="I5582" s="1">
        <v>0</v>
      </c>
      <c r="J5582">
        <v>0</v>
      </c>
      <c r="K5582">
        <v>1</v>
      </c>
      <c r="L5582">
        <v>0</v>
      </c>
    </row>
    <row r="5583" spans="1:12" hidden="1">
      <c r="A5583" s="1">
        <v>5582</v>
      </c>
      <c r="B5583" s="1">
        <v>58</v>
      </c>
      <c r="C5583" s="1">
        <v>89240</v>
      </c>
      <c r="D5583" s="1" t="s">
        <v>13</v>
      </c>
      <c r="E5583" s="1" t="s">
        <v>17</v>
      </c>
      <c r="F5583" s="1">
        <v>3</v>
      </c>
      <c r="G5583" s="1">
        <v>22</v>
      </c>
      <c r="H5583" s="1" t="s">
        <v>11</v>
      </c>
      <c r="I5583" s="1">
        <v>4528</v>
      </c>
      <c r="J5583">
        <v>1</v>
      </c>
      <c r="K5583">
        <v>1</v>
      </c>
      <c r="L5583">
        <v>1.4365482233502538</v>
      </c>
    </row>
    <row r="5584" spans="1:12" hidden="1">
      <c r="A5584" s="1">
        <v>5583</v>
      </c>
      <c r="B5584" s="1">
        <v>47</v>
      </c>
      <c r="C5584" s="1">
        <v>102445</v>
      </c>
      <c r="D5584" s="1" t="s">
        <v>13</v>
      </c>
      <c r="E5584" s="1" t="s">
        <v>17</v>
      </c>
      <c r="F5584" s="1">
        <v>1</v>
      </c>
      <c r="G5584" s="1">
        <v>10</v>
      </c>
      <c r="H5584" s="1" t="s">
        <v>11</v>
      </c>
      <c r="I5584" s="1">
        <v>0</v>
      </c>
      <c r="J5584">
        <v>0</v>
      </c>
      <c r="K5584">
        <v>1</v>
      </c>
      <c r="L5584">
        <v>0</v>
      </c>
    </row>
    <row r="5585" spans="1:12" hidden="1">
      <c r="A5585" s="1">
        <v>5584</v>
      </c>
      <c r="B5585" s="1">
        <v>46</v>
      </c>
      <c r="C5585" s="1">
        <v>174806</v>
      </c>
      <c r="D5585" s="1" t="s">
        <v>13</v>
      </c>
      <c r="E5585" s="1" t="s">
        <v>10</v>
      </c>
      <c r="F5585" s="1">
        <v>2</v>
      </c>
      <c r="G5585" s="1">
        <v>12</v>
      </c>
      <c r="H5585" s="1" t="s">
        <v>11</v>
      </c>
      <c r="I5585" s="1">
        <v>0</v>
      </c>
      <c r="J5585">
        <v>0</v>
      </c>
      <c r="K5585">
        <v>1</v>
      </c>
      <c r="L5585">
        <v>0</v>
      </c>
    </row>
    <row r="5586" spans="1:12" hidden="1">
      <c r="A5586" s="1">
        <v>5585</v>
      </c>
      <c r="B5586" s="1">
        <v>47</v>
      </c>
      <c r="C5586" s="1">
        <v>166325</v>
      </c>
      <c r="D5586" s="1" t="s">
        <v>30</v>
      </c>
      <c r="E5586" s="1" t="s">
        <v>17</v>
      </c>
      <c r="F5586" s="1">
        <v>0</v>
      </c>
      <c r="G5586" s="1">
        <v>12</v>
      </c>
      <c r="H5586" s="1" t="s">
        <v>11</v>
      </c>
      <c r="I5586" s="1">
        <v>0</v>
      </c>
      <c r="J5586">
        <v>0</v>
      </c>
      <c r="K5586">
        <v>1</v>
      </c>
      <c r="L5586">
        <v>0</v>
      </c>
    </row>
    <row r="5587" spans="1:12">
      <c r="A5587" s="1">
        <v>5586</v>
      </c>
      <c r="B5587" s="1">
        <v>63</v>
      </c>
      <c r="C5587" s="1">
        <v>69277</v>
      </c>
      <c r="D5587" s="1" t="s">
        <v>13</v>
      </c>
      <c r="E5587" s="1" t="s">
        <v>15</v>
      </c>
      <c r="F5587" s="1">
        <v>0</v>
      </c>
      <c r="G5587" s="1">
        <v>11</v>
      </c>
      <c r="H5587" s="1" t="s">
        <v>32</v>
      </c>
      <c r="I5587" s="1">
        <v>0</v>
      </c>
      <c r="J5587">
        <v>0</v>
      </c>
      <c r="K5587">
        <v>1</v>
      </c>
      <c r="L5587">
        <v>0</v>
      </c>
    </row>
    <row r="5588" spans="1:12" hidden="1">
      <c r="A5588" s="1">
        <v>5587</v>
      </c>
      <c r="B5588" s="1">
        <v>41</v>
      </c>
      <c r="C5588" s="1">
        <v>65885</v>
      </c>
      <c r="D5588" s="1" t="s">
        <v>30</v>
      </c>
      <c r="E5588" s="1" t="s">
        <v>31</v>
      </c>
      <c r="F5588" s="1">
        <v>2</v>
      </c>
      <c r="G5588" s="1">
        <v>8</v>
      </c>
      <c r="H5588" s="1" t="s">
        <v>11</v>
      </c>
      <c r="I5588" s="1">
        <v>0</v>
      </c>
      <c r="J5588">
        <v>0</v>
      </c>
      <c r="K5588">
        <v>1</v>
      </c>
      <c r="L5588">
        <v>0</v>
      </c>
    </row>
    <row r="5589" spans="1:12" hidden="1">
      <c r="A5589" s="1">
        <v>5588</v>
      </c>
      <c r="B5589" s="1">
        <v>49</v>
      </c>
      <c r="C5589" s="1">
        <v>51677</v>
      </c>
      <c r="D5589" s="1" t="s">
        <v>30</v>
      </c>
      <c r="E5589" s="1" t="s">
        <v>31</v>
      </c>
      <c r="F5589" s="1">
        <v>2</v>
      </c>
      <c r="G5589" s="1">
        <v>1</v>
      </c>
      <c r="H5589" s="1" t="s">
        <v>11</v>
      </c>
      <c r="I5589" s="1">
        <v>0</v>
      </c>
      <c r="J5589">
        <v>0</v>
      </c>
      <c r="K5589">
        <v>1</v>
      </c>
      <c r="L5589">
        <v>0</v>
      </c>
    </row>
    <row r="5590" spans="1:12">
      <c r="A5590" s="1">
        <v>5589</v>
      </c>
      <c r="B5590" s="1">
        <v>58</v>
      </c>
      <c r="C5590" s="1">
        <v>12931</v>
      </c>
      <c r="D5590" s="1" t="s">
        <v>13</v>
      </c>
      <c r="E5590" s="1" t="s">
        <v>31</v>
      </c>
      <c r="F5590" s="1">
        <v>0</v>
      </c>
      <c r="G5590" s="1">
        <v>6</v>
      </c>
      <c r="H5590" s="1" t="s">
        <v>32</v>
      </c>
      <c r="I5590" s="1">
        <v>0</v>
      </c>
      <c r="J5590">
        <v>0</v>
      </c>
      <c r="K5590">
        <v>1</v>
      </c>
      <c r="L5590">
        <v>0</v>
      </c>
    </row>
    <row r="5591" spans="1:12" hidden="1">
      <c r="A5591" s="1">
        <v>5590</v>
      </c>
      <c r="B5591" s="1">
        <v>49</v>
      </c>
      <c r="C5591" s="1">
        <v>210235</v>
      </c>
      <c r="D5591" s="1" t="s">
        <v>30</v>
      </c>
      <c r="E5591" s="1" t="s">
        <v>10</v>
      </c>
      <c r="F5591" s="1">
        <v>0</v>
      </c>
      <c r="G5591" s="1">
        <v>8</v>
      </c>
      <c r="H5591" s="1" t="s">
        <v>11</v>
      </c>
      <c r="I5591" s="1">
        <v>0</v>
      </c>
      <c r="J5591">
        <v>0</v>
      </c>
      <c r="K5591">
        <v>1</v>
      </c>
      <c r="L5591">
        <v>0</v>
      </c>
    </row>
    <row r="5592" spans="1:12" hidden="1">
      <c r="A5592" s="1">
        <v>5591</v>
      </c>
      <c r="B5592" s="1">
        <v>55</v>
      </c>
      <c r="C5592" s="1">
        <v>189373</v>
      </c>
      <c r="D5592" s="1" t="s">
        <v>13</v>
      </c>
      <c r="E5592" s="1" t="s">
        <v>17</v>
      </c>
      <c r="F5592" s="1">
        <v>1</v>
      </c>
      <c r="G5592" s="1">
        <v>15</v>
      </c>
      <c r="H5592" s="1" t="s">
        <v>11</v>
      </c>
      <c r="I5592" s="1">
        <v>0</v>
      </c>
      <c r="J5592">
        <v>0</v>
      </c>
      <c r="K5592">
        <v>1</v>
      </c>
      <c r="L5592">
        <v>0</v>
      </c>
    </row>
    <row r="5593" spans="1:12">
      <c r="A5593" s="1">
        <v>5592</v>
      </c>
      <c r="B5593" s="1">
        <v>47</v>
      </c>
      <c r="C5593" s="1">
        <v>28598</v>
      </c>
      <c r="D5593" s="1" t="s">
        <v>30</v>
      </c>
      <c r="E5593" s="1" t="s">
        <v>31</v>
      </c>
      <c r="F5593" s="1">
        <v>0</v>
      </c>
      <c r="G5593" s="1">
        <v>7</v>
      </c>
      <c r="H5593" s="1" t="s">
        <v>32</v>
      </c>
      <c r="I5593" s="1">
        <v>0</v>
      </c>
      <c r="J5593">
        <v>0</v>
      </c>
      <c r="K5593">
        <v>1</v>
      </c>
      <c r="L5593">
        <v>0</v>
      </c>
    </row>
    <row r="5594" spans="1:12" hidden="1">
      <c r="A5594" s="1">
        <v>5593</v>
      </c>
      <c r="B5594" s="1">
        <v>54</v>
      </c>
      <c r="C5594" s="1">
        <v>131383</v>
      </c>
      <c r="D5594" s="1" t="s">
        <v>13</v>
      </c>
      <c r="E5594" s="1" t="s">
        <v>17</v>
      </c>
      <c r="F5594" s="1">
        <v>0</v>
      </c>
      <c r="G5594" s="1">
        <v>15</v>
      </c>
      <c r="H5594" s="1" t="s">
        <v>11</v>
      </c>
      <c r="I5594" s="1">
        <v>0</v>
      </c>
      <c r="J5594">
        <v>0</v>
      </c>
      <c r="K5594">
        <v>1</v>
      </c>
      <c r="L5594">
        <v>0</v>
      </c>
    </row>
    <row r="5595" spans="1:12" hidden="1">
      <c r="A5595" s="1">
        <v>5594</v>
      </c>
      <c r="B5595" s="1">
        <v>33</v>
      </c>
      <c r="C5595" s="1">
        <v>34200</v>
      </c>
      <c r="D5595" s="1" t="s">
        <v>30</v>
      </c>
      <c r="E5595" s="1" t="s">
        <v>31</v>
      </c>
      <c r="F5595" s="1">
        <v>6</v>
      </c>
      <c r="G5595" s="1">
        <v>1</v>
      </c>
      <c r="H5595" s="1" t="s">
        <v>11</v>
      </c>
      <c r="I5595" s="1">
        <v>4502</v>
      </c>
      <c r="J5595">
        <v>1</v>
      </c>
      <c r="K5595">
        <v>1</v>
      </c>
      <c r="L5595">
        <v>1.4282994923857868</v>
      </c>
    </row>
    <row r="5596" spans="1:12" hidden="1">
      <c r="A5596" s="1">
        <v>5595</v>
      </c>
      <c r="B5596" s="1">
        <v>51</v>
      </c>
      <c r="C5596" s="1">
        <v>78329</v>
      </c>
      <c r="D5596" s="1" t="s">
        <v>13</v>
      </c>
      <c r="E5596" s="1" t="s">
        <v>15</v>
      </c>
      <c r="F5596" s="1">
        <v>1</v>
      </c>
      <c r="G5596" s="1">
        <v>11</v>
      </c>
      <c r="H5596" s="1" t="s">
        <v>11</v>
      </c>
      <c r="I5596" s="1">
        <v>996</v>
      </c>
      <c r="J5596">
        <v>1</v>
      </c>
      <c r="K5596">
        <v>1</v>
      </c>
      <c r="L5596">
        <v>0.31598984771573602</v>
      </c>
    </row>
    <row r="5597" spans="1:12" hidden="1">
      <c r="A5597" s="1">
        <v>5596</v>
      </c>
      <c r="B5597" s="1">
        <v>59</v>
      </c>
      <c r="C5597" s="1">
        <v>45594</v>
      </c>
      <c r="D5597" s="1" t="s">
        <v>30</v>
      </c>
      <c r="E5597" s="1" t="s">
        <v>31</v>
      </c>
      <c r="F5597" s="1">
        <v>0</v>
      </c>
      <c r="G5597" s="1">
        <v>9</v>
      </c>
      <c r="H5597" s="1" t="s">
        <v>11</v>
      </c>
      <c r="I5597" s="1">
        <v>9015</v>
      </c>
      <c r="J5597">
        <v>1</v>
      </c>
      <c r="K5597">
        <v>1</v>
      </c>
      <c r="L5597">
        <v>2.8600888324873095</v>
      </c>
    </row>
    <row r="5598" spans="1:12" hidden="1">
      <c r="A5598" s="1">
        <v>5597</v>
      </c>
      <c r="B5598" s="1">
        <v>60</v>
      </c>
      <c r="C5598" s="1">
        <v>8585</v>
      </c>
      <c r="D5598" s="1" t="s">
        <v>13</v>
      </c>
      <c r="E5598" s="1" t="s">
        <v>15</v>
      </c>
      <c r="F5598" s="1">
        <v>1</v>
      </c>
      <c r="G5598" s="1">
        <v>11</v>
      </c>
      <c r="H5598" s="1" t="s">
        <v>11</v>
      </c>
      <c r="I5598" s="1">
        <v>2033</v>
      </c>
      <c r="J5598">
        <v>1</v>
      </c>
      <c r="K5598">
        <v>1</v>
      </c>
      <c r="L5598">
        <v>0.6449873096446701</v>
      </c>
    </row>
    <row r="5599" spans="1:12">
      <c r="A5599" s="1">
        <v>5598</v>
      </c>
      <c r="B5599" s="1">
        <v>50</v>
      </c>
      <c r="C5599" s="1">
        <v>116927</v>
      </c>
      <c r="D5599" s="1" t="s">
        <v>30</v>
      </c>
      <c r="E5599" s="1" t="s">
        <v>10</v>
      </c>
      <c r="F5599" s="1">
        <v>7</v>
      </c>
      <c r="G5599" s="1">
        <v>12</v>
      </c>
      <c r="H5599" s="1" t="s">
        <v>32</v>
      </c>
      <c r="I5599" s="1">
        <v>0</v>
      </c>
      <c r="J5599">
        <v>0</v>
      </c>
      <c r="K5599">
        <v>1</v>
      </c>
      <c r="L5599">
        <v>0</v>
      </c>
    </row>
    <row r="5600" spans="1:12">
      <c r="A5600" s="1">
        <v>5599</v>
      </c>
      <c r="B5600" s="1">
        <v>52</v>
      </c>
      <c r="C5600" s="1">
        <v>65268</v>
      </c>
      <c r="D5600" s="1" t="s">
        <v>13</v>
      </c>
      <c r="E5600" s="1" t="s">
        <v>15</v>
      </c>
      <c r="F5600" s="1">
        <v>0</v>
      </c>
      <c r="G5600" s="1">
        <v>1</v>
      </c>
      <c r="H5600" s="1" t="s">
        <v>32</v>
      </c>
      <c r="I5600" s="1">
        <v>5171</v>
      </c>
      <c r="J5600">
        <v>1</v>
      </c>
      <c r="K5600">
        <v>1</v>
      </c>
      <c r="L5600">
        <v>1.6405456852791878</v>
      </c>
    </row>
    <row r="5601" spans="1:12" hidden="1">
      <c r="A5601" s="1">
        <v>5600</v>
      </c>
      <c r="B5601" s="1">
        <v>37</v>
      </c>
      <c r="C5601" s="1">
        <v>57892</v>
      </c>
      <c r="D5601" s="1" t="s">
        <v>30</v>
      </c>
      <c r="E5601" s="1" t="s">
        <v>31</v>
      </c>
      <c r="F5601" s="1">
        <v>0</v>
      </c>
      <c r="G5601" s="1">
        <v>10</v>
      </c>
      <c r="H5601" s="1" t="s">
        <v>11</v>
      </c>
      <c r="I5601" s="1">
        <v>0</v>
      </c>
      <c r="J5601">
        <v>0</v>
      </c>
      <c r="K5601">
        <v>1</v>
      </c>
      <c r="L5601">
        <v>0</v>
      </c>
    </row>
    <row r="5602" spans="1:12" hidden="1">
      <c r="A5602" s="1">
        <v>5601</v>
      </c>
      <c r="B5602" s="1">
        <v>49</v>
      </c>
      <c r="C5602" s="1">
        <v>114679</v>
      </c>
      <c r="D5602" s="1" t="s">
        <v>13</v>
      </c>
      <c r="E5602" s="1" t="s">
        <v>15</v>
      </c>
      <c r="F5602" s="1">
        <v>0</v>
      </c>
      <c r="G5602" s="1">
        <v>11</v>
      </c>
      <c r="H5602" s="1" t="s">
        <v>11</v>
      </c>
      <c r="I5602" s="1">
        <v>0</v>
      </c>
      <c r="J5602">
        <v>0</v>
      </c>
      <c r="K5602">
        <v>1</v>
      </c>
      <c r="L5602">
        <v>0</v>
      </c>
    </row>
    <row r="5603" spans="1:12" hidden="1">
      <c r="A5603" s="1">
        <v>5602</v>
      </c>
      <c r="B5603" s="1">
        <v>54</v>
      </c>
      <c r="C5603" s="1">
        <v>88233</v>
      </c>
      <c r="D5603" s="1" t="s">
        <v>13</v>
      </c>
      <c r="E5603" s="1" t="s">
        <v>17</v>
      </c>
      <c r="F5603" s="1">
        <v>3</v>
      </c>
      <c r="G5603" s="1">
        <v>15</v>
      </c>
      <c r="H5603" s="1" t="s">
        <v>11</v>
      </c>
      <c r="I5603" s="1">
        <v>15541</v>
      </c>
      <c r="J5603">
        <v>1</v>
      </c>
      <c r="K5603">
        <v>1</v>
      </c>
      <c r="L5603">
        <v>4.9305203045685282</v>
      </c>
    </row>
    <row r="5604" spans="1:12" hidden="1">
      <c r="A5604" s="1">
        <v>5603</v>
      </c>
      <c r="B5604" s="1">
        <v>41</v>
      </c>
      <c r="C5604" s="1">
        <v>0</v>
      </c>
      <c r="D5604" s="1" t="s">
        <v>13</v>
      </c>
      <c r="E5604" s="1" t="s">
        <v>31</v>
      </c>
      <c r="F5604" s="1">
        <v>3</v>
      </c>
      <c r="G5604" s="1">
        <v>1</v>
      </c>
      <c r="H5604" s="1" t="s">
        <v>11</v>
      </c>
      <c r="I5604" s="1">
        <v>0</v>
      </c>
      <c r="J5604">
        <v>0</v>
      </c>
      <c r="K5604">
        <v>1</v>
      </c>
      <c r="L5604">
        <v>0</v>
      </c>
    </row>
    <row r="5605" spans="1:12" hidden="1">
      <c r="A5605" s="1">
        <v>5604</v>
      </c>
      <c r="B5605" s="1">
        <v>34</v>
      </c>
      <c r="C5605" s="1">
        <v>71592</v>
      </c>
      <c r="D5605" s="1" t="s">
        <v>30</v>
      </c>
      <c r="E5605" s="1" t="s">
        <v>15</v>
      </c>
      <c r="F5605" s="1">
        <v>0</v>
      </c>
      <c r="G5605" s="1">
        <v>13</v>
      </c>
      <c r="H5605" s="1" t="s">
        <v>11</v>
      </c>
      <c r="I5605" s="1">
        <v>0</v>
      </c>
      <c r="J5605">
        <v>0</v>
      </c>
      <c r="K5605">
        <v>1</v>
      </c>
      <c r="L5605">
        <v>0</v>
      </c>
    </row>
    <row r="5606" spans="1:12" hidden="1">
      <c r="A5606" s="1">
        <v>5605</v>
      </c>
      <c r="B5606" s="1">
        <v>37</v>
      </c>
      <c r="C5606" s="1">
        <v>7093</v>
      </c>
      <c r="D5606" s="1" t="s">
        <v>30</v>
      </c>
      <c r="E5606" s="1" t="s">
        <v>15</v>
      </c>
      <c r="F5606" s="1">
        <v>3</v>
      </c>
      <c r="G5606" s="1">
        <v>13</v>
      </c>
      <c r="H5606" s="1" t="s">
        <v>11</v>
      </c>
      <c r="I5606" s="1">
        <v>5489</v>
      </c>
      <c r="J5606">
        <v>1</v>
      </c>
      <c r="K5606">
        <v>1</v>
      </c>
      <c r="L5606">
        <v>1.7414340101522843</v>
      </c>
    </row>
    <row r="5607" spans="1:12" hidden="1">
      <c r="A5607" s="1">
        <v>5606</v>
      </c>
      <c r="B5607" s="1">
        <v>31</v>
      </c>
      <c r="C5607" s="1">
        <v>41855</v>
      </c>
      <c r="D5607" s="1" t="s">
        <v>13</v>
      </c>
      <c r="E5607" s="1" t="s">
        <v>31</v>
      </c>
      <c r="F5607" s="1">
        <v>0</v>
      </c>
      <c r="G5607" s="1">
        <v>1</v>
      </c>
      <c r="H5607" s="1" t="s">
        <v>11</v>
      </c>
      <c r="I5607" s="1">
        <v>0</v>
      </c>
      <c r="J5607">
        <v>0</v>
      </c>
      <c r="K5607">
        <v>1</v>
      </c>
      <c r="L5607">
        <v>0</v>
      </c>
    </row>
    <row r="5608" spans="1:12" hidden="1">
      <c r="A5608" s="1">
        <v>5607</v>
      </c>
      <c r="B5608" s="1">
        <v>55</v>
      </c>
      <c r="C5608" s="1">
        <v>61908</v>
      </c>
      <c r="D5608" s="1" t="s">
        <v>13</v>
      </c>
      <c r="E5608" s="1" t="s">
        <v>17</v>
      </c>
      <c r="F5608" s="1">
        <v>1</v>
      </c>
      <c r="G5608" s="1">
        <v>12</v>
      </c>
      <c r="H5608" s="1" t="s">
        <v>11</v>
      </c>
      <c r="I5608" s="1">
        <v>2371</v>
      </c>
      <c r="J5608">
        <v>1</v>
      </c>
      <c r="K5608">
        <v>1</v>
      </c>
      <c r="L5608">
        <v>0.75222081218274117</v>
      </c>
    </row>
    <row r="5609" spans="1:12" hidden="1">
      <c r="A5609" s="1">
        <v>5608</v>
      </c>
      <c r="B5609" s="1">
        <v>58</v>
      </c>
      <c r="C5609" s="1">
        <v>4334</v>
      </c>
      <c r="D5609" s="1" t="s">
        <v>30</v>
      </c>
      <c r="E5609" s="1" t="s">
        <v>15</v>
      </c>
      <c r="F5609" s="1">
        <v>5</v>
      </c>
      <c r="G5609" s="1">
        <v>13</v>
      </c>
      <c r="H5609" s="1" t="s">
        <v>11</v>
      </c>
      <c r="I5609" s="1">
        <v>3229</v>
      </c>
      <c r="J5609">
        <v>1</v>
      </c>
      <c r="K5609">
        <v>1</v>
      </c>
      <c r="L5609">
        <v>1.0244289340101522</v>
      </c>
    </row>
    <row r="5610" spans="1:12" hidden="1">
      <c r="A5610" s="1">
        <v>5609</v>
      </c>
      <c r="B5610" s="1">
        <v>59</v>
      </c>
      <c r="C5610" s="1">
        <v>81254</v>
      </c>
      <c r="D5610" s="1" t="s">
        <v>13</v>
      </c>
      <c r="E5610" s="1" t="s">
        <v>17</v>
      </c>
      <c r="F5610" s="1">
        <v>0</v>
      </c>
      <c r="G5610" s="1">
        <v>12</v>
      </c>
      <c r="H5610" s="1" t="s">
        <v>11</v>
      </c>
      <c r="I5610" s="1">
        <v>4562</v>
      </c>
      <c r="J5610">
        <v>1</v>
      </c>
      <c r="K5610">
        <v>1</v>
      </c>
      <c r="L5610">
        <v>1.4473350253807107</v>
      </c>
    </row>
    <row r="5611" spans="1:12">
      <c r="A5611" s="1">
        <v>5610</v>
      </c>
      <c r="B5611" s="1">
        <v>53</v>
      </c>
      <c r="C5611" s="1">
        <v>117382</v>
      </c>
      <c r="D5611" s="1" t="s">
        <v>13</v>
      </c>
      <c r="E5611" s="1" t="s">
        <v>17</v>
      </c>
      <c r="F5611" s="1">
        <v>0</v>
      </c>
      <c r="G5611" s="1">
        <v>9</v>
      </c>
      <c r="H5611" s="1" t="s">
        <v>32</v>
      </c>
      <c r="I5611" s="1">
        <v>0</v>
      </c>
      <c r="J5611">
        <v>0</v>
      </c>
      <c r="K5611">
        <v>1</v>
      </c>
      <c r="L5611">
        <v>0</v>
      </c>
    </row>
    <row r="5612" spans="1:12" hidden="1">
      <c r="A5612" s="1">
        <v>5611</v>
      </c>
      <c r="B5612" s="1">
        <v>45</v>
      </c>
      <c r="C5612" s="1">
        <v>54013</v>
      </c>
      <c r="D5612" s="1" t="s">
        <v>30</v>
      </c>
      <c r="E5612" s="1" t="s">
        <v>10</v>
      </c>
      <c r="F5612" s="1">
        <v>2</v>
      </c>
      <c r="G5612" s="1">
        <v>10</v>
      </c>
      <c r="H5612" s="1" t="s">
        <v>11</v>
      </c>
      <c r="I5612" s="1">
        <v>0</v>
      </c>
      <c r="J5612">
        <v>0</v>
      </c>
      <c r="K5612">
        <v>1</v>
      </c>
      <c r="L5612">
        <v>0</v>
      </c>
    </row>
    <row r="5613" spans="1:12" hidden="1">
      <c r="A5613" s="1">
        <v>5612</v>
      </c>
      <c r="B5613" s="1">
        <v>37</v>
      </c>
      <c r="C5613" s="1">
        <v>16069</v>
      </c>
      <c r="D5613" s="1" t="s">
        <v>13</v>
      </c>
      <c r="E5613" s="1" t="s">
        <v>31</v>
      </c>
      <c r="F5613" s="1">
        <v>1</v>
      </c>
      <c r="G5613" s="1">
        <v>5</v>
      </c>
      <c r="H5613" s="1" t="s">
        <v>11</v>
      </c>
      <c r="I5613" s="1">
        <v>1089</v>
      </c>
      <c r="J5613">
        <v>1</v>
      </c>
      <c r="K5613">
        <v>1</v>
      </c>
      <c r="L5613">
        <v>0.34549492385786801</v>
      </c>
    </row>
    <row r="5614" spans="1:12" hidden="1">
      <c r="A5614" s="1">
        <v>5613</v>
      </c>
      <c r="B5614" s="1">
        <v>46</v>
      </c>
      <c r="C5614" s="1">
        <v>96729</v>
      </c>
      <c r="D5614" s="1" t="s">
        <v>30</v>
      </c>
      <c r="E5614" s="1" t="s">
        <v>10</v>
      </c>
      <c r="F5614" s="1">
        <v>3</v>
      </c>
      <c r="G5614" s="1">
        <v>15</v>
      </c>
      <c r="H5614" s="1" t="s">
        <v>11</v>
      </c>
      <c r="I5614" s="1">
        <v>4052</v>
      </c>
      <c r="J5614">
        <v>1</v>
      </c>
      <c r="K5614">
        <v>1</v>
      </c>
      <c r="L5614">
        <v>1.2855329949238579</v>
      </c>
    </row>
    <row r="5615" spans="1:12" hidden="1">
      <c r="A5615" s="1">
        <v>5614</v>
      </c>
      <c r="B5615" s="1">
        <v>35</v>
      </c>
      <c r="C5615" s="1">
        <v>35643</v>
      </c>
      <c r="D5615" s="1" t="s">
        <v>13</v>
      </c>
      <c r="E5615" s="1" t="s">
        <v>31</v>
      </c>
      <c r="F5615" s="1">
        <v>3</v>
      </c>
      <c r="G5615" s="1">
        <v>1</v>
      </c>
      <c r="H5615" s="1" t="s">
        <v>11</v>
      </c>
      <c r="I5615" s="1">
        <v>0</v>
      </c>
      <c r="J5615">
        <v>0</v>
      </c>
      <c r="K5615">
        <v>1</v>
      </c>
      <c r="L5615">
        <v>0</v>
      </c>
    </row>
    <row r="5616" spans="1:12" hidden="1">
      <c r="A5616" s="1">
        <v>5615</v>
      </c>
      <c r="B5616" s="1">
        <v>39</v>
      </c>
      <c r="C5616" s="1">
        <v>36313</v>
      </c>
      <c r="D5616" s="1" t="s">
        <v>13</v>
      </c>
      <c r="E5616" s="1" t="s">
        <v>31</v>
      </c>
      <c r="F5616" s="1">
        <v>0</v>
      </c>
      <c r="G5616" s="1">
        <v>1</v>
      </c>
      <c r="H5616" s="1" t="s">
        <v>11</v>
      </c>
      <c r="I5616" s="1">
        <v>0</v>
      </c>
      <c r="J5616">
        <v>0</v>
      </c>
      <c r="K5616">
        <v>1</v>
      </c>
      <c r="L5616">
        <v>0</v>
      </c>
    </row>
    <row r="5617" spans="1:12" hidden="1">
      <c r="A5617" s="1">
        <v>5616</v>
      </c>
      <c r="B5617" s="1">
        <v>46</v>
      </c>
      <c r="C5617" s="1">
        <v>48284</v>
      </c>
      <c r="D5617" s="1" t="s">
        <v>13</v>
      </c>
      <c r="E5617" s="1" t="s">
        <v>31</v>
      </c>
      <c r="F5617" s="1">
        <v>2</v>
      </c>
      <c r="G5617" s="1">
        <v>1</v>
      </c>
      <c r="H5617" s="1" t="s">
        <v>11</v>
      </c>
      <c r="I5617" s="1">
        <v>28621</v>
      </c>
      <c r="J5617">
        <v>1</v>
      </c>
      <c r="K5617">
        <v>1</v>
      </c>
      <c r="L5617">
        <v>9.0802664974619294</v>
      </c>
    </row>
    <row r="5618" spans="1:12" hidden="1">
      <c r="A5618" s="1">
        <v>5617</v>
      </c>
      <c r="B5618" s="1">
        <v>42</v>
      </c>
      <c r="C5618" s="1">
        <v>78883</v>
      </c>
      <c r="D5618" s="1" t="s">
        <v>13</v>
      </c>
      <c r="E5618" s="1" t="s">
        <v>15</v>
      </c>
      <c r="F5618" s="1">
        <v>3</v>
      </c>
      <c r="G5618" s="1">
        <v>1</v>
      </c>
      <c r="H5618" s="1" t="s">
        <v>11</v>
      </c>
      <c r="I5618" s="1">
        <v>0</v>
      </c>
      <c r="J5618">
        <v>0</v>
      </c>
      <c r="K5618">
        <v>1</v>
      </c>
      <c r="L5618">
        <v>0</v>
      </c>
    </row>
    <row r="5619" spans="1:12" hidden="1">
      <c r="A5619" s="1">
        <v>5618</v>
      </c>
      <c r="B5619" s="1">
        <v>46</v>
      </c>
      <c r="C5619" s="1">
        <v>9633</v>
      </c>
      <c r="D5619" s="1" t="s">
        <v>30</v>
      </c>
      <c r="E5619" s="1" t="s">
        <v>31</v>
      </c>
      <c r="F5619" s="1">
        <v>1</v>
      </c>
      <c r="G5619" s="1">
        <v>1</v>
      </c>
      <c r="H5619" s="1" t="s">
        <v>11</v>
      </c>
      <c r="I5619" s="1">
        <v>0</v>
      </c>
      <c r="J5619">
        <v>0</v>
      </c>
      <c r="K5619">
        <v>1</v>
      </c>
      <c r="L5619">
        <v>0</v>
      </c>
    </row>
    <row r="5620" spans="1:12" hidden="1">
      <c r="A5620" s="1">
        <v>5619</v>
      </c>
      <c r="B5620" s="1">
        <v>40</v>
      </c>
      <c r="C5620" s="1">
        <v>77047</v>
      </c>
      <c r="D5620" s="1" t="s">
        <v>13</v>
      </c>
      <c r="E5620" s="1" t="s">
        <v>17</v>
      </c>
      <c r="F5620" s="1">
        <v>0</v>
      </c>
      <c r="G5620" s="1">
        <v>16</v>
      </c>
      <c r="H5620" s="1" t="s">
        <v>11</v>
      </c>
      <c r="I5620" s="1">
        <v>20290</v>
      </c>
      <c r="J5620">
        <v>1</v>
      </c>
      <c r="K5620">
        <v>1</v>
      </c>
      <c r="L5620">
        <v>6.437182741116751</v>
      </c>
    </row>
    <row r="5621" spans="1:12" hidden="1">
      <c r="A5621" s="1">
        <v>5620</v>
      </c>
      <c r="B5621" s="1">
        <v>39</v>
      </c>
      <c r="C5621" s="1">
        <v>77591</v>
      </c>
      <c r="D5621" s="1" t="s">
        <v>30</v>
      </c>
      <c r="E5621" s="1" t="s">
        <v>15</v>
      </c>
      <c r="F5621" s="1">
        <v>4</v>
      </c>
      <c r="G5621" s="1">
        <v>11</v>
      </c>
      <c r="H5621" s="1" t="s">
        <v>11</v>
      </c>
      <c r="I5621" s="1">
        <v>24983</v>
      </c>
      <c r="J5621">
        <v>1</v>
      </c>
      <c r="K5621">
        <v>1</v>
      </c>
      <c r="L5621">
        <v>7.9260786802030454</v>
      </c>
    </row>
    <row r="5622" spans="1:12" hidden="1">
      <c r="A5622" s="1">
        <v>5621</v>
      </c>
      <c r="B5622" s="1">
        <v>39</v>
      </c>
      <c r="C5622" s="1">
        <v>36154</v>
      </c>
      <c r="D5622" s="1" t="s">
        <v>30</v>
      </c>
      <c r="E5622" s="1" t="s">
        <v>15</v>
      </c>
      <c r="F5622" s="1">
        <v>0</v>
      </c>
      <c r="G5622" s="1">
        <v>10</v>
      </c>
      <c r="H5622" s="1" t="s">
        <v>11</v>
      </c>
      <c r="I5622" s="1">
        <v>0</v>
      </c>
      <c r="J5622">
        <v>0</v>
      </c>
      <c r="K5622">
        <v>1</v>
      </c>
      <c r="L5622">
        <v>0</v>
      </c>
    </row>
    <row r="5623" spans="1:12" hidden="1">
      <c r="A5623" s="1">
        <v>5622</v>
      </c>
      <c r="B5623" s="1">
        <v>41</v>
      </c>
      <c r="C5623" s="1">
        <v>40034</v>
      </c>
      <c r="D5623" s="1" t="s">
        <v>13</v>
      </c>
      <c r="E5623" s="1" t="s">
        <v>17</v>
      </c>
      <c r="F5623" s="1">
        <v>2</v>
      </c>
      <c r="G5623" s="1">
        <v>13</v>
      </c>
      <c r="H5623" s="1" t="s">
        <v>11</v>
      </c>
      <c r="I5623" s="1">
        <v>0</v>
      </c>
      <c r="J5623">
        <v>0</v>
      </c>
      <c r="K5623">
        <v>1</v>
      </c>
      <c r="L5623">
        <v>0</v>
      </c>
    </row>
    <row r="5624" spans="1:12" hidden="1">
      <c r="A5624" s="1">
        <v>5623</v>
      </c>
      <c r="B5624" s="1">
        <v>50</v>
      </c>
      <c r="C5624" s="1">
        <v>45750</v>
      </c>
      <c r="D5624" s="1" t="s">
        <v>13</v>
      </c>
      <c r="E5624" s="1" t="s">
        <v>31</v>
      </c>
      <c r="F5624" s="1">
        <v>0</v>
      </c>
      <c r="G5624" s="1">
        <v>1</v>
      </c>
      <c r="H5624" s="1" t="s">
        <v>11</v>
      </c>
      <c r="I5624" s="1">
        <v>0</v>
      </c>
      <c r="J5624">
        <v>0</v>
      </c>
      <c r="K5624">
        <v>1</v>
      </c>
      <c r="L5624">
        <v>0</v>
      </c>
    </row>
    <row r="5625" spans="1:12" hidden="1">
      <c r="A5625" s="1">
        <v>5624</v>
      </c>
      <c r="B5625" s="1">
        <v>53</v>
      </c>
      <c r="C5625" s="1">
        <v>86562</v>
      </c>
      <c r="D5625" s="1" t="s">
        <v>13</v>
      </c>
      <c r="E5625" s="1" t="s">
        <v>17</v>
      </c>
      <c r="F5625" s="1">
        <v>0</v>
      </c>
      <c r="G5625" s="1">
        <v>14</v>
      </c>
      <c r="H5625" s="1" t="s">
        <v>11</v>
      </c>
      <c r="I5625" s="1">
        <v>0</v>
      </c>
      <c r="J5625">
        <v>0</v>
      </c>
      <c r="K5625">
        <v>1</v>
      </c>
      <c r="L5625">
        <v>0</v>
      </c>
    </row>
    <row r="5626" spans="1:12" hidden="1">
      <c r="A5626" s="1">
        <v>5625</v>
      </c>
      <c r="B5626" s="1">
        <v>45</v>
      </c>
      <c r="C5626" s="1">
        <v>20765</v>
      </c>
      <c r="D5626" s="1" t="s">
        <v>13</v>
      </c>
      <c r="E5626" s="1" t="s">
        <v>31</v>
      </c>
      <c r="F5626" s="1">
        <v>1</v>
      </c>
      <c r="G5626" s="1">
        <v>8</v>
      </c>
      <c r="H5626" s="1" t="s">
        <v>11</v>
      </c>
      <c r="I5626" s="1">
        <v>0</v>
      </c>
      <c r="J5626">
        <v>0</v>
      </c>
      <c r="K5626">
        <v>1</v>
      </c>
      <c r="L5626">
        <v>0</v>
      </c>
    </row>
    <row r="5627" spans="1:12" hidden="1">
      <c r="A5627" s="1">
        <v>5626</v>
      </c>
      <c r="B5627" s="1">
        <v>42</v>
      </c>
      <c r="C5627" s="1">
        <v>36463</v>
      </c>
      <c r="D5627" s="1" t="s">
        <v>13</v>
      </c>
      <c r="E5627" s="1" t="s">
        <v>31</v>
      </c>
      <c r="F5627" s="1">
        <v>5</v>
      </c>
      <c r="G5627" s="1">
        <v>9</v>
      </c>
      <c r="H5627" s="1" t="s">
        <v>11</v>
      </c>
      <c r="I5627" s="1">
        <v>0</v>
      </c>
      <c r="J5627">
        <v>0</v>
      </c>
      <c r="K5627">
        <v>1</v>
      </c>
      <c r="L5627">
        <v>0</v>
      </c>
    </row>
    <row r="5628" spans="1:12">
      <c r="A5628" s="1">
        <v>5627</v>
      </c>
      <c r="B5628" s="1">
        <v>57</v>
      </c>
      <c r="C5628" s="1">
        <v>32805</v>
      </c>
      <c r="D5628" s="1" t="s">
        <v>13</v>
      </c>
      <c r="E5628" s="1" t="s">
        <v>31</v>
      </c>
      <c r="F5628" s="1">
        <v>0</v>
      </c>
      <c r="G5628" s="1">
        <v>6</v>
      </c>
      <c r="H5628" s="1" t="s">
        <v>32</v>
      </c>
      <c r="I5628" s="1">
        <v>0</v>
      </c>
      <c r="J5628">
        <v>0</v>
      </c>
      <c r="K5628">
        <v>1</v>
      </c>
      <c r="L5628">
        <v>0</v>
      </c>
    </row>
    <row r="5629" spans="1:12" hidden="1">
      <c r="A5629" s="1">
        <v>5628</v>
      </c>
      <c r="B5629" s="1">
        <v>40</v>
      </c>
      <c r="C5629" s="1">
        <v>52715</v>
      </c>
      <c r="D5629" s="1" t="s">
        <v>13</v>
      </c>
      <c r="E5629" s="1" t="s">
        <v>31</v>
      </c>
      <c r="F5629" s="1">
        <v>6</v>
      </c>
      <c r="G5629" s="1">
        <v>1</v>
      </c>
      <c r="H5629" s="1" t="s">
        <v>11</v>
      </c>
      <c r="I5629" s="1">
        <v>4707</v>
      </c>
      <c r="J5629">
        <v>1</v>
      </c>
      <c r="K5629">
        <v>1</v>
      </c>
      <c r="L5629">
        <v>1.4933375634517767</v>
      </c>
    </row>
    <row r="5630" spans="1:12" hidden="1">
      <c r="A5630" s="1">
        <v>5629</v>
      </c>
      <c r="B5630" s="1">
        <v>35</v>
      </c>
      <c r="C5630" s="1">
        <v>8344</v>
      </c>
      <c r="D5630" s="1" t="s">
        <v>30</v>
      </c>
      <c r="E5630" s="1" t="s">
        <v>31</v>
      </c>
      <c r="F5630" s="1">
        <v>5</v>
      </c>
      <c r="G5630" s="1">
        <v>7</v>
      </c>
      <c r="H5630" s="1" t="s">
        <v>11</v>
      </c>
      <c r="I5630" s="1">
        <v>0</v>
      </c>
      <c r="J5630">
        <v>0</v>
      </c>
      <c r="K5630">
        <v>1</v>
      </c>
      <c r="L5630">
        <v>0</v>
      </c>
    </row>
    <row r="5631" spans="1:12" hidden="1">
      <c r="A5631" s="1">
        <v>5630</v>
      </c>
      <c r="B5631" s="1">
        <v>47</v>
      </c>
      <c r="C5631" s="1">
        <v>36234</v>
      </c>
      <c r="D5631" s="1" t="s">
        <v>13</v>
      </c>
      <c r="E5631" s="1" t="s">
        <v>15</v>
      </c>
      <c r="F5631" s="1">
        <v>3</v>
      </c>
      <c r="G5631" s="1">
        <v>5</v>
      </c>
      <c r="H5631" s="1" t="s">
        <v>11</v>
      </c>
      <c r="I5631" s="1">
        <v>0</v>
      </c>
      <c r="J5631">
        <v>0</v>
      </c>
      <c r="K5631">
        <v>1</v>
      </c>
      <c r="L5631">
        <v>0</v>
      </c>
    </row>
    <row r="5632" spans="1:12" hidden="1">
      <c r="A5632" s="1">
        <v>5631</v>
      </c>
      <c r="B5632" s="1">
        <v>58</v>
      </c>
      <c r="C5632" s="1">
        <v>215428</v>
      </c>
      <c r="D5632" s="1" t="s">
        <v>13</v>
      </c>
      <c r="E5632" s="1" t="s">
        <v>10</v>
      </c>
      <c r="F5632" s="1">
        <v>0</v>
      </c>
      <c r="G5632" s="1">
        <v>1</v>
      </c>
      <c r="H5632" s="1" t="s">
        <v>11</v>
      </c>
      <c r="I5632" s="1">
        <v>0</v>
      </c>
      <c r="J5632">
        <v>0</v>
      </c>
      <c r="K5632">
        <v>1</v>
      </c>
      <c r="L5632">
        <v>0</v>
      </c>
    </row>
    <row r="5633" spans="1:12">
      <c r="A5633" s="1">
        <v>5632</v>
      </c>
      <c r="B5633" s="1">
        <v>50</v>
      </c>
      <c r="C5633" s="1">
        <v>52752</v>
      </c>
      <c r="D5633" s="1" t="s">
        <v>13</v>
      </c>
      <c r="E5633" s="1" t="s">
        <v>15</v>
      </c>
      <c r="F5633" s="1">
        <v>0</v>
      </c>
      <c r="G5633" s="1">
        <v>8</v>
      </c>
      <c r="H5633" s="1" t="s">
        <v>32</v>
      </c>
      <c r="I5633" s="1">
        <v>0</v>
      </c>
      <c r="J5633">
        <v>0</v>
      </c>
      <c r="K5633">
        <v>1</v>
      </c>
      <c r="L5633">
        <v>0</v>
      </c>
    </row>
    <row r="5634" spans="1:12" hidden="1">
      <c r="A5634" s="1">
        <v>5633</v>
      </c>
      <c r="B5634" s="1">
        <v>44</v>
      </c>
      <c r="C5634" s="1">
        <v>0</v>
      </c>
      <c r="D5634" s="1" t="s">
        <v>30</v>
      </c>
      <c r="E5634" s="1" t="s">
        <v>31</v>
      </c>
      <c r="F5634" s="1">
        <v>0</v>
      </c>
      <c r="G5634" s="1">
        <v>7</v>
      </c>
      <c r="H5634" s="1" t="s">
        <v>11</v>
      </c>
      <c r="I5634" s="1">
        <v>8054</v>
      </c>
      <c r="J5634">
        <v>1</v>
      </c>
      <c r="K5634">
        <v>1</v>
      </c>
      <c r="L5634">
        <v>2.5552030456852792</v>
      </c>
    </row>
    <row r="5635" spans="1:12" hidden="1">
      <c r="A5635" s="1">
        <v>5634</v>
      </c>
      <c r="B5635" s="1">
        <v>35</v>
      </c>
      <c r="C5635" s="1">
        <v>165624</v>
      </c>
      <c r="D5635" s="1" t="s">
        <v>30</v>
      </c>
      <c r="E5635" s="1" t="s">
        <v>17</v>
      </c>
      <c r="F5635" s="1">
        <v>3</v>
      </c>
      <c r="G5635" s="1">
        <v>18</v>
      </c>
      <c r="H5635" s="1" t="s">
        <v>11</v>
      </c>
      <c r="I5635" s="1">
        <v>0</v>
      </c>
      <c r="J5635">
        <v>0</v>
      </c>
      <c r="K5635">
        <v>1</v>
      </c>
      <c r="L5635">
        <v>0</v>
      </c>
    </row>
    <row r="5636" spans="1:12" hidden="1">
      <c r="A5636" s="1">
        <v>5635</v>
      </c>
      <c r="B5636" s="1">
        <v>37</v>
      </c>
      <c r="C5636" s="1">
        <v>82971</v>
      </c>
      <c r="D5636" s="1" t="s">
        <v>13</v>
      </c>
      <c r="E5636" s="1" t="s">
        <v>17</v>
      </c>
      <c r="F5636" s="1">
        <v>6</v>
      </c>
      <c r="G5636" s="1">
        <v>13</v>
      </c>
      <c r="H5636" s="1" t="s">
        <v>11</v>
      </c>
      <c r="I5636" s="1">
        <v>5760</v>
      </c>
      <c r="J5636">
        <v>1</v>
      </c>
      <c r="K5636">
        <v>1</v>
      </c>
      <c r="L5636">
        <v>1.8274111675126903</v>
      </c>
    </row>
    <row r="5637" spans="1:12" hidden="1">
      <c r="A5637" s="1">
        <v>5636</v>
      </c>
      <c r="B5637" s="1">
        <v>49</v>
      </c>
      <c r="C5637" s="1">
        <v>42242</v>
      </c>
      <c r="D5637" s="1" t="s">
        <v>13</v>
      </c>
      <c r="E5637" s="1" t="s">
        <v>17</v>
      </c>
      <c r="F5637" s="1">
        <v>0</v>
      </c>
      <c r="G5637" s="1">
        <v>16</v>
      </c>
      <c r="H5637" s="1" t="s">
        <v>11</v>
      </c>
      <c r="I5637" s="1">
        <v>0</v>
      </c>
      <c r="J5637">
        <v>0</v>
      </c>
      <c r="K5637">
        <v>1</v>
      </c>
      <c r="L5637">
        <v>0</v>
      </c>
    </row>
    <row r="5638" spans="1:12" hidden="1">
      <c r="A5638" s="1">
        <v>5637</v>
      </c>
      <c r="B5638" s="1">
        <v>48</v>
      </c>
      <c r="C5638" s="1">
        <v>131396</v>
      </c>
      <c r="D5638" s="1" t="s">
        <v>13</v>
      </c>
      <c r="E5638" s="1" t="s">
        <v>17</v>
      </c>
      <c r="F5638" s="1">
        <v>2</v>
      </c>
      <c r="G5638" s="1">
        <v>17</v>
      </c>
      <c r="H5638" s="1" t="s">
        <v>11</v>
      </c>
      <c r="I5638" s="1">
        <v>0</v>
      </c>
      <c r="J5638">
        <v>0</v>
      </c>
      <c r="K5638">
        <v>1</v>
      </c>
      <c r="L5638">
        <v>0</v>
      </c>
    </row>
    <row r="5639" spans="1:12" hidden="1">
      <c r="A5639" s="1">
        <v>5638</v>
      </c>
      <c r="B5639" s="1">
        <v>45</v>
      </c>
      <c r="C5639" s="1">
        <v>68958</v>
      </c>
      <c r="D5639" s="1" t="s">
        <v>13</v>
      </c>
      <c r="E5639" s="1" t="s">
        <v>31</v>
      </c>
      <c r="F5639" s="1">
        <v>1</v>
      </c>
      <c r="G5639" s="1">
        <v>1</v>
      </c>
      <c r="H5639" s="1" t="s">
        <v>11</v>
      </c>
      <c r="I5639" s="1">
        <v>0</v>
      </c>
      <c r="J5639">
        <v>0</v>
      </c>
      <c r="K5639">
        <v>1</v>
      </c>
      <c r="L5639">
        <v>0</v>
      </c>
    </row>
    <row r="5640" spans="1:12">
      <c r="A5640" s="1">
        <v>5639</v>
      </c>
      <c r="B5640" s="1">
        <v>37</v>
      </c>
      <c r="C5640" s="1">
        <v>0</v>
      </c>
      <c r="D5640" s="1" t="s">
        <v>30</v>
      </c>
      <c r="E5640" s="1" t="s">
        <v>10</v>
      </c>
      <c r="F5640" s="1">
        <v>3</v>
      </c>
      <c r="G5640" s="1">
        <v>14</v>
      </c>
      <c r="H5640" s="1" t="s">
        <v>32</v>
      </c>
      <c r="I5640" s="1">
        <v>0</v>
      </c>
      <c r="J5640">
        <v>0</v>
      </c>
      <c r="K5640">
        <v>1</v>
      </c>
      <c r="L5640">
        <v>0</v>
      </c>
    </row>
    <row r="5641" spans="1:12">
      <c r="A5641" s="1">
        <v>5640</v>
      </c>
      <c r="B5641" s="1">
        <v>44</v>
      </c>
      <c r="C5641" s="1">
        <v>5409</v>
      </c>
      <c r="D5641" s="1" t="s">
        <v>13</v>
      </c>
      <c r="E5641" s="1" t="s">
        <v>31</v>
      </c>
      <c r="F5641" s="1">
        <v>4</v>
      </c>
      <c r="G5641" s="1">
        <v>3</v>
      </c>
      <c r="H5641" s="1" t="s">
        <v>32</v>
      </c>
      <c r="I5641" s="1">
        <v>8339</v>
      </c>
      <c r="J5641">
        <v>1</v>
      </c>
      <c r="K5641">
        <v>1</v>
      </c>
      <c r="L5641">
        <v>2.6456218274111674</v>
      </c>
    </row>
    <row r="5642" spans="1:12" hidden="1">
      <c r="A5642" s="1">
        <v>5641</v>
      </c>
      <c r="B5642" s="1">
        <v>45</v>
      </c>
      <c r="C5642" s="1">
        <v>115540</v>
      </c>
      <c r="D5642" s="1" t="s">
        <v>30</v>
      </c>
      <c r="E5642" s="1" t="s">
        <v>15</v>
      </c>
      <c r="F5642" s="1">
        <v>0</v>
      </c>
      <c r="G5642" s="1">
        <v>9</v>
      </c>
      <c r="H5642" s="1" t="s">
        <v>11</v>
      </c>
      <c r="I5642" s="1">
        <v>0</v>
      </c>
      <c r="J5642">
        <v>0</v>
      </c>
      <c r="K5642">
        <v>1</v>
      </c>
      <c r="L5642">
        <v>0</v>
      </c>
    </row>
    <row r="5643" spans="1:12" hidden="1">
      <c r="A5643" s="1">
        <v>5642</v>
      </c>
      <c r="B5643" s="1">
        <v>55</v>
      </c>
      <c r="C5643" s="1">
        <v>113228</v>
      </c>
      <c r="D5643" s="1" t="s">
        <v>30</v>
      </c>
      <c r="E5643" s="1" t="s">
        <v>15</v>
      </c>
      <c r="F5643" s="1">
        <v>2</v>
      </c>
      <c r="G5643" s="1">
        <v>16</v>
      </c>
      <c r="H5643" s="1" t="s">
        <v>11</v>
      </c>
      <c r="I5643" s="1">
        <v>23290</v>
      </c>
      <c r="J5643">
        <v>1</v>
      </c>
      <c r="K5643">
        <v>1</v>
      </c>
      <c r="L5643">
        <v>7.3889593908629445</v>
      </c>
    </row>
    <row r="5644" spans="1:12">
      <c r="A5644" s="1">
        <v>5643</v>
      </c>
      <c r="B5644" s="1">
        <v>47</v>
      </c>
      <c r="C5644" s="1">
        <v>25907</v>
      </c>
      <c r="D5644" s="1" t="s">
        <v>30</v>
      </c>
      <c r="E5644" s="1" t="s">
        <v>31</v>
      </c>
      <c r="F5644" s="1">
        <v>0</v>
      </c>
      <c r="G5644" s="1">
        <v>1</v>
      </c>
      <c r="H5644" s="1" t="s">
        <v>32</v>
      </c>
      <c r="I5644" s="1">
        <v>0</v>
      </c>
      <c r="J5644">
        <v>0</v>
      </c>
      <c r="K5644">
        <v>1</v>
      </c>
      <c r="L5644">
        <v>0</v>
      </c>
    </row>
    <row r="5645" spans="1:12">
      <c r="A5645" s="1">
        <v>5644</v>
      </c>
      <c r="B5645" s="1">
        <v>42</v>
      </c>
      <c r="C5645" s="1">
        <v>78552</v>
      </c>
      <c r="D5645" s="1" t="s">
        <v>13</v>
      </c>
      <c r="E5645" s="1" t="s">
        <v>15</v>
      </c>
      <c r="F5645" s="1">
        <v>1</v>
      </c>
      <c r="G5645" s="1">
        <v>9</v>
      </c>
      <c r="H5645" s="1" t="s">
        <v>32</v>
      </c>
      <c r="I5645" s="1">
        <v>0</v>
      </c>
      <c r="J5645">
        <v>0</v>
      </c>
      <c r="K5645">
        <v>1</v>
      </c>
      <c r="L5645">
        <v>0</v>
      </c>
    </row>
    <row r="5646" spans="1:12">
      <c r="A5646" s="1">
        <v>5645</v>
      </c>
      <c r="B5646" s="1">
        <v>48</v>
      </c>
      <c r="C5646" s="1">
        <v>91507</v>
      </c>
      <c r="D5646" s="1" t="s">
        <v>13</v>
      </c>
      <c r="E5646" s="1" t="s">
        <v>15</v>
      </c>
      <c r="F5646" s="1">
        <v>0</v>
      </c>
      <c r="G5646" s="1">
        <v>12</v>
      </c>
      <c r="H5646" s="1" t="s">
        <v>32</v>
      </c>
      <c r="I5646" s="1">
        <v>0</v>
      </c>
      <c r="J5646">
        <v>0</v>
      </c>
      <c r="K5646">
        <v>1</v>
      </c>
      <c r="L5646">
        <v>0</v>
      </c>
    </row>
    <row r="5647" spans="1:12" hidden="1">
      <c r="A5647" s="1">
        <v>5646</v>
      </c>
      <c r="B5647" s="1">
        <v>28</v>
      </c>
      <c r="C5647" s="1">
        <v>0</v>
      </c>
      <c r="D5647" s="1" t="s">
        <v>30</v>
      </c>
      <c r="E5647" s="1" t="s">
        <v>31</v>
      </c>
      <c r="F5647" s="1">
        <v>2</v>
      </c>
      <c r="G5647" s="1">
        <v>1</v>
      </c>
      <c r="H5647" s="1" t="s">
        <v>11</v>
      </c>
      <c r="I5647" s="1">
        <v>0</v>
      </c>
      <c r="J5647">
        <v>0</v>
      </c>
      <c r="K5647">
        <v>1</v>
      </c>
      <c r="L5647">
        <v>0</v>
      </c>
    </row>
    <row r="5648" spans="1:12" hidden="1">
      <c r="A5648" s="1">
        <v>5647</v>
      </c>
      <c r="B5648" s="1">
        <v>48</v>
      </c>
      <c r="C5648" s="1">
        <v>97733</v>
      </c>
      <c r="D5648" s="1" t="s">
        <v>13</v>
      </c>
      <c r="E5648" s="1" t="s">
        <v>17</v>
      </c>
      <c r="F5648" s="1">
        <v>1</v>
      </c>
      <c r="G5648" s="1">
        <v>18</v>
      </c>
      <c r="H5648" s="1" t="s">
        <v>11</v>
      </c>
      <c r="I5648" s="1">
        <v>0</v>
      </c>
      <c r="J5648">
        <v>0</v>
      </c>
      <c r="K5648">
        <v>1</v>
      </c>
      <c r="L5648">
        <v>0</v>
      </c>
    </row>
    <row r="5649" spans="1:12" hidden="1">
      <c r="A5649" s="1">
        <v>5648</v>
      </c>
      <c r="B5649" s="1">
        <v>39</v>
      </c>
      <c r="C5649" s="1">
        <v>215158</v>
      </c>
      <c r="D5649" s="1" t="s">
        <v>30</v>
      </c>
      <c r="E5649" s="1" t="s">
        <v>10</v>
      </c>
      <c r="F5649" s="1">
        <v>2</v>
      </c>
      <c r="G5649" s="1">
        <v>17</v>
      </c>
      <c r="H5649" s="1" t="s">
        <v>11</v>
      </c>
      <c r="I5649" s="1">
        <v>0</v>
      </c>
      <c r="J5649">
        <v>0</v>
      </c>
      <c r="K5649">
        <v>1</v>
      </c>
      <c r="L5649">
        <v>0</v>
      </c>
    </row>
    <row r="5650" spans="1:12" hidden="1">
      <c r="A5650" s="1">
        <v>5649</v>
      </c>
      <c r="B5650" s="1">
        <v>51</v>
      </c>
      <c r="C5650" s="1">
        <v>181674</v>
      </c>
      <c r="D5650" s="1" t="s">
        <v>30</v>
      </c>
      <c r="E5650" s="1" t="s">
        <v>17</v>
      </c>
      <c r="F5650" s="1">
        <v>0</v>
      </c>
      <c r="G5650" s="1">
        <v>12</v>
      </c>
      <c r="H5650" s="1" t="s">
        <v>11</v>
      </c>
      <c r="I5650" s="1">
        <v>0</v>
      </c>
      <c r="J5650">
        <v>0</v>
      </c>
      <c r="K5650">
        <v>1</v>
      </c>
      <c r="L5650">
        <v>0</v>
      </c>
    </row>
    <row r="5651" spans="1:12">
      <c r="A5651" s="1">
        <v>5650</v>
      </c>
      <c r="B5651" s="1">
        <v>40</v>
      </c>
      <c r="C5651" s="1">
        <v>71402</v>
      </c>
      <c r="D5651" s="1" t="s">
        <v>13</v>
      </c>
      <c r="E5651" s="1" t="s">
        <v>17</v>
      </c>
      <c r="F5651" s="1">
        <v>0</v>
      </c>
      <c r="G5651" s="1">
        <v>1</v>
      </c>
      <c r="H5651" s="1" t="s">
        <v>32</v>
      </c>
      <c r="I5651" s="1">
        <v>0</v>
      </c>
      <c r="J5651">
        <v>0</v>
      </c>
      <c r="K5651">
        <v>1</v>
      </c>
      <c r="L5651">
        <v>0</v>
      </c>
    </row>
    <row r="5652" spans="1:12" hidden="1">
      <c r="A5652" s="1">
        <v>5651</v>
      </c>
      <c r="B5652" s="1">
        <v>44</v>
      </c>
      <c r="C5652" s="1">
        <v>42393</v>
      </c>
      <c r="D5652" s="1" t="s">
        <v>13</v>
      </c>
      <c r="E5652" s="1" t="s">
        <v>15</v>
      </c>
      <c r="F5652" s="1">
        <v>0</v>
      </c>
      <c r="G5652" s="1">
        <v>13</v>
      </c>
      <c r="H5652" s="1" t="s">
        <v>11</v>
      </c>
      <c r="I5652" s="1">
        <v>0</v>
      </c>
      <c r="J5652">
        <v>0</v>
      </c>
      <c r="K5652">
        <v>1</v>
      </c>
      <c r="L5652">
        <v>0</v>
      </c>
    </row>
    <row r="5653" spans="1:12" hidden="1">
      <c r="A5653" s="1">
        <v>5652</v>
      </c>
      <c r="B5653" s="1">
        <v>45</v>
      </c>
      <c r="C5653" s="1">
        <v>22738</v>
      </c>
      <c r="D5653" s="1" t="s">
        <v>30</v>
      </c>
      <c r="E5653" s="1" t="s">
        <v>31</v>
      </c>
      <c r="F5653" s="1">
        <v>4</v>
      </c>
      <c r="G5653" s="1">
        <v>1</v>
      </c>
      <c r="H5653" s="1" t="s">
        <v>11</v>
      </c>
      <c r="I5653" s="1">
        <v>8935</v>
      </c>
      <c r="J5653">
        <v>1</v>
      </c>
      <c r="K5653">
        <v>1</v>
      </c>
      <c r="L5653">
        <v>2.8347081218274113</v>
      </c>
    </row>
    <row r="5654" spans="1:12" hidden="1">
      <c r="A5654" s="1">
        <v>5653</v>
      </c>
      <c r="B5654" s="1">
        <v>41</v>
      </c>
      <c r="C5654" s="1">
        <v>75266</v>
      </c>
      <c r="D5654" s="1" t="s">
        <v>30</v>
      </c>
      <c r="E5654" s="1" t="s">
        <v>15</v>
      </c>
      <c r="F5654" s="1">
        <v>3</v>
      </c>
      <c r="G5654" s="1">
        <v>11</v>
      </c>
      <c r="H5654" s="1" t="s">
        <v>11</v>
      </c>
      <c r="I5654" s="1">
        <v>10052</v>
      </c>
      <c r="J5654">
        <v>1</v>
      </c>
      <c r="K5654">
        <v>1</v>
      </c>
      <c r="L5654">
        <v>3.1890862944162435</v>
      </c>
    </row>
    <row r="5655" spans="1:12" hidden="1">
      <c r="A5655" s="1">
        <v>5654</v>
      </c>
      <c r="B5655" s="1">
        <v>39</v>
      </c>
      <c r="C5655" s="1">
        <v>97934</v>
      </c>
      <c r="D5655" s="1" t="s">
        <v>30</v>
      </c>
      <c r="E5655" s="1" t="s">
        <v>17</v>
      </c>
      <c r="F5655" s="1">
        <v>3</v>
      </c>
      <c r="G5655" s="1">
        <v>12</v>
      </c>
      <c r="H5655" s="1" t="s">
        <v>11</v>
      </c>
      <c r="I5655" s="1">
        <v>0</v>
      </c>
      <c r="J5655">
        <v>0</v>
      </c>
      <c r="K5655">
        <v>1</v>
      </c>
      <c r="L5655">
        <v>0</v>
      </c>
    </row>
    <row r="5656" spans="1:12" hidden="1">
      <c r="A5656" s="1">
        <v>5655</v>
      </c>
      <c r="B5656" s="1">
        <v>46</v>
      </c>
      <c r="C5656" s="1">
        <v>56006</v>
      </c>
      <c r="D5656" s="1" t="s">
        <v>13</v>
      </c>
      <c r="E5656" s="1" t="s">
        <v>15</v>
      </c>
      <c r="F5656" s="1">
        <v>3</v>
      </c>
      <c r="G5656" s="1">
        <v>8</v>
      </c>
      <c r="H5656" s="1" t="s">
        <v>11</v>
      </c>
      <c r="I5656" s="1">
        <v>0</v>
      </c>
      <c r="J5656">
        <v>0</v>
      </c>
      <c r="K5656">
        <v>1</v>
      </c>
      <c r="L5656">
        <v>0</v>
      </c>
    </row>
    <row r="5657" spans="1:12" hidden="1">
      <c r="A5657" s="1">
        <v>5656</v>
      </c>
      <c r="B5657" s="1">
        <v>50</v>
      </c>
      <c r="C5657" s="1">
        <v>127893</v>
      </c>
      <c r="D5657" s="1" t="s">
        <v>30</v>
      </c>
      <c r="E5657" s="1" t="s">
        <v>15</v>
      </c>
      <c r="F5657" s="1">
        <v>1</v>
      </c>
      <c r="G5657" s="1">
        <v>10</v>
      </c>
      <c r="H5657" s="1" t="s">
        <v>11</v>
      </c>
      <c r="I5657" s="1">
        <v>0</v>
      </c>
      <c r="J5657">
        <v>0</v>
      </c>
      <c r="K5657">
        <v>1</v>
      </c>
      <c r="L5657">
        <v>0</v>
      </c>
    </row>
    <row r="5658" spans="1:12" hidden="1">
      <c r="A5658" s="1">
        <v>5657</v>
      </c>
      <c r="B5658" s="1">
        <v>33</v>
      </c>
      <c r="C5658" s="1">
        <v>70565</v>
      </c>
      <c r="D5658" s="1" t="s">
        <v>13</v>
      </c>
      <c r="E5658" s="1" t="s">
        <v>17</v>
      </c>
      <c r="F5658" s="1">
        <v>4</v>
      </c>
      <c r="G5658" s="1">
        <v>21</v>
      </c>
      <c r="H5658" s="1" t="s">
        <v>11</v>
      </c>
      <c r="I5658" s="1">
        <v>0</v>
      </c>
      <c r="J5658">
        <v>0</v>
      </c>
      <c r="K5658">
        <v>1</v>
      </c>
      <c r="L5658">
        <v>0</v>
      </c>
    </row>
    <row r="5659" spans="1:12" hidden="1">
      <c r="A5659" s="1">
        <v>5658</v>
      </c>
      <c r="B5659" s="1">
        <v>51</v>
      </c>
      <c r="C5659" s="1">
        <v>84291</v>
      </c>
      <c r="D5659" s="1" t="s">
        <v>30</v>
      </c>
      <c r="E5659" s="1" t="s">
        <v>15</v>
      </c>
      <c r="F5659" s="1">
        <v>1</v>
      </c>
      <c r="G5659" s="1">
        <v>7</v>
      </c>
      <c r="H5659" s="1" t="s">
        <v>11</v>
      </c>
      <c r="I5659" s="1">
        <v>5638</v>
      </c>
      <c r="J5659">
        <v>1</v>
      </c>
      <c r="K5659">
        <v>1</v>
      </c>
      <c r="L5659">
        <v>1.7887055837563453</v>
      </c>
    </row>
    <row r="5660" spans="1:12" hidden="1">
      <c r="A5660" s="1">
        <v>5659</v>
      </c>
      <c r="B5660" s="1">
        <v>47</v>
      </c>
      <c r="C5660" s="1">
        <v>58363</v>
      </c>
      <c r="D5660" s="1" t="s">
        <v>13</v>
      </c>
      <c r="E5660" s="1" t="s">
        <v>17</v>
      </c>
      <c r="F5660" s="1">
        <v>3</v>
      </c>
      <c r="G5660" s="1">
        <v>9</v>
      </c>
      <c r="H5660" s="1" t="s">
        <v>11</v>
      </c>
      <c r="I5660" s="1">
        <v>0</v>
      </c>
      <c r="J5660">
        <v>0</v>
      </c>
      <c r="K5660">
        <v>1</v>
      </c>
      <c r="L5660">
        <v>0</v>
      </c>
    </row>
    <row r="5661" spans="1:12" hidden="1">
      <c r="A5661" s="1">
        <v>5660</v>
      </c>
      <c r="B5661" s="1">
        <v>44</v>
      </c>
      <c r="C5661" s="1">
        <v>34255</v>
      </c>
      <c r="D5661" s="1" t="s">
        <v>13</v>
      </c>
      <c r="E5661" s="1" t="s">
        <v>31</v>
      </c>
      <c r="F5661" s="1">
        <v>3</v>
      </c>
      <c r="G5661" s="1">
        <v>10</v>
      </c>
      <c r="H5661" s="1" t="s">
        <v>11</v>
      </c>
      <c r="I5661" s="1">
        <v>2091</v>
      </c>
      <c r="J5661">
        <v>1</v>
      </c>
      <c r="K5661">
        <v>1</v>
      </c>
      <c r="L5661">
        <v>0.6633883248730964</v>
      </c>
    </row>
    <row r="5662" spans="1:12" hidden="1">
      <c r="A5662" s="1">
        <v>5661</v>
      </c>
      <c r="B5662" s="1">
        <v>63</v>
      </c>
      <c r="C5662" s="1">
        <v>61023</v>
      </c>
      <c r="D5662" s="1" t="s">
        <v>13</v>
      </c>
      <c r="E5662" s="1" t="s">
        <v>17</v>
      </c>
      <c r="F5662" s="1">
        <v>5</v>
      </c>
      <c r="G5662" s="1">
        <v>13</v>
      </c>
      <c r="H5662" s="1" t="s">
        <v>11</v>
      </c>
      <c r="I5662" s="1">
        <v>0</v>
      </c>
      <c r="J5662">
        <v>0</v>
      </c>
      <c r="K5662">
        <v>1</v>
      </c>
      <c r="L5662">
        <v>0</v>
      </c>
    </row>
    <row r="5663" spans="1:12" hidden="1">
      <c r="A5663" s="1">
        <v>5662</v>
      </c>
      <c r="B5663" s="1">
        <v>46</v>
      </c>
      <c r="C5663" s="1">
        <v>78005</v>
      </c>
      <c r="D5663" s="1" t="s">
        <v>13</v>
      </c>
      <c r="E5663" s="1" t="s">
        <v>17</v>
      </c>
      <c r="F5663" s="1">
        <v>2</v>
      </c>
      <c r="G5663" s="1">
        <v>11</v>
      </c>
      <c r="H5663" s="1" t="s">
        <v>11</v>
      </c>
      <c r="I5663" s="1">
        <v>0</v>
      </c>
      <c r="J5663">
        <v>0</v>
      </c>
      <c r="K5663">
        <v>1</v>
      </c>
      <c r="L5663">
        <v>0</v>
      </c>
    </row>
    <row r="5664" spans="1:12" hidden="1">
      <c r="A5664" s="1">
        <v>5663</v>
      </c>
      <c r="B5664" s="1">
        <v>47</v>
      </c>
      <c r="C5664" s="1">
        <v>40430</v>
      </c>
      <c r="D5664" s="1" t="s">
        <v>30</v>
      </c>
      <c r="E5664" s="1" t="s">
        <v>17</v>
      </c>
      <c r="F5664" s="1">
        <v>1</v>
      </c>
      <c r="G5664" s="1">
        <v>16</v>
      </c>
      <c r="H5664" s="1" t="s">
        <v>11</v>
      </c>
      <c r="I5664" s="1">
        <v>6128</v>
      </c>
      <c r="J5664">
        <v>1</v>
      </c>
      <c r="K5664">
        <v>1</v>
      </c>
      <c r="L5664">
        <v>1.9441624365482233</v>
      </c>
    </row>
    <row r="5665" spans="1:12" hidden="1">
      <c r="A5665" s="1">
        <v>5664</v>
      </c>
      <c r="B5665" s="1">
        <v>41</v>
      </c>
      <c r="C5665" s="1">
        <v>10359</v>
      </c>
      <c r="D5665" s="1" t="s">
        <v>13</v>
      </c>
      <c r="E5665" s="1" t="s">
        <v>15</v>
      </c>
      <c r="F5665" s="1">
        <v>0</v>
      </c>
      <c r="G5665" s="1">
        <v>10</v>
      </c>
      <c r="H5665" s="1" t="s">
        <v>11</v>
      </c>
      <c r="I5665" s="1">
        <v>0</v>
      </c>
      <c r="J5665">
        <v>0</v>
      </c>
      <c r="K5665">
        <v>1</v>
      </c>
      <c r="L5665">
        <v>0</v>
      </c>
    </row>
    <row r="5666" spans="1:12" hidden="1">
      <c r="A5666" s="1">
        <v>5665</v>
      </c>
      <c r="B5666" s="1">
        <v>55</v>
      </c>
      <c r="C5666" s="1">
        <v>80505</v>
      </c>
      <c r="D5666" s="1" t="s">
        <v>30</v>
      </c>
      <c r="E5666" s="1" t="s">
        <v>15</v>
      </c>
      <c r="F5666" s="1">
        <v>0</v>
      </c>
      <c r="G5666" s="1">
        <v>8</v>
      </c>
      <c r="H5666" s="1" t="s">
        <v>11</v>
      </c>
      <c r="I5666" s="1">
        <v>0</v>
      </c>
      <c r="J5666">
        <v>0</v>
      </c>
      <c r="K5666">
        <v>1</v>
      </c>
      <c r="L5666">
        <v>0</v>
      </c>
    </row>
    <row r="5667" spans="1:12" hidden="1">
      <c r="A5667" s="1">
        <v>5666</v>
      </c>
      <c r="B5667" s="1">
        <v>46</v>
      </c>
      <c r="C5667" s="1">
        <v>91283</v>
      </c>
      <c r="D5667" s="1" t="s">
        <v>13</v>
      </c>
      <c r="E5667" s="1" t="s">
        <v>10</v>
      </c>
      <c r="F5667" s="1">
        <v>0</v>
      </c>
      <c r="G5667" s="1">
        <v>13</v>
      </c>
      <c r="H5667" s="1" t="s">
        <v>11</v>
      </c>
      <c r="I5667" s="1">
        <v>12861</v>
      </c>
      <c r="J5667">
        <v>1</v>
      </c>
      <c r="K5667">
        <v>1</v>
      </c>
      <c r="L5667">
        <v>4.0802664974619294</v>
      </c>
    </row>
    <row r="5668" spans="1:12" hidden="1">
      <c r="A5668" s="1">
        <v>5667</v>
      </c>
      <c r="B5668" s="1">
        <v>43</v>
      </c>
      <c r="C5668" s="1">
        <v>116116</v>
      </c>
      <c r="D5668" s="1" t="s">
        <v>13</v>
      </c>
      <c r="E5668" s="1" t="s">
        <v>17</v>
      </c>
      <c r="F5668" s="1">
        <v>0</v>
      </c>
      <c r="G5668" s="1">
        <v>18</v>
      </c>
      <c r="H5668" s="1" t="s">
        <v>11</v>
      </c>
      <c r="I5668" s="1">
        <v>0</v>
      </c>
      <c r="J5668">
        <v>0</v>
      </c>
      <c r="K5668">
        <v>1</v>
      </c>
      <c r="L5668">
        <v>0</v>
      </c>
    </row>
    <row r="5669" spans="1:12">
      <c r="A5669" s="1">
        <v>5668</v>
      </c>
      <c r="B5669" s="1">
        <v>31</v>
      </c>
      <c r="C5669" s="1">
        <v>38940</v>
      </c>
      <c r="D5669" s="1" t="s">
        <v>13</v>
      </c>
      <c r="E5669" s="1" t="s">
        <v>31</v>
      </c>
      <c r="F5669" s="1">
        <v>1</v>
      </c>
      <c r="G5669" s="1">
        <v>7</v>
      </c>
      <c r="H5669" s="1" t="s">
        <v>32</v>
      </c>
      <c r="I5669" s="1">
        <v>0</v>
      </c>
      <c r="J5669">
        <v>0</v>
      </c>
      <c r="K5669">
        <v>1</v>
      </c>
      <c r="L5669">
        <v>0</v>
      </c>
    </row>
    <row r="5670" spans="1:12">
      <c r="A5670" s="1">
        <v>5669</v>
      </c>
      <c r="B5670" s="1">
        <v>40</v>
      </c>
      <c r="C5670" s="1">
        <v>0</v>
      </c>
      <c r="D5670" s="1" t="s">
        <v>13</v>
      </c>
      <c r="E5670" s="1" t="s">
        <v>15</v>
      </c>
      <c r="F5670" s="1">
        <v>0</v>
      </c>
      <c r="G5670" s="1">
        <v>10</v>
      </c>
      <c r="H5670" s="1" t="s">
        <v>32</v>
      </c>
      <c r="I5670" s="1">
        <v>0</v>
      </c>
      <c r="J5670">
        <v>0</v>
      </c>
      <c r="K5670">
        <v>1</v>
      </c>
      <c r="L5670">
        <v>0</v>
      </c>
    </row>
    <row r="5671" spans="1:12" hidden="1">
      <c r="A5671" s="1">
        <v>5670</v>
      </c>
      <c r="B5671" s="1">
        <v>34</v>
      </c>
      <c r="C5671" s="1">
        <v>55353</v>
      </c>
      <c r="D5671" s="1" t="s">
        <v>30</v>
      </c>
      <c r="E5671" s="1" t="s">
        <v>31</v>
      </c>
      <c r="F5671" s="1">
        <v>0</v>
      </c>
      <c r="G5671" s="1">
        <v>6</v>
      </c>
      <c r="H5671" s="1" t="s">
        <v>11</v>
      </c>
      <c r="I5671" s="1">
        <v>1536</v>
      </c>
      <c r="J5671">
        <v>1</v>
      </c>
      <c r="K5671">
        <v>1</v>
      </c>
      <c r="L5671">
        <v>0.48730964467005078</v>
      </c>
    </row>
    <row r="5672" spans="1:12">
      <c r="A5672" s="1">
        <v>5671</v>
      </c>
      <c r="B5672" s="1">
        <v>41</v>
      </c>
      <c r="C5672" s="1">
        <v>15497</v>
      </c>
      <c r="D5672" s="1" t="s">
        <v>13</v>
      </c>
      <c r="E5672" s="1" t="s">
        <v>15</v>
      </c>
      <c r="F5672" s="1">
        <v>1</v>
      </c>
      <c r="G5672" s="1">
        <v>9</v>
      </c>
      <c r="H5672" s="1" t="s">
        <v>32</v>
      </c>
      <c r="I5672" s="1">
        <v>0</v>
      </c>
      <c r="J5672">
        <v>0</v>
      </c>
      <c r="K5672">
        <v>1</v>
      </c>
      <c r="L5672">
        <v>0</v>
      </c>
    </row>
    <row r="5673" spans="1:12" hidden="1">
      <c r="A5673" s="1">
        <v>5672</v>
      </c>
      <c r="B5673" s="1">
        <v>51</v>
      </c>
      <c r="C5673" s="1">
        <v>49451</v>
      </c>
      <c r="D5673" s="1" t="s">
        <v>30</v>
      </c>
      <c r="E5673" s="1" t="s">
        <v>31</v>
      </c>
      <c r="F5673" s="1">
        <v>2</v>
      </c>
      <c r="G5673" s="1">
        <v>7</v>
      </c>
      <c r="H5673" s="1" t="s">
        <v>11</v>
      </c>
      <c r="I5673" s="1">
        <v>6079</v>
      </c>
      <c r="J5673">
        <v>1</v>
      </c>
      <c r="K5673">
        <v>1</v>
      </c>
      <c r="L5673">
        <v>1.9286167512690355</v>
      </c>
    </row>
    <row r="5674" spans="1:12" hidden="1">
      <c r="A5674" s="1">
        <v>5673</v>
      </c>
      <c r="B5674" s="1">
        <v>51</v>
      </c>
      <c r="C5674" s="1">
        <v>79951</v>
      </c>
      <c r="D5674" s="1" t="s">
        <v>13</v>
      </c>
      <c r="E5674" s="1" t="s">
        <v>15</v>
      </c>
      <c r="F5674" s="1">
        <v>0</v>
      </c>
      <c r="G5674" s="1">
        <v>1</v>
      </c>
      <c r="H5674" s="1" t="s">
        <v>11</v>
      </c>
      <c r="I5674" s="1">
        <v>0</v>
      </c>
      <c r="J5674">
        <v>0</v>
      </c>
      <c r="K5674">
        <v>1</v>
      </c>
      <c r="L5674">
        <v>0</v>
      </c>
    </row>
    <row r="5675" spans="1:12" hidden="1">
      <c r="A5675" s="1">
        <v>5674</v>
      </c>
      <c r="B5675" s="1">
        <v>55</v>
      </c>
      <c r="C5675" s="1">
        <v>0</v>
      </c>
      <c r="D5675" s="1" t="s">
        <v>13</v>
      </c>
      <c r="E5675" s="1" t="s">
        <v>31</v>
      </c>
      <c r="F5675" s="1">
        <v>0</v>
      </c>
      <c r="G5675" s="1">
        <v>5</v>
      </c>
      <c r="H5675" s="1" t="s">
        <v>11</v>
      </c>
      <c r="I5675" s="1">
        <v>0</v>
      </c>
      <c r="J5675">
        <v>0</v>
      </c>
      <c r="K5675">
        <v>1</v>
      </c>
      <c r="L5675">
        <v>0</v>
      </c>
    </row>
    <row r="5676" spans="1:12" hidden="1">
      <c r="A5676" s="1">
        <v>5675</v>
      </c>
      <c r="B5676" s="1">
        <v>46</v>
      </c>
      <c r="C5676" s="1">
        <v>98493</v>
      </c>
      <c r="D5676" s="1" t="s">
        <v>13</v>
      </c>
      <c r="E5676" s="1" t="s">
        <v>17</v>
      </c>
      <c r="F5676" s="1">
        <v>0</v>
      </c>
      <c r="G5676" s="1">
        <v>10</v>
      </c>
      <c r="H5676" s="1" t="s">
        <v>11</v>
      </c>
      <c r="I5676" s="1">
        <v>0</v>
      </c>
      <c r="J5676">
        <v>0</v>
      </c>
      <c r="K5676">
        <v>1</v>
      </c>
      <c r="L5676">
        <v>0</v>
      </c>
    </row>
    <row r="5677" spans="1:12" hidden="1">
      <c r="A5677" s="1">
        <v>5676</v>
      </c>
      <c r="B5677" s="1">
        <v>51</v>
      </c>
      <c r="C5677" s="1">
        <v>0</v>
      </c>
      <c r="D5677" s="1" t="s">
        <v>13</v>
      </c>
      <c r="E5677" s="1" t="s">
        <v>31</v>
      </c>
      <c r="F5677" s="1">
        <v>0</v>
      </c>
      <c r="G5677" s="1">
        <v>7</v>
      </c>
      <c r="H5677" s="1" t="s">
        <v>11</v>
      </c>
      <c r="I5677" s="1">
        <v>0</v>
      </c>
      <c r="J5677">
        <v>0</v>
      </c>
      <c r="K5677">
        <v>1</v>
      </c>
      <c r="L5677">
        <v>0</v>
      </c>
    </row>
    <row r="5678" spans="1:12" hidden="1">
      <c r="A5678" s="1">
        <v>5677</v>
      </c>
      <c r="B5678" s="1">
        <v>52</v>
      </c>
      <c r="C5678" s="1">
        <v>100099</v>
      </c>
      <c r="D5678" s="1" t="s">
        <v>30</v>
      </c>
      <c r="E5678" s="1" t="s">
        <v>17</v>
      </c>
      <c r="F5678" s="1">
        <v>1</v>
      </c>
      <c r="G5678" s="1">
        <v>19</v>
      </c>
      <c r="H5678" s="1" t="s">
        <v>11</v>
      </c>
      <c r="I5678" s="1">
        <v>33326</v>
      </c>
      <c r="J5678">
        <v>1</v>
      </c>
      <c r="K5678">
        <v>1</v>
      </c>
      <c r="L5678">
        <v>10.572969543147208</v>
      </c>
    </row>
    <row r="5679" spans="1:12" hidden="1">
      <c r="A5679" s="1">
        <v>5678</v>
      </c>
      <c r="B5679" s="1">
        <v>46</v>
      </c>
      <c r="C5679" s="1">
        <v>61552</v>
      </c>
      <c r="D5679" s="1" t="s">
        <v>13</v>
      </c>
      <c r="E5679" s="1" t="s">
        <v>15</v>
      </c>
      <c r="F5679" s="1">
        <v>4</v>
      </c>
      <c r="G5679" s="1">
        <v>13</v>
      </c>
      <c r="H5679" s="1" t="s">
        <v>11</v>
      </c>
      <c r="I5679" s="1">
        <v>6499</v>
      </c>
      <c r="J5679">
        <v>1</v>
      </c>
      <c r="K5679">
        <v>1</v>
      </c>
      <c r="L5679">
        <v>2.0618654822335025</v>
      </c>
    </row>
    <row r="5680" spans="1:12" hidden="1">
      <c r="A5680" s="1">
        <v>5679</v>
      </c>
      <c r="B5680" s="1">
        <v>42</v>
      </c>
      <c r="C5680" s="1">
        <v>27902</v>
      </c>
      <c r="D5680" s="1" t="s">
        <v>13</v>
      </c>
      <c r="E5680" s="1" t="s">
        <v>31</v>
      </c>
      <c r="F5680" s="1">
        <v>1</v>
      </c>
      <c r="G5680" s="1">
        <v>7</v>
      </c>
      <c r="H5680" s="1" t="s">
        <v>11</v>
      </c>
      <c r="I5680" s="1">
        <v>0</v>
      </c>
      <c r="J5680">
        <v>0</v>
      </c>
      <c r="K5680">
        <v>1</v>
      </c>
      <c r="L5680">
        <v>0</v>
      </c>
    </row>
    <row r="5681" spans="1:12">
      <c r="A5681" s="1">
        <v>5680</v>
      </c>
      <c r="B5681" s="1">
        <v>36</v>
      </c>
      <c r="C5681" s="1">
        <v>70</v>
      </c>
      <c r="D5681" s="1" t="s">
        <v>30</v>
      </c>
      <c r="E5681" s="1" t="s">
        <v>31</v>
      </c>
      <c r="F5681" s="1">
        <v>3</v>
      </c>
      <c r="G5681" s="1">
        <v>8</v>
      </c>
      <c r="H5681" s="1" t="s">
        <v>32</v>
      </c>
      <c r="I5681" s="1">
        <v>0</v>
      </c>
      <c r="J5681">
        <v>0</v>
      </c>
      <c r="K5681">
        <v>1</v>
      </c>
      <c r="L5681">
        <v>0</v>
      </c>
    </row>
    <row r="5682" spans="1:12">
      <c r="A5682" s="1">
        <v>5681</v>
      </c>
      <c r="B5682" s="1">
        <v>49</v>
      </c>
      <c r="C5682" s="1">
        <v>0</v>
      </c>
      <c r="D5682" s="1" t="s">
        <v>13</v>
      </c>
      <c r="E5682" s="1" t="s">
        <v>31</v>
      </c>
      <c r="F5682" s="1">
        <v>0</v>
      </c>
      <c r="G5682" s="1">
        <v>1</v>
      </c>
      <c r="H5682" s="1" t="s">
        <v>32</v>
      </c>
      <c r="I5682" s="1">
        <v>0</v>
      </c>
      <c r="J5682">
        <v>0</v>
      </c>
      <c r="K5682">
        <v>1</v>
      </c>
      <c r="L5682">
        <v>0</v>
      </c>
    </row>
    <row r="5683" spans="1:12" hidden="1">
      <c r="A5683" s="1">
        <v>5682</v>
      </c>
      <c r="B5683" s="1">
        <v>50</v>
      </c>
      <c r="C5683" s="1">
        <v>213242</v>
      </c>
      <c r="D5683" s="1" t="s">
        <v>13</v>
      </c>
      <c r="E5683" s="1" t="s">
        <v>10</v>
      </c>
      <c r="F5683" s="1">
        <v>3</v>
      </c>
      <c r="G5683" s="1">
        <v>17</v>
      </c>
      <c r="H5683" s="1" t="s">
        <v>11</v>
      </c>
      <c r="I5683" s="1">
        <v>0</v>
      </c>
      <c r="J5683">
        <v>0</v>
      </c>
      <c r="K5683">
        <v>1</v>
      </c>
      <c r="L5683">
        <v>0</v>
      </c>
    </row>
    <row r="5684" spans="1:12">
      <c r="A5684" s="1">
        <v>5683</v>
      </c>
      <c r="B5684" s="1">
        <v>37</v>
      </c>
      <c r="C5684" s="1">
        <v>59558</v>
      </c>
      <c r="D5684" s="1" t="s">
        <v>13</v>
      </c>
      <c r="E5684" s="1" t="s">
        <v>15</v>
      </c>
      <c r="F5684" s="1">
        <v>2</v>
      </c>
      <c r="G5684" s="1">
        <v>9</v>
      </c>
      <c r="H5684" s="1" t="s">
        <v>32</v>
      </c>
      <c r="I5684" s="1">
        <v>0</v>
      </c>
      <c r="J5684">
        <v>0</v>
      </c>
      <c r="K5684">
        <v>1</v>
      </c>
      <c r="L5684">
        <v>0</v>
      </c>
    </row>
    <row r="5685" spans="1:12" hidden="1">
      <c r="A5685" s="1">
        <v>5684</v>
      </c>
      <c r="B5685" s="1">
        <v>30</v>
      </c>
      <c r="C5685" s="1">
        <v>57411</v>
      </c>
      <c r="D5685" s="1" t="s">
        <v>30</v>
      </c>
      <c r="E5685" s="1" t="s">
        <v>17</v>
      </c>
      <c r="F5685" s="1">
        <v>2</v>
      </c>
      <c r="G5685" s="1">
        <v>14</v>
      </c>
      <c r="H5685" s="1" t="s">
        <v>11</v>
      </c>
      <c r="I5685" s="1">
        <v>3776</v>
      </c>
      <c r="J5685">
        <v>1</v>
      </c>
      <c r="K5685">
        <v>1</v>
      </c>
      <c r="L5685">
        <v>1.1979695431472082</v>
      </c>
    </row>
    <row r="5686" spans="1:12" hidden="1">
      <c r="A5686" s="1">
        <v>5685</v>
      </c>
      <c r="B5686" s="1">
        <v>42</v>
      </c>
      <c r="C5686" s="1">
        <v>43301</v>
      </c>
      <c r="D5686" s="1" t="s">
        <v>13</v>
      </c>
      <c r="E5686" s="1" t="s">
        <v>31</v>
      </c>
      <c r="F5686" s="1">
        <v>8</v>
      </c>
      <c r="G5686" s="1">
        <v>1</v>
      </c>
      <c r="H5686" s="1" t="s">
        <v>11</v>
      </c>
      <c r="I5686" s="1">
        <v>10718</v>
      </c>
      <c r="J5686">
        <v>1</v>
      </c>
      <c r="K5686">
        <v>1</v>
      </c>
      <c r="L5686">
        <v>3.4003807106598987</v>
      </c>
    </row>
    <row r="5687" spans="1:12">
      <c r="A5687" s="1">
        <v>5686</v>
      </c>
      <c r="B5687" s="1">
        <v>42</v>
      </c>
      <c r="C5687" s="1">
        <v>0</v>
      </c>
      <c r="D5687" s="1" t="s">
        <v>30</v>
      </c>
      <c r="E5687" s="1" t="s">
        <v>31</v>
      </c>
      <c r="F5687" s="1">
        <v>2</v>
      </c>
      <c r="G5687" s="1">
        <v>8</v>
      </c>
      <c r="H5687" s="1" t="s">
        <v>32</v>
      </c>
      <c r="I5687" s="1">
        <v>28816</v>
      </c>
      <c r="J5687">
        <v>1</v>
      </c>
      <c r="K5687">
        <v>1</v>
      </c>
      <c r="L5687">
        <v>9.1421319796954315</v>
      </c>
    </row>
    <row r="5688" spans="1:12">
      <c r="A5688" s="1">
        <v>5687</v>
      </c>
      <c r="B5688" s="1">
        <v>42</v>
      </c>
      <c r="C5688" s="1">
        <v>85426</v>
      </c>
      <c r="D5688" s="1" t="s">
        <v>13</v>
      </c>
      <c r="E5688" s="1" t="s">
        <v>15</v>
      </c>
      <c r="F5688" s="1">
        <v>0</v>
      </c>
      <c r="G5688" s="1">
        <v>12</v>
      </c>
      <c r="H5688" s="1" t="s">
        <v>32</v>
      </c>
      <c r="I5688" s="1">
        <v>0</v>
      </c>
      <c r="J5688">
        <v>0</v>
      </c>
      <c r="K5688">
        <v>1</v>
      </c>
      <c r="L5688">
        <v>0</v>
      </c>
    </row>
    <row r="5689" spans="1:12" hidden="1">
      <c r="A5689" s="1">
        <v>5688</v>
      </c>
      <c r="B5689" s="1">
        <v>52</v>
      </c>
      <c r="C5689" s="1">
        <v>52000</v>
      </c>
      <c r="D5689" s="1" t="s">
        <v>30</v>
      </c>
      <c r="E5689" s="1" t="s">
        <v>10</v>
      </c>
      <c r="F5689" s="1">
        <v>2</v>
      </c>
      <c r="G5689" s="1">
        <v>15</v>
      </c>
      <c r="H5689" s="1" t="s">
        <v>11</v>
      </c>
      <c r="I5689" s="1">
        <v>6447</v>
      </c>
      <c r="J5689">
        <v>1</v>
      </c>
      <c r="K5689">
        <v>1</v>
      </c>
      <c r="L5689">
        <v>2.0453680203045685</v>
      </c>
    </row>
    <row r="5690" spans="1:12" hidden="1">
      <c r="A5690" s="1">
        <v>5689</v>
      </c>
      <c r="B5690" s="1">
        <v>49</v>
      </c>
      <c r="C5690" s="1">
        <v>56038</v>
      </c>
      <c r="D5690" s="1" t="s">
        <v>13</v>
      </c>
      <c r="E5690" s="1" t="s">
        <v>17</v>
      </c>
      <c r="F5690" s="1">
        <v>0</v>
      </c>
      <c r="G5690" s="1">
        <v>11</v>
      </c>
      <c r="H5690" s="1" t="s">
        <v>11</v>
      </c>
      <c r="I5690" s="1">
        <v>39660</v>
      </c>
      <c r="J5690">
        <v>1</v>
      </c>
      <c r="K5690">
        <v>1</v>
      </c>
      <c r="L5690">
        <v>12.582487309644669</v>
      </c>
    </row>
    <row r="5691" spans="1:12" hidden="1">
      <c r="A5691" s="1">
        <v>5690</v>
      </c>
      <c r="B5691" s="1">
        <v>44</v>
      </c>
      <c r="C5691" s="1">
        <v>52351</v>
      </c>
      <c r="D5691" s="1" t="s">
        <v>13</v>
      </c>
      <c r="E5691" s="1" t="s">
        <v>15</v>
      </c>
      <c r="F5691" s="1">
        <v>3</v>
      </c>
      <c r="G5691" s="1">
        <v>12</v>
      </c>
      <c r="H5691" s="1" t="s">
        <v>11</v>
      </c>
      <c r="I5691" s="1">
        <v>1098</v>
      </c>
      <c r="J5691">
        <v>1</v>
      </c>
      <c r="K5691">
        <v>1</v>
      </c>
      <c r="L5691">
        <v>0.3483502538071066</v>
      </c>
    </row>
    <row r="5692" spans="1:12" hidden="1">
      <c r="A5692" s="1">
        <v>5691</v>
      </c>
      <c r="B5692" s="1">
        <v>48</v>
      </c>
      <c r="C5692" s="1">
        <v>73342</v>
      </c>
      <c r="D5692" s="1" t="s">
        <v>30</v>
      </c>
      <c r="E5692" s="1" t="s">
        <v>31</v>
      </c>
      <c r="F5692" s="1">
        <v>0</v>
      </c>
      <c r="G5692" s="1">
        <v>1</v>
      </c>
      <c r="H5692" s="1" t="s">
        <v>11</v>
      </c>
      <c r="I5692" s="1">
        <v>0</v>
      </c>
      <c r="J5692">
        <v>0</v>
      </c>
      <c r="K5692">
        <v>1</v>
      </c>
      <c r="L5692">
        <v>0</v>
      </c>
    </row>
    <row r="5693" spans="1:12" hidden="1">
      <c r="A5693" s="1">
        <v>5692</v>
      </c>
      <c r="B5693" s="1">
        <v>53</v>
      </c>
      <c r="C5693" s="1">
        <v>58319</v>
      </c>
      <c r="D5693" s="1" t="s">
        <v>30</v>
      </c>
      <c r="E5693" s="1" t="s">
        <v>17</v>
      </c>
      <c r="F5693" s="1">
        <v>2</v>
      </c>
      <c r="G5693" s="1">
        <v>15</v>
      </c>
      <c r="H5693" s="1" t="s">
        <v>11</v>
      </c>
      <c r="I5693" s="1">
        <v>1429</v>
      </c>
      <c r="J5693">
        <v>1</v>
      </c>
      <c r="K5693">
        <v>1</v>
      </c>
      <c r="L5693">
        <v>0.45336294416243655</v>
      </c>
    </row>
    <row r="5694" spans="1:12" hidden="1">
      <c r="A5694" s="1">
        <v>5693</v>
      </c>
      <c r="B5694" s="1">
        <v>36</v>
      </c>
      <c r="C5694" s="1">
        <v>72167</v>
      </c>
      <c r="D5694" s="1" t="s">
        <v>30</v>
      </c>
      <c r="E5694" s="1" t="s">
        <v>15</v>
      </c>
      <c r="F5694" s="1">
        <v>0</v>
      </c>
      <c r="G5694" s="1">
        <v>14</v>
      </c>
      <c r="H5694" s="1" t="s">
        <v>11</v>
      </c>
      <c r="I5694" s="1">
        <v>2481</v>
      </c>
      <c r="J5694">
        <v>1</v>
      </c>
      <c r="K5694">
        <v>1</v>
      </c>
      <c r="L5694">
        <v>0.78711928934010156</v>
      </c>
    </row>
    <row r="5695" spans="1:12" hidden="1">
      <c r="A5695" s="1">
        <v>5694</v>
      </c>
      <c r="B5695" s="1">
        <v>53</v>
      </c>
      <c r="C5695" s="1">
        <v>45623</v>
      </c>
      <c r="D5695" s="1" t="s">
        <v>13</v>
      </c>
      <c r="E5695" s="1" t="s">
        <v>17</v>
      </c>
      <c r="F5695" s="1">
        <v>5</v>
      </c>
      <c r="G5695" s="1">
        <v>13</v>
      </c>
      <c r="H5695" s="1" t="s">
        <v>11</v>
      </c>
      <c r="I5695" s="1">
        <v>5442</v>
      </c>
      <c r="J5695">
        <v>1</v>
      </c>
      <c r="K5695">
        <v>1</v>
      </c>
      <c r="L5695">
        <v>1.726522842639594</v>
      </c>
    </row>
    <row r="5696" spans="1:12" hidden="1">
      <c r="A5696" s="1">
        <v>5695</v>
      </c>
      <c r="B5696" s="1">
        <v>46</v>
      </c>
      <c r="C5696" s="1">
        <v>50112</v>
      </c>
      <c r="D5696" s="1" t="s">
        <v>13</v>
      </c>
      <c r="E5696" s="1" t="s">
        <v>15</v>
      </c>
      <c r="F5696" s="1">
        <v>0</v>
      </c>
      <c r="G5696" s="1">
        <v>12</v>
      </c>
      <c r="H5696" s="1" t="s">
        <v>11</v>
      </c>
      <c r="I5696" s="1">
        <v>2894</v>
      </c>
      <c r="J5696">
        <v>1</v>
      </c>
      <c r="K5696">
        <v>1</v>
      </c>
      <c r="L5696">
        <v>0.91814720812182737</v>
      </c>
    </row>
    <row r="5697" spans="1:12" hidden="1">
      <c r="A5697" s="1">
        <v>5696</v>
      </c>
      <c r="B5697" s="1">
        <v>54</v>
      </c>
      <c r="C5697" s="1">
        <v>65825</v>
      </c>
      <c r="D5697" s="1" t="s">
        <v>13</v>
      </c>
      <c r="E5697" s="1" t="s">
        <v>31</v>
      </c>
      <c r="F5697" s="1">
        <v>0</v>
      </c>
      <c r="G5697" s="1">
        <v>9</v>
      </c>
      <c r="H5697" s="1" t="s">
        <v>11</v>
      </c>
      <c r="I5697" s="1">
        <v>2658</v>
      </c>
      <c r="J5697">
        <v>1</v>
      </c>
      <c r="K5697">
        <v>1</v>
      </c>
      <c r="L5697">
        <v>0.84327411167512689</v>
      </c>
    </row>
    <row r="5698" spans="1:12" hidden="1">
      <c r="A5698" s="1">
        <v>5697</v>
      </c>
      <c r="B5698" s="1">
        <v>47</v>
      </c>
      <c r="C5698" s="1">
        <v>10951</v>
      </c>
      <c r="D5698" s="1" t="s">
        <v>13</v>
      </c>
      <c r="E5698" s="1" t="s">
        <v>15</v>
      </c>
      <c r="F5698" s="1">
        <v>0</v>
      </c>
      <c r="G5698" s="1">
        <v>9</v>
      </c>
      <c r="H5698" s="1" t="s">
        <v>11</v>
      </c>
      <c r="I5698" s="1">
        <v>1862</v>
      </c>
      <c r="J5698">
        <v>1</v>
      </c>
      <c r="K5698">
        <v>1</v>
      </c>
      <c r="L5698">
        <v>0.59073604060913709</v>
      </c>
    </row>
    <row r="5699" spans="1:12" hidden="1">
      <c r="A5699" s="1">
        <v>5698</v>
      </c>
      <c r="B5699" s="1">
        <v>57</v>
      </c>
      <c r="C5699" s="1">
        <v>162818</v>
      </c>
      <c r="D5699" s="1" t="s">
        <v>30</v>
      </c>
      <c r="E5699" s="1" t="s">
        <v>17</v>
      </c>
      <c r="F5699" s="1">
        <v>3</v>
      </c>
      <c r="G5699" s="1">
        <v>16</v>
      </c>
      <c r="H5699" s="1" t="s">
        <v>11</v>
      </c>
      <c r="I5699" s="1">
        <v>8456</v>
      </c>
      <c r="J5699">
        <v>1</v>
      </c>
      <c r="K5699">
        <v>1</v>
      </c>
      <c r="L5699">
        <v>2.6827411167512691</v>
      </c>
    </row>
    <row r="5700" spans="1:12" hidden="1">
      <c r="A5700" s="1">
        <v>5699</v>
      </c>
      <c r="B5700" s="1">
        <v>43</v>
      </c>
      <c r="C5700" s="1">
        <v>12953</v>
      </c>
      <c r="D5700" s="1" t="s">
        <v>30</v>
      </c>
      <c r="E5700" s="1" t="s">
        <v>15</v>
      </c>
      <c r="F5700" s="1">
        <v>0</v>
      </c>
      <c r="G5700" s="1">
        <v>9</v>
      </c>
      <c r="H5700" s="1" t="s">
        <v>11</v>
      </c>
      <c r="I5700" s="1">
        <v>1354</v>
      </c>
      <c r="J5700">
        <v>1</v>
      </c>
      <c r="K5700">
        <v>1</v>
      </c>
      <c r="L5700">
        <v>0.42956852791878175</v>
      </c>
    </row>
    <row r="5701" spans="1:12">
      <c r="A5701" s="1">
        <v>5700</v>
      </c>
      <c r="B5701" s="1">
        <v>41</v>
      </c>
      <c r="C5701" s="1">
        <v>0</v>
      </c>
      <c r="D5701" s="1" t="s">
        <v>13</v>
      </c>
      <c r="E5701" s="1" t="s">
        <v>31</v>
      </c>
      <c r="F5701" s="1">
        <v>0</v>
      </c>
      <c r="G5701" s="1">
        <v>1</v>
      </c>
      <c r="H5701" s="1" t="s">
        <v>32</v>
      </c>
      <c r="I5701" s="1">
        <v>1050</v>
      </c>
      <c r="J5701">
        <v>1</v>
      </c>
      <c r="K5701">
        <v>1</v>
      </c>
      <c r="L5701">
        <v>0.33312182741116753</v>
      </c>
    </row>
    <row r="5702" spans="1:12" hidden="1">
      <c r="A5702" s="1">
        <v>5701</v>
      </c>
      <c r="B5702" s="1">
        <v>49</v>
      </c>
      <c r="C5702" s="1">
        <v>44497</v>
      </c>
      <c r="D5702" s="1" t="s">
        <v>30</v>
      </c>
      <c r="E5702" s="1" t="s">
        <v>31</v>
      </c>
      <c r="F5702" s="1">
        <v>0</v>
      </c>
      <c r="G5702" s="1">
        <v>1</v>
      </c>
      <c r="H5702" s="1" t="s">
        <v>11</v>
      </c>
      <c r="I5702" s="1">
        <v>0</v>
      </c>
      <c r="J5702">
        <v>0</v>
      </c>
      <c r="K5702">
        <v>1</v>
      </c>
      <c r="L5702">
        <v>0</v>
      </c>
    </row>
    <row r="5703" spans="1:12" hidden="1">
      <c r="A5703" s="1">
        <v>5702</v>
      </c>
      <c r="B5703" s="1">
        <v>50</v>
      </c>
      <c r="C5703" s="1">
        <v>76861</v>
      </c>
      <c r="D5703" s="1" t="s">
        <v>13</v>
      </c>
      <c r="E5703" s="1" t="s">
        <v>15</v>
      </c>
      <c r="F5703" s="1">
        <v>1</v>
      </c>
      <c r="G5703" s="1">
        <v>5</v>
      </c>
      <c r="H5703" s="1" t="s">
        <v>11</v>
      </c>
      <c r="I5703" s="1">
        <v>0</v>
      </c>
      <c r="J5703">
        <v>0</v>
      </c>
      <c r="K5703">
        <v>1</v>
      </c>
      <c r="L5703">
        <v>0</v>
      </c>
    </row>
    <row r="5704" spans="1:12" hidden="1">
      <c r="A5704" s="1">
        <v>5703</v>
      </c>
      <c r="B5704" s="1">
        <v>54</v>
      </c>
      <c r="C5704" s="1">
        <v>94709</v>
      </c>
      <c r="D5704" s="1" t="s">
        <v>30</v>
      </c>
      <c r="E5704" s="1" t="s">
        <v>17</v>
      </c>
      <c r="F5704" s="1">
        <v>7</v>
      </c>
      <c r="G5704" s="1">
        <v>16</v>
      </c>
      <c r="H5704" s="1" t="s">
        <v>11</v>
      </c>
      <c r="I5704" s="1">
        <v>678</v>
      </c>
      <c r="J5704">
        <v>1</v>
      </c>
      <c r="K5704">
        <v>1</v>
      </c>
      <c r="L5704">
        <v>0.21510152284263959</v>
      </c>
    </row>
    <row r="5705" spans="1:12" hidden="1">
      <c r="A5705" s="1">
        <v>5704</v>
      </c>
      <c r="B5705" s="1">
        <v>50</v>
      </c>
      <c r="C5705" s="1">
        <v>168176</v>
      </c>
      <c r="D5705" s="1" t="s">
        <v>13</v>
      </c>
      <c r="E5705" s="1" t="s">
        <v>10</v>
      </c>
      <c r="F5705" s="1">
        <v>0</v>
      </c>
      <c r="G5705" s="1">
        <v>16</v>
      </c>
      <c r="H5705" s="1" t="s">
        <v>11</v>
      </c>
      <c r="I5705" s="1">
        <v>0</v>
      </c>
      <c r="J5705">
        <v>0</v>
      </c>
      <c r="K5705">
        <v>1</v>
      </c>
      <c r="L5705">
        <v>0</v>
      </c>
    </row>
    <row r="5706" spans="1:12" hidden="1">
      <c r="A5706" s="1">
        <v>5705</v>
      </c>
      <c r="B5706" s="1">
        <v>48</v>
      </c>
      <c r="C5706" s="1">
        <v>44193</v>
      </c>
      <c r="D5706" s="1" t="s">
        <v>13</v>
      </c>
      <c r="E5706" s="1" t="s">
        <v>15</v>
      </c>
      <c r="F5706" s="1">
        <v>0</v>
      </c>
      <c r="G5706" s="1">
        <v>11</v>
      </c>
      <c r="H5706" s="1" t="s">
        <v>11</v>
      </c>
      <c r="I5706" s="1">
        <v>0</v>
      </c>
      <c r="J5706">
        <v>0</v>
      </c>
      <c r="K5706">
        <v>1</v>
      </c>
      <c r="L5706">
        <v>0</v>
      </c>
    </row>
    <row r="5707" spans="1:12" hidden="1">
      <c r="A5707" s="1">
        <v>5706</v>
      </c>
      <c r="B5707" s="1">
        <v>51</v>
      </c>
      <c r="C5707" s="1">
        <v>167310</v>
      </c>
      <c r="D5707" s="1" t="s">
        <v>13</v>
      </c>
      <c r="E5707" s="1" t="s">
        <v>17</v>
      </c>
      <c r="F5707" s="1">
        <v>0</v>
      </c>
      <c r="G5707" s="1">
        <v>1</v>
      </c>
      <c r="H5707" s="1" t="s">
        <v>11</v>
      </c>
      <c r="I5707" s="1">
        <v>0</v>
      </c>
      <c r="J5707">
        <v>0</v>
      </c>
      <c r="K5707">
        <v>1</v>
      </c>
      <c r="L5707">
        <v>0</v>
      </c>
    </row>
    <row r="5708" spans="1:12" hidden="1">
      <c r="A5708" s="1">
        <v>5707</v>
      </c>
      <c r="B5708" s="1">
        <v>47</v>
      </c>
      <c r="C5708" s="1">
        <v>30229</v>
      </c>
      <c r="D5708" s="1" t="s">
        <v>30</v>
      </c>
      <c r="E5708" s="1" t="s">
        <v>31</v>
      </c>
      <c r="F5708" s="1">
        <v>3</v>
      </c>
      <c r="G5708" s="1">
        <v>7</v>
      </c>
      <c r="H5708" s="1" t="s">
        <v>11</v>
      </c>
      <c r="I5708" s="1">
        <v>2849</v>
      </c>
      <c r="J5708">
        <v>1</v>
      </c>
      <c r="K5708">
        <v>1</v>
      </c>
      <c r="L5708">
        <v>0.90387055837563457</v>
      </c>
    </row>
    <row r="5709" spans="1:12" hidden="1">
      <c r="A5709" s="1">
        <v>5708</v>
      </c>
      <c r="B5709" s="1">
        <v>48</v>
      </c>
      <c r="C5709" s="1">
        <v>47288</v>
      </c>
      <c r="D5709" s="1" t="s">
        <v>13</v>
      </c>
      <c r="E5709" s="1" t="s">
        <v>15</v>
      </c>
      <c r="F5709" s="1">
        <v>1</v>
      </c>
      <c r="G5709" s="1">
        <v>10</v>
      </c>
      <c r="H5709" s="1" t="s">
        <v>11</v>
      </c>
      <c r="I5709" s="1">
        <v>0</v>
      </c>
      <c r="J5709">
        <v>0</v>
      </c>
      <c r="K5709">
        <v>1</v>
      </c>
      <c r="L5709">
        <v>0</v>
      </c>
    </row>
    <row r="5710" spans="1:12" hidden="1">
      <c r="A5710" s="1">
        <v>5709</v>
      </c>
      <c r="B5710" s="1">
        <v>40</v>
      </c>
      <c r="C5710" s="1">
        <v>93474</v>
      </c>
      <c r="D5710" s="1" t="s">
        <v>13</v>
      </c>
      <c r="E5710" s="1" t="s">
        <v>17</v>
      </c>
      <c r="F5710" s="1">
        <v>0</v>
      </c>
      <c r="G5710" s="1">
        <v>13</v>
      </c>
      <c r="H5710" s="1" t="s">
        <v>11</v>
      </c>
      <c r="I5710" s="1">
        <v>1115</v>
      </c>
      <c r="J5710">
        <v>1</v>
      </c>
      <c r="K5710">
        <v>1</v>
      </c>
      <c r="L5710">
        <v>0.35374365482233505</v>
      </c>
    </row>
    <row r="5711" spans="1:12" hidden="1">
      <c r="A5711" s="1">
        <v>5710</v>
      </c>
      <c r="B5711" s="1">
        <v>35</v>
      </c>
      <c r="C5711" s="1">
        <v>73106</v>
      </c>
      <c r="D5711" s="1" t="s">
        <v>13</v>
      </c>
      <c r="E5711" s="1" t="s">
        <v>10</v>
      </c>
      <c r="F5711" s="1">
        <v>7</v>
      </c>
      <c r="G5711" s="1">
        <v>13</v>
      </c>
      <c r="H5711" s="1" t="s">
        <v>11</v>
      </c>
      <c r="I5711" s="1">
        <v>0</v>
      </c>
      <c r="J5711">
        <v>0</v>
      </c>
      <c r="K5711">
        <v>1</v>
      </c>
      <c r="L5711">
        <v>0</v>
      </c>
    </row>
    <row r="5712" spans="1:12" hidden="1">
      <c r="A5712" s="1">
        <v>5711</v>
      </c>
      <c r="B5712" s="1">
        <v>49</v>
      </c>
      <c r="C5712" s="1">
        <v>73910</v>
      </c>
      <c r="D5712" s="1" t="s">
        <v>13</v>
      </c>
      <c r="E5712" s="1" t="s">
        <v>15</v>
      </c>
      <c r="F5712" s="1">
        <v>6</v>
      </c>
      <c r="G5712" s="1">
        <v>8</v>
      </c>
      <c r="H5712" s="1" t="s">
        <v>11</v>
      </c>
      <c r="I5712" s="1">
        <v>8827</v>
      </c>
      <c r="J5712">
        <v>1</v>
      </c>
      <c r="K5712">
        <v>1</v>
      </c>
      <c r="L5712">
        <v>2.8004441624365484</v>
      </c>
    </row>
    <row r="5713" spans="1:12" hidden="1">
      <c r="A5713" s="1">
        <v>5712</v>
      </c>
      <c r="B5713" s="1">
        <v>44</v>
      </c>
      <c r="C5713" s="1">
        <v>102426</v>
      </c>
      <c r="D5713" s="1" t="s">
        <v>13</v>
      </c>
      <c r="E5713" s="1" t="s">
        <v>15</v>
      </c>
      <c r="F5713" s="1">
        <v>1</v>
      </c>
      <c r="G5713" s="1">
        <v>4</v>
      </c>
      <c r="H5713" s="1" t="s">
        <v>11</v>
      </c>
      <c r="I5713" s="1">
        <v>0</v>
      </c>
      <c r="J5713">
        <v>0</v>
      </c>
      <c r="K5713">
        <v>1</v>
      </c>
      <c r="L5713">
        <v>0</v>
      </c>
    </row>
    <row r="5714" spans="1:12" hidden="1">
      <c r="A5714" s="1">
        <v>5713</v>
      </c>
      <c r="B5714" s="1">
        <v>44</v>
      </c>
      <c r="C5714" s="1">
        <v>80824</v>
      </c>
      <c r="D5714" s="1" t="s">
        <v>13</v>
      </c>
      <c r="E5714" s="1" t="s">
        <v>17</v>
      </c>
      <c r="F5714" s="1">
        <v>0</v>
      </c>
      <c r="G5714" s="1">
        <v>16</v>
      </c>
      <c r="H5714" s="1" t="s">
        <v>11</v>
      </c>
      <c r="I5714" s="1">
        <v>40929</v>
      </c>
      <c r="J5714">
        <v>1</v>
      </c>
      <c r="K5714">
        <v>1</v>
      </c>
      <c r="L5714">
        <v>12.98508883248731</v>
      </c>
    </row>
    <row r="5715" spans="1:12" hidden="1">
      <c r="A5715" s="1">
        <v>5714</v>
      </c>
      <c r="B5715" s="1">
        <v>40</v>
      </c>
      <c r="C5715" s="1">
        <v>58532</v>
      </c>
      <c r="D5715" s="1" t="s">
        <v>30</v>
      </c>
      <c r="E5715" s="1" t="s">
        <v>15</v>
      </c>
      <c r="F5715" s="1">
        <v>0</v>
      </c>
      <c r="G5715" s="1">
        <v>6</v>
      </c>
      <c r="H5715" s="1" t="s">
        <v>11</v>
      </c>
      <c r="I5715" s="1">
        <v>0</v>
      </c>
      <c r="J5715">
        <v>0</v>
      </c>
      <c r="K5715">
        <v>1</v>
      </c>
      <c r="L5715">
        <v>0</v>
      </c>
    </row>
    <row r="5716" spans="1:12" hidden="1">
      <c r="A5716" s="1">
        <v>5715</v>
      </c>
      <c r="B5716" s="1">
        <v>40</v>
      </c>
      <c r="C5716" s="1">
        <v>58231</v>
      </c>
      <c r="D5716" s="1" t="s">
        <v>13</v>
      </c>
      <c r="E5716" s="1" t="s">
        <v>15</v>
      </c>
      <c r="F5716" s="1">
        <v>0</v>
      </c>
      <c r="G5716" s="1">
        <v>13</v>
      </c>
      <c r="H5716" s="1" t="s">
        <v>11</v>
      </c>
      <c r="I5716" s="1">
        <v>0</v>
      </c>
      <c r="J5716">
        <v>0</v>
      </c>
      <c r="K5716">
        <v>1</v>
      </c>
      <c r="L5716">
        <v>0</v>
      </c>
    </row>
    <row r="5717" spans="1:12">
      <c r="A5717" s="1">
        <v>5716</v>
      </c>
      <c r="B5717" s="1">
        <v>56</v>
      </c>
      <c r="C5717" s="1">
        <v>41301</v>
      </c>
      <c r="D5717" s="1" t="s">
        <v>30</v>
      </c>
      <c r="E5717" s="1" t="s">
        <v>15</v>
      </c>
      <c r="F5717" s="1">
        <v>0</v>
      </c>
      <c r="G5717" s="1">
        <v>9</v>
      </c>
      <c r="H5717" s="1" t="s">
        <v>32</v>
      </c>
      <c r="I5717" s="1">
        <v>0</v>
      </c>
      <c r="J5717">
        <v>0</v>
      </c>
      <c r="K5717">
        <v>1</v>
      </c>
      <c r="L5717">
        <v>0</v>
      </c>
    </row>
    <row r="5718" spans="1:12" hidden="1">
      <c r="A5718" s="1">
        <v>5717</v>
      </c>
      <c r="B5718" s="1">
        <v>54</v>
      </c>
      <c r="C5718" s="1">
        <v>89674</v>
      </c>
      <c r="D5718" s="1" t="s">
        <v>13</v>
      </c>
      <c r="E5718" s="1" t="s">
        <v>17</v>
      </c>
      <c r="F5718" s="1">
        <v>0</v>
      </c>
      <c r="G5718" s="1">
        <v>1</v>
      </c>
      <c r="H5718" s="1" t="s">
        <v>11</v>
      </c>
      <c r="I5718" s="1">
        <v>0</v>
      </c>
      <c r="J5718">
        <v>0</v>
      </c>
      <c r="K5718">
        <v>1</v>
      </c>
      <c r="L5718">
        <v>0</v>
      </c>
    </row>
    <row r="5719" spans="1:12">
      <c r="A5719" s="1">
        <v>5718</v>
      </c>
      <c r="B5719" s="1">
        <v>36</v>
      </c>
      <c r="C5719" s="1">
        <v>83757</v>
      </c>
      <c r="D5719" s="1" t="s">
        <v>13</v>
      </c>
      <c r="E5719" s="1" t="s">
        <v>31</v>
      </c>
      <c r="F5719" s="1">
        <v>0</v>
      </c>
      <c r="G5719" s="1">
        <v>8</v>
      </c>
      <c r="H5719" s="1" t="s">
        <v>32</v>
      </c>
      <c r="I5719" s="1">
        <v>0</v>
      </c>
      <c r="J5719">
        <v>0</v>
      </c>
      <c r="K5719">
        <v>1</v>
      </c>
      <c r="L5719">
        <v>0</v>
      </c>
    </row>
    <row r="5720" spans="1:12" hidden="1">
      <c r="A5720" s="1">
        <v>5719</v>
      </c>
      <c r="B5720" s="1">
        <v>38</v>
      </c>
      <c r="C5720" s="1">
        <v>73578</v>
      </c>
      <c r="D5720" s="1" t="s">
        <v>13</v>
      </c>
      <c r="E5720" s="1" t="s">
        <v>15</v>
      </c>
      <c r="F5720" s="1">
        <v>3</v>
      </c>
      <c r="G5720" s="1">
        <v>9</v>
      </c>
      <c r="H5720" s="1" t="s">
        <v>11</v>
      </c>
      <c r="I5720" s="1">
        <v>5483</v>
      </c>
      <c r="J5720">
        <v>1</v>
      </c>
      <c r="K5720">
        <v>1</v>
      </c>
      <c r="L5720">
        <v>1.7395304568527918</v>
      </c>
    </row>
    <row r="5721" spans="1:12" hidden="1">
      <c r="A5721" s="1">
        <v>5720</v>
      </c>
      <c r="B5721" s="1">
        <v>45</v>
      </c>
      <c r="C5721" s="1">
        <v>81255</v>
      </c>
      <c r="D5721" s="1" t="s">
        <v>30</v>
      </c>
      <c r="E5721" s="1" t="s">
        <v>31</v>
      </c>
      <c r="F5721" s="1">
        <v>0</v>
      </c>
      <c r="G5721" s="1">
        <v>1</v>
      </c>
      <c r="H5721" s="1" t="s">
        <v>11</v>
      </c>
      <c r="I5721" s="1">
        <v>0</v>
      </c>
      <c r="J5721">
        <v>0</v>
      </c>
      <c r="K5721">
        <v>1</v>
      </c>
      <c r="L5721">
        <v>0</v>
      </c>
    </row>
    <row r="5722" spans="1:12" hidden="1">
      <c r="A5722" s="1">
        <v>5721</v>
      </c>
      <c r="B5722" s="1">
        <v>33</v>
      </c>
      <c r="C5722" s="1">
        <v>6607</v>
      </c>
      <c r="D5722" s="1" t="s">
        <v>13</v>
      </c>
      <c r="E5722" s="1" t="s">
        <v>31</v>
      </c>
      <c r="F5722" s="1">
        <v>0</v>
      </c>
      <c r="G5722" s="1">
        <v>1</v>
      </c>
      <c r="H5722" s="1" t="s">
        <v>11</v>
      </c>
      <c r="I5722" s="1">
        <v>0</v>
      </c>
      <c r="J5722">
        <v>0</v>
      </c>
      <c r="K5722">
        <v>1</v>
      </c>
      <c r="L5722">
        <v>0</v>
      </c>
    </row>
    <row r="5723" spans="1:12" hidden="1">
      <c r="A5723" s="1">
        <v>5722</v>
      </c>
      <c r="B5723" s="1">
        <v>38</v>
      </c>
      <c r="C5723" s="1">
        <v>0</v>
      </c>
      <c r="D5723" s="1" t="s">
        <v>13</v>
      </c>
      <c r="E5723" s="1" t="s">
        <v>31</v>
      </c>
      <c r="F5723" s="1">
        <v>4</v>
      </c>
      <c r="G5723" s="1">
        <v>5</v>
      </c>
      <c r="H5723" s="1" t="s">
        <v>11</v>
      </c>
      <c r="I5723" s="1">
        <v>2185</v>
      </c>
      <c r="J5723">
        <v>1</v>
      </c>
      <c r="K5723">
        <v>1</v>
      </c>
      <c r="L5723">
        <v>0.69321065989847719</v>
      </c>
    </row>
    <row r="5724" spans="1:12" hidden="1">
      <c r="A5724" s="1">
        <v>5723</v>
      </c>
      <c r="B5724" s="1">
        <v>39</v>
      </c>
      <c r="C5724" s="1">
        <v>59833</v>
      </c>
      <c r="D5724" s="1" t="s">
        <v>30</v>
      </c>
      <c r="E5724" s="1" t="s">
        <v>15</v>
      </c>
      <c r="F5724" s="1">
        <v>0</v>
      </c>
      <c r="G5724" s="1">
        <v>9</v>
      </c>
      <c r="H5724" s="1" t="s">
        <v>11</v>
      </c>
      <c r="I5724" s="1">
        <v>7578</v>
      </c>
      <c r="J5724">
        <v>1</v>
      </c>
      <c r="K5724">
        <v>1</v>
      </c>
      <c r="L5724">
        <v>2.4041878172588831</v>
      </c>
    </row>
    <row r="5725" spans="1:12" hidden="1">
      <c r="A5725" s="1">
        <v>5724</v>
      </c>
      <c r="B5725" s="1">
        <v>45</v>
      </c>
      <c r="C5725" s="1">
        <v>2887</v>
      </c>
      <c r="D5725" s="1" t="s">
        <v>30</v>
      </c>
      <c r="E5725" s="1" t="s">
        <v>31</v>
      </c>
      <c r="F5725" s="1">
        <v>2</v>
      </c>
      <c r="G5725" s="1">
        <v>7</v>
      </c>
      <c r="H5725" s="1" t="s">
        <v>11</v>
      </c>
      <c r="I5725" s="1">
        <v>0</v>
      </c>
      <c r="J5725">
        <v>0</v>
      </c>
      <c r="K5725">
        <v>1</v>
      </c>
      <c r="L5725">
        <v>0</v>
      </c>
    </row>
    <row r="5726" spans="1:12" hidden="1">
      <c r="A5726" s="1">
        <v>5725</v>
      </c>
      <c r="B5726" s="1">
        <v>40</v>
      </c>
      <c r="C5726" s="1">
        <v>31162</v>
      </c>
      <c r="D5726" s="1" t="s">
        <v>30</v>
      </c>
      <c r="E5726" s="1" t="s">
        <v>31</v>
      </c>
      <c r="F5726" s="1">
        <v>3</v>
      </c>
      <c r="G5726" s="1">
        <v>1</v>
      </c>
      <c r="H5726" s="1" t="s">
        <v>11</v>
      </c>
      <c r="I5726" s="1">
        <v>10224</v>
      </c>
      <c r="J5726">
        <v>1</v>
      </c>
      <c r="K5726">
        <v>1</v>
      </c>
      <c r="L5726">
        <v>3.2436548223350252</v>
      </c>
    </row>
    <row r="5727" spans="1:12">
      <c r="A5727" s="1">
        <v>5726</v>
      </c>
      <c r="B5727" s="1">
        <v>51</v>
      </c>
      <c r="C5727" s="1">
        <v>40316</v>
      </c>
      <c r="D5727" s="1" t="s">
        <v>30</v>
      </c>
      <c r="E5727" s="1" t="s">
        <v>17</v>
      </c>
      <c r="F5727" s="1">
        <v>3</v>
      </c>
      <c r="G5727" s="1">
        <v>1</v>
      </c>
      <c r="H5727" s="1" t="s">
        <v>32</v>
      </c>
      <c r="I5727" s="1">
        <v>0</v>
      </c>
      <c r="J5727">
        <v>0</v>
      </c>
      <c r="K5727">
        <v>1</v>
      </c>
      <c r="L5727">
        <v>0</v>
      </c>
    </row>
    <row r="5728" spans="1:12" hidden="1">
      <c r="A5728" s="1">
        <v>5727</v>
      </c>
      <c r="B5728" s="1">
        <v>40</v>
      </c>
      <c r="C5728" s="1">
        <v>105664</v>
      </c>
      <c r="D5728" s="1" t="s">
        <v>13</v>
      </c>
      <c r="E5728" s="1" t="s">
        <v>10</v>
      </c>
      <c r="F5728" s="1">
        <v>0</v>
      </c>
      <c r="G5728" s="1">
        <v>11</v>
      </c>
      <c r="H5728" s="1" t="s">
        <v>11</v>
      </c>
      <c r="I5728" s="1">
        <v>0</v>
      </c>
      <c r="J5728">
        <v>0</v>
      </c>
      <c r="K5728">
        <v>1</v>
      </c>
      <c r="L5728">
        <v>0</v>
      </c>
    </row>
    <row r="5729" spans="1:12" hidden="1">
      <c r="A5729" s="1">
        <v>5728</v>
      </c>
      <c r="B5729" s="1">
        <v>27</v>
      </c>
      <c r="C5729" s="1">
        <v>0</v>
      </c>
      <c r="D5729" s="1" t="s">
        <v>30</v>
      </c>
      <c r="E5729" s="1" t="s">
        <v>15</v>
      </c>
      <c r="F5729" s="1">
        <v>7</v>
      </c>
      <c r="G5729" s="1">
        <v>8</v>
      </c>
      <c r="H5729" s="1" t="s">
        <v>11</v>
      </c>
      <c r="I5729" s="1">
        <v>4570</v>
      </c>
      <c r="J5729">
        <v>1</v>
      </c>
      <c r="K5729">
        <v>1</v>
      </c>
      <c r="L5729">
        <v>1.4498730964467006</v>
      </c>
    </row>
    <row r="5730" spans="1:12" hidden="1">
      <c r="A5730" s="1">
        <v>5729</v>
      </c>
      <c r="B5730" s="1">
        <v>55</v>
      </c>
      <c r="C5730" s="1">
        <v>62429</v>
      </c>
      <c r="D5730" s="1" t="s">
        <v>30</v>
      </c>
      <c r="E5730" s="1" t="s">
        <v>31</v>
      </c>
      <c r="F5730" s="1">
        <v>4</v>
      </c>
      <c r="G5730" s="1">
        <v>1</v>
      </c>
      <c r="H5730" s="1" t="s">
        <v>11</v>
      </c>
      <c r="I5730" s="1">
        <v>6656</v>
      </c>
      <c r="J5730">
        <v>1</v>
      </c>
      <c r="K5730">
        <v>1</v>
      </c>
      <c r="L5730">
        <v>2.1116751269035534</v>
      </c>
    </row>
    <row r="5731" spans="1:12" hidden="1">
      <c r="A5731" s="1">
        <v>5730</v>
      </c>
      <c r="B5731" s="1">
        <v>54</v>
      </c>
      <c r="C5731" s="1">
        <v>276354</v>
      </c>
      <c r="D5731" s="1" t="s">
        <v>30</v>
      </c>
      <c r="E5731" s="1" t="s">
        <v>10</v>
      </c>
      <c r="F5731" s="1">
        <v>0</v>
      </c>
      <c r="G5731" s="1">
        <v>10</v>
      </c>
      <c r="H5731" s="1" t="s">
        <v>11</v>
      </c>
      <c r="I5731" s="1">
        <v>48993</v>
      </c>
      <c r="J5731">
        <v>1</v>
      </c>
      <c r="K5731">
        <v>1</v>
      </c>
      <c r="L5731">
        <v>15.543464467005077</v>
      </c>
    </row>
    <row r="5732" spans="1:12" hidden="1">
      <c r="A5732" s="1">
        <v>5731</v>
      </c>
      <c r="B5732" s="1">
        <v>45</v>
      </c>
      <c r="C5732" s="1">
        <v>81287</v>
      </c>
      <c r="D5732" s="1" t="s">
        <v>13</v>
      </c>
      <c r="E5732" s="1" t="s">
        <v>15</v>
      </c>
      <c r="F5732" s="1">
        <v>0</v>
      </c>
      <c r="G5732" s="1">
        <v>7</v>
      </c>
      <c r="H5732" s="1" t="s">
        <v>11</v>
      </c>
      <c r="I5732" s="1">
        <v>0</v>
      </c>
      <c r="J5732">
        <v>0</v>
      </c>
      <c r="K5732">
        <v>1</v>
      </c>
      <c r="L5732">
        <v>0</v>
      </c>
    </row>
    <row r="5733" spans="1:12" hidden="1">
      <c r="A5733" s="1">
        <v>5732</v>
      </c>
      <c r="B5733" s="1">
        <v>37</v>
      </c>
      <c r="C5733" s="1">
        <v>35718</v>
      </c>
      <c r="D5733" s="1" t="s">
        <v>13</v>
      </c>
      <c r="E5733" s="1" t="s">
        <v>31</v>
      </c>
      <c r="F5733" s="1">
        <v>4</v>
      </c>
      <c r="G5733" s="1">
        <v>1</v>
      </c>
      <c r="H5733" s="1" t="s">
        <v>11</v>
      </c>
      <c r="I5733" s="1">
        <v>0</v>
      </c>
      <c r="J5733">
        <v>0</v>
      </c>
      <c r="K5733">
        <v>1</v>
      </c>
      <c r="L5733">
        <v>0</v>
      </c>
    </row>
    <row r="5734" spans="1:12" hidden="1">
      <c r="A5734" s="1">
        <v>5733</v>
      </c>
      <c r="B5734" s="1">
        <v>31</v>
      </c>
      <c r="C5734" s="1">
        <v>54909</v>
      </c>
      <c r="D5734" s="1" t="s">
        <v>13</v>
      </c>
      <c r="E5734" s="1" t="s">
        <v>31</v>
      </c>
      <c r="F5734" s="1">
        <v>3</v>
      </c>
      <c r="G5734" s="1">
        <v>4</v>
      </c>
      <c r="H5734" s="1" t="s">
        <v>11</v>
      </c>
      <c r="I5734" s="1">
        <v>0</v>
      </c>
      <c r="J5734">
        <v>0</v>
      </c>
      <c r="K5734">
        <v>1</v>
      </c>
      <c r="L5734">
        <v>0</v>
      </c>
    </row>
    <row r="5735" spans="1:12" hidden="1">
      <c r="A5735" s="1">
        <v>5734</v>
      </c>
      <c r="B5735" s="1">
        <v>40</v>
      </c>
      <c r="C5735" s="1">
        <v>66987</v>
      </c>
      <c r="D5735" s="1" t="s">
        <v>13</v>
      </c>
      <c r="E5735" s="1" t="s">
        <v>15</v>
      </c>
      <c r="F5735" s="1">
        <v>6</v>
      </c>
      <c r="G5735" s="1">
        <v>11</v>
      </c>
      <c r="H5735" s="1" t="s">
        <v>11</v>
      </c>
      <c r="I5735" s="1">
        <v>8216</v>
      </c>
      <c r="J5735">
        <v>1</v>
      </c>
      <c r="K5735">
        <v>1</v>
      </c>
      <c r="L5735">
        <v>2.6065989847715736</v>
      </c>
    </row>
    <row r="5736" spans="1:12" hidden="1">
      <c r="A5736" s="1">
        <v>5735</v>
      </c>
      <c r="B5736" s="1">
        <v>54</v>
      </c>
      <c r="C5736" s="1">
        <v>4716</v>
      </c>
      <c r="D5736" s="1" t="s">
        <v>13</v>
      </c>
      <c r="E5736" s="1" t="s">
        <v>31</v>
      </c>
      <c r="F5736" s="1">
        <v>1</v>
      </c>
      <c r="G5736" s="1">
        <v>1</v>
      </c>
      <c r="H5736" s="1" t="s">
        <v>11</v>
      </c>
      <c r="I5736" s="1">
        <v>0</v>
      </c>
      <c r="J5736">
        <v>0</v>
      </c>
      <c r="K5736">
        <v>1</v>
      </c>
      <c r="L5736">
        <v>0</v>
      </c>
    </row>
    <row r="5737" spans="1:12" hidden="1">
      <c r="A5737" s="1">
        <v>5736</v>
      </c>
      <c r="B5737" s="1">
        <v>25</v>
      </c>
      <c r="C5737" s="1">
        <v>35714</v>
      </c>
      <c r="D5737" s="1" t="s">
        <v>30</v>
      </c>
      <c r="E5737" s="1" t="s">
        <v>31</v>
      </c>
      <c r="F5737" s="1">
        <v>6</v>
      </c>
      <c r="G5737" s="1">
        <v>1</v>
      </c>
      <c r="H5737" s="1" t="s">
        <v>11</v>
      </c>
      <c r="I5737" s="1">
        <v>2083</v>
      </c>
      <c r="J5737">
        <v>1</v>
      </c>
      <c r="K5737">
        <v>1</v>
      </c>
      <c r="L5737">
        <v>0.6608502538071066</v>
      </c>
    </row>
    <row r="5738" spans="1:12">
      <c r="A5738" s="1">
        <v>5737</v>
      </c>
      <c r="B5738" s="1">
        <v>38</v>
      </c>
      <c r="C5738" s="1">
        <v>10408</v>
      </c>
      <c r="D5738" s="1" t="s">
        <v>13</v>
      </c>
      <c r="E5738" s="1" t="s">
        <v>31</v>
      </c>
      <c r="F5738" s="1">
        <v>0</v>
      </c>
      <c r="G5738" s="1">
        <v>11</v>
      </c>
      <c r="H5738" s="1" t="s">
        <v>32</v>
      </c>
      <c r="I5738" s="1">
        <v>0</v>
      </c>
      <c r="J5738">
        <v>0</v>
      </c>
      <c r="K5738">
        <v>1</v>
      </c>
      <c r="L5738">
        <v>0</v>
      </c>
    </row>
    <row r="5739" spans="1:12">
      <c r="A5739" s="1">
        <v>5738</v>
      </c>
      <c r="B5739" s="1">
        <v>47</v>
      </c>
      <c r="C5739" s="1">
        <v>55987</v>
      </c>
      <c r="D5739" s="1" t="s">
        <v>13</v>
      </c>
      <c r="E5739" s="1" t="s">
        <v>31</v>
      </c>
      <c r="F5739" s="1">
        <v>2</v>
      </c>
      <c r="G5739" s="1">
        <v>1</v>
      </c>
      <c r="H5739" s="1" t="s">
        <v>32</v>
      </c>
      <c r="I5739" s="1">
        <v>0</v>
      </c>
      <c r="J5739">
        <v>0</v>
      </c>
      <c r="K5739">
        <v>1</v>
      </c>
      <c r="L5739">
        <v>0</v>
      </c>
    </row>
    <row r="5740" spans="1:12" hidden="1">
      <c r="A5740" s="1">
        <v>5739</v>
      </c>
      <c r="B5740" s="1">
        <v>50</v>
      </c>
      <c r="C5740" s="1">
        <v>59812</v>
      </c>
      <c r="D5740" s="1" t="s">
        <v>30</v>
      </c>
      <c r="E5740" s="1" t="s">
        <v>31</v>
      </c>
      <c r="F5740" s="1">
        <v>0</v>
      </c>
      <c r="G5740" s="1">
        <v>1</v>
      </c>
      <c r="H5740" s="1" t="s">
        <v>11</v>
      </c>
      <c r="I5740" s="1">
        <v>3810</v>
      </c>
      <c r="J5740">
        <v>1</v>
      </c>
      <c r="K5740">
        <v>1</v>
      </c>
      <c r="L5740">
        <v>1.2087563451776651</v>
      </c>
    </row>
    <row r="5741" spans="1:12" hidden="1">
      <c r="A5741" s="1">
        <v>5740</v>
      </c>
      <c r="B5741" s="1">
        <v>42</v>
      </c>
      <c r="C5741" s="1">
        <v>129529</v>
      </c>
      <c r="D5741" s="1" t="s">
        <v>13</v>
      </c>
      <c r="E5741" s="1" t="s">
        <v>17</v>
      </c>
      <c r="F5741" s="1">
        <v>1</v>
      </c>
      <c r="G5741" s="1">
        <v>14</v>
      </c>
      <c r="H5741" s="1" t="s">
        <v>11</v>
      </c>
      <c r="I5741" s="1">
        <v>0</v>
      </c>
      <c r="J5741">
        <v>0</v>
      </c>
      <c r="K5741">
        <v>1</v>
      </c>
      <c r="L5741">
        <v>0</v>
      </c>
    </row>
    <row r="5742" spans="1:12" hidden="1">
      <c r="A5742" s="1">
        <v>5741</v>
      </c>
      <c r="B5742" s="1">
        <v>50</v>
      </c>
      <c r="C5742" s="1">
        <v>116061</v>
      </c>
      <c r="D5742" s="1" t="s">
        <v>13</v>
      </c>
      <c r="E5742" s="1" t="s">
        <v>15</v>
      </c>
      <c r="F5742" s="1">
        <v>0</v>
      </c>
      <c r="G5742" s="1">
        <v>7</v>
      </c>
      <c r="H5742" s="1" t="s">
        <v>11</v>
      </c>
      <c r="I5742" s="1">
        <v>0</v>
      </c>
      <c r="J5742">
        <v>0</v>
      </c>
      <c r="K5742">
        <v>1</v>
      </c>
      <c r="L5742">
        <v>0</v>
      </c>
    </row>
    <row r="5743" spans="1:12" hidden="1">
      <c r="A5743" s="1">
        <v>5742</v>
      </c>
      <c r="B5743" s="1">
        <v>43</v>
      </c>
      <c r="C5743" s="1">
        <v>19467</v>
      </c>
      <c r="D5743" s="1" t="s">
        <v>30</v>
      </c>
      <c r="E5743" s="1" t="s">
        <v>31</v>
      </c>
      <c r="F5743" s="1">
        <v>6</v>
      </c>
      <c r="G5743" s="1">
        <v>8</v>
      </c>
      <c r="H5743" s="1" t="s">
        <v>11</v>
      </c>
      <c r="I5743" s="1">
        <v>1487</v>
      </c>
      <c r="J5743">
        <v>1</v>
      </c>
      <c r="K5743">
        <v>1</v>
      </c>
      <c r="L5743">
        <v>0.47176395939086296</v>
      </c>
    </row>
    <row r="5744" spans="1:12" hidden="1">
      <c r="A5744" s="1">
        <v>5743</v>
      </c>
      <c r="B5744" s="1">
        <v>29</v>
      </c>
      <c r="C5744" s="1">
        <v>58478</v>
      </c>
      <c r="D5744" s="1" t="s">
        <v>13</v>
      </c>
      <c r="E5744" s="1" t="s">
        <v>15</v>
      </c>
      <c r="F5744" s="1">
        <v>0</v>
      </c>
      <c r="G5744" s="1">
        <v>11</v>
      </c>
      <c r="H5744" s="1" t="s">
        <v>11</v>
      </c>
      <c r="I5744" s="1">
        <v>0</v>
      </c>
      <c r="J5744">
        <v>0</v>
      </c>
      <c r="K5744">
        <v>1</v>
      </c>
      <c r="L5744">
        <v>0</v>
      </c>
    </row>
    <row r="5745" spans="1:12" hidden="1">
      <c r="A5745" s="1">
        <v>5744</v>
      </c>
      <c r="B5745" s="1">
        <v>34</v>
      </c>
      <c r="C5745" s="1">
        <v>46771</v>
      </c>
      <c r="D5745" s="1" t="s">
        <v>30</v>
      </c>
      <c r="E5745" s="1" t="s">
        <v>15</v>
      </c>
      <c r="F5745" s="1">
        <v>0</v>
      </c>
      <c r="G5745" s="1">
        <v>8</v>
      </c>
      <c r="H5745" s="1" t="s">
        <v>11</v>
      </c>
      <c r="I5745" s="1">
        <v>0</v>
      </c>
      <c r="J5745">
        <v>0</v>
      </c>
      <c r="K5745">
        <v>1</v>
      </c>
      <c r="L5745">
        <v>0</v>
      </c>
    </row>
    <row r="5746" spans="1:12">
      <c r="A5746" s="1">
        <v>5745</v>
      </c>
      <c r="B5746" s="1">
        <v>45</v>
      </c>
      <c r="C5746" s="1">
        <v>44138</v>
      </c>
      <c r="D5746" s="1" t="s">
        <v>13</v>
      </c>
      <c r="E5746" s="1" t="s">
        <v>31</v>
      </c>
      <c r="F5746" s="1">
        <v>2</v>
      </c>
      <c r="G5746" s="1">
        <v>1</v>
      </c>
      <c r="H5746" s="1" t="s">
        <v>32</v>
      </c>
      <c r="I5746" s="1">
        <v>4671</v>
      </c>
      <c r="J5746">
        <v>1</v>
      </c>
      <c r="K5746">
        <v>1</v>
      </c>
      <c r="L5746">
        <v>1.4819162436548223</v>
      </c>
    </row>
    <row r="5747" spans="1:12" hidden="1">
      <c r="A5747" s="1">
        <v>5746</v>
      </c>
      <c r="B5747" s="1">
        <v>54</v>
      </c>
      <c r="C5747" s="1">
        <v>78921</v>
      </c>
      <c r="D5747" s="1" t="s">
        <v>30</v>
      </c>
      <c r="E5747" s="1" t="s">
        <v>15</v>
      </c>
      <c r="F5747" s="1">
        <v>2</v>
      </c>
      <c r="G5747" s="1">
        <v>11</v>
      </c>
      <c r="H5747" s="1" t="s">
        <v>11</v>
      </c>
      <c r="I5747" s="1">
        <v>0</v>
      </c>
      <c r="J5747">
        <v>0</v>
      </c>
      <c r="K5747">
        <v>1</v>
      </c>
      <c r="L5747">
        <v>0</v>
      </c>
    </row>
    <row r="5748" spans="1:12" hidden="1">
      <c r="A5748" s="1">
        <v>5747</v>
      </c>
      <c r="B5748" s="1">
        <v>41</v>
      </c>
      <c r="C5748" s="1">
        <v>14121</v>
      </c>
      <c r="D5748" s="1" t="s">
        <v>30</v>
      </c>
      <c r="E5748" s="1" t="s">
        <v>31</v>
      </c>
      <c r="F5748" s="1">
        <v>0</v>
      </c>
      <c r="G5748" s="1">
        <v>10</v>
      </c>
      <c r="H5748" s="1" t="s">
        <v>11</v>
      </c>
      <c r="I5748" s="1">
        <v>5562</v>
      </c>
      <c r="J5748">
        <v>1</v>
      </c>
      <c r="K5748">
        <v>1</v>
      </c>
      <c r="L5748">
        <v>1.7645939086294415</v>
      </c>
    </row>
    <row r="5749" spans="1:12" hidden="1">
      <c r="A5749" s="1">
        <v>5748</v>
      </c>
      <c r="B5749" s="1">
        <v>41</v>
      </c>
      <c r="C5749" s="1">
        <v>211617</v>
      </c>
      <c r="D5749" s="1" t="s">
        <v>13</v>
      </c>
      <c r="E5749" s="1" t="s">
        <v>10</v>
      </c>
      <c r="F5749" s="1">
        <v>2</v>
      </c>
      <c r="G5749" s="1">
        <v>22</v>
      </c>
      <c r="H5749" s="1" t="s">
        <v>11</v>
      </c>
      <c r="I5749" s="1">
        <v>0</v>
      </c>
      <c r="J5749">
        <v>0</v>
      </c>
      <c r="K5749">
        <v>1</v>
      </c>
      <c r="L5749">
        <v>0</v>
      </c>
    </row>
    <row r="5750" spans="1:12" hidden="1">
      <c r="A5750" s="1">
        <v>5749</v>
      </c>
      <c r="B5750" s="1">
        <v>41</v>
      </c>
      <c r="C5750" s="1">
        <v>43743</v>
      </c>
      <c r="D5750" s="1" t="s">
        <v>30</v>
      </c>
      <c r="E5750" s="1" t="s">
        <v>15</v>
      </c>
      <c r="F5750" s="1">
        <v>5</v>
      </c>
      <c r="G5750" s="1">
        <v>1</v>
      </c>
      <c r="H5750" s="1" t="s">
        <v>11</v>
      </c>
      <c r="I5750" s="1">
        <v>6033</v>
      </c>
      <c r="J5750">
        <v>1</v>
      </c>
      <c r="K5750">
        <v>1</v>
      </c>
      <c r="L5750">
        <v>1.914022842639594</v>
      </c>
    </row>
    <row r="5751" spans="1:12" hidden="1">
      <c r="A5751" s="1">
        <v>5750</v>
      </c>
      <c r="B5751" s="1">
        <v>52</v>
      </c>
      <c r="C5751" s="1">
        <v>127730</v>
      </c>
      <c r="D5751" s="1" t="s">
        <v>13</v>
      </c>
      <c r="E5751" s="1" t="s">
        <v>10</v>
      </c>
      <c r="F5751" s="1">
        <v>0</v>
      </c>
      <c r="G5751" s="1">
        <v>15</v>
      </c>
      <c r="H5751" s="1" t="s">
        <v>11</v>
      </c>
      <c r="I5751" s="1">
        <v>0</v>
      </c>
      <c r="J5751">
        <v>0</v>
      </c>
      <c r="K5751">
        <v>1</v>
      </c>
      <c r="L5751">
        <v>0</v>
      </c>
    </row>
    <row r="5752" spans="1:12" hidden="1">
      <c r="A5752" s="1">
        <v>5751</v>
      </c>
      <c r="B5752" s="1">
        <v>48</v>
      </c>
      <c r="C5752" s="1">
        <v>77344</v>
      </c>
      <c r="D5752" s="1" t="s">
        <v>30</v>
      </c>
      <c r="E5752" s="1" t="s">
        <v>31</v>
      </c>
      <c r="F5752" s="1">
        <v>2</v>
      </c>
      <c r="G5752" s="1">
        <v>1</v>
      </c>
      <c r="H5752" s="1" t="s">
        <v>11</v>
      </c>
      <c r="I5752" s="1">
        <v>3319</v>
      </c>
      <c r="J5752">
        <v>1</v>
      </c>
      <c r="K5752">
        <v>1</v>
      </c>
      <c r="L5752">
        <v>1.0529822335025381</v>
      </c>
    </row>
    <row r="5753" spans="1:12" hidden="1">
      <c r="A5753" s="1">
        <v>5752</v>
      </c>
      <c r="B5753" s="1">
        <v>40</v>
      </c>
      <c r="C5753" s="1">
        <v>53841</v>
      </c>
      <c r="D5753" s="1" t="s">
        <v>30</v>
      </c>
      <c r="E5753" s="1" t="s">
        <v>15</v>
      </c>
      <c r="F5753" s="1">
        <v>1</v>
      </c>
      <c r="G5753" s="1">
        <v>6</v>
      </c>
      <c r="H5753" s="1" t="s">
        <v>11</v>
      </c>
      <c r="I5753" s="1">
        <v>0</v>
      </c>
      <c r="J5753">
        <v>0</v>
      </c>
      <c r="K5753">
        <v>1</v>
      </c>
      <c r="L5753">
        <v>0</v>
      </c>
    </row>
    <row r="5754" spans="1:12">
      <c r="A5754" s="1">
        <v>5753</v>
      </c>
      <c r="B5754" s="1">
        <v>45</v>
      </c>
      <c r="C5754" s="1">
        <v>24360</v>
      </c>
      <c r="D5754" s="1" t="s">
        <v>13</v>
      </c>
      <c r="E5754" s="1" t="s">
        <v>17</v>
      </c>
      <c r="F5754" s="1">
        <v>0</v>
      </c>
      <c r="G5754" s="1">
        <v>13</v>
      </c>
      <c r="H5754" s="1" t="s">
        <v>32</v>
      </c>
      <c r="I5754" s="1">
        <v>0</v>
      </c>
      <c r="J5754">
        <v>0</v>
      </c>
      <c r="K5754">
        <v>1</v>
      </c>
      <c r="L5754">
        <v>0</v>
      </c>
    </row>
    <row r="5755" spans="1:12" hidden="1">
      <c r="A5755" s="1">
        <v>5754</v>
      </c>
      <c r="B5755" s="1">
        <v>49</v>
      </c>
      <c r="C5755" s="1">
        <v>131963</v>
      </c>
      <c r="D5755" s="1" t="s">
        <v>13</v>
      </c>
      <c r="E5755" s="1" t="s">
        <v>10</v>
      </c>
      <c r="F5755" s="1">
        <v>0</v>
      </c>
      <c r="G5755" s="1">
        <v>16</v>
      </c>
      <c r="H5755" s="1" t="s">
        <v>11</v>
      </c>
      <c r="I5755" s="1">
        <v>0</v>
      </c>
      <c r="J5755">
        <v>0</v>
      </c>
      <c r="K5755">
        <v>1</v>
      </c>
      <c r="L5755">
        <v>0</v>
      </c>
    </row>
    <row r="5756" spans="1:12" hidden="1">
      <c r="A5756" s="1">
        <v>5755</v>
      </c>
      <c r="B5756" s="1">
        <v>47</v>
      </c>
      <c r="C5756" s="1">
        <v>138524</v>
      </c>
      <c r="D5756" s="1" t="s">
        <v>13</v>
      </c>
      <c r="E5756" s="1" t="s">
        <v>10</v>
      </c>
      <c r="F5756" s="1">
        <v>4</v>
      </c>
      <c r="G5756" s="1">
        <v>17</v>
      </c>
      <c r="H5756" s="1" t="s">
        <v>11</v>
      </c>
      <c r="I5756" s="1">
        <v>6699</v>
      </c>
      <c r="J5756">
        <v>1</v>
      </c>
      <c r="K5756">
        <v>1</v>
      </c>
      <c r="L5756">
        <v>2.1253172588832485</v>
      </c>
    </row>
    <row r="5757" spans="1:12" hidden="1">
      <c r="A5757" s="1">
        <v>5756</v>
      </c>
      <c r="B5757" s="1">
        <v>43</v>
      </c>
      <c r="C5757" s="1">
        <v>33888</v>
      </c>
      <c r="D5757" s="1" t="s">
        <v>30</v>
      </c>
      <c r="E5757" s="1" t="s">
        <v>15</v>
      </c>
      <c r="F5757" s="1">
        <v>5</v>
      </c>
      <c r="G5757" s="1">
        <v>9</v>
      </c>
      <c r="H5757" s="1" t="s">
        <v>11</v>
      </c>
      <c r="I5757" s="1">
        <v>2982</v>
      </c>
      <c r="J5757">
        <v>1</v>
      </c>
      <c r="K5757">
        <v>1</v>
      </c>
      <c r="L5757">
        <v>0.94606598984771573</v>
      </c>
    </row>
    <row r="5758" spans="1:12" hidden="1">
      <c r="A5758" s="1">
        <v>5757</v>
      </c>
      <c r="B5758" s="1">
        <v>45</v>
      </c>
      <c r="C5758" s="1">
        <v>121880</v>
      </c>
      <c r="D5758" s="1" t="s">
        <v>13</v>
      </c>
      <c r="E5758" s="1" t="s">
        <v>15</v>
      </c>
      <c r="F5758" s="1">
        <v>0</v>
      </c>
      <c r="G5758" s="1">
        <v>9</v>
      </c>
      <c r="H5758" s="1" t="s">
        <v>11</v>
      </c>
      <c r="I5758" s="1">
        <v>7704</v>
      </c>
      <c r="J5758">
        <v>1</v>
      </c>
      <c r="K5758">
        <v>1</v>
      </c>
      <c r="L5758">
        <v>2.4441624365482233</v>
      </c>
    </row>
    <row r="5759" spans="1:12" hidden="1">
      <c r="A5759" s="1">
        <v>5758</v>
      </c>
      <c r="B5759" s="1">
        <v>63</v>
      </c>
      <c r="C5759" s="1">
        <v>70931</v>
      </c>
      <c r="D5759" s="1" t="s">
        <v>13</v>
      </c>
      <c r="E5759" s="1" t="s">
        <v>17</v>
      </c>
      <c r="F5759" s="1">
        <v>2</v>
      </c>
      <c r="G5759" s="1">
        <v>15</v>
      </c>
      <c r="H5759" s="1" t="s">
        <v>11</v>
      </c>
      <c r="I5759" s="1">
        <v>0</v>
      </c>
      <c r="J5759">
        <v>0</v>
      </c>
      <c r="K5759">
        <v>1</v>
      </c>
      <c r="L5759">
        <v>0</v>
      </c>
    </row>
    <row r="5760" spans="1:12" hidden="1">
      <c r="A5760" s="1">
        <v>5759</v>
      </c>
      <c r="B5760" s="1">
        <v>35</v>
      </c>
      <c r="C5760" s="1">
        <v>33087</v>
      </c>
      <c r="D5760" s="1" t="s">
        <v>30</v>
      </c>
      <c r="E5760" s="1" t="s">
        <v>31</v>
      </c>
      <c r="F5760" s="1">
        <v>6</v>
      </c>
      <c r="G5760" s="1">
        <v>11</v>
      </c>
      <c r="H5760" s="1" t="s">
        <v>11</v>
      </c>
      <c r="I5760" s="1">
        <v>0</v>
      </c>
      <c r="J5760">
        <v>0</v>
      </c>
      <c r="K5760">
        <v>1</v>
      </c>
      <c r="L5760">
        <v>0</v>
      </c>
    </row>
    <row r="5761" spans="1:12" hidden="1">
      <c r="A5761" s="1">
        <v>5760</v>
      </c>
      <c r="B5761" s="1">
        <v>52</v>
      </c>
      <c r="C5761" s="1">
        <v>40706</v>
      </c>
      <c r="D5761" s="1" t="s">
        <v>13</v>
      </c>
      <c r="E5761" s="1" t="s">
        <v>31</v>
      </c>
      <c r="F5761" s="1">
        <v>0</v>
      </c>
      <c r="G5761" s="1">
        <v>1</v>
      </c>
      <c r="H5761" s="1" t="s">
        <v>11</v>
      </c>
      <c r="I5761" s="1">
        <v>0</v>
      </c>
      <c r="J5761">
        <v>0</v>
      </c>
      <c r="K5761">
        <v>1</v>
      </c>
      <c r="L5761">
        <v>0</v>
      </c>
    </row>
    <row r="5762" spans="1:12" hidden="1">
      <c r="A5762" s="1">
        <v>5761</v>
      </c>
      <c r="B5762" s="1">
        <v>40</v>
      </c>
      <c r="C5762" s="1">
        <v>52210</v>
      </c>
      <c r="D5762" s="1" t="s">
        <v>13</v>
      </c>
      <c r="E5762" s="1" t="s">
        <v>31</v>
      </c>
      <c r="F5762" s="1">
        <v>0</v>
      </c>
      <c r="G5762" s="1">
        <v>1</v>
      </c>
      <c r="H5762" s="1" t="s">
        <v>11</v>
      </c>
      <c r="I5762" s="1">
        <v>1995</v>
      </c>
      <c r="J5762">
        <v>1</v>
      </c>
      <c r="K5762">
        <v>1</v>
      </c>
      <c r="L5762">
        <v>0.63293147208121825</v>
      </c>
    </row>
    <row r="5763" spans="1:12" hidden="1">
      <c r="A5763" s="1">
        <v>5762</v>
      </c>
      <c r="B5763" s="1">
        <v>55</v>
      </c>
      <c r="C5763" s="1">
        <v>80567</v>
      </c>
      <c r="D5763" s="1" t="s">
        <v>13</v>
      </c>
      <c r="E5763" s="1" t="s">
        <v>10</v>
      </c>
      <c r="F5763" s="1">
        <v>2</v>
      </c>
      <c r="G5763" s="1">
        <v>19</v>
      </c>
      <c r="H5763" s="1" t="s">
        <v>11</v>
      </c>
      <c r="I5763" s="1">
        <v>2335</v>
      </c>
      <c r="J5763">
        <v>1</v>
      </c>
      <c r="K5763">
        <v>1</v>
      </c>
      <c r="L5763">
        <v>0.7407994923857868</v>
      </c>
    </row>
    <row r="5764" spans="1:12" hidden="1">
      <c r="A5764" s="1">
        <v>5763</v>
      </c>
      <c r="B5764" s="1">
        <v>36</v>
      </c>
      <c r="C5764" s="1">
        <v>103076</v>
      </c>
      <c r="D5764" s="1" t="s">
        <v>13</v>
      </c>
      <c r="E5764" s="1" t="s">
        <v>15</v>
      </c>
      <c r="F5764" s="1">
        <v>2</v>
      </c>
      <c r="G5764" s="1">
        <v>10</v>
      </c>
      <c r="H5764" s="1" t="s">
        <v>11</v>
      </c>
      <c r="I5764" s="1">
        <v>0</v>
      </c>
      <c r="J5764">
        <v>0</v>
      </c>
      <c r="K5764">
        <v>1</v>
      </c>
      <c r="L5764">
        <v>0</v>
      </c>
    </row>
    <row r="5765" spans="1:12" hidden="1">
      <c r="A5765" s="1">
        <v>5764</v>
      </c>
      <c r="B5765" s="1">
        <v>46</v>
      </c>
      <c r="C5765" s="1">
        <v>63990</v>
      </c>
      <c r="D5765" s="1" t="s">
        <v>30</v>
      </c>
      <c r="E5765" s="1" t="s">
        <v>31</v>
      </c>
      <c r="F5765" s="1">
        <v>3</v>
      </c>
      <c r="G5765" s="1">
        <v>10</v>
      </c>
      <c r="H5765" s="1" t="s">
        <v>11</v>
      </c>
      <c r="I5765" s="1">
        <v>13251</v>
      </c>
      <c r="J5765">
        <v>1</v>
      </c>
      <c r="K5765">
        <v>1</v>
      </c>
      <c r="L5765">
        <v>4.2039974619289344</v>
      </c>
    </row>
    <row r="5766" spans="1:12">
      <c r="A5766" s="1">
        <v>5765</v>
      </c>
      <c r="B5766" s="1">
        <v>47</v>
      </c>
      <c r="C5766" s="1">
        <v>0</v>
      </c>
      <c r="D5766" s="1" t="s">
        <v>13</v>
      </c>
      <c r="E5766" s="1" t="s">
        <v>31</v>
      </c>
      <c r="F5766" s="1">
        <v>1</v>
      </c>
      <c r="G5766" s="1">
        <v>5</v>
      </c>
      <c r="H5766" s="1" t="s">
        <v>32</v>
      </c>
      <c r="I5766" s="1">
        <v>0</v>
      </c>
      <c r="J5766">
        <v>0</v>
      </c>
      <c r="K5766">
        <v>1</v>
      </c>
      <c r="L5766">
        <v>0</v>
      </c>
    </row>
    <row r="5767" spans="1:12" hidden="1">
      <c r="A5767" s="1">
        <v>5766</v>
      </c>
      <c r="B5767" s="1">
        <v>44</v>
      </c>
      <c r="C5767" s="1">
        <v>182620</v>
      </c>
      <c r="D5767" s="1" t="s">
        <v>13</v>
      </c>
      <c r="E5767" s="1" t="s">
        <v>10</v>
      </c>
      <c r="F5767" s="1">
        <v>2</v>
      </c>
      <c r="G5767" s="1">
        <v>18</v>
      </c>
      <c r="H5767" s="1" t="s">
        <v>11</v>
      </c>
      <c r="I5767" s="1">
        <v>0</v>
      </c>
      <c r="J5767">
        <v>0</v>
      </c>
      <c r="K5767">
        <v>1</v>
      </c>
      <c r="L5767">
        <v>0</v>
      </c>
    </row>
    <row r="5768" spans="1:12" hidden="1">
      <c r="A5768" s="1">
        <v>5767</v>
      </c>
      <c r="B5768" s="1">
        <v>27</v>
      </c>
      <c r="C5768" s="1">
        <v>131567</v>
      </c>
      <c r="D5768" s="1" t="s">
        <v>30</v>
      </c>
      <c r="E5768" s="1" t="s">
        <v>15</v>
      </c>
      <c r="F5768" s="1">
        <v>3</v>
      </c>
      <c r="G5768" s="1">
        <v>1</v>
      </c>
      <c r="H5768" s="1" t="s">
        <v>11</v>
      </c>
      <c r="I5768" s="1">
        <v>0</v>
      </c>
      <c r="J5768">
        <v>0</v>
      </c>
      <c r="K5768">
        <v>1</v>
      </c>
      <c r="L5768">
        <v>0</v>
      </c>
    </row>
    <row r="5769" spans="1:12" hidden="1">
      <c r="A5769" s="1">
        <v>5768</v>
      </c>
      <c r="B5769" s="1">
        <v>48</v>
      </c>
      <c r="C5769" s="1">
        <v>105199</v>
      </c>
      <c r="D5769" s="1" t="s">
        <v>30</v>
      </c>
      <c r="E5769" s="1" t="s">
        <v>17</v>
      </c>
      <c r="F5769" s="1">
        <v>3</v>
      </c>
      <c r="G5769" s="1">
        <v>14</v>
      </c>
      <c r="H5769" s="1" t="s">
        <v>11</v>
      </c>
      <c r="I5769" s="1">
        <v>0</v>
      </c>
      <c r="J5769">
        <v>0</v>
      </c>
      <c r="K5769">
        <v>1</v>
      </c>
      <c r="L5769">
        <v>0</v>
      </c>
    </row>
    <row r="5770" spans="1:12">
      <c r="A5770" s="1">
        <v>5769</v>
      </c>
      <c r="B5770" s="1">
        <v>45</v>
      </c>
      <c r="C5770" s="1">
        <v>11677</v>
      </c>
      <c r="D5770" s="1" t="s">
        <v>30</v>
      </c>
      <c r="E5770" s="1" t="s">
        <v>15</v>
      </c>
      <c r="F5770" s="1">
        <v>2</v>
      </c>
      <c r="G5770" s="1">
        <v>5</v>
      </c>
      <c r="H5770" s="1" t="s">
        <v>32</v>
      </c>
      <c r="I5770" s="1">
        <v>0</v>
      </c>
      <c r="J5770">
        <v>0</v>
      </c>
      <c r="K5770">
        <v>1</v>
      </c>
      <c r="L5770">
        <v>0</v>
      </c>
    </row>
    <row r="5771" spans="1:12" hidden="1">
      <c r="A5771" s="1">
        <v>5770</v>
      </c>
      <c r="B5771" s="1">
        <v>41</v>
      </c>
      <c r="C5771" s="1">
        <v>122572</v>
      </c>
      <c r="D5771" s="1" t="s">
        <v>13</v>
      </c>
      <c r="E5771" s="1" t="s">
        <v>17</v>
      </c>
      <c r="F5771" s="1">
        <v>3</v>
      </c>
      <c r="G5771" s="1">
        <v>13</v>
      </c>
      <c r="H5771" s="1" t="s">
        <v>11</v>
      </c>
      <c r="I5771" s="1">
        <v>0</v>
      </c>
      <c r="J5771">
        <v>0</v>
      </c>
      <c r="K5771">
        <v>1</v>
      </c>
      <c r="L5771">
        <v>0</v>
      </c>
    </row>
    <row r="5772" spans="1:12" hidden="1">
      <c r="A5772" s="1">
        <v>5771</v>
      </c>
      <c r="B5772" s="1">
        <v>39</v>
      </c>
      <c r="C5772" s="1">
        <v>140469</v>
      </c>
      <c r="D5772" s="1" t="s">
        <v>13</v>
      </c>
      <c r="E5772" s="1" t="s">
        <v>15</v>
      </c>
      <c r="F5772" s="1">
        <v>0</v>
      </c>
      <c r="G5772" s="1">
        <v>13</v>
      </c>
      <c r="H5772" s="1" t="s">
        <v>11</v>
      </c>
      <c r="I5772" s="1">
        <v>0</v>
      </c>
      <c r="J5772">
        <v>0</v>
      </c>
      <c r="K5772">
        <v>1</v>
      </c>
      <c r="L5772">
        <v>0</v>
      </c>
    </row>
    <row r="5773" spans="1:12" hidden="1">
      <c r="A5773" s="1">
        <v>5772</v>
      </c>
      <c r="B5773" s="1">
        <v>45</v>
      </c>
      <c r="C5773" s="1">
        <v>0</v>
      </c>
      <c r="D5773" s="1" t="s">
        <v>30</v>
      </c>
      <c r="E5773" s="1" t="s">
        <v>15</v>
      </c>
      <c r="F5773" s="1">
        <v>1</v>
      </c>
      <c r="G5773" s="1">
        <v>12</v>
      </c>
      <c r="H5773" s="1" t="s">
        <v>11</v>
      </c>
      <c r="I5773" s="1">
        <v>6524</v>
      </c>
      <c r="J5773">
        <v>1</v>
      </c>
      <c r="K5773">
        <v>1</v>
      </c>
      <c r="L5773">
        <v>2.0697969543147208</v>
      </c>
    </row>
    <row r="5774" spans="1:12" hidden="1">
      <c r="A5774" s="1">
        <v>5773</v>
      </c>
      <c r="B5774" s="1">
        <v>40</v>
      </c>
      <c r="C5774" s="1">
        <v>10047</v>
      </c>
      <c r="D5774" s="1" t="s">
        <v>30</v>
      </c>
      <c r="E5774" s="1" t="s">
        <v>31</v>
      </c>
      <c r="F5774" s="1">
        <v>0</v>
      </c>
      <c r="G5774" s="1">
        <v>1</v>
      </c>
      <c r="H5774" s="1" t="s">
        <v>11</v>
      </c>
      <c r="I5774" s="1">
        <v>0</v>
      </c>
      <c r="J5774">
        <v>0</v>
      </c>
      <c r="K5774">
        <v>1</v>
      </c>
      <c r="L5774">
        <v>0</v>
      </c>
    </row>
    <row r="5775" spans="1:12" hidden="1">
      <c r="A5775" s="1">
        <v>5774</v>
      </c>
      <c r="B5775" s="1">
        <v>47</v>
      </c>
      <c r="C5775" s="1">
        <v>88078</v>
      </c>
      <c r="D5775" s="1" t="s">
        <v>30</v>
      </c>
      <c r="E5775" s="1" t="s">
        <v>17</v>
      </c>
      <c r="F5775" s="1">
        <v>0</v>
      </c>
      <c r="G5775" s="1">
        <v>7</v>
      </c>
      <c r="H5775" s="1" t="s">
        <v>11</v>
      </c>
      <c r="I5775" s="1">
        <v>2526</v>
      </c>
      <c r="J5775">
        <v>1</v>
      </c>
      <c r="K5775">
        <v>1</v>
      </c>
      <c r="L5775">
        <v>0.80139593908629436</v>
      </c>
    </row>
    <row r="5776" spans="1:12" hidden="1">
      <c r="A5776" s="1">
        <v>5775</v>
      </c>
      <c r="B5776" s="1">
        <v>47</v>
      </c>
      <c r="C5776" s="1">
        <v>90802</v>
      </c>
      <c r="D5776" s="1" t="s">
        <v>13</v>
      </c>
      <c r="E5776" s="1" t="s">
        <v>31</v>
      </c>
      <c r="F5776" s="1">
        <v>2</v>
      </c>
      <c r="G5776" s="1">
        <v>6</v>
      </c>
      <c r="H5776" s="1" t="s">
        <v>11</v>
      </c>
      <c r="I5776" s="1">
        <v>0</v>
      </c>
      <c r="J5776">
        <v>0</v>
      </c>
      <c r="K5776">
        <v>1</v>
      </c>
      <c r="L5776">
        <v>0</v>
      </c>
    </row>
    <row r="5777" spans="1:12" hidden="1">
      <c r="A5777" s="1">
        <v>5776</v>
      </c>
      <c r="B5777" s="1">
        <v>63</v>
      </c>
      <c r="C5777" s="1">
        <v>39247</v>
      </c>
      <c r="D5777" s="1" t="s">
        <v>13</v>
      </c>
      <c r="E5777" s="1" t="s">
        <v>31</v>
      </c>
      <c r="F5777" s="1">
        <v>0</v>
      </c>
      <c r="G5777" s="1">
        <v>8</v>
      </c>
      <c r="H5777" s="1" t="s">
        <v>11</v>
      </c>
      <c r="I5777" s="1">
        <v>0</v>
      </c>
      <c r="J5777">
        <v>0</v>
      </c>
      <c r="K5777">
        <v>1</v>
      </c>
      <c r="L5777">
        <v>0</v>
      </c>
    </row>
    <row r="5778" spans="1:12" hidden="1">
      <c r="A5778" s="1">
        <v>5777</v>
      </c>
      <c r="B5778" s="1">
        <v>50</v>
      </c>
      <c r="C5778" s="1">
        <v>0</v>
      </c>
      <c r="D5778" s="1" t="s">
        <v>13</v>
      </c>
      <c r="E5778" s="1" t="s">
        <v>17</v>
      </c>
      <c r="F5778" s="1">
        <v>0</v>
      </c>
      <c r="G5778" s="1">
        <v>18</v>
      </c>
      <c r="H5778" s="1" t="s">
        <v>11</v>
      </c>
      <c r="I5778" s="1">
        <v>0</v>
      </c>
      <c r="J5778">
        <v>0</v>
      </c>
      <c r="K5778">
        <v>1</v>
      </c>
      <c r="L5778">
        <v>0</v>
      </c>
    </row>
    <row r="5779" spans="1:12" hidden="1">
      <c r="A5779" s="1">
        <v>5778</v>
      </c>
      <c r="B5779" s="1">
        <v>41</v>
      </c>
      <c r="C5779" s="1">
        <v>47937</v>
      </c>
      <c r="D5779" s="1" t="s">
        <v>30</v>
      </c>
      <c r="E5779" s="1" t="s">
        <v>15</v>
      </c>
      <c r="F5779" s="1">
        <v>1</v>
      </c>
      <c r="G5779" s="1">
        <v>3</v>
      </c>
      <c r="H5779" s="1" t="s">
        <v>11</v>
      </c>
      <c r="I5779" s="1">
        <v>0</v>
      </c>
      <c r="J5779">
        <v>0</v>
      </c>
      <c r="K5779">
        <v>1</v>
      </c>
      <c r="L5779">
        <v>0</v>
      </c>
    </row>
    <row r="5780" spans="1:12" hidden="1">
      <c r="A5780" s="1">
        <v>5779</v>
      </c>
      <c r="B5780" s="1">
        <v>61</v>
      </c>
      <c r="C5780" s="1">
        <v>79528</v>
      </c>
      <c r="D5780" s="1" t="s">
        <v>13</v>
      </c>
      <c r="E5780" s="1" t="s">
        <v>17</v>
      </c>
      <c r="F5780" s="1">
        <v>0</v>
      </c>
      <c r="G5780" s="1">
        <v>15</v>
      </c>
      <c r="H5780" s="1" t="s">
        <v>11</v>
      </c>
      <c r="I5780" s="1">
        <v>0</v>
      </c>
      <c r="J5780">
        <v>0</v>
      </c>
      <c r="K5780">
        <v>1</v>
      </c>
      <c r="L5780">
        <v>0</v>
      </c>
    </row>
    <row r="5781" spans="1:12" hidden="1">
      <c r="A5781" s="1">
        <v>5780</v>
      </c>
      <c r="B5781" s="1">
        <v>38</v>
      </c>
      <c r="C5781" s="1">
        <v>21001</v>
      </c>
      <c r="D5781" s="1" t="s">
        <v>30</v>
      </c>
      <c r="E5781" s="1" t="s">
        <v>31</v>
      </c>
      <c r="F5781" s="1">
        <v>5</v>
      </c>
      <c r="G5781" s="1">
        <v>9</v>
      </c>
      <c r="H5781" s="1" t="s">
        <v>11</v>
      </c>
      <c r="I5781" s="1">
        <v>6055</v>
      </c>
      <c r="J5781">
        <v>1</v>
      </c>
      <c r="K5781">
        <v>1</v>
      </c>
      <c r="L5781">
        <v>1.921002538071066</v>
      </c>
    </row>
    <row r="5782" spans="1:12" hidden="1">
      <c r="A5782" s="1">
        <v>5781</v>
      </c>
      <c r="B5782" s="1">
        <v>45</v>
      </c>
      <c r="C5782" s="1">
        <v>20094</v>
      </c>
      <c r="D5782" s="1" t="s">
        <v>13</v>
      </c>
      <c r="E5782" s="1" t="s">
        <v>31</v>
      </c>
      <c r="F5782" s="1">
        <v>0</v>
      </c>
      <c r="G5782" s="1">
        <v>1</v>
      </c>
      <c r="H5782" s="1" t="s">
        <v>11</v>
      </c>
      <c r="I5782" s="1">
        <v>5162</v>
      </c>
      <c r="J5782">
        <v>1</v>
      </c>
      <c r="K5782">
        <v>1</v>
      </c>
      <c r="L5782">
        <v>1.6376903553299493</v>
      </c>
    </row>
    <row r="5783" spans="1:12">
      <c r="A5783" s="1">
        <v>5782</v>
      </c>
      <c r="B5783" s="1">
        <v>36</v>
      </c>
      <c r="C5783" s="1">
        <v>24187</v>
      </c>
      <c r="D5783" s="1" t="s">
        <v>13</v>
      </c>
      <c r="E5783" s="1" t="s">
        <v>31</v>
      </c>
      <c r="F5783" s="1">
        <v>3</v>
      </c>
      <c r="G5783" s="1">
        <v>1</v>
      </c>
      <c r="H5783" s="1" t="s">
        <v>32</v>
      </c>
      <c r="I5783" s="1">
        <v>0</v>
      </c>
      <c r="J5783">
        <v>0</v>
      </c>
      <c r="K5783">
        <v>1</v>
      </c>
      <c r="L5783">
        <v>0</v>
      </c>
    </row>
    <row r="5784" spans="1:12" hidden="1">
      <c r="A5784" s="1">
        <v>5783</v>
      </c>
      <c r="B5784" s="1">
        <v>34</v>
      </c>
      <c r="C5784" s="1">
        <v>0</v>
      </c>
      <c r="D5784" s="1" t="s">
        <v>13</v>
      </c>
      <c r="E5784" s="1" t="s">
        <v>31</v>
      </c>
      <c r="F5784" s="1">
        <v>3</v>
      </c>
      <c r="G5784" s="1">
        <v>9</v>
      </c>
      <c r="H5784" s="1" t="s">
        <v>11</v>
      </c>
      <c r="I5784" s="1">
        <v>0</v>
      </c>
      <c r="J5784">
        <v>0</v>
      </c>
      <c r="K5784">
        <v>1</v>
      </c>
      <c r="L5784">
        <v>0</v>
      </c>
    </row>
    <row r="5785" spans="1:12" hidden="1">
      <c r="A5785" s="1">
        <v>5784</v>
      </c>
      <c r="B5785" s="1">
        <v>42</v>
      </c>
      <c r="C5785" s="1">
        <v>7313</v>
      </c>
      <c r="D5785" s="1" t="s">
        <v>13</v>
      </c>
      <c r="E5785" s="1" t="s">
        <v>15</v>
      </c>
      <c r="F5785" s="1">
        <v>5</v>
      </c>
      <c r="G5785" s="1">
        <v>9</v>
      </c>
      <c r="H5785" s="1" t="s">
        <v>11</v>
      </c>
      <c r="I5785" s="1">
        <v>27090</v>
      </c>
      <c r="J5785">
        <v>1</v>
      </c>
      <c r="K5785">
        <v>1</v>
      </c>
      <c r="L5785">
        <v>8.5945431472081211</v>
      </c>
    </row>
    <row r="5786" spans="1:12" hidden="1">
      <c r="A5786" s="1">
        <v>5785</v>
      </c>
      <c r="B5786" s="1">
        <v>55</v>
      </c>
      <c r="C5786" s="1">
        <v>45954</v>
      </c>
      <c r="D5786" s="1" t="s">
        <v>30</v>
      </c>
      <c r="E5786" s="1" t="s">
        <v>31</v>
      </c>
      <c r="F5786" s="1">
        <v>0</v>
      </c>
      <c r="G5786" s="1">
        <v>1</v>
      </c>
      <c r="H5786" s="1" t="s">
        <v>11</v>
      </c>
      <c r="I5786" s="1">
        <v>5252</v>
      </c>
      <c r="J5786">
        <v>1</v>
      </c>
      <c r="K5786">
        <v>1</v>
      </c>
      <c r="L5786">
        <v>1.6662436548223349</v>
      </c>
    </row>
    <row r="5787" spans="1:12" hidden="1">
      <c r="A5787" s="1">
        <v>5786</v>
      </c>
      <c r="B5787" s="1">
        <v>54</v>
      </c>
      <c r="C5787" s="1">
        <v>167400</v>
      </c>
      <c r="D5787" s="1" t="s">
        <v>13</v>
      </c>
      <c r="E5787" s="1" t="s">
        <v>17</v>
      </c>
      <c r="F5787" s="1">
        <v>0</v>
      </c>
      <c r="G5787" s="1">
        <v>5</v>
      </c>
      <c r="H5787" s="1" t="s">
        <v>11</v>
      </c>
      <c r="I5787" s="1">
        <v>0</v>
      </c>
      <c r="J5787">
        <v>0</v>
      </c>
      <c r="K5787">
        <v>1</v>
      </c>
      <c r="L5787">
        <v>0</v>
      </c>
    </row>
    <row r="5788" spans="1:12" hidden="1">
      <c r="A5788" s="1">
        <v>5787</v>
      </c>
      <c r="B5788" s="1">
        <v>38</v>
      </c>
      <c r="C5788" s="1">
        <v>71179</v>
      </c>
      <c r="D5788" s="1" t="s">
        <v>13</v>
      </c>
      <c r="E5788" s="1" t="s">
        <v>15</v>
      </c>
      <c r="F5788" s="1">
        <v>5</v>
      </c>
      <c r="G5788" s="1">
        <v>7</v>
      </c>
      <c r="H5788" s="1" t="s">
        <v>11</v>
      </c>
      <c r="I5788" s="1">
        <v>0</v>
      </c>
      <c r="J5788">
        <v>0</v>
      </c>
      <c r="K5788">
        <v>1</v>
      </c>
      <c r="L5788">
        <v>0</v>
      </c>
    </row>
    <row r="5789" spans="1:12" hidden="1">
      <c r="A5789" s="1">
        <v>5788</v>
      </c>
      <c r="B5789" s="1">
        <v>45</v>
      </c>
      <c r="C5789" s="1">
        <v>21335</v>
      </c>
      <c r="D5789" s="1" t="s">
        <v>30</v>
      </c>
      <c r="E5789" s="1" t="s">
        <v>31</v>
      </c>
      <c r="F5789" s="1">
        <v>10</v>
      </c>
      <c r="G5789" s="1">
        <v>1</v>
      </c>
      <c r="H5789" s="1" t="s">
        <v>11</v>
      </c>
      <c r="I5789" s="1">
        <v>7852</v>
      </c>
      <c r="J5789">
        <v>1</v>
      </c>
      <c r="K5789">
        <v>1</v>
      </c>
      <c r="L5789">
        <v>2.4911167512690353</v>
      </c>
    </row>
    <row r="5790" spans="1:12" hidden="1">
      <c r="A5790" s="1">
        <v>5789</v>
      </c>
      <c r="B5790" s="1">
        <v>51</v>
      </c>
      <c r="C5790" s="1">
        <v>115325</v>
      </c>
      <c r="D5790" s="1" t="s">
        <v>13</v>
      </c>
      <c r="E5790" s="1" t="s">
        <v>17</v>
      </c>
      <c r="F5790" s="1">
        <v>1</v>
      </c>
      <c r="G5790" s="1">
        <v>10</v>
      </c>
      <c r="H5790" s="1" t="s">
        <v>11</v>
      </c>
      <c r="I5790" s="1">
        <v>0</v>
      </c>
      <c r="J5790">
        <v>0</v>
      </c>
      <c r="K5790">
        <v>1</v>
      </c>
      <c r="L5790">
        <v>0</v>
      </c>
    </row>
    <row r="5791" spans="1:12" hidden="1">
      <c r="A5791" s="1">
        <v>5790</v>
      </c>
      <c r="B5791" s="1">
        <v>28</v>
      </c>
      <c r="C5791" s="1">
        <v>23553</v>
      </c>
      <c r="D5791" s="1" t="s">
        <v>30</v>
      </c>
      <c r="E5791" s="1" t="s">
        <v>31</v>
      </c>
      <c r="F5791" s="1">
        <v>2</v>
      </c>
      <c r="G5791" s="1">
        <v>4</v>
      </c>
      <c r="H5791" s="1" t="s">
        <v>11</v>
      </c>
      <c r="I5791" s="1">
        <v>0</v>
      </c>
      <c r="J5791">
        <v>0</v>
      </c>
      <c r="K5791">
        <v>1</v>
      </c>
      <c r="L5791">
        <v>0</v>
      </c>
    </row>
    <row r="5792" spans="1:12" hidden="1">
      <c r="A5792" s="1">
        <v>5791</v>
      </c>
      <c r="B5792" s="1">
        <v>46</v>
      </c>
      <c r="C5792" s="1">
        <v>49680</v>
      </c>
      <c r="D5792" s="1" t="s">
        <v>30</v>
      </c>
      <c r="E5792" s="1" t="s">
        <v>15</v>
      </c>
      <c r="F5792" s="1">
        <v>0</v>
      </c>
      <c r="G5792" s="1">
        <v>5</v>
      </c>
      <c r="H5792" s="1" t="s">
        <v>11</v>
      </c>
      <c r="I5792" s="1">
        <v>2986</v>
      </c>
      <c r="J5792">
        <v>1</v>
      </c>
      <c r="K5792">
        <v>1</v>
      </c>
      <c r="L5792">
        <v>0.94733502538071068</v>
      </c>
    </row>
    <row r="5793" spans="1:12" hidden="1">
      <c r="A5793" s="1">
        <v>5792</v>
      </c>
      <c r="B5793" s="1">
        <v>68</v>
      </c>
      <c r="C5793" s="1">
        <v>67371</v>
      </c>
      <c r="D5793" s="1" t="s">
        <v>13</v>
      </c>
      <c r="E5793" s="1" t="s">
        <v>10</v>
      </c>
      <c r="F5793" s="1">
        <v>4</v>
      </c>
      <c r="G5793" s="1">
        <v>11</v>
      </c>
      <c r="H5793" s="1" t="s">
        <v>11</v>
      </c>
      <c r="I5793" s="1">
        <v>0</v>
      </c>
      <c r="J5793">
        <v>0</v>
      </c>
      <c r="K5793">
        <v>1</v>
      </c>
      <c r="L5793">
        <v>0</v>
      </c>
    </row>
    <row r="5794" spans="1:12" hidden="1">
      <c r="A5794" s="1">
        <v>5793</v>
      </c>
      <c r="B5794" s="1">
        <v>54</v>
      </c>
      <c r="C5794" s="1">
        <v>52206</v>
      </c>
      <c r="D5794" s="1" t="s">
        <v>13</v>
      </c>
      <c r="E5794" s="1" t="s">
        <v>31</v>
      </c>
      <c r="F5794" s="1">
        <v>8</v>
      </c>
      <c r="G5794" s="1">
        <v>5</v>
      </c>
      <c r="H5794" s="1" t="s">
        <v>11</v>
      </c>
      <c r="I5794" s="1">
        <v>1520</v>
      </c>
      <c r="J5794">
        <v>1</v>
      </c>
      <c r="K5794">
        <v>1</v>
      </c>
      <c r="L5794">
        <v>0.48223350253807107</v>
      </c>
    </row>
    <row r="5795" spans="1:12" hidden="1">
      <c r="A5795" s="1">
        <v>5794</v>
      </c>
      <c r="B5795" s="1">
        <v>55</v>
      </c>
      <c r="C5795" s="1">
        <v>240198</v>
      </c>
      <c r="D5795" s="1" t="s">
        <v>13</v>
      </c>
      <c r="E5795" s="1" t="s">
        <v>10</v>
      </c>
      <c r="F5795" s="1">
        <v>3</v>
      </c>
      <c r="G5795" s="1">
        <v>1</v>
      </c>
      <c r="H5795" s="1" t="s">
        <v>11</v>
      </c>
      <c r="I5795" s="1">
        <v>0</v>
      </c>
      <c r="J5795">
        <v>0</v>
      </c>
      <c r="K5795">
        <v>1</v>
      </c>
      <c r="L5795">
        <v>0</v>
      </c>
    </row>
    <row r="5796" spans="1:12" hidden="1">
      <c r="A5796" s="1">
        <v>5795</v>
      </c>
      <c r="B5796" s="1">
        <v>43</v>
      </c>
      <c r="C5796" s="1">
        <v>120386</v>
      </c>
      <c r="D5796" s="1" t="s">
        <v>13</v>
      </c>
      <c r="E5796" s="1" t="s">
        <v>31</v>
      </c>
      <c r="F5796" s="1">
        <v>4</v>
      </c>
      <c r="G5796" s="1">
        <v>8</v>
      </c>
      <c r="H5796" s="1" t="s">
        <v>11</v>
      </c>
      <c r="I5796" s="1">
        <v>0</v>
      </c>
      <c r="J5796">
        <v>0</v>
      </c>
      <c r="K5796">
        <v>1</v>
      </c>
      <c r="L5796">
        <v>0</v>
      </c>
    </row>
    <row r="5797" spans="1:12" hidden="1">
      <c r="A5797" s="1">
        <v>5796</v>
      </c>
      <c r="B5797" s="1">
        <v>46</v>
      </c>
      <c r="C5797" s="1">
        <v>0</v>
      </c>
      <c r="D5797" s="1" t="s">
        <v>30</v>
      </c>
      <c r="E5797" s="1" t="s">
        <v>31</v>
      </c>
      <c r="F5797" s="1">
        <v>5</v>
      </c>
      <c r="G5797" s="1">
        <v>1</v>
      </c>
      <c r="H5797" s="1" t="s">
        <v>11</v>
      </c>
      <c r="I5797" s="1">
        <v>2476</v>
      </c>
      <c r="J5797">
        <v>1</v>
      </c>
      <c r="K5797">
        <v>1</v>
      </c>
      <c r="L5797">
        <v>0.78553299492385786</v>
      </c>
    </row>
    <row r="5798" spans="1:12" hidden="1">
      <c r="A5798" s="1">
        <v>5797</v>
      </c>
      <c r="B5798" s="1">
        <v>45</v>
      </c>
      <c r="C5798" s="1">
        <v>30403</v>
      </c>
      <c r="D5798" s="1" t="s">
        <v>13</v>
      </c>
      <c r="E5798" s="1" t="s">
        <v>31</v>
      </c>
      <c r="F5798" s="1">
        <v>0</v>
      </c>
      <c r="G5798" s="1">
        <v>4</v>
      </c>
      <c r="H5798" s="1" t="s">
        <v>11</v>
      </c>
      <c r="I5798" s="1">
        <v>4994</v>
      </c>
      <c r="J5798">
        <v>1</v>
      </c>
      <c r="K5798">
        <v>1</v>
      </c>
      <c r="L5798">
        <v>1.5843908629441625</v>
      </c>
    </row>
    <row r="5799" spans="1:12">
      <c r="A5799" s="1">
        <v>5798</v>
      </c>
      <c r="B5799" s="1">
        <v>38</v>
      </c>
      <c r="C5799" s="1">
        <v>90487</v>
      </c>
      <c r="D5799" s="1" t="s">
        <v>30</v>
      </c>
      <c r="E5799" s="1" t="s">
        <v>15</v>
      </c>
      <c r="F5799" s="1">
        <v>0</v>
      </c>
      <c r="G5799" s="1">
        <v>12</v>
      </c>
      <c r="H5799" s="1" t="s">
        <v>32</v>
      </c>
      <c r="I5799" s="1">
        <v>0</v>
      </c>
      <c r="J5799">
        <v>0</v>
      </c>
      <c r="K5799">
        <v>1</v>
      </c>
      <c r="L5799">
        <v>0</v>
      </c>
    </row>
    <row r="5800" spans="1:12" hidden="1">
      <c r="A5800" s="1">
        <v>5799</v>
      </c>
      <c r="B5800" s="1">
        <v>38</v>
      </c>
      <c r="C5800" s="1">
        <v>105307</v>
      </c>
      <c r="D5800" s="1" t="s">
        <v>30</v>
      </c>
      <c r="E5800" s="1" t="s">
        <v>15</v>
      </c>
      <c r="F5800" s="1">
        <v>3</v>
      </c>
      <c r="G5800" s="1">
        <v>8</v>
      </c>
      <c r="H5800" s="1" t="s">
        <v>11</v>
      </c>
      <c r="I5800" s="1">
        <v>5255</v>
      </c>
      <c r="J5800">
        <v>1</v>
      </c>
      <c r="K5800">
        <v>1</v>
      </c>
      <c r="L5800">
        <v>1.6671954314720812</v>
      </c>
    </row>
    <row r="5801" spans="1:12" hidden="1">
      <c r="A5801" s="1">
        <v>5800</v>
      </c>
      <c r="B5801" s="1">
        <v>46</v>
      </c>
      <c r="C5801" s="1">
        <v>68485</v>
      </c>
      <c r="D5801" s="1" t="s">
        <v>30</v>
      </c>
      <c r="E5801" s="1" t="s">
        <v>15</v>
      </c>
      <c r="F5801" s="1">
        <v>0</v>
      </c>
      <c r="G5801" s="1">
        <v>13</v>
      </c>
      <c r="H5801" s="1" t="s">
        <v>11</v>
      </c>
      <c r="I5801" s="1">
        <v>7848</v>
      </c>
      <c r="J5801">
        <v>1</v>
      </c>
      <c r="K5801">
        <v>1</v>
      </c>
      <c r="L5801">
        <v>2.4898477157360408</v>
      </c>
    </row>
    <row r="5802" spans="1:12" hidden="1">
      <c r="A5802" s="1">
        <v>5801</v>
      </c>
      <c r="B5802" s="1">
        <v>47</v>
      </c>
      <c r="C5802" s="1">
        <v>30960</v>
      </c>
      <c r="D5802" s="1" t="s">
        <v>13</v>
      </c>
      <c r="E5802" s="1" t="s">
        <v>15</v>
      </c>
      <c r="F5802" s="1">
        <v>8</v>
      </c>
      <c r="G5802" s="1">
        <v>4</v>
      </c>
      <c r="H5802" s="1" t="s">
        <v>11</v>
      </c>
      <c r="I5802" s="1">
        <v>34027</v>
      </c>
      <c r="J5802">
        <v>1</v>
      </c>
      <c r="K5802">
        <v>1</v>
      </c>
      <c r="L5802">
        <v>10.795368020304569</v>
      </c>
    </row>
    <row r="5803" spans="1:12" hidden="1">
      <c r="A5803" s="1">
        <v>5802</v>
      </c>
      <c r="B5803" s="1">
        <v>56</v>
      </c>
      <c r="C5803" s="1">
        <v>67783</v>
      </c>
      <c r="D5803" s="1" t="s">
        <v>13</v>
      </c>
      <c r="E5803" s="1" t="s">
        <v>15</v>
      </c>
      <c r="F5803" s="1">
        <v>4</v>
      </c>
      <c r="G5803" s="1">
        <v>11</v>
      </c>
      <c r="H5803" s="1" t="s">
        <v>11</v>
      </c>
      <c r="I5803" s="1">
        <v>0</v>
      </c>
      <c r="J5803">
        <v>0</v>
      </c>
      <c r="K5803">
        <v>1</v>
      </c>
      <c r="L5803">
        <v>0</v>
      </c>
    </row>
    <row r="5804" spans="1:12" hidden="1">
      <c r="A5804" s="1">
        <v>5803</v>
      </c>
      <c r="B5804" s="1">
        <v>29</v>
      </c>
      <c r="C5804" s="1">
        <v>0</v>
      </c>
      <c r="D5804" s="1" t="s">
        <v>13</v>
      </c>
      <c r="E5804" s="1" t="s">
        <v>31</v>
      </c>
      <c r="F5804" s="1">
        <v>2</v>
      </c>
      <c r="G5804" s="1">
        <v>5</v>
      </c>
      <c r="H5804" s="1" t="s">
        <v>11</v>
      </c>
      <c r="I5804" s="1">
        <v>8658</v>
      </c>
      <c r="J5804">
        <v>1</v>
      </c>
      <c r="K5804">
        <v>1</v>
      </c>
      <c r="L5804">
        <v>2.7468274111675126</v>
      </c>
    </row>
    <row r="5805" spans="1:12" hidden="1">
      <c r="A5805" s="1">
        <v>5804</v>
      </c>
      <c r="B5805" s="1">
        <v>48</v>
      </c>
      <c r="C5805" s="1">
        <v>29552</v>
      </c>
      <c r="D5805" s="1" t="s">
        <v>13</v>
      </c>
      <c r="E5805" s="1" t="s">
        <v>31</v>
      </c>
      <c r="F5805" s="1">
        <v>0</v>
      </c>
      <c r="G5805" s="1">
        <v>4</v>
      </c>
      <c r="H5805" s="1" t="s">
        <v>11</v>
      </c>
      <c r="I5805" s="1">
        <v>3465</v>
      </c>
      <c r="J5805">
        <v>1</v>
      </c>
      <c r="K5805">
        <v>1</v>
      </c>
      <c r="L5805">
        <v>1.0993020304568528</v>
      </c>
    </row>
    <row r="5806" spans="1:12">
      <c r="A5806" s="1">
        <v>5805</v>
      </c>
      <c r="B5806" s="1">
        <v>41</v>
      </c>
      <c r="C5806" s="1">
        <v>71600</v>
      </c>
      <c r="D5806" s="1" t="s">
        <v>30</v>
      </c>
      <c r="E5806" s="1" t="s">
        <v>15</v>
      </c>
      <c r="F5806" s="1">
        <v>4</v>
      </c>
      <c r="G5806" s="1">
        <v>5</v>
      </c>
      <c r="H5806" s="1" t="s">
        <v>32</v>
      </c>
      <c r="I5806" s="1">
        <v>0</v>
      </c>
      <c r="J5806">
        <v>0</v>
      </c>
      <c r="K5806">
        <v>1</v>
      </c>
      <c r="L5806">
        <v>0</v>
      </c>
    </row>
    <row r="5807" spans="1:12" hidden="1">
      <c r="A5807" s="1">
        <v>5806</v>
      </c>
      <c r="B5807" s="1">
        <v>37</v>
      </c>
      <c r="C5807" s="1">
        <v>116092</v>
      </c>
      <c r="D5807" s="1" t="s">
        <v>30</v>
      </c>
      <c r="E5807" s="1" t="s">
        <v>15</v>
      </c>
      <c r="F5807" s="1">
        <v>7</v>
      </c>
      <c r="G5807" s="1">
        <v>9</v>
      </c>
      <c r="H5807" s="1" t="s">
        <v>11</v>
      </c>
      <c r="I5807" s="1">
        <v>2491</v>
      </c>
      <c r="J5807">
        <v>1</v>
      </c>
      <c r="K5807">
        <v>1</v>
      </c>
      <c r="L5807">
        <v>0.79029187817258884</v>
      </c>
    </row>
    <row r="5808" spans="1:12" hidden="1">
      <c r="A5808" s="1">
        <v>5807</v>
      </c>
      <c r="B5808" s="1">
        <v>30</v>
      </c>
      <c r="C5808" s="1">
        <v>44609</v>
      </c>
      <c r="D5808" s="1" t="s">
        <v>30</v>
      </c>
      <c r="E5808" s="1" t="s">
        <v>31</v>
      </c>
      <c r="F5808" s="1">
        <v>0</v>
      </c>
      <c r="G5808" s="1">
        <v>1</v>
      </c>
      <c r="H5808" s="1" t="s">
        <v>11</v>
      </c>
      <c r="I5808" s="1">
        <v>0</v>
      </c>
      <c r="J5808">
        <v>0</v>
      </c>
      <c r="K5808">
        <v>1</v>
      </c>
      <c r="L5808">
        <v>0</v>
      </c>
    </row>
    <row r="5809" spans="1:12" hidden="1">
      <c r="A5809" s="1">
        <v>5808</v>
      </c>
      <c r="B5809" s="1">
        <v>40</v>
      </c>
      <c r="C5809" s="1">
        <v>61105</v>
      </c>
      <c r="D5809" s="1" t="s">
        <v>13</v>
      </c>
      <c r="E5809" s="1" t="s">
        <v>17</v>
      </c>
      <c r="F5809" s="1">
        <v>0</v>
      </c>
      <c r="G5809" s="1">
        <v>22</v>
      </c>
      <c r="H5809" s="1" t="s">
        <v>11</v>
      </c>
      <c r="I5809" s="1">
        <v>5014</v>
      </c>
      <c r="J5809">
        <v>1</v>
      </c>
      <c r="K5809">
        <v>1</v>
      </c>
      <c r="L5809">
        <v>1.5907360406091371</v>
      </c>
    </row>
    <row r="5810" spans="1:12" hidden="1">
      <c r="A5810" s="1">
        <v>5809</v>
      </c>
      <c r="B5810" s="1">
        <v>43</v>
      </c>
      <c r="C5810" s="1">
        <v>69071</v>
      </c>
      <c r="D5810" s="1" t="s">
        <v>30</v>
      </c>
      <c r="E5810" s="1" t="s">
        <v>31</v>
      </c>
      <c r="F5810" s="1">
        <v>1</v>
      </c>
      <c r="G5810" s="1">
        <v>12</v>
      </c>
      <c r="H5810" s="1" t="s">
        <v>11</v>
      </c>
      <c r="I5810" s="1">
        <v>0</v>
      </c>
      <c r="J5810">
        <v>0</v>
      </c>
      <c r="K5810">
        <v>1</v>
      </c>
      <c r="L5810">
        <v>0</v>
      </c>
    </row>
    <row r="5811" spans="1:12">
      <c r="A5811" s="1">
        <v>5810</v>
      </c>
      <c r="B5811" s="1">
        <v>48</v>
      </c>
      <c r="C5811" s="1">
        <v>78990</v>
      </c>
      <c r="D5811" s="1" t="s">
        <v>30</v>
      </c>
      <c r="E5811" s="1" t="s">
        <v>15</v>
      </c>
      <c r="F5811" s="1">
        <v>0</v>
      </c>
      <c r="G5811" s="1">
        <v>11</v>
      </c>
      <c r="H5811" s="1" t="s">
        <v>32</v>
      </c>
      <c r="I5811" s="1">
        <v>4701</v>
      </c>
      <c r="J5811">
        <v>1</v>
      </c>
      <c r="K5811">
        <v>1</v>
      </c>
      <c r="L5811">
        <v>1.4914340101522843</v>
      </c>
    </row>
    <row r="5812" spans="1:12" hidden="1">
      <c r="A5812" s="1">
        <v>5811</v>
      </c>
      <c r="B5812" s="1">
        <v>54</v>
      </c>
      <c r="C5812" s="1">
        <v>101307</v>
      </c>
      <c r="D5812" s="1" t="s">
        <v>13</v>
      </c>
      <c r="E5812" s="1" t="s">
        <v>15</v>
      </c>
      <c r="F5812" s="1">
        <v>0</v>
      </c>
      <c r="G5812" s="1">
        <v>12</v>
      </c>
      <c r="H5812" s="1" t="s">
        <v>11</v>
      </c>
      <c r="I5812" s="1">
        <v>0</v>
      </c>
      <c r="J5812">
        <v>0</v>
      </c>
      <c r="K5812">
        <v>1</v>
      </c>
      <c r="L5812">
        <v>0</v>
      </c>
    </row>
    <row r="5813" spans="1:12" hidden="1">
      <c r="A5813" s="1">
        <v>5812</v>
      </c>
      <c r="B5813" s="1">
        <v>46</v>
      </c>
      <c r="C5813" s="1">
        <v>45100</v>
      </c>
      <c r="D5813" s="1" t="s">
        <v>30</v>
      </c>
      <c r="E5813" s="1" t="s">
        <v>15</v>
      </c>
      <c r="F5813" s="1">
        <v>0</v>
      </c>
      <c r="G5813" s="1">
        <v>13</v>
      </c>
      <c r="H5813" s="1" t="s">
        <v>11</v>
      </c>
      <c r="I5813" s="1">
        <v>37157</v>
      </c>
      <c r="J5813">
        <v>1</v>
      </c>
      <c r="K5813">
        <v>1</v>
      </c>
      <c r="L5813">
        <v>11.788388324873097</v>
      </c>
    </row>
    <row r="5814" spans="1:12" hidden="1">
      <c r="A5814" s="1">
        <v>5813</v>
      </c>
      <c r="B5814" s="1">
        <v>53</v>
      </c>
      <c r="C5814" s="1">
        <v>73926</v>
      </c>
      <c r="D5814" s="1" t="s">
        <v>13</v>
      </c>
      <c r="E5814" s="1" t="s">
        <v>17</v>
      </c>
      <c r="F5814" s="1">
        <v>5</v>
      </c>
      <c r="G5814" s="1">
        <v>19</v>
      </c>
      <c r="H5814" s="1" t="s">
        <v>11</v>
      </c>
      <c r="I5814" s="1">
        <v>0</v>
      </c>
      <c r="J5814">
        <v>0</v>
      </c>
      <c r="K5814">
        <v>1</v>
      </c>
      <c r="L5814">
        <v>0</v>
      </c>
    </row>
    <row r="5815" spans="1:12" hidden="1">
      <c r="A5815" s="1">
        <v>5814</v>
      </c>
      <c r="B5815" s="1">
        <v>29</v>
      </c>
      <c r="C5815" s="1">
        <v>22428</v>
      </c>
      <c r="D5815" s="1" t="s">
        <v>13</v>
      </c>
      <c r="E5815" s="1" t="s">
        <v>31</v>
      </c>
      <c r="F5815" s="1">
        <v>5</v>
      </c>
      <c r="G5815" s="1">
        <v>1</v>
      </c>
      <c r="H5815" s="1" t="s">
        <v>11</v>
      </c>
      <c r="I5815" s="1">
        <v>953</v>
      </c>
      <c r="J5815">
        <v>1</v>
      </c>
      <c r="K5815">
        <v>1</v>
      </c>
      <c r="L5815">
        <v>0.30234771573604063</v>
      </c>
    </row>
    <row r="5816" spans="1:12" hidden="1">
      <c r="A5816" s="1">
        <v>5815</v>
      </c>
      <c r="B5816" s="1">
        <v>39</v>
      </c>
      <c r="C5816" s="1">
        <v>64105</v>
      </c>
      <c r="D5816" s="1" t="s">
        <v>30</v>
      </c>
      <c r="E5816" s="1" t="s">
        <v>15</v>
      </c>
      <c r="F5816" s="1">
        <v>5</v>
      </c>
      <c r="G5816" s="1">
        <v>14</v>
      </c>
      <c r="H5816" s="1" t="s">
        <v>11</v>
      </c>
      <c r="I5816" s="1">
        <v>3261</v>
      </c>
      <c r="J5816">
        <v>1</v>
      </c>
      <c r="K5816">
        <v>1</v>
      </c>
      <c r="L5816">
        <v>1.0345812182741116</v>
      </c>
    </row>
    <row r="5817" spans="1:12" hidden="1">
      <c r="A5817" s="1">
        <v>5816</v>
      </c>
      <c r="B5817" s="1">
        <v>39</v>
      </c>
      <c r="C5817" s="1">
        <v>48741</v>
      </c>
      <c r="D5817" s="1" t="s">
        <v>13</v>
      </c>
      <c r="E5817" s="1" t="s">
        <v>17</v>
      </c>
      <c r="F5817" s="1">
        <v>0</v>
      </c>
      <c r="G5817" s="1">
        <v>21</v>
      </c>
      <c r="H5817" s="1" t="s">
        <v>11</v>
      </c>
      <c r="I5817" s="1">
        <v>0</v>
      </c>
      <c r="J5817">
        <v>0</v>
      </c>
      <c r="K5817">
        <v>1</v>
      </c>
      <c r="L5817">
        <v>0</v>
      </c>
    </row>
    <row r="5818" spans="1:12">
      <c r="A5818" s="1">
        <v>5817</v>
      </c>
      <c r="B5818" s="1">
        <v>54</v>
      </c>
      <c r="C5818" s="1">
        <v>53908</v>
      </c>
      <c r="D5818" s="1" t="s">
        <v>13</v>
      </c>
      <c r="E5818" s="1" t="s">
        <v>31</v>
      </c>
      <c r="F5818" s="1">
        <v>0</v>
      </c>
      <c r="G5818" s="1">
        <v>1</v>
      </c>
      <c r="H5818" s="1" t="s">
        <v>32</v>
      </c>
      <c r="I5818" s="1">
        <v>0</v>
      </c>
      <c r="J5818">
        <v>0</v>
      </c>
      <c r="K5818">
        <v>1</v>
      </c>
      <c r="L5818">
        <v>0</v>
      </c>
    </row>
    <row r="5819" spans="1:12" hidden="1">
      <c r="A5819" s="1">
        <v>5818</v>
      </c>
      <c r="B5819" s="1">
        <v>37</v>
      </c>
      <c r="C5819" s="1">
        <v>102272</v>
      </c>
      <c r="D5819" s="1" t="s">
        <v>30</v>
      </c>
      <c r="E5819" s="1" t="s">
        <v>17</v>
      </c>
      <c r="F5819" s="1">
        <v>0</v>
      </c>
      <c r="G5819" s="1">
        <v>14</v>
      </c>
      <c r="H5819" s="1" t="s">
        <v>11</v>
      </c>
      <c r="I5819" s="1">
        <v>0</v>
      </c>
      <c r="J5819">
        <v>0</v>
      </c>
      <c r="K5819">
        <v>1</v>
      </c>
      <c r="L5819">
        <v>0</v>
      </c>
    </row>
    <row r="5820" spans="1:12" hidden="1">
      <c r="A5820" s="1">
        <v>5819</v>
      </c>
      <c r="B5820" s="1">
        <v>46</v>
      </c>
      <c r="C5820" s="1">
        <v>45298</v>
      </c>
      <c r="D5820" s="1" t="s">
        <v>13</v>
      </c>
      <c r="E5820" s="1" t="s">
        <v>17</v>
      </c>
      <c r="F5820" s="1">
        <v>0</v>
      </c>
      <c r="G5820" s="1">
        <v>16</v>
      </c>
      <c r="H5820" s="1" t="s">
        <v>11</v>
      </c>
      <c r="I5820" s="1">
        <v>0</v>
      </c>
      <c r="J5820">
        <v>0</v>
      </c>
      <c r="K5820">
        <v>1</v>
      </c>
      <c r="L5820">
        <v>0</v>
      </c>
    </row>
    <row r="5821" spans="1:12" hidden="1">
      <c r="A5821" s="1">
        <v>5820</v>
      </c>
      <c r="B5821" s="1">
        <v>39</v>
      </c>
      <c r="C5821" s="1">
        <v>0</v>
      </c>
      <c r="D5821" s="1" t="s">
        <v>13</v>
      </c>
      <c r="E5821" s="1" t="s">
        <v>31</v>
      </c>
      <c r="F5821" s="1">
        <v>0</v>
      </c>
      <c r="G5821" s="1">
        <v>6</v>
      </c>
      <c r="H5821" s="1" t="s">
        <v>11</v>
      </c>
      <c r="I5821" s="1">
        <v>0</v>
      </c>
      <c r="J5821">
        <v>0</v>
      </c>
      <c r="K5821">
        <v>1</v>
      </c>
      <c r="L5821">
        <v>0</v>
      </c>
    </row>
    <row r="5822" spans="1:12" hidden="1">
      <c r="A5822" s="1">
        <v>5821</v>
      </c>
      <c r="B5822" s="1">
        <v>52</v>
      </c>
      <c r="C5822" s="1">
        <v>11545</v>
      </c>
      <c r="D5822" s="1" t="s">
        <v>30</v>
      </c>
      <c r="E5822" s="1" t="s">
        <v>31</v>
      </c>
      <c r="F5822" s="1">
        <v>3</v>
      </c>
      <c r="G5822" s="1">
        <v>1</v>
      </c>
      <c r="H5822" s="1" t="s">
        <v>11</v>
      </c>
      <c r="I5822" s="1">
        <v>0</v>
      </c>
      <c r="J5822">
        <v>0</v>
      </c>
      <c r="K5822">
        <v>1</v>
      </c>
      <c r="L5822">
        <v>0</v>
      </c>
    </row>
    <row r="5823" spans="1:12" hidden="1">
      <c r="A5823" s="1">
        <v>5822</v>
      </c>
      <c r="B5823" s="1">
        <v>41</v>
      </c>
      <c r="C5823" s="1">
        <v>73581</v>
      </c>
      <c r="D5823" s="1" t="s">
        <v>13</v>
      </c>
      <c r="E5823" s="1" t="s">
        <v>15</v>
      </c>
      <c r="F5823" s="1">
        <v>9</v>
      </c>
      <c r="G5823" s="1">
        <v>11</v>
      </c>
      <c r="H5823" s="1" t="s">
        <v>11</v>
      </c>
      <c r="I5823" s="1">
        <v>2680</v>
      </c>
      <c r="J5823">
        <v>1</v>
      </c>
      <c r="K5823">
        <v>1</v>
      </c>
      <c r="L5823">
        <v>0.85025380710659904</v>
      </c>
    </row>
    <row r="5824" spans="1:12" hidden="1">
      <c r="A5824" s="1">
        <v>5823</v>
      </c>
      <c r="B5824" s="1">
        <v>47</v>
      </c>
      <c r="C5824" s="1">
        <v>99175</v>
      </c>
      <c r="D5824" s="1" t="s">
        <v>13</v>
      </c>
      <c r="E5824" s="1" t="s">
        <v>10</v>
      </c>
      <c r="F5824" s="1">
        <v>1</v>
      </c>
      <c r="G5824" s="1">
        <v>21</v>
      </c>
      <c r="H5824" s="1" t="s">
        <v>11</v>
      </c>
      <c r="I5824" s="1">
        <v>0</v>
      </c>
      <c r="J5824">
        <v>0</v>
      </c>
      <c r="K5824">
        <v>1</v>
      </c>
      <c r="L5824">
        <v>0</v>
      </c>
    </row>
    <row r="5825" spans="1:12" hidden="1">
      <c r="A5825" s="1">
        <v>5824</v>
      </c>
      <c r="B5825" s="1">
        <v>41</v>
      </c>
      <c r="C5825" s="1">
        <v>28034</v>
      </c>
      <c r="D5825" s="1" t="s">
        <v>30</v>
      </c>
      <c r="E5825" s="1" t="s">
        <v>31</v>
      </c>
      <c r="F5825" s="1">
        <v>2</v>
      </c>
      <c r="G5825" s="1">
        <v>7</v>
      </c>
      <c r="H5825" s="1" t="s">
        <v>11</v>
      </c>
      <c r="I5825" s="1">
        <v>31812</v>
      </c>
      <c r="J5825">
        <v>1</v>
      </c>
      <c r="K5825">
        <v>1</v>
      </c>
      <c r="L5825">
        <v>10.092639593908629</v>
      </c>
    </row>
    <row r="5826" spans="1:12">
      <c r="A5826" s="1">
        <v>5825</v>
      </c>
      <c r="B5826" s="1">
        <v>53</v>
      </c>
      <c r="C5826" s="1">
        <v>21665</v>
      </c>
      <c r="D5826" s="1" t="s">
        <v>13</v>
      </c>
      <c r="E5826" s="1" t="s">
        <v>31</v>
      </c>
      <c r="F5826" s="1">
        <v>3</v>
      </c>
      <c r="G5826" s="1">
        <v>4</v>
      </c>
      <c r="H5826" s="1" t="s">
        <v>32</v>
      </c>
      <c r="I5826" s="1">
        <v>0</v>
      </c>
      <c r="J5826">
        <v>0</v>
      </c>
      <c r="K5826">
        <v>1</v>
      </c>
      <c r="L5826">
        <v>0</v>
      </c>
    </row>
    <row r="5827" spans="1:12">
      <c r="A5827" s="1">
        <v>5826</v>
      </c>
      <c r="B5827" s="1">
        <v>35</v>
      </c>
      <c r="C5827" s="1">
        <v>52277</v>
      </c>
      <c r="D5827" s="1" t="s">
        <v>13</v>
      </c>
      <c r="E5827" s="1" t="s">
        <v>31</v>
      </c>
      <c r="F5827" s="1">
        <v>0</v>
      </c>
      <c r="G5827" s="1">
        <v>1</v>
      </c>
      <c r="H5827" s="1" t="s">
        <v>32</v>
      </c>
      <c r="I5827" s="1">
        <v>0</v>
      </c>
      <c r="J5827">
        <v>0</v>
      </c>
      <c r="K5827">
        <v>1</v>
      </c>
      <c r="L5827">
        <v>0</v>
      </c>
    </row>
    <row r="5828" spans="1:12">
      <c r="A5828" s="1">
        <v>5827</v>
      </c>
      <c r="B5828" s="1">
        <v>40</v>
      </c>
      <c r="C5828" s="1">
        <v>41002</v>
      </c>
      <c r="D5828" s="1" t="s">
        <v>30</v>
      </c>
      <c r="E5828" s="1" t="s">
        <v>31</v>
      </c>
      <c r="F5828" s="1">
        <v>0</v>
      </c>
      <c r="G5828" s="1">
        <v>1</v>
      </c>
      <c r="H5828" s="1" t="s">
        <v>32</v>
      </c>
      <c r="I5828" s="1">
        <v>0</v>
      </c>
      <c r="J5828">
        <v>0</v>
      </c>
      <c r="K5828">
        <v>1</v>
      </c>
      <c r="L5828">
        <v>0</v>
      </c>
    </row>
    <row r="5829" spans="1:12" hidden="1">
      <c r="A5829" s="1">
        <v>5828</v>
      </c>
      <c r="B5829" s="1">
        <v>43</v>
      </c>
      <c r="C5829" s="1">
        <v>36436</v>
      </c>
      <c r="D5829" s="1" t="s">
        <v>30</v>
      </c>
      <c r="E5829" s="1" t="s">
        <v>31</v>
      </c>
      <c r="F5829" s="1">
        <v>5</v>
      </c>
      <c r="G5829" s="1">
        <v>1</v>
      </c>
      <c r="H5829" s="1" t="s">
        <v>11</v>
      </c>
      <c r="I5829" s="1">
        <v>0</v>
      </c>
      <c r="J5829">
        <v>0</v>
      </c>
      <c r="K5829">
        <v>1</v>
      </c>
      <c r="L5829">
        <v>0</v>
      </c>
    </row>
    <row r="5830" spans="1:12">
      <c r="A5830" s="1">
        <v>5829</v>
      </c>
      <c r="B5830" s="1">
        <v>45</v>
      </c>
      <c r="C5830" s="1">
        <v>26627</v>
      </c>
      <c r="D5830" s="1" t="s">
        <v>13</v>
      </c>
      <c r="E5830" s="1" t="s">
        <v>31</v>
      </c>
      <c r="F5830" s="1">
        <v>0</v>
      </c>
      <c r="G5830" s="1">
        <v>1</v>
      </c>
      <c r="H5830" s="1" t="s">
        <v>32</v>
      </c>
      <c r="I5830" s="1">
        <v>0</v>
      </c>
      <c r="J5830">
        <v>0</v>
      </c>
      <c r="K5830">
        <v>1</v>
      </c>
      <c r="L5830">
        <v>0</v>
      </c>
    </row>
    <row r="5831" spans="1:12" hidden="1">
      <c r="A5831" s="1">
        <v>5830</v>
      </c>
      <c r="B5831" s="1">
        <v>51</v>
      </c>
      <c r="C5831" s="1">
        <v>104756</v>
      </c>
      <c r="D5831" s="1" t="s">
        <v>13</v>
      </c>
      <c r="E5831" s="1" t="s">
        <v>15</v>
      </c>
      <c r="F5831" s="1">
        <v>3</v>
      </c>
      <c r="G5831" s="1">
        <v>12</v>
      </c>
      <c r="H5831" s="1" t="s">
        <v>11</v>
      </c>
      <c r="I5831" s="1">
        <v>25979</v>
      </c>
      <c r="J5831">
        <v>1</v>
      </c>
      <c r="K5831">
        <v>1</v>
      </c>
      <c r="L5831">
        <v>8.2420685279187822</v>
      </c>
    </row>
    <row r="5832" spans="1:12" hidden="1">
      <c r="A5832" s="1">
        <v>5831</v>
      </c>
      <c r="B5832" s="1">
        <v>51</v>
      </c>
      <c r="C5832" s="1">
        <v>44977</v>
      </c>
      <c r="D5832" s="1" t="s">
        <v>13</v>
      </c>
      <c r="E5832" s="1" t="s">
        <v>31</v>
      </c>
      <c r="F5832" s="1">
        <v>0</v>
      </c>
      <c r="G5832" s="1">
        <v>1</v>
      </c>
      <c r="H5832" s="1" t="s">
        <v>11</v>
      </c>
      <c r="I5832" s="1">
        <v>29883</v>
      </c>
      <c r="J5832">
        <v>1</v>
      </c>
      <c r="K5832">
        <v>1</v>
      </c>
      <c r="L5832">
        <v>9.4806472081218267</v>
      </c>
    </row>
    <row r="5833" spans="1:12" hidden="1">
      <c r="A5833" s="1">
        <v>5832</v>
      </c>
      <c r="B5833" s="1">
        <v>34</v>
      </c>
      <c r="C5833" s="1">
        <v>17949</v>
      </c>
      <c r="D5833" s="1" t="s">
        <v>13</v>
      </c>
      <c r="E5833" s="1" t="s">
        <v>31</v>
      </c>
      <c r="F5833" s="1">
        <v>6</v>
      </c>
      <c r="G5833" s="1">
        <v>10</v>
      </c>
      <c r="H5833" s="1" t="s">
        <v>11</v>
      </c>
      <c r="I5833" s="1">
        <v>10821</v>
      </c>
      <c r="J5833">
        <v>1</v>
      </c>
      <c r="K5833">
        <v>1</v>
      </c>
      <c r="L5833">
        <v>3.4330583756345177</v>
      </c>
    </row>
    <row r="5834" spans="1:12" hidden="1">
      <c r="A5834" s="1">
        <v>5833</v>
      </c>
      <c r="B5834" s="1">
        <v>49</v>
      </c>
      <c r="C5834" s="1">
        <v>0</v>
      </c>
      <c r="D5834" s="1" t="s">
        <v>30</v>
      </c>
      <c r="E5834" s="1" t="s">
        <v>31</v>
      </c>
      <c r="F5834" s="1">
        <v>0</v>
      </c>
      <c r="G5834" s="1">
        <v>1</v>
      </c>
      <c r="H5834" s="1" t="s">
        <v>11</v>
      </c>
      <c r="I5834" s="1">
        <v>0</v>
      </c>
      <c r="J5834">
        <v>0</v>
      </c>
      <c r="K5834">
        <v>1</v>
      </c>
      <c r="L5834">
        <v>0</v>
      </c>
    </row>
    <row r="5835" spans="1:12" hidden="1">
      <c r="A5835" s="1">
        <v>5834</v>
      </c>
      <c r="B5835" s="1">
        <v>53</v>
      </c>
      <c r="C5835" s="1">
        <v>74061</v>
      </c>
      <c r="D5835" s="1" t="s">
        <v>13</v>
      </c>
      <c r="E5835" s="1" t="s">
        <v>15</v>
      </c>
      <c r="F5835" s="1">
        <v>0</v>
      </c>
      <c r="G5835" s="1">
        <v>11</v>
      </c>
      <c r="H5835" s="1" t="s">
        <v>11</v>
      </c>
      <c r="I5835" s="1">
        <v>0</v>
      </c>
      <c r="J5835">
        <v>0</v>
      </c>
      <c r="K5835">
        <v>1</v>
      </c>
      <c r="L5835">
        <v>0</v>
      </c>
    </row>
    <row r="5836" spans="1:12" hidden="1">
      <c r="A5836" s="1">
        <v>5835</v>
      </c>
      <c r="B5836" s="1">
        <v>50</v>
      </c>
      <c r="C5836" s="1">
        <v>87083</v>
      </c>
      <c r="D5836" s="1" t="s">
        <v>30</v>
      </c>
      <c r="E5836" s="1" t="s">
        <v>17</v>
      </c>
      <c r="F5836" s="1">
        <v>4</v>
      </c>
      <c r="G5836" s="1">
        <v>11</v>
      </c>
      <c r="H5836" s="1" t="s">
        <v>11</v>
      </c>
      <c r="I5836" s="1">
        <v>0</v>
      </c>
      <c r="J5836">
        <v>0</v>
      </c>
      <c r="K5836">
        <v>1</v>
      </c>
      <c r="L5836">
        <v>0</v>
      </c>
    </row>
    <row r="5837" spans="1:12" hidden="1">
      <c r="A5837" s="1">
        <v>5836</v>
      </c>
      <c r="B5837" s="1">
        <v>48</v>
      </c>
      <c r="C5837" s="1">
        <v>63419</v>
      </c>
      <c r="D5837" s="1" t="s">
        <v>30</v>
      </c>
      <c r="E5837" s="1" t="s">
        <v>15</v>
      </c>
      <c r="F5837" s="1">
        <v>0</v>
      </c>
      <c r="G5837" s="1">
        <v>10</v>
      </c>
      <c r="H5837" s="1" t="s">
        <v>11</v>
      </c>
      <c r="I5837" s="1">
        <v>0</v>
      </c>
      <c r="J5837">
        <v>0</v>
      </c>
      <c r="K5837">
        <v>1</v>
      </c>
      <c r="L5837">
        <v>0</v>
      </c>
    </row>
    <row r="5838" spans="1:12" hidden="1">
      <c r="A5838" s="1">
        <v>5837</v>
      </c>
      <c r="B5838" s="1">
        <v>50</v>
      </c>
      <c r="C5838" s="1">
        <v>42226</v>
      </c>
      <c r="D5838" s="1" t="s">
        <v>13</v>
      </c>
      <c r="E5838" s="1" t="s">
        <v>31</v>
      </c>
      <c r="F5838" s="1">
        <v>0</v>
      </c>
      <c r="G5838" s="1">
        <v>1</v>
      </c>
      <c r="H5838" s="1" t="s">
        <v>11</v>
      </c>
      <c r="I5838" s="1">
        <v>43963</v>
      </c>
      <c r="J5838">
        <v>1</v>
      </c>
      <c r="K5838">
        <v>1</v>
      </c>
      <c r="L5838">
        <v>13.94765228426396</v>
      </c>
    </row>
    <row r="5839" spans="1:12" hidden="1">
      <c r="A5839" s="1">
        <v>5838</v>
      </c>
      <c r="B5839" s="1">
        <v>35</v>
      </c>
      <c r="C5839" s="1">
        <v>96291</v>
      </c>
      <c r="D5839" s="1" t="s">
        <v>30</v>
      </c>
      <c r="E5839" s="1" t="s">
        <v>15</v>
      </c>
      <c r="F5839" s="1">
        <v>5</v>
      </c>
      <c r="G5839" s="1">
        <v>5</v>
      </c>
      <c r="H5839" s="1" t="s">
        <v>11</v>
      </c>
      <c r="I5839" s="1">
        <v>3597</v>
      </c>
      <c r="J5839">
        <v>1</v>
      </c>
      <c r="K5839">
        <v>1</v>
      </c>
      <c r="L5839">
        <v>1.1411802030456852</v>
      </c>
    </row>
    <row r="5840" spans="1:12" hidden="1">
      <c r="A5840" s="1">
        <v>5839</v>
      </c>
      <c r="B5840" s="1">
        <v>41</v>
      </c>
      <c r="C5840" s="1">
        <v>78284</v>
      </c>
      <c r="D5840" s="1" t="s">
        <v>30</v>
      </c>
      <c r="E5840" s="1" t="s">
        <v>17</v>
      </c>
      <c r="F5840" s="1">
        <v>0</v>
      </c>
      <c r="G5840" s="1">
        <v>16</v>
      </c>
      <c r="H5840" s="1" t="s">
        <v>11</v>
      </c>
      <c r="I5840" s="1">
        <v>0</v>
      </c>
      <c r="J5840">
        <v>0</v>
      </c>
      <c r="K5840">
        <v>1</v>
      </c>
      <c r="L5840">
        <v>0</v>
      </c>
    </row>
    <row r="5841" spans="1:12" hidden="1">
      <c r="A5841" s="1">
        <v>5840</v>
      </c>
      <c r="B5841" s="1">
        <v>43</v>
      </c>
      <c r="C5841" s="1">
        <v>80267</v>
      </c>
      <c r="D5841" s="1" t="s">
        <v>30</v>
      </c>
      <c r="E5841" s="1" t="s">
        <v>17</v>
      </c>
      <c r="F5841" s="1">
        <v>0</v>
      </c>
      <c r="G5841" s="1">
        <v>14</v>
      </c>
      <c r="H5841" s="1" t="s">
        <v>11</v>
      </c>
      <c r="I5841" s="1">
        <v>0</v>
      </c>
      <c r="J5841">
        <v>0</v>
      </c>
      <c r="K5841">
        <v>1</v>
      </c>
      <c r="L5841">
        <v>0</v>
      </c>
    </row>
    <row r="5842" spans="1:12" hidden="1">
      <c r="A5842" s="1">
        <v>5841</v>
      </c>
      <c r="B5842" s="1">
        <v>54</v>
      </c>
      <c r="C5842" s="1">
        <v>88903</v>
      </c>
      <c r="D5842" s="1" t="s">
        <v>13</v>
      </c>
      <c r="E5842" s="1" t="s">
        <v>17</v>
      </c>
      <c r="F5842" s="1">
        <v>0</v>
      </c>
      <c r="G5842" s="1">
        <v>14</v>
      </c>
      <c r="H5842" s="1" t="s">
        <v>11</v>
      </c>
      <c r="I5842" s="1">
        <v>4507</v>
      </c>
      <c r="J5842">
        <v>1</v>
      </c>
      <c r="K5842">
        <v>1</v>
      </c>
      <c r="L5842">
        <v>1.4298857868020305</v>
      </c>
    </row>
    <row r="5843" spans="1:12" hidden="1">
      <c r="A5843" s="1">
        <v>5842</v>
      </c>
      <c r="B5843" s="1">
        <v>19</v>
      </c>
      <c r="C5843" s="1">
        <v>3871</v>
      </c>
      <c r="D5843" s="1" t="s">
        <v>13</v>
      </c>
      <c r="E5843" s="1" t="s">
        <v>31</v>
      </c>
      <c r="F5843" s="1">
        <v>4</v>
      </c>
      <c r="G5843" s="1">
        <v>5</v>
      </c>
      <c r="H5843" s="1" t="s">
        <v>11</v>
      </c>
      <c r="I5843" s="1">
        <v>0</v>
      </c>
      <c r="J5843">
        <v>0</v>
      </c>
      <c r="K5843">
        <v>1</v>
      </c>
      <c r="L5843">
        <v>0</v>
      </c>
    </row>
    <row r="5844" spans="1:12" hidden="1">
      <c r="A5844" s="1">
        <v>5843</v>
      </c>
      <c r="B5844" s="1">
        <v>51</v>
      </c>
      <c r="C5844" s="1">
        <v>16818</v>
      </c>
      <c r="D5844" s="1" t="s">
        <v>13</v>
      </c>
      <c r="E5844" s="1" t="s">
        <v>31</v>
      </c>
      <c r="F5844" s="1">
        <v>0</v>
      </c>
      <c r="G5844" s="1">
        <v>1</v>
      </c>
      <c r="H5844" s="1" t="s">
        <v>11</v>
      </c>
      <c r="I5844" s="1">
        <v>0</v>
      </c>
      <c r="J5844">
        <v>0</v>
      </c>
      <c r="K5844">
        <v>1</v>
      </c>
      <c r="L5844">
        <v>0</v>
      </c>
    </row>
    <row r="5845" spans="1:12" hidden="1">
      <c r="A5845" s="1">
        <v>5844</v>
      </c>
      <c r="B5845" s="1">
        <v>40</v>
      </c>
      <c r="C5845" s="1">
        <v>63913</v>
      </c>
      <c r="D5845" s="1" t="s">
        <v>30</v>
      </c>
      <c r="E5845" s="1" t="s">
        <v>31</v>
      </c>
      <c r="F5845" s="1">
        <v>1</v>
      </c>
      <c r="G5845" s="1">
        <v>1</v>
      </c>
      <c r="H5845" s="1" t="s">
        <v>11</v>
      </c>
      <c r="I5845" s="1">
        <v>1896</v>
      </c>
      <c r="J5845">
        <v>1</v>
      </c>
      <c r="K5845">
        <v>1</v>
      </c>
      <c r="L5845">
        <v>0.60152284263959388</v>
      </c>
    </row>
    <row r="5846" spans="1:12">
      <c r="A5846" s="1">
        <v>5845</v>
      </c>
      <c r="B5846" s="1">
        <v>45</v>
      </c>
      <c r="C5846" s="1">
        <v>19599</v>
      </c>
      <c r="D5846" s="1" t="s">
        <v>30</v>
      </c>
      <c r="E5846" s="1" t="s">
        <v>15</v>
      </c>
      <c r="F5846" s="1">
        <v>0</v>
      </c>
      <c r="G5846" s="1">
        <v>1</v>
      </c>
      <c r="H5846" s="1" t="s">
        <v>32</v>
      </c>
      <c r="I5846" s="1">
        <v>0</v>
      </c>
      <c r="J5846">
        <v>0</v>
      </c>
      <c r="K5846">
        <v>1</v>
      </c>
      <c r="L5846">
        <v>0</v>
      </c>
    </row>
    <row r="5847" spans="1:12" hidden="1">
      <c r="A5847" s="1">
        <v>5846</v>
      </c>
      <c r="B5847" s="1">
        <v>37</v>
      </c>
      <c r="C5847" s="1">
        <v>158489</v>
      </c>
      <c r="D5847" s="1" t="s">
        <v>13</v>
      </c>
      <c r="E5847" s="1" t="s">
        <v>10</v>
      </c>
      <c r="F5847" s="1">
        <v>1</v>
      </c>
      <c r="G5847" s="1">
        <v>16</v>
      </c>
      <c r="H5847" s="1" t="s">
        <v>11</v>
      </c>
      <c r="I5847" s="1">
        <v>0</v>
      </c>
      <c r="J5847">
        <v>0</v>
      </c>
      <c r="K5847">
        <v>1</v>
      </c>
      <c r="L5847">
        <v>0</v>
      </c>
    </row>
    <row r="5848" spans="1:12" hidden="1">
      <c r="A5848" s="1">
        <v>5847</v>
      </c>
      <c r="B5848" s="1">
        <v>41</v>
      </c>
      <c r="C5848" s="1">
        <v>112913</v>
      </c>
      <c r="D5848" s="1" t="s">
        <v>13</v>
      </c>
      <c r="E5848" s="1" t="s">
        <v>15</v>
      </c>
      <c r="F5848" s="1">
        <v>0</v>
      </c>
      <c r="G5848" s="1">
        <v>8</v>
      </c>
      <c r="H5848" s="1" t="s">
        <v>11</v>
      </c>
      <c r="I5848" s="1">
        <v>0</v>
      </c>
      <c r="J5848">
        <v>0</v>
      </c>
      <c r="K5848">
        <v>1</v>
      </c>
      <c r="L5848">
        <v>0</v>
      </c>
    </row>
    <row r="5849" spans="1:12">
      <c r="A5849" s="1">
        <v>5848</v>
      </c>
      <c r="B5849" s="1">
        <v>59</v>
      </c>
      <c r="C5849" s="1">
        <v>35158</v>
      </c>
      <c r="D5849" s="1" t="s">
        <v>13</v>
      </c>
      <c r="E5849" s="1" t="s">
        <v>31</v>
      </c>
      <c r="F5849" s="1">
        <v>0</v>
      </c>
      <c r="G5849" s="1">
        <v>7</v>
      </c>
      <c r="H5849" s="1" t="s">
        <v>32</v>
      </c>
      <c r="I5849" s="1">
        <v>0</v>
      </c>
      <c r="J5849">
        <v>0</v>
      </c>
      <c r="K5849">
        <v>1</v>
      </c>
      <c r="L5849">
        <v>0</v>
      </c>
    </row>
    <row r="5850" spans="1:12" hidden="1">
      <c r="A5850" s="1">
        <v>5849</v>
      </c>
      <c r="B5850" s="1">
        <v>46</v>
      </c>
      <c r="C5850" s="1">
        <v>35384</v>
      </c>
      <c r="D5850" s="1" t="s">
        <v>13</v>
      </c>
      <c r="E5850" s="1" t="s">
        <v>31</v>
      </c>
      <c r="F5850" s="1">
        <v>5</v>
      </c>
      <c r="G5850" s="1">
        <v>12</v>
      </c>
      <c r="H5850" s="1" t="s">
        <v>11</v>
      </c>
      <c r="I5850" s="1">
        <v>0</v>
      </c>
      <c r="J5850">
        <v>0</v>
      </c>
      <c r="K5850">
        <v>1</v>
      </c>
      <c r="L5850">
        <v>0</v>
      </c>
    </row>
    <row r="5851" spans="1:12" hidden="1">
      <c r="A5851" s="1">
        <v>5850</v>
      </c>
      <c r="B5851" s="1">
        <v>41</v>
      </c>
      <c r="C5851" s="1">
        <v>3228</v>
      </c>
      <c r="D5851" s="1" t="s">
        <v>13</v>
      </c>
      <c r="E5851" s="1" t="s">
        <v>31</v>
      </c>
      <c r="F5851" s="1">
        <v>4</v>
      </c>
      <c r="G5851" s="1">
        <v>5</v>
      </c>
      <c r="H5851" s="1" t="s">
        <v>11</v>
      </c>
      <c r="I5851" s="1">
        <v>793</v>
      </c>
      <c r="J5851">
        <v>1</v>
      </c>
      <c r="K5851">
        <v>1</v>
      </c>
      <c r="L5851">
        <v>0.25158629441624364</v>
      </c>
    </row>
    <row r="5852" spans="1:12" hidden="1">
      <c r="A5852" s="1">
        <v>5851</v>
      </c>
      <c r="B5852" s="1">
        <v>40</v>
      </c>
      <c r="C5852" s="1">
        <v>58914</v>
      </c>
      <c r="D5852" s="1" t="s">
        <v>30</v>
      </c>
      <c r="E5852" s="1" t="s">
        <v>15</v>
      </c>
      <c r="F5852" s="1">
        <v>2</v>
      </c>
      <c r="G5852" s="1">
        <v>10</v>
      </c>
      <c r="H5852" s="1" t="s">
        <v>11</v>
      </c>
      <c r="I5852" s="1">
        <v>9216</v>
      </c>
      <c r="J5852">
        <v>1</v>
      </c>
      <c r="K5852">
        <v>1</v>
      </c>
      <c r="L5852">
        <v>2.9238578680203045</v>
      </c>
    </row>
    <row r="5853" spans="1:12" hidden="1">
      <c r="A5853" s="1">
        <v>5852</v>
      </c>
      <c r="B5853" s="1">
        <v>47</v>
      </c>
      <c r="C5853" s="1">
        <v>59612</v>
      </c>
      <c r="D5853" s="1" t="s">
        <v>13</v>
      </c>
      <c r="E5853" s="1" t="s">
        <v>17</v>
      </c>
      <c r="F5853" s="1">
        <v>1</v>
      </c>
      <c r="G5853" s="1">
        <v>13</v>
      </c>
      <c r="H5853" s="1" t="s">
        <v>11</v>
      </c>
      <c r="I5853" s="1">
        <v>0</v>
      </c>
      <c r="J5853">
        <v>0</v>
      </c>
      <c r="K5853">
        <v>1</v>
      </c>
      <c r="L5853">
        <v>0</v>
      </c>
    </row>
    <row r="5854" spans="1:12" hidden="1">
      <c r="A5854" s="1">
        <v>5853</v>
      </c>
      <c r="B5854" s="1">
        <v>43</v>
      </c>
      <c r="C5854" s="1">
        <v>141177</v>
      </c>
      <c r="D5854" s="1" t="s">
        <v>13</v>
      </c>
      <c r="E5854" s="1" t="s">
        <v>17</v>
      </c>
      <c r="F5854" s="1">
        <v>8</v>
      </c>
      <c r="G5854" s="1">
        <v>15</v>
      </c>
      <c r="H5854" s="1" t="s">
        <v>11</v>
      </c>
      <c r="I5854" s="1">
        <v>17232</v>
      </c>
      <c r="J5854">
        <v>1</v>
      </c>
      <c r="K5854">
        <v>1</v>
      </c>
      <c r="L5854">
        <v>5.467005076142132</v>
      </c>
    </row>
    <row r="5855" spans="1:12" hidden="1">
      <c r="A5855" s="1">
        <v>5854</v>
      </c>
      <c r="B5855" s="1">
        <v>43</v>
      </c>
      <c r="C5855" s="1">
        <v>171529</v>
      </c>
      <c r="D5855" s="1" t="s">
        <v>30</v>
      </c>
      <c r="E5855" s="1" t="s">
        <v>10</v>
      </c>
      <c r="F5855" s="1">
        <v>4</v>
      </c>
      <c r="G5855" s="1">
        <v>17</v>
      </c>
      <c r="H5855" s="1" t="s">
        <v>11</v>
      </c>
      <c r="I5855" s="1">
        <v>16619</v>
      </c>
      <c r="J5855">
        <v>1</v>
      </c>
      <c r="K5855">
        <v>1</v>
      </c>
      <c r="L5855">
        <v>5.2725253807106602</v>
      </c>
    </row>
    <row r="5856" spans="1:12">
      <c r="A5856" s="1">
        <v>5855</v>
      </c>
      <c r="B5856" s="1">
        <v>46</v>
      </c>
      <c r="C5856" s="1">
        <v>103093</v>
      </c>
      <c r="D5856" s="1" t="s">
        <v>13</v>
      </c>
      <c r="E5856" s="1" t="s">
        <v>15</v>
      </c>
      <c r="F5856" s="1">
        <v>3</v>
      </c>
      <c r="G5856" s="1">
        <v>6</v>
      </c>
      <c r="H5856" s="1" t="s">
        <v>32</v>
      </c>
      <c r="I5856" s="1">
        <v>0</v>
      </c>
      <c r="J5856">
        <v>0</v>
      </c>
      <c r="K5856">
        <v>1</v>
      </c>
      <c r="L5856">
        <v>0</v>
      </c>
    </row>
    <row r="5857" spans="1:12">
      <c r="A5857" s="1">
        <v>5856</v>
      </c>
      <c r="B5857" s="1">
        <v>38</v>
      </c>
      <c r="C5857" s="1">
        <v>42139</v>
      </c>
      <c r="D5857" s="1" t="s">
        <v>13</v>
      </c>
      <c r="E5857" s="1" t="s">
        <v>31</v>
      </c>
      <c r="F5857" s="1">
        <v>1</v>
      </c>
      <c r="G5857" s="1">
        <v>10</v>
      </c>
      <c r="H5857" s="1" t="s">
        <v>32</v>
      </c>
      <c r="I5857" s="1">
        <v>0</v>
      </c>
      <c r="J5857">
        <v>0</v>
      </c>
      <c r="K5857">
        <v>1</v>
      </c>
      <c r="L5857">
        <v>0</v>
      </c>
    </row>
    <row r="5858" spans="1:12" hidden="1">
      <c r="A5858" s="1">
        <v>5857</v>
      </c>
      <c r="B5858" s="1">
        <v>48</v>
      </c>
      <c r="C5858" s="1">
        <v>47288</v>
      </c>
      <c r="D5858" s="1" t="s">
        <v>13</v>
      </c>
      <c r="E5858" s="1" t="s">
        <v>15</v>
      </c>
      <c r="F5858" s="1">
        <v>1</v>
      </c>
      <c r="G5858" s="1">
        <v>10</v>
      </c>
      <c r="H5858" s="1" t="s">
        <v>11</v>
      </c>
      <c r="I5858" s="1">
        <v>0</v>
      </c>
      <c r="J5858">
        <v>0</v>
      </c>
      <c r="K5858">
        <v>1</v>
      </c>
      <c r="L5858">
        <v>0</v>
      </c>
    </row>
    <row r="5859" spans="1:12">
      <c r="A5859" s="1">
        <v>5858</v>
      </c>
      <c r="B5859" s="1">
        <v>53</v>
      </c>
      <c r="C5859" s="1">
        <v>34565</v>
      </c>
      <c r="D5859" s="1" t="s">
        <v>30</v>
      </c>
      <c r="E5859" s="1" t="s">
        <v>31</v>
      </c>
      <c r="F5859" s="1">
        <v>0</v>
      </c>
      <c r="G5859" s="1">
        <v>1</v>
      </c>
      <c r="H5859" s="1" t="s">
        <v>32</v>
      </c>
      <c r="I5859" s="1">
        <v>0</v>
      </c>
      <c r="J5859">
        <v>0</v>
      </c>
      <c r="K5859">
        <v>1</v>
      </c>
      <c r="L5859">
        <v>0</v>
      </c>
    </row>
    <row r="5860" spans="1:12" hidden="1">
      <c r="A5860" s="1">
        <v>5859</v>
      </c>
      <c r="B5860" s="1">
        <v>55</v>
      </c>
      <c r="C5860" s="1">
        <v>47660</v>
      </c>
      <c r="D5860" s="1" t="s">
        <v>13</v>
      </c>
      <c r="E5860" s="1" t="s">
        <v>31</v>
      </c>
      <c r="F5860" s="1">
        <v>2</v>
      </c>
      <c r="G5860" s="1">
        <v>7</v>
      </c>
      <c r="H5860" s="1" t="s">
        <v>11</v>
      </c>
      <c r="I5860" s="1">
        <v>2510</v>
      </c>
      <c r="J5860">
        <v>1</v>
      </c>
      <c r="K5860">
        <v>1</v>
      </c>
      <c r="L5860">
        <v>0.79631979695431476</v>
      </c>
    </row>
    <row r="5861" spans="1:12" hidden="1">
      <c r="A5861" s="1">
        <v>5860</v>
      </c>
      <c r="B5861" s="1">
        <v>43</v>
      </c>
      <c r="C5861" s="1">
        <v>94894</v>
      </c>
      <c r="D5861" s="1" t="s">
        <v>13</v>
      </c>
      <c r="E5861" s="1" t="s">
        <v>15</v>
      </c>
      <c r="F5861" s="1">
        <v>0</v>
      </c>
      <c r="G5861" s="1">
        <v>11</v>
      </c>
      <c r="H5861" s="1" t="s">
        <v>11</v>
      </c>
      <c r="I5861" s="1">
        <v>0</v>
      </c>
      <c r="J5861">
        <v>0</v>
      </c>
      <c r="K5861">
        <v>1</v>
      </c>
      <c r="L5861">
        <v>0</v>
      </c>
    </row>
    <row r="5862" spans="1:12">
      <c r="A5862" s="1">
        <v>5861</v>
      </c>
      <c r="B5862" s="1">
        <v>53</v>
      </c>
      <c r="C5862" s="1">
        <v>32354</v>
      </c>
      <c r="D5862" s="1" t="s">
        <v>13</v>
      </c>
      <c r="E5862" s="1" t="s">
        <v>15</v>
      </c>
      <c r="F5862" s="1">
        <v>0</v>
      </c>
      <c r="G5862" s="1">
        <v>10</v>
      </c>
      <c r="H5862" s="1" t="s">
        <v>32</v>
      </c>
      <c r="I5862" s="1">
        <v>0</v>
      </c>
      <c r="J5862">
        <v>0</v>
      </c>
      <c r="K5862">
        <v>1</v>
      </c>
      <c r="L5862">
        <v>0</v>
      </c>
    </row>
    <row r="5863" spans="1:12" hidden="1">
      <c r="A5863" s="1">
        <v>5862</v>
      </c>
      <c r="B5863" s="1">
        <v>36</v>
      </c>
      <c r="C5863" s="1">
        <v>62893</v>
      </c>
      <c r="D5863" s="1" t="s">
        <v>30</v>
      </c>
      <c r="E5863" s="1" t="s">
        <v>17</v>
      </c>
      <c r="F5863" s="1">
        <v>0</v>
      </c>
      <c r="G5863" s="1">
        <v>17</v>
      </c>
      <c r="H5863" s="1" t="s">
        <v>11</v>
      </c>
      <c r="I5863" s="1">
        <v>0</v>
      </c>
      <c r="J5863">
        <v>0</v>
      </c>
      <c r="K5863">
        <v>1</v>
      </c>
      <c r="L5863">
        <v>0</v>
      </c>
    </row>
    <row r="5864" spans="1:12" hidden="1">
      <c r="A5864" s="1">
        <v>5863</v>
      </c>
      <c r="B5864" s="1">
        <v>58</v>
      </c>
      <c r="C5864" s="1">
        <v>73283</v>
      </c>
      <c r="D5864" s="1" t="s">
        <v>13</v>
      </c>
      <c r="E5864" s="1" t="s">
        <v>15</v>
      </c>
      <c r="F5864" s="1">
        <v>0</v>
      </c>
      <c r="G5864" s="1">
        <v>1</v>
      </c>
      <c r="H5864" s="1" t="s">
        <v>11</v>
      </c>
      <c r="I5864" s="1">
        <v>0</v>
      </c>
      <c r="J5864">
        <v>0</v>
      </c>
      <c r="K5864">
        <v>1</v>
      </c>
      <c r="L5864">
        <v>0</v>
      </c>
    </row>
    <row r="5865" spans="1:12" hidden="1">
      <c r="A5865" s="1">
        <v>5864</v>
      </c>
      <c r="B5865" s="1">
        <v>34</v>
      </c>
      <c r="C5865" s="1">
        <v>0</v>
      </c>
      <c r="D5865" s="1" t="s">
        <v>30</v>
      </c>
      <c r="E5865" s="1" t="s">
        <v>31</v>
      </c>
      <c r="F5865" s="1">
        <v>9</v>
      </c>
      <c r="G5865" s="1">
        <v>1</v>
      </c>
      <c r="H5865" s="1" t="s">
        <v>11</v>
      </c>
      <c r="I5865" s="1">
        <v>38888</v>
      </c>
      <c r="J5865">
        <v>1</v>
      </c>
      <c r="K5865">
        <v>1</v>
      </c>
      <c r="L5865">
        <v>12.337563451776649</v>
      </c>
    </row>
    <row r="5866" spans="1:12" hidden="1">
      <c r="A5866" s="1">
        <v>5865</v>
      </c>
      <c r="B5866" s="1">
        <v>50</v>
      </c>
      <c r="C5866" s="1">
        <v>29296</v>
      </c>
      <c r="D5866" s="1" t="s">
        <v>13</v>
      </c>
      <c r="E5866" s="1" t="s">
        <v>31</v>
      </c>
      <c r="F5866" s="1">
        <v>4</v>
      </c>
      <c r="G5866" s="1">
        <v>1</v>
      </c>
      <c r="H5866" s="1" t="s">
        <v>11</v>
      </c>
      <c r="I5866" s="1">
        <v>805</v>
      </c>
      <c r="J5866">
        <v>1</v>
      </c>
      <c r="K5866">
        <v>1</v>
      </c>
      <c r="L5866">
        <v>0.25539340101522845</v>
      </c>
    </row>
    <row r="5867" spans="1:12" hidden="1">
      <c r="A5867" s="1">
        <v>5866</v>
      </c>
      <c r="B5867" s="1">
        <v>46</v>
      </c>
      <c r="C5867" s="1">
        <v>42644</v>
      </c>
      <c r="D5867" s="1" t="s">
        <v>30</v>
      </c>
      <c r="E5867" s="1" t="s">
        <v>31</v>
      </c>
      <c r="F5867" s="1">
        <v>0</v>
      </c>
      <c r="G5867" s="1">
        <v>7</v>
      </c>
      <c r="H5867" s="1" t="s">
        <v>11</v>
      </c>
      <c r="I5867" s="1">
        <v>0</v>
      </c>
      <c r="J5867">
        <v>0</v>
      </c>
      <c r="K5867">
        <v>1</v>
      </c>
      <c r="L5867">
        <v>0</v>
      </c>
    </row>
    <row r="5868" spans="1:12">
      <c r="A5868" s="1">
        <v>5867</v>
      </c>
      <c r="B5868" s="1">
        <v>47</v>
      </c>
      <c r="C5868" s="1">
        <v>95184</v>
      </c>
      <c r="D5868" s="1" t="s">
        <v>30</v>
      </c>
      <c r="E5868" s="1" t="s">
        <v>15</v>
      </c>
      <c r="F5868" s="1">
        <v>0</v>
      </c>
      <c r="G5868" s="1">
        <v>2</v>
      </c>
      <c r="H5868" s="1" t="s">
        <v>32</v>
      </c>
      <c r="I5868" s="1">
        <v>0</v>
      </c>
      <c r="J5868">
        <v>0</v>
      </c>
      <c r="K5868">
        <v>1</v>
      </c>
      <c r="L5868">
        <v>0</v>
      </c>
    </row>
    <row r="5869" spans="1:12" hidden="1">
      <c r="A5869" s="1">
        <v>5868</v>
      </c>
      <c r="B5869" s="1">
        <v>54</v>
      </c>
      <c r="C5869" s="1">
        <v>144348</v>
      </c>
      <c r="D5869" s="1" t="s">
        <v>13</v>
      </c>
      <c r="E5869" s="1" t="s">
        <v>17</v>
      </c>
      <c r="F5869" s="1">
        <v>0</v>
      </c>
      <c r="G5869" s="1">
        <v>14</v>
      </c>
      <c r="H5869" s="1" t="s">
        <v>11</v>
      </c>
      <c r="I5869" s="1">
        <v>0</v>
      </c>
      <c r="J5869">
        <v>0</v>
      </c>
      <c r="K5869">
        <v>1</v>
      </c>
      <c r="L5869">
        <v>0</v>
      </c>
    </row>
    <row r="5870" spans="1:12" hidden="1">
      <c r="A5870" s="1">
        <v>5869</v>
      </c>
      <c r="B5870" s="1">
        <v>41</v>
      </c>
      <c r="C5870" s="1">
        <v>239084</v>
      </c>
      <c r="D5870" s="1" t="s">
        <v>13</v>
      </c>
      <c r="E5870" s="1" t="s">
        <v>10</v>
      </c>
      <c r="F5870" s="1">
        <v>2</v>
      </c>
      <c r="G5870" s="1">
        <v>17</v>
      </c>
      <c r="H5870" s="1" t="s">
        <v>11</v>
      </c>
      <c r="I5870" s="1">
        <v>0</v>
      </c>
      <c r="J5870">
        <v>0</v>
      </c>
      <c r="K5870">
        <v>1</v>
      </c>
      <c r="L5870">
        <v>0</v>
      </c>
    </row>
    <row r="5871" spans="1:12" hidden="1">
      <c r="A5871" s="1">
        <v>5870</v>
      </c>
      <c r="B5871" s="1">
        <v>46</v>
      </c>
      <c r="C5871" s="1">
        <v>164953</v>
      </c>
      <c r="D5871" s="1" t="s">
        <v>30</v>
      </c>
      <c r="E5871" s="1" t="s">
        <v>10</v>
      </c>
      <c r="F5871" s="1">
        <v>0</v>
      </c>
      <c r="G5871" s="1">
        <v>9</v>
      </c>
      <c r="H5871" s="1" t="s">
        <v>11</v>
      </c>
      <c r="I5871" s="1">
        <v>0</v>
      </c>
      <c r="J5871">
        <v>0</v>
      </c>
      <c r="K5871">
        <v>1</v>
      </c>
      <c r="L5871">
        <v>0</v>
      </c>
    </row>
    <row r="5872" spans="1:12">
      <c r="A5872" s="1">
        <v>5871</v>
      </c>
      <c r="B5872" s="1">
        <v>36</v>
      </c>
      <c r="C5872" s="1">
        <v>89112</v>
      </c>
      <c r="D5872" s="1" t="s">
        <v>30</v>
      </c>
      <c r="E5872" s="1" t="s">
        <v>15</v>
      </c>
      <c r="F5872" s="1">
        <v>0</v>
      </c>
      <c r="G5872" s="1">
        <v>1</v>
      </c>
      <c r="H5872" s="1" t="s">
        <v>32</v>
      </c>
      <c r="I5872" s="1">
        <v>0</v>
      </c>
      <c r="J5872">
        <v>0</v>
      </c>
      <c r="K5872">
        <v>1</v>
      </c>
      <c r="L5872">
        <v>0</v>
      </c>
    </row>
    <row r="5873" spans="1:12" hidden="1">
      <c r="A5873" s="1">
        <v>5872</v>
      </c>
      <c r="B5873" s="1">
        <v>18</v>
      </c>
      <c r="C5873" s="1">
        <v>6284</v>
      </c>
      <c r="D5873" s="1" t="s">
        <v>30</v>
      </c>
      <c r="E5873" s="1" t="s">
        <v>31</v>
      </c>
      <c r="F5873" s="1">
        <v>3</v>
      </c>
      <c r="G5873" s="1">
        <v>1</v>
      </c>
      <c r="H5873" s="1" t="s">
        <v>11</v>
      </c>
      <c r="I5873" s="1">
        <v>0</v>
      </c>
      <c r="J5873">
        <v>0</v>
      </c>
      <c r="K5873">
        <v>1</v>
      </c>
      <c r="L5873">
        <v>0</v>
      </c>
    </row>
    <row r="5874" spans="1:12" hidden="1">
      <c r="A5874" s="1">
        <v>5873</v>
      </c>
      <c r="B5874" s="1">
        <v>55</v>
      </c>
      <c r="C5874" s="1">
        <v>164848</v>
      </c>
      <c r="D5874" s="1" t="s">
        <v>30</v>
      </c>
      <c r="E5874" s="1" t="s">
        <v>17</v>
      </c>
      <c r="F5874" s="1">
        <v>4</v>
      </c>
      <c r="G5874" s="1">
        <v>12</v>
      </c>
      <c r="H5874" s="1" t="s">
        <v>11</v>
      </c>
      <c r="I5874" s="1">
        <v>1657</v>
      </c>
      <c r="J5874">
        <v>1</v>
      </c>
      <c r="K5874">
        <v>1</v>
      </c>
      <c r="L5874">
        <v>0.52569796954314718</v>
      </c>
    </row>
    <row r="5875" spans="1:12" hidden="1">
      <c r="A5875" s="1">
        <v>5874</v>
      </c>
      <c r="B5875" s="1">
        <v>34</v>
      </c>
      <c r="C5875" s="1">
        <v>16436</v>
      </c>
      <c r="D5875" s="1" t="s">
        <v>13</v>
      </c>
      <c r="E5875" s="1" t="s">
        <v>31</v>
      </c>
      <c r="F5875" s="1">
        <v>0</v>
      </c>
      <c r="G5875" s="1">
        <v>3</v>
      </c>
      <c r="H5875" s="1" t="s">
        <v>11</v>
      </c>
      <c r="I5875" s="1">
        <v>3939</v>
      </c>
      <c r="J5875">
        <v>1</v>
      </c>
      <c r="K5875">
        <v>1</v>
      </c>
      <c r="L5875">
        <v>1.2496827411167513</v>
      </c>
    </row>
    <row r="5876" spans="1:12" hidden="1">
      <c r="A5876" s="1">
        <v>5875</v>
      </c>
      <c r="B5876" s="1">
        <v>42</v>
      </c>
      <c r="C5876" s="1">
        <v>110335</v>
      </c>
      <c r="D5876" s="1" t="s">
        <v>30</v>
      </c>
      <c r="E5876" s="1" t="s">
        <v>17</v>
      </c>
      <c r="F5876" s="1">
        <v>0</v>
      </c>
      <c r="G5876" s="1">
        <v>15</v>
      </c>
      <c r="H5876" s="1" t="s">
        <v>11</v>
      </c>
      <c r="I5876" s="1">
        <v>1411</v>
      </c>
      <c r="J5876">
        <v>1</v>
      </c>
      <c r="K5876">
        <v>1</v>
      </c>
      <c r="L5876">
        <v>0.44765228426395937</v>
      </c>
    </row>
    <row r="5877" spans="1:12" hidden="1">
      <c r="A5877" s="1">
        <v>5876</v>
      </c>
      <c r="B5877" s="1">
        <v>50</v>
      </c>
      <c r="C5877" s="1">
        <v>91956</v>
      </c>
      <c r="D5877" s="1" t="s">
        <v>13</v>
      </c>
      <c r="E5877" s="1" t="s">
        <v>17</v>
      </c>
      <c r="F5877" s="1">
        <v>0</v>
      </c>
      <c r="G5877" s="1">
        <v>15</v>
      </c>
      <c r="H5877" s="1" t="s">
        <v>11</v>
      </c>
      <c r="I5877" s="1">
        <v>0</v>
      </c>
      <c r="J5877">
        <v>0</v>
      </c>
      <c r="K5877">
        <v>1</v>
      </c>
      <c r="L5877">
        <v>0</v>
      </c>
    </row>
    <row r="5878" spans="1:12">
      <c r="A5878" s="1">
        <v>5877</v>
      </c>
      <c r="B5878" s="1">
        <v>35</v>
      </c>
      <c r="C5878" s="1">
        <v>70389</v>
      </c>
      <c r="D5878" s="1" t="s">
        <v>30</v>
      </c>
      <c r="E5878" s="1" t="s">
        <v>31</v>
      </c>
      <c r="F5878" s="1">
        <v>2</v>
      </c>
      <c r="G5878" s="1">
        <v>6</v>
      </c>
      <c r="H5878" s="1" t="s">
        <v>32</v>
      </c>
      <c r="I5878" s="1">
        <v>0</v>
      </c>
      <c r="J5878">
        <v>0</v>
      </c>
      <c r="K5878">
        <v>1</v>
      </c>
      <c r="L5878">
        <v>0</v>
      </c>
    </row>
    <row r="5879" spans="1:12" hidden="1">
      <c r="A5879" s="1">
        <v>5878</v>
      </c>
      <c r="B5879" s="1">
        <v>50</v>
      </c>
      <c r="C5879" s="1">
        <v>176648</v>
      </c>
      <c r="D5879" s="1" t="s">
        <v>13</v>
      </c>
      <c r="E5879" s="1" t="s">
        <v>10</v>
      </c>
      <c r="F5879" s="1">
        <v>4</v>
      </c>
      <c r="G5879" s="1">
        <v>8</v>
      </c>
      <c r="H5879" s="1" t="s">
        <v>11</v>
      </c>
      <c r="I5879" s="1">
        <v>0</v>
      </c>
      <c r="J5879">
        <v>0</v>
      </c>
      <c r="K5879">
        <v>1</v>
      </c>
      <c r="L5879">
        <v>0</v>
      </c>
    </row>
    <row r="5880" spans="1:12" hidden="1">
      <c r="A5880" s="1">
        <v>5879</v>
      </c>
      <c r="B5880" s="1">
        <v>64</v>
      </c>
      <c r="C5880" s="1">
        <v>90354</v>
      </c>
      <c r="D5880" s="1" t="s">
        <v>13</v>
      </c>
      <c r="E5880" s="1" t="s">
        <v>17</v>
      </c>
      <c r="F5880" s="1">
        <v>3</v>
      </c>
      <c r="G5880" s="1">
        <v>15</v>
      </c>
      <c r="H5880" s="1" t="s">
        <v>11</v>
      </c>
      <c r="I5880" s="1">
        <v>0</v>
      </c>
      <c r="J5880">
        <v>0</v>
      </c>
      <c r="K5880">
        <v>1</v>
      </c>
      <c r="L5880">
        <v>0</v>
      </c>
    </row>
    <row r="5881" spans="1:12">
      <c r="A5881" s="1">
        <v>5880</v>
      </c>
      <c r="B5881" s="1">
        <v>32</v>
      </c>
      <c r="C5881" s="1">
        <v>49920</v>
      </c>
      <c r="D5881" s="1" t="s">
        <v>30</v>
      </c>
      <c r="E5881" s="1" t="s">
        <v>31</v>
      </c>
      <c r="F5881" s="1">
        <v>2</v>
      </c>
      <c r="G5881" s="1">
        <v>1</v>
      </c>
      <c r="H5881" s="1" t="s">
        <v>32</v>
      </c>
      <c r="I5881" s="1">
        <v>0</v>
      </c>
      <c r="J5881">
        <v>0</v>
      </c>
      <c r="K5881">
        <v>1</v>
      </c>
      <c r="L5881">
        <v>0</v>
      </c>
    </row>
    <row r="5882" spans="1:12">
      <c r="A5882" s="1">
        <v>5881</v>
      </c>
      <c r="B5882" s="1">
        <v>35</v>
      </c>
      <c r="C5882" s="1">
        <v>10994</v>
      </c>
      <c r="D5882" s="1" t="s">
        <v>13</v>
      </c>
      <c r="E5882" s="1" t="s">
        <v>31</v>
      </c>
      <c r="F5882" s="1">
        <v>0</v>
      </c>
      <c r="G5882" s="1">
        <v>3</v>
      </c>
      <c r="H5882" s="1" t="s">
        <v>32</v>
      </c>
      <c r="I5882" s="1">
        <v>0</v>
      </c>
      <c r="J5882">
        <v>0</v>
      </c>
      <c r="K5882">
        <v>1</v>
      </c>
      <c r="L5882">
        <v>0</v>
      </c>
    </row>
    <row r="5883" spans="1:12" hidden="1">
      <c r="A5883" s="1">
        <v>5882</v>
      </c>
      <c r="B5883" s="1">
        <v>46</v>
      </c>
      <c r="C5883" s="1">
        <v>88344</v>
      </c>
      <c r="D5883" s="1" t="s">
        <v>13</v>
      </c>
      <c r="E5883" s="1" t="s">
        <v>17</v>
      </c>
      <c r="F5883" s="1">
        <v>3</v>
      </c>
      <c r="G5883" s="1">
        <v>15</v>
      </c>
      <c r="H5883" s="1" t="s">
        <v>11</v>
      </c>
      <c r="I5883" s="1">
        <v>0</v>
      </c>
      <c r="J5883">
        <v>0</v>
      </c>
      <c r="K5883">
        <v>1</v>
      </c>
      <c r="L5883">
        <v>0</v>
      </c>
    </row>
    <row r="5884" spans="1:12" hidden="1">
      <c r="A5884" s="1">
        <v>5883</v>
      </c>
      <c r="B5884" s="1">
        <v>49</v>
      </c>
      <c r="C5884" s="1">
        <v>61950</v>
      </c>
      <c r="D5884" s="1" t="s">
        <v>30</v>
      </c>
      <c r="E5884" s="1" t="s">
        <v>15</v>
      </c>
      <c r="F5884" s="1">
        <v>0</v>
      </c>
      <c r="G5884" s="1">
        <v>10</v>
      </c>
      <c r="H5884" s="1" t="s">
        <v>11</v>
      </c>
      <c r="I5884" s="1">
        <v>0</v>
      </c>
      <c r="J5884">
        <v>0</v>
      </c>
      <c r="K5884">
        <v>1</v>
      </c>
      <c r="L5884">
        <v>0</v>
      </c>
    </row>
    <row r="5885" spans="1:12" hidden="1">
      <c r="A5885" s="1">
        <v>5884</v>
      </c>
      <c r="B5885" s="1">
        <v>60</v>
      </c>
      <c r="C5885" s="1">
        <v>56473</v>
      </c>
      <c r="D5885" s="1" t="s">
        <v>13</v>
      </c>
      <c r="E5885" s="1" t="s">
        <v>17</v>
      </c>
      <c r="F5885" s="1">
        <v>0</v>
      </c>
      <c r="G5885" s="1">
        <v>10</v>
      </c>
      <c r="H5885" s="1" t="s">
        <v>11</v>
      </c>
      <c r="I5885" s="1">
        <v>0</v>
      </c>
      <c r="J5885">
        <v>0</v>
      </c>
      <c r="K5885">
        <v>1</v>
      </c>
      <c r="L5885">
        <v>0</v>
      </c>
    </row>
    <row r="5886" spans="1:12">
      <c r="A5886" s="1">
        <v>5885</v>
      </c>
      <c r="B5886" s="1">
        <v>53</v>
      </c>
      <c r="C5886" s="1">
        <v>33354</v>
      </c>
      <c r="D5886" s="1" t="s">
        <v>13</v>
      </c>
      <c r="E5886" s="1" t="s">
        <v>15</v>
      </c>
      <c r="F5886" s="1">
        <v>0</v>
      </c>
      <c r="G5886" s="1">
        <v>10</v>
      </c>
      <c r="H5886" s="1" t="s">
        <v>32</v>
      </c>
      <c r="I5886" s="1">
        <v>0</v>
      </c>
      <c r="J5886">
        <v>0</v>
      </c>
      <c r="K5886">
        <v>1</v>
      </c>
      <c r="L5886">
        <v>0</v>
      </c>
    </row>
    <row r="5887" spans="1:12" hidden="1">
      <c r="A5887" s="1">
        <v>5886</v>
      </c>
      <c r="B5887" s="1">
        <v>32</v>
      </c>
      <c r="C5887" s="1">
        <v>84255</v>
      </c>
      <c r="D5887" s="1" t="s">
        <v>30</v>
      </c>
      <c r="E5887" s="1" t="s">
        <v>17</v>
      </c>
      <c r="F5887" s="1">
        <v>4</v>
      </c>
      <c r="G5887" s="1">
        <v>20</v>
      </c>
      <c r="H5887" s="1" t="s">
        <v>11</v>
      </c>
      <c r="I5887" s="1">
        <v>2253</v>
      </c>
      <c r="J5887">
        <v>1</v>
      </c>
      <c r="K5887">
        <v>1</v>
      </c>
      <c r="L5887">
        <v>0.71478426395939088</v>
      </c>
    </row>
    <row r="5888" spans="1:12">
      <c r="A5888" s="1">
        <v>5887</v>
      </c>
      <c r="B5888" s="1">
        <v>33</v>
      </c>
      <c r="C5888" s="1">
        <v>32570</v>
      </c>
      <c r="D5888" s="1" t="s">
        <v>13</v>
      </c>
      <c r="E5888" s="1" t="s">
        <v>31</v>
      </c>
      <c r="F5888" s="1">
        <v>0</v>
      </c>
      <c r="G5888" s="1">
        <v>1</v>
      </c>
      <c r="H5888" s="1" t="s">
        <v>32</v>
      </c>
      <c r="I5888" s="1">
        <v>0</v>
      </c>
      <c r="J5888">
        <v>0</v>
      </c>
      <c r="K5888">
        <v>1</v>
      </c>
      <c r="L5888">
        <v>0</v>
      </c>
    </row>
    <row r="5889" spans="1:12" hidden="1">
      <c r="A5889" s="1">
        <v>5888</v>
      </c>
      <c r="B5889" s="1">
        <v>53</v>
      </c>
      <c r="C5889" s="1">
        <v>99424</v>
      </c>
      <c r="D5889" s="1" t="s">
        <v>30</v>
      </c>
      <c r="E5889" s="1" t="s">
        <v>17</v>
      </c>
      <c r="F5889" s="1">
        <v>0</v>
      </c>
      <c r="G5889" s="1">
        <v>1</v>
      </c>
      <c r="H5889" s="1" t="s">
        <v>11</v>
      </c>
      <c r="I5889" s="1">
        <v>0</v>
      </c>
      <c r="J5889">
        <v>0</v>
      </c>
      <c r="K5889">
        <v>1</v>
      </c>
      <c r="L5889">
        <v>0</v>
      </c>
    </row>
    <row r="5890" spans="1:12">
      <c r="A5890" s="1">
        <v>5889</v>
      </c>
      <c r="B5890" s="1">
        <v>47</v>
      </c>
      <c r="C5890" s="1">
        <v>32992</v>
      </c>
      <c r="D5890" s="1" t="s">
        <v>13</v>
      </c>
      <c r="E5890" s="1" t="s">
        <v>31</v>
      </c>
      <c r="F5890" s="1">
        <v>0</v>
      </c>
      <c r="G5890" s="1">
        <v>7</v>
      </c>
      <c r="H5890" s="1" t="s">
        <v>32</v>
      </c>
      <c r="I5890" s="1">
        <v>0</v>
      </c>
      <c r="J5890">
        <v>0</v>
      </c>
      <c r="K5890">
        <v>1</v>
      </c>
      <c r="L5890">
        <v>0</v>
      </c>
    </row>
    <row r="5891" spans="1:12">
      <c r="A5891" s="1">
        <v>5890</v>
      </c>
      <c r="B5891" s="1">
        <v>37</v>
      </c>
      <c r="C5891" s="1">
        <v>12455</v>
      </c>
      <c r="D5891" s="1" t="s">
        <v>30</v>
      </c>
      <c r="E5891" s="1" t="s">
        <v>31</v>
      </c>
      <c r="F5891" s="1">
        <v>1</v>
      </c>
      <c r="G5891" s="1">
        <v>1</v>
      </c>
      <c r="H5891" s="1" t="s">
        <v>32</v>
      </c>
      <c r="I5891" s="1">
        <v>0</v>
      </c>
      <c r="J5891">
        <v>0</v>
      </c>
      <c r="K5891">
        <v>1</v>
      </c>
      <c r="L5891">
        <v>0</v>
      </c>
    </row>
    <row r="5892" spans="1:12" hidden="1">
      <c r="A5892" s="1">
        <v>5891</v>
      </c>
      <c r="B5892" s="1">
        <v>39</v>
      </c>
      <c r="C5892" s="1">
        <v>51524</v>
      </c>
      <c r="D5892" s="1" t="s">
        <v>30</v>
      </c>
      <c r="E5892" s="1" t="s">
        <v>31</v>
      </c>
      <c r="F5892" s="1">
        <v>7</v>
      </c>
      <c r="G5892" s="1">
        <v>1</v>
      </c>
      <c r="H5892" s="1" t="s">
        <v>11</v>
      </c>
      <c r="I5892" s="1">
        <v>8454</v>
      </c>
      <c r="J5892">
        <v>1</v>
      </c>
      <c r="K5892">
        <v>1</v>
      </c>
      <c r="L5892">
        <v>2.6821065989847717</v>
      </c>
    </row>
    <row r="5893" spans="1:12" hidden="1">
      <c r="A5893" s="1">
        <v>5892</v>
      </c>
      <c r="B5893" s="1">
        <v>45</v>
      </c>
      <c r="C5893" s="1">
        <v>190010</v>
      </c>
      <c r="D5893" s="1" t="s">
        <v>13</v>
      </c>
      <c r="E5893" s="1" t="s">
        <v>17</v>
      </c>
      <c r="F5893" s="1">
        <v>1</v>
      </c>
      <c r="G5893" s="1">
        <v>15</v>
      </c>
      <c r="H5893" s="1" t="s">
        <v>11</v>
      </c>
      <c r="I5893" s="1">
        <v>8334</v>
      </c>
      <c r="J5893">
        <v>1</v>
      </c>
      <c r="K5893">
        <v>1</v>
      </c>
      <c r="L5893">
        <v>2.6440355329949239</v>
      </c>
    </row>
    <row r="5894" spans="1:12" hidden="1">
      <c r="A5894" s="1">
        <v>5893</v>
      </c>
      <c r="B5894" s="1">
        <v>23</v>
      </c>
      <c r="C5894" s="1">
        <v>13991</v>
      </c>
      <c r="D5894" s="1" t="s">
        <v>13</v>
      </c>
      <c r="E5894" s="1" t="s">
        <v>31</v>
      </c>
      <c r="F5894" s="1">
        <v>1</v>
      </c>
      <c r="G5894" s="1">
        <v>7</v>
      </c>
      <c r="H5894" s="1" t="s">
        <v>11</v>
      </c>
      <c r="I5894" s="1">
        <v>0</v>
      </c>
      <c r="J5894">
        <v>0</v>
      </c>
      <c r="K5894">
        <v>1</v>
      </c>
      <c r="L5894">
        <v>0</v>
      </c>
    </row>
    <row r="5895" spans="1:12" hidden="1">
      <c r="A5895" s="1">
        <v>5894</v>
      </c>
      <c r="B5895" s="1">
        <v>53</v>
      </c>
      <c r="C5895" s="1">
        <v>36273</v>
      </c>
      <c r="D5895" s="1" t="s">
        <v>30</v>
      </c>
      <c r="E5895" s="1" t="s">
        <v>31</v>
      </c>
      <c r="F5895" s="1">
        <v>1</v>
      </c>
      <c r="G5895" s="1">
        <v>1</v>
      </c>
      <c r="H5895" s="1" t="s">
        <v>11</v>
      </c>
      <c r="I5895" s="1">
        <v>3685</v>
      </c>
      <c r="J5895">
        <v>1</v>
      </c>
      <c r="K5895">
        <v>1</v>
      </c>
      <c r="L5895">
        <v>1.1690989847715736</v>
      </c>
    </row>
    <row r="5896" spans="1:12" hidden="1">
      <c r="A5896" s="1">
        <v>5895</v>
      </c>
      <c r="B5896" s="1">
        <v>60</v>
      </c>
      <c r="C5896" s="1">
        <v>32175</v>
      </c>
      <c r="D5896" s="1" t="s">
        <v>30</v>
      </c>
      <c r="E5896" s="1" t="s">
        <v>17</v>
      </c>
      <c r="F5896" s="1">
        <v>1</v>
      </c>
      <c r="G5896" s="1">
        <v>16</v>
      </c>
      <c r="H5896" s="1" t="s">
        <v>11</v>
      </c>
      <c r="I5896" s="1">
        <v>2102</v>
      </c>
      <c r="J5896">
        <v>1</v>
      </c>
      <c r="K5896">
        <v>1</v>
      </c>
      <c r="L5896">
        <v>0.66687817258883253</v>
      </c>
    </row>
    <row r="5897" spans="1:12" hidden="1">
      <c r="A5897" s="1">
        <v>5896</v>
      </c>
      <c r="B5897" s="1">
        <v>51</v>
      </c>
      <c r="C5897" s="1">
        <v>100919</v>
      </c>
      <c r="D5897" s="1" t="s">
        <v>30</v>
      </c>
      <c r="E5897" s="1" t="s">
        <v>15</v>
      </c>
      <c r="F5897" s="1">
        <v>3</v>
      </c>
      <c r="G5897" s="1">
        <v>1</v>
      </c>
      <c r="H5897" s="1" t="s">
        <v>11</v>
      </c>
      <c r="I5897" s="1">
        <v>9811</v>
      </c>
      <c r="J5897">
        <v>1</v>
      </c>
      <c r="K5897">
        <v>1</v>
      </c>
      <c r="L5897">
        <v>3.1126269035532994</v>
      </c>
    </row>
    <row r="5898" spans="1:12">
      <c r="A5898" s="1">
        <v>5897</v>
      </c>
      <c r="B5898" s="1">
        <v>61</v>
      </c>
      <c r="C5898" s="1">
        <v>51428</v>
      </c>
      <c r="D5898" s="1" t="s">
        <v>13</v>
      </c>
      <c r="E5898" s="1" t="s">
        <v>31</v>
      </c>
      <c r="F5898" s="1">
        <v>4</v>
      </c>
      <c r="G5898" s="1">
        <v>1</v>
      </c>
      <c r="H5898" s="1" t="s">
        <v>32</v>
      </c>
      <c r="I5898" s="1">
        <v>14597</v>
      </c>
      <c r="J5898">
        <v>1</v>
      </c>
      <c r="K5898">
        <v>1</v>
      </c>
      <c r="L5898">
        <v>4.6310279187817258</v>
      </c>
    </row>
    <row r="5899" spans="1:12" hidden="1">
      <c r="A5899" s="1">
        <v>5898</v>
      </c>
      <c r="B5899" s="1">
        <v>49</v>
      </c>
      <c r="C5899" s="1">
        <v>115320</v>
      </c>
      <c r="D5899" s="1" t="s">
        <v>13</v>
      </c>
      <c r="E5899" s="1" t="s">
        <v>17</v>
      </c>
      <c r="F5899" s="1">
        <v>3</v>
      </c>
      <c r="G5899" s="1">
        <v>15</v>
      </c>
      <c r="H5899" s="1" t="s">
        <v>11</v>
      </c>
      <c r="I5899" s="1">
        <v>0</v>
      </c>
      <c r="J5899">
        <v>0</v>
      </c>
      <c r="K5899">
        <v>1</v>
      </c>
      <c r="L5899">
        <v>0</v>
      </c>
    </row>
    <row r="5900" spans="1:12" hidden="1">
      <c r="A5900" s="1">
        <v>5899</v>
      </c>
      <c r="B5900" s="1">
        <v>36</v>
      </c>
      <c r="C5900" s="1">
        <v>60589</v>
      </c>
      <c r="D5900" s="1" t="s">
        <v>30</v>
      </c>
      <c r="E5900" s="1" t="s">
        <v>15</v>
      </c>
      <c r="F5900" s="1">
        <v>2</v>
      </c>
      <c r="G5900" s="1">
        <v>7</v>
      </c>
      <c r="H5900" s="1" t="s">
        <v>11</v>
      </c>
      <c r="I5900" s="1">
        <v>0</v>
      </c>
      <c r="J5900">
        <v>0</v>
      </c>
      <c r="K5900">
        <v>1</v>
      </c>
      <c r="L5900">
        <v>0</v>
      </c>
    </row>
    <row r="5901" spans="1:12">
      <c r="A5901" s="1">
        <v>5900</v>
      </c>
      <c r="B5901" s="1">
        <v>38</v>
      </c>
      <c r="C5901" s="1">
        <v>2140</v>
      </c>
      <c r="D5901" s="1" t="s">
        <v>30</v>
      </c>
      <c r="E5901" s="1" t="s">
        <v>31</v>
      </c>
      <c r="F5901" s="1">
        <v>0</v>
      </c>
      <c r="G5901" s="1">
        <v>1</v>
      </c>
      <c r="H5901" s="1" t="s">
        <v>32</v>
      </c>
      <c r="I5901" s="1">
        <v>0</v>
      </c>
      <c r="J5901">
        <v>0</v>
      </c>
      <c r="K5901">
        <v>1</v>
      </c>
      <c r="L5901">
        <v>0</v>
      </c>
    </row>
    <row r="5902" spans="1:12" hidden="1">
      <c r="A5902" s="1">
        <v>5901</v>
      </c>
      <c r="B5902" s="1">
        <v>45</v>
      </c>
      <c r="C5902" s="1">
        <v>120490</v>
      </c>
      <c r="D5902" s="1" t="s">
        <v>13</v>
      </c>
      <c r="E5902" s="1" t="s">
        <v>17</v>
      </c>
      <c r="F5902" s="1">
        <v>0</v>
      </c>
      <c r="G5902" s="1">
        <v>8</v>
      </c>
      <c r="H5902" s="1" t="s">
        <v>11</v>
      </c>
      <c r="I5902" s="1">
        <v>0</v>
      </c>
      <c r="J5902">
        <v>0</v>
      </c>
      <c r="K5902">
        <v>1</v>
      </c>
      <c r="L5902">
        <v>0</v>
      </c>
    </row>
    <row r="5903" spans="1:12" hidden="1">
      <c r="A5903" s="1">
        <v>5902</v>
      </c>
      <c r="B5903" s="1">
        <v>53</v>
      </c>
      <c r="C5903" s="1">
        <v>94786</v>
      </c>
      <c r="D5903" s="1" t="s">
        <v>13</v>
      </c>
      <c r="E5903" s="1" t="s">
        <v>17</v>
      </c>
      <c r="F5903" s="1">
        <v>3</v>
      </c>
      <c r="G5903" s="1">
        <v>11</v>
      </c>
      <c r="H5903" s="1" t="s">
        <v>11</v>
      </c>
      <c r="I5903" s="1">
        <v>4441</v>
      </c>
      <c r="J5903">
        <v>1</v>
      </c>
      <c r="K5903">
        <v>1</v>
      </c>
      <c r="L5903">
        <v>1.4089467005076142</v>
      </c>
    </row>
    <row r="5904" spans="1:12">
      <c r="A5904" s="1">
        <v>5903</v>
      </c>
      <c r="B5904" s="1">
        <v>42</v>
      </c>
      <c r="C5904" s="1">
        <v>39080</v>
      </c>
      <c r="D5904" s="1" t="s">
        <v>13</v>
      </c>
      <c r="E5904" s="1" t="s">
        <v>31</v>
      </c>
      <c r="F5904" s="1">
        <v>4</v>
      </c>
      <c r="G5904" s="1">
        <v>10</v>
      </c>
      <c r="H5904" s="1" t="s">
        <v>32</v>
      </c>
      <c r="I5904" s="1">
        <v>0</v>
      </c>
      <c r="J5904">
        <v>0</v>
      </c>
      <c r="K5904">
        <v>1</v>
      </c>
      <c r="L5904">
        <v>0</v>
      </c>
    </row>
    <row r="5905" spans="1:12" hidden="1">
      <c r="A5905" s="1">
        <v>5904</v>
      </c>
      <c r="B5905" s="1">
        <v>47</v>
      </c>
      <c r="C5905" s="1">
        <v>109013</v>
      </c>
      <c r="D5905" s="1" t="s">
        <v>30</v>
      </c>
      <c r="E5905" s="1" t="s">
        <v>15</v>
      </c>
      <c r="F5905" s="1">
        <v>0</v>
      </c>
      <c r="G5905" s="1">
        <v>9</v>
      </c>
      <c r="H5905" s="1" t="s">
        <v>11</v>
      </c>
      <c r="I5905" s="1">
        <v>21266</v>
      </c>
      <c r="J5905">
        <v>1</v>
      </c>
      <c r="K5905">
        <v>1</v>
      </c>
      <c r="L5905">
        <v>6.7468274111675131</v>
      </c>
    </row>
    <row r="5906" spans="1:12" hidden="1">
      <c r="A5906" s="1">
        <v>5905</v>
      </c>
      <c r="B5906" s="1">
        <v>53</v>
      </c>
      <c r="C5906" s="1">
        <v>62731</v>
      </c>
      <c r="D5906" s="1" t="s">
        <v>13</v>
      </c>
      <c r="E5906" s="1" t="s">
        <v>17</v>
      </c>
      <c r="F5906" s="1">
        <v>0</v>
      </c>
      <c r="G5906" s="1">
        <v>14</v>
      </c>
      <c r="H5906" s="1" t="s">
        <v>11</v>
      </c>
      <c r="I5906" s="1">
        <v>0</v>
      </c>
      <c r="J5906">
        <v>0</v>
      </c>
      <c r="K5906">
        <v>1</v>
      </c>
      <c r="L5906">
        <v>0</v>
      </c>
    </row>
    <row r="5907" spans="1:12" hidden="1">
      <c r="A5907" s="1">
        <v>5906</v>
      </c>
      <c r="B5907" s="1">
        <v>43</v>
      </c>
      <c r="C5907" s="1">
        <v>71235</v>
      </c>
      <c r="D5907" s="1" t="s">
        <v>30</v>
      </c>
      <c r="E5907" s="1" t="s">
        <v>15</v>
      </c>
      <c r="F5907" s="1">
        <v>8</v>
      </c>
      <c r="G5907" s="1">
        <v>6</v>
      </c>
      <c r="H5907" s="1" t="s">
        <v>11</v>
      </c>
      <c r="I5907" s="1">
        <v>12424</v>
      </c>
      <c r="J5907">
        <v>1</v>
      </c>
      <c r="K5907">
        <v>1</v>
      </c>
      <c r="L5907">
        <v>3.9416243654822334</v>
      </c>
    </row>
    <row r="5908" spans="1:12" hidden="1">
      <c r="A5908" s="1">
        <v>5907</v>
      </c>
      <c r="B5908" s="1">
        <v>43</v>
      </c>
      <c r="C5908" s="1">
        <v>45416</v>
      </c>
      <c r="D5908" s="1" t="s">
        <v>13</v>
      </c>
      <c r="E5908" s="1" t="s">
        <v>31</v>
      </c>
      <c r="F5908" s="1">
        <v>3</v>
      </c>
      <c r="G5908" s="1">
        <v>6</v>
      </c>
      <c r="H5908" s="1" t="s">
        <v>11</v>
      </c>
      <c r="I5908" s="1">
        <v>0</v>
      </c>
      <c r="J5908">
        <v>0</v>
      </c>
      <c r="K5908">
        <v>1</v>
      </c>
      <c r="L5908">
        <v>0</v>
      </c>
    </row>
    <row r="5909" spans="1:12">
      <c r="A5909" s="1">
        <v>5908</v>
      </c>
      <c r="B5909" s="1">
        <v>55</v>
      </c>
      <c r="C5909" s="1">
        <v>73014</v>
      </c>
      <c r="D5909" s="1" t="s">
        <v>13</v>
      </c>
      <c r="E5909" s="1" t="s">
        <v>17</v>
      </c>
      <c r="F5909" s="1">
        <v>0</v>
      </c>
      <c r="G5909" s="1">
        <v>13</v>
      </c>
      <c r="H5909" s="1" t="s">
        <v>32</v>
      </c>
      <c r="I5909" s="1">
        <v>26544</v>
      </c>
      <c r="J5909">
        <v>1</v>
      </c>
      <c r="K5909">
        <v>1</v>
      </c>
      <c r="L5909">
        <v>8.4213197969543145</v>
      </c>
    </row>
    <row r="5910" spans="1:12">
      <c r="A5910" s="1">
        <v>5909</v>
      </c>
      <c r="B5910" s="1">
        <v>45</v>
      </c>
      <c r="C5910" s="1">
        <v>28207</v>
      </c>
      <c r="D5910" s="1" t="s">
        <v>13</v>
      </c>
      <c r="E5910" s="1" t="s">
        <v>31</v>
      </c>
      <c r="F5910" s="1">
        <v>3</v>
      </c>
      <c r="G5910" s="1">
        <v>5</v>
      </c>
      <c r="H5910" s="1" t="s">
        <v>32</v>
      </c>
      <c r="I5910" s="1">
        <v>10737</v>
      </c>
      <c r="J5910">
        <v>1</v>
      </c>
      <c r="K5910">
        <v>1</v>
      </c>
      <c r="L5910">
        <v>3.4064086294416245</v>
      </c>
    </row>
    <row r="5911" spans="1:12">
      <c r="A5911" s="1">
        <v>5910</v>
      </c>
      <c r="B5911" s="1">
        <v>43</v>
      </c>
      <c r="C5911" s="1">
        <v>13077</v>
      </c>
      <c r="D5911" s="1" t="s">
        <v>30</v>
      </c>
      <c r="E5911" s="1" t="s">
        <v>31</v>
      </c>
      <c r="F5911" s="1">
        <v>0</v>
      </c>
      <c r="G5911" s="1">
        <v>1</v>
      </c>
      <c r="H5911" s="1" t="s">
        <v>32</v>
      </c>
      <c r="I5911" s="1">
        <v>0</v>
      </c>
      <c r="J5911">
        <v>0</v>
      </c>
      <c r="K5911">
        <v>1</v>
      </c>
      <c r="L5911">
        <v>0</v>
      </c>
    </row>
    <row r="5912" spans="1:12" hidden="1">
      <c r="A5912" s="1">
        <v>5911</v>
      </c>
      <c r="B5912" s="1">
        <v>35</v>
      </c>
      <c r="C5912" s="1">
        <v>90456</v>
      </c>
      <c r="D5912" s="1" t="s">
        <v>13</v>
      </c>
      <c r="E5912" s="1" t="s">
        <v>15</v>
      </c>
      <c r="F5912" s="1">
        <v>8</v>
      </c>
      <c r="G5912" s="1">
        <v>11</v>
      </c>
      <c r="H5912" s="1" t="s">
        <v>11</v>
      </c>
      <c r="I5912" s="1">
        <v>4223</v>
      </c>
      <c r="J5912">
        <v>1</v>
      </c>
      <c r="K5912">
        <v>1</v>
      </c>
      <c r="L5912">
        <v>1.3397842639593909</v>
      </c>
    </row>
    <row r="5913" spans="1:12" hidden="1">
      <c r="A5913" s="1">
        <v>5912</v>
      </c>
      <c r="B5913" s="1">
        <v>41</v>
      </c>
      <c r="C5913" s="1">
        <v>82224</v>
      </c>
      <c r="D5913" s="1" t="s">
        <v>13</v>
      </c>
      <c r="E5913" s="1" t="s">
        <v>31</v>
      </c>
      <c r="F5913" s="1">
        <v>1</v>
      </c>
      <c r="G5913" s="1">
        <v>5</v>
      </c>
      <c r="H5913" s="1" t="s">
        <v>11</v>
      </c>
      <c r="I5913" s="1">
        <v>3288</v>
      </c>
      <c r="J5913">
        <v>1</v>
      </c>
      <c r="K5913">
        <v>1</v>
      </c>
      <c r="L5913">
        <v>1.0431472081218274</v>
      </c>
    </row>
    <row r="5914" spans="1:12">
      <c r="A5914" s="1">
        <v>5913</v>
      </c>
      <c r="B5914" s="1">
        <v>35</v>
      </c>
      <c r="C5914" s="1">
        <v>16287</v>
      </c>
      <c r="D5914" s="1" t="s">
        <v>13</v>
      </c>
      <c r="E5914" s="1" t="s">
        <v>31</v>
      </c>
      <c r="F5914" s="1">
        <v>0</v>
      </c>
      <c r="G5914" s="1">
        <v>5</v>
      </c>
      <c r="H5914" s="1" t="s">
        <v>32</v>
      </c>
      <c r="I5914" s="1">
        <v>0</v>
      </c>
      <c r="J5914">
        <v>0</v>
      </c>
      <c r="K5914">
        <v>1</v>
      </c>
      <c r="L5914">
        <v>0</v>
      </c>
    </row>
    <row r="5915" spans="1:12" hidden="1">
      <c r="A5915" s="1">
        <v>5914</v>
      </c>
      <c r="B5915" s="1">
        <v>46</v>
      </c>
      <c r="C5915" s="1">
        <v>37484</v>
      </c>
      <c r="D5915" s="1" t="s">
        <v>30</v>
      </c>
      <c r="E5915" s="1" t="s">
        <v>15</v>
      </c>
      <c r="F5915" s="1">
        <v>1</v>
      </c>
      <c r="G5915" s="1">
        <v>12</v>
      </c>
      <c r="H5915" s="1" t="s">
        <v>11</v>
      </c>
      <c r="I5915" s="1">
        <v>0</v>
      </c>
      <c r="J5915">
        <v>0</v>
      </c>
      <c r="K5915">
        <v>1</v>
      </c>
      <c r="L5915">
        <v>0</v>
      </c>
    </row>
    <row r="5916" spans="1:12" hidden="1">
      <c r="A5916" s="1">
        <v>5915</v>
      </c>
      <c r="B5916" s="1">
        <v>48</v>
      </c>
      <c r="C5916" s="1">
        <v>127253</v>
      </c>
      <c r="D5916" s="1" t="s">
        <v>30</v>
      </c>
      <c r="E5916" s="1" t="s">
        <v>17</v>
      </c>
      <c r="F5916" s="1">
        <v>1</v>
      </c>
      <c r="G5916" s="1">
        <v>20</v>
      </c>
      <c r="H5916" s="1" t="s">
        <v>11</v>
      </c>
      <c r="I5916" s="1">
        <v>0</v>
      </c>
      <c r="J5916">
        <v>0</v>
      </c>
      <c r="K5916">
        <v>1</v>
      </c>
      <c r="L5916">
        <v>0</v>
      </c>
    </row>
    <row r="5917" spans="1:12" hidden="1">
      <c r="A5917" s="1">
        <v>5916</v>
      </c>
      <c r="B5917" s="1">
        <v>38</v>
      </c>
      <c r="C5917" s="1">
        <v>62290</v>
      </c>
      <c r="D5917" s="1" t="s">
        <v>30</v>
      </c>
      <c r="E5917" s="1" t="s">
        <v>15</v>
      </c>
      <c r="F5917" s="1">
        <v>0</v>
      </c>
      <c r="G5917" s="1">
        <v>9</v>
      </c>
      <c r="H5917" s="1" t="s">
        <v>11</v>
      </c>
      <c r="I5917" s="1">
        <v>0</v>
      </c>
      <c r="J5917">
        <v>0</v>
      </c>
      <c r="K5917">
        <v>1</v>
      </c>
      <c r="L5917">
        <v>0</v>
      </c>
    </row>
    <row r="5918" spans="1:12" hidden="1">
      <c r="A5918" s="1">
        <v>5917</v>
      </c>
      <c r="B5918" s="1">
        <v>51</v>
      </c>
      <c r="C5918" s="1">
        <v>83967</v>
      </c>
      <c r="D5918" s="1" t="s">
        <v>13</v>
      </c>
      <c r="E5918" s="1" t="s">
        <v>15</v>
      </c>
      <c r="F5918" s="1">
        <v>5</v>
      </c>
      <c r="G5918" s="1">
        <v>6</v>
      </c>
      <c r="H5918" s="1" t="s">
        <v>11</v>
      </c>
      <c r="I5918" s="1">
        <v>2476</v>
      </c>
      <c r="J5918">
        <v>1</v>
      </c>
      <c r="K5918">
        <v>1</v>
      </c>
      <c r="L5918">
        <v>0.78553299492385786</v>
      </c>
    </row>
    <row r="5919" spans="1:12" hidden="1">
      <c r="A5919" s="1">
        <v>5918</v>
      </c>
      <c r="B5919" s="1">
        <v>52</v>
      </c>
      <c r="C5919" s="1">
        <v>96339</v>
      </c>
      <c r="D5919" s="1" t="s">
        <v>13</v>
      </c>
      <c r="E5919" s="1" t="s">
        <v>15</v>
      </c>
      <c r="F5919" s="1">
        <v>1</v>
      </c>
      <c r="G5919" s="1">
        <v>12</v>
      </c>
      <c r="H5919" s="1" t="s">
        <v>11</v>
      </c>
      <c r="I5919" s="1">
        <v>0</v>
      </c>
      <c r="J5919">
        <v>0</v>
      </c>
      <c r="K5919">
        <v>1</v>
      </c>
      <c r="L5919">
        <v>0</v>
      </c>
    </row>
    <row r="5920" spans="1:12" hidden="1">
      <c r="A5920" s="1">
        <v>5919</v>
      </c>
      <c r="B5920" s="1">
        <v>55</v>
      </c>
      <c r="C5920" s="1">
        <v>0</v>
      </c>
      <c r="D5920" s="1" t="s">
        <v>30</v>
      </c>
      <c r="E5920" s="1" t="s">
        <v>10</v>
      </c>
      <c r="F5920" s="1">
        <v>3</v>
      </c>
      <c r="G5920" s="1">
        <v>7</v>
      </c>
      <c r="H5920" s="1" t="s">
        <v>11</v>
      </c>
      <c r="I5920" s="1">
        <v>7052</v>
      </c>
      <c r="J5920">
        <v>1</v>
      </c>
      <c r="K5920">
        <v>1</v>
      </c>
      <c r="L5920">
        <v>2.2373096446700509</v>
      </c>
    </row>
    <row r="5921" spans="1:12" hidden="1">
      <c r="A5921" s="1">
        <v>5920</v>
      </c>
      <c r="B5921" s="1">
        <v>34</v>
      </c>
      <c r="C5921" s="1">
        <v>0</v>
      </c>
      <c r="D5921" s="1" t="s">
        <v>30</v>
      </c>
      <c r="E5921" s="1" t="s">
        <v>31</v>
      </c>
      <c r="F5921" s="1">
        <v>0</v>
      </c>
      <c r="G5921" s="1">
        <v>1</v>
      </c>
      <c r="H5921" s="1" t="s">
        <v>11</v>
      </c>
      <c r="I5921" s="1">
        <v>1157</v>
      </c>
      <c r="J5921">
        <v>1</v>
      </c>
      <c r="K5921">
        <v>1</v>
      </c>
      <c r="L5921">
        <v>0.36706852791878175</v>
      </c>
    </row>
    <row r="5922" spans="1:12" hidden="1">
      <c r="A5922" s="1">
        <v>5921</v>
      </c>
      <c r="B5922" s="1">
        <v>29</v>
      </c>
      <c r="C5922" s="1">
        <v>687</v>
      </c>
      <c r="D5922" s="1" t="s">
        <v>13</v>
      </c>
      <c r="E5922" s="1" t="s">
        <v>31</v>
      </c>
      <c r="F5922" s="1">
        <v>0</v>
      </c>
      <c r="G5922" s="1">
        <v>8</v>
      </c>
      <c r="H5922" s="1" t="s">
        <v>11</v>
      </c>
      <c r="I5922" s="1">
        <v>0</v>
      </c>
      <c r="J5922">
        <v>0</v>
      </c>
      <c r="K5922">
        <v>1</v>
      </c>
      <c r="L5922">
        <v>0</v>
      </c>
    </row>
    <row r="5923" spans="1:12" hidden="1">
      <c r="A5923" s="1">
        <v>5922</v>
      </c>
      <c r="B5923" s="1">
        <v>35</v>
      </c>
      <c r="C5923" s="1">
        <v>112952</v>
      </c>
      <c r="D5923" s="1" t="s">
        <v>30</v>
      </c>
      <c r="E5923" s="1" t="s">
        <v>17</v>
      </c>
      <c r="F5923" s="1">
        <v>1</v>
      </c>
      <c r="G5923" s="1">
        <v>19</v>
      </c>
      <c r="H5923" s="1" t="s">
        <v>11</v>
      </c>
      <c r="I5923" s="1">
        <v>0</v>
      </c>
      <c r="J5923">
        <v>0</v>
      </c>
      <c r="K5923">
        <v>1</v>
      </c>
      <c r="L5923">
        <v>0</v>
      </c>
    </row>
    <row r="5924" spans="1:12" hidden="1">
      <c r="A5924" s="1">
        <v>5923</v>
      </c>
      <c r="B5924" s="1">
        <v>38</v>
      </c>
      <c r="C5924" s="1">
        <v>23711</v>
      </c>
      <c r="D5924" s="1" t="s">
        <v>30</v>
      </c>
      <c r="E5924" s="1" t="s">
        <v>31</v>
      </c>
      <c r="F5924" s="1">
        <v>5</v>
      </c>
      <c r="G5924" s="1">
        <v>9</v>
      </c>
      <c r="H5924" s="1" t="s">
        <v>11</v>
      </c>
      <c r="I5924" s="1">
        <v>3158</v>
      </c>
      <c r="J5924">
        <v>1</v>
      </c>
      <c r="K5924">
        <v>1</v>
      </c>
      <c r="L5924">
        <v>1.0019035532994924</v>
      </c>
    </row>
    <row r="5925" spans="1:12" hidden="1">
      <c r="A5925" s="1">
        <v>5924</v>
      </c>
      <c r="B5925" s="1">
        <v>41</v>
      </c>
      <c r="C5925" s="1">
        <v>51765</v>
      </c>
      <c r="D5925" s="1" t="s">
        <v>30</v>
      </c>
      <c r="E5925" s="1" t="s">
        <v>31</v>
      </c>
      <c r="F5925" s="1">
        <v>5</v>
      </c>
      <c r="G5925" s="1">
        <v>1</v>
      </c>
      <c r="H5925" s="1" t="s">
        <v>11</v>
      </c>
      <c r="I5925" s="1">
        <v>5259</v>
      </c>
      <c r="J5925">
        <v>1</v>
      </c>
      <c r="K5925">
        <v>1</v>
      </c>
      <c r="L5925">
        <v>1.6684644670050761</v>
      </c>
    </row>
    <row r="5926" spans="1:12">
      <c r="A5926" s="1">
        <v>5925</v>
      </c>
      <c r="B5926" s="1">
        <v>26</v>
      </c>
      <c r="C5926" s="1">
        <v>21826</v>
      </c>
      <c r="D5926" s="1" t="s">
        <v>13</v>
      </c>
      <c r="E5926" s="1" t="s">
        <v>31</v>
      </c>
      <c r="F5926" s="1">
        <v>5</v>
      </c>
      <c r="G5926" s="1">
        <v>9</v>
      </c>
      <c r="H5926" s="1" t="s">
        <v>32</v>
      </c>
      <c r="I5926" s="1">
        <v>18428</v>
      </c>
      <c r="J5926">
        <v>1</v>
      </c>
      <c r="K5926">
        <v>1</v>
      </c>
      <c r="L5926">
        <v>5.8464467005076139</v>
      </c>
    </row>
    <row r="5927" spans="1:12" hidden="1">
      <c r="A5927" s="1">
        <v>5926</v>
      </c>
      <c r="B5927" s="1">
        <v>49</v>
      </c>
      <c r="C5927" s="1">
        <v>0</v>
      </c>
      <c r="D5927" s="1" t="s">
        <v>13</v>
      </c>
      <c r="E5927" s="1" t="s">
        <v>17</v>
      </c>
      <c r="F5927" s="1">
        <v>0</v>
      </c>
      <c r="G5927" s="1">
        <v>19</v>
      </c>
      <c r="H5927" s="1" t="s">
        <v>11</v>
      </c>
      <c r="I5927" s="1">
        <v>0</v>
      </c>
      <c r="J5927">
        <v>0</v>
      </c>
      <c r="K5927">
        <v>1</v>
      </c>
      <c r="L5927">
        <v>0</v>
      </c>
    </row>
    <row r="5928" spans="1:12" hidden="1">
      <c r="A5928" s="1">
        <v>5927</v>
      </c>
      <c r="B5928" s="1">
        <v>36</v>
      </c>
      <c r="C5928" s="1">
        <v>75263</v>
      </c>
      <c r="D5928" s="1" t="s">
        <v>30</v>
      </c>
      <c r="E5928" s="1" t="s">
        <v>15</v>
      </c>
      <c r="F5928" s="1">
        <v>3</v>
      </c>
      <c r="G5928" s="1">
        <v>12</v>
      </c>
      <c r="H5928" s="1" t="s">
        <v>11</v>
      </c>
      <c r="I5928" s="1">
        <v>0</v>
      </c>
      <c r="J5928">
        <v>0</v>
      </c>
      <c r="K5928">
        <v>1</v>
      </c>
      <c r="L5928">
        <v>0</v>
      </c>
    </row>
    <row r="5929" spans="1:12" hidden="1">
      <c r="A5929" s="1">
        <v>5928</v>
      </c>
      <c r="B5929" s="1">
        <v>32</v>
      </c>
      <c r="C5929" s="1">
        <v>92192</v>
      </c>
      <c r="D5929" s="1" t="s">
        <v>30</v>
      </c>
      <c r="E5929" s="1" t="s">
        <v>10</v>
      </c>
      <c r="F5929" s="1">
        <v>4</v>
      </c>
      <c r="G5929" s="1">
        <v>17</v>
      </c>
      <c r="H5929" s="1" t="s">
        <v>11</v>
      </c>
      <c r="I5929" s="1">
        <v>5432</v>
      </c>
      <c r="J5929">
        <v>1</v>
      </c>
      <c r="K5929">
        <v>1</v>
      </c>
      <c r="L5929">
        <v>1.7233502538071066</v>
      </c>
    </row>
    <row r="5930" spans="1:12" hidden="1">
      <c r="A5930" s="1">
        <v>5929</v>
      </c>
      <c r="B5930" s="1">
        <v>34</v>
      </c>
      <c r="C5930" s="1">
        <v>21868</v>
      </c>
      <c r="D5930" s="1" t="s">
        <v>13</v>
      </c>
      <c r="E5930" s="1" t="s">
        <v>31</v>
      </c>
      <c r="F5930" s="1">
        <v>0</v>
      </c>
      <c r="G5930" s="1">
        <v>5</v>
      </c>
      <c r="H5930" s="1" t="s">
        <v>11</v>
      </c>
      <c r="I5930" s="1">
        <v>0</v>
      </c>
      <c r="J5930">
        <v>0</v>
      </c>
      <c r="K5930">
        <v>1</v>
      </c>
      <c r="L5930">
        <v>0</v>
      </c>
    </row>
    <row r="5931" spans="1:12">
      <c r="A5931" s="1">
        <v>5930</v>
      </c>
      <c r="B5931" s="1">
        <v>46</v>
      </c>
      <c r="C5931" s="1">
        <v>4034</v>
      </c>
      <c r="D5931" s="1" t="s">
        <v>13</v>
      </c>
      <c r="E5931" s="1" t="s">
        <v>31</v>
      </c>
      <c r="F5931" s="1">
        <v>0</v>
      </c>
      <c r="G5931" s="1">
        <v>7</v>
      </c>
      <c r="H5931" s="1" t="s">
        <v>32</v>
      </c>
      <c r="I5931" s="1">
        <v>0</v>
      </c>
      <c r="J5931">
        <v>0</v>
      </c>
      <c r="K5931">
        <v>1</v>
      </c>
      <c r="L5931">
        <v>0</v>
      </c>
    </row>
    <row r="5932" spans="1:12" hidden="1">
      <c r="A5932" s="1">
        <v>5931</v>
      </c>
      <c r="B5932" s="1">
        <v>62</v>
      </c>
      <c r="C5932" s="1">
        <v>25407</v>
      </c>
      <c r="D5932" s="1" t="s">
        <v>13</v>
      </c>
      <c r="E5932" s="1" t="s">
        <v>31</v>
      </c>
      <c r="F5932" s="1">
        <v>1</v>
      </c>
      <c r="G5932" s="1">
        <v>4</v>
      </c>
      <c r="H5932" s="1" t="s">
        <v>11</v>
      </c>
      <c r="I5932" s="1">
        <v>0</v>
      </c>
      <c r="J5932">
        <v>0</v>
      </c>
      <c r="K5932">
        <v>1</v>
      </c>
      <c r="L5932">
        <v>0</v>
      </c>
    </row>
    <row r="5933" spans="1:12" hidden="1">
      <c r="A5933" s="1">
        <v>5932</v>
      </c>
      <c r="B5933" s="1">
        <v>43</v>
      </c>
      <c r="C5933" s="1">
        <v>41796</v>
      </c>
      <c r="D5933" s="1" t="s">
        <v>30</v>
      </c>
      <c r="E5933" s="1" t="s">
        <v>31</v>
      </c>
      <c r="F5933" s="1">
        <v>0</v>
      </c>
      <c r="G5933" s="1">
        <v>1</v>
      </c>
      <c r="H5933" s="1" t="s">
        <v>11</v>
      </c>
      <c r="I5933" s="1">
        <v>0</v>
      </c>
      <c r="J5933">
        <v>0</v>
      </c>
      <c r="K5933">
        <v>1</v>
      </c>
      <c r="L5933">
        <v>0</v>
      </c>
    </row>
    <row r="5934" spans="1:12">
      <c r="A5934" s="1">
        <v>5933</v>
      </c>
      <c r="B5934" s="1">
        <v>21</v>
      </c>
      <c r="C5934" s="1">
        <v>1114</v>
      </c>
      <c r="D5934" s="1" t="s">
        <v>13</v>
      </c>
      <c r="E5934" s="1" t="s">
        <v>31</v>
      </c>
      <c r="F5934" s="1">
        <v>3</v>
      </c>
      <c r="G5934" s="1">
        <v>4</v>
      </c>
      <c r="H5934" s="1" t="s">
        <v>32</v>
      </c>
      <c r="I5934" s="1">
        <v>0</v>
      </c>
      <c r="J5934">
        <v>0</v>
      </c>
      <c r="K5934">
        <v>1</v>
      </c>
      <c r="L5934">
        <v>0</v>
      </c>
    </row>
    <row r="5935" spans="1:12">
      <c r="A5935" s="1">
        <v>5934</v>
      </c>
      <c r="B5935" s="1">
        <v>43</v>
      </c>
      <c r="C5935" s="1">
        <v>0</v>
      </c>
      <c r="D5935" s="1" t="s">
        <v>13</v>
      </c>
      <c r="E5935" s="1" t="s">
        <v>31</v>
      </c>
      <c r="F5935" s="1">
        <v>7</v>
      </c>
      <c r="G5935" s="1">
        <v>1</v>
      </c>
      <c r="H5935" s="1" t="s">
        <v>32</v>
      </c>
      <c r="I5935" s="1">
        <v>4171</v>
      </c>
      <c r="J5935">
        <v>1</v>
      </c>
      <c r="K5935">
        <v>1</v>
      </c>
      <c r="L5935">
        <v>1.3232868020304569</v>
      </c>
    </row>
    <row r="5936" spans="1:12">
      <c r="A5936" s="1">
        <v>5935</v>
      </c>
      <c r="B5936" s="1">
        <v>46</v>
      </c>
      <c r="C5936" s="1">
        <v>0</v>
      </c>
      <c r="D5936" s="1" t="s">
        <v>13</v>
      </c>
      <c r="E5936" s="1" t="s">
        <v>31</v>
      </c>
      <c r="F5936" s="1">
        <v>0</v>
      </c>
      <c r="G5936" s="1">
        <v>6</v>
      </c>
      <c r="H5936" s="1" t="s">
        <v>32</v>
      </c>
      <c r="I5936" s="1">
        <v>0</v>
      </c>
      <c r="J5936">
        <v>0</v>
      </c>
      <c r="K5936">
        <v>1</v>
      </c>
      <c r="L5936">
        <v>0</v>
      </c>
    </row>
    <row r="5937" spans="1:12" hidden="1">
      <c r="A5937" s="1">
        <v>5936</v>
      </c>
      <c r="B5937" s="1">
        <v>48</v>
      </c>
      <c r="C5937" s="1">
        <v>0</v>
      </c>
      <c r="D5937" s="1" t="s">
        <v>30</v>
      </c>
      <c r="E5937" s="1" t="s">
        <v>17</v>
      </c>
      <c r="F5937" s="1">
        <v>3</v>
      </c>
      <c r="G5937" s="1">
        <v>12</v>
      </c>
      <c r="H5937" s="1" t="s">
        <v>11</v>
      </c>
      <c r="I5937" s="1">
        <v>2460</v>
      </c>
      <c r="J5937">
        <v>1</v>
      </c>
      <c r="K5937">
        <v>1</v>
      </c>
      <c r="L5937">
        <v>0.78045685279187815</v>
      </c>
    </row>
    <row r="5938" spans="1:12" hidden="1">
      <c r="A5938" s="1">
        <v>5937</v>
      </c>
      <c r="B5938" s="1">
        <v>43</v>
      </c>
      <c r="C5938" s="1">
        <v>59346</v>
      </c>
      <c r="D5938" s="1" t="s">
        <v>30</v>
      </c>
      <c r="E5938" s="1" t="s">
        <v>15</v>
      </c>
      <c r="F5938" s="1">
        <v>6</v>
      </c>
      <c r="G5938" s="1">
        <v>16</v>
      </c>
      <c r="H5938" s="1" t="s">
        <v>11</v>
      </c>
      <c r="I5938" s="1">
        <v>5037</v>
      </c>
      <c r="J5938">
        <v>1</v>
      </c>
      <c r="K5938">
        <v>1</v>
      </c>
      <c r="L5938">
        <v>1.5980329949238579</v>
      </c>
    </row>
    <row r="5939" spans="1:12" hidden="1">
      <c r="A5939" s="1">
        <v>5938</v>
      </c>
      <c r="B5939" s="1">
        <v>36</v>
      </c>
      <c r="C5939" s="1">
        <v>158</v>
      </c>
      <c r="D5939" s="1" t="s">
        <v>13</v>
      </c>
      <c r="E5939" s="1" t="s">
        <v>31</v>
      </c>
      <c r="F5939" s="1">
        <v>3</v>
      </c>
      <c r="G5939" s="1">
        <v>5</v>
      </c>
      <c r="H5939" s="1" t="s">
        <v>11</v>
      </c>
      <c r="I5939" s="1">
        <v>0</v>
      </c>
      <c r="J5939">
        <v>0</v>
      </c>
      <c r="K5939">
        <v>1</v>
      </c>
      <c r="L5939">
        <v>0</v>
      </c>
    </row>
    <row r="5940" spans="1:12" hidden="1">
      <c r="A5940" s="1">
        <v>5939</v>
      </c>
      <c r="B5940" s="1">
        <v>53</v>
      </c>
      <c r="C5940" s="1">
        <v>25972</v>
      </c>
      <c r="D5940" s="1" t="s">
        <v>13</v>
      </c>
      <c r="E5940" s="1" t="s">
        <v>31</v>
      </c>
      <c r="F5940" s="1">
        <v>4</v>
      </c>
      <c r="G5940" s="1">
        <v>6</v>
      </c>
      <c r="H5940" s="1" t="s">
        <v>11</v>
      </c>
      <c r="I5940" s="1">
        <v>2457</v>
      </c>
      <c r="J5940">
        <v>1</v>
      </c>
      <c r="K5940">
        <v>1</v>
      </c>
      <c r="L5940">
        <v>0.77950507614213194</v>
      </c>
    </row>
    <row r="5941" spans="1:12" hidden="1">
      <c r="A5941" s="1">
        <v>5940</v>
      </c>
      <c r="B5941" s="1">
        <v>51</v>
      </c>
      <c r="C5941" s="1">
        <v>117791</v>
      </c>
      <c r="D5941" s="1" t="s">
        <v>30</v>
      </c>
      <c r="E5941" s="1" t="s">
        <v>10</v>
      </c>
      <c r="F5941" s="1">
        <v>2</v>
      </c>
      <c r="G5941" s="1">
        <v>14</v>
      </c>
      <c r="H5941" s="1" t="s">
        <v>11</v>
      </c>
      <c r="I5941" s="1">
        <v>0</v>
      </c>
      <c r="J5941">
        <v>0</v>
      </c>
      <c r="K5941">
        <v>1</v>
      </c>
      <c r="L5941">
        <v>0</v>
      </c>
    </row>
    <row r="5942" spans="1:12" hidden="1">
      <c r="A5942" s="1">
        <v>5941</v>
      </c>
      <c r="B5942" s="1">
        <v>46</v>
      </c>
      <c r="C5942" s="1">
        <v>23655</v>
      </c>
      <c r="D5942" s="1" t="s">
        <v>13</v>
      </c>
      <c r="E5942" s="1" t="s">
        <v>31</v>
      </c>
      <c r="F5942" s="1">
        <v>0</v>
      </c>
      <c r="G5942" s="1">
        <v>7</v>
      </c>
      <c r="H5942" s="1" t="s">
        <v>11</v>
      </c>
      <c r="I5942" s="1">
        <v>0</v>
      </c>
      <c r="J5942">
        <v>0</v>
      </c>
      <c r="K5942">
        <v>1</v>
      </c>
      <c r="L5942">
        <v>0</v>
      </c>
    </row>
    <row r="5943" spans="1:12" hidden="1">
      <c r="A5943" s="1">
        <v>5942</v>
      </c>
      <c r="B5943" s="1">
        <v>44</v>
      </c>
      <c r="C5943" s="1">
        <v>104682</v>
      </c>
      <c r="D5943" s="1" t="s">
        <v>30</v>
      </c>
      <c r="E5943" s="1" t="s">
        <v>15</v>
      </c>
      <c r="F5943" s="1">
        <v>8</v>
      </c>
      <c r="G5943" s="1">
        <v>7</v>
      </c>
      <c r="H5943" s="1" t="s">
        <v>11</v>
      </c>
      <c r="I5943" s="1">
        <v>8543</v>
      </c>
      <c r="J5943">
        <v>1</v>
      </c>
      <c r="K5943">
        <v>1</v>
      </c>
      <c r="L5943">
        <v>2.7103426395939088</v>
      </c>
    </row>
    <row r="5944" spans="1:12">
      <c r="A5944" s="1">
        <v>5943</v>
      </c>
      <c r="B5944" s="1">
        <v>38</v>
      </c>
      <c r="C5944" s="1">
        <v>74378</v>
      </c>
      <c r="D5944" s="1" t="s">
        <v>13</v>
      </c>
      <c r="E5944" s="1" t="s">
        <v>15</v>
      </c>
      <c r="F5944" s="1">
        <v>1</v>
      </c>
      <c r="G5944" s="1">
        <v>6</v>
      </c>
      <c r="H5944" s="1" t="s">
        <v>32</v>
      </c>
      <c r="I5944" s="1">
        <v>0</v>
      </c>
      <c r="J5944">
        <v>0</v>
      </c>
      <c r="K5944">
        <v>1</v>
      </c>
      <c r="L5944">
        <v>0</v>
      </c>
    </row>
    <row r="5945" spans="1:12" hidden="1">
      <c r="A5945" s="1">
        <v>5944</v>
      </c>
      <c r="B5945" s="1">
        <v>27</v>
      </c>
      <c r="C5945" s="1">
        <v>55877</v>
      </c>
      <c r="D5945" s="1" t="s">
        <v>13</v>
      </c>
      <c r="E5945" s="1" t="s">
        <v>31</v>
      </c>
      <c r="F5945" s="1">
        <v>0</v>
      </c>
      <c r="G5945" s="1">
        <v>6</v>
      </c>
      <c r="H5945" s="1" t="s">
        <v>11</v>
      </c>
      <c r="I5945" s="1">
        <v>0</v>
      </c>
      <c r="J5945">
        <v>0</v>
      </c>
      <c r="K5945">
        <v>1</v>
      </c>
      <c r="L5945">
        <v>0</v>
      </c>
    </row>
    <row r="5946" spans="1:12" hidden="1">
      <c r="A5946" s="1">
        <v>5945</v>
      </c>
      <c r="B5946" s="1">
        <v>60</v>
      </c>
      <c r="C5946" s="1">
        <v>77658</v>
      </c>
      <c r="D5946" s="1" t="s">
        <v>13</v>
      </c>
      <c r="E5946" s="1" t="s">
        <v>17</v>
      </c>
      <c r="F5946" s="1">
        <v>7</v>
      </c>
      <c r="G5946" s="1">
        <v>18</v>
      </c>
      <c r="H5946" s="1" t="s">
        <v>11</v>
      </c>
      <c r="I5946" s="1">
        <v>7705</v>
      </c>
      <c r="J5946">
        <v>1</v>
      </c>
      <c r="K5946">
        <v>1</v>
      </c>
      <c r="L5946">
        <v>2.4444796954314723</v>
      </c>
    </row>
    <row r="5947" spans="1:12" hidden="1">
      <c r="A5947" s="1">
        <v>5946</v>
      </c>
      <c r="B5947" s="1">
        <v>40</v>
      </c>
      <c r="C5947" s="1">
        <v>62849</v>
      </c>
      <c r="D5947" s="1" t="s">
        <v>13</v>
      </c>
      <c r="E5947" s="1" t="s">
        <v>15</v>
      </c>
      <c r="F5947" s="1">
        <v>3</v>
      </c>
      <c r="G5947" s="1">
        <v>8</v>
      </c>
      <c r="H5947" s="1" t="s">
        <v>11</v>
      </c>
      <c r="I5947" s="1">
        <v>0</v>
      </c>
      <c r="J5947">
        <v>0</v>
      </c>
      <c r="K5947">
        <v>1</v>
      </c>
      <c r="L5947">
        <v>0</v>
      </c>
    </row>
    <row r="5948" spans="1:12">
      <c r="A5948" s="1">
        <v>5947</v>
      </c>
      <c r="B5948" s="1">
        <v>39</v>
      </c>
      <c r="C5948" s="1">
        <v>15098</v>
      </c>
      <c r="D5948" s="1" t="s">
        <v>13</v>
      </c>
      <c r="E5948" s="1" t="s">
        <v>31</v>
      </c>
      <c r="F5948" s="1">
        <v>1</v>
      </c>
      <c r="G5948" s="1">
        <v>1</v>
      </c>
      <c r="H5948" s="1" t="s">
        <v>32</v>
      </c>
      <c r="I5948" s="1">
        <v>0</v>
      </c>
      <c r="J5948">
        <v>0</v>
      </c>
      <c r="K5948">
        <v>1</v>
      </c>
      <c r="L5948">
        <v>0</v>
      </c>
    </row>
    <row r="5949" spans="1:12" hidden="1">
      <c r="A5949" s="1">
        <v>5948</v>
      </c>
      <c r="B5949" s="1">
        <v>50</v>
      </c>
      <c r="C5949" s="1">
        <v>172109</v>
      </c>
      <c r="D5949" s="1" t="s">
        <v>13</v>
      </c>
      <c r="E5949" s="1" t="s">
        <v>10</v>
      </c>
      <c r="F5949" s="1">
        <v>0</v>
      </c>
      <c r="G5949" s="1">
        <v>9</v>
      </c>
      <c r="H5949" s="1" t="s">
        <v>11</v>
      </c>
      <c r="I5949" s="1">
        <v>7348</v>
      </c>
      <c r="J5949">
        <v>1</v>
      </c>
      <c r="K5949">
        <v>1</v>
      </c>
      <c r="L5949">
        <v>2.3312182741116749</v>
      </c>
    </row>
    <row r="5950" spans="1:12">
      <c r="A5950" s="1">
        <v>5949</v>
      </c>
      <c r="B5950" s="1">
        <v>37</v>
      </c>
      <c r="C5950" s="1">
        <v>30848</v>
      </c>
      <c r="D5950" s="1" t="s">
        <v>13</v>
      </c>
      <c r="E5950" s="1" t="s">
        <v>31</v>
      </c>
      <c r="F5950" s="1">
        <v>3</v>
      </c>
      <c r="G5950" s="1">
        <v>10</v>
      </c>
      <c r="H5950" s="1" t="s">
        <v>32</v>
      </c>
      <c r="I5950" s="1">
        <v>7957</v>
      </c>
      <c r="J5950">
        <v>1</v>
      </c>
      <c r="K5950">
        <v>1</v>
      </c>
      <c r="L5950">
        <v>2.5244289340101522</v>
      </c>
    </row>
    <row r="5951" spans="1:12" hidden="1">
      <c r="A5951" s="1">
        <v>5950</v>
      </c>
      <c r="B5951" s="1">
        <v>50</v>
      </c>
      <c r="C5951" s="1">
        <v>67399</v>
      </c>
      <c r="D5951" s="1" t="s">
        <v>30</v>
      </c>
      <c r="E5951" s="1" t="s">
        <v>31</v>
      </c>
      <c r="F5951" s="1">
        <v>4</v>
      </c>
      <c r="G5951" s="1">
        <v>1</v>
      </c>
      <c r="H5951" s="1" t="s">
        <v>11</v>
      </c>
      <c r="I5951" s="1">
        <v>44641</v>
      </c>
      <c r="J5951">
        <v>1</v>
      </c>
      <c r="K5951">
        <v>1</v>
      </c>
      <c r="L5951">
        <v>14.162753807106599</v>
      </c>
    </row>
    <row r="5952" spans="1:12">
      <c r="A5952" s="1">
        <v>5951</v>
      </c>
      <c r="B5952" s="1">
        <v>39</v>
      </c>
      <c r="C5952" s="1">
        <v>63542</v>
      </c>
      <c r="D5952" s="1" t="s">
        <v>13</v>
      </c>
      <c r="E5952" s="1" t="s">
        <v>15</v>
      </c>
      <c r="F5952" s="1">
        <v>3</v>
      </c>
      <c r="G5952" s="1">
        <v>10</v>
      </c>
      <c r="H5952" s="1" t="s">
        <v>32</v>
      </c>
      <c r="I5952" s="1">
        <v>0</v>
      </c>
      <c r="J5952">
        <v>0</v>
      </c>
      <c r="K5952">
        <v>1</v>
      </c>
      <c r="L5952">
        <v>0</v>
      </c>
    </row>
    <row r="5953" spans="1:12" hidden="1">
      <c r="A5953" s="1">
        <v>5952</v>
      </c>
      <c r="B5953" s="1">
        <v>43</v>
      </c>
      <c r="C5953" s="1">
        <v>79568</v>
      </c>
      <c r="D5953" s="1" t="s">
        <v>13</v>
      </c>
      <c r="E5953" s="1" t="s">
        <v>31</v>
      </c>
      <c r="F5953" s="1">
        <v>4</v>
      </c>
      <c r="G5953" s="1">
        <v>6</v>
      </c>
      <c r="H5953" s="1" t="s">
        <v>11</v>
      </c>
      <c r="I5953" s="1">
        <v>0</v>
      </c>
      <c r="J5953">
        <v>0</v>
      </c>
      <c r="K5953">
        <v>1</v>
      </c>
      <c r="L5953">
        <v>0</v>
      </c>
    </row>
    <row r="5954" spans="1:12" hidden="1">
      <c r="A5954" s="1">
        <v>5953</v>
      </c>
      <c r="B5954" s="1">
        <v>40</v>
      </c>
      <c r="C5954" s="1">
        <v>146481</v>
      </c>
      <c r="D5954" s="1" t="s">
        <v>13</v>
      </c>
      <c r="E5954" s="1" t="s">
        <v>10</v>
      </c>
      <c r="F5954" s="1">
        <v>0</v>
      </c>
      <c r="G5954" s="1">
        <v>13</v>
      </c>
      <c r="H5954" s="1" t="s">
        <v>11</v>
      </c>
      <c r="I5954" s="1">
        <v>0</v>
      </c>
      <c r="J5954">
        <v>0</v>
      </c>
      <c r="K5954">
        <v>1</v>
      </c>
      <c r="L5954">
        <v>0</v>
      </c>
    </row>
    <row r="5955" spans="1:12" hidden="1">
      <c r="A5955" s="1">
        <v>5954</v>
      </c>
      <c r="B5955" s="1">
        <v>49</v>
      </c>
      <c r="C5955" s="1">
        <v>95152</v>
      </c>
      <c r="D5955" s="1" t="s">
        <v>30</v>
      </c>
      <c r="E5955" s="1" t="s">
        <v>17</v>
      </c>
      <c r="F5955" s="1">
        <v>0</v>
      </c>
      <c r="G5955" s="1">
        <v>10</v>
      </c>
      <c r="H5955" s="1" t="s">
        <v>11</v>
      </c>
      <c r="I5955" s="1">
        <v>0</v>
      </c>
      <c r="J5955">
        <v>0</v>
      </c>
      <c r="K5955">
        <v>1</v>
      </c>
      <c r="L5955">
        <v>0</v>
      </c>
    </row>
    <row r="5956" spans="1:12" hidden="1">
      <c r="A5956" s="1">
        <v>5955</v>
      </c>
      <c r="B5956" s="1">
        <v>33</v>
      </c>
      <c r="C5956" s="1">
        <v>59473</v>
      </c>
      <c r="D5956" s="1" t="s">
        <v>13</v>
      </c>
      <c r="E5956" s="1" t="s">
        <v>31</v>
      </c>
      <c r="F5956" s="1">
        <v>4</v>
      </c>
      <c r="G5956" s="1">
        <v>9</v>
      </c>
      <c r="H5956" s="1" t="s">
        <v>11</v>
      </c>
      <c r="I5956" s="1">
        <v>5676</v>
      </c>
      <c r="J5956">
        <v>1</v>
      </c>
      <c r="K5956">
        <v>1</v>
      </c>
      <c r="L5956">
        <v>1.8007614213197969</v>
      </c>
    </row>
    <row r="5957" spans="1:12" hidden="1">
      <c r="A5957" s="1">
        <v>5956</v>
      </c>
      <c r="B5957" s="1">
        <v>34</v>
      </c>
      <c r="C5957" s="1">
        <v>98273</v>
      </c>
      <c r="D5957" s="1" t="s">
        <v>30</v>
      </c>
      <c r="E5957" s="1" t="s">
        <v>17</v>
      </c>
      <c r="F5957" s="1">
        <v>1</v>
      </c>
      <c r="G5957" s="1">
        <v>11</v>
      </c>
      <c r="H5957" s="1" t="s">
        <v>11</v>
      </c>
      <c r="I5957" s="1">
        <v>0</v>
      </c>
      <c r="J5957">
        <v>0</v>
      </c>
      <c r="K5957">
        <v>1</v>
      </c>
      <c r="L5957">
        <v>0</v>
      </c>
    </row>
    <row r="5958" spans="1:12" hidden="1">
      <c r="A5958" s="1">
        <v>5957</v>
      </c>
      <c r="B5958" s="1">
        <v>42</v>
      </c>
      <c r="C5958" s="1">
        <v>25860</v>
      </c>
      <c r="D5958" s="1" t="s">
        <v>13</v>
      </c>
      <c r="E5958" s="1" t="s">
        <v>31</v>
      </c>
      <c r="F5958" s="1">
        <v>5</v>
      </c>
      <c r="G5958" s="1">
        <v>9</v>
      </c>
      <c r="H5958" s="1" t="s">
        <v>11</v>
      </c>
      <c r="I5958" s="1">
        <v>6983</v>
      </c>
      <c r="J5958">
        <v>1</v>
      </c>
      <c r="K5958">
        <v>1</v>
      </c>
      <c r="L5958">
        <v>2.2154187817258881</v>
      </c>
    </row>
    <row r="5959" spans="1:12" hidden="1">
      <c r="A5959" s="1">
        <v>5958</v>
      </c>
      <c r="B5959" s="1">
        <v>34</v>
      </c>
      <c r="C5959" s="1">
        <v>26777</v>
      </c>
      <c r="D5959" s="1" t="s">
        <v>30</v>
      </c>
      <c r="E5959" s="1" t="s">
        <v>31</v>
      </c>
      <c r="F5959" s="1">
        <v>7</v>
      </c>
      <c r="G5959" s="1">
        <v>6</v>
      </c>
      <c r="H5959" s="1" t="s">
        <v>11</v>
      </c>
      <c r="I5959" s="1">
        <v>1620</v>
      </c>
      <c r="J5959">
        <v>1</v>
      </c>
      <c r="K5959">
        <v>1</v>
      </c>
      <c r="L5959">
        <v>0.51395939086294418</v>
      </c>
    </row>
    <row r="5960" spans="1:12" hidden="1">
      <c r="A5960" s="1">
        <v>5959</v>
      </c>
      <c r="B5960" s="1">
        <v>36</v>
      </c>
      <c r="C5960" s="1">
        <v>93067</v>
      </c>
      <c r="D5960" s="1" t="s">
        <v>30</v>
      </c>
      <c r="E5960" s="1" t="s">
        <v>15</v>
      </c>
      <c r="F5960" s="1">
        <v>2</v>
      </c>
      <c r="G5960" s="1">
        <v>9</v>
      </c>
      <c r="H5960" s="1" t="s">
        <v>11</v>
      </c>
      <c r="I5960" s="1">
        <v>0</v>
      </c>
      <c r="J5960">
        <v>0</v>
      </c>
      <c r="K5960">
        <v>1</v>
      </c>
      <c r="L5960">
        <v>0</v>
      </c>
    </row>
    <row r="5961" spans="1:12" hidden="1">
      <c r="A5961" s="1">
        <v>5960</v>
      </c>
      <c r="B5961" s="1">
        <v>39</v>
      </c>
      <c r="C5961" s="1">
        <v>15790</v>
      </c>
      <c r="D5961" s="1" t="s">
        <v>30</v>
      </c>
      <c r="E5961" s="1" t="s">
        <v>10</v>
      </c>
      <c r="F5961" s="1">
        <v>5</v>
      </c>
      <c r="G5961" s="1">
        <v>8</v>
      </c>
      <c r="H5961" s="1" t="s">
        <v>11</v>
      </c>
      <c r="I5961" s="1">
        <v>1849</v>
      </c>
      <c r="J5961">
        <v>1</v>
      </c>
      <c r="K5961">
        <v>1</v>
      </c>
      <c r="L5961">
        <v>0.5866116751269036</v>
      </c>
    </row>
    <row r="5962" spans="1:12" hidden="1">
      <c r="A5962" s="1">
        <v>5961</v>
      </c>
      <c r="B5962" s="1">
        <v>49</v>
      </c>
      <c r="C5962" s="1">
        <v>139423</v>
      </c>
      <c r="D5962" s="1" t="s">
        <v>13</v>
      </c>
      <c r="E5962" s="1" t="s">
        <v>10</v>
      </c>
      <c r="F5962" s="1">
        <v>0</v>
      </c>
      <c r="G5962" s="1">
        <v>14</v>
      </c>
      <c r="H5962" s="1" t="s">
        <v>11</v>
      </c>
      <c r="I5962" s="1">
        <v>0</v>
      </c>
      <c r="J5962">
        <v>0</v>
      </c>
      <c r="K5962">
        <v>1</v>
      </c>
      <c r="L5962">
        <v>0</v>
      </c>
    </row>
    <row r="5963" spans="1:12" hidden="1">
      <c r="A5963" s="1">
        <v>5962</v>
      </c>
      <c r="B5963" s="1">
        <v>40</v>
      </c>
      <c r="C5963" s="1">
        <v>36867</v>
      </c>
      <c r="D5963" s="1" t="s">
        <v>13</v>
      </c>
      <c r="E5963" s="1" t="s">
        <v>31</v>
      </c>
      <c r="F5963" s="1">
        <v>0</v>
      </c>
      <c r="G5963" s="1">
        <v>7</v>
      </c>
      <c r="H5963" s="1" t="s">
        <v>11</v>
      </c>
      <c r="I5963" s="1">
        <v>0</v>
      </c>
      <c r="J5963">
        <v>0</v>
      </c>
      <c r="K5963">
        <v>1</v>
      </c>
      <c r="L5963">
        <v>0</v>
      </c>
    </row>
    <row r="5964" spans="1:12">
      <c r="A5964" s="1">
        <v>5963</v>
      </c>
      <c r="B5964" s="1">
        <v>30</v>
      </c>
      <c r="C5964" s="1">
        <v>20631</v>
      </c>
      <c r="D5964" s="1" t="s">
        <v>13</v>
      </c>
      <c r="E5964" s="1" t="s">
        <v>31</v>
      </c>
      <c r="F5964" s="1">
        <v>0</v>
      </c>
      <c r="G5964" s="1">
        <v>4</v>
      </c>
      <c r="H5964" s="1" t="s">
        <v>32</v>
      </c>
      <c r="I5964" s="1">
        <v>0</v>
      </c>
      <c r="J5964">
        <v>0</v>
      </c>
      <c r="K5964">
        <v>1</v>
      </c>
      <c r="L5964">
        <v>0</v>
      </c>
    </row>
    <row r="5965" spans="1:12" hidden="1">
      <c r="A5965" s="1">
        <v>5964</v>
      </c>
      <c r="B5965" s="1">
        <v>52</v>
      </c>
      <c r="C5965" s="1">
        <v>59496</v>
      </c>
      <c r="D5965" s="1" t="s">
        <v>13</v>
      </c>
      <c r="E5965" s="1" t="s">
        <v>15</v>
      </c>
      <c r="F5965" s="1">
        <v>0</v>
      </c>
      <c r="G5965" s="1">
        <v>14</v>
      </c>
      <c r="H5965" s="1" t="s">
        <v>11</v>
      </c>
      <c r="I5965" s="1">
        <v>0</v>
      </c>
      <c r="J5965">
        <v>0</v>
      </c>
      <c r="K5965">
        <v>1</v>
      </c>
      <c r="L5965">
        <v>0</v>
      </c>
    </row>
    <row r="5966" spans="1:12" hidden="1">
      <c r="A5966" s="1">
        <v>5965</v>
      </c>
      <c r="B5966" s="1">
        <v>35</v>
      </c>
      <c r="C5966" s="1">
        <v>19639</v>
      </c>
      <c r="D5966" s="1" t="s">
        <v>30</v>
      </c>
      <c r="E5966" s="1" t="s">
        <v>31</v>
      </c>
      <c r="F5966" s="1">
        <v>0</v>
      </c>
      <c r="G5966" s="1">
        <v>1</v>
      </c>
      <c r="H5966" s="1" t="s">
        <v>11</v>
      </c>
      <c r="I5966" s="1">
        <v>0</v>
      </c>
      <c r="J5966">
        <v>0</v>
      </c>
      <c r="K5966">
        <v>1</v>
      </c>
      <c r="L5966">
        <v>0</v>
      </c>
    </row>
    <row r="5967" spans="1:12">
      <c r="A5967" s="1">
        <v>5966</v>
      </c>
      <c r="B5967" s="1">
        <v>49</v>
      </c>
      <c r="C5967" s="1">
        <v>23672</v>
      </c>
      <c r="D5967" s="1" t="s">
        <v>13</v>
      </c>
      <c r="E5967" s="1" t="s">
        <v>31</v>
      </c>
      <c r="F5967" s="1">
        <v>4</v>
      </c>
      <c r="G5967" s="1">
        <v>4</v>
      </c>
      <c r="H5967" s="1" t="s">
        <v>32</v>
      </c>
      <c r="I5967" s="1">
        <v>0</v>
      </c>
      <c r="J5967">
        <v>0</v>
      </c>
      <c r="K5967">
        <v>1</v>
      </c>
      <c r="L5967">
        <v>0</v>
      </c>
    </row>
    <row r="5968" spans="1:12" hidden="1">
      <c r="A5968" s="1">
        <v>5967</v>
      </c>
      <c r="B5968" s="1">
        <v>50</v>
      </c>
      <c r="C5968" s="1">
        <v>61642</v>
      </c>
      <c r="D5968" s="1" t="s">
        <v>13</v>
      </c>
      <c r="E5968" s="1" t="s">
        <v>15</v>
      </c>
      <c r="F5968" s="1">
        <v>0</v>
      </c>
      <c r="G5968" s="1">
        <v>6</v>
      </c>
      <c r="H5968" s="1" t="s">
        <v>11</v>
      </c>
      <c r="I5968" s="1">
        <v>0</v>
      </c>
      <c r="J5968">
        <v>0</v>
      </c>
      <c r="K5968">
        <v>1</v>
      </c>
      <c r="L5968">
        <v>0</v>
      </c>
    </row>
    <row r="5969" spans="1:12">
      <c r="A5969" s="1">
        <v>5968</v>
      </c>
      <c r="B5969" s="1">
        <v>53</v>
      </c>
      <c r="C5969" s="1">
        <v>20741</v>
      </c>
      <c r="D5969" s="1" t="s">
        <v>13</v>
      </c>
      <c r="E5969" s="1" t="s">
        <v>10</v>
      </c>
      <c r="F5969" s="1">
        <v>2</v>
      </c>
      <c r="G5969" s="1">
        <v>17</v>
      </c>
      <c r="H5969" s="1" t="s">
        <v>32</v>
      </c>
      <c r="I5969" s="1">
        <v>0</v>
      </c>
      <c r="J5969">
        <v>0</v>
      </c>
      <c r="K5969">
        <v>1</v>
      </c>
      <c r="L5969">
        <v>0</v>
      </c>
    </row>
    <row r="5970" spans="1:12" hidden="1">
      <c r="A5970" s="1">
        <v>5969</v>
      </c>
      <c r="B5970" s="1">
        <v>49</v>
      </c>
      <c r="C5970" s="1">
        <v>48983</v>
      </c>
      <c r="D5970" s="1" t="s">
        <v>13</v>
      </c>
      <c r="E5970" s="1" t="s">
        <v>10</v>
      </c>
      <c r="F5970" s="1">
        <v>0</v>
      </c>
      <c r="G5970" s="1">
        <v>12</v>
      </c>
      <c r="H5970" s="1" t="s">
        <v>11</v>
      </c>
      <c r="I5970" s="1">
        <v>3767</v>
      </c>
      <c r="J5970">
        <v>1</v>
      </c>
      <c r="K5970">
        <v>1</v>
      </c>
      <c r="L5970">
        <v>1.1951142131979695</v>
      </c>
    </row>
    <row r="5971" spans="1:12" hidden="1">
      <c r="A5971" s="1">
        <v>5970</v>
      </c>
      <c r="B5971" s="1">
        <v>54</v>
      </c>
      <c r="C5971" s="1">
        <v>37424</v>
      </c>
      <c r="D5971" s="1" t="s">
        <v>13</v>
      </c>
      <c r="E5971" s="1" t="s">
        <v>31</v>
      </c>
      <c r="F5971" s="1">
        <v>0</v>
      </c>
      <c r="G5971" s="1">
        <v>1</v>
      </c>
      <c r="H5971" s="1" t="s">
        <v>11</v>
      </c>
      <c r="I5971" s="1">
        <v>0</v>
      </c>
      <c r="J5971">
        <v>0</v>
      </c>
      <c r="K5971">
        <v>1</v>
      </c>
      <c r="L5971">
        <v>0</v>
      </c>
    </row>
    <row r="5972" spans="1:12" hidden="1">
      <c r="A5972" s="1">
        <v>5971</v>
      </c>
      <c r="B5972" s="1">
        <v>40</v>
      </c>
      <c r="C5972" s="1">
        <v>18631</v>
      </c>
      <c r="D5972" s="1" t="s">
        <v>13</v>
      </c>
      <c r="E5972" s="1" t="s">
        <v>31</v>
      </c>
      <c r="F5972" s="1">
        <v>3</v>
      </c>
      <c r="G5972" s="1">
        <v>1</v>
      </c>
      <c r="H5972" s="1" t="s">
        <v>11</v>
      </c>
      <c r="I5972" s="1">
        <v>26940</v>
      </c>
      <c r="J5972">
        <v>1</v>
      </c>
      <c r="K5972">
        <v>1</v>
      </c>
      <c r="L5972">
        <v>8.5469543147208125</v>
      </c>
    </row>
    <row r="5973" spans="1:12">
      <c r="A5973" s="1">
        <v>5972</v>
      </c>
      <c r="B5973" s="1">
        <v>52</v>
      </c>
      <c r="C5973" s="1">
        <v>78609</v>
      </c>
      <c r="D5973" s="1" t="s">
        <v>30</v>
      </c>
      <c r="E5973" s="1" t="s">
        <v>15</v>
      </c>
      <c r="F5973" s="1">
        <v>0</v>
      </c>
      <c r="G5973" s="1">
        <v>11</v>
      </c>
      <c r="H5973" s="1" t="s">
        <v>32</v>
      </c>
      <c r="I5973" s="1">
        <v>0</v>
      </c>
      <c r="J5973">
        <v>0</v>
      </c>
      <c r="K5973">
        <v>1</v>
      </c>
      <c r="L5973">
        <v>0</v>
      </c>
    </row>
    <row r="5974" spans="1:12" hidden="1">
      <c r="A5974" s="1">
        <v>5973</v>
      </c>
      <c r="B5974" s="1">
        <v>40</v>
      </c>
      <c r="C5974" s="1">
        <v>59566</v>
      </c>
      <c r="D5974" s="1" t="s">
        <v>30</v>
      </c>
      <c r="E5974" s="1" t="s">
        <v>31</v>
      </c>
      <c r="F5974" s="1">
        <v>1</v>
      </c>
      <c r="G5974" s="1">
        <v>5</v>
      </c>
      <c r="H5974" s="1" t="s">
        <v>11</v>
      </c>
      <c r="I5974" s="1">
        <v>0</v>
      </c>
      <c r="J5974">
        <v>0</v>
      </c>
      <c r="K5974">
        <v>1</v>
      </c>
      <c r="L5974">
        <v>0</v>
      </c>
    </row>
    <row r="5975" spans="1:12" hidden="1">
      <c r="A5975" s="1">
        <v>5974</v>
      </c>
      <c r="B5975" s="1">
        <v>49</v>
      </c>
      <c r="C5975" s="1">
        <v>73568</v>
      </c>
      <c r="D5975" s="1" t="s">
        <v>13</v>
      </c>
      <c r="E5975" s="1" t="s">
        <v>15</v>
      </c>
      <c r="F5975" s="1">
        <v>0</v>
      </c>
      <c r="G5975" s="1">
        <v>1</v>
      </c>
      <c r="H5975" s="1" t="s">
        <v>11</v>
      </c>
      <c r="I5975" s="1">
        <v>0</v>
      </c>
      <c r="J5975">
        <v>0</v>
      </c>
      <c r="K5975">
        <v>1</v>
      </c>
      <c r="L5975">
        <v>0</v>
      </c>
    </row>
    <row r="5976" spans="1:12" hidden="1">
      <c r="A5976" s="1">
        <v>5975</v>
      </c>
      <c r="B5976" s="1">
        <v>47</v>
      </c>
      <c r="C5976" s="1">
        <v>50542</v>
      </c>
      <c r="D5976" s="1" t="s">
        <v>13</v>
      </c>
      <c r="E5976" s="1" t="s">
        <v>15</v>
      </c>
      <c r="F5976" s="1">
        <v>0</v>
      </c>
      <c r="G5976" s="1">
        <v>8</v>
      </c>
      <c r="H5976" s="1" t="s">
        <v>11</v>
      </c>
      <c r="I5976" s="1">
        <v>11471</v>
      </c>
      <c r="J5976">
        <v>1</v>
      </c>
      <c r="K5976">
        <v>1</v>
      </c>
      <c r="L5976">
        <v>3.639276649746193</v>
      </c>
    </row>
    <row r="5977" spans="1:12" hidden="1">
      <c r="A5977" s="1">
        <v>5976</v>
      </c>
      <c r="B5977" s="1">
        <v>45</v>
      </c>
      <c r="C5977" s="1">
        <v>48124</v>
      </c>
      <c r="D5977" s="1" t="s">
        <v>30</v>
      </c>
      <c r="E5977" s="1" t="s">
        <v>31</v>
      </c>
      <c r="F5977" s="1">
        <v>0</v>
      </c>
      <c r="G5977" s="1">
        <v>1</v>
      </c>
      <c r="H5977" s="1" t="s">
        <v>11</v>
      </c>
      <c r="I5977" s="1">
        <v>0</v>
      </c>
      <c r="J5977">
        <v>0</v>
      </c>
      <c r="K5977">
        <v>1</v>
      </c>
      <c r="L5977">
        <v>0</v>
      </c>
    </row>
    <row r="5978" spans="1:12" hidden="1">
      <c r="A5978" s="1">
        <v>5977</v>
      </c>
      <c r="B5978" s="1">
        <v>47</v>
      </c>
      <c r="C5978" s="1">
        <v>172091</v>
      </c>
      <c r="D5978" s="1" t="s">
        <v>13</v>
      </c>
      <c r="E5978" s="1" t="s">
        <v>10</v>
      </c>
      <c r="F5978" s="1">
        <v>0</v>
      </c>
      <c r="G5978" s="1">
        <v>16</v>
      </c>
      <c r="H5978" s="1" t="s">
        <v>11</v>
      </c>
      <c r="I5978" s="1">
        <v>0</v>
      </c>
      <c r="J5978">
        <v>0</v>
      </c>
      <c r="K5978">
        <v>1</v>
      </c>
      <c r="L5978">
        <v>0</v>
      </c>
    </row>
    <row r="5979" spans="1:12" hidden="1">
      <c r="A5979" s="1">
        <v>5978</v>
      </c>
      <c r="B5979" s="1">
        <v>44</v>
      </c>
      <c r="C5979" s="1">
        <v>92582</v>
      </c>
      <c r="D5979" s="1" t="s">
        <v>30</v>
      </c>
      <c r="E5979" s="1" t="s">
        <v>17</v>
      </c>
      <c r="F5979" s="1">
        <v>3</v>
      </c>
      <c r="G5979" s="1">
        <v>11</v>
      </c>
      <c r="H5979" s="1" t="s">
        <v>11</v>
      </c>
      <c r="I5979" s="1">
        <v>7939</v>
      </c>
      <c r="J5979">
        <v>1</v>
      </c>
      <c r="K5979">
        <v>1</v>
      </c>
      <c r="L5979">
        <v>2.5187182741116749</v>
      </c>
    </row>
    <row r="5980" spans="1:12" hidden="1">
      <c r="A5980" s="1">
        <v>5979</v>
      </c>
      <c r="B5980" s="1">
        <v>49</v>
      </c>
      <c r="C5980" s="1">
        <v>52652</v>
      </c>
      <c r="D5980" s="1" t="s">
        <v>13</v>
      </c>
      <c r="E5980" s="1" t="s">
        <v>31</v>
      </c>
      <c r="F5980" s="1">
        <v>0</v>
      </c>
      <c r="G5980" s="1">
        <v>1</v>
      </c>
      <c r="H5980" s="1" t="s">
        <v>11</v>
      </c>
      <c r="I5980" s="1">
        <v>0</v>
      </c>
      <c r="J5980">
        <v>0</v>
      </c>
      <c r="K5980">
        <v>1</v>
      </c>
      <c r="L5980">
        <v>0</v>
      </c>
    </row>
    <row r="5981" spans="1:12" hidden="1">
      <c r="A5981" s="1">
        <v>5980</v>
      </c>
      <c r="B5981" s="1">
        <v>39</v>
      </c>
      <c r="C5981" s="1">
        <v>55123</v>
      </c>
      <c r="D5981" s="1" t="s">
        <v>13</v>
      </c>
      <c r="E5981" s="1" t="s">
        <v>31</v>
      </c>
      <c r="F5981" s="1">
        <v>0</v>
      </c>
      <c r="G5981" s="1">
        <v>5</v>
      </c>
      <c r="H5981" s="1" t="s">
        <v>11</v>
      </c>
      <c r="I5981" s="1">
        <v>0</v>
      </c>
      <c r="J5981">
        <v>0</v>
      </c>
      <c r="K5981">
        <v>1</v>
      </c>
      <c r="L5981">
        <v>0</v>
      </c>
    </row>
    <row r="5982" spans="1:12" hidden="1">
      <c r="A5982" s="1">
        <v>5981</v>
      </c>
      <c r="B5982" s="1">
        <v>46</v>
      </c>
      <c r="C5982" s="1">
        <v>8900</v>
      </c>
      <c r="D5982" s="1" t="s">
        <v>30</v>
      </c>
      <c r="E5982" s="1" t="s">
        <v>31</v>
      </c>
      <c r="F5982" s="1">
        <v>0</v>
      </c>
      <c r="G5982" s="1">
        <v>8</v>
      </c>
      <c r="H5982" s="1" t="s">
        <v>11</v>
      </c>
      <c r="I5982" s="1">
        <v>0</v>
      </c>
      <c r="J5982">
        <v>0</v>
      </c>
      <c r="K5982">
        <v>1</v>
      </c>
      <c r="L5982">
        <v>0</v>
      </c>
    </row>
    <row r="5983" spans="1:12" hidden="1">
      <c r="A5983" s="1">
        <v>5982</v>
      </c>
      <c r="B5983" s="1">
        <v>51</v>
      </c>
      <c r="C5983" s="1">
        <v>83235</v>
      </c>
      <c r="D5983" s="1" t="s">
        <v>30</v>
      </c>
      <c r="E5983" s="1" t="s">
        <v>17</v>
      </c>
      <c r="F5983" s="1">
        <v>0</v>
      </c>
      <c r="G5983" s="1">
        <v>11</v>
      </c>
      <c r="H5983" s="1" t="s">
        <v>11</v>
      </c>
      <c r="I5983" s="1">
        <v>0</v>
      </c>
      <c r="J5983">
        <v>0</v>
      </c>
      <c r="K5983">
        <v>1</v>
      </c>
      <c r="L5983">
        <v>0</v>
      </c>
    </row>
    <row r="5984" spans="1:12" hidden="1">
      <c r="A5984" s="1">
        <v>5983</v>
      </c>
      <c r="B5984" s="1">
        <v>30</v>
      </c>
      <c r="C5984" s="1">
        <v>77207</v>
      </c>
      <c r="D5984" s="1" t="s">
        <v>30</v>
      </c>
      <c r="E5984" s="1" t="s">
        <v>15</v>
      </c>
      <c r="F5984" s="1">
        <v>2</v>
      </c>
      <c r="G5984" s="1">
        <v>11</v>
      </c>
      <c r="H5984" s="1" t="s">
        <v>11</v>
      </c>
      <c r="I5984" s="1">
        <v>35118</v>
      </c>
      <c r="J5984">
        <v>1</v>
      </c>
      <c r="K5984">
        <v>1</v>
      </c>
      <c r="L5984">
        <v>11.141497461928934</v>
      </c>
    </row>
    <row r="5985" spans="1:12" hidden="1">
      <c r="A5985" s="1">
        <v>5984</v>
      </c>
      <c r="B5985" s="1">
        <v>52</v>
      </c>
      <c r="C5985" s="1">
        <v>23714</v>
      </c>
      <c r="D5985" s="1" t="s">
        <v>13</v>
      </c>
      <c r="E5985" s="1" t="s">
        <v>31</v>
      </c>
      <c r="F5985" s="1">
        <v>3</v>
      </c>
      <c r="G5985" s="1">
        <v>8</v>
      </c>
      <c r="H5985" s="1" t="s">
        <v>11</v>
      </c>
      <c r="I5985" s="1">
        <v>0</v>
      </c>
      <c r="J5985">
        <v>0</v>
      </c>
      <c r="K5985">
        <v>1</v>
      </c>
      <c r="L5985">
        <v>0</v>
      </c>
    </row>
    <row r="5986" spans="1:12">
      <c r="A5986" s="1">
        <v>5985</v>
      </c>
      <c r="B5986" s="1">
        <v>44</v>
      </c>
      <c r="C5986" s="1">
        <v>118032</v>
      </c>
      <c r="D5986" s="1" t="s">
        <v>13</v>
      </c>
      <c r="E5986" s="1" t="s">
        <v>15</v>
      </c>
      <c r="F5986" s="1">
        <v>0</v>
      </c>
      <c r="G5986" s="1">
        <v>1</v>
      </c>
      <c r="H5986" s="1" t="s">
        <v>32</v>
      </c>
      <c r="I5986" s="1">
        <v>0</v>
      </c>
      <c r="J5986">
        <v>0</v>
      </c>
      <c r="K5986">
        <v>1</v>
      </c>
      <c r="L5986">
        <v>0</v>
      </c>
    </row>
    <row r="5987" spans="1:12">
      <c r="A5987" s="1">
        <v>5986</v>
      </c>
      <c r="B5987" s="1">
        <v>44</v>
      </c>
      <c r="C5987" s="1">
        <v>19751</v>
      </c>
      <c r="D5987" s="1" t="s">
        <v>13</v>
      </c>
      <c r="E5987" s="1" t="s">
        <v>31</v>
      </c>
      <c r="F5987" s="1">
        <v>2</v>
      </c>
      <c r="G5987" s="1">
        <v>5</v>
      </c>
      <c r="H5987" s="1" t="s">
        <v>32</v>
      </c>
      <c r="I5987" s="1">
        <v>0</v>
      </c>
      <c r="J5987">
        <v>0</v>
      </c>
      <c r="K5987">
        <v>1</v>
      </c>
      <c r="L5987">
        <v>0</v>
      </c>
    </row>
    <row r="5988" spans="1:12" hidden="1">
      <c r="A5988" s="1">
        <v>5987</v>
      </c>
      <c r="B5988" s="1">
        <v>25</v>
      </c>
      <c r="C5988" s="1">
        <v>49576</v>
      </c>
      <c r="D5988" s="1" t="s">
        <v>30</v>
      </c>
      <c r="E5988" s="1" t="s">
        <v>17</v>
      </c>
      <c r="F5988" s="1">
        <v>1</v>
      </c>
      <c r="G5988" s="1">
        <v>16</v>
      </c>
      <c r="H5988" s="1" t="s">
        <v>11</v>
      </c>
      <c r="I5988" s="1">
        <v>3862</v>
      </c>
      <c r="J5988">
        <v>1</v>
      </c>
      <c r="K5988">
        <v>1</v>
      </c>
      <c r="L5988">
        <v>1.225253807106599</v>
      </c>
    </row>
    <row r="5989" spans="1:12">
      <c r="A5989" s="1">
        <v>5988</v>
      </c>
      <c r="B5989" s="1">
        <v>52</v>
      </c>
      <c r="C5989" s="1">
        <v>31701</v>
      </c>
      <c r="D5989" s="1" t="s">
        <v>13</v>
      </c>
      <c r="E5989" s="1" t="s">
        <v>31</v>
      </c>
      <c r="F5989" s="1">
        <v>0</v>
      </c>
      <c r="G5989" s="1">
        <v>9</v>
      </c>
      <c r="H5989" s="1" t="s">
        <v>32</v>
      </c>
      <c r="I5989" s="1">
        <v>0</v>
      </c>
      <c r="J5989">
        <v>0</v>
      </c>
      <c r="K5989">
        <v>1</v>
      </c>
      <c r="L5989">
        <v>0</v>
      </c>
    </row>
    <row r="5990" spans="1:12" hidden="1">
      <c r="A5990" s="1">
        <v>5989</v>
      </c>
      <c r="B5990" s="1">
        <v>49</v>
      </c>
      <c r="C5990" s="1">
        <v>107375</v>
      </c>
      <c r="D5990" s="1" t="s">
        <v>13</v>
      </c>
      <c r="E5990" s="1" t="s">
        <v>15</v>
      </c>
      <c r="F5990" s="1">
        <v>1</v>
      </c>
      <c r="G5990" s="1">
        <v>9</v>
      </c>
      <c r="H5990" s="1" t="s">
        <v>11</v>
      </c>
      <c r="I5990" s="1">
        <v>0</v>
      </c>
      <c r="J5990">
        <v>0</v>
      </c>
      <c r="K5990">
        <v>1</v>
      </c>
      <c r="L5990">
        <v>0</v>
      </c>
    </row>
    <row r="5991" spans="1:12" hidden="1">
      <c r="A5991" s="1">
        <v>5990</v>
      </c>
      <c r="B5991" s="1">
        <v>36</v>
      </c>
      <c r="C5991" s="1">
        <v>95525</v>
      </c>
      <c r="D5991" s="1" t="s">
        <v>13</v>
      </c>
      <c r="E5991" s="1" t="s">
        <v>15</v>
      </c>
      <c r="F5991" s="1">
        <v>0</v>
      </c>
      <c r="G5991" s="1">
        <v>9</v>
      </c>
      <c r="H5991" s="1" t="s">
        <v>11</v>
      </c>
      <c r="I5991" s="1">
        <v>2665</v>
      </c>
      <c r="J5991">
        <v>1</v>
      </c>
      <c r="K5991">
        <v>1</v>
      </c>
      <c r="L5991">
        <v>0.84549492385786806</v>
      </c>
    </row>
    <row r="5992" spans="1:12">
      <c r="A5992" s="1">
        <v>5991</v>
      </c>
      <c r="B5992" s="1">
        <v>39</v>
      </c>
      <c r="C5992" s="1">
        <v>55799</v>
      </c>
      <c r="D5992" s="1" t="s">
        <v>13</v>
      </c>
      <c r="E5992" s="1" t="s">
        <v>31</v>
      </c>
      <c r="F5992" s="1">
        <v>0</v>
      </c>
      <c r="G5992" s="1">
        <v>5</v>
      </c>
      <c r="H5992" s="1" t="s">
        <v>32</v>
      </c>
      <c r="I5992" s="1">
        <v>0</v>
      </c>
      <c r="J5992">
        <v>0</v>
      </c>
      <c r="K5992">
        <v>1</v>
      </c>
      <c r="L5992">
        <v>0</v>
      </c>
    </row>
    <row r="5993" spans="1:12" hidden="1">
      <c r="A5993" s="1">
        <v>5992</v>
      </c>
      <c r="B5993" s="1">
        <v>50</v>
      </c>
      <c r="C5993" s="1">
        <v>37803</v>
      </c>
      <c r="D5993" s="1" t="s">
        <v>13</v>
      </c>
      <c r="E5993" s="1" t="s">
        <v>31</v>
      </c>
      <c r="F5993" s="1">
        <v>0</v>
      </c>
      <c r="G5993" s="1">
        <v>1</v>
      </c>
      <c r="H5993" s="1" t="s">
        <v>11</v>
      </c>
      <c r="I5993" s="1">
        <v>0</v>
      </c>
      <c r="J5993">
        <v>0</v>
      </c>
      <c r="K5993">
        <v>1</v>
      </c>
      <c r="L5993">
        <v>0</v>
      </c>
    </row>
    <row r="5994" spans="1:12" hidden="1">
      <c r="A5994" s="1">
        <v>5993</v>
      </c>
      <c r="B5994" s="1">
        <v>48</v>
      </c>
      <c r="C5994" s="1">
        <v>92496</v>
      </c>
      <c r="D5994" s="1" t="s">
        <v>13</v>
      </c>
      <c r="E5994" s="1" t="s">
        <v>17</v>
      </c>
      <c r="F5994" s="1">
        <v>2</v>
      </c>
      <c r="G5994" s="1">
        <v>16</v>
      </c>
      <c r="H5994" s="1" t="s">
        <v>11</v>
      </c>
      <c r="I5994" s="1">
        <v>0</v>
      </c>
      <c r="J5994">
        <v>0</v>
      </c>
      <c r="K5994">
        <v>1</v>
      </c>
      <c r="L5994">
        <v>0</v>
      </c>
    </row>
    <row r="5995" spans="1:12" hidden="1">
      <c r="A5995" s="1">
        <v>5994</v>
      </c>
      <c r="B5995" s="1">
        <v>36</v>
      </c>
      <c r="C5995" s="1">
        <v>64947</v>
      </c>
      <c r="D5995" s="1" t="s">
        <v>30</v>
      </c>
      <c r="E5995" s="1" t="s">
        <v>31</v>
      </c>
      <c r="F5995" s="1">
        <v>0</v>
      </c>
      <c r="G5995" s="1">
        <v>1</v>
      </c>
      <c r="H5995" s="1" t="s">
        <v>11</v>
      </c>
      <c r="I5995" s="1">
        <v>0</v>
      </c>
      <c r="J5995">
        <v>0</v>
      </c>
      <c r="K5995">
        <v>1</v>
      </c>
      <c r="L5995">
        <v>0</v>
      </c>
    </row>
    <row r="5996" spans="1:12" hidden="1">
      <c r="A5996" s="1">
        <v>5995</v>
      </c>
      <c r="B5996" s="1">
        <v>26</v>
      </c>
      <c r="C5996" s="1">
        <v>42687</v>
      </c>
      <c r="D5996" s="1" t="s">
        <v>30</v>
      </c>
      <c r="E5996" s="1" t="s">
        <v>31</v>
      </c>
      <c r="F5996" s="1">
        <v>6</v>
      </c>
      <c r="G5996" s="1">
        <v>1</v>
      </c>
      <c r="H5996" s="1" t="s">
        <v>11</v>
      </c>
      <c r="I5996" s="1">
        <v>0</v>
      </c>
      <c r="J5996">
        <v>0</v>
      </c>
      <c r="K5996">
        <v>1</v>
      </c>
      <c r="L5996">
        <v>0</v>
      </c>
    </row>
    <row r="5997" spans="1:12" hidden="1">
      <c r="A5997" s="1">
        <v>5996</v>
      </c>
      <c r="B5997" s="1">
        <v>41</v>
      </c>
      <c r="C5997" s="1">
        <v>74706</v>
      </c>
      <c r="D5997" s="1" t="s">
        <v>30</v>
      </c>
      <c r="E5997" s="1" t="s">
        <v>15</v>
      </c>
      <c r="F5997" s="1">
        <v>8</v>
      </c>
      <c r="G5997" s="1">
        <v>8</v>
      </c>
      <c r="H5997" s="1" t="s">
        <v>11</v>
      </c>
      <c r="I5997" s="1">
        <v>2884</v>
      </c>
      <c r="J5997">
        <v>1</v>
      </c>
      <c r="K5997">
        <v>1</v>
      </c>
      <c r="L5997">
        <v>0.9149746192893401</v>
      </c>
    </row>
    <row r="5998" spans="1:12">
      <c r="A5998" s="1">
        <v>5997</v>
      </c>
      <c r="B5998" s="1">
        <v>50</v>
      </c>
      <c r="C5998" s="1">
        <v>14588</v>
      </c>
      <c r="D5998" s="1" t="s">
        <v>30</v>
      </c>
      <c r="E5998" s="1" t="s">
        <v>15</v>
      </c>
      <c r="F5998" s="1">
        <v>5</v>
      </c>
      <c r="G5998" s="1">
        <v>12</v>
      </c>
      <c r="H5998" s="1" t="s">
        <v>32</v>
      </c>
      <c r="I5998" s="1">
        <v>0</v>
      </c>
      <c r="J5998">
        <v>0</v>
      </c>
      <c r="K5998">
        <v>1</v>
      </c>
      <c r="L5998">
        <v>0</v>
      </c>
    </row>
    <row r="5999" spans="1:12" hidden="1">
      <c r="A5999" s="1">
        <v>5998</v>
      </c>
      <c r="B5999" s="1">
        <v>53</v>
      </c>
      <c r="C5999" s="1">
        <v>0</v>
      </c>
      <c r="D5999" s="1" t="s">
        <v>30</v>
      </c>
      <c r="E5999" s="1" t="s">
        <v>10</v>
      </c>
      <c r="F5999" s="1">
        <v>2</v>
      </c>
      <c r="G5999" s="1">
        <v>14</v>
      </c>
      <c r="H5999" s="1" t="s">
        <v>11</v>
      </c>
      <c r="I5999" s="1">
        <v>0</v>
      </c>
      <c r="J5999">
        <v>0</v>
      </c>
      <c r="K5999">
        <v>1</v>
      </c>
      <c r="L5999">
        <v>0</v>
      </c>
    </row>
    <row r="6000" spans="1:12" hidden="1">
      <c r="A6000" s="1">
        <v>5999</v>
      </c>
      <c r="B6000" s="1">
        <v>51</v>
      </c>
      <c r="C6000" s="1">
        <v>102099</v>
      </c>
      <c r="D6000" s="1" t="s">
        <v>30</v>
      </c>
      <c r="E6000" s="1" t="s">
        <v>15</v>
      </c>
      <c r="F6000" s="1">
        <v>1</v>
      </c>
      <c r="G6000" s="1">
        <v>12</v>
      </c>
      <c r="H6000" s="1" t="s">
        <v>11</v>
      </c>
      <c r="I6000" s="1">
        <v>0</v>
      </c>
      <c r="J6000">
        <v>0</v>
      </c>
      <c r="K6000">
        <v>1</v>
      </c>
      <c r="L6000">
        <v>0</v>
      </c>
    </row>
    <row r="6001" spans="1:12" hidden="1">
      <c r="A6001" s="1">
        <v>6000</v>
      </c>
      <c r="B6001" s="1">
        <v>32</v>
      </c>
      <c r="C6001" s="1">
        <v>74702</v>
      </c>
      <c r="D6001" s="1" t="s">
        <v>13</v>
      </c>
      <c r="E6001" s="1" t="s">
        <v>31</v>
      </c>
      <c r="F6001" s="1">
        <v>2</v>
      </c>
      <c r="G6001" s="1">
        <v>1</v>
      </c>
      <c r="H6001" s="1" t="s">
        <v>11</v>
      </c>
      <c r="I6001" s="1">
        <v>8985</v>
      </c>
      <c r="J6001">
        <v>1</v>
      </c>
      <c r="K6001">
        <v>1</v>
      </c>
      <c r="L6001">
        <v>2.8505710659898478</v>
      </c>
    </row>
    <row r="6002" spans="1:12" hidden="1">
      <c r="A6002" s="1">
        <v>6001</v>
      </c>
      <c r="B6002" s="1">
        <v>48</v>
      </c>
      <c r="C6002" s="1">
        <v>23080</v>
      </c>
      <c r="D6002" s="1" t="s">
        <v>13</v>
      </c>
      <c r="E6002" s="1" t="s">
        <v>31</v>
      </c>
      <c r="F6002" s="1">
        <v>0</v>
      </c>
      <c r="G6002" s="1">
        <v>7</v>
      </c>
      <c r="H6002" s="1" t="s">
        <v>11</v>
      </c>
      <c r="I6002" s="1">
        <v>0</v>
      </c>
      <c r="J6002">
        <v>0</v>
      </c>
      <c r="K6002">
        <v>1</v>
      </c>
      <c r="L6002">
        <v>0</v>
      </c>
    </row>
    <row r="6003" spans="1:12" hidden="1">
      <c r="A6003" s="1">
        <v>6002</v>
      </c>
      <c r="B6003" s="1">
        <v>42</v>
      </c>
      <c r="C6003" s="1">
        <v>55328</v>
      </c>
      <c r="D6003" s="1" t="s">
        <v>30</v>
      </c>
      <c r="E6003" s="1" t="s">
        <v>31</v>
      </c>
      <c r="F6003" s="1">
        <v>2</v>
      </c>
      <c r="G6003" s="1">
        <v>10</v>
      </c>
      <c r="H6003" s="1" t="s">
        <v>11</v>
      </c>
      <c r="I6003" s="1">
        <v>7607</v>
      </c>
      <c r="J6003">
        <v>1</v>
      </c>
      <c r="K6003">
        <v>1</v>
      </c>
      <c r="L6003">
        <v>2.4133883248730963</v>
      </c>
    </row>
    <row r="6004" spans="1:12">
      <c r="A6004" s="1">
        <v>6003</v>
      </c>
      <c r="B6004" s="1">
        <v>65</v>
      </c>
      <c r="C6004" s="1">
        <v>24274</v>
      </c>
      <c r="D6004" s="1" t="s">
        <v>13</v>
      </c>
      <c r="E6004" s="1" t="s">
        <v>31</v>
      </c>
      <c r="F6004" s="1">
        <v>1</v>
      </c>
      <c r="G6004" s="1">
        <v>12</v>
      </c>
      <c r="H6004" s="1" t="s">
        <v>32</v>
      </c>
      <c r="I6004" s="1">
        <v>1235</v>
      </c>
      <c r="J6004">
        <v>1</v>
      </c>
      <c r="K6004">
        <v>1</v>
      </c>
      <c r="L6004">
        <v>0.39181472081218272</v>
      </c>
    </row>
    <row r="6005" spans="1:12" hidden="1">
      <c r="A6005" s="1">
        <v>6004</v>
      </c>
      <c r="B6005" s="1">
        <v>44</v>
      </c>
      <c r="C6005" s="1">
        <v>32812</v>
      </c>
      <c r="D6005" s="1" t="s">
        <v>13</v>
      </c>
      <c r="E6005" s="1" t="s">
        <v>31</v>
      </c>
      <c r="F6005" s="1">
        <v>0</v>
      </c>
      <c r="G6005" s="1">
        <v>5</v>
      </c>
      <c r="H6005" s="1" t="s">
        <v>11</v>
      </c>
      <c r="I6005" s="1">
        <v>0</v>
      </c>
      <c r="J6005">
        <v>0</v>
      </c>
      <c r="K6005">
        <v>1</v>
      </c>
      <c r="L6005">
        <v>0</v>
      </c>
    </row>
    <row r="6006" spans="1:12" hidden="1">
      <c r="A6006" s="1">
        <v>6005</v>
      </c>
      <c r="B6006" s="1">
        <v>58</v>
      </c>
      <c r="C6006" s="1">
        <v>178147</v>
      </c>
      <c r="D6006" s="1" t="s">
        <v>30</v>
      </c>
      <c r="E6006" s="1" t="s">
        <v>17</v>
      </c>
      <c r="F6006" s="1">
        <v>0</v>
      </c>
      <c r="G6006" s="1">
        <v>17</v>
      </c>
      <c r="H6006" s="1" t="s">
        <v>11</v>
      </c>
      <c r="I6006" s="1">
        <v>0</v>
      </c>
      <c r="J6006">
        <v>0</v>
      </c>
      <c r="K6006">
        <v>1</v>
      </c>
      <c r="L6006">
        <v>0</v>
      </c>
    </row>
    <row r="6007" spans="1:12" hidden="1">
      <c r="A6007" s="1">
        <v>6006</v>
      </c>
      <c r="B6007" s="1">
        <v>66</v>
      </c>
      <c r="C6007" s="1">
        <v>35095</v>
      </c>
      <c r="D6007" s="1" t="s">
        <v>13</v>
      </c>
      <c r="E6007" s="1" t="s">
        <v>15</v>
      </c>
      <c r="F6007" s="1">
        <v>2</v>
      </c>
      <c r="G6007" s="1">
        <v>17</v>
      </c>
      <c r="H6007" s="1" t="s">
        <v>11</v>
      </c>
      <c r="I6007" s="1">
        <v>2596</v>
      </c>
      <c r="J6007">
        <v>1</v>
      </c>
      <c r="K6007">
        <v>1</v>
      </c>
      <c r="L6007">
        <v>0.82360406091370564</v>
      </c>
    </row>
    <row r="6008" spans="1:12" hidden="1">
      <c r="A6008" s="1">
        <v>6007</v>
      </c>
      <c r="B6008" s="1">
        <v>47</v>
      </c>
      <c r="C6008" s="1">
        <v>84850</v>
      </c>
      <c r="D6008" s="1" t="s">
        <v>13</v>
      </c>
      <c r="E6008" s="1" t="s">
        <v>15</v>
      </c>
      <c r="F6008" s="1">
        <v>0</v>
      </c>
      <c r="G6008" s="1">
        <v>6</v>
      </c>
      <c r="H6008" s="1" t="s">
        <v>11</v>
      </c>
      <c r="I6008" s="1">
        <v>0</v>
      </c>
      <c r="J6008">
        <v>0</v>
      </c>
      <c r="K6008">
        <v>1</v>
      </c>
      <c r="L6008">
        <v>0</v>
      </c>
    </row>
    <row r="6009" spans="1:12" hidden="1">
      <c r="A6009" s="1">
        <v>6008</v>
      </c>
      <c r="B6009" s="1">
        <v>53</v>
      </c>
      <c r="C6009" s="1">
        <v>72403</v>
      </c>
      <c r="D6009" s="1" t="s">
        <v>30</v>
      </c>
      <c r="E6009" s="1" t="s">
        <v>17</v>
      </c>
      <c r="F6009" s="1">
        <v>0</v>
      </c>
      <c r="G6009" s="1">
        <v>14</v>
      </c>
      <c r="H6009" s="1" t="s">
        <v>11</v>
      </c>
      <c r="I6009" s="1">
        <v>0</v>
      </c>
      <c r="J6009">
        <v>0</v>
      </c>
      <c r="K6009">
        <v>1</v>
      </c>
      <c r="L6009">
        <v>0</v>
      </c>
    </row>
    <row r="6010" spans="1:12" hidden="1">
      <c r="A6010" s="1">
        <v>6009</v>
      </c>
      <c r="B6010" s="1">
        <v>45</v>
      </c>
      <c r="C6010" s="1">
        <v>8234</v>
      </c>
      <c r="D6010" s="1" t="s">
        <v>13</v>
      </c>
      <c r="E6010" s="1" t="s">
        <v>31</v>
      </c>
      <c r="F6010" s="1">
        <v>3</v>
      </c>
      <c r="G6010" s="1">
        <v>4</v>
      </c>
      <c r="H6010" s="1" t="s">
        <v>11</v>
      </c>
      <c r="I6010" s="1">
        <v>0</v>
      </c>
      <c r="J6010">
        <v>0</v>
      </c>
      <c r="K6010">
        <v>1</v>
      </c>
      <c r="L6010">
        <v>0</v>
      </c>
    </row>
    <row r="6011" spans="1:12">
      <c r="A6011" s="1">
        <v>6010</v>
      </c>
      <c r="B6011" s="1">
        <v>44</v>
      </c>
      <c r="C6011" s="1">
        <v>92022</v>
      </c>
      <c r="D6011" s="1" t="s">
        <v>13</v>
      </c>
      <c r="E6011" s="1" t="s">
        <v>15</v>
      </c>
      <c r="F6011" s="1">
        <v>2</v>
      </c>
      <c r="G6011" s="1">
        <v>6</v>
      </c>
      <c r="H6011" s="1" t="s">
        <v>32</v>
      </c>
      <c r="I6011" s="1">
        <v>0</v>
      </c>
      <c r="J6011">
        <v>0</v>
      </c>
      <c r="K6011">
        <v>1</v>
      </c>
      <c r="L6011">
        <v>0</v>
      </c>
    </row>
    <row r="6012" spans="1:12" hidden="1">
      <c r="A6012" s="1">
        <v>6011</v>
      </c>
      <c r="B6012" s="1">
        <v>26</v>
      </c>
      <c r="C6012" s="1">
        <v>41746</v>
      </c>
      <c r="D6012" s="1" t="s">
        <v>30</v>
      </c>
      <c r="E6012" s="1" t="s">
        <v>31</v>
      </c>
      <c r="F6012" s="1">
        <v>0</v>
      </c>
      <c r="G6012" s="1">
        <v>1</v>
      </c>
      <c r="H6012" s="1" t="s">
        <v>11</v>
      </c>
      <c r="I6012" s="1">
        <v>6081</v>
      </c>
      <c r="J6012">
        <v>1</v>
      </c>
      <c r="K6012">
        <v>1</v>
      </c>
      <c r="L6012">
        <v>1.929251269035533</v>
      </c>
    </row>
    <row r="6013" spans="1:12" hidden="1">
      <c r="A6013" s="1">
        <v>6012</v>
      </c>
      <c r="B6013" s="1">
        <v>39</v>
      </c>
      <c r="C6013" s="1">
        <v>80186</v>
      </c>
      <c r="D6013" s="1" t="s">
        <v>30</v>
      </c>
      <c r="E6013" s="1" t="s">
        <v>15</v>
      </c>
      <c r="F6013" s="1">
        <v>2</v>
      </c>
      <c r="G6013" s="1">
        <v>14</v>
      </c>
      <c r="H6013" s="1" t="s">
        <v>11</v>
      </c>
      <c r="I6013" s="1">
        <v>6642</v>
      </c>
      <c r="J6013">
        <v>1</v>
      </c>
      <c r="K6013">
        <v>1</v>
      </c>
      <c r="L6013">
        <v>2.1072335025380711</v>
      </c>
    </row>
    <row r="6014" spans="1:12" hidden="1">
      <c r="A6014" s="1">
        <v>6013</v>
      </c>
      <c r="B6014" s="1">
        <v>62</v>
      </c>
      <c r="C6014" s="1">
        <v>23264</v>
      </c>
      <c r="D6014" s="1" t="s">
        <v>13</v>
      </c>
      <c r="E6014" s="1" t="s">
        <v>31</v>
      </c>
      <c r="F6014" s="1">
        <v>3</v>
      </c>
      <c r="G6014" s="1">
        <v>1</v>
      </c>
      <c r="H6014" s="1" t="s">
        <v>11</v>
      </c>
      <c r="I6014" s="1">
        <v>2136</v>
      </c>
      <c r="J6014">
        <v>1</v>
      </c>
      <c r="K6014">
        <v>1</v>
      </c>
      <c r="L6014">
        <v>0.67766497461928932</v>
      </c>
    </row>
    <row r="6015" spans="1:12">
      <c r="A6015" s="1">
        <v>6014</v>
      </c>
      <c r="B6015" s="1">
        <v>31</v>
      </c>
      <c r="C6015" s="1">
        <v>112632</v>
      </c>
      <c r="D6015" s="1" t="s">
        <v>13</v>
      </c>
      <c r="E6015" s="1" t="s">
        <v>31</v>
      </c>
      <c r="F6015" s="1">
        <v>0</v>
      </c>
      <c r="G6015" s="1">
        <v>1</v>
      </c>
      <c r="H6015" s="1" t="s">
        <v>32</v>
      </c>
      <c r="I6015" s="1">
        <v>0</v>
      </c>
      <c r="J6015">
        <v>0</v>
      </c>
      <c r="K6015">
        <v>1</v>
      </c>
      <c r="L6015">
        <v>0</v>
      </c>
    </row>
    <row r="6016" spans="1:12">
      <c r="A6016" s="1">
        <v>6015</v>
      </c>
      <c r="B6016" s="1">
        <v>46</v>
      </c>
      <c r="C6016" s="1">
        <v>30263</v>
      </c>
      <c r="D6016" s="1" t="s">
        <v>13</v>
      </c>
      <c r="E6016" s="1" t="s">
        <v>31</v>
      </c>
      <c r="F6016" s="1">
        <v>0</v>
      </c>
      <c r="G6016" s="1">
        <v>4</v>
      </c>
      <c r="H6016" s="1" t="s">
        <v>32</v>
      </c>
      <c r="I6016" s="1">
        <v>0</v>
      </c>
      <c r="J6016">
        <v>0</v>
      </c>
      <c r="K6016">
        <v>1</v>
      </c>
      <c r="L6016">
        <v>0</v>
      </c>
    </row>
    <row r="6017" spans="1:12" hidden="1">
      <c r="A6017" s="1">
        <v>6016</v>
      </c>
      <c r="B6017" s="1">
        <v>52</v>
      </c>
      <c r="C6017" s="1">
        <v>56482</v>
      </c>
      <c r="D6017" s="1" t="s">
        <v>13</v>
      </c>
      <c r="E6017" s="1" t="s">
        <v>31</v>
      </c>
      <c r="F6017" s="1">
        <v>3</v>
      </c>
      <c r="G6017" s="1">
        <v>9</v>
      </c>
      <c r="H6017" s="1" t="s">
        <v>11</v>
      </c>
      <c r="I6017" s="1">
        <v>2067</v>
      </c>
      <c r="J6017">
        <v>1</v>
      </c>
      <c r="K6017">
        <v>1</v>
      </c>
      <c r="L6017">
        <v>0.65577411167512689</v>
      </c>
    </row>
    <row r="6018" spans="1:12" hidden="1">
      <c r="A6018" s="1">
        <v>6017</v>
      </c>
      <c r="B6018" s="1">
        <v>42</v>
      </c>
      <c r="C6018" s="1">
        <v>126762</v>
      </c>
      <c r="D6018" s="1" t="s">
        <v>30</v>
      </c>
      <c r="E6018" s="1" t="s">
        <v>10</v>
      </c>
      <c r="F6018" s="1">
        <v>0</v>
      </c>
      <c r="G6018" s="1">
        <v>13</v>
      </c>
      <c r="H6018" s="1" t="s">
        <v>11</v>
      </c>
      <c r="I6018" s="1">
        <v>5279</v>
      </c>
      <c r="J6018">
        <v>1</v>
      </c>
      <c r="K6018">
        <v>1</v>
      </c>
      <c r="L6018">
        <v>1.6748096446700507</v>
      </c>
    </row>
    <row r="6019" spans="1:12" hidden="1">
      <c r="A6019" s="1">
        <v>6018</v>
      </c>
      <c r="B6019" s="1">
        <v>46</v>
      </c>
      <c r="C6019" s="1">
        <v>70191</v>
      </c>
      <c r="D6019" s="1" t="s">
        <v>13</v>
      </c>
      <c r="E6019" s="1" t="s">
        <v>15</v>
      </c>
      <c r="F6019" s="1">
        <v>0</v>
      </c>
      <c r="G6019" s="1">
        <v>10</v>
      </c>
      <c r="H6019" s="1" t="s">
        <v>11</v>
      </c>
      <c r="I6019" s="1">
        <v>0</v>
      </c>
      <c r="J6019">
        <v>0</v>
      </c>
      <c r="K6019">
        <v>1</v>
      </c>
      <c r="L6019">
        <v>0</v>
      </c>
    </row>
    <row r="6020" spans="1:12" hidden="1">
      <c r="A6020" s="1">
        <v>6019</v>
      </c>
      <c r="B6020" s="1">
        <v>55</v>
      </c>
      <c r="C6020" s="1">
        <v>41952</v>
      </c>
      <c r="D6020" s="1" t="s">
        <v>13</v>
      </c>
      <c r="E6020" s="1" t="s">
        <v>31</v>
      </c>
      <c r="F6020" s="1">
        <v>2</v>
      </c>
      <c r="G6020" s="1">
        <v>10</v>
      </c>
      <c r="H6020" s="1" t="s">
        <v>11</v>
      </c>
      <c r="I6020" s="1">
        <v>2085</v>
      </c>
      <c r="J6020">
        <v>1</v>
      </c>
      <c r="K6020">
        <v>1</v>
      </c>
      <c r="L6020">
        <v>0.66148477157360408</v>
      </c>
    </row>
    <row r="6021" spans="1:12" hidden="1">
      <c r="A6021" s="1">
        <v>6020</v>
      </c>
      <c r="B6021" s="1">
        <v>57</v>
      </c>
      <c r="C6021" s="1">
        <v>49564</v>
      </c>
      <c r="D6021" s="1" t="s">
        <v>13</v>
      </c>
      <c r="E6021" s="1" t="s">
        <v>15</v>
      </c>
      <c r="F6021" s="1">
        <v>6</v>
      </c>
      <c r="G6021" s="1">
        <v>13</v>
      </c>
      <c r="H6021" s="1" t="s">
        <v>11</v>
      </c>
      <c r="I6021" s="1">
        <v>38084</v>
      </c>
      <c r="J6021">
        <v>1</v>
      </c>
      <c r="K6021">
        <v>1</v>
      </c>
      <c r="L6021">
        <v>12.082487309644669</v>
      </c>
    </row>
    <row r="6022" spans="1:12">
      <c r="A6022" s="1">
        <v>6021</v>
      </c>
      <c r="B6022" s="1">
        <v>59</v>
      </c>
      <c r="C6022" s="1">
        <v>28100</v>
      </c>
      <c r="D6022" s="1" t="s">
        <v>13</v>
      </c>
      <c r="E6022" s="1" t="s">
        <v>31</v>
      </c>
      <c r="F6022" s="1">
        <v>0</v>
      </c>
      <c r="G6022" s="1">
        <v>10</v>
      </c>
      <c r="H6022" s="1" t="s">
        <v>32</v>
      </c>
      <c r="I6022" s="1">
        <v>2319</v>
      </c>
      <c r="J6022">
        <v>1</v>
      </c>
      <c r="K6022">
        <v>1</v>
      </c>
      <c r="L6022">
        <v>0.73572335025380708</v>
      </c>
    </row>
    <row r="6023" spans="1:12" hidden="1">
      <c r="A6023" s="1">
        <v>6022</v>
      </c>
      <c r="B6023" s="1">
        <v>55</v>
      </c>
      <c r="C6023" s="1">
        <v>108409</v>
      </c>
      <c r="D6023" s="1" t="s">
        <v>13</v>
      </c>
      <c r="E6023" s="1" t="s">
        <v>15</v>
      </c>
      <c r="F6023" s="1">
        <v>3</v>
      </c>
      <c r="G6023" s="1">
        <v>10</v>
      </c>
      <c r="H6023" s="1" t="s">
        <v>11</v>
      </c>
      <c r="I6023" s="1">
        <v>0</v>
      </c>
      <c r="J6023">
        <v>0</v>
      </c>
      <c r="K6023">
        <v>1</v>
      </c>
      <c r="L6023">
        <v>0</v>
      </c>
    </row>
    <row r="6024" spans="1:12" hidden="1">
      <c r="A6024" s="1">
        <v>6023</v>
      </c>
      <c r="B6024" s="1">
        <v>36</v>
      </c>
      <c r="C6024" s="1">
        <v>95942</v>
      </c>
      <c r="D6024" s="1" t="s">
        <v>30</v>
      </c>
      <c r="E6024" s="1" t="s">
        <v>17</v>
      </c>
      <c r="F6024" s="1">
        <v>6</v>
      </c>
      <c r="G6024" s="1">
        <v>19</v>
      </c>
      <c r="H6024" s="1" t="s">
        <v>11</v>
      </c>
      <c r="I6024" s="1">
        <v>17070</v>
      </c>
      <c r="J6024">
        <v>1</v>
      </c>
      <c r="K6024">
        <v>1</v>
      </c>
      <c r="L6024">
        <v>5.4156091370558377</v>
      </c>
    </row>
    <row r="6025" spans="1:12" hidden="1">
      <c r="A6025" s="1">
        <v>6024</v>
      </c>
      <c r="B6025" s="1">
        <v>58</v>
      </c>
      <c r="C6025" s="1">
        <v>2724</v>
      </c>
      <c r="D6025" s="1" t="s">
        <v>30</v>
      </c>
      <c r="E6025" s="1" t="s">
        <v>31</v>
      </c>
      <c r="F6025" s="1">
        <v>0</v>
      </c>
      <c r="G6025" s="1">
        <v>1</v>
      </c>
      <c r="H6025" s="1" t="s">
        <v>11</v>
      </c>
      <c r="I6025" s="1">
        <v>20511</v>
      </c>
      <c r="J6025">
        <v>1</v>
      </c>
      <c r="K6025">
        <v>1</v>
      </c>
      <c r="L6025">
        <v>6.5072969543147208</v>
      </c>
    </row>
    <row r="6026" spans="1:12" hidden="1">
      <c r="A6026" s="1">
        <v>6025</v>
      </c>
      <c r="B6026" s="1">
        <v>50</v>
      </c>
      <c r="C6026" s="1">
        <v>76489</v>
      </c>
      <c r="D6026" s="1" t="s">
        <v>13</v>
      </c>
      <c r="E6026" s="1" t="s">
        <v>17</v>
      </c>
      <c r="F6026" s="1">
        <v>4</v>
      </c>
      <c r="G6026" s="1">
        <v>13</v>
      </c>
      <c r="H6026" s="1" t="s">
        <v>11</v>
      </c>
      <c r="I6026" s="1">
        <v>0</v>
      </c>
      <c r="J6026">
        <v>0</v>
      </c>
      <c r="K6026">
        <v>1</v>
      </c>
      <c r="L6026">
        <v>0</v>
      </c>
    </row>
    <row r="6027" spans="1:12" hidden="1">
      <c r="A6027" s="1">
        <v>6026</v>
      </c>
      <c r="B6027" s="1">
        <v>55</v>
      </c>
      <c r="C6027" s="1">
        <v>107264</v>
      </c>
      <c r="D6027" s="1" t="s">
        <v>30</v>
      </c>
      <c r="E6027" s="1" t="s">
        <v>17</v>
      </c>
      <c r="F6027" s="1">
        <v>6</v>
      </c>
      <c r="G6027" s="1">
        <v>13</v>
      </c>
      <c r="H6027" s="1" t="s">
        <v>11</v>
      </c>
      <c r="I6027" s="1">
        <v>5191</v>
      </c>
      <c r="J6027">
        <v>1</v>
      </c>
      <c r="K6027">
        <v>1</v>
      </c>
      <c r="L6027">
        <v>1.6468908629441625</v>
      </c>
    </row>
    <row r="6028" spans="1:12">
      <c r="A6028" s="1">
        <v>6027</v>
      </c>
      <c r="B6028" s="1">
        <v>37</v>
      </c>
      <c r="C6028" s="1">
        <v>16251</v>
      </c>
      <c r="D6028" s="1" t="s">
        <v>30</v>
      </c>
      <c r="E6028" s="1" t="s">
        <v>31</v>
      </c>
      <c r="F6028" s="1">
        <v>1</v>
      </c>
      <c r="G6028" s="1">
        <v>7</v>
      </c>
      <c r="H6028" s="1" t="s">
        <v>32</v>
      </c>
      <c r="I6028" s="1">
        <v>0</v>
      </c>
      <c r="J6028">
        <v>0</v>
      </c>
      <c r="K6028">
        <v>1</v>
      </c>
      <c r="L6028">
        <v>0</v>
      </c>
    </row>
    <row r="6029" spans="1:12" hidden="1">
      <c r="A6029" s="1">
        <v>6028</v>
      </c>
      <c r="B6029" s="1">
        <v>45</v>
      </c>
      <c r="C6029" s="1">
        <v>31127</v>
      </c>
      <c r="D6029" s="1" t="s">
        <v>13</v>
      </c>
      <c r="E6029" s="1" t="s">
        <v>15</v>
      </c>
      <c r="F6029" s="1">
        <v>0</v>
      </c>
      <c r="G6029" s="1">
        <v>9</v>
      </c>
      <c r="H6029" s="1" t="s">
        <v>11</v>
      </c>
      <c r="I6029" s="1">
        <v>0</v>
      </c>
      <c r="J6029">
        <v>0</v>
      </c>
      <c r="K6029">
        <v>1</v>
      </c>
      <c r="L6029">
        <v>0</v>
      </c>
    </row>
    <row r="6030" spans="1:12" hidden="1">
      <c r="A6030" s="1">
        <v>6029</v>
      </c>
      <c r="B6030" s="1">
        <v>46</v>
      </c>
      <c r="C6030" s="1">
        <v>50759</v>
      </c>
      <c r="D6030" s="1" t="s">
        <v>30</v>
      </c>
      <c r="E6030" s="1" t="s">
        <v>15</v>
      </c>
      <c r="F6030" s="1">
        <v>0</v>
      </c>
      <c r="G6030" s="1">
        <v>3</v>
      </c>
      <c r="H6030" s="1" t="s">
        <v>11</v>
      </c>
      <c r="I6030" s="1">
        <v>0</v>
      </c>
      <c r="J6030">
        <v>0</v>
      </c>
      <c r="K6030">
        <v>1</v>
      </c>
      <c r="L6030">
        <v>0</v>
      </c>
    </row>
    <row r="6031" spans="1:12" hidden="1">
      <c r="A6031" s="1">
        <v>6030</v>
      </c>
      <c r="B6031" s="1">
        <v>36</v>
      </c>
      <c r="C6031" s="1">
        <v>37869</v>
      </c>
      <c r="D6031" s="1" t="s">
        <v>13</v>
      </c>
      <c r="E6031" s="1" t="s">
        <v>15</v>
      </c>
      <c r="F6031" s="1">
        <v>1</v>
      </c>
      <c r="G6031" s="1">
        <v>7</v>
      </c>
      <c r="H6031" s="1" t="s">
        <v>11</v>
      </c>
      <c r="I6031" s="1">
        <v>0</v>
      </c>
      <c r="J6031">
        <v>0</v>
      </c>
      <c r="K6031">
        <v>1</v>
      </c>
      <c r="L6031">
        <v>0</v>
      </c>
    </row>
    <row r="6032" spans="1:12" hidden="1">
      <c r="A6032" s="1">
        <v>6031</v>
      </c>
      <c r="B6032" s="1">
        <v>66</v>
      </c>
      <c r="C6032" s="1">
        <v>0</v>
      </c>
      <c r="D6032" s="1" t="s">
        <v>13</v>
      </c>
      <c r="E6032" s="1" t="s">
        <v>10</v>
      </c>
      <c r="F6032" s="1">
        <v>0</v>
      </c>
      <c r="G6032" s="1">
        <v>10</v>
      </c>
      <c r="H6032" s="1" t="s">
        <v>11</v>
      </c>
      <c r="I6032" s="1">
        <v>0</v>
      </c>
      <c r="J6032">
        <v>0</v>
      </c>
      <c r="K6032">
        <v>1</v>
      </c>
      <c r="L6032">
        <v>0</v>
      </c>
    </row>
    <row r="6033" spans="1:12" hidden="1">
      <c r="A6033" s="1">
        <v>6032</v>
      </c>
      <c r="B6033" s="1">
        <v>54</v>
      </c>
      <c r="C6033" s="1">
        <v>54439</v>
      </c>
      <c r="D6033" s="1" t="s">
        <v>13</v>
      </c>
      <c r="E6033" s="1" t="s">
        <v>15</v>
      </c>
      <c r="F6033" s="1">
        <v>0</v>
      </c>
      <c r="G6033" s="1">
        <v>11</v>
      </c>
      <c r="H6033" s="1" t="s">
        <v>11</v>
      </c>
      <c r="I6033" s="1">
        <v>0</v>
      </c>
      <c r="J6033">
        <v>0</v>
      </c>
      <c r="K6033">
        <v>1</v>
      </c>
      <c r="L6033">
        <v>0</v>
      </c>
    </row>
    <row r="6034" spans="1:12" hidden="1">
      <c r="A6034" s="1">
        <v>6033</v>
      </c>
      <c r="B6034" s="1">
        <v>50</v>
      </c>
      <c r="C6034" s="1">
        <v>67488</v>
      </c>
      <c r="D6034" s="1" t="s">
        <v>13</v>
      </c>
      <c r="E6034" s="1" t="s">
        <v>15</v>
      </c>
      <c r="F6034" s="1">
        <v>2</v>
      </c>
      <c r="G6034" s="1">
        <v>6</v>
      </c>
      <c r="H6034" s="1" t="s">
        <v>11</v>
      </c>
      <c r="I6034" s="1">
        <v>0</v>
      </c>
      <c r="J6034">
        <v>0</v>
      </c>
      <c r="K6034">
        <v>1</v>
      </c>
      <c r="L6034">
        <v>0</v>
      </c>
    </row>
    <row r="6035" spans="1:12" hidden="1">
      <c r="A6035" s="1">
        <v>6034</v>
      </c>
      <c r="B6035" s="1">
        <v>63</v>
      </c>
      <c r="C6035" s="1">
        <v>141953</v>
      </c>
      <c r="D6035" s="1" t="s">
        <v>13</v>
      </c>
      <c r="E6035" s="1" t="s">
        <v>10</v>
      </c>
      <c r="F6035" s="1">
        <v>1</v>
      </c>
      <c r="G6035" s="1">
        <v>9</v>
      </c>
      <c r="H6035" s="1" t="s">
        <v>11</v>
      </c>
      <c r="I6035" s="1">
        <v>38930</v>
      </c>
      <c r="J6035">
        <v>1</v>
      </c>
      <c r="K6035">
        <v>1</v>
      </c>
      <c r="L6035">
        <v>12.350888324873097</v>
      </c>
    </row>
    <row r="6036" spans="1:12" hidden="1">
      <c r="A6036" s="1">
        <v>6035</v>
      </c>
      <c r="B6036" s="1">
        <v>41</v>
      </c>
      <c r="C6036" s="1">
        <v>27521</v>
      </c>
      <c r="D6036" s="1" t="s">
        <v>13</v>
      </c>
      <c r="E6036" s="1" t="s">
        <v>31</v>
      </c>
      <c r="F6036" s="1">
        <v>0</v>
      </c>
      <c r="G6036" s="1">
        <v>1</v>
      </c>
      <c r="H6036" s="1" t="s">
        <v>11</v>
      </c>
      <c r="I6036" s="1">
        <v>536</v>
      </c>
      <c r="J6036">
        <v>1</v>
      </c>
      <c r="K6036">
        <v>1</v>
      </c>
      <c r="L6036">
        <v>0.17005076142131981</v>
      </c>
    </row>
    <row r="6037" spans="1:12" hidden="1">
      <c r="A6037" s="1">
        <v>6036</v>
      </c>
      <c r="B6037" s="1">
        <v>49</v>
      </c>
      <c r="C6037" s="1">
        <v>71512</v>
      </c>
      <c r="D6037" s="1" t="s">
        <v>30</v>
      </c>
      <c r="E6037" s="1" t="s">
        <v>17</v>
      </c>
      <c r="F6037" s="1">
        <v>0</v>
      </c>
      <c r="G6037" s="1">
        <v>18</v>
      </c>
      <c r="H6037" s="1" t="s">
        <v>11</v>
      </c>
      <c r="I6037" s="1">
        <v>0</v>
      </c>
      <c r="J6037">
        <v>0</v>
      </c>
      <c r="K6037">
        <v>1</v>
      </c>
      <c r="L6037">
        <v>0</v>
      </c>
    </row>
    <row r="6038" spans="1:12" hidden="1">
      <c r="A6038" s="1">
        <v>6037</v>
      </c>
      <c r="B6038" s="1">
        <v>37</v>
      </c>
      <c r="C6038" s="1">
        <v>28292</v>
      </c>
      <c r="D6038" s="1" t="s">
        <v>30</v>
      </c>
      <c r="E6038" s="1" t="s">
        <v>31</v>
      </c>
      <c r="F6038" s="1">
        <v>2</v>
      </c>
      <c r="G6038" s="1">
        <v>1</v>
      </c>
      <c r="H6038" s="1" t="s">
        <v>11</v>
      </c>
      <c r="I6038" s="1">
        <v>0</v>
      </c>
      <c r="J6038">
        <v>0</v>
      </c>
      <c r="K6038">
        <v>1</v>
      </c>
      <c r="L6038">
        <v>0</v>
      </c>
    </row>
    <row r="6039" spans="1:12" hidden="1">
      <c r="A6039" s="1">
        <v>6038</v>
      </c>
      <c r="B6039" s="1">
        <v>41</v>
      </c>
      <c r="C6039" s="1">
        <v>63610</v>
      </c>
      <c r="D6039" s="1" t="s">
        <v>30</v>
      </c>
      <c r="E6039" s="1" t="s">
        <v>31</v>
      </c>
      <c r="F6039" s="1">
        <v>3</v>
      </c>
      <c r="G6039" s="1">
        <v>1</v>
      </c>
      <c r="H6039" s="1" t="s">
        <v>11</v>
      </c>
      <c r="I6039" s="1">
        <v>45931</v>
      </c>
      <c r="J6039">
        <v>1</v>
      </c>
      <c r="K6039">
        <v>1</v>
      </c>
      <c r="L6039">
        <v>14.572017766497462</v>
      </c>
    </row>
    <row r="6040" spans="1:12">
      <c r="A6040" s="1">
        <v>6039</v>
      </c>
      <c r="B6040" s="1">
        <v>49</v>
      </c>
      <c r="C6040" s="1">
        <v>12194</v>
      </c>
      <c r="D6040" s="1" t="s">
        <v>13</v>
      </c>
      <c r="E6040" s="1" t="s">
        <v>15</v>
      </c>
      <c r="F6040" s="1">
        <v>0</v>
      </c>
      <c r="G6040" s="1">
        <v>11</v>
      </c>
      <c r="H6040" s="1" t="s">
        <v>32</v>
      </c>
      <c r="I6040" s="1">
        <v>0</v>
      </c>
      <c r="J6040">
        <v>0</v>
      </c>
      <c r="K6040">
        <v>1</v>
      </c>
      <c r="L6040">
        <v>0</v>
      </c>
    </row>
    <row r="6041" spans="1:12">
      <c r="A6041" s="1">
        <v>6040</v>
      </c>
      <c r="B6041" s="1">
        <v>54</v>
      </c>
      <c r="C6041" s="1">
        <v>70632</v>
      </c>
      <c r="D6041" s="1" t="s">
        <v>13</v>
      </c>
      <c r="E6041" s="1" t="s">
        <v>15</v>
      </c>
      <c r="F6041" s="1">
        <v>4</v>
      </c>
      <c r="G6041" s="1">
        <v>16</v>
      </c>
      <c r="H6041" s="1" t="s">
        <v>32</v>
      </c>
      <c r="I6041" s="1">
        <v>0</v>
      </c>
      <c r="J6041">
        <v>0</v>
      </c>
      <c r="K6041">
        <v>1</v>
      </c>
      <c r="L6041">
        <v>0</v>
      </c>
    </row>
    <row r="6042" spans="1:12" hidden="1">
      <c r="A6042" s="1">
        <v>6041</v>
      </c>
      <c r="B6042" s="1">
        <v>29</v>
      </c>
      <c r="C6042" s="1">
        <v>104420</v>
      </c>
      <c r="D6042" s="1" t="s">
        <v>30</v>
      </c>
      <c r="E6042" s="1" t="s">
        <v>17</v>
      </c>
      <c r="F6042" s="1">
        <v>3</v>
      </c>
      <c r="G6042" s="1">
        <v>17</v>
      </c>
      <c r="H6042" s="1" t="s">
        <v>11</v>
      </c>
      <c r="I6042" s="1">
        <v>44351</v>
      </c>
      <c r="J6042">
        <v>1</v>
      </c>
      <c r="K6042">
        <v>1</v>
      </c>
      <c r="L6042">
        <v>14.070748730964468</v>
      </c>
    </row>
    <row r="6043" spans="1:12" hidden="1">
      <c r="A6043" s="1">
        <v>6042</v>
      </c>
      <c r="B6043" s="1">
        <v>46</v>
      </c>
      <c r="C6043" s="1">
        <v>70840</v>
      </c>
      <c r="D6043" s="1" t="s">
        <v>30</v>
      </c>
      <c r="E6043" s="1" t="s">
        <v>15</v>
      </c>
      <c r="F6043" s="1">
        <v>5</v>
      </c>
      <c r="G6043" s="1">
        <v>1</v>
      </c>
      <c r="H6043" s="1" t="s">
        <v>11</v>
      </c>
      <c r="I6043" s="1">
        <v>4655</v>
      </c>
      <c r="J6043">
        <v>1</v>
      </c>
      <c r="K6043">
        <v>1</v>
      </c>
      <c r="L6043">
        <v>1.4768401015228427</v>
      </c>
    </row>
    <row r="6044" spans="1:12">
      <c r="A6044" s="1">
        <v>6043</v>
      </c>
      <c r="B6044" s="1">
        <v>61</v>
      </c>
      <c r="C6044" s="1">
        <v>67813</v>
      </c>
      <c r="D6044" s="1" t="s">
        <v>13</v>
      </c>
      <c r="E6044" s="1" t="s">
        <v>15</v>
      </c>
      <c r="F6044" s="1">
        <v>0</v>
      </c>
      <c r="G6044" s="1">
        <v>6</v>
      </c>
      <c r="H6044" s="1" t="s">
        <v>32</v>
      </c>
      <c r="I6044" s="1">
        <v>0</v>
      </c>
      <c r="J6044">
        <v>0</v>
      </c>
      <c r="K6044">
        <v>1</v>
      </c>
      <c r="L6044">
        <v>0</v>
      </c>
    </row>
    <row r="6045" spans="1:12" hidden="1">
      <c r="A6045" s="1">
        <v>6044</v>
      </c>
      <c r="B6045" s="1">
        <v>58</v>
      </c>
      <c r="C6045" s="1">
        <v>213892</v>
      </c>
      <c r="D6045" s="1" t="s">
        <v>13</v>
      </c>
      <c r="E6045" s="1" t="s">
        <v>10</v>
      </c>
      <c r="F6045" s="1">
        <v>0</v>
      </c>
      <c r="G6045" s="1">
        <v>17</v>
      </c>
      <c r="H6045" s="1" t="s">
        <v>11</v>
      </c>
      <c r="I6045" s="1">
        <v>0</v>
      </c>
      <c r="J6045">
        <v>0</v>
      </c>
      <c r="K6045">
        <v>1</v>
      </c>
      <c r="L6045">
        <v>0</v>
      </c>
    </row>
    <row r="6046" spans="1:12" hidden="1">
      <c r="A6046" s="1">
        <v>6045</v>
      </c>
      <c r="B6046" s="1">
        <v>52</v>
      </c>
      <c r="C6046" s="1">
        <v>189038</v>
      </c>
      <c r="D6046" s="1" t="s">
        <v>30</v>
      </c>
      <c r="E6046" s="1" t="s">
        <v>10</v>
      </c>
      <c r="F6046" s="1">
        <v>0</v>
      </c>
      <c r="G6046" s="1">
        <v>12</v>
      </c>
      <c r="H6046" s="1" t="s">
        <v>11</v>
      </c>
      <c r="I6046" s="1">
        <v>8292</v>
      </c>
      <c r="J6046">
        <v>1</v>
      </c>
      <c r="K6046">
        <v>1</v>
      </c>
      <c r="L6046">
        <v>2.6307106598984773</v>
      </c>
    </row>
    <row r="6047" spans="1:12" hidden="1">
      <c r="A6047" s="1">
        <v>6046</v>
      </c>
      <c r="B6047" s="1">
        <v>49</v>
      </c>
      <c r="C6047" s="1">
        <v>48672</v>
      </c>
      <c r="D6047" s="1" t="s">
        <v>30</v>
      </c>
      <c r="E6047" s="1" t="s">
        <v>31</v>
      </c>
      <c r="F6047" s="1">
        <v>4</v>
      </c>
      <c r="G6047" s="1">
        <v>9</v>
      </c>
      <c r="H6047" s="1" t="s">
        <v>11</v>
      </c>
      <c r="I6047" s="1">
        <v>27389</v>
      </c>
      <c r="J6047">
        <v>1</v>
      </c>
      <c r="K6047">
        <v>1</v>
      </c>
      <c r="L6047">
        <v>8.689403553299492</v>
      </c>
    </row>
    <row r="6048" spans="1:12" hidden="1">
      <c r="A6048" s="1">
        <v>6047</v>
      </c>
      <c r="B6048" s="1">
        <v>57</v>
      </c>
      <c r="C6048" s="1">
        <v>35436</v>
      </c>
      <c r="D6048" s="1" t="s">
        <v>13</v>
      </c>
      <c r="E6048" s="1" t="s">
        <v>31</v>
      </c>
      <c r="F6048" s="1">
        <v>4</v>
      </c>
      <c r="G6048" s="1">
        <v>3</v>
      </c>
      <c r="H6048" s="1" t="s">
        <v>11</v>
      </c>
      <c r="I6048" s="1">
        <v>0</v>
      </c>
      <c r="J6048">
        <v>0</v>
      </c>
      <c r="K6048">
        <v>1</v>
      </c>
      <c r="L6048">
        <v>0</v>
      </c>
    </row>
    <row r="6049" spans="1:12" hidden="1">
      <c r="A6049" s="1">
        <v>6048</v>
      </c>
      <c r="B6049" s="1">
        <v>62</v>
      </c>
      <c r="C6049" s="1">
        <v>34033</v>
      </c>
      <c r="D6049" s="1" t="s">
        <v>30</v>
      </c>
      <c r="E6049" s="1" t="s">
        <v>31</v>
      </c>
      <c r="F6049" s="1">
        <v>5</v>
      </c>
      <c r="G6049" s="1">
        <v>1</v>
      </c>
      <c r="H6049" s="1" t="s">
        <v>11</v>
      </c>
      <c r="I6049" s="1">
        <v>0</v>
      </c>
      <c r="J6049">
        <v>0</v>
      </c>
      <c r="K6049">
        <v>1</v>
      </c>
      <c r="L6049">
        <v>0</v>
      </c>
    </row>
    <row r="6050" spans="1:12" hidden="1">
      <c r="A6050" s="1">
        <v>6049</v>
      </c>
      <c r="B6050" s="1">
        <v>46</v>
      </c>
      <c r="C6050" s="1">
        <v>33914</v>
      </c>
      <c r="D6050" s="1" t="s">
        <v>30</v>
      </c>
      <c r="E6050" s="1" t="s">
        <v>15</v>
      </c>
      <c r="F6050" s="1">
        <v>1</v>
      </c>
      <c r="G6050" s="1">
        <v>8</v>
      </c>
      <c r="H6050" s="1" t="s">
        <v>11</v>
      </c>
      <c r="I6050" s="1">
        <v>0</v>
      </c>
      <c r="J6050">
        <v>0</v>
      </c>
      <c r="K6050">
        <v>1</v>
      </c>
      <c r="L6050">
        <v>0</v>
      </c>
    </row>
    <row r="6051" spans="1:12" hidden="1">
      <c r="A6051" s="1">
        <v>6050</v>
      </c>
      <c r="B6051" s="1">
        <v>34</v>
      </c>
      <c r="C6051" s="1">
        <v>0</v>
      </c>
      <c r="D6051" s="1" t="s">
        <v>13</v>
      </c>
      <c r="E6051" s="1" t="s">
        <v>15</v>
      </c>
      <c r="F6051" s="1">
        <v>0</v>
      </c>
      <c r="G6051" s="1">
        <v>6</v>
      </c>
      <c r="H6051" s="1" t="s">
        <v>11</v>
      </c>
      <c r="I6051" s="1">
        <v>0</v>
      </c>
      <c r="J6051">
        <v>0</v>
      </c>
      <c r="K6051">
        <v>1</v>
      </c>
      <c r="L6051">
        <v>0</v>
      </c>
    </row>
    <row r="6052" spans="1:12">
      <c r="A6052" s="1">
        <v>6051</v>
      </c>
      <c r="B6052" s="1">
        <v>43</v>
      </c>
      <c r="C6052" s="1">
        <v>1852</v>
      </c>
      <c r="D6052" s="1" t="s">
        <v>13</v>
      </c>
      <c r="E6052" s="1" t="s">
        <v>31</v>
      </c>
      <c r="F6052" s="1">
        <v>1</v>
      </c>
      <c r="G6052" s="1">
        <v>7</v>
      </c>
      <c r="H6052" s="1" t="s">
        <v>32</v>
      </c>
      <c r="I6052" s="1">
        <v>0</v>
      </c>
      <c r="J6052">
        <v>0</v>
      </c>
      <c r="K6052">
        <v>1</v>
      </c>
      <c r="L6052">
        <v>0</v>
      </c>
    </row>
    <row r="6053" spans="1:12">
      <c r="A6053" s="1">
        <v>6052</v>
      </c>
      <c r="B6053" s="1">
        <v>44</v>
      </c>
      <c r="C6053" s="1">
        <v>91785</v>
      </c>
      <c r="D6053" s="1" t="s">
        <v>13</v>
      </c>
      <c r="E6053" s="1" t="s">
        <v>15</v>
      </c>
      <c r="F6053" s="1">
        <v>0</v>
      </c>
      <c r="G6053" s="1">
        <v>8</v>
      </c>
      <c r="H6053" s="1" t="s">
        <v>32</v>
      </c>
      <c r="I6053" s="1">
        <v>0</v>
      </c>
      <c r="J6053">
        <v>0</v>
      </c>
      <c r="K6053">
        <v>1</v>
      </c>
      <c r="L6053">
        <v>0</v>
      </c>
    </row>
    <row r="6054" spans="1:12">
      <c r="A6054" s="1">
        <v>6053</v>
      </c>
      <c r="B6054" s="1">
        <v>52</v>
      </c>
      <c r="C6054" s="1">
        <v>7079</v>
      </c>
      <c r="D6054" s="1" t="s">
        <v>13</v>
      </c>
      <c r="E6054" s="1" t="s">
        <v>31</v>
      </c>
      <c r="F6054" s="1">
        <v>0</v>
      </c>
      <c r="G6054" s="1">
        <v>1</v>
      </c>
      <c r="H6054" s="1" t="s">
        <v>32</v>
      </c>
      <c r="I6054" s="1">
        <v>0</v>
      </c>
      <c r="J6054">
        <v>0</v>
      </c>
      <c r="K6054">
        <v>1</v>
      </c>
      <c r="L6054">
        <v>0</v>
      </c>
    </row>
    <row r="6055" spans="1:12">
      <c r="A6055" s="1">
        <v>6054</v>
      </c>
      <c r="B6055" s="1">
        <v>58</v>
      </c>
      <c r="C6055" s="1">
        <v>57103</v>
      </c>
      <c r="D6055" s="1" t="s">
        <v>30</v>
      </c>
      <c r="E6055" s="1" t="s">
        <v>31</v>
      </c>
      <c r="F6055" s="1">
        <v>4</v>
      </c>
      <c r="G6055" s="1">
        <v>1</v>
      </c>
      <c r="H6055" s="1" t="s">
        <v>32</v>
      </c>
      <c r="I6055" s="1">
        <v>592</v>
      </c>
      <c r="J6055">
        <v>1</v>
      </c>
      <c r="K6055">
        <v>1</v>
      </c>
      <c r="L6055">
        <v>0.18781725888324874</v>
      </c>
    </row>
    <row r="6056" spans="1:12" hidden="1">
      <c r="A6056" s="1">
        <v>6055</v>
      </c>
      <c r="B6056" s="1">
        <v>26</v>
      </c>
      <c r="C6056" s="1">
        <v>7832</v>
      </c>
      <c r="D6056" s="1" t="s">
        <v>13</v>
      </c>
      <c r="E6056" s="1" t="s">
        <v>31</v>
      </c>
      <c r="F6056" s="1">
        <v>11</v>
      </c>
      <c r="G6056" s="1">
        <v>1</v>
      </c>
      <c r="H6056" s="1" t="s">
        <v>11</v>
      </c>
      <c r="I6056" s="1">
        <v>5304</v>
      </c>
      <c r="J6056">
        <v>1</v>
      </c>
      <c r="K6056">
        <v>1</v>
      </c>
      <c r="L6056">
        <v>1.6827411167512691</v>
      </c>
    </row>
    <row r="6057" spans="1:12" hidden="1">
      <c r="A6057" s="1">
        <v>6056</v>
      </c>
      <c r="B6057" s="1">
        <v>49</v>
      </c>
      <c r="C6057" s="1">
        <v>19377</v>
      </c>
      <c r="D6057" s="1" t="s">
        <v>30</v>
      </c>
      <c r="E6057" s="1" t="s">
        <v>15</v>
      </c>
      <c r="F6057" s="1">
        <v>2</v>
      </c>
      <c r="G6057" s="1">
        <v>9</v>
      </c>
      <c r="H6057" s="1" t="s">
        <v>11</v>
      </c>
      <c r="I6057" s="1">
        <v>4761</v>
      </c>
      <c r="J6057">
        <v>1</v>
      </c>
      <c r="K6057">
        <v>1</v>
      </c>
      <c r="L6057">
        <v>1.5104695431472082</v>
      </c>
    </row>
    <row r="6058" spans="1:12" hidden="1">
      <c r="A6058" s="1">
        <v>6057</v>
      </c>
      <c r="B6058" s="1">
        <v>46</v>
      </c>
      <c r="C6058" s="1">
        <v>49657</v>
      </c>
      <c r="D6058" s="1" t="s">
        <v>13</v>
      </c>
      <c r="E6058" s="1" t="s">
        <v>15</v>
      </c>
      <c r="F6058" s="1">
        <v>4</v>
      </c>
      <c r="G6058" s="1">
        <v>9</v>
      </c>
      <c r="H6058" s="1" t="s">
        <v>11</v>
      </c>
      <c r="I6058" s="1">
        <v>12775</v>
      </c>
      <c r="J6058">
        <v>1</v>
      </c>
      <c r="K6058">
        <v>1</v>
      </c>
      <c r="L6058">
        <v>4.0529822335025383</v>
      </c>
    </row>
    <row r="6059" spans="1:12" hidden="1">
      <c r="A6059" s="1">
        <v>6058</v>
      </c>
      <c r="B6059" s="1">
        <v>56</v>
      </c>
      <c r="C6059" s="1">
        <v>123999</v>
      </c>
      <c r="D6059" s="1" t="s">
        <v>30</v>
      </c>
      <c r="E6059" s="1" t="s">
        <v>31</v>
      </c>
      <c r="F6059" s="1">
        <v>0</v>
      </c>
      <c r="G6059" s="1">
        <v>8</v>
      </c>
      <c r="H6059" s="1" t="s">
        <v>11</v>
      </c>
      <c r="I6059" s="1">
        <v>0</v>
      </c>
      <c r="J6059">
        <v>0</v>
      </c>
      <c r="K6059">
        <v>1</v>
      </c>
      <c r="L6059">
        <v>0</v>
      </c>
    </row>
    <row r="6060" spans="1:12">
      <c r="A6060" s="1">
        <v>6059</v>
      </c>
      <c r="B6060" s="1">
        <v>54</v>
      </c>
      <c r="C6060" s="1">
        <v>35090</v>
      </c>
      <c r="D6060" s="1" t="s">
        <v>30</v>
      </c>
      <c r="E6060" s="1" t="s">
        <v>31</v>
      </c>
      <c r="F6060" s="1">
        <v>0</v>
      </c>
      <c r="G6060" s="1">
        <v>6</v>
      </c>
      <c r="H6060" s="1" t="s">
        <v>32</v>
      </c>
      <c r="I6060" s="1">
        <v>0</v>
      </c>
      <c r="J6060">
        <v>0</v>
      </c>
      <c r="K6060">
        <v>1</v>
      </c>
      <c r="L6060">
        <v>0</v>
      </c>
    </row>
    <row r="6061" spans="1:12" hidden="1">
      <c r="A6061" s="1">
        <v>6060</v>
      </c>
      <c r="B6061" s="1">
        <v>34</v>
      </c>
      <c r="C6061" s="1">
        <v>88882</v>
      </c>
      <c r="D6061" s="1" t="s">
        <v>13</v>
      </c>
      <c r="E6061" s="1" t="s">
        <v>15</v>
      </c>
      <c r="F6061" s="1">
        <v>3</v>
      </c>
      <c r="G6061" s="1">
        <v>1</v>
      </c>
      <c r="H6061" s="1" t="s">
        <v>11</v>
      </c>
      <c r="I6061" s="1">
        <v>3548</v>
      </c>
      <c r="J6061">
        <v>1</v>
      </c>
      <c r="K6061">
        <v>1</v>
      </c>
      <c r="L6061">
        <v>1.1256345177664975</v>
      </c>
    </row>
    <row r="6062" spans="1:12">
      <c r="A6062" s="1">
        <v>6061</v>
      </c>
      <c r="B6062" s="1">
        <v>36</v>
      </c>
      <c r="C6062" s="1">
        <v>35676</v>
      </c>
      <c r="D6062" s="1" t="s">
        <v>30</v>
      </c>
      <c r="E6062" s="1" t="s">
        <v>31</v>
      </c>
      <c r="F6062" s="1">
        <v>0</v>
      </c>
      <c r="G6062" s="1">
        <v>7</v>
      </c>
      <c r="H6062" s="1" t="s">
        <v>32</v>
      </c>
      <c r="I6062" s="1">
        <v>0</v>
      </c>
      <c r="J6062">
        <v>0</v>
      </c>
      <c r="K6062">
        <v>1</v>
      </c>
      <c r="L6062">
        <v>0</v>
      </c>
    </row>
    <row r="6063" spans="1:12" hidden="1">
      <c r="A6063" s="1">
        <v>6062</v>
      </c>
      <c r="B6063" s="1">
        <v>49</v>
      </c>
      <c r="C6063" s="1">
        <v>0</v>
      </c>
      <c r="D6063" s="1" t="s">
        <v>13</v>
      </c>
      <c r="E6063" s="1" t="s">
        <v>17</v>
      </c>
      <c r="F6063" s="1">
        <v>4</v>
      </c>
      <c r="G6063" s="1">
        <v>17</v>
      </c>
      <c r="H6063" s="1" t="s">
        <v>11</v>
      </c>
      <c r="I6063" s="1">
        <v>26088</v>
      </c>
      <c r="J6063">
        <v>1</v>
      </c>
      <c r="K6063">
        <v>1</v>
      </c>
      <c r="L6063">
        <v>8.2766497461928932</v>
      </c>
    </row>
    <row r="6064" spans="1:12" hidden="1">
      <c r="A6064" s="1">
        <v>6063</v>
      </c>
      <c r="B6064" s="1">
        <v>41</v>
      </c>
      <c r="C6064" s="1">
        <v>211575</v>
      </c>
      <c r="D6064" s="1" t="s">
        <v>30</v>
      </c>
      <c r="E6064" s="1" t="s">
        <v>10</v>
      </c>
      <c r="F6064" s="1">
        <v>4</v>
      </c>
      <c r="G6064" s="1">
        <v>14</v>
      </c>
      <c r="H6064" s="1" t="s">
        <v>11</v>
      </c>
      <c r="I6064" s="1">
        <v>698</v>
      </c>
      <c r="J6064">
        <v>1</v>
      </c>
      <c r="K6064">
        <v>1</v>
      </c>
      <c r="L6064">
        <v>0.22144670050761422</v>
      </c>
    </row>
    <row r="6065" spans="1:12">
      <c r="A6065" s="1">
        <v>6064</v>
      </c>
      <c r="B6065" s="1">
        <v>37</v>
      </c>
      <c r="C6065" s="1">
        <v>110007</v>
      </c>
      <c r="D6065" s="1" t="s">
        <v>30</v>
      </c>
      <c r="E6065" s="1" t="s">
        <v>31</v>
      </c>
      <c r="F6065" s="1">
        <v>4</v>
      </c>
      <c r="G6065" s="1">
        <v>6</v>
      </c>
      <c r="H6065" s="1" t="s">
        <v>32</v>
      </c>
      <c r="I6065" s="1">
        <v>0</v>
      </c>
      <c r="J6065">
        <v>0</v>
      </c>
      <c r="K6065">
        <v>1</v>
      </c>
      <c r="L6065">
        <v>0</v>
      </c>
    </row>
    <row r="6066" spans="1:12" hidden="1">
      <c r="A6066" s="1">
        <v>6065</v>
      </c>
      <c r="B6066" s="1">
        <v>49</v>
      </c>
      <c r="C6066" s="1">
        <v>112164</v>
      </c>
      <c r="D6066" s="1" t="s">
        <v>13</v>
      </c>
      <c r="E6066" s="1" t="s">
        <v>17</v>
      </c>
      <c r="F6066" s="1">
        <v>4</v>
      </c>
      <c r="G6066" s="1">
        <v>8</v>
      </c>
      <c r="H6066" s="1" t="s">
        <v>11</v>
      </c>
      <c r="I6066" s="1">
        <v>0</v>
      </c>
      <c r="J6066">
        <v>0</v>
      </c>
      <c r="K6066">
        <v>1</v>
      </c>
      <c r="L6066">
        <v>0</v>
      </c>
    </row>
    <row r="6067" spans="1:12" hidden="1">
      <c r="A6067" s="1">
        <v>6066</v>
      </c>
      <c r="B6067" s="1">
        <v>51</v>
      </c>
      <c r="C6067" s="1">
        <v>123363</v>
      </c>
      <c r="D6067" s="1" t="s">
        <v>13</v>
      </c>
      <c r="E6067" s="1" t="s">
        <v>17</v>
      </c>
      <c r="F6067" s="1">
        <v>0</v>
      </c>
      <c r="G6067" s="1">
        <v>12</v>
      </c>
      <c r="H6067" s="1" t="s">
        <v>11</v>
      </c>
      <c r="I6067" s="1">
        <v>0</v>
      </c>
      <c r="J6067">
        <v>0</v>
      </c>
      <c r="K6067">
        <v>1</v>
      </c>
      <c r="L6067">
        <v>0</v>
      </c>
    </row>
    <row r="6068" spans="1:12" hidden="1">
      <c r="A6068" s="1">
        <v>6067</v>
      </c>
      <c r="B6068" s="1">
        <v>46</v>
      </c>
      <c r="C6068" s="1">
        <v>33953</v>
      </c>
      <c r="D6068" s="1" t="s">
        <v>13</v>
      </c>
      <c r="E6068" s="1" t="s">
        <v>31</v>
      </c>
      <c r="F6068" s="1">
        <v>0</v>
      </c>
      <c r="G6068" s="1">
        <v>6</v>
      </c>
      <c r="H6068" s="1" t="s">
        <v>11</v>
      </c>
      <c r="I6068" s="1">
        <v>0</v>
      </c>
      <c r="J6068">
        <v>0</v>
      </c>
      <c r="K6068">
        <v>1</v>
      </c>
      <c r="L6068">
        <v>0</v>
      </c>
    </row>
    <row r="6069" spans="1:12" hidden="1">
      <c r="A6069" s="1">
        <v>6068</v>
      </c>
      <c r="B6069" s="1">
        <v>39</v>
      </c>
      <c r="C6069" s="1">
        <v>13765</v>
      </c>
      <c r="D6069" s="1" t="s">
        <v>13</v>
      </c>
      <c r="E6069" s="1" t="s">
        <v>31</v>
      </c>
      <c r="F6069" s="1">
        <v>0</v>
      </c>
      <c r="G6069" s="1">
        <v>1</v>
      </c>
      <c r="H6069" s="1" t="s">
        <v>11</v>
      </c>
      <c r="I6069" s="1">
        <v>0</v>
      </c>
      <c r="J6069">
        <v>0</v>
      </c>
      <c r="K6069">
        <v>1</v>
      </c>
      <c r="L6069">
        <v>0</v>
      </c>
    </row>
    <row r="6070" spans="1:12">
      <c r="A6070" s="1">
        <v>6069</v>
      </c>
      <c r="B6070" s="1">
        <v>50</v>
      </c>
      <c r="C6070" s="1">
        <v>51006</v>
      </c>
      <c r="D6070" s="1" t="s">
        <v>30</v>
      </c>
      <c r="E6070" s="1" t="s">
        <v>31</v>
      </c>
      <c r="F6070" s="1">
        <v>0</v>
      </c>
      <c r="G6070" s="1">
        <v>1</v>
      </c>
      <c r="H6070" s="1" t="s">
        <v>32</v>
      </c>
      <c r="I6070" s="1">
        <v>0</v>
      </c>
      <c r="J6070">
        <v>0</v>
      </c>
      <c r="K6070">
        <v>1</v>
      </c>
      <c r="L6070">
        <v>0</v>
      </c>
    </row>
    <row r="6071" spans="1:12" hidden="1">
      <c r="A6071" s="1">
        <v>6070</v>
      </c>
      <c r="B6071" s="1">
        <v>53</v>
      </c>
      <c r="C6071" s="1">
        <v>83066</v>
      </c>
      <c r="D6071" s="1" t="s">
        <v>13</v>
      </c>
      <c r="E6071" s="1" t="s">
        <v>17</v>
      </c>
      <c r="F6071" s="1">
        <v>0</v>
      </c>
      <c r="G6071" s="1">
        <v>14</v>
      </c>
      <c r="H6071" s="1" t="s">
        <v>11</v>
      </c>
      <c r="I6071" s="1">
        <v>0</v>
      </c>
      <c r="J6071">
        <v>0</v>
      </c>
      <c r="K6071">
        <v>1</v>
      </c>
      <c r="L6071">
        <v>0</v>
      </c>
    </row>
    <row r="6072" spans="1:12">
      <c r="A6072" s="1">
        <v>6071</v>
      </c>
      <c r="B6072" s="1">
        <v>51</v>
      </c>
      <c r="C6072" s="1">
        <v>0</v>
      </c>
      <c r="D6072" s="1" t="s">
        <v>30</v>
      </c>
      <c r="E6072" s="1" t="s">
        <v>31</v>
      </c>
      <c r="F6072" s="1">
        <v>1</v>
      </c>
      <c r="G6072" s="1">
        <v>4</v>
      </c>
      <c r="H6072" s="1" t="s">
        <v>32</v>
      </c>
      <c r="I6072" s="1">
        <v>0</v>
      </c>
      <c r="J6072">
        <v>0</v>
      </c>
      <c r="K6072">
        <v>1</v>
      </c>
      <c r="L6072">
        <v>0</v>
      </c>
    </row>
    <row r="6073" spans="1:12" hidden="1">
      <c r="A6073" s="1">
        <v>6072</v>
      </c>
      <c r="B6073" s="1">
        <v>53</v>
      </c>
      <c r="C6073" s="1">
        <v>38467</v>
      </c>
      <c r="D6073" s="1" t="s">
        <v>30</v>
      </c>
      <c r="E6073" s="1" t="s">
        <v>31</v>
      </c>
      <c r="F6073" s="1">
        <v>1</v>
      </c>
      <c r="G6073" s="1">
        <v>1</v>
      </c>
      <c r="H6073" s="1" t="s">
        <v>11</v>
      </c>
      <c r="I6073" s="1">
        <v>1231</v>
      </c>
      <c r="J6073">
        <v>1</v>
      </c>
      <c r="K6073">
        <v>1</v>
      </c>
      <c r="L6073">
        <v>0.39054568527918782</v>
      </c>
    </row>
    <row r="6074" spans="1:12" hidden="1">
      <c r="A6074" s="1">
        <v>6073</v>
      </c>
      <c r="B6074" s="1">
        <v>42</v>
      </c>
      <c r="C6074" s="1">
        <v>22155</v>
      </c>
      <c r="D6074" s="1" t="s">
        <v>13</v>
      </c>
      <c r="E6074" s="1" t="s">
        <v>17</v>
      </c>
      <c r="F6074" s="1">
        <v>1</v>
      </c>
      <c r="G6074" s="1">
        <v>15</v>
      </c>
      <c r="H6074" s="1" t="s">
        <v>11</v>
      </c>
      <c r="I6074" s="1">
        <v>0</v>
      </c>
      <c r="J6074">
        <v>0</v>
      </c>
      <c r="K6074">
        <v>1</v>
      </c>
      <c r="L6074">
        <v>0</v>
      </c>
    </row>
    <row r="6075" spans="1:12" hidden="1">
      <c r="A6075" s="1">
        <v>6074</v>
      </c>
      <c r="B6075" s="1">
        <v>56</v>
      </c>
      <c r="C6075" s="1">
        <v>18237</v>
      </c>
      <c r="D6075" s="1" t="s">
        <v>13</v>
      </c>
      <c r="E6075" s="1" t="s">
        <v>17</v>
      </c>
      <c r="F6075" s="1">
        <v>0</v>
      </c>
      <c r="G6075" s="1">
        <v>17</v>
      </c>
      <c r="H6075" s="1" t="s">
        <v>11</v>
      </c>
      <c r="I6075" s="1">
        <v>0</v>
      </c>
      <c r="J6075">
        <v>0</v>
      </c>
      <c r="K6075">
        <v>1</v>
      </c>
      <c r="L6075">
        <v>0</v>
      </c>
    </row>
    <row r="6076" spans="1:12">
      <c r="A6076" s="1">
        <v>6075</v>
      </c>
      <c r="B6076" s="1">
        <v>31</v>
      </c>
      <c r="C6076" s="1">
        <v>9961</v>
      </c>
      <c r="D6076" s="1" t="s">
        <v>13</v>
      </c>
      <c r="E6076" s="1" t="s">
        <v>31</v>
      </c>
      <c r="F6076" s="1">
        <v>0</v>
      </c>
      <c r="G6076" s="1">
        <v>4</v>
      </c>
      <c r="H6076" s="1" t="s">
        <v>32</v>
      </c>
      <c r="I6076" s="1">
        <v>0</v>
      </c>
      <c r="J6076">
        <v>0</v>
      </c>
      <c r="K6076">
        <v>1</v>
      </c>
      <c r="L6076">
        <v>0</v>
      </c>
    </row>
    <row r="6077" spans="1:12" hidden="1">
      <c r="A6077" s="1">
        <v>6076</v>
      </c>
      <c r="B6077" s="1">
        <v>42</v>
      </c>
      <c r="C6077" s="1">
        <v>77508</v>
      </c>
      <c r="D6077" s="1" t="s">
        <v>30</v>
      </c>
      <c r="E6077" s="1" t="s">
        <v>15</v>
      </c>
      <c r="F6077" s="1">
        <v>1</v>
      </c>
      <c r="G6077" s="1">
        <v>8</v>
      </c>
      <c r="H6077" s="1" t="s">
        <v>11</v>
      </c>
      <c r="I6077" s="1">
        <v>19942</v>
      </c>
      <c r="J6077">
        <v>1</v>
      </c>
      <c r="K6077">
        <v>1</v>
      </c>
      <c r="L6077">
        <v>6.3267766497461926</v>
      </c>
    </row>
    <row r="6078" spans="1:12" hidden="1">
      <c r="A6078" s="1">
        <v>6077</v>
      </c>
      <c r="B6078" s="1">
        <v>56</v>
      </c>
      <c r="C6078" s="1">
        <v>197493</v>
      </c>
      <c r="D6078" s="1" t="s">
        <v>30</v>
      </c>
      <c r="E6078" s="1" t="s">
        <v>10</v>
      </c>
      <c r="F6078" s="1">
        <v>5</v>
      </c>
      <c r="G6078" s="1">
        <v>12</v>
      </c>
      <c r="H6078" s="1" t="s">
        <v>11</v>
      </c>
      <c r="I6078" s="1">
        <v>8018</v>
      </c>
      <c r="J6078">
        <v>1</v>
      </c>
      <c r="K6078">
        <v>1</v>
      </c>
      <c r="L6078">
        <v>2.5437817258883251</v>
      </c>
    </row>
    <row r="6079" spans="1:12" hidden="1">
      <c r="A6079" s="1">
        <v>6078</v>
      </c>
      <c r="B6079" s="1">
        <v>49</v>
      </c>
      <c r="C6079" s="1">
        <v>55447</v>
      </c>
      <c r="D6079" s="1" t="s">
        <v>30</v>
      </c>
      <c r="E6079" s="1" t="s">
        <v>31</v>
      </c>
      <c r="F6079" s="1">
        <v>0</v>
      </c>
      <c r="G6079" s="1">
        <v>1</v>
      </c>
      <c r="H6079" s="1" t="s">
        <v>11</v>
      </c>
      <c r="I6079" s="1">
        <v>7062</v>
      </c>
      <c r="J6079">
        <v>1</v>
      </c>
      <c r="K6079">
        <v>1</v>
      </c>
      <c r="L6079">
        <v>2.2404822335025383</v>
      </c>
    </row>
    <row r="6080" spans="1:12" hidden="1">
      <c r="A6080" s="1">
        <v>6079</v>
      </c>
      <c r="B6080" s="1">
        <v>55</v>
      </c>
      <c r="C6080" s="1">
        <v>51516</v>
      </c>
      <c r="D6080" s="1" t="s">
        <v>30</v>
      </c>
      <c r="E6080" s="1" t="s">
        <v>17</v>
      </c>
      <c r="F6080" s="1">
        <v>0</v>
      </c>
      <c r="G6080" s="1">
        <v>19</v>
      </c>
      <c r="H6080" s="1" t="s">
        <v>11</v>
      </c>
      <c r="I6080" s="1">
        <v>0</v>
      </c>
      <c r="J6080">
        <v>0</v>
      </c>
      <c r="K6080">
        <v>1</v>
      </c>
      <c r="L6080">
        <v>0</v>
      </c>
    </row>
    <row r="6081" spans="1:12">
      <c r="A6081" s="1">
        <v>6080</v>
      </c>
      <c r="B6081" s="1">
        <v>45</v>
      </c>
      <c r="C6081" s="1">
        <v>40368</v>
      </c>
      <c r="D6081" s="1" t="s">
        <v>13</v>
      </c>
      <c r="E6081" s="1" t="s">
        <v>15</v>
      </c>
      <c r="F6081" s="1">
        <v>0</v>
      </c>
      <c r="G6081" s="1">
        <v>8</v>
      </c>
      <c r="H6081" s="1" t="s">
        <v>32</v>
      </c>
      <c r="I6081" s="1">
        <v>0</v>
      </c>
      <c r="J6081">
        <v>0</v>
      </c>
      <c r="K6081">
        <v>1</v>
      </c>
      <c r="L6081">
        <v>0</v>
      </c>
    </row>
    <row r="6082" spans="1:12" hidden="1">
      <c r="A6082" s="1">
        <v>6081</v>
      </c>
      <c r="B6082" s="1">
        <v>50</v>
      </c>
      <c r="C6082" s="1">
        <v>41723</v>
      </c>
      <c r="D6082" s="1" t="s">
        <v>13</v>
      </c>
      <c r="E6082" s="1" t="s">
        <v>17</v>
      </c>
      <c r="F6082" s="1">
        <v>1</v>
      </c>
      <c r="G6082" s="1">
        <v>11</v>
      </c>
      <c r="H6082" s="1" t="s">
        <v>11</v>
      </c>
      <c r="I6082" s="1">
        <v>0</v>
      </c>
      <c r="J6082">
        <v>0</v>
      </c>
      <c r="K6082">
        <v>1</v>
      </c>
      <c r="L6082">
        <v>0</v>
      </c>
    </row>
    <row r="6083" spans="1:12">
      <c r="A6083" s="1">
        <v>6082</v>
      </c>
      <c r="B6083" s="1">
        <v>51</v>
      </c>
      <c r="C6083" s="1">
        <v>36751</v>
      </c>
      <c r="D6083" s="1" t="s">
        <v>30</v>
      </c>
      <c r="E6083" s="1" t="s">
        <v>10</v>
      </c>
      <c r="F6083" s="1">
        <v>5</v>
      </c>
      <c r="G6083" s="1">
        <v>15</v>
      </c>
      <c r="H6083" s="1" t="s">
        <v>32</v>
      </c>
      <c r="I6083" s="1">
        <v>0</v>
      </c>
      <c r="J6083">
        <v>0</v>
      </c>
      <c r="K6083">
        <v>1</v>
      </c>
      <c r="L6083">
        <v>0</v>
      </c>
    </row>
    <row r="6084" spans="1:12" hidden="1">
      <c r="A6084" s="1">
        <v>6083</v>
      </c>
      <c r="B6084" s="1">
        <v>62</v>
      </c>
      <c r="C6084" s="1">
        <v>48350</v>
      </c>
      <c r="D6084" s="1" t="s">
        <v>13</v>
      </c>
      <c r="E6084" s="1" t="s">
        <v>17</v>
      </c>
      <c r="F6084" s="1">
        <v>0</v>
      </c>
      <c r="G6084" s="1">
        <v>16</v>
      </c>
      <c r="H6084" s="1" t="s">
        <v>11</v>
      </c>
      <c r="I6084" s="1">
        <v>27425</v>
      </c>
      <c r="J6084">
        <v>1</v>
      </c>
      <c r="K6084">
        <v>1</v>
      </c>
      <c r="L6084">
        <v>8.7008248730964475</v>
      </c>
    </row>
    <row r="6085" spans="1:12" hidden="1">
      <c r="A6085" s="1">
        <v>6084</v>
      </c>
      <c r="B6085" s="1">
        <v>54</v>
      </c>
      <c r="C6085" s="1">
        <v>74857</v>
      </c>
      <c r="D6085" s="1" t="s">
        <v>13</v>
      </c>
      <c r="E6085" s="1" t="s">
        <v>15</v>
      </c>
      <c r="F6085" s="1">
        <v>0</v>
      </c>
      <c r="G6085" s="1">
        <v>11</v>
      </c>
      <c r="H6085" s="1" t="s">
        <v>11</v>
      </c>
      <c r="I6085" s="1">
        <v>0</v>
      </c>
      <c r="J6085">
        <v>0</v>
      </c>
      <c r="K6085">
        <v>1</v>
      </c>
      <c r="L6085">
        <v>0</v>
      </c>
    </row>
    <row r="6086" spans="1:12" hidden="1">
      <c r="A6086" s="1">
        <v>6085</v>
      </c>
      <c r="B6086" s="1">
        <v>44</v>
      </c>
      <c r="C6086" s="1">
        <v>15385</v>
      </c>
      <c r="D6086" s="1" t="s">
        <v>30</v>
      </c>
      <c r="E6086" s="1" t="s">
        <v>31</v>
      </c>
      <c r="F6086" s="1">
        <v>0</v>
      </c>
      <c r="G6086" s="1">
        <v>5</v>
      </c>
      <c r="H6086" s="1" t="s">
        <v>11</v>
      </c>
      <c r="I6086" s="1">
        <v>0</v>
      </c>
      <c r="J6086">
        <v>0</v>
      </c>
      <c r="K6086">
        <v>1</v>
      </c>
      <c r="L6086">
        <v>0</v>
      </c>
    </row>
    <row r="6087" spans="1:12" hidden="1">
      <c r="A6087" s="1">
        <v>6086</v>
      </c>
      <c r="B6087" s="1">
        <v>56</v>
      </c>
      <c r="C6087" s="1">
        <v>31093</v>
      </c>
      <c r="D6087" s="1" t="s">
        <v>13</v>
      </c>
      <c r="E6087" s="1" t="s">
        <v>17</v>
      </c>
      <c r="F6087" s="1">
        <v>2</v>
      </c>
      <c r="G6087" s="1">
        <v>9</v>
      </c>
      <c r="H6087" s="1" t="s">
        <v>11</v>
      </c>
      <c r="I6087" s="1">
        <v>0</v>
      </c>
      <c r="J6087">
        <v>0</v>
      </c>
      <c r="K6087">
        <v>1</v>
      </c>
      <c r="L6087">
        <v>0</v>
      </c>
    </row>
    <row r="6088" spans="1:12" hidden="1">
      <c r="A6088" s="1">
        <v>6087</v>
      </c>
      <c r="B6088" s="1">
        <v>27</v>
      </c>
      <c r="C6088" s="1">
        <v>10852</v>
      </c>
      <c r="D6088" s="1" t="s">
        <v>30</v>
      </c>
      <c r="E6088" s="1" t="s">
        <v>31</v>
      </c>
      <c r="F6088" s="1">
        <v>1</v>
      </c>
      <c r="G6088" s="1">
        <v>1</v>
      </c>
      <c r="H6088" s="1" t="s">
        <v>11</v>
      </c>
      <c r="I6088" s="1">
        <v>0</v>
      </c>
      <c r="J6088">
        <v>0</v>
      </c>
      <c r="K6088">
        <v>1</v>
      </c>
      <c r="L6088">
        <v>0</v>
      </c>
    </row>
    <row r="6089" spans="1:12">
      <c r="A6089" s="1">
        <v>6088</v>
      </c>
      <c r="B6089" s="1">
        <v>47</v>
      </c>
      <c r="C6089" s="1">
        <v>56483</v>
      </c>
      <c r="D6089" s="1" t="s">
        <v>13</v>
      </c>
      <c r="E6089" s="1" t="s">
        <v>31</v>
      </c>
      <c r="F6089" s="1">
        <v>3</v>
      </c>
      <c r="G6089" s="1">
        <v>7</v>
      </c>
      <c r="H6089" s="1" t="s">
        <v>32</v>
      </c>
      <c r="I6089" s="1">
        <v>0</v>
      </c>
      <c r="J6089">
        <v>0</v>
      </c>
      <c r="K6089">
        <v>1</v>
      </c>
      <c r="L6089">
        <v>0</v>
      </c>
    </row>
    <row r="6090" spans="1:12">
      <c r="A6090" s="1">
        <v>6089</v>
      </c>
      <c r="B6090" s="1">
        <v>53</v>
      </c>
      <c r="C6090" s="1">
        <v>26429</v>
      </c>
      <c r="D6090" s="1" t="s">
        <v>13</v>
      </c>
      <c r="E6090" s="1" t="s">
        <v>31</v>
      </c>
      <c r="F6090" s="1">
        <v>0</v>
      </c>
      <c r="G6090" s="1">
        <v>1</v>
      </c>
      <c r="H6090" s="1" t="s">
        <v>32</v>
      </c>
      <c r="I6090" s="1">
        <v>0</v>
      </c>
      <c r="J6090">
        <v>0</v>
      </c>
      <c r="K6090">
        <v>1</v>
      </c>
      <c r="L6090">
        <v>0</v>
      </c>
    </row>
    <row r="6091" spans="1:12" hidden="1">
      <c r="A6091" s="1">
        <v>6090</v>
      </c>
      <c r="B6091" s="1">
        <v>40</v>
      </c>
      <c r="C6091" s="1">
        <v>30069</v>
      </c>
      <c r="D6091" s="1" t="s">
        <v>13</v>
      </c>
      <c r="E6091" s="1" t="s">
        <v>31</v>
      </c>
      <c r="F6091" s="1">
        <v>1</v>
      </c>
      <c r="G6091" s="1">
        <v>1</v>
      </c>
      <c r="H6091" s="1" t="s">
        <v>11</v>
      </c>
      <c r="I6091" s="1">
        <v>0</v>
      </c>
      <c r="J6091">
        <v>0</v>
      </c>
      <c r="K6091">
        <v>1</v>
      </c>
      <c r="L6091">
        <v>0</v>
      </c>
    </row>
    <row r="6092" spans="1:12" hidden="1">
      <c r="A6092" s="1">
        <v>6091</v>
      </c>
      <c r="B6092" s="1">
        <v>49</v>
      </c>
      <c r="C6092" s="1">
        <v>176866</v>
      </c>
      <c r="D6092" s="1" t="s">
        <v>30</v>
      </c>
      <c r="E6092" s="1" t="s">
        <v>17</v>
      </c>
      <c r="F6092" s="1">
        <v>1</v>
      </c>
      <c r="G6092" s="1">
        <v>16</v>
      </c>
      <c r="H6092" s="1" t="s">
        <v>11</v>
      </c>
      <c r="I6092" s="1">
        <v>0</v>
      </c>
      <c r="J6092">
        <v>0</v>
      </c>
      <c r="K6092">
        <v>1</v>
      </c>
      <c r="L6092">
        <v>0</v>
      </c>
    </row>
    <row r="6093" spans="1:12">
      <c r="A6093" s="1">
        <v>6092</v>
      </c>
      <c r="B6093" s="1">
        <v>45</v>
      </c>
      <c r="C6093" s="1">
        <v>49979</v>
      </c>
      <c r="D6093" s="1" t="s">
        <v>13</v>
      </c>
      <c r="E6093" s="1" t="s">
        <v>31</v>
      </c>
      <c r="F6093" s="1">
        <v>1</v>
      </c>
      <c r="G6093" s="1">
        <v>10</v>
      </c>
      <c r="H6093" s="1" t="s">
        <v>32</v>
      </c>
      <c r="I6093" s="1">
        <v>0</v>
      </c>
      <c r="J6093">
        <v>0</v>
      </c>
      <c r="K6093">
        <v>1</v>
      </c>
      <c r="L6093">
        <v>0</v>
      </c>
    </row>
    <row r="6094" spans="1:12" hidden="1">
      <c r="A6094" s="1">
        <v>6093</v>
      </c>
      <c r="B6094" s="1">
        <v>34</v>
      </c>
      <c r="C6094" s="1">
        <v>72641</v>
      </c>
      <c r="D6094" s="1" t="s">
        <v>13</v>
      </c>
      <c r="E6094" s="1" t="s">
        <v>15</v>
      </c>
      <c r="F6094" s="1">
        <v>3</v>
      </c>
      <c r="G6094" s="1">
        <v>9</v>
      </c>
      <c r="H6094" s="1" t="s">
        <v>11</v>
      </c>
      <c r="I6094" s="1">
        <v>0</v>
      </c>
      <c r="J6094">
        <v>0</v>
      </c>
      <c r="K6094">
        <v>1</v>
      </c>
      <c r="L6094">
        <v>0</v>
      </c>
    </row>
    <row r="6095" spans="1:12" hidden="1">
      <c r="A6095" s="1">
        <v>6094</v>
      </c>
      <c r="B6095" s="1">
        <v>45</v>
      </c>
      <c r="C6095" s="1">
        <v>53556</v>
      </c>
      <c r="D6095" s="1" t="s">
        <v>13</v>
      </c>
      <c r="E6095" s="1" t="s">
        <v>31</v>
      </c>
      <c r="F6095" s="1">
        <v>0</v>
      </c>
      <c r="G6095" s="1">
        <v>1</v>
      </c>
      <c r="H6095" s="1" t="s">
        <v>11</v>
      </c>
      <c r="I6095" s="1">
        <v>0</v>
      </c>
      <c r="J6095">
        <v>0</v>
      </c>
      <c r="K6095">
        <v>1</v>
      </c>
      <c r="L6095">
        <v>0</v>
      </c>
    </row>
    <row r="6096" spans="1:12" hidden="1">
      <c r="A6096" s="1">
        <v>6095</v>
      </c>
      <c r="B6096" s="1">
        <v>42</v>
      </c>
      <c r="C6096" s="1">
        <v>40480</v>
      </c>
      <c r="D6096" s="1" t="s">
        <v>13</v>
      </c>
      <c r="E6096" s="1" t="s">
        <v>15</v>
      </c>
      <c r="F6096" s="1">
        <v>0</v>
      </c>
      <c r="G6096" s="1">
        <v>13</v>
      </c>
      <c r="H6096" s="1" t="s">
        <v>11</v>
      </c>
      <c r="I6096" s="1">
        <v>0</v>
      </c>
      <c r="J6096">
        <v>0</v>
      </c>
      <c r="K6096">
        <v>1</v>
      </c>
      <c r="L6096">
        <v>0</v>
      </c>
    </row>
    <row r="6097" spans="1:12" hidden="1">
      <c r="A6097" s="1">
        <v>6096</v>
      </c>
      <c r="B6097" s="1">
        <v>39</v>
      </c>
      <c r="C6097" s="1">
        <v>70862</v>
      </c>
      <c r="D6097" s="1" t="s">
        <v>13</v>
      </c>
      <c r="E6097" s="1" t="s">
        <v>15</v>
      </c>
      <c r="F6097" s="1">
        <v>0</v>
      </c>
      <c r="G6097" s="1">
        <v>6</v>
      </c>
      <c r="H6097" s="1" t="s">
        <v>11</v>
      </c>
      <c r="I6097" s="1">
        <v>0</v>
      </c>
      <c r="J6097">
        <v>0</v>
      </c>
      <c r="K6097">
        <v>1</v>
      </c>
      <c r="L6097">
        <v>0</v>
      </c>
    </row>
    <row r="6098" spans="1:12" hidden="1">
      <c r="A6098" s="1">
        <v>6097</v>
      </c>
      <c r="B6098" s="1">
        <v>57</v>
      </c>
      <c r="C6098" s="1">
        <v>177380</v>
      </c>
      <c r="D6098" s="1" t="s">
        <v>13</v>
      </c>
      <c r="E6098" s="1" t="s">
        <v>10</v>
      </c>
      <c r="F6098" s="1">
        <v>1</v>
      </c>
      <c r="G6098" s="1">
        <v>12</v>
      </c>
      <c r="H6098" s="1" t="s">
        <v>11</v>
      </c>
      <c r="I6098" s="1">
        <v>0</v>
      </c>
      <c r="J6098">
        <v>0</v>
      </c>
      <c r="K6098">
        <v>1</v>
      </c>
      <c r="L6098">
        <v>0</v>
      </c>
    </row>
    <row r="6099" spans="1:12" hidden="1">
      <c r="A6099" s="1">
        <v>6098</v>
      </c>
      <c r="B6099" s="1">
        <v>56</v>
      </c>
      <c r="C6099" s="1">
        <v>62483</v>
      </c>
      <c r="D6099" s="1" t="s">
        <v>13</v>
      </c>
      <c r="E6099" s="1" t="s">
        <v>15</v>
      </c>
      <c r="F6099" s="1">
        <v>0</v>
      </c>
      <c r="G6099" s="1">
        <v>8</v>
      </c>
      <c r="H6099" s="1" t="s">
        <v>11</v>
      </c>
      <c r="I6099" s="1">
        <v>0</v>
      </c>
      <c r="J6099">
        <v>0</v>
      </c>
      <c r="K6099">
        <v>1</v>
      </c>
      <c r="L6099">
        <v>0</v>
      </c>
    </row>
    <row r="6100" spans="1:12">
      <c r="A6100" s="1">
        <v>6099</v>
      </c>
      <c r="B6100" s="1">
        <v>42</v>
      </c>
      <c r="C6100" s="1">
        <v>59179</v>
      </c>
      <c r="D6100" s="1" t="s">
        <v>13</v>
      </c>
      <c r="E6100" s="1" t="s">
        <v>31</v>
      </c>
      <c r="F6100" s="1">
        <v>0</v>
      </c>
      <c r="G6100" s="1">
        <v>4</v>
      </c>
      <c r="H6100" s="1" t="s">
        <v>32</v>
      </c>
      <c r="I6100" s="1">
        <v>7523</v>
      </c>
      <c r="J6100">
        <v>1</v>
      </c>
      <c r="K6100">
        <v>1</v>
      </c>
      <c r="L6100">
        <v>2.3867385786802031</v>
      </c>
    </row>
    <row r="6101" spans="1:12" hidden="1">
      <c r="A6101" s="1">
        <v>6100</v>
      </c>
      <c r="B6101" s="1">
        <v>46</v>
      </c>
      <c r="C6101" s="1">
        <v>67938</v>
      </c>
      <c r="D6101" s="1" t="s">
        <v>13</v>
      </c>
      <c r="E6101" s="1" t="s">
        <v>10</v>
      </c>
      <c r="F6101" s="1">
        <v>0</v>
      </c>
      <c r="G6101" s="1">
        <v>13</v>
      </c>
      <c r="H6101" s="1" t="s">
        <v>11</v>
      </c>
      <c r="I6101" s="1">
        <v>4656</v>
      </c>
      <c r="J6101">
        <v>1</v>
      </c>
      <c r="K6101">
        <v>1</v>
      </c>
      <c r="L6101">
        <v>1.4771573604060915</v>
      </c>
    </row>
    <row r="6102" spans="1:12">
      <c r="A6102" s="1">
        <v>6101</v>
      </c>
      <c r="B6102" s="1">
        <v>43</v>
      </c>
      <c r="C6102" s="1">
        <v>29435</v>
      </c>
      <c r="D6102" s="1" t="s">
        <v>30</v>
      </c>
      <c r="E6102" s="1" t="s">
        <v>31</v>
      </c>
      <c r="F6102" s="1">
        <v>3</v>
      </c>
      <c r="G6102" s="1">
        <v>1</v>
      </c>
      <c r="H6102" s="1" t="s">
        <v>32</v>
      </c>
      <c r="I6102" s="1">
        <v>0</v>
      </c>
      <c r="J6102">
        <v>0</v>
      </c>
      <c r="K6102">
        <v>1</v>
      </c>
      <c r="L6102">
        <v>0</v>
      </c>
    </row>
    <row r="6103" spans="1:12" hidden="1">
      <c r="A6103" s="1">
        <v>6102</v>
      </c>
      <c r="B6103" s="1">
        <v>38</v>
      </c>
      <c r="C6103" s="1">
        <v>0</v>
      </c>
      <c r="D6103" s="1" t="s">
        <v>13</v>
      </c>
      <c r="E6103" s="1" t="s">
        <v>31</v>
      </c>
      <c r="F6103" s="1">
        <v>4</v>
      </c>
      <c r="G6103" s="1">
        <v>1</v>
      </c>
      <c r="H6103" s="1" t="s">
        <v>11</v>
      </c>
      <c r="I6103" s="1">
        <v>934</v>
      </c>
      <c r="J6103">
        <v>1</v>
      </c>
      <c r="K6103">
        <v>1</v>
      </c>
      <c r="L6103">
        <v>0.29631979695431471</v>
      </c>
    </row>
    <row r="6104" spans="1:12">
      <c r="A6104" s="1">
        <v>6103</v>
      </c>
      <c r="B6104" s="1">
        <v>56</v>
      </c>
      <c r="C6104" s="1">
        <v>37352</v>
      </c>
      <c r="D6104" s="1" t="s">
        <v>30</v>
      </c>
      <c r="E6104" s="1" t="s">
        <v>17</v>
      </c>
      <c r="F6104" s="1">
        <v>1</v>
      </c>
      <c r="G6104" s="1">
        <v>20</v>
      </c>
      <c r="H6104" s="1" t="s">
        <v>32</v>
      </c>
      <c r="I6104" s="1">
        <v>0</v>
      </c>
      <c r="J6104">
        <v>0</v>
      </c>
      <c r="K6104">
        <v>1</v>
      </c>
      <c r="L6104">
        <v>0</v>
      </c>
    </row>
    <row r="6105" spans="1:12">
      <c r="A6105" s="1">
        <v>6104</v>
      </c>
      <c r="B6105" s="1">
        <v>32</v>
      </c>
      <c r="C6105" s="1">
        <v>0</v>
      </c>
      <c r="D6105" s="1" t="s">
        <v>13</v>
      </c>
      <c r="E6105" s="1" t="s">
        <v>15</v>
      </c>
      <c r="F6105" s="1">
        <v>0</v>
      </c>
      <c r="G6105" s="1">
        <v>11</v>
      </c>
      <c r="H6105" s="1" t="s">
        <v>32</v>
      </c>
      <c r="I6105" s="1">
        <v>0</v>
      </c>
      <c r="J6105">
        <v>0</v>
      </c>
      <c r="K6105">
        <v>1</v>
      </c>
      <c r="L6105">
        <v>0</v>
      </c>
    </row>
    <row r="6106" spans="1:12" hidden="1">
      <c r="A6106" s="1">
        <v>6105</v>
      </c>
      <c r="B6106" s="1">
        <v>48</v>
      </c>
      <c r="C6106" s="1">
        <v>10476</v>
      </c>
      <c r="D6106" s="1" t="s">
        <v>13</v>
      </c>
      <c r="E6106" s="1" t="s">
        <v>31</v>
      </c>
      <c r="F6106" s="1">
        <v>0</v>
      </c>
      <c r="G6106" s="1">
        <v>8</v>
      </c>
      <c r="H6106" s="1" t="s">
        <v>11</v>
      </c>
      <c r="I6106" s="1">
        <v>0</v>
      </c>
      <c r="J6106">
        <v>0</v>
      </c>
      <c r="K6106">
        <v>1</v>
      </c>
      <c r="L6106">
        <v>0</v>
      </c>
    </row>
    <row r="6107" spans="1:12">
      <c r="A6107" s="1">
        <v>6106</v>
      </c>
      <c r="B6107" s="1">
        <v>51</v>
      </c>
      <c r="C6107" s="1">
        <v>0</v>
      </c>
      <c r="D6107" s="1" t="s">
        <v>30</v>
      </c>
      <c r="E6107" s="1" t="s">
        <v>15</v>
      </c>
      <c r="F6107" s="1">
        <v>2</v>
      </c>
      <c r="G6107" s="1">
        <v>1</v>
      </c>
      <c r="H6107" s="1" t="s">
        <v>32</v>
      </c>
      <c r="I6107" s="1">
        <v>0</v>
      </c>
      <c r="J6107">
        <v>0</v>
      </c>
      <c r="K6107">
        <v>1</v>
      </c>
      <c r="L6107">
        <v>0</v>
      </c>
    </row>
    <row r="6108" spans="1:12" hidden="1">
      <c r="A6108" s="1">
        <v>6107</v>
      </c>
      <c r="B6108" s="1">
        <v>45</v>
      </c>
      <c r="C6108" s="1">
        <v>75386</v>
      </c>
      <c r="D6108" s="1" t="s">
        <v>13</v>
      </c>
      <c r="E6108" s="1" t="s">
        <v>17</v>
      </c>
      <c r="F6108" s="1">
        <v>3</v>
      </c>
      <c r="G6108" s="1">
        <v>14</v>
      </c>
      <c r="H6108" s="1" t="s">
        <v>11</v>
      </c>
      <c r="I6108" s="1">
        <v>0</v>
      </c>
      <c r="J6108">
        <v>0</v>
      </c>
      <c r="K6108">
        <v>1</v>
      </c>
      <c r="L6108">
        <v>0</v>
      </c>
    </row>
    <row r="6109" spans="1:12" hidden="1">
      <c r="A6109" s="1">
        <v>6108</v>
      </c>
      <c r="B6109" s="1">
        <v>44</v>
      </c>
      <c r="C6109" s="1">
        <v>79899</v>
      </c>
      <c r="D6109" s="1" t="s">
        <v>30</v>
      </c>
      <c r="E6109" s="1" t="s">
        <v>17</v>
      </c>
      <c r="F6109" s="1">
        <v>0</v>
      </c>
      <c r="G6109" s="1">
        <v>17</v>
      </c>
      <c r="H6109" s="1" t="s">
        <v>11</v>
      </c>
      <c r="I6109" s="1">
        <v>0</v>
      </c>
      <c r="J6109">
        <v>0</v>
      </c>
      <c r="K6109">
        <v>1</v>
      </c>
      <c r="L6109">
        <v>0</v>
      </c>
    </row>
    <row r="6110" spans="1:12" hidden="1">
      <c r="A6110" s="1">
        <v>6109</v>
      </c>
      <c r="B6110" s="1">
        <v>44</v>
      </c>
      <c r="C6110" s="1">
        <v>0</v>
      </c>
      <c r="D6110" s="1" t="s">
        <v>13</v>
      </c>
      <c r="E6110" s="1" t="s">
        <v>17</v>
      </c>
      <c r="F6110" s="1">
        <v>1</v>
      </c>
      <c r="G6110" s="1">
        <v>14</v>
      </c>
      <c r="H6110" s="1" t="s">
        <v>11</v>
      </c>
      <c r="I6110" s="1">
        <v>0</v>
      </c>
      <c r="J6110">
        <v>0</v>
      </c>
      <c r="K6110">
        <v>1</v>
      </c>
      <c r="L6110">
        <v>0</v>
      </c>
    </row>
    <row r="6111" spans="1:12" hidden="1">
      <c r="A6111" s="1">
        <v>6110</v>
      </c>
      <c r="B6111" s="1">
        <v>46</v>
      </c>
      <c r="C6111" s="1">
        <v>99580</v>
      </c>
      <c r="D6111" s="1" t="s">
        <v>30</v>
      </c>
      <c r="E6111" s="1" t="s">
        <v>15</v>
      </c>
      <c r="F6111" s="1">
        <v>5</v>
      </c>
      <c r="G6111" s="1">
        <v>9</v>
      </c>
      <c r="H6111" s="1" t="s">
        <v>11</v>
      </c>
      <c r="I6111" s="1">
        <v>9255</v>
      </c>
      <c r="J6111">
        <v>1</v>
      </c>
      <c r="K6111">
        <v>1</v>
      </c>
      <c r="L6111">
        <v>2.936230964467005</v>
      </c>
    </row>
    <row r="6112" spans="1:12" hidden="1">
      <c r="A6112" s="1">
        <v>6111</v>
      </c>
      <c r="B6112" s="1">
        <v>51</v>
      </c>
      <c r="C6112" s="1">
        <v>152462</v>
      </c>
      <c r="D6112" s="1" t="s">
        <v>30</v>
      </c>
      <c r="E6112" s="1" t="s">
        <v>17</v>
      </c>
      <c r="F6112" s="1">
        <v>0</v>
      </c>
      <c r="G6112" s="1">
        <v>14</v>
      </c>
      <c r="H6112" s="1" t="s">
        <v>11</v>
      </c>
      <c r="I6112" s="1">
        <v>6788</v>
      </c>
      <c r="J6112">
        <v>1</v>
      </c>
      <c r="K6112">
        <v>1</v>
      </c>
      <c r="L6112">
        <v>2.1535532994923856</v>
      </c>
    </row>
    <row r="6113" spans="1:12" hidden="1">
      <c r="A6113" s="1">
        <v>6112</v>
      </c>
      <c r="B6113" s="1">
        <v>43</v>
      </c>
      <c r="C6113" s="1">
        <v>58251</v>
      </c>
      <c r="D6113" s="1" t="s">
        <v>30</v>
      </c>
      <c r="E6113" s="1" t="s">
        <v>15</v>
      </c>
      <c r="F6113" s="1">
        <v>0</v>
      </c>
      <c r="G6113" s="1">
        <v>7</v>
      </c>
      <c r="H6113" s="1" t="s">
        <v>11</v>
      </c>
      <c r="I6113" s="1">
        <v>0</v>
      </c>
      <c r="J6113">
        <v>0</v>
      </c>
      <c r="K6113">
        <v>1</v>
      </c>
      <c r="L6113">
        <v>0</v>
      </c>
    </row>
    <row r="6114" spans="1:12" hidden="1">
      <c r="A6114" s="1">
        <v>6113</v>
      </c>
      <c r="B6114" s="1">
        <v>34</v>
      </c>
      <c r="C6114" s="1">
        <v>86877</v>
      </c>
      <c r="D6114" s="1" t="s">
        <v>30</v>
      </c>
      <c r="E6114" s="1" t="s">
        <v>15</v>
      </c>
      <c r="F6114" s="1">
        <v>2</v>
      </c>
      <c r="G6114" s="1">
        <v>14</v>
      </c>
      <c r="H6114" s="1" t="s">
        <v>11</v>
      </c>
      <c r="I6114" s="1">
        <v>0</v>
      </c>
      <c r="J6114">
        <v>0</v>
      </c>
      <c r="K6114">
        <v>1</v>
      </c>
      <c r="L6114">
        <v>0</v>
      </c>
    </row>
    <row r="6115" spans="1:12" hidden="1">
      <c r="A6115" s="1">
        <v>6114</v>
      </c>
      <c r="B6115" s="1">
        <v>44</v>
      </c>
      <c r="C6115" s="1">
        <v>23541</v>
      </c>
      <c r="D6115" s="1" t="s">
        <v>13</v>
      </c>
      <c r="E6115" s="1" t="s">
        <v>31</v>
      </c>
      <c r="F6115" s="1">
        <v>3</v>
      </c>
      <c r="G6115" s="1">
        <v>5</v>
      </c>
      <c r="H6115" s="1" t="s">
        <v>11</v>
      </c>
      <c r="I6115" s="1">
        <v>0</v>
      </c>
      <c r="J6115">
        <v>0</v>
      </c>
      <c r="K6115">
        <v>1</v>
      </c>
      <c r="L6115">
        <v>0</v>
      </c>
    </row>
    <row r="6116" spans="1:12" hidden="1">
      <c r="A6116" s="1">
        <v>6115</v>
      </c>
      <c r="B6116" s="1">
        <v>57</v>
      </c>
      <c r="C6116" s="1">
        <v>100985</v>
      </c>
      <c r="D6116" s="1" t="s">
        <v>13</v>
      </c>
      <c r="E6116" s="1" t="s">
        <v>17</v>
      </c>
      <c r="F6116" s="1">
        <v>2</v>
      </c>
      <c r="G6116" s="1">
        <v>15</v>
      </c>
      <c r="H6116" s="1" t="s">
        <v>11</v>
      </c>
      <c r="I6116" s="1">
        <v>4531</v>
      </c>
      <c r="J6116">
        <v>1</v>
      </c>
      <c r="K6116">
        <v>1</v>
      </c>
      <c r="L6116">
        <v>1.4375</v>
      </c>
    </row>
    <row r="6117" spans="1:12">
      <c r="A6117" s="1">
        <v>6116</v>
      </c>
      <c r="B6117" s="1">
        <v>32</v>
      </c>
      <c r="C6117" s="1">
        <v>0</v>
      </c>
      <c r="D6117" s="1" t="s">
        <v>13</v>
      </c>
      <c r="E6117" s="1" t="s">
        <v>15</v>
      </c>
      <c r="F6117" s="1">
        <v>0</v>
      </c>
      <c r="G6117" s="1">
        <v>4</v>
      </c>
      <c r="H6117" s="1" t="s">
        <v>32</v>
      </c>
      <c r="I6117" s="1">
        <v>0</v>
      </c>
      <c r="J6117">
        <v>0</v>
      </c>
      <c r="K6117">
        <v>1</v>
      </c>
      <c r="L6117">
        <v>0</v>
      </c>
    </row>
    <row r="6118" spans="1:12" hidden="1">
      <c r="A6118" s="1">
        <v>6117</v>
      </c>
      <c r="B6118" s="1">
        <v>49</v>
      </c>
      <c r="C6118" s="1">
        <v>36701</v>
      </c>
      <c r="D6118" s="1" t="s">
        <v>30</v>
      </c>
      <c r="E6118" s="1" t="s">
        <v>31</v>
      </c>
      <c r="F6118" s="1">
        <v>4</v>
      </c>
      <c r="G6118" s="1">
        <v>7</v>
      </c>
      <c r="H6118" s="1" t="s">
        <v>11</v>
      </c>
      <c r="I6118" s="1">
        <v>557</v>
      </c>
      <c r="J6118">
        <v>1</v>
      </c>
      <c r="K6118">
        <v>1</v>
      </c>
      <c r="L6118">
        <v>0.17671319796954316</v>
      </c>
    </row>
    <row r="6119" spans="1:12" hidden="1">
      <c r="A6119" s="1">
        <v>6118</v>
      </c>
      <c r="B6119" s="1">
        <v>36</v>
      </c>
      <c r="C6119" s="1">
        <v>29033</v>
      </c>
      <c r="D6119" s="1" t="s">
        <v>13</v>
      </c>
      <c r="E6119" s="1" t="s">
        <v>31</v>
      </c>
      <c r="F6119" s="1">
        <v>5</v>
      </c>
      <c r="G6119" s="1">
        <v>1</v>
      </c>
      <c r="H6119" s="1" t="s">
        <v>11</v>
      </c>
      <c r="I6119" s="1">
        <v>7867</v>
      </c>
      <c r="J6119">
        <v>1</v>
      </c>
      <c r="K6119">
        <v>1</v>
      </c>
      <c r="L6119">
        <v>2.4958756345177666</v>
      </c>
    </row>
    <row r="6120" spans="1:12">
      <c r="A6120" s="1">
        <v>6119</v>
      </c>
      <c r="B6120" s="1">
        <v>41</v>
      </c>
      <c r="C6120" s="1">
        <v>90405</v>
      </c>
      <c r="D6120" s="1" t="s">
        <v>30</v>
      </c>
      <c r="E6120" s="1" t="s">
        <v>31</v>
      </c>
      <c r="F6120" s="1">
        <v>3</v>
      </c>
      <c r="G6120" s="1">
        <v>1</v>
      </c>
      <c r="H6120" s="1" t="s">
        <v>32</v>
      </c>
      <c r="I6120" s="1">
        <v>36839</v>
      </c>
      <c r="J6120">
        <v>1</v>
      </c>
      <c r="K6120">
        <v>1</v>
      </c>
      <c r="L6120">
        <v>11.6875</v>
      </c>
    </row>
    <row r="6121" spans="1:12" hidden="1">
      <c r="A6121" s="1">
        <v>6120</v>
      </c>
      <c r="B6121" s="1">
        <v>41</v>
      </c>
      <c r="C6121" s="1">
        <v>18351</v>
      </c>
      <c r="D6121" s="1" t="s">
        <v>13</v>
      </c>
      <c r="E6121" s="1" t="s">
        <v>31</v>
      </c>
      <c r="F6121" s="1">
        <v>2</v>
      </c>
      <c r="G6121" s="1">
        <v>6</v>
      </c>
      <c r="H6121" s="1" t="s">
        <v>11</v>
      </c>
      <c r="I6121" s="1">
        <v>0</v>
      </c>
      <c r="J6121">
        <v>0</v>
      </c>
      <c r="K6121">
        <v>1</v>
      </c>
      <c r="L6121">
        <v>0</v>
      </c>
    </row>
    <row r="6122" spans="1:12" hidden="1">
      <c r="A6122" s="1">
        <v>6121</v>
      </c>
      <c r="B6122" s="1">
        <v>36</v>
      </c>
      <c r="C6122" s="1">
        <v>39646</v>
      </c>
      <c r="D6122" s="1" t="s">
        <v>13</v>
      </c>
      <c r="E6122" s="1" t="s">
        <v>31</v>
      </c>
      <c r="F6122" s="1">
        <v>0</v>
      </c>
      <c r="G6122" s="1">
        <v>1</v>
      </c>
      <c r="H6122" s="1" t="s">
        <v>11</v>
      </c>
      <c r="I6122" s="1">
        <v>6654</v>
      </c>
      <c r="J6122">
        <v>1</v>
      </c>
      <c r="K6122">
        <v>1</v>
      </c>
      <c r="L6122">
        <v>2.1110406091370559</v>
      </c>
    </row>
    <row r="6123" spans="1:12" hidden="1">
      <c r="A6123" s="1">
        <v>6122</v>
      </c>
      <c r="B6123" s="1">
        <v>47</v>
      </c>
      <c r="C6123" s="1">
        <v>114748</v>
      </c>
      <c r="D6123" s="1" t="s">
        <v>13</v>
      </c>
      <c r="E6123" s="1" t="s">
        <v>31</v>
      </c>
      <c r="F6123" s="1">
        <v>0</v>
      </c>
      <c r="G6123" s="1">
        <v>10</v>
      </c>
      <c r="H6123" s="1" t="s">
        <v>11</v>
      </c>
      <c r="I6123" s="1">
        <v>0</v>
      </c>
      <c r="J6123">
        <v>0</v>
      </c>
      <c r="K6123">
        <v>1</v>
      </c>
      <c r="L6123">
        <v>0</v>
      </c>
    </row>
    <row r="6124" spans="1:12" hidden="1">
      <c r="A6124" s="1">
        <v>6123</v>
      </c>
      <c r="B6124" s="1">
        <v>51</v>
      </c>
      <c r="C6124" s="1">
        <v>159809</v>
      </c>
      <c r="D6124" s="1" t="s">
        <v>13</v>
      </c>
      <c r="E6124" s="1" t="s">
        <v>17</v>
      </c>
      <c r="F6124" s="1">
        <v>3</v>
      </c>
      <c r="G6124" s="1">
        <v>19</v>
      </c>
      <c r="H6124" s="1" t="s">
        <v>11</v>
      </c>
      <c r="I6124" s="1">
        <v>0</v>
      </c>
      <c r="J6124">
        <v>0</v>
      </c>
      <c r="K6124">
        <v>1</v>
      </c>
      <c r="L6124">
        <v>0</v>
      </c>
    </row>
    <row r="6125" spans="1:12" hidden="1">
      <c r="A6125" s="1">
        <v>6124</v>
      </c>
      <c r="B6125" s="1">
        <v>50</v>
      </c>
      <c r="C6125" s="1">
        <v>81614</v>
      </c>
      <c r="D6125" s="1" t="s">
        <v>30</v>
      </c>
      <c r="E6125" s="1" t="s">
        <v>17</v>
      </c>
      <c r="F6125" s="1">
        <v>5</v>
      </c>
      <c r="G6125" s="1">
        <v>16</v>
      </c>
      <c r="H6125" s="1" t="s">
        <v>11</v>
      </c>
      <c r="I6125" s="1">
        <v>0</v>
      </c>
      <c r="J6125">
        <v>0</v>
      </c>
      <c r="K6125">
        <v>1</v>
      </c>
      <c r="L6125">
        <v>0</v>
      </c>
    </row>
    <row r="6126" spans="1:12" hidden="1">
      <c r="A6126" s="1">
        <v>6125</v>
      </c>
      <c r="B6126" s="1">
        <v>31</v>
      </c>
      <c r="C6126" s="1">
        <v>119331</v>
      </c>
      <c r="D6126" s="1" t="s">
        <v>13</v>
      </c>
      <c r="E6126" s="1" t="s">
        <v>15</v>
      </c>
      <c r="F6126" s="1">
        <v>2</v>
      </c>
      <c r="G6126" s="1">
        <v>10</v>
      </c>
      <c r="H6126" s="1" t="s">
        <v>11</v>
      </c>
      <c r="I6126" s="1">
        <v>12636</v>
      </c>
      <c r="J6126">
        <v>1</v>
      </c>
      <c r="K6126">
        <v>1</v>
      </c>
      <c r="L6126">
        <v>4.0088832487309647</v>
      </c>
    </row>
    <row r="6127" spans="1:12" hidden="1">
      <c r="A6127" s="1">
        <v>6126</v>
      </c>
      <c r="B6127" s="1">
        <v>31</v>
      </c>
      <c r="C6127" s="1">
        <v>33768</v>
      </c>
      <c r="D6127" s="1" t="s">
        <v>13</v>
      </c>
      <c r="E6127" s="1" t="s">
        <v>31</v>
      </c>
      <c r="F6127" s="1">
        <v>1</v>
      </c>
      <c r="G6127" s="1">
        <v>1</v>
      </c>
      <c r="H6127" s="1" t="s">
        <v>11</v>
      </c>
      <c r="I6127" s="1">
        <v>0</v>
      </c>
      <c r="J6127">
        <v>0</v>
      </c>
      <c r="K6127">
        <v>1</v>
      </c>
      <c r="L6127">
        <v>0</v>
      </c>
    </row>
    <row r="6128" spans="1:12" hidden="1">
      <c r="A6128" s="1">
        <v>6127</v>
      </c>
      <c r="B6128" s="1">
        <v>45</v>
      </c>
      <c r="C6128" s="1">
        <v>29754</v>
      </c>
      <c r="D6128" s="1" t="s">
        <v>30</v>
      </c>
      <c r="E6128" s="1" t="s">
        <v>17</v>
      </c>
      <c r="F6128" s="1">
        <v>0</v>
      </c>
      <c r="G6128" s="1">
        <v>10</v>
      </c>
      <c r="H6128" s="1" t="s">
        <v>11</v>
      </c>
      <c r="I6128" s="1">
        <v>0</v>
      </c>
      <c r="J6128">
        <v>0</v>
      </c>
      <c r="K6128">
        <v>1</v>
      </c>
      <c r="L6128">
        <v>0</v>
      </c>
    </row>
    <row r="6129" spans="1:12">
      <c r="A6129" s="1">
        <v>6128</v>
      </c>
      <c r="B6129" s="1">
        <v>66</v>
      </c>
      <c r="C6129" s="1">
        <v>45790</v>
      </c>
      <c r="D6129" s="1" t="s">
        <v>13</v>
      </c>
      <c r="E6129" s="1" t="s">
        <v>15</v>
      </c>
      <c r="F6129" s="1">
        <v>0</v>
      </c>
      <c r="G6129" s="1">
        <v>15</v>
      </c>
      <c r="H6129" s="1" t="s">
        <v>32</v>
      </c>
      <c r="I6129" s="1">
        <v>0</v>
      </c>
      <c r="J6129">
        <v>0</v>
      </c>
      <c r="K6129">
        <v>1</v>
      </c>
      <c r="L6129">
        <v>0</v>
      </c>
    </row>
    <row r="6130" spans="1:12" hidden="1">
      <c r="A6130" s="1">
        <v>6129</v>
      </c>
      <c r="B6130" s="1">
        <v>45</v>
      </c>
      <c r="C6130" s="1">
        <v>69411</v>
      </c>
      <c r="D6130" s="1" t="s">
        <v>30</v>
      </c>
      <c r="E6130" s="1" t="s">
        <v>31</v>
      </c>
      <c r="F6130" s="1">
        <v>1</v>
      </c>
      <c r="G6130" s="1">
        <v>1</v>
      </c>
      <c r="H6130" s="1" t="s">
        <v>11</v>
      </c>
      <c r="I6130" s="1">
        <v>0</v>
      </c>
      <c r="J6130">
        <v>0</v>
      </c>
      <c r="K6130">
        <v>1</v>
      </c>
      <c r="L6130">
        <v>0</v>
      </c>
    </row>
    <row r="6131" spans="1:12" hidden="1">
      <c r="A6131" s="1">
        <v>6130</v>
      </c>
      <c r="B6131" s="1">
        <v>47</v>
      </c>
      <c r="C6131" s="1">
        <v>54807</v>
      </c>
      <c r="D6131" s="1" t="s">
        <v>13</v>
      </c>
      <c r="E6131" s="1" t="s">
        <v>31</v>
      </c>
      <c r="F6131" s="1">
        <v>2</v>
      </c>
      <c r="G6131" s="1">
        <v>6</v>
      </c>
      <c r="H6131" s="1" t="s">
        <v>11</v>
      </c>
      <c r="I6131" s="1">
        <v>4009</v>
      </c>
      <c r="J6131">
        <v>1</v>
      </c>
      <c r="K6131">
        <v>1</v>
      </c>
      <c r="L6131">
        <v>1.2718908629441625</v>
      </c>
    </row>
    <row r="6132" spans="1:12">
      <c r="A6132" s="1">
        <v>6131</v>
      </c>
      <c r="B6132" s="1">
        <v>44</v>
      </c>
      <c r="C6132" s="1">
        <v>28833</v>
      </c>
      <c r="D6132" s="1" t="s">
        <v>13</v>
      </c>
      <c r="E6132" s="1" t="s">
        <v>31</v>
      </c>
      <c r="F6132" s="1">
        <v>3</v>
      </c>
      <c r="G6132" s="1">
        <v>1</v>
      </c>
      <c r="H6132" s="1" t="s">
        <v>32</v>
      </c>
      <c r="I6132" s="1">
        <v>0</v>
      </c>
      <c r="J6132">
        <v>0</v>
      </c>
      <c r="K6132">
        <v>1</v>
      </c>
      <c r="L6132">
        <v>0</v>
      </c>
    </row>
    <row r="6133" spans="1:12" hidden="1">
      <c r="A6133" s="1">
        <v>6132</v>
      </c>
      <c r="B6133" s="1">
        <v>42</v>
      </c>
      <c r="C6133" s="1">
        <v>19759</v>
      </c>
      <c r="D6133" s="1" t="s">
        <v>30</v>
      </c>
      <c r="E6133" s="1" t="s">
        <v>31</v>
      </c>
      <c r="F6133" s="1">
        <v>4</v>
      </c>
      <c r="G6133" s="1">
        <v>8</v>
      </c>
      <c r="H6133" s="1" t="s">
        <v>11</v>
      </c>
      <c r="I6133" s="1">
        <v>35863</v>
      </c>
      <c r="J6133">
        <v>1</v>
      </c>
      <c r="K6133">
        <v>1</v>
      </c>
      <c r="L6133">
        <v>11.377855329949238</v>
      </c>
    </row>
    <row r="6134" spans="1:12" hidden="1">
      <c r="A6134" s="1">
        <v>6133</v>
      </c>
      <c r="B6134" s="1">
        <v>47</v>
      </c>
      <c r="C6134" s="1">
        <v>23290</v>
      </c>
      <c r="D6134" s="1" t="s">
        <v>13</v>
      </c>
      <c r="E6134" s="1" t="s">
        <v>31</v>
      </c>
      <c r="F6134" s="1">
        <v>0</v>
      </c>
      <c r="G6134" s="1">
        <v>7</v>
      </c>
      <c r="H6134" s="1" t="s">
        <v>11</v>
      </c>
      <c r="I6134" s="1">
        <v>17597</v>
      </c>
      <c r="J6134">
        <v>1</v>
      </c>
      <c r="K6134">
        <v>1</v>
      </c>
      <c r="L6134">
        <v>5.5828045685279184</v>
      </c>
    </row>
    <row r="6135" spans="1:12">
      <c r="A6135" s="1">
        <v>6134</v>
      </c>
      <c r="B6135" s="1">
        <v>43</v>
      </c>
      <c r="C6135" s="1">
        <v>63357</v>
      </c>
      <c r="D6135" s="1" t="s">
        <v>13</v>
      </c>
      <c r="E6135" s="1" t="s">
        <v>15</v>
      </c>
      <c r="F6135" s="1">
        <v>4</v>
      </c>
      <c r="G6135" s="1">
        <v>1</v>
      </c>
      <c r="H6135" s="1" t="s">
        <v>32</v>
      </c>
      <c r="I6135" s="1">
        <v>0</v>
      </c>
      <c r="J6135">
        <v>0</v>
      </c>
      <c r="K6135">
        <v>1</v>
      </c>
      <c r="L6135">
        <v>0</v>
      </c>
    </row>
    <row r="6136" spans="1:12" hidden="1">
      <c r="A6136" s="1">
        <v>6135</v>
      </c>
      <c r="B6136" s="1">
        <v>68</v>
      </c>
      <c r="C6136" s="1">
        <v>130132</v>
      </c>
      <c r="D6136" s="1" t="s">
        <v>13</v>
      </c>
      <c r="E6136" s="1" t="s">
        <v>10</v>
      </c>
      <c r="F6136" s="1">
        <v>4</v>
      </c>
      <c r="G6136" s="1">
        <v>18</v>
      </c>
      <c r="H6136" s="1" t="s">
        <v>11</v>
      </c>
      <c r="I6136" s="1">
        <v>5967</v>
      </c>
      <c r="J6136">
        <v>1</v>
      </c>
      <c r="K6136">
        <v>1</v>
      </c>
      <c r="L6136">
        <v>1.8930837563451777</v>
      </c>
    </row>
    <row r="6137" spans="1:12" hidden="1">
      <c r="A6137" s="1">
        <v>6136</v>
      </c>
      <c r="B6137" s="1">
        <v>51</v>
      </c>
      <c r="C6137" s="1">
        <v>102330</v>
      </c>
      <c r="D6137" s="1" t="s">
        <v>13</v>
      </c>
      <c r="E6137" s="1" t="s">
        <v>15</v>
      </c>
      <c r="F6137" s="1">
        <v>1</v>
      </c>
      <c r="G6137" s="1">
        <v>9</v>
      </c>
      <c r="H6137" s="1" t="s">
        <v>11</v>
      </c>
      <c r="I6137" s="1">
        <v>0</v>
      </c>
      <c r="J6137">
        <v>0</v>
      </c>
      <c r="K6137">
        <v>1</v>
      </c>
      <c r="L6137">
        <v>0</v>
      </c>
    </row>
    <row r="6138" spans="1:12" hidden="1">
      <c r="A6138" s="1">
        <v>6137</v>
      </c>
      <c r="B6138" s="1">
        <v>32</v>
      </c>
      <c r="C6138" s="1">
        <v>4564</v>
      </c>
      <c r="D6138" s="1" t="s">
        <v>30</v>
      </c>
      <c r="E6138" s="1" t="s">
        <v>31</v>
      </c>
      <c r="F6138" s="1">
        <v>0</v>
      </c>
      <c r="G6138" s="1">
        <v>1</v>
      </c>
      <c r="H6138" s="1" t="s">
        <v>11</v>
      </c>
      <c r="I6138" s="1">
        <v>0</v>
      </c>
      <c r="J6138">
        <v>0</v>
      </c>
      <c r="K6138">
        <v>1</v>
      </c>
      <c r="L6138">
        <v>0</v>
      </c>
    </row>
    <row r="6139" spans="1:12">
      <c r="A6139" s="1">
        <v>6138</v>
      </c>
      <c r="B6139" s="1">
        <v>55</v>
      </c>
      <c r="C6139" s="1">
        <v>50431</v>
      </c>
      <c r="D6139" s="1" t="s">
        <v>13</v>
      </c>
      <c r="E6139" s="1" t="s">
        <v>31</v>
      </c>
      <c r="F6139" s="1">
        <v>0</v>
      </c>
      <c r="G6139" s="1">
        <v>10</v>
      </c>
      <c r="H6139" s="1" t="s">
        <v>32</v>
      </c>
      <c r="I6139" s="1">
        <v>0</v>
      </c>
      <c r="J6139">
        <v>0</v>
      </c>
      <c r="K6139">
        <v>1</v>
      </c>
      <c r="L6139">
        <v>0</v>
      </c>
    </row>
    <row r="6140" spans="1:12" hidden="1">
      <c r="A6140" s="1">
        <v>6139</v>
      </c>
      <c r="B6140" s="1">
        <v>66</v>
      </c>
      <c r="C6140" s="1">
        <v>78458</v>
      </c>
      <c r="D6140" s="1" t="s">
        <v>13</v>
      </c>
      <c r="E6140" s="1" t="s">
        <v>15</v>
      </c>
      <c r="F6140" s="1">
        <v>0</v>
      </c>
      <c r="G6140" s="1">
        <v>13</v>
      </c>
      <c r="H6140" s="1" t="s">
        <v>11</v>
      </c>
      <c r="I6140" s="1">
        <v>3894</v>
      </c>
      <c r="J6140">
        <v>1</v>
      </c>
      <c r="K6140">
        <v>1</v>
      </c>
      <c r="L6140">
        <v>1.2354060913705585</v>
      </c>
    </row>
    <row r="6141" spans="1:12" hidden="1">
      <c r="A6141" s="1">
        <v>6140</v>
      </c>
      <c r="B6141" s="1">
        <v>40</v>
      </c>
      <c r="C6141" s="1">
        <v>67700</v>
      </c>
      <c r="D6141" s="1" t="s">
        <v>30</v>
      </c>
      <c r="E6141" s="1" t="s">
        <v>15</v>
      </c>
      <c r="F6141" s="1">
        <v>4</v>
      </c>
      <c r="G6141" s="1">
        <v>7</v>
      </c>
      <c r="H6141" s="1" t="s">
        <v>11</v>
      </c>
      <c r="I6141" s="1">
        <v>6452</v>
      </c>
      <c r="J6141">
        <v>1</v>
      </c>
      <c r="K6141">
        <v>1</v>
      </c>
      <c r="L6141">
        <v>2.046954314720812</v>
      </c>
    </row>
    <row r="6142" spans="1:12" hidden="1">
      <c r="A6142" s="1">
        <v>6141</v>
      </c>
      <c r="B6142" s="1">
        <v>35</v>
      </c>
      <c r="C6142" s="1">
        <v>51116</v>
      </c>
      <c r="D6142" s="1" t="s">
        <v>30</v>
      </c>
      <c r="E6142" s="1" t="s">
        <v>15</v>
      </c>
      <c r="F6142" s="1">
        <v>0</v>
      </c>
      <c r="G6142" s="1">
        <v>12</v>
      </c>
      <c r="H6142" s="1" t="s">
        <v>11</v>
      </c>
      <c r="I6142" s="1">
        <v>5459</v>
      </c>
      <c r="J6142">
        <v>1</v>
      </c>
      <c r="K6142">
        <v>1</v>
      </c>
      <c r="L6142">
        <v>1.7319162436548223</v>
      </c>
    </row>
    <row r="6143" spans="1:12" hidden="1">
      <c r="A6143" s="1">
        <v>6142</v>
      </c>
      <c r="B6143" s="1">
        <v>54</v>
      </c>
      <c r="C6143" s="1">
        <v>43673</v>
      </c>
      <c r="D6143" s="1" t="s">
        <v>30</v>
      </c>
      <c r="E6143" s="1" t="s">
        <v>31</v>
      </c>
      <c r="F6143" s="1">
        <v>1</v>
      </c>
      <c r="G6143" s="1">
        <v>1</v>
      </c>
      <c r="H6143" s="1" t="s">
        <v>11</v>
      </c>
      <c r="I6143" s="1">
        <v>0</v>
      </c>
      <c r="J6143">
        <v>0</v>
      </c>
      <c r="K6143">
        <v>1</v>
      </c>
      <c r="L6143">
        <v>0</v>
      </c>
    </row>
    <row r="6144" spans="1:12" hidden="1">
      <c r="A6144" s="1">
        <v>6143</v>
      </c>
      <c r="B6144" s="1">
        <v>41</v>
      </c>
      <c r="C6144" s="1">
        <v>49094</v>
      </c>
      <c r="D6144" s="1" t="s">
        <v>13</v>
      </c>
      <c r="E6144" s="1" t="s">
        <v>31</v>
      </c>
      <c r="F6144" s="1">
        <v>0</v>
      </c>
      <c r="G6144" s="1">
        <v>1</v>
      </c>
      <c r="H6144" s="1" t="s">
        <v>11</v>
      </c>
      <c r="I6144" s="1">
        <v>7010</v>
      </c>
      <c r="J6144">
        <v>1</v>
      </c>
      <c r="K6144">
        <v>1</v>
      </c>
      <c r="L6144">
        <v>2.2239847715736039</v>
      </c>
    </row>
    <row r="6145" spans="1:12" hidden="1">
      <c r="A6145" s="1">
        <v>6144</v>
      </c>
      <c r="B6145" s="1">
        <v>50</v>
      </c>
      <c r="C6145" s="1">
        <v>45499</v>
      </c>
      <c r="D6145" s="1" t="s">
        <v>30</v>
      </c>
      <c r="E6145" s="1" t="s">
        <v>15</v>
      </c>
      <c r="F6145" s="1">
        <v>0</v>
      </c>
      <c r="G6145" s="1">
        <v>12</v>
      </c>
      <c r="H6145" s="1" t="s">
        <v>11</v>
      </c>
      <c r="I6145" s="1">
        <v>0</v>
      </c>
      <c r="J6145">
        <v>0</v>
      </c>
      <c r="K6145">
        <v>1</v>
      </c>
      <c r="L6145">
        <v>0</v>
      </c>
    </row>
    <row r="6146" spans="1:12">
      <c r="A6146" s="1">
        <v>6145</v>
      </c>
      <c r="B6146" s="1">
        <v>43</v>
      </c>
      <c r="C6146" s="1">
        <v>17523</v>
      </c>
      <c r="D6146" s="1" t="s">
        <v>30</v>
      </c>
      <c r="E6146" s="1" t="s">
        <v>31</v>
      </c>
      <c r="F6146" s="1">
        <v>0</v>
      </c>
      <c r="G6146" s="1">
        <v>4</v>
      </c>
      <c r="H6146" s="1" t="s">
        <v>32</v>
      </c>
      <c r="I6146" s="1">
        <v>0</v>
      </c>
      <c r="J6146">
        <v>0</v>
      </c>
      <c r="K6146">
        <v>1</v>
      </c>
      <c r="L6146">
        <v>0</v>
      </c>
    </row>
    <row r="6147" spans="1:12" hidden="1">
      <c r="A6147" s="1">
        <v>6146</v>
      </c>
      <c r="B6147" s="1">
        <v>45</v>
      </c>
      <c r="C6147" s="1">
        <v>48961</v>
      </c>
      <c r="D6147" s="1" t="s">
        <v>13</v>
      </c>
      <c r="E6147" s="1" t="s">
        <v>15</v>
      </c>
      <c r="F6147" s="1">
        <v>3</v>
      </c>
      <c r="G6147" s="1">
        <v>8</v>
      </c>
      <c r="H6147" s="1" t="s">
        <v>11</v>
      </c>
      <c r="I6147" s="1">
        <v>0</v>
      </c>
      <c r="J6147">
        <v>0</v>
      </c>
      <c r="K6147">
        <v>1</v>
      </c>
      <c r="L6147">
        <v>0</v>
      </c>
    </row>
    <row r="6148" spans="1:12">
      <c r="A6148" s="1">
        <v>6147</v>
      </c>
      <c r="B6148" s="1">
        <v>50</v>
      </c>
      <c r="C6148" s="1">
        <v>46228</v>
      </c>
      <c r="D6148" s="1" t="s">
        <v>13</v>
      </c>
      <c r="E6148" s="1" t="s">
        <v>31</v>
      </c>
      <c r="F6148" s="1">
        <v>0</v>
      </c>
      <c r="G6148" s="1">
        <v>4</v>
      </c>
      <c r="H6148" s="1" t="s">
        <v>32</v>
      </c>
      <c r="I6148" s="1">
        <v>0</v>
      </c>
      <c r="J6148">
        <v>0</v>
      </c>
      <c r="K6148">
        <v>1</v>
      </c>
      <c r="L6148">
        <v>0</v>
      </c>
    </row>
    <row r="6149" spans="1:12" hidden="1">
      <c r="A6149" s="1">
        <v>6148</v>
      </c>
      <c r="B6149" s="1">
        <v>42</v>
      </c>
      <c r="C6149" s="1">
        <v>40277</v>
      </c>
      <c r="D6149" s="1" t="s">
        <v>30</v>
      </c>
      <c r="E6149" s="1" t="s">
        <v>15</v>
      </c>
      <c r="F6149" s="1">
        <v>6</v>
      </c>
      <c r="G6149" s="1">
        <v>9</v>
      </c>
      <c r="H6149" s="1" t="s">
        <v>11</v>
      </c>
      <c r="I6149" s="1">
        <v>8942</v>
      </c>
      <c r="J6149">
        <v>1</v>
      </c>
      <c r="K6149">
        <v>1</v>
      </c>
      <c r="L6149">
        <v>2.8369289340101522</v>
      </c>
    </row>
    <row r="6150" spans="1:12" hidden="1">
      <c r="A6150" s="1">
        <v>6149</v>
      </c>
      <c r="B6150" s="1">
        <v>57</v>
      </c>
      <c r="C6150" s="1">
        <v>92106</v>
      </c>
      <c r="D6150" s="1" t="s">
        <v>30</v>
      </c>
      <c r="E6150" s="1" t="s">
        <v>15</v>
      </c>
      <c r="F6150" s="1">
        <v>1</v>
      </c>
      <c r="G6150" s="1">
        <v>7</v>
      </c>
      <c r="H6150" s="1" t="s">
        <v>11</v>
      </c>
      <c r="I6150" s="1">
        <v>0</v>
      </c>
      <c r="J6150">
        <v>0</v>
      </c>
      <c r="K6150">
        <v>1</v>
      </c>
      <c r="L6150">
        <v>0</v>
      </c>
    </row>
    <row r="6151" spans="1:12" hidden="1">
      <c r="A6151" s="1">
        <v>6150</v>
      </c>
      <c r="B6151" s="1">
        <v>36</v>
      </c>
      <c r="C6151" s="1">
        <v>244076</v>
      </c>
      <c r="D6151" s="1" t="s">
        <v>13</v>
      </c>
      <c r="E6151" s="1" t="s">
        <v>10</v>
      </c>
      <c r="F6151" s="1">
        <v>0</v>
      </c>
      <c r="G6151" s="1">
        <v>1</v>
      </c>
      <c r="H6151" s="1" t="s">
        <v>11</v>
      </c>
      <c r="I6151" s="1">
        <v>0</v>
      </c>
      <c r="J6151">
        <v>0</v>
      </c>
      <c r="K6151">
        <v>1</v>
      </c>
      <c r="L6151">
        <v>0</v>
      </c>
    </row>
    <row r="6152" spans="1:12" hidden="1">
      <c r="A6152" s="1">
        <v>6151</v>
      </c>
      <c r="B6152" s="1">
        <v>38</v>
      </c>
      <c r="C6152" s="1">
        <v>126747</v>
      </c>
      <c r="D6152" s="1" t="s">
        <v>13</v>
      </c>
      <c r="E6152" s="1" t="s">
        <v>10</v>
      </c>
      <c r="F6152" s="1">
        <v>7</v>
      </c>
      <c r="G6152" s="1">
        <v>22</v>
      </c>
      <c r="H6152" s="1" t="s">
        <v>11</v>
      </c>
      <c r="I6152" s="1">
        <v>3381</v>
      </c>
      <c r="J6152">
        <v>1</v>
      </c>
      <c r="K6152">
        <v>1</v>
      </c>
      <c r="L6152">
        <v>1.0726522842639594</v>
      </c>
    </row>
    <row r="6153" spans="1:12" hidden="1">
      <c r="A6153" s="1">
        <v>6152</v>
      </c>
      <c r="B6153" s="1">
        <v>26</v>
      </c>
      <c r="C6153" s="1">
        <v>12240</v>
      </c>
      <c r="D6153" s="1" t="s">
        <v>30</v>
      </c>
      <c r="E6153" s="1" t="s">
        <v>31</v>
      </c>
      <c r="F6153" s="1">
        <v>0</v>
      </c>
      <c r="G6153" s="1">
        <v>6</v>
      </c>
      <c r="H6153" s="1" t="s">
        <v>11</v>
      </c>
      <c r="I6153" s="1">
        <v>6094</v>
      </c>
      <c r="J6153">
        <v>1</v>
      </c>
      <c r="K6153">
        <v>1</v>
      </c>
      <c r="L6153">
        <v>1.9333756345177664</v>
      </c>
    </row>
    <row r="6154" spans="1:12" hidden="1">
      <c r="A6154" s="1">
        <v>6153</v>
      </c>
      <c r="B6154" s="1">
        <v>48</v>
      </c>
      <c r="C6154" s="1">
        <v>25094</v>
      </c>
      <c r="D6154" s="1" t="s">
        <v>30</v>
      </c>
      <c r="E6154" s="1" t="s">
        <v>31</v>
      </c>
      <c r="F6154" s="1">
        <v>5</v>
      </c>
      <c r="G6154" s="1">
        <v>1</v>
      </c>
      <c r="H6154" s="1" t="s">
        <v>11</v>
      </c>
      <c r="I6154" s="1">
        <v>4852</v>
      </c>
      <c r="J6154">
        <v>1</v>
      </c>
      <c r="K6154">
        <v>1</v>
      </c>
      <c r="L6154">
        <v>1.5393401015228427</v>
      </c>
    </row>
    <row r="6155" spans="1:12">
      <c r="A6155" s="1">
        <v>6154</v>
      </c>
      <c r="B6155" s="1">
        <v>45</v>
      </c>
      <c r="C6155" s="1">
        <v>35825</v>
      </c>
      <c r="D6155" s="1" t="s">
        <v>13</v>
      </c>
      <c r="E6155" s="1" t="s">
        <v>31</v>
      </c>
      <c r="F6155" s="1">
        <v>1</v>
      </c>
      <c r="G6155" s="1">
        <v>7</v>
      </c>
      <c r="H6155" s="1" t="s">
        <v>32</v>
      </c>
      <c r="I6155" s="1">
        <v>0</v>
      </c>
      <c r="J6155">
        <v>0</v>
      </c>
      <c r="K6155">
        <v>1</v>
      </c>
      <c r="L6155">
        <v>0</v>
      </c>
    </row>
    <row r="6156" spans="1:12" hidden="1">
      <c r="A6156" s="1">
        <v>6155</v>
      </c>
      <c r="B6156" s="1">
        <v>41</v>
      </c>
      <c r="C6156" s="1">
        <v>65483</v>
      </c>
      <c r="D6156" s="1" t="s">
        <v>13</v>
      </c>
      <c r="E6156" s="1" t="s">
        <v>10</v>
      </c>
      <c r="F6156" s="1">
        <v>0</v>
      </c>
      <c r="G6156" s="1">
        <v>18</v>
      </c>
      <c r="H6156" s="1" t="s">
        <v>11</v>
      </c>
      <c r="I6156" s="1">
        <v>7351</v>
      </c>
      <c r="J6156">
        <v>1</v>
      </c>
      <c r="K6156">
        <v>1</v>
      </c>
      <c r="L6156">
        <v>2.3321700507614214</v>
      </c>
    </row>
    <row r="6157" spans="1:12" hidden="1">
      <c r="A6157" s="1">
        <v>6156</v>
      </c>
      <c r="B6157" s="1">
        <v>48</v>
      </c>
      <c r="C6157" s="1">
        <v>24601</v>
      </c>
      <c r="D6157" s="1" t="s">
        <v>30</v>
      </c>
      <c r="E6157" s="1" t="s">
        <v>10</v>
      </c>
      <c r="F6157" s="1">
        <v>1</v>
      </c>
      <c r="G6157" s="1">
        <v>10</v>
      </c>
      <c r="H6157" s="1" t="s">
        <v>11</v>
      </c>
      <c r="I6157" s="1">
        <v>0</v>
      </c>
      <c r="J6157">
        <v>0</v>
      </c>
      <c r="K6157">
        <v>1</v>
      </c>
      <c r="L6157">
        <v>0</v>
      </c>
    </row>
    <row r="6158" spans="1:12" hidden="1">
      <c r="A6158" s="1">
        <v>6157</v>
      </c>
      <c r="B6158" s="1">
        <v>39</v>
      </c>
      <c r="C6158" s="1">
        <v>23670</v>
      </c>
      <c r="D6158" s="1" t="s">
        <v>30</v>
      </c>
      <c r="E6158" s="1" t="s">
        <v>31</v>
      </c>
      <c r="F6158" s="1">
        <v>3</v>
      </c>
      <c r="G6158" s="1">
        <v>1</v>
      </c>
      <c r="H6158" s="1" t="s">
        <v>11</v>
      </c>
      <c r="I6158" s="1">
        <v>34346</v>
      </c>
      <c r="J6158">
        <v>1</v>
      </c>
      <c r="K6158">
        <v>1</v>
      </c>
      <c r="L6158">
        <v>10.896573604060913</v>
      </c>
    </row>
    <row r="6159" spans="1:12" hidden="1">
      <c r="A6159" s="1">
        <v>6158</v>
      </c>
      <c r="B6159" s="1">
        <v>49</v>
      </c>
      <c r="C6159" s="1">
        <v>174329</v>
      </c>
      <c r="D6159" s="1" t="s">
        <v>30</v>
      </c>
      <c r="E6159" s="1" t="s">
        <v>10</v>
      </c>
      <c r="F6159" s="1">
        <v>0</v>
      </c>
      <c r="G6159" s="1">
        <v>8</v>
      </c>
      <c r="H6159" s="1" t="s">
        <v>11</v>
      </c>
      <c r="I6159" s="1">
        <v>0</v>
      </c>
      <c r="J6159">
        <v>0</v>
      </c>
      <c r="K6159">
        <v>1</v>
      </c>
      <c r="L6159">
        <v>0</v>
      </c>
    </row>
    <row r="6160" spans="1:12" hidden="1">
      <c r="A6160" s="1">
        <v>6159</v>
      </c>
      <c r="B6160" s="1">
        <v>47</v>
      </c>
      <c r="C6160" s="1">
        <v>48517</v>
      </c>
      <c r="D6160" s="1" t="s">
        <v>13</v>
      </c>
      <c r="E6160" s="1" t="s">
        <v>31</v>
      </c>
      <c r="F6160" s="1">
        <v>2</v>
      </c>
      <c r="G6160" s="1">
        <v>1</v>
      </c>
      <c r="H6160" s="1" t="s">
        <v>11</v>
      </c>
      <c r="I6160" s="1">
        <v>5908</v>
      </c>
      <c r="J6160">
        <v>1</v>
      </c>
      <c r="K6160">
        <v>1</v>
      </c>
      <c r="L6160">
        <v>1.8743654822335025</v>
      </c>
    </row>
    <row r="6161" spans="1:12">
      <c r="A6161" s="1">
        <v>6160</v>
      </c>
      <c r="B6161" s="1">
        <v>44</v>
      </c>
      <c r="C6161" s="1">
        <v>31526</v>
      </c>
      <c r="D6161" s="1" t="s">
        <v>13</v>
      </c>
      <c r="E6161" s="1" t="s">
        <v>31</v>
      </c>
      <c r="F6161" s="1">
        <v>0</v>
      </c>
      <c r="G6161" s="1">
        <v>1</v>
      </c>
      <c r="H6161" s="1" t="s">
        <v>32</v>
      </c>
      <c r="I6161" s="1">
        <v>0</v>
      </c>
      <c r="J6161">
        <v>0</v>
      </c>
      <c r="K6161">
        <v>1</v>
      </c>
      <c r="L6161">
        <v>0</v>
      </c>
    </row>
    <row r="6162" spans="1:12" hidden="1">
      <c r="A6162" s="1">
        <v>6161</v>
      </c>
      <c r="B6162" s="1">
        <v>57</v>
      </c>
      <c r="C6162" s="1">
        <v>188059</v>
      </c>
      <c r="D6162" s="1" t="s">
        <v>30</v>
      </c>
      <c r="E6162" s="1" t="s">
        <v>10</v>
      </c>
      <c r="F6162" s="1">
        <v>4</v>
      </c>
      <c r="G6162" s="1">
        <v>12</v>
      </c>
      <c r="H6162" s="1" t="s">
        <v>11</v>
      </c>
      <c r="I6162" s="1">
        <v>25989</v>
      </c>
      <c r="J6162">
        <v>1</v>
      </c>
      <c r="K6162">
        <v>1</v>
      </c>
      <c r="L6162">
        <v>8.2452411167512683</v>
      </c>
    </row>
    <row r="6163" spans="1:12" hidden="1">
      <c r="A6163" s="1">
        <v>6162</v>
      </c>
      <c r="B6163" s="1">
        <v>50</v>
      </c>
      <c r="C6163" s="1">
        <v>30956</v>
      </c>
      <c r="D6163" s="1" t="s">
        <v>13</v>
      </c>
      <c r="E6163" s="1" t="s">
        <v>31</v>
      </c>
      <c r="F6163" s="1">
        <v>3</v>
      </c>
      <c r="G6163" s="1">
        <v>7</v>
      </c>
      <c r="H6163" s="1" t="s">
        <v>11</v>
      </c>
      <c r="I6163" s="1">
        <v>3288</v>
      </c>
      <c r="J6163">
        <v>1</v>
      </c>
      <c r="K6163">
        <v>1</v>
      </c>
      <c r="L6163">
        <v>1.0431472081218274</v>
      </c>
    </row>
    <row r="6164" spans="1:12">
      <c r="A6164" s="1">
        <v>6163</v>
      </c>
      <c r="B6164" s="1">
        <v>42</v>
      </c>
      <c r="C6164" s="1">
        <v>10806</v>
      </c>
      <c r="D6164" s="1" t="s">
        <v>30</v>
      </c>
      <c r="E6164" s="1" t="s">
        <v>31</v>
      </c>
      <c r="F6164" s="1">
        <v>0</v>
      </c>
      <c r="G6164" s="1">
        <v>1</v>
      </c>
      <c r="H6164" s="1" t="s">
        <v>32</v>
      </c>
      <c r="I6164" s="1">
        <v>0</v>
      </c>
      <c r="J6164">
        <v>0</v>
      </c>
      <c r="K6164">
        <v>1</v>
      </c>
      <c r="L6164">
        <v>0</v>
      </c>
    </row>
    <row r="6165" spans="1:12">
      <c r="A6165" s="1">
        <v>6164</v>
      </c>
      <c r="B6165" s="1">
        <v>36</v>
      </c>
      <c r="C6165" s="1">
        <v>32474</v>
      </c>
      <c r="D6165" s="1" t="s">
        <v>13</v>
      </c>
      <c r="E6165" s="1" t="s">
        <v>31</v>
      </c>
      <c r="F6165" s="1">
        <v>0</v>
      </c>
      <c r="G6165" s="1">
        <v>1</v>
      </c>
      <c r="H6165" s="1" t="s">
        <v>32</v>
      </c>
      <c r="I6165" s="1">
        <v>0</v>
      </c>
      <c r="J6165">
        <v>0</v>
      </c>
      <c r="K6165">
        <v>1</v>
      </c>
      <c r="L6165">
        <v>0</v>
      </c>
    </row>
    <row r="6166" spans="1:12" hidden="1">
      <c r="A6166" s="1">
        <v>6165</v>
      </c>
      <c r="B6166" s="1">
        <v>36</v>
      </c>
      <c r="C6166" s="1">
        <v>68625</v>
      </c>
      <c r="D6166" s="1" t="s">
        <v>30</v>
      </c>
      <c r="E6166" s="1" t="s">
        <v>15</v>
      </c>
      <c r="F6166" s="1">
        <v>1</v>
      </c>
      <c r="G6166" s="1">
        <v>10</v>
      </c>
      <c r="H6166" s="1" t="s">
        <v>11</v>
      </c>
      <c r="I6166" s="1">
        <v>8143</v>
      </c>
      <c r="J6166">
        <v>1</v>
      </c>
      <c r="K6166">
        <v>1</v>
      </c>
      <c r="L6166">
        <v>2.5834390862944163</v>
      </c>
    </row>
    <row r="6167" spans="1:12" hidden="1">
      <c r="A6167" s="1">
        <v>6166</v>
      </c>
      <c r="B6167" s="1">
        <v>56</v>
      </c>
      <c r="C6167" s="1">
        <v>53594</v>
      </c>
      <c r="D6167" s="1" t="s">
        <v>13</v>
      </c>
      <c r="E6167" s="1" t="s">
        <v>15</v>
      </c>
      <c r="F6167" s="1">
        <v>0</v>
      </c>
      <c r="G6167" s="1">
        <v>8</v>
      </c>
      <c r="H6167" s="1" t="s">
        <v>11</v>
      </c>
      <c r="I6167" s="1">
        <v>0</v>
      </c>
      <c r="J6167">
        <v>0</v>
      </c>
      <c r="K6167">
        <v>1</v>
      </c>
      <c r="L6167">
        <v>0</v>
      </c>
    </row>
    <row r="6168" spans="1:12" hidden="1">
      <c r="A6168" s="1">
        <v>6167</v>
      </c>
      <c r="B6168" s="1">
        <v>41</v>
      </c>
      <c r="C6168" s="1">
        <v>27045</v>
      </c>
      <c r="D6168" s="1" t="s">
        <v>13</v>
      </c>
      <c r="E6168" s="1" t="s">
        <v>31</v>
      </c>
      <c r="F6168" s="1">
        <v>3</v>
      </c>
      <c r="G6168" s="1">
        <v>10</v>
      </c>
      <c r="H6168" s="1" t="s">
        <v>11</v>
      </c>
      <c r="I6168" s="1">
        <v>1420</v>
      </c>
      <c r="J6168">
        <v>1</v>
      </c>
      <c r="K6168">
        <v>1</v>
      </c>
      <c r="L6168">
        <v>0.45050761421319796</v>
      </c>
    </row>
    <row r="6169" spans="1:12" hidden="1">
      <c r="A6169" s="1">
        <v>6168</v>
      </c>
      <c r="B6169" s="1">
        <v>44</v>
      </c>
      <c r="C6169" s="1">
        <v>60448</v>
      </c>
      <c r="D6169" s="1" t="s">
        <v>13</v>
      </c>
      <c r="E6169" s="1" t="s">
        <v>31</v>
      </c>
      <c r="F6169" s="1">
        <v>0</v>
      </c>
      <c r="G6169" s="1">
        <v>4</v>
      </c>
      <c r="H6169" s="1" t="s">
        <v>11</v>
      </c>
      <c r="I6169" s="1">
        <v>0</v>
      </c>
      <c r="J6169">
        <v>0</v>
      </c>
      <c r="K6169">
        <v>1</v>
      </c>
      <c r="L6169">
        <v>0</v>
      </c>
    </row>
    <row r="6170" spans="1:12">
      <c r="A6170" s="1">
        <v>6169</v>
      </c>
      <c r="B6170" s="1">
        <v>48</v>
      </c>
      <c r="C6170" s="1">
        <v>0</v>
      </c>
      <c r="D6170" s="1" t="s">
        <v>30</v>
      </c>
      <c r="E6170" s="1" t="s">
        <v>17</v>
      </c>
      <c r="F6170" s="1">
        <v>1</v>
      </c>
      <c r="G6170" s="1">
        <v>14</v>
      </c>
      <c r="H6170" s="1" t="s">
        <v>32</v>
      </c>
      <c r="I6170" s="1">
        <v>0</v>
      </c>
      <c r="J6170">
        <v>0</v>
      </c>
      <c r="K6170">
        <v>1</v>
      </c>
      <c r="L6170">
        <v>0</v>
      </c>
    </row>
    <row r="6171" spans="1:12">
      <c r="A6171" s="1">
        <v>6170</v>
      </c>
      <c r="B6171" s="1">
        <v>43</v>
      </c>
      <c r="C6171" s="1">
        <v>0</v>
      </c>
      <c r="D6171" s="1" t="s">
        <v>13</v>
      </c>
      <c r="E6171" s="1" t="s">
        <v>31</v>
      </c>
      <c r="F6171" s="1">
        <v>0</v>
      </c>
      <c r="G6171" s="1">
        <v>1</v>
      </c>
      <c r="H6171" s="1" t="s">
        <v>32</v>
      </c>
      <c r="I6171" s="1">
        <v>0</v>
      </c>
      <c r="J6171">
        <v>0</v>
      </c>
      <c r="K6171">
        <v>1</v>
      </c>
      <c r="L6171">
        <v>0</v>
      </c>
    </row>
    <row r="6172" spans="1:12" hidden="1">
      <c r="A6172" s="1">
        <v>6171</v>
      </c>
      <c r="B6172" s="1">
        <v>57</v>
      </c>
      <c r="C6172" s="1">
        <v>51121</v>
      </c>
      <c r="D6172" s="1" t="s">
        <v>13</v>
      </c>
      <c r="E6172" s="1" t="s">
        <v>31</v>
      </c>
      <c r="F6172" s="1">
        <v>0</v>
      </c>
      <c r="G6172" s="1">
        <v>1</v>
      </c>
      <c r="H6172" s="1" t="s">
        <v>11</v>
      </c>
      <c r="I6172" s="1">
        <v>0</v>
      </c>
      <c r="J6172">
        <v>0</v>
      </c>
      <c r="K6172">
        <v>1</v>
      </c>
      <c r="L6172">
        <v>0</v>
      </c>
    </row>
    <row r="6173" spans="1:12" hidden="1">
      <c r="A6173" s="1">
        <v>6172</v>
      </c>
      <c r="B6173" s="1">
        <v>41</v>
      </c>
      <c r="C6173" s="1">
        <v>48230</v>
      </c>
      <c r="D6173" s="1" t="s">
        <v>30</v>
      </c>
      <c r="E6173" s="1" t="s">
        <v>31</v>
      </c>
      <c r="F6173" s="1">
        <v>2</v>
      </c>
      <c r="G6173" s="1">
        <v>1</v>
      </c>
      <c r="H6173" s="1" t="s">
        <v>11</v>
      </c>
      <c r="I6173" s="1">
        <v>2157</v>
      </c>
      <c r="J6173">
        <v>1</v>
      </c>
      <c r="K6173">
        <v>1</v>
      </c>
      <c r="L6173">
        <v>0.68432741116751272</v>
      </c>
    </row>
    <row r="6174" spans="1:12" hidden="1">
      <c r="A6174" s="1">
        <v>6173</v>
      </c>
      <c r="B6174" s="1">
        <v>48</v>
      </c>
      <c r="C6174" s="1">
        <v>50201</v>
      </c>
      <c r="D6174" s="1" t="s">
        <v>13</v>
      </c>
      <c r="E6174" s="1" t="s">
        <v>31</v>
      </c>
      <c r="F6174" s="1">
        <v>4</v>
      </c>
      <c r="G6174" s="1">
        <v>1</v>
      </c>
      <c r="H6174" s="1" t="s">
        <v>11</v>
      </c>
      <c r="I6174" s="1">
        <v>5053</v>
      </c>
      <c r="J6174">
        <v>1</v>
      </c>
      <c r="K6174">
        <v>1</v>
      </c>
      <c r="L6174">
        <v>1.6031091370558375</v>
      </c>
    </row>
    <row r="6175" spans="1:12" hidden="1">
      <c r="A6175" s="1">
        <v>6174</v>
      </c>
      <c r="B6175" s="1">
        <v>35</v>
      </c>
      <c r="C6175" s="1">
        <v>18047</v>
      </c>
      <c r="D6175" s="1" t="s">
        <v>13</v>
      </c>
      <c r="E6175" s="1" t="s">
        <v>31</v>
      </c>
      <c r="F6175" s="1">
        <v>1</v>
      </c>
      <c r="G6175" s="1">
        <v>4</v>
      </c>
      <c r="H6175" s="1" t="s">
        <v>11</v>
      </c>
      <c r="I6175" s="1">
        <v>0</v>
      </c>
      <c r="J6175">
        <v>0</v>
      </c>
      <c r="K6175">
        <v>1</v>
      </c>
      <c r="L6175">
        <v>0</v>
      </c>
    </row>
    <row r="6176" spans="1:12" hidden="1">
      <c r="A6176" s="1">
        <v>6175</v>
      </c>
      <c r="B6176" s="1">
        <v>41</v>
      </c>
      <c r="C6176" s="1">
        <v>17321</v>
      </c>
      <c r="D6176" s="1" t="s">
        <v>13</v>
      </c>
      <c r="E6176" s="1" t="s">
        <v>31</v>
      </c>
      <c r="F6176" s="1">
        <v>3</v>
      </c>
      <c r="G6176" s="1">
        <v>1</v>
      </c>
      <c r="H6176" s="1" t="s">
        <v>11</v>
      </c>
      <c r="I6176" s="1">
        <v>0</v>
      </c>
      <c r="J6176">
        <v>0</v>
      </c>
      <c r="K6176">
        <v>1</v>
      </c>
      <c r="L6176">
        <v>0</v>
      </c>
    </row>
    <row r="6177" spans="1:12" hidden="1">
      <c r="A6177" s="1">
        <v>6176</v>
      </c>
      <c r="B6177" s="1">
        <v>48</v>
      </c>
      <c r="C6177" s="1">
        <v>29928</v>
      </c>
      <c r="D6177" s="1" t="s">
        <v>13</v>
      </c>
      <c r="E6177" s="1" t="s">
        <v>31</v>
      </c>
      <c r="F6177" s="1">
        <v>2</v>
      </c>
      <c r="G6177" s="1">
        <v>9</v>
      </c>
      <c r="H6177" s="1" t="s">
        <v>11</v>
      </c>
      <c r="I6177" s="1">
        <v>3826</v>
      </c>
      <c r="J6177">
        <v>1</v>
      </c>
      <c r="K6177">
        <v>1</v>
      </c>
      <c r="L6177">
        <v>1.2138324873096447</v>
      </c>
    </row>
    <row r="6178" spans="1:12">
      <c r="A6178" s="1">
        <v>6177</v>
      </c>
      <c r="B6178" s="1">
        <v>46</v>
      </c>
      <c r="C6178" s="1">
        <v>80336</v>
      </c>
      <c r="D6178" s="1" t="s">
        <v>30</v>
      </c>
      <c r="E6178" s="1" t="s">
        <v>31</v>
      </c>
      <c r="F6178" s="1">
        <v>0</v>
      </c>
      <c r="G6178" s="1">
        <v>8</v>
      </c>
      <c r="H6178" s="1" t="s">
        <v>32</v>
      </c>
      <c r="I6178" s="1">
        <v>0</v>
      </c>
      <c r="J6178">
        <v>0</v>
      </c>
      <c r="K6178">
        <v>1</v>
      </c>
      <c r="L6178">
        <v>0</v>
      </c>
    </row>
    <row r="6179" spans="1:12" hidden="1">
      <c r="A6179" s="1">
        <v>6178</v>
      </c>
      <c r="B6179" s="1">
        <v>47</v>
      </c>
      <c r="C6179" s="1">
        <v>33909</v>
      </c>
      <c r="D6179" s="1" t="s">
        <v>13</v>
      </c>
      <c r="E6179" s="1" t="s">
        <v>17</v>
      </c>
      <c r="F6179" s="1">
        <v>1</v>
      </c>
      <c r="G6179" s="1">
        <v>17</v>
      </c>
      <c r="H6179" s="1" t="s">
        <v>11</v>
      </c>
      <c r="I6179" s="1">
        <v>0</v>
      </c>
      <c r="J6179">
        <v>0</v>
      </c>
      <c r="K6179">
        <v>1</v>
      </c>
      <c r="L6179">
        <v>0</v>
      </c>
    </row>
    <row r="6180" spans="1:12" hidden="1">
      <c r="A6180" s="1">
        <v>6179</v>
      </c>
      <c r="B6180" s="1">
        <v>55</v>
      </c>
      <c r="C6180" s="1">
        <v>192328</v>
      </c>
      <c r="D6180" s="1" t="s">
        <v>13</v>
      </c>
      <c r="E6180" s="1" t="s">
        <v>15</v>
      </c>
      <c r="F6180" s="1">
        <v>0</v>
      </c>
      <c r="G6180" s="1">
        <v>8</v>
      </c>
      <c r="H6180" s="1" t="s">
        <v>11</v>
      </c>
      <c r="I6180" s="1">
        <v>0</v>
      </c>
      <c r="J6180">
        <v>0</v>
      </c>
      <c r="K6180">
        <v>1</v>
      </c>
      <c r="L6180">
        <v>0</v>
      </c>
    </row>
    <row r="6181" spans="1:12" hidden="1">
      <c r="A6181" s="1">
        <v>6180</v>
      </c>
      <c r="B6181" s="1">
        <v>46</v>
      </c>
      <c r="C6181" s="1">
        <v>72383</v>
      </c>
      <c r="D6181" s="1" t="s">
        <v>13</v>
      </c>
      <c r="E6181" s="1" t="s">
        <v>15</v>
      </c>
      <c r="F6181" s="1">
        <v>0</v>
      </c>
      <c r="G6181" s="1">
        <v>9</v>
      </c>
      <c r="H6181" s="1" t="s">
        <v>11</v>
      </c>
      <c r="I6181" s="1">
        <v>3990</v>
      </c>
      <c r="J6181">
        <v>1</v>
      </c>
      <c r="K6181">
        <v>1</v>
      </c>
      <c r="L6181">
        <v>1.2658629441624365</v>
      </c>
    </row>
    <row r="6182" spans="1:12">
      <c r="A6182" s="1">
        <v>6181</v>
      </c>
      <c r="B6182" s="1">
        <v>47</v>
      </c>
      <c r="C6182" s="1">
        <v>23595</v>
      </c>
      <c r="D6182" s="1" t="s">
        <v>13</v>
      </c>
      <c r="E6182" s="1" t="s">
        <v>31</v>
      </c>
      <c r="F6182" s="1">
        <v>1</v>
      </c>
      <c r="G6182" s="1">
        <v>1</v>
      </c>
      <c r="H6182" s="1" t="s">
        <v>32</v>
      </c>
      <c r="I6182" s="1">
        <v>0</v>
      </c>
      <c r="J6182">
        <v>0</v>
      </c>
      <c r="K6182">
        <v>1</v>
      </c>
      <c r="L6182">
        <v>0</v>
      </c>
    </row>
    <row r="6183" spans="1:12" hidden="1">
      <c r="A6183" s="1">
        <v>6182</v>
      </c>
      <c r="B6183" s="1">
        <v>48</v>
      </c>
      <c r="C6183" s="1">
        <v>65219</v>
      </c>
      <c r="D6183" s="1" t="s">
        <v>30</v>
      </c>
      <c r="E6183" s="1" t="s">
        <v>17</v>
      </c>
      <c r="F6183" s="1">
        <v>3</v>
      </c>
      <c r="G6183" s="1">
        <v>18</v>
      </c>
      <c r="H6183" s="1" t="s">
        <v>11</v>
      </c>
      <c r="I6183" s="1">
        <v>3660</v>
      </c>
      <c r="J6183">
        <v>1</v>
      </c>
      <c r="K6183">
        <v>1</v>
      </c>
      <c r="L6183">
        <v>1.1611675126903553</v>
      </c>
    </row>
    <row r="6184" spans="1:12">
      <c r="A6184" s="1">
        <v>6183</v>
      </c>
      <c r="B6184" s="1">
        <v>64</v>
      </c>
      <c r="C6184" s="1">
        <v>42332</v>
      </c>
      <c r="D6184" s="1" t="s">
        <v>13</v>
      </c>
      <c r="E6184" s="1" t="s">
        <v>31</v>
      </c>
      <c r="F6184" s="1">
        <v>2</v>
      </c>
      <c r="G6184" s="1">
        <v>1</v>
      </c>
      <c r="H6184" s="1" t="s">
        <v>32</v>
      </c>
      <c r="I6184" s="1">
        <v>0</v>
      </c>
      <c r="J6184">
        <v>0</v>
      </c>
      <c r="K6184">
        <v>1</v>
      </c>
      <c r="L6184">
        <v>0</v>
      </c>
    </row>
    <row r="6185" spans="1:12" hidden="1">
      <c r="A6185" s="1">
        <v>6184</v>
      </c>
      <c r="B6185" s="1">
        <v>42</v>
      </c>
      <c r="C6185" s="1">
        <v>53996</v>
      </c>
      <c r="D6185" s="1" t="s">
        <v>13</v>
      </c>
      <c r="E6185" s="1" t="s">
        <v>31</v>
      </c>
      <c r="F6185" s="1">
        <v>0</v>
      </c>
      <c r="G6185" s="1">
        <v>8</v>
      </c>
      <c r="H6185" s="1" t="s">
        <v>11</v>
      </c>
      <c r="I6185" s="1">
        <v>3819</v>
      </c>
      <c r="J6185">
        <v>1</v>
      </c>
      <c r="K6185">
        <v>1</v>
      </c>
      <c r="L6185">
        <v>1.2116116751269035</v>
      </c>
    </row>
    <row r="6186" spans="1:12" hidden="1">
      <c r="A6186" s="1">
        <v>6185</v>
      </c>
      <c r="B6186" s="1">
        <v>40</v>
      </c>
      <c r="C6186" s="1">
        <v>30743</v>
      </c>
      <c r="D6186" s="1" t="s">
        <v>30</v>
      </c>
      <c r="E6186" s="1" t="s">
        <v>31</v>
      </c>
      <c r="F6186" s="1">
        <v>0</v>
      </c>
      <c r="G6186" s="1">
        <v>5</v>
      </c>
      <c r="H6186" s="1" t="s">
        <v>11</v>
      </c>
      <c r="I6186" s="1">
        <v>0</v>
      </c>
      <c r="J6186">
        <v>0</v>
      </c>
      <c r="K6186">
        <v>1</v>
      </c>
      <c r="L6186">
        <v>0</v>
      </c>
    </row>
    <row r="6187" spans="1:12" hidden="1">
      <c r="A6187" s="1">
        <v>6186</v>
      </c>
      <c r="B6187" s="1">
        <v>47</v>
      </c>
      <c r="C6187" s="1">
        <v>59245</v>
      </c>
      <c r="D6187" s="1" t="s">
        <v>13</v>
      </c>
      <c r="E6187" s="1" t="s">
        <v>15</v>
      </c>
      <c r="F6187" s="1">
        <v>0</v>
      </c>
      <c r="G6187" s="1">
        <v>11</v>
      </c>
      <c r="H6187" s="1" t="s">
        <v>11</v>
      </c>
      <c r="I6187" s="1">
        <v>0</v>
      </c>
      <c r="J6187">
        <v>0</v>
      </c>
      <c r="K6187">
        <v>1</v>
      </c>
      <c r="L6187">
        <v>0</v>
      </c>
    </row>
    <row r="6188" spans="1:12" hidden="1">
      <c r="A6188" s="1">
        <v>6187</v>
      </c>
      <c r="B6188" s="1">
        <v>49</v>
      </c>
      <c r="C6188" s="1">
        <v>93491</v>
      </c>
      <c r="D6188" s="1" t="s">
        <v>30</v>
      </c>
      <c r="E6188" s="1" t="s">
        <v>15</v>
      </c>
      <c r="F6188" s="1">
        <v>0</v>
      </c>
      <c r="G6188" s="1">
        <v>9</v>
      </c>
      <c r="H6188" s="1" t="s">
        <v>11</v>
      </c>
      <c r="I6188" s="1">
        <v>0</v>
      </c>
      <c r="J6188">
        <v>0</v>
      </c>
      <c r="K6188">
        <v>1</v>
      </c>
      <c r="L6188">
        <v>0</v>
      </c>
    </row>
    <row r="6189" spans="1:12" hidden="1">
      <c r="A6189" s="1">
        <v>6188</v>
      </c>
      <c r="B6189" s="1">
        <v>54</v>
      </c>
      <c r="C6189" s="1">
        <v>40783</v>
      </c>
      <c r="D6189" s="1" t="s">
        <v>13</v>
      </c>
      <c r="E6189" s="1" t="s">
        <v>31</v>
      </c>
      <c r="F6189" s="1">
        <v>0</v>
      </c>
      <c r="G6189" s="1">
        <v>10</v>
      </c>
      <c r="H6189" s="1" t="s">
        <v>11</v>
      </c>
      <c r="I6189" s="1">
        <v>0</v>
      </c>
      <c r="J6189">
        <v>0</v>
      </c>
      <c r="K6189">
        <v>1</v>
      </c>
      <c r="L6189">
        <v>0</v>
      </c>
    </row>
    <row r="6190" spans="1:12" hidden="1">
      <c r="A6190" s="1">
        <v>6189</v>
      </c>
      <c r="B6190" s="1">
        <v>43</v>
      </c>
      <c r="C6190" s="1">
        <v>71235</v>
      </c>
      <c r="D6190" s="1" t="s">
        <v>30</v>
      </c>
      <c r="E6190" s="1" t="s">
        <v>15</v>
      </c>
      <c r="F6190" s="1">
        <v>0</v>
      </c>
      <c r="G6190" s="1">
        <v>6</v>
      </c>
      <c r="H6190" s="1" t="s">
        <v>11</v>
      </c>
      <c r="I6190" s="1">
        <v>3744</v>
      </c>
      <c r="J6190">
        <v>1</v>
      </c>
      <c r="K6190">
        <v>1</v>
      </c>
      <c r="L6190">
        <v>1.1878172588832487</v>
      </c>
    </row>
    <row r="6191" spans="1:12" hidden="1">
      <c r="A6191" s="1">
        <v>6190</v>
      </c>
      <c r="B6191" s="1">
        <v>33</v>
      </c>
      <c r="C6191" s="1">
        <v>132410</v>
      </c>
      <c r="D6191" s="1" t="s">
        <v>13</v>
      </c>
      <c r="E6191" s="1" t="s">
        <v>17</v>
      </c>
      <c r="F6191" s="1">
        <v>0</v>
      </c>
      <c r="G6191" s="1">
        <v>14</v>
      </c>
      <c r="H6191" s="1" t="s">
        <v>11</v>
      </c>
      <c r="I6191" s="1">
        <v>0</v>
      </c>
      <c r="J6191">
        <v>0</v>
      </c>
      <c r="K6191">
        <v>1</v>
      </c>
      <c r="L6191">
        <v>0</v>
      </c>
    </row>
    <row r="6192" spans="1:12" hidden="1">
      <c r="A6192" s="1">
        <v>6191</v>
      </c>
      <c r="B6192" s="1">
        <v>32</v>
      </c>
      <c r="C6192" s="1">
        <v>3165</v>
      </c>
      <c r="D6192" s="1" t="s">
        <v>13</v>
      </c>
      <c r="E6192" s="1" t="s">
        <v>31</v>
      </c>
      <c r="F6192" s="1">
        <v>0</v>
      </c>
      <c r="G6192" s="1">
        <v>6</v>
      </c>
      <c r="H6192" s="1" t="s">
        <v>11</v>
      </c>
      <c r="I6192" s="1">
        <v>0</v>
      </c>
      <c r="J6192">
        <v>0</v>
      </c>
      <c r="K6192">
        <v>1</v>
      </c>
      <c r="L6192">
        <v>0</v>
      </c>
    </row>
    <row r="6193" spans="1:12">
      <c r="A6193" s="1">
        <v>6192</v>
      </c>
      <c r="B6193" s="1">
        <v>41</v>
      </c>
      <c r="C6193" s="1">
        <v>4073</v>
      </c>
      <c r="D6193" s="1" t="s">
        <v>13</v>
      </c>
      <c r="E6193" s="1" t="s">
        <v>15</v>
      </c>
      <c r="F6193" s="1">
        <v>3</v>
      </c>
      <c r="G6193" s="1">
        <v>17</v>
      </c>
      <c r="H6193" s="1" t="s">
        <v>32</v>
      </c>
      <c r="I6193" s="1">
        <v>0</v>
      </c>
      <c r="J6193">
        <v>0</v>
      </c>
      <c r="K6193">
        <v>1</v>
      </c>
      <c r="L6193">
        <v>0</v>
      </c>
    </row>
    <row r="6194" spans="1:12">
      <c r="A6194" s="1">
        <v>6193</v>
      </c>
      <c r="B6194" s="1">
        <v>53</v>
      </c>
      <c r="C6194" s="1">
        <v>59445</v>
      </c>
      <c r="D6194" s="1" t="s">
        <v>13</v>
      </c>
      <c r="E6194" s="1" t="s">
        <v>17</v>
      </c>
      <c r="F6194" s="1">
        <v>0</v>
      </c>
      <c r="G6194" s="1">
        <v>12</v>
      </c>
      <c r="H6194" s="1" t="s">
        <v>32</v>
      </c>
      <c r="I6194" s="1">
        <v>34824</v>
      </c>
      <c r="J6194">
        <v>1</v>
      </c>
      <c r="K6194">
        <v>1</v>
      </c>
      <c r="L6194">
        <v>11.048223350253807</v>
      </c>
    </row>
    <row r="6195" spans="1:12">
      <c r="A6195" s="1">
        <v>6194</v>
      </c>
      <c r="B6195" s="1">
        <v>51</v>
      </c>
      <c r="C6195" s="1">
        <v>142545</v>
      </c>
      <c r="D6195" s="1" t="s">
        <v>13</v>
      </c>
      <c r="E6195" s="1" t="s">
        <v>17</v>
      </c>
      <c r="F6195" s="1">
        <v>0</v>
      </c>
      <c r="G6195" s="1">
        <v>11</v>
      </c>
      <c r="H6195" s="1" t="s">
        <v>32</v>
      </c>
      <c r="I6195" s="1">
        <v>0</v>
      </c>
      <c r="J6195">
        <v>0</v>
      </c>
      <c r="K6195">
        <v>1</v>
      </c>
      <c r="L6195">
        <v>0</v>
      </c>
    </row>
    <row r="6196" spans="1:12" hidden="1">
      <c r="A6196" s="1">
        <v>6195</v>
      </c>
      <c r="B6196" s="1">
        <v>51</v>
      </c>
      <c r="C6196" s="1">
        <v>59060</v>
      </c>
      <c r="D6196" s="1" t="s">
        <v>13</v>
      </c>
      <c r="E6196" s="1" t="s">
        <v>15</v>
      </c>
      <c r="F6196" s="1">
        <v>1</v>
      </c>
      <c r="G6196" s="1">
        <v>9</v>
      </c>
      <c r="H6196" s="1" t="s">
        <v>11</v>
      </c>
      <c r="I6196" s="1">
        <v>0</v>
      </c>
      <c r="J6196">
        <v>0</v>
      </c>
      <c r="K6196">
        <v>1</v>
      </c>
      <c r="L6196">
        <v>0</v>
      </c>
    </row>
    <row r="6197" spans="1:12" hidden="1">
      <c r="A6197" s="1">
        <v>6196</v>
      </c>
      <c r="B6197" s="1">
        <v>43</v>
      </c>
      <c r="C6197" s="1">
        <v>17721</v>
      </c>
      <c r="D6197" s="1" t="s">
        <v>13</v>
      </c>
      <c r="E6197" s="1" t="s">
        <v>31</v>
      </c>
      <c r="F6197" s="1">
        <v>0</v>
      </c>
      <c r="G6197" s="1">
        <v>8</v>
      </c>
      <c r="H6197" s="1" t="s">
        <v>11</v>
      </c>
      <c r="I6197" s="1">
        <v>0</v>
      </c>
      <c r="J6197">
        <v>0</v>
      </c>
      <c r="K6197">
        <v>1</v>
      </c>
      <c r="L6197">
        <v>0</v>
      </c>
    </row>
    <row r="6198" spans="1:12">
      <c r="A6198" s="1">
        <v>6197</v>
      </c>
      <c r="B6198" s="1">
        <v>50</v>
      </c>
      <c r="C6198" s="1">
        <v>525</v>
      </c>
      <c r="D6198" s="1" t="s">
        <v>13</v>
      </c>
      <c r="E6198" s="1" t="s">
        <v>31</v>
      </c>
      <c r="F6198" s="1">
        <v>0</v>
      </c>
      <c r="G6198" s="1">
        <v>6</v>
      </c>
      <c r="H6198" s="1" t="s">
        <v>32</v>
      </c>
      <c r="I6198" s="1">
        <v>0</v>
      </c>
      <c r="J6198">
        <v>0</v>
      </c>
      <c r="K6198">
        <v>1</v>
      </c>
      <c r="L6198">
        <v>0</v>
      </c>
    </row>
    <row r="6199" spans="1:12" hidden="1">
      <c r="A6199" s="1">
        <v>6198</v>
      </c>
      <c r="B6199" s="1">
        <v>39</v>
      </c>
      <c r="C6199" s="1">
        <v>91164</v>
      </c>
      <c r="D6199" s="1" t="s">
        <v>13</v>
      </c>
      <c r="E6199" s="1" t="s">
        <v>15</v>
      </c>
      <c r="F6199" s="1">
        <v>1</v>
      </c>
      <c r="G6199" s="1">
        <v>10</v>
      </c>
      <c r="H6199" s="1" t="s">
        <v>11</v>
      </c>
      <c r="I6199" s="1">
        <v>0</v>
      </c>
      <c r="J6199">
        <v>0</v>
      </c>
      <c r="K6199">
        <v>1</v>
      </c>
      <c r="L6199">
        <v>0</v>
      </c>
    </row>
    <row r="6200" spans="1:12" hidden="1">
      <c r="A6200" s="1">
        <v>6199</v>
      </c>
      <c r="B6200" s="1">
        <v>39</v>
      </c>
      <c r="C6200" s="1">
        <v>16862</v>
      </c>
      <c r="D6200" s="1" t="s">
        <v>13</v>
      </c>
      <c r="E6200" s="1" t="s">
        <v>15</v>
      </c>
      <c r="F6200" s="1">
        <v>4</v>
      </c>
      <c r="G6200" s="1">
        <v>12</v>
      </c>
      <c r="H6200" s="1" t="s">
        <v>11</v>
      </c>
      <c r="I6200" s="1">
        <v>6387</v>
      </c>
      <c r="J6200">
        <v>1</v>
      </c>
      <c r="K6200">
        <v>1</v>
      </c>
      <c r="L6200">
        <v>2.0263324873096447</v>
      </c>
    </row>
    <row r="6201" spans="1:12">
      <c r="A6201" s="1">
        <v>6200</v>
      </c>
      <c r="B6201" s="1">
        <v>40</v>
      </c>
      <c r="C6201" s="1">
        <v>51401</v>
      </c>
      <c r="D6201" s="1" t="s">
        <v>30</v>
      </c>
      <c r="E6201" s="1" t="s">
        <v>15</v>
      </c>
      <c r="F6201" s="1">
        <v>0</v>
      </c>
      <c r="G6201" s="1">
        <v>6</v>
      </c>
      <c r="H6201" s="1" t="s">
        <v>32</v>
      </c>
      <c r="I6201" s="1">
        <v>0</v>
      </c>
      <c r="J6201">
        <v>0</v>
      </c>
      <c r="K6201">
        <v>1</v>
      </c>
      <c r="L6201">
        <v>0</v>
      </c>
    </row>
    <row r="6202" spans="1:12">
      <c r="A6202" s="1">
        <v>6201</v>
      </c>
      <c r="B6202" s="1">
        <v>43</v>
      </c>
      <c r="C6202" s="1">
        <v>139019</v>
      </c>
      <c r="D6202" s="1" t="s">
        <v>13</v>
      </c>
      <c r="E6202" s="1" t="s">
        <v>15</v>
      </c>
      <c r="F6202" s="1">
        <v>0</v>
      </c>
      <c r="G6202" s="1">
        <v>9</v>
      </c>
      <c r="H6202" s="1" t="s">
        <v>32</v>
      </c>
      <c r="I6202" s="1">
        <v>0</v>
      </c>
      <c r="J6202">
        <v>0</v>
      </c>
      <c r="K6202">
        <v>1</v>
      </c>
      <c r="L6202">
        <v>0</v>
      </c>
    </row>
    <row r="6203" spans="1:12" hidden="1">
      <c r="A6203" s="1">
        <v>6202</v>
      </c>
      <c r="B6203" s="1">
        <v>44</v>
      </c>
      <c r="C6203" s="1">
        <v>116327</v>
      </c>
      <c r="D6203" s="1" t="s">
        <v>30</v>
      </c>
      <c r="E6203" s="1" t="s">
        <v>17</v>
      </c>
      <c r="F6203" s="1">
        <v>0</v>
      </c>
      <c r="G6203" s="1">
        <v>12</v>
      </c>
      <c r="H6203" s="1" t="s">
        <v>11</v>
      </c>
      <c r="I6203" s="1">
        <v>25901</v>
      </c>
      <c r="J6203">
        <v>1</v>
      </c>
      <c r="K6203">
        <v>1</v>
      </c>
      <c r="L6203">
        <v>8.217322335025381</v>
      </c>
    </row>
    <row r="6204" spans="1:12" hidden="1">
      <c r="A6204" s="1">
        <v>6203</v>
      </c>
      <c r="B6204" s="1">
        <v>50</v>
      </c>
      <c r="C6204" s="1">
        <v>111254</v>
      </c>
      <c r="D6204" s="1" t="s">
        <v>30</v>
      </c>
      <c r="E6204" s="1" t="s">
        <v>17</v>
      </c>
      <c r="F6204" s="1">
        <v>5</v>
      </c>
      <c r="G6204" s="1">
        <v>17</v>
      </c>
      <c r="H6204" s="1" t="s">
        <v>11</v>
      </c>
      <c r="I6204" s="1">
        <v>3917</v>
      </c>
      <c r="J6204">
        <v>1</v>
      </c>
      <c r="K6204">
        <v>1</v>
      </c>
      <c r="L6204">
        <v>1.2427030456852792</v>
      </c>
    </row>
    <row r="6205" spans="1:12" hidden="1">
      <c r="A6205" s="1">
        <v>6204</v>
      </c>
      <c r="B6205" s="1">
        <v>52</v>
      </c>
      <c r="C6205" s="1">
        <v>47161</v>
      </c>
      <c r="D6205" s="1" t="s">
        <v>30</v>
      </c>
      <c r="E6205" s="1" t="s">
        <v>17</v>
      </c>
      <c r="F6205" s="1">
        <v>0</v>
      </c>
      <c r="G6205" s="1">
        <v>10</v>
      </c>
      <c r="H6205" s="1" t="s">
        <v>11</v>
      </c>
      <c r="I6205" s="1">
        <v>0</v>
      </c>
      <c r="J6205">
        <v>0</v>
      </c>
      <c r="K6205">
        <v>1</v>
      </c>
      <c r="L6205">
        <v>0</v>
      </c>
    </row>
    <row r="6206" spans="1:12" hidden="1">
      <c r="A6206" s="1">
        <v>6205</v>
      </c>
      <c r="B6206" s="1">
        <v>57</v>
      </c>
      <c r="C6206" s="1">
        <v>65194</v>
      </c>
      <c r="D6206" s="1" t="s">
        <v>30</v>
      </c>
      <c r="E6206" s="1" t="s">
        <v>17</v>
      </c>
      <c r="F6206" s="1">
        <v>0</v>
      </c>
      <c r="G6206" s="1">
        <v>14</v>
      </c>
      <c r="H6206" s="1" t="s">
        <v>11</v>
      </c>
      <c r="I6206" s="1">
        <v>0</v>
      </c>
      <c r="J6206">
        <v>0</v>
      </c>
      <c r="K6206">
        <v>1</v>
      </c>
      <c r="L6206">
        <v>0</v>
      </c>
    </row>
    <row r="6207" spans="1:12" hidden="1">
      <c r="A6207" s="1">
        <v>6206</v>
      </c>
      <c r="B6207" s="1">
        <v>59</v>
      </c>
      <c r="C6207" s="1">
        <v>86722</v>
      </c>
      <c r="D6207" s="1" t="s">
        <v>13</v>
      </c>
      <c r="E6207" s="1" t="s">
        <v>15</v>
      </c>
      <c r="F6207" s="1">
        <v>0</v>
      </c>
      <c r="G6207" s="1">
        <v>1</v>
      </c>
      <c r="H6207" s="1" t="s">
        <v>11</v>
      </c>
      <c r="I6207" s="1">
        <v>0</v>
      </c>
      <c r="J6207">
        <v>0</v>
      </c>
      <c r="K6207">
        <v>1</v>
      </c>
      <c r="L6207">
        <v>0</v>
      </c>
    </row>
    <row r="6208" spans="1:12" hidden="1">
      <c r="A6208" s="1">
        <v>6207</v>
      </c>
      <c r="B6208" s="1">
        <v>34</v>
      </c>
      <c r="C6208" s="1">
        <v>455</v>
      </c>
      <c r="D6208" s="1" t="s">
        <v>30</v>
      </c>
      <c r="E6208" s="1" t="s">
        <v>31</v>
      </c>
      <c r="F6208" s="1">
        <v>1</v>
      </c>
      <c r="G6208" s="1">
        <v>1</v>
      </c>
      <c r="H6208" s="1" t="s">
        <v>11</v>
      </c>
      <c r="I6208" s="1">
        <v>0</v>
      </c>
      <c r="J6208">
        <v>0</v>
      </c>
      <c r="K6208">
        <v>1</v>
      </c>
      <c r="L6208">
        <v>0</v>
      </c>
    </row>
    <row r="6209" spans="1:12" hidden="1">
      <c r="A6209" s="1">
        <v>6208</v>
      </c>
      <c r="B6209" s="1">
        <v>28</v>
      </c>
      <c r="C6209" s="1">
        <v>23427</v>
      </c>
      <c r="D6209" s="1" t="s">
        <v>13</v>
      </c>
      <c r="E6209" s="1" t="s">
        <v>31</v>
      </c>
      <c r="F6209" s="1">
        <v>1</v>
      </c>
      <c r="G6209" s="1">
        <v>1</v>
      </c>
      <c r="H6209" s="1" t="s">
        <v>11</v>
      </c>
      <c r="I6209" s="1">
        <v>5283</v>
      </c>
      <c r="J6209">
        <v>1</v>
      </c>
      <c r="K6209">
        <v>1</v>
      </c>
      <c r="L6209">
        <v>1.6760786802030456</v>
      </c>
    </row>
    <row r="6210" spans="1:12" hidden="1">
      <c r="A6210" s="1">
        <v>6209</v>
      </c>
      <c r="B6210" s="1">
        <v>40</v>
      </c>
      <c r="C6210" s="1">
        <v>0</v>
      </c>
      <c r="D6210" s="1" t="s">
        <v>13</v>
      </c>
      <c r="E6210" s="1" t="s">
        <v>31</v>
      </c>
      <c r="F6210" s="1">
        <v>2</v>
      </c>
      <c r="G6210" s="1">
        <v>6</v>
      </c>
      <c r="H6210" s="1" t="s">
        <v>11</v>
      </c>
      <c r="I6210" s="1">
        <v>7846</v>
      </c>
      <c r="J6210">
        <v>1</v>
      </c>
      <c r="K6210">
        <v>1</v>
      </c>
      <c r="L6210">
        <v>2.4892131979695433</v>
      </c>
    </row>
    <row r="6211" spans="1:12" hidden="1">
      <c r="A6211" s="1">
        <v>6210</v>
      </c>
      <c r="B6211" s="1">
        <v>44</v>
      </c>
      <c r="C6211" s="1">
        <v>41935</v>
      </c>
      <c r="D6211" s="1" t="s">
        <v>30</v>
      </c>
      <c r="E6211" s="1" t="s">
        <v>31</v>
      </c>
      <c r="F6211" s="1">
        <v>0</v>
      </c>
      <c r="G6211" s="1">
        <v>6</v>
      </c>
      <c r="H6211" s="1" t="s">
        <v>11</v>
      </c>
      <c r="I6211" s="1">
        <v>0</v>
      </c>
      <c r="J6211">
        <v>0</v>
      </c>
      <c r="K6211">
        <v>1</v>
      </c>
      <c r="L6211">
        <v>0</v>
      </c>
    </row>
    <row r="6212" spans="1:12" hidden="1">
      <c r="A6212" s="1">
        <v>6211</v>
      </c>
      <c r="B6212" s="1">
        <v>49</v>
      </c>
      <c r="C6212" s="1">
        <v>47513</v>
      </c>
      <c r="D6212" s="1" t="s">
        <v>30</v>
      </c>
      <c r="E6212" s="1" t="s">
        <v>17</v>
      </c>
      <c r="F6212" s="1">
        <v>0</v>
      </c>
      <c r="G6212" s="1">
        <v>12</v>
      </c>
      <c r="H6212" s="1" t="s">
        <v>11</v>
      </c>
      <c r="I6212" s="1">
        <v>8052</v>
      </c>
      <c r="J6212">
        <v>1</v>
      </c>
      <c r="K6212">
        <v>1</v>
      </c>
      <c r="L6212">
        <v>2.5545685279187818</v>
      </c>
    </row>
    <row r="6213" spans="1:12" hidden="1">
      <c r="A6213" s="1">
        <v>6212</v>
      </c>
      <c r="B6213" s="1">
        <v>45</v>
      </c>
      <c r="C6213" s="1">
        <v>47907</v>
      </c>
      <c r="D6213" s="1" t="s">
        <v>30</v>
      </c>
      <c r="E6213" s="1" t="s">
        <v>15</v>
      </c>
      <c r="F6213" s="1">
        <v>6</v>
      </c>
      <c r="G6213" s="1">
        <v>9</v>
      </c>
      <c r="H6213" s="1" t="s">
        <v>11</v>
      </c>
      <c r="I6213" s="1">
        <v>4658</v>
      </c>
      <c r="J6213">
        <v>1</v>
      </c>
      <c r="K6213">
        <v>1</v>
      </c>
      <c r="L6213">
        <v>1.4777918781725887</v>
      </c>
    </row>
    <row r="6214" spans="1:12" hidden="1">
      <c r="A6214" s="1">
        <v>6213</v>
      </c>
      <c r="B6214" s="1">
        <v>41</v>
      </c>
      <c r="C6214" s="1">
        <v>95903</v>
      </c>
      <c r="D6214" s="1" t="s">
        <v>13</v>
      </c>
      <c r="E6214" s="1" t="s">
        <v>15</v>
      </c>
      <c r="F6214" s="1">
        <v>6</v>
      </c>
      <c r="G6214" s="1">
        <v>8</v>
      </c>
      <c r="H6214" s="1" t="s">
        <v>11</v>
      </c>
      <c r="I6214" s="1">
        <v>6599</v>
      </c>
      <c r="J6214">
        <v>1</v>
      </c>
      <c r="K6214">
        <v>1</v>
      </c>
      <c r="L6214">
        <v>2.0935913705583755</v>
      </c>
    </row>
    <row r="6215" spans="1:12" hidden="1">
      <c r="A6215" s="1">
        <v>6214</v>
      </c>
      <c r="B6215" s="1">
        <v>43</v>
      </c>
      <c r="C6215" s="1">
        <v>15259</v>
      </c>
      <c r="D6215" s="1" t="s">
        <v>30</v>
      </c>
      <c r="E6215" s="1" t="s">
        <v>31</v>
      </c>
      <c r="F6215" s="1">
        <v>0</v>
      </c>
      <c r="G6215" s="1">
        <v>9</v>
      </c>
      <c r="H6215" s="1" t="s">
        <v>11</v>
      </c>
      <c r="I6215" s="1">
        <v>49422</v>
      </c>
      <c r="J6215">
        <v>1</v>
      </c>
      <c r="K6215">
        <v>1</v>
      </c>
      <c r="L6215">
        <v>15.679568527918782</v>
      </c>
    </row>
    <row r="6216" spans="1:12" hidden="1">
      <c r="A6216" s="1">
        <v>6215</v>
      </c>
      <c r="B6216" s="1">
        <v>55</v>
      </c>
      <c r="C6216" s="1">
        <v>43348</v>
      </c>
      <c r="D6216" s="1" t="s">
        <v>13</v>
      </c>
      <c r="E6216" s="1" t="s">
        <v>31</v>
      </c>
      <c r="F6216" s="1">
        <v>1</v>
      </c>
      <c r="G6216" s="1">
        <v>1</v>
      </c>
      <c r="H6216" s="1" t="s">
        <v>11</v>
      </c>
      <c r="I6216" s="1">
        <v>0</v>
      </c>
      <c r="J6216">
        <v>0</v>
      </c>
      <c r="K6216">
        <v>1</v>
      </c>
      <c r="L6216">
        <v>0</v>
      </c>
    </row>
    <row r="6217" spans="1:12">
      <c r="A6217" s="1">
        <v>6216</v>
      </c>
      <c r="B6217" s="1">
        <v>39</v>
      </c>
      <c r="C6217" s="1">
        <v>36343</v>
      </c>
      <c r="D6217" s="1" t="s">
        <v>13</v>
      </c>
      <c r="E6217" s="1" t="s">
        <v>31</v>
      </c>
      <c r="F6217" s="1">
        <v>3</v>
      </c>
      <c r="G6217" s="1">
        <v>8</v>
      </c>
      <c r="H6217" s="1" t="s">
        <v>32</v>
      </c>
      <c r="I6217" s="1">
        <v>0</v>
      </c>
      <c r="J6217">
        <v>0</v>
      </c>
      <c r="K6217">
        <v>1</v>
      </c>
      <c r="L6217">
        <v>0</v>
      </c>
    </row>
    <row r="6218" spans="1:12" hidden="1">
      <c r="A6218" s="1">
        <v>6217</v>
      </c>
      <c r="B6218" s="1">
        <v>48</v>
      </c>
      <c r="C6218" s="1">
        <v>21246</v>
      </c>
      <c r="D6218" s="1" t="s">
        <v>30</v>
      </c>
      <c r="E6218" s="1" t="s">
        <v>31</v>
      </c>
      <c r="F6218" s="1">
        <v>5</v>
      </c>
      <c r="G6218" s="1">
        <v>3</v>
      </c>
      <c r="H6218" s="1" t="s">
        <v>11</v>
      </c>
      <c r="I6218" s="1">
        <v>6645</v>
      </c>
      <c r="J6218">
        <v>1</v>
      </c>
      <c r="K6218">
        <v>1</v>
      </c>
      <c r="L6218">
        <v>2.1081852791878171</v>
      </c>
    </row>
    <row r="6219" spans="1:12" hidden="1">
      <c r="A6219" s="1">
        <v>6218</v>
      </c>
      <c r="B6219" s="1">
        <v>28</v>
      </c>
      <c r="C6219" s="1">
        <v>0</v>
      </c>
      <c r="D6219" s="1" t="s">
        <v>30</v>
      </c>
      <c r="E6219" s="1" t="s">
        <v>31</v>
      </c>
      <c r="F6219" s="1">
        <v>0</v>
      </c>
      <c r="G6219" s="1">
        <v>6</v>
      </c>
      <c r="H6219" s="1" t="s">
        <v>11</v>
      </c>
      <c r="I6219" s="1">
        <v>0</v>
      </c>
      <c r="J6219">
        <v>0</v>
      </c>
      <c r="K6219">
        <v>1</v>
      </c>
      <c r="L6219">
        <v>0</v>
      </c>
    </row>
    <row r="6220" spans="1:12">
      <c r="A6220" s="1">
        <v>6219</v>
      </c>
      <c r="B6220" s="1">
        <v>38</v>
      </c>
      <c r="C6220" s="1">
        <v>61957</v>
      </c>
      <c r="D6220" s="1" t="s">
        <v>13</v>
      </c>
      <c r="E6220" s="1" t="s">
        <v>31</v>
      </c>
      <c r="F6220" s="1">
        <v>0</v>
      </c>
      <c r="G6220" s="1">
        <v>1</v>
      </c>
      <c r="H6220" s="1" t="s">
        <v>32</v>
      </c>
      <c r="I6220" s="1">
        <v>0</v>
      </c>
      <c r="J6220">
        <v>0</v>
      </c>
      <c r="K6220">
        <v>1</v>
      </c>
      <c r="L6220">
        <v>0</v>
      </c>
    </row>
    <row r="6221" spans="1:12">
      <c r="A6221" s="1">
        <v>6220</v>
      </c>
      <c r="B6221" s="1">
        <v>48</v>
      </c>
      <c r="C6221" s="1">
        <v>49860</v>
      </c>
      <c r="D6221" s="1" t="s">
        <v>13</v>
      </c>
      <c r="E6221" s="1" t="s">
        <v>17</v>
      </c>
      <c r="F6221" s="1">
        <v>4</v>
      </c>
      <c r="G6221" s="1">
        <v>17</v>
      </c>
      <c r="H6221" s="1" t="s">
        <v>32</v>
      </c>
      <c r="I6221" s="1">
        <v>8907</v>
      </c>
      <c r="J6221">
        <v>1</v>
      </c>
      <c r="K6221">
        <v>1</v>
      </c>
      <c r="L6221">
        <v>2.8258248730964466</v>
      </c>
    </row>
    <row r="6222" spans="1:12" hidden="1">
      <c r="A6222" s="1">
        <v>6221</v>
      </c>
      <c r="B6222" s="1">
        <v>50</v>
      </c>
      <c r="C6222" s="1">
        <v>63724</v>
      </c>
      <c r="D6222" s="1" t="s">
        <v>30</v>
      </c>
      <c r="E6222" s="1" t="s">
        <v>15</v>
      </c>
      <c r="F6222" s="1">
        <v>0</v>
      </c>
      <c r="G6222" s="1">
        <v>7</v>
      </c>
      <c r="H6222" s="1" t="s">
        <v>11</v>
      </c>
      <c r="I6222" s="1">
        <v>0</v>
      </c>
      <c r="J6222">
        <v>0</v>
      </c>
      <c r="K6222">
        <v>1</v>
      </c>
      <c r="L6222">
        <v>0</v>
      </c>
    </row>
    <row r="6223" spans="1:12" hidden="1">
      <c r="A6223" s="1">
        <v>6222</v>
      </c>
      <c r="B6223" s="1">
        <v>35</v>
      </c>
      <c r="C6223" s="1">
        <v>78260</v>
      </c>
      <c r="D6223" s="1" t="s">
        <v>13</v>
      </c>
      <c r="E6223" s="1" t="s">
        <v>17</v>
      </c>
      <c r="F6223" s="1">
        <v>9</v>
      </c>
      <c r="G6223" s="1">
        <v>16</v>
      </c>
      <c r="H6223" s="1" t="s">
        <v>11</v>
      </c>
      <c r="I6223" s="1">
        <v>6011</v>
      </c>
      <c r="J6223">
        <v>1</v>
      </c>
      <c r="K6223">
        <v>1</v>
      </c>
      <c r="L6223">
        <v>1.9070431472081217</v>
      </c>
    </row>
    <row r="6224" spans="1:12" hidden="1">
      <c r="A6224" s="1">
        <v>6223</v>
      </c>
      <c r="B6224" s="1">
        <v>32</v>
      </c>
      <c r="C6224" s="1">
        <v>0</v>
      </c>
      <c r="D6224" s="1" t="s">
        <v>13</v>
      </c>
      <c r="E6224" s="1" t="s">
        <v>31</v>
      </c>
      <c r="F6224" s="1">
        <v>8</v>
      </c>
      <c r="G6224" s="1">
        <v>1</v>
      </c>
      <c r="H6224" s="1" t="s">
        <v>11</v>
      </c>
      <c r="I6224" s="1">
        <v>1491</v>
      </c>
      <c r="J6224">
        <v>1</v>
      </c>
      <c r="K6224">
        <v>1</v>
      </c>
      <c r="L6224">
        <v>0.47303299492385786</v>
      </c>
    </row>
    <row r="6225" spans="1:12" hidden="1">
      <c r="A6225" s="1">
        <v>6224</v>
      </c>
      <c r="B6225" s="1">
        <v>27</v>
      </c>
      <c r="C6225" s="1">
        <v>123062</v>
      </c>
      <c r="D6225" s="1" t="s">
        <v>30</v>
      </c>
      <c r="E6225" s="1" t="s">
        <v>17</v>
      </c>
      <c r="F6225" s="1">
        <v>2</v>
      </c>
      <c r="G6225" s="1">
        <v>19</v>
      </c>
      <c r="H6225" s="1" t="s">
        <v>11</v>
      </c>
      <c r="I6225" s="1">
        <v>4174</v>
      </c>
      <c r="J6225">
        <v>1</v>
      </c>
      <c r="K6225">
        <v>1</v>
      </c>
      <c r="L6225">
        <v>1.3242385786802031</v>
      </c>
    </row>
    <row r="6226" spans="1:12">
      <c r="A6226" s="1">
        <v>6225</v>
      </c>
      <c r="B6226" s="1">
        <v>48</v>
      </c>
      <c r="C6226" s="1">
        <v>85221</v>
      </c>
      <c r="D6226" s="1" t="s">
        <v>13</v>
      </c>
      <c r="E6226" s="1" t="s">
        <v>31</v>
      </c>
      <c r="F6226" s="1">
        <v>0</v>
      </c>
      <c r="G6226" s="1">
        <v>1</v>
      </c>
      <c r="H6226" s="1" t="s">
        <v>32</v>
      </c>
      <c r="I6226" s="1">
        <v>0</v>
      </c>
      <c r="J6226">
        <v>0</v>
      </c>
      <c r="K6226">
        <v>1</v>
      </c>
      <c r="L6226">
        <v>0</v>
      </c>
    </row>
    <row r="6227" spans="1:12" hidden="1">
      <c r="A6227" s="1">
        <v>6226</v>
      </c>
      <c r="B6227" s="1">
        <v>32</v>
      </c>
      <c r="C6227" s="1">
        <v>16720</v>
      </c>
      <c r="D6227" s="1" t="s">
        <v>13</v>
      </c>
      <c r="E6227" s="1" t="s">
        <v>31</v>
      </c>
      <c r="F6227" s="1">
        <v>5</v>
      </c>
      <c r="G6227" s="1">
        <v>1</v>
      </c>
      <c r="H6227" s="1" t="s">
        <v>11</v>
      </c>
      <c r="I6227" s="1">
        <v>45357</v>
      </c>
      <c r="J6227">
        <v>1</v>
      </c>
      <c r="K6227">
        <v>1</v>
      </c>
      <c r="L6227">
        <v>14.38991116751269</v>
      </c>
    </row>
    <row r="6228" spans="1:12" hidden="1">
      <c r="A6228" s="1">
        <v>6227</v>
      </c>
      <c r="B6228" s="1">
        <v>44</v>
      </c>
      <c r="C6228" s="1">
        <v>2929</v>
      </c>
      <c r="D6228" s="1" t="s">
        <v>13</v>
      </c>
      <c r="E6228" s="1" t="s">
        <v>15</v>
      </c>
      <c r="F6228" s="1">
        <v>0</v>
      </c>
      <c r="G6228" s="1">
        <v>7</v>
      </c>
      <c r="H6228" s="1" t="s">
        <v>11</v>
      </c>
      <c r="I6228" s="1">
        <v>25706</v>
      </c>
      <c r="J6228">
        <v>1</v>
      </c>
      <c r="K6228">
        <v>1</v>
      </c>
      <c r="L6228">
        <v>8.1554568527918789</v>
      </c>
    </row>
    <row r="6229" spans="1:12" hidden="1">
      <c r="A6229" s="1">
        <v>6228</v>
      </c>
      <c r="B6229" s="1">
        <v>46</v>
      </c>
      <c r="C6229" s="1">
        <v>52338</v>
      </c>
      <c r="D6229" s="1" t="s">
        <v>13</v>
      </c>
      <c r="E6229" s="1" t="s">
        <v>31</v>
      </c>
      <c r="F6229" s="1">
        <v>1</v>
      </c>
      <c r="G6229" s="1">
        <v>1</v>
      </c>
      <c r="H6229" s="1" t="s">
        <v>11</v>
      </c>
      <c r="I6229" s="1">
        <v>0</v>
      </c>
      <c r="J6229">
        <v>0</v>
      </c>
      <c r="K6229">
        <v>1</v>
      </c>
      <c r="L6229">
        <v>0</v>
      </c>
    </row>
    <row r="6230" spans="1:12" hidden="1">
      <c r="A6230" s="1">
        <v>6229</v>
      </c>
      <c r="B6230" s="1">
        <v>55</v>
      </c>
      <c r="C6230" s="1">
        <v>240198</v>
      </c>
      <c r="D6230" s="1" t="s">
        <v>13</v>
      </c>
      <c r="E6230" s="1" t="s">
        <v>10</v>
      </c>
      <c r="F6230" s="1">
        <v>0</v>
      </c>
      <c r="G6230" s="1">
        <v>1</v>
      </c>
      <c r="H6230" s="1" t="s">
        <v>11</v>
      </c>
      <c r="I6230" s="1">
        <v>0</v>
      </c>
      <c r="J6230">
        <v>0</v>
      </c>
      <c r="K6230">
        <v>1</v>
      </c>
      <c r="L6230">
        <v>0</v>
      </c>
    </row>
    <row r="6231" spans="1:12" hidden="1">
      <c r="A6231" s="1">
        <v>6230</v>
      </c>
      <c r="B6231" s="1">
        <v>44</v>
      </c>
      <c r="C6231" s="1">
        <v>55663</v>
      </c>
      <c r="D6231" s="1" t="s">
        <v>13</v>
      </c>
      <c r="E6231" s="1" t="s">
        <v>15</v>
      </c>
      <c r="F6231" s="1">
        <v>1</v>
      </c>
      <c r="G6231" s="1">
        <v>9</v>
      </c>
      <c r="H6231" s="1" t="s">
        <v>11</v>
      </c>
      <c r="I6231" s="1">
        <v>0</v>
      </c>
      <c r="J6231">
        <v>0</v>
      </c>
      <c r="K6231">
        <v>1</v>
      </c>
      <c r="L6231">
        <v>0</v>
      </c>
    </row>
    <row r="6232" spans="1:12" hidden="1">
      <c r="A6232" s="1">
        <v>6231</v>
      </c>
      <c r="B6232" s="1">
        <v>45</v>
      </c>
      <c r="C6232" s="1">
        <v>51165</v>
      </c>
      <c r="D6232" s="1" t="s">
        <v>13</v>
      </c>
      <c r="E6232" s="1" t="s">
        <v>17</v>
      </c>
      <c r="F6232" s="1">
        <v>0</v>
      </c>
      <c r="G6232" s="1">
        <v>10</v>
      </c>
      <c r="H6232" s="1" t="s">
        <v>11</v>
      </c>
      <c r="I6232" s="1">
        <v>0</v>
      </c>
      <c r="J6232">
        <v>0</v>
      </c>
      <c r="K6232">
        <v>1</v>
      </c>
      <c r="L6232">
        <v>0</v>
      </c>
    </row>
    <row r="6233" spans="1:12">
      <c r="A6233" s="1">
        <v>6232</v>
      </c>
      <c r="B6233" s="1">
        <v>51</v>
      </c>
      <c r="C6233" s="1">
        <v>61293</v>
      </c>
      <c r="D6233" s="1" t="s">
        <v>13</v>
      </c>
      <c r="E6233" s="1" t="s">
        <v>31</v>
      </c>
      <c r="F6233" s="1">
        <v>2</v>
      </c>
      <c r="G6233" s="1">
        <v>9</v>
      </c>
      <c r="H6233" s="1" t="s">
        <v>32</v>
      </c>
      <c r="I6233" s="1">
        <v>0</v>
      </c>
      <c r="J6233">
        <v>0</v>
      </c>
      <c r="K6233">
        <v>1</v>
      </c>
      <c r="L6233">
        <v>0</v>
      </c>
    </row>
    <row r="6234" spans="1:12" hidden="1">
      <c r="A6234" s="1">
        <v>6233</v>
      </c>
      <c r="B6234" s="1">
        <v>61</v>
      </c>
      <c r="C6234" s="1">
        <v>103017</v>
      </c>
      <c r="D6234" s="1" t="s">
        <v>13</v>
      </c>
      <c r="E6234" s="1" t="s">
        <v>15</v>
      </c>
      <c r="F6234" s="1">
        <v>0</v>
      </c>
      <c r="G6234" s="1">
        <v>17</v>
      </c>
      <c r="H6234" s="1" t="s">
        <v>11</v>
      </c>
      <c r="I6234" s="1">
        <v>0</v>
      </c>
      <c r="J6234">
        <v>0</v>
      </c>
      <c r="K6234">
        <v>1</v>
      </c>
      <c r="L6234">
        <v>0</v>
      </c>
    </row>
    <row r="6235" spans="1:12" hidden="1">
      <c r="A6235" s="1">
        <v>6234</v>
      </c>
      <c r="B6235" s="1">
        <v>47</v>
      </c>
      <c r="C6235" s="1">
        <v>144884</v>
      </c>
      <c r="D6235" s="1" t="s">
        <v>13</v>
      </c>
      <c r="E6235" s="1" t="s">
        <v>10</v>
      </c>
      <c r="F6235" s="1">
        <v>0</v>
      </c>
      <c r="G6235" s="1">
        <v>12</v>
      </c>
      <c r="H6235" s="1" t="s">
        <v>11</v>
      </c>
      <c r="I6235" s="1">
        <v>0</v>
      </c>
      <c r="J6235">
        <v>0</v>
      </c>
      <c r="K6235">
        <v>1</v>
      </c>
      <c r="L6235">
        <v>0</v>
      </c>
    </row>
    <row r="6236" spans="1:12" hidden="1">
      <c r="A6236" s="1">
        <v>6235</v>
      </c>
      <c r="B6236" s="1">
        <v>50</v>
      </c>
      <c r="C6236" s="1">
        <v>61082</v>
      </c>
      <c r="D6236" s="1" t="s">
        <v>13</v>
      </c>
      <c r="E6236" s="1" t="s">
        <v>15</v>
      </c>
      <c r="F6236" s="1">
        <v>2</v>
      </c>
      <c r="G6236" s="1">
        <v>7</v>
      </c>
      <c r="H6236" s="1" t="s">
        <v>11</v>
      </c>
      <c r="I6236" s="1">
        <v>0</v>
      </c>
      <c r="J6236">
        <v>0</v>
      </c>
      <c r="K6236">
        <v>1</v>
      </c>
      <c r="L6236">
        <v>0</v>
      </c>
    </row>
    <row r="6237" spans="1:12" hidden="1">
      <c r="A6237" s="1">
        <v>6236</v>
      </c>
      <c r="B6237" s="1">
        <v>47</v>
      </c>
      <c r="C6237" s="1">
        <v>129415</v>
      </c>
      <c r="D6237" s="1" t="s">
        <v>30</v>
      </c>
      <c r="E6237" s="1" t="s">
        <v>17</v>
      </c>
      <c r="F6237" s="1">
        <v>0</v>
      </c>
      <c r="G6237" s="1">
        <v>1</v>
      </c>
      <c r="H6237" s="1" t="s">
        <v>11</v>
      </c>
      <c r="I6237" s="1">
        <v>2033</v>
      </c>
      <c r="J6237">
        <v>1</v>
      </c>
      <c r="K6237">
        <v>1</v>
      </c>
      <c r="L6237">
        <v>0.6449873096446701</v>
      </c>
    </row>
    <row r="6238" spans="1:12" hidden="1">
      <c r="A6238" s="1">
        <v>6237</v>
      </c>
      <c r="B6238" s="1">
        <v>49</v>
      </c>
      <c r="C6238" s="1">
        <v>9444</v>
      </c>
      <c r="D6238" s="1" t="s">
        <v>30</v>
      </c>
      <c r="E6238" s="1" t="s">
        <v>31</v>
      </c>
      <c r="F6238" s="1">
        <v>4</v>
      </c>
      <c r="G6238" s="1">
        <v>7</v>
      </c>
      <c r="H6238" s="1" t="s">
        <v>11</v>
      </c>
      <c r="I6238" s="1">
        <v>5551</v>
      </c>
      <c r="J6238">
        <v>1</v>
      </c>
      <c r="K6238">
        <v>1</v>
      </c>
      <c r="L6238">
        <v>1.7611040609137056</v>
      </c>
    </row>
    <row r="6239" spans="1:12" hidden="1">
      <c r="A6239" s="1">
        <v>6238</v>
      </c>
      <c r="B6239" s="1">
        <v>37</v>
      </c>
      <c r="C6239" s="1">
        <v>32924</v>
      </c>
      <c r="D6239" s="1" t="s">
        <v>13</v>
      </c>
      <c r="E6239" s="1" t="s">
        <v>15</v>
      </c>
      <c r="F6239" s="1">
        <v>4</v>
      </c>
      <c r="G6239" s="1">
        <v>10</v>
      </c>
      <c r="H6239" s="1" t="s">
        <v>11</v>
      </c>
      <c r="I6239" s="1">
        <v>39722</v>
      </c>
      <c r="J6239">
        <v>1</v>
      </c>
      <c r="K6239">
        <v>1</v>
      </c>
      <c r="L6239">
        <v>12.602157360406091</v>
      </c>
    </row>
    <row r="6240" spans="1:12" hidden="1">
      <c r="A6240" s="1">
        <v>6239</v>
      </c>
      <c r="B6240" s="1">
        <v>54</v>
      </c>
      <c r="C6240" s="1">
        <v>64787</v>
      </c>
      <c r="D6240" s="1" t="s">
        <v>13</v>
      </c>
      <c r="E6240" s="1" t="s">
        <v>17</v>
      </c>
      <c r="F6240" s="1">
        <v>1</v>
      </c>
      <c r="G6240" s="1">
        <v>21</v>
      </c>
      <c r="H6240" s="1" t="s">
        <v>11</v>
      </c>
      <c r="I6240" s="1">
        <v>0</v>
      </c>
      <c r="J6240">
        <v>0</v>
      </c>
      <c r="K6240">
        <v>1</v>
      </c>
      <c r="L6240">
        <v>0</v>
      </c>
    </row>
    <row r="6241" spans="1:12" hidden="1">
      <c r="A6241" s="1">
        <v>6240</v>
      </c>
      <c r="B6241" s="1">
        <v>27</v>
      </c>
      <c r="C6241" s="1">
        <v>0</v>
      </c>
      <c r="D6241" s="1" t="s">
        <v>13</v>
      </c>
      <c r="E6241" s="1" t="s">
        <v>31</v>
      </c>
      <c r="F6241" s="1">
        <v>2</v>
      </c>
      <c r="G6241" s="1">
        <v>6</v>
      </c>
      <c r="H6241" s="1" t="s">
        <v>11</v>
      </c>
      <c r="I6241" s="1">
        <v>0</v>
      </c>
      <c r="J6241">
        <v>0</v>
      </c>
      <c r="K6241">
        <v>1</v>
      </c>
      <c r="L6241">
        <v>0</v>
      </c>
    </row>
    <row r="6242" spans="1:12" hidden="1">
      <c r="A6242" s="1">
        <v>6241</v>
      </c>
      <c r="B6242" s="1">
        <v>42</v>
      </c>
      <c r="C6242" s="1">
        <v>117740</v>
      </c>
      <c r="D6242" s="1" t="s">
        <v>30</v>
      </c>
      <c r="E6242" s="1" t="s">
        <v>15</v>
      </c>
      <c r="F6242" s="1">
        <v>0</v>
      </c>
      <c r="G6242" s="1">
        <v>12</v>
      </c>
      <c r="H6242" s="1" t="s">
        <v>11</v>
      </c>
      <c r="I6242" s="1">
        <v>0</v>
      </c>
      <c r="J6242">
        <v>0</v>
      </c>
      <c r="K6242">
        <v>1</v>
      </c>
      <c r="L6242">
        <v>0</v>
      </c>
    </row>
    <row r="6243" spans="1:12" hidden="1">
      <c r="A6243" s="1">
        <v>6242</v>
      </c>
      <c r="B6243" s="1">
        <v>53</v>
      </c>
      <c r="C6243" s="1">
        <v>0</v>
      </c>
      <c r="D6243" s="1" t="s">
        <v>13</v>
      </c>
      <c r="E6243" s="1" t="s">
        <v>15</v>
      </c>
      <c r="F6243" s="1">
        <v>2</v>
      </c>
      <c r="G6243" s="1">
        <v>11</v>
      </c>
      <c r="H6243" s="1" t="s">
        <v>11</v>
      </c>
      <c r="I6243" s="1">
        <v>4504</v>
      </c>
      <c r="J6243">
        <v>1</v>
      </c>
      <c r="K6243">
        <v>1</v>
      </c>
      <c r="L6243">
        <v>1.4289340101522843</v>
      </c>
    </row>
    <row r="6244" spans="1:12" hidden="1">
      <c r="A6244" s="1">
        <v>6243</v>
      </c>
      <c r="B6244" s="1">
        <v>48</v>
      </c>
      <c r="C6244" s="1">
        <v>45685</v>
      </c>
      <c r="D6244" s="1" t="s">
        <v>13</v>
      </c>
      <c r="E6244" s="1" t="s">
        <v>31</v>
      </c>
      <c r="F6244" s="1">
        <v>0</v>
      </c>
      <c r="G6244" s="1">
        <v>3</v>
      </c>
      <c r="H6244" s="1" t="s">
        <v>11</v>
      </c>
      <c r="I6244" s="1">
        <v>0</v>
      </c>
      <c r="J6244">
        <v>0</v>
      </c>
      <c r="K6244">
        <v>1</v>
      </c>
      <c r="L6244">
        <v>0</v>
      </c>
    </row>
    <row r="6245" spans="1:12" hidden="1">
      <c r="A6245" s="1">
        <v>6244</v>
      </c>
      <c r="B6245" s="1">
        <v>56</v>
      </c>
      <c r="C6245" s="1">
        <v>97670</v>
      </c>
      <c r="D6245" s="1" t="s">
        <v>13</v>
      </c>
      <c r="E6245" s="1" t="s">
        <v>31</v>
      </c>
      <c r="F6245" s="1">
        <v>0</v>
      </c>
      <c r="G6245" s="1">
        <v>8</v>
      </c>
      <c r="H6245" s="1" t="s">
        <v>11</v>
      </c>
      <c r="I6245" s="1">
        <v>7238</v>
      </c>
      <c r="J6245">
        <v>1</v>
      </c>
      <c r="K6245">
        <v>1</v>
      </c>
      <c r="L6245">
        <v>2.2963197969543145</v>
      </c>
    </row>
    <row r="6246" spans="1:12">
      <c r="A6246" s="1">
        <v>6245</v>
      </c>
      <c r="B6246" s="1">
        <v>49</v>
      </c>
      <c r="C6246" s="1">
        <v>0</v>
      </c>
      <c r="D6246" s="1" t="s">
        <v>30</v>
      </c>
      <c r="E6246" s="1" t="s">
        <v>31</v>
      </c>
      <c r="F6246" s="1">
        <v>0</v>
      </c>
      <c r="G6246" s="1">
        <v>1</v>
      </c>
      <c r="H6246" s="1" t="s">
        <v>32</v>
      </c>
      <c r="I6246" s="1">
        <v>0</v>
      </c>
      <c r="J6246">
        <v>0</v>
      </c>
      <c r="K6246">
        <v>1</v>
      </c>
      <c r="L6246">
        <v>0</v>
      </c>
    </row>
    <row r="6247" spans="1:12" hidden="1">
      <c r="A6247" s="1">
        <v>6246</v>
      </c>
      <c r="B6247" s="1">
        <v>50</v>
      </c>
      <c r="C6247" s="1">
        <v>114092</v>
      </c>
      <c r="D6247" s="1" t="s">
        <v>13</v>
      </c>
      <c r="E6247" s="1" t="s">
        <v>15</v>
      </c>
      <c r="F6247" s="1">
        <v>1</v>
      </c>
      <c r="G6247" s="1">
        <v>12</v>
      </c>
      <c r="H6247" s="1" t="s">
        <v>11</v>
      </c>
      <c r="I6247" s="1">
        <v>7922</v>
      </c>
      <c r="J6247">
        <v>1</v>
      </c>
      <c r="K6247">
        <v>1</v>
      </c>
      <c r="L6247">
        <v>2.5133248730964466</v>
      </c>
    </row>
    <row r="6248" spans="1:12" hidden="1">
      <c r="A6248" s="1">
        <v>6247</v>
      </c>
      <c r="B6248" s="1">
        <v>62</v>
      </c>
      <c r="C6248" s="1">
        <v>64811</v>
      </c>
      <c r="D6248" s="1" t="s">
        <v>13</v>
      </c>
      <c r="E6248" s="1" t="s">
        <v>10</v>
      </c>
      <c r="F6248" s="1">
        <v>1</v>
      </c>
      <c r="G6248" s="1">
        <v>12</v>
      </c>
      <c r="H6248" s="1" t="s">
        <v>11</v>
      </c>
      <c r="I6248" s="1">
        <v>0</v>
      </c>
      <c r="J6248">
        <v>0</v>
      </c>
      <c r="K6248">
        <v>1</v>
      </c>
      <c r="L6248">
        <v>0</v>
      </c>
    </row>
    <row r="6249" spans="1:12">
      <c r="A6249" s="1">
        <v>6248</v>
      </c>
      <c r="B6249" s="1">
        <v>42</v>
      </c>
      <c r="C6249" s="1">
        <v>35587</v>
      </c>
      <c r="D6249" s="1" t="s">
        <v>30</v>
      </c>
      <c r="E6249" s="1" t="s">
        <v>31</v>
      </c>
      <c r="F6249" s="1">
        <v>0</v>
      </c>
      <c r="G6249" s="1">
        <v>11</v>
      </c>
      <c r="H6249" s="1" t="s">
        <v>32</v>
      </c>
      <c r="I6249" s="1">
        <v>5863</v>
      </c>
      <c r="J6249">
        <v>1</v>
      </c>
      <c r="K6249">
        <v>1</v>
      </c>
      <c r="L6249">
        <v>1.8600888324873097</v>
      </c>
    </row>
    <row r="6250" spans="1:12" hidden="1">
      <c r="A6250" s="1">
        <v>6249</v>
      </c>
      <c r="B6250" s="1">
        <v>39</v>
      </c>
      <c r="C6250" s="1">
        <v>133920</v>
      </c>
      <c r="D6250" s="1" t="s">
        <v>30</v>
      </c>
      <c r="E6250" s="1" t="s">
        <v>17</v>
      </c>
      <c r="F6250" s="1">
        <v>1</v>
      </c>
      <c r="G6250" s="1">
        <v>15</v>
      </c>
      <c r="H6250" s="1" t="s">
        <v>11</v>
      </c>
      <c r="I6250" s="1">
        <v>5904</v>
      </c>
      <c r="J6250">
        <v>1</v>
      </c>
      <c r="K6250">
        <v>1</v>
      </c>
      <c r="L6250">
        <v>1.8730964467005076</v>
      </c>
    </row>
    <row r="6251" spans="1:12" hidden="1">
      <c r="A6251" s="1">
        <v>6250</v>
      </c>
      <c r="B6251" s="1">
        <v>48</v>
      </c>
      <c r="C6251" s="1">
        <v>32251</v>
      </c>
      <c r="D6251" s="1" t="s">
        <v>13</v>
      </c>
      <c r="E6251" s="1" t="s">
        <v>10</v>
      </c>
      <c r="F6251" s="1">
        <v>0</v>
      </c>
      <c r="G6251" s="1">
        <v>14</v>
      </c>
      <c r="H6251" s="1" t="s">
        <v>11</v>
      </c>
      <c r="I6251" s="1">
        <v>0</v>
      </c>
      <c r="J6251">
        <v>0</v>
      </c>
      <c r="K6251">
        <v>1</v>
      </c>
      <c r="L6251">
        <v>0</v>
      </c>
    </row>
    <row r="6252" spans="1:12">
      <c r="A6252" s="1">
        <v>6251</v>
      </c>
      <c r="B6252" s="1">
        <v>57</v>
      </c>
      <c r="C6252" s="1">
        <v>75143</v>
      </c>
      <c r="D6252" s="1" t="s">
        <v>13</v>
      </c>
      <c r="E6252" s="1" t="s">
        <v>17</v>
      </c>
      <c r="F6252" s="1">
        <v>1</v>
      </c>
      <c r="G6252" s="1">
        <v>17</v>
      </c>
      <c r="H6252" s="1" t="s">
        <v>32</v>
      </c>
      <c r="I6252" s="1">
        <v>0</v>
      </c>
      <c r="J6252">
        <v>0</v>
      </c>
      <c r="K6252">
        <v>1</v>
      </c>
      <c r="L6252">
        <v>0</v>
      </c>
    </row>
    <row r="6253" spans="1:12">
      <c r="A6253" s="1">
        <v>6252</v>
      </c>
      <c r="B6253" s="1">
        <v>52</v>
      </c>
      <c r="C6253" s="1">
        <v>33255</v>
      </c>
      <c r="D6253" s="1" t="s">
        <v>13</v>
      </c>
      <c r="E6253" s="1" t="s">
        <v>31</v>
      </c>
      <c r="F6253" s="1">
        <v>3</v>
      </c>
      <c r="G6253" s="1">
        <v>1</v>
      </c>
      <c r="H6253" s="1" t="s">
        <v>32</v>
      </c>
      <c r="I6253" s="1">
        <v>0</v>
      </c>
      <c r="J6253">
        <v>0</v>
      </c>
      <c r="K6253">
        <v>1</v>
      </c>
      <c r="L6253">
        <v>0</v>
      </c>
    </row>
    <row r="6254" spans="1:12" hidden="1">
      <c r="A6254" s="1">
        <v>6253</v>
      </c>
      <c r="B6254" s="1">
        <v>47</v>
      </c>
      <c r="C6254" s="1">
        <v>13637</v>
      </c>
      <c r="D6254" s="1" t="s">
        <v>13</v>
      </c>
      <c r="E6254" s="1" t="s">
        <v>17</v>
      </c>
      <c r="F6254" s="1">
        <v>1</v>
      </c>
      <c r="G6254" s="1">
        <v>16</v>
      </c>
      <c r="H6254" s="1" t="s">
        <v>11</v>
      </c>
      <c r="I6254" s="1">
        <v>3431</v>
      </c>
      <c r="J6254">
        <v>1</v>
      </c>
      <c r="K6254">
        <v>1</v>
      </c>
      <c r="L6254">
        <v>1.0885152284263959</v>
      </c>
    </row>
    <row r="6255" spans="1:12">
      <c r="A6255" s="1">
        <v>6254</v>
      </c>
      <c r="B6255" s="1">
        <v>34</v>
      </c>
      <c r="C6255" s="1">
        <v>11047</v>
      </c>
      <c r="D6255" s="1" t="s">
        <v>13</v>
      </c>
      <c r="E6255" s="1" t="s">
        <v>31</v>
      </c>
      <c r="F6255" s="1">
        <v>0</v>
      </c>
      <c r="G6255" s="1">
        <v>7</v>
      </c>
      <c r="H6255" s="1" t="s">
        <v>32</v>
      </c>
      <c r="I6255" s="1">
        <v>0</v>
      </c>
      <c r="J6255">
        <v>0</v>
      </c>
      <c r="K6255">
        <v>1</v>
      </c>
      <c r="L6255">
        <v>0</v>
      </c>
    </row>
    <row r="6256" spans="1:12">
      <c r="A6256" s="1">
        <v>6255</v>
      </c>
      <c r="B6256" s="1">
        <v>41</v>
      </c>
      <c r="C6256" s="1">
        <v>0</v>
      </c>
      <c r="D6256" s="1" t="s">
        <v>30</v>
      </c>
      <c r="E6256" s="1" t="s">
        <v>31</v>
      </c>
      <c r="F6256" s="1">
        <v>0</v>
      </c>
      <c r="G6256" s="1">
        <v>8</v>
      </c>
      <c r="H6256" s="1" t="s">
        <v>32</v>
      </c>
      <c r="I6256" s="1">
        <v>0</v>
      </c>
      <c r="J6256">
        <v>0</v>
      </c>
      <c r="K6256">
        <v>1</v>
      </c>
      <c r="L6256">
        <v>0</v>
      </c>
    </row>
    <row r="6257" spans="1:12" hidden="1">
      <c r="A6257" s="1">
        <v>6256</v>
      </c>
      <c r="B6257" s="1">
        <v>48</v>
      </c>
      <c r="C6257" s="1">
        <v>64286</v>
      </c>
      <c r="D6257" s="1" t="s">
        <v>30</v>
      </c>
      <c r="E6257" s="1" t="s">
        <v>17</v>
      </c>
      <c r="F6257" s="1">
        <v>1</v>
      </c>
      <c r="G6257" s="1">
        <v>15</v>
      </c>
      <c r="H6257" s="1" t="s">
        <v>11</v>
      </c>
      <c r="I6257" s="1">
        <v>0</v>
      </c>
      <c r="J6257">
        <v>0</v>
      </c>
      <c r="K6257">
        <v>1</v>
      </c>
      <c r="L6257">
        <v>0</v>
      </c>
    </row>
    <row r="6258" spans="1:12" hidden="1">
      <c r="A6258" s="1">
        <v>6257</v>
      </c>
      <c r="B6258" s="1">
        <v>40</v>
      </c>
      <c r="C6258" s="1">
        <v>47841</v>
      </c>
      <c r="D6258" s="1" t="s">
        <v>30</v>
      </c>
      <c r="E6258" s="1" t="s">
        <v>15</v>
      </c>
      <c r="F6258" s="1">
        <v>4</v>
      </c>
      <c r="G6258" s="1">
        <v>7</v>
      </c>
      <c r="H6258" s="1" t="s">
        <v>11</v>
      </c>
      <c r="I6258" s="1">
        <v>9035</v>
      </c>
      <c r="J6258">
        <v>1</v>
      </c>
      <c r="K6258">
        <v>1</v>
      </c>
      <c r="L6258">
        <v>2.8664340101522843</v>
      </c>
    </row>
    <row r="6259" spans="1:12">
      <c r="A6259" s="1">
        <v>6258</v>
      </c>
      <c r="B6259" s="1">
        <v>58</v>
      </c>
      <c r="C6259" s="1">
        <v>69194</v>
      </c>
      <c r="D6259" s="1" t="s">
        <v>13</v>
      </c>
      <c r="E6259" s="1" t="s">
        <v>15</v>
      </c>
      <c r="F6259" s="1">
        <v>0</v>
      </c>
      <c r="G6259" s="1">
        <v>9</v>
      </c>
      <c r="H6259" s="1" t="s">
        <v>32</v>
      </c>
      <c r="I6259" s="1">
        <v>0</v>
      </c>
      <c r="J6259">
        <v>0</v>
      </c>
      <c r="K6259">
        <v>1</v>
      </c>
      <c r="L6259">
        <v>0</v>
      </c>
    </row>
    <row r="6260" spans="1:12">
      <c r="A6260" s="1">
        <v>6259</v>
      </c>
      <c r="B6260" s="1">
        <v>33</v>
      </c>
      <c r="C6260" s="1">
        <v>70235</v>
      </c>
      <c r="D6260" s="1" t="s">
        <v>13</v>
      </c>
      <c r="E6260" s="1" t="s">
        <v>31</v>
      </c>
      <c r="F6260" s="1">
        <v>0</v>
      </c>
      <c r="G6260" s="1">
        <v>6</v>
      </c>
      <c r="H6260" s="1" t="s">
        <v>32</v>
      </c>
      <c r="I6260" s="1">
        <v>0</v>
      </c>
      <c r="J6260">
        <v>0</v>
      </c>
      <c r="K6260">
        <v>1</v>
      </c>
      <c r="L6260">
        <v>0</v>
      </c>
    </row>
    <row r="6261" spans="1:12" hidden="1">
      <c r="A6261" s="1">
        <v>6260</v>
      </c>
      <c r="B6261" s="1">
        <v>47</v>
      </c>
      <c r="C6261" s="1">
        <v>166359</v>
      </c>
      <c r="D6261" s="1" t="s">
        <v>13</v>
      </c>
      <c r="E6261" s="1" t="s">
        <v>10</v>
      </c>
      <c r="F6261" s="1">
        <v>0</v>
      </c>
      <c r="G6261" s="1">
        <v>17</v>
      </c>
      <c r="H6261" s="1" t="s">
        <v>11</v>
      </c>
      <c r="I6261" s="1">
        <v>0</v>
      </c>
      <c r="J6261">
        <v>0</v>
      </c>
      <c r="K6261">
        <v>1</v>
      </c>
      <c r="L6261">
        <v>0</v>
      </c>
    </row>
    <row r="6262" spans="1:12" hidden="1">
      <c r="A6262" s="1">
        <v>6261</v>
      </c>
      <c r="B6262" s="1">
        <v>45</v>
      </c>
      <c r="C6262" s="1">
        <v>12106</v>
      </c>
      <c r="D6262" s="1" t="s">
        <v>30</v>
      </c>
      <c r="E6262" s="1" t="s">
        <v>15</v>
      </c>
      <c r="F6262" s="1">
        <v>2</v>
      </c>
      <c r="G6262" s="1">
        <v>12</v>
      </c>
      <c r="H6262" s="1" t="s">
        <v>11</v>
      </c>
      <c r="I6262" s="1">
        <v>36236</v>
      </c>
      <c r="J6262">
        <v>1</v>
      </c>
      <c r="K6262">
        <v>1</v>
      </c>
      <c r="L6262">
        <v>11.496192893401016</v>
      </c>
    </row>
    <row r="6263" spans="1:12">
      <c r="A6263" s="1">
        <v>6262</v>
      </c>
      <c r="B6263" s="1">
        <v>20</v>
      </c>
      <c r="C6263" s="1">
        <v>0</v>
      </c>
      <c r="D6263" s="1" t="s">
        <v>13</v>
      </c>
      <c r="E6263" s="1" t="s">
        <v>31</v>
      </c>
      <c r="F6263" s="1">
        <v>6</v>
      </c>
      <c r="G6263" s="1">
        <v>6</v>
      </c>
      <c r="H6263" s="1" t="s">
        <v>32</v>
      </c>
      <c r="I6263" s="1">
        <v>6625</v>
      </c>
      <c r="J6263">
        <v>1</v>
      </c>
      <c r="K6263">
        <v>1</v>
      </c>
      <c r="L6263">
        <v>2.1018401015228427</v>
      </c>
    </row>
    <row r="6264" spans="1:12" hidden="1">
      <c r="A6264" s="1">
        <v>6263</v>
      </c>
      <c r="B6264" s="1">
        <v>30</v>
      </c>
      <c r="C6264" s="1">
        <v>59336</v>
      </c>
      <c r="D6264" s="1" t="s">
        <v>30</v>
      </c>
      <c r="E6264" s="1" t="s">
        <v>15</v>
      </c>
      <c r="F6264" s="1">
        <v>0</v>
      </c>
      <c r="G6264" s="1">
        <v>11</v>
      </c>
      <c r="H6264" s="1" t="s">
        <v>11</v>
      </c>
      <c r="I6264" s="1">
        <v>7959</v>
      </c>
      <c r="J6264">
        <v>1</v>
      </c>
      <c r="K6264">
        <v>1</v>
      </c>
      <c r="L6264">
        <v>2.5250634517766497</v>
      </c>
    </row>
    <row r="6265" spans="1:12" hidden="1">
      <c r="A6265" s="1">
        <v>6264</v>
      </c>
      <c r="B6265" s="1">
        <v>35</v>
      </c>
      <c r="C6265" s="1">
        <v>44680</v>
      </c>
      <c r="D6265" s="1" t="s">
        <v>13</v>
      </c>
      <c r="E6265" s="1" t="s">
        <v>31</v>
      </c>
      <c r="F6265" s="1">
        <v>0</v>
      </c>
      <c r="G6265" s="1">
        <v>1</v>
      </c>
      <c r="H6265" s="1" t="s">
        <v>11</v>
      </c>
      <c r="I6265" s="1">
        <v>0</v>
      </c>
      <c r="J6265">
        <v>0</v>
      </c>
      <c r="K6265">
        <v>1</v>
      </c>
      <c r="L6265">
        <v>0</v>
      </c>
    </row>
    <row r="6266" spans="1:12" hidden="1">
      <c r="A6266" s="1">
        <v>6265</v>
      </c>
      <c r="B6266" s="1">
        <v>38</v>
      </c>
      <c r="C6266" s="1">
        <v>107958</v>
      </c>
      <c r="D6266" s="1" t="s">
        <v>30</v>
      </c>
      <c r="E6266" s="1" t="s">
        <v>15</v>
      </c>
      <c r="F6266" s="1">
        <v>0</v>
      </c>
      <c r="G6266" s="1">
        <v>9</v>
      </c>
      <c r="H6266" s="1" t="s">
        <v>11</v>
      </c>
      <c r="I6266" s="1">
        <v>6825</v>
      </c>
      <c r="J6266">
        <v>1</v>
      </c>
      <c r="K6266">
        <v>1</v>
      </c>
      <c r="L6266">
        <v>2.1652918781725887</v>
      </c>
    </row>
    <row r="6267" spans="1:12">
      <c r="A6267" s="1">
        <v>6266</v>
      </c>
      <c r="B6267" s="1">
        <v>47</v>
      </c>
      <c r="C6267" s="1">
        <v>21281</v>
      </c>
      <c r="D6267" s="1" t="s">
        <v>30</v>
      </c>
      <c r="E6267" s="1" t="s">
        <v>31</v>
      </c>
      <c r="F6267" s="1">
        <v>1</v>
      </c>
      <c r="G6267" s="1">
        <v>6</v>
      </c>
      <c r="H6267" s="1" t="s">
        <v>32</v>
      </c>
      <c r="I6267" s="1">
        <v>0</v>
      </c>
      <c r="J6267">
        <v>0</v>
      </c>
      <c r="K6267">
        <v>1</v>
      </c>
      <c r="L6267">
        <v>0</v>
      </c>
    </row>
    <row r="6268" spans="1:12" hidden="1">
      <c r="A6268" s="1">
        <v>6267</v>
      </c>
      <c r="B6268" s="1">
        <v>37</v>
      </c>
      <c r="C6268" s="1">
        <v>41486</v>
      </c>
      <c r="D6268" s="1" t="s">
        <v>13</v>
      </c>
      <c r="E6268" s="1" t="s">
        <v>31</v>
      </c>
      <c r="F6268" s="1">
        <v>0</v>
      </c>
      <c r="G6268" s="1">
        <v>8</v>
      </c>
      <c r="H6268" s="1" t="s">
        <v>11</v>
      </c>
      <c r="I6268" s="1">
        <v>0</v>
      </c>
      <c r="J6268">
        <v>0</v>
      </c>
      <c r="K6268">
        <v>1</v>
      </c>
      <c r="L6268">
        <v>0</v>
      </c>
    </row>
    <row r="6269" spans="1:12" hidden="1">
      <c r="A6269" s="1">
        <v>6268</v>
      </c>
      <c r="B6269" s="1">
        <v>35</v>
      </c>
      <c r="C6269" s="1">
        <v>16427</v>
      </c>
      <c r="D6269" s="1" t="s">
        <v>13</v>
      </c>
      <c r="E6269" s="1" t="s">
        <v>31</v>
      </c>
      <c r="F6269" s="1">
        <v>0</v>
      </c>
      <c r="G6269" s="1">
        <v>13</v>
      </c>
      <c r="H6269" s="1" t="s">
        <v>11</v>
      </c>
      <c r="I6269" s="1">
        <v>0</v>
      </c>
      <c r="J6269">
        <v>0</v>
      </c>
      <c r="K6269">
        <v>1</v>
      </c>
      <c r="L6269">
        <v>0</v>
      </c>
    </row>
    <row r="6270" spans="1:12" hidden="1">
      <c r="A6270" s="1">
        <v>6269</v>
      </c>
      <c r="B6270" s="1">
        <v>43</v>
      </c>
      <c r="C6270" s="1">
        <v>48725</v>
      </c>
      <c r="D6270" s="1" t="s">
        <v>13</v>
      </c>
      <c r="E6270" s="1" t="s">
        <v>31</v>
      </c>
      <c r="F6270" s="1">
        <v>3</v>
      </c>
      <c r="G6270" s="1">
        <v>4</v>
      </c>
      <c r="H6270" s="1" t="s">
        <v>11</v>
      </c>
      <c r="I6270" s="1">
        <v>0</v>
      </c>
      <c r="J6270">
        <v>0</v>
      </c>
      <c r="K6270">
        <v>1</v>
      </c>
      <c r="L6270">
        <v>0</v>
      </c>
    </row>
    <row r="6271" spans="1:12" hidden="1">
      <c r="A6271" s="1">
        <v>6270</v>
      </c>
      <c r="B6271" s="1">
        <v>27</v>
      </c>
      <c r="C6271" s="1">
        <v>31168</v>
      </c>
      <c r="D6271" s="1" t="s">
        <v>13</v>
      </c>
      <c r="E6271" s="1" t="s">
        <v>31</v>
      </c>
      <c r="F6271" s="1">
        <v>1</v>
      </c>
      <c r="G6271" s="1">
        <v>7</v>
      </c>
      <c r="H6271" s="1" t="s">
        <v>11</v>
      </c>
      <c r="I6271" s="1">
        <v>7582</v>
      </c>
      <c r="J6271">
        <v>1</v>
      </c>
      <c r="K6271">
        <v>1</v>
      </c>
      <c r="L6271">
        <v>2.405456852791878</v>
      </c>
    </row>
    <row r="6272" spans="1:12" hidden="1">
      <c r="A6272" s="1">
        <v>6271</v>
      </c>
      <c r="B6272" s="1">
        <v>30</v>
      </c>
      <c r="C6272" s="1">
        <v>15278</v>
      </c>
      <c r="D6272" s="1" t="s">
        <v>13</v>
      </c>
      <c r="E6272" s="1" t="s">
        <v>15</v>
      </c>
      <c r="F6272" s="1">
        <v>0</v>
      </c>
      <c r="G6272" s="1">
        <v>15</v>
      </c>
      <c r="H6272" s="1" t="s">
        <v>11</v>
      </c>
      <c r="I6272" s="1">
        <v>0</v>
      </c>
      <c r="J6272">
        <v>0</v>
      </c>
      <c r="K6272">
        <v>1</v>
      </c>
      <c r="L6272">
        <v>0</v>
      </c>
    </row>
    <row r="6273" spans="1:12" hidden="1">
      <c r="A6273" s="1">
        <v>6272</v>
      </c>
      <c r="B6273" s="1">
        <v>38</v>
      </c>
      <c r="C6273" s="1">
        <v>92242</v>
      </c>
      <c r="D6273" s="1" t="s">
        <v>13</v>
      </c>
      <c r="E6273" s="1" t="s">
        <v>17</v>
      </c>
      <c r="F6273" s="1">
        <v>3</v>
      </c>
      <c r="G6273" s="1">
        <v>14</v>
      </c>
      <c r="H6273" s="1" t="s">
        <v>11</v>
      </c>
      <c r="I6273" s="1">
        <v>33887</v>
      </c>
      <c r="J6273">
        <v>1</v>
      </c>
      <c r="K6273">
        <v>1</v>
      </c>
      <c r="L6273">
        <v>10.750951776649746</v>
      </c>
    </row>
    <row r="6274" spans="1:12" hidden="1">
      <c r="A6274" s="1">
        <v>6273</v>
      </c>
      <c r="B6274" s="1">
        <v>47</v>
      </c>
      <c r="C6274" s="1">
        <v>63936</v>
      </c>
      <c r="D6274" s="1" t="s">
        <v>30</v>
      </c>
      <c r="E6274" s="1" t="s">
        <v>31</v>
      </c>
      <c r="F6274" s="1">
        <v>6</v>
      </c>
      <c r="G6274" s="1">
        <v>1</v>
      </c>
      <c r="H6274" s="1" t="s">
        <v>11</v>
      </c>
      <c r="I6274" s="1">
        <v>11375</v>
      </c>
      <c r="J6274">
        <v>1</v>
      </c>
      <c r="K6274">
        <v>1</v>
      </c>
      <c r="L6274">
        <v>3.6088197969543145</v>
      </c>
    </row>
    <row r="6275" spans="1:12">
      <c r="A6275" s="1">
        <v>6274</v>
      </c>
      <c r="B6275" s="1">
        <v>56</v>
      </c>
      <c r="C6275" s="1">
        <v>49979</v>
      </c>
      <c r="D6275" s="1" t="s">
        <v>13</v>
      </c>
      <c r="E6275" s="1" t="s">
        <v>15</v>
      </c>
      <c r="F6275" s="1">
        <v>5</v>
      </c>
      <c r="G6275" s="1">
        <v>1</v>
      </c>
      <c r="H6275" s="1" t="s">
        <v>32</v>
      </c>
      <c r="I6275" s="1">
        <v>0</v>
      </c>
      <c r="J6275">
        <v>0</v>
      </c>
      <c r="K6275">
        <v>1</v>
      </c>
      <c r="L6275">
        <v>0</v>
      </c>
    </row>
    <row r="6276" spans="1:12" hidden="1">
      <c r="A6276" s="1">
        <v>6275</v>
      </c>
      <c r="B6276" s="1">
        <v>48</v>
      </c>
      <c r="C6276" s="1">
        <v>6505</v>
      </c>
      <c r="D6276" s="1" t="s">
        <v>30</v>
      </c>
      <c r="E6276" s="1" t="s">
        <v>15</v>
      </c>
      <c r="F6276" s="1">
        <v>0</v>
      </c>
      <c r="G6276" s="1">
        <v>11</v>
      </c>
      <c r="H6276" s="1" t="s">
        <v>11</v>
      </c>
      <c r="I6276" s="1">
        <v>0</v>
      </c>
      <c r="J6276">
        <v>0</v>
      </c>
      <c r="K6276">
        <v>1</v>
      </c>
      <c r="L6276">
        <v>0</v>
      </c>
    </row>
    <row r="6277" spans="1:12" hidden="1">
      <c r="A6277" s="1">
        <v>6276</v>
      </c>
      <c r="B6277" s="1">
        <v>40</v>
      </c>
      <c r="C6277" s="1">
        <v>83222</v>
      </c>
      <c r="D6277" s="1" t="s">
        <v>13</v>
      </c>
      <c r="E6277" s="1" t="s">
        <v>10</v>
      </c>
      <c r="F6277" s="1">
        <v>0</v>
      </c>
      <c r="G6277" s="1">
        <v>19</v>
      </c>
      <c r="H6277" s="1" t="s">
        <v>11</v>
      </c>
      <c r="I6277" s="1">
        <v>0</v>
      </c>
      <c r="J6277">
        <v>0</v>
      </c>
      <c r="K6277">
        <v>1</v>
      </c>
      <c r="L6277">
        <v>0</v>
      </c>
    </row>
    <row r="6278" spans="1:12" hidden="1">
      <c r="A6278" s="1">
        <v>6277</v>
      </c>
      <c r="B6278" s="1">
        <v>33</v>
      </c>
      <c r="C6278" s="1">
        <v>101222</v>
      </c>
      <c r="D6278" s="1" t="s">
        <v>30</v>
      </c>
      <c r="E6278" s="1" t="s">
        <v>15</v>
      </c>
      <c r="F6278" s="1">
        <v>3</v>
      </c>
      <c r="G6278" s="1">
        <v>13</v>
      </c>
      <c r="H6278" s="1" t="s">
        <v>11</v>
      </c>
      <c r="I6278" s="1">
        <v>898</v>
      </c>
      <c r="J6278">
        <v>1</v>
      </c>
      <c r="K6278">
        <v>1</v>
      </c>
      <c r="L6278">
        <v>0.28489847715736039</v>
      </c>
    </row>
    <row r="6279" spans="1:12" hidden="1">
      <c r="A6279" s="1">
        <v>6278</v>
      </c>
      <c r="B6279" s="1">
        <v>57</v>
      </c>
      <c r="C6279" s="1">
        <v>121505</v>
      </c>
      <c r="D6279" s="1" t="s">
        <v>13</v>
      </c>
      <c r="E6279" s="1" t="s">
        <v>15</v>
      </c>
      <c r="F6279" s="1">
        <v>0</v>
      </c>
      <c r="G6279" s="1">
        <v>5</v>
      </c>
      <c r="H6279" s="1" t="s">
        <v>11</v>
      </c>
      <c r="I6279" s="1">
        <v>0</v>
      </c>
      <c r="J6279">
        <v>0</v>
      </c>
      <c r="K6279">
        <v>1</v>
      </c>
      <c r="L6279">
        <v>0</v>
      </c>
    </row>
    <row r="6280" spans="1:12">
      <c r="A6280" s="1">
        <v>6279</v>
      </c>
      <c r="B6280" s="1">
        <v>45</v>
      </c>
      <c r="C6280" s="1">
        <v>0</v>
      </c>
      <c r="D6280" s="1" t="s">
        <v>13</v>
      </c>
      <c r="E6280" s="1" t="s">
        <v>31</v>
      </c>
      <c r="F6280" s="1">
        <v>0</v>
      </c>
      <c r="G6280" s="1">
        <v>1</v>
      </c>
      <c r="H6280" s="1" t="s">
        <v>32</v>
      </c>
      <c r="I6280" s="1">
        <v>0</v>
      </c>
      <c r="J6280">
        <v>0</v>
      </c>
      <c r="K6280">
        <v>1</v>
      </c>
      <c r="L6280">
        <v>0</v>
      </c>
    </row>
    <row r="6281" spans="1:12" hidden="1">
      <c r="A6281" s="1">
        <v>6280</v>
      </c>
      <c r="B6281" s="1">
        <v>49</v>
      </c>
      <c r="C6281" s="1">
        <v>39589</v>
      </c>
      <c r="D6281" s="1" t="s">
        <v>13</v>
      </c>
      <c r="E6281" s="1" t="s">
        <v>31</v>
      </c>
      <c r="F6281" s="1">
        <v>2</v>
      </c>
      <c r="G6281" s="1">
        <v>8</v>
      </c>
      <c r="H6281" s="1" t="s">
        <v>11</v>
      </c>
      <c r="I6281" s="1">
        <v>3767</v>
      </c>
      <c r="J6281">
        <v>1</v>
      </c>
      <c r="K6281">
        <v>1</v>
      </c>
      <c r="L6281">
        <v>1.1951142131979695</v>
      </c>
    </row>
    <row r="6282" spans="1:12" hidden="1">
      <c r="A6282" s="1">
        <v>6281</v>
      </c>
      <c r="B6282" s="1">
        <v>49</v>
      </c>
      <c r="C6282" s="1">
        <v>131165</v>
      </c>
      <c r="D6282" s="1" t="s">
        <v>13</v>
      </c>
      <c r="E6282" s="1" t="s">
        <v>10</v>
      </c>
      <c r="F6282" s="1">
        <v>5</v>
      </c>
      <c r="G6282" s="1">
        <v>18</v>
      </c>
      <c r="H6282" s="1" t="s">
        <v>11</v>
      </c>
      <c r="I6282" s="1">
        <v>0</v>
      </c>
      <c r="J6282">
        <v>0</v>
      </c>
      <c r="K6282">
        <v>1</v>
      </c>
      <c r="L6282">
        <v>0</v>
      </c>
    </row>
    <row r="6283" spans="1:12">
      <c r="A6283" s="1">
        <v>6282</v>
      </c>
      <c r="B6283" s="1">
        <v>42</v>
      </c>
      <c r="C6283" s="1">
        <v>69825</v>
      </c>
      <c r="D6283" s="1" t="s">
        <v>30</v>
      </c>
      <c r="E6283" s="1" t="s">
        <v>15</v>
      </c>
      <c r="F6283" s="1">
        <v>0</v>
      </c>
      <c r="G6283" s="1">
        <v>12</v>
      </c>
      <c r="H6283" s="1" t="s">
        <v>32</v>
      </c>
      <c r="I6283" s="1">
        <v>0</v>
      </c>
      <c r="J6283">
        <v>0</v>
      </c>
      <c r="K6283">
        <v>1</v>
      </c>
      <c r="L6283">
        <v>0</v>
      </c>
    </row>
    <row r="6284" spans="1:12">
      <c r="A6284" s="1">
        <v>6283</v>
      </c>
      <c r="B6284" s="1">
        <v>46</v>
      </c>
      <c r="C6284" s="1">
        <v>0</v>
      </c>
      <c r="D6284" s="1" t="s">
        <v>13</v>
      </c>
      <c r="E6284" s="1" t="s">
        <v>31</v>
      </c>
      <c r="F6284" s="1">
        <v>2</v>
      </c>
      <c r="G6284" s="1">
        <v>7</v>
      </c>
      <c r="H6284" s="1" t="s">
        <v>32</v>
      </c>
      <c r="I6284" s="1">
        <v>0</v>
      </c>
      <c r="J6284">
        <v>0</v>
      </c>
      <c r="K6284">
        <v>1</v>
      </c>
      <c r="L6284">
        <v>0</v>
      </c>
    </row>
    <row r="6285" spans="1:12" hidden="1">
      <c r="A6285" s="1">
        <v>6284</v>
      </c>
      <c r="B6285" s="1">
        <v>39</v>
      </c>
      <c r="C6285" s="1">
        <v>45692</v>
      </c>
      <c r="D6285" s="1" t="s">
        <v>13</v>
      </c>
      <c r="E6285" s="1" t="s">
        <v>31</v>
      </c>
      <c r="F6285" s="1">
        <v>9</v>
      </c>
      <c r="G6285" s="1">
        <v>1</v>
      </c>
      <c r="H6285" s="1" t="s">
        <v>11</v>
      </c>
      <c r="I6285" s="1">
        <v>6627</v>
      </c>
      <c r="J6285">
        <v>1</v>
      </c>
      <c r="K6285">
        <v>1</v>
      </c>
      <c r="L6285">
        <v>2.1024746192893402</v>
      </c>
    </row>
    <row r="6286" spans="1:12" hidden="1">
      <c r="A6286" s="1">
        <v>6285</v>
      </c>
      <c r="B6286" s="1">
        <v>48</v>
      </c>
      <c r="C6286" s="1">
        <v>32424</v>
      </c>
      <c r="D6286" s="1" t="s">
        <v>13</v>
      </c>
      <c r="E6286" s="1" t="s">
        <v>31</v>
      </c>
      <c r="F6286" s="1">
        <v>0</v>
      </c>
      <c r="G6286" s="1">
        <v>1</v>
      </c>
      <c r="H6286" s="1" t="s">
        <v>11</v>
      </c>
      <c r="I6286" s="1">
        <v>0</v>
      </c>
      <c r="J6286">
        <v>0</v>
      </c>
      <c r="K6286">
        <v>1</v>
      </c>
      <c r="L6286">
        <v>0</v>
      </c>
    </row>
    <row r="6287" spans="1:12" hidden="1">
      <c r="A6287" s="1">
        <v>6286</v>
      </c>
      <c r="B6287" s="1">
        <v>36</v>
      </c>
      <c r="C6287" s="1">
        <v>79801</v>
      </c>
      <c r="D6287" s="1" t="s">
        <v>30</v>
      </c>
      <c r="E6287" s="1" t="s">
        <v>31</v>
      </c>
      <c r="F6287" s="1">
        <v>2</v>
      </c>
      <c r="G6287" s="1">
        <v>1</v>
      </c>
      <c r="H6287" s="1" t="s">
        <v>11</v>
      </c>
      <c r="I6287" s="1">
        <v>0</v>
      </c>
      <c r="J6287">
        <v>0</v>
      </c>
      <c r="K6287">
        <v>1</v>
      </c>
      <c r="L6287">
        <v>0</v>
      </c>
    </row>
    <row r="6288" spans="1:12" hidden="1">
      <c r="A6288" s="1">
        <v>6287</v>
      </c>
      <c r="B6288" s="1">
        <v>57</v>
      </c>
      <c r="C6288" s="1">
        <v>59305</v>
      </c>
      <c r="D6288" s="1" t="s">
        <v>30</v>
      </c>
      <c r="E6288" s="1" t="s">
        <v>17</v>
      </c>
      <c r="F6288" s="1">
        <v>2</v>
      </c>
      <c r="G6288" s="1">
        <v>14</v>
      </c>
      <c r="H6288" s="1" t="s">
        <v>11</v>
      </c>
      <c r="I6288" s="1">
        <v>0</v>
      </c>
      <c r="J6288">
        <v>0</v>
      </c>
      <c r="K6288">
        <v>1</v>
      </c>
      <c r="L6288">
        <v>0</v>
      </c>
    </row>
    <row r="6289" spans="1:12" hidden="1">
      <c r="A6289" s="1">
        <v>6288</v>
      </c>
      <c r="B6289" s="1">
        <v>43</v>
      </c>
      <c r="C6289" s="1">
        <v>122806</v>
      </c>
      <c r="D6289" s="1" t="s">
        <v>30</v>
      </c>
      <c r="E6289" s="1" t="s">
        <v>15</v>
      </c>
      <c r="F6289" s="1">
        <v>4</v>
      </c>
      <c r="G6289" s="1">
        <v>14</v>
      </c>
      <c r="H6289" s="1" t="s">
        <v>11</v>
      </c>
      <c r="I6289" s="1">
        <v>1784</v>
      </c>
      <c r="J6289">
        <v>1</v>
      </c>
      <c r="K6289">
        <v>1</v>
      </c>
      <c r="L6289">
        <v>0.56598984771573602</v>
      </c>
    </row>
    <row r="6290" spans="1:12" hidden="1">
      <c r="A6290" s="1">
        <v>6289</v>
      </c>
      <c r="B6290" s="1">
        <v>56</v>
      </c>
      <c r="C6290" s="1">
        <v>47862</v>
      </c>
      <c r="D6290" s="1" t="s">
        <v>30</v>
      </c>
      <c r="E6290" s="1" t="s">
        <v>17</v>
      </c>
      <c r="F6290" s="1">
        <v>0</v>
      </c>
      <c r="G6290" s="1">
        <v>13</v>
      </c>
      <c r="H6290" s="1" t="s">
        <v>11</v>
      </c>
      <c r="I6290" s="1">
        <v>0</v>
      </c>
      <c r="J6290">
        <v>0</v>
      </c>
      <c r="K6290">
        <v>1</v>
      </c>
      <c r="L6290">
        <v>0</v>
      </c>
    </row>
    <row r="6291" spans="1:12" hidden="1">
      <c r="A6291" s="1">
        <v>6290</v>
      </c>
      <c r="B6291" s="1">
        <v>50</v>
      </c>
      <c r="C6291" s="1">
        <v>91589</v>
      </c>
      <c r="D6291" s="1" t="s">
        <v>13</v>
      </c>
      <c r="E6291" s="1" t="s">
        <v>31</v>
      </c>
      <c r="F6291" s="1">
        <v>0</v>
      </c>
      <c r="G6291" s="1">
        <v>10</v>
      </c>
      <c r="H6291" s="1" t="s">
        <v>11</v>
      </c>
      <c r="I6291" s="1">
        <v>0</v>
      </c>
      <c r="J6291">
        <v>0</v>
      </c>
      <c r="K6291">
        <v>1</v>
      </c>
      <c r="L6291">
        <v>0</v>
      </c>
    </row>
    <row r="6292" spans="1:12" hidden="1">
      <c r="A6292" s="1">
        <v>6291</v>
      </c>
      <c r="B6292" s="1">
        <v>50</v>
      </c>
      <c r="C6292" s="1">
        <v>61302</v>
      </c>
      <c r="D6292" s="1" t="s">
        <v>13</v>
      </c>
      <c r="E6292" s="1" t="s">
        <v>31</v>
      </c>
      <c r="F6292" s="1">
        <v>6</v>
      </c>
      <c r="G6292" s="1">
        <v>1</v>
      </c>
      <c r="H6292" s="1" t="s">
        <v>11</v>
      </c>
      <c r="I6292" s="1">
        <v>7787</v>
      </c>
      <c r="J6292">
        <v>1</v>
      </c>
      <c r="K6292">
        <v>1</v>
      </c>
      <c r="L6292">
        <v>2.470494923857868</v>
      </c>
    </row>
    <row r="6293" spans="1:12" hidden="1">
      <c r="A6293" s="1">
        <v>6292</v>
      </c>
      <c r="B6293" s="1">
        <v>32</v>
      </c>
      <c r="C6293" s="1">
        <v>76002</v>
      </c>
      <c r="D6293" s="1" t="s">
        <v>13</v>
      </c>
      <c r="E6293" s="1" t="s">
        <v>15</v>
      </c>
      <c r="F6293" s="1">
        <v>4</v>
      </c>
      <c r="G6293" s="1">
        <v>12</v>
      </c>
      <c r="H6293" s="1" t="s">
        <v>11</v>
      </c>
      <c r="I6293" s="1">
        <v>8223</v>
      </c>
      <c r="J6293">
        <v>1</v>
      </c>
      <c r="K6293">
        <v>1</v>
      </c>
      <c r="L6293">
        <v>2.6088197969543145</v>
      </c>
    </row>
    <row r="6294" spans="1:12" hidden="1">
      <c r="A6294" s="1">
        <v>6293</v>
      </c>
      <c r="B6294" s="1">
        <v>50</v>
      </c>
      <c r="C6294" s="1">
        <v>226780</v>
      </c>
      <c r="D6294" s="1" t="s">
        <v>13</v>
      </c>
      <c r="E6294" s="1" t="s">
        <v>10</v>
      </c>
      <c r="F6294" s="1">
        <v>0</v>
      </c>
      <c r="G6294" s="1">
        <v>12</v>
      </c>
      <c r="H6294" s="1" t="s">
        <v>11</v>
      </c>
      <c r="I6294" s="1">
        <v>0</v>
      </c>
      <c r="J6294">
        <v>0</v>
      </c>
      <c r="K6294">
        <v>1</v>
      </c>
      <c r="L6294">
        <v>0</v>
      </c>
    </row>
    <row r="6295" spans="1:12">
      <c r="A6295" s="1">
        <v>6294</v>
      </c>
      <c r="B6295" s="1">
        <v>41</v>
      </c>
      <c r="C6295" s="1">
        <v>43392</v>
      </c>
      <c r="D6295" s="1" t="s">
        <v>13</v>
      </c>
      <c r="E6295" s="1" t="s">
        <v>31</v>
      </c>
      <c r="F6295" s="1">
        <v>0</v>
      </c>
      <c r="G6295" s="1">
        <v>7</v>
      </c>
      <c r="H6295" s="1" t="s">
        <v>32</v>
      </c>
      <c r="I6295" s="1">
        <v>0</v>
      </c>
      <c r="J6295">
        <v>0</v>
      </c>
      <c r="K6295">
        <v>1</v>
      </c>
      <c r="L6295">
        <v>0</v>
      </c>
    </row>
    <row r="6296" spans="1:12" hidden="1">
      <c r="A6296" s="1">
        <v>6295</v>
      </c>
      <c r="B6296" s="1">
        <v>50</v>
      </c>
      <c r="C6296" s="1">
        <v>195523</v>
      </c>
      <c r="D6296" s="1" t="s">
        <v>30</v>
      </c>
      <c r="E6296" s="1" t="s">
        <v>10</v>
      </c>
      <c r="F6296" s="1">
        <v>6</v>
      </c>
      <c r="G6296" s="1">
        <v>11</v>
      </c>
      <c r="H6296" s="1" t="s">
        <v>11</v>
      </c>
      <c r="I6296" s="1">
        <v>0</v>
      </c>
      <c r="J6296">
        <v>0</v>
      </c>
      <c r="K6296">
        <v>1</v>
      </c>
      <c r="L6296">
        <v>0</v>
      </c>
    </row>
    <row r="6297" spans="1:12" hidden="1">
      <c r="A6297" s="1">
        <v>6296</v>
      </c>
      <c r="B6297" s="1">
        <v>48</v>
      </c>
      <c r="C6297" s="1">
        <v>69643</v>
      </c>
      <c r="D6297" s="1" t="s">
        <v>30</v>
      </c>
      <c r="E6297" s="1" t="s">
        <v>15</v>
      </c>
      <c r="F6297" s="1">
        <v>0</v>
      </c>
      <c r="G6297" s="1">
        <v>1</v>
      </c>
      <c r="H6297" s="1" t="s">
        <v>11</v>
      </c>
      <c r="I6297" s="1">
        <v>0</v>
      </c>
      <c r="J6297">
        <v>0</v>
      </c>
      <c r="K6297">
        <v>1</v>
      </c>
      <c r="L6297">
        <v>0</v>
      </c>
    </row>
    <row r="6298" spans="1:12" hidden="1">
      <c r="A6298" s="1">
        <v>6297</v>
      </c>
      <c r="B6298" s="1">
        <v>38</v>
      </c>
      <c r="C6298" s="1">
        <v>15614</v>
      </c>
      <c r="D6298" s="1" t="s">
        <v>13</v>
      </c>
      <c r="E6298" s="1" t="s">
        <v>31</v>
      </c>
      <c r="F6298" s="1">
        <v>6</v>
      </c>
      <c r="G6298" s="1">
        <v>7</v>
      </c>
      <c r="H6298" s="1" t="s">
        <v>11</v>
      </c>
      <c r="I6298" s="1">
        <v>995</v>
      </c>
      <c r="J6298">
        <v>1</v>
      </c>
      <c r="K6298">
        <v>1</v>
      </c>
      <c r="L6298">
        <v>0.31567258883248733</v>
      </c>
    </row>
    <row r="6299" spans="1:12" hidden="1">
      <c r="A6299" s="1">
        <v>6298</v>
      </c>
      <c r="B6299" s="1">
        <v>58</v>
      </c>
      <c r="C6299" s="1">
        <v>36950</v>
      </c>
      <c r="D6299" s="1" t="s">
        <v>30</v>
      </c>
      <c r="E6299" s="1" t="s">
        <v>31</v>
      </c>
      <c r="F6299" s="1">
        <v>0</v>
      </c>
      <c r="G6299" s="1">
        <v>1</v>
      </c>
      <c r="H6299" s="1" t="s">
        <v>11</v>
      </c>
      <c r="I6299" s="1">
        <v>0</v>
      </c>
      <c r="J6299">
        <v>0</v>
      </c>
      <c r="K6299">
        <v>1</v>
      </c>
      <c r="L6299">
        <v>0</v>
      </c>
    </row>
    <row r="6300" spans="1:12" hidden="1">
      <c r="A6300" s="1">
        <v>6299</v>
      </c>
      <c r="B6300" s="1">
        <v>33</v>
      </c>
      <c r="C6300" s="1">
        <v>0</v>
      </c>
      <c r="D6300" s="1" t="s">
        <v>30</v>
      </c>
      <c r="E6300" s="1" t="s">
        <v>31</v>
      </c>
      <c r="F6300" s="1">
        <v>0</v>
      </c>
      <c r="G6300" s="1">
        <v>9</v>
      </c>
      <c r="H6300" s="1" t="s">
        <v>11</v>
      </c>
      <c r="I6300" s="1">
        <v>1051</v>
      </c>
      <c r="J6300">
        <v>1</v>
      </c>
      <c r="K6300">
        <v>1</v>
      </c>
      <c r="L6300">
        <v>0.33343908629441626</v>
      </c>
    </row>
    <row r="6301" spans="1:12">
      <c r="A6301" s="1">
        <v>6300</v>
      </c>
      <c r="B6301" s="1">
        <v>53</v>
      </c>
      <c r="C6301" s="1">
        <v>10543</v>
      </c>
      <c r="D6301" s="1" t="s">
        <v>13</v>
      </c>
      <c r="E6301" s="1" t="s">
        <v>31</v>
      </c>
      <c r="F6301" s="1">
        <v>0</v>
      </c>
      <c r="G6301" s="1">
        <v>8</v>
      </c>
      <c r="H6301" s="1" t="s">
        <v>32</v>
      </c>
      <c r="I6301" s="1">
        <v>0</v>
      </c>
      <c r="J6301">
        <v>0</v>
      </c>
      <c r="K6301">
        <v>1</v>
      </c>
      <c r="L6301">
        <v>0</v>
      </c>
    </row>
    <row r="6302" spans="1:12" hidden="1">
      <c r="A6302" s="1">
        <v>6301</v>
      </c>
      <c r="B6302" s="1">
        <v>51</v>
      </c>
      <c r="C6302" s="1">
        <v>102469</v>
      </c>
      <c r="D6302" s="1" t="s">
        <v>13</v>
      </c>
      <c r="E6302" s="1" t="s">
        <v>17</v>
      </c>
      <c r="F6302" s="1">
        <v>0</v>
      </c>
      <c r="G6302" s="1">
        <v>13</v>
      </c>
      <c r="H6302" s="1" t="s">
        <v>11</v>
      </c>
      <c r="I6302" s="1">
        <v>0</v>
      </c>
      <c r="J6302">
        <v>0</v>
      </c>
      <c r="K6302">
        <v>1</v>
      </c>
      <c r="L6302">
        <v>0</v>
      </c>
    </row>
    <row r="6303" spans="1:12" hidden="1">
      <c r="A6303" s="1">
        <v>6302</v>
      </c>
      <c r="B6303" s="1">
        <v>37</v>
      </c>
      <c r="C6303" s="1">
        <v>76930</v>
      </c>
      <c r="D6303" s="1" t="s">
        <v>13</v>
      </c>
      <c r="E6303" s="1" t="s">
        <v>15</v>
      </c>
      <c r="F6303" s="1">
        <v>2</v>
      </c>
      <c r="G6303" s="1">
        <v>9</v>
      </c>
      <c r="H6303" s="1" t="s">
        <v>11</v>
      </c>
      <c r="I6303" s="1">
        <v>0</v>
      </c>
      <c r="J6303">
        <v>0</v>
      </c>
      <c r="K6303">
        <v>1</v>
      </c>
      <c r="L6303">
        <v>0</v>
      </c>
    </row>
    <row r="6304" spans="1:12" hidden="1">
      <c r="A6304" s="1">
        <v>6303</v>
      </c>
      <c r="B6304" s="1">
        <v>51</v>
      </c>
      <c r="C6304" s="1">
        <v>142521</v>
      </c>
      <c r="D6304" s="1" t="s">
        <v>13</v>
      </c>
      <c r="E6304" s="1" t="s">
        <v>15</v>
      </c>
      <c r="F6304" s="1">
        <v>0</v>
      </c>
      <c r="G6304" s="1">
        <v>11</v>
      </c>
      <c r="H6304" s="1" t="s">
        <v>11</v>
      </c>
      <c r="I6304" s="1">
        <v>0</v>
      </c>
      <c r="J6304">
        <v>0</v>
      </c>
      <c r="K6304">
        <v>1</v>
      </c>
      <c r="L6304">
        <v>0</v>
      </c>
    </row>
    <row r="6305" spans="1:12" hidden="1">
      <c r="A6305" s="1">
        <v>6304</v>
      </c>
      <c r="B6305" s="1">
        <v>54</v>
      </c>
      <c r="C6305" s="1">
        <v>59690</v>
      </c>
      <c r="D6305" s="1" t="s">
        <v>13</v>
      </c>
      <c r="E6305" s="1" t="s">
        <v>31</v>
      </c>
      <c r="F6305" s="1">
        <v>0</v>
      </c>
      <c r="G6305" s="1">
        <v>1</v>
      </c>
      <c r="H6305" s="1" t="s">
        <v>11</v>
      </c>
      <c r="I6305" s="1">
        <v>0</v>
      </c>
      <c r="J6305">
        <v>0</v>
      </c>
      <c r="K6305">
        <v>1</v>
      </c>
      <c r="L6305">
        <v>0</v>
      </c>
    </row>
    <row r="6306" spans="1:12" hidden="1">
      <c r="A6306" s="1">
        <v>6305</v>
      </c>
      <c r="B6306" s="1">
        <v>38</v>
      </c>
      <c r="C6306" s="1">
        <v>149453</v>
      </c>
      <c r="D6306" s="1" t="s">
        <v>13</v>
      </c>
      <c r="E6306" s="1" t="s">
        <v>15</v>
      </c>
      <c r="F6306" s="1">
        <v>1</v>
      </c>
      <c r="G6306" s="1">
        <v>6</v>
      </c>
      <c r="H6306" s="1" t="s">
        <v>11</v>
      </c>
      <c r="I6306" s="1">
        <v>0</v>
      </c>
      <c r="J6306">
        <v>0</v>
      </c>
      <c r="K6306">
        <v>1</v>
      </c>
      <c r="L6306">
        <v>0</v>
      </c>
    </row>
    <row r="6307" spans="1:12" hidden="1">
      <c r="A6307" s="1">
        <v>6306</v>
      </c>
      <c r="B6307" s="1">
        <v>41</v>
      </c>
      <c r="C6307" s="1">
        <v>21696</v>
      </c>
      <c r="D6307" s="1" t="s">
        <v>13</v>
      </c>
      <c r="E6307" s="1" t="s">
        <v>31</v>
      </c>
      <c r="F6307" s="1">
        <v>4</v>
      </c>
      <c r="G6307" s="1">
        <v>3</v>
      </c>
      <c r="H6307" s="1" t="s">
        <v>11</v>
      </c>
      <c r="I6307" s="1">
        <v>0</v>
      </c>
      <c r="J6307">
        <v>0</v>
      </c>
      <c r="K6307">
        <v>1</v>
      </c>
      <c r="L6307">
        <v>0</v>
      </c>
    </row>
    <row r="6308" spans="1:12" hidden="1">
      <c r="A6308" s="1">
        <v>6307</v>
      </c>
      <c r="B6308" s="1">
        <v>48</v>
      </c>
      <c r="C6308" s="1">
        <v>39285</v>
      </c>
      <c r="D6308" s="1" t="s">
        <v>30</v>
      </c>
      <c r="E6308" s="1" t="s">
        <v>31</v>
      </c>
      <c r="F6308" s="1">
        <v>7</v>
      </c>
      <c r="G6308" s="1">
        <v>1</v>
      </c>
      <c r="H6308" s="1" t="s">
        <v>11</v>
      </c>
      <c r="I6308" s="1">
        <v>6367</v>
      </c>
      <c r="J6308">
        <v>1</v>
      </c>
      <c r="K6308">
        <v>1</v>
      </c>
      <c r="L6308">
        <v>2.0199873096446699</v>
      </c>
    </row>
    <row r="6309" spans="1:12" hidden="1">
      <c r="A6309" s="1">
        <v>6308</v>
      </c>
      <c r="B6309" s="1">
        <v>44</v>
      </c>
      <c r="C6309" s="1">
        <v>5069</v>
      </c>
      <c r="D6309" s="1" t="s">
        <v>30</v>
      </c>
      <c r="E6309" s="1" t="s">
        <v>31</v>
      </c>
      <c r="F6309" s="1">
        <v>6</v>
      </c>
      <c r="G6309" s="1">
        <v>1</v>
      </c>
      <c r="H6309" s="1" t="s">
        <v>11</v>
      </c>
      <c r="I6309" s="1">
        <v>8026</v>
      </c>
      <c r="J6309">
        <v>1</v>
      </c>
      <c r="K6309">
        <v>1</v>
      </c>
      <c r="L6309">
        <v>2.5463197969543145</v>
      </c>
    </row>
    <row r="6310" spans="1:12" hidden="1">
      <c r="A6310" s="1">
        <v>6309</v>
      </c>
      <c r="B6310" s="1">
        <v>27</v>
      </c>
      <c r="C6310" s="1">
        <v>26012</v>
      </c>
      <c r="D6310" s="1" t="s">
        <v>13</v>
      </c>
      <c r="E6310" s="1" t="s">
        <v>31</v>
      </c>
      <c r="F6310" s="1">
        <v>2</v>
      </c>
      <c r="G6310" s="1">
        <v>5</v>
      </c>
      <c r="H6310" s="1" t="s">
        <v>11</v>
      </c>
      <c r="I6310" s="1">
        <v>0</v>
      </c>
      <c r="J6310">
        <v>0</v>
      </c>
      <c r="K6310">
        <v>1</v>
      </c>
      <c r="L6310">
        <v>0</v>
      </c>
    </row>
    <row r="6311" spans="1:12" hidden="1">
      <c r="A6311" s="1">
        <v>6310</v>
      </c>
      <c r="B6311" s="1">
        <v>43</v>
      </c>
      <c r="C6311" s="1">
        <v>0</v>
      </c>
      <c r="D6311" s="1" t="s">
        <v>13</v>
      </c>
      <c r="E6311" s="1" t="s">
        <v>31</v>
      </c>
      <c r="F6311" s="1">
        <v>0</v>
      </c>
      <c r="G6311" s="1">
        <v>5</v>
      </c>
      <c r="H6311" s="1" t="s">
        <v>11</v>
      </c>
      <c r="I6311" s="1">
        <v>0</v>
      </c>
      <c r="J6311">
        <v>0</v>
      </c>
      <c r="K6311">
        <v>1</v>
      </c>
      <c r="L6311">
        <v>0</v>
      </c>
    </row>
    <row r="6312" spans="1:12" hidden="1">
      <c r="A6312" s="1">
        <v>6311</v>
      </c>
      <c r="B6312" s="1">
        <v>50</v>
      </c>
      <c r="C6312" s="1">
        <v>199653</v>
      </c>
      <c r="D6312" s="1" t="s">
        <v>13</v>
      </c>
      <c r="E6312" s="1" t="s">
        <v>17</v>
      </c>
      <c r="F6312" s="1">
        <v>0</v>
      </c>
      <c r="G6312" s="1">
        <v>19</v>
      </c>
      <c r="H6312" s="1" t="s">
        <v>11</v>
      </c>
      <c r="I6312" s="1">
        <v>0</v>
      </c>
      <c r="J6312">
        <v>0</v>
      </c>
      <c r="K6312">
        <v>1</v>
      </c>
      <c r="L6312">
        <v>0</v>
      </c>
    </row>
    <row r="6313" spans="1:12" hidden="1">
      <c r="A6313" s="1">
        <v>6312</v>
      </c>
      <c r="B6313" s="1">
        <v>62</v>
      </c>
      <c r="C6313" s="1">
        <v>35296</v>
      </c>
      <c r="D6313" s="1" t="s">
        <v>13</v>
      </c>
      <c r="E6313" s="1" t="s">
        <v>31</v>
      </c>
      <c r="F6313" s="1">
        <v>6</v>
      </c>
      <c r="G6313" s="1">
        <v>9</v>
      </c>
      <c r="H6313" s="1" t="s">
        <v>11</v>
      </c>
      <c r="I6313" s="1">
        <v>8839</v>
      </c>
      <c r="J6313">
        <v>1</v>
      </c>
      <c r="K6313">
        <v>1</v>
      </c>
      <c r="L6313">
        <v>2.8042512690355328</v>
      </c>
    </row>
    <row r="6314" spans="1:12" hidden="1">
      <c r="A6314" s="1">
        <v>6313</v>
      </c>
      <c r="B6314" s="1">
        <v>26</v>
      </c>
      <c r="C6314" s="1">
        <v>56347</v>
      </c>
      <c r="D6314" s="1" t="s">
        <v>13</v>
      </c>
      <c r="E6314" s="1" t="s">
        <v>31</v>
      </c>
      <c r="F6314" s="1">
        <v>0</v>
      </c>
      <c r="G6314" s="1">
        <v>1</v>
      </c>
      <c r="H6314" s="1" t="s">
        <v>11</v>
      </c>
      <c r="I6314" s="1">
        <v>0</v>
      </c>
      <c r="J6314">
        <v>0</v>
      </c>
      <c r="K6314">
        <v>1</v>
      </c>
      <c r="L6314">
        <v>0</v>
      </c>
    </row>
    <row r="6315" spans="1:12" hidden="1">
      <c r="A6315" s="1">
        <v>6314</v>
      </c>
      <c r="B6315" s="1">
        <v>57</v>
      </c>
      <c r="C6315" s="1">
        <v>72611</v>
      </c>
      <c r="D6315" s="1" t="s">
        <v>30</v>
      </c>
      <c r="E6315" s="1" t="s">
        <v>17</v>
      </c>
      <c r="F6315" s="1">
        <v>0</v>
      </c>
      <c r="G6315" s="1">
        <v>16</v>
      </c>
      <c r="H6315" s="1" t="s">
        <v>11</v>
      </c>
      <c r="I6315" s="1">
        <v>0</v>
      </c>
      <c r="J6315">
        <v>0</v>
      </c>
      <c r="K6315">
        <v>1</v>
      </c>
      <c r="L6315">
        <v>0</v>
      </c>
    </row>
    <row r="6316" spans="1:12">
      <c r="A6316" s="1">
        <v>6315</v>
      </c>
      <c r="B6316" s="1">
        <v>41</v>
      </c>
      <c r="C6316" s="1">
        <v>0</v>
      </c>
      <c r="D6316" s="1" t="s">
        <v>13</v>
      </c>
      <c r="E6316" s="1" t="s">
        <v>31</v>
      </c>
      <c r="F6316" s="1">
        <v>2</v>
      </c>
      <c r="G6316" s="1">
        <v>1</v>
      </c>
      <c r="H6316" s="1" t="s">
        <v>32</v>
      </c>
      <c r="I6316" s="1">
        <v>0</v>
      </c>
      <c r="J6316">
        <v>0</v>
      </c>
      <c r="K6316">
        <v>1</v>
      </c>
      <c r="L6316">
        <v>0</v>
      </c>
    </row>
    <row r="6317" spans="1:12" hidden="1">
      <c r="A6317" s="1">
        <v>6316</v>
      </c>
      <c r="B6317" s="1">
        <v>51</v>
      </c>
      <c r="C6317" s="1">
        <v>25152</v>
      </c>
      <c r="D6317" s="1" t="s">
        <v>30</v>
      </c>
      <c r="E6317" s="1" t="s">
        <v>17</v>
      </c>
      <c r="F6317" s="1">
        <v>3</v>
      </c>
      <c r="G6317" s="1">
        <v>16</v>
      </c>
      <c r="H6317" s="1" t="s">
        <v>11</v>
      </c>
      <c r="I6317" s="1">
        <v>0</v>
      </c>
      <c r="J6317">
        <v>0</v>
      </c>
      <c r="K6317">
        <v>1</v>
      </c>
      <c r="L6317">
        <v>0</v>
      </c>
    </row>
    <row r="6318" spans="1:12" hidden="1">
      <c r="A6318" s="1">
        <v>6317</v>
      </c>
      <c r="B6318" s="1">
        <v>45</v>
      </c>
      <c r="C6318" s="1">
        <v>109237</v>
      </c>
      <c r="D6318" s="1" t="s">
        <v>30</v>
      </c>
      <c r="E6318" s="1" t="s">
        <v>17</v>
      </c>
      <c r="F6318" s="1">
        <v>0</v>
      </c>
      <c r="G6318" s="1">
        <v>19</v>
      </c>
      <c r="H6318" s="1" t="s">
        <v>11</v>
      </c>
      <c r="I6318" s="1">
        <v>0</v>
      </c>
      <c r="J6318">
        <v>0</v>
      </c>
      <c r="K6318">
        <v>1</v>
      </c>
      <c r="L6318">
        <v>0</v>
      </c>
    </row>
    <row r="6319" spans="1:12">
      <c r="A6319" s="1">
        <v>6318</v>
      </c>
      <c r="B6319" s="1">
        <v>41</v>
      </c>
      <c r="C6319" s="1">
        <v>0</v>
      </c>
      <c r="D6319" s="1" t="s">
        <v>30</v>
      </c>
      <c r="E6319" s="1" t="s">
        <v>31</v>
      </c>
      <c r="F6319" s="1">
        <v>0</v>
      </c>
      <c r="G6319" s="1">
        <v>5</v>
      </c>
      <c r="H6319" s="1" t="s">
        <v>32</v>
      </c>
      <c r="I6319" s="1">
        <v>0</v>
      </c>
      <c r="J6319">
        <v>0</v>
      </c>
      <c r="K6319">
        <v>1</v>
      </c>
      <c r="L6319">
        <v>0</v>
      </c>
    </row>
    <row r="6320" spans="1:12" hidden="1">
      <c r="A6320" s="1">
        <v>6319</v>
      </c>
      <c r="B6320" s="1">
        <v>62</v>
      </c>
      <c r="C6320" s="1">
        <v>25482</v>
      </c>
      <c r="D6320" s="1" t="s">
        <v>13</v>
      </c>
      <c r="E6320" s="1" t="s">
        <v>17</v>
      </c>
      <c r="F6320" s="1">
        <v>0</v>
      </c>
      <c r="G6320" s="1">
        <v>13</v>
      </c>
      <c r="H6320" s="1" t="s">
        <v>11</v>
      </c>
      <c r="I6320" s="1">
        <v>9348</v>
      </c>
      <c r="J6320">
        <v>1</v>
      </c>
      <c r="K6320">
        <v>1</v>
      </c>
      <c r="L6320">
        <v>2.9657360406091371</v>
      </c>
    </row>
    <row r="6321" spans="1:12" hidden="1">
      <c r="A6321" s="1">
        <v>6320</v>
      </c>
      <c r="B6321" s="1">
        <v>47</v>
      </c>
      <c r="C6321" s="1">
        <v>62068</v>
      </c>
      <c r="D6321" s="1" t="s">
        <v>30</v>
      </c>
      <c r="E6321" s="1" t="s">
        <v>15</v>
      </c>
      <c r="F6321" s="1">
        <v>0</v>
      </c>
      <c r="G6321" s="1">
        <v>1</v>
      </c>
      <c r="H6321" s="1" t="s">
        <v>11</v>
      </c>
      <c r="I6321" s="1">
        <v>0</v>
      </c>
      <c r="J6321">
        <v>0</v>
      </c>
      <c r="K6321">
        <v>1</v>
      </c>
      <c r="L6321">
        <v>0</v>
      </c>
    </row>
    <row r="6322" spans="1:12" hidden="1">
      <c r="A6322" s="1">
        <v>6321</v>
      </c>
      <c r="B6322" s="1">
        <v>52</v>
      </c>
      <c r="C6322" s="1">
        <v>4119</v>
      </c>
      <c r="D6322" s="1" t="s">
        <v>30</v>
      </c>
      <c r="E6322" s="1" t="s">
        <v>31</v>
      </c>
      <c r="F6322" s="1">
        <v>1</v>
      </c>
      <c r="G6322" s="1">
        <v>8</v>
      </c>
      <c r="H6322" s="1" t="s">
        <v>11</v>
      </c>
      <c r="I6322" s="1">
        <v>0</v>
      </c>
      <c r="J6322">
        <v>0</v>
      </c>
      <c r="K6322">
        <v>1</v>
      </c>
      <c r="L6322">
        <v>0</v>
      </c>
    </row>
    <row r="6323" spans="1:12">
      <c r="A6323" s="1">
        <v>6322</v>
      </c>
      <c r="B6323" s="1">
        <v>43</v>
      </c>
      <c r="C6323" s="1">
        <v>19012</v>
      </c>
      <c r="D6323" s="1" t="s">
        <v>13</v>
      </c>
      <c r="E6323" s="1" t="s">
        <v>31</v>
      </c>
      <c r="F6323" s="1">
        <v>0</v>
      </c>
      <c r="G6323" s="1">
        <v>1</v>
      </c>
      <c r="H6323" s="1" t="s">
        <v>32</v>
      </c>
      <c r="I6323" s="1">
        <v>0</v>
      </c>
      <c r="J6323">
        <v>0</v>
      </c>
      <c r="K6323">
        <v>1</v>
      </c>
      <c r="L6323">
        <v>0</v>
      </c>
    </row>
    <row r="6324" spans="1:12">
      <c r="A6324" s="1">
        <v>6323</v>
      </c>
      <c r="B6324" s="1">
        <v>55</v>
      </c>
      <c r="C6324" s="1">
        <v>130162</v>
      </c>
      <c r="D6324" s="1" t="s">
        <v>30</v>
      </c>
      <c r="E6324" s="1" t="s">
        <v>15</v>
      </c>
      <c r="F6324" s="1">
        <v>1</v>
      </c>
      <c r="G6324" s="1">
        <v>7</v>
      </c>
      <c r="H6324" s="1" t="s">
        <v>32</v>
      </c>
      <c r="I6324" s="1">
        <v>0</v>
      </c>
      <c r="J6324">
        <v>0</v>
      </c>
      <c r="K6324">
        <v>1</v>
      </c>
      <c r="L6324">
        <v>0</v>
      </c>
    </row>
    <row r="6325" spans="1:12" hidden="1">
      <c r="A6325" s="1">
        <v>6324</v>
      </c>
      <c r="B6325" s="1">
        <v>51</v>
      </c>
      <c r="C6325" s="1">
        <v>106722</v>
      </c>
      <c r="D6325" s="1" t="s">
        <v>30</v>
      </c>
      <c r="E6325" s="1" t="s">
        <v>31</v>
      </c>
      <c r="F6325" s="1">
        <v>2</v>
      </c>
      <c r="G6325" s="1">
        <v>1</v>
      </c>
      <c r="H6325" s="1" t="s">
        <v>11</v>
      </c>
      <c r="I6325" s="1">
        <v>0</v>
      </c>
      <c r="J6325">
        <v>0</v>
      </c>
      <c r="K6325">
        <v>1</v>
      </c>
      <c r="L6325">
        <v>0</v>
      </c>
    </row>
    <row r="6326" spans="1:12">
      <c r="A6326" s="1">
        <v>6325</v>
      </c>
      <c r="B6326" s="1">
        <v>39</v>
      </c>
      <c r="C6326" s="1">
        <v>44920</v>
      </c>
      <c r="D6326" s="1" t="s">
        <v>30</v>
      </c>
      <c r="E6326" s="1" t="s">
        <v>31</v>
      </c>
      <c r="F6326" s="1">
        <v>0</v>
      </c>
      <c r="G6326" s="1">
        <v>9</v>
      </c>
      <c r="H6326" s="1" t="s">
        <v>32</v>
      </c>
      <c r="I6326" s="1">
        <v>0</v>
      </c>
      <c r="J6326">
        <v>0</v>
      </c>
      <c r="K6326">
        <v>1</v>
      </c>
      <c r="L6326">
        <v>0</v>
      </c>
    </row>
    <row r="6327" spans="1:12" hidden="1">
      <c r="A6327" s="1">
        <v>6326</v>
      </c>
      <c r="B6327" s="1">
        <v>39</v>
      </c>
      <c r="C6327" s="1">
        <v>66525</v>
      </c>
      <c r="D6327" s="1" t="s">
        <v>13</v>
      </c>
      <c r="E6327" s="1" t="s">
        <v>31</v>
      </c>
      <c r="F6327" s="1">
        <v>1</v>
      </c>
      <c r="G6327" s="1">
        <v>9</v>
      </c>
      <c r="H6327" s="1" t="s">
        <v>11</v>
      </c>
      <c r="I6327" s="1">
        <v>0</v>
      </c>
      <c r="J6327">
        <v>0</v>
      </c>
      <c r="K6327">
        <v>1</v>
      </c>
      <c r="L6327">
        <v>0</v>
      </c>
    </row>
    <row r="6328" spans="1:12" hidden="1">
      <c r="A6328" s="1">
        <v>6327</v>
      </c>
      <c r="B6328" s="1">
        <v>55</v>
      </c>
      <c r="C6328" s="1">
        <v>26597</v>
      </c>
      <c r="D6328" s="1" t="s">
        <v>13</v>
      </c>
      <c r="E6328" s="1" t="s">
        <v>17</v>
      </c>
      <c r="F6328" s="1">
        <v>1</v>
      </c>
      <c r="G6328" s="1">
        <v>15</v>
      </c>
      <c r="H6328" s="1" t="s">
        <v>11</v>
      </c>
      <c r="I6328" s="1">
        <v>0</v>
      </c>
      <c r="J6328">
        <v>0</v>
      </c>
      <c r="K6328">
        <v>1</v>
      </c>
      <c r="L6328">
        <v>0</v>
      </c>
    </row>
    <row r="6329" spans="1:12" hidden="1">
      <c r="A6329" s="1">
        <v>6328</v>
      </c>
      <c r="B6329" s="1">
        <v>52</v>
      </c>
      <c r="C6329" s="1">
        <v>73574</v>
      </c>
      <c r="D6329" s="1" t="s">
        <v>13</v>
      </c>
      <c r="E6329" s="1" t="s">
        <v>31</v>
      </c>
      <c r="F6329" s="1">
        <v>3</v>
      </c>
      <c r="G6329" s="1">
        <v>1</v>
      </c>
      <c r="H6329" s="1" t="s">
        <v>11</v>
      </c>
      <c r="I6329" s="1">
        <v>1496</v>
      </c>
      <c r="J6329">
        <v>1</v>
      </c>
      <c r="K6329">
        <v>1</v>
      </c>
      <c r="L6329">
        <v>0.4746192893401015</v>
      </c>
    </row>
    <row r="6330" spans="1:12" hidden="1">
      <c r="A6330" s="1">
        <v>6329</v>
      </c>
      <c r="B6330" s="1">
        <v>39</v>
      </c>
      <c r="C6330" s="1">
        <v>67608</v>
      </c>
      <c r="D6330" s="1" t="s">
        <v>30</v>
      </c>
      <c r="E6330" s="1" t="s">
        <v>15</v>
      </c>
      <c r="F6330" s="1">
        <v>3</v>
      </c>
      <c r="G6330" s="1">
        <v>9</v>
      </c>
      <c r="H6330" s="1" t="s">
        <v>11</v>
      </c>
      <c r="I6330" s="1">
        <v>0</v>
      </c>
      <c r="J6330">
        <v>0</v>
      </c>
      <c r="K6330">
        <v>1</v>
      </c>
      <c r="L6330">
        <v>0</v>
      </c>
    </row>
    <row r="6331" spans="1:12" hidden="1">
      <c r="A6331" s="1">
        <v>6330</v>
      </c>
      <c r="B6331" s="1">
        <v>49</v>
      </c>
      <c r="C6331" s="1">
        <v>132359</v>
      </c>
      <c r="D6331" s="1" t="s">
        <v>13</v>
      </c>
      <c r="E6331" s="1" t="s">
        <v>17</v>
      </c>
      <c r="F6331" s="1">
        <v>5</v>
      </c>
      <c r="G6331" s="1">
        <v>15</v>
      </c>
      <c r="H6331" s="1" t="s">
        <v>11</v>
      </c>
      <c r="I6331" s="1">
        <v>3408</v>
      </c>
      <c r="J6331">
        <v>1</v>
      </c>
      <c r="K6331">
        <v>1</v>
      </c>
      <c r="L6331">
        <v>1.0812182741116751</v>
      </c>
    </row>
    <row r="6332" spans="1:12" hidden="1">
      <c r="A6332" s="1">
        <v>6331</v>
      </c>
      <c r="B6332" s="1">
        <v>40</v>
      </c>
      <c r="C6332" s="1">
        <v>55599</v>
      </c>
      <c r="D6332" s="1" t="s">
        <v>13</v>
      </c>
      <c r="E6332" s="1" t="s">
        <v>17</v>
      </c>
      <c r="F6332" s="1">
        <v>2</v>
      </c>
      <c r="G6332" s="1">
        <v>19</v>
      </c>
      <c r="H6332" s="1" t="s">
        <v>11</v>
      </c>
      <c r="I6332" s="1">
        <v>0</v>
      </c>
      <c r="J6332">
        <v>0</v>
      </c>
      <c r="K6332">
        <v>1</v>
      </c>
      <c r="L6332">
        <v>0</v>
      </c>
    </row>
    <row r="6333" spans="1:12" hidden="1">
      <c r="A6333" s="1">
        <v>6332</v>
      </c>
      <c r="B6333" s="1">
        <v>40</v>
      </c>
      <c r="C6333" s="1">
        <v>381</v>
      </c>
      <c r="D6333" s="1" t="s">
        <v>13</v>
      </c>
      <c r="E6333" s="1" t="s">
        <v>17</v>
      </c>
      <c r="F6333" s="1">
        <v>0</v>
      </c>
      <c r="G6333" s="1">
        <v>24</v>
      </c>
      <c r="H6333" s="1" t="s">
        <v>11</v>
      </c>
      <c r="I6333" s="1">
        <v>0</v>
      </c>
      <c r="J6333">
        <v>0</v>
      </c>
      <c r="K6333">
        <v>1</v>
      </c>
      <c r="L6333">
        <v>0</v>
      </c>
    </row>
    <row r="6334" spans="1:12" hidden="1">
      <c r="A6334" s="1">
        <v>6333</v>
      </c>
      <c r="B6334" s="1">
        <v>48</v>
      </c>
      <c r="C6334" s="1">
        <v>111783</v>
      </c>
      <c r="D6334" s="1" t="s">
        <v>30</v>
      </c>
      <c r="E6334" s="1" t="s">
        <v>15</v>
      </c>
      <c r="F6334" s="1">
        <v>0</v>
      </c>
      <c r="G6334" s="1">
        <v>15</v>
      </c>
      <c r="H6334" s="1" t="s">
        <v>11</v>
      </c>
      <c r="I6334" s="1">
        <v>4724</v>
      </c>
      <c r="J6334">
        <v>1</v>
      </c>
      <c r="K6334">
        <v>1</v>
      </c>
      <c r="L6334">
        <v>1.498730964467005</v>
      </c>
    </row>
    <row r="6335" spans="1:12">
      <c r="A6335" s="1">
        <v>6334</v>
      </c>
      <c r="B6335" s="1">
        <v>39</v>
      </c>
      <c r="C6335" s="1">
        <v>956</v>
      </c>
      <c r="D6335" s="1" t="s">
        <v>13</v>
      </c>
      <c r="E6335" s="1" t="s">
        <v>15</v>
      </c>
      <c r="F6335" s="1">
        <v>0</v>
      </c>
      <c r="G6335" s="1">
        <v>9</v>
      </c>
      <c r="H6335" s="1" t="s">
        <v>32</v>
      </c>
      <c r="I6335" s="1">
        <v>0</v>
      </c>
      <c r="J6335">
        <v>0</v>
      </c>
      <c r="K6335">
        <v>1</v>
      </c>
      <c r="L6335">
        <v>0</v>
      </c>
    </row>
    <row r="6336" spans="1:12">
      <c r="A6336" s="1">
        <v>6335</v>
      </c>
      <c r="B6336" s="1">
        <v>40</v>
      </c>
      <c r="C6336" s="1">
        <v>78658</v>
      </c>
      <c r="D6336" s="1" t="s">
        <v>30</v>
      </c>
      <c r="E6336" s="1" t="s">
        <v>17</v>
      </c>
      <c r="F6336" s="1">
        <v>1</v>
      </c>
      <c r="G6336" s="1">
        <v>15</v>
      </c>
      <c r="H6336" s="1" t="s">
        <v>32</v>
      </c>
      <c r="I6336" s="1">
        <v>0</v>
      </c>
      <c r="J6336">
        <v>0</v>
      </c>
      <c r="K6336">
        <v>1</v>
      </c>
      <c r="L6336">
        <v>0</v>
      </c>
    </row>
    <row r="6337" spans="1:12" hidden="1">
      <c r="A6337" s="1">
        <v>6336</v>
      </c>
      <c r="B6337" s="1">
        <v>41</v>
      </c>
      <c r="C6337" s="1">
        <v>107814</v>
      </c>
      <c r="D6337" s="1" t="s">
        <v>30</v>
      </c>
      <c r="E6337" s="1" t="s">
        <v>17</v>
      </c>
      <c r="F6337" s="1">
        <v>0</v>
      </c>
      <c r="G6337" s="1">
        <v>17</v>
      </c>
      <c r="H6337" s="1" t="s">
        <v>11</v>
      </c>
      <c r="I6337" s="1">
        <v>0</v>
      </c>
      <c r="J6337">
        <v>0</v>
      </c>
      <c r="K6337">
        <v>1</v>
      </c>
      <c r="L6337">
        <v>0</v>
      </c>
    </row>
    <row r="6338" spans="1:12" hidden="1">
      <c r="A6338" s="1">
        <v>6337</v>
      </c>
      <c r="B6338" s="1">
        <v>55</v>
      </c>
      <c r="C6338" s="1">
        <v>59217</v>
      </c>
      <c r="D6338" s="1" t="s">
        <v>13</v>
      </c>
      <c r="E6338" s="1" t="s">
        <v>15</v>
      </c>
      <c r="F6338" s="1">
        <v>1</v>
      </c>
      <c r="G6338" s="1">
        <v>11</v>
      </c>
      <c r="H6338" s="1" t="s">
        <v>11</v>
      </c>
      <c r="I6338" s="1">
        <v>0</v>
      </c>
      <c r="J6338">
        <v>0</v>
      </c>
      <c r="K6338">
        <v>1</v>
      </c>
      <c r="L6338">
        <v>0</v>
      </c>
    </row>
    <row r="6339" spans="1:12" hidden="1">
      <c r="A6339" s="1">
        <v>6338</v>
      </c>
      <c r="B6339" s="1">
        <v>35</v>
      </c>
      <c r="C6339" s="1">
        <v>17617</v>
      </c>
      <c r="D6339" s="1" t="s">
        <v>13</v>
      </c>
      <c r="E6339" s="1" t="s">
        <v>15</v>
      </c>
      <c r="F6339" s="1">
        <v>0</v>
      </c>
      <c r="G6339" s="1">
        <v>10</v>
      </c>
      <c r="H6339" s="1" t="s">
        <v>11</v>
      </c>
      <c r="I6339" s="1">
        <v>0</v>
      </c>
      <c r="J6339">
        <v>0</v>
      </c>
      <c r="K6339">
        <v>1</v>
      </c>
      <c r="L6339">
        <v>0</v>
      </c>
    </row>
    <row r="6340" spans="1:12" hidden="1">
      <c r="A6340" s="1">
        <v>6339</v>
      </c>
      <c r="B6340" s="1">
        <v>47</v>
      </c>
      <c r="C6340" s="1">
        <v>119222</v>
      </c>
      <c r="D6340" s="1" t="s">
        <v>13</v>
      </c>
      <c r="E6340" s="1" t="s">
        <v>15</v>
      </c>
      <c r="F6340" s="1">
        <v>0</v>
      </c>
      <c r="G6340" s="1">
        <v>9</v>
      </c>
      <c r="H6340" s="1" t="s">
        <v>11</v>
      </c>
      <c r="I6340" s="1">
        <v>0</v>
      </c>
      <c r="J6340">
        <v>0</v>
      </c>
      <c r="K6340">
        <v>1</v>
      </c>
      <c r="L6340">
        <v>0</v>
      </c>
    </row>
    <row r="6341" spans="1:12" hidden="1">
      <c r="A6341" s="1">
        <v>6340</v>
      </c>
      <c r="B6341" s="1">
        <v>32</v>
      </c>
      <c r="C6341" s="1">
        <v>29206</v>
      </c>
      <c r="D6341" s="1" t="s">
        <v>13</v>
      </c>
      <c r="E6341" s="1" t="s">
        <v>31</v>
      </c>
      <c r="F6341" s="1">
        <v>0</v>
      </c>
      <c r="G6341" s="1">
        <v>8</v>
      </c>
      <c r="H6341" s="1" t="s">
        <v>11</v>
      </c>
      <c r="I6341" s="1">
        <v>4447</v>
      </c>
      <c r="J6341">
        <v>1</v>
      </c>
      <c r="K6341">
        <v>1</v>
      </c>
      <c r="L6341">
        <v>1.4108502538071066</v>
      </c>
    </row>
    <row r="6342" spans="1:12" hidden="1">
      <c r="A6342" s="1">
        <v>6341</v>
      </c>
      <c r="B6342" s="1">
        <v>48</v>
      </c>
      <c r="C6342" s="1">
        <v>70308</v>
      </c>
      <c r="D6342" s="1" t="s">
        <v>30</v>
      </c>
      <c r="E6342" s="1" t="s">
        <v>15</v>
      </c>
      <c r="F6342" s="1">
        <v>0</v>
      </c>
      <c r="G6342" s="1">
        <v>11</v>
      </c>
      <c r="H6342" s="1" t="s">
        <v>11</v>
      </c>
      <c r="I6342" s="1">
        <v>0</v>
      </c>
      <c r="J6342">
        <v>0</v>
      </c>
      <c r="K6342">
        <v>1</v>
      </c>
      <c r="L6342">
        <v>0</v>
      </c>
    </row>
    <row r="6343" spans="1:12">
      <c r="A6343" s="1">
        <v>6342</v>
      </c>
      <c r="B6343" s="1">
        <v>27</v>
      </c>
      <c r="C6343" s="1">
        <v>26840</v>
      </c>
      <c r="D6343" s="1" t="s">
        <v>13</v>
      </c>
      <c r="E6343" s="1" t="s">
        <v>31</v>
      </c>
      <c r="F6343" s="1">
        <v>3</v>
      </c>
      <c r="G6343" s="1">
        <v>1</v>
      </c>
      <c r="H6343" s="1" t="s">
        <v>32</v>
      </c>
      <c r="I6343" s="1">
        <v>4537</v>
      </c>
      <c r="J6343">
        <v>1</v>
      </c>
      <c r="K6343">
        <v>1</v>
      </c>
      <c r="L6343">
        <v>1.4394035532994924</v>
      </c>
    </row>
    <row r="6344" spans="1:12" hidden="1">
      <c r="A6344" s="1">
        <v>6343</v>
      </c>
      <c r="B6344" s="1">
        <v>51</v>
      </c>
      <c r="C6344" s="1">
        <v>112819</v>
      </c>
      <c r="D6344" s="1" t="s">
        <v>30</v>
      </c>
      <c r="E6344" s="1" t="s">
        <v>17</v>
      </c>
      <c r="F6344" s="1">
        <v>1</v>
      </c>
      <c r="G6344" s="1">
        <v>20</v>
      </c>
      <c r="H6344" s="1" t="s">
        <v>11</v>
      </c>
      <c r="I6344" s="1">
        <v>0</v>
      </c>
      <c r="J6344">
        <v>0</v>
      </c>
      <c r="K6344">
        <v>1</v>
      </c>
      <c r="L6344">
        <v>0</v>
      </c>
    </row>
    <row r="6345" spans="1:12">
      <c r="A6345" s="1">
        <v>6344</v>
      </c>
      <c r="B6345" s="1">
        <v>43</v>
      </c>
      <c r="C6345" s="1">
        <v>14216</v>
      </c>
      <c r="D6345" s="1" t="s">
        <v>30</v>
      </c>
      <c r="E6345" s="1" t="s">
        <v>31</v>
      </c>
      <c r="F6345" s="1">
        <v>0</v>
      </c>
      <c r="G6345" s="1">
        <v>1</v>
      </c>
      <c r="H6345" s="1" t="s">
        <v>32</v>
      </c>
      <c r="I6345" s="1">
        <v>0</v>
      </c>
      <c r="J6345">
        <v>0</v>
      </c>
      <c r="K6345">
        <v>1</v>
      </c>
      <c r="L6345">
        <v>0</v>
      </c>
    </row>
    <row r="6346" spans="1:12">
      <c r="A6346" s="1">
        <v>6345</v>
      </c>
      <c r="B6346" s="1">
        <v>46</v>
      </c>
      <c r="C6346" s="1">
        <v>56062</v>
      </c>
      <c r="D6346" s="1" t="s">
        <v>30</v>
      </c>
      <c r="E6346" s="1" t="s">
        <v>15</v>
      </c>
      <c r="F6346" s="1">
        <v>1</v>
      </c>
      <c r="G6346" s="1">
        <v>7</v>
      </c>
      <c r="H6346" s="1" t="s">
        <v>32</v>
      </c>
      <c r="I6346" s="1">
        <v>0</v>
      </c>
      <c r="J6346">
        <v>0</v>
      </c>
      <c r="K6346">
        <v>1</v>
      </c>
      <c r="L6346">
        <v>0</v>
      </c>
    </row>
    <row r="6347" spans="1:12" hidden="1">
      <c r="A6347" s="1">
        <v>6346</v>
      </c>
      <c r="B6347" s="1">
        <v>47</v>
      </c>
      <c r="C6347" s="1">
        <v>70241</v>
      </c>
      <c r="D6347" s="1" t="s">
        <v>13</v>
      </c>
      <c r="E6347" s="1" t="s">
        <v>15</v>
      </c>
      <c r="F6347" s="1">
        <v>0</v>
      </c>
      <c r="G6347" s="1">
        <v>6</v>
      </c>
      <c r="H6347" s="1" t="s">
        <v>11</v>
      </c>
      <c r="I6347" s="1">
        <v>0</v>
      </c>
      <c r="J6347">
        <v>0</v>
      </c>
      <c r="K6347">
        <v>1</v>
      </c>
      <c r="L6347">
        <v>0</v>
      </c>
    </row>
    <row r="6348" spans="1:12" hidden="1">
      <c r="A6348" s="1">
        <v>6347</v>
      </c>
      <c r="B6348" s="1">
        <v>58</v>
      </c>
      <c r="C6348" s="1">
        <v>83521</v>
      </c>
      <c r="D6348" s="1" t="s">
        <v>13</v>
      </c>
      <c r="E6348" s="1" t="s">
        <v>15</v>
      </c>
      <c r="F6348" s="1">
        <v>2</v>
      </c>
      <c r="G6348" s="1">
        <v>1</v>
      </c>
      <c r="H6348" s="1" t="s">
        <v>11</v>
      </c>
      <c r="I6348" s="1">
        <v>0</v>
      </c>
      <c r="J6348">
        <v>0</v>
      </c>
      <c r="K6348">
        <v>1</v>
      </c>
      <c r="L6348">
        <v>0</v>
      </c>
    </row>
    <row r="6349" spans="1:12">
      <c r="A6349" s="1">
        <v>6348</v>
      </c>
      <c r="B6349" s="1">
        <v>42</v>
      </c>
      <c r="C6349" s="1">
        <v>74355</v>
      </c>
      <c r="D6349" s="1" t="s">
        <v>13</v>
      </c>
      <c r="E6349" s="1" t="s">
        <v>15</v>
      </c>
      <c r="F6349" s="1">
        <v>0</v>
      </c>
      <c r="G6349" s="1">
        <v>13</v>
      </c>
      <c r="H6349" s="1" t="s">
        <v>32</v>
      </c>
      <c r="I6349" s="1">
        <v>0</v>
      </c>
      <c r="J6349">
        <v>0</v>
      </c>
      <c r="K6349">
        <v>1</v>
      </c>
      <c r="L6349">
        <v>0</v>
      </c>
    </row>
    <row r="6350" spans="1:12" hidden="1">
      <c r="A6350" s="1">
        <v>6349</v>
      </c>
      <c r="B6350" s="1">
        <v>47</v>
      </c>
      <c r="C6350" s="1">
        <v>128796</v>
      </c>
      <c r="D6350" s="1" t="s">
        <v>13</v>
      </c>
      <c r="E6350" s="1" t="s">
        <v>17</v>
      </c>
      <c r="F6350" s="1">
        <v>0</v>
      </c>
      <c r="G6350" s="1">
        <v>16</v>
      </c>
      <c r="H6350" s="1" t="s">
        <v>11</v>
      </c>
      <c r="I6350" s="1">
        <v>0</v>
      </c>
      <c r="J6350">
        <v>0</v>
      </c>
      <c r="K6350">
        <v>1</v>
      </c>
      <c r="L6350">
        <v>0</v>
      </c>
    </row>
    <row r="6351" spans="1:12" hidden="1">
      <c r="A6351" s="1">
        <v>6350</v>
      </c>
      <c r="B6351" s="1">
        <v>33</v>
      </c>
      <c r="C6351" s="1">
        <v>93522</v>
      </c>
      <c r="D6351" s="1" t="s">
        <v>30</v>
      </c>
      <c r="E6351" s="1" t="s">
        <v>17</v>
      </c>
      <c r="F6351" s="1">
        <v>1</v>
      </c>
      <c r="G6351" s="1">
        <v>18</v>
      </c>
      <c r="H6351" s="1" t="s">
        <v>11</v>
      </c>
      <c r="I6351" s="1">
        <v>42413</v>
      </c>
      <c r="J6351">
        <v>1</v>
      </c>
      <c r="K6351">
        <v>1</v>
      </c>
      <c r="L6351">
        <v>13.455901015228426</v>
      </c>
    </row>
    <row r="6352" spans="1:12">
      <c r="A6352" s="1">
        <v>6351</v>
      </c>
      <c r="B6352" s="1">
        <v>47</v>
      </c>
      <c r="C6352" s="1">
        <v>0</v>
      </c>
      <c r="D6352" s="1" t="s">
        <v>13</v>
      </c>
      <c r="E6352" s="1" t="s">
        <v>31</v>
      </c>
      <c r="F6352" s="1">
        <v>5</v>
      </c>
      <c r="G6352" s="1">
        <v>1</v>
      </c>
      <c r="H6352" s="1" t="s">
        <v>32</v>
      </c>
      <c r="I6352" s="1">
        <v>0</v>
      </c>
      <c r="J6352">
        <v>0</v>
      </c>
      <c r="K6352">
        <v>1</v>
      </c>
      <c r="L6352">
        <v>0</v>
      </c>
    </row>
    <row r="6353" spans="1:12" hidden="1">
      <c r="A6353" s="1">
        <v>6352</v>
      </c>
      <c r="B6353" s="1">
        <v>49</v>
      </c>
      <c r="C6353" s="1">
        <v>63827</v>
      </c>
      <c r="D6353" s="1" t="s">
        <v>30</v>
      </c>
      <c r="E6353" s="1" t="s">
        <v>15</v>
      </c>
      <c r="F6353" s="1">
        <v>1</v>
      </c>
      <c r="G6353" s="1">
        <v>9</v>
      </c>
      <c r="H6353" s="1" t="s">
        <v>11</v>
      </c>
      <c r="I6353" s="1">
        <v>6428</v>
      </c>
      <c r="J6353">
        <v>1</v>
      </c>
      <c r="K6353">
        <v>1</v>
      </c>
      <c r="L6353">
        <v>2.0393401015228427</v>
      </c>
    </row>
    <row r="6354" spans="1:12" hidden="1">
      <c r="A6354" s="1">
        <v>6353</v>
      </c>
      <c r="B6354" s="1">
        <v>31</v>
      </c>
      <c r="C6354" s="1">
        <v>70309</v>
      </c>
      <c r="D6354" s="1" t="s">
        <v>30</v>
      </c>
      <c r="E6354" s="1" t="s">
        <v>15</v>
      </c>
      <c r="F6354" s="1">
        <v>0</v>
      </c>
      <c r="G6354" s="1">
        <v>8</v>
      </c>
      <c r="H6354" s="1" t="s">
        <v>11</v>
      </c>
      <c r="I6354" s="1">
        <v>0</v>
      </c>
      <c r="J6354">
        <v>0</v>
      </c>
      <c r="K6354">
        <v>1</v>
      </c>
      <c r="L6354">
        <v>0</v>
      </c>
    </row>
    <row r="6355" spans="1:12" hidden="1">
      <c r="A6355" s="1">
        <v>6354</v>
      </c>
      <c r="B6355" s="1">
        <v>47</v>
      </c>
      <c r="C6355" s="1">
        <v>0</v>
      </c>
      <c r="D6355" s="1" t="s">
        <v>30</v>
      </c>
      <c r="E6355" s="1" t="s">
        <v>31</v>
      </c>
      <c r="F6355" s="1">
        <v>0</v>
      </c>
      <c r="G6355" s="1">
        <v>6</v>
      </c>
      <c r="H6355" s="1" t="s">
        <v>11</v>
      </c>
      <c r="I6355" s="1">
        <v>0</v>
      </c>
      <c r="J6355">
        <v>0</v>
      </c>
      <c r="K6355">
        <v>1</v>
      </c>
      <c r="L6355">
        <v>0</v>
      </c>
    </row>
    <row r="6356" spans="1:12" hidden="1">
      <c r="A6356" s="1">
        <v>6355</v>
      </c>
      <c r="B6356" s="1">
        <v>56</v>
      </c>
      <c r="C6356" s="1">
        <v>93072</v>
      </c>
      <c r="D6356" s="1" t="s">
        <v>30</v>
      </c>
      <c r="E6356" s="1" t="s">
        <v>10</v>
      </c>
      <c r="F6356" s="1">
        <v>0</v>
      </c>
      <c r="G6356" s="1">
        <v>18</v>
      </c>
      <c r="H6356" s="1" t="s">
        <v>11</v>
      </c>
      <c r="I6356" s="1">
        <v>0</v>
      </c>
      <c r="J6356">
        <v>0</v>
      </c>
      <c r="K6356">
        <v>1</v>
      </c>
      <c r="L6356">
        <v>0</v>
      </c>
    </row>
    <row r="6357" spans="1:12" hidden="1">
      <c r="A6357" s="1">
        <v>6356</v>
      </c>
      <c r="B6357" s="1">
        <v>45</v>
      </c>
      <c r="C6357" s="1">
        <v>38212</v>
      </c>
      <c r="D6357" s="1" t="s">
        <v>13</v>
      </c>
      <c r="E6357" s="1" t="s">
        <v>31</v>
      </c>
      <c r="F6357" s="1">
        <v>0</v>
      </c>
      <c r="G6357" s="1">
        <v>1</v>
      </c>
      <c r="H6357" s="1" t="s">
        <v>11</v>
      </c>
      <c r="I6357" s="1">
        <v>0</v>
      </c>
      <c r="J6357">
        <v>0</v>
      </c>
      <c r="K6357">
        <v>1</v>
      </c>
      <c r="L6357">
        <v>0</v>
      </c>
    </row>
    <row r="6358" spans="1:12" hidden="1">
      <c r="A6358" s="1">
        <v>6357</v>
      </c>
      <c r="B6358" s="1">
        <v>31</v>
      </c>
      <c r="C6358" s="1">
        <v>47629</v>
      </c>
      <c r="D6358" s="1" t="s">
        <v>13</v>
      </c>
      <c r="E6358" s="1" t="s">
        <v>31</v>
      </c>
      <c r="F6358" s="1">
        <v>0</v>
      </c>
      <c r="G6358" s="1">
        <v>6</v>
      </c>
      <c r="H6358" s="1" t="s">
        <v>11</v>
      </c>
      <c r="I6358" s="1">
        <v>6906</v>
      </c>
      <c r="J6358">
        <v>1</v>
      </c>
      <c r="K6358">
        <v>1</v>
      </c>
      <c r="L6358">
        <v>2.1909898477157359</v>
      </c>
    </row>
    <row r="6359" spans="1:12" hidden="1">
      <c r="A6359" s="1">
        <v>6358</v>
      </c>
      <c r="B6359" s="1">
        <v>29</v>
      </c>
      <c r="C6359" s="1">
        <v>15936</v>
      </c>
      <c r="D6359" s="1" t="s">
        <v>13</v>
      </c>
      <c r="E6359" s="1" t="s">
        <v>31</v>
      </c>
      <c r="F6359" s="1">
        <v>1</v>
      </c>
      <c r="G6359" s="1">
        <v>1</v>
      </c>
      <c r="H6359" s="1" t="s">
        <v>11</v>
      </c>
      <c r="I6359" s="1">
        <v>0</v>
      </c>
      <c r="J6359">
        <v>0</v>
      </c>
      <c r="K6359">
        <v>1</v>
      </c>
      <c r="L6359">
        <v>0</v>
      </c>
    </row>
    <row r="6360" spans="1:12">
      <c r="A6360" s="1">
        <v>6359</v>
      </c>
      <c r="B6360" s="1">
        <v>50</v>
      </c>
      <c r="C6360" s="1">
        <v>62494</v>
      </c>
      <c r="D6360" s="1" t="s">
        <v>13</v>
      </c>
      <c r="E6360" s="1" t="s">
        <v>31</v>
      </c>
      <c r="F6360" s="1">
        <v>2</v>
      </c>
      <c r="G6360" s="1">
        <v>1</v>
      </c>
      <c r="H6360" s="1" t="s">
        <v>32</v>
      </c>
      <c r="I6360" s="1">
        <v>0</v>
      </c>
      <c r="J6360">
        <v>0</v>
      </c>
      <c r="K6360">
        <v>1</v>
      </c>
      <c r="L6360">
        <v>0</v>
      </c>
    </row>
    <row r="6361" spans="1:12" hidden="1">
      <c r="A6361" s="1">
        <v>6360</v>
      </c>
      <c r="B6361" s="1">
        <v>46</v>
      </c>
      <c r="C6361" s="1">
        <v>26353</v>
      </c>
      <c r="D6361" s="1" t="s">
        <v>13</v>
      </c>
      <c r="E6361" s="1" t="s">
        <v>15</v>
      </c>
      <c r="F6361" s="1">
        <v>2</v>
      </c>
      <c r="G6361" s="1">
        <v>9</v>
      </c>
      <c r="H6361" s="1" t="s">
        <v>11</v>
      </c>
      <c r="I6361" s="1">
        <v>0</v>
      </c>
      <c r="J6361">
        <v>0</v>
      </c>
      <c r="K6361">
        <v>1</v>
      </c>
      <c r="L6361">
        <v>0</v>
      </c>
    </row>
    <row r="6362" spans="1:12">
      <c r="A6362" s="1">
        <v>6361</v>
      </c>
      <c r="B6362" s="1">
        <v>53</v>
      </c>
      <c r="C6362" s="1">
        <v>59270</v>
      </c>
      <c r="D6362" s="1" t="s">
        <v>13</v>
      </c>
      <c r="E6362" s="1" t="s">
        <v>31</v>
      </c>
      <c r="F6362" s="1">
        <v>1</v>
      </c>
      <c r="G6362" s="1">
        <v>9</v>
      </c>
      <c r="H6362" s="1" t="s">
        <v>32</v>
      </c>
      <c r="I6362" s="1">
        <v>0</v>
      </c>
      <c r="J6362">
        <v>0</v>
      </c>
      <c r="K6362">
        <v>1</v>
      </c>
      <c r="L6362">
        <v>0</v>
      </c>
    </row>
    <row r="6363" spans="1:12" hidden="1">
      <c r="A6363" s="1">
        <v>6362</v>
      </c>
      <c r="B6363" s="1">
        <v>43</v>
      </c>
      <c r="C6363" s="1">
        <v>134469</v>
      </c>
      <c r="D6363" s="1" t="s">
        <v>30</v>
      </c>
      <c r="E6363" s="1" t="s">
        <v>10</v>
      </c>
      <c r="F6363" s="1">
        <v>0</v>
      </c>
      <c r="G6363" s="1">
        <v>23</v>
      </c>
      <c r="H6363" s="1" t="s">
        <v>11</v>
      </c>
      <c r="I6363" s="1">
        <v>0</v>
      </c>
      <c r="J6363">
        <v>0</v>
      </c>
      <c r="K6363">
        <v>1</v>
      </c>
      <c r="L6363">
        <v>0</v>
      </c>
    </row>
    <row r="6364" spans="1:12">
      <c r="A6364" s="1">
        <v>6363</v>
      </c>
      <c r="B6364" s="1">
        <v>44</v>
      </c>
      <c r="C6364" s="1">
        <v>91785</v>
      </c>
      <c r="D6364" s="1" t="s">
        <v>13</v>
      </c>
      <c r="E6364" s="1" t="s">
        <v>15</v>
      </c>
      <c r="F6364" s="1">
        <v>0</v>
      </c>
      <c r="G6364" s="1">
        <v>8</v>
      </c>
      <c r="H6364" s="1" t="s">
        <v>32</v>
      </c>
      <c r="I6364" s="1">
        <v>0</v>
      </c>
      <c r="J6364">
        <v>0</v>
      </c>
      <c r="K6364">
        <v>1</v>
      </c>
      <c r="L6364">
        <v>0</v>
      </c>
    </row>
    <row r="6365" spans="1:12" hidden="1">
      <c r="A6365" s="1">
        <v>6364</v>
      </c>
      <c r="B6365" s="1">
        <v>36</v>
      </c>
      <c r="C6365" s="1">
        <v>6018</v>
      </c>
      <c r="D6365" s="1" t="s">
        <v>30</v>
      </c>
      <c r="E6365" s="1" t="s">
        <v>31</v>
      </c>
      <c r="F6365" s="1">
        <v>1</v>
      </c>
      <c r="G6365" s="1">
        <v>7</v>
      </c>
      <c r="H6365" s="1" t="s">
        <v>11</v>
      </c>
      <c r="I6365" s="1">
        <v>0</v>
      </c>
      <c r="J6365">
        <v>0</v>
      </c>
      <c r="K6365">
        <v>1</v>
      </c>
      <c r="L6365">
        <v>0</v>
      </c>
    </row>
    <row r="6366" spans="1:12" hidden="1">
      <c r="A6366" s="1">
        <v>6365</v>
      </c>
      <c r="B6366" s="1">
        <v>55</v>
      </c>
      <c r="C6366" s="1">
        <v>61288</v>
      </c>
      <c r="D6366" s="1" t="s">
        <v>13</v>
      </c>
      <c r="E6366" s="1" t="s">
        <v>15</v>
      </c>
      <c r="F6366" s="1">
        <v>0</v>
      </c>
      <c r="G6366" s="1">
        <v>5</v>
      </c>
      <c r="H6366" s="1" t="s">
        <v>11</v>
      </c>
      <c r="I6366" s="1">
        <v>0</v>
      </c>
      <c r="J6366">
        <v>0</v>
      </c>
      <c r="K6366">
        <v>1</v>
      </c>
      <c r="L6366">
        <v>0</v>
      </c>
    </row>
    <row r="6367" spans="1:12" hidden="1">
      <c r="A6367" s="1">
        <v>6366</v>
      </c>
      <c r="B6367" s="1">
        <v>57</v>
      </c>
      <c r="C6367" s="1">
        <v>54028</v>
      </c>
      <c r="D6367" s="1" t="s">
        <v>13</v>
      </c>
      <c r="E6367" s="1" t="s">
        <v>31</v>
      </c>
      <c r="F6367" s="1">
        <v>1</v>
      </c>
      <c r="G6367" s="1">
        <v>1</v>
      </c>
      <c r="H6367" s="1" t="s">
        <v>11</v>
      </c>
      <c r="I6367" s="1">
        <v>24458</v>
      </c>
      <c r="J6367">
        <v>1</v>
      </c>
      <c r="K6367">
        <v>1</v>
      </c>
      <c r="L6367">
        <v>7.7595177664974617</v>
      </c>
    </row>
    <row r="6368" spans="1:12" hidden="1">
      <c r="A6368" s="1">
        <v>6367</v>
      </c>
      <c r="B6368" s="1">
        <v>56</v>
      </c>
      <c r="C6368" s="1">
        <v>43369</v>
      </c>
      <c r="D6368" s="1" t="s">
        <v>30</v>
      </c>
      <c r="E6368" s="1" t="s">
        <v>17</v>
      </c>
      <c r="F6368" s="1">
        <v>0</v>
      </c>
      <c r="G6368" s="1">
        <v>18</v>
      </c>
      <c r="H6368" s="1" t="s">
        <v>11</v>
      </c>
      <c r="I6368" s="1">
        <v>0</v>
      </c>
      <c r="J6368">
        <v>0</v>
      </c>
      <c r="K6368">
        <v>1</v>
      </c>
      <c r="L6368">
        <v>0</v>
      </c>
    </row>
    <row r="6369" spans="1:12" hidden="1">
      <c r="A6369" s="1">
        <v>6368</v>
      </c>
      <c r="B6369" s="1">
        <v>34</v>
      </c>
      <c r="C6369" s="1">
        <v>161846</v>
      </c>
      <c r="D6369" s="1" t="s">
        <v>30</v>
      </c>
      <c r="E6369" s="1" t="s">
        <v>10</v>
      </c>
      <c r="F6369" s="1">
        <v>0</v>
      </c>
      <c r="G6369" s="1">
        <v>15</v>
      </c>
      <c r="H6369" s="1" t="s">
        <v>11</v>
      </c>
      <c r="I6369" s="1">
        <v>28495</v>
      </c>
      <c r="J6369">
        <v>1</v>
      </c>
      <c r="K6369">
        <v>1</v>
      </c>
      <c r="L6369">
        <v>9.0402918781725887</v>
      </c>
    </row>
    <row r="6370" spans="1:12" hidden="1">
      <c r="A6370" s="1">
        <v>6369</v>
      </c>
      <c r="B6370" s="1">
        <v>50</v>
      </c>
      <c r="C6370" s="1">
        <v>25920</v>
      </c>
      <c r="D6370" s="1" t="s">
        <v>13</v>
      </c>
      <c r="E6370" s="1" t="s">
        <v>31</v>
      </c>
      <c r="F6370" s="1">
        <v>1</v>
      </c>
      <c r="G6370" s="1">
        <v>9</v>
      </c>
      <c r="H6370" s="1" t="s">
        <v>11</v>
      </c>
      <c r="I6370" s="1">
        <v>0</v>
      </c>
      <c r="J6370">
        <v>0</v>
      </c>
      <c r="K6370">
        <v>1</v>
      </c>
      <c r="L6370">
        <v>0</v>
      </c>
    </row>
    <row r="6371" spans="1:12" hidden="1">
      <c r="A6371" s="1">
        <v>6370</v>
      </c>
      <c r="B6371" s="1">
        <v>49</v>
      </c>
      <c r="C6371" s="1">
        <v>114679</v>
      </c>
      <c r="D6371" s="1" t="s">
        <v>13</v>
      </c>
      <c r="E6371" s="1" t="s">
        <v>15</v>
      </c>
      <c r="F6371" s="1">
        <v>2</v>
      </c>
      <c r="G6371" s="1">
        <v>11</v>
      </c>
      <c r="H6371" s="1" t="s">
        <v>11</v>
      </c>
      <c r="I6371" s="1">
        <v>0</v>
      </c>
      <c r="J6371">
        <v>0</v>
      </c>
      <c r="K6371">
        <v>1</v>
      </c>
      <c r="L6371">
        <v>0</v>
      </c>
    </row>
    <row r="6372" spans="1:12" hidden="1">
      <c r="A6372" s="1">
        <v>6371</v>
      </c>
      <c r="B6372" s="1">
        <v>35</v>
      </c>
      <c r="C6372" s="1">
        <v>84393</v>
      </c>
      <c r="D6372" s="1" t="s">
        <v>13</v>
      </c>
      <c r="E6372" s="1" t="s">
        <v>15</v>
      </c>
      <c r="F6372" s="1">
        <v>8</v>
      </c>
      <c r="G6372" s="1">
        <v>11</v>
      </c>
      <c r="H6372" s="1" t="s">
        <v>11</v>
      </c>
      <c r="I6372" s="1">
        <v>36720</v>
      </c>
      <c r="J6372">
        <v>1</v>
      </c>
      <c r="K6372">
        <v>1</v>
      </c>
      <c r="L6372">
        <v>11.649746192893401</v>
      </c>
    </row>
    <row r="6373" spans="1:12" hidden="1">
      <c r="A6373" s="1">
        <v>6372</v>
      </c>
      <c r="B6373" s="1">
        <v>45</v>
      </c>
      <c r="C6373" s="1">
        <v>89187</v>
      </c>
      <c r="D6373" s="1" t="s">
        <v>13</v>
      </c>
      <c r="E6373" s="1" t="s">
        <v>17</v>
      </c>
      <c r="F6373" s="1">
        <v>1</v>
      </c>
      <c r="G6373" s="1">
        <v>17</v>
      </c>
      <c r="H6373" s="1" t="s">
        <v>11</v>
      </c>
      <c r="I6373" s="1">
        <v>0</v>
      </c>
      <c r="J6373">
        <v>0</v>
      </c>
      <c r="K6373">
        <v>1</v>
      </c>
      <c r="L6373">
        <v>0</v>
      </c>
    </row>
    <row r="6374" spans="1:12">
      <c r="A6374" s="1">
        <v>6373</v>
      </c>
      <c r="B6374" s="1">
        <v>33</v>
      </c>
      <c r="C6374" s="1">
        <v>40205</v>
      </c>
      <c r="D6374" s="1" t="s">
        <v>30</v>
      </c>
      <c r="E6374" s="1" t="s">
        <v>31</v>
      </c>
      <c r="F6374" s="1">
        <v>4</v>
      </c>
      <c r="G6374" s="1">
        <v>9</v>
      </c>
      <c r="H6374" s="1" t="s">
        <v>32</v>
      </c>
      <c r="I6374" s="1">
        <v>3226</v>
      </c>
      <c r="J6374">
        <v>1</v>
      </c>
      <c r="K6374">
        <v>1</v>
      </c>
      <c r="L6374">
        <v>1.023477157360406</v>
      </c>
    </row>
    <row r="6375" spans="1:12" hidden="1">
      <c r="A6375" s="1">
        <v>6374</v>
      </c>
      <c r="B6375" s="1">
        <v>56</v>
      </c>
      <c r="C6375" s="1">
        <v>140201</v>
      </c>
      <c r="D6375" s="1" t="s">
        <v>13</v>
      </c>
      <c r="E6375" s="1" t="s">
        <v>10</v>
      </c>
      <c r="F6375" s="1">
        <v>5</v>
      </c>
      <c r="G6375" s="1">
        <v>20</v>
      </c>
      <c r="H6375" s="1" t="s">
        <v>11</v>
      </c>
      <c r="I6375" s="1">
        <v>4019</v>
      </c>
      <c r="J6375">
        <v>1</v>
      </c>
      <c r="K6375">
        <v>1</v>
      </c>
      <c r="L6375">
        <v>1.2750634517766497</v>
      </c>
    </row>
    <row r="6376" spans="1:12" hidden="1">
      <c r="A6376" s="1">
        <v>6375</v>
      </c>
      <c r="B6376" s="1">
        <v>55</v>
      </c>
      <c r="C6376" s="1">
        <v>124833</v>
      </c>
      <c r="D6376" s="1" t="s">
        <v>13</v>
      </c>
      <c r="E6376" s="1" t="s">
        <v>17</v>
      </c>
      <c r="F6376" s="1">
        <v>0</v>
      </c>
      <c r="G6376" s="1">
        <v>19</v>
      </c>
      <c r="H6376" s="1" t="s">
        <v>11</v>
      </c>
      <c r="I6376" s="1">
        <v>0</v>
      </c>
      <c r="J6376">
        <v>0</v>
      </c>
      <c r="K6376">
        <v>1</v>
      </c>
      <c r="L6376">
        <v>0</v>
      </c>
    </row>
    <row r="6377" spans="1:12" hidden="1">
      <c r="A6377" s="1">
        <v>6376</v>
      </c>
      <c r="B6377" s="1">
        <v>30</v>
      </c>
      <c r="C6377" s="1">
        <v>7132</v>
      </c>
      <c r="D6377" s="1" t="s">
        <v>30</v>
      </c>
      <c r="E6377" s="1" t="s">
        <v>31</v>
      </c>
      <c r="F6377" s="1">
        <v>4</v>
      </c>
      <c r="G6377" s="1">
        <v>1</v>
      </c>
      <c r="H6377" s="1" t="s">
        <v>11</v>
      </c>
      <c r="I6377" s="1">
        <v>1739</v>
      </c>
      <c r="J6377">
        <v>1</v>
      </c>
      <c r="K6377">
        <v>1</v>
      </c>
      <c r="L6377">
        <v>0.5517131979695431</v>
      </c>
    </row>
    <row r="6378" spans="1:12">
      <c r="A6378" s="1">
        <v>6377</v>
      </c>
      <c r="B6378" s="1">
        <v>39</v>
      </c>
      <c r="C6378" s="1">
        <v>37443</v>
      </c>
      <c r="D6378" s="1" t="s">
        <v>13</v>
      </c>
      <c r="E6378" s="1" t="s">
        <v>31</v>
      </c>
      <c r="F6378" s="1">
        <v>4</v>
      </c>
      <c r="G6378" s="1">
        <v>11</v>
      </c>
      <c r="H6378" s="1" t="s">
        <v>32</v>
      </c>
      <c r="I6378" s="1">
        <v>0</v>
      </c>
      <c r="J6378">
        <v>0</v>
      </c>
      <c r="K6378">
        <v>1</v>
      </c>
      <c r="L6378">
        <v>0</v>
      </c>
    </row>
    <row r="6379" spans="1:12" hidden="1">
      <c r="A6379" s="1">
        <v>6378</v>
      </c>
      <c r="B6379" s="1">
        <v>55</v>
      </c>
      <c r="C6379" s="1">
        <v>0</v>
      </c>
      <c r="D6379" s="1" t="s">
        <v>13</v>
      </c>
      <c r="E6379" s="1" t="s">
        <v>31</v>
      </c>
      <c r="F6379" s="1">
        <v>0</v>
      </c>
      <c r="G6379" s="1">
        <v>1</v>
      </c>
      <c r="H6379" s="1" t="s">
        <v>11</v>
      </c>
      <c r="I6379" s="1">
        <v>3707</v>
      </c>
      <c r="J6379">
        <v>1</v>
      </c>
      <c r="K6379">
        <v>1</v>
      </c>
      <c r="L6379">
        <v>1.1760786802030456</v>
      </c>
    </row>
    <row r="6380" spans="1:12">
      <c r="A6380" s="1">
        <v>6379</v>
      </c>
      <c r="B6380" s="1">
        <v>47</v>
      </c>
      <c r="C6380" s="1">
        <v>31610</v>
      </c>
      <c r="D6380" s="1" t="s">
        <v>13</v>
      </c>
      <c r="E6380" s="1" t="s">
        <v>31</v>
      </c>
      <c r="F6380" s="1">
        <v>0</v>
      </c>
      <c r="G6380" s="1">
        <v>3</v>
      </c>
      <c r="H6380" s="1" t="s">
        <v>32</v>
      </c>
      <c r="I6380" s="1">
        <v>0</v>
      </c>
      <c r="J6380">
        <v>0</v>
      </c>
      <c r="K6380">
        <v>1</v>
      </c>
      <c r="L6380">
        <v>0</v>
      </c>
    </row>
    <row r="6381" spans="1:12" hidden="1">
      <c r="A6381" s="1">
        <v>6380</v>
      </c>
      <c r="B6381" s="1">
        <v>36</v>
      </c>
      <c r="C6381" s="1">
        <v>34658</v>
      </c>
      <c r="D6381" s="1" t="s">
        <v>13</v>
      </c>
      <c r="E6381" s="1" t="s">
        <v>31</v>
      </c>
      <c r="F6381" s="1">
        <v>1</v>
      </c>
      <c r="G6381" s="1">
        <v>1</v>
      </c>
      <c r="H6381" s="1" t="s">
        <v>11</v>
      </c>
      <c r="I6381" s="1">
        <v>0</v>
      </c>
      <c r="J6381">
        <v>0</v>
      </c>
      <c r="K6381">
        <v>1</v>
      </c>
      <c r="L6381">
        <v>0</v>
      </c>
    </row>
    <row r="6382" spans="1:12">
      <c r="A6382" s="1">
        <v>6381</v>
      </c>
      <c r="B6382" s="1">
        <v>54</v>
      </c>
      <c r="C6382" s="1">
        <v>32690</v>
      </c>
      <c r="D6382" s="1" t="s">
        <v>30</v>
      </c>
      <c r="E6382" s="1" t="s">
        <v>31</v>
      </c>
      <c r="F6382" s="1">
        <v>0</v>
      </c>
      <c r="G6382" s="1">
        <v>1</v>
      </c>
      <c r="H6382" s="1" t="s">
        <v>32</v>
      </c>
      <c r="I6382" s="1">
        <v>0</v>
      </c>
      <c r="J6382">
        <v>0</v>
      </c>
      <c r="K6382">
        <v>1</v>
      </c>
      <c r="L6382">
        <v>0</v>
      </c>
    </row>
    <row r="6383" spans="1:12" hidden="1">
      <c r="A6383" s="1">
        <v>6382</v>
      </c>
      <c r="B6383" s="1">
        <v>43</v>
      </c>
      <c r="C6383" s="1">
        <v>73247</v>
      </c>
      <c r="D6383" s="1" t="s">
        <v>30</v>
      </c>
      <c r="E6383" s="1" t="s">
        <v>17</v>
      </c>
      <c r="F6383" s="1">
        <v>0</v>
      </c>
      <c r="G6383" s="1">
        <v>16</v>
      </c>
      <c r="H6383" s="1" t="s">
        <v>11</v>
      </c>
      <c r="I6383" s="1">
        <v>0</v>
      </c>
      <c r="J6383">
        <v>0</v>
      </c>
      <c r="K6383">
        <v>1</v>
      </c>
      <c r="L6383">
        <v>0</v>
      </c>
    </row>
    <row r="6384" spans="1:12">
      <c r="A6384" s="1">
        <v>6383</v>
      </c>
      <c r="B6384" s="1">
        <v>44</v>
      </c>
      <c r="C6384" s="1">
        <v>156493</v>
      </c>
      <c r="D6384" s="1" t="s">
        <v>13</v>
      </c>
      <c r="E6384" s="1" t="s">
        <v>15</v>
      </c>
      <c r="F6384" s="1">
        <v>2</v>
      </c>
      <c r="G6384" s="1">
        <v>12</v>
      </c>
      <c r="H6384" s="1" t="s">
        <v>32</v>
      </c>
      <c r="I6384" s="1">
        <v>0</v>
      </c>
      <c r="J6384">
        <v>0</v>
      </c>
      <c r="K6384">
        <v>1</v>
      </c>
      <c r="L6384">
        <v>0</v>
      </c>
    </row>
    <row r="6385" spans="1:12" hidden="1">
      <c r="A6385" s="1">
        <v>6384</v>
      </c>
      <c r="B6385" s="1">
        <v>36</v>
      </c>
      <c r="C6385" s="1">
        <v>66859</v>
      </c>
      <c r="D6385" s="1" t="s">
        <v>30</v>
      </c>
      <c r="E6385" s="1" t="s">
        <v>15</v>
      </c>
      <c r="F6385" s="1">
        <v>0</v>
      </c>
      <c r="G6385" s="1">
        <v>1</v>
      </c>
      <c r="H6385" s="1" t="s">
        <v>11</v>
      </c>
      <c r="I6385" s="1">
        <v>0</v>
      </c>
      <c r="J6385">
        <v>0</v>
      </c>
      <c r="K6385">
        <v>1</v>
      </c>
      <c r="L6385">
        <v>0</v>
      </c>
    </row>
    <row r="6386" spans="1:12" hidden="1">
      <c r="A6386" s="1">
        <v>6385</v>
      </c>
      <c r="B6386" s="1">
        <v>41</v>
      </c>
      <c r="C6386" s="1">
        <v>65346</v>
      </c>
      <c r="D6386" s="1" t="s">
        <v>30</v>
      </c>
      <c r="E6386" s="1" t="s">
        <v>17</v>
      </c>
      <c r="F6386" s="1">
        <v>4</v>
      </c>
      <c r="G6386" s="1">
        <v>19</v>
      </c>
      <c r="H6386" s="1" t="s">
        <v>11</v>
      </c>
      <c r="I6386" s="1">
        <v>5651</v>
      </c>
      <c r="J6386">
        <v>1</v>
      </c>
      <c r="K6386">
        <v>1</v>
      </c>
      <c r="L6386">
        <v>1.7928299492385786</v>
      </c>
    </row>
    <row r="6387" spans="1:12" hidden="1">
      <c r="A6387" s="1">
        <v>6386</v>
      </c>
      <c r="B6387" s="1">
        <v>49</v>
      </c>
      <c r="C6387" s="1">
        <v>56749</v>
      </c>
      <c r="D6387" s="1" t="s">
        <v>13</v>
      </c>
      <c r="E6387" s="1" t="s">
        <v>31</v>
      </c>
      <c r="F6387" s="1">
        <v>4</v>
      </c>
      <c r="G6387" s="1">
        <v>1</v>
      </c>
      <c r="H6387" s="1" t="s">
        <v>11</v>
      </c>
      <c r="I6387" s="1">
        <v>8174</v>
      </c>
      <c r="J6387">
        <v>1</v>
      </c>
      <c r="K6387">
        <v>1</v>
      </c>
      <c r="L6387">
        <v>2.593274111675127</v>
      </c>
    </row>
    <row r="6388" spans="1:12" hidden="1">
      <c r="A6388" s="1">
        <v>6387</v>
      </c>
      <c r="B6388" s="1">
        <v>33</v>
      </c>
      <c r="C6388" s="1">
        <v>163436</v>
      </c>
      <c r="D6388" s="1" t="s">
        <v>13</v>
      </c>
      <c r="E6388" s="1" t="s">
        <v>15</v>
      </c>
      <c r="F6388" s="1">
        <v>0</v>
      </c>
      <c r="G6388" s="1">
        <v>9</v>
      </c>
      <c r="H6388" s="1" t="s">
        <v>11</v>
      </c>
      <c r="I6388" s="1">
        <v>0</v>
      </c>
      <c r="J6388">
        <v>0</v>
      </c>
      <c r="K6388">
        <v>1</v>
      </c>
      <c r="L6388">
        <v>0</v>
      </c>
    </row>
    <row r="6389" spans="1:12" hidden="1">
      <c r="A6389" s="1">
        <v>6388</v>
      </c>
      <c r="B6389" s="1">
        <v>55</v>
      </c>
      <c r="C6389" s="1">
        <v>85024</v>
      </c>
      <c r="D6389" s="1" t="s">
        <v>30</v>
      </c>
      <c r="E6389" s="1" t="s">
        <v>17</v>
      </c>
      <c r="F6389" s="1">
        <v>0</v>
      </c>
      <c r="G6389" s="1">
        <v>19</v>
      </c>
      <c r="H6389" s="1" t="s">
        <v>11</v>
      </c>
      <c r="I6389" s="1">
        <v>4582</v>
      </c>
      <c r="J6389">
        <v>1</v>
      </c>
      <c r="K6389">
        <v>1</v>
      </c>
      <c r="L6389">
        <v>1.4536802030456852</v>
      </c>
    </row>
    <row r="6390" spans="1:12" hidden="1">
      <c r="A6390" s="1">
        <v>6389</v>
      </c>
      <c r="B6390" s="1">
        <v>40</v>
      </c>
      <c r="C6390" s="1">
        <v>35660</v>
      </c>
      <c r="D6390" s="1" t="s">
        <v>30</v>
      </c>
      <c r="E6390" s="1" t="s">
        <v>17</v>
      </c>
      <c r="F6390" s="1">
        <v>1</v>
      </c>
      <c r="G6390" s="1">
        <v>11</v>
      </c>
      <c r="H6390" s="1" t="s">
        <v>11</v>
      </c>
      <c r="I6390" s="1">
        <v>0</v>
      </c>
      <c r="J6390">
        <v>0</v>
      </c>
      <c r="K6390">
        <v>1</v>
      </c>
      <c r="L6390">
        <v>0</v>
      </c>
    </row>
    <row r="6391" spans="1:12" hidden="1">
      <c r="A6391" s="1">
        <v>6390</v>
      </c>
      <c r="B6391" s="1">
        <v>50</v>
      </c>
      <c r="C6391" s="1">
        <v>45969</v>
      </c>
      <c r="D6391" s="1" t="s">
        <v>13</v>
      </c>
      <c r="E6391" s="1" t="s">
        <v>17</v>
      </c>
      <c r="F6391" s="1">
        <v>5</v>
      </c>
      <c r="G6391" s="1">
        <v>17</v>
      </c>
      <c r="H6391" s="1" t="s">
        <v>11</v>
      </c>
      <c r="I6391" s="1">
        <v>3414</v>
      </c>
      <c r="J6391">
        <v>1</v>
      </c>
      <c r="K6391">
        <v>1</v>
      </c>
      <c r="L6391">
        <v>1.0831218274111676</v>
      </c>
    </row>
    <row r="6392" spans="1:12" hidden="1">
      <c r="A6392" s="1">
        <v>6391</v>
      </c>
      <c r="B6392" s="1">
        <v>45</v>
      </c>
      <c r="C6392" s="1">
        <v>147990</v>
      </c>
      <c r="D6392" s="1" t="s">
        <v>13</v>
      </c>
      <c r="E6392" s="1" t="s">
        <v>17</v>
      </c>
      <c r="F6392" s="1">
        <v>2</v>
      </c>
      <c r="G6392" s="1">
        <v>16</v>
      </c>
      <c r="H6392" s="1" t="s">
        <v>11</v>
      </c>
      <c r="I6392" s="1">
        <v>0</v>
      </c>
      <c r="J6392">
        <v>0</v>
      </c>
      <c r="K6392">
        <v>1</v>
      </c>
      <c r="L6392">
        <v>0</v>
      </c>
    </row>
    <row r="6393" spans="1:12">
      <c r="A6393" s="1">
        <v>6392</v>
      </c>
      <c r="B6393" s="1">
        <v>38</v>
      </c>
      <c r="C6393" s="1">
        <v>0</v>
      </c>
      <c r="D6393" s="1" t="s">
        <v>30</v>
      </c>
      <c r="E6393" s="1" t="s">
        <v>15</v>
      </c>
      <c r="F6393" s="1">
        <v>0</v>
      </c>
      <c r="G6393" s="1">
        <v>7</v>
      </c>
      <c r="H6393" s="1" t="s">
        <v>32</v>
      </c>
      <c r="I6393" s="1">
        <v>0</v>
      </c>
      <c r="J6393">
        <v>0</v>
      </c>
      <c r="K6393">
        <v>1</v>
      </c>
      <c r="L6393">
        <v>0</v>
      </c>
    </row>
    <row r="6394" spans="1:12" hidden="1">
      <c r="A6394" s="1">
        <v>6393</v>
      </c>
      <c r="B6394" s="1">
        <v>55</v>
      </c>
      <c r="C6394" s="1">
        <v>45787</v>
      </c>
      <c r="D6394" s="1" t="s">
        <v>13</v>
      </c>
      <c r="E6394" s="1" t="s">
        <v>17</v>
      </c>
      <c r="F6394" s="1">
        <v>5</v>
      </c>
      <c r="G6394" s="1">
        <v>13</v>
      </c>
      <c r="H6394" s="1" t="s">
        <v>11</v>
      </c>
      <c r="I6394" s="1">
        <v>2528</v>
      </c>
      <c r="J6394">
        <v>1</v>
      </c>
      <c r="K6394">
        <v>1</v>
      </c>
      <c r="L6394">
        <v>0.80203045685279184</v>
      </c>
    </row>
    <row r="6395" spans="1:12" hidden="1">
      <c r="A6395" s="1">
        <v>6394</v>
      </c>
      <c r="B6395" s="1">
        <v>46</v>
      </c>
      <c r="C6395" s="1">
        <v>100251</v>
      </c>
      <c r="D6395" s="1" t="s">
        <v>13</v>
      </c>
      <c r="E6395" s="1" t="s">
        <v>31</v>
      </c>
      <c r="F6395" s="1">
        <v>0</v>
      </c>
      <c r="G6395" s="1">
        <v>1</v>
      </c>
      <c r="H6395" s="1" t="s">
        <v>11</v>
      </c>
      <c r="I6395" s="1">
        <v>0</v>
      </c>
      <c r="J6395">
        <v>0</v>
      </c>
      <c r="K6395">
        <v>1</v>
      </c>
      <c r="L6395">
        <v>0</v>
      </c>
    </row>
    <row r="6396" spans="1:12" hidden="1">
      <c r="A6396" s="1">
        <v>6395</v>
      </c>
      <c r="B6396" s="1">
        <v>42</v>
      </c>
      <c r="C6396" s="1">
        <v>46177</v>
      </c>
      <c r="D6396" s="1" t="s">
        <v>13</v>
      </c>
      <c r="E6396" s="1" t="s">
        <v>31</v>
      </c>
      <c r="F6396" s="1">
        <v>0</v>
      </c>
      <c r="G6396" s="1">
        <v>10</v>
      </c>
      <c r="H6396" s="1" t="s">
        <v>11</v>
      </c>
      <c r="I6396" s="1">
        <v>6271</v>
      </c>
      <c r="J6396">
        <v>1</v>
      </c>
      <c r="K6396">
        <v>1</v>
      </c>
      <c r="L6396">
        <v>1.9895304568527918</v>
      </c>
    </row>
    <row r="6397" spans="1:12" hidden="1">
      <c r="A6397" s="1">
        <v>6396</v>
      </c>
      <c r="B6397" s="1">
        <v>51</v>
      </c>
      <c r="C6397" s="1">
        <v>100505</v>
      </c>
      <c r="D6397" s="1" t="s">
        <v>30</v>
      </c>
      <c r="E6397" s="1" t="s">
        <v>10</v>
      </c>
      <c r="F6397" s="1">
        <v>0</v>
      </c>
      <c r="G6397" s="1">
        <v>14</v>
      </c>
      <c r="H6397" s="1" t="s">
        <v>11</v>
      </c>
      <c r="I6397" s="1">
        <v>0</v>
      </c>
      <c r="J6397">
        <v>0</v>
      </c>
      <c r="K6397">
        <v>1</v>
      </c>
      <c r="L6397">
        <v>0</v>
      </c>
    </row>
    <row r="6398" spans="1:12">
      <c r="A6398" s="1">
        <v>6397</v>
      </c>
      <c r="B6398" s="1">
        <v>32</v>
      </c>
      <c r="C6398" s="1">
        <v>30770</v>
      </c>
      <c r="D6398" s="1" t="s">
        <v>30</v>
      </c>
      <c r="E6398" s="1" t="s">
        <v>31</v>
      </c>
      <c r="F6398" s="1">
        <v>0</v>
      </c>
      <c r="G6398" s="1">
        <v>6</v>
      </c>
      <c r="H6398" s="1" t="s">
        <v>32</v>
      </c>
      <c r="I6398" s="1">
        <v>0</v>
      </c>
      <c r="J6398">
        <v>0</v>
      </c>
      <c r="K6398">
        <v>1</v>
      </c>
      <c r="L6398">
        <v>0</v>
      </c>
    </row>
    <row r="6399" spans="1:12" hidden="1">
      <c r="A6399" s="1">
        <v>6398</v>
      </c>
      <c r="B6399" s="1">
        <v>44</v>
      </c>
      <c r="C6399" s="1">
        <v>28045</v>
      </c>
      <c r="D6399" s="1" t="s">
        <v>13</v>
      </c>
      <c r="E6399" s="1" t="s">
        <v>31</v>
      </c>
      <c r="F6399" s="1">
        <v>4</v>
      </c>
      <c r="G6399" s="1">
        <v>1</v>
      </c>
      <c r="H6399" s="1" t="s">
        <v>11</v>
      </c>
      <c r="I6399" s="1">
        <v>0</v>
      </c>
      <c r="J6399">
        <v>0</v>
      </c>
      <c r="K6399">
        <v>1</v>
      </c>
      <c r="L6399">
        <v>0</v>
      </c>
    </row>
    <row r="6400" spans="1:12" hidden="1">
      <c r="A6400" s="1">
        <v>6399</v>
      </c>
      <c r="B6400" s="1">
        <v>45</v>
      </c>
      <c r="C6400" s="1">
        <v>106015</v>
      </c>
      <c r="D6400" s="1" t="s">
        <v>13</v>
      </c>
      <c r="E6400" s="1" t="s">
        <v>17</v>
      </c>
      <c r="F6400" s="1">
        <v>3</v>
      </c>
      <c r="G6400" s="1">
        <v>15</v>
      </c>
      <c r="H6400" s="1" t="s">
        <v>11</v>
      </c>
      <c r="I6400" s="1">
        <v>32915</v>
      </c>
      <c r="J6400">
        <v>1</v>
      </c>
      <c r="K6400">
        <v>1</v>
      </c>
      <c r="L6400">
        <v>10.44257614213198</v>
      </c>
    </row>
    <row r="6401" spans="1:12" hidden="1">
      <c r="A6401" s="1">
        <v>6400</v>
      </c>
      <c r="B6401" s="1">
        <v>59</v>
      </c>
      <c r="C6401" s="1">
        <v>82231</v>
      </c>
      <c r="D6401" s="1" t="s">
        <v>13</v>
      </c>
      <c r="E6401" s="1" t="s">
        <v>31</v>
      </c>
      <c r="F6401" s="1">
        <v>4</v>
      </c>
      <c r="G6401" s="1">
        <v>1</v>
      </c>
      <c r="H6401" s="1" t="s">
        <v>11</v>
      </c>
      <c r="I6401" s="1">
        <v>2978</v>
      </c>
      <c r="J6401">
        <v>1</v>
      </c>
      <c r="K6401">
        <v>1</v>
      </c>
      <c r="L6401">
        <v>0.94479695431472077</v>
      </c>
    </row>
    <row r="6402" spans="1:12" hidden="1">
      <c r="A6402" s="1">
        <v>6401</v>
      </c>
      <c r="B6402" s="1">
        <v>48</v>
      </c>
      <c r="C6402" s="1">
        <v>96659</v>
      </c>
      <c r="D6402" s="1" t="s">
        <v>13</v>
      </c>
      <c r="E6402" s="1" t="s">
        <v>15</v>
      </c>
      <c r="F6402" s="1">
        <v>0</v>
      </c>
      <c r="G6402" s="1">
        <v>7</v>
      </c>
      <c r="H6402" s="1" t="s">
        <v>11</v>
      </c>
      <c r="I6402" s="1">
        <v>4906</v>
      </c>
      <c r="J6402">
        <v>1</v>
      </c>
      <c r="K6402">
        <v>1</v>
      </c>
      <c r="L6402">
        <v>1.5564720812182742</v>
      </c>
    </row>
    <row r="6403" spans="1:12">
      <c r="A6403" s="1">
        <v>6402</v>
      </c>
      <c r="B6403" s="1">
        <v>47</v>
      </c>
      <c r="C6403" s="1">
        <v>28068</v>
      </c>
      <c r="D6403" s="1" t="s">
        <v>30</v>
      </c>
      <c r="E6403" s="1" t="s">
        <v>31</v>
      </c>
      <c r="F6403" s="1">
        <v>0</v>
      </c>
      <c r="G6403" s="1">
        <v>7</v>
      </c>
      <c r="H6403" s="1" t="s">
        <v>32</v>
      </c>
      <c r="I6403" s="1">
        <v>0</v>
      </c>
      <c r="J6403">
        <v>0</v>
      </c>
      <c r="K6403">
        <v>1</v>
      </c>
      <c r="L6403">
        <v>0</v>
      </c>
    </row>
    <row r="6404" spans="1:12">
      <c r="A6404" s="1">
        <v>6403</v>
      </c>
      <c r="B6404" s="1">
        <v>47</v>
      </c>
      <c r="C6404" s="1">
        <v>27381</v>
      </c>
      <c r="D6404" s="1" t="s">
        <v>30</v>
      </c>
      <c r="E6404" s="1" t="s">
        <v>31</v>
      </c>
      <c r="F6404" s="1">
        <v>0</v>
      </c>
      <c r="G6404" s="1">
        <v>1</v>
      </c>
      <c r="H6404" s="1" t="s">
        <v>32</v>
      </c>
      <c r="I6404" s="1">
        <v>0</v>
      </c>
      <c r="J6404">
        <v>0</v>
      </c>
      <c r="K6404">
        <v>1</v>
      </c>
      <c r="L6404">
        <v>0</v>
      </c>
    </row>
    <row r="6405" spans="1:12" hidden="1">
      <c r="A6405" s="1">
        <v>6404</v>
      </c>
      <c r="B6405" s="1">
        <v>43</v>
      </c>
      <c r="C6405" s="1">
        <v>153778</v>
      </c>
      <c r="D6405" s="1" t="s">
        <v>30</v>
      </c>
      <c r="E6405" s="1" t="s">
        <v>10</v>
      </c>
      <c r="F6405" s="1">
        <v>3</v>
      </c>
      <c r="G6405" s="1">
        <v>17</v>
      </c>
      <c r="H6405" s="1" t="s">
        <v>11</v>
      </c>
      <c r="I6405" s="1">
        <v>3660</v>
      </c>
      <c r="J6405">
        <v>1</v>
      </c>
      <c r="K6405">
        <v>1</v>
      </c>
      <c r="L6405">
        <v>1.1611675126903553</v>
      </c>
    </row>
    <row r="6406" spans="1:12" hidden="1">
      <c r="A6406" s="1">
        <v>6405</v>
      </c>
      <c r="B6406" s="1">
        <v>35</v>
      </c>
      <c r="C6406" s="1">
        <v>7350</v>
      </c>
      <c r="D6406" s="1" t="s">
        <v>13</v>
      </c>
      <c r="E6406" s="1" t="s">
        <v>31</v>
      </c>
      <c r="F6406" s="1">
        <v>0</v>
      </c>
      <c r="G6406" s="1">
        <v>1</v>
      </c>
      <c r="H6406" s="1" t="s">
        <v>11</v>
      </c>
      <c r="I6406" s="1">
        <v>0</v>
      </c>
      <c r="J6406">
        <v>0</v>
      </c>
      <c r="K6406">
        <v>1</v>
      </c>
      <c r="L6406">
        <v>0</v>
      </c>
    </row>
    <row r="6407" spans="1:12" hidden="1">
      <c r="A6407" s="1">
        <v>6406</v>
      </c>
      <c r="B6407" s="1">
        <v>49</v>
      </c>
      <c r="C6407" s="1">
        <v>94062</v>
      </c>
      <c r="D6407" s="1" t="s">
        <v>30</v>
      </c>
      <c r="E6407" s="1" t="s">
        <v>15</v>
      </c>
      <c r="F6407" s="1">
        <v>2</v>
      </c>
      <c r="G6407" s="1">
        <v>11</v>
      </c>
      <c r="H6407" s="1" t="s">
        <v>11</v>
      </c>
      <c r="I6407" s="1">
        <v>0</v>
      </c>
      <c r="J6407">
        <v>0</v>
      </c>
      <c r="K6407">
        <v>1</v>
      </c>
      <c r="L6407">
        <v>0</v>
      </c>
    </row>
    <row r="6408" spans="1:12" hidden="1">
      <c r="A6408" s="1">
        <v>6407</v>
      </c>
      <c r="B6408" s="1">
        <v>47</v>
      </c>
      <c r="C6408" s="1">
        <v>94523</v>
      </c>
      <c r="D6408" s="1" t="s">
        <v>13</v>
      </c>
      <c r="E6408" s="1" t="s">
        <v>17</v>
      </c>
      <c r="F6408" s="1">
        <v>0</v>
      </c>
      <c r="G6408" s="1">
        <v>23</v>
      </c>
      <c r="H6408" s="1" t="s">
        <v>11</v>
      </c>
      <c r="I6408" s="1">
        <v>0</v>
      </c>
      <c r="J6408">
        <v>0</v>
      </c>
      <c r="K6408">
        <v>1</v>
      </c>
      <c r="L6408">
        <v>0</v>
      </c>
    </row>
    <row r="6409" spans="1:12" hidden="1">
      <c r="A6409" s="1">
        <v>6408</v>
      </c>
      <c r="B6409" s="1">
        <v>51</v>
      </c>
      <c r="C6409" s="1">
        <v>52391</v>
      </c>
      <c r="D6409" s="1" t="s">
        <v>30</v>
      </c>
      <c r="E6409" s="1" t="s">
        <v>15</v>
      </c>
      <c r="F6409" s="1">
        <v>1</v>
      </c>
      <c r="G6409" s="1">
        <v>12</v>
      </c>
      <c r="H6409" s="1" t="s">
        <v>11</v>
      </c>
      <c r="I6409" s="1">
        <v>0</v>
      </c>
      <c r="J6409">
        <v>0</v>
      </c>
      <c r="K6409">
        <v>1</v>
      </c>
      <c r="L6409">
        <v>0</v>
      </c>
    </row>
    <row r="6410" spans="1:12" hidden="1">
      <c r="A6410" s="1">
        <v>6409</v>
      </c>
      <c r="B6410" s="1">
        <v>61</v>
      </c>
      <c r="C6410" s="1">
        <v>0</v>
      </c>
      <c r="D6410" s="1" t="s">
        <v>30</v>
      </c>
      <c r="E6410" s="1" t="s">
        <v>31</v>
      </c>
      <c r="F6410" s="1">
        <v>6</v>
      </c>
      <c r="G6410" s="1">
        <v>7</v>
      </c>
      <c r="H6410" s="1" t="s">
        <v>11</v>
      </c>
      <c r="I6410" s="1">
        <v>6414</v>
      </c>
      <c r="J6410">
        <v>1</v>
      </c>
      <c r="K6410">
        <v>1</v>
      </c>
      <c r="L6410">
        <v>2.0348984771573604</v>
      </c>
    </row>
    <row r="6411" spans="1:12">
      <c r="A6411" s="1">
        <v>6410</v>
      </c>
      <c r="B6411" s="1">
        <v>49</v>
      </c>
      <c r="C6411" s="1">
        <v>34427</v>
      </c>
      <c r="D6411" s="1" t="s">
        <v>30</v>
      </c>
      <c r="E6411" s="1" t="s">
        <v>15</v>
      </c>
      <c r="F6411" s="1">
        <v>0</v>
      </c>
      <c r="G6411" s="1">
        <v>7</v>
      </c>
      <c r="H6411" s="1" t="s">
        <v>32</v>
      </c>
      <c r="I6411" s="1">
        <v>0</v>
      </c>
      <c r="J6411">
        <v>0</v>
      </c>
      <c r="K6411">
        <v>1</v>
      </c>
      <c r="L6411">
        <v>0</v>
      </c>
    </row>
    <row r="6412" spans="1:12">
      <c r="A6412" s="1">
        <v>6411</v>
      </c>
      <c r="B6412" s="1">
        <v>45</v>
      </c>
      <c r="C6412" s="1">
        <v>30111</v>
      </c>
      <c r="D6412" s="1" t="s">
        <v>13</v>
      </c>
      <c r="E6412" s="1" t="s">
        <v>31</v>
      </c>
      <c r="F6412" s="1">
        <v>0</v>
      </c>
      <c r="G6412" s="1">
        <v>1</v>
      </c>
      <c r="H6412" s="1" t="s">
        <v>32</v>
      </c>
      <c r="I6412" s="1">
        <v>0</v>
      </c>
      <c r="J6412">
        <v>0</v>
      </c>
      <c r="K6412">
        <v>1</v>
      </c>
      <c r="L6412">
        <v>0</v>
      </c>
    </row>
    <row r="6413" spans="1:12" hidden="1">
      <c r="A6413" s="1">
        <v>6412</v>
      </c>
      <c r="B6413" s="1">
        <v>44</v>
      </c>
      <c r="C6413" s="1">
        <v>60217</v>
      </c>
      <c r="D6413" s="1" t="s">
        <v>30</v>
      </c>
      <c r="E6413" s="1" t="s">
        <v>15</v>
      </c>
      <c r="F6413" s="1">
        <v>0</v>
      </c>
      <c r="G6413" s="1">
        <v>12</v>
      </c>
      <c r="H6413" s="1" t="s">
        <v>11</v>
      </c>
      <c r="I6413" s="1">
        <v>0</v>
      </c>
      <c r="J6413">
        <v>0</v>
      </c>
      <c r="K6413">
        <v>1</v>
      </c>
      <c r="L6413">
        <v>0</v>
      </c>
    </row>
    <row r="6414" spans="1:12">
      <c r="A6414" s="1">
        <v>6413</v>
      </c>
      <c r="B6414" s="1">
        <v>30</v>
      </c>
      <c r="C6414" s="1">
        <v>33063</v>
      </c>
      <c r="D6414" s="1" t="s">
        <v>30</v>
      </c>
      <c r="E6414" s="1" t="s">
        <v>31</v>
      </c>
      <c r="F6414" s="1">
        <v>1</v>
      </c>
      <c r="G6414" s="1">
        <v>1</v>
      </c>
      <c r="H6414" s="1" t="s">
        <v>32</v>
      </c>
      <c r="I6414" s="1">
        <v>0</v>
      </c>
      <c r="J6414">
        <v>0</v>
      </c>
      <c r="K6414">
        <v>1</v>
      </c>
      <c r="L6414">
        <v>0</v>
      </c>
    </row>
    <row r="6415" spans="1:12">
      <c r="A6415" s="1">
        <v>6414</v>
      </c>
      <c r="B6415" s="1">
        <v>56</v>
      </c>
      <c r="C6415" s="1">
        <v>103503</v>
      </c>
      <c r="D6415" s="1" t="s">
        <v>30</v>
      </c>
      <c r="E6415" s="1" t="s">
        <v>17</v>
      </c>
      <c r="F6415" s="1">
        <v>1</v>
      </c>
      <c r="G6415" s="1">
        <v>15</v>
      </c>
      <c r="H6415" s="1" t="s">
        <v>32</v>
      </c>
      <c r="I6415" s="1">
        <v>0</v>
      </c>
      <c r="J6415">
        <v>0</v>
      </c>
      <c r="K6415">
        <v>1</v>
      </c>
      <c r="L6415">
        <v>0</v>
      </c>
    </row>
    <row r="6416" spans="1:12" hidden="1">
      <c r="A6416" s="1">
        <v>6415</v>
      </c>
      <c r="B6416" s="1">
        <v>42</v>
      </c>
      <c r="C6416" s="1">
        <v>156532</v>
      </c>
      <c r="D6416" s="1" t="s">
        <v>30</v>
      </c>
      <c r="E6416" s="1" t="s">
        <v>15</v>
      </c>
      <c r="F6416" s="1">
        <v>4</v>
      </c>
      <c r="G6416" s="1">
        <v>14</v>
      </c>
      <c r="H6416" s="1" t="s">
        <v>11</v>
      </c>
      <c r="I6416" s="1">
        <v>785</v>
      </c>
      <c r="J6416">
        <v>1</v>
      </c>
      <c r="K6416">
        <v>1</v>
      </c>
      <c r="L6416">
        <v>0.24904822335025381</v>
      </c>
    </row>
    <row r="6417" spans="1:12" hidden="1">
      <c r="A6417" s="1">
        <v>6416</v>
      </c>
      <c r="B6417" s="1">
        <v>37</v>
      </c>
      <c r="C6417" s="1">
        <v>28907</v>
      </c>
      <c r="D6417" s="1" t="s">
        <v>13</v>
      </c>
      <c r="E6417" s="1" t="s">
        <v>31</v>
      </c>
      <c r="F6417" s="1">
        <v>0</v>
      </c>
      <c r="G6417" s="1">
        <v>1</v>
      </c>
      <c r="H6417" s="1" t="s">
        <v>11</v>
      </c>
      <c r="I6417" s="1">
        <v>4383</v>
      </c>
      <c r="J6417">
        <v>1</v>
      </c>
      <c r="K6417">
        <v>1</v>
      </c>
      <c r="L6417">
        <v>1.3905456852791878</v>
      </c>
    </row>
    <row r="6418" spans="1:12" hidden="1">
      <c r="A6418" s="1">
        <v>6417</v>
      </c>
      <c r="B6418" s="1">
        <v>43</v>
      </c>
      <c r="C6418" s="1">
        <v>68921</v>
      </c>
      <c r="D6418" s="1" t="s">
        <v>13</v>
      </c>
      <c r="E6418" s="1" t="s">
        <v>15</v>
      </c>
      <c r="F6418" s="1">
        <v>3</v>
      </c>
      <c r="G6418" s="1">
        <v>11</v>
      </c>
      <c r="H6418" s="1" t="s">
        <v>11</v>
      </c>
      <c r="I6418" s="1">
        <v>23852</v>
      </c>
      <c r="J6418">
        <v>1</v>
      </c>
      <c r="K6418">
        <v>1</v>
      </c>
      <c r="L6418">
        <v>7.5672588832487309</v>
      </c>
    </row>
    <row r="6419" spans="1:12">
      <c r="A6419" s="1">
        <v>6418</v>
      </c>
      <c r="B6419" s="1">
        <v>30</v>
      </c>
      <c r="C6419" s="1">
        <v>57553</v>
      </c>
      <c r="D6419" s="1" t="s">
        <v>13</v>
      </c>
      <c r="E6419" s="1" t="s">
        <v>31</v>
      </c>
      <c r="F6419" s="1">
        <v>0</v>
      </c>
      <c r="G6419" s="1">
        <v>1</v>
      </c>
      <c r="H6419" s="1" t="s">
        <v>32</v>
      </c>
      <c r="I6419" s="1">
        <v>0</v>
      </c>
      <c r="J6419">
        <v>0</v>
      </c>
      <c r="K6419">
        <v>1</v>
      </c>
      <c r="L6419">
        <v>0</v>
      </c>
    </row>
    <row r="6420" spans="1:12" hidden="1">
      <c r="A6420" s="1">
        <v>6419</v>
      </c>
      <c r="B6420" s="1">
        <v>50</v>
      </c>
      <c r="C6420" s="1">
        <v>131311</v>
      </c>
      <c r="D6420" s="1" t="s">
        <v>30</v>
      </c>
      <c r="E6420" s="1" t="s">
        <v>31</v>
      </c>
      <c r="F6420" s="1">
        <v>7</v>
      </c>
      <c r="G6420" s="1">
        <v>9</v>
      </c>
      <c r="H6420" s="1" t="s">
        <v>11</v>
      </c>
      <c r="I6420" s="1">
        <v>5055</v>
      </c>
      <c r="J6420">
        <v>1</v>
      </c>
      <c r="K6420">
        <v>1</v>
      </c>
      <c r="L6420">
        <v>1.6037436548223349</v>
      </c>
    </row>
    <row r="6421" spans="1:12" hidden="1">
      <c r="A6421" s="1">
        <v>6420</v>
      </c>
      <c r="B6421" s="1">
        <v>47</v>
      </c>
      <c r="C6421" s="1">
        <v>76811</v>
      </c>
      <c r="D6421" s="1" t="s">
        <v>13</v>
      </c>
      <c r="E6421" s="1" t="s">
        <v>31</v>
      </c>
      <c r="F6421" s="1">
        <v>0</v>
      </c>
      <c r="G6421" s="1">
        <v>8</v>
      </c>
      <c r="H6421" s="1" t="s">
        <v>11</v>
      </c>
      <c r="I6421" s="1">
        <v>0</v>
      </c>
      <c r="J6421">
        <v>0</v>
      </c>
      <c r="K6421">
        <v>1</v>
      </c>
      <c r="L6421">
        <v>0</v>
      </c>
    </row>
    <row r="6422" spans="1:12" hidden="1">
      <c r="A6422" s="1">
        <v>6421</v>
      </c>
      <c r="B6422" s="1">
        <v>44</v>
      </c>
      <c r="C6422" s="1">
        <v>0</v>
      </c>
      <c r="D6422" s="1" t="s">
        <v>13</v>
      </c>
      <c r="E6422" s="1" t="s">
        <v>15</v>
      </c>
      <c r="F6422" s="1">
        <v>4</v>
      </c>
      <c r="G6422" s="1">
        <v>5</v>
      </c>
      <c r="H6422" s="1" t="s">
        <v>11</v>
      </c>
      <c r="I6422" s="1">
        <v>0</v>
      </c>
      <c r="J6422">
        <v>0</v>
      </c>
      <c r="K6422">
        <v>1</v>
      </c>
      <c r="L6422">
        <v>0</v>
      </c>
    </row>
    <row r="6423" spans="1:12" hidden="1">
      <c r="A6423" s="1">
        <v>6422</v>
      </c>
      <c r="B6423" s="1">
        <v>34</v>
      </c>
      <c r="C6423" s="1">
        <v>86323</v>
      </c>
      <c r="D6423" s="1" t="s">
        <v>13</v>
      </c>
      <c r="E6423" s="1" t="s">
        <v>15</v>
      </c>
      <c r="F6423" s="1">
        <v>1</v>
      </c>
      <c r="G6423" s="1">
        <v>7</v>
      </c>
      <c r="H6423" s="1" t="s">
        <v>11</v>
      </c>
      <c r="I6423" s="1">
        <v>0</v>
      </c>
      <c r="J6423">
        <v>0</v>
      </c>
      <c r="K6423">
        <v>1</v>
      </c>
      <c r="L6423">
        <v>0</v>
      </c>
    </row>
    <row r="6424" spans="1:12" hidden="1">
      <c r="A6424" s="1">
        <v>6423</v>
      </c>
      <c r="B6424" s="1">
        <v>41</v>
      </c>
      <c r="C6424" s="1">
        <v>91619</v>
      </c>
      <c r="D6424" s="1" t="s">
        <v>13</v>
      </c>
      <c r="E6424" s="1" t="s">
        <v>17</v>
      </c>
      <c r="F6424" s="1">
        <v>0</v>
      </c>
      <c r="G6424" s="1">
        <v>19</v>
      </c>
      <c r="H6424" s="1" t="s">
        <v>11</v>
      </c>
      <c r="I6424" s="1">
        <v>0</v>
      </c>
      <c r="J6424">
        <v>0</v>
      </c>
      <c r="K6424">
        <v>1</v>
      </c>
      <c r="L6424">
        <v>0</v>
      </c>
    </row>
    <row r="6425" spans="1:12">
      <c r="A6425" s="1">
        <v>6424</v>
      </c>
      <c r="B6425" s="1">
        <v>38</v>
      </c>
      <c r="C6425" s="1">
        <v>64345</v>
      </c>
      <c r="D6425" s="1" t="s">
        <v>13</v>
      </c>
      <c r="E6425" s="1" t="s">
        <v>15</v>
      </c>
      <c r="F6425" s="1">
        <v>2</v>
      </c>
      <c r="G6425" s="1">
        <v>7</v>
      </c>
      <c r="H6425" s="1" t="s">
        <v>32</v>
      </c>
      <c r="I6425" s="1">
        <v>0</v>
      </c>
      <c r="J6425">
        <v>0</v>
      </c>
      <c r="K6425">
        <v>1</v>
      </c>
      <c r="L6425">
        <v>0</v>
      </c>
    </row>
    <row r="6426" spans="1:12">
      <c r="A6426" s="1">
        <v>6425</v>
      </c>
      <c r="B6426" s="1">
        <v>40</v>
      </c>
      <c r="C6426" s="1">
        <v>51882</v>
      </c>
      <c r="D6426" s="1" t="s">
        <v>13</v>
      </c>
      <c r="E6426" s="1" t="s">
        <v>31</v>
      </c>
      <c r="F6426" s="1">
        <v>1</v>
      </c>
      <c r="G6426" s="1">
        <v>1</v>
      </c>
      <c r="H6426" s="1" t="s">
        <v>32</v>
      </c>
      <c r="I6426" s="1">
        <v>0</v>
      </c>
      <c r="J6426">
        <v>0</v>
      </c>
      <c r="K6426">
        <v>1</v>
      </c>
      <c r="L6426">
        <v>0</v>
      </c>
    </row>
    <row r="6427" spans="1:12">
      <c r="A6427" s="1">
        <v>6426</v>
      </c>
      <c r="B6427" s="1">
        <v>45</v>
      </c>
      <c r="C6427" s="1">
        <v>87038</v>
      </c>
      <c r="D6427" s="1" t="s">
        <v>30</v>
      </c>
      <c r="E6427" s="1" t="s">
        <v>31</v>
      </c>
      <c r="F6427" s="1">
        <v>1</v>
      </c>
      <c r="G6427" s="1">
        <v>7</v>
      </c>
      <c r="H6427" s="1" t="s">
        <v>32</v>
      </c>
      <c r="I6427" s="1">
        <v>0</v>
      </c>
      <c r="J6427">
        <v>0</v>
      </c>
      <c r="K6427">
        <v>1</v>
      </c>
      <c r="L6427">
        <v>0</v>
      </c>
    </row>
    <row r="6428" spans="1:12">
      <c r="A6428" s="1">
        <v>6427</v>
      </c>
      <c r="B6428" s="1">
        <v>40</v>
      </c>
      <c r="C6428" s="1">
        <v>89006</v>
      </c>
      <c r="D6428" s="1" t="s">
        <v>13</v>
      </c>
      <c r="E6428" s="1" t="s">
        <v>15</v>
      </c>
      <c r="F6428" s="1">
        <v>1</v>
      </c>
      <c r="G6428" s="1">
        <v>15</v>
      </c>
      <c r="H6428" s="1" t="s">
        <v>32</v>
      </c>
      <c r="I6428" s="1">
        <v>0</v>
      </c>
      <c r="J6428">
        <v>0</v>
      </c>
      <c r="K6428">
        <v>1</v>
      </c>
      <c r="L6428">
        <v>0</v>
      </c>
    </row>
    <row r="6429" spans="1:12" hidden="1">
      <c r="A6429" s="1">
        <v>6428</v>
      </c>
      <c r="B6429" s="1">
        <v>49</v>
      </c>
      <c r="C6429" s="1">
        <v>99493</v>
      </c>
      <c r="D6429" s="1" t="s">
        <v>13</v>
      </c>
      <c r="E6429" s="1" t="s">
        <v>31</v>
      </c>
      <c r="F6429" s="1">
        <v>2</v>
      </c>
      <c r="G6429" s="1">
        <v>1</v>
      </c>
      <c r="H6429" s="1" t="s">
        <v>11</v>
      </c>
      <c r="I6429" s="1">
        <v>6980</v>
      </c>
      <c r="J6429">
        <v>1</v>
      </c>
      <c r="K6429">
        <v>1</v>
      </c>
      <c r="L6429">
        <v>2.2144670050761421</v>
      </c>
    </row>
    <row r="6430" spans="1:12" hidden="1">
      <c r="A6430" s="1">
        <v>6429</v>
      </c>
      <c r="B6430" s="1">
        <v>58</v>
      </c>
      <c r="C6430" s="1">
        <v>69879</v>
      </c>
      <c r="D6430" s="1" t="s">
        <v>13</v>
      </c>
      <c r="E6430" s="1" t="s">
        <v>15</v>
      </c>
      <c r="F6430" s="1">
        <v>6</v>
      </c>
      <c r="G6430" s="1">
        <v>12</v>
      </c>
      <c r="H6430" s="1" t="s">
        <v>11</v>
      </c>
      <c r="I6430" s="1">
        <v>3120</v>
      </c>
      <c r="J6430">
        <v>1</v>
      </c>
      <c r="K6430">
        <v>1</v>
      </c>
      <c r="L6430">
        <v>0.98984771573604058</v>
      </c>
    </row>
    <row r="6431" spans="1:12" hidden="1">
      <c r="A6431" s="1">
        <v>6430</v>
      </c>
      <c r="B6431" s="1">
        <v>60</v>
      </c>
      <c r="C6431" s="1">
        <v>57389</v>
      </c>
      <c r="D6431" s="1" t="s">
        <v>30</v>
      </c>
      <c r="E6431" s="1" t="s">
        <v>17</v>
      </c>
      <c r="F6431" s="1">
        <v>0</v>
      </c>
      <c r="G6431" s="1">
        <v>14</v>
      </c>
      <c r="H6431" s="1" t="s">
        <v>11</v>
      </c>
      <c r="I6431" s="1">
        <v>5639</v>
      </c>
      <c r="J6431">
        <v>1</v>
      </c>
      <c r="K6431">
        <v>1</v>
      </c>
      <c r="L6431">
        <v>1.789022842639594</v>
      </c>
    </row>
    <row r="6432" spans="1:12" hidden="1">
      <c r="A6432" s="1">
        <v>6431</v>
      </c>
      <c r="B6432" s="1">
        <v>45</v>
      </c>
      <c r="C6432" s="1">
        <v>61853</v>
      </c>
      <c r="D6432" s="1" t="s">
        <v>30</v>
      </c>
      <c r="E6432" s="1" t="s">
        <v>31</v>
      </c>
      <c r="F6432" s="1">
        <v>0</v>
      </c>
      <c r="G6432" s="1">
        <v>1</v>
      </c>
      <c r="H6432" s="1" t="s">
        <v>11</v>
      </c>
      <c r="I6432" s="1">
        <v>5092</v>
      </c>
      <c r="J6432">
        <v>1</v>
      </c>
      <c r="K6432">
        <v>1</v>
      </c>
      <c r="L6432">
        <v>1.6154822335025381</v>
      </c>
    </row>
    <row r="6433" spans="1:12" hidden="1">
      <c r="A6433" s="1">
        <v>6432</v>
      </c>
      <c r="B6433" s="1">
        <v>45</v>
      </c>
      <c r="C6433" s="1">
        <v>81264</v>
      </c>
      <c r="D6433" s="1" t="s">
        <v>13</v>
      </c>
      <c r="E6433" s="1" t="s">
        <v>31</v>
      </c>
      <c r="F6433" s="1">
        <v>0</v>
      </c>
      <c r="G6433" s="1">
        <v>1</v>
      </c>
      <c r="H6433" s="1" t="s">
        <v>11</v>
      </c>
      <c r="I6433" s="1">
        <v>0</v>
      </c>
      <c r="J6433">
        <v>0</v>
      </c>
      <c r="K6433">
        <v>1</v>
      </c>
      <c r="L6433">
        <v>0</v>
      </c>
    </row>
    <row r="6434" spans="1:12">
      <c r="A6434" s="1">
        <v>6433</v>
      </c>
      <c r="B6434" s="1">
        <v>43</v>
      </c>
      <c r="C6434" s="1">
        <v>57424</v>
      </c>
      <c r="D6434" s="1" t="s">
        <v>13</v>
      </c>
      <c r="E6434" s="1" t="s">
        <v>31</v>
      </c>
      <c r="F6434" s="1">
        <v>2</v>
      </c>
      <c r="G6434" s="1">
        <v>1</v>
      </c>
      <c r="H6434" s="1" t="s">
        <v>32</v>
      </c>
      <c r="I6434" s="1">
        <v>0</v>
      </c>
      <c r="J6434">
        <v>0</v>
      </c>
      <c r="K6434">
        <v>1</v>
      </c>
      <c r="L6434">
        <v>0</v>
      </c>
    </row>
    <row r="6435" spans="1:12" hidden="1">
      <c r="A6435" s="1">
        <v>6434</v>
      </c>
      <c r="B6435" s="1">
        <v>43</v>
      </c>
      <c r="C6435" s="1">
        <v>72894</v>
      </c>
      <c r="D6435" s="1" t="s">
        <v>30</v>
      </c>
      <c r="E6435" s="1" t="s">
        <v>31</v>
      </c>
      <c r="F6435" s="1">
        <v>3</v>
      </c>
      <c r="G6435" s="1">
        <v>4</v>
      </c>
      <c r="H6435" s="1" t="s">
        <v>11</v>
      </c>
      <c r="I6435" s="1">
        <v>22464</v>
      </c>
      <c r="J6435">
        <v>1</v>
      </c>
      <c r="K6435">
        <v>1</v>
      </c>
      <c r="L6435">
        <v>7.126903553299492</v>
      </c>
    </row>
    <row r="6436" spans="1:12" hidden="1">
      <c r="A6436" s="1">
        <v>6435</v>
      </c>
      <c r="B6436" s="1">
        <v>44</v>
      </c>
      <c r="C6436" s="1">
        <v>70539</v>
      </c>
      <c r="D6436" s="1" t="s">
        <v>13</v>
      </c>
      <c r="E6436" s="1" t="s">
        <v>15</v>
      </c>
      <c r="F6436" s="1">
        <v>3</v>
      </c>
      <c r="G6436" s="1">
        <v>15</v>
      </c>
      <c r="H6436" s="1" t="s">
        <v>11</v>
      </c>
      <c r="I6436" s="1">
        <v>0</v>
      </c>
      <c r="J6436">
        <v>0</v>
      </c>
      <c r="K6436">
        <v>1</v>
      </c>
      <c r="L6436">
        <v>0</v>
      </c>
    </row>
    <row r="6437" spans="1:12" hidden="1">
      <c r="A6437" s="1">
        <v>6436</v>
      </c>
      <c r="B6437" s="1">
        <v>44</v>
      </c>
      <c r="C6437" s="1">
        <v>24091</v>
      </c>
      <c r="D6437" s="1" t="s">
        <v>30</v>
      </c>
      <c r="E6437" s="1" t="s">
        <v>31</v>
      </c>
      <c r="F6437" s="1">
        <v>0</v>
      </c>
      <c r="G6437" s="1">
        <v>6</v>
      </c>
      <c r="H6437" s="1" t="s">
        <v>11</v>
      </c>
      <c r="I6437" s="1">
        <v>6693</v>
      </c>
      <c r="J6437">
        <v>1</v>
      </c>
      <c r="K6437">
        <v>1</v>
      </c>
      <c r="L6437">
        <v>2.1234137055837565</v>
      </c>
    </row>
    <row r="6438" spans="1:12" hidden="1">
      <c r="A6438" s="1">
        <v>6437</v>
      </c>
      <c r="B6438" s="1">
        <v>54</v>
      </c>
      <c r="C6438" s="1">
        <v>19920</v>
      </c>
      <c r="D6438" s="1" t="s">
        <v>13</v>
      </c>
      <c r="E6438" s="1" t="s">
        <v>31</v>
      </c>
      <c r="F6438" s="1">
        <v>6</v>
      </c>
      <c r="G6438" s="1">
        <v>4</v>
      </c>
      <c r="H6438" s="1" t="s">
        <v>11</v>
      </c>
      <c r="I6438" s="1">
        <v>33694</v>
      </c>
      <c r="J6438">
        <v>1</v>
      </c>
      <c r="K6438">
        <v>1</v>
      </c>
      <c r="L6438">
        <v>10.689720812182742</v>
      </c>
    </row>
    <row r="6439" spans="1:12" hidden="1">
      <c r="A6439" s="1">
        <v>6438</v>
      </c>
      <c r="B6439" s="1">
        <v>52</v>
      </c>
      <c r="C6439" s="1">
        <v>223020</v>
      </c>
      <c r="D6439" s="1" t="s">
        <v>30</v>
      </c>
      <c r="E6439" s="1" t="s">
        <v>10</v>
      </c>
      <c r="F6439" s="1">
        <v>0</v>
      </c>
      <c r="G6439" s="1">
        <v>10</v>
      </c>
      <c r="H6439" s="1" t="s">
        <v>11</v>
      </c>
      <c r="I6439" s="1">
        <v>0</v>
      </c>
      <c r="J6439">
        <v>0</v>
      </c>
      <c r="K6439">
        <v>1</v>
      </c>
      <c r="L6439">
        <v>0</v>
      </c>
    </row>
    <row r="6440" spans="1:12" hidden="1">
      <c r="A6440" s="1">
        <v>6439</v>
      </c>
      <c r="B6440" s="1">
        <v>46</v>
      </c>
      <c r="C6440" s="1">
        <v>83187</v>
      </c>
      <c r="D6440" s="1" t="s">
        <v>30</v>
      </c>
      <c r="E6440" s="1" t="s">
        <v>15</v>
      </c>
      <c r="F6440" s="1">
        <v>5</v>
      </c>
      <c r="G6440" s="1">
        <v>8</v>
      </c>
      <c r="H6440" s="1" t="s">
        <v>11</v>
      </c>
      <c r="I6440" s="1">
        <v>4185</v>
      </c>
      <c r="J6440">
        <v>1</v>
      </c>
      <c r="K6440">
        <v>1</v>
      </c>
      <c r="L6440">
        <v>1.327728426395939</v>
      </c>
    </row>
    <row r="6441" spans="1:12">
      <c r="A6441" s="1">
        <v>6440</v>
      </c>
      <c r="B6441" s="1">
        <v>40</v>
      </c>
      <c r="C6441" s="1">
        <v>69946</v>
      </c>
      <c r="D6441" s="1" t="s">
        <v>13</v>
      </c>
      <c r="E6441" s="1" t="s">
        <v>15</v>
      </c>
      <c r="F6441" s="1">
        <v>1</v>
      </c>
      <c r="G6441" s="1">
        <v>11</v>
      </c>
      <c r="H6441" s="1" t="s">
        <v>32</v>
      </c>
      <c r="I6441" s="1">
        <v>0</v>
      </c>
      <c r="J6441">
        <v>0</v>
      </c>
      <c r="K6441">
        <v>1</v>
      </c>
      <c r="L6441">
        <v>0</v>
      </c>
    </row>
    <row r="6442" spans="1:12" hidden="1">
      <c r="A6442" s="1">
        <v>6441</v>
      </c>
      <c r="B6442" s="1">
        <v>49</v>
      </c>
      <c r="C6442" s="1">
        <v>54288</v>
      </c>
      <c r="D6442" s="1" t="s">
        <v>13</v>
      </c>
      <c r="E6442" s="1" t="s">
        <v>15</v>
      </c>
      <c r="F6442" s="1">
        <v>2</v>
      </c>
      <c r="G6442" s="1">
        <v>8</v>
      </c>
      <c r="H6442" s="1" t="s">
        <v>11</v>
      </c>
      <c r="I6442" s="1">
        <v>0</v>
      </c>
      <c r="J6442">
        <v>0</v>
      </c>
      <c r="K6442">
        <v>1</v>
      </c>
      <c r="L6442">
        <v>0</v>
      </c>
    </row>
    <row r="6443" spans="1:12" hidden="1">
      <c r="A6443" s="1">
        <v>6442</v>
      </c>
      <c r="B6443" s="1">
        <v>49</v>
      </c>
      <c r="C6443" s="1">
        <v>1463</v>
      </c>
      <c r="D6443" s="1" t="s">
        <v>13</v>
      </c>
      <c r="E6443" s="1" t="s">
        <v>15</v>
      </c>
      <c r="F6443" s="1">
        <v>0</v>
      </c>
      <c r="G6443" s="1">
        <v>12</v>
      </c>
      <c r="H6443" s="1" t="s">
        <v>11</v>
      </c>
      <c r="I6443" s="1">
        <v>883</v>
      </c>
      <c r="J6443">
        <v>1</v>
      </c>
      <c r="K6443">
        <v>1</v>
      </c>
      <c r="L6443">
        <v>0.28013959390862941</v>
      </c>
    </row>
    <row r="6444" spans="1:12" hidden="1">
      <c r="A6444" s="1">
        <v>6443</v>
      </c>
      <c r="B6444" s="1">
        <v>52</v>
      </c>
      <c r="C6444" s="1">
        <v>1423</v>
      </c>
      <c r="D6444" s="1" t="s">
        <v>30</v>
      </c>
      <c r="E6444" s="1" t="s">
        <v>31</v>
      </c>
      <c r="F6444" s="1">
        <v>0</v>
      </c>
      <c r="G6444" s="1">
        <v>8</v>
      </c>
      <c r="H6444" s="1" t="s">
        <v>11</v>
      </c>
      <c r="I6444" s="1">
        <v>6208</v>
      </c>
      <c r="J6444">
        <v>1</v>
      </c>
      <c r="K6444">
        <v>1</v>
      </c>
      <c r="L6444">
        <v>1.9695431472081217</v>
      </c>
    </row>
    <row r="6445" spans="1:12" hidden="1">
      <c r="A6445" s="1">
        <v>6444</v>
      </c>
      <c r="B6445" s="1">
        <v>49</v>
      </c>
      <c r="C6445" s="1">
        <v>31873</v>
      </c>
      <c r="D6445" s="1" t="s">
        <v>13</v>
      </c>
      <c r="E6445" s="1" t="s">
        <v>31</v>
      </c>
      <c r="F6445" s="1">
        <v>0</v>
      </c>
      <c r="G6445" s="1">
        <v>1</v>
      </c>
      <c r="H6445" s="1" t="s">
        <v>11</v>
      </c>
      <c r="I6445" s="1">
        <v>4600</v>
      </c>
      <c r="J6445">
        <v>1</v>
      </c>
      <c r="K6445">
        <v>1</v>
      </c>
      <c r="L6445">
        <v>1.4593908629441625</v>
      </c>
    </row>
    <row r="6446" spans="1:12" hidden="1">
      <c r="A6446" s="1">
        <v>6445</v>
      </c>
      <c r="B6446" s="1">
        <v>42</v>
      </c>
      <c r="C6446" s="1">
        <v>28691</v>
      </c>
      <c r="D6446" s="1" t="s">
        <v>13</v>
      </c>
      <c r="E6446" s="1" t="s">
        <v>31</v>
      </c>
      <c r="F6446" s="1">
        <v>4</v>
      </c>
      <c r="G6446" s="1">
        <v>8</v>
      </c>
      <c r="H6446" s="1" t="s">
        <v>11</v>
      </c>
      <c r="I6446" s="1">
        <v>39146</v>
      </c>
      <c r="J6446">
        <v>1</v>
      </c>
      <c r="K6446">
        <v>1</v>
      </c>
      <c r="L6446">
        <v>12.419416243654823</v>
      </c>
    </row>
    <row r="6447" spans="1:12">
      <c r="A6447" s="1">
        <v>6446</v>
      </c>
      <c r="B6447" s="1">
        <v>43</v>
      </c>
      <c r="C6447" s="1">
        <v>63357</v>
      </c>
      <c r="D6447" s="1" t="s">
        <v>13</v>
      </c>
      <c r="E6447" s="1" t="s">
        <v>15</v>
      </c>
      <c r="F6447" s="1">
        <v>1</v>
      </c>
      <c r="G6447" s="1">
        <v>1</v>
      </c>
      <c r="H6447" s="1" t="s">
        <v>32</v>
      </c>
      <c r="I6447" s="1">
        <v>0</v>
      </c>
      <c r="J6447">
        <v>0</v>
      </c>
      <c r="K6447">
        <v>1</v>
      </c>
      <c r="L6447">
        <v>0</v>
      </c>
    </row>
    <row r="6448" spans="1:12">
      <c r="A6448" s="1">
        <v>6447</v>
      </c>
      <c r="B6448" s="1">
        <v>37</v>
      </c>
      <c r="C6448" s="1">
        <v>5175</v>
      </c>
      <c r="D6448" s="1" t="s">
        <v>13</v>
      </c>
      <c r="E6448" s="1" t="s">
        <v>31</v>
      </c>
      <c r="F6448" s="1">
        <v>0</v>
      </c>
      <c r="G6448" s="1">
        <v>8</v>
      </c>
      <c r="H6448" s="1" t="s">
        <v>32</v>
      </c>
      <c r="I6448" s="1">
        <v>0</v>
      </c>
      <c r="J6448">
        <v>0</v>
      </c>
      <c r="K6448">
        <v>1</v>
      </c>
      <c r="L6448">
        <v>0</v>
      </c>
    </row>
    <row r="6449" spans="1:12" hidden="1">
      <c r="A6449" s="1">
        <v>6448</v>
      </c>
      <c r="B6449" s="1">
        <v>41</v>
      </c>
      <c r="C6449" s="1">
        <v>107814</v>
      </c>
      <c r="D6449" s="1" t="s">
        <v>30</v>
      </c>
      <c r="E6449" s="1" t="s">
        <v>17</v>
      </c>
      <c r="F6449" s="1">
        <v>2</v>
      </c>
      <c r="G6449" s="1">
        <v>14</v>
      </c>
      <c r="H6449" s="1" t="s">
        <v>11</v>
      </c>
      <c r="I6449" s="1">
        <v>22642</v>
      </c>
      <c r="J6449">
        <v>1</v>
      </c>
      <c r="K6449">
        <v>1</v>
      </c>
      <c r="L6449">
        <v>7.1833756345177662</v>
      </c>
    </row>
    <row r="6450" spans="1:12" hidden="1">
      <c r="A6450" s="1">
        <v>6449</v>
      </c>
      <c r="B6450" s="1">
        <v>43</v>
      </c>
      <c r="C6450" s="1">
        <v>181818</v>
      </c>
      <c r="D6450" s="1" t="s">
        <v>13</v>
      </c>
      <c r="E6450" s="1" t="s">
        <v>15</v>
      </c>
      <c r="F6450" s="1">
        <v>0</v>
      </c>
      <c r="G6450" s="1">
        <v>9</v>
      </c>
      <c r="H6450" s="1" t="s">
        <v>11</v>
      </c>
      <c r="I6450" s="1">
        <v>0</v>
      </c>
      <c r="J6450">
        <v>0</v>
      </c>
      <c r="K6450">
        <v>1</v>
      </c>
      <c r="L6450">
        <v>0</v>
      </c>
    </row>
    <row r="6451" spans="1:12" hidden="1">
      <c r="A6451" s="1">
        <v>6450</v>
      </c>
      <c r="B6451" s="1">
        <v>43</v>
      </c>
      <c r="C6451" s="1">
        <v>63511</v>
      </c>
      <c r="D6451" s="1" t="s">
        <v>30</v>
      </c>
      <c r="E6451" s="1" t="s">
        <v>15</v>
      </c>
      <c r="F6451" s="1">
        <v>3</v>
      </c>
      <c r="G6451" s="1">
        <v>8</v>
      </c>
      <c r="H6451" s="1" t="s">
        <v>11</v>
      </c>
      <c r="I6451" s="1">
        <v>0</v>
      </c>
      <c r="J6451">
        <v>0</v>
      </c>
      <c r="K6451">
        <v>1</v>
      </c>
      <c r="L6451">
        <v>0</v>
      </c>
    </row>
    <row r="6452" spans="1:12" hidden="1">
      <c r="A6452" s="1">
        <v>6451</v>
      </c>
      <c r="B6452" s="1">
        <v>53</v>
      </c>
      <c r="C6452" s="1">
        <v>61486</v>
      </c>
      <c r="D6452" s="1" t="s">
        <v>30</v>
      </c>
      <c r="E6452" s="1" t="s">
        <v>15</v>
      </c>
      <c r="F6452" s="1">
        <v>0</v>
      </c>
      <c r="G6452" s="1">
        <v>10</v>
      </c>
      <c r="H6452" s="1" t="s">
        <v>11</v>
      </c>
      <c r="I6452" s="1">
        <v>19709</v>
      </c>
      <c r="J6452">
        <v>1</v>
      </c>
      <c r="K6452">
        <v>1</v>
      </c>
      <c r="L6452">
        <v>6.2528553299492389</v>
      </c>
    </row>
    <row r="6453" spans="1:12" hidden="1">
      <c r="A6453" s="1">
        <v>6452</v>
      </c>
      <c r="B6453" s="1">
        <v>50</v>
      </c>
      <c r="C6453" s="1">
        <v>194030</v>
      </c>
      <c r="D6453" s="1" t="s">
        <v>30</v>
      </c>
      <c r="E6453" s="1" t="s">
        <v>17</v>
      </c>
      <c r="F6453" s="1">
        <v>5</v>
      </c>
      <c r="G6453" s="1">
        <v>14</v>
      </c>
      <c r="H6453" s="1" t="s">
        <v>11</v>
      </c>
      <c r="I6453" s="1">
        <v>8293</v>
      </c>
      <c r="J6453">
        <v>1</v>
      </c>
      <c r="K6453">
        <v>1</v>
      </c>
      <c r="L6453">
        <v>2.6310279187817258</v>
      </c>
    </row>
    <row r="6454" spans="1:12" hidden="1">
      <c r="A6454" s="1">
        <v>6453</v>
      </c>
      <c r="B6454" s="1">
        <v>49</v>
      </c>
      <c r="C6454" s="1">
        <v>51576</v>
      </c>
      <c r="D6454" s="1" t="s">
        <v>13</v>
      </c>
      <c r="E6454" s="1" t="s">
        <v>10</v>
      </c>
      <c r="F6454" s="1">
        <v>0</v>
      </c>
      <c r="G6454" s="1">
        <v>21</v>
      </c>
      <c r="H6454" s="1" t="s">
        <v>11</v>
      </c>
      <c r="I6454" s="1">
        <v>0</v>
      </c>
      <c r="J6454">
        <v>0</v>
      </c>
      <c r="K6454">
        <v>1</v>
      </c>
      <c r="L6454">
        <v>0</v>
      </c>
    </row>
    <row r="6455" spans="1:12" hidden="1">
      <c r="A6455" s="1">
        <v>6454</v>
      </c>
      <c r="B6455" s="1">
        <v>47</v>
      </c>
      <c r="C6455" s="1">
        <v>32611</v>
      </c>
      <c r="D6455" s="1" t="s">
        <v>13</v>
      </c>
      <c r="E6455" s="1" t="s">
        <v>31</v>
      </c>
      <c r="F6455" s="1">
        <v>5</v>
      </c>
      <c r="G6455" s="1">
        <v>1</v>
      </c>
      <c r="H6455" s="1" t="s">
        <v>11</v>
      </c>
      <c r="I6455" s="1">
        <v>26973</v>
      </c>
      <c r="J6455">
        <v>1</v>
      </c>
      <c r="K6455">
        <v>1</v>
      </c>
      <c r="L6455">
        <v>8.5574238578680202</v>
      </c>
    </row>
    <row r="6456" spans="1:12">
      <c r="A6456" s="1">
        <v>6455</v>
      </c>
      <c r="B6456" s="1">
        <v>44</v>
      </c>
      <c r="C6456" s="1">
        <v>30560</v>
      </c>
      <c r="D6456" s="1" t="s">
        <v>13</v>
      </c>
      <c r="E6456" s="1" t="s">
        <v>31</v>
      </c>
      <c r="F6456" s="1">
        <v>0</v>
      </c>
      <c r="G6456" s="1">
        <v>0</v>
      </c>
      <c r="H6456" s="1" t="s">
        <v>32</v>
      </c>
      <c r="I6456" s="1">
        <v>0</v>
      </c>
      <c r="J6456">
        <v>0</v>
      </c>
      <c r="K6456">
        <v>1</v>
      </c>
      <c r="L6456">
        <v>0</v>
      </c>
    </row>
    <row r="6457" spans="1:12">
      <c r="A6457" s="1">
        <v>6456</v>
      </c>
      <c r="B6457" s="1">
        <v>45</v>
      </c>
      <c r="C6457" s="1">
        <v>55626</v>
      </c>
      <c r="D6457" s="1" t="s">
        <v>30</v>
      </c>
      <c r="E6457" s="1" t="s">
        <v>17</v>
      </c>
      <c r="F6457" s="1">
        <v>2</v>
      </c>
      <c r="G6457" s="1">
        <v>19</v>
      </c>
      <c r="H6457" s="1" t="s">
        <v>32</v>
      </c>
      <c r="I6457" s="1">
        <v>0</v>
      </c>
      <c r="J6457">
        <v>0</v>
      </c>
      <c r="K6457">
        <v>1</v>
      </c>
      <c r="L6457">
        <v>0</v>
      </c>
    </row>
    <row r="6458" spans="1:12" hidden="1">
      <c r="A6458" s="1">
        <v>6457</v>
      </c>
      <c r="B6458" s="1">
        <v>53</v>
      </c>
      <c r="C6458" s="1">
        <v>63269</v>
      </c>
      <c r="D6458" s="1" t="s">
        <v>13</v>
      </c>
      <c r="E6458" s="1" t="s">
        <v>17</v>
      </c>
      <c r="F6458" s="1">
        <v>0</v>
      </c>
      <c r="G6458" s="1">
        <v>11</v>
      </c>
      <c r="H6458" s="1" t="s">
        <v>11</v>
      </c>
      <c r="I6458" s="1">
        <v>3850</v>
      </c>
      <c r="J6458">
        <v>1</v>
      </c>
      <c r="K6458">
        <v>1</v>
      </c>
      <c r="L6458">
        <v>1.2214467005076142</v>
      </c>
    </row>
    <row r="6459" spans="1:12" hidden="1">
      <c r="A6459" s="1">
        <v>6458</v>
      </c>
      <c r="B6459" s="1">
        <v>49</v>
      </c>
      <c r="C6459" s="1">
        <v>67489</v>
      </c>
      <c r="D6459" s="1" t="s">
        <v>13</v>
      </c>
      <c r="E6459" s="1" t="s">
        <v>15</v>
      </c>
      <c r="F6459" s="1">
        <v>4</v>
      </c>
      <c r="G6459" s="1">
        <v>9</v>
      </c>
      <c r="H6459" s="1" t="s">
        <v>11</v>
      </c>
      <c r="I6459" s="1">
        <v>11054</v>
      </c>
      <c r="J6459">
        <v>1</v>
      </c>
      <c r="K6459">
        <v>1</v>
      </c>
      <c r="L6459">
        <v>3.5069796954314723</v>
      </c>
    </row>
    <row r="6460" spans="1:12" hidden="1">
      <c r="A6460" s="1">
        <v>6459</v>
      </c>
      <c r="B6460" s="1">
        <v>55</v>
      </c>
      <c r="C6460" s="1">
        <v>74295</v>
      </c>
      <c r="D6460" s="1" t="s">
        <v>13</v>
      </c>
      <c r="E6460" s="1" t="s">
        <v>15</v>
      </c>
      <c r="F6460" s="1">
        <v>1</v>
      </c>
      <c r="G6460" s="1">
        <v>9</v>
      </c>
      <c r="H6460" s="1" t="s">
        <v>11</v>
      </c>
      <c r="I6460" s="1">
        <v>42748</v>
      </c>
      <c r="J6460">
        <v>1</v>
      </c>
      <c r="K6460">
        <v>1</v>
      </c>
      <c r="L6460">
        <v>13.562182741116752</v>
      </c>
    </row>
    <row r="6461" spans="1:12" hidden="1">
      <c r="A6461" s="1">
        <v>6460</v>
      </c>
      <c r="B6461" s="1">
        <v>41</v>
      </c>
      <c r="C6461" s="1">
        <v>6232</v>
      </c>
      <c r="D6461" s="1" t="s">
        <v>13</v>
      </c>
      <c r="E6461" s="1" t="s">
        <v>31</v>
      </c>
      <c r="F6461" s="1">
        <v>1</v>
      </c>
      <c r="G6461" s="1">
        <v>1</v>
      </c>
      <c r="H6461" s="1" t="s">
        <v>11</v>
      </c>
      <c r="I6461" s="1">
        <v>6292</v>
      </c>
      <c r="J6461">
        <v>1</v>
      </c>
      <c r="K6461">
        <v>1</v>
      </c>
      <c r="L6461">
        <v>1.9961928934010151</v>
      </c>
    </row>
    <row r="6462" spans="1:12" hidden="1">
      <c r="A6462" s="1">
        <v>6461</v>
      </c>
      <c r="B6462" s="1">
        <v>38</v>
      </c>
      <c r="C6462" s="1">
        <v>42229</v>
      </c>
      <c r="D6462" s="1" t="s">
        <v>13</v>
      </c>
      <c r="E6462" s="1" t="s">
        <v>31</v>
      </c>
      <c r="F6462" s="1">
        <v>2</v>
      </c>
      <c r="G6462" s="1">
        <v>1</v>
      </c>
      <c r="H6462" s="1" t="s">
        <v>11</v>
      </c>
      <c r="I6462" s="1">
        <v>0</v>
      </c>
      <c r="J6462">
        <v>0</v>
      </c>
      <c r="K6462">
        <v>1</v>
      </c>
      <c r="L6462">
        <v>0</v>
      </c>
    </row>
    <row r="6463" spans="1:12" hidden="1">
      <c r="A6463" s="1">
        <v>6462</v>
      </c>
      <c r="B6463" s="1">
        <v>37</v>
      </c>
      <c r="C6463" s="1">
        <v>12991</v>
      </c>
      <c r="D6463" s="1" t="s">
        <v>30</v>
      </c>
      <c r="E6463" s="1" t="s">
        <v>31</v>
      </c>
      <c r="F6463" s="1">
        <v>0</v>
      </c>
      <c r="G6463" s="1">
        <v>4</v>
      </c>
      <c r="H6463" s="1" t="s">
        <v>11</v>
      </c>
      <c r="I6463" s="1">
        <v>0</v>
      </c>
      <c r="J6463">
        <v>0</v>
      </c>
      <c r="K6463">
        <v>1</v>
      </c>
      <c r="L6463">
        <v>0</v>
      </c>
    </row>
    <row r="6464" spans="1:12" hidden="1">
      <c r="A6464" s="1">
        <v>6463</v>
      </c>
      <c r="B6464" s="1">
        <v>44</v>
      </c>
      <c r="C6464" s="1">
        <v>0</v>
      </c>
      <c r="D6464" s="1" t="s">
        <v>13</v>
      </c>
      <c r="E6464" s="1" t="s">
        <v>31</v>
      </c>
      <c r="F6464" s="1">
        <v>2</v>
      </c>
      <c r="G6464" s="1">
        <v>6</v>
      </c>
      <c r="H6464" s="1" t="s">
        <v>11</v>
      </c>
      <c r="I6464" s="1">
        <v>36386</v>
      </c>
      <c r="J6464">
        <v>1</v>
      </c>
      <c r="K6464">
        <v>1</v>
      </c>
      <c r="L6464">
        <v>11.543781725888325</v>
      </c>
    </row>
    <row r="6465" spans="1:12" hidden="1">
      <c r="A6465" s="1">
        <v>6464</v>
      </c>
      <c r="B6465" s="1">
        <v>47</v>
      </c>
      <c r="C6465" s="1">
        <v>104019</v>
      </c>
      <c r="D6465" s="1" t="s">
        <v>13</v>
      </c>
      <c r="E6465" s="1" t="s">
        <v>17</v>
      </c>
      <c r="F6465" s="1">
        <v>2</v>
      </c>
      <c r="G6465" s="1">
        <v>20</v>
      </c>
      <c r="H6465" s="1" t="s">
        <v>11</v>
      </c>
      <c r="I6465" s="1">
        <v>0</v>
      </c>
      <c r="J6465">
        <v>0</v>
      </c>
      <c r="K6465">
        <v>1</v>
      </c>
      <c r="L6465">
        <v>0</v>
      </c>
    </row>
    <row r="6466" spans="1:12" hidden="1">
      <c r="A6466" s="1">
        <v>6465</v>
      </c>
      <c r="B6466" s="1">
        <v>62</v>
      </c>
      <c r="C6466" s="1">
        <v>174140</v>
      </c>
      <c r="D6466" s="1" t="s">
        <v>13</v>
      </c>
      <c r="E6466" s="1" t="s">
        <v>10</v>
      </c>
      <c r="F6466" s="1">
        <v>1</v>
      </c>
      <c r="G6466" s="1">
        <v>17</v>
      </c>
      <c r="H6466" s="1" t="s">
        <v>11</v>
      </c>
      <c r="I6466" s="1">
        <v>0</v>
      </c>
      <c r="J6466">
        <v>0</v>
      </c>
      <c r="K6466">
        <v>1</v>
      </c>
      <c r="L6466">
        <v>0</v>
      </c>
    </row>
    <row r="6467" spans="1:12" hidden="1">
      <c r="A6467" s="1">
        <v>6466</v>
      </c>
      <c r="B6467" s="1">
        <v>40</v>
      </c>
      <c r="C6467" s="1">
        <v>56626</v>
      </c>
      <c r="D6467" s="1" t="s">
        <v>13</v>
      </c>
      <c r="E6467" s="1" t="s">
        <v>15</v>
      </c>
      <c r="F6467" s="1">
        <v>4</v>
      </c>
      <c r="G6467" s="1">
        <v>1</v>
      </c>
      <c r="H6467" s="1" t="s">
        <v>11</v>
      </c>
      <c r="I6467" s="1">
        <v>40584</v>
      </c>
      <c r="J6467">
        <v>1</v>
      </c>
      <c r="K6467">
        <v>1</v>
      </c>
      <c r="L6467">
        <v>12.875634517766498</v>
      </c>
    </row>
    <row r="6468" spans="1:12">
      <c r="A6468" s="1">
        <v>6467</v>
      </c>
      <c r="B6468" s="1">
        <v>47</v>
      </c>
      <c r="C6468" s="1">
        <v>2400</v>
      </c>
      <c r="D6468" s="1" t="s">
        <v>13</v>
      </c>
      <c r="E6468" s="1" t="s">
        <v>31</v>
      </c>
      <c r="F6468" s="1">
        <v>0</v>
      </c>
      <c r="G6468" s="1">
        <v>6</v>
      </c>
      <c r="H6468" s="1" t="s">
        <v>32</v>
      </c>
      <c r="I6468" s="1">
        <v>0</v>
      </c>
      <c r="J6468">
        <v>0</v>
      </c>
      <c r="K6468">
        <v>1</v>
      </c>
      <c r="L6468">
        <v>0</v>
      </c>
    </row>
    <row r="6469" spans="1:12" hidden="1">
      <c r="A6469" s="1">
        <v>6468</v>
      </c>
      <c r="B6469" s="1">
        <v>60</v>
      </c>
      <c r="C6469" s="1">
        <v>105600</v>
      </c>
      <c r="D6469" s="1" t="s">
        <v>30</v>
      </c>
      <c r="E6469" s="1" t="s">
        <v>10</v>
      </c>
      <c r="F6469" s="1">
        <v>3</v>
      </c>
      <c r="G6469" s="1">
        <v>14</v>
      </c>
      <c r="H6469" s="1" t="s">
        <v>11</v>
      </c>
      <c r="I6469" s="1">
        <v>4853</v>
      </c>
      <c r="J6469">
        <v>1</v>
      </c>
      <c r="K6469">
        <v>1</v>
      </c>
      <c r="L6469">
        <v>1.5396573604060915</v>
      </c>
    </row>
    <row r="6470" spans="1:12" hidden="1">
      <c r="A6470" s="1">
        <v>6469</v>
      </c>
      <c r="B6470" s="1">
        <v>47</v>
      </c>
      <c r="C6470" s="1">
        <v>112366</v>
      </c>
      <c r="D6470" s="1" t="s">
        <v>30</v>
      </c>
      <c r="E6470" s="1" t="s">
        <v>17</v>
      </c>
      <c r="F6470" s="1">
        <v>5</v>
      </c>
      <c r="G6470" s="1">
        <v>18</v>
      </c>
      <c r="H6470" s="1" t="s">
        <v>11</v>
      </c>
      <c r="I6470" s="1">
        <v>18599</v>
      </c>
      <c r="J6470">
        <v>1</v>
      </c>
      <c r="K6470">
        <v>1</v>
      </c>
      <c r="L6470">
        <v>5.9006979695431472</v>
      </c>
    </row>
    <row r="6471" spans="1:12">
      <c r="A6471" s="1">
        <v>6470</v>
      </c>
      <c r="B6471" s="1">
        <v>39</v>
      </c>
      <c r="C6471" s="1">
        <v>35366</v>
      </c>
      <c r="D6471" s="1" t="s">
        <v>13</v>
      </c>
      <c r="E6471" s="1" t="s">
        <v>31</v>
      </c>
      <c r="F6471" s="1">
        <v>0</v>
      </c>
      <c r="G6471" s="1">
        <v>9</v>
      </c>
      <c r="H6471" s="1" t="s">
        <v>32</v>
      </c>
      <c r="I6471" s="1">
        <v>0</v>
      </c>
      <c r="J6471">
        <v>0</v>
      </c>
      <c r="K6471">
        <v>1</v>
      </c>
      <c r="L6471">
        <v>0</v>
      </c>
    </row>
    <row r="6472" spans="1:12" hidden="1">
      <c r="A6472" s="1">
        <v>6471</v>
      </c>
      <c r="B6472" s="1">
        <v>48</v>
      </c>
      <c r="C6472" s="1">
        <v>84042</v>
      </c>
      <c r="D6472" s="1" t="s">
        <v>13</v>
      </c>
      <c r="E6472" s="1" t="s">
        <v>17</v>
      </c>
      <c r="F6472" s="1">
        <v>2</v>
      </c>
      <c r="G6472" s="1">
        <v>20</v>
      </c>
      <c r="H6472" s="1" t="s">
        <v>11</v>
      </c>
      <c r="I6472" s="1">
        <v>7560</v>
      </c>
      <c r="J6472">
        <v>1</v>
      </c>
      <c r="K6472">
        <v>1</v>
      </c>
      <c r="L6472">
        <v>2.3984771573604062</v>
      </c>
    </row>
    <row r="6473" spans="1:12" hidden="1">
      <c r="A6473" s="1">
        <v>6472</v>
      </c>
      <c r="B6473" s="1">
        <v>38</v>
      </c>
      <c r="C6473" s="1">
        <v>50104</v>
      </c>
      <c r="D6473" s="1" t="s">
        <v>13</v>
      </c>
      <c r="E6473" s="1" t="s">
        <v>17</v>
      </c>
      <c r="F6473" s="1">
        <v>5</v>
      </c>
      <c r="G6473" s="1">
        <v>12</v>
      </c>
      <c r="H6473" s="1" t="s">
        <v>11</v>
      </c>
      <c r="I6473" s="1">
        <v>6384</v>
      </c>
      <c r="J6473">
        <v>1</v>
      </c>
      <c r="K6473">
        <v>1</v>
      </c>
      <c r="L6473">
        <v>2.0253807106598987</v>
      </c>
    </row>
    <row r="6474" spans="1:12">
      <c r="A6474" s="1">
        <v>6473</v>
      </c>
      <c r="B6474" s="1">
        <v>46</v>
      </c>
      <c r="C6474" s="1">
        <v>17991</v>
      </c>
      <c r="D6474" s="1" t="s">
        <v>30</v>
      </c>
      <c r="E6474" s="1" t="s">
        <v>31</v>
      </c>
      <c r="F6474" s="1">
        <v>0</v>
      </c>
      <c r="G6474" s="1">
        <v>4</v>
      </c>
      <c r="H6474" s="1" t="s">
        <v>32</v>
      </c>
      <c r="I6474" s="1">
        <v>0</v>
      </c>
      <c r="J6474">
        <v>0</v>
      </c>
      <c r="K6474">
        <v>1</v>
      </c>
      <c r="L6474">
        <v>0</v>
      </c>
    </row>
    <row r="6475" spans="1:12" hidden="1">
      <c r="A6475" s="1">
        <v>6474</v>
      </c>
      <c r="B6475" s="1">
        <v>52</v>
      </c>
      <c r="C6475" s="1">
        <v>46183</v>
      </c>
      <c r="D6475" s="1" t="s">
        <v>13</v>
      </c>
      <c r="E6475" s="1" t="s">
        <v>10</v>
      </c>
      <c r="F6475" s="1">
        <v>0</v>
      </c>
      <c r="G6475" s="1">
        <v>18</v>
      </c>
      <c r="H6475" s="1" t="s">
        <v>11</v>
      </c>
      <c r="I6475" s="1">
        <v>0</v>
      </c>
      <c r="J6475">
        <v>0</v>
      </c>
      <c r="K6475">
        <v>1</v>
      </c>
      <c r="L6475">
        <v>0</v>
      </c>
    </row>
    <row r="6476" spans="1:12" hidden="1">
      <c r="A6476" s="1">
        <v>6475</v>
      </c>
      <c r="B6476" s="1">
        <v>25</v>
      </c>
      <c r="C6476" s="1">
        <v>0</v>
      </c>
      <c r="D6476" s="1" t="s">
        <v>13</v>
      </c>
      <c r="E6476" s="1" t="s">
        <v>31</v>
      </c>
      <c r="F6476" s="1">
        <v>3</v>
      </c>
      <c r="G6476" s="1">
        <v>1</v>
      </c>
      <c r="H6476" s="1" t="s">
        <v>11</v>
      </c>
      <c r="I6476" s="1">
        <v>0</v>
      </c>
      <c r="J6476">
        <v>0</v>
      </c>
      <c r="K6476">
        <v>1</v>
      </c>
      <c r="L6476">
        <v>0</v>
      </c>
    </row>
    <row r="6477" spans="1:12" hidden="1">
      <c r="A6477" s="1">
        <v>6476</v>
      </c>
      <c r="B6477" s="1">
        <v>47</v>
      </c>
      <c r="C6477" s="1">
        <v>0</v>
      </c>
      <c r="D6477" s="1" t="s">
        <v>30</v>
      </c>
      <c r="E6477" s="1" t="s">
        <v>17</v>
      </c>
      <c r="F6477" s="1">
        <v>0</v>
      </c>
      <c r="G6477" s="1">
        <v>1</v>
      </c>
      <c r="H6477" s="1" t="s">
        <v>11</v>
      </c>
      <c r="I6477" s="1">
        <v>4662</v>
      </c>
      <c r="J6477">
        <v>1</v>
      </c>
      <c r="K6477">
        <v>1</v>
      </c>
      <c r="L6477">
        <v>1.4790609137055837</v>
      </c>
    </row>
    <row r="6478" spans="1:12" hidden="1">
      <c r="A6478" s="1">
        <v>6477</v>
      </c>
      <c r="B6478" s="1">
        <v>44</v>
      </c>
      <c r="C6478" s="1">
        <v>75161</v>
      </c>
      <c r="D6478" s="1" t="s">
        <v>30</v>
      </c>
      <c r="E6478" s="1" t="s">
        <v>10</v>
      </c>
      <c r="F6478" s="1">
        <v>5</v>
      </c>
      <c r="G6478" s="1">
        <v>19</v>
      </c>
      <c r="H6478" s="1" t="s">
        <v>11</v>
      </c>
      <c r="I6478" s="1">
        <v>6367</v>
      </c>
      <c r="J6478">
        <v>1</v>
      </c>
      <c r="K6478">
        <v>1</v>
      </c>
      <c r="L6478">
        <v>2.0199873096446699</v>
      </c>
    </row>
    <row r="6479" spans="1:12">
      <c r="A6479" s="1">
        <v>6478</v>
      </c>
      <c r="B6479" s="1">
        <v>39</v>
      </c>
      <c r="C6479" s="1">
        <v>51981</v>
      </c>
      <c r="D6479" s="1" t="s">
        <v>30</v>
      </c>
      <c r="E6479" s="1" t="s">
        <v>31</v>
      </c>
      <c r="F6479" s="1">
        <v>0</v>
      </c>
      <c r="G6479" s="1">
        <v>8</v>
      </c>
      <c r="H6479" s="1" t="s">
        <v>32</v>
      </c>
      <c r="I6479" s="1">
        <v>0</v>
      </c>
      <c r="J6479">
        <v>0</v>
      </c>
      <c r="K6479">
        <v>1</v>
      </c>
      <c r="L6479">
        <v>0</v>
      </c>
    </row>
    <row r="6480" spans="1:12" hidden="1">
      <c r="A6480" s="1">
        <v>6479</v>
      </c>
      <c r="B6480" s="1">
        <v>37</v>
      </c>
      <c r="C6480" s="1">
        <v>5590</v>
      </c>
      <c r="D6480" s="1" t="s">
        <v>13</v>
      </c>
      <c r="E6480" s="1" t="s">
        <v>31</v>
      </c>
      <c r="F6480" s="1">
        <v>0</v>
      </c>
      <c r="G6480" s="1">
        <v>1</v>
      </c>
      <c r="H6480" s="1" t="s">
        <v>11</v>
      </c>
      <c r="I6480" s="1">
        <v>0</v>
      </c>
      <c r="J6480">
        <v>0</v>
      </c>
      <c r="K6480">
        <v>1</v>
      </c>
      <c r="L6480">
        <v>0</v>
      </c>
    </row>
    <row r="6481" spans="1:12" hidden="1">
      <c r="A6481" s="1">
        <v>6480</v>
      </c>
      <c r="B6481" s="1">
        <v>52</v>
      </c>
      <c r="C6481" s="1">
        <v>143073</v>
      </c>
      <c r="D6481" s="1" t="s">
        <v>13</v>
      </c>
      <c r="E6481" s="1" t="s">
        <v>15</v>
      </c>
      <c r="F6481" s="1">
        <v>0</v>
      </c>
      <c r="G6481" s="1">
        <v>10</v>
      </c>
      <c r="H6481" s="1" t="s">
        <v>11</v>
      </c>
      <c r="I6481" s="1">
        <v>0</v>
      </c>
      <c r="J6481">
        <v>0</v>
      </c>
      <c r="K6481">
        <v>1</v>
      </c>
      <c r="L6481">
        <v>0</v>
      </c>
    </row>
    <row r="6482" spans="1:12" hidden="1">
      <c r="A6482" s="1">
        <v>6481</v>
      </c>
      <c r="B6482" s="1">
        <v>51</v>
      </c>
      <c r="C6482" s="1">
        <v>66804</v>
      </c>
      <c r="D6482" s="1" t="s">
        <v>30</v>
      </c>
      <c r="E6482" s="1" t="s">
        <v>15</v>
      </c>
      <c r="F6482" s="1">
        <v>6</v>
      </c>
      <c r="G6482" s="1">
        <v>7</v>
      </c>
      <c r="H6482" s="1" t="s">
        <v>11</v>
      </c>
      <c r="I6482" s="1">
        <v>22531</v>
      </c>
      <c r="J6482">
        <v>1</v>
      </c>
      <c r="K6482">
        <v>1</v>
      </c>
      <c r="L6482">
        <v>7.1481598984771573</v>
      </c>
    </row>
    <row r="6483" spans="1:12" hidden="1">
      <c r="A6483" s="1">
        <v>6482</v>
      </c>
      <c r="B6483" s="1">
        <v>36</v>
      </c>
      <c r="C6483" s="1">
        <v>12546</v>
      </c>
      <c r="D6483" s="1" t="s">
        <v>30</v>
      </c>
      <c r="E6483" s="1" t="s">
        <v>31</v>
      </c>
      <c r="F6483" s="1">
        <v>0</v>
      </c>
      <c r="G6483" s="1">
        <v>1</v>
      </c>
      <c r="H6483" s="1" t="s">
        <v>11</v>
      </c>
      <c r="I6483" s="1">
        <v>4636</v>
      </c>
      <c r="J6483">
        <v>1</v>
      </c>
      <c r="K6483">
        <v>1</v>
      </c>
      <c r="L6483">
        <v>1.4708121827411167</v>
      </c>
    </row>
    <row r="6484" spans="1:12" hidden="1">
      <c r="A6484" s="1">
        <v>6483</v>
      </c>
      <c r="B6484" s="1">
        <v>47</v>
      </c>
      <c r="C6484" s="1">
        <v>78438</v>
      </c>
      <c r="D6484" s="1" t="s">
        <v>13</v>
      </c>
      <c r="E6484" s="1" t="s">
        <v>15</v>
      </c>
      <c r="F6484" s="1">
        <v>0</v>
      </c>
      <c r="G6484" s="1">
        <v>11</v>
      </c>
      <c r="H6484" s="1" t="s">
        <v>11</v>
      </c>
      <c r="I6484" s="1">
        <v>0</v>
      </c>
      <c r="J6484">
        <v>0</v>
      </c>
      <c r="K6484">
        <v>1</v>
      </c>
      <c r="L6484">
        <v>0</v>
      </c>
    </row>
    <row r="6485" spans="1:12" hidden="1">
      <c r="A6485" s="1">
        <v>6484</v>
      </c>
      <c r="B6485" s="1">
        <v>43</v>
      </c>
      <c r="C6485" s="1">
        <v>154611</v>
      </c>
      <c r="D6485" s="1" t="s">
        <v>30</v>
      </c>
      <c r="E6485" s="1" t="s">
        <v>17</v>
      </c>
      <c r="F6485" s="1">
        <v>0</v>
      </c>
      <c r="G6485" s="1">
        <v>19</v>
      </c>
      <c r="H6485" s="1" t="s">
        <v>11</v>
      </c>
      <c r="I6485" s="1">
        <v>0</v>
      </c>
      <c r="J6485">
        <v>0</v>
      </c>
      <c r="K6485">
        <v>1</v>
      </c>
      <c r="L6485">
        <v>0</v>
      </c>
    </row>
    <row r="6486" spans="1:12" hidden="1">
      <c r="A6486" s="1">
        <v>6485</v>
      </c>
      <c r="B6486" s="1">
        <v>52</v>
      </c>
      <c r="C6486" s="1">
        <v>32028</v>
      </c>
      <c r="D6486" s="1" t="s">
        <v>30</v>
      </c>
      <c r="E6486" s="1" t="s">
        <v>31</v>
      </c>
      <c r="F6486" s="1">
        <v>4</v>
      </c>
      <c r="G6486" s="1">
        <v>1</v>
      </c>
      <c r="H6486" s="1" t="s">
        <v>11</v>
      </c>
      <c r="I6486" s="1">
        <v>0</v>
      </c>
      <c r="J6486">
        <v>0</v>
      </c>
      <c r="K6486">
        <v>1</v>
      </c>
      <c r="L6486">
        <v>0</v>
      </c>
    </row>
    <row r="6487" spans="1:12" hidden="1">
      <c r="A6487" s="1">
        <v>6486</v>
      </c>
      <c r="B6487" s="1">
        <v>32</v>
      </c>
      <c r="C6487" s="1">
        <v>86539</v>
      </c>
      <c r="D6487" s="1" t="s">
        <v>13</v>
      </c>
      <c r="E6487" s="1" t="s">
        <v>17</v>
      </c>
      <c r="F6487" s="1">
        <v>0</v>
      </c>
      <c r="G6487" s="1">
        <v>19</v>
      </c>
      <c r="H6487" s="1" t="s">
        <v>11</v>
      </c>
      <c r="I6487" s="1">
        <v>0</v>
      </c>
      <c r="J6487">
        <v>0</v>
      </c>
      <c r="K6487">
        <v>1</v>
      </c>
      <c r="L6487">
        <v>0</v>
      </c>
    </row>
    <row r="6488" spans="1:12" hidden="1">
      <c r="A6488" s="1">
        <v>6487</v>
      </c>
      <c r="B6488" s="1">
        <v>37</v>
      </c>
      <c r="C6488" s="1">
        <v>38200</v>
      </c>
      <c r="D6488" s="1" t="s">
        <v>30</v>
      </c>
      <c r="E6488" s="1" t="s">
        <v>31</v>
      </c>
      <c r="F6488" s="1">
        <v>1</v>
      </c>
      <c r="G6488" s="1">
        <v>8</v>
      </c>
      <c r="H6488" s="1" t="s">
        <v>11</v>
      </c>
      <c r="I6488" s="1">
        <v>5824</v>
      </c>
      <c r="J6488">
        <v>1</v>
      </c>
      <c r="K6488">
        <v>1</v>
      </c>
      <c r="L6488">
        <v>1.8477157360406091</v>
      </c>
    </row>
    <row r="6489" spans="1:12" hidden="1">
      <c r="A6489" s="1">
        <v>6488</v>
      </c>
      <c r="B6489" s="1">
        <v>49</v>
      </c>
      <c r="C6489" s="1">
        <v>21209</v>
      </c>
      <c r="D6489" s="1" t="s">
        <v>30</v>
      </c>
      <c r="E6489" s="1" t="s">
        <v>31</v>
      </c>
      <c r="F6489" s="1">
        <v>0</v>
      </c>
      <c r="G6489" s="1">
        <v>1</v>
      </c>
      <c r="H6489" s="1" t="s">
        <v>11</v>
      </c>
      <c r="I6489" s="1">
        <v>2740</v>
      </c>
      <c r="J6489">
        <v>1</v>
      </c>
      <c r="K6489">
        <v>1</v>
      </c>
      <c r="L6489">
        <v>0.86928934010152281</v>
      </c>
    </row>
    <row r="6490" spans="1:12" hidden="1">
      <c r="A6490" s="1">
        <v>6489</v>
      </c>
      <c r="B6490" s="1">
        <v>28</v>
      </c>
      <c r="C6490" s="1">
        <v>12891</v>
      </c>
      <c r="D6490" s="1" t="s">
        <v>13</v>
      </c>
      <c r="E6490" s="1" t="s">
        <v>31</v>
      </c>
      <c r="F6490" s="1">
        <v>4</v>
      </c>
      <c r="G6490" s="1">
        <v>5</v>
      </c>
      <c r="H6490" s="1" t="s">
        <v>11</v>
      </c>
      <c r="I6490" s="1">
        <v>3683</v>
      </c>
      <c r="J6490">
        <v>1</v>
      </c>
      <c r="K6490">
        <v>1</v>
      </c>
      <c r="L6490">
        <v>1.1684644670050761</v>
      </c>
    </row>
    <row r="6491" spans="1:12" hidden="1">
      <c r="A6491" s="1">
        <v>6490</v>
      </c>
      <c r="B6491" s="1">
        <v>41</v>
      </c>
      <c r="C6491" s="1">
        <v>101337</v>
      </c>
      <c r="D6491" s="1" t="s">
        <v>30</v>
      </c>
      <c r="E6491" s="1" t="s">
        <v>31</v>
      </c>
      <c r="F6491" s="1">
        <v>0</v>
      </c>
      <c r="G6491" s="1">
        <v>6</v>
      </c>
      <c r="H6491" s="1" t="s">
        <v>11</v>
      </c>
      <c r="I6491" s="1">
        <v>0</v>
      </c>
      <c r="J6491">
        <v>0</v>
      </c>
      <c r="K6491">
        <v>1</v>
      </c>
      <c r="L6491">
        <v>0</v>
      </c>
    </row>
    <row r="6492" spans="1:12" hidden="1">
      <c r="A6492" s="1">
        <v>6491</v>
      </c>
      <c r="B6492" s="1">
        <v>41</v>
      </c>
      <c r="C6492" s="1">
        <v>7863</v>
      </c>
      <c r="D6492" s="1" t="s">
        <v>13</v>
      </c>
      <c r="E6492" s="1" t="s">
        <v>15</v>
      </c>
      <c r="F6492" s="1">
        <v>0</v>
      </c>
      <c r="G6492" s="1">
        <v>6</v>
      </c>
      <c r="H6492" s="1" t="s">
        <v>11</v>
      </c>
      <c r="I6492" s="1">
        <v>0</v>
      </c>
      <c r="J6492">
        <v>0</v>
      </c>
      <c r="K6492">
        <v>1</v>
      </c>
      <c r="L6492">
        <v>0</v>
      </c>
    </row>
    <row r="6493" spans="1:12" hidden="1">
      <c r="A6493" s="1">
        <v>6492</v>
      </c>
      <c r="B6493" s="1">
        <v>66</v>
      </c>
      <c r="C6493" s="1">
        <v>90934</v>
      </c>
      <c r="D6493" s="1" t="s">
        <v>13</v>
      </c>
      <c r="E6493" s="1" t="s">
        <v>17</v>
      </c>
      <c r="F6493" s="1">
        <v>1</v>
      </c>
      <c r="G6493" s="1">
        <v>17</v>
      </c>
      <c r="H6493" s="1" t="s">
        <v>11</v>
      </c>
      <c r="I6493" s="1">
        <v>0</v>
      </c>
      <c r="J6493">
        <v>0</v>
      </c>
      <c r="K6493">
        <v>1</v>
      </c>
      <c r="L6493">
        <v>0</v>
      </c>
    </row>
    <row r="6494" spans="1:12">
      <c r="A6494" s="1">
        <v>6493</v>
      </c>
      <c r="B6494" s="1">
        <v>44</v>
      </c>
      <c r="C6494" s="1">
        <v>32633</v>
      </c>
      <c r="D6494" s="1" t="s">
        <v>13</v>
      </c>
      <c r="E6494" s="1" t="s">
        <v>31</v>
      </c>
      <c r="F6494" s="1">
        <v>0</v>
      </c>
      <c r="G6494" s="1">
        <v>1</v>
      </c>
      <c r="H6494" s="1" t="s">
        <v>32</v>
      </c>
      <c r="I6494" s="1">
        <v>0</v>
      </c>
      <c r="J6494">
        <v>0</v>
      </c>
      <c r="K6494">
        <v>1</v>
      </c>
      <c r="L6494">
        <v>0</v>
      </c>
    </row>
    <row r="6495" spans="1:12">
      <c r="A6495" s="1">
        <v>6494</v>
      </c>
      <c r="B6495" s="1">
        <v>38</v>
      </c>
      <c r="C6495" s="1">
        <v>23297</v>
      </c>
      <c r="D6495" s="1" t="s">
        <v>30</v>
      </c>
      <c r="E6495" s="1" t="s">
        <v>31</v>
      </c>
      <c r="F6495" s="1">
        <v>6</v>
      </c>
      <c r="G6495" s="1">
        <v>1</v>
      </c>
      <c r="H6495" s="1" t="s">
        <v>32</v>
      </c>
      <c r="I6495" s="1">
        <v>6510</v>
      </c>
      <c r="J6495">
        <v>1</v>
      </c>
      <c r="K6495">
        <v>1</v>
      </c>
      <c r="L6495">
        <v>2.0653553299492384</v>
      </c>
    </row>
    <row r="6496" spans="1:12">
      <c r="A6496" s="1">
        <v>6495</v>
      </c>
      <c r="B6496" s="1">
        <v>48</v>
      </c>
      <c r="C6496" s="1">
        <v>66702</v>
      </c>
      <c r="D6496" s="1" t="s">
        <v>13</v>
      </c>
      <c r="E6496" s="1" t="s">
        <v>17</v>
      </c>
      <c r="F6496" s="1">
        <v>0</v>
      </c>
      <c r="G6496" s="1">
        <v>21</v>
      </c>
      <c r="H6496" s="1" t="s">
        <v>32</v>
      </c>
      <c r="I6496" s="1">
        <v>0</v>
      </c>
      <c r="J6496">
        <v>0</v>
      </c>
      <c r="K6496">
        <v>1</v>
      </c>
      <c r="L6496">
        <v>0</v>
      </c>
    </row>
    <row r="6497" spans="1:12" hidden="1">
      <c r="A6497" s="1">
        <v>6496</v>
      </c>
      <c r="B6497" s="1">
        <v>58</v>
      </c>
      <c r="C6497" s="1">
        <v>100958</v>
      </c>
      <c r="D6497" s="1" t="s">
        <v>13</v>
      </c>
      <c r="E6497" s="1" t="s">
        <v>10</v>
      </c>
      <c r="F6497" s="1">
        <v>1</v>
      </c>
      <c r="G6497" s="1">
        <v>14</v>
      </c>
      <c r="H6497" s="1" t="s">
        <v>11</v>
      </c>
      <c r="I6497" s="1">
        <v>0</v>
      </c>
      <c r="J6497">
        <v>0</v>
      </c>
      <c r="K6497">
        <v>1</v>
      </c>
      <c r="L6497">
        <v>0</v>
      </c>
    </row>
    <row r="6498" spans="1:12" hidden="1">
      <c r="A6498" s="1">
        <v>6497</v>
      </c>
      <c r="B6498" s="1">
        <v>45</v>
      </c>
      <c r="C6498" s="1">
        <v>69158</v>
      </c>
      <c r="D6498" s="1" t="s">
        <v>30</v>
      </c>
      <c r="E6498" s="1" t="s">
        <v>17</v>
      </c>
      <c r="F6498" s="1">
        <v>5</v>
      </c>
      <c r="G6498" s="1">
        <v>16</v>
      </c>
      <c r="H6498" s="1" t="s">
        <v>11</v>
      </c>
      <c r="I6498" s="1">
        <v>6314</v>
      </c>
      <c r="J6498">
        <v>1</v>
      </c>
      <c r="K6498">
        <v>1</v>
      </c>
      <c r="L6498">
        <v>2.0031725888324874</v>
      </c>
    </row>
    <row r="6499" spans="1:12">
      <c r="A6499" s="1">
        <v>6498</v>
      </c>
      <c r="B6499" s="1">
        <v>37</v>
      </c>
      <c r="C6499" s="1">
        <v>0</v>
      </c>
      <c r="D6499" s="1" t="s">
        <v>30</v>
      </c>
      <c r="E6499" s="1" t="s">
        <v>31</v>
      </c>
      <c r="F6499" s="1">
        <v>1</v>
      </c>
      <c r="G6499" s="1">
        <v>1</v>
      </c>
      <c r="H6499" s="1" t="s">
        <v>32</v>
      </c>
      <c r="I6499" s="1">
        <v>5161</v>
      </c>
      <c r="J6499">
        <v>1</v>
      </c>
      <c r="K6499">
        <v>1</v>
      </c>
      <c r="L6499">
        <v>1.6373730964467006</v>
      </c>
    </row>
    <row r="6500" spans="1:12">
      <c r="A6500" s="1">
        <v>6499</v>
      </c>
      <c r="B6500" s="1">
        <v>45</v>
      </c>
      <c r="C6500" s="1">
        <v>24101</v>
      </c>
      <c r="D6500" s="1" t="s">
        <v>13</v>
      </c>
      <c r="E6500" s="1" t="s">
        <v>15</v>
      </c>
      <c r="F6500" s="1">
        <v>0</v>
      </c>
      <c r="G6500" s="1">
        <v>7</v>
      </c>
      <c r="H6500" s="1" t="s">
        <v>32</v>
      </c>
      <c r="I6500" s="1">
        <v>0</v>
      </c>
      <c r="J6500">
        <v>0</v>
      </c>
      <c r="K6500">
        <v>1</v>
      </c>
      <c r="L6500">
        <v>0</v>
      </c>
    </row>
    <row r="6501" spans="1:12" hidden="1">
      <c r="A6501" s="1">
        <v>6500</v>
      </c>
      <c r="B6501" s="1">
        <v>49</v>
      </c>
      <c r="C6501" s="1">
        <v>62975</v>
      </c>
      <c r="D6501" s="1" t="s">
        <v>30</v>
      </c>
      <c r="E6501" s="1" t="s">
        <v>15</v>
      </c>
      <c r="F6501" s="1">
        <v>0</v>
      </c>
      <c r="G6501" s="1">
        <v>3</v>
      </c>
      <c r="H6501" s="1" t="s">
        <v>11</v>
      </c>
      <c r="I6501" s="1">
        <v>0</v>
      </c>
      <c r="J6501">
        <v>0</v>
      </c>
      <c r="K6501">
        <v>1</v>
      </c>
      <c r="L6501">
        <v>0</v>
      </c>
    </row>
    <row r="6502" spans="1:12">
      <c r="A6502" s="1">
        <v>6501</v>
      </c>
      <c r="B6502" s="1">
        <v>42</v>
      </c>
      <c r="C6502" s="1">
        <v>60522</v>
      </c>
      <c r="D6502" s="1" t="s">
        <v>30</v>
      </c>
      <c r="E6502" s="1" t="s">
        <v>31</v>
      </c>
      <c r="F6502" s="1">
        <v>0</v>
      </c>
      <c r="G6502" s="1">
        <v>7</v>
      </c>
      <c r="H6502" s="1" t="s">
        <v>32</v>
      </c>
      <c r="I6502" s="1">
        <v>49380</v>
      </c>
      <c r="J6502">
        <v>1</v>
      </c>
      <c r="K6502">
        <v>1</v>
      </c>
      <c r="L6502">
        <v>15.666243654822335</v>
      </c>
    </row>
    <row r="6503" spans="1:12" hidden="1">
      <c r="A6503" s="1">
        <v>6502</v>
      </c>
      <c r="B6503" s="1">
        <v>38</v>
      </c>
      <c r="C6503" s="1">
        <v>21571</v>
      </c>
      <c r="D6503" s="1" t="s">
        <v>13</v>
      </c>
      <c r="E6503" s="1" t="s">
        <v>31</v>
      </c>
      <c r="F6503" s="1">
        <v>3</v>
      </c>
      <c r="G6503" s="1">
        <v>1</v>
      </c>
      <c r="H6503" s="1" t="s">
        <v>11</v>
      </c>
      <c r="I6503" s="1">
        <v>0</v>
      </c>
      <c r="J6503">
        <v>0</v>
      </c>
      <c r="K6503">
        <v>1</v>
      </c>
      <c r="L6503">
        <v>0</v>
      </c>
    </row>
    <row r="6504" spans="1:12" hidden="1">
      <c r="A6504" s="1">
        <v>6503</v>
      </c>
      <c r="B6504" s="1">
        <v>51</v>
      </c>
      <c r="C6504" s="1">
        <v>0</v>
      </c>
      <c r="D6504" s="1" t="s">
        <v>13</v>
      </c>
      <c r="E6504" s="1" t="s">
        <v>15</v>
      </c>
      <c r="F6504" s="1">
        <v>0</v>
      </c>
      <c r="G6504" s="1">
        <v>11</v>
      </c>
      <c r="H6504" s="1" t="s">
        <v>11</v>
      </c>
      <c r="I6504" s="1">
        <v>5594</v>
      </c>
      <c r="J6504">
        <v>1</v>
      </c>
      <c r="K6504">
        <v>1</v>
      </c>
      <c r="L6504">
        <v>1.774746192893401</v>
      </c>
    </row>
    <row r="6505" spans="1:12" hidden="1">
      <c r="A6505" s="1">
        <v>6504</v>
      </c>
      <c r="B6505" s="1">
        <v>46</v>
      </c>
      <c r="C6505" s="1">
        <v>80183</v>
      </c>
      <c r="D6505" s="1" t="s">
        <v>30</v>
      </c>
      <c r="E6505" s="1" t="s">
        <v>15</v>
      </c>
      <c r="F6505" s="1">
        <v>1</v>
      </c>
      <c r="G6505" s="1">
        <v>8</v>
      </c>
      <c r="H6505" s="1" t="s">
        <v>11</v>
      </c>
      <c r="I6505" s="1">
        <v>0</v>
      </c>
      <c r="J6505">
        <v>0</v>
      </c>
      <c r="K6505">
        <v>1</v>
      </c>
      <c r="L6505">
        <v>0</v>
      </c>
    </row>
    <row r="6506" spans="1:12" hidden="1">
      <c r="A6506" s="1">
        <v>6505</v>
      </c>
      <c r="B6506" s="1">
        <v>54</v>
      </c>
      <c r="C6506" s="1">
        <v>60115</v>
      </c>
      <c r="D6506" s="1" t="s">
        <v>13</v>
      </c>
      <c r="E6506" s="1" t="s">
        <v>31</v>
      </c>
      <c r="F6506" s="1">
        <v>0</v>
      </c>
      <c r="G6506" s="1">
        <v>7</v>
      </c>
      <c r="H6506" s="1" t="s">
        <v>11</v>
      </c>
      <c r="I6506" s="1">
        <v>0</v>
      </c>
      <c r="J6506">
        <v>0</v>
      </c>
      <c r="K6506">
        <v>1</v>
      </c>
      <c r="L6506">
        <v>0</v>
      </c>
    </row>
    <row r="6507" spans="1:12" hidden="1">
      <c r="A6507" s="1">
        <v>6506</v>
      </c>
      <c r="B6507" s="1">
        <v>38</v>
      </c>
      <c r="C6507" s="1">
        <v>97608</v>
      </c>
      <c r="D6507" s="1" t="s">
        <v>13</v>
      </c>
      <c r="E6507" s="1" t="s">
        <v>15</v>
      </c>
      <c r="F6507" s="1">
        <v>0</v>
      </c>
      <c r="G6507" s="1">
        <v>6</v>
      </c>
      <c r="H6507" s="1" t="s">
        <v>11</v>
      </c>
      <c r="I6507" s="1">
        <v>812</v>
      </c>
      <c r="J6507">
        <v>1</v>
      </c>
      <c r="K6507">
        <v>1</v>
      </c>
      <c r="L6507">
        <v>0.25761421319796957</v>
      </c>
    </row>
    <row r="6508" spans="1:12" hidden="1">
      <c r="A6508" s="1">
        <v>6507</v>
      </c>
      <c r="B6508" s="1">
        <v>48</v>
      </c>
      <c r="C6508" s="1">
        <v>82236</v>
      </c>
      <c r="D6508" s="1" t="s">
        <v>30</v>
      </c>
      <c r="E6508" s="1" t="s">
        <v>17</v>
      </c>
      <c r="F6508" s="1">
        <v>0</v>
      </c>
      <c r="G6508" s="1">
        <v>14</v>
      </c>
      <c r="H6508" s="1" t="s">
        <v>11</v>
      </c>
      <c r="I6508" s="1">
        <v>0</v>
      </c>
      <c r="J6508">
        <v>0</v>
      </c>
      <c r="K6508">
        <v>1</v>
      </c>
      <c r="L6508">
        <v>0</v>
      </c>
    </row>
    <row r="6509" spans="1:12" hidden="1">
      <c r="A6509" s="1">
        <v>6508</v>
      </c>
      <c r="B6509" s="1">
        <v>30</v>
      </c>
      <c r="C6509" s="1">
        <v>0</v>
      </c>
      <c r="D6509" s="1" t="s">
        <v>13</v>
      </c>
      <c r="E6509" s="1" t="s">
        <v>31</v>
      </c>
      <c r="F6509" s="1">
        <v>3</v>
      </c>
      <c r="G6509" s="1">
        <v>8</v>
      </c>
      <c r="H6509" s="1" t="s">
        <v>11</v>
      </c>
      <c r="I6509" s="1">
        <v>0</v>
      </c>
      <c r="J6509">
        <v>0</v>
      </c>
      <c r="K6509">
        <v>1</v>
      </c>
      <c r="L6509">
        <v>0</v>
      </c>
    </row>
    <row r="6510" spans="1:12" hidden="1">
      <c r="A6510" s="1">
        <v>6509</v>
      </c>
      <c r="B6510" s="1">
        <v>46</v>
      </c>
      <c r="C6510" s="1">
        <v>23965</v>
      </c>
      <c r="D6510" s="1" t="s">
        <v>30</v>
      </c>
      <c r="E6510" s="1" t="s">
        <v>31</v>
      </c>
      <c r="F6510" s="1">
        <v>0</v>
      </c>
      <c r="G6510" s="1">
        <v>6</v>
      </c>
      <c r="H6510" s="1" t="s">
        <v>11</v>
      </c>
      <c r="I6510" s="1">
        <v>0</v>
      </c>
      <c r="J6510">
        <v>0</v>
      </c>
      <c r="K6510">
        <v>1</v>
      </c>
      <c r="L6510">
        <v>0</v>
      </c>
    </row>
    <row r="6511" spans="1:12" hidden="1">
      <c r="A6511" s="1">
        <v>6510</v>
      </c>
      <c r="B6511" s="1">
        <v>53</v>
      </c>
      <c r="C6511" s="1">
        <v>80329</v>
      </c>
      <c r="D6511" s="1" t="s">
        <v>13</v>
      </c>
      <c r="E6511" s="1" t="s">
        <v>15</v>
      </c>
      <c r="F6511" s="1">
        <v>0</v>
      </c>
      <c r="G6511" s="1">
        <v>6</v>
      </c>
      <c r="H6511" s="1" t="s">
        <v>11</v>
      </c>
      <c r="I6511" s="1">
        <v>0</v>
      </c>
      <c r="J6511">
        <v>0</v>
      </c>
      <c r="K6511">
        <v>1</v>
      </c>
      <c r="L6511">
        <v>0</v>
      </c>
    </row>
    <row r="6512" spans="1:12" hidden="1">
      <c r="A6512" s="1">
        <v>6511</v>
      </c>
      <c r="B6512" s="1">
        <v>55</v>
      </c>
      <c r="C6512" s="1">
        <v>108048</v>
      </c>
      <c r="D6512" s="1" t="s">
        <v>30</v>
      </c>
      <c r="E6512" s="1" t="s">
        <v>17</v>
      </c>
      <c r="F6512" s="1">
        <v>2</v>
      </c>
      <c r="G6512" s="1">
        <v>14</v>
      </c>
      <c r="H6512" s="1" t="s">
        <v>11</v>
      </c>
      <c r="I6512" s="1">
        <v>0</v>
      </c>
      <c r="J6512">
        <v>0</v>
      </c>
      <c r="K6512">
        <v>1</v>
      </c>
      <c r="L6512">
        <v>0</v>
      </c>
    </row>
    <row r="6513" spans="1:12" hidden="1">
      <c r="A6513" s="1">
        <v>6512</v>
      </c>
      <c r="B6513" s="1">
        <v>45</v>
      </c>
      <c r="C6513" s="1">
        <v>53896</v>
      </c>
      <c r="D6513" s="1" t="s">
        <v>30</v>
      </c>
      <c r="E6513" s="1" t="s">
        <v>31</v>
      </c>
      <c r="F6513" s="1">
        <v>2</v>
      </c>
      <c r="G6513" s="1">
        <v>3</v>
      </c>
      <c r="H6513" s="1" t="s">
        <v>11</v>
      </c>
      <c r="I6513" s="1">
        <v>0</v>
      </c>
      <c r="J6513">
        <v>0</v>
      </c>
      <c r="K6513">
        <v>1</v>
      </c>
      <c r="L6513">
        <v>0</v>
      </c>
    </row>
    <row r="6514" spans="1:12">
      <c r="A6514" s="1">
        <v>6513</v>
      </c>
      <c r="B6514" s="1">
        <v>29</v>
      </c>
      <c r="C6514" s="1">
        <v>25690</v>
      </c>
      <c r="D6514" s="1" t="s">
        <v>30</v>
      </c>
      <c r="E6514" s="1" t="s">
        <v>31</v>
      </c>
      <c r="F6514" s="1">
        <v>1</v>
      </c>
      <c r="G6514" s="1">
        <v>1</v>
      </c>
      <c r="H6514" s="1" t="s">
        <v>32</v>
      </c>
      <c r="I6514" s="1">
        <v>0</v>
      </c>
      <c r="J6514">
        <v>0</v>
      </c>
      <c r="K6514">
        <v>1</v>
      </c>
      <c r="L6514">
        <v>0</v>
      </c>
    </row>
    <row r="6515" spans="1:12">
      <c r="A6515" s="1">
        <v>6514</v>
      </c>
      <c r="B6515" s="1">
        <v>53</v>
      </c>
      <c r="C6515" s="1">
        <v>41924</v>
      </c>
      <c r="D6515" s="1" t="s">
        <v>30</v>
      </c>
      <c r="E6515" s="1" t="s">
        <v>31</v>
      </c>
      <c r="F6515" s="1">
        <v>0</v>
      </c>
      <c r="G6515" s="1">
        <v>7</v>
      </c>
      <c r="H6515" s="1" t="s">
        <v>32</v>
      </c>
      <c r="I6515" s="1">
        <v>0</v>
      </c>
      <c r="J6515">
        <v>0</v>
      </c>
      <c r="K6515">
        <v>1</v>
      </c>
      <c r="L6515">
        <v>0</v>
      </c>
    </row>
    <row r="6516" spans="1:12">
      <c r="A6516" s="1">
        <v>6515</v>
      </c>
      <c r="B6516" s="1">
        <v>49</v>
      </c>
      <c r="C6516" s="1">
        <v>0</v>
      </c>
      <c r="D6516" s="1" t="s">
        <v>30</v>
      </c>
      <c r="E6516" s="1" t="s">
        <v>31</v>
      </c>
      <c r="F6516" s="1">
        <v>2</v>
      </c>
      <c r="G6516" s="1">
        <v>1</v>
      </c>
      <c r="H6516" s="1" t="s">
        <v>32</v>
      </c>
      <c r="I6516" s="1">
        <v>7304</v>
      </c>
      <c r="J6516">
        <v>1</v>
      </c>
      <c r="K6516">
        <v>1</v>
      </c>
      <c r="L6516">
        <v>2.3172588832487309</v>
      </c>
    </row>
    <row r="6517" spans="1:12" hidden="1">
      <c r="A6517" s="1">
        <v>6516</v>
      </c>
      <c r="B6517" s="1">
        <v>31</v>
      </c>
      <c r="C6517" s="1">
        <v>27439</v>
      </c>
      <c r="D6517" s="1" t="s">
        <v>13</v>
      </c>
      <c r="E6517" s="1" t="s">
        <v>31</v>
      </c>
      <c r="F6517" s="1">
        <v>0</v>
      </c>
      <c r="G6517" s="1">
        <v>1</v>
      </c>
      <c r="H6517" s="1" t="s">
        <v>11</v>
      </c>
      <c r="I6517" s="1">
        <v>3923</v>
      </c>
      <c r="J6517">
        <v>1</v>
      </c>
      <c r="K6517">
        <v>1</v>
      </c>
      <c r="L6517">
        <v>1.2446065989847717</v>
      </c>
    </row>
    <row r="6518" spans="1:12" hidden="1">
      <c r="A6518" s="1">
        <v>6517</v>
      </c>
      <c r="B6518" s="1">
        <v>51</v>
      </c>
      <c r="C6518" s="1">
        <v>109836</v>
      </c>
      <c r="D6518" s="1" t="s">
        <v>13</v>
      </c>
      <c r="E6518" s="1" t="s">
        <v>15</v>
      </c>
      <c r="F6518" s="1">
        <v>1</v>
      </c>
      <c r="G6518" s="1">
        <v>6</v>
      </c>
      <c r="H6518" s="1" t="s">
        <v>11</v>
      </c>
      <c r="I6518" s="1">
        <v>42214</v>
      </c>
      <c r="J6518">
        <v>1</v>
      </c>
      <c r="K6518">
        <v>1</v>
      </c>
      <c r="L6518">
        <v>13.392766497461929</v>
      </c>
    </row>
    <row r="6519" spans="1:12" hidden="1">
      <c r="A6519" s="1">
        <v>6518</v>
      </c>
      <c r="B6519" s="1">
        <v>38</v>
      </c>
      <c r="C6519" s="1">
        <v>62290</v>
      </c>
      <c r="D6519" s="1" t="s">
        <v>30</v>
      </c>
      <c r="E6519" s="1" t="s">
        <v>15</v>
      </c>
      <c r="F6519" s="1">
        <v>2</v>
      </c>
      <c r="G6519" s="1">
        <v>9</v>
      </c>
      <c r="H6519" s="1" t="s">
        <v>11</v>
      </c>
      <c r="I6519" s="1">
        <v>7003</v>
      </c>
      <c r="J6519">
        <v>1</v>
      </c>
      <c r="K6519">
        <v>1</v>
      </c>
      <c r="L6519">
        <v>2.2217639593908629</v>
      </c>
    </row>
    <row r="6520" spans="1:12" hidden="1">
      <c r="A6520" s="1">
        <v>6519</v>
      </c>
      <c r="B6520" s="1">
        <v>33</v>
      </c>
      <c r="C6520" s="1">
        <v>3068</v>
      </c>
      <c r="D6520" s="1" t="s">
        <v>13</v>
      </c>
      <c r="E6520" s="1" t="s">
        <v>31</v>
      </c>
      <c r="F6520" s="1">
        <v>0</v>
      </c>
      <c r="G6520" s="1">
        <v>7</v>
      </c>
      <c r="H6520" s="1" t="s">
        <v>11</v>
      </c>
      <c r="I6520" s="1">
        <v>0</v>
      </c>
      <c r="J6520">
        <v>0</v>
      </c>
      <c r="K6520">
        <v>1</v>
      </c>
      <c r="L6520">
        <v>0</v>
      </c>
    </row>
    <row r="6521" spans="1:12" hidden="1">
      <c r="A6521" s="1">
        <v>6520</v>
      </c>
      <c r="B6521" s="1">
        <v>46</v>
      </c>
      <c r="C6521" s="1">
        <v>177562</v>
      </c>
      <c r="D6521" s="1" t="s">
        <v>30</v>
      </c>
      <c r="E6521" s="1" t="s">
        <v>10</v>
      </c>
      <c r="F6521" s="1">
        <v>3</v>
      </c>
      <c r="G6521" s="1">
        <v>19</v>
      </c>
      <c r="H6521" s="1" t="s">
        <v>11</v>
      </c>
      <c r="I6521" s="1">
        <v>6935</v>
      </c>
      <c r="J6521">
        <v>1</v>
      </c>
      <c r="K6521">
        <v>1</v>
      </c>
      <c r="L6521">
        <v>2.2001903553299491</v>
      </c>
    </row>
    <row r="6522" spans="1:12" hidden="1">
      <c r="A6522" s="1">
        <v>6521</v>
      </c>
      <c r="B6522" s="1">
        <v>48</v>
      </c>
      <c r="C6522" s="1">
        <v>80016</v>
      </c>
      <c r="D6522" s="1" t="s">
        <v>30</v>
      </c>
      <c r="E6522" s="1" t="s">
        <v>15</v>
      </c>
      <c r="F6522" s="1">
        <v>0</v>
      </c>
      <c r="G6522" s="1">
        <v>7</v>
      </c>
      <c r="H6522" s="1" t="s">
        <v>11</v>
      </c>
      <c r="I6522" s="1">
        <v>0</v>
      </c>
      <c r="J6522">
        <v>0</v>
      </c>
      <c r="K6522">
        <v>1</v>
      </c>
      <c r="L6522">
        <v>0</v>
      </c>
    </row>
    <row r="6523" spans="1:12" hidden="1">
      <c r="A6523" s="1">
        <v>6522</v>
      </c>
      <c r="B6523" s="1">
        <v>31</v>
      </c>
      <c r="C6523" s="1">
        <v>30089</v>
      </c>
      <c r="D6523" s="1" t="s">
        <v>13</v>
      </c>
      <c r="E6523" s="1" t="s">
        <v>31</v>
      </c>
      <c r="F6523" s="1">
        <v>4</v>
      </c>
      <c r="G6523" s="1">
        <v>1</v>
      </c>
      <c r="H6523" s="1" t="s">
        <v>11</v>
      </c>
      <c r="I6523" s="1">
        <v>4278</v>
      </c>
      <c r="J6523">
        <v>1</v>
      </c>
      <c r="K6523">
        <v>1</v>
      </c>
      <c r="L6523">
        <v>1.3572335025380711</v>
      </c>
    </row>
    <row r="6524" spans="1:12" hidden="1">
      <c r="A6524" s="1">
        <v>6523</v>
      </c>
      <c r="B6524" s="1">
        <v>60</v>
      </c>
      <c r="C6524" s="1">
        <v>71840</v>
      </c>
      <c r="D6524" s="1" t="s">
        <v>13</v>
      </c>
      <c r="E6524" s="1" t="s">
        <v>15</v>
      </c>
      <c r="F6524" s="1">
        <v>4</v>
      </c>
      <c r="G6524" s="1">
        <v>13</v>
      </c>
      <c r="H6524" s="1" t="s">
        <v>11</v>
      </c>
      <c r="I6524" s="1">
        <v>5035</v>
      </c>
      <c r="J6524">
        <v>1</v>
      </c>
      <c r="K6524">
        <v>1</v>
      </c>
      <c r="L6524">
        <v>1.5973984771573604</v>
      </c>
    </row>
    <row r="6525" spans="1:12" hidden="1">
      <c r="A6525" s="1">
        <v>6524</v>
      </c>
      <c r="B6525" s="1">
        <v>46</v>
      </c>
      <c r="C6525" s="1">
        <v>23655</v>
      </c>
      <c r="D6525" s="1" t="s">
        <v>13</v>
      </c>
      <c r="E6525" s="1" t="s">
        <v>31</v>
      </c>
      <c r="F6525" s="1">
        <v>4</v>
      </c>
      <c r="G6525" s="1">
        <v>7</v>
      </c>
      <c r="H6525" s="1" t="s">
        <v>11</v>
      </c>
      <c r="I6525" s="1">
        <v>43381</v>
      </c>
      <c r="J6525">
        <v>1</v>
      </c>
      <c r="K6525">
        <v>1</v>
      </c>
      <c r="L6525">
        <v>13.763007614213198</v>
      </c>
    </row>
    <row r="6526" spans="1:12" hidden="1">
      <c r="A6526" s="1">
        <v>6525</v>
      </c>
      <c r="B6526" s="1">
        <v>36</v>
      </c>
      <c r="C6526" s="1">
        <v>105674</v>
      </c>
      <c r="D6526" s="1" t="s">
        <v>30</v>
      </c>
      <c r="E6526" s="1" t="s">
        <v>17</v>
      </c>
      <c r="F6526" s="1">
        <v>1</v>
      </c>
      <c r="G6526" s="1">
        <v>13</v>
      </c>
      <c r="H6526" s="1" t="s">
        <v>11</v>
      </c>
      <c r="I6526" s="1">
        <v>0</v>
      </c>
      <c r="J6526">
        <v>0</v>
      </c>
      <c r="K6526">
        <v>1</v>
      </c>
      <c r="L6526">
        <v>0</v>
      </c>
    </row>
    <row r="6527" spans="1:12" hidden="1">
      <c r="A6527" s="1">
        <v>6526</v>
      </c>
      <c r="B6527" s="1">
        <v>27</v>
      </c>
      <c r="C6527" s="1">
        <v>67168</v>
      </c>
      <c r="D6527" s="1" t="s">
        <v>30</v>
      </c>
      <c r="E6527" s="1" t="s">
        <v>15</v>
      </c>
      <c r="F6527" s="1">
        <v>0</v>
      </c>
      <c r="G6527" s="1">
        <v>9</v>
      </c>
      <c r="H6527" s="1" t="s">
        <v>11</v>
      </c>
      <c r="I6527" s="1">
        <v>0</v>
      </c>
      <c r="J6527">
        <v>0</v>
      </c>
      <c r="K6527">
        <v>1</v>
      </c>
      <c r="L6527">
        <v>0</v>
      </c>
    </row>
    <row r="6528" spans="1:12" hidden="1">
      <c r="A6528" s="1">
        <v>6527</v>
      </c>
      <c r="B6528" s="1">
        <v>37</v>
      </c>
      <c r="C6528" s="1">
        <v>62894</v>
      </c>
      <c r="D6528" s="1" t="s">
        <v>13</v>
      </c>
      <c r="E6528" s="1" t="s">
        <v>15</v>
      </c>
      <c r="F6528" s="1">
        <v>4</v>
      </c>
      <c r="G6528" s="1">
        <v>14</v>
      </c>
      <c r="H6528" s="1" t="s">
        <v>11</v>
      </c>
      <c r="I6528" s="1">
        <v>36320</v>
      </c>
      <c r="J6528">
        <v>1</v>
      </c>
      <c r="K6528">
        <v>1</v>
      </c>
      <c r="L6528">
        <v>11.522842639593909</v>
      </c>
    </row>
    <row r="6529" spans="1:12">
      <c r="A6529" s="1">
        <v>6528</v>
      </c>
      <c r="B6529" s="1">
        <v>41</v>
      </c>
      <c r="C6529" s="1">
        <v>0</v>
      </c>
      <c r="D6529" s="1" t="s">
        <v>13</v>
      </c>
      <c r="E6529" s="1" t="s">
        <v>31</v>
      </c>
      <c r="F6529" s="1">
        <v>0</v>
      </c>
      <c r="G6529" s="1">
        <v>1</v>
      </c>
      <c r="H6529" s="1" t="s">
        <v>32</v>
      </c>
      <c r="I6529" s="1">
        <v>0</v>
      </c>
      <c r="J6529">
        <v>0</v>
      </c>
      <c r="K6529">
        <v>1</v>
      </c>
      <c r="L6529">
        <v>0</v>
      </c>
    </row>
    <row r="6530" spans="1:12" hidden="1">
      <c r="A6530" s="1">
        <v>6529</v>
      </c>
      <c r="B6530" s="1">
        <v>47</v>
      </c>
      <c r="C6530" s="1">
        <v>32577</v>
      </c>
      <c r="D6530" s="1" t="s">
        <v>13</v>
      </c>
      <c r="E6530" s="1" t="s">
        <v>15</v>
      </c>
      <c r="F6530" s="1">
        <v>0</v>
      </c>
      <c r="G6530" s="1">
        <v>1</v>
      </c>
      <c r="H6530" s="1" t="s">
        <v>11</v>
      </c>
      <c r="I6530" s="1">
        <v>0</v>
      </c>
      <c r="J6530">
        <v>0</v>
      </c>
      <c r="K6530">
        <v>1</v>
      </c>
      <c r="L6530">
        <v>0</v>
      </c>
    </row>
    <row r="6531" spans="1:12" hidden="1">
      <c r="A6531" s="1">
        <v>6530</v>
      </c>
      <c r="B6531" s="1">
        <v>46</v>
      </c>
      <c r="C6531" s="1">
        <v>66522</v>
      </c>
      <c r="D6531" s="1" t="s">
        <v>30</v>
      </c>
      <c r="E6531" s="1" t="s">
        <v>31</v>
      </c>
      <c r="F6531" s="1">
        <v>0</v>
      </c>
      <c r="G6531" s="1">
        <v>11</v>
      </c>
      <c r="H6531" s="1" t="s">
        <v>11</v>
      </c>
      <c r="I6531" s="1">
        <v>28642</v>
      </c>
      <c r="J6531">
        <v>1</v>
      </c>
      <c r="K6531">
        <v>1</v>
      </c>
      <c r="L6531">
        <v>9.0869289340101531</v>
      </c>
    </row>
    <row r="6532" spans="1:12" hidden="1">
      <c r="A6532" s="1">
        <v>6531</v>
      </c>
      <c r="B6532" s="1">
        <v>43</v>
      </c>
      <c r="C6532" s="1">
        <v>72605</v>
      </c>
      <c r="D6532" s="1" t="s">
        <v>13</v>
      </c>
      <c r="E6532" s="1" t="s">
        <v>15</v>
      </c>
      <c r="F6532" s="1">
        <v>0</v>
      </c>
      <c r="G6532" s="1">
        <v>6</v>
      </c>
      <c r="H6532" s="1" t="s">
        <v>11</v>
      </c>
      <c r="I6532" s="1">
        <v>0</v>
      </c>
      <c r="J6532">
        <v>0</v>
      </c>
      <c r="K6532">
        <v>1</v>
      </c>
      <c r="L6532">
        <v>0</v>
      </c>
    </row>
    <row r="6533" spans="1:12" hidden="1">
      <c r="A6533" s="1">
        <v>6532</v>
      </c>
      <c r="B6533" s="1">
        <v>39</v>
      </c>
      <c r="C6533" s="1">
        <v>3414</v>
      </c>
      <c r="D6533" s="1" t="s">
        <v>13</v>
      </c>
      <c r="E6533" s="1" t="s">
        <v>31</v>
      </c>
      <c r="F6533" s="1">
        <v>0</v>
      </c>
      <c r="G6533" s="1">
        <v>4</v>
      </c>
      <c r="H6533" s="1" t="s">
        <v>11</v>
      </c>
      <c r="I6533" s="1">
        <v>3973</v>
      </c>
      <c r="J6533">
        <v>1</v>
      </c>
      <c r="K6533">
        <v>1</v>
      </c>
      <c r="L6533">
        <v>1.2604695431472082</v>
      </c>
    </row>
    <row r="6534" spans="1:12">
      <c r="A6534" s="1">
        <v>6533</v>
      </c>
      <c r="B6534" s="1">
        <v>37</v>
      </c>
      <c r="C6534" s="1">
        <v>87762</v>
      </c>
      <c r="D6534" s="1" t="s">
        <v>30</v>
      </c>
      <c r="E6534" s="1" t="s">
        <v>15</v>
      </c>
      <c r="F6534" s="1">
        <v>0</v>
      </c>
      <c r="G6534" s="1">
        <v>3</v>
      </c>
      <c r="H6534" s="1" t="s">
        <v>32</v>
      </c>
      <c r="I6534" s="1">
        <v>0</v>
      </c>
      <c r="J6534">
        <v>0</v>
      </c>
      <c r="K6534">
        <v>1</v>
      </c>
      <c r="L6534">
        <v>0</v>
      </c>
    </row>
    <row r="6535" spans="1:12" hidden="1">
      <c r="A6535" s="1">
        <v>6534</v>
      </c>
      <c r="B6535" s="1">
        <v>50</v>
      </c>
      <c r="C6535" s="1">
        <v>108224</v>
      </c>
      <c r="D6535" s="1" t="s">
        <v>30</v>
      </c>
      <c r="E6535" s="1" t="s">
        <v>17</v>
      </c>
      <c r="F6535" s="1">
        <v>7</v>
      </c>
      <c r="G6535" s="1">
        <v>19</v>
      </c>
      <c r="H6535" s="1" t="s">
        <v>11</v>
      </c>
      <c r="I6535" s="1">
        <v>4235</v>
      </c>
      <c r="J6535">
        <v>1</v>
      </c>
      <c r="K6535">
        <v>1</v>
      </c>
      <c r="L6535">
        <v>1.3435913705583757</v>
      </c>
    </row>
    <row r="6536" spans="1:12">
      <c r="A6536" s="1">
        <v>6535</v>
      </c>
      <c r="B6536" s="1">
        <v>61</v>
      </c>
      <c r="C6536" s="1">
        <v>19222</v>
      </c>
      <c r="D6536" s="1" t="s">
        <v>30</v>
      </c>
      <c r="E6536" s="1" t="s">
        <v>31</v>
      </c>
      <c r="F6536" s="1">
        <v>5</v>
      </c>
      <c r="G6536" s="1">
        <v>6</v>
      </c>
      <c r="H6536" s="1" t="s">
        <v>32</v>
      </c>
      <c r="I6536" s="1">
        <v>5400</v>
      </c>
      <c r="J6536">
        <v>1</v>
      </c>
      <c r="K6536">
        <v>1</v>
      </c>
      <c r="L6536">
        <v>1.7131979695431472</v>
      </c>
    </row>
    <row r="6537" spans="1:12" hidden="1">
      <c r="A6537" s="1">
        <v>6536</v>
      </c>
      <c r="B6537" s="1">
        <v>61</v>
      </c>
      <c r="C6537" s="1">
        <v>179536</v>
      </c>
      <c r="D6537" s="1" t="s">
        <v>30</v>
      </c>
      <c r="E6537" s="1" t="s">
        <v>10</v>
      </c>
      <c r="F6537" s="1">
        <v>1</v>
      </c>
      <c r="G6537" s="1">
        <v>19</v>
      </c>
      <c r="H6537" s="1" t="s">
        <v>11</v>
      </c>
      <c r="I6537" s="1">
        <v>0</v>
      </c>
      <c r="J6537">
        <v>0</v>
      </c>
      <c r="K6537">
        <v>1</v>
      </c>
      <c r="L6537">
        <v>0</v>
      </c>
    </row>
    <row r="6538" spans="1:12" hidden="1">
      <c r="A6538" s="1">
        <v>6537</v>
      </c>
      <c r="B6538" s="1">
        <v>32</v>
      </c>
      <c r="C6538" s="1">
        <v>189093</v>
      </c>
      <c r="D6538" s="1" t="s">
        <v>30</v>
      </c>
      <c r="E6538" s="1" t="s">
        <v>10</v>
      </c>
      <c r="F6538" s="1">
        <v>0</v>
      </c>
      <c r="G6538" s="1">
        <v>7</v>
      </c>
      <c r="H6538" s="1" t="s">
        <v>11</v>
      </c>
      <c r="I6538" s="1">
        <v>37394</v>
      </c>
      <c r="J6538">
        <v>1</v>
      </c>
      <c r="K6538">
        <v>1</v>
      </c>
      <c r="L6538">
        <v>11.863578680203046</v>
      </c>
    </row>
    <row r="6539" spans="1:12" hidden="1">
      <c r="A6539" s="1">
        <v>6538</v>
      </c>
      <c r="B6539" s="1">
        <v>33</v>
      </c>
      <c r="C6539" s="1">
        <v>31675</v>
      </c>
      <c r="D6539" s="1" t="s">
        <v>13</v>
      </c>
      <c r="E6539" s="1" t="s">
        <v>31</v>
      </c>
      <c r="F6539" s="1">
        <v>0</v>
      </c>
      <c r="G6539" s="1">
        <v>4</v>
      </c>
      <c r="H6539" s="1" t="s">
        <v>11</v>
      </c>
      <c r="I6539" s="1">
        <v>0</v>
      </c>
      <c r="J6539">
        <v>0</v>
      </c>
      <c r="K6539">
        <v>1</v>
      </c>
      <c r="L6539">
        <v>0</v>
      </c>
    </row>
    <row r="6540" spans="1:12" hidden="1">
      <c r="A6540" s="1">
        <v>6539</v>
      </c>
      <c r="B6540" s="1">
        <v>41</v>
      </c>
      <c r="C6540" s="1">
        <v>45153</v>
      </c>
      <c r="D6540" s="1" t="s">
        <v>30</v>
      </c>
      <c r="E6540" s="1" t="s">
        <v>15</v>
      </c>
      <c r="F6540" s="1">
        <v>3</v>
      </c>
      <c r="G6540" s="1">
        <v>10</v>
      </c>
      <c r="H6540" s="1" t="s">
        <v>11</v>
      </c>
      <c r="I6540" s="1">
        <v>30903</v>
      </c>
      <c r="J6540">
        <v>1</v>
      </c>
      <c r="K6540">
        <v>1</v>
      </c>
      <c r="L6540">
        <v>9.8042512690355323</v>
      </c>
    </row>
    <row r="6541" spans="1:12" hidden="1">
      <c r="A6541" s="1">
        <v>6540</v>
      </c>
      <c r="B6541" s="1">
        <v>46</v>
      </c>
      <c r="C6541" s="1">
        <v>0</v>
      </c>
      <c r="D6541" s="1" t="s">
        <v>30</v>
      </c>
      <c r="E6541" s="1" t="s">
        <v>15</v>
      </c>
      <c r="F6541" s="1">
        <v>5</v>
      </c>
      <c r="G6541" s="1">
        <v>12</v>
      </c>
      <c r="H6541" s="1" t="s">
        <v>11</v>
      </c>
      <c r="I6541" s="1">
        <v>5348</v>
      </c>
      <c r="J6541">
        <v>1</v>
      </c>
      <c r="K6541">
        <v>1</v>
      </c>
      <c r="L6541">
        <v>1.6967005076142132</v>
      </c>
    </row>
    <row r="6542" spans="1:12" hidden="1">
      <c r="A6542" s="1">
        <v>6541</v>
      </c>
      <c r="B6542" s="1">
        <v>39</v>
      </c>
      <c r="C6542" s="1">
        <v>31906</v>
      </c>
      <c r="D6542" s="1" t="s">
        <v>13</v>
      </c>
      <c r="E6542" s="1" t="s">
        <v>31</v>
      </c>
      <c r="F6542" s="1">
        <v>0</v>
      </c>
      <c r="G6542" s="1">
        <v>1</v>
      </c>
      <c r="H6542" s="1" t="s">
        <v>11</v>
      </c>
      <c r="I6542" s="1">
        <v>0</v>
      </c>
      <c r="J6542">
        <v>0</v>
      </c>
      <c r="K6542">
        <v>1</v>
      </c>
      <c r="L6542">
        <v>0</v>
      </c>
    </row>
    <row r="6543" spans="1:12" hidden="1">
      <c r="A6543" s="1">
        <v>6542</v>
      </c>
      <c r="B6543" s="1">
        <v>57</v>
      </c>
      <c r="C6543" s="1">
        <v>94042</v>
      </c>
      <c r="D6543" s="1" t="s">
        <v>13</v>
      </c>
      <c r="E6543" s="1" t="s">
        <v>15</v>
      </c>
      <c r="F6543" s="1">
        <v>0</v>
      </c>
      <c r="G6543" s="1">
        <v>12</v>
      </c>
      <c r="H6543" s="1" t="s">
        <v>11</v>
      </c>
      <c r="I6543" s="1">
        <v>0</v>
      </c>
      <c r="J6543">
        <v>0</v>
      </c>
      <c r="K6543">
        <v>1</v>
      </c>
      <c r="L6543">
        <v>0</v>
      </c>
    </row>
    <row r="6544" spans="1:12" hidden="1">
      <c r="A6544" s="1">
        <v>6543</v>
      </c>
      <c r="B6544" s="1">
        <v>43</v>
      </c>
      <c r="C6544" s="1">
        <v>36115</v>
      </c>
      <c r="D6544" s="1" t="s">
        <v>13</v>
      </c>
      <c r="E6544" s="1" t="s">
        <v>31</v>
      </c>
      <c r="F6544" s="1">
        <v>3</v>
      </c>
      <c r="G6544" s="1">
        <v>4</v>
      </c>
      <c r="H6544" s="1" t="s">
        <v>11</v>
      </c>
      <c r="I6544" s="1">
        <v>0</v>
      </c>
      <c r="J6544">
        <v>0</v>
      </c>
      <c r="K6544">
        <v>1</v>
      </c>
      <c r="L6544">
        <v>0</v>
      </c>
    </row>
    <row r="6545" spans="1:12" hidden="1">
      <c r="A6545" s="1">
        <v>6544</v>
      </c>
      <c r="B6545" s="1">
        <v>42</v>
      </c>
      <c r="C6545" s="1">
        <v>30458</v>
      </c>
      <c r="D6545" s="1" t="s">
        <v>30</v>
      </c>
      <c r="E6545" s="1" t="s">
        <v>31</v>
      </c>
      <c r="F6545" s="1">
        <v>0</v>
      </c>
      <c r="G6545" s="1">
        <v>1</v>
      </c>
      <c r="H6545" s="1" t="s">
        <v>11</v>
      </c>
      <c r="I6545" s="1">
        <v>9081</v>
      </c>
      <c r="J6545">
        <v>1</v>
      </c>
      <c r="K6545">
        <v>1</v>
      </c>
      <c r="L6545">
        <v>2.8810279187817258</v>
      </c>
    </row>
    <row r="6546" spans="1:12" hidden="1">
      <c r="A6546" s="1">
        <v>6545</v>
      </c>
      <c r="B6546" s="1">
        <v>19</v>
      </c>
      <c r="C6546" s="1">
        <v>6284</v>
      </c>
      <c r="D6546" s="1" t="s">
        <v>30</v>
      </c>
      <c r="E6546" s="1" t="s">
        <v>31</v>
      </c>
      <c r="F6546" s="1">
        <v>5</v>
      </c>
      <c r="G6546" s="1">
        <v>5</v>
      </c>
      <c r="H6546" s="1" t="s">
        <v>11</v>
      </c>
      <c r="I6546" s="1">
        <v>7026</v>
      </c>
      <c r="J6546">
        <v>1</v>
      </c>
      <c r="K6546">
        <v>1</v>
      </c>
      <c r="L6546">
        <v>2.2290609137055837</v>
      </c>
    </row>
    <row r="6547" spans="1:12" hidden="1">
      <c r="A6547" s="1">
        <v>6546</v>
      </c>
      <c r="B6547" s="1">
        <v>57</v>
      </c>
      <c r="C6547" s="1">
        <v>0</v>
      </c>
      <c r="D6547" s="1" t="s">
        <v>13</v>
      </c>
      <c r="E6547" s="1" t="s">
        <v>31</v>
      </c>
      <c r="F6547" s="1">
        <v>0</v>
      </c>
      <c r="G6547" s="1">
        <v>4</v>
      </c>
      <c r="H6547" s="1" t="s">
        <v>11</v>
      </c>
      <c r="I6547" s="1">
        <v>0</v>
      </c>
      <c r="J6547">
        <v>0</v>
      </c>
      <c r="K6547">
        <v>1</v>
      </c>
      <c r="L6547">
        <v>0</v>
      </c>
    </row>
    <row r="6548" spans="1:12" hidden="1">
      <c r="A6548" s="1">
        <v>6547</v>
      </c>
      <c r="B6548" s="1">
        <v>58</v>
      </c>
      <c r="C6548" s="1">
        <v>151814</v>
      </c>
      <c r="D6548" s="1" t="s">
        <v>30</v>
      </c>
      <c r="E6548" s="1" t="s">
        <v>10</v>
      </c>
      <c r="F6548" s="1">
        <v>1</v>
      </c>
      <c r="G6548" s="1">
        <v>14</v>
      </c>
      <c r="H6548" s="1" t="s">
        <v>11</v>
      </c>
      <c r="I6548" s="1">
        <v>0</v>
      </c>
      <c r="J6548">
        <v>0</v>
      </c>
      <c r="K6548">
        <v>1</v>
      </c>
      <c r="L6548">
        <v>0</v>
      </c>
    </row>
    <row r="6549" spans="1:12">
      <c r="A6549" s="1">
        <v>6548</v>
      </c>
      <c r="B6549" s="1">
        <v>56</v>
      </c>
      <c r="C6549" s="1">
        <v>23830</v>
      </c>
      <c r="D6549" s="1" t="s">
        <v>13</v>
      </c>
      <c r="E6549" s="1" t="s">
        <v>31</v>
      </c>
      <c r="F6549" s="1">
        <v>0</v>
      </c>
      <c r="G6549" s="1">
        <v>1</v>
      </c>
      <c r="H6549" s="1" t="s">
        <v>32</v>
      </c>
      <c r="I6549" s="1">
        <v>0</v>
      </c>
      <c r="J6549">
        <v>0</v>
      </c>
      <c r="K6549">
        <v>1</v>
      </c>
      <c r="L6549">
        <v>0</v>
      </c>
    </row>
    <row r="6550" spans="1:12" hidden="1">
      <c r="A6550" s="1">
        <v>6549</v>
      </c>
      <c r="B6550" s="1">
        <v>48</v>
      </c>
      <c r="C6550" s="1">
        <v>123223</v>
      </c>
      <c r="D6550" s="1" t="s">
        <v>30</v>
      </c>
      <c r="E6550" s="1" t="s">
        <v>17</v>
      </c>
      <c r="F6550" s="1">
        <v>0</v>
      </c>
      <c r="G6550" s="1">
        <v>11</v>
      </c>
      <c r="H6550" s="1" t="s">
        <v>11</v>
      </c>
      <c r="I6550" s="1">
        <v>3233</v>
      </c>
      <c r="J6550">
        <v>1</v>
      </c>
      <c r="K6550">
        <v>1</v>
      </c>
      <c r="L6550">
        <v>1.0256979695431472</v>
      </c>
    </row>
    <row r="6551" spans="1:12" hidden="1">
      <c r="A6551" s="1">
        <v>6550</v>
      </c>
      <c r="B6551" s="1">
        <v>46</v>
      </c>
      <c r="C6551" s="1">
        <v>84614</v>
      </c>
      <c r="D6551" s="1" t="s">
        <v>13</v>
      </c>
      <c r="E6551" s="1" t="s">
        <v>17</v>
      </c>
      <c r="F6551" s="1">
        <v>0</v>
      </c>
      <c r="G6551" s="1">
        <v>14</v>
      </c>
      <c r="H6551" s="1" t="s">
        <v>11</v>
      </c>
      <c r="I6551" s="1">
        <v>0</v>
      </c>
      <c r="J6551">
        <v>0</v>
      </c>
      <c r="K6551">
        <v>1</v>
      </c>
      <c r="L6551">
        <v>0</v>
      </c>
    </row>
    <row r="6552" spans="1:12" hidden="1">
      <c r="A6552" s="1">
        <v>6551</v>
      </c>
      <c r="B6552" s="1">
        <v>42</v>
      </c>
      <c r="C6552" s="1">
        <v>38943</v>
      </c>
      <c r="D6552" s="1" t="s">
        <v>13</v>
      </c>
      <c r="E6552" s="1" t="s">
        <v>31</v>
      </c>
      <c r="F6552" s="1">
        <v>4</v>
      </c>
      <c r="G6552" s="1">
        <v>11</v>
      </c>
      <c r="H6552" s="1" t="s">
        <v>11</v>
      </c>
      <c r="I6552" s="1">
        <v>1008</v>
      </c>
      <c r="J6552">
        <v>1</v>
      </c>
      <c r="K6552">
        <v>1</v>
      </c>
      <c r="L6552">
        <v>0.31979695431472083</v>
      </c>
    </row>
    <row r="6553" spans="1:12" hidden="1">
      <c r="A6553" s="1">
        <v>6552</v>
      </c>
      <c r="B6553" s="1">
        <v>37</v>
      </c>
      <c r="C6553" s="1">
        <v>122598</v>
      </c>
      <c r="D6553" s="1" t="s">
        <v>13</v>
      </c>
      <c r="E6553" s="1" t="s">
        <v>10</v>
      </c>
      <c r="F6553" s="1">
        <v>4</v>
      </c>
      <c r="G6553" s="1">
        <v>12</v>
      </c>
      <c r="H6553" s="1" t="s">
        <v>11</v>
      </c>
      <c r="I6553" s="1">
        <v>6407</v>
      </c>
      <c r="J6553">
        <v>1</v>
      </c>
      <c r="K6553">
        <v>1</v>
      </c>
      <c r="L6553">
        <v>2.0326776649746194</v>
      </c>
    </row>
    <row r="6554" spans="1:12" hidden="1">
      <c r="A6554" s="1">
        <v>6553</v>
      </c>
      <c r="B6554" s="1">
        <v>38</v>
      </c>
      <c r="C6554" s="1">
        <v>0</v>
      </c>
      <c r="D6554" s="1" t="s">
        <v>13</v>
      </c>
      <c r="E6554" s="1" t="s">
        <v>31</v>
      </c>
      <c r="F6554" s="1">
        <v>0</v>
      </c>
      <c r="G6554" s="1">
        <v>7</v>
      </c>
      <c r="H6554" s="1" t="s">
        <v>11</v>
      </c>
      <c r="I6554" s="1">
        <v>0</v>
      </c>
      <c r="J6554">
        <v>0</v>
      </c>
      <c r="K6554">
        <v>1</v>
      </c>
      <c r="L6554">
        <v>0</v>
      </c>
    </row>
    <row r="6555" spans="1:12" hidden="1">
      <c r="A6555" s="1">
        <v>6554</v>
      </c>
      <c r="B6555" s="1">
        <v>51</v>
      </c>
      <c r="C6555" s="1">
        <v>35579</v>
      </c>
      <c r="D6555" s="1" t="s">
        <v>13</v>
      </c>
      <c r="E6555" s="1" t="s">
        <v>31</v>
      </c>
      <c r="F6555" s="1">
        <v>0</v>
      </c>
      <c r="G6555" s="1">
        <v>6</v>
      </c>
      <c r="H6555" s="1" t="s">
        <v>11</v>
      </c>
      <c r="I6555" s="1">
        <v>0</v>
      </c>
      <c r="J6555">
        <v>0</v>
      </c>
      <c r="K6555">
        <v>1</v>
      </c>
      <c r="L6555">
        <v>0</v>
      </c>
    </row>
    <row r="6556" spans="1:12" hidden="1">
      <c r="A6556" s="1">
        <v>6555</v>
      </c>
      <c r="B6556" s="1">
        <v>53</v>
      </c>
      <c r="C6556" s="1">
        <v>88712</v>
      </c>
      <c r="D6556" s="1" t="s">
        <v>30</v>
      </c>
      <c r="E6556" s="1" t="s">
        <v>15</v>
      </c>
      <c r="F6556" s="1">
        <v>2</v>
      </c>
      <c r="G6556" s="1">
        <v>11</v>
      </c>
      <c r="H6556" s="1" t="s">
        <v>11</v>
      </c>
      <c r="I6556" s="1">
        <v>1835</v>
      </c>
      <c r="J6556">
        <v>1</v>
      </c>
      <c r="K6556">
        <v>1</v>
      </c>
      <c r="L6556">
        <v>0.58217005076142136</v>
      </c>
    </row>
    <row r="6557" spans="1:12" hidden="1">
      <c r="A6557" s="1">
        <v>6556</v>
      </c>
      <c r="B6557" s="1">
        <v>51</v>
      </c>
      <c r="C6557" s="1">
        <v>106036</v>
      </c>
      <c r="D6557" s="1" t="s">
        <v>13</v>
      </c>
      <c r="E6557" s="1" t="s">
        <v>17</v>
      </c>
      <c r="F6557" s="1">
        <v>0</v>
      </c>
      <c r="G6557" s="1">
        <v>19</v>
      </c>
      <c r="H6557" s="1" t="s">
        <v>11</v>
      </c>
      <c r="I6557" s="1">
        <v>0</v>
      </c>
      <c r="J6557">
        <v>0</v>
      </c>
      <c r="K6557">
        <v>1</v>
      </c>
      <c r="L6557">
        <v>0</v>
      </c>
    </row>
    <row r="6558" spans="1:12" hidden="1">
      <c r="A6558" s="1">
        <v>6557</v>
      </c>
      <c r="B6558" s="1">
        <v>34</v>
      </c>
      <c r="C6558" s="1">
        <v>36648</v>
      </c>
      <c r="D6558" s="1" t="s">
        <v>30</v>
      </c>
      <c r="E6558" s="1" t="s">
        <v>15</v>
      </c>
      <c r="F6558" s="1">
        <v>0</v>
      </c>
      <c r="G6558" s="1">
        <v>12</v>
      </c>
      <c r="H6558" s="1" t="s">
        <v>11</v>
      </c>
      <c r="I6558" s="1">
        <v>0</v>
      </c>
      <c r="J6558">
        <v>0</v>
      </c>
      <c r="K6558">
        <v>1</v>
      </c>
      <c r="L6558">
        <v>0</v>
      </c>
    </row>
    <row r="6559" spans="1:12" hidden="1">
      <c r="A6559" s="1">
        <v>6558</v>
      </c>
      <c r="B6559" s="1">
        <v>48</v>
      </c>
      <c r="C6559" s="1">
        <v>49551</v>
      </c>
      <c r="D6559" s="1" t="s">
        <v>13</v>
      </c>
      <c r="E6559" s="1" t="s">
        <v>15</v>
      </c>
      <c r="F6559" s="1">
        <v>2</v>
      </c>
      <c r="G6559" s="1">
        <v>9</v>
      </c>
      <c r="H6559" s="1" t="s">
        <v>11</v>
      </c>
      <c r="I6559" s="1">
        <v>6130</v>
      </c>
      <c r="J6559">
        <v>1</v>
      </c>
      <c r="K6559">
        <v>1</v>
      </c>
      <c r="L6559">
        <v>1.9447969543147208</v>
      </c>
    </row>
    <row r="6560" spans="1:12" hidden="1">
      <c r="A6560" s="1">
        <v>6559</v>
      </c>
      <c r="B6560" s="1">
        <v>46</v>
      </c>
      <c r="C6560" s="1">
        <v>64030</v>
      </c>
      <c r="D6560" s="1" t="s">
        <v>13</v>
      </c>
      <c r="E6560" s="1" t="s">
        <v>17</v>
      </c>
      <c r="F6560" s="1">
        <v>0</v>
      </c>
      <c r="G6560" s="1">
        <v>13</v>
      </c>
      <c r="H6560" s="1" t="s">
        <v>11</v>
      </c>
      <c r="I6560" s="1">
        <v>0</v>
      </c>
      <c r="J6560">
        <v>0</v>
      </c>
      <c r="K6560">
        <v>1</v>
      </c>
      <c r="L6560">
        <v>0</v>
      </c>
    </row>
    <row r="6561" spans="1:12" hidden="1">
      <c r="A6561" s="1">
        <v>6560</v>
      </c>
      <c r="B6561" s="1">
        <v>41</v>
      </c>
      <c r="C6561" s="1">
        <v>97497</v>
      </c>
      <c r="D6561" s="1" t="s">
        <v>30</v>
      </c>
      <c r="E6561" s="1" t="s">
        <v>10</v>
      </c>
      <c r="F6561" s="1">
        <v>4</v>
      </c>
      <c r="G6561" s="1">
        <v>13</v>
      </c>
      <c r="H6561" s="1" t="s">
        <v>11</v>
      </c>
      <c r="I6561" s="1">
        <v>0</v>
      </c>
      <c r="J6561">
        <v>0</v>
      </c>
      <c r="K6561">
        <v>1</v>
      </c>
      <c r="L6561">
        <v>0</v>
      </c>
    </row>
    <row r="6562" spans="1:12" hidden="1">
      <c r="A6562" s="1">
        <v>6561</v>
      </c>
      <c r="B6562" s="1">
        <v>54</v>
      </c>
      <c r="C6562" s="1">
        <v>39048</v>
      </c>
      <c r="D6562" s="1" t="s">
        <v>13</v>
      </c>
      <c r="E6562" s="1" t="s">
        <v>15</v>
      </c>
      <c r="F6562" s="1">
        <v>5</v>
      </c>
      <c r="G6562" s="1">
        <v>7</v>
      </c>
      <c r="H6562" s="1" t="s">
        <v>11</v>
      </c>
      <c r="I6562" s="1">
        <v>1450</v>
      </c>
      <c r="J6562">
        <v>1</v>
      </c>
      <c r="K6562">
        <v>1</v>
      </c>
      <c r="L6562">
        <v>0.4600253807106599</v>
      </c>
    </row>
    <row r="6563" spans="1:12" hidden="1">
      <c r="A6563" s="1">
        <v>6562</v>
      </c>
      <c r="B6563" s="1">
        <v>41</v>
      </c>
      <c r="C6563" s="1">
        <v>43670</v>
      </c>
      <c r="D6563" s="1" t="s">
        <v>30</v>
      </c>
      <c r="E6563" s="1" t="s">
        <v>31</v>
      </c>
      <c r="F6563" s="1">
        <v>0</v>
      </c>
      <c r="G6563" s="1">
        <v>4</v>
      </c>
      <c r="H6563" s="1" t="s">
        <v>11</v>
      </c>
      <c r="I6563" s="1">
        <v>0</v>
      </c>
      <c r="J6563">
        <v>0</v>
      </c>
      <c r="K6563">
        <v>1</v>
      </c>
      <c r="L6563">
        <v>0</v>
      </c>
    </row>
    <row r="6564" spans="1:12" hidden="1">
      <c r="A6564" s="1">
        <v>6563</v>
      </c>
      <c r="B6564" s="1">
        <v>33</v>
      </c>
      <c r="C6564" s="1">
        <v>0</v>
      </c>
      <c r="D6564" s="1" t="s">
        <v>13</v>
      </c>
      <c r="E6564" s="1" t="s">
        <v>15</v>
      </c>
      <c r="F6564" s="1">
        <v>7</v>
      </c>
      <c r="G6564" s="1">
        <v>7</v>
      </c>
      <c r="H6564" s="1" t="s">
        <v>11</v>
      </c>
      <c r="I6564" s="1">
        <v>3676</v>
      </c>
      <c r="J6564">
        <v>1</v>
      </c>
      <c r="K6564">
        <v>1</v>
      </c>
      <c r="L6564">
        <v>1.1662436548223349</v>
      </c>
    </row>
    <row r="6565" spans="1:12" hidden="1">
      <c r="A6565" s="1">
        <v>6564</v>
      </c>
      <c r="B6565" s="1">
        <v>51</v>
      </c>
      <c r="C6565" s="1">
        <v>30531</v>
      </c>
      <c r="D6565" s="1" t="s">
        <v>13</v>
      </c>
      <c r="E6565" s="1" t="s">
        <v>31</v>
      </c>
      <c r="F6565" s="1">
        <v>6</v>
      </c>
      <c r="G6565" s="1">
        <v>1</v>
      </c>
      <c r="H6565" s="1" t="s">
        <v>11</v>
      </c>
      <c r="I6565" s="1">
        <v>32674</v>
      </c>
      <c r="J6565">
        <v>1</v>
      </c>
      <c r="K6565">
        <v>1</v>
      </c>
      <c r="L6565">
        <v>10.366116751269036</v>
      </c>
    </row>
    <row r="6566" spans="1:12" hidden="1">
      <c r="A6566" s="1">
        <v>6565</v>
      </c>
      <c r="B6566" s="1">
        <v>55</v>
      </c>
      <c r="C6566" s="1">
        <v>54844</v>
      </c>
      <c r="D6566" s="1" t="s">
        <v>13</v>
      </c>
      <c r="E6566" s="1" t="s">
        <v>15</v>
      </c>
      <c r="F6566" s="1">
        <v>0</v>
      </c>
      <c r="G6566" s="1">
        <v>11</v>
      </c>
      <c r="H6566" s="1" t="s">
        <v>11</v>
      </c>
      <c r="I6566" s="1">
        <v>0</v>
      </c>
      <c r="J6566">
        <v>0</v>
      </c>
      <c r="K6566">
        <v>1</v>
      </c>
      <c r="L6566">
        <v>0</v>
      </c>
    </row>
    <row r="6567" spans="1:12" hidden="1">
      <c r="A6567" s="1">
        <v>6566</v>
      </c>
      <c r="B6567" s="1">
        <v>52</v>
      </c>
      <c r="C6567" s="1">
        <v>61586</v>
      </c>
      <c r="D6567" s="1" t="s">
        <v>13</v>
      </c>
      <c r="E6567" s="1" t="s">
        <v>31</v>
      </c>
      <c r="F6567" s="1">
        <v>1</v>
      </c>
      <c r="G6567" s="1">
        <v>1</v>
      </c>
      <c r="H6567" s="1" t="s">
        <v>11</v>
      </c>
      <c r="I6567" s="1">
        <v>1322</v>
      </c>
      <c r="J6567">
        <v>1</v>
      </c>
      <c r="K6567">
        <v>1</v>
      </c>
      <c r="L6567">
        <v>0.41941624365482233</v>
      </c>
    </row>
    <row r="6568" spans="1:12" hidden="1">
      <c r="A6568" s="1">
        <v>6567</v>
      </c>
      <c r="B6568" s="1">
        <v>30</v>
      </c>
      <c r="C6568" s="1">
        <v>200175</v>
      </c>
      <c r="D6568" s="1" t="s">
        <v>30</v>
      </c>
      <c r="E6568" s="1" t="s">
        <v>10</v>
      </c>
      <c r="F6568" s="1">
        <v>0</v>
      </c>
      <c r="G6568" s="1">
        <v>13</v>
      </c>
      <c r="H6568" s="1" t="s">
        <v>11</v>
      </c>
      <c r="I6568" s="1">
        <v>0</v>
      </c>
      <c r="J6568">
        <v>0</v>
      </c>
      <c r="K6568">
        <v>1</v>
      </c>
      <c r="L6568">
        <v>0</v>
      </c>
    </row>
    <row r="6569" spans="1:12" hidden="1">
      <c r="A6569" s="1">
        <v>6568</v>
      </c>
      <c r="B6569" s="1">
        <v>52</v>
      </c>
      <c r="C6569" s="1">
        <v>106169</v>
      </c>
      <c r="D6569" s="1" t="s">
        <v>30</v>
      </c>
      <c r="E6569" s="1" t="s">
        <v>15</v>
      </c>
      <c r="F6569" s="1">
        <v>1</v>
      </c>
      <c r="G6569" s="1">
        <v>10</v>
      </c>
      <c r="H6569" s="1" t="s">
        <v>11</v>
      </c>
      <c r="I6569" s="1">
        <v>0</v>
      </c>
      <c r="J6569">
        <v>0</v>
      </c>
      <c r="K6569">
        <v>1</v>
      </c>
      <c r="L6569">
        <v>0</v>
      </c>
    </row>
    <row r="6570" spans="1:12" hidden="1">
      <c r="A6570" s="1">
        <v>6569</v>
      </c>
      <c r="B6570" s="1">
        <v>34</v>
      </c>
      <c r="C6570" s="1">
        <v>80475</v>
      </c>
      <c r="D6570" s="1" t="s">
        <v>13</v>
      </c>
      <c r="E6570" s="1" t="s">
        <v>15</v>
      </c>
      <c r="F6570" s="1">
        <v>2</v>
      </c>
      <c r="G6570" s="1">
        <v>7</v>
      </c>
      <c r="H6570" s="1" t="s">
        <v>11</v>
      </c>
      <c r="I6570" s="1">
        <v>0</v>
      </c>
      <c r="J6570">
        <v>0</v>
      </c>
      <c r="K6570">
        <v>1</v>
      </c>
      <c r="L6570">
        <v>0</v>
      </c>
    </row>
    <row r="6571" spans="1:12">
      <c r="A6571" s="1">
        <v>6570</v>
      </c>
      <c r="B6571" s="1">
        <v>46</v>
      </c>
      <c r="C6571" s="1">
        <v>4034</v>
      </c>
      <c r="D6571" s="1" t="s">
        <v>13</v>
      </c>
      <c r="E6571" s="1" t="s">
        <v>31</v>
      </c>
      <c r="F6571" s="1">
        <v>0</v>
      </c>
      <c r="G6571" s="1">
        <v>7</v>
      </c>
      <c r="H6571" s="1" t="s">
        <v>32</v>
      </c>
      <c r="I6571" s="1">
        <v>0</v>
      </c>
      <c r="J6571">
        <v>0</v>
      </c>
      <c r="K6571">
        <v>1</v>
      </c>
      <c r="L6571">
        <v>0</v>
      </c>
    </row>
    <row r="6572" spans="1:12">
      <c r="A6572" s="1">
        <v>6571</v>
      </c>
      <c r="B6572" s="1">
        <v>45</v>
      </c>
      <c r="C6572" s="1">
        <v>36544</v>
      </c>
      <c r="D6572" s="1" t="s">
        <v>13</v>
      </c>
      <c r="E6572" s="1" t="s">
        <v>31</v>
      </c>
      <c r="F6572" s="1">
        <v>0</v>
      </c>
      <c r="G6572" s="1">
        <v>1</v>
      </c>
      <c r="H6572" s="1" t="s">
        <v>32</v>
      </c>
      <c r="I6572" s="1">
        <v>0</v>
      </c>
      <c r="J6572">
        <v>0</v>
      </c>
      <c r="K6572">
        <v>1</v>
      </c>
      <c r="L6572">
        <v>0</v>
      </c>
    </row>
    <row r="6573" spans="1:12">
      <c r="A6573" s="1">
        <v>6572</v>
      </c>
      <c r="B6573" s="1">
        <v>43</v>
      </c>
      <c r="C6573" s="1">
        <v>56331</v>
      </c>
      <c r="D6573" s="1" t="s">
        <v>13</v>
      </c>
      <c r="E6573" s="1" t="s">
        <v>31</v>
      </c>
      <c r="F6573" s="1">
        <v>3</v>
      </c>
      <c r="G6573" s="1">
        <v>4</v>
      </c>
      <c r="H6573" s="1" t="s">
        <v>32</v>
      </c>
      <c r="I6573" s="1">
        <v>0</v>
      </c>
      <c r="J6573">
        <v>0</v>
      </c>
      <c r="K6573">
        <v>1</v>
      </c>
      <c r="L6573">
        <v>0</v>
      </c>
    </row>
    <row r="6574" spans="1:12">
      <c r="A6574" s="1">
        <v>6573</v>
      </c>
      <c r="B6574" s="1">
        <v>46</v>
      </c>
      <c r="C6574" s="1">
        <v>47520</v>
      </c>
      <c r="D6574" s="1" t="s">
        <v>13</v>
      </c>
      <c r="E6574" s="1" t="s">
        <v>31</v>
      </c>
      <c r="F6574" s="1">
        <v>1</v>
      </c>
      <c r="G6574" s="1">
        <v>8</v>
      </c>
      <c r="H6574" s="1" t="s">
        <v>32</v>
      </c>
      <c r="I6574" s="1">
        <v>0</v>
      </c>
      <c r="J6574">
        <v>0</v>
      </c>
      <c r="K6574">
        <v>1</v>
      </c>
      <c r="L6574">
        <v>0</v>
      </c>
    </row>
    <row r="6575" spans="1:12" hidden="1">
      <c r="A6575" s="1">
        <v>6574</v>
      </c>
      <c r="B6575" s="1">
        <v>44</v>
      </c>
      <c r="C6575" s="1">
        <v>134967</v>
      </c>
      <c r="D6575" s="1" t="s">
        <v>13</v>
      </c>
      <c r="E6575" s="1" t="s">
        <v>17</v>
      </c>
      <c r="F6575" s="1">
        <v>0</v>
      </c>
      <c r="G6575" s="1">
        <v>18</v>
      </c>
      <c r="H6575" s="1" t="s">
        <v>11</v>
      </c>
      <c r="I6575" s="1">
        <v>0</v>
      </c>
      <c r="J6575">
        <v>0</v>
      </c>
      <c r="K6575">
        <v>1</v>
      </c>
      <c r="L6575">
        <v>0</v>
      </c>
    </row>
    <row r="6576" spans="1:12" hidden="1">
      <c r="A6576" s="1">
        <v>6575</v>
      </c>
      <c r="B6576" s="1">
        <v>56</v>
      </c>
      <c r="C6576" s="1">
        <v>87958</v>
      </c>
      <c r="D6576" s="1" t="s">
        <v>13</v>
      </c>
      <c r="E6576" s="1" t="s">
        <v>15</v>
      </c>
      <c r="F6576" s="1">
        <v>0</v>
      </c>
      <c r="G6576" s="1">
        <v>5</v>
      </c>
      <c r="H6576" s="1" t="s">
        <v>11</v>
      </c>
      <c r="I6576" s="1">
        <v>0</v>
      </c>
      <c r="J6576">
        <v>0</v>
      </c>
      <c r="K6576">
        <v>1</v>
      </c>
      <c r="L6576">
        <v>0</v>
      </c>
    </row>
    <row r="6577" spans="1:12" hidden="1">
      <c r="A6577" s="1">
        <v>6576</v>
      </c>
      <c r="B6577" s="1">
        <v>67</v>
      </c>
      <c r="C6577" s="1">
        <v>30182</v>
      </c>
      <c r="D6577" s="1" t="s">
        <v>13</v>
      </c>
      <c r="E6577" s="1" t="s">
        <v>31</v>
      </c>
      <c r="F6577" s="1">
        <v>2</v>
      </c>
      <c r="G6577" s="1">
        <v>8</v>
      </c>
      <c r="H6577" s="1" t="s">
        <v>11</v>
      </c>
      <c r="I6577" s="1">
        <v>0</v>
      </c>
      <c r="J6577">
        <v>0</v>
      </c>
      <c r="K6577">
        <v>1</v>
      </c>
      <c r="L6577">
        <v>0</v>
      </c>
    </row>
    <row r="6578" spans="1:12" hidden="1">
      <c r="A6578" s="1">
        <v>6577</v>
      </c>
      <c r="B6578" s="1">
        <v>44</v>
      </c>
      <c r="C6578" s="1">
        <v>40069</v>
      </c>
      <c r="D6578" s="1" t="s">
        <v>30</v>
      </c>
      <c r="E6578" s="1" t="s">
        <v>15</v>
      </c>
      <c r="F6578" s="1">
        <v>7</v>
      </c>
      <c r="G6578" s="1">
        <v>9</v>
      </c>
      <c r="H6578" s="1" t="s">
        <v>11</v>
      </c>
      <c r="I6578" s="1">
        <v>1529</v>
      </c>
      <c r="J6578">
        <v>1</v>
      </c>
      <c r="K6578">
        <v>1</v>
      </c>
      <c r="L6578">
        <v>0.48508883248730966</v>
      </c>
    </row>
    <row r="6579" spans="1:12" hidden="1">
      <c r="A6579" s="1">
        <v>6578</v>
      </c>
      <c r="B6579" s="1">
        <v>47</v>
      </c>
      <c r="C6579" s="1">
        <v>58414</v>
      </c>
      <c r="D6579" s="1" t="s">
        <v>13</v>
      </c>
      <c r="E6579" s="1" t="s">
        <v>15</v>
      </c>
      <c r="F6579" s="1">
        <v>0</v>
      </c>
      <c r="G6579" s="1">
        <v>1</v>
      </c>
      <c r="H6579" s="1" t="s">
        <v>11</v>
      </c>
      <c r="I6579" s="1">
        <v>3099</v>
      </c>
      <c r="J6579">
        <v>1</v>
      </c>
      <c r="K6579">
        <v>1</v>
      </c>
      <c r="L6579">
        <v>0.98318527918781728</v>
      </c>
    </row>
    <row r="6580" spans="1:12" hidden="1">
      <c r="A6580" s="1">
        <v>6579</v>
      </c>
      <c r="B6580" s="1">
        <v>52</v>
      </c>
      <c r="C6580" s="1">
        <v>90349</v>
      </c>
      <c r="D6580" s="1" t="s">
        <v>13</v>
      </c>
      <c r="E6580" s="1" t="s">
        <v>17</v>
      </c>
      <c r="F6580" s="1">
        <v>3</v>
      </c>
      <c r="G6580" s="1">
        <v>6</v>
      </c>
      <c r="H6580" s="1" t="s">
        <v>11</v>
      </c>
      <c r="I6580" s="1">
        <v>0</v>
      </c>
      <c r="J6580">
        <v>0</v>
      </c>
      <c r="K6580">
        <v>1</v>
      </c>
      <c r="L6580">
        <v>0</v>
      </c>
    </row>
    <row r="6581" spans="1:12" hidden="1">
      <c r="A6581" s="1">
        <v>6580</v>
      </c>
      <c r="B6581" s="1">
        <v>33</v>
      </c>
      <c r="C6581" s="1">
        <v>5206</v>
      </c>
      <c r="D6581" s="1" t="s">
        <v>13</v>
      </c>
      <c r="E6581" s="1" t="s">
        <v>31</v>
      </c>
      <c r="F6581" s="1">
        <v>4</v>
      </c>
      <c r="G6581" s="1">
        <v>10</v>
      </c>
      <c r="H6581" s="1" t="s">
        <v>11</v>
      </c>
      <c r="I6581" s="1">
        <v>7100</v>
      </c>
      <c r="J6581">
        <v>1</v>
      </c>
      <c r="K6581">
        <v>1</v>
      </c>
      <c r="L6581">
        <v>2.2525380710659899</v>
      </c>
    </row>
    <row r="6582" spans="1:12" hidden="1">
      <c r="A6582" s="1">
        <v>6581</v>
      </c>
      <c r="B6582" s="1">
        <v>48</v>
      </c>
      <c r="C6582" s="1">
        <v>78374</v>
      </c>
      <c r="D6582" s="1" t="s">
        <v>13</v>
      </c>
      <c r="E6582" s="1" t="s">
        <v>31</v>
      </c>
      <c r="F6582" s="1">
        <v>1</v>
      </c>
      <c r="G6582" s="1">
        <v>1</v>
      </c>
      <c r="H6582" s="1" t="s">
        <v>11</v>
      </c>
      <c r="I6582" s="1">
        <v>0</v>
      </c>
      <c r="J6582">
        <v>0</v>
      </c>
      <c r="K6582">
        <v>1</v>
      </c>
      <c r="L6582">
        <v>0</v>
      </c>
    </row>
    <row r="6583" spans="1:12" hidden="1">
      <c r="A6583" s="1">
        <v>6582</v>
      </c>
      <c r="B6583" s="1">
        <v>52</v>
      </c>
      <c r="C6583" s="1">
        <v>12169</v>
      </c>
      <c r="D6583" s="1" t="s">
        <v>30</v>
      </c>
      <c r="E6583" s="1" t="s">
        <v>31</v>
      </c>
      <c r="F6583" s="1">
        <v>2</v>
      </c>
      <c r="G6583" s="1">
        <v>4</v>
      </c>
      <c r="H6583" s="1" t="s">
        <v>11</v>
      </c>
      <c r="I6583" s="1">
        <v>52465</v>
      </c>
      <c r="J6583">
        <v>1</v>
      </c>
      <c r="K6583">
        <v>1</v>
      </c>
      <c r="L6583">
        <v>16.644987309644669</v>
      </c>
    </row>
    <row r="6584" spans="1:12" hidden="1">
      <c r="A6584" s="1">
        <v>6583</v>
      </c>
      <c r="B6584" s="1">
        <v>50</v>
      </c>
      <c r="C6584" s="1">
        <v>81493</v>
      </c>
      <c r="D6584" s="1" t="s">
        <v>13</v>
      </c>
      <c r="E6584" s="1" t="s">
        <v>15</v>
      </c>
      <c r="F6584" s="1">
        <v>11</v>
      </c>
      <c r="G6584" s="1">
        <v>7</v>
      </c>
      <c r="H6584" s="1" t="s">
        <v>11</v>
      </c>
      <c r="I6584" s="1">
        <v>8522</v>
      </c>
      <c r="J6584">
        <v>1</v>
      </c>
      <c r="K6584">
        <v>1</v>
      </c>
      <c r="L6584">
        <v>2.7036802030456855</v>
      </c>
    </row>
    <row r="6585" spans="1:12" hidden="1">
      <c r="A6585" s="1">
        <v>6584</v>
      </c>
      <c r="B6585" s="1">
        <v>49</v>
      </c>
      <c r="C6585" s="1">
        <v>71192</v>
      </c>
      <c r="D6585" s="1" t="s">
        <v>13</v>
      </c>
      <c r="E6585" s="1" t="s">
        <v>17</v>
      </c>
      <c r="F6585" s="1">
        <v>0</v>
      </c>
      <c r="G6585" s="1">
        <v>20</v>
      </c>
      <c r="H6585" s="1" t="s">
        <v>11</v>
      </c>
      <c r="I6585" s="1">
        <v>0</v>
      </c>
      <c r="J6585">
        <v>0</v>
      </c>
      <c r="K6585">
        <v>1</v>
      </c>
      <c r="L6585">
        <v>0</v>
      </c>
    </row>
    <row r="6586" spans="1:12">
      <c r="A6586" s="1">
        <v>6585</v>
      </c>
      <c r="B6586" s="1">
        <v>36</v>
      </c>
      <c r="C6586" s="1">
        <v>0</v>
      </c>
      <c r="D6586" s="1" t="s">
        <v>13</v>
      </c>
      <c r="E6586" s="1" t="s">
        <v>31</v>
      </c>
      <c r="F6586" s="1">
        <v>7</v>
      </c>
      <c r="G6586" s="1">
        <v>1</v>
      </c>
      <c r="H6586" s="1" t="s">
        <v>32</v>
      </c>
      <c r="I6586" s="1">
        <v>36756</v>
      </c>
      <c r="J6586">
        <v>1</v>
      </c>
      <c r="K6586">
        <v>1</v>
      </c>
      <c r="L6586">
        <v>11.661167512690355</v>
      </c>
    </row>
    <row r="6587" spans="1:12">
      <c r="A6587" s="1">
        <v>6586</v>
      </c>
      <c r="B6587" s="1">
        <v>53</v>
      </c>
      <c r="C6587" s="1">
        <v>59931</v>
      </c>
      <c r="D6587" s="1" t="s">
        <v>13</v>
      </c>
      <c r="E6587" s="1" t="s">
        <v>15</v>
      </c>
      <c r="F6587" s="1">
        <v>0</v>
      </c>
      <c r="G6587" s="1">
        <v>9</v>
      </c>
      <c r="H6587" s="1" t="s">
        <v>32</v>
      </c>
      <c r="I6587" s="1">
        <v>0</v>
      </c>
      <c r="J6587">
        <v>0</v>
      </c>
      <c r="K6587">
        <v>1</v>
      </c>
      <c r="L6587">
        <v>0</v>
      </c>
    </row>
    <row r="6588" spans="1:12" hidden="1">
      <c r="A6588" s="1">
        <v>6587</v>
      </c>
      <c r="B6588" s="1">
        <v>42</v>
      </c>
      <c r="C6588" s="1">
        <v>137878</v>
      </c>
      <c r="D6588" s="1" t="s">
        <v>30</v>
      </c>
      <c r="E6588" s="1" t="s">
        <v>10</v>
      </c>
      <c r="F6588" s="1">
        <v>0</v>
      </c>
      <c r="G6588" s="1">
        <v>14</v>
      </c>
      <c r="H6588" s="1" t="s">
        <v>11</v>
      </c>
      <c r="I6588" s="1">
        <v>0</v>
      </c>
      <c r="J6588">
        <v>0</v>
      </c>
      <c r="K6588">
        <v>1</v>
      </c>
      <c r="L6588">
        <v>0</v>
      </c>
    </row>
    <row r="6589" spans="1:12">
      <c r="A6589" s="1">
        <v>6588</v>
      </c>
      <c r="B6589" s="1">
        <v>21</v>
      </c>
      <c r="C6589" s="1">
        <v>5411</v>
      </c>
      <c r="D6589" s="1" t="s">
        <v>13</v>
      </c>
      <c r="E6589" s="1" t="s">
        <v>31</v>
      </c>
      <c r="F6589" s="1">
        <v>6</v>
      </c>
      <c r="G6589" s="1">
        <v>1</v>
      </c>
      <c r="H6589" s="1" t="s">
        <v>32</v>
      </c>
      <c r="I6589" s="1">
        <v>1337</v>
      </c>
      <c r="J6589">
        <v>1</v>
      </c>
      <c r="K6589">
        <v>1</v>
      </c>
      <c r="L6589">
        <v>0.4241751269035533</v>
      </c>
    </row>
    <row r="6590" spans="1:12" hidden="1">
      <c r="A6590" s="1">
        <v>6589</v>
      </c>
      <c r="B6590" s="1">
        <v>26</v>
      </c>
      <c r="C6590" s="1">
        <v>46604</v>
      </c>
      <c r="D6590" s="1" t="s">
        <v>30</v>
      </c>
      <c r="E6590" s="1" t="s">
        <v>31</v>
      </c>
      <c r="F6590" s="1">
        <v>9</v>
      </c>
      <c r="G6590" s="1">
        <v>1</v>
      </c>
      <c r="H6590" s="1" t="s">
        <v>11</v>
      </c>
      <c r="I6590" s="1">
        <v>6188</v>
      </c>
      <c r="J6590">
        <v>1</v>
      </c>
      <c r="K6590">
        <v>1</v>
      </c>
      <c r="L6590">
        <v>1.9631979695431472</v>
      </c>
    </row>
    <row r="6591" spans="1:12" hidden="1">
      <c r="A6591" s="1">
        <v>6590</v>
      </c>
      <c r="B6591" s="1">
        <v>42</v>
      </c>
      <c r="C6591" s="1">
        <v>105796</v>
      </c>
      <c r="D6591" s="1" t="s">
        <v>13</v>
      </c>
      <c r="E6591" s="1" t="s">
        <v>17</v>
      </c>
      <c r="F6591" s="1">
        <v>0</v>
      </c>
      <c r="G6591" s="1">
        <v>12</v>
      </c>
      <c r="H6591" s="1" t="s">
        <v>11</v>
      </c>
      <c r="I6591" s="1">
        <v>20061</v>
      </c>
      <c r="J6591">
        <v>1</v>
      </c>
      <c r="K6591">
        <v>1</v>
      </c>
      <c r="L6591">
        <v>6.3645304568527923</v>
      </c>
    </row>
    <row r="6592" spans="1:12" hidden="1">
      <c r="A6592" s="1">
        <v>6591</v>
      </c>
      <c r="B6592" s="1">
        <v>32</v>
      </c>
      <c r="C6592" s="1">
        <v>70298</v>
      </c>
      <c r="D6592" s="1" t="s">
        <v>13</v>
      </c>
      <c r="E6592" s="1" t="s">
        <v>31</v>
      </c>
      <c r="F6592" s="1">
        <v>5</v>
      </c>
      <c r="G6592" s="1">
        <v>6</v>
      </c>
      <c r="H6592" s="1" t="s">
        <v>11</v>
      </c>
      <c r="I6592" s="1">
        <v>5715</v>
      </c>
      <c r="J6592">
        <v>1</v>
      </c>
      <c r="K6592">
        <v>1</v>
      </c>
      <c r="L6592">
        <v>1.8131345177664975</v>
      </c>
    </row>
    <row r="6593" spans="1:12" hidden="1">
      <c r="A6593" s="1">
        <v>6592</v>
      </c>
      <c r="B6593" s="1">
        <v>54</v>
      </c>
      <c r="C6593" s="1">
        <v>49268</v>
      </c>
      <c r="D6593" s="1" t="s">
        <v>13</v>
      </c>
      <c r="E6593" s="1" t="s">
        <v>17</v>
      </c>
      <c r="F6593" s="1">
        <v>1</v>
      </c>
      <c r="G6593" s="1">
        <v>12</v>
      </c>
      <c r="H6593" s="1" t="s">
        <v>11</v>
      </c>
      <c r="I6593" s="1">
        <v>3133</v>
      </c>
      <c r="J6593">
        <v>1</v>
      </c>
      <c r="K6593">
        <v>1</v>
      </c>
      <c r="L6593">
        <v>0.99397208121827407</v>
      </c>
    </row>
    <row r="6594" spans="1:12" hidden="1">
      <c r="A6594" s="1">
        <v>6593</v>
      </c>
      <c r="B6594" s="1">
        <v>39</v>
      </c>
      <c r="C6594" s="1">
        <v>0</v>
      </c>
      <c r="D6594" s="1" t="s">
        <v>30</v>
      </c>
      <c r="E6594" s="1" t="s">
        <v>31</v>
      </c>
      <c r="F6594" s="1">
        <v>6</v>
      </c>
      <c r="G6594" s="1">
        <v>6</v>
      </c>
      <c r="H6594" s="1" t="s">
        <v>11</v>
      </c>
      <c r="I6594" s="1">
        <v>9037</v>
      </c>
      <c r="J6594">
        <v>1</v>
      </c>
      <c r="K6594">
        <v>1</v>
      </c>
      <c r="L6594">
        <v>2.8670685279187818</v>
      </c>
    </row>
    <row r="6595" spans="1:12">
      <c r="A6595" s="1">
        <v>6594</v>
      </c>
      <c r="B6595" s="1">
        <v>39</v>
      </c>
      <c r="C6595" s="1">
        <v>33570</v>
      </c>
      <c r="D6595" s="1" t="s">
        <v>30</v>
      </c>
      <c r="E6595" s="1" t="s">
        <v>15</v>
      </c>
      <c r="F6595" s="1">
        <v>3</v>
      </c>
      <c r="G6595" s="1">
        <v>11</v>
      </c>
      <c r="H6595" s="1" t="s">
        <v>32</v>
      </c>
      <c r="I6595" s="1">
        <v>0</v>
      </c>
      <c r="J6595">
        <v>0</v>
      </c>
      <c r="K6595">
        <v>1</v>
      </c>
      <c r="L6595">
        <v>0</v>
      </c>
    </row>
    <row r="6596" spans="1:12" hidden="1">
      <c r="A6596" s="1">
        <v>6595</v>
      </c>
      <c r="B6596" s="1">
        <v>48</v>
      </c>
      <c r="C6596" s="1">
        <v>114869</v>
      </c>
      <c r="D6596" s="1" t="s">
        <v>30</v>
      </c>
      <c r="E6596" s="1" t="s">
        <v>17</v>
      </c>
      <c r="F6596" s="1">
        <v>0</v>
      </c>
      <c r="G6596" s="1">
        <v>15</v>
      </c>
      <c r="H6596" s="1" t="s">
        <v>11</v>
      </c>
      <c r="I6596" s="1">
        <v>5933</v>
      </c>
      <c r="J6596">
        <v>1</v>
      </c>
      <c r="K6596">
        <v>1</v>
      </c>
      <c r="L6596">
        <v>1.8822969543147208</v>
      </c>
    </row>
    <row r="6597" spans="1:12" hidden="1">
      <c r="A6597" s="1">
        <v>6596</v>
      </c>
      <c r="B6597" s="1">
        <v>45</v>
      </c>
      <c r="C6597" s="1">
        <v>5106</v>
      </c>
      <c r="D6597" s="1" t="s">
        <v>30</v>
      </c>
      <c r="E6597" s="1" t="s">
        <v>15</v>
      </c>
      <c r="F6597" s="1">
        <v>2</v>
      </c>
      <c r="G6597" s="1">
        <v>9</v>
      </c>
      <c r="H6597" s="1" t="s">
        <v>11</v>
      </c>
      <c r="I6597" s="1">
        <v>6084</v>
      </c>
      <c r="J6597">
        <v>1</v>
      </c>
      <c r="K6597">
        <v>1</v>
      </c>
      <c r="L6597">
        <v>1.9302030456852792</v>
      </c>
    </row>
    <row r="6598" spans="1:12" hidden="1">
      <c r="A6598" s="1">
        <v>6597</v>
      </c>
      <c r="B6598" s="1">
        <v>46</v>
      </c>
      <c r="C6598" s="1">
        <v>21238</v>
      </c>
      <c r="D6598" s="1" t="s">
        <v>30</v>
      </c>
      <c r="E6598" s="1" t="s">
        <v>31</v>
      </c>
      <c r="F6598" s="1">
        <v>3</v>
      </c>
      <c r="G6598" s="1">
        <v>7</v>
      </c>
      <c r="H6598" s="1" t="s">
        <v>11</v>
      </c>
      <c r="I6598" s="1">
        <v>9513</v>
      </c>
      <c r="J6598">
        <v>1</v>
      </c>
      <c r="K6598">
        <v>1</v>
      </c>
      <c r="L6598">
        <v>3.0180837563451774</v>
      </c>
    </row>
    <row r="6599" spans="1:12" hidden="1">
      <c r="A6599" s="1">
        <v>6598</v>
      </c>
      <c r="B6599" s="1">
        <v>51</v>
      </c>
      <c r="C6599" s="1">
        <v>58714</v>
      </c>
      <c r="D6599" s="1" t="s">
        <v>13</v>
      </c>
      <c r="E6599" s="1" t="s">
        <v>15</v>
      </c>
      <c r="F6599" s="1">
        <v>1</v>
      </c>
      <c r="G6599" s="1">
        <v>10</v>
      </c>
      <c r="H6599" s="1" t="s">
        <v>11</v>
      </c>
      <c r="I6599" s="1">
        <v>0</v>
      </c>
      <c r="J6599">
        <v>0</v>
      </c>
      <c r="K6599">
        <v>1</v>
      </c>
      <c r="L6599">
        <v>0</v>
      </c>
    </row>
    <row r="6600" spans="1:12" hidden="1">
      <c r="A6600" s="1">
        <v>6599</v>
      </c>
      <c r="B6600" s="1">
        <v>59</v>
      </c>
      <c r="C6600" s="1">
        <v>83208</v>
      </c>
      <c r="D6600" s="1" t="s">
        <v>13</v>
      </c>
      <c r="E6600" s="1" t="s">
        <v>15</v>
      </c>
      <c r="F6600" s="1">
        <v>0</v>
      </c>
      <c r="G6600" s="1">
        <v>13</v>
      </c>
      <c r="H6600" s="1" t="s">
        <v>11</v>
      </c>
      <c r="I6600" s="1">
        <v>0</v>
      </c>
      <c r="J6600">
        <v>0</v>
      </c>
      <c r="K6600">
        <v>1</v>
      </c>
      <c r="L6600">
        <v>0</v>
      </c>
    </row>
    <row r="6601" spans="1:12">
      <c r="A6601" s="1">
        <v>6600</v>
      </c>
      <c r="B6601" s="1">
        <v>37</v>
      </c>
      <c r="C6601" s="1">
        <v>50822</v>
      </c>
      <c r="D6601" s="1" t="s">
        <v>13</v>
      </c>
      <c r="E6601" s="1" t="s">
        <v>31</v>
      </c>
      <c r="F6601" s="1">
        <v>0</v>
      </c>
      <c r="G6601" s="1">
        <v>1</v>
      </c>
      <c r="H6601" s="1" t="s">
        <v>32</v>
      </c>
      <c r="I6601" s="1">
        <v>0</v>
      </c>
      <c r="J6601">
        <v>0</v>
      </c>
      <c r="K6601">
        <v>1</v>
      </c>
      <c r="L6601">
        <v>0</v>
      </c>
    </row>
    <row r="6602" spans="1:12">
      <c r="A6602" s="1">
        <v>6601</v>
      </c>
      <c r="B6602" s="1">
        <v>51</v>
      </c>
      <c r="C6602" s="1">
        <v>23772</v>
      </c>
      <c r="D6602" s="1" t="s">
        <v>13</v>
      </c>
      <c r="E6602" s="1" t="s">
        <v>31</v>
      </c>
      <c r="F6602" s="1">
        <v>0</v>
      </c>
      <c r="G6602" s="1">
        <v>1</v>
      </c>
      <c r="H6602" s="1" t="s">
        <v>32</v>
      </c>
      <c r="I6602" s="1">
        <v>0</v>
      </c>
      <c r="J6602">
        <v>0</v>
      </c>
      <c r="K6602">
        <v>1</v>
      </c>
      <c r="L6602">
        <v>0</v>
      </c>
    </row>
    <row r="6603" spans="1:12" hidden="1">
      <c r="A6603" s="1">
        <v>6602</v>
      </c>
      <c r="B6603" s="1">
        <v>63</v>
      </c>
      <c r="C6603" s="1">
        <v>87516</v>
      </c>
      <c r="D6603" s="1" t="s">
        <v>13</v>
      </c>
      <c r="E6603" s="1" t="s">
        <v>17</v>
      </c>
      <c r="F6603" s="1">
        <v>0</v>
      </c>
      <c r="G6603" s="1">
        <v>14</v>
      </c>
      <c r="H6603" s="1" t="s">
        <v>11</v>
      </c>
      <c r="I6603" s="1">
        <v>0</v>
      </c>
      <c r="J6603">
        <v>0</v>
      </c>
      <c r="K6603">
        <v>1</v>
      </c>
      <c r="L6603">
        <v>0</v>
      </c>
    </row>
    <row r="6604" spans="1:12" hidden="1">
      <c r="A6604" s="1">
        <v>6603</v>
      </c>
      <c r="B6604" s="1">
        <v>40</v>
      </c>
      <c r="C6604" s="1">
        <v>0</v>
      </c>
      <c r="D6604" s="1" t="s">
        <v>13</v>
      </c>
      <c r="E6604" s="1" t="s">
        <v>31</v>
      </c>
      <c r="F6604" s="1">
        <v>0</v>
      </c>
      <c r="G6604" s="1">
        <v>4</v>
      </c>
      <c r="H6604" s="1" t="s">
        <v>11</v>
      </c>
      <c r="I6604" s="1">
        <v>0</v>
      </c>
      <c r="J6604">
        <v>0</v>
      </c>
      <c r="K6604">
        <v>1</v>
      </c>
      <c r="L6604">
        <v>0</v>
      </c>
    </row>
    <row r="6605" spans="1:12" hidden="1">
      <c r="A6605" s="1">
        <v>6604</v>
      </c>
      <c r="B6605" s="1">
        <v>41</v>
      </c>
      <c r="C6605" s="1">
        <v>104001</v>
      </c>
      <c r="D6605" s="1" t="s">
        <v>30</v>
      </c>
      <c r="E6605" s="1" t="s">
        <v>17</v>
      </c>
      <c r="F6605" s="1">
        <v>2</v>
      </c>
      <c r="G6605" s="1">
        <v>14</v>
      </c>
      <c r="H6605" s="1" t="s">
        <v>11</v>
      </c>
      <c r="I6605" s="1">
        <v>0</v>
      </c>
      <c r="J6605">
        <v>0</v>
      </c>
      <c r="K6605">
        <v>1</v>
      </c>
      <c r="L6605">
        <v>0</v>
      </c>
    </row>
    <row r="6606" spans="1:12" hidden="1">
      <c r="A6606" s="1">
        <v>6605</v>
      </c>
      <c r="B6606" s="1">
        <v>52</v>
      </c>
      <c r="C6606" s="1">
        <v>66139</v>
      </c>
      <c r="D6606" s="1" t="s">
        <v>30</v>
      </c>
      <c r="E6606" s="1" t="s">
        <v>10</v>
      </c>
      <c r="F6606" s="1">
        <v>0</v>
      </c>
      <c r="G6606" s="1">
        <v>14</v>
      </c>
      <c r="H6606" s="1" t="s">
        <v>11</v>
      </c>
      <c r="I6606" s="1">
        <v>0</v>
      </c>
      <c r="J6606">
        <v>0</v>
      </c>
      <c r="K6606">
        <v>1</v>
      </c>
      <c r="L6606">
        <v>0</v>
      </c>
    </row>
    <row r="6607" spans="1:12" hidden="1">
      <c r="A6607" s="1">
        <v>6606</v>
      </c>
      <c r="B6607" s="1">
        <v>38</v>
      </c>
      <c r="C6607" s="1">
        <v>62177</v>
      </c>
      <c r="D6607" s="1" t="s">
        <v>13</v>
      </c>
      <c r="E6607" s="1" t="s">
        <v>31</v>
      </c>
      <c r="F6607" s="1">
        <v>0</v>
      </c>
      <c r="G6607" s="1">
        <v>8</v>
      </c>
      <c r="H6607" s="1" t="s">
        <v>11</v>
      </c>
      <c r="I6607" s="1">
        <v>4717</v>
      </c>
      <c r="J6607">
        <v>1</v>
      </c>
      <c r="K6607">
        <v>1</v>
      </c>
      <c r="L6607">
        <v>1.4965101522842639</v>
      </c>
    </row>
    <row r="6608" spans="1:12">
      <c r="A6608" s="1">
        <v>6607</v>
      </c>
      <c r="B6608" s="1">
        <v>51</v>
      </c>
      <c r="C6608" s="1">
        <v>69554</v>
      </c>
      <c r="D6608" s="1" t="s">
        <v>13</v>
      </c>
      <c r="E6608" s="1" t="s">
        <v>15</v>
      </c>
      <c r="F6608" s="1">
        <v>2</v>
      </c>
      <c r="G6608" s="1">
        <v>10</v>
      </c>
      <c r="H6608" s="1" t="s">
        <v>32</v>
      </c>
      <c r="I6608" s="1">
        <v>0</v>
      </c>
      <c r="J6608">
        <v>0</v>
      </c>
      <c r="K6608">
        <v>1</v>
      </c>
      <c r="L6608">
        <v>0</v>
      </c>
    </row>
    <row r="6609" spans="1:12" hidden="1">
      <c r="A6609" s="1">
        <v>6608</v>
      </c>
      <c r="B6609" s="1">
        <v>43</v>
      </c>
      <c r="C6609" s="1">
        <v>45304</v>
      </c>
      <c r="D6609" s="1" t="s">
        <v>13</v>
      </c>
      <c r="E6609" s="1" t="s">
        <v>31</v>
      </c>
      <c r="F6609" s="1">
        <v>3</v>
      </c>
      <c r="G6609" s="1">
        <v>1</v>
      </c>
      <c r="H6609" s="1" t="s">
        <v>11</v>
      </c>
      <c r="I6609" s="1">
        <v>0</v>
      </c>
      <c r="J6609">
        <v>0</v>
      </c>
      <c r="K6609">
        <v>1</v>
      </c>
      <c r="L6609">
        <v>0</v>
      </c>
    </row>
    <row r="6610" spans="1:12" hidden="1">
      <c r="A6610" s="1">
        <v>6609</v>
      </c>
      <c r="B6610" s="1">
        <v>45</v>
      </c>
      <c r="C6610" s="1">
        <v>87334</v>
      </c>
      <c r="D6610" s="1" t="s">
        <v>13</v>
      </c>
      <c r="E6610" s="1" t="s">
        <v>15</v>
      </c>
      <c r="F6610" s="1">
        <v>2</v>
      </c>
      <c r="G6610" s="1">
        <v>7</v>
      </c>
      <c r="H6610" s="1" t="s">
        <v>11</v>
      </c>
      <c r="I6610" s="1">
        <v>0</v>
      </c>
      <c r="J6610">
        <v>0</v>
      </c>
      <c r="K6610">
        <v>1</v>
      </c>
      <c r="L6610">
        <v>0</v>
      </c>
    </row>
    <row r="6611" spans="1:12" hidden="1">
      <c r="A6611" s="1">
        <v>6610</v>
      </c>
      <c r="B6611" s="1">
        <v>52</v>
      </c>
      <c r="C6611" s="1">
        <v>40601</v>
      </c>
      <c r="D6611" s="1" t="s">
        <v>13</v>
      </c>
      <c r="E6611" s="1" t="s">
        <v>17</v>
      </c>
      <c r="F6611" s="1">
        <v>0</v>
      </c>
      <c r="G6611" s="1">
        <v>12</v>
      </c>
      <c r="H6611" s="1" t="s">
        <v>11</v>
      </c>
      <c r="I6611" s="1">
        <v>0</v>
      </c>
      <c r="J6611">
        <v>0</v>
      </c>
      <c r="K6611">
        <v>1</v>
      </c>
      <c r="L6611">
        <v>0</v>
      </c>
    </row>
    <row r="6612" spans="1:12" hidden="1">
      <c r="A6612" s="1">
        <v>6611</v>
      </c>
      <c r="B6612" s="1">
        <v>24</v>
      </c>
      <c r="C6612" s="1">
        <v>21455</v>
      </c>
      <c r="D6612" s="1" t="s">
        <v>30</v>
      </c>
      <c r="E6612" s="1" t="s">
        <v>15</v>
      </c>
      <c r="F6612" s="1">
        <v>6</v>
      </c>
      <c r="G6612" s="1">
        <v>5</v>
      </c>
      <c r="H6612" s="1" t="s">
        <v>11</v>
      </c>
      <c r="I6612" s="1">
        <v>2661</v>
      </c>
      <c r="J6612">
        <v>1</v>
      </c>
      <c r="K6612">
        <v>1</v>
      </c>
      <c r="L6612">
        <v>0.84422588832487311</v>
      </c>
    </row>
    <row r="6613" spans="1:12" hidden="1">
      <c r="A6613" s="1">
        <v>6612</v>
      </c>
      <c r="B6613" s="1">
        <v>40</v>
      </c>
      <c r="C6613" s="1">
        <v>55325</v>
      </c>
      <c r="D6613" s="1" t="s">
        <v>13</v>
      </c>
      <c r="E6613" s="1" t="s">
        <v>31</v>
      </c>
      <c r="F6613" s="1">
        <v>0</v>
      </c>
      <c r="G6613" s="1">
        <v>1</v>
      </c>
      <c r="H6613" s="1" t="s">
        <v>11</v>
      </c>
      <c r="I6613" s="1">
        <v>2718</v>
      </c>
      <c r="J6613">
        <v>1</v>
      </c>
      <c r="K6613">
        <v>1</v>
      </c>
      <c r="L6613">
        <v>0.86230964467005078</v>
      </c>
    </row>
    <row r="6614" spans="1:12" hidden="1">
      <c r="A6614" s="1">
        <v>6613</v>
      </c>
      <c r="B6614" s="1">
        <v>55</v>
      </c>
      <c r="C6614" s="1">
        <v>39975</v>
      </c>
      <c r="D6614" s="1" t="s">
        <v>13</v>
      </c>
      <c r="E6614" s="1" t="s">
        <v>31</v>
      </c>
      <c r="F6614" s="1">
        <v>0</v>
      </c>
      <c r="G6614" s="1">
        <v>1</v>
      </c>
      <c r="H6614" s="1" t="s">
        <v>11</v>
      </c>
      <c r="I6614" s="1">
        <v>0</v>
      </c>
      <c r="J6614">
        <v>0</v>
      </c>
      <c r="K6614">
        <v>1</v>
      </c>
      <c r="L6614">
        <v>0</v>
      </c>
    </row>
    <row r="6615" spans="1:12" hidden="1">
      <c r="A6615" s="1">
        <v>6614</v>
      </c>
      <c r="B6615" s="1">
        <v>25</v>
      </c>
      <c r="C6615" s="1">
        <v>0</v>
      </c>
      <c r="D6615" s="1" t="s">
        <v>13</v>
      </c>
      <c r="E6615" s="1" t="s">
        <v>31</v>
      </c>
      <c r="F6615" s="1">
        <v>3</v>
      </c>
      <c r="G6615" s="1">
        <v>1</v>
      </c>
      <c r="H6615" s="1" t="s">
        <v>11</v>
      </c>
      <c r="I6615" s="1">
        <v>0</v>
      </c>
      <c r="J6615">
        <v>0</v>
      </c>
      <c r="K6615">
        <v>1</v>
      </c>
      <c r="L6615">
        <v>0</v>
      </c>
    </row>
    <row r="6616" spans="1:12" hidden="1">
      <c r="A6616" s="1">
        <v>6615</v>
      </c>
      <c r="B6616" s="1">
        <v>63</v>
      </c>
      <c r="C6616" s="1">
        <v>42209</v>
      </c>
      <c r="D6616" s="1" t="s">
        <v>30</v>
      </c>
      <c r="E6616" s="1" t="s">
        <v>31</v>
      </c>
      <c r="F6616" s="1">
        <v>1</v>
      </c>
      <c r="G6616" s="1">
        <v>9</v>
      </c>
      <c r="H6616" s="1" t="s">
        <v>11</v>
      </c>
      <c r="I6616" s="1">
        <v>7199</v>
      </c>
      <c r="J6616">
        <v>1</v>
      </c>
      <c r="K6616">
        <v>1</v>
      </c>
      <c r="L6616">
        <v>2.2839467005076144</v>
      </c>
    </row>
    <row r="6617" spans="1:12" hidden="1">
      <c r="A6617" s="1">
        <v>6616</v>
      </c>
      <c r="B6617" s="1">
        <v>37</v>
      </c>
      <c r="C6617" s="1">
        <v>56637</v>
      </c>
      <c r="D6617" s="1" t="s">
        <v>13</v>
      </c>
      <c r="E6617" s="1" t="s">
        <v>15</v>
      </c>
      <c r="F6617" s="1">
        <v>0</v>
      </c>
      <c r="G6617" s="1">
        <v>10</v>
      </c>
      <c r="H6617" s="1" t="s">
        <v>11</v>
      </c>
      <c r="I6617" s="1">
        <v>0</v>
      </c>
      <c r="J6617">
        <v>0</v>
      </c>
      <c r="K6617">
        <v>1</v>
      </c>
      <c r="L6617">
        <v>0</v>
      </c>
    </row>
    <row r="6618" spans="1:12" hidden="1">
      <c r="A6618" s="1">
        <v>6617</v>
      </c>
      <c r="B6618" s="1">
        <v>49</v>
      </c>
      <c r="C6618" s="1">
        <v>50295</v>
      </c>
      <c r="D6618" s="1" t="s">
        <v>30</v>
      </c>
      <c r="E6618" s="1" t="s">
        <v>15</v>
      </c>
      <c r="F6618" s="1">
        <v>1</v>
      </c>
      <c r="G6618" s="1">
        <v>13</v>
      </c>
      <c r="H6618" s="1" t="s">
        <v>11</v>
      </c>
      <c r="I6618" s="1">
        <v>2319</v>
      </c>
      <c r="J6618">
        <v>1</v>
      </c>
      <c r="K6618">
        <v>1</v>
      </c>
      <c r="L6618">
        <v>0.73572335025380708</v>
      </c>
    </row>
    <row r="6619" spans="1:12" hidden="1">
      <c r="A6619" s="1">
        <v>6618</v>
      </c>
      <c r="B6619" s="1">
        <v>29</v>
      </c>
      <c r="C6619" s="1">
        <v>26911</v>
      </c>
      <c r="D6619" s="1" t="s">
        <v>30</v>
      </c>
      <c r="E6619" s="1" t="s">
        <v>31</v>
      </c>
      <c r="F6619" s="1">
        <v>5</v>
      </c>
      <c r="G6619" s="1">
        <v>5</v>
      </c>
      <c r="H6619" s="1" t="s">
        <v>11</v>
      </c>
      <c r="I6619" s="1">
        <v>1258</v>
      </c>
      <c r="J6619">
        <v>1</v>
      </c>
      <c r="K6619">
        <v>1</v>
      </c>
      <c r="L6619">
        <v>0.39911167512690354</v>
      </c>
    </row>
    <row r="6620" spans="1:12" hidden="1">
      <c r="A6620" s="1">
        <v>6619</v>
      </c>
      <c r="B6620" s="1">
        <v>56</v>
      </c>
      <c r="C6620" s="1">
        <v>95560</v>
      </c>
      <c r="D6620" s="1" t="s">
        <v>13</v>
      </c>
      <c r="E6620" s="1" t="s">
        <v>31</v>
      </c>
      <c r="F6620" s="1">
        <v>0</v>
      </c>
      <c r="G6620" s="1">
        <v>1</v>
      </c>
      <c r="H6620" s="1" t="s">
        <v>11</v>
      </c>
      <c r="I6620" s="1">
        <v>0</v>
      </c>
      <c r="J6620">
        <v>0</v>
      </c>
      <c r="K6620">
        <v>1</v>
      </c>
      <c r="L6620">
        <v>0</v>
      </c>
    </row>
    <row r="6621" spans="1:12" hidden="1">
      <c r="A6621" s="1">
        <v>6620</v>
      </c>
      <c r="B6621" s="1">
        <v>49</v>
      </c>
      <c r="C6621" s="1">
        <v>115666</v>
      </c>
      <c r="D6621" s="1" t="s">
        <v>30</v>
      </c>
      <c r="E6621" s="1" t="s">
        <v>17</v>
      </c>
      <c r="F6621" s="1">
        <v>1</v>
      </c>
      <c r="G6621" s="1">
        <v>12</v>
      </c>
      <c r="H6621" s="1" t="s">
        <v>11</v>
      </c>
      <c r="I6621" s="1">
        <v>0</v>
      </c>
      <c r="J6621">
        <v>0</v>
      </c>
      <c r="K6621">
        <v>1</v>
      </c>
      <c r="L6621">
        <v>0</v>
      </c>
    </row>
    <row r="6622" spans="1:12" hidden="1">
      <c r="A6622" s="1">
        <v>6621</v>
      </c>
      <c r="B6622" s="1">
        <v>33</v>
      </c>
      <c r="C6622" s="1">
        <v>12067</v>
      </c>
      <c r="D6622" s="1" t="s">
        <v>13</v>
      </c>
      <c r="E6622" s="1" t="s">
        <v>31</v>
      </c>
      <c r="F6622" s="1">
        <v>0</v>
      </c>
      <c r="G6622" s="1">
        <v>1</v>
      </c>
      <c r="H6622" s="1" t="s">
        <v>11</v>
      </c>
      <c r="I6622" s="1">
        <v>0</v>
      </c>
      <c r="J6622">
        <v>0</v>
      </c>
      <c r="K6622">
        <v>1</v>
      </c>
      <c r="L6622">
        <v>0</v>
      </c>
    </row>
    <row r="6623" spans="1:12">
      <c r="A6623" s="1">
        <v>6622</v>
      </c>
      <c r="B6623" s="1">
        <v>54</v>
      </c>
      <c r="C6623" s="1">
        <v>0</v>
      </c>
      <c r="D6623" s="1" t="s">
        <v>30</v>
      </c>
      <c r="E6623" s="1" t="s">
        <v>31</v>
      </c>
      <c r="F6623" s="1">
        <v>4</v>
      </c>
      <c r="G6623" s="1">
        <v>1</v>
      </c>
      <c r="H6623" s="1" t="s">
        <v>32</v>
      </c>
      <c r="I6623" s="1">
        <v>0</v>
      </c>
      <c r="J6623">
        <v>0</v>
      </c>
      <c r="K6623">
        <v>1</v>
      </c>
      <c r="L6623">
        <v>0</v>
      </c>
    </row>
    <row r="6624" spans="1:12" hidden="1">
      <c r="A6624" s="1">
        <v>6623</v>
      </c>
      <c r="B6624" s="1">
        <v>44</v>
      </c>
      <c r="C6624" s="1">
        <v>126023</v>
      </c>
      <c r="D6624" s="1" t="s">
        <v>30</v>
      </c>
      <c r="E6624" s="1" t="s">
        <v>17</v>
      </c>
      <c r="F6624" s="1">
        <v>0</v>
      </c>
      <c r="G6624" s="1">
        <v>13</v>
      </c>
      <c r="H6624" s="1" t="s">
        <v>11</v>
      </c>
      <c r="I6624" s="1">
        <v>2863</v>
      </c>
      <c r="J6624">
        <v>1</v>
      </c>
      <c r="K6624">
        <v>1</v>
      </c>
      <c r="L6624">
        <v>0.9083121827411168</v>
      </c>
    </row>
    <row r="6625" spans="1:12" hidden="1">
      <c r="A6625" s="1">
        <v>6624</v>
      </c>
      <c r="B6625" s="1">
        <v>30</v>
      </c>
      <c r="C6625" s="1">
        <v>10355</v>
      </c>
      <c r="D6625" s="1" t="s">
        <v>13</v>
      </c>
      <c r="E6625" s="1" t="s">
        <v>31</v>
      </c>
      <c r="F6625" s="1">
        <v>3</v>
      </c>
      <c r="G6625" s="1">
        <v>5</v>
      </c>
      <c r="H6625" s="1" t="s">
        <v>11</v>
      </c>
      <c r="I6625" s="1">
        <v>4260</v>
      </c>
      <c r="J6625">
        <v>1</v>
      </c>
      <c r="K6625">
        <v>1</v>
      </c>
      <c r="L6625">
        <v>1.351522842639594</v>
      </c>
    </row>
    <row r="6626" spans="1:12" hidden="1">
      <c r="A6626" s="1">
        <v>6625</v>
      </c>
      <c r="B6626" s="1">
        <v>53</v>
      </c>
      <c r="C6626" s="1">
        <v>183296</v>
      </c>
      <c r="D6626" s="1" t="s">
        <v>30</v>
      </c>
      <c r="E6626" s="1" t="s">
        <v>10</v>
      </c>
      <c r="F6626" s="1">
        <v>0</v>
      </c>
      <c r="G6626" s="1">
        <v>14</v>
      </c>
      <c r="H6626" s="1" t="s">
        <v>11</v>
      </c>
      <c r="I6626" s="1">
        <v>0</v>
      </c>
      <c r="J6626">
        <v>0</v>
      </c>
      <c r="K6626">
        <v>1</v>
      </c>
      <c r="L6626">
        <v>0</v>
      </c>
    </row>
    <row r="6627" spans="1:12">
      <c r="A6627" s="1">
        <v>6626</v>
      </c>
      <c r="B6627" s="1">
        <v>39</v>
      </c>
      <c r="C6627" s="1">
        <v>26440</v>
      </c>
      <c r="D6627" s="1" t="s">
        <v>30</v>
      </c>
      <c r="E6627" s="1" t="s">
        <v>15</v>
      </c>
      <c r="F6627" s="1">
        <v>0</v>
      </c>
      <c r="G6627" s="1">
        <v>9</v>
      </c>
      <c r="H6627" s="1" t="s">
        <v>32</v>
      </c>
      <c r="I6627" s="1">
        <v>2068</v>
      </c>
      <c r="J6627">
        <v>1</v>
      </c>
      <c r="K6627">
        <v>1</v>
      </c>
      <c r="L6627">
        <v>0.65609137055837563</v>
      </c>
    </row>
    <row r="6628" spans="1:12">
      <c r="A6628" s="1">
        <v>6627</v>
      </c>
      <c r="B6628" s="1">
        <v>36</v>
      </c>
      <c r="C6628" s="1">
        <v>53169</v>
      </c>
      <c r="D6628" s="1" t="s">
        <v>30</v>
      </c>
      <c r="E6628" s="1" t="s">
        <v>31</v>
      </c>
      <c r="F6628" s="1">
        <v>5</v>
      </c>
      <c r="G6628" s="1">
        <v>1</v>
      </c>
      <c r="H6628" s="1" t="s">
        <v>32</v>
      </c>
      <c r="I6628" s="1">
        <v>3698</v>
      </c>
      <c r="J6628">
        <v>1</v>
      </c>
      <c r="K6628">
        <v>1</v>
      </c>
      <c r="L6628">
        <v>1.1732233502538072</v>
      </c>
    </row>
    <row r="6629" spans="1:12">
      <c r="A6629" s="1">
        <v>6628</v>
      </c>
      <c r="B6629" s="1">
        <v>29</v>
      </c>
      <c r="C6629" s="1">
        <v>38494</v>
      </c>
      <c r="D6629" s="1" t="s">
        <v>30</v>
      </c>
      <c r="E6629" s="1" t="s">
        <v>15</v>
      </c>
      <c r="F6629" s="1">
        <v>0</v>
      </c>
      <c r="G6629" s="1">
        <v>8</v>
      </c>
      <c r="H6629" s="1" t="s">
        <v>32</v>
      </c>
      <c r="I6629" s="1">
        <v>0</v>
      </c>
      <c r="J6629">
        <v>0</v>
      </c>
      <c r="K6629">
        <v>1</v>
      </c>
      <c r="L6629">
        <v>0</v>
      </c>
    </row>
    <row r="6630" spans="1:12" hidden="1">
      <c r="A6630" s="1">
        <v>6629</v>
      </c>
      <c r="B6630" s="1">
        <v>32</v>
      </c>
      <c r="C6630" s="1">
        <v>6930</v>
      </c>
      <c r="D6630" s="1" t="s">
        <v>13</v>
      </c>
      <c r="E6630" s="1" t="s">
        <v>31</v>
      </c>
      <c r="F6630" s="1">
        <v>1</v>
      </c>
      <c r="G6630" s="1">
        <v>8</v>
      </c>
      <c r="H6630" s="1" t="s">
        <v>11</v>
      </c>
      <c r="I6630" s="1">
        <v>4415</v>
      </c>
      <c r="J6630">
        <v>1</v>
      </c>
      <c r="K6630">
        <v>1</v>
      </c>
      <c r="L6630">
        <v>1.4006979695431472</v>
      </c>
    </row>
    <row r="6631" spans="1:12" hidden="1">
      <c r="A6631" s="1">
        <v>6630</v>
      </c>
      <c r="B6631" s="1">
        <v>51</v>
      </c>
      <c r="C6631" s="1">
        <v>40038</v>
      </c>
      <c r="D6631" s="1" t="s">
        <v>13</v>
      </c>
      <c r="E6631" s="1" t="s">
        <v>31</v>
      </c>
      <c r="F6631" s="1">
        <v>1</v>
      </c>
      <c r="G6631" s="1">
        <v>1</v>
      </c>
      <c r="H6631" s="1" t="s">
        <v>11</v>
      </c>
      <c r="I6631" s="1">
        <v>0</v>
      </c>
      <c r="J6631">
        <v>0</v>
      </c>
      <c r="K6631">
        <v>1</v>
      </c>
      <c r="L6631">
        <v>0</v>
      </c>
    </row>
    <row r="6632" spans="1:12" hidden="1">
      <c r="A6632" s="1">
        <v>6631</v>
      </c>
      <c r="B6632" s="1">
        <v>49</v>
      </c>
      <c r="C6632" s="1">
        <v>73241</v>
      </c>
      <c r="D6632" s="1" t="s">
        <v>30</v>
      </c>
      <c r="E6632" s="1" t="s">
        <v>17</v>
      </c>
      <c r="F6632" s="1">
        <v>1</v>
      </c>
      <c r="G6632" s="1">
        <v>15</v>
      </c>
      <c r="H6632" s="1" t="s">
        <v>11</v>
      </c>
      <c r="I6632" s="1">
        <v>5198</v>
      </c>
      <c r="J6632">
        <v>1</v>
      </c>
      <c r="K6632">
        <v>1</v>
      </c>
      <c r="L6632">
        <v>1.6491116751269035</v>
      </c>
    </row>
    <row r="6633" spans="1:12" hidden="1">
      <c r="A6633" s="1">
        <v>6632</v>
      </c>
      <c r="B6633" s="1">
        <v>48</v>
      </c>
      <c r="C6633" s="1">
        <v>138905</v>
      </c>
      <c r="D6633" s="1" t="s">
        <v>13</v>
      </c>
      <c r="E6633" s="1" t="s">
        <v>17</v>
      </c>
      <c r="F6633" s="1">
        <v>0</v>
      </c>
      <c r="G6633" s="1">
        <v>13</v>
      </c>
      <c r="H6633" s="1" t="s">
        <v>11</v>
      </c>
      <c r="I6633" s="1">
        <v>0</v>
      </c>
      <c r="J6633">
        <v>0</v>
      </c>
      <c r="K6633">
        <v>1</v>
      </c>
      <c r="L6633">
        <v>0</v>
      </c>
    </row>
    <row r="6634" spans="1:12" hidden="1">
      <c r="A6634" s="1">
        <v>6633</v>
      </c>
      <c r="B6634" s="1">
        <v>56</v>
      </c>
      <c r="C6634" s="1">
        <v>29783</v>
      </c>
      <c r="D6634" s="1" t="s">
        <v>13</v>
      </c>
      <c r="E6634" s="1" t="s">
        <v>15</v>
      </c>
      <c r="F6634" s="1">
        <v>2</v>
      </c>
      <c r="G6634" s="1">
        <v>2</v>
      </c>
      <c r="H6634" s="1" t="s">
        <v>11</v>
      </c>
      <c r="I6634" s="1">
        <v>9058</v>
      </c>
      <c r="J6634">
        <v>1</v>
      </c>
      <c r="K6634">
        <v>1</v>
      </c>
      <c r="L6634">
        <v>2.873730964467005</v>
      </c>
    </row>
    <row r="6635" spans="1:12" hidden="1">
      <c r="A6635" s="1">
        <v>6634</v>
      </c>
      <c r="B6635" s="1">
        <v>37</v>
      </c>
      <c r="C6635" s="1">
        <v>86754</v>
      </c>
      <c r="D6635" s="1" t="s">
        <v>30</v>
      </c>
      <c r="E6635" s="1" t="s">
        <v>10</v>
      </c>
      <c r="F6635" s="1">
        <v>2</v>
      </c>
      <c r="G6635" s="1">
        <v>13</v>
      </c>
      <c r="H6635" s="1" t="s">
        <v>11</v>
      </c>
      <c r="I6635" s="1">
        <v>31966</v>
      </c>
      <c r="J6635">
        <v>1</v>
      </c>
      <c r="K6635">
        <v>1</v>
      </c>
      <c r="L6635">
        <v>10.141497461928934</v>
      </c>
    </row>
    <row r="6636" spans="1:12" hidden="1">
      <c r="A6636" s="1">
        <v>6635</v>
      </c>
      <c r="B6636" s="1">
        <v>37</v>
      </c>
      <c r="C6636" s="1">
        <v>66175</v>
      </c>
      <c r="D6636" s="1" t="s">
        <v>30</v>
      </c>
      <c r="E6636" s="1" t="s">
        <v>31</v>
      </c>
      <c r="F6636" s="1">
        <v>4</v>
      </c>
      <c r="G6636" s="1">
        <v>1</v>
      </c>
      <c r="H6636" s="1" t="s">
        <v>11</v>
      </c>
      <c r="I6636" s="1">
        <v>0</v>
      </c>
      <c r="J6636">
        <v>0</v>
      </c>
      <c r="K6636">
        <v>1</v>
      </c>
      <c r="L6636">
        <v>0</v>
      </c>
    </row>
    <row r="6637" spans="1:12" hidden="1">
      <c r="A6637" s="1">
        <v>6636</v>
      </c>
      <c r="B6637" s="1">
        <v>56</v>
      </c>
      <c r="C6637" s="1">
        <v>80719</v>
      </c>
      <c r="D6637" s="1" t="s">
        <v>13</v>
      </c>
      <c r="E6637" s="1" t="s">
        <v>15</v>
      </c>
      <c r="F6637" s="1">
        <v>3</v>
      </c>
      <c r="G6637" s="1">
        <v>13</v>
      </c>
      <c r="H6637" s="1" t="s">
        <v>11</v>
      </c>
      <c r="I6637" s="1">
        <v>9598</v>
      </c>
      <c r="J6637">
        <v>1</v>
      </c>
      <c r="K6637">
        <v>1</v>
      </c>
      <c r="L6637">
        <v>3.0450507614213196</v>
      </c>
    </row>
    <row r="6638" spans="1:12" hidden="1">
      <c r="A6638" s="1">
        <v>6637</v>
      </c>
      <c r="B6638" s="1">
        <v>73</v>
      </c>
      <c r="C6638" s="1">
        <v>1773</v>
      </c>
      <c r="D6638" s="1" t="s">
        <v>30</v>
      </c>
      <c r="E6638" s="1" t="s">
        <v>15</v>
      </c>
      <c r="F6638" s="1">
        <v>1</v>
      </c>
      <c r="G6638" s="1">
        <v>14</v>
      </c>
      <c r="H6638" s="1" t="s">
        <v>11</v>
      </c>
      <c r="I6638" s="1">
        <v>0</v>
      </c>
      <c r="J6638">
        <v>0</v>
      </c>
      <c r="K6638">
        <v>1</v>
      </c>
      <c r="L6638">
        <v>0</v>
      </c>
    </row>
    <row r="6639" spans="1:12" hidden="1">
      <c r="A6639" s="1">
        <v>6638</v>
      </c>
      <c r="B6639" s="1">
        <v>48</v>
      </c>
      <c r="C6639" s="1">
        <v>11515</v>
      </c>
      <c r="D6639" s="1" t="s">
        <v>13</v>
      </c>
      <c r="E6639" s="1" t="s">
        <v>31</v>
      </c>
      <c r="F6639" s="1">
        <v>2</v>
      </c>
      <c r="G6639" s="1">
        <v>1</v>
      </c>
      <c r="H6639" s="1" t="s">
        <v>11</v>
      </c>
      <c r="I6639" s="1">
        <v>0</v>
      </c>
      <c r="J6639">
        <v>0</v>
      </c>
      <c r="K6639">
        <v>1</v>
      </c>
      <c r="L6639">
        <v>0</v>
      </c>
    </row>
    <row r="6640" spans="1:12">
      <c r="A6640" s="1">
        <v>6639</v>
      </c>
      <c r="B6640" s="1">
        <v>48</v>
      </c>
      <c r="C6640" s="1">
        <v>12169</v>
      </c>
      <c r="D6640" s="1" t="s">
        <v>13</v>
      </c>
      <c r="E6640" s="1" t="s">
        <v>31</v>
      </c>
      <c r="F6640" s="1">
        <v>1</v>
      </c>
      <c r="G6640" s="1">
        <v>8</v>
      </c>
      <c r="H6640" s="1" t="s">
        <v>32</v>
      </c>
      <c r="I6640" s="1">
        <v>0</v>
      </c>
      <c r="J6640">
        <v>0</v>
      </c>
      <c r="K6640">
        <v>1</v>
      </c>
      <c r="L6640">
        <v>0</v>
      </c>
    </row>
    <row r="6641" spans="1:12" hidden="1">
      <c r="A6641" s="1">
        <v>6640</v>
      </c>
      <c r="B6641" s="1">
        <v>33</v>
      </c>
      <c r="C6641" s="1">
        <v>86451</v>
      </c>
      <c r="D6641" s="1" t="s">
        <v>13</v>
      </c>
      <c r="E6641" s="1" t="s">
        <v>15</v>
      </c>
      <c r="F6641" s="1">
        <v>0</v>
      </c>
      <c r="G6641" s="1">
        <v>9</v>
      </c>
      <c r="H6641" s="1" t="s">
        <v>11</v>
      </c>
      <c r="I6641" s="1">
        <v>0</v>
      </c>
      <c r="J6641">
        <v>0</v>
      </c>
      <c r="K6641">
        <v>1</v>
      </c>
      <c r="L6641">
        <v>0</v>
      </c>
    </row>
    <row r="6642" spans="1:12" hidden="1">
      <c r="A6642" s="1">
        <v>6641</v>
      </c>
      <c r="B6642" s="1">
        <v>55</v>
      </c>
      <c r="C6642" s="1">
        <v>0</v>
      </c>
      <c r="D6642" s="1" t="s">
        <v>30</v>
      </c>
      <c r="E6642" s="1" t="s">
        <v>31</v>
      </c>
      <c r="F6642" s="1">
        <v>5</v>
      </c>
      <c r="G6642" s="1">
        <v>5</v>
      </c>
      <c r="H6642" s="1" t="s">
        <v>11</v>
      </c>
      <c r="I6642" s="1">
        <v>7447</v>
      </c>
      <c r="J6642">
        <v>1</v>
      </c>
      <c r="K6642">
        <v>1</v>
      </c>
      <c r="L6642">
        <v>2.3626269035532994</v>
      </c>
    </row>
    <row r="6643" spans="1:12" hidden="1">
      <c r="A6643" s="1">
        <v>6642</v>
      </c>
      <c r="B6643" s="1">
        <v>54</v>
      </c>
      <c r="C6643" s="1">
        <v>95024</v>
      </c>
      <c r="D6643" s="1" t="s">
        <v>30</v>
      </c>
      <c r="E6643" s="1" t="s">
        <v>15</v>
      </c>
      <c r="F6643" s="1">
        <v>6</v>
      </c>
      <c r="G6643" s="1">
        <v>12</v>
      </c>
      <c r="H6643" s="1" t="s">
        <v>11</v>
      </c>
      <c r="I6643" s="1">
        <v>20351</v>
      </c>
      <c r="J6643">
        <v>1</v>
      </c>
      <c r="K6643">
        <v>1</v>
      </c>
      <c r="L6643">
        <v>6.4565355329949234</v>
      </c>
    </row>
    <row r="6644" spans="1:12" hidden="1">
      <c r="A6644" s="1">
        <v>6643</v>
      </c>
      <c r="B6644" s="1">
        <v>25</v>
      </c>
      <c r="C6644" s="1">
        <v>55422</v>
      </c>
      <c r="D6644" s="1" t="s">
        <v>13</v>
      </c>
      <c r="E6644" s="1" t="s">
        <v>15</v>
      </c>
      <c r="F6644" s="1">
        <v>0</v>
      </c>
      <c r="G6644" s="1">
        <v>1</v>
      </c>
      <c r="H6644" s="1" t="s">
        <v>11</v>
      </c>
      <c r="I6644" s="1">
        <v>6798</v>
      </c>
      <c r="J6644">
        <v>1</v>
      </c>
      <c r="K6644">
        <v>1</v>
      </c>
      <c r="L6644">
        <v>2.156725888324873</v>
      </c>
    </row>
    <row r="6645" spans="1:12" hidden="1">
      <c r="A6645" s="1">
        <v>6644</v>
      </c>
      <c r="B6645" s="1">
        <v>42</v>
      </c>
      <c r="C6645" s="1">
        <v>21863</v>
      </c>
      <c r="D6645" s="1" t="s">
        <v>13</v>
      </c>
      <c r="E6645" s="1" t="s">
        <v>31</v>
      </c>
      <c r="F6645" s="1">
        <v>0</v>
      </c>
      <c r="G6645" s="1">
        <v>1</v>
      </c>
      <c r="H6645" s="1" t="s">
        <v>11</v>
      </c>
      <c r="I6645" s="1">
        <v>0</v>
      </c>
      <c r="J6645">
        <v>0</v>
      </c>
      <c r="K6645">
        <v>1</v>
      </c>
      <c r="L6645">
        <v>0</v>
      </c>
    </row>
    <row r="6646" spans="1:12" hidden="1">
      <c r="A6646" s="1">
        <v>6645</v>
      </c>
      <c r="B6646" s="1">
        <v>35</v>
      </c>
      <c r="C6646" s="1">
        <v>0</v>
      </c>
      <c r="D6646" s="1" t="s">
        <v>30</v>
      </c>
      <c r="E6646" s="1" t="s">
        <v>31</v>
      </c>
      <c r="F6646" s="1">
        <v>0</v>
      </c>
      <c r="G6646" s="1">
        <v>4</v>
      </c>
      <c r="H6646" s="1" t="s">
        <v>11</v>
      </c>
      <c r="I6646" s="1">
        <v>0</v>
      </c>
      <c r="J6646">
        <v>0</v>
      </c>
      <c r="K6646">
        <v>1</v>
      </c>
      <c r="L6646">
        <v>0</v>
      </c>
    </row>
    <row r="6647" spans="1:12">
      <c r="A6647" s="1">
        <v>6646</v>
      </c>
      <c r="B6647" s="1">
        <v>46</v>
      </c>
      <c r="C6647" s="1">
        <v>0</v>
      </c>
      <c r="D6647" s="1" t="s">
        <v>13</v>
      </c>
      <c r="E6647" s="1" t="s">
        <v>31</v>
      </c>
      <c r="F6647" s="1">
        <v>2</v>
      </c>
      <c r="G6647" s="1">
        <v>4</v>
      </c>
      <c r="H6647" s="1" t="s">
        <v>32</v>
      </c>
      <c r="I6647" s="1">
        <v>0</v>
      </c>
      <c r="J6647">
        <v>0</v>
      </c>
      <c r="K6647">
        <v>1</v>
      </c>
      <c r="L6647">
        <v>0</v>
      </c>
    </row>
    <row r="6648" spans="1:12" hidden="1">
      <c r="A6648" s="1">
        <v>6647</v>
      </c>
      <c r="B6648" s="1">
        <v>55</v>
      </c>
      <c r="C6648" s="1">
        <v>38371</v>
      </c>
      <c r="D6648" s="1" t="s">
        <v>13</v>
      </c>
      <c r="E6648" s="1" t="s">
        <v>31</v>
      </c>
      <c r="F6648" s="1">
        <v>6</v>
      </c>
      <c r="G6648" s="1">
        <v>9</v>
      </c>
      <c r="H6648" s="1" t="s">
        <v>11</v>
      </c>
      <c r="I6648" s="1">
        <v>0</v>
      </c>
      <c r="J6648">
        <v>0</v>
      </c>
      <c r="K6648">
        <v>1</v>
      </c>
      <c r="L6648">
        <v>0</v>
      </c>
    </row>
    <row r="6649" spans="1:12" hidden="1">
      <c r="A6649" s="1">
        <v>6648</v>
      </c>
      <c r="B6649" s="1">
        <v>43</v>
      </c>
      <c r="C6649" s="1">
        <v>46793</v>
      </c>
      <c r="D6649" s="1" t="s">
        <v>13</v>
      </c>
      <c r="E6649" s="1" t="s">
        <v>31</v>
      </c>
      <c r="F6649" s="1">
        <v>0</v>
      </c>
      <c r="G6649" s="1">
        <v>1</v>
      </c>
      <c r="H6649" s="1" t="s">
        <v>11</v>
      </c>
      <c r="I6649" s="1">
        <v>3819</v>
      </c>
      <c r="J6649">
        <v>1</v>
      </c>
      <c r="K6649">
        <v>1</v>
      </c>
      <c r="L6649">
        <v>1.2116116751269035</v>
      </c>
    </row>
    <row r="6650" spans="1:12">
      <c r="A6650" s="1">
        <v>6649</v>
      </c>
      <c r="B6650" s="1">
        <v>48</v>
      </c>
      <c r="C6650" s="1">
        <v>0</v>
      </c>
      <c r="D6650" s="1" t="s">
        <v>30</v>
      </c>
      <c r="E6650" s="1" t="s">
        <v>15</v>
      </c>
      <c r="F6650" s="1">
        <v>0</v>
      </c>
      <c r="G6650" s="1">
        <v>7</v>
      </c>
      <c r="H6650" s="1" t="s">
        <v>32</v>
      </c>
      <c r="I6650" s="1">
        <v>0</v>
      </c>
      <c r="J6650">
        <v>0</v>
      </c>
      <c r="K6650">
        <v>1</v>
      </c>
      <c r="L6650">
        <v>0</v>
      </c>
    </row>
    <row r="6651" spans="1:12" hidden="1">
      <c r="A6651" s="1">
        <v>6650</v>
      </c>
      <c r="B6651" s="1">
        <v>56</v>
      </c>
      <c r="C6651" s="1">
        <v>92145</v>
      </c>
      <c r="D6651" s="1" t="s">
        <v>13</v>
      </c>
      <c r="E6651" s="1" t="s">
        <v>31</v>
      </c>
      <c r="F6651" s="1">
        <v>4</v>
      </c>
      <c r="G6651" s="1">
        <v>8</v>
      </c>
      <c r="H6651" s="1" t="s">
        <v>11</v>
      </c>
      <c r="I6651" s="1">
        <v>7905</v>
      </c>
      <c r="J6651">
        <v>1</v>
      </c>
      <c r="K6651">
        <v>1</v>
      </c>
      <c r="L6651">
        <v>2.5079314720812182</v>
      </c>
    </row>
    <row r="6652" spans="1:12" hidden="1">
      <c r="A6652" s="1">
        <v>6651</v>
      </c>
      <c r="B6652" s="1">
        <v>48</v>
      </c>
      <c r="C6652" s="1">
        <v>24212</v>
      </c>
      <c r="D6652" s="1" t="s">
        <v>13</v>
      </c>
      <c r="E6652" s="1" t="s">
        <v>31</v>
      </c>
      <c r="F6652" s="1">
        <v>3</v>
      </c>
      <c r="G6652" s="1">
        <v>8</v>
      </c>
      <c r="H6652" s="1" t="s">
        <v>11</v>
      </c>
      <c r="I6652" s="1">
        <v>0</v>
      </c>
      <c r="J6652">
        <v>0</v>
      </c>
      <c r="K6652">
        <v>1</v>
      </c>
      <c r="L6652">
        <v>0</v>
      </c>
    </row>
    <row r="6653" spans="1:12" hidden="1">
      <c r="A6653" s="1">
        <v>6652</v>
      </c>
      <c r="B6653" s="1">
        <v>56</v>
      </c>
      <c r="C6653" s="1">
        <v>66579</v>
      </c>
      <c r="D6653" s="1" t="s">
        <v>13</v>
      </c>
      <c r="E6653" s="1" t="s">
        <v>17</v>
      </c>
      <c r="F6653" s="1">
        <v>0</v>
      </c>
      <c r="G6653" s="1">
        <v>14</v>
      </c>
      <c r="H6653" s="1" t="s">
        <v>11</v>
      </c>
      <c r="I6653" s="1">
        <v>0</v>
      </c>
      <c r="J6653">
        <v>0</v>
      </c>
      <c r="K6653">
        <v>1</v>
      </c>
      <c r="L6653">
        <v>0</v>
      </c>
    </row>
    <row r="6654" spans="1:12" hidden="1">
      <c r="A6654" s="1">
        <v>6653</v>
      </c>
      <c r="B6654" s="1">
        <v>42</v>
      </c>
      <c r="C6654" s="1">
        <v>23853</v>
      </c>
      <c r="D6654" s="1" t="s">
        <v>30</v>
      </c>
      <c r="E6654" s="1" t="s">
        <v>31</v>
      </c>
      <c r="F6654" s="1">
        <v>0</v>
      </c>
      <c r="G6654" s="1">
        <v>3</v>
      </c>
      <c r="H6654" s="1" t="s">
        <v>11</v>
      </c>
      <c r="I6654" s="1">
        <v>0</v>
      </c>
      <c r="J6654">
        <v>0</v>
      </c>
      <c r="K6654">
        <v>1</v>
      </c>
      <c r="L6654">
        <v>0</v>
      </c>
    </row>
    <row r="6655" spans="1:12">
      <c r="A6655" s="1">
        <v>6654</v>
      </c>
      <c r="B6655" s="1">
        <v>40</v>
      </c>
      <c r="C6655" s="1">
        <v>14848</v>
      </c>
      <c r="D6655" s="1" t="s">
        <v>13</v>
      </c>
      <c r="E6655" s="1" t="s">
        <v>31</v>
      </c>
      <c r="F6655" s="1">
        <v>0</v>
      </c>
      <c r="G6655" s="1">
        <v>4</v>
      </c>
      <c r="H6655" s="1" t="s">
        <v>32</v>
      </c>
      <c r="I6655" s="1">
        <v>0</v>
      </c>
      <c r="J6655">
        <v>0</v>
      </c>
      <c r="K6655">
        <v>1</v>
      </c>
      <c r="L6655">
        <v>0</v>
      </c>
    </row>
    <row r="6656" spans="1:12" hidden="1">
      <c r="A6656" s="1">
        <v>6655</v>
      </c>
      <c r="B6656" s="1">
        <v>41</v>
      </c>
      <c r="C6656" s="1">
        <v>14129</v>
      </c>
      <c r="D6656" s="1" t="s">
        <v>13</v>
      </c>
      <c r="E6656" s="1" t="s">
        <v>31</v>
      </c>
      <c r="F6656" s="1">
        <v>7</v>
      </c>
      <c r="G6656" s="1">
        <v>6</v>
      </c>
      <c r="H6656" s="1" t="s">
        <v>11</v>
      </c>
      <c r="I6656" s="1">
        <v>34575</v>
      </c>
      <c r="J6656">
        <v>1</v>
      </c>
      <c r="K6656">
        <v>1</v>
      </c>
      <c r="L6656">
        <v>10.969225888324873</v>
      </c>
    </row>
    <row r="6657" spans="1:12" hidden="1">
      <c r="A6657" s="1">
        <v>6656</v>
      </c>
      <c r="B6657" s="1">
        <v>56</v>
      </c>
      <c r="C6657" s="1">
        <v>88858</v>
      </c>
      <c r="D6657" s="1" t="s">
        <v>13</v>
      </c>
      <c r="E6657" s="1" t="s">
        <v>10</v>
      </c>
      <c r="F6657" s="1">
        <v>2</v>
      </c>
      <c r="G6657" s="1">
        <v>19</v>
      </c>
      <c r="H6657" s="1" t="s">
        <v>11</v>
      </c>
      <c r="I6657" s="1">
        <v>4906</v>
      </c>
      <c r="J6657">
        <v>1</v>
      </c>
      <c r="K6657">
        <v>1</v>
      </c>
      <c r="L6657">
        <v>1.5564720812182742</v>
      </c>
    </row>
    <row r="6658" spans="1:12" hidden="1">
      <c r="A6658" s="1">
        <v>6657</v>
      </c>
      <c r="B6658" s="1">
        <v>40</v>
      </c>
      <c r="C6658" s="1">
        <v>77388</v>
      </c>
      <c r="D6658" s="1" t="s">
        <v>13</v>
      </c>
      <c r="E6658" s="1" t="s">
        <v>17</v>
      </c>
      <c r="F6658" s="1">
        <v>0</v>
      </c>
      <c r="G6658" s="1">
        <v>14</v>
      </c>
      <c r="H6658" s="1" t="s">
        <v>11</v>
      </c>
      <c r="I6658" s="1">
        <v>3716</v>
      </c>
      <c r="J6658">
        <v>1</v>
      </c>
      <c r="K6658">
        <v>1</v>
      </c>
      <c r="L6658">
        <v>1.1789340101522843</v>
      </c>
    </row>
    <row r="6659" spans="1:12" hidden="1">
      <c r="A6659" s="1">
        <v>6658</v>
      </c>
      <c r="B6659" s="1">
        <v>43</v>
      </c>
      <c r="C6659" s="1">
        <v>46119</v>
      </c>
      <c r="D6659" s="1" t="s">
        <v>30</v>
      </c>
      <c r="E6659" s="1" t="s">
        <v>31</v>
      </c>
      <c r="F6659" s="1">
        <v>0</v>
      </c>
      <c r="G6659" s="1">
        <v>5</v>
      </c>
      <c r="H6659" s="1" t="s">
        <v>11</v>
      </c>
      <c r="I6659" s="1">
        <v>10930</v>
      </c>
      <c r="J6659">
        <v>1</v>
      </c>
      <c r="K6659">
        <v>1</v>
      </c>
      <c r="L6659">
        <v>3.4676395939086295</v>
      </c>
    </row>
    <row r="6660" spans="1:12" hidden="1">
      <c r="A6660" s="1">
        <v>6659</v>
      </c>
      <c r="B6660" s="1">
        <v>55</v>
      </c>
      <c r="C6660" s="1">
        <v>241408</v>
      </c>
      <c r="D6660" s="1" t="s">
        <v>30</v>
      </c>
      <c r="E6660" s="1" t="s">
        <v>10</v>
      </c>
      <c r="F6660" s="1">
        <v>0</v>
      </c>
      <c r="G6660" s="1">
        <v>17</v>
      </c>
      <c r="H6660" s="1" t="s">
        <v>11</v>
      </c>
      <c r="I6660" s="1">
        <v>0</v>
      </c>
      <c r="J6660">
        <v>0</v>
      </c>
      <c r="K6660">
        <v>1</v>
      </c>
      <c r="L6660">
        <v>0</v>
      </c>
    </row>
    <row r="6661" spans="1:12" hidden="1">
      <c r="A6661" s="1">
        <v>6660</v>
      </c>
      <c r="B6661" s="1">
        <v>29</v>
      </c>
      <c r="C6661" s="1">
        <v>15958</v>
      </c>
      <c r="D6661" s="1" t="s">
        <v>30</v>
      </c>
      <c r="E6661" s="1" t="s">
        <v>31</v>
      </c>
      <c r="F6661" s="1">
        <v>4</v>
      </c>
      <c r="G6661" s="1">
        <v>1</v>
      </c>
      <c r="H6661" s="1" t="s">
        <v>11</v>
      </c>
      <c r="I6661" s="1">
        <v>0</v>
      </c>
      <c r="J6661">
        <v>0</v>
      </c>
      <c r="K6661">
        <v>1</v>
      </c>
      <c r="L6661">
        <v>0</v>
      </c>
    </row>
    <row r="6662" spans="1:12" hidden="1">
      <c r="A6662" s="1">
        <v>6661</v>
      </c>
      <c r="B6662" s="1">
        <v>47</v>
      </c>
      <c r="C6662" s="1">
        <v>47331</v>
      </c>
      <c r="D6662" s="1" t="s">
        <v>30</v>
      </c>
      <c r="E6662" s="1" t="s">
        <v>15</v>
      </c>
      <c r="F6662" s="1">
        <v>1</v>
      </c>
      <c r="G6662" s="1">
        <v>13</v>
      </c>
      <c r="H6662" s="1" t="s">
        <v>11</v>
      </c>
      <c r="I6662" s="1">
        <v>33948</v>
      </c>
      <c r="J6662">
        <v>1</v>
      </c>
      <c r="K6662">
        <v>1</v>
      </c>
      <c r="L6662">
        <v>10.770304568527919</v>
      </c>
    </row>
    <row r="6663" spans="1:12" hidden="1">
      <c r="A6663" s="1">
        <v>6662</v>
      </c>
      <c r="B6663" s="1">
        <v>49</v>
      </c>
      <c r="C6663" s="1">
        <v>29998</v>
      </c>
      <c r="D6663" s="1" t="s">
        <v>13</v>
      </c>
      <c r="E6663" s="1" t="s">
        <v>31</v>
      </c>
      <c r="F6663" s="1">
        <v>1</v>
      </c>
      <c r="G6663" s="1">
        <v>12</v>
      </c>
      <c r="H6663" s="1" t="s">
        <v>11</v>
      </c>
      <c r="I6663" s="1">
        <v>0</v>
      </c>
      <c r="J6663">
        <v>0</v>
      </c>
      <c r="K6663">
        <v>1</v>
      </c>
      <c r="L6663">
        <v>0</v>
      </c>
    </row>
    <row r="6664" spans="1:12" hidden="1">
      <c r="A6664" s="1">
        <v>6663</v>
      </c>
      <c r="B6664" s="1">
        <v>56</v>
      </c>
      <c r="C6664" s="1">
        <v>38338</v>
      </c>
      <c r="D6664" s="1" t="s">
        <v>13</v>
      </c>
      <c r="E6664" s="1" t="s">
        <v>31</v>
      </c>
      <c r="F6664" s="1">
        <v>3</v>
      </c>
      <c r="G6664" s="1">
        <v>6</v>
      </c>
      <c r="H6664" s="1" t="s">
        <v>11</v>
      </c>
      <c r="I6664" s="1">
        <v>0</v>
      </c>
      <c r="J6664">
        <v>0</v>
      </c>
      <c r="K6664">
        <v>1</v>
      </c>
      <c r="L6664">
        <v>0</v>
      </c>
    </row>
    <row r="6665" spans="1:12" hidden="1">
      <c r="A6665" s="1">
        <v>6664</v>
      </c>
      <c r="B6665" s="1">
        <v>38</v>
      </c>
      <c r="C6665" s="1">
        <v>174</v>
      </c>
      <c r="D6665" s="1" t="s">
        <v>13</v>
      </c>
      <c r="E6665" s="1" t="s">
        <v>31</v>
      </c>
      <c r="F6665" s="1">
        <v>0</v>
      </c>
      <c r="G6665" s="1">
        <v>6</v>
      </c>
      <c r="H6665" s="1" t="s">
        <v>11</v>
      </c>
      <c r="I6665" s="1">
        <v>15635</v>
      </c>
      <c r="J6665">
        <v>1</v>
      </c>
      <c r="K6665">
        <v>1</v>
      </c>
      <c r="L6665">
        <v>4.9603426395939083</v>
      </c>
    </row>
    <row r="6666" spans="1:12" hidden="1">
      <c r="A6666" s="1">
        <v>6665</v>
      </c>
      <c r="B6666" s="1">
        <v>49</v>
      </c>
      <c r="C6666" s="1">
        <v>106541</v>
      </c>
      <c r="D6666" s="1" t="s">
        <v>30</v>
      </c>
      <c r="E6666" s="1" t="s">
        <v>15</v>
      </c>
      <c r="F6666" s="1">
        <v>4</v>
      </c>
      <c r="G6666" s="1">
        <v>12</v>
      </c>
      <c r="H6666" s="1" t="s">
        <v>11</v>
      </c>
      <c r="I6666" s="1">
        <v>5758</v>
      </c>
      <c r="J6666">
        <v>1</v>
      </c>
      <c r="K6666">
        <v>1</v>
      </c>
      <c r="L6666">
        <v>1.8267766497461928</v>
      </c>
    </row>
    <row r="6667" spans="1:12" hidden="1">
      <c r="A6667" s="1">
        <v>6666</v>
      </c>
      <c r="B6667" s="1">
        <v>30</v>
      </c>
      <c r="C6667" s="1">
        <v>175172</v>
      </c>
      <c r="D6667" s="1" t="s">
        <v>30</v>
      </c>
      <c r="E6667" s="1" t="s">
        <v>15</v>
      </c>
      <c r="F6667" s="1">
        <v>0</v>
      </c>
      <c r="G6667" s="1">
        <v>1</v>
      </c>
      <c r="H6667" s="1" t="s">
        <v>11</v>
      </c>
      <c r="I6667" s="1">
        <v>4683</v>
      </c>
      <c r="J6667">
        <v>1</v>
      </c>
      <c r="K6667">
        <v>1</v>
      </c>
      <c r="L6667">
        <v>1.4857233502538072</v>
      </c>
    </row>
    <row r="6668" spans="1:12" hidden="1">
      <c r="A6668" s="1">
        <v>6667</v>
      </c>
      <c r="B6668" s="1">
        <v>43</v>
      </c>
      <c r="C6668" s="1">
        <v>89534</v>
      </c>
      <c r="D6668" s="1" t="s">
        <v>13</v>
      </c>
      <c r="E6668" s="1" t="s">
        <v>17</v>
      </c>
      <c r="F6668" s="1">
        <v>0</v>
      </c>
      <c r="G6668" s="1">
        <v>13</v>
      </c>
      <c r="H6668" s="1" t="s">
        <v>11</v>
      </c>
      <c r="I6668" s="1">
        <v>0</v>
      </c>
      <c r="J6668">
        <v>0</v>
      </c>
      <c r="K6668">
        <v>1</v>
      </c>
      <c r="L6668">
        <v>0</v>
      </c>
    </row>
    <row r="6669" spans="1:12" hidden="1">
      <c r="A6669" s="1">
        <v>6668</v>
      </c>
      <c r="B6669" s="1">
        <v>39</v>
      </c>
      <c r="C6669" s="1">
        <v>110251</v>
      </c>
      <c r="D6669" s="1" t="s">
        <v>13</v>
      </c>
      <c r="E6669" s="1" t="s">
        <v>15</v>
      </c>
      <c r="F6669" s="1">
        <v>3</v>
      </c>
      <c r="G6669" s="1">
        <v>1</v>
      </c>
      <c r="H6669" s="1" t="s">
        <v>11</v>
      </c>
      <c r="I6669" s="1">
        <v>21033</v>
      </c>
      <c r="J6669">
        <v>1</v>
      </c>
      <c r="K6669">
        <v>1</v>
      </c>
      <c r="L6669">
        <v>6.6729060913705585</v>
      </c>
    </row>
    <row r="6670" spans="1:12" hidden="1">
      <c r="A6670" s="1">
        <v>6669</v>
      </c>
      <c r="B6670" s="1">
        <v>44</v>
      </c>
      <c r="C6670" s="1">
        <v>50747</v>
      </c>
      <c r="D6670" s="1" t="s">
        <v>30</v>
      </c>
      <c r="E6670" s="1" t="s">
        <v>17</v>
      </c>
      <c r="F6670" s="1">
        <v>3</v>
      </c>
      <c r="G6670" s="1">
        <v>16</v>
      </c>
      <c r="H6670" s="1" t="s">
        <v>11</v>
      </c>
      <c r="I6670" s="1">
        <v>41477</v>
      </c>
      <c r="J6670">
        <v>1</v>
      </c>
      <c r="K6670">
        <v>1</v>
      </c>
      <c r="L6670">
        <v>13.158946700507615</v>
      </c>
    </row>
    <row r="6671" spans="1:12" hidden="1">
      <c r="A6671" s="1">
        <v>6670</v>
      </c>
      <c r="B6671" s="1">
        <v>50</v>
      </c>
      <c r="C6671" s="1">
        <v>39861</v>
      </c>
      <c r="D6671" s="1" t="s">
        <v>13</v>
      </c>
      <c r="E6671" s="1" t="s">
        <v>15</v>
      </c>
      <c r="F6671" s="1">
        <v>0</v>
      </c>
      <c r="G6671" s="1">
        <v>8</v>
      </c>
      <c r="H6671" s="1" t="s">
        <v>11</v>
      </c>
      <c r="I6671" s="1">
        <v>0</v>
      </c>
      <c r="J6671">
        <v>0</v>
      </c>
      <c r="K6671">
        <v>1</v>
      </c>
      <c r="L6671">
        <v>0</v>
      </c>
    </row>
    <row r="6672" spans="1:12" hidden="1">
      <c r="A6672" s="1">
        <v>6671</v>
      </c>
      <c r="B6672" s="1">
        <v>51</v>
      </c>
      <c r="C6672" s="1">
        <v>70160</v>
      </c>
      <c r="D6672" s="1" t="s">
        <v>30</v>
      </c>
      <c r="E6672" s="1" t="s">
        <v>31</v>
      </c>
      <c r="F6672" s="1">
        <v>0</v>
      </c>
      <c r="G6672" s="1">
        <v>10</v>
      </c>
      <c r="H6672" s="1" t="s">
        <v>11</v>
      </c>
      <c r="I6672" s="1">
        <v>0</v>
      </c>
      <c r="J6672">
        <v>0</v>
      </c>
      <c r="K6672">
        <v>1</v>
      </c>
      <c r="L6672">
        <v>0</v>
      </c>
    </row>
    <row r="6673" spans="1:12" hidden="1">
      <c r="A6673" s="1">
        <v>6672</v>
      </c>
      <c r="B6673" s="1">
        <v>51</v>
      </c>
      <c r="C6673" s="1">
        <v>172877</v>
      </c>
      <c r="D6673" s="1" t="s">
        <v>30</v>
      </c>
      <c r="E6673" s="1" t="s">
        <v>17</v>
      </c>
      <c r="F6673" s="1">
        <v>0</v>
      </c>
      <c r="G6673" s="1">
        <v>14</v>
      </c>
      <c r="H6673" s="1" t="s">
        <v>11</v>
      </c>
      <c r="I6673" s="1">
        <v>4631</v>
      </c>
      <c r="J6673">
        <v>1</v>
      </c>
      <c r="K6673">
        <v>1</v>
      </c>
      <c r="L6673">
        <v>1.469225888324873</v>
      </c>
    </row>
    <row r="6674" spans="1:12" hidden="1">
      <c r="A6674" s="1">
        <v>6673</v>
      </c>
      <c r="B6674" s="1">
        <v>52</v>
      </c>
      <c r="C6674" s="1">
        <v>99034</v>
      </c>
      <c r="D6674" s="1" t="s">
        <v>30</v>
      </c>
      <c r="E6674" s="1" t="s">
        <v>17</v>
      </c>
      <c r="F6674" s="1">
        <v>0</v>
      </c>
      <c r="G6674" s="1">
        <v>12</v>
      </c>
      <c r="H6674" s="1" t="s">
        <v>11</v>
      </c>
      <c r="I6674" s="1">
        <v>0</v>
      </c>
      <c r="J6674">
        <v>0</v>
      </c>
      <c r="K6674">
        <v>1</v>
      </c>
      <c r="L6674">
        <v>0</v>
      </c>
    </row>
    <row r="6675" spans="1:12" hidden="1">
      <c r="A6675" s="1">
        <v>6674</v>
      </c>
      <c r="B6675" s="1">
        <v>33</v>
      </c>
      <c r="C6675" s="1">
        <v>66604</v>
      </c>
      <c r="D6675" s="1" t="s">
        <v>30</v>
      </c>
      <c r="E6675" s="1" t="s">
        <v>17</v>
      </c>
      <c r="F6675" s="1">
        <v>3</v>
      </c>
      <c r="G6675" s="1">
        <v>10</v>
      </c>
      <c r="H6675" s="1" t="s">
        <v>11</v>
      </c>
      <c r="I6675" s="1">
        <v>1552</v>
      </c>
      <c r="J6675">
        <v>1</v>
      </c>
      <c r="K6675">
        <v>1</v>
      </c>
      <c r="L6675">
        <v>0.49238578680203043</v>
      </c>
    </row>
    <row r="6676" spans="1:12" hidden="1">
      <c r="A6676" s="1">
        <v>6675</v>
      </c>
      <c r="B6676" s="1">
        <v>37</v>
      </c>
      <c r="C6676" s="1">
        <v>85208</v>
      </c>
      <c r="D6676" s="1" t="s">
        <v>30</v>
      </c>
      <c r="E6676" s="1" t="s">
        <v>15</v>
      </c>
      <c r="F6676" s="1">
        <v>0</v>
      </c>
      <c r="G6676" s="1">
        <v>14</v>
      </c>
      <c r="H6676" s="1" t="s">
        <v>11</v>
      </c>
      <c r="I6676" s="1">
        <v>0</v>
      </c>
      <c r="J6676">
        <v>0</v>
      </c>
      <c r="K6676">
        <v>1</v>
      </c>
      <c r="L6676">
        <v>0</v>
      </c>
    </row>
    <row r="6677" spans="1:12" hidden="1">
      <c r="A6677" s="1">
        <v>6676</v>
      </c>
      <c r="B6677" s="1">
        <v>48</v>
      </c>
      <c r="C6677" s="1">
        <v>59232</v>
      </c>
      <c r="D6677" s="1" t="s">
        <v>30</v>
      </c>
      <c r="E6677" s="1" t="s">
        <v>15</v>
      </c>
      <c r="F6677" s="1">
        <v>4</v>
      </c>
      <c r="G6677" s="1">
        <v>8</v>
      </c>
      <c r="H6677" s="1" t="s">
        <v>11</v>
      </c>
      <c r="I6677" s="1">
        <v>0</v>
      </c>
      <c r="J6677">
        <v>0</v>
      </c>
      <c r="K6677">
        <v>1</v>
      </c>
      <c r="L6677">
        <v>0</v>
      </c>
    </row>
    <row r="6678" spans="1:12" hidden="1">
      <c r="A6678" s="1">
        <v>6677</v>
      </c>
      <c r="B6678" s="1">
        <v>27</v>
      </c>
      <c r="C6678" s="1">
        <v>64412</v>
      </c>
      <c r="D6678" s="1" t="s">
        <v>30</v>
      </c>
      <c r="E6678" s="1" t="s">
        <v>31</v>
      </c>
      <c r="F6678" s="1">
        <v>6</v>
      </c>
      <c r="G6678" s="1">
        <v>6</v>
      </c>
      <c r="H6678" s="1" t="s">
        <v>11</v>
      </c>
      <c r="I6678" s="1">
        <v>10679</v>
      </c>
      <c r="J6678">
        <v>1</v>
      </c>
      <c r="K6678">
        <v>1</v>
      </c>
      <c r="L6678">
        <v>3.3880076142131981</v>
      </c>
    </row>
    <row r="6679" spans="1:12" hidden="1">
      <c r="A6679" s="1">
        <v>6678</v>
      </c>
      <c r="B6679" s="1">
        <v>48</v>
      </c>
      <c r="C6679" s="1">
        <v>28012</v>
      </c>
      <c r="D6679" s="1" t="s">
        <v>13</v>
      </c>
      <c r="E6679" s="1" t="s">
        <v>31</v>
      </c>
      <c r="F6679" s="1">
        <v>0</v>
      </c>
      <c r="G6679" s="1">
        <v>7</v>
      </c>
      <c r="H6679" s="1" t="s">
        <v>11</v>
      </c>
      <c r="I6679" s="1">
        <v>0</v>
      </c>
      <c r="J6679">
        <v>0</v>
      </c>
      <c r="K6679">
        <v>1</v>
      </c>
      <c r="L6679">
        <v>0</v>
      </c>
    </row>
    <row r="6680" spans="1:12" hidden="1">
      <c r="A6680" s="1">
        <v>6679</v>
      </c>
      <c r="B6680" s="1">
        <v>34</v>
      </c>
      <c r="C6680" s="1">
        <v>19742</v>
      </c>
      <c r="D6680" s="1" t="s">
        <v>13</v>
      </c>
      <c r="E6680" s="1" t="s">
        <v>31</v>
      </c>
      <c r="F6680" s="1">
        <v>2</v>
      </c>
      <c r="G6680" s="1">
        <v>8</v>
      </c>
      <c r="H6680" s="1" t="s">
        <v>11</v>
      </c>
      <c r="I6680" s="1">
        <v>44231</v>
      </c>
      <c r="J6680">
        <v>1</v>
      </c>
      <c r="K6680">
        <v>1</v>
      </c>
      <c r="L6680">
        <v>14.032677664974619</v>
      </c>
    </row>
    <row r="6681" spans="1:12" hidden="1">
      <c r="A6681" s="1">
        <v>6680</v>
      </c>
      <c r="B6681" s="1">
        <v>39</v>
      </c>
      <c r="C6681" s="1">
        <v>77044</v>
      </c>
      <c r="D6681" s="1" t="s">
        <v>13</v>
      </c>
      <c r="E6681" s="1" t="s">
        <v>31</v>
      </c>
      <c r="F6681" s="1">
        <v>6</v>
      </c>
      <c r="G6681" s="1">
        <v>1</v>
      </c>
      <c r="H6681" s="1" t="s">
        <v>11</v>
      </c>
      <c r="I6681" s="1">
        <v>7120</v>
      </c>
      <c r="J6681">
        <v>1</v>
      </c>
      <c r="K6681">
        <v>1</v>
      </c>
      <c r="L6681">
        <v>2.2588832487309647</v>
      </c>
    </row>
    <row r="6682" spans="1:12" hidden="1">
      <c r="A6682" s="1">
        <v>6681</v>
      </c>
      <c r="B6682" s="1">
        <v>37</v>
      </c>
      <c r="C6682" s="1">
        <v>62010</v>
      </c>
      <c r="D6682" s="1" t="s">
        <v>30</v>
      </c>
      <c r="E6682" s="1" t="s">
        <v>15</v>
      </c>
      <c r="F6682" s="1">
        <v>2</v>
      </c>
      <c r="G6682" s="1">
        <v>10</v>
      </c>
      <c r="H6682" s="1" t="s">
        <v>11</v>
      </c>
      <c r="I6682" s="1">
        <v>0</v>
      </c>
      <c r="J6682">
        <v>0</v>
      </c>
      <c r="K6682">
        <v>1</v>
      </c>
      <c r="L6682">
        <v>0</v>
      </c>
    </row>
    <row r="6683" spans="1:12" hidden="1">
      <c r="A6683" s="1">
        <v>6682</v>
      </c>
      <c r="B6683" s="1">
        <v>52</v>
      </c>
      <c r="C6683" s="1">
        <v>99963</v>
      </c>
      <c r="D6683" s="1" t="s">
        <v>13</v>
      </c>
      <c r="E6683" s="1" t="s">
        <v>31</v>
      </c>
      <c r="F6683" s="1">
        <v>3</v>
      </c>
      <c r="G6683" s="1">
        <v>1</v>
      </c>
      <c r="H6683" s="1" t="s">
        <v>11</v>
      </c>
      <c r="I6683" s="1">
        <v>6600</v>
      </c>
      <c r="J6683">
        <v>1</v>
      </c>
      <c r="K6683">
        <v>1</v>
      </c>
      <c r="L6683">
        <v>2.0939086294416245</v>
      </c>
    </row>
    <row r="6684" spans="1:12">
      <c r="A6684" s="1">
        <v>6683</v>
      </c>
      <c r="B6684" s="1">
        <v>57</v>
      </c>
      <c r="C6684" s="1">
        <v>33707</v>
      </c>
      <c r="D6684" s="1" t="s">
        <v>30</v>
      </c>
      <c r="E6684" s="1" t="s">
        <v>31</v>
      </c>
      <c r="F6684" s="1">
        <v>1</v>
      </c>
      <c r="G6684" s="1">
        <v>1</v>
      </c>
      <c r="H6684" s="1" t="s">
        <v>32</v>
      </c>
      <c r="I6684" s="1">
        <v>0</v>
      </c>
      <c r="J6684">
        <v>0</v>
      </c>
      <c r="K6684">
        <v>1</v>
      </c>
      <c r="L6684">
        <v>0</v>
      </c>
    </row>
    <row r="6685" spans="1:12" hidden="1">
      <c r="A6685" s="1">
        <v>6684</v>
      </c>
      <c r="B6685" s="1">
        <v>30</v>
      </c>
      <c r="C6685" s="1">
        <v>18447</v>
      </c>
      <c r="D6685" s="1" t="s">
        <v>13</v>
      </c>
      <c r="E6685" s="1" t="s">
        <v>31</v>
      </c>
      <c r="F6685" s="1">
        <v>2</v>
      </c>
      <c r="G6685" s="1">
        <v>5</v>
      </c>
      <c r="H6685" s="1" t="s">
        <v>11</v>
      </c>
      <c r="I6685" s="1">
        <v>0</v>
      </c>
      <c r="J6685">
        <v>0</v>
      </c>
      <c r="K6685">
        <v>1</v>
      </c>
      <c r="L6685">
        <v>0</v>
      </c>
    </row>
    <row r="6686" spans="1:12" hidden="1">
      <c r="A6686" s="1">
        <v>6685</v>
      </c>
      <c r="B6686" s="1">
        <v>48</v>
      </c>
      <c r="C6686" s="1">
        <v>65240</v>
      </c>
      <c r="D6686" s="1" t="s">
        <v>30</v>
      </c>
      <c r="E6686" s="1" t="s">
        <v>31</v>
      </c>
      <c r="F6686" s="1">
        <v>3</v>
      </c>
      <c r="G6686" s="1">
        <v>1</v>
      </c>
      <c r="H6686" s="1" t="s">
        <v>11</v>
      </c>
      <c r="I6686" s="1">
        <v>5396</v>
      </c>
      <c r="J6686">
        <v>1</v>
      </c>
      <c r="K6686">
        <v>1</v>
      </c>
      <c r="L6686">
        <v>1.7119289340101522</v>
      </c>
    </row>
    <row r="6687" spans="1:12" hidden="1">
      <c r="A6687" s="1">
        <v>6686</v>
      </c>
      <c r="B6687" s="1">
        <v>47</v>
      </c>
      <c r="C6687" s="1">
        <v>90305</v>
      </c>
      <c r="D6687" s="1" t="s">
        <v>13</v>
      </c>
      <c r="E6687" s="1" t="s">
        <v>15</v>
      </c>
      <c r="F6687" s="1">
        <v>3</v>
      </c>
      <c r="G6687" s="1">
        <v>14</v>
      </c>
      <c r="H6687" s="1" t="s">
        <v>11</v>
      </c>
      <c r="I6687" s="1">
        <v>12111</v>
      </c>
      <c r="J6687">
        <v>1</v>
      </c>
      <c r="K6687">
        <v>1</v>
      </c>
      <c r="L6687">
        <v>3.8423223350253806</v>
      </c>
    </row>
    <row r="6688" spans="1:12" hidden="1">
      <c r="A6688" s="1">
        <v>6687</v>
      </c>
      <c r="B6688" s="1">
        <v>49</v>
      </c>
      <c r="C6688" s="1">
        <v>28470</v>
      </c>
      <c r="D6688" s="1" t="s">
        <v>13</v>
      </c>
      <c r="E6688" s="1" t="s">
        <v>31</v>
      </c>
      <c r="F6688" s="1">
        <v>0</v>
      </c>
      <c r="G6688" s="1">
        <v>9</v>
      </c>
      <c r="H6688" s="1" t="s">
        <v>11</v>
      </c>
      <c r="I6688" s="1">
        <v>0</v>
      </c>
      <c r="J6688">
        <v>0</v>
      </c>
      <c r="K6688">
        <v>1</v>
      </c>
      <c r="L6688">
        <v>0</v>
      </c>
    </row>
    <row r="6689" spans="1:12">
      <c r="A6689" s="1">
        <v>6688</v>
      </c>
      <c r="B6689" s="1">
        <v>51</v>
      </c>
      <c r="C6689" s="1">
        <v>55657</v>
      </c>
      <c r="D6689" s="1" t="s">
        <v>13</v>
      </c>
      <c r="E6689" s="1" t="s">
        <v>15</v>
      </c>
      <c r="F6689" s="1">
        <v>4</v>
      </c>
      <c r="G6689" s="1">
        <v>8</v>
      </c>
      <c r="H6689" s="1" t="s">
        <v>32</v>
      </c>
      <c r="I6689" s="1">
        <v>21745</v>
      </c>
      <c r="J6689">
        <v>1</v>
      </c>
      <c r="K6689">
        <v>1</v>
      </c>
      <c r="L6689">
        <v>6.8987944162436552</v>
      </c>
    </row>
    <row r="6690" spans="1:12" hidden="1">
      <c r="A6690" s="1">
        <v>6689</v>
      </c>
      <c r="B6690" s="1">
        <v>46</v>
      </c>
      <c r="C6690" s="1">
        <v>83277</v>
      </c>
      <c r="D6690" s="1" t="s">
        <v>30</v>
      </c>
      <c r="E6690" s="1" t="s">
        <v>15</v>
      </c>
      <c r="F6690" s="1">
        <v>1</v>
      </c>
      <c r="G6690" s="1">
        <v>4</v>
      </c>
      <c r="H6690" s="1" t="s">
        <v>11</v>
      </c>
      <c r="I6690" s="1">
        <v>0</v>
      </c>
      <c r="J6690">
        <v>0</v>
      </c>
      <c r="K6690">
        <v>1</v>
      </c>
      <c r="L6690">
        <v>0</v>
      </c>
    </row>
    <row r="6691" spans="1:12" hidden="1">
      <c r="A6691" s="1">
        <v>6690</v>
      </c>
      <c r="B6691" s="1">
        <v>55</v>
      </c>
      <c r="C6691" s="1">
        <v>174355</v>
      </c>
      <c r="D6691" s="1" t="s">
        <v>13</v>
      </c>
      <c r="E6691" s="1" t="s">
        <v>17</v>
      </c>
      <c r="F6691" s="1">
        <v>0</v>
      </c>
      <c r="G6691" s="1">
        <v>1</v>
      </c>
      <c r="H6691" s="1" t="s">
        <v>11</v>
      </c>
      <c r="I6691" s="1">
        <v>0</v>
      </c>
      <c r="J6691">
        <v>0</v>
      </c>
      <c r="K6691">
        <v>1</v>
      </c>
      <c r="L6691">
        <v>0</v>
      </c>
    </row>
    <row r="6692" spans="1:12" hidden="1">
      <c r="A6692" s="1">
        <v>6691</v>
      </c>
      <c r="B6692" s="1">
        <v>31</v>
      </c>
      <c r="C6692" s="1">
        <v>6249</v>
      </c>
      <c r="D6692" s="1" t="s">
        <v>30</v>
      </c>
      <c r="E6692" s="1" t="s">
        <v>31</v>
      </c>
      <c r="F6692" s="1">
        <v>2</v>
      </c>
      <c r="G6692" s="1">
        <v>1</v>
      </c>
      <c r="H6692" s="1" t="s">
        <v>11</v>
      </c>
      <c r="I6692" s="1">
        <v>2511</v>
      </c>
      <c r="J6692">
        <v>1</v>
      </c>
      <c r="K6692">
        <v>1</v>
      </c>
      <c r="L6692">
        <v>0.7966370558375635</v>
      </c>
    </row>
    <row r="6693" spans="1:12" hidden="1">
      <c r="A6693" s="1">
        <v>6692</v>
      </c>
      <c r="B6693" s="1">
        <v>62</v>
      </c>
      <c r="C6693" s="1">
        <v>71961</v>
      </c>
      <c r="D6693" s="1" t="s">
        <v>30</v>
      </c>
      <c r="E6693" s="1" t="s">
        <v>17</v>
      </c>
      <c r="F6693" s="1">
        <v>6</v>
      </c>
      <c r="G6693" s="1">
        <v>16</v>
      </c>
      <c r="H6693" s="1" t="s">
        <v>11</v>
      </c>
      <c r="I6693" s="1">
        <v>1293</v>
      </c>
      <c r="J6693">
        <v>1</v>
      </c>
      <c r="K6693">
        <v>1</v>
      </c>
      <c r="L6693">
        <v>0.41021573604060912</v>
      </c>
    </row>
    <row r="6694" spans="1:12" hidden="1">
      <c r="A6694" s="1">
        <v>6693</v>
      </c>
      <c r="B6694" s="1">
        <v>23</v>
      </c>
      <c r="C6694" s="1">
        <v>12671</v>
      </c>
      <c r="D6694" s="1" t="s">
        <v>30</v>
      </c>
      <c r="E6694" s="1" t="s">
        <v>31</v>
      </c>
      <c r="F6694" s="1">
        <v>1</v>
      </c>
      <c r="G6694" s="1">
        <v>8</v>
      </c>
      <c r="H6694" s="1" t="s">
        <v>11</v>
      </c>
      <c r="I6694" s="1">
        <v>9822</v>
      </c>
      <c r="J6694">
        <v>1</v>
      </c>
      <c r="K6694">
        <v>1</v>
      </c>
      <c r="L6694">
        <v>3.1161167512690353</v>
      </c>
    </row>
    <row r="6695" spans="1:12" hidden="1">
      <c r="A6695" s="1">
        <v>6694</v>
      </c>
      <c r="B6695" s="1">
        <v>47</v>
      </c>
      <c r="C6695" s="1">
        <v>17097</v>
      </c>
      <c r="D6695" s="1" t="s">
        <v>13</v>
      </c>
      <c r="E6695" s="1" t="s">
        <v>31</v>
      </c>
      <c r="F6695" s="1">
        <v>0</v>
      </c>
      <c r="G6695" s="1">
        <v>7</v>
      </c>
      <c r="H6695" s="1" t="s">
        <v>11</v>
      </c>
      <c r="I6695" s="1">
        <v>0</v>
      </c>
      <c r="J6695">
        <v>0</v>
      </c>
      <c r="K6695">
        <v>1</v>
      </c>
      <c r="L6695">
        <v>0</v>
      </c>
    </row>
    <row r="6696" spans="1:12" hidden="1">
      <c r="A6696" s="1">
        <v>6695</v>
      </c>
      <c r="B6696" s="1">
        <v>45</v>
      </c>
      <c r="C6696" s="1">
        <v>117309</v>
      </c>
      <c r="D6696" s="1" t="s">
        <v>30</v>
      </c>
      <c r="E6696" s="1" t="s">
        <v>17</v>
      </c>
      <c r="F6696" s="1">
        <v>4</v>
      </c>
      <c r="G6696" s="1">
        <v>24</v>
      </c>
      <c r="H6696" s="1" t="s">
        <v>11</v>
      </c>
      <c r="I6696" s="1">
        <v>12118</v>
      </c>
      <c r="J6696">
        <v>1</v>
      </c>
      <c r="K6696">
        <v>1</v>
      </c>
      <c r="L6696">
        <v>3.844543147208122</v>
      </c>
    </row>
    <row r="6697" spans="1:12" hidden="1">
      <c r="A6697" s="1">
        <v>6696</v>
      </c>
      <c r="B6697" s="1">
        <v>36</v>
      </c>
      <c r="C6697" s="1">
        <v>16212</v>
      </c>
      <c r="D6697" s="1" t="s">
        <v>13</v>
      </c>
      <c r="E6697" s="1" t="s">
        <v>31</v>
      </c>
      <c r="F6697" s="1">
        <v>0</v>
      </c>
      <c r="G6697" s="1">
        <v>1</v>
      </c>
      <c r="H6697" s="1" t="s">
        <v>11</v>
      </c>
      <c r="I6697" s="1">
        <v>0</v>
      </c>
      <c r="J6697">
        <v>0</v>
      </c>
      <c r="K6697">
        <v>1</v>
      </c>
      <c r="L6697">
        <v>0</v>
      </c>
    </row>
    <row r="6698" spans="1:12">
      <c r="A6698" s="1">
        <v>6697</v>
      </c>
      <c r="B6698" s="1">
        <v>46</v>
      </c>
      <c r="C6698" s="1">
        <v>99087</v>
      </c>
      <c r="D6698" s="1" t="s">
        <v>30</v>
      </c>
      <c r="E6698" s="1" t="s">
        <v>15</v>
      </c>
      <c r="F6698" s="1">
        <v>2</v>
      </c>
      <c r="G6698" s="1">
        <v>8</v>
      </c>
      <c r="H6698" s="1" t="s">
        <v>32</v>
      </c>
      <c r="I6698" s="1">
        <v>0</v>
      </c>
      <c r="J6698">
        <v>0</v>
      </c>
      <c r="K6698">
        <v>1</v>
      </c>
      <c r="L6698">
        <v>0</v>
      </c>
    </row>
    <row r="6699" spans="1:12">
      <c r="A6699" s="1">
        <v>6698</v>
      </c>
      <c r="B6699" s="1">
        <v>36</v>
      </c>
      <c r="C6699" s="1">
        <v>32905</v>
      </c>
      <c r="D6699" s="1" t="s">
        <v>30</v>
      </c>
      <c r="E6699" s="1" t="s">
        <v>31</v>
      </c>
      <c r="F6699" s="1">
        <v>4</v>
      </c>
      <c r="G6699" s="1">
        <v>8</v>
      </c>
      <c r="H6699" s="1" t="s">
        <v>32</v>
      </c>
      <c r="I6699" s="1">
        <v>6014</v>
      </c>
      <c r="J6699">
        <v>1</v>
      </c>
      <c r="K6699">
        <v>1</v>
      </c>
      <c r="L6699">
        <v>1.907994923857868</v>
      </c>
    </row>
    <row r="6700" spans="1:12">
      <c r="A6700" s="1">
        <v>6699</v>
      </c>
      <c r="B6700" s="1">
        <v>45</v>
      </c>
      <c r="C6700" s="1">
        <v>78061</v>
      </c>
      <c r="D6700" s="1" t="s">
        <v>30</v>
      </c>
      <c r="E6700" s="1" t="s">
        <v>15</v>
      </c>
      <c r="F6700" s="1">
        <v>6</v>
      </c>
      <c r="G6700" s="1">
        <v>14</v>
      </c>
      <c r="H6700" s="1" t="s">
        <v>32</v>
      </c>
      <c r="I6700" s="1">
        <v>7810</v>
      </c>
      <c r="J6700">
        <v>1</v>
      </c>
      <c r="K6700">
        <v>1</v>
      </c>
      <c r="L6700">
        <v>2.4777918781725887</v>
      </c>
    </row>
    <row r="6701" spans="1:12" hidden="1">
      <c r="A6701" s="1">
        <v>6700</v>
      </c>
      <c r="B6701" s="1">
        <v>40</v>
      </c>
      <c r="C6701" s="1">
        <v>72640</v>
      </c>
      <c r="D6701" s="1" t="s">
        <v>30</v>
      </c>
      <c r="E6701" s="1" t="s">
        <v>17</v>
      </c>
      <c r="F6701" s="1">
        <v>0</v>
      </c>
      <c r="G6701" s="1">
        <v>14</v>
      </c>
      <c r="H6701" s="1" t="s">
        <v>11</v>
      </c>
      <c r="I6701" s="1">
        <v>0</v>
      </c>
      <c r="J6701">
        <v>0</v>
      </c>
      <c r="K6701">
        <v>1</v>
      </c>
      <c r="L6701">
        <v>0</v>
      </c>
    </row>
    <row r="6702" spans="1:12" hidden="1">
      <c r="A6702" s="1">
        <v>6701</v>
      </c>
      <c r="B6702" s="1">
        <v>40</v>
      </c>
      <c r="C6702" s="1">
        <v>137394</v>
      </c>
      <c r="D6702" s="1" t="s">
        <v>30</v>
      </c>
      <c r="E6702" s="1" t="s">
        <v>17</v>
      </c>
      <c r="F6702" s="1">
        <v>1</v>
      </c>
      <c r="G6702" s="1">
        <v>18</v>
      </c>
      <c r="H6702" s="1" t="s">
        <v>11</v>
      </c>
      <c r="I6702" s="1">
        <v>30553</v>
      </c>
      <c r="J6702">
        <v>1</v>
      </c>
      <c r="K6702">
        <v>1</v>
      </c>
      <c r="L6702">
        <v>9.6932106598984777</v>
      </c>
    </row>
    <row r="6703" spans="1:12" hidden="1">
      <c r="A6703" s="1">
        <v>6702</v>
      </c>
      <c r="B6703" s="1">
        <v>60</v>
      </c>
      <c r="C6703" s="1">
        <v>50279</v>
      </c>
      <c r="D6703" s="1" t="s">
        <v>13</v>
      </c>
      <c r="E6703" s="1" t="s">
        <v>15</v>
      </c>
      <c r="F6703" s="1">
        <v>6</v>
      </c>
      <c r="G6703" s="1">
        <v>12</v>
      </c>
      <c r="H6703" s="1" t="s">
        <v>11</v>
      </c>
      <c r="I6703" s="1">
        <v>7566</v>
      </c>
      <c r="J6703">
        <v>1</v>
      </c>
      <c r="K6703">
        <v>1</v>
      </c>
      <c r="L6703">
        <v>2.4003807106598987</v>
      </c>
    </row>
    <row r="6704" spans="1:12" hidden="1">
      <c r="A6704" s="1">
        <v>6703</v>
      </c>
      <c r="B6704" s="1">
        <v>28</v>
      </c>
      <c r="C6704" s="1">
        <v>4087</v>
      </c>
      <c r="D6704" s="1" t="s">
        <v>30</v>
      </c>
      <c r="E6704" s="1" t="s">
        <v>31</v>
      </c>
      <c r="F6704" s="1">
        <v>0</v>
      </c>
      <c r="G6704" s="1">
        <v>1</v>
      </c>
      <c r="H6704" s="1" t="s">
        <v>11</v>
      </c>
      <c r="I6704" s="1">
        <v>0</v>
      </c>
      <c r="J6704">
        <v>0</v>
      </c>
      <c r="K6704">
        <v>1</v>
      </c>
      <c r="L6704">
        <v>0</v>
      </c>
    </row>
    <row r="6705" spans="1:12">
      <c r="A6705" s="1">
        <v>6704</v>
      </c>
      <c r="B6705" s="1">
        <v>47</v>
      </c>
      <c r="C6705" s="1">
        <v>64545</v>
      </c>
      <c r="D6705" s="1" t="s">
        <v>30</v>
      </c>
      <c r="E6705" s="1" t="s">
        <v>15</v>
      </c>
      <c r="F6705" s="1">
        <v>2</v>
      </c>
      <c r="G6705" s="1">
        <v>14</v>
      </c>
      <c r="H6705" s="1" t="s">
        <v>32</v>
      </c>
      <c r="I6705" s="1">
        <v>0</v>
      </c>
      <c r="J6705">
        <v>0</v>
      </c>
      <c r="K6705">
        <v>1</v>
      </c>
      <c r="L6705">
        <v>0</v>
      </c>
    </row>
    <row r="6706" spans="1:12" hidden="1">
      <c r="A6706" s="1">
        <v>6705</v>
      </c>
      <c r="B6706" s="1">
        <v>33</v>
      </c>
      <c r="C6706" s="1">
        <v>70408</v>
      </c>
      <c r="D6706" s="1" t="s">
        <v>13</v>
      </c>
      <c r="E6706" s="1" t="s">
        <v>15</v>
      </c>
      <c r="F6706" s="1">
        <v>1</v>
      </c>
      <c r="G6706" s="1">
        <v>9</v>
      </c>
      <c r="H6706" s="1" t="s">
        <v>11</v>
      </c>
      <c r="I6706" s="1">
        <v>0</v>
      </c>
      <c r="J6706">
        <v>0</v>
      </c>
      <c r="K6706">
        <v>1</v>
      </c>
      <c r="L6706">
        <v>0</v>
      </c>
    </row>
    <row r="6707" spans="1:12">
      <c r="A6707" s="1">
        <v>6706</v>
      </c>
      <c r="B6707" s="1">
        <v>47</v>
      </c>
      <c r="C6707" s="1">
        <v>12765</v>
      </c>
      <c r="D6707" s="1" t="s">
        <v>30</v>
      </c>
      <c r="E6707" s="1" t="s">
        <v>31</v>
      </c>
      <c r="F6707" s="1">
        <v>2</v>
      </c>
      <c r="G6707" s="1">
        <v>7</v>
      </c>
      <c r="H6707" s="1" t="s">
        <v>32</v>
      </c>
      <c r="I6707" s="1">
        <v>4960</v>
      </c>
      <c r="J6707">
        <v>1</v>
      </c>
      <c r="K6707">
        <v>1</v>
      </c>
      <c r="L6707">
        <v>1.5736040609137056</v>
      </c>
    </row>
    <row r="6708" spans="1:12" hidden="1">
      <c r="A6708" s="1">
        <v>6707</v>
      </c>
      <c r="B6708" s="1">
        <v>36</v>
      </c>
      <c r="C6708" s="1">
        <v>34503</v>
      </c>
      <c r="D6708" s="1" t="s">
        <v>13</v>
      </c>
      <c r="E6708" s="1" t="s">
        <v>31</v>
      </c>
      <c r="F6708" s="1">
        <v>0</v>
      </c>
      <c r="G6708" s="1">
        <v>1</v>
      </c>
      <c r="H6708" s="1" t="s">
        <v>11</v>
      </c>
      <c r="I6708" s="1">
        <v>39271</v>
      </c>
      <c r="J6708">
        <v>1</v>
      </c>
      <c r="K6708">
        <v>1</v>
      </c>
      <c r="L6708">
        <v>12.459073604060913</v>
      </c>
    </row>
    <row r="6709" spans="1:12" hidden="1">
      <c r="A6709" s="1">
        <v>6708</v>
      </c>
      <c r="B6709" s="1">
        <v>59</v>
      </c>
      <c r="C6709" s="1">
        <v>61833</v>
      </c>
      <c r="D6709" s="1" t="s">
        <v>13</v>
      </c>
      <c r="E6709" s="1" t="s">
        <v>17</v>
      </c>
      <c r="F6709" s="1">
        <v>0</v>
      </c>
      <c r="G6709" s="1">
        <v>17</v>
      </c>
      <c r="H6709" s="1" t="s">
        <v>11</v>
      </c>
      <c r="I6709" s="1">
        <v>31858</v>
      </c>
      <c r="J6709">
        <v>1</v>
      </c>
      <c r="K6709">
        <v>1</v>
      </c>
      <c r="L6709">
        <v>10.107233502538071</v>
      </c>
    </row>
    <row r="6710" spans="1:12" hidden="1">
      <c r="A6710" s="1">
        <v>6709</v>
      </c>
      <c r="B6710" s="1">
        <v>38</v>
      </c>
      <c r="C6710" s="1">
        <v>50688</v>
      </c>
      <c r="D6710" s="1" t="s">
        <v>13</v>
      </c>
      <c r="E6710" s="1" t="s">
        <v>31</v>
      </c>
      <c r="F6710" s="1">
        <v>3</v>
      </c>
      <c r="G6710" s="1">
        <v>3</v>
      </c>
      <c r="H6710" s="1" t="s">
        <v>11</v>
      </c>
      <c r="I6710" s="1">
        <v>9157</v>
      </c>
      <c r="J6710">
        <v>1</v>
      </c>
      <c r="K6710">
        <v>1</v>
      </c>
      <c r="L6710">
        <v>2.9051395939086295</v>
      </c>
    </row>
    <row r="6711" spans="1:12" hidden="1">
      <c r="A6711" s="1">
        <v>6710</v>
      </c>
      <c r="B6711" s="1">
        <v>56</v>
      </c>
      <c r="C6711" s="1">
        <v>48414</v>
      </c>
      <c r="D6711" s="1" t="s">
        <v>30</v>
      </c>
      <c r="E6711" s="1" t="s">
        <v>15</v>
      </c>
      <c r="F6711" s="1">
        <v>0</v>
      </c>
      <c r="G6711" s="1">
        <v>13</v>
      </c>
      <c r="H6711" s="1" t="s">
        <v>11</v>
      </c>
      <c r="I6711" s="1">
        <v>9932</v>
      </c>
      <c r="J6711">
        <v>1</v>
      </c>
      <c r="K6711">
        <v>1</v>
      </c>
      <c r="L6711">
        <v>3.1510152284263961</v>
      </c>
    </row>
    <row r="6712" spans="1:12" hidden="1">
      <c r="A6712" s="1">
        <v>6711</v>
      </c>
      <c r="B6712" s="1">
        <v>43</v>
      </c>
      <c r="C6712" s="1">
        <v>122306</v>
      </c>
      <c r="D6712" s="1" t="s">
        <v>30</v>
      </c>
      <c r="E6712" s="1" t="s">
        <v>17</v>
      </c>
      <c r="F6712" s="1">
        <v>1</v>
      </c>
      <c r="G6712" s="1">
        <v>16</v>
      </c>
      <c r="H6712" s="1" t="s">
        <v>11</v>
      </c>
      <c r="I6712" s="1">
        <v>0</v>
      </c>
      <c r="J6712">
        <v>0</v>
      </c>
      <c r="K6712">
        <v>1</v>
      </c>
      <c r="L6712">
        <v>0</v>
      </c>
    </row>
    <row r="6713" spans="1:12">
      <c r="A6713" s="1">
        <v>6712</v>
      </c>
      <c r="B6713" s="1">
        <v>43</v>
      </c>
      <c r="C6713" s="1">
        <v>11500</v>
      </c>
      <c r="D6713" s="1" t="s">
        <v>13</v>
      </c>
      <c r="E6713" s="1" t="s">
        <v>31</v>
      </c>
      <c r="F6713" s="1">
        <v>0</v>
      </c>
      <c r="G6713" s="1">
        <v>11</v>
      </c>
      <c r="H6713" s="1" t="s">
        <v>32</v>
      </c>
      <c r="I6713" s="1">
        <v>0</v>
      </c>
      <c r="J6713">
        <v>0</v>
      </c>
      <c r="K6713">
        <v>1</v>
      </c>
      <c r="L6713">
        <v>0</v>
      </c>
    </row>
    <row r="6714" spans="1:12" hidden="1">
      <c r="A6714" s="1">
        <v>6713</v>
      </c>
      <c r="B6714" s="1">
        <v>46</v>
      </c>
      <c r="C6714" s="1">
        <v>66067</v>
      </c>
      <c r="D6714" s="1" t="s">
        <v>13</v>
      </c>
      <c r="E6714" s="1" t="s">
        <v>15</v>
      </c>
      <c r="F6714" s="1">
        <v>0</v>
      </c>
      <c r="G6714" s="1">
        <v>10</v>
      </c>
      <c r="H6714" s="1" t="s">
        <v>11</v>
      </c>
      <c r="I6714" s="1">
        <v>53568</v>
      </c>
      <c r="J6714">
        <v>1</v>
      </c>
      <c r="K6714">
        <v>1</v>
      </c>
      <c r="L6714">
        <v>16.99492385786802</v>
      </c>
    </row>
    <row r="6715" spans="1:12" hidden="1">
      <c r="A6715" s="1">
        <v>6714</v>
      </c>
      <c r="B6715" s="1">
        <v>36</v>
      </c>
      <c r="C6715" s="1">
        <v>149140</v>
      </c>
      <c r="D6715" s="1" t="s">
        <v>30</v>
      </c>
      <c r="E6715" s="1" t="s">
        <v>17</v>
      </c>
      <c r="F6715" s="1">
        <v>3</v>
      </c>
      <c r="G6715" s="1">
        <v>13</v>
      </c>
      <c r="H6715" s="1" t="s">
        <v>11</v>
      </c>
      <c r="I6715" s="1">
        <v>27207</v>
      </c>
      <c r="J6715">
        <v>1</v>
      </c>
      <c r="K6715">
        <v>1</v>
      </c>
      <c r="L6715">
        <v>8.6316624365482237</v>
      </c>
    </row>
    <row r="6716" spans="1:12" hidden="1">
      <c r="A6716" s="1">
        <v>6715</v>
      </c>
      <c r="B6716" s="1">
        <v>53</v>
      </c>
      <c r="C6716" s="1">
        <v>123265</v>
      </c>
      <c r="D6716" s="1" t="s">
        <v>13</v>
      </c>
      <c r="E6716" s="1" t="s">
        <v>17</v>
      </c>
      <c r="F6716" s="1">
        <v>0</v>
      </c>
      <c r="G6716" s="1">
        <v>19</v>
      </c>
      <c r="H6716" s="1" t="s">
        <v>11</v>
      </c>
      <c r="I6716" s="1">
        <v>0</v>
      </c>
      <c r="J6716">
        <v>0</v>
      </c>
      <c r="K6716">
        <v>1</v>
      </c>
      <c r="L6716">
        <v>0</v>
      </c>
    </row>
    <row r="6717" spans="1:12" hidden="1">
      <c r="A6717" s="1">
        <v>6716</v>
      </c>
      <c r="B6717" s="1">
        <v>30</v>
      </c>
      <c r="C6717" s="1">
        <v>22780</v>
      </c>
      <c r="D6717" s="1" t="s">
        <v>13</v>
      </c>
      <c r="E6717" s="1" t="s">
        <v>31</v>
      </c>
      <c r="F6717" s="1">
        <v>5</v>
      </c>
      <c r="G6717" s="1">
        <v>8</v>
      </c>
      <c r="H6717" s="1" t="s">
        <v>11</v>
      </c>
      <c r="I6717" s="1">
        <v>1641</v>
      </c>
      <c r="J6717">
        <v>1</v>
      </c>
      <c r="K6717">
        <v>1</v>
      </c>
      <c r="L6717">
        <v>0.52062182741116747</v>
      </c>
    </row>
    <row r="6718" spans="1:12">
      <c r="A6718" s="1">
        <v>6717</v>
      </c>
      <c r="B6718" s="1">
        <v>30</v>
      </c>
      <c r="C6718" s="1">
        <v>34392</v>
      </c>
      <c r="D6718" s="1" t="s">
        <v>13</v>
      </c>
      <c r="E6718" s="1" t="s">
        <v>31</v>
      </c>
      <c r="F6718" s="1">
        <v>0</v>
      </c>
      <c r="G6718" s="1">
        <v>3</v>
      </c>
      <c r="H6718" s="1" t="s">
        <v>32</v>
      </c>
      <c r="I6718" s="1">
        <v>0</v>
      </c>
      <c r="J6718">
        <v>0</v>
      </c>
      <c r="K6718">
        <v>1</v>
      </c>
      <c r="L6718">
        <v>0</v>
      </c>
    </row>
    <row r="6719" spans="1:12" hidden="1">
      <c r="A6719" s="1">
        <v>6718</v>
      </c>
      <c r="B6719" s="1">
        <v>42</v>
      </c>
      <c r="C6719" s="1">
        <v>24076</v>
      </c>
      <c r="D6719" s="1" t="s">
        <v>30</v>
      </c>
      <c r="E6719" s="1" t="s">
        <v>31</v>
      </c>
      <c r="F6719" s="1">
        <v>5</v>
      </c>
      <c r="G6719" s="1">
        <v>6</v>
      </c>
      <c r="H6719" s="1" t="s">
        <v>11</v>
      </c>
      <c r="I6719" s="1">
        <v>32580</v>
      </c>
      <c r="J6719">
        <v>1</v>
      </c>
      <c r="K6719">
        <v>1</v>
      </c>
      <c r="L6719">
        <v>10.336294416243655</v>
      </c>
    </row>
    <row r="6720" spans="1:12" hidden="1">
      <c r="A6720" s="1">
        <v>6719</v>
      </c>
      <c r="B6720" s="1">
        <v>51</v>
      </c>
      <c r="C6720" s="1">
        <v>109179</v>
      </c>
      <c r="D6720" s="1" t="s">
        <v>30</v>
      </c>
      <c r="E6720" s="1" t="s">
        <v>17</v>
      </c>
      <c r="F6720" s="1">
        <v>5</v>
      </c>
      <c r="G6720" s="1">
        <v>17</v>
      </c>
      <c r="H6720" s="1" t="s">
        <v>11</v>
      </c>
      <c r="I6720" s="1">
        <v>1173</v>
      </c>
      <c r="J6720">
        <v>1</v>
      </c>
      <c r="K6720">
        <v>1</v>
      </c>
      <c r="L6720">
        <v>0.37214467005076141</v>
      </c>
    </row>
    <row r="6721" spans="1:12" hidden="1">
      <c r="A6721" s="1">
        <v>6720</v>
      </c>
      <c r="B6721" s="1">
        <v>40</v>
      </c>
      <c r="C6721" s="1">
        <v>60157</v>
      </c>
      <c r="D6721" s="1" t="s">
        <v>30</v>
      </c>
      <c r="E6721" s="1" t="s">
        <v>31</v>
      </c>
      <c r="F6721" s="1">
        <v>1</v>
      </c>
      <c r="G6721" s="1">
        <v>6</v>
      </c>
      <c r="H6721" s="1" t="s">
        <v>11</v>
      </c>
      <c r="I6721" s="1">
        <v>47231</v>
      </c>
      <c r="J6721">
        <v>1</v>
      </c>
      <c r="K6721">
        <v>1</v>
      </c>
      <c r="L6721">
        <v>14.984454314720812</v>
      </c>
    </row>
    <row r="6722" spans="1:12" hidden="1">
      <c r="A6722" s="1">
        <v>6721</v>
      </c>
      <c r="B6722" s="1">
        <v>35</v>
      </c>
      <c r="C6722" s="1">
        <v>30782</v>
      </c>
      <c r="D6722" s="1" t="s">
        <v>30</v>
      </c>
      <c r="E6722" s="1" t="s">
        <v>31</v>
      </c>
      <c r="F6722" s="1">
        <v>0</v>
      </c>
      <c r="G6722" s="1">
        <v>12</v>
      </c>
      <c r="H6722" s="1" t="s">
        <v>11</v>
      </c>
      <c r="I6722" s="1">
        <v>0</v>
      </c>
      <c r="J6722">
        <v>0</v>
      </c>
      <c r="K6722">
        <v>1</v>
      </c>
      <c r="L6722">
        <v>0</v>
      </c>
    </row>
    <row r="6723" spans="1:12" hidden="1">
      <c r="A6723" s="1">
        <v>6722</v>
      </c>
      <c r="B6723" s="1">
        <v>47</v>
      </c>
      <c r="C6723" s="1">
        <v>0</v>
      </c>
      <c r="D6723" s="1" t="s">
        <v>13</v>
      </c>
      <c r="E6723" s="1" t="s">
        <v>15</v>
      </c>
      <c r="F6723" s="1">
        <v>2</v>
      </c>
      <c r="G6723" s="1">
        <v>9</v>
      </c>
      <c r="H6723" s="1" t="s">
        <v>11</v>
      </c>
      <c r="I6723" s="1">
        <v>0</v>
      </c>
      <c r="J6723">
        <v>0</v>
      </c>
      <c r="K6723">
        <v>1</v>
      </c>
      <c r="L6723">
        <v>0</v>
      </c>
    </row>
    <row r="6724" spans="1:12">
      <c r="A6724" s="1">
        <v>6723</v>
      </c>
      <c r="B6724" s="1">
        <v>44</v>
      </c>
      <c r="C6724" s="1">
        <v>72811</v>
      </c>
      <c r="D6724" s="1" t="s">
        <v>13</v>
      </c>
      <c r="E6724" s="1" t="s">
        <v>31</v>
      </c>
      <c r="F6724" s="1">
        <v>0</v>
      </c>
      <c r="G6724" s="1">
        <v>1</v>
      </c>
      <c r="H6724" s="1" t="s">
        <v>32</v>
      </c>
      <c r="I6724" s="1">
        <v>0</v>
      </c>
      <c r="J6724">
        <v>0</v>
      </c>
      <c r="K6724">
        <v>1</v>
      </c>
      <c r="L6724">
        <v>0</v>
      </c>
    </row>
    <row r="6725" spans="1:12">
      <c r="A6725" s="1">
        <v>6724</v>
      </c>
      <c r="B6725" s="1">
        <v>42</v>
      </c>
      <c r="C6725" s="1">
        <v>55805</v>
      </c>
      <c r="D6725" s="1" t="s">
        <v>13</v>
      </c>
      <c r="E6725" s="1" t="s">
        <v>31</v>
      </c>
      <c r="F6725" s="1">
        <v>1</v>
      </c>
      <c r="G6725" s="1">
        <v>8</v>
      </c>
      <c r="H6725" s="1" t="s">
        <v>32</v>
      </c>
      <c r="I6725" s="1">
        <v>0</v>
      </c>
      <c r="J6725">
        <v>0</v>
      </c>
      <c r="K6725">
        <v>1</v>
      </c>
      <c r="L6725">
        <v>0</v>
      </c>
    </row>
    <row r="6726" spans="1:12">
      <c r="A6726" s="1">
        <v>6725</v>
      </c>
      <c r="B6726" s="1">
        <v>54</v>
      </c>
      <c r="C6726" s="1">
        <v>10838</v>
      </c>
      <c r="D6726" s="1" t="s">
        <v>30</v>
      </c>
      <c r="E6726" s="1" t="s">
        <v>15</v>
      </c>
      <c r="F6726" s="1">
        <v>0</v>
      </c>
      <c r="G6726" s="1">
        <v>8</v>
      </c>
      <c r="H6726" s="1" t="s">
        <v>32</v>
      </c>
      <c r="I6726" s="1">
        <v>8238</v>
      </c>
      <c r="J6726">
        <v>1</v>
      </c>
      <c r="K6726">
        <v>1</v>
      </c>
      <c r="L6726">
        <v>2.6135786802030458</v>
      </c>
    </row>
    <row r="6727" spans="1:12" hidden="1">
      <c r="A6727" s="1">
        <v>6726</v>
      </c>
      <c r="B6727" s="1">
        <v>49</v>
      </c>
      <c r="C6727" s="1">
        <v>1573</v>
      </c>
      <c r="D6727" s="1" t="s">
        <v>13</v>
      </c>
      <c r="E6727" s="1" t="s">
        <v>31</v>
      </c>
      <c r="F6727" s="1">
        <v>3</v>
      </c>
      <c r="G6727" s="1">
        <v>5</v>
      </c>
      <c r="H6727" s="1" t="s">
        <v>11</v>
      </c>
      <c r="I6727" s="1">
        <v>0</v>
      </c>
      <c r="J6727">
        <v>0</v>
      </c>
      <c r="K6727">
        <v>1</v>
      </c>
      <c r="L6727">
        <v>0</v>
      </c>
    </row>
    <row r="6728" spans="1:12" hidden="1">
      <c r="A6728" s="1">
        <v>6727</v>
      </c>
      <c r="B6728" s="1">
        <v>39</v>
      </c>
      <c r="C6728" s="1">
        <v>72695</v>
      </c>
      <c r="D6728" s="1" t="s">
        <v>13</v>
      </c>
      <c r="E6728" s="1" t="s">
        <v>17</v>
      </c>
      <c r="F6728" s="1">
        <v>2</v>
      </c>
      <c r="G6728" s="1">
        <v>20</v>
      </c>
      <c r="H6728" s="1" t="s">
        <v>11</v>
      </c>
      <c r="I6728" s="1">
        <v>5346</v>
      </c>
      <c r="J6728">
        <v>1</v>
      </c>
      <c r="K6728">
        <v>1</v>
      </c>
      <c r="L6728">
        <v>1.6960659898477157</v>
      </c>
    </row>
    <row r="6729" spans="1:12">
      <c r="A6729" s="1">
        <v>6728</v>
      </c>
      <c r="B6729" s="1">
        <v>50</v>
      </c>
      <c r="C6729" s="1">
        <v>0</v>
      </c>
      <c r="D6729" s="1" t="s">
        <v>30</v>
      </c>
      <c r="E6729" s="1" t="s">
        <v>10</v>
      </c>
      <c r="F6729" s="1">
        <v>0</v>
      </c>
      <c r="G6729" s="1">
        <v>17</v>
      </c>
      <c r="H6729" s="1" t="s">
        <v>32</v>
      </c>
      <c r="I6729" s="1">
        <v>0</v>
      </c>
      <c r="J6729">
        <v>0</v>
      </c>
      <c r="K6729">
        <v>1</v>
      </c>
      <c r="L6729">
        <v>0</v>
      </c>
    </row>
    <row r="6730" spans="1:12" hidden="1">
      <c r="A6730" s="1">
        <v>6729</v>
      </c>
      <c r="B6730" s="1">
        <v>49</v>
      </c>
      <c r="C6730" s="1">
        <v>156753</v>
      </c>
      <c r="D6730" s="1" t="s">
        <v>30</v>
      </c>
      <c r="E6730" s="1" t="s">
        <v>10</v>
      </c>
      <c r="F6730" s="1">
        <v>1</v>
      </c>
      <c r="G6730" s="1">
        <v>14</v>
      </c>
      <c r="H6730" s="1" t="s">
        <v>11</v>
      </c>
      <c r="I6730" s="1">
        <v>26178</v>
      </c>
      <c r="J6730">
        <v>1</v>
      </c>
      <c r="K6730">
        <v>1</v>
      </c>
      <c r="L6730">
        <v>8.3052030456852783</v>
      </c>
    </row>
    <row r="6731" spans="1:12" hidden="1">
      <c r="A6731" s="1">
        <v>6730</v>
      </c>
      <c r="B6731" s="1">
        <v>48</v>
      </c>
      <c r="C6731" s="1">
        <v>70210</v>
      </c>
      <c r="D6731" s="1" t="s">
        <v>13</v>
      </c>
      <c r="E6731" s="1" t="s">
        <v>31</v>
      </c>
      <c r="F6731" s="1">
        <v>0</v>
      </c>
      <c r="G6731" s="1">
        <v>8</v>
      </c>
      <c r="H6731" s="1" t="s">
        <v>11</v>
      </c>
      <c r="I6731" s="1">
        <v>0</v>
      </c>
      <c r="J6731">
        <v>0</v>
      </c>
      <c r="K6731">
        <v>1</v>
      </c>
      <c r="L6731">
        <v>0</v>
      </c>
    </row>
    <row r="6732" spans="1:12" hidden="1">
      <c r="A6732" s="1">
        <v>6731</v>
      </c>
      <c r="B6732" s="1">
        <v>55</v>
      </c>
      <c r="C6732" s="1">
        <v>98789</v>
      </c>
      <c r="D6732" s="1" t="s">
        <v>13</v>
      </c>
      <c r="E6732" s="1" t="s">
        <v>10</v>
      </c>
      <c r="F6732" s="1">
        <v>4</v>
      </c>
      <c r="G6732" s="1">
        <v>10</v>
      </c>
      <c r="H6732" s="1" t="s">
        <v>11</v>
      </c>
      <c r="I6732" s="1">
        <v>8592</v>
      </c>
      <c r="J6732">
        <v>1</v>
      </c>
      <c r="K6732">
        <v>1</v>
      </c>
      <c r="L6732">
        <v>2.7258883248730963</v>
      </c>
    </row>
    <row r="6733" spans="1:12" hidden="1">
      <c r="A6733" s="1">
        <v>6732</v>
      </c>
      <c r="B6733" s="1">
        <v>47</v>
      </c>
      <c r="C6733" s="1">
        <v>185671</v>
      </c>
      <c r="D6733" s="1" t="s">
        <v>30</v>
      </c>
      <c r="E6733" s="1" t="s">
        <v>10</v>
      </c>
      <c r="F6733" s="1">
        <v>2</v>
      </c>
      <c r="G6733" s="1">
        <v>13</v>
      </c>
      <c r="H6733" s="1" t="s">
        <v>11</v>
      </c>
      <c r="I6733" s="1">
        <v>9196</v>
      </c>
      <c r="J6733">
        <v>1</v>
      </c>
      <c r="K6733">
        <v>1</v>
      </c>
      <c r="L6733">
        <v>2.9175126903553301</v>
      </c>
    </row>
    <row r="6734" spans="1:12" hidden="1">
      <c r="A6734" s="1">
        <v>6733</v>
      </c>
      <c r="B6734" s="1">
        <v>48</v>
      </c>
      <c r="C6734" s="1">
        <v>140390</v>
      </c>
      <c r="D6734" s="1" t="s">
        <v>30</v>
      </c>
      <c r="E6734" s="1" t="s">
        <v>17</v>
      </c>
      <c r="F6734" s="1">
        <v>0</v>
      </c>
      <c r="G6734" s="1">
        <v>21</v>
      </c>
      <c r="H6734" s="1" t="s">
        <v>11</v>
      </c>
      <c r="I6734" s="1">
        <v>0</v>
      </c>
      <c r="J6734">
        <v>0</v>
      </c>
      <c r="K6734">
        <v>1</v>
      </c>
      <c r="L6734">
        <v>0</v>
      </c>
    </row>
    <row r="6735" spans="1:12">
      <c r="A6735" s="1">
        <v>6734</v>
      </c>
      <c r="B6735" s="1">
        <v>58</v>
      </c>
      <c r="C6735" s="1">
        <v>42485</v>
      </c>
      <c r="D6735" s="1" t="s">
        <v>13</v>
      </c>
      <c r="E6735" s="1" t="s">
        <v>31</v>
      </c>
      <c r="F6735" s="1">
        <v>0</v>
      </c>
      <c r="G6735" s="1">
        <v>1</v>
      </c>
      <c r="H6735" s="1" t="s">
        <v>32</v>
      </c>
      <c r="I6735" s="1">
        <v>0</v>
      </c>
      <c r="J6735">
        <v>0</v>
      </c>
      <c r="K6735">
        <v>1</v>
      </c>
      <c r="L6735">
        <v>0</v>
      </c>
    </row>
    <row r="6736" spans="1:12" hidden="1">
      <c r="A6736" s="1">
        <v>6735</v>
      </c>
      <c r="B6736" s="1">
        <v>57</v>
      </c>
      <c r="C6736" s="1">
        <v>50397</v>
      </c>
      <c r="D6736" s="1" t="s">
        <v>30</v>
      </c>
      <c r="E6736" s="1" t="s">
        <v>10</v>
      </c>
      <c r="F6736" s="1">
        <v>1</v>
      </c>
      <c r="G6736" s="1">
        <v>12</v>
      </c>
      <c r="H6736" s="1" t="s">
        <v>11</v>
      </c>
      <c r="I6736" s="1">
        <v>0</v>
      </c>
      <c r="J6736">
        <v>0</v>
      </c>
      <c r="K6736">
        <v>1</v>
      </c>
      <c r="L6736">
        <v>0</v>
      </c>
    </row>
    <row r="6737" spans="1:12">
      <c r="A6737" s="1">
        <v>6736</v>
      </c>
      <c r="B6737" s="1">
        <v>34</v>
      </c>
      <c r="C6737" s="1">
        <v>0</v>
      </c>
      <c r="D6737" s="1" t="s">
        <v>13</v>
      </c>
      <c r="E6737" s="1" t="s">
        <v>31</v>
      </c>
      <c r="F6737" s="1">
        <v>0</v>
      </c>
      <c r="G6737" s="1">
        <v>6</v>
      </c>
      <c r="H6737" s="1" t="s">
        <v>32</v>
      </c>
      <c r="I6737" s="1">
        <v>0</v>
      </c>
      <c r="J6737">
        <v>0</v>
      </c>
      <c r="K6737">
        <v>1</v>
      </c>
      <c r="L6737">
        <v>0</v>
      </c>
    </row>
    <row r="6738" spans="1:12" hidden="1">
      <c r="A6738" s="1">
        <v>6737</v>
      </c>
      <c r="B6738" s="1">
        <v>58</v>
      </c>
      <c r="C6738" s="1">
        <v>41696</v>
      </c>
      <c r="D6738" s="1" t="s">
        <v>13</v>
      </c>
      <c r="E6738" s="1" t="s">
        <v>31</v>
      </c>
      <c r="F6738" s="1">
        <v>2</v>
      </c>
      <c r="G6738" s="1">
        <v>1</v>
      </c>
      <c r="H6738" s="1" t="s">
        <v>11</v>
      </c>
      <c r="I6738" s="1">
        <v>0</v>
      </c>
      <c r="J6738">
        <v>0</v>
      </c>
      <c r="K6738">
        <v>1</v>
      </c>
      <c r="L6738">
        <v>0</v>
      </c>
    </row>
    <row r="6739" spans="1:12" hidden="1">
      <c r="A6739" s="1">
        <v>6738</v>
      </c>
      <c r="B6739" s="1">
        <v>27</v>
      </c>
      <c r="C6739" s="1">
        <v>44208</v>
      </c>
      <c r="D6739" s="1" t="s">
        <v>30</v>
      </c>
      <c r="E6739" s="1" t="s">
        <v>31</v>
      </c>
      <c r="F6739" s="1">
        <v>5</v>
      </c>
      <c r="G6739" s="1">
        <v>9</v>
      </c>
      <c r="H6739" s="1" t="s">
        <v>11</v>
      </c>
      <c r="I6739" s="1">
        <v>3700</v>
      </c>
      <c r="J6739">
        <v>1</v>
      </c>
      <c r="K6739">
        <v>1</v>
      </c>
      <c r="L6739">
        <v>1.1738578680203047</v>
      </c>
    </row>
    <row r="6740" spans="1:12" hidden="1">
      <c r="A6740" s="1">
        <v>6739</v>
      </c>
      <c r="B6740" s="1">
        <v>39</v>
      </c>
      <c r="C6740" s="1">
        <v>121626</v>
      </c>
      <c r="D6740" s="1" t="s">
        <v>30</v>
      </c>
      <c r="E6740" s="1" t="s">
        <v>15</v>
      </c>
      <c r="F6740" s="1">
        <v>1</v>
      </c>
      <c r="G6740" s="1">
        <v>11</v>
      </c>
      <c r="H6740" s="1" t="s">
        <v>11</v>
      </c>
      <c r="I6740" s="1">
        <v>0</v>
      </c>
      <c r="J6740">
        <v>0</v>
      </c>
      <c r="K6740">
        <v>1</v>
      </c>
      <c r="L6740">
        <v>0</v>
      </c>
    </row>
    <row r="6741" spans="1:12">
      <c r="A6741" s="1">
        <v>6740</v>
      </c>
      <c r="B6741" s="1">
        <v>50</v>
      </c>
      <c r="C6741" s="1">
        <v>7971</v>
      </c>
      <c r="D6741" s="1" t="s">
        <v>30</v>
      </c>
      <c r="E6741" s="1" t="s">
        <v>10</v>
      </c>
      <c r="F6741" s="1">
        <v>5</v>
      </c>
      <c r="G6741" s="1">
        <v>14</v>
      </c>
      <c r="H6741" s="1" t="s">
        <v>32</v>
      </c>
      <c r="I6741" s="1">
        <v>0</v>
      </c>
      <c r="J6741">
        <v>0</v>
      </c>
      <c r="K6741">
        <v>1</v>
      </c>
      <c r="L6741">
        <v>0</v>
      </c>
    </row>
    <row r="6742" spans="1:12" hidden="1">
      <c r="A6742" s="1">
        <v>6741</v>
      </c>
      <c r="B6742" s="1">
        <v>43</v>
      </c>
      <c r="C6742" s="1">
        <v>39564</v>
      </c>
      <c r="D6742" s="1" t="s">
        <v>13</v>
      </c>
      <c r="E6742" s="1" t="s">
        <v>31</v>
      </c>
      <c r="F6742" s="1">
        <v>0</v>
      </c>
      <c r="G6742" s="1">
        <v>4</v>
      </c>
      <c r="H6742" s="1" t="s">
        <v>11</v>
      </c>
      <c r="I6742" s="1">
        <v>610</v>
      </c>
      <c r="J6742">
        <v>1</v>
      </c>
      <c r="K6742">
        <v>1</v>
      </c>
      <c r="L6742">
        <v>0.1935279187817259</v>
      </c>
    </row>
    <row r="6743" spans="1:12" hidden="1">
      <c r="A6743" s="1">
        <v>6742</v>
      </c>
      <c r="B6743" s="1">
        <v>42</v>
      </c>
      <c r="C6743" s="1">
        <v>44614</v>
      </c>
      <c r="D6743" s="1" t="s">
        <v>13</v>
      </c>
      <c r="E6743" s="1" t="s">
        <v>31</v>
      </c>
      <c r="F6743" s="1">
        <v>6</v>
      </c>
      <c r="G6743" s="1">
        <v>11</v>
      </c>
      <c r="H6743" s="1" t="s">
        <v>11</v>
      </c>
      <c r="I6743" s="1">
        <v>0</v>
      </c>
      <c r="J6743">
        <v>0</v>
      </c>
      <c r="K6743">
        <v>1</v>
      </c>
      <c r="L6743">
        <v>0</v>
      </c>
    </row>
    <row r="6744" spans="1:12" hidden="1">
      <c r="A6744" s="1">
        <v>6743</v>
      </c>
      <c r="B6744" s="1">
        <v>45</v>
      </c>
      <c r="C6744" s="1">
        <v>40390</v>
      </c>
      <c r="D6744" s="1" t="s">
        <v>13</v>
      </c>
      <c r="E6744" s="1" t="s">
        <v>31</v>
      </c>
      <c r="F6744" s="1">
        <v>5</v>
      </c>
      <c r="G6744" s="1">
        <v>6</v>
      </c>
      <c r="H6744" s="1" t="s">
        <v>11</v>
      </c>
      <c r="I6744" s="1">
        <v>10037</v>
      </c>
      <c r="J6744">
        <v>1</v>
      </c>
      <c r="K6744">
        <v>1</v>
      </c>
      <c r="L6744">
        <v>3.1843274111675126</v>
      </c>
    </row>
    <row r="6745" spans="1:12" hidden="1">
      <c r="A6745" s="1">
        <v>6744</v>
      </c>
      <c r="B6745" s="1">
        <v>54</v>
      </c>
      <c r="C6745" s="1">
        <v>50457</v>
      </c>
      <c r="D6745" s="1" t="s">
        <v>13</v>
      </c>
      <c r="E6745" s="1" t="s">
        <v>15</v>
      </c>
      <c r="F6745" s="1">
        <v>5</v>
      </c>
      <c r="G6745" s="1">
        <v>11</v>
      </c>
      <c r="H6745" s="1" t="s">
        <v>11</v>
      </c>
      <c r="I6745" s="1">
        <v>7103</v>
      </c>
      <c r="J6745">
        <v>1</v>
      </c>
      <c r="K6745">
        <v>1</v>
      </c>
      <c r="L6745">
        <v>2.2534898477157359</v>
      </c>
    </row>
    <row r="6746" spans="1:12" hidden="1">
      <c r="A6746" s="1">
        <v>6745</v>
      </c>
      <c r="B6746" s="1">
        <v>43</v>
      </c>
      <c r="C6746" s="1">
        <v>196974</v>
      </c>
      <c r="D6746" s="1" t="s">
        <v>13</v>
      </c>
      <c r="E6746" s="1" t="s">
        <v>10</v>
      </c>
      <c r="F6746" s="1">
        <v>1</v>
      </c>
      <c r="G6746" s="1">
        <v>12</v>
      </c>
      <c r="H6746" s="1" t="s">
        <v>11</v>
      </c>
      <c r="I6746" s="1">
        <v>0</v>
      </c>
      <c r="J6746">
        <v>0</v>
      </c>
      <c r="K6746">
        <v>1</v>
      </c>
      <c r="L6746">
        <v>0</v>
      </c>
    </row>
    <row r="6747" spans="1:12" hidden="1">
      <c r="A6747" s="1">
        <v>6746</v>
      </c>
      <c r="B6747" s="1">
        <v>39</v>
      </c>
      <c r="C6747" s="1">
        <v>52586</v>
      </c>
      <c r="D6747" s="1" t="s">
        <v>30</v>
      </c>
      <c r="E6747" s="1" t="s">
        <v>31</v>
      </c>
      <c r="F6747" s="1">
        <v>0</v>
      </c>
      <c r="G6747" s="1">
        <v>7</v>
      </c>
      <c r="H6747" s="1" t="s">
        <v>11</v>
      </c>
      <c r="I6747" s="1">
        <v>0</v>
      </c>
      <c r="J6747">
        <v>0</v>
      </c>
      <c r="K6747">
        <v>1</v>
      </c>
      <c r="L6747">
        <v>0</v>
      </c>
    </row>
    <row r="6748" spans="1:12" hidden="1">
      <c r="A6748" s="1">
        <v>6747</v>
      </c>
      <c r="B6748" s="1">
        <v>57</v>
      </c>
      <c r="C6748" s="1">
        <v>113403</v>
      </c>
      <c r="D6748" s="1" t="s">
        <v>30</v>
      </c>
      <c r="E6748" s="1" t="s">
        <v>10</v>
      </c>
      <c r="F6748" s="1">
        <v>0</v>
      </c>
      <c r="G6748" s="1">
        <v>11</v>
      </c>
      <c r="H6748" s="1" t="s">
        <v>11</v>
      </c>
      <c r="I6748" s="1">
        <v>10457</v>
      </c>
      <c r="J6748">
        <v>1</v>
      </c>
      <c r="K6748">
        <v>1</v>
      </c>
      <c r="L6748">
        <v>3.3175761421319798</v>
      </c>
    </row>
    <row r="6749" spans="1:12" hidden="1">
      <c r="A6749" s="1">
        <v>6748</v>
      </c>
      <c r="B6749" s="1">
        <v>29</v>
      </c>
      <c r="C6749" s="1">
        <v>24464</v>
      </c>
      <c r="D6749" s="1" t="s">
        <v>13</v>
      </c>
      <c r="E6749" s="1" t="s">
        <v>31</v>
      </c>
      <c r="F6749" s="1">
        <v>4</v>
      </c>
      <c r="G6749" s="1">
        <v>7</v>
      </c>
      <c r="H6749" s="1" t="s">
        <v>11</v>
      </c>
      <c r="I6749" s="1">
        <v>40703</v>
      </c>
      <c r="J6749">
        <v>1</v>
      </c>
      <c r="K6749">
        <v>1</v>
      </c>
      <c r="L6749">
        <v>12.913388324873097</v>
      </c>
    </row>
    <row r="6750" spans="1:12" hidden="1">
      <c r="A6750" s="1">
        <v>6749</v>
      </c>
      <c r="B6750" s="1">
        <v>42</v>
      </c>
      <c r="C6750" s="1">
        <v>62386</v>
      </c>
      <c r="D6750" s="1" t="s">
        <v>13</v>
      </c>
      <c r="E6750" s="1" t="s">
        <v>15</v>
      </c>
      <c r="F6750" s="1">
        <v>4</v>
      </c>
      <c r="G6750" s="1">
        <v>9</v>
      </c>
      <c r="H6750" s="1" t="s">
        <v>11</v>
      </c>
      <c r="I6750" s="1">
        <v>8835</v>
      </c>
      <c r="J6750">
        <v>1</v>
      </c>
      <c r="K6750">
        <v>1</v>
      </c>
      <c r="L6750">
        <v>2.8029822335025383</v>
      </c>
    </row>
    <row r="6751" spans="1:12">
      <c r="A6751" s="1">
        <v>6750</v>
      </c>
      <c r="B6751" s="1">
        <v>45</v>
      </c>
      <c r="C6751" s="1">
        <v>139239</v>
      </c>
      <c r="D6751" s="1" t="s">
        <v>30</v>
      </c>
      <c r="E6751" s="1" t="s">
        <v>17</v>
      </c>
      <c r="F6751" s="1">
        <v>0</v>
      </c>
      <c r="G6751" s="1">
        <v>11</v>
      </c>
      <c r="H6751" s="1" t="s">
        <v>32</v>
      </c>
      <c r="I6751" s="1">
        <v>0</v>
      </c>
      <c r="J6751">
        <v>0</v>
      </c>
      <c r="K6751">
        <v>1</v>
      </c>
      <c r="L6751">
        <v>0</v>
      </c>
    </row>
    <row r="6752" spans="1:12" hidden="1">
      <c r="A6752" s="1">
        <v>6751</v>
      </c>
      <c r="B6752" s="1">
        <v>53</v>
      </c>
      <c r="C6752" s="1">
        <v>75184</v>
      </c>
      <c r="D6752" s="1" t="s">
        <v>13</v>
      </c>
      <c r="E6752" s="1" t="s">
        <v>15</v>
      </c>
      <c r="F6752" s="1">
        <v>2</v>
      </c>
      <c r="G6752" s="1">
        <v>10</v>
      </c>
      <c r="H6752" s="1" t="s">
        <v>11</v>
      </c>
      <c r="I6752" s="1">
        <v>1037</v>
      </c>
      <c r="J6752">
        <v>1</v>
      </c>
      <c r="K6752">
        <v>1</v>
      </c>
      <c r="L6752">
        <v>0.32899746192893403</v>
      </c>
    </row>
    <row r="6753" spans="1:12" hidden="1">
      <c r="A6753" s="1">
        <v>6752</v>
      </c>
      <c r="B6753" s="1">
        <v>48</v>
      </c>
      <c r="C6753" s="1">
        <v>151979</v>
      </c>
      <c r="D6753" s="1" t="s">
        <v>30</v>
      </c>
      <c r="E6753" s="1" t="s">
        <v>10</v>
      </c>
      <c r="F6753" s="1">
        <v>1</v>
      </c>
      <c r="G6753" s="1">
        <v>18</v>
      </c>
      <c r="H6753" s="1" t="s">
        <v>11</v>
      </c>
      <c r="I6753" s="1">
        <v>14968</v>
      </c>
      <c r="J6753">
        <v>1</v>
      </c>
      <c r="K6753">
        <v>1</v>
      </c>
      <c r="L6753">
        <v>4.748730964467005</v>
      </c>
    </row>
    <row r="6754" spans="1:12" hidden="1">
      <c r="A6754" s="1">
        <v>6753</v>
      </c>
      <c r="B6754" s="1">
        <v>24</v>
      </c>
      <c r="C6754" s="1">
        <v>55492</v>
      </c>
      <c r="D6754" s="1" t="s">
        <v>30</v>
      </c>
      <c r="E6754" s="1" t="s">
        <v>31</v>
      </c>
      <c r="F6754" s="1">
        <v>3</v>
      </c>
      <c r="G6754" s="1">
        <v>1</v>
      </c>
      <c r="H6754" s="1" t="s">
        <v>11</v>
      </c>
      <c r="I6754" s="1">
        <v>0</v>
      </c>
      <c r="J6754">
        <v>0</v>
      </c>
      <c r="K6754">
        <v>1</v>
      </c>
      <c r="L6754">
        <v>0</v>
      </c>
    </row>
    <row r="6755" spans="1:12" hidden="1">
      <c r="A6755" s="1">
        <v>6754</v>
      </c>
      <c r="B6755" s="1">
        <v>63</v>
      </c>
      <c r="C6755" s="1">
        <v>38111</v>
      </c>
      <c r="D6755" s="1" t="s">
        <v>13</v>
      </c>
      <c r="E6755" s="1" t="s">
        <v>17</v>
      </c>
      <c r="F6755" s="1">
        <v>2</v>
      </c>
      <c r="G6755" s="1">
        <v>19</v>
      </c>
      <c r="H6755" s="1" t="s">
        <v>11</v>
      </c>
      <c r="I6755" s="1">
        <v>0</v>
      </c>
      <c r="J6755">
        <v>0</v>
      </c>
      <c r="K6755">
        <v>1</v>
      </c>
      <c r="L6755">
        <v>0</v>
      </c>
    </row>
    <row r="6756" spans="1:12">
      <c r="A6756" s="1">
        <v>6755</v>
      </c>
      <c r="B6756" s="1">
        <v>42</v>
      </c>
      <c r="C6756" s="1">
        <v>63030</v>
      </c>
      <c r="D6756" s="1" t="s">
        <v>13</v>
      </c>
      <c r="E6756" s="1" t="s">
        <v>31</v>
      </c>
      <c r="F6756" s="1">
        <v>0</v>
      </c>
      <c r="G6756" s="1">
        <v>7</v>
      </c>
      <c r="H6756" s="1" t="s">
        <v>32</v>
      </c>
      <c r="I6756" s="1">
        <v>0</v>
      </c>
      <c r="J6756">
        <v>0</v>
      </c>
      <c r="K6756">
        <v>1</v>
      </c>
      <c r="L6756">
        <v>0</v>
      </c>
    </row>
    <row r="6757" spans="1:12">
      <c r="A6757" s="1">
        <v>6756</v>
      </c>
      <c r="B6757" s="1">
        <v>41</v>
      </c>
      <c r="C6757" s="1">
        <v>0</v>
      </c>
      <c r="D6757" s="1" t="s">
        <v>30</v>
      </c>
      <c r="E6757" s="1" t="s">
        <v>31</v>
      </c>
      <c r="F6757" s="1">
        <v>2</v>
      </c>
      <c r="G6757" s="1">
        <v>5</v>
      </c>
      <c r="H6757" s="1" t="s">
        <v>32</v>
      </c>
      <c r="I6757" s="1">
        <v>0</v>
      </c>
      <c r="J6757">
        <v>0</v>
      </c>
      <c r="K6757">
        <v>1</v>
      </c>
      <c r="L6757">
        <v>0</v>
      </c>
    </row>
    <row r="6758" spans="1:12" hidden="1">
      <c r="A6758" s="1">
        <v>6757</v>
      </c>
      <c r="B6758" s="1">
        <v>55</v>
      </c>
      <c r="C6758" s="1">
        <v>62924</v>
      </c>
      <c r="D6758" s="1" t="s">
        <v>30</v>
      </c>
      <c r="E6758" s="1" t="s">
        <v>15</v>
      </c>
      <c r="F6758" s="1">
        <v>0</v>
      </c>
      <c r="G6758" s="1">
        <v>14</v>
      </c>
      <c r="H6758" s="1" t="s">
        <v>11</v>
      </c>
      <c r="I6758" s="1">
        <v>0</v>
      </c>
      <c r="J6758">
        <v>0</v>
      </c>
      <c r="K6758">
        <v>1</v>
      </c>
      <c r="L6758">
        <v>0</v>
      </c>
    </row>
    <row r="6759" spans="1:12">
      <c r="A6759" s="1">
        <v>6758</v>
      </c>
      <c r="B6759" s="1">
        <v>49</v>
      </c>
      <c r="C6759" s="1">
        <v>105646</v>
      </c>
      <c r="D6759" s="1" t="s">
        <v>13</v>
      </c>
      <c r="E6759" s="1" t="s">
        <v>31</v>
      </c>
      <c r="F6759" s="1">
        <v>4</v>
      </c>
      <c r="G6759" s="1">
        <v>6</v>
      </c>
      <c r="H6759" s="1" t="s">
        <v>32</v>
      </c>
      <c r="I6759" s="1">
        <v>0</v>
      </c>
      <c r="J6759">
        <v>0</v>
      </c>
      <c r="K6759">
        <v>1</v>
      </c>
      <c r="L6759">
        <v>0</v>
      </c>
    </row>
    <row r="6760" spans="1:12" hidden="1">
      <c r="A6760" s="1">
        <v>6759</v>
      </c>
      <c r="B6760" s="1">
        <v>41</v>
      </c>
      <c r="C6760" s="1">
        <v>79190</v>
      </c>
      <c r="D6760" s="1" t="s">
        <v>13</v>
      </c>
      <c r="E6760" s="1" t="s">
        <v>31</v>
      </c>
      <c r="F6760" s="1">
        <v>4</v>
      </c>
      <c r="G6760" s="1">
        <v>1</v>
      </c>
      <c r="H6760" s="1" t="s">
        <v>11</v>
      </c>
      <c r="I6760" s="1">
        <v>3469</v>
      </c>
      <c r="J6760">
        <v>1</v>
      </c>
      <c r="K6760">
        <v>1</v>
      </c>
      <c r="L6760">
        <v>1.1005710659898478</v>
      </c>
    </row>
    <row r="6761" spans="1:12" hidden="1">
      <c r="A6761" s="1">
        <v>6760</v>
      </c>
      <c r="B6761" s="1">
        <v>46</v>
      </c>
      <c r="C6761" s="1">
        <v>95640</v>
      </c>
      <c r="D6761" s="1" t="s">
        <v>30</v>
      </c>
      <c r="E6761" s="1" t="s">
        <v>15</v>
      </c>
      <c r="F6761" s="1">
        <v>5</v>
      </c>
      <c r="G6761" s="1">
        <v>13</v>
      </c>
      <c r="H6761" s="1" t="s">
        <v>11</v>
      </c>
      <c r="I6761" s="1">
        <v>3777</v>
      </c>
      <c r="J6761">
        <v>1</v>
      </c>
      <c r="K6761">
        <v>1</v>
      </c>
      <c r="L6761">
        <v>1.1982868020304569</v>
      </c>
    </row>
    <row r="6762" spans="1:12" hidden="1">
      <c r="A6762" s="1">
        <v>6761</v>
      </c>
      <c r="B6762" s="1">
        <v>40</v>
      </c>
      <c r="C6762" s="1">
        <v>214804</v>
      </c>
      <c r="D6762" s="1" t="s">
        <v>13</v>
      </c>
      <c r="E6762" s="1" t="s">
        <v>10</v>
      </c>
      <c r="F6762" s="1">
        <v>0</v>
      </c>
      <c r="G6762" s="1">
        <v>5</v>
      </c>
      <c r="H6762" s="1" t="s">
        <v>11</v>
      </c>
      <c r="I6762" s="1">
        <v>0</v>
      </c>
      <c r="J6762">
        <v>0</v>
      </c>
      <c r="K6762">
        <v>1</v>
      </c>
      <c r="L6762">
        <v>0</v>
      </c>
    </row>
    <row r="6763" spans="1:12" hidden="1">
      <c r="A6763" s="1">
        <v>6762</v>
      </c>
      <c r="B6763" s="1">
        <v>37</v>
      </c>
      <c r="C6763" s="1">
        <v>75229</v>
      </c>
      <c r="D6763" s="1" t="s">
        <v>13</v>
      </c>
      <c r="E6763" s="1" t="s">
        <v>17</v>
      </c>
      <c r="F6763" s="1">
        <v>2</v>
      </c>
      <c r="G6763" s="1">
        <v>13</v>
      </c>
      <c r="H6763" s="1" t="s">
        <v>11</v>
      </c>
      <c r="I6763" s="1">
        <v>0</v>
      </c>
      <c r="J6763">
        <v>0</v>
      </c>
      <c r="K6763">
        <v>1</v>
      </c>
      <c r="L6763">
        <v>0</v>
      </c>
    </row>
    <row r="6764" spans="1:12" hidden="1">
      <c r="A6764" s="1">
        <v>6763</v>
      </c>
      <c r="B6764" s="1">
        <v>40</v>
      </c>
      <c r="C6764" s="1">
        <v>306277</v>
      </c>
      <c r="D6764" s="1" t="s">
        <v>30</v>
      </c>
      <c r="E6764" s="1" t="s">
        <v>10</v>
      </c>
      <c r="F6764" s="1">
        <v>2</v>
      </c>
      <c r="G6764" s="1">
        <v>19</v>
      </c>
      <c r="H6764" s="1" t="s">
        <v>11</v>
      </c>
      <c r="I6764" s="1">
        <v>0</v>
      </c>
      <c r="J6764">
        <v>0</v>
      </c>
      <c r="K6764">
        <v>1</v>
      </c>
      <c r="L6764">
        <v>0</v>
      </c>
    </row>
    <row r="6765" spans="1:12">
      <c r="A6765" s="1">
        <v>6764</v>
      </c>
      <c r="B6765" s="1">
        <v>39</v>
      </c>
      <c r="C6765" s="1">
        <v>16149</v>
      </c>
      <c r="D6765" s="1" t="s">
        <v>30</v>
      </c>
      <c r="E6765" s="1" t="s">
        <v>31</v>
      </c>
      <c r="F6765" s="1">
        <v>0</v>
      </c>
      <c r="G6765" s="1">
        <v>6</v>
      </c>
      <c r="H6765" s="1" t="s">
        <v>32</v>
      </c>
      <c r="I6765" s="1">
        <v>0</v>
      </c>
      <c r="J6765">
        <v>0</v>
      </c>
      <c r="K6765">
        <v>1</v>
      </c>
      <c r="L6765">
        <v>0</v>
      </c>
    </row>
    <row r="6766" spans="1:12" hidden="1">
      <c r="A6766" s="1">
        <v>6765</v>
      </c>
      <c r="B6766" s="1">
        <v>53</v>
      </c>
      <c r="C6766" s="1">
        <v>64993</v>
      </c>
      <c r="D6766" s="1" t="s">
        <v>13</v>
      </c>
      <c r="E6766" s="1" t="s">
        <v>31</v>
      </c>
      <c r="F6766" s="1">
        <v>4</v>
      </c>
      <c r="G6766" s="1">
        <v>1</v>
      </c>
      <c r="H6766" s="1" t="s">
        <v>11</v>
      </c>
      <c r="I6766" s="1">
        <v>10345</v>
      </c>
      <c r="J6766">
        <v>1</v>
      </c>
      <c r="K6766">
        <v>1</v>
      </c>
      <c r="L6766">
        <v>3.282043147208122</v>
      </c>
    </row>
    <row r="6767" spans="1:12">
      <c r="A6767" s="1">
        <v>6766</v>
      </c>
      <c r="B6767" s="1">
        <v>42</v>
      </c>
      <c r="C6767" s="1">
        <v>0</v>
      </c>
      <c r="D6767" s="1" t="s">
        <v>13</v>
      </c>
      <c r="E6767" s="1" t="s">
        <v>31</v>
      </c>
      <c r="F6767" s="1">
        <v>0</v>
      </c>
      <c r="G6767" s="1">
        <v>5</v>
      </c>
      <c r="H6767" s="1" t="s">
        <v>32</v>
      </c>
      <c r="I6767" s="1">
        <v>0</v>
      </c>
      <c r="J6767">
        <v>0</v>
      </c>
      <c r="K6767">
        <v>1</v>
      </c>
      <c r="L6767">
        <v>0</v>
      </c>
    </row>
    <row r="6768" spans="1:12" hidden="1">
      <c r="A6768" s="1">
        <v>6767</v>
      </c>
      <c r="B6768" s="1">
        <v>58</v>
      </c>
      <c r="C6768" s="1">
        <v>38435</v>
      </c>
      <c r="D6768" s="1" t="s">
        <v>13</v>
      </c>
      <c r="E6768" s="1" t="s">
        <v>31</v>
      </c>
      <c r="F6768" s="1">
        <v>1</v>
      </c>
      <c r="G6768" s="1">
        <v>1</v>
      </c>
      <c r="H6768" s="1" t="s">
        <v>11</v>
      </c>
      <c r="I6768" s="1">
        <v>4351</v>
      </c>
      <c r="J6768">
        <v>1</v>
      </c>
      <c r="K6768">
        <v>1</v>
      </c>
      <c r="L6768">
        <v>1.3803934010152283</v>
      </c>
    </row>
    <row r="6769" spans="1:12">
      <c r="A6769" s="1">
        <v>6768</v>
      </c>
      <c r="B6769" s="1">
        <v>41</v>
      </c>
      <c r="C6769" s="1">
        <v>36807</v>
      </c>
      <c r="D6769" s="1" t="s">
        <v>30</v>
      </c>
      <c r="E6769" s="1" t="s">
        <v>31</v>
      </c>
      <c r="F6769" s="1">
        <v>0</v>
      </c>
      <c r="G6769" s="1">
        <v>1</v>
      </c>
      <c r="H6769" s="1" t="s">
        <v>32</v>
      </c>
      <c r="I6769" s="1">
        <v>0</v>
      </c>
      <c r="J6769">
        <v>0</v>
      </c>
      <c r="K6769">
        <v>1</v>
      </c>
      <c r="L6769">
        <v>0</v>
      </c>
    </row>
    <row r="6770" spans="1:12" hidden="1">
      <c r="A6770" s="1">
        <v>6769</v>
      </c>
      <c r="B6770" s="1">
        <v>30</v>
      </c>
      <c r="C6770" s="1">
        <v>13186</v>
      </c>
      <c r="D6770" s="1" t="s">
        <v>30</v>
      </c>
      <c r="E6770" s="1" t="s">
        <v>31</v>
      </c>
      <c r="F6770" s="1">
        <v>2</v>
      </c>
      <c r="G6770" s="1">
        <v>8</v>
      </c>
      <c r="H6770" s="1" t="s">
        <v>11</v>
      </c>
      <c r="I6770" s="1">
        <v>0</v>
      </c>
      <c r="J6770">
        <v>0</v>
      </c>
      <c r="K6770">
        <v>1</v>
      </c>
      <c r="L6770">
        <v>0</v>
      </c>
    </row>
    <row r="6771" spans="1:12" hidden="1">
      <c r="A6771" s="1">
        <v>6770</v>
      </c>
      <c r="B6771" s="1">
        <v>37</v>
      </c>
      <c r="C6771" s="1">
        <v>117782</v>
      </c>
      <c r="D6771" s="1" t="s">
        <v>13</v>
      </c>
      <c r="E6771" s="1" t="s">
        <v>17</v>
      </c>
      <c r="F6771" s="1">
        <v>0</v>
      </c>
      <c r="G6771" s="1">
        <v>16</v>
      </c>
      <c r="H6771" s="1" t="s">
        <v>11</v>
      </c>
      <c r="I6771" s="1">
        <v>0</v>
      </c>
      <c r="J6771">
        <v>0</v>
      </c>
      <c r="K6771">
        <v>1</v>
      </c>
      <c r="L6771">
        <v>0</v>
      </c>
    </row>
    <row r="6772" spans="1:12" hidden="1">
      <c r="A6772" s="1">
        <v>6771</v>
      </c>
      <c r="B6772" s="1">
        <v>43</v>
      </c>
      <c r="C6772" s="1">
        <v>142297</v>
      </c>
      <c r="D6772" s="1" t="s">
        <v>30</v>
      </c>
      <c r="E6772" s="1" t="s">
        <v>10</v>
      </c>
      <c r="F6772" s="1">
        <v>0</v>
      </c>
      <c r="G6772" s="1">
        <v>14</v>
      </c>
      <c r="H6772" s="1" t="s">
        <v>11</v>
      </c>
      <c r="I6772" s="1">
        <v>4289</v>
      </c>
      <c r="J6772">
        <v>1</v>
      </c>
      <c r="K6772">
        <v>1</v>
      </c>
      <c r="L6772">
        <v>1.3607233502538072</v>
      </c>
    </row>
    <row r="6773" spans="1:12">
      <c r="A6773" s="1">
        <v>6772</v>
      </c>
      <c r="B6773" s="1">
        <v>30</v>
      </c>
      <c r="C6773" s="1">
        <v>103881</v>
      </c>
      <c r="D6773" s="1" t="s">
        <v>13</v>
      </c>
      <c r="E6773" s="1" t="s">
        <v>15</v>
      </c>
      <c r="F6773" s="1">
        <v>1</v>
      </c>
      <c r="G6773" s="1">
        <v>9</v>
      </c>
      <c r="H6773" s="1" t="s">
        <v>32</v>
      </c>
      <c r="I6773" s="1">
        <v>0</v>
      </c>
      <c r="J6773">
        <v>0</v>
      </c>
      <c r="K6773">
        <v>1</v>
      </c>
      <c r="L6773">
        <v>0</v>
      </c>
    </row>
    <row r="6774" spans="1:12" hidden="1">
      <c r="A6774" s="1">
        <v>6773</v>
      </c>
      <c r="B6774" s="1">
        <v>47</v>
      </c>
      <c r="C6774" s="1">
        <v>33046</v>
      </c>
      <c r="D6774" s="1" t="s">
        <v>13</v>
      </c>
      <c r="E6774" s="1" t="s">
        <v>31</v>
      </c>
      <c r="F6774" s="1">
        <v>4</v>
      </c>
      <c r="G6774" s="1">
        <v>1</v>
      </c>
      <c r="H6774" s="1" t="s">
        <v>11</v>
      </c>
      <c r="I6774" s="1">
        <v>22195</v>
      </c>
      <c r="J6774">
        <v>1</v>
      </c>
      <c r="K6774">
        <v>1</v>
      </c>
      <c r="L6774">
        <v>7.0415609137055837</v>
      </c>
    </row>
    <row r="6775" spans="1:12" hidden="1">
      <c r="A6775" s="1">
        <v>6774</v>
      </c>
      <c r="B6775" s="1">
        <v>44</v>
      </c>
      <c r="C6775" s="1">
        <v>48525</v>
      </c>
      <c r="D6775" s="1" t="s">
        <v>13</v>
      </c>
      <c r="E6775" s="1" t="s">
        <v>31</v>
      </c>
      <c r="F6775" s="1">
        <v>4</v>
      </c>
      <c r="G6775" s="1">
        <v>8</v>
      </c>
      <c r="H6775" s="1" t="s">
        <v>11</v>
      </c>
      <c r="I6775" s="1">
        <v>6733</v>
      </c>
      <c r="J6775">
        <v>1</v>
      </c>
      <c r="K6775">
        <v>1</v>
      </c>
      <c r="L6775">
        <v>2.1361040609137056</v>
      </c>
    </row>
    <row r="6776" spans="1:12" hidden="1">
      <c r="A6776" s="1">
        <v>6775</v>
      </c>
      <c r="B6776" s="1">
        <v>52</v>
      </c>
      <c r="C6776" s="1">
        <v>32967</v>
      </c>
      <c r="D6776" s="1" t="s">
        <v>30</v>
      </c>
      <c r="E6776" s="1" t="s">
        <v>17</v>
      </c>
      <c r="F6776" s="1">
        <v>1</v>
      </c>
      <c r="G6776" s="1">
        <v>14</v>
      </c>
      <c r="H6776" s="1" t="s">
        <v>11</v>
      </c>
      <c r="I6776" s="1">
        <v>4663</v>
      </c>
      <c r="J6776">
        <v>1</v>
      </c>
      <c r="K6776">
        <v>1</v>
      </c>
      <c r="L6776">
        <v>1.4793781725888324</v>
      </c>
    </row>
    <row r="6777" spans="1:12" hidden="1">
      <c r="A6777" s="1">
        <v>6776</v>
      </c>
      <c r="B6777" s="1">
        <v>48</v>
      </c>
      <c r="C6777" s="1">
        <v>20399</v>
      </c>
      <c r="D6777" s="1" t="s">
        <v>30</v>
      </c>
      <c r="E6777" s="1" t="s">
        <v>15</v>
      </c>
      <c r="F6777" s="1">
        <v>0</v>
      </c>
      <c r="G6777" s="1">
        <v>12</v>
      </c>
      <c r="H6777" s="1" t="s">
        <v>11</v>
      </c>
      <c r="I6777" s="1">
        <v>5765</v>
      </c>
      <c r="J6777">
        <v>1</v>
      </c>
      <c r="K6777">
        <v>1</v>
      </c>
      <c r="L6777">
        <v>1.828997461928934</v>
      </c>
    </row>
    <row r="6778" spans="1:12">
      <c r="A6778" s="1">
        <v>6777</v>
      </c>
      <c r="B6778" s="1">
        <v>58</v>
      </c>
      <c r="C6778" s="1">
        <v>53526</v>
      </c>
      <c r="D6778" s="1" t="s">
        <v>13</v>
      </c>
      <c r="E6778" s="1" t="s">
        <v>31</v>
      </c>
      <c r="F6778" s="1">
        <v>4</v>
      </c>
      <c r="G6778" s="1">
        <v>5</v>
      </c>
      <c r="H6778" s="1" t="s">
        <v>32</v>
      </c>
      <c r="I6778" s="1">
        <v>19582</v>
      </c>
      <c r="J6778">
        <v>1</v>
      </c>
      <c r="K6778">
        <v>1</v>
      </c>
      <c r="L6778">
        <v>6.2125634517766501</v>
      </c>
    </row>
    <row r="6779" spans="1:12" hidden="1">
      <c r="A6779" s="1">
        <v>6778</v>
      </c>
      <c r="B6779" s="1">
        <v>36</v>
      </c>
      <c r="C6779" s="1">
        <v>77925</v>
      </c>
      <c r="D6779" s="1" t="s">
        <v>13</v>
      </c>
      <c r="E6779" s="1" t="s">
        <v>10</v>
      </c>
      <c r="F6779" s="1">
        <v>0</v>
      </c>
      <c r="G6779" s="1">
        <v>18</v>
      </c>
      <c r="H6779" s="1" t="s">
        <v>11</v>
      </c>
      <c r="I6779" s="1">
        <v>0</v>
      </c>
      <c r="J6779">
        <v>0</v>
      </c>
      <c r="K6779">
        <v>1</v>
      </c>
      <c r="L6779">
        <v>0</v>
      </c>
    </row>
    <row r="6780" spans="1:12" hidden="1">
      <c r="A6780" s="1">
        <v>6779</v>
      </c>
      <c r="B6780" s="1">
        <v>46</v>
      </c>
      <c r="C6780" s="1">
        <v>59244</v>
      </c>
      <c r="D6780" s="1" t="s">
        <v>30</v>
      </c>
      <c r="E6780" s="1" t="s">
        <v>31</v>
      </c>
      <c r="F6780" s="1">
        <v>2</v>
      </c>
      <c r="G6780" s="1">
        <v>6</v>
      </c>
      <c r="H6780" s="1" t="s">
        <v>11</v>
      </c>
      <c r="I6780" s="1">
        <v>42789</v>
      </c>
      <c r="J6780">
        <v>1</v>
      </c>
      <c r="K6780">
        <v>1</v>
      </c>
      <c r="L6780">
        <v>13.57519035532995</v>
      </c>
    </row>
    <row r="6781" spans="1:12" hidden="1">
      <c r="A6781" s="1">
        <v>6780</v>
      </c>
      <c r="B6781" s="1">
        <v>42</v>
      </c>
      <c r="C6781" s="1">
        <v>34560</v>
      </c>
      <c r="D6781" s="1" t="s">
        <v>13</v>
      </c>
      <c r="E6781" s="1" t="s">
        <v>31</v>
      </c>
      <c r="F6781" s="1">
        <v>0</v>
      </c>
      <c r="G6781" s="1">
        <v>7</v>
      </c>
      <c r="H6781" s="1" t="s">
        <v>11</v>
      </c>
      <c r="I6781" s="1">
        <v>0</v>
      </c>
      <c r="J6781">
        <v>0</v>
      </c>
      <c r="K6781">
        <v>1</v>
      </c>
      <c r="L6781">
        <v>0</v>
      </c>
    </row>
    <row r="6782" spans="1:12">
      <c r="A6782" s="1">
        <v>6781</v>
      </c>
      <c r="B6782" s="1">
        <v>39</v>
      </c>
      <c r="C6782" s="1">
        <v>47424</v>
      </c>
      <c r="D6782" s="1" t="s">
        <v>30</v>
      </c>
      <c r="E6782" s="1" t="s">
        <v>31</v>
      </c>
      <c r="F6782" s="1">
        <v>6</v>
      </c>
      <c r="G6782" s="1">
        <v>5</v>
      </c>
      <c r="H6782" s="1" t="s">
        <v>32</v>
      </c>
      <c r="I6782" s="1">
        <v>8436</v>
      </c>
      <c r="J6782">
        <v>1</v>
      </c>
      <c r="K6782">
        <v>1</v>
      </c>
      <c r="L6782">
        <v>2.6763959390862944</v>
      </c>
    </row>
    <row r="6783" spans="1:12" hidden="1">
      <c r="A6783" s="1">
        <v>6782</v>
      </c>
      <c r="B6783" s="1">
        <v>52</v>
      </c>
      <c r="C6783" s="1">
        <v>30149</v>
      </c>
      <c r="D6783" s="1" t="s">
        <v>13</v>
      </c>
      <c r="E6783" s="1" t="s">
        <v>31</v>
      </c>
      <c r="F6783" s="1">
        <v>8</v>
      </c>
      <c r="G6783" s="1">
        <v>1</v>
      </c>
      <c r="H6783" s="1" t="s">
        <v>11</v>
      </c>
      <c r="I6783" s="1">
        <v>6359</v>
      </c>
      <c r="J6783">
        <v>1</v>
      </c>
      <c r="K6783">
        <v>1</v>
      </c>
      <c r="L6783">
        <v>2.0174492385786804</v>
      </c>
    </row>
    <row r="6784" spans="1:12" hidden="1">
      <c r="A6784" s="1">
        <v>6783</v>
      </c>
      <c r="B6784" s="1">
        <v>43</v>
      </c>
      <c r="C6784" s="1">
        <v>48999</v>
      </c>
      <c r="D6784" s="1" t="s">
        <v>13</v>
      </c>
      <c r="E6784" s="1" t="s">
        <v>15</v>
      </c>
      <c r="F6784" s="1">
        <v>0</v>
      </c>
      <c r="G6784" s="1">
        <v>9</v>
      </c>
      <c r="H6784" s="1" t="s">
        <v>11</v>
      </c>
      <c r="I6784" s="1">
        <v>0</v>
      </c>
      <c r="J6784">
        <v>0</v>
      </c>
      <c r="K6784">
        <v>1</v>
      </c>
      <c r="L6784">
        <v>0</v>
      </c>
    </row>
    <row r="6785" spans="1:12">
      <c r="A6785" s="1">
        <v>6784</v>
      </c>
      <c r="B6785" s="1">
        <v>49</v>
      </c>
      <c r="C6785" s="1">
        <v>62580</v>
      </c>
      <c r="D6785" s="1" t="s">
        <v>13</v>
      </c>
      <c r="E6785" s="1" t="s">
        <v>31</v>
      </c>
      <c r="F6785" s="1">
        <v>0</v>
      </c>
      <c r="G6785" s="1">
        <v>5</v>
      </c>
      <c r="H6785" s="1" t="s">
        <v>32</v>
      </c>
      <c r="I6785" s="1">
        <v>0</v>
      </c>
      <c r="J6785">
        <v>0</v>
      </c>
      <c r="K6785">
        <v>1</v>
      </c>
      <c r="L6785">
        <v>0</v>
      </c>
    </row>
    <row r="6786" spans="1:12">
      <c r="A6786" s="1">
        <v>6785</v>
      </c>
      <c r="B6786" s="1">
        <v>34</v>
      </c>
      <c r="C6786" s="1">
        <v>49923</v>
      </c>
      <c r="D6786" s="1" t="s">
        <v>13</v>
      </c>
      <c r="E6786" s="1" t="s">
        <v>31</v>
      </c>
      <c r="F6786" s="1">
        <v>0</v>
      </c>
      <c r="G6786" s="1">
        <v>6</v>
      </c>
      <c r="H6786" s="1" t="s">
        <v>32</v>
      </c>
      <c r="I6786" s="1">
        <v>0</v>
      </c>
      <c r="J6786">
        <v>0</v>
      </c>
      <c r="K6786">
        <v>1</v>
      </c>
      <c r="L6786">
        <v>0</v>
      </c>
    </row>
    <row r="6787" spans="1:12" hidden="1">
      <c r="A6787" s="1">
        <v>6786</v>
      </c>
      <c r="B6787" s="1">
        <v>53</v>
      </c>
      <c r="C6787" s="1">
        <v>70371</v>
      </c>
      <c r="D6787" s="1" t="s">
        <v>13</v>
      </c>
      <c r="E6787" s="1" t="s">
        <v>15</v>
      </c>
      <c r="F6787" s="1">
        <v>0</v>
      </c>
      <c r="G6787" s="1">
        <v>14</v>
      </c>
      <c r="H6787" s="1" t="s">
        <v>11</v>
      </c>
      <c r="I6787" s="1">
        <v>0</v>
      </c>
      <c r="J6787">
        <v>0</v>
      </c>
      <c r="K6787">
        <v>1</v>
      </c>
      <c r="L6787">
        <v>0</v>
      </c>
    </row>
    <row r="6788" spans="1:12" hidden="1">
      <c r="A6788" s="1">
        <v>6787</v>
      </c>
      <c r="B6788" s="1">
        <v>25</v>
      </c>
      <c r="C6788" s="1">
        <v>35714</v>
      </c>
      <c r="D6788" s="1" t="s">
        <v>30</v>
      </c>
      <c r="E6788" s="1" t="s">
        <v>31</v>
      </c>
      <c r="F6788" s="1">
        <v>1</v>
      </c>
      <c r="G6788" s="1">
        <v>1</v>
      </c>
      <c r="H6788" s="1" t="s">
        <v>11</v>
      </c>
      <c r="I6788" s="1">
        <v>0</v>
      </c>
      <c r="J6788">
        <v>0</v>
      </c>
      <c r="K6788">
        <v>1</v>
      </c>
      <c r="L6788">
        <v>0</v>
      </c>
    </row>
    <row r="6789" spans="1:12" hidden="1">
      <c r="A6789" s="1">
        <v>6788</v>
      </c>
      <c r="B6789" s="1">
        <v>44</v>
      </c>
      <c r="C6789" s="1">
        <v>99555</v>
      </c>
      <c r="D6789" s="1" t="s">
        <v>13</v>
      </c>
      <c r="E6789" s="1" t="s">
        <v>15</v>
      </c>
      <c r="F6789" s="1">
        <v>0</v>
      </c>
      <c r="G6789" s="1">
        <v>5</v>
      </c>
      <c r="H6789" s="1" t="s">
        <v>11</v>
      </c>
      <c r="I6789" s="1">
        <v>0</v>
      </c>
      <c r="J6789">
        <v>0</v>
      </c>
      <c r="K6789">
        <v>1</v>
      </c>
      <c r="L6789">
        <v>0</v>
      </c>
    </row>
    <row r="6790" spans="1:12" hidden="1">
      <c r="A6790" s="1">
        <v>6789</v>
      </c>
      <c r="B6790" s="1">
        <v>38</v>
      </c>
      <c r="C6790" s="1">
        <v>35183</v>
      </c>
      <c r="D6790" s="1" t="s">
        <v>30</v>
      </c>
      <c r="E6790" s="1" t="s">
        <v>31</v>
      </c>
      <c r="F6790" s="1">
        <v>0</v>
      </c>
      <c r="G6790" s="1">
        <v>1</v>
      </c>
      <c r="H6790" s="1" t="s">
        <v>11</v>
      </c>
      <c r="I6790" s="1">
        <v>0</v>
      </c>
      <c r="J6790">
        <v>0</v>
      </c>
      <c r="K6790">
        <v>1</v>
      </c>
      <c r="L6790">
        <v>0</v>
      </c>
    </row>
    <row r="6791" spans="1:12" hidden="1">
      <c r="A6791" s="1">
        <v>6790</v>
      </c>
      <c r="B6791" s="1">
        <v>38</v>
      </c>
      <c r="C6791" s="1">
        <v>3151</v>
      </c>
      <c r="D6791" s="1" t="s">
        <v>13</v>
      </c>
      <c r="E6791" s="1" t="s">
        <v>31</v>
      </c>
      <c r="F6791" s="1">
        <v>0</v>
      </c>
      <c r="G6791" s="1">
        <v>1</v>
      </c>
      <c r="H6791" s="1" t="s">
        <v>11</v>
      </c>
      <c r="I6791" s="1">
        <v>0</v>
      </c>
      <c r="J6791">
        <v>0</v>
      </c>
      <c r="K6791">
        <v>1</v>
      </c>
      <c r="L6791">
        <v>0</v>
      </c>
    </row>
    <row r="6792" spans="1:12">
      <c r="A6792" s="1">
        <v>6791</v>
      </c>
      <c r="B6792" s="1">
        <v>42</v>
      </c>
      <c r="C6792" s="1">
        <v>45375</v>
      </c>
      <c r="D6792" s="1" t="s">
        <v>30</v>
      </c>
      <c r="E6792" s="1" t="s">
        <v>31</v>
      </c>
      <c r="F6792" s="1">
        <v>0</v>
      </c>
      <c r="G6792" s="1">
        <v>10</v>
      </c>
      <c r="H6792" s="1" t="s">
        <v>32</v>
      </c>
      <c r="I6792" s="1">
        <v>0</v>
      </c>
      <c r="J6792">
        <v>0</v>
      </c>
      <c r="K6792">
        <v>1</v>
      </c>
      <c r="L6792">
        <v>0</v>
      </c>
    </row>
    <row r="6793" spans="1:12" hidden="1">
      <c r="A6793" s="1">
        <v>6792</v>
      </c>
      <c r="B6793" s="1">
        <v>34</v>
      </c>
      <c r="C6793" s="1">
        <v>8903</v>
      </c>
      <c r="D6793" s="1" t="s">
        <v>30</v>
      </c>
      <c r="E6793" s="1" t="s">
        <v>31</v>
      </c>
      <c r="F6793" s="1">
        <v>0</v>
      </c>
      <c r="G6793" s="1">
        <v>8</v>
      </c>
      <c r="H6793" s="1" t="s">
        <v>11</v>
      </c>
      <c r="I6793" s="1">
        <v>0</v>
      </c>
      <c r="J6793">
        <v>0</v>
      </c>
      <c r="K6793">
        <v>1</v>
      </c>
      <c r="L6793">
        <v>0</v>
      </c>
    </row>
    <row r="6794" spans="1:12" hidden="1">
      <c r="A6794" s="1">
        <v>6793</v>
      </c>
      <c r="B6794" s="1">
        <v>38</v>
      </c>
      <c r="C6794" s="1">
        <v>40542</v>
      </c>
      <c r="D6794" s="1" t="s">
        <v>30</v>
      </c>
      <c r="E6794" s="1" t="s">
        <v>31</v>
      </c>
      <c r="F6794" s="1">
        <v>0</v>
      </c>
      <c r="G6794" s="1">
        <v>8</v>
      </c>
      <c r="H6794" s="1" t="s">
        <v>11</v>
      </c>
      <c r="I6794" s="1">
        <v>24066</v>
      </c>
      <c r="J6794">
        <v>1</v>
      </c>
      <c r="K6794">
        <v>1</v>
      </c>
      <c r="L6794">
        <v>7.6351522842639596</v>
      </c>
    </row>
    <row r="6795" spans="1:12" hidden="1">
      <c r="A6795" s="1">
        <v>6794</v>
      </c>
      <c r="B6795" s="1">
        <v>33</v>
      </c>
      <c r="C6795" s="1">
        <v>60049</v>
      </c>
      <c r="D6795" s="1" t="s">
        <v>13</v>
      </c>
      <c r="E6795" s="1" t="s">
        <v>15</v>
      </c>
      <c r="F6795" s="1">
        <v>7</v>
      </c>
      <c r="G6795" s="1">
        <v>7</v>
      </c>
      <c r="H6795" s="1" t="s">
        <v>11</v>
      </c>
      <c r="I6795" s="1">
        <v>1552</v>
      </c>
      <c r="J6795">
        <v>1</v>
      </c>
      <c r="K6795">
        <v>1</v>
      </c>
      <c r="L6795">
        <v>0.49238578680203043</v>
      </c>
    </row>
    <row r="6796" spans="1:12" hidden="1">
      <c r="A6796" s="1">
        <v>6795</v>
      </c>
      <c r="B6796" s="1">
        <v>56</v>
      </c>
      <c r="C6796" s="1">
        <v>70341</v>
      </c>
      <c r="D6796" s="1" t="s">
        <v>13</v>
      </c>
      <c r="E6796" s="1" t="s">
        <v>10</v>
      </c>
      <c r="F6796" s="1">
        <v>0</v>
      </c>
      <c r="G6796" s="1">
        <v>15</v>
      </c>
      <c r="H6796" s="1" t="s">
        <v>11</v>
      </c>
      <c r="I6796" s="1">
        <v>0</v>
      </c>
      <c r="J6796">
        <v>0</v>
      </c>
      <c r="K6796">
        <v>1</v>
      </c>
      <c r="L6796">
        <v>0</v>
      </c>
    </row>
    <row r="6797" spans="1:12" hidden="1">
      <c r="A6797" s="1">
        <v>6796</v>
      </c>
      <c r="B6797" s="1">
        <v>49</v>
      </c>
      <c r="C6797" s="1">
        <v>44767</v>
      </c>
      <c r="D6797" s="1" t="s">
        <v>30</v>
      </c>
      <c r="E6797" s="1" t="s">
        <v>31</v>
      </c>
      <c r="F6797" s="1">
        <v>0</v>
      </c>
      <c r="G6797" s="1">
        <v>10</v>
      </c>
      <c r="H6797" s="1" t="s">
        <v>11</v>
      </c>
      <c r="I6797" s="1">
        <v>0</v>
      </c>
      <c r="J6797">
        <v>0</v>
      </c>
      <c r="K6797">
        <v>1</v>
      </c>
      <c r="L6797">
        <v>0</v>
      </c>
    </row>
    <row r="6798" spans="1:12" hidden="1">
      <c r="A6798" s="1">
        <v>6797</v>
      </c>
      <c r="B6798" s="1">
        <v>34</v>
      </c>
      <c r="C6798" s="1">
        <v>37543</v>
      </c>
      <c r="D6798" s="1" t="s">
        <v>13</v>
      </c>
      <c r="E6798" s="1" t="s">
        <v>31</v>
      </c>
      <c r="F6798" s="1">
        <v>0</v>
      </c>
      <c r="G6798" s="1">
        <v>7</v>
      </c>
      <c r="H6798" s="1" t="s">
        <v>11</v>
      </c>
      <c r="I6798" s="1">
        <v>0</v>
      </c>
      <c r="J6798">
        <v>0</v>
      </c>
      <c r="K6798">
        <v>1</v>
      </c>
      <c r="L6798">
        <v>0</v>
      </c>
    </row>
    <row r="6799" spans="1:12">
      <c r="A6799" s="1">
        <v>6798</v>
      </c>
      <c r="B6799" s="1">
        <v>46</v>
      </c>
      <c r="C6799" s="1">
        <v>0</v>
      </c>
      <c r="D6799" s="1" t="s">
        <v>13</v>
      </c>
      <c r="E6799" s="1" t="s">
        <v>31</v>
      </c>
      <c r="F6799" s="1">
        <v>3</v>
      </c>
      <c r="G6799" s="1">
        <v>8</v>
      </c>
      <c r="H6799" s="1" t="s">
        <v>32</v>
      </c>
      <c r="I6799" s="1">
        <v>0</v>
      </c>
      <c r="J6799">
        <v>0</v>
      </c>
      <c r="K6799">
        <v>1</v>
      </c>
      <c r="L6799">
        <v>0</v>
      </c>
    </row>
    <row r="6800" spans="1:12" hidden="1">
      <c r="A6800" s="1">
        <v>6799</v>
      </c>
      <c r="B6800" s="1">
        <v>32</v>
      </c>
      <c r="C6800" s="1">
        <v>17453</v>
      </c>
      <c r="D6800" s="1" t="s">
        <v>13</v>
      </c>
      <c r="E6800" s="1" t="s">
        <v>31</v>
      </c>
      <c r="F6800" s="1">
        <v>0</v>
      </c>
      <c r="G6800" s="1">
        <v>1</v>
      </c>
      <c r="H6800" s="1" t="s">
        <v>11</v>
      </c>
      <c r="I6800" s="1">
        <v>35363</v>
      </c>
      <c r="J6800">
        <v>1</v>
      </c>
      <c r="K6800">
        <v>1</v>
      </c>
      <c r="L6800">
        <v>11.219225888324873</v>
      </c>
    </row>
    <row r="6801" spans="1:12" hidden="1">
      <c r="A6801" s="1">
        <v>6800</v>
      </c>
      <c r="B6801" s="1">
        <v>45</v>
      </c>
      <c r="C6801" s="1">
        <v>22335</v>
      </c>
      <c r="D6801" s="1" t="s">
        <v>30</v>
      </c>
      <c r="E6801" s="1" t="s">
        <v>31</v>
      </c>
      <c r="F6801" s="1">
        <v>5</v>
      </c>
      <c r="G6801" s="1">
        <v>5</v>
      </c>
      <c r="H6801" s="1" t="s">
        <v>11</v>
      </c>
      <c r="I6801" s="1">
        <v>9030</v>
      </c>
      <c r="J6801">
        <v>1</v>
      </c>
      <c r="K6801">
        <v>1</v>
      </c>
      <c r="L6801">
        <v>2.8648477157360408</v>
      </c>
    </row>
    <row r="6802" spans="1:12" hidden="1">
      <c r="A6802" s="1">
        <v>6801</v>
      </c>
      <c r="B6802" s="1">
        <v>45</v>
      </c>
      <c r="C6802" s="1">
        <v>37405</v>
      </c>
      <c r="D6802" s="1" t="s">
        <v>13</v>
      </c>
      <c r="E6802" s="1" t="s">
        <v>31</v>
      </c>
      <c r="F6802" s="1">
        <v>7</v>
      </c>
      <c r="G6802" s="1">
        <v>5</v>
      </c>
      <c r="H6802" s="1" t="s">
        <v>11</v>
      </c>
      <c r="I6802" s="1">
        <v>4578</v>
      </c>
      <c r="J6802">
        <v>1</v>
      </c>
      <c r="K6802">
        <v>1</v>
      </c>
      <c r="L6802">
        <v>1.4524111675126903</v>
      </c>
    </row>
    <row r="6803" spans="1:12" hidden="1">
      <c r="A6803" s="1">
        <v>6802</v>
      </c>
      <c r="B6803" s="1">
        <v>41</v>
      </c>
      <c r="C6803" s="1">
        <v>16680</v>
      </c>
      <c r="D6803" s="1" t="s">
        <v>30</v>
      </c>
      <c r="E6803" s="1" t="s">
        <v>31</v>
      </c>
      <c r="F6803" s="1">
        <v>0</v>
      </c>
      <c r="G6803" s="1">
        <v>6</v>
      </c>
      <c r="H6803" s="1" t="s">
        <v>11</v>
      </c>
      <c r="I6803" s="1">
        <v>0</v>
      </c>
      <c r="J6803">
        <v>0</v>
      </c>
      <c r="K6803">
        <v>1</v>
      </c>
      <c r="L6803">
        <v>0</v>
      </c>
    </row>
    <row r="6804" spans="1:12" hidden="1">
      <c r="A6804" s="1">
        <v>6803</v>
      </c>
      <c r="B6804" s="1">
        <v>56</v>
      </c>
      <c r="C6804" s="1">
        <v>30010</v>
      </c>
      <c r="D6804" s="1" t="s">
        <v>13</v>
      </c>
      <c r="E6804" s="1" t="s">
        <v>31</v>
      </c>
      <c r="F6804" s="1">
        <v>4</v>
      </c>
      <c r="G6804" s="1">
        <v>6</v>
      </c>
      <c r="H6804" s="1" t="s">
        <v>11</v>
      </c>
      <c r="I6804" s="1">
        <v>8586</v>
      </c>
      <c r="J6804">
        <v>1</v>
      </c>
      <c r="K6804">
        <v>1</v>
      </c>
      <c r="L6804">
        <v>2.7239847715736039</v>
      </c>
    </row>
    <row r="6805" spans="1:12" hidden="1">
      <c r="A6805" s="1">
        <v>6804</v>
      </c>
      <c r="B6805" s="1">
        <v>49</v>
      </c>
      <c r="C6805" s="1">
        <v>0</v>
      </c>
      <c r="D6805" s="1" t="s">
        <v>30</v>
      </c>
      <c r="E6805" s="1" t="s">
        <v>15</v>
      </c>
      <c r="F6805" s="1">
        <v>1</v>
      </c>
      <c r="G6805" s="1">
        <v>12</v>
      </c>
      <c r="H6805" s="1" t="s">
        <v>11</v>
      </c>
      <c r="I6805" s="1">
        <v>0</v>
      </c>
      <c r="J6805">
        <v>0</v>
      </c>
      <c r="K6805">
        <v>1</v>
      </c>
      <c r="L6805">
        <v>0</v>
      </c>
    </row>
    <row r="6806" spans="1:12" hidden="1">
      <c r="A6806" s="1">
        <v>6805</v>
      </c>
      <c r="B6806" s="1">
        <v>40</v>
      </c>
      <c r="C6806" s="1">
        <v>27071</v>
      </c>
      <c r="D6806" s="1" t="s">
        <v>30</v>
      </c>
      <c r="E6806" s="1" t="s">
        <v>31</v>
      </c>
      <c r="F6806" s="1">
        <v>0</v>
      </c>
      <c r="G6806" s="1">
        <v>1</v>
      </c>
      <c r="H6806" s="1" t="s">
        <v>11</v>
      </c>
      <c r="I6806" s="1">
        <v>0</v>
      </c>
      <c r="J6806">
        <v>0</v>
      </c>
      <c r="K6806">
        <v>1</v>
      </c>
      <c r="L6806">
        <v>0</v>
      </c>
    </row>
    <row r="6807" spans="1:12" hidden="1">
      <c r="A6807" s="1">
        <v>6806</v>
      </c>
      <c r="B6807" s="1">
        <v>43</v>
      </c>
      <c r="C6807" s="1">
        <v>62033</v>
      </c>
      <c r="D6807" s="1" t="s">
        <v>13</v>
      </c>
      <c r="E6807" s="1" t="s">
        <v>31</v>
      </c>
      <c r="F6807" s="1">
        <v>4</v>
      </c>
      <c r="G6807" s="1">
        <v>1</v>
      </c>
      <c r="H6807" s="1" t="s">
        <v>11</v>
      </c>
      <c r="I6807" s="1">
        <v>7456</v>
      </c>
      <c r="J6807">
        <v>1</v>
      </c>
      <c r="K6807">
        <v>1</v>
      </c>
      <c r="L6807">
        <v>2.3654822335025383</v>
      </c>
    </row>
    <row r="6808" spans="1:12" hidden="1">
      <c r="A6808" s="1">
        <v>6807</v>
      </c>
      <c r="B6808" s="1">
        <v>54</v>
      </c>
      <c r="C6808" s="1">
        <v>41345</v>
      </c>
      <c r="D6808" s="1" t="s">
        <v>13</v>
      </c>
      <c r="E6808" s="1" t="s">
        <v>31</v>
      </c>
      <c r="F6808" s="1">
        <v>6</v>
      </c>
      <c r="G6808" s="1">
        <v>1</v>
      </c>
      <c r="H6808" s="1" t="s">
        <v>11</v>
      </c>
      <c r="I6808" s="1">
        <v>8877</v>
      </c>
      <c r="J6808">
        <v>1</v>
      </c>
      <c r="K6808">
        <v>1</v>
      </c>
      <c r="L6808">
        <v>2.8163071065989849</v>
      </c>
    </row>
    <row r="6809" spans="1:12" hidden="1">
      <c r="A6809" s="1">
        <v>6808</v>
      </c>
      <c r="B6809" s="1">
        <v>47</v>
      </c>
      <c r="C6809" s="1">
        <v>76663</v>
      </c>
      <c r="D6809" s="1" t="s">
        <v>13</v>
      </c>
      <c r="E6809" s="1" t="s">
        <v>15</v>
      </c>
      <c r="F6809" s="1">
        <v>0</v>
      </c>
      <c r="G6809" s="1">
        <v>13</v>
      </c>
      <c r="H6809" s="1" t="s">
        <v>11</v>
      </c>
      <c r="I6809" s="1">
        <v>0</v>
      </c>
      <c r="J6809">
        <v>0</v>
      </c>
      <c r="K6809">
        <v>1</v>
      </c>
      <c r="L6809">
        <v>0</v>
      </c>
    </row>
    <row r="6810" spans="1:12" hidden="1">
      <c r="A6810" s="1">
        <v>6809</v>
      </c>
      <c r="B6810" s="1">
        <v>34</v>
      </c>
      <c r="C6810" s="1">
        <v>408</v>
      </c>
      <c r="D6810" s="1" t="s">
        <v>30</v>
      </c>
      <c r="E6810" s="1" t="s">
        <v>31</v>
      </c>
      <c r="F6810" s="1">
        <v>0</v>
      </c>
      <c r="G6810" s="1">
        <v>8</v>
      </c>
      <c r="H6810" s="1" t="s">
        <v>11</v>
      </c>
      <c r="I6810" s="1">
        <v>0</v>
      </c>
      <c r="J6810">
        <v>0</v>
      </c>
      <c r="K6810">
        <v>1</v>
      </c>
      <c r="L6810">
        <v>0</v>
      </c>
    </row>
    <row r="6811" spans="1:12" hidden="1">
      <c r="A6811" s="1">
        <v>6810</v>
      </c>
      <c r="B6811" s="1">
        <v>41</v>
      </c>
      <c r="C6811" s="1">
        <v>104436</v>
      </c>
      <c r="D6811" s="1" t="s">
        <v>13</v>
      </c>
      <c r="E6811" s="1" t="s">
        <v>15</v>
      </c>
      <c r="F6811" s="1">
        <v>1</v>
      </c>
      <c r="G6811" s="1">
        <v>9</v>
      </c>
      <c r="H6811" s="1" t="s">
        <v>11</v>
      </c>
      <c r="I6811" s="1">
        <v>0</v>
      </c>
      <c r="J6811">
        <v>0</v>
      </c>
      <c r="K6811">
        <v>1</v>
      </c>
      <c r="L6811">
        <v>0</v>
      </c>
    </row>
    <row r="6812" spans="1:12" hidden="1">
      <c r="A6812" s="1">
        <v>6811</v>
      </c>
      <c r="B6812" s="1">
        <v>56</v>
      </c>
      <c r="C6812" s="1">
        <v>111702</v>
      </c>
      <c r="D6812" s="1" t="s">
        <v>30</v>
      </c>
      <c r="E6812" s="1" t="s">
        <v>10</v>
      </c>
      <c r="F6812" s="1">
        <v>0</v>
      </c>
      <c r="G6812" s="1">
        <v>17</v>
      </c>
      <c r="H6812" s="1" t="s">
        <v>11</v>
      </c>
      <c r="I6812" s="1">
        <v>0</v>
      </c>
      <c r="J6812">
        <v>0</v>
      </c>
      <c r="K6812">
        <v>1</v>
      </c>
      <c r="L6812">
        <v>0</v>
      </c>
    </row>
    <row r="6813" spans="1:12" hidden="1">
      <c r="A6813" s="1">
        <v>6812</v>
      </c>
      <c r="B6813" s="1">
        <v>41</v>
      </c>
      <c r="C6813" s="1">
        <v>92259</v>
      </c>
      <c r="D6813" s="1" t="s">
        <v>13</v>
      </c>
      <c r="E6813" s="1" t="s">
        <v>17</v>
      </c>
      <c r="F6813" s="1">
        <v>4</v>
      </c>
      <c r="G6813" s="1">
        <v>14</v>
      </c>
      <c r="H6813" s="1" t="s">
        <v>11</v>
      </c>
      <c r="I6813" s="1">
        <v>0</v>
      </c>
      <c r="J6813">
        <v>0</v>
      </c>
      <c r="K6813">
        <v>1</v>
      </c>
      <c r="L6813">
        <v>0</v>
      </c>
    </row>
    <row r="6814" spans="1:12" hidden="1">
      <c r="A6814" s="1">
        <v>6813</v>
      </c>
      <c r="B6814" s="1">
        <v>30</v>
      </c>
      <c r="C6814" s="1">
        <v>2519</v>
      </c>
      <c r="D6814" s="1" t="s">
        <v>13</v>
      </c>
      <c r="E6814" s="1" t="s">
        <v>31</v>
      </c>
      <c r="F6814" s="1">
        <v>2</v>
      </c>
      <c r="G6814" s="1">
        <v>9</v>
      </c>
      <c r="H6814" s="1" t="s">
        <v>11</v>
      </c>
      <c r="I6814" s="1">
        <v>2630</v>
      </c>
      <c r="J6814">
        <v>1</v>
      </c>
      <c r="K6814">
        <v>1</v>
      </c>
      <c r="L6814">
        <v>0.83439086294416243</v>
      </c>
    </row>
    <row r="6815" spans="1:12" hidden="1">
      <c r="A6815" s="1">
        <v>6814</v>
      </c>
      <c r="B6815" s="1">
        <v>44</v>
      </c>
      <c r="C6815" s="1">
        <v>88371</v>
      </c>
      <c r="D6815" s="1" t="s">
        <v>30</v>
      </c>
      <c r="E6815" s="1" t="s">
        <v>31</v>
      </c>
      <c r="F6815" s="1">
        <v>4</v>
      </c>
      <c r="G6815" s="1">
        <v>13</v>
      </c>
      <c r="H6815" s="1" t="s">
        <v>11</v>
      </c>
      <c r="I6815" s="1">
        <v>3584</v>
      </c>
      <c r="J6815">
        <v>1</v>
      </c>
      <c r="K6815">
        <v>1</v>
      </c>
      <c r="L6815">
        <v>1.1370558375634519</v>
      </c>
    </row>
    <row r="6816" spans="1:12" hidden="1">
      <c r="A6816" s="1">
        <v>6815</v>
      </c>
      <c r="B6816" s="1">
        <v>48</v>
      </c>
      <c r="C6816" s="1">
        <v>34449</v>
      </c>
      <c r="D6816" s="1" t="s">
        <v>13</v>
      </c>
      <c r="E6816" s="1" t="s">
        <v>31</v>
      </c>
      <c r="F6816" s="1">
        <v>3</v>
      </c>
      <c r="G6816" s="1">
        <v>1</v>
      </c>
      <c r="H6816" s="1" t="s">
        <v>11</v>
      </c>
      <c r="I6816" s="1">
        <v>0</v>
      </c>
      <c r="J6816">
        <v>0</v>
      </c>
      <c r="K6816">
        <v>1</v>
      </c>
      <c r="L6816">
        <v>0</v>
      </c>
    </row>
    <row r="6817" spans="1:12" hidden="1">
      <c r="A6817" s="1">
        <v>6816</v>
      </c>
      <c r="B6817" s="1">
        <v>46</v>
      </c>
      <c r="C6817" s="1">
        <v>82037</v>
      </c>
      <c r="D6817" s="1" t="s">
        <v>30</v>
      </c>
      <c r="E6817" s="1" t="s">
        <v>17</v>
      </c>
      <c r="F6817" s="1">
        <v>0</v>
      </c>
      <c r="G6817" s="1">
        <v>17</v>
      </c>
      <c r="H6817" s="1" t="s">
        <v>11</v>
      </c>
      <c r="I6817" s="1">
        <v>0</v>
      </c>
      <c r="J6817">
        <v>0</v>
      </c>
      <c r="K6817">
        <v>1</v>
      </c>
      <c r="L6817">
        <v>0</v>
      </c>
    </row>
    <row r="6818" spans="1:12" hidden="1">
      <c r="A6818" s="1">
        <v>6817</v>
      </c>
      <c r="B6818" s="1">
        <v>42</v>
      </c>
      <c r="C6818" s="1">
        <v>80623</v>
      </c>
      <c r="D6818" s="1" t="s">
        <v>30</v>
      </c>
      <c r="E6818" s="1" t="s">
        <v>10</v>
      </c>
      <c r="F6818" s="1">
        <v>0</v>
      </c>
      <c r="G6818" s="1">
        <v>16</v>
      </c>
      <c r="H6818" s="1" t="s">
        <v>11</v>
      </c>
      <c r="I6818" s="1">
        <v>2209</v>
      </c>
      <c r="J6818">
        <v>1</v>
      </c>
      <c r="K6818">
        <v>1</v>
      </c>
      <c r="L6818">
        <v>0.7008248730964467</v>
      </c>
    </row>
    <row r="6819" spans="1:12" hidden="1">
      <c r="A6819" s="1">
        <v>6818</v>
      </c>
      <c r="B6819" s="1">
        <v>36</v>
      </c>
      <c r="C6819" s="1">
        <v>22362</v>
      </c>
      <c r="D6819" s="1" t="s">
        <v>30</v>
      </c>
      <c r="E6819" s="1" t="s">
        <v>31</v>
      </c>
      <c r="F6819" s="1">
        <v>5</v>
      </c>
      <c r="G6819" s="1">
        <v>1</v>
      </c>
      <c r="H6819" s="1" t="s">
        <v>11</v>
      </c>
      <c r="I6819" s="1">
        <v>4633</v>
      </c>
      <c r="J6819">
        <v>1</v>
      </c>
      <c r="K6819">
        <v>1</v>
      </c>
      <c r="L6819">
        <v>1.4698604060913705</v>
      </c>
    </row>
    <row r="6820" spans="1:12" hidden="1">
      <c r="A6820" s="1">
        <v>6819</v>
      </c>
      <c r="B6820" s="1">
        <v>50</v>
      </c>
      <c r="C6820" s="1">
        <v>111354</v>
      </c>
      <c r="D6820" s="1" t="s">
        <v>13</v>
      </c>
      <c r="E6820" s="1" t="s">
        <v>17</v>
      </c>
      <c r="F6820" s="1">
        <v>2</v>
      </c>
      <c r="G6820" s="1">
        <v>20</v>
      </c>
      <c r="H6820" s="1" t="s">
        <v>11</v>
      </c>
      <c r="I6820" s="1">
        <v>15917</v>
      </c>
      <c r="J6820">
        <v>1</v>
      </c>
      <c r="K6820">
        <v>1</v>
      </c>
      <c r="L6820">
        <v>5.0498096446700504</v>
      </c>
    </row>
    <row r="6821" spans="1:12" hidden="1">
      <c r="A6821" s="1">
        <v>6820</v>
      </c>
      <c r="B6821" s="1">
        <v>45</v>
      </c>
      <c r="C6821" s="1">
        <v>0</v>
      </c>
      <c r="D6821" s="1" t="s">
        <v>13</v>
      </c>
      <c r="E6821" s="1" t="s">
        <v>31</v>
      </c>
      <c r="F6821" s="1">
        <v>3</v>
      </c>
      <c r="G6821" s="1">
        <v>7</v>
      </c>
      <c r="H6821" s="1" t="s">
        <v>11</v>
      </c>
      <c r="I6821" s="1">
        <v>0</v>
      </c>
      <c r="J6821">
        <v>0</v>
      </c>
      <c r="K6821">
        <v>1</v>
      </c>
      <c r="L6821">
        <v>0</v>
      </c>
    </row>
    <row r="6822" spans="1:12" hidden="1">
      <c r="A6822" s="1">
        <v>6821</v>
      </c>
      <c r="B6822" s="1">
        <v>34</v>
      </c>
      <c r="C6822" s="1">
        <v>2785</v>
      </c>
      <c r="D6822" s="1" t="s">
        <v>13</v>
      </c>
      <c r="E6822" s="1" t="s">
        <v>31</v>
      </c>
      <c r="F6822" s="1">
        <v>7</v>
      </c>
      <c r="G6822" s="1">
        <v>3</v>
      </c>
      <c r="H6822" s="1" t="s">
        <v>11</v>
      </c>
      <c r="I6822" s="1">
        <v>2989</v>
      </c>
      <c r="J6822">
        <v>1</v>
      </c>
      <c r="K6822">
        <v>1</v>
      </c>
      <c r="L6822">
        <v>0.9482868020304569</v>
      </c>
    </row>
    <row r="6823" spans="1:12" hidden="1">
      <c r="A6823" s="1">
        <v>6822</v>
      </c>
      <c r="B6823" s="1">
        <v>57</v>
      </c>
      <c r="C6823" s="1">
        <v>27145</v>
      </c>
      <c r="D6823" s="1" t="s">
        <v>13</v>
      </c>
      <c r="E6823" s="1" t="s">
        <v>31</v>
      </c>
      <c r="F6823" s="1">
        <v>0</v>
      </c>
      <c r="G6823" s="1">
        <v>5</v>
      </c>
      <c r="H6823" s="1" t="s">
        <v>11</v>
      </c>
      <c r="I6823" s="1">
        <v>0</v>
      </c>
      <c r="J6823">
        <v>0</v>
      </c>
      <c r="K6823">
        <v>1</v>
      </c>
      <c r="L6823">
        <v>0</v>
      </c>
    </row>
    <row r="6824" spans="1:12" hidden="1">
      <c r="A6824" s="1">
        <v>6823</v>
      </c>
      <c r="B6824" s="1">
        <v>51</v>
      </c>
      <c r="C6824" s="1">
        <v>44977</v>
      </c>
      <c r="D6824" s="1" t="s">
        <v>13</v>
      </c>
      <c r="E6824" s="1" t="s">
        <v>31</v>
      </c>
      <c r="F6824" s="1">
        <v>6</v>
      </c>
      <c r="G6824" s="1">
        <v>1</v>
      </c>
      <c r="H6824" s="1" t="s">
        <v>11</v>
      </c>
      <c r="I6824" s="1">
        <v>8060</v>
      </c>
      <c r="J6824">
        <v>1</v>
      </c>
      <c r="K6824">
        <v>1</v>
      </c>
      <c r="L6824">
        <v>2.5571065989847717</v>
      </c>
    </row>
    <row r="6825" spans="1:12">
      <c r="A6825" s="1">
        <v>6824</v>
      </c>
      <c r="B6825" s="1">
        <v>40</v>
      </c>
      <c r="C6825" s="1">
        <v>60702</v>
      </c>
      <c r="D6825" s="1" t="s">
        <v>30</v>
      </c>
      <c r="E6825" s="1" t="s">
        <v>15</v>
      </c>
      <c r="F6825" s="1">
        <v>0</v>
      </c>
      <c r="G6825" s="1">
        <v>9</v>
      </c>
      <c r="H6825" s="1" t="s">
        <v>32</v>
      </c>
      <c r="I6825" s="1">
        <v>0</v>
      </c>
      <c r="J6825">
        <v>0</v>
      </c>
      <c r="K6825">
        <v>1</v>
      </c>
      <c r="L6825">
        <v>0</v>
      </c>
    </row>
    <row r="6826" spans="1:12" hidden="1">
      <c r="A6826" s="1">
        <v>6825</v>
      </c>
      <c r="B6826" s="1">
        <v>56</v>
      </c>
      <c r="C6826" s="1">
        <v>93802</v>
      </c>
      <c r="D6826" s="1" t="s">
        <v>13</v>
      </c>
      <c r="E6826" s="1" t="s">
        <v>15</v>
      </c>
      <c r="F6826" s="1">
        <v>0</v>
      </c>
      <c r="G6826" s="1">
        <v>7</v>
      </c>
      <c r="H6826" s="1" t="s">
        <v>11</v>
      </c>
      <c r="I6826" s="1">
        <v>0</v>
      </c>
      <c r="J6826">
        <v>0</v>
      </c>
      <c r="K6826">
        <v>1</v>
      </c>
      <c r="L6826">
        <v>0</v>
      </c>
    </row>
    <row r="6827" spans="1:12" hidden="1">
      <c r="A6827" s="1">
        <v>6826</v>
      </c>
      <c r="B6827" s="1">
        <v>56</v>
      </c>
      <c r="C6827" s="1">
        <v>169761</v>
      </c>
      <c r="D6827" s="1" t="s">
        <v>13</v>
      </c>
      <c r="E6827" s="1" t="s">
        <v>10</v>
      </c>
      <c r="F6827" s="1">
        <v>0</v>
      </c>
      <c r="G6827" s="1">
        <v>10</v>
      </c>
      <c r="H6827" s="1" t="s">
        <v>11</v>
      </c>
      <c r="I6827" s="1">
        <v>2683</v>
      </c>
      <c r="J6827">
        <v>1</v>
      </c>
      <c r="K6827">
        <v>1</v>
      </c>
      <c r="L6827">
        <v>0.85120558375634514</v>
      </c>
    </row>
    <row r="6828" spans="1:12" hidden="1">
      <c r="A6828" s="1">
        <v>6827</v>
      </c>
      <c r="B6828" s="1">
        <v>56</v>
      </c>
      <c r="C6828" s="1">
        <v>108027</v>
      </c>
      <c r="D6828" s="1" t="s">
        <v>30</v>
      </c>
      <c r="E6828" s="1" t="s">
        <v>10</v>
      </c>
      <c r="F6828" s="1">
        <v>1</v>
      </c>
      <c r="G6828" s="1">
        <v>15</v>
      </c>
      <c r="H6828" s="1" t="s">
        <v>11</v>
      </c>
      <c r="I6828" s="1">
        <v>0</v>
      </c>
      <c r="J6828">
        <v>0</v>
      </c>
      <c r="K6828">
        <v>1</v>
      </c>
      <c r="L6828">
        <v>0</v>
      </c>
    </row>
    <row r="6829" spans="1:12" hidden="1">
      <c r="A6829" s="1">
        <v>6828</v>
      </c>
      <c r="B6829" s="1">
        <v>42</v>
      </c>
      <c r="C6829" s="1">
        <v>0</v>
      </c>
      <c r="D6829" s="1" t="s">
        <v>13</v>
      </c>
      <c r="E6829" s="1" t="s">
        <v>31</v>
      </c>
      <c r="F6829" s="1">
        <v>1</v>
      </c>
      <c r="G6829" s="1">
        <v>1</v>
      </c>
      <c r="H6829" s="1" t="s">
        <v>11</v>
      </c>
      <c r="I6829" s="1">
        <v>0</v>
      </c>
      <c r="J6829">
        <v>0</v>
      </c>
      <c r="K6829">
        <v>1</v>
      </c>
      <c r="L6829">
        <v>0</v>
      </c>
    </row>
    <row r="6830" spans="1:12" hidden="1">
      <c r="A6830" s="1">
        <v>6829</v>
      </c>
      <c r="B6830" s="1">
        <v>28</v>
      </c>
      <c r="C6830" s="1">
        <v>35450</v>
      </c>
      <c r="D6830" s="1" t="s">
        <v>13</v>
      </c>
      <c r="E6830" s="1" t="s">
        <v>31</v>
      </c>
      <c r="F6830" s="1">
        <v>4</v>
      </c>
      <c r="G6830" s="1">
        <v>1</v>
      </c>
      <c r="H6830" s="1" t="s">
        <v>11</v>
      </c>
      <c r="I6830" s="1">
        <v>8353</v>
      </c>
      <c r="J6830">
        <v>1</v>
      </c>
      <c r="K6830">
        <v>1</v>
      </c>
      <c r="L6830">
        <v>2.6500634517766497</v>
      </c>
    </row>
    <row r="6831" spans="1:12" hidden="1">
      <c r="A6831" s="1">
        <v>6830</v>
      </c>
      <c r="B6831" s="1">
        <v>26</v>
      </c>
      <c r="C6831" s="1">
        <v>117984</v>
      </c>
      <c r="D6831" s="1" t="s">
        <v>30</v>
      </c>
      <c r="E6831" s="1" t="s">
        <v>15</v>
      </c>
      <c r="F6831" s="1">
        <v>11</v>
      </c>
      <c r="G6831" s="1">
        <v>8</v>
      </c>
      <c r="H6831" s="1" t="s">
        <v>11</v>
      </c>
      <c r="I6831" s="1">
        <v>5756</v>
      </c>
      <c r="J6831">
        <v>1</v>
      </c>
      <c r="K6831">
        <v>1</v>
      </c>
      <c r="L6831">
        <v>1.8261421319796953</v>
      </c>
    </row>
    <row r="6832" spans="1:12" hidden="1">
      <c r="A6832" s="1">
        <v>6831</v>
      </c>
      <c r="B6832" s="1">
        <v>33</v>
      </c>
      <c r="C6832" s="1">
        <v>91434</v>
      </c>
      <c r="D6832" s="1" t="s">
        <v>30</v>
      </c>
      <c r="E6832" s="1" t="s">
        <v>15</v>
      </c>
      <c r="F6832" s="1">
        <v>1</v>
      </c>
      <c r="G6832" s="1">
        <v>9</v>
      </c>
      <c r="H6832" s="1" t="s">
        <v>11</v>
      </c>
      <c r="I6832" s="1">
        <v>9347</v>
      </c>
      <c r="J6832">
        <v>1</v>
      </c>
      <c r="K6832">
        <v>1</v>
      </c>
      <c r="L6832">
        <v>2.9654187817258881</v>
      </c>
    </row>
    <row r="6833" spans="1:12" hidden="1">
      <c r="A6833" s="1">
        <v>6832</v>
      </c>
      <c r="B6833" s="1">
        <v>49</v>
      </c>
      <c r="C6833" s="1">
        <v>102664</v>
      </c>
      <c r="D6833" s="1" t="s">
        <v>13</v>
      </c>
      <c r="E6833" s="1" t="s">
        <v>17</v>
      </c>
      <c r="F6833" s="1">
        <v>1</v>
      </c>
      <c r="G6833" s="1">
        <v>7</v>
      </c>
      <c r="H6833" s="1" t="s">
        <v>11</v>
      </c>
      <c r="I6833" s="1">
        <v>0</v>
      </c>
      <c r="J6833">
        <v>0</v>
      </c>
      <c r="K6833">
        <v>1</v>
      </c>
      <c r="L6833">
        <v>0</v>
      </c>
    </row>
    <row r="6834" spans="1:12" hidden="1">
      <c r="A6834" s="1">
        <v>6833</v>
      </c>
      <c r="B6834" s="1">
        <v>41</v>
      </c>
      <c r="C6834" s="1">
        <v>188472</v>
      </c>
      <c r="D6834" s="1" t="s">
        <v>13</v>
      </c>
      <c r="E6834" s="1" t="s">
        <v>17</v>
      </c>
      <c r="F6834" s="1">
        <v>0</v>
      </c>
      <c r="G6834" s="1">
        <v>20</v>
      </c>
      <c r="H6834" s="1" t="s">
        <v>11</v>
      </c>
      <c r="I6834" s="1">
        <v>0</v>
      </c>
      <c r="J6834">
        <v>0</v>
      </c>
      <c r="K6834">
        <v>1</v>
      </c>
      <c r="L6834">
        <v>0</v>
      </c>
    </row>
    <row r="6835" spans="1:12">
      <c r="A6835" s="1">
        <v>6834</v>
      </c>
      <c r="B6835" s="1">
        <v>41</v>
      </c>
      <c r="C6835" s="1">
        <v>12285</v>
      </c>
      <c r="D6835" s="1" t="s">
        <v>13</v>
      </c>
      <c r="E6835" s="1" t="s">
        <v>31</v>
      </c>
      <c r="F6835" s="1">
        <v>0</v>
      </c>
      <c r="G6835" s="1">
        <v>1</v>
      </c>
      <c r="H6835" s="1" t="s">
        <v>32</v>
      </c>
      <c r="I6835" s="1">
        <v>0</v>
      </c>
      <c r="J6835">
        <v>0</v>
      </c>
      <c r="K6835">
        <v>1</v>
      </c>
      <c r="L6835">
        <v>0</v>
      </c>
    </row>
    <row r="6836" spans="1:12" hidden="1">
      <c r="A6836" s="1">
        <v>6835</v>
      </c>
      <c r="B6836" s="1">
        <v>59</v>
      </c>
      <c r="C6836" s="1">
        <v>12464</v>
      </c>
      <c r="D6836" s="1" t="s">
        <v>13</v>
      </c>
      <c r="E6836" s="1" t="s">
        <v>15</v>
      </c>
      <c r="F6836" s="1">
        <v>3</v>
      </c>
      <c r="G6836" s="1">
        <v>11</v>
      </c>
      <c r="H6836" s="1" t="s">
        <v>11</v>
      </c>
      <c r="I6836" s="1">
        <v>3903</v>
      </c>
      <c r="J6836">
        <v>1</v>
      </c>
      <c r="K6836">
        <v>1</v>
      </c>
      <c r="L6836">
        <v>1.2382614213197969</v>
      </c>
    </row>
    <row r="6837" spans="1:12" hidden="1">
      <c r="A6837" s="1">
        <v>6836</v>
      </c>
      <c r="B6837" s="1">
        <v>51</v>
      </c>
      <c r="C6837" s="1">
        <v>118821</v>
      </c>
      <c r="D6837" s="1" t="s">
        <v>13</v>
      </c>
      <c r="E6837" s="1" t="s">
        <v>17</v>
      </c>
      <c r="F6837" s="1">
        <v>3</v>
      </c>
      <c r="G6837" s="1">
        <v>10</v>
      </c>
      <c r="H6837" s="1" t="s">
        <v>11</v>
      </c>
      <c r="I6837" s="1">
        <v>0</v>
      </c>
      <c r="J6837">
        <v>0</v>
      </c>
      <c r="K6837">
        <v>1</v>
      </c>
      <c r="L6837">
        <v>0</v>
      </c>
    </row>
    <row r="6838" spans="1:12" hidden="1">
      <c r="A6838" s="1">
        <v>6837</v>
      </c>
      <c r="B6838" s="1">
        <v>40</v>
      </c>
      <c r="C6838" s="1">
        <v>70381</v>
      </c>
      <c r="D6838" s="1" t="s">
        <v>13</v>
      </c>
      <c r="E6838" s="1" t="s">
        <v>17</v>
      </c>
      <c r="F6838" s="1">
        <v>2</v>
      </c>
      <c r="G6838" s="1">
        <v>14</v>
      </c>
      <c r="H6838" s="1" t="s">
        <v>11</v>
      </c>
      <c r="I6838" s="1">
        <v>0</v>
      </c>
      <c r="J6838">
        <v>0</v>
      </c>
      <c r="K6838">
        <v>1</v>
      </c>
      <c r="L6838">
        <v>0</v>
      </c>
    </row>
    <row r="6839" spans="1:12" hidden="1">
      <c r="A6839" s="1">
        <v>6838</v>
      </c>
      <c r="B6839" s="1">
        <v>48</v>
      </c>
      <c r="C6839" s="1">
        <v>105516</v>
      </c>
      <c r="D6839" s="1" t="s">
        <v>13</v>
      </c>
      <c r="E6839" s="1" t="s">
        <v>31</v>
      </c>
      <c r="F6839" s="1">
        <v>0</v>
      </c>
      <c r="G6839" s="1">
        <v>1</v>
      </c>
      <c r="H6839" s="1" t="s">
        <v>11</v>
      </c>
      <c r="I6839" s="1">
        <v>2878</v>
      </c>
      <c r="J6839">
        <v>1</v>
      </c>
      <c r="K6839">
        <v>1</v>
      </c>
      <c r="L6839">
        <v>0.91307106598984766</v>
      </c>
    </row>
    <row r="6840" spans="1:12" hidden="1">
      <c r="A6840" s="1">
        <v>6839</v>
      </c>
      <c r="B6840" s="1">
        <v>38</v>
      </c>
      <c r="C6840" s="1">
        <v>60026</v>
      </c>
      <c r="D6840" s="1" t="s">
        <v>30</v>
      </c>
      <c r="E6840" s="1" t="s">
        <v>15</v>
      </c>
      <c r="F6840" s="1">
        <v>5</v>
      </c>
      <c r="G6840" s="1">
        <v>11</v>
      </c>
      <c r="H6840" s="1" t="s">
        <v>11</v>
      </c>
      <c r="I6840" s="1">
        <v>2353</v>
      </c>
      <c r="J6840">
        <v>1</v>
      </c>
      <c r="K6840">
        <v>1</v>
      </c>
      <c r="L6840">
        <v>0.74651015228426398</v>
      </c>
    </row>
    <row r="6841" spans="1:12" hidden="1">
      <c r="A6841" s="1">
        <v>6840</v>
      </c>
      <c r="B6841" s="1">
        <v>37</v>
      </c>
      <c r="C6841" s="1">
        <v>140609</v>
      </c>
      <c r="D6841" s="1" t="s">
        <v>13</v>
      </c>
      <c r="E6841" s="1" t="s">
        <v>17</v>
      </c>
      <c r="F6841" s="1">
        <v>5</v>
      </c>
      <c r="G6841" s="1">
        <v>14</v>
      </c>
      <c r="H6841" s="1" t="s">
        <v>11</v>
      </c>
      <c r="I6841" s="1">
        <v>7101</v>
      </c>
      <c r="J6841">
        <v>1</v>
      </c>
      <c r="K6841">
        <v>1</v>
      </c>
      <c r="L6841">
        <v>2.2528553299492384</v>
      </c>
    </row>
    <row r="6842" spans="1:12" hidden="1">
      <c r="A6842" s="1">
        <v>6841</v>
      </c>
      <c r="B6842" s="1">
        <v>57</v>
      </c>
      <c r="C6842" s="1">
        <v>200772</v>
      </c>
      <c r="D6842" s="1" t="s">
        <v>30</v>
      </c>
      <c r="E6842" s="1" t="s">
        <v>10</v>
      </c>
      <c r="F6842" s="1">
        <v>0</v>
      </c>
      <c r="G6842" s="1">
        <v>14</v>
      </c>
      <c r="H6842" s="1" t="s">
        <v>11</v>
      </c>
      <c r="I6842" s="1">
        <v>0</v>
      </c>
      <c r="J6842">
        <v>0</v>
      </c>
      <c r="K6842">
        <v>1</v>
      </c>
      <c r="L6842">
        <v>0</v>
      </c>
    </row>
    <row r="6843" spans="1:12">
      <c r="A6843" s="1">
        <v>6842</v>
      </c>
      <c r="B6843" s="1">
        <v>43</v>
      </c>
      <c r="C6843" s="1">
        <v>36309</v>
      </c>
      <c r="D6843" s="1" t="s">
        <v>13</v>
      </c>
      <c r="E6843" s="1" t="s">
        <v>15</v>
      </c>
      <c r="F6843" s="1">
        <v>0</v>
      </c>
      <c r="G6843" s="1">
        <v>9</v>
      </c>
      <c r="H6843" s="1" t="s">
        <v>32</v>
      </c>
      <c r="I6843" s="1">
        <v>0</v>
      </c>
      <c r="J6843">
        <v>0</v>
      </c>
      <c r="K6843">
        <v>1</v>
      </c>
      <c r="L6843">
        <v>0</v>
      </c>
    </row>
    <row r="6844" spans="1:12" hidden="1">
      <c r="A6844" s="1">
        <v>6843</v>
      </c>
      <c r="B6844" s="1">
        <v>62</v>
      </c>
      <c r="C6844" s="1">
        <v>69909</v>
      </c>
      <c r="D6844" s="1" t="s">
        <v>30</v>
      </c>
      <c r="E6844" s="1" t="s">
        <v>15</v>
      </c>
      <c r="F6844" s="1">
        <v>0</v>
      </c>
      <c r="G6844" s="1">
        <v>8</v>
      </c>
      <c r="H6844" s="1" t="s">
        <v>11</v>
      </c>
      <c r="I6844" s="1">
        <v>0</v>
      </c>
      <c r="J6844">
        <v>0</v>
      </c>
      <c r="K6844">
        <v>1</v>
      </c>
      <c r="L6844">
        <v>0</v>
      </c>
    </row>
    <row r="6845" spans="1:12" hidden="1">
      <c r="A6845" s="1">
        <v>6844</v>
      </c>
      <c r="B6845" s="1">
        <v>46</v>
      </c>
      <c r="C6845" s="1">
        <v>66222</v>
      </c>
      <c r="D6845" s="1" t="s">
        <v>13</v>
      </c>
      <c r="E6845" s="1" t="s">
        <v>31</v>
      </c>
      <c r="F6845" s="1">
        <v>5</v>
      </c>
      <c r="G6845" s="1">
        <v>3</v>
      </c>
      <c r="H6845" s="1" t="s">
        <v>11</v>
      </c>
      <c r="I6845" s="1">
        <v>7872</v>
      </c>
      <c r="J6845">
        <v>1</v>
      </c>
      <c r="K6845">
        <v>1</v>
      </c>
      <c r="L6845">
        <v>2.4974619289340101</v>
      </c>
    </row>
    <row r="6846" spans="1:12">
      <c r="A6846" s="1">
        <v>6845</v>
      </c>
      <c r="B6846" s="1">
        <v>48</v>
      </c>
      <c r="C6846" s="1">
        <v>31228</v>
      </c>
      <c r="D6846" s="1" t="s">
        <v>30</v>
      </c>
      <c r="E6846" s="1" t="s">
        <v>31</v>
      </c>
      <c r="F6846" s="1">
        <v>3</v>
      </c>
      <c r="G6846" s="1">
        <v>5</v>
      </c>
      <c r="H6846" s="1" t="s">
        <v>32</v>
      </c>
      <c r="I6846" s="1">
        <v>0</v>
      </c>
      <c r="J6846">
        <v>0</v>
      </c>
      <c r="K6846">
        <v>1</v>
      </c>
      <c r="L6846">
        <v>0</v>
      </c>
    </row>
    <row r="6847" spans="1:12" hidden="1">
      <c r="A6847" s="1">
        <v>6846</v>
      </c>
      <c r="B6847" s="1">
        <v>46</v>
      </c>
      <c r="C6847" s="1">
        <v>24342</v>
      </c>
      <c r="D6847" s="1" t="s">
        <v>13</v>
      </c>
      <c r="E6847" s="1" t="s">
        <v>31</v>
      </c>
      <c r="F6847" s="1">
        <v>0</v>
      </c>
      <c r="G6847" s="1">
        <v>9</v>
      </c>
      <c r="H6847" s="1" t="s">
        <v>11</v>
      </c>
      <c r="I6847" s="1">
        <v>7071</v>
      </c>
      <c r="J6847">
        <v>1</v>
      </c>
      <c r="K6847">
        <v>1</v>
      </c>
      <c r="L6847">
        <v>2.2433375634517767</v>
      </c>
    </row>
    <row r="6848" spans="1:12">
      <c r="A6848" s="1">
        <v>6847</v>
      </c>
      <c r="B6848" s="1">
        <v>41</v>
      </c>
      <c r="C6848" s="1">
        <v>45135</v>
      </c>
      <c r="D6848" s="1" t="s">
        <v>30</v>
      </c>
      <c r="E6848" s="1" t="s">
        <v>15</v>
      </c>
      <c r="F6848" s="1">
        <v>0</v>
      </c>
      <c r="G6848" s="1">
        <v>13</v>
      </c>
      <c r="H6848" s="1" t="s">
        <v>32</v>
      </c>
      <c r="I6848" s="1">
        <v>0</v>
      </c>
      <c r="J6848">
        <v>0</v>
      </c>
      <c r="K6848">
        <v>1</v>
      </c>
      <c r="L6848">
        <v>0</v>
      </c>
    </row>
    <row r="6849" spans="1:12" hidden="1">
      <c r="A6849" s="1">
        <v>6848</v>
      </c>
      <c r="B6849" s="1">
        <v>48</v>
      </c>
      <c r="C6849" s="1">
        <v>4183</v>
      </c>
      <c r="D6849" s="1" t="s">
        <v>13</v>
      </c>
      <c r="E6849" s="1" t="s">
        <v>31</v>
      </c>
      <c r="F6849" s="1">
        <v>1</v>
      </c>
      <c r="G6849" s="1">
        <v>6</v>
      </c>
      <c r="H6849" s="1" t="s">
        <v>11</v>
      </c>
      <c r="I6849" s="1">
        <v>5525</v>
      </c>
      <c r="J6849">
        <v>1</v>
      </c>
      <c r="K6849">
        <v>1</v>
      </c>
      <c r="L6849">
        <v>1.7528553299492386</v>
      </c>
    </row>
    <row r="6850" spans="1:12" hidden="1">
      <c r="A6850" s="1">
        <v>6849</v>
      </c>
      <c r="B6850" s="1">
        <v>61</v>
      </c>
      <c r="C6850" s="1">
        <v>31716</v>
      </c>
      <c r="D6850" s="1" t="s">
        <v>13</v>
      </c>
      <c r="E6850" s="1" t="s">
        <v>31</v>
      </c>
      <c r="F6850" s="1">
        <v>0</v>
      </c>
      <c r="G6850" s="1">
        <v>8</v>
      </c>
      <c r="H6850" s="1" t="s">
        <v>11</v>
      </c>
      <c r="I6850" s="1">
        <v>0</v>
      </c>
      <c r="J6850">
        <v>0</v>
      </c>
      <c r="K6850">
        <v>1</v>
      </c>
      <c r="L6850">
        <v>0</v>
      </c>
    </row>
    <row r="6851" spans="1:12" hidden="1">
      <c r="A6851" s="1">
        <v>6850</v>
      </c>
      <c r="B6851" s="1">
        <v>48</v>
      </c>
      <c r="C6851" s="1">
        <v>97829</v>
      </c>
      <c r="D6851" s="1" t="s">
        <v>13</v>
      </c>
      <c r="E6851" s="1" t="s">
        <v>15</v>
      </c>
      <c r="F6851" s="1">
        <v>2</v>
      </c>
      <c r="G6851" s="1">
        <v>1</v>
      </c>
      <c r="H6851" s="1" t="s">
        <v>11</v>
      </c>
      <c r="I6851" s="1">
        <v>0</v>
      </c>
      <c r="J6851">
        <v>0</v>
      </c>
      <c r="K6851">
        <v>1</v>
      </c>
      <c r="L6851">
        <v>0</v>
      </c>
    </row>
    <row r="6852" spans="1:12" hidden="1">
      <c r="A6852" s="1">
        <v>6851</v>
      </c>
      <c r="B6852" s="1">
        <v>59</v>
      </c>
      <c r="C6852" s="1">
        <v>19661</v>
      </c>
      <c r="D6852" s="1" t="s">
        <v>13</v>
      </c>
      <c r="E6852" s="1" t="s">
        <v>15</v>
      </c>
      <c r="F6852" s="1">
        <v>1</v>
      </c>
      <c r="G6852" s="1">
        <v>10</v>
      </c>
      <c r="H6852" s="1" t="s">
        <v>11</v>
      </c>
      <c r="I6852" s="1">
        <v>4780</v>
      </c>
      <c r="J6852">
        <v>1</v>
      </c>
      <c r="K6852">
        <v>1</v>
      </c>
      <c r="L6852">
        <v>1.516497461928934</v>
      </c>
    </row>
    <row r="6853" spans="1:12" hidden="1">
      <c r="A6853" s="1">
        <v>6852</v>
      </c>
      <c r="B6853" s="1">
        <v>52</v>
      </c>
      <c r="C6853" s="1">
        <v>74468</v>
      </c>
      <c r="D6853" s="1" t="s">
        <v>13</v>
      </c>
      <c r="E6853" s="1" t="s">
        <v>17</v>
      </c>
      <c r="F6853" s="1">
        <v>0</v>
      </c>
      <c r="G6853" s="1">
        <v>16</v>
      </c>
      <c r="H6853" s="1" t="s">
        <v>11</v>
      </c>
      <c r="I6853" s="1">
        <v>0</v>
      </c>
      <c r="J6853">
        <v>0</v>
      </c>
      <c r="K6853">
        <v>1</v>
      </c>
      <c r="L6853">
        <v>0</v>
      </c>
    </row>
    <row r="6854" spans="1:12" hidden="1">
      <c r="A6854" s="1">
        <v>6853</v>
      </c>
      <c r="B6854" s="1">
        <v>40</v>
      </c>
      <c r="C6854" s="1">
        <v>57160</v>
      </c>
      <c r="D6854" s="1" t="s">
        <v>13</v>
      </c>
      <c r="E6854" s="1" t="s">
        <v>15</v>
      </c>
      <c r="F6854" s="1">
        <v>0</v>
      </c>
      <c r="G6854" s="1">
        <v>13</v>
      </c>
      <c r="H6854" s="1" t="s">
        <v>11</v>
      </c>
      <c r="I6854" s="1">
        <v>0</v>
      </c>
      <c r="J6854">
        <v>0</v>
      </c>
      <c r="K6854">
        <v>1</v>
      </c>
      <c r="L6854">
        <v>0</v>
      </c>
    </row>
    <row r="6855" spans="1:12" hidden="1">
      <c r="A6855" s="1">
        <v>6854</v>
      </c>
      <c r="B6855" s="1">
        <v>40</v>
      </c>
      <c r="C6855" s="1">
        <v>35910</v>
      </c>
      <c r="D6855" s="1" t="s">
        <v>13</v>
      </c>
      <c r="E6855" s="1" t="s">
        <v>17</v>
      </c>
      <c r="F6855" s="1">
        <v>2</v>
      </c>
      <c r="G6855" s="1">
        <v>18</v>
      </c>
      <c r="H6855" s="1" t="s">
        <v>11</v>
      </c>
      <c r="I6855" s="1">
        <v>11865</v>
      </c>
      <c r="J6855">
        <v>1</v>
      </c>
      <c r="K6855">
        <v>1</v>
      </c>
      <c r="L6855">
        <v>3.764276649746193</v>
      </c>
    </row>
    <row r="6856" spans="1:12">
      <c r="A6856" s="1">
        <v>6855</v>
      </c>
      <c r="B6856" s="1">
        <v>47</v>
      </c>
      <c r="C6856" s="1">
        <v>8778</v>
      </c>
      <c r="D6856" s="1" t="s">
        <v>30</v>
      </c>
      <c r="E6856" s="1" t="s">
        <v>31</v>
      </c>
      <c r="F6856" s="1">
        <v>4</v>
      </c>
      <c r="G6856" s="1">
        <v>7</v>
      </c>
      <c r="H6856" s="1" t="s">
        <v>32</v>
      </c>
      <c r="I6856" s="1">
        <v>0</v>
      </c>
      <c r="J6856">
        <v>0</v>
      </c>
      <c r="K6856">
        <v>1</v>
      </c>
      <c r="L6856">
        <v>0</v>
      </c>
    </row>
    <row r="6857" spans="1:12" hidden="1">
      <c r="A6857" s="1">
        <v>6856</v>
      </c>
      <c r="B6857" s="1">
        <v>68</v>
      </c>
      <c r="C6857" s="1">
        <v>172804</v>
      </c>
      <c r="D6857" s="1" t="s">
        <v>13</v>
      </c>
      <c r="E6857" s="1" t="s">
        <v>10</v>
      </c>
      <c r="F6857" s="1">
        <v>0</v>
      </c>
      <c r="G6857" s="1">
        <v>14</v>
      </c>
      <c r="H6857" s="1" t="s">
        <v>11</v>
      </c>
      <c r="I6857" s="1">
        <v>0</v>
      </c>
      <c r="J6857">
        <v>0</v>
      </c>
      <c r="K6857">
        <v>1</v>
      </c>
      <c r="L6857">
        <v>0</v>
      </c>
    </row>
    <row r="6858" spans="1:12">
      <c r="A6858" s="1">
        <v>6857</v>
      </c>
      <c r="B6858" s="1">
        <v>38</v>
      </c>
      <c r="C6858" s="1">
        <v>1729</v>
      </c>
      <c r="D6858" s="1" t="s">
        <v>30</v>
      </c>
      <c r="E6858" s="1" t="s">
        <v>31</v>
      </c>
      <c r="F6858" s="1">
        <v>0</v>
      </c>
      <c r="G6858" s="1">
        <v>1</v>
      </c>
      <c r="H6858" s="1" t="s">
        <v>32</v>
      </c>
      <c r="I6858" s="1">
        <v>0</v>
      </c>
      <c r="J6858">
        <v>0</v>
      </c>
      <c r="K6858">
        <v>1</v>
      </c>
      <c r="L6858">
        <v>0</v>
      </c>
    </row>
    <row r="6859" spans="1:12" hidden="1">
      <c r="A6859" s="1">
        <v>6858</v>
      </c>
      <c r="B6859" s="1">
        <v>65</v>
      </c>
      <c r="C6859" s="1">
        <v>68304</v>
      </c>
      <c r="D6859" s="1" t="s">
        <v>13</v>
      </c>
      <c r="E6859" s="1" t="s">
        <v>10</v>
      </c>
      <c r="F6859" s="1">
        <v>1</v>
      </c>
      <c r="G6859" s="1">
        <v>11</v>
      </c>
      <c r="H6859" s="1" t="s">
        <v>11</v>
      </c>
      <c r="I6859" s="1">
        <v>0</v>
      </c>
      <c r="J6859">
        <v>0</v>
      </c>
      <c r="K6859">
        <v>1</v>
      </c>
      <c r="L6859">
        <v>0</v>
      </c>
    </row>
    <row r="6860" spans="1:12" hidden="1">
      <c r="A6860" s="1">
        <v>6859</v>
      </c>
      <c r="B6860" s="1">
        <v>39</v>
      </c>
      <c r="C6860" s="1">
        <v>77914</v>
      </c>
      <c r="D6860" s="1" t="s">
        <v>13</v>
      </c>
      <c r="E6860" s="1" t="s">
        <v>15</v>
      </c>
      <c r="F6860" s="1">
        <v>0</v>
      </c>
      <c r="G6860" s="1">
        <v>11</v>
      </c>
      <c r="H6860" s="1" t="s">
        <v>11</v>
      </c>
      <c r="I6860" s="1">
        <v>0</v>
      </c>
      <c r="J6860">
        <v>0</v>
      </c>
      <c r="K6860">
        <v>1</v>
      </c>
      <c r="L6860">
        <v>0</v>
      </c>
    </row>
    <row r="6861" spans="1:12" hidden="1">
      <c r="A6861" s="1">
        <v>6860</v>
      </c>
      <c r="B6861" s="1">
        <v>41</v>
      </c>
      <c r="C6861" s="1">
        <v>192839</v>
      </c>
      <c r="D6861" s="1" t="s">
        <v>30</v>
      </c>
      <c r="E6861" s="1" t="s">
        <v>10</v>
      </c>
      <c r="F6861" s="1">
        <v>0</v>
      </c>
      <c r="G6861" s="1">
        <v>14</v>
      </c>
      <c r="H6861" s="1" t="s">
        <v>11</v>
      </c>
      <c r="I6861" s="1">
        <v>0</v>
      </c>
      <c r="J6861">
        <v>0</v>
      </c>
      <c r="K6861">
        <v>1</v>
      </c>
      <c r="L6861">
        <v>0</v>
      </c>
    </row>
    <row r="6862" spans="1:12" hidden="1">
      <c r="A6862" s="1">
        <v>6861</v>
      </c>
      <c r="B6862" s="1">
        <v>46</v>
      </c>
      <c r="C6862" s="1">
        <v>54216</v>
      </c>
      <c r="D6862" s="1" t="s">
        <v>30</v>
      </c>
      <c r="E6862" s="1" t="s">
        <v>17</v>
      </c>
      <c r="F6862" s="1">
        <v>3</v>
      </c>
      <c r="G6862" s="1">
        <v>19</v>
      </c>
      <c r="H6862" s="1" t="s">
        <v>11</v>
      </c>
      <c r="I6862" s="1">
        <v>0</v>
      </c>
      <c r="J6862">
        <v>0</v>
      </c>
      <c r="K6862">
        <v>1</v>
      </c>
      <c r="L6862">
        <v>0</v>
      </c>
    </row>
    <row r="6863" spans="1:12">
      <c r="A6863" s="1">
        <v>6862</v>
      </c>
      <c r="B6863" s="1">
        <v>52</v>
      </c>
      <c r="C6863" s="1">
        <v>31519</v>
      </c>
      <c r="D6863" s="1" t="s">
        <v>30</v>
      </c>
      <c r="E6863" s="1" t="s">
        <v>31</v>
      </c>
      <c r="F6863" s="1">
        <v>1</v>
      </c>
      <c r="G6863" s="1">
        <v>1</v>
      </c>
      <c r="H6863" s="1" t="s">
        <v>32</v>
      </c>
      <c r="I6863" s="1">
        <v>0</v>
      </c>
      <c r="J6863">
        <v>0</v>
      </c>
      <c r="K6863">
        <v>1</v>
      </c>
      <c r="L6863">
        <v>0</v>
      </c>
    </row>
    <row r="6864" spans="1:12" hidden="1">
      <c r="A6864" s="1">
        <v>6863</v>
      </c>
      <c r="B6864" s="1">
        <v>31</v>
      </c>
      <c r="C6864" s="1">
        <v>41196</v>
      </c>
      <c r="D6864" s="1" t="s">
        <v>13</v>
      </c>
      <c r="E6864" s="1" t="s">
        <v>31</v>
      </c>
      <c r="F6864" s="1">
        <v>4</v>
      </c>
      <c r="G6864" s="1">
        <v>1</v>
      </c>
      <c r="H6864" s="1" t="s">
        <v>11</v>
      </c>
      <c r="I6864" s="1">
        <v>9960</v>
      </c>
      <c r="J6864">
        <v>1</v>
      </c>
      <c r="K6864">
        <v>1</v>
      </c>
      <c r="L6864">
        <v>3.1598984771573604</v>
      </c>
    </row>
    <row r="6865" spans="1:12" hidden="1">
      <c r="A6865" s="1">
        <v>6864</v>
      </c>
      <c r="B6865" s="1">
        <v>54</v>
      </c>
      <c r="C6865" s="1">
        <v>73830</v>
      </c>
      <c r="D6865" s="1" t="s">
        <v>13</v>
      </c>
      <c r="E6865" s="1" t="s">
        <v>17</v>
      </c>
      <c r="F6865" s="1">
        <v>0</v>
      </c>
      <c r="G6865" s="1">
        <v>16</v>
      </c>
      <c r="H6865" s="1" t="s">
        <v>11</v>
      </c>
      <c r="I6865" s="1">
        <v>4086</v>
      </c>
      <c r="J6865">
        <v>1</v>
      </c>
      <c r="K6865">
        <v>1</v>
      </c>
      <c r="L6865">
        <v>1.2963197969543148</v>
      </c>
    </row>
    <row r="6866" spans="1:12" hidden="1">
      <c r="A6866" s="1">
        <v>6865</v>
      </c>
      <c r="B6866" s="1">
        <v>34</v>
      </c>
      <c r="C6866" s="1">
        <v>38362</v>
      </c>
      <c r="D6866" s="1" t="s">
        <v>13</v>
      </c>
      <c r="E6866" s="1" t="s">
        <v>31</v>
      </c>
      <c r="F6866" s="1">
        <v>0</v>
      </c>
      <c r="G6866" s="1">
        <v>1</v>
      </c>
      <c r="H6866" s="1" t="s">
        <v>11</v>
      </c>
      <c r="I6866" s="1">
        <v>0</v>
      </c>
      <c r="J6866">
        <v>0</v>
      </c>
      <c r="K6866">
        <v>1</v>
      </c>
      <c r="L6866">
        <v>0</v>
      </c>
    </row>
    <row r="6867" spans="1:12" hidden="1">
      <c r="A6867" s="1">
        <v>6866</v>
      </c>
      <c r="B6867" s="1">
        <v>46</v>
      </c>
      <c r="C6867" s="1">
        <v>27952</v>
      </c>
      <c r="D6867" s="1" t="s">
        <v>13</v>
      </c>
      <c r="E6867" s="1" t="s">
        <v>31</v>
      </c>
      <c r="F6867" s="1">
        <v>5</v>
      </c>
      <c r="G6867" s="1">
        <v>1</v>
      </c>
      <c r="H6867" s="1" t="s">
        <v>11</v>
      </c>
      <c r="I6867" s="1">
        <v>0</v>
      </c>
      <c r="J6867">
        <v>0</v>
      </c>
      <c r="K6867">
        <v>1</v>
      </c>
      <c r="L6867">
        <v>0</v>
      </c>
    </row>
    <row r="6868" spans="1:12" hidden="1">
      <c r="A6868" s="1">
        <v>6867</v>
      </c>
      <c r="B6868" s="1">
        <v>63</v>
      </c>
      <c r="C6868" s="1">
        <v>73358</v>
      </c>
      <c r="D6868" s="1" t="s">
        <v>13</v>
      </c>
      <c r="E6868" s="1" t="s">
        <v>17</v>
      </c>
      <c r="F6868" s="1">
        <v>1</v>
      </c>
      <c r="G6868" s="1">
        <v>22</v>
      </c>
      <c r="H6868" s="1" t="s">
        <v>11</v>
      </c>
      <c r="I6868" s="1">
        <v>0</v>
      </c>
      <c r="J6868">
        <v>0</v>
      </c>
      <c r="K6868">
        <v>1</v>
      </c>
      <c r="L6868">
        <v>0</v>
      </c>
    </row>
    <row r="6869" spans="1:12" hidden="1">
      <c r="A6869" s="1">
        <v>6868</v>
      </c>
      <c r="B6869" s="1">
        <v>50</v>
      </c>
      <c r="C6869" s="1">
        <v>101130</v>
      </c>
      <c r="D6869" s="1" t="s">
        <v>13</v>
      </c>
      <c r="E6869" s="1" t="s">
        <v>17</v>
      </c>
      <c r="F6869" s="1">
        <v>0</v>
      </c>
      <c r="G6869" s="1">
        <v>10</v>
      </c>
      <c r="H6869" s="1" t="s">
        <v>11</v>
      </c>
      <c r="I6869" s="1">
        <v>0</v>
      </c>
      <c r="J6869">
        <v>0</v>
      </c>
      <c r="K6869">
        <v>1</v>
      </c>
      <c r="L6869">
        <v>0</v>
      </c>
    </row>
    <row r="6870" spans="1:12" hidden="1">
      <c r="A6870" s="1">
        <v>6869</v>
      </c>
      <c r="B6870" s="1">
        <v>53</v>
      </c>
      <c r="C6870" s="1">
        <v>48792</v>
      </c>
      <c r="D6870" s="1" t="s">
        <v>30</v>
      </c>
      <c r="E6870" s="1" t="s">
        <v>15</v>
      </c>
      <c r="F6870" s="1">
        <v>1</v>
      </c>
      <c r="G6870" s="1">
        <v>8</v>
      </c>
      <c r="H6870" s="1" t="s">
        <v>11</v>
      </c>
      <c r="I6870" s="1">
        <v>0</v>
      </c>
      <c r="J6870">
        <v>0</v>
      </c>
      <c r="K6870">
        <v>1</v>
      </c>
      <c r="L6870">
        <v>0</v>
      </c>
    </row>
    <row r="6871" spans="1:12" hidden="1">
      <c r="A6871" s="1">
        <v>6870</v>
      </c>
      <c r="B6871" s="1">
        <v>37</v>
      </c>
      <c r="C6871" s="1">
        <v>58694</v>
      </c>
      <c r="D6871" s="1" t="s">
        <v>13</v>
      </c>
      <c r="E6871" s="1" t="s">
        <v>31</v>
      </c>
      <c r="F6871" s="1">
        <v>0</v>
      </c>
      <c r="G6871" s="1">
        <v>9</v>
      </c>
      <c r="H6871" s="1" t="s">
        <v>11</v>
      </c>
      <c r="I6871" s="1">
        <v>0</v>
      </c>
      <c r="J6871">
        <v>0</v>
      </c>
      <c r="K6871">
        <v>1</v>
      </c>
      <c r="L6871">
        <v>0</v>
      </c>
    </row>
    <row r="6872" spans="1:12" hidden="1">
      <c r="A6872" s="1">
        <v>6871</v>
      </c>
      <c r="B6872" s="1">
        <v>45</v>
      </c>
      <c r="C6872" s="1">
        <v>57365</v>
      </c>
      <c r="D6872" s="1" t="s">
        <v>30</v>
      </c>
      <c r="E6872" s="1" t="s">
        <v>15</v>
      </c>
      <c r="F6872" s="1">
        <v>0</v>
      </c>
      <c r="G6872" s="1">
        <v>1</v>
      </c>
      <c r="H6872" s="1" t="s">
        <v>11</v>
      </c>
      <c r="I6872" s="1">
        <v>0</v>
      </c>
      <c r="J6872">
        <v>0</v>
      </c>
      <c r="K6872">
        <v>1</v>
      </c>
      <c r="L6872">
        <v>0</v>
      </c>
    </row>
    <row r="6873" spans="1:12" hidden="1">
      <c r="A6873" s="1">
        <v>6872</v>
      </c>
      <c r="B6873" s="1">
        <v>43</v>
      </c>
      <c r="C6873" s="1">
        <v>155446</v>
      </c>
      <c r="D6873" s="1" t="s">
        <v>30</v>
      </c>
      <c r="E6873" s="1" t="s">
        <v>10</v>
      </c>
      <c r="F6873" s="1">
        <v>0</v>
      </c>
      <c r="G6873" s="1">
        <v>15</v>
      </c>
      <c r="H6873" s="1" t="s">
        <v>11</v>
      </c>
      <c r="I6873" s="1">
        <v>0</v>
      </c>
      <c r="J6873">
        <v>0</v>
      </c>
      <c r="K6873">
        <v>1</v>
      </c>
      <c r="L6873">
        <v>0</v>
      </c>
    </row>
    <row r="6874" spans="1:12" hidden="1">
      <c r="A6874" s="1">
        <v>6873</v>
      </c>
      <c r="B6874" s="1">
        <v>50</v>
      </c>
      <c r="C6874" s="1">
        <v>176648</v>
      </c>
      <c r="D6874" s="1" t="s">
        <v>13</v>
      </c>
      <c r="E6874" s="1" t="s">
        <v>10</v>
      </c>
      <c r="F6874" s="1">
        <v>3</v>
      </c>
      <c r="G6874" s="1">
        <v>8</v>
      </c>
      <c r="H6874" s="1" t="s">
        <v>11</v>
      </c>
      <c r="I6874" s="1">
        <v>0</v>
      </c>
      <c r="J6874">
        <v>0</v>
      </c>
      <c r="K6874">
        <v>1</v>
      </c>
      <c r="L6874">
        <v>0</v>
      </c>
    </row>
    <row r="6875" spans="1:12" hidden="1">
      <c r="A6875" s="1">
        <v>6874</v>
      </c>
      <c r="B6875" s="1">
        <v>46</v>
      </c>
      <c r="C6875" s="1">
        <v>102271</v>
      </c>
      <c r="D6875" s="1" t="s">
        <v>30</v>
      </c>
      <c r="E6875" s="1" t="s">
        <v>17</v>
      </c>
      <c r="F6875" s="1">
        <v>2</v>
      </c>
      <c r="G6875" s="1">
        <v>22</v>
      </c>
      <c r="H6875" s="1" t="s">
        <v>11</v>
      </c>
      <c r="I6875" s="1">
        <v>0</v>
      </c>
      <c r="J6875">
        <v>0</v>
      </c>
      <c r="K6875">
        <v>1</v>
      </c>
      <c r="L6875">
        <v>0</v>
      </c>
    </row>
    <row r="6876" spans="1:12" hidden="1">
      <c r="A6876" s="1">
        <v>6875</v>
      </c>
      <c r="B6876" s="1">
        <v>60</v>
      </c>
      <c r="C6876" s="1">
        <v>3103</v>
      </c>
      <c r="D6876" s="1" t="s">
        <v>13</v>
      </c>
      <c r="E6876" s="1" t="s">
        <v>31</v>
      </c>
      <c r="F6876" s="1">
        <v>3</v>
      </c>
      <c r="G6876" s="1">
        <v>9</v>
      </c>
      <c r="H6876" s="1" t="s">
        <v>11</v>
      </c>
      <c r="I6876" s="1">
        <v>25947</v>
      </c>
      <c r="J6876">
        <v>1</v>
      </c>
      <c r="K6876">
        <v>1</v>
      </c>
      <c r="L6876">
        <v>8.2319162436548226</v>
      </c>
    </row>
    <row r="6877" spans="1:12" hidden="1">
      <c r="A6877" s="1">
        <v>6876</v>
      </c>
      <c r="B6877" s="1">
        <v>26</v>
      </c>
      <c r="C6877" s="1">
        <v>157649</v>
      </c>
      <c r="D6877" s="1" t="s">
        <v>13</v>
      </c>
      <c r="E6877" s="1" t="s">
        <v>17</v>
      </c>
      <c r="F6877" s="1">
        <v>3</v>
      </c>
      <c r="G6877" s="1">
        <v>17</v>
      </c>
      <c r="H6877" s="1" t="s">
        <v>11</v>
      </c>
      <c r="I6877" s="1">
        <v>4364</v>
      </c>
      <c r="J6877">
        <v>1</v>
      </c>
      <c r="K6877">
        <v>1</v>
      </c>
      <c r="L6877">
        <v>1.3845177664974619</v>
      </c>
    </row>
    <row r="6878" spans="1:12" hidden="1">
      <c r="A6878" s="1">
        <v>6877</v>
      </c>
      <c r="B6878" s="1">
        <v>38</v>
      </c>
      <c r="C6878" s="1">
        <v>136645</v>
      </c>
      <c r="D6878" s="1" t="s">
        <v>30</v>
      </c>
      <c r="E6878" s="1" t="s">
        <v>17</v>
      </c>
      <c r="F6878" s="1">
        <v>0</v>
      </c>
      <c r="G6878" s="1">
        <v>10</v>
      </c>
      <c r="H6878" s="1" t="s">
        <v>11</v>
      </c>
      <c r="I6878" s="1">
        <v>0</v>
      </c>
      <c r="J6878">
        <v>0</v>
      </c>
      <c r="K6878">
        <v>1</v>
      </c>
      <c r="L6878">
        <v>0</v>
      </c>
    </row>
    <row r="6879" spans="1:12" hidden="1">
      <c r="A6879" s="1">
        <v>6878</v>
      </c>
      <c r="B6879" s="1">
        <v>44</v>
      </c>
      <c r="C6879" s="1">
        <v>64586</v>
      </c>
      <c r="D6879" s="1" t="s">
        <v>13</v>
      </c>
      <c r="E6879" s="1" t="s">
        <v>15</v>
      </c>
      <c r="F6879" s="1">
        <v>0</v>
      </c>
      <c r="G6879" s="1">
        <v>1</v>
      </c>
      <c r="H6879" s="1" t="s">
        <v>11</v>
      </c>
      <c r="I6879" s="1">
        <v>0</v>
      </c>
      <c r="J6879">
        <v>0</v>
      </c>
      <c r="K6879">
        <v>1</v>
      </c>
      <c r="L6879">
        <v>0</v>
      </c>
    </row>
    <row r="6880" spans="1:12" hidden="1">
      <c r="A6880" s="1">
        <v>6879</v>
      </c>
      <c r="B6880" s="1">
        <v>43</v>
      </c>
      <c r="C6880" s="1">
        <v>69129</v>
      </c>
      <c r="D6880" s="1" t="s">
        <v>13</v>
      </c>
      <c r="E6880" s="1" t="s">
        <v>31</v>
      </c>
      <c r="F6880" s="1">
        <v>5</v>
      </c>
      <c r="G6880" s="1">
        <v>4</v>
      </c>
      <c r="H6880" s="1" t="s">
        <v>11</v>
      </c>
      <c r="I6880" s="1">
        <v>8884</v>
      </c>
      <c r="J6880">
        <v>1</v>
      </c>
      <c r="K6880">
        <v>1</v>
      </c>
      <c r="L6880">
        <v>2.8185279187817258</v>
      </c>
    </row>
    <row r="6881" spans="1:12" hidden="1">
      <c r="A6881" s="1">
        <v>6880</v>
      </c>
      <c r="B6881" s="1">
        <v>52</v>
      </c>
      <c r="C6881" s="1">
        <v>0</v>
      </c>
      <c r="D6881" s="1" t="s">
        <v>13</v>
      </c>
      <c r="E6881" s="1" t="s">
        <v>31</v>
      </c>
      <c r="F6881" s="1">
        <v>0</v>
      </c>
      <c r="G6881" s="1">
        <v>5</v>
      </c>
      <c r="H6881" s="1" t="s">
        <v>11</v>
      </c>
      <c r="I6881" s="1">
        <v>6997</v>
      </c>
      <c r="J6881">
        <v>1</v>
      </c>
      <c r="K6881">
        <v>1</v>
      </c>
      <c r="L6881">
        <v>2.2198604060913705</v>
      </c>
    </row>
    <row r="6882" spans="1:12" hidden="1">
      <c r="A6882" s="1">
        <v>6881</v>
      </c>
      <c r="B6882" s="1">
        <v>33</v>
      </c>
      <c r="C6882" s="1">
        <v>58086</v>
      </c>
      <c r="D6882" s="1" t="s">
        <v>13</v>
      </c>
      <c r="E6882" s="1" t="s">
        <v>17</v>
      </c>
      <c r="F6882" s="1">
        <v>0</v>
      </c>
      <c r="G6882" s="1">
        <v>13</v>
      </c>
      <c r="H6882" s="1" t="s">
        <v>11</v>
      </c>
      <c r="I6882" s="1">
        <v>0</v>
      </c>
      <c r="J6882">
        <v>0</v>
      </c>
      <c r="K6882">
        <v>1</v>
      </c>
      <c r="L6882">
        <v>0</v>
      </c>
    </row>
    <row r="6883" spans="1:12" hidden="1">
      <c r="A6883" s="1">
        <v>6882</v>
      </c>
      <c r="B6883" s="1">
        <v>41</v>
      </c>
      <c r="C6883" s="1">
        <v>38601</v>
      </c>
      <c r="D6883" s="1" t="s">
        <v>13</v>
      </c>
      <c r="E6883" s="1" t="s">
        <v>31</v>
      </c>
      <c r="F6883" s="1">
        <v>0</v>
      </c>
      <c r="G6883" s="1">
        <v>7</v>
      </c>
      <c r="H6883" s="1" t="s">
        <v>11</v>
      </c>
      <c r="I6883" s="1">
        <v>0</v>
      </c>
      <c r="J6883">
        <v>0</v>
      </c>
      <c r="K6883">
        <v>1</v>
      </c>
      <c r="L6883">
        <v>0</v>
      </c>
    </row>
    <row r="6884" spans="1:12" hidden="1">
      <c r="A6884" s="1">
        <v>6883</v>
      </c>
      <c r="B6884" s="1">
        <v>50</v>
      </c>
      <c r="C6884" s="1">
        <v>0</v>
      </c>
      <c r="D6884" s="1" t="s">
        <v>13</v>
      </c>
      <c r="E6884" s="1" t="s">
        <v>31</v>
      </c>
      <c r="F6884" s="1">
        <v>6</v>
      </c>
      <c r="G6884" s="1">
        <v>7</v>
      </c>
      <c r="H6884" s="1" t="s">
        <v>11</v>
      </c>
      <c r="I6884" s="1">
        <v>10709</v>
      </c>
      <c r="J6884">
        <v>1</v>
      </c>
      <c r="K6884">
        <v>1</v>
      </c>
      <c r="L6884">
        <v>3.3975253807106598</v>
      </c>
    </row>
    <row r="6885" spans="1:12" hidden="1">
      <c r="A6885" s="1">
        <v>6884</v>
      </c>
      <c r="B6885" s="1">
        <v>44</v>
      </c>
      <c r="C6885" s="1">
        <v>51279</v>
      </c>
      <c r="D6885" s="1" t="s">
        <v>13</v>
      </c>
      <c r="E6885" s="1" t="s">
        <v>31</v>
      </c>
      <c r="F6885" s="1">
        <v>0</v>
      </c>
      <c r="G6885" s="1">
        <v>1</v>
      </c>
      <c r="H6885" s="1" t="s">
        <v>11</v>
      </c>
      <c r="I6885" s="1">
        <v>0</v>
      </c>
      <c r="J6885">
        <v>0</v>
      </c>
      <c r="K6885">
        <v>1</v>
      </c>
      <c r="L6885">
        <v>0</v>
      </c>
    </row>
    <row r="6886" spans="1:12" hidden="1">
      <c r="A6886" s="1">
        <v>6885</v>
      </c>
      <c r="B6886" s="1">
        <v>25</v>
      </c>
      <c r="C6886" s="1">
        <v>0</v>
      </c>
      <c r="D6886" s="1" t="s">
        <v>13</v>
      </c>
      <c r="E6886" s="1" t="s">
        <v>31</v>
      </c>
      <c r="F6886" s="1">
        <v>7</v>
      </c>
      <c r="G6886" s="1">
        <v>5</v>
      </c>
      <c r="H6886" s="1" t="s">
        <v>11</v>
      </c>
      <c r="I6886" s="1">
        <v>1430</v>
      </c>
      <c r="J6886">
        <v>1</v>
      </c>
      <c r="K6886">
        <v>1</v>
      </c>
      <c r="L6886">
        <v>0.45368020304568529</v>
      </c>
    </row>
    <row r="6887" spans="1:12" hidden="1">
      <c r="A6887" s="1">
        <v>6886</v>
      </c>
      <c r="B6887" s="1">
        <v>47</v>
      </c>
      <c r="C6887" s="1">
        <v>54841</v>
      </c>
      <c r="D6887" s="1" t="s">
        <v>13</v>
      </c>
      <c r="E6887" s="1" t="s">
        <v>31</v>
      </c>
      <c r="F6887" s="1">
        <v>3</v>
      </c>
      <c r="G6887" s="1">
        <v>1</v>
      </c>
      <c r="H6887" s="1" t="s">
        <v>11</v>
      </c>
      <c r="I6887" s="1">
        <v>0</v>
      </c>
      <c r="J6887">
        <v>0</v>
      </c>
      <c r="K6887">
        <v>1</v>
      </c>
      <c r="L6887">
        <v>0</v>
      </c>
    </row>
    <row r="6888" spans="1:12" hidden="1">
      <c r="A6888" s="1">
        <v>6887</v>
      </c>
      <c r="B6888" s="1">
        <v>46</v>
      </c>
      <c r="C6888" s="1">
        <v>39393</v>
      </c>
      <c r="D6888" s="1" t="s">
        <v>30</v>
      </c>
      <c r="E6888" s="1" t="s">
        <v>15</v>
      </c>
      <c r="F6888" s="1">
        <v>0</v>
      </c>
      <c r="G6888" s="1">
        <v>7</v>
      </c>
      <c r="H6888" s="1" t="s">
        <v>11</v>
      </c>
      <c r="I6888" s="1">
        <v>0</v>
      </c>
      <c r="J6888">
        <v>0</v>
      </c>
      <c r="K6888">
        <v>1</v>
      </c>
      <c r="L6888">
        <v>0</v>
      </c>
    </row>
    <row r="6889" spans="1:12" hidden="1">
      <c r="A6889" s="1">
        <v>6888</v>
      </c>
      <c r="B6889" s="1">
        <v>29</v>
      </c>
      <c r="C6889" s="1">
        <v>51529</v>
      </c>
      <c r="D6889" s="1" t="s">
        <v>13</v>
      </c>
      <c r="E6889" s="1" t="s">
        <v>15</v>
      </c>
      <c r="F6889" s="1">
        <v>3</v>
      </c>
      <c r="G6889" s="1">
        <v>13</v>
      </c>
      <c r="H6889" s="1" t="s">
        <v>11</v>
      </c>
      <c r="I6889" s="1">
        <v>8589</v>
      </c>
      <c r="J6889">
        <v>1</v>
      </c>
      <c r="K6889">
        <v>1</v>
      </c>
      <c r="L6889">
        <v>2.7249365482233503</v>
      </c>
    </row>
    <row r="6890" spans="1:12" hidden="1">
      <c r="A6890" s="1">
        <v>6889</v>
      </c>
      <c r="B6890" s="1">
        <v>43</v>
      </c>
      <c r="C6890" s="1">
        <v>17026</v>
      </c>
      <c r="D6890" s="1" t="s">
        <v>13</v>
      </c>
      <c r="E6890" s="1" t="s">
        <v>31</v>
      </c>
      <c r="F6890" s="1">
        <v>0</v>
      </c>
      <c r="G6890" s="1">
        <v>5</v>
      </c>
      <c r="H6890" s="1" t="s">
        <v>11</v>
      </c>
      <c r="I6890" s="1">
        <v>7888</v>
      </c>
      <c r="J6890">
        <v>1</v>
      </c>
      <c r="K6890">
        <v>1</v>
      </c>
      <c r="L6890">
        <v>2.5025380710659899</v>
      </c>
    </row>
    <row r="6891" spans="1:12" hidden="1">
      <c r="A6891" s="1">
        <v>6890</v>
      </c>
      <c r="B6891" s="1">
        <v>40</v>
      </c>
      <c r="C6891" s="1">
        <v>75978</v>
      </c>
      <c r="D6891" s="1" t="s">
        <v>30</v>
      </c>
      <c r="E6891" s="1" t="s">
        <v>17</v>
      </c>
      <c r="F6891" s="1">
        <v>2</v>
      </c>
      <c r="G6891" s="1">
        <v>14</v>
      </c>
      <c r="H6891" s="1" t="s">
        <v>11</v>
      </c>
      <c r="I6891" s="1">
        <v>0</v>
      </c>
      <c r="J6891">
        <v>0</v>
      </c>
      <c r="K6891">
        <v>1</v>
      </c>
      <c r="L6891">
        <v>0</v>
      </c>
    </row>
    <row r="6892" spans="1:12" hidden="1">
      <c r="A6892" s="1">
        <v>6891</v>
      </c>
      <c r="B6892" s="1">
        <v>39</v>
      </c>
      <c r="C6892" s="1">
        <v>115182</v>
      </c>
      <c r="D6892" s="1" t="s">
        <v>13</v>
      </c>
      <c r="E6892" s="1" t="s">
        <v>31</v>
      </c>
      <c r="F6892" s="1">
        <v>1</v>
      </c>
      <c r="G6892" s="1">
        <v>5</v>
      </c>
      <c r="H6892" s="1" t="s">
        <v>11</v>
      </c>
      <c r="I6892" s="1">
        <v>0</v>
      </c>
      <c r="J6892">
        <v>0</v>
      </c>
      <c r="K6892">
        <v>1</v>
      </c>
      <c r="L6892">
        <v>0</v>
      </c>
    </row>
    <row r="6893" spans="1:12" hidden="1">
      <c r="A6893" s="1">
        <v>6892</v>
      </c>
      <c r="B6893" s="1">
        <v>32</v>
      </c>
      <c r="C6893" s="1">
        <v>40438</v>
      </c>
      <c r="D6893" s="1" t="s">
        <v>13</v>
      </c>
      <c r="E6893" s="1" t="s">
        <v>31</v>
      </c>
      <c r="F6893" s="1">
        <v>1</v>
      </c>
      <c r="G6893" s="1">
        <v>1</v>
      </c>
      <c r="H6893" s="1" t="s">
        <v>11</v>
      </c>
      <c r="I6893" s="1">
        <v>0</v>
      </c>
      <c r="J6893">
        <v>0</v>
      </c>
      <c r="K6893">
        <v>1</v>
      </c>
      <c r="L6893">
        <v>0</v>
      </c>
    </row>
    <row r="6894" spans="1:12">
      <c r="A6894" s="1">
        <v>6893</v>
      </c>
      <c r="B6894" s="1">
        <v>42</v>
      </c>
      <c r="C6894" s="1">
        <v>48834</v>
      </c>
      <c r="D6894" s="1" t="s">
        <v>13</v>
      </c>
      <c r="E6894" s="1" t="s">
        <v>31</v>
      </c>
      <c r="F6894" s="1">
        <v>0</v>
      </c>
      <c r="G6894" s="1">
        <v>1</v>
      </c>
      <c r="H6894" s="1" t="s">
        <v>32</v>
      </c>
      <c r="I6894" s="1">
        <v>0</v>
      </c>
      <c r="J6894">
        <v>0</v>
      </c>
      <c r="K6894">
        <v>1</v>
      </c>
      <c r="L6894">
        <v>0</v>
      </c>
    </row>
    <row r="6895" spans="1:12">
      <c r="A6895" s="1">
        <v>6894</v>
      </c>
      <c r="B6895" s="1">
        <v>47</v>
      </c>
      <c r="C6895" s="1">
        <v>171348</v>
      </c>
      <c r="D6895" s="1" t="s">
        <v>13</v>
      </c>
      <c r="E6895" s="1" t="s">
        <v>17</v>
      </c>
      <c r="F6895" s="1">
        <v>1</v>
      </c>
      <c r="G6895" s="1">
        <v>15</v>
      </c>
      <c r="H6895" s="1" t="s">
        <v>32</v>
      </c>
      <c r="I6895" s="1">
        <v>0</v>
      </c>
      <c r="J6895">
        <v>0</v>
      </c>
      <c r="K6895">
        <v>1</v>
      </c>
      <c r="L6895">
        <v>0</v>
      </c>
    </row>
    <row r="6896" spans="1:12" hidden="1">
      <c r="A6896" s="1">
        <v>6895</v>
      </c>
      <c r="B6896" s="1">
        <v>40</v>
      </c>
      <c r="C6896" s="1">
        <v>3169</v>
      </c>
      <c r="D6896" s="1" t="s">
        <v>30</v>
      </c>
      <c r="E6896" s="1" t="s">
        <v>31</v>
      </c>
      <c r="F6896" s="1">
        <v>7</v>
      </c>
      <c r="G6896" s="1">
        <v>7</v>
      </c>
      <c r="H6896" s="1" t="s">
        <v>11</v>
      </c>
      <c r="I6896" s="1">
        <v>4306</v>
      </c>
      <c r="J6896">
        <v>1</v>
      </c>
      <c r="K6896">
        <v>1</v>
      </c>
      <c r="L6896">
        <v>1.3661167512690355</v>
      </c>
    </row>
    <row r="6897" spans="1:12" hidden="1">
      <c r="A6897" s="1">
        <v>6896</v>
      </c>
      <c r="B6897" s="1">
        <v>39</v>
      </c>
      <c r="C6897" s="1">
        <v>30993</v>
      </c>
      <c r="D6897" s="1" t="s">
        <v>13</v>
      </c>
      <c r="E6897" s="1" t="s">
        <v>31</v>
      </c>
      <c r="F6897" s="1">
        <v>2</v>
      </c>
      <c r="G6897" s="1">
        <v>9</v>
      </c>
      <c r="H6897" s="1" t="s">
        <v>11</v>
      </c>
      <c r="I6897" s="1">
        <v>6743</v>
      </c>
      <c r="J6897">
        <v>1</v>
      </c>
      <c r="K6897">
        <v>1</v>
      </c>
      <c r="L6897">
        <v>2.139276649746193</v>
      </c>
    </row>
    <row r="6898" spans="1:12" hidden="1">
      <c r="A6898" s="1">
        <v>6897</v>
      </c>
      <c r="B6898" s="1">
        <v>48</v>
      </c>
      <c r="C6898" s="1">
        <v>39213</v>
      </c>
      <c r="D6898" s="1" t="s">
        <v>13</v>
      </c>
      <c r="E6898" s="1" t="s">
        <v>31</v>
      </c>
      <c r="F6898" s="1">
        <v>0</v>
      </c>
      <c r="G6898" s="1">
        <v>1</v>
      </c>
      <c r="H6898" s="1" t="s">
        <v>11</v>
      </c>
      <c r="I6898" s="1">
        <v>979</v>
      </c>
      <c r="J6898">
        <v>1</v>
      </c>
      <c r="K6898">
        <v>1</v>
      </c>
      <c r="L6898">
        <v>0.31059644670050762</v>
      </c>
    </row>
    <row r="6899" spans="1:12">
      <c r="A6899" s="1">
        <v>6898</v>
      </c>
      <c r="B6899" s="1">
        <v>40</v>
      </c>
      <c r="C6899" s="1">
        <v>32060</v>
      </c>
      <c r="D6899" s="1" t="s">
        <v>30</v>
      </c>
      <c r="E6899" s="1" t="s">
        <v>31</v>
      </c>
      <c r="F6899" s="1">
        <v>0</v>
      </c>
      <c r="G6899" s="1">
        <v>1</v>
      </c>
      <c r="H6899" s="1" t="s">
        <v>32</v>
      </c>
      <c r="I6899" s="1">
        <v>0</v>
      </c>
      <c r="J6899">
        <v>0</v>
      </c>
      <c r="K6899">
        <v>1</v>
      </c>
      <c r="L6899">
        <v>0</v>
      </c>
    </row>
    <row r="6900" spans="1:12" hidden="1">
      <c r="A6900" s="1">
        <v>6899</v>
      </c>
      <c r="B6900" s="1">
        <v>43</v>
      </c>
      <c r="C6900" s="1">
        <v>46168</v>
      </c>
      <c r="D6900" s="1" t="s">
        <v>13</v>
      </c>
      <c r="E6900" s="1" t="s">
        <v>15</v>
      </c>
      <c r="F6900" s="1">
        <v>0</v>
      </c>
      <c r="G6900" s="1">
        <v>12</v>
      </c>
      <c r="H6900" s="1" t="s">
        <v>11</v>
      </c>
      <c r="I6900" s="1">
        <v>41971</v>
      </c>
      <c r="J6900">
        <v>1</v>
      </c>
      <c r="K6900">
        <v>1</v>
      </c>
      <c r="L6900">
        <v>13.315672588832488</v>
      </c>
    </row>
    <row r="6901" spans="1:12">
      <c r="A6901" s="1">
        <v>6900</v>
      </c>
      <c r="B6901" s="1">
        <v>39</v>
      </c>
      <c r="C6901" s="1">
        <v>0</v>
      </c>
      <c r="D6901" s="1" t="s">
        <v>30</v>
      </c>
      <c r="E6901" s="1" t="s">
        <v>15</v>
      </c>
      <c r="F6901" s="1">
        <v>0</v>
      </c>
      <c r="G6901" s="1">
        <v>13</v>
      </c>
      <c r="H6901" s="1" t="s">
        <v>32</v>
      </c>
      <c r="I6901" s="1">
        <v>0</v>
      </c>
      <c r="J6901">
        <v>0</v>
      </c>
      <c r="K6901">
        <v>1</v>
      </c>
      <c r="L6901">
        <v>0</v>
      </c>
    </row>
    <row r="6902" spans="1:12">
      <c r="A6902" s="1">
        <v>6901</v>
      </c>
      <c r="B6902" s="1">
        <v>34</v>
      </c>
      <c r="C6902" s="1">
        <v>28088</v>
      </c>
      <c r="D6902" s="1" t="s">
        <v>13</v>
      </c>
      <c r="E6902" s="1" t="s">
        <v>31</v>
      </c>
      <c r="F6902" s="1">
        <v>2</v>
      </c>
      <c r="G6902" s="1">
        <v>1</v>
      </c>
      <c r="H6902" s="1" t="s">
        <v>32</v>
      </c>
      <c r="I6902" s="1">
        <v>0</v>
      </c>
      <c r="J6902">
        <v>0</v>
      </c>
      <c r="K6902">
        <v>1</v>
      </c>
      <c r="L6902">
        <v>0</v>
      </c>
    </row>
    <row r="6903" spans="1:12" hidden="1">
      <c r="A6903" s="1">
        <v>6902</v>
      </c>
      <c r="B6903" s="1">
        <v>55</v>
      </c>
      <c r="C6903" s="1">
        <v>207044</v>
      </c>
      <c r="D6903" s="1" t="s">
        <v>30</v>
      </c>
      <c r="E6903" s="1" t="s">
        <v>10</v>
      </c>
      <c r="F6903" s="1">
        <v>4</v>
      </c>
      <c r="G6903" s="1">
        <v>16</v>
      </c>
      <c r="H6903" s="1" t="s">
        <v>11</v>
      </c>
      <c r="I6903" s="1">
        <v>0</v>
      </c>
      <c r="J6903">
        <v>0</v>
      </c>
      <c r="K6903">
        <v>1</v>
      </c>
      <c r="L6903">
        <v>0</v>
      </c>
    </row>
    <row r="6904" spans="1:12" hidden="1">
      <c r="A6904" s="1">
        <v>6903</v>
      </c>
      <c r="B6904" s="1">
        <v>45</v>
      </c>
      <c r="C6904" s="1">
        <v>55848</v>
      </c>
      <c r="D6904" s="1" t="s">
        <v>30</v>
      </c>
      <c r="E6904" s="1" t="s">
        <v>15</v>
      </c>
      <c r="F6904" s="1">
        <v>1</v>
      </c>
      <c r="G6904" s="1">
        <v>1</v>
      </c>
      <c r="H6904" s="1" t="s">
        <v>11</v>
      </c>
      <c r="I6904" s="1">
        <v>1055</v>
      </c>
      <c r="J6904">
        <v>1</v>
      </c>
      <c r="K6904">
        <v>1</v>
      </c>
      <c r="L6904">
        <v>0.33470812182741116</v>
      </c>
    </row>
    <row r="6905" spans="1:12" hidden="1">
      <c r="A6905" s="1">
        <v>6904</v>
      </c>
      <c r="B6905" s="1">
        <v>50</v>
      </c>
      <c r="C6905" s="1">
        <v>0</v>
      </c>
      <c r="D6905" s="1" t="s">
        <v>13</v>
      </c>
      <c r="E6905" s="1" t="s">
        <v>10</v>
      </c>
      <c r="F6905" s="1">
        <v>1</v>
      </c>
      <c r="G6905" s="1">
        <v>9</v>
      </c>
      <c r="H6905" s="1" t="s">
        <v>11</v>
      </c>
      <c r="I6905" s="1">
        <v>5559</v>
      </c>
      <c r="J6905">
        <v>1</v>
      </c>
      <c r="K6905">
        <v>1</v>
      </c>
      <c r="L6905">
        <v>1.7636421319796953</v>
      </c>
    </row>
    <row r="6906" spans="1:12">
      <c r="A6906" s="1">
        <v>6905</v>
      </c>
      <c r="B6906" s="1">
        <v>50</v>
      </c>
      <c r="C6906" s="1">
        <v>46680</v>
      </c>
      <c r="D6906" s="1" t="s">
        <v>13</v>
      </c>
      <c r="E6906" s="1" t="s">
        <v>31</v>
      </c>
      <c r="F6906" s="1">
        <v>1</v>
      </c>
      <c r="G6906" s="1">
        <v>1</v>
      </c>
      <c r="H6906" s="1" t="s">
        <v>32</v>
      </c>
      <c r="I6906" s="1">
        <v>0</v>
      </c>
      <c r="J6906">
        <v>0</v>
      </c>
      <c r="K6906">
        <v>1</v>
      </c>
      <c r="L6906">
        <v>0</v>
      </c>
    </row>
    <row r="6907" spans="1:12" hidden="1">
      <c r="A6907" s="1">
        <v>6906</v>
      </c>
      <c r="B6907" s="1">
        <v>66</v>
      </c>
      <c r="C6907" s="1">
        <v>61473</v>
      </c>
      <c r="D6907" s="1" t="s">
        <v>13</v>
      </c>
      <c r="E6907" s="1" t="s">
        <v>15</v>
      </c>
      <c r="F6907" s="1">
        <v>0</v>
      </c>
      <c r="G6907" s="1">
        <v>9</v>
      </c>
      <c r="H6907" s="1" t="s">
        <v>11</v>
      </c>
      <c r="I6907" s="1">
        <v>0</v>
      </c>
      <c r="J6907">
        <v>0</v>
      </c>
      <c r="K6907">
        <v>1</v>
      </c>
      <c r="L6907">
        <v>0</v>
      </c>
    </row>
    <row r="6908" spans="1:12">
      <c r="A6908" s="1">
        <v>6907</v>
      </c>
      <c r="B6908" s="1">
        <v>40</v>
      </c>
      <c r="C6908" s="1">
        <v>71281</v>
      </c>
      <c r="D6908" s="1" t="s">
        <v>13</v>
      </c>
      <c r="E6908" s="1" t="s">
        <v>15</v>
      </c>
      <c r="F6908" s="1">
        <v>1</v>
      </c>
      <c r="G6908" s="1">
        <v>9</v>
      </c>
      <c r="H6908" s="1" t="s">
        <v>32</v>
      </c>
      <c r="I6908" s="1">
        <v>0</v>
      </c>
      <c r="J6908">
        <v>0</v>
      </c>
      <c r="K6908">
        <v>1</v>
      </c>
      <c r="L6908">
        <v>0</v>
      </c>
    </row>
    <row r="6909" spans="1:12" hidden="1">
      <c r="A6909" s="1">
        <v>6908</v>
      </c>
      <c r="B6909" s="1">
        <v>58</v>
      </c>
      <c r="C6909" s="1">
        <v>43393</v>
      </c>
      <c r="D6909" s="1" t="s">
        <v>13</v>
      </c>
      <c r="E6909" s="1" t="s">
        <v>31</v>
      </c>
      <c r="F6909" s="1">
        <v>0</v>
      </c>
      <c r="G6909" s="1">
        <v>4</v>
      </c>
      <c r="H6909" s="1" t="s">
        <v>11</v>
      </c>
      <c r="I6909" s="1">
        <v>11068</v>
      </c>
      <c r="J6909">
        <v>1</v>
      </c>
      <c r="K6909">
        <v>1</v>
      </c>
      <c r="L6909">
        <v>3.5114213197969542</v>
      </c>
    </row>
    <row r="6910" spans="1:12">
      <c r="A6910" s="1">
        <v>6909</v>
      </c>
      <c r="B6910" s="1">
        <v>45</v>
      </c>
      <c r="C6910" s="1">
        <v>41492</v>
      </c>
      <c r="D6910" s="1" t="s">
        <v>13</v>
      </c>
      <c r="E6910" s="1" t="s">
        <v>31</v>
      </c>
      <c r="F6910" s="1">
        <v>0</v>
      </c>
      <c r="G6910" s="1">
        <v>8</v>
      </c>
      <c r="H6910" s="1" t="s">
        <v>32</v>
      </c>
      <c r="I6910" s="1">
        <v>0</v>
      </c>
      <c r="J6910">
        <v>0</v>
      </c>
      <c r="K6910">
        <v>1</v>
      </c>
      <c r="L6910">
        <v>0</v>
      </c>
    </row>
    <row r="6911" spans="1:12" hidden="1">
      <c r="A6911" s="1">
        <v>6910</v>
      </c>
      <c r="B6911" s="1">
        <v>46</v>
      </c>
      <c r="C6911" s="1">
        <v>142852</v>
      </c>
      <c r="D6911" s="1" t="s">
        <v>30</v>
      </c>
      <c r="E6911" s="1" t="s">
        <v>15</v>
      </c>
      <c r="F6911" s="1">
        <v>1</v>
      </c>
      <c r="G6911" s="1">
        <v>9</v>
      </c>
      <c r="H6911" s="1" t="s">
        <v>11</v>
      </c>
      <c r="I6911" s="1">
        <v>2934</v>
      </c>
      <c r="J6911">
        <v>1</v>
      </c>
      <c r="K6911">
        <v>1</v>
      </c>
      <c r="L6911">
        <v>0.9308375634517766</v>
      </c>
    </row>
    <row r="6912" spans="1:12" hidden="1">
      <c r="A6912" s="1">
        <v>6911</v>
      </c>
      <c r="B6912" s="1">
        <v>57</v>
      </c>
      <c r="C6912" s="1">
        <v>193618</v>
      </c>
      <c r="D6912" s="1" t="s">
        <v>13</v>
      </c>
      <c r="E6912" s="1" t="s">
        <v>10</v>
      </c>
      <c r="F6912" s="1">
        <v>3</v>
      </c>
      <c r="G6912" s="1">
        <v>13</v>
      </c>
      <c r="H6912" s="1" t="s">
        <v>11</v>
      </c>
      <c r="I6912" s="1">
        <v>1277</v>
      </c>
      <c r="J6912">
        <v>1</v>
      </c>
      <c r="K6912">
        <v>1</v>
      </c>
      <c r="L6912">
        <v>0.40513959390862941</v>
      </c>
    </row>
    <row r="6913" spans="1:12" hidden="1">
      <c r="A6913" s="1">
        <v>6912</v>
      </c>
      <c r="B6913" s="1">
        <v>48</v>
      </c>
      <c r="C6913" s="1">
        <v>35343</v>
      </c>
      <c r="D6913" s="1" t="s">
        <v>13</v>
      </c>
      <c r="E6913" s="1" t="s">
        <v>31</v>
      </c>
      <c r="F6913" s="1">
        <v>1</v>
      </c>
      <c r="G6913" s="1">
        <v>1</v>
      </c>
      <c r="H6913" s="1" t="s">
        <v>11</v>
      </c>
      <c r="I6913" s="1">
        <v>0</v>
      </c>
      <c r="J6913">
        <v>0</v>
      </c>
      <c r="K6913">
        <v>1</v>
      </c>
      <c r="L6913">
        <v>0</v>
      </c>
    </row>
    <row r="6914" spans="1:12">
      <c r="A6914" s="1">
        <v>6913</v>
      </c>
      <c r="B6914" s="1">
        <v>46</v>
      </c>
      <c r="C6914" s="1">
        <v>34208</v>
      </c>
      <c r="D6914" s="1" t="s">
        <v>13</v>
      </c>
      <c r="E6914" s="1" t="s">
        <v>31</v>
      </c>
      <c r="F6914" s="1">
        <v>2</v>
      </c>
      <c r="G6914" s="1">
        <v>1</v>
      </c>
      <c r="H6914" s="1" t="s">
        <v>32</v>
      </c>
      <c r="I6914" s="1">
        <v>6583</v>
      </c>
      <c r="J6914">
        <v>1</v>
      </c>
      <c r="K6914">
        <v>1</v>
      </c>
      <c r="L6914">
        <v>2.0885152284263961</v>
      </c>
    </row>
    <row r="6915" spans="1:12">
      <c r="A6915" s="1">
        <v>6914</v>
      </c>
      <c r="B6915" s="1">
        <v>37</v>
      </c>
      <c r="C6915" s="1">
        <v>80576</v>
      </c>
      <c r="D6915" s="1" t="s">
        <v>30</v>
      </c>
      <c r="E6915" s="1" t="s">
        <v>15</v>
      </c>
      <c r="F6915" s="1">
        <v>0</v>
      </c>
      <c r="G6915" s="1">
        <v>9</v>
      </c>
      <c r="H6915" s="1" t="s">
        <v>32</v>
      </c>
      <c r="I6915" s="1">
        <v>0</v>
      </c>
      <c r="J6915">
        <v>0</v>
      </c>
      <c r="K6915">
        <v>1</v>
      </c>
      <c r="L6915">
        <v>0</v>
      </c>
    </row>
    <row r="6916" spans="1:12" hidden="1">
      <c r="A6916" s="1">
        <v>6915</v>
      </c>
      <c r="B6916" s="1">
        <v>52</v>
      </c>
      <c r="C6916" s="1">
        <v>45180</v>
      </c>
      <c r="D6916" s="1" t="s">
        <v>13</v>
      </c>
      <c r="E6916" s="1" t="s">
        <v>15</v>
      </c>
      <c r="F6916" s="1">
        <v>0</v>
      </c>
      <c r="G6916" s="1">
        <v>14</v>
      </c>
      <c r="H6916" s="1" t="s">
        <v>11</v>
      </c>
      <c r="I6916" s="1">
        <v>0</v>
      </c>
      <c r="J6916">
        <v>0</v>
      </c>
      <c r="K6916">
        <v>1</v>
      </c>
      <c r="L6916">
        <v>0</v>
      </c>
    </row>
    <row r="6917" spans="1:12" hidden="1">
      <c r="A6917" s="1">
        <v>6916</v>
      </c>
      <c r="B6917" s="1">
        <v>43</v>
      </c>
      <c r="C6917" s="1">
        <v>220895</v>
      </c>
      <c r="D6917" s="1" t="s">
        <v>13</v>
      </c>
      <c r="E6917" s="1" t="s">
        <v>10</v>
      </c>
      <c r="F6917" s="1">
        <v>4</v>
      </c>
      <c r="G6917" s="1">
        <v>12</v>
      </c>
      <c r="H6917" s="1" t="s">
        <v>11</v>
      </c>
      <c r="I6917" s="1">
        <v>0</v>
      </c>
      <c r="J6917">
        <v>0</v>
      </c>
      <c r="K6917">
        <v>1</v>
      </c>
      <c r="L6917">
        <v>0</v>
      </c>
    </row>
    <row r="6918" spans="1:12" hidden="1">
      <c r="A6918" s="1">
        <v>6917</v>
      </c>
      <c r="B6918" s="1">
        <v>30</v>
      </c>
      <c r="C6918" s="1">
        <v>118112</v>
      </c>
      <c r="D6918" s="1" t="s">
        <v>13</v>
      </c>
      <c r="E6918" s="1" t="s">
        <v>15</v>
      </c>
      <c r="F6918" s="1">
        <v>1</v>
      </c>
      <c r="G6918" s="1">
        <v>12</v>
      </c>
      <c r="H6918" s="1" t="s">
        <v>11</v>
      </c>
      <c r="I6918" s="1">
        <v>0</v>
      </c>
      <c r="J6918">
        <v>0</v>
      </c>
      <c r="K6918">
        <v>1</v>
      </c>
      <c r="L6918">
        <v>0</v>
      </c>
    </row>
    <row r="6919" spans="1:12" hidden="1">
      <c r="A6919" s="1">
        <v>6918</v>
      </c>
      <c r="B6919" s="1">
        <v>49</v>
      </c>
      <c r="C6919" s="1">
        <v>54691</v>
      </c>
      <c r="D6919" s="1" t="s">
        <v>30</v>
      </c>
      <c r="E6919" s="1" t="s">
        <v>17</v>
      </c>
      <c r="F6919" s="1">
        <v>2</v>
      </c>
      <c r="G6919" s="1">
        <v>16</v>
      </c>
      <c r="H6919" s="1" t="s">
        <v>11</v>
      </c>
      <c r="I6919" s="1">
        <v>795</v>
      </c>
      <c r="J6919">
        <v>1</v>
      </c>
      <c r="K6919">
        <v>1</v>
      </c>
      <c r="L6919">
        <v>0.25222081218274112</v>
      </c>
    </row>
    <row r="6920" spans="1:12" hidden="1">
      <c r="A6920" s="1">
        <v>6919</v>
      </c>
      <c r="B6920" s="1">
        <v>56</v>
      </c>
      <c r="C6920" s="1">
        <v>134448</v>
      </c>
      <c r="D6920" s="1" t="s">
        <v>13</v>
      </c>
      <c r="E6920" s="1" t="s">
        <v>17</v>
      </c>
      <c r="F6920" s="1">
        <v>0</v>
      </c>
      <c r="G6920" s="1">
        <v>7</v>
      </c>
      <c r="H6920" s="1" t="s">
        <v>11</v>
      </c>
      <c r="I6920" s="1">
        <v>0</v>
      </c>
      <c r="J6920">
        <v>0</v>
      </c>
      <c r="K6920">
        <v>1</v>
      </c>
      <c r="L6920">
        <v>0</v>
      </c>
    </row>
    <row r="6921" spans="1:12" hidden="1">
      <c r="A6921" s="1">
        <v>6920</v>
      </c>
      <c r="B6921" s="1">
        <v>30</v>
      </c>
      <c r="C6921" s="1">
        <v>39710</v>
      </c>
      <c r="D6921" s="1" t="s">
        <v>13</v>
      </c>
      <c r="E6921" s="1" t="s">
        <v>31</v>
      </c>
      <c r="F6921" s="1">
        <v>0</v>
      </c>
      <c r="G6921" s="1">
        <v>10</v>
      </c>
      <c r="H6921" s="1" t="s">
        <v>11</v>
      </c>
      <c r="I6921" s="1">
        <v>0</v>
      </c>
      <c r="J6921">
        <v>0</v>
      </c>
      <c r="K6921">
        <v>1</v>
      </c>
      <c r="L6921">
        <v>0</v>
      </c>
    </row>
    <row r="6922" spans="1:12" hidden="1">
      <c r="A6922" s="1">
        <v>6921</v>
      </c>
      <c r="B6922" s="1">
        <v>43</v>
      </c>
      <c r="C6922" s="1">
        <v>68044</v>
      </c>
      <c r="D6922" s="1" t="s">
        <v>30</v>
      </c>
      <c r="E6922" s="1" t="s">
        <v>17</v>
      </c>
      <c r="F6922" s="1">
        <v>1</v>
      </c>
      <c r="G6922" s="1">
        <v>13</v>
      </c>
      <c r="H6922" s="1" t="s">
        <v>11</v>
      </c>
      <c r="I6922" s="1">
        <v>0</v>
      </c>
      <c r="J6922">
        <v>0</v>
      </c>
      <c r="K6922">
        <v>1</v>
      </c>
      <c r="L6922">
        <v>0</v>
      </c>
    </row>
    <row r="6923" spans="1:12" hidden="1">
      <c r="A6923" s="1">
        <v>6922</v>
      </c>
      <c r="B6923" s="1">
        <v>49</v>
      </c>
      <c r="C6923" s="1">
        <v>32514</v>
      </c>
      <c r="D6923" s="1" t="s">
        <v>13</v>
      </c>
      <c r="E6923" s="1" t="s">
        <v>31</v>
      </c>
      <c r="F6923" s="1">
        <v>2</v>
      </c>
      <c r="G6923" s="1">
        <v>8</v>
      </c>
      <c r="H6923" s="1" t="s">
        <v>11</v>
      </c>
      <c r="I6923" s="1">
        <v>1116</v>
      </c>
      <c r="J6923">
        <v>1</v>
      </c>
      <c r="K6923">
        <v>1</v>
      </c>
      <c r="L6923">
        <v>0.35406091370558374</v>
      </c>
    </row>
    <row r="6924" spans="1:12">
      <c r="A6924" s="1">
        <v>6923</v>
      </c>
      <c r="B6924" s="1">
        <v>36</v>
      </c>
      <c r="C6924" s="1">
        <v>17884</v>
      </c>
      <c r="D6924" s="1" t="s">
        <v>13</v>
      </c>
      <c r="E6924" s="1" t="s">
        <v>31</v>
      </c>
      <c r="F6924" s="1">
        <v>0</v>
      </c>
      <c r="G6924" s="1">
        <v>1</v>
      </c>
      <c r="H6924" s="1" t="s">
        <v>32</v>
      </c>
      <c r="I6924" s="1">
        <v>0</v>
      </c>
      <c r="J6924">
        <v>0</v>
      </c>
      <c r="K6924">
        <v>1</v>
      </c>
      <c r="L6924">
        <v>0</v>
      </c>
    </row>
    <row r="6925" spans="1:12">
      <c r="A6925" s="1">
        <v>6924</v>
      </c>
      <c r="B6925" s="1">
        <v>52</v>
      </c>
      <c r="C6925" s="1">
        <v>52223</v>
      </c>
      <c r="D6925" s="1" t="s">
        <v>13</v>
      </c>
      <c r="E6925" s="1" t="s">
        <v>31</v>
      </c>
      <c r="F6925" s="1">
        <v>2</v>
      </c>
      <c r="G6925" s="1">
        <v>10</v>
      </c>
      <c r="H6925" s="1" t="s">
        <v>32</v>
      </c>
      <c r="I6925" s="1">
        <v>0</v>
      </c>
      <c r="J6925">
        <v>0</v>
      </c>
      <c r="K6925">
        <v>1</v>
      </c>
      <c r="L6925">
        <v>0</v>
      </c>
    </row>
    <row r="6926" spans="1:12" hidden="1">
      <c r="A6926" s="1">
        <v>6925</v>
      </c>
      <c r="B6926" s="1">
        <v>48</v>
      </c>
      <c r="C6926" s="1">
        <v>309628</v>
      </c>
      <c r="D6926" s="1" t="s">
        <v>30</v>
      </c>
      <c r="E6926" s="1" t="s">
        <v>10</v>
      </c>
      <c r="F6926" s="1">
        <v>1</v>
      </c>
      <c r="G6926" s="1">
        <v>13</v>
      </c>
      <c r="H6926" s="1" t="s">
        <v>11</v>
      </c>
      <c r="I6926" s="1">
        <v>1953</v>
      </c>
      <c r="J6926">
        <v>1</v>
      </c>
      <c r="K6926">
        <v>1</v>
      </c>
      <c r="L6926">
        <v>0.61960659898477155</v>
      </c>
    </row>
    <row r="6927" spans="1:12" hidden="1">
      <c r="A6927" s="1">
        <v>6926</v>
      </c>
      <c r="B6927" s="1">
        <v>46</v>
      </c>
      <c r="C6927" s="1">
        <v>109084</v>
      </c>
      <c r="D6927" s="1" t="s">
        <v>30</v>
      </c>
      <c r="E6927" s="1" t="s">
        <v>15</v>
      </c>
      <c r="F6927" s="1">
        <v>2</v>
      </c>
      <c r="G6927" s="1">
        <v>11</v>
      </c>
      <c r="H6927" s="1" t="s">
        <v>11</v>
      </c>
      <c r="I6927" s="1">
        <v>0</v>
      </c>
      <c r="J6927">
        <v>0</v>
      </c>
      <c r="K6927">
        <v>1</v>
      </c>
      <c r="L6927">
        <v>0</v>
      </c>
    </row>
    <row r="6928" spans="1:12" hidden="1">
      <c r="A6928" s="1">
        <v>6927</v>
      </c>
      <c r="B6928" s="1">
        <v>52</v>
      </c>
      <c r="C6928" s="1">
        <v>56626</v>
      </c>
      <c r="D6928" s="1" t="s">
        <v>13</v>
      </c>
      <c r="E6928" s="1" t="s">
        <v>15</v>
      </c>
      <c r="F6928" s="1">
        <v>0</v>
      </c>
      <c r="G6928" s="1">
        <v>1</v>
      </c>
      <c r="H6928" s="1" t="s">
        <v>11</v>
      </c>
      <c r="I6928" s="1">
        <v>0</v>
      </c>
      <c r="J6928">
        <v>0</v>
      </c>
      <c r="K6928">
        <v>1</v>
      </c>
      <c r="L6928">
        <v>0</v>
      </c>
    </row>
    <row r="6929" spans="1:12" hidden="1">
      <c r="A6929" s="1">
        <v>6928</v>
      </c>
      <c r="B6929" s="1">
        <v>63</v>
      </c>
      <c r="C6929" s="1">
        <v>47276</v>
      </c>
      <c r="D6929" s="1" t="s">
        <v>13</v>
      </c>
      <c r="E6929" s="1" t="s">
        <v>17</v>
      </c>
      <c r="F6929" s="1">
        <v>5</v>
      </c>
      <c r="G6929" s="1">
        <v>5</v>
      </c>
      <c r="H6929" s="1" t="s">
        <v>11</v>
      </c>
      <c r="I6929" s="1">
        <v>5721</v>
      </c>
      <c r="J6929">
        <v>1</v>
      </c>
      <c r="K6929">
        <v>1</v>
      </c>
      <c r="L6929">
        <v>1.8150380710659899</v>
      </c>
    </row>
    <row r="6930" spans="1:12" hidden="1">
      <c r="A6930" s="1">
        <v>6929</v>
      </c>
      <c r="B6930" s="1">
        <v>51</v>
      </c>
      <c r="C6930" s="1">
        <v>103374</v>
      </c>
      <c r="D6930" s="1" t="s">
        <v>13</v>
      </c>
      <c r="E6930" s="1" t="s">
        <v>10</v>
      </c>
      <c r="F6930" s="1">
        <v>0</v>
      </c>
      <c r="G6930" s="1">
        <v>16</v>
      </c>
      <c r="H6930" s="1" t="s">
        <v>11</v>
      </c>
      <c r="I6930" s="1">
        <v>4938</v>
      </c>
      <c r="J6930">
        <v>1</v>
      </c>
      <c r="K6930">
        <v>1</v>
      </c>
      <c r="L6930">
        <v>1.5666243654822336</v>
      </c>
    </row>
    <row r="6931" spans="1:12" hidden="1">
      <c r="A6931" s="1">
        <v>6930</v>
      </c>
      <c r="B6931" s="1">
        <v>56</v>
      </c>
      <c r="C6931" s="1">
        <v>70341</v>
      </c>
      <c r="D6931" s="1" t="s">
        <v>13</v>
      </c>
      <c r="E6931" s="1" t="s">
        <v>10</v>
      </c>
      <c r="F6931" s="1">
        <v>0</v>
      </c>
      <c r="G6931" s="1">
        <v>15</v>
      </c>
      <c r="H6931" s="1" t="s">
        <v>11</v>
      </c>
      <c r="I6931" s="1">
        <v>0</v>
      </c>
      <c r="J6931">
        <v>0</v>
      </c>
      <c r="K6931">
        <v>1</v>
      </c>
      <c r="L6931">
        <v>0</v>
      </c>
    </row>
    <row r="6932" spans="1:12">
      <c r="A6932" s="1">
        <v>6931</v>
      </c>
      <c r="B6932" s="1">
        <v>39</v>
      </c>
      <c r="C6932" s="1">
        <v>26737</v>
      </c>
      <c r="D6932" s="1" t="s">
        <v>13</v>
      </c>
      <c r="E6932" s="1" t="s">
        <v>31</v>
      </c>
      <c r="F6932" s="1">
        <v>1</v>
      </c>
      <c r="G6932" s="1">
        <v>6</v>
      </c>
      <c r="H6932" s="1" t="s">
        <v>32</v>
      </c>
      <c r="I6932" s="1">
        <v>0</v>
      </c>
      <c r="J6932">
        <v>0</v>
      </c>
      <c r="K6932">
        <v>1</v>
      </c>
      <c r="L6932">
        <v>0</v>
      </c>
    </row>
    <row r="6933" spans="1:12" hidden="1">
      <c r="A6933" s="1">
        <v>6932</v>
      </c>
      <c r="B6933" s="1">
        <v>40</v>
      </c>
      <c r="C6933" s="1">
        <v>38589</v>
      </c>
      <c r="D6933" s="1" t="s">
        <v>30</v>
      </c>
      <c r="E6933" s="1" t="s">
        <v>31</v>
      </c>
      <c r="F6933" s="1">
        <v>3</v>
      </c>
      <c r="G6933" s="1">
        <v>1</v>
      </c>
      <c r="H6933" s="1" t="s">
        <v>11</v>
      </c>
      <c r="I6933" s="1">
        <v>1000</v>
      </c>
      <c r="J6933">
        <v>1</v>
      </c>
      <c r="K6933">
        <v>1</v>
      </c>
      <c r="L6933">
        <v>0.31725888324873097</v>
      </c>
    </row>
    <row r="6934" spans="1:12" hidden="1">
      <c r="A6934" s="1">
        <v>6933</v>
      </c>
      <c r="B6934" s="1">
        <v>45</v>
      </c>
      <c r="C6934" s="1">
        <v>136408</v>
      </c>
      <c r="D6934" s="1" t="s">
        <v>30</v>
      </c>
      <c r="E6934" s="1" t="s">
        <v>10</v>
      </c>
      <c r="F6934" s="1">
        <v>2</v>
      </c>
      <c r="G6934" s="1">
        <v>17</v>
      </c>
      <c r="H6934" s="1" t="s">
        <v>11</v>
      </c>
      <c r="I6934" s="1">
        <v>0</v>
      </c>
      <c r="J6934">
        <v>0</v>
      </c>
      <c r="K6934">
        <v>1</v>
      </c>
      <c r="L6934">
        <v>0</v>
      </c>
    </row>
    <row r="6935" spans="1:12">
      <c r="A6935" s="1">
        <v>6934</v>
      </c>
      <c r="B6935" s="1">
        <v>55</v>
      </c>
      <c r="C6935" s="1">
        <v>64727</v>
      </c>
      <c r="D6935" s="1" t="s">
        <v>30</v>
      </c>
      <c r="E6935" s="1" t="s">
        <v>15</v>
      </c>
      <c r="F6935" s="1">
        <v>0</v>
      </c>
      <c r="G6935" s="1">
        <v>9</v>
      </c>
      <c r="H6935" s="1" t="s">
        <v>32</v>
      </c>
      <c r="I6935" s="1">
        <v>0</v>
      </c>
      <c r="J6935">
        <v>0</v>
      </c>
      <c r="K6935">
        <v>1</v>
      </c>
      <c r="L6935">
        <v>0</v>
      </c>
    </row>
    <row r="6936" spans="1:12" hidden="1">
      <c r="A6936" s="1">
        <v>6935</v>
      </c>
      <c r="B6936" s="1">
        <v>47</v>
      </c>
      <c r="C6936" s="1">
        <v>150684</v>
      </c>
      <c r="D6936" s="1" t="s">
        <v>30</v>
      </c>
      <c r="E6936" s="1" t="s">
        <v>31</v>
      </c>
      <c r="F6936" s="1">
        <v>2</v>
      </c>
      <c r="G6936" s="1">
        <v>7</v>
      </c>
      <c r="H6936" s="1" t="s">
        <v>11</v>
      </c>
      <c r="I6936" s="1">
        <v>0</v>
      </c>
      <c r="J6936">
        <v>0</v>
      </c>
      <c r="K6936">
        <v>1</v>
      </c>
      <c r="L6936">
        <v>0</v>
      </c>
    </row>
    <row r="6937" spans="1:12" hidden="1">
      <c r="A6937" s="1">
        <v>6936</v>
      </c>
      <c r="B6937" s="1">
        <v>38</v>
      </c>
      <c r="C6937" s="1">
        <v>26917</v>
      </c>
      <c r="D6937" s="1" t="s">
        <v>13</v>
      </c>
      <c r="E6937" s="1" t="s">
        <v>31</v>
      </c>
      <c r="F6937" s="1">
        <v>1</v>
      </c>
      <c r="G6937" s="1">
        <v>5</v>
      </c>
      <c r="H6937" s="1" t="s">
        <v>11</v>
      </c>
      <c r="I6937" s="1">
        <v>0</v>
      </c>
      <c r="J6937">
        <v>0</v>
      </c>
      <c r="K6937">
        <v>1</v>
      </c>
      <c r="L6937">
        <v>0</v>
      </c>
    </row>
    <row r="6938" spans="1:12" hidden="1">
      <c r="A6938" s="1">
        <v>6937</v>
      </c>
      <c r="B6938" s="1">
        <v>39</v>
      </c>
      <c r="C6938" s="1">
        <v>34623</v>
      </c>
      <c r="D6938" s="1" t="s">
        <v>13</v>
      </c>
      <c r="E6938" s="1" t="s">
        <v>31</v>
      </c>
      <c r="F6938" s="1">
        <v>3</v>
      </c>
      <c r="G6938" s="1">
        <v>1</v>
      </c>
      <c r="H6938" s="1" t="s">
        <v>11</v>
      </c>
      <c r="I6938" s="1">
        <v>0</v>
      </c>
      <c r="J6938">
        <v>0</v>
      </c>
      <c r="K6938">
        <v>1</v>
      </c>
      <c r="L6938">
        <v>0</v>
      </c>
    </row>
    <row r="6939" spans="1:12" hidden="1">
      <c r="A6939" s="1">
        <v>6938</v>
      </c>
      <c r="B6939" s="1">
        <v>53</v>
      </c>
      <c r="C6939" s="1">
        <v>42478</v>
      </c>
      <c r="D6939" s="1" t="s">
        <v>13</v>
      </c>
      <c r="E6939" s="1" t="s">
        <v>15</v>
      </c>
      <c r="F6939" s="1">
        <v>4</v>
      </c>
      <c r="G6939" s="1">
        <v>11</v>
      </c>
      <c r="H6939" s="1" t="s">
        <v>11</v>
      </c>
      <c r="I6939" s="1">
        <v>15315</v>
      </c>
      <c r="J6939">
        <v>1</v>
      </c>
      <c r="K6939">
        <v>1</v>
      </c>
      <c r="L6939">
        <v>4.8588197969543145</v>
      </c>
    </row>
    <row r="6940" spans="1:12">
      <c r="A6940" s="1">
        <v>6939</v>
      </c>
      <c r="B6940" s="1">
        <v>48</v>
      </c>
      <c r="C6940" s="1">
        <v>57906</v>
      </c>
      <c r="D6940" s="1" t="s">
        <v>13</v>
      </c>
      <c r="E6940" s="1" t="s">
        <v>31</v>
      </c>
      <c r="F6940" s="1">
        <v>1</v>
      </c>
      <c r="G6940" s="1">
        <v>1</v>
      </c>
      <c r="H6940" s="1" t="s">
        <v>32</v>
      </c>
      <c r="I6940" s="1">
        <v>0</v>
      </c>
      <c r="J6940">
        <v>0</v>
      </c>
      <c r="K6940">
        <v>1</v>
      </c>
      <c r="L6940">
        <v>0</v>
      </c>
    </row>
    <row r="6941" spans="1:12" hidden="1">
      <c r="A6941" s="1">
        <v>6940</v>
      </c>
      <c r="B6941" s="1">
        <v>56</v>
      </c>
      <c r="C6941" s="1">
        <v>143904</v>
      </c>
      <c r="D6941" s="1" t="s">
        <v>13</v>
      </c>
      <c r="E6941" s="1" t="s">
        <v>17</v>
      </c>
      <c r="F6941" s="1">
        <v>0</v>
      </c>
      <c r="G6941" s="1">
        <v>20</v>
      </c>
      <c r="H6941" s="1" t="s">
        <v>11</v>
      </c>
      <c r="I6941" s="1">
        <v>0</v>
      </c>
      <c r="J6941">
        <v>0</v>
      </c>
      <c r="K6941">
        <v>1</v>
      </c>
      <c r="L6941">
        <v>0</v>
      </c>
    </row>
    <row r="6942" spans="1:12" hidden="1">
      <c r="A6942" s="1">
        <v>6941</v>
      </c>
      <c r="B6942" s="1">
        <v>47</v>
      </c>
      <c r="C6942" s="1">
        <v>48696</v>
      </c>
      <c r="D6942" s="1" t="s">
        <v>30</v>
      </c>
      <c r="E6942" s="1" t="s">
        <v>15</v>
      </c>
      <c r="F6942" s="1">
        <v>1</v>
      </c>
      <c r="G6942" s="1">
        <v>3</v>
      </c>
      <c r="H6942" s="1" t="s">
        <v>11</v>
      </c>
      <c r="I6942" s="1">
        <v>33521</v>
      </c>
      <c r="J6942">
        <v>1</v>
      </c>
      <c r="K6942">
        <v>1</v>
      </c>
      <c r="L6942">
        <v>10.63483502538071</v>
      </c>
    </row>
    <row r="6943" spans="1:12" hidden="1">
      <c r="A6943" s="1">
        <v>6942</v>
      </c>
      <c r="B6943" s="1">
        <v>45</v>
      </c>
      <c r="C6943" s="1">
        <v>111268</v>
      </c>
      <c r="D6943" s="1" t="s">
        <v>13</v>
      </c>
      <c r="E6943" s="1" t="s">
        <v>17</v>
      </c>
      <c r="F6943" s="1">
        <v>3</v>
      </c>
      <c r="G6943" s="1">
        <v>10</v>
      </c>
      <c r="H6943" s="1" t="s">
        <v>11</v>
      </c>
      <c r="I6943" s="1">
        <v>10366</v>
      </c>
      <c r="J6943">
        <v>1</v>
      </c>
      <c r="K6943">
        <v>1</v>
      </c>
      <c r="L6943">
        <v>3.2887055837563453</v>
      </c>
    </row>
    <row r="6944" spans="1:12" hidden="1">
      <c r="A6944" s="1">
        <v>6943</v>
      </c>
      <c r="B6944" s="1">
        <v>39</v>
      </c>
      <c r="C6944" s="1">
        <v>13317</v>
      </c>
      <c r="D6944" s="1" t="s">
        <v>13</v>
      </c>
      <c r="E6944" s="1" t="s">
        <v>31</v>
      </c>
      <c r="F6944" s="1">
        <v>1</v>
      </c>
      <c r="G6944" s="1">
        <v>1</v>
      </c>
      <c r="H6944" s="1" t="s">
        <v>11</v>
      </c>
      <c r="I6944" s="1">
        <v>0</v>
      </c>
      <c r="J6944">
        <v>0</v>
      </c>
      <c r="K6944">
        <v>1</v>
      </c>
      <c r="L6944">
        <v>0</v>
      </c>
    </row>
    <row r="6945" spans="1:12" hidden="1">
      <c r="A6945" s="1">
        <v>6944</v>
      </c>
      <c r="B6945" s="1">
        <v>57</v>
      </c>
      <c r="C6945" s="1">
        <v>113038</v>
      </c>
      <c r="D6945" s="1" t="s">
        <v>13</v>
      </c>
      <c r="E6945" s="1" t="s">
        <v>31</v>
      </c>
      <c r="F6945" s="1">
        <v>2</v>
      </c>
      <c r="G6945" s="1">
        <v>5</v>
      </c>
      <c r="H6945" s="1" t="s">
        <v>11</v>
      </c>
      <c r="I6945" s="1">
        <v>0</v>
      </c>
      <c r="J6945">
        <v>0</v>
      </c>
      <c r="K6945">
        <v>1</v>
      </c>
      <c r="L6945">
        <v>0</v>
      </c>
    </row>
    <row r="6946" spans="1:12" hidden="1">
      <c r="A6946" s="1">
        <v>6945</v>
      </c>
      <c r="B6946" s="1">
        <v>39</v>
      </c>
      <c r="C6946" s="1">
        <v>70153</v>
      </c>
      <c r="D6946" s="1" t="s">
        <v>30</v>
      </c>
      <c r="E6946" s="1" t="s">
        <v>15</v>
      </c>
      <c r="F6946" s="1">
        <v>0</v>
      </c>
      <c r="G6946" s="1">
        <v>14</v>
      </c>
      <c r="H6946" s="1" t="s">
        <v>11</v>
      </c>
      <c r="I6946" s="1">
        <v>0</v>
      </c>
      <c r="J6946">
        <v>0</v>
      </c>
      <c r="K6946">
        <v>1</v>
      </c>
      <c r="L6946">
        <v>0</v>
      </c>
    </row>
    <row r="6947" spans="1:12" hidden="1">
      <c r="A6947" s="1">
        <v>6946</v>
      </c>
      <c r="B6947" s="1">
        <v>52</v>
      </c>
      <c r="C6947" s="1">
        <v>87751</v>
      </c>
      <c r="D6947" s="1" t="s">
        <v>13</v>
      </c>
      <c r="E6947" s="1" t="s">
        <v>17</v>
      </c>
      <c r="F6947" s="1">
        <v>2</v>
      </c>
      <c r="G6947" s="1">
        <v>17</v>
      </c>
      <c r="H6947" s="1" t="s">
        <v>11</v>
      </c>
      <c r="I6947" s="1">
        <v>0</v>
      </c>
      <c r="J6947">
        <v>0</v>
      </c>
      <c r="K6947">
        <v>1</v>
      </c>
      <c r="L6947">
        <v>0</v>
      </c>
    </row>
    <row r="6948" spans="1:12" hidden="1">
      <c r="A6948" s="1">
        <v>6947</v>
      </c>
      <c r="B6948" s="1">
        <v>28</v>
      </c>
      <c r="C6948" s="1">
        <v>43910</v>
      </c>
      <c r="D6948" s="1" t="s">
        <v>13</v>
      </c>
      <c r="E6948" s="1" t="s">
        <v>31</v>
      </c>
      <c r="F6948" s="1">
        <v>0</v>
      </c>
      <c r="G6948" s="1">
        <v>7</v>
      </c>
      <c r="H6948" s="1" t="s">
        <v>11</v>
      </c>
      <c r="I6948" s="1">
        <v>3460</v>
      </c>
      <c r="J6948">
        <v>1</v>
      </c>
      <c r="K6948">
        <v>1</v>
      </c>
      <c r="L6948">
        <v>1.0977157360406091</v>
      </c>
    </row>
    <row r="6949" spans="1:12" hidden="1">
      <c r="A6949" s="1">
        <v>6948</v>
      </c>
      <c r="B6949" s="1">
        <v>53</v>
      </c>
      <c r="C6949" s="1">
        <v>44235</v>
      </c>
      <c r="D6949" s="1" t="s">
        <v>30</v>
      </c>
      <c r="E6949" s="1" t="s">
        <v>10</v>
      </c>
      <c r="F6949" s="1">
        <v>0</v>
      </c>
      <c r="G6949" s="1">
        <v>17</v>
      </c>
      <c r="H6949" s="1" t="s">
        <v>11</v>
      </c>
      <c r="I6949" s="1">
        <v>0</v>
      </c>
      <c r="J6949">
        <v>0</v>
      </c>
      <c r="K6949">
        <v>1</v>
      </c>
      <c r="L6949">
        <v>0</v>
      </c>
    </row>
    <row r="6950" spans="1:12" hidden="1">
      <c r="A6950" s="1">
        <v>6949</v>
      </c>
      <c r="B6950" s="1">
        <v>27</v>
      </c>
      <c r="C6950" s="1">
        <v>16571</v>
      </c>
      <c r="D6950" s="1" t="s">
        <v>30</v>
      </c>
      <c r="E6950" s="1" t="s">
        <v>31</v>
      </c>
      <c r="F6950" s="1">
        <v>1</v>
      </c>
      <c r="G6950" s="1">
        <v>4</v>
      </c>
      <c r="H6950" s="1" t="s">
        <v>11</v>
      </c>
      <c r="I6950" s="1">
        <v>6465</v>
      </c>
      <c r="J6950">
        <v>1</v>
      </c>
      <c r="K6950">
        <v>1</v>
      </c>
      <c r="L6950">
        <v>2.0510786802030458</v>
      </c>
    </row>
    <row r="6951" spans="1:12">
      <c r="A6951" s="1">
        <v>6950</v>
      </c>
      <c r="B6951" s="1">
        <v>47</v>
      </c>
      <c r="C6951" s="1">
        <v>54791</v>
      </c>
      <c r="D6951" s="1" t="s">
        <v>13</v>
      </c>
      <c r="E6951" s="1" t="s">
        <v>31</v>
      </c>
      <c r="F6951" s="1">
        <v>3</v>
      </c>
      <c r="G6951" s="1">
        <v>8</v>
      </c>
      <c r="H6951" s="1" t="s">
        <v>32</v>
      </c>
      <c r="I6951" s="1">
        <v>0</v>
      </c>
      <c r="J6951">
        <v>0</v>
      </c>
      <c r="K6951">
        <v>1</v>
      </c>
      <c r="L6951">
        <v>0</v>
      </c>
    </row>
    <row r="6952" spans="1:12" hidden="1">
      <c r="A6952" s="1">
        <v>6951</v>
      </c>
      <c r="B6952" s="1">
        <v>37</v>
      </c>
      <c r="C6952" s="1">
        <v>43711</v>
      </c>
      <c r="D6952" s="1" t="s">
        <v>30</v>
      </c>
      <c r="E6952" s="1" t="s">
        <v>31</v>
      </c>
      <c r="F6952" s="1">
        <v>4</v>
      </c>
      <c r="G6952" s="1">
        <v>10</v>
      </c>
      <c r="H6952" s="1" t="s">
        <v>11</v>
      </c>
      <c r="I6952" s="1">
        <v>1511</v>
      </c>
      <c r="J6952">
        <v>1</v>
      </c>
      <c r="K6952">
        <v>1</v>
      </c>
      <c r="L6952">
        <v>0.47937817258883247</v>
      </c>
    </row>
    <row r="6953" spans="1:12">
      <c r="A6953" s="1">
        <v>6952</v>
      </c>
      <c r="B6953" s="1">
        <v>40</v>
      </c>
      <c r="C6953" s="1">
        <v>37076</v>
      </c>
      <c r="D6953" s="1" t="s">
        <v>30</v>
      </c>
      <c r="E6953" s="1" t="s">
        <v>31</v>
      </c>
      <c r="F6953" s="1">
        <v>1</v>
      </c>
      <c r="G6953" s="1">
        <v>1</v>
      </c>
      <c r="H6953" s="1" t="s">
        <v>32</v>
      </c>
      <c r="I6953" s="1">
        <v>0</v>
      </c>
      <c r="J6953">
        <v>0</v>
      </c>
      <c r="K6953">
        <v>1</v>
      </c>
      <c r="L6953">
        <v>0</v>
      </c>
    </row>
    <row r="6954" spans="1:12" hidden="1">
      <c r="A6954" s="1">
        <v>6953</v>
      </c>
      <c r="B6954" s="1">
        <v>48</v>
      </c>
      <c r="C6954" s="1">
        <v>53628</v>
      </c>
      <c r="D6954" s="1" t="s">
        <v>13</v>
      </c>
      <c r="E6954" s="1" t="s">
        <v>31</v>
      </c>
      <c r="F6954" s="1">
        <v>0</v>
      </c>
      <c r="G6954" s="1">
        <v>7</v>
      </c>
      <c r="H6954" s="1" t="s">
        <v>11</v>
      </c>
      <c r="I6954" s="1">
        <v>0</v>
      </c>
      <c r="J6954">
        <v>0</v>
      </c>
      <c r="K6954">
        <v>1</v>
      </c>
      <c r="L6954">
        <v>0</v>
      </c>
    </row>
    <row r="6955" spans="1:12" hidden="1">
      <c r="A6955" s="1">
        <v>6954</v>
      </c>
      <c r="B6955" s="1">
        <v>37</v>
      </c>
      <c r="C6955" s="1">
        <v>16829</v>
      </c>
      <c r="D6955" s="1" t="s">
        <v>13</v>
      </c>
      <c r="E6955" s="1" t="s">
        <v>31</v>
      </c>
      <c r="F6955" s="1">
        <v>0</v>
      </c>
      <c r="G6955" s="1">
        <v>1</v>
      </c>
      <c r="H6955" s="1" t="s">
        <v>11</v>
      </c>
      <c r="I6955" s="1">
        <v>0</v>
      </c>
      <c r="J6955">
        <v>0</v>
      </c>
      <c r="K6955">
        <v>1</v>
      </c>
      <c r="L6955">
        <v>0</v>
      </c>
    </row>
    <row r="6956" spans="1:12">
      <c r="A6956" s="1">
        <v>6955</v>
      </c>
      <c r="B6956" s="1">
        <v>56</v>
      </c>
      <c r="C6956" s="1">
        <v>0</v>
      </c>
      <c r="D6956" s="1" t="s">
        <v>13</v>
      </c>
      <c r="E6956" s="1" t="s">
        <v>31</v>
      </c>
      <c r="F6956" s="1">
        <v>1</v>
      </c>
      <c r="G6956" s="1">
        <v>1</v>
      </c>
      <c r="H6956" s="1" t="s">
        <v>32</v>
      </c>
      <c r="I6956" s="1">
        <v>0</v>
      </c>
      <c r="J6956">
        <v>0</v>
      </c>
      <c r="K6956">
        <v>1</v>
      </c>
      <c r="L6956">
        <v>0</v>
      </c>
    </row>
    <row r="6957" spans="1:12" hidden="1">
      <c r="A6957" s="1">
        <v>6956</v>
      </c>
      <c r="B6957" s="1">
        <v>56</v>
      </c>
      <c r="C6957" s="1">
        <v>65291</v>
      </c>
      <c r="D6957" s="1" t="s">
        <v>13</v>
      </c>
      <c r="E6957" s="1" t="s">
        <v>17</v>
      </c>
      <c r="F6957" s="1">
        <v>2</v>
      </c>
      <c r="G6957" s="1">
        <v>12</v>
      </c>
      <c r="H6957" s="1" t="s">
        <v>11</v>
      </c>
      <c r="I6957" s="1">
        <v>0</v>
      </c>
      <c r="J6957">
        <v>0</v>
      </c>
      <c r="K6957">
        <v>1</v>
      </c>
      <c r="L6957">
        <v>0</v>
      </c>
    </row>
    <row r="6958" spans="1:12" hidden="1">
      <c r="A6958" s="1">
        <v>6957</v>
      </c>
      <c r="B6958" s="1">
        <v>45</v>
      </c>
      <c r="C6958" s="1">
        <v>29805</v>
      </c>
      <c r="D6958" s="1" t="s">
        <v>13</v>
      </c>
      <c r="E6958" s="1" t="s">
        <v>31</v>
      </c>
      <c r="F6958" s="1">
        <v>7</v>
      </c>
      <c r="G6958" s="1">
        <v>1</v>
      </c>
      <c r="H6958" s="1" t="s">
        <v>11</v>
      </c>
      <c r="I6958" s="1">
        <v>683</v>
      </c>
      <c r="J6958">
        <v>1</v>
      </c>
      <c r="K6958">
        <v>1</v>
      </c>
      <c r="L6958">
        <v>0.21668781725888325</v>
      </c>
    </row>
    <row r="6959" spans="1:12" hidden="1">
      <c r="A6959" s="1">
        <v>6958</v>
      </c>
      <c r="B6959" s="1">
        <v>66</v>
      </c>
      <c r="C6959" s="1">
        <v>72781</v>
      </c>
      <c r="D6959" s="1" t="s">
        <v>13</v>
      </c>
      <c r="E6959" s="1" t="s">
        <v>15</v>
      </c>
      <c r="F6959" s="1">
        <v>2</v>
      </c>
      <c r="G6959" s="1">
        <v>1</v>
      </c>
      <c r="H6959" s="1" t="s">
        <v>11</v>
      </c>
      <c r="I6959" s="1">
        <v>4259</v>
      </c>
      <c r="J6959">
        <v>1</v>
      </c>
      <c r="K6959">
        <v>1</v>
      </c>
      <c r="L6959">
        <v>1.3512055837563453</v>
      </c>
    </row>
    <row r="6960" spans="1:12" hidden="1">
      <c r="A6960" s="1">
        <v>6959</v>
      </c>
      <c r="B6960" s="1">
        <v>37</v>
      </c>
      <c r="C6960" s="1">
        <v>77</v>
      </c>
      <c r="D6960" s="1" t="s">
        <v>13</v>
      </c>
      <c r="E6960" s="1" t="s">
        <v>31</v>
      </c>
      <c r="F6960" s="1">
        <v>5</v>
      </c>
      <c r="G6960" s="1">
        <v>1</v>
      </c>
      <c r="H6960" s="1" t="s">
        <v>11</v>
      </c>
      <c r="I6960" s="1">
        <v>5289</v>
      </c>
      <c r="J6960">
        <v>1</v>
      </c>
      <c r="K6960">
        <v>1</v>
      </c>
      <c r="L6960">
        <v>1.6779822335025381</v>
      </c>
    </row>
    <row r="6961" spans="1:12" hidden="1">
      <c r="A6961" s="1">
        <v>6960</v>
      </c>
      <c r="B6961" s="1">
        <v>37</v>
      </c>
      <c r="C6961" s="1">
        <v>58571</v>
      </c>
      <c r="D6961" s="1" t="s">
        <v>30</v>
      </c>
      <c r="E6961" s="1" t="s">
        <v>15</v>
      </c>
      <c r="F6961" s="1">
        <v>3</v>
      </c>
      <c r="G6961" s="1">
        <v>13</v>
      </c>
      <c r="H6961" s="1" t="s">
        <v>11</v>
      </c>
      <c r="I6961" s="1">
        <v>0</v>
      </c>
      <c r="J6961">
        <v>0</v>
      </c>
      <c r="K6961">
        <v>1</v>
      </c>
      <c r="L6961">
        <v>0</v>
      </c>
    </row>
    <row r="6962" spans="1:12" hidden="1">
      <c r="A6962" s="1">
        <v>6961</v>
      </c>
      <c r="B6962" s="1">
        <v>43</v>
      </c>
      <c r="C6962" s="1">
        <v>164733</v>
      </c>
      <c r="D6962" s="1" t="s">
        <v>30</v>
      </c>
      <c r="E6962" s="1" t="s">
        <v>10</v>
      </c>
      <c r="F6962" s="1">
        <v>0</v>
      </c>
      <c r="G6962" s="1">
        <v>13</v>
      </c>
      <c r="H6962" s="1" t="s">
        <v>11</v>
      </c>
      <c r="I6962" s="1">
        <v>0</v>
      </c>
      <c r="J6962">
        <v>0</v>
      </c>
      <c r="K6962">
        <v>1</v>
      </c>
      <c r="L6962">
        <v>0</v>
      </c>
    </row>
    <row r="6963" spans="1:12">
      <c r="A6963" s="1">
        <v>6962</v>
      </c>
      <c r="B6963" s="1">
        <v>48</v>
      </c>
      <c r="C6963" s="1">
        <v>45371</v>
      </c>
      <c r="D6963" s="1" t="s">
        <v>30</v>
      </c>
      <c r="E6963" s="1" t="s">
        <v>15</v>
      </c>
      <c r="F6963" s="1">
        <v>0</v>
      </c>
      <c r="G6963" s="1">
        <v>6</v>
      </c>
      <c r="H6963" s="1" t="s">
        <v>32</v>
      </c>
      <c r="I6963" s="1">
        <v>0</v>
      </c>
      <c r="J6963">
        <v>0</v>
      </c>
      <c r="K6963">
        <v>1</v>
      </c>
      <c r="L6963">
        <v>0</v>
      </c>
    </row>
    <row r="6964" spans="1:12">
      <c r="A6964" s="1">
        <v>6963</v>
      </c>
      <c r="B6964" s="1">
        <v>41</v>
      </c>
      <c r="C6964" s="1">
        <v>84766</v>
      </c>
      <c r="D6964" s="1" t="s">
        <v>13</v>
      </c>
      <c r="E6964" s="1" t="s">
        <v>17</v>
      </c>
      <c r="F6964" s="1">
        <v>7</v>
      </c>
      <c r="G6964" s="1">
        <v>18</v>
      </c>
      <c r="H6964" s="1" t="s">
        <v>32</v>
      </c>
      <c r="I6964" s="1">
        <v>3487</v>
      </c>
      <c r="J6964">
        <v>1</v>
      </c>
      <c r="K6964">
        <v>1</v>
      </c>
      <c r="L6964">
        <v>1.1062817258883249</v>
      </c>
    </row>
    <row r="6965" spans="1:12">
      <c r="A6965" s="1">
        <v>6964</v>
      </c>
      <c r="B6965" s="1">
        <v>58</v>
      </c>
      <c r="C6965" s="1">
        <v>56858</v>
      </c>
      <c r="D6965" s="1" t="s">
        <v>30</v>
      </c>
      <c r="E6965" s="1" t="s">
        <v>15</v>
      </c>
      <c r="F6965" s="1">
        <v>1</v>
      </c>
      <c r="G6965" s="1">
        <v>1</v>
      </c>
      <c r="H6965" s="1" t="s">
        <v>32</v>
      </c>
      <c r="I6965" s="1">
        <v>0</v>
      </c>
      <c r="J6965">
        <v>0</v>
      </c>
      <c r="K6965">
        <v>1</v>
      </c>
      <c r="L6965">
        <v>0</v>
      </c>
    </row>
    <row r="6966" spans="1:12">
      <c r="A6966" s="1">
        <v>6965</v>
      </c>
      <c r="B6966" s="1">
        <v>52</v>
      </c>
      <c r="C6966" s="1">
        <v>106942</v>
      </c>
      <c r="D6966" s="1" t="s">
        <v>30</v>
      </c>
      <c r="E6966" s="1" t="s">
        <v>10</v>
      </c>
      <c r="F6966" s="1">
        <v>2</v>
      </c>
      <c r="G6966" s="1">
        <v>15</v>
      </c>
      <c r="H6966" s="1" t="s">
        <v>32</v>
      </c>
      <c r="I6966" s="1">
        <v>0</v>
      </c>
      <c r="J6966">
        <v>0</v>
      </c>
      <c r="K6966">
        <v>1</v>
      </c>
      <c r="L6966">
        <v>0</v>
      </c>
    </row>
    <row r="6967" spans="1:12" hidden="1">
      <c r="A6967" s="1">
        <v>6966</v>
      </c>
      <c r="B6967" s="1">
        <v>44</v>
      </c>
      <c r="C6967" s="1">
        <v>91668</v>
      </c>
      <c r="D6967" s="1" t="s">
        <v>13</v>
      </c>
      <c r="E6967" s="1" t="s">
        <v>31</v>
      </c>
      <c r="F6967" s="1">
        <v>2</v>
      </c>
      <c r="G6967" s="1">
        <v>8</v>
      </c>
      <c r="H6967" s="1" t="s">
        <v>11</v>
      </c>
      <c r="I6967" s="1">
        <v>0</v>
      </c>
      <c r="J6967">
        <v>0</v>
      </c>
      <c r="K6967">
        <v>1</v>
      </c>
      <c r="L6967">
        <v>0</v>
      </c>
    </row>
    <row r="6968" spans="1:12" hidden="1">
      <c r="A6968" s="1">
        <v>6967</v>
      </c>
      <c r="B6968" s="1">
        <v>41</v>
      </c>
      <c r="C6968" s="1">
        <v>39320</v>
      </c>
      <c r="D6968" s="1" t="s">
        <v>30</v>
      </c>
      <c r="E6968" s="1" t="s">
        <v>31</v>
      </c>
      <c r="F6968" s="1">
        <v>0</v>
      </c>
      <c r="G6968" s="1">
        <v>1</v>
      </c>
      <c r="H6968" s="1" t="s">
        <v>11</v>
      </c>
      <c r="I6968" s="1">
        <v>0</v>
      </c>
      <c r="J6968">
        <v>0</v>
      </c>
      <c r="K6968">
        <v>1</v>
      </c>
      <c r="L6968">
        <v>0</v>
      </c>
    </row>
    <row r="6969" spans="1:12" hidden="1">
      <c r="A6969" s="1">
        <v>6968</v>
      </c>
      <c r="B6969" s="1">
        <v>38</v>
      </c>
      <c r="C6969" s="1">
        <v>33489</v>
      </c>
      <c r="D6969" s="1" t="s">
        <v>13</v>
      </c>
      <c r="E6969" s="1" t="s">
        <v>31</v>
      </c>
      <c r="F6969" s="1">
        <v>0</v>
      </c>
      <c r="G6969" s="1">
        <v>1</v>
      </c>
      <c r="H6969" s="1" t="s">
        <v>11</v>
      </c>
      <c r="I6969" s="1">
        <v>2461</v>
      </c>
      <c r="J6969">
        <v>1</v>
      </c>
      <c r="K6969">
        <v>1</v>
      </c>
      <c r="L6969">
        <v>0.78077411167512689</v>
      </c>
    </row>
    <row r="6970" spans="1:12" hidden="1">
      <c r="A6970" s="1">
        <v>6969</v>
      </c>
      <c r="B6970" s="1">
        <v>44</v>
      </c>
      <c r="C6970" s="1">
        <v>18154</v>
      </c>
      <c r="D6970" s="1" t="s">
        <v>13</v>
      </c>
      <c r="E6970" s="1" t="s">
        <v>31</v>
      </c>
      <c r="F6970" s="1">
        <v>2</v>
      </c>
      <c r="G6970" s="1">
        <v>1</v>
      </c>
      <c r="H6970" s="1" t="s">
        <v>11</v>
      </c>
      <c r="I6970" s="1">
        <v>3401</v>
      </c>
      <c r="J6970">
        <v>1</v>
      </c>
      <c r="K6970">
        <v>1</v>
      </c>
      <c r="L6970">
        <v>1.078997461928934</v>
      </c>
    </row>
    <row r="6971" spans="1:12" hidden="1">
      <c r="A6971" s="1">
        <v>6970</v>
      </c>
      <c r="B6971" s="1">
        <v>29</v>
      </c>
      <c r="C6971" s="1">
        <v>0</v>
      </c>
      <c r="D6971" s="1" t="s">
        <v>30</v>
      </c>
      <c r="E6971" s="1" t="s">
        <v>31</v>
      </c>
      <c r="F6971" s="1">
        <v>3</v>
      </c>
      <c r="G6971" s="1">
        <v>7</v>
      </c>
      <c r="H6971" s="1" t="s">
        <v>11</v>
      </c>
      <c r="I6971" s="1">
        <v>1855</v>
      </c>
      <c r="J6971">
        <v>1</v>
      </c>
      <c r="K6971">
        <v>1</v>
      </c>
      <c r="L6971">
        <v>0.58851522842639592</v>
      </c>
    </row>
    <row r="6972" spans="1:12" hidden="1">
      <c r="A6972" s="1">
        <v>6971</v>
      </c>
      <c r="B6972" s="1">
        <v>34</v>
      </c>
      <c r="C6972" s="1">
        <v>30337</v>
      </c>
      <c r="D6972" s="1" t="s">
        <v>13</v>
      </c>
      <c r="E6972" s="1" t="s">
        <v>31</v>
      </c>
      <c r="F6972" s="1">
        <v>0</v>
      </c>
      <c r="G6972" s="1">
        <v>8</v>
      </c>
      <c r="H6972" s="1" t="s">
        <v>11</v>
      </c>
      <c r="I6972" s="1">
        <v>0</v>
      </c>
      <c r="J6972">
        <v>0</v>
      </c>
      <c r="K6972">
        <v>1</v>
      </c>
      <c r="L6972">
        <v>0</v>
      </c>
    </row>
    <row r="6973" spans="1:12" hidden="1">
      <c r="A6973" s="1">
        <v>6972</v>
      </c>
      <c r="B6973" s="1">
        <v>27</v>
      </c>
      <c r="C6973" s="1">
        <v>17686</v>
      </c>
      <c r="D6973" s="1" t="s">
        <v>13</v>
      </c>
      <c r="E6973" s="1" t="s">
        <v>31</v>
      </c>
      <c r="F6973" s="1">
        <v>0</v>
      </c>
      <c r="G6973" s="1">
        <v>1</v>
      </c>
      <c r="H6973" s="1" t="s">
        <v>11</v>
      </c>
      <c r="I6973" s="1">
        <v>5433</v>
      </c>
      <c r="J6973">
        <v>1</v>
      </c>
      <c r="K6973">
        <v>1</v>
      </c>
      <c r="L6973">
        <v>1.7236675126903553</v>
      </c>
    </row>
    <row r="6974" spans="1:12" hidden="1">
      <c r="A6974" s="1">
        <v>6973</v>
      </c>
      <c r="B6974" s="1">
        <v>47</v>
      </c>
      <c r="C6974" s="1">
        <v>61214</v>
      </c>
      <c r="D6974" s="1" t="s">
        <v>13</v>
      </c>
      <c r="E6974" s="1" t="s">
        <v>15</v>
      </c>
      <c r="F6974" s="1">
        <v>0</v>
      </c>
      <c r="G6974" s="1">
        <v>7</v>
      </c>
      <c r="H6974" s="1" t="s">
        <v>11</v>
      </c>
      <c r="I6974" s="1">
        <v>4723</v>
      </c>
      <c r="J6974">
        <v>1</v>
      </c>
      <c r="K6974">
        <v>1</v>
      </c>
      <c r="L6974">
        <v>1.4984137055837563</v>
      </c>
    </row>
    <row r="6975" spans="1:12" hidden="1">
      <c r="A6975" s="1">
        <v>6974</v>
      </c>
      <c r="B6975" s="1">
        <v>42</v>
      </c>
      <c r="C6975" s="1">
        <v>38944</v>
      </c>
      <c r="D6975" s="1" t="s">
        <v>13</v>
      </c>
      <c r="E6975" s="1" t="s">
        <v>31</v>
      </c>
      <c r="F6975" s="1">
        <v>0</v>
      </c>
      <c r="G6975" s="1">
        <v>7</v>
      </c>
      <c r="H6975" s="1" t="s">
        <v>11</v>
      </c>
      <c r="I6975" s="1">
        <v>0</v>
      </c>
      <c r="J6975">
        <v>0</v>
      </c>
      <c r="K6975">
        <v>1</v>
      </c>
      <c r="L6975">
        <v>0</v>
      </c>
    </row>
    <row r="6976" spans="1:12" hidden="1">
      <c r="A6976" s="1">
        <v>6975</v>
      </c>
      <c r="B6976" s="1">
        <v>49</v>
      </c>
      <c r="C6976" s="1">
        <v>65659</v>
      </c>
      <c r="D6976" s="1" t="s">
        <v>30</v>
      </c>
      <c r="E6976" s="1" t="s">
        <v>15</v>
      </c>
      <c r="F6976" s="1">
        <v>5</v>
      </c>
      <c r="G6976" s="1">
        <v>13</v>
      </c>
      <c r="H6976" s="1" t="s">
        <v>11</v>
      </c>
      <c r="I6976" s="1">
        <v>763</v>
      </c>
      <c r="J6976">
        <v>1</v>
      </c>
      <c r="K6976">
        <v>1</v>
      </c>
      <c r="L6976">
        <v>0.24206852791878172</v>
      </c>
    </row>
    <row r="6977" spans="1:12" hidden="1">
      <c r="A6977" s="1">
        <v>6976</v>
      </c>
      <c r="B6977" s="1">
        <v>52</v>
      </c>
      <c r="C6977" s="1">
        <v>229365</v>
      </c>
      <c r="D6977" s="1" t="s">
        <v>13</v>
      </c>
      <c r="E6977" s="1" t="s">
        <v>10</v>
      </c>
      <c r="F6977" s="1">
        <v>1</v>
      </c>
      <c r="G6977" s="1">
        <v>16</v>
      </c>
      <c r="H6977" s="1" t="s">
        <v>11</v>
      </c>
      <c r="I6977" s="1">
        <v>0</v>
      </c>
      <c r="J6977">
        <v>0</v>
      </c>
      <c r="K6977">
        <v>1</v>
      </c>
      <c r="L6977">
        <v>0</v>
      </c>
    </row>
    <row r="6978" spans="1:12" hidden="1">
      <c r="A6978" s="1">
        <v>6977</v>
      </c>
      <c r="B6978" s="1">
        <v>47</v>
      </c>
      <c r="C6978" s="1">
        <v>30835</v>
      </c>
      <c r="D6978" s="1" t="s">
        <v>13</v>
      </c>
      <c r="E6978" s="1" t="s">
        <v>31</v>
      </c>
      <c r="F6978" s="1">
        <v>1</v>
      </c>
      <c r="G6978" s="1">
        <v>1</v>
      </c>
      <c r="H6978" s="1" t="s">
        <v>11</v>
      </c>
      <c r="I6978" s="1">
        <v>0</v>
      </c>
      <c r="J6978">
        <v>0</v>
      </c>
      <c r="K6978">
        <v>1</v>
      </c>
      <c r="L6978">
        <v>0</v>
      </c>
    </row>
    <row r="6979" spans="1:12" hidden="1">
      <c r="A6979" s="1">
        <v>6978</v>
      </c>
      <c r="B6979" s="1">
        <v>48</v>
      </c>
      <c r="C6979" s="1">
        <v>88661</v>
      </c>
      <c r="D6979" s="1" t="s">
        <v>13</v>
      </c>
      <c r="E6979" s="1" t="s">
        <v>15</v>
      </c>
      <c r="F6979" s="1">
        <v>1</v>
      </c>
      <c r="G6979" s="1">
        <v>5</v>
      </c>
      <c r="H6979" s="1" t="s">
        <v>11</v>
      </c>
      <c r="I6979" s="1">
        <v>0</v>
      </c>
      <c r="J6979">
        <v>0</v>
      </c>
      <c r="K6979">
        <v>1</v>
      </c>
      <c r="L6979">
        <v>0</v>
      </c>
    </row>
    <row r="6980" spans="1:12" hidden="1">
      <c r="A6980" s="1">
        <v>6979</v>
      </c>
      <c r="B6980" s="1">
        <v>44</v>
      </c>
      <c r="C6980" s="1">
        <v>79664</v>
      </c>
      <c r="D6980" s="1" t="s">
        <v>30</v>
      </c>
      <c r="E6980" s="1" t="s">
        <v>15</v>
      </c>
      <c r="F6980" s="1">
        <v>1</v>
      </c>
      <c r="G6980" s="1">
        <v>1</v>
      </c>
      <c r="H6980" s="1" t="s">
        <v>11</v>
      </c>
      <c r="I6980" s="1">
        <v>0</v>
      </c>
      <c r="J6980">
        <v>0</v>
      </c>
      <c r="K6980">
        <v>1</v>
      </c>
      <c r="L6980">
        <v>0</v>
      </c>
    </row>
    <row r="6981" spans="1:12" hidden="1">
      <c r="A6981" s="1">
        <v>6980</v>
      </c>
      <c r="B6981" s="1">
        <v>33</v>
      </c>
      <c r="C6981" s="1">
        <v>79726</v>
      </c>
      <c r="D6981" s="1" t="s">
        <v>13</v>
      </c>
      <c r="E6981" s="1" t="s">
        <v>17</v>
      </c>
      <c r="F6981" s="1">
        <v>5</v>
      </c>
      <c r="G6981" s="1">
        <v>11</v>
      </c>
      <c r="H6981" s="1" t="s">
        <v>11</v>
      </c>
      <c r="I6981" s="1">
        <v>27679</v>
      </c>
      <c r="J6981">
        <v>1</v>
      </c>
      <c r="K6981">
        <v>1</v>
      </c>
      <c r="L6981">
        <v>8.7814086294416249</v>
      </c>
    </row>
    <row r="6982" spans="1:12" hidden="1">
      <c r="A6982" s="1">
        <v>6981</v>
      </c>
      <c r="B6982" s="1">
        <v>36</v>
      </c>
      <c r="C6982" s="1">
        <v>84097</v>
      </c>
      <c r="D6982" s="1" t="s">
        <v>13</v>
      </c>
      <c r="E6982" s="1" t="s">
        <v>15</v>
      </c>
      <c r="F6982" s="1">
        <v>8</v>
      </c>
      <c r="G6982" s="1">
        <v>7</v>
      </c>
      <c r="H6982" s="1" t="s">
        <v>11</v>
      </c>
      <c r="I6982" s="1">
        <v>29265</v>
      </c>
      <c r="J6982">
        <v>1</v>
      </c>
      <c r="K6982">
        <v>1</v>
      </c>
      <c r="L6982">
        <v>9.284581218274111</v>
      </c>
    </row>
    <row r="6983" spans="1:12" hidden="1">
      <c r="A6983" s="1">
        <v>6982</v>
      </c>
      <c r="B6983" s="1">
        <v>47</v>
      </c>
      <c r="C6983" s="1">
        <v>78585</v>
      </c>
      <c r="D6983" s="1" t="s">
        <v>30</v>
      </c>
      <c r="E6983" s="1" t="s">
        <v>17</v>
      </c>
      <c r="F6983" s="1">
        <v>0</v>
      </c>
      <c r="G6983" s="1">
        <v>12</v>
      </c>
      <c r="H6983" s="1" t="s">
        <v>11</v>
      </c>
      <c r="I6983" s="1">
        <v>5120</v>
      </c>
      <c r="J6983">
        <v>1</v>
      </c>
      <c r="K6983">
        <v>1</v>
      </c>
      <c r="L6983">
        <v>1.6243654822335025</v>
      </c>
    </row>
    <row r="6984" spans="1:12" hidden="1">
      <c r="A6984" s="1">
        <v>6983</v>
      </c>
      <c r="B6984" s="1">
        <v>45</v>
      </c>
      <c r="C6984" s="1">
        <v>278656</v>
      </c>
      <c r="D6984" s="1" t="s">
        <v>30</v>
      </c>
      <c r="E6984" s="1" t="s">
        <v>10</v>
      </c>
      <c r="F6984" s="1">
        <v>0</v>
      </c>
      <c r="G6984" s="1">
        <v>16</v>
      </c>
      <c r="H6984" s="1" t="s">
        <v>11</v>
      </c>
      <c r="I6984" s="1">
        <v>0</v>
      </c>
      <c r="J6984">
        <v>0</v>
      </c>
      <c r="K6984">
        <v>1</v>
      </c>
      <c r="L6984">
        <v>0</v>
      </c>
    </row>
    <row r="6985" spans="1:12" hidden="1">
      <c r="A6985" s="1">
        <v>6984</v>
      </c>
      <c r="B6985" s="1">
        <v>44</v>
      </c>
      <c r="C6985" s="1">
        <v>40819</v>
      </c>
      <c r="D6985" s="1" t="s">
        <v>13</v>
      </c>
      <c r="E6985" s="1" t="s">
        <v>31</v>
      </c>
      <c r="F6985" s="1">
        <v>0</v>
      </c>
      <c r="G6985" s="1">
        <v>12</v>
      </c>
      <c r="H6985" s="1" t="s">
        <v>11</v>
      </c>
      <c r="I6985" s="1">
        <v>0</v>
      </c>
      <c r="J6985">
        <v>0</v>
      </c>
      <c r="K6985">
        <v>1</v>
      </c>
      <c r="L6985">
        <v>0</v>
      </c>
    </row>
    <row r="6986" spans="1:12">
      <c r="A6986" s="1">
        <v>6985</v>
      </c>
      <c r="B6986" s="1">
        <v>38</v>
      </c>
      <c r="C6986" s="1">
        <v>40342</v>
      </c>
      <c r="D6986" s="1" t="s">
        <v>13</v>
      </c>
      <c r="E6986" s="1" t="s">
        <v>15</v>
      </c>
      <c r="F6986" s="1">
        <v>0</v>
      </c>
      <c r="G6986" s="1">
        <v>14</v>
      </c>
      <c r="H6986" s="1" t="s">
        <v>32</v>
      </c>
      <c r="I6986" s="1">
        <v>0</v>
      </c>
      <c r="J6986">
        <v>0</v>
      </c>
      <c r="K6986">
        <v>1</v>
      </c>
      <c r="L6986">
        <v>0</v>
      </c>
    </row>
    <row r="6987" spans="1:12" hidden="1">
      <c r="A6987" s="1">
        <v>6986</v>
      </c>
      <c r="B6987" s="1">
        <v>35</v>
      </c>
      <c r="C6987" s="1">
        <v>61486</v>
      </c>
      <c r="D6987" s="1" t="s">
        <v>30</v>
      </c>
      <c r="E6987" s="1" t="s">
        <v>17</v>
      </c>
      <c r="F6987" s="1">
        <v>3</v>
      </c>
      <c r="G6987" s="1">
        <v>14</v>
      </c>
      <c r="H6987" s="1" t="s">
        <v>11</v>
      </c>
      <c r="I6987" s="1">
        <v>0</v>
      </c>
      <c r="J6987">
        <v>0</v>
      </c>
      <c r="K6987">
        <v>1</v>
      </c>
      <c r="L6987">
        <v>0</v>
      </c>
    </row>
    <row r="6988" spans="1:12" hidden="1">
      <c r="A6988" s="1">
        <v>6987</v>
      </c>
      <c r="B6988" s="1">
        <v>46</v>
      </c>
      <c r="C6988" s="1">
        <v>33870</v>
      </c>
      <c r="D6988" s="1" t="s">
        <v>13</v>
      </c>
      <c r="E6988" s="1" t="s">
        <v>31</v>
      </c>
      <c r="F6988" s="1">
        <v>0</v>
      </c>
      <c r="G6988" s="1">
        <v>1</v>
      </c>
      <c r="H6988" s="1" t="s">
        <v>11</v>
      </c>
      <c r="I6988" s="1">
        <v>1868</v>
      </c>
      <c r="J6988">
        <v>1</v>
      </c>
      <c r="K6988">
        <v>1</v>
      </c>
      <c r="L6988">
        <v>0.59263959390862941</v>
      </c>
    </row>
    <row r="6989" spans="1:12" hidden="1">
      <c r="A6989" s="1">
        <v>6988</v>
      </c>
      <c r="B6989" s="1">
        <v>34</v>
      </c>
      <c r="C6989" s="1">
        <v>102728</v>
      </c>
      <c r="D6989" s="1" t="s">
        <v>30</v>
      </c>
      <c r="E6989" s="1" t="s">
        <v>15</v>
      </c>
      <c r="F6989" s="1">
        <v>2</v>
      </c>
      <c r="G6989" s="1">
        <v>7</v>
      </c>
      <c r="H6989" s="1" t="s">
        <v>11</v>
      </c>
      <c r="I6989" s="1">
        <v>6033</v>
      </c>
      <c r="J6989">
        <v>1</v>
      </c>
      <c r="K6989">
        <v>1</v>
      </c>
      <c r="L6989">
        <v>1.914022842639594</v>
      </c>
    </row>
    <row r="6990" spans="1:12" hidden="1">
      <c r="A6990" s="1">
        <v>6989</v>
      </c>
      <c r="B6990" s="1">
        <v>51</v>
      </c>
      <c r="C6990" s="1">
        <v>66587</v>
      </c>
      <c r="D6990" s="1" t="s">
        <v>30</v>
      </c>
      <c r="E6990" s="1" t="s">
        <v>15</v>
      </c>
      <c r="F6990" s="1">
        <v>0</v>
      </c>
      <c r="G6990" s="1">
        <v>10</v>
      </c>
      <c r="H6990" s="1" t="s">
        <v>11</v>
      </c>
      <c r="I6990" s="1">
        <v>0</v>
      </c>
      <c r="J6990">
        <v>0</v>
      </c>
      <c r="K6990">
        <v>1</v>
      </c>
      <c r="L6990">
        <v>0</v>
      </c>
    </row>
    <row r="6991" spans="1:12" hidden="1">
      <c r="A6991" s="1">
        <v>6990</v>
      </c>
      <c r="B6991" s="1">
        <v>59</v>
      </c>
      <c r="C6991" s="1">
        <v>71226</v>
      </c>
      <c r="D6991" s="1" t="s">
        <v>13</v>
      </c>
      <c r="E6991" s="1" t="s">
        <v>15</v>
      </c>
      <c r="F6991" s="1">
        <v>5</v>
      </c>
      <c r="G6991" s="1">
        <v>11</v>
      </c>
      <c r="H6991" s="1" t="s">
        <v>11</v>
      </c>
      <c r="I6991" s="1">
        <v>9287</v>
      </c>
      <c r="J6991">
        <v>1</v>
      </c>
      <c r="K6991">
        <v>1</v>
      </c>
      <c r="L6991">
        <v>2.9463832487309647</v>
      </c>
    </row>
    <row r="6992" spans="1:12" hidden="1">
      <c r="A6992" s="1">
        <v>6991</v>
      </c>
      <c r="B6992" s="1">
        <v>36</v>
      </c>
      <c r="C6992" s="1">
        <v>19443</v>
      </c>
      <c r="D6992" s="1" t="s">
        <v>30</v>
      </c>
      <c r="E6992" s="1" t="s">
        <v>31</v>
      </c>
      <c r="F6992" s="1">
        <v>0</v>
      </c>
      <c r="G6992" s="1">
        <v>1</v>
      </c>
      <c r="H6992" s="1" t="s">
        <v>11</v>
      </c>
      <c r="I6992" s="1">
        <v>0</v>
      </c>
      <c r="J6992">
        <v>0</v>
      </c>
      <c r="K6992">
        <v>1</v>
      </c>
      <c r="L6992">
        <v>0</v>
      </c>
    </row>
    <row r="6993" spans="1:12" hidden="1">
      <c r="A6993" s="1">
        <v>6992</v>
      </c>
      <c r="B6993" s="1">
        <v>29</v>
      </c>
      <c r="C6993" s="1">
        <v>58773</v>
      </c>
      <c r="D6993" s="1" t="s">
        <v>13</v>
      </c>
      <c r="E6993" s="1" t="s">
        <v>31</v>
      </c>
      <c r="F6993" s="1">
        <v>0</v>
      </c>
      <c r="G6993" s="1">
        <v>1</v>
      </c>
      <c r="H6993" s="1" t="s">
        <v>11</v>
      </c>
      <c r="I6993" s="1">
        <v>0</v>
      </c>
      <c r="J6993">
        <v>0</v>
      </c>
      <c r="K6993">
        <v>1</v>
      </c>
      <c r="L6993">
        <v>0</v>
      </c>
    </row>
    <row r="6994" spans="1:12" hidden="1">
      <c r="A6994" s="1">
        <v>6993</v>
      </c>
      <c r="B6994" s="1">
        <v>51</v>
      </c>
      <c r="C6994" s="1">
        <v>53264</v>
      </c>
      <c r="D6994" s="1" t="s">
        <v>30</v>
      </c>
      <c r="E6994" s="1" t="s">
        <v>15</v>
      </c>
      <c r="F6994" s="1">
        <v>2</v>
      </c>
      <c r="G6994" s="1">
        <v>5</v>
      </c>
      <c r="H6994" s="1" t="s">
        <v>11</v>
      </c>
      <c r="I6994" s="1">
        <v>5562</v>
      </c>
      <c r="J6994">
        <v>1</v>
      </c>
      <c r="K6994">
        <v>1</v>
      </c>
      <c r="L6994">
        <v>1.7645939086294415</v>
      </c>
    </row>
    <row r="6995" spans="1:12" hidden="1">
      <c r="A6995" s="1">
        <v>6994</v>
      </c>
      <c r="B6995" s="1">
        <v>54</v>
      </c>
      <c r="C6995" s="1">
        <v>73561</v>
      </c>
      <c r="D6995" s="1" t="s">
        <v>13</v>
      </c>
      <c r="E6995" s="1" t="s">
        <v>15</v>
      </c>
      <c r="F6995" s="1">
        <v>3</v>
      </c>
      <c r="G6995" s="1">
        <v>13</v>
      </c>
      <c r="H6995" s="1" t="s">
        <v>11</v>
      </c>
      <c r="I6995" s="1">
        <v>0</v>
      </c>
      <c r="J6995">
        <v>0</v>
      </c>
      <c r="K6995">
        <v>1</v>
      </c>
      <c r="L6995">
        <v>0</v>
      </c>
    </row>
    <row r="6996" spans="1:12" hidden="1">
      <c r="A6996" s="1">
        <v>6995</v>
      </c>
      <c r="B6996" s="1">
        <v>41</v>
      </c>
      <c r="C6996" s="1">
        <v>67216</v>
      </c>
      <c r="D6996" s="1" t="s">
        <v>13</v>
      </c>
      <c r="E6996" s="1" t="s">
        <v>15</v>
      </c>
      <c r="F6996" s="1">
        <v>8</v>
      </c>
      <c r="G6996" s="1">
        <v>9</v>
      </c>
      <c r="H6996" s="1" t="s">
        <v>11</v>
      </c>
      <c r="I6996" s="1">
        <v>7776</v>
      </c>
      <c r="J6996">
        <v>1</v>
      </c>
      <c r="K6996">
        <v>1</v>
      </c>
      <c r="L6996">
        <v>2.467005076142132</v>
      </c>
    </row>
    <row r="6997" spans="1:12">
      <c r="A6997" s="1">
        <v>6996</v>
      </c>
      <c r="B6997" s="1">
        <v>42</v>
      </c>
      <c r="C6997" s="1">
        <v>82425</v>
      </c>
      <c r="D6997" s="1" t="s">
        <v>13</v>
      </c>
      <c r="E6997" s="1" t="s">
        <v>31</v>
      </c>
      <c r="F6997" s="1">
        <v>2</v>
      </c>
      <c r="G6997" s="1">
        <v>1</v>
      </c>
      <c r="H6997" s="1" t="s">
        <v>32</v>
      </c>
      <c r="I6997" s="1">
        <v>0</v>
      </c>
      <c r="J6997">
        <v>0</v>
      </c>
      <c r="K6997">
        <v>1</v>
      </c>
      <c r="L6997">
        <v>0</v>
      </c>
    </row>
    <row r="6998" spans="1:12">
      <c r="A6998" s="1">
        <v>6997</v>
      </c>
      <c r="B6998" s="1">
        <v>50</v>
      </c>
      <c r="C6998" s="1">
        <v>31436</v>
      </c>
      <c r="D6998" s="1" t="s">
        <v>30</v>
      </c>
      <c r="E6998" s="1" t="s">
        <v>31</v>
      </c>
      <c r="F6998" s="1">
        <v>3</v>
      </c>
      <c r="G6998" s="1">
        <v>1</v>
      </c>
      <c r="H6998" s="1" t="s">
        <v>32</v>
      </c>
      <c r="I6998" s="1">
        <v>6909</v>
      </c>
      <c r="J6998">
        <v>1</v>
      </c>
      <c r="K6998">
        <v>1</v>
      </c>
      <c r="L6998">
        <v>2.1919416243654823</v>
      </c>
    </row>
    <row r="6999" spans="1:12" hidden="1">
      <c r="A6999" s="1">
        <v>6998</v>
      </c>
      <c r="B6999" s="1">
        <v>42</v>
      </c>
      <c r="C6999" s="1">
        <v>50058</v>
      </c>
      <c r="D6999" s="1" t="s">
        <v>30</v>
      </c>
      <c r="E6999" s="1" t="s">
        <v>10</v>
      </c>
      <c r="F6999" s="1">
        <v>5</v>
      </c>
      <c r="G6999" s="1">
        <v>18</v>
      </c>
      <c r="H6999" s="1" t="s">
        <v>11</v>
      </c>
      <c r="I6999" s="1">
        <v>7488</v>
      </c>
      <c r="J6999">
        <v>1</v>
      </c>
      <c r="K6999">
        <v>1</v>
      </c>
      <c r="L6999">
        <v>2.3756345177664975</v>
      </c>
    </row>
    <row r="7000" spans="1:12" hidden="1">
      <c r="A7000" s="1">
        <v>6999</v>
      </c>
      <c r="B7000" s="1">
        <v>33</v>
      </c>
      <c r="C7000" s="1">
        <v>57492</v>
      </c>
      <c r="D7000" s="1" t="s">
        <v>30</v>
      </c>
      <c r="E7000" s="1" t="s">
        <v>15</v>
      </c>
      <c r="F7000" s="1">
        <v>1</v>
      </c>
      <c r="G7000" s="1">
        <v>9</v>
      </c>
      <c r="H7000" s="1" t="s">
        <v>11</v>
      </c>
      <c r="I7000" s="1">
        <v>0</v>
      </c>
      <c r="J7000">
        <v>0</v>
      </c>
      <c r="K7000">
        <v>1</v>
      </c>
      <c r="L7000">
        <v>0</v>
      </c>
    </row>
    <row r="7001" spans="1:12" hidden="1">
      <c r="A7001" s="1">
        <v>7000</v>
      </c>
      <c r="B7001" s="1">
        <v>46</v>
      </c>
      <c r="C7001" s="1">
        <v>165373</v>
      </c>
      <c r="D7001" s="1" t="s">
        <v>30</v>
      </c>
      <c r="E7001" s="1" t="s">
        <v>17</v>
      </c>
      <c r="F7001" s="1">
        <v>0</v>
      </c>
      <c r="G7001" s="1">
        <v>20</v>
      </c>
      <c r="H7001" s="1" t="s">
        <v>11</v>
      </c>
      <c r="I7001" s="1">
        <v>1088</v>
      </c>
      <c r="J7001">
        <v>1</v>
      </c>
      <c r="K7001">
        <v>1</v>
      </c>
      <c r="L7001">
        <v>0.34517766497461927</v>
      </c>
    </row>
    <row r="7002" spans="1:12" hidden="1">
      <c r="A7002" s="1">
        <v>7001</v>
      </c>
      <c r="B7002" s="1">
        <v>34</v>
      </c>
      <c r="C7002" s="1">
        <v>63367</v>
      </c>
      <c r="D7002" s="1" t="s">
        <v>13</v>
      </c>
      <c r="E7002" s="1" t="s">
        <v>17</v>
      </c>
      <c r="F7002" s="1">
        <v>3</v>
      </c>
      <c r="G7002" s="1">
        <v>21</v>
      </c>
      <c r="H7002" s="1" t="s">
        <v>11</v>
      </c>
      <c r="I7002" s="1">
        <v>0</v>
      </c>
      <c r="J7002">
        <v>0</v>
      </c>
      <c r="K7002">
        <v>1</v>
      </c>
      <c r="L7002">
        <v>0</v>
      </c>
    </row>
    <row r="7003" spans="1:12" hidden="1">
      <c r="A7003" s="1">
        <v>7002</v>
      </c>
      <c r="B7003" s="1">
        <v>40</v>
      </c>
      <c r="C7003" s="1">
        <v>43386</v>
      </c>
      <c r="D7003" s="1" t="s">
        <v>30</v>
      </c>
      <c r="E7003" s="1" t="s">
        <v>15</v>
      </c>
      <c r="F7003" s="1">
        <v>1</v>
      </c>
      <c r="G7003" s="1">
        <v>7</v>
      </c>
      <c r="H7003" s="1" t="s">
        <v>11</v>
      </c>
      <c r="I7003" s="1">
        <v>702</v>
      </c>
      <c r="J7003">
        <v>1</v>
      </c>
      <c r="K7003">
        <v>1</v>
      </c>
      <c r="L7003">
        <v>0.22271573604060912</v>
      </c>
    </row>
    <row r="7004" spans="1:12" hidden="1">
      <c r="A7004" s="1">
        <v>7003</v>
      </c>
      <c r="B7004" s="1">
        <v>48</v>
      </c>
      <c r="C7004" s="1">
        <v>76581</v>
      </c>
      <c r="D7004" s="1" t="s">
        <v>30</v>
      </c>
      <c r="E7004" s="1" t="s">
        <v>15</v>
      </c>
      <c r="F7004" s="1">
        <v>0</v>
      </c>
      <c r="G7004" s="1">
        <v>10</v>
      </c>
      <c r="H7004" s="1" t="s">
        <v>11</v>
      </c>
      <c r="I7004" s="1">
        <v>0</v>
      </c>
      <c r="J7004">
        <v>0</v>
      </c>
      <c r="K7004">
        <v>1</v>
      </c>
      <c r="L7004">
        <v>0</v>
      </c>
    </row>
    <row r="7005" spans="1:12" hidden="1">
      <c r="A7005" s="1">
        <v>7004</v>
      </c>
      <c r="B7005" s="1">
        <v>55</v>
      </c>
      <c r="C7005" s="1">
        <v>145860</v>
      </c>
      <c r="D7005" s="1" t="s">
        <v>13</v>
      </c>
      <c r="E7005" s="1" t="s">
        <v>17</v>
      </c>
      <c r="F7005" s="1">
        <v>0</v>
      </c>
      <c r="G7005" s="1">
        <v>17</v>
      </c>
      <c r="H7005" s="1" t="s">
        <v>11</v>
      </c>
      <c r="I7005" s="1">
        <v>0</v>
      </c>
      <c r="J7005">
        <v>0</v>
      </c>
      <c r="K7005">
        <v>1</v>
      </c>
      <c r="L7005">
        <v>0</v>
      </c>
    </row>
    <row r="7006" spans="1:12" hidden="1">
      <c r="A7006" s="1">
        <v>7005</v>
      </c>
      <c r="B7006" s="1">
        <v>43</v>
      </c>
      <c r="C7006" s="1">
        <v>115221</v>
      </c>
      <c r="D7006" s="1" t="s">
        <v>13</v>
      </c>
      <c r="E7006" s="1" t="s">
        <v>17</v>
      </c>
      <c r="F7006" s="1">
        <v>5</v>
      </c>
      <c r="G7006" s="1">
        <v>14</v>
      </c>
      <c r="H7006" s="1" t="s">
        <v>11</v>
      </c>
      <c r="I7006" s="1">
        <v>0</v>
      </c>
      <c r="J7006">
        <v>0</v>
      </c>
      <c r="K7006">
        <v>1</v>
      </c>
      <c r="L7006">
        <v>0</v>
      </c>
    </row>
    <row r="7007" spans="1:12" hidden="1">
      <c r="A7007" s="1">
        <v>7006</v>
      </c>
      <c r="B7007" s="1">
        <v>35</v>
      </c>
      <c r="C7007" s="1">
        <v>13865</v>
      </c>
      <c r="D7007" s="1" t="s">
        <v>30</v>
      </c>
      <c r="E7007" s="1" t="s">
        <v>31</v>
      </c>
      <c r="F7007" s="1">
        <v>0</v>
      </c>
      <c r="G7007" s="1">
        <v>5</v>
      </c>
      <c r="H7007" s="1" t="s">
        <v>11</v>
      </c>
      <c r="I7007" s="1">
        <v>52507</v>
      </c>
      <c r="J7007">
        <v>1</v>
      </c>
      <c r="K7007">
        <v>1</v>
      </c>
      <c r="L7007">
        <v>16.658312182741117</v>
      </c>
    </row>
    <row r="7008" spans="1:12" hidden="1">
      <c r="A7008" s="1">
        <v>7007</v>
      </c>
      <c r="B7008" s="1">
        <v>43</v>
      </c>
      <c r="C7008" s="1">
        <v>13867</v>
      </c>
      <c r="D7008" s="1" t="s">
        <v>30</v>
      </c>
      <c r="E7008" s="1" t="s">
        <v>31</v>
      </c>
      <c r="F7008" s="1">
        <v>6</v>
      </c>
      <c r="G7008" s="1">
        <v>1</v>
      </c>
      <c r="H7008" s="1" t="s">
        <v>11</v>
      </c>
      <c r="I7008" s="1">
        <v>2741</v>
      </c>
      <c r="J7008">
        <v>1</v>
      </c>
      <c r="K7008">
        <v>1</v>
      </c>
      <c r="L7008">
        <v>0.86960659898477155</v>
      </c>
    </row>
    <row r="7009" spans="1:12">
      <c r="A7009" s="1">
        <v>7008</v>
      </c>
      <c r="B7009" s="1">
        <v>36</v>
      </c>
      <c r="C7009" s="1">
        <v>34057</v>
      </c>
      <c r="D7009" s="1" t="s">
        <v>13</v>
      </c>
      <c r="E7009" s="1" t="s">
        <v>31</v>
      </c>
      <c r="F7009" s="1">
        <v>6</v>
      </c>
      <c r="G7009" s="1">
        <v>7</v>
      </c>
      <c r="H7009" s="1" t="s">
        <v>32</v>
      </c>
      <c r="I7009" s="1">
        <v>7098</v>
      </c>
      <c r="J7009">
        <v>1</v>
      </c>
      <c r="K7009">
        <v>1</v>
      </c>
      <c r="L7009">
        <v>2.2519035532994924</v>
      </c>
    </row>
    <row r="7010" spans="1:12" hidden="1">
      <c r="A7010" s="1">
        <v>7009</v>
      </c>
      <c r="B7010" s="1">
        <v>57</v>
      </c>
      <c r="C7010" s="1">
        <v>71518</v>
      </c>
      <c r="D7010" s="1" t="s">
        <v>30</v>
      </c>
      <c r="E7010" s="1" t="s">
        <v>17</v>
      </c>
      <c r="F7010" s="1">
        <v>0</v>
      </c>
      <c r="G7010" s="1">
        <v>13</v>
      </c>
      <c r="H7010" s="1" t="s">
        <v>11</v>
      </c>
      <c r="I7010" s="1">
        <v>0</v>
      </c>
      <c r="J7010">
        <v>0</v>
      </c>
      <c r="K7010">
        <v>1</v>
      </c>
      <c r="L7010">
        <v>0</v>
      </c>
    </row>
    <row r="7011" spans="1:12" hidden="1">
      <c r="A7011" s="1">
        <v>7010</v>
      </c>
      <c r="B7011" s="1">
        <v>53</v>
      </c>
      <c r="C7011" s="1">
        <v>119273</v>
      </c>
      <c r="D7011" s="1" t="s">
        <v>13</v>
      </c>
      <c r="E7011" s="1" t="s">
        <v>10</v>
      </c>
      <c r="F7011" s="1">
        <v>1</v>
      </c>
      <c r="G7011" s="1">
        <v>23</v>
      </c>
      <c r="H7011" s="1" t="s">
        <v>11</v>
      </c>
      <c r="I7011" s="1">
        <v>0</v>
      </c>
      <c r="J7011">
        <v>0</v>
      </c>
      <c r="K7011">
        <v>1</v>
      </c>
      <c r="L7011">
        <v>0</v>
      </c>
    </row>
    <row r="7012" spans="1:12">
      <c r="A7012" s="1">
        <v>7011</v>
      </c>
      <c r="B7012" s="1">
        <v>37</v>
      </c>
      <c r="C7012" s="1">
        <v>28217</v>
      </c>
      <c r="D7012" s="1" t="s">
        <v>30</v>
      </c>
      <c r="E7012" s="1" t="s">
        <v>31</v>
      </c>
      <c r="F7012" s="1">
        <v>0</v>
      </c>
      <c r="G7012" s="1">
        <v>1</v>
      </c>
      <c r="H7012" s="1" t="s">
        <v>32</v>
      </c>
      <c r="I7012" s="1">
        <v>0</v>
      </c>
      <c r="J7012">
        <v>0</v>
      </c>
      <c r="K7012">
        <v>1</v>
      </c>
      <c r="L7012">
        <v>0</v>
      </c>
    </row>
    <row r="7013" spans="1:12" hidden="1">
      <c r="A7013" s="1">
        <v>7012</v>
      </c>
      <c r="B7013" s="1">
        <v>35</v>
      </c>
      <c r="C7013" s="1">
        <v>4290</v>
      </c>
      <c r="D7013" s="1" t="s">
        <v>13</v>
      </c>
      <c r="E7013" s="1" t="s">
        <v>31</v>
      </c>
      <c r="F7013" s="1">
        <v>6</v>
      </c>
      <c r="G7013" s="1">
        <v>1</v>
      </c>
      <c r="H7013" s="1" t="s">
        <v>11</v>
      </c>
      <c r="I7013" s="1">
        <v>6570</v>
      </c>
      <c r="J7013">
        <v>1</v>
      </c>
      <c r="K7013">
        <v>1</v>
      </c>
      <c r="L7013">
        <v>2.0843908629441623</v>
      </c>
    </row>
    <row r="7014" spans="1:12" hidden="1">
      <c r="A7014" s="1">
        <v>7013</v>
      </c>
      <c r="B7014" s="1">
        <v>64</v>
      </c>
      <c r="C7014" s="1">
        <v>76552</v>
      </c>
      <c r="D7014" s="1" t="s">
        <v>13</v>
      </c>
      <c r="E7014" s="1" t="s">
        <v>17</v>
      </c>
      <c r="F7014" s="1">
        <v>0</v>
      </c>
      <c r="G7014" s="1">
        <v>9</v>
      </c>
      <c r="H7014" s="1" t="s">
        <v>11</v>
      </c>
      <c r="I7014" s="1">
        <v>0</v>
      </c>
      <c r="J7014">
        <v>0</v>
      </c>
      <c r="K7014">
        <v>1</v>
      </c>
      <c r="L7014">
        <v>0</v>
      </c>
    </row>
    <row r="7015" spans="1:12" hidden="1">
      <c r="A7015" s="1">
        <v>7014</v>
      </c>
      <c r="B7015" s="1">
        <v>55</v>
      </c>
      <c r="C7015" s="1">
        <v>50492</v>
      </c>
      <c r="D7015" s="1" t="s">
        <v>30</v>
      </c>
      <c r="E7015" s="1" t="s">
        <v>31</v>
      </c>
      <c r="F7015" s="1">
        <v>0</v>
      </c>
      <c r="G7015" s="1">
        <v>1</v>
      </c>
      <c r="H7015" s="1" t="s">
        <v>11</v>
      </c>
      <c r="I7015" s="1">
        <v>0</v>
      </c>
      <c r="J7015">
        <v>0</v>
      </c>
      <c r="K7015">
        <v>1</v>
      </c>
      <c r="L7015">
        <v>0</v>
      </c>
    </row>
    <row r="7016" spans="1:12" hidden="1">
      <c r="A7016" s="1">
        <v>7015</v>
      </c>
      <c r="B7016" s="1">
        <v>54</v>
      </c>
      <c r="C7016" s="1">
        <v>49256</v>
      </c>
      <c r="D7016" s="1" t="s">
        <v>30</v>
      </c>
      <c r="E7016" s="1" t="s">
        <v>15</v>
      </c>
      <c r="F7016" s="1">
        <v>0</v>
      </c>
      <c r="G7016" s="1">
        <v>9</v>
      </c>
      <c r="H7016" s="1" t="s">
        <v>11</v>
      </c>
      <c r="I7016" s="1">
        <v>0</v>
      </c>
      <c r="J7016">
        <v>0</v>
      </c>
      <c r="K7016">
        <v>1</v>
      </c>
      <c r="L7016">
        <v>0</v>
      </c>
    </row>
    <row r="7017" spans="1:12">
      <c r="A7017" s="1">
        <v>7016</v>
      </c>
      <c r="B7017" s="1">
        <v>44</v>
      </c>
      <c r="C7017" s="1">
        <v>2511</v>
      </c>
      <c r="D7017" s="1" t="s">
        <v>30</v>
      </c>
      <c r="E7017" s="1" t="s">
        <v>31</v>
      </c>
      <c r="F7017" s="1">
        <v>1</v>
      </c>
      <c r="G7017" s="1">
        <v>7</v>
      </c>
      <c r="H7017" s="1" t="s">
        <v>32</v>
      </c>
      <c r="I7017" s="1">
        <v>0</v>
      </c>
      <c r="J7017">
        <v>0</v>
      </c>
      <c r="K7017">
        <v>1</v>
      </c>
      <c r="L7017">
        <v>0</v>
      </c>
    </row>
    <row r="7018" spans="1:12" hidden="1">
      <c r="A7018" s="1">
        <v>7017</v>
      </c>
      <c r="B7018" s="1">
        <v>52</v>
      </c>
      <c r="C7018" s="1">
        <v>68184</v>
      </c>
      <c r="D7018" s="1" t="s">
        <v>13</v>
      </c>
      <c r="E7018" s="1" t="s">
        <v>17</v>
      </c>
      <c r="F7018" s="1">
        <v>0</v>
      </c>
      <c r="G7018" s="1">
        <v>22</v>
      </c>
      <c r="H7018" s="1" t="s">
        <v>11</v>
      </c>
      <c r="I7018" s="1">
        <v>0</v>
      </c>
      <c r="J7018">
        <v>0</v>
      </c>
      <c r="K7018">
        <v>1</v>
      </c>
      <c r="L7018">
        <v>0</v>
      </c>
    </row>
    <row r="7019" spans="1:12" hidden="1">
      <c r="A7019" s="1">
        <v>7018</v>
      </c>
      <c r="B7019" s="1">
        <v>42</v>
      </c>
      <c r="C7019" s="1">
        <v>41193</v>
      </c>
      <c r="D7019" s="1" t="s">
        <v>13</v>
      </c>
      <c r="E7019" s="1" t="s">
        <v>31</v>
      </c>
      <c r="F7019" s="1">
        <v>4</v>
      </c>
      <c r="G7019" s="1">
        <v>1</v>
      </c>
      <c r="H7019" s="1" t="s">
        <v>11</v>
      </c>
      <c r="I7019" s="1">
        <v>4448</v>
      </c>
      <c r="J7019">
        <v>1</v>
      </c>
      <c r="K7019">
        <v>1</v>
      </c>
      <c r="L7019">
        <v>1.4111675126903553</v>
      </c>
    </row>
    <row r="7020" spans="1:12" hidden="1">
      <c r="A7020" s="1">
        <v>7019</v>
      </c>
      <c r="B7020" s="1">
        <v>36</v>
      </c>
      <c r="C7020" s="1">
        <v>74426</v>
      </c>
      <c r="D7020" s="1" t="s">
        <v>13</v>
      </c>
      <c r="E7020" s="1" t="s">
        <v>31</v>
      </c>
      <c r="F7020" s="1">
        <v>0</v>
      </c>
      <c r="G7020" s="1">
        <v>1</v>
      </c>
      <c r="H7020" s="1" t="s">
        <v>11</v>
      </c>
      <c r="I7020" s="1">
        <v>0</v>
      </c>
      <c r="J7020">
        <v>0</v>
      </c>
      <c r="K7020">
        <v>1</v>
      </c>
      <c r="L7020">
        <v>0</v>
      </c>
    </row>
    <row r="7021" spans="1:12" hidden="1">
      <c r="A7021" s="1">
        <v>7020</v>
      </c>
      <c r="B7021" s="1">
        <v>52</v>
      </c>
      <c r="C7021" s="1">
        <v>138004</v>
      </c>
      <c r="D7021" s="1" t="s">
        <v>30</v>
      </c>
      <c r="E7021" s="1" t="s">
        <v>10</v>
      </c>
      <c r="F7021" s="1">
        <v>0</v>
      </c>
      <c r="G7021" s="1">
        <v>10</v>
      </c>
      <c r="H7021" s="1" t="s">
        <v>11</v>
      </c>
      <c r="I7021" s="1">
        <v>0</v>
      </c>
      <c r="J7021">
        <v>0</v>
      </c>
      <c r="K7021">
        <v>1</v>
      </c>
      <c r="L7021">
        <v>0</v>
      </c>
    </row>
    <row r="7022" spans="1:12" hidden="1">
      <c r="A7022" s="1">
        <v>7021</v>
      </c>
      <c r="B7022" s="1">
        <v>51</v>
      </c>
      <c r="C7022" s="1">
        <v>195074</v>
      </c>
      <c r="D7022" s="1" t="s">
        <v>13</v>
      </c>
      <c r="E7022" s="1" t="s">
        <v>10</v>
      </c>
      <c r="F7022" s="1">
        <v>0</v>
      </c>
      <c r="G7022" s="1">
        <v>14</v>
      </c>
      <c r="H7022" s="1" t="s">
        <v>11</v>
      </c>
      <c r="I7022" s="1">
        <v>0</v>
      </c>
      <c r="J7022">
        <v>0</v>
      </c>
      <c r="K7022">
        <v>1</v>
      </c>
      <c r="L7022">
        <v>0</v>
      </c>
    </row>
    <row r="7023" spans="1:12" hidden="1">
      <c r="A7023" s="1">
        <v>7022</v>
      </c>
      <c r="B7023" s="1">
        <v>60</v>
      </c>
      <c r="C7023" s="1">
        <v>75499</v>
      </c>
      <c r="D7023" s="1" t="s">
        <v>13</v>
      </c>
      <c r="E7023" s="1" t="s">
        <v>31</v>
      </c>
      <c r="F7023" s="1">
        <v>0</v>
      </c>
      <c r="G7023" s="1">
        <v>1</v>
      </c>
      <c r="H7023" s="1" t="s">
        <v>11</v>
      </c>
      <c r="I7023" s="1">
        <v>0</v>
      </c>
      <c r="J7023">
        <v>0</v>
      </c>
      <c r="K7023">
        <v>1</v>
      </c>
      <c r="L7023">
        <v>0</v>
      </c>
    </row>
    <row r="7024" spans="1:12" hidden="1">
      <c r="A7024" s="1">
        <v>7023</v>
      </c>
      <c r="B7024" s="1">
        <v>46</v>
      </c>
      <c r="C7024" s="1">
        <v>26266</v>
      </c>
      <c r="D7024" s="1" t="s">
        <v>13</v>
      </c>
      <c r="E7024" s="1" t="s">
        <v>15</v>
      </c>
      <c r="F7024" s="1">
        <v>4</v>
      </c>
      <c r="G7024" s="1">
        <v>7</v>
      </c>
      <c r="H7024" s="1" t="s">
        <v>11</v>
      </c>
      <c r="I7024" s="1">
        <v>7766</v>
      </c>
      <c r="J7024">
        <v>1</v>
      </c>
      <c r="K7024">
        <v>1</v>
      </c>
      <c r="L7024">
        <v>2.4638324873096447</v>
      </c>
    </row>
    <row r="7025" spans="1:12" hidden="1">
      <c r="A7025" s="1">
        <v>7024</v>
      </c>
      <c r="B7025" s="1">
        <v>46</v>
      </c>
      <c r="C7025" s="1">
        <v>74417</v>
      </c>
      <c r="D7025" s="1" t="s">
        <v>13</v>
      </c>
      <c r="E7025" s="1" t="s">
        <v>15</v>
      </c>
      <c r="F7025" s="1">
        <v>3</v>
      </c>
      <c r="G7025" s="1">
        <v>1</v>
      </c>
      <c r="H7025" s="1" t="s">
        <v>11</v>
      </c>
      <c r="I7025" s="1">
        <v>2913</v>
      </c>
      <c r="J7025">
        <v>1</v>
      </c>
      <c r="K7025">
        <v>1</v>
      </c>
      <c r="L7025">
        <v>0.9241751269035533</v>
      </c>
    </row>
    <row r="7026" spans="1:12" hidden="1">
      <c r="A7026" s="1">
        <v>7025</v>
      </c>
      <c r="B7026" s="1">
        <v>44</v>
      </c>
      <c r="C7026" s="1">
        <v>152292</v>
      </c>
      <c r="D7026" s="1" t="s">
        <v>30</v>
      </c>
      <c r="E7026" s="1" t="s">
        <v>17</v>
      </c>
      <c r="F7026" s="1">
        <v>9</v>
      </c>
      <c r="G7026" s="1">
        <v>19</v>
      </c>
      <c r="H7026" s="1" t="s">
        <v>11</v>
      </c>
      <c r="I7026" s="1">
        <v>5747</v>
      </c>
      <c r="J7026">
        <v>1</v>
      </c>
      <c r="K7026">
        <v>1</v>
      </c>
      <c r="L7026">
        <v>1.8232868020304569</v>
      </c>
    </row>
    <row r="7027" spans="1:12" hidden="1">
      <c r="A7027" s="1">
        <v>7026</v>
      </c>
      <c r="B7027" s="1">
        <v>56</v>
      </c>
      <c r="C7027" s="1">
        <v>106343</v>
      </c>
      <c r="D7027" s="1" t="s">
        <v>13</v>
      </c>
      <c r="E7027" s="1" t="s">
        <v>15</v>
      </c>
      <c r="F7027" s="1">
        <v>1</v>
      </c>
      <c r="G7027" s="1">
        <v>11</v>
      </c>
      <c r="H7027" s="1" t="s">
        <v>11</v>
      </c>
      <c r="I7027" s="1">
        <v>0</v>
      </c>
      <c r="J7027">
        <v>0</v>
      </c>
      <c r="K7027">
        <v>1</v>
      </c>
      <c r="L7027">
        <v>0</v>
      </c>
    </row>
    <row r="7028" spans="1:12" hidden="1">
      <c r="A7028" s="1">
        <v>7027</v>
      </c>
      <c r="B7028" s="1">
        <v>36</v>
      </c>
      <c r="C7028" s="1">
        <v>48509</v>
      </c>
      <c r="D7028" s="1" t="s">
        <v>13</v>
      </c>
      <c r="E7028" s="1" t="s">
        <v>10</v>
      </c>
      <c r="F7028" s="1">
        <v>6</v>
      </c>
      <c r="G7028" s="1">
        <v>18</v>
      </c>
      <c r="H7028" s="1" t="s">
        <v>11</v>
      </c>
      <c r="I7028" s="1">
        <v>4426</v>
      </c>
      <c r="J7028">
        <v>1</v>
      </c>
      <c r="K7028">
        <v>1</v>
      </c>
      <c r="L7028">
        <v>1.4041878172588833</v>
      </c>
    </row>
    <row r="7029" spans="1:12">
      <c r="A7029" s="1">
        <v>7028</v>
      </c>
      <c r="B7029" s="1">
        <v>52</v>
      </c>
      <c r="C7029" s="1">
        <v>43993</v>
      </c>
      <c r="D7029" s="1" t="s">
        <v>13</v>
      </c>
      <c r="E7029" s="1" t="s">
        <v>31</v>
      </c>
      <c r="F7029" s="1">
        <v>0</v>
      </c>
      <c r="G7029" s="1">
        <v>1</v>
      </c>
      <c r="H7029" s="1" t="s">
        <v>32</v>
      </c>
      <c r="I7029" s="1">
        <v>31448</v>
      </c>
      <c r="J7029">
        <v>1</v>
      </c>
      <c r="K7029">
        <v>1</v>
      </c>
      <c r="L7029">
        <v>9.9771573604060908</v>
      </c>
    </row>
    <row r="7030" spans="1:12">
      <c r="A7030" s="1">
        <v>7029</v>
      </c>
      <c r="B7030" s="1">
        <v>38</v>
      </c>
      <c r="C7030" s="1">
        <v>2610</v>
      </c>
      <c r="D7030" s="1" t="s">
        <v>13</v>
      </c>
      <c r="E7030" s="1" t="s">
        <v>31</v>
      </c>
      <c r="F7030" s="1">
        <v>4</v>
      </c>
      <c r="G7030" s="1">
        <v>1</v>
      </c>
      <c r="H7030" s="1" t="s">
        <v>32</v>
      </c>
      <c r="I7030" s="1">
        <v>2562</v>
      </c>
      <c r="J7030">
        <v>1</v>
      </c>
      <c r="K7030">
        <v>1</v>
      </c>
      <c r="L7030">
        <v>0.81281725888324874</v>
      </c>
    </row>
    <row r="7031" spans="1:12" hidden="1">
      <c r="A7031" s="1">
        <v>7030</v>
      </c>
      <c r="B7031" s="1">
        <v>57</v>
      </c>
      <c r="C7031" s="1">
        <v>114392</v>
      </c>
      <c r="D7031" s="1" t="s">
        <v>13</v>
      </c>
      <c r="E7031" s="1" t="s">
        <v>15</v>
      </c>
      <c r="F7031" s="1">
        <v>0</v>
      </c>
      <c r="G7031" s="1">
        <v>8</v>
      </c>
      <c r="H7031" s="1" t="s">
        <v>11</v>
      </c>
      <c r="I7031" s="1">
        <v>4355</v>
      </c>
      <c r="J7031">
        <v>1</v>
      </c>
      <c r="K7031">
        <v>1</v>
      </c>
      <c r="L7031">
        <v>1.3816624365482233</v>
      </c>
    </row>
    <row r="7032" spans="1:12" hidden="1">
      <c r="A7032" s="1">
        <v>7031</v>
      </c>
      <c r="B7032" s="1">
        <v>44</v>
      </c>
      <c r="C7032" s="1">
        <v>156367</v>
      </c>
      <c r="D7032" s="1" t="s">
        <v>13</v>
      </c>
      <c r="E7032" s="1" t="s">
        <v>17</v>
      </c>
      <c r="F7032" s="1">
        <v>2</v>
      </c>
      <c r="G7032" s="1">
        <v>20</v>
      </c>
      <c r="H7032" s="1" t="s">
        <v>11</v>
      </c>
      <c r="I7032" s="1">
        <v>0</v>
      </c>
      <c r="J7032">
        <v>0</v>
      </c>
      <c r="K7032">
        <v>1</v>
      </c>
      <c r="L7032">
        <v>0</v>
      </c>
    </row>
    <row r="7033" spans="1:12" hidden="1">
      <c r="A7033" s="1">
        <v>7032</v>
      </c>
      <c r="B7033" s="1">
        <v>49</v>
      </c>
      <c r="C7033" s="1">
        <v>89732</v>
      </c>
      <c r="D7033" s="1" t="s">
        <v>13</v>
      </c>
      <c r="E7033" s="1" t="s">
        <v>17</v>
      </c>
      <c r="F7033" s="1">
        <v>0</v>
      </c>
      <c r="G7033" s="1">
        <v>14</v>
      </c>
      <c r="H7033" s="1" t="s">
        <v>11</v>
      </c>
      <c r="I7033" s="1">
        <v>6893</v>
      </c>
      <c r="J7033">
        <v>1</v>
      </c>
      <c r="K7033">
        <v>1</v>
      </c>
      <c r="L7033">
        <v>2.1868654822335025</v>
      </c>
    </row>
    <row r="7034" spans="1:12" hidden="1">
      <c r="A7034" s="1">
        <v>7033</v>
      </c>
      <c r="B7034" s="1">
        <v>43</v>
      </c>
      <c r="C7034" s="1">
        <v>49834</v>
      </c>
      <c r="D7034" s="1" t="s">
        <v>13</v>
      </c>
      <c r="E7034" s="1" t="s">
        <v>31</v>
      </c>
      <c r="F7034" s="1">
        <v>8</v>
      </c>
      <c r="G7034" s="1">
        <v>1</v>
      </c>
      <c r="H7034" s="1" t="s">
        <v>11</v>
      </c>
      <c r="I7034" s="1">
        <v>3534</v>
      </c>
      <c r="J7034">
        <v>1</v>
      </c>
      <c r="K7034">
        <v>1</v>
      </c>
      <c r="L7034">
        <v>1.1211928934010151</v>
      </c>
    </row>
    <row r="7035" spans="1:12" hidden="1">
      <c r="A7035" s="1">
        <v>7034</v>
      </c>
      <c r="B7035" s="1">
        <v>48</v>
      </c>
      <c r="C7035" s="1">
        <v>38311</v>
      </c>
      <c r="D7035" s="1" t="s">
        <v>30</v>
      </c>
      <c r="E7035" s="1" t="s">
        <v>15</v>
      </c>
      <c r="F7035" s="1">
        <v>4</v>
      </c>
      <c r="G7035" s="1">
        <v>9</v>
      </c>
      <c r="H7035" s="1" t="s">
        <v>11</v>
      </c>
      <c r="I7035" s="1">
        <v>3699</v>
      </c>
      <c r="J7035">
        <v>1</v>
      </c>
      <c r="K7035">
        <v>1</v>
      </c>
      <c r="L7035">
        <v>1.1735406091370559</v>
      </c>
    </row>
    <row r="7036" spans="1:12" hidden="1">
      <c r="A7036" s="1">
        <v>7035</v>
      </c>
      <c r="B7036" s="1">
        <v>51</v>
      </c>
      <c r="C7036" s="1">
        <v>109056</v>
      </c>
      <c r="D7036" s="1" t="s">
        <v>13</v>
      </c>
      <c r="E7036" s="1" t="s">
        <v>17</v>
      </c>
      <c r="F7036" s="1">
        <v>0</v>
      </c>
      <c r="G7036" s="1">
        <v>14</v>
      </c>
      <c r="H7036" s="1" t="s">
        <v>11</v>
      </c>
      <c r="I7036" s="1">
        <v>0</v>
      </c>
      <c r="J7036">
        <v>0</v>
      </c>
      <c r="K7036">
        <v>1</v>
      </c>
      <c r="L7036">
        <v>0</v>
      </c>
    </row>
    <row r="7037" spans="1:12" hidden="1">
      <c r="A7037" s="1">
        <v>7036</v>
      </c>
      <c r="B7037" s="1">
        <v>36</v>
      </c>
      <c r="C7037" s="1">
        <v>115701</v>
      </c>
      <c r="D7037" s="1" t="s">
        <v>30</v>
      </c>
      <c r="E7037" s="1" t="s">
        <v>15</v>
      </c>
      <c r="F7037" s="1">
        <v>0</v>
      </c>
      <c r="G7037" s="1">
        <v>1</v>
      </c>
      <c r="H7037" s="1" t="s">
        <v>11</v>
      </c>
      <c r="I7037" s="1">
        <v>0</v>
      </c>
      <c r="J7037">
        <v>0</v>
      </c>
      <c r="K7037">
        <v>1</v>
      </c>
      <c r="L7037">
        <v>0</v>
      </c>
    </row>
    <row r="7038" spans="1:12" hidden="1">
      <c r="A7038" s="1">
        <v>7037</v>
      </c>
      <c r="B7038" s="1">
        <v>47</v>
      </c>
      <c r="C7038" s="1">
        <v>0</v>
      </c>
      <c r="D7038" s="1" t="s">
        <v>30</v>
      </c>
      <c r="E7038" s="1" t="s">
        <v>17</v>
      </c>
      <c r="F7038" s="1">
        <v>0</v>
      </c>
      <c r="G7038" s="1">
        <v>17</v>
      </c>
      <c r="H7038" s="1" t="s">
        <v>11</v>
      </c>
      <c r="I7038" s="1">
        <v>0</v>
      </c>
      <c r="J7038">
        <v>0</v>
      </c>
      <c r="K7038">
        <v>1</v>
      </c>
      <c r="L7038">
        <v>0</v>
      </c>
    </row>
    <row r="7039" spans="1:12" hidden="1">
      <c r="A7039" s="1">
        <v>7038</v>
      </c>
      <c r="B7039" s="1">
        <v>59</v>
      </c>
      <c r="C7039" s="1">
        <v>66942</v>
      </c>
      <c r="D7039" s="1" t="s">
        <v>13</v>
      </c>
      <c r="E7039" s="1" t="s">
        <v>31</v>
      </c>
      <c r="F7039" s="1">
        <v>3</v>
      </c>
      <c r="G7039" s="1">
        <v>9</v>
      </c>
      <c r="H7039" s="1" t="s">
        <v>11</v>
      </c>
      <c r="I7039" s="1">
        <v>9019</v>
      </c>
      <c r="J7039">
        <v>1</v>
      </c>
      <c r="K7039">
        <v>1</v>
      </c>
      <c r="L7039">
        <v>2.8613578680203045</v>
      </c>
    </row>
    <row r="7040" spans="1:12" hidden="1">
      <c r="A7040" s="1">
        <v>7039</v>
      </c>
      <c r="B7040" s="1">
        <v>45</v>
      </c>
      <c r="C7040" s="1">
        <v>36912</v>
      </c>
      <c r="D7040" s="1" t="s">
        <v>30</v>
      </c>
      <c r="E7040" s="1" t="s">
        <v>15</v>
      </c>
      <c r="F7040" s="1">
        <v>0</v>
      </c>
      <c r="G7040" s="1">
        <v>12</v>
      </c>
      <c r="H7040" s="1" t="s">
        <v>11</v>
      </c>
      <c r="I7040" s="1">
        <v>34514</v>
      </c>
      <c r="J7040">
        <v>1</v>
      </c>
      <c r="K7040">
        <v>1</v>
      </c>
      <c r="L7040">
        <v>10.9498730964467</v>
      </c>
    </row>
    <row r="7041" spans="1:12">
      <c r="A7041" s="1">
        <v>7040</v>
      </c>
      <c r="B7041" s="1">
        <v>43</v>
      </c>
      <c r="C7041" s="1">
        <v>0</v>
      </c>
      <c r="D7041" s="1" t="s">
        <v>13</v>
      </c>
      <c r="E7041" s="1" t="s">
        <v>31</v>
      </c>
      <c r="F7041" s="1">
        <v>2</v>
      </c>
      <c r="G7041" s="1">
        <v>9</v>
      </c>
      <c r="H7041" s="1" t="s">
        <v>32</v>
      </c>
      <c r="I7041" s="1">
        <v>2870</v>
      </c>
      <c r="J7041">
        <v>1</v>
      </c>
      <c r="K7041">
        <v>1</v>
      </c>
      <c r="L7041">
        <v>0.91053299492385786</v>
      </c>
    </row>
    <row r="7042" spans="1:12" hidden="1">
      <c r="A7042" s="1">
        <v>7041</v>
      </c>
      <c r="B7042" s="1">
        <v>50</v>
      </c>
      <c r="C7042" s="1">
        <v>33854</v>
      </c>
      <c r="D7042" s="1" t="s">
        <v>13</v>
      </c>
      <c r="E7042" s="1" t="s">
        <v>17</v>
      </c>
      <c r="F7042" s="1">
        <v>0</v>
      </c>
      <c r="G7042" s="1">
        <v>21</v>
      </c>
      <c r="H7042" s="1" t="s">
        <v>11</v>
      </c>
      <c r="I7042" s="1">
        <v>5217</v>
      </c>
      <c r="J7042">
        <v>1</v>
      </c>
      <c r="K7042">
        <v>1</v>
      </c>
      <c r="L7042">
        <v>1.6551395939086295</v>
      </c>
    </row>
    <row r="7043" spans="1:12" hidden="1">
      <c r="A7043" s="1">
        <v>7042</v>
      </c>
      <c r="B7043" s="1">
        <v>38</v>
      </c>
      <c r="C7043" s="1">
        <v>185867</v>
      </c>
      <c r="D7043" s="1" t="s">
        <v>30</v>
      </c>
      <c r="E7043" s="1" t="s">
        <v>15</v>
      </c>
      <c r="F7043" s="1">
        <v>0</v>
      </c>
      <c r="G7043" s="1">
        <v>8</v>
      </c>
      <c r="H7043" s="1" t="s">
        <v>11</v>
      </c>
      <c r="I7043" s="1">
        <v>0</v>
      </c>
      <c r="J7043">
        <v>0</v>
      </c>
      <c r="K7043">
        <v>1</v>
      </c>
      <c r="L7043">
        <v>0</v>
      </c>
    </row>
    <row r="7044" spans="1:12" hidden="1">
      <c r="A7044" s="1">
        <v>7043</v>
      </c>
      <c r="B7044" s="1">
        <v>33</v>
      </c>
      <c r="C7044" s="1">
        <v>65009</v>
      </c>
      <c r="D7044" s="1" t="s">
        <v>13</v>
      </c>
      <c r="E7044" s="1" t="s">
        <v>15</v>
      </c>
      <c r="F7044" s="1">
        <v>6</v>
      </c>
      <c r="G7044" s="1">
        <v>14</v>
      </c>
      <c r="H7044" s="1" t="s">
        <v>11</v>
      </c>
      <c r="I7044" s="1">
        <v>8122</v>
      </c>
      <c r="J7044">
        <v>1</v>
      </c>
      <c r="K7044">
        <v>1</v>
      </c>
      <c r="L7044">
        <v>2.576776649746193</v>
      </c>
    </row>
    <row r="7045" spans="1:12" hidden="1">
      <c r="A7045" s="1">
        <v>7044</v>
      </c>
      <c r="B7045" s="1">
        <v>37</v>
      </c>
      <c r="C7045" s="1">
        <v>0</v>
      </c>
      <c r="D7045" s="1" t="s">
        <v>13</v>
      </c>
      <c r="E7045" s="1" t="s">
        <v>31</v>
      </c>
      <c r="F7045" s="1">
        <v>11</v>
      </c>
      <c r="G7045" s="1">
        <v>1</v>
      </c>
      <c r="H7045" s="1" t="s">
        <v>11</v>
      </c>
      <c r="I7045" s="1">
        <v>12048</v>
      </c>
      <c r="J7045">
        <v>1</v>
      </c>
      <c r="K7045">
        <v>1</v>
      </c>
      <c r="L7045">
        <v>3.8223350253807107</v>
      </c>
    </row>
    <row r="7046" spans="1:12" hidden="1">
      <c r="A7046" s="1">
        <v>7045</v>
      </c>
      <c r="B7046" s="1">
        <v>43</v>
      </c>
      <c r="C7046" s="1">
        <v>29081</v>
      </c>
      <c r="D7046" s="1" t="s">
        <v>30</v>
      </c>
      <c r="E7046" s="1" t="s">
        <v>31</v>
      </c>
      <c r="F7046" s="1">
        <v>1</v>
      </c>
      <c r="G7046" s="1">
        <v>7</v>
      </c>
      <c r="H7046" s="1" t="s">
        <v>11</v>
      </c>
      <c r="I7046" s="1">
        <v>0</v>
      </c>
      <c r="J7046">
        <v>0</v>
      </c>
      <c r="K7046">
        <v>1</v>
      </c>
      <c r="L7046">
        <v>0</v>
      </c>
    </row>
    <row r="7047" spans="1:12">
      <c r="A7047" s="1">
        <v>7046</v>
      </c>
      <c r="B7047" s="1">
        <v>40</v>
      </c>
      <c r="C7047" s="1">
        <v>98338</v>
      </c>
      <c r="D7047" s="1" t="s">
        <v>13</v>
      </c>
      <c r="E7047" s="1" t="s">
        <v>15</v>
      </c>
      <c r="F7047" s="1">
        <v>2</v>
      </c>
      <c r="G7047" s="1">
        <v>10</v>
      </c>
      <c r="H7047" s="1" t="s">
        <v>32</v>
      </c>
      <c r="I7047" s="1">
        <v>0</v>
      </c>
      <c r="J7047">
        <v>0</v>
      </c>
      <c r="K7047">
        <v>1</v>
      </c>
      <c r="L7047">
        <v>0</v>
      </c>
    </row>
    <row r="7048" spans="1:12" hidden="1">
      <c r="A7048" s="1">
        <v>7047</v>
      </c>
      <c r="B7048" s="1">
        <v>35</v>
      </c>
      <c r="C7048" s="1">
        <v>46192</v>
      </c>
      <c r="D7048" s="1" t="s">
        <v>13</v>
      </c>
      <c r="E7048" s="1" t="s">
        <v>17</v>
      </c>
      <c r="F7048" s="1">
        <v>0</v>
      </c>
      <c r="G7048" s="1">
        <v>11</v>
      </c>
      <c r="H7048" s="1" t="s">
        <v>11</v>
      </c>
      <c r="I7048" s="1">
        <v>0</v>
      </c>
      <c r="J7048">
        <v>0</v>
      </c>
      <c r="K7048">
        <v>1</v>
      </c>
      <c r="L7048">
        <v>0</v>
      </c>
    </row>
    <row r="7049" spans="1:12">
      <c r="A7049" s="1">
        <v>7048</v>
      </c>
      <c r="B7049" s="1">
        <v>39</v>
      </c>
      <c r="C7049" s="1">
        <v>70673</v>
      </c>
      <c r="D7049" s="1" t="s">
        <v>13</v>
      </c>
      <c r="E7049" s="1" t="s">
        <v>31</v>
      </c>
      <c r="F7049" s="1">
        <v>0</v>
      </c>
      <c r="G7049" s="1">
        <v>9</v>
      </c>
      <c r="H7049" s="1" t="s">
        <v>32</v>
      </c>
      <c r="I7049" s="1">
        <v>0</v>
      </c>
      <c r="J7049">
        <v>0</v>
      </c>
      <c r="K7049">
        <v>1</v>
      </c>
      <c r="L7049">
        <v>0</v>
      </c>
    </row>
    <row r="7050" spans="1:12">
      <c r="A7050" s="1">
        <v>7049</v>
      </c>
      <c r="B7050" s="1">
        <v>38</v>
      </c>
      <c r="C7050" s="1">
        <v>1729</v>
      </c>
      <c r="D7050" s="1" t="s">
        <v>30</v>
      </c>
      <c r="E7050" s="1" t="s">
        <v>31</v>
      </c>
      <c r="F7050" s="1">
        <v>0</v>
      </c>
      <c r="G7050" s="1">
        <v>1</v>
      </c>
      <c r="H7050" s="1" t="s">
        <v>32</v>
      </c>
      <c r="I7050" s="1">
        <v>0</v>
      </c>
      <c r="J7050">
        <v>0</v>
      </c>
      <c r="K7050">
        <v>1</v>
      </c>
      <c r="L7050">
        <v>0</v>
      </c>
    </row>
    <row r="7051" spans="1:12" hidden="1">
      <c r="A7051" s="1">
        <v>7050</v>
      </c>
      <c r="B7051" s="1">
        <v>39</v>
      </c>
      <c r="C7051" s="1">
        <v>40716</v>
      </c>
      <c r="D7051" s="1" t="s">
        <v>13</v>
      </c>
      <c r="E7051" s="1" t="s">
        <v>31</v>
      </c>
      <c r="F7051" s="1">
        <v>2</v>
      </c>
      <c r="G7051" s="1">
        <v>8</v>
      </c>
      <c r="H7051" s="1" t="s">
        <v>11</v>
      </c>
      <c r="I7051" s="1">
        <v>8784</v>
      </c>
      <c r="J7051">
        <v>1</v>
      </c>
      <c r="K7051">
        <v>1</v>
      </c>
      <c r="L7051">
        <v>2.7868020304568528</v>
      </c>
    </row>
    <row r="7052" spans="1:12" hidden="1">
      <c r="A7052" s="1">
        <v>7051</v>
      </c>
      <c r="B7052" s="1">
        <v>46</v>
      </c>
      <c r="C7052" s="1">
        <v>31276</v>
      </c>
      <c r="D7052" s="1" t="s">
        <v>13</v>
      </c>
      <c r="E7052" s="1" t="s">
        <v>15</v>
      </c>
      <c r="F7052" s="1">
        <v>5</v>
      </c>
      <c r="G7052" s="1">
        <v>9</v>
      </c>
      <c r="H7052" s="1" t="s">
        <v>11</v>
      </c>
      <c r="I7052" s="1">
        <v>5008</v>
      </c>
      <c r="J7052">
        <v>1</v>
      </c>
      <c r="K7052">
        <v>1</v>
      </c>
      <c r="L7052">
        <v>1.5888324873096447</v>
      </c>
    </row>
    <row r="7053" spans="1:12" hidden="1">
      <c r="A7053" s="1">
        <v>7052</v>
      </c>
      <c r="B7053" s="1">
        <v>52</v>
      </c>
      <c r="C7053" s="1">
        <v>0</v>
      </c>
      <c r="D7053" s="1" t="s">
        <v>30</v>
      </c>
      <c r="E7053" s="1" t="s">
        <v>31</v>
      </c>
      <c r="F7053" s="1">
        <v>2</v>
      </c>
      <c r="G7053" s="1">
        <v>1</v>
      </c>
      <c r="H7053" s="1" t="s">
        <v>11</v>
      </c>
      <c r="I7053" s="1">
        <v>4549</v>
      </c>
      <c r="J7053">
        <v>1</v>
      </c>
      <c r="K7053">
        <v>1</v>
      </c>
      <c r="L7053">
        <v>1.4432106598984771</v>
      </c>
    </row>
    <row r="7054" spans="1:12" hidden="1">
      <c r="A7054" s="1">
        <v>7053</v>
      </c>
      <c r="B7054" s="1">
        <v>50</v>
      </c>
      <c r="C7054" s="1">
        <v>40552</v>
      </c>
      <c r="D7054" s="1" t="s">
        <v>13</v>
      </c>
      <c r="E7054" s="1" t="s">
        <v>31</v>
      </c>
      <c r="F7054" s="1">
        <v>0</v>
      </c>
      <c r="G7054" s="1">
        <v>5</v>
      </c>
      <c r="H7054" s="1" t="s">
        <v>11</v>
      </c>
      <c r="I7054" s="1">
        <v>0</v>
      </c>
      <c r="J7054">
        <v>0</v>
      </c>
      <c r="K7054">
        <v>1</v>
      </c>
      <c r="L7054">
        <v>0</v>
      </c>
    </row>
    <row r="7055" spans="1:12" hidden="1">
      <c r="A7055" s="1">
        <v>7054</v>
      </c>
      <c r="B7055" s="1">
        <v>51</v>
      </c>
      <c r="C7055" s="1">
        <v>47706</v>
      </c>
      <c r="D7055" s="1" t="s">
        <v>13</v>
      </c>
      <c r="E7055" s="1" t="s">
        <v>31</v>
      </c>
      <c r="F7055" s="1">
        <v>2</v>
      </c>
      <c r="G7055" s="1">
        <v>1</v>
      </c>
      <c r="H7055" s="1" t="s">
        <v>11</v>
      </c>
      <c r="I7055" s="1">
        <v>7639</v>
      </c>
      <c r="J7055">
        <v>1</v>
      </c>
      <c r="K7055">
        <v>1</v>
      </c>
      <c r="L7055">
        <v>2.4235406091370559</v>
      </c>
    </row>
    <row r="7056" spans="1:12" hidden="1">
      <c r="A7056" s="1">
        <v>7055</v>
      </c>
      <c r="B7056" s="1">
        <v>47</v>
      </c>
      <c r="C7056" s="1">
        <v>58414</v>
      </c>
      <c r="D7056" s="1" t="s">
        <v>13</v>
      </c>
      <c r="E7056" s="1" t="s">
        <v>15</v>
      </c>
      <c r="F7056" s="1">
        <v>0</v>
      </c>
      <c r="G7056" s="1">
        <v>1</v>
      </c>
      <c r="H7056" s="1" t="s">
        <v>11</v>
      </c>
      <c r="I7056" s="1">
        <v>0</v>
      </c>
      <c r="J7056">
        <v>0</v>
      </c>
      <c r="K7056">
        <v>1</v>
      </c>
      <c r="L7056">
        <v>0</v>
      </c>
    </row>
    <row r="7057" spans="1:12" hidden="1">
      <c r="A7057" s="1">
        <v>7056</v>
      </c>
      <c r="B7057" s="1">
        <v>53</v>
      </c>
      <c r="C7057" s="1">
        <v>20683</v>
      </c>
      <c r="D7057" s="1" t="s">
        <v>30</v>
      </c>
      <c r="E7057" s="1" t="s">
        <v>15</v>
      </c>
      <c r="F7057" s="1">
        <v>7</v>
      </c>
      <c r="G7057" s="1">
        <v>12</v>
      </c>
      <c r="H7057" s="1" t="s">
        <v>11</v>
      </c>
      <c r="I7057" s="1">
        <v>1745</v>
      </c>
      <c r="J7057">
        <v>1</v>
      </c>
      <c r="K7057">
        <v>1</v>
      </c>
      <c r="L7057">
        <v>0.55361675126903553</v>
      </c>
    </row>
    <row r="7058" spans="1:12" hidden="1">
      <c r="A7058" s="1">
        <v>7057</v>
      </c>
      <c r="B7058" s="1">
        <v>40</v>
      </c>
      <c r="C7058" s="1">
        <v>53456</v>
      </c>
      <c r="D7058" s="1" t="s">
        <v>13</v>
      </c>
      <c r="E7058" s="1" t="s">
        <v>15</v>
      </c>
      <c r="F7058" s="1">
        <v>2</v>
      </c>
      <c r="G7058" s="1">
        <v>12</v>
      </c>
      <c r="H7058" s="1" t="s">
        <v>11</v>
      </c>
      <c r="I7058" s="1">
        <v>9724</v>
      </c>
      <c r="J7058">
        <v>1</v>
      </c>
      <c r="K7058">
        <v>1</v>
      </c>
      <c r="L7058">
        <v>3.0850253807106598</v>
      </c>
    </row>
    <row r="7059" spans="1:12" hidden="1">
      <c r="A7059" s="1">
        <v>7058</v>
      </c>
      <c r="B7059" s="1">
        <v>37</v>
      </c>
      <c r="C7059" s="1">
        <v>73941</v>
      </c>
      <c r="D7059" s="1" t="s">
        <v>30</v>
      </c>
      <c r="E7059" s="1" t="s">
        <v>15</v>
      </c>
      <c r="F7059" s="1">
        <v>0</v>
      </c>
      <c r="G7059" s="1">
        <v>10</v>
      </c>
      <c r="H7059" s="1" t="s">
        <v>11</v>
      </c>
      <c r="I7059" s="1">
        <v>0</v>
      </c>
      <c r="J7059">
        <v>0</v>
      </c>
      <c r="K7059">
        <v>1</v>
      </c>
      <c r="L7059">
        <v>0</v>
      </c>
    </row>
    <row r="7060" spans="1:12" hidden="1">
      <c r="A7060" s="1">
        <v>7059</v>
      </c>
      <c r="B7060" s="1">
        <v>34</v>
      </c>
      <c r="C7060" s="1">
        <v>47689</v>
      </c>
      <c r="D7060" s="1" t="s">
        <v>13</v>
      </c>
      <c r="E7060" s="1" t="s">
        <v>31</v>
      </c>
      <c r="F7060" s="1">
        <v>1</v>
      </c>
      <c r="G7060" s="1">
        <v>1</v>
      </c>
      <c r="H7060" s="1" t="s">
        <v>11</v>
      </c>
      <c r="I7060" s="1">
        <v>0</v>
      </c>
      <c r="J7060">
        <v>0</v>
      </c>
      <c r="K7060">
        <v>1</v>
      </c>
      <c r="L7060">
        <v>0</v>
      </c>
    </row>
    <row r="7061" spans="1:12" hidden="1">
      <c r="A7061" s="1">
        <v>7060</v>
      </c>
      <c r="B7061" s="1">
        <v>53</v>
      </c>
      <c r="C7061" s="1">
        <v>67799</v>
      </c>
      <c r="D7061" s="1" t="s">
        <v>30</v>
      </c>
      <c r="E7061" s="1" t="s">
        <v>15</v>
      </c>
      <c r="F7061" s="1">
        <v>0</v>
      </c>
      <c r="G7061" s="1">
        <v>11</v>
      </c>
      <c r="H7061" s="1" t="s">
        <v>11</v>
      </c>
      <c r="I7061" s="1">
        <v>3668</v>
      </c>
      <c r="J7061">
        <v>1</v>
      </c>
      <c r="K7061">
        <v>1</v>
      </c>
      <c r="L7061">
        <v>1.1637055837563453</v>
      </c>
    </row>
    <row r="7062" spans="1:12" hidden="1">
      <c r="A7062" s="1">
        <v>7061</v>
      </c>
      <c r="B7062" s="1">
        <v>40</v>
      </c>
      <c r="C7062" s="1">
        <v>114032</v>
      </c>
      <c r="D7062" s="1" t="s">
        <v>30</v>
      </c>
      <c r="E7062" s="1" t="s">
        <v>17</v>
      </c>
      <c r="F7062" s="1">
        <v>3</v>
      </c>
      <c r="G7062" s="1">
        <v>2</v>
      </c>
      <c r="H7062" s="1" t="s">
        <v>11</v>
      </c>
      <c r="I7062" s="1">
        <v>0</v>
      </c>
      <c r="J7062">
        <v>0</v>
      </c>
      <c r="K7062">
        <v>1</v>
      </c>
      <c r="L7062">
        <v>0</v>
      </c>
    </row>
    <row r="7063" spans="1:12">
      <c r="A7063" s="1">
        <v>7062</v>
      </c>
      <c r="B7063" s="1">
        <v>49</v>
      </c>
      <c r="C7063" s="1">
        <v>24490</v>
      </c>
      <c r="D7063" s="1" t="s">
        <v>30</v>
      </c>
      <c r="E7063" s="1" t="s">
        <v>31</v>
      </c>
      <c r="F7063" s="1">
        <v>0</v>
      </c>
      <c r="G7063" s="1">
        <v>5</v>
      </c>
      <c r="H7063" s="1" t="s">
        <v>32</v>
      </c>
      <c r="I7063" s="1">
        <v>0</v>
      </c>
      <c r="J7063">
        <v>0</v>
      </c>
      <c r="K7063">
        <v>1</v>
      </c>
      <c r="L7063">
        <v>0</v>
      </c>
    </row>
    <row r="7064" spans="1:12" hidden="1">
      <c r="A7064" s="1">
        <v>7063</v>
      </c>
      <c r="B7064" s="1">
        <v>51</v>
      </c>
      <c r="C7064" s="1">
        <v>78283</v>
      </c>
      <c r="D7064" s="1" t="s">
        <v>13</v>
      </c>
      <c r="E7064" s="1" t="s">
        <v>15</v>
      </c>
      <c r="F7064" s="1">
        <v>4</v>
      </c>
      <c r="G7064" s="1">
        <v>12</v>
      </c>
      <c r="H7064" s="1" t="s">
        <v>11</v>
      </c>
      <c r="I7064" s="1">
        <v>0</v>
      </c>
      <c r="J7064">
        <v>0</v>
      </c>
      <c r="K7064">
        <v>1</v>
      </c>
      <c r="L7064">
        <v>0</v>
      </c>
    </row>
    <row r="7065" spans="1:12">
      <c r="A7065" s="1">
        <v>7064</v>
      </c>
      <c r="B7065" s="1">
        <v>33</v>
      </c>
      <c r="C7065" s="1">
        <v>50086</v>
      </c>
      <c r="D7065" s="1" t="s">
        <v>13</v>
      </c>
      <c r="E7065" s="1" t="s">
        <v>31</v>
      </c>
      <c r="F7065" s="1">
        <v>1</v>
      </c>
      <c r="G7065" s="1">
        <v>5</v>
      </c>
      <c r="H7065" s="1" t="s">
        <v>32</v>
      </c>
      <c r="I7065" s="1">
        <v>0</v>
      </c>
      <c r="J7065">
        <v>0</v>
      </c>
      <c r="K7065">
        <v>1</v>
      </c>
      <c r="L7065">
        <v>0</v>
      </c>
    </row>
    <row r="7066" spans="1:12" hidden="1">
      <c r="A7066" s="1">
        <v>7065</v>
      </c>
      <c r="B7066" s="1">
        <v>46</v>
      </c>
      <c r="C7066" s="1">
        <v>252146</v>
      </c>
      <c r="D7066" s="1" t="s">
        <v>30</v>
      </c>
      <c r="E7066" s="1" t="s">
        <v>17</v>
      </c>
      <c r="F7066" s="1">
        <v>0</v>
      </c>
      <c r="G7066" s="1">
        <v>14</v>
      </c>
      <c r="H7066" s="1" t="s">
        <v>11</v>
      </c>
      <c r="I7066" s="1">
        <v>0</v>
      </c>
      <c r="J7066">
        <v>0</v>
      </c>
      <c r="K7066">
        <v>1</v>
      </c>
      <c r="L7066">
        <v>0</v>
      </c>
    </row>
    <row r="7067" spans="1:12" hidden="1">
      <c r="A7067" s="1">
        <v>7066</v>
      </c>
      <c r="B7067" s="1">
        <v>54</v>
      </c>
      <c r="C7067" s="1">
        <v>38084</v>
      </c>
      <c r="D7067" s="1" t="s">
        <v>13</v>
      </c>
      <c r="E7067" s="1" t="s">
        <v>31</v>
      </c>
      <c r="F7067" s="1">
        <v>0</v>
      </c>
      <c r="G7067" s="1">
        <v>6</v>
      </c>
      <c r="H7067" s="1" t="s">
        <v>11</v>
      </c>
      <c r="I7067" s="1">
        <v>0</v>
      </c>
      <c r="J7067">
        <v>0</v>
      </c>
      <c r="K7067">
        <v>1</v>
      </c>
      <c r="L7067">
        <v>0</v>
      </c>
    </row>
    <row r="7068" spans="1:12" hidden="1">
      <c r="A7068" s="1">
        <v>7067</v>
      </c>
      <c r="B7068" s="1">
        <v>43</v>
      </c>
      <c r="C7068" s="1">
        <v>15715</v>
      </c>
      <c r="D7068" s="1" t="s">
        <v>13</v>
      </c>
      <c r="E7068" s="1" t="s">
        <v>31</v>
      </c>
      <c r="F7068" s="1">
        <v>5</v>
      </c>
      <c r="G7068" s="1">
        <v>6</v>
      </c>
      <c r="H7068" s="1" t="s">
        <v>11</v>
      </c>
      <c r="I7068" s="1">
        <v>3301</v>
      </c>
      <c r="J7068">
        <v>1</v>
      </c>
      <c r="K7068">
        <v>1</v>
      </c>
      <c r="L7068">
        <v>1.047271573604061</v>
      </c>
    </row>
    <row r="7069" spans="1:12" hidden="1">
      <c r="A7069" s="1">
        <v>7068</v>
      </c>
      <c r="B7069" s="1">
        <v>70</v>
      </c>
      <c r="C7069" s="1">
        <v>65900</v>
      </c>
      <c r="D7069" s="1" t="s">
        <v>13</v>
      </c>
      <c r="E7069" s="1" t="s">
        <v>15</v>
      </c>
      <c r="F7069" s="1">
        <v>0</v>
      </c>
      <c r="G7069" s="1">
        <v>8</v>
      </c>
      <c r="H7069" s="1" t="s">
        <v>11</v>
      </c>
      <c r="I7069" s="1">
        <v>0</v>
      </c>
      <c r="J7069">
        <v>0</v>
      </c>
      <c r="K7069">
        <v>1</v>
      </c>
      <c r="L7069">
        <v>0</v>
      </c>
    </row>
    <row r="7070" spans="1:12" hidden="1">
      <c r="A7070" s="1">
        <v>7069</v>
      </c>
      <c r="B7070" s="1">
        <v>36</v>
      </c>
      <c r="C7070" s="1">
        <v>0</v>
      </c>
      <c r="D7070" s="1" t="s">
        <v>13</v>
      </c>
      <c r="E7070" s="1" t="s">
        <v>31</v>
      </c>
      <c r="F7070" s="1">
        <v>0</v>
      </c>
      <c r="G7070" s="1">
        <v>1</v>
      </c>
      <c r="H7070" s="1" t="s">
        <v>11</v>
      </c>
      <c r="I7070" s="1">
        <v>0</v>
      </c>
      <c r="J7070">
        <v>0</v>
      </c>
      <c r="K7070">
        <v>1</v>
      </c>
      <c r="L7070">
        <v>0</v>
      </c>
    </row>
    <row r="7071" spans="1:12" hidden="1">
      <c r="A7071" s="1">
        <v>7070</v>
      </c>
      <c r="B7071" s="1">
        <v>63</v>
      </c>
      <c r="C7071" s="1">
        <v>93590</v>
      </c>
      <c r="D7071" s="1" t="s">
        <v>30</v>
      </c>
      <c r="E7071" s="1" t="s">
        <v>17</v>
      </c>
      <c r="F7071" s="1">
        <v>4</v>
      </c>
      <c r="G7071" s="1">
        <v>21</v>
      </c>
      <c r="H7071" s="1" t="s">
        <v>11</v>
      </c>
      <c r="I7071" s="1">
        <v>3088</v>
      </c>
      <c r="J7071">
        <v>1</v>
      </c>
      <c r="K7071">
        <v>1</v>
      </c>
      <c r="L7071">
        <v>0.97969543147208127</v>
      </c>
    </row>
    <row r="7072" spans="1:12">
      <c r="A7072" s="1">
        <v>7071</v>
      </c>
      <c r="B7072" s="1">
        <v>47</v>
      </c>
      <c r="C7072" s="1">
        <v>2916</v>
      </c>
      <c r="D7072" s="1" t="s">
        <v>13</v>
      </c>
      <c r="E7072" s="1" t="s">
        <v>17</v>
      </c>
      <c r="F7072" s="1">
        <v>0</v>
      </c>
      <c r="G7072" s="1">
        <v>22</v>
      </c>
      <c r="H7072" s="1" t="s">
        <v>32</v>
      </c>
      <c r="I7072" s="1">
        <v>0</v>
      </c>
      <c r="J7072">
        <v>0</v>
      </c>
      <c r="K7072">
        <v>1</v>
      </c>
      <c r="L7072">
        <v>0</v>
      </c>
    </row>
    <row r="7073" spans="1:12" hidden="1">
      <c r="A7073" s="1">
        <v>7072</v>
      </c>
      <c r="B7073" s="1">
        <v>32</v>
      </c>
      <c r="C7073" s="1">
        <v>0</v>
      </c>
      <c r="D7073" s="1" t="s">
        <v>13</v>
      </c>
      <c r="E7073" s="1" t="s">
        <v>31</v>
      </c>
      <c r="F7073" s="1">
        <v>0</v>
      </c>
      <c r="G7073" s="1">
        <v>6</v>
      </c>
      <c r="H7073" s="1" t="s">
        <v>11</v>
      </c>
      <c r="I7073" s="1">
        <v>4211</v>
      </c>
      <c r="J7073">
        <v>1</v>
      </c>
      <c r="K7073">
        <v>1</v>
      </c>
      <c r="L7073">
        <v>1.335977157360406</v>
      </c>
    </row>
    <row r="7074" spans="1:12" hidden="1">
      <c r="A7074" s="1">
        <v>7073</v>
      </c>
      <c r="B7074" s="1">
        <v>36</v>
      </c>
      <c r="C7074" s="1">
        <v>41424</v>
      </c>
      <c r="D7074" s="1" t="s">
        <v>30</v>
      </c>
      <c r="E7074" s="1" t="s">
        <v>15</v>
      </c>
      <c r="F7074" s="1">
        <v>2</v>
      </c>
      <c r="G7074" s="1">
        <v>15</v>
      </c>
      <c r="H7074" s="1" t="s">
        <v>11</v>
      </c>
      <c r="I7074" s="1">
        <v>8174</v>
      </c>
      <c r="J7074">
        <v>1</v>
      </c>
      <c r="K7074">
        <v>1</v>
      </c>
      <c r="L7074">
        <v>2.593274111675127</v>
      </c>
    </row>
    <row r="7075" spans="1:12">
      <c r="A7075" s="1">
        <v>7074</v>
      </c>
      <c r="B7075" s="1">
        <v>47</v>
      </c>
      <c r="C7075" s="1">
        <v>20300</v>
      </c>
      <c r="D7075" s="1" t="s">
        <v>13</v>
      </c>
      <c r="E7075" s="1" t="s">
        <v>31</v>
      </c>
      <c r="F7075" s="1">
        <v>0</v>
      </c>
      <c r="G7075" s="1">
        <v>8</v>
      </c>
      <c r="H7075" s="1" t="s">
        <v>32</v>
      </c>
      <c r="I7075" s="1">
        <v>0</v>
      </c>
      <c r="J7075">
        <v>0</v>
      </c>
      <c r="K7075">
        <v>1</v>
      </c>
      <c r="L7075">
        <v>0</v>
      </c>
    </row>
    <row r="7076" spans="1:12" hidden="1">
      <c r="A7076" s="1">
        <v>7075</v>
      </c>
      <c r="B7076" s="1">
        <v>60</v>
      </c>
      <c r="C7076" s="1">
        <v>87355</v>
      </c>
      <c r="D7076" s="1" t="s">
        <v>13</v>
      </c>
      <c r="E7076" s="1" t="s">
        <v>10</v>
      </c>
      <c r="F7076" s="1">
        <v>3</v>
      </c>
      <c r="G7076" s="1">
        <v>13</v>
      </c>
      <c r="H7076" s="1" t="s">
        <v>11</v>
      </c>
      <c r="I7076" s="1">
        <v>0</v>
      </c>
      <c r="J7076">
        <v>0</v>
      </c>
      <c r="K7076">
        <v>1</v>
      </c>
      <c r="L7076">
        <v>0</v>
      </c>
    </row>
    <row r="7077" spans="1:12" hidden="1">
      <c r="A7077" s="1">
        <v>7076</v>
      </c>
      <c r="B7077" s="1">
        <v>62</v>
      </c>
      <c r="C7077" s="1">
        <v>47590</v>
      </c>
      <c r="D7077" s="1" t="s">
        <v>30</v>
      </c>
      <c r="E7077" s="1" t="s">
        <v>31</v>
      </c>
      <c r="F7077" s="1">
        <v>1</v>
      </c>
      <c r="G7077" s="1">
        <v>4</v>
      </c>
      <c r="H7077" s="1" t="s">
        <v>11</v>
      </c>
      <c r="I7077" s="1">
        <v>0</v>
      </c>
      <c r="J7077">
        <v>0</v>
      </c>
      <c r="K7077">
        <v>1</v>
      </c>
      <c r="L7077">
        <v>0</v>
      </c>
    </row>
    <row r="7078" spans="1:12" hidden="1">
      <c r="A7078" s="1">
        <v>7077</v>
      </c>
      <c r="B7078" s="1">
        <v>52</v>
      </c>
      <c r="C7078" s="1">
        <v>60029</v>
      </c>
      <c r="D7078" s="1" t="s">
        <v>13</v>
      </c>
      <c r="E7078" s="1" t="s">
        <v>17</v>
      </c>
      <c r="F7078" s="1">
        <v>1</v>
      </c>
      <c r="G7078" s="1">
        <v>19</v>
      </c>
      <c r="H7078" s="1" t="s">
        <v>11</v>
      </c>
      <c r="I7078" s="1">
        <v>0</v>
      </c>
      <c r="J7078">
        <v>0</v>
      </c>
      <c r="K7078">
        <v>1</v>
      </c>
      <c r="L7078">
        <v>0</v>
      </c>
    </row>
    <row r="7079" spans="1:12" hidden="1">
      <c r="A7079" s="1">
        <v>7078</v>
      </c>
      <c r="B7079" s="1">
        <v>51</v>
      </c>
      <c r="C7079" s="1">
        <v>32966</v>
      </c>
      <c r="D7079" s="1" t="s">
        <v>13</v>
      </c>
      <c r="E7079" s="1" t="s">
        <v>31</v>
      </c>
      <c r="F7079" s="1">
        <v>0</v>
      </c>
      <c r="G7079" s="1">
        <v>1</v>
      </c>
      <c r="H7079" s="1" t="s">
        <v>11</v>
      </c>
      <c r="I7079" s="1">
        <v>0</v>
      </c>
      <c r="J7079">
        <v>0</v>
      </c>
      <c r="K7079">
        <v>1</v>
      </c>
      <c r="L7079">
        <v>0</v>
      </c>
    </row>
    <row r="7080" spans="1:12">
      <c r="A7080" s="1">
        <v>7079</v>
      </c>
      <c r="B7080" s="1">
        <v>49</v>
      </c>
      <c r="C7080" s="1">
        <v>60121</v>
      </c>
      <c r="D7080" s="1" t="s">
        <v>30</v>
      </c>
      <c r="E7080" s="1" t="s">
        <v>31</v>
      </c>
      <c r="F7080" s="1">
        <v>2</v>
      </c>
      <c r="G7080" s="1">
        <v>1</v>
      </c>
      <c r="H7080" s="1" t="s">
        <v>32</v>
      </c>
      <c r="I7080" s="1">
        <v>0</v>
      </c>
      <c r="J7080">
        <v>0</v>
      </c>
      <c r="K7080">
        <v>1</v>
      </c>
      <c r="L7080">
        <v>0</v>
      </c>
    </row>
    <row r="7081" spans="1:12" hidden="1">
      <c r="A7081" s="1">
        <v>7080</v>
      </c>
      <c r="B7081" s="1">
        <v>24</v>
      </c>
      <c r="C7081" s="1">
        <v>8458</v>
      </c>
      <c r="D7081" s="1" t="s">
        <v>30</v>
      </c>
      <c r="E7081" s="1" t="s">
        <v>15</v>
      </c>
      <c r="F7081" s="1">
        <v>0</v>
      </c>
      <c r="G7081" s="1">
        <v>9</v>
      </c>
      <c r="H7081" s="1" t="s">
        <v>11</v>
      </c>
      <c r="I7081" s="1">
        <v>16927</v>
      </c>
      <c r="J7081">
        <v>1</v>
      </c>
      <c r="K7081">
        <v>1</v>
      </c>
      <c r="L7081">
        <v>5.3702411167512691</v>
      </c>
    </row>
    <row r="7082" spans="1:12">
      <c r="A7082" s="1">
        <v>7081</v>
      </c>
      <c r="B7082" s="1">
        <v>41</v>
      </c>
      <c r="C7082" s="1">
        <v>29439</v>
      </c>
      <c r="D7082" s="1" t="s">
        <v>13</v>
      </c>
      <c r="E7082" s="1" t="s">
        <v>31</v>
      </c>
      <c r="F7082" s="1">
        <v>0</v>
      </c>
      <c r="G7082" s="1">
        <v>1</v>
      </c>
      <c r="H7082" s="1" t="s">
        <v>32</v>
      </c>
      <c r="I7082" s="1">
        <v>0</v>
      </c>
      <c r="J7082">
        <v>0</v>
      </c>
      <c r="K7082">
        <v>1</v>
      </c>
      <c r="L7082">
        <v>0</v>
      </c>
    </row>
    <row r="7083" spans="1:12" hidden="1">
      <c r="A7083" s="1">
        <v>7082</v>
      </c>
      <c r="B7083" s="1">
        <v>39</v>
      </c>
      <c r="C7083" s="1">
        <v>92702</v>
      </c>
      <c r="D7083" s="1" t="s">
        <v>13</v>
      </c>
      <c r="E7083" s="1" t="s">
        <v>31</v>
      </c>
      <c r="F7083" s="1">
        <v>2</v>
      </c>
      <c r="G7083" s="1">
        <v>7</v>
      </c>
      <c r="H7083" s="1" t="s">
        <v>11</v>
      </c>
      <c r="I7083" s="1">
        <v>0</v>
      </c>
      <c r="J7083">
        <v>0</v>
      </c>
      <c r="K7083">
        <v>1</v>
      </c>
      <c r="L7083">
        <v>0</v>
      </c>
    </row>
    <row r="7084" spans="1:12" hidden="1">
      <c r="A7084" s="1">
        <v>7083</v>
      </c>
      <c r="B7084" s="1">
        <v>34</v>
      </c>
      <c r="C7084" s="1">
        <v>34706</v>
      </c>
      <c r="D7084" s="1" t="s">
        <v>30</v>
      </c>
      <c r="E7084" s="1" t="s">
        <v>31</v>
      </c>
      <c r="F7084" s="1">
        <v>4</v>
      </c>
      <c r="G7084" s="1">
        <v>1</v>
      </c>
      <c r="H7084" s="1" t="s">
        <v>11</v>
      </c>
      <c r="I7084" s="1">
        <v>8852</v>
      </c>
      <c r="J7084">
        <v>1</v>
      </c>
      <c r="K7084">
        <v>1</v>
      </c>
      <c r="L7084">
        <v>2.8083756345177666</v>
      </c>
    </row>
    <row r="7085" spans="1:12" hidden="1">
      <c r="A7085" s="1">
        <v>7084</v>
      </c>
      <c r="B7085" s="1">
        <v>33</v>
      </c>
      <c r="C7085" s="1">
        <v>70408</v>
      </c>
      <c r="D7085" s="1" t="s">
        <v>13</v>
      </c>
      <c r="E7085" s="1" t="s">
        <v>15</v>
      </c>
      <c r="F7085" s="1">
        <v>3</v>
      </c>
      <c r="G7085" s="1">
        <v>9</v>
      </c>
      <c r="H7085" s="1" t="s">
        <v>11</v>
      </c>
      <c r="I7085" s="1">
        <v>2665</v>
      </c>
      <c r="J7085">
        <v>1</v>
      </c>
      <c r="K7085">
        <v>1</v>
      </c>
      <c r="L7085">
        <v>0.84549492385786806</v>
      </c>
    </row>
    <row r="7086" spans="1:12" hidden="1">
      <c r="A7086" s="1">
        <v>7085</v>
      </c>
      <c r="B7086" s="1">
        <v>50</v>
      </c>
      <c r="C7086" s="1">
        <v>98347</v>
      </c>
      <c r="D7086" s="1" t="s">
        <v>13</v>
      </c>
      <c r="E7086" s="1" t="s">
        <v>17</v>
      </c>
      <c r="F7086" s="1">
        <v>0</v>
      </c>
      <c r="G7086" s="1">
        <v>1</v>
      </c>
      <c r="H7086" s="1" t="s">
        <v>11</v>
      </c>
      <c r="I7086" s="1">
        <v>8924</v>
      </c>
      <c r="J7086">
        <v>1</v>
      </c>
      <c r="K7086">
        <v>1</v>
      </c>
      <c r="L7086">
        <v>2.8312182741116749</v>
      </c>
    </row>
    <row r="7087" spans="1:12">
      <c r="A7087" s="1">
        <v>7086</v>
      </c>
      <c r="B7087" s="1">
        <v>31</v>
      </c>
      <c r="C7087" s="1">
        <v>33551</v>
      </c>
      <c r="D7087" s="1" t="s">
        <v>30</v>
      </c>
      <c r="E7087" s="1" t="s">
        <v>31</v>
      </c>
      <c r="F7087" s="1">
        <v>0</v>
      </c>
      <c r="G7087" s="1">
        <v>7</v>
      </c>
      <c r="H7087" s="1" t="s">
        <v>32</v>
      </c>
      <c r="I7087" s="1">
        <v>0</v>
      </c>
      <c r="J7087">
        <v>0</v>
      </c>
      <c r="K7087">
        <v>1</v>
      </c>
      <c r="L7087">
        <v>0</v>
      </c>
    </row>
    <row r="7088" spans="1:12">
      <c r="A7088" s="1">
        <v>7087</v>
      </c>
      <c r="B7088" s="1">
        <v>57</v>
      </c>
      <c r="C7088" s="1">
        <v>0</v>
      </c>
      <c r="D7088" s="1" t="s">
        <v>13</v>
      </c>
      <c r="E7088" s="1" t="s">
        <v>10</v>
      </c>
      <c r="F7088" s="1">
        <v>3</v>
      </c>
      <c r="G7088" s="1">
        <v>11</v>
      </c>
      <c r="H7088" s="1" t="s">
        <v>32</v>
      </c>
      <c r="I7088" s="1">
        <v>0</v>
      </c>
      <c r="J7088">
        <v>0</v>
      </c>
      <c r="K7088">
        <v>1</v>
      </c>
      <c r="L7088">
        <v>0</v>
      </c>
    </row>
    <row r="7089" spans="1:12" hidden="1">
      <c r="A7089" s="1">
        <v>7088</v>
      </c>
      <c r="B7089" s="1">
        <v>62</v>
      </c>
      <c r="C7089" s="1">
        <v>89562</v>
      </c>
      <c r="D7089" s="1" t="s">
        <v>13</v>
      </c>
      <c r="E7089" s="1" t="s">
        <v>17</v>
      </c>
      <c r="F7089" s="1">
        <v>0</v>
      </c>
      <c r="G7089" s="1">
        <v>20</v>
      </c>
      <c r="H7089" s="1" t="s">
        <v>11</v>
      </c>
      <c r="I7089" s="1">
        <v>0</v>
      </c>
      <c r="J7089">
        <v>0</v>
      </c>
      <c r="K7089">
        <v>1</v>
      </c>
      <c r="L7089">
        <v>0</v>
      </c>
    </row>
    <row r="7090" spans="1:12" hidden="1">
      <c r="A7090" s="1">
        <v>7089</v>
      </c>
      <c r="B7090" s="1">
        <v>34</v>
      </c>
      <c r="C7090" s="1">
        <v>28902</v>
      </c>
      <c r="D7090" s="1" t="s">
        <v>30</v>
      </c>
      <c r="E7090" s="1" t="s">
        <v>31</v>
      </c>
      <c r="F7090" s="1">
        <v>5</v>
      </c>
      <c r="G7090" s="1">
        <v>1</v>
      </c>
      <c r="H7090" s="1" t="s">
        <v>11</v>
      </c>
      <c r="I7090" s="1">
        <v>5300</v>
      </c>
      <c r="J7090">
        <v>1</v>
      </c>
      <c r="K7090">
        <v>1</v>
      </c>
      <c r="L7090">
        <v>1.6814720812182742</v>
      </c>
    </row>
    <row r="7091" spans="1:12" hidden="1">
      <c r="A7091" s="1">
        <v>7090</v>
      </c>
      <c r="B7091" s="1">
        <v>35</v>
      </c>
      <c r="C7091" s="1">
        <v>39741</v>
      </c>
      <c r="D7091" s="1" t="s">
        <v>30</v>
      </c>
      <c r="E7091" s="1" t="s">
        <v>15</v>
      </c>
      <c r="F7091" s="1">
        <v>9</v>
      </c>
      <c r="G7091" s="1">
        <v>11</v>
      </c>
      <c r="H7091" s="1" t="s">
        <v>11</v>
      </c>
      <c r="I7091" s="1">
        <v>4158</v>
      </c>
      <c r="J7091">
        <v>1</v>
      </c>
      <c r="K7091">
        <v>1</v>
      </c>
      <c r="L7091">
        <v>1.3191624365482233</v>
      </c>
    </row>
    <row r="7092" spans="1:12" hidden="1">
      <c r="A7092" s="1">
        <v>7091</v>
      </c>
      <c r="B7092" s="1">
        <v>47</v>
      </c>
      <c r="C7092" s="1">
        <v>47355</v>
      </c>
      <c r="D7092" s="1" t="s">
        <v>13</v>
      </c>
      <c r="E7092" s="1" t="s">
        <v>31</v>
      </c>
      <c r="F7092" s="1">
        <v>0</v>
      </c>
      <c r="G7092" s="1">
        <v>1</v>
      </c>
      <c r="H7092" s="1" t="s">
        <v>11</v>
      </c>
      <c r="I7092" s="1">
        <v>0</v>
      </c>
      <c r="J7092">
        <v>0</v>
      </c>
      <c r="K7092">
        <v>1</v>
      </c>
      <c r="L7092">
        <v>0</v>
      </c>
    </row>
    <row r="7093" spans="1:12" hidden="1">
      <c r="A7093" s="1">
        <v>7092</v>
      </c>
      <c r="B7093" s="1">
        <v>49</v>
      </c>
      <c r="C7093" s="1">
        <v>0</v>
      </c>
      <c r="D7093" s="1" t="s">
        <v>13</v>
      </c>
      <c r="E7093" s="1" t="s">
        <v>31</v>
      </c>
      <c r="F7093" s="1">
        <v>4</v>
      </c>
      <c r="G7093" s="1">
        <v>8</v>
      </c>
      <c r="H7093" s="1" t="s">
        <v>11</v>
      </c>
      <c r="I7093" s="1">
        <v>4870</v>
      </c>
      <c r="J7093">
        <v>1</v>
      </c>
      <c r="K7093">
        <v>1</v>
      </c>
      <c r="L7093">
        <v>1.5450507614213198</v>
      </c>
    </row>
    <row r="7094" spans="1:12" hidden="1">
      <c r="A7094" s="1">
        <v>7093</v>
      </c>
      <c r="B7094" s="1">
        <v>39</v>
      </c>
      <c r="C7094" s="1">
        <v>36330</v>
      </c>
      <c r="D7094" s="1" t="s">
        <v>30</v>
      </c>
      <c r="E7094" s="1" t="s">
        <v>31</v>
      </c>
      <c r="F7094" s="1">
        <v>3</v>
      </c>
      <c r="G7094" s="1">
        <v>1</v>
      </c>
      <c r="H7094" s="1" t="s">
        <v>11</v>
      </c>
      <c r="I7094" s="1">
        <v>7191</v>
      </c>
      <c r="J7094">
        <v>1</v>
      </c>
      <c r="K7094">
        <v>1</v>
      </c>
      <c r="L7094">
        <v>2.2814086294416245</v>
      </c>
    </row>
    <row r="7095" spans="1:12" hidden="1">
      <c r="A7095" s="1">
        <v>7094</v>
      </c>
      <c r="B7095" s="1">
        <v>49</v>
      </c>
      <c r="C7095" s="1">
        <v>18232</v>
      </c>
      <c r="D7095" s="1" t="s">
        <v>13</v>
      </c>
      <c r="E7095" s="1" t="s">
        <v>31</v>
      </c>
      <c r="F7095" s="1">
        <v>0</v>
      </c>
      <c r="G7095" s="1">
        <v>1</v>
      </c>
      <c r="H7095" s="1" t="s">
        <v>11</v>
      </c>
      <c r="I7095" s="1">
        <v>2400</v>
      </c>
      <c r="J7095">
        <v>1</v>
      </c>
      <c r="K7095">
        <v>1</v>
      </c>
      <c r="L7095">
        <v>0.76142131979695427</v>
      </c>
    </row>
    <row r="7096" spans="1:12">
      <c r="A7096" s="1">
        <v>7095</v>
      </c>
      <c r="B7096" s="1">
        <v>52</v>
      </c>
      <c r="C7096" s="1">
        <v>42778</v>
      </c>
      <c r="D7096" s="1" t="s">
        <v>13</v>
      </c>
      <c r="E7096" s="1" t="s">
        <v>15</v>
      </c>
      <c r="F7096" s="1">
        <v>0</v>
      </c>
      <c r="G7096" s="1">
        <v>13</v>
      </c>
      <c r="H7096" s="1" t="s">
        <v>32</v>
      </c>
      <c r="I7096" s="1">
        <v>0</v>
      </c>
      <c r="J7096">
        <v>0</v>
      </c>
      <c r="K7096">
        <v>1</v>
      </c>
      <c r="L7096">
        <v>0</v>
      </c>
    </row>
    <row r="7097" spans="1:12" hidden="1">
      <c r="A7097" s="1">
        <v>7096</v>
      </c>
      <c r="B7097" s="1">
        <v>50</v>
      </c>
      <c r="C7097" s="1">
        <v>80108</v>
      </c>
      <c r="D7097" s="1" t="s">
        <v>30</v>
      </c>
      <c r="E7097" s="1" t="s">
        <v>15</v>
      </c>
      <c r="F7097" s="1">
        <v>0</v>
      </c>
      <c r="G7097" s="1">
        <v>13</v>
      </c>
      <c r="H7097" s="1" t="s">
        <v>11</v>
      </c>
      <c r="I7097" s="1">
        <v>0</v>
      </c>
      <c r="J7097">
        <v>0</v>
      </c>
      <c r="K7097">
        <v>1</v>
      </c>
      <c r="L7097">
        <v>0</v>
      </c>
    </row>
    <row r="7098" spans="1:12" hidden="1">
      <c r="A7098" s="1">
        <v>7097</v>
      </c>
      <c r="B7098" s="1">
        <v>46</v>
      </c>
      <c r="C7098" s="1">
        <v>143073</v>
      </c>
      <c r="D7098" s="1" t="s">
        <v>13</v>
      </c>
      <c r="E7098" s="1" t="s">
        <v>10</v>
      </c>
      <c r="F7098" s="1">
        <v>0</v>
      </c>
      <c r="G7098" s="1">
        <v>14</v>
      </c>
      <c r="H7098" s="1" t="s">
        <v>11</v>
      </c>
      <c r="I7098" s="1">
        <v>0</v>
      </c>
      <c r="J7098">
        <v>0</v>
      </c>
      <c r="K7098">
        <v>1</v>
      </c>
      <c r="L7098">
        <v>0</v>
      </c>
    </row>
    <row r="7099" spans="1:12" hidden="1">
      <c r="A7099" s="1">
        <v>7098</v>
      </c>
      <c r="B7099" s="1">
        <v>50</v>
      </c>
      <c r="C7099" s="1">
        <v>92028</v>
      </c>
      <c r="D7099" s="1" t="s">
        <v>30</v>
      </c>
      <c r="E7099" s="1" t="s">
        <v>17</v>
      </c>
      <c r="F7099" s="1">
        <v>7</v>
      </c>
      <c r="G7099" s="1">
        <v>18</v>
      </c>
      <c r="H7099" s="1" t="s">
        <v>11</v>
      </c>
      <c r="I7099" s="1">
        <v>6453</v>
      </c>
      <c r="J7099">
        <v>1</v>
      </c>
      <c r="K7099">
        <v>1</v>
      </c>
      <c r="L7099">
        <v>2.047271573604061</v>
      </c>
    </row>
    <row r="7100" spans="1:12">
      <c r="A7100" s="1">
        <v>7099</v>
      </c>
      <c r="B7100" s="1">
        <v>53</v>
      </c>
      <c r="C7100" s="1">
        <v>20167</v>
      </c>
      <c r="D7100" s="1" t="s">
        <v>13</v>
      </c>
      <c r="E7100" s="1" t="s">
        <v>15</v>
      </c>
      <c r="F7100" s="1">
        <v>0</v>
      </c>
      <c r="G7100" s="1">
        <v>11</v>
      </c>
      <c r="H7100" s="1" t="s">
        <v>32</v>
      </c>
      <c r="I7100" s="1">
        <v>0</v>
      </c>
      <c r="J7100">
        <v>0</v>
      </c>
      <c r="K7100">
        <v>1</v>
      </c>
      <c r="L7100">
        <v>0</v>
      </c>
    </row>
    <row r="7101" spans="1:12" hidden="1">
      <c r="A7101" s="1">
        <v>7100</v>
      </c>
      <c r="B7101" s="1">
        <v>38</v>
      </c>
      <c r="C7101" s="1">
        <v>82527</v>
      </c>
      <c r="D7101" s="1" t="s">
        <v>30</v>
      </c>
      <c r="E7101" s="1" t="s">
        <v>15</v>
      </c>
      <c r="F7101" s="1">
        <v>2</v>
      </c>
      <c r="G7101" s="1">
        <v>10</v>
      </c>
      <c r="H7101" s="1" t="s">
        <v>11</v>
      </c>
      <c r="I7101" s="1">
        <v>0</v>
      </c>
      <c r="J7101">
        <v>0</v>
      </c>
      <c r="K7101">
        <v>1</v>
      </c>
      <c r="L7101">
        <v>0</v>
      </c>
    </row>
    <row r="7102" spans="1:12" hidden="1">
      <c r="A7102" s="1">
        <v>7101</v>
      </c>
      <c r="B7102" s="1">
        <v>43</v>
      </c>
      <c r="C7102" s="1">
        <v>50491</v>
      </c>
      <c r="D7102" s="1" t="s">
        <v>13</v>
      </c>
      <c r="E7102" s="1" t="s">
        <v>17</v>
      </c>
      <c r="F7102" s="1">
        <v>4</v>
      </c>
      <c r="G7102" s="1">
        <v>10</v>
      </c>
      <c r="H7102" s="1" t="s">
        <v>11</v>
      </c>
      <c r="I7102" s="1">
        <v>1156</v>
      </c>
      <c r="J7102">
        <v>1</v>
      </c>
      <c r="K7102">
        <v>1</v>
      </c>
      <c r="L7102">
        <v>0.36675126903553301</v>
      </c>
    </row>
    <row r="7103" spans="1:12" hidden="1">
      <c r="A7103" s="1">
        <v>7102</v>
      </c>
      <c r="B7103" s="1">
        <v>43</v>
      </c>
      <c r="C7103" s="1">
        <v>92815</v>
      </c>
      <c r="D7103" s="1" t="s">
        <v>13</v>
      </c>
      <c r="E7103" s="1" t="s">
        <v>15</v>
      </c>
      <c r="F7103" s="1">
        <v>5</v>
      </c>
      <c r="G7103" s="1">
        <v>13</v>
      </c>
      <c r="H7103" s="1" t="s">
        <v>11</v>
      </c>
      <c r="I7103" s="1">
        <v>20585</v>
      </c>
      <c r="J7103">
        <v>1</v>
      </c>
      <c r="K7103">
        <v>1</v>
      </c>
      <c r="L7103">
        <v>6.530774111675127</v>
      </c>
    </row>
    <row r="7104" spans="1:12" hidden="1">
      <c r="A7104" s="1">
        <v>7103</v>
      </c>
      <c r="B7104" s="1">
        <v>45</v>
      </c>
      <c r="C7104" s="1">
        <v>90153</v>
      </c>
      <c r="D7104" s="1" t="s">
        <v>13</v>
      </c>
      <c r="E7104" s="1" t="s">
        <v>17</v>
      </c>
      <c r="F7104" s="1">
        <v>3</v>
      </c>
      <c r="G7104" s="1">
        <v>19</v>
      </c>
      <c r="H7104" s="1" t="s">
        <v>11</v>
      </c>
      <c r="I7104" s="1">
        <v>3639</v>
      </c>
      <c r="J7104">
        <v>1</v>
      </c>
      <c r="K7104">
        <v>1</v>
      </c>
      <c r="L7104">
        <v>1.154505076142132</v>
      </c>
    </row>
    <row r="7105" spans="1:12" hidden="1">
      <c r="A7105" s="1">
        <v>7104</v>
      </c>
      <c r="B7105" s="1">
        <v>24</v>
      </c>
      <c r="C7105" s="1">
        <v>24666</v>
      </c>
      <c r="D7105" s="1" t="s">
        <v>30</v>
      </c>
      <c r="E7105" s="1" t="s">
        <v>15</v>
      </c>
      <c r="F7105" s="1">
        <v>1</v>
      </c>
      <c r="G7105" s="1">
        <v>10</v>
      </c>
      <c r="H7105" s="1" t="s">
        <v>11</v>
      </c>
      <c r="I7105" s="1">
        <v>0</v>
      </c>
      <c r="J7105">
        <v>0</v>
      </c>
      <c r="K7105">
        <v>1</v>
      </c>
      <c r="L7105">
        <v>0</v>
      </c>
    </row>
    <row r="7106" spans="1:12" hidden="1">
      <c r="A7106" s="1">
        <v>7105</v>
      </c>
      <c r="B7106" s="1">
        <v>24</v>
      </c>
      <c r="C7106" s="1">
        <v>11664</v>
      </c>
      <c r="D7106" s="1" t="s">
        <v>30</v>
      </c>
      <c r="E7106" s="1" t="s">
        <v>15</v>
      </c>
      <c r="F7106" s="1">
        <v>0</v>
      </c>
      <c r="G7106" s="1">
        <v>13</v>
      </c>
      <c r="H7106" s="1" t="s">
        <v>11</v>
      </c>
      <c r="I7106" s="1">
        <v>0</v>
      </c>
      <c r="J7106">
        <v>0</v>
      </c>
      <c r="K7106">
        <v>1</v>
      </c>
      <c r="L7106">
        <v>0</v>
      </c>
    </row>
    <row r="7107" spans="1:12" hidden="1">
      <c r="A7107" s="1">
        <v>7106</v>
      </c>
      <c r="B7107" s="1">
        <v>45</v>
      </c>
      <c r="C7107" s="1">
        <v>0</v>
      </c>
      <c r="D7107" s="1" t="s">
        <v>13</v>
      </c>
      <c r="E7107" s="1" t="s">
        <v>31</v>
      </c>
      <c r="F7107" s="1">
        <v>0</v>
      </c>
      <c r="G7107" s="1">
        <v>9</v>
      </c>
      <c r="H7107" s="1" t="s">
        <v>11</v>
      </c>
      <c r="I7107" s="1">
        <v>40086</v>
      </c>
      <c r="J7107">
        <v>1</v>
      </c>
      <c r="K7107">
        <v>1</v>
      </c>
      <c r="L7107">
        <v>12.717639593908629</v>
      </c>
    </row>
    <row r="7108" spans="1:12" hidden="1">
      <c r="A7108" s="1">
        <v>7107</v>
      </c>
      <c r="B7108" s="1">
        <v>41</v>
      </c>
      <c r="C7108" s="1">
        <v>109957</v>
      </c>
      <c r="D7108" s="1" t="s">
        <v>13</v>
      </c>
      <c r="E7108" s="1" t="s">
        <v>17</v>
      </c>
      <c r="F7108" s="1">
        <v>4</v>
      </c>
      <c r="G7108" s="1">
        <v>14</v>
      </c>
      <c r="H7108" s="1" t="s">
        <v>11</v>
      </c>
      <c r="I7108" s="1">
        <v>0</v>
      </c>
      <c r="J7108">
        <v>0</v>
      </c>
      <c r="K7108">
        <v>1</v>
      </c>
      <c r="L7108">
        <v>0</v>
      </c>
    </row>
    <row r="7109" spans="1:12" hidden="1">
      <c r="A7109" s="1">
        <v>7108</v>
      </c>
      <c r="B7109" s="1">
        <v>53</v>
      </c>
      <c r="C7109" s="1">
        <v>69335</v>
      </c>
      <c r="D7109" s="1" t="s">
        <v>13</v>
      </c>
      <c r="E7109" s="1" t="s">
        <v>17</v>
      </c>
      <c r="F7109" s="1">
        <v>2</v>
      </c>
      <c r="G7109" s="1">
        <v>1</v>
      </c>
      <c r="H7109" s="1" t="s">
        <v>11</v>
      </c>
      <c r="I7109" s="1">
        <v>5685</v>
      </c>
      <c r="J7109">
        <v>1</v>
      </c>
      <c r="K7109">
        <v>1</v>
      </c>
      <c r="L7109">
        <v>1.8036167512690355</v>
      </c>
    </row>
    <row r="7110" spans="1:12" hidden="1">
      <c r="A7110" s="1">
        <v>7109</v>
      </c>
      <c r="B7110" s="1">
        <v>30</v>
      </c>
      <c r="C7110" s="1">
        <v>60216</v>
      </c>
      <c r="D7110" s="1" t="s">
        <v>30</v>
      </c>
      <c r="E7110" s="1" t="s">
        <v>15</v>
      </c>
      <c r="F7110" s="1">
        <v>4</v>
      </c>
      <c r="G7110" s="1">
        <v>7</v>
      </c>
      <c r="H7110" s="1" t="s">
        <v>11</v>
      </c>
      <c r="I7110" s="1">
        <v>3878</v>
      </c>
      <c r="J7110">
        <v>1</v>
      </c>
      <c r="K7110">
        <v>1</v>
      </c>
      <c r="L7110">
        <v>1.2303299492385786</v>
      </c>
    </row>
    <row r="7111" spans="1:12" hidden="1">
      <c r="A7111" s="1">
        <v>7110</v>
      </c>
      <c r="B7111" s="1">
        <v>44</v>
      </c>
      <c r="C7111" s="1">
        <v>132044</v>
      </c>
      <c r="D7111" s="1" t="s">
        <v>30</v>
      </c>
      <c r="E7111" s="1" t="s">
        <v>17</v>
      </c>
      <c r="F7111" s="1">
        <v>0</v>
      </c>
      <c r="G7111" s="1">
        <v>17</v>
      </c>
      <c r="H7111" s="1" t="s">
        <v>11</v>
      </c>
      <c r="I7111" s="1">
        <v>0</v>
      </c>
      <c r="J7111">
        <v>0</v>
      </c>
      <c r="K7111">
        <v>1</v>
      </c>
      <c r="L7111">
        <v>0</v>
      </c>
    </row>
    <row r="7112" spans="1:12" hidden="1">
      <c r="A7112" s="1">
        <v>7111</v>
      </c>
      <c r="B7112" s="1">
        <v>38</v>
      </c>
      <c r="C7112" s="1">
        <v>126105</v>
      </c>
      <c r="D7112" s="1" t="s">
        <v>13</v>
      </c>
      <c r="E7112" s="1" t="s">
        <v>15</v>
      </c>
      <c r="F7112" s="1">
        <v>0</v>
      </c>
      <c r="G7112" s="1">
        <v>12</v>
      </c>
      <c r="H7112" s="1" t="s">
        <v>11</v>
      </c>
      <c r="I7112" s="1">
        <v>0</v>
      </c>
      <c r="J7112">
        <v>0</v>
      </c>
      <c r="K7112">
        <v>1</v>
      </c>
      <c r="L7112">
        <v>0</v>
      </c>
    </row>
    <row r="7113" spans="1:12" hidden="1">
      <c r="A7113" s="1">
        <v>7112</v>
      </c>
      <c r="B7113" s="1">
        <v>50</v>
      </c>
      <c r="C7113" s="1">
        <v>4583</v>
      </c>
      <c r="D7113" s="1" t="s">
        <v>13</v>
      </c>
      <c r="E7113" s="1" t="s">
        <v>31</v>
      </c>
      <c r="F7113" s="1">
        <v>0</v>
      </c>
      <c r="G7113" s="1">
        <v>1</v>
      </c>
      <c r="H7113" s="1" t="s">
        <v>11</v>
      </c>
      <c r="I7113" s="1">
        <v>0</v>
      </c>
      <c r="J7113">
        <v>0</v>
      </c>
      <c r="K7113">
        <v>1</v>
      </c>
      <c r="L7113">
        <v>0</v>
      </c>
    </row>
    <row r="7114" spans="1:12" hidden="1">
      <c r="A7114" s="1">
        <v>7113</v>
      </c>
      <c r="B7114" s="1">
        <v>51</v>
      </c>
      <c r="C7114" s="1">
        <v>72518</v>
      </c>
      <c r="D7114" s="1" t="s">
        <v>30</v>
      </c>
      <c r="E7114" s="1" t="s">
        <v>15</v>
      </c>
      <c r="F7114" s="1">
        <v>0</v>
      </c>
      <c r="G7114" s="1">
        <v>11</v>
      </c>
      <c r="H7114" s="1" t="s">
        <v>11</v>
      </c>
      <c r="I7114" s="1">
        <v>5217</v>
      </c>
      <c r="J7114">
        <v>1</v>
      </c>
      <c r="K7114">
        <v>1</v>
      </c>
      <c r="L7114">
        <v>1.6551395939086295</v>
      </c>
    </row>
    <row r="7115" spans="1:12" hidden="1">
      <c r="A7115" s="1">
        <v>7114</v>
      </c>
      <c r="B7115" s="1">
        <v>43</v>
      </c>
      <c r="C7115" s="1">
        <v>57869</v>
      </c>
      <c r="D7115" s="1" t="s">
        <v>30</v>
      </c>
      <c r="E7115" s="1" t="s">
        <v>10</v>
      </c>
      <c r="F7115" s="1">
        <v>7</v>
      </c>
      <c r="G7115" s="1">
        <v>12</v>
      </c>
      <c r="H7115" s="1" t="s">
        <v>11</v>
      </c>
      <c r="I7115" s="1">
        <v>5021</v>
      </c>
      <c r="J7115">
        <v>1</v>
      </c>
      <c r="K7115">
        <v>1</v>
      </c>
      <c r="L7115">
        <v>1.5929568527918783</v>
      </c>
    </row>
    <row r="7116" spans="1:12" hidden="1">
      <c r="A7116" s="1">
        <v>7115</v>
      </c>
      <c r="B7116" s="1">
        <v>46</v>
      </c>
      <c r="C7116" s="1">
        <v>55901</v>
      </c>
      <c r="D7116" s="1" t="s">
        <v>13</v>
      </c>
      <c r="E7116" s="1" t="s">
        <v>15</v>
      </c>
      <c r="F7116" s="1">
        <v>0</v>
      </c>
      <c r="G7116" s="1">
        <v>7</v>
      </c>
      <c r="H7116" s="1" t="s">
        <v>11</v>
      </c>
      <c r="I7116" s="1">
        <v>0</v>
      </c>
      <c r="J7116">
        <v>0</v>
      </c>
      <c r="K7116">
        <v>1</v>
      </c>
      <c r="L7116">
        <v>0</v>
      </c>
    </row>
    <row r="7117" spans="1:12" hidden="1">
      <c r="A7117" s="1">
        <v>7116</v>
      </c>
      <c r="B7117" s="1">
        <v>47</v>
      </c>
      <c r="C7117" s="1">
        <v>125741</v>
      </c>
      <c r="D7117" s="1" t="s">
        <v>13</v>
      </c>
      <c r="E7117" s="1" t="s">
        <v>17</v>
      </c>
      <c r="F7117" s="1">
        <v>0</v>
      </c>
      <c r="G7117" s="1">
        <v>8</v>
      </c>
      <c r="H7117" s="1" t="s">
        <v>11</v>
      </c>
      <c r="I7117" s="1">
        <v>0</v>
      </c>
      <c r="J7117">
        <v>0</v>
      </c>
      <c r="K7117">
        <v>1</v>
      </c>
      <c r="L7117">
        <v>0</v>
      </c>
    </row>
    <row r="7118" spans="1:12" hidden="1">
      <c r="A7118" s="1">
        <v>7117</v>
      </c>
      <c r="B7118" s="1">
        <v>47</v>
      </c>
      <c r="C7118" s="1">
        <v>18789</v>
      </c>
      <c r="D7118" s="1" t="s">
        <v>13</v>
      </c>
      <c r="E7118" s="1" t="s">
        <v>31</v>
      </c>
      <c r="F7118" s="1">
        <v>0</v>
      </c>
      <c r="G7118" s="1">
        <v>1</v>
      </c>
      <c r="H7118" s="1" t="s">
        <v>11</v>
      </c>
      <c r="I7118" s="1">
        <v>0</v>
      </c>
      <c r="J7118">
        <v>0</v>
      </c>
      <c r="K7118">
        <v>1</v>
      </c>
      <c r="L7118">
        <v>0</v>
      </c>
    </row>
    <row r="7119" spans="1:12" hidden="1">
      <c r="A7119" s="1">
        <v>7118</v>
      </c>
      <c r="B7119" s="1">
        <v>41</v>
      </c>
      <c r="C7119" s="1">
        <v>53202</v>
      </c>
      <c r="D7119" s="1" t="s">
        <v>30</v>
      </c>
      <c r="E7119" s="1" t="s">
        <v>17</v>
      </c>
      <c r="F7119" s="1">
        <v>0</v>
      </c>
      <c r="G7119" s="1">
        <v>1</v>
      </c>
      <c r="H7119" s="1" t="s">
        <v>11</v>
      </c>
      <c r="I7119" s="1">
        <v>0</v>
      </c>
      <c r="J7119">
        <v>0</v>
      </c>
      <c r="K7119">
        <v>1</v>
      </c>
      <c r="L7119">
        <v>0</v>
      </c>
    </row>
    <row r="7120" spans="1:12" hidden="1">
      <c r="A7120" s="1">
        <v>7119</v>
      </c>
      <c r="B7120" s="1">
        <v>46</v>
      </c>
      <c r="C7120" s="1">
        <v>119904</v>
      </c>
      <c r="D7120" s="1" t="s">
        <v>30</v>
      </c>
      <c r="E7120" s="1" t="s">
        <v>17</v>
      </c>
      <c r="F7120" s="1">
        <v>2</v>
      </c>
      <c r="G7120" s="1">
        <v>21</v>
      </c>
      <c r="H7120" s="1" t="s">
        <v>11</v>
      </c>
      <c r="I7120" s="1">
        <v>0</v>
      </c>
      <c r="J7120">
        <v>0</v>
      </c>
      <c r="K7120">
        <v>1</v>
      </c>
      <c r="L7120">
        <v>0</v>
      </c>
    </row>
    <row r="7121" spans="1:12" hidden="1">
      <c r="A7121" s="1">
        <v>7120</v>
      </c>
      <c r="B7121" s="1">
        <v>54</v>
      </c>
      <c r="C7121" s="1">
        <v>0</v>
      </c>
      <c r="D7121" s="1" t="s">
        <v>13</v>
      </c>
      <c r="E7121" s="1" t="s">
        <v>31</v>
      </c>
      <c r="F7121" s="1">
        <v>0</v>
      </c>
      <c r="G7121" s="1">
        <v>7</v>
      </c>
      <c r="H7121" s="1" t="s">
        <v>11</v>
      </c>
      <c r="I7121" s="1">
        <v>0</v>
      </c>
      <c r="J7121">
        <v>0</v>
      </c>
      <c r="K7121">
        <v>1</v>
      </c>
      <c r="L7121">
        <v>0</v>
      </c>
    </row>
    <row r="7122" spans="1:12">
      <c r="A7122" s="1">
        <v>7121</v>
      </c>
      <c r="B7122" s="1">
        <v>38</v>
      </c>
      <c r="C7122" s="1">
        <v>15413</v>
      </c>
      <c r="D7122" s="1" t="s">
        <v>13</v>
      </c>
      <c r="E7122" s="1" t="s">
        <v>31</v>
      </c>
      <c r="F7122" s="1">
        <v>0</v>
      </c>
      <c r="G7122" s="1">
        <v>1</v>
      </c>
      <c r="H7122" s="1" t="s">
        <v>32</v>
      </c>
      <c r="I7122" s="1">
        <v>0</v>
      </c>
      <c r="J7122">
        <v>0</v>
      </c>
      <c r="K7122">
        <v>1</v>
      </c>
      <c r="L7122">
        <v>0</v>
      </c>
    </row>
    <row r="7123" spans="1:12" hidden="1">
      <c r="A7123" s="1">
        <v>7122</v>
      </c>
      <c r="B7123" s="1">
        <v>37</v>
      </c>
      <c r="C7123" s="1">
        <v>12262</v>
      </c>
      <c r="D7123" s="1" t="s">
        <v>13</v>
      </c>
      <c r="E7123" s="1" t="s">
        <v>15</v>
      </c>
      <c r="F7123" s="1">
        <v>4</v>
      </c>
      <c r="G7123" s="1">
        <v>5</v>
      </c>
      <c r="H7123" s="1" t="s">
        <v>11</v>
      </c>
      <c r="I7123" s="1">
        <v>0</v>
      </c>
      <c r="J7123">
        <v>0</v>
      </c>
      <c r="K7123">
        <v>1</v>
      </c>
      <c r="L7123">
        <v>0</v>
      </c>
    </row>
    <row r="7124" spans="1:12">
      <c r="A7124" s="1">
        <v>7123</v>
      </c>
      <c r="B7124" s="1">
        <v>44</v>
      </c>
      <c r="C7124" s="1">
        <v>11065</v>
      </c>
      <c r="D7124" s="1" t="s">
        <v>13</v>
      </c>
      <c r="E7124" s="1" t="s">
        <v>31</v>
      </c>
      <c r="F7124" s="1">
        <v>0</v>
      </c>
      <c r="G7124" s="1">
        <v>8</v>
      </c>
      <c r="H7124" s="1" t="s">
        <v>32</v>
      </c>
      <c r="I7124" s="1">
        <v>0</v>
      </c>
      <c r="J7124">
        <v>0</v>
      </c>
      <c r="K7124">
        <v>1</v>
      </c>
      <c r="L7124">
        <v>0</v>
      </c>
    </row>
    <row r="7125" spans="1:12" hidden="1">
      <c r="A7125" s="1">
        <v>7124</v>
      </c>
      <c r="B7125" s="1">
        <v>53</v>
      </c>
      <c r="C7125" s="1">
        <v>0</v>
      </c>
      <c r="D7125" s="1" t="s">
        <v>30</v>
      </c>
      <c r="E7125" s="1" t="s">
        <v>31</v>
      </c>
      <c r="F7125" s="1">
        <v>1</v>
      </c>
      <c r="G7125" s="1">
        <v>6</v>
      </c>
      <c r="H7125" s="1" t="s">
        <v>11</v>
      </c>
      <c r="I7125" s="1">
        <v>1930</v>
      </c>
      <c r="J7125">
        <v>1</v>
      </c>
      <c r="K7125">
        <v>1</v>
      </c>
      <c r="L7125">
        <v>0.61230964467005078</v>
      </c>
    </row>
    <row r="7126" spans="1:12" hidden="1">
      <c r="A7126" s="1">
        <v>7125</v>
      </c>
      <c r="B7126" s="1">
        <v>37</v>
      </c>
      <c r="C7126" s="1">
        <v>42878</v>
      </c>
      <c r="D7126" s="1" t="s">
        <v>13</v>
      </c>
      <c r="E7126" s="1" t="s">
        <v>15</v>
      </c>
      <c r="F7126" s="1">
        <v>4</v>
      </c>
      <c r="G7126" s="1">
        <v>10</v>
      </c>
      <c r="H7126" s="1" t="s">
        <v>11</v>
      </c>
      <c r="I7126" s="1">
        <v>6870</v>
      </c>
      <c r="J7126">
        <v>1</v>
      </c>
      <c r="K7126">
        <v>1</v>
      </c>
      <c r="L7126">
        <v>2.1795685279187818</v>
      </c>
    </row>
    <row r="7127" spans="1:12" hidden="1">
      <c r="A7127" s="1">
        <v>7126</v>
      </c>
      <c r="B7127" s="1">
        <v>57</v>
      </c>
      <c r="C7127" s="1">
        <v>65968</v>
      </c>
      <c r="D7127" s="1" t="s">
        <v>30</v>
      </c>
      <c r="E7127" s="1" t="s">
        <v>15</v>
      </c>
      <c r="F7127" s="1">
        <v>0</v>
      </c>
      <c r="G7127" s="1">
        <v>9</v>
      </c>
      <c r="H7127" s="1" t="s">
        <v>11</v>
      </c>
      <c r="I7127" s="1">
        <v>10215</v>
      </c>
      <c r="J7127">
        <v>1</v>
      </c>
      <c r="K7127">
        <v>1</v>
      </c>
      <c r="L7127">
        <v>3.2407994923857868</v>
      </c>
    </row>
    <row r="7128" spans="1:12" hidden="1">
      <c r="A7128" s="1">
        <v>7127</v>
      </c>
      <c r="B7128" s="1">
        <v>41</v>
      </c>
      <c r="C7128" s="1">
        <v>29541</v>
      </c>
      <c r="D7128" s="1" t="s">
        <v>13</v>
      </c>
      <c r="E7128" s="1" t="s">
        <v>31</v>
      </c>
      <c r="F7128" s="1">
        <v>1</v>
      </c>
      <c r="G7128" s="1">
        <v>1</v>
      </c>
      <c r="H7128" s="1" t="s">
        <v>11</v>
      </c>
      <c r="I7128" s="1">
        <v>3265</v>
      </c>
      <c r="J7128">
        <v>1</v>
      </c>
      <c r="K7128">
        <v>1</v>
      </c>
      <c r="L7128">
        <v>1.0358502538071066</v>
      </c>
    </row>
    <row r="7129" spans="1:12" hidden="1">
      <c r="A7129" s="1">
        <v>7128</v>
      </c>
      <c r="B7129" s="1">
        <v>49</v>
      </c>
      <c r="C7129" s="1">
        <v>94072</v>
      </c>
      <c r="D7129" s="1" t="s">
        <v>13</v>
      </c>
      <c r="E7129" s="1" t="s">
        <v>17</v>
      </c>
      <c r="F7129" s="1">
        <v>1</v>
      </c>
      <c r="G7129" s="1">
        <v>4</v>
      </c>
      <c r="H7129" s="1" t="s">
        <v>11</v>
      </c>
      <c r="I7129" s="1">
        <v>0</v>
      </c>
      <c r="J7129">
        <v>0</v>
      </c>
      <c r="K7129">
        <v>1</v>
      </c>
      <c r="L7129">
        <v>0</v>
      </c>
    </row>
    <row r="7130" spans="1:12" hidden="1">
      <c r="A7130" s="1">
        <v>7129</v>
      </c>
      <c r="B7130" s="1">
        <v>36</v>
      </c>
      <c r="C7130" s="1">
        <v>10632</v>
      </c>
      <c r="D7130" s="1" t="s">
        <v>13</v>
      </c>
      <c r="E7130" s="1" t="s">
        <v>15</v>
      </c>
      <c r="F7130" s="1">
        <v>0</v>
      </c>
      <c r="G7130" s="1">
        <v>9</v>
      </c>
      <c r="H7130" s="1" t="s">
        <v>11</v>
      </c>
      <c r="I7130" s="1">
        <v>0</v>
      </c>
      <c r="J7130">
        <v>0</v>
      </c>
      <c r="K7130">
        <v>1</v>
      </c>
      <c r="L7130">
        <v>0</v>
      </c>
    </row>
    <row r="7131" spans="1:12" hidden="1">
      <c r="A7131" s="1">
        <v>7130</v>
      </c>
      <c r="B7131" s="1">
        <v>47</v>
      </c>
      <c r="C7131" s="1">
        <v>5846</v>
      </c>
      <c r="D7131" s="1" t="s">
        <v>13</v>
      </c>
      <c r="E7131" s="1" t="s">
        <v>31</v>
      </c>
      <c r="F7131" s="1">
        <v>0</v>
      </c>
      <c r="G7131" s="1">
        <v>9</v>
      </c>
      <c r="H7131" s="1" t="s">
        <v>11</v>
      </c>
      <c r="I7131" s="1">
        <v>0</v>
      </c>
      <c r="J7131">
        <v>0</v>
      </c>
      <c r="K7131">
        <v>1</v>
      </c>
      <c r="L7131">
        <v>0</v>
      </c>
    </row>
    <row r="7132" spans="1:12" hidden="1">
      <c r="A7132" s="1">
        <v>7131</v>
      </c>
      <c r="B7132" s="1">
        <v>60</v>
      </c>
      <c r="C7132" s="1">
        <v>18681</v>
      </c>
      <c r="D7132" s="1" t="s">
        <v>13</v>
      </c>
      <c r="E7132" s="1" t="s">
        <v>31</v>
      </c>
      <c r="F7132" s="1">
        <v>0</v>
      </c>
      <c r="G7132" s="1">
        <v>7</v>
      </c>
      <c r="H7132" s="1" t="s">
        <v>11</v>
      </c>
      <c r="I7132" s="1">
        <v>0</v>
      </c>
      <c r="J7132">
        <v>0</v>
      </c>
      <c r="K7132">
        <v>1</v>
      </c>
      <c r="L7132">
        <v>0</v>
      </c>
    </row>
    <row r="7133" spans="1:12" hidden="1">
      <c r="A7133" s="1">
        <v>7132</v>
      </c>
      <c r="B7133" s="1">
        <v>41</v>
      </c>
      <c r="C7133" s="1">
        <v>25982</v>
      </c>
      <c r="D7133" s="1" t="s">
        <v>30</v>
      </c>
      <c r="E7133" s="1" t="s">
        <v>31</v>
      </c>
      <c r="F7133" s="1">
        <v>0</v>
      </c>
      <c r="G7133" s="1">
        <v>1</v>
      </c>
      <c r="H7133" s="1" t="s">
        <v>11</v>
      </c>
      <c r="I7133" s="1">
        <v>0</v>
      </c>
      <c r="J7133">
        <v>0</v>
      </c>
      <c r="K7133">
        <v>1</v>
      </c>
      <c r="L7133">
        <v>0</v>
      </c>
    </row>
    <row r="7134" spans="1:12" hidden="1">
      <c r="A7134" s="1">
        <v>7133</v>
      </c>
      <c r="B7134" s="1">
        <v>44</v>
      </c>
      <c r="C7134" s="1">
        <v>77760</v>
      </c>
      <c r="D7134" s="1" t="s">
        <v>13</v>
      </c>
      <c r="E7134" s="1" t="s">
        <v>31</v>
      </c>
      <c r="F7134" s="1">
        <v>3</v>
      </c>
      <c r="G7134" s="1">
        <v>9</v>
      </c>
      <c r="H7134" s="1" t="s">
        <v>11</v>
      </c>
      <c r="I7134" s="1">
        <v>1416</v>
      </c>
      <c r="J7134">
        <v>1</v>
      </c>
      <c r="K7134">
        <v>1</v>
      </c>
      <c r="L7134">
        <v>0.44923857868020306</v>
      </c>
    </row>
    <row r="7135" spans="1:12" hidden="1">
      <c r="A7135" s="1">
        <v>7134</v>
      </c>
      <c r="B7135" s="1">
        <v>46</v>
      </c>
      <c r="C7135" s="1">
        <v>34522</v>
      </c>
      <c r="D7135" s="1" t="s">
        <v>30</v>
      </c>
      <c r="E7135" s="1" t="s">
        <v>31</v>
      </c>
      <c r="F7135" s="1">
        <v>0</v>
      </c>
      <c r="G7135" s="1">
        <v>3</v>
      </c>
      <c r="H7135" s="1" t="s">
        <v>11</v>
      </c>
      <c r="I7135" s="1">
        <v>4936</v>
      </c>
      <c r="J7135">
        <v>1</v>
      </c>
      <c r="K7135">
        <v>1</v>
      </c>
      <c r="L7135">
        <v>1.5659898477157361</v>
      </c>
    </row>
    <row r="7136" spans="1:12" hidden="1">
      <c r="A7136" s="1">
        <v>7135</v>
      </c>
      <c r="B7136" s="1">
        <v>58</v>
      </c>
      <c r="C7136" s="1">
        <v>60958</v>
      </c>
      <c r="D7136" s="1" t="s">
        <v>13</v>
      </c>
      <c r="E7136" s="1" t="s">
        <v>15</v>
      </c>
      <c r="F7136" s="1">
        <v>2</v>
      </c>
      <c r="G7136" s="1">
        <v>10</v>
      </c>
      <c r="H7136" s="1" t="s">
        <v>11</v>
      </c>
      <c r="I7136" s="1">
        <v>8073</v>
      </c>
      <c r="J7136">
        <v>1</v>
      </c>
      <c r="K7136">
        <v>1</v>
      </c>
      <c r="L7136">
        <v>2.561230964467005</v>
      </c>
    </row>
    <row r="7137" spans="1:12" hidden="1">
      <c r="A7137" s="1">
        <v>7136</v>
      </c>
      <c r="B7137" s="1">
        <v>31</v>
      </c>
      <c r="C7137" s="1">
        <v>9684</v>
      </c>
      <c r="D7137" s="1" t="s">
        <v>13</v>
      </c>
      <c r="E7137" s="1" t="s">
        <v>31</v>
      </c>
      <c r="F7137" s="1">
        <v>0</v>
      </c>
      <c r="G7137" s="1">
        <v>1</v>
      </c>
      <c r="H7137" s="1" t="s">
        <v>11</v>
      </c>
      <c r="I7137" s="1">
        <v>0</v>
      </c>
      <c r="J7137">
        <v>0</v>
      </c>
      <c r="K7137">
        <v>1</v>
      </c>
      <c r="L7137">
        <v>0</v>
      </c>
    </row>
    <row r="7138" spans="1:12">
      <c r="A7138" s="1">
        <v>7137</v>
      </c>
      <c r="B7138" s="1">
        <v>43</v>
      </c>
      <c r="C7138" s="1">
        <v>21658</v>
      </c>
      <c r="D7138" s="1" t="s">
        <v>30</v>
      </c>
      <c r="E7138" s="1" t="s">
        <v>31</v>
      </c>
      <c r="F7138" s="1">
        <v>0</v>
      </c>
      <c r="G7138" s="1">
        <v>5</v>
      </c>
      <c r="H7138" s="1" t="s">
        <v>32</v>
      </c>
      <c r="I7138" s="1">
        <v>3954</v>
      </c>
      <c r="J7138">
        <v>1</v>
      </c>
      <c r="K7138">
        <v>1</v>
      </c>
      <c r="L7138">
        <v>1.2544416243654823</v>
      </c>
    </row>
    <row r="7139" spans="1:12" hidden="1">
      <c r="A7139" s="1">
        <v>7138</v>
      </c>
      <c r="B7139" s="1">
        <v>44</v>
      </c>
      <c r="C7139" s="1">
        <v>124829</v>
      </c>
      <c r="D7139" s="1" t="s">
        <v>30</v>
      </c>
      <c r="E7139" s="1" t="s">
        <v>17</v>
      </c>
      <c r="F7139" s="1">
        <v>0</v>
      </c>
      <c r="G7139" s="1">
        <v>16</v>
      </c>
      <c r="H7139" s="1" t="s">
        <v>11</v>
      </c>
      <c r="I7139" s="1">
        <v>0</v>
      </c>
      <c r="J7139">
        <v>0</v>
      </c>
      <c r="K7139">
        <v>1</v>
      </c>
      <c r="L7139">
        <v>0</v>
      </c>
    </row>
    <row r="7140" spans="1:12" hidden="1">
      <c r="A7140" s="1">
        <v>7139</v>
      </c>
      <c r="B7140" s="1">
        <v>41</v>
      </c>
      <c r="C7140" s="1">
        <v>136585</v>
      </c>
      <c r="D7140" s="1" t="s">
        <v>30</v>
      </c>
      <c r="E7140" s="1" t="s">
        <v>17</v>
      </c>
      <c r="F7140" s="1">
        <v>1</v>
      </c>
      <c r="G7140" s="1">
        <v>10</v>
      </c>
      <c r="H7140" s="1" t="s">
        <v>11</v>
      </c>
      <c r="I7140" s="1">
        <v>29754</v>
      </c>
      <c r="J7140">
        <v>1</v>
      </c>
      <c r="K7140">
        <v>1</v>
      </c>
      <c r="L7140">
        <v>9.4397208121827418</v>
      </c>
    </row>
    <row r="7141" spans="1:12" hidden="1">
      <c r="A7141" s="1">
        <v>7140</v>
      </c>
      <c r="B7141" s="1">
        <v>37</v>
      </c>
      <c r="C7141" s="1">
        <v>36217</v>
      </c>
      <c r="D7141" s="1" t="s">
        <v>30</v>
      </c>
      <c r="E7141" s="1" t="s">
        <v>31</v>
      </c>
      <c r="F7141" s="1">
        <v>0</v>
      </c>
      <c r="G7141" s="1">
        <v>1</v>
      </c>
      <c r="H7141" s="1" t="s">
        <v>11</v>
      </c>
      <c r="I7141" s="1">
        <v>0</v>
      </c>
      <c r="J7141">
        <v>0</v>
      </c>
      <c r="K7141">
        <v>1</v>
      </c>
      <c r="L7141">
        <v>0</v>
      </c>
    </row>
    <row r="7142" spans="1:12" hidden="1">
      <c r="A7142" s="1">
        <v>7141</v>
      </c>
      <c r="B7142" s="1">
        <v>49</v>
      </c>
      <c r="C7142" s="1">
        <v>0</v>
      </c>
      <c r="D7142" s="1" t="s">
        <v>13</v>
      </c>
      <c r="E7142" s="1" t="s">
        <v>10</v>
      </c>
      <c r="F7142" s="1">
        <v>2</v>
      </c>
      <c r="G7142" s="1">
        <v>1</v>
      </c>
      <c r="H7142" s="1" t="s">
        <v>11</v>
      </c>
      <c r="I7142" s="1">
        <v>0</v>
      </c>
      <c r="J7142">
        <v>0</v>
      </c>
      <c r="K7142">
        <v>1</v>
      </c>
      <c r="L7142">
        <v>0</v>
      </c>
    </row>
    <row r="7143" spans="1:12" hidden="1">
      <c r="A7143" s="1">
        <v>7142</v>
      </c>
      <c r="B7143" s="1">
        <v>42</v>
      </c>
      <c r="C7143" s="1">
        <v>38770</v>
      </c>
      <c r="D7143" s="1" t="s">
        <v>13</v>
      </c>
      <c r="E7143" s="1" t="s">
        <v>31</v>
      </c>
      <c r="F7143" s="1">
        <v>2</v>
      </c>
      <c r="G7143" s="1">
        <v>9</v>
      </c>
      <c r="H7143" s="1" t="s">
        <v>11</v>
      </c>
      <c r="I7143" s="1">
        <v>0</v>
      </c>
      <c r="J7143">
        <v>0</v>
      </c>
      <c r="K7143">
        <v>1</v>
      </c>
      <c r="L7143">
        <v>0</v>
      </c>
    </row>
    <row r="7144" spans="1:12" hidden="1">
      <c r="A7144" s="1">
        <v>7143</v>
      </c>
      <c r="B7144" s="1">
        <v>47</v>
      </c>
      <c r="C7144" s="1">
        <v>90940</v>
      </c>
      <c r="D7144" s="1" t="s">
        <v>30</v>
      </c>
      <c r="E7144" s="1" t="s">
        <v>15</v>
      </c>
      <c r="F7144" s="1">
        <v>0</v>
      </c>
      <c r="G7144" s="1">
        <v>10</v>
      </c>
      <c r="H7144" s="1" t="s">
        <v>11</v>
      </c>
      <c r="I7144" s="1">
        <v>8490</v>
      </c>
      <c r="J7144">
        <v>1</v>
      </c>
      <c r="K7144">
        <v>1</v>
      </c>
      <c r="L7144">
        <v>2.6935279187817258</v>
      </c>
    </row>
    <row r="7145" spans="1:12" hidden="1">
      <c r="A7145" s="1">
        <v>7144</v>
      </c>
      <c r="B7145" s="1">
        <v>38</v>
      </c>
      <c r="C7145" s="1">
        <v>51176</v>
      </c>
      <c r="D7145" s="1" t="s">
        <v>30</v>
      </c>
      <c r="E7145" s="1" t="s">
        <v>31</v>
      </c>
      <c r="F7145" s="1">
        <v>0</v>
      </c>
      <c r="G7145" s="1">
        <v>11</v>
      </c>
      <c r="H7145" s="1" t="s">
        <v>11</v>
      </c>
      <c r="I7145" s="1">
        <v>0</v>
      </c>
      <c r="J7145">
        <v>0</v>
      </c>
      <c r="K7145">
        <v>1</v>
      </c>
      <c r="L7145">
        <v>0</v>
      </c>
    </row>
    <row r="7146" spans="1:12" hidden="1">
      <c r="A7146" s="1">
        <v>7145</v>
      </c>
      <c r="B7146" s="1">
        <v>46</v>
      </c>
      <c r="C7146" s="1">
        <v>74478</v>
      </c>
      <c r="D7146" s="1" t="s">
        <v>30</v>
      </c>
      <c r="E7146" s="1" t="s">
        <v>17</v>
      </c>
      <c r="F7146" s="1">
        <v>5</v>
      </c>
      <c r="G7146" s="1">
        <v>16</v>
      </c>
      <c r="H7146" s="1" t="s">
        <v>11</v>
      </c>
      <c r="I7146" s="1">
        <v>5855</v>
      </c>
      <c r="J7146">
        <v>1</v>
      </c>
      <c r="K7146">
        <v>1</v>
      </c>
      <c r="L7146">
        <v>1.8575507614213198</v>
      </c>
    </row>
    <row r="7147" spans="1:12" hidden="1">
      <c r="A7147" s="1">
        <v>7146</v>
      </c>
      <c r="B7147" s="1">
        <v>46</v>
      </c>
      <c r="C7147" s="1">
        <v>64654</v>
      </c>
      <c r="D7147" s="1" t="s">
        <v>30</v>
      </c>
      <c r="E7147" s="1" t="s">
        <v>31</v>
      </c>
      <c r="F7147" s="1">
        <v>0</v>
      </c>
      <c r="G7147" s="1">
        <v>10</v>
      </c>
      <c r="H7147" s="1" t="s">
        <v>11</v>
      </c>
      <c r="I7147" s="1">
        <v>0</v>
      </c>
      <c r="J7147">
        <v>0</v>
      </c>
      <c r="K7147">
        <v>1</v>
      </c>
      <c r="L7147">
        <v>0</v>
      </c>
    </row>
    <row r="7148" spans="1:12" hidden="1">
      <c r="A7148" s="1">
        <v>7147</v>
      </c>
      <c r="B7148" s="1">
        <v>53</v>
      </c>
      <c r="C7148" s="1">
        <v>0</v>
      </c>
      <c r="D7148" s="1" t="s">
        <v>13</v>
      </c>
      <c r="E7148" s="1" t="s">
        <v>15</v>
      </c>
      <c r="F7148" s="1">
        <v>2</v>
      </c>
      <c r="G7148" s="1">
        <v>1</v>
      </c>
      <c r="H7148" s="1" t="s">
        <v>11</v>
      </c>
      <c r="I7148" s="1">
        <v>0</v>
      </c>
      <c r="J7148">
        <v>0</v>
      </c>
      <c r="K7148">
        <v>1</v>
      </c>
      <c r="L7148">
        <v>0</v>
      </c>
    </row>
    <row r="7149" spans="1:12">
      <c r="A7149" s="1">
        <v>7148</v>
      </c>
      <c r="B7149" s="1">
        <v>46</v>
      </c>
      <c r="C7149" s="1">
        <v>14704</v>
      </c>
      <c r="D7149" s="1" t="s">
        <v>13</v>
      </c>
      <c r="E7149" s="1" t="s">
        <v>31</v>
      </c>
      <c r="F7149" s="1">
        <v>2</v>
      </c>
      <c r="G7149" s="1">
        <v>4</v>
      </c>
      <c r="H7149" s="1" t="s">
        <v>32</v>
      </c>
      <c r="I7149" s="1">
        <v>0</v>
      </c>
      <c r="J7149">
        <v>0</v>
      </c>
      <c r="K7149">
        <v>1</v>
      </c>
      <c r="L7149">
        <v>0</v>
      </c>
    </row>
    <row r="7150" spans="1:12">
      <c r="A7150" s="1">
        <v>7149</v>
      </c>
      <c r="B7150" s="1">
        <v>32</v>
      </c>
      <c r="C7150" s="1">
        <v>0</v>
      </c>
      <c r="D7150" s="1" t="s">
        <v>13</v>
      </c>
      <c r="E7150" s="1" t="s">
        <v>31</v>
      </c>
      <c r="F7150" s="1">
        <v>0</v>
      </c>
      <c r="G7150" s="1">
        <v>1</v>
      </c>
      <c r="H7150" s="1" t="s">
        <v>32</v>
      </c>
      <c r="I7150" s="1">
        <v>0</v>
      </c>
      <c r="J7150">
        <v>0</v>
      </c>
      <c r="K7150">
        <v>1</v>
      </c>
      <c r="L7150">
        <v>0</v>
      </c>
    </row>
    <row r="7151" spans="1:12" hidden="1">
      <c r="A7151" s="1">
        <v>7150</v>
      </c>
      <c r="B7151" s="1">
        <v>63</v>
      </c>
      <c r="C7151" s="1">
        <v>4597</v>
      </c>
      <c r="D7151" s="1" t="s">
        <v>13</v>
      </c>
      <c r="E7151" s="1" t="s">
        <v>31</v>
      </c>
      <c r="F7151" s="1">
        <v>0</v>
      </c>
      <c r="G7151" s="1">
        <v>6</v>
      </c>
      <c r="H7151" s="1" t="s">
        <v>11</v>
      </c>
      <c r="I7151" s="1">
        <v>2841</v>
      </c>
      <c r="J7151">
        <v>1</v>
      </c>
      <c r="K7151">
        <v>1</v>
      </c>
      <c r="L7151">
        <v>0.90133248730964466</v>
      </c>
    </row>
    <row r="7152" spans="1:12" hidden="1">
      <c r="A7152" s="1">
        <v>7151</v>
      </c>
      <c r="B7152" s="1">
        <v>43</v>
      </c>
      <c r="C7152" s="1">
        <v>82939</v>
      </c>
      <c r="D7152" s="1" t="s">
        <v>30</v>
      </c>
      <c r="E7152" s="1" t="s">
        <v>31</v>
      </c>
      <c r="F7152" s="1">
        <v>0</v>
      </c>
      <c r="G7152" s="1">
        <v>1</v>
      </c>
      <c r="H7152" s="1" t="s">
        <v>11</v>
      </c>
      <c r="I7152" s="1">
        <v>3381</v>
      </c>
      <c r="J7152">
        <v>1</v>
      </c>
      <c r="K7152">
        <v>1</v>
      </c>
      <c r="L7152">
        <v>1.0726522842639594</v>
      </c>
    </row>
    <row r="7153" spans="1:12" hidden="1">
      <c r="A7153" s="1">
        <v>7152</v>
      </c>
      <c r="B7153" s="1">
        <v>41</v>
      </c>
      <c r="C7153" s="1">
        <v>65895</v>
      </c>
      <c r="D7153" s="1" t="s">
        <v>13</v>
      </c>
      <c r="E7153" s="1" t="s">
        <v>10</v>
      </c>
      <c r="F7153" s="1">
        <v>2</v>
      </c>
      <c r="G7153" s="1">
        <v>14</v>
      </c>
      <c r="H7153" s="1" t="s">
        <v>11</v>
      </c>
      <c r="I7153" s="1">
        <v>4604</v>
      </c>
      <c r="J7153">
        <v>1</v>
      </c>
      <c r="K7153">
        <v>1</v>
      </c>
      <c r="L7153">
        <v>1.4606598984771573</v>
      </c>
    </row>
    <row r="7154" spans="1:12" hidden="1">
      <c r="A7154" s="1">
        <v>7153</v>
      </c>
      <c r="B7154" s="1">
        <v>45</v>
      </c>
      <c r="C7154" s="1">
        <v>148221</v>
      </c>
      <c r="D7154" s="1" t="s">
        <v>30</v>
      </c>
      <c r="E7154" s="1" t="s">
        <v>17</v>
      </c>
      <c r="F7154" s="1">
        <v>8</v>
      </c>
      <c r="G7154" s="1">
        <v>21</v>
      </c>
      <c r="H7154" s="1" t="s">
        <v>11</v>
      </c>
      <c r="I7154" s="1">
        <v>21998</v>
      </c>
      <c r="J7154">
        <v>1</v>
      </c>
      <c r="K7154">
        <v>1</v>
      </c>
      <c r="L7154">
        <v>6.9790609137055837</v>
      </c>
    </row>
    <row r="7155" spans="1:12" hidden="1">
      <c r="A7155" s="1">
        <v>7154</v>
      </c>
      <c r="B7155" s="1">
        <v>59</v>
      </c>
      <c r="C7155" s="1">
        <v>32974</v>
      </c>
      <c r="D7155" s="1" t="s">
        <v>13</v>
      </c>
      <c r="E7155" s="1" t="s">
        <v>31</v>
      </c>
      <c r="F7155" s="1">
        <v>4</v>
      </c>
      <c r="G7155" s="1">
        <v>1</v>
      </c>
      <c r="H7155" s="1" t="s">
        <v>11</v>
      </c>
      <c r="I7155" s="1">
        <v>6063</v>
      </c>
      <c r="J7155">
        <v>1</v>
      </c>
      <c r="K7155">
        <v>1</v>
      </c>
      <c r="L7155">
        <v>1.9235406091370559</v>
      </c>
    </row>
    <row r="7156" spans="1:12" hidden="1">
      <c r="A7156" s="1">
        <v>7155</v>
      </c>
      <c r="B7156" s="1">
        <v>47</v>
      </c>
      <c r="C7156" s="1">
        <v>28808</v>
      </c>
      <c r="D7156" s="1" t="s">
        <v>30</v>
      </c>
      <c r="E7156" s="1" t="s">
        <v>31</v>
      </c>
      <c r="F7156" s="1">
        <v>2</v>
      </c>
      <c r="G7156" s="1">
        <v>5</v>
      </c>
      <c r="H7156" s="1" t="s">
        <v>11</v>
      </c>
      <c r="I7156" s="1">
        <v>1092</v>
      </c>
      <c r="J7156">
        <v>1</v>
      </c>
      <c r="K7156">
        <v>1</v>
      </c>
      <c r="L7156">
        <v>0.34644670050761422</v>
      </c>
    </row>
    <row r="7157" spans="1:12" hidden="1">
      <c r="A7157" s="1">
        <v>7156</v>
      </c>
      <c r="B7157" s="1">
        <v>54</v>
      </c>
      <c r="C7157" s="1">
        <v>34963</v>
      </c>
      <c r="D7157" s="1" t="s">
        <v>13</v>
      </c>
      <c r="E7157" s="1" t="s">
        <v>31</v>
      </c>
      <c r="F7157" s="1">
        <v>2</v>
      </c>
      <c r="G7157" s="1">
        <v>8</v>
      </c>
      <c r="H7157" s="1" t="s">
        <v>11</v>
      </c>
      <c r="I7157" s="1">
        <v>27414</v>
      </c>
      <c r="J7157">
        <v>1</v>
      </c>
      <c r="K7157">
        <v>1</v>
      </c>
      <c r="L7157">
        <v>8.6973350253807098</v>
      </c>
    </row>
    <row r="7158" spans="1:12" hidden="1">
      <c r="A7158" s="1">
        <v>7157</v>
      </c>
      <c r="B7158" s="1">
        <v>61</v>
      </c>
      <c r="C7158" s="1">
        <v>57095</v>
      </c>
      <c r="D7158" s="1" t="s">
        <v>30</v>
      </c>
      <c r="E7158" s="1" t="s">
        <v>31</v>
      </c>
      <c r="F7158" s="1">
        <v>7</v>
      </c>
      <c r="G7158" s="1">
        <v>6</v>
      </c>
      <c r="H7158" s="1" t="s">
        <v>11</v>
      </c>
      <c r="I7158" s="1">
        <v>1904</v>
      </c>
      <c r="J7158">
        <v>1</v>
      </c>
      <c r="K7158">
        <v>1</v>
      </c>
      <c r="L7158">
        <v>0.60406091370558379</v>
      </c>
    </row>
    <row r="7159" spans="1:12">
      <c r="A7159" s="1">
        <v>7158</v>
      </c>
      <c r="B7159" s="1">
        <v>51</v>
      </c>
      <c r="C7159" s="1">
        <v>25743</v>
      </c>
      <c r="D7159" s="1" t="s">
        <v>13</v>
      </c>
      <c r="E7159" s="1" t="s">
        <v>31</v>
      </c>
      <c r="F7159" s="1">
        <v>0</v>
      </c>
      <c r="G7159" s="1">
        <v>5</v>
      </c>
      <c r="H7159" s="1" t="s">
        <v>32</v>
      </c>
      <c r="I7159" s="1">
        <v>0</v>
      </c>
      <c r="J7159">
        <v>0</v>
      </c>
      <c r="K7159">
        <v>1</v>
      </c>
      <c r="L7159">
        <v>0</v>
      </c>
    </row>
    <row r="7160" spans="1:12">
      <c r="A7160" s="1">
        <v>7159</v>
      </c>
      <c r="B7160" s="1">
        <v>46</v>
      </c>
      <c r="C7160" s="1">
        <v>30226</v>
      </c>
      <c r="D7160" s="1" t="s">
        <v>30</v>
      </c>
      <c r="E7160" s="1" t="s">
        <v>31</v>
      </c>
      <c r="F7160" s="1">
        <v>3</v>
      </c>
      <c r="G7160" s="1">
        <v>5</v>
      </c>
      <c r="H7160" s="1" t="s">
        <v>32</v>
      </c>
      <c r="I7160" s="1">
        <v>0</v>
      </c>
      <c r="J7160">
        <v>0</v>
      </c>
      <c r="K7160">
        <v>1</v>
      </c>
      <c r="L7160">
        <v>0</v>
      </c>
    </row>
    <row r="7161" spans="1:12" hidden="1">
      <c r="A7161" s="1">
        <v>7160</v>
      </c>
      <c r="B7161" s="1">
        <v>28</v>
      </c>
      <c r="C7161" s="1">
        <v>0</v>
      </c>
      <c r="D7161" s="1" t="s">
        <v>30</v>
      </c>
      <c r="E7161" s="1" t="s">
        <v>31</v>
      </c>
      <c r="F7161" s="1">
        <v>0</v>
      </c>
      <c r="G7161" s="1">
        <v>7</v>
      </c>
      <c r="H7161" s="1" t="s">
        <v>11</v>
      </c>
      <c r="I7161" s="1">
        <v>0</v>
      </c>
      <c r="J7161">
        <v>0</v>
      </c>
      <c r="K7161">
        <v>1</v>
      </c>
      <c r="L7161">
        <v>0</v>
      </c>
    </row>
    <row r="7162" spans="1:12" hidden="1">
      <c r="A7162" s="1">
        <v>7161</v>
      </c>
      <c r="B7162" s="1">
        <v>44</v>
      </c>
      <c r="C7162" s="1">
        <v>95114</v>
      </c>
      <c r="D7162" s="1" t="s">
        <v>13</v>
      </c>
      <c r="E7162" s="1" t="s">
        <v>15</v>
      </c>
      <c r="F7162" s="1">
        <v>0</v>
      </c>
      <c r="G7162" s="1">
        <v>9</v>
      </c>
      <c r="H7162" s="1" t="s">
        <v>11</v>
      </c>
      <c r="I7162" s="1">
        <v>0</v>
      </c>
      <c r="J7162">
        <v>0</v>
      </c>
      <c r="K7162">
        <v>1</v>
      </c>
      <c r="L7162">
        <v>0</v>
      </c>
    </row>
    <row r="7163" spans="1:12" hidden="1">
      <c r="A7163" s="1">
        <v>7162</v>
      </c>
      <c r="B7163" s="1">
        <v>40</v>
      </c>
      <c r="C7163" s="1">
        <v>39753</v>
      </c>
      <c r="D7163" s="1" t="s">
        <v>13</v>
      </c>
      <c r="E7163" s="1" t="s">
        <v>31</v>
      </c>
      <c r="F7163" s="1">
        <v>0</v>
      </c>
      <c r="G7163" s="1">
        <v>13</v>
      </c>
      <c r="H7163" s="1" t="s">
        <v>11</v>
      </c>
      <c r="I7163" s="1">
        <v>0</v>
      </c>
      <c r="J7163">
        <v>0</v>
      </c>
      <c r="K7163">
        <v>1</v>
      </c>
      <c r="L7163">
        <v>0</v>
      </c>
    </row>
    <row r="7164" spans="1:12" hidden="1">
      <c r="A7164" s="1">
        <v>7163</v>
      </c>
      <c r="B7164" s="1">
        <v>44</v>
      </c>
      <c r="C7164" s="1">
        <v>146180</v>
      </c>
      <c r="D7164" s="1" t="s">
        <v>30</v>
      </c>
      <c r="E7164" s="1" t="s">
        <v>10</v>
      </c>
      <c r="F7164" s="1">
        <v>0</v>
      </c>
      <c r="G7164" s="1">
        <v>15</v>
      </c>
      <c r="H7164" s="1" t="s">
        <v>11</v>
      </c>
      <c r="I7164" s="1">
        <v>0</v>
      </c>
      <c r="J7164">
        <v>0</v>
      </c>
      <c r="K7164">
        <v>1</v>
      </c>
      <c r="L7164">
        <v>0</v>
      </c>
    </row>
    <row r="7165" spans="1:12">
      <c r="A7165" s="1">
        <v>7164</v>
      </c>
      <c r="B7165" s="1">
        <v>47</v>
      </c>
      <c r="C7165" s="1">
        <v>72463</v>
      </c>
      <c r="D7165" s="1" t="s">
        <v>30</v>
      </c>
      <c r="E7165" s="1" t="s">
        <v>15</v>
      </c>
      <c r="F7165" s="1">
        <v>0</v>
      </c>
      <c r="G7165" s="1">
        <v>9</v>
      </c>
      <c r="H7165" s="1" t="s">
        <v>32</v>
      </c>
      <c r="I7165" s="1">
        <v>0</v>
      </c>
      <c r="J7165">
        <v>0</v>
      </c>
      <c r="K7165">
        <v>1</v>
      </c>
      <c r="L7165">
        <v>0</v>
      </c>
    </row>
    <row r="7166" spans="1:12" hidden="1">
      <c r="A7166" s="1">
        <v>7165</v>
      </c>
      <c r="B7166" s="1">
        <v>51</v>
      </c>
      <c r="C7166" s="1">
        <v>46502</v>
      </c>
      <c r="D7166" s="1" t="s">
        <v>30</v>
      </c>
      <c r="E7166" s="1" t="s">
        <v>15</v>
      </c>
      <c r="F7166" s="1">
        <v>2</v>
      </c>
      <c r="G7166" s="1">
        <v>14</v>
      </c>
      <c r="H7166" s="1" t="s">
        <v>11</v>
      </c>
      <c r="I7166" s="1">
        <v>0</v>
      </c>
      <c r="J7166">
        <v>0</v>
      </c>
      <c r="K7166">
        <v>1</v>
      </c>
      <c r="L7166">
        <v>0</v>
      </c>
    </row>
    <row r="7167" spans="1:12" hidden="1">
      <c r="A7167" s="1">
        <v>7166</v>
      </c>
      <c r="B7167" s="1">
        <v>40</v>
      </c>
      <c r="C7167" s="1">
        <v>133776</v>
      </c>
      <c r="D7167" s="1" t="s">
        <v>13</v>
      </c>
      <c r="E7167" s="1" t="s">
        <v>31</v>
      </c>
      <c r="F7167" s="1">
        <v>0</v>
      </c>
      <c r="G7167" s="1">
        <v>4</v>
      </c>
      <c r="H7167" s="1" t="s">
        <v>11</v>
      </c>
      <c r="I7167" s="1">
        <v>0</v>
      </c>
      <c r="J7167">
        <v>0</v>
      </c>
      <c r="K7167">
        <v>1</v>
      </c>
      <c r="L7167">
        <v>0</v>
      </c>
    </row>
    <row r="7168" spans="1:12">
      <c r="A7168" s="1">
        <v>7167</v>
      </c>
      <c r="B7168" s="1">
        <v>45</v>
      </c>
      <c r="C7168" s="1">
        <v>22721</v>
      </c>
      <c r="D7168" s="1" t="s">
        <v>13</v>
      </c>
      <c r="E7168" s="1" t="s">
        <v>15</v>
      </c>
      <c r="F7168" s="1">
        <v>1</v>
      </c>
      <c r="G7168" s="1">
        <v>11</v>
      </c>
      <c r="H7168" s="1" t="s">
        <v>32</v>
      </c>
      <c r="I7168" s="1">
        <v>0</v>
      </c>
      <c r="J7168">
        <v>0</v>
      </c>
      <c r="K7168">
        <v>1</v>
      </c>
      <c r="L7168">
        <v>0</v>
      </c>
    </row>
    <row r="7169" spans="1:12" hidden="1">
      <c r="A7169" s="1">
        <v>7168</v>
      </c>
      <c r="B7169" s="1">
        <v>58</v>
      </c>
      <c r="C7169" s="1">
        <v>41712</v>
      </c>
      <c r="D7169" s="1" t="s">
        <v>13</v>
      </c>
      <c r="E7169" s="1" t="s">
        <v>17</v>
      </c>
      <c r="F7169" s="1">
        <v>1</v>
      </c>
      <c r="G7169" s="1">
        <v>16</v>
      </c>
      <c r="H7169" s="1" t="s">
        <v>11</v>
      </c>
      <c r="I7169" s="1">
        <v>1351</v>
      </c>
      <c r="J7169">
        <v>1</v>
      </c>
      <c r="K7169">
        <v>1</v>
      </c>
      <c r="L7169">
        <v>0.42861675126903553</v>
      </c>
    </row>
    <row r="7170" spans="1:12" hidden="1">
      <c r="A7170" s="1">
        <v>7169</v>
      </c>
      <c r="B7170" s="1">
        <v>37</v>
      </c>
      <c r="C7170" s="1">
        <v>125314</v>
      </c>
      <c r="D7170" s="1" t="s">
        <v>30</v>
      </c>
      <c r="E7170" s="1" t="s">
        <v>15</v>
      </c>
      <c r="F7170" s="1">
        <v>4</v>
      </c>
      <c r="G7170" s="1">
        <v>1</v>
      </c>
      <c r="H7170" s="1" t="s">
        <v>11</v>
      </c>
      <c r="I7170" s="1">
        <v>0</v>
      </c>
      <c r="J7170">
        <v>0</v>
      </c>
      <c r="K7170">
        <v>1</v>
      </c>
      <c r="L7170">
        <v>0</v>
      </c>
    </row>
    <row r="7171" spans="1:12" hidden="1">
      <c r="A7171" s="1">
        <v>7170</v>
      </c>
      <c r="B7171" s="1">
        <v>51</v>
      </c>
      <c r="C7171" s="1">
        <v>152462</v>
      </c>
      <c r="D7171" s="1" t="s">
        <v>30</v>
      </c>
      <c r="E7171" s="1" t="s">
        <v>17</v>
      </c>
      <c r="F7171" s="1">
        <v>1</v>
      </c>
      <c r="G7171" s="1">
        <v>14</v>
      </c>
      <c r="H7171" s="1" t="s">
        <v>11</v>
      </c>
      <c r="I7171" s="1">
        <v>0</v>
      </c>
      <c r="J7171">
        <v>0</v>
      </c>
      <c r="K7171">
        <v>1</v>
      </c>
      <c r="L7171">
        <v>0</v>
      </c>
    </row>
    <row r="7172" spans="1:12" hidden="1">
      <c r="A7172" s="1">
        <v>7171</v>
      </c>
      <c r="B7172" s="1">
        <v>60</v>
      </c>
      <c r="C7172" s="1">
        <v>8287</v>
      </c>
      <c r="D7172" s="1" t="s">
        <v>13</v>
      </c>
      <c r="E7172" s="1" t="s">
        <v>15</v>
      </c>
      <c r="F7172" s="1">
        <v>0</v>
      </c>
      <c r="G7172" s="1">
        <v>8</v>
      </c>
      <c r="H7172" s="1" t="s">
        <v>11</v>
      </c>
      <c r="I7172" s="1">
        <v>6315</v>
      </c>
      <c r="J7172">
        <v>1</v>
      </c>
      <c r="K7172">
        <v>1</v>
      </c>
      <c r="L7172">
        <v>2.0034898477157359</v>
      </c>
    </row>
    <row r="7173" spans="1:12" hidden="1">
      <c r="A7173" s="1">
        <v>7172</v>
      </c>
      <c r="B7173" s="1">
        <v>56</v>
      </c>
      <c r="C7173" s="1">
        <v>59188</v>
      </c>
      <c r="D7173" s="1" t="s">
        <v>30</v>
      </c>
      <c r="E7173" s="1" t="s">
        <v>31</v>
      </c>
      <c r="F7173" s="1">
        <v>0</v>
      </c>
      <c r="G7173" s="1">
        <v>1</v>
      </c>
      <c r="H7173" s="1" t="s">
        <v>11</v>
      </c>
      <c r="I7173" s="1">
        <v>0</v>
      </c>
      <c r="J7173">
        <v>0</v>
      </c>
      <c r="K7173">
        <v>1</v>
      </c>
      <c r="L7173">
        <v>0</v>
      </c>
    </row>
    <row r="7174" spans="1:12" hidden="1">
      <c r="A7174" s="1">
        <v>7173</v>
      </c>
      <c r="B7174" s="1">
        <v>46</v>
      </c>
      <c r="C7174" s="1">
        <v>121133</v>
      </c>
      <c r="D7174" s="1" t="s">
        <v>13</v>
      </c>
      <c r="E7174" s="1" t="s">
        <v>15</v>
      </c>
      <c r="F7174" s="1">
        <v>1</v>
      </c>
      <c r="G7174" s="1">
        <v>9</v>
      </c>
      <c r="H7174" s="1" t="s">
        <v>11</v>
      </c>
      <c r="I7174" s="1">
        <v>0</v>
      </c>
      <c r="J7174">
        <v>0</v>
      </c>
      <c r="K7174">
        <v>1</v>
      </c>
      <c r="L7174">
        <v>0</v>
      </c>
    </row>
    <row r="7175" spans="1:12">
      <c r="A7175" s="1">
        <v>7174</v>
      </c>
      <c r="B7175" s="1">
        <v>33</v>
      </c>
      <c r="C7175" s="1">
        <v>41583</v>
      </c>
      <c r="D7175" s="1" t="s">
        <v>13</v>
      </c>
      <c r="E7175" s="1" t="s">
        <v>17</v>
      </c>
      <c r="F7175" s="1">
        <v>1</v>
      </c>
      <c r="G7175" s="1">
        <v>20</v>
      </c>
      <c r="H7175" s="1" t="s">
        <v>32</v>
      </c>
      <c r="I7175" s="1">
        <v>0</v>
      </c>
      <c r="J7175">
        <v>0</v>
      </c>
      <c r="K7175">
        <v>1</v>
      </c>
      <c r="L7175">
        <v>0</v>
      </c>
    </row>
    <row r="7176" spans="1:12" hidden="1">
      <c r="A7176" s="1">
        <v>7175</v>
      </c>
      <c r="B7176" s="1">
        <v>44</v>
      </c>
      <c r="C7176" s="1">
        <v>25536</v>
      </c>
      <c r="D7176" s="1" t="s">
        <v>13</v>
      </c>
      <c r="E7176" s="1" t="s">
        <v>31</v>
      </c>
      <c r="F7176" s="1">
        <v>1</v>
      </c>
      <c r="G7176" s="1">
        <v>6</v>
      </c>
      <c r="H7176" s="1" t="s">
        <v>11</v>
      </c>
      <c r="I7176" s="1">
        <v>0</v>
      </c>
      <c r="J7176">
        <v>0</v>
      </c>
      <c r="K7176">
        <v>1</v>
      </c>
      <c r="L7176">
        <v>0</v>
      </c>
    </row>
    <row r="7177" spans="1:12" hidden="1">
      <c r="A7177" s="1">
        <v>7176</v>
      </c>
      <c r="B7177" s="1">
        <v>36</v>
      </c>
      <c r="C7177" s="1">
        <v>79801</v>
      </c>
      <c r="D7177" s="1" t="s">
        <v>30</v>
      </c>
      <c r="E7177" s="1" t="s">
        <v>31</v>
      </c>
      <c r="F7177" s="1">
        <v>2</v>
      </c>
      <c r="G7177" s="1">
        <v>5</v>
      </c>
      <c r="H7177" s="1" t="s">
        <v>11</v>
      </c>
      <c r="I7177" s="1">
        <v>0</v>
      </c>
      <c r="J7177">
        <v>0</v>
      </c>
      <c r="K7177">
        <v>1</v>
      </c>
      <c r="L7177">
        <v>0</v>
      </c>
    </row>
    <row r="7178" spans="1:12" hidden="1">
      <c r="A7178" s="1">
        <v>7177</v>
      </c>
      <c r="B7178" s="1">
        <v>42</v>
      </c>
      <c r="C7178" s="1">
        <v>0</v>
      </c>
      <c r="D7178" s="1" t="s">
        <v>13</v>
      </c>
      <c r="E7178" s="1" t="s">
        <v>31</v>
      </c>
      <c r="F7178" s="1">
        <v>0</v>
      </c>
      <c r="G7178" s="1">
        <v>5</v>
      </c>
      <c r="H7178" s="1" t="s">
        <v>11</v>
      </c>
      <c r="I7178" s="1">
        <v>0</v>
      </c>
      <c r="J7178">
        <v>0</v>
      </c>
      <c r="K7178">
        <v>1</v>
      </c>
      <c r="L7178">
        <v>0</v>
      </c>
    </row>
    <row r="7179" spans="1:12" hidden="1">
      <c r="A7179" s="1">
        <v>7178</v>
      </c>
      <c r="B7179" s="1">
        <v>47</v>
      </c>
      <c r="C7179" s="1">
        <v>18304</v>
      </c>
      <c r="D7179" s="1" t="s">
        <v>13</v>
      </c>
      <c r="E7179" s="1" t="s">
        <v>31</v>
      </c>
      <c r="F7179" s="1">
        <v>0</v>
      </c>
      <c r="G7179" s="1">
        <v>4</v>
      </c>
      <c r="H7179" s="1" t="s">
        <v>11</v>
      </c>
      <c r="I7179" s="1">
        <v>0</v>
      </c>
      <c r="J7179">
        <v>0</v>
      </c>
      <c r="K7179">
        <v>1</v>
      </c>
      <c r="L7179">
        <v>0</v>
      </c>
    </row>
    <row r="7180" spans="1:12" hidden="1">
      <c r="A7180" s="1">
        <v>7179</v>
      </c>
      <c r="B7180" s="1">
        <v>36</v>
      </c>
      <c r="C7180" s="1">
        <v>135520</v>
      </c>
      <c r="D7180" s="1" t="s">
        <v>13</v>
      </c>
      <c r="E7180" s="1" t="s">
        <v>15</v>
      </c>
      <c r="F7180" s="1">
        <v>3</v>
      </c>
      <c r="G7180" s="1">
        <v>9</v>
      </c>
      <c r="H7180" s="1" t="s">
        <v>11</v>
      </c>
      <c r="I7180" s="1">
        <v>4976</v>
      </c>
      <c r="J7180">
        <v>1</v>
      </c>
      <c r="K7180">
        <v>1</v>
      </c>
      <c r="L7180">
        <v>1.5786802030456852</v>
      </c>
    </row>
    <row r="7181" spans="1:12">
      <c r="A7181" s="1">
        <v>7180</v>
      </c>
      <c r="B7181" s="1">
        <v>50</v>
      </c>
      <c r="C7181" s="1">
        <v>0</v>
      </c>
      <c r="D7181" s="1" t="s">
        <v>13</v>
      </c>
      <c r="E7181" s="1" t="s">
        <v>31</v>
      </c>
      <c r="F7181" s="1">
        <v>0</v>
      </c>
      <c r="G7181" s="1">
        <v>1</v>
      </c>
      <c r="H7181" s="1" t="s">
        <v>32</v>
      </c>
      <c r="I7181" s="1">
        <v>0</v>
      </c>
      <c r="J7181">
        <v>0</v>
      </c>
      <c r="K7181">
        <v>1</v>
      </c>
      <c r="L7181">
        <v>0</v>
      </c>
    </row>
    <row r="7182" spans="1:12">
      <c r="A7182" s="1">
        <v>7181</v>
      </c>
      <c r="B7182" s="1">
        <v>53</v>
      </c>
      <c r="C7182" s="1">
        <v>8791</v>
      </c>
      <c r="D7182" s="1" t="s">
        <v>30</v>
      </c>
      <c r="E7182" s="1" t="s">
        <v>31</v>
      </c>
      <c r="F7182" s="1">
        <v>0</v>
      </c>
      <c r="G7182" s="1">
        <v>1</v>
      </c>
      <c r="H7182" s="1" t="s">
        <v>32</v>
      </c>
      <c r="I7182" s="1">
        <v>0</v>
      </c>
      <c r="J7182">
        <v>0</v>
      </c>
      <c r="K7182">
        <v>1</v>
      </c>
      <c r="L7182">
        <v>0</v>
      </c>
    </row>
    <row r="7183" spans="1:12">
      <c r="A7183" s="1">
        <v>7182</v>
      </c>
      <c r="B7183" s="1">
        <v>43</v>
      </c>
      <c r="C7183" s="1">
        <v>23886</v>
      </c>
      <c r="D7183" s="1" t="s">
        <v>13</v>
      </c>
      <c r="E7183" s="1" t="s">
        <v>31</v>
      </c>
      <c r="F7183" s="1">
        <v>0</v>
      </c>
      <c r="G7183" s="1">
        <v>1</v>
      </c>
      <c r="H7183" s="1" t="s">
        <v>32</v>
      </c>
      <c r="I7183" s="1">
        <v>0</v>
      </c>
      <c r="J7183">
        <v>0</v>
      </c>
      <c r="K7183">
        <v>1</v>
      </c>
      <c r="L7183">
        <v>0</v>
      </c>
    </row>
    <row r="7184" spans="1:12" hidden="1">
      <c r="A7184" s="1">
        <v>7183</v>
      </c>
      <c r="B7184" s="1">
        <v>48</v>
      </c>
      <c r="C7184" s="1">
        <v>85734</v>
      </c>
      <c r="D7184" s="1" t="s">
        <v>30</v>
      </c>
      <c r="E7184" s="1" t="s">
        <v>10</v>
      </c>
      <c r="F7184" s="1">
        <v>1</v>
      </c>
      <c r="G7184" s="1">
        <v>14</v>
      </c>
      <c r="H7184" s="1" t="s">
        <v>11</v>
      </c>
      <c r="I7184" s="1">
        <v>0</v>
      </c>
      <c r="J7184">
        <v>0</v>
      </c>
      <c r="K7184">
        <v>1</v>
      </c>
      <c r="L7184">
        <v>0</v>
      </c>
    </row>
    <row r="7185" spans="1:12" hidden="1">
      <c r="A7185" s="1">
        <v>7184</v>
      </c>
      <c r="B7185" s="1">
        <v>46</v>
      </c>
      <c r="C7185" s="1">
        <v>36110</v>
      </c>
      <c r="D7185" s="1" t="s">
        <v>30</v>
      </c>
      <c r="E7185" s="1" t="s">
        <v>31</v>
      </c>
      <c r="F7185" s="1">
        <v>4</v>
      </c>
      <c r="G7185" s="1">
        <v>10</v>
      </c>
      <c r="H7185" s="1" t="s">
        <v>11</v>
      </c>
      <c r="I7185" s="1">
        <v>26321</v>
      </c>
      <c r="J7185">
        <v>1</v>
      </c>
      <c r="K7185">
        <v>1</v>
      </c>
      <c r="L7185">
        <v>8.3505710659898469</v>
      </c>
    </row>
    <row r="7186" spans="1:12" hidden="1">
      <c r="A7186" s="1">
        <v>7185</v>
      </c>
      <c r="B7186" s="1">
        <v>48</v>
      </c>
      <c r="C7186" s="1">
        <v>34351</v>
      </c>
      <c r="D7186" s="1" t="s">
        <v>30</v>
      </c>
      <c r="E7186" s="1" t="s">
        <v>31</v>
      </c>
      <c r="F7186" s="1">
        <v>0</v>
      </c>
      <c r="G7186" s="1">
        <v>5</v>
      </c>
      <c r="H7186" s="1" t="s">
        <v>11</v>
      </c>
      <c r="I7186" s="1">
        <v>0</v>
      </c>
      <c r="J7186">
        <v>0</v>
      </c>
      <c r="K7186">
        <v>1</v>
      </c>
      <c r="L7186">
        <v>0</v>
      </c>
    </row>
    <row r="7187" spans="1:12" hidden="1">
      <c r="A7187" s="1">
        <v>7186</v>
      </c>
      <c r="B7187" s="1">
        <v>56</v>
      </c>
      <c r="C7187" s="1">
        <v>8137</v>
      </c>
      <c r="D7187" s="1" t="s">
        <v>13</v>
      </c>
      <c r="E7187" s="1" t="s">
        <v>31</v>
      </c>
      <c r="F7187" s="1">
        <v>0</v>
      </c>
      <c r="G7187" s="1">
        <v>6</v>
      </c>
      <c r="H7187" s="1" t="s">
        <v>11</v>
      </c>
      <c r="I7187" s="1">
        <v>0</v>
      </c>
      <c r="J7187">
        <v>0</v>
      </c>
      <c r="K7187">
        <v>1</v>
      </c>
      <c r="L7187">
        <v>0</v>
      </c>
    </row>
    <row r="7188" spans="1:12">
      <c r="A7188" s="1">
        <v>7187</v>
      </c>
      <c r="B7188" s="1">
        <v>50</v>
      </c>
      <c r="C7188" s="1">
        <v>16625</v>
      </c>
      <c r="D7188" s="1" t="s">
        <v>30</v>
      </c>
      <c r="E7188" s="1" t="s">
        <v>31</v>
      </c>
      <c r="F7188" s="1">
        <v>4</v>
      </c>
      <c r="G7188" s="1">
        <v>1</v>
      </c>
      <c r="H7188" s="1" t="s">
        <v>32</v>
      </c>
      <c r="I7188" s="1">
        <v>0</v>
      </c>
      <c r="J7188">
        <v>0</v>
      </c>
      <c r="K7188">
        <v>1</v>
      </c>
      <c r="L7188">
        <v>0</v>
      </c>
    </row>
    <row r="7189" spans="1:12" hidden="1">
      <c r="A7189" s="1">
        <v>7188</v>
      </c>
      <c r="B7189" s="1">
        <v>51</v>
      </c>
      <c r="C7189" s="1">
        <v>81743</v>
      </c>
      <c r="D7189" s="1" t="s">
        <v>30</v>
      </c>
      <c r="E7189" s="1" t="s">
        <v>15</v>
      </c>
      <c r="F7189" s="1">
        <v>5</v>
      </c>
      <c r="G7189" s="1">
        <v>10</v>
      </c>
      <c r="H7189" s="1" t="s">
        <v>11</v>
      </c>
      <c r="I7189" s="1">
        <v>30760</v>
      </c>
      <c r="J7189">
        <v>1</v>
      </c>
      <c r="K7189">
        <v>1</v>
      </c>
      <c r="L7189">
        <v>9.7588832487309638</v>
      </c>
    </row>
    <row r="7190" spans="1:12">
      <c r="A7190" s="1">
        <v>7189</v>
      </c>
      <c r="B7190" s="1">
        <v>36</v>
      </c>
      <c r="C7190" s="1">
        <v>19217</v>
      </c>
      <c r="D7190" s="1" t="s">
        <v>13</v>
      </c>
      <c r="E7190" s="1" t="s">
        <v>31</v>
      </c>
      <c r="F7190" s="1">
        <v>0</v>
      </c>
      <c r="G7190" s="1">
        <v>3</v>
      </c>
      <c r="H7190" s="1" t="s">
        <v>32</v>
      </c>
      <c r="I7190" s="1">
        <v>0</v>
      </c>
      <c r="J7190">
        <v>0</v>
      </c>
      <c r="K7190">
        <v>1</v>
      </c>
      <c r="L7190">
        <v>0</v>
      </c>
    </row>
    <row r="7191" spans="1:12">
      <c r="A7191" s="1">
        <v>7190</v>
      </c>
      <c r="B7191" s="1">
        <v>38</v>
      </c>
      <c r="C7191" s="1">
        <v>10653</v>
      </c>
      <c r="D7191" s="1" t="s">
        <v>30</v>
      </c>
      <c r="E7191" s="1" t="s">
        <v>31</v>
      </c>
      <c r="F7191" s="1">
        <v>0</v>
      </c>
      <c r="G7191" s="1">
        <v>1</v>
      </c>
      <c r="H7191" s="1" t="s">
        <v>32</v>
      </c>
      <c r="I7191" s="1">
        <v>0</v>
      </c>
      <c r="J7191">
        <v>0</v>
      </c>
      <c r="K7191">
        <v>1</v>
      </c>
      <c r="L7191">
        <v>0</v>
      </c>
    </row>
    <row r="7192" spans="1:12" hidden="1">
      <c r="A7192" s="1">
        <v>7191</v>
      </c>
      <c r="B7192" s="1">
        <v>54</v>
      </c>
      <c r="C7192" s="1">
        <v>61626</v>
      </c>
      <c r="D7192" s="1" t="s">
        <v>30</v>
      </c>
      <c r="E7192" s="1" t="s">
        <v>15</v>
      </c>
      <c r="F7192" s="1">
        <v>3</v>
      </c>
      <c r="G7192" s="1">
        <v>10</v>
      </c>
      <c r="H7192" s="1" t="s">
        <v>11</v>
      </c>
      <c r="I7192" s="1">
        <v>5598</v>
      </c>
      <c r="J7192">
        <v>1</v>
      </c>
      <c r="K7192">
        <v>1</v>
      </c>
      <c r="L7192">
        <v>1.7760152284263959</v>
      </c>
    </row>
    <row r="7193" spans="1:12" hidden="1">
      <c r="A7193" s="1">
        <v>7192</v>
      </c>
      <c r="B7193" s="1">
        <v>54</v>
      </c>
      <c r="C7193" s="1">
        <v>71579</v>
      </c>
      <c r="D7193" s="1" t="s">
        <v>13</v>
      </c>
      <c r="E7193" s="1" t="s">
        <v>10</v>
      </c>
      <c r="F7193" s="1">
        <v>0</v>
      </c>
      <c r="G7193" s="1">
        <v>13</v>
      </c>
      <c r="H7193" s="1" t="s">
        <v>11</v>
      </c>
      <c r="I7193" s="1">
        <v>9514</v>
      </c>
      <c r="J7193">
        <v>1</v>
      </c>
      <c r="K7193">
        <v>1</v>
      </c>
      <c r="L7193">
        <v>3.0184010152284264</v>
      </c>
    </row>
    <row r="7194" spans="1:12" hidden="1">
      <c r="A7194" s="1">
        <v>7193</v>
      </c>
      <c r="B7194" s="1">
        <v>41</v>
      </c>
      <c r="C7194" s="1">
        <v>38430</v>
      </c>
      <c r="D7194" s="1" t="s">
        <v>30</v>
      </c>
      <c r="E7194" s="1" t="s">
        <v>17</v>
      </c>
      <c r="F7194" s="1">
        <v>0</v>
      </c>
      <c r="G7194" s="1">
        <v>12</v>
      </c>
      <c r="H7194" s="1" t="s">
        <v>11</v>
      </c>
      <c r="I7194" s="1">
        <v>0</v>
      </c>
      <c r="J7194">
        <v>0</v>
      </c>
      <c r="K7194">
        <v>1</v>
      </c>
      <c r="L7194">
        <v>0</v>
      </c>
    </row>
    <row r="7195" spans="1:12" hidden="1">
      <c r="A7195" s="1">
        <v>7194</v>
      </c>
      <c r="B7195" s="1">
        <v>44</v>
      </c>
      <c r="C7195" s="1">
        <v>47788</v>
      </c>
      <c r="D7195" s="1" t="s">
        <v>13</v>
      </c>
      <c r="E7195" s="1" t="s">
        <v>31</v>
      </c>
      <c r="F7195" s="1">
        <v>0</v>
      </c>
      <c r="G7195" s="1">
        <v>7</v>
      </c>
      <c r="H7195" s="1" t="s">
        <v>11</v>
      </c>
      <c r="I7195" s="1">
        <v>0</v>
      </c>
      <c r="J7195">
        <v>0</v>
      </c>
      <c r="K7195">
        <v>1</v>
      </c>
      <c r="L7195">
        <v>0</v>
      </c>
    </row>
    <row r="7196" spans="1:12" hidden="1">
      <c r="A7196" s="1">
        <v>7195</v>
      </c>
      <c r="B7196" s="1">
        <v>33</v>
      </c>
      <c r="C7196" s="1">
        <v>0</v>
      </c>
      <c r="D7196" s="1" t="s">
        <v>30</v>
      </c>
      <c r="E7196" s="1" t="s">
        <v>31</v>
      </c>
      <c r="F7196" s="1">
        <v>4</v>
      </c>
      <c r="G7196" s="1">
        <v>5</v>
      </c>
      <c r="H7196" s="1" t="s">
        <v>11</v>
      </c>
      <c r="I7196" s="1">
        <v>10794</v>
      </c>
      <c r="J7196">
        <v>1</v>
      </c>
      <c r="K7196">
        <v>1</v>
      </c>
      <c r="L7196">
        <v>3.4244923857868019</v>
      </c>
    </row>
    <row r="7197" spans="1:12">
      <c r="A7197" s="1">
        <v>7196</v>
      </c>
      <c r="B7197" s="1">
        <v>50</v>
      </c>
      <c r="C7197" s="1">
        <v>36015</v>
      </c>
      <c r="D7197" s="1" t="s">
        <v>13</v>
      </c>
      <c r="E7197" s="1" t="s">
        <v>17</v>
      </c>
      <c r="F7197" s="1">
        <v>1</v>
      </c>
      <c r="G7197" s="1">
        <v>10</v>
      </c>
      <c r="H7197" s="1" t="s">
        <v>32</v>
      </c>
      <c r="I7197" s="1">
        <v>0</v>
      </c>
      <c r="J7197">
        <v>0</v>
      </c>
      <c r="K7197">
        <v>1</v>
      </c>
      <c r="L7197">
        <v>0</v>
      </c>
    </row>
    <row r="7198" spans="1:12" hidden="1">
      <c r="A7198" s="1">
        <v>7197</v>
      </c>
      <c r="B7198" s="1">
        <v>34</v>
      </c>
      <c r="C7198" s="1">
        <v>28719</v>
      </c>
      <c r="D7198" s="1" t="s">
        <v>30</v>
      </c>
      <c r="E7198" s="1" t="s">
        <v>31</v>
      </c>
      <c r="F7198" s="1">
        <v>0</v>
      </c>
      <c r="G7198" s="1">
        <v>7</v>
      </c>
      <c r="H7198" s="1" t="s">
        <v>11</v>
      </c>
      <c r="I7198" s="1">
        <v>0</v>
      </c>
      <c r="J7198">
        <v>0</v>
      </c>
      <c r="K7198">
        <v>1</v>
      </c>
      <c r="L7198">
        <v>0</v>
      </c>
    </row>
    <row r="7199" spans="1:12" hidden="1">
      <c r="A7199" s="1">
        <v>7198</v>
      </c>
      <c r="B7199" s="1">
        <v>40</v>
      </c>
      <c r="C7199" s="1">
        <v>82505</v>
      </c>
      <c r="D7199" s="1" t="s">
        <v>30</v>
      </c>
      <c r="E7199" s="1" t="s">
        <v>17</v>
      </c>
      <c r="F7199" s="1">
        <v>2</v>
      </c>
      <c r="G7199" s="1">
        <v>13</v>
      </c>
      <c r="H7199" s="1" t="s">
        <v>11</v>
      </c>
      <c r="I7199" s="1">
        <v>5464</v>
      </c>
      <c r="J7199">
        <v>1</v>
      </c>
      <c r="K7199">
        <v>1</v>
      </c>
      <c r="L7199">
        <v>1.733502538071066</v>
      </c>
    </row>
    <row r="7200" spans="1:12" hidden="1">
      <c r="A7200" s="1">
        <v>7199</v>
      </c>
      <c r="B7200" s="1">
        <v>62</v>
      </c>
      <c r="C7200" s="1">
        <v>137666</v>
      </c>
      <c r="D7200" s="1" t="s">
        <v>13</v>
      </c>
      <c r="E7200" s="1" t="s">
        <v>17</v>
      </c>
      <c r="F7200" s="1">
        <v>8</v>
      </c>
      <c r="G7200" s="1">
        <v>15</v>
      </c>
      <c r="H7200" s="1" t="s">
        <v>11</v>
      </c>
      <c r="I7200" s="1">
        <v>3902</v>
      </c>
      <c r="J7200">
        <v>1</v>
      </c>
      <c r="K7200">
        <v>1</v>
      </c>
      <c r="L7200">
        <v>1.2379441624365481</v>
      </c>
    </row>
    <row r="7201" spans="1:12" hidden="1">
      <c r="A7201" s="1">
        <v>7200</v>
      </c>
      <c r="B7201" s="1">
        <v>38</v>
      </c>
      <c r="C7201" s="1">
        <v>29688</v>
      </c>
      <c r="D7201" s="1" t="s">
        <v>13</v>
      </c>
      <c r="E7201" s="1" t="s">
        <v>31</v>
      </c>
      <c r="F7201" s="1">
        <v>5</v>
      </c>
      <c r="G7201" s="1">
        <v>1</v>
      </c>
      <c r="H7201" s="1" t="s">
        <v>11</v>
      </c>
      <c r="I7201" s="1">
        <v>5991</v>
      </c>
      <c r="J7201">
        <v>1</v>
      </c>
      <c r="K7201">
        <v>1</v>
      </c>
      <c r="L7201">
        <v>1.9006979695431472</v>
      </c>
    </row>
    <row r="7202" spans="1:12">
      <c r="A7202" s="1">
        <v>7201</v>
      </c>
      <c r="B7202" s="1">
        <v>42</v>
      </c>
      <c r="C7202" s="1">
        <v>30696</v>
      </c>
      <c r="D7202" s="1" t="s">
        <v>13</v>
      </c>
      <c r="E7202" s="1" t="s">
        <v>15</v>
      </c>
      <c r="F7202" s="1">
        <v>0</v>
      </c>
      <c r="G7202" s="1">
        <v>9</v>
      </c>
      <c r="H7202" s="1" t="s">
        <v>32</v>
      </c>
      <c r="I7202" s="1">
        <v>0</v>
      </c>
      <c r="J7202">
        <v>0</v>
      </c>
      <c r="K7202">
        <v>1</v>
      </c>
      <c r="L7202">
        <v>0</v>
      </c>
    </row>
    <row r="7203" spans="1:12" hidden="1">
      <c r="A7203" s="1">
        <v>7202</v>
      </c>
      <c r="B7203" s="1">
        <v>54</v>
      </c>
      <c r="C7203" s="1">
        <v>66955</v>
      </c>
      <c r="D7203" s="1" t="s">
        <v>30</v>
      </c>
      <c r="E7203" s="1" t="s">
        <v>15</v>
      </c>
      <c r="F7203" s="1">
        <v>2</v>
      </c>
      <c r="G7203" s="1">
        <v>10</v>
      </c>
      <c r="H7203" s="1" t="s">
        <v>11</v>
      </c>
      <c r="I7203" s="1">
        <v>0</v>
      </c>
      <c r="J7203">
        <v>0</v>
      </c>
      <c r="K7203">
        <v>1</v>
      </c>
      <c r="L7203">
        <v>0</v>
      </c>
    </row>
    <row r="7204" spans="1:12" hidden="1">
      <c r="A7204" s="1">
        <v>7203</v>
      </c>
      <c r="B7204" s="1">
        <v>32</v>
      </c>
      <c r="C7204" s="1">
        <v>40851</v>
      </c>
      <c r="D7204" s="1" t="s">
        <v>30</v>
      </c>
      <c r="E7204" s="1" t="s">
        <v>31</v>
      </c>
      <c r="F7204" s="1">
        <v>2</v>
      </c>
      <c r="G7204" s="1">
        <v>1</v>
      </c>
      <c r="H7204" s="1" t="s">
        <v>11</v>
      </c>
      <c r="I7204" s="1">
        <v>0</v>
      </c>
      <c r="J7204">
        <v>0</v>
      </c>
      <c r="K7204">
        <v>1</v>
      </c>
      <c r="L7204">
        <v>0</v>
      </c>
    </row>
    <row r="7205" spans="1:12">
      <c r="A7205" s="1">
        <v>7204</v>
      </c>
      <c r="B7205" s="1">
        <v>43</v>
      </c>
      <c r="C7205" s="1">
        <v>23157</v>
      </c>
      <c r="D7205" s="1" t="s">
        <v>13</v>
      </c>
      <c r="E7205" s="1" t="s">
        <v>31</v>
      </c>
      <c r="F7205" s="1">
        <v>0</v>
      </c>
      <c r="G7205" s="1">
        <v>1</v>
      </c>
      <c r="H7205" s="1" t="s">
        <v>32</v>
      </c>
      <c r="I7205" s="1">
        <v>0</v>
      </c>
      <c r="J7205">
        <v>0</v>
      </c>
      <c r="K7205">
        <v>1</v>
      </c>
      <c r="L7205">
        <v>0</v>
      </c>
    </row>
    <row r="7206" spans="1:12" hidden="1">
      <c r="A7206" s="1">
        <v>7205</v>
      </c>
      <c r="B7206" s="1">
        <v>52</v>
      </c>
      <c r="C7206" s="1">
        <v>115075</v>
      </c>
      <c r="D7206" s="1" t="s">
        <v>30</v>
      </c>
      <c r="E7206" s="1" t="s">
        <v>15</v>
      </c>
      <c r="F7206" s="1">
        <v>3</v>
      </c>
      <c r="G7206" s="1">
        <v>1</v>
      </c>
      <c r="H7206" s="1" t="s">
        <v>11</v>
      </c>
      <c r="I7206" s="1">
        <v>7619</v>
      </c>
      <c r="J7206">
        <v>1</v>
      </c>
      <c r="K7206">
        <v>1</v>
      </c>
      <c r="L7206">
        <v>2.4171954314720812</v>
      </c>
    </row>
    <row r="7207" spans="1:12" hidden="1">
      <c r="A7207" s="1">
        <v>7206</v>
      </c>
      <c r="B7207" s="1">
        <v>19</v>
      </c>
      <c r="C7207" s="1">
        <v>37536</v>
      </c>
      <c r="D7207" s="1" t="s">
        <v>30</v>
      </c>
      <c r="E7207" s="1" t="s">
        <v>15</v>
      </c>
      <c r="F7207" s="1">
        <v>10</v>
      </c>
      <c r="G7207" s="1">
        <v>1</v>
      </c>
      <c r="H7207" s="1" t="s">
        <v>11</v>
      </c>
      <c r="I7207" s="1">
        <v>4686</v>
      </c>
      <c r="J7207">
        <v>1</v>
      </c>
      <c r="K7207">
        <v>1</v>
      </c>
      <c r="L7207">
        <v>1.4866751269035532</v>
      </c>
    </row>
    <row r="7208" spans="1:12">
      <c r="A7208" s="1">
        <v>7207</v>
      </c>
      <c r="B7208" s="1">
        <v>34</v>
      </c>
      <c r="C7208" s="1">
        <v>20299</v>
      </c>
      <c r="D7208" s="1" t="s">
        <v>13</v>
      </c>
      <c r="E7208" s="1" t="s">
        <v>31</v>
      </c>
      <c r="F7208" s="1">
        <v>4</v>
      </c>
      <c r="G7208" s="1">
        <v>1</v>
      </c>
      <c r="H7208" s="1" t="s">
        <v>32</v>
      </c>
      <c r="I7208" s="1">
        <v>0</v>
      </c>
      <c r="J7208">
        <v>0</v>
      </c>
      <c r="K7208">
        <v>1</v>
      </c>
      <c r="L7208">
        <v>0</v>
      </c>
    </row>
    <row r="7209" spans="1:12" hidden="1">
      <c r="A7209" s="1">
        <v>7208</v>
      </c>
      <c r="B7209" s="1">
        <v>44</v>
      </c>
      <c r="C7209" s="1">
        <v>36570</v>
      </c>
      <c r="D7209" s="1" t="s">
        <v>30</v>
      </c>
      <c r="E7209" s="1" t="s">
        <v>31</v>
      </c>
      <c r="F7209" s="1">
        <v>5</v>
      </c>
      <c r="G7209" s="1">
        <v>10</v>
      </c>
      <c r="H7209" s="1" t="s">
        <v>11</v>
      </c>
      <c r="I7209" s="1">
        <v>29233</v>
      </c>
      <c r="J7209">
        <v>1</v>
      </c>
      <c r="K7209">
        <v>1</v>
      </c>
      <c r="L7209">
        <v>9.2744289340101531</v>
      </c>
    </row>
    <row r="7210" spans="1:12" hidden="1">
      <c r="A7210" s="1">
        <v>7209</v>
      </c>
      <c r="B7210" s="1">
        <v>45</v>
      </c>
      <c r="C7210" s="1">
        <v>107663</v>
      </c>
      <c r="D7210" s="1" t="s">
        <v>13</v>
      </c>
      <c r="E7210" s="1" t="s">
        <v>17</v>
      </c>
      <c r="F7210" s="1">
        <v>5</v>
      </c>
      <c r="G7210" s="1">
        <v>19</v>
      </c>
      <c r="H7210" s="1" t="s">
        <v>11</v>
      </c>
      <c r="I7210" s="1">
        <v>26455</v>
      </c>
      <c r="J7210">
        <v>1</v>
      </c>
      <c r="K7210">
        <v>1</v>
      </c>
      <c r="L7210">
        <v>8.3930837563451774</v>
      </c>
    </row>
    <row r="7211" spans="1:12">
      <c r="A7211" s="1">
        <v>7210</v>
      </c>
      <c r="B7211" s="1">
        <v>51</v>
      </c>
      <c r="C7211" s="1">
        <v>36451</v>
      </c>
      <c r="D7211" s="1" t="s">
        <v>13</v>
      </c>
      <c r="E7211" s="1" t="s">
        <v>31</v>
      </c>
      <c r="F7211" s="1">
        <v>0</v>
      </c>
      <c r="G7211" s="1">
        <v>1</v>
      </c>
      <c r="H7211" s="1" t="s">
        <v>32</v>
      </c>
      <c r="I7211" s="1">
        <v>0</v>
      </c>
      <c r="J7211">
        <v>0</v>
      </c>
      <c r="K7211">
        <v>1</v>
      </c>
      <c r="L7211">
        <v>0</v>
      </c>
    </row>
    <row r="7212" spans="1:12" hidden="1">
      <c r="A7212" s="1">
        <v>7211</v>
      </c>
      <c r="B7212" s="1">
        <v>41</v>
      </c>
      <c r="C7212" s="1">
        <v>44972</v>
      </c>
      <c r="D7212" s="1" t="s">
        <v>13</v>
      </c>
      <c r="E7212" s="1" t="s">
        <v>31</v>
      </c>
      <c r="F7212" s="1">
        <v>6</v>
      </c>
      <c r="G7212" s="1">
        <v>1</v>
      </c>
      <c r="H7212" s="1" t="s">
        <v>11</v>
      </c>
      <c r="I7212" s="1">
        <v>0</v>
      </c>
      <c r="J7212">
        <v>0</v>
      </c>
      <c r="K7212">
        <v>1</v>
      </c>
      <c r="L7212">
        <v>0</v>
      </c>
    </row>
    <row r="7213" spans="1:12" hidden="1">
      <c r="A7213" s="1">
        <v>7212</v>
      </c>
      <c r="B7213" s="1">
        <v>36</v>
      </c>
      <c r="C7213" s="1">
        <v>58839</v>
      </c>
      <c r="D7213" s="1" t="s">
        <v>13</v>
      </c>
      <c r="E7213" s="1" t="s">
        <v>17</v>
      </c>
      <c r="F7213" s="1">
        <v>3</v>
      </c>
      <c r="G7213" s="1">
        <v>13</v>
      </c>
      <c r="H7213" s="1" t="s">
        <v>11</v>
      </c>
      <c r="I7213" s="1">
        <v>22419</v>
      </c>
      <c r="J7213">
        <v>1</v>
      </c>
      <c r="K7213">
        <v>1</v>
      </c>
      <c r="L7213">
        <v>7.1126269035532994</v>
      </c>
    </row>
    <row r="7214" spans="1:12" hidden="1">
      <c r="A7214" s="1">
        <v>7213</v>
      </c>
      <c r="B7214" s="1">
        <v>47</v>
      </c>
      <c r="C7214" s="1">
        <v>80232</v>
      </c>
      <c r="D7214" s="1" t="s">
        <v>30</v>
      </c>
      <c r="E7214" s="1" t="s">
        <v>10</v>
      </c>
      <c r="F7214" s="1">
        <v>0</v>
      </c>
      <c r="G7214" s="1">
        <v>16</v>
      </c>
      <c r="H7214" s="1" t="s">
        <v>11</v>
      </c>
      <c r="I7214" s="1">
        <v>6685</v>
      </c>
      <c r="J7214">
        <v>1</v>
      </c>
      <c r="K7214">
        <v>1</v>
      </c>
      <c r="L7214">
        <v>2.1208756345177666</v>
      </c>
    </row>
    <row r="7215" spans="1:12" hidden="1">
      <c r="A7215" s="1">
        <v>7214</v>
      </c>
      <c r="B7215" s="1">
        <v>57</v>
      </c>
      <c r="C7215" s="1">
        <v>106584</v>
      </c>
      <c r="D7215" s="1" t="s">
        <v>13</v>
      </c>
      <c r="E7215" s="1" t="s">
        <v>17</v>
      </c>
      <c r="F7215" s="1">
        <v>0</v>
      </c>
      <c r="G7215" s="1">
        <v>14</v>
      </c>
      <c r="H7215" s="1" t="s">
        <v>11</v>
      </c>
      <c r="I7215" s="1">
        <v>0</v>
      </c>
      <c r="J7215">
        <v>0</v>
      </c>
      <c r="K7215">
        <v>1</v>
      </c>
      <c r="L7215">
        <v>0</v>
      </c>
    </row>
    <row r="7216" spans="1:12" hidden="1">
      <c r="A7216" s="1">
        <v>7215</v>
      </c>
      <c r="B7216" s="1">
        <v>28</v>
      </c>
      <c r="C7216" s="1">
        <v>36113</v>
      </c>
      <c r="D7216" s="1" t="s">
        <v>30</v>
      </c>
      <c r="E7216" s="1" t="s">
        <v>15</v>
      </c>
      <c r="F7216" s="1">
        <v>5</v>
      </c>
      <c r="G7216" s="1">
        <v>8</v>
      </c>
      <c r="H7216" s="1" t="s">
        <v>11</v>
      </c>
      <c r="I7216" s="1">
        <v>5065</v>
      </c>
      <c r="J7216">
        <v>1</v>
      </c>
      <c r="K7216">
        <v>1</v>
      </c>
      <c r="L7216">
        <v>1.6069162436548223</v>
      </c>
    </row>
    <row r="7217" spans="1:12" hidden="1">
      <c r="A7217" s="1">
        <v>7216</v>
      </c>
      <c r="B7217" s="1">
        <v>52</v>
      </c>
      <c r="C7217" s="1">
        <v>89124</v>
      </c>
      <c r="D7217" s="1" t="s">
        <v>13</v>
      </c>
      <c r="E7217" s="1" t="s">
        <v>10</v>
      </c>
      <c r="F7217" s="1">
        <v>0</v>
      </c>
      <c r="G7217" s="1">
        <v>13</v>
      </c>
      <c r="H7217" s="1" t="s">
        <v>11</v>
      </c>
      <c r="I7217" s="1">
        <v>0</v>
      </c>
      <c r="J7217">
        <v>0</v>
      </c>
      <c r="K7217">
        <v>1</v>
      </c>
      <c r="L7217">
        <v>0</v>
      </c>
    </row>
    <row r="7218" spans="1:12" hidden="1">
      <c r="A7218" s="1">
        <v>7217</v>
      </c>
      <c r="B7218" s="1">
        <v>48</v>
      </c>
      <c r="C7218" s="1">
        <v>55934</v>
      </c>
      <c r="D7218" s="1" t="s">
        <v>30</v>
      </c>
      <c r="E7218" s="1" t="s">
        <v>15</v>
      </c>
      <c r="F7218" s="1">
        <v>3</v>
      </c>
      <c r="G7218" s="1">
        <v>7</v>
      </c>
      <c r="H7218" s="1" t="s">
        <v>11</v>
      </c>
      <c r="I7218" s="1">
        <v>8804</v>
      </c>
      <c r="J7218">
        <v>1</v>
      </c>
      <c r="K7218">
        <v>1</v>
      </c>
      <c r="L7218">
        <v>2.7931472081218276</v>
      </c>
    </row>
    <row r="7219" spans="1:12" hidden="1">
      <c r="A7219" s="1">
        <v>7218</v>
      </c>
      <c r="B7219" s="1">
        <v>50</v>
      </c>
      <c r="C7219" s="1">
        <v>224408</v>
      </c>
      <c r="D7219" s="1" t="s">
        <v>30</v>
      </c>
      <c r="E7219" s="1" t="s">
        <v>10</v>
      </c>
      <c r="F7219" s="1">
        <v>0</v>
      </c>
      <c r="G7219" s="1">
        <v>22</v>
      </c>
      <c r="H7219" s="1" t="s">
        <v>11</v>
      </c>
      <c r="I7219" s="1">
        <v>0</v>
      </c>
      <c r="J7219">
        <v>0</v>
      </c>
      <c r="K7219">
        <v>1</v>
      </c>
      <c r="L7219">
        <v>0</v>
      </c>
    </row>
    <row r="7220" spans="1:12" hidden="1">
      <c r="A7220" s="1">
        <v>7219</v>
      </c>
      <c r="B7220" s="1">
        <v>43</v>
      </c>
      <c r="C7220" s="1">
        <v>59026</v>
      </c>
      <c r="D7220" s="1" t="s">
        <v>30</v>
      </c>
      <c r="E7220" s="1" t="s">
        <v>31</v>
      </c>
      <c r="F7220" s="1">
        <v>0</v>
      </c>
      <c r="G7220" s="1">
        <v>1</v>
      </c>
      <c r="H7220" s="1" t="s">
        <v>11</v>
      </c>
      <c r="I7220" s="1">
        <v>4449</v>
      </c>
      <c r="J7220">
        <v>1</v>
      </c>
      <c r="K7220">
        <v>1</v>
      </c>
      <c r="L7220">
        <v>1.4114847715736041</v>
      </c>
    </row>
    <row r="7221" spans="1:12" hidden="1">
      <c r="A7221" s="1">
        <v>7220</v>
      </c>
      <c r="B7221" s="1">
        <v>70</v>
      </c>
      <c r="C7221" s="1">
        <v>78170</v>
      </c>
      <c r="D7221" s="1" t="s">
        <v>30</v>
      </c>
      <c r="E7221" s="1" t="s">
        <v>10</v>
      </c>
      <c r="F7221" s="1">
        <v>0</v>
      </c>
      <c r="G7221" s="1">
        <v>1</v>
      </c>
      <c r="H7221" s="1" t="s">
        <v>11</v>
      </c>
      <c r="I7221" s="1">
        <v>0</v>
      </c>
      <c r="J7221">
        <v>0</v>
      </c>
      <c r="K7221">
        <v>1</v>
      </c>
      <c r="L7221">
        <v>0</v>
      </c>
    </row>
    <row r="7222" spans="1:12" hidden="1">
      <c r="A7222" s="1">
        <v>7221</v>
      </c>
      <c r="B7222" s="1">
        <v>36</v>
      </c>
      <c r="C7222" s="1">
        <v>31259</v>
      </c>
      <c r="D7222" s="1" t="s">
        <v>13</v>
      </c>
      <c r="E7222" s="1" t="s">
        <v>31</v>
      </c>
      <c r="F7222" s="1">
        <v>0</v>
      </c>
      <c r="G7222" s="1">
        <v>8</v>
      </c>
      <c r="H7222" s="1" t="s">
        <v>11</v>
      </c>
      <c r="I7222" s="1">
        <v>3719</v>
      </c>
      <c r="J7222">
        <v>1</v>
      </c>
      <c r="K7222">
        <v>1</v>
      </c>
      <c r="L7222">
        <v>1.1798857868020305</v>
      </c>
    </row>
    <row r="7223" spans="1:12" hidden="1">
      <c r="A7223" s="1">
        <v>7222</v>
      </c>
      <c r="B7223" s="1">
        <v>39</v>
      </c>
      <c r="C7223" s="1">
        <v>48490</v>
      </c>
      <c r="D7223" s="1" t="s">
        <v>30</v>
      </c>
      <c r="E7223" s="1" t="s">
        <v>15</v>
      </c>
      <c r="F7223" s="1">
        <v>0</v>
      </c>
      <c r="G7223" s="1">
        <v>9</v>
      </c>
      <c r="H7223" s="1" t="s">
        <v>11</v>
      </c>
      <c r="I7223" s="1">
        <v>3893</v>
      </c>
      <c r="J7223">
        <v>1</v>
      </c>
      <c r="K7223">
        <v>1</v>
      </c>
      <c r="L7223">
        <v>1.2350888324873097</v>
      </c>
    </row>
    <row r="7224" spans="1:12" hidden="1">
      <c r="A7224" s="1">
        <v>7223</v>
      </c>
      <c r="B7224" s="1">
        <v>48</v>
      </c>
      <c r="C7224" s="1">
        <v>82885</v>
      </c>
      <c r="D7224" s="1" t="s">
        <v>30</v>
      </c>
      <c r="E7224" s="1" t="s">
        <v>15</v>
      </c>
      <c r="F7224" s="1">
        <v>1</v>
      </c>
      <c r="G7224" s="1">
        <v>13</v>
      </c>
      <c r="H7224" s="1" t="s">
        <v>11</v>
      </c>
      <c r="I7224" s="1">
        <v>0</v>
      </c>
      <c r="J7224">
        <v>0</v>
      </c>
      <c r="K7224">
        <v>1</v>
      </c>
      <c r="L7224">
        <v>0</v>
      </c>
    </row>
    <row r="7225" spans="1:12" hidden="1">
      <c r="A7225" s="1">
        <v>7224</v>
      </c>
      <c r="B7225" s="1">
        <v>47</v>
      </c>
      <c r="C7225" s="1">
        <v>0</v>
      </c>
      <c r="D7225" s="1" t="s">
        <v>30</v>
      </c>
      <c r="E7225" s="1" t="s">
        <v>31</v>
      </c>
      <c r="F7225" s="1">
        <v>0</v>
      </c>
      <c r="G7225" s="1">
        <v>5</v>
      </c>
      <c r="H7225" s="1" t="s">
        <v>11</v>
      </c>
      <c r="I7225" s="1">
        <v>0</v>
      </c>
      <c r="J7225">
        <v>0</v>
      </c>
      <c r="K7225">
        <v>1</v>
      </c>
      <c r="L7225">
        <v>0</v>
      </c>
    </row>
    <row r="7226" spans="1:12" hidden="1">
      <c r="A7226" s="1">
        <v>7225</v>
      </c>
      <c r="B7226" s="1">
        <v>47</v>
      </c>
      <c r="C7226" s="1">
        <v>166359</v>
      </c>
      <c r="D7226" s="1" t="s">
        <v>13</v>
      </c>
      <c r="E7226" s="1" t="s">
        <v>10</v>
      </c>
      <c r="F7226" s="1">
        <v>2</v>
      </c>
      <c r="G7226" s="1">
        <v>17</v>
      </c>
      <c r="H7226" s="1" t="s">
        <v>11</v>
      </c>
      <c r="I7226" s="1">
        <v>0</v>
      </c>
      <c r="J7226">
        <v>0</v>
      </c>
      <c r="K7226">
        <v>1</v>
      </c>
      <c r="L7226">
        <v>0</v>
      </c>
    </row>
    <row r="7227" spans="1:12" hidden="1">
      <c r="A7227" s="1">
        <v>7226</v>
      </c>
      <c r="B7227" s="1">
        <v>48</v>
      </c>
      <c r="C7227" s="1">
        <v>90971</v>
      </c>
      <c r="D7227" s="1" t="s">
        <v>30</v>
      </c>
      <c r="E7227" s="1" t="s">
        <v>10</v>
      </c>
      <c r="F7227" s="1">
        <v>2</v>
      </c>
      <c r="G7227" s="1">
        <v>16</v>
      </c>
      <c r="H7227" s="1" t="s">
        <v>11</v>
      </c>
      <c r="I7227" s="1">
        <v>0</v>
      </c>
      <c r="J7227">
        <v>0</v>
      </c>
      <c r="K7227">
        <v>1</v>
      </c>
      <c r="L7227">
        <v>0</v>
      </c>
    </row>
    <row r="7228" spans="1:12" hidden="1">
      <c r="A7228" s="1">
        <v>7227</v>
      </c>
      <c r="B7228" s="1">
        <v>55</v>
      </c>
      <c r="C7228" s="1">
        <v>32880</v>
      </c>
      <c r="D7228" s="1" t="s">
        <v>13</v>
      </c>
      <c r="E7228" s="1" t="s">
        <v>31</v>
      </c>
      <c r="F7228" s="1">
        <v>3</v>
      </c>
      <c r="G7228" s="1">
        <v>1</v>
      </c>
      <c r="H7228" s="1" t="s">
        <v>11</v>
      </c>
      <c r="I7228" s="1">
        <v>0</v>
      </c>
      <c r="J7228">
        <v>0</v>
      </c>
      <c r="K7228">
        <v>1</v>
      </c>
      <c r="L7228">
        <v>0</v>
      </c>
    </row>
    <row r="7229" spans="1:12" hidden="1">
      <c r="A7229" s="1">
        <v>7228</v>
      </c>
      <c r="B7229" s="1">
        <v>42</v>
      </c>
      <c r="C7229" s="1">
        <v>54427</v>
      </c>
      <c r="D7229" s="1" t="s">
        <v>30</v>
      </c>
      <c r="E7229" s="1" t="s">
        <v>15</v>
      </c>
      <c r="F7229" s="1">
        <v>2</v>
      </c>
      <c r="G7229" s="1">
        <v>7</v>
      </c>
      <c r="H7229" s="1" t="s">
        <v>11</v>
      </c>
      <c r="I7229" s="1">
        <v>0</v>
      </c>
      <c r="J7229">
        <v>0</v>
      </c>
      <c r="K7229">
        <v>1</v>
      </c>
      <c r="L7229">
        <v>0</v>
      </c>
    </row>
    <row r="7230" spans="1:12" hidden="1">
      <c r="A7230" s="1">
        <v>7229</v>
      </c>
      <c r="B7230" s="1">
        <v>48</v>
      </c>
      <c r="C7230" s="1">
        <v>98735</v>
      </c>
      <c r="D7230" s="1" t="s">
        <v>13</v>
      </c>
      <c r="E7230" s="1" t="s">
        <v>17</v>
      </c>
      <c r="F7230" s="1">
        <v>3</v>
      </c>
      <c r="G7230" s="1">
        <v>14</v>
      </c>
      <c r="H7230" s="1" t="s">
        <v>11</v>
      </c>
      <c r="I7230" s="1">
        <v>4159</v>
      </c>
      <c r="J7230">
        <v>1</v>
      </c>
      <c r="K7230">
        <v>1</v>
      </c>
      <c r="L7230">
        <v>1.319479695431472</v>
      </c>
    </row>
    <row r="7231" spans="1:12" hidden="1">
      <c r="A7231" s="1">
        <v>7230</v>
      </c>
      <c r="B7231" s="1">
        <v>38</v>
      </c>
      <c r="C7231" s="1">
        <v>3136</v>
      </c>
      <c r="D7231" s="1" t="s">
        <v>30</v>
      </c>
      <c r="E7231" s="1" t="s">
        <v>31</v>
      </c>
      <c r="F7231" s="1">
        <v>0</v>
      </c>
      <c r="G7231" s="1">
        <v>8</v>
      </c>
      <c r="H7231" s="1" t="s">
        <v>11</v>
      </c>
      <c r="I7231" s="1">
        <v>0</v>
      </c>
      <c r="J7231">
        <v>0</v>
      </c>
      <c r="K7231">
        <v>1</v>
      </c>
      <c r="L7231">
        <v>0</v>
      </c>
    </row>
    <row r="7232" spans="1:12" hidden="1">
      <c r="A7232" s="1">
        <v>7231</v>
      </c>
      <c r="B7232" s="1">
        <v>30</v>
      </c>
      <c r="C7232" s="1">
        <v>110913</v>
      </c>
      <c r="D7232" s="1" t="s">
        <v>13</v>
      </c>
      <c r="E7232" s="1" t="s">
        <v>15</v>
      </c>
      <c r="F7232" s="1">
        <v>2</v>
      </c>
      <c r="G7232" s="1">
        <v>11</v>
      </c>
      <c r="H7232" s="1" t="s">
        <v>11</v>
      </c>
      <c r="I7232" s="1">
        <v>0</v>
      </c>
      <c r="J7232">
        <v>0</v>
      </c>
      <c r="K7232">
        <v>1</v>
      </c>
      <c r="L7232">
        <v>0</v>
      </c>
    </row>
    <row r="7233" spans="1:12">
      <c r="A7233" s="1">
        <v>7232</v>
      </c>
      <c r="B7233" s="1">
        <v>56</v>
      </c>
      <c r="C7233" s="1">
        <v>102385</v>
      </c>
      <c r="D7233" s="1" t="s">
        <v>13</v>
      </c>
      <c r="E7233" s="1" t="s">
        <v>15</v>
      </c>
      <c r="F7233" s="1">
        <v>1</v>
      </c>
      <c r="G7233" s="1">
        <v>10</v>
      </c>
      <c r="H7233" s="1" t="s">
        <v>32</v>
      </c>
      <c r="I7233" s="1">
        <v>0</v>
      </c>
      <c r="J7233">
        <v>0</v>
      </c>
      <c r="K7233">
        <v>1</v>
      </c>
      <c r="L7233">
        <v>0</v>
      </c>
    </row>
    <row r="7234" spans="1:12" hidden="1">
      <c r="A7234" s="1">
        <v>7233</v>
      </c>
      <c r="B7234" s="1">
        <v>42</v>
      </c>
      <c r="C7234" s="1">
        <v>200928</v>
      </c>
      <c r="D7234" s="1" t="s">
        <v>13</v>
      </c>
      <c r="E7234" s="1" t="s">
        <v>10</v>
      </c>
      <c r="F7234" s="1">
        <v>0</v>
      </c>
      <c r="G7234" s="1">
        <v>14</v>
      </c>
      <c r="H7234" s="1" t="s">
        <v>11</v>
      </c>
      <c r="I7234" s="1">
        <v>0</v>
      </c>
      <c r="J7234">
        <v>0</v>
      </c>
      <c r="K7234">
        <v>1</v>
      </c>
      <c r="L7234">
        <v>0</v>
      </c>
    </row>
    <row r="7235" spans="1:12">
      <c r="A7235" s="1">
        <v>7234</v>
      </c>
      <c r="B7235" s="1">
        <v>30</v>
      </c>
      <c r="C7235" s="1">
        <v>0</v>
      </c>
      <c r="D7235" s="1" t="s">
        <v>30</v>
      </c>
      <c r="E7235" s="1" t="s">
        <v>31</v>
      </c>
      <c r="F7235" s="1">
        <v>0</v>
      </c>
      <c r="G7235" s="1">
        <v>1</v>
      </c>
      <c r="H7235" s="1" t="s">
        <v>32</v>
      </c>
      <c r="I7235" s="1">
        <v>0</v>
      </c>
      <c r="J7235">
        <v>0</v>
      </c>
      <c r="K7235">
        <v>1</v>
      </c>
      <c r="L7235">
        <v>0</v>
      </c>
    </row>
    <row r="7236" spans="1:12" hidden="1">
      <c r="A7236" s="1">
        <v>7235</v>
      </c>
      <c r="B7236" s="1">
        <v>55</v>
      </c>
      <c r="C7236" s="1">
        <v>3083</v>
      </c>
      <c r="D7236" s="1" t="s">
        <v>13</v>
      </c>
      <c r="E7236" s="1" t="s">
        <v>17</v>
      </c>
      <c r="F7236" s="1">
        <v>1</v>
      </c>
      <c r="G7236" s="1">
        <v>10</v>
      </c>
      <c r="H7236" s="1" t="s">
        <v>11</v>
      </c>
      <c r="I7236" s="1">
        <v>0</v>
      </c>
      <c r="J7236">
        <v>0</v>
      </c>
      <c r="K7236">
        <v>1</v>
      </c>
      <c r="L7236">
        <v>0</v>
      </c>
    </row>
    <row r="7237" spans="1:12">
      <c r="A7237" s="1">
        <v>7236</v>
      </c>
      <c r="B7237" s="1">
        <v>41</v>
      </c>
      <c r="C7237" s="1">
        <v>119109</v>
      </c>
      <c r="D7237" s="1" t="s">
        <v>30</v>
      </c>
      <c r="E7237" s="1" t="s">
        <v>17</v>
      </c>
      <c r="F7237" s="1">
        <v>0</v>
      </c>
      <c r="G7237" s="1">
        <v>18</v>
      </c>
      <c r="H7237" s="1" t="s">
        <v>32</v>
      </c>
      <c r="I7237" s="1">
        <v>0</v>
      </c>
      <c r="J7237">
        <v>0</v>
      </c>
      <c r="K7237">
        <v>1</v>
      </c>
      <c r="L7237">
        <v>0</v>
      </c>
    </row>
    <row r="7238" spans="1:12" hidden="1">
      <c r="A7238" s="1">
        <v>7237</v>
      </c>
      <c r="B7238" s="1">
        <v>44</v>
      </c>
      <c r="C7238" s="1">
        <v>85472</v>
      </c>
      <c r="D7238" s="1" t="s">
        <v>30</v>
      </c>
      <c r="E7238" s="1" t="s">
        <v>15</v>
      </c>
      <c r="F7238" s="1">
        <v>0</v>
      </c>
      <c r="G7238" s="1">
        <v>9</v>
      </c>
      <c r="H7238" s="1" t="s">
        <v>11</v>
      </c>
      <c r="I7238" s="1">
        <v>7537</v>
      </c>
      <c r="J7238">
        <v>1</v>
      </c>
      <c r="K7238">
        <v>1</v>
      </c>
      <c r="L7238">
        <v>2.3911802030456855</v>
      </c>
    </row>
    <row r="7239" spans="1:12">
      <c r="A7239" s="1">
        <v>7238</v>
      </c>
      <c r="B7239" s="1">
        <v>39</v>
      </c>
      <c r="C7239" s="1">
        <v>25687</v>
      </c>
      <c r="D7239" s="1" t="s">
        <v>13</v>
      </c>
      <c r="E7239" s="1" t="s">
        <v>31</v>
      </c>
      <c r="F7239" s="1">
        <v>1</v>
      </c>
      <c r="G7239" s="1">
        <v>1</v>
      </c>
      <c r="H7239" s="1" t="s">
        <v>32</v>
      </c>
      <c r="I7239" s="1">
        <v>0</v>
      </c>
      <c r="J7239">
        <v>0</v>
      </c>
      <c r="K7239">
        <v>1</v>
      </c>
      <c r="L7239">
        <v>0</v>
      </c>
    </row>
    <row r="7240" spans="1:12" hidden="1">
      <c r="A7240" s="1">
        <v>7239</v>
      </c>
      <c r="B7240" s="1">
        <v>40</v>
      </c>
      <c r="C7240" s="1">
        <v>120419</v>
      </c>
      <c r="D7240" s="1" t="s">
        <v>13</v>
      </c>
      <c r="E7240" s="1" t="s">
        <v>17</v>
      </c>
      <c r="F7240" s="1">
        <v>2</v>
      </c>
      <c r="G7240" s="1">
        <v>11</v>
      </c>
      <c r="H7240" s="1" t="s">
        <v>11</v>
      </c>
      <c r="I7240" s="1">
        <v>0</v>
      </c>
      <c r="J7240">
        <v>0</v>
      </c>
      <c r="K7240">
        <v>1</v>
      </c>
      <c r="L7240">
        <v>0</v>
      </c>
    </row>
    <row r="7241" spans="1:12">
      <c r="A7241" s="1">
        <v>7240</v>
      </c>
      <c r="B7241" s="1">
        <v>68</v>
      </c>
      <c r="C7241" s="1">
        <v>45033</v>
      </c>
      <c r="D7241" s="1" t="s">
        <v>13</v>
      </c>
      <c r="E7241" s="1" t="s">
        <v>31</v>
      </c>
      <c r="F7241" s="1">
        <v>8</v>
      </c>
      <c r="G7241" s="1">
        <v>5</v>
      </c>
      <c r="H7241" s="1" t="s">
        <v>32</v>
      </c>
      <c r="I7241" s="1">
        <v>36622</v>
      </c>
      <c r="J7241">
        <v>1</v>
      </c>
      <c r="K7241">
        <v>1</v>
      </c>
      <c r="L7241">
        <v>11.618654822335026</v>
      </c>
    </row>
    <row r="7242" spans="1:12" hidden="1">
      <c r="A7242" s="1">
        <v>7241</v>
      </c>
      <c r="B7242" s="1">
        <v>48</v>
      </c>
      <c r="C7242" s="1">
        <v>137163</v>
      </c>
      <c r="D7242" s="1" t="s">
        <v>30</v>
      </c>
      <c r="E7242" s="1" t="s">
        <v>10</v>
      </c>
      <c r="F7242" s="1">
        <v>2</v>
      </c>
      <c r="G7242" s="1">
        <v>16</v>
      </c>
      <c r="H7242" s="1" t="s">
        <v>11</v>
      </c>
      <c r="I7242" s="1">
        <v>0</v>
      </c>
      <c r="J7242">
        <v>0</v>
      </c>
      <c r="K7242">
        <v>1</v>
      </c>
      <c r="L7242">
        <v>0</v>
      </c>
    </row>
    <row r="7243" spans="1:12" hidden="1">
      <c r="A7243" s="1">
        <v>7242</v>
      </c>
      <c r="B7243" s="1">
        <v>36</v>
      </c>
      <c r="C7243" s="1">
        <v>104424</v>
      </c>
      <c r="D7243" s="1" t="s">
        <v>30</v>
      </c>
      <c r="E7243" s="1" t="s">
        <v>17</v>
      </c>
      <c r="F7243" s="1">
        <v>2</v>
      </c>
      <c r="G7243" s="1">
        <v>12</v>
      </c>
      <c r="H7243" s="1" t="s">
        <v>11</v>
      </c>
      <c r="I7243" s="1">
        <v>6032</v>
      </c>
      <c r="J7243">
        <v>1</v>
      </c>
      <c r="K7243">
        <v>1</v>
      </c>
      <c r="L7243">
        <v>1.9137055837563453</v>
      </c>
    </row>
    <row r="7244" spans="1:12" hidden="1">
      <c r="A7244" s="1">
        <v>7243</v>
      </c>
      <c r="B7244" s="1">
        <v>33</v>
      </c>
      <c r="C7244" s="1">
        <v>45808</v>
      </c>
      <c r="D7244" s="1" t="s">
        <v>13</v>
      </c>
      <c r="E7244" s="1" t="s">
        <v>17</v>
      </c>
      <c r="F7244" s="1">
        <v>4</v>
      </c>
      <c r="G7244" s="1">
        <v>14</v>
      </c>
      <c r="H7244" s="1" t="s">
        <v>11</v>
      </c>
      <c r="I7244" s="1">
        <v>922</v>
      </c>
      <c r="J7244">
        <v>1</v>
      </c>
      <c r="K7244">
        <v>1</v>
      </c>
      <c r="L7244">
        <v>0.29251269035532995</v>
      </c>
    </row>
    <row r="7245" spans="1:12" hidden="1">
      <c r="A7245" s="1">
        <v>7244</v>
      </c>
      <c r="B7245" s="1">
        <v>42</v>
      </c>
      <c r="C7245" s="1">
        <v>114277</v>
      </c>
      <c r="D7245" s="1" t="s">
        <v>13</v>
      </c>
      <c r="E7245" s="1" t="s">
        <v>17</v>
      </c>
      <c r="F7245" s="1">
        <v>0</v>
      </c>
      <c r="G7245" s="1">
        <v>14</v>
      </c>
      <c r="H7245" s="1" t="s">
        <v>11</v>
      </c>
      <c r="I7245" s="1">
        <v>0</v>
      </c>
      <c r="J7245">
        <v>0</v>
      </c>
      <c r="K7245">
        <v>1</v>
      </c>
      <c r="L7245">
        <v>0</v>
      </c>
    </row>
    <row r="7246" spans="1:12" hidden="1">
      <c r="A7246" s="1">
        <v>7245</v>
      </c>
      <c r="B7246" s="1">
        <v>48</v>
      </c>
      <c r="C7246" s="1">
        <v>105356</v>
      </c>
      <c r="D7246" s="1" t="s">
        <v>13</v>
      </c>
      <c r="E7246" s="1" t="s">
        <v>15</v>
      </c>
      <c r="F7246" s="1">
        <v>1</v>
      </c>
      <c r="G7246" s="1">
        <v>8</v>
      </c>
      <c r="H7246" s="1" t="s">
        <v>11</v>
      </c>
      <c r="I7246" s="1">
        <v>0</v>
      </c>
      <c r="J7246">
        <v>0</v>
      </c>
      <c r="K7246">
        <v>1</v>
      </c>
      <c r="L7246">
        <v>0</v>
      </c>
    </row>
    <row r="7247" spans="1:12" hidden="1">
      <c r="A7247" s="1">
        <v>7246</v>
      </c>
      <c r="B7247" s="1">
        <v>45</v>
      </c>
      <c r="C7247" s="1">
        <v>96599</v>
      </c>
      <c r="D7247" s="1" t="s">
        <v>13</v>
      </c>
      <c r="E7247" s="1" t="s">
        <v>15</v>
      </c>
      <c r="F7247" s="1">
        <v>2</v>
      </c>
      <c r="G7247" s="1">
        <v>9</v>
      </c>
      <c r="H7247" s="1" t="s">
        <v>11</v>
      </c>
      <c r="I7247" s="1">
        <v>6292</v>
      </c>
      <c r="J7247">
        <v>1</v>
      </c>
      <c r="K7247">
        <v>1</v>
      </c>
      <c r="L7247">
        <v>1.9961928934010151</v>
      </c>
    </row>
    <row r="7248" spans="1:12" hidden="1">
      <c r="A7248" s="1">
        <v>7247</v>
      </c>
      <c r="B7248" s="1">
        <v>29</v>
      </c>
      <c r="C7248" s="1">
        <v>109719</v>
      </c>
      <c r="D7248" s="1" t="s">
        <v>30</v>
      </c>
      <c r="E7248" s="1" t="s">
        <v>17</v>
      </c>
      <c r="F7248" s="1">
        <v>3</v>
      </c>
      <c r="G7248" s="1">
        <v>16</v>
      </c>
      <c r="H7248" s="1" t="s">
        <v>11</v>
      </c>
      <c r="I7248" s="1">
        <v>6091</v>
      </c>
      <c r="J7248">
        <v>1</v>
      </c>
      <c r="K7248">
        <v>1</v>
      </c>
      <c r="L7248">
        <v>1.9324238578680204</v>
      </c>
    </row>
    <row r="7249" spans="1:12">
      <c r="A7249" s="1">
        <v>7248</v>
      </c>
      <c r="B7249" s="1">
        <v>49</v>
      </c>
      <c r="C7249" s="1">
        <v>68593</v>
      </c>
      <c r="D7249" s="1" t="s">
        <v>13</v>
      </c>
      <c r="E7249" s="1" t="s">
        <v>31</v>
      </c>
      <c r="F7249" s="1">
        <v>1</v>
      </c>
      <c r="G7249" s="1">
        <v>1</v>
      </c>
      <c r="H7249" s="1" t="s">
        <v>32</v>
      </c>
      <c r="I7249" s="1">
        <v>0</v>
      </c>
      <c r="J7249">
        <v>0</v>
      </c>
      <c r="K7249">
        <v>1</v>
      </c>
      <c r="L7249">
        <v>0</v>
      </c>
    </row>
    <row r="7250" spans="1:12" hidden="1">
      <c r="A7250" s="1">
        <v>7249</v>
      </c>
      <c r="B7250" s="1">
        <v>49</v>
      </c>
      <c r="C7250" s="1">
        <v>67359</v>
      </c>
      <c r="D7250" s="1" t="s">
        <v>30</v>
      </c>
      <c r="E7250" s="1" t="s">
        <v>17</v>
      </c>
      <c r="F7250" s="1">
        <v>0</v>
      </c>
      <c r="G7250" s="1">
        <v>12</v>
      </c>
      <c r="H7250" s="1" t="s">
        <v>11</v>
      </c>
      <c r="I7250" s="1">
        <v>0</v>
      </c>
      <c r="J7250">
        <v>0</v>
      </c>
      <c r="K7250">
        <v>1</v>
      </c>
      <c r="L7250">
        <v>0</v>
      </c>
    </row>
    <row r="7251" spans="1:12" hidden="1">
      <c r="A7251" s="1">
        <v>7250</v>
      </c>
      <c r="B7251" s="1">
        <v>57</v>
      </c>
      <c r="C7251" s="1">
        <v>26634</v>
      </c>
      <c r="D7251" s="1" t="s">
        <v>13</v>
      </c>
      <c r="E7251" s="1" t="s">
        <v>31</v>
      </c>
      <c r="F7251" s="1">
        <v>7</v>
      </c>
      <c r="G7251" s="1">
        <v>9</v>
      </c>
      <c r="H7251" s="1" t="s">
        <v>11</v>
      </c>
      <c r="I7251" s="1">
        <v>7795</v>
      </c>
      <c r="J7251">
        <v>1</v>
      </c>
      <c r="K7251">
        <v>1</v>
      </c>
      <c r="L7251">
        <v>2.4730329949238579</v>
      </c>
    </row>
    <row r="7252" spans="1:12" hidden="1">
      <c r="A7252" s="1">
        <v>7251</v>
      </c>
      <c r="B7252" s="1">
        <v>47</v>
      </c>
      <c r="C7252" s="1">
        <v>136130</v>
      </c>
      <c r="D7252" s="1" t="s">
        <v>30</v>
      </c>
      <c r="E7252" s="1" t="s">
        <v>10</v>
      </c>
      <c r="F7252" s="1">
        <v>0</v>
      </c>
      <c r="G7252" s="1">
        <v>16</v>
      </c>
      <c r="H7252" s="1" t="s">
        <v>11</v>
      </c>
      <c r="I7252" s="1">
        <v>0</v>
      </c>
      <c r="J7252">
        <v>0</v>
      </c>
      <c r="K7252">
        <v>1</v>
      </c>
      <c r="L7252">
        <v>0</v>
      </c>
    </row>
    <row r="7253" spans="1:12">
      <c r="A7253" s="1">
        <v>7252</v>
      </c>
      <c r="B7253" s="1">
        <v>27</v>
      </c>
      <c r="C7253" s="1">
        <v>0</v>
      </c>
      <c r="D7253" s="1" t="s">
        <v>13</v>
      </c>
      <c r="E7253" s="1" t="s">
        <v>15</v>
      </c>
      <c r="F7253" s="1">
        <v>3</v>
      </c>
      <c r="G7253" s="1">
        <v>9</v>
      </c>
      <c r="H7253" s="1" t="s">
        <v>32</v>
      </c>
      <c r="I7253" s="1">
        <v>0</v>
      </c>
      <c r="J7253">
        <v>0</v>
      </c>
      <c r="K7253">
        <v>1</v>
      </c>
      <c r="L7253">
        <v>0</v>
      </c>
    </row>
    <row r="7254" spans="1:12" hidden="1">
      <c r="A7254" s="1">
        <v>7253</v>
      </c>
      <c r="B7254" s="1">
        <v>39</v>
      </c>
      <c r="C7254" s="1">
        <v>0</v>
      </c>
      <c r="D7254" s="1" t="s">
        <v>13</v>
      </c>
      <c r="E7254" s="1" t="s">
        <v>31</v>
      </c>
      <c r="F7254" s="1">
        <v>0</v>
      </c>
      <c r="G7254" s="1">
        <v>5</v>
      </c>
      <c r="H7254" s="1" t="s">
        <v>11</v>
      </c>
      <c r="I7254" s="1">
        <v>2781</v>
      </c>
      <c r="J7254">
        <v>1</v>
      </c>
      <c r="K7254">
        <v>1</v>
      </c>
      <c r="L7254">
        <v>0.88229695431472077</v>
      </c>
    </row>
    <row r="7255" spans="1:12" hidden="1">
      <c r="A7255" s="1">
        <v>7254</v>
      </c>
      <c r="B7255" s="1">
        <v>51</v>
      </c>
      <c r="C7255" s="1">
        <v>24119</v>
      </c>
      <c r="D7255" s="1" t="s">
        <v>13</v>
      </c>
      <c r="E7255" s="1" t="s">
        <v>31</v>
      </c>
      <c r="F7255" s="1">
        <v>3</v>
      </c>
      <c r="G7255" s="1">
        <v>10</v>
      </c>
      <c r="H7255" s="1" t="s">
        <v>11</v>
      </c>
      <c r="I7255" s="1">
        <v>935</v>
      </c>
      <c r="J7255">
        <v>1</v>
      </c>
      <c r="K7255">
        <v>1</v>
      </c>
      <c r="L7255">
        <v>0.29663705583756345</v>
      </c>
    </row>
    <row r="7256" spans="1:12" hidden="1">
      <c r="A7256" s="1">
        <v>7255</v>
      </c>
      <c r="B7256" s="1">
        <v>33</v>
      </c>
      <c r="C7256" s="1">
        <v>22343</v>
      </c>
      <c r="D7256" s="1" t="s">
        <v>13</v>
      </c>
      <c r="E7256" s="1" t="s">
        <v>15</v>
      </c>
      <c r="F7256" s="1">
        <v>0</v>
      </c>
      <c r="G7256" s="1">
        <v>9</v>
      </c>
      <c r="H7256" s="1" t="s">
        <v>11</v>
      </c>
      <c r="I7256" s="1">
        <v>1717</v>
      </c>
      <c r="J7256">
        <v>1</v>
      </c>
      <c r="K7256">
        <v>1</v>
      </c>
      <c r="L7256">
        <v>0.54473350253807107</v>
      </c>
    </row>
    <row r="7257" spans="1:12" hidden="1">
      <c r="A7257" s="1">
        <v>7256</v>
      </c>
      <c r="B7257" s="1">
        <v>44</v>
      </c>
      <c r="C7257" s="1">
        <v>35066</v>
      </c>
      <c r="D7257" s="1" t="s">
        <v>30</v>
      </c>
      <c r="E7257" s="1" t="s">
        <v>31</v>
      </c>
      <c r="F7257" s="1">
        <v>6</v>
      </c>
      <c r="G7257" s="1">
        <v>1</v>
      </c>
      <c r="H7257" s="1" t="s">
        <v>11</v>
      </c>
      <c r="I7257" s="1">
        <v>37642</v>
      </c>
      <c r="J7257">
        <v>1</v>
      </c>
      <c r="K7257">
        <v>1</v>
      </c>
      <c r="L7257">
        <v>11.942258883248732</v>
      </c>
    </row>
    <row r="7258" spans="1:12" hidden="1">
      <c r="A7258" s="1">
        <v>7257</v>
      </c>
      <c r="B7258" s="1">
        <v>46</v>
      </c>
      <c r="C7258" s="1">
        <v>57209</v>
      </c>
      <c r="D7258" s="1" t="s">
        <v>13</v>
      </c>
      <c r="E7258" s="1" t="s">
        <v>17</v>
      </c>
      <c r="F7258" s="1">
        <v>5</v>
      </c>
      <c r="G7258" s="1">
        <v>18</v>
      </c>
      <c r="H7258" s="1" t="s">
        <v>11</v>
      </c>
      <c r="I7258" s="1">
        <v>5334</v>
      </c>
      <c r="J7258">
        <v>1</v>
      </c>
      <c r="K7258">
        <v>1</v>
      </c>
      <c r="L7258">
        <v>1.6922588832487309</v>
      </c>
    </row>
    <row r="7259" spans="1:12" hidden="1">
      <c r="A7259" s="1">
        <v>7258</v>
      </c>
      <c r="B7259" s="1">
        <v>44</v>
      </c>
      <c r="C7259" s="1">
        <v>66200</v>
      </c>
      <c r="D7259" s="1" t="s">
        <v>30</v>
      </c>
      <c r="E7259" s="1" t="s">
        <v>15</v>
      </c>
      <c r="F7259" s="1">
        <v>1</v>
      </c>
      <c r="G7259" s="1">
        <v>9</v>
      </c>
      <c r="H7259" s="1" t="s">
        <v>11</v>
      </c>
      <c r="I7259" s="1">
        <v>0</v>
      </c>
      <c r="J7259">
        <v>0</v>
      </c>
      <c r="K7259">
        <v>1</v>
      </c>
      <c r="L7259">
        <v>0</v>
      </c>
    </row>
    <row r="7260" spans="1:12" hidden="1">
      <c r="A7260" s="1">
        <v>7259</v>
      </c>
      <c r="B7260" s="1">
        <v>55</v>
      </c>
      <c r="C7260" s="1">
        <v>127755</v>
      </c>
      <c r="D7260" s="1" t="s">
        <v>13</v>
      </c>
      <c r="E7260" s="1" t="s">
        <v>15</v>
      </c>
      <c r="F7260" s="1">
        <v>0</v>
      </c>
      <c r="G7260" s="1">
        <v>10</v>
      </c>
      <c r="H7260" s="1" t="s">
        <v>11</v>
      </c>
      <c r="I7260" s="1">
        <v>0</v>
      </c>
      <c r="J7260">
        <v>0</v>
      </c>
      <c r="K7260">
        <v>1</v>
      </c>
      <c r="L7260">
        <v>0</v>
      </c>
    </row>
    <row r="7261" spans="1:12" hidden="1">
      <c r="A7261" s="1">
        <v>7260</v>
      </c>
      <c r="B7261" s="1">
        <v>41</v>
      </c>
      <c r="C7261" s="1">
        <v>23327</v>
      </c>
      <c r="D7261" s="1" t="s">
        <v>30</v>
      </c>
      <c r="E7261" s="1" t="s">
        <v>15</v>
      </c>
      <c r="F7261" s="1">
        <v>8</v>
      </c>
      <c r="G7261" s="1">
        <v>11</v>
      </c>
      <c r="H7261" s="1" t="s">
        <v>11</v>
      </c>
      <c r="I7261" s="1">
        <v>27632</v>
      </c>
      <c r="J7261">
        <v>1</v>
      </c>
      <c r="K7261">
        <v>1</v>
      </c>
      <c r="L7261">
        <v>8.7664974619289335</v>
      </c>
    </row>
    <row r="7262" spans="1:12" hidden="1">
      <c r="A7262" s="1">
        <v>7261</v>
      </c>
      <c r="B7262" s="1">
        <v>30</v>
      </c>
      <c r="C7262" s="1">
        <v>34586</v>
      </c>
      <c r="D7262" s="1" t="s">
        <v>30</v>
      </c>
      <c r="E7262" s="1" t="s">
        <v>31</v>
      </c>
      <c r="F7262" s="1">
        <v>7</v>
      </c>
      <c r="G7262" s="1">
        <v>5</v>
      </c>
      <c r="H7262" s="1" t="s">
        <v>11</v>
      </c>
      <c r="I7262" s="1">
        <v>28174</v>
      </c>
      <c r="J7262">
        <v>1</v>
      </c>
      <c r="K7262">
        <v>1</v>
      </c>
      <c r="L7262">
        <v>8.938451776649746</v>
      </c>
    </row>
    <row r="7263" spans="1:12" hidden="1">
      <c r="A7263" s="1">
        <v>7262</v>
      </c>
      <c r="B7263" s="1">
        <v>43</v>
      </c>
      <c r="C7263" s="1">
        <v>101805</v>
      </c>
      <c r="D7263" s="1" t="s">
        <v>30</v>
      </c>
      <c r="E7263" s="1" t="s">
        <v>15</v>
      </c>
      <c r="F7263" s="1">
        <v>4</v>
      </c>
      <c r="G7263" s="1">
        <v>14</v>
      </c>
      <c r="H7263" s="1" t="s">
        <v>11</v>
      </c>
      <c r="I7263" s="1">
        <v>34646</v>
      </c>
      <c r="J7263">
        <v>1</v>
      </c>
      <c r="K7263">
        <v>1</v>
      </c>
      <c r="L7263">
        <v>10.991751269035532</v>
      </c>
    </row>
    <row r="7264" spans="1:12" hidden="1">
      <c r="A7264" s="1">
        <v>7263</v>
      </c>
      <c r="B7264" s="1">
        <v>28</v>
      </c>
      <c r="C7264" s="1">
        <v>0</v>
      </c>
      <c r="D7264" s="1" t="s">
        <v>30</v>
      </c>
      <c r="E7264" s="1" t="s">
        <v>31</v>
      </c>
      <c r="F7264" s="1">
        <v>0</v>
      </c>
      <c r="G7264" s="1">
        <v>6</v>
      </c>
      <c r="H7264" s="1" t="s">
        <v>11</v>
      </c>
      <c r="I7264" s="1">
        <v>0</v>
      </c>
      <c r="J7264">
        <v>0</v>
      </c>
      <c r="K7264">
        <v>1</v>
      </c>
      <c r="L7264">
        <v>0</v>
      </c>
    </row>
    <row r="7265" spans="1:12" hidden="1">
      <c r="A7265" s="1">
        <v>7264</v>
      </c>
      <c r="B7265" s="1">
        <v>35</v>
      </c>
      <c r="C7265" s="1">
        <v>31407</v>
      </c>
      <c r="D7265" s="1" t="s">
        <v>30</v>
      </c>
      <c r="E7265" s="1" t="s">
        <v>31</v>
      </c>
      <c r="F7265" s="1">
        <v>0</v>
      </c>
      <c r="G7265" s="1">
        <v>3</v>
      </c>
      <c r="H7265" s="1" t="s">
        <v>11</v>
      </c>
      <c r="I7265" s="1">
        <v>0</v>
      </c>
      <c r="J7265">
        <v>0</v>
      </c>
      <c r="K7265">
        <v>1</v>
      </c>
      <c r="L7265">
        <v>0</v>
      </c>
    </row>
    <row r="7266" spans="1:12" hidden="1">
      <c r="A7266" s="1">
        <v>7265</v>
      </c>
      <c r="B7266" s="1">
        <v>57</v>
      </c>
      <c r="C7266" s="1">
        <v>118155</v>
      </c>
      <c r="D7266" s="1" t="s">
        <v>30</v>
      </c>
      <c r="E7266" s="1" t="s">
        <v>31</v>
      </c>
      <c r="F7266" s="1">
        <v>4</v>
      </c>
      <c r="G7266" s="1">
        <v>6</v>
      </c>
      <c r="H7266" s="1" t="s">
        <v>11</v>
      </c>
      <c r="I7266" s="1">
        <v>0</v>
      </c>
      <c r="J7266">
        <v>0</v>
      </c>
      <c r="K7266">
        <v>1</v>
      </c>
      <c r="L7266">
        <v>0</v>
      </c>
    </row>
    <row r="7267" spans="1:12" hidden="1">
      <c r="A7267" s="1">
        <v>7266</v>
      </c>
      <c r="B7267" s="1">
        <v>41</v>
      </c>
      <c r="C7267" s="1">
        <v>42206</v>
      </c>
      <c r="D7267" s="1" t="s">
        <v>30</v>
      </c>
      <c r="E7267" s="1" t="s">
        <v>17</v>
      </c>
      <c r="F7267" s="1">
        <v>10</v>
      </c>
      <c r="G7267" s="1">
        <v>18</v>
      </c>
      <c r="H7267" s="1" t="s">
        <v>11</v>
      </c>
      <c r="I7267" s="1">
        <v>5274</v>
      </c>
      <c r="J7267">
        <v>1</v>
      </c>
      <c r="K7267">
        <v>1</v>
      </c>
      <c r="L7267">
        <v>1.6732233502538072</v>
      </c>
    </row>
    <row r="7268" spans="1:12" hidden="1">
      <c r="A7268" s="1">
        <v>7267</v>
      </c>
      <c r="B7268" s="1">
        <v>45</v>
      </c>
      <c r="C7268" s="1">
        <v>39055</v>
      </c>
      <c r="D7268" s="1" t="s">
        <v>13</v>
      </c>
      <c r="E7268" s="1" t="s">
        <v>31</v>
      </c>
      <c r="F7268" s="1">
        <v>6</v>
      </c>
      <c r="G7268" s="1">
        <v>1</v>
      </c>
      <c r="H7268" s="1" t="s">
        <v>11</v>
      </c>
      <c r="I7268" s="1">
        <v>5762</v>
      </c>
      <c r="J7268">
        <v>1</v>
      </c>
      <c r="K7268">
        <v>1</v>
      </c>
      <c r="L7268">
        <v>1.8280456852791878</v>
      </c>
    </row>
    <row r="7269" spans="1:12" hidden="1">
      <c r="A7269" s="1">
        <v>7268</v>
      </c>
      <c r="B7269" s="1">
        <v>46</v>
      </c>
      <c r="C7269" s="1">
        <v>57323</v>
      </c>
      <c r="D7269" s="1" t="s">
        <v>30</v>
      </c>
      <c r="E7269" s="1" t="s">
        <v>15</v>
      </c>
      <c r="F7269" s="1">
        <v>2</v>
      </c>
      <c r="G7269" s="1">
        <v>6</v>
      </c>
      <c r="H7269" s="1" t="s">
        <v>11</v>
      </c>
      <c r="I7269" s="1">
        <v>0</v>
      </c>
      <c r="J7269">
        <v>0</v>
      </c>
      <c r="K7269">
        <v>1</v>
      </c>
      <c r="L7269">
        <v>0</v>
      </c>
    </row>
    <row r="7270" spans="1:12" hidden="1">
      <c r="A7270" s="1">
        <v>7269</v>
      </c>
      <c r="B7270" s="1">
        <v>51</v>
      </c>
      <c r="C7270" s="1">
        <v>50166</v>
      </c>
      <c r="D7270" s="1" t="s">
        <v>30</v>
      </c>
      <c r="E7270" s="1" t="s">
        <v>31</v>
      </c>
      <c r="F7270" s="1">
        <v>5</v>
      </c>
      <c r="G7270" s="1">
        <v>1</v>
      </c>
      <c r="H7270" s="1" t="s">
        <v>11</v>
      </c>
      <c r="I7270" s="1">
        <v>33864</v>
      </c>
      <c r="J7270">
        <v>1</v>
      </c>
      <c r="K7270">
        <v>1</v>
      </c>
      <c r="L7270">
        <v>10.743654822335026</v>
      </c>
    </row>
    <row r="7271" spans="1:12">
      <c r="A7271" s="1">
        <v>7270</v>
      </c>
      <c r="B7271" s="1">
        <v>51</v>
      </c>
      <c r="C7271" s="1">
        <v>112674</v>
      </c>
      <c r="D7271" s="1" t="s">
        <v>13</v>
      </c>
      <c r="E7271" s="1" t="s">
        <v>15</v>
      </c>
      <c r="F7271" s="1">
        <v>0</v>
      </c>
      <c r="G7271" s="1">
        <v>9</v>
      </c>
      <c r="H7271" s="1" t="s">
        <v>32</v>
      </c>
      <c r="I7271" s="1">
        <v>0</v>
      </c>
      <c r="J7271">
        <v>0</v>
      </c>
      <c r="K7271">
        <v>1</v>
      </c>
      <c r="L7271">
        <v>0</v>
      </c>
    </row>
    <row r="7272" spans="1:12" hidden="1">
      <c r="A7272" s="1">
        <v>7271</v>
      </c>
      <c r="B7272" s="1">
        <v>58</v>
      </c>
      <c r="C7272" s="1">
        <v>34136</v>
      </c>
      <c r="D7272" s="1" t="s">
        <v>13</v>
      </c>
      <c r="E7272" s="1" t="s">
        <v>31</v>
      </c>
      <c r="F7272" s="1">
        <v>4</v>
      </c>
      <c r="G7272" s="1">
        <v>1</v>
      </c>
      <c r="H7272" s="1" t="s">
        <v>11</v>
      </c>
      <c r="I7272" s="1">
        <v>26749</v>
      </c>
      <c r="J7272">
        <v>1</v>
      </c>
      <c r="K7272">
        <v>1</v>
      </c>
      <c r="L7272">
        <v>8.4863578680203045</v>
      </c>
    </row>
    <row r="7273" spans="1:12" hidden="1">
      <c r="A7273" s="1">
        <v>7272</v>
      </c>
      <c r="B7273" s="1">
        <v>57</v>
      </c>
      <c r="C7273" s="1">
        <v>139928</v>
      </c>
      <c r="D7273" s="1" t="s">
        <v>13</v>
      </c>
      <c r="E7273" s="1" t="s">
        <v>10</v>
      </c>
      <c r="F7273" s="1">
        <v>2</v>
      </c>
      <c r="G7273" s="1">
        <v>15</v>
      </c>
      <c r="H7273" s="1" t="s">
        <v>11</v>
      </c>
      <c r="I7273" s="1">
        <v>2059</v>
      </c>
      <c r="J7273">
        <v>1</v>
      </c>
      <c r="K7273">
        <v>1</v>
      </c>
      <c r="L7273">
        <v>0.65323604060913709</v>
      </c>
    </row>
    <row r="7274" spans="1:12" hidden="1">
      <c r="A7274" s="1">
        <v>7273</v>
      </c>
      <c r="B7274" s="1">
        <v>52</v>
      </c>
      <c r="C7274" s="1">
        <v>78271</v>
      </c>
      <c r="D7274" s="1" t="s">
        <v>30</v>
      </c>
      <c r="E7274" s="1" t="s">
        <v>10</v>
      </c>
      <c r="F7274" s="1">
        <v>5</v>
      </c>
      <c r="G7274" s="1">
        <v>13</v>
      </c>
      <c r="H7274" s="1" t="s">
        <v>11</v>
      </c>
      <c r="I7274" s="1">
        <v>7337</v>
      </c>
      <c r="J7274">
        <v>1</v>
      </c>
      <c r="K7274">
        <v>1</v>
      </c>
      <c r="L7274">
        <v>2.327728426395939</v>
      </c>
    </row>
    <row r="7275" spans="1:12">
      <c r="A7275" s="1">
        <v>7274</v>
      </c>
      <c r="B7275" s="1">
        <v>48</v>
      </c>
      <c r="C7275" s="1">
        <v>11067</v>
      </c>
      <c r="D7275" s="1" t="s">
        <v>30</v>
      </c>
      <c r="E7275" s="1" t="s">
        <v>31</v>
      </c>
      <c r="F7275" s="1">
        <v>3</v>
      </c>
      <c r="G7275" s="1">
        <v>7</v>
      </c>
      <c r="H7275" s="1" t="s">
        <v>32</v>
      </c>
      <c r="I7275" s="1">
        <v>0</v>
      </c>
      <c r="J7275">
        <v>0</v>
      </c>
      <c r="K7275">
        <v>1</v>
      </c>
      <c r="L7275">
        <v>0</v>
      </c>
    </row>
    <row r="7276" spans="1:12" hidden="1">
      <c r="A7276" s="1">
        <v>7275</v>
      </c>
      <c r="B7276" s="1">
        <v>41</v>
      </c>
      <c r="C7276" s="1">
        <v>5316</v>
      </c>
      <c r="D7276" s="1" t="s">
        <v>13</v>
      </c>
      <c r="E7276" s="1" t="s">
        <v>15</v>
      </c>
      <c r="F7276" s="1">
        <v>0</v>
      </c>
      <c r="G7276" s="1">
        <v>8</v>
      </c>
      <c r="H7276" s="1" t="s">
        <v>11</v>
      </c>
      <c r="I7276" s="1">
        <v>0</v>
      </c>
      <c r="J7276">
        <v>0</v>
      </c>
      <c r="K7276">
        <v>1</v>
      </c>
      <c r="L7276">
        <v>0</v>
      </c>
    </row>
    <row r="7277" spans="1:12">
      <c r="A7277" s="1">
        <v>7276</v>
      </c>
      <c r="B7277" s="1">
        <v>32</v>
      </c>
      <c r="C7277" s="1">
        <v>14846</v>
      </c>
      <c r="D7277" s="1" t="s">
        <v>30</v>
      </c>
      <c r="E7277" s="1" t="s">
        <v>31</v>
      </c>
      <c r="F7277" s="1">
        <v>2</v>
      </c>
      <c r="G7277" s="1">
        <v>1</v>
      </c>
      <c r="H7277" s="1" t="s">
        <v>32</v>
      </c>
      <c r="I7277" s="1">
        <v>0</v>
      </c>
      <c r="J7277">
        <v>0</v>
      </c>
      <c r="K7277">
        <v>1</v>
      </c>
      <c r="L7277">
        <v>0</v>
      </c>
    </row>
    <row r="7278" spans="1:12">
      <c r="A7278" s="1">
        <v>7277</v>
      </c>
      <c r="B7278" s="1">
        <v>47</v>
      </c>
      <c r="C7278" s="1">
        <v>0</v>
      </c>
      <c r="D7278" s="1" t="s">
        <v>30</v>
      </c>
      <c r="E7278" s="1" t="s">
        <v>10</v>
      </c>
      <c r="F7278" s="1">
        <v>0</v>
      </c>
      <c r="G7278" s="1">
        <v>10</v>
      </c>
      <c r="H7278" s="1" t="s">
        <v>32</v>
      </c>
      <c r="I7278" s="1">
        <v>0</v>
      </c>
      <c r="J7278">
        <v>0</v>
      </c>
      <c r="K7278">
        <v>1</v>
      </c>
      <c r="L7278">
        <v>0</v>
      </c>
    </row>
    <row r="7279" spans="1:12" hidden="1">
      <c r="A7279" s="1">
        <v>7278</v>
      </c>
      <c r="B7279" s="1">
        <v>29</v>
      </c>
      <c r="C7279" s="1">
        <v>75468</v>
      </c>
      <c r="D7279" s="1" t="s">
        <v>30</v>
      </c>
      <c r="E7279" s="1" t="s">
        <v>15</v>
      </c>
      <c r="F7279" s="1">
        <v>2</v>
      </c>
      <c r="G7279" s="1">
        <v>10</v>
      </c>
      <c r="H7279" s="1" t="s">
        <v>11</v>
      </c>
      <c r="I7279" s="1">
        <v>0</v>
      </c>
      <c r="J7279">
        <v>0</v>
      </c>
      <c r="K7279">
        <v>1</v>
      </c>
      <c r="L7279">
        <v>0</v>
      </c>
    </row>
    <row r="7280" spans="1:12" hidden="1">
      <c r="A7280" s="1">
        <v>7279</v>
      </c>
      <c r="B7280" s="1">
        <v>50</v>
      </c>
      <c r="C7280" s="1">
        <v>55172</v>
      </c>
      <c r="D7280" s="1" t="s">
        <v>13</v>
      </c>
      <c r="E7280" s="1" t="s">
        <v>15</v>
      </c>
      <c r="F7280" s="1">
        <v>1</v>
      </c>
      <c r="G7280" s="1">
        <v>16</v>
      </c>
      <c r="H7280" s="1" t="s">
        <v>11</v>
      </c>
      <c r="I7280" s="1">
        <v>0</v>
      </c>
      <c r="J7280">
        <v>0</v>
      </c>
      <c r="K7280">
        <v>1</v>
      </c>
      <c r="L7280">
        <v>0</v>
      </c>
    </row>
    <row r="7281" spans="1:12">
      <c r="A7281" s="1">
        <v>7280</v>
      </c>
      <c r="B7281" s="1">
        <v>65</v>
      </c>
      <c r="C7281" s="1">
        <v>131548</v>
      </c>
      <c r="D7281" s="1" t="s">
        <v>13</v>
      </c>
      <c r="E7281" s="1" t="s">
        <v>31</v>
      </c>
      <c r="F7281" s="1">
        <v>0</v>
      </c>
      <c r="G7281" s="1">
        <v>1</v>
      </c>
      <c r="H7281" s="1" t="s">
        <v>32</v>
      </c>
      <c r="I7281" s="1">
        <v>0</v>
      </c>
      <c r="J7281">
        <v>0</v>
      </c>
      <c r="K7281">
        <v>1</v>
      </c>
      <c r="L7281">
        <v>0</v>
      </c>
    </row>
    <row r="7282" spans="1:12" hidden="1">
      <c r="A7282" s="1">
        <v>7281</v>
      </c>
      <c r="B7282" s="1">
        <v>53</v>
      </c>
      <c r="C7282" s="1">
        <v>117470</v>
      </c>
      <c r="D7282" s="1" t="s">
        <v>13</v>
      </c>
      <c r="E7282" s="1" t="s">
        <v>17</v>
      </c>
      <c r="F7282" s="1">
        <v>0</v>
      </c>
      <c r="G7282" s="1">
        <v>18</v>
      </c>
      <c r="H7282" s="1" t="s">
        <v>11</v>
      </c>
      <c r="I7282" s="1">
        <v>47097</v>
      </c>
      <c r="J7282">
        <v>1</v>
      </c>
      <c r="K7282">
        <v>1</v>
      </c>
      <c r="L7282">
        <v>14.941941624365482</v>
      </c>
    </row>
    <row r="7283" spans="1:12">
      <c r="A7283" s="1">
        <v>7282</v>
      </c>
      <c r="B7283" s="1">
        <v>49</v>
      </c>
      <c r="C7283" s="1">
        <v>94283</v>
      </c>
      <c r="D7283" s="1" t="s">
        <v>13</v>
      </c>
      <c r="E7283" s="1" t="s">
        <v>17</v>
      </c>
      <c r="F7283" s="1">
        <v>1</v>
      </c>
      <c r="G7283" s="1">
        <v>19</v>
      </c>
      <c r="H7283" s="1" t="s">
        <v>32</v>
      </c>
      <c r="I7283" s="1">
        <v>0</v>
      </c>
      <c r="J7283">
        <v>0</v>
      </c>
      <c r="K7283">
        <v>1</v>
      </c>
      <c r="L7283">
        <v>0</v>
      </c>
    </row>
    <row r="7284" spans="1:12" hidden="1">
      <c r="A7284" s="1">
        <v>7283</v>
      </c>
      <c r="B7284" s="1">
        <v>57</v>
      </c>
      <c r="C7284" s="1">
        <v>128441</v>
      </c>
      <c r="D7284" s="1" t="s">
        <v>13</v>
      </c>
      <c r="E7284" s="1" t="s">
        <v>10</v>
      </c>
      <c r="F7284" s="1">
        <v>7</v>
      </c>
      <c r="G7284" s="1">
        <v>14</v>
      </c>
      <c r="H7284" s="1" t="s">
        <v>11</v>
      </c>
      <c r="I7284" s="1">
        <v>6713</v>
      </c>
      <c r="J7284">
        <v>1</v>
      </c>
      <c r="K7284">
        <v>1</v>
      </c>
      <c r="L7284">
        <v>2.1297588832487309</v>
      </c>
    </row>
    <row r="7285" spans="1:12" hidden="1">
      <c r="A7285" s="1">
        <v>7284</v>
      </c>
      <c r="B7285" s="1">
        <v>56</v>
      </c>
      <c r="C7285" s="1">
        <v>55380</v>
      </c>
      <c r="D7285" s="1" t="s">
        <v>30</v>
      </c>
      <c r="E7285" s="1" t="s">
        <v>31</v>
      </c>
      <c r="F7285" s="1">
        <v>7</v>
      </c>
      <c r="G7285" s="1">
        <v>1</v>
      </c>
      <c r="H7285" s="1" t="s">
        <v>11</v>
      </c>
      <c r="I7285" s="1">
        <v>6164</v>
      </c>
      <c r="J7285">
        <v>1</v>
      </c>
      <c r="K7285">
        <v>1</v>
      </c>
      <c r="L7285">
        <v>1.9555837563451777</v>
      </c>
    </row>
    <row r="7286" spans="1:12" hidden="1">
      <c r="A7286" s="1">
        <v>7285</v>
      </c>
      <c r="B7286" s="1">
        <v>52</v>
      </c>
      <c r="C7286" s="1">
        <v>69866</v>
      </c>
      <c r="D7286" s="1" t="s">
        <v>13</v>
      </c>
      <c r="E7286" s="1" t="s">
        <v>15</v>
      </c>
      <c r="F7286" s="1">
        <v>2</v>
      </c>
      <c r="G7286" s="1">
        <v>13</v>
      </c>
      <c r="H7286" s="1" t="s">
        <v>11</v>
      </c>
      <c r="I7286" s="1">
        <v>0</v>
      </c>
      <c r="J7286">
        <v>0</v>
      </c>
      <c r="K7286">
        <v>1</v>
      </c>
      <c r="L7286">
        <v>0</v>
      </c>
    </row>
    <row r="7287" spans="1:12" hidden="1">
      <c r="A7287" s="1">
        <v>7286</v>
      </c>
      <c r="B7287" s="1">
        <v>58</v>
      </c>
      <c r="C7287" s="1">
        <v>116948</v>
      </c>
      <c r="D7287" s="1" t="s">
        <v>13</v>
      </c>
      <c r="E7287" s="1" t="s">
        <v>17</v>
      </c>
      <c r="F7287" s="1">
        <v>0</v>
      </c>
      <c r="G7287" s="1">
        <v>20</v>
      </c>
      <c r="H7287" s="1" t="s">
        <v>11</v>
      </c>
      <c r="I7287" s="1">
        <v>0</v>
      </c>
      <c r="J7287">
        <v>0</v>
      </c>
      <c r="K7287">
        <v>1</v>
      </c>
      <c r="L7287">
        <v>0</v>
      </c>
    </row>
    <row r="7288" spans="1:12">
      <c r="A7288" s="1">
        <v>7287</v>
      </c>
      <c r="B7288" s="1">
        <v>43</v>
      </c>
      <c r="C7288" s="1">
        <v>23157</v>
      </c>
      <c r="D7288" s="1" t="s">
        <v>13</v>
      </c>
      <c r="E7288" s="1" t="s">
        <v>31</v>
      </c>
      <c r="F7288" s="1">
        <v>7</v>
      </c>
      <c r="G7288" s="1">
        <v>1</v>
      </c>
      <c r="H7288" s="1" t="s">
        <v>32</v>
      </c>
      <c r="I7288" s="1">
        <v>0</v>
      </c>
      <c r="J7288">
        <v>0</v>
      </c>
      <c r="K7288">
        <v>1</v>
      </c>
      <c r="L7288">
        <v>0</v>
      </c>
    </row>
    <row r="7289" spans="1:12">
      <c r="A7289" s="1">
        <v>7288</v>
      </c>
      <c r="B7289" s="1">
        <v>43</v>
      </c>
      <c r="C7289" s="1">
        <v>25934</v>
      </c>
      <c r="D7289" s="1" t="s">
        <v>30</v>
      </c>
      <c r="E7289" s="1" t="s">
        <v>31</v>
      </c>
      <c r="F7289" s="1">
        <v>0</v>
      </c>
      <c r="G7289" s="1">
        <v>7</v>
      </c>
      <c r="H7289" s="1" t="s">
        <v>32</v>
      </c>
      <c r="I7289" s="1">
        <v>0</v>
      </c>
      <c r="J7289">
        <v>0</v>
      </c>
      <c r="K7289">
        <v>1</v>
      </c>
      <c r="L7289">
        <v>0</v>
      </c>
    </row>
    <row r="7290" spans="1:12" hidden="1">
      <c r="A7290" s="1">
        <v>7289</v>
      </c>
      <c r="B7290" s="1">
        <v>54</v>
      </c>
      <c r="C7290" s="1">
        <v>50705</v>
      </c>
      <c r="D7290" s="1" t="s">
        <v>13</v>
      </c>
      <c r="E7290" s="1" t="s">
        <v>15</v>
      </c>
      <c r="F7290" s="1">
        <v>0</v>
      </c>
      <c r="G7290" s="1">
        <v>11</v>
      </c>
      <c r="H7290" s="1" t="s">
        <v>11</v>
      </c>
      <c r="I7290" s="1">
        <v>0</v>
      </c>
      <c r="J7290">
        <v>0</v>
      </c>
      <c r="K7290">
        <v>1</v>
      </c>
      <c r="L7290">
        <v>0</v>
      </c>
    </row>
    <row r="7291" spans="1:12">
      <c r="A7291" s="1">
        <v>7290</v>
      </c>
      <c r="B7291" s="1">
        <v>45</v>
      </c>
      <c r="C7291" s="1">
        <v>55060</v>
      </c>
      <c r="D7291" s="1" t="s">
        <v>30</v>
      </c>
      <c r="E7291" s="1" t="s">
        <v>31</v>
      </c>
      <c r="F7291" s="1">
        <v>0</v>
      </c>
      <c r="G7291" s="1">
        <v>8</v>
      </c>
      <c r="H7291" s="1" t="s">
        <v>32</v>
      </c>
      <c r="I7291" s="1">
        <v>0</v>
      </c>
      <c r="J7291">
        <v>0</v>
      </c>
      <c r="K7291">
        <v>1</v>
      </c>
      <c r="L7291">
        <v>0</v>
      </c>
    </row>
    <row r="7292" spans="1:12" hidden="1">
      <c r="A7292" s="1">
        <v>7291</v>
      </c>
      <c r="B7292" s="1">
        <v>48</v>
      </c>
      <c r="C7292" s="1">
        <v>44895</v>
      </c>
      <c r="D7292" s="1" t="s">
        <v>13</v>
      </c>
      <c r="E7292" s="1" t="s">
        <v>31</v>
      </c>
      <c r="F7292" s="1">
        <v>3</v>
      </c>
      <c r="G7292" s="1">
        <v>8</v>
      </c>
      <c r="H7292" s="1" t="s">
        <v>11</v>
      </c>
      <c r="I7292" s="1">
        <v>6313</v>
      </c>
      <c r="J7292">
        <v>1</v>
      </c>
      <c r="K7292">
        <v>1</v>
      </c>
      <c r="L7292">
        <v>2.0028553299492384</v>
      </c>
    </row>
    <row r="7293" spans="1:12" hidden="1">
      <c r="A7293" s="1">
        <v>7292</v>
      </c>
      <c r="B7293" s="1">
        <v>46</v>
      </c>
      <c r="C7293" s="1">
        <v>49917</v>
      </c>
      <c r="D7293" s="1" t="s">
        <v>13</v>
      </c>
      <c r="E7293" s="1" t="s">
        <v>31</v>
      </c>
      <c r="F7293" s="1">
        <v>2</v>
      </c>
      <c r="G7293" s="1">
        <v>8</v>
      </c>
      <c r="H7293" s="1" t="s">
        <v>11</v>
      </c>
      <c r="I7293" s="1">
        <v>0</v>
      </c>
      <c r="J7293">
        <v>0</v>
      </c>
      <c r="K7293">
        <v>1</v>
      </c>
      <c r="L7293">
        <v>0</v>
      </c>
    </row>
    <row r="7294" spans="1:12" hidden="1">
      <c r="A7294" s="1">
        <v>7293</v>
      </c>
      <c r="B7294" s="1">
        <v>42</v>
      </c>
      <c r="C7294" s="1">
        <v>32038</v>
      </c>
      <c r="D7294" s="1" t="s">
        <v>13</v>
      </c>
      <c r="E7294" s="1" t="s">
        <v>15</v>
      </c>
      <c r="F7294" s="1">
        <v>1</v>
      </c>
      <c r="G7294" s="1">
        <v>9</v>
      </c>
      <c r="H7294" s="1" t="s">
        <v>11</v>
      </c>
      <c r="I7294" s="1">
        <v>8260</v>
      </c>
      <c r="J7294">
        <v>1</v>
      </c>
      <c r="K7294">
        <v>1</v>
      </c>
      <c r="L7294">
        <v>2.6205583756345177</v>
      </c>
    </row>
    <row r="7295" spans="1:12">
      <c r="A7295" s="1">
        <v>7294</v>
      </c>
      <c r="B7295" s="1">
        <v>39</v>
      </c>
      <c r="C7295" s="1">
        <v>46491</v>
      </c>
      <c r="D7295" s="1" t="s">
        <v>30</v>
      </c>
      <c r="E7295" s="1" t="s">
        <v>31</v>
      </c>
      <c r="F7295" s="1">
        <v>4</v>
      </c>
      <c r="G7295" s="1">
        <v>1</v>
      </c>
      <c r="H7295" s="1" t="s">
        <v>32</v>
      </c>
      <c r="I7295" s="1">
        <v>1823</v>
      </c>
      <c r="J7295">
        <v>1</v>
      </c>
      <c r="K7295">
        <v>1</v>
      </c>
      <c r="L7295">
        <v>0.5783629441624365</v>
      </c>
    </row>
    <row r="7296" spans="1:12" hidden="1">
      <c r="A7296" s="1">
        <v>7295</v>
      </c>
      <c r="B7296" s="1">
        <v>55</v>
      </c>
      <c r="C7296" s="1">
        <v>27688</v>
      </c>
      <c r="D7296" s="1" t="s">
        <v>30</v>
      </c>
      <c r="E7296" s="1" t="s">
        <v>31</v>
      </c>
      <c r="F7296" s="1">
        <v>3</v>
      </c>
      <c r="G7296" s="1">
        <v>8</v>
      </c>
      <c r="H7296" s="1" t="s">
        <v>11</v>
      </c>
      <c r="I7296" s="1">
        <v>7369</v>
      </c>
      <c r="J7296">
        <v>1</v>
      </c>
      <c r="K7296">
        <v>1</v>
      </c>
      <c r="L7296">
        <v>2.3378807106598987</v>
      </c>
    </row>
    <row r="7297" spans="1:12" hidden="1">
      <c r="A7297" s="1">
        <v>7296</v>
      </c>
      <c r="B7297" s="1">
        <v>46</v>
      </c>
      <c r="C7297" s="1">
        <v>30111</v>
      </c>
      <c r="D7297" s="1" t="s">
        <v>30</v>
      </c>
      <c r="E7297" s="1" t="s">
        <v>31</v>
      </c>
      <c r="F7297" s="1">
        <v>3</v>
      </c>
      <c r="G7297" s="1">
        <v>1</v>
      </c>
      <c r="H7297" s="1" t="s">
        <v>11</v>
      </c>
      <c r="I7297" s="1">
        <v>8863</v>
      </c>
      <c r="J7297">
        <v>1</v>
      </c>
      <c r="K7297">
        <v>1</v>
      </c>
      <c r="L7297">
        <v>2.8118654822335025</v>
      </c>
    </row>
    <row r="7298" spans="1:12" hidden="1">
      <c r="A7298" s="1">
        <v>7297</v>
      </c>
      <c r="B7298" s="1">
        <v>45</v>
      </c>
      <c r="C7298" s="1">
        <v>20045</v>
      </c>
      <c r="D7298" s="1" t="s">
        <v>13</v>
      </c>
      <c r="E7298" s="1" t="s">
        <v>31</v>
      </c>
      <c r="F7298" s="1">
        <v>0</v>
      </c>
      <c r="G7298" s="1">
        <v>1</v>
      </c>
      <c r="H7298" s="1" t="s">
        <v>11</v>
      </c>
      <c r="I7298" s="1">
        <v>0</v>
      </c>
      <c r="J7298">
        <v>0</v>
      </c>
      <c r="K7298">
        <v>1</v>
      </c>
      <c r="L7298">
        <v>0</v>
      </c>
    </row>
    <row r="7299" spans="1:12" hidden="1">
      <c r="A7299" s="1">
        <v>7298</v>
      </c>
      <c r="B7299" s="1">
        <v>27</v>
      </c>
      <c r="C7299" s="1">
        <v>10405</v>
      </c>
      <c r="D7299" s="1" t="s">
        <v>30</v>
      </c>
      <c r="E7299" s="1" t="s">
        <v>31</v>
      </c>
      <c r="F7299" s="1">
        <v>1</v>
      </c>
      <c r="G7299" s="1">
        <v>4</v>
      </c>
      <c r="H7299" s="1" t="s">
        <v>11</v>
      </c>
      <c r="I7299" s="1">
        <v>32477</v>
      </c>
      <c r="J7299">
        <v>1</v>
      </c>
      <c r="K7299">
        <v>1</v>
      </c>
      <c r="L7299">
        <v>10.303616751269036</v>
      </c>
    </row>
    <row r="7300" spans="1:12" hidden="1">
      <c r="A7300" s="1">
        <v>7299</v>
      </c>
      <c r="B7300" s="1">
        <v>45</v>
      </c>
      <c r="C7300" s="1">
        <v>100335</v>
      </c>
      <c r="D7300" s="1" t="s">
        <v>13</v>
      </c>
      <c r="E7300" s="1" t="s">
        <v>10</v>
      </c>
      <c r="F7300" s="1">
        <v>0</v>
      </c>
      <c r="G7300" s="1">
        <v>12</v>
      </c>
      <c r="H7300" s="1" t="s">
        <v>11</v>
      </c>
      <c r="I7300" s="1">
        <v>0</v>
      </c>
      <c r="J7300">
        <v>0</v>
      </c>
      <c r="K7300">
        <v>1</v>
      </c>
      <c r="L7300">
        <v>0</v>
      </c>
    </row>
    <row r="7301" spans="1:12" hidden="1">
      <c r="A7301" s="1">
        <v>7300</v>
      </c>
      <c r="B7301" s="1">
        <v>38</v>
      </c>
      <c r="C7301" s="1">
        <v>77830</v>
      </c>
      <c r="D7301" s="1" t="s">
        <v>13</v>
      </c>
      <c r="E7301" s="1" t="s">
        <v>31</v>
      </c>
      <c r="F7301" s="1">
        <v>2</v>
      </c>
      <c r="G7301" s="1">
        <v>11</v>
      </c>
      <c r="H7301" s="1" t="s">
        <v>11</v>
      </c>
      <c r="I7301" s="1">
        <v>0</v>
      </c>
      <c r="J7301">
        <v>0</v>
      </c>
      <c r="K7301">
        <v>1</v>
      </c>
      <c r="L7301">
        <v>0</v>
      </c>
    </row>
    <row r="7302" spans="1:12" hidden="1">
      <c r="A7302" s="1">
        <v>7301</v>
      </c>
      <c r="B7302" s="1">
        <v>46</v>
      </c>
      <c r="C7302" s="1">
        <v>102253</v>
      </c>
      <c r="D7302" s="1" t="s">
        <v>30</v>
      </c>
      <c r="E7302" s="1" t="s">
        <v>15</v>
      </c>
      <c r="F7302" s="1">
        <v>6</v>
      </c>
      <c r="G7302" s="1">
        <v>13</v>
      </c>
      <c r="H7302" s="1" t="s">
        <v>11</v>
      </c>
      <c r="I7302" s="1">
        <v>4842</v>
      </c>
      <c r="J7302">
        <v>1</v>
      </c>
      <c r="K7302">
        <v>1</v>
      </c>
      <c r="L7302">
        <v>1.5361675126903553</v>
      </c>
    </row>
    <row r="7303" spans="1:12" hidden="1">
      <c r="A7303" s="1">
        <v>7302</v>
      </c>
      <c r="B7303" s="1">
        <v>35</v>
      </c>
      <c r="C7303" s="1">
        <v>43196</v>
      </c>
      <c r="D7303" s="1" t="s">
        <v>13</v>
      </c>
      <c r="E7303" s="1" t="s">
        <v>17</v>
      </c>
      <c r="F7303" s="1">
        <v>0</v>
      </c>
      <c r="G7303" s="1">
        <v>15</v>
      </c>
      <c r="H7303" s="1" t="s">
        <v>11</v>
      </c>
      <c r="I7303" s="1">
        <v>0</v>
      </c>
      <c r="J7303">
        <v>0</v>
      </c>
      <c r="K7303">
        <v>1</v>
      </c>
      <c r="L7303">
        <v>0</v>
      </c>
    </row>
    <row r="7304" spans="1:12" hidden="1">
      <c r="A7304" s="1">
        <v>7303</v>
      </c>
      <c r="B7304" s="1">
        <v>57</v>
      </c>
      <c r="C7304" s="1">
        <v>51343</v>
      </c>
      <c r="D7304" s="1" t="s">
        <v>13</v>
      </c>
      <c r="E7304" s="1" t="s">
        <v>15</v>
      </c>
      <c r="F7304" s="1">
        <v>4</v>
      </c>
      <c r="G7304" s="1">
        <v>11</v>
      </c>
      <c r="H7304" s="1" t="s">
        <v>11</v>
      </c>
      <c r="I7304" s="1">
        <v>1125</v>
      </c>
      <c r="J7304">
        <v>1</v>
      </c>
      <c r="K7304">
        <v>1</v>
      </c>
      <c r="L7304">
        <v>0.35691624365482233</v>
      </c>
    </row>
    <row r="7305" spans="1:12" hidden="1">
      <c r="A7305" s="1">
        <v>7304</v>
      </c>
      <c r="B7305" s="1">
        <v>41</v>
      </c>
      <c r="C7305" s="1">
        <v>187284</v>
      </c>
      <c r="D7305" s="1" t="s">
        <v>30</v>
      </c>
      <c r="E7305" s="1" t="s">
        <v>17</v>
      </c>
      <c r="F7305" s="1">
        <v>4</v>
      </c>
      <c r="G7305" s="1">
        <v>12</v>
      </c>
      <c r="H7305" s="1" t="s">
        <v>11</v>
      </c>
      <c r="I7305" s="1">
        <v>4538</v>
      </c>
      <c r="J7305">
        <v>1</v>
      </c>
      <c r="K7305">
        <v>1</v>
      </c>
      <c r="L7305">
        <v>1.4397208121827412</v>
      </c>
    </row>
    <row r="7306" spans="1:12" hidden="1">
      <c r="A7306" s="1">
        <v>7305</v>
      </c>
      <c r="B7306" s="1">
        <v>52</v>
      </c>
      <c r="C7306" s="1">
        <v>78322</v>
      </c>
      <c r="D7306" s="1" t="s">
        <v>30</v>
      </c>
      <c r="E7306" s="1" t="s">
        <v>15</v>
      </c>
      <c r="F7306" s="1">
        <v>1</v>
      </c>
      <c r="G7306" s="1">
        <v>13</v>
      </c>
      <c r="H7306" s="1" t="s">
        <v>11</v>
      </c>
      <c r="I7306" s="1">
        <v>0</v>
      </c>
      <c r="J7306">
        <v>0</v>
      </c>
      <c r="K7306">
        <v>1</v>
      </c>
      <c r="L7306">
        <v>0</v>
      </c>
    </row>
    <row r="7307" spans="1:12">
      <c r="A7307" s="1">
        <v>7306</v>
      </c>
      <c r="B7307" s="1">
        <v>52</v>
      </c>
      <c r="C7307" s="1">
        <v>152004</v>
      </c>
      <c r="D7307" s="1" t="s">
        <v>13</v>
      </c>
      <c r="E7307" s="1" t="s">
        <v>17</v>
      </c>
      <c r="F7307" s="1">
        <v>3</v>
      </c>
      <c r="G7307" s="1">
        <v>1</v>
      </c>
      <c r="H7307" s="1" t="s">
        <v>32</v>
      </c>
      <c r="I7307" s="1">
        <v>0</v>
      </c>
      <c r="J7307">
        <v>0</v>
      </c>
      <c r="K7307">
        <v>1</v>
      </c>
      <c r="L7307">
        <v>0</v>
      </c>
    </row>
    <row r="7308" spans="1:12" hidden="1">
      <c r="A7308" s="1">
        <v>7307</v>
      </c>
      <c r="B7308" s="1">
        <v>34</v>
      </c>
      <c r="C7308" s="1">
        <v>45843</v>
      </c>
      <c r="D7308" s="1" t="s">
        <v>13</v>
      </c>
      <c r="E7308" s="1" t="s">
        <v>31</v>
      </c>
      <c r="F7308" s="1">
        <v>0</v>
      </c>
      <c r="G7308" s="1">
        <v>5</v>
      </c>
      <c r="H7308" s="1" t="s">
        <v>11</v>
      </c>
      <c r="I7308" s="1">
        <v>0</v>
      </c>
      <c r="J7308">
        <v>0</v>
      </c>
      <c r="K7308">
        <v>1</v>
      </c>
      <c r="L7308">
        <v>0</v>
      </c>
    </row>
    <row r="7309" spans="1:12">
      <c r="A7309" s="1">
        <v>7308</v>
      </c>
      <c r="B7309" s="1">
        <v>68</v>
      </c>
      <c r="C7309" s="1">
        <v>0</v>
      </c>
      <c r="D7309" s="1" t="s">
        <v>30</v>
      </c>
      <c r="E7309" s="1" t="s">
        <v>31</v>
      </c>
      <c r="F7309" s="1">
        <v>1</v>
      </c>
      <c r="G7309" s="1">
        <v>1</v>
      </c>
      <c r="H7309" s="1" t="s">
        <v>32</v>
      </c>
      <c r="I7309" s="1">
        <v>0</v>
      </c>
      <c r="J7309">
        <v>0</v>
      </c>
      <c r="K7309">
        <v>1</v>
      </c>
      <c r="L7309">
        <v>0</v>
      </c>
    </row>
    <row r="7310" spans="1:12" hidden="1">
      <c r="A7310" s="1">
        <v>7309</v>
      </c>
      <c r="B7310" s="1">
        <v>42</v>
      </c>
      <c r="C7310" s="1">
        <v>107562</v>
      </c>
      <c r="D7310" s="1" t="s">
        <v>13</v>
      </c>
      <c r="E7310" s="1" t="s">
        <v>15</v>
      </c>
      <c r="F7310" s="1">
        <v>4</v>
      </c>
      <c r="G7310" s="1">
        <v>15</v>
      </c>
      <c r="H7310" s="1" t="s">
        <v>11</v>
      </c>
      <c r="I7310" s="1">
        <v>971</v>
      </c>
      <c r="J7310">
        <v>1</v>
      </c>
      <c r="K7310">
        <v>1</v>
      </c>
      <c r="L7310">
        <v>0.30805837563451777</v>
      </c>
    </row>
    <row r="7311" spans="1:12" hidden="1">
      <c r="A7311" s="1">
        <v>7310</v>
      </c>
      <c r="B7311" s="1">
        <v>28</v>
      </c>
      <c r="C7311" s="1">
        <v>0</v>
      </c>
      <c r="D7311" s="1" t="s">
        <v>13</v>
      </c>
      <c r="E7311" s="1" t="s">
        <v>31</v>
      </c>
      <c r="F7311" s="1">
        <v>4</v>
      </c>
      <c r="G7311" s="1">
        <v>6</v>
      </c>
      <c r="H7311" s="1" t="s">
        <v>11</v>
      </c>
      <c r="I7311" s="1">
        <v>8438</v>
      </c>
      <c r="J7311">
        <v>1</v>
      </c>
      <c r="K7311">
        <v>1</v>
      </c>
      <c r="L7311">
        <v>2.6770304568527918</v>
      </c>
    </row>
    <row r="7312" spans="1:12" hidden="1">
      <c r="A7312" s="1">
        <v>7311</v>
      </c>
      <c r="B7312" s="1">
        <v>47</v>
      </c>
      <c r="C7312" s="1">
        <v>76901</v>
      </c>
      <c r="D7312" s="1" t="s">
        <v>30</v>
      </c>
      <c r="E7312" s="1" t="s">
        <v>17</v>
      </c>
      <c r="F7312" s="1">
        <v>0</v>
      </c>
      <c r="G7312" s="1">
        <v>17</v>
      </c>
      <c r="H7312" s="1" t="s">
        <v>11</v>
      </c>
      <c r="I7312" s="1">
        <v>0</v>
      </c>
      <c r="J7312">
        <v>0</v>
      </c>
      <c r="K7312">
        <v>1</v>
      </c>
      <c r="L7312">
        <v>0</v>
      </c>
    </row>
    <row r="7313" spans="1:12">
      <c r="A7313" s="1">
        <v>7312</v>
      </c>
      <c r="B7313" s="1">
        <v>44</v>
      </c>
      <c r="C7313" s="1">
        <v>0</v>
      </c>
      <c r="D7313" s="1" t="s">
        <v>13</v>
      </c>
      <c r="E7313" s="1" t="s">
        <v>15</v>
      </c>
      <c r="F7313" s="1">
        <v>1</v>
      </c>
      <c r="G7313" s="1">
        <v>6</v>
      </c>
      <c r="H7313" s="1" t="s">
        <v>32</v>
      </c>
      <c r="I7313" s="1">
        <v>0</v>
      </c>
      <c r="J7313">
        <v>0</v>
      </c>
      <c r="K7313">
        <v>1</v>
      </c>
      <c r="L7313">
        <v>0</v>
      </c>
    </row>
    <row r="7314" spans="1:12">
      <c r="A7314" s="1">
        <v>7313</v>
      </c>
      <c r="B7314" s="1">
        <v>48</v>
      </c>
      <c r="C7314" s="1">
        <v>68521</v>
      </c>
      <c r="D7314" s="1" t="s">
        <v>30</v>
      </c>
      <c r="E7314" s="1" t="s">
        <v>31</v>
      </c>
      <c r="F7314" s="1">
        <v>1</v>
      </c>
      <c r="G7314" s="1">
        <v>10</v>
      </c>
      <c r="H7314" s="1" t="s">
        <v>32</v>
      </c>
      <c r="I7314" s="1">
        <v>0</v>
      </c>
      <c r="J7314">
        <v>0</v>
      </c>
      <c r="K7314">
        <v>1</v>
      </c>
      <c r="L7314">
        <v>0</v>
      </c>
    </row>
    <row r="7315" spans="1:12" hidden="1">
      <c r="A7315" s="1">
        <v>7314</v>
      </c>
      <c r="B7315" s="1">
        <v>58</v>
      </c>
      <c r="C7315" s="1">
        <v>72840</v>
      </c>
      <c r="D7315" s="1" t="s">
        <v>13</v>
      </c>
      <c r="E7315" s="1" t="s">
        <v>15</v>
      </c>
      <c r="F7315" s="1">
        <v>7</v>
      </c>
      <c r="G7315" s="1">
        <v>10</v>
      </c>
      <c r="H7315" s="1" t="s">
        <v>11</v>
      </c>
      <c r="I7315" s="1">
        <v>3589</v>
      </c>
      <c r="J7315">
        <v>1</v>
      </c>
      <c r="K7315">
        <v>1</v>
      </c>
      <c r="L7315">
        <v>1.1386421319796953</v>
      </c>
    </row>
    <row r="7316" spans="1:12" hidden="1">
      <c r="A7316" s="1">
        <v>7315</v>
      </c>
      <c r="B7316" s="1">
        <v>48</v>
      </c>
      <c r="C7316" s="1">
        <v>0</v>
      </c>
      <c r="D7316" s="1" t="s">
        <v>13</v>
      </c>
      <c r="E7316" s="1" t="s">
        <v>31</v>
      </c>
      <c r="F7316" s="1">
        <v>2</v>
      </c>
      <c r="G7316" s="1">
        <v>1</v>
      </c>
      <c r="H7316" s="1" t="s">
        <v>11</v>
      </c>
      <c r="I7316" s="1">
        <v>0</v>
      </c>
      <c r="J7316">
        <v>0</v>
      </c>
      <c r="K7316">
        <v>1</v>
      </c>
      <c r="L7316">
        <v>0</v>
      </c>
    </row>
    <row r="7317" spans="1:12" hidden="1">
      <c r="A7317" s="1">
        <v>7316</v>
      </c>
      <c r="B7317" s="1">
        <v>43</v>
      </c>
      <c r="C7317" s="1">
        <v>90610</v>
      </c>
      <c r="D7317" s="1" t="s">
        <v>13</v>
      </c>
      <c r="E7317" s="1" t="s">
        <v>15</v>
      </c>
      <c r="F7317" s="1">
        <v>6</v>
      </c>
      <c r="G7317" s="1">
        <v>6</v>
      </c>
      <c r="H7317" s="1" t="s">
        <v>11</v>
      </c>
      <c r="I7317" s="1">
        <v>1942</v>
      </c>
      <c r="J7317">
        <v>1</v>
      </c>
      <c r="K7317">
        <v>1</v>
      </c>
      <c r="L7317">
        <v>0.61611675126903553</v>
      </c>
    </row>
    <row r="7318" spans="1:12">
      <c r="A7318" s="1">
        <v>7317</v>
      </c>
      <c r="B7318" s="1">
        <v>53</v>
      </c>
      <c r="C7318" s="1">
        <v>8712</v>
      </c>
      <c r="D7318" s="1" t="s">
        <v>13</v>
      </c>
      <c r="E7318" s="1" t="s">
        <v>17</v>
      </c>
      <c r="F7318" s="1">
        <v>0</v>
      </c>
      <c r="G7318" s="1">
        <v>10</v>
      </c>
      <c r="H7318" s="1" t="s">
        <v>32</v>
      </c>
      <c r="I7318" s="1">
        <v>0</v>
      </c>
      <c r="J7318">
        <v>0</v>
      </c>
      <c r="K7318">
        <v>1</v>
      </c>
      <c r="L7318">
        <v>0</v>
      </c>
    </row>
    <row r="7319" spans="1:12" hidden="1">
      <c r="A7319" s="1">
        <v>7318</v>
      </c>
      <c r="B7319" s="1">
        <v>47</v>
      </c>
      <c r="C7319" s="1">
        <v>143653</v>
      </c>
      <c r="D7319" s="1" t="s">
        <v>30</v>
      </c>
      <c r="E7319" s="1" t="s">
        <v>17</v>
      </c>
      <c r="F7319" s="1">
        <v>2</v>
      </c>
      <c r="G7319" s="1">
        <v>15</v>
      </c>
      <c r="H7319" s="1" t="s">
        <v>11</v>
      </c>
      <c r="I7319" s="1">
        <v>4256</v>
      </c>
      <c r="J7319">
        <v>1</v>
      </c>
      <c r="K7319">
        <v>1</v>
      </c>
      <c r="L7319">
        <v>1.350253807106599</v>
      </c>
    </row>
    <row r="7320" spans="1:12" hidden="1">
      <c r="A7320" s="1">
        <v>7319</v>
      </c>
      <c r="B7320" s="1">
        <v>41</v>
      </c>
      <c r="C7320" s="1">
        <v>52942</v>
      </c>
      <c r="D7320" s="1" t="s">
        <v>30</v>
      </c>
      <c r="E7320" s="1" t="s">
        <v>15</v>
      </c>
      <c r="F7320" s="1">
        <v>2</v>
      </c>
      <c r="G7320" s="1">
        <v>9</v>
      </c>
      <c r="H7320" s="1" t="s">
        <v>11</v>
      </c>
      <c r="I7320" s="1">
        <v>10023</v>
      </c>
      <c r="J7320">
        <v>1</v>
      </c>
      <c r="K7320">
        <v>1</v>
      </c>
      <c r="L7320">
        <v>3.1798857868020303</v>
      </c>
    </row>
    <row r="7321" spans="1:12" hidden="1">
      <c r="A7321" s="1">
        <v>7320</v>
      </c>
      <c r="B7321" s="1">
        <v>48</v>
      </c>
      <c r="C7321" s="1">
        <v>114544</v>
      </c>
      <c r="D7321" s="1" t="s">
        <v>13</v>
      </c>
      <c r="E7321" s="1" t="s">
        <v>10</v>
      </c>
      <c r="F7321" s="1">
        <v>0</v>
      </c>
      <c r="G7321" s="1">
        <v>11</v>
      </c>
      <c r="H7321" s="1" t="s">
        <v>11</v>
      </c>
      <c r="I7321" s="1">
        <v>6555</v>
      </c>
      <c r="J7321">
        <v>1</v>
      </c>
      <c r="K7321">
        <v>1</v>
      </c>
      <c r="L7321">
        <v>2.0796319796954315</v>
      </c>
    </row>
    <row r="7322" spans="1:12" hidden="1">
      <c r="A7322" s="1">
        <v>7321</v>
      </c>
      <c r="B7322" s="1">
        <v>30</v>
      </c>
      <c r="C7322" s="1">
        <v>51110</v>
      </c>
      <c r="D7322" s="1" t="s">
        <v>30</v>
      </c>
      <c r="E7322" s="1" t="s">
        <v>31</v>
      </c>
      <c r="F7322" s="1">
        <v>2</v>
      </c>
      <c r="G7322" s="1">
        <v>7</v>
      </c>
      <c r="H7322" s="1" t="s">
        <v>11</v>
      </c>
      <c r="I7322" s="1">
        <v>7884</v>
      </c>
      <c r="J7322">
        <v>1</v>
      </c>
      <c r="K7322">
        <v>1</v>
      </c>
      <c r="L7322">
        <v>2.501269035532995</v>
      </c>
    </row>
    <row r="7323" spans="1:12" hidden="1">
      <c r="A7323" s="1">
        <v>7322</v>
      </c>
      <c r="B7323" s="1">
        <v>49</v>
      </c>
      <c r="C7323" s="1">
        <v>146639</v>
      </c>
      <c r="D7323" s="1" t="s">
        <v>13</v>
      </c>
      <c r="E7323" s="1" t="s">
        <v>17</v>
      </c>
      <c r="F7323" s="1">
        <v>0</v>
      </c>
      <c r="G7323" s="1">
        <v>10</v>
      </c>
      <c r="H7323" s="1" t="s">
        <v>11</v>
      </c>
      <c r="I7323" s="1">
        <v>0</v>
      </c>
      <c r="J7323">
        <v>0</v>
      </c>
      <c r="K7323">
        <v>1</v>
      </c>
      <c r="L7323">
        <v>0</v>
      </c>
    </row>
    <row r="7324" spans="1:12" hidden="1">
      <c r="A7324" s="1">
        <v>7323</v>
      </c>
      <c r="B7324" s="1">
        <v>36</v>
      </c>
      <c r="C7324" s="1">
        <v>158</v>
      </c>
      <c r="D7324" s="1" t="s">
        <v>13</v>
      </c>
      <c r="E7324" s="1" t="s">
        <v>31</v>
      </c>
      <c r="F7324" s="1">
        <v>0</v>
      </c>
      <c r="G7324" s="1">
        <v>5</v>
      </c>
      <c r="H7324" s="1" t="s">
        <v>11</v>
      </c>
      <c r="I7324" s="1">
        <v>8187</v>
      </c>
      <c r="J7324">
        <v>1</v>
      </c>
      <c r="K7324">
        <v>1</v>
      </c>
      <c r="L7324">
        <v>2.5973984771573604</v>
      </c>
    </row>
    <row r="7325" spans="1:12" hidden="1">
      <c r="A7325" s="1">
        <v>7324</v>
      </c>
      <c r="B7325" s="1">
        <v>38</v>
      </c>
      <c r="C7325" s="1">
        <v>23636</v>
      </c>
      <c r="D7325" s="1" t="s">
        <v>30</v>
      </c>
      <c r="E7325" s="1" t="s">
        <v>31</v>
      </c>
      <c r="F7325" s="1">
        <v>0</v>
      </c>
      <c r="G7325" s="1">
        <v>1</v>
      </c>
      <c r="H7325" s="1" t="s">
        <v>11</v>
      </c>
      <c r="I7325" s="1">
        <v>0</v>
      </c>
      <c r="J7325">
        <v>0</v>
      </c>
      <c r="K7325">
        <v>1</v>
      </c>
      <c r="L7325">
        <v>0</v>
      </c>
    </row>
    <row r="7326" spans="1:12" hidden="1">
      <c r="A7326" s="1">
        <v>7325</v>
      </c>
      <c r="B7326" s="1">
        <v>40</v>
      </c>
      <c r="C7326" s="1">
        <v>62024</v>
      </c>
      <c r="D7326" s="1" t="s">
        <v>13</v>
      </c>
      <c r="E7326" s="1" t="s">
        <v>15</v>
      </c>
      <c r="F7326" s="1">
        <v>4</v>
      </c>
      <c r="G7326" s="1">
        <v>12</v>
      </c>
      <c r="H7326" s="1" t="s">
        <v>11</v>
      </c>
      <c r="I7326" s="1">
        <v>7507</v>
      </c>
      <c r="J7326">
        <v>1</v>
      </c>
      <c r="K7326">
        <v>1</v>
      </c>
      <c r="L7326">
        <v>2.3816624365482233</v>
      </c>
    </row>
    <row r="7327" spans="1:12" hidden="1">
      <c r="A7327" s="1">
        <v>7326</v>
      </c>
      <c r="B7327" s="1">
        <v>53</v>
      </c>
      <c r="C7327" s="1">
        <v>197036</v>
      </c>
      <c r="D7327" s="1" t="s">
        <v>30</v>
      </c>
      <c r="E7327" s="1" t="s">
        <v>10</v>
      </c>
      <c r="F7327" s="1">
        <v>0</v>
      </c>
      <c r="G7327" s="1">
        <v>20</v>
      </c>
      <c r="H7327" s="1" t="s">
        <v>11</v>
      </c>
      <c r="I7327" s="1">
        <v>0</v>
      </c>
      <c r="J7327">
        <v>0</v>
      </c>
      <c r="K7327">
        <v>1</v>
      </c>
      <c r="L7327">
        <v>0</v>
      </c>
    </row>
    <row r="7328" spans="1:12" hidden="1">
      <c r="A7328" s="1">
        <v>7327</v>
      </c>
      <c r="B7328" s="1">
        <v>48</v>
      </c>
      <c r="C7328" s="1">
        <v>84426</v>
      </c>
      <c r="D7328" s="1" t="s">
        <v>13</v>
      </c>
      <c r="E7328" s="1" t="s">
        <v>15</v>
      </c>
      <c r="F7328" s="1">
        <v>4</v>
      </c>
      <c r="G7328" s="1">
        <v>10</v>
      </c>
      <c r="H7328" s="1" t="s">
        <v>11</v>
      </c>
      <c r="I7328" s="1">
        <v>2878</v>
      </c>
      <c r="J7328">
        <v>1</v>
      </c>
      <c r="K7328">
        <v>1</v>
      </c>
      <c r="L7328">
        <v>0.91307106598984766</v>
      </c>
    </row>
    <row r="7329" spans="1:12" hidden="1">
      <c r="A7329" s="1">
        <v>7328</v>
      </c>
      <c r="B7329" s="1">
        <v>53</v>
      </c>
      <c r="C7329" s="1">
        <v>0</v>
      </c>
      <c r="D7329" s="1" t="s">
        <v>30</v>
      </c>
      <c r="E7329" s="1" t="s">
        <v>15</v>
      </c>
      <c r="F7329" s="1">
        <v>1</v>
      </c>
      <c r="G7329" s="1">
        <v>11</v>
      </c>
      <c r="H7329" s="1" t="s">
        <v>11</v>
      </c>
      <c r="I7329" s="1">
        <v>0</v>
      </c>
      <c r="J7329">
        <v>0</v>
      </c>
      <c r="K7329">
        <v>1</v>
      </c>
      <c r="L7329">
        <v>0</v>
      </c>
    </row>
    <row r="7330" spans="1:12" hidden="1">
      <c r="A7330" s="1">
        <v>7329</v>
      </c>
      <c r="B7330" s="1">
        <v>51</v>
      </c>
      <c r="C7330" s="1">
        <v>72037</v>
      </c>
      <c r="D7330" s="1" t="s">
        <v>30</v>
      </c>
      <c r="E7330" s="1" t="s">
        <v>31</v>
      </c>
      <c r="F7330" s="1">
        <v>0</v>
      </c>
      <c r="G7330" s="1">
        <v>8</v>
      </c>
      <c r="H7330" s="1" t="s">
        <v>11</v>
      </c>
      <c r="I7330" s="1">
        <v>0</v>
      </c>
      <c r="J7330">
        <v>0</v>
      </c>
      <c r="K7330">
        <v>1</v>
      </c>
      <c r="L7330">
        <v>0</v>
      </c>
    </row>
    <row r="7331" spans="1:12">
      <c r="A7331" s="1">
        <v>7330</v>
      </c>
      <c r="B7331" s="1">
        <v>51</v>
      </c>
      <c r="C7331" s="1">
        <v>0</v>
      </c>
      <c r="D7331" s="1" t="s">
        <v>30</v>
      </c>
      <c r="E7331" s="1" t="s">
        <v>15</v>
      </c>
      <c r="F7331" s="1">
        <v>0</v>
      </c>
      <c r="G7331" s="1">
        <v>1</v>
      </c>
      <c r="H7331" s="1" t="s">
        <v>32</v>
      </c>
      <c r="I7331" s="1">
        <v>0</v>
      </c>
      <c r="J7331">
        <v>0</v>
      </c>
      <c r="K7331">
        <v>1</v>
      </c>
      <c r="L7331">
        <v>0</v>
      </c>
    </row>
    <row r="7332" spans="1:12" hidden="1">
      <c r="A7332" s="1">
        <v>7331</v>
      </c>
      <c r="B7332" s="1">
        <v>46</v>
      </c>
      <c r="C7332" s="1">
        <v>153199</v>
      </c>
      <c r="D7332" s="1" t="s">
        <v>13</v>
      </c>
      <c r="E7332" s="1" t="s">
        <v>31</v>
      </c>
      <c r="F7332" s="1">
        <v>4</v>
      </c>
      <c r="G7332" s="1">
        <v>9</v>
      </c>
      <c r="H7332" s="1" t="s">
        <v>11</v>
      </c>
      <c r="I7332" s="1">
        <v>4636</v>
      </c>
      <c r="J7332">
        <v>1</v>
      </c>
      <c r="K7332">
        <v>1</v>
      </c>
      <c r="L7332">
        <v>1.4708121827411167</v>
      </c>
    </row>
    <row r="7333" spans="1:12" hidden="1">
      <c r="A7333" s="1">
        <v>7332</v>
      </c>
      <c r="B7333" s="1">
        <v>54</v>
      </c>
      <c r="C7333" s="1">
        <v>120141</v>
      </c>
      <c r="D7333" s="1" t="s">
        <v>30</v>
      </c>
      <c r="E7333" s="1" t="s">
        <v>10</v>
      </c>
      <c r="F7333" s="1">
        <v>0</v>
      </c>
      <c r="G7333" s="1">
        <v>16</v>
      </c>
      <c r="H7333" s="1" t="s">
        <v>11</v>
      </c>
      <c r="I7333" s="1">
        <v>0</v>
      </c>
      <c r="J7333">
        <v>0</v>
      </c>
      <c r="K7333">
        <v>1</v>
      </c>
      <c r="L7333">
        <v>0</v>
      </c>
    </row>
    <row r="7334" spans="1:12" hidden="1">
      <c r="A7334" s="1">
        <v>7333</v>
      </c>
      <c r="B7334" s="1">
        <v>44</v>
      </c>
      <c r="C7334" s="1">
        <v>2141</v>
      </c>
      <c r="D7334" s="1" t="s">
        <v>13</v>
      </c>
      <c r="E7334" s="1" t="s">
        <v>31</v>
      </c>
      <c r="F7334" s="1">
        <v>1</v>
      </c>
      <c r="G7334" s="1">
        <v>1</v>
      </c>
      <c r="H7334" s="1" t="s">
        <v>11</v>
      </c>
      <c r="I7334" s="1">
        <v>40958</v>
      </c>
      <c r="J7334">
        <v>1</v>
      </c>
      <c r="K7334">
        <v>1</v>
      </c>
      <c r="L7334">
        <v>12.994289340101522</v>
      </c>
    </row>
    <row r="7335" spans="1:12" hidden="1">
      <c r="A7335" s="1">
        <v>7334</v>
      </c>
      <c r="B7335" s="1">
        <v>53</v>
      </c>
      <c r="C7335" s="1">
        <v>91516</v>
      </c>
      <c r="D7335" s="1" t="s">
        <v>13</v>
      </c>
      <c r="E7335" s="1" t="s">
        <v>17</v>
      </c>
      <c r="F7335" s="1">
        <v>3</v>
      </c>
      <c r="G7335" s="1">
        <v>9</v>
      </c>
      <c r="H7335" s="1" t="s">
        <v>11</v>
      </c>
      <c r="I7335" s="1">
        <v>6700</v>
      </c>
      <c r="J7335">
        <v>1</v>
      </c>
      <c r="K7335">
        <v>1</v>
      </c>
      <c r="L7335">
        <v>2.1256345177664975</v>
      </c>
    </row>
    <row r="7336" spans="1:12">
      <c r="A7336" s="1">
        <v>7335</v>
      </c>
      <c r="B7336" s="1">
        <v>43</v>
      </c>
      <c r="C7336" s="1">
        <v>62566</v>
      </c>
      <c r="D7336" s="1" t="s">
        <v>30</v>
      </c>
      <c r="E7336" s="1" t="s">
        <v>15</v>
      </c>
      <c r="F7336" s="1">
        <v>3</v>
      </c>
      <c r="G7336" s="1">
        <v>1</v>
      </c>
      <c r="H7336" s="1" t="s">
        <v>32</v>
      </c>
      <c r="I7336" s="1">
        <v>0</v>
      </c>
      <c r="J7336">
        <v>0</v>
      </c>
      <c r="K7336">
        <v>1</v>
      </c>
      <c r="L7336">
        <v>0</v>
      </c>
    </row>
    <row r="7337" spans="1:12">
      <c r="A7337" s="1">
        <v>7336</v>
      </c>
      <c r="B7337" s="1">
        <v>35</v>
      </c>
      <c r="C7337" s="1">
        <v>52216</v>
      </c>
      <c r="D7337" s="1" t="s">
        <v>30</v>
      </c>
      <c r="E7337" s="1" t="s">
        <v>31</v>
      </c>
      <c r="F7337" s="1">
        <v>0</v>
      </c>
      <c r="G7337" s="1">
        <v>1</v>
      </c>
      <c r="H7337" s="1" t="s">
        <v>32</v>
      </c>
      <c r="I7337" s="1">
        <v>0</v>
      </c>
      <c r="J7337">
        <v>0</v>
      </c>
      <c r="K7337">
        <v>1</v>
      </c>
      <c r="L7337">
        <v>0</v>
      </c>
    </row>
    <row r="7338" spans="1:12" hidden="1">
      <c r="A7338" s="1">
        <v>7337</v>
      </c>
      <c r="B7338" s="1">
        <v>59</v>
      </c>
      <c r="C7338" s="1">
        <v>51425</v>
      </c>
      <c r="D7338" s="1" t="s">
        <v>13</v>
      </c>
      <c r="E7338" s="1" t="s">
        <v>31</v>
      </c>
      <c r="F7338" s="1">
        <v>3</v>
      </c>
      <c r="G7338" s="1">
        <v>1</v>
      </c>
      <c r="H7338" s="1" t="s">
        <v>11</v>
      </c>
      <c r="I7338" s="1">
        <v>0</v>
      </c>
      <c r="J7338">
        <v>0</v>
      </c>
      <c r="K7338">
        <v>1</v>
      </c>
      <c r="L7338">
        <v>0</v>
      </c>
    </row>
    <row r="7339" spans="1:12" hidden="1">
      <c r="A7339" s="1">
        <v>7338</v>
      </c>
      <c r="B7339" s="1">
        <v>51</v>
      </c>
      <c r="C7339" s="1">
        <v>102135</v>
      </c>
      <c r="D7339" s="1" t="s">
        <v>30</v>
      </c>
      <c r="E7339" s="1" t="s">
        <v>17</v>
      </c>
      <c r="F7339" s="1">
        <v>0</v>
      </c>
      <c r="G7339" s="1">
        <v>15</v>
      </c>
      <c r="H7339" s="1" t="s">
        <v>11</v>
      </c>
      <c r="I7339" s="1">
        <v>0</v>
      </c>
      <c r="J7339">
        <v>0</v>
      </c>
      <c r="K7339">
        <v>1</v>
      </c>
      <c r="L7339">
        <v>0</v>
      </c>
    </row>
    <row r="7340" spans="1:12" hidden="1">
      <c r="A7340" s="1">
        <v>7339</v>
      </c>
      <c r="B7340" s="1">
        <v>28</v>
      </c>
      <c r="C7340" s="1">
        <v>0</v>
      </c>
      <c r="D7340" s="1" t="s">
        <v>13</v>
      </c>
      <c r="E7340" s="1" t="s">
        <v>31</v>
      </c>
      <c r="F7340" s="1">
        <v>3</v>
      </c>
      <c r="G7340" s="1">
        <v>6</v>
      </c>
      <c r="H7340" s="1" t="s">
        <v>11</v>
      </c>
      <c r="I7340" s="1">
        <v>8800</v>
      </c>
      <c r="J7340">
        <v>1</v>
      </c>
      <c r="K7340">
        <v>1</v>
      </c>
      <c r="L7340">
        <v>2.7918781725888326</v>
      </c>
    </row>
    <row r="7341" spans="1:12" hidden="1">
      <c r="A7341" s="1">
        <v>7340</v>
      </c>
      <c r="B7341" s="1">
        <v>47</v>
      </c>
      <c r="C7341" s="1">
        <v>50323</v>
      </c>
      <c r="D7341" s="1" t="s">
        <v>13</v>
      </c>
      <c r="E7341" s="1" t="s">
        <v>31</v>
      </c>
      <c r="F7341" s="1">
        <v>1</v>
      </c>
      <c r="G7341" s="1">
        <v>1</v>
      </c>
      <c r="H7341" s="1" t="s">
        <v>11</v>
      </c>
      <c r="I7341" s="1">
        <v>5513</v>
      </c>
      <c r="J7341">
        <v>1</v>
      </c>
      <c r="K7341">
        <v>1</v>
      </c>
      <c r="L7341">
        <v>1.7490482233502538</v>
      </c>
    </row>
    <row r="7342" spans="1:12" hidden="1">
      <c r="A7342" s="1">
        <v>7341</v>
      </c>
      <c r="B7342" s="1">
        <v>42</v>
      </c>
      <c r="C7342" s="1">
        <v>41901</v>
      </c>
      <c r="D7342" s="1" t="s">
        <v>30</v>
      </c>
      <c r="E7342" s="1" t="s">
        <v>17</v>
      </c>
      <c r="F7342" s="1">
        <v>0</v>
      </c>
      <c r="G7342" s="1">
        <v>8</v>
      </c>
      <c r="H7342" s="1" t="s">
        <v>11</v>
      </c>
      <c r="I7342" s="1">
        <v>0</v>
      </c>
      <c r="J7342">
        <v>0</v>
      </c>
      <c r="K7342">
        <v>1</v>
      </c>
      <c r="L7342">
        <v>0</v>
      </c>
    </row>
    <row r="7343" spans="1:12" hidden="1">
      <c r="A7343" s="1">
        <v>7342</v>
      </c>
      <c r="B7343" s="1">
        <v>36</v>
      </c>
      <c r="C7343" s="1">
        <v>28591</v>
      </c>
      <c r="D7343" s="1" t="s">
        <v>30</v>
      </c>
      <c r="E7343" s="1" t="s">
        <v>31</v>
      </c>
      <c r="F7343" s="1">
        <v>0</v>
      </c>
      <c r="G7343" s="1">
        <v>1</v>
      </c>
      <c r="H7343" s="1" t="s">
        <v>11</v>
      </c>
      <c r="I7343" s="1">
        <v>0</v>
      </c>
      <c r="J7343">
        <v>0</v>
      </c>
      <c r="K7343">
        <v>1</v>
      </c>
      <c r="L7343">
        <v>0</v>
      </c>
    </row>
    <row r="7344" spans="1:12" hidden="1">
      <c r="A7344" s="1">
        <v>7343</v>
      </c>
      <c r="B7344" s="1">
        <v>39</v>
      </c>
      <c r="C7344" s="1">
        <v>39512</v>
      </c>
      <c r="D7344" s="1" t="s">
        <v>30</v>
      </c>
      <c r="E7344" s="1" t="s">
        <v>31</v>
      </c>
      <c r="F7344" s="1">
        <v>1</v>
      </c>
      <c r="G7344" s="1">
        <v>1</v>
      </c>
      <c r="H7344" s="1" t="s">
        <v>11</v>
      </c>
      <c r="I7344" s="1">
        <v>2054</v>
      </c>
      <c r="J7344">
        <v>1</v>
      </c>
      <c r="K7344">
        <v>1</v>
      </c>
      <c r="L7344">
        <v>0.6516497461928934</v>
      </c>
    </row>
    <row r="7345" spans="1:12" hidden="1">
      <c r="A7345" s="1">
        <v>7344</v>
      </c>
      <c r="B7345" s="1">
        <v>39</v>
      </c>
      <c r="C7345" s="1">
        <v>53918</v>
      </c>
      <c r="D7345" s="1" t="s">
        <v>13</v>
      </c>
      <c r="E7345" s="1" t="s">
        <v>15</v>
      </c>
      <c r="F7345" s="1">
        <v>0</v>
      </c>
      <c r="G7345" s="1">
        <v>12</v>
      </c>
      <c r="H7345" s="1" t="s">
        <v>11</v>
      </c>
      <c r="I7345" s="1">
        <v>0</v>
      </c>
      <c r="J7345">
        <v>0</v>
      </c>
      <c r="K7345">
        <v>1</v>
      </c>
      <c r="L7345">
        <v>0</v>
      </c>
    </row>
    <row r="7346" spans="1:12" hidden="1">
      <c r="A7346" s="1">
        <v>7345</v>
      </c>
      <c r="B7346" s="1">
        <v>46</v>
      </c>
      <c r="C7346" s="1">
        <v>67381</v>
      </c>
      <c r="D7346" s="1" t="s">
        <v>13</v>
      </c>
      <c r="E7346" s="1" t="s">
        <v>17</v>
      </c>
      <c r="F7346" s="1">
        <v>4</v>
      </c>
      <c r="G7346" s="1">
        <v>10</v>
      </c>
      <c r="H7346" s="1" t="s">
        <v>11</v>
      </c>
      <c r="I7346" s="1">
        <v>6149</v>
      </c>
      <c r="J7346">
        <v>1</v>
      </c>
      <c r="K7346">
        <v>1</v>
      </c>
      <c r="L7346">
        <v>1.9508248730964468</v>
      </c>
    </row>
    <row r="7347" spans="1:12" hidden="1">
      <c r="A7347" s="1">
        <v>7346</v>
      </c>
      <c r="B7347" s="1">
        <v>35</v>
      </c>
      <c r="C7347" s="1">
        <v>110312</v>
      </c>
      <c r="D7347" s="1" t="s">
        <v>30</v>
      </c>
      <c r="E7347" s="1" t="s">
        <v>10</v>
      </c>
      <c r="F7347" s="1">
        <v>4</v>
      </c>
      <c r="G7347" s="1">
        <v>18</v>
      </c>
      <c r="H7347" s="1" t="s">
        <v>11</v>
      </c>
      <c r="I7347" s="1">
        <v>778</v>
      </c>
      <c r="J7347">
        <v>1</v>
      </c>
      <c r="K7347">
        <v>1</v>
      </c>
      <c r="L7347">
        <v>0.24682741116751269</v>
      </c>
    </row>
    <row r="7348" spans="1:12" hidden="1">
      <c r="A7348" s="1">
        <v>7347</v>
      </c>
      <c r="B7348" s="1">
        <v>43</v>
      </c>
      <c r="C7348" s="1">
        <v>23035</v>
      </c>
      <c r="D7348" s="1" t="s">
        <v>30</v>
      </c>
      <c r="E7348" s="1" t="s">
        <v>31</v>
      </c>
      <c r="F7348" s="1">
        <v>2</v>
      </c>
      <c r="G7348" s="1">
        <v>6</v>
      </c>
      <c r="H7348" s="1" t="s">
        <v>11</v>
      </c>
      <c r="I7348" s="1">
        <v>2213</v>
      </c>
      <c r="J7348">
        <v>1</v>
      </c>
      <c r="K7348">
        <v>1</v>
      </c>
      <c r="L7348">
        <v>0.70209390862944165</v>
      </c>
    </row>
    <row r="7349" spans="1:12" hidden="1">
      <c r="A7349" s="1">
        <v>7348</v>
      </c>
      <c r="B7349" s="1">
        <v>48</v>
      </c>
      <c r="C7349" s="1">
        <v>34313</v>
      </c>
      <c r="D7349" s="1" t="s">
        <v>13</v>
      </c>
      <c r="E7349" s="1" t="s">
        <v>31</v>
      </c>
      <c r="F7349" s="1">
        <v>8</v>
      </c>
      <c r="G7349" s="1">
        <v>6</v>
      </c>
      <c r="H7349" s="1" t="s">
        <v>11</v>
      </c>
      <c r="I7349" s="1">
        <v>0</v>
      </c>
      <c r="J7349">
        <v>0</v>
      </c>
      <c r="K7349">
        <v>1</v>
      </c>
      <c r="L7349">
        <v>0</v>
      </c>
    </row>
    <row r="7350" spans="1:12" hidden="1">
      <c r="A7350" s="1">
        <v>7349</v>
      </c>
      <c r="B7350" s="1">
        <v>38</v>
      </c>
      <c r="C7350" s="1">
        <v>172670</v>
      </c>
      <c r="D7350" s="1" t="s">
        <v>13</v>
      </c>
      <c r="E7350" s="1" t="s">
        <v>17</v>
      </c>
      <c r="F7350" s="1">
        <v>0</v>
      </c>
      <c r="G7350" s="1">
        <v>9</v>
      </c>
      <c r="H7350" s="1" t="s">
        <v>11</v>
      </c>
      <c r="I7350" s="1">
        <v>0</v>
      </c>
      <c r="J7350">
        <v>0</v>
      </c>
      <c r="K7350">
        <v>1</v>
      </c>
      <c r="L7350">
        <v>0</v>
      </c>
    </row>
    <row r="7351" spans="1:12">
      <c r="A7351" s="1">
        <v>7350</v>
      </c>
      <c r="B7351" s="1">
        <v>46</v>
      </c>
      <c r="C7351" s="1">
        <v>0</v>
      </c>
      <c r="D7351" s="1" t="s">
        <v>13</v>
      </c>
      <c r="E7351" s="1" t="s">
        <v>15</v>
      </c>
      <c r="F7351" s="1">
        <v>1</v>
      </c>
      <c r="G7351" s="1">
        <v>9</v>
      </c>
      <c r="H7351" s="1" t="s">
        <v>32</v>
      </c>
      <c r="I7351" s="1">
        <v>0</v>
      </c>
      <c r="J7351">
        <v>0</v>
      </c>
      <c r="K7351">
        <v>1</v>
      </c>
      <c r="L7351">
        <v>0</v>
      </c>
    </row>
    <row r="7352" spans="1:12" hidden="1">
      <c r="A7352" s="1">
        <v>7351</v>
      </c>
      <c r="B7352" s="1">
        <v>56</v>
      </c>
      <c r="C7352" s="1">
        <v>127361</v>
      </c>
      <c r="D7352" s="1" t="s">
        <v>13</v>
      </c>
      <c r="E7352" s="1" t="s">
        <v>17</v>
      </c>
      <c r="F7352" s="1">
        <v>0</v>
      </c>
      <c r="G7352" s="1">
        <v>13</v>
      </c>
      <c r="H7352" s="1" t="s">
        <v>11</v>
      </c>
      <c r="I7352" s="1">
        <v>7068</v>
      </c>
      <c r="J7352">
        <v>1</v>
      </c>
      <c r="K7352">
        <v>1</v>
      </c>
      <c r="L7352">
        <v>2.2423857868020303</v>
      </c>
    </row>
    <row r="7353" spans="1:12" hidden="1">
      <c r="A7353" s="1">
        <v>7352</v>
      </c>
      <c r="B7353" s="1">
        <v>63</v>
      </c>
      <c r="C7353" s="1">
        <v>0</v>
      </c>
      <c r="D7353" s="1" t="s">
        <v>13</v>
      </c>
      <c r="E7353" s="1" t="s">
        <v>10</v>
      </c>
      <c r="F7353" s="1">
        <v>4</v>
      </c>
      <c r="G7353" s="1">
        <v>19</v>
      </c>
      <c r="H7353" s="1" t="s">
        <v>11</v>
      </c>
      <c r="I7353" s="1">
        <v>7540</v>
      </c>
      <c r="J7353">
        <v>1</v>
      </c>
      <c r="K7353">
        <v>1</v>
      </c>
      <c r="L7353">
        <v>2.3921319796954315</v>
      </c>
    </row>
    <row r="7354" spans="1:12" hidden="1">
      <c r="A7354" s="1">
        <v>7353</v>
      </c>
      <c r="B7354" s="1">
        <v>33</v>
      </c>
      <c r="C7354" s="1">
        <v>54480</v>
      </c>
      <c r="D7354" s="1" t="s">
        <v>30</v>
      </c>
      <c r="E7354" s="1" t="s">
        <v>31</v>
      </c>
      <c r="F7354" s="1">
        <v>5</v>
      </c>
      <c r="G7354" s="1">
        <v>11</v>
      </c>
      <c r="H7354" s="1" t="s">
        <v>11</v>
      </c>
      <c r="I7354" s="1">
        <v>31332</v>
      </c>
      <c r="J7354">
        <v>1</v>
      </c>
      <c r="K7354">
        <v>1</v>
      </c>
      <c r="L7354">
        <v>9.940355329949238</v>
      </c>
    </row>
    <row r="7355" spans="1:12">
      <c r="A7355" s="1">
        <v>7354</v>
      </c>
      <c r="B7355" s="1">
        <v>53</v>
      </c>
      <c r="C7355" s="1">
        <v>58354</v>
      </c>
      <c r="D7355" s="1" t="s">
        <v>13</v>
      </c>
      <c r="E7355" s="1" t="s">
        <v>31</v>
      </c>
      <c r="F7355" s="1">
        <v>0</v>
      </c>
      <c r="G7355" s="1">
        <v>8</v>
      </c>
      <c r="H7355" s="1" t="s">
        <v>32</v>
      </c>
      <c r="I7355" s="1">
        <v>0</v>
      </c>
      <c r="J7355">
        <v>0</v>
      </c>
      <c r="K7355">
        <v>1</v>
      </c>
      <c r="L7355">
        <v>0</v>
      </c>
    </row>
    <row r="7356" spans="1:12" hidden="1">
      <c r="A7356" s="1">
        <v>7355</v>
      </c>
      <c r="B7356" s="1">
        <v>48</v>
      </c>
      <c r="C7356" s="1">
        <v>70682</v>
      </c>
      <c r="D7356" s="1" t="s">
        <v>13</v>
      </c>
      <c r="E7356" s="1" t="s">
        <v>31</v>
      </c>
      <c r="F7356" s="1">
        <v>0</v>
      </c>
      <c r="G7356" s="1">
        <v>1</v>
      </c>
      <c r="H7356" s="1" t="s">
        <v>11</v>
      </c>
      <c r="I7356" s="1">
        <v>0</v>
      </c>
      <c r="J7356">
        <v>0</v>
      </c>
      <c r="K7356">
        <v>1</v>
      </c>
      <c r="L7356">
        <v>0</v>
      </c>
    </row>
    <row r="7357" spans="1:12" hidden="1">
      <c r="A7357" s="1">
        <v>7356</v>
      </c>
      <c r="B7357" s="1">
        <v>44</v>
      </c>
      <c r="C7357" s="1">
        <v>98369</v>
      </c>
      <c r="D7357" s="1" t="s">
        <v>30</v>
      </c>
      <c r="E7357" s="1" t="s">
        <v>31</v>
      </c>
      <c r="F7357" s="1">
        <v>2</v>
      </c>
      <c r="G7357" s="1">
        <v>1</v>
      </c>
      <c r="H7357" s="1" t="s">
        <v>11</v>
      </c>
      <c r="I7357" s="1">
        <v>0</v>
      </c>
      <c r="J7357">
        <v>0</v>
      </c>
      <c r="K7357">
        <v>1</v>
      </c>
      <c r="L7357">
        <v>0</v>
      </c>
    </row>
    <row r="7358" spans="1:12" hidden="1">
      <c r="A7358" s="1">
        <v>7357</v>
      </c>
      <c r="B7358" s="1">
        <v>45</v>
      </c>
      <c r="C7358" s="1">
        <v>81547</v>
      </c>
      <c r="D7358" s="1" t="s">
        <v>30</v>
      </c>
      <c r="E7358" s="1" t="s">
        <v>15</v>
      </c>
      <c r="F7358" s="1">
        <v>0</v>
      </c>
      <c r="G7358" s="1">
        <v>8</v>
      </c>
      <c r="H7358" s="1" t="s">
        <v>11</v>
      </c>
      <c r="I7358" s="1">
        <v>0</v>
      </c>
      <c r="J7358">
        <v>0</v>
      </c>
      <c r="K7358">
        <v>1</v>
      </c>
      <c r="L7358">
        <v>0</v>
      </c>
    </row>
    <row r="7359" spans="1:12" hidden="1">
      <c r="A7359" s="1">
        <v>7358</v>
      </c>
      <c r="B7359" s="1">
        <v>50</v>
      </c>
      <c r="C7359" s="1">
        <v>77950</v>
      </c>
      <c r="D7359" s="1" t="s">
        <v>30</v>
      </c>
      <c r="E7359" s="1" t="s">
        <v>10</v>
      </c>
      <c r="F7359" s="1">
        <v>4</v>
      </c>
      <c r="G7359" s="1">
        <v>19</v>
      </c>
      <c r="H7359" s="1" t="s">
        <v>11</v>
      </c>
      <c r="I7359" s="1">
        <v>13118</v>
      </c>
      <c r="J7359">
        <v>1</v>
      </c>
      <c r="K7359">
        <v>1</v>
      </c>
      <c r="L7359">
        <v>4.1618020304568528</v>
      </c>
    </row>
    <row r="7360" spans="1:12" hidden="1">
      <c r="A7360" s="1">
        <v>7359</v>
      </c>
      <c r="B7360" s="1">
        <v>51</v>
      </c>
      <c r="C7360" s="1">
        <v>147923</v>
      </c>
      <c r="D7360" s="1" t="s">
        <v>13</v>
      </c>
      <c r="E7360" s="1" t="s">
        <v>15</v>
      </c>
      <c r="F7360" s="1">
        <v>0</v>
      </c>
      <c r="G7360" s="1">
        <v>1</v>
      </c>
      <c r="H7360" s="1" t="s">
        <v>11</v>
      </c>
      <c r="I7360" s="1">
        <v>0</v>
      </c>
      <c r="J7360">
        <v>0</v>
      </c>
      <c r="K7360">
        <v>1</v>
      </c>
      <c r="L7360">
        <v>0</v>
      </c>
    </row>
    <row r="7361" spans="1:12" hidden="1">
      <c r="A7361" s="1">
        <v>7360</v>
      </c>
      <c r="B7361" s="1">
        <v>49</v>
      </c>
      <c r="C7361" s="1">
        <v>86211</v>
      </c>
      <c r="D7361" s="1" t="s">
        <v>30</v>
      </c>
      <c r="E7361" s="1" t="s">
        <v>15</v>
      </c>
      <c r="F7361" s="1">
        <v>1</v>
      </c>
      <c r="G7361" s="1">
        <v>7</v>
      </c>
      <c r="H7361" s="1" t="s">
        <v>11</v>
      </c>
      <c r="I7361" s="1">
        <v>0</v>
      </c>
      <c r="J7361">
        <v>0</v>
      </c>
      <c r="K7361">
        <v>1</v>
      </c>
      <c r="L7361">
        <v>0</v>
      </c>
    </row>
    <row r="7362" spans="1:12">
      <c r="A7362" s="1">
        <v>7361</v>
      </c>
      <c r="B7362" s="1">
        <v>26</v>
      </c>
      <c r="C7362" s="1">
        <v>31270</v>
      </c>
      <c r="D7362" s="1" t="s">
        <v>13</v>
      </c>
      <c r="E7362" s="1" t="s">
        <v>31</v>
      </c>
      <c r="F7362" s="1">
        <v>0</v>
      </c>
      <c r="G7362" s="1">
        <v>12</v>
      </c>
      <c r="H7362" s="1" t="s">
        <v>32</v>
      </c>
      <c r="I7362" s="1">
        <v>0</v>
      </c>
      <c r="J7362">
        <v>0</v>
      </c>
      <c r="K7362">
        <v>1</v>
      </c>
      <c r="L7362">
        <v>0</v>
      </c>
    </row>
    <row r="7363" spans="1:12" hidden="1">
      <c r="A7363" s="1">
        <v>7362</v>
      </c>
      <c r="B7363" s="1">
        <v>35</v>
      </c>
      <c r="C7363" s="1">
        <v>71903</v>
      </c>
      <c r="D7363" s="1" t="s">
        <v>30</v>
      </c>
      <c r="E7363" s="1" t="s">
        <v>31</v>
      </c>
      <c r="F7363" s="1">
        <v>0</v>
      </c>
      <c r="G7363" s="1">
        <v>1</v>
      </c>
      <c r="H7363" s="1" t="s">
        <v>11</v>
      </c>
      <c r="I7363" s="1">
        <v>4688</v>
      </c>
      <c r="J7363">
        <v>1</v>
      </c>
      <c r="K7363">
        <v>1</v>
      </c>
      <c r="L7363">
        <v>1.4873096446700507</v>
      </c>
    </row>
    <row r="7364" spans="1:12">
      <c r="A7364" s="1">
        <v>7363</v>
      </c>
      <c r="B7364" s="1">
        <v>49</v>
      </c>
      <c r="C7364" s="1">
        <v>0</v>
      </c>
      <c r="D7364" s="1" t="s">
        <v>30</v>
      </c>
      <c r="E7364" s="1" t="s">
        <v>31</v>
      </c>
      <c r="F7364" s="1">
        <v>0</v>
      </c>
      <c r="G7364" s="1">
        <v>9</v>
      </c>
      <c r="H7364" s="1" t="s">
        <v>32</v>
      </c>
      <c r="I7364" s="1">
        <v>0</v>
      </c>
      <c r="J7364">
        <v>0</v>
      </c>
      <c r="K7364">
        <v>1</v>
      </c>
      <c r="L7364">
        <v>0</v>
      </c>
    </row>
    <row r="7365" spans="1:12" hidden="1">
      <c r="A7365" s="1">
        <v>7364</v>
      </c>
      <c r="B7365" s="1">
        <v>41</v>
      </c>
      <c r="C7365" s="1">
        <v>24660</v>
      </c>
      <c r="D7365" s="1" t="s">
        <v>13</v>
      </c>
      <c r="E7365" s="1" t="s">
        <v>31</v>
      </c>
      <c r="F7365" s="1">
        <v>0</v>
      </c>
      <c r="G7365" s="1">
        <v>1</v>
      </c>
      <c r="H7365" s="1" t="s">
        <v>11</v>
      </c>
      <c r="I7365" s="1">
        <v>5330</v>
      </c>
      <c r="J7365">
        <v>1</v>
      </c>
      <c r="K7365">
        <v>1</v>
      </c>
      <c r="L7365">
        <v>1.6909898477157361</v>
      </c>
    </row>
    <row r="7366" spans="1:12" hidden="1">
      <c r="A7366" s="1">
        <v>7365</v>
      </c>
      <c r="B7366" s="1">
        <v>52</v>
      </c>
      <c r="C7366" s="1">
        <v>232280</v>
      </c>
      <c r="D7366" s="1" t="s">
        <v>13</v>
      </c>
      <c r="E7366" s="1" t="s">
        <v>10</v>
      </c>
      <c r="F7366" s="1">
        <v>5</v>
      </c>
      <c r="G7366" s="1">
        <v>14</v>
      </c>
      <c r="H7366" s="1" t="s">
        <v>11</v>
      </c>
      <c r="I7366" s="1">
        <v>1482</v>
      </c>
      <c r="J7366">
        <v>1</v>
      </c>
      <c r="K7366">
        <v>1</v>
      </c>
      <c r="L7366">
        <v>0.47017766497461927</v>
      </c>
    </row>
    <row r="7367" spans="1:12" hidden="1">
      <c r="A7367" s="1">
        <v>7366</v>
      </c>
      <c r="B7367" s="1">
        <v>51</v>
      </c>
      <c r="C7367" s="1">
        <v>201146</v>
      </c>
      <c r="D7367" s="1" t="s">
        <v>30</v>
      </c>
      <c r="E7367" s="1" t="s">
        <v>17</v>
      </c>
      <c r="F7367" s="1">
        <v>0</v>
      </c>
      <c r="G7367" s="1">
        <v>21</v>
      </c>
      <c r="H7367" s="1" t="s">
        <v>11</v>
      </c>
      <c r="I7367" s="1">
        <v>0</v>
      </c>
      <c r="J7367">
        <v>0</v>
      </c>
      <c r="K7367">
        <v>1</v>
      </c>
      <c r="L7367">
        <v>0</v>
      </c>
    </row>
    <row r="7368" spans="1:12" hidden="1">
      <c r="A7368" s="1">
        <v>7367</v>
      </c>
      <c r="B7368" s="1">
        <v>53</v>
      </c>
      <c r="C7368" s="1">
        <v>46396</v>
      </c>
      <c r="D7368" s="1" t="s">
        <v>13</v>
      </c>
      <c r="E7368" s="1" t="s">
        <v>15</v>
      </c>
      <c r="F7368" s="1">
        <v>0</v>
      </c>
      <c r="G7368" s="1">
        <v>11</v>
      </c>
      <c r="H7368" s="1" t="s">
        <v>11</v>
      </c>
      <c r="I7368" s="1">
        <v>0</v>
      </c>
      <c r="J7368">
        <v>0</v>
      </c>
      <c r="K7368">
        <v>1</v>
      </c>
      <c r="L7368">
        <v>0</v>
      </c>
    </row>
    <row r="7369" spans="1:12" hidden="1">
      <c r="A7369" s="1">
        <v>7368</v>
      </c>
      <c r="B7369" s="1">
        <v>48</v>
      </c>
      <c r="C7369" s="1">
        <v>17224</v>
      </c>
      <c r="D7369" s="1" t="s">
        <v>13</v>
      </c>
      <c r="E7369" s="1" t="s">
        <v>31</v>
      </c>
      <c r="F7369" s="1">
        <v>1</v>
      </c>
      <c r="G7369" s="1">
        <v>9</v>
      </c>
      <c r="H7369" s="1" t="s">
        <v>11</v>
      </c>
      <c r="I7369" s="1">
        <v>0</v>
      </c>
      <c r="J7369">
        <v>0</v>
      </c>
      <c r="K7369">
        <v>1</v>
      </c>
      <c r="L7369">
        <v>0</v>
      </c>
    </row>
    <row r="7370" spans="1:12" hidden="1">
      <c r="A7370" s="1">
        <v>7369</v>
      </c>
      <c r="B7370" s="1">
        <v>42</v>
      </c>
      <c r="C7370" s="1">
        <v>168800</v>
      </c>
      <c r="D7370" s="1" t="s">
        <v>13</v>
      </c>
      <c r="E7370" s="1" t="s">
        <v>10</v>
      </c>
      <c r="F7370" s="1">
        <v>0</v>
      </c>
      <c r="G7370" s="1">
        <v>14</v>
      </c>
      <c r="H7370" s="1" t="s">
        <v>11</v>
      </c>
      <c r="I7370" s="1">
        <v>0</v>
      </c>
      <c r="J7370">
        <v>0</v>
      </c>
      <c r="K7370">
        <v>1</v>
      </c>
      <c r="L7370">
        <v>0</v>
      </c>
    </row>
    <row r="7371" spans="1:12">
      <c r="A7371" s="1">
        <v>7370</v>
      </c>
      <c r="B7371" s="1">
        <v>57</v>
      </c>
      <c r="C7371" s="1">
        <v>11322</v>
      </c>
      <c r="D7371" s="1" t="s">
        <v>30</v>
      </c>
      <c r="E7371" s="1" t="s">
        <v>31</v>
      </c>
      <c r="F7371" s="1">
        <v>7</v>
      </c>
      <c r="G7371" s="1">
        <v>6</v>
      </c>
      <c r="H7371" s="1" t="s">
        <v>32</v>
      </c>
      <c r="I7371" s="1">
        <v>5732</v>
      </c>
      <c r="J7371">
        <v>1</v>
      </c>
      <c r="K7371">
        <v>1</v>
      </c>
      <c r="L7371">
        <v>1.8185279187817258</v>
      </c>
    </row>
    <row r="7372" spans="1:12" hidden="1">
      <c r="A7372" s="1">
        <v>7371</v>
      </c>
      <c r="B7372" s="1">
        <v>40</v>
      </c>
      <c r="C7372" s="1">
        <v>0</v>
      </c>
      <c r="D7372" s="1" t="s">
        <v>30</v>
      </c>
      <c r="E7372" s="1" t="s">
        <v>15</v>
      </c>
      <c r="F7372" s="1">
        <v>0</v>
      </c>
      <c r="G7372" s="1">
        <v>7</v>
      </c>
      <c r="H7372" s="1" t="s">
        <v>11</v>
      </c>
      <c r="I7372" s="1">
        <v>0</v>
      </c>
      <c r="J7372">
        <v>0</v>
      </c>
      <c r="K7372">
        <v>1</v>
      </c>
      <c r="L7372">
        <v>0</v>
      </c>
    </row>
    <row r="7373" spans="1:12">
      <c r="A7373" s="1">
        <v>7372</v>
      </c>
      <c r="B7373" s="1">
        <v>28</v>
      </c>
      <c r="C7373" s="1">
        <v>33900</v>
      </c>
      <c r="D7373" s="1" t="s">
        <v>13</v>
      </c>
      <c r="E7373" s="1" t="s">
        <v>31</v>
      </c>
      <c r="F7373" s="1">
        <v>0</v>
      </c>
      <c r="G7373" s="1">
        <v>6</v>
      </c>
      <c r="H7373" s="1" t="s">
        <v>32</v>
      </c>
      <c r="I7373" s="1">
        <v>0</v>
      </c>
      <c r="J7373">
        <v>0</v>
      </c>
      <c r="K7373">
        <v>1</v>
      </c>
      <c r="L7373">
        <v>0</v>
      </c>
    </row>
    <row r="7374" spans="1:12" hidden="1">
      <c r="A7374" s="1">
        <v>7373</v>
      </c>
      <c r="B7374" s="1">
        <v>41</v>
      </c>
      <c r="C7374" s="1">
        <v>88690</v>
      </c>
      <c r="D7374" s="1" t="s">
        <v>30</v>
      </c>
      <c r="E7374" s="1" t="s">
        <v>15</v>
      </c>
      <c r="F7374" s="1">
        <v>5</v>
      </c>
      <c r="G7374" s="1">
        <v>10</v>
      </c>
      <c r="H7374" s="1" t="s">
        <v>11</v>
      </c>
      <c r="I7374" s="1">
        <v>3351</v>
      </c>
      <c r="J7374">
        <v>1</v>
      </c>
      <c r="K7374">
        <v>1</v>
      </c>
      <c r="L7374">
        <v>1.0631345177664975</v>
      </c>
    </row>
    <row r="7375" spans="1:12" hidden="1">
      <c r="A7375" s="1">
        <v>7374</v>
      </c>
      <c r="B7375" s="1">
        <v>42</v>
      </c>
      <c r="C7375" s="1">
        <v>75288</v>
      </c>
      <c r="D7375" s="1" t="s">
        <v>13</v>
      </c>
      <c r="E7375" s="1" t="s">
        <v>15</v>
      </c>
      <c r="F7375" s="1">
        <v>6</v>
      </c>
      <c r="G7375" s="1">
        <v>12</v>
      </c>
      <c r="H7375" s="1" t="s">
        <v>11</v>
      </c>
      <c r="I7375" s="1">
        <v>13118</v>
      </c>
      <c r="J7375">
        <v>1</v>
      </c>
      <c r="K7375">
        <v>1</v>
      </c>
      <c r="L7375">
        <v>4.1618020304568528</v>
      </c>
    </row>
    <row r="7376" spans="1:12" hidden="1">
      <c r="A7376" s="1">
        <v>7375</v>
      </c>
      <c r="B7376" s="1">
        <v>47</v>
      </c>
      <c r="C7376" s="1">
        <v>58568</v>
      </c>
      <c r="D7376" s="1" t="s">
        <v>13</v>
      </c>
      <c r="E7376" s="1" t="s">
        <v>17</v>
      </c>
      <c r="F7376" s="1">
        <v>4</v>
      </c>
      <c r="G7376" s="1">
        <v>17</v>
      </c>
      <c r="H7376" s="1" t="s">
        <v>11</v>
      </c>
      <c r="I7376" s="1">
        <v>873</v>
      </c>
      <c r="J7376">
        <v>1</v>
      </c>
      <c r="K7376">
        <v>1</v>
      </c>
      <c r="L7376">
        <v>0.27696700507614214</v>
      </c>
    </row>
    <row r="7377" spans="1:12" hidden="1">
      <c r="A7377" s="1">
        <v>7376</v>
      </c>
      <c r="B7377" s="1">
        <v>66</v>
      </c>
      <c r="C7377" s="1">
        <v>108654</v>
      </c>
      <c r="D7377" s="1" t="s">
        <v>13</v>
      </c>
      <c r="E7377" s="1" t="s">
        <v>17</v>
      </c>
      <c r="F7377" s="1">
        <v>2</v>
      </c>
      <c r="G7377" s="1">
        <v>11</v>
      </c>
      <c r="H7377" s="1" t="s">
        <v>11</v>
      </c>
      <c r="I7377" s="1">
        <v>0</v>
      </c>
      <c r="J7377">
        <v>0</v>
      </c>
      <c r="K7377">
        <v>1</v>
      </c>
      <c r="L7377">
        <v>0</v>
      </c>
    </row>
    <row r="7378" spans="1:12" hidden="1">
      <c r="A7378" s="1">
        <v>7377</v>
      </c>
      <c r="B7378" s="1">
        <v>36</v>
      </c>
      <c r="C7378" s="1">
        <v>71487</v>
      </c>
      <c r="D7378" s="1" t="s">
        <v>13</v>
      </c>
      <c r="E7378" s="1" t="s">
        <v>15</v>
      </c>
      <c r="F7378" s="1">
        <v>0</v>
      </c>
      <c r="G7378" s="1">
        <v>9</v>
      </c>
      <c r="H7378" s="1" t="s">
        <v>11</v>
      </c>
      <c r="I7378" s="1">
        <v>3519</v>
      </c>
      <c r="J7378">
        <v>1</v>
      </c>
      <c r="K7378">
        <v>1</v>
      </c>
      <c r="L7378">
        <v>1.1164340101522843</v>
      </c>
    </row>
    <row r="7379" spans="1:12">
      <c r="A7379" s="1">
        <v>7378</v>
      </c>
      <c r="B7379" s="1">
        <v>45</v>
      </c>
      <c r="C7379" s="1">
        <v>27960</v>
      </c>
      <c r="D7379" s="1" t="s">
        <v>13</v>
      </c>
      <c r="E7379" s="1" t="s">
        <v>31</v>
      </c>
      <c r="F7379" s="1">
        <v>2</v>
      </c>
      <c r="G7379" s="1">
        <v>1</v>
      </c>
      <c r="H7379" s="1" t="s">
        <v>32</v>
      </c>
      <c r="I7379" s="1">
        <v>0</v>
      </c>
      <c r="J7379">
        <v>0</v>
      </c>
      <c r="K7379">
        <v>1</v>
      </c>
      <c r="L7379">
        <v>0</v>
      </c>
    </row>
    <row r="7380" spans="1:12" hidden="1">
      <c r="A7380" s="1">
        <v>7379</v>
      </c>
      <c r="B7380" s="1">
        <v>48</v>
      </c>
      <c r="C7380" s="1">
        <v>0</v>
      </c>
      <c r="D7380" s="1" t="s">
        <v>30</v>
      </c>
      <c r="E7380" s="1" t="s">
        <v>15</v>
      </c>
      <c r="F7380" s="1">
        <v>7</v>
      </c>
      <c r="G7380" s="1">
        <v>11</v>
      </c>
      <c r="H7380" s="1" t="s">
        <v>11</v>
      </c>
      <c r="I7380" s="1">
        <v>35519</v>
      </c>
      <c r="J7380">
        <v>1</v>
      </c>
      <c r="K7380">
        <v>1</v>
      </c>
      <c r="L7380">
        <v>11.268718274111675</v>
      </c>
    </row>
    <row r="7381" spans="1:12" hidden="1">
      <c r="A7381" s="1">
        <v>7380</v>
      </c>
      <c r="B7381" s="1">
        <v>39</v>
      </c>
      <c r="C7381" s="1">
        <v>0</v>
      </c>
      <c r="D7381" s="1" t="s">
        <v>13</v>
      </c>
      <c r="E7381" s="1" t="s">
        <v>31</v>
      </c>
      <c r="F7381" s="1">
        <v>6</v>
      </c>
      <c r="G7381" s="1">
        <v>8</v>
      </c>
      <c r="H7381" s="1" t="s">
        <v>11</v>
      </c>
      <c r="I7381" s="1">
        <v>27973</v>
      </c>
      <c r="J7381">
        <v>1</v>
      </c>
      <c r="K7381">
        <v>1</v>
      </c>
      <c r="L7381">
        <v>8.8746827411167519</v>
      </c>
    </row>
    <row r="7382" spans="1:12" hidden="1">
      <c r="A7382" s="1">
        <v>7381</v>
      </c>
      <c r="B7382" s="1">
        <v>46</v>
      </c>
      <c r="C7382" s="1">
        <v>73085</v>
      </c>
      <c r="D7382" s="1" t="s">
        <v>13</v>
      </c>
      <c r="E7382" s="1" t="s">
        <v>15</v>
      </c>
      <c r="F7382" s="1">
        <v>0</v>
      </c>
      <c r="G7382" s="1">
        <v>7</v>
      </c>
      <c r="H7382" s="1" t="s">
        <v>11</v>
      </c>
      <c r="I7382" s="1">
        <v>0</v>
      </c>
      <c r="J7382">
        <v>0</v>
      </c>
      <c r="K7382">
        <v>1</v>
      </c>
      <c r="L7382">
        <v>0</v>
      </c>
    </row>
    <row r="7383" spans="1:12" hidden="1">
      <c r="A7383" s="1">
        <v>7382</v>
      </c>
      <c r="B7383" s="1">
        <v>58</v>
      </c>
      <c r="C7383" s="1">
        <v>38435</v>
      </c>
      <c r="D7383" s="1" t="s">
        <v>13</v>
      </c>
      <c r="E7383" s="1" t="s">
        <v>31</v>
      </c>
      <c r="F7383" s="1">
        <v>3</v>
      </c>
      <c r="G7383" s="1">
        <v>1</v>
      </c>
      <c r="H7383" s="1" t="s">
        <v>11</v>
      </c>
      <c r="I7383" s="1">
        <v>2357</v>
      </c>
      <c r="J7383">
        <v>1</v>
      </c>
      <c r="K7383">
        <v>1</v>
      </c>
      <c r="L7383">
        <v>0.74777918781725883</v>
      </c>
    </row>
    <row r="7384" spans="1:12">
      <c r="A7384" s="1">
        <v>7383</v>
      </c>
      <c r="B7384" s="1">
        <v>48</v>
      </c>
      <c r="C7384" s="1">
        <v>132869</v>
      </c>
      <c r="D7384" s="1" t="s">
        <v>13</v>
      </c>
      <c r="E7384" s="1" t="s">
        <v>17</v>
      </c>
      <c r="F7384" s="1">
        <v>0</v>
      </c>
      <c r="G7384" s="1">
        <v>14</v>
      </c>
      <c r="H7384" s="1" t="s">
        <v>32</v>
      </c>
      <c r="I7384" s="1">
        <v>0</v>
      </c>
      <c r="J7384">
        <v>0</v>
      </c>
      <c r="K7384">
        <v>1</v>
      </c>
      <c r="L7384">
        <v>0</v>
      </c>
    </row>
    <row r="7385" spans="1:12" hidden="1">
      <c r="A7385" s="1">
        <v>7384</v>
      </c>
      <c r="B7385" s="1">
        <v>63</v>
      </c>
      <c r="C7385" s="1">
        <v>39508</v>
      </c>
      <c r="D7385" s="1" t="s">
        <v>13</v>
      </c>
      <c r="E7385" s="1" t="s">
        <v>15</v>
      </c>
      <c r="F7385" s="1">
        <v>0</v>
      </c>
      <c r="G7385" s="1">
        <v>11</v>
      </c>
      <c r="H7385" s="1" t="s">
        <v>11</v>
      </c>
      <c r="I7385" s="1">
        <v>0</v>
      </c>
      <c r="J7385">
        <v>0</v>
      </c>
      <c r="K7385">
        <v>1</v>
      </c>
      <c r="L7385">
        <v>0</v>
      </c>
    </row>
    <row r="7386" spans="1:12" hidden="1">
      <c r="A7386" s="1">
        <v>7385</v>
      </c>
      <c r="B7386" s="1">
        <v>41</v>
      </c>
      <c r="C7386" s="1">
        <v>49470</v>
      </c>
      <c r="D7386" s="1" t="s">
        <v>30</v>
      </c>
      <c r="E7386" s="1" t="s">
        <v>15</v>
      </c>
      <c r="F7386" s="1">
        <v>2</v>
      </c>
      <c r="G7386" s="1">
        <v>12</v>
      </c>
      <c r="H7386" s="1" t="s">
        <v>11</v>
      </c>
      <c r="I7386" s="1">
        <v>2987</v>
      </c>
      <c r="J7386">
        <v>1</v>
      </c>
      <c r="K7386">
        <v>1</v>
      </c>
      <c r="L7386">
        <v>0.94765228426395942</v>
      </c>
    </row>
    <row r="7387" spans="1:12" hidden="1">
      <c r="A7387" s="1">
        <v>7386</v>
      </c>
      <c r="B7387" s="1">
        <v>48</v>
      </c>
      <c r="C7387" s="1">
        <v>78323</v>
      </c>
      <c r="D7387" s="1" t="s">
        <v>30</v>
      </c>
      <c r="E7387" s="1" t="s">
        <v>17</v>
      </c>
      <c r="F7387" s="1">
        <v>6</v>
      </c>
      <c r="G7387" s="1">
        <v>17</v>
      </c>
      <c r="H7387" s="1" t="s">
        <v>11</v>
      </c>
      <c r="I7387" s="1">
        <v>7517</v>
      </c>
      <c r="J7387">
        <v>1</v>
      </c>
      <c r="K7387">
        <v>1</v>
      </c>
      <c r="L7387">
        <v>2.3848350253807107</v>
      </c>
    </row>
    <row r="7388" spans="1:12" hidden="1">
      <c r="A7388" s="1">
        <v>7387</v>
      </c>
      <c r="B7388" s="1">
        <v>61</v>
      </c>
      <c r="C7388" s="1">
        <v>113754</v>
      </c>
      <c r="D7388" s="1" t="s">
        <v>30</v>
      </c>
      <c r="E7388" s="1" t="s">
        <v>17</v>
      </c>
      <c r="F7388" s="1">
        <v>6</v>
      </c>
      <c r="G7388" s="1">
        <v>18</v>
      </c>
      <c r="H7388" s="1" t="s">
        <v>11</v>
      </c>
      <c r="I7388" s="1">
        <v>44029</v>
      </c>
      <c r="J7388">
        <v>1</v>
      </c>
      <c r="K7388">
        <v>1</v>
      </c>
      <c r="L7388">
        <v>13.968591370558375</v>
      </c>
    </row>
    <row r="7389" spans="1:12" hidden="1">
      <c r="A7389" s="1">
        <v>7388</v>
      </c>
      <c r="B7389" s="1">
        <v>37</v>
      </c>
      <c r="C7389" s="1">
        <v>67356</v>
      </c>
      <c r="D7389" s="1" t="s">
        <v>30</v>
      </c>
      <c r="E7389" s="1" t="s">
        <v>15</v>
      </c>
      <c r="F7389" s="1">
        <v>6</v>
      </c>
      <c r="G7389" s="1">
        <v>13</v>
      </c>
      <c r="H7389" s="1" t="s">
        <v>11</v>
      </c>
      <c r="I7389" s="1">
        <v>1361</v>
      </c>
      <c r="J7389">
        <v>1</v>
      </c>
      <c r="K7389">
        <v>1</v>
      </c>
      <c r="L7389">
        <v>0.43178934010152287</v>
      </c>
    </row>
    <row r="7390" spans="1:12" hidden="1">
      <c r="A7390" s="1">
        <v>7389</v>
      </c>
      <c r="B7390" s="1">
        <v>50</v>
      </c>
      <c r="C7390" s="1">
        <v>76091</v>
      </c>
      <c r="D7390" s="1" t="s">
        <v>13</v>
      </c>
      <c r="E7390" s="1" t="s">
        <v>31</v>
      </c>
      <c r="F7390" s="1">
        <v>1</v>
      </c>
      <c r="G7390" s="1">
        <v>1</v>
      </c>
      <c r="H7390" s="1" t="s">
        <v>11</v>
      </c>
      <c r="I7390" s="1">
        <v>0</v>
      </c>
      <c r="J7390">
        <v>0</v>
      </c>
      <c r="K7390">
        <v>1</v>
      </c>
      <c r="L7390">
        <v>0</v>
      </c>
    </row>
    <row r="7391" spans="1:12" hidden="1">
      <c r="A7391" s="1">
        <v>7390</v>
      </c>
      <c r="B7391" s="1">
        <v>54</v>
      </c>
      <c r="C7391" s="1">
        <v>43112</v>
      </c>
      <c r="D7391" s="1" t="s">
        <v>13</v>
      </c>
      <c r="E7391" s="1" t="s">
        <v>31</v>
      </c>
      <c r="F7391" s="1">
        <v>0</v>
      </c>
      <c r="G7391" s="1">
        <v>1</v>
      </c>
      <c r="H7391" s="1" t="s">
        <v>11</v>
      </c>
      <c r="I7391" s="1">
        <v>0</v>
      </c>
      <c r="J7391">
        <v>0</v>
      </c>
      <c r="K7391">
        <v>1</v>
      </c>
      <c r="L7391">
        <v>0</v>
      </c>
    </row>
    <row r="7392" spans="1:12" hidden="1">
      <c r="A7392" s="1">
        <v>7391</v>
      </c>
      <c r="B7392" s="1">
        <v>42</v>
      </c>
      <c r="C7392" s="1">
        <v>64735</v>
      </c>
      <c r="D7392" s="1" t="s">
        <v>30</v>
      </c>
      <c r="E7392" s="1" t="s">
        <v>15</v>
      </c>
      <c r="F7392" s="1">
        <v>0</v>
      </c>
      <c r="G7392" s="1">
        <v>10</v>
      </c>
      <c r="H7392" s="1" t="s">
        <v>11</v>
      </c>
      <c r="I7392" s="1">
        <v>0</v>
      </c>
      <c r="J7392">
        <v>0</v>
      </c>
      <c r="K7392">
        <v>1</v>
      </c>
      <c r="L7392">
        <v>0</v>
      </c>
    </row>
    <row r="7393" spans="1:12" hidden="1">
      <c r="A7393" s="1">
        <v>7392</v>
      </c>
      <c r="B7393" s="1">
        <v>37</v>
      </c>
      <c r="C7393" s="1">
        <v>104539</v>
      </c>
      <c r="D7393" s="1" t="s">
        <v>13</v>
      </c>
      <c r="E7393" s="1" t="s">
        <v>15</v>
      </c>
      <c r="F7393" s="1">
        <v>2</v>
      </c>
      <c r="G7393" s="1">
        <v>14</v>
      </c>
      <c r="H7393" s="1" t="s">
        <v>11</v>
      </c>
      <c r="I7393" s="1">
        <v>5046</v>
      </c>
      <c r="J7393">
        <v>1</v>
      </c>
      <c r="K7393">
        <v>1</v>
      </c>
      <c r="L7393">
        <v>1.6008883248730965</v>
      </c>
    </row>
    <row r="7394" spans="1:12" hidden="1">
      <c r="A7394" s="1">
        <v>7393</v>
      </c>
      <c r="B7394" s="1">
        <v>58</v>
      </c>
      <c r="C7394" s="1">
        <v>108047</v>
      </c>
      <c r="D7394" s="1" t="s">
        <v>13</v>
      </c>
      <c r="E7394" s="1" t="s">
        <v>15</v>
      </c>
      <c r="F7394" s="1">
        <v>3</v>
      </c>
      <c r="G7394" s="1">
        <v>10</v>
      </c>
      <c r="H7394" s="1" t="s">
        <v>11</v>
      </c>
      <c r="I7394" s="1">
        <v>4646</v>
      </c>
      <c r="J7394">
        <v>1</v>
      </c>
      <c r="K7394">
        <v>1</v>
      </c>
      <c r="L7394">
        <v>1.4739847715736041</v>
      </c>
    </row>
    <row r="7395" spans="1:12" hidden="1">
      <c r="A7395" s="1">
        <v>7394</v>
      </c>
      <c r="B7395" s="1">
        <v>62</v>
      </c>
      <c r="C7395" s="1">
        <v>144823</v>
      </c>
      <c r="D7395" s="1" t="s">
        <v>13</v>
      </c>
      <c r="E7395" s="1" t="s">
        <v>10</v>
      </c>
      <c r="F7395" s="1">
        <v>0</v>
      </c>
      <c r="G7395" s="1">
        <v>15</v>
      </c>
      <c r="H7395" s="1" t="s">
        <v>11</v>
      </c>
      <c r="I7395" s="1">
        <v>0</v>
      </c>
      <c r="J7395">
        <v>0</v>
      </c>
      <c r="K7395">
        <v>1</v>
      </c>
      <c r="L7395">
        <v>0</v>
      </c>
    </row>
    <row r="7396" spans="1:12" hidden="1">
      <c r="A7396" s="1">
        <v>7395</v>
      </c>
      <c r="B7396" s="1">
        <v>40</v>
      </c>
      <c r="C7396" s="1">
        <v>18539</v>
      </c>
      <c r="D7396" s="1" t="s">
        <v>13</v>
      </c>
      <c r="E7396" s="1" t="s">
        <v>31</v>
      </c>
      <c r="F7396" s="1">
        <v>0</v>
      </c>
      <c r="G7396" s="1">
        <v>4</v>
      </c>
      <c r="H7396" s="1" t="s">
        <v>11</v>
      </c>
      <c r="I7396" s="1">
        <v>0</v>
      </c>
      <c r="J7396">
        <v>0</v>
      </c>
      <c r="K7396">
        <v>1</v>
      </c>
      <c r="L7396">
        <v>0</v>
      </c>
    </row>
    <row r="7397" spans="1:12" hidden="1">
      <c r="A7397" s="1">
        <v>7396</v>
      </c>
      <c r="B7397" s="1">
        <v>45</v>
      </c>
      <c r="C7397" s="1">
        <v>58369</v>
      </c>
      <c r="D7397" s="1" t="s">
        <v>13</v>
      </c>
      <c r="E7397" s="1" t="s">
        <v>31</v>
      </c>
      <c r="F7397" s="1">
        <v>0</v>
      </c>
      <c r="G7397" s="1">
        <v>1</v>
      </c>
      <c r="H7397" s="1" t="s">
        <v>11</v>
      </c>
      <c r="I7397" s="1">
        <v>0</v>
      </c>
      <c r="J7397">
        <v>0</v>
      </c>
      <c r="K7397">
        <v>1</v>
      </c>
      <c r="L7397">
        <v>0</v>
      </c>
    </row>
    <row r="7398" spans="1:12" hidden="1">
      <c r="A7398" s="1">
        <v>7397</v>
      </c>
      <c r="B7398" s="1">
        <v>47</v>
      </c>
      <c r="C7398" s="1">
        <v>28750</v>
      </c>
      <c r="D7398" s="1" t="s">
        <v>30</v>
      </c>
      <c r="E7398" s="1" t="s">
        <v>31</v>
      </c>
      <c r="F7398" s="1">
        <v>2</v>
      </c>
      <c r="G7398" s="1">
        <v>1</v>
      </c>
      <c r="H7398" s="1" t="s">
        <v>11</v>
      </c>
      <c r="I7398" s="1">
        <v>11068</v>
      </c>
      <c r="J7398">
        <v>1</v>
      </c>
      <c r="K7398">
        <v>1</v>
      </c>
      <c r="L7398">
        <v>3.5114213197969542</v>
      </c>
    </row>
    <row r="7399" spans="1:12" hidden="1">
      <c r="A7399" s="1">
        <v>7398</v>
      </c>
      <c r="B7399" s="1">
        <v>40</v>
      </c>
      <c r="C7399" s="1">
        <v>39793</v>
      </c>
      <c r="D7399" s="1" t="s">
        <v>30</v>
      </c>
      <c r="E7399" s="1" t="s">
        <v>15</v>
      </c>
      <c r="F7399" s="1">
        <v>6</v>
      </c>
      <c r="G7399" s="1">
        <v>9</v>
      </c>
      <c r="H7399" s="1" t="s">
        <v>11</v>
      </c>
      <c r="I7399" s="1">
        <v>803</v>
      </c>
      <c r="J7399">
        <v>1</v>
      </c>
      <c r="K7399">
        <v>1</v>
      </c>
      <c r="L7399">
        <v>0.25475888324873097</v>
      </c>
    </row>
    <row r="7400" spans="1:12" hidden="1">
      <c r="A7400" s="1">
        <v>7399</v>
      </c>
      <c r="B7400" s="1">
        <v>42</v>
      </c>
      <c r="C7400" s="1">
        <v>60304</v>
      </c>
      <c r="D7400" s="1" t="s">
        <v>13</v>
      </c>
      <c r="E7400" s="1" t="s">
        <v>31</v>
      </c>
      <c r="F7400" s="1">
        <v>1</v>
      </c>
      <c r="G7400" s="1">
        <v>9</v>
      </c>
      <c r="H7400" s="1" t="s">
        <v>11</v>
      </c>
      <c r="I7400" s="1">
        <v>48726</v>
      </c>
      <c r="J7400">
        <v>1</v>
      </c>
      <c r="K7400">
        <v>1</v>
      </c>
      <c r="L7400">
        <v>15.458756345177665</v>
      </c>
    </row>
    <row r="7401" spans="1:12" hidden="1">
      <c r="A7401" s="1">
        <v>7400</v>
      </c>
      <c r="B7401" s="1">
        <v>60</v>
      </c>
      <c r="C7401" s="1">
        <v>105207</v>
      </c>
      <c r="D7401" s="1" t="s">
        <v>30</v>
      </c>
      <c r="E7401" s="1" t="s">
        <v>10</v>
      </c>
      <c r="F7401" s="1">
        <v>5</v>
      </c>
      <c r="G7401" s="1">
        <v>10</v>
      </c>
      <c r="H7401" s="1" t="s">
        <v>11</v>
      </c>
      <c r="I7401" s="1">
        <v>6795</v>
      </c>
      <c r="J7401">
        <v>1</v>
      </c>
      <c r="K7401">
        <v>1</v>
      </c>
      <c r="L7401">
        <v>2.155774111675127</v>
      </c>
    </row>
    <row r="7402" spans="1:12">
      <c r="A7402" s="1">
        <v>7401</v>
      </c>
      <c r="B7402" s="1">
        <v>32</v>
      </c>
      <c r="C7402" s="1">
        <v>56665</v>
      </c>
      <c r="D7402" s="1" t="s">
        <v>30</v>
      </c>
      <c r="E7402" s="1" t="s">
        <v>15</v>
      </c>
      <c r="F7402" s="1">
        <v>0</v>
      </c>
      <c r="G7402" s="1">
        <v>8</v>
      </c>
      <c r="H7402" s="1" t="s">
        <v>32</v>
      </c>
      <c r="I7402" s="1">
        <v>0</v>
      </c>
      <c r="J7402">
        <v>0</v>
      </c>
      <c r="K7402">
        <v>1</v>
      </c>
      <c r="L7402">
        <v>0</v>
      </c>
    </row>
    <row r="7403" spans="1:12" hidden="1">
      <c r="A7403" s="1">
        <v>7402</v>
      </c>
      <c r="B7403" s="1">
        <v>44</v>
      </c>
      <c r="C7403" s="1">
        <v>49604</v>
      </c>
      <c r="D7403" s="1" t="s">
        <v>13</v>
      </c>
      <c r="E7403" s="1" t="s">
        <v>31</v>
      </c>
      <c r="F7403" s="1">
        <v>1</v>
      </c>
      <c r="G7403" s="1">
        <v>6</v>
      </c>
      <c r="H7403" s="1" t="s">
        <v>11</v>
      </c>
      <c r="I7403" s="1">
        <v>0</v>
      </c>
      <c r="J7403">
        <v>0</v>
      </c>
      <c r="K7403">
        <v>1</v>
      </c>
      <c r="L7403">
        <v>0</v>
      </c>
    </row>
    <row r="7404" spans="1:12" hidden="1">
      <c r="A7404" s="1">
        <v>7403</v>
      </c>
      <c r="B7404" s="1">
        <v>57</v>
      </c>
      <c r="C7404" s="1">
        <v>0</v>
      </c>
      <c r="D7404" s="1" t="s">
        <v>13</v>
      </c>
      <c r="E7404" s="1" t="s">
        <v>31</v>
      </c>
      <c r="F7404" s="1">
        <v>0</v>
      </c>
      <c r="G7404" s="1">
        <v>1</v>
      </c>
      <c r="H7404" s="1" t="s">
        <v>11</v>
      </c>
      <c r="I7404" s="1">
        <v>0</v>
      </c>
      <c r="J7404">
        <v>0</v>
      </c>
      <c r="K7404">
        <v>1</v>
      </c>
      <c r="L7404">
        <v>0</v>
      </c>
    </row>
    <row r="7405" spans="1:12" hidden="1">
      <c r="A7405" s="1">
        <v>7404</v>
      </c>
      <c r="B7405" s="1">
        <v>49</v>
      </c>
      <c r="C7405" s="1">
        <v>55015</v>
      </c>
      <c r="D7405" s="1" t="s">
        <v>13</v>
      </c>
      <c r="E7405" s="1" t="s">
        <v>15</v>
      </c>
      <c r="F7405" s="1">
        <v>5</v>
      </c>
      <c r="G7405" s="1">
        <v>7</v>
      </c>
      <c r="H7405" s="1" t="s">
        <v>11</v>
      </c>
      <c r="I7405" s="1">
        <v>3034</v>
      </c>
      <c r="J7405">
        <v>1</v>
      </c>
      <c r="K7405">
        <v>1</v>
      </c>
      <c r="L7405">
        <v>0.9625634517766497</v>
      </c>
    </row>
    <row r="7406" spans="1:12" hidden="1">
      <c r="A7406" s="1">
        <v>7405</v>
      </c>
      <c r="B7406" s="1">
        <v>64</v>
      </c>
      <c r="C7406" s="1">
        <v>50166</v>
      </c>
      <c r="D7406" s="1" t="s">
        <v>13</v>
      </c>
      <c r="E7406" s="1" t="s">
        <v>17</v>
      </c>
      <c r="F7406" s="1">
        <v>0</v>
      </c>
      <c r="G7406" s="1">
        <v>10</v>
      </c>
      <c r="H7406" s="1" t="s">
        <v>11</v>
      </c>
      <c r="I7406" s="1">
        <v>0</v>
      </c>
      <c r="J7406">
        <v>0</v>
      </c>
      <c r="K7406">
        <v>1</v>
      </c>
      <c r="L7406">
        <v>0</v>
      </c>
    </row>
    <row r="7407" spans="1:12">
      <c r="A7407" s="1">
        <v>7406</v>
      </c>
      <c r="B7407" s="1">
        <v>26</v>
      </c>
      <c r="C7407" s="1">
        <v>9828</v>
      </c>
      <c r="D7407" s="1" t="s">
        <v>30</v>
      </c>
      <c r="E7407" s="1" t="s">
        <v>31</v>
      </c>
      <c r="F7407" s="1">
        <v>0</v>
      </c>
      <c r="G7407" s="1">
        <v>1</v>
      </c>
      <c r="H7407" s="1" t="s">
        <v>32</v>
      </c>
      <c r="I7407" s="1">
        <v>0</v>
      </c>
      <c r="J7407">
        <v>0</v>
      </c>
      <c r="K7407">
        <v>1</v>
      </c>
      <c r="L7407">
        <v>0</v>
      </c>
    </row>
    <row r="7408" spans="1:12" hidden="1">
      <c r="A7408" s="1">
        <v>7407</v>
      </c>
      <c r="B7408" s="1">
        <v>35</v>
      </c>
      <c r="C7408" s="1">
        <v>0</v>
      </c>
      <c r="D7408" s="1" t="s">
        <v>30</v>
      </c>
      <c r="E7408" s="1" t="s">
        <v>31</v>
      </c>
      <c r="F7408" s="1">
        <v>6</v>
      </c>
      <c r="G7408" s="1">
        <v>1</v>
      </c>
      <c r="H7408" s="1" t="s">
        <v>11</v>
      </c>
      <c r="I7408" s="1">
        <v>4665</v>
      </c>
      <c r="J7408">
        <v>1</v>
      </c>
      <c r="K7408">
        <v>1</v>
      </c>
      <c r="L7408">
        <v>1.4800126903553299</v>
      </c>
    </row>
    <row r="7409" spans="1:12">
      <c r="A7409" s="1">
        <v>7408</v>
      </c>
      <c r="B7409" s="1">
        <v>50</v>
      </c>
      <c r="C7409" s="1">
        <v>33231</v>
      </c>
      <c r="D7409" s="1" t="s">
        <v>30</v>
      </c>
      <c r="E7409" s="1" t="s">
        <v>31</v>
      </c>
      <c r="F7409" s="1">
        <v>0</v>
      </c>
      <c r="G7409" s="1">
        <v>3</v>
      </c>
      <c r="H7409" s="1" t="s">
        <v>32</v>
      </c>
      <c r="I7409" s="1">
        <v>0</v>
      </c>
      <c r="J7409">
        <v>0</v>
      </c>
      <c r="K7409">
        <v>1</v>
      </c>
      <c r="L7409">
        <v>0</v>
      </c>
    </row>
    <row r="7410" spans="1:12" hidden="1">
      <c r="A7410" s="1">
        <v>7409</v>
      </c>
      <c r="B7410" s="1">
        <v>54</v>
      </c>
      <c r="C7410" s="1">
        <v>64306</v>
      </c>
      <c r="D7410" s="1" t="s">
        <v>13</v>
      </c>
      <c r="E7410" s="1" t="s">
        <v>17</v>
      </c>
      <c r="F7410" s="1">
        <v>2</v>
      </c>
      <c r="G7410" s="1">
        <v>14</v>
      </c>
      <c r="H7410" s="1" t="s">
        <v>11</v>
      </c>
      <c r="I7410" s="1">
        <v>0</v>
      </c>
      <c r="J7410">
        <v>0</v>
      </c>
      <c r="K7410">
        <v>1</v>
      </c>
      <c r="L7410">
        <v>0</v>
      </c>
    </row>
    <row r="7411" spans="1:12" hidden="1">
      <c r="A7411" s="1">
        <v>7410</v>
      </c>
      <c r="B7411" s="1">
        <v>56</v>
      </c>
      <c r="C7411" s="1">
        <v>113370</v>
      </c>
      <c r="D7411" s="1" t="s">
        <v>30</v>
      </c>
      <c r="E7411" s="1" t="s">
        <v>10</v>
      </c>
      <c r="F7411" s="1">
        <v>0</v>
      </c>
      <c r="G7411" s="1">
        <v>12</v>
      </c>
      <c r="H7411" s="1" t="s">
        <v>11</v>
      </c>
      <c r="I7411" s="1">
        <v>1841</v>
      </c>
      <c r="J7411">
        <v>1</v>
      </c>
      <c r="K7411">
        <v>1</v>
      </c>
      <c r="L7411">
        <v>0.58407360406091369</v>
      </c>
    </row>
    <row r="7412" spans="1:12" hidden="1">
      <c r="A7412" s="1">
        <v>7411</v>
      </c>
      <c r="B7412" s="1">
        <v>51</v>
      </c>
      <c r="C7412" s="1">
        <v>163219</v>
      </c>
      <c r="D7412" s="1" t="s">
        <v>30</v>
      </c>
      <c r="E7412" s="1" t="s">
        <v>17</v>
      </c>
      <c r="F7412" s="1">
        <v>1</v>
      </c>
      <c r="G7412" s="1">
        <v>20</v>
      </c>
      <c r="H7412" s="1" t="s">
        <v>11</v>
      </c>
      <c r="I7412" s="1">
        <v>0</v>
      </c>
      <c r="J7412">
        <v>0</v>
      </c>
      <c r="K7412">
        <v>1</v>
      </c>
      <c r="L7412">
        <v>0</v>
      </c>
    </row>
    <row r="7413" spans="1:12">
      <c r="A7413" s="1">
        <v>7412</v>
      </c>
      <c r="B7413" s="1">
        <v>60</v>
      </c>
      <c r="C7413" s="1">
        <v>17461</v>
      </c>
      <c r="D7413" s="1" t="s">
        <v>30</v>
      </c>
      <c r="E7413" s="1" t="s">
        <v>31</v>
      </c>
      <c r="F7413" s="1">
        <v>0</v>
      </c>
      <c r="G7413" s="1">
        <v>1</v>
      </c>
      <c r="H7413" s="1" t="s">
        <v>32</v>
      </c>
      <c r="I7413" s="1">
        <v>0</v>
      </c>
      <c r="J7413">
        <v>0</v>
      </c>
      <c r="K7413">
        <v>1</v>
      </c>
      <c r="L7413">
        <v>0</v>
      </c>
    </row>
    <row r="7414" spans="1:12" hidden="1">
      <c r="A7414" s="1">
        <v>7413</v>
      </c>
      <c r="B7414" s="1">
        <v>46</v>
      </c>
      <c r="C7414" s="1">
        <v>160642</v>
      </c>
      <c r="D7414" s="1" t="s">
        <v>13</v>
      </c>
      <c r="E7414" s="1" t="s">
        <v>10</v>
      </c>
      <c r="F7414" s="1">
        <v>6</v>
      </c>
      <c r="G7414" s="1">
        <v>24</v>
      </c>
      <c r="H7414" s="1" t="s">
        <v>11</v>
      </c>
      <c r="I7414" s="1">
        <v>30575</v>
      </c>
      <c r="J7414">
        <v>1</v>
      </c>
      <c r="K7414">
        <v>1</v>
      </c>
      <c r="L7414">
        <v>9.7001903553299496</v>
      </c>
    </row>
    <row r="7415" spans="1:12" hidden="1">
      <c r="A7415" s="1">
        <v>7414</v>
      </c>
      <c r="B7415" s="1">
        <v>27</v>
      </c>
      <c r="C7415" s="1">
        <v>26096</v>
      </c>
      <c r="D7415" s="1" t="s">
        <v>30</v>
      </c>
      <c r="E7415" s="1" t="s">
        <v>31</v>
      </c>
      <c r="F7415" s="1">
        <v>0</v>
      </c>
      <c r="G7415" s="1">
        <v>1</v>
      </c>
      <c r="H7415" s="1" t="s">
        <v>11</v>
      </c>
      <c r="I7415" s="1">
        <v>5425</v>
      </c>
      <c r="J7415">
        <v>1</v>
      </c>
      <c r="K7415">
        <v>1</v>
      </c>
      <c r="L7415">
        <v>1.7211294416243654</v>
      </c>
    </row>
    <row r="7416" spans="1:12" hidden="1">
      <c r="A7416" s="1">
        <v>7415</v>
      </c>
      <c r="B7416" s="1">
        <v>40</v>
      </c>
      <c r="C7416" s="1">
        <v>42466</v>
      </c>
      <c r="D7416" s="1" t="s">
        <v>13</v>
      </c>
      <c r="E7416" s="1" t="s">
        <v>31</v>
      </c>
      <c r="F7416" s="1">
        <v>0</v>
      </c>
      <c r="G7416" s="1">
        <v>5</v>
      </c>
      <c r="H7416" s="1" t="s">
        <v>11</v>
      </c>
      <c r="I7416" s="1">
        <v>0</v>
      </c>
      <c r="J7416">
        <v>0</v>
      </c>
      <c r="K7416">
        <v>1</v>
      </c>
      <c r="L7416">
        <v>0</v>
      </c>
    </row>
    <row r="7417" spans="1:12" hidden="1">
      <c r="A7417" s="1">
        <v>7416</v>
      </c>
      <c r="B7417" s="1">
        <v>49</v>
      </c>
      <c r="C7417" s="1">
        <v>93202</v>
      </c>
      <c r="D7417" s="1" t="s">
        <v>13</v>
      </c>
      <c r="E7417" s="1" t="s">
        <v>17</v>
      </c>
      <c r="F7417" s="1">
        <v>0</v>
      </c>
      <c r="G7417" s="1">
        <v>14</v>
      </c>
      <c r="H7417" s="1" t="s">
        <v>11</v>
      </c>
      <c r="I7417" s="1">
        <v>0</v>
      </c>
      <c r="J7417">
        <v>0</v>
      </c>
      <c r="K7417">
        <v>1</v>
      </c>
      <c r="L7417">
        <v>0</v>
      </c>
    </row>
    <row r="7418" spans="1:12" hidden="1">
      <c r="A7418" s="1">
        <v>7417</v>
      </c>
      <c r="B7418" s="1">
        <v>47</v>
      </c>
      <c r="C7418" s="1">
        <v>56731</v>
      </c>
      <c r="D7418" s="1" t="s">
        <v>13</v>
      </c>
      <c r="E7418" s="1" t="s">
        <v>31</v>
      </c>
      <c r="F7418" s="1">
        <v>0</v>
      </c>
      <c r="G7418" s="1">
        <v>4</v>
      </c>
      <c r="H7418" s="1" t="s">
        <v>11</v>
      </c>
      <c r="I7418" s="1">
        <v>8547</v>
      </c>
      <c r="J7418">
        <v>1</v>
      </c>
      <c r="K7418">
        <v>1</v>
      </c>
      <c r="L7418">
        <v>2.7116116751269037</v>
      </c>
    </row>
    <row r="7419" spans="1:12" hidden="1">
      <c r="A7419" s="1">
        <v>7418</v>
      </c>
      <c r="B7419" s="1">
        <v>52</v>
      </c>
      <c r="C7419" s="1">
        <v>81008</v>
      </c>
      <c r="D7419" s="1" t="s">
        <v>13</v>
      </c>
      <c r="E7419" s="1" t="s">
        <v>15</v>
      </c>
      <c r="F7419" s="1">
        <v>4</v>
      </c>
      <c r="G7419" s="1">
        <v>14</v>
      </c>
      <c r="H7419" s="1" t="s">
        <v>11</v>
      </c>
      <c r="I7419" s="1">
        <v>11193</v>
      </c>
      <c r="J7419">
        <v>1</v>
      </c>
      <c r="K7419">
        <v>1</v>
      </c>
      <c r="L7419">
        <v>3.5510786802030458</v>
      </c>
    </row>
    <row r="7420" spans="1:12">
      <c r="A7420" s="1">
        <v>7419</v>
      </c>
      <c r="B7420" s="1">
        <v>42</v>
      </c>
      <c r="C7420" s="1">
        <v>880</v>
      </c>
      <c r="D7420" s="1" t="s">
        <v>13</v>
      </c>
      <c r="E7420" s="1" t="s">
        <v>31</v>
      </c>
      <c r="F7420" s="1">
        <v>0</v>
      </c>
      <c r="G7420" s="1">
        <v>1</v>
      </c>
      <c r="H7420" s="1" t="s">
        <v>32</v>
      </c>
      <c r="I7420" s="1">
        <v>0</v>
      </c>
      <c r="J7420">
        <v>0</v>
      </c>
      <c r="K7420">
        <v>1</v>
      </c>
      <c r="L7420">
        <v>0</v>
      </c>
    </row>
    <row r="7421" spans="1:12" hidden="1">
      <c r="A7421" s="1">
        <v>7420</v>
      </c>
      <c r="B7421" s="1">
        <v>31</v>
      </c>
      <c r="C7421" s="1">
        <v>64365</v>
      </c>
      <c r="D7421" s="1" t="s">
        <v>13</v>
      </c>
      <c r="E7421" s="1" t="s">
        <v>17</v>
      </c>
      <c r="F7421" s="1">
        <v>4</v>
      </c>
      <c r="G7421" s="1">
        <v>16</v>
      </c>
      <c r="H7421" s="1" t="s">
        <v>11</v>
      </c>
      <c r="I7421" s="1">
        <v>0</v>
      </c>
      <c r="J7421">
        <v>0</v>
      </c>
      <c r="K7421">
        <v>1</v>
      </c>
      <c r="L7421">
        <v>0</v>
      </c>
    </row>
    <row r="7422" spans="1:12" hidden="1">
      <c r="A7422" s="1">
        <v>7421</v>
      </c>
      <c r="B7422" s="1">
        <v>41</v>
      </c>
      <c r="C7422" s="1">
        <v>77432</v>
      </c>
      <c r="D7422" s="1" t="s">
        <v>30</v>
      </c>
      <c r="E7422" s="1" t="s">
        <v>15</v>
      </c>
      <c r="F7422" s="1">
        <v>0</v>
      </c>
      <c r="G7422" s="1">
        <v>11</v>
      </c>
      <c r="H7422" s="1" t="s">
        <v>11</v>
      </c>
      <c r="I7422" s="1">
        <v>0</v>
      </c>
      <c r="J7422">
        <v>0</v>
      </c>
      <c r="K7422">
        <v>1</v>
      </c>
      <c r="L7422">
        <v>0</v>
      </c>
    </row>
    <row r="7423" spans="1:12" hidden="1">
      <c r="A7423" s="1">
        <v>7422</v>
      </c>
      <c r="B7423" s="1">
        <v>38</v>
      </c>
      <c r="C7423" s="1">
        <v>74705</v>
      </c>
      <c r="D7423" s="1" t="s">
        <v>30</v>
      </c>
      <c r="E7423" s="1" t="s">
        <v>15</v>
      </c>
      <c r="F7423" s="1">
        <v>1</v>
      </c>
      <c r="G7423" s="1">
        <v>3</v>
      </c>
      <c r="H7423" s="1" t="s">
        <v>11</v>
      </c>
      <c r="I7423" s="1">
        <v>0</v>
      </c>
      <c r="J7423">
        <v>0</v>
      </c>
      <c r="K7423">
        <v>1</v>
      </c>
      <c r="L7423">
        <v>0</v>
      </c>
    </row>
    <row r="7424" spans="1:12" hidden="1">
      <c r="A7424" s="1">
        <v>7423</v>
      </c>
      <c r="B7424" s="1">
        <v>43</v>
      </c>
      <c r="C7424" s="1">
        <v>31713</v>
      </c>
      <c r="D7424" s="1" t="s">
        <v>13</v>
      </c>
      <c r="E7424" s="1" t="s">
        <v>17</v>
      </c>
      <c r="F7424" s="1">
        <v>3</v>
      </c>
      <c r="G7424" s="1">
        <v>11</v>
      </c>
      <c r="H7424" s="1" t="s">
        <v>11</v>
      </c>
      <c r="I7424" s="1">
        <v>3594</v>
      </c>
      <c r="J7424">
        <v>1</v>
      </c>
      <c r="K7424">
        <v>1</v>
      </c>
      <c r="L7424">
        <v>1.140228426395939</v>
      </c>
    </row>
    <row r="7425" spans="1:12" hidden="1">
      <c r="A7425" s="1">
        <v>7424</v>
      </c>
      <c r="B7425" s="1">
        <v>47</v>
      </c>
      <c r="C7425" s="1">
        <v>0</v>
      </c>
      <c r="D7425" s="1" t="s">
        <v>13</v>
      </c>
      <c r="E7425" s="1" t="s">
        <v>31</v>
      </c>
      <c r="F7425" s="1">
        <v>6</v>
      </c>
      <c r="G7425" s="1">
        <v>5</v>
      </c>
      <c r="H7425" s="1" t="s">
        <v>11</v>
      </c>
      <c r="I7425" s="1">
        <v>4962</v>
      </c>
      <c r="J7425">
        <v>1</v>
      </c>
      <c r="K7425">
        <v>1</v>
      </c>
      <c r="L7425">
        <v>1.5742385786802031</v>
      </c>
    </row>
    <row r="7426" spans="1:12" hidden="1">
      <c r="A7426" s="1">
        <v>7425</v>
      </c>
      <c r="B7426" s="1">
        <v>54</v>
      </c>
      <c r="C7426" s="1">
        <v>56480</v>
      </c>
      <c r="D7426" s="1" t="s">
        <v>13</v>
      </c>
      <c r="E7426" s="1" t="s">
        <v>17</v>
      </c>
      <c r="F7426" s="1">
        <v>0</v>
      </c>
      <c r="G7426" s="1">
        <v>9</v>
      </c>
      <c r="H7426" s="1" t="s">
        <v>11</v>
      </c>
      <c r="I7426" s="1">
        <v>0</v>
      </c>
      <c r="J7426">
        <v>0</v>
      </c>
      <c r="K7426">
        <v>1</v>
      </c>
      <c r="L7426">
        <v>0</v>
      </c>
    </row>
    <row r="7427" spans="1:12" hidden="1">
      <c r="A7427" s="1">
        <v>7426</v>
      </c>
      <c r="B7427" s="1">
        <v>41</v>
      </c>
      <c r="C7427" s="1">
        <v>50008</v>
      </c>
      <c r="D7427" s="1" t="s">
        <v>13</v>
      </c>
      <c r="E7427" s="1" t="s">
        <v>31</v>
      </c>
      <c r="F7427" s="1">
        <v>0</v>
      </c>
      <c r="G7427" s="1">
        <v>1</v>
      </c>
      <c r="H7427" s="1" t="s">
        <v>11</v>
      </c>
      <c r="I7427" s="1">
        <v>9995</v>
      </c>
      <c r="J7427">
        <v>1</v>
      </c>
      <c r="K7427">
        <v>1</v>
      </c>
      <c r="L7427">
        <v>3.171002538071066</v>
      </c>
    </row>
    <row r="7428" spans="1:12" hidden="1">
      <c r="A7428" s="1">
        <v>7427</v>
      </c>
      <c r="B7428" s="1">
        <v>54</v>
      </c>
      <c r="C7428" s="1">
        <v>131383</v>
      </c>
      <c r="D7428" s="1" t="s">
        <v>13</v>
      </c>
      <c r="E7428" s="1" t="s">
        <v>17</v>
      </c>
      <c r="F7428" s="1">
        <v>0</v>
      </c>
      <c r="G7428" s="1">
        <v>15</v>
      </c>
      <c r="H7428" s="1" t="s">
        <v>11</v>
      </c>
      <c r="I7428" s="1">
        <v>0</v>
      </c>
      <c r="J7428">
        <v>0</v>
      </c>
      <c r="K7428">
        <v>1</v>
      </c>
      <c r="L7428">
        <v>0</v>
      </c>
    </row>
    <row r="7429" spans="1:12">
      <c r="A7429" s="1">
        <v>7428</v>
      </c>
      <c r="B7429" s="1">
        <v>43</v>
      </c>
      <c r="C7429" s="1">
        <v>49982</v>
      </c>
      <c r="D7429" s="1" t="s">
        <v>30</v>
      </c>
      <c r="E7429" s="1" t="s">
        <v>15</v>
      </c>
      <c r="F7429" s="1">
        <v>0</v>
      </c>
      <c r="G7429" s="1">
        <v>9</v>
      </c>
      <c r="H7429" s="1" t="s">
        <v>32</v>
      </c>
      <c r="I7429" s="1">
        <v>0</v>
      </c>
      <c r="J7429">
        <v>0</v>
      </c>
      <c r="K7429">
        <v>1</v>
      </c>
      <c r="L7429">
        <v>0</v>
      </c>
    </row>
    <row r="7430" spans="1:12" hidden="1">
      <c r="A7430" s="1">
        <v>7429</v>
      </c>
      <c r="B7430" s="1">
        <v>46</v>
      </c>
      <c r="C7430" s="1">
        <v>85610</v>
      </c>
      <c r="D7430" s="1" t="s">
        <v>30</v>
      </c>
      <c r="E7430" s="1" t="s">
        <v>15</v>
      </c>
      <c r="F7430" s="1">
        <v>0</v>
      </c>
      <c r="G7430" s="1">
        <v>9</v>
      </c>
      <c r="H7430" s="1" t="s">
        <v>11</v>
      </c>
      <c r="I7430" s="1">
        <v>0</v>
      </c>
      <c r="J7430">
        <v>0</v>
      </c>
      <c r="K7430">
        <v>1</v>
      </c>
      <c r="L7430">
        <v>0</v>
      </c>
    </row>
    <row r="7431" spans="1:12" hidden="1">
      <c r="A7431" s="1">
        <v>7430</v>
      </c>
      <c r="B7431" s="1">
        <v>51</v>
      </c>
      <c r="C7431" s="1">
        <v>83293</v>
      </c>
      <c r="D7431" s="1" t="s">
        <v>13</v>
      </c>
      <c r="E7431" s="1" t="s">
        <v>17</v>
      </c>
      <c r="F7431" s="1">
        <v>3</v>
      </c>
      <c r="G7431" s="1">
        <v>18</v>
      </c>
      <c r="H7431" s="1" t="s">
        <v>11</v>
      </c>
      <c r="I7431" s="1">
        <v>0</v>
      </c>
      <c r="J7431">
        <v>0</v>
      </c>
      <c r="K7431">
        <v>1</v>
      </c>
      <c r="L7431">
        <v>0</v>
      </c>
    </row>
    <row r="7432" spans="1:12" hidden="1">
      <c r="A7432" s="1">
        <v>7431</v>
      </c>
      <c r="B7432" s="1">
        <v>27</v>
      </c>
      <c r="C7432" s="1">
        <v>35263</v>
      </c>
      <c r="D7432" s="1" t="s">
        <v>30</v>
      </c>
      <c r="E7432" s="1" t="s">
        <v>31</v>
      </c>
      <c r="F7432" s="1">
        <v>0</v>
      </c>
      <c r="G7432" s="1">
        <v>1</v>
      </c>
      <c r="H7432" s="1" t="s">
        <v>11</v>
      </c>
      <c r="I7432" s="1">
        <v>0</v>
      </c>
      <c r="J7432">
        <v>0</v>
      </c>
      <c r="K7432">
        <v>1</v>
      </c>
      <c r="L7432">
        <v>0</v>
      </c>
    </row>
    <row r="7433" spans="1:12" hidden="1">
      <c r="A7433" s="1">
        <v>7432</v>
      </c>
      <c r="B7433" s="1">
        <v>51</v>
      </c>
      <c r="C7433" s="1">
        <v>48882</v>
      </c>
      <c r="D7433" s="1" t="s">
        <v>13</v>
      </c>
      <c r="E7433" s="1" t="s">
        <v>31</v>
      </c>
      <c r="F7433" s="1">
        <v>3</v>
      </c>
      <c r="G7433" s="1">
        <v>1</v>
      </c>
      <c r="H7433" s="1" t="s">
        <v>11</v>
      </c>
      <c r="I7433" s="1">
        <v>42970</v>
      </c>
      <c r="J7433">
        <v>1</v>
      </c>
      <c r="K7433">
        <v>1</v>
      </c>
      <c r="L7433">
        <v>13.63261421319797</v>
      </c>
    </row>
    <row r="7434" spans="1:12" hidden="1">
      <c r="A7434" s="1">
        <v>7433</v>
      </c>
      <c r="B7434" s="1">
        <v>46</v>
      </c>
      <c r="C7434" s="1">
        <v>0</v>
      </c>
      <c r="D7434" s="1" t="s">
        <v>30</v>
      </c>
      <c r="E7434" s="1" t="s">
        <v>31</v>
      </c>
      <c r="F7434" s="1">
        <v>0</v>
      </c>
      <c r="G7434" s="1">
        <v>1</v>
      </c>
      <c r="H7434" s="1" t="s">
        <v>11</v>
      </c>
      <c r="I7434" s="1">
        <v>0</v>
      </c>
      <c r="J7434">
        <v>0</v>
      </c>
      <c r="K7434">
        <v>1</v>
      </c>
      <c r="L7434">
        <v>0</v>
      </c>
    </row>
    <row r="7435" spans="1:12" hidden="1">
      <c r="A7435" s="1">
        <v>7434</v>
      </c>
      <c r="B7435" s="1">
        <v>46</v>
      </c>
      <c r="C7435" s="1">
        <v>56237</v>
      </c>
      <c r="D7435" s="1" t="s">
        <v>13</v>
      </c>
      <c r="E7435" s="1" t="s">
        <v>31</v>
      </c>
      <c r="F7435" s="1">
        <v>2</v>
      </c>
      <c r="G7435" s="1">
        <v>8</v>
      </c>
      <c r="H7435" s="1" t="s">
        <v>11</v>
      </c>
      <c r="I7435" s="1">
        <v>16165</v>
      </c>
      <c r="J7435">
        <v>1</v>
      </c>
      <c r="K7435">
        <v>1</v>
      </c>
      <c r="L7435">
        <v>5.1284898477157359</v>
      </c>
    </row>
    <row r="7436" spans="1:12">
      <c r="A7436" s="1">
        <v>7435</v>
      </c>
      <c r="B7436" s="1">
        <v>45</v>
      </c>
      <c r="C7436" s="1">
        <v>15249</v>
      </c>
      <c r="D7436" s="1" t="s">
        <v>13</v>
      </c>
      <c r="E7436" s="1" t="s">
        <v>31</v>
      </c>
      <c r="F7436" s="1">
        <v>0</v>
      </c>
      <c r="G7436" s="1">
        <v>5</v>
      </c>
      <c r="H7436" s="1" t="s">
        <v>32</v>
      </c>
      <c r="I7436" s="1">
        <v>0</v>
      </c>
      <c r="J7436">
        <v>0</v>
      </c>
      <c r="K7436">
        <v>1</v>
      </c>
      <c r="L7436">
        <v>0</v>
      </c>
    </row>
    <row r="7437" spans="1:12">
      <c r="A7437" s="1">
        <v>7436</v>
      </c>
      <c r="B7437" s="1">
        <v>64</v>
      </c>
      <c r="C7437" s="1">
        <v>4143</v>
      </c>
      <c r="D7437" s="1" t="s">
        <v>13</v>
      </c>
      <c r="E7437" s="1" t="s">
        <v>31</v>
      </c>
      <c r="F7437" s="1">
        <v>1</v>
      </c>
      <c r="G7437" s="1">
        <v>1</v>
      </c>
      <c r="H7437" s="1" t="s">
        <v>32</v>
      </c>
      <c r="I7437" s="1">
        <v>0</v>
      </c>
      <c r="J7437">
        <v>0</v>
      </c>
      <c r="K7437">
        <v>1</v>
      </c>
      <c r="L7437">
        <v>0</v>
      </c>
    </row>
    <row r="7438" spans="1:12" hidden="1">
      <c r="A7438" s="1">
        <v>7437</v>
      </c>
      <c r="B7438" s="1">
        <v>42</v>
      </c>
      <c r="C7438" s="1">
        <v>84505</v>
      </c>
      <c r="D7438" s="1" t="s">
        <v>13</v>
      </c>
      <c r="E7438" s="1" t="s">
        <v>17</v>
      </c>
      <c r="F7438" s="1">
        <v>9</v>
      </c>
      <c r="G7438" s="1">
        <v>11</v>
      </c>
      <c r="H7438" s="1" t="s">
        <v>11</v>
      </c>
      <c r="I7438" s="1">
        <v>8161</v>
      </c>
      <c r="J7438">
        <v>1</v>
      </c>
      <c r="K7438">
        <v>1</v>
      </c>
      <c r="L7438">
        <v>2.5891497461928936</v>
      </c>
    </row>
    <row r="7439" spans="1:12" hidden="1">
      <c r="A7439" s="1">
        <v>7438</v>
      </c>
      <c r="B7439" s="1">
        <v>50</v>
      </c>
      <c r="C7439" s="1">
        <v>74659</v>
      </c>
      <c r="D7439" s="1" t="s">
        <v>13</v>
      </c>
      <c r="E7439" s="1" t="s">
        <v>17</v>
      </c>
      <c r="F7439" s="1">
        <v>4</v>
      </c>
      <c r="G7439" s="1">
        <v>15</v>
      </c>
      <c r="H7439" s="1" t="s">
        <v>11</v>
      </c>
      <c r="I7439" s="1">
        <v>36136</v>
      </c>
      <c r="J7439">
        <v>1</v>
      </c>
      <c r="K7439">
        <v>1</v>
      </c>
      <c r="L7439">
        <v>11.464467005076141</v>
      </c>
    </row>
    <row r="7440" spans="1:12">
      <c r="A7440" s="1">
        <v>7439</v>
      </c>
      <c r="B7440" s="1">
        <v>32</v>
      </c>
      <c r="C7440" s="1">
        <v>97645</v>
      </c>
      <c r="D7440" s="1" t="s">
        <v>30</v>
      </c>
      <c r="E7440" s="1" t="s">
        <v>15</v>
      </c>
      <c r="F7440" s="1">
        <v>0</v>
      </c>
      <c r="G7440" s="1">
        <v>12</v>
      </c>
      <c r="H7440" s="1" t="s">
        <v>32</v>
      </c>
      <c r="I7440" s="1">
        <v>0</v>
      </c>
      <c r="J7440">
        <v>0</v>
      </c>
      <c r="K7440">
        <v>1</v>
      </c>
      <c r="L7440">
        <v>0</v>
      </c>
    </row>
    <row r="7441" spans="1:12" hidden="1">
      <c r="A7441" s="1">
        <v>7440</v>
      </c>
      <c r="B7441" s="1">
        <v>44</v>
      </c>
      <c r="C7441" s="1">
        <v>62721</v>
      </c>
      <c r="D7441" s="1" t="s">
        <v>13</v>
      </c>
      <c r="E7441" s="1" t="s">
        <v>15</v>
      </c>
      <c r="F7441" s="1">
        <v>4</v>
      </c>
      <c r="G7441" s="1">
        <v>4</v>
      </c>
      <c r="H7441" s="1" t="s">
        <v>11</v>
      </c>
      <c r="I7441" s="1">
        <v>24878</v>
      </c>
      <c r="J7441">
        <v>1</v>
      </c>
      <c r="K7441">
        <v>1</v>
      </c>
      <c r="L7441">
        <v>7.8927664974619294</v>
      </c>
    </row>
    <row r="7442" spans="1:12" hidden="1">
      <c r="A7442" s="1">
        <v>7441</v>
      </c>
      <c r="B7442" s="1">
        <v>37</v>
      </c>
      <c r="C7442" s="1">
        <v>74546</v>
      </c>
      <c r="D7442" s="1" t="s">
        <v>30</v>
      </c>
      <c r="E7442" s="1" t="s">
        <v>17</v>
      </c>
      <c r="F7442" s="1">
        <v>0</v>
      </c>
      <c r="G7442" s="1">
        <v>8</v>
      </c>
      <c r="H7442" s="1" t="s">
        <v>11</v>
      </c>
      <c r="I7442" s="1">
        <v>7078</v>
      </c>
      <c r="J7442">
        <v>1</v>
      </c>
      <c r="K7442">
        <v>1</v>
      </c>
      <c r="L7442">
        <v>2.2455583756345177</v>
      </c>
    </row>
    <row r="7443" spans="1:12" hidden="1">
      <c r="A7443" s="1">
        <v>7442</v>
      </c>
      <c r="B7443" s="1">
        <v>46</v>
      </c>
      <c r="C7443" s="1">
        <v>113004</v>
      </c>
      <c r="D7443" s="1" t="s">
        <v>13</v>
      </c>
      <c r="E7443" s="1" t="s">
        <v>17</v>
      </c>
      <c r="F7443" s="1">
        <v>3</v>
      </c>
      <c r="G7443" s="1">
        <v>15</v>
      </c>
      <c r="H7443" s="1" t="s">
        <v>11</v>
      </c>
      <c r="I7443" s="1">
        <v>4174</v>
      </c>
      <c r="J7443">
        <v>1</v>
      </c>
      <c r="K7443">
        <v>1</v>
      </c>
      <c r="L7443">
        <v>1.3242385786802031</v>
      </c>
    </row>
    <row r="7444" spans="1:12" hidden="1">
      <c r="A7444" s="1">
        <v>7443</v>
      </c>
      <c r="B7444" s="1">
        <v>50</v>
      </c>
      <c r="C7444" s="1">
        <v>43379</v>
      </c>
      <c r="D7444" s="1" t="s">
        <v>30</v>
      </c>
      <c r="E7444" s="1" t="s">
        <v>15</v>
      </c>
      <c r="F7444" s="1">
        <v>0</v>
      </c>
      <c r="G7444" s="1">
        <v>12</v>
      </c>
      <c r="H7444" s="1" t="s">
        <v>11</v>
      </c>
      <c r="I7444" s="1">
        <v>0</v>
      </c>
      <c r="J7444">
        <v>0</v>
      </c>
      <c r="K7444">
        <v>1</v>
      </c>
      <c r="L7444">
        <v>0</v>
      </c>
    </row>
    <row r="7445" spans="1:12" hidden="1">
      <c r="A7445" s="1">
        <v>7444</v>
      </c>
      <c r="B7445" s="1">
        <v>54</v>
      </c>
      <c r="C7445" s="1">
        <v>185714</v>
      </c>
      <c r="D7445" s="1" t="s">
        <v>13</v>
      </c>
      <c r="E7445" s="1" t="s">
        <v>10</v>
      </c>
      <c r="F7445" s="1">
        <v>3</v>
      </c>
      <c r="G7445" s="1">
        <v>15</v>
      </c>
      <c r="H7445" s="1" t="s">
        <v>11</v>
      </c>
      <c r="I7445" s="1">
        <v>6316</v>
      </c>
      <c r="J7445">
        <v>1</v>
      </c>
      <c r="K7445">
        <v>1</v>
      </c>
      <c r="L7445">
        <v>2.0038071065989849</v>
      </c>
    </row>
    <row r="7446" spans="1:12" hidden="1">
      <c r="A7446" s="1">
        <v>7445</v>
      </c>
      <c r="B7446" s="1">
        <v>35</v>
      </c>
      <c r="C7446" s="1">
        <v>59387</v>
      </c>
      <c r="D7446" s="1" t="s">
        <v>30</v>
      </c>
      <c r="E7446" s="1" t="s">
        <v>31</v>
      </c>
      <c r="F7446" s="1">
        <v>1</v>
      </c>
      <c r="G7446" s="1">
        <v>1</v>
      </c>
      <c r="H7446" s="1" t="s">
        <v>11</v>
      </c>
      <c r="I7446" s="1">
        <v>27454</v>
      </c>
      <c r="J7446">
        <v>1</v>
      </c>
      <c r="K7446">
        <v>1</v>
      </c>
      <c r="L7446">
        <v>8.7100253807106593</v>
      </c>
    </row>
    <row r="7447" spans="1:12">
      <c r="A7447" s="1">
        <v>7446</v>
      </c>
      <c r="B7447" s="1">
        <v>44</v>
      </c>
      <c r="C7447" s="1">
        <v>0</v>
      </c>
      <c r="D7447" s="1" t="s">
        <v>13</v>
      </c>
      <c r="E7447" s="1" t="s">
        <v>31</v>
      </c>
      <c r="F7447" s="1">
        <v>0</v>
      </c>
      <c r="G7447" s="1">
        <v>1</v>
      </c>
      <c r="H7447" s="1" t="s">
        <v>32</v>
      </c>
      <c r="I7447" s="1">
        <v>0</v>
      </c>
      <c r="J7447">
        <v>0</v>
      </c>
      <c r="K7447">
        <v>1</v>
      </c>
      <c r="L7447">
        <v>0</v>
      </c>
    </row>
    <row r="7448" spans="1:12" hidden="1">
      <c r="A7448" s="1">
        <v>7447</v>
      </c>
      <c r="B7448" s="1">
        <v>60</v>
      </c>
      <c r="C7448" s="1">
        <v>13684</v>
      </c>
      <c r="D7448" s="1" t="s">
        <v>13</v>
      </c>
      <c r="E7448" s="1" t="s">
        <v>31</v>
      </c>
      <c r="F7448" s="1">
        <v>1</v>
      </c>
      <c r="G7448" s="1">
        <v>14</v>
      </c>
      <c r="H7448" s="1" t="s">
        <v>11</v>
      </c>
      <c r="I7448" s="1">
        <v>0</v>
      </c>
      <c r="J7448">
        <v>0</v>
      </c>
      <c r="K7448">
        <v>1</v>
      </c>
      <c r="L7448">
        <v>0</v>
      </c>
    </row>
    <row r="7449" spans="1:12">
      <c r="A7449" s="1">
        <v>7448</v>
      </c>
      <c r="B7449" s="1">
        <v>46</v>
      </c>
      <c r="C7449" s="1">
        <v>0</v>
      </c>
      <c r="D7449" s="1" t="s">
        <v>30</v>
      </c>
      <c r="E7449" s="1" t="s">
        <v>15</v>
      </c>
      <c r="F7449" s="1">
        <v>2</v>
      </c>
      <c r="G7449" s="1">
        <v>9</v>
      </c>
      <c r="H7449" s="1" t="s">
        <v>32</v>
      </c>
      <c r="I7449" s="1">
        <v>0</v>
      </c>
      <c r="J7449">
        <v>0</v>
      </c>
      <c r="K7449">
        <v>1</v>
      </c>
      <c r="L7449">
        <v>0</v>
      </c>
    </row>
    <row r="7450" spans="1:12" hidden="1">
      <c r="A7450" s="1">
        <v>7449</v>
      </c>
      <c r="B7450" s="1">
        <v>52</v>
      </c>
      <c r="C7450" s="1">
        <v>83822</v>
      </c>
      <c r="D7450" s="1" t="s">
        <v>13</v>
      </c>
      <c r="E7450" s="1" t="s">
        <v>17</v>
      </c>
      <c r="F7450" s="1">
        <v>5</v>
      </c>
      <c r="G7450" s="1">
        <v>11</v>
      </c>
      <c r="H7450" s="1" t="s">
        <v>11</v>
      </c>
      <c r="I7450" s="1">
        <v>5828</v>
      </c>
      <c r="J7450">
        <v>1</v>
      </c>
      <c r="K7450">
        <v>1</v>
      </c>
      <c r="L7450">
        <v>1.8489847715736041</v>
      </c>
    </row>
    <row r="7451" spans="1:12" hidden="1">
      <c r="A7451" s="1">
        <v>7450</v>
      </c>
      <c r="B7451" s="1">
        <v>26</v>
      </c>
      <c r="C7451" s="1">
        <v>49485</v>
      </c>
      <c r="D7451" s="1" t="s">
        <v>13</v>
      </c>
      <c r="E7451" s="1" t="s">
        <v>15</v>
      </c>
      <c r="F7451" s="1">
        <v>6</v>
      </c>
      <c r="G7451" s="1">
        <v>5</v>
      </c>
      <c r="H7451" s="1" t="s">
        <v>11</v>
      </c>
      <c r="I7451" s="1">
        <v>5269</v>
      </c>
      <c r="J7451">
        <v>1</v>
      </c>
      <c r="K7451">
        <v>1</v>
      </c>
      <c r="L7451">
        <v>1.6716370558375635</v>
      </c>
    </row>
    <row r="7452" spans="1:12" hidden="1">
      <c r="A7452" s="1">
        <v>7451</v>
      </c>
      <c r="B7452" s="1">
        <v>57</v>
      </c>
      <c r="C7452" s="1">
        <v>40264</v>
      </c>
      <c r="D7452" s="1" t="s">
        <v>30</v>
      </c>
      <c r="E7452" s="1" t="s">
        <v>31</v>
      </c>
      <c r="F7452" s="1">
        <v>3</v>
      </c>
      <c r="G7452" s="1">
        <v>6</v>
      </c>
      <c r="H7452" s="1" t="s">
        <v>11</v>
      </c>
      <c r="I7452" s="1">
        <v>0</v>
      </c>
      <c r="J7452">
        <v>0</v>
      </c>
      <c r="K7452">
        <v>1</v>
      </c>
      <c r="L7452">
        <v>0</v>
      </c>
    </row>
    <row r="7453" spans="1:12" hidden="1">
      <c r="A7453" s="1">
        <v>7452</v>
      </c>
      <c r="B7453" s="1">
        <v>30</v>
      </c>
      <c r="C7453" s="1">
        <v>34581</v>
      </c>
      <c r="D7453" s="1" t="s">
        <v>30</v>
      </c>
      <c r="E7453" s="1" t="s">
        <v>31</v>
      </c>
      <c r="F7453" s="1">
        <v>1</v>
      </c>
      <c r="G7453" s="1">
        <v>1</v>
      </c>
      <c r="H7453" s="1" t="s">
        <v>11</v>
      </c>
      <c r="I7453" s="1">
        <v>3062</v>
      </c>
      <c r="J7453">
        <v>1</v>
      </c>
      <c r="K7453">
        <v>1</v>
      </c>
      <c r="L7453">
        <v>0.97144670050761417</v>
      </c>
    </row>
    <row r="7454" spans="1:12" hidden="1">
      <c r="A7454" s="1">
        <v>7453</v>
      </c>
      <c r="B7454" s="1">
        <v>49</v>
      </c>
      <c r="C7454" s="1">
        <v>47513</v>
      </c>
      <c r="D7454" s="1" t="s">
        <v>30</v>
      </c>
      <c r="E7454" s="1" t="s">
        <v>17</v>
      </c>
      <c r="F7454" s="1">
        <v>3</v>
      </c>
      <c r="G7454" s="1">
        <v>12</v>
      </c>
      <c r="H7454" s="1" t="s">
        <v>11</v>
      </c>
      <c r="I7454" s="1">
        <v>9921</v>
      </c>
      <c r="J7454">
        <v>1</v>
      </c>
      <c r="K7454">
        <v>1</v>
      </c>
      <c r="L7454">
        <v>3.1475253807106598</v>
      </c>
    </row>
    <row r="7455" spans="1:12">
      <c r="A7455" s="1">
        <v>7454</v>
      </c>
      <c r="B7455" s="1">
        <v>42</v>
      </c>
      <c r="C7455" s="1">
        <v>17631</v>
      </c>
      <c r="D7455" s="1" t="s">
        <v>30</v>
      </c>
      <c r="E7455" s="1" t="s">
        <v>31</v>
      </c>
      <c r="F7455" s="1">
        <v>0</v>
      </c>
      <c r="G7455" s="1">
        <v>1</v>
      </c>
      <c r="H7455" s="1" t="s">
        <v>32</v>
      </c>
      <c r="I7455" s="1">
        <v>6923</v>
      </c>
      <c r="J7455">
        <v>1</v>
      </c>
      <c r="K7455">
        <v>1</v>
      </c>
      <c r="L7455">
        <v>2.1963832487309647</v>
      </c>
    </row>
    <row r="7456" spans="1:12">
      <c r="A7456" s="1">
        <v>7455</v>
      </c>
      <c r="B7456" s="1">
        <v>48</v>
      </c>
      <c r="C7456" s="1">
        <v>27401</v>
      </c>
      <c r="D7456" s="1" t="s">
        <v>13</v>
      </c>
      <c r="E7456" s="1" t="s">
        <v>31</v>
      </c>
      <c r="F7456" s="1">
        <v>0</v>
      </c>
      <c r="G7456" s="1">
        <v>1</v>
      </c>
      <c r="H7456" s="1" t="s">
        <v>32</v>
      </c>
      <c r="I7456" s="1">
        <v>0</v>
      </c>
      <c r="J7456">
        <v>0</v>
      </c>
      <c r="K7456">
        <v>1</v>
      </c>
      <c r="L7456">
        <v>0</v>
      </c>
    </row>
    <row r="7457" spans="1:12" hidden="1">
      <c r="A7457" s="1">
        <v>7456</v>
      </c>
      <c r="B7457" s="1">
        <v>61</v>
      </c>
      <c r="C7457" s="1">
        <v>92775</v>
      </c>
      <c r="D7457" s="1" t="s">
        <v>13</v>
      </c>
      <c r="E7457" s="1" t="s">
        <v>17</v>
      </c>
      <c r="F7457" s="1">
        <v>2</v>
      </c>
      <c r="G7457" s="1">
        <v>11</v>
      </c>
      <c r="H7457" s="1" t="s">
        <v>11</v>
      </c>
      <c r="I7457" s="1">
        <v>0</v>
      </c>
      <c r="J7457">
        <v>0</v>
      </c>
      <c r="K7457">
        <v>1</v>
      </c>
      <c r="L7457">
        <v>0</v>
      </c>
    </row>
    <row r="7458" spans="1:12" hidden="1">
      <c r="A7458" s="1">
        <v>7457</v>
      </c>
      <c r="B7458" s="1">
        <v>44</v>
      </c>
      <c r="C7458" s="1">
        <v>65914</v>
      </c>
      <c r="D7458" s="1" t="s">
        <v>30</v>
      </c>
      <c r="E7458" s="1" t="s">
        <v>15</v>
      </c>
      <c r="F7458" s="1">
        <v>3</v>
      </c>
      <c r="G7458" s="1">
        <v>8</v>
      </c>
      <c r="H7458" s="1" t="s">
        <v>11</v>
      </c>
      <c r="I7458" s="1">
        <v>3474</v>
      </c>
      <c r="J7458">
        <v>1</v>
      </c>
      <c r="K7458">
        <v>1</v>
      </c>
      <c r="L7458">
        <v>1.1021573604060915</v>
      </c>
    </row>
    <row r="7459" spans="1:12">
      <c r="A7459" s="1">
        <v>7458</v>
      </c>
      <c r="B7459" s="1">
        <v>46</v>
      </c>
      <c r="C7459" s="1">
        <v>0</v>
      </c>
      <c r="D7459" s="1" t="s">
        <v>13</v>
      </c>
      <c r="E7459" s="1" t="s">
        <v>31</v>
      </c>
      <c r="F7459" s="1">
        <v>0</v>
      </c>
      <c r="G7459" s="1">
        <v>9</v>
      </c>
      <c r="H7459" s="1" t="s">
        <v>32</v>
      </c>
      <c r="I7459" s="1">
        <v>6781</v>
      </c>
      <c r="J7459">
        <v>1</v>
      </c>
      <c r="K7459">
        <v>1</v>
      </c>
      <c r="L7459">
        <v>2.1513324873096447</v>
      </c>
    </row>
    <row r="7460" spans="1:12" hidden="1">
      <c r="A7460" s="1">
        <v>7459</v>
      </c>
      <c r="B7460" s="1">
        <v>38</v>
      </c>
      <c r="C7460" s="1">
        <v>64160</v>
      </c>
      <c r="D7460" s="1" t="s">
        <v>30</v>
      </c>
      <c r="E7460" s="1" t="s">
        <v>31</v>
      </c>
      <c r="F7460" s="1">
        <v>4</v>
      </c>
      <c r="G7460" s="1">
        <v>5</v>
      </c>
      <c r="H7460" s="1" t="s">
        <v>11</v>
      </c>
      <c r="I7460" s="1">
        <v>1913</v>
      </c>
      <c r="J7460">
        <v>1</v>
      </c>
      <c r="K7460">
        <v>1</v>
      </c>
      <c r="L7460">
        <v>0.60691624365482233</v>
      </c>
    </row>
    <row r="7461" spans="1:12" hidden="1">
      <c r="A7461" s="1">
        <v>7460</v>
      </c>
      <c r="B7461" s="1">
        <v>38</v>
      </c>
      <c r="C7461" s="1">
        <v>50978</v>
      </c>
      <c r="D7461" s="1" t="s">
        <v>30</v>
      </c>
      <c r="E7461" s="1" t="s">
        <v>15</v>
      </c>
      <c r="F7461" s="1">
        <v>7</v>
      </c>
      <c r="G7461" s="1">
        <v>14</v>
      </c>
      <c r="H7461" s="1" t="s">
        <v>11</v>
      </c>
      <c r="I7461" s="1">
        <v>36473</v>
      </c>
      <c r="J7461">
        <v>1</v>
      </c>
      <c r="K7461">
        <v>1</v>
      </c>
      <c r="L7461">
        <v>11.571383248730964</v>
      </c>
    </row>
    <row r="7462" spans="1:12" hidden="1">
      <c r="A7462" s="1">
        <v>7461</v>
      </c>
      <c r="B7462" s="1">
        <v>40</v>
      </c>
      <c r="C7462" s="1">
        <v>31067</v>
      </c>
      <c r="D7462" s="1" t="s">
        <v>13</v>
      </c>
      <c r="E7462" s="1" t="s">
        <v>31</v>
      </c>
      <c r="F7462" s="1">
        <v>0</v>
      </c>
      <c r="G7462" s="1">
        <v>9</v>
      </c>
      <c r="H7462" s="1" t="s">
        <v>11</v>
      </c>
      <c r="I7462" s="1">
        <v>0</v>
      </c>
      <c r="J7462">
        <v>0</v>
      </c>
      <c r="K7462">
        <v>1</v>
      </c>
      <c r="L7462">
        <v>0</v>
      </c>
    </row>
    <row r="7463" spans="1:12" hidden="1">
      <c r="A7463" s="1">
        <v>7462</v>
      </c>
      <c r="B7463" s="1">
        <v>45</v>
      </c>
      <c r="C7463" s="1">
        <v>52822</v>
      </c>
      <c r="D7463" s="1" t="s">
        <v>30</v>
      </c>
      <c r="E7463" s="1" t="s">
        <v>17</v>
      </c>
      <c r="F7463" s="1">
        <v>0</v>
      </c>
      <c r="G7463" s="1">
        <v>12</v>
      </c>
      <c r="H7463" s="1" t="s">
        <v>11</v>
      </c>
      <c r="I7463" s="1">
        <v>0</v>
      </c>
      <c r="J7463">
        <v>0</v>
      </c>
      <c r="K7463">
        <v>1</v>
      </c>
      <c r="L7463">
        <v>0</v>
      </c>
    </row>
    <row r="7464" spans="1:12">
      <c r="A7464" s="1">
        <v>7463</v>
      </c>
      <c r="B7464" s="1">
        <v>42</v>
      </c>
      <c r="C7464" s="1">
        <v>63181</v>
      </c>
      <c r="D7464" s="1" t="s">
        <v>13</v>
      </c>
      <c r="E7464" s="1" t="s">
        <v>15</v>
      </c>
      <c r="F7464" s="1">
        <v>0</v>
      </c>
      <c r="G7464" s="1">
        <v>9</v>
      </c>
      <c r="H7464" s="1" t="s">
        <v>32</v>
      </c>
      <c r="I7464" s="1">
        <v>0</v>
      </c>
      <c r="J7464">
        <v>0</v>
      </c>
      <c r="K7464">
        <v>1</v>
      </c>
      <c r="L7464">
        <v>0</v>
      </c>
    </row>
    <row r="7465" spans="1:12" hidden="1">
      <c r="A7465" s="1">
        <v>7464</v>
      </c>
      <c r="B7465" s="1">
        <v>46</v>
      </c>
      <c r="C7465" s="1">
        <v>49917</v>
      </c>
      <c r="D7465" s="1" t="s">
        <v>13</v>
      </c>
      <c r="E7465" s="1" t="s">
        <v>31</v>
      </c>
      <c r="F7465" s="1">
        <v>1</v>
      </c>
      <c r="G7465" s="1">
        <v>8</v>
      </c>
      <c r="H7465" s="1" t="s">
        <v>11</v>
      </c>
      <c r="I7465" s="1">
        <v>0</v>
      </c>
      <c r="J7465">
        <v>0</v>
      </c>
      <c r="K7465">
        <v>1</v>
      </c>
      <c r="L7465">
        <v>0</v>
      </c>
    </row>
    <row r="7466" spans="1:12">
      <c r="A7466" s="1">
        <v>7465</v>
      </c>
      <c r="B7466" s="1">
        <v>33</v>
      </c>
      <c r="C7466" s="1">
        <v>51179</v>
      </c>
      <c r="D7466" s="1" t="s">
        <v>13</v>
      </c>
      <c r="E7466" s="1" t="s">
        <v>15</v>
      </c>
      <c r="F7466" s="1">
        <v>0</v>
      </c>
      <c r="G7466" s="1">
        <v>9</v>
      </c>
      <c r="H7466" s="1" t="s">
        <v>32</v>
      </c>
      <c r="I7466" s="1">
        <v>0</v>
      </c>
      <c r="J7466">
        <v>0</v>
      </c>
      <c r="K7466">
        <v>1</v>
      </c>
      <c r="L7466">
        <v>0</v>
      </c>
    </row>
    <row r="7467" spans="1:12">
      <c r="A7467" s="1">
        <v>7466</v>
      </c>
      <c r="B7467" s="1">
        <v>36</v>
      </c>
      <c r="C7467" s="1">
        <v>6848</v>
      </c>
      <c r="D7467" s="1" t="s">
        <v>13</v>
      </c>
      <c r="E7467" s="1" t="s">
        <v>31</v>
      </c>
      <c r="F7467" s="1">
        <v>0</v>
      </c>
      <c r="G7467" s="1">
        <v>4</v>
      </c>
      <c r="H7467" s="1" t="s">
        <v>32</v>
      </c>
      <c r="I7467" s="1">
        <v>0</v>
      </c>
      <c r="J7467">
        <v>0</v>
      </c>
      <c r="K7467">
        <v>1</v>
      </c>
      <c r="L7467">
        <v>0</v>
      </c>
    </row>
    <row r="7468" spans="1:12" hidden="1">
      <c r="A7468" s="1">
        <v>7467</v>
      </c>
      <c r="B7468" s="1">
        <v>51</v>
      </c>
      <c r="C7468" s="1">
        <v>107209</v>
      </c>
      <c r="D7468" s="1" t="s">
        <v>13</v>
      </c>
      <c r="E7468" s="1" t="s">
        <v>10</v>
      </c>
      <c r="F7468" s="1">
        <v>2</v>
      </c>
      <c r="G7468" s="1">
        <v>11</v>
      </c>
      <c r="H7468" s="1" t="s">
        <v>11</v>
      </c>
      <c r="I7468" s="1">
        <v>0</v>
      </c>
      <c r="J7468">
        <v>0</v>
      </c>
      <c r="K7468">
        <v>1</v>
      </c>
      <c r="L7468">
        <v>0</v>
      </c>
    </row>
    <row r="7469" spans="1:12">
      <c r="A7469" s="1">
        <v>7468</v>
      </c>
      <c r="B7469" s="1">
        <v>38</v>
      </c>
      <c r="C7469" s="1">
        <v>16596</v>
      </c>
      <c r="D7469" s="1" t="s">
        <v>13</v>
      </c>
      <c r="E7469" s="1" t="s">
        <v>31</v>
      </c>
      <c r="F7469" s="1">
        <v>0</v>
      </c>
      <c r="G7469" s="1">
        <v>3</v>
      </c>
      <c r="H7469" s="1" t="s">
        <v>32</v>
      </c>
      <c r="I7469" s="1">
        <v>0</v>
      </c>
      <c r="J7469">
        <v>0</v>
      </c>
      <c r="K7469">
        <v>1</v>
      </c>
      <c r="L7469">
        <v>0</v>
      </c>
    </row>
    <row r="7470" spans="1:12" hidden="1">
      <c r="A7470" s="1">
        <v>7469</v>
      </c>
      <c r="B7470" s="1">
        <v>63</v>
      </c>
      <c r="C7470" s="1">
        <v>50134</v>
      </c>
      <c r="D7470" s="1" t="s">
        <v>13</v>
      </c>
      <c r="E7470" s="1" t="s">
        <v>15</v>
      </c>
      <c r="F7470" s="1">
        <v>4</v>
      </c>
      <c r="G7470" s="1">
        <v>8</v>
      </c>
      <c r="H7470" s="1" t="s">
        <v>11</v>
      </c>
      <c r="I7470" s="1">
        <v>33390</v>
      </c>
      <c r="J7470">
        <v>1</v>
      </c>
      <c r="K7470">
        <v>1</v>
      </c>
      <c r="L7470">
        <v>10.593274111675127</v>
      </c>
    </row>
    <row r="7471" spans="1:12" hidden="1">
      <c r="A7471" s="1">
        <v>7470</v>
      </c>
      <c r="B7471" s="1">
        <v>54</v>
      </c>
      <c r="C7471" s="1">
        <v>39480</v>
      </c>
      <c r="D7471" s="1" t="s">
        <v>30</v>
      </c>
      <c r="E7471" s="1" t="s">
        <v>15</v>
      </c>
      <c r="F7471" s="1">
        <v>4</v>
      </c>
      <c r="G7471" s="1">
        <v>9</v>
      </c>
      <c r="H7471" s="1" t="s">
        <v>11</v>
      </c>
      <c r="I7471" s="1">
        <v>0</v>
      </c>
      <c r="J7471">
        <v>0</v>
      </c>
      <c r="K7471">
        <v>1</v>
      </c>
      <c r="L7471">
        <v>0</v>
      </c>
    </row>
    <row r="7472" spans="1:12">
      <c r="A7472" s="1">
        <v>7471</v>
      </c>
      <c r="B7472" s="1">
        <v>48</v>
      </c>
      <c r="C7472" s="1">
        <v>7535</v>
      </c>
      <c r="D7472" s="1" t="s">
        <v>13</v>
      </c>
      <c r="E7472" s="1" t="s">
        <v>31</v>
      </c>
      <c r="F7472" s="1">
        <v>1</v>
      </c>
      <c r="G7472" s="1">
        <v>8</v>
      </c>
      <c r="H7472" s="1" t="s">
        <v>32</v>
      </c>
      <c r="I7472" s="1">
        <v>0</v>
      </c>
      <c r="J7472">
        <v>0</v>
      </c>
      <c r="K7472">
        <v>1</v>
      </c>
      <c r="L7472">
        <v>0</v>
      </c>
    </row>
    <row r="7473" spans="1:12">
      <c r="A7473" s="1">
        <v>7472</v>
      </c>
      <c r="B7473" s="1">
        <v>29</v>
      </c>
      <c r="C7473" s="1">
        <v>53643</v>
      </c>
      <c r="D7473" s="1" t="s">
        <v>30</v>
      </c>
      <c r="E7473" s="1" t="s">
        <v>31</v>
      </c>
      <c r="F7473" s="1">
        <v>7</v>
      </c>
      <c r="G7473" s="1">
        <v>11</v>
      </c>
      <c r="H7473" s="1" t="s">
        <v>32</v>
      </c>
      <c r="I7473" s="1">
        <v>5910</v>
      </c>
      <c r="J7473">
        <v>1</v>
      </c>
      <c r="K7473">
        <v>1</v>
      </c>
      <c r="L7473">
        <v>1.875</v>
      </c>
    </row>
    <row r="7474" spans="1:12" hidden="1">
      <c r="A7474" s="1">
        <v>7473</v>
      </c>
      <c r="B7474" s="1">
        <v>39</v>
      </c>
      <c r="C7474" s="1">
        <v>12179</v>
      </c>
      <c r="D7474" s="1" t="s">
        <v>30</v>
      </c>
      <c r="E7474" s="1" t="s">
        <v>31</v>
      </c>
      <c r="F7474" s="1">
        <v>5</v>
      </c>
      <c r="G7474" s="1">
        <v>1</v>
      </c>
      <c r="H7474" s="1" t="s">
        <v>11</v>
      </c>
      <c r="I7474" s="1">
        <v>0</v>
      </c>
      <c r="J7474">
        <v>0</v>
      </c>
      <c r="K7474">
        <v>1</v>
      </c>
      <c r="L7474">
        <v>0</v>
      </c>
    </row>
    <row r="7475" spans="1:12" hidden="1">
      <c r="A7475" s="1">
        <v>7474</v>
      </c>
      <c r="B7475" s="1">
        <v>59</v>
      </c>
      <c r="C7475" s="1">
        <v>106523</v>
      </c>
      <c r="D7475" s="1" t="s">
        <v>30</v>
      </c>
      <c r="E7475" s="1" t="s">
        <v>15</v>
      </c>
      <c r="F7475" s="1">
        <v>0</v>
      </c>
      <c r="G7475" s="1">
        <v>10</v>
      </c>
      <c r="H7475" s="1" t="s">
        <v>11</v>
      </c>
      <c r="I7475" s="1">
        <v>0</v>
      </c>
      <c r="J7475">
        <v>0</v>
      </c>
      <c r="K7475">
        <v>1</v>
      </c>
      <c r="L7475">
        <v>0</v>
      </c>
    </row>
    <row r="7476" spans="1:12" hidden="1">
      <c r="A7476" s="1">
        <v>7475</v>
      </c>
      <c r="B7476" s="1">
        <v>48</v>
      </c>
      <c r="C7476" s="1">
        <v>36296</v>
      </c>
      <c r="D7476" s="1" t="s">
        <v>13</v>
      </c>
      <c r="E7476" s="1" t="s">
        <v>31</v>
      </c>
      <c r="F7476" s="1">
        <v>2</v>
      </c>
      <c r="G7476" s="1">
        <v>9</v>
      </c>
      <c r="H7476" s="1" t="s">
        <v>11</v>
      </c>
      <c r="I7476" s="1">
        <v>0</v>
      </c>
      <c r="J7476">
        <v>0</v>
      </c>
      <c r="K7476">
        <v>1</v>
      </c>
      <c r="L7476">
        <v>0</v>
      </c>
    </row>
    <row r="7477" spans="1:12" hidden="1">
      <c r="A7477" s="1">
        <v>7476</v>
      </c>
      <c r="B7477" s="1">
        <v>60</v>
      </c>
      <c r="C7477" s="1">
        <v>55260</v>
      </c>
      <c r="D7477" s="1" t="s">
        <v>13</v>
      </c>
      <c r="E7477" s="1" t="s">
        <v>31</v>
      </c>
      <c r="F7477" s="1">
        <v>2</v>
      </c>
      <c r="G7477" s="1">
        <v>3</v>
      </c>
      <c r="H7477" s="1" t="s">
        <v>11</v>
      </c>
      <c r="I7477" s="1">
        <v>1064</v>
      </c>
      <c r="J7477">
        <v>1</v>
      </c>
      <c r="K7477">
        <v>1</v>
      </c>
      <c r="L7477">
        <v>0.33756345177664976</v>
      </c>
    </row>
    <row r="7478" spans="1:12" hidden="1">
      <c r="A7478" s="1">
        <v>7477</v>
      </c>
      <c r="B7478" s="1">
        <v>47</v>
      </c>
      <c r="C7478" s="1">
        <v>82633</v>
      </c>
      <c r="D7478" s="1" t="s">
        <v>30</v>
      </c>
      <c r="E7478" s="1" t="s">
        <v>15</v>
      </c>
      <c r="F7478" s="1">
        <v>0</v>
      </c>
      <c r="G7478" s="1">
        <v>10</v>
      </c>
      <c r="H7478" s="1" t="s">
        <v>11</v>
      </c>
      <c r="I7478" s="1">
        <v>15697</v>
      </c>
      <c r="J7478">
        <v>1</v>
      </c>
      <c r="K7478">
        <v>1</v>
      </c>
      <c r="L7478">
        <v>4.9800126903553297</v>
      </c>
    </row>
    <row r="7479" spans="1:12" hidden="1">
      <c r="A7479" s="1">
        <v>7478</v>
      </c>
      <c r="B7479" s="1">
        <v>29</v>
      </c>
      <c r="C7479" s="1">
        <v>0</v>
      </c>
      <c r="D7479" s="1" t="s">
        <v>30</v>
      </c>
      <c r="E7479" s="1" t="s">
        <v>31</v>
      </c>
      <c r="F7479" s="1">
        <v>2</v>
      </c>
      <c r="G7479" s="1">
        <v>1</v>
      </c>
      <c r="H7479" s="1" t="s">
        <v>11</v>
      </c>
      <c r="I7479" s="1">
        <v>7857</v>
      </c>
      <c r="J7479">
        <v>1</v>
      </c>
      <c r="K7479">
        <v>1</v>
      </c>
      <c r="L7479">
        <v>2.4927030456852792</v>
      </c>
    </row>
    <row r="7480" spans="1:12" hidden="1">
      <c r="A7480" s="1">
        <v>7479</v>
      </c>
      <c r="B7480" s="1">
        <v>21</v>
      </c>
      <c r="C7480" s="1">
        <v>32391</v>
      </c>
      <c r="D7480" s="1" t="s">
        <v>30</v>
      </c>
      <c r="E7480" s="1" t="s">
        <v>15</v>
      </c>
      <c r="F7480" s="1">
        <v>2</v>
      </c>
      <c r="G7480" s="1">
        <v>12</v>
      </c>
      <c r="H7480" s="1" t="s">
        <v>11</v>
      </c>
      <c r="I7480" s="1">
        <v>4166</v>
      </c>
      <c r="J7480">
        <v>1</v>
      </c>
      <c r="K7480">
        <v>1</v>
      </c>
      <c r="L7480">
        <v>1.3217005076142132</v>
      </c>
    </row>
    <row r="7481" spans="1:12" hidden="1">
      <c r="A7481" s="1">
        <v>7480</v>
      </c>
      <c r="B7481" s="1">
        <v>47</v>
      </c>
      <c r="C7481" s="1">
        <v>60036</v>
      </c>
      <c r="D7481" s="1" t="s">
        <v>13</v>
      </c>
      <c r="E7481" s="1" t="s">
        <v>15</v>
      </c>
      <c r="F7481" s="1">
        <v>0</v>
      </c>
      <c r="G7481" s="1">
        <v>9</v>
      </c>
      <c r="H7481" s="1" t="s">
        <v>11</v>
      </c>
      <c r="I7481" s="1">
        <v>0</v>
      </c>
      <c r="J7481">
        <v>0</v>
      </c>
      <c r="K7481">
        <v>1</v>
      </c>
      <c r="L7481">
        <v>0</v>
      </c>
    </row>
    <row r="7482" spans="1:12" hidden="1">
      <c r="A7482" s="1">
        <v>7481</v>
      </c>
      <c r="B7482" s="1">
        <v>51</v>
      </c>
      <c r="C7482" s="1">
        <v>42313</v>
      </c>
      <c r="D7482" s="1" t="s">
        <v>30</v>
      </c>
      <c r="E7482" s="1" t="s">
        <v>15</v>
      </c>
      <c r="F7482" s="1">
        <v>4</v>
      </c>
      <c r="G7482" s="1">
        <v>9</v>
      </c>
      <c r="H7482" s="1" t="s">
        <v>11</v>
      </c>
      <c r="I7482" s="1">
        <v>0</v>
      </c>
      <c r="J7482">
        <v>0</v>
      </c>
      <c r="K7482">
        <v>1</v>
      </c>
      <c r="L7482">
        <v>0</v>
      </c>
    </row>
    <row r="7483" spans="1:12" hidden="1">
      <c r="A7483" s="1">
        <v>7482</v>
      </c>
      <c r="B7483" s="1">
        <v>55</v>
      </c>
      <c r="C7483" s="1">
        <v>0</v>
      </c>
      <c r="D7483" s="1" t="s">
        <v>30</v>
      </c>
      <c r="E7483" s="1" t="s">
        <v>31</v>
      </c>
      <c r="F7483" s="1">
        <v>9</v>
      </c>
      <c r="G7483" s="1">
        <v>1</v>
      </c>
      <c r="H7483" s="1" t="s">
        <v>11</v>
      </c>
      <c r="I7483" s="1">
        <v>2962</v>
      </c>
      <c r="J7483">
        <v>1</v>
      </c>
      <c r="K7483">
        <v>1</v>
      </c>
      <c r="L7483">
        <v>0.93972081218274117</v>
      </c>
    </row>
    <row r="7484" spans="1:12" hidden="1">
      <c r="A7484" s="1">
        <v>7483</v>
      </c>
      <c r="B7484" s="1">
        <v>39</v>
      </c>
      <c r="C7484" s="1">
        <v>55134</v>
      </c>
      <c r="D7484" s="1" t="s">
        <v>13</v>
      </c>
      <c r="E7484" s="1" t="s">
        <v>17</v>
      </c>
      <c r="F7484" s="1">
        <v>4</v>
      </c>
      <c r="G7484" s="1">
        <v>21</v>
      </c>
      <c r="H7484" s="1" t="s">
        <v>11</v>
      </c>
      <c r="I7484" s="1">
        <v>3233</v>
      </c>
      <c r="J7484">
        <v>1</v>
      </c>
      <c r="K7484">
        <v>1</v>
      </c>
      <c r="L7484">
        <v>1.0256979695431472</v>
      </c>
    </row>
    <row r="7485" spans="1:12">
      <c r="A7485" s="1">
        <v>7484</v>
      </c>
      <c r="B7485" s="1">
        <v>36</v>
      </c>
      <c r="C7485" s="1">
        <v>0</v>
      </c>
      <c r="D7485" s="1" t="s">
        <v>13</v>
      </c>
      <c r="E7485" s="1" t="s">
        <v>31</v>
      </c>
      <c r="F7485" s="1">
        <v>3</v>
      </c>
      <c r="G7485" s="1">
        <v>1</v>
      </c>
      <c r="H7485" s="1" t="s">
        <v>32</v>
      </c>
      <c r="I7485" s="1">
        <v>0</v>
      </c>
      <c r="J7485">
        <v>0</v>
      </c>
      <c r="K7485">
        <v>1</v>
      </c>
      <c r="L7485">
        <v>0</v>
      </c>
    </row>
    <row r="7486" spans="1:12">
      <c r="A7486" s="1">
        <v>7485</v>
      </c>
      <c r="B7486" s="1">
        <v>50</v>
      </c>
      <c r="C7486" s="1">
        <v>22683</v>
      </c>
      <c r="D7486" s="1" t="s">
        <v>13</v>
      </c>
      <c r="E7486" s="1" t="s">
        <v>31</v>
      </c>
      <c r="F7486" s="1">
        <v>3</v>
      </c>
      <c r="G7486" s="1">
        <v>9</v>
      </c>
      <c r="H7486" s="1" t="s">
        <v>32</v>
      </c>
      <c r="I7486" s="1">
        <v>0</v>
      </c>
      <c r="J7486">
        <v>0</v>
      </c>
      <c r="K7486">
        <v>1</v>
      </c>
      <c r="L7486">
        <v>0</v>
      </c>
    </row>
    <row r="7487" spans="1:12" hidden="1">
      <c r="A7487" s="1">
        <v>7486</v>
      </c>
      <c r="B7487" s="1">
        <v>24</v>
      </c>
      <c r="C7487" s="1">
        <v>27547</v>
      </c>
      <c r="D7487" s="1" t="s">
        <v>30</v>
      </c>
      <c r="E7487" s="1" t="s">
        <v>31</v>
      </c>
      <c r="F7487" s="1">
        <v>4</v>
      </c>
      <c r="G7487" s="1">
        <v>6</v>
      </c>
      <c r="H7487" s="1" t="s">
        <v>11</v>
      </c>
      <c r="I7487" s="1">
        <v>0</v>
      </c>
      <c r="J7487">
        <v>0</v>
      </c>
      <c r="K7487">
        <v>1</v>
      </c>
      <c r="L7487">
        <v>0</v>
      </c>
    </row>
    <row r="7488" spans="1:12" hidden="1">
      <c r="A7488" s="1">
        <v>7487</v>
      </c>
      <c r="B7488" s="1">
        <v>46</v>
      </c>
      <c r="C7488" s="1">
        <v>19968</v>
      </c>
      <c r="D7488" s="1" t="s">
        <v>30</v>
      </c>
      <c r="E7488" s="1" t="s">
        <v>31</v>
      </c>
      <c r="F7488" s="1">
        <v>1</v>
      </c>
      <c r="G7488" s="1">
        <v>8</v>
      </c>
      <c r="H7488" s="1" t="s">
        <v>11</v>
      </c>
      <c r="I7488" s="1">
        <v>9303</v>
      </c>
      <c r="J7488">
        <v>1</v>
      </c>
      <c r="K7488">
        <v>1</v>
      </c>
      <c r="L7488">
        <v>2.9514593908629441</v>
      </c>
    </row>
    <row r="7489" spans="1:12" hidden="1">
      <c r="A7489" s="1">
        <v>7488</v>
      </c>
      <c r="B7489" s="1">
        <v>42</v>
      </c>
      <c r="C7489" s="1">
        <v>78372</v>
      </c>
      <c r="D7489" s="1" t="s">
        <v>13</v>
      </c>
      <c r="E7489" s="1" t="s">
        <v>15</v>
      </c>
      <c r="F7489" s="1">
        <v>0</v>
      </c>
      <c r="G7489" s="1">
        <v>9</v>
      </c>
      <c r="H7489" s="1" t="s">
        <v>11</v>
      </c>
      <c r="I7489" s="1">
        <v>0</v>
      </c>
      <c r="J7489">
        <v>0</v>
      </c>
      <c r="K7489">
        <v>1</v>
      </c>
      <c r="L7489">
        <v>0</v>
      </c>
    </row>
    <row r="7490" spans="1:12" hidden="1">
      <c r="A7490" s="1">
        <v>7489</v>
      </c>
      <c r="B7490" s="1">
        <v>31</v>
      </c>
      <c r="C7490" s="1">
        <v>52714</v>
      </c>
      <c r="D7490" s="1" t="s">
        <v>13</v>
      </c>
      <c r="E7490" s="1" t="s">
        <v>31</v>
      </c>
      <c r="F7490" s="1">
        <v>3</v>
      </c>
      <c r="G7490" s="1">
        <v>7</v>
      </c>
      <c r="H7490" s="1" t="s">
        <v>11</v>
      </c>
      <c r="I7490" s="1">
        <v>5896</v>
      </c>
      <c r="J7490">
        <v>1</v>
      </c>
      <c r="K7490">
        <v>1</v>
      </c>
      <c r="L7490">
        <v>1.8705583756345177</v>
      </c>
    </row>
    <row r="7491" spans="1:12" hidden="1">
      <c r="A7491" s="1">
        <v>7490</v>
      </c>
      <c r="B7491" s="1">
        <v>38</v>
      </c>
      <c r="C7491" s="1">
        <v>24578</v>
      </c>
      <c r="D7491" s="1" t="s">
        <v>13</v>
      </c>
      <c r="E7491" s="1" t="s">
        <v>17</v>
      </c>
      <c r="F7491" s="1">
        <v>1</v>
      </c>
      <c r="G7491" s="1">
        <v>23</v>
      </c>
      <c r="H7491" s="1" t="s">
        <v>11</v>
      </c>
      <c r="I7491" s="1">
        <v>0</v>
      </c>
      <c r="J7491">
        <v>0</v>
      </c>
      <c r="K7491">
        <v>1</v>
      </c>
      <c r="L7491">
        <v>0</v>
      </c>
    </row>
    <row r="7492" spans="1:12" hidden="1">
      <c r="A7492" s="1">
        <v>7491</v>
      </c>
      <c r="B7492" s="1">
        <v>40</v>
      </c>
      <c r="C7492" s="1">
        <v>50779</v>
      </c>
      <c r="D7492" s="1" t="s">
        <v>30</v>
      </c>
      <c r="E7492" s="1" t="s">
        <v>15</v>
      </c>
      <c r="F7492" s="1">
        <v>0</v>
      </c>
      <c r="G7492" s="1">
        <v>13</v>
      </c>
      <c r="H7492" s="1" t="s">
        <v>11</v>
      </c>
      <c r="I7492" s="1">
        <v>0</v>
      </c>
      <c r="J7492">
        <v>0</v>
      </c>
      <c r="K7492">
        <v>1</v>
      </c>
      <c r="L7492">
        <v>0</v>
      </c>
    </row>
    <row r="7493" spans="1:12">
      <c r="A7493" s="1">
        <v>7492</v>
      </c>
      <c r="B7493" s="1">
        <v>43</v>
      </c>
      <c r="C7493" s="1">
        <v>40158</v>
      </c>
      <c r="D7493" s="1" t="s">
        <v>30</v>
      </c>
      <c r="E7493" s="1" t="s">
        <v>31</v>
      </c>
      <c r="F7493" s="1">
        <v>0</v>
      </c>
      <c r="G7493" s="1">
        <v>4</v>
      </c>
      <c r="H7493" s="1" t="s">
        <v>32</v>
      </c>
      <c r="I7493" s="1">
        <v>0</v>
      </c>
      <c r="J7493">
        <v>0</v>
      </c>
      <c r="K7493">
        <v>1</v>
      </c>
      <c r="L7493">
        <v>0</v>
      </c>
    </row>
    <row r="7494" spans="1:12" hidden="1">
      <c r="A7494" s="1">
        <v>7493</v>
      </c>
      <c r="B7494" s="1">
        <v>50</v>
      </c>
      <c r="C7494" s="1">
        <v>0</v>
      </c>
      <c r="D7494" s="1" t="s">
        <v>13</v>
      </c>
      <c r="E7494" s="1" t="s">
        <v>31</v>
      </c>
      <c r="F7494" s="1">
        <v>6</v>
      </c>
      <c r="G7494" s="1">
        <v>5</v>
      </c>
      <c r="H7494" s="1" t="s">
        <v>11</v>
      </c>
      <c r="I7494" s="1">
        <v>0</v>
      </c>
      <c r="J7494">
        <v>0</v>
      </c>
      <c r="K7494">
        <v>1</v>
      </c>
      <c r="L7494">
        <v>0</v>
      </c>
    </row>
    <row r="7495" spans="1:12" hidden="1">
      <c r="A7495" s="1">
        <v>7494</v>
      </c>
      <c r="B7495" s="1">
        <v>41</v>
      </c>
      <c r="C7495" s="1">
        <v>65885</v>
      </c>
      <c r="D7495" s="1" t="s">
        <v>30</v>
      </c>
      <c r="E7495" s="1" t="s">
        <v>31</v>
      </c>
      <c r="F7495" s="1">
        <v>0</v>
      </c>
      <c r="G7495" s="1">
        <v>5</v>
      </c>
      <c r="H7495" s="1" t="s">
        <v>11</v>
      </c>
      <c r="I7495" s="1">
        <v>4394</v>
      </c>
      <c r="J7495">
        <v>1</v>
      </c>
      <c r="K7495">
        <v>1</v>
      </c>
      <c r="L7495">
        <v>1.3940355329949239</v>
      </c>
    </row>
    <row r="7496" spans="1:12" hidden="1">
      <c r="A7496" s="1">
        <v>7495</v>
      </c>
      <c r="B7496" s="1">
        <v>50</v>
      </c>
      <c r="C7496" s="1">
        <v>47902</v>
      </c>
      <c r="D7496" s="1" t="s">
        <v>30</v>
      </c>
      <c r="E7496" s="1" t="s">
        <v>15</v>
      </c>
      <c r="F7496" s="1">
        <v>4</v>
      </c>
      <c r="G7496" s="1">
        <v>7</v>
      </c>
      <c r="H7496" s="1" t="s">
        <v>11</v>
      </c>
      <c r="I7496" s="1">
        <v>1116</v>
      </c>
      <c r="J7496">
        <v>1</v>
      </c>
      <c r="K7496">
        <v>1</v>
      </c>
      <c r="L7496">
        <v>0.35406091370558374</v>
      </c>
    </row>
    <row r="7497" spans="1:12" hidden="1">
      <c r="A7497" s="1">
        <v>7496</v>
      </c>
      <c r="B7497" s="1">
        <v>58</v>
      </c>
      <c r="C7497" s="1">
        <v>122631</v>
      </c>
      <c r="D7497" s="1" t="s">
        <v>13</v>
      </c>
      <c r="E7497" s="1" t="s">
        <v>10</v>
      </c>
      <c r="F7497" s="1">
        <v>2</v>
      </c>
      <c r="G7497" s="1">
        <v>14</v>
      </c>
      <c r="H7497" s="1" t="s">
        <v>11</v>
      </c>
      <c r="I7497" s="1">
        <v>3054</v>
      </c>
      <c r="J7497">
        <v>1</v>
      </c>
      <c r="K7497">
        <v>1</v>
      </c>
      <c r="L7497">
        <v>0.96890862944162437</v>
      </c>
    </row>
    <row r="7498" spans="1:12" hidden="1">
      <c r="A7498" s="1">
        <v>7497</v>
      </c>
      <c r="B7498" s="1">
        <v>42</v>
      </c>
      <c r="C7498" s="1">
        <v>55340</v>
      </c>
      <c r="D7498" s="1" t="s">
        <v>13</v>
      </c>
      <c r="E7498" s="1" t="s">
        <v>31</v>
      </c>
      <c r="F7498" s="1">
        <v>5</v>
      </c>
      <c r="G7498" s="1">
        <v>1</v>
      </c>
      <c r="H7498" s="1" t="s">
        <v>11</v>
      </c>
      <c r="I7498" s="1">
        <v>2773</v>
      </c>
      <c r="J7498">
        <v>1</v>
      </c>
      <c r="K7498">
        <v>1</v>
      </c>
      <c r="L7498">
        <v>0.87975888324873097</v>
      </c>
    </row>
    <row r="7499" spans="1:12" hidden="1">
      <c r="A7499" s="1">
        <v>7498</v>
      </c>
      <c r="B7499" s="1">
        <v>48</v>
      </c>
      <c r="C7499" s="1">
        <v>90752</v>
      </c>
      <c r="D7499" s="1" t="s">
        <v>13</v>
      </c>
      <c r="E7499" s="1" t="s">
        <v>15</v>
      </c>
      <c r="F7499" s="1">
        <v>1</v>
      </c>
      <c r="G7499" s="1">
        <v>8</v>
      </c>
      <c r="H7499" s="1" t="s">
        <v>11</v>
      </c>
      <c r="I7499" s="1">
        <v>0</v>
      </c>
      <c r="J7499">
        <v>0</v>
      </c>
      <c r="K7499">
        <v>1</v>
      </c>
      <c r="L7499">
        <v>0</v>
      </c>
    </row>
    <row r="7500" spans="1:12" hidden="1">
      <c r="A7500" s="1">
        <v>7499</v>
      </c>
      <c r="B7500" s="1">
        <v>46</v>
      </c>
      <c r="C7500" s="1">
        <v>0</v>
      </c>
      <c r="D7500" s="1" t="s">
        <v>30</v>
      </c>
      <c r="E7500" s="1" t="s">
        <v>15</v>
      </c>
      <c r="F7500" s="1">
        <v>0</v>
      </c>
      <c r="G7500" s="1">
        <v>12</v>
      </c>
      <c r="H7500" s="1" t="s">
        <v>11</v>
      </c>
      <c r="I7500" s="1">
        <v>2280</v>
      </c>
      <c r="J7500">
        <v>1</v>
      </c>
      <c r="K7500">
        <v>1</v>
      </c>
      <c r="L7500">
        <v>0.7233502538071066</v>
      </c>
    </row>
    <row r="7501" spans="1:12" hidden="1">
      <c r="A7501" s="1">
        <v>7500</v>
      </c>
      <c r="B7501" s="1">
        <v>44</v>
      </c>
      <c r="C7501" s="1">
        <v>73558</v>
      </c>
      <c r="D7501" s="1" t="s">
        <v>30</v>
      </c>
      <c r="E7501" s="1" t="s">
        <v>17</v>
      </c>
      <c r="F7501" s="1">
        <v>2</v>
      </c>
      <c r="G7501" s="1">
        <v>14</v>
      </c>
      <c r="H7501" s="1" t="s">
        <v>11</v>
      </c>
      <c r="I7501" s="1">
        <v>0</v>
      </c>
      <c r="J7501">
        <v>0</v>
      </c>
      <c r="K7501">
        <v>1</v>
      </c>
      <c r="L7501">
        <v>0</v>
      </c>
    </row>
    <row r="7502" spans="1:12" hidden="1">
      <c r="A7502" s="1">
        <v>7501</v>
      </c>
      <c r="B7502" s="1">
        <v>51</v>
      </c>
      <c r="C7502" s="1">
        <v>93283</v>
      </c>
      <c r="D7502" s="1" t="s">
        <v>30</v>
      </c>
      <c r="E7502" s="1" t="s">
        <v>15</v>
      </c>
      <c r="F7502" s="1">
        <v>0</v>
      </c>
      <c r="G7502" s="1">
        <v>6</v>
      </c>
      <c r="H7502" s="1" t="s">
        <v>11</v>
      </c>
      <c r="I7502" s="1">
        <v>0</v>
      </c>
      <c r="J7502">
        <v>0</v>
      </c>
      <c r="K7502">
        <v>1</v>
      </c>
      <c r="L7502">
        <v>0</v>
      </c>
    </row>
    <row r="7503" spans="1:12">
      <c r="A7503" s="1">
        <v>7502</v>
      </c>
      <c r="B7503" s="1">
        <v>43</v>
      </c>
      <c r="C7503" s="1">
        <v>23157</v>
      </c>
      <c r="D7503" s="1" t="s">
        <v>13</v>
      </c>
      <c r="E7503" s="1" t="s">
        <v>31</v>
      </c>
      <c r="F7503" s="1">
        <v>0</v>
      </c>
      <c r="G7503" s="1">
        <v>1</v>
      </c>
      <c r="H7503" s="1" t="s">
        <v>32</v>
      </c>
      <c r="I7503" s="1">
        <v>0</v>
      </c>
      <c r="J7503">
        <v>0</v>
      </c>
      <c r="K7503">
        <v>1</v>
      </c>
      <c r="L7503">
        <v>0</v>
      </c>
    </row>
    <row r="7504" spans="1:12" hidden="1">
      <c r="A7504" s="1">
        <v>7503</v>
      </c>
      <c r="B7504" s="1">
        <v>50</v>
      </c>
      <c r="C7504" s="1">
        <v>39245</v>
      </c>
      <c r="D7504" s="1" t="s">
        <v>13</v>
      </c>
      <c r="E7504" s="1" t="s">
        <v>17</v>
      </c>
      <c r="F7504" s="1">
        <v>1</v>
      </c>
      <c r="G7504" s="1">
        <v>13</v>
      </c>
      <c r="H7504" s="1" t="s">
        <v>11</v>
      </c>
      <c r="I7504" s="1">
        <v>0</v>
      </c>
      <c r="J7504">
        <v>0</v>
      </c>
      <c r="K7504">
        <v>1</v>
      </c>
      <c r="L7504">
        <v>0</v>
      </c>
    </row>
    <row r="7505" spans="1:12">
      <c r="A7505" s="1">
        <v>7504</v>
      </c>
      <c r="B7505" s="1">
        <v>40</v>
      </c>
      <c r="C7505" s="1">
        <v>0</v>
      </c>
      <c r="D7505" s="1" t="s">
        <v>30</v>
      </c>
      <c r="E7505" s="1" t="s">
        <v>31</v>
      </c>
      <c r="F7505" s="1">
        <v>0</v>
      </c>
      <c r="G7505" s="1">
        <v>10</v>
      </c>
      <c r="H7505" s="1" t="s">
        <v>32</v>
      </c>
      <c r="I7505" s="1">
        <v>0</v>
      </c>
      <c r="J7505">
        <v>0</v>
      </c>
      <c r="K7505">
        <v>1</v>
      </c>
      <c r="L7505">
        <v>0</v>
      </c>
    </row>
    <row r="7506" spans="1:12" hidden="1">
      <c r="A7506" s="1">
        <v>7505</v>
      </c>
      <c r="B7506" s="1">
        <v>44</v>
      </c>
      <c r="C7506" s="1">
        <v>53122</v>
      </c>
      <c r="D7506" s="1" t="s">
        <v>13</v>
      </c>
      <c r="E7506" s="1" t="s">
        <v>31</v>
      </c>
      <c r="F7506" s="1">
        <v>0</v>
      </c>
      <c r="G7506" s="1">
        <v>8</v>
      </c>
      <c r="H7506" s="1" t="s">
        <v>11</v>
      </c>
      <c r="I7506" s="1">
        <v>7312</v>
      </c>
      <c r="J7506">
        <v>1</v>
      </c>
      <c r="K7506">
        <v>1</v>
      </c>
      <c r="L7506">
        <v>2.3197969543147208</v>
      </c>
    </row>
    <row r="7507" spans="1:12" hidden="1">
      <c r="A7507" s="1">
        <v>7506</v>
      </c>
      <c r="B7507" s="1">
        <v>53</v>
      </c>
      <c r="C7507" s="1">
        <v>103536</v>
      </c>
      <c r="D7507" s="1" t="s">
        <v>30</v>
      </c>
      <c r="E7507" s="1" t="s">
        <v>15</v>
      </c>
      <c r="F7507" s="1">
        <v>0</v>
      </c>
      <c r="G7507" s="1">
        <v>12</v>
      </c>
      <c r="H7507" s="1" t="s">
        <v>11</v>
      </c>
      <c r="I7507" s="1">
        <v>0</v>
      </c>
      <c r="J7507">
        <v>0</v>
      </c>
      <c r="K7507">
        <v>1</v>
      </c>
      <c r="L7507">
        <v>0</v>
      </c>
    </row>
    <row r="7508" spans="1:12">
      <c r="A7508" s="1">
        <v>7507</v>
      </c>
      <c r="B7508" s="1">
        <v>33</v>
      </c>
      <c r="C7508" s="1">
        <v>71121</v>
      </c>
      <c r="D7508" s="1" t="s">
        <v>13</v>
      </c>
      <c r="E7508" s="1" t="s">
        <v>15</v>
      </c>
      <c r="F7508" s="1">
        <v>2</v>
      </c>
      <c r="G7508" s="1">
        <v>8</v>
      </c>
      <c r="H7508" s="1" t="s">
        <v>32</v>
      </c>
      <c r="I7508" s="1">
        <v>0</v>
      </c>
      <c r="J7508">
        <v>0</v>
      </c>
      <c r="K7508">
        <v>1</v>
      </c>
      <c r="L7508">
        <v>0</v>
      </c>
    </row>
    <row r="7509" spans="1:12" hidden="1">
      <c r="A7509" s="1">
        <v>7508</v>
      </c>
      <c r="B7509" s="1">
        <v>28</v>
      </c>
      <c r="C7509" s="1">
        <v>38305</v>
      </c>
      <c r="D7509" s="1" t="s">
        <v>13</v>
      </c>
      <c r="E7509" s="1" t="s">
        <v>17</v>
      </c>
      <c r="F7509" s="1">
        <v>6</v>
      </c>
      <c r="G7509" s="1">
        <v>15</v>
      </c>
      <c r="H7509" s="1" t="s">
        <v>11</v>
      </c>
      <c r="I7509" s="1">
        <v>1310</v>
      </c>
      <c r="J7509">
        <v>1</v>
      </c>
      <c r="K7509">
        <v>1</v>
      </c>
      <c r="L7509">
        <v>0.41560913705583757</v>
      </c>
    </row>
    <row r="7510" spans="1:12" hidden="1">
      <c r="A7510" s="1">
        <v>7509</v>
      </c>
      <c r="B7510" s="1">
        <v>35</v>
      </c>
      <c r="C7510" s="1">
        <v>46416</v>
      </c>
      <c r="D7510" s="1" t="s">
        <v>13</v>
      </c>
      <c r="E7510" s="1" t="s">
        <v>31</v>
      </c>
      <c r="F7510" s="1">
        <v>0</v>
      </c>
      <c r="G7510" s="1">
        <v>1</v>
      </c>
      <c r="H7510" s="1" t="s">
        <v>11</v>
      </c>
      <c r="I7510" s="1">
        <v>0</v>
      </c>
      <c r="J7510">
        <v>0</v>
      </c>
      <c r="K7510">
        <v>1</v>
      </c>
      <c r="L7510">
        <v>0</v>
      </c>
    </row>
    <row r="7511" spans="1:12" hidden="1">
      <c r="A7511" s="1">
        <v>7510</v>
      </c>
      <c r="B7511" s="1">
        <v>50</v>
      </c>
      <c r="C7511" s="1">
        <v>59327</v>
      </c>
      <c r="D7511" s="1" t="s">
        <v>30</v>
      </c>
      <c r="E7511" s="1" t="s">
        <v>15</v>
      </c>
      <c r="F7511" s="1">
        <v>0</v>
      </c>
      <c r="G7511" s="1">
        <v>13</v>
      </c>
      <c r="H7511" s="1" t="s">
        <v>11</v>
      </c>
      <c r="I7511" s="1">
        <v>0</v>
      </c>
      <c r="J7511">
        <v>0</v>
      </c>
      <c r="K7511">
        <v>1</v>
      </c>
      <c r="L7511">
        <v>0</v>
      </c>
    </row>
    <row r="7512" spans="1:12" hidden="1">
      <c r="A7512" s="1">
        <v>7511</v>
      </c>
      <c r="B7512" s="1">
        <v>38</v>
      </c>
      <c r="C7512" s="1">
        <v>51773</v>
      </c>
      <c r="D7512" s="1" t="s">
        <v>13</v>
      </c>
      <c r="E7512" s="1" t="s">
        <v>31</v>
      </c>
      <c r="F7512" s="1">
        <v>1</v>
      </c>
      <c r="G7512" s="1">
        <v>10</v>
      </c>
      <c r="H7512" s="1" t="s">
        <v>11</v>
      </c>
      <c r="I7512" s="1">
        <v>0</v>
      </c>
      <c r="J7512">
        <v>0</v>
      </c>
      <c r="K7512">
        <v>1</v>
      </c>
      <c r="L7512">
        <v>0</v>
      </c>
    </row>
    <row r="7513" spans="1:12" hidden="1">
      <c r="A7513" s="1">
        <v>7512</v>
      </c>
      <c r="B7513" s="1">
        <v>70</v>
      </c>
      <c r="C7513" s="1">
        <v>40923</v>
      </c>
      <c r="D7513" s="1" t="s">
        <v>13</v>
      </c>
      <c r="E7513" s="1" t="s">
        <v>15</v>
      </c>
      <c r="F7513" s="1">
        <v>0</v>
      </c>
      <c r="G7513" s="1">
        <v>8</v>
      </c>
      <c r="H7513" s="1" t="s">
        <v>11</v>
      </c>
      <c r="I7513" s="1">
        <v>0</v>
      </c>
      <c r="J7513">
        <v>0</v>
      </c>
      <c r="K7513">
        <v>1</v>
      </c>
      <c r="L7513">
        <v>0</v>
      </c>
    </row>
    <row r="7514" spans="1:12" hidden="1">
      <c r="A7514" s="1">
        <v>7513</v>
      </c>
      <c r="B7514" s="1">
        <v>55</v>
      </c>
      <c r="C7514" s="1">
        <v>30799</v>
      </c>
      <c r="D7514" s="1" t="s">
        <v>30</v>
      </c>
      <c r="E7514" s="1" t="s">
        <v>15</v>
      </c>
      <c r="F7514" s="1">
        <v>4</v>
      </c>
      <c r="G7514" s="1">
        <v>12</v>
      </c>
      <c r="H7514" s="1" t="s">
        <v>11</v>
      </c>
      <c r="I7514" s="1">
        <v>7155</v>
      </c>
      <c r="J7514">
        <v>1</v>
      </c>
      <c r="K7514">
        <v>1</v>
      </c>
      <c r="L7514">
        <v>2.2699873096446699</v>
      </c>
    </row>
    <row r="7515" spans="1:12" hidden="1">
      <c r="A7515" s="1">
        <v>7514</v>
      </c>
      <c r="B7515" s="1">
        <v>34</v>
      </c>
      <c r="C7515" s="1">
        <v>27434</v>
      </c>
      <c r="D7515" s="1" t="s">
        <v>13</v>
      </c>
      <c r="E7515" s="1" t="s">
        <v>31</v>
      </c>
      <c r="F7515" s="1">
        <v>0</v>
      </c>
      <c r="G7515" s="1">
        <v>5</v>
      </c>
      <c r="H7515" s="1" t="s">
        <v>11</v>
      </c>
      <c r="I7515" s="1">
        <v>0</v>
      </c>
      <c r="J7515">
        <v>0</v>
      </c>
      <c r="K7515">
        <v>1</v>
      </c>
      <c r="L7515">
        <v>0</v>
      </c>
    </row>
    <row r="7516" spans="1:12" hidden="1">
      <c r="A7516" s="1">
        <v>7515</v>
      </c>
      <c r="B7516" s="1">
        <v>51</v>
      </c>
      <c r="C7516" s="1">
        <v>67189</v>
      </c>
      <c r="D7516" s="1" t="s">
        <v>30</v>
      </c>
      <c r="E7516" s="1" t="s">
        <v>17</v>
      </c>
      <c r="F7516" s="1">
        <v>0</v>
      </c>
      <c r="G7516" s="1">
        <v>14</v>
      </c>
      <c r="H7516" s="1" t="s">
        <v>11</v>
      </c>
      <c r="I7516" s="1">
        <v>0</v>
      </c>
      <c r="J7516">
        <v>0</v>
      </c>
      <c r="K7516">
        <v>1</v>
      </c>
      <c r="L7516">
        <v>0</v>
      </c>
    </row>
    <row r="7517" spans="1:12" hidden="1">
      <c r="A7517" s="1">
        <v>7516</v>
      </c>
      <c r="B7517" s="1">
        <v>44</v>
      </c>
      <c r="C7517" s="1">
        <v>91653</v>
      </c>
      <c r="D7517" s="1" t="s">
        <v>30</v>
      </c>
      <c r="E7517" s="1" t="s">
        <v>31</v>
      </c>
      <c r="F7517" s="1">
        <v>0</v>
      </c>
      <c r="G7517" s="1">
        <v>1</v>
      </c>
      <c r="H7517" s="1" t="s">
        <v>11</v>
      </c>
      <c r="I7517" s="1">
        <v>0</v>
      </c>
      <c r="J7517">
        <v>0</v>
      </c>
      <c r="K7517">
        <v>1</v>
      </c>
      <c r="L7517">
        <v>0</v>
      </c>
    </row>
    <row r="7518" spans="1:12" hidden="1">
      <c r="A7518" s="1">
        <v>7517</v>
      </c>
      <c r="B7518" s="1">
        <v>43</v>
      </c>
      <c r="C7518" s="1">
        <v>6324</v>
      </c>
      <c r="D7518" s="1" t="s">
        <v>13</v>
      </c>
      <c r="E7518" s="1" t="s">
        <v>31</v>
      </c>
      <c r="F7518" s="1">
        <v>0</v>
      </c>
      <c r="G7518" s="1">
        <v>1</v>
      </c>
      <c r="H7518" s="1" t="s">
        <v>11</v>
      </c>
      <c r="I7518" s="1">
        <v>0</v>
      </c>
      <c r="J7518">
        <v>0</v>
      </c>
      <c r="K7518">
        <v>1</v>
      </c>
      <c r="L7518">
        <v>0</v>
      </c>
    </row>
    <row r="7519" spans="1:12" hidden="1">
      <c r="A7519" s="1">
        <v>7518</v>
      </c>
      <c r="B7519" s="1">
        <v>46</v>
      </c>
      <c r="C7519" s="1">
        <v>24139</v>
      </c>
      <c r="D7519" s="1" t="s">
        <v>30</v>
      </c>
      <c r="E7519" s="1" t="s">
        <v>31</v>
      </c>
      <c r="F7519" s="1">
        <v>2</v>
      </c>
      <c r="G7519" s="1">
        <v>1</v>
      </c>
      <c r="H7519" s="1" t="s">
        <v>11</v>
      </c>
      <c r="I7519" s="1">
        <v>5233</v>
      </c>
      <c r="J7519">
        <v>1</v>
      </c>
      <c r="K7519">
        <v>1</v>
      </c>
      <c r="L7519">
        <v>1.6602157360406091</v>
      </c>
    </row>
    <row r="7520" spans="1:12">
      <c r="A7520" s="1">
        <v>7519</v>
      </c>
      <c r="B7520" s="1">
        <v>46</v>
      </c>
      <c r="C7520" s="1">
        <v>19139</v>
      </c>
      <c r="D7520" s="1" t="s">
        <v>13</v>
      </c>
      <c r="E7520" s="1" t="s">
        <v>31</v>
      </c>
      <c r="F7520" s="1">
        <v>1</v>
      </c>
      <c r="G7520" s="1">
        <v>3</v>
      </c>
      <c r="H7520" s="1" t="s">
        <v>32</v>
      </c>
      <c r="I7520" s="1">
        <v>0</v>
      </c>
      <c r="J7520">
        <v>0</v>
      </c>
      <c r="K7520">
        <v>1</v>
      </c>
      <c r="L7520">
        <v>0</v>
      </c>
    </row>
    <row r="7521" spans="1:12" hidden="1">
      <c r="A7521" s="1">
        <v>7520</v>
      </c>
      <c r="B7521" s="1">
        <v>38</v>
      </c>
      <c r="C7521" s="1">
        <v>107827</v>
      </c>
      <c r="D7521" s="1" t="s">
        <v>13</v>
      </c>
      <c r="E7521" s="1" t="s">
        <v>15</v>
      </c>
      <c r="F7521" s="1">
        <v>3</v>
      </c>
      <c r="G7521" s="1">
        <v>13</v>
      </c>
      <c r="H7521" s="1" t="s">
        <v>11</v>
      </c>
      <c r="I7521" s="1">
        <v>0</v>
      </c>
      <c r="J7521">
        <v>0</v>
      </c>
      <c r="K7521">
        <v>1</v>
      </c>
      <c r="L7521">
        <v>0</v>
      </c>
    </row>
    <row r="7522" spans="1:12" hidden="1">
      <c r="A7522" s="1">
        <v>7521</v>
      </c>
      <c r="B7522" s="1">
        <v>63</v>
      </c>
      <c r="C7522" s="1">
        <v>19205</v>
      </c>
      <c r="D7522" s="1" t="s">
        <v>13</v>
      </c>
      <c r="E7522" s="1" t="s">
        <v>17</v>
      </c>
      <c r="F7522" s="1">
        <v>0</v>
      </c>
      <c r="G7522" s="1">
        <v>3</v>
      </c>
      <c r="H7522" s="1" t="s">
        <v>11</v>
      </c>
      <c r="I7522" s="1">
        <v>0</v>
      </c>
      <c r="J7522">
        <v>0</v>
      </c>
      <c r="K7522">
        <v>1</v>
      </c>
      <c r="L7522">
        <v>0</v>
      </c>
    </row>
    <row r="7523" spans="1:12" hidden="1">
      <c r="A7523" s="1">
        <v>7522</v>
      </c>
      <c r="B7523" s="1">
        <v>48</v>
      </c>
      <c r="C7523" s="1">
        <v>556</v>
      </c>
      <c r="D7523" s="1" t="s">
        <v>13</v>
      </c>
      <c r="E7523" s="1" t="s">
        <v>31</v>
      </c>
      <c r="F7523" s="1">
        <v>4</v>
      </c>
      <c r="G7523" s="1">
        <v>1</v>
      </c>
      <c r="H7523" s="1" t="s">
        <v>11</v>
      </c>
      <c r="I7523" s="1">
        <v>6091</v>
      </c>
      <c r="J7523">
        <v>1</v>
      </c>
      <c r="K7523">
        <v>1</v>
      </c>
      <c r="L7523">
        <v>1.9324238578680204</v>
      </c>
    </row>
    <row r="7524" spans="1:12" hidden="1">
      <c r="A7524" s="1">
        <v>7523</v>
      </c>
      <c r="B7524" s="1">
        <v>42</v>
      </c>
      <c r="C7524" s="1">
        <v>69766</v>
      </c>
      <c r="D7524" s="1" t="s">
        <v>13</v>
      </c>
      <c r="E7524" s="1" t="s">
        <v>15</v>
      </c>
      <c r="F7524" s="1">
        <v>2</v>
      </c>
      <c r="G7524" s="1">
        <v>14</v>
      </c>
      <c r="H7524" s="1" t="s">
        <v>11</v>
      </c>
      <c r="I7524" s="1">
        <v>0</v>
      </c>
      <c r="J7524">
        <v>0</v>
      </c>
      <c r="K7524">
        <v>1</v>
      </c>
      <c r="L7524">
        <v>0</v>
      </c>
    </row>
    <row r="7525" spans="1:12" hidden="1">
      <c r="A7525" s="1">
        <v>7524</v>
      </c>
      <c r="B7525" s="1">
        <v>42</v>
      </c>
      <c r="C7525" s="1">
        <v>67003</v>
      </c>
      <c r="D7525" s="1" t="s">
        <v>30</v>
      </c>
      <c r="E7525" s="1" t="s">
        <v>15</v>
      </c>
      <c r="F7525" s="1">
        <v>0</v>
      </c>
      <c r="G7525" s="1">
        <v>1</v>
      </c>
      <c r="H7525" s="1" t="s">
        <v>11</v>
      </c>
      <c r="I7525" s="1">
        <v>0</v>
      </c>
      <c r="J7525">
        <v>0</v>
      </c>
      <c r="K7525">
        <v>1</v>
      </c>
      <c r="L7525">
        <v>0</v>
      </c>
    </row>
    <row r="7526" spans="1:12" hidden="1">
      <c r="A7526" s="1">
        <v>7525</v>
      </c>
      <c r="B7526" s="1">
        <v>48</v>
      </c>
      <c r="C7526" s="1">
        <v>0</v>
      </c>
      <c r="D7526" s="1" t="s">
        <v>13</v>
      </c>
      <c r="E7526" s="1" t="s">
        <v>31</v>
      </c>
      <c r="F7526" s="1">
        <v>0</v>
      </c>
      <c r="G7526" s="1">
        <v>1</v>
      </c>
      <c r="H7526" s="1" t="s">
        <v>11</v>
      </c>
      <c r="I7526" s="1">
        <v>1061</v>
      </c>
      <c r="J7526">
        <v>1</v>
      </c>
      <c r="K7526">
        <v>1</v>
      </c>
      <c r="L7526">
        <v>0.33661167512690354</v>
      </c>
    </row>
    <row r="7527" spans="1:12" hidden="1">
      <c r="A7527" s="1">
        <v>7526</v>
      </c>
      <c r="B7527" s="1">
        <v>50</v>
      </c>
      <c r="C7527" s="1">
        <v>130563</v>
      </c>
      <c r="D7527" s="1" t="s">
        <v>13</v>
      </c>
      <c r="E7527" s="1" t="s">
        <v>17</v>
      </c>
      <c r="F7527" s="1">
        <v>0</v>
      </c>
      <c r="G7527" s="1">
        <v>13</v>
      </c>
      <c r="H7527" s="1" t="s">
        <v>11</v>
      </c>
      <c r="I7527" s="1">
        <v>0</v>
      </c>
      <c r="J7527">
        <v>0</v>
      </c>
      <c r="K7527">
        <v>1</v>
      </c>
      <c r="L7527">
        <v>0</v>
      </c>
    </row>
    <row r="7528" spans="1:12" hidden="1">
      <c r="A7528" s="1">
        <v>7527</v>
      </c>
      <c r="B7528" s="1">
        <v>55</v>
      </c>
      <c r="C7528" s="1">
        <v>81427</v>
      </c>
      <c r="D7528" s="1" t="s">
        <v>30</v>
      </c>
      <c r="E7528" s="1" t="s">
        <v>17</v>
      </c>
      <c r="F7528" s="1">
        <v>2</v>
      </c>
      <c r="G7528" s="1">
        <v>17</v>
      </c>
      <c r="H7528" s="1" t="s">
        <v>11</v>
      </c>
      <c r="I7528" s="1">
        <v>21548</v>
      </c>
      <c r="J7528">
        <v>1</v>
      </c>
      <c r="K7528">
        <v>1</v>
      </c>
      <c r="L7528">
        <v>6.8362944162436552</v>
      </c>
    </row>
    <row r="7529" spans="1:12">
      <c r="A7529" s="1">
        <v>7528</v>
      </c>
      <c r="B7529" s="1">
        <v>49</v>
      </c>
      <c r="C7529" s="1">
        <v>88696</v>
      </c>
      <c r="D7529" s="1" t="s">
        <v>30</v>
      </c>
      <c r="E7529" s="1" t="s">
        <v>17</v>
      </c>
      <c r="F7529" s="1">
        <v>1</v>
      </c>
      <c r="G7529" s="1">
        <v>14</v>
      </c>
      <c r="H7529" s="1" t="s">
        <v>32</v>
      </c>
      <c r="I7529" s="1">
        <v>0</v>
      </c>
      <c r="J7529">
        <v>0</v>
      </c>
      <c r="K7529">
        <v>1</v>
      </c>
      <c r="L7529">
        <v>0</v>
      </c>
    </row>
    <row r="7530" spans="1:12" hidden="1">
      <c r="A7530" s="1">
        <v>7529</v>
      </c>
      <c r="B7530" s="1">
        <v>42</v>
      </c>
      <c r="C7530" s="1">
        <v>0</v>
      </c>
      <c r="D7530" s="1" t="s">
        <v>30</v>
      </c>
      <c r="E7530" s="1" t="s">
        <v>31</v>
      </c>
      <c r="F7530" s="1">
        <v>7</v>
      </c>
      <c r="G7530" s="1">
        <v>1</v>
      </c>
      <c r="H7530" s="1" t="s">
        <v>11</v>
      </c>
      <c r="I7530" s="1">
        <v>3799</v>
      </c>
      <c r="J7530">
        <v>1</v>
      </c>
      <c r="K7530">
        <v>1</v>
      </c>
      <c r="L7530">
        <v>1.2052664974619289</v>
      </c>
    </row>
    <row r="7531" spans="1:12" hidden="1">
      <c r="A7531" s="1">
        <v>7530</v>
      </c>
      <c r="B7531" s="1">
        <v>50</v>
      </c>
      <c r="C7531" s="1">
        <v>187677</v>
      </c>
      <c r="D7531" s="1" t="s">
        <v>13</v>
      </c>
      <c r="E7531" s="1" t="s">
        <v>15</v>
      </c>
      <c r="F7531" s="1">
        <v>0</v>
      </c>
      <c r="G7531" s="1">
        <v>11</v>
      </c>
      <c r="H7531" s="1" t="s">
        <v>11</v>
      </c>
      <c r="I7531" s="1">
        <v>0</v>
      </c>
      <c r="J7531">
        <v>0</v>
      </c>
      <c r="K7531">
        <v>1</v>
      </c>
      <c r="L7531">
        <v>0</v>
      </c>
    </row>
    <row r="7532" spans="1:12" hidden="1">
      <c r="A7532" s="1">
        <v>7531</v>
      </c>
      <c r="B7532" s="1">
        <v>39</v>
      </c>
      <c r="C7532" s="1">
        <v>40259</v>
      </c>
      <c r="D7532" s="1" t="s">
        <v>13</v>
      </c>
      <c r="E7532" s="1" t="s">
        <v>31</v>
      </c>
      <c r="F7532" s="1">
        <v>1</v>
      </c>
      <c r="G7532" s="1">
        <v>11</v>
      </c>
      <c r="H7532" s="1" t="s">
        <v>11</v>
      </c>
      <c r="I7532" s="1">
        <v>0</v>
      </c>
      <c r="J7532">
        <v>0</v>
      </c>
      <c r="K7532">
        <v>1</v>
      </c>
      <c r="L7532">
        <v>0</v>
      </c>
    </row>
    <row r="7533" spans="1:12">
      <c r="A7533" s="1">
        <v>7532</v>
      </c>
      <c r="B7533" s="1">
        <v>43</v>
      </c>
      <c r="C7533" s="1">
        <v>61852</v>
      </c>
      <c r="D7533" s="1" t="s">
        <v>13</v>
      </c>
      <c r="E7533" s="1" t="s">
        <v>31</v>
      </c>
      <c r="F7533" s="1">
        <v>0</v>
      </c>
      <c r="G7533" s="1">
        <v>1</v>
      </c>
      <c r="H7533" s="1" t="s">
        <v>32</v>
      </c>
      <c r="I7533" s="1">
        <v>0</v>
      </c>
      <c r="J7533">
        <v>0</v>
      </c>
      <c r="K7533">
        <v>1</v>
      </c>
      <c r="L7533">
        <v>0</v>
      </c>
    </row>
    <row r="7534" spans="1:12" hidden="1">
      <c r="A7534" s="1">
        <v>7533</v>
      </c>
      <c r="B7534" s="1">
        <v>49</v>
      </c>
      <c r="C7534" s="1">
        <v>72106</v>
      </c>
      <c r="D7534" s="1" t="s">
        <v>13</v>
      </c>
      <c r="E7534" s="1" t="s">
        <v>17</v>
      </c>
      <c r="F7534" s="1">
        <v>0</v>
      </c>
      <c r="G7534" s="1">
        <v>16</v>
      </c>
      <c r="H7534" s="1" t="s">
        <v>11</v>
      </c>
      <c r="I7534" s="1">
        <v>0</v>
      </c>
      <c r="J7534">
        <v>0</v>
      </c>
      <c r="K7534">
        <v>1</v>
      </c>
      <c r="L7534">
        <v>0</v>
      </c>
    </row>
    <row r="7535" spans="1:12" hidden="1">
      <c r="A7535" s="1">
        <v>7534</v>
      </c>
      <c r="B7535" s="1">
        <v>55</v>
      </c>
      <c r="C7535" s="1">
        <v>70460</v>
      </c>
      <c r="D7535" s="1" t="s">
        <v>13</v>
      </c>
      <c r="E7535" s="1" t="s">
        <v>17</v>
      </c>
      <c r="F7535" s="1">
        <v>0</v>
      </c>
      <c r="G7535" s="1">
        <v>8</v>
      </c>
      <c r="H7535" s="1" t="s">
        <v>11</v>
      </c>
      <c r="I7535" s="1">
        <v>6440</v>
      </c>
      <c r="J7535">
        <v>1</v>
      </c>
      <c r="K7535">
        <v>1</v>
      </c>
      <c r="L7535">
        <v>2.0431472081218276</v>
      </c>
    </row>
    <row r="7536" spans="1:12" hidden="1">
      <c r="A7536" s="1">
        <v>7535</v>
      </c>
      <c r="B7536" s="1">
        <v>31</v>
      </c>
      <c r="C7536" s="1">
        <v>65048</v>
      </c>
      <c r="D7536" s="1" t="s">
        <v>13</v>
      </c>
      <c r="E7536" s="1" t="s">
        <v>15</v>
      </c>
      <c r="F7536" s="1">
        <v>1</v>
      </c>
      <c r="G7536" s="1">
        <v>5</v>
      </c>
      <c r="H7536" s="1" t="s">
        <v>11</v>
      </c>
      <c r="I7536" s="1">
        <v>18524</v>
      </c>
      <c r="J7536">
        <v>1</v>
      </c>
      <c r="K7536">
        <v>1</v>
      </c>
      <c r="L7536">
        <v>5.876903553299492</v>
      </c>
    </row>
    <row r="7537" spans="1:12" hidden="1">
      <c r="A7537" s="1">
        <v>7536</v>
      </c>
      <c r="B7537" s="1">
        <v>38</v>
      </c>
      <c r="C7537" s="1">
        <v>140599</v>
      </c>
      <c r="D7537" s="1" t="s">
        <v>13</v>
      </c>
      <c r="E7537" s="1" t="s">
        <v>10</v>
      </c>
      <c r="F7537" s="1">
        <v>0</v>
      </c>
      <c r="G7537" s="1">
        <v>10</v>
      </c>
      <c r="H7537" s="1" t="s">
        <v>11</v>
      </c>
      <c r="I7537" s="1">
        <v>0</v>
      </c>
      <c r="J7537">
        <v>0</v>
      </c>
      <c r="K7537">
        <v>1</v>
      </c>
      <c r="L7537">
        <v>0</v>
      </c>
    </row>
    <row r="7538" spans="1:12" hidden="1">
      <c r="A7538" s="1">
        <v>7537</v>
      </c>
      <c r="B7538" s="1">
        <v>39</v>
      </c>
      <c r="C7538" s="1">
        <v>29149</v>
      </c>
      <c r="D7538" s="1" t="s">
        <v>13</v>
      </c>
      <c r="E7538" s="1" t="s">
        <v>31</v>
      </c>
      <c r="F7538" s="1">
        <v>3</v>
      </c>
      <c r="G7538" s="1">
        <v>1</v>
      </c>
      <c r="H7538" s="1" t="s">
        <v>11</v>
      </c>
      <c r="I7538" s="1">
        <v>0</v>
      </c>
      <c r="J7538">
        <v>0</v>
      </c>
      <c r="K7538">
        <v>1</v>
      </c>
      <c r="L7538">
        <v>0</v>
      </c>
    </row>
    <row r="7539" spans="1:12" hidden="1">
      <c r="A7539" s="1">
        <v>7538</v>
      </c>
      <c r="B7539" s="1">
        <v>45</v>
      </c>
      <c r="C7539" s="1">
        <v>89161</v>
      </c>
      <c r="D7539" s="1" t="s">
        <v>13</v>
      </c>
      <c r="E7539" s="1" t="s">
        <v>15</v>
      </c>
      <c r="F7539" s="1">
        <v>1</v>
      </c>
      <c r="G7539" s="1">
        <v>9</v>
      </c>
      <c r="H7539" s="1" t="s">
        <v>11</v>
      </c>
      <c r="I7539" s="1">
        <v>0</v>
      </c>
      <c r="J7539">
        <v>0</v>
      </c>
      <c r="K7539">
        <v>1</v>
      </c>
      <c r="L7539">
        <v>0</v>
      </c>
    </row>
    <row r="7540" spans="1:12" hidden="1">
      <c r="A7540" s="1">
        <v>7539</v>
      </c>
      <c r="B7540" s="1">
        <v>34</v>
      </c>
      <c r="C7540" s="1">
        <v>165026</v>
      </c>
      <c r="D7540" s="1" t="s">
        <v>13</v>
      </c>
      <c r="E7540" s="1" t="s">
        <v>17</v>
      </c>
      <c r="F7540" s="1">
        <v>0</v>
      </c>
      <c r="G7540" s="1">
        <v>17</v>
      </c>
      <c r="H7540" s="1" t="s">
        <v>11</v>
      </c>
      <c r="I7540" s="1">
        <v>0</v>
      </c>
      <c r="J7540">
        <v>0</v>
      </c>
      <c r="K7540">
        <v>1</v>
      </c>
      <c r="L7540">
        <v>0</v>
      </c>
    </row>
    <row r="7541" spans="1:12" hidden="1">
      <c r="A7541" s="1">
        <v>7540</v>
      </c>
      <c r="B7541" s="1">
        <v>48</v>
      </c>
      <c r="C7541" s="1">
        <v>64286</v>
      </c>
      <c r="D7541" s="1" t="s">
        <v>30</v>
      </c>
      <c r="E7541" s="1" t="s">
        <v>17</v>
      </c>
      <c r="F7541" s="1">
        <v>7</v>
      </c>
      <c r="G7541" s="1">
        <v>15</v>
      </c>
      <c r="H7541" s="1" t="s">
        <v>11</v>
      </c>
      <c r="I7541" s="1">
        <v>4423</v>
      </c>
      <c r="J7541">
        <v>1</v>
      </c>
      <c r="K7541">
        <v>1</v>
      </c>
      <c r="L7541">
        <v>1.4032360406091371</v>
      </c>
    </row>
    <row r="7542" spans="1:12" hidden="1">
      <c r="A7542" s="1">
        <v>7541</v>
      </c>
      <c r="B7542" s="1">
        <v>48</v>
      </c>
      <c r="C7542" s="1">
        <v>192843</v>
      </c>
      <c r="D7542" s="1" t="s">
        <v>30</v>
      </c>
      <c r="E7542" s="1" t="s">
        <v>17</v>
      </c>
      <c r="F7542" s="1">
        <v>4</v>
      </c>
      <c r="G7542" s="1">
        <v>15</v>
      </c>
      <c r="H7542" s="1" t="s">
        <v>11</v>
      </c>
      <c r="I7542" s="1">
        <v>6015</v>
      </c>
      <c r="J7542">
        <v>1</v>
      </c>
      <c r="K7542">
        <v>1</v>
      </c>
      <c r="L7542">
        <v>1.9083121827411167</v>
      </c>
    </row>
    <row r="7543" spans="1:12" hidden="1">
      <c r="A7543" s="1">
        <v>7542</v>
      </c>
      <c r="B7543" s="1">
        <v>45</v>
      </c>
      <c r="C7543" s="1">
        <v>42127</v>
      </c>
      <c r="D7543" s="1" t="s">
        <v>30</v>
      </c>
      <c r="E7543" s="1" t="s">
        <v>17</v>
      </c>
      <c r="F7543" s="1">
        <v>0</v>
      </c>
      <c r="G7543" s="1">
        <v>14</v>
      </c>
      <c r="H7543" s="1" t="s">
        <v>11</v>
      </c>
      <c r="I7543" s="1">
        <v>0</v>
      </c>
      <c r="J7543">
        <v>0</v>
      </c>
      <c r="K7543">
        <v>1</v>
      </c>
      <c r="L7543">
        <v>0</v>
      </c>
    </row>
    <row r="7544" spans="1:12" hidden="1">
      <c r="A7544" s="1">
        <v>7543</v>
      </c>
      <c r="B7544" s="1">
        <v>32</v>
      </c>
      <c r="C7544" s="1">
        <v>67399</v>
      </c>
      <c r="D7544" s="1" t="s">
        <v>13</v>
      </c>
      <c r="E7544" s="1" t="s">
        <v>17</v>
      </c>
      <c r="F7544" s="1">
        <v>0</v>
      </c>
      <c r="G7544" s="1">
        <v>21</v>
      </c>
      <c r="H7544" s="1" t="s">
        <v>11</v>
      </c>
      <c r="I7544" s="1">
        <v>0</v>
      </c>
      <c r="J7544">
        <v>0</v>
      </c>
      <c r="K7544">
        <v>1</v>
      </c>
      <c r="L7544">
        <v>0</v>
      </c>
    </row>
    <row r="7545" spans="1:12" hidden="1">
      <c r="A7545" s="1">
        <v>7544</v>
      </c>
      <c r="B7545" s="1">
        <v>38</v>
      </c>
      <c r="C7545" s="1">
        <v>0</v>
      </c>
      <c r="D7545" s="1" t="s">
        <v>13</v>
      </c>
      <c r="E7545" s="1" t="s">
        <v>31</v>
      </c>
      <c r="F7545" s="1">
        <v>4</v>
      </c>
      <c r="G7545" s="1">
        <v>1</v>
      </c>
      <c r="H7545" s="1" t="s">
        <v>11</v>
      </c>
      <c r="I7545" s="1">
        <v>2531</v>
      </c>
      <c r="J7545">
        <v>1</v>
      </c>
      <c r="K7545">
        <v>1</v>
      </c>
      <c r="L7545">
        <v>0.80298223350253806</v>
      </c>
    </row>
    <row r="7546" spans="1:12" hidden="1">
      <c r="A7546" s="1">
        <v>7545</v>
      </c>
      <c r="B7546" s="1">
        <v>35</v>
      </c>
      <c r="C7546" s="1">
        <v>109104</v>
      </c>
      <c r="D7546" s="1" t="s">
        <v>30</v>
      </c>
      <c r="E7546" s="1" t="s">
        <v>31</v>
      </c>
      <c r="F7546" s="1">
        <v>6</v>
      </c>
      <c r="G7546" s="1">
        <v>13</v>
      </c>
      <c r="H7546" s="1" t="s">
        <v>11</v>
      </c>
      <c r="I7546" s="1">
        <v>3349</v>
      </c>
      <c r="J7546">
        <v>1</v>
      </c>
      <c r="K7546">
        <v>1</v>
      </c>
      <c r="L7546">
        <v>1.0625</v>
      </c>
    </row>
    <row r="7547" spans="1:12" hidden="1">
      <c r="A7547" s="1">
        <v>7546</v>
      </c>
      <c r="B7547" s="1">
        <v>48</v>
      </c>
      <c r="C7547" s="1">
        <v>64049</v>
      </c>
      <c r="D7547" s="1" t="s">
        <v>13</v>
      </c>
      <c r="E7547" s="1" t="s">
        <v>17</v>
      </c>
      <c r="F7547" s="1">
        <v>0</v>
      </c>
      <c r="G7547" s="1">
        <v>17</v>
      </c>
      <c r="H7547" s="1" t="s">
        <v>11</v>
      </c>
      <c r="I7547" s="1">
        <v>0</v>
      </c>
      <c r="J7547">
        <v>0</v>
      </c>
      <c r="K7547">
        <v>1</v>
      </c>
      <c r="L7547">
        <v>0</v>
      </c>
    </row>
    <row r="7548" spans="1:12" hidden="1">
      <c r="A7548" s="1">
        <v>7547</v>
      </c>
      <c r="B7548" s="1">
        <v>50</v>
      </c>
      <c r="C7548" s="1">
        <v>138304</v>
      </c>
      <c r="D7548" s="1" t="s">
        <v>13</v>
      </c>
      <c r="E7548" s="1" t="s">
        <v>17</v>
      </c>
      <c r="F7548" s="1">
        <v>0</v>
      </c>
      <c r="G7548" s="1">
        <v>15</v>
      </c>
      <c r="H7548" s="1" t="s">
        <v>11</v>
      </c>
      <c r="I7548" s="1">
        <v>0</v>
      </c>
      <c r="J7548">
        <v>0</v>
      </c>
      <c r="K7548">
        <v>1</v>
      </c>
      <c r="L7548">
        <v>0</v>
      </c>
    </row>
    <row r="7549" spans="1:12" hidden="1">
      <c r="A7549" s="1">
        <v>7548</v>
      </c>
      <c r="B7549" s="1">
        <v>48</v>
      </c>
      <c r="C7549" s="1">
        <v>133493</v>
      </c>
      <c r="D7549" s="1" t="s">
        <v>13</v>
      </c>
      <c r="E7549" s="1" t="s">
        <v>10</v>
      </c>
      <c r="F7549" s="1">
        <v>4</v>
      </c>
      <c r="G7549" s="1">
        <v>14</v>
      </c>
      <c r="H7549" s="1" t="s">
        <v>11</v>
      </c>
      <c r="I7549" s="1">
        <v>0</v>
      </c>
      <c r="J7549">
        <v>0</v>
      </c>
      <c r="K7549">
        <v>1</v>
      </c>
      <c r="L7549">
        <v>0</v>
      </c>
    </row>
    <row r="7550" spans="1:12" hidden="1">
      <c r="A7550" s="1">
        <v>7549</v>
      </c>
      <c r="B7550" s="1">
        <v>56</v>
      </c>
      <c r="C7550" s="1">
        <v>114731</v>
      </c>
      <c r="D7550" s="1" t="s">
        <v>13</v>
      </c>
      <c r="E7550" s="1" t="s">
        <v>17</v>
      </c>
      <c r="F7550" s="1">
        <v>3</v>
      </c>
      <c r="G7550" s="1">
        <v>10</v>
      </c>
      <c r="H7550" s="1" t="s">
        <v>11</v>
      </c>
      <c r="I7550" s="1">
        <v>2569</v>
      </c>
      <c r="J7550">
        <v>1</v>
      </c>
      <c r="K7550">
        <v>1</v>
      </c>
      <c r="L7550">
        <v>0.8150380710659898</v>
      </c>
    </row>
    <row r="7551" spans="1:12" hidden="1">
      <c r="A7551" s="1">
        <v>7550</v>
      </c>
      <c r="B7551" s="1">
        <v>25</v>
      </c>
      <c r="C7551" s="1">
        <v>118074</v>
      </c>
      <c r="D7551" s="1" t="s">
        <v>13</v>
      </c>
      <c r="E7551" s="1" t="s">
        <v>15</v>
      </c>
      <c r="F7551" s="1">
        <v>2</v>
      </c>
      <c r="G7551" s="1">
        <v>10</v>
      </c>
      <c r="H7551" s="1" t="s">
        <v>11</v>
      </c>
      <c r="I7551" s="1">
        <v>0</v>
      </c>
      <c r="J7551">
        <v>0</v>
      </c>
      <c r="K7551">
        <v>1</v>
      </c>
      <c r="L7551">
        <v>0</v>
      </c>
    </row>
    <row r="7552" spans="1:12" hidden="1">
      <c r="A7552" s="1">
        <v>7551</v>
      </c>
      <c r="B7552" s="1">
        <v>43</v>
      </c>
      <c r="C7552" s="1">
        <v>43574</v>
      </c>
      <c r="D7552" s="1" t="s">
        <v>30</v>
      </c>
      <c r="E7552" s="1" t="s">
        <v>31</v>
      </c>
      <c r="F7552" s="1">
        <v>1</v>
      </c>
      <c r="G7552" s="1">
        <v>1</v>
      </c>
      <c r="H7552" s="1" t="s">
        <v>11</v>
      </c>
      <c r="I7552" s="1">
        <v>5769</v>
      </c>
      <c r="J7552">
        <v>1</v>
      </c>
      <c r="K7552">
        <v>1</v>
      </c>
      <c r="L7552">
        <v>1.8302664974619289</v>
      </c>
    </row>
    <row r="7553" spans="1:12" hidden="1">
      <c r="A7553" s="1">
        <v>7552</v>
      </c>
      <c r="B7553" s="1">
        <v>42</v>
      </c>
      <c r="C7553" s="1">
        <v>134729</v>
      </c>
      <c r="D7553" s="1" t="s">
        <v>30</v>
      </c>
      <c r="E7553" s="1" t="s">
        <v>10</v>
      </c>
      <c r="F7553" s="1">
        <v>0</v>
      </c>
      <c r="G7553" s="1">
        <v>13</v>
      </c>
      <c r="H7553" s="1" t="s">
        <v>11</v>
      </c>
      <c r="I7553" s="1">
        <v>0</v>
      </c>
      <c r="J7553">
        <v>0</v>
      </c>
      <c r="K7553">
        <v>1</v>
      </c>
      <c r="L7553">
        <v>0</v>
      </c>
    </row>
    <row r="7554" spans="1:12">
      <c r="A7554" s="1">
        <v>7553</v>
      </c>
      <c r="B7554" s="1">
        <v>40</v>
      </c>
      <c r="C7554" s="1">
        <v>19905</v>
      </c>
      <c r="D7554" s="1" t="s">
        <v>13</v>
      </c>
      <c r="E7554" s="1" t="s">
        <v>31</v>
      </c>
      <c r="F7554" s="1">
        <v>0</v>
      </c>
      <c r="G7554" s="1">
        <v>1</v>
      </c>
      <c r="H7554" s="1" t="s">
        <v>32</v>
      </c>
      <c r="I7554" s="1">
        <v>1412</v>
      </c>
      <c r="J7554">
        <v>1</v>
      </c>
      <c r="K7554">
        <v>1</v>
      </c>
      <c r="L7554">
        <v>0.4479695431472081</v>
      </c>
    </row>
    <row r="7555" spans="1:12" hidden="1">
      <c r="A7555" s="1">
        <v>7554</v>
      </c>
      <c r="B7555" s="1">
        <v>42</v>
      </c>
      <c r="C7555" s="1">
        <v>58283</v>
      </c>
      <c r="D7555" s="1" t="s">
        <v>13</v>
      </c>
      <c r="E7555" s="1" t="s">
        <v>15</v>
      </c>
      <c r="F7555" s="1">
        <v>0</v>
      </c>
      <c r="G7555" s="1">
        <v>9</v>
      </c>
      <c r="H7555" s="1" t="s">
        <v>11</v>
      </c>
      <c r="I7555" s="1">
        <v>0</v>
      </c>
      <c r="J7555">
        <v>0</v>
      </c>
      <c r="K7555">
        <v>1</v>
      </c>
      <c r="L7555">
        <v>0</v>
      </c>
    </row>
    <row r="7556" spans="1:12" hidden="1">
      <c r="A7556" s="1">
        <v>7555</v>
      </c>
      <c r="B7556" s="1">
        <v>47</v>
      </c>
      <c r="C7556" s="1">
        <v>61352</v>
      </c>
      <c r="D7556" s="1" t="s">
        <v>13</v>
      </c>
      <c r="E7556" s="1" t="s">
        <v>17</v>
      </c>
      <c r="F7556" s="1">
        <v>4</v>
      </c>
      <c r="G7556" s="1">
        <v>12</v>
      </c>
      <c r="H7556" s="1" t="s">
        <v>11</v>
      </c>
      <c r="I7556" s="1">
        <v>1893</v>
      </c>
      <c r="J7556">
        <v>1</v>
      </c>
      <c r="K7556">
        <v>1</v>
      </c>
      <c r="L7556">
        <v>0.60057106598984766</v>
      </c>
    </row>
    <row r="7557" spans="1:12" hidden="1">
      <c r="A7557" s="1">
        <v>7556</v>
      </c>
      <c r="B7557" s="1">
        <v>46</v>
      </c>
      <c r="C7557" s="1">
        <v>44041</v>
      </c>
      <c r="D7557" s="1" t="s">
        <v>13</v>
      </c>
      <c r="E7557" s="1" t="s">
        <v>31</v>
      </c>
      <c r="F7557" s="1">
        <v>3</v>
      </c>
      <c r="G7557" s="1">
        <v>10</v>
      </c>
      <c r="H7557" s="1" t="s">
        <v>11</v>
      </c>
      <c r="I7557" s="1">
        <v>7813</v>
      </c>
      <c r="J7557">
        <v>1</v>
      </c>
      <c r="K7557">
        <v>1</v>
      </c>
      <c r="L7557">
        <v>2.4787436548223352</v>
      </c>
    </row>
    <row r="7558" spans="1:12" hidden="1">
      <c r="A7558" s="1">
        <v>7557</v>
      </c>
      <c r="B7558" s="1">
        <v>33</v>
      </c>
      <c r="C7558" s="1">
        <v>37352</v>
      </c>
      <c r="D7558" s="1" t="s">
        <v>30</v>
      </c>
      <c r="E7558" s="1" t="s">
        <v>31</v>
      </c>
      <c r="F7558" s="1">
        <v>4</v>
      </c>
      <c r="G7558" s="1">
        <v>1</v>
      </c>
      <c r="H7558" s="1" t="s">
        <v>11</v>
      </c>
      <c r="I7558" s="1">
        <v>8994</v>
      </c>
      <c r="J7558">
        <v>1</v>
      </c>
      <c r="K7558">
        <v>1</v>
      </c>
      <c r="L7558">
        <v>2.8534263959390862</v>
      </c>
    </row>
    <row r="7559" spans="1:12">
      <c r="A7559" s="1">
        <v>7558</v>
      </c>
      <c r="B7559" s="1">
        <v>48</v>
      </c>
      <c r="C7559" s="1">
        <v>62107</v>
      </c>
      <c r="D7559" s="1" t="s">
        <v>30</v>
      </c>
      <c r="E7559" s="1" t="s">
        <v>15</v>
      </c>
      <c r="F7559" s="1">
        <v>0</v>
      </c>
      <c r="G7559" s="1">
        <v>9</v>
      </c>
      <c r="H7559" s="1" t="s">
        <v>32</v>
      </c>
      <c r="I7559" s="1">
        <v>0</v>
      </c>
      <c r="J7559">
        <v>0</v>
      </c>
      <c r="K7559">
        <v>1</v>
      </c>
      <c r="L7559">
        <v>0</v>
      </c>
    </row>
    <row r="7560" spans="1:12" hidden="1">
      <c r="A7560" s="1">
        <v>7559</v>
      </c>
      <c r="B7560" s="1">
        <v>51</v>
      </c>
      <c r="C7560" s="1">
        <v>15641</v>
      </c>
      <c r="D7560" s="1" t="s">
        <v>13</v>
      </c>
      <c r="E7560" s="1" t="s">
        <v>31</v>
      </c>
      <c r="F7560" s="1">
        <v>0</v>
      </c>
      <c r="G7560" s="1">
        <v>7</v>
      </c>
      <c r="H7560" s="1" t="s">
        <v>11</v>
      </c>
      <c r="I7560" s="1">
        <v>0</v>
      </c>
      <c r="J7560">
        <v>0</v>
      </c>
      <c r="K7560">
        <v>1</v>
      </c>
      <c r="L7560">
        <v>0</v>
      </c>
    </row>
    <row r="7561" spans="1:12" hidden="1">
      <c r="A7561" s="1">
        <v>7560</v>
      </c>
      <c r="B7561" s="1">
        <v>50</v>
      </c>
      <c r="C7561" s="1">
        <v>62570</v>
      </c>
      <c r="D7561" s="1" t="s">
        <v>30</v>
      </c>
      <c r="E7561" s="1" t="s">
        <v>31</v>
      </c>
      <c r="F7561" s="1">
        <v>0</v>
      </c>
      <c r="G7561" s="1">
        <v>6</v>
      </c>
      <c r="H7561" s="1" t="s">
        <v>11</v>
      </c>
      <c r="I7561" s="1">
        <v>0</v>
      </c>
      <c r="J7561">
        <v>0</v>
      </c>
      <c r="K7561">
        <v>1</v>
      </c>
      <c r="L7561">
        <v>0</v>
      </c>
    </row>
    <row r="7562" spans="1:12" hidden="1">
      <c r="A7562" s="1">
        <v>7561</v>
      </c>
      <c r="B7562" s="1">
        <v>44</v>
      </c>
      <c r="C7562" s="1">
        <v>21102</v>
      </c>
      <c r="D7562" s="1" t="s">
        <v>30</v>
      </c>
      <c r="E7562" s="1" t="s">
        <v>31</v>
      </c>
      <c r="F7562" s="1">
        <v>0</v>
      </c>
      <c r="G7562" s="1">
        <v>8</v>
      </c>
      <c r="H7562" s="1" t="s">
        <v>11</v>
      </c>
      <c r="I7562" s="1">
        <v>6921</v>
      </c>
      <c r="J7562">
        <v>1</v>
      </c>
      <c r="K7562">
        <v>1</v>
      </c>
      <c r="L7562">
        <v>2.1957487309644672</v>
      </c>
    </row>
    <row r="7563" spans="1:12" hidden="1">
      <c r="A7563" s="1">
        <v>7562</v>
      </c>
      <c r="B7563" s="1">
        <v>44</v>
      </c>
      <c r="C7563" s="1">
        <v>26821</v>
      </c>
      <c r="D7563" s="1" t="s">
        <v>13</v>
      </c>
      <c r="E7563" s="1" t="s">
        <v>15</v>
      </c>
      <c r="F7563" s="1">
        <v>0</v>
      </c>
      <c r="G7563" s="1">
        <v>9</v>
      </c>
      <c r="H7563" s="1" t="s">
        <v>11</v>
      </c>
      <c r="I7563" s="1">
        <v>4055</v>
      </c>
      <c r="J7563">
        <v>1</v>
      </c>
      <c r="K7563">
        <v>1</v>
      </c>
      <c r="L7563">
        <v>1.2864847715736041</v>
      </c>
    </row>
    <row r="7564" spans="1:12">
      <c r="A7564" s="1">
        <v>7563</v>
      </c>
      <c r="B7564" s="1">
        <v>38</v>
      </c>
      <c r="C7564" s="1">
        <v>69604</v>
      </c>
      <c r="D7564" s="1" t="s">
        <v>30</v>
      </c>
      <c r="E7564" s="1" t="s">
        <v>17</v>
      </c>
      <c r="F7564" s="1">
        <v>0</v>
      </c>
      <c r="G7564" s="1">
        <v>12</v>
      </c>
      <c r="H7564" s="1" t="s">
        <v>32</v>
      </c>
      <c r="I7564" s="1">
        <v>0</v>
      </c>
      <c r="J7564">
        <v>0</v>
      </c>
      <c r="K7564">
        <v>1</v>
      </c>
      <c r="L7564">
        <v>0</v>
      </c>
    </row>
    <row r="7565" spans="1:12" hidden="1">
      <c r="A7565" s="1">
        <v>7564</v>
      </c>
      <c r="B7565" s="1">
        <v>38</v>
      </c>
      <c r="C7565" s="1">
        <v>88981</v>
      </c>
      <c r="D7565" s="1" t="s">
        <v>30</v>
      </c>
      <c r="E7565" s="1" t="s">
        <v>17</v>
      </c>
      <c r="F7565" s="1">
        <v>0</v>
      </c>
      <c r="G7565" s="1">
        <v>17</v>
      </c>
      <c r="H7565" s="1" t="s">
        <v>11</v>
      </c>
      <c r="I7565" s="1">
        <v>4986</v>
      </c>
      <c r="J7565">
        <v>1</v>
      </c>
      <c r="K7565">
        <v>1</v>
      </c>
      <c r="L7565">
        <v>1.5818527918781726</v>
      </c>
    </row>
    <row r="7566" spans="1:12" hidden="1">
      <c r="A7566" s="1">
        <v>7565</v>
      </c>
      <c r="B7566" s="1">
        <v>49</v>
      </c>
      <c r="C7566" s="1">
        <v>46336</v>
      </c>
      <c r="D7566" s="1" t="s">
        <v>13</v>
      </c>
      <c r="E7566" s="1" t="s">
        <v>31</v>
      </c>
      <c r="F7566" s="1">
        <v>0</v>
      </c>
      <c r="G7566" s="1">
        <v>4</v>
      </c>
      <c r="H7566" s="1" t="s">
        <v>11</v>
      </c>
      <c r="I7566" s="1">
        <v>0</v>
      </c>
      <c r="J7566">
        <v>0</v>
      </c>
      <c r="K7566">
        <v>1</v>
      </c>
      <c r="L7566">
        <v>0</v>
      </c>
    </row>
    <row r="7567" spans="1:12" hidden="1">
      <c r="A7567" s="1">
        <v>7566</v>
      </c>
      <c r="B7567" s="1">
        <v>48</v>
      </c>
      <c r="C7567" s="1">
        <v>90161</v>
      </c>
      <c r="D7567" s="1" t="s">
        <v>13</v>
      </c>
      <c r="E7567" s="1" t="s">
        <v>17</v>
      </c>
      <c r="F7567" s="1">
        <v>2</v>
      </c>
      <c r="G7567" s="1">
        <v>20</v>
      </c>
      <c r="H7567" s="1" t="s">
        <v>11</v>
      </c>
      <c r="I7567" s="1">
        <v>0</v>
      </c>
      <c r="J7567">
        <v>0</v>
      </c>
      <c r="K7567">
        <v>1</v>
      </c>
      <c r="L7567">
        <v>0</v>
      </c>
    </row>
    <row r="7568" spans="1:12" hidden="1">
      <c r="A7568" s="1">
        <v>7567</v>
      </c>
      <c r="B7568" s="1">
        <v>34</v>
      </c>
      <c r="C7568" s="1">
        <v>41816</v>
      </c>
      <c r="D7568" s="1" t="s">
        <v>13</v>
      </c>
      <c r="E7568" s="1" t="s">
        <v>15</v>
      </c>
      <c r="F7568" s="1">
        <v>0</v>
      </c>
      <c r="G7568" s="1">
        <v>8</v>
      </c>
      <c r="H7568" s="1" t="s">
        <v>11</v>
      </c>
      <c r="I7568" s="1">
        <v>0</v>
      </c>
      <c r="J7568">
        <v>0</v>
      </c>
      <c r="K7568">
        <v>1</v>
      </c>
      <c r="L7568">
        <v>0</v>
      </c>
    </row>
    <row r="7569" spans="1:12" hidden="1">
      <c r="A7569" s="1">
        <v>7568</v>
      </c>
      <c r="B7569" s="1">
        <v>41</v>
      </c>
      <c r="C7569" s="1">
        <v>115516</v>
      </c>
      <c r="D7569" s="1" t="s">
        <v>13</v>
      </c>
      <c r="E7569" s="1" t="s">
        <v>17</v>
      </c>
      <c r="F7569" s="1">
        <v>1</v>
      </c>
      <c r="G7569" s="1">
        <v>14</v>
      </c>
      <c r="H7569" s="1" t="s">
        <v>11</v>
      </c>
      <c r="I7569" s="1">
        <v>0</v>
      </c>
      <c r="J7569">
        <v>0</v>
      </c>
      <c r="K7569">
        <v>1</v>
      </c>
      <c r="L7569">
        <v>0</v>
      </c>
    </row>
    <row r="7570" spans="1:12" hidden="1">
      <c r="A7570" s="1">
        <v>7569</v>
      </c>
      <c r="B7570" s="1">
        <v>33</v>
      </c>
      <c r="C7570" s="1">
        <v>0</v>
      </c>
      <c r="D7570" s="1" t="s">
        <v>30</v>
      </c>
      <c r="E7570" s="1" t="s">
        <v>31</v>
      </c>
      <c r="F7570" s="1">
        <v>1</v>
      </c>
      <c r="G7570" s="1">
        <v>12</v>
      </c>
      <c r="H7570" s="1" t="s">
        <v>11</v>
      </c>
      <c r="I7570" s="1">
        <v>0</v>
      </c>
      <c r="J7570">
        <v>0</v>
      </c>
      <c r="K7570">
        <v>1</v>
      </c>
      <c r="L7570">
        <v>0</v>
      </c>
    </row>
    <row r="7571" spans="1:12" hidden="1">
      <c r="A7571" s="1">
        <v>7570</v>
      </c>
      <c r="B7571" s="1">
        <v>39</v>
      </c>
      <c r="C7571" s="1">
        <v>84464</v>
      </c>
      <c r="D7571" s="1" t="s">
        <v>13</v>
      </c>
      <c r="E7571" s="1" t="s">
        <v>15</v>
      </c>
      <c r="F7571" s="1">
        <v>0</v>
      </c>
      <c r="G7571" s="1">
        <v>11</v>
      </c>
      <c r="H7571" s="1" t="s">
        <v>11</v>
      </c>
      <c r="I7571" s="1">
        <v>0</v>
      </c>
      <c r="J7571">
        <v>0</v>
      </c>
      <c r="K7571">
        <v>1</v>
      </c>
      <c r="L7571">
        <v>0</v>
      </c>
    </row>
    <row r="7572" spans="1:12" hidden="1">
      <c r="A7572" s="1">
        <v>7571</v>
      </c>
      <c r="B7572" s="1">
        <v>45</v>
      </c>
      <c r="C7572" s="1">
        <v>75556</v>
      </c>
      <c r="D7572" s="1" t="s">
        <v>13</v>
      </c>
      <c r="E7572" s="1" t="s">
        <v>17</v>
      </c>
      <c r="F7572" s="1">
        <v>1</v>
      </c>
      <c r="G7572" s="1">
        <v>8</v>
      </c>
      <c r="H7572" s="1" t="s">
        <v>11</v>
      </c>
      <c r="I7572" s="1">
        <v>1435</v>
      </c>
      <c r="J7572">
        <v>1</v>
      </c>
      <c r="K7572">
        <v>1</v>
      </c>
      <c r="L7572">
        <v>0.45526649746192893</v>
      </c>
    </row>
    <row r="7573" spans="1:12" hidden="1">
      <c r="A7573" s="1">
        <v>7572</v>
      </c>
      <c r="B7573" s="1">
        <v>54</v>
      </c>
      <c r="C7573" s="1">
        <v>29567</v>
      </c>
      <c r="D7573" s="1" t="s">
        <v>13</v>
      </c>
      <c r="E7573" s="1" t="s">
        <v>31</v>
      </c>
      <c r="F7573" s="1">
        <v>7</v>
      </c>
      <c r="G7573" s="1">
        <v>1</v>
      </c>
      <c r="H7573" s="1" t="s">
        <v>11</v>
      </c>
      <c r="I7573" s="1">
        <v>2913</v>
      </c>
      <c r="J7573">
        <v>1</v>
      </c>
      <c r="K7573">
        <v>1</v>
      </c>
      <c r="L7573">
        <v>0.9241751269035533</v>
      </c>
    </row>
    <row r="7574" spans="1:12" hidden="1">
      <c r="A7574" s="1">
        <v>7573</v>
      </c>
      <c r="B7574" s="1">
        <v>37</v>
      </c>
      <c r="C7574" s="1">
        <v>79665</v>
      </c>
      <c r="D7574" s="1" t="s">
        <v>13</v>
      </c>
      <c r="E7574" s="1" t="s">
        <v>17</v>
      </c>
      <c r="F7574" s="1">
        <v>6</v>
      </c>
      <c r="G7574" s="1">
        <v>14</v>
      </c>
      <c r="H7574" s="1" t="s">
        <v>11</v>
      </c>
      <c r="I7574" s="1">
        <v>2614</v>
      </c>
      <c r="J7574">
        <v>1</v>
      </c>
      <c r="K7574">
        <v>1</v>
      </c>
      <c r="L7574">
        <v>0.82931472081218272</v>
      </c>
    </row>
    <row r="7575" spans="1:12" hidden="1">
      <c r="A7575" s="1">
        <v>7574</v>
      </c>
      <c r="B7575" s="1">
        <v>44</v>
      </c>
      <c r="C7575" s="1">
        <v>148701</v>
      </c>
      <c r="D7575" s="1" t="s">
        <v>13</v>
      </c>
      <c r="E7575" s="1" t="s">
        <v>17</v>
      </c>
      <c r="F7575" s="1">
        <v>3</v>
      </c>
      <c r="G7575" s="1">
        <v>15</v>
      </c>
      <c r="H7575" s="1" t="s">
        <v>11</v>
      </c>
      <c r="I7575" s="1">
        <v>0</v>
      </c>
      <c r="J7575">
        <v>0</v>
      </c>
      <c r="K7575">
        <v>1</v>
      </c>
      <c r="L7575">
        <v>0</v>
      </c>
    </row>
    <row r="7576" spans="1:12" hidden="1">
      <c r="A7576" s="1">
        <v>7575</v>
      </c>
      <c r="B7576" s="1">
        <v>51</v>
      </c>
      <c r="C7576" s="1">
        <v>72035</v>
      </c>
      <c r="D7576" s="1" t="s">
        <v>30</v>
      </c>
      <c r="E7576" s="1" t="s">
        <v>15</v>
      </c>
      <c r="F7576" s="1">
        <v>0</v>
      </c>
      <c r="G7576" s="1">
        <v>8</v>
      </c>
      <c r="H7576" s="1" t="s">
        <v>11</v>
      </c>
      <c r="I7576" s="1">
        <v>3077</v>
      </c>
      <c r="J7576">
        <v>1</v>
      </c>
      <c r="K7576">
        <v>1</v>
      </c>
      <c r="L7576">
        <v>0.97620558375634514</v>
      </c>
    </row>
    <row r="7577" spans="1:12" hidden="1">
      <c r="A7577" s="1">
        <v>7576</v>
      </c>
      <c r="B7577" s="1">
        <v>52</v>
      </c>
      <c r="C7577" s="1">
        <v>46605</v>
      </c>
      <c r="D7577" s="1" t="s">
        <v>30</v>
      </c>
      <c r="E7577" s="1" t="s">
        <v>31</v>
      </c>
      <c r="F7577" s="1">
        <v>2</v>
      </c>
      <c r="G7577" s="1">
        <v>12</v>
      </c>
      <c r="H7577" s="1" t="s">
        <v>11</v>
      </c>
      <c r="I7577" s="1">
        <v>7035</v>
      </c>
      <c r="J7577">
        <v>1</v>
      </c>
      <c r="K7577">
        <v>1</v>
      </c>
      <c r="L7577">
        <v>2.2319162436548226</v>
      </c>
    </row>
    <row r="7578" spans="1:12" hidden="1">
      <c r="A7578" s="1">
        <v>7577</v>
      </c>
      <c r="B7578" s="1">
        <v>48</v>
      </c>
      <c r="C7578" s="1">
        <v>52516</v>
      </c>
      <c r="D7578" s="1" t="s">
        <v>13</v>
      </c>
      <c r="E7578" s="1" t="s">
        <v>15</v>
      </c>
      <c r="F7578" s="1">
        <v>2</v>
      </c>
      <c r="G7578" s="1">
        <v>6</v>
      </c>
      <c r="H7578" s="1" t="s">
        <v>11</v>
      </c>
      <c r="I7578" s="1">
        <v>0</v>
      </c>
      <c r="J7578">
        <v>0</v>
      </c>
      <c r="K7578">
        <v>1</v>
      </c>
      <c r="L7578">
        <v>0</v>
      </c>
    </row>
    <row r="7579" spans="1:12" hidden="1">
      <c r="A7579" s="1">
        <v>7578</v>
      </c>
      <c r="B7579" s="1">
        <v>55</v>
      </c>
      <c r="C7579" s="1">
        <v>131889</v>
      </c>
      <c r="D7579" s="1" t="s">
        <v>13</v>
      </c>
      <c r="E7579" s="1" t="s">
        <v>17</v>
      </c>
      <c r="F7579" s="1">
        <v>0</v>
      </c>
      <c r="G7579" s="1">
        <v>12</v>
      </c>
      <c r="H7579" s="1" t="s">
        <v>11</v>
      </c>
      <c r="I7579" s="1">
        <v>0</v>
      </c>
      <c r="J7579">
        <v>0</v>
      </c>
      <c r="K7579">
        <v>1</v>
      </c>
      <c r="L7579">
        <v>0</v>
      </c>
    </row>
    <row r="7580" spans="1:12" hidden="1">
      <c r="A7580" s="1">
        <v>7579</v>
      </c>
      <c r="B7580" s="1">
        <v>38</v>
      </c>
      <c r="C7580" s="1">
        <v>117219</v>
      </c>
      <c r="D7580" s="1" t="s">
        <v>13</v>
      </c>
      <c r="E7580" s="1" t="s">
        <v>15</v>
      </c>
      <c r="F7580" s="1">
        <v>3</v>
      </c>
      <c r="G7580" s="1">
        <v>9</v>
      </c>
      <c r="H7580" s="1" t="s">
        <v>11</v>
      </c>
      <c r="I7580" s="1">
        <v>0</v>
      </c>
      <c r="J7580">
        <v>0</v>
      </c>
      <c r="K7580">
        <v>1</v>
      </c>
      <c r="L7580">
        <v>0</v>
      </c>
    </row>
    <row r="7581" spans="1:12" hidden="1">
      <c r="A7581" s="1">
        <v>7580</v>
      </c>
      <c r="B7581" s="1">
        <v>43</v>
      </c>
      <c r="C7581" s="1">
        <v>47983</v>
      </c>
      <c r="D7581" s="1" t="s">
        <v>13</v>
      </c>
      <c r="E7581" s="1" t="s">
        <v>31</v>
      </c>
      <c r="F7581" s="1">
        <v>0</v>
      </c>
      <c r="G7581" s="1">
        <v>9</v>
      </c>
      <c r="H7581" s="1" t="s">
        <v>11</v>
      </c>
      <c r="I7581" s="1">
        <v>0</v>
      </c>
      <c r="J7581">
        <v>0</v>
      </c>
      <c r="K7581">
        <v>1</v>
      </c>
      <c r="L7581">
        <v>0</v>
      </c>
    </row>
    <row r="7582" spans="1:12" hidden="1">
      <c r="A7582" s="1">
        <v>7581</v>
      </c>
      <c r="B7582" s="1">
        <v>53</v>
      </c>
      <c r="C7582" s="1">
        <v>71735</v>
      </c>
      <c r="D7582" s="1" t="s">
        <v>30</v>
      </c>
      <c r="E7582" s="1" t="s">
        <v>15</v>
      </c>
      <c r="F7582" s="1">
        <v>4</v>
      </c>
      <c r="G7582" s="1">
        <v>6</v>
      </c>
      <c r="H7582" s="1" t="s">
        <v>11</v>
      </c>
      <c r="I7582" s="1">
        <v>6900</v>
      </c>
      <c r="J7582">
        <v>1</v>
      </c>
      <c r="K7582">
        <v>1</v>
      </c>
      <c r="L7582">
        <v>2.1890862944162435</v>
      </c>
    </row>
    <row r="7583" spans="1:12" hidden="1">
      <c r="A7583" s="1">
        <v>7582</v>
      </c>
      <c r="B7583" s="1">
        <v>38</v>
      </c>
      <c r="C7583" s="1">
        <v>81976</v>
      </c>
      <c r="D7583" s="1" t="s">
        <v>13</v>
      </c>
      <c r="E7583" s="1" t="s">
        <v>17</v>
      </c>
      <c r="F7583" s="1">
        <v>0</v>
      </c>
      <c r="G7583" s="1">
        <v>13</v>
      </c>
      <c r="H7583" s="1" t="s">
        <v>11</v>
      </c>
      <c r="I7583" s="1">
        <v>0</v>
      </c>
      <c r="J7583">
        <v>0</v>
      </c>
      <c r="K7583">
        <v>1</v>
      </c>
      <c r="L7583">
        <v>0</v>
      </c>
    </row>
    <row r="7584" spans="1:12">
      <c r="A7584" s="1">
        <v>7583</v>
      </c>
      <c r="B7584" s="1">
        <v>36</v>
      </c>
      <c r="C7584" s="1">
        <v>0</v>
      </c>
      <c r="D7584" s="1" t="s">
        <v>13</v>
      </c>
      <c r="E7584" s="1" t="s">
        <v>31</v>
      </c>
      <c r="F7584" s="1">
        <v>5</v>
      </c>
      <c r="G7584" s="1">
        <v>10</v>
      </c>
      <c r="H7584" s="1" t="s">
        <v>32</v>
      </c>
      <c r="I7584" s="1">
        <v>0</v>
      </c>
      <c r="J7584">
        <v>0</v>
      </c>
      <c r="K7584">
        <v>1</v>
      </c>
      <c r="L7584">
        <v>0</v>
      </c>
    </row>
    <row r="7585" spans="1:12">
      <c r="A7585" s="1">
        <v>7584</v>
      </c>
      <c r="B7585" s="1">
        <v>32</v>
      </c>
      <c r="C7585" s="1">
        <v>0</v>
      </c>
      <c r="D7585" s="1" t="s">
        <v>13</v>
      </c>
      <c r="E7585" s="1" t="s">
        <v>31</v>
      </c>
      <c r="F7585" s="1">
        <v>2</v>
      </c>
      <c r="G7585" s="1">
        <v>6</v>
      </c>
      <c r="H7585" s="1" t="s">
        <v>32</v>
      </c>
      <c r="I7585" s="1">
        <v>0</v>
      </c>
      <c r="J7585">
        <v>0</v>
      </c>
      <c r="K7585">
        <v>1</v>
      </c>
      <c r="L7585">
        <v>0</v>
      </c>
    </row>
    <row r="7586" spans="1:12">
      <c r="A7586" s="1">
        <v>7585</v>
      </c>
      <c r="B7586" s="1">
        <v>37</v>
      </c>
      <c r="C7586" s="1">
        <v>123358</v>
      </c>
      <c r="D7586" s="1" t="s">
        <v>13</v>
      </c>
      <c r="E7586" s="1" t="s">
        <v>15</v>
      </c>
      <c r="F7586" s="1">
        <v>0</v>
      </c>
      <c r="G7586" s="1">
        <v>1</v>
      </c>
      <c r="H7586" s="1" t="s">
        <v>32</v>
      </c>
      <c r="I7586" s="1">
        <v>0</v>
      </c>
      <c r="J7586">
        <v>0</v>
      </c>
      <c r="K7586">
        <v>1</v>
      </c>
      <c r="L7586">
        <v>0</v>
      </c>
    </row>
    <row r="7587" spans="1:12">
      <c r="A7587" s="1">
        <v>7586</v>
      </c>
      <c r="B7587" s="1">
        <v>50</v>
      </c>
      <c r="C7587" s="1">
        <v>28436</v>
      </c>
      <c r="D7587" s="1" t="s">
        <v>13</v>
      </c>
      <c r="E7587" s="1" t="s">
        <v>31</v>
      </c>
      <c r="F7587" s="1">
        <v>0</v>
      </c>
      <c r="G7587" s="1">
        <v>10</v>
      </c>
      <c r="H7587" s="1" t="s">
        <v>32</v>
      </c>
      <c r="I7587" s="1">
        <v>0</v>
      </c>
      <c r="J7587">
        <v>0</v>
      </c>
      <c r="K7587">
        <v>1</v>
      </c>
      <c r="L7587">
        <v>0</v>
      </c>
    </row>
    <row r="7588" spans="1:12" hidden="1">
      <c r="A7588" s="1">
        <v>7587</v>
      </c>
      <c r="B7588" s="1">
        <v>39</v>
      </c>
      <c r="C7588" s="1">
        <v>45678</v>
      </c>
      <c r="D7588" s="1" t="s">
        <v>13</v>
      </c>
      <c r="E7588" s="1" t="s">
        <v>31</v>
      </c>
      <c r="F7588" s="1">
        <v>0</v>
      </c>
      <c r="G7588" s="1">
        <v>1</v>
      </c>
      <c r="H7588" s="1" t="s">
        <v>11</v>
      </c>
      <c r="I7588" s="1">
        <v>8785</v>
      </c>
      <c r="J7588">
        <v>1</v>
      </c>
      <c r="K7588">
        <v>1</v>
      </c>
      <c r="L7588">
        <v>2.7871192893401013</v>
      </c>
    </row>
    <row r="7589" spans="1:12">
      <c r="A7589" s="1">
        <v>7588</v>
      </c>
      <c r="B7589" s="1">
        <v>40</v>
      </c>
      <c r="C7589" s="1">
        <v>100957</v>
      </c>
      <c r="D7589" s="1" t="s">
        <v>30</v>
      </c>
      <c r="E7589" s="1" t="s">
        <v>15</v>
      </c>
      <c r="F7589" s="1">
        <v>0</v>
      </c>
      <c r="G7589" s="1">
        <v>11</v>
      </c>
      <c r="H7589" s="1" t="s">
        <v>32</v>
      </c>
      <c r="I7589" s="1">
        <v>0</v>
      </c>
      <c r="J7589">
        <v>0</v>
      </c>
      <c r="K7589">
        <v>1</v>
      </c>
      <c r="L7589">
        <v>0</v>
      </c>
    </row>
    <row r="7590" spans="1:12" hidden="1">
      <c r="A7590" s="1">
        <v>7589</v>
      </c>
      <c r="B7590" s="1">
        <v>47</v>
      </c>
      <c r="C7590" s="1">
        <v>19956</v>
      </c>
      <c r="D7590" s="1" t="s">
        <v>30</v>
      </c>
      <c r="E7590" s="1" t="s">
        <v>31</v>
      </c>
      <c r="F7590" s="1">
        <v>4</v>
      </c>
      <c r="G7590" s="1">
        <v>1</v>
      </c>
      <c r="H7590" s="1" t="s">
        <v>11</v>
      </c>
      <c r="I7590" s="1">
        <v>25355</v>
      </c>
      <c r="J7590">
        <v>1</v>
      </c>
      <c r="K7590">
        <v>1</v>
      </c>
      <c r="L7590">
        <v>8.0440989847715745</v>
      </c>
    </row>
    <row r="7591" spans="1:12">
      <c r="A7591" s="1">
        <v>7590</v>
      </c>
      <c r="B7591" s="1">
        <v>33</v>
      </c>
      <c r="C7591" s="1">
        <v>57334</v>
      </c>
      <c r="D7591" s="1" t="s">
        <v>13</v>
      </c>
      <c r="E7591" s="1" t="s">
        <v>31</v>
      </c>
      <c r="F7591" s="1">
        <v>1</v>
      </c>
      <c r="G7591" s="1">
        <v>8</v>
      </c>
      <c r="H7591" s="1" t="s">
        <v>32</v>
      </c>
      <c r="I7591" s="1">
        <v>0</v>
      </c>
      <c r="J7591">
        <v>0</v>
      </c>
      <c r="K7591">
        <v>1</v>
      </c>
      <c r="L7591">
        <v>0</v>
      </c>
    </row>
    <row r="7592" spans="1:12" hidden="1">
      <c r="A7592" s="1">
        <v>7591</v>
      </c>
      <c r="B7592" s="1">
        <v>46</v>
      </c>
      <c r="C7592" s="1">
        <v>46254</v>
      </c>
      <c r="D7592" s="1" t="s">
        <v>13</v>
      </c>
      <c r="E7592" s="1" t="s">
        <v>31</v>
      </c>
      <c r="F7592" s="1">
        <v>1</v>
      </c>
      <c r="G7592" s="1">
        <v>1</v>
      </c>
      <c r="H7592" s="1" t="s">
        <v>11</v>
      </c>
      <c r="I7592" s="1">
        <v>0</v>
      </c>
      <c r="J7592">
        <v>0</v>
      </c>
      <c r="K7592">
        <v>1</v>
      </c>
      <c r="L7592">
        <v>0</v>
      </c>
    </row>
    <row r="7593" spans="1:12" hidden="1">
      <c r="A7593" s="1">
        <v>7592</v>
      </c>
      <c r="B7593" s="1">
        <v>47</v>
      </c>
      <c r="C7593" s="1">
        <v>11802</v>
      </c>
      <c r="D7593" s="1" t="s">
        <v>30</v>
      </c>
      <c r="E7593" s="1" t="s">
        <v>15</v>
      </c>
      <c r="F7593" s="1">
        <v>5</v>
      </c>
      <c r="G7593" s="1">
        <v>9</v>
      </c>
      <c r="H7593" s="1" t="s">
        <v>11</v>
      </c>
      <c r="I7593" s="1">
        <v>6838</v>
      </c>
      <c r="J7593">
        <v>1</v>
      </c>
      <c r="K7593">
        <v>1</v>
      </c>
      <c r="L7593">
        <v>2.1694162436548226</v>
      </c>
    </row>
    <row r="7594" spans="1:12">
      <c r="A7594" s="1">
        <v>7593</v>
      </c>
      <c r="B7594" s="1">
        <v>40</v>
      </c>
      <c r="C7594" s="1">
        <v>0</v>
      </c>
      <c r="D7594" s="1" t="s">
        <v>30</v>
      </c>
      <c r="E7594" s="1" t="s">
        <v>31</v>
      </c>
      <c r="F7594" s="1">
        <v>2</v>
      </c>
      <c r="G7594" s="1">
        <v>7</v>
      </c>
      <c r="H7594" s="1" t="s">
        <v>32</v>
      </c>
      <c r="I7594" s="1">
        <v>0</v>
      </c>
      <c r="J7594">
        <v>0</v>
      </c>
      <c r="K7594">
        <v>1</v>
      </c>
      <c r="L7594">
        <v>0</v>
      </c>
    </row>
    <row r="7595" spans="1:12">
      <c r="A7595" s="1">
        <v>7594</v>
      </c>
      <c r="B7595" s="1">
        <v>44</v>
      </c>
      <c r="C7595" s="1">
        <v>31473</v>
      </c>
      <c r="D7595" s="1" t="s">
        <v>30</v>
      </c>
      <c r="E7595" s="1" t="s">
        <v>15</v>
      </c>
      <c r="F7595" s="1">
        <v>0</v>
      </c>
      <c r="G7595" s="1">
        <v>5</v>
      </c>
      <c r="H7595" s="1" t="s">
        <v>32</v>
      </c>
      <c r="I7595" s="1">
        <v>0</v>
      </c>
      <c r="J7595">
        <v>0</v>
      </c>
      <c r="K7595">
        <v>1</v>
      </c>
      <c r="L7595">
        <v>0</v>
      </c>
    </row>
    <row r="7596" spans="1:12" hidden="1">
      <c r="A7596" s="1">
        <v>7595</v>
      </c>
      <c r="B7596" s="1">
        <v>57</v>
      </c>
      <c r="C7596" s="1">
        <v>68818</v>
      </c>
      <c r="D7596" s="1" t="s">
        <v>13</v>
      </c>
      <c r="E7596" s="1" t="s">
        <v>15</v>
      </c>
      <c r="F7596" s="1">
        <v>4</v>
      </c>
      <c r="G7596" s="1">
        <v>9</v>
      </c>
      <c r="H7596" s="1" t="s">
        <v>11</v>
      </c>
      <c r="I7596" s="1">
        <v>0</v>
      </c>
      <c r="J7596">
        <v>0</v>
      </c>
      <c r="K7596">
        <v>1</v>
      </c>
      <c r="L7596">
        <v>0</v>
      </c>
    </row>
    <row r="7597" spans="1:12" hidden="1">
      <c r="A7597" s="1">
        <v>7596</v>
      </c>
      <c r="B7597" s="1">
        <v>46</v>
      </c>
      <c r="C7597" s="1">
        <v>28302</v>
      </c>
      <c r="D7597" s="1" t="s">
        <v>13</v>
      </c>
      <c r="E7597" s="1" t="s">
        <v>31</v>
      </c>
      <c r="F7597" s="1">
        <v>0</v>
      </c>
      <c r="G7597" s="1">
        <v>4</v>
      </c>
      <c r="H7597" s="1" t="s">
        <v>11</v>
      </c>
      <c r="I7597" s="1">
        <v>0</v>
      </c>
      <c r="J7597">
        <v>0</v>
      </c>
      <c r="K7597">
        <v>1</v>
      </c>
      <c r="L7597">
        <v>0</v>
      </c>
    </row>
    <row r="7598" spans="1:12" hidden="1">
      <c r="A7598" s="1">
        <v>7597</v>
      </c>
      <c r="B7598" s="1">
        <v>56</v>
      </c>
      <c r="C7598" s="1">
        <v>38290</v>
      </c>
      <c r="D7598" s="1" t="s">
        <v>30</v>
      </c>
      <c r="E7598" s="1" t="s">
        <v>31</v>
      </c>
      <c r="F7598" s="1">
        <v>0</v>
      </c>
      <c r="G7598" s="1">
        <v>8</v>
      </c>
      <c r="H7598" s="1" t="s">
        <v>11</v>
      </c>
      <c r="I7598" s="1">
        <v>7716</v>
      </c>
      <c r="J7598">
        <v>1</v>
      </c>
      <c r="K7598">
        <v>1</v>
      </c>
      <c r="L7598">
        <v>2.4479695431472082</v>
      </c>
    </row>
    <row r="7599" spans="1:12" hidden="1">
      <c r="A7599" s="1">
        <v>7598</v>
      </c>
      <c r="B7599" s="1">
        <v>65</v>
      </c>
      <c r="C7599" s="1">
        <v>98581</v>
      </c>
      <c r="D7599" s="1" t="s">
        <v>30</v>
      </c>
      <c r="E7599" s="1" t="s">
        <v>17</v>
      </c>
      <c r="F7599" s="1">
        <v>0</v>
      </c>
      <c r="G7599" s="1">
        <v>12</v>
      </c>
      <c r="H7599" s="1" t="s">
        <v>11</v>
      </c>
      <c r="I7599" s="1">
        <v>9126</v>
      </c>
      <c r="J7599">
        <v>1</v>
      </c>
      <c r="K7599">
        <v>1</v>
      </c>
      <c r="L7599">
        <v>2.8953045685279188</v>
      </c>
    </row>
    <row r="7600" spans="1:12">
      <c r="A7600" s="1">
        <v>7599</v>
      </c>
      <c r="B7600" s="1">
        <v>39</v>
      </c>
      <c r="C7600" s="1">
        <v>6929</v>
      </c>
      <c r="D7600" s="1" t="s">
        <v>13</v>
      </c>
      <c r="E7600" s="1" t="s">
        <v>31</v>
      </c>
      <c r="F7600" s="1">
        <v>0</v>
      </c>
      <c r="G7600" s="1">
        <v>5</v>
      </c>
      <c r="H7600" s="1" t="s">
        <v>32</v>
      </c>
      <c r="I7600" s="1">
        <v>0</v>
      </c>
      <c r="J7600">
        <v>0</v>
      </c>
      <c r="K7600">
        <v>1</v>
      </c>
      <c r="L7600">
        <v>0</v>
      </c>
    </row>
    <row r="7601" spans="1:12" hidden="1">
      <c r="A7601" s="1">
        <v>7600</v>
      </c>
      <c r="B7601" s="1">
        <v>58</v>
      </c>
      <c r="C7601" s="1">
        <v>113195</v>
      </c>
      <c r="D7601" s="1" t="s">
        <v>30</v>
      </c>
      <c r="E7601" s="1" t="s">
        <v>17</v>
      </c>
      <c r="F7601" s="1">
        <v>0</v>
      </c>
      <c r="G7601" s="1">
        <v>12</v>
      </c>
      <c r="H7601" s="1" t="s">
        <v>11</v>
      </c>
      <c r="I7601" s="1">
        <v>4020</v>
      </c>
      <c r="J7601">
        <v>1</v>
      </c>
      <c r="K7601">
        <v>1</v>
      </c>
      <c r="L7601">
        <v>1.2753807106598984</v>
      </c>
    </row>
    <row r="7602" spans="1:12">
      <c r="A7602" s="1">
        <v>7601</v>
      </c>
      <c r="B7602" s="1">
        <v>47</v>
      </c>
      <c r="C7602" s="1">
        <v>70440</v>
      </c>
      <c r="D7602" s="1" t="s">
        <v>30</v>
      </c>
      <c r="E7602" s="1" t="s">
        <v>15</v>
      </c>
      <c r="F7602" s="1">
        <v>2</v>
      </c>
      <c r="G7602" s="1">
        <v>11</v>
      </c>
      <c r="H7602" s="1" t="s">
        <v>32</v>
      </c>
      <c r="I7602" s="1">
        <v>0</v>
      </c>
      <c r="J7602">
        <v>0</v>
      </c>
      <c r="K7602">
        <v>1</v>
      </c>
      <c r="L7602">
        <v>0</v>
      </c>
    </row>
    <row r="7603" spans="1:12" hidden="1">
      <c r="A7603" s="1">
        <v>7602</v>
      </c>
      <c r="B7603" s="1">
        <v>41</v>
      </c>
      <c r="C7603" s="1">
        <v>111014</v>
      </c>
      <c r="D7603" s="1" t="s">
        <v>30</v>
      </c>
      <c r="E7603" s="1" t="s">
        <v>17</v>
      </c>
      <c r="F7603" s="1">
        <v>0</v>
      </c>
      <c r="G7603" s="1">
        <v>17</v>
      </c>
      <c r="H7603" s="1" t="s">
        <v>11</v>
      </c>
      <c r="I7603" s="1">
        <v>0</v>
      </c>
      <c r="J7603">
        <v>0</v>
      </c>
      <c r="K7603">
        <v>1</v>
      </c>
      <c r="L7603">
        <v>0</v>
      </c>
    </row>
    <row r="7604" spans="1:12" hidden="1">
      <c r="A7604" s="1">
        <v>7603</v>
      </c>
      <c r="B7604" s="1">
        <v>49</v>
      </c>
      <c r="C7604" s="1">
        <v>60413</v>
      </c>
      <c r="D7604" s="1" t="s">
        <v>30</v>
      </c>
      <c r="E7604" s="1" t="s">
        <v>15</v>
      </c>
      <c r="F7604" s="1">
        <v>0</v>
      </c>
      <c r="G7604" s="1">
        <v>9</v>
      </c>
      <c r="H7604" s="1" t="s">
        <v>11</v>
      </c>
      <c r="I7604" s="1">
        <v>0</v>
      </c>
      <c r="J7604">
        <v>0</v>
      </c>
      <c r="K7604">
        <v>1</v>
      </c>
      <c r="L7604">
        <v>0</v>
      </c>
    </row>
    <row r="7605" spans="1:12" hidden="1">
      <c r="A7605" s="1">
        <v>7604</v>
      </c>
      <c r="B7605" s="1">
        <v>50</v>
      </c>
      <c r="C7605" s="1">
        <v>60854</v>
      </c>
      <c r="D7605" s="1" t="s">
        <v>30</v>
      </c>
      <c r="E7605" s="1" t="s">
        <v>10</v>
      </c>
      <c r="F7605" s="1">
        <v>4</v>
      </c>
      <c r="G7605" s="1">
        <v>7</v>
      </c>
      <c r="H7605" s="1" t="s">
        <v>11</v>
      </c>
      <c r="I7605" s="1">
        <v>607</v>
      </c>
      <c r="J7605">
        <v>1</v>
      </c>
      <c r="K7605">
        <v>1</v>
      </c>
      <c r="L7605">
        <v>0.19257614213197968</v>
      </c>
    </row>
    <row r="7606" spans="1:12" hidden="1">
      <c r="A7606" s="1">
        <v>7605</v>
      </c>
      <c r="B7606" s="1">
        <v>48</v>
      </c>
      <c r="C7606" s="1">
        <v>57601</v>
      </c>
      <c r="D7606" s="1" t="s">
        <v>13</v>
      </c>
      <c r="E7606" s="1" t="s">
        <v>31</v>
      </c>
      <c r="F7606" s="1">
        <v>5</v>
      </c>
      <c r="G7606" s="1">
        <v>7</v>
      </c>
      <c r="H7606" s="1" t="s">
        <v>11</v>
      </c>
      <c r="I7606" s="1">
        <v>27682</v>
      </c>
      <c r="J7606">
        <v>1</v>
      </c>
      <c r="K7606">
        <v>1</v>
      </c>
      <c r="L7606">
        <v>8.7823604060913709</v>
      </c>
    </row>
    <row r="7607" spans="1:12" hidden="1">
      <c r="A7607" s="1">
        <v>7606</v>
      </c>
      <c r="B7607" s="1">
        <v>42</v>
      </c>
      <c r="C7607" s="1">
        <v>124867</v>
      </c>
      <c r="D7607" s="1" t="s">
        <v>13</v>
      </c>
      <c r="E7607" s="1" t="s">
        <v>17</v>
      </c>
      <c r="F7607" s="1">
        <v>2</v>
      </c>
      <c r="G7607" s="1">
        <v>15</v>
      </c>
      <c r="H7607" s="1" t="s">
        <v>11</v>
      </c>
      <c r="I7607" s="1">
        <v>0</v>
      </c>
      <c r="J7607">
        <v>0</v>
      </c>
      <c r="K7607">
        <v>1</v>
      </c>
      <c r="L7607">
        <v>0</v>
      </c>
    </row>
    <row r="7608" spans="1:12" hidden="1">
      <c r="A7608" s="1">
        <v>7607</v>
      </c>
      <c r="B7608" s="1">
        <v>55</v>
      </c>
      <c r="C7608" s="1">
        <v>97890</v>
      </c>
      <c r="D7608" s="1" t="s">
        <v>13</v>
      </c>
      <c r="E7608" s="1" t="s">
        <v>17</v>
      </c>
      <c r="F7608" s="1">
        <v>4</v>
      </c>
      <c r="G7608" s="1">
        <v>18</v>
      </c>
      <c r="H7608" s="1" t="s">
        <v>11</v>
      </c>
      <c r="I7608" s="1">
        <v>569</v>
      </c>
      <c r="J7608">
        <v>1</v>
      </c>
      <c r="K7608">
        <v>1</v>
      </c>
      <c r="L7608">
        <v>0.18052030456852791</v>
      </c>
    </row>
    <row r="7609" spans="1:12" hidden="1">
      <c r="A7609" s="1">
        <v>7608</v>
      </c>
      <c r="B7609" s="1">
        <v>41</v>
      </c>
      <c r="C7609" s="1">
        <v>78834</v>
      </c>
      <c r="D7609" s="1" t="s">
        <v>13</v>
      </c>
      <c r="E7609" s="1" t="s">
        <v>17</v>
      </c>
      <c r="F7609" s="1">
        <v>4</v>
      </c>
      <c r="G7609" s="1">
        <v>17</v>
      </c>
      <c r="H7609" s="1" t="s">
        <v>11</v>
      </c>
      <c r="I7609" s="1">
        <v>9980</v>
      </c>
      <c r="J7609">
        <v>1</v>
      </c>
      <c r="K7609">
        <v>1</v>
      </c>
      <c r="L7609">
        <v>3.1662436548223352</v>
      </c>
    </row>
    <row r="7610" spans="1:12" hidden="1">
      <c r="A7610" s="1">
        <v>7609</v>
      </c>
      <c r="B7610" s="1">
        <v>48</v>
      </c>
      <c r="C7610" s="1">
        <v>53350</v>
      </c>
      <c r="D7610" s="1" t="s">
        <v>13</v>
      </c>
      <c r="E7610" s="1" t="s">
        <v>31</v>
      </c>
      <c r="F7610" s="1">
        <v>1</v>
      </c>
      <c r="G7610" s="1">
        <v>7</v>
      </c>
      <c r="H7610" s="1" t="s">
        <v>11</v>
      </c>
      <c r="I7610" s="1">
        <v>0</v>
      </c>
      <c r="J7610">
        <v>0</v>
      </c>
      <c r="K7610">
        <v>1</v>
      </c>
      <c r="L7610">
        <v>0</v>
      </c>
    </row>
    <row r="7611" spans="1:12" hidden="1">
      <c r="A7611" s="1">
        <v>7610</v>
      </c>
      <c r="B7611" s="1">
        <v>37</v>
      </c>
      <c r="C7611" s="1">
        <v>117454</v>
      </c>
      <c r="D7611" s="1" t="s">
        <v>13</v>
      </c>
      <c r="E7611" s="1" t="s">
        <v>17</v>
      </c>
      <c r="F7611" s="1">
        <v>7</v>
      </c>
      <c r="G7611" s="1">
        <v>14</v>
      </c>
      <c r="H7611" s="1" t="s">
        <v>11</v>
      </c>
      <c r="I7611" s="1">
        <v>5373</v>
      </c>
      <c r="J7611">
        <v>1</v>
      </c>
      <c r="K7611">
        <v>1</v>
      </c>
      <c r="L7611">
        <v>1.7046319796954315</v>
      </c>
    </row>
    <row r="7612" spans="1:12" hidden="1">
      <c r="A7612" s="1">
        <v>7611</v>
      </c>
      <c r="B7612" s="1">
        <v>36</v>
      </c>
      <c r="C7612" s="1">
        <v>45778</v>
      </c>
      <c r="D7612" s="1" t="s">
        <v>13</v>
      </c>
      <c r="E7612" s="1" t="s">
        <v>10</v>
      </c>
      <c r="F7612" s="1">
        <v>4</v>
      </c>
      <c r="G7612" s="1">
        <v>14</v>
      </c>
      <c r="H7612" s="1" t="s">
        <v>11</v>
      </c>
      <c r="I7612" s="1">
        <v>40554</v>
      </c>
      <c r="J7612">
        <v>1</v>
      </c>
      <c r="K7612">
        <v>1</v>
      </c>
      <c r="L7612">
        <v>12.866116751269036</v>
      </c>
    </row>
    <row r="7613" spans="1:12" hidden="1">
      <c r="A7613" s="1">
        <v>7612</v>
      </c>
      <c r="B7613" s="1">
        <v>54</v>
      </c>
      <c r="C7613" s="1">
        <v>50925</v>
      </c>
      <c r="D7613" s="1" t="s">
        <v>30</v>
      </c>
      <c r="E7613" s="1" t="s">
        <v>17</v>
      </c>
      <c r="F7613" s="1">
        <v>6</v>
      </c>
      <c r="G7613" s="1">
        <v>14</v>
      </c>
      <c r="H7613" s="1" t="s">
        <v>11</v>
      </c>
      <c r="I7613" s="1">
        <v>4777</v>
      </c>
      <c r="J7613">
        <v>1</v>
      </c>
      <c r="K7613">
        <v>1</v>
      </c>
      <c r="L7613">
        <v>1.5155456852791878</v>
      </c>
    </row>
    <row r="7614" spans="1:12">
      <c r="A7614" s="1">
        <v>7613</v>
      </c>
      <c r="B7614" s="1">
        <v>34</v>
      </c>
      <c r="C7614" s="1">
        <v>45384</v>
      </c>
      <c r="D7614" s="1" t="s">
        <v>30</v>
      </c>
      <c r="E7614" s="1" t="s">
        <v>31</v>
      </c>
      <c r="F7614" s="1">
        <v>0</v>
      </c>
      <c r="G7614" s="1">
        <v>8</v>
      </c>
      <c r="H7614" s="1" t="s">
        <v>32</v>
      </c>
      <c r="I7614" s="1">
        <v>0</v>
      </c>
      <c r="J7614">
        <v>0</v>
      </c>
      <c r="K7614">
        <v>1</v>
      </c>
      <c r="L7614">
        <v>0</v>
      </c>
    </row>
    <row r="7615" spans="1:12">
      <c r="A7615" s="1">
        <v>7614</v>
      </c>
      <c r="B7615" s="1">
        <v>36</v>
      </c>
      <c r="C7615" s="1">
        <v>27579</v>
      </c>
      <c r="D7615" s="1" t="s">
        <v>30</v>
      </c>
      <c r="E7615" s="1" t="s">
        <v>31</v>
      </c>
      <c r="F7615" s="1">
        <v>0</v>
      </c>
      <c r="G7615" s="1">
        <v>1</v>
      </c>
      <c r="H7615" s="1" t="s">
        <v>32</v>
      </c>
      <c r="I7615" s="1">
        <v>0</v>
      </c>
      <c r="J7615">
        <v>0</v>
      </c>
      <c r="K7615">
        <v>1</v>
      </c>
      <c r="L7615">
        <v>0</v>
      </c>
    </row>
    <row r="7616" spans="1:12">
      <c r="A7616" s="1">
        <v>7615</v>
      </c>
      <c r="B7616" s="1">
        <v>60</v>
      </c>
      <c r="C7616" s="1">
        <v>4103</v>
      </c>
      <c r="D7616" s="1" t="s">
        <v>13</v>
      </c>
      <c r="E7616" s="1" t="s">
        <v>31</v>
      </c>
      <c r="F7616" s="1">
        <v>4</v>
      </c>
      <c r="G7616" s="1">
        <v>3</v>
      </c>
      <c r="H7616" s="1" t="s">
        <v>32</v>
      </c>
      <c r="I7616" s="1">
        <v>0</v>
      </c>
      <c r="J7616">
        <v>0</v>
      </c>
      <c r="K7616">
        <v>1</v>
      </c>
      <c r="L7616">
        <v>0</v>
      </c>
    </row>
    <row r="7617" spans="1:12" hidden="1">
      <c r="A7617" s="1">
        <v>7616</v>
      </c>
      <c r="B7617" s="1">
        <v>48</v>
      </c>
      <c r="C7617" s="1">
        <v>55760</v>
      </c>
      <c r="D7617" s="1" t="s">
        <v>13</v>
      </c>
      <c r="E7617" s="1" t="s">
        <v>15</v>
      </c>
      <c r="F7617" s="1">
        <v>1</v>
      </c>
      <c r="G7617" s="1">
        <v>12</v>
      </c>
      <c r="H7617" s="1" t="s">
        <v>11</v>
      </c>
      <c r="I7617" s="1">
        <v>0</v>
      </c>
      <c r="J7617">
        <v>0</v>
      </c>
      <c r="K7617">
        <v>1</v>
      </c>
      <c r="L7617">
        <v>0</v>
      </c>
    </row>
    <row r="7618" spans="1:12" hidden="1">
      <c r="A7618" s="1">
        <v>7617</v>
      </c>
      <c r="B7618" s="1">
        <v>42</v>
      </c>
      <c r="C7618" s="1">
        <v>26770</v>
      </c>
      <c r="D7618" s="1" t="s">
        <v>30</v>
      </c>
      <c r="E7618" s="1" t="s">
        <v>31</v>
      </c>
      <c r="F7618" s="1">
        <v>0</v>
      </c>
      <c r="G7618" s="1">
        <v>5</v>
      </c>
      <c r="H7618" s="1" t="s">
        <v>11</v>
      </c>
      <c r="I7618" s="1">
        <v>0</v>
      </c>
      <c r="J7618">
        <v>0</v>
      </c>
      <c r="K7618">
        <v>1</v>
      </c>
      <c r="L7618">
        <v>0</v>
      </c>
    </row>
    <row r="7619" spans="1:12">
      <c r="A7619" s="1">
        <v>7618</v>
      </c>
      <c r="B7619" s="1">
        <v>62</v>
      </c>
      <c r="C7619" s="1">
        <v>53698</v>
      </c>
      <c r="D7619" s="1" t="s">
        <v>13</v>
      </c>
      <c r="E7619" s="1" t="s">
        <v>15</v>
      </c>
      <c r="F7619" s="1">
        <v>0</v>
      </c>
      <c r="G7619" s="1">
        <v>1</v>
      </c>
      <c r="H7619" s="1" t="s">
        <v>32</v>
      </c>
      <c r="I7619" s="1">
        <v>3664</v>
      </c>
      <c r="J7619">
        <v>1</v>
      </c>
      <c r="K7619">
        <v>1</v>
      </c>
      <c r="L7619">
        <v>1.1624365482233503</v>
      </c>
    </row>
    <row r="7620" spans="1:12" hidden="1">
      <c r="A7620" s="1">
        <v>7619</v>
      </c>
      <c r="B7620" s="1">
        <v>39</v>
      </c>
      <c r="C7620" s="1">
        <v>103142</v>
      </c>
      <c r="D7620" s="1" t="s">
        <v>13</v>
      </c>
      <c r="E7620" s="1" t="s">
        <v>15</v>
      </c>
      <c r="F7620" s="1">
        <v>3</v>
      </c>
      <c r="G7620" s="1">
        <v>6</v>
      </c>
      <c r="H7620" s="1" t="s">
        <v>11</v>
      </c>
      <c r="I7620" s="1">
        <v>33399</v>
      </c>
      <c r="J7620">
        <v>1</v>
      </c>
      <c r="K7620">
        <v>1</v>
      </c>
      <c r="L7620">
        <v>10.596129441624365</v>
      </c>
    </row>
    <row r="7621" spans="1:12" hidden="1">
      <c r="A7621" s="1">
        <v>7620</v>
      </c>
      <c r="B7621" s="1">
        <v>41</v>
      </c>
      <c r="C7621" s="1">
        <v>29895</v>
      </c>
      <c r="D7621" s="1" t="s">
        <v>13</v>
      </c>
      <c r="E7621" s="1" t="s">
        <v>31</v>
      </c>
      <c r="F7621" s="1">
        <v>2</v>
      </c>
      <c r="G7621" s="1">
        <v>1</v>
      </c>
      <c r="H7621" s="1" t="s">
        <v>11</v>
      </c>
      <c r="I7621" s="1">
        <v>3856</v>
      </c>
      <c r="J7621">
        <v>1</v>
      </c>
      <c r="K7621">
        <v>1</v>
      </c>
      <c r="L7621">
        <v>1.2233502538071066</v>
      </c>
    </row>
    <row r="7622" spans="1:12" hidden="1">
      <c r="A7622" s="1">
        <v>7621</v>
      </c>
      <c r="B7622" s="1">
        <v>38</v>
      </c>
      <c r="C7622" s="1">
        <v>72350</v>
      </c>
      <c r="D7622" s="1" t="s">
        <v>13</v>
      </c>
      <c r="E7622" s="1" t="s">
        <v>15</v>
      </c>
      <c r="F7622" s="1">
        <v>1</v>
      </c>
      <c r="G7622" s="1">
        <v>10</v>
      </c>
      <c r="H7622" s="1" t="s">
        <v>11</v>
      </c>
      <c r="I7622" s="1">
        <v>0</v>
      </c>
      <c r="J7622">
        <v>0</v>
      </c>
      <c r="K7622">
        <v>1</v>
      </c>
      <c r="L7622">
        <v>0</v>
      </c>
    </row>
    <row r="7623" spans="1:12" hidden="1">
      <c r="A7623" s="1">
        <v>7622</v>
      </c>
      <c r="B7623" s="1">
        <v>49</v>
      </c>
      <c r="C7623" s="1">
        <v>58225</v>
      </c>
      <c r="D7623" s="1" t="s">
        <v>13</v>
      </c>
      <c r="E7623" s="1" t="s">
        <v>31</v>
      </c>
      <c r="F7623" s="1">
        <v>3</v>
      </c>
      <c r="G7623" s="1">
        <v>8</v>
      </c>
      <c r="H7623" s="1" t="s">
        <v>11</v>
      </c>
      <c r="I7623" s="1">
        <v>2856</v>
      </c>
      <c r="J7623">
        <v>1</v>
      </c>
      <c r="K7623">
        <v>1</v>
      </c>
      <c r="L7623">
        <v>0.90609137055837563</v>
      </c>
    </row>
    <row r="7624" spans="1:12" hidden="1">
      <c r="A7624" s="1">
        <v>7623</v>
      </c>
      <c r="B7624" s="1">
        <v>32</v>
      </c>
      <c r="C7624" s="1">
        <v>51554</v>
      </c>
      <c r="D7624" s="1" t="s">
        <v>30</v>
      </c>
      <c r="E7624" s="1" t="s">
        <v>15</v>
      </c>
      <c r="F7624" s="1">
        <v>3</v>
      </c>
      <c r="G7624" s="1">
        <v>8</v>
      </c>
      <c r="H7624" s="1" t="s">
        <v>11</v>
      </c>
      <c r="I7624" s="1">
        <v>2551</v>
      </c>
      <c r="J7624">
        <v>1</v>
      </c>
      <c r="K7624">
        <v>1</v>
      </c>
      <c r="L7624">
        <v>0.80932741116751272</v>
      </c>
    </row>
    <row r="7625" spans="1:12" hidden="1">
      <c r="A7625" s="1">
        <v>7624</v>
      </c>
      <c r="B7625" s="1">
        <v>40</v>
      </c>
      <c r="C7625" s="1">
        <v>62000</v>
      </c>
      <c r="D7625" s="1" t="s">
        <v>13</v>
      </c>
      <c r="E7625" s="1" t="s">
        <v>31</v>
      </c>
      <c r="F7625" s="1">
        <v>6</v>
      </c>
      <c r="G7625" s="1">
        <v>8</v>
      </c>
      <c r="H7625" s="1" t="s">
        <v>11</v>
      </c>
      <c r="I7625" s="1">
        <v>26951</v>
      </c>
      <c r="J7625">
        <v>1</v>
      </c>
      <c r="K7625">
        <v>1</v>
      </c>
      <c r="L7625">
        <v>8.5504441624365484</v>
      </c>
    </row>
    <row r="7626" spans="1:12" hidden="1">
      <c r="A7626" s="1">
        <v>7625</v>
      </c>
      <c r="B7626" s="1">
        <v>40</v>
      </c>
      <c r="C7626" s="1">
        <v>101059</v>
      </c>
      <c r="D7626" s="1" t="s">
        <v>13</v>
      </c>
      <c r="E7626" s="1" t="s">
        <v>15</v>
      </c>
      <c r="F7626" s="1">
        <v>0</v>
      </c>
      <c r="G7626" s="1">
        <v>9</v>
      </c>
      <c r="H7626" s="1" t="s">
        <v>11</v>
      </c>
      <c r="I7626" s="1">
        <v>3808</v>
      </c>
      <c r="J7626">
        <v>1</v>
      </c>
      <c r="K7626">
        <v>1</v>
      </c>
      <c r="L7626">
        <v>1.2081218274111676</v>
      </c>
    </row>
    <row r="7627" spans="1:12" hidden="1">
      <c r="A7627" s="1">
        <v>7626</v>
      </c>
      <c r="B7627" s="1">
        <v>38</v>
      </c>
      <c r="C7627" s="1">
        <v>70111</v>
      </c>
      <c r="D7627" s="1" t="s">
        <v>13</v>
      </c>
      <c r="E7627" s="1" t="s">
        <v>31</v>
      </c>
      <c r="F7627" s="1">
        <v>0</v>
      </c>
      <c r="G7627" s="1">
        <v>1</v>
      </c>
      <c r="H7627" s="1" t="s">
        <v>11</v>
      </c>
      <c r="I7627" s="1">
        <v>0</v>
      </c>
      <c r="J7627">
        <v>0</v>
      </c>
      <c r="K7627">
        <v>1</v>
      </c>
      <c r="L7627">
        <v>0</v>
      </c>
    </row>
    <row r="7628" spans="1:12">
      <c r="A7628" s="1">
        <v>7627</v>
      </c>
      <c r="B7628" s="1">
        <v>49</v>
      </c>
      <c r="C7628" s="1">
        <v>36552</v>
      </c>
      <c r="D7628" s="1" t="s">
        <v>30</v>
      </c>
      <c r="E7628" s="1" t="s">
        <v>31</v>
      </c>
      <c r="F7628" s="1">
        <v>0</v>
      </c>
      <c r="G7628" s="1">
        <v>9</v>
      </c>
      <c r="H7628" s="1" t="s">
        <v>32</v>
      </c>
      <c r="I7628" s="1">
        <v>2938</v>
      </c>
      <c r="J7628">
        <v>1</v>
      </c>
      <c r="K7628">
        <v>1</v>
      </c>
      <c r="L7628">
        <v>0.93210659898477155</v>
      </c>
    </row>
    <row r="7629" spans="1:12">
      <c r="A7629" s="1">
        <v>7628</v>
      </c>
      <c r="B7629" s="1">
        <v>58</v>
      </c>
      <c r="C7629" s="1">
        <v>44949</v>
      </c>
      <c r="D7629" s="1" t="s">
        <v>13</v>
      </c>
      <c r="E7629" s="1" t="s">
        <v>15</v>
      </c>
      <c r="F7629" s="1">
        <v>2</v>
      </c>
      <c r="G7629" s="1">
        <v>11</v>
      </c>
      <c r="H7629" s="1" t="s">
        <v>32</v>
      </c>
      <c r="I7629" s="1">
        <v>0</v>
      </c>
      <c r="J7629">
        <v>0</v>
      </c>
      <c r="K7629">
        <v>1</v>
      </c>
      <c r="L7629">
        <v>0</v>
      </c>
    </row>
    <row r="7630" spans="1:12" hidden="1">
      <c r="A7630" s="1">
        <v>7629</v>
      </c>
      <c r="B7630" s="1">
        <v>43</v>
      </c>
      <c r="C7630" s="1">
        <v>149134</v>
      </c>
      <c r="D7630" s="1" t="s">
        <v>13</v>
      </c>
      <c r="E7630" s="1" t="s">
        <v>15</v>
      </c>
      <c r="F7630" s="1">
        <v>0</v>
      </c>
      <c r="G7630" s="1">
        <v>6</v>
      </c>
      <c r="H7630" s="1" t="s">
        <v>11</v>
      </c>
      <c r="I7630" s="1">
        <v>4403</v>
      </c>
      <c r="J7630">
        <v>1</v>
      </c>
      <c r="K7630">
        <v>1</v>
      </c>
      <c r="L7630">
        <v>1.3968908629441625</v>
      </c>
    </row>
    <row r="7631" spans="1:12" hidden="1">
      <c r="A7631" s="1">
        <v>7630</v>
      </c>
      <c r="B7631" s="1">
        <v>50</v>
      </c>
      <c r="C7631" s="1">
        <v>116524</v>
      </c>
      <c r="D7631" s="1" t="s">
        <v>13</v>
      </c>
      <c r="E7631" s="1" t="s">
        <v>15</v>
      </c>
      <c r="F7631" s="1">
        <v>4</v>
      </c>
      <c r="G7631" s="1">
        <v>9</v>
      </c>
      <c r="H7631" s="1" t="s">
        <v>11</v>
      </c>
      <c r="I7631" s="1">
        <v>23429</v>
      </c>
      <c r="J7631">
        <v>1</v>
      </c>
      <c r="K7631">
        <v>1</v>
      </c>
      <c r="L7631">
        <v>7.4330583756345181</v>
      </c>
    </row>
    <row r="7632" spans="1:12" hidden="1">
      <c r="A7632" s="1">
        <v>7631</v>
      </c>
      <c r="B7632" s="1">
        <v>56</v>
      </c>
      <c r="C7632" s="1">
        <v>125135</v>
      </c>
      <c r="D7632" s="1" t="s">
        <v>13</v>
      </c>
      <c r="E7632" s="1" t="s">
        <v>10</v>
      </c>
      <c r="F7632" s="1">
        <v>1</v>
      </c>
      <c r="G7632" s="1">
        <v>14</v>
      </c>
      <c r="H7632" s="1" t="s">
        <v>11</v>
      </c>
      <c r="I7632" s="1">
        <v>4788</v>
      </c>
      <c r="J7632">
        <v>1</v>
      </c>
      <c r="K7632">
        <v>1</v>
      </c>
      <c r="L7632">
        <v>1.5190355329949239</v>
      </c>
    </row>
    <row r="7633" spans="1:12" hidden="1">
      <c r="A7633" s="1">
        <v>7632</v>
      </c>
      <c r="B7633" s="1">
        <v>52</v>
      </c>
      <c r="C7633" s="1">
        <v>31616</v>
      </c>
      <c r="D7633" s="1" t="s">
        <v>30</v>
      </c>
      <c r="E7633" s="1" t="s">
        <v>15</v>
      </c>
      <c r="F7633" s="1">
        <v>0</v>
      </c>
      <c r="G7633" s="1">
        <v>1</v>
      </c>
      <c r="H7633" s="1" t="s">
        <v>11</v>
      </c>
      <c r="I7633" s="1">
        <v>0</v>
      </c>
      <c r="J7633">
        <v>0</v>
      </c>
      <c r="K7633">
        <v>1</v>
      </c>
      <c r="L7633">
        <v>0</v>
      </c>
    </row>
    <row r="7634" spans="1:12" hidden="1">
      <c r="A7634" s="1">
        <v>7633</v>
      </c>
      <c r="B7634" s="1">
        <v>25</v>
      </c>
      <c r="C7634" s="1">
        <v>44516</v>
      </c>
      <c r="D7634" s="1" t="s">
        <v>30</v>
      </c>
      <c r="E7634" s="1" t="s">
        <v>15</v>
      </c>
      <c r="F7634" s="1">
        <v>0</v>
      </c>
      <c r="G7634" s="1">
        <v>1</v>
      </c>
      <c r="H7634" s="1" t="s">
        <v>11</v>
      </c>
      <c r="I7634" s="1">
        <v>0</v>
      </c>
      <c r="J7634">
        <v>0</v>
      </c>
      <c r="K7634">
        <v>1</v>
      </c>
      <c r="L7634">
        <v>0</v>
      </c>
    </row>
    <row r="7635" spans="1:12" hidden="1">
      <c r="A7635" s="1">
        <v>7634</v>
      </c>
      <c r="B7635" s="1">
        <v>48</v>
      </c>
      <c r="C7635" s="1">
        <v>66960</v>
      </c>
      <c r="D7635" s="1" t="s">
        <v>30</v>
      </c>
      <c r="E7635" s="1" t="s">
        <v>15</v>
      </c>
      <c r="F7635" s="1">
        <v>5</v>
      </c>
      <c r="G7635" s="1">
        <v>10</v>
      </c>
      <c r="H7635" s="1" t="s">
        <v>11</v>
      </c>
      <c r="I7635" s="1">
        <v>4748</v>
      </c>
      <c r="J7635">
        <v>1</v>
      </c>
      <c r="K7635">
        <v>1</v>
      </c>
      <c r="L7635">
        <v>1.5063451776649746</v>
      </c>
    </row>
    <row r="7636" spans="1:12" hidden="1">
      <c r="A7636" s="1">
        <v>7635</v>
      </c>
      <c r="B7636" s="1">
        <v>50</v>
      </c>
      <c r="C7636" s="1">
        <v>80472</v>
      </c>
      <c r="D7636" s="1" t="s">
        <v>13</v>
      </c>
      <c r="E7636" s="1" t="s">
        <v>15</v>
      </c>
      <c r="F7636" s="1">
        <v>2</v>
      </c>
      <c r="G7636" s="1">
        <v>9</v>
      </c>
      <c r="H7636" s="1" t="s">
        <v>11</v>
      </c>
      <c r="I7636" s="1">
        <v>8936</v>
      </c>
      <c r="J7636">
        <v>1</v>
      </c>
      <c r="K7636">
        <v>1</v>
      </c>
      <c r="L7636">
        <v>2.8350253807106598</v>
      </c>
    </row>
    <row r="7637" spans="1:12">
      <c r="A7637" s="1">
        <v>7636</v>
      </c>
      <c r="B7637" s="1">
        <v>48</v>
      </c>
      <c r="C7637" s="1">
        <v>120330</v>
      </c>
      <c r="D7637" s="1" t="s">
        <v>13</v>
      </c>
      <c r="E7637" s="1" t="s">
        <v>31</v>
      </c>
      <c r="F7637" s="1">
        <v>0</v>
      </c>
      <c r="G7637" s="1">
        <v>11</v>
      </c>
      <c r="H7637" s="1" t="s">
        <v>32</v>
      </c>
      <c r="I7637" s="1">
        <v>0</v>
      </c>
      <c r="J7637">
        <v>0</v>
      </c>
      <c r="K7637">
        <v>1</v>
      </c>
      <c r="L7637">
        <v>0</v>
      </c>
    </row>
    <row r="7638" spans="1:12" hidden="1">
      <c r="A7638" s="1">
        <v>7637</v>
      </c>
      <c r="B7638" s="1">
        <v>38</v>
      </c>
      <c r="C7638" s="1">
        <v>22746</v>
      </c>
      <c r="D7638" s="1" t="s">
        <v>13</v>
      </c>
      <c r="E7638" s="1" t="s">
        <v>15</v>
      </c>
      <c r="F7638" s="1">
        <v>0</v>
      </c>
      <c r="G7638" s="1">
        <v>6</v>
      </c>
      <c r="H7638" s="1" t="s">
        <v>11</v>
      </c>
      <c r="I7638" s="1">
        <v>0</v>
      </c>
      <c r="J7638">
        <v>0</v>
      </c>
      <c r="K7638">
        <v>1</v>
      </c>
      <c r="L7638">
        <v>0</v>
      </c>
    </row>
    <row r="7639" spans="1:12" hidden="1">
      <c r="A7639" s="1">
        <v>7638</v>
      </c>
      <c r="B7639" s="1">
        <v>35</v>
      </c>
      <c r="C7639" s="1">
        <v>20717</v>
      </c>
      <c r="D7639" s="1" t="s">
        <v>30</v>
      </c>
      <c r="E7639" s="1" t="s">
        <v>31</v>
      </c>
      <c r="F7639" s="1">
        <v>0</v>
      </c>
      <c r="G7639" s="1">
        <v>7</v>
      </c>
      <c r="H7639" s="1" t="s">
        <v>11</v>
      </c>
      <c r="I7639" s="1">
        <v>5179</v>
      </c>
      <c r="J7639">
        <v>1</v>
      </c>
      <c r="K7639">
        <v>1</v>
      </c>
      <c r="L7639">
        <v>1.6430837563451777</v>
      </c>
    </row>
    <row r="7640" spans="1:12" hidden="1">
      <c r="A7640" s="1">
        <v>7639</v>
      </c>
      <c r="B7640" s="1">
        <v>60</v>
      </c>
      <c r="C7640" s="1">
        <v>73250</v>
      </c>
      <c r="D7640" s="1" t="s">
        <v>30</v>
      </c>
      <c r="E7640" s="1" t="s">
        <v>17</v>
      </c>
      <c r="F7640" s="1">
        <v>0</v>
      </c>
      <c r="G7640" s="1">
        <v>19</v>
      </c>
      <c r="H7640" s="1" t="s">
        <v>11</v>
      </c>
      <c r="I7640" s="1">
        <v>0</v>
      </c>
      <c r="J7640">
        <v>0</v>
      </c>
      <c r="K7640">
        <v>1</v>
      </c>
      <c r="L7640">
        <v>0</v>
      </c>
    </row>
    <row r="7641" spans="1:12" hidden="1">
      <c r="A7641" s="1">
        <v>7640</v>
      </c>
      <c r="B7641" s="1">
        <v>51</v>
      </c>
      <c r="C7641" s="1">
        <v>57343</v>
      </c>
      <c r="D7641" s="1" t="s">
        <v>13</v>
      </c>
      <c r="E7641" s="1" t="s">
        <v>15</v>
      </c>
      <c r="F7641" s="1">
        <v>1</v>
      </c>
      <c r="G7641" s="1">
        <v>14</v>
      </c>
      <c r="H7641" s="1" t="s">
        <v>11</v>
      </c>
      <c r="I7641" s="1">
        <v>4577</v>
      </c>
      <c r="J7641">
        <v>1</v>
      </c>
      <c r="K7641">
        <v>1</v>
      </c>
      <c r="L7641">
        <v>1.4520939086294415</v>
      </c>
    </row>
    <row r="7642" spans="1:12" hidden="1">
      <c r="A7642" s="1">
        <v>7641</v>
      </c>
      <c r="B7642" s="1">
        <v>41</v>
      </c>
      <c r="C7642" s="1">
        <v>88731</v>
      </c>
      <c r="D7642" s="1" t="s">
        <v>30</v>
      </c>
      <c r="E7642" s="1" t="s">
        <v>31</v>
      </c>
      <c r="F7642" s="1">
        <v>3</v>
      </c>
      <c r="G7642" s="1">
        <v>12</v>
      </c>
      <c r="H7642" s="1" t="s">
        <v>11</v>
      </c>
      <c r="I7642" s="1">
        <v>0</v>
      </c>
      <c r="J7642">
        <v>0</v>
      </c>
      <c r="K7642">
        <v>1</v>
      </c>
      <c r="L7642">
        <v>0</v>
      </c>
    </row>
    <row r="7643" spans="1:12" hidden="1">
      <c r="A7643" s="1">
        <v>7642</v>
      </c>
      <c r="B7643" s="1">
        <v>55</v>
      </c>
      <c r="C7643" s="1">
        <v>66075</v>
      </c>
      <c r="D7643" s="1" t="s">
        <v>13</v>
      </c>
      <c r="E7643" s="1" t="s">
        <v>31</v>
      </c>
      <c r="F7643" s="1">
        <v>5</v>
      </c>
      <c r="G7643" s="1">
        <v>1</v>
      </c>
      <c r="H7643" s="1" t="s">
        <v>11</v>
      </c>
      <c r="I7643" s="1">
        <v>4664</v>
      </c>
      <c r="J7643">
        <v>1</v>
      </c>
      <c r="K7643">
        <v>1</v>
      </c>
      <c r="L7643">
        <v>1.4796954314720812</v>
      </c>
    </row>
    <row r="7644" spans="1:12" hidden="1">
      <c r="A7644" s="1">
        <v>7643</v>
      </c>
      <c r="B7644" s="1">
        <v>57</v>
      </c>
      <c r="C7644" s="1">
        <v>50295</v>
      </c>
      <c r="D7644" s="1" t="s">
        <v>30</v>
      </c>
      <c r="E7644" s="1" t="s">
        <v>15</v>
      </c>
      <c r="F7644" s="1">
        <v>0</v>
      </c>
      <c r="G7644" s="1">
        <v>15</v>
      </c>
      <c r="H7644" s="1" t="s">
        <v>11</v>
      </c>
      <c r="I7644" s="1">
        <v>0</v>
      </c>
      <c r="J7644">
        <v>0</v>
      </c>
      <c r="K7644">
        <v>1</v>
      </c>
      <c r="L7644">
        <v>0</v>
      </c>
    </row>
    <row r="7645" spans="1:12" hidden="1">
      <c r="A7645" s="1">
        <v>7644</v>
      </c>
      <c r="B7645" s="1">
        <v>60</v>
      </c>
      <c r="C7645" s="1">
        <v>65624</v>
      </c>
      <c r="D7645" s="1" t="s">
        <v>13</v>
      </c>
      <c r="E7645" s="1" t="s">
        <v>17</v>
      </c>
      <c r="F7645" s="1">
        <v>0</v>
      </c>
      <c r="G7645" s="1">
        <v>14</v>
      </c>
      <c r="H7645" s="1" t="s">
        <v>11</v>
      </c>
      <c r="I7645" s="1">
        <v>0</v>
      </c>
      <c r="J7645">
        <v>0</v>
      </c>
      <c r="K7645">
        <v>1</v>
      </c>
      <c r="L7645">
        <v>0</v>
      </c>
    </row>
    <row r="7646" spans="1:12" hidden="1">
      <c r="A7646" s="1">
        <v>7645</v>
      </c>
      <c r="B7646" s="1">
        <v>56</v>
      </c>
      <c r="C7646" s="1">
        <v>23465</v>
      </c>
      <c r="D7646" s="1" t="s">
        <v>13</v>
      </c>
      <c r="E7646" s="1" t="s">
        <v>17</v>
      </c>
      <c r="F7646" s="1">
        <v>3</v>
      </c>
      <c r="G7646" s="1">
        <v>14</v>
      </c>
      <c r="H7646" s="1" t="s">
        <v>11</v>
      </c>
      <c r="I7646" s="1">
        <v>11160</v>
      </c>
      <c r="J7646">
        <v>1</v>
      </c>
      <c r="K7646">
        <v>1</v>
      </c>
      <c r="L7646">
        <v>3.5406091370558377</v>
      </c>
    </row>
    <row r="7647" spans="1:12" hidden="1">
      <c r="A7647" s="1">
        <v>7646</v>
      </c>
      <c r="B7647" s="1">
        <v>48</v>
      </c>
      <c r="C7647" s="1">
        <v>25654</v>
      </c>
      <c r="D7647" s="1" t="s">
        <v>13</v>
      </c>
      <c r="E7647" s="1" t="s">
        <v>31</v>
      </c>
      <c r="F7647" s="1">
        <v>0</v>
      </c>
      <c r="G7647" s="1">
        <v>7</v>
      </c>
      <c r="H7647" s="1" t="s">
        <v>11</v>
      </c>
      <c r="I7647" s="1">
        <v>0</v>
      </c>
      <c r="J7647">
        <v>0</v>
      </c>
      <c r="K7647">
        <v>1</v>
      </c>
      <c r="L7647">
        <v>0</v>
      </c>
    </row>
    <row r="7648" spans="1:12" hidden="1">
      <c r="A7648" s="1">
        <v>7647</v>
      </c>
      <c r="B7648" s="1">
        <v>46</v>
      </c>
      <c r="C7648" s="1">
        <v>119816</v>
      </c>
      <c r="D7648" s="1" t="s">
        <v>30</v>
      </c>
      <c r="E7648" s="1" t="s">
        <v>17</v>
      </c>
      <c r="F7648" s="1">
        <v>5</v>
      </c>
      <c r="G7648" s="1">
        <v>13</v>
      </c>
      <c r="H7648" s="1" t="s">
        <v>11</v>
      </c>
      <c r="I7648" s="1">
        <v>3320</v>
      </c>
      <c r="J7648">
        <v>1</v>
      </c>
      <c r="K7648">
        <v>1</v>
      </c>
      <c r="L7648">
        <v>1.0532994923857868</v>
      </c>
    </row>
    <row r="7649" spans="1:12">
      <c r="A7649" s="1">
        <v>7648</v>
      </c>
      <c r="B7649" s="1">
        <v>41</v>
      </c>
      <c r="C7649" s="1">
        <v>18124</v>
      </c>
      <c r="D7649" s="1" t="s">
        <v>13</v>
      </c>
      <c r="E7649" s="1" t="s">
        <v>31</v>
      </c>
      <c r="F7649" s="1">
        <v>3</v>
      </c>
      <c r="G7649" s="1">
        <v>1</v>
      </c>
      <c r="H7649" s="1" t="s">
        <v>32</v>
      </c>
      <c r="I7649" s="1">
        <v>0</v>
      </c>
      <c r="J7649">
        <v>0</v>
      </c>
      <c r="K7649">
        <v>1</v>
      </c>
      <c r="L7649">
        <v>0</v>
      </c>
    </row>
    <row r="7650" spans="1:12" hidden="1">
      <c r="A7650" s="1">
        <v>7649</v>
      </c>
      <c r="B7650" s="1">
        <v>43</v>
      </c>
      <c r="C7650" s="1">
        <v>90334</v>
      </c>
      <c r="D7650" s="1" t="s">
        <v>30</v>
      </c>
      <c r="E7650" s="1" t="s">
        <v>17</v>
      </c>
      <c r="F7650" s="1">
        <v>2</v>
      </c>
      <c r="G7650" s="1">
        <v>13</v>
      </c>
      <c r="H7650" s="1" t="s">
        <v>11</v>
      </c>
      <c r="I7650" s="1">
        <v>3308</v>
      </c>
      <c r="J7650">
        <v>1</v>
      </c>
      <c r="K7650">
        <v>1</v>
      </c>
      <c r="L7650">
        <v>1.0494923857868019</v>
      </c>
    </row>
    <row r="7651" spans="1:12" hidden="1">
      <c r="A7651" s="1">
        <v>7650</v>
      </c>
      <c r="B7651" s="1">
        <v>41</v>
      </c>
      <c r="C7651" s="1">
        <v>0</v>
      </c>
      <c r="D7651" s="1" t="s">
        <v>30</v>
      </c>
      <c r="E7651" s="1" t="s">
        <v>31</v>
      </c>
      <c r="F7651" s="1">
        <v>0</v>
      </c>
      <c r="G7651" s="1">
        <v>1</v>
      </c>
      <c r="H7651" s="1" t="s">
        <v>11</v>
      </c>
      <c r="I7651" s="1">
        <v>0</v>
      </c>
      <c r="J7651">
        <v>0</v>
      </c>
      <c r="K7651">
        <v>1</v>
      </c>
      <c r="L7651">
        <v>0</v>
      </c>
    </row>
    <row r="7652" spans="1:12">
      <c r="A7652" s="1">
        <v>7651</v>
      </c>
      <c r="B7652" s="1">
        <v>76</v>
      </c>
      <c r="C7652" s="1">
        <v>46927</v>
      </c>
      <c r="D7652" s="1" t="s">
        <v>30</v>
      </c>
      <c r="E7652" s="1" t="s">
        <v>15</v>
      </c>
      <c r="F7652" s="1">
        <v>5</v>
      </c>
      <c r="G7652" s="1">
        <v>15</v>
      </c>
      <c r="H7652" s="1" t="s">
        <v>32</v>
      </c>
      <c r="I7652" s="1">
        <v>0</v>
      </c>
      <c r="J7652">
        <v>0</v>
      </c>
      <c r="K7652">
        <v>1</v>
      </c>
      <c r="L7652">
        <v>0</v>
      </c>
    </row>
    <row r="7653" spans="1:12" hidden="1">
      <c r="A7653" s="1">
        <v>7652</v>
      </c>
      <c r="B7653" s="1">
        <v>35</v>
      </c>
      <c r="C7653" s="1">
        <v>54309</v>
      </c>
      <c r="D7653" s="1" t="s">
        <v>30</v>
      </c>
      <c r="E7653" s="1" t="s">
        <v>31</v>
      </c>
      <c r="F7653" s="1">
        <v>4</v>
      </c>
      <c r="G7653" s="1">
        <v>8</v>
      </c>
      <c r="H7653" s="1" t="s">
        <v>11</v>
      </c>
      <c r="I7653" s="1">
        <v>32871</v>
      </c>
      <c r="J7653">
        <v>1</v>
      </c>
      <c r="K7653">
        <v>1</v>
      </c>
      <c r="L7653">
        <v>10.428616751269036</v>
      </c>
    </row>
    <row r="7654" spans="1:12">
      <c r="A7654" s="1">
        <v>7653</v>
      </c>
      <c r="B7654" s="1">
        <v>38</v>
      </c>
      <c r="C7654" s="1">
        <v>57833</v>
      </c>
      <c r="D7654" s="1" t="s">
        <v>13</v>
      </c>
      <c r="E7654" s="1" t="s">
        <v>15</v>
      </c>
      <c r="F7654" s="1">
        <v>0</v>
      </c>
      <c r="G7654" s="1">
        <v>9</v>
      </c>
      <c r="H7654" s="1" t="s">
        <v>32</v>
      </c>
      <c r="I7654" s="1">
        <v>0</v>
      </c>
      <c r="J7654">
        <v>0</v>
      </c>
      <c r="K7654">
        <v>1</v>
      </c>
      <c r="L7654">
        <v>0</v>
      </c>
    </row>
    <row r="7655" spans="1:12">
      <c r="A7655" s="1">
        <v>7654</v>
      </c>
      <c r="B7655" s="1">
        <v>46</v>
      </c>
      <c r="C7655" s="1">
        <v>76666</v>
      </c>
      <c r="D7655" s="1" t="s">
        <v>13</v>
      </c>
      <c r="E7655" s="1" t="s">
        <v>15</v>
      </c>
      <c r="F7655" s="1">
        <v>2</v>
      </c>
      <c r="G7655" s="1">
        <v>1</v>
      </c>
      <c r="H7655" s="1" t="s">
        <v>32</v>
      </c>
      <c r="I7655" s="1">
        <v>0</v>
      </c>
      <c r="J7655">
        <v>0</v>
      </c>
      <c r="K7655">
        <v>1</v>
      </c>
      <c r="L7655">
        <v>0</v>
      </c>
    </row>
    <row r="7656" spans="1:12" hidden="1">
      <c r="A7656" s="1">
        <v>7655</v>
      </c>
      <c r="B7656" s="1">
        <v>34</v>
      </c>
      <c r="C7656" s="1">
        <v>29707</v>
      </c>
      <c r="D7656" s="1" t="s">
        <v>13</v>
      </c>
      <c r="E7656" s="1" t="s">
        <v>17</v>
      </c>
      <c r="F7656" s="1">
        <v>4</v>
      </c>
      <c r="G7656" s="1">
        <v>18</v>
      </c>
      <c r="H7656" s="1" t="s">
        <v>11</v>
      </c>
      <c r="I7656" s="1">
        <v>6109</v>
      </c>
      <c r="J7656">
        <v>1</v>
      </c>
      <c r="K7656">
        <v>1</v>
      </c>
      <c r="L7656">
        <v>1.9381345177664975</v>
      </c>
    </row>
    <row r="7657" spans="1:12" hidden="1">
      <c r="A7657" s="1">
        <v>7656</v>
      </c>
      <c r="B7657" s="1">
        <v>58</v>
      </c>
      <c r="C7657" s="1">
        <v>38259</v>
      </c>
      <c r="D7657" s="1" t="s">
        <v>13</v>
      </c>
      <c r="E7657" s="1" t="s">
        <v>31</v>
      </c>
      <c r="F7657" s="1">
        <v>3</v>
      </c>
      <c r="G7657" s="1">
        <v>1</v>
      </c>
      <c r="H7657" s="1" t="s">
        <v>11</v>
      </c>
      <c r="I7657" s="1">
        <v>5712</v>
      </c>
      <c r="J7657">
        <v>1</v>
      </c>
      <c r="K7657">
        <v>1</v>
      </c>
      <c r="L7657">
        <v>1.8121827411167513</v>
      </c>
    </row>
    <row r="7658" spans="1:12" hidden="1">
      <c r="A7658" s="1">
        <v>7657</v>
      </c>
      <c r="B7658" s="1">
        <v>57</v>
      </c>
      <c r="C7658" s="1">
        <v>0</v>
      </c>
      <c r="D7658" s="1" t="s">
        <v>13</v>
      </c>
      <c r="E7658" s="1" t="s">
        <v>31</v>
      </c>
      <c r="F7658" s="1">
        <v>0</v>
      </c>
      <c r="G7658" s="1">
        <v>11</v>
      </c>
      <c r="H7658" s="1" t="s">
        <v>11</v>
      </c>
      <c r="I7658" s="1">
        <v>30159</v>
      </c>
      <c r="J7658">
        <v>1</v>
      </c>
      <c r="K7658">
        <v>1</v>
      </c>
      <c r="L7658">
        <v>9.5682106598984777</v>
      </c>
    </row>
    <row r="7659" spans="1:12" hidden="1">
      <c r="A7659" s="1">
        <v>7658</v>
      </c>
      <c r="B7659" s="1">
        <v>58</v>
      </c>
      <c r="C7659" s="1">
        <v>0</v>
      </c>
      <c r="D7659" s="1" t="s">
        <v>13</v>
      </c>
      <c r="E7659" s="1" t="s">
        <v>15</v>
      </c>
      <c r="F7659" s="1">
        <v>3</v>
      </c>
      <c r="G7659" s="1">
        <v>12</v>
      </c>
      <c r="H7659" s="1" t="s">
        <v>11</v>
      </c>
      <c r="I7659" s="1">
        <v>3393</v>
      </c>
      <c r="J7659">
        <v>1</v>
      </c>
      <c r="K7659">
        <v>1</v>
      </c>
      <c r="L7659">
        <v>1.0764593908629441</v>
      </c>
    </row>
    <row r="7660" spans="1:12" hidden="1">
      <c r="A7660" s="1">
        <v>7659</v>
      </c>
      <c r="B7660" s="1">
        <v>44</v>
      </c>
      <c r="C7660" s="1">
        <v>126608</v>
      </c>
      <c r="D7660" s="1" t="s">
        <v>13</v>
      </c>
      <c r="E7660" s="1" t="s">
        <v>31</v>
      </c>
      <c r="F7660" s="1">
        <v>3</v>
      </c>
      <c r="G7660" s="1">
        <v>8</v>
      </c>
      <c r="H7660" s="1" t="s">
        <v>11</v>
      </c>
      <c r="I7660" s="1">
        <v>9869</v>
      </c>
      <c r="J7660">
        <v>1</v>
      </c>
      <c r="K7660">
        <v>1</v>
      </c>
      <c r="L7660">
        <v>3.1310279187817258</v>
      </c>
    </row>
    <row r="7661" spans="1:12" hidden="1">
      <c r="A7661" s="1">
        <v>7660</v>
      </c>
      <c r="B7661" s="1">
        <v>55</v>
      </c>
      <c r="C7661" s="1">
        <v>159826</v>
      </c>
      <c r="D7661" s="1" t="s">
        <v>13</v>
      </c>
      <c r="E7661" s="1" t="s">
        <v>10</v>
      </c>
      <c r="F7661" s="1">
        <v>0</v>
      </c>
      <c r="G7661" s="1">
        <v>9</v>
      </c>
      <c r="H7661" s="1" t="s">
        <v>11</v>
      </c>
      <c r="I7661" s="1">
        <v>0</v>
      </c>
      <c r="J7661">
        <v>0</v>
      </c>
      <c r="K7661">
        <v>1</v>
      </c>
      <c r="L7661">
        <v>0</v>
      </c>
    </row>
    <row r="7662" spans="1:12">
      <c r="A7662" s="1">
        <v>7661</v>
      </c>
      <c r="B7662" s="1">
        <v>44</v>
      </c>
      <c r="C7662" s="1">
        <v>39077</v>
      </c>
      <c r="D7662" s="1" t="s">
        <v>13</v>
      </c>
      <c r="E7662" s="1" t="s">
        <v>31</v>
      </c>
      <c r="F7662" s="1">
        <v>1</v>
      </c>
      <c r="G7662" s="1">
        <v>5</v>
      </c>
      <c r="H7662" s="1" t="s">
        <v>32</v>
      </c>
      <c r="I7662" s="1">
        <v>0</v>
      </c>
      <c r="J7662">
        <v>0</v>
      </c>
      <c r="K7662">
        <v>1</v>
      </c>
      <c r="L7662">
        <v>0</v>
      </c>
    </row>
    <row r="7663" spans="1:12" hidden="1">
      <c r="A7663" s="1">
        <v>7662</v>
      </c>
      <c r="B7663" s="1">
        <v>66</v>
      </c>
      <c r="C7663" s="1">
        <v>92929</v>
      </c>
      <c r="D7663" s="1" t="s">
        <v>13</v>
      </c>
      <c r="E7663" s="1" t="s">
        <v>10</v>
      </c>
      <c r="F7663" s="1">
        <v>1</v>
      </c>
      <c r="G7663" s="1">
        <v>16</v>
      </c>
      <c r="H7663" s="1" t="s">
        <v>11</v>
      </c>
      <c r="I7663" s="1">
        <v>0</v>
      </c>
      <c r="J7663">
        <v>0</v>
      </c>
      <c r="K7663">
        <v>1</v>
      </c>
      <c r="L7663">
        <v>0</v>
      </c>
    </row>
    <row r="7664" spans="1:12" hidden="1">
      <c r="A7664" s="1">
        <v>7663</v>
      </c>
      <c r="B7664" s="1">
        <v>49</v>
      </c>
      <c r="C7664" s="1">
        <v>79625</v>
      </c>
      <c r="D7664" s="1" t="s">
        <v>13</v>
      </c>
      <c r="E7664" s="1" t="s">
        <v>15</v>
      </c>
      <c r="F7664" s="1">
        <v>0</v>
      </c>
      <c r="G7664" s="1">
        <v>9</v>
      </c>
      <c r="H7664" s="1" t="s">
        <v>11</v>
      </c>
      <c r="I7664" s="1">
        <v>0</v>
      </c>
      <c r="J7664">
        <v>0</v>
      </c>
      <c r="K7664">
        <v>1</v>
      </c>
      <c r="L7664">
        <v>0</v>
      </c>
    </row>
    <row r="7665" spans="1:12">
      <c r="A7665" s="1">
        <v>7664</v>
      </c>
      <c r="B7665" s="1">
        <v>34</v>
      </c>
      <c r="C7665" s="1">
        <v>147734</v>
      </c>
      <c r="D7665" s="1" t="s">
        <v>13</v>
      </c>
      <c r="E7665" s="1" t="s">
        <v>17</v>
      </c>
      <c r="F7665" s="1">
        <v>0</v>
      </c>
      <c r="G7665" s="1">
        <v>18</v>
      </c>
      <c r="H7665" s="1" t="s">
        <v>32</v>
      </c>
      <c r="I7665" s="1">
        <v>0</v>
      </c>
      <c r="J7665">
        <v>0</v>
      </c>
      <c r="K7665">
        <v>1</v>
      </c>
      <c r="L7665">
        <v>0</v>
      </c>
    </row>
    <row r="7666" spans="1:12" hidden="1">
      <c r="A7666" s="1">
        <v>7665</v>
      </c>
      <c r="B7666" s="1">
        <v>52</v>
      </c>
      <c r="C7666" s="1">
        <v>56919</v>
      </c>
      <c r="D7666" s="1" t="s">
        <v>30</v>
      </c>
      <c r="E7666" s="1" t="s">
        <v>15</v>
      </c>
      <c r="F7666" s="1">
        <v>0</v>
      </c>
      <c r="G7666" s="1">
        <v>14</v>
      </c>
      <c r="H7666" s="1" t="s">
        <v>11</v>
      </c>
      <c r="I7666" s="1">
        <v>0</v>
      </c>
      <c r="J7666">
        <v>0</v>
      </c>
      <c r="K7666">
        <v>1</v>
      </c>
      <c r="L7666">
        <v>0</v>
      </c>
    </row>
    <row r="7667" spans="1:12" hidden="1">
      <c r="A7667" s="1">
        <v>7666</v>
      </c>
      <c r="B7667" s="1">
        <v>44</v>
      </c>
      <c r="C7667" s="1">
        <v>67457</v>
      </c>
      <c r="D7667" s="1" t="s">
        <v>13</v>
      </c>
      <c r="E7667" s="1" t="s">
        <v>17</v>
      </c>
      <c r="F7667" s="1">
        <v>2</v>
      </c>
      <c r="G7667" s="1">
        <v>12</v>
      </c>
      <c r="H7667" s="1" t="s">
        <v>11</v>
      </c>
      <c r="I7667" s="1">
        <v>0</v>
      </c>
      <c r="J7667">
        <v>0</v>
      </c>
      <c r="K7667">
        <v>1</v>
      </c>
      <c r="L7667">
        <v>0</v>
      </c>
    </row>
    <row r="7668" spans="1:12" hidden="1">
      <c r="A7668" s="1">
        <v>7667</v>
      </c>
      <c r="B7668" s="1">
        <v>38</v>
      </c>
      <c r="C7668" s="1">
        <v>27027</v>
      </c>
      <c r="D7668" s="1" t="s">
        <v>13</v>
      </c>
      <c r="E7668" s="1" t="s">
        <v>31</v>
      </c>
      <c r="F7668" s="1">
        <v>2</v>
      </c>
      <c r="G7668" s="1">
        <v>9</v>
      </c>
      <c r="H7668" s="1" t="s">
        <v>11</v>
      </c>
      <c r="I7668" s="1">
        <v>0</v>
      </c>
      <c r="J7668">
        <v>0</v>
      </c>
      <c r="K7668">
        <v>1</v>
      </c>
      <c r="L7668">
        <v>0</v>
      </c>
    </row>
    <row r="7669" spans="1:12" hidden="1">
      <c r="A7669" s="1">
        <v>7668</v>
      </c>
      <c r="B7669" s="1">
        <v>50</v>
      </c>
      <c r="C7669" s="1">
        <v>108290</v>
      </c>
      <c r="D7669" s="1" t="s">
        <v>30</v>
      </c>
      <c r="E7669" s="1" t="s">
        <v>17</v>
      </c>
      <c r="F7669" s="1">
        <v>7</v>
      </c>
      <c r="G7669" s="1">
        <v>14</v>
      </c>
      <c r="H7669" s="1" t="s">
        <v>11</v>
      </c>
      <c r="I7669" s="1">
        <v>4995</v>
      </c>
      <c r="J7669">
        <v>1</v>
      </c>
      <c r="K7669">
        <v>1</v>
      </c>
      <c r="L7669">
        <v>1.5847081218274113</v>
      </c>
    </row>
    <row r="7670" spans="1:12" hidden="1">
      <c r="A7670" s="1">
        <v>7669</v>
      </c>
      <c r="B7670" s="1">
        <v>47</v>
      </c>
      <c r="C7670" s="1">
        <v>185370</v>
      </c>
      <c r="D7670" s="1" t="s">
        <v>13</v>
      </c>
      <c r="E7670" s="1" t="s">
        <v>17</v>
      </c>
      <c r="F7670" s="1">
        <v>0</v>
      </c>
      <c r="G7670" s="1">
        <v>17</v>
      </c>
      <c r="H7670" s="1" t="s">
        <v>11</v>
      </c>
      <c r="I7670" s="1">
        <v>0</v>
      </c>
      <c r="J7670">
        <v>0</v>
      </c>
      <c r="K7670">
        <v>1</v>
      </c>
      <c r="L7670">
        <v>0</v>
      </c>
    </row>
    <row r="7671" spans="1:12" hidden="1">
      <c r="A7671" s="1">
        <v>7670</v>
      </c>
      <c r="B7671" s="1">
        <v>44</v>
      </c>
      <c r="C7671" s="1">
        <v>120355</v>
      </c>
      <c r="D7671" s="1" t="s">
        <v>13</v>
      </c>
      <c r="E7671" s="1" t="s">
        <v>17</v>
      </c>
      <c r="F7671" s="1">
        <v>0</v>
      </c>
      <c r="G7671" s="1">
        <v>15</v>
      </c>
      <c r="H7671" s="1" t="s">
        <v>11</v>
      </c>
      <c r="I7671" s="1">
        <v>0</v>
      </c>
      <c r="J7671">
        <v>0</v>
      </c>
      <c r="K7671">
        <v>1</v>
      </c>
      <c r="L7671">
        <v>0</v>
      </c>
    </row>
    <row r="7672" spans="1:12" hidden="1">
      <c r="A7672" s="1">
        <v>7671</v>
      </c>
      <c r="B7672" s="1">
        <v>45</v>
      </c>
      <c r="C7672" s="1">
        <v>27266</v>
      </c>
      <c r="D7672" s="1" t="s">
        <v>30</v>
      </c>
      <c r="E7672" s="1" t="s">
        <v>31</v>
      </c>
      <c r="F7672" s="1">
        <v>5</v>
      </c>
      <c r="G7672" s="1">
        <v>6</v>
      </c>
      <c r="H7672" s="1" t="s">
        <v>11</v>
      </c>
      <c r="I7672" s="1">
        <v>0</v>
      </c>
      <c r="J7672">
        <v>0</v>
      </c>
      <c r="K7672">
        <v>1</v>
      </c>
      <c r="L7672">
        <v>0</v>
      </c>
    </row>
    <row r="7673" spans="1:12" hidden="1">
      <c r="A7673" s="1">
        <v>7672</v>
      </c>
      <c r="B7673" s="1">
        <v>48</v>
      </c>
      <c r="C7673" s="1">
        <v>149244</v>
      </c>
      <c r="D7673" s="1" t="s">
        <v>13</v>
      </c>
      <c r="E7673" s="1" t="s">
        <v>10</v>
      </c>
      <c r="F7673" s="1">
        <v>0</v>
      </c>
      <c r="G7673" s="1">
        <v>16</v>
      </c>
      <c r="H7673" s="1" t="s">
        <v>11</v>
      </c>
      <c r="I7673" s="1">
        <v>0</v>
      </c>
      <c r="J7673">
        <v>0</v>
      </c>
      <c r="K7673">
        <v>1</v>
      </c>
      <c r="L7673">
        <v>0</v>
      </c>
    </row>
    <row r="7674" spans="1:12" hidden="1">
      <c r="A7674" s="1">
        <v>7673</v>
      </c>
      <c r="B7674" s="1">
        <v>57</v>
      </c>
      <c r="C7674" s="1">
        <v>76123</v>
      </c>
      <c r="D7674" s="1" t="s">
        <v>13</v>
      </c>
      <c r="E7674" s="1" t="s">
        <v>17</v>
      </c>
      <c r="F7674" s="1">
        <v>2</v>
      </c>
      <c r="G7674" s="1">
        <v>5</v>
      </c>
      <c r="H7674" s="1" t="s">
        <v>11</v>
      </c>
      <c r="I7674" s="1">
        <v>39529</v>
      </c>
      <c r="J7674">
        <v>1</v>
      </c>
      <c r="K7674">
        <v>1</v>
      </c>
      <c r="L7674">
        <v>12.540926395939087</v>
      </c>
    </row>
    <row r="7675" spans="1:12" hidden="1">
      <c r="A7675" s="1">
        <v>7674</v>
      </c>
      <c r="B7675" s="1">
        <v>47</v>
      </c>
      <c r="C7675" s="1">
        <v>88008</v>
      </c>
      <c r="D7675" s="1" t="s">
        <v>13</v>
      </c>
      <c r="E7675" s="1" t="s">
        <v>17</v>
      </c>
      <c r="F7675" s="1">
        <v>0</v>
      </c>
      <c r="G7675" s="1">
        <v>19</v>
      </c>
      <c r="H7675" s="1" t="s">
        <v>11</v>
      </c>
      <c r="I7675" s="1">
        <v>20767</v>
      </c>
      <c r="J7675">
        <v>1</v>
      </c>
      <c r="K7675">
        <v>1</v>
      </c>
      <c r="L7675">
        <v>6.5885152284263961</v>
      </c>
    </row>
    <row r="7676" spans="1:12">
      <c r="A7676" s="1">
        <v>7675</v>
      </c>
      <c r="B7676" s="1">
        <v>36</v>
      </c>
      <c r="C7676" s="1">
        <v>65149</v>
      </c>
      <c r="D7676" s="1" t="s">
        <v>30</v>
      </c>
      <c r="E7676" s="1" t="s">
        <v>31</v>
      </c>
      <c r="F7676" s="1">
        <v>0</v>
      </c>
      <c r="G7676" s="1">
        <v>9</v>
      </c>
      <c r="H7676" s="1" t="s">
        <v>32</v>
      </c>
      <c r="I7676" s="1">
        <v>0</v>
      </c>
      <c r="J7676">
        <v>0</v>
      </c>
      <c r="K7676">
        <v>1</v>
      </c>
      <c r="L7676">
        <v>0</v>
      </c>
    </row>
    <row r="7677" spans="1:12" hidden="1">
      <c r="A7677" s="1">
        <v>7676</v>
      </c>
      <c r="B7677" s="1">
        <v>49</v>
      </c>
      <c r="C7677" s="1">
        <v>54108</v>
      </c>
      <c r="D7677" s="1" t="s">
        <v>13</v>
      </c>
      <c r="E7677" s="1" t="s">
        <v>31</v>
      </c>
      <c r="F7677" s="1">
        <v>0</v>
      </c>
      <c r="G7677" s="1">
        <v>1</v>
      </c>
      <c r="H7677" s="1" t="s">
        <v>11</v>
      </c>
      <c r="I7677" s="1">
        <v>3911</v>
      </c>
      <c r="J7677">
        <v>1</v>
      </c>
      <c r="K7677">
        <v>1</v>
      </c>
      <c r="L7677">
        <v>1.2407994923857868</v>
      </c>
    </row>
    <row r="7678" spans="1:12" hidden="1">
      <c r="A7678" s="1">
        <v>7677</v>
      </c>
      <c r="B7678" s="1">
        <v>55</v>
      </c>
      <c r="C7678" s="1">
        <v>155290</v>
      </c>
      <c r="D7678" s="1" t="s">
        <v>13</v>
      </c>
      <c r="E7678" s="1" t="s">
        <v>10</v>
      </c>
      <c r="F7678" s="1">
        <v>3</v>
      </c>
      <c r="G7678" s="1">
        <v>16</v>
      </c>
      <c r="H7678" s="1" t="s">
        <v>11</v>
      </c>
      <c r="I7678" s="1">
        <v>0</v>
      </c>
      <c r="J7678">
        <v>0</v>
      </c>
      <c r="K7678">
        <v>1</v>
      </c>
      <c r="L7678">
        <v>0</v>
      </c>
    </row>
    <row r="7679" spans="1:12" hidden="1">
      <c r="A7679" s="1">
        <v>7678</v>
      </c>
      <c r="B7679" s="1">
        <v>39</v>
      </c>
      <c r="C7679" s="1">
        <v>91164</v>
      </c>
      <c r="D7679" s="1" t="s">
        <v>13</v>
      </c>
      <c r="E7679" s="1" t="s">
        <v>15</v>
      </c>
      <c r="F7679" s="1">
        <v>1</v>
      </c>
      <c r="G7679" s="1">
        <v>10</v>
      </c>
      <c r="H7679" s="1" t="s">
        <v>11</v>
      </c>
      <c r="I7679" s="1">
        <v>0</v>
      </c>
      <c r="J7679">
        <v>0</v>
      </c>
      <c r="K7679">
        <v>1</v>
      </c>
      <c r="L7679">
        <v>0</v>
      </c>
    </row>
    <row r="7680" spans="1:12" hidden="1">
      <c r="A7680" s="1">
        <v>7679</v>
      </c>
      <c r="B7680" s="1">
        <v>52</v>
      </c>
      <c r="C7680" s="1">
        <v>24575</v>
      </c>
      <c r="D7680" s="1" t="s">
        <v>13</v>
      </c>
      <c r="E7680" s="1" t="s">
        <v>31</v>
      </c>
      <c r="F7680" s="1">
        <v>0</v>
      </c>
      <c r="G7680" s="1">
        <v>1</v>
      </c>
      <c r="H7680" s="1" t="s">
        <v>11</v>
      </c>
      <c r="I7680" s="1">
        <v>0</v>
      </c>
      <c r="J7680">
        <v>0</v>
      </c>
      <c r="K7680">
        <v>1</v>
      </c>
      <c r="L7680">
        <v>0</v>
      </c>
    </row>
    <row r="7681" spans="1:12" hidden="1">
      <c r="A7681" s="1">
        <v>7680</v>
      </c>
      <c r="B7681" s="1">
        <v>41</v>
      </c>
      <c r="C7681" s="1">
        <v>79213</v>
      </c>
      <c r="D7681" s="1" t="s">
        <v>13</v>
      </c>
      <c r="E7681" s="1" t="s">
        <v>17</v>
      </c>
      <c r="F7681" s="1">
        <v>2</v>
      </c>
      <c r="G7681" s="1">
        <v>21</v>
      </c>
      <c r="H7681" s="1" t="s">
        <v>11</v>
      </c>
      <c r="I7681" s="1">
        <v>1192</v>
      </c>
      <c r="J7681">
        <v>1</v>
      </c>
      <c r="K7681">
        <v>1</v>
      </c>
      <c r="L7681">
        <v>0.37817258883248733</v>
      </c>
    </row>
    <row r="7682" spans="1:12">
      <c r="A7682" s="1">
        <v>7681</v>
      </c>
      <c r="B7682" s="1">
        <v>53</v>
      </c>
      <c r="C7682" s="1">
        <v>69297</v>
      </c>
      <c r="D7682" s="1" t="s">
        <v>13</v>
      </c>
      <c r="E7682" s="1" t="s">
        <v>31</v>
      </c>
      <c r="F7682" s="1">
        <v>0</v>
      </c>
      <c r="G7682" s="1">
        <v>1</v>
      </c>
      <c r="H7682" s="1" t="s">
        <v>32</v>
      </c>
      <c r="I7682" s="1">
        <v>0</v>
      </c>
      <c r="J7682">
        <v>0</v>
      </c>
      <c r="K7682">
        <v>1</v>
      </c>
      <c r="L7682">
        <v>0</v>
      </c>
    </row>
    <row r="7683" spans="1:12">
      <c r="A7683" s="1">
        <v>7682</v>
      </c>
      <c r="B7683" s="1">
        <v>47</v>
      </c>
      <c r="C7683" s="1">
        <v>42196</v>
      </c>
      <c r="D7683" s="1" t="s">
        <v>13</v>
      </c>
      <c r="E7683" s="1" t="s">
        <v>31</v>
      </c>
      <c r="F7683" s="1">
        <v>0</v>
      </c>
      <c r="G7683" s="1">
        <v>7</v>
      </c>
      <c r="H7683" s="1" t="s">
        <v>32</v>
      </c>
      <c r="I7683" s="1">
        <v>0</v>
      </c>
      <c r="J7683">
        <v>0</v>
      </c>
      <c r="K7683">
        <v>1</v>
      </c>
      <c r="L7683">
        <v>0</v>
      </c>
    </row>
    <row r="7684" spans="1:12" hidden="1">
      <c r="A7684" s="1">
        <v>7683</v>
      </c>
      <c r="B7684" s="1">
        <v>56</v>
      </c>
      <c r="C7684" s="1">
        <v>57750</v>
      </c>
      <c r="D7684" s="1" t="s">
        <v>30</v>
      </c>
      <c r="E7684" s="1" t="s">
        <v>17</v>
      </c>
      <c r="F7684" s="1">
        <v>0</v>
      </c>
      <c r="G7684" s="1">
        <v>18</v>
      </c>
      <c r="H7684" s="1" t="s">
        <v>11</v>
      </c>
      <c r="I7684" s="1">
        <v>8044</v>
      </c>
      <c r="J7684">
        <v>1</v>
      </c>
      <c r="K7684">
        <v>1</v>
      </c>
      <c r="L7684">
        <v>2.5520304568527918</v>
      </c>
    </row>
    <row r="7685" spans="1:12" hidden="1">
      <c r="A7685" s="1">
        <v>7684</v>
      </c>
      <c r="B7685" s="1">
        <v>34</v>
      </c>
      <c r="C7685" s="1">
        <v>61220</v>
      </c>
      <c r="D7685" s="1" t="s">
        <v>13</v>
      </c>
      <c r="E7685" s="1" t="s">
        <v>31</v>
      </c>
      <c r="F7685" s="1">
        <v>3</v>
      </c>
      <c r="G7685" s="1">
        <v>1</v>
      </c>
      <c r="H7685" s="1" t="s">
        <v>11</v>
      </c>
      <c r="I7685" s="1">
        <v>0</v>
      </c>
      <c r="J7685">
        <v>0</v>
      </c>
      <c r="K7685">
        <v>1</v>
      </c>
      <c r="L7685">
        <v>0</v>
      </c>
    </row>
    <row r="7686" spans="1:12" hidden="1">
      <c r="A7686" s="1">
        <v>7685</v>
      </c>
      <c r="B7686" s="1">
        <v>46</v>
      </c>
      <c r="C7686" s="1">
        <v>85408</v>
      </c>
      <c r="D7686" s="1" t="s">
        <v>13</v>
      </c>
      <c r="E7686" s="1" t="s">
        <v>17</v>
      </c>
      <c r="F7686" s="1">
        <v>2</v>
      </c>
      <c r="G7686" s="1">
        <v>12</v>
      </c>
      <c r="H7686" s="1" t="s">
        <v>11</v>
      </c>
      <c r="I7686" s="1">
        <v>3916</v>
      </c>
      <c r="J7686">
        <v>1</v>
      </c>
      <c r="K7686">
        <v>1</v>
      </c>
      <c r="L7686">
        <v>1.2423857868020305</v>
      </c>
    </row>
    <row r="7687" spans="1:12" hidden="1">
      <c r="A7687" s="1">
        <v>7686</v>
      </c>
      <c r="B7687" s="1">
        <v>51</v>
      </c>
      <c r="C7687" s="1">
        <v>100505</v>
      </c>
      <c r="D7687" s="1" t="s">
        <v>30</v>
      </c>
      <c r="E7687" s="1" t="s">
        <v>10</v>
      </c>
      <c r="F7687" s="1">
        <v>4</v>
      </c>
      <c r="G7687" s="1">
        <v>14</v>
      </c>
      <c r="H7687" s="1" t="s">
        <v>11</v>
      </c>
      <c r="I7687" s="1">
        <v>9281</v>
      </c>
      <c r="J7687">
        <v>1</v>
      </c>
      <c r="K7687">
        <v>1</v>
      </c>
      <c r="L7687">
        <v>2.9444796954314723</v>
      </c>
    </row>
    <row r="7688" spans="1:12" hidden="1">
      <c r="A7688" s="1">
        <v>7687</v>
      </c>
      <c r="B7688" s="1">
        <v>47</v>
      </c>
      <c r="C7688" s="1">
        <v>18896</v>
      </c>
      <c r="D7688" s="1" t="s">
        <v>30</v>
      </c>
      <c r="E7688" s="1" t="s">
        <v>15</v>
      </c>
      <c r="F7688" s="1">
        <v>2</v>
      </c>
      <c r="G7688" s="1">
        <v>8</v>
      </c>
      <c r="H7688" s="1" t="s">
        <v>11</v>
      </c>
      <c r="I7688" s="1">
        <v>40844</v>
      </c>
      <c r="J7688">
        <v>1</v>
      </c>
      <c r="K7688">
        <v>1</v>
      </c>
      <c r="L7688">
        <v>12.958121827411167</v>
      </c>
    </row>
    <row r="7689" spans="1:12" hidden="1">
      <c r="A7689" s="1">
        <v>7688</v>
      </c>
      <c r="B7689" s="1">
        <v>40</v>
      </c>
      <c r="C7689" s="1">
        <v>64032</v>
      </c>
      <c r="D7689" s="1" t="s">
        <v>30</v>
      </c>
      <c r="E7689" s="1" t="s">
        <v>17</v>
      </c>
      <c r="F7689" s="1">
        <v>0</v>
      </c>
      <c r="G7689" s="1">
        <v>14</v>
      </c>
      <c r="H7689" s="1" t="s">
        <v>11</v>
      </c>
      <c r="I7689" s="1">
        <v>0</v>
      </c>
      <c r="J7689">
        <v>0</v>
      </c>
      <c r="K7689">
        <v>1</v>
      </c>
      <c r="L7689">
        <v>0</v>
      </c>
    </row>
    <row r="7690" spans="1:12" hidden="1">
      <c r="A7690" s="1">
        <v>7689</v>
      </c>
      <c r="B7690" s="1">
        <v>50</v>
      </c>
      <c r="C7690" s="1">
        <v>67958</v>
      </c>
      <c r="D7690" s="1" t="s">
        <v>13</v>
      </c>
      <c r="E7690" s="1" t="s">
        <v>15</v>
      </c>
      <c r="F7690" s="1">
        <v>1</v>
      </c>
      <c r="G7690" s="1">
        <v>10</v>
      </c>
      <c r="H7690" s="1" t="s">
        <v>11</v>
      </c>
      <c r="I7690" s="1">
        <v>0</v>
      </c>
      <c r="J7690">
        <v>0</v>
      </c>
      <c r="K7690">
        <v>1</v>
      </c>
      <c r="L7690">
        <v>0</v>
      </c>
    </row>
    <row r="7691" spans="1:12">
      <c r="A7691" s="1">
        <v>7690</v>
      </c>
      <c r="B7691" s="1">
        <v>33</v>
      </c>
      <c r="C7691" s="1">
        <v>30885</v>
      </c>
      <c r="D7691" s="1" t="s">
        <v>30</v>
      </c>
      <c r="E7691" s="1" t="s">
        <v>31</v>
      </c>
      <c r="F7691" s="1">
        <v>0</v>
      </c>
      <c r="G7691" s="1">
        <v>1</v>
      </c>
      <c r="H7691" s="1" t="s">
        <v>32</v>
      </c>
      <c r="I7691" s="1">
        <v>6772</v>
      </c>
      <c r="J7691">
        <v>1</v>
      </c>
      <c r="K7691">
        <v>1</v>
      </c>
      <c r="L7691">
        <v>2.1484771573604062</v>
      </c>
    </row>
    <row r="7692" spans="1:12" hidden="1">
      <c r="A7692" s="1">
        <v>7691</v>
      </c>
      <c r="B7692" s="1">
        <v>51</v>
      </c>
      <c r="C7692" s="1">
        <v>72354</v>
      </c>
      <c r="D7692" s="1" t="s">
        <v>13</v>
      </c>
      <c r="E7692" s="1" t="s">
        <v>15</v>
      </c>
      <c r="F7692" s="1">
        <v>7</v>
      </c>
      <c r="G7692" s="1">
        <v>3</v>
      </c>
      <c r="H7692" s="1" t="s">
        <v>11</v>
      </c>
      <c r="I7692" s="1">
        <v>2060</v>
      </c>
      <c r="J7692">
        <v>1</v>
      </c>
      <c r="K7692">
        <v>1</v>
      </c>
      <c r="L7692">
        <v>0.65355329949238583</v>
      </c>
    </row>
    <row r="7693" spans="1:12" hidden="1">
      <c r="A7693" s="1">
        <v>7692</v>
      </c>
      <c r="B7693" s="1">
        <v>45</v>
      </c>
      <c r="C7693" s="1">
        <v>92049</v>
      </c>
      <c r="D7693" s="1" t="s">
        <v>13</v>
      </c>
      <c r="E7693" s="1" t="s">
        <v>15</v>
      </c>
      <c r="F7693" s="1">
        <v>2</v>
      </c>
      <c r="G7693" s="1">
        <v>13</v>
      </c>
      <c r="H7693" s="1" t="s">
        <v>11</v>
      </c>
      <c r="I7693" s="1">
        <v>41771</v>
      </c>
      <c r="J7693">
        <v>1</v>
      </c>
      <c r="K7693">
        <v>1</v>
      </c>
      <c r="L7693">
        <v>13.252220812182742</v>
      </c>
    </row>
    <row r="7694" spans="1:12" hidden="1">
      <c r="A7694" s="1">
        <v>7693</v>
      </c>
      <c r="B7694" s="1">
        <v>28</v>
      </c>
      <c r="C7694" s="1">
        <v>68394</v>
      </c>
      <c r="D7694" s="1" t="s">
        <v>13</v>
      </c>
      <c r="E7694" s="1" t="s">
        <v>15</v>
      </c>
      <c r="F7694" s="1">
        <v>8</v>
      </c>
      <c r="G7694" s="1">
        <v>8</v>
      </c>
      <c r="H7694" s="1" t="s">
        <v>11</v>
      </c>
      <c r="I7694" s="1">
        <v>6013</v>
      </c>
      <c r="J7694">
        <v>1</v>
      </c>
      <c r="K7694">
        <v>1</v>
      </c>
      <c r="L7694">
        <v>1.9076776649746192</v>
      </c>
    </row>
    <row r="7695" spans="1:12" hidden="1">
      <c r="A7695" s="1">
        <v>7694</v>
      </c>
      <c r="B7695" s="1">
        <v>54</v>
      </c>
      <c r="C7695" s="1">
        <v>29393</v>
      </c>
      <c r="D7695" s="1" t="s">
        <v>13</v>
      </c>
      <c r="E7695" s="1" t="s">
        <v>31</v>
      </c>
      <c r="F7695" s="1">
        <v>0</v>
      </c>
      <c r="G7695" s="1">
        <v>1</v>
      </c>
      <c r="H7695" s="1" t="s">
        <v>11</v>
      </c>
      <c r="I7695" s="1">
        <v>0</v>
      </c>
      <c r="J7695">
        <v>0</v>
      </c>
      <c r="K7695">
        <v>1</v>
      </c>
      <c r="L7695">
        <v>0</v>
      </c>
    </row>
    <row r="7696" spans="1:12" hidden="1">
      <c r="A7696" s="1">
        <v>7695</v>
      </c>
      <c r="B7696" s="1">
        <v>58</v>
      </c>
      <c r="C7696" s="1">
        <v>70745</v>
      </c>
      <c r="D7696" s="1" t="s">
        <v>30</v>
      </c>
      <c r="E7696" s="1" t="s">
        <v>15</v>
      </c>
      <c r="F7696" s="1">
        <v>3</v>
      </c>
      <c r="G7696" s="1">
        <v>15</v>
      </c>
      <c r="H7696" s="1" t="s">
        <v>11</v>
      </c>
      <c r="I7696" s="1">
        <v>0</v>
      </c>
      <c r="J7696">
        <v>0</v>
      </c>
      <c r="K7696">
        <v>1</v>
      </c>
      <c r="L7696">
        <v>0</v>
      </c>
    </row>
    <row r="7697" spans="1:12" hidden="1">
      <c r="A7697" s="1">
        <v>7696</v>
      </c>
      <c r="B7697" s="1">
        <v>43</v>
      </c>
      <c r="C7697" s="1">
        <v>15726</v>
      </c>
      <c r="D7697" s="1" t="s">
        <v>30</v>
      </c>
      <c r="E7697" s="1" t="s">
        <v>31</v>
      </c>
      <c r="F7697" s="1">
        <v>4</v>
      </c>
      <c r="G7697" s="1">
        <v>4</v>
      </c>
      <c r="H7697" s="1" t="s">
        <v>11</v>
      </c>
      <c r="I7697" s="1">
        <v>3588</v>
      </c>
      <c r="J7697">
        <v>1</v>
      </c>
      <c r="K7697">
        <v>1</v>
      </c>
      <c r="L7697">
        <v>1.1383248730964468</v>
      </c>
    </row>
    <row r="7698" spans="1:12" hidden="1">
      <c r="A7698" s="1">
        <v>7697</v>
      </c>
      <c r="B7698" s="1">
        <v>42</v>
      </c>
      <c r="C7698" s="1">
        <v>22486</v>
      </c>
      <c r="D7698" s="1" t="s">
        <v>30</v>
      </c>
      <c r="E7698" s="1" t="s">
        <v>17</v>
      </c>
      <c r="F7698" s="1">
        <v>0</v>
      </c>
      <c r="G7698" s="1">
        <v>22</v>
      </c>
      <c r="H7698" s="1" t="s">
        <v>11</v>
      </c>
      <c r="I7698" s="1">
        <v>0</v>
      </c>
      <c r="J7698">
        <v>0</v>
      </c>
      <c r="K7698">
        <v>1</v>
      </c>
      <c r="L7698">
        <v>0</v>
      </c>
    </row>
    <row r="7699" spans="1:12" hidden="1">
      <c r="A7699" s="1">
        <v>7698</v>
      </c>
      <c r="B7699" s="1">
        <v>53</v>
      </c>
      <c r="C7699" s="1">
        <v>46573</v>
      </c>
      <c r="D7699" s="1" t="s">
        <v>13</v>
      </c>
      <c r="E7699" s="1" t="s">
        <v>15</v>
      </c>
      <c r="F7699" s="1">
        <v>0</v>
      </c>
      <c r="G7699" s="1">
        <v>9</v>
      </c>
      <c r="H7699" s="1" t="s">
        <v>11</v>
      </c>
      <c r="I7699" s="1">
        <v>11541</v>
      </c>
      <c r="J7699">
        <v>1</v>
      </c>
      <c r="K7699">
        <v>1</v>
      </c>
      <c r="L7699">
        <v>3.6614847715736039</v>
      </c>
    </row>
    <row r="7700" spans="1:12" hidden="1">
      <c r="A7700" s="1">
        <v>7699</v>
      </c>
      <c r="B7700" s="1">
        <v>53</v>
      </c>
      <c r="C7700" s="1">
        <v>22395</v>
      </c>
      <c r="D7700" s="1" t="s">
        <v>13</v>
      </c>
      <c r="E7700" s="1" t="s">
        <v>31</v>
      </c>
      <c r="F7700" s="1">
        <v>0</v>
      </c>
      <c r="G7700" s="1">
        <v>1</v>
      </c>
      <c r="H7700" s="1" t="s">
        <v>11</v>
      </c>
      <c r="I7700" s="1">
        <v>0</v>
      </c>
      <c r="J7700">
        <v>0</v>
      </c>
      <c r="K7700">
        <v>1</v>
      </c>
      <c r="L7700">
        <v>0</v>
      </c>
    </row>
    <row r="7701" spans="1:12">
      <c r="A7701" s="1">
        <v>7700</v>
      </c>
      <c r="B7701" s="1">
        <v>40</v>
      </c>
      <c r="C7701" s="1">
        <v>13748</v>
      </c>
      <c r="D7701" s="1" t="s">
        <v>30</v>
      </c>
      <c r="E7701" s="1" t="s">
        <v>15</v>
      </c>
      <c r="F7701" s="1">
        <v>2</v>
      </c>
      <c r="G7701" s="1">
        <v>11</v>
      </c>
      <c r="H7701" s="1" t="s">
        <v>32</v>
      </c>
      <c r="I7701" s="1">
        <v>0</v>
      </c>
      <c r="J7701">
        <v>0</v>
      </c>
      <c r="K7701">
        <v>1</v>
      </c>
      <c r="L7701">
        <v>0</v>
      </c>
    </row>
    <row r="7702" spans="1:12">
      <c r="A7702" s="1">
        <v>7701</v>
      </c>
      <c r="B7702" s="1">
        <v>41</v>
      </c>
      <c r="C7702" s="1">
        <v>117352</v>
      </c>
      <c r="D7702" s="1" t="s">
        <v>30</v>
      </c>
      <c r="E7702" s="1" t="s">
        <v>15</v>
      </c>
      <c r="F7702" s="1">
        <v>0</v>
      </c>
      <c r="G7702" s="1">
        <v>9</v>
      </c>
      <c r="H7702" s="1" t="s">
        <v>32</v>
      </c>
      <c r="I7702" s="1">
        <v>0</v>
      </c>
      <c r="J7702">
        <v>0</v>
      </c>
      <c r="K7702">
        <v>1</v>
      </c>
      <c r="L7702">
        <v>0</v>
      </c>
    </row>
    <row r="7703" spans="1:12">
      <c r="A7703" s="1">
        <v>7702</v>
      </c>
      <c r="B7703" s="1">
        <v>45</v>
      </c>
      <c r="C7703" s="1">
        <v>14856</v>
      </c>
      <c r="D7703" s="1" t="s">
        <v>13</v>
      </c>
      <c r="E7703" s="1" t="s">
        <v>31</v>
      </c>
      <c r="F7703" s="1">
        <v>2</v>
      </c>
      <c r="G7703" s="1">
        <v>6</v>
      </c>
      <c r="H7703" s="1" t="s">
        <v>32</v>
      </c>
      <c r="I7703" s="1">
        <v>0</v>
      </c>
      <c r="J7703">
        <v>0</v>
      </c>
      <c r="K7703">
        <v>1</v>
      </c>
      <c r="L7703">
        <v>0</v>
      </c>
    </row>
    <row r="7704" spans="1:12" hidden="1">
      <c r="A7704" s="1">
        <v>7703</v>
      </c>
      <c r="B7704" s="1">
        <v>46</v>
      </c>
      <c r="C7704" s="1">
        <v>71667</v>
      </c>
      <c r="D7704" s="1" t="s">
        <v>30</v>
      </c>
      <c r="E7704" s="1" t="s">
        <v>15</v>
      </c>
      <c r="F7704" s="1">
        <v>0</v>
      </c>
      <c r="G7704" s="1">
        <v>12</v>
      </c>
      <c r="H7704" s="1" t="s">
        <v>11</v>
      </c>
      <c r="I7704" s="1">
        <v>0</v>
      </c>
      <c r="J7704">
        <v>0</v>
      </c>
      <c r="K7704">
        <v>1</v>
      </c>
      <c r="L7704">
        <v>0</v>
      </c>
    </row>
    <row r="7705" spans="1:12">
      <c r="A7705" s="1">
        <v>7704</v>
      </c>
      <c r="B7705" s="1">
        <v>38</v>
      </c>
      <c r="C7705" s="1">
        <v>79678</v>
      </c>
      <c r="D7705" s="1" t="s">
        <v>13</v>
      </c>
      <c r="E7705" s="1" t="s">
        <v>15</v>
      </c>
      <c r="F7705" s="1">
        <v>1</v>
      </c>
      <c r="G7705" s="1">
        <v>6</v>
      </c>
      <c r="H7705" s="1" t="s">
        <v>32</v>
      </c>
      <c r="I7705" s="1">
        <v>0</v>
      </c>
      <c r="J7705">
        <v>0</v>
      </c>
      <c r="K7705">
        <v>1</v>
      </c>
      <c r="L7705">
        <v>0</v>
      </c>
    </row>
    <row r="7706" spans="1:12" hidden="1">
      <c r="A7706" s="1">
        <v>7705</v>
      </c>
      <c r="B7706" s="1">
        <v>60</v>
      </c>
      <c r="C7706" s="1">
        <v>148887</v>
      </c>
      <c r="D7706" s="1" t="s">
        <v>13</v>
      </c>
      <c r="E7706" s="1" t="s">
        <v>10</v>
      </c>
      <c r="F7706" s="1">
        <v>2</v>
      </c>
      <c r="G7706" s="1">
        <v>13</v>
      </c>
      <c r="H7706" s="1" t="s">
        <v>11</v>
      </c>
      <c r="I7706" s="1">
        <v>1012</v>
      </c>
      <c r="J7706">
        <v>1</v>
      </c>
      <c r="K7706">
        <v>1</v>
      </c>
      <c r="L7706">
        <v>0.32106598984771573</v>
      </c>
    </row>
    <row r="7707" spans="1:12" hidden="1">
      <c r="A7707" s="1">
        <v>7706</v>
      </c>
      <c r="B7707" s="1">
        <v>43</v>
      </c>
      <c r="C7707" s="1">
        <v>48077</v>
      </c>
      <c r="D7707" s="1" t="s">
        <v>13</v>
      </c>
      <c r="E7707" s="1" t="s">
        <v>31</v>
      </c>
      <c r="F7707" s="1">
        <v>5</v>
      </c>
      <c r="G7707" s="1">
        <v>1</v>
      </c>
      <c r="H7707" s="1" t="s">
        <v>11</v>
      </c>
      <c r="I7707" s="1">
        <v>3931</v>
      </c>
      <c r="J7707">
        <v>1</v>
      </c>
      <c r="K7707">
        <v>1</v>
      </c>
      <c r="L7707">
        <v>1.2471446700507614</v>
      </c>
    </row>
    <row r="7708" spans="1:12" hidden="1">
      <c r="A7708" s="1">
        <v>7707</v>
      </c>
      <c r="B7708" s="1">
        <v>53</v>
      </c>
      <c r="C7708" s="1">
        <v>55580</v>
      </c>
      <c r="D7708" s="1" t="s">
        <v>13</v>
      </c>
      <c r="E7708" s="1" t="s">
        <v>10</v>
      </c>
      <c r="F7708" s="1">
        <v>0</v>
      </c>
      <c r="G7708" s="1">
        <v>14</v>
      </c>
      <c r="H7708" s="1" t="s">
        <v>11</v>
      </c>
      <c r="I7708" s="1">
        <v>0</v>
      </c>
      <c r="J7708">
        <v>0</v>
      </c>
      <c r="K7708">
        <v>1</v>
      </c>
      <c r="L7708">
        <v>0</v>
      </c>
    </row>
    <row r="7709" spans="1:12" hidden="1">
      <c r="A7709" s="1">
        <v>7708</v>
      </c>
      <c r="B7709" s="1">
        <v>46</v>
      </c>
      <c r="C7709" s="1">
        <v>216464</v>
      </c>
      <c r="D7709" s="1" t="s">
        <v>13</v>
      </c>
      <c r="E7709" s="1" t="s">
        <v>10</v>
      </c>
      <c r="F7709" s="1">
        <v>0</v>
      </c>
      <c r="G7709" s="1">
        <v>13</v>
      </c>
      <c r="H7709" s="1" t="s">
        <v>11</v>
      </c>
      <c r="I7709" s="1">
        <v>0</v>
      </c>
      <c r="J7709">
        <v>0</v>
      </c>
      <c r="K7709">
        <v>1</v>
      </c>
      <c r="L7709">
        <v>0</v>
      </c>
    </row>
    <row r="7710" spans="1:12">
      <c r="A7710" s="1">
        <v>7709</v>
      </c>
      <c r="B7710" s="1">
        <v>37</v>
      </c>
      <c r="C7710" s="1">
        <v>183039</v>
      </c>
      <c r="D7710" s="1" t="s">
        <v>30</v>
      </c>
      <c r="E7710" s="1" t="s">
        <v>17</v>
      </c>
      <c r="F7710" s="1">
        <v>1</v>
      </c>
      <c r="G7710" s="1">
        <v>18</v>
      </c>
      <c r="H7710" s="1" t="s">
        <v>32</v>
      </c>
      <c r="I7710" s="1">
        <v>0</v>
      </c>
      <c r="J7710">
        <v>0</v>
      </c>
      <c r="K7710">
        <v>1</v>
      </c>
      <c r="L7710">
        <v>0</v>
      </c>
    </row>
    <row r="7711" spans="1:12" hidden="1">
      <c r="A7711" s="1">
        <v>7710</v>
      </c>
      <c r="B7711" s="1">
        <v>51</v>
      </c>
      <c r="C7711" s="1">
        <v>85076</v>
      </c>
      <c r="D7711" s="1" t="s">
        <v>13</v>
      </c>
      <c r="E7711" s="1" t="s">
        <v>15</v>
      </c>
      <c r="F7711" s="1">
        <v>1</v>
      </c>
      <c r="G7711" s="1">
        <v>8</v>
      </c>
      <c r="H7711" s="1" t="s">
        <v>11</v>
      </c>
      <c r="I7711" s="1">
        <v>0</v>
      </c>
      <c r="J7711">
        <v>0</v>
      </c>
      <c r="K7711">
        <v>1</v>
      </c>
      <c r="L7711">
        <v>0</v>
      </c>
    </row>
    <row r="7712" spans="1:12" hidden="1">
      <c r="A7712" s="1">
        <v>7711</v>
      </c>
      <c r="B7712" s="1">
        <v>52</v>
      </c>
      <c r="C7712" s="1">
        <v>32636</v>
      </c>
      <c r="D7712" s="1" t="s">
        <v>13</v>
      </c>
      <c r="E7712" s="1" t="s">
        <v>31</v>
      </c>
      <c r="F7712" s="1">
        <v>0</v>
      </c>
      <c r="G7712" s="1">
        <v>1</v>
      </c>
      <c r="H7712" s="1" t="s">
        <v>11</v>
      </c>
      <c r="I7712" s="1">
        <v>5243</v>
      </c>
      <c r="J7712">
        <v>1</v>
      </c>
      <c r="K7712">
        <v>1</v>
      </c>
      <c r="L7712">
        <v>1.6633883248730965</v>
      </c>
    </row>
    <row r="7713" spans="1:12" hidden="1">
      <c r="A7713" s="1">
        <v>7712</v>
      </c>
      <c r="B7713" s="1">
        <v>48</v>
      </c>
      <c r="C7713" s="1">
        <v>101337</v>
      </c>
      <c r="D7713" s="1" t="s">
        <v>30</v>
      </c>
      <c r="E7713" s="1" t="s">
        <v>15</v>
      </c>
      <c r="F7713" s="1">
        <v>2</v>
      </c>
      <c r="G7713" s="1">
        <v>8</v>
      </c>
      <c r="H7713" s="1" t="s">
        <v>11</v>
      </c>
      <c r="I7713" s="1">
        <v>0</v>
      </c>
      <c r="J7713">
        <v>0</v>
      </c>
      <c r="K7713">
        <v>1</v>
      </c>
      <c r="L7713">
        <v>0</v>
      </c>
    </row>
    <row r="7714" spans="1:12" hidden="1">
      <c r="A7714" s="1">
        <v>7713</v>
      </c>
      <c r="B7714" s="1">
        <v>55</v>
      </c>
      <c r="C7714" s="1">
        <v>70112</v>
      </c>
      <c r="D7714" s="1" t="s">
        <v>13</v>
      </c>
      <c r="E7714" s="1" t="s">
        <v>31</v>
      </c>
      <c r="F7714" s="1">
        <v>4</v>
      </c>
      <c r="G7714" s="1">
        <v>1</v>
      </c>
      <c r="H7714" s="1" t="s">
        <v>11</v>
      </c>
      <c r="I7714" s="1">
        <v>0</v>
      </c>
      <c r="J7714">
        <v>0</v>
      </c>
      <c r="K7714">
        <v>1</v>
      </c>
      <c r="L7714">
        <v>0</v>
      </c>
    </row>
    <row r="7715" spans="1:12">
      <c r="A7715" s="1">
        <v>7714</v>
      </c>
      <c r="B7715" s="1">
        <v>33</v>
      </c>
      <c r="C7715" s="1">
        <v>6503</v>
      </c>
      <c r="D7715" s="1" t="s">
        <v>13</v>
      </c>
      <c r="E7715" s="1" t="s">
        <v>31</v>
      </c>
      <c r="F7715" s="1">
        <v>2</v>
      </c>
      <c r="G7715" s="1">
        <v>1</v>
      </c>
      <c r="H7715" s="1" t="s">
        <v>32</v>
      </c>
      <c r="I7715" s="1">
        <v>0</v>
      </c>
      <c r="J7715">
        <v>0</v>
      </c>
      <c r="K7715">
        <v>1</v>
      </c>
      <c r="L7715">
        <v>0</v>
      </c>
    </row>
    <row r="7716" spans="1:12" hidden="1">
      <c r="A7716" s="1">
        <v>7715</v>
      </c>
      <c r="B7716" s="1">
        <v>31</v>
      </c>
      <c r="C7716" s="1">
        <v>40008</v>
      </c>
      <c r="D7716" s="1" t="s">
        <v>13</v>
      </c>
      <c r="E7716" s="1" t="s">
        <v>31</v>
      </c>
      <c r="F7716" s="1">
        <v>0</v>
      </c>
      <c r="G7716" s="1">
        <v>4</v>
      </c>
      <c r="H7716" s="1" t="s">
        <v>11</v>
      </c>
      <c r="I7716" s="1">
        <v>7780</v>
      </c>
      <c r="J7716">
        <v>1</v>
      </c>
      <c r="K7716">
        <v>1</v>
      </c>
      <c r="L7716">
        <v>2.468274111675127</v>
      </c>
    </row>
    <row r="7717" spans="1:12" hidden="1">
      <c r="A7717" s="1">
        <v>7716</v>
      </c>
      <c r="B7717" s="1">
        <v>24</v>
      </c>
      <c r="C7717" s="1">
        <v>13003</v>
      </c>
      <c r="D7717" s="1" t="s">
        <v>13</v>
      </c>
      <c r="E7717" s="1" t="s">
        <v>31</v>
      </c>
      <c r="F7717" s="1">
        <v>7</v>
      </c>
      <c r="G7717" s="1">
        <v>1</v>
      </c>
      <c r="H7717" s="1" t="s">
        <v>11</v>
      </c>
      <c r="I7717" s="1">
        <v>0</v>
      </c>
      <c r="J7717">
        <v>0</v>
      </c>
      <c r="K7717">
        <v>1</v>
      </c>
      <c r="L7717">
        <v>0</v>
      </c>
    </row>
    <row r="7718" spans="1:12" hidden="1">
      <c r="A7718" s="1">
        <v>7717</v>
      </c>
      <c r="B7718" s="1">
        <v>33</v>
      </c>
      <c r="C7718" s="1">
        <v>0</v>
      </c>
      <c r="D7718" s="1" t="s">
        <v>13</v>
      </c>
      <c r="E7718" s="1" t="s">
        <v>31</v>
      </c>
      <c r="F7718" s="1">
        <v>6</v>
      </c>
      <c r="G7718" s="1">
        <v>1</v>
      </c>
      <c r="H7718" s="1" t="s">
        <v>11</v>
      </c>
      <c r="I7718" s="1">
        <v>6316</v>
      </c>
      <c r="J7718">
        <v>1</v>
      </c>
      <c r="K7718">
        <v>1</v>
      </c>
      <c r="L7718">
        <v>2.0038071065989849</v>
      </c>
    </row>
    <row r="7719" spans="1:12" hidden="1">
      <c r="A7719" s="1">
        <v>7718</v>
      </c>
      <c r="B7719" s="1">
        <v>27</v>
      </c>
      <c r="C7719" s="1">
        <v>42254</v>
      </c>
      <c r="D7719" s="1" t="s">
        <v>30</v>
      </c>
      <c r="E7719" s="1" t="s">
        <v>31</v>
      </c>
      <c r="F7719" s="1">
        <v>3</v>
      </c>
      <c r="G7719" s="1">
        <v>6</v>
      </c>
      <c r="H7719" s="1" t="s">
        <v>11</v>
      </c>
      <c r="I7719" s="1">
        <v>32025</v>
      </c>
      <c r="J7719">
        <v>1</v>
      </c>
      <c r="K7719">
        <v>1</v>
      </c>
      <c r="L7719">
        <v>10.160215736040609</v>
      </c>
    </row>
    <row r="7720" spans="1:12" hidden="1">
      <c r="A7720" s="1">
        <v>7719</v>
      </c>
      <c r="B7720" s="1">
        <v>53</v>
      </c>
      <c r="C7720" s="1">
        <v>186706</v>
      </c>
      <c r="D7720" s="1" t="s">
        <v>13</v>
      </c>
      <c r="E7720" s="1" t="s">
        <v>17</v>
      </c>
      <c r="F7720" s="1">
        <v>0</v>
      </c>
      <c r="G7720" s="1">
        <v>13</v>
      </c>
      <c r="H7720" s="1" t="s">
        <v>11</v>
      </c>
      <c r="I7720" s="1">
        <v>0</v>
      </c>
      <c r="J7720">
        <v>0</v>
      </c>
      <c r="K7720">
        <v>1</v>
      </c>
      <c r="L7720">
        <v>0</v>
      </c>
    </row>
    <row r="7721" spans="1:12" hidden="1">
      <c r="A7721" s="1">
        <v>7720</v>
      </c>
      <c r="B7721" s="1">
        <v>39</v>
      </c>
      <c r="C7721" s="1">
        <v>12876</v>
      </c>
      <c r="D7721" s="1" t="s">
        <v>30</v>
      </c>
      <c r="E7721" s="1" t="s">
        <v>31</v>
      </c>
      <c r="F7721" s="1">
        <v>7</v>
      </c>
      <c r="G7721" s="1">
        <v>4</v>
      </c>
      <c r="H7721" s="1" t="s">
        <v>11</v>
      </c>
      <c r="I7721" s="1">
        <v>7415</v>
      </c>
      <c r="J7721">
        <v>1</v>
      </c>
      <c r="K7721">
        <v>1</v>
      </c>
      <c r="L7721">
        <v>2.3524746192893402</v>
      </c>
    </row>
    <row r="7722" spans="1:12">
      <c r="A7722" s="1">
        <v>7721</v>
      </c>
      <c r="B7722" s="1">
        <v>43</v>
      </c>
      <c r="C7722" s="1">
        <v>16398</v>
      </c>
      <c r="D7722" s="1" t="s">
        <v>13</v>
      </c>
      <c r="E7722" s="1" t="s">
        <v>31</v>
      </c>
      <c r="F7722" s="1">
        <v>0</v>
      </c>
      <c r="G7722" s="1">
        <v>7</v>
      </c>
      <c r="H7722" s="1" t="s">
        <v>32</v>
      </c>
      <c r="I7722" s="1">
        <v>0</v>
      </c>
      <c r="J7722">
        <v>0</v>
      </c>
      <c r="K7722">
        <v>1</v>
      </c>
      <c r="L7722">
        <v>0</v>
      </c>
    </row>
    <row r="7723" spans="1:12">
      <c r="A7723" s="1">
        <v>7722</v>
      </c>
      <c r="B7723" s="1">
        <v>52</v>
      </c>
      <c r="C7723" s="1">
        <v>86563</v>
      </c>
      <c r="D7723" s="1" t="s">
        <v>30</v>
      </c>
      <c r="E7723" s="1" t="s">
        <v>31</v>
      </c>
      <c r="F7723" s="1">
        <v>2</v>
      </c>
      <c r="G7723" s="1">
        <v>9</v>
      </c>
      <c r="H7723" s="1" t="s">
        <v>32</v>
      </c>
      <c r="I7723" s="1">
        <v>0</v>
      </c>
      <c r="J7723">
        <v>0</v>
      </c>
      <c r="K7723">
        <v>1</v>
      </c>
      <c r="L7723">
        <v>0</v>
      </c>
    </row>
    <row r="7724" spans="1:12" hidden="1">
      <c r="A7724" s="1">
        <v>7723</v>
      </c>
      <c r="B7724" s="1">
        <v>50</v>
      </c>
      <c r="C7724" s="1">
        <v>46191</v>
      </c>
      <c r="D7724" s="1" t="s">
        <v>30</v>
      </c>
      <c r="E7724" s="1" t="s">
        <v>17</v>
      </c>
      <c r="F7724" s="1">
        <v>2</v>
      </c>
      <c r="G7724" s="1">
        <v>14</v>
      </c>
      <c r="H7724" s="1" t="s">
        <v>11</v>
      </c>
      <c r="I7724" s="1">
        <v>4292</v>
      </c>
      <c r="J7724">
        <v>1</v>
      </c>
      <c r="K7724">
        <v>1</v>
      </c>
      <c r="L7724">
        <v>1.3616751269035532</v>
      </c>
    </row>
    <row r="7725" spans="1:12" hidden="1">
      <c r="A7725" s="1">
        <v>7724</v>
      </c>
      <c r="B7725" s="1">
        <v>51</v>
      </c>
      <c r="C7725" s="1">
        <v>205354</v>
      </c>
      <c r="D7725" s="1" t="s">
        <v>30</v>
      </c>
      <c r="E7725" s="1" t="s">
        <v>10</v>
      </c>
      <c r="F7725" s="1">
        <v>0</v>
      </c>
      <c r="G7725" s="1">
        <v>18</v>
      </c>
      <c r="H7725" s="1" t="s">
        <v>11</v>
      </c>
      <c r="I7725" s="1">
        <v>1305</v>
      </c>
      <c r="J7725">
        <v>1</v>
      </c>
      <c r="K7725">
        <v>1</v>
      </c>
      <c r="L7725">
        <v>0.41402284263959394</v>
      </c>
    </row>
    <row r="7726" spans="1:12" hidden="1">
      <c r="A7726" s="1">
        <v>7725</v>
      </c>
      <c r="B7726" s="1">
        <v>45</v>
      </c>
      <c r="C7726" s="1">
        <v>64916</v>
      </c>
      <c r="D7726" s="1" t="s">
        <v>13</v>
      </c>
      <c r="E7726" s="1" t="s">
        <v>15</v>
      </c>
      <c r="F7726" s="1">
        <v>4</v>
      </c>
      <c r="G7726" s="1">
        <v>12</v>
      </c>
      <c r="H7726" s="1" t="s">
        <v>11</v>
      </c>
      <c r="I7726" s="1">
        <v>41476</v>
      </c>
      <c r="J7726">
        <v>1</v>
      </c>
      <c r="K7726">
        <v>1</v>
      </c>
      <c r="L7726">
        <v>13.158629441624365</v>
      </c>
    </row>
    <row r="7727" spans="1:12" hidden="1">
      <c r="A7727" s="1">
        <v>7726</v>
      </c>
      <c r="B7727" s="1">
        <v>42</v>
      </c>
      <c r="C7727" s="1">
        <v>73551</v>
      </c>
      <c r="D7727" s="1" t="s">
        <v>30</v>
      </c>
      <c r="E7727" s="1" t="s">
        <v>17</v>
      </c>
      <c r="F7727" s="1">
        <v>4</v>
      </c>
      <c r="G7727" s="1">
        <v>8</v>
      </c>
      <c r="H7727" s="1" t="s">
        <v>11</v>
      </c>
      <c r="I7727" s="1">
        <v>23213</v>
      </c>
      <c r="J7727">
        <v>1</v>
      </c>
      <c r="K7727">
        <v>1</v>
      </c>
      <c r="L7727">
        <v>7.3645304568527923</v>
      </c>
    </row>
    <row r="7728" spans="1:12" hidden="1">
      <c r="A7728" s="1">
        <v>7727</v>
      </c>
      <c r="B7728" s="1">
        <v>49</v>
      </c>
      <c r="C7728" s="1">
        <v>41483</v>
      </c>
      <c r="D7728" s="1" t="s">
        <v>13</v>
      </c>
      <c r="E7728" s="1" t="s">
        <v>10</v>
      </c>
      <c r="F7728" s="1">
        <v>5</v>
      </c>
      <c r="G7728" s="1">
        <v>20</v>
      </c>
      <c r="H7728" s="1" t="s">
        <v>11</v>
      </c>
      <c r="I7728" s="1">
        <v>3516</v>
      </c>
      <c r="J7728">
        <v>1</v>
      </c>
      <c r="K7728">
        <v>1</v>
      </c>
      <c r="L7728">
        <v>1.1154822335025381</v>
      </c>
    </row>
    <row r="7729" spans="1:12" hidden="1">
      <c r="A7729" s="1">
        <v>7728</v>
      </c>
      <c r="B7729" s="1">
        <v>45</v>
      </c>
      <c r="C7729" s="1">
        <v>47763</v>
      </c>
      <c r="D7729" s="1" t="s">
        <v>30</v>
      </c>
      <c r="E7729" s="1" t="s">
        <v>17</v>
      </c>
      <c r="F7729" s="1">
        <v>0</v>
      </c>
      <c r="G7729" s="1">
        <v>14</v>
      </c>
      <c r="H7729" s="1" t="s">
        <v>11</v>
      </c>
      <c r="I7729" s="1">
        <v>7176</v>
      </c>
      <c r="J7729">
        <v>1</v>
      </c>
      <c r="K7729">
        <v>1</v>
      </c>
      <c r="L7729">
        <v>2.2766497461928936</v>
      </c>
    </row>
    <row r="7730" spans="1:12">
      <c r="A7730" s="1">
        <v>7729</v>
      </c>
      <c r="B7730" s="1">
        <v>52</v>
      </c>
      <c r="C7730" s="1">
        <v>25844</v>
      </c>
      <c r="D7730" s="1" t="s">
        <v>13</v>
      </c>
      <c r="E7730" s="1" t="s">
        <v>31</v>
      </c>
      <c r="F7730" s="1">
        <v>0</v>
      </c>
      <c r="G7730" s="1">
        <v>7</v>
      </c>
      <c r="H7730" s="1" t="s">
        <v>32</v>
      </c>
      <c r="I7730" s="1">
        <v>0</v>
      </c>
      <c r="J7730">
        <v>0</v>
      </c>
      <c r="K7730">
        <v>1</v>
      </c>
      <c r="L7730">
        <v>0</v>
      </c>
    </row>
    <row r="7731" spans="1:12" hidden="1">
      <c r="A7731" s="1">
        <v>7730</v>
      </c>
      <c r="B7731" s="1">
        <v>51</v>
      </c>
      <c r="C7731" s="1">
        <v>51650</v>
      </c>
      <c r="D7731" s="1" t="s">
        <v>13</v>
      </c>
      <c r="E7731" s="1" t="s">
        <v>15</v>
      </c>
      <c r="F7731" s="1">
        <v>1</v>
      </c>
      <c r="G7731" s="1">
        <v>11</v>
      </c>
      <c r="H7731" s="1" t="s">
        <v>11</v>
      </c>
      <c r="I7731" s="1">
        <v>1872</v>
      </c>
      <c r="J7731">
        <v>1</v>
      </c>
      <c r="K7731">
        <v>1</v>
      </c>
      <c r="L7731">
        <v>0.59390862944162437</v>
      </c>
    </row>
    <row r="7732" spans="1:12">
      <c r="A7732" s="1">
        <v>7731</v>
      </c>
      <c r="B7732" s="1">
        <v>57</v>
      </c>
      <c r="C7732" s="1">
        <v>18775</v>
      </c>
      <c r="D7732" s="1" t="s">
        <v>13</v>
      </c>
      <c r="E7732" s="1" t="s">
        <v>17</v>
      </c>
      <c r="F7732" s="1">
        <v>0</v>
      </c>
      <c r="G7732" s="1">
        <v>14</v>
      </c>
      <c r="H7732" s="1" t="s">
        <v>32</v>
      </c>
      <c r="I7732" s="1">
        <v>0</v>
      </c>
      <c r="J7732">
        <v>0</v>
      </c>
      <c r="K7732">
        <v>1</v>
      </c>
      <c r="L7732">
        <v>0</v>
      </c>
    </row>
    <row r="7733" spans="1:12" hidden="1">
      <c r="A7733" s="1">
        <v>7732</v>
      </c>
      <c r="B7733" s="1">
        <v>45</v>
      </c>
      <c r="C7733" s="1">
        <v>1405</v>
      </c>
      <c r="D7733" s="1" t="s">
        <v>13</v>
      </c>
      <c r="E7733" s="1" t="s">
        <v>17</v>
      </c>
      <c r="F7733" s="1">
        <v>0</v>
      </c>
      <c r="G7733" s="1">
        <v>12</v>
      </c>
      <c r="H7733" s="1" t="s">
        <v>11</v>
      </c>
      <c r="I7733" s="1">
        <v>0</v>
      </c>
      <c r="J7733">
        <v>0</v>
      </c>
      <c r="K7733">
        <v>1</v>
      </c>
      <c r="L7733">
        <v>0</v>
      </c>
    </row>
    <row r="7734" spans="1:12" hidden="1">
      <c r="A7734" s="1">
        <v>7733</v>
      </c>
      <c r="B7734" s="1">
        <v>50</v>
      </c>
      <c r="C7734" s="1">
        <v>0</v>
      </c>
      <c r="D7734" s="1" t="s">
        <v>30</v>
      </c>
      <c r="E7734" s="1" t="s">
        <v>15</v>
      </c>
      <c r="F7734" s="1">
        <v>0</v>
      </c>
      <c r="G7734" s="1">
        <v>9</v>
      </c>
      <c r="H7734" s="1" t="s">
        <v>11</v>
      </c>
      <c r="I7734" s="1">
        <v>0</v>
      </c>
      <c r="J7734">
        <v>0</v>
      </c>
      <c r="K7734">
        <v>1</v>
      </c>
      <c r="L7734">
        <v>0</v>
      </c>
    </row>
    <row r="7735" spans="1:12" hidden="1">
      <c r="A7735" s="1">
        <v>7734</v>
      </c>
      <c r="B7735" s="1">
        <v>41</v>
      </c>
      <c r="C7735" s="1">
        <v>130</v>
      </c>
      <c r="D7735" s="1" t="s">
        <v>13</v>
      </c>
      <c r="E7735" s="1" t="s">
        <v>31</v>
      </c>
      <c r="F7735" s="1">
        <v>0</v>
      </c>
      <c r="G7735" s="1">
        <v>1</v>
      </c>
      <c r="H7735" s="1" t="s">
        <v>11</v>
      </c>
      <c r="I7735" s="1">
        <v>0</v>
      </c>
      <c r="J7735">
        <v>0</v>
      </c>
      <c r="K7735">
        <v>1</v>
      </c>
      <c r="L7735">
        <v>0</v>
      </c>
    </row>
    <row r="7736" spans="1:12">
      <c r="A7736" s="1">
        <v>7735</v>
      </c>
      <c r="B7736" s="1">
        <v>46</v>
      </c>
      <c r="C7736" s="1">
        <v>61585</v>
      </c>
      <c r="D7736" s="1" t="s">
        <v>13</v>
      </c>
      <c r="E7736" s="1" t="s">
        <v>31</v>
      </c>
      <c r="F7736" s="1">
        <v>0</v>
      </c>
      <c r="G7736" s="1">
        <v>8</v>
      </c>
      <c r="H7736" s="1" t="s">
        <v>32</v>
      </c>
      <c r="I7736" s="1">
        <v>0</v>
      </c>
      <c r="J7736">
        <v>0</v>
      </c>
      <c r="K7736">
        <v>1</v>
      </c>
      <c r="L7736">
        <v>0</v>
      </c>
    </row>
    <row r="7737" spans="1:12" hidden="1">
      <c r="A7737" s="1">
        <v>7736</v>
      </c>
      <c r="B7737" s="1">
        <v>40</v>
      </c>
      <c r="C7737" s="1">
        <v>32131</v>
      </c>
      <c r="D7737" s="1" t="s">
        <v>13</v>
      </c>
      <c r="E7737" s="1" t="s">
        <v>31</v>
      </c>
      <c r="F7737" s="1">
        <v>0</v>
      </c>
      <c r="G7737" s="1">
        <v>1</v>
      </c>
      <c r="H7737" s="1" t="s">
        <v>11</v>
      </c>
      <c r="I7737" s="1">
        <v>0</v>
      </c>
      <c r="J7737">
        <v>0</v>
      </c>
      <c r="K7737">
        <v>1</v>
      </c>
      <c r="L7737">
        <v>0</v>
      </c>
    </row>
    <row r="7738" spans="1:12" hidden="1">
      <c r="A7738" s="1">
        <v>7737</v>
      </c>
      <c r="B7738" s="1">
        <v>48</v>
      </c>
      <c r="C7738" s="1">
        <v>56932</v>
      </c>
      <c r="D7738" s="1" t="s">
        <v>13</v>
      </c>
      <c r="E7738" s="1" t="s">
        <v>15</v>
      </c>
      <c r="F7738" s="1">
        <v>0</v>
      </c>
      <c r="G7738" s="1">
        <v>1</v>
      </c>
      <c r="H7738" s="1" t="s">
        <v>11</v>
      </c>
      <c r="I7738" s="1">
        <v>0</v>
      </c>
      <c r="J7738">
        <v>0</v>
      </c>
      <c r="K7738">
        <v>1</v>
      </c>
      <c r="L7738">
        <v>0</v>
      </c>
    </row>
    <row r="7739" spans="1:12" hidden="1">
      <c r="A7739" s="1">
        <v>7738</v>
      </c>
      <c r="B7739" s="1">
        <v>46</v>
      </c>
      <c r="C7739" s="1">
        <v>77946</v>
      </c>
      <c r="D7739" s="1" t="s">
        <v>13</v>
      </c>
      <c r="E7739" s="1" t="s">
        <v>31</v>
      </c>
      <c r="F7739" s="1">
        <v>0</v>
      </c>
      <c r="G7739" s="1">
        <v>1</v>
      </c>
      <c r="H7739" s="1" t="s">
        <v>11</v>
      </c>
      <c r="I7739" s="1">
        <v>14351</v>
      </c>
      <c r="J7739">
        <v>1</v>
      </c>
      <c r="K7739">
        <v>1</v>
      </c>
      <c r="L7739">
        <v>4.5529822335025383</v>
      </c>
    </row>
    <row r="7740" spans="1:12">
      <c r="A7740" s="1">
        <v>7739</v>
      </c>
      <c r="B7740" s="1">
        <v>57</v>
      </c>
      <c r="C7740" s="1">
        <v>50021</v>
      </c>
      <c r="D7740" s="1" t="s">
        <v>30</v>
      </c>
      <c r="E7740" s="1" t="s">
        <v>31</v>
      </c>
      <c r="F7740" s="1">
        <v>0</v>
      </c>
      <c r="G7740" s="1">
        <v>1</v>
      </c>
      <c r="H7740" s="1" t="s">
        <v>32</v>
      </c>
      <c r="I7740" s="1">
        <v>0</v>
      </c>
      <c r="J7740">
        <v>0</v>
      </c>
      <c r="K7740">
        <v>1</v>
      </c>
      <c r="L7740">
        <v>0</v>
      </c>
    </row>
    <row r="7741" spans="1:12" hidden="1">
      <c r="A7741" s="1">
        <v>7740</v>
      </c>
      <c r="B7741" s="1">
        <v>46</v>
      </c>
      <c r="C7741" s="1">
        <v>81941</v>
      </c>
      <c r="D7741" s="1" t="s">
        <v>30</v>
      </c>
      <c r="E7741" s="1" t="s">
        <v>17</v>
      </c>
      <c r="F7741" s="1">
        <v>0</v>
      </c>
      <c r="G7741" s="1">
        <v>13</v>
      </c>
      <c r="H7741" s="1" t="s">
        <v>11</v>
      </c>
      <c r="I7741" s="1">
        <v>0</v>
      </c>
      <c r="J7741">
        <v>0</v>
      </c>
      <c r="K7741">
        <v>1</v>
      </c>
      <c r="L7741">
        <v>0</v>
      </c>
    </row>
    <row r="7742" spans="1:12" hidden="1">
      <c r="A7742" s="1">
        <v>7741</v>
      </c>
      <c r="B7742" s="1">
        <v>59</v>
      </c>
      <c r="C7742" s="1">
        <v>85596</v>
      </c>
      <c r="D7742" s="1" t="s">
        <v>13</v>
      </c>
      <c r="E7742" s="1" t="s">
        <v>10</v>
      </c>
      <c r="F7742" s="1">
        <v>2</v>
      </c>
      <c r="G7742" s="1">
        <v>14</v>
      </c>
      <c r="H7742" s="1" t="s">
        <v>11</v>
      </c>
      <c r="I7742" s="1">
        <v>8209</v>
      </c>
      <c r="J7742">
        <v>1</v>
      </c>
      <c r="K7742">
        <v>1</v>
      </c>
      <c r="L7742">
        <v>2.6043781725888326</v>
      </c>
    </row>
    <row r="7743" spans="1:12" hidden="1">
      <c r="A7743" s="1">
        <v>7742</v>
      </c>
      <c r="B7743" s="1">
        <v>31</v>
      </c>
      <c r="C7743" s="1">
        <v>89640</v>
      </c>
      <c r="D7743" s="1" t="s">
        <v>13</v>
      </c>
      <c r="E7743" s="1" t="s">
        <v>31</v>
      </c>
      <c r="F7743" s="1">
        <v>3</v>
      </c>
      <c r="G7743" s="1">
        <v>1</v>
      </c>
      <c r="H7743" s="1" t="s">
        <v>11</v>
      </c>
      <c r="I7743" s="1">
        <v>4797</v>
      </c>
      <c r="J7743">
        <v>1</v>
      </c>
      <c r="K7743">
        <v>1</v>
      </c>
      <c r="L7743">
        <v>1.5218908629441625</v>
      </c>
    </row>
    <row r="7744" spans="1:12">
      <c r="A7744" s="1">
        <v>7743</v>
      </c>
      <c r="B7744" s="1">
        <v>33</v>
      </c>
      <c r="C7744" s="1">
        <v>13843</v>
      </c>
      <c r="D7744" s="1" t="s">
        <v>13</v>
      </c>
      <c r="E7744" s="1" t="s">
        <v>31</v>
      </c>
      <c r="F7744" s="1">
        <v>0</v>
      </c>
      <c r="G7744" s="1">
        <v>3</v>
      </c>
      <c r="H7744" s="1" t="s">
        <v>32</v>
      </c>
      <c r="I7744" s="1">
        <v>0</v>
      </c>
      <c r="J7744">
        <v>0</v>
      </c>
      <c r="K7744">
        <v>1</v>
      </c>
      <c r="L7744">
        <v>0</v>
      </c>
    </row>
    <row r="7745" spans="1:12" hidden="1">
      <c r="A7745" s="1">
        <v>7744</v>
      </c>
      <c r="B7745" s="1">
        <v>35</v>
      </c>
      <c r="C7745" s="1">
        <v>116733</v>
      </c>
      <c r="D7745" s="1" t="s">
        <v>13</v>
      </c>
      <c r="E7745" s="1" t="s">
        <v>15</v>
      </c>
      <c r="F7745" s="1">
        <v>1</v>
      </c>
      <c r="G7745" s="1">
        <v>1</v>
      </c>
      <c r="H7745" s="1" t="s">
        <v>11</v>
      </c>
      <c r="I7745" s="1">
        <v>10623</v>
      </c>
      <c r="J7745">
        <v>1</v>
      </c>
      <c r="K7745">
        <v>1</v>
      </c>
      <c r="L7745">
        <v>3.3702411167512691</v>
      </c>
    </row>
    <row r="7746" spans="1:12" hidden="1">
      <c r="A7746" s="1">
        <v>7745</v>
      </c>
      <c r="B7746" s="1">
        <v>38</v>
      </c>
      <c r="C7746" s="1">
        <v>0</v>
      </c>
      <c r="D7746" s="1" t="s">
        <v>13</v>
      </c>
      <c r="E7746" s="1" t="s">
        <v>15</v>
      </c>
      <c r="F7746" s="1">
        <v>1</v>
      </c>
      <c r="G7746" s="1">
        <v>11</v>
      </c>
      <c r="H7746" s="1" t="s">
        <v>11</v>
      </c>
      <c r="I7746" s="1">
        <v>0</v>
      </c>
      <c r="J7746">
        <v>0</v>
      </c>
      <c r="K7746">
        <v>1</v>
      </c>
      <c r="L7746">
        <v>0</v>
      </c>
    </row>
    <row r="7747" spans="1:12" hidden="1">
      <c r="A7747" s="1">
        <v>7746</v>
      </c>
      <c r="B7747" s="1">
        <v>44</v>
      </c>
      <c r="C7747" s="1">
        <v>29819</v>
      </c>
      <c r="D7747" s="1" t="s">
        <v>30</v>
      </c>
      <c r="E7747" s="1" t="s">
        <v>31</v>
      </c>
      <c r="F7747" s="1">
        <v>0</v>
      </c>
      <c r="G7747" s="1">
        <v>1</v>
      </c>
      <c r="H7747" s="1" t="s">
        <v>11</v>
      </c>
      <c r="I7747" s="1">
        <v>7536</v>
      </c>
      <c r="J7747">
        <v>1</v>
      </c>
      <c r="K7747">
        <v>1</v>
      </c>
      <c r="L7747">
        <v>2.3908629441624365</v>
      </c>
    </row>
    <row r="7748" spans="1:12" hidden="1">
      <c r="A7748" s="1">
        <v>7747</v>
      </c>
      <c r="B7748" s="1">
        <v>30</v>
      </c>
      <c r="C7748" s="1">
        <v>18972</v>
      </c>
      <c r="D7748" s="1" t="s">
        <v>30</v>
      </c>
      <c r="E7748" s="1" t="s">
        <v>31</v>
      </c>
      <c r="F7748" s="1">
        <v>4</v>
      </c>
      <c r="G7748" s="1">
        <v>6</v>
      </c>
      <c r="H7748" s="1" t="s">
        <v>11</v>
      </c>
      <c r="I7748" s="1">
        <v>588</v>
      </c>
      <c r="J7748">
        <v>1</v>
      </c>
      <c r="K7748">
        <v>1</v>
      </c>
      <c r="L7748">
        <v>0.18654822335025381</v>
      </c>
    </row>
    <row r="7749" spans="1:12" hidden="1">
      <c r="A7749" s="1">
        <v>7748</v>
      </c>
      <c r="B7749" s="1">
        <v>43</v>
      </c>
      <c r="C7749" s="1">
        <v>41720</v>
      </c>
      <c r="D7749" s="1" t="s">
        <v>13</v>
      </c>
      <c r="E7749" s="1" t="s">
        <v>31</v>
      </c>
      <c r="F7749" s="1">
        <v>0</v>
      </c>
      <c r="G7749" s="1">
        <v>1</v>
      </c>
      <c r="H7749" s="1" t="s">
        <v>11</v>
      </c>
      <c r="I7749" s="1">
        <v>0</v>
      </c>
      <c r="J7749">
        <v>0</v>
      </c>
      <c r="K7749">
        <v>1</v>
      </c>
      <c r="L7749">
        <v>0</v>
      </c>
    </row>
    <row r="7750" spans="1:12" hidden="1">
      <c r="A7750" s="1">
        <v>7749</v>
      </c>
      <c r="B7750" s="1">
        <v>29</v>
      </c>
      <c r="C7750" s="1">
        <v>0</v>
      </c>
      <c r="D7750" s="1" t="s">
        <v>13</v>
      </c>
      <c r="E7750" s="1" t="s">
        <v>31</v>
      </c>
      <c r="F7750" s="1">
        <v>9</v>
      </c>
      <c r="G7750" s="1">
        <v>8</v>
      </c>
      <c r="H7750" s="1" t="s">
        <v>11</v>
      </c>
      <c r="I7750" s="1">
        <v>3682</v>
      </c>
      <c r="J7750">
        <v>1</v>
      </c>
      <c r="K7750">
        <v>1</v>
      </c>
      <c r="L7750">
        <v>1.1681472081218274</v>
      </c>
    </row>
    <row r="7751" spans="1:12" hidden="1">
      <c r="A7751" s="1">
        <v>7750</v>
      </c>
      <c r="B7751" s="1">
        <v>22</v>
      </c>
      <c r="C7751" s="1">
        <v>23452</v>
      </c>
      <c r="D7751" s="1" t="s">
        <v>13</v>
      </c>
      <c r="E7751" s="1" t="s">
        <v>17</v>
      </c>
      <c r="F7751" s="1">
        <v>8</v>
      </c>
      <c r="G7751" s="1">
        <v>6</v>
      </c>
      <c r="H7751" s="1" t="s">
        <v>11</v>
      </c>
      <c r="I7751" s="1">
        <v>5678</v>
      </c>
      <c r="J7751">
        <v>1</v>
      </c>
      <c r="K7751">
        <v>1</v>
      </c>
      <c r="L7751">
        <v>1.8013959390862944</v>
      </c>
    </row>
    <row r="7752" spans="1:12" hidden="1">
      <c r="A7752" s="1">
        <v>7751</v>
      </c>
      <c r="B7752" s="1">
        <v>53</v>
      </c>
      <c r="C7752" s="1">
        <v>59781</v>
      </c>
      <c r="D7752" s="1" t="s">
        <v>13</v>
      </c>
      <c r="E7752" s="1" t="s">
        <v>15</v>
      </c>
      <c r="F7752" s="1">
        <v>2</v>
      </c>
      <c r="G7752" s="1">
        <v>1</v>
      </c>
      <c r="H7752" s="1" t="s">
        <v>11</v>
      </c>
      <c r="I7752" s="1">
        <v>0</v>
      </c>
      <c r="J7752">
        <v>0</v>
      </c>
      <c r="K7752">
        <v>1</v>
      </c>
      <c r="L7752">
        <v>0</v>
      </c>
    </row>
    <row r="7753" spans="1:12">
      <c r="A7753" s="1">
        <v>7752</v>
      </c>
      <c r="B7753" s="1">
        <v>38</v>
      </c>
      <c r="C7753" s="1">
        <v>60107</v>
      </c>
      <c r="D7753" s="1" t="s">
        <v>30</v>
      </c>
      <c r="E7753" s="1" t="s">
        <v>15</v>
      </c>
      <c r="F7753" s="1">
        <v>0</v>
      </c>
      <c r="G7753" s="1">
        <v>6</v>
      </c>
      <c r="H7753" s="1" t="s">
        <v>32</v>
      </c>
      <c r="I7753" s="1">
        <v>0</v>
      </c>
      <c r="J7753">
        <v>0</v>
      </c>
      <c r="K7753">
        <v>1</v>
      </c>
      <c r="L7753">
        <v>0</v>
      </c>
    </row>
    <row r="7754" spans="1:12" hidden="1">
      <c r="A7754" s="1">
        <v>7753</v>
      </c>
      <c r="B7754" s="1">
        <v>47</v>
      </c>
      <c r="C7754" s="1">
        <v>53420</v>
      </c>
      <c r="D7754" s="1" t="s">
        <v>13</v>
      </c>
      <c r="E7754" s="1" t="s">
        <v>15</v>
      </c>
      <c r="F7754" s="1">
        <v>3</v>
      </c>
      <c r="G7754" s="1">
        <v>12</v>
      </c>
      <c r="H7754" s="1" t="s">
        <v>11</v>
      </c>
      <c r="I7754" s="1">
        <v>0</v>
      </c>
      <c r="J7754">
        <v>0</v>
      </c>
      <c r="K7754">
        <v>1</v>
      </c>
      <c r="L7754">
        <v>0</v>
      </c>
    </row>
    <row r="7755" spans="1:12">
      <c r="A7755" s="1">
        <v>7754</v>
      </c>
      <c r="B7755" s="1">
        <v>55</v>
      </c>
      <c r="C7755" s="1">
        <v>81446</v>
      </c>
      <c r="D7755" s="1" t="s">
        <v>13</v>
      </c>
      <c r="E7755" s="1" t="s">
        <v>17</v>
      </c>
      <c r="F7755" s="1">
        <v>0</v>
      </c>
      <c r="G7755" s="1">
        <v>16</v>
      </c>
      <c r="H7755" s="1" t="s">
        <v>32</v>
      </c>
      <c r="I7755" s="1">
        <v>10284</v>
      </c>
      <c r="J7755">
        <v>1</v>
      </c>
      <c r="K7755">
        <v>1</v>
      </c>
      <c r="L7755">
        <v>3.2626903553299491</v>
      </c>
    </row>
    <row r="7756" spans="1:12" hidden="1">
      <c r="A7756" s="1">
        <v>7755</v>
      </c>
      <c r="B7756" s="1">
        <v>42</v>
      </c>
      <c r="C7756" s="1">
        <v>31570</v>
      </c>
      <c r="D7756" s="1" t="s">
        <v>13</v>
      </c>
      <c r="E7756" s="1" t="s">
        <v>15</v>
      </c>
      <c r="F7756" s="1">
        <v>0</v>
      </c>
      <c r="G7756" s="1">
        <v>12</v>
      </c>
      <c r="H7756" s="1" t="s">
        <v>11</v>
      </c>
      <c r="I7756" s="1">
        <v>0</v>
      </c>
      <c r="J7756">
        <v>0</v>
      </c>
      <c r="K7756">
        <v>1</v>
      </c>
      <c r="L7756">
        <v>0</v>
      </c>
    </row>
    <row r="7757" spans="1:12">
      <c r="A7757" s="1">
        <v>7756</v>
      </c>
      <c r="B7757" s="1">
        <v>57</v>
      </c>
      <c r="C7757" s="1">
        <v>43780</v>
      </c>
      <c r="D7757" s="1" t="s">
        <v>13</v>
      </c>
      <c r="E7757" s="1" t="s">
        <v>15</v>
      </c>
      <c r="F7757" s="1">
        <v>0</v>
      </c>
      <c r="G7757" s="1">
        <v>1</v>
      </c>
      <c r="H7757" s="1" t="s">
        <v>32</v>
      </c>
      <c r="I7757" s="1">
        <v>0</v>
      </c>
      <c r="J7757">
        <v>0</v>
      </c>
      <c r="K7757">
        <v>1</v>
      </c>
      <c r="L7757">
        <v>0</v>
      </c>
    </row>
    <row r="7758" spans="1:12" hidden="1">
      <c r="A7758" s="1">
        <v>7757</v>
      </c>
      <c r="B7758" s="1">
        <v>47</v>
      </c>
      <c r="C7758" s="1">
        <v>31984</v>
      </c>
      <c r="D7758" s="1" t="s">
        <v>13</v>
      </c>
      <c r="E7758" s="1" t="s">
        <v>31</v>
      </c>
      <c r="F7758" s="1">
        <v>5</v>
      </c>
      <c r="G7758" s="1">
        <v>1</v>
      </c>
      <c r="H7758" s="1" t="s">
        <v>11</v>
      </c>
      <c r="I7758" s="1">
        <v>6136</v>
      </c>
      <c r="J7758">
        <v>1</v>
      </c>
      <c r="K7758">
        <v>1</v>
      </c>
      <c r="L7758">
        <v>1.9467005076142132</v>
      </c>
    </row>
    <row r="7759" spans="1:12" hidden="1">
      <c r="A7759" s="1">
        <v>7758</v>
      </c>
      <c r="B7759" s="1">
        <v>31</v>
      </c>
      <c r="C7759" s="1">
        <v>62412</v>
      </c>
      <c r="D7759" s="1" t="s">
        <v>13</v>
      </c>
      <c r="E7759" s="1" t="s">
        <v>15</v>
      </c>
      <c r="F7759" s="1">
        <v>0</v>
      </c>
      <c r="G7759" s="1">
        <v>17</v>
      </c>
      <c r="H7759" s="1" t="s">
        <v>11</v>
      </c>
      <c r="I7759" s="1">
        <v>0</v>
      </c>
      <c r="J7759">
        <v>0</v>
      </c>
      <c r="K7759">
        <v>1</v>
      </c>
      <c r="L7759">
        <v>0</v>
      </c>
    </row>
    <row r="7760" spans="1:12" hidden="1">
      <c r="A7760" s="1">
        <v>7759</v>
      </c>
      <c r="B7760" s="1">
        <v>58</v>
      </c>
      <c r="C7760" s="1">
        <v>84376</v>
      </c>
      <c r="D7760" s="1" t="s">
        <v>13</v>
      </c>
      <c r="E7760" s="1" t="s">
        <v>17</v>
      </c>
      <c r="F7760" s="1">
        <v>0</v>
      </c>
      <c r="G7760" s="1">
        <v>12</v>
      </c>
      <c r="H7760" s="1" t="s">
        <v>11</v>
      </c>
      <c r="I7760" s="1">
        <v>0</v>
      </c>
      <c r="J7760">
        <v>0</v>
      </c>
      <c r="K7760">
        <v>1</v>
      </c>
      <c r="L7760">
        <v>0</v>
      </c>
    </row>
    <row r="7761" spans="1:12" hidden="1">
      <c r="A7761" s="1">
        <v>7760</v>
      </c>
      <c r="B7761" s="1">
        <v>47</v>
      </c>
      <c r="C7761" s="1">
        <v>45261</v>
      </c>
      <c r="D7761" s="1" t="s">
        <v>13</v>
      </c>
      <c r="E7761" s="1" t="s">
        <v>31</v>
      </c>
      <c r="F7761" s="1">
        <v>0</v>
      </c>
      <c r="G7761" s="1">
        <v>1</v>
      </c>
      <c r="H7761" s="1" t="s">
        <v>11</v>
      </c>
      <c r="I7761" s="1">
        <v>3036</v>
      </c>
      <c r="J7761">
        <v>1</v>
      </c>
      <c r="K7761">
        <v>1</v>
      </c>
      <c r="L7761">
        <v>0.96319796954314718</v>
      </c>
    </row>
    <row r="7762" spans="1:12" hidden="1">
      <c r="A7762" s="1">
        <v>7761</v>
      </c>
      <c r="B7762" s="1">
        <v>48</v>
      </c>
      <c r="C7762" s="1">
        <v>79356</v>
      </c>
      <c r="D7762" s="1" t="s">
        <v>13</v>
      </c>
      <c r="E7762" s="1" t="s">
        <v>15</v>
      </c>
      <c r="F7762" s="1">
        <v>3</v>
      </c>
      <c r="G7762" s="1">
        <v>13</v>
      </c>
      <c r="H7762" s="1" t="s">
        <v>11</v>
      </c>
      <c r="I7762" s="1">
        <v>3790</v>
      </c>
      <c r="J7762">
        <v>1</v>
      </c>
      <c r="K7762">
        <v>1</v>
      </c>
      <c r="L7762">
        <v>1.2024111675126903</v>
      </c>
    </row>
    <row r="7763" spans="1:12" hidden="1">
      <c r="A7763" s="1">
        <v>7762</v>
      </c>
      <c r="B7763" s="1">
        <v>39</v>
      </c>
      <c r="C7763" s="1">
        <v>0</v>
      </c>
      <c r="D7763" s="1" t="s">
        <v>30</v>
      </c>
      <c r="E7763" s="1" t="s">
        <v>10</v>
      </c>
      <c r="F7763" s="1">
        <v>0</v>
      </c>
      <c r="G7763" s="1">
        <v>19</v>
      </c>
      <c r="H7763" s="1" t="s">
        <v>11</v>
      </c>
      <c r="I7763" s="1">
        <v>0</v>
      </c>
      <c r="J7763">
        <v>0</v>
      </c>
      <c r="K7763">
        <v>1</v>
      </c>
      <c r="L7763">
        <v>0</v>
      </c>
    </row>
    <row r="7764" spans="1:12" hidden="1">
      <c r="A7764" s="1">
        <v>7763</v>
      </c>
      <c r="B7764" s="1">
        <v>36</v>
      </c>
      <c r="C7764" s="1">
        <v>23232</v>
      </c>
      <c r="D7764" s="1" t="s">
        <v>13</v>
      </c>
      <c r="E7764" s="1" t="s">
        <v>31</v>
      </c>
      <c r="F7764" s="1">
        <v>5</v>
      </c>
      <c r="G7764" s="1">
        <v>1</v>
      </c>
      <c r="H7764" s="1" t="s">
        <v>11</v>
      </c>
      <c r="I7764" s="1">
        <v>49011</v>
      </c>
      <c r="J7764">
        <v>1</v>
      </c>
      <c r="K7764">
        <v>1</v>
      </c>
      <c r="L7764">
        <v>15.549175126903553</v>
      </c>
    </row>
    <row r="7765" spans="1:12">
      <c r="A7765" s="1">
        <v>7764</v>
      </c>
      <c r="B7765" s="1">
        <v>39</v>
      </c>
      <c r="C7765" s="1">
        <v>93077</v>
      </c>
      <c r="D7765" s="1" t="s">
        <v>13</v>
      </c>
      <c r="E7765" s="1" t="s">
        <v>15</v>
      </c>
      <c r="F7765" s="1">
        <v>0</v>
      </c>
      <c r="G7765" s="1">
        <v>1</v>
      </c>
      <c r="H7765" s="1" t="s">
        <v>32</v>
      </c>
      <c r="I7765" s="1">
        <v>0</v>
      </c>
      <c r="J7765">
        <v>0</v>
      </c>
      <c r="K7765">
        <v>1</v>
      </c>
      <c r="L7765">
        <v>0</v>
      </c>
    </row>
    <row r="7766" spans="1:12" hidden="1">
      <c r="A7766" s="1">
        <v>7765</v>
      </c>
      <c r="B7766" s="1">
        <v>36</v>
      </c>
      <c r="C7766" s="1">
        <v>88236</v>
      </c>
      <c r="D7766" s="1" t="s">
        <v>30</v>
      </c>
      <c r="E7766" s="1" t="s">
        <v>15</v>
      </c>
      <c r="F7766" s="1">
        <v>5</v>
      </c>
      <c r="G7766" s="1">
        <v>13</v>
      </c>
      <c r="H7766" s="1" t="s">
        <v>11</v>
      </c>
      <c r="I7766" s="1">
        <v>0</v>
      </c>
      <c r="J7766">
        <v>0</v>
      </c>
      <c r="K7766">
        <v>1</v>
      </c>
      <c r="L7766">
        <v>0</v>
      </c>
    </row>
    <row r="7767" spans="1:12" hidden="1">
      <c r="A7767" s="1">
        <v>7766</v>
      </c>
      <c r="B7767" s="1">
        <v>46</v>
      </c>
      <c r="C7767" s="1">
        <v>41077</v>
      </c>
      <c r="D7767" s="1" t="s">
        <v>13</v>
      </c>
      <c r="E7767" s="1" t="s">
        <v>15</v>
      </c>
      <c r="F7767" s="1">
        <v>3</v>
      </c>
      <c r="G7767" s="1">
        <v>8</v>
      </c>
      <c r="H7767" s="1" t="s">
        <v>11</v>
      </c>
      <c r="I7767" s="1">
        <v>2161</v>
      </c>
      <c r="J7767">
        <v>1</v>
      </c>
      <c r="K7767">
        <v>1</v>
      </c>
      <c r="L7767">
        <v>0.68559644670050757</v>
      </c>
    </row>
    <row r="7768" spans="1:12" hidden="1">
      <c r="A7768" s="1">
        <v>7767</v>
      </c>
      <c r="B7768" s="1">
        <v>52</v>
      </c>
      <c r="C7768" s="1">
        <v>161142</v>
      </c>
      <c r="D7768" s="1" t="s">
        <v>30</v>
      </c>
      <c r="E7768" s="1" t="s">
        <v>10</v>
      </c>
      <c r="F7768" s="1">
        <v>1</v>
      </c>
      <c r="G7768" s="1">
        <v>10</v>
      </c>
      <c r="H7768" s="1" t="s">
        <v>11</v>
      </c>
      <c r="I7768" s="1">
        <v>0</v>
      </c>
      <c r="J7768">
        <v>0</v>
      </c>
      <c r="K7768">
        <v>1</v>
      </c>
      <c r="L7768">
        <v>0</v>
      </c>
    </row>
    <row r="7769" spans="1:12" hidden="1">
      <c r="A7769" s="1">
        <v>7768</v>
      </c>
      <c r="B7769" s="1">
        <v>46</v>
      </c>
      <c r="C7769" s="1">
        <v>50272</v>
      </c>
      <c r="D7769" s="1" t="s">
        <v>13</v>
      </c>
      <c r="E7769" s="1" t="s">
        <v>15</v>
      </c>
      <c r="F7769" s="1">
        <v>0</v>
      </c>
      <c r="G7769" s="1">
        <v>6</v>
      </c>
      <c r="H7769" s="1" t="s">
        <v>11</v>
      </c>
      <c r="I7769" s="1">
        <v>0</v>
      </c>
      <c r="J7769">
        <v>0</v>
      </c>
      <c r="K7769">
        <v>1</v>
      </c>
      <c r="L7769">
        <v>0</v>
      </c>
    </row>
    <row r="7770" spans="1:12" hidden="1">
      <c r="A7770" s="1">
        <v>7769</v>
      </c>
      <c r="B7770" s="1">
        <v>30</v>
      </c>
      <c r="C7770" s="1">
        <v>43453</v>
      </c>
      <c r="D7770" s="1" t="s">
        <v>13</v>
      </c>
      <c r="E7770" s="1" t="s">
        <v>31</v>
      </c>
      <c r="F7770" s="1">
        <v>5</v>
      </c>
      <c r="G7770" s="1">
        <v>10</v>
      </c>
      <c r="H7770" s="1" t="s">
        <v>11</v>
      </c>
      <c r="I7770" s="1">
        <v>31658</v>
      </c>
      <c r="J7770">
        <v>1</v>
      </c>
      <c r="K7770">
        <v>1</v>
      </c>
      <c r="L7770">
        <v>10.043781725888325</v>
      </c>
    </row>
    <row r="7771" spans="1:12" hidden="1">
      <c r="A7771" s="1">
        <v>7770</v>
      </c>
      <c r="B7771" s="1">
        <v>53</v>
      </c>
      <c r="C7771" s="1">
        <v>40473</v>
      </c>
      <c r="D7771" s="1" t="s">
        <v>30</v>
      </c>
      <c r="E7771" s="1" t="s">
        <v>31</v>
      </c>
      <c r="F7771" s="1">
        <v>0</v>
      </c>
      <c r="G7771" s="1">
        <v>10</v>
      </c>
      <c r="H7771" s="1" t="s">
        <v>11</v>
      </c>
      <c r="I7771" s="1">
        <v>0</v>
      </c>
      <c r="J7771">
        <v>0</v>
      </c>
      <c r="K7771">
        <v>1</v>
      </c>
      <c r="L7771">
        <v>0</v>
      </c>
    </row>
    <row r="7772" spans="1:12" hidden="1">
      <c r="A7772" s="1">
        <v>7771</v>
      </c>
      <c r="B7772" s="1">
        <v>56</v>
      </c>
      <c r="C7772" s="1">
        <v>68485</v>
      </c>
      <c r="D7772" s="1" t="s">
        <v>30</v>
      </c>
      <c r="E7772" s="1" t="s">
        <v>15</v>
      </c>
      <c r="F7772" s="1">
        <v>7</v>
      </c>
      <c r="G7772" s="1">
        <v>8</v>
      </c>
      <c r="H7772" s="1" t="s">
        <v>11</v>
      </c>
      <c r="I7772" s="1">
        <v>6281</v>
      </c>
      <c r="J7772">
        <v>1</v>
      </c>
      <c r="K7772">
        <v>1</v>
      </c>
      <c r="L7772">
        <v>1.9927030456852792</v>
      </c>
    </row>
    <row r="7773" spans="1:12">
      <c r="A7773" s="1">
        <v>7772</v>
      </c>
      <c r="B7773" s="1">
        <v>52</v>
      </c>
      <c r="C7773" s="1">
        <v>46464</v>
      </c>
      <c r="D7773" s="1" t="s">
        <v>30</v>
      </c>
      <c r="E7773" s="1" t="s">
        <v>15</v>
      </c>
      <c r="F7773" s="1">
        <v>3</v>
      </c>
      <c r="G7773" s="1">
        <v>10</v>
      </c>
      <c r="H7773" s="1" t="s">
        <v>32</v>
      </c>
      <c r="I7773" s="1">
        <v>0</v>
      </c>
      <c r="J7773">
        <v>0</v>
      </c>
      <c r="K7773">
        <v>1</v>
      </c>
      <c r="L7773">
        <v>0</v>
      </c>
    </row>
    <row r="7774" spans="1:12" hidden="1">
      <c r="A7774" s="1">
        <v>7773</v>
      </c>
      <c r="B7774" s="1">
        <v>47</v>
      </c>
      <c r="C7774" s="1">
        <v>34362</v>
      </c>
      <c r="D7774" s="1" t="s">
        <v>30</v>
      </c>
      <c r="E7774" s="1" t="s">
        <v>31</v>
      </c>
      <c r="F7774" s="1">
        <v>7</v>
      </c>
      <c r="G7774" s="1">
        <v>7</v>
      </c>
      <c r="H7774" s="1" t="s">
        <v>11</v>
      </c>
      <c r="I7774" s="1">
        <v>33018</v>
      </c>
      <c r="J7774">
        <v>1</v>
      </c>
      <c r="K7774">
        <v>1</v>
      </c>
      <c r="L7774">
        <v>10.475253807106599</v>
      </c>
    </row>
    <row r="7775" spans="1:12" hidden="1">
      <c r="A7775" s="1">
        <v>7774</v>
      </c>
      <c r="B7775" s="1">
        <v>33</v>
      </c>
      <c r="C7775" s="1">
        <v>9157</v>
      </c>
      <c r="D7775" s="1" t="s">
        <v>13</v>
      </c>
      <c r="E7775" s="1" t="s">
        <v>31</v>
      </c>
      <c r="F7775" s="1">
        <v>4</v>
      </c>
      <c r="G7775" s="1">
        <v>8</v>
      </c>
      <c r="H7775" s="1" t="s">
        <v>11</v>
      </c>
      <c r="I7775" s="1">
        <v>5548</v>
      </c>
      <c r="J7775">
        <v>1</v>
      </c>
      <c r="K7775">
        <v>1</v>
      </c>
      <c r="L7775">
        <v>1.7601522842639594</v>
      </c>
    </row>
    <row r="7776" spans="1:12" hidden="1">
      <c r="A7776" s="1">
        <v>7775</v>
      </c>
      <c r="B7776" s="1">
        <v>52</v>
      </c>
      <c r="C7776" s="1">
        <v>72632</v>
      </c>
      <c r="D7776" s="1" t="s">
        <v>30</v>
      </c>
      <c r="E7776" s="1" t="s">
        <v>15</v>
      </c>
      <c r="F7776" s="1">
        <v>0</v>
      </c>
      <c r="G7776" s="1">
        <v>11</v>
      </c>
      <c r="H7776" s="1" t="s">
        <v>11</v>
      </c>
      <c r="I7776" s="1">
        <v>30167</v>
      </c>
      <c r="J7776">
        <v>1</v>
      </c>
      <c r="K7776">
        <v>1</v>
      </c>
      <c r="L7776">
        <v>9.5707487309644677</v>
      </c>
    </row>
    <row r="7777" spans="1:12">
      <c r="A7777" s="1">
        <v>7776</v>
      </c>
      <c r="B7777" s="1">
        <v>37</v>
      </c>
      <c r="C7777" s="1">
        <v>0</v>
      </c>
      <c r="D7777" s="1" t="s">
        <v>30</v>
      </c>
      <c r="E7777" s="1" t="s">
        <v>31</v>
      </c>
      <c r="F7777" s="1">
        <v>0</v>
      </c>
      <c r="G7777" s="1">
        <v>5</v>
      </c>
      <c r="H7777" s="1" t="s">
        <v>32</v>
      </c>
      <c r="I7777" s="1">
        <v>0</v>
      </c>
      <c r="J7777">
        <v>0</v>
      </c>
      <c r="K7777">
        <v>1</v>
      </c>
      <c r="L7777">
        <v>0</v>
      </c>
    </row>
    <row r="7778" spans="1:12" hidden="1">
      <c r="A7778" s="1">
        <v>7777</v>
      </c>
      <c r="B7778" s="1">
        <v>44</v>
      </c>
      <c r="C7778" s="1">
        <v>68770</v>
      </c>
      <c r="D7778" s="1" t="s">
        <v>30</v>
      </c>
      <c r="E7778" s="1" t="s">
        <v>17</v>
      </c>
      <c r="F7778" s="1">
        <v>0</v>
      </c>
      <c r="G7778" s="1">
        <v>14</v>
      </c>
      <c r="H7778" s="1" t="s">
        <v>11</v>
      </c>
      <c r="I7778" s="1">
        <v>8924</v>
      </c>
      <c r="J7778">
        <v>1</v>
      </c>
      <c r="K7778">
        <v>1</v>
      </c>
      <c r="L7778">
        <v>2.8312182741116749</v>
      </c>
    </row>
    <row r="7779" spans="1:12" hidden="1">
      <c r="A7779" s="1">
        <v>7778</v>
      </c>
      <c r="B7779" s="1">
        <v>45</v>
      </c>
      <c r="C7779" s="1">
        <v>60945</v>
      </c>
      <c r="D7779" s="1" t="s">
        <v>13</v>
      </c>
      <c r="E7779" s="1" t="s">
        <v>17</v>
      </c>
      <c r="F7779" s="1">
        <v>0</v>
      </c>
      <c r="G7779" s="1">
        <v>28</v>
      </c>
      <c r="H7779" s="1" t="s">
        <v>11</v>
      </c>
      <c r="I7779" s="1">
        <v>0</v>
      </c>
      <c r="J7779">
        <v>0</v>
      </c>
      <c r="K7779">
        <v>1</v>
      </c>
      <c r="L7779">
        <v>0</v>
      </c>
    </row>
    <row r="7780" spans="1:12">
      <c r="A7780" s="1">
        <v>7779</v>
      </c>
      <c r="B7780" s="1">
        <v>52</v>
      </c>
      <c r="C7780" s="1">
        <v>1702</v>
      </c>
      <c r="D7780" s="1" t="s">
        <v>13</v>
      </c>
      <c r="E7780" s="1" t="s">
        <v>31</v>
      </c>
      <c r="F7780" s="1">
        <v>0</v>
      </c>
      <c r="G7780" s="1">
        <v>1</v>
      </c>
      <c r="H7780" s="1" t="s">
        <v>32</v>
      </c>
      <c r="I7780" s="1">
        <v>0</v>
      </c>
      <c r="J7780">
        <v>0</v>
      </c>
      <c r="K7780">
        <v>1</v>
      </c>
      <c r="L7780">
        <v>0</v>
      </c>
    </row>
    <row r="7781" spans="1:12" hidden="1">
      <c r="A7781" s="1">
        <v>7780</v>
      </c>
      <c r="B7781" s="1">
        <v>57</v>
      </c>
      <c r="C7781" s="1">
        <v>119068</v>
      </c>
      <c r="D7781" s="1" t="s">
        <v>30</v>
      </c>
      <c r="E7781" s="1" t="s">
        <v>10</v>
      </c>
      <c r="F7781" s="1">
        <v>2</v>
      </c>
      <c r="G7781" s="1">
        <v>12</v>
      </c>
      <c r="H7781" s="1" t="s">
        <v>11</v>
      </c>
      <c r="I7781" s="1">
        <v>7160</v>
      </c>
      <c r="J7781">
        <v>1</v>
      </c>
      <c r="K7781">
        <v>1</v>
      </c>
      <c r="L7781">
        <v>2.2715736040609138</v>
      </c>
    </row>
    <row r="7782" spans="1:12" hidden="1">
      <c r="A7782" s="1">
        <v>7781</v>
      </c>
      <c r="B7782" s="1">
        <v>51</v>
      </c>
      <c r="C7782" s="1">
        <v>54804</v>
      </c>
      <c r="D7782" s="1" t="s">
        <v>30</v>
      </c>
      <c r="E7782" s="1" t="s">
        <v>17</v>
      </c>
      <c r="F7782" s="1">
        <v>3</v>
      </c>
      <c r="G7782" s="1">
        <v>21</v>
      </c>
      <c r="H7782" s="1" t="s">
        <v>11</v>
      </c>
      <c r="I7782" s="1">
        <v>6746</v>
      </c>
      <c r="J7782">
        <v>1</v>
      </c>
      <c r="K7782">
        <v>1</v>
      </c>
      <c r="L7782">
        <v>2.140228426395939</v>
      </c>
    </row>
    <row r="7783" spans="1:12" hidden="1">
      <c r="A7783" s="1">
        <v>7782</v>
      </c>
      <c r="B7783" s="1">
        <v>42</v>
      </c>
      <c r="C7783" s="1">
        <v>22155</v>
      </c>
      <c r="D7783" s="1" t="s">
        <v>13</v>
      </c>
      <c r="E7783" s="1" t="s">
        <v>17</v>
      </c>
      <c r="F7783" s="1">
        <v>0</v>
      </c>
      <c r="G7783" s="1">
        <v>15</v>
      </c>
      <c r="H7783" s="1" t="s">
        <v>11</v>
      </c>
      <c r="I7783" s="1">
        <v>0</v>
      </c>
      <c r="J7783">
        <v>0</v>
      </c>
      <c r="K7783">
        <v>1</v>
      </c>
      <c r="L7783">
        <v>0</v>
      </c>
    </row>
    <row r="7784" spans="1:12" hidden="1">
      <c r="A7784" s="1">
        <v>7783</v>
      </c>
      <c r="B7784" s="1">
        <v>41</v>
      </c>
      <c r="C7784" s="1">
        <v>78617</v>
      </c>
      <c r="D7784" s="1" t="s">
        <v>13</v>
      </c>
      <c r="E7784" s="1" t="s">
        <v>15</v>
      </c>
      <c r="F7784" s="1">
        <v>3</v>
      </c>
      <c r="G7784" s="1">
        <v>9</v>
      </c>
      <c r="H7784" s="1" t="s">
        <v>11</v>
      </c>
      <c r="I7784" s="1">
        <v>3712</v>
      </c>
      <c r="J7784">
        <v>1</v>
      </c>
      <c r="K7784">
        <v>1</v>
      </c>
      <c r="L7784">
        <v>1.1776649746192893</v>
      </c>
    </row>
    <row r="7785" spans="1:12" hidden="1">
      <c r="A7785" s="1">
        <v>7784</v>
      </c>
      <c r="B7785" s="1">
        <v>42</v>
      </c>
      <c r="C7785" s="1">
        <v>65037</v>
      </c>
      <c r="D7785" s="1" t="s">
        <v>13</v>
      </c>
      <c r="E7785" s="1" t="s">
        <v>17</v>
      </c>
      <c r="F7785" s="1">
        <v>2</v>
      </c>
      <c r="G7785" s="1">
        <v>6</v>
      </c>
      <c r="H7785" s="1" t="s">
        <v>11</v>
      </c>
      <c r="I7785" s="1">
        <v>0</v>
      </c>
      <c r="J7785">
        <v>0</v>
      </c>
      <c r="K7785">
        <v>1</v>
      </c>
      <c r="L7785">
        <v>0</v>
      </c>
    </row>
    <row r="7786" spans="1:12">
      <c r="A7786" s="1">
        <v>7785</v>
      </c>
      <c r="B7786" s="1">
        <v>39</v>
      </c>
      <c r="C7786" s="1">
        <v>3612</v>
      </c>
      <c r="D7786" s="1" t="s">
        <v>30</v>
      </c>
      <c r="E7786" s="1" t="s">
        <v>31</v>
      </c>
      <c r="F7786" s="1">
        <v>2</v>
      </c>
      <c r="G7786" s="1">
        <v>7</v>
      </c>
      <c r="H7786" s="1" t="s">
        <v>32</v>
      </c>
      <c r="I7786" s="1">
        <v>0</v>
      </c>
      <c r="J7786">
        <v>0</v>
      </c>
      <c r="K7786">
        <v>1</v>
      </c>
      <c r="L7786">
        <v>0</v>
      </c>
    </row>
    <row r="7787" spans="1:12" hidden="1">
      <c r="A7787" s="1">
        <v>7786</v>
      </c>
      <c r="B7787" s="1">
        <v>16</v>
      </c>
      <c r="C7787" s="1">
        <v>11719</v>
      </c>
      <c r="D7787" s="1" t="s">
        <v>13</v>
      </c>
      <c r="E7787" s="1" t="s">
        <v>31</v>
      </c>
      <c r="F7787" s="1">
        <v>2</v>
      </c>
      <c r="G7787" s="1">
        <v>11</v>
      </c>
      <c r="H7787" s="1" t="s">
        <v>11</v>
      </c>
      <c r="I7787" s="1">
        <v>0</v>
      </c>
      <c r="J7787">
        <v>0</v>
      </c>
      <c r="K7787">
        <v>1</v>
      </c>
      <c r="L7787">
        <v>0</v>
      </c>
    </row>
    <row r="7788" spans="1:12" hidden="1">
      <c r="A7788" s="1">
        <v>7787</v>
      </c>
      <c r="B7788" s="1">
        <v>46</v>
      </c>
      <c r="C7788" s="1">
        <v>100018</v>
      </c>
      <c r="D7788" s="1" t="s">
        <v>13</v>
      </c>
      <c r="E7788" s="1" t="s">
        <v>17</v>
      </c>
      <c r="F7788" s="1">
        <v>0</v>
      </c>
      <c r="G7788" s="1">
        <v>14</v>
      </c>
      <c r="H7788" s="1" t="s">
        <v>11</v>
      </c>
      <c r="I7788" s="1">
        <v>0</v>
      </c>
      <c r="J7788">
        <v>0</v>
      </c>
      <c r="K7788">
        <v>1</v>
      </c>
      <c r="L7788">
        <v>0</v>
      </c>
    </row>
    <row r="7789" spans="1:12" hidden="1">
      <c r="A7789" s="1">
        <v>7788</v>
      </c>
      <c r="B7789" s="1">
        <v>43</v>
      </c>
      <c r="C7789" s="1">
        <v>69479</v>
      </c>
      <c r="D7789" s="1" t="s">
        <v>13</v>
      </c>
      <c r="E7789" s="1" t="s">
        <v>17</v>
      </c>
      <c r="F7789" s="1">
        <v>2</v>
      </c>
      <c r="G7789" s="1">
        <v>15</v>
      </c>
      <c r="H7789" s="1" t="s">
        <v>11</v>
      </c>
      <c r="I7789" s="1">
        <v>0</v>
      </c>
      <c r="J7789">
        <v>0</v>
      </c>
      <c r="K7789">
        <v>1</v>
      </c>
      <c r="L7789">
        <v>0</v>
      </c>
    </row>
    <row r="7790" spans="1:12" hidden="1">
      <c r="A7790" s="1">
        <v>7789</v>
      </c>
      <c r="B7790" s="1">
        <v>28</v>
      </c>
      <c r="C7790" s="1">
        <v>20852</v>
      </c>
      <c r="D7790" s="1" t="s">
        <v>13</v>
      </c>
      <c r="E7790" s="1" t="s">
        <v>31</v>
      </c>
      <c r="F7790" s="1">
        <v>0</v>
      </c>
      <c r="G7790" s="1">
        <v>1</v>
      </c>
      <c r="H7790" s="1" t="s">
        <v>11</v>
      </c>
      <c r="I7790" s="1">
        <v>0</v>
      </c>
      <c r="J7790">
        <v>0</v>
      </c>
      <c r="K7790">
        <v>1</v>
      </c>
      <c r="L7790">
        <v>0</v>
      </c>
    </row>
    <row r="7791" spans="1:12">
      <c r="A7791" s="1">
        <v>7790</v>
      </c>
      <c r="B7791" s="1">
        <v>62</v>
      </c>
      <c r="C7791" s="1">
        <v>41444</v>
      </c>
      <c r="D7791" s="1" t="s">
        <v>13</v>
      </c>
      <c r="E7791" s="1" t="s">
        <v>15</v>
      </c>
      <c r="F7791" s="1">
        <v>4</v>
      </c>
      <c r="G7791" s="1">
        <v>9</v>
      </c>
      <c r="H7791" s="1" t="s">
        <v>32</v>
      </c>
      <c r="I7791" s="1">
        <v>0</v>
      </c>
      <c r="J7791">
        <v>0</v>
      </c>
      <c r="K7791">
        <v>1</v>
      </c>
      <c r="L7791">
        <v>0</v>
      </c>
    </row>
    <row r="7792" spans="1:12">
      <c r="A7792" s="1">
        <v>7791</v>
      </c>
      <c r="B7792" s="1">
        <v>50</v>
      </c>
      <c r="C7792" s="1">
        <v>24833</v>
      </c>
      <c r="D7792" s="1" t="s">
        <v>30</v>
      </c>
      <c r="E7792" s="1" t="s">
        <v>15</v>
      </c>
      <c r="F7792" s="1">
        <v>0</v>
      </c>
      <c r="G7792" s="1">
        <v>9</v>
      </c>
      <c r="H7792" s="1" t="s">
        <v>32</v>
      </c>
      <c r="I7792" s="1">
        <v>0</v>
      </c>
      <c r="J7792">
        <v>0</v>
      </c>
      <c r="K7792">
        <v>1</v>
      </c>
      <c r="L7792">
        <v>0</v>
      </c>
    </row>
    <row r="7793" spans="1:12" hidden="1">
      <c r="A7793" s="1">
        <v>7792</v>
      </c>
      <c r="B7793" s="1">
        <v>46</v>
      </c>
      <c r="C7793" s="1">
        <v>85384</v>
      </c>
      <c r="D7793" s="1" t="s">
        <v>30</v>
      </c>
      <c r="E7793" s="1" t="s">
        <v>17</v>
      </c>
      <c r="F7793" s="1">
        <v>2</v>
      </c>
      <c r="G7793" s="1">
        <v>9</v>
      </c>
      <c r="H7793" s="1" t="s">
        <v>11</v>
      </c>
      <c r="I7793" s="1">
        <v>5462</v>
      </c>
      <c r="J7793">
        <v>1</v>
      </c>
      <c r="K7793">
        <v>1</v>
      </c>
      <c r="L7793">
        <v>1.7328680203045685</v>
      </c>
    </row>
    <row r="7794" spans="1:12" hidden="1">
      <c r="A7794" s="1">
        <v>7793</v>
      </c>
      <c r="B7794" s="1">
        <v>60</v>
      </c>
      <c r="C7794" s="1">
        <v>135747</v>
      </c>
      <c r="D7794" s="1" t="s">
        <v>30</v>
      </c>
      <c r="E7794" s="1" t="s">
        <v>17</v>
      </c>
      <c r="F7794" s="1">
        <v>0</v>
      </c>
      <c r="G7794" s="1">
        <v>11</v>
      </c>
      <c r="H7794" s="1" t="s">
        <v>11</v>
      </c>
      <c r="I7794" s="1">
        <v>3306</v>
      </c>
      <c r="J7794">
        <v>1</v>
      </c>
      <c r="K7794">
        <v>1</v>
      </c>
      <c r="L7794">
        <v>1.0488578680203047</v>
      </c>
    </row>
    <row r="7795" spans="1:12">
      <c r="A7795" s="1">
        <v>7794</v>
      </c>
      <c r="B7795" s="1">
        <v>57</v>
      </c>
      <c r="C7795" s="1">
        <v>50523</v>
      </c>
      <c r="D7795" s="1" t="s">
        <v>13</v>
      </c>
      <c r="E7795" s="1" t="s">
        <v>31</v>
      </c>
      <c r="F7795" s="1">
        <v>0</v>
      </c>
      <c r="G7795" s="1">
        <v>11</v>
      </c>
      <c r="H7795" s="1" t="s">
        <v>32</v>
      </c>
      <c r="I7795" s="1">
        <v>0</v>
      </c>
      <c r="J7795">
        <v>0</v>
      </c>
      <c r="K7795">
        <v>1</v>
      </c>
      <c r="L7795">
        <v>0</v>
      </c>
    </row>
    <row r="7796" spans="1:12">
      <c r="A7796" s="1">
        <v>7795</v>
      </c>
      <c r="B7796" s="1">
        <v>41</v>
      </c>
      <c r="C7796" s="1">
        <v>28803</v>
      </c>
      <c r="D7796" s="1" t="s">
        <v>13</v>
      </c>
      <c r="E7796" s="1" t="s">
        <v>31</v>
      </c>
      <c r="F7796" s="1">
        <v>0</v>
      </c>
      <c r="G7796" s="1">
        <v>5</v>
      </c>
      <c r="H7796" s="1" t="s">
        <v>32</v>
      </c>
      <c r="I7796" s="1">
        <v>0</v>
      </c>
      <c r="J7796">
        <v>0</v>
      </c>
      <c r="K7796">
        <v>1</v>
      </c>
      <c r="L7796">
        <v>0</v>
      </c>
    </row>
    <row r="7797" spans="1:12">
      <c r="A7797" s="1">
        <v>7796</v>
      </c>
      <c r="B7797" s="1">
        <v>39</v>
      </c>
      <c r="C7797" s="1">
        <v>22271</v>
      </c>
      <c r="D7797" s="1" t="s">
        <v>13</v>
      </c>
      <c r="E7797" s="1" t="s">
        <v>31</v>
      </c>
      <c r="F7797" s="1">
        <v>2</v>
      </c>
      <c r="G7797" s="1">
        <v>2</v>
      </c>
      <c r="H7797" s="1" t="s">
        <v>32</v>
      </c>
      <c r="I7797" s="1">
        <v>25260</v>
      </c>
      <c r="J7797">
        <v>1</v>
      </c>
      <c r="K7797">
        <v>1</v>
      </c>
      <c r="L7797">
        <v>8.0139593908629436</v>
      </c>
    </row>
    <row r="7798" spans="1:12" hidden="1">
      <c r="A7798" s="1">
        <v>7797</v>
      </c>
      <c r="B7798" s="1">
        <v>53</v>
      </c>
      <c r="C7798" s="1">
        <v>242749</v>
      </c>
      <c r="D7798" s="1" t="s">
        <v>13</v>
      </c>
      <c r="E7798" s="1" t="s">
        <v>10</v>
      </c>
      <c r="F7798" s="1">
        <v>0</v>
      </c>
      <c r="G7798" s="1">
        <v>15</v>
      </c>
      <c r="H7798" s="1" t="s">
        <v>11</v>
      </c>
      <c r="I7798" s="1">
        <v>0</v>
      </c>
      <c r="J7798">
        <v>0</v>
      </c>
      <c r="K7798">
        <v>1</v>
      </c>
      <c r="L7798">
        <v>0</v>
      </c>
    </row>
    <row r="7799" spans="1:12">
      <c r="A7799" s="1">
        <v>7798</v>
      </c>
      <c r="B7799" s="1">
        <v>53</v>
      </c>
      <c r="C7799" s="1">
        <v>73714</v>
      </c>
      <c r="D7799" s="1" t="s">
        <v>13</v>
      </c>
      <c r="E7799" s="1" t="s">
        <v>17</v>
      </c>
      <c r="F7799" s="1">
        <v>0</v>
      </c>
      <c r="G7799" s="1">
        <v>18</v>
      </c>
      <c r="H7799" s="1" t="s">
        <v>32</v>
      </c>
      <c r="I7799" s="1">
        <v>0</v>
      </c>
      <c r="J7799">
        <v>0</v>
      </c>
      <c r="K7799">
        <v>1</v>
      </c>
      <c r="L7799">
        <v>0</v>
      </c>
    </row>
    <row r="7800" spans="1:12" hidden="1">
      <c r="A7800" s="1">
        <v>7799</v>
      </c>
      <c r="B7800" s="1">
        <v>38</v>
      </c>
      <c r="C7800" s="1">
        <v>148642</v>
      </c>
      <c r="D7800" s="1" t="s">
        <v>13</v>
      </c>
      <c r="E7800" s="1" t="s">
        <v>17</v>
      </c>
      <c r="F7800" s="1">
        <v>0</v>
      </c>
      <c r="G7800" s="1">
        <v>18</v>
      </c>
      <c r="H7800" s="1" t="s">
        <v>11</v>
      </c>
      <c r="I7800" s="1">
        <v>0</v>
      </c>
      <c r="J7800">
        <v>0</v>
      </c>
      <c r="K7800">
        <v>1</v>
      </c>
      <c r="L7800">
        <v>0</v>
      </c>
    </row>
    <row r="7801" spans="1:12" hidden="1">
      <c r="A7801" s="1">
        <v>7800</v>
      </c>
      <c r="B7801" s="1">
        <v>45</v>
      </c>
      <c r="C7801" s="1">
        <v>32596</v>
      </c>
      <c r="D7801" s="1" t="s">
        <v>13</v>
      </c>
      <c r="E7801" s="1" t="s">
        <v>15</v>
      </c>
      <c r="F7801" s="1">
        <v>0</v>
      </c>
      <c r="G7801" s="1">
        <v>10</v>
      </c>
      <c r="H7801" s="1" t="s">
        <v>11</v>
      </c>
      <c r="I7801" s="1">
        <v>0</v>
      </c>
      <c r="J7801">
        <v>0</v>
      </c>
      <c r="K7801">
        <v>1</v>
      </c>
      <c r="L7801">
        <v>0</v>
      </c>
    </row>
    <row r="7802" spans="1:12" hidden="1">
      <c r="A7802" s="1">
        <v>7801</v>
      </c>
      <c r="B7802" s="1">
        <v>39</v>
      </c>
      <c r="C7802" s="1">
        <v>164047</v>
      </c>
      <c r="D7802" s="1" t="s">
        <v>30</v>
      </c>
      <c r="E7802" s="1" t="s">
        <v>10</v>
      </c>
      <c r="F7802" s="1">
        <v>0</v>
      </c>
      <c r="G7802" s="1">
        <v>13</v>
      </c>
      <c r="H7802" s="1" t="s">
        <v>11</v>
      </c>
      <c r="I7802" s="1">
        <v>0</v>
      </c>
      <c r="J7802">
        <v>0</v>
      </c>
      <c r="K7802">
        <v>1</v>
      </c>
      <c r="L7802">
        <v>0</v>
      </c>
    </row>
    <row r="7803" spans="1:12" hidden="1">
      <c r="A7803" s="1">
        <v>7802</v>
      </c>
      <c r="B7803" s="1">
        <v>40</v>
      </c>
      <c r="C7803" s="1">
        <v>58328</v>
      </c>
      <c r="D7803" s="1" t="s">
        <v>13</v>
      </c>
      <c r="E7803" s="1" t="s">
        <v>31</v>
      </c>
      <c r="F7803" s="1">
        <v>2</v>
      </c>
      <c r="G7803" s="1">
        <v>6</v>
      </c>
      <c r="H7803" s="1" t="s">
        <v>11</v>
      </c>
      <c r="I7803" s="1">
        <v>0</v>
      </c>
      <c r="J7803">
        <v>0</v>
      </c>
      <c r="K7803">
        <v>1</v>
      </c>
      <c r="L7803">
        <v>0</v>
      </c>
    </row>
    <row r="7804" spans="1:12">
      <c r="A7804" s="1">
        <v>7803</v>
      </c>
      <c r="B7804" s="1">
        <v>53</v>
      </c>
      <c r="C7804" s="1">
        <v>30963</v>
      </c>
      <c r="D7804" s="1" t="s">
        <v>30</v>
      </c>
      <c r="E7804" s="1" t="s">
        <v>17</v>
      </c>
      <c r="F7804" s="1">
        <v>2</v>
      </c>
      <c r="G7804" s="1">
        <v>9</v>
      </c>
      <c r="H7804" s="1" t="s">
        <v>32</v>
      </c>
      <c r="I7804" s="1">
        <v>0</v>
      </c>
      <c r="J7804">
        <v>0</v>
      </c>
      <c r="K7804">
        <v>1</v>
      </c>
      <c r="L7804">
        <v>0</v>
      </c>
    </row>
    <row r="7805" spans="1:12">
      <c r="A7805" s="1">
        <v>7804</v>
      </c>
      <c r="B7805" s="1">
        <v>40</v>
      </c>
      <c r="C7805" s="1">
        <v>33536</v>
      </c>
      <c r="D7805" s="1" t="s">
        <v>13</v>
      </c>
      <c r="E7805" s="1" t="s">
        <v>31</v>
      </c>
      <c r="F7805" s="1">
        <v>0</v>
      </c>
      <c r="G7805" s="1">
        <v>1</v>
      </c>
      <c r="H7805" s="1" t="s">
        <v>32</v>
      </c>
      <c r="I7805" s="1">
        <v>1365</v>
      </c>
      <c r="J7805">
        <v>1</v>
      </c>
      <c r="K7805">
        <v>1</v>
      </c>
      <c r="L7805">
        <v>0.43305837563451777</v>
      </c>
    </row>
    <row r="7806" spans="1:12" hidden="1">
      <c r="A7806" s="1">
        <v>7805</v>
      </c>
      <c r="B7806" s="1">
        <v>48</v>
      </c>
      <c r="C7806" s="1">
        <v>65240</v>
      </c>
      <c r="D7806" s="1" t="s">
        <v>30</v>
      </c>
      <c r="E7806" s="1" t="s">
        <v>31</v>
      </c>
      <c r="F7806" s="1">
        <v>0</v>
      </c>
      <c r="G7806" s="1">
        <v>1</v>
      </c>
      <c r="H7806" s="1" t="s">
        <v>11</v>
      </c>
      <c r="I7806" s="1">
        <v>846</v>
      </c>
      <c r="J7806">
        <v>1</v>
      </c>
      <c r="K7806">
        <v>1</v>
      </c>
      <c r="L7806">
        <v>0.26840101522842641</v>
      </c>
    </row>
    <row r="7807" spans="1:12" hidden="1">
      <c r="A7807" s="1">
        <v>7806</v>
      </c>
      <c r="B7807" s="1">
        <v>53</v>
      </c>
      <c r="C7807" s="1">
        <v>67923</v>
      </c>
      <c r="D7807" s="1" t="s">
        <v>30</v>
      </c>
      <c r="E7807" s="1" t="s">
        <v>15</v>
      </c>
      <c r="F7807" s="1">
        <v>0</v>
      </c>
      <c r="G7807" s="1">
        <v>10</v>
      </c>
      <c r="H7807" s="1" t="s">
        <v>11</v>
      </c>
      <c r="I7807" s="1">
        <v>21838</v>
      </c>
      <c r="J7807">
        <v>1</v>
      </c>
      <c r="K7807">
        <v>1</v>
      </c>
      <c r="L7807">
        <v>6.9282994923857872</v>
      </c>
    </row>
    <row r="7808" spans="1:12">
      <c r="A7808" s="1">
        <v>7807</v>
      </c>
      <c r="B7808" s="1">
        <v>43</v>
      </c>
      <c r="C7808" s="1">
        <v>300</v>
      </c>
      <c r="D7808" s="1" t="s">
        <v>13</v>
      </c>
      <c r="E7808" s="1" t="s">
        <v>31</v>
      </c>
      <c r="F7808" s="1">
        <v>1</v>
      </c>
      <c r="G7808" s="1">
        <v>1</v>
      </c>
      <c r="H7808" s="1" t="s">
        <v>32</v>
      </c>
      <c r="I7808" s="1">
        <v>0</v>
      </c>
      <c r="J7808">
        <v>0</v>
      </c>
      <c r="K7808">
        <v>1</v>
      </c>
      <c r="L7808">
        <v>0</v>
      </c>
    </row>
    <row r="7809" spans="1:12" hidden="1">
      <c r="A7809" s="1">
        <v>7808</v>
      </c>
      <c r="B7809" s="1">
        <v>55</v>
      </c>
      <c r="C7809" s="1">
        <v>123807</v>
      </c>
      <c r="D7809" s="1" t="s">
        <v>30</v>
      </c>
      <c r="E7809" s="1" t="s">
        <v>17</v>
      </c>
      <c r="F7809" s="1">
        <v>1</v>
      </c>
      <c r="G7809" s="1">
        <v>8</v>
      </c>
      <c r="H7809" s="1" t="s">
        <v>11</v>
      </c>
      <c r="I7809" s="1">
        <v>0</v>
      </c>
      <c r="J7809">
        <v>0</v>
      </c>
      <c r="K7809">
        <v>1</v>
      </c>
      <c r="L7809">
        <v>0</v>
      </c>
    </row>
    <row r="7810" spans="1:12" hidden="1">
      <c r="A7810" s="1">
        <v>7809</v>
      </c>
      <c r="B7810" s="1">
        <v>50</v>
      </c>
      <c r="C7810" s="1">
        <v>175098</v>
      </c>
      <c r="D7810" s="1" t="s">
        <v>13</v>
      </c>
      <c r="E7810" s="1" t="s">
        <v>10</v>
      </c>
      <c r="F7810" s="1">
        <v>3</v>
      </c>
      <c r="G7810" s="1">
        <v>4</v>
      </c>
      <c r="H7810" s="1" t="s">
        <v>11</v>
      </c>
      <c r="I7810" s="1">
        <v>0</v>
      </c>
      <c r="J7810">
        <v>0</v>
      </c>
      <c r="K7810">
        <v>1</v>
      </c>
      <c r="L7810">
        <v>0</v>
      </c>
    </row>
    <row r="7811" spans="1:12" hidden="1">
      <c r="A7811" s="1">
        <v>7810</v>
      </c>
      <c r="B7811" s="1">
        <v>47</v>
      </c>
      <c r="C7811" s="1">
        <v>0</v>
      </c>
      <c r="D7811" s="1" t="s">
        <v>13</v>
      </c>
      <c r="E7811" s="1" t="s">
        <v>31</v>
      </c>
      <c r="F7811" s="1">
        <v>1</v>
      </c>
      <c r="G7811" s="1">
        <v>8</v>
      </c>
      <c r="H7811" s="1" t="s">
        <v>11</v>
      </c>
      <c r="I7811" s="1">
        <v>4093</v>
      </c>
      <c r="J7811">
        <v>1</v>
      </c>
      <c r="K7811">
        <v>1</v>
      </c>
      <c r="L7811">
        <v>1.2985406091370559</v>
      </c>
    </row>
    <row r="7812" spans="1:12" hidden="1">
      <c r="A7812" s="1">
        <v>7811</v>
      </c>
      <c r="B7812" s="1">
        <v>48</v>
      </c>
      <c r="C7812" s="1">
        <v>51920</v>
      </c>
      <c r="D7812" s="1" t="s">
        <v>13</v>
      </c>
      <c r="E7812" s="1" t="s">
        <v>31</v>
      </c>
      <c r="F7812" s="1">
        <v>0</v>
      </c>
      <c r="G7812" s="1">
        <v>1</v>
      </c>
      <c r="H7812" s="1" t="s">
        <v>11</v>
      </c>
      <c r="I7812" s="1">
        <v>40023</v>
      </c>
      <c r="J7812">
        <v>1</v>
      </c>
      <c r="K7812">
        <v>1</v>
      </c>
      <c r="L7812">
        <v>12.69765228426396</v>
      </c>
    </row>
    <row r="7813" spans="1:12" hidden="1">
      <c r="A7813" s="1">
        <v>7812</v>
      </c>
      <c r="B7813" s="1">
        <v>41</v>
      </c>
      <c r="C7813" s="1">
        <v>52073</v>
      </c>
      <c r="D7813" s="1" t="s">
        <v>30</v>
      </c>
      <c r="E7813" s="1" t="s">
        <v>31</v>
      </c>
      <c r="F7813" s="1">
        <v>5</v>
      </c>
      <c r="G7813" s="1">
        <v>1</v>
      </c>
      <c r="H7813" s="1" t="s">
        <v>11</v>
      </c>
      <c r="I7813" s="1">
        <v>2405</v>
      </c>
      <c r="J7813">
        <v>1</v>
      </c>
      <c r="K7813">
        <v>1</v>
      </c>
      <c r="L7813">
        <v>0.76300761421319796</v>
      </c>
    </row>
    <row r="7814" spans="1:12" hidden="1">
      <c r="A7814" s="1">
        <v>7813</v>
      </c>
      <c r="B7814" s="1">
        <v>40</v>
      </c>
      <c r="C7814" s="1">
        <v>82813</v>
      </c>
      <c r="D7814" s="1" t="s">
        <v>30</v>
      </c>
      <c r="E7814" s="1" t="s">
        <v>15</v>
      </c>
      <c r="F7814" s="1">
        <v>0</v>
      </c>
      <c r="G7814" s="1">
        <v>9</v>
      </c>
      <c r="H7814" s="1" t="s">
        <v>11</v>
      </c>
      <c r="I7814" s="1">
        <v>8593</v>
      </c>
      <c r="J7814">
        <v>1</v>
      </c>
      <c r="K7814">
        <v>1</v>
      </c>
      <c r="L7814">
        <v>2.7262055837563453</v>
      </c>
    </row>
    <row r="7815" spans="1:12" hidden="1">
      <c r="A7815" s="1">
        <v>7814</v>
      </c>
      <c r="B7815" s="1">
        <v>42</v>
      </c>
      <c r="C7815" s="1">
        <v>131050</v>
      </c>
      <c r="D7815" s="1" t="s">
        <v>30</v>
      </c>
      <c r="E7815" s="1" t="s">
        <v>10</v>
      </c>
      <c r="F7815" s="1">
        <v>3</v>
      </c>
      <c r="G7815" s="1">
        <v>14</v>
      </c>
      <c r="H7815" s="1" t="s">
        <v>11</v>
      </c>
      <c r="I7815" s="1">
        <v>958</v>
      </c>
      <c r="J7815">
        <v>1</v>
      </c>
      <c r="K7815">
        <v>1</v>
      </c>
      <c r="L7815">
        <v>0.30393401015228427</v>
      </c>
    </row>
    <row r="7816" spans="1:12">
      <c r="A7816" s="1">
        <v>7815</v>
      </c>
      <c r="B7816" s="1">
        <v>40</v>
      </c>
      <c r="C7816" s="1">
        <v>17885</v>
      </c>
      <c r="D7816" s="1" t="s">
        <v>30</v>
      </c>
      <c r="E7816" s="1" t="s">
        <v>31</v>
      </c>
      <c r="F7816" s="1">
        <v>1</v>
      </c>
      <c r="G7816" s="1">
        <v>9</v>
      </c>
      <c r="H7816" s="1" t="s">
        <v>32</v>
      </c>
      <c r="I7816" s="1">
        <v>0</v>
      </c>
      <c r="J7816">
        <v>0</v>
      </c>
      <c r="K7816">
        <v>1</v>
      </c>
      <c r="L7816">
        <v>0</v>
      </c>
    </row>
    <row r="7817" spans="1:12" hidden="1">
      <c r="A7817" s="1">
        <v>7816</v>
      </c>
      <c r="B7817" s="1">
        <v>51</v>
      </c>
      <c r="C7817" s="1">
        <v>121237</v>
      </c>
      <c r="D7817" s="1" t="s">
        <v>13</v>
      </c>
      <c r="E7817" s="1" t="s">
        <v>17</v>
      </c>
      <c r="F7817" s="1">
        <v>3</v>
      </c>
      <c r="G7817" s="1">
        <v>10</v>
      </c>
      <c r="H7817" s="1" t="s">
        <v>11</v>
      </c>
      <c r="I7817" s="1">
        <v>0</v>
      </c>
      <c r="J7817">
        <v>0</v>
      </c>
      <c r="K7817">
        <v>1</v>
      </c>
      <c r="L7817">
        <v>0</v>
      </c>
    </row>
    <row r="7818" spans="1:12">
      <c r="A7818" s="1">
        <v>7817</v>
      </c>
      <c r="B7818" s="1">
        <v>56</v>
      </c>
      <c r="C7818" s="1">
        <v>105111</v>
      </c>
      <c r="D7818" s="1" t="s">
        <v>13</v>
      </c>
      <c r="E7818" s="1" t="s">
        <v>15</v>
      </c>
      <c r="F7818" s="1">
        <v>0</v>
      </c>
      <c r="G7818" s="1">
        <v>1</v>
      </c>
      <c r="H7818" s="1" t="s">
        <v>32</v>
      </c>
      <c r="I7818" s="1">
        <v>0</v>
      </c>
      <c r="J7818">
        <v>0</v>
      </c>
      <c r="K7818">
        <v>1</v>
      </c>
      <c r="L7818">
        <v>0</v>
      </c>
    </row>
    <row r="7819" spans="1:12" hidden="1">
      <c r="A7819" s="1">
        <v>7818</v>
      </c>
      <c r="B7819" s="1">
        <v>64</v>
      </c>
      <c r="C7819" s="1">
        <v>18690</v>
      </c>
      <c r="D7819" s="1" t="s">
        <v>30</v>
      </c>
      <c r="E7819" s="1" t="s">
        <v>15</v>
      </c>
      <c r="F7819" s="1">
        <v>0</v>
      </c>
      <c r="G7819" s="1">
        <v>7</v>
      </c>
      <c r="H7819" s="1" t="s">
        <v>11</v>
      </c>
      <c r="I7819" s="1">
        <v>0</v>
      </c>
      <c r="J7819">
        <v>0</v>
      </c>
      <c r="K7819">
        <v>1</v>
      </c>
      <c r="L7819">
        <v>0</v>
      </c>
    </row>
    <row r="7820" spans="1:12" hidden="1">
      <c r="A7820" s="1">
        <v>7819</v>
      </c>
      <c r="B7820" s="1">
        <v>50</v>
      </c>
      <c r="C7820" s="1">
        <v>52913</v>
      </c>
      <c r="D7820" s="1" t="s">
        <v>13</v>
      </c>
      <c r="E7820" s="1" t="s">
        <v>31</v>
      </c>
      <c r="F7820" s="1">
        <v>4</v>
      </c>
      <c r="G7820" s="1">
        <v>1</v>
      </c>
      <c r="H7820" s="1" t="s">
        <v>11</v>
      </c>
      <c r="I7820" s="1">
        <v>3368</v>
      </c>
      <c r="J7820">
        <v>1</v>
      </c>
      <c r="K7820">
        <v>1</v>
      </c>
      <c r="L7820">
        <v>1.0685279187817258</v>
      </c>
    </row>
    <row r="7821" spans="1:12" hidden="1">
      <c r="A7821" s="1">
        <v>7820</v>
      </c>
      <c r="B7821" s="1">
        <v>44</v>
      </c>
      <c r="C7821" s="1">
        <v>115100</v>
      </c>
      <c r="D7821" s="1" t="s">
        <v>13</v>
      </c>
      <c r="E7821" s="1" t="s">
        <v>17</v>
      </c>
      <c r="F7821" s="1">
        <v>9</v>
      </c>
      <c r="G7821" s="1">
        <v>16</v>
      </c>
      <c r="H7821" s="1" t="s">
        <v>11</v>
      </c>
      <c r="I7821" s="1">
        <v>3440</v>
      </c>
      <c r="J7821">
        <v>1</v>
      </c>
      <c r="K7821">
        <v>1</v>
      </c>
      <c r="L7821">
        <v>1.0913705583756346</v>
      </c>
    </row>
    <row r="7822" spans="1:12" hidden="1">
      <c r="A7822" s="1">
        <v>7821</v>
      </c>
      <c r="B7822" s="1">
        <v>40</v>
      </c>
      <c r="C7822" s="1">
        <v>419</v>
      </c>
      <c r="D7822" s="1" t="s">
        <v>13</v>
      </c>
      <c r="E7822" s="1" t="s">
        <v>10</v>
      </c>
      <c r="F7822" s="1">
        <v>0</v>
      </c>
      <c r="G7822" s="1">
        <v>14</v>
      </c>
      <c r="H7822" s="1" t="s">
        <v>11</v>
      </c>
      <c r="I7822" s="1">
        <v>5304</v>
      </c>
      <c r="J7822">
        <v>1</v>
      </c>
      <c r="K7822">
        <v>1</v>
      </c>
      <c r="L7822">
        <v>1.6827411167512691</v>
      </c>
    </row>
    <row r="7823" spans="1:12" hidden="1">
      <c r="A7823" s="1">
        <v>7822</v>
      </c>
      <c r="B7823" s="1">
        <v>45</v>
      </c>
      <c r="C7823" s="1">
        <v>79586</v>
      </c>
      <c r="D7823" s="1" t="s">
        <v>13</v>
      </c>
      <c r="E7823" s="1" t="s">
        <v>17</v>
      </c>
      <c r="F7823" s="1">
        <v>0</v>
      </c>
      <c r="G7823" s="1">
        <v>13</v>
      </c>
      <c r="H7823" s="1" t="s">
        <v>11</v>
      </c>
      <c r="I7823" s="1">
        <v>0</v>
      </c>
      <c r="J7823">
        <v>0</v>
      </c>
      <c r="K7823">
        <v>1</v>
      </c>
      <c r="L7823">
        <v>0</v>
      </c>
    </row>
    <row r="7824" spans="1:12" hidden="1">
      <c r="A7824" s="1">
        <v>7823</v>
      </c>
      <c r="B7824" s="1">
        <v>42</v>
      </c>
      <c r="C7824" s="1">
        <v>47983</v>
      </c>
      <c r="D7824" s="1" t="s">
        <v>30</v>
      </c>
      <c r="E7824" s="1" t="s">
        <v>31</v>
      </c>
      <c r="F7824" s="1">
        <v>0</v>
      </c>
      <c r="G7824" s="1">
        <v>7</v>
      </c>
      <c r="H7824" s="1" t="s">
        <v>11</v>
      </c>
      <c r="I7824" s="1">
        <v>0</v>
      </c>
      <c r="J7824">
        <v>0</v>
      </c>
      <c r="K7824">
        <v>1</v>
      </c>
      <c r="L7824">
        <v>0</v>
      </c>
    </row>
    <row r="7825" spans="1:12" hidden="1">
      <c r="A7825" s="1">
        <v>7824</v>
      </c>
      <c r="B7825" s="1">
        <v>56</v>
      </c>
      <c r="C7825" s="1">
        <v>104029</v>
      </c>
      <c r="D7825" s="1" t="s">
        <v>13</v>
      </c>
      <c r="E7825" s="1" t="s">
        <v>17</v>
      </c>
      <c r="F7825" s="1">
        <v>2</v>
      </c>
      <c r="G7825" s="1">
        <v>11</v>
      </c>
      <c r="H7825" s="1" t="s">
        <v>11</v>
      </c>
      <c r="I7825" s="1">
        <v>0</v>
      </c>
      <c r="J7825">
        <v>0</v>
      </c>
      <c r="K7825">
        <v>1</v>
      </c>
      <c r="L7825">
        <v>0</v>
      </c>
    </row>
    <row r="7826" spans="1:12" hidden="1">
      <c r="A7826" s="1">
        <v>7825</v>
      </c>
      <c r="B7826" s="1">
        <v>58</v>
      </c>
      <c r="C7826" s="1">
        <v>72126</v>
      </c>
      <c r="D7826" s="1" t="s">
        <v>30</v>
      </c>
      <c r="E7826" s="1" t="s">
        <v>15</v>
      </c>
      <c r="F7826" s="1">
        <v>0</v>
      </c>
      <c r="G7826" s="1">
        <v>15</v>
      </c>
      <c r="H7826" s="1" t="s">
        <v>11</v>
      </c>
      <c r="I7826" s="1">
        <v>0</v>
      </c>
      <c r="J7826">
        <v>0</v>
      </c>
      <c r="K7826">
        <v>1</v>
      </c>
      <c r="L7826">
        <v>0</v>
      </c>
    </row>
    <row r="7827" spans="1:12" hidden="1">
      <c r="A7827" s="1">
        <v>7826</v>
      </c>
      <c r="B7827" s="1">
        <v>54</v>
      </c>
      <c r="C7827" s="1">
        <v>107009</v>
      </c>
      <c r="D7827" s="1" t="s">
        <v>13</v>
      </c>
      <c r="E7827" s="1" t="s">
        <v>17</v>
      </c>
      <c r="F7827" s="1">
        <v>0</v>
      </c>
      <c r="G7827" s="1">
        <v>15</v>
      </c>
      <c r="H7827" s="1" t="s">
        <v>11</v>
      </c>
      <c r="I7827" s="1">
        <v>0</v>
      </c>
      <c r="J7827">
        <v>0</v>
      </c>
      <c r="K7827">
        <v>1</v>
      </c>
      <c r="L7827">
        <v>0</v>
      </c>
    </row>
    <row r="7828" spans="1:12" hidden="1">
      <c r="A7828" s="1">
        <v>7827</v>
      </c>
      <c r="B7828" s="1">
        <v>45</v>
      </c>
      <c r="C7828" s="1">
        <v>46846</v>
      </c>
      <c r="D7828" s="1" t="s">
        <v>13</v>
      </c>
      <c r="E7828" s="1" t="s">
        <v>15</v>
      </c>
      <c r="F7828" s="1">
        <v>0</v>
      </c>
      <c r="G7828" s="1">
        <v>10</v>
      </c>
      <c r="H7828" s="1" t="s">
        <v>11</v>
      </c>
      <c r="I7828" s="1">
        <v>0</v>
      </c>
      <c r="J7828">
        <v>0</v>
      </c>
      <c r="K7828">
        <v>1</v>
      </c>
      <c r="L7828">
        <v>0</v>
      </c>
    </row>
    <row r="7829" spans="1:12" hidden="1">
      <c r="A7829" s="1">
        <v>7828</v>
      </c>
      <c r="B7829" s="1">
        <v>49</v>
      </c>
      <c r="C7829" s="1">
        <v>69515</v>
      </c>
      <c r="D7829" s="1" t="s">
        <v>30</v>
      </c>
      <c r="E7829" s="1" t="s">
        <v>17</v>
      </c>
      <c r="F7829" s="1">
        <v>1</v>
      </c>
      <c r="G7829" s="1">
        <v>9</v>
      </c>
      <c r="H7829" s="1" t="s">
        <v>11</v>
      </c>
      <c r="I7829" s="1">
        <v>0</v>
      </c>
      <c r="J7829">
        <v>0</v>
      </c>
      <c r="K7829">
        <v>1</v>
      </c>
      <c r="L7829">
        <v>0</v>
      </c>
    </row>
    <row r="7830" spans="1:12" hidden="1">
      <c r="A7830" s="1">
        <v>7829</v>
      </c>
      <c r="B7830" s="1">
        <v>35</v>
      </c>
      <c r="C7830" s="1">
        <v>90519</v>
      </c>
      <c r="D7830" s="1" t="s">
        <v>13</v>
      </c>
      <c r="E7830" s="1" t="s">
        <v>17</v>
      </c>
      <c r="F7830" s="1">
        <v>4</v>
      </c>
      <c r="G7830" s="1">
        <v>18</v>
      </c>
      <c r="H7830" s="1" t="s">
        <v>11</v>
      </c>
      <c r="I7830" s="1">
        <v>0</v>
      </c>
      <c r="J7830">
        <v>0</v>
      </c>
      <c r="K7830">
        <v>1</v>
      </c>
      <c r="L7830">
        <v>0</v>
      </c>
    </row>
    <row r="7831" spans="1:12" hidden="1">
      <c r="A7831" s="1">
        <v>7830</v>
      </c>
      <c r="B7831" s="1">
        <v>40</v>
      </c>
      <c r="C7831" s="1">
        <v>1965</v>
      </c>
      <c r="D7831" s="1" t="s">
        <v>30</v>
      </c>
      <c r="E7831" s="1" t="s">
        <v>10</v>
      </c>
      <c r="F7831" s="1">
        <v>2</v>
      </c>
      <c r="G7831" s="1">
        <v>11</v>
      </c>
      <c r="H7831" s="1" t="s">
        <v>11</v>
      </c>
      <c r="I7831" s="1">
        <v>0</v>
      </c>
      <c r="J7831">
        <v>0</v>
      </c>
      <c r="K7831">
        <v>1</v>
      </c>
      <c r="L7831">
        <v>0</v>
      </c>
    </row>
    <row r="7832" spans="1:12" hidden="1">
      <c r="A7832" s="1">
        <v>7831</v>
      </c>
      <c r="B7832" s="1">
        <v>43</v>
      </c>
      <c r="C7832" s="1">
        <v>110705</v>
      </c>
      <c r="D7832" s="1" t="s">
        <v>30</v>
      </c>
      <c r="E7832" s="1" t="s">
        <v>17</v>
      </c>
      <c r="F7832" s="1">
        <v>0</v>
      </c>
      <c r="G7832" s="1">
        <v>18</v>
      </c>
      <c r="H7832" s="1" t="s">
        <v>11</v>
      </c>
      <c r="I7832" s="1">
        <v>0</v>
      </c>
      <c r="J7832">
        <v>0</v>
      </c>
      <c r="K7832">
        <v>1</v>
      </c>
      <c r="L7832">
        <v>0</v>
      </c>
    </row>
    <row r="7833" spans="1:12">
      <c r="A7833" s="1">
        <v>7832</v>
      </c>
      <c r="B7833" s="1">
        <v>48</v>
      </c>
      <c r="C7833" s="1">
        <v>33422</v>
      </c>
      <c r="D7833" s="1" t="s">
        <v>30</v>
      </c>
      <c r="E7833" s="1" t="s">
        <v>15</v>
      </c>
      <c r="F7833" s="1">
        <v>13</v>
      </c>
      <c r="G7833" s="1">
        <v>13</v>
      </c>
      <c r="H7833" s="1" t="s">
        <v>32</v>
      </c>
      <c r="I7833" s="1">
        <v>17831</v>
      </c>
      <c r="J7833">
        <v>1</v>
      </c>
      <c r="K7833">
        <v>1</v>
      </c>
      <c r="L7833">
        <v>5.657043147208122</v>
      </c>
    </row>
    <row r="7834" spans="1:12" hidden="1">
      <c r="A7834" s="1">
        <v>7833</v>
      </c>
      <c r="B7834" s="1">
        <v>48</v>
      </c>
      <c r="C7834" s="1">
        <v>68334</v>
      </c>
      <c r="D7834" s="1" t="s">
        <v>30</v>
      </c>
      <c r="E7834" s="1" t="s">
        <v>15</v>
      </c>
      <c r="F7834" s="1">
        <v>0</v>
      </c>
      <c r="G7834" s="1">
        <v>1</v>
      </c>
      <c r="H7834" s="1" t="s">
        <v>11</v>
      </c>
      <c r="I7834" s="1">
        <v>0</v>
      </c>
      <c r="J7834">
        <v>0</v>
      </c>
      <c r="K7834">
        <v>1</v>
      </c>
      <c r="L7834">
        <v>0</v>
      </c>
    </row>
    <row r="7835" spans="1:12">
      <c r="A7835" s="1">
        <v>7834</v>
      </c>
      <c r="B7835" s="1">
        <v>61</v>
      </c>
      <c r="C7835" s="1">
        <v>121688</v>
      </c>
      <c r="D7835" s="1" t="s">
        <v>13</v>
      </c>
      <c r="E7835" s="1" t="s">
        <v>17</v>
      </c>
      <c r="F7835" s="1">
        <v>0</v>
      </c>
      <c r="G7835" s="1">
        <v>7</v>
      </c>
      <c r="H7835" s="1" t="s">
        <v>32</v>
      </c>
      <c r="I7835" s="1">
        <v>0</v>
      </c>
      <c r="J7835">
        <v>0</v>
      </c>
      <c r="K7835">
        <v>1</v>
      </c>
      <c r="L7835">
        <v>0</v>
      </c>
    </row>
    <row r="7836" spans="1:12" hidden="1">
      <c r="A7836" s="1">
        <v>7835</v>
      </c>
      <c r="B7836" s="1">
        <v>37</v>
      </c>
      <c r="C7836" s="1">
        <v>85267</v>
      </c>
      <c r="D7836" s="1" t="s">
        <v>30</v>
      </c>
      <c r="E7836" s="1" t="s">
        <v>15</v>
      </c>
      <c r="F7836" s="1">
        <v>8</v>
      </c>
      <c r="G7836" s="1">
        <v>8</v>
      </c>
      <c r="H7836" s="1" t="s">
        <v>11</v>
      </c>
      <c r="I7836" s="1">
        <v>7427</v>
      </c>
      <c r="J7836">
        <v>1</v>
      </c>
      <c r="K7836">
        <v>1</v>
      </c>
      <c r="L7836">
        <v>2.3562817258883251</v>
      </c>
    </row>
    <row r="7837" spans="1:12" hidden="1">
      <c r="A7837" s="1">
        <v>7836</v>
      </c>
      <c r="B7837" s="1">
        <v>44</v>
      </c>
      <c r="C7837" s="1">
        <v>53483</v>
      </c>
      <c r="D7837" s="1" t="s">
        <v>13</v>
      </c>
      <c r="E7837" s="1" t="s">
        <v>31</v>
      </c>
      <c r="F7837" s="1">
        <v>3</v>
      </c>
      <c r="G7837" s="1">
        <v>6</v>
      </c>
      <c r="H7837" s="1" t="s">
        <v>11</v>
      </c>
      <c r="I7837" s="1">
        <v>4705</v>
      </c>
      <c r="J7837">
        <v>1</v>
      </c>
      <c r="K7837">
        <v>1</v>
      </c>
      <c r="L7837">
        <v>1.4927030456852792</v>
      </c>
    </row>
    <row r="7838" spans="1:12" hidden="1">
      <c r="A7838" s="1">
        <v>7837</v>
      </c>
      <c r="B7838" s="1">
        <v>38</v>
      </c>
      <c r="C7838" s="1">
        <v>29674</v>
      </c>
      <c r="D7838" s="1" t="s">
        <v>30</v>
      </c>
      <c r="E7838" s="1" t="s">
        <v>31</v>
      </c>
      <c r="F7838" s="1">
        <v>4</v>
      </c>
      <c r="G7838" s="1">
        <v>5</v>
      </c>
      <c r="H7838" s="1" t="s">
        <v>11</v>
      </c>
      <c r="I7838" s="1">
        <v>5316</v>
      </c>
      <c r="J7838">
        <v>1</v>
      </c>
      <c r="K7838">
        <v>1</v>
      </c>
      <c r="L7838">
        <v>1.6865482233502538</v>
      </c>
    </row>
    <row r="7839" spans="1:12" hidden="1">
      <c r="A7839" s="1">
        <v>7838</v>
      </c>
      <c r="B7839" s="1">
        <v>44</v>
      </c>
      <c r="C7839" s="1">
        <v>6038</v>
      </c>
      <c r="D7839" s="1" t="s">
        <v>13</v>
      </c>
      <c r="E7839" s="1" t="s">
        <v>31</v>
      </c>
      <c r="F7839" s="1">
        <v>0</v>
      </c>
      <c r="G7839" s="1">
        <v>1</v>
      </c>
      <c r="H7839" s="1" t="s">
        <v>11</v>
      </c>
      <c r="I7839" s="1">
        <v>12003</v>
      </c>
      <c r="J7839">
        <v>1</v>
      </c>
      <c r="K7839">
        <v>1</v>
      </c>
      <c r="L7839">
        <v>3.8080583756345177</v>
      </c>
    </row>
    <row r="7840" spans="1:12" hidden="1">
      <c r="A7840" s="1">
        <v>7839</v>
      </c>
      <c r="B7840" s="1">
        <v>32</v>
      </c>
      <c r="C7840" s="1">
        <v>136758</v>
      </c>
      <c r="D7840" s="1" t="s">
        <v>13</v>
      </c>
      <c r="E7840" s="1" t="s">
        <v>17</v>
      </c>
      <c r="F7840" s="1">
        <v>5</v>
      </c>
      <c r="G7840" s="1">
        <v>14</v>
      </c>
      <c r="H7840" s="1" t="s">
        <v>11</v>
      </c>
      <c r="I7840" s="1">
        <v>28038</v>
      </c>
      <c r="J7840">
        <v>1</v>
      </c>
      <c r="K7840">
        <v>1</v>
      </c>
      <c r="L7840">
        <v>8.8953045685279193</v>
      </c>
    </row>
    <row r="7841" spans="1:12" hidden="1">
      <c r="A7841" s="1">
        <v>7840</v>
      </c>
      <c r="B7841" s="1">
        <v>41</v>
      </c>
      <c r="C7841" s="1">
        <v>110624</v>
      </c>
      <c r="D7841" s="1" t="s">
        <v>13</v>
      </c>
      <c r="E7841" s="1" t="s">
        <v>17</v>
      </c>
      <c r="F7841" s="1">
        <v>4</v>
      </c>
      <c r="G7841" s="1">
        <v>15</v>
      </c>
      <c r="H7841" s="1" t="s">
        <v>11</v>
      </c>
      <c r="I7841" s="1">
        <v>0</v>
      </c>
      <c r="J7841">
        <v>0</v>
      </c>
      <c r="K7841">
        <v>1</v>
      </c>
      <c r="L7841">
        <v>0</v>
      </c>
    </row>
    <row r="7842" spans="1:12" hidden="1">
      <c r="A7842" s="1">
        <v>7841</v>
      </c>
      <c r="B7842" s="1">
        <v>37</v>
      </c>
      <c r="C7842" s="1">
        <v>124587</v>
      </c>
      <c r="D7842" s="1" t="s">
        <v>30</v>
      </c>
      <c r="E7842" s="1" t="s">
        <v>10</v>
      </c>
      <c r="F7842" s="1">
        <v>5</v>
      </c>
      <c r="G7842" s="1">
        <v>21</v>
      </c>
      <c r="H7842" s="1" t="s">
        <v>11</v>
      </c>
      <c r="I7842" s="1">
        <v>43183</v>
      </c>
      <c r="J7842">
        <v>1</v>
      </c>
      <c r="K7842">
        <v>1</v>
      </c>
      <c r="L7842">
        <v>13.70019035532995</v>
      </c>
    </row>
    <row r="7843" spans="1:12">
      <c r="A7843" s="1">
        <v>7842</v>
      </c>
      <c r="B7843" s="1">
        <v>34</v>
      </c>
      <c r="C7843" s="1">
        <v>84128</v>
      </c>
      <c r="D7843" s="1" t="s">
        <v>30</v>
      </c>
      <c r="E7843" s="1" t="s">
        <v>17</v>
      </c>
      <c r="F7843" s="1">
        <v>0</v>
      </c>
      <c r="G7843" s="1">
        <v>14</v>
      </c>
      <c r="H7843" s="1" t="s">
        <v>32</v>
      </c>
      <c r="I7843" s="1">
        <v>0</v>
      </c>
      <c r="J7843">
        <v>0</v>
      </c>
      <c r="K7843">
        <v>1</v>
      </c>
      <c r="L7843">
        <v>0</v>
      </c>
    </row>
    <row r="7844" spans="1:12">
      <c r="A7844" s="1">
        <v>7843</v>
      </c>
      <c r="B7844" s="1">
        <v>38</v>
      </c>
      <c r="C7844" s="1">
        <v>31831</v>
      </c>
      <c r="D7844" s="1" t="s">
        <v>30</v>
      </c>
      <c r="E7844" s="1" t="s">
        <v>31</v>
      </c>
      <c r="F7844" s="1">
        <v>0</v>
      </c>
      <c r="G7844" s="1">
        <v>5</v>
      </c>
      <c r="H7844" s="1" t="s">
        <v>32</v>
      </c>
      <c r="I7844" s="1">
        <v>0</v>
      </c>
      <c r="J7844">
        <v>0</v>
      </c>
      <c r="K7844">
        <v>1</v>
      </c>
      <c r="L7844">
        <v>0</v>
      </c>
    </row>
    <row r="7845" spans="1:12" hidden="1">
      <c r="A7845" s="1">
        <v>7844</v>
      </c>
      <c r="B7845" s="1">
        <v>39</v>
      </c>
      <c r="C7845" s="1">
        <v>10206</v>
      </c>
      <c r="D7845" s="1" t="s">
        <v>30</v>
      </c>
      <c r="E7845" s="1" t="s">
        <v>15</v>
      </c>
      <c r="F7845" s="1">
        <v>0</v>
      </c>
      <c r="G7845" s="1">
        <v>12</v>
      </c>
      <c r="H7845" s="1" t="s">
        <v>11</v>
      </c>
      <c r="I7845" s="1">
        <v>0</v>
      </c>
      <c r="J7845">
        <v>0</v>
      </c>
      <c r="K7845">
        <v>1</v>
      </c>
      <c r="L7845">
        <v>0</v>
      </c>
    </row>
    <row r="7846" spans="1:12" hidden="1">
      <c r="A7846" s="1">
        <v>7845</v>
      </c>
      <c r="B7846" s="1">
        <v>62</v>
      </c>
      <c r="C7846" s="1">
        <v>148705</v>
      </c>
      <c r="D7846" s="1" t="s">
        <v>13</v>
      </c>
      <c r="E7846" s="1" t="s">
        <v>17</v>
      </c>
      <c r="F7846" s="1">
        <v>0</v>
      </c>
      <c r="G7846" s="1">
        <v>13</v>
      </c>
      <c r="H7846" s="1" t="s">
        <v>11</v>
      </c>
      <c r="I7846" s="1">
        <v>5542</v>
      </c>
      <c r="J7846">
        <v>1</v>
      </c>
      <c r="K7846">
        <v>1</v>
      </c>
      <c r="L7846">
        <v>1.758248730964467</v>
      </c>
    </row>
    <row r="7847" spans="1:12" hidden="1">
      <c r="A7847" s="1">
        <v>7846</v>
      </c>
      <c r="B7847" s="1">
        <v>47</v>
      </c>
      <c r="C7847" s="1">
        <v>15945</v>
      </c>
      <c r="D7847" s="1" t="s">
        <v>13</v>
      </c>
      <c r="E7847" s="1" t="s">
        <v>31</v>
      </c>
      <c r="F7847" s="1">
        <v>9</v>
      </c>
      <c r="G7847" s="1">
        <v>1</v>
      </c>
      <c r="H7847" s="1" t="s">
        <v>11</v>
      </c>
      <c r="I7847" s="1">
        <v>9965</v>
      </c>
      <c r="J7847">
        <v>1</v>
      </c>
      <c r="K7847">
        <v>1</v>
      </c>
      <c r="L7847">
        <v>3.1614847715736039</v>
      </c>
    </row>
    <row r="7848" spans="1:12" hidden="1">
      <c r="A7848" s="1">
        <v>7847</v>
      </c>
      <c r="B7848" s="1">
        <v>50</v>
      </c>
      <c r="C7848" s="1">
        <v>51135</v>
      </c>
      <c r="D7848" s="1" t="s">
        <v>13</v>
      </c>
      <c r="E7848" s="1" t="s">
        <v>17</v>
      </c>
      <c r="F7848" s="1">
        <v>6</v>
      </c>
      <c r="G7848" s="1">
        <v>13</v>
      </c>
      <c r="H7848" s="1" t="s">
        <v>11</v>
      </c>
      <c r="I7848" s="1">
        <v>0</v>
      </c>
      <c r="J7848">
        <v>0</v>
      </c>
      <c r="K7848">
        <v>1</v>
      </c>
      <c r="L7848">
        <v>0</v>
      </c>
    </row>
    <row r="7849" spans="1:12" hidden="1">
      <c r="A7849" s="1">
        <v>7848</v>
      </c>
      <c r="B7849" s="1">
        <v>47</v>
      </c>
      <c r="C7849" s="1">
        <v>147216</v>
      </c>
      <c r="D7849" s="1" t="s">
        <v>13</v>
      </c>
      <c r="E7849" s="1" t="s">
        <v>17</v>
      </c>
      <c r="F7849" s="1">
        <v>1</v>
      </c>
      <c r="G7849" s="1">
        <v>6</v>
      </c>
      <c r="H7849" s="1" t="s">
        <v>11</v>
      </c>
      <c r="I7849" s="1">
        <v>0</v>
      </c>
      <c r="J7849">
        <v>0</v>
      </c>
      <c r="K7849">
        <v>1</v>
      </c>
      <c r="L7849">
        <v>0</v>
      </c>
    </row>
    <row r="7850" spans="1:12" hidden="1">
      <c r="A7850" s="1">
        <v>7849</v>
      </c>
      <c r="B7850" s="1">
        <v>36</v>
      </c>
      <c r="C7850" s="1">
        <v>19341</v>
      </c>
      <c r="D7850" s="1" t="s">
        <v>30</v>
      </c>
      <c r="E7850" s="1" t="s">
        <v>31</v>
      </c>
      <c r="F7850" s="1">
        <v>1</v>
      </c>
      <c r="G7850" s="1">
        <v>1</v>
      </c>
      <c r="H7850" s="1" t="s">
        <v>11</v>
      </c>
      <c r="I7850" s="1">
        <v>0</v>
      </c>
      <c r="J7850">
        <v>0</v>
      </c>
      <c r="K7850">
        <v>1</v>
      </c>
      <c r="L7850">
        <v>0</v>
      </c>
    </row>
    <row r="7851" spans="1:12" hidden="1">
      <c r="A7851" s="1">
        <v>7850</v>
      </c>
      <c r="B7851" s="1">
        <v>32</v>
      </c>
      <c r="C7851" s="1">
        <v>9682</v>
      </c>
      <c r="D7851" s="1" t="s">
        <v>30</v>
      </c>
      <c r="E7851" s="1" t="s">
        <v>31</v>
      </c>
      <c r="F7851" s="1">
        <v>0</v>
      </c>
      <c r="G7851" s="1">
        <v>6</v>
      </c>
      <c r="H7851" s="1" t="s">
        <v>11</v>
      </c>
      <c r="I7851" s="1">
        <v>0</v>
      </c>
      <c r="J7851">
        <v>0</v>
      </c>
      <c r="K7851">
        <v>1</v>
      </c>
      <c r="L7851">
        <v>0</v>
      </c>
    </row>
    <row r="7852" spans="1:12" hidden="1">
      <c r="A7852" s="1">
        <v>7851</v>
      </c>
      <c r="B7852" s="1">
        <v>46</v>
      </c>
      <c r="C7852" s="1">
        <v>50159</v>
      </c>
      <c r="D7852" s="1" t="s">
        <v>30</v>
      </c>
      <c r="E7852" s="1" t="s">
        <v>15</v>
      </c>
      <c r="F7852" s="1">
        <v>3</v>
      </c>
      <c r="G7852" s="1">
        <v>10</v>
      </c>
      <c r="H7852" s="1" t="s">
        <v>11</v>
      </c>
      <c r="I7852" s="1">
        <v>0</v>
      </c>
      <c r="J7852">
        <v>0</v>
      </c>
      <c r="K7852">
        <v>1</v>
      </c>
      <c r="L7852">
        <v>0</v>
      </c>
    </row>
    <row r="7853" spans="1:12" hidden="1">
      <c r="A7853" s="1">
        <v>7852</v>
      </c>
      <c r="B7853" s="1">
        <v>55</v>
      </c>
      <c r="C7853" s="1">
        <v>59196</v>
      </c>
      <c r="D7853" s="1" t="s">
        <v>13</v>
      </c>
      <c r="E7853" s="1" t="s">
        <v>17</v>
      </c>
      <c r="F7853" s="1">
        <v>0</v>
      </c>
      <c r="G7853" s="1">
        <v>21</v>
      </c>
      <c r="H7853" s="1" t="s">
        <v>11</v>
      </c>
      <c r="I7853" s="1">
        <v>4274</v>
      </c>
      <c r="J7853">
        <v>1</v>
      </c>
      <c r="K7853">
        <v>1</v>
      </c>
      <c r="L7853">
        <v>1.3559644670050761</v>
      </c>
    </row>
    <row r="7854" spans="1:12" hidden="1">
      <c r="A7854" s="1">
        <v>7853</v>
      </c>
      <c r="B7854" s="1">
        <v>54</v>
      </c>
      <c r="C7854" s="1">
        <v>27839</v>
      </c>
      <c r="D7854" s="1" t="s">
        <v>13</v>
      </c>
      <c r="E7854" s="1" t="s">
        <v>31</v>
      </c>
      <c r="F7854" s="1">
        <v>3</v>
      </c>
      <c r="G7854" s="1">
        <v>4</v>
      </c>
      <c r="H7854" s="1" t="s">
        <v>11</v>
      </c>
      <c r="I7854" s="1">
        <v>0</v>
      </c>
      <c r="J7854">
        <v>0</v>
      </c>
      <c r="K7854">
        <v>1</v>
      </c>
      <c r="L7854">
        <v>0</v>
      </c>
    </row>
    <row r="7855" spans="1:12">
      <c r="A7855" s="1">
        <v>7854</v>
      </c>
      <c r="B7855" s="1">
        <v>28</v>
      </c>
      <c r="C7855" s="1">
        <v>64854</v>
      </c>
      <c r="D7855" s="1" t="s">
        <v>13</v>
      </c>
      <c r="E7855" s="1" t="s">
        <v>15</v>
      </c>
      <c r="F7855" s="1">
        <v>0</v>
      </c>
      <c r="G7855" s="1">
        <v>11</v>
      </c>
      <c r="H7855" s="1" t="s">
        <v>32</v>
      </c>
      <c r="I7855" s="1">
        <v>0</v>
      </c>
      <c r="J7855">
        <v>0</v>
      </c>
      <c r="K7855">
        <v>1</v>
      </c>
      <c r="L7855">
        <v>0</v>
      </c>
    </row>
    <row r="7856" spans="1:12" hidden="1">
      <c r="A7856" s="1">
        <v>7855</v>
      </c>
      <c r="B7856" s="1">
        <v>42</v>
      </c>
      <c r="C7856" s="1">
        <v>74379</v>
      </c>
      <c r="D7856" s="1" t="s">
        <v>30</v>
      </c>
      <c r="E7856" s="1" t="s">
        <v>15</v>
      </c>
      <c r="F7856" s="1">
        <v>5</v>
      </c>
      <c r="G7856" s="1">
        <v>9</v>
      </c>
      <c r="H7856" s="1" t="s">
        <v>11</v>
      </c>
      <c r="I7856" s="1">
        <v>2225</v>
      </c>
      <c r="J7856">
        <v>1</v>
      </c>
      <c r="K7856">
        <v>1</v>
      </c>
      <c r="L7856">
        <v>0.70590101522842641</v>
      </c>
    </row>
    <row r="7857" spans="1:12" hidden="1">
      <c r="A7857" s="1">
        <v>7856</v>
      </c>
      <c r="B7857" s="1">
        <v>60</v>
      </c>
      <c r="C7857" s="1">
        <v>20139</v>
      </c>
      <c r="D7857" s="1" t="s">
        <v>13</v>
      </c>
      <c r="E7857" s="1" t="s">
        <v>31</v>
      </c>
      <c r="F7857" s="1">
        <v>2</v>
      </c>
      <c r="G7857" s="1">
        <v>9</v>
      </c>
      <c r="H7857" s="1" t="s">
        <v>11</v>
      </c>
      <c r="I7857" s="1">
        <v>0</v>
      </c>
      <c r="J7857">
        <v>0</v>
      </c>
      <c r="K7857">
        <v>1</v>
      </c>
      <c r="L7857">
        <v>0</v>
      </c>
    </row>
    <row r="7858" spans="1:12" hidden="1">
      <c r="A7858" s="1">
        <v>7857</v>
      </c>
      <c r="B7858" s="1">
        <v>41</v>
      </c>
      <c r="C7858" s="1">
        <v>11233</v>
      </c>
      <c r="D7858" s="1" t="s">
        <v>13</v>
      </c>
      <c r="E7858" s="1" t="s">
        <v>15</v>
      </c>
      <c r="F7858" s="1">
        <v>4</v>
      </c>
      <c r="G7858" s="1">
        <v>18</v>
      </c>
      <c r="H7858" s="1" t="s">
        <v>11</v>
      </c>
      <c r="I7858" s="1">
        <v>8829</v>
      </c>
      <c r="J7858">
        <v>1</v>
      </c>
      <c r="K7858">
        <v>1</v>
      </c>
      <c r="L7858">
        <v>2.8010786802030458</v>
      </c>
    </row>
    <row r="7859" spans="1:12" hidden="1">
      <c r="A7859" s="1">
        <v>7858</v>
      </c>
      <c r="B7859" s="1">
        <v>49</v>
      </c>
      <c r="C7859" s="1">
        <v>25738</v>
      </c>
      <c r="D7859" s="1" t="s">
        <v>30</v>
      </c>
      <c r="E7859" s="1" t="s">
        <v>31</v>
      </c>
      <c r="F7859" s="1">
        <v>0</v>
      </c>
      <c r="G7859" s="1">
        <v>6</v>
      </c>
      <c r="H7859" s="1" t="s">
        <v>11</v>
      </c>
      <c r="I7859" s="1">
        <v>5416</v>
      </c>
      <c r="J7859">
        <v>1</v>
      </c>
      <c r="K7859">
        <v>1</v>
      </c>
      <c r="L7859">
        <v>1.718274111675127</v>
      </c>
    </row>
    <row r="7860" spans="1:12" hidden="1">
      <c r="A7860" s="1">
        <v>7859</v>
      </c>
      <c r="B7860" s="1">
        <v>40</v>
      </c>
      <c r="C7860" s="1">
        <v>62849</v>
      </c>
      <c r="D7860" s="1" t="s">
        <v>13</v>
      </c>
      <c r="E7860" s="1" t="s">
        <v>15</v>
      </c>
      <c r="F7860" s="1">
        <v>7</v>
      </c>
      <c r="G7860" s="1">
        <v>8</v>
      </c>
      <c r="H7860" s="1" t="s">
        <v>11</v>
      </c>
      <c r="I7860" s="1">
        <v>7761</v>
      </c>
      <c r="J7860">
        <v>1</v>
      </c>
      <c r="K7860">
        <v>1</v>
      </c>
      <c r="L7860">
        <v>2.4622461928934012</v>
      </c>
    </row>
    <row r="7861" spans="1:12" hidden="1">
      <c r="A7861" s="1">
        <v>7860</v>
      </c>
      <c r="B7861" s="1">
        <v>28</v>
      </c>
      <c r="C7861" s="1">
        <v>34043</v>
      </c>
      <c r="D7861" s="1" t="s">
        <v>30</v>
      </c>
      <c r="E7861" s="1" t="s">
        <v>31</v>
      </c>
      <c r="F7861" s="1">
        <v>0</v>
      </c>
      <c r="G7861" s="1">
        <v>1</v>
      </c>
      <c r="H7861" s="1" t="s">
        <v>11</v>
      </c>
      <c r="I7861" s="1">
        <v>0</v>
      </c>
      <c r="J7861">
        <v>0</v>
      </c>
      <c r="K7861">
        <v>1</v>
      </c>
      <c r="L7861">
        <v>0</v>
      </c>
    </row>
    <row r="7862" spans="1:12" hidden="1">
      <c r="A7862" s="1">
        <v>7861</v>
      </c>
      <c r="B7862" s="1">
        <v>44</v>
      </c>
      <c r="C7862" s="1">
        <v>188428</v>
      </c>
      <c r="D7862" s="1" t="s">
        <v>13</v>
      </c>
      <c r="E7862" s="1" t="s">
        <v>10</v>
      </c>
      <c r="F7862" s="1">
        <v>1</v>
      </c>
      <c r="G7862" s="1">
        <v>14</v>
      </c>
      <c r="H7862" s="1" t="s">
        <v>11</v>
      </c>
      <c r="I7862" s="1">
        <v>0</v>
      </c>
      <c r="J7862">
        <v>0</v>
      </c>
      <c r="K7862">
        <v>1</v>
      </c>
      <c r="L7862">
        <v>0</v>
      </c>
    </row>
    <row r="7863" spans="1:12" hidden="1">
      <c r="A7863" s="1">
        <v>7862</v>
      </c>
      <c r="B7863" s="1">
        <v>34</v>
      </c>
      <c r="C7863" s="1">
        <v>147478</v>
      </c>
      <c r="D7863" s="1" t="s">
        <v>13</v>
      </c>
      <c r="E7863" s="1" t="s">
        <v>17</v>
      </c>
      <c r="F7863" s="1">
        <v>0</v>
      </c>
      <c r="G7863" s="1">
        <v>11</v>
      </c>
      <c r="H7863" s="1" t="s">
        <v>11</v>
      </c>
      <c r="I7863" s="1">
        <v>3210</v>
      </c>
      <c r="J7863">
        <v>1</v>
      </c>
      <c r="K7863">
        <v>1</v>
      </c>
      <c r="L7863">
        <v>1.0184010152284264</v>
      </c>
    </row>
    <row r="7864" spans="1:12">
      <c r="A7864" s="1">
        <v>7863</v>
      </c>
      <c r="B7864" s="1">
        <v>40</v>
      </c>
      <c r="C7864" s="1">
        <v>0</v>
      </c>
      <c r="D7864" s="1" t="s">
        <v>13</v>
      </c>
      <c r="E7864" s="1" t="s">
        <v>31</v>
      </c>
      <c r="F7864" s="1">
        <v>2</v>
      </c>
      <c r="G7864" s="1">
        <v>1</v>
      </c>
      <c r="H7864" s="1" t="s">
        <v>32</v>
      </c>
      <c r="I7864" s="1">
        <v>0</v>
      </c>
      <c r="J7864">
        <v>0</v>
      </c>
      <c r="K7864">
        <v>1</v>
      </c>
      <c r="L7864">
        <v>0</v>
      </c>
    </row>
    <row r="7865" spans="1:12" hidden="1">
      <c r="A7865" s="1">
        <v>7864</v>
      </c>
      <c r="B7865" s="1">
        <v>32</v>
      </c>
      <c r="C7865" s="1">
        <v>36343</v>
      </c>
      <c r="D7865" s="1" t="s">
        <v>13</v>
      </c>
      <c r="E7865" s="1" t="s">
        <v>31</v>
      </c>
      <c r="F7865" s="1">
        <v>3</v>
      </c>
      <c r="G7865" s="1">
        <v>1</v>
      </c>
      <c r="H7865" s="1" t="s">
        <v>11</v>
      </c>
      <c r="I7865" s="1">
        <v>0</v>
      </c>
      <c r="J7865">
        <v>0</v>
      </c>
      <c r="K7865">
        <v>1</v>
      </c>
      <c r="L7865">
        <v>0</v>
      </c>
    </row>
    <row r="7866" spans="1:12" hidden="1">
      <c r="A7866" s="1">
        <v>7865</v>
      </c>
      <c r="B7866" s="1">
        <v>37</v>
      </c>
      <c r="C7866" s="1">
        <v>107961</v>
      </c>
      <c r="D7866" s="1" t="s">
        <v>13</v>
      </c>
      <c r="E7866" s="1" t="s">
        <v>15</v>
      </c>
      <c r="F7866" s="1">
        <v>0</v>
      </c>
      <c r="G7866" s="1">
        <v>7</v>
      </c>
      <c r="H7866" s="1" t="s">
        <v>11</v>
      </c>
      <c r="I7866" s="1">
        <v>0</v>
      </c>
      <c r="J7866">
        <v>0</v>
      </c>
      <c r="K7866">
        <v>1</v>
      </c>
      <c r="L7866">
        <v>0</v>
      </c>
    </row>
    <row r="7867" spans="1:12" hidden="1">
      <c r="A7867" s="1">
        <v>7866</v>
      </c>
      <c r="B7867" s="1">
        <v>56</v>
      </c>
      <c r="C7867" s="1">
        <v>136526</v>
      </c>
      <c r="D7867" s="1" t="s">
        <v>13</v>
      </c>
      <c r="E7867" s="1" t="s">
        <v>15</v>
      </c>
      <c r="F7867" s="1">
        <v>0</v>
      </c>
      <c r="G7867" s="1">
        <v>7</v>
      </c>
      <c r="H7867" s="1" t="s">
        <v>11</v>
      </c>
      <c r="I7867" s="1">
        <v>0</v>
      </c>
      <c r="J7867">
        <v>0</v>
      </c>
      <c r="K7867">
        <v>1</v>
      </c>
      <c r="L7867">
        <v>0</v>
      </c>
    </row>
    <row r="7868" spans="1:12" hidden="1">
      <c r="A7868" s="1">
        <v>7867</v>
      </c>
      <c r="B7868" s="1">
        <v>46</v>
      </c>
      <c r="C7868" s="1">
        <v>82742</v>
      </c>
      <c r="D7868" s="1" t="s">
        <v>30</v>
      </c>
      <c r="E7868" s="1" t="s">
        <v>31</v>
      </c>
      <c r="F7868" s="1">
        <v>0</v>
      </c>
      <c r="G7868" s="1">
        <v>10</v>
      </c>
      <c r="H7868" s="1" t="s">
        <v>11</v>
      </c>
      <c r="I7868" s="1">
        <v>12502</v>
      </c>
      <c r="J7868">
        <v>1</v>
      </c>
      <c r="K7868">
        <v>1</v>
      </c>
      <c r="L7868">
        <v>3.9663705583756346</v>
      </c>
    </row>
    <row r="7869" spans="1:12" hidden="1">
      <c r="A7869" s="1">
        <v>7868</v>
      </c>
      <c r="B7869" s="1">
        <v>37</v>
      </c>
      <c r="C7869" s="1">
        <v>14941</v>
      </c>
      <c r="D7869" s="1" t="s">
        <v>13</v>
      </c>
      <c r="E7869" s="1" t="s">
        <v>10</v>
      </c>
      <c r="F7869" s="1">
        <v>0</v>
      </c>
      <c r="G7869" s="1">
        <v>14</v>
      </c>
      <c r="H7869" s="1" t="s">
        <v>11</v>
      </c>
      <c r="I7869" s="1">
        <v>0</v>
      </c>
      <c r="J7869">
        <v>0</v>
      </c>
      <c r="K7869">
        <v>1</v>
      </c>
      <c r="L7869">
        <v>0</v>
      </c>
    </row>
    <row r="7870" spans="1:12" hidden="1">
      <c r="A7870" s="1">
        <v>7869</v>
      </c>
      <c r="B7870" s="1">
        <v>41</v>
      </c>
      <c r="C7870" s="1">
        <v>85545</v>
      </c>
      <c r="D7870" s="1" t="s">
        <v>30</v>
      </c>
      <c r="E7870" s="1" t="s">
        <v>17</v>
      </c>
      <c r="F7870" s="1">
        <v>0</v>
      </c>
      <c r="G7870" s="1">
        <v>21</v>
      </c>
      <c r="H7870" s="1" t="s">
        <v>11</v>
      </c>
      <c r="I7870" s="1">
        <v>0</v>
      </c>
      <c r="J7870">
        <v>0</v>
      </c>
      <c r="K7870">
        <v>1</v>
      </c>
      <c r="L7870">
        <v>0</v>
      </c>
    </row>
    <row r="7871" spans="1:12" hidden="1">
      <c r="A7871" s="1">
        <v>7870</v>
      </c>
      <c r="B7871" s="1">
        <v>51</v>
      </c>
      <c r="C7871" s="1">
        <v>75375</v>
      </c>
      <c r="D7871" s="1" t="s">
        <v>30</v>
      </c>
      <c r="E7871" s="1" t="s">
        <v>17</v>
      </c>
      <c r="F7871" s="1">
        <v>6</v>
      </c>
      <c r="G7871" s="1">
        <v>14</v>
      </c>
      <c r="H7871" s="1" t="s">
        <v>11</v>
      </c>
      <c r="I7871" s="1">
        <v>952</v>
      </c>
      <c r="J7871">
        <v>1</v>
      </c>
      <c r="K7871">
        <v>1</v>
      </c>
      <c r="L7871">
        <v>0.3020304568527919</v>
      </c>
    </row>
    <row r="7872" spans="1:12" hidden="1">
      <c r="A7872" s="1">
        <v>7871</v>
      </c>
      <c r="B7872" s="1">
        <v>52</v>
      </c>
      <c r="C7872" s="1">
        <v>179483</v>
      </c>
      <c r="D7872" s="1" t="s">
        <v>13</v>
      </c>
      <c r="E7872" s="1" t="s">
        <v>10</v>
      </c>
      <c r="F7872" s="1">
        <v>2</v>
      </c>
      <c r="G7872" s="1">
        <v>19</v>
      </c>
      <c r="H7872" s="1" t="s">
        <v>11</v>
      </c>
      <c r="I7872" s="1">
        <v>0</v>
      </c>
      <c r="J7872">
        <v>0</v>
      </c>
      <c r="K7872">
        <v>1</v>
      </c>
      <c r="L7872">
        <v>0</v>
      </c>
    </row>
    <row r="7873" spans="1:12" hidden="1">
      <c r="A7873" s="1">
        <v>7872</v>
      </c>
      <c r="B7873" s="1">
        <v>41</v>
      </c>
      <c r="C7873" s="1">
        <v>94050</v>
      </c>
      <c r="D7873" s="1" t="s">
        <v>30</v>
      </c>
      <c r="E7873" s="1" t="s">
        <v>15</v>
      </c>
      <c r="F7873" s="1">
        <v>1</v>
      </c>
      <c r="G7873" s="1">
        <v>14</v>
      </c>
      <c r="H7873" s="1" t="s">
        <v>11</v>
      </c>
      <c r="I7873" s="1">
        <v>0</v>
      </c>
      <c r="J7873">
        <v>0</v>
      </c>
      <c r="K7873">
        <v>1</v>
      </c>
      <c r="L7873">
        <v>0</v>
      </c>
    </row>
    <row r="7874" spans="1:12" hidden="1">
      <c r="A7874" s="1">
        <v>7873</v>
      </c>
      <c r="B7874" s="1">
        <v>52</v>
      </c>
      <c r="C7874" s="1">
        <v>25894</v>
      </c>
      <c r="D7874" s="1" t="s">
        <v>13</v>
      </c>
      <c r="E7874" s="1" t="s">
        <v>31</v>
      </c>
      <c r="F7874" s="1">
        <v>0</v>
      </c>
      <c r="G7874" s="1">
        <v>1</v>
      </c>
      <c r="H7874" s="1" t="s">
        <v>11</v>
      </c>
      <c r="I7874" s="1">
        <v>3982</v>
      </c>
      <c r="J7874">
        <v>1</v>
      </c>
      <c r="K7874">
        <v>1</v>
      </c>
      <c r="L7874">
        <v>1.2633248730964468</v>
      </c>
    </row>
    <row r="7875" spans="1:12" hidden="1">
      <c r="A7875" s="1">
        <v>7874</v>
      </c>
      <c r="B7875" s="1">
        <v>41</v>
      </c>
      <c r="C7875" s="1">
        <v>53008</v>
      </c>
      <c r="D7875" s="1" t="s">
        <v>13</v>
      </c>
      <c r="E7875" s="1" t="s">
        <v>31</v>
      </c>
      <c r="F7875" s="1">
        <v>1</v>
      </c>
      <c r="G7875" s="1">
        <v>10</v>
      </c>
      <c r="H7875" s="1" t="s">
        <v>11</v>
      </c>
      <c r="I7875" s="1">
        <v>0</v>
      </c>
      <c r="J7875">
        <v>0</v>
      </c>
      <c r="K7875">
        <v>1</v>
      </c>
      <c r="L7875">
        <v>0</v>
      </c>
    </row>
    <row r="7876" spans="1:12" hidden="1">
      <c r="A7876" s="1">
        <v>7875</v>
      </c>
      <c r="B7876" s="1">
        <v>56</v>
      </c>
      <c r="C7876" s="1">
        <v>63891</v>
      </c>
      <c r="D7876" s="1" t="s">
        <v>13</v>
      </c>
      <c r="E7876" s="1" t="s">
        <v>17</v>
      </c>
      <c r="F7876" s="1">
        <v>0</v>
      </c>
      <c r="G7876" s="1">
        <v>1</v>
      </c>
      <c r="H7876" s="1" t="s">
        <v>11</v>
      </c>
      <c r="I7876" s="1">
        <v>0</v>
      </c>
      <c r="J7876">
        <v>0</v>
      </c>
      <c r="K7876">
        <v>1</v>
      </c>
      <c r="L7876">
        <v>0</v>
      </c>
    </row>
    <row r="7877" spans="1:12" hidden="1">
      <c r="A7877" s="1">
        <v>7876</v>
      </c>
      <c r="B7877" s="1">
        <v>55</v>
      </c>
      <c r="C7877" s="1">
        <v>86516</v>
      </c>
      <c r="D7877" s="1" t="s">
        <v>13</v>
      </c>
      <c r="E7877" s="1" t="s">
        <v>15</v>
      </c>
      <c r="F7877" s="1">
        <v>4</v>
      </c>
      <c r="G7877" s="1">
        <v>1</v>
      </c>
      <c r="H7877" s="1" t="s">
        <v>11</v>
      </c>
      <c r="I7877" s="1">
        <v>31798</v>
      </c>
      <c r="J7877">
        <v>1</v>
      </c>
      <c r="K7877">
        <v>1</v>
      </c>
      <c r="L7877">
        <v>10.088197969543147</v>
      </c>
    </row>
    <row r="7878" spans="1:12" hidden="1">
      <c r="A7878" s="1">
        <v>7877</v>
      </c>
      <c r="B7878" s="1">
        <v>51</v>
      </c>
      <c r="C7878" s="1">
        <v>55037</v>
      </c>
      <c r="D7878" s="1" t="s">
        <v>13</v>
      </c>
      <c r="E7878" s="1" t="s">
        <v>17</v>
      </c>
      <c r="F7878" s="1">
        <v>0</v>
      </c>
      <c r="G7878" s="1">
        <v>10</v>
      </c>
      <c r="H7878" s="1" t="s">
        <v>11</v>
      </c>
      <c r="I7878" s="1">
        <v>0</v>
      </c>
      <c r="J7878">
        <v>0</v>
      </c>
      <c r="K7878">
        <v>1</v>
      </c>
      <c r="L7878">
        <v>0</v>
      </c>
    </row>
    <row r="7879" spans="1:12">
      <c r="A7879" s="1">
        <v>7878</v>
      </c>
      <c r="B7879" s="1">
        <v>47</v>
      </c>
      <c r="C7879" s="1">
        <v>139885</v>
      </c>
      <c r="D7879" s="1" t="s">
        <v>30</v>
      </c>
      <c r="E7879" s="1" t="s">
        <v>10</v>
      </c>
      <c r="F7879" s="1">
        <v>1</v>
      </c>
      <c r="G7879" s="1">
        <v>9</v>
      </c>
      <c r="H7879" s="1" t="s">
        <v>32</v>
      </c>
      <c r="I7879" s="1">
        <v>0</v>
      </c>
      <c r="J7879">
        <v>0</v>
      </c>
      <c r="K7879">
        <v>1</v>
      </c>
      <c r="L7879">
        <v>0</v>
      </c>
    </row>
    <row r="7880" spans="1:12" hidden="1">
      <c r="A7880" s="1">
        <v>7879</v>
      </c>
      <c r="B7880" s="1">
        <v>57</v>
      </c>
      <c r="C7880" s="1">
        <v>71518</v>
      </c>
      <c r="D7880" s="1" t="s">
        <v>30</v>
      </c>
      <c r="E7880" s="1" t="s">
        <v>17</v>
      </c>
      <c r="F7880" s="1">
        <v>0</v>
      </c>
      <c r="G7880" s="1">
        <v>13</v>
      </c>
      <c r="H7880" s="1" t="s">
        <v>11</v>
      </c>
      <c r="I7880" s="1">
        <v>0</v>
      </c>
      <c r="J7880">
        <v>0</v>
      </c>
      <c r="K7880">
        <v>1</v>
      </c>
      <c r="L7880">
        <v>0</v>
      </c>
    </row>
    <row r="7881" spans="1:12">
      <c r="A7881" s="1">
        <v>7880</v>
      </c>
      <c r="B7881" s="1">
        <v>52</v>
      </c>
      <c r="C7881" s="1">
        <v>78348</v>
      </c>
      <c r="D7881" s="1" t="s">
        <v>30</v>
      </c>
      <c r="E7881" s="1" t="s">
        <v>15</v>
      </c>
      <c r="F7881" s="1">
        <v>0</v>
      </c>
      <c r="G7881" s="1">
        <v>9</v>
      </c>
      <c r="H7881" s="1" t="s">
        <v>32</v>
      </c>
      <c r="I7881" s="1">
        <v>0</v>
      </c>
      <c r="J7881">
        <v>0</v>
      </c>
      <c r="K7881">
        <v>1</v>
      </c>
      <c r="L7881">
        <v>0</v>
      </c>
    </row>
    <row r="7882" spans="1:12" hidden="1">
      <c r="A7882" s="1">
        <v>7881</v>
      </c>
      <c r="B7882" s="1">
        <v>41</v>
      </c>
      <c r="C7882" s="1">
        <v>0</v>
      </c>
      <c r="D7882" s="1" t="s">
        <v>30</v>
      </c>
      <c r="E7882" s="1" t="s">
        <v>17</v>
      </c>
      <c r="F7882" s="1">
        <v>3</v>
      </c>
      <c r="G7882" s="1">
        <v>15</v>
      </c>
      <c r="H7882" s="1" t="s">
        <v>11</v>
      </c>
      <c r="I7882" s="1">
        <v>2334</v>
      </c>
      <c r="J7882">
        <v>1</v>
      </c>
      <c r="K7882">
        <v>1</v>
      </c>
      <c r="L7882">
        <v>0.74048223350253806</v>
      </c>
    </row>
    <row r="7883" spans="1:12" hidden="1">
      <c r="A7883" s="1">
        <v>7882</v>
      </c>
      <c r="B7883" s="1">
        <v>33</v>
      </c>
      <c r="C7883" s="1">
        <v>92052</v>
      </c>
      <c r="D7883" s="1" t="s">
        <v>13</v>
      </c>
      <c r="E7883" s="1" t="s">
        <v>15</v>
      </c>
      <c r="F7883" s="1">
        <v>1</v>
      </c>
      <c r="G7883" s="1">
        <v>10</v>
      </c>
      <c r="H7883" s="1" t="s">
        <v>11</v>
      </c>
      <c r="I7883" s="1">
        <v>0</v>
      </c>
      <c r="J7883">
        <v>0</v>
      </c>
      <c r="K7883">
        <v>1</v>
      </c>
      <c r="L7883">
        <v>0</v>
      </c>
    </row>
    <row r="7884" spans="1:12" hidden="1">
      <c r="A7884" s="1">
        <v>7883</v>
      </c>
      <c r="B7884" s="1">
        <v>50</v>
      </c>
      <c r="C7884" s="1">
        <v>51553</v>
      </c>
      <c r="D7884" s="1" t="s">
        <v>30</v>
      </c>
      <c r="E7884" s="1" t="s">
        <v>15</v>
      </c>
      <c r="F7884" s="1">
        <v>0</v>
      </c>
      <c r="G7884" s="1">
        <v>13</v>
      </c>
      <c r="H7884" s="1" t="s">
        <v>11</v>
      </c>
      <c r="I7884" s="1">
        <v>0</v>
      </c>
      <c r="J7884">
        <v>0</v>
      </c>
      <c r="K7884">
        <v>1</v>
      </c>
      <c r="L7884">
        <v>0</v>
      </c>
    </row>
    <row r="7885" spans="1:12" hidden="1">
      <c r="A7885" s="1">
        <v>7884</v>
      </c>
      <c r="B7885" s="1">
        <v>50</v>
      </c>
      <c r="C7885" s="1">
        <v>62830</v>
      </c>
      <c r="D7885" s="1" t="s">
        <v>13</v>
      </c>
      <c r="E7885" s="1" t="s">
        <v>17</v>
      </c>
      <c r="F7885" s="1">
        <v>0</v>
      </c>
      <c r="G7885" s="1">
        <v>10</v>
      </c>
      <c r="H7885" s="1" t="s">
        <v>11</v>
      </c>
      <c r="I7885" s="1">
        <v>0</v>
      </c>
      <c r="J7885">
        <v>0</v>
      </c>
      <c r="K7885">
        <v>1</v>
      </c>
      <c r="L7885">
        <v>0</v>
      </c>
    </row>
    <row r="7886" spans="1:12">
      <c r="A7886" s="1">
        <v>7885</v>
      </c>
      <c r="B7886" s="1">
        <v>66</v>
      </c>
      <c r="C7886" s="1">
        <v>14815</v>
      </c>
      <c r="D7886" s="1" t="s">
        <v>13</v>
      </c>
      <c r="E7886" s="1" t="s">
        <v>31</v>
      </c>
      <c r="F7886" s="1">
        <v>2</v>
      </c>
      <c r="G7886" s="1">
        <v>1</v>
      </c>
      <c r="H7886" s="1" t="s">
        <v>32</v>
      </c>
      <c r="I7886" s="1">
        <v>0</v>
      </c>
      <c r="J7886">
        <v>0</v>
      </c>
      <c r="K7886">
        <v>1</v>
      </c>
      <c r="L7886">
        <v>0</v>
      </c>
    </row>
    <row r="7887" spans="1:12">
      <c r="A7887" s="1">
        <v>7886</v>
      </c>
      <c r="B7887" s="1">
        <v>42</v>
      </c>
      <c r="C7887" s="1">
        <v>61182</v>
      </c>
      <c r="D7887" s="1" t="s">
        <v>13</v>
      </c>
      <c r="E7887" s="1" t="s">
        <v>15</v>
      </c>
      <c r="F7887" s="1">
        <v>0</v>
      </c>
      <c r="G7887" s="1">
        <v>12</v>
      </c>
      <c r="H7887" s="1" t="s">
        <v>32</v>
      </c>
      <c r="I7887" s="1">
        <v>0</v>
      </c>
      <c r="J7887">
        <v>0</v>
      </c>
      <c r="K7887">
        <v>1</v>
      </c>
      <c r="L7887">
        <v>0</v>
      </c>
    </row>
    <row r="7888" spans="1:12" hidden="1">
      <c r="A7888" s="1">
        <v>7887</v>
      </c>
      <c r="B7888" s="1">
        <v>47</v>
      </c>
      <c r="C7888" s="1">
        <v>47355</v>
      </c>
      <c r="D7888" s="1" t="s">
        <v>13</v>
      </c>
      <c r="E7888" s="1" t="s">
        <v>31</v>
      </c>
      <c r="F7888" s="1">
        <v>0</v>
      </c>
      <c r="G7888" s="1">
        <v>4</v>
      </c>
      <c r="H7888" s="1" t="s">
        <v>11</v>
      </c>
      <c r="I7888" s="1">
        <v>11087</v>
      </c>
      <c r="J7888">
        <v>1</v>
      </c>
      <c r="K7888">
        <v>1</v>
      </c>
      <c r="L7888">
        <v>3.5174492385786804</v>
      </c>
    </row>
    <row r="7889" spans="1:12" hidden="1">
      <c r="A7889" s="1">
        <v>7888</v>
      </c>
      <c r="B7889" s="1">
        <v>36</v>
      </c>
      <c r="C7889" s="1">
        <v>45034</v>
      </c>
      <c r="D7889" s="1" t="s">
        <v>30</v>
      </c>
      <c r="E7889" s="1" t="s">
        <v>31</v>
      </c>
      <c r="F7889" s="1">
        <v>1</v>
      </c>
      <c r="G7889" s="1">
        <v>1</v>
      </c>
      <c r="H7889" s="1" t="s">
        <v>11</v>
      </c>
      <c r="I7889" s="1">
        <v>0</v>
      </c>
      <c r="J7889">
        <v>0</v>
      </c>
      <c r="K7889">
        <v>1</v>
      </c>
      <c r="L7889">
        <v>0</v>
      </c>
    </row>
    <row r="7890" spans="1:12" hidden="1">
      <c r="A7890" s="1">
        <v>7889</v>
      </c>
      <c r="B7890" s="1">
        <v>35</v>
      </c>
      <c r="C7890" s="1">
        <v>39322</v>
      </c>
      <c r="D7890" s="1" t="s">
        <v>13</v>
      </c>
      <c r="E7890" s="1" t="s">
        <v>31</v>
      </c>
      <c r="F7890" s="1">
        <v>1</v>
      </c>
      <c r="G7890" s="1">
        <v>7</v>
      </c>
      <c r="H7890" s="1" t="s">
        <v>11</v>
      </c>
      <c r="I7890" s="1">
        <v>2312</v>
      </c>
      <c r="J7890">
        <v>1</v>
      </c>
      <c r="K7890">
        <v>1</v>
      </c>
      <c r="L7890">
        <v>0.73350253807106602</v>
      </c>
    </row>
    <row r="7891" spans="1:12" hidden="1">
      <c r="A7891" s="1">
        <v>7890</v>
      </c>
      <c r="B7891" s="1">
        <v>37</v>
      </c>
      <c r="C7891" s="1">
        <v>33236</v>
      </c>
      <c r="D7891" s="1" t="s">
        <v>30</v>
      </c>
      <c r="E7891" s="1" t="s">
        <v>31</v>
      </c>
      <c r="F7891" s="1">
        <v>4</v>
      </c>
      <c r="G7891" s="1">
        <v>1</v>
      </c>
      <c r="H7891" s="1" t="s">
        <v>11</v>
      </c>
      <c r="I7891" s="1">
        <v>1020</v>
      </c>
      <c r="J7891">
        <v>1</v>
      </c>
      <c r="K7891">
        <v>1</v>
      </c>
      <c r="L7891">
        <v>0.32360406091370558</v>
      </c>
    </row>
    <row r="7892" spans="1:12" hidden="1">
      <c r="A7892" s="1">
        <v>7891</v>
      </c>
      <c r="B7892" s="1">
        <v>46</v>
      </c>
      <c r="C7892" s="1">
        <v>45300</v>
      </c>
      <c r="D7892" s="1" t="s">
        <v>13</v>
      </c>
      <c r="E7892" s="1" t="s">
        <v>31</v>
      </c>
      <c r="F7892" s="1">
        <v>1</v>
      </c>
      <c r="G7892" s="1">
        <v>1</v>
      </c>
      <c r="H7892" s="1" t="s">
        <v>11</v>
      </c>
      <c r="I7892" s="1">
        <v>0</v>
      </c>
      <c r="J7892">
        <v>0</v>
      </c>
      <c r="K7892">
        <v>1</v>
      </c>
      <c r="L7892">
        <v>0</v>
      </c>
    </row>
    <row r="7893" spans="1:12" hidden="1">
      <c r="A7893" s="1">
        <v>7892</v>
      </c>
      <c r="B7893" s="1">
        <v>36</v>
      </c>
      <c r="C7893" s="1">
        <v>98573</v>
      </c>
      <c r="D7893" s="1" t="s">
        <v>13</v>
      </c>
      <c r="E7893" s="1" t="s">
        <v>17</v>
      </c>
      <c r="F7893" s="1">
        <v>3</v>
      </c>
      <c r="G7893" s="1">
        <v>16</v>
      </c>
      <c r="H7893" s="1" t="s">
        <v>11</v>
      </c>
      <c r="I7893" s="1">
        <v>0</v>
      </c>
      <c r="J7893">
        <v>0</v>
      </c>
      <c r="K7893">
        <v>1</v>
      </c>
      <c r="L7893">
        <v>0</v>
      </c>
    </row>
    <row r="7894" spans="1:12" hidden="1">
      <c r="A7894" s="1">
        <v>7893</v>
      </c>
      <c r="B7894" s="1">
        <v>40</v>
      </c>
      <c r="C7894" s="1">
        <v>88075</v>
      </c>
      <c r="D7894" s="1" t="s">
        <v>30</v>
      </c>
      <c r="E7894" s="1" t="s">
        <v>15</v>
      </c>
      <c r="F7894" s="1">
        <v>1</v>
      </c>
      <c r="G7894" s="1">
        <v>1</v>
      </c>
      <c r="H7894" s="1" t="s">
        <v>11</v>
      </c>
      <c r="I7894" s="1">
        <v>0</v>
      </c>
      <c r="J7894">
        <v>0</v>
      </c>
      <c r="K7894">
        <v>1</v>
      </c>
      <c r="L7894">
        <v>0</v>
      </c>
    </row>
    <row r="7895" spans="1:12" hidden="1">
      <c r="A7895" s="1">
        <v>7894</v>
      </c>
      <c r="B7895" s="1">
        <v>43</v>
      </c>
      <c r="C7895" s="1">
        <v>82947</v>
      </c>
      <c r="D7895" s="1" t="s">
        <v>13</v>
      </c>
      <c r="E7895" s="1" t="s">
        <v>17</v>
      </c>
      <c r="F7895" s="1">
        <v>5</v>
      </c>
      <c r="G7895" s="1">
        <v>16</v>
      </c>
      <c r="H7895" s="1" t="s">
        <v>11</v>
      </c>
      <c r="I7895" s="1">
        <v>3963</v>
      </c>
      <c r="J7895">
        <v>1</v>
      </c>
      <c r="K7895">
        <v>1</v>
      </c>
      <c r="L7895">
        <v>1.2572969543147208</v>
      </c>
    </row>
    <row r="7896" spans="1:12">
      <c r="A7896" s="1">
        <v>7895</v>
      </c>
      <c r="B7896" s="1">
        <v>47</v>
      </c>
      <c r="C7896" s="1">
        <v>33645</v>
      </c>
      <c r="D7896" s="1" t="s">
        <v>30</v>
      </c>
      <c r="E7896" s="1" t="s">
        <v>17</v>
      </c>
      <c r="F7896" s="1">
        <v>0</v>
      </c>
      <c r="G7896" s="1">
        <v>8</v>
      </c>
      <c r="H7896" s="1" t="s">
        <v>32</v>
      </c>
      <c r="I7896" s="1">
        <v>0</v>
      </c>
      <c r="J7896">
        <v>0</v>
      </c>
      <c r="K7896">
        <v>1</v>
      </c>
      <c r="L7896">
        <v>0</v>
      </c>
    </row>
    <row r="7897" spans="1:12">
      <c r="A7897" s="1">
        <v>7896</v>
      </c>
      <c r="B7897" s="1">
        <v>40</v>
      </c>
      <c r="C7897" s="1">
        <v>55172</v>
      </c>
      <c r="D7897" s="1" t="s">
        <v>30</v>
      </c>
      <c r="E7897" s="1" t="s">
        <v>31</v>
      </c>
      <c r="F7897" s="1">
        <v>6</v>
      </c>
      <c r="G7897" s="1">
        <v>1</v>
      </c>
      <c r="H7897" s="1" t="s">
        <v>32</v>
      </c>
      <c r="I7897" s="1">
        <v>7947</v>
      </c>
      <c r="J7897">
        <v>1</v>
      </c>
      <c r="K7897">
        <v>1</v>
      </c>
      <c r="L7897">
        <v>2.5212563451776648</v>
      </c>
    </row>
    <row r="7898" spans="1:12" hidden="1">
      <c r="A7898" s="1">
        <v>7897</v>
      </c>
      <c r="B7898" s="1">
        <v>72</v>
      </c>
      <c r="C7898" s="1">
        <v>56313</v>
      </c>
      <c r="D7898" s="1" t="s">
        <v>13</v>
      </c>
      <c r="E7898" s="1" t="s">
        <v>17</v>
      </c>
      <c r="F7898" s="1">
        <v>7</v>
      </c>
      <c r="G7898" s="1">
        <v>20</v>
      </c>
      <c r="H7898" s="1" t="s">
        <v>11</v>
      </c>
      <c r="I7898" s="1">
        <v>1391</v>
      </c>
      <c r="J7898">
        <v>1</v>
      </c>
      <c r="K7898">
        <v>1</v>
      </c>
      <c r="L7898">
        <v>0.44130710659898476</v>
      </c>
    </row>
    <row r="7899" spans="1:12" hidden="1">
      <c r="A7899" s="1">
        <v>7898</v>
      </c>
      <c r="B7899" s="1">
        <v>47</v>
      </c>
      <c r="C7899" s="1">
        <v>36070</v>
      </c>
      <c r="D7899" s="1" t="s">
        <v>13</v>
      </c>
      <c r="E7899" s="1" t="s">
        <v>15</v>
      </c>
      <c r="F7899" s="1">
        <v>4</v>
      </c>
      <c r="G7899" s="1">
        <v>15</v>
      </c>
      <c r="H7899" s="1" t="s">
        <v>11</v>
      </c>
      <c r="I7899" s="1">
        <v>4963</v>
      </c>
      <c r="J7899">
        <v>1</v>
      </c>
      <c r="K7899">
        <v>1</v>
      </c>
      <c r="L7899">
        <v>1.5745558375634519</v>
      </c>
    </row>
    <row r="7900" spans="1:12">
      <c r="A7900" s="1">
        <v>7899</v>
      </c>
      <c r="B7900" s="1">
        <v>45</v>
      </c>
      <c r="C7900" s="1">
        <v>26367</v>
      </c>
      <c r="D7900" s="1" t="s">
        <v>13</v>
      </c>
      <c r="E7900" s="1" t="s">
        <v>31</v>
      </c>
      <c r="F7900" s="1">
        <v>3</v>
      </c>
      <c r="G7900" s="1">
        <v>6</v>
      </c>
      <c r="H7900" s="1" t="s">
        <v>32</v>
      </c>
      <c r="I7900" s="1">
        <v>0</v>
      </c>
      <c r="J7900">
        <v>0</v>
      </c>
      <c r="K7900">
        <v>1</v>
      </c>
      <c r="L7900">
        <v>0</v>
      </c>
    </row>
    <row r="7901" spans="1:12" hidden="1">
      <c r="A7901" s="1">
        <v>7900</v>
      </c>
      <c r="B7901" s="1">
        <v>40</v>
      </c>
      <c r="C7901" s="1">
        <v>52718</v>
      </c>
      <c r="D7901" s="1" t="s">
        <v>30</v>
      </c>
      <c r="E7901" s="1" t="s">
        <v>31</v>
      </c>
      <c r="F7901" s="1">
        <v>0</v>
      </c>
      <c r="G7901" s="1">
        <v>9</v>
      </c>
      <c r="H7901" s="1" t="s">
        <v>11</v>
      </c>
      <c r="I7901" s="1">
        <v>0</v>
      </c>
      <c r="J7901">
        <v>0</v>
      </c>
      <c r="K7901">
        <v>1</v>
      </c>
      <c r="L7901">
        <v>0</v>
      </c>
    </row>
    <row r="7902" spans="1:12" hidden="1">
      <c r="A7902" s="1">
        <v>7901</v>
      </c>
      <c r="B7902" s="1">
        <v>47</v>
      </c>
      <c r="C7902" s="1">
        <v>96111</v>
      </c>
      <c r="D7902" s="1" t="s">
        <v>13</v>
      </c>
      <c r="E7902" s="1" t="s">
        <v>10</v>
      </c>
      <c r="F7902" s="1">
        <v>1</v>
      </c>
      <c r="G7902" s="1">
        <v>12</v>
      </c>
      <c r="H7902" s="1" t="s">
        <v>11</v>
      </c>
      <c r="I7902" s="1">
        <v>0</v>
      </c>
      <c r="J7902">
        <v>0</v>
      </c>
      <c r="K7902">
        <v>1</v>
      </c>
      <c r="L7902">
        <v>0</v>
      </c>
    </row>
    <row r="7903" spans="1:12" hidden="1">
      <c r="A7903" s="1">
        <v>7902</v>
      </c>
      <c r="B7903" s="1">
        <v>45</v>
      </c>
      <c r="C7903" s="1">
        <v>36912</v>
      </c>
      <c r="D7903" s="1" t="s">
        <v>30</v>
      </c>
      <c r="E7903" s="1" t="s">
        <v>15</v>
      </c>
      <c r="F7903" s="1">
        <v>7</v>
      </c>
      <c r="G7903" s="1">
        <v>12</v>
      </c>
      <c r="H7903" s="1" t="s">
        <v>11</v>
      </c>
      <c r="I7903" s="1">
        <v>3791</v>
      </c>
      <c r="J7903">
        <v>1</v>
      </c>
      <c r="K7903">
        <v>1</v>
      </c>
      <c r="L7903">
        <v>1.202728426395939</v>
      </c>
    </row>
    <row r="7904" spans="1:12" hidden="1">
      <c r="A7904" s="1">
        <v>7903</v>
      </c>
      <c r="B7904" s="1">
        <v>29</v>
      </c>
      <c r="C7904" s="1">
        <v>126263</v>
      </c>
      <c r="D7904" s="1" t="s">
        <v>13</v>
      </c>
      <c r="E7904" s="1" t="s">
        <v>10</v>
      </c>
      <c r="F7904" s="1">
        <v>0</v>
      </c>
      <c r="G7904" s="1">
        <v>13</v>
      </c>
      <c r="H7904" s="1" t="s">
        <v>11</v>
      </c>
      <c r="I7904" s="1">
        <v>26785</v>
      </c>
      <c r="J7904">
        <v>1</v>
      </c>
      <c r="K7904">
        <v>1</v>
      </c>
      <c r="L7904">
        <v>8.4977791878172582</v>
      </c>
    </row>
    <row r="7905" spans="1:12" hidden="1">
      <c r="A7905" s="1">
        <v>7904</v>
      </c>
      <c r="B7905" s="1">
        <v>44</v>
      </c>
      <c r="C7905" s="1">
        <v>79214</v>
      </c>
      <c r="D7905" s="1" t="s">
        <v>13</v>
      </c>
      <c r="E7905" s="1" t="s">
        <v>15</v>
      </c>
      <c r="F7905" s="1">
        <v>1</v>
      </c>
      <c r="G7905" s="1">
        <v>9</v>
      </c>
      <c r="H7905" s="1" t="s">
        <v>11</v>
      </c>
      <c r="I7905" s="1">
        <v>0</v>
      </c>
      <c r="J7905">
        <v>0</v>
      </c>
      <c r="K7905">
        <v>1</v>
      </c>
      <c r="L7905">
        <v>0</v>
      </c>
    </row>
    <row r="7906" spans="1:12" hidden="1">
      <c r="A7906" s="1">
        <v>7905</v>
      </c>
      <c r="B7906" s="1">
        <v>50</v>
      </c>
      <c r="C7906" s="1">
        <v>91116</v>
      </c>
      <c r="D7906" s="1" t="s">
        <v>30</v>
      </c>
      <c r="E7906" s="1" t="s">
        <v>15</v>
      </c>
      <c r="F7906" s="1">
        <v>0</v>
      </c>
      <c r="G7906" s="1">
        <v>9</v>
      </c>
      <c r="H7906" s="1" t="s">
        <v>11</v>
      </c>
      <c r="I7906" s="1">
        <v>0</v>
      </c>
      <c r="J7906">
        <v>0</v>
      </c>
      <c r="K7906">
        <v>1</v>
      </c>
      <c r="L7906">
        <v>0</v>
      </c>
    </row>
    <row r="7907" spans="1:12">
      <c r="A7907" s="1">
        <v>7906</v>
      </c>
      <c r="B7907" s="1">
        <v>47</v>
      </c>
      <c r="C7907" s="1">
        <v>50152</v>
      </c>
      <c r="D7907" s="1" t="s">
        <v>13</v>
      </c>
      <c r="E7907" s="1" t="s">
        <v>31</v>
      </c>
      <c r="F7907" s="1">
        <v>1</v>
      </c>
      <c r="G7907" s="1">
        <v>1</v>
      </c>
      <c r="H7907" s="1" t="s">
        <v>32</v>
      </c>
      <c r="I7907" s="1">
        <v>0</v>
      </c>
      <c r="J7907">
        <v>0</v>
      </c>
      <c r="K7907">
        <v>1</v>
      </c>
      <c r="L7907">
        <v>0</v>
      </c>
    </row>
    <row r="7908" spans="1:12">
      <c r="A7908" s="1">
        <v>7907</v>
      </c>
      <c r="B7908" s="1">
        <v>25</v>
      </c>
      <c r="C7908" s="1">
        <v>0</v>
      </c>
      <c r="D7908" s="1" t="s">
        <v>13</v>
      </c>
      <c r="E7908" s="1" t="s">
        <v>31</v>
      </c>
      <c r="F7908" s="1">
        <v>6</v>
      </c>
      <c r="G7908" s="1">
        <v>1</v>
      </c>
      <c r="H7908" s="1" t="s">
        <v>32</v>
      </c>
      <c r="I7908" s="1">
        <v>9870</v>
      </c>
      <c r="J7908">
        <v>1</v>
      </c>
      <c r="K7908">
        <v>1</v>
      </c>
      <c r="L7908">
        <v>3.1313451776649748</v>
      </c>
    </row>
    <row r="7909" spans="1:12" hidden="1">
      <c r="A7909" s="1">
        <v>7908</v>
      </c>
      <c r="B7909" s="1">
        <v>47</v>
      </c>
      <c r="C7909" s="1">
        <v>83689</v>
      </c>
      <c r="D7909" s="1" t="s">
        <v>13</v>
      </c>
      <c r="E7909" s="1" t="s">
        <v>10</v>
      </c>
      <c r="F7909" s="1">
        <v>6</v>
      </c>
      <c r="G7909" s="1">
        <v>10</v>
      </c>
      <c r="H7909" s="1" t="s">
        <v>11</v>
      </c>
      <c r="I7909" s="1">
        <v>9597</v>
      </c>
      <c r="J7909">
        <v>1</v>
      </c>
      <c r="K7909">
        <v>1</v>
      </c>
      <c r="L7909">
        <v>3.0447335025380711</v>
      </c>
    </row>
    <row r="7910" spans="1:12" hidden="1">
      <c r="A7910" s="1">
        <v>7909</v>
      </c>
      <c r="B7910" s="1">
        <v>46</v>
      </c>
      <c r="C7910" s="1">
        <v>109953</v>
      </c>
      <c r="D7910" s="1" t="s">
        <v>30</v>
      </c>
      <c r="E7910" s="1" t="s">
        <v>17</v>
      </c>
      <c r="F7910" s="1">
        <v>1</v>
      </c>
      <c r="G7910" s="1">
        <v>12</v>
      </c>
      <c r="H7910" s="1" t="s">
        <v>11</v>
      </c>
      <c r="I7910" s="1">
        <v>0</v>
      </c>
      <c r="J7910">
        <v>0</v>
      </c>
      <c r="K7910">
        <v>1</v>
      </c>
      <c r="L7910">
        <v>0</v>
      </c>
    </row>
    <row r="7911" spans="1:12" hidden="1">
      <c r="A7911" s="1">
        <v>7910</v>
      </c>
      <c r="B7911" s="1">
        <v>36</v>
      </c>
      <c r="C7911" s="1">
        <v>41674</v>
      </c>
      <c r="D7911" s="1" t="s">
        <v>30</v>
      </c>
      <c r="E7911" s="1" t="s">
        <v>31</v>
      </c>
      <c r="F7911" s="1">
        <v>0</v>
      </c>
      <c r="G7911" s="1">
        <v>10</v>
      </c>
      <c r="H7911" s="1" t="s">
        <v>11</v>
      </c>
      <c r="I7911" s="1">
        <v>0</v>
      </c>
      <c r="J7911">
        <v>0</v>
      </c>
      <c r="K7911">
        <v>1</v>
      </c>
      <c r="L7911">
        <v>0</v>
      </c>
    </row>
    <row r="7912" spans="1:12" hidden="1">
      <c r="A7912" s="1">
        <v>7911</v>
      </c>
      <c r="B7912" s="1">
        <v>39</v>
      </c>
      <c r="C7912" s="1">
        <v>18806</v>
      </c>
      <c r="D7912" s="1" t="s">
        <v>13</v>
      </c>
      <c r="E7912" s="1" t="s">
        <v>17</v>
      </c>
      <c r="F7912" s="1">
        <v>0</v>
      </c>
      <c r="G7912" s="1">
        <v>16</v>
      </c>
      <c r="H7912" s="1" t="s">
        <v>11</v>
      </c>
      <c r="I7912" s="1">
        <v>30328</v>
      </c>
      <c r="J7912">
        <v>1</v>
      </c>
      <c r="K7912">
        <v>1</v>
      </c>
      <c r="L7912">
        <v>9.6218274111675122</v>
      </c>
    </row>
    <row r="7913" spans="1:12" hidden="1">
      <c r="A7913" s="1">
        <v>7912</v>
      </c>
      <c r="B7913" s="1">
        <v>47</v>
      </c>
      <c r="C7913" s="1">
        <v>121991</v>
      </c>
      <c r="D7913" s="1" t="s">
        <v>13</v>
      </c>
      <c r="E7913" s="1" t="s">
        <v>17</v>
      </c>
      <c r="F7913" s="1">
        <v>1</v>
      </c>
      <c r="G7913" s="1">
        <v>1</v>
      </c>
      <c r="H7913" s="1" t="s">
        <v>11</v>
      </c>
      <c r="I7913" s="1">
        <v>0</v>
      </c>
      <c r="J7913">
        <v>0</v>
      </c>
      <c r="K7913">
        <v>1</v>
      </c>
      <c r="L7913">
        <v>0</v>
      </c>
    </row>
    <row r="7914" spans="1:12" hidden="1">
      <c r="A7914" s="1">
        <v>7913</v>
      </c>
      <c r="B7914" s="1">
        <v>37</v>
      </c>
      <c r="C7914" s="1">
        <v>28196</v>
      </c>
      <c r="D7914" s="1" t="s">
        <v>13</v>
      </c>
      <c r="E7914" s="1" t="s">
        <v>31</v>
      </c>
      <c r="F7914" s="1">
        <v>2</v>
      </c>
      <c r="G7914" s="1">
        <v>4</v>
      </c>
      <c r="H7914" s="1" t="s">
        <v>11</v>
      </c>
      <c r="I7914" s="1">
        <v>0</v>
      </c>
      <c r="J7914">
        <v>0</v>
      </c>
      <c r="K7914">
        <v>1</v>
      </c>
      <c r="L7914">
        <v>0</v>
      </c>
    </row>
    <row r="7915" spans="1:12" hidden="1">
      <c r="A7915" s="1">
        <v>7914</v>
      </c>
      <c r="B7915" s="1">
        <v>55</v>
      </c>
      <c r="C7915" s="1">
        <v>101395</v>
      </c>
      <c r="D7915" s="1" t="s">
        <v>13</v>
      </c>
      <c r="E7915" s="1" t="s">
        <v>17</v>
      </c>
      <c r="F7915" s="1">
        <v>0</v>
      </c>
      <c r="G7915" s="1">
        <v>12</v>
      </c>
      <c r="H7915" s="1" t="s">
        <v>11</v>
      </c>
      <c r="I7915" s="1">
        <v>0</v>
      </c>
      <c r="J7915">
        <v>0</v>
      </c>
      <c r="K7915">
        <v>1</v>
      </c>
      <c r="L7915">
        <v>0</v>
      </c>
    </row>
    <row r="7916" spans="1:12" hidden="1">
      <c r="A7916" s="1">
        <v>7915</v>
      </c>
      <c r="B7916" s="1">
        <v>44</v>
      </c>
      <c r="C7916" s="1">
        <v>91329</v>
      </c>
      <c r="D7916" s="1" t="s">
        <v>13</v>
      </c>
      <c r="E7916" s="1" t="s">
        <v>17</v>
      </c>
      <c r="F7916" s="1">
        <v>0</v>
      </c>
      <c r="G7916" s="1">
        <v>19</v>
      </c>
      <c r="H7916" s="1" t="s">
        <v>11</v>
      </c>
      <c r="I7916" s="1">
        <v>0</v>
      </c>
      <c r="J7916">
        <v>0</v>
      </c>
      <c r="K7916">
        <v>1</v>
      </c>
      <c r="L7916">
        <v>0</v>
      </c>
    </row>
    <row r="7917" spans="1:12" hidden="1">
      <c r="A7917" s="1">
        <v>7916</v>
      </c>
      <c r="B7917" s="1">
        <v>69</v>
      </c>
      <c r="C7917" s="1">
        <v>60965</v>
      </c>
      <c r="D7917" s="1" t="s">
        <v>13</v>
      </c>
      <c r="E7917" s="1" t="s">
        <v>17</v>
      </c>
      <c r="F7917" s="1">
        <v>4</v>
      </c>
      <c r="G7917" s="1">
        <v>20</v>
      </c>
      <c r="H7917" s="1" t="s">
        <v>11</v>
      </c>
      <c r="I7917" s="1">
        <v>48298</v>
      </c>
      <c r="J7917">
        <v>1</v>
      </c>
      <c r="K7917">
        <v>1</v>
      </c>
      <c r="L7917">
        <v>15.322969543147208</v>
      </c>
    </row>
    <row r="7918" spans="1:12" hidden="1">
      <c r="A7918" s="1">
        <v>7917</v>
      </c>
      <c r="B7918" s="1">
        <v>46</v>
      </c>
      <c r="C7918" s="1">
        <v>100022</v>
      </c>
      <c r="D7918" s="1" t="s">
        <v>30</v>
      </c>
      <c r="E7918" s="1" t="s">
        <v>17</v>
      </c>
      <c r="F7918" s="1">
        <v>0</v>
      </c>
      <c r="G7918" s="1">
        <v>17</v>
      </c>
      <c r="H7918" s="1" t="s">
        <v>11</v>
      </c>
      <c r="I7918" s="1">
        <v>0</v>
      </c>
      <c r="J7918">
        <v>0</v>
      </c>
      <c r="K7918">
        <v>1</v>
      </c>
      <c r="L7918">
        <v>0</v>
      </c>
    </row>
    <row r="7919" spans="1:12">
      <c r="A7919" s="1">
        <v>7918</v>
      </c>
      <c r="B7919" s="1">
        <v>56</v>
      </c>
      <c r="C7919" s="1">
        <v>60286</v>
      </c>
      <c r="D7919" s="1" t="s">
        <v>13</v>
      </c>
      <c r="E7919" s="1" t="s">
        <v>15</v>
      </c>
      <c r="F7919" s="1">
        <v>0</v>
      </c>
      <c r="G7919" s="1">
        <v>11</v>
      </c>
      <c r="H7919" s="1" t="s">
        <v>32</v>
      </c>
      <c r="I7919" s="1">
        <v>0</v>
      </c>
      <c r="J7919">
        <v>0</v>
      </c>
      <c r="K7919">
        <v>1</v>
      </c>
      <c r="L7919">
        <v>0</v>
      </c>
    </row>
    <row r="7920" spans="1:12" hidden="1">
      <c r="A7920" s="1">
        <v>7919</v>
      </c>
      <c r="B7920" s="1">
        <v>44</v>
      </c>
      <c r="C7920" s="1">
        <v>57123</v>
      </c>
      <c r="D7920" s="1" t="s">
        <v>13</v>
      </c>
      <c r="E7920" s="1" t="s">
        <v>31</v>
      </c>
      <c r="F7920" s="1">
        <v>0</v>
      </c>
      <c r="G7920" s="1">
        <v>1</v>
      </c>
      <c r="H7920" s="1" t="s">
        <v>11</v>
      </c>
      <c r="I7920" s="1">
        <v>0</v>
      </c>
      <c r="J7920">
        <v>0</v>
      </c>
      <c r="K7920">
        <v>1</v>
      </c>
      <c r="L7920">
        <v>0</v>
      </c>
    </row>
    <row r="7921" spans="1:12">
      <c r="A7921" s="1">
        <v>7920</v>
      </c>
      <c r="B7921" s="1">
        <v>35</v>
      </c>
      <c r="C7921" s="1">
        <v>60185</v>
      </c>
      <c r="D7921" s="1" t="s">
        <v>30</v>
      </c>
      <c r="E7921" s="1" t="s">
        <v>15</v>
      </c>
      <c r="F7921" s="1">
        <v>0</v>
      </c>
      <c r="G7921" s="1">
        <v>6</v>
      </c>
      <c r="H7921" s="1" t="s">
        <v>32</v>
      </c>
      <c r="I7921" s="1">
        <v>0</v>
      </c>
      <c r="J7921">
        <v>0</v>
      </c>
      <c r="K7921">
        <v>1</v>
      </c>
      <c r="L7921">
        <v>0</v>
      </c>
    </row>
    <row r="7922" spans="1:12" hidden="1">
      <c r="A7922" s="1">
        <v>7921</v>
      </c>
      <c r="B7922" s="1">
        <v>69</v>
      </c>
      <c r="C7922" s="1">
        <v>60965</v>
      </c>
      <c r="D7922" s="1" t="s">
        <v>13</v>
      </c>
      <c r="E7922" s="1" t="s">
        <v>17</v>
      </c>
      <c r="F7922" s="1">
        <v>3</v>
      </c>
      <c r="G7922" s="1">
        <v>20</v>
      </c>
      <c r="H7922" s="1" t="s">
        <v>11</v>
      </c>
      <c r="I7922" s="1">
        <v>0</v>
      </c>
      <c r="J7922">
        <v>0</v>
      </c>
      <c r="K7922">
        <v>1</v>
      </c>
      <c r="L7922">
        <v>0</v>
      </c>
    </row>
    <row r="7923" spans="1:12" hidden="1">
      <c r="A7923" s="1">
        <v>7922</v>
      </c>
      <c r="B7923" s="1">
        <v>54</v>
      </c>
      <c r="C7923" s="1">
        <v>45044</v>
      </c>
      <c r="D7923" s="1" t="s">
        <v>13</v>
      </c>
      <c r="E7923" s="1" t="s">
        <v>17</v>
      </c>
      <c r="F7923" s="1">
        <v>0</v>
      </c>
      <c r="G7923" s="1">
        <v>11</v>
      </c>
      <c r="H7923" s="1" t="s">
        <v>11</v>
      </c>
      <c r="I7923" s="1">
        <v>0</v>
      </c>
      <c r="J7923">
        <v>0</v>
      </c>
      <c r="K7923">
        <v>1</v>
      </c>
      <c r="L7923">
        <v>0</v>
      </c>
    </row>
    <row r="7924" spans="1:12" hidden="1">
      <c r="A7924" s="1">
        <v>7923</v>
      </c>
      <c r="B7924" s="1">
        <v>43</v>
      </c>
      <c r="C7924" s="1">
        <v>142297</v>
      </c>
      <c r="D7924" s="1" t="s">
        <v>30</v>
      </c>
      <c r="E7924" s="1" t="s">
        <v>10</v>
      </c>
      <c r="F7924" s="1">
        <v>2</v>
      </c>
      <c r="G7924" s="1">
        <v>14</v>
      </c>
      <c r="H7924" s="1" t="s">
        <v>11</v>
      </c>
      <c r="I7924" s="1">
        <v>0</v>
      </c>
      <c r="J7924">
        <v>0</v>
      </c>
      <c r="K7924">
        <v>1</v>
      </c>
      <c r="L7924">
        <v>0</v>
      </c>
    </row>
    <row r="7925" spans="1:12" hidden="1">
      <c r="A7925" s="1">
        <v>7924</v>
      </c>
      <c r="B7925" s="1">
        <v>55</v>
      </c>
      <c r="C7925" s="1">
        <v>86663</v>
      </c>
      <c r="D7925" s="1" t="s">
        <v>30</v>
      </c>
      <c r="E7925" s="1" t="s">
        <v>15</v>
      </c>
      <c r="F7925" s="1">
        <v>0</v>
      </c>
      <c r="G7925" s="1">
        <v>5</v>
      </c>
      <c r="H7925" s="1" t="s">
        <v>11</v>
      </c>
      <c r="I7925" s="1">
        <v>0</v>
      </c>
      <c r="J7925">
        <v>0</v>
      </c>
      <c r="K7925">
        <v>1</v>
      </c>
      <c r="L7925">
        <v>0</v>
      </c>
    </row>
    <row r="7926" spans="1:12">
      <c r="A7926" s="1">
        <v>7925</v>
      </c>
      <c r="B7926" s="1">
        <v>48</v>
      </c>
      <c r="C7926" s="1">
        <v>45534</v>
      </c>
      <c r="D7926" s="1" t="s">
        <v>30</v>
      </c>
      <c r="E7926" s="1" t="s">
        <v>31</v>
      </c>
      <c r="F7926" s="1">
        <v>0</v>
      </c>
      <c r="G7926" s="1">
        <v>9</v>
      </c>
      <c r="H7926" s="1" t="s">
        <v>32</v>
      </c>
      <c r="I7926" s="1">
        <v>0</v>
      </c>
      <c r="J7926">
        <v>0</v>
      </c>
      <c r="K7926">
        <v>1</v>
      </c>
      <c r="L7926">
        <v>0</v>
      </c>
    </row>
    <row r="7927" spans="1:12" hidden="1">
      <c r="A7927" s="1">
        <v>7926</v>
      </c>
      <c r="B7927" s="1">
        <v>48</v>
      </c>
      <c r="C7927" s="1">
        <v>20887</v>
      </c>
      <c r="D7927" s="1" t="s">
        <v>13</v>
      </c>
      <c r="E7927" s="1" t="s">
        <v>31</v>
      </c>
      <c r="F7927" s="1">
        <v>2</v>
      </c>
      <c r="G7927" s="1">
        <v>6</v>
      </c>
      <c r="H7927" s="1" t="s">
        <v>11</v>
      </c>
      <c r="I7927" s="1">
        <v>3220</v>
      </c>
      <c r="J7927">
        <v>1</v>
      </c>
      <c r="K7927">
        <v>1</v>
      </c>
      <c r="L7927">
        <v>1.0215736040609138</v>
      </c>
    </row>
    <row r="7928" spans="1:12" hidden="1">
      <c r="A7928" s="1">
        <v>7927</v>
      </c>
      <c r="B7928" s="1">
        <v>44</v>
      </c>
      <c r="C7928" s="1">
        <v>61283</v>
      </c>
      <c r="D7928" s="1" t="s">
        <v>13</v>
      </c>
      <c r="E7928" s="1" t="s">
        <v>15</v>
      </c>
      <c r="F7928" s="1">
        <v>1</v>
      </c>
      <c r="G7928" s="1">
        <v>12</v>
      </c>
      <c r="H7928" s="1" t="s">
        <v>11</v>
      </c>
      <c r="I7928" s="1">
        <v>0</v>
      </c>
      <c r="J7928">
        <v>0</v>
      </c>
      <c r="K7928">
        <v>1</v>
      </c>
      <c r="L7928">
        <v>0</v>
      </c>
    </row>
    <row r="7929" spans="1:12" hidden="1">
      <c r="A7929" s="1">
        <v>7928</v>
      </c>
      <c r="B7929" s="1">
        <v>48</v>
      </c>
      <c r="C7929" s="1">
        <v>92234</v>
      </c>
      <c r="D7929" s="1" t="s">
        <v>30</v>
      </c>
      <c r="E7929" s="1" t="s">
        <v>15</v>
      </c>
      <c r="F7929" s="1">
        <v>1</v>
      </c>
      <c r="G7929" s="1">
        <v>8</v>
      </c>
      <c r="H7929" s="1" t="s">
        <v>11</v>
      </c>
      <c r="I7929" s="1">
        <v>20699</v>
      </c>
      <c r="J7929">
        <v>1</v>
      </c>
      <c r="K7929">
        <v>1</v>
      </c>
      <c r="L7929">
        <v>6.5669416243654819</v>
      </c>
    </row>
    <row r="7930" spans="1:12">
      <c r="A7930" s="1">
        <v>7929</v>
      </c>
      <c r="B7930" s="1">
        <v>48</v>
      </c>
      <c r="C7930" s="1">
        <v>0</v>
      </c>
      <c r="D7930" s="1" t="s">
        <v>30</v>
      </c>
      <c r="E7930" s="1" t="s">
        <v>31</v>
      </c>
      <c r="F7930" s="1">
        <v>0</v>
      </c>
      <c r="G7930" s="1">
        <v>1</v>
      </c>
      <c r="H7930" s="1" t="s">
        <v>32</v>
      </c>
      <c r="I7930" s="1">
        <v>0</v>
      </c>
      <c r="J7930">
        <v>0</v>
      </c>
      <c r="K7930">
        <v>1</v>
      </c>
      <c r="L7930">
        <v>0</v>
      </c>
    </row>
    <row r="7931" spans="1:12">
      <c r="A7931" s="1">
        <v>7930</v>
      </c>
      <c r="B7931" s="1">
        <v>57</v>
      </c>
      <c r="C7931" s="1">
        <v>0</v>
      </c>
      <c r="D7931" s="1" t="s">
        <v>13</v>
      </c>
      <c r="E7931" s="1" t="s">
        <v>31</v>
      </c>
      <c r="F7931" s="1">
        <v>0</v>
      </c>
      <c r="G7931" s="1">
        <v>11</v>
      </c>
      <c r="H7931" s="1" t="s">
        <v>32</v>
      </c>
      <c r="I7931" s="1">
        <v>25429</v>
      </c>
      <c r="J7931">
        <v>1</v>
      </c>
      <c r="K7931">
        <v>1</v>
      </c>
      <c r="L7931">
        <v>8.0675761421319798</v>
      </c>
    </row>
    <row r="7932" spans="1:12" hidden="1">
      <c r="A7932" s="1">
        <v>7931</v>
      </c>
      <c r="B7932" s="1">
        <v>46</v>
      </c>
      <c r="C7932" s="1">
        <v>40577</v>
      </c>
      <c r="D7932" s="1" t="s">
        <v>13</v>
      </c>
      <c r="E7932" s="1" t="s">
        <v>17</v>
      </c>
      <c r="F7932" s="1">
        <v>0</v>
      </c>
      <c r="G7932" s="1">
        <v>16</v>
      </c>
      <c r="H7932" s="1" t="s">
        <v>11</v>
      </c>
      <c r="I7932" s="1">
        <v>0</v>
      </c>
      <c r="J7932">
        <v>0</v>
      </c>
      <c r="K7932">
        <v>1</v>
      </c>
      <c r="L7932">
        <v>0</v>
      </c>
    </row>
    <row r="7933" spans="1:12" hidden="1">
      <c r="A7933" s="1">
        <v>7932</v>
      </c>
      <c r="B7933" s="1">
        <v>27</v>
      </c>
      <c r="C7933" s="1">
        <v>30125</v>
      </c>
      <c r="D7933" s="1" t="s">
        <v>30</v>
      </c>
      <c r="E7933" s="1" t="s">
        <v>31</v>
      </c>
      <c r="F7933" s="1">
        <v>0</v>
      </c>
      <c r="G7933" s="1">
        <v>1</v>
      </c>
      <c r="H7933" s="1" t="s">
        <v>11</v>
      </c>
      <c r="I7933" s="1">
        <v>0</v>
      </c>
      <c r="J7933">
        <v>0</v>
      </c>
      <c r="K7933">
        <v>1</v>
      </c>
      <c r="L7933">
        <v>0</v>
      </c>
    </row>
    <row r="7934" spans="1:12" hidden="1">
      <c r="A7934" s="1">
        <v>7933</v>
      </c>
      <c r="B7934" s="1">
        <v>37</v>
      </c>
      <c r="C7934" s="1">
        <v>0</v>
      </c>
      <c r="D7934" s="1" t="s">
        <v>30</v>
      </c>
      <c r="E7934" s="1" t="s">
        <v>15</v>
      </c>
      <c r="F7934" s="1">
        <v>2</v>
      </c>
      <c r="G7934" s="1">
        <v>11</v>
      </c>
      <c r="H7934" s="1" t="s">
        <v>11</v>
      </c>
      <c r="I7934" s="1">
        <v>0</v>
      </c>
      <c r="J7934">
        <v>0</v>
      </c>
      <c r="K7934">
        <v>1</v>
      </c>
      <c r="L7934">
        <v>0</v>
      </c>
    </row>
    <row r="7935" spans="1:12" hidden="1">
      <c r="A7935" s="1">
        <v>7934</v>
      </c>
      <c r="B7935" s="1">
        <v>54</v>
      </c>
      <c r="C7935" s="1">
        <v>0</v>
      </c>
      <c r="D7935" s="1" t="s">
        <v>13</v>
      </c>
      <c r="E7935" s="1" t="s">
        <v>15</v>
      </c>
      <c r="F7935" s="1">
        <v>2</v>
      </c>
      <c r="G7935" s="1">
        <v>10</v>
      </c>
      <c r="H7935" s="1" t="s">
        <v>11</v>
      </c>
      <c r="I7935" s="1">
        <v>0</v>
      </c>
      <c r="J7935">
        <v>0</v>
      </c>
      <c r="K7935">
        <v>1</v>
      </c>
      <c r="L7935">
        <v>0</v>
      </c>
    </row>
    <row r="7936" spans="1:12">
      <c r="A7936" s="1">
        <v>7935</v>
      </c>
      <c r="B7936" s="1">
        <v>52</v>
      </c>
      <c r="C7936" s="1">
        <v>49164</v>
      </c>
      <c r="D7936" s="1" t="s">
        <v>13</v>
      </c>
      <c r="E7936" s="1" t="s">
        <v>17</v>
      </c>
      <c r="F7936" s="1">
        <v>3</v>
      </c>
      <c r="G7936" s="1">
        <v>15</v>
      </c>
      <c r="H7936" s="1" t="s">
        <v>32</v>
      </c>
      <c r="I7936" s="1">
        <v>0</v>
      </c>
      <c r="J7936">
        <v>0</v>
      </c>
      <c r="K7936">
        <v>1</v>
      </c>
      <c r="L7936">
        <v>0</v>
      </c>
    </row>
    <row r="7937" spans="1:12">
      <c r="A7937" s="1">
        <v>7936</v>
      </c>
      <c r="B7937" s="1">
        <v>60</v>
      </c>
      <c r="C7937" s="1">
        <v>46243</v>
      </c>
      <c r="D7937" s="1" t="s">
        <v>13</v>
      </c>
      <c r="E7937" s="1" t="s">
        <v>31</v>
      </c>
      <c r="F7937" s="1">
        <v>4</v>
      </c>
      <c r="G7937" s="1">
        <v>1</v>
      </c>
      <c r="H7937" s="1" t="s">
        <v>32</v>
      </c>
      <c r="I7937" s="1">
        <v>990</v>
      </c>
      <c r="J7937">
        <v>1</v>
      </c>
      <c r="K7937">
        <v>1</v>
      </c>
      <c r="L7937">
        <v>0.31408629441624364</v>
      </c>
    </row>
    <row r="7938" spans="1:12">
      <c r="A7938" s="1">
        <v>7937</v>
      </c>
      <c r="B7938" s="1">
        <v>45</v>
      </c>
      <c r="C7938" s="1">
        <v>61598</v>
      </c>
      <c r="D7938" s="1" t="s">
        <v>13</v>
      </c>
      <c r="E7938" s="1" t="s">
        <v>31</v>
      </c>
      <c r="F7938" s="1">
        <v>0</v>
      </c>
      <c r="G7938" s="1">
        <v>8</v>
      </c>
      <c r="H7938" s="1" t="s">
        <v>32</v>
      </c>
      <c r="I7938" s="1">
        <v>0</v>
      </c>
      <c r="J7938">
        <v>0</v>
      </c>
      <c r="K7938">
        <v>1</v>
      </c>
      <c r="L7938">
        <v>0</v>
      </c>
    </row>
    <row r="7939" spans="1:12" hidden="1">
      <c r="A7939" s="1">
        <v>7938</v>
      </c>
      <c r="B7939" s="1">
        <v>55</v>
      </c>
      <c r="C7939" s="1">
        <v>115656</v>
      </c>
      <c r="D7939" s="1" t="s">
        <v>13</v>
      </c>
      <c r="E7939" s="1" t="s">
        <v>15</v>
      </c>
      <c r="F7939" s="1">
        <v>4</v>
      </c>
      <c r="G7939" s="1">
        <v>7</v>
      </c>
      <c r="H7939" s="1" t="s">
        <v>11</v>
      </c>
      <c r="I7939" s="1">
        <v>0</v>
      </c>
      <c r="J7939">
        <v>0</v>
      </c>
      <c r="K7939">
        <v>1</v>
      </c>
      <c r="L7939">
        <v>0</v>
      </c>
    </row>
    <row r="7940" spans="1:12" hidden="1">
      <c r="A7940" s="1">
        <v>7939</v>
      </c>
      <c r="B7940" s="1">
        <v>53</v>
      </c>
      <c r="C7940" s="1">
        <v>54839</v>
      </c>
      <c r="D7940" s="1" t="s">
        <v>30</v>
      </c>
      <c r="E7940" s="1" t="s">
        <v>17</v>
      </c>
      <c r="F7940" s="1">
        <v>1</v>
      </c>
      <c r="G7940" s="1">
        <v>16</v>
      </c>
      <c r="H7940" s="1" t="s">
        <v>11</v>
      </c>
      <c r="I7940" s="1">
        <v>5536</v>
      </c>
      <c r="J7940">
        <v>1</v>
      </c>
      <c r="K7940">
        <v>1</v>
      </c>
      <c r="L7940">
        <v>1.7563451776649746</v>
      </c>
    </row>
    <row r="7941" spans="1:12" hidden="1">
      <c r="A7941" s="1">
        <v>7940</v>
      </c>
      <c r="B7941" s="1">
        <v>46</v>
      </c>
      <c r="C7941" s="1">
        <v>75739</v>
      </c>
      <c r="D7941" s="1" t="s">
        <v>13</v>
      </c>
      <c r="E7941" s="1" t="s">
        <v>17</v>
      </c>
      <c r="F7941" s="1">
        <v>0</v>
      </c>
      <c r="G7941" s="1">
        <v>9</v>
      </c>
      <c r="H7941" s="1" t="s">
        <v>11</v>
      </c>
      <c r="I7941" s="1">
        <v>0</v>
      </c>
      <c r="J7941">
        <v>0</v>
      </c>
      <c r="K7941">
        <v>1</v>
      </c>
      <c r="L7941">
        <v>0</v>
      </c>
    </row>
    <row r="7942" spans="1:12" hidden="1">
      <c r="A7942" s="1">
        <v>7941</v>
      </c>
      <c r="B7942" s="1">
        <v>45</v>
      </c>
      <c r="C7942" s="1">
        <v>86832</v>
      </c>
      <c r="D7942" s="1" t="s">
        <v>13</v>
      </c>
      <c r="E7942" s="1" t="s">
        <v>17</v>
      </c>
      <c r="F7942" s="1">
        <v>2</v>
      </c>
      <c r="G7942" s="1">
        <v>11</v>
      </c>
      <c r="H7942" s="1" t="s">
        <v>11</v>
      </c>
      <c r="I7942" s="1">
        <v>0</v>
      </c>
      <c r="J7942">
        <v>0</v>
      </c>
      <c r="K7942">
        <v>1</v>
      </c>
      <c r="L7942">
        <v>0</v>
      </c>
    </row>
    <row r="7943" spans="1:12" hidden="1">
      <c r="A7943" s="1">
        <v>7942</v>
      </c>
      <c r="B7943" s="1">
        <v>48</v>
      </c>
      <c r="C7943" s="1">
        <v>73502</v>
      </c>
      <c r="D7943" s="1" t="s">
        <v>13</v>
      </c>
      <c r="E7943" s="1" t="s">
        <v>15</v>
      </c>
      <c r="F7943" s="1">
        <v>0</v>
      </c>
      <c r="G7943" s="1">
        <v>9</v>
      </c>
      <c r="H7943" s="1" t="s">
        <v>11</v>
      </c>
      <c r="I7943" s="1">
        <v>0</v>
      </c>
      <c r="J7943">
        <v>0</v>
      </c>
      <c r="K7943">
        <v>1</v>
      </c>
      <c r="L7943">
        <v>0</v>
      </c>
    </row>
    <row r="7944" spans="1:12">
      <c r="A7944" s="1">
        <v>7943</v>
      </c>
      <c r="B7944" s="1">
        <v>56</v>
      </c>
      <c r="C7944" s="1">
        <v>79293</v>
      </c>
      <c r="D7944" s="1" t="s">
        <v>30</v>
      </c>
      <c r="E7944" s="1" t="s">
        <v>15</v>
      </c>
      <c r="F7944" s="1">
        <v>0</v>
      </c>
      <c r="G7944" s="1">
        <v>11</v>
      </c>
      <c r="H7944" s="1" t="s">
        <v>32</v>
      </c>
      <c r="I7944" s="1">
        <v>0</v>
      </c>
      <c r="J7944">
        <v>0</v>
      </c>
      <c r="K7944">
        <v>1</v>
      </c>
      <c r="L7944">
        <v>0</v>
      </c>
    </row>
    <row r="7945" spans="1:12" hidden="1">
      <c r="A7945" s="1">
        <v>7944</v>
      </c>
      <c r="B7945" s="1">
        <v>27</v>
      </c>
      <c r="C7945" s="1">
        <v>32428</v>
      </c>
      <c r="D7945" s="1" t="s">
        <v>30</v>
      </c>
      <c r="E7945" s="1" t="s">
        <v>31</v>
      </c>
      <c r="F7945" s="1">
        <v>5</v>
      </c>
      <c r="G7945" s="1">
        <v>6</v>
      </c>
      <c r="H7945" s="1" t="s">
        <v>11</v>
      </c>
      <c r="I7945" s="1">
        <v>6144</v>
      </c>
      <c r="J7945">
        <v>1</v>
      </c>
      <c r="K7945">
        <v>1</v>
      </c>
      <c r="L7945">
        <v>1.9492385786802031</v>
      </c>
    </row>
    <row r="7946" spans="1:12" hidden="1">
      <c r="A7946" s="1">
        <v>7945</v>
      </c>
      <c r="B7946" s="1">
        <v>42</v>
      </c>
      <c r="C7946" s="1">
        <v>51695</v>
      </c>
      <c r="D7946" s="1" t="s">
        <v>30</v>
      </c>
      <c r="E7946" s="1" t="s">
        <v>31</v>
      </c>
      <c r="F7946" s="1">
        <v>1</v>
      </c>
      <c r="G7946" s="1">
        <v>1</v>
      </c>
      <c r="H7946" s="1" t="s">
        <v>11</v>
      </c>
      <c r="I7946" s="1">
        <v>0</v>
      </c>
      <c r="J7946">
        <v>0</v>
      </c>
      <c r="K7946">
        <v>1</v>
      </c>
      <c r="L7946">
        <v>0</v>
      </c>
    </row>
    <row r="7947" spans="1:12" hidden="1">
      <c r="A7947" s="1">
        <v>7946</v>
      </c>
      <c r="B7947" s="1">
        <v>50</v>
      </c>
      <c r="C7947" s="1">
        <v>74578</v>
      </c>
      <c r="D7947" s="1" t="s">
        <v>13</v>
      </c>
      <c r="E7947" s="1" t="s">
        <v>31</v>
      </c>
      <c r="F7947" s="1">
        <v>5</v>
      </c>
      <c r="G7947" s="1">
        <v>4</v>
      </c>
      <c r="H7947" s="1" t="s">
        <v>11</v>
      </c>
      <c r="I7947" s="1">
        <v>34479</v>
      </c>
      <c r="J7947">
        <v>1</v>
      </c>
      <c r="K7947">
        <v>1</v>
      </c>
      <c r="L7947">
        <v>10.938769035532994</v>
      </c>
    </row>
    <row r="7948" spans="1:12">
      <c r="A7948" s="1">
        <v>7947</v>
      </c>
      <c r="B7948" s="1">
        <v>55</v>
      </c>
      <c r="C7948" s="1">
        <v>122070</v>
      </c>
      <c r="D7948" s="1" t="s">
        <v>13</v>
      </c>
      <c r="E7948" s="1" t="s">
        <v>17</v>
      </c>
      <c r="F7948" s="1">
        <v>3</v>
      </c>
      <c r="G7948" s="1">
        <v>13</v>
      </c>
      <c r="H7948" s="1" t="s">
        <v>32</v>
      </c>
      <c r="I7948" s="1">
        <v>4118</v>
      </c>
      <c r="J7948">
        <v>1</v>
      </c>
      <c r="K7948">
        <v>1</v>
      </c>
      <c r="L7948">
        <v>1.3064720812182742</v>
      </c>
    </row>
    <row r="7949" spans="1:12" hidden="1">
      <c r="A7949" s="1">
        <v>7948</v>
      </c>
      <c r="B7949" s="1">
        <v>50</v>
      </c>
      <c r="C7949" s="1">
        <v>87832</v>
      </c>
      <c r="D7949" s="1" t="s">
        <v>13</v>
      </c>
      <c r="E7949" s="1" t="s">
        <v>31</v>
      </c>
      <c r="F7949" s="1">
        <v>0</v>
      </c>
      <c r="G7949" s="1">
        <v>1</v>
      </c>
      <c r="H7949" s="1" t="s">
        <v>11</v>
      </c>
      <c r="I7949" s="1">
        <v>28204</v>
      </c>
      <c r="J7949">
        <v>1</v>
      </c>
      <c r="K7949">
        <v>1</v>
      </c>
      <c r="L7949">
        <v>8.9479695431472077</v>
      </c>
    </row>
    <row r="7950" spans="1:12" hidden="1">
      <c r="A7950" s="1">
        <v>7949</v>
      </c>
      <c r="B7950" s="1">
        <v>46</v>
      </c>
      <c r="C7950" s="1">
        <v>108980</v>
      </c>
      <c r="D7950" s="1" t="s">
        <v>30</v>
      </c>
      <c r="E7950" s="1" t="s">
        <v>15</v>
      </c>
      <c r="F7950" s="1">
        <v>3</v>
      </c>
      <c r="G7950" s="1">
        <v>12</v>
      </c>
      <c r="H7950" s="1" t="s">
        <v>11</v>
      </c>
      <c r="I7950" s="1">
        <v>1420</v>
      </c>
      <c r="J7950">
        <v>1</v>
      </c>
      <c r="K7950">
        <v>1</v>
      </c>
      <c r="L7950">
        <v>0.45050761421319796</v>
      </c>
    </row>
    <row r="7951" spans="1:12" hidden="1">
      <c r="A7951" s="1">
        <v>7950</v>
      </c>
      <c r="B7951" s="1">
        <v>36</v>
      </c>
      <c r="C7951" s="1">
        <v>160878</v>
      </c>
      <c r="D7951" s="1" t="s">
        <v>13</v>
      </c>
      <c r="E7951" s="1" t="s">
        <v>10</v>
      </c>
      <c r="F7951" s="1">
        <v>1</v>
      </c>
      <c r="G7951" s="1">
        <v>12</v>
      </c>
      <c r="H7951" s="1" t="s">
        <v>11</v>
      </c>
      <c r="I7951" s="1">
        <v>0</v>
      </c>
      <c r="J7951">
        <v>0</v>
      </c>
      <c r="K7951">
        <v>1</v>
      </c>
      <c r="L7951">
        <v>0</v>
      </c>
    </row>
    <row r="7952" spans="1:12" hidden="1">
      <c r="A7952" s="1">
        <v>7951</v>
      </c>
      <c r="B7952" s="1">
        <v>40</v>
      </c>
      <c r="C7952" s="1">
        <v>21023</v>
      </c>
      <c r="D7952" s="1" t="s">
        <v>30</v>
      </c>
      <c r="E7952" s="1" t="s">
        <v>31</v>
      </c>
      <c r="F7952" s="1">
        <v>0</v>
      </c>
      <c r="G7952" s="1">
        <v>1</v>
      </c>
      <c r="H7952" s="1" t="s">
        <v>11</v>
      </c>
      <c r="I7952" s="1">
        <v>0</v>
      </c>
      <c r="J7952">
        <v>0</v>
      </c>
      <c r="K7952">
        <v>1</v>
      </c>
      <c r="L7952">
        <v>0</v>
      </c>
    </row>
    <row r="7953" spans="1:12" hidden="1">
      <c r="A7953" s="1">
        <v>7952</v>
      </c>
      <c r="B7953" s="1">
        <v>62</v>
      </c>
      <c r="C7953" s="1">
        <v>75381</v>
      </c>
      <c r="D7953" s="1" t="s">
        <v>13</v>
      </c>
      <c r="E7953" s="1" t="s">
        <v>17</v>
      </c>
      <c r="F7953" s="1">
        <v>3</v>
      </c>
      <c r="G7953" s="1">
        <v>15</v>
      </c>
      <c r="H7953" s="1" t="s">
        <v>11</v>
      </c>
      <c r="I7953" s="1">
        <v>0</v>
      </c>
      <c r="J7953">
        <v>0</v>
      </c>
      <c r="K7953">
        <v>1</v>
      </c>
      <c r="L7953">
        <v>0</v>
      </c>
    </row>
    <row r="7954" spans="1:12" hidden="1">
      <c r="A7954" s="1">
        <v>7953</v>
      </c>
      <c r="B7954" s="1">
        <v>41</v>
      </c>
      <c r="C7954" s="1">
        <v>59053</v>
      </c>
      <c r="D7954" s="1" t="s">
        <v>13</v>
      </c>
      <c r="E7954" s="1" t="s">
        <v>31</v>
      </c>
      <c r="F7954" s="1">
        <v>3</v>
      </c>
      <c r="G7954" s="1">
        <v>1</v>
      </c>
      <c r="H7954" s="1" t="s">
        <v>11</v>
      </c>
      <c r="I7954" s="1">
        <v>0</v>
      </c>
      <c r="J7954">
        <v>0</v>
      </c>
      <c r="K7954">
        <v>1</v>
      </c>
      <c r="L7954">
        <v>0</v>
      </c>
    </row>
    <row r="7955" spans="1:12" hidden="1">
      <c r="A7955" s="1">
        <v>7954</v>
      </c>
      <c r="B7955" s="1">
        <v>41</v>
      </c>
      <c r="C7955" s="1">
        <v>59115</v>
      </c>
      <c r="D7955" s="1" t="s">
        <v>30</v>
      </c>
      <c r="E7955" s="1" t="s">
        <v>15</v>
      </c>
      <c r="F7955" s="1">
        <v>4</v>
      </c>
      <c r="G7955" s="1">
        <v>5</v>
      </c>
      <c r="H7955" s="1" t="s">
        <v>11</v>
      </c>
      <c r="I7955" s="1">
        <v>0</v>
      </c>
      <c r="J7955">
        <v>0</v>
      </c>
      <c r="K7955">
        <v>1</v>
      </c>
      <c r="L7955">
        <v>0</v>
      </c>
    </row>
    <row r="7956" spans="1:12" hidden="1">
      <c r="A7956" s="1">
        <v>7955</v>
      </c>
      <c r="B7956" s="1">
        <v>32</v>
      </c>
      <c r="C7956" s="1">
        <v>59905</v>
      </c>
      <c r="D7956" s="1" t="s">
        <v>30</v>
      </c>
      <c r="E7956" s="1" t="s">
        <v>31</v>
      </c>
      <c r="F7956" s="1">
        <v>4</v>
      </c>
      <c r="G7956" s="1">
        <v>1</v>
      </c>
      <c r="H7956" s="1" t="s">
        <v>11</v>
      </c>
      <c r="I7956" s="1">
        <v>0</v>
      </c>
      <c r="J7956">
        <v>0</v>
      </c>
      <c r="K7956">
        <v>1</v>
      </c>
      <c r="L7956">
        <v>0</v>
      </c>
    </row>
    <row r="7957" spans="1:12" hidden="1">
      <c r="A7957" s="1">
        <v>7956</v>
      </c>
      <c r="B7957" s="1">
        <v>31</v>
      </c>
      <c r="C7957" s="1">
        <v>55504</v>
      </c>
      <c r="D7957" s="1" t="s">
        <v>30</v>
      </c>
      <c r="E7957" s="1" t="s">
        <v>31</v>
      </c>
      <c r="F7957" s="1">
        <v>0</v>
      </c>
      <c r="G7957" s="1">
        <v>1</v>
      </c>
      <c r="H7957" s="1" t="s">
        <v>11</v>
      </c>
      <c r="I7957" s="1">
        <v>0</v>
      </c>
      <c r="J7957">
        <v>0</v>
      </c>
      <c r="K7957">
        <v>1</v>
      </c>
      <c r="L7957">
        <v>0</v>
      </c>
    </row>
    <row r="7958" spans="1:12">
      <c r="A7958" s="1">
        <v>7957</v>
      </c>
      <c r="B7958" s="1">
        <v>40</v>
      </c>
      <c r="C7958" s="1">
        <v>54473</v>
      </c>
      <c r="D7958" s="1" t="s">
        <v>30</v>
      </c>
      <c r="E7958" s="1" t="s">
        <v>31</v>
      </c>
      <c r="F7958" s="1">
        <v>0</v>
      </c>
      <c r="G7958" s="1">
        <v>6</v>
      </c>
      <c r="H7958" s="1" t="s">
        <v>32</v>
      </c>
      <c r="I7958" s="1">
        <v>0</v>
      </c>
      <c r="J7958">
        <v>0</v>
      </c>
      <c r="K7958">
        <v>1</v>
      </c>
      <c r="L7958">
        <v>0</v>
      </c>
    </row>
    <row r="7959" spans="1:12" hidden="1">
      <c r="A7959" s="1">
        <v>7958</v>
      </c>
      <c r="B7959" s="1">
        <v>53</v>
      </c>
      <c r="C7959" s="1">
        <v>48194</v>
      </c>
      <c r="D7959" s="1" t="s">
        <v>30</v>
      </c>
      <c r="E7959" s="1" t="s">
        <v>15</v>
      </c>
      <c r="F7959" s="1">
        <v>0</v>
      </c>
      <c r="G7959" s="1">
        <v>12</v>
      </c>
      <c r="H7959" s="1" t="s">
        <v>11</v>
      </c>
      <c r="I7959" s="1">
        <v>0</v>
      </c>
      <c r="J7959">
        <v>0</v>
      </c>
      <c r="K7959">
        <v>1</v>
      </c>
      <c r="L7959">
        <v>0</v>
      </c>
    </row>
    <row r="7960" spans="1:12">
      <c r="A7960" s="1">
        <v>7959</v>
      </c>
      <c r="B7960" s="1">
        <v>36</v>
      </c>
      <c r="C7960" s="1">
        <v>76535</v>
      </c>
      <c r="D7960" s="1" t="s">
        <v>30</v>
      </c>
      <c r="E7960" s="1" t="s">
        <v>15</v>
      </c>
      <c r="F7960" s="1">
        <v>0</v>
      </c>
      <c r="G7960" s="1">
        <v>8</v>
      </c>
      <c r="H7960" s="1" t="s">
        <v>32</v>
      </c>
      <c r="I7960" s="1">
        <v>0</v>
      </c>
      <c r="J7960">
        <v>0</v>
      </c>
      <c r="K7960">
        <v>1</v>
      </c>
      <c r="L7960">
        <v>0</v>
      </c>
    </row>
    <row r="7961" spans="1:12" hidden="1">
      <c r="A7961" s="1">
        <v>7960</v>
      </c>
      <c r="B7961" s="1">
        <v>44</v>
      </c>
      <c r="C7961" s="1">
        <v>42223</v>
      </c>
      <c r="D7961" s="1" t="s">
        <v>13</v>
      </c>
      <c r="E7961" s="1" t="s">
        <v>31</v>
      </c>
      <c r="F7961" s="1">
        <v>0</v>
      </c>
      <c r="G7961" s="1">
        <v>1</v>
      </c>
      <c r="H7961" s="1" t="s">
        <v>11</v>
      </c>
      <c r="I7961" s="1">
        <v>19731</v>
      </c>
      <c r="J7961">
        <v>1</v>
      </c>
      <c r="K7961">
        <v>1</v>
      </c>
      <c r="L7961">
        <v>6.2598350253807107</v>
      </c>
    </row>
    <row r="7962" spans="1:12" hidden="1">
      <c r="A7962" s="1">
        <v>7961</v>
      </c>
      <c r="B7962" s="1">
        <v>38</v>
      </c>
      <c r="C7962" s="1">
        <v>0</v>
      </c>
      <c r="D7962" s="1" t="s">
        <v>30</v>
      </c>
      <c r="E7962" s="1" t="s">
        <v>15</v>
      </c>
      <c r="F7962" s="1">
        <v>10</v>
      </c>
      <c r="G7962" s="1">
        <v>9</v>
      </c>
      <c r="H7962" s="1" t="s">
        <v>11</v>
      </c>
      <c r="I7962" s="1">
        <v>47096</v>
      </c>
      <c r="J7962">
        <v>1</v>
      </c>
      <c r="K7962">
        <v>1</v>
      </c>
      <c r="L7962">
        <v>14.941624365482234</v>
      </c>
    </row>
    <row r="7963" spans="1:12" hidden="1">
      <c r="A7963" s="1">
        <v>7962</v>
      </c>
      <c r="B7963" s="1">
        <v>31</v>
      </c>
      <c r="C7963" s="1">
        <v>71763</v>
      </c>
      <c r="D7963" s="1" t="s">
        <v>13</v>
      </c>
      <c r="E7963" s="1" t="s">
        <v>15</v>
      </c>
      <c r="F7963" s="1">
        <v>3</v>
      </c>
      <c r="G7963" s="1">
        <v>8</v>
      </c>
      <c r="H7963" s="1" t="s">
        <v>11</v>
      </c>
      <c r="I7963" s="1">
        <v>9251</v>
      </c>
      <c r="J7963">
        <v>1</v>
      </c>
      <c r="K7963">
        <v>1</v>
      </c>
      <c r="L7963">
        <v>2.9349619289340101</v>
      </c>
    </row>
    <row r="7964" spans="1:12" hidden="1">
      <c r="A7964" s="1">
        <v>7963</v>
      </c>
      <c r="B7964" s="1">
        <v>39</v>
      </c>
      <c r="C7964" s="1">
        <v>43650</v>
      </c>
      <c r="D7964" s="1" t="s">
        <v>13</v>
      </c>
      <c r="E7964" s="1" t="s">
        <v>31</v>
      </c>
      <c r="F7964" s="1">
        <v>0</v>
      </c>
      <c r="G7964" s="1">
        <v>7</v>
      </c>
      <c r="H7964" s="1" t="s">
        <v>11</v>
      </c>
      <c r="I7964" s="1">
        <v>0</v>
      </c>
      <c r="J7964">
        <v>0</v>
      </c>
      <c r="K7964">
        <v>1</v>
      </c>
      <c r="L7964">
        <v>0</v>
      </c>
    </row>
    <row r="7965" spans="1:12" hidden="1">
      <c r="A7965" s="1">
        <v>7964</v>
      </c>
      <c r="B7965" s="1">
        <v>51</v>
      </c>
      <c r="C7965" s="1">
        <v>171649</v>
      </c>
      <c r="D7965" s="1" t="s">
        <v>13</v>
      </c>
      <c r="E7965" s="1" t="s">
        <v>17</v>
      </c>
      <c r="F7965" s="1">
        <v>3</v>
      </c>
      <c r="G7965" s="1">
        <v>17</v>
      </c>
      <c r="H7965" s="1" t="s">
        <v>11</v>
      </c>
      <c r="I7965" s="1">
        <v>0</v>
      </c>
      <c r="J7965">
        <v>0</v>
      </c>
      <c r="K7965">
        <v>1</v>
      </c>
      <c r="L7965">
        <v>0</v>
      </c>
    </row>
    <row r="7966" spans="1:12">
      <c r="A7966" s="1">
        <v>7965</v>
      </c>
      <c r="B7966" s="1">
        <v>41</v>
      </c>
      <c r="C7966" s="1">
        <v>0</v>
      </c>
      <c r="D7966" s="1" t="s">
        <v>13</v>
      </c>
      <c r="E7966" s="1" t="s">
        <v>31</v>
      </c>
      <c r="F7966" s="1">
        <v>0</v>
      </c>
      <c r="G7966" s="1">
        <v>8</v>
      </c>
      <c r="H7966" s="1" t="s">
        <v>32</v>
      </c>
      <c r="I7966" s="1">
        <v>0</v>
      </c>
      <c r="J7966">
        <v>0</v>
      </c>
      <c r="K7966">
        <v>1</v>
      </c>
      <c r="L7966">
        <v>0</v>
      </c>
    </row>
    <row r="7967" spans="1:12" hidden="1">
      <c r="A7967" s="1">
        <v>7966</v>
      </c>
      <c r="B7967" s="1">
        <v>38</v>
      </c>
      <c r="C7967" s="1">
        <v>24417</v>
      </c>
      <c r="D7967" s="1" t="s">
        <v>13</v>
      </c>
      <c r="E7967" s="1" t="s">
        <v>31</v>
      </c>
      <c r="F7967" s="1">
        <v>4</v>
      </c>
      <c r="G7967" s="1">
        <v>1</v>
      </c>
      <c r="H7967" s="1" t="s">
        <v>11</v>
      </c>
      <c r="I7967" s="1">
        <v>10192</v>
      </c>
      <c r="J7967">
        <v>1</v>
      </c>
      <c r="K7967">
        <v>1</v>
      </c>
      <c r="L7967">
        <v>3.233502538071066</v>
      </c>
    </row>
    <row r="7968" spans="1:12">
      <c r="A7968" s="1">
        <v>7967</v>
      </c>
      <c r="B7968" s="1">
        <v>44</v>
      </c>
      <c r="C7968" s="1">
        <v>60847</v>
      </c>
      <c r="D7968" s="1" t="s">
        <v>13</v>
      </c>
      <c r="E7968" s="1" t="s">
        <v>31</v>
      </c>
      <c r="F7968" s="1">
        <v>1</v>
      </c>
      <c r="G7968" s="1">
        <v>1</v>
      </c>
      <c r="H7968" s="1" t="s">
        <v>32</v>
      </c>
      <c r="I7968" s="1">
        <v>0</v>
      </c>
      <c r="J7968">
        <v>0</v>
      </c>
      <c r="K7968">
        <v>1</v>
      </c>
      <c r="L7968">
        <v>0</v>
      </c>
    </row>
    <row r="7969" spans="1:12" hidden="1">
      <c r="A7969" s="1">
        <v>7968</v>
      </c>
      <c r="B7969" s="1">
        <v>45</v>
      </c>
      <c r="C7969" s="1">
        <v>16086</v>
      </c>
      <c r="D7969" s="1" t="s">
        <v>13</v>
      </c>
      <c r="E7969" s="1" t="s">
        <v>31</v>
      </c>
      <c r="F7969" s="1">
        <v>0</v>
      </c>
      <c r="G7969" s="1">
        <v>3</v>
      </c>
      <c r="H7969" s="1" t="s">
        <v>11</v>
      </c>
      <c r="I7969" s="1">
        <v>2997</v>
      </c>
      <c r="J7969">
        <v>1</v>
      </c>
      <c r="K7969">
        <v>1</v>
      </c>
      <c r="L7969">
        <v>0.9508248730964467</v>
      </c>
    </row>
    <row r="7970" spans="1:12" hidden="1">
      <c r="A7970" s="1">
        <v>7969</v>
      </c>
      <c r="B7970" s="1">
        <v>43</v>
      </c>
      <c r="C7970" s="1">
        <v>0</v>
      </c>
      <c r="D7970" s="1" t="s">
        <v>13</v>
      </c>
      <c r="E7970" s="1" t="s">
        <v>31</v>
      </c>
      <c r="F7970" s="1">
        <v>3</v>
      </c>
      <c r="G7970" s="1">
        <v>1</v>
      </c>
      <c r="H7970" s="1" t="s">
        <v>11</v>
      </c>
      <c r="I7970" s="1">
        <v>792</v>
      </c>
      <c r="J7970">
        <v>1</v>
      </c>
      <c r="K7970">
        <v>1</v>
      </c>
      <c r="L7970">
        <v>0.2512690355329949</v>
      </c>
    </row>
    <row r="7971" spans="1:12" hidden="1">
      <c r="A7971" s="1">
        <v>7970</v>
      </c>
      <c r="B7971" s="1">
        <v>37</v>
      </c>
      <c r="C7971" s="1">
        <v>74519</v>
      </c>
      <c r="D7971" s="1" t="s">
        <v>30</v>
      </c>
      <c r="E7971" s="1" t="s">
        <v>17</v>
      </c>
      <c r="F7971" s="1">
        <v>0</v>
      </c>
      <c r="G7971" s="1">
        <v>17</v>
      </c>
      <c r="H7971" s="1" t="s">
        <v>11</v>
      </c>
      <c r="I7971" s="1">
        <v>0</v>
      </c>
      <c r="J7971">
        <v>0</v>
      </c>
      <c r="K7971">
        <v>1</v>
      </c>
      <c r="L7971">
        <v>0</v>
      </c>
    </row>
    <row r="7972" spans="1:12">
      <c r="A7972" s="1">
        <v>7971</v>
      </c>
      <c r="B7972" s="1">
        <v>51</v>
      </c>
      <c r="C7972" s="1">
        <v>0</v>
      </c>
      <c r="D7972" s="1" t="s">
        <v>13</v>
      </c>
      <c r="E7972" s="1" t="s">
        <v>31</v>
      </c>
      <c r="F7972" s="1">
        <v>0</v>
      </c>
      <c r="G7972" s="1">
        <v>1</v>
      </c>
      <c r="H7972" s="1" t="s">
        <v>32</v>
      </c>
      <c r="I7972" s="1">
        <v>0</v>
      </c>
      <c r="J7972">
        <v>0</v>
      </c>
      <c r="K7972">
        <v>1</v>
      </c>
      <c r="L7972">
        <v>0</v>
      </c>
    </row>
    <row r="7973" spans="1:12" hidden="1">
      <c r="A7973" s="1">
        <v>7972</v>
      </c>
      <c r="B7973" s="1">
        <v>43</v>
      </c>
      <c r="C7973" s="1">
        <v>65069</v>
      </c>
      <c r="D7973" s="1" t="s">
        <v>13</v>
      </c>
      <c r="E7973" s="1" t="s">
        <v>15</v>
      </c>
      <c r="F7973" s="1">
        <v>0</v>
      </c>
      <c r="G7973" s="1">
        <v>16</v>
      </c>
      <c r="H7973" s="1" t="s">
        <v>11</v>
      </c>
      <c r="I7973" s="1">
        <v>0</v>
      </c>
      <c r="J7973">
        <v>0</v>
      </c>
      <c r="K7973">
        <v>1</v>
      </c>
      <c r="L7973">
        <v>0</v>
      </c>
    </row>
    <row r="7974" spans="1:12" hidden="1">
      <c r="A7974" s="1">
        <v>7973</v>
      </c>
      <c r="B7974" s="1">
        <v>40</v>
      </c>
      <c r="C7974" s="1">
        <v>31101</v>
      </c>
      <c r="D7974" s="1" t="s">
        <v>30</v>
      </c>
      <c r="E7974" s="1" t="s">
        <v>31</v>
      </c>
      <c r="F7974" s="1">
        <v>1</v>
      </c>
      <c r="G7974" s="1">
        <v>6</v>
      </c>
      <c r="H7974" s="1" t="s">
        <v>11</v>
      </c>
      <c r="I7974" s="1">
        <v>1852</v>
      </c>
      <c r="J7974">
        <v>1</v>
      </c>
      <c r="K7974">
        <v>1</v>
      </c>
      <c r="L7974">
        <v>0.5875634517766497</v>
      </c>
    </row>
    <row r="7975" spans="1:12">
      <c r="A7975" s="1">
        <v>7974</v>
      </c>
      <c r="B7975" s="1">
        <v>41</v>
      </c>
      <c r="C7975" s="1">
        <v>28380</v>
      </c>
      <c r="D7975" s="1" t="s">
        <v>13</v>
      </c>
      <c r="E7975" s="1" t="s">
        <v>31</v>
      </c>
      <c r="F7975" s="1">
        <v>1</v>
      </c>
      <c r="G7975" s="1">
        <v>10</v>
      </c>
      <c r="H7975" s="1" t="s">
        <v>32</v>
      </c>
      <c r="I7975" s="1">
        <v>0</v>
      </c>
      <c r="J7975">
        <v>0</v>
      </c>
      <c r="K7975">
        <v>1</v>
      </c>
      <c r="L7975">
        <v>0</v>
      </c>
    </row>
    <row r="7976" spans="1:12" hidden="1">
      <c r="A7976" s="1">
        <v>7975</v>
      </c>
      <c r="B7976" s="1">
        <v>55</v>
      </c>
      <c r="C7976" s="1">
        <v>12729</v>
      </c>
      <c r="D7976" s="1" t="s">
        <v>13</v>
      </c>
      <c r="E7976" s="1" t="s">
        <v>31</v>
      </c>
      <c r="F7976" s="1">
        <v>3</v>
      </c>
      <c r="G7976" s="1">
        <v>1</v>
      </c>
      <c r="H7976" s="1" t="s">
        <v>11</v>
      </c>
      <c r="I7976" s="1">
        <v>621</v>
      </c>
      <c r="J7976">
        <v>1</v>
      </c>
      <c r="K7976">
        <v>1</v>
      </c>
      <c r="L7976">
        <v>0.19701776649746192</v>
      </c>
    </row>
    <row r="7977" spans="1:12" hidden="1">
      <c r="A7977" s="1">
        <v>7976</v>
      </c>
      <c r="B7977" s="1">
        <v>48</v>
      </c>
      <c r="C7977" s="1">
        <v>20887</v>
      </c>
      <c r="D7977" s="1" t="s">
        <v>13</v>
      </c>
      <c r="E7977" s="1" t="s">
        <v>31</v>
      </c>
      <c r="F7977" s="1">
        <v>0</v>
      </c>
      <c r="G7977" s="1">
        <v>6</v>
      </c>
      <c r="H7977" s="1" t="s">
        <v>11</v>
      </c>
      <c r="I7977" s="1">
        <v>18920</v>
      </c>
      <c r="J7977">
        <v>1</v>
      </c>
      <c r="K7977">
        <v>1</v>
      </c>
      <c r="L7977">
        <v>6.0025380710659899</v>
      </c>
    </row>
    <row r="7978" spans="1:12">
      <c r="A7978" s="1">
        <v>7977</v>
      </c>
      <c r="B7978" s="1">
        <v>48</v>
      </c>
      <c r="C7978" s="1">
        <v>32256</v>
      </c>
      <c r="D7978" s="1" t="s">
        <v>13</v>
      </c>
      <c r="E7978" s="1" t="s">
        <v>31</v>
      </c>
      <c r="F7978" s="1">
        <v>3</v>
      </c>
      <c r="G7978" s="1">
        <v>5</v>
      </c>
      <c r="H7978" s="1" t="s">
        <v>32</v>
      </c>
      <c r="I7978" s="1">
        <v>0</v>
      </c>
      <c r="J7978">
        <v>0</v>
      </c>
      <c r="K7978">
        <v>1</v>
      </c>
      <c r="L7978">
        <v>0</v>
      </c>
    </row>
    <row r="7979" spans="1:12" hidden="1">
      <c r="A7979" s="1">
        <v>7978</v>
      </c>
      <c r="B7979" s="1">
        <v>36</v>
      </c>
      <c r="C7979" s="1">
        <v>85247</v>
      </c>
      <c r="D7979" s="1" t="s">
        <v>30</v>
      </c>
      <c r="E7979" s="1" t="s">
        <v>17</v>
      </c>
      <c r="F7979" s="1">
        <v>0</v>
      </c>
      <c r="G7979" s="1">
        <v>8</v>
      </c>
      <c r="H7979" s="1" t="s">
        <v>11</v>
      </c>
      <c r="I7979" s="1">
        <v>7354</v>
      </c>
      <c r="J7979">
        <v>1</v>
      </c>
      <c r="K7979">
        <v>1</v>
      </c>
      <c r="L7979">
        <v>2.3331218274111674</v>
      </c>
    </row>
    <row r="7980" spans="1:12">
      <c r="A7980" s="1">
        <v>7979</v>
      </c>
      <c r="B7980" s="1">
        <v>33</v>
      </c>
      <c r="C7980" s="1">
        <v>58617</v>
      </c>
      <c r="D7980" s="1" t="s">
        <v>13</v>
      </c>
      <c r="E7980" s="1" t="s">
        <v>31</v>
      </c>
      <c r="F7980" s="1">
        <v>0</v>
      </c>
      <c r="G7980" s="1">
        <v>3</v>
      </c>
      <c r="H7980" s="1" t="s">
        <v>32</v>
      </c>
      <c r="I7980" s="1">
        <v>0</v>
      </c>
      <c r="J7980">
        <v>0</v>
      </c>
      <c r="K7980">
        <v>1</v>
      </c>
      <c r="L7980">
        <v>0</v>
      </c>
    </row>
    <row r="7981" spans="1:12" hidden="1">
      <c r="A7981" s="1">
        <v>7980</v>
      </c>
      <c r="B7981" s="1">
        <v>49</v>
      </c>
      <c r="C7981" s="1">
        <v>75610</v>
      </c>
      <c r="D7981" s="1" t="s">
        <v>30</v>
      </c>
      <c r="E7981" s="1" t="s">
        <v>17</v>
      </c>
      <c r="F7981" s="1">
        <v>0</v>
      </c>
      <c r="G7981" s="1">
        <v>11</v>
      </c>
      <c r="H7981" s="1" t="s">
        <v>11</v>
      </c>
      <c r="I7981" s="1">
        <v>0</v>
      </c>
      <c r="J7981">
        <v>0</v>
      </c>
      <c r="K7981">
        <v>1</v>
      </c>
      <c r="L7981">
        <v>0</v>
      </c>
    </row>
    <row r="7982" spans="1:12">
      <c r="A7982" s="1">
        <v>7981</v>
      </c>
      <c r="B7982" s="1">
        <v>58</v>
      </c>
      <c r="C7982" s="1">
        <v>91051</v>
      </c>
      <c r="D7982" s="1" t="s">
        <v>13</v>
      </c>
      <c r="E7982" s="1" t="s">
        <v>15</v>
      </c>
      <c r="F7982" s="1">
        <v>1</v>
      </c>
      <c r="G7982" s="1">
        <v>1</v>
      </c>
      <c r="H7982" s="1" t="s">
        <v>32</v>
      </c>
      <c r="I7982" s="1">
        <v>0</v>
      </c>
      <c r="J7982">
        <v>0</v>
      </c>
      <c r="K7982">
        <v>1</v>
      </c>
      <c r="L7982">
        <v>0</v>
      </c>
    </row>
    <row r="7983" spans="1:12" hidden="1">
      <c r="A7983" s="1">
        <v>7982</v>
      </c>
      <c r="B7983" s="1">
        <v>49</v>
      </c>
      <c r="C7983" s="1">
        <v>90036</v>
      </c>
      <c r="D7983" s="1" t="s">
        <v>30</v>
      </c>
      <c r="E7983" s="1" t="s">
        <v>15</v>
      </c>
      <c r="F7983" s="1">
        <v>0</v>
      </c>
      <c r="G7983" s="1">
        <v>17</v>
      </c>
      <c r="H7983" s="1" t="s">
        <v>11</v>
      </c>
      <c r="I7983" s="1">
        <v>0</v>
      </c>
      <c r="J7983">
        <v>0</v>
      </c>
      <c r="K7983">
        <v>1</v>
      </c>
      <c r="L7983">
        <v>0</v>
      </c>
    </row>
    <row r="7984" spans="1:12" hidden="1">
      <c r="A7984" s="1">
        <v>7983</v>
      </c>
      <c r="B7984" s="1">
        <v>55</v>
      </c>
      <c r="C7984" s="1">
        <v>136339</v>
      </c>
      <c r="D7984" s="1" t="s">
        <v>13</v>
      </c>
      <c r="E7984" s="1" t="s">
        <v>17</v>
      </c>
      <c r="F7984" s="1">
        <v>0</v>
      </c>
      <c r="G7984" s="1">
        <v>8</v>
      </c>
      <c r="H7984" s="1" t="s">
        <v>11</v>
      </c>
      <c r="I7984" s="1">
        <v>0</v>
      </c>
      <c r="J7984">
        <v>0</v>
      </c>
      <c r="K7984">
        <v>1</v>
      </c>
      <c r="L7984">
        <v>0</v>
      </c>
    </row>
    <row r="7985" spans="1:12" hidden="1">
      <c r="A7985" s="1">
        <v>7984</v>
      </c>
      <c r="B7985" s="1">
        <v>58</v>
      </c>
      <c r="C7985" s="1">
        <v>43618</v>
      </c>
      <c r="D7985" s="1" t="s">
        <v>13</v>
      </c>
      <c r="E7985" s="1" t="s">
        <v>15</v>
      </c>
      <c r="F7985" s="1">
        <v>2</v>
      </c>
      <c r="G7985" s="1">
        <v>8</v>
      </c>
      <c r="H7985" s="1" t="s">
        <v>11</v>
      </c>
      <c r="I7985" s="1">
        <v>2723</v>
      </c>
      <c r="J7985">
        <v>1</v>
      </c>
      <c r="K7985">
        <v>1</v>
      </c>
      <c r="L7985">
        <v>0.86389593908629436</v>
      </c>
    </row>
    <row r="7986" spans="1:12" hidden="1">
      <c r="A7986" s="1">
        <v>7985</v>
      </c>
      <c r="B7986" s="1">
        <v>41</v>
      </c>
      <c r="C7986" s="1">
        <v>57296</v>
      </c>
      <c r="D7986" s="1" t="s">
        <v>30</v>
      </c>
      <c r="E7986" s="1" t="s">
        <v>15</v>
      </c>
      <c r="F7986" s="1">
        <v>2</v>
      </c>
      <c r="G7986" s="1">
        <v>6</v>
      </c>
      <c r="H7986" s="1" t="s">
        <v>11</v>
      </c>
      <c r="I7986" s="1">
        <v>7245</v>
      </c>
      <c r="J7986">
        <v>1</v>
      </c>
      <c r="K7986">
        <v>1</v>
      </c>
      <c r="L7986">
        <v>2.2985406091370559</v>
      </c>
    </row>
    <row r="7987" spans="1:12">
      <c r="A7987" s="1">
        <v>7986</v>
      </c>
      <c r="B7987" s="1">
        <v>52</v>
      </c>
      <c r="C7987" s="1">
        <v>108078</v>
      </c>
      <c r="D7987" s="1" t="s">
        <v>13</v>
      </c>
      <c r="E7987" s="1" t="s">
        <v>31</v>
      </c>
      <c r="F7987" s="1">
        <v>0</v>
      </c>
      <c r="G7987" s="1">
        <v>1</v>
      </c>
      <c r="H7987" s="1" t="s">
        <v>32</v>
      </c>
      <c r="I7987" s="1">
        <v>0</v>
      </c>
      <c r="J7987">
        <v>0</v>
      </c>
      <c r="K7987">
        <v>1</v>
      </c>
      <c r="L7987">
        <v>0</v>
      </c>
    </row>
    <row r="7988" spans="1:12">
      <c r="A7988" s="1">
        <v>7987</v>
      </c>
      <c r="B7988" s="1">
        <v>57</v>
      </c>
      <c r="C7988" s="1">
        <v>73280</v>
      </c>
      <c r="D7988" s="1" t="s">
        <v>13</v>
      </c>
      <c r="E7988" s="1" t="s">
        <v>15</v>
      </c>
      <c r="F7988" s="1">
        <v>0</v>
      </c>
      <c r="G7988" s="1">
        <v>6</v>
      </c>
      <c r="H7988" s="1" t="s">
        <v>32</v>
      </c>
      <c r="I7988" s="1">
        <v>0</v>
      </c>
      <c r="J7988">
        <v>0</v>
      </c>
      <c r="K7988">
        <v>1</v>
      </c>
      <c r="L7988">
        <v>0</v>
      </c>
    </row>
    <row r="7989" spans="1:12" hidden="1">
      <c r="A7989" s="1">
        <v>7988</v>
      </c>
      <c r="B7989" s="1">
        <v>38</v>
      </c>
      <c r="C7989" s="1">
        <v>99788</v>
      </c>
      <c r="D7989" s="1" t="s">
        <v>30</v>
      </c>
      <c r="E7989" s="1" t="s">
        <v>15</v>
      </c>
      <c r="F7989" s="1">
        <v>4</v>
      </c>
      <c r="G7989" s="1">
        <v>8</v>
      </c>
      <c r="H7989" s="1" t="s">
        <v>11</v>
      </c>
      <c r="I7989" s="1">
        <v>0</v>
      </c>
      <c r="J7989">
        <v>0</v>
      </c>
      <c r="K7989">
        <v>1</v>
      </c>
      <c r="L7989">
        <v>0</v>
      </c>
    </row>
    <row r="7990" spans="1:12" hidden="1">
      <c r="A7990" s="1">
        <v>7989</v>
      </c>
      <c r="B7990" s="1">
        <v>39</v>
      </c>
      <c r="C7990" s="1">
        <v>48887</v>
      </c>
      <c r="D7990" s="1" t="s">
        <v>30</v>
      </c>
      <c r="E7990" s="1" t="s">
        <v>15</v>
      </c>
      <c r="F7990" s="1">
        <v>5</v>
      </c>
      <c r="G7990" s="1">
        <v>13</v>
      </c>
      <c r="H7990" s="1" t="s">
        <v>11</v>
      </c>
      <c r="I7990" s="1">
        <v>1459</v>
      </c>
      <c r="J7990">
        <v>1</v>
      </c>
      <c r="K7990">
        <v>1</v>
      </c>
      <c r="L7990">
        <v>0.4628807106598985</v>
      </c>
    </row>
    <row r="7991" spans="1:12" hidden="1">
      <c r="A7991" s="1">
        <v>7990</v>
      </c>
      <c r="B7991" s="1">
        <v>49</v>
      </c>
      <c r="C7991" s="1">
        <v>61036</v>
      </c>
      <c r="D7991" s="1" t="s">
        <v>13</v>
      </c>
      <c r="E7991" s="1" t="s">
        <v>31</v>
      </c>
      <c r="F7991" s="1">
        <v>1</v>
      </c>
      <c r="G7991" s="1">
        <v>7</v>
      </c>
      <c r="H7991" s="1" t="s">
        <v>11</v>
      </c>
      <c r="I7991" s="1">
        <v>8963</v>
      </c>
      <c r="J7991">
        <v>1</v>
      </c>
      <c r="K7991">
        <v>1</v>
      </c>
      <c r="L7991">
        <v>2.8435913705583755</v>
      </c>
    </row>
    <row r="7992" spans="1:12" hidden="1">
      <c r="A7992" s="1">
        <v>7991</v>
      </c>
      <c r="B7992" s="1">
        <v>42</v>
      </c>
      <c r="C7992" s="1">
        <v>30871</v>
      </c>
      <c r="D7992" s="1" t="s">
        <v>13</v>
      </c>
      <c r="E7992" s="1" t="s">
        <v>31</v>
      </c>
      <c r="F7992" s="1">
        <v>0</v>
      </c>
      <c r="G7992" s="1">
        <v>6</v>
      </c>
      <c r="H7992" s="1" t="s">
        <v>11</v>
      </c>
      <c r="I7992" s="1">
        <v>6366</v>
      </c>
      <c r="J7992">
        <v>1</v>
      </c>
      <c r="K7992">
        <v>1</v>
      </c>
      <c r="L7992">
        <v>2.0196700507614214</v>
      </c>
    </row>
    <row r="7993" spans="1:12" hidden="1">
      <c r="A7993" s="1">
        <v>7992</v>
      </c>
      <c r="B7993" s="1">
        <v>52</v>
      </c>
      <c r="C7993" s="1">
        <v>47161</v>
      </c>
      <c r="D7993" s="1" t="s">
        <v>30</v>
      </c>
      <c r="E7993" s="1" t="s">
        <v>17</v>
      </c>
      <c r="F7993" s="1">
        <v>0</v>
      </c>
      <c r="G7993" s="1">
        <v>10</v>
      </c>
      <c r="H7993" s="1" t="s">
        <v>11</v>
      </c>
      <c r="I7993" s="1">
        <v>0</v>
      </c>
      <c r="J7993">
        <v>0</v>
      </c>
      <c r="K7993">
        <v>1</v>
      </c>
      <c r="L7993">
        <v>0</v>
      </c>
    </row>
    <row r="7994" spans="1:12" hidden="1">
      <c r="A7994" s="1">
        <v>7993</v>
      </c>
      <c r="B7994" s="1">
        <v>43</v>
      </c>
      <c r="C7994" s="1">
        <v>26913</v>
      </c>
      <c r="D7994" s="1" t="s">
        <v>13</v>
      </c>
      <c r="E7994" s="1" t="s">
        <v>17</v>
      </c>
      <c r="F7994" s="1">
        <v>2</v>
      </c>
      <c r="G7994" s="1">
        <v>14</v>
      </c>
      <c r="H7994" s="1" t="s">
        <v>11</v>
      </c>
      <c r="I7994" s="1">
        <v>0</v>
      </c>
      <c r="J7994">
        <v>0</v>
      </c>
      <c r="K7994">
        <v>1</v>
      </c>
      <c r="L7994">
        <v>0</v>
      </c>
    </row>
    <row r="7995" spans="1:12" hidden="1">
      <c r="A7995" s="1">
        <v>7994</v>
      </c>
      <c r="B7995" s="1">
        <v>51</v>
      </c>
      <c r="C7995" s="1">
        <v>164371</v>
      </c>
      <c r="D7995" s="1" t="s">
        <v>13</v>
      </c>
      <c r="E7995" s="1" t="s">
        <v>31</v>
      </c>
      <c r="F7995" s="1">
        <v>2</v>
      </c>
      <c r="G7995" s="1">
        <v>1</v>
      </c>
      <c r="H7995" s="1" t="s">
        <v>11</v>
      </c>
      <c r="I7995" s="1">
        <v>0</v>
      </c>
      <c r="J7995">
        <v>0</v>
      </c>
      <c r="K7995">
        <v>1</v>
      </c>
      <c r="L7995">
        <v>0</v>
      </c>
    </row>
    <row r="7996" spans="1:12" hidden="1">
      <c r="A7996" s="1">
        <v>7995</v>
      </c>
      <c r="B7996" s="1">
        <v>45</v>
      </c>
      <c r="C7996" s="1">
        <v>52149</v>
      </c>
      <c r="D7996" s="1" t="s">
        <v>13</v>
      </c>
      <c r="E7996" s="1" t="s">
        <v>15</v>
      </c>
      <c r="F7996" s="1">
        <v>0</v>
      </c>
      <c r="G7996" s="1">
        <v>7</v>
      </c>
      <c r="H7996" s="1" t="s">
        <v>11</v>
      </c>
      <c r="I7996" s="1">
        <v>0</v>
      </c>
      <c r="J7996">
        <v>0</v>
      </c>
      <c r="K7996">
        <v>1</v>
      </c>
      <c r="L7996">
        <v>0</v>
      </c>
    </row>
    <row r="7997" spans="1:12" hidden="1">
      <c r="A7997" s="1">
        <v>7996</v>
      </c>
      <c r="B7997" s="1">
        <v>54</v>
      </c>
      <c r="C7997" s="1">
        <v>85444</v>
      </c>
      <c r="D7997" s="1" t="s">
        <v>30</v>
      </c>
      <c r="E7997" s="1" t="s">
        <v>17</v>
      </c>
      <c r="F7997" s="1">
        <v>5</v>
      </c>
      <c r="G7997" s="1">
        <v>18</v>
      </c>
      <c r="H7997" s="1" t="s">
        <v>11</v>
      </c>
      <c r="I7997" s="1">
        <v>3689</v>
      </c>
      <c r="J7997">
        <v>1</v>
      </c>
      <c r="K7997">
        <v>1</v>
      </c>
      <c r="L7997">
        <v>1.1703680203045685</v>
      </c>
    </row>
    <row r="7998" spans="1:12" hidden="1">
      <c r="A7998" s="1">
        <v>7997</v>
      </c>
      <c r="B7998" s="1">
        <v>36</v>
      </c>
      <c r="C7998" s="1">
        <v>28162</v>
      </c>
      <c r="D7998" s="1" t="s">
        <v>30</v>
      </c>
      <c r="E7998" s="1" t="s">
        <v>10</v>
      </c>
      <c r="F7998" s="1">
        <v>0</v>
      </c>
      <c r="G7998" s="1">
        <v>12</v>
      </c>
      <c r="H7998" s="1" t="s">
        <v>11</v>
      </c>
      <c r="I7998" s="1">
        <v>0</v>
      </c>
      <c r="J7998">
        <v>0</v>
      </c>
      <c r="K7998">
        <v>1</v>
      </c>
      <c r="L7998">
        <v>0</v>
      </c>
    </row>
    <row r="7999" spans="1:12" hidden="1">
      <c r="A7999" s="1">
        <v>7998</v>
      </c>
      <c r="B7999" s="1">
        <v>50</v>
      </c>
      <c r="C7999" s="1">
        <v>62880</v>
      </c>
      <c r="D7999" s="1" t="s">
        <v>30</v>
      </c>
      <c r="E7999" s="1" t="s">
        <v>10</v>
      </c>
      <c r="F7999" s="1">
        <v>11</v>
      </c>
      <c r="G7999" s="1">
        <v>11</v>
      </c>
      <c r="H7999" s="1" t="s">
        <v>11</v>
      </c>
      <c r="I7999" s="1">
        <v>4538</v>
      </c>
      <c r="J7999">
        <v>1</v>
      </c>
      <c r="K7999">
        <v>1</v>
      </c>
      <c r="L7999">
        <v>1.4397208121827412</v>
      </c>
    </row>
    <row r="8000" spans="1:12">
      <c r="A8000" s="1">
        <v>7999</v>
      </c>
      <c r="B8000" s="1">
        <v>34</v>
      </c>
      <c r="C8000" s="1">
        <v>18077</v>
      </c>
      <c r="D8000" s="1" t="s">
        <v>13</v>
      </c>
      <c r="E8000" s="1" t="s">
        <v>31</v>
      </c>
      <c r="F8000" s="1">
        <v>0</v>
      </c>
      <c r="G8000" s="1">
        <v>7</v>
      </c>
      <c r="H8000" s="1" t="s">
        <v>32</v>
      </c>
      <c r="I8000" s="1">
        <v>0</v>
      </c>
      <c r="J8000">
        <v>0</v>
      </c>
      <c r="K8000">
        <v>1</v>
      </c>
      <c r="L8000">
        <v>0</v>
      </c>
    </row>
    <row r="8001" spans="1:12" hidden="1">
      <c r="A8001" s="1">
        <v>8000</v>
      </c>
      <c r="B8001" s="1">
        <v>61</v>
      </c>
      <c r="C8001" s="1">
        <v>31543</v>
      </c>
      <c r="D8001" s="1" t="s">
        <v>13</v>
      </c>
      <c r="E8001" s="1" t="s">
        <v>17</v>
      </c>
      <c r="F8001" s="1">
        <v>3</v>
      </c>
      <c r="G8001" s="1">
        <v>14</v>
      </c>
      <c r="H8001" s="1" t="s">
        <v>11</v>
      </c>
      <c r="I8001" s="1">
        <v>5155</v>
      </c>
      <c r="J8001">
        <v>1</v>
      </c>
      <c r="K8001">
        <v>1</v>
      </c>
      <c r="L8001">
        <v>1.6354695431472082</v>
      </c>
    </row>
    <row r="8002" spans="1:12" hidden="1">
      <c r="A8002" s="1">
        <v>8001</v>
      </c>
      <c r="B8002" s="1">
        <v>33</v>
      </c>
      <c r="C8002" s="1">
        <v>86321</v>
      </c>
      <c r="D8002" s="1" t="s">
        <v>30</v>
      </c>
      <c r="E8002" s="1" t="s">
        <v>17</v>
      </c>
      <c r="F8002" s="1">
        <v>0</v>
      </c>
      <c r="G8002" s="1">
        <v>24</v>
      </c>
      <c r="H8002" s="1" t="s">
        <v>11</v>
      </c>
      <c r="I8002" s="1">
        <v>48873</v>
      </c>
      <c r="J8002">
        <v>1</v>
      </c>
      <c r="K8002">
        <v>1</v>
      </c>
      <c r="L8002">
        <v>15.505393401015228</v>
      </c>
    </row>
    <row r="8003" spans="1:12" hidden="1">
      <c r="A8003" s="1">
        <v>8002</v>
      </c>
      <c r="B8003" s="1">
        <v>45</v>
      </c>
      <c r="C8003" s="1">
        <v>21361</v>
      </c>
      <c r="D8003" s="1" t="s">
        <v>13</v>
      </c>
      <c r="E8003" s="1" t="s">
        <v>31</v>
      </c>
      <c r="F8003" s="1">
        <v>0</v>
      </c>
      <c r="G8003" s="1">
        <v>1</v>
      </c>
      <c r="H8003" s="1" t="s">
        <v>11</v>
      </c>
      <c r="I8003" s="1">
        <v>0</v>
      </c>
      <c r="J8003">
        <v>0</v>
      </c>
      <c r="K8003">
        <v>1</v>
      </c>
      <c r="L8003">
        <v>0</v>
      </c>
    </row>
    <row r="8004" spans="1:12" hidden="1">
      <c r="A8004" s="1">
        <v>8003</v>
      </c>
      <c r="B8004" s="1">
        <v>58</v>
      </c>
      <c r="C8004" s="1">
        <v>115067</v>
      </c>
      <c r="D8004" s="1" t="s">
        <v>13</v>
      </c>
      <c r="E8004" s="1" t="s">
        <v>10</v>
      </c>
      <c r="F8004" s="1">
        <v>0</v>
      </c>
      <c r="G8004" s="1">
        <v>14</v>
      </c>
      <c r="H8004" s="1" t="s">
        <v>11</v>
      </c>
      <c r="I8004" s="1">
        <v>1774</v>
      </c>
      <c r="J8004">
        <v>1</v>
      </c>
      <c r="K8004">
        <v>1</v>
      </c>
      <c r="L8004">
        <v>0.56281725888324874</v>
      </c>
    </row>
    <row r="8005" spans="1:12">
      <c r="A8005" s="1">
        <v>8004</v>
      </c>
      <c r="B8005" s="1">
        <v>56</v>
      </c>
      <c r="C8005" s="1">
        <v>60286</v>
      </c>
      <c r="D8005" s="1" t="s">
        <v>13</v>
      </c>
      <c r="E8005" s="1" t="s">
        <v>15</v>
      </c>
      <c r="F8005" s="1">
        <v>0</v>
      </c>
      <c r="G8005" s="1">
        <v>11</v>
      </c>
      <c r="H8005" s="1" t="s">
        <v>32</v>
      </c>
      <c r="I8005" s="1">
        <v>0</v>
      </c>
      <c r="J8005">
        <v>0</v>
      </c>
      <c r="K8005">
        <v>1</v>
      </c>
      <c r="L8005">
        <v>0</v>
      </c>
    </row>
    <row r="8006" spans="1:12" hidden="1">
      <c r="A8006" s="1">
        <v>8005</v>
      </c>
      <c r="B8006" s="1">
        <v>47</v>
      </c>
      <c r="C8006" s="1">
        <v>13746</v>
      </c>
      <c r="D8006" s="1" t="s">
        <v>30</v>
      </c>
      <c r="E8006" s="1" t="s">
        <v>17</v>
      </c>
      <c r="F8006" s="1">
        <v>0</v>
      </c>
      <c r="G8006" s="1">
        <v>15</v>
      </c>
      <c r="H8006" s="1" t="s">
        <v>11</v>
      </c>
      <c r="I8006" s="1">
        <v>0</v>
      </c>
      <c r="J8006">
        <v>0</v>
      </c>
      <c r="K8006">
        <v>1</v>
      </c>
      <c r="L8006">
        <v>0</v>
      </c>
    </row>
    <row r="8007" spans="1:12" hidden="1">
      <c r="A8007" s="1">
        <v>8006</v>
      </c>
      <c r="B8007" s="1">
        <v>29</v>
      </c>
      <c r="C8007" s="1">
        <v>31407</v>
      </c>
      <c r="D8007" s="1" t="s">
        <v>30</v>
      </c>
      <c r="E8007" s="1" t="s">
        <v>31</v>
      </c>
      <c r="F8007" s="1">
        <v>1</v>
      </c>
      <c r="G8007" s="1">
        <v>9</v>
      </c>
      <c r="H8007" s="1" t="s">
        <v>11</v>
      </c>
      <c r="I8007" s="1">
        <v>0</v>
      </c>
      <c r="J8007">
        <v>0</v>
      </c>
      <c r="K8007">
        <v>1</v>
      </c>
      <c r="L8007">
        <v>0</v>
      </c>
    </row>
    <row r="8008" spans="1:12" hidden="1">
      <c r="A8008" s="1">
        <v>8007</v>
      </c>
      <c r="B8008" s="1">
        <v>39</v>
      </c>
      <c r="C8008" s="1">
        <v>12591</v>
      </c>
      <c r="D8008" s="1" t="s">
        <v>13</v>
      </c>
      <c r="E8008" s="1" t="s">
        <v>31</v>
      </c>
      <c r="F8008" s="1">
        <v>0</v>
      </c>
      <c r="G8008" s="1">
        <v>1</v>
      </c>
      <c r="H8008" s="1" t="s">
        <v>11</v>
      </c>
      <c r="I8008" s="1">
        <v>7621</v>
      </c>
      <c r="J8008">
        <v>1</v>
      </c>
      <c r="K8008">
        <v>1</v>
      </c>
      <c r="L8008">
        <v>2.4178299492385786</v>
      </c>
    </row>
    <row r="8009" spans="1:12" hidden="1">
      <c r="A8009" s="1">
        <v>8008</v>
      </c>
      <c r="B8009" s="1">
        <v>48</v>
      </c>
      <c r="C8009" s="1">
        <v>22362</v>
      </c>
      <c r="D8009" s="1" t="s">
        <v>13</v>
      </c>
      <c r="E8009" s="1" t="s">
        <v>31</v>
      </c>
      <c r="F8009" s="1">
        <v>0</v>
      </c>
      <c r="G8009" s="1">
        <v>1</v>
      </c>
      <c r="H8009" s="1" t="s">
        <v>11</v>
      </c>
      <c r="I8009" s="1">
        <v>0</v>
      </c>
      <c r="J8009">
        <v>0</v>
      </c>
      <c r="K8009">
        <v>1</v>
      </c>
      <c r="L8009">
        <v>0</v>
      </c>
    </row>
    <row r="8010" spans="1:12" hidden="1">
      <c r="A8010" s="1">
        <v>8009</v>
      </c>
      <c r="B8010" s="1">
        <v>62</v>
      </c>
      <c r="C8010" s="1">
        <v>30322</v>
      </c>
      <c r="D8010" s="1" t="s">
        <v>13</v>
      </c>
      <c r="E8010" s="1" t="s">
        <v>31</v>
      </c>
      <c r="F8010" s="1">
        <v>0</v>
      </c>
      <c r="G8010" s="1">
        <v>1</v>
      </c>
      <c r="H8010" s="1" t="s">
        <v>11</v>
      </c>
      <c r="I8010" s="1">
        <v>23486</v>
      </c>
      <c r="J8010">
        <v>1</v>
      </c>
      <c r="K8010">
        <v>1</v>
      </c>
      <c r="L8010">
        <v>7.4511421319796955</v>
      </c>
    </row>
    <row r="8011" spans="1:12" hidden="1">
      <c r="A8011" s="1">
        <v>8010</v>
      </c>
      <c r="B8011" s="1">
        <v>40</v>
      </c>
      <c r="C8011" s="1">
        <v>22648</v>
      </c>
      <c r="D8011" s="1" t="s">
        <v>13</v>
      </c>
      <c r="E8011" s="1" t="s">
        <v>31</v>
      </c>
      <c r="F8011" s="1">
        <v>0</v>
      </c>
      <c r="G8011" s="1">
        <v>7</v>
      </c>
      <c r="H8011" s="1" t="s">
        <v>11</v>
      </c>
      <c r="I8011" s="1">
        <v>3955</v>
      </c>
      <c r="J8011">
        <v>1</v>
      </c>
      <c r="K8011">
        <v>1</v>
      </c>
      <c r="L8011">
        <v>1.2547588832487309</v>
      </c>
    </row>
    <row r="8012" spans="1:12" hidden="1">
      <c r="A8012" s="1">
        <v>8011</v>
      </c>
      <c r="B8012" s="1">
        <v>38</v>
      </c>
      <c r="C8012" s="1">
        <v>26537</v>
      </c>
      <c r="D8012" s="1" t="s">
        <v>30</v>
      </c>
      <c r="E8012" s="1" t="s">
        <v>31</v>
      </c>
      <c r="F8012" s="1">
        <v>1</v>
      </c>
      <c r="G8012" s="1">
        <v>1</v>
      </c>
      <c r="H8012" s="1" t="s">
        <v>11</v>
      </c>
      <c r="I8012" s="1">
        <v>8256</v>
      </c>
      <c r="J8012">
        <v>1</v>
      </c>
      <c r="K8012">
        <v>1</v>
      </c>
      <c r="L8012">
        <v>2.6192893401015227</v>
      </c>
    </row>
    <row r="8013" spans="1:12">
      <c r="A8013" s="1">
        <v>8012</v>
      </c>
      <c r="B8013" s="1">
        <v>46</v>
      </c>
      <c r="C8013" s="1">
        <v>393</v>
      </c>
      <c r="D8013" s="1" t="s">
        <v>30</v>
      </c>
      <c r="E8013" s="1" t="s">
        <v>31</v>
      </c>
      <c r="F8013" s="1">
        <v>0</v>
      </c>
      <c r="G8013" s="1">
        <v>8</v>
      </c>
      <c r="H8013" s="1" t="s">
        <v>32</v>
      </c>
      <c r="I8013" s="1">
        <v>0</v>
      </c>
      <c r="J8013">
        <v>0</v>
      </c>
      <c r="K8013">
        <v>1</v>
      </c>
      <c r="L8013">
        <v>0</v>
      </c>
    </row>
    <row r="8014" spans="1:12" hidden="1">
      <c r="A8014" s="1">
        <v>8013</v>
      </c>
      <c r="B8014" s="1">
        <v>46</v>
      </c>
      <c r="C8014" s="1">
        <v>84667</v>
      </c>
      <c r="D8014" s="1" t="s">
        <v>13</v>
      </c>
      <c r="E8014" s="1" t="s">
        <v>15</v>
      </c>
      <c r="F8014" s="1">
        <v>2</v>
      </c>
      <c r="G8014" s="1">
        <v>7</v>
      </c>
      <c r="H8014" s="1" t="s">
        <v>11</v>
      </c>
      <c r="I8014" s="1">
        <v>0</v>
      </c>
      <c r="J8014">
        <v>0</v>
      </c>
      <c r="K8014">
        <v>1</v>
      </c>
      <c r="L8014">
        <v>0</v>
      </c>
    </row>
    <row r="8015" spans="1:12" hidden="1">
      <c r="A8015" s="1">
        <v>8014</v>
      </c>
      <c r="B8015" s="1">
        <v>36</v>
      </c>
      <c r="C8015" s="1">
        <v>48509</v>
      </c>
      <c r="D8015" s="1" t="s">
        <v>13</v>
      </c>
      <c r="E8015" s="1" t="s">
        <v>10</v>
      </c>
      <c r="F8015" s="1">
        <v>0</v>
      </c>
      <c r="G8015" s="1">
        <v>18</v>
      </c>
      <c r="H8015" s="1" t="s">
        <v>11</v>
      </c>
      <c r="I8015" s="1">
        <v>0</v>
      </c>
      <c r="J8015">
        <v>0</v>
      </c>
      <c r="K8015">
        <v>1</v>
      </c>
      <c r="L8015">
        <v>0</v>
      </c>
    </row>
    <row r="8016" spans="1:12" hidden="1">
      <c r="A8016" s="1">
        <v>8015</v>
      </c>
      <c r="B8016" s="1">
        <v>31</v>
      </c>
      <c r="C8016" s="1">
        <v>52248</v>
      </c>
      <c r="D8016" s="1" t="s">
        <v>13</v>
      </c>
      <c r="E8016" s="1" t="s">
        <v>15</v>
      </c>
      <c r="F8016" s="1">
        <v>0</v>
      </c>
      <c r="G8016" s="1">
        <v>12</v>
      </c>
      <c r="H8016" s="1" t="s">
        <v>11</v>
      </c>
      <c r="I8016" s="1">
        <v>0</v>
      </c>
      <c r="J8016">
        <v>0</v>
      </c>
      <c r="K8016">
        <v>1</v>
      </c>
      <c r="L8016">
        <v>0</v>
      </c>
    </row>
    <row r="8017" spans="1:12" hidden="1">
      <c r="A8017" s="1">
        <v>8016</v>
      </c>
      <c r="B8017" s="1">
        <v>51</v>
      </c>
      <c r="C8017" s="1">
        <v>123217</v>
      </c>
      <c r="D8017" s="1" t="s">
        <v>13</v>
      </c>
      <c r="E8017" s="1" t="s">
        <v>17</v>
      </c>
      <c r="F8017" s="1">
        <v>0</v>
      </c>
      <c r="G8017" s="1">
        <v>14</v>
      </c>
      <c r="H8017" s="1" t="s">
        <v>11</v>
      </c>
      <c r="I8017" s="1">
        <v>0</v>
      </c>
      <c r="J8017">
        <v>0</v>
      </c>
      <c r="K8017">
        <v>1</v>
      </c>
      <c r="L8017">
        <v>0</v>
      </c>
    </row>
    <row r="8018" spans="1:12" hidden="1">
      <c r="A8018" s="1">
        <v>8017</v>
      </c>
      <c r="B8018" s="1">
        <v>37</v>
      </c>
      <c r="C8018" s="1">
        <v>39324</v>
      </c>
      <c r="D8018" s="1" t="s">
        <v>30</v>
      </c>
      <c r="E8018" s="1" t="s">
        <v>15</v>
      </c>
      <c r="F8018" s="1">
        <v>6</v>
      </c>
      <c r="G8018" s="1">
        <v>10</v>
      </c>
      <c r="H8018" s="1" t="s">
        <v>11</v>
      </c>
      <c r="I8018" s="1">
        <v>5177</v>
      </c>
      <c r="J8018">
        <v>1</v>
      </c>
      <c r="K8018">
        <v>1</v>
      </c>
      <c r="L8018">
        <v>1.6424492385786802</v>
      </c>
    </row>
    <row r="8019" spans="1:12" hidden="1">
      <c r="A8019" s="1">
        <v>8018</v>
      </c>
      <c r="B8019" s="1">
        <v>38</v>
      </c>
      <c r="C8019" s="1">
        <v>127903</v>
      </c>
      <c r="D8019" s="1" t="s">
        <v>13</v>
      </c>
      <c r="E8019" s="1" t="s">
        <v>15</v>
      </c>
      <c r="F8019" s="1">
        <v>1</v>
      </c>
      <c r="G8019" s="1">
        <v>5</v>
      </c>
      <c r="H8019" s="1" t="s">
        <v>11</v>
      </c>
      <c r="I8019" s="1">
        <v>0</v>
      </c>
      <c r="J8019">
        <v>0</v>
      </c>
      <c r="K8019">
        <v>1</v>
      </c>
      <c r="L8019">
        <v>0</v>
      </c>
    </row>
    <row r="8020" spans="1:12" hidden="1">
      <c r="A8020" s="1">
        <v>8019</v>
      </c>
      <c r="B8020" s="1">
        <v>49</v>
      </c>
      <c r="C8020" s="1">
        <v>0</v>
      </c>
      <c r="D8020" s="1" t="s">
        <v>30</v>
      </c>
      <c r="E8020" s="1" t="s">
        <v>15</v>
      </c>
      <c r="F8020" s="1">
        <v>2</v>
      </c>
      <c r="G8020" s="1">
        <v>12</v>
      </c>
      <c r="H8020" s="1" t="s">
        <v>11</v>
      </c>
      <c r="I8020" s="1">
        <v>3721</v>
      </c>
      <c r="J8020">
        <v>1</v>
      </c>
      <c r="K8020">
        <v>1</v>
      </c>
      <c r="L8020">
        <v>1.180520304568528</v>
      </c>
    </row>
    <row r="8021" spans="1:12">
      <c r="A8021" s="1">
        <v>8020</v>
      </c>
      <c r="B8021" s="1">
        <v>50</v>
      </c>
      <c r="C8021" s="1">
        <v>44441</v>
      </c>
      <c r="D8021" s="1" t="s">
        <v>13</v>
      </c>
      <c r="E8021" s="1" t="s">
        <v>17</v>
      </c>
      <c r="F8021" s="1">
        <v>2</v>
      </c>
      <c r="G8021" s="1">
        <v>11</v>
      </c>
      <c r="H8021" s="1" t="s">
        <v>32</v>
      </c>
      <c r="I8021" s="1">
        <v>0</v>
      </c>
      <c r="J8021">
        <v>0</v>
      </c>
      <c r="K8021">
        <v>1</v>
      </c>
      <c r="L8021">
        <v>0</v>
      </c>
    </row>
    <row r="8022" spans="1:12">
      <c r="A8022" s="1">
        <v>8021</v>
      </c>
      <c r="B8022" s="1">
        <v>47</v>
      </c>
      <c r="C8022" s="1">
        <v>24911</v>
      </c>
      <c r="D8022" s="1" t="s">
        <v>13</v>
      </c>
      <c r="E8022" s="1" t="s">
        <v>31</v>
      </c>
      <c r="F8022" s="1">
        <v>0</v>
      </c>
      <c r="G8022" s="1">
        <v>1</v>
      </c>
      <c r="H8022" s="1" t="s">
        <v>32</v>
      </c>
      <c r="I8022" s="1">
        <v>0</v>
      </c>
      <c r="J8022">
        <v>0</v>
      </c>
      <c r="K8022">
        <v>1</v>
      </c>
      <c r="L8022">
        <v>0</v>
      </c>
    </row>
    <row r="8023" spans="1:12" hidden="1">
      <c r="A8023" s="1">
        <v>8022</v>
      </c>
      <c r="B8023" s="1">
        <v>49</v>
      </c>
      <c r="C8023" s="1">
        <v>127613</v>
      </c>
      <c r="D8023" s="1" t="s">
        <v>13</v>
      </c>
      <c r="E8023" s="1" t="s">
        <v>31</v>
      </c>
      <c r="F8023" s="1">
        <v>0</v>
      </c>
      <c r="G8023" s="1">
        <v>5</v>
      </c>
      <c r="H8023" s="1" t="s">
        <v>11</v>
      </c>
      <c r="I8023" s="1">
        <v>0</v>
      </c>
      <c r="J8023">
        <v>0</v>
      </c>
      <c r="K8023">
        <v>1</v>
      </c>
      <c r="L8023">
        <v>0</v>
      </c>
    </row>
    <row r="8024" spans="1:12" hidden="1">
      <c r="A8024" s="1">
        <v>8023</v>
      </c>
      <c r="B8024" s="1">
        <v>46</v>
      </c>
      <c r="C8024" s="1">
        <v>65894</v>
      </c>
      <c r="D8024" s="1" t="s">
        <v>30</v>
      </c>
      <c r="E8024" s="1" t="s">
        <v>31</v>
      </c>
      <c r="F8024" s="1">
        <v>0</v>
      </c>
      <c r="G8024" s="1">
        <v>1</v>
      </c>
      <c r="H8024" s="1" t="s">
        <v>11</v>
      </c>
      <c r="I8024" s="1">
        <v>0</v>
      </c>
      <c r="J8024">
        <v>0</v>
      </c>
      <c r="K8024">
        <v>1</v>
      </c>
      <c r="L8024">
        <v>0</v>
      </c>
    </row>
    <row r="8025" spans="1:12">
      <c r="A8025" s="1">
        <v>8024</v>
      </c>
      <c r="B8025" s="1">
        <v>41</v>
      </c>
      <c r="C8025" s="1">
        <v>27377</v>
      </c>
      <c r="D8025" s="1" t="s">
        <v>13</v>
      </c>
      <c r="E8025" s="1" t="s">
        <v>31</v>
      </c>
      <c r="F8025" s="1">
        <v>0</v>
      </c>
      <c r="G8025" s="1">
        <v>4</v>
      </c>
      <c r="H8025" s="1" t="s">
        <v>32</v>
      </c>
      <c r="I8025" s="1">
        <v>0</v>
      </c>
      <c r="J8025">
        <v>0</v>
      </c>
      <c r="K8025">
        <v>1</v>
      </c>
      <c r="L8025">
        <v>0</v>
      </c>
    </row>
    <row r="8026" spans="1:12">
      <c r="A8026" s="1">
        <v>8025</v>
      </c>
      <c r="B8026" s="1">
        <v>40</v>
      </c>
      <c r="C8026" s="1">
        <v>62502</v>
      </c>
      <c r="D8026" s="1" t="s">
        <v>13</v>
      </c>
      <c r="E8026" s="1" t="s">
        <v>15</v>
      </c>
      <c r="F8026" s="1">
        <v>0</v>
      </c>
      <c r="G8026" s="1">
        <v>11</v>
      </c>
      <c r="H8026" s="1" t="s">
        <v>32</v>
      </c>
      <c r="I8026" s="1">
        <v>0</v>
      </c>
      <c r="J8026">
        <v>0</v>
      </c>
      <c r="K8026">
        <v>1</v>
      </c>
      <c r="L8026">
        <v>0</v>
      </c>
    </row>
    <row r="8027" spans="1:12" hidden="1">
      <c r="A8027" s="1">
        <v>8026</v>
      </c>
      <c r="B8027" s="1">
        <v>46</v>
      </c>
      <c r="C8027" s="1">
        <v>0</v>
      </c>
      <c r="D8027" s="1" t="s">
        <v>13</v>
      </c>
      <c r="E8027" s="1" t="s">
        <v>31</v>
      </c>
      <c r="F8027" s="1">
        <v>3</v>
      </c>
      <c r="G8027" s="1">
        <v>5</v>
      </c>
      <c r="H8027" s="1" t="s">
        <v>11</v>
      </c>
      <c r="I8027" s="1">
        <v>6343</v>
      </c>
      <c r="J8027">
        <v>1</v>
      </c>
      <c r="K8027">
        <v>1</v>
      </c>
      <c r="L8027">
        <v>2.0123730964467006</v>
      </c>
    </row>
    <row r="8028" spans="1:12" hidden="1">
      <c r="A8028" s="1">
        <v>8027</v>
      </c>
      <c r="B8028" s="1">
        <v>53</v>
      </c>
      <c r="C8028" s="1">
        <v>121708</v>
      </c>
      <c r="D8028" s="1" t="s">
        <v>30</v>
      </c>
      <c r="E8028" s="1" t="s">
        <v>10</v>
      </c>
      <c r="F8028" s="1">
        <v>0</v>
      </c>
      <c r="G8028" s="1">
        <v>11</v>
      </c>
      <c r="H8028" s="1" t="s">
        <v>11</v>
      </c>
      <c r="I8028" s="1">
        <v>0</v>
      </c>
      <c r="J8028">
        <v>0</v>
      </c>
      <c r="K8028">
        <v>1</v>
      </c>
      <c r="L8028">
        <v>0</v>
      </c>
    </row>
    <row r="8029" spans="1:12" hidden="1">
      <c r="A8029" s="1">
        <v>8028</v>
      </c>
      <c r="B8029" s="1">
        <v>50</v>
      </c>
      <c r="C8029" s="1">
        <v>0</v>
      </c>
      <c r="D8029" s="1" t="s">
        <v>13</v>
      </c>
      <c r="E8029" s="1" t="s">
        <v>31</v>
      </c>
      <c r="F8029" s="1">
        <v>2</v>
      </c>
      <c r="G8029" s="1">
        <v>1</v>
      </c>
      <c r="H8029" s="1" t="s">
        <v>11</v>
      </c>
      <c r="I8029" s="1">
        <v>0</v>
      </c>
      <c r="J8029">
        <v>0</v>
      </c>
      <c r="K8029">
        <v>1</v>
      </c>
      <c r="L8029">
        <v>0</v>
      </c>
    </row>
    <row r="8030" spans="1:12">
      <c r="A8030" s="1">
        <v>8029</v>
      </c>
      <c r="B8030" s="1">
        <v>41</v>
      </c>
      <c r="C8030" s="1">
        <v>666</v>
      </c>
      <c r="D8030" s="1" t="s">
        <v>13</v>
      </c>
      <c r="E8030" s="1" t="s">
        <v>31</v>
      </c>
      <c r="F8030" s="1">
        <v>0</v>
      </c>
      <c r="G8030" s="1">
        <v>7</v>
      </c>
      <c r="H8030" s="1" t="s">
        <v>32</v>
      </c>
      <c r="I8030" s="1">
        <v>0</v>
      </c>
      <c r="J8030">
        <v>0</v>
      </c>
      <c r="K8030">
        <v>1</v>
      </c>
      <c r="L8030">
        <v>0</v>
      </c>
    </row>
    <row r="8031" spans="1:12">
      <c r="A8031" s="1">
        <v>8030</v>
      </c>
      <c r="B8031" s="1">
        <v>41</v>
      </c>
      <c r="C8031" s="1">
        <v>73088</v>
      </c>
      <c r="D8031" s="1" t="s">
        <v>13</v>
      </c>
      <c r="E8031" s="1" t="s">
        <v>31</v>
      </c>
      <c r="F8031" s="1">
        <v>3</v>
      </c>
      <c r="G8031" s="1">
        <v>8</v>
      </c>
      <c r="H8031" s="1" t="s">
        <v>32</v>
      </c>
      <c r="I8031" s="1">
        <v>0</v>
      </c>
      <c r="J8031">
        <v>0</v>
      </c>
      <c r="K8031">
        <v>1</v>
      </c>
      <c r="L8031">
        <v>0</v>
      </c>
    </row>
    <row r="8032" spans="1:12" hidden="1">
      <c r="A8032" s="1">
        <v>8031</v>
      </c>
      <c r="B8032" s="1">
        <v>37</v>
      </c>
      <c r="C8032" s="1">
        <v>11303</v>
      </c>
      <c r="D8032" s="1" t="s">
        <v>30</v>
      </c>
      <c r="E8032" s="1" t="s">
        <v>31</v>
      </c>
      <c r="F8032" s="1">
        <v>0</v>
      </c>
      <c r="G8032" s="1">
        <v>4</v>
      </c>
      <c r="H8032" s="1" t="s">
        <v>11</v>
      </c>
      <c r="I8032" s="1">
        <v>37871</v>
      </c>
      <c r="J8032">
        <v>1</v>
      </c>
      <c r="K8032">
        <v>1</v>
      </c>
      <c r="L8032">
        <v>12.01491116751269</v>
      </c>
    </row>
    <row r="8033" spans="1:12" hidden="1">
      <c r="A8033" s="1">
        <v>8032</v>
      </c>
      <c r="B8033" s="1">
        <v>46</v>
      </c>
      <c r="C8033" s="1">
        <v>45237</v>
      </c>
      <c r="D8033" s="1" t="s">
        <v>13</v>
      </c>
      <c r="E8033" s="1" t="s">
        <v>31</v>
      </c>
      <c r="F8033" s="1">
        <v>2</v>
      </c>
      <c r="G8033" s="1">
        <v>1</v>
      </c>
      <c r="H8033" s="1" t="s">
        <v>11</v>
      </c>
      <c r="I8033" s="1">
        <v>3624</v>
      </c>
      <c r="J8033">
        <v>1</v>
      </c>
      <c r="K8033">
        <v>1</v>
      </c>
      <c r="L8033">
        <v>1.149746192893401</v>
      </c>
    </row>
    <row r="8034" spans="1:12">
      <c r="A8034" s="1">
        <v>8033</v>
      </c>
      <c r="B8034" s="1">
        <v>21</v>
      </c>
      <c r="C8034" s="1">
        <v>5939</v>
      </c>
      <c r="D8034" s="1" t="s">
        <v>13</v>
      </c>
      <c r="E8034" s="1" t="s">
        <v>31</v>
      </c>
      <c r="F8034" s="1">
        <v>2</v>
      </c>
      <c r="G8034" s="1">
        <v>7</v>
      </c>
      <c r="H8034" s="1" t="s">
        <v>32</v>
      </c>
      <c r="I8034" s="1">
        <v>26803</v>
      </c>
      <c r="J8034">
        <v>1</v>
      </c>
      <c r="K8034">
        <v>1</v>
      </c>
      <c r="L8034">
        <v>8.5034898477157359</v>
      </c>
    </row>
    <row r="8035" spans="1:12">
      <c r="A8035" s="1">
        <v>8034</v>
      </c>
      <c r="B8035" s="1">
        <v>51</v>
      </c>
      <c r="C8035" s="1">
        <v>0</v>
      </c>
      <c r="D8035" s="1" t="s">
        <v>13</v>
      </c>
      <c r="E8035" s="1" t="s">
        <v>31</v>
      </c>
      <c r="F8035" s="1">
        <v>0</v>
      </c>
      <c r="G8035" s="1">
        <v>1</v>
      </c>
      <c r="H8035" s="1" t="s">
        <v>32</v>
      </c>
      <c r="I8035" s="1">
        <v>0</v>
      </c>
      <c r="J8035">
        <v>0</v>
      </c>
      <c r="K8035">
        <v>1</v>
      </c>
      <c r="L8035">
        <v>0</v>
      </c>
    </row>
    <row r="8036" spans="1:12">
      <c r="A8036" s="1">
        <v>8035</v>
      </c>
      <c r="B8036" s="1">
        <v>29</v>
      </c>
      <c r="C8036" s="1">
        <v>23652</v>
      </c>
      <c r="D8036" s="1" t="s">
        <v>30</v>
      </c>
      <c r="E8036" s="1" t="s">
        <v>31</v>
      </c>
      <c r="F8036" s="1">
        <v>0</v>
      </c>
      <c r="G8036" s="1">
        <v>8</v>
      </c>
      <c r="H8036" s="1" t="s">
        <v>32</v>
      </c>
      <c r="I8036" s="1">
        <v>0</v>
      </c>
      <c r="J8036">
        <v>0</v>
      </c>
      <c r="K8036">
        <v>1</v>
      </c>
      <c r="L8036">
        <v>0</v>
      </c>
    </row>
    <row r="8037" spans="1:12" hidden="1">
      <c r="A8037" s="1">
        <v>8036</v>
      </c>
      <c r="B8037" s="1">
        <v>42</v>
      </c>
      <c r="C8037" s="1">
        <v>132186</v>
      </c>
      <c r="D8037" s="1" t="s">
        <v>13</v>
      </c>
      <c r="E8037" s="1" t="s">
        <v>10</v>
      </c>
      <c r="F8037" s="1">
        <v>0</v>
      </c>
      <c r="G8037" s="1">
        <v>13</v>
      </c>
      <c r="H8037" s="1" t="s">
        <v>11</v>
      </c>
      <c r="I8037" s="1">
        <v>0</v>
      </c>
      <c r="J8037">
        <v>0</v>
      </c>
      <c r="K8037">
        <v>1</v>
      </c>
      <c r="L8037">
        <v>0</v>
      </c>
    </row>
    <row r="8038" spans="1:12" hidden="1">
      <c r="A8038" s="1">
        <v>8037</v>
      </c>
      <c r="B8038" s="1">
        <v>58</v>
      </c>
      <c r="C8038" s="1">
        <v>69282</v>
      </c>
      <c r="D8038" s="1" t="s">
        <v>13</v>
      </c>
      <c r="E8038" s="1" t="s">
        <v>15</v>
      </c>
      <c r="F8038" s="1">
        <v>1</v>
      </c>
      <c r="G8038" s="1">
        <v>13</v>
      </c>
      <c r="H8038" s="1" t="s">
        <v>11</v>
      </c>
      <c r="I8038" s="1">
        <v>0</v>
      </c>
      <c r="J8038">
        <v>0</v>
      </c>
      <c r="K8038">
        <v>1</v>
      </c>
      <c r="L8038">
        <v>0</v>
      </c>
    </row>
    <row r="8039" spans="1:12" hidden="1">
      <c r="A8039" s="1">
        <v>8038</v>
      </c>
      <c r="B8039" s="1">
        <v>42</v>
      </c>
      <c r="C8039" s="1">
        <v>59454</v>
      </c>
      <c r="D8039" s="1" t="s">
        <v>30</v>
      </c>
      <c r="E8039" s="1" t="s">
        <v>15</v>
      </c>
      <c r="F8039" s="1">
        <v>2</v>
      </c>
      <c r="G8039" s="1">
        <v>16</v>
      </c>
      <c r="H8039" s="1" t="s">
        <v>11</v>
      </c>
      <c r="I8039" s="1">
        <v>5751</v>
      </c>
      <c r="J8039">
        <v>1</v>
      </c>
      <c r="K8039">
        <v>1</v>
      </c>
      <c r="L8039">
        <v>1.8245558375634519</v>
      </c>
    </row>
    <row r="8040" spans="1:12">
      <c r="A8040" s="1">
        <v>8039</v>
      </c>
      <c r="B8040" s="1">
        <v>55</v>
      </c>
      <c r="C8040" s="1">
        <v>0</v>
      </c>
      <c r="D8040" s="1" t="s">
        <v>13</v>
      </c>
      <c r="E8040" s="1" t="s">
        <v>31</v>
      </c>
      <c r="F8040" s="1">
        <v>1</v>
      </c>
      <c r="G8040" s="1">
        <v>9</v>
      </c>
      <c r="H8040" s="1" t="s">
        <v>32</v>
      </c>
      <c r="I8040" s="1">
        <v>0</v>
      </c>
      <c r="J8040">
        <v>0</v>
      </c>
      <c r="K8040">
        <v>1</v>
      </c>
      <c r="L8040">
        <v>0</v>
      </c>
    </row>
    <row r="8041" spans="1:12" hidden="1">
      <c r="A8041" s="1">
        <v>8040</v>
      </c>
      <c r="B8041" s="1">
        <v>43</v>
      </c>
      <c r="C8041" s="1">
        <v>78171</v>
      </c>
      <c r="D8041" s="1" t="s">
        <v>13</v>
      </c>
      <c r="E8041" s="1" t="s">
        <v>17</v>
      </c>
      <c r="F8041" s="1">
        <v>0</v>
      </c>
      <c r="G8041" s="1">
        <v>14</v>
      </c>
      <c r="H8041" s="1" t="s">
        <v>11</v>
      </c>
      <c r="I8041" s="1">
        <v>7793</v>
      </c>
      <c r="J8041">
        <v>1</v>
      </c>
      <c r="K8041">
        <v>1</v>
      </c>
      <c r="L8041">
        <v>2.4723984771573604</v>
      </c>
    </row>
    <row r="8042" spans="1:12" hidden="1">
      <c r="A8042" s="1">
        <v>8041</v>
      </c>
      <c r="B8042" s="1">
        <v>53</v>
      </c>
      <c r="C8042" s="1">
        <v>10232</v>
      </c>
      <c r="D8042" s="1" t="s">
        <v>13</v>
      </c>
      <c r="E8042" s="1" t="s">
        <v>17</v>
      </c>
      <c r="F8042" s="1">
        <v>1</v>
      </c>
      <c r="G8042" s="1">
        <v>18</v>
      </c>
      <c r="H8042" s="1" t="s">
        <v>11</v>
      </c>
      <c r="I8042" s="1">
        <v>0</v>
      </c>
      <c r="J8042">
        <v>0</v>
      </c>
      <c r="K8042">
        <v>1</v>
      </c>
      <c r="L8042">
        <v>0</v>
      </c>
    </row>
    <row r="8043" spans="1:12">
      <c r="A8043" s="1">
        <v>8042</v>
      </c>
      <c r="B8043" s="1">
        <v>62</v>
      </c>
      <c r="C8043" s="1">
        <v>16897</v>
      </c>
      <c r="D8043" s="1" t="s">
        <v>30</v>
      </c>
      <c r="E8043" s="1" t="s">
        <v>31</v>
      </c>
      <c r="F8043" s="1">
        <v>4</v>
      </c>
      <c r="G8043" s="1">
        <v>9</v>
      </c>
      <c r="H8043" s="1" t="s">
        <v>32</v>
      </c>
      <c r="I8043" s="1">
        <v>7629</v>
      </c>
      <c r="J8043">
        <v>1</v>
      </c>
      <c r="K8043">
        <v>1</v>
      </c>
      <c r="L8043">
        <v>2.4203680203045685</v>
      </c>
    </row>
    <row r="8044" spans="1:12" hidden="1">
      <c r="A8044" s="1">
        <v>8043</v>
      </c>
      <c r="B8044" s="1">
        <v>38</v>
      </c>
      <c r="C8044" s="1">
        <v>45734</v>
      </c>
      <c r="D8044" s="1" t="s">
        <v>13</v>
      </c>
      <c r="E8044" s="1" t="s">
        <v>31</v>
      </c>
      <c r="F8044" s="1">
        <v>3</v>
      </c>
      <c r="G8044" s="1">
        <v>1</v>
      </c>
      <c r="H8044" s="1" t="s">
        <v>11</v>
      </c>
      <c r="I8044" s="1">
        <v>3296</v>
      </c>
      <c r="J8044">
        <v>1</v>
      </c>
      <c r="K8044">
        <v>1</v>
      </c>
      <c r="L8044">
        <v>1.0456852791878173</v>
      </c>
    </row>
    <row r="8045" spans="1:12" hidden="1">
      <c r="A8045" s="1">
        <v>8044</v>
      </c>
      <c r="B8045" s="1">
        <v>47</v>
      </c>
      <c r="C8045" s="1">
        <v>125753</v>
      </c>
      <c r="D8045" s="1" t="s">
        <v>13</v>
      </c>
      <c r="E8045" s="1" t="s">
        <v>17</v>
      </c>
      <c r="F8045" s="1">
        <v>3</v>
      </c>
      <c r="G8045" s="1">
        <v>14</v>
      </c>
      <c r="H8045" s="1" t="s">
        <v>11</v>
      </c>
      <c r="I8045" s="1">
        <v>4188</v>
      </c>
      <c r="J8045">
        <v>1</v>
      </c>
      <c r="K8045">
        <v>1</v>
      </c>
      <c r="L8045">
        <v>1.3286802030456852</v>
      </c>
    </row>
    <row r="8046" spans="1:12" hidden="1">
      <c r="A8046" s="1">
        <v>8045</v>
      </c>
      <c r="B8046" s="1">
        <v>42</v>
      </c>
      <c r="C8046" s="1">
        <v>65082</v>
      </c>
      <c r="D8046" s="1" t="s">
        <v>30</v>
      </c>
      <c r="E8046" s="1" t="s">
        <v>31</v>
      </c>
      <c r="F8046" s="1">
        <v>0</v>
      </c>
      <c r="G8046" s="1">
        <v>5</v>
      </c>
      <c r="H8046" s="1" t="s">
        <v>11</v>
      </c>
      <c r="I8046" s="1">
        <v>0</v>
      </c>
      <c r="J8046">
        <v>0</v>
      </c>
      <c r="K8046">
        <v>1</v>
      </c>
      <c r="L8046">
        <v>0</v>
      </c>
    </row>
    <row r="8047" spans="1:12" hidden="1">
      <c r="A8047" s="1">
        <v>8046</v>
      </c>
      <c r="B8047" s="1">
        <v>45</v>
      </c>
      <c r="C8047" s="1">
        <v>97205</v>
      </c>
      <c r="D8047" s="1" t="s">
        <v>13</v>
      </c>
      <c r="E8047" s="1" t="s">
        <v>15</v>
      </c>
      <c r="F8047" s="1">
        <v>0</v>
      </c>
      <c r="G8047" s="1">
        <v>9</v>
      </c>
      <c r="H8047" s="1" t="s">
        <v>11</v>
      </c>
      <c r="I8047" s="1">
        <v>0</v>
      </c>
      <c r="J8047">
        <v>0</v>
      </c>
      <c r="K8047">
        <v>1</v>
      </c>
      <c r="L8047">
        <v>0</v>
      </c>
    </row>
    <row r="8048" spans="1:12" hidden="1">
      <c r="A8048" s="1">
        <v>8047</v>
      </c>
      <c r="B8048" s="1">
        <v>48</v>
      </c>
      <c r="C8048" s="1">
        <v>122643</v>
      </c>
      <c r="D8048" s="1" t="s">
        <v>13</v>
      </c>
      <c r="E8048" s="1" t="s">
        <v>17</v>
      </c>
      <c r="F8048" s="1">
        <v>4</v>
      </c>
      <c r="G8048" s="1">
        <v>16</v>
      </c>
      <c r="H8048" s="1" t="s">
        <v>11</v>
      </c>
      <c r="I8048" s="1">
        <v>47343</v>
      </c>
      <c r="J8048">
        <v>1</v>
      </c>
      <c r="K8048">
        <v>1</v>
      </c>
      <c r="L8048">
        <v>15.019987309644669</v>
      </c>
    </row>
    <row r="8049" spans="1:12" hidden="1">
      <c r="A8049" s="1">
        <v>8048</v>
      </c>
      <c r="B8049" s="1">
        <v>53</v>
      </c>
      <c r="C8049" s="1">
        <v>136417</v>
      </c>
      <c r="D8049" s="1" t="s">
        <v>30</v>
      </c>
      <c r="E8049" s="1" t="s">
        <v>15</v>
      </c>
      <c r="F8049" s="1">
        <v>0</v>
      </c>
      <c r="G8049" s="1">
        <v>11</v>
      </c>
      <c r="H8049" s="1" t="s">
        <v>11</v>
      </c>
      <c r="I8049" s="1">
        <v>0</v>
      </c>
      <c r="J8049">
        <v>0</v>
      </c>
      <c r="K8049">
        <v>1</v>
      </c>
      <c r="L8049">
        <v>0</v>
      </c>
    </row>
    <row r="8050" spans="1:12" hidden="1">
      <c r="A8050" s="1">
        <v>8049</v>
      </c>
      <c r="B8050" s="1">
        <v>38</v>
      </c>
      <c r="C8050" s="1">
        <v>48630</v>
      </c>
      <c r="D8050" s="1" t="s">
        <v>30</v>
      </c>
      <c r="E8050" s="1" t="s">
        <v>31</v>
      </c>
      <c r="F8050" s="1">
        <v>0</v>
      </c>
      <c r="G8050" s="1">
        <v>1</v>
      </c>
      <c r="H8050" s="1" t="s">
        <v>11</v>
      </c>
      <c r="I8050" s="1">
        <v>0</v>
      </c>
      <c r="J8050">
        <v>0</v>
      </c>
      <c r="K8050">
        <v>1</v>
      </c>
      <c r="L8050">
        <v>0</v>
      </c>
    </row>
    <row r="8051" spans="1:12">
      <c r="A8051" s="1">
        <v>8050</v>
      </c>
      <c r="B8051" s="1">
        <v>43</v>
      </c>
      <c r="C8051" s="1">
        <v>31939</v>
      </c>
      <c r="D8051" s="1" t="s">
        <v>13</v>
      </c>
      <c r="E8051" s="1" t="s">
        <v>31</v>
      </c>
      <c r="F8051" s="1">
        <v>0</v>
      </c>
      <c r="G8051" s="1">
        <v>1</v>
      </c>
      <c r="H8051" s="1" t="s">
        <v>32</v>
      </c>
      <c r="I8051" s="1">
        <v>0</v>
      </c>
      <c r="J8051">
        <v>0</v>
      </c>
      <c r="K8051">
        <v>1</v>
      </c>
      <c r="L8051">
        <v>0</v>
      </c>
    </row>
    <row r="8052" spans="1:12" hidden="1">
      <c r="A8052" s="1">
        <v>8051</v>
      </c>
      <c r="B8052" s="1">
        <v>34</v>
      </c>
      <c r="C8052" s="1">
        <v>45931</v>
      </c>
      <c r="D8052" s="1" t="s">
        <v>13</v>
      </c>
      <c r="E8052" s="1" t="s">
        <v>31</v>
      </c>
      <c r="F8052" s="1">
        <v>0</v>
      </c>
      <c r="G8052" s="1">
        <v>1</v>
      </c>
      <c r="H8052" s="1" t="s">
        <v>11</v>
      </c>
      <c r="I8052" s="1">
        <v>0</v>
      </c>
      <c r="J8052">
        <v>0</v>
      </c>
      <c r="K8052">
        <v>1</v>
      </c>
      <c r="L8052">
        <v>0</v>
      </c>
    </row>
    <row r="8053" spans="1:12" hidden="1">
      <c r="A8053" s="1">
        <v>8052</v>
      </c>
      <c r="B8053" s="1">
        <v>41</v>
      </c>
      <c r="C8053" s="1">
        <v>151571</v>
      </c>
      <c r="D8053" s="1" t="s">
        <v>30</v>
      </c>
      <c r="E8053" s="1" t="s">
        <v>10</v>
      </c>
      <c r="F8053" s="1">
        <v>0</v>
      </c>
      <c r="G8053" s="1">
        <v>17</v>
      </c>
      <c r="H8053" s="1" t="s">
        <v>11</v>
      </c>
      <c r="I8053" s="1">
        <v>1994</v>
      </c>
      <c r="J8053">
        <v>1</v>
      </c>
      <c r="K8053">
        <v>1</v>
      </c>
      <c r="L8053">
        <v>0.63261421319796951</v>
      </c>
    </row>
    <row r="8054" spans="1:12" hidden="1">
      <c r="A8054" s="1">
        <v>8053</v>
      </c>
      <c r="B8054" s="1">
        <v>53</v>
      </c>
      <c r="C8054" s="1">
        <v>159399</v>
      </c>
      <c r="D8054" s="1" t="s">
        <v>30</v>
      </c>
      <c r="E8054" s="1" t="s">
        <v>10</v>
      </c>
      <c r="F8054" s="1">
        <v>0</v>
      </c>
      <c r="G8054" s="1">
        <v>11</v>
      </c>
      <c r="H8054" s="1" t="s">
        <v>11</v>
      </c>
      <c r="I8054" s="1">
        <v>0</v>
      </c>
      <c r="J8054">
        <v>0</v>
      </c>
      <c r="K8054">
        <v>1</v>
      </c>
      <c r="L8054">
        <v>0</v>
      </c>
    </row>
    <row r="8055" spans="1:12" hidden="1">
      <c r="A8055" s="1">
        <v>8054</v>
      </c>
      <c r="B8055" s="1">
        <v>46</v>
      </c>
      <c r="C8055" s="1">
        <v>34637</v>
      </c>
      <c r="D8055" s="1" t="s">
        <v>30</v>
      </c>
      <c r="E8055" s="1" t="s">
        <v>31</v>
      </c>
      <c r="F8055" s="1">
        <v>0</v>
      </c>
      <c r="G8055" s="1">
        <v>10</v>
      </c>
      <c r="H8055" s="1" t="s">
        <v>11</v>
      </c>
      <c r="I8055" s="1">
        <v>0</v>
      </c>
      <c r="J8055">
        <v>0</v>
      </c>
      <c r="K8055">
        <v>1</v>
      </c>
      <c r="L8055">
        <v>0</v>
      </c>
    </row>
    <row r="8056" spans="1:12" hidden="1">
      <c r="A8056" s="1">
        <v>8055</v>
      </c>
      <c r="B8056" s="1">
        <v>43</v>
      </c>
      <c r="C8056" s="1">
        <v>98421</v>
      </c>
      <c r="D8056" s="1" t="s">
        <v>13</v>
      </c>
      <c r="E8056" s="1" t="s">
        <v>31</v>
      </c>
      <c r="F8056" s="1">
        <v>6</v>
      </c>
      <c r="G8056" s="1">
        <v>1</v>
      </c>
      <c r="H8056" s="1" t="s">
        <v>11</v>
      </c>
      <c r="I8056" s="1">
        <v>0</v>
      </c>
      <c r="J8056">
        <v>0</v>
      </c>
      <c r="K8056">
        <v>1</v>
      </c>
      <c r="L8056">
        <v>0</v>
      </c>
    </row>
    <row r="8057" spans="1:12">
      <c r="A8057" s="1">
        <v>8056</v>
      </c>
      <c r="B8057" s="1">
        <v>44</v>
      </c>
      <c r="C8057" s="1">
        <v>42309</v>
      </c>
      <c r="D8057" s="1" t="s">
        <v>13</v>
      </c>
      <c r="E8057" s="1" t="s">
        <v>31</v>
      </c>
      <c r="F8057" s="1">
        <v>0</v>
      </c>
      <c r="G8057" s="1">
        <v>4</v>
      </c>
      <c r="H8057" s="1" t="s">
        <v>32</v>
      </c>
      <c r="I8057" s="1">
        <v>0</v>
      </c>
      <c r="J8057">
        <v>0</v>
      </c>
      <c r="K8057">
        <v>1</v>
      </c>
      <c r="L8057">
        <v>0</v>
      </c>
    </row>
    <row r="8058" spans="1:12" hidden="1">
      <c r="A8058" s="1">
        <v>8057</v>
      </c>
      <c r="B8058" s="1">
        <v>45</v>
      </c>
      <c r="C8058" s="1">
        <v>50913</v>
      </c>
      <c r="D8058" s="1" t="s">
        <v>30</v>
      </c>
      <c r="E8058" s="1" t="s">
        <v>15</v>
      </c>
      <c r="F8058" s="1">
        <v>0</v>
      </c>
      <c r="G8058" s="1">
        <v>11</v>
      </c>
      <c r="H8058" s="1" t="s">
        <v>11</v>
      </c>
      <c r="I8058" s="1">
        <v>5606</v>
      </c>
      <c r="J8058">
        <v>1</v>
      </c>
      <c r="K8058">
        <v>1</v>
      </c>
      <c r="L8058">
        <v>1.7785532994923858</v>
      </c>
    </row>
    <row r="8059" spans="1:12" hidden="1">
      <c r="A8059" s="1">
        <v>8058</v>
      </c>
      <c r="B8059" s="1">
        <v>55</v>
      </c>
      <c r="C8059" s="1">
        <v>132661</v>
      </c>
      <c r="D8059" s="1" t="s">
        <v>13</v>
      </c>
      <c r="E8059" s="1" t="s">
        <v>15</v>
      </c>
      <c r="F8059" s="1">
        <v>1</v>
      </c>
      <c r="G8059" s="1">
        <v>6</v>
      </c>
      <c r="H8059" s="1" t="s">
        <v>11</v>
      </c>
      <c r="I8059" s="1">
        <v>0</v>
      </c>
      <c r="J8059">
        <v>0</v>
      </c>
      <c r="K8059">
        <v>1</v>
      </c>
      <c r="L8059">
        <v>0</v>
      </c>
    </row>
    <row r="8060" spans="1:12" hidden="1">
      <c r="A8060" s="1">
        <v>8059</v>
      </c>
      <c r="B8060" s="1">
        <v>53</v>
      </c>
      <c r="C8060" s="1">
        <v>147579</v>
      </c>
      <c r="D8060" s="1" t="s">
        <v>13</v>
      </c>
      <c r="E8060" s="1" t="s">
        <v>17</v>
      </c>
      <c r="F8060" s="1">
        <v>1</v>
      </c>
      <c r="G8060" s="1">
        <v>14</v>
      </c>
      <c r="H8060" s="1" t="s">
        <v>11</v>
      </c>
      <c r="I8060" s="1">
        <v>0</v>
      </c>
      <c r="J8060">
        <v>0</v>
      </c>
      <c r="K8060">
        <v>1</v>
      </c>
      <c r="L8060">
        <v>0</v>
      </c>
    </row>
    <row r="8061" spans="1:12" hidden="1">
      <c r="A8061" s="1">
        <v>8060</v>
      </c>
      <c r="B8061" s="1">
        <v>49</v>
      </c>
      <c r="C8061" s="1">
        <v>28592</v>
      </c>
      <c r="D8061" s="1" t="s">
        <v>13</v>
      </c>
      <c r="E8061" s="1" t="s">
        <v>31</v>
      </c>
      <c r="F8061" s="1">
        <v>3</v>
      </c>
      <c r="G8061" s="1">
        <v>1</v>
      </c>
      <c r="H8061" s="1" t="s">
        <v>11</v>
      </c>
      <c r="I8061" s="1">
        <v>2102</v>
      </c>
      <c r="J8061">
        <v>1</v>
      </c>
      <c r="K8061">
        <v>1</v>
      </c>
      <c r="L8061">
        <v>0.66687817258883253</v>
      </c>
    </row>
    <row r="8062" spans="1:12" hidden="1">
      <c r="A8062" s="1">
        <v>8061</v>
      </c>
      <c r="B8062" s="1">
        <v>50</v>
      </c>
      <c r="C8062" s="1">
        <v>118843</v>
      </c>
      <c r="D8062" s="1" t="s">
        <v>13</v>
      </c>
      <c r="E8062" s="1" t="s">
        <v>17</v>
      </c>
      <c r="F8062" s="1">
        <v>1</v>
      </c>
      <c r="G8062" s="1">
        <v>15</v>
      </c>
      <c r="H8062" s="1" t="s">
        <v>11</v>
      </c>
      <c r="I8062" s="1">
        <v>0</v>
      </c>
      <c r="J8062">
        <v>0</v>
      </c>
      <c r="K8062">
        <v>1</v>
      </c>
      <c r="L8062">
        <v>0</v>
      </c>
    </row>
    <row r="8063" spans="1:12" hidden="1">
      <c r="A8063" s="1">
        <v>8062</v>
      </c>
      <c r="B8063" s="1">
        <v>47</v>
      </c>
      <c r="C8063" s="1">
        <v>221995</v>
      </c>
      <c r="D8063" s="1" t="s">
        <v>13</v>
      </c>
      <c r="E8063" s="1" t="s">
        <v>10</v>
      </c>
      <c r="F8063" s="1">
        <v>3</v>
      </c>
      <c r="G8063" s="1">
        <v>1</v>
      </c>
      <c r="H8063" s="1" t="s">
        <v>11</v>
      </c>
      <c r="I8063" s="1">
        <v>6682</v>
      </c>
      <c r="J8063">
        <v>1</v>
      </c>
      <c r="K8063">
        <v>1</v>
      </c>
      <c r="L8063">
        <v>2.1199238578680202</v>
      </c>
    </row>
    <row r="8064" spans="1:12" hidden="1">
      <c r="A8064" s="1">
        <v>8063</v>
      </c>
      <c r="B8064" s="1">
        <v>50</v>
      </c>
      <c r="C8064" s="1">
        <v>57387</v>
      </c>
      <c r="D8064" s="1" t="s">
        <v>13</v>
      </c>
      <c r="E8064" s="1" t="s">
        <v>15</v>
      </c>
      <c r="F8064" s="1">
        <v>0</v>
      </c>
      <c r="G8064" s="1">
        <v>11</v>
      </c>
      <c r="H8064" s="1" t="s">
        <v>11</v>
      </c>
      <c r="I8064" s="1">
        <v>19199</v>
      </c>
      <c r="J8064">
        <v>1</v>
      </c>
      <c r="K8064">
        <v>1</v>
      </c>
      <c r="L8064">
        <v>6.0910532994923861</v>
      </c>
    </row>
    <row r="8065" spans="1:12" hidden="1">
      <c r="A8065" s="1">
        <v>8064</v>
      </c>
      <c r="B8065" s="1">
        <v>52</v>
      </c>
      <c r="C8065" s="1">
        <v>74933</v>
      </c>
      <c r="D8065" s="1" t="s">
        <v>30</v>
      </c>
      <c r="E8065" s="1" t="s">
        <v>17</v>
      </c>
      <c r="F8065" s="1">
        <v>3</v>
      </c>
      <c r="G8065" s="1">
        <v>13</v>
      </c>
      <c r="H8065" s="1" t="s">
        <v>11</v>
      </c>
      <c r="I8065" s="1">
        <v>1474</v>
      </c>
      <c r="J8065">
        <v>1</v>
      </c>
      <c r="K8065">
        <v>1</v>
      </c>
      <c r="L8065">
        <v>0.46763959390862941</v>
      </c>
    </row>
    <row r="8066" spans="1:12" hidden="1">
      <c r="A8066" s="1">
        <v>8065</v>
      </c>
      <c r="B8066" s="1">
        <v>49</v>
      </c>
      <c r="C8066" s="1">
        <v>55473</v>
      </c>
      <c r="D8066" s="1" t="s">
        <v>13</v>
      </c>
      <c r="E8066" s="1" t="s">
        <v>15</v>
      </c>
      <c r="F8066" s="1">
        <v>0</v>
      </c>
      <c r="G8066" s="1">
        <v>11</v>
      </c>
      <c r="H8066" s="1" t="s">
        <v>11</v>
      </c>
      <c r="I8066" s="1">
        <v>0</v>
      </c>
      <c r="J8066">
        <v>0</v>
      </c>
      <c r="K8066">
        <v>1</v>
      </c>
      <c r="L8066">
        <v>0</v>
      </c>
    </row>
    <row r="8067" spans="1:12" hidden="1">
      <c r="A8067" s="1">
        <v>8066</v>
      </c>
      <c r="B8067" s="1">
        <v>47</v>
      </c>
      <c r="C8067" s="1">
        <v>74634</v>
      </c>
      <c r="D8067" s="1" t="s">
        <v>30</v>
      </c>
      <c r="E8067" s="1" t="s">
        <v>15</v>
      </c>
      <c r="F8067" s="1">
        <v>0</v>
      </c>
      <c r="G8067" s="1">
        <v>10</v>
      </c>
      <c r="H8067" s="1" t="s">
        <v>11</v>
      </c>
      <c r="I8067" s="1">
        <v>4451</v>
      </c>
      <c r="J8067">
        <v>1</v>
      </c>
      <c r="K8067">
        <v>1</v>
      </c>
      <c r="L8067">
        <v>1.4121192893401016</v>
      </c>
    </row>
    <row r="8068" spans="1:12">
      <c r="A8068" s="1">
        <v>8067</v>
      </c>
      <c r="B8068" s="1">
        <v>39</v>
      </c>
      <c r="C8068" s="1">
        <v>24217</v>
      </c>
      <c r="D8068" s="1" t="s">
        <v>13</v>
      </c>
      <c r="E8068" s="1" t="s">
        <v>31</v>
      </c>
      <c r="F8068" s="1">
        <v>2</v>
      </c>
      <c r="G8068" s="1">
        <v>7</v>
      </c>
      <c r="H8068" s="1" t="s">
        <v>32</v>
      </c>
      <c r="I8068" s="1">
        <v>0</v>
      </c>
      <c r="J8068">
        <v>0</v>
      </c>
      <c r="K8068">
        <v>1</v>
      </c>
      <c r="L8068">
        <v>0</v>
      </c>
    </row>
    <row r="8069" spans="1:12" hidden="1">
      <c r="A8069" s="1">
        <v>8068</v>
      </c>
      <c r="B8069" s="1">
        <v>43</v>
      </c>
      <c r="C8069" s="1">
        <v>229983</v>
      </c>
      <c r="D8069" s="1" t="s">
        <v>30</v>
      </c>
      <c r="E8069" s="1" t="s">
        <v>10</v>
      </c>
      <c r="F8069" s="1">
        <v>1</v>
      </c>
      <c r="G8069" s="1">
        <v>15</v>
      </c>
      <c r="H8069" s="1" t="s">
        <v>11</v>
      </c>
      <c r="I8069" s="1">
        <v>8983</v>
      </c>
      <c r="J8069">
        <v>1</v>
      </c>
      <c r="K8069">
        <v>1</v>
      </c>
      <c r="L8069">
        <v>2.8499365482233503</v>
      </c>
    </row>
    <row r="8070" spans="1:12" hidden="1">
      <c r="A8070" s="1">
        <v>8069</v>
      </c>
      <c r="B8070" s="1">
        <v>32</v>
      </c>
      <c r="C8070" s="1">
        <v>0</v>
      </c>
      <c r="D8070" s="1" t="s">
        <v>30</v>
      </c>
      <c r="E8070" s="1" t="s">
        <v>15</v>
      </c>
      <c r="F8070" s="1">
        <v>9</v>
      </c>
      <c r="G8070" s="1">
        <v>9</v>
      </c>
      <c r="H8070" s="1" t="s">
        <v>11</v>
      </c>
      <c r="I8070" s="1">
        <v>4074</v>
      </c>
      <c r="J8070">
        <v>1</v>
      </c>
      <c r="K8070">
        <v>1</v>
      </c>
      <c r="L8070">
        <v>1.2925126903553299</v>
      </c>
    </row>
    <row r="8071" spans="1:12" hidden="1">
      <c r="A8071" s="1">
        <v>8070</v>
      </c>
      <c r="B8071" s="1">
        <v>50</v>
      </c>
      <c r="C8071" s="1">
        <v>51888</v>
      </c>
      <c r="D8071" s="1" t="s">
        <v>30</v>
      </c>
      <c r="E8071" s="1" t="s">
        <v>15</v>
      </c>
      <c r="F8071" s="1">
        <v>5</v>
      </c>
      <c r="G8071" s="1">
        <v>10</v>
      </c>
      <c r="H8071" s="1" t="s">
        <v>11</v>
      </c>
      <c r="I8071" s="1">
        <v>2218</v>
      </c>
      <c r="J8071">
        <v>1</v>
      </c>
      <c r="K8071">
        <v>1</v>
      </c>
      <c r="L8071">
        <v>0.70368020304568524</v>
      </c>
    </row>
    <row r="8072" spans="1:12" hidden="1">
      <c r="A8072" s="1">
        <v>8071</v>
      </c>
      <c r="B8072" s="1">
        <v>42</v>
      </c>
      <c r="C8072" s="1">
        <v>27570</v>
      </c>
      <c r="D8072" s="1" t="s">
        <v>13</v>
      </c>
      <c r="E8072" s="1" t="s">
        <v>31</v>
      </c>
      <c r="F8072" s="1">
        <v>3</v>
      </c>
      <c r="G8072" s="1">
        <v>6</v>
      </c>
      <c r="H8072" s="1" t="s">
        <v>11</v>
      </c>
      <c r="I8072" s="1">
        <v>0</v>
      </c>
      <c r="J8072">
        <v>0</v>
      </c>
      <c r="K8072">
        <v>1</v>
      </c>
      <c r="L8072">
        <v>0</v>
      </c>
    </row>
    <row r="8073" spans="1:12" hidden="1">
      <c r="A8073" s="1">
        <v>8072</v>
      </c>
      <c r="B8073" s="1">
        <v>43</v>
      </c>
      <c r="C8073" s="1">
        <v>29767</v>
      </c>
      <c r="D8073" s="1" t="s">
        <v>13</v>
      </c>
      <c r="E8073" s="1" t="s">
        <v>31</v>
      </c>
      <c r="F8073" s="1">
        <v>1</v>
      </c>
      <c r="G8073" s="1">
        <v>7</v>
      </c>
      <c r="H8073" s="1" t="s">
        <v>11</v>
      </c>
      <c r="I8073" s="1">
        <v>0</v>
      </c>
      <c r="J8073">
        <v>0</v>
      </c>
      <c r="K8073">
        <v>1</v>
      </c>
      <c r="L8073">
        <v>0</v>
      </c>
    </row>
    <row r="8074" spans="1:12" hidden="1">
      <c r="A8074" s="1">
        <v>8073</v>
      </c>
      <c r="B8074" s="1">
        <v>50</v>
      </c>
      <c r="C8074" s="1">
        <v>83871</v>
      </c>
      <c r="D8074" s="1" t="s">
        <v>13</v>
      </c>
      <c r="E8074" s="1" t="s">
        <v>15</v>
      </c>
      <c r="F8074" s="1">
        <v>0</v>
      </c>
      <c r="G8074" s="1">
        <v>7</v>
      </c>
      <c r="H8074" s="1" t="s">
        <v>11</v>
      </c>
      <c r="I8074" s="1">
        <v>0</v>
      </c>
      <c r="J8074">
        <v>0</v>
      </c>
      <c r="K8074">
        <v>1</v>
      </c>
      <c r="L8074">
        <v>0</v>
      </c>
    </row>
    <row r="8075" spans="1:12" hidden="1">
      <c r="A8075" s="1">
        <v>8074</v>
      </c>
      <c r="B8075" s="1">
        <v>49</v>
      </c>
      <c r="C8075" s="1">
        <v>85739</v>
      </c>
      <c r="D8075" s="1" t="s">
        <v>30</v>
      </c>
      <c r="E8075" s="1" t="s">
        <v>15</v>
      </c>
      <c r="F8075" s="1">
        <v>2</v>
      </c>
      <c r="G8075" s="1">
        <v>1</v>
      </c>
      <c r="H8075" s="1" t="s">
        <v>11</v>
      </c>
      <c r="I8075" s="1">
        <v>27548</v>
      </c>
      <c r="J8075">
        <v>1</v>
      </c>
      <c r="K8075">
        <v>1</v>
      </c>
      <c r="L8075">
        <v>8.7398477157360404</v>
      </c>
    </row>
    <row r="8076" spans="1:12" hidden="1">
      <c r="A8076" s="1">
        <v>8075</v>
      </c>
      <c r="B8076" s="1">
        <v>47</v>
      </c>
      <c r="C8076" s="1">
        <v>91221</v>
      </c>
      <c r="D8076" s="1" t="s">
        <v>13</v>
      </c>
      <c r="E8076" s="1" t="s">
        <v>15</v>
      </c>
      <c r="F8076" s="1">
        <v>0</v>
      </c>
      <c r="G8076" s="1">
        <v>7</v>
      </c>
      <c r="H8076" s="1" t="s">
        <v>11</v>
      </c>
      <c r="I8076" s="1">
        <v>0</v>
      </c>
      <c r="J8076">
        <v>0</v>
      </c>
      <c r="K8076">
        <v>1</v>
      </c>
      <c r="L8076">
        <v>0</v>
      </c>
    </row>
    <row r="8077" spans="1:12" hidden="1">
      <c r="A8077" s="1">
        <v>8076</v>
      </c>
      <c r="B8077" s="1">
        <v>35</v>
      </c>
      <c r="C8077" s="1">
        <v>149937</v>
      </c>
      <c r="D8077" s="1" t="s">
        <v>13</v>
      </c>
      <c r="E8077" s="1" t="s">
        <v>15</v>
      </c>
      <c r="F8077" s="1">
        <v>6</v>
      </c>
      <c r="G8077" s="1">
        <v>7</v>
      </c>
      <c r="H8077" s="1" t="s">
        <v>11</v>
      </c>
      <c r="I8077" s="1">
        <v>5666</v>
      </c>
      <c r="J8077">
        <v>1</v>
      </c>
      <c r="K8077">
        <v>1</v>
      </c>
      <c r="L8077">
        <v>1.7975888324873097</v>
      </c>
    </row>
    <row r="8078" spans="1:12" hidden="1">
      <c r="A8078" s="1">
        <v>8077</v>
      </c>
      <c r="B8078" s="1">
        <v>30</v>
      </c>
      <c r="C8078" s="1">
        <v>42774</v>
      </c>
      <c r="D8078" s="1" t="s">
        <v>13</v>
      </c>
      <c r="E8078" s="1" t="s">
        <v>31</v>
      </c>
      <c r="F8078" s="1">
        <v>2</v>
      </c>
      <c r="G8078" s="1">
        <v>5</v>
      </c>
      <c r="H8078" s="1" t="s">
        <v>11</v>
      </c>
      <c r="I8078" s="1">
        <v>40998</v>
      </c>
      <c r="J8078">
        <v>1</v>
      </c>
      <c r="K8078">
        <v>1</v>
      </c>
      <c r="L8078">
        <v>13.006979695431472</v>
      </c>
    </row>
    <row r="8079" spans="1:12" hidden="1">
      <c r="A8079" s="1">
        <v>8078</v>
      </c>
      <c r="B8079" s="1">
        <v>49</v>
      </c>
      <c r="C8079" s="1">
        <v>113781</v>
      </c>
      <c r="D8079" s="1" t="s">
        <v>13</v>
      </c>
      <c r="E8079" s="1" t="s">
        <v>10</v>
      </c>
      <c r="F8079" s="1">
        <v>4</v>
      </c>
      <c r="G8079" s="1">
        <v>22</v>
      </c>
      <c r="H8079" s="1" t="s">
        <v>11</v>
      </c>
      <c r="I8079" s="1">
        <v>6525</v>
      </c>
      <c r="J8079">
        <v>1</v>
      </c>
      <c r="K8079">
        <v>1</v>
      </c>
      <c r="L8079">
        <v>2.0701142131979697</v>
      </c>
    </row>
    <row r="8080" spans="1:12">
      <c r="A8080" s="1">
        <v>8079</v>
      </c>
      <c r="B8080" s="1">
        <v>41</v>
      </c>
      <c r="C8080" s="1">
        <v>83894</v>
      </c>
      <c r="D8080" s="1" t="s">
        <v>13</v>
      </c>
      <c r="E8080" s="1" t="s">
        <v>15</v>
      </c>
      <c r="F8080" s="1">
        <v>0</v>
      </c>
      <c r="G8080" s="1">
        <v>9</v>
      </c>
      <c r="H8080" s="1" t="s">
        <v>32</v>
      </c>
      <c r="I8080" s="1">
        <v>0</v>
      </c>
      <c r="J8080">
        <v>0</v>
      </c>
      <c r="K8080">
        <v>1</v>
      </c>
      <c r="L8080">
        <v>0</v>
      </c>
    </row>
    <row r="8081" spans="1:12" hidden="1">
      <c r="A8081" s="1">
        <v>8080</v>
      </c>
      <c r="B8081" s="1">
        <v>16</v>
      </c>
      <c r="C8081" s="1">
        <v>0</v>
      </c>
      <c r="D8081" s="1" t="s">
        <v>30</v>
      </c>
      <c r="E8081" s="1" t="s">
        <v>31</v>
      </c>
      <c r="F8081" s="1">
        <v>2</v>
      </c>
      <c r="G8081" s="1">
        <v>7</v>
      </c>
      <c r="H8081" s="1" t="s">
        <v>11</v>
      </c>
      <c r="I8081" s="1">
        <v>0</v>
      </c>
      <c r="J8081">
        <v>0</v>
      </c>
      <c r="K8081">
        <v>1</v>
      </c>
      <c r="L8081">
        <v>0</v>
      </c>
    </row>
    <row r="8082" spans="1:12" hidden="1">
      <c r="A8082" s="1">
        <v>8081</v>
      </c>
      <c r="B8082" s="1">
        <v>50</v>
      </c>
      <c r="C8082" s="1">
        <v>76096</v>
      </c>
      <c r="D8082" s="1" t="s">
        <v>30</v>
      </c>
      <c r="E8082" s="1" t="s">
        <v>10</v>
      </c>
      <c r="F8082" s="1">
        <v>3</v>
      </c>
      <c r="G8082" s="1">
        <v>21</v>
      </c>
      <c r="H8082" s="1" t="s">
        <v>11</v>
      </c>
      <c r="I8082" s="1">
        <v>0</v>
      </c>
      <c r="J8082">
        <v>0</v>
      </c>
      <c r="K8082">
        <v>1</v>
      </c>
      <c r="L8082">
        <v>0</v>
      </c>
    </row>
    <row r="8083" spans="1:12">
      <c r="A8083" s="1">
        <v>8082</v>
      </c>
      <c r="B8083" s="1">
        <v>56</v>
      </c>
      <c r="C8083" s="1">
        <v>0</v>
      </c>
      <c r="D8083" s="1" t="s">
        <v>13</v>
      </c>
      <c r="E8083" s="1" t="s">
        <v>31</v>
      </c>
      <c r="F8083" s="1">
        <v>2</v>
      </c>
      <c r="G8083" s="1">
        <v>7</v>
      </c>
      <c r="H8083" s="1" t="s">
        <v>32</v>
      </c>
      <c r="I8083" s="1">
        <v>4071</v>
      </c>
      <c r="J8083">
        <v>1</v>
      </c>
      <c r="K8083">
        <v>1</v>
      </c>
      <c r="L8083">
        <v>1.2915609137055837</v>
      </c>
    </row>
    <row r="8084" spans="1:12">
      <c r="A8084" s="1">
        <v>8083</v>
      </c>
      <c r="B8084" s="1">
        <v>60</v>
      </c>
      <c r="C8084" s="1">
        <v>51457</v>
      </c>
      <c r="D8084" s="1" t="s">
        <v>13</v>
      </c>
      <c r="E8084" s="1" t="s">
        <v>17</v>
      </c>
      <c r="F8084" s="1">
        <v>4</v>
      </c>
      <c r="G8084" s="1">
        <v>17</v>
      </c>
      <c r="H8084" s="1" t="s">
        <v>32</v>
      </c>
      <c r="I8084" s="1">
        <v>0</v>
      </c>
      <c r="J8084">
        <v>0</v>
      </c>
      <c r="K8084">
        <v>1</v>
      </c>
      <c r="L8084">
        <v>0</v>
      </c>
    </row>
    <row r="8085" spans="1:12" hidden="1">
      <c r="A8085" s="1">
        <v>8084</v>
      </c>
      <c r="B8085" s="1">
        <v>39</v>
      </c>
      <c r="C8085" s="1">
        <v>5645</v>
      </c>
      <c r="D8085" s="1" t="s">
        <v>30</v>
      </c>
      <c r="E8085" s="1" t="s">
        <v>31</v>
      </c>
      <c r="F8085" s="1">
        <v>0</v>
      </c>
      <c r="G8085" s="1">
        <v>1</v>
      </c>
      <c r="H8085" s="1" t="s">
        <v>11</v>
      </c>
      <c r="I8085" s="1">
        <v>5055</v>
      </c>
      <c r="J8085">
        <v>1</v>
      </c>
      <c r="K8085">
        <v>1</v>
      </c>
      <c r="L8085">
        <v>1.6037436548223349</v>
      </c>
    </row>
    <row r="8086" spans="1:12" hidden="1">
      <c r="A8086" s="1">
        <v>8085</v>
      </c>
      <c r="B8086" s="1">
        <v>52</v>
      </c>
      <c r="C8086" s="1">
        <v>37059</v>
      </c>
      <c r="D8086" s="1" t="s">
        <v>13</v>
      </c>
      <c r="E8086" s="1" t="s">
        <v>31</v>
      </c>
      <c r="F8086" s="1">
        <v>1</v>
      </c>
      <c r="G8086" s="1">
        <v>11</v>
      </c>
      <c r="H8086" s="1" t="s">
        <v>11</v>
      </c>
      <c r="I8086" s="1">
        <v>0</v>
      </c>
      <c r="J8086">
        <v>0</v>
      </c>
      <c r="K8086">
        <v>1</v>
      </c>
      <c r="L8086">
        <v>0</v>
      </c>
    </row>
    <row r="8087" spans="1:12" hidden="1">
      <c r="A8087" s="1">
        <v>8086</v>
      </c>
      <c r="B8087" s="1">
        <v>45</v>
      </c>
      <c r="C8087" s="1">
        <v>84151</v>
      </c>
      <c r="D8087" s="1" t="s">
        <v>13</v>
      </c>
      <c r="E8087" s="1" t="s">
        <v>31</v>
      </c>
      <c r="F8087" s="1">
        <v>6</v>
      </c>
      <c r="G8087" s="1">
        <v>4</v>
      </c>
      <c r="H8087" s="1" t="s">
        <v>11</v>
      </c>
      <c r="I8087" s="1">
        <v>2807</v>
      </c>
      <c r="J8087">
        <v>1</v>
      </c>
      <c r="K8087">
        <v>1</v>
      </c>
      <c r="L8087">
        <v>0.89054568527918787</v>
      </c>
    </row>
    <row r="8088" spans="1:12">
      <c r="A8088" s="1">
        <v>8087</v>
      </c>
      <c r="B8088" s="1">
        <v>41</v>
      </c>
      <c r="C8088" s="1">
        <v>0</v>
      </c>
      <c r="D8088" s="1" t="s">
        <v>13</v>
      </c>
      <c r="E8088" s="1" t="s">
        <v>15</v>
      </c>
      <c r="F8088" s="1">
        <v>5</v>
      </c>
      <c r="G8088" s="1">
        <v>5</v>
      </c>
      <c r="H8088" s="1" t="s">
        <v>32</v>
      </c>
      <c r="I8088" s="1">
        <v>2633</v>
      </c>
      <c r="J8088">
        <v>1</v>
      </c>
      <c r="K8088">
        <v>1</v>
      </c>
      <c r="L8088">
        <v>0.83534263959390864</v>
      </c>
    </row>
    <row r="8089" spans="1:12" hidden="1">
      <c r="A8089" s="1">
        <v>8088</v>
      </c>
      <c r="B8089" s="1">
        <v>47</v>
      </c>
      <c r="C8089" s="1">
        <v>71416</v>
      </c>
      <c r="D8089" s="1" t="s">
        <v>30</v>
      </c>
      <c r="E8089" s="1" t="s">
        <v>15</v>
      </c>
      <c r="F8089" s="1">
        <v>0</v>
      </c>
      <c r="G8089" s="1">
        <v>11</v>
      </c>
      <c r="H8089" s="1" t="s">
        <v>11</v>
      </c>
      <c r="I8089" s="1">
        <v>0</v>
      </c>
      <c r="J8089">
        <v>0</v>
      </c>
      <c r="K8089">
        <v>1</v>
      </c>
      <c r="L8089">
        <v>0</v>
      </c>
    </row>
    <row r="8090" spans="1:12" hidden="1">
      <c r="A8090" s="1">
        <v>8089</v>
      </c>
      <c r="B8090" s="1">
        <v>46</v>
      </c>
      <c r="C8090" s="1">
        <v>79290</v>
      </c>
      <c r="D8090" s="1" t="s">
        <v>30</v>
      </c>
      <c r="E8090" s="1" t="s">
        <v>15</v>
      </c>
      <c r="F8090" s="1">
        <v>6</v>
      </c>
      <c r="G8090" s="1">
        <v>11</v>
      </c>
      <c r="H8090" s="1" t="s">
        <v>11</v>
      </c>
      <c r="I8090" s="1">
        <v>1053</v>
      </c>
      <c r="J8090">
        <v>1</v>
      </c>
      <c r="K8090">
        <v>1</v>
      </c>
      <c r="L8090">
        <v>0.33407360406091369</v>
      </c>
    </row>
    <row r="8091" spans="1:12" hidden="1">
      <c r="A8091" s="1">
        <v>8090</v>
      </c>
      <c r="B8091" s="1">
        <v>56</v>
      </c>
      <c r="C8091" s="1">
        <v>69098</v>
      </c>
      <c r="D8091" s="1" t="s">
        <v>13</v>
      </c>
      <c r="E8091" s="1" t="s">
        <v>15</v>
      </c>
      <c r="F8091" s="1">
        <v>1</v>
      </c>
      <c r="G8091" s="1">
        <v>11</v>
      </c>
      <c r="H8091" s="1" t="s">
        <v>11</v>
      </c>
      <c r="I8091" s="1">
        <v>6528</v>
      </c>
      <c r="J8091">
        <v>1</v>
      </c>
      <c r="K8091">
        <v>1</v>
      </c>
      <c r="L8091">
        <v>2.0710659898477157</v>
      </c>
    </row>
    <row r="8092" spans="1:12">
      <c r="A8092" s="1">
        <v>8091</v>
      </c>
      <c r="B8092" s="1">
        <v>35</v>
      </c>
      <c r="C8092" s="1">
        <v>0</v>
      </c>
      <c r="D8092" s="1" t="s">
        <v>30</v>
      </c>
      <c r="E8092" s="1" t="s">
        <v>31</v>
      </c>
      <c r="F8092" s="1">
        <v>1</v>
      </c>
      <c r="G8092" s="1">
        <v>9</v>
      </c>
      <c r="H8092" s="1" t="s">
        <v>32</v>
      </c>
      <c r="I8092" s="1">
        <v>21099</v>
      </c>
      <c r="J8092">
        <v>1</v>
      </c>
      <c r="K8092">
        <v>1</v>
      </c>
      <c r="L8092">
        <v>6.6938451776649748</v>
      </c>
    </row>
    <row r="8093" spans="1:12" hidden="1">
      <c r="A8093" s="1">
        <v>8092</v>
      </c>
      <c r="B8093" s="1">
        <v>44</v>
      </c>
      <c r="C8093" s="1">
        <v>92251</v>
      </c>
      <c r="D8093" s="1" t="s">
        <v>30</v>
      </c>
      <c r="E8093" s="1" t="s">
        <v>17</v>
      </c>
      <c r="F8093" s="1">
        <v>4</v>
      </c>
      <c r="G8093" s="1">
        <v>11</v>
      </c>
      <c r="H8093" s="1" t="s">
        <v>11</v>
      </c>
      <c r="I8093" s="1">
        <v>18287</v>
      </c>
      <c r="J8093">
        <v>1</v>
      </c>
      <c r="K8093">
        <v>1</v>
      </c>
      <c r="L8093">
        <v>5.8017131979695433</v>
      </c>
    </row>
    <row r="8094" spans="1:12" hidden="1">
      <c r="A8094" s="1">
        <v>8093</v>
      </c>
      <c r="B8094" s="1">
        <v>43</v>
      </c>
      <c r="C8094" s="1">
        <v>81294</v>
      </c>
      <c r="D8094" s="1" t="s">
        <v>13</v>
      </c>
      <c r="E8094" s="1" t="s">
        <v>17</v>
      </c>
      <c r="F8094" s="1">
        <v>1</v>
      </c>
      <c r="G8094" s="1">
        <v>16</v>
      </c>
      <c r="H8094" s="1" t="s">
        <v>11</v>
      </c>
      <c r="I8094" s="1">
        <v>9537</v>
      </c>
      <c r="J8094">
        <v>1</v>
      </c>
      <c r="K8094">
        <v>1</v>
      </c>
      <c r="L8094">
        <v>3.0256979695431472</v>
      </c>
    </row>
    <row r="8095" spans="1:12" hidden="1">
      <c r="A8095" s="1">
        <v>8094</v>
      </c>
      <c r="B8095" s="1">
        <v>53</v>
      </c>
      <c r="C8095" s="1">
        <v>26840</v>
      </c>
      <c r="D8095" s="1" t="s">
        <v>13</v>
      </c>
      <c r="E8095" s="1" t="s">
        <v>31</v>
      </c>
      <c r="F8095" s="1">
        <v>0</v>
      </c>
      <c r="G8095" s="1">
        <v>1</v>
      </c>
      <c r="H8095" s="1" t="s">
        <v>11</v>
      </c>
      <c r="I8095" s="1">
        <v>1064</v>
      </c>
      <c r="J8095">
        <v>1</v>
      </c>
      <c r="K8095">
        <v>1</v>
      </c>
      <c r="L8095">
        <v>0.33756345177664976</v>
      </c>
    </row>
    <row r="8096" spans="1:12">
      <c r="A8096" s="1">
        <v>8095</v>
      </c>
      <c r="B8096" s="1">
        <v>45</v>
      </c>
      <c r="C8096" s="1">
        <v>0</v>
      </c>
      <c r="D8096" s="1" t="s">
        <v>13</v>
      </c>
      <c r="E8096" s="1" t="s">
        <v>31</v>
      </c>
      <c r="F8096" s="1">
        <v>1</v>
      </c>
      <c r="G8096" s="1">
        <v>1</v>
      </c>
      <c r="H8096" s="1" t="s">
        <v>32</v>
      </c>
      <c r="I8096" s="1">
        <v>0</v>
      </c>
      <c r="J8096">
        <v>0</v>
      </c>
      <c r="K8096">
        <v>1</v>
      </c>
      <c r="L8096">
        <v>0</v>
      </c>
    </row>
    <row r="8097" spans="1:12" hidden="1">
      <c r="A8097" s="1">
        <v>8096</v>
      </c>
      <c r="B8097" s="1">
        <v>45</v>
      </c>
      <c r="C8097" s="1">
        <v>19469</v>
      </c>
      <c r="D8097" s="1" t="s">
        <v>30</v>
      </c>
      <c r="E8097" s="1" t="s">
        <v>31</v>
      </c>
      <c r="F8097" s="1">
        <v>5</v>
      </c>
      <c r="G8097" s="1">
        <v>1</v>
      </c>
      <c r="H8097" s="1" t="s">
        <v>11</v>
      </c>
      <c r="I8097" s="1">
        <v>7332</v>
      </c>
      <c r="J8097">
        <v>1</v>
      </c>
      <c r="K8097">
        <v>1</v>
      </c>
      <c r="L8097">
        <v>2.3261421319796955</v>
      </c>
    </row>
    <row r="8098" spans="1:12" hidden="1">
      <c r="A8098" s="1">
        <v>8097</v>
      </c>
      <c r="B8098" s="1">
        <v>42</v>
      </c>
      <c r="C8098" s="1">
        <v>55399</v>
      </c>
      <c r="D8098" s="1" t="s">
        <v>13</v>
      </c>
      <c r="E8098" s="1" t="s">
        <v>31</v>
      </c>
      <c r="F8098" s="1">
        <v>2</v>
      </c>
      <c r="G8098" s="1">
        <v>6</v>
      </c>
      <c r="H8098" s="1" t="s">
        <v>11</v>
      </c>
      <c r="I8098" s="1">
        <v>0</v>
      </c>
      <c r="J8098">
        <v>0</v>
      </c>
      <c r="K8098">
        <v>1</v>
      </c>
      <c r="L8098">
        <v>0</v>
      </c>
    </row>
    <row r="8099" spans="1:12">
      <c r="A8099" s="1">
        <v>8098</v>
      </c>
      <c r="B8099" s="1">
        <v>50</v>
      </c>
      <c r="C8099" s="1">
        <v>22800</v>
      </c>
      <c r="D8099" s="1" t="s">
        <v>13</v>
      </c>
      <c r="E8099" s="1" t="s">
        <v>15</v>
      </c>
      <c r="F8099" s="1">
        <v>0</v>
      </c>
      <c r="G8099" s="1">
        <v>5</v>
      </c>
      <c r="H8099" s="1" t="s">
        <v>32</v>
      </c>
      <c r="I8099" s="1">
        <v>0</v>
      </c>
      <c r="J8099">
        <v>0</v>
      </c>
      <c r="K8099">
        <v>1</v>
      </c>
      <c r="L8099">
        <v>0</v>
      </c>
    </row>
    <row r="8100" spans="1:12" hidden="1">
      <c r="A8100" s="1">
        <v>8099</v>
      </c>
      <c r="B8100" s="1">
        <v>53</v>
      </c>
      <c r="C8100" s="1">
        <v>86551</v>
      </c>
      <c r="D8100" s="1" t="s">
        <v>30</v>
      </c>
      <c r="E8100" s="1" t="s">
        <v>17</v>
      </c>
      <c r="F8100" s="1">
        <v>8</v>
      </c>
      <c r="G8100" s="1">
        <v>14</v>
      </c>
      <c r="H8100" s="1" t="s">
        <v>11</v>
      </c>
      <c r="I8100" s="1">
        <v>3436</v>
      </c>
      <c r="J8100">
        <v>1</v>
      </c>
      <c r="K8100">
        <v>1</v>
      </c>
      <c r="L8100">
        <v>1.0901015228426396</v>
      </c>
    </row>
    <row r="8101" spans="1:12">
      <c r="A8101" s="1">
        <v>8100</v>
      </c>
      <c r="B8101" s="1">
        <v>51</v>
      </c>
      <c r="C8101" s="1">
        <v>35024</v>
      </c>
      <c r="D8101" s="1" t="s">
        <v>13</v>
      </c>
      <c r="E8101" s="1" t="s">
        <v>31</v>
      </c>
      <c r="F8101" s="1">
        <v>0</v>
      </c>
      <c r="G8101" s="1">
        <v>6</v>
      </c>
      <c r="H8101" s="1" t="s">
        <v>32</v>
      </c>
      <c r="I8101" s="1">
        <v>0</v>
      </c>
      <c r="J8101">
        <v>0</v>
      </c>
      <c r="K8101">
        <v>1</v>
      </c>
      <c r="L8101">
        <v>0</v>
      </c>
    </row>
    <row r="8102" spans="1:12" hidden="1">
      <c r="A8102" s="1">
        <v>8101</v>
      </c>
      <c r="B8102" s="1">
        <v>48</v>
      </c>
      <c r="C8102" s="1">
        <v>129007</v>
      </c>
      <c r="D8102" s="1" t="s">
        <v>13</v>
      </c>
      <c r="E8102" s="1" t="s">
        <v>17</v>
      </c>
      <c r="F8102" s="1">
        <v>0</v>
      </c>
      <c r="G8102" s="1">
        <v>18</v>
      </c>
      <c r="H8102" s="1" t="s">
        <v>11</v>
      </c>
      <c r="I8102" s="1">
        <v>0</v>
      </c>
      <c r="J8102">
        <v>0</v>
      </c>
      <c r="K8102">
        <v>1</v>
      </c>
      <c r="L8102">
        <v>0</v>
      </c>
    </row>
    <row r="8103" spans="1:12">
      <c r="A8103" s="1">
        <v>8102</v>
      </c>
      <c r="B8103" s="1">
        <v>38</v>
      </c>
      <c r="C8103" s="1">
        <v>0</v>
      </c>
      <c r="D8103" s="1" t="s">
        <v>13</v>
      </c>
      <c r="E8103" s="1" t="s">
        <v>31</v>
      </c>
      <c r="F8103" s="1">
        <v>2</v>
      </c>
      <c r="G8103" s="1">
        <v>11</v>
      </c>
      <c r="H8103" s="1" t="s">
        <v>32</v>
      </c>
      <c r="I8103" s="1">
        <v>0</v>
      </c>
      <c r="J8103">
        <v>0</v>
      </c>
      <c r="K8103">
        <v>1</v>
      </c>
      <c r="L8103">
        <v>0</v>
      </c>
    </row>
    <row r="8104" spans="1:12">
      <c r="A8104" s="1">
        <v>8103</v>
      </c>
      <c r="B8104" s="1">
        <v>37</v>
      </c>
      <c r="C8104" s="1">
        <v>14349</v>
      </c>
      <c r="D8104" s="1" t="s">
        <v>13</v>
      </c>
      <c r="E8104" s="1" t="s">
        <v>31</v>
      </c>
      <c r="F8104" s="1">
        <v>1</v>
      </c>
      <c r="G8104" s="1">
        <v>1</v>
      </c>
      <c r="H8104" s="1" t="s">
        <v>32</v>
      </c>
      <c r="I8104" s="1">
        <v>0</v>
      </c>
      <c r="J8104">
        <v>0</v>
      </c>
      <c r="K8104">
        <v>1</v>
      </c>
      <c r="L8104">
        <v>0</v>
      </c>
    </row>
    <row r="8105" spans="1:12" hidden="1">
      <c r="A8105" s="1">
        <v>8104</v>
      </c>
      <c r="B8105" s="1">
        <v>50</v>
      </c>
      <c r="C8105" s="1">
        <v>127468</v>
      </c>
      <c r="D8105" s="1" t="s">
        <v>13</v>
      </c>
      <c r="E8105" s="1" t="s">
        <v>10</v>
      </c>
      <c r="F8105" s="1">
        <v>2</v>
      </c>
      <c r="G8105" s="1">
        <v>10</v>
      </c>
      <c r="H8105" s="1" t="s">
        <v>11</v>
      </c>
      <c r="I8105" s="1">
        <v>0</v>
      </c>
      <c r="J8105">
        <v>0</v>
      </c>
      <c r="K8105">
        <v>1</v>
      </c>
      <c r="L8105">
        <v>0</v>
      </c>
    </row>
    <row r="8106" spans="1:12" hidden="1">
      <c r="A8106" s="1">
        <v>8105</v>
      </c>
      <c r="B8106" s="1">
        <v>47</v>
      </c>
      <c r="C8106" s="1">
        <v>63826</v>
      </c>
      <c r="D8106" s="1" t="s">
        <v>13</v>
      </c>
      <c r="E8106" s="1" t="s">
        <v>15</v>
      </c>
      <c r="F8106" s="1">
        <v>3</v>
      </c>
      <c r="G8106" s="1">
        <v>13</v>
      </c>
      <c r="H8106" s="1" t="s">
        <v>11</v>
      </c>
      <c r="I8106" s="1">
        <v>9550</v>
      </c>
      <c r="J8106">
        <v>1</v>
      </c>
      <c r="K8106">
        <v>1</v>
      </c>
      <c r="L8106">
        <v>3.0298223350253806</v>
      </c>
    </row>
    <row r="8107" spans="1:12" hidden="1">
      <c r="A8107" s="1">
        <v>8106</v>
      </c>
      <c r="B8107" s="1">
        <v>33</v>
      </c>
      <c r="C8107" s="1">
        <v>110353</v>
      </c>
      <c r="D8107" s="1" t="s">
        <v>30</v>
      </c>
      <c r="E8107" s="1" t="s">
        <v>17</v>
      </c>
      <c r="F8107" s="1">
        <v>0</v>
      </c>
      <c r="G8107" s="1">
        <v>12</v>
      </c>
      <c r="H8107" s="1" t="s">
        <v>11</v>
      </c>
      <c r="I8107" s="1">
        <v>0</v>
      </c>
      <c r="J8107">
        <v>0</v>
      </c>
      <c r="K8107">
        <v>1</v>
      </c>
      <c r="L8107">
        <v>0</v>
      </c>
    </row>
    <row r="8108" spans="1:12" hidden="1">
      <c r="A8108" s="1">
        <v>8107</v>
      </c>
      <c r="B8108" s="1">
        <v>45</v>
      </c>
      <c r="C8108" s="1">
        <v>52108</v>
      </c>
      <c r="D8108" s="1" t="s">
        <v>13</v>
      </c>
      <c r="E8108" s="1" t="s">
        <v>31</v>
      </c>
      <c r="F8108" s="1">
        <v>0</v>
      </c>
      <c r="G8108" s="1">
        <v>7</v>
      </c>
      <c r="H8108" s="1" t="s">
        <v>11</v>
      </c>
      <c r="I8108" s="1">
        <v>0</v>
      </c>
      <c r="J8108">
        <v>0</v>
      </c>
      <c r="K8108">
        <v>1</v>
      </c>
      <c r="L8108">
        <v>0</v>
      </c>
    </row>
    <row r="8109" spans="1:12" hidden="1">
      <c r="A8109" s="1">
        <v>8108</v>
      </c>
      <c r="B8109" s="1">
        <v>45</v>
      </c>
      <c r="C8109" s="1">
        <v>0</v>
      </c>
      <c r="D8109" s="1" t="s">
        <v>13</v>
      </c>
      <c r="E8109" s="1" t="s">
        <v>31</v>
      </c>
      <c r="F8109" s="1">
        <v>2</v>
      </c>
      <c r="G8109" s="1">
        <v>9</v>
      </c>
      <c r="H8109" s="1" t="s">
        <v>11</v>
      </c>
      <c r="I8109" s="1">
        <v>0</v>
      </c>
      <c r="J8109">
        <v>0</v>
      </c>
      <c r="K8109">
        <v>1</v>
      </c>
      <c r="L8109">
        <v>0</v>
      </c>
    </row>
    <row r="8110" spans="1:12">
      <c r="A8110" s="1">
        <v>8109</v>
      </c>
      <c r="B8110" s="1">
        <v>49</v>
      </c>
      <c r="C8110" s="1">
        <v>37506</v>
      </c>
      <c r="D8110" s="1" t="s">
        <v>30</v>
      </c>
      <c r="E8110" s="1" t="s">
        <v>31</v>
      </c>
      <c r="F8110" s="1">
        <v>1</v>
      </c>
      <c r="G8110" s="1">
        <v>1</v>
      </c>
      <c r="H8110" s="1" t="s">
        <v>32</v>
      </c>
      <c r="I8110" s="1">
        <v>0</v>
      </c>
      <c r="J8110">
        <v>0</v>
      </c>
      <c r="K8110">
        <v>1</v>
      </c>
      <c r="L8110">
        <v>0</v>
      </c>
    </row>
    <row r="8111" spans="1:12" hidden="1">
      <c r="A8111" s="1">
        <v>8110</v>
      </c>
      <c r="B8111" s="1">
        <v>33</v>
      </c>
      <c r="C8111" s="1">
        <v>110190</v>
      </c>
      <c r="D8111" s="1" t="s">
        <v>30</v>
      </c>
      <c r="E8111" s="1" t="s">
        <v>10</v>
      </c>
      <c r="F8111" s="1">
        <v>0</v>
      </c>
      <c r="G8111" s="1">
        <v>13</v>
      </c>
      <c r="H8111" s="1" t="s">
        <v>11</v>
      </c>
      <c r="I8111" s="1">
        <v>0</v>
      </c>
      <c r="J8111">
        <v>0</v>
      </c>
      <c r="K8111">
        <v>1</v>
      </c>
      <c r="L8111">
        <v>0</v>
      </c>
    </row>
    <row r="8112" spans="1:12" hidden="1">
      <c r="A8112" s="1">
        <v>8111</v>
      </c>
      <c r="B8112" s="1">
        <v>48</v>
      </c>
      <c r="C8112" s="1">
        <v>77971</v>
      </c>
      <c r="D8112" s="1" t="s">
        <v>13</v>
      </c>
      <c r="E8112" s="1" t="s">
        <v>10</v>
      </c>
      <c r="F8112" s="1">
        <v>0</v>
      </c>
      <c r="G8112" s="1">
        <v>15</v>
      </c>
      <c r="H8112" s="1" t="s">
        <v>11</v>
      </c>
      <c r="I8112" s="1">
        <v>0</v>
      </c>
      <c r="J8112">
        <v>0</v>
      </c>
      <c r="K8112">
        <v>1</v>
      </c>
      <c r="L8112">
        <v>0</v>
      </c>
    </row>
    <row r="8113" spans="1:12" hidden="1">
      <c r="A8113" s="1">
        <v>8112</v>
      </c>
      <c r="B8113" s="1">
        <v>47</v>
      </c>
      <c r="C8113" s="1">
        <v>54005</v>
      </c>
      <c r="D8113" s="1" t="s">
        <v>13</v>
      </c>
      <c r="E8113" s="1" t="s">
        <v>31</v>
      </c>
      <c r="F8113" s="1">
        <v>0</v>
      </c>
      <c r="G8113" s="1">
        <v>5</v>
      </c>
      <c r="H8113" s="1" t="s">
        <v>11</v>
      </c>
      <c r="I8113" s="1">
        <v>0</v>
      </c>
      <c r="J8113">
        <v>0</v>
      </c>
      <c r="K8113">
        <v>1</v>
      </c>
      <c r="L8113">
        <v>0</v>
      </c>
    </row>
    <row r="8114" spans="1:12" hidden="1">
      <c r="A8114" s="1">
        <v>8113</v>
      </c>
      <c r="B8114" s="1">
        <v>35</v>
      </c>
      <c r="C8114" s="1">
        <v>50971</v>
      </c>
      <c r="D8114" s="1" t="s">
        <v>13</v>
      </c>
      <c r="E8114" s="1" t="s">
        <v>17</v>
      </c>
      <c r="F8114" s="1">
        <v>1</v>
      </c>
      <c r="G8114" s="1">
        <v>13</v>
      </c>
      <c r="H8114" s="1" t="s">
        <v>11</v>
      </c>
      <c r="I8114" s="1">
        <v>518</v>
      </c>
      <c r="J8114">
        <v>1</v>
      </c>
      <c r="K8114">
        <v>1</v>
      </c>
      <c r="L8114">
        <v>0.16434010152284265</v>
      </c>
    </row>
    <row r="8115" spans="1:12" hidden="1">
      <c r="A8115" s="1">
        <v>8114</v>
      </c>
      <c r="B8115" s="1">
        <v>62</v>
      </c>
      <c r="C8115" s="1">
        <v>70230</v>
      </c>
      <c r="D8115" s="1" t="s">
        <v>13</v>
      </c>
      <c r="E8115" s="1" t="s">
        <v>15</v>
      </c>
      <c r="F8115" s="1">
        <v>0</v>
      </c>
      <c r="G8115" s="1">
        <v>5</v>
      </c>
      <c r="H8115" s="1" t="s">
        <v>11</v>
      </c>
      <c r="I8115" s="1">
        <v>0</v>
      </c>
      <c r="J8115">
        <v>0</v>
      </c>
      <c r="K8115">
        <v>1</v>
      </c>
      <c r="L8115">
        <v>0</v>
      </c>
    </row>
    <row r="8116" spans="1:12" hidden="1">
      <c r="A8116" s="1">
        <v>8115</v>
      </c>
      <c r="B8116" s="1">
        <v>50</v>
      </c>
      <c r="C8116" s="1">
        <v>37546</v>
      </c>
      <c r="D8116" s="1" t="s">
        <v>13</v>
      </c>
      <c r="E8116" s="1" t="s">
        <v>31</v>
      </c>
      <c r="F8116" s="1">
        <v>0</v>
      </c>
      <c r="G8116" s="1">
        <v>1</v>
      </c>
      <c r="H8116" s="1" t="s">
        <v>11</v>
      </c>
      <c r="I8116" s="1">
        <v>0</v>
      </c>
      <c r="J8116">
        <v>0</v>
      </c>
      <c r="K8116">
        <v>1</v>
      </c>
      <c r="L8116">
        <v>0</v>
      </c>
    </row>
    <row r="8117" spans="1:12" hidden="1">
      <c r="A8117" s="1">
        <v>8116</v>
      </c>
      <c r="B8117" s="1">
        <v>47</v>
      </c>
      <c r="C8117" s="1">
        <v>68623</v>
      </c>
      <c r="D8117" s="1" t="s">
        <v>30</v>
      </c>
      <c r="E8117" s="1" t="s">
        <v>15</v>
      </c>
      <c r="F8117" s="1">
        <v>0</v>
      </c>
      <c r="G8117" s="1">
        <v>10</v>
      </c>
      <c r="H8117" s="1" t="s">
        <v>11</v>
      </c>
      <c r="I8117" s="1">
        <v>1118</v>
      </c>
      <c r="J8117">
        <v>1</v>
      </c>
      <c r="K8117">
        <v>1</v>
      </c>
      <c r="L8117">
        <v>0.35469543147208121</v>
      </c>
    </row>
    <row r="8118" spans="1:12" hidden="1">
      <c r="A8118" s="1">
        <v>8117</v>
      </c>
      <c r="B8118" s="1">
        <v>47</v>
      </c>
      <c r="C8118" s="1">
        <v>40044</v>
      </c>
      <c r="D8118" s="1" t="s">
        <v>13</v>
      </c>
      <c r="E8118" s="1" t="s">
        <v>15</v>
      </c>
      <c r="F8118" s="1">
        <v>1</v>
      </c>
      <c r="G8118" s="1">
        <v>1</v>
      </c>
      <c r="H8118" s="1" t="s">
        <v>11</v>
      </c>
      <c r="I8118" s="1">
        <v>35275</v>
      </c>
      <c r="J8118">
        <v>1</v>
      </c>
      <c r="K8118">
        <v>1</v>
      </c>
      <c r="L8118">
        <v>11.191307106598984</v>
      </c>
    </row>
    <row r="8119" spans="1:12" hidden="1">
      <c r="A8119" s="1">
        <v>8118</v>
      </c>
      <c r="B8119" s="1">
        <v>39</v>
      </c>
      <c r="C8119" s="1">
        <v>47458</v>
      </c>
      <c r="D8119" s="1" t="s">
        <v>30</v>
      </c>
      <c r="E8119" s="1" t="s">
        <v>15</v>
      </c>
      <c r="F8119" s="1">
        <v>5</v>
      </c>
      <c r="G8119" s="1">
        <v>11</v>
      </c>
      <c r="H8119" s="1" t="s">
        <v>11</v>
      </c>
      <c r="I8119" s="1">
        <v>21712</v>
      </c>
      <c r="J8119">
        <v>1</v>
      </c>
      <c r="K8119">
        <v>1</v>
      </c>
      <c r="L8119">
        <v>6.8883248730964466</v>
      </c>
    </row>
    <row r="8120" spans="1:12" hidden="1">
      <c r="A8120" s="1">
        <v>8119</v>
      </c>
      <c r="B8120" s="1">
        <v>50</v>
      </c>
      <c r="C8120" s="1">
        <v>16074</v>
      </c>
      <c r="D8120" s="1" t="s">
        <v>30</v>
      </c>
      <c r="E8120" s="1" t="s">
        <v>31</v>
      </c>
      <c r="F8120" s="1">
        <v>3</v>
      </c>
      <c r="G8120" s="1">
        <v>1</v>
      </c>
      <c r="H8120" s="1" t="s">
        <v>11</v>
      </c>
      <c r="I8120" s="1">
        <v>1255</v>
      </c>
      <c r="J8120">
        <v>1</v>
      </c>
      <c r="K8120">
        <v>1</v>
      </c>
      <c r="L8120">
        <v>0.39815989847715738</v>
      </c>
    </row>
    <row r="8121" spans="1:12" hidden="1">
      <c r="A8121" s="1">
        <v>8120</v>
      </c>
      <c r="B8121" s="1">
        <v>43</v>
      </c>
      <c r="C8121" s="1">
        <v>72894</v>
      </c>
      <c r="D8121" s="1" t="s">
        <v>30</v>
      </c>
      <c r="E8121" s="1" t="s">
        <v>31</v>
      </c>
      <c r="F8121" s="1">
        <v>4</v>
      </c>
      <c r="G8121" s="1">
        <v>4</v>
      </c>
      <c r="H8121" s="1" t="s">
        <v>11</v>
      </c>
      <c r="I8121" s="1">
        <v>537</v>
      </c>
      <c r="J8121">
        <v>1</v>
      </c>
      <c r="K8121">
        <v>1</v>
      </c>
      <c r="L8121">
        <v>0.17036802030456852</v>
      </c>
    </row>
    <row r="8122" spans="1:12">
      <c r="A8122" s="1">
        <v>8121</v>
      </c>
      <c r="B8122" s="1">
        <v>56</v>
      </c>
      <c r="C8122" s="1">
        <v>571</v>
      </c>
      <c r="D8122" s="1" t="s">
        <v>13</v>
      </c>
      <c r="E8122" s="1" t="s">
        <v>31</v>
      </c>
      <c r="F8122" s="1">
        <v>1</v>
      </c>
      <c r="G8122" s="1">
        <v>6</v>
      </c>
      <c r="H8122" s="1" t="s">
        <v>32</v>
      </c>
      <c r="I8122" s="1">
        <v>0</v>
      </c>
      <c r="J8122">
        <v>0</v>
      </c>
      <c r="K8122">
        <v>1</v>
      </c>
      <c r="L8122">
        <v>0</v>
      </c>
    </row>
    <row r="8123" spans="1:12" hidden="1">
      <c r="A8123" s="1">
        <v>8122</v>
      </c>
      <c r="B8123" s="1">
        <v>46</v>
      </c>
      <c r="C8123" s="1">
        <v>80183</v>
      </c>
      <c r="D8123" s="1" t="s">
        <v>30</v>
      </c>
      <c r="E8123" s="1" t="s">
        <v>15</v>
      </c>
      <c r="F8123" s="1">
        <v>0</v>
      </c>
      <c r="G8123" s="1">
        <v>8</v>
      </c>
      <c r="H8123" s="1" t="s">
        <v>11</v>
      </c>
      <c r="I8123" s="1">
        <v>0</v>
      </c>
      <c r="J8123">
        <v>0</v>
      </c>
      <c r="K8123">
        <v>1</v>
      </c>
      <c r="L8123">
        <v>0</v>
      </c>
    </row>
    <row r="8124" spans="1:12" hidden="1">
      <c r="A8124" s="1">
        <v>8123</v>
      </c>
      <c r="B8124" s="1">
        <v>49</v>
      </c>
      <c r="C8124" s="1">
        <v>106231</v>
      </c>
      <c r="D8124" s="1" t="s">
        <v>13</v>
      </c>
      <c r="E8124" s="1" t="s">
        <v>17</v>
      </c>
      <c r="F8124" s="1">
        <v>0</v>
      </c>
      <c r="G8124" s="1">
        <v>15</v>
      </c>
      <c r="H8124" s="1" t="s">
        <v>11</v>
      </c>
      <c r="I8124" s="1">
        <v>0</v>
      </c>
      <c r="J8124">
        <v>0</v>
      </c>
      <c r="K8124">
        <v>1</v>
      </c>
      <c r="L8124">
        <v>0</v>
      </c>
    </row>
    <row r="8125" spans="1:12" hidden="1">
      <c r="A8125" s="1">
        <v>8124</v>
      </c>
      <c r="B8125" s="1">
        <v>34</v>
      </c>
      <c r="C8125" s="1">
        <v>121861</v>
      </c>
      <c r="D8125" s="1" t="s">
        <v>13</v>
      </c>
      <c r="E8125" s="1" t="s">
        <v>15</v>
      </c>
      <c r="F8125" s="1">
        <v>0</v>
      </c>
      <c r="G8125" s="1">
        <v>1</v>
      </c>
      <c r="H8125" s="1" t="s">
        <v>11</v>
      </c>
      <c r="I8125" s="1">
        <v>0</v>
      </c>
      <c r="J8125">
        <v>0</v>
      </c>
      <c r="K8125">
        <v>1</v>
      </c>
      <c r="L8125">
        <v>0</v>
      </c>
    </row>
    <row r="8126" spans="1:12" hidden="1">
      <c r="A8126" s="1">
        <v>8125</v>
      </c>
      <c r="B8126" s="1">
        <v>37</v>
      </c>
      <c r="C8126" s="1">
        <v>23048</v>
      </c>
      <c r="D8126" s="1" t="s">
        <v>13</v>
      </c>
      <c r="E8126" s="1" t="s">
        <v>31</v>
      </c>
      <c r="F8126" s="1">
        <v>3</v>
      </c>
      <c r="G8126" s="1">
        <v>9</v>
      </c>
      <c r="H8126" s="1" t="s">
        <v>11</v>
      </c>
      <c r="I8126" s="1">
        <v>0</v>
      </c>
      <c r="J8126">
        <v>0</v>
      </c>
      <c r="K8126">
        <v>1</v>
      </c>
      <c r="L8126">
        <v>0</v>
      </c>
    </row>
    <row r="8127" spans="1:12" hidden="1">
      <c r="A8127" s="1">
        <v>8126</v>
      </c>
      <c r="B8127" s="1">
        <v>56</v>
      </c>
      <c r="C8127" s="1">
        <v>176849</v>
      </c>
      <c r="D8127" s="1" t="s">
        <v>13</v>
      </c>
      <c r="E8127" s="1" t="s">
        <v>15</v>
      </c>
      <c r="F8127" s="1">
        <v>0</v>
      </c>
      <c r="G8127" s="1">
        <v>6</v>
      </c>
      <c r="H8127" s="1" t="s">
        <v>11</v>
      </c>
      <c r="I8127" s="1">
        <v>0</v>
      </c>
      <c r="J8127">
        <v>0</v>
      </c>
      <c r="K8127">
        <v>1</v>
      </c>
      <c r="L8127">
        <v>0</v>
      </c>
    </row>
    <row r="8128" spans="1:12" hidden="1">
      <c r="A8128" s="1">
        <v>8127</v>
      </c>
      <c r="B8128" s="1">
        <v>38</v>
      </c>
      <c r="C8128" s="1">
        <v>118057</v>
      </c>
      <c r="D8128" s="1" t="s">
        <v>13</v>
      </c>
      <c r="E8128" s="1" t="s">
        <v>15</v>
      </c>
      <c r="F8128" s="1">
        <v>0</v>
      </c>
      <c r="G8128" s="1">
        <v>9</v>
      </c>
      <c r="H8128" s="1" t="s">
        <v>11</v>
      </c>
      <c r="I8128" s="1">
        <v>0</v>
      </c>
      <c r="J8128">
        <v>0</v>
      </c>
      <c r="K8128">
        <v>1</v>
      </c>
      <c r="L8128">
        <v>0</v>
      </c>
    </row>
    <row r="8129" spans="1:12" hidden="1">
      <c r="A8129" s="1">
        <v>8128</v>
      </c>
      <c r="B8129" s="1">
        <v>56</v>
      </c>
      <c r="C8129" s="1">
        <v>90186</v>
      </c>
      <c r="D8129" s="1" t="s">
        <v>13</v>
      </c>
      <c r="E8129" s="1" t="s">
        <v>17</v>
      </c>
      <c r="F8129" s="1">
        <v>0</v>
      </c>
      <c r="G8129" s="1">
        <v>20</v>
      </c>
      <c r="H8129" s="1" t="s">
        <v>11</v>
      </c>
      <c r="I8129" s="1">
        <v>0</v>
      </c>
      <c r="J8129">
        <v>0</v>
      </c>
      <c r="K8129">
        <v>1</v>
      </c>
      <c r="L8129">
        <v>0</v>
      </c>
    </row>
    <row r="8130" spans="1:12" hidden="1">
      <c r="A8130" s="1">
        <v>8129</v>
      </c>
      <c r="B8130" s="1">
        <v>45</v>
      </c>
      <c r="C8130" s="1">
        <v>63357</v>
      </c>
      <c r="D8130" s="1" t="s">
        <v>30</v>
      </c>
      <c r="E8130" s="1" t="s">
        <v>31</v>
      </c>
      <c r="F8130" s="1">
        <v>1</v>
      </c>
      <c r="G8130" s="1">
        <v>1</v>
      </c>
      <c r="H8130" s="1" t="s">
        <v>11</v>
      </c>
      <c r="I8130" s="1">
        <v>0</v>
      </c>
      <c r="J8130">
        <v>0</v>
      </c>
      <c r="K8130">
        <v>1</v>
      </c>
      <c r="L8130">
        <v>0</v>
      </c>
    </row>
    <row r="8131" spans="1:12" hidden="1">
      <c r="A8131" s="1">
        <v>8130</v>
      </c>
      <c r="B8131" s="1">
        <v>46</v>
      </c>
      <c r="C8131" s="1">
        <v>137285</v>
      </c>
      <c r="D8131" s="1" t="s">
        <v>30</v>
      </c>
      <c r="E8131" s="1" t="s">
        <v>17</v>
      </c>
      <c r="F8131" s="1">
        <v>0</v>
      </c>
      <c r="G8131" s="1">
        <v>11</v>
      </c>
      <c r="H8131" s="1" t="s">
        <v>11</v>
      </c>
      <c r="I8131" s="1">
        <v>35428</v>
      </c>
      <c r="J8131">
        <v>1</v>
      </c>
      <c r="K8131">
        <v>1</v>
      </c>
      <c r="L8131">
        <v>11.23984771573604</v>
      </c>
    </row>
    <row r="8132" spans="1:12" hidden="1">
      <c r="A8132" s="1">
        <v>8131</v>
      </c>
      <c r="B8132" s="1">
        <v>46</v>
      </c>
      <c r="C8132" s="1">
        <v>35362</v>
      </c>
      <c r="D8132" s="1" t="s">
        <v>30</v>
      </c>
      <c r="E8132" s="1" t="s">
        <v>31</v>
      </c>
      <c r="F8132" s="1">
        <v>3</v>
      </c>
      <c r="G8132" s="1">
        <v>7</v>
      </c>
      <c r="H8132" s="1" t="s">
        <v>11</v>
      </c>
      <c r="I8132" s="1">
        <v>5423</v>
      </c>
      <c r="J8132">
        <v>1</v>
      </c>
      <c r="K8132">
        <v>1</v>
      </c>
      <c r="L8132">
        <v>1.720494923857868</v>
      </c>
    </row>
    <row r="8133" spans="1:12" hidden="1">
      <c r="A8133" s="1">
        <v>8132</v>
      </c>
      <c r="B8133" s="1">
        <v>56</v>
      </c>
      <c r="C8133" s="1">
        <v>52130</v>
      </c>
      <c r="D8133" s="1" t="s">
        <v>13</v>
      </c>
      <c r="E8133" s="1" t="s">
        <v>31</v>
      </c>
      <c r="F8133" s="1">
        <v>3</v>
      </c>
      <c r="G8133" s="1">
        <v>4</v>
      </c>
      <c r="H8133" s="1" t="s">
        <v>11</v>
      </c>
      <c r="I8133" s="1">
        <v>10494</v>
      </c>
      <c r="J8133">
        <v>1</v>
      </c>
      <c r="K8133">
        <v>1</v>
      </c>
      <c r="L8133">
        <v>3.3293147208121829</v>
      </c>
    </row>
    <row r="8134" spans="1:12" hidden="1">
      <c r="A8134" s="1">
        <v>8133</v>
      </c>
      <c r="B8134" s="1">
        <v>47</v>
      </c>
      <c r="C8134" s="1">
        <v>112264</v>
      </c>
      <c r="D8134" s="1" t="s">
        <v>30</v>
      </c>
      <c r="E8134" s="1" t="s">
        <v>17</v>
      </c>
      <c r="F8134" s="1">
        <v>5</v>
      </c>
      <c r="G8134" s="1">
        <v>20</v>
      </c>
      <c r="H8134" s="1" t="s">
        <v>11</v>
      </c>
      <c r="I8134" s="1">
        <v>22762</v>
      </c>
      <c r="J8134">
        <v>1</v>
      </c>
      <c r="K8134">
        <v>1</v>
      </c>
      <c r="L8134">
        <v>7.2214467005076139</v>
      </c>
    </row>
    <row r="8135" spans="1:12" hidden="1">
      <c r="A8135" s="1">
        <v>8134</v>
      </c>
      <c r="B8135" s="1">
        <v>47</v>
      </c>
      <c r="C8135" s="1">
        <v>282198</v>
      </c>
      <c r="D8135" s="1" t="s">
        <v>30</v>
      </c>
      <c r="E8135" s="1" t="s">
        <v>10</v>
      </c>
      <c r="F8135" s="1">
        <v>2</v>
      </c>
      <c r="G8135" s="1">
        <v>16</v>
      </c>
      <c r="H8135" s="1" t="s">
        <v>11</v>
      </c>
      <c r="I8135" s="1">
        <v>0</v>
      </c>
      <c r="J8135">
        <v>0</v>
      </c>
      <c r="K8135">
        <v>1</v>
      </c>
      <c r="L8135">
        <v>0</v>
      </c>
    </row>
    <row r="8136" spans="1:12" hidden="1">
      <c r="A8136" s="1">
        <v>8135</v>
      </c>
      <c r="B8136" s="1">
        <v>43</v>
      </c>
      <c r="C8136" s="1">
        <v>0</v>
      </c>
      <c r="D8136" s="1" t="s">
        <v>13</v>
      </c>
      <c r="E8136" s="1" t="s">
        <v>10</v>
      </c>
      <c r="F8136" s="1">
        <v>0</v>
      </c>
      <c r="G8136" s="1">
        <v>14</v>
      </c>
      <c r="H8136" s="1" t="s">
        <v>11</v>
      </c>
      <c r="I8136" s="1">
        <v>3035</v>
      </c>
      <c r="J8136">
        <v>1</v>
      </c>
      <c r="K8136">
        <v>1</v>
      </c>
      <c r="L8136">
        <v>0.96288071065989844</v>
      </c>
    </row>
    <row r="8137" spans="1:12">
      <c r="A8137" s="1">
        <v>8136</v>
      </c>
      <c r="B8137" s="1">
        <v>45</v>
      </c>
      <c r="C8137" s="1">
        <v>1956</v>
      </c>
      <c r="D8137" s="1" t="s">
        <v>30</v>
      </c>
      <c r="E8137" s="1" t="s">
        <v>31</v>
      </c>
      <c r="F8137" s="1">
        <v>0</v>
      </c>
      <c r="G8137" s="1">
        <v>1</v>
      </c>
      <c r="H8137" s="1" t="s">
        <v>32</v>
      </c>
      <c r="I8137" s="1">
        <v>0</v>
      </c>
      <c r="J8137">
        <v>0</v>
      </c>
      <c r="K8137">
        <v>1</v>
      </c>
      <c r="L8137">
        <v>0</v>
      </c>
    </row>
    <row r="8138" spans="1:12">
      <c r="A8138" s="1">
        <v>8137</v>
      </c>
      <c r="B8138" s="1">
        <v>32</v>
      </c>
      <c r="C8138" s="1">
        <v>52602</v>
      </c>
      <c r="D8138" s="1" t="s">
        <v>13</v>
      </c>
      <c r="E8138" s="1" t="s">
        <v>31</v>
      </c>
      <c r="F8138" s="1">
        <v>1</v>
      </c>
      <c r="G8138" s="1">
        <v>9</v>
      </c>
      <c r="H8138" s="1" t="s">
        <v>32</v>
      </c>
      <c r="I8138" s="1">
        <v>0</v>
      </c>
      <c r="J8138">
        <v>0</v>
      </c>
      <c r="K8138">
        <v>1</v>
      </c>
      <c r="L8138">
        <v>0</v>
      </c>
    </row>
    <row r="8139" spans="1:12" hidden="1">
      <c r="A8139" s="1">
        <v>8138</v>
      </c>
      <c r="B8139" s="1">
        <v>46</v>
      </c>
      <c r="C8139" s="1">
        <v>68360</v>
      </c>
      <c r="D8139" s="1" t="s">
        <v>30</v>
      </c>
      <c r="E8139" s="1" t="s">
        <v>15</v>
      </c>
      <c r="F8139" s="1">
        <v>7</v>
      </c>
      <c r="G8139" s="1">
        <v>11</v>
      </c>
      <c r="H8139" s="1" t="s">
        <v>11</v>
      </c>
      <c r="I8139" s="1">
        <v>6560</v>
      </c>
      <c r="J8139">
        <v>1</v>
      </c>
      <c r="K8139">
        <v>1</v>
      </c>
      <c r="L8139">
        <v>2.0812182741116749</v>
      </c>
    </row>
    <row r="8140" spans="1:12" hidden="1">
      <c r="A8140" s="1">
        <v>8139</v>
      </c>
      <c r="B8140" s="1">
        <v>46</v>
      </c>
      <c r="C8140" s="1">
        <v>84667</v>
      </c>
      <c r="D8140" s="1" t="s">
        <v>13</v>
      </c>
      <c r="E8140" s="1" t="s">
        <v>15</v>
      </c>
      <c r="F8140" s="1">
        <v>0</v>
      </c>
      <c r="G8140" s="1">
        <v>7</v>
      </c>
      <c r="H8140" s="1" t="s">
        <v>11</v>
      </c>
      <c r="I8140" s="1">
        <v>0</v>
      </c>
      <c r="J8140">
        <v>0</v>
      </c>
      <c r="K8140">
        <v>1</v>
      </c>
      <c r="L8140">
        <v>0</v>
      </c>
    </row>
    <row r="8141" spans="1:12">
      <c r="A8141" s="1">
        <v>8140</v>
      </c>
      <c r="B8141" s="1">
        <v>48</v>
      </c>
      <c r="C8141" s="1">
        <v>66613</v>
      </c>
      <c r="D8141" s="1" t="s">
        <v>13</v>
      </c>
      <c r="E8141" s="1" t="s">
        <v>15</v>
      </c>
      <c r="F8141" s="1">
        <v>0</v>
      </c>
      <c r="G8141" s="1">
        <v>5</v>
      </c>
      <c r="H8141" s="1" t="s">
        <v>32</v>
      </c>
      <c r="I8141" s="1">
        <v>0</v>
      </c>
      <c r="J8141">
        <v>0</v>
      </c>
      <c r="K8141">
        <v>1</v>
      </c>
      <c r="L8141">
        <v>0</v>
      </c>
    </row>
    <row r="8142" spans="1:12" hidden="1">
      <c r="A8142" s="1">
        <v>8141</v>
      </c>
      <c r="B8142" s="1">
        <v>56</v>
      </c>
      <c r="C8142" s="1">
        <v>12917</v>
      </c>
      <c r="D8142" s="1" t="s">
        <v>30</v>
      </c>
      <c r="E8142" s="1" t="s">
        <v>15</v>
      </c>
      <c r="F8142" s="1">
        <v>0</v>
      </c>
      <c r="G8142" s="1">
        <v>12</v>
      </c>
      <c r="H8142" s="1" t="s">
        <v>11</v>
      </c>
      <c r="I8142" s="1">
        <v>0</v>
      </c>
      <c r="J8142">
        <v>0</v>
      </c>
      <c r="K8142">
        <v>1</v>
      </c>
      <c r="L8142">
        <v>0</v>
      </c>
    </row>
    <row r="8143" spans="1:12" hidden="1">
      <c r="A8143" s="1">
        <v>8142</v>
      </c>
      <c r="B8143" s="1">
        <v>35</v>
      </c>
      <c r="C8143" s="1">
        <v>64890</v>
      </c>
      <c r="D8143" s="1" t="s">
        <v>30</v>
      </c>
      <c r="E8143" s="1" t="s">
        <v>15</v>
      </c>
      <c r="F8143" s="1">
        <v>1</v>
      </c>
      <c r="G8143" s="1">
        <v>12</v>
      </c>
      <c r="H8143" s="1" t="s">
        <v>11</v>
      </c>
      <c r="I8143" s="1">
        <v>0</v>
      </c>
      <c r="J8143">
        <v>0</v>
      </c>
      <c r="K8143">
        <v>1</v>
      </c>
      <c r="L8143">
        <v>0</v>
      </c>
    </row>
    <row r="8144" spans="1:12">
      <c r="A8144" s="1">
        <v>8143</v>
      </c>
      <c r="B8144" s="1">
        <v>49</v>
      </c>
      <c r="C8144" s="1">
        <v>60049</v>
      </c>
      <c r="D8144" s="1" t="s">
        <v>30</v>
      </c>
      <c r="E8144" s="1" t="s">
        <v>31</v>
      </c>
      <c r="F8144" s="1">
        <v>0</v>
      </c>
      <c r="G8144" s="1">
        <v>1</v>
      </c>
      <c r="H8144" s="1" t="s">
        <v>32</v>
      </c>
      <c r="I8144" s="1">
        <v>0</v>
      </c>
      <c r="J8144">
        <v>0</v>
      </c>
      <c r="K8144">
        <v>1</v>
      </c>
      <c r="L8144">
        <v>0</v>
      </c>
    </row>
    <row r="8145" spans="1:12" hidden="1">
      <c r="A8145" s="1">
        <v>8144</v>
      </c>
      <c r="B8145" s="1">
        <v>42</v>
      </c>
      <c r="C8145" s="1">
        <v>80078</v>
      </c>
      <c r="D8145" s="1" t="s">
        <v>13</v>
      </c>
      <c r="E8145" s="1" t="s">
        <v>17</v>
      </c>
      <c r="F8145" s="1">
        <v>2</v>
      </c>
      <c r="G8145" s="1">
        <v>16</v>
      </c>
      <c r="H8145" s="1" t="s">
        <v>11</v>
      </c>
      <c r="I8145" s="1">
        <v>0</v>
      </c>
      <c r="J8145">
        <v>0</v>
      </c>
      <c r="K8145">
        <v>1</v>
      </c>
      <c r="L8145">
        <v>0</v>
      </c>
    </row>
    <row r="8146" spans="1:12">
      <c r="A8146" s="1">
        <v>8145</v>
      </c>
      <c r="B8146" s="1">
        <v>36</v>
      </c>
      <c r="C8146" s="1">
        <v>131335</v>
      </c>
      <c r="D8146" s="1" t="s">
        <v>30</v>
      </c>
      <c r="E8146" s="1" t="s">
        <v>15</v>
      </c>
      <c r="F8146" s="1">
        <v>0</v>
      </c>
      <c r="G8146" s="1">
        <v>4</v>
      </c>
      <c r="H8146" s="1" t="s">
        <v>32</v>
      </c>
      <c r="I8146" s="1">
        <v>0</v>
      </c>
      <c r="J8146">
        <v>0</v>
      </c>
      <c r="K8146">
        <v>1</v>
      </c>
      <c r="L8146">
        <v>0</v>
      </c>
    </row>
    <row r="8147" spans="1:12" hidden="1">
      <c r="A8147" s="1">
        <v>8146</v>
      </c>
      <c r="B8147" s="1">
        <v>38</v>
      </c>
      <c r="C8147" s="1">
        <v>83458</v>
      </c>
      <c r="D8147" s="1" t="s">
        <v>30</v>
      </c>
      <c r="E8147" s="1" t="s">
        <v>15</v>
      </c>
      <c r="F8147" s="1">
        <v>3</v>
      </c>
      <c r="G8147" s="1">
        <v>9</v>
      </c>
      <c r="H8147" s="1" t="s">
        <v>11</v>
      </c>
      <c r="I8147" s="1">
        <v>9298</v>
      </c>
      <c r="J8147">
        <v>1</v>
      </c>
      <c r="K8147">
        <v>1</v>
      </c>
      <c r="L8147">
        <v>2.9498730964467006</v>
      </c>
    </row>
    <row r="8148" spans="1:12" hidden="1">
      <c r="A8148" s="1">
        <v>8147</v>
      </c>
      <c r="B8148" s="1">
        <v>41</v>
      </c>
      <c r="C8148" s="1">
        <v>92185</v>
      </c>
      <c r="D8148" s="1" t="s">
        <v>13</v>
      </c>
      <c r="E8148" s="1" t="s">
        <v>31</v>
      </c>
      <c r="F8148" s="1">
        <v>0</v>
      </c>
      <c r="G8148" s="1">
        <v>10</v>
      </c>
      <c r="H8148" s="1" t="s">
        <v>11</v>
      </c>
      <c r="I8148" s="1">
        <v>0</v>
      </c>
      <c r="J8148">
        <v>0</v>
      </c>
      <c r="K8148">
        <v>1</v>
      </c>
      <c r="L8148">
        <v>0</v>
      </c>
    </row>
    <row r="8149" spans="1:12" hidden="1">
      <c r="A8149" s="1">
        <v>8148</v>
      </c>
      <c r="B8149" s="1">
        <v>60</v>
      </c>
      <c r="C8149" s="1">
        <v>19796</v>
      </c>
      <c r="D8149" s="1" t="s">
        <v>30</v>
      </c>
      <c r="E8149" s="1" t="s">
        <v>15</v>
      </c>
      <c r="F8149" s="1">
        <v>4</v>
      </c>
      <c r="G8149" s="1">
        <v>1</v>
      </c>
      <c r="H8149" s="1" t="s">
        <v>11</v>
      </c>
      <c r="I8149" s="1">
        <v>2800</v>
      </c>
      <c r="J8149">
        <v>1</v>
      </c>
      <c r="K8149">
        <v>1</v>
      </c>
      <c r="L8149">
        <v>0.8883248730964467</v>
      </c>
    </row>
    <row r="8150" spans="1:12" hidden="1">
      <c r="A8150" s="1">
        <v>8149</v>
      </c>
      <c r="B8150" s="1">
        <v>45</v>
      </c>
      <c r="C8150" s="1">
        <v>52966</v>
      </c>
      <c r="D8150" s="1" t="s">
        <v>30</v>
      </c>
      <c r="E8150" s="1" t="s">
        <v>31</v>
      </c>
      <c r="F8150" s="1">
        <v>5</v>
      </c>
      <c r="G8150" s="1">
        <v>1</v>
      </c>
      <c r="H8150" s="1" t="s">
        <v>11</v>
      </c>
      <c r="I8150" s="1">
        <v>16239</v>
      </c>
      <c r="J8150">
        <v>1</v>
      </c>
      <c r="K8150">
        <v>1</v>
      </c>
      <c r="L8150">
        <v>5.1519670050761421</v>
      </c>
    </row>
    <row r="8151" spans="1:12" hidden="1">
      <c r="A8151" s="1">
        <v>8150</v>
      </c>
      <c r="B8151" s="1">
        <v>54</v>
      </c>
      <c r="C8151" s="1">
        <v>69111</v>
      </c>
      <c r="D8151" s="1" t="s">
        <v>13</v>
      </c>
      <c r="E8151" s="1" t="s">
        <v>31</v>
      </c>
      <c r="F8151" s="1">
        <v>3</v>
      </c>
      <c r="G8151" s="1">
        <v>1</v>
      </c>
      <c r="H8151" s="1" t="s">
        <v>11</v>
      </c>
      <c r="I8151" s="1">
        <v>5038</v>
      </c>
      <c r="J8151">
        <v>1</v>
      </c>
      <c r="K8151">
        <v>1</v>
      </c>
      <c r="L8151">
        <v>1.5983502538071066</v>
      </c>
    </row>
    <row r="8152" spans="1:12" hidden="1">
      <c r="A8152" s="1">
        <v>8151</v>
      </c>
      <c r="B8152" s="1">
        <v>54</v>
      </c>
      <c r="C8152" s="1">
        <v>62060</v>
      </c>
      <c r="D8152" s="1" t="s">
        <v>13</v>
      </c>
      <c r="E8152" s="1" t="s">
        <v>31</v>
      </c>
      <c r="F8152" s="1">
        <v>3</v>
      </c>
      <c r="G8152" s="1">
        <v>1</v>
      </c>
      <c r="H8152" s="1" t="s">
        <v>11</v>
      </c>
      <c r="I8152" s="1">
        <v>0</v>
      </c>
      <c r="J8152">
        <v>0</v>
      </c>
      <c r="K8152">
        <v>1</v>
      </c>
      <c r="L8152">
        <v>0</v>
      </c>
    </row>
    <row r="8153" spans="1:12" hidden="1">
      <c r="A8153" s="1">
        <v>8152</v>
      </c>
      <c r="B8153" s="1">
        <v>54</v>
      </c>
      <c r="C8153" s="1">
        <v>81818</v>
      </c>
      <c r="D8153" s="1" t="s">
        <v>13</v>
      </c>
      <c r="E8153" s="1" t="s">
        <v>15</v>
      </c>
      <c r="F8153" s="1">
        <v>6</v>
      </c>
      <c r="G8153" s="1">
        <v>4</v>
      </c>
      <c r="H8153" s="1" t="s">
        <v>11</v>
      </c>
      <c r="I8153" s="1">
        <v>24690</v>
      </c>
      <c r="J8153">
        <v>1</v>
      </c>
      <c r="K8153">
        <v>1</v>
      </c>
      <c r="L8153">
        <v>7.8331218274111674</v>
      </c>
    </row>
    <row r="8154" spans="1:12">
      <c r="A8154" s="1">
        <v>8153</v>
      </c>
      <c r="B8154" s="1">
        <v>46</v>
      </c>
      <c r="C8154" s="1">
        <v>45018</v>
      </c>
      <c r="D8154" s="1" t="s">
        <v>30</v>
      </c>
      <c r="E8154" s="1" t="s">
        <v>31</v>
      </c>
      <c r="F8154" s="1">
        <v>0</v>
      </c>
      <c r="G8154" s="1">
        <v>1</v>
      </c>
      <c r="H8154" s="1" t="s">
        <v>32</v>
      </c>
      <c r="I8154" s="1">
        <v>33026</v>
      </c>
      <c r="J8154">
        <v>1</v>
      </c>
      <c r="K8154">
        <v>1</v>
      </c>
      <c r="L8154">
        <v>10.477791878172589</v>
      </c>
    </row>
    <row r="8155" spans="1:12" hidden="1">
      <c r="A8155" s="1">
        <v>8154</v>
      </c>
      <c r="B8155" s="1">
        <v>48</v>
      </c>
      <c r="C8155" s="1">
        <v>111305</v>
      </c>
      <c r="D8155" s="1" t="s">
        <v>30</v>
      </c>
      <c r="E8155" s="1" t="s">
        <v>10</v>
      </c>
      <c r="F8155" s="1">
        <v>4</v>
      </c>
      <c r="G8155" s="1">
        <v>18</v>
      </c>
      <c r="H8155" s="1" t="s">
        <v>11</v>
      </c>
      <c r="I8155" s="1">
        <v>0</v>
      </c>
      <c r="J8155">
        <v>0</v>
      </c>
      <c r="K8155">
        <v>1</v>
      </c>
      <c r="L8155">
        <v>0</v>
      </c>
    </row>
    <row r="8156" spans="1:12" hidden="1">
      <c r="A8156" s="1">
        <v>8155</v>
      </c>
      <c r="B8156" s="1">
        <v>38</v>
      </c>
      <c r="C8156" s="1">
        <v>12717</v>
      </c>
      <c r="D8156" s="1" t="s">
        <v>13</v>
      </c>
      <c r="E8156" s="1" t="s">
        <v>15</v>
      </c>
      <c r="F8156" s="1">
        <v>3</v>
      </c>
      <c r="G8156" s="1">
        <v>15</v>
      </c>
      <c r="H8156" s="1" t="s">
        <v>11</v>
      </c>
      <c r="I8156" s="1">
        <v>9245</v>
      </c>
      <c r="J8156">
        <v>1</v>
      </c>
      <c r="K8156">
        <v>1</v>
      </c>
      <c r="L8156">
        <v>2.9330583756345177</v>
      </c>
    </row>
    <row r="8157" spans="1:12">
      <c r="A8157" s="1">
        <v>8156</v>
      </c>
      <c r="B8157" s="1">
        <v>41</v>
      </c>
      <c r="C8157" s="1">
        <v>6256</v>
      </c>
      <c r="D8157" s="1" t="s">
        <v>30</v>
      </c>
      <c r="E8157" s="1" t="s">
        <v>31</v>
      </c>
      <c r="F8157" s="1">
        <v>0</v>
      </c>
      <c r="G8157" s="1">
        <v>7</v>
      </c>
      <c r="H8157" s="1" t="s">
        <v>32</v>
      </c>
      <c r="I8157" s="1">
        <v>0</v>
      </c>
      <c r="J8157">
        <v>0</v>
      </c>
      <c r="K8157">
        <v>1</v>
      </c>
      <c r="L8157">
        <v>0</v>
      </c>
    </row>
    <row r="8158" spans="1:12">
      <c r="A8158" s="1">
        <v>8157</v>
      </c>
      <c r="B8158" s="1">
        <v>35</v>
      </c>
      <c r="C8158" s="1">
        <v>43112</v>
      </c>
      <c r="D8158" s="1" t="s">
        <v>30</v>
      </c>
      <c r="E8158" s="1" t="s">
        <v>31</v>
      </c>
      <c r="F8158" s="1">
        <v>0</v>
      </c>
      <c r="G8158" s="1">
        <v>8</v>
      </c>
      <c r="H8158" s="1" t="s">
        <v>32</v>
      </c>
      <c r="I8158" s="1">
        <v>0</v>
      </c>
      <c r="J8158">
        <v>0</v>
      </c>
      <c r="K8158">
        <v>1</v>
      </c>
      <c r="L8158">
        <v>0</v>
      </c>
    </row>
    <row r="8159" spans="1:12" hidden="1">
      <c r="A8159" s="1">
        <v>8158</v>
      </c>
      <c r="B8159" s="1">
        <v>45</v>
      </c>
      <c r="C8159" s="1">
        <v>164669</v>
      </c>
      <c r="D8159" s="1" t="s">
        <v>13</v>
      </c>
      <c r="E8159" s="1" t="s">
        <v>10</v>
      </c>
      <c r="F8159" s="1">
        <v>2</v>
      </c>
      <c r="G8159" s="1">
        <v>17</v>
      </c>
      <c r="H8159" s="1" t="s">
        <v>11</v>
      </c>
      <c r="I8159" s="1">
        <v>0</v>
      </c>
      <c r="J8159">
        <v>0</v>
      </c>
      <c r="K8159">
        <v>1</v>
      </c>
      <c r="L8159">
        <v>0</v>
      </c>
    </row>
    <row r="8160" spans="1:12" hidden="1">
      <c r="A8160" s="1">
        <v>8159</v>
      </c>
      <c r="B8160" s="1">
        <v>46</v>
      </c>
      <c r="C8160" s="1">
        <v>107204</v>
      </c>
      <c r="D8160" s="1" t="s">
        <v>13</v>
      </c>
      <c r="E8160" s="1" t="s">
        <v>17</v>
      </c>
      <c r="F8160" s="1">
        <v>0</v>
      </c>
      <c r="G8160" s="1">
        <v>1</v>
      </c>
      <c r="H8160" s="1" t="s">
        <v>11</v>
      </c>
      <c r="I8160" s="1">
        <v>0</v>
      </c>
      <c r="J8160">
        <v>0</v>
      </c>
      <c r="K8160">
        <v>1</v>
      </c>
      <c r="L8160">
        <v>0</v>
      </c>
    </row>
    <row r="8161" spans="1:12" hidden="1">
      <c r="A8161" s="1">
        <v>8160</v>
      </c>
      <c r="B8161" s="1">
        <v>50</v>
      </c>
      <c r="C8161" s="1">
        <v>43445</v>
      </c>
      <c r="D8161" s="1" t="s">
        <v>13</v>
      </c>
      <c r="E8161" s="1" t="s">
        <v>15</v>
      </c>
      <c r="F8161" s="1">
        <v>0</v>
      </c>
      <c r="G8161" s="1">
        <v>11</v>
      </c>
      <c r="H8161" s="1" t="s">
        <v>11</v>
      </c>
      <c r="I8161" s="1">
        <v>0</v>
      </c>
      <c r="J8161">
        <v>0</v>
      </c>
      <c r="K8161">
        <v>1</v>
      </c>
      <c r="L8161">
        <v>0</v>
      </c>
    </row>
    <row r="8162" spans="1:12">
      <c r="A8162" s="1">
        <v>8161</v>
      </c>
      <c r="B8162" s="1">
        <v>52</v>
      </c>
      <c r="C8162" s="1">
        <v>53235</v>
      </c>
      <c r="D8162" s="1" t="s">
        <v>13</v>
      </c>
      <c r="E8162" s="1" t="s">
        <v>31</v>
      </c>
      <c r="F8162" s="1">
        <v>0</v>
      </c>
      <c r="G8162" s="1">
        <v>9</v>
      </c>
      <c r="H8162" s="1" t="s">
        <v>32</v>
      </c>
      <c r="I8162" s="1">
        <v>0</v>
      </c>
      <c r="J8162">
        <v>0</v>
      </c>
      <c r="K8162">
        <v>1</v>
      </c>
      <c r="L8162">
        <v>0</v>
      </c>
    </row>
  </sheetData>
  <autoFilter ref="A1:M8162" xr:uid="{2425441C-5F7D-574C-AB2E-6A7FCCFF5B64}">
    <filterColumn colId="7">
      <filters>
        <filter val="Highly Rural/ Rur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708A2-4697-6B44-BC8F-CB78F50DED45}">
  <sheetPr filterMode="1"/>
  <dimension ref="A1:N8162"/>
  <sheetViews>
    <sheetView workbookViewId="0">
      <selection activeCell="N2" sqref="N2"/>
    </sheetView>
  </sheetViews>
  <sheetFormatPr baseColWidth="10" defaultRowHeight="16"/>
  <cols>
    <col min="1" max="1" width="13" bestFit="1" customWidth="1"/>
    <col min="2" max="2" width="5.1640625" bestFit="1" customWidth="1"/>
    <col min="4" max="4" width="18.83203125" bestFit="1" customWidth="1"/>
    <col min="5" max="5" width="13" bestFit="1" customWidth="1"/>
    <col min="6" max="6" width="13.6640625" bestFit="1" customWidth="1"/>
    <col min="8" max="8" width="21.83203125" customWidth="1"/>
    <col min="9" max="9" width="12.6640625" bestFit="1" customWidth="1"/>
    <col min="13" max="13" width="37.33203125" customWidth="1"/>
    <col min="14" max="14" width="29.6640625" customWidth="1"/>
  </cols>
  <sheetData>
    <row r="1" spans="1:14">
      <c r="A1" s="1" t="s">
        <v>2</v>
      </c>
      <c r="B1" s="1" t="s">
        <v>3</v>
      </c>
      <c r="C1" s="1" t="s">
        <v>4</v>
      </c>
      <c r="D1" s="4" t="s">
        <v>18</v>
      </c>
      <c r="E1" s="1" t="s">
        <v>5</v>
      </c>
      <c r="F1" s="1" t="s">
        <v>19</v>
      </c>
      <c r="G1" s="1" t="s">
        <v>6</v>
      </c>
      <c r="H1" s="1" t="s">
        <v>7</v>
      </c>
      <c r="I1" s="1" t="s">
        <v>8</v>
      </c>
      <c r="J1" s="4" t="s">
        <v>20</v>
      </c>
      <c r="K1" s="4" t="s">
        <v>24</v>
      </c>
      <c r="L1" s="4" t="s">
        <v>26</v>
      </c>
      <c r="M1" s="8" t="s">
        <v>36</v>
      </c>
      <c r="N1" s="8">
        <f t="array" ref="N1">SUBTOTAL(109, I:I)</f>
        <v>30573437</v>
      </c>
    </row>
    <row r="2" spans="1:14">
      <c r="A2" s="1">
        <v>1</v>
      </c>
      <c r="B2" s="1">
        <v>60</v>
      </c>
      <c r="C2" s="1">
        <v>67349</v>
      </c>
      <c r="D2" s="1" t="s">
        <v>30</v>
      </c>
      <c r="E2" s="1" t="s">
        <v>10</v>
      </c>
      <c r="F2" s="1">
        <v>3</v>
      </c>
      <c r="G2" s="1">
        <v>18</v>
      </c>
      <c r="H2" s="1" t="s">
        <v>11</v>
      </c>
      <c r="I2" s="1">
        <v>4461</v>
      </c>
      <c r="J2">
        <f t="array" ref="J2:J8162">_xlfn.IFS(I2:I8165=0,0,I2:I8165&lt;&gt;0,1)</f>
        <v>1</v>
      </c>
      <c r="K2">
        <f t="array" ref="K2:K8162">0+1</f>
        <v>1</v>
      </c>
      <c r="L2">
        <f t="array" ref="L2:L8162">I2:I8162/3152</f>
        <v>1.4152918781725887</v>
      </c>
      <c r="M2" t="s">
        <v>35</v>
      </c>
      <c r="N2">
        <f t="array" ref="N2">30573437/32946579</f>
        <v>0.92797000259116436</v>
      </c>
    </row>
    <row r="3" spans="1:14">
      <c r="A3" s="1">
        <v>2</v>
      </c>
      <c r="B3" s="1">
        <v>43</v>
      </c>
      <c r="C3" s="1">
        <v>91449</v>
      </c>
      <c r="D3" s="1" t="s">
        <v>30</v>
      </c>
      <c r="E3" s="1" t="s">
        <v>31</v>
      </c>
      <c r="F3" s="1">
        <v>0</v>
      </c>
      <c r="G3" s="1">
        <v>1</v>
      </c>
      <c r="H3" s="1" t="s">
        <v>11</v>
      </c>
      <c r="I3" s="1">
        <v>0</v>
      </c>
      <c r="J3">
        <v>0</v>
      </c>
      <c r="K3">
        <v>1</v>
      </c>
      <c r="L3">
        <v>0</v>
      </c>
      <c r="M3" t="s">
        <v>38</v>
      </c>
      <c r="N3">
        <f>SUM(I:I)</f>
        <v>32946579</v>
      </c>
    </row>
    <row r="4" spans="1:14">
      <c r="A4" s="1">
        <v>3</v>
      </c>
      <c r="B4" s="1">
        <v>35</v>
      </c>
      <c r="C4" s="1">
        <v>16039</v>
      </c>
      <c r="D4" s="1" t="s">
        <v>13</v>
      </c>
      <c r="E4" s="1" t="s">
        <v>31</v>
      </c>
      <c r="F4" s="1">
        <v>3</v>
      </c>
      <c r="G4" s="1">
        <v>10</v>
      </c>
      <c r="H4" s="1" t="s">
        <v>11</v>
      </c>
      <c r="I4" s="1">
        <v>38690</v>
      </c>
      <c r="J4">
        <v>1</v>
      </c>
      <c r="K4">
        <v>1</v>
      </c>
      <c r="L4">
        <v>12.274746192893401</v>
      </c>
    </row>
    <row r="5" spans="1:14">
      <c r="A5" s="1">
        <v>4</v>
      </c>
      <c r="B5" s="1">
        <v>51</v>
      </c>
      <c r="C5" s="1">
        <v>64618</v>
      </c>
      <c r="D5" s="1" t="s">
        <v>13</v>
      </c>
      <c r="E5" s="1" t="s">
        <v>31</v>
      </c>
      <c r="F5" s="1">
        <v>0</v>
      </c>
      <c r="G5" s="1">
        <v>6</v>
      </c>
      <c r="H5" s="1" t="s">
        <v>11</v>
      </c>
      <c r="I5" s="1">
        <v>0</v>
      </c>
      <c r="J5">
        <v>0</v>
      </c>
      <c r="K5">
        <v>1</v>
      </c>
      <c r="L5">
        <v>0</v>
      </c>
    </row>
    <row r="6" spans="1:14">
      <c r="A6" s="1">
        <v>5</v>
      </c>
      <c r="B6" s="1">
        <v>50</v>
      </c>
      <c r="C6" s="1">
        <v>114986</v>
      </c>
      <c r="D6" s="1" t="s">
        <v>13</v>
      </c>
      <c r="E6" s="1" t="s">
        <v>10</v>
      </c>
      <c r="F6" s="1">
        <v>3</v>
      </c>
      <c r="G6" s="1">
        <v>17</v>
      </c>
      <c r="H6" s="1" t="s">
        <v>11</v>
      </c>
      <c r="I6" s="1">
        <v>19217</v>
      </c>
      <c r="J6">
        <v>1</v>
      </c>
      <c r="K6">
        <v>1</v>
      </c>
      <c r="L6">
        <v>6.0967639593908629</v>
      </c>
    </row>
    <row r="7" spans="1:14">
      <c r="A7" s="1">
        <v>6</v>
      </c>
      <c r="B7" s="1">
        <v>34</v>
      </c>
      <c r="C7" s="1">
        <v>125301</v>
      </c>
      <c r="D7" s="1" t="s">
        <v>30</v>
      </c>
      <c r="E7" s="1" t="s">
        <v>15</v>
      </c>
      <c r="F7" s="1">
        <v>0</v>
      </c>
      <c r="G7" s="1">
        <v>7</v>
      </c>
      <c r="H7" s="1" t="s">
        <v>11</v>
      </c>
      <c r="I7" s="1">
        <v>0</v>
      </c>
      <c r="J7">
        <v>0</v>
      </c>
      <c r="K7">
        <v>1</v>
      </c>
      <c r="L7">
        <v>0</v>
      </c>
    </row>
    <row r="8" spans="1:14">
      <c r="A8" s="1">
        <v>7</v>
      </c>
      <c r="B8" s="1">
        <v>54</v>
      </c>
      <c r="C8" s="1">
        <v>18755</v>
      </c>
      <c r="D8" s="1" t="s">
        <v>13</v>
      </c>
      <c r="E8" s="1" t="s">
        <v>31</v>
      </c>
      <c r="F8" s="1">
        <v>0</v>
      </c>
      <c r="G8" s="1">
        <v>1</v>
      </c>
      <c r="H8" s="1" t="s">
        <v>11</v>
      </c>
      <c r="I8" s="1">
        <v>0</v>
      </c>
      <c r="J8">
        <v>0</v>
      </c>
      <c r="K8">
        <v>1</v>
      </c>
      <c r="L8">
        <v>0</v>
      </c>
    </row>
    <row r="9" spans="1:14">
      <c r="A9" s="1">
        <v>8</v>
      </c>
      <c r="B9" s="1">
        <v>37</v>
      </c>
      <c r="C9" s="1">
        <v>107961</v>
      </c>
      <c r="D9" s="1" t="s">
        <v>13</v>
      </c>
      <c r="E9" s="1" t="s">
        <v>15</v>
      </c>
      <c r="F9" s="1">
        <v>10</v>
      </c>
      <c r="G9" s="1">
        <v>7</v>
      </c>
      <c r="H9" s="1" t="s">
        <v>11</v>
      </c>
      <c r="I9" s="1">
        <v>2374</v>
      </c>
      <c r="J9">
        <v>1</v>
      </c>
      <c r="K9">
        <v>1</v>
      </c>
      <c r="L9">
        <v>0.75317258883248728</v>
      </c>
    </row>
    <row r="10" spans="1:14">
      <c r="A10" s="1">
        <v>9</v>
      </c>
      <c r="B10" s="1">
        <v>34</v>
      </c>
      <c r="C10" s="1">
        <v>62978</v>
      </c>
      <c r="D10" s="1" t="s">
        <v>30</v>
      </c>
      <c r="E10" s="1" t="s">
        <v>15</v>
      </c>
      <c r="F10" s="1">
        <v>0</v>
      </c>
      <c r="G10" s="1">
        <v>1</v>
      </c>
      <c r="H10" s="1" t="s">
        <v>11</v>
      </c>
      <c r="I10" s="1">
        <v>0</v>
      </c>
      <c r="J10">
        <v>0</v>
      </c>
      <c r="K10">
        <v>1</v>
      </c>
      <c r="L10">
        <v>0</v>
      </c>
    </row>
    <row r="11" spans="1:14" hidden="1">
      <c r="A11" s="1">
        <v>10</v>
      </c>
      <c r="B11" s="1">
        <v>50</v>
      </c>
      <c r="C11" s="1">
        <v>106952</v>
      </c>
      <c r="D11" s="1" t="s">
        <v>30</v>
      </c>
      <c r="E11" s="1" t="s">
        <v>15</v>
      </c>
      <c r="F11" s="1">
        <v>1</v>
      </c>
      <c r="G11" s="1">
        <v>17</v>
      </c>
      <c r="H11" s="1" t="s">
        <v>32</v>
      </c>
      <c r="I11" s="1">
        <v>0</v>
      </c>
      <c r="J11">
        <v>0</v>
      </c>
      <c r="K11">
        <v>1</v>
      </c>
      <c r="L11">
        <v>0</v>
      </c>
    </row>
    <row r="12" spans="1:14">
      <c r="A12" s="1">
        <v>11</v>
      </c>
      <c r="B12" s="1">
        <v>53</v>
      </c>
      <c r="C12" s="1">
        <v>77100</v>
      </c>
      <c r="D12" s="1" t="s">
        <v>30</v>
      </c>
      <c r="E12" s="1" t="s">
        <v>17</v>
      </c>
      <c r="F12" s="1">
        <v>0</v>
      </c>
      <c r="G12" s="1">
        <v>11</v>
      </c>
      <c r="H12" s="1" t="s">
        <v>11</v>
      </c>
      <c r="I12" s="1">
        <v>0</v>
      </c>
      <c r="J12">
        <v>0</v>
      </c>
      <c r="K12">
        <v>1</v>
      </c>
      <c r="L12">
        <v>0</v>
      </c>
    </row>
    <row r="13" spans="1:14" hidden="1">
      <c r="A13" s="1">
        <v>12</v>
      </c>
      <c r="B13" s="1">
        <v>43</v>
      </c>
      <c r="C13" s="1">
        <v>52642</v>
      </c>
      <c r="D13" s="1" t="s">
        <v>13</v>
      </c>
      <c r="E13" s="1" t="s">
        <v>17</v>
      </c>
      <c r="F13" s="1">
        <v>0</v>
      </c>
      <c r="G13" s="1">
        <v>1</v>
      </c>
      <c r="H13" s="1" t="s">
        <v>32</v>
      </c>
      <c r="I13" s="1">
        <v>0</v>
      </c>
      <c r="J13">
        <v>0</v>
      </c>
      <c r="K13">
        <v>1</v>
      </c>
      <c r="L13">
        <v>0</v>
      </c>
    </row>
    <row r="14" spans="1:14">
      <c r="A14" s="1">
        <v>13</v>
      </c>
      <c r="B14" s="1">
        <v>55</v>
      </c>
      <c r="C14" s="1">
        <v>59162</v>
      </c>
      <c r="D14" s="1" t="s">
        <v>13</v>
      </c>
      <c r="E14" s="1" t="s">
        <v>15</v>
      </c>
      <c r="F14" s="1">
        <v>3</v>
      </c>
      <c r="G14" s="1">
        <v>9</v>
      </c>
      <c r="H14" s="1" t="s">
        <v>11</v>
      </c>
      <c r="I14" s="1">
        <v>5028</v>
      </c>
      <c r="J14">
        <v>1</v>
      </c>
      <c r="K14">
        <v>1</v>
      </c>
      <c r="L14">
        <v>1.5951776649746192</v>
      </c>
    </row>
    <row r="15" spans="1:14">
      <c r="A15" s="1">
        <v>14</v>
      </c>
      <c r="B15" s="1">
        <v>53</v>
      </c>
      <c r="C15" s="1">
        <v>130795</v>
      </c>
      <c r="D15" s="1" t="s">
        <v>30</v>
      </c>
      <c r="E15" s="1" t="s">
        <v>10</v>
      </c>
      <c r="F15" s="1">
        <v>3</v>
      </c>
      <c r="G15" s="1">
        <v>10</v>
      </c>
      <c r="H15" s="1" t="s">
        <v>11</v>
      </c>
      <c r="I15" s="1">
        <v>0</v>
      </c>
      <c r="J15">
        <v>0</v>
      </c>
      <c r="K15">
        <v>1</v>
      </c>
      <c r="L15">
        <v>0</v>
      </c>
    </row>
    <row r="16" spans="1:14">
      <c r="A16" s="1">
        <v>15</v>
      </c>
      <c r="B16" s="1">
        <v>45</v>
      </c>
      <c r="C16" s="1">
        <v>0</v>
      </c>
      <c r="D16" s="1" t="s">
        <v>13</v>
      </c>
      <c r="E16" s="1" t="s">
        <v>31</v>
      </c>
      <c r="F16" s="1">
        <v>3</v>
      </c>
      <c r="G16" s="1">
        <v>5</v>
      </c>
      <c r="H16" s="1" t="s">
        <v>11</v>
      </c>
      <c r="I16" s="1">
        <v>0</v>
      </c>
      <c r="J16">
        <v>0</v>
      </c>
      <c r="K16">
        <v>1</v>
      </c>
      <c r="L16">
        <v>0</v>
      </c>
    </row>
    <row r="17" spans="1:12" hidden="1">
      <c r="A17" s="1">
        <v>16</v>
      </c>
      <c r="B17" s="1">
        <v>39</v>
      </c>
      <c r="C17" s="1">
        <v>51884</v>
      </c>
      <c r="D17" s="1" t="s">
        <v>30</v>
      </c>
      <c r="E17" s="1" t="s">
        <v>15</v>
      </c>
      <c r="F17" s="1">
        <v>0</v>
      </c>
      <c r="G17" s="1">
        <v>13</v>
      </c>
      <c r="H17" s="1" t="s">
        <v>32</v>
      </c>
      <c r="I17" s="1">
        <v>0</v>
      </c>
      <c r="J17">
        <v>0</v>
      </c>
      <c r="K17">
        <v>1</v>
      </c>
      <c r="L17">
        <v>0</v>
      </c>
    </row>
    <row r="18" spans="1:12">
      <c r="A18" s="1">
        <v>17</v>
      </c>
      <c r="B18" s="1">
        <v>42</v>
      </c>
      <c r="C18" s="1">
        <v>59945</v>
      </c>
      <c r="D18" s="1" t="s">
        <v>13</v>
      </c>
      <c r="E18" s="1" t="s">
        <v>17</v>
      </c>
      <c r="F18" s="1">
        <v>0</v>
      </c>
      <c r="G18" s="1">
        <v>16</v>
      </c>
      <c r="H18" s="1" t="s">
        <v>11</v>
      </c>
      <c r="I18" s="1">
        <v>0</v>
      </c>
      <c r="J18">
        <v>0</v>
      </c>
      <c r="K18">
        <v>1</v>
      </c>
      <c r="L18">
        <v>0</v>
      </c>
    </row>
    <row r="19" spans="1:12">
      <c r="A19" s="1">
        <v>18</v>
      </c>
      <c r="B19" s="1">
        <v>34</v>
      </c>
      <c r="C19" s="1">
        <v>34019</v>
      </c>
      <c r="D19" s="1" t="s">
        <v>13</v>
      </c>
      <c r="E19" s="1" t="s">
        <v>17</v>
      </c>
      <c r="F19" s="1">
        <v>0</v>
      </c>
      <c r="G19" s="1">
        <v>20</v>
      </c>
      <c r="H19" s="1" t="s">
        <v>11</v>
      </c>
      <c r="I19" s="1">
        <v>0</v>
      </c>
      <c r="J19">
        <v>0</v>
      </c>
      <c r="K19">
        <v>1</v>
      </c>
      <c r="L19">
        <v>0</v>
      </c>
    </row>
    <row r="20" spans="1:12">
      <c r="A20" s="1">
        <v>19</v>
      </c>
      <c r="B20" s="1">
        <v>31</v>
      </c>
      <c r="C20" s="1">
        <v>18903</v>
      </c>
      <c r="D20" s="1" t="s">
        <v>13</v>
      </c>
      <c r="E20" s="1" t="s">
        <v>31</v>
      </c>
      <c r="F20" s="1">
        <v>0</v>
      </c>
      <c r="G20" s="1">
        <v>7</v>
      </c>
      <c r="H20" s="1" t="s">
        <v>11</v>
      </c>
      <c r="I20" s="1">
        <v>0</v>
      </c>
      <c r="J20">
        <v>0</v>
      </c>
      <c r="K20">
        <v>1</v>
      </c>
      <c r="L20">
        <v>0</v>
      </c>
    </row>
    <row r="21" spans="1:12">
      <c r="A21" s="1">
        <v>20</v>
      </c>
      <c r="B21" s="1">
        <v>28</v>
      </c>
      <c r="C21" s="1">
        <v>44077</v>
      </c>
      <c r="D21" s="1" t="s">
        <v>13</v>
      </c>
      <c r="E21" s="1" t="s">
        <v>31</v>
      </c>
      <c r="F21" s="1">
        <v>0</v>
      </c>
      <c r="G21" s="1">
        <v>1</v>
      </c>
      <c r="H21" s="1" t="s">
        <v>11</v>
      </c>
      <c r="I21" s="1">
        <v>8935</v>
      </c>
      <c r="J21">
        <v>1</v>
      </c>
      <c r="K21">
        <v>1</v>
      </c>
      <c r="L21">
        <v>2.8347081218274113</v>
      </c>
    </row>
    <row r="22" spans="1:12">
      <c r="A22" s="1">
        <v>21</v>
      </c>
      <c r="B22" s="1">
        <v>43</v>
      </c>
      <c r="C22" s="1">
        <v>37214</v>
      </c>
      <c r="D22" s="1" t="s">
        <v>13</v>
      </c>
      <c r="E22" s="1" t="s">
        <v>31</v>
      </c>
      <c r="F22" s="1">
        <v>3</v>
      </c>
      <c r="G22" s="1">
        <v>1</v>
      </c>
      <c r="H22" s="1" t="s">
        <v>11</v>
      </c>
      <c r="I22" s="1">
        <v>0</v>
      </c>
      <c r="J22">
        <v>0</v>
      </c>
      <c r="K22">
        <v>1</v>
      </c>
      <c r="L22">
        <v>0</v>
      </c>
    </row>
    <row r="23" spans="1:12">
      <c r="A23" s="1">
        <v>22</v>
      </c>
      <c r="B23" s="1">
        <v>48</v>
      </c>
      <c r="C23" s="1">
        <v>96274</v>
      </c>
      <c r="D23" s="1" t="s">
        <v>13</v>
      </c>
      <c r="E23" s="1" t="s">
        <v>17</v>
      </c>
      <c r="F23" s="1">
        <v>5</v>
      </c>
      <c r="G23" s="1">
        <v>14</v>
      </c>
      <c r="H23" s="1" t="s">
        <v>11</v>
      </c>
      <c r="I23" s="1">
        <v>8250</v>
      </c>
      <c r="J23">
        <v>1</v>
      </c>
      <c r="K23">
        <v>1</v>
      </c>
      <c r="L23">
        <v>2.6173857868020303</v>
      </c>
    </row>
    <row r="24" spans="1:12">
      <c r="A24" s="1">
        <v>23</v>
      </c>
      <c r="B24" s="1">
        <v>47</v>
      </c>
      <c r="C24" s="1">
        <v>46281</v>
      </c>
      <c r="D24" s="1" t="s">
        <v>30</v>
      </c>
      <c r="E24" s="1" t="s">
        <v>31</v>
      </c>
      <c r="F24" s="1">
        <v>1</v>
      </c>
      <c r="G24" s="1">
        <v>5</v>
      </c>
      <c r="H24" s="1" t="s">
        <v>11</v>
      </c>
      <c r="I24" s="1">
        <v>0</v>
      </c>
      <c r="J24">
        <v>0</v>
      </c>
      <c r="K24">
        <v>1</v>
      </c>
      <c r="L24">
        <v>0</v>
      </c>
    </row>
    <row r="25" spans="1:12">
      <c r="A25" s="1">
        <v>24</v>
      </c>
      <c r="B25" s="1">
        <v>44</v>
      </c>
      <c r="C25" s="1">
        <v>0</v>
      </c>
      <c r="D25" s="1" t="s">
        <v>13</v>
      </c>
      <c r="E25" s="1" t="s">
        <v>31</v>
      </c>
      <c r="F25" s="1">
        <v>0</v>
      </c>
      <c r="G25" s="1">
        <v>11</v>
      </c>
      <c r="H25" s="1" t="s">
        <v>11</v>
      </c>
      <c r="I25" s="1">
        <v>3338</v>
      </c>
      <c r="J25">
        <v>1</v>
      </c>
      <c r="K25">
        <v>1</v>
      </c>
      <c r="L25">
        <v>1.0590101522842639</v>
      </c>
    </row>
    <row r="26" spans="1:12" hidden="1">
      <c r="A26" s="1">
        <v>25</v>
      </c>
      <c r="B26" s="1">
        <v>33</v>
      </c>
      <c r="C26" s="1">
        <v>79606</v>
      </c>
      <c r="D26" s="1" t="s">
        <v>13</v>
      </c>
      <c r="E26" s="1" t="s">
        <v>15</v>
      </c>
      <c r="F26" s="1">
        <v>2</v>
      </c>
      <c r="G26" s="1">
        <v>15</v>
      </c>
      <c r="H26" s="1" t="s">
        <v>32</v>
      </c>
      <c r="I26" s="1">
        <v>0</v>
      </c>
      <c r="J26">
        <v>0</v>
      </c>
      <c r="K26">
        <v>1</v>
      </c>
      <c r="L26">
        <v>0</v>
      </c>
    </row>
    <row r="27" spans="1:12">
      <c r="A27" s="1">
        <v>26</v>
      </c>
      <c r="B27" s="1">
        <v>32</v>
      </c>
      <c r="C27" s="1">
        <v>31275</v>
      </c>
      <c r="D27" s="1" t="s">
        <v>13</v>
      </c>
      <c r="E27" s="1" t="s">
        <v>31</v>
      </c>
      <c r="F27" s="1">
        <v>0</v>
      </c>
      <c r="G27" s="1">
        <v>1</v>
      </c>
      <c r="H27" s="1" t="s">
        <v>11</v>
      </c>
      <c r="I27" s="1">
        <v>0</v>
      </c>
      <c r="J27">
        <v>0</v>
      </c>
      <c r="K27">
        <v>1</v>
      </c>
      <c r="L27">
        <v>0</v>
      </c>
    </row>
    <row r="28" spans="1:12">
      <c r="A28" s="1">
        <v>27</v>
      </c>
      <c r="B28" s="1">
        <v>44</v>
      </c>
      <c r="C28" s="1">
        <v>45488</v>
      </c>
      <c r="D28" s="1" t="s">
        <v>13</v>
      </c>
      <c r="E28" s="1" t="s">
        <v>15</v>
      </c>
      <c r="F28" s="1">
        <v>0</v>
      </c>
      <c r="G28" s="1">
        <v>12</v>
      </c>
      <c r="H28" s="1" t="s">
        <v>11</v>
      </c>
      <c r="I28" s="1">
        <v>0</v>
      </c>
      <c r="J28">
        <v>0</v>
      </c>
      <c r="K28">
        <v>1</v>
      </c>
      <c r="L28">
        <v>0</v>
      </c>
    </row>
    <row r="29" spans="1:12">
      <c r="A29" s="1">
        <v>28</v>
      </c>
      <c r="B29" s="1">
        <v>35</v>
      </c>
      <c r="C29" s="1">
        <v>72193</v>
      </c>
      <c r="D29" s="1" t="s">
        <v>30</v>
      </c>
      <c r="E29" s="1" t="s">
        <v>15</v>
      </c>
      <c r="F29" s="1">
        <v>3</v>
      </c>
      <c r="G29" s="1">
        <v>12</v>
      </c>
      <c r="H29" s="1" t="s">
        <v>11</v>
      </c>
      <c r="I29" s="1">
        <v>0</v>
      </c>
      <c r="J29">
        <v>0</v>
      </c>
      <c r="K29">
        <v>1</v>
      </c>
      <c r="L29">
        <v>0</v>
      </c>
    </row>
    <row r="30" spans="1:12" hidden="1">
      <c r="A30" s="1">
        <v>29</v>
      </c>
      <c r="B30" s="1">
        <v>40</v>
      </c>
      <c r="C30" s="1">
        <v>14663</v>
      </c>
      <c r="D30" s="1" t="s">
        <v>13</v>
      </c>
      <c r="E30" s="1" t="s">
        <v>17</v>
      </c>
      <c r="F30" s="1">
        <v>4</v>
      </c>
      <c r="G30" s="1">
        <v>12</v>
      </c>
      <c r="H30" s="1" t="s">
        <v>32</v>
      </c>
      <c r="I30" s="1">
        <v>38127</v>
      </c>
      <c r="J30">
        <v>1</v>
      </c>
      <c r="K30">
        <v>1</v>
      </c>
      <c r="L30">
        <v>12.096129441624365</v>
      </c>
    </row>
    <row r="31" spans="1:12">
      <c r="A31" s="1">
        <v>30</v>
      </c>
      <c r="B31" s="1">
        <v>49</v>
      </c>
      <c r="C31" s="1">
        <v>49244</v>
      </c>
      <c r="D31" s="1" t="s">
        <v>13</v>
      </c>
      <c r="E31" s="1" t="s">
        <v>15</v>
      </c>
      <c r="F31" s="1">
        <v>1</v>
      </c>
      <c r="G31" s="1">
        <v>1</v>
      </c>
      <c r="H31" s="1" t="s">
        <v>11</v>
      </c>
      <c r="I31" s="1">
        <v>0</v>
      </c>
      <c r="J31">
        <v>0</v>
      </c>
      <c r="K31">
        <v>1</v>
      </c>
      <c r="L31">
        <v>0</v>
      </c>
    </row>
    <row r="32" spans="1:12">
      <c r="A32" s="1">
        <v>31</v>
      </c>
      <c r="B32" s="1">
        <v>52</v>
      </c>
      <c r="C32" s="1">
        <v>51278</v>
      </c>
      <c r="D32" s="1" t="s">
        <v>13</v>
      </c>
      <c r="E32" s="1" t="s">
        <v>15</v>
      </c>
      <c r="F32" s="1">
        <v>1</v>
      </c>
      <c r="G32" s="1">
        <v>10</v>
      </c>
      <c r="H32" s="1" t="s">
        <v>11</v>
      </c>
      <c r="I32" s="1">
        <v>0</v>
      </c>
      <c r="J32">
        <v>0</v>
      </c>
      <c r="K32">
        <v>1</v>
      </c>
      <c r="L32">
        <v>0</v>
      </c>
    </row>
    <row r="33" spans="1:12">
      <c r="A33" s="1">
        <v>32</v>
      </c>
      <c r="B33" s="1">
        <v>41</v>
      </c>
      <c r="C33" s="1">
        <v>92842</v>
      </c>
      <c r="D33" s="1" t="s">
        <v>30</v>
      </c>
      <c r="E33" s="1" t="s">
        <v>17</v>
      </c>
      <c r="F33" s="1">
        <v>5</v>
      </c>
      <c r="G33" s="1">
        <v>15</v>
      </c>
      <c r="H33" s="1" t="s">
        <v>11</v>
      </c>
      <c r="I33" s="1">
        <v>1431</v>
      </c>
      <c r="J33">
        <v>1</v>
      </c>
      <c r="K33">
        <v>1</v>
      </c>
      <c r="L33">
        <v>0.45399746192893403</v>
      </c>
    </row>
    <row r="34" spans="1:12">
      <c r="A34" s="1">
        <v>33</v>
      </c>
      <c r="B34" s="1">
        <v>39</v>
      </c>
      <c r="C34" s="1">
        <v>35081</v>
      </c>
      <c r="D34" s="1" t="s">
        <v>13</v>
      </c>
      <c r="E34" s="1" t="s">
        <v>15</v>
      </c>
      <c r="F34" s="1">
        <v>0</v>
      </c>
      <c r="G34" s="1">
        <v>13</v>
      </c>
      <c r="H34" s="1" t="s">
        <v>11</v>
      </c>
      <c r="I34" s="1">
        <v>0</v>
      </c>
      <c r="J34">
        <v>0</v>
      </c>
      <c r="K34">
        <v>1</v>
      </c>
      <c r="L34">
        <v>0</v>
      </c>
    </row>
    <row r="35" spans="1:12" hidden="1">
      <c r="A35" s="1">
        <v>34</v>
      </c>
      <c r="B35" s="1">
        <v>56</v>
      </c>
      <c r="C35" s="1">
        <v>0</v>
      </c>
      <c r="D35" s="1" t="s">
        <v>13</v>
      </c>
      <c r="E35" s="1" t="s">
        <v>10</v>
      </c>
      <c r="F35" s="1">
        <v>0</v>
      </c>
      <c r="G35" s="1">
        <v>12</v>
      </c>
      <c r="H35" s="1" t="s">
        <v>32</v>
      </c>
      <c r="I35" s="1">
        <v>0</v>
      </c>
      <c r="J35">
        <v>0</v>
      </c>
      <c r="K35">
        <v>1</v>
      </c>
      <c r="L35">
        <v>0</v>
      </c>
    </row>
    <row r="36" spans="1:12">
      <c r="A36" s="1">
        <v>35</v>
      </c>
      <c r="B36" s="1">
        <v>49</v>
      </c>
      <c r="C36" s="1">
        <v>115044</v>
      </c>
      <c r="D36" s="1" t="s">
        <v>30</v>
      </c>
      <c r="E36" s="1" t="s">
        <v>10</v>
      </c>
      <c r="F36" s="1">
        <v>0</v>
      </c>
      <c r="G36" s="1">
        <v>14</v>
      </c>
      <c r="H36" s="1" t="s">
        <v>11</v>
      </c>
      <c r="I36" s="1">
        <v>0</v>
      </c>
      <c r="J36">
        <v>0</v>
      </c>
      <c r="K36">
        <v>1</v>
      </c>
      <c r="L36">
        <v>0</v>
      </c>
    </row>
    <row r="37" spans="1:12" hidden="1">
      <c r="A37" s="1">
        <v>36</v>
      </c>
      <c r="B37" s="1">
        <v>38</v>
      </c>
      <c r="C37" s="1">
        <v>37754</v>
      </c>
      <c r="D37" s="1" t="s">
        <v>13</v>
      </c>
      <c r="E37" s="1" t="s">
        <v>31</v>
      </c>
      <c r="F37" s="1">
        <v>2</v>
      </c>
      <c r="G37" s="1">
        <v>9</v>
      </c>
      <c r="H37" s="1" t="s">
        <v>32</v>
      </c>
      <c r="I37" s="1">
        <v>0</v>
      </c>
      <c r="J37">
        <v>0</v>
      </c>
      <c r="K37">
        <v>1</v>
      </c>
      <c r="L37">
        <v>0</v>
      </c>
    </row>
    <row r="38" spans="1:12">
      <c r="A38" s="1">
        <v>37</v>
      </c>
      <c r="B38" s="1">
        <v>43</v>
      </c>
      <c r="C38" s="1">
        <v>145353</v>
      </c>
      <c r="D38" s="1" t="s">
        <v>13</v>
      </c>
      <c r="E38" s="1" t="s">
        <v>17</v>
      </c>
      <c r="F38" s="1">
        <v>0</v>
      </c>
      <c r="G38" s="1">
        <v>15</v>
      </c>
      <c r="H38" s="1" t="s">
        <v>11</v>
      </c>
      <c r="I38" s="1">
        <v>0</v>
      </c>
      <c r="J38">
        <v>0</v>
      </c>
      <c r="K38">
        <v>1</v>
      </c>
      <c r="L38">
        <v>0</v>
      </c>
    </row>
    <row r="39" spans="1:12">
      <c r="A39" s="1">
        <v>38</v>
      </c>
      <c r="B39" s="1">
        <v>63</v>
      </c>
      <c r="C39" s="1">
        <v>121398</v>
      </c>
      <c r="D39" s="1" t="s">
        <v>13</v>
      </c>
      <c r="E39" s="1" t="s">
        <v>10</v>
      </c>
      <c r="F39" s="1">
        <v>0</v>
      </c>
      <c r="G39" s="1">
        <v>11</v>
      </c>
      <c r="H39" s="1" t="s">
        <v>11</v>
      </c>
      <c r="I39" s="1">
        <v>0</v>
      </c>
      <c r="J39">
        <v>0</v>
      </c>
      <c r="K39">
        <v>1</v>
      </c>
      <c r="L39">
        <v>0</v>
      </c>
    </row>
    <row r="40" spans="1:12" hidden="1">
      <c r="A40" s="1">
        <v>39</v>
      </c>
      <c r="B40" s="1">
        <v>52</v>
      </c>
      <c r="C40" s="1">
        <v>0</v>
      </c>
      <c r="D40" s="1" t="s">
        <v>30</v>
      </c>
      <c r="E40" s="1" t="s">
        <v>31</v>
      </c>
      <c r="F40" s="1">
        <v>1</v>
      </c>
      <c r="G40" s="1">
        <v>6</v>
      </c>
      <c r="H40" s="1" t="s">
        <v>32</v>
      </c>
      <c r="I40" s="1">
        <v>0</v>
      </c>
      <c r="J40">
        <v>0</v>
      </c>
      <c r="K40">
        <v>1</v>
      </c>
      <c r="L40">
        <v>0</v>
      </c>
    </row>
    <row r="41" spans="1:12">
      <c r="A41" s="1">
        <v>40</v>
      </c>
      <c r="B41" s="1">
        <v>35</v>
      </c>
      <c r="C41" s="1">
        <v>14508</v>
      </c>
      <c r="D41" s="1" t="s">
        <v>13</v>
      </c>
      <c r="E41" s="1" t="s">
        <v>15</v>
      </c>
      <c r="F41" s="1">
        <v>0</v>
      </c>
      <c r="G41" s="1">
        <v>7</v>
      </c>
      <c r="H41" s="1" t="s">
        <v>11</v>
      </c>
      <c r="I41" s="1">
        <v>0</v>
      </c>
      <c r="J41">
        <v>0</v>
      </c>
      <c r="K41">
        <v>1</v>
      </c>
      <c r="L41">
        <v>0</v>
      </c>
    </row>
    <row r="42" spans="1:12">
      <c r="A42" s="1">
        <v>41</v>
      </c>
      <c r="B42" s="1">
        <v>43</v>
      </c>
      <c r="C42" s="1">
        <v>75338</v>
      </c>
      <c r="D42" s="1" t="s">
        <v>13</v>
      </c>
      <c r="E42" s="1" t="s">
        <v>15</v>
      </c>
      <c r="F42" s="1">
        <v>0</v>
      </c>
      <c r="G42" s="1">
        <v>8</v>
      </c>
      <c r="H42" s="1" t="s">
        <v>11</v>
      </c>
      <c r="I42" s="1">
        <v>0</v>
      </c>
      <c r="J42">
        <v>0</v>
      </c>
      <c r="K42">
        <v>1</v>
      </c>
      <c r="L42">
        <v>0</v>
      </c>
    </row>
    <row r="43" spans="1:12" hidden="1">
      <c r="A43" s="1">
        <v>42</v>
      </c>
      <c r="B43" s="1">
        <v>41</v>
      </c>
      <c r="C43" s="1">
        <v>32774</v>
      </c>
      <c r="D43" s="1" t="s">
        <v>30</v>
      </c>
      <c r="E43" s="1" t="s">
        <v>31</v>
      </c>
      <c r="F43" s="1">
        <v>0</v>
      </c>
      <c r="G43" s="1">
        <v>1</v>
      </c>
      <c r="H43" s="1" t="s">
        <v>32</v>
      </c>
      <c r="I43" s="1">
        <v>0</v>
      </c>
      <c r="J43">
        <v>0</v>
      </c>
      <c r="K43">
        <v>1</v>
      </c>
      <c r="L43">
        <v>0</v>
      </c>
    </row>
    <row r="44" spans="1:12">
      <c r="A44" s="1">
        <v>43</v>
      </c>
      <c r="B44" s="1">
        <v>40</v>
      </c>
      <c r="C44" s="1">
        <v>57474</v>
      </c>
      <c r="D44" s="1" t="s">
        <v>13</v>
      </c>
      <c r="E44" s="1" t="s">
        <v>15</v>
      </c>
      <c r="F44" s="1">
        <v>1</v>
      </c>
      <c r="G44" s="1">
        <v>5</v>
      </c>
      <c r="H44" s="1" t="s">
        <v>11</v>
      </c>
      <c r="I44" s="1">
        <v>0</v>
      </c>
      <c r="J44">
        <v>0</v>
      </c>
      <c r="K44">
        <v>1</v>
      </c>
      <c r="L44">
        <v>0</v>
      </c>
    </row>
    <row r="45" spans="1:12">
      <c r="A45" s="1">
        <v>44</v>
      </c>
      <c r="B45" s="1">
        <v>31</v>
      </c>
      <c r="C45" s="1">
        <v>26520</v>
      </c>
      <c r="D45" s="1" t="s">
        <v>13</v>
      </c>
      <c r="E45" s="1" t="s">
        <v>15</v>
      </c>
      <c r="F45" s="1">
        <v>2</v>
      </c>
      <c r="G45" s="1">
        <v>5</v>
      </c>
      <c r="H45" s="1" t="s">
        <v>11</v>
      </c>
      <c r="I45" s="1">
        <v>0</v>
      </c>
      <c r="J45">
        <v>0</v>
      </c>
      <c r="K45">
        <v>1</v>
      </c>
      <c r="L45">
        <v>0</v>
      </c>
    </row>
    <row r="46" spans="1:12">
      <c r="A46" s="1">
        <v>45</v>
      </c>
      <c r="B46" s="1">
        <v>47</v>
      </c>
      <c r="C46" s="1">
        <v>18444</v>
      </c>
      <c r="D46" s="1" t="s">
        <v>13</v>
      </c>
      <c r="E46" s="1" t="s">
        <v>31</v>
      </c>
      <c r="F46" s="1">
        <v>5</v>
      </c>
      <c r="G46" s="1">
        <v>5</v>
      </c>
      <c r="H46" s="1" t="s">
        <v>11</v>
      </c>
      <c r="I46" s="1">
        <v>2981</v>
      </c>
      <c r="J46">
        <v>1</v>
      </c>
      <c r="K46">
        <v>1</v>
      </c>
      <c r="L46">
        <v>0.94574873096446699</v>
      </c>
    </row>
    <row r="47" spans="1:12">
      <c r="A47" s="1">
        <v>46</v>
      </c>
      <c r="B47" s="1">
        <v>53</v>
      </c>
      <c r="C47" s="1">
        <v>107259</v>
      </c>
      <c r="D47" s="1" t="s">
        <v>13</v>
      </c>
      <c r="E47" s="1" t="s">
        <v>17</v>
      </c>
      <c r="F47" s="1">
        <v>0</v>
      </c>
      <c r="G47" s="1">
        <v>15</v>
      </c>
      <c r="H47" s="1" t="s">
        <v>11</v>
      </c>
      <c r="I47" s="1">
        <v>0</v>
      </c>
      <c r="J47">
        <v>0</v>
      </c>
      <c r="K47">
        <v>1</v>
      </c>
      <c r="L47">
        <v>0</v>
      </c>
    </row>
    <row r="48" spans="1:12" hidden="1">
      <c r="A48" s="1">
        <v>47</v>
      </c>
      <c r="B48" s="1">
        <v>39</v>
      </c>
      <c r="C48" s="1">
        <v>34046</v>
      </c>
      <c r="D48" s="1" t="s">
        <v>13</v>
      </c>
      <c r="E48" s="1" t="s">
        <v>31</v>
      </c>
      <c r="F48" s="1">
        <v>0</v>
      </c>
      <c r="G48" s="1">
        <v>5</v>
      </c>
      <c r="H48" s="1" t="s">
        <v>32</v>
      </c>
      <c r="I48" s="1">
        <v>0</v>
      </c>
      <c r="J48">
        <v>0</v>
      </c>
      <c r="K48">
        <v>1</v>
      </c>
      <c r="L48">
        <v>0</v>
      </c>
    </row>
    <row r="49" spans="1:12">
      <c r="A49" s="1">
        <v>48</v>
      </c>
      <c r="B49" s="1">
        <v>33</v>
      </c>
      <c r="C49" s="1">
        <v>32364</v>
      </c>
      <c r="D49" s="1" t="s">
        <v>13</v>
      </c>
      <c r="E49" s="1" t="s">
        <v>31</v>
      </c>
      <c r="F49" s="1">
        <v>3</v>
      </c>
      <c r="G49" s="1">
        <v>1</v>
      </c>
      <c r="H49" s="1" t="s">
        <v>11</v>
      </c>
      <c r="I49" s="1">
        <v>0</v>
      </c>
      <c r="J49">
        <v>0</v>
      </c>
      <c r="K49">
        <v>1</v>
      </c>
      <c r="L49">
        <v>0</v>
      </c>
    </row>
    <row r="50" spans="1:12">
      <c r="A50" s="1">
        <v>49</v>
      </c>
      <c r="B50" s="1">
        <v>59</v>
      </c>
      <c r="C50" s="1">
        <v>106775</v>
      </c>
      <c r="D50" s="1" t="s">
        <v>30</v>
      </c>
      <c r="E50" s="1" t="s">
        <v>17</v>
      </c>
      <c r="F50" s="1">
        <v>0</v>
      </c>
      <c r="G50" s="1">
        <v>14</v>
      </c>
      <c r="H50" s="1" t="s">
        <v>11</v>
      </c>
      <c r="I50" s="1">
        <v>0</v>
      </c>
      <c r="J50">
        <v>0</v>
      </c>
      <c r="K50">
        <v>1</v>
      </c>
      <c r="L50">
        <v>0</v>
      </c>
    </row>
    <row r="51" spans="1:12">
      <c r="A51" s="1">
        <v>50</v>
      </c>
      <c r="B51" s="1">
        <v>40</v>
      </c>
      <c r="C51" s="1">
        <v>16989</v>
      </c>
      <c r="D51" s="1" t="s">
        <v>30</v>
      </c>
      <c r="E51" s="1" t="s">
        <v>31</v>
      </c>
      <c r="F51" s="1">
        <v>13</v>
      </c>
      <c r="G51" s="1">
        <v>6</v>
      </c>
      <c r="H51" s="1" t="s">
        <v>11</v>
      </c>
      <c r="I51" s="1">
        <v>26104</v>
      </c>
      <c r="J51">
        <v>1</v>
      </c>
      <c r="K51">
        <v>1</v>
      </c>
      <c r="L51">
        <v>8.281725888324873</v>
      </c>
    </row>
    <row r="52" spans="1:12">
      <c r="A52" s="1">
        <v>51</v>
      </c>
      <c r="B52" s="1">
        <v>44</v>
      </c>
      <c r="C52" s="1">
        <v>16352</v>
      </c>
      <c r="D52" s="1" t="s">
        <v>13</v>
      </c>
      <c r="E52" s="1" t="s">
        <v>31</v>
      </c>
      <c r="F52" s="1">
        <v>1</v>
      </c>
      <c r="G52" s="1">
        <v>1</v>
      </c>
      <c r="H52" s="1" t="s">
        <v>11</v>
      </c>
      <c r="I52" s="1">
        <v>7838</v>
      </c>
      <c r="J52">
        <v>1</v>
      </c>
      <c r="K52">
        <v>1</v>
      </c>
      <c r="L52">
        <v>2.4866751269035534</v>
      </c>
    </row>
    <row r="53" spans="1:12">
      <c r="A53" s="1">
        <v>52</v>
      </c>
      <c r="B53" s="1">
        <v>56</v>
      </c>
      <c r="C53" s="1">
        <v>44760</v>
      </c>
      <c r="D53" s="1" t="s">
        <v>13</v>
      </c>
      <c r="E53" s="1" t="s">
        <v>15</v>
      </c>
      <c r="F53" s="1">
        <v>0</v>
      </c>
      <c r="G53" s="1">
        <v>6</v>
      </c>
      <c r="H53" s="1" t="s">
        <v>11</v>
      </c>
      <c r="I53" s="1">
        <v>0</v>
      </c>
      <c r="J53">
        <v>0</v>
      </c>
      <c r="K53">
        <v>1</v>
      </c>
      <c r="L53">
        <v>0</v>
      </c>
    </row>
    <row r="54" spans="1:12">
      <c r="A54" s="1">
        <v>53</v>
      </c>
      <c r="B54" s="1">
        <v>45</v>
      </c>
      <c r="C54" s="1">
        <v>63952</v>
      </c>
      <c r="D54" s="1" t="s">
        <v>13</v>
      </c>
      <c r="E54" s="1" t="s">
        <v>17</v>
      </c>
      <c r="F54" s="1">
        <v>0</v>
      </c>
      <c r="G54" s="1">
        <v>13</v>
      </c>
      <c r="H54" s="1" t="s">
        <v>11</v>
      </c>
      <c r="I54" s="1">
        <v>27877</v>
      </c>
      <c r="J54">
        <v>1</v>
      </c>
      <c r="K54">
        <v>1</v>
      </c>
      <c r="L54">
        <v>8.844225888324873</v>
      </c>
    </row>
    <row r="55" spans="1:12">
      <c r="A55" s="1">
        <v>54</v>
      </c>
      <c r="B55" s="1">
        <v>48</v>
      </c>
      <c r="C55" s="1">
        <v>0</v>
      </c>
      <c r="D55" s="1" t="s">
        <v>13</v>
      </c>
      <c r="E55" s="1" t="s">
        <v>15</v>
      </c>
      <c r="F55" s="1">
        <v>1</v>
      </c>
      <c r="G55" s="1">
        <v>10</v>
      </c>
      <c r="H55" s="1" t="s">
        <v>11</v>
      </c>
      <c r="I55" s="1">
        <v>1554</v>
      </c>
      <c r="J55">
        <v>1</v>
      </c>
      <c r="K55">
        <v>1</v>
      </c>
      <c r="L55">
        <v>0.49302030456852791</v>
      </c>
    </row>
    <row r="56" spans="1:12">
      <c r="A56" s="1">
        <v>55</v>
      </c>
      <c r="B56" s="1">
        <v>44</v>
      </c>
      <c r="C56" s="1">
        <v>24060</v>
      </c>
      <c r="D56" s="1" t="s">
        <v>30</v>
      </c>
      <c r="E56" s="1" t="s">
        <v>15</v>
      </c>
      <c r="F56" s="1">
        <v>0</v>
      </c>
      <c r="G56" s="1">
        <v>10</v>
      </c>
      <c r="H56" s="1" t="s">
        <v>11</v>
      </c>
      <c r="I56" s="1">
        <v>0</v>
      </c>
      <c r="J56">
        <v>0</v>
      </c>
      <c r="K56">
        <v>1</v>
      </c>
      <c r="L56">
        <v>0</v>
      </c>
    </row>
    <row r="57" spans="1:12">
      <c r="A57" s="1">
        <v>56</v>
      </c>
      <c r="B57" s="1">
        <v>33</v>
      </c>
      <c r="C57" s="1">
        <v>20822</v>
      </c>
      <c r="D57" s="1" t="s">
        <v>13</v>
      </c>
      <c r="E57" s="1" t="s">
        <v>31</v>
      </c>
      <c r="F57" s="1">
        <v>0</v>
      </c>
      <c r="G57" s="1">
        <v>1</v>
      </c>
      <c r="H57" s="1" t="s">
        <v>11</v>
      </c>
      <c r="I57" s="1">
        <v>7896</v>
      </c>
      <c r="J57">
        <v>1</v>
      </c>
      <c r="K57">
        <v>1</v>
      </c>
      <c r="L57">
        <v>2.5050761421319798</v>
      </c>
    </row>
    <row r="58" spans="1:12">
      <c r="A58" s="1">
        <v>57</v>
      </c>
      <c r="B58" s="1">
        <v>32</v>
      </c>
      <c r="C58" s="1">
        <v>54968</v>
      </c>
      <c r="D58" s="1" t="s">
        <v>13</v>
      </c>
      <c r="E58" s="1" t="s">
        <v>31</v>
      </c>
      <c r="F58" s="1">
        <v>0</v>
      </c>
      <c r="G58" s="1">
        <v>8</v>
      </c>
      <c r="H58" s="1" t="s">
        <v>11</v>
      </c>
      <c r="I58" s="1">
        <v>0</v>
      </c>
      <c r="J58">
        <v>0</v>
      </c>
      <c r="K58">
        <v>1</v>
      </c>
      <c r="L58">
        <v>0</v>
      </c>
    </row>
    <row r="59" spans="1:12">
      <c r="A59" s="1">
        <v>58</v>
      </c>
      <c r="B59" s="1">
        <v>34</v>
      </c>
      <c r="C59" s="1">
        <v>14194</v>
      </c>
      <c r="D59" s="1" t="s">
        <v>30</v>
      </c>
      <c r="E59" s="1" t="s">
        <v>31</v>
      </c>
      <c r="F59" s="1">
        <v>2</v>
      </c>
      <c r="G59" s="1">
        <v>10</v>
      </c>
      <c r="H59" s="1" t="s">
        <v>11</v>
      </c>
      <c r="I59" s="1">
        <v>24767</v>
      </c>
      <c r="J59">
        <v>1</v>
      </c>
      <c r="K59">
        <v>1</v>
      </c>
      <c r="L59">
        <v>7.8575507614213196</v>
      </c>
    </row>
    <row r="60" spans="1:12">
      <c r="A60" s="1">
        <v>59</v>
      </c>
      <c r="B60" s="1">
        <v>38</v>
      </c>
      <c r="C60" s="1">
        <v>2149</v>
      </c>
      <c r="D60" s="1" t="s">
        <v>13</v>
      </c>
      <c r="E60" s="1" t="s">
        <v>31</v>
      </c>
      <c r="F60" s="1">
        <v>2</v>
      </c>
      <c r="G60" s="1">
        <v>1</v>
      </c>
      <c r="H60" s="1" t="s">
        <v>11</v>
      </c>
      <c r="I60" s="1">
        <v>0</v>
      </c>
      <c r="J60">
        <v>0</v>
      </c>
      <c r="K60">
        <v>1</v>
      </c>
      <c r="L60">
        <v>0</v>
      </c>
    </row>
    <row r="61" spans="1:12">
      <c r="A61" s="1">
        <v>60</v>
      </c>
      <c r="B61" s="1">
        <v>43</v>
      </c>
      <c r="C61" s="1">
        <v>137103</v>
      </c>
      <c r="D61" s="1" t="s">
        <v>30</v>
      </c>
      <c r="E61" s="1" t="s">
        <v>17</v>
      </c>
      <c r="F61" s="1">
        <v>0</v>
      </c>
      <c r="G61" s="1">
        <v>15</v>
      </c>
      <c r="H61" s="1" t="s">
        <v>11</v>
      </c>
      <c r="I61" s="1">
        <v>8890</v>
      </c>
      <c r="J61">
        <v>1</v>
      </c>
      <c r="K61">
        <v>1</v>
      </c>
      <c r="L61">
        <v>2.8204314720812182</v>
      </c>
    </row>
    <row r="62" spans="1:12">
      <c r="A62" s="1">
        <v>61</v>
      </c>
      <c r="B62" s="1">
        <v>49</v>
      </c>
      <c r="C62" s="1">
        <v>129261</v>
      </c>
      <c r="D62" s="1" t="s">
        <v>30</v>
      </c>
      <c r="E62" s="1" t="s">
        <v>10</v>
      </c>
      <c r="F62" s="1">
        <v>2</v>
      </c>
      <c r="G62" s="1">
        <v>18</v>
      </c>
      <c r="H62" s="1" t="s">
        <v>11</v>
      </c>
      <c r="I62" s="1">
        <v>34351</v>
      </c>
      <c r="J62">
        <v>1</v>
      </c>
      <c r="K62">
        <v>1</v>
      </c>
      <c r="L62">
        <v>10.898159898477157</v>
      </c>
    </row>
    <row r="63" spans="1:12">
      <c r="A63" s="1">
        <v>62</v>
      </c>
      <c r="B63" s="1">
        <v>46</v>
      </c>
      <c r="C63" s="1">
        <v>79538</v>
      </c>
      <c r="D63" s="1" t="s">
        <v>30</v>
      </c>
      <c r="E63" s="1" t="s">
        <v>15</v>
      </c>
      <c r="F63" s="1">
        <v>2</v>
      </c>
      <c r="G63" s="1">
        <v>11</v>
      </c>
      <c r="H63" s="1" t="s">
        <v>11</v>
      </c>
      <c r="I63" s="1">
        <v>0</v>
      </c>
      <c r="J63">
        <v>0</v>
      </c>
      <c r="K63">
        <v>1</v>
      </c>
      <c r="L63">
        <v>0</v>
      </c>
    </row>
    <row r="64" spans="1:12">
      <c r="A64" s="1">
        <v>63</v>
      </c>
      <c r="B64" s="1">
        <v>45</v>
      </c>
      <c r="C64" s="1">
        <v>185836</v>
      </c>
      <c r="D64" s="1" t="s">
        <v>13</v>
      </c>
      <c r="E64" s="1" t="s">
        <v>10</v>
      </c>
      <c r="F64" s="1">
        <v>6</v>
      </c>
      <c r="G64" s="1">
        <v>20</v>
      </c>
      <c r="H64" s="1" t="s">
        <v>11</v>
      </c>
      <c r="I64" s="1">
        <v>4307</v>
      </c>
      <c r="J64">
        <v>1</v>
      </c>
      <c r="K64">
        <v>1</v>
      </c>
      <c r="L64">
        <v>1.3664340101522843</v>
      </c>
    </row>
    <row r="65" spans="1:12">
      <c r="A65" s="1">
        <v>64</v>
      </c>
      <c r="B65" s="1">
        <v>46</v>
      </c>
      <c r="C65" s="1">
        <v>151012</v>
      </c>
      <c r="D65" s="1" t="s">
        <v>30</v>
      </c>
      <c r="E65" s="1" t="s">
        <v>17</v>
      </c>
      <c r="F65" s="1">
        <v>1</v>
      </c>
      <c r="G65" s="1">
        <v>12</v>
      </c>
      <c r="H65" s="1" t="s">
        <v>11</v>
      </c>
      <c r="I65" s="1">
        <v>0</v>
      </c>
      <c r="J65">
        <v>0</v>
      </c>
      <c r="K65">
        <v>1</v>
      </c>
      <c r="L65">
        <v>0</v>
      </c>
    </row>
    <row r="66" spans="1:12">
      <c r="A66" s="1">
        <v>65</v>
      </c>
      <c r="B66" s="1">
        <v>45</v>
      </c>
      <c r="C66" s="1">
        <v>61931</v>
      </c>
      <c r="D66" s="1" t="s">
        <v>13</v>
      </c>
      <c r="E66" s="1" t="s">
        <v>17</v>
      </c>
      <c r="F66" s="1">
        <v>0</v>
      </c>
      <c r="G66" s="1">
        <v>14</v>
      </c>
      <c r="H66" s="1" t="s">
        <v>11</v>
      </c>
      <c r="I66" s="1">
        <v>25106</v>
      </c>
      <c r="J66">
        <v>1</v>
      </c>
      <c r="K66">
        <v>1</v>
      </c>
      <c r="L66">
        <v>7.9651015228426392</v>
      </c>
    </row>
    <row r="67" spans="1:12">
      <c r="A67" s="1">
        <v>66</v>
      </c>
      <c r="B67" s="1">
        <v>63</v>
      </c>
      <c r="C67" s="1">
        <v>74426</v>
      </c>
      <c r="D67" s="1" t="s">
        <v>30</v>
      </c>
      <c r="E67" s="1" t="s">
        <v>10</v>
      </c>
      <c r="F67" s="1">
        <v>0</v>
      </c>
      <c r="G67" s="1">
        <v>18</v>
      </c>
      <c r="H67" s="1" t="s">
        <v>11</v>
      </c>
      <c r="I67" s="1">
        <v>0</v>
      </c>
      <c r="J67">
        <v>0</v>
      </c>
      <c r="K67">
        <v>1</v>
      </c>
      <c r="L67">
        <v>0</v>
      </c>
    </row>
    <row r="68" spans="1:12">
      <c r="A68" s="1">
        <v>67</v>
      </c>
      <c r="B68" s="1">
        <v>44</v>
      </c>
      <c r="C68" s="1">
        <v>74722</v>
      </c>
      <c r="D68" s="1" t="s">
        <v>13</v>
      </c>
      <c r="E68" s="1" t="s">
        <v>15</v>
      </c>
      <c r="F68" s="1">
        <v>0</v>
      </c>
      <c r="G68" s="1">
        <v>1</v>
      </c>
      <c r="H68" s="1" t="s">
        <v>11</v>
      </c>
      <c r="I68" s="1">
        <v>0</v>
      </c>
      <c r="J68">
        <v>0</v>
      </c>
      <c r="K68">
        <v>1</v>
      </c>
      <c r="L68">
        <v>0</v>
      </c>
    </row>
    <row r="69" spans="1:12">
      <c r="A69" s="1">
        <v>68</v>
      </c>
      <c r="B69" s="1">
        <v>45</v>
      </c>
      <c r="C69" s="1">
        <v>102393</v>
      </c>
      <c r="D69" s="1" t="s">
        <v>30</v>
      </c>
      <c r="E69" s="1" t="s">
        <v>15</v>
      </c>
      <c r="F69" s="1">
        <v>2</v>
      </c>
      <c r="G69" s="1">
        <v>11</v>
      </c>
      <c r="H69" s="1" t="s">
        <v>11</v>
      </c>
      <c r="I69" s="1">
        <v>0</v>
      </c>
      <c r="J69">
        <v>0</v>
      </c>
      <c r="K69">
        <v>1</v>
      </c>
      <c r="L69">
        <v>0</v>
      </c>
    </row>
    <row r="70" spans="1:12">
      <c r="A70" s="1">
        <v>69</v>
      </c>
      <c r="B70" s="1">
        <v>48</v>
      </c>
      <c r="C70" s="1">
        <v>0</v>
      </c>
      <c r="D70" s="1" t="s">
        <v>13</v>
      </c>
      <c r="E70" s="1" t="s">
        <v>31</v>
      </c>
      <c r="F70" s="1">
        <v>3</v>
      </c>
      <c r="G70" s="1">
        <v>5</v>
      </c>
      <c r="H70" s="1" t="s">
        <v>11</v>
      </c>
      <c r="I70" s="1">
        <v>8363</v>
      </c>
      <c r="J70">
        <v>1</v>
      </c>
      <c r="K70">
        <v>1</v>
      </c>
      <c r="L70">
        <v>2.6532360406091371</v>
      </c>
    </row>
    <row r="71" spans="1:12">
      <c r="A71" s="1">
        <v>70</v>
      </c>
      <c r="B71" s="1">
        <v>37</v>
      </c>
      <c r="C71" s="1">
        <v>62080</v>
      </c>
      <c r="D71" s="1" t="s">
        <v>13</v>
      </c>
      <c r="E71" s="1" t="s">
        <v>15</v>
      </c>
      <c r="F71" s="1">
        <v>1</v>
      </c>
      <c r="G71" s="1">
        <v>3</v>
      </c>
      <c r="H71" s="1" t="s">
        <v>11</v>
      </c>
      <c r="I71" s="1">
        <v>2718</v>
      </c>
      <c r="J71">
        <v>1</v>
      </c>
      <c r="K71">
        <v>1</v>
      </c>
      <c r="L71">
        <v>0.86230964467005078</v>
      </c>
    </row>
    <row r="72" spans="1:12">
      <c r="A72" s="1">
        <v>71</v>
      </c>
      <c r="B72" s="1">
        <v>35</v>
      </c>
      <c r="C72" s="1">
        <v>29371</v>
      </c>
      <c r="D72" s="1" t="s">
        <v>30</v>
      </c>
      <c r="E72" s="1" t="s">
        <v>31</v>
      </c>
      <c r="F72" s="1">
        <v>0</v>
      </c>
      <c r="G72" s="1">
        <v>1</v>
      </c>
      <c r="H72" s="1" t="s">
        <v>11</v>
      </c>
      <c r="I72" s="1">
        <v>0</v>
      </c>
      <c r="J72">
        <v>0</v>
      </c>
      <c r="K72">
        <v>1</v>
      </c>
      <c r="L72">
        <v>0</v>
      </c>
    </row>
    <row r="73" spans="1:12">
      <c r="A73" s="1">
        <v>72</v>
      </c>
      <c r="B73" s="1">
        <v>48</v>
      </c>
      <c r="C73" s="1">
        <v>31773</v>
      </c>
      <c r="D73" s="1" t="s">
        <v>13</v>
      </c>
      <c r="E73" s="1" t="s">
        <v>31</v>
      </c>
      <c r="F73" s="1">
        <v>4</v>
      </c>
      <c r="G73" s="1">
        <v>1</v>
      </c>
      <c r="H73" s="1" t="s">
        <v>11</v>
      </c>
      <c r="I73" s="1">
        <v>1212</v>
      </c>
      <c r="J73">
        <v>1</v>
      </c>
      <c r="K73">
        <v>1</v>
      </c>
      <c r="L73">
        <v>0.38451776649746194</v>
      </c>
    </row>
    <row r="74" spans="1:12">
      <c r="A74" s="1">
        <v>73</v>
      </c>
      <c r="B74" s="1">
        <v>49</v>
      </c>
      <c r="C74" s="1">
        <v>0</v>
      </c>
      <c r="D74" s="1" t="s">
        <v>13</v>
      </c>
      <c r="E74" s="1" t="s">
        <v>17</v>
      </c>
      <c r="F74" s="1">
        <v>6</v>
      </c>
      <c r="G74" s="1">
        <v>14</v>
      </c>
      <c r="H74" s="1" t="s">
        <v>11</v>
      </c>
      <c r="I74" s="1">
        <v>9115</v>
      </c>
      <c r="J74">
        <v>1</v>
      </c>
      <c r="K74">
        <v>1</v>
      </c>
      <c r="L74">
        <v>2.8918147208121829</v>
      </c>
    </row>
    <row r="75" spans="1:12" hidden="1">
      <c r="A75" s="1">
        <v>74</v>
      </c>
      <c r="B75" s="1">
        <v>44</v>
      </c>
      <c r="C75" s="1">
        <v>139330</v>
      </c>
      <c r="D75" s="1" t="s">
        <v>30</v>
      </c>
      <c r="E75" s="1" t="s">
        <v>31</v>
      </c>
      <c r="F75" s="1">
        <v>0</v>
      </c>
      <c r="G75" s="1">
        <v>1</v>
      </c>
      <c r="H75" s="1" t="s">
        <v>32</v>
      </c>
      <c r="I75" s="1">
        <v>0</v>
      </c>
      <c r="J75">
        <v>0</v>
      </c>
      <c r="K75">
        <v>1</v>
      </c>
      <c r="L75">
        <v>0</v>
      </c>
    </row>
    <row r="76" spans="1:12" hidden="1">
      <c r="A76" s="1">
        <v>75</v>
      </c>
      <c r="B76" s="1">
        <v>50</v>
      </c>
      <c r="C76" s="1">
        <v>163296</v>
      </c>
      <c r="D76" s="1" t="s">
        <v>30</v>
      </c>
      <c r="E76" s="1" t="s">
        <v>10</v>
      </c>
      <c r="F76" s="1">
        <v>0</v>
      </c>
      <c r="G76" s="1">
        <v>14</v>
      </c>
      <c r="H76" s="1" t="s">
        <v>32</v>
      </c>
      <c r="I76" s="1">
        <v>0</v>
      </c>
      <c r="J76">
        <v>0</v>
      </c>
      <c r="K76">
        <v>1</v>
      </c>
      <c r="L76">
        <v>0</v>
      </c>
    </row>
    <row r="77" spans="1:12" hidden="1">
      <c r="A77" s="1">
        <v>76</v>
      </c>
      <c r="B77" s="1">
        <v>30</v>
      </c>
      <c r="C77" s="1">
        <v>17455</v>
      </c>
      <c r="D77" s="1" t="s">
        <v>30</v>
      </c>
      <c r="E77" s="1" t="s">
        <v>31</v>
      </c>
      <c r="F77" s="1">
        <v>0</v>
      </c>
      <c r="G77" s="1">
        <v>6</v>
      </c>
      <c r="H77" s="1" t="s">
        <v>32</v>
      </c>
      <c r="I77" s="1">
        <v>0</v>
      </c>
      <c r="J77">
        <v>0</v>
      </c>
      <c r="K77">
        <v>1</v>
      </c>
      <c r="L77">
        <v>0</v>
      </c>
    </row>
    <row r="78" spans="1:12">
      <c r="A78" s="1">
        <v>77</v>
      </c>
      <c r="B78" s="1">
        <v>54</v>
      </c>
      <c r="C78" s="1">
        <v>71007</v>
      </c>
      <c r="D78" s="1" t="s">
        <v>13</v>
      </c>
      <c r="E78" s="1" t="s">
        <v>15</v>
      </c>
      <c r="F78" s="1">
        <v>0</v>
      </c>
      <c r="G78" s="1">
        <v>11</v>
      </c>
      <c r="H78" s="1" t="s">
        <v>11</v>
      </c>
      <c r="I78" s="1">
        <v>0</v>
      </c>
      <c r="J78">
        <v>0</v>
      </c>
      <c r="K78">
        <v>1</v>
      </c>
      <c r="L78">
        <v>0</v>
      </c>
    </row>
    <row r="79" spans="1:12">
      <c r="A79" s="1">
        <v>78</v>
      </c>
      <c r="B79" s="1">
        <v>53</v>
      </c>
      <c r="C79" s="1">
        <v>38036</v>
      </c>
      <c r="D79" s="1" t="s">
        <v>13</v>
      </c>
      <c r="E79" s="1" t="s">
        <v>31</v>
      </c>
      <c r="F79" s="1">
        <v>4</v>
      </c>
      <c r="G79" s="1">
        <v>1</v>
      </c>
      <c r="H79" s="1" t="s">
        <v>11</v>
      </c>
      <c r="I79" s="1">
        <v>0</v>
      </c>
      <c r="J79">
        <v>0</v>
      </c>
      <c r="K79">
        <v>1</v>
      </c>
      <c r="L79">
        <v>0</v>
      </c>
    </row>
    <row r="80" spans="1:12">
      <c r="A80" s="1">
        <v>79</v>
      </c>
      <c r="B80" s="1">
        <v>53</v>
      </c>
      <c r="C80" s="1">
        <v>41199</v>
      </c>
      <c r="D80" s="1" t="s">
        <v>30</v>
      </c>
      <c r="E80" s="1" t="s">
        <v>15</v>
      </c>
      <c r="F80" s="1">
        <v>0</v>
      </c>
      <c r="G80" s="1">
        <v>8</v>
      </c>
      <c r="H80" s="1" t="s">
        <v>11</v>
      </c>
      <c r="I80" s="1">
        <v>0</v>
      </c>
      <c r="J80">
        <v>0</v>
      </c>
      <c r="K80">
        <v>1</v>
      </c>
      <c r="L80">
        <v>0</v>
      </c>
    </row>
    <row r="81" spans="1:12">
      <c r="A81" s="1">
        <v>80</v>
      </c>
      <c r="B81" s="1">
        <v>29</v>
      </c>
      <c r="C81" s="1">
        <v>38042</v>
      </c>
      <c r="D81" s="1" t="s">
        <v>30</v>
      </c>
      <c r="E81" s="1" t="s">
        <v>31</v>
      </c>
      <c r="F81" s="1">
        <v>0</v>
      </c>
      <c r="G81" s="1">
        <v>1</v>
      </c>
      <c r="H81" s="1" t="s">
        <v>11</v>
      </c>
      <c r="I81" s="1">
        <v>0</v>
      </c>
      <c r="J81">
        <v>0</v>
      </c>
      <c r="K81">
        <v>1</v>
      </c>
      <c r="L81">
        <v>0</v>
      </c>
    </row>
    <row r="82" spans="1:12">
      <c r="A82" s="1">
        <v>81</v>
      </c>
      <c r="B82" s="1">
        <v>58</v>
      </c>
      <c r="C82" s="1">
        <v>91223</v>
      </c>
      <c r="D82" s="1" t="s">
        <v>30</v>
      </c>
      <c r="E82" s="1" t="s">
        <v>17</v>
      </c>
      <c r="F82" s="1">
        <v>0</v>
      </c>
      <c r="G82" s="1">
        <v>14</v>
      </c>
      <c r="H82" s="1" t="s">
        <v>11</v>
      </c>
      <c r="I82" s="1">
        <v>0</v>
      </c>
      <c r="J82">
        <v>0</v>
      </c>
      <c r="K82">
        <v>1</v>
      </c>
      <c r="L82">
        <v>0</v>
      </c>
    </row>
    <row r="83" spans="1:12">
      <c r="A83" s="1">
        <v>82</v>
      </c>
      <c r="B83" s="1">
        <v>55</v>
      </c>
      <c r="C83" s="1">
        <v>45787</v>
      </c>
      <c r="D83" s="1" t="s">
        <v>13</v>
      </c>
      <c r="E83" s="1" t="s">
        <v>17</v>
      </c>
      <c r="F83" s="1">
        <v>0</v>
      </c>
      <c r="G83" s="1">
        <v>13</v>
      </c>
      <c r="H83" s="1" t="s">
        <v>11</v>
      </c>
      <c r="I83" s="1">
        <v>0</v>
      </c>
      <c r="J83">
        <v>0</v>
      </c>
      <c r="K83">
        <v>1</v>
      </c>
      <c r="L83">
        <v>0</v>
      </c>
    </row>
    <row r="84" spans="1:12">
      <c r="A84" s="1">
        <v>83</v>
      </c>
      <c r="B84" s="1">
        <v>55</v>
      </c>
      <c r="C84" s="1">
        <v>84964</v>
      </c>
      <c r="D84" s="1" t="s">
        <v>13</v>
      </c>
      <c r="E84" s="1" t="s">
        <v>15</v>
      </c>
      <c r="F84" s="1">
        <v>6</v>
      </c>
      <c r="G84" s="1">
        <v>11</v>
      </c>
      <c r="H84" s="1" t="s">
        <v>11</v>
      </c>
      <c r="I84" s="1">
        <v>969</v>
      </c>
      <c r="J84">
        <v>1</v>
      </c>
      <c r="K84">
        <v>1</v>
      </c>
      <c r="L84">
        <v>0.30742385786802029</v>
      </c>
    </row>
    <row r="85" spans="1:12" hidden="1">
      <c r="A85" s="1">
        <v>84</v>
      </c>
      <c r="B85" s="1">
        <v>56</v>
      </c>
      <c r="C85" s="1">
        <v>38240</v>
      </c>
      <c r="D85" s="1" t="s">
        <v>13</v>
      </c>
      <c r="E85" s="1" t="s">
        <v>31</v>
      </c>
      <c r="F85" s="1">
        <v>0</v>
      </c>
      <c r="G85" s="1">
        <v>4</v>
      </c>
      <c r="H85" s="1" t="s">
        <v>32</v>
      </c>
      <c r="I85" s="1">
        <v>0</v>
      </c>
      <c r="J85">
        <v>0</v>
      </c>
      <c r="K85">
        <v>1</v>
      </c>
      <c r="L85">
        <v>0</v>
      </c>
    </row>
    <row r="86" spans="1:12">
      <c r="A86" s="1">
        <v>85</v>
      </c>
      <c r="B86" s="1">
        <v>34</v>
      </c>
      <c r="C86" s="1">
        <v>51565</v>
      </c>
      <c r="D86" s="1" t="s">
        <v>30</v>
      </c>
      <c r="E86" s="1" t="s">
        <v>17</v>
      </c>
      <c r="F86" s="1">
        <v>3</v>
      </c>
      <c r="G86" s="1">
        <v>15</v>
      </c>
      <c r="H86" s="1" t="s">
        <v>11</v>
      </c>
      <c r="I86" s="1">
        <v>759</v>
      </c>
      <c r="J86">
        <v>1</v>
      </c>
      <c r="K86">
        <v>1</v>
      </c>
      <c r="L86">
        <v>0.2407994923857868</v>
      </c>
    </row>
    <row r="87" spans="1:12">
      <c r="A87" s="1">
        <v>86</v>
      </c>
      <c r="B87" s="1">
        <v>34</v>
      </c>
      <c r="C87" s="1">
        <v>0</v>
      </c>
      <c r="D87" s="1" t="s">
        <v>13</v>
      </c>
      <c r="E87" s="1" t="s">
        <v>31</v>
      </c>
      <c r="F87" s="1">
        <v>2</v>
      </c>
      <c r="G87" s="1">
        <v>1</v>
      </c>
      <c r="H87" s="1" t="s">
        <v>11</v>
      </c>
      <c r="I87" s="1">
        <v>1800</v>
      </c>
      <c r="J87">
        <v>1</v>
      </c>
      <c r="K87">
        <v>1</v>
      </c>
      <c r="L87">
        <v>0.57106598984771573</v>
      </c>
    </row>
    <row r="88" spans="1:12">
      <c r="A88" s="1">
        <v>87</v>
      </c>
      <c r="B88" s="1">
        <v>36</v>
      </c>
      <c r="C88" s="1">
        <v>105384</v>
      </c>
      <c r="D88" s="1" t="s">
        <v>13</v>
      </c>
      <c r="E88" s="1" t="s">
        <v>17</v>
      </c>
      <c r="F88" s="1">
        <v>4</v>
      </c>
      <c r="G88" s="1">
        <v>17</v>
      </c>
      <c r="H88" s="1" t="s">
        <v>11</v>
      </c>
      <c r="I88" s="1">
        <v>31695</v>
      </c>
      <c r="J88">
        <v>1</v>
      </c>
      <c r="K88">
        <v>1</v>
      </c>
      <c r="L88">
        <v>10.055520304568528</v>
      </c>
    </row>
    <row r="89" spans="1:12">
      <c r="A89" s="1">
        <v>88</v>
      </c>
      <c r="B89" s="1">
        <v>41</v>
      </c>
      <c r="C89" s="1">
        <v>66265</v>
      </c>
      <c r="D89" s="1" t="s">
        <v>13</v>
      </c>
      <c r="E89" s="1" t="s">
        <v>17</v>
      </c>
      <c r="F89" s="1">
        <v>1</v>
      </c>
      <c r="G89" s="1">
        <v>9</v>
      </c>
      <c r="H89" s="1" t="s">
        <v>11</v>
      </c>
      <c r="I89" s="1">
        <v>0</v>
      </c>
      <c r="J89">
        <v>0</v>
      </c>
      <c r="K89">
        <v>1</v>
      </c>
      <c r="L89">
        <v>0</v>
      </c>
    </row>
    <row r="90" spans="1:12">
      <c r="A90" s="1">
        <v>89</v>
      </c>
      <c r="B90" s="1">
        <v>46</v>
      </c>
      <c r="C90" s="1">
        <v>85468</v>
      </c>
      <c r="D90" s="1" t="s">
        <v>30</v>
      </c>
      <c r="E90" s="1" t="s">
        <v>17</v>
      </c>
      <c r="F90" s="1">
        <v>6</v>
      </c>
      <c r="G90" s="1">
        <v>17</v>
      </c>
      <c r="H90" s="1" t="s">
        <v>11</v>
      </c>
      <c r="I90" s="1">
        <v>4678</v>
      </c>
      <c r="J90">
        <v>1</v>
      </c>
      <c r="K90">
        <v>1</v>
      </c>
      <c r="L90">
        <v>1.4841370558375635</v>
      </c>
    </row>
    <row r="91" spans="1:12">
      <c r="A91" s="1">
        <v>90</v>
      </c>
      <c r="B91" s="1">
        <v>42</v>
      </c>
      <c r="C91" s="1">
        <v>76226</v>
      </c>
      <c r="D91" s="1" t="s">
        <v>13</v>
      </c>
      <c r="E91" s="1" t="s">
        <v>15</v>
      </c>
      <c r="F91" s="1">
        <v>0</v>
      </c>
      <c r="G91" s="1">
        <v>14</v>
      </c>
      <c r="H91" s="1" t="s">
        <v>11</v>
      </c>
      <c r="I91" s="1">
        <v>0</v>
      </c>
      <c r="J91">
        <v>0</v>
      </c>
      <c r="K91">
        <v>1</v>
      </c>
      <c r="L91">
        <v>0</v>
      </c>
    </row>
    <row r="92" spans="1:12" hidden="1">
      <c r="A92" s="1">
        <v>91</v>
      </c>
      <c r="B92" s="1">
        <v>38</v>
      </c>
      <c r="C92" s="1">
        <v>7528</v>
      </c>
      <c r="D92" s="1" t="s">
        <v>13</v>
      </c>
      <c r="E92" s="1" t="s">
        <v>31</v>
      </c>
      <c r="F92" s="1">
        <v>0</v>
      </c>
      <c r="G92" s="1">
        <v>8</v>
      </c>
      <c r="H92" s="1" t="s">
        <v>32</v>
      </c>
      <c r="I92" s="1">
        <v>0</v>
      </c>
      <c r="J92">
        <v>0</v>
      </c>
      <c r="K92">
        <v>1</v>
      </c>
      <c r="L92">
        <v>0</v>
      </c>
    </row>
    <row r="93" spans="1:12">
      <c r="A93" s="1">
        <v>92</v>
      </c>
      <c r="B93" s="1">
        <v>33</v>
      </c>
      <c r="C93" s="1">
        <v>0</v>
      </c>
      <c r="D93" s="1" t="s">
        <v>30</v>
      </c>
      <c r="E93" s="1" t="s">
        <v>31</v>
      </c>
      <c r="F93" s="1">
        <v>2</v>
      </c>
      <c r="G93" s="1">
        <v>5</v>
      </c>
      <c r="H93" s="1" t="s">
        <v>11</v>
      </c>
      <c r="I93" s="1">
        <v>1631</v>
      </c>
      <c r="J93">
        <v>1</v>
      </c>
      <c r="K93">
        <v>1</v>
      </c>
      <c r="L93">
        <v>0.51744923857868019</v>
      </c>
    </row>
    <row r="94" spans="1:12">
      <c r="A94" s="1">
        <v>93</v>
      </c>
      <c r="B94" s="1">
        <v>37</v>
      </c>
      <c r="C94" s="1">
        <v>16843</v>
      </c>
      <c r="D94" s="1" t="s">
        <v>13</v>
      </c>
      <c r="E94" s="1" t="s">
        <v>15</v>
      </c>
      <c r="F94" s="1">
        <v>3</v>
      </c>
      <c r="G94" s="1">
        <v>6</v>
      </c>
      <c r="H94" s="1" t="s">
        <v>11</v>
      </c>
      <c r="I94" s="1">
        <v>0</v>
      </c>
      <c r="J94">
        <v>0</v>
      </c>
      <c r="K94">
        <v>1</v>
      </c>
      <c r="L94">
        <v>0</v>
      </c>
    </row>
    <row r="95" spans="1:12">
      <c r="A95" s="1">
        <v>94</v>
      </c>
      <c r="B95" s="1">
        <v>42</v>
      </c>
      <c r="C95" s="1">
        <v>32797</v>
      </c>
      <c r="D95" s="1" t="s">
        <v>13</v>
      </c>
      <c r="E95" s="1" t="s">
        <v>17</v>
      </c>
      <c r="F95" s="1">
        <v>2</v>
      </c>
      <c r="G95" s="1">
        <v>14</v>
      </c>
      <c r="H95" s="1" t="s">
        <v>11</v>
      </c>
      <c r="I95" s="1">
        <v>0</v>
      </c>
      <c r="J95">
        <v>0</v>
      </c>
      <c r="K95">
        <v>1</v>
      </c>
      <c r="L95">
        <v>0</v>
      </c>
    </row>
    <row r="96" spans="1:12">
      <c r="A96" s="1">
        <v>95</v>
      </c>
      <c r="B96" s="1">
        <v>47</v>
      </c>
      <c r="C96" s="1">
        <v>44705</v>
      </c>
      <c r="D96" s="1" t="s">
        <v>13</v>
      </c>
      <c r="E96" s="1" t="s">
        <v>15</v>
      </c>
      <c r="F96" s="1">
        <v>0</v>
      </c>
      <c r="G96" s="1">
        <v>10</v>
      </c>
      <c r="H96" s="1" t="s">
        <v>11</v>
      </c>
      <c r="I96" s="1">
        <v>1533</v>
      </c>
      <c r="J96">
        <v>1</v>
      </c>
      <c r="K96">
        <v>1</v>
      </c>
      <c r="L96">
        <v>0.48635786802030456</v>
      </c>
    </row>
    <row r="97" spans="1:12" hidden="1">
      <c r="A97" s="1">
        <v>96</v>
      </c>
      <c r="B97" s="1">
        <v>52</v>
      </c>
      <c r="C97" s="1">
        <v>68992</v>
      </c>
      <c r="D97" s="1" t="s">
        <v>30</v>
      </c>
      <c r="E97" s="1" t="s">
        <v>15</v>
      </c>
      <c r="F97" s="1">
        <v>3</v>
      </c>
      <c r="G97" s="1">
        <v>10</v>
      </c>
      <c r="H97" s="1" t="s">
        <v>32</v>
      </c>
      <c r="I97" s="1">
        <v>0</v>
      </c>
      <c r="J97">
        <v>0</v>
      </c>
      <c r="K97">
        <v>1</v>
      </c>
      <c r="L97">
        <v>0</v>
      </c>
    </row>
    <row r="98" spans="1:12">
      <c r="A98" s="1">
        <v>97</v>
      </c>
      <c r="B98" s="1">
        <v>43</v>
      </c>
      <c r="C98" s="1">
        <v>132561</v>
      </c>
      <c r="D98" s="1" t="s">
        <v>30</v>
      </c>
      <c r="E98" s="1" t="s">
        <v>17</v>
      </c>
      <c r="F98" s="1">
        <v>0</v>
      </c>
      <c r="G98" s="1">
        <v>1</v>
      </c>
      <c r="H98" s="1" t="s">
        <v>11</v>
      </c>
      <c r="I98" s="1">
        <v>12294</v>
      </c>
      <c r="J98">
        <v>1</v>
      </c>
      <c r="K98">
        <v>1</v>
      </c>
      <c r="L98">
        <v>3.9003807106598987</v>
      </c>
    </row>
    <row r="99" spans="1:12">
      <c r="A99" s="1">
        <v>98</v>
      </c>
      <c r="B99" s="1">
        <v>66</v>
      </c>
      <c r="C99" s="1">
        <v>96830</v>
      </c>
      <c r="D99" s="1" t="s">
        <v>13</v>
      </c>
      <c r="E99" s="1" t="s">
        <v>17</v>
      </c>
      <c r="F99" s="1">
        <v>0</v>
      </c>
      <c r="G99" s="1">
        <v>16</v>
      </c>
      <c r="H99" s="1" t="s">
        <v>11</v>
      </c>
      <c r="I99" s="1">
        <v>0</v>
      </c>
      <c r="J99">
        <v>0</v>
      </c>
      <c r="K99">
        <v>1</v>
      </c>
      <c r="L99">
        <v>0</v>
      </c>
    </row>
    <row r="100" spans="1:12">
      <c r="A100" s="1">
        <v>99</v>
      </c>
      <c r="B100" s="1">
        <v>52</v>
      </c>
      <c r="C100" s="1">
        <v>64014</v>
      </c>
      <c r="D100" s="1" t="s">
        <v>13</v>
      </c>
      <c r="E100" s="1" t="s">
        <v>31</v>
      </c>
      <c r="F100" s="1">
        <v>1</v>
      </c>
      <c r="G100" s="1">
        <v>5</v>
      </c>
      <c r="H100" s="1" t="s">
        <v>11</v>
      </c>
      <c r="I100" s="1">
        <v>8882</v>
      </c>
      <c r="J100">
        <v>1</v>
      </c>
      <c r="K100">
        <v>1</v>
      </c>
      <c r="L100">
        <v>2.8178934010152283</v>
      </c>
    </row>
    <row r="101" spans="1:12" hidden="1">
      <c r="A101" s="1">
        <v>100</v>
      </c>
      <c r="B101" s="1">
        <v>38</v>
      </c>
      <c r="C101" s="1">
        <v>0</v>
      </c>
      <c r="D101" s="1" t="s">
        <v>13</v>
      </c>
      <c r="E101" s="1" t="s">
        <v>31</v>
      </c>
      <c r="F101" s="1">
        <v>0</v>
      </c>
      <c r="G101" s="1">
        <v>10</v>
      </c>
      <c r="H101" s="1" t="s">
        <v>32</v>
      </c>
      <c r="I101" s="1">
        <v>0</v>
      </c>
      <c r="J101">
        <v>0</v>
      </c>
      <c r="K101">
        <v>1</v>
      </c>
      <c r="L101">
        <v>0</v>
      </c>
    </row>
    <row r="102" spans="1:12">
      <c r="A102" s="1">
        <v>101</v>
      </c>
      <c r="B102" s="1">
        <v>47</v>
      </c>
      <c r="C102" s="1">
        <v>91929</v>
      </c>
      <c r="D102" s="1" t="s">
        <v>13</v>
      </c>
      <c r="E102" s="1" t="s">
        <v>15</v>
      </c>
      <c r="F102" s="1">
        <v>0</v>
      </c>
      <c r="G102" s="1">
        <v>13</v>
      </c>
      <c r="H102" s="1" t="s">
        <v>11</v>
      </c>
      <c r="I102" s="1">
        <v>0</v>
      </c>
      <c r="J102">
        <v>0</v>
      </c>
      <c r="K102">
        <v>1</v>
      </c>
      <c r="L102">
        <v>0</v>
      </c>
    </row>
    <row r="103" spans="1:12">
      <c r="A103" s="1">
        <v>102</v>
      </c>
      <c r="B103" s="1">
        <v>37</v>
      </c>
      <c r="C103" s="1">
        <v>123520</v>
      </c>
      <c r="D103" s="1" t="s">
        <v>13</v>
      </c>
      <c r="E103" s="1" t="s">
        <v>15</v>
      </c>
      <c r="F103" s="1">
        <v>0</v>
      </c>
      <c r="G103" s="1">
        <v>9</v>
      </c>
      <c r="H103" s="1" t="s">
        <v>11</v>
      </c>
      <c r="I103" s="1">
        <v>0</v>
      </c>
      <c r="J103">
        <v>0</v>
      </c>
      <c r="K103">
        <v>1</v>
      </c>
      <c r="L103">
        <v>0</v>
      </c>
    </row>
    <row r="104" spans="1:12">
      <c r="A104" s="1">
        <v>103</v>
      </c>
      <c r="B104" s="1">
        <v>47</v>
      </c>
      <c r="C104" s="1">
        <v>45257</v>
      </c>
      <c r="D104" s="1" t="s">
        <v>13</v>
      </c>
      <c r="E104" s="1" t="s">
        <v>15</v>
      </c>
      <c r="F104" s="1">
        <v>0</v>
      </c>
      <c r="G104" s="1">
        <v>9</v>
      </c>
      <c r="H104" s="1" t="s">
        <v>11</v>
      </c>
      <c r="I104" s="1">
        <v>0</v>
      </c>
      <c r="J104">
        <v>0</v>
      </c>
      <c r="K104">
        <v>1</v>
      </c>
      <c r="L104">
        <v>0</v>
      </c>
    </row>
    <row r="105" spans="1:12">
      <c r="A105" s="1">
        <v>104</v>
      </c>
      <c r="B105" s="1">
        <v>61</v>
      </c>
      <c r="C105" s="1">
        <v>41857</v>
      </c>
      <c r="D105" s="1" t="s">
        <v>13</v>
      </c>
      <c r="E105" s="1" t="s">
        <v>17</v>
      </c>
      <c r="F105" s="1">
        <v>0</v>
      </c>
      <c r="G105" s="1">
        <v>21</v>
      </c>
      <c r="H105" s="1" t="s">
        <v>11</v>
      </c>
      <c r="I105" s="1">
        <v>0</v>
      </c>
      <c r="J105">
        <v>0</v>
      </c>
      <c r="K105">
        <v>1</v>
      </c>
      <c r="L105">
        <v>0</v>
      </c>
    </row>
    <row r="106" spans="1:12">
      <c r="A106" s="1">
        <v>105</v>
      </c>
      <c r="B106" s="1">
        <v>41</v>
      </c>
      <c r="C106" s="1">
        <v>126468</v>
      </c>
      <c r="D106" s="1" t="s">
        <v>30</v>
      </c>
      <c r="E106" s="1" t="s">
        <v>17</v>
      </c>
      <c r="F106" s="1">
        <v>2</v>
      </c>
      <c r="G106" s="1">
        <v>18</v>
      </c>
      <c r="H106" s="1" t="s">
        <v>11</v>
      </c>
      <c r="I106" s="1">
        <v>0</v>
      </c>
      <c r="J106">
        <v>0</v>
      </c>
      <c r="K106">
        <v>1</v>
      </c>
      <c r="L106">
        <v>0</v>
      </c>
    </row>
    <row r="107" spans="1:12" hidden="1">
      <c r="A107" s="1">
        <v>106</v>
      </c>
      <c r="B107" s="1">
        <v>40</v>
      </c>
      <c r="C107" s="1">
        <v>75516</v>
      </c>
      <c r="D107" s="1" t="s">
        <v>13</v>
      </c>
      <c r="E107" s="1" t="s">
        <v>31</v>
      </c>
      <c r="F107" s="1">
        <v>0</v>
      </c>
      <c r="G107" s="1">
        <v>6</v>
      </c>
      <c r="H107" s="1" t="s">
        <v>32</v>
      </c>
      <c r="I107" s="1">
        <v>0</v>
      </c>
      <c r="J107">
        <v>0</v>
      </c>
      <c r="K107">
        <v>1</v>
      </c>
      <c r="L107">
        <v>0</v>
      </c>
    </row>
    <row r="108" spans="1:12">
      <c r="A108" s="1">
        <v>107</v>
      </c>
      <c r="B108" s="1">
        <v>52</v>
      </c>
      <c r="C108" s="1">
        <v>76954</v>
      </c>
      <c r="D108" s="1" t="s">
        <v>30</v>
      </c>
      <c r="E108" s="1" t="s">
        <v>15</v>
      </c>
      <c r="F108" s="1">
        <v>0</v>
      </c>
      <c r="G108" s="1">
        <v>11</v>
      </c>
      <c r="H108" s="1" t="s">
        <v>11</v>
      </c>
      <c r="I108" s="1">
        <v>0</v>
      </c>
      <c r="J108">
        <v>0</v>
      </c>
      <c r="K108">
        <v>1</v>
      </c>
      <c r="L108">
        <v>0</v>
      </c>
    </row>
    <row r="109" spans="1:12">
      <c r="A109" s="1">
        <v>108</v>
      </c>
      <c r="B109" s="1">
        <v>58</v>
      </c>
      <c r="C109" s="1">
        <v>150352</v>
      </c>
      <c r="D109" s="1" t="s">
        <v>13</v>
      </c>
      <c r="E109" s="1" t="s">
        <v>17</v>
      </c>
      <c r="F109" s="1">
        <v>0</v>
      </c>
      <c r="G109" s="1">
        <v>17</v>
      </c>
      <c r="H109" s="1" t="s">
        <v>11</v>
      </c>
      <c r="I109" s="1">
        <v>0</v>
      </c>
      <c r="J109">
        <v>0</v>
      </c>
      <c r="K109">
        <v>1</v>
      </c>
      <c r="L109">
        <v>0</v>
      </c>
    </row>
    <row r="110" spans="1:12">
      <c r="A110" s="1">
        <v>109</v>
      </c>
      <c r="B110" s="1">
        <v>38</v>
      </c>
      <c r="C110" s="1">
        <v>37580</v>
      </c>
      <c r="D110" s="1" t="s">
        <v>13</v>
      </c>
      <c r="E110" s="1" t="s">
        <v>31</v>
      </c>
      <c r="F110" s="1">
        <v>0</v>
      </c>
      <c r="G110" s="1">
        <v>1</v>
      </c>
      <c r="H110" s="1" t="s">
        <v>11</v>
      </c>
      <c r="I110" s="1">
        <v>867</v>
      </c>
      <c r="J110">
        <v>1</v>
      </c>
      <c r="K110">
        <v>1</v>
      </c>
      <c r="L110">
        <v>0.27506345177664976</v>
      </c>
    </row>
    <row r="111" spans="1:12">
      <c r="A111" s="1">
        <v>110</v>
      </c>
      <c r="B111" s="1">
        <v>41</v>
      </c>
      <c r="C111" s="1">
        <v>23344</v>
      </c>
      <c r="D111" s="1" t="s">
        <v>13</v>
      </c>
      <c r="E111" s="1" t="s">
        <v>31</v>
      </c>
      <c r="F111" s="1">
        <v>1</v>
      </c>
      <c r="G111" s="1">
        <v>1</v>
      </c>
      <c r="H111" s="1" t="s">
        <v>11</v>
      </c>
      <c r="I111" s="1">
        <v>0</v>
      </c>
      <c r="J111">
        <v>0</v>
      </c>
      <c r="K111">
        <v>1</v>
      </c>
      <c r="L111">
        <v>0</v>
      </c>
    </row>
    <row r="112" spans="1:12">
      <c r="A112" s="1">
        <v>111</v>
      </c>
      <c r="B112" s="1">
        <v>37</v>
      </c>
      <c r="C112" s="1">
        <v>43290</v>
      </c>
      <c r="D112" s="1" t="s">
        <v>13</v>
      </c>
      <c r="E112" s="1" t="s">
        <v>15</v>
      </c>
      <c r="F112" s="1">
        <v>0</v>
      </c>
      <c r="G112" s="1">
        <v>10</v>
      </c>
      <c r="H112" s="1" t="s">
        <v>11</v>
      </c>
      <c r="I112" s="1">
        <v>0</v>
      </c>
      <c r="J112">
        <v>0</v>
      </c>
      <c r="K112">
        <v>1</v>
      </c>
      <c r="L112">
        <v>0</v>
      </c>
    </row>
    <row r="113" spans="1:12">
      <c r="A113" s="1">
        <v>112</v>
      </c>
      <c r="B113" s="1">
        <v>48</v>
      </c>
      <c r="C113" s="1">
        <v>48737</v>
      </c>
      <c r="D113" s="1" t="s">
        <v>13</v>
      </c>
      <c r="E113" s="1" t="s">
        <v>15</v>
      </c>
      <c r="F113" s="1">
        <v>1</v>
      </c>
      <c r="G113" s="1">
        <v>1</v>
      </c>
      <c r="H113" s="1" t="s">
        <v>11</v>
      </c>
      <c r="I113" s="1">
        <v>0</v>
      </c>
      <c r="J113">
        <v>0</v>
      </c>
      <c r="K113">
        <v>1</v>
      </c>
      <c r="L113">
        <v>0</v>
      </c>
    </row>
    <row r="114" spans="1:12">
      <c r="A114" s="1">
        <v>113</v>
      </c>
      <c r="B114" s="1">
        <v>47</v>
      </c>
      <c r="C114" s="1">
        <v>64259</v>
      </c>
      <c r="D114" s="1" t="s">
        <v>13</v>
      </c>
      <c r="E114" s="1" t="s">
        <v>31</v>
      </c>
      <c r="F114" s="1">
        <v>3</v>
      </c>
      <c r="G114" s="1">
        <v>9</v>
      </c>
      <c r="H114" s="1" t="s">
        <v>11</v>
      </c>
      <c r="I114" s="1">
        <v>9526</v>
      </c>
      <c r="J114">
        <v>1</v>
      </c>
      <c r="K114">
        <v>1</v>
      </c>
      <c r="L114">
        <v>3.0222081218274113</v>
      </c>
    </row>
    <row r="115" spans="1:12" hidden="1">
      <c r="A115" s="1">
        <v>114</v>
      </c>
      <c r="B115" s="1">
        <v>41</v>
      </c>
      <c r="C115" s="1">
        <v>12541</v>
      </c>
      <c r="D115" s="1" t="s">
        <v>30</v>
      </c>
      <c r="E115" s="1" t="s">
        <v>31</v>
      </c>
      <c r="F115" s="1">
        <v>0</v>
      </c>
      <c r="G115" s="1">
        <v>1</v>
      </c>
      <c r="H115" s="1" t="s">
        <v>32</v>
      </c>
      <c r="I115" s="1">
        <v>0</v>
      </c>
      <c r="J115">
        <v>0</v>
      </c>
      <c r="K115">
        <v>1</v>
      </c>
      <c r="L115">
        <v>0</v>
      </c>
    </row>
    <row r="116" spans="1:12">
      <c r="A116" s="1">
        <v>115</v>
      </c>
      <c r="B116" s="1">
        <v>47</v>
      </c>
      <c r="C116" s="1">
        <v>104271</v>
      </c>
      <c r="D116" s="1" t="s">
        <v>13</v>
      </c>
      <c r="E116" s="1" t="s">
        <v>17</v>
      </c>
      <c r="F116" s="1">
        <v>0</v>
      </c>
      <c r="G116" s="1">
        <v>11</v>
      </c>
      <c r="H116" s="1" t="s">
        <v>11</v>
      </c>
      <c r="I116" s="1">
        <v>0</v>
      </c>
      <c r="J116">
        <v>0</v>
      </c>
      <c r="K116">
        <v>1</v>
      </c>
      <c r="L116">
        <v>0</v>
      </c>
    </row>
    <row r="117" spans="1:12" hidden="1">
      <c r="A117" s="1">
        <v>116</v>
      </c>
      <c r="B117" s="1">
        <v>44</v>
      </c>
      <c r="C117" s="1">
        <v>67278</v>
      </c>
      <c r="D117" s="1" t="s">
        <v>13</v>
      </c>
      <c r="E117" s="1" t="s">
        <v>17</v>
      </c>
      <c r="F117" s="1">
        <v>0</v>
      </c>
      <c r="G117" s="1">
        <v>16</v>
      </c>
      <c r="H117" s="1" t="s">
        <v>32</v>
      </c>
      <c r="I117" s="1">
        <v>0</v>
      </c>
      <c r="J117">
        <v>0</v>
      </c>
      <c r="K117">
        <v>1</v>
      </c>
      <c r="L117">
        <v>0</v>
      </c>
    </row>
    <row r="118" spans="1:12">
      <c r="A118" s="1">
        <v>117</v>
      </c>
      <c r="B118" s="1">
        <v>46</v>
      </c>
      <c r="C118" s="1">
        <v>104990</v>
      </c>
      <c r="D118" s="1" t="s">
        <v>30</v>
      </c>
      <c r="E118" s="1" t="s">
        <v>15</v>
      </c>
      <c r="F118" s="1">
        <v>0</v>
      </c>
      <c r="G118" s="1">
        <v>7</v>
      </c>
      <c r="H118" s="1" t="s">
        <v>11</v>
      </c>
      <c r="I118" s="1">
        <v>0</v>
      </c>
      <c r="J118">
        <v>0</v>
      </c>
      <c r="K118">
        <v>1</v>
      </c>
      <c r="L118">
        <v>0</v>
      </c>
    </row>
    <row r="119" spans="1:12">
      <c r="A119" s="1">
        <v>118</v>
      </c>
      <c r="B119" s="1">
        <v>49</v>
      </c>
      <c r="C119" s="1">
        <v>89948</v>
      </c>
      <c r="D119" s="1" t="s">
        <v>30</v>
      </c>
      <c r="E119" s="1" t="s">
        <v>15</v>
      </c>
      <c r="F119" s="1">
        <v>4</v>
      </c>
      <c r="G119" s="1">
        <v>9</v>
      </c>
      <c r="H119" s="1" t="s">
        <v>11</v>
      </c>
      <c r="I119" s="1">
        <v>0</v>
      </c>
      <c r="J119">
        <v>0</v>
      </c>
      <c r="K119">
        <v>1</v>
      </c>
      <c r="L119">
        <v>0</v>
      </c>
    </row>
    <row r="120" spans="1:12">
      <c r="A120" s="1">
        <v>119</v>
      </c>
      <c r="B120" s="1">
        <v>33</v>
      </c>
      <c r="C120" s="1">
        <v>111427</v>
      </c>
      <c r="D120" s="1" t="s">
        <v>13</v>
      </c>
      <c r="E120" s="1" t="s">
        <v>17</v>
      </c>
      <c r="F120" s="1">
        <v>3</v>
      </c>
      <c r="G120" s="1">
        <v>4</v>
      </c>
      <c r="H120" s="1" t="s">
        <v>11</v>
      </c>
      <c r="I120" s="1">
        <v>0</v>
      </c>
      <c r="J120">
        <v>0</v>
      </c>
      <c r="K120">
        <v>1</v>
      </c>
      <c r="L120">
        <v>0</v>
      </c>
    </row>
    <row r="121" spans="1:12">
      <c r="A121" s="1">
        <v>120</v>
      </c>
      <c r="B121" s="1">
        <v>43</v>
      </c>
      <c r="C121" s="1">
        <v>76159</v>
      </c>
      <c r="D121" s="1" t="s">
        <v>30</v>
      </c>
      <c r="E121" s="1" t="s">
        <v>15</v>
      </c>
      <c r="F121" s="1">
        <v>0</v>
      </c>
      <c r="G121" s="1">
        <v>9</v>
      </c>
      <c r="H121" s="1" t="s">
        <v>11</v>
      </c>
      <c r="I121" s="1">
        <v>0</v>
      </c>
      <c r="J121">
        <v>0</v>
      </c>
      <c r="K121">
        <v>1</v>
      </c>
      <c r="L121">
        <v>0</v>
      </c>
    </row>
    <row r="122" spans="1:12">
      <c r="A122" s="1">
        <v>121</v>
      </c>
      <c r="B122" s="1">
        <v>62</v>
      </c>
      <c r="C122" s="1">
        <v>107734</v>
      </c>
      <c r="D122" s="1" t="s">
        <v>30</v>
      </c>
      <c r="E122" s="1" t="s">
        <v>10</v>
      </c>
      <c r="F122" s="1">
        <v>0</v>
      </c>
      <c r="G122" s="1">
        <v>15</v>
      </c>
      <c r="H122" s="1" t="s">
        <v>11</v>
      </c>
      <c r="I122" s="1">
        <v>0</v>
      </c>
      <c r="J122">
        <v>0</v>
      </c>
      <c r="K122">
        <v>1</v>
      </c>
      <c r="L122">
        <v>0</v>
      </c>
    </row>
    <row r="123" spans="1:12">
      <c r="A123" s="1">
        <v>122</v>
      </c>
      <c r="B123" s="1">
        <v>42</v>
      </c>
      <c r="C123" s="1">
        <v>0</v>
      </c>
      <c r="D123" s="1" t="s">
        <v>30</v>
      </c>
      <c r="E123" s="1" t="s">
        <v>31</v>
      </c>
      <c r="F123" s="1">
        <v>5</v>
      </c>
      <c r="G123" s="1">
        <v>1</v>
      </c>
      <c r="H123" s="1" t="s">
        <v>11</v>
      </c>
      <c r="I123" s="1">
        <v>0</v>
      </c>
      <c r="J123">
        <v>0</v>
      </c>
      <c r="K123">
        <v>1</v>
      </c>
      <c r="L123">
        <v>0</v>
      </c>
    </row>
    <row r="124" spans="1:12" hidden="1">
      <c r="A124" s="1">
        <v>123</v>
      </c>
      <c r="B124" s="1">
        <v>36</v>
      </c>
      <c r="C124" s="1">
        <v>25282</v>
      </c>
      <c r="D124" s="1" t="s">
        <v>30</v>
      </c>
      <c r="E124" s="1" t="s">
        <v>31</v>
      </c>
      <c r="F124" s="1">
        <v>0</v>
      </c>
      <c r="G124" s="1">
        <v>1</v>
      </c>
      <c r="H124" s="1" t="s">
        <v>32</v>
      </c>
      <c r="I124" s="1">
        <v>0</v>
      </c>
      <c r="J124">
        <v>0</v>
      </c>
      <c r="K124">
        <v>1</v>
      </c>
      <c r="L124">
        <v>0</v>
      </c>
    </row>
    <row r="125" spans="1:12">
      <c r="A125" s="1">
        <v>124</v>
      </c>
      <c r="B125" s="1">
        <v>47</v>
      </c>
      <c r="C125" s="1">
        <v>18549</v>
      </c>
      <c r="D125" s="1" t="s">
        <v>13</v>
      </c>
      <c r="E125" s="1" t="s">
        <v>17</v>
      </c>
      <c r="F125" s="1">
        <v>0</v>
      </c>
      <c r="G125" s="1">
        <v>14</v>
      </c>
      <c r="H125" s="1" t="s">
        <v>11</v>
      </c>
      <c r="I125" s="1">
        <v>0</v>
      </c>
      <c r="J125">
        <v>0</v>
      </c>
      <c r="K125">
        <v>1</v>
      </c>
      <c r="L125">
        <v>0</v>
      </c>
    </row>
    <row r="126" spans="1:12">
      <c r="A126" s="1">
        <v>125</v>
      </c>
      <c r="B126" s="1">
        <v>50</v>
      </c>
      <c r="C126" s="1">
        <v>37481</v>
      </c>
      <c r="D126" s="1" t="s">
        <v>13</v>
      </c>
      <c r="E126" s="1" t="s">
        <v>31</v>
      </c>
      <c r="F126" s="1">
        <v>0</v>
      </c>
      <c r="G126" s="1">
        <v>7</v>
      </c>
      <c r="H126" s="1" t="s">
        <v>11</v>
      </c>
      <c r="I126" s="1">
        <v>0</v>
      </c>
      <c r="J126">
        <v>0</v>
      </c>
      <c r="K126">
        <v>1</v>
      </c>
      <c r="L126">
        <v>0</v>
      </c>
    </row>
    <row r="127" spans="1:12">
      <c r="A127" s="1">
        <v>126</v>
      </c>
      <c r="B127" s="1">
        <v>51</v>
      </c>
      <c r="C127" s="1">
        <v>50166</v>
      </c>
      <c r="D127" s="1" t="s">
        <v>30</v>
      </c>
      <c r="E127" s="1" t="s">
        <v>31</v>
      </c>
      <c r="F127" s="1">
        <v>0</v>
      </c>
      <c r="G127" s="1">
        <v>1</v>
      </c>
      <c r="H127" s="1" t="s">
        <v>11</v>
      </c>
      <c r="I127" s="1">
        <v>50701</v>
      </c>
      <c r="J127">
        <v>1</v>
      </c>
      <c r="K127">
        <v>1</v>
      </c>
      <c r="L127">
        <v>16.085342639593907</v>
      </c>
    </row>
    <row r="128" spans="1:12" hidden="1">
      <c r="A128" s="1">
        <v>127</v>
      </c>
      <c r="B128" s="1">
        <v>46</v>
      </c>
      <c r="C128" s="1">
        <v>73872</v>
      </c>
      <c r="D128" s="1" t="s">
        <v>13</v>
      </c>
      <c r="E128" s="1" t="s">
        <v>17</v>
      </c>
      <c r="F128" s="1">
        <v>0</v>
      </c>
      <c r="G128" s="1">
        <v>16</v>
      </c>
      <c r="H128" s="1" t="s">
        <v>32</v>
      </c>
      <c r="I128" s="1">
        <v>0</v>
      </c>
      <c r="J128">
        <v>0</v>
      </c>
      <c r="K128">
        <v>1</v>
      </c>
      <c r="L128">
        <v>0</v>
      </c>
    </row>
    <row r="129" spans="1:12">
      <c r="A129" s="1">
        <v>128</v>
      </c>
      <c r="B129" s="1">
        <v>50</v>
      </c>
      <c r="C129" s="1">
        <v>73343</v>
      </c>
      <c r="D129" s="1" t="s">
        <v>13</v>
      </c>
      <c r="E129" s="1" t="s">
        <v>31</v>
      </c>
      <c r="F129" s="1">
        <v>4</v>
      </c>
      <c r="G129" s="1">
        <v>8</v>
      </c>
      <c r="H129" s="1" t="s">
        <v>11</v>
      </c>
      <c r="I129" s="1">
        <v>4179</v>
      </c>
      <c r="J129">
        <v>1</v>
      </c>
      <c r="K129">
        <v>1</v>
      </c>
      <c r="L129">
        <v>1.3258248730964468</v>
      </c>
    </row>
    <row r="130" spans="1:12">
      <c r="A130" s="1">
        <v>129</v>
      </c>
      <c r="B130" s="1">
        <v>43</v>
      </c>
      <c r="C130" s="1">
        <v>49849</v>
      </c>
      <c r="D130" s="1" t="s">
        <v>30</v>
      </c>
      <c r="E130" s="1" t="s">
        <v>17</v>
      </c>
      <c r="F130" s="1">
        <v>4</v>
      </c>
      <c r="G130" s="1">
        <v>20</v>
      </c>
      <c r="H130" s="1" t="s">
        <v>11</v>
      </c>
      <c r="I130" s="1">
        <v>3622</v>
      </c>
      <c r="J130">
        <v>1</v>
      </c>
      <c r="K130">
        <v>1</v>
      </c>
      <c r="L130">
        <v>1.1491116751269035</v>
      </c>
    </row>
    <row r="131" spans="1:12">
      <c r="A131" s="1">
        <v>130</v>
      </c>
      <c r="B131" s="1">
        <v>39</v>
      </c>
      <c r="C131" s="1">
        <v>12054</v>
      </c>
      <c r="D131" s="1" t="s">
        <v>13</v>
      </c>
      <c r="E131" s="1" t="s">
        <v>31</v>
      </c>
      <c r="F131" s="1">
        <v>4</v>
      </c>
      <c r="G131" s="1">
        <v>1</v>
      </c>
      <c r="H131" s="1" t="s">
        <v>11</v>
      </c>
      <c r="I131" s="1">
        <v>1738</v>
      </c>
      <c r="J131">
        <v>1</v>
      </c>
      <c r="K131">
        <v>1</v>
      </c>
      <c r="L131">
        <v>0.55139593908629436</v>
      </c>
    </row>
    <row r="132" spans="1:12">
      <c r="A132" s="1">
        <v>131</v>
      </c>
      <c r="B132" s="1">
        <v>43</v>
      </c>
      <c r="C132" s="1">
        <v>48184</v>
      </c>
      <c r="D132" s="1" t="s">
        <v>13</v>
      </c>
      <c r="E132" s="1" t="s">
        <v>31</v>
      </c>
      <c r="F132" s="1">
        <v>5</v>
      </c>
      <c r="G132" s="1">
        <v>1</v>
      </c>
      <c r="H132" s="1" t="s">
        <v>11</v>
      </c>
      <c r="I132" s="1">
        <v>6891</v>
      </c>
      <c r="J132">
        <v>1</v>
      </c>
      <c r="K132">
        <v>1</v>
      </c>
      <c r="L132">
        <v>2.186230964467005</v>
      </c>
    </row>
    <row r="133" spans="1:12">
      <c r="A133" s="1">
        <v>132</v>
      </c>
      <c r="B133" s="1">
        <v>60</v>
      </c>
      <c r="C133" s="1">
        <v>78936</v>
      </c>
      <c r="D133" s="1" t="s">
        <v>13</v>
      </c>
      <c r="E133" s="1" t="s">
        <v>17</v>
      </c>
      <c r="F133" s="1">
        <v>0</v>
      </c>
      <c r="G133" s="1">
        <v>15</v>
      </c>
      <c r="H133" s="1" t="s">
        <v>11</v>
      </c>
      <c r="I133" s="1">
        <v>0</v>
      </c>
      <c r="J133">
        <v>0</v>
      </c>
      <c r="K133">
        <v>1</v>
      </c>
      <c r="L133">
        <v>0</v>
      </c>
    </row>
    <row r="134" spans="1:12" hidden="1">
      <c r="A134" s="1">
        <v>133</v>
      </c>
      <c r="B134" s="1">
        <v>55</v>
      </c>
      <c r="C134" s="1">
        <v>0</v>
      </c>
      <c r="D134" s="1" t="s">
        <v>30</v>
      </c>
      <c r="E134" s="1" t="s">
        <v>31</v>
      </c>
      <c r="F134" s="1">
        <v>0</v>
      </c>
      <c r="G134" s="1">
        <v>1</v>
      </c>
      <c r="H134" s="1" t="s">
        <v>32</v>
      </c>
      <c r="I134" s="1">
        <v>0</v>
      </c>
      <c r="J134">
        <v>0</v>
      </c>
      <c r="K134">
        <v>1</v>
      </c>
      <c r="L134">
        <v>0</v>
      </c>
    </row>
    <row r="135" spans="1:12">
      <c r="A135" s="1">
        <v>134</v>
      </c>
      <c r="B135" s="1">
        <v>40</v>
      </c>
      <c r="C135" s="1">
        <v>78914</v>
      </c>
      <c r="D135" s="1" t="s">
        <v>30</v>
      </c>
      <c r="E135" s="1" t="s">
        <v>15</v>
      </c>
      <c r="F135" s="1">
        <v>6</v>
      </c>
      <c r="G135" s="1">
        <v>10</v>
      </c>
      <c r="H135" s="1" t="s">
        <v>11</v>
      </c>
      <c r="I135" s="1">
        <v>6803</v>
      </c>
      <c r="J135">
        <v>1</v>
      </c>
      <c r="K135">
        <v>1</v>
      </c>
      <c r="L135">
        <v>2.1583121827411169</v>
      </c>
    </row>
    <row r="136" spans="1:12">
      <c r="A136" s="1">
        <v>135</v>
      </c>
      <c r="B136" s="1">
        <v>39</v>
      </c>
      <c r="C136" s="1">
        <v>77125</v>
      </c>
      <c r="D136" s="1" t="s">
        <v>13</v>
      </c>
      <c r="E136" s="1" t="s">
        <v>15</v>
      </c>
      <c r="F136" s="1">
        <v>1</v>
      </c>
      <c r="G136" s="1">
        <v>13</v>
      </c>
      <c r="H136" s="1" t="s">
        <v>11</v>
      </c>
      <c r="I136" s="1">
        <v>0</v>
      </c>
      <c r="J136">
        <v>0</v>
      </c>
      <c r="K136">
        <v>1</v>
      </c>
      <c r="L136">
        <v>0</v>
      </c>
    </row>
    <row r="137" spans="1:12">
      <c r="A137" s="1">
        <v>136</v>
      </c>
      <c r="B137" s="1">
        <v>38</v>
      </c>
      <c r="C137" s="1">
        <v>25835</v>
      </c>
      <c r="D137" s="1" t="s">
        <v>13</v>
      </c>
      <c r="E137" s="1" t="s">
        <v>31</v>
      </c>
      <c r="F137" s="1">
        <v>1</v>
      </c>
      <c r="G137" s="1">
        <v>12</v>
      </c>
      <c r="H137" s="1" t="s">
        <v>11</v>
      </c>
      <c r="I137" s="1">
        <v>0</v>
      </c>
      <c r="J137">
        <v>0</v>
      </c>
      <c r="K137">
        <v>1</v>
      </c>
      <c r="L137">
        <v>0</v>
      </c>
    </row>
    <row r="138" spans="1:12">
      <c r="A138" s="1">
        <v>137</v>
      </c>
      <c r="B138" s="1">
        <v>42</v>
      </c>
      <c r="C138" s="1">
        <v>47660</v>
      </c>
      <c r="D138" s="1" t="s">
        <v>13</v>
      </c>
      <c r="E138" s="1" t="s">
        <v>17</v>
      </c>
      <c r="F138" s="1">
        <v>6</v>
      </c>
      <c r="G138" s="1">
        <v>18</v>
      </c>
      <c r="H138" s="1" t="s">
        <v>11</v>
      </c>
      <c r="I138" s="1">
        <v>974</v>
      </c>
      <c r="J138">
        <v>1</v>
      </c>
      <c r="K138">
        <v>1</v>
      </c>
      <c r="L138">
        <v>0.30901015228426398</v>
      </c>
    </row>
    <row r="139" spans="1:12">
      <c r="A139" s="1">
        <v>138</v>
      </c>
      <c r="B139" s="1">
        <v>42</v>
      </c>
      <c r="C139" s="1">
        <v>123143</v>
      </c>
      <c r="D139" s="1" t="s">
        <v>30</v>
      </c>
      <c r="E139" s="1" t="s">
        <v>17</v>
      </c>
      <c r="F139" s="1">
        <v>3</v>
      </c>
      <c r="G139" s="1">
        <v>14</v>
      </c>
      <c r="H139" s="1" t="s">
        <v>11</v>
      </c>
      <c r="I139" s="1">
        <v>0</v>
      </c>
      <c r="J139">
        <v>0</v>
      </c>
      <c r="K139">
        <v>1</v>
      </c>
      <c r="L139">
        <v>0</v>
      </c>
    </row>
    <row r="140" spans="1:12">
      <c r="A140" s="1">
        <v>139</v>
      </c>
      <c r="B140" s="1">
        <v>49</v>
      </c>
      <c r="C140" s="1">
        <v>22059</v>
      </c>
      <c r="D140" s="1" t="s">
        <v>13</v>
      </c>
      <c r="E140" s="1" t="s">
        <v>31</v>
      </c>
      <c r="F140" s="1">
        <v>1</v>
      </c>
      <c r="G140" s="1">
        <v>1</v>
      </c>
      <c r="H140" s="1" t="s">
        <v>11</v>
      </c>
      <c r="I140" s="1">
        <v>0</v>
      </c>
      <c r="J140">
        <v>0</v>
      </c>
      <c r="K140">
        <v>1</v>
      </c>
      <c r="L140">
        <v>0</v>
      </c>
    </row>
    <row r="141" spans="1:12">
      <c r="A141" s="1">
        <v>140</v>
      </c>
      <c r="B141" s="1">
        <v>36</v>
      </c>
      <c r="C141" s="1">
        <v>50750</v>
      </c>
      <c r="D141" s="1" t="s">
        <v>30</v>
      </c>
      <c r="E141" s="1" t="s">
        <v>17</v>
      </c>
      <c r="F141" s="1">
        <v>7</v>
      </c>
      <c r="G141" s="1">
        <v>14</v>
      </c>
      <c r="H141" s="1" t="s">
        <v>11</v>
      </c>
      <c r="I141" s="1">
        <v>5877</v>
      </c>
      <c r="J141">
        <v>1</v>
      </c>
      <c r="K141">
        <v>1</v>
      </c>
      <c r="L141">
        <v>1.8645304568527918</v>
      </c>
    </row>
    <row r="142" spans="1:12">
      <c r="A142" s="1">
        <v>141</v>
      </c>
      <c r="B142" s="1">
        <v>34</v>
      </c>
      <c r="C142" s="1">
        <v>23571</v>
      </c>
      <c r="D142" s="1" t="s">
        <v>30</v>
      </c>
      <c r="E142" s="1" t="s">
        <v>31</v>
      </c>
      <c r="F142" s="1">
        <v>0</v>
      </c>
      <c r="G142" s="1">
        <v>7</v>
      </c>
      <c r="H142" s="1" t="s">
        <v>11</v>
      </c>
      <c r="I142" s="1">
        <v>0</v>
      </c>
      <c r="J142">
        <v>0</v>
      </c>
      <c r="K142">
        <v>1</v>
      </c>
      <c r="L142">
        <v>0</v>
      </c>
    </row>
    <row r="143" spans="1:12">
      <c r="A143" s="1">
        <v>142</v>
      </c>
      <c r="B143" s="1">
        <v>49</v>
      </c>
      <c r="C143" s="1">
        <v>0</v>
      </c>
      <c r="D143" s="1" t="s">
        <v>13</v>
      </c>
      <c r="E143" s="1" t="s">
        <v>10</v>
      </c>
      <c r="F143" s="1">
        <v>1</v>
      </c>
      <c r="G143" s="1">
        <v>1</v>
      </c>
      <c r="H143" s="1" t="s">
        <v>11</v>
      </c>
      <c r="I143" s="1">
        <v>0</v>
      </c>
      <c r="J143">
        <v>0</v>
      </c>
      <c r="K143">
        <v>1</v>
      </c>
      <c r="L143">
        <v>0</v>
      </c>
    </row>
    <row r="144" spans="1:12">
      <c r="A144" s="1">
        <v>143</v>
      </c>
      <c r="B144" s="1">
        <v>52</v>
      </c>
      <c r="C144" s="1">
        <v>35631</v>
      </c>
      <c r="D144" s="1" t="s">
        <v>13</v>
      </c>
      <c r="E144" s="1" t="s">
        <v>31</v>
      </c>
      <c r="F144" s="1">
        <v>0</v>
      </c>
      <c r="G144" s="1">
        <v>1</v>
      </c>
      <c r="H144" s="1" t="s">
        <v>11</v>
      </c>
      <c r="I144" s="1">
        <v>0</v>
      </c>
      <c r="J144">
        <v>0</v>
      </c>
      <c r="K144">
        <v>1</v>
      </c>
      <c r="L144">
        <v>0</v>
      </c>
    </row>
    <row r="145" spans="1:12">
      <c r="A145" s="1">
        <v>144</v>
      </c>
      <c r="B145" s="1">
        <v>50</v>
      </c>
      <c r="C145" s="1">
        <v>129234</v>
      </c>
      <c r="D145" s="1" t="s">
        <v>30</v>
      </c>
      <c r="E145" s="1" t="s">
        <v>10</v>
      </c>
      <c r="F145" s="1">
        <v>0</v>
      </c>
      <c r="G145" s="1">
        <v>14</v>
      </c>
      <c r="H145" s="1" t="s">
        <v>11</v>
      </c>
      <c r="I145" s="1">
        <v>0</v>
      </c>
      <c r="J145">
        <v>0</v>
      </c>
      <c r="K145">
        <v>1</v>
      </c>
      <c r="L145">
        <v>0</v>
      </c>
    </row>
    <row r="146" spans="1:12">
      <c r="A146" s="1">
        <v>145</v>
      </c>
      <c r="B146" s="1">
        <v>53</v>
      </c>
      <c r="C146" s="1">
        <v>21501</v>
      </c>
      <c r="D146" s="1" t="s">
        <v>30</v>
      </c>
      <c r="E146" s="1" t="s">
        <v>31</v>
      </c>
      <c r="F146" s="1">
        <v>2</v>
      </c>
      <c r="G146" s="1">
        <v>7</v>
      </c>
      <c r="H146" s="1" t="s">
        <v>11</v>
      </c>
      <c r="I146" s="1">
        <v>6175</v>
      </c>
      <c r="J146">
        <v>1</v>
      </c>
      <c r="K146">
        <v>1</v>
      </c>
      <c r="L146">
        <v>1.9590736040609138</v>
      </c>
    </row>
    <row r="147" spans="1:12" hidden="1">
      <c r="A147" s="1">
        <v>146</v>
      </c>
      <c r="B147" s="1">
        <v>55</v>
      </c>
      <c r="C147" s="1">
        <v>55409</v>
      </c>
      <c r="D147" s="1" t="s">
        <v>13</v>
      </c>
      <c r="E147" s="1" t="s">
        <v>15</v>
      </c>
      <c r="F147" s="1">
        <v>0</v>
      </c>
      <c r="G147" s="1">
        <v>14</v>
      </c>
      <c r="H147" s="1" t="s">
        <v>32</v>
      </c>
      <c r="I147" s="1">
        <v>0</v>
      </c>
      <c r="J147">
        <v>0</v>
      </c>
      <c r="K147">
        <v>1</v>
      </c>
      <c r="L147">
        <v>0</v>
      </c>
    </row>
    <row r="148" spans="1:12">
      <c r="A148" s="1">
        <v>147</v>
      </c>
      <c r="B148" s="1">
        <v>40</v>
      </c>
      <c r="C148" s="1">
        <v>48067</v>
      </c>
      <c r="D148" s="1" t="s">
        <v>30</v>
      </c>
      <c r="E148" s="1" t="s">
        <v>15</v>
      </c>
      <c r="F148" s="1">
        <v>0</v>
      </c>
      <c r="G148" s="1">
        <v>8</v>
      </c>
      <c r="H148" s="1" t="s">
        <v>11</v>
      </c>
      <c r="I148" s="1">
        <v>0</v>
      </c>
      <c r="J148">
        <v>0</v>
      </c>
      <c r="K148">
        <v>1</v>
      </c>
      <c r="L148">
        <v>0</v>
      </c>
    </row>
    <row r="149" spans="1:12">
      <c r="A149" s="1">
        <v>148</v>
      </c>
      <c r="B149" s="1">
        <v>45</v>
      </c>
      <c r="C149" s="1">
        <v>64867</v>
      </c>
      <c r="D149" s="1" t="s">
        <v>13</v>
      </c>
      <c r="E149" s="1" t="s">
        <v>17</v>
      </c>
      <c r="F149" s="1">
        <v>0</v>
      </c>
      <c r="G149" s="1">
        <v>10</v>
      </c>
      <c r="H149" s="1" t="s">
        <v>11</v>
      </c>
      <c r="I149" s="1">
        <v>0</v>
      </c>
      <c r="J149">
        <v>0</v>
      </c>
      <c r="K149">
        <v>1</v>
      </c>
      <c r="L149">
        <v>0</v>
      </c>
    </row>
    <row r="150" spans="1:12">
      <c r="A150" s="1">
        <v>149</v>
      </c>
      <c r="B150" s="1">
        <v>80</v>
      </c>
      <c r="C150" s="1">
        <v>97716</v>
      </c>
      <c r="D150" s="1" t="s">
        <v>13</v>
      </c>
      <c r="E150" s="1" t="s">
        <v>15</v>
      </c>
      <c r="F150" s="1">
        <v>2</v>
      </c>
      <c r="G150" s="1">
        <v>10</v>
      </c>
      <c r="H150" s="1" t="s">
        <v>11</v>
      </c>
      <c r="I150" s="1">
        <v>0</v>
      </c>
      <c r="J150">
        <v>0</v>
      </c>
      <c r="K150">
        <v>1</v>
      </c>
      <c r="L150">
        <v>0</v>
      </c>
    </row>
    <row r="151" spans="1:12">
      <c r="A151" s="1">
        <v>150</v>
      </c>
      <c r="B151" s="1">
        <v>48</v>
      </c>
      <c r="C151" s="1">
        <v>39613</v>
      </c>
      <c r="D151" s="1" t="s">
        <v>13</v>
      </c>
      <c r="E151" s="1" t="s">
        <v>31</v>
      </c>
      <c r="F151" s="1">
        <v>6</v>
      </c>
      <c r="G151" s="1">
        <v>1</v>
      </c>
      <c r="H151" s="1" t="s">
        <v>11</v>
      </c>
      <c r="I151" s="1">
        <v>7437</v>
      </c>
      <c r="J151">
        <v>1</v>
      </c>
      <c r="K151">
        <v>1</v>
      </c>
      <c r="L151">
        <v>2.359454314720812</v>
      </c>
    </row>
    <row r="152" spans="1:12" hidden="1">
      <c r="A152" s="1">
        <v>151</v>
      </c>
      <c r="B152" s="1">
        <v>37</v>
      </c>
      <c r="C152" s="1">
        <v>23576</v>
      </c>
      <c r="D152" s="1" t="s">
        <v>30</v>
      </c>
      <c r="E152" s="1" t="s">
        <v>31</v>
      </c>
      <c r="F152" s="1">
        <v>1</v>
      </c>
      <c r="G152" s="1">
        <v>5</v>
      </c>
      <c r="H152" s="1" t="s">
        <v>32</v>
      </c>
      <c r="I152" s="1">
        <v>0</v>
      </c>
      <c r="J152">
        <v>0</v>
      </c>
      <c r="K152">
        <v>1</v>
      </c>
      <c r="L152">
        <v>0</v>
      </c>
    </row>
    <row r="153" spans="1:12" hidden="1">
      <c r="A153" s="1">
        <v>152</v>
      </c>
      <c r="B153" s="1">
        <v>40</v>
      </c>
      <c r="C153" s="1">
        <v>49780</v>
      </c>
      <c r="D153" s="1" t="s">
        <v>30</v>
      </c>
      <c r="E153" s="1" t="s">
        <v>31</v>
      </c>
      <c r="F153" s="1">
        <v>0</v>
      </c>
      <c r="G153" s="1">
        <v>1</v>
      </c>
      <c r="H153" s="1" t="s">
        <v>32</v>
      </c>
      <c r="I153" s="1">
        <v>0</v>
      </c>
      <c r="J153">
        <v>0</v>
      </c>
      <c r="K153">
        <v>1</v>
      </c>
      <c r="L153">
        <v>0</v>
      </c>
    </row>
    <row r="154" spans="1:12">
      <c r="A154" s="1">
        <v>153</v>
      </c>
      <c r="B154" s="1">
        <v>45</v>
      </c>
      <c r="C154" s="1">
        <v>60845</v>
      </c>
      <c r="D154" s="1" t="s">
        <v>30</v>
      </c>
      <c r="E154" s="1" t="s">
        <v>15</v>
      </c>
      <c r="F154" s="1">
        <v>0</v>
      </c>
      <c r="G154" s="1">
        <v>18</v>
      </c>
      <c r="H154" s="1" t="s">
        <v>11</v>
      </c>
      <c r="I154" s="1">
        <v>0</v>
      </c>
      <c r="J154">
        <v>0</v>
      </c>
      <c r="K154">
        <v>1</v>
      </c>
      <c r="L154">
        <v>0</v>
      </c>
    </row>
    <row r="155" spans="1:12">
      <c r="A155" s="1">
        <v>154</v>
      </c>
      <c r="B155" s="1">
        <v>42</v>
      </c>
      <c r="C155" s="1">
        <v>136344</v>
      </c>
      <c r="D155" s="1" t="s">
        <v>30</v>
      </c>
      <c r="E155" s="1" t="s">
        <v>10</v>
      </c>
      <c r="F155" s="1">
        <v>0</v>
      </c>
      <c r="G155" s="1">
        <v>17</v>
      </c>
      <c r="H155" s="1" t="s">
        <v>11</v>
      </c>
      <c r="I155" s="1">
        <v>0</v>
      </c>
      <c r="J155">
        <v>0</v>
      </c>
      <c r="K155">
        <v>1</v>
      </c>
      <c r="L155">
        <v>0</v>
      </c>
    </row>
    <row r="156" spans="1:12">
      <c r="A156" s="1">
        <v>155</v>
      </c>
      <c r="B156" s="1">
        <v>36</v>
      </c>
      <c r="C156" s="1">
        <v>70313</v>
      </c>
      <c r="D156" s="1" t="s">
        <v>13</v>
      </c>
      <c r="E156" s="1" t="s">
        <v>15</v>
      </c>
      <c r="F156" s="1">
        <v>5</v>
      </c>
      <c r="G156" s="1">
        <v>4</v>
      </c>
      <c r="H156" s="1" t="s">
        <v>11</v>
      </c>
      <c r="I156" s="1">
        <v>7650</v>
      </c>
      <c r="J156">
        <v>1</v>
      </c>
      <c r="K156">
        <v>1</v>
      </c>
      <c r="L156">
        <v>2.4270304568527918</v>
      </c>
    </row>
    <row r="157" spans="1:12" hidden="1">
      <c r="A157" s="1">
        <v>156</v>
      </c>
      <c r="B157" s="1">
        <v>45</v>
      </c>
      <c r="C157" s="1">
        <v>23773</v>
      </c>
      <c r="D157" s="1" t="s">
        <v>30</v>
      </c>
      <c r="E157" s="1" t="s">
        <v>31</v>
      </c>
      <c r="F157" s="1">
        <v>0</v>
      </c>
      <c r="G157" s="1">
        <v>1</v>
      </c>
      <c r="H157" s="1" t="s">
        <v>32</v>
      </c>
      <c r="I157" s="1">
        <v>0</v>
      </c>
      <c r="J157">
        <v>0</v>
      </c>
      <c r="K157">
        <v>1</v>
      </c>
      <c r="L157">
        <v>0</v>
      </c>
    </row>
    <row r="158" spans="1:12" hidden="1">
      <c r="A158" s="1">
        <v>157</v>
      </c>
      <c r="B158" s="1">
        <v>52</v>
      </c>
      <c r="C158" s="1">
        <v>115713</v>
      </c>
      <c r="D158" s="1" t="s">
        <v>30</v>
      </c>
      <c r="E158" s="1" t="s">
        <v>15</v>
      </c>
      <c r="F158" s="1">
        <v>0</v>
      </c>
      <c r="G158" s="1">
        <v>11</v>
      </c>
      <c r="H158" s="1" t="s">
        <v>32</v>
      </c>
      <c r="I158" s="1">
        <v>0</v>
      </c>
      <c r="J158">
        <v>0</v>
      </c>
      <c r="K158">
        <v>1</v>
      </c>
      <c r="L158">
        <v>0</v>
      </c>
    </row>
    <row r="159" spans="1:12" hidden="1">
      <c r="A159" s="1">
        <v>158</v>
      </c>
      <c r="B159" s="1">
        <v>41</v>
      </c>
      <c r="C159" s="1">
        <v>55364</v>
      </c>
      <c r="D159" s="1" t="s">
        <v>30</v>
      </c>
      <c r="E159" s="1" t="s">
        <v>31</v>
      </c>
      <c r="F159" s="1">
        <v>3</v>
      </c>
      <c r="G159" s="1">
        <v>1</v>
      </c>
      <c r="H159" s="1" t="s">
        <v>32</v>
      </c>
      <c r="I159" s="1">
        <v>0</v>
      </c>
      <c r="J159">
        <v>0</v>
      </c>
      <c r="K159">
        <v>1</v>
      </c>
      <c r="L159">
        <v>0</v>
      </c>
    </row>
    <row r="160" spans="1:12">
      <c r="A160" s="1">
        <v>159</v>
      </c>
      <c r="B160" s="1">
        <v>36</v>
      </c>
      <c r="C160" s="1">
        <v>27693</v>
      </c>
      <c r="D160" s="1" t="s">
        <v>13</v>
      </c>
      <c r="E160" s="1" t="s">
        <v>31</v>
      </c>
      <c r="F160" s="1">
        <v>4</v>
      </c>
      <c r="G160" s="1">
        <v>7</v>
      </c>
      <c r="H160" s="1" t="s">
        <v>11</v>
      </c>
      <c r="I160" s="1">
        <v>19385</v>
      </c>
      <c r="J160">
        <v>1</v>
      </c>
      <c r="K160">
        <v>1</v>
      </c>
      <c r="L160">
        <v>6.1500634517766501</v>
      </c>
    </row>
    <row r="161" spans="1:12">
      <c r="A161" s="1">
        <v>160</v>
      </c>
      <c r="B161" s="1">
        <v>56</v>
      </c>
      <c r="C161" s="1">
        <v>0</v>
      </c>
      <c r="D161" s="1" t="s">
        <v>13</v>
      </c>
      <c r="E161" s="1" t="s">
        <v>15</v>
      </c>
      <c r="F161" s="1">
        <v>0</v>
      </c>
      <c r="G161" s="1">
        <v>9</v>
      </c>
      <c r="H161" s="1" t="s">
        <v>11</v>
      </c>
      <c r="I161" s="1">
        <v>25147</v>
      </c>
      <c r="J161">
        <v>1</v>
      </c>
      <c r="K161">
        <v>1</v>
      </c>
      <c r="L161">
        <v>7.9781091370558377</v>
      </c>
    </row>
    <row r="162" spans="1:12" hidden="1">
      <c r="A162" s="1">
        <v>161</v>
      </c>
      <c r="B162" s="1">
        <v>53</v>
      </c>
      <c r="C162" s="1">
        <v>0</v>
      </c>
      <c r="D162" s="1" t="s">
        <v>13</v>
      </c>
      <c r="E162" s="1" t="s">
        <v>31</v>
      </c>
      <c r="F162" s="1">
        <v>2</v>
      </c>
      <c r="G162" s="1">
        <v>7</v>
      </c>
      <c r="H162" s="1" t="s">
        <v>32</v>
      </c>
      <c r="I162" s="1">
        <v>1175</v>
      </c>
      <c r="J162">
        <v>1</v>
      </c>
      <c r="K162">
        <v>1</v>
      </c>
      <c r="L162">
        <v>0.37277918781725888</v>
      </c>
    </row>
    <row r="163" spans="1:12">
      <c r="A163" s="1">
        <v>162</v>
      </c>
      <c r="B163" s="1">
        <v>39</v>
      </c>
      <c r="C163" s="1">
        <v>32936</v>
      </c>
      <c r="D163" s="1" t="s">
        <v>30</v>
      </c>
      <c r="E163" s="1" t="s">
        <v>31</v>
      </c>
      <c r="F163" s="1">
        <v>0</v>
      </c>
      <c r="G163" s="1">
        <v>7</v>
      </c>
      <c r="H163" s="1" t="s">
        <v>11</v>
      </c>
      <c r="I163" s="1">
        <v>0</v>
      </c>
      <c r="J163">
        <v>0</v>
      </c>
      <c r="K163">
        <v>1</v>
      </c>
      <c r="L163">
        <v>0</v>
      </c>
    </row>
    <row r="164" spans="1:12" hidden="1">
      <c r="A164" s="1">
        <v>163</v>
      </c>
      <c r="B164" s="1">
        <v>38</v>
      </c>
      <c r="C164" s="1">
        <v>33151</v>
      </c>
      <c r="D164" s="1" t="s">
        <v>13</v>
      </c>
      <c r="E164" s="1" t="s">
        <v>15</v>
      </c>
      <c r="F164" s="1">
        <v>0</v>
      </c>
      <c r="G164" s="1">
        <v>9</v>
      </c>
      <c r="H164" s="1" t="s">
        <v>32</v>
      </c>
      <c r="I164" s="1">
        <v>0</v>
      </c>
      <c r="J164">
        <v>0</v>
      </c>
      <c r="K164">
        <v>1</v>
      </c>
      <c r="L164">
        <v>0</v>
      </c>
    </row>
    <row r="165" spans="1:12">
      <c r="A165" s="1">
        <v>164</v>
      </c>
      <c r="B165" s="1">
        <v>45</v>
      </c>
      <c r="C165" s="1">
        <v>0</v>
      </c>
      <c r="D165" s="1" t="s">
        <v>30</v>
      </c>
      <c r="E165" s="1" t="s">
        <v>31</v>
      </c>
      <c r="F165" s="1">
        <v>0</v>
      </c>
      <c r="G165" s="1">
        <v>1</v>
      </c>
      <c r="H165" s="1" t="s">
        <v>11</v>
      </c>
      <c r="I165" s="1">
        <v>17445</v>
      </c>
      <c r="J165">
        <v>1</v>
      </c>
      <c r="K165">
        <v>1</v>
      </c>
      <c r="L165">
        <v>5.5345812182741119</v>
      </c>
    </row>
    <row r="166" spans="1:12" hidden="1">
      <c r="A166" s="1">
        <v>165</v>
      </c>
      <c r="B166" s="1">
        <v>46</v>
      </c>
      <c r="C166" s="1">
        <v>24575</v>
      </c>
      <c r="D166" s="1" t="s">
        <v>13</v>
      </c>
      <c r="E166" s="1" t="s">
        <v>31</v>
      </c>
      <c r="F166" s="1">
        <v>0</v>
      </c>
      <c r="G166" s="1">
        <v>9</v>
      </c>
      <c r="H166" s="1" t="s">
        <v>32</v>
      </c>
      <c r="I166" s="1">
        <v>0</v>
      </c>
      <c r="J166">
        <v>0</v>
      </c>
      <c r="K166">
        <v>1</v>
      </c>
      <c r="L166">
        <v>0</v>
      </c>
    </row>
    <row r="167" spans="1:12">
      <c r="A167" s="1">
        <v>166</v>
      </c>
      <c r="B167" s="1">
        <v>43</v>
      </c>
      <c r="C167" s="1">
        <v>32546</v>
      </c>
      <c r="D167" s="1" t="s">
        <v>13</v>
      </c>
      <c r="E167" s="1" t="s">
        <v>31</v>
      </c>
      <c r="F167" s="1">
        <v>1</v>
      </c>
      <c r="G167" s="1">
        <v>5</v>
      </c>
      <c r="H167" s="1" t="s">
        <v>11</v>
      </c>
      <c r="I167" s="1">
        <v>0</v>
      </c>
      <c r="J167">
        <v>0</v>
      </c>
      <c r="K167">
        <v>1</v>
      </c>
      <c r="L167">
        <v>0</v>
      </c>
    </row>
    <row r="168" spans="1:12">
      <c r="A168" s="1">
        <v>167</v>
      </c>
      <c r="B168" s="1">
        <v>54</v>
      </c>
      <c r="C168" s="1">
        <v>0</v>
      </c>
      <c r="D168" s="1" t="s">
        <v>30</v>
      </c>
      <c r="E168" s="1" t="s">
        <v>15</v>
      </c>
      <c r="F168" s="1">
        <v>6</v>
      </c>
      <c r="G168" s="1">
        <v>9</v>
      </c>
      <c r="H168" s="1" t="s">
        <v>11</v>
      </c>
      <c r="I168" s="1">
        <v>5537</v>
      </c>
      <c r="J168">
        <v>1</v>
      </c>
      <c r="K168">
        <v>1</v>
      </c>
      <c r="L168">
        <v>1.7566624365482233</v>
      </c>
    </row>
    <row r="169" spans="1:12">
      <c r="A169" s="1">
        <v>168</v>
      </c>
      <c r="B169" s="1">
        <v>55</v>
      </c>
      <c r="C169" s="1">
        <v>163158</v>
      </c>
      <c r="D169" s="1" t="s">
        <v>13</v>
      </c>
      <c r="E169" s="1" t="s">
        <v>17</v>
      </c>
      <c r="F169" s="1">
        <v>3</v>
      </c>
      <c r="G169" s="1">
        <v>19</v>
      </c>
      <c r="H169" s="1" t="s">
        <v>11</v>
      </c>
      <c r="I169" s="1">
        <v>0</v>
      </c>
      <c r="J169">
        <v>0</v>
      </c>
      <c r="K169">
        <v>1</v>
      </c>
      <c r="L169">
        <v>0</v>
      </c>
    </row>
    <row r="170" spans="1:12" hidden="1">
      <c r="A170" s="1">
        <v>169</v>
      </c>
      <c r="B170" s="1">
        <v>61</v>
      </c>
      <c r="C170" s="1">
        <v>58212</v>
      </c>
      <c r="D170" s="1" t="s">
        <v>13</v>
      </c>
      <c r="E170" s="1" t="s">
        <v>31</v>
      </c>
      <c r="F170" s="1">
        <v>3</v>
      </c>
      <c r="G170" s="1">
        <v>1</v>
      </c>
      <c r="H170" s="1" t="s">
        <v>32</v>
      </c>
      <c r="I170" s="1">
        <v>3573</v>
      </c>
      <c r="J170">
        <v>1</v>
      </c>
      <c r="K170">
        <v>1</v>
      </c>
      <c r="L170">
        <v>1.1335659898477157</v>
      </c>
    </row>
    <row r="171" spans="1:12">
      <c r="A171" s="1">
        <v>170</v>
      </c>
      <c r="B171" s="1">
        <v>53</v>
      </c>
      <c r="C171" s="1">
        <v>84345</v>
      </c>
      <c r="D171" s="1" t="s">
        <v>13</v>
      </c>
      <c r="E171" s="1" t="s">
        <v>15</v>
      </c>
      <c r="F171" s="1">
        <v>3</v>
      </c>
      <c r="G171" s="1">
        <v>5</v>
      </c>
      <c r="H171" s="1" t="s">
        <v>11</v>
      </c>
      <c r="I171" s="1">
        <v>0</v>
      </c>
      <c r="J171">
        <v>0</v>
      </c>
      <c r="K171">
        <v>1</v>
      </c>
      <c r="L171">
        <v>0</v>
      </c>
    </row>
    <row r="172" spans="1:12">
      <c r="A172" s="1">
        <v>171</v>
      </c>
      <c r="B172" s="1">
        <v>52</v>
      </c>
      <c r="C172" s="1">
        <v>24590</v>
      </c>
      <c r="D172" s="1" t="s">
        <v>13</v>
      </c>
      <c r="E172" s="1" t="s">
        <v>31</v>
      </c>
      <c r="F172" s="1">
        <v>0</v>
      </c>
      <c r="G172" s="1">
        <v>4</v>
      </c>
      <c r="H172" s="1" t="s">
        <v>11</v>
      </c>
      <c r="I172" s="1">
        <v>1507</v>
      </c>
      <c r="J172">
        <v>1</v>
      </c>
      <c r="K172">
        <v>1</v>
      </c>
      <c r="L172">
        <v>0.47810913705583757</v>
      </c>
    </row>
    <row r="173" spans="1:12">
      <c r="A173" s="1">
        <v>172</v>
      </c>
      <c r="B173" s="1">
        <v>54</v>
      </c>
      <c r="C173" s="1">
        <v>107808</v>
      </c>
      <c r="D173" s="1" t="s">
        <v>13</v>
      </c>
      <c r="E173" s="1" t="s">
        <v>15</v>
      </c>
      <c r="F173" s="1">
        <v>0</v>
      </c>
      <c r="G173" s="1">
        <v>6</v>
      </c>
      <c r="H173" s="1" t="s">
        <v>11</v>
      </c>
      <c r="I173" s="1">
        <v>1780</v>
      </c>
      <c r="J173">
        <v>1</v>
      </c>
      <c r="K173">
        <v>1</v>
      </c>
      <c r="L173">
        <v>0.56472081218274117</v>
      </c>
    </row>
    <row r="174" spans="1:12">
      <c r="A174" s="1">
        <v>173</v>
      </c>
      <c r="B174" s="1">
        <v>51</v>
      </c>
      <c r="C174" s="1">
        <v>76443</v>
      </c>
      <c r="D174" s="1" t="s">
        <v>13</v>
      </c>
      <c r="E174" s="1" t="s">
        <v>17</v>
      </c>
      <c r="F174" s="1">
        <v>5</v>
      </c>
      <c r="G174" s="1">
        <v>14</v>
      </c>
      <c r="H174" s="1" t="s">
        <v>11</v>
      </c>
      <c r="I174" s="1">
        <v>5958</v>
      </c>
      <c r="J174">
        <v>1</v>
      </c>
      <c r="K174">
        <v>1</v>
      </c>
      <c r="L174">
        <v>1.890228426395939</v>
      </c>
    </row>
    <row r="175" spans="1:12" hidden="1">
      <c r="A175" s="1">
        <v>174</v>
      </c>
      <c r="B175" s="1">
        <v>39</v>
      </c>
      <c r="C175" s="1">
        <v>59685</v>
      </c>
      <c r="D175" s="1" t="s">
        <v>13</v>
      </c>
      <c r="E175" s="1" t="s">
        <v>31</v>
      </c>
      <c r="F175" s="1">
        <v>0</v>
      </c>
      <c r="G175" s="1">
        <v>1</v>
      </c>
      <c r="H175" s="1" t="s">
        <v>32</v>
      </c>
      <c r="I175" s="1">
        <v>0</v>
      </c>
      <c r="J175">
        <v>0</v>
      </c>
      <c r="K175">
        <v>1</v>
      </c>
      <c r="L175">
        <v>0</v>
      </c>
    </row>
    <row r="176" spans="1:12" hidden="1">
      <c r="A176" s="1">
        <v>175</v>
      </c>
      <c r="B176" s="1">
        <v>38</v>
      </c>
      <c r="C176" s="1">
        <v>90647</v>
      </c>
      <c r="D176" s="1" t="s">
        <v>13</v>
      </c>
      <c r="E176" s="1" t="s">
        <v>17</v>
      </c>
      <c r="F176" s="1">
        <v>0</v>
      </c>
      <c r="G176" s="1">
        <v>15</v>
      </c>
      <c r="H176" s="1" t="s">
        <v>32</v>
      </c>
      <c r="I176" s="1">
        <v>8450</v>
      </c>
      <c r="J176">
        <v>1</v>
      </c>
      <c r="K176">
        <v>1</v>
      </c>
      <c r="L176">
        <v>2.6808375634517767</v>
      </c>
    </row>
    <row r="177" spans="1:12">
      <c r="A177" s="1">
        <v>176</v>
      </c>
      <c r="B177" s="1">
        <v>42</v>
      </c>
      <c r="C177" s="1">
        <v>43174</v>
      </c>
      <c r="D177" s="1" t="s">
        <v>30</v>
      </c>
      <c r="E177" s="1" t="s">
        <v>31</v>
      </c>
      <c r="F177" s="1">
        <v>0</v>
      </c>
      <c r="G177" s="1">
        <v>1</v>
      </c>
      <c r="H177" s="1" t="s">
        <v>11</v>
      </c>
      <c r="I177" s="1">
        <v>0</v>
      </c>
      <c r="J177">
        <v>0</v>
      </c>
      <c r="K177">
        <v>1</v>
      </c>
      <c r="L177">
        <v>0</v>
      </c>
    </row>
    <row r="178" spans="1:12">
      <c r="A178" s="1">
        <v>177</v>
      </c>
      <c r="B178" s="1">
        <v>31</v>
      </c>
      <c r="C178" s="1">
        <v>30653</v>
      </c>
      <c r="D178" s="1" t="s">
        <v>30</v>
      </c>
      <c r="E178" s="1" t="s">
        <v>31</v>
      </c>
      <c r="F178" s="1">
        <v>0</v>
      </c>
      <c r="G178" s="1">
        <v>7</v>
      </c>
      <c r="H178" s="1" t="s">
        <v>11</v>
      </c>
      <c r="I178" s="1">
        <v>35666</v>
      </c>
      <c r="J178">
        <v>1</v>
      </c>
      <c r="K178">
        <v>1</v>
      </c>
      <c r="L178">
        <v>11.315355329949238</v>
      </c>
    </row>
    <row r="179" spans="1:12" hidden="1">
      <c r="A179" s="1">
        <v>178</v>
      </c>
      <c r="B179" s="1">
        <v>41</v>
      </c>
      <c r="C179" s="1">
        <v>0</v>
      </c>
      <c r="D179" s="1" t="s">
        <v>30</v>
      </c>
      <c r="E179" s="1" t="s">
        <v>17</v>
      </c>
      <c r="F179" s="1">
        <v>0</v>
      </c>
      <c r="G179" s="1">
        <v>17</v>
      </c>
      <c r="H179" s="1" t="s">
        <v>32</v>
      </c>
      <c r="I179" s="1">
        <v>0</v>
      </c>
      <c r="J179">
        <v>0</v>
      </c>
      <c r="K179">
        <v>1</v>
      </c>
      <c r="L179">
        <v>0</v>
      </c>
    </row>
    <row r="180" spans="1:12">
      <c r="A180" s="1">
        <v>179</v>
      </c>
      <c r="B180" s="1">
        <v>36</v>
      </c>
      <c r="C180" s="1">
        <v>0</v>
      </c>
      <c r="D180" s="1" t="s">
        <v>13</v>
      </c>
      <c r="E180" s="1" t="s">
        <v>31</v>
      </c>
      <c r="F180" s="1">
        <v>5</v>
      </c>
      <c r="G180" s="1">
        <v>10</v>
      </c>
      <c r="H180" s="1" t="s">
        <v>11</v>
      </c>
      <c r="I180" s="1">
        <v>0</v>
      </c>
      <c r="J180">
        <v>0</v>
      </c>
      <c r="K180">
        <v>1</v>
      </c>
      <c r="L180">
        <v>0</v>
      </c>
    </row>
    <row r="181" spans="1:12">
      <c r="A181" s="1">
        <v>180</v>
      </c>
      <c r="B181" s="1">
        <v>49</v>
      </c>
      <c r="C181" s="1">
        <v>59148</v>
      </c>
      <c r="D181" s="1" t="s">
        <v>13</v>
      </c>
      <c r="E181" s="1" t="s">
        <v>31</v>
      </c>
      <c r="F181" s="1">
        <v>0</v>
      </c>
      <c r="G181" s="1">
        <v>1</v>
      </c>
      <c r="H181" s="1" t="s">
        <v>11</v>
      </c>
      <c r="I181" s="1">
        <v>8948</v>
      </c>
      <c r="J181">
        <v>1</v>
      </c>
      <c r="K181">
        <v>1</v>
      </c>
      <c r="L181">
        <v>2.8388324873096447</v>
      </c>
    </row>
    <row r="182" spans="1:12">
      <c r="A182" s="1">
        <v>181</v>
      </c>
      <c r="B182" s="1">
        <v>47</v>
      </c>
      <c r="C182" s="1">
        <v>81899</v>
      </c>
      <c r="D182" s="1" t="s">
        <v>30</v>
      </c>
      <c r="E182" s="1" t="s">
        <v>31</v>
      </c>
      <c r="F182" s="1">
        <v>0</v>
      </c>
      <c r="G182" s="1">
        <v>1</v>
      </c>
      <c r="H182" s="1" t="s">
        <v>11</v>
      </c>
      <c r="I182" s="1">
        <v>0</v>
      </c>
      <c r="J182">
        <v>0</v>
      </c>
      <c r="K182">
        <v>1</v>
      </c>
      <c r="L182">
        <v>0</v>
      </c>
    </row>
    <row r="183" spans="1:12" hidden="1">
      <c r="A183" s="1">
        <v>182</v>
      </c>
      <c r="B183" s="1">
        <v>45</v>
      </c>
      <c r="C183" s="1">
        <v>1158</v>
      </c>
      <c r="D183" s="1" t="s">
        <v>13</v>
      </c>
      <c r="E183" s="1" t="s">
        <v>31</v>
      </c>
      <c r="F183" s="1">
        <v>0</v>
      </c>
      <c r="G183" s="1">
        <v>1</v>
      </c>
      <c r="H183" s="1" t="s">
        <v>32</v>
      </c>
      <c r="I183" s="1">
        <v>0</v>
      </c>
      <c r="J183">
        <v>0</v>
      </c>
      <c r="K183">
        <v>1</v>
      </c>
      <c r="L183">
        <v>0</v>
      </c>
    </row>
    <row r="184" spans="1:12">
      <c r="A184" s="1">
        <v>183</v>
      </c>
      <c r="B184" s="1">
        <v>53</v>
      </c>
      <c r="C184" s="1">
        <v>114088</v>
      </c>
      <c r="D184" s="1" t="s">
        <v>13</v>
      </c>
      <c r="E184" s="1" t="s">
        <v>31</v>
      </c>
      <c r="F184" s="1">
        <v>0</v>
      </c>
      <c r="G184" s="1">
        <v>8</v>
      </c>
      <c r="H184" s="1" t="s">
        <v>11</v>
      </c>
      <c r="I184" s="1">
        <v>0</v>
      </c>
      <c r="J184">
        <v>0</v>
      </c>
      <c r="K184">
        <v>1</v>
      </c>
      <c r="L184">
        <v>0</v>
      </c>
    </row>
    <row r="185" spans="1:12">
      <c r="A185" s="1">
        <v>184</v>
      </c>
      <c r="B185" s="1">
        <v>51</v>
      </c>
      <c r="C185" s="1">
        <v>80621</v>
      </c>
      <c r="D185" s="1" t="s">
        <v>13</v>
      </c>
      <c r="E185" s="1" t="s">
        <v>31</v>
      </c>
      <c r="F185" s="1">
        <v>0</v>
      </c>
      <c r="G185" s="1">
        <v>1</v>
      </c>
      <c r="H185" s="1" t="s">
        <v>11</v>
      </c>
      <c r="I185" s="1">
        <v>0</v>
      </c>
      <c r="J185">
        <v>0</v>
      </c>
      <c r="K185">
        <v>1</v>
      </c>
      <c r="L185">
        <v>0</v>
      </c>
    </row>
    <row r="186" spans="1:12">
      <c r="A186" s="1">
        <v>185</v>
      </c>
      <c r="B186" s="1">
        <v>51</v>
      </c>
      <c r="C186" s="1">
        <v>94328</v>
      </c>
      <c r="D186" s="1" t="s">
        <v>13</v>
      </c>
      <c r="E186" s="1" t="s">
        <v>17</v>
      </c>
      <c r="F186" s="1">
        <v>0</v>
      </c>
      <c r="G186" s="1">
        <v>1</v>
      </c>
      <c r="H186" s="1" t="s">
        <v>11</v>
      </c>
      <c r="I186" s="1">
        <v>0</v>
      </c>
      <c r="J186">
        <v>0</v>
      </c>
      <c r="K186">
        <v>1</v>
      </c>
      <c r="L186">
        <v>0</v>
      </c>
    </row>
    <row r="187" spans="1:12">
      <c r="A187" s="1">
        <v>186</v>
      </c>
      <c r="B187" s="1">
        <v>36</v>
      </c>
      <c r="C187" s="1">
        <v>49703</v>
      </c>
      <c r="D187" s="1" t="s">
        <v>30</v>
      </c>
      <c r="E187" s="1" t="s">
        <v>17</v>
      </c>
      <c r="F187" s="1">
        <v>0</v>
      </c>
      <c r="G187" s="1">
        <v>20</v>
      </c>
      <c r="H187" s="1" t="s">
        <v>11</v>
      </c>
      <c r="I187" s="1">
        <v>35879</v>
      </c>
      <c r="J187">
        <v>1</v>
      </c>
      <c r="K187">
        <v>1</v>
      </c>
      <c r="L187">
        <v>11.382931472081218</v>
      </c>
    </row>
    <row r="188" spans="1:12">
      <c r="A188" s="1">
        <v>187</v>
      </c>
      <c r="B188" s="1">
        <v>43</v>
      </c>
      <c r="C188" s="1">
        <v>84963</v>
      </c>
      <c r="D188" s="1" t="s">
        <v>30</v>
      </c>
      <c r="E188" s="1" t="s">
        <v>15</v>
      </c>
      <c r="F188" s="1">
        <v>0</v>
      </c>
      <c r="G188" s="1">
        <v>6</v>
      </c>
      <c r="H188" s="1" t="s">
        <v>11</v>
      </c>
      <c r="I188" s="1">
        <v>6836</v>
      </c>
      <c r="J188">
        <v>1</v>
      </c>
      <c r="K188">
        <v>1</v>
      </c>
      <c r="L188">
        <v>2.1687817258883251</v>
      </c>
    </row>
    <row r="189" spans="1:12">
      <c r="A189" s="1">
        <v>188</v>
      </c>
      <c r="B189" s="1">
        <v>43</v>
      </c>
      <c r="C189" s="1">
        <v>55799</v>
      </c>
      <c r="D189" s="1" t="s">
        <v>13</v>
      </c>
      <c r="E189" s="1" t="s">
        <v>31</v>
      </c>
      <c r="F189" s="1">
        <v>3</v>
      </c>
      <c r="G189" s="1">
        <v>1</v>
      </c>
      <c r="H189" s="1" t="s">
        <v>11</v>
      </c>
      <c r="I189" s="1">
        <v>8569</v>
      </c>
      <c r="J189">
        <v>1</v>
      </c>
      <c r="K189">
        <v>1</v>
      </c>
      <c r="L189">
        <v>2.7185913705583755</v>
      </c>
    </row>
    <row r="190" spans="1:12">
      <c r="A190" s="1">
        <v>189</v>
      </c>
      <c r="B190" s="1">
        <v>53</v>
      </c>
      <c r="C190" s="1">
        <v>25289</v>
      </c>
      <c r="D190" s="1" t="s">
        <v>13</v>
      </c>
      <c r="E190" s="1" t="s">
        <v>31</v>
      </c>
      <c r="F190" s="1">
        <v>0</v>
      </c>
      <c r="G190" s="1">
        <v>7</v>
      </c>
      <c r="H190" s="1" t="s">
        <v>11</v>
      </c>
      <c r="I190" s="1">
        <v>0</v>
      </c>
      <c r="J190">
        <v>0</v>
      </c>
      <c r="K190">
        <v>1</v>
      </c>
      <c r="L190">
        <v>0</v>
      </c>
    </row>
    <row r="191" spans="1:12">
      <c r="A191" s="1">
        <v>190</v>
      </c>
      <c r="B191" s="1">
        <v>40</v>
      </c>
      <c r="C191" s="1">
        <v>95405</v>
      </c>
      <c r="D191" s="1" t="s">
        <v>30</v>
      </c>
      <c r="E191" s="1" t="s">
        <v>17</v>
      </c>
      <c r="F191" s="1">
        <v>3</v>
      </c>
      <c r="G191" s="1">
        <v>14</v>
      </c>
      <c r="H191" s="1" t="s">
        <v>11</v>
      </c>
      <c r="I191" s="1">
        <v>0</v>
      </c>
      <c r="J191">
        <v>0</v>
      </c>
      <c r="K191">
        <v>1</v>
      </c>
      <c r="L191">
        <v>0</v>
      </c>
    </row>
    <row r="192" spans="1:12" hidden="1">
      <c r="A192" s="1">
        <v>191</v>
      </c>
      <c r="B192" s="1">
        <v>31</v>
      </c>
      <c r="C192" s="1">
        <v>26112</v>
      </c>
      <c r="D192" s="1" t="s">
        <v>13</v>
      </c>
      <c r="E192" s="1" t="s">
        <v>31</v>
      </c>
      <c r="F192" s="1">
        <v>0</v>
      </c>
      <c r="G192" s="1">
        <v>5</v>
      </c>
      <c r="H192" s="1" t="s">
        <v>32</v>
      </c>
      <c r="I192" s="1">
        <v>0</v>
      </c>
      <c r="J192">
        <v>0</v>
      </c>
      <c r="K192">
        <v>1</v>
      </c>
      <c r="L192">
        <v>0</v>
      </c>
    </row>
    <row r="193" spans="1:12">
      <c r="A193" s="1">
        <v>192</v>
      </c>
      <c r="B193" s="1">
        <v>58</v>
      </c>
      <c r="C193" s="1">
        <v>131560</v>
      </c>
      <c r="D193" s="1" t="s">
        <v>30</v>
      </c>
      <c r="E193" s="1" t="s">
        <v>10</v>
      </c>
      <c r="F193" s="1">
        <v>2</v>
      </c>
      <c r="G193" s="1">
        <v>14</v>
      </c>
      <c r="H193" s="1" t="s">
        <v>11</v>
      </c>
      <c r="I193" s="1">
        <v>0</v>
      </c>
      <c r="J193">
        <v>0</v>
      </c>
      <c r="K193">
        <v>1</v>
      </c>
      <c r="L193">
        <v>0</v>
      </c>
    </row>
    <row r="194" spans="1:12">
      <c r="A194" s="1">
        <v>193</v>
      </c>
      <c r="B194" s="1">
        <v>50</v>
      </c>
      <c r="C194" s="1">
        <v>90566</v>
      </c>
      <c r="D194" s="1" t="s">
        <v>30</v>
      </c>
      <c r="E194" s="1" t="s">
        <v>17</v>
      </c>
      <c r="F194" s="1">
        <v>0</v>
      </c>
      <c r="G194" s="1">
        <v>18</v>
      </c>
      <c r="H194" s="1" t="s">
        <v>11</v>
      </c>
      <c r="I194" s="1">
        <v>0</v>
      </c>
      <c r="J194">
        <v>0</v>
      </c>
      <c r="K194">
        <v>1</v>
      </c>
      <c r="L194">
        <v>0</v>
      </c>
    </row>
    <row r="195" spans="1:12">
      <c r="A195" s="1">
        <v>194</v>
      </c>
      <c r="B195" s="1">
        <v>45</v>
      </c>
      <c r="C195" s="1">
        <v>62447</v>
      </c>
      <c r="D195" s="1" t="s">
        <v>30</v>
      </c>
      <c r="E195" s="1" t="s">
        <v>31</v>
      </c>
      <c r="F195" s="1">
        <v>0</v>
      </c>
      <c r="G195" s="1">
        <v>1</v>
      </c>
      <c r="H195" s="1" t="s">
        <v>11</v>
      </c>
      <c r="I195" s="1">
        <v>0</v>
      </c>
      <c r="J195">
        <v>0</v>
      </c>
      <c r="K195">
        <v>1</v>
      </c>
      <c r="L195">
        <v>0</v>
      </c>
    </row>
    <row r="196" spans="1:12">
      <c r="A196" s="1">
        <v>195</v>
      </c>
      <c r="B196" s="1">
        <v>46</v>
      </c>
      <c r="C196" s="1">
        <v>108701</v>
      </c>
      <c r="D196" s="1" t="s">
        <v>13</v>
      </c>
      <c r="E196" s="1" t="s">
        <v>17</v>
      </c>
      <c r="F196" s="1">
        <v>0</v>
      </c>
      <c r="G196" s="1">
        <v>17</v>
      </c>
      <c r="H196" s="1" t="s">
        <v>11</v>
      </c>
      <c r="I196" s="1">
        <v>0</v>
      </c>
      <c r="J196">
        <v>0</v>
      </c>
      <c r="K196">
        <v>1</v>
      </c>
      <c r="L196">
        <v>0</v>
      </c>
    </row>
    <row r="197" spans="1:12">
      <c r="A197" s="1">
        <v>196</v>
      </c>
      <c r="B197" s="1">
        <v>47</v>
      </c>
      <c r="C197" s="1">
        <v>94774</v>
      </c>
      <c r="D197" s="1" t="s">
        <v>30</v>
      </c>
      <c r="E197" s="1" t="s">
        <v>31</v>
      </c>
      <c r="F197" s="1">
        <v>1</v>
      </c>
      <c r="G197" s="1">
        <v>13</v>
      </c>
      <c r="H197" s="1" t="s">
        <v>11</v>
      </c>
      <c r="I197" s="1">
        <v>3460</v>
      </c>
      <c r="J197">
        <v>1</v>
      </c>
      <c r="K197">
        <v>1</v>
      </c>
      <c r="L197">
        <v>1.0977157360406091</v>
      </c>
    </row>
    <row r="198" spans="1:12">
      <c r="A198" s="1">
        <v>197</v>
      </c>
      <c r="B198" s="1">
        <v>43</v>
      </c>
      <c r="C198" s="1">
        <v>72357</v>
      </c>
      <c r="D198" s="1" t="s">
        <v>13</v>
      </c>
      <c r="E198" s="1" t="s">
        <v>15</v>
      </c>
      <c r="F198" s="1">
        <v>0</v>
      </c>
      <c r="G198" s="1">
        <v>7</v>
      </c>
      <c r="H198" s="1" t="s">
        <v>11</v>
      </c>
      <c r="I198" s="1">
        <v>0</v>
      </c>
      <c r="J198">
        <v>0</v>
      </c>
      <c r="K198">
        <v>1</v>
      </c>
      <c r="L198">
        <v>0</v>
      </c>
    </row>
    <row r="199" spans="1:12">
      <c r="A199" s="1">
        <v>198</v>
      </c>
      <c r="B199" s="1">
        <v>48</v>
      </c>
      <c r="C199" s="1">
        <v>140112</v>
      </c>
      <c r="D199" s="1" t="s">
        <v>30</v>
      </c>
      <c r="E199" s="1" t="s">
        <v>10</v>
      </c>
      <c r="F199" s="1">
        <v>2</v>
      </c>
      <c r="G199" s="1">
        <v>17</v>
      </c>
      <c r="H199" s="1" t="s">
        <v>11</v>
      </c>
      <c r="I199" s="1">
        <v>0</v>
      </c>
      <c r="J199">
        <v>0</v>
      </c>
      <c r="K199">
        <v>1</v>
      </c>
      <c r="L199">
        <v>0</v>
      </c>
    </row>
    <row r="200" spans="1:12" hidden="1">
      <c r="A200" s="1">
        <v>199</v>
      </c>
      <c r="B200" s="1">
        <v>39</v>
      </c>
      <c r="C200" s="1">
        <v>19016</v>
      </c>
      <c r="D200" s="1" t="s">
        <v>30</v>
      </c>
      <c r="E200" s="1" t="s">
        <v>31</v>
      </c>
      <c r="F200" s="1">
        <v>0</v>
      </c>
      <c r="G200" s="1">
        <v>8</v>
      </c>
      <c r="H200" s="1" t="s">
        <v>32</v>
      </c>
      <c r="I200" s="1">
        <v>0</v>
      </c>
      <c r="J200">
        <v>0</v>
      </c>
      <c r="K200">
        <v>1</v>
      </c>
      <c r="L200">
        <v>0</v>
      </c>
    </row>
    <row r="201" spans="1:12" hidden="1">
      <c r="A201" s="1">
        <v>200</v>
      </c>
      <c r="B201" s="1">
        <v>49</v>
      </c>
      <c r="C201" s="1">
        <v>0</v>
      </c>
      <c r="D201" s="1" t="s">
        <v>30</v>
      </c>
      <c r="E201" s="1" t="s">
        <v>31</v>
      </c>
      <c r="F201" s="1">
        <v>1</v>
      </c>
      <c r="G201" s="1">
        <v>1</v>
      </c>
      <c r="H201" s="1" t="s">
        <v>32</v>
      </c>
      <c r="I201" s="1">
        <v>0</v>
      </c>
      <c r="J201">
        <v>0</v>
      </c>
      <c r="K201">
        <v>1</v>
      </c>
      <c r="L201">
        <v>0</v>
      </c>
    </row>
    <row r="202" spans="1:12">
      <c r="A202" s="1">
        <v>201</v>
      </c>
      <c r="B202" s="1">
        <v>45</v>
      </c>
      <c r="C202" s="1">
        <v>19909</v>
      </c>
      <c r="D202" s="1" t="s">
        <v>13</v>
      </c>
      <c r="E202" s="1" t="s">
        <v>31</v>
      </c>
      <c r="F202" s="1">
        <v>0</v>
      </c>
      <c r="G202" s="1">
        <v>1</v>
      </c>
      <c r="H202" s="1" t="s">
        <v>11</v>
      </c>
      <c r="I202" s="1">
        <v>0</v>
      </c>
      <c r="J202">
        <v>0</v>
      </c>
      <c r="K202">
        <v>1</v>
      </c>
      <c r="L202">
        <v>0</v>
      </c>
    </row>
    <row r="203" spans="1:12">
      <c r="A203" s="1">
        <v>202</v>
      </c>
      <c r="B203" s="1">
        <v>36</v>
      </c>
      <c r="C203" s="1">
        <v>4885</v>
      </c>
      <c r="D203" s="1" t="s">
        <v>13</v>
      </c>
      <c r="E203" s="1" t="s">
        <v>17</v>
      </c>
      <c r="F203" s="1">
        <v>5</v>
      </c>
      <c r="G203" s="1">
        <v>17</v>
      </c>
      <c r="H203" s="1" t="s">
        <v>11</v>
      </c>
      <c r="I203" s="1">
        <v>5486</v>
      </c>
      <c r="J203">
        <v>1</v>
      </c>
      <c r="K203">
        <v>1</v>
      </c>
      <c r="L203">
        <v>1.7404822335025381</v>
      </c>
    </row>
    <row r="204" spans="1:12">
      <c r="A204" s="1">
        <v>203</v>
      </c>
      <c r="B204" s="1">
        <v>59</v>
      </c>
      <c r="C204" s="1">
        <v>119382</v>
      </c>
      <c r="D204" s="1" t="s">
        <v>30</v>
      </c>
      <c r="E204" s="1" t="s">
        <v>17</v>
      </c>
      <c r="F204" s="1">
        <v>0</v>
      </c>
      <c r="G204" s="1">
        <v>16</v>
      </c>
      <c r="H204" s="1" t="s">
        <v>11</v>
      </c>
      <c r="I204" s="1">
        <v>0</v>
      </c>
      <c r="J204">
        <v>0</v>
      </c>
      <c r="K204">
        <v>1</v>
      </c>
      <c r="L204">
        <v>0</v>
      </c>
    </row>
    <row r="205" spans="1:12">
      <c r="A205" s="1">
        <v>204</v>
      </c>
      <c r="B205" s="1">
        <v>60</v>
      </c>
      <c r="C205" s="1">
        <v>89511</v>
      </c>
      <c r="D205" s="1" t="s">
        <v>13</v>
      </c>
      <c r="E205" s="1" t="s">
        <v>17</v>
      </c>
      <c r="F205" s="1">
        <v>0</v>
      </c>
      <c r="G205" s="1">
        <v>15</v>
      </c>
      <c r="H205" s="1" t="s">
        <v>11</v>
      </c>
      <c r="I205" s="1">
        <v>4470</v>
      </c>
      <c r="J205">
        <v>1</v>
      </c>
      <c r="K205">
        <v>1</v>
      </c>
      <c r="L205">
        <v>1.4181472081218274</v>
      </c>
    </row>
    <row r="206" spans="1:12">
      <c r="A206" s="1">
        <v>205</v>
      </c>
      <c r="B206" s="1">
        <v>49</v>
      </c>
      <c r="C206" s="1">
        <v>107375</v>
      </c>
      <c r="D206" s="1" t="s">
        <v>13</v>
      </c>
      <c r="E206" s="1" t="s">
        <v>15</v>
      </c>
      <c r="F206" s="1">
        <v>0</v>
      </c>
      <c r="G206" s="1">
        <v>9</v>
      </c>
      <c r="H206" s="1" t="s">
        <v>11</v>
      </c>
      <c r="I206" s="1">
        <v>0</v>
      </c>
      <c r="J206">
        <v>0</v>
      </c>
      <c r="K206">
        <v>1</v>
      </c>
      <c r="L206">
        <v>0</v>
      </c>
    </row>
    <row r="207" spans="1:12">
      <c r="A207" s="1">
        <v>206</v>
      </c>
      <c r="B207" s="1">
        <v>45</v>
      </c>
      <c r="C207" s="1">
        <v>36947</v>
      </c>
      <c r="D207" s="1" t="s">
        <v>13</v>
      </c>
      <c r="E207" s="1" t="s">
        <v>31</v>
      </c>
      <c r="F207" s="1">
        <v>0</v>
      </c>
      <c r="G207" s="1">
        <v>1</v>
      </c>
      <c r="H207" s="1" t="s">
        <v>11</v>
      </c>
      <c r="I207" s="1">
        <v>0</v>
      </c>
      <c r="J207">
        <v>0</v>
      </c>
      <c r="K207">
        <v>1</v>
      </c>
      <c r="L207">
        <v>0</v>
      </c>
    </row>
    <row r="208" spans="1:12" hidden="1">
      <c r="A208" s="1">
        <v>207</v>
      </c>
      <c r="B208" s="1">
        <v>34</v>
      </c>
      <c r="C208" s="1">
        <v>27581</v>
      </c>
      <c r="D208" s="1" t="s">
        <v>30</v>
      </c>
      <c r="E208" s="1" t="s">
        <v>31</v>
      </c>
      <c r="F208" s="1">
        <v>6</v>
      </c>
      <c r="G208" s="1">
        <v>5</v>
      </c>
      <c r="H208" s="1" t="s">
        <v>32</v>
      </c>
      <c r="I208" s="1">
        <v>0</v>
      </c>
      <c r="J208">
        <v>0</v>
      </c>
      <c r="K208">
        <v>1</v>
      </c>
      <c r="L208">
        <v>0</v>
      </c>
    </row>
    <row r="209" spans="1:12">
      <c r="A209" s="1">
        <v>208</v>
      </c>
      <c r="B209" s="1">
        <v>57</v>
      </c>
      <c r="C209" s="1">
        <v>8212</v>
      </c>
      <c r="D209" s="1" t="s">
        <v>13</v>
      </c>
      <c r="E209" s="1" t="s">
        <v>31</v>
      </c>
      <c r="F209" s="1">
        <v>0</v>
      </c>
      <c r="G209" s="1">
        <v>4</v>
      </c>
      <c r="H209" s="1" t="s">
        <v>11</v>
      </c>
      <c r="I209" s="1">
        <v>0</v>
      </c>
      <c r="J209">
        <v>0</v>
      </c>
      <c r="K209">
        <v>1</v>
      </c>
      <c r="L209">
        <v>0</v>
      </c>
    </row>
    <row r="210" spans="1:12" hidden="1">
      <c r="A210" s="1">
        <v>209</v>
      </c>
      <c r="B210" s="1">
        <v>33</v>
      </c>
      <c r="C210" s="1">
        <v>86187</v>
      </c>
      <c r="D210" s="1" t="s">
        <v>30</v>
      </c>
      <c r="E210" s="1" t="s">
        <v>15</v>
      </c>
      <c r="F210" s="1">
        <v>1</v>
      </c>
      <c r="G210" s="1">
        <v>5</v>
      </c>
      <c r="H210" s="1" t="s">
        <v>32</v>
      </c>
      <c r="I210" s="1">
        <v>0</v>
      </c>
      <c r="J210">
        <v>0</v>
      </c>
      <c r="K210">
        <v>1</v>
      </c>
      <c r="L210">
        <v>0</v>
      </c>
    </row>
    <row r="211" spans="1:12">
      <c r="A211" s="1">
        <v>210</v>
      </c>
      <c r="B211" s="1">
        <v>52</v>
      </c>
      <c r="C211" s="1">
        <v>42255</v>
      </c>
      <c r="D211" s="1" t="s">
        <v>30</v>
      </c>
      <c r="E211" s="1" t="s">
        <v>31</v>
      </c>
      <c r="F211" s="1">
        <v>1</v>
      </c>
      <c r="G211" s="1">
        <v>12</v>
      </c>
      <c r="H211" s="1" t="s">
        <v>11</v>
      </c>
      <c r="I211" s="1">
        <v>0</v>
      </c>
      <c r="J211">
        <v>0</v>
      </c>
      <c r="K211">
        <v>1</v>
      </c>
      <c r="L211">
        <v>0</v>
      </c>
    </row>
    <row r="212" spans="1:12">
      <c r="A212" s="1">
        <v>211</v>
      </c>
      <c r="B212" s="1">
        <v>53</v>
      </c>
      <c r="C212" s="1">
        <v>37646</v>
      </c>
      <c r="D212" s="1" t="s">
        <v>13</v>
      </c>
      <c r="E212" s="1" t="s">
        <v>31</v>
      </c>
      <c r="F212" s="1">
        <v>0</v>
      </c>
      <c r="G212" s="1">
        <v>10</v>
      </c>
      <c r="H212" s="1" t="s">
        <v>11</v>
      </c>
      <c r="I212" s="1">
        <v>7462</v>
      </c>
      <c r="J212">
        <v>1</v>
      </c>
      <c r="K212">
        <v>1</v>
      </c>
      <c r="L212">
        <v>2.3673857868020303</v>
      </c>
    </row>
    <row r="213" spans="1:12">
      <c r="A213" s="1">
        <v>212</v>
      </c>
      <c r="B213" s="1">
        <v>57</v>
      </c>
      <c r="C213" s="1">
        <v>84977</v>
      </c>
      <c r="D213" s="1" t="s">
        <v>13</v>
      </c>
      <c r="E213" s="1" t="s">
        <v>15</v>
      </c>
      <c r="F213" s="1">
        <v>2</v>
      </c>
      <c r="G213" s="1">
        <v>9</v>
      </c>
      <c r="H213" s="1" t="s">
        <v>11</v>
      </c>
      <c r="I213" s="1">
        <v>0</v>
      </c>
      <c r="J213">
        <v>0</v>
      </c>
      <c r="K213">
        <v>1</v>
      </c>
      <c r="L213">
        <v>0</v>
      </c>
    </row>
    <row r="214" spans="1:12">
      <c r="A214" s="1">
        <v>213</v>
      </c>
      <c r="B214" s="1">
        <v>37</v>
      </c>
      <c r="C214" s="1">
        <v>116043</v>
      </c>
      <c r="D214" s="1" t="s">
        <v>30</v>
      </c>
      <c r="E214" s="1" t="s">
        <v>15</v>
      </c>
      <c r="F214" s="1">
        <v>3</v>
      </c>
      <c r="G214" s="1">
        <v>9</v>
      </c>
      <c r="H214" s="1" t="s">
        <v>11</v>
      </c>
      <c r="I214" s="1">
        <v>0</v>
      </c>
      <c r="J214">
        <v>0</v>
      </c>
      <c r="K214">
        <v>1</v>
      </c>
      <c r="L214">
        <v>0</v>
      </c>
    </row>
    <row r="215" spans="1:12">
      <c r="A215" s="1">
        <v>214</v>
      </c>
      <c r="B215" s="1">
        <v>45</v>
      </c>
      <c r="C215" s="1">
        <v>89479</v>
      </c>
      <c r="D215" s="1" t="s">
        <v>13</v>
      </c>
      <c r="E215" s="1" t="s">
        <v>15</v>
      </c>
      <c r="F215" s="1">
        <v>0</v>
      </c>
      <c r="G215" s="1">
        <v>8</v>
      </c>
      <c r="H215" s="1" t="s">
        <v>11</v>
      </c>
      <c r="I215" s="1">
        <v>0</v>
      </c>
      <c r="J215">
        <v>0</v>
      </c>
      <c r="K215">
        <v>1</v>
      </c>
      <c r="L215">
        <v>0</v>
      </c>
    </row>
    <row r="216" spans="1:12" hidden="1">
      <c r="A216" s="1">
        <v>215</v>
      </c>
      <c r="B216" s="1">
        <v>38</v>
      </c>
      <c r="C216" s="1">
        <v>92917</v>
      </c>
      <c r="D216" s="1" t="s">
        <v>30</v>
      </c>
      <c r="E216" s="1" t="s">
        <v>15</v>
      </c>
      <c r="F216" s="1">
        <v>0</v>
      </c>
      <c r="G216" s="1">
        <v>4</v>
      </c>
      <c r="H216" s="1" t="s">
        <v>32</v>
      </c>
      <c r="I216" s="1">
        <v>722</v>
      </c>
      <c r="J216">
        <v>1</v>
      </c>
      <c r="K216">
        <v>1</v>
      </c>
      <c r="L216">
        <v>0.22906091370558376</v>
      </c>
    </row>
    <row r="217" spans="1:12">
      <c r="A217" s="1">
        <v>216</v>
      </c>
      <c r="B217" s="1">
        <v>36</v>
      </c>
      <c r="C217" s="1">
        <v>29741</v>
      </c>
      <c r="D217" s="1" t="s">
        <v>30</v>
      </c>
      <c r="E217" s="1" t="s">
        <v>31</v>
      </c>
      <c r="F217" s="1">
        <v>0</v>
      </c>
      <c r="G217" s="1">
        <v>7</v>
      </c>
      <c r="H217" s="1" t="s">
        <v>11</v>
      </c>
      <c r="I217" s="1">
        <v>2797</v>
      </c>
      <c r="J217">
        <v>1</v>
      </c>
      <c r="K217">
        <v>1</v>
      </c>
      <c r="L217">
        <v>0.88737309644670048</v>
      </c>
    </row>
    <row r="218" spans="1:12" hidden="1">
      <c r="A218" s="1">
        <v>217</v>
      </c>
      <c r="B218" s="1">
        <v>51</v>
      </c>
      <c r="C218" s="1">
        <v>3673</v>
      </c>
      <c r="D218" s="1" t="s">
        <v>13</v>
      </c>
      <c r="E218" s="1" t="s">
        <v>31</v>
      </c>
      <c r="F218" s="1">
        <v>0</v>
      </c>
      <c r="G218" s="1">
        <v>1</v>
      </c>
      <c r="H218" s="1" t="s">
        <v>32</v>
      </c>
      <c r="I218" s="1">
        <v>0</v>
      </c>
      <c r="J218">
        <v>0</v>
      </c>
      <c r="K218">
        <v>1</v>
      </c>
      <c r="L218">
        <v>0</v>
      </c>
    </row>
    <row r="219" spans="1:12">
      <c r="A219" s="1">
        <v>218</v>
      </c>
      <c r="B219" s="1">
        <v>39</v>
      </c>
      <c r="C219" s="1">
        <v>61370</v>
      </c>
      <c r="D219" s="1" t="s">
        <v>30</v>
      </c>
      <c r="E219" s="1" t="s">
        <v>17</v>
      </c>
      <c r="F219" s="1">
        <v>0</v>
      </c>
      <c r="G219" s="1">
        <v>12</v>
      </c>
      <c r="H219" s="1" t="s">
        <v>11</v>
      </c>
      <c r="I219" s="1">
        <v>35577</v>
      </c>
      <c r="J219">
        <v>1</v>
      </c>
      <c r="K219">
        <v>1</v>
      </c>
      <c r="L219">
        <v>11.287119289340101</v>
      </c>
    </row>
    <row r="220" spans="1:12" hidden="1">
      <c r="A220" s="1">
        <v>219</v>
      </c>
      <c r="B220" s="1">
        <v>51</v>
      </c>
      <c r="C220" s="1">
        <v>32159</v>
      </c>
      <c r="D220" s="1" t="s">
        <v>30</v>
      </c>
      <c r="E220" s="1" t="s">
        <v>31</v>
      </c>
      <c r="F220" s="1">
        <v>2</v>
      </c>
      <c r="G220" s="1">
        <v>6</v>
      </c>
      <c r="H220" s="1" t="s">
        <v>32</v>
      </c>
      <c r="I220" s="1">
        <v>0</v>
      </c>
      <c r="J220">
        <v>0</v>
      </c>
      <c r="K220">
        <v>1</v>
      </c>
      <c r="L220">
        <v>0</v>
      </c>
    </row>
    <row r="221" spans="1:12">
      <c r="A221" s="1">
        <v>220</v>
      </c>
      <c r="B221" s="1">
        <v>40</v>
      </c>
      <c r="C221" s="1">
        <v>20126</v>
      </c>
      <c r="D221" s="1" t="s">
        <v>30</v>
      </c>
      <c r="E221" s="1" t="s">
        <v>31</v>
      </c>
      <c r="F221" s="1">
        <v>0</v>
      </c>
      <c r="G221" s="1">
        <v>1</v>
      </c>
      <c r="H221" s="1" t="s">
        <v>11</v>
      </c>
      <c r="I221" s="1">
        <v>0</v>
      </c>
      <c r="J221">
        <v>0</v>
      </c>
      <c r="K221">
        <v>1</v>
      </c>
      <c r="L221">
        <v>0</v>
      </c>
    </row>
    <row r="222" spans="1:12">
      <c r="A222" s="1">
        <v>221</v>
      </c>
      <c r="B222" s="1">
        <v>54</v>
      </c>
      <c r="C222" s="1">
        <v>44782</v>
      </c>
      <c r="D222" s="1" t="s">
        <v>30</v>
      </c>
      <c r="E222" s="1" t="s">
        <v>31</v>
      </c>
      <c r="F222" s="1">
        <v>0</v>
      </c>
      <c r="G222" s="1">
        <v>9</v>
      </c>
      <c r="H222" s="1" t="s">
        <v>11</v>
      </c>
      <c r="I222" s="1">
        <v>0</v>
      </c>
      <c r="J222">
        <v>0</v>
      </c>
      <c r="K222">
        <v>1</v>
      </c>
      <c r="L222">
        <v>0</v>
      </c>
    </row>
    <row r="223" spans="1:12">
      <c r="A223" s="1">
        <v>222</v>
      </c>
      <c r="B223" s="1">
        <v>34</v>
      </c>
      <c r="C223" s="1">
        <v>59828</v>
      </c>
      <c r="D223" s="1" t="s">
        <v>30</v>
      </c>
      <c r="E223" s="1" t="s">
        <v>15</v>
      </c>
      <c r="F223" s="1">
        <v>0</v>
      </c>
      <c r="G223" s="1">
        <v>13</v>
      </c>
      <c r="H223" s="1" t="s">
        <v>11</v>
      </c>
      <c r="I223" s="1">
        <v>0</v>
      </c>
      <c r="J223">
        <v>0</v>
      </c>
      <c r="K223">
        <v>1</v>
      </c>
      <c r="L223">
        <v>0</v>
      </c>
    </row>
    <row r="224" spans="1:12">
      <c r="A224" s="1">
        <v>223</v>
      </c>
      <c r="B224" s="1">
        <v>41</v>
      </c>
      <c r="C224" s="1">
        <v>74022</v>
      </c>
      <c r="D224" s="1" t="s">
        <v>13</v>
      </c>
      <c r="E224" s="1" t="s">
        <v>17</v>
      </c>
      <c r="F224" s="1">
        <v>0</v>
      </c>
      <c r="G224" s="1">
        <v>12</v>
      </c>
      <c r="H224" s="1" t="s">
        <v>11</v>
      </c>
      <c r="I224" s="1">
        <v>4418</v>
      </c>
      <c r="J224">
        <v>1</v>
      </c>
      <c r="K224">
        <v>1</v>
      </c>
      <c r="L224">
        <v>1.4016497461928934</v>
      </c>
    </row>
    <row r="225" spans="1:12">
      <c r="A225" s="1">
        <v>224</v>
      </c>
      <c r="B225" s="1">
        <v>36</v>
      </c>
      <c r="C225" s="1">
        <v>80256</v>
      </c>
      <c r="D225" s="1" t="s">
        <v>13</v>
      </c>
      <c r="E225" s="1" t="s">
        <v>15</v>
      </c>
      <c r="F225" s="1">
        <v>1</v>
      </c>
      <c r="G225" s="1">
        <v>15</v>
      </c>
      <c r="H225" s="1" t="s">
        <v>11</v>
      </c>
      <c r="I225" s="1">
        <v>2592</v>
      </c>
      <c r="J225">
        <v>1</v>
      </c>
      <c r="K225">
        <v>1</v>
      </c>
      <c r="L225">
        <v>0.82233502538071068</v>
      </c>
    </row>
    <row r="226" spans="1:12">
      <c r="A226" s="1">
        <v>225</v>
      </c>
      <c r="B226" s="1">
        <v>55</v>
      </c>
      <c r="C226" s="1">
        <v>6094</v>
      </c>
      <c r="D226" s="1" t="s">
        <v>13</v>
      </c>
      <c r="E226" s="1" t="s">
        <v>31</v>
      </c>
      <c r="F226" s="1">
        <v>1</v>
      </c>
      <c r="G226" s="1">
        <v>1</v>
      </c>
      <c r="H226" s="1" t="s">
        <v>11</v>
      </c>
      <c r="I226" s="1">
        <v>2631</v>
      </c>
      <c r="J226">
        <v>1</v>
      </c>
      <c r="K226">
        <v>1</v>
      </c>
      <c r="L226">
        <v>0.83470812182741116</v>
      </c>
    </row>
    <row r="227" spans="1:12">
      <c r="A227" s="1">
        <v>226</v>
      </c>
      <c r="B227" s="1">
        <v>45</v>
      </c>
      <c r="C227" s="1">
        <v>0</v>
      </c>
      <c r="D227" s="1" t="s">
        <v>13</v>
      </c>
      <c r="E227" s="1" t="s">
        <v>17</v>
      </c>
      <c r="F227" s="1">
        <v>1</v>
      </c>
      <c r="G227" s="1">
        <v>11</v>
      </c>
      <c r="H227" s="1" t="s">
        <v>11</v>
      </c>
      <c r="I227" s="1">
        <v>9062</v>
      </c>
      <c r="J227">
        <v>1</v>
      </c>
      <c r="K227">
        <v>1</v>
      </c>
      <c r="L227">
        <v>2.875</v>
      </c>
    </row>
    <row r="228" spans="1:12">
      <c r="A228" s="1">
        <v>227</v>
      </c>
      <c r="B228" s="1">
        <v>45</v>
      </c>
      <c r="C228" s="1">
        <v>30085</v>
      </c>
      <c r="D228" s="1" t="s">
        <v>13</v>
      </c>
      <c r="E228" s="1" t="s">
        <v>31</v>
      </c>
      <c r="F228" s="1">
        <v>3</v>
      </c>
      <c r="G228" s="1">
        <v>8</v>
      </c>
      <c r="H228" s="1" t="s">
        <v>11</v>
      </c>
      <c r="I228" s="1">
        <v>0</v>
      </c>
      <c r="J228">
        <v>0</v>
      </c>
      <c r="K228">
        <v>1</v>
      </c>
      <c r="L228">
        <v>0</v>
      </c>
    </row>
    <row r="229" spans="1:12">
      <c r="A229" s="1">
        <v>228</v>
      </c>
      <c r="B229" s="1">
        <v>50</v>
      </c>
      <c r="C229" s="1">
        <v>80241</v>
      </c>
      <c r="D229" s="1" t="s">
        <v>30</v>
      </c>
      <c r="E229" s="1" t="s">
        <v>17</v>
      </c>
      <c r="F229" s="1">
        <v>7</v>
      </c>
      <c r="G229" s="1">
        <v>11</v>
      </c>
      <c r="H229" s="1" t="s">
        <v>11</v>
      </c>
      <c r="I229" s="1">
        <v>7628</v>
      </c>
      <c r="J229">
        <v>1</v>
      </c>
      <c r="K229">
        <v>1</v>
      </c>
      <c r="L229">
        <v>2.4200507614213196</v>
      </c>
    </row>
    <row r="230" spans="1:12">
      <c r="A230" s="1">
        <v>229</v>
      </c>
      <c r="B230" s="1">
        <v>55</v>
      </c>
      <c r="C230" s="1">
        <v>55673</v>
      </c>
      <c r="D230" s="1" t="s">
        <v>13</v>
      </c>
      <c r="E230" s="1" t="s">
        <v>15</v>
      </c>
      <c r="F230" s="1">
        <v>0</v>
      </c>
      <c r="G230" s="1">
        <v>13</v>
      </c>
      <c r="H230" s="1" t="s">
        <v>11</v>
      </c>
      <c r="I230" s="1">
        <v>0</v>
      </c>
      <c r="J230">
        <v>0</v>
      </c>
      <c r="K230">
        <v>1</v>
      </c>
      <c r="L230">
        <v>0</v>
      </c>
    </row>
    <row r="231" spans="1:12">
      <c r="A231" s="1">
        <v>230</v>
      </c>
      <c r="B231" s="1">
        <v>44</v>
      </c>
      <c r="C231" s="1">
        <v>32317</v>
      </c>
      <c r="D231" s="1" t="s">
        <v>30</v>
      </c>
      <c r="E231" s="1" t="s">
        <v>31</v>
      </c>
      <c r="F231" s="1">
        <v>8</v>
      </c>
      <c r="G231" s="1">
        <v>1</v>
      </c>
      <c r="H231" s="1" t="s">
        <v>11</v>
      </c>
      <c r="I231" s="1">
        <v>3738</v>
      </c>
      <c r="J231">
        <v>1</v>
      </c>
      <c r="K231">
        <v>1</v>
      </c>
      <c r="L231">
        <v>1.1859137055837563</v>
      </c>
    </row>
    <row r="232" spans="1:12">
      <c r="A232" s="1">
        <v>231</v>
      </c>
      <c r="B232" s="1">
        <v>50</v>
      </c>
      <c r="C232" s="1">
        <v>58762</v>
      </c>
      <c r="D232" s="1" t="s">
        <v>30</v>
      </c>
      <c r="E232" s="1" t="s">
        <v>17</v>
      </c>
      <c r="F232" s="1">
        <v>0</v>
      </c>
      <c r="G232" s="1">
        <v>8</v>
      </c>
      <c r="H232" s="1" t="s">
        <v>11</v>
      </c>
      <c r="I232" s="1">
        <v>5253</v>
      </c>
      <c r="J232">
        <v>1</v>
      </c>
      <c r="K232">
        <v>1</v>
      </c>
      <c r="L232">
        <v>1.6665609137055837</v>
      </c>
    </row>
    <row r="233" spans="1:12">
      <c r="A233" s="1">
        <v>232</v>
      </c>
      <c r="B233" s="1">
        <v>60</v>
      </c>
      <c r="C233" s="1">
        <v>76899</v>
      </c>
      <c r="D233" s="1" t="s">
        <v>13</v>
      </c>
      <c r="E233" s="1" t="s">
        <v>10</v>
      </c>
      <c r="F233" s="1">
        <v>0</v>
      </c>
      <c r="G233" s="1">
        <v>14</v>
      </c>
      <c r="H233" s="1" t="s">
        <v>11</v>
      </c>
      <c r="I233" s="1">
        <v>45574</v>
      </c>
      <c r="J233">
        <v>1</v>
      </c>
      <c r="K233">
        <v>1</v>
      </c>
      <c r="L233">
        <v>14.458756345177665</v>
      </c>
    </row>
    <row r="234" spans="1:12" hidden="1">
      <c r="A234" s="1">
        <v>233</v>
      </c>
      <c r="B234" s="1">
        <v>40</v>
      </c>
      <c r="C234" s="1">
        <v>48640</v>
      </c>
      <c r="D234" s="1" t="s">
        <v>30</v>
      </c>
      <c r="E234" s="1" t="s">
        <v>31</v>
      </c>
      <c r="F234" s="1">
        <v>0</v>
      </c>
      <c r="G234" s="1">
        <v>4</v>
      </c>
      <c r="H234" s="1" t="s">
        <v>32</v>
      </c>
      <c r="I234" s="1">
        <v>0</v>
      </c>
      <c r="J234">
        <v>0</v>
      </c>
      <c r="K234">
        <v>1</v>
      </c>
      <c r="L234">
        <v>0</v>
      </c>
    </row>
    <row r="235" spans="1:12">
      <c r="A235" s="1">
        <v>234</v>
      </c>
      <c r="B235" s="1">
        <v>57</v>
      </c>
      <c r="C235" s="1">
        <v>78592</v>
      </c>
      <c r="D235" s="1" t="s">
        <v>13</v>
      </c>
      <c r="E235" s="1" t="s">
        <v>31</v>
      </c>
      <c r="F235" s="1">
        <v>0</v>
      </c>
      <c r="G235" s="1">
        <v>8</v>
      </c>
      <c r="H235" s="1" t="s">
        <v>11</v>
      </c>
      <c r="I235" s="1">
        <v>9462</v>
      </c>
      <c r="J235">
        <v>1</v>
      </c>
      <c r="K235">
        <v>1</v>
      </c>
      <c r="L235">
        <v>3.0019035532994924</v>
      </c>
    </row>
    <row r="236" spans="1:12">
      <c r="A236" s="1">
        <v>235</v>
      </c>
      <c r="B236" s="1">
        <v>47</v>
      </c>
      <c r="C236" s="1">
        <v>21282</v>
      </c>
      <c r="D236" s="1" t="s">
        <v>13</v>
      </c>
      <c r="E236" s="1" t="s">
        <v>31</v>
      </c>
      <c r="F236" s="1">
        <v>3</v>
      </c>
      <c r="G236" s="1">
        <v>5</v>
      </c>
      <c r="H236" s="1" t="s">
        <v>11</v>
      </c>
      <c r="I236" s="1">
        <v>6544</v>
      </c>
      <c r="J236">
        <v>1</v>
      </c>
      <c r="K236">
        <v>1</v>
      </c>
      <c r="L236">
        <v>2.0761421319796955</v>
      </c>
    </row>
    <row r="237" spans="1:12">
      <c r="A237" s="1">
        <v>236</v>
      </c>
      <c r="B237" s="1">
        <v>64</v>
      </c>
      <c r="C237" s="1">
        <v>61521</v>
      </c>
      <c r="D237" s="1" t="s">
        <v>13</v>
      </c>
      <c r="E237" s="1" t="s">
        <v>17</v>
      </c>
      <c r="F237" s="1">
        <v>8</v>
      </c>
      <c r="G237" s="1">
        <v>9</v>
      </c>
      <c r="H237" s="1" t="s">
        <v>11</v>
      </c>
      <c r="I237" s="1">
        <v>0</v>
      </c>
      <c r="J237">
        <v>0</v>
      </c>
      <c r="K237">
        <v>1</v>
      </c>
      <c r="L237">
        <v>0</v>
      </c>
    </row>
    <row r="238" spans="1:12">
      <c r="A238" s="1">
        <v>237</v>
      </c>
      <c r="B238" s="1">
        <v>34</v>
      </c>
      <c r="C238" s="1">
        <v>105554</v>
      </c>
      <c r="D238" s="1" t="s">
        <v>30</v>
      </c>
      <c r="E238" s="1" t="s">
        <v>17</v>
      </c>
      <c r="F238" s="1">
        <v>2</v>
      </c>
      <c r="G238" s="1">
        <v>20</v>
      </c>
      <c r="H238" s="1" t="s">
        <v>11</v>
      </c>
      <c r="I238" s="1">
        <v>7504</v>
      </c>
      <c r="J238">
        <v>1</v>
      </c>
      <c r="K238">
        <v>1</v>
      </c>
      <c r="L238">
        <v>2.3807106598984773</v>
      </c>
    </row>
    <row r="239" spans="1:12" hidden="1">
      <c r="A239" s="1">
        <v>238</v>
      </c>
      <c r="B239" s="1">
        <v>52</v>
      </c>
      <c r="C239" s="1">
        <v>147666</v>
      </c>
      <c r="D239" s="1" t="s">
        <v>13</v>
      </c>
      <c r="E239" s="1" t="s">
        <v>17</v>
      </c>
      <c r="F239" s="1">
        <v>0</v>
      </c>
      <c r="G239" s="1">
        <v>17</v>
      </c>
      <c r="H239" s="1" t="s">
        <v>32</v>
      </c>
      <c r="I239" s="1">
        <v>0</v>
      </c>
      <c r="J239">
        <v>0</v>
      </c>
      <c r="K239">
        <v>1</v>
      </c>
      <c r="L239">
        <v>0</v>
      </c>
    </row>
    <row r="240" spans="1:12">
      <c r="A240" s="1">
        <v>239</v>
      </c>
      <c r="B240" s="1">
        <v>42</v>
      </c>
      <c r="C240" s="1">
        <v>69290</v>
      </c>
      <c r="D240" s="1" t="s">
        <v>30</v>
      </c>
      <c r="E240" s="1" t="s">
        <v>17</v>
      </c>
      <c r="F240" s="1">
        <v>1</v>
      </c>
      <c r="G240" s="1">
        <v>11</v>
      </c>
      <c r="H240" s="1" t="s">
        <v>11</v>
      </c>
      <c r="I240" s="1">
        <v>1052</v>
      </c>
      <c r="J240">
        <v>1</v>
      </c>
      <c r="K240">
        <v>1</v>
      </c>
      <c r="L240">
        <v>0.33375634517766495</v>
      </c>
    </row>
    <row r="241" spans="1:12">
      <c r="A241" s="1">
        <v>240</v>
      </c>
      <c r="B241" s="1">
        <v>45</v>
      </c>
      <c r="C241" s="1">
        <v>2954</v>
      </c>
      <c r="D241" s="1" t="s">
        <v>30</v>
      </c>
      <c r="E241" s="1" t="s">
        <v>31</v>
      </c>
      <c r="F241" s="1">
        <v>4</v>
      </c>
      <c r="G241" s="1">
        <v>5</v>
      </c>
      <c r="H241" s="1" t="s">
        <v>11</v>
      </c>
      <c r="I241" s="1">
        <v>10099</v>
      </c>
      <c r="J241">
        <v>1</v>
      </c>
      <c r="K241">
        <v>1</v>
      </c>
      <c r="L241">
        <v>3.203997461928934</v>
      </c>
    </row>
    <row r="242" spans="1:12">
      <c r="A242" s="1">
        <v>241</v>
      </c>
      <c r="B242" s="1">
        <v>54</v>
      </c>
      <c r="C242" s="1">
        <v>105762</v>
      </c>
      <c r="D242" s="1" t="s">
        <v>30</v>
      </c>
      <c r="E242" s="1" t="s">
        <v>17</v>
      </c>
      <c r="F242" s="1">
        <v>2</v>
      </c>
      <c r="G242" s="1">
        <v>18</v>
      </c>
      <c r="H242" s="1" t="s">
        <v>11</v>
      </c>
      <c r="I242" s="1">
        <v>0</v>
      </c>
      <c r="J242">
        <v>0</v>
      </c>
      <c r="K242">
        <v>1</v>
      </c>
      <c r="L242">
        <v>0</v>
      </c>
    </row>
    <row r="243" spans="1:12">
      <c r="A243" s="1">
        <v>242</v>
      </c>
      <c r="B243" s="1">
        <v>42</v>
      </c>
      <c r="C243" s="1">
        <v>79185</v>
      </c>
      <c r="D243" s="1" t="s">
        <v>13</v>
      </c>
      <c r="E243" s="1" t="s">
        <v>15</v>
      </c>
      <c r="F243" s="1">
        <v>5</v>
      </c>
      <c r="G243" s="1">
        <v>1</v>
      </c>
      <c r="H243" s="1" t="s">
        <v>11</v>
      </c>
      <c r="I243" s="1">
        <v>6689</v>
      </c>
      <c r="J243">
        <v>1</v>
      </c>
      <c r="K243">
        <v>1</v>
      </c>
      <c r="L243">
        <v>2.1221446700507616</v>
      </c>
    </row>
    <row r="244" spans="1:12">
      <c r="A244" s="1">
        <v>243</v>
      </c>
      <c r="B244" s="1">
        <v>56</v>
      </c>
      <c r="C244" s="1">
        <v>111702</v>
      </c>
      <c r="D244" s="1" t="s">
        <v>30</v>
      </c>
      <c r="E244" s="1" t="s">
        <v>10</v>
      </c>
      <c r="F244" s="1">
        <v>0</v>
      </c>
      <c r="G244" s="1">
        <v>17</v>
      </c>
      <c r="H244" s="1" t="s">
        <v>11</v>
      </c>
      <c r="I244" s="1">
        <v>0</v>
      </c>
      <c r="J244">
        <v>0</v>
      </c>
      <c r="K244">
        <v>1</v>
      </c>
      <c r="L244">
        <v>0</v>
      </c>
    </row>
    <row r="245" spans="1:12">
      <c r="A245" s="1">
        <v>244</v>
      </c>
      <c r="B245" s="1">
        <v>59</v>
      </c>
      <c r="C245" s="1">
        <v>5005</v>
      </c>
      <c r="D245" s="1" t="s">
        <v>30</v>
      </c>
      <c r="E245" s="1" t="s">
        <v>31</v>
      </c>
      <c r="F245" s="1">
        <v>0</v>
      </c>
      <c r="G245" s="1">
        <v>4</v>
      </c>
      <c r="H245" s="1" t="s">
        <v>11</v>
      </c>
      <c r="I245" s="1">
        <v>0</v>
      </c>
      <c r="J245">
        <v>0</v>
      </c>
      <c r="K245">
        <v>1</v>
      </c>
      <c r="L245">
        <v>0</v>
      </c>
    </row>
    <row r="246" spans="1:12">
      <c r="A246" s="1">
        <v>245</v>
      </c>
      <c r="B246" s="1">
        <v>35</v>
      </c>
      <c r="C246" s="1">
        <v>13760</v>
      </c>
      <c r="D246" s="1" t="s">
        <v>30</v>
      </c>
      <c r="E246" s="1" t="s">
        <v>31</v>
      </c>
      <c r="F246" s="1">
        <v>3</v>
      </c>
      <c r="G246" s="1">
        <v>1</v>
      </c>
      <c r="H246" s="1" t="s">
        <v>11</v>
      </c>
      <c r="I246" s="1">
        <v>10177</v>
      </c>
      <c r="J246">
        <v>1</v>
      </c>
      <c r="K246">
        <v>1</v>
      </c>
      <c r="L246">
        <v>3.2287436548223352</v>
      </c>
    </row>
    <row r="247" spans="1:12">
      <c r="A247" s="1">
        <v>246</v>
      </c>
      <c r="B247" s="1">
        <v>54</v>
      </c>
      <c r="C247" s="1">
        <v>88668</v>
      </c>
      <c r="D247" s="1" t="s">
        <v>13</v>
      </c>
      <c r="E247" s="1" t="s">
        <v>10</v>
      </c>
      <c r="F247" s="1">
        <v>1</v>
      </c>
      <c r="G247" s="1">
        <v>14</v>
      </c>
      <c r="H247" s="1" t="s">
        <v>11</v>
      </c>
      <c r="I247" s="1">
        <v>10520</v>
      </c>
      <c r="J247">
        <v>1</v>
      </c>
      <c r="K247">
        <v>1</v>
      </c>
      <c r="L247">
        <v>3.3375634517766497</v>
      </c>
    </row>
    <row r="248" spans="1:12">
      <c r="A248" s="1">
        <v>247</v>
      </c>
      <c r="B248" s="1">
        <v>50</v>
      </c>
      <c r="C248" s="1">
        <v>2657</v>
      </c>
      <c r="D248" s="1" t="s">
        <v>13</v>
      </c>
      <c r="E248" s="1" t="s">
        <v>17</v>
      </c>
      <c r="F248" s="1">
        <v>2</v>
      </c>
      <c r="G248" s="1">
        <v>11</v>
      </c>
      <c r="H248" s="1" t="s">
        <v>11</v>
      </c>
      <c r="I248" s="1">
        <v>20452</v>
      </c>
      <c r="J248">
        <v>1</v>
      </c>
      <c r="K248">
        <v>1</v>
      </c>
      <c r="L248">
        <v>6.4885786802030454</v>
      </c>
    </row>
    <row r="249" spans="1:12">
      <c r="A249" s="1">
        <v>248</v>
      </c>
      <c r="B249" s="1">
        <v>29</v>
      </c>
      <c r="C249" s="1">
        <v>51122</v>
      </c>
      <c r="D249" s="1" t="s">
        <v>13</v>
      </c>
      <c r="E249" s="1" t="s">
        <v>15</v>
      </c>
      <c r="F249" s="1">
        <v>9</v>
      </c>
      <c r="G249" s="1">
        <v>9</v>
      </c>
      <c r="H249" s="1" t="s">
        <v>11</v>
      </c>
      <c r="I249" s="1">
        <v>19030</v>
      </c>
      <c r="J249">
        <v>1</v>
      </c>
      <c r="K249">
        <v>1</v>
      </c>
      <c r="L249">
        <v>6.0374365482233499</v>
      </c>
    </row>
    <row r="250" spans="1:12">
      <c r="A250" s="1">
        <v>249</v>
      </c>
      <c r="B250" s="1">
        <v>57</v>
      </c>
      <c r="C250" s="1">
        <v>28123</v>
      </c>
      <c r="D250" s="1" t="s">
        <v>30</v>
      </c>
      <c r="E250" s="1" t="s">
        <v>31</v>
      </c>
      <c r="F250" s="1">
        <v>0</v>
      </c>
      <c r="G250" s="1">
        <v>1</v>
      </c>
      <c r="H250" s="1" t="s">
        <v>11</v>
      </c>
      <c r="I250" s="1">
        <v>10231</v>
      </c>
      <c r="J250">
        <v>1</v>
      </c>
      <c r="K250">
        <v>1</v>
      </c>
      <c r="L250">
        <v>3.2458756345177666</v>
      </c>
    </row>
    <row r="251" spans="1:12">
      <c r="A251" s="1">
        <v>250</v>
      </c>
      <c r="B251" s="1">
        <v>43</v>
      </c>
      <c r="C251" s="1">
        <v>97953</v>
      </c>
      <c r="D251" s="1" t="s">
        <v>30</v>
      </c>
      <c r="E251" s="1" t="s">
        <v>15</v>
      </c>
      <c r="F251" s="1">
        <v>4</v>
      </c>
      <c r="G251" s="1">
        <v>9</v>
      </c>
      <c r="H251" s="1" t="s">
        <v>11</v>
      </c>
      <c r="I251" s="1">
        <v>4784</v>
      </c>
      <c r="J251">
        <v>1</v>
      </c>
      <c r="K251">
        <v>1</v>
      </c>
      <c r="L251">
        <v>1.5177664974619289</v>
      </c>
    </row>
    <row r="252" spans="1:12">
      <c r="A252" s="1">
        <v>251</v>
      </c>
      <c r="B252" s="1">
        <v>44</v>
      </c>
      <c r="C252" s="1">
        <v>0</v>
      </c>
      <c r="D252" s="1" t="s">
        <v>13</v>
      </c>
      <c r="E252" s="1" t="s">
        <v>15</v>
      </c>
      <c r="F252" s="1">
        <v>2</v>
      </c>
      <c r="G252" s="1">
        <v>8</v>
      </c>
      <c r="H252" s="1" t="s">
        <v>11</v>
      </c>
      <c r="I252" s="1">
        <v>35430</v>
      </c>
      <c r="J252">
        <v>1</v>
      </c>
      <c r="K252">
        <v>1</v>
      </c>
      <c r="L252">
        <v>11.240482233502538</v>
      </c>
    </row>
    <row r="253" spans="1:12">
      <c r="A253" s="1">
        <v>252</v>
      </c>
      <c r="B253" s="1">
        <v>38</v>
      </c>
      <c r="C253" s="1">
        <v>83937</v>
      </c>
      <c r="D253" s="1" t="s">
        <v>13</v>
      </c>
      <c r="E253" s="1" t="s">
        <v>15</v>
      </c>
      <c r="F253" s="1">
        <v>0</v>
      </c>
      <c r="G253" s="1">
        <v>10</v>
      </c>
      <c r="H253" s="1" t="s">
        <v>11</v>
      </c>
      <c r="I253" s="1">
        <v>10851</v>
      </c>
      <c r="J253">
        <v>1</v>
      </c>
      <c r="K253">
        <v>1</v>
      </c>
      <c r="L253">
        <v>3.4425761421319798</v>
      </c>
    </row>
    <row r="254" spans="1:12">
      <c r="A254" s="1">
        <v>253</v>
      </c>
      <c r="B254" s="1">
        <v>37</v>
      </c>
      <c r="C254" s="1">
        <v>96188</v>
      </c>
      <c r="D254" s="1" t="s">
        <v>30</v>
      </c>
      <c r="E254" s="1" t="s">
        <v>15</v>
      </c>
      <c r="F254" s="1">
        <v>1</v>
      </c>
      <c r="G254" s="1">
        <v>10</v>
      </c>
      <c r="H254" s="1" t="s">
        <v>11</v>
      </c>
      <c r="I254" s="1">
        <v>0</v>
      </c>
      <c r="J254">
        <v>0</v>
      </c>
      <c r="K254">
        <v>1</v>
      </c>
      <c r="L254">
        <v>0</v>
      </c>
    </row>
    <row r="255" spans="1:12" hidden="1">
      <c r="A255" s="1">
        <v>254</v>
      </c>
      <c r="B255" s="1">
        <v>55</v>
      </c>
      <c r="C255" s="1">
        <v>17820</v>
      </c>
      <c r="D255" s="1" t="s">
        <v>13</v>
      </c>
      <c r="E255" s="1" t="s">
        <v>15</v>
      </c>
      <c r="F255" s="1">
        <v>3</v>
      </c>
      <c r="G255" s="1">
        <v>8</v>
      </c>
      <c r="H255" s="1" t="s">
        <v>32</v>
      </c>
      <c r="I255" s="1">
        <v>6913</v>
      </c>
      <c r="J255">
        <v>1</v>
      </c>
      <c r="K255">
        <v>1</v>
      </c>
      <c r="L255">
        <v>2.1932106598984773</v>
      </c>
    </row>
    <row r="256" spans="1:12" hidden="1">
      <c r="A256" s="1">
        <v>255</v>
      </c>
      <c r="B256" s="1">
        <v>51</v>
      </c>
      <c r="C256" s="1">
        <v>62894</v>
      </c>
      <c r="D256" s="1" t="s">
        <v>13</v>
      </c>
      <c r="E256" s="1" t="s">
        <v>15</v>
      </c>
      <c r="F256" s="1">
        <v>0</v>
      </c>
      <c r="G256" s="1">
        <v>10</v>
      </c>
      <c r="H256" s="1" t="s">
        <v>32</v>
      </c>
      <c r="I256" s="1">
        <v>0</v>
      </c>
      <c r="J256">
        <v>0</v>
      </c>
      <c r="K256">
        <v>1</v>
      </c>
      <c r="L256">
        <v>0</v>
      </c>
    </row>
    <row r="257" spans="1:12">
      <c r="A257" s="1">
        <v>256</v>
      </c>
      <c r="B257" s="1">
        <v>42</v>
      </c>
      <c r="C257" s="1">
        <v>68090</v>
      </c>
      <c r="D257" s="1" t="s">
        <v>30</v>
      </c>
      <c r="E257" s="1" t="s">
        <v>15</v>
      </c>
      <c r="F257" s="1">
        <v>3</v>
      </c>
      <c r="G257" s="1">
        <v>12</v>
      </c>
      <c r="H257" s="1" t="s">
        <v>11</v>
      </c>
      <c r="I257" s="1">
        <v>9261</v>
      </c>
      <c r="J257">
        <v>1</v>
      </c>
      <c r="K257">
        <v>1</v>
      </c>
      <c r="L257">
        <v>2.9381345177664975</v>
      </c>
    </row>
    <row r="258" spans="1:12" hidden="1">
      <c r="A258" s="1">
        <v>257</v>
      </c>
      <c r="B258" s="1">
        <v>45</v>
      </c>
      <c r="C258" s="1">
        <v>25032</v>
      </c>
      <c r="D258" s="1" t="s">
        <v>30</v>
      </c>
      <c r="E258" s="1" t="s">
        <v>31</v>
      </c>
      <c r="F258" s="1">
        <v>5</v>
      </c>
      <c r="G258" s="1">
        <v>1</v>
      </c>
      <c r="H258" s="1" t="s">
        <v>32</v>
      </c>
      <c r="I258" s="1">
        <v>5771</v>
      </c>
      <c r="J258">
        <v>1</v>
      </c>
      <c r="K258">
        <v>1</v>
      </c>
      <c r="L258">
        <v>1.8309010152284264</v>
      </c>
    </row>
    <row r="259" spans="1:12">
      <c r="A259" s="1">
        <v>258</v>
      </c>
      <c r="B259" s="1">
        <v>54</v>
      </c>
      <c r="C259" s="1">
        <v>52078</v>
      </c>
      <c r="D259" s="1" t="s">
        <v>13</v>
      </c>
      <c r="E259" s="1" t="s">
        <v>17</v>
      </c>
      <c r="F259" s="1">
        <v>4</v>
      </c>
      <c r="G259" s="1">
        <v>18</v>
      </c>
      <c r="H259" s="1" t="s">
        <v>11</v>
      </c>
      <c r="I259" s="1">
        <v>5039</v>
      </c>
      <c r="J259">
        <v>1</v>
      </c>
      <c r="K259">
        <v>1</v>
      </c>
      <c r="L259">
        <v>1.5986675126903553</v>
      </c>
    </row>
    <row r="260" spans="1:12">
      <c r="A260" s="1">
        <v>259</v>
      </c>
      <c r="B260" s="1">
        <v>48</v>
      </c>
      <c r="C260" s="1">
        <v>22633</v>
      </c>
      <c r="D260" s="1" t="s">
        <v>13</v>
      </c>
      <c r="E260" s="1" t="s">
        <v>15</v>
      </c>
      <c r="F260" s="1">
        <v>0</v>
      </c>
      <c r="G260" s="1">
        <v>9</v>
      </c>
      <c r="H260" s="1" t="s">
        <v>11</v>
      </c>
      <c r="I260" s="1">
        <v>0</v>
      </c>
      <c r="J260">
        <v>0</v>
      </c>
      <c r="K260">
        <v>1</v>
      </c>
      <c r="L260">
        <v>0</v>
      </c>
    </row>
    <row r="261" spans="1:12" hidden="1">
      <c r="A261" s="1">
        <v>260</v>
      </c>
      <c r="B261" s="1">
        <v>50</v>
      </c>
      <c r="C261" s="1">
        <v>0</v>
      </c>
      <c r="D261" s="1" t="s">
        <v>13</v>
      </c>
      <c r="E261" s="1" t="s">
        <v>31</v>
      </c>
      <c r="F261" s="1">
        <v>0</v>
      </c>
      <c r="G261" s="1">
        <v>1</v>
      </c>
      <c r="H261" s="1" t="s">
        <v>32</v>
      </c>
      <c r="I261" s="1">
        <v>0</v>
      </c>
      <c r="J261">
        <v>0</v>
      </c>
      <c r="K261">
        <v>1</v>
      </c>
      <c r="L261">
        <v>0</v>
      </c>
    </row>
    <row r="262" spans="1:12">
      <c r="A262" s="1">
        <v>261</v>
      </c>
      <c r="B262" s="1">
        <v>25</v>
      </c>
      <c r="C262" s="1">
        <v>51544</v>
      </c>
      <c r="D262" s="1" t="s">
        <v>30</v>
      </c>
      <c r="E262" s="1" t="s">
        <v>31</v>
      </c>
      <c r="F262" s="1">
        <v>8</v>
      </c>
      <c r="G262" s="1">
        <v>1</v>
      </c>
      <c r="H262" s="1" t="s">
        <v>11</v>
      </c>
      <c r="I262" s="1">
        <v>7767</v>
      </c>
      <c r="J262">
        <v>1</v>
      </c>
      <c r="K262">
        <v>1</v>
      </c>
      <c r="L262">
        <v>2.4641497461928936</v>
      </c>
    </row>
    <row r="263" spans="1:12">
      <c r="A263" s="1">
        <v>262</v>
      </c>
      <c r="B263" s="1">
        <v>35</v>
      </c>
      <c r="C263" s="1">
        <v>72389</v>
      </c>
      <c r="D263" s="1" t="s">
        <v>30</v>
      </c>
      <c r="E263" s="1" t="s">
        <v>10</v>
      </c>
      <c r="F263" s="1">
        <v>2</v>
      </c>
      <c r="G263" s="1">
        <v>10</v>
      </c>
      <c r="H263" s="1" t="s">
        <v>11</v>
      </c>
      <c r="I263" s="1">
        <v>8185</v>
      </c>
      <c r="J263">
        <v>1</v>
      </c>
      <c r="K263">
        <v>1</v>
      </c>
      <c r="L263">
        <v>2.5967639593908629</v>
      </c>
    </row>
    <row r="264" spans="1:12">
      <c r="A264" s="1">
        <v>263</v>
      </c>
      <c r="B264" s="1">
        <v>29</v>
      </c>
      <c r="C264" s="1">
        <v>73842</v>
      </c>
      <c r="D264" s="1" t="s">
        <v>30</v>
      </c>
      <c r="E264" s="1" t="s">
        <v>31</v>
      </c>
      <c r="F264" s="1">
        <v>4</v>
      </c>
      <c r="G264" s="1">
        <v>1</v>
      </c>
      <c r="H264" s="1" t="s">
        <v>11</v>
      </c>
      <c r="I264" s="1">
        <v>4769</v>
      </c>
      <c r="J264">
        <v>1</v>
      </c>
      <c r="K264">
        <v>1</v>
      </c>
      <c r="L264">
        <v>1.5130076142131981</v>
      </c>
    </row>
    <row r="265" spans="1:12">
      <c r="A265" s="1">
        <v>264</v>
      </c>
      <c r="B265" s="1">
        <v>45</v>
      </c>
      <c r="C265" s="1">
        <v>0</v>
      </c>
      <c r="D265" s="1" t="s">
        <v>30</v>
      </c>
      <c r="E265" s="1" t="s">
        <v>31</v>
      </c>
      <c r="F265" s="1">
        <v>3</v>
      </c>
      <c r="G265" s="1">
        <v>1</v>
      </c>
      <c r="H265" s="1" t="s">
        <v>11</v>
      </c>
      <c r="I265" s="1">
        <v>41818</v>
      </c>
      <c r="J265">
        <v>1</v>
      </c>
      <c r="K265">
        <v>1</v>
      </c>
      <c r="L265">
        <v>13.267131979695431</v>
      </c>
    </row>
    <row r="266" spans="1:12">
      <c r="A266" s="1">
        <v>265</v>
      </c>
      <c r="B266" s="1">
        <v>37</v>
      </c>
      <c r="C266" s="1">
        <v>80935</v>
      </c>
      <c r="D266" s="1" t="s">
        <v>30</v>
      </c>
      <c r="E266" s="1" t="s">
        <v>15</v>
      </c>
      <c r="F266" s="1">
        <v>0</v>
      </c>
      <c r="G266" s="1">
        <v>9</v>
      </c>
      <c r="H266" s="1" t="s">
        <v>11</v>
      </c>
      <c r="I266" s="1">
        <v>663</v>
      </c>
      <c r="J266">
        <v>1</v>
      </c>
      <c r="K266">
        <v>1</v>
      </c>
      <c r="L266">
        <v>0.21034263959390864</v>
      </c>
    </row>
    <row r="267" spans="1:12">
      <c r="A267" s="1">
        <v>266</v>
      </c>
      <c r="B267" s="1">
        <v>56</v>
      </c>
      <c r="C267" s="1">
        <v>109521</v>
      </c>
      <c r="D267" s="1" t="s">
        <v>13</v>
      </c>
      <c r="E267" s="1" t="s">
        <v>10</v>
      </c>
      <c r="F267" s="1">
        <v>2</v>
      </c>
      <c r="G267" s="1">
        <v>17</v>
      </c>
      <c r="H267" s="1" t="s">
        <v>11</v>
      </c>
      <c r="I267" s="1">
        <v>0</v>
      </c>
      <c r="J267">
        <v>0</v>
      </c>
      <c r="K267">
        <v>1</v>
      </c>
      <c r="L267">
        <v>0</v>
      </c>
    </row>
    <row r="268" spans="1:12">
      <c r="A268" s="1">
        <v>267</v>
      </c>
      <c r="B268" s="1">
        <v>45</v>
      </c>
      <c r="C268" s="1">
        <v>71969</v>
      </c>
      <c r="D268" s="1" t="s">
        <v>30</v>
      </c>
      <c r="E268" s="1" t="s">
        <v>17</v>
      </c>
      <c r="F268" s="1">
        <v>0</v>
      </c>
      <c r="G268" s="1">
        <v>1</v>
      </c>
      <c r="H268" s="1" t="s">
        <v>11</v>
      </c>
      <c r="I268" s="1">
        <v>0</v>
      </c>
      <c r="J268">
        <v>0</v>
      </c>
      <c r="K268">
        <v>1</v>
      </c>
      <c r="L268">
        <v>0</v>
      </c>
    </row>
    <row r="269" spans="1:12" hidden="1">
      <c r="A269" s="1">
        <v>268</v>
      </c>
      <c r="B269" s="1">
        <v>48</v>
      </c>
      <c r="C269" s="1">
        <v>69414</v>
      </c>
      <c r="D269" s="1" t="s">
        <v>30</v>
      </c>
      <c r="E269" s="1" t="s">
        <v>15</v>
      </c>
      <c r="F269" s="1">
        <v>1</v>
      </c>
      <c r="G269" s="1">
        <v>10</v>
      </c>
      <c r="H269" s="1" t="s">
        <v>32</v>
      </c>
      <c r="I269" s="1">
        <v>0</v>
      </c>
      <c r="J269">
        <v>0</v>
      </c>
      <c r="K269">
        <v>1</v>
      </c>
      <c r="L269">
        <v>0</v>
      </c>
    </row>
    <row r="270" spans="1:12" hidden="1">
      <c r="A270" s="1">
        <v>269</v>
      </c>
      <c r="B270" s="1">
        <v>52</v>
      </c>
      <c r="C270" s="1">
        <v>37295</v>
      </c>
      <c r="D270" s="1" t="s">
        <v>30</v>
      </c>
      <c r="E270" s="1" t="s">
        <v>31</v>
      </c>
      <c r="F270" s="1">
        <v>0</v>
      </c>
      <c r="G270" s="1">
        <v>1</v>
      </c>
      <c r="H270" s="1" t="s">
        <v>32</v>
      </c>
      <c r="I270" s="1">
        <v>0</v>
      </c>
      <c r="J270">
        <v>0</v>
      </c>
      <c r="K270">
        <v>1</v>
      </c>
      <c r="L270">
        <v>0</v>
      </c>
    </row>
    <row r="271" spans="1:12">
      <c r="A271" s="1">
        <v>270</v>
      </c>
      <c r="B271" s="1">
        <v>40</v>
      </c>
      <c r="C271" s="1">
        <v>50224</v>
      </c>
      <c r="D271" s="1" t="s">
        <v>30</v>
      </c>
      <c r="E271" s="1" t="s">
        <v>31</v>
      </c>
      <c r="F271" s="1">
        <v>6</v>
      </c>
      <c r="G271" s="1">
        <v>5</v>
      </c>
      <c r="H271" s="1" t="s">
        <v>11</v>
      </c>
      <c r="I271" s="1">
        <v>1937</v>
      </c>
      <c r="J271">
        <v>1</v>
      </c>
      <c r="K271">
        <v>1</v>
      </c>
      <c r="L271">
        <v>0.61453045685279184</v>
      </c>
    </row>
    <row r="272" spans="1:12">
      <c r="A272" s="1">
        <v>271</v>
      </c>
      <c r="B272" s="1">
        <v>41</v>
      </c>
      <c r="C272" s="1">
        <v>109957</v>
      </c>
      <c r="D272" s="1" t="s">
        <v>13</v>
      </c>
      <c r="E272" s="1" t="s">
        <v>17</v>
      </c>
      <c r="F272" s="1">
        <v>1</v>
      </c>
      <c r="G272" s="1">
        <v>18</v>
      </c>
      <c r="H272" s="1" t="s">
        <v>11</v>
      </c>
      <c r="I272" s="1">
        <v>0</v>
      </c>
      <c r="J272">
        <v>0</v>
      </c>
      <c r="K272">
        <v>1</v>
      </c>
      <c r="L272">
        <v>0</v>
      </c>
    </row>
    <row r="273" spans="1:12">
      <c r="A273" s="1">
        <v>272</v>
      </c>
      <c r="B273" s="1">
        <v>44</v>
      </c>
      <c r="C273" s="1">
        <v>44141</v>
      </c>
      <c r="D273" s="1" t="s">
        <v>13</v>
      </c>
      <c r="E273" s="1" t="s">
        <v>10</v>
      </c>
      <c r="F273" s="1">
        <v>0</v>
      </c>
      <c r="G273" s="1">
        <v>0</v>
      </c>
      <c r="H273" s="1" t="s">
        <v>11</v>
      </c>
      <c r="I273" s="1">
        <v>7401</v>
      </c>
      <c r="J273">
        <v>1</v>
      </c>
      <c r="K273">
        <v>1</v>
      </c>
      <c r="L273">
        <v>2.3480329949238579</v>
      </c>
    </row>
    <row r="274" spans="1:12">
      <c r="A274" s="1">
        <v>273</v>
      </c>
      <c r="B274" s="1">
        <v>54</v>
      </c>
      <c r="C274" s="1">
        <v>30388</v>
      </c>
      <c r="D274" s="1" t="s">
        <v>30</v>
      </c>
      <c r="E274" s="1" t="s">
        <v>17</v>
      </c>
      <c r="F274" s="1">
        <v>0</v>
      </c>
      <c r="G274" s="1">
        <v>13</v>
      </c>
      <c r="H274" s="1" t="s">
        <v>11</v>
      </c>
      <c r="I274" s="1">
        <v>27130</v>
      </c>
      <c r="J274">
        <v>1</v>
      </c>
      <c r="K274">
        <v>1</v>
      </c>
      <c r="L274">
        <v>8.6072335025380706</v>
      </c>
    </row>
    <row r="275" spans="1:12">
      <c r="A275" s="1">
        <v>274</v>
      </c>
      <c r="B275" s="1">
        <v>42</v>
      </c>
      <c r="C275" s="1">
        <v>85752</v>
      </c>
      <c r="D275" s="1" t="s">
        <v>13</v>
      </c>
      <c r="E275" s="1" t="s">
        <v>17</v>
      </c>
      <c r="F275" s="1">
        <v>2</v>
      </c>
      <c r="G275" s="1">
        <v>19</v>
      </c>
      <c r="H275" s="1" t="s">
        <v>11</v>
      </c>
      <c r="I275" s="1">
        <v>0</v>
      </c>
      <c r="J275">
        <v>0</v>
      </c>
      <c r="K275">
        <v>1</v>
      </c>
      <c r="L275">
        <v>0</v>
      </c>
    </row>
    <row r="276" spans="1:12" hidden="1">
      <c r="A276" s="1">
        <v>275</v>
      </c>
      <c r="B276" s="1">
        <v>50</v>
      </c>
      <c r="C276" s="1">
        <v>8345</v>
      </c>
      <c r="D276" s="1" t="s">
        <v>13</v>
      </c>
      <c r="E276" s="1" t="s">
        <v>31</v>
      </c>
      <c r="F276" s="1">
        <v>0</v>
      </c>
      <c r="G276" s="1">
        <v>5</v>
      </c>
      <c r="H276" s="1" t="s">
        <v>32</v>
      </c>
      <c r="I276" s="1">
        <v>0</v>
      </c>
      <c r="J276">
        <v>0</v>
      </c>
      <c r="K276">
        <v>1</v>
      </c>
      <c r="L276">
        <v>0</v>
      </c>
    </row>
    <row r="277" spans="1:12">
      <c r="A277" s="1">
        <v>276</v>
      </c>
      <c r="B277" s="1">
        <v>38</v>
      </c>
      <c r="C277" s="1">
        <v>10486</v>
      </c>
      <c r="D277" s="1" t="s">
        <v>13</v>
      </c>
      <c r="E277" s="1" t="s">
        <v>31</v>
      </c>
      <c r="F277" s="1">
        <v>4</v>
      </c>
      <c r="G277" s="1">
        <v>5</v>
      </c>
      <c r="H277" s="1" t="s">
        <v>11</v>
      </c>
      <c r="I277" s="1">
        <v>5702</v>
      </c>
      <c r="J277">
        <v>1</v>
      </c>
      <c r="K277">
        <v>1</v>
      </c>
      <c r="L277">
        <v>1.8090101522842639</v>
      </c>
    </row>
    <row r="278" spans="1:12">
      <c r="A278" s="1">
        <v>277</v>
      </c>
      <c r="B278" s="1">
        <v>36</v>
      </c>
      <c r="C278" s="1">
        <v>33284</v>
      </c>
      <c r="D278" s="1" t="s">
        <v>13</v>
      </c>
      <c r="E278" s="1" t="s">
        <v>31</v>
      </c>
      <c r="F278" s="1">
        <v>0</v>
      </c>
      <c r="G278" s="1">
        <v>10</v>
      </c>
      <c r="H278" s="1" t="s">
        <v>11</v>
      </c>
      <c r="I278" s="1">
        <v>0</v>
      </c>
      <c r="J278">
        <v>0</v>
      </c>
      <c r="K278">
        <v>1</v>
      </c>
      <c r="L278">
        <v>0</v>
      </c>
    </row>
    <row r="279" spans="1:12">
      <c r="A279" s="1">
        <v>278</v>
      </c>
      <c r="B279" s="1">
        <v>62</v>
      </c>
      <c r="C279" s="1">
        <v>33713</v>
      </c>
      <c r="D279" s="1" t="s">
        <v>13</v>
      </c>
      <c r="E279" s="1" t="s">
        <v>15</v>
      </c>
      <c r="F279" s="1">
        <v>0</v>
      </c>
      <c r="G279" s="1">
        <v>15</v>
      </c>
      <c r="H279" s="1" t="s">
        <v>11</v>
      </c>
      <c r="I279" s="1">
        <v>41913</v>
      </c>
      <c r="J279">
        <v>1</v>
      </c>
      <c r="K279">
        <v>1</v>
      </c>
      <c r="L279">
        <v>13.297271573604061</v>
      </c>
    </row>
    <row r="280" spans="1:12">
      <c r="A280" s="1">
        <v>279</v>
      </c>
      <c r="B280" s="1">
        <v>47</v>
      </c>
      <c r="C280" s="1">
        <v>144957</v>
      </c>
      <c r="D280" s="1" t="s">
        <v>30</v>
      </c>
      <c r="E280" s="1" t="s">
        <v>10</v>
      </c>
      <c r="F280" s="1">
        <v>4</v>
      </c>
      <c r="G280" s="1">
        <v>1</v>
      </c>
      <c r="H280" s="1" t="s">
        <v>11</v>
      </c>
      <c r="I280" s="1">
        <v>0</v>
      </c>
      <c r="J280">
        <v>0</v>
      </c>
      <c r="K280">
        <v>1</v>
      </c>
      <c r="L280">
        <v>0</v>
      </c>
    </row>
    <row r="281" spans="1:12">
      <c r="A281" s="1">
        <v>280</v>
      </c>
      <c r="B281" s="1">
        <v>46</v>
      </c>
      <c r="C281" s="1">
        <v>79317</v>
      </c>
      <c r="D281" s="1" t="s">
        <v>13</v>
      </c>
      <c r="E281" s="1" t="s">
        <v>31</v>
      </c>
      <c r="F281" s="1">
        <v>7</v>
      </c>
      <c r="G281" s="1">
        <v>6</v>
      </c>
      <c r="H281" s="1" t="s">
        <v>11</v>
      </c>
      <c r="I281" s="1">
        <v>4263</v>
      </c>
      <c r="J281">
        <v>1</v>
      </c>
      <c r="K281">
        <v>1</v>
      </c>
      <c r="L281">
        <v>1.3524746192893402</v>
      </c>
    </row>
    <row r="282" spans="1:12">
      <c r="A282" s="1">
        <v>281</v>
      </c>
      <c r="B282" s="1">
        <v>42</v>
      </c>
      <c r="C282" s="1">
        <v>64705</v>
      </c>
      <c r="D282" s="1" t="s">
        <v>30</v>
      </c>
      <c r="E282" s="1" t="s">
        <v>17</v>
      </c>
      <c r="F282" s="1">
        <v>6</v>
      </c>
      <c r="G282" s="1">
        <v>19</v>
      </c>
      <c r="H282" s="1" t="s">
        <v>11</v>
      </c>
      <c r="I282" s="1">
        <v>10375</v>
      </c>
      <c r="J282">
        <v>1</v>
      </c>
      <c r="K282">
        <v>1</v>
      </c>
      <c r="L282">
        <v>3.2915609137055837</v>
      </c>
    </row>
    <row r="283" spans="1:12">
      <c r="A283" s="1">
        <v>282</v>
      </c>
      <c r="B283" s="1">
        <v>33</v>
      </c>
      <c r="C283" s="1">
        <v>0</v>
      </c>
      <c r="D283" s="1" t="s">
        <v>13</v>
      </c>
      <c r="E283" s="1" t="s">
        <v>31</v>
      </c>
      <c r="F283" s="1">
        <v>3</v>
      </c>
      <c r="G283" s="1">
        <v>1</v>
      </c>
      <c r="H283" s="1" t="s">
        <v>11</v>
      </c>
      <c r="I283" s="1">
        <v>8118</v>
      </c>
      <c r="J283">
        <v>1</v>
      </c>
      <c r="K283">
        <v>1</v>
      </c>
      <c r="L283">
        <v>2.5755076142131981</v>
      </c>
    </row>
    <row r="284" spans="1:12">
      <c r="A284" s="1">
        <v>283</v>
      </c>
      <c r="B284" s="1">
        <v>43</v>
      </c>
      <c r="C284" s="1">
        <v>142297</v>
      </c>
      <c r="D284" s="1" t="s">
        <v>30</v>
      </c>
      <c r="E284" s="1" t="s">
        <v>10</v>
      </c>
      <c r="F284" s="1">
        <v>0</v>
      </c>
      <c r="G284" s="1">
        <v>14</v>
      </c>
      <c r="H284" s="1" t="s">
        <v>11</v>
      </c>
      <c r="I284" s="1">
        <v>0</v>
      </c>
      <c r="J284">
        <v>0</v>
      </c>
      <c r="K284">
        <v>1</v>
      </c>
      <c r="L284">
        <v>0</v>
      </c>
    </row>
    <row r="285" spans="1:12">
      <c r="A285" s="1">
        <v>284</v>
      </c>
      <c r="B285" s="1">
        <v>45</v>
      </c>
      <c r="C285" s="1">
        <v>94325</v>
      </c>
      <c r="D285" s="1" t="s">
        <v>13</v>
      </c>
      <c r="E285" s="1" t="s">
        <v>17</v>
      </c>
      <c r="F285" s="1">
        <v>2</v>
      </c>
      <c r="G285" s="1">
        <v>14</v>
      </c>
      <c r="H285" s="1" t="s">
        <v>11</v>
      </c>
      <c r="I285" s="1">
        <v>0</v>
      </c>
      <c r="J285">
        <v>0</v>
      </c>
      <c r="K285">
        <v>1</v>
      </c>
      <c r="L285">
        <v>0</v>
      </c>
    </row>
    <row r="286" spans="1:12">
      <c r="A286" s="1">
        <v>285</v>
      </c>
      <c r="B286" s="1">
        <v>55</v>
      </c>
      <c r="C286" s="1">
        <v>72337</v>
      </c>
      <c r="D286" s="1" t="s">
        <v>13</v>
      </c>
      <c r="E286" s="1" t="s">
        <v>10</v>
      </c>
      <c r="F286" s="1">
        <v>2</v>
      </c>
      <c r="G286" s="1">
        <v>11</v>
      </c>
      <c r="H286" s="1" t="s">
        <v>11</v>
      </c>
      <c r="I286" s="1">
        <v>0</v>
      </c>
      <c r="J286">
        <v>0</v>
      </c>
      <c r="K286">
        <v>1</v>
      </c>
      <c r="L286">
        <v>0</v>
      </c>
    </row>
    <row r="287" spans="1:12">
      <c r="A287" s="1">
        <v>286</v>
      </c>
      <c r="B287" s="1">
        <v>27</v>
      </c>
      <c r="C287" s="1">
        <v>1212</v>
      </c>
      <c r="D287" s="1" t="s">
        <v>13</v>
      </c>
      <c r="E287" s="1" t="s">
        <v>31</v>
      </c>
      <c r="F287" s="1">
        <v>2</v>
      </c>
      <c r="G287" s="1">
        <v>5</v>
      </c>
      <c r="H287" s="1" t="s">
        <v>11</v>
      </c>
      <c r="I287" s="1">
        <v>0</v>
      </c>
      <c r="J287">
        <v>0</v>
      </c>
      <c r="K287">
        <v>1</v>
      </c>
      <c r="L287">
        <v>0</v>
      </c>
    </row>
    <row r="288" spans="1:12">
      <c r="A288" s="1">
        <v>287</v>
      </c>
      <c r="B288" s="1">
        <v>41</v>
      </c>
      <c r="C288" s="1">
        <v>157237</v>
      </c>
      <c r="D288" s="1" t="s">
        <v>30</v>
      </c>
      <c r="E288" s="1" t="s">
        <v>17</v>
      </c>
      <c r="F288" s="1">
        <v>0</v>
      </c>
      <c r="G288" s="1">
        <v>15</v>
      </c>
      <c r="H288" s="1" t="s">
        <v>11</v>
      </c>
      <c r="I288" s="1">
        <v>0</v>
      </c>
      <c r="J288">
        <v>0</v>
      </c>
      <c r="K288">
        <v>1</v>
      </c>
      <c r="L288">
        <v>0</v>
      </c>
    </row>
    <row r="289" spans="1:12">
      <c r="A289" s="1">
        <v>288</v>
      </c>
      <c r="B289" s="1">
        <v>40</v>
      </c>
      <c r="C289" s="1">
        <v>5322</v>
      </c>
      <c r="D289" s="1" t="s">
        <v>13</v>
      </c>
      <c r="E289" s="1" t="s">
        <v>15</v>
      </c>
      <c r="F289" s="1">
        <v>3</v>
      </c>
      <c r="G289" s="1">
        <v>1</v>
      </c>
      <c r="H289" s="1" t="s">
        <v>11</v>
      </c>
      <c r="I289" s="1">
        <v>5489</v>
      </c>
      <c r="J289">
        <v>1</v>
      </c>
      <c r="K289">
        <v>1</v>
      </c>
      <c r="L289">
        <v>1.7414340101522843</v>
      </c>
    </row>
    <row r="290" spans="1:12" hidden="1">
      <c r="A290" s="1">
        <v>289</v>
      </c>
      <c r="B290" s="1">
        <v>57</v>
      </c>
      <c r="C290" s="1">
        <v>51737</v>
      </c>
      <c r="D290" s="1" t="s">
        <v>13</v>
      </c>
      <c r="E290" s="1" t="s">
        <v>31</v>
      </c>
      <c r="F290" s="1">
        <v>1</v>
      </c>
      <c r="G290" s="1">
        <v>11</v>
      </c>
      <c r="H290" s="1" t="s">
        <v>32</v>
      </c>
      <c r="I290" s="1">
        <v>0</v>
      </c>
      <c r="J290">
        <v>0</v>
      </c>
      <c r="K290">
        <v>1</v>
      </c>
      <c r="L290">
        <v>0</v>
      </c>
    </row>
    <row r="291" spans="1:12">
      <c r="A291" s="1">
        <v>290</v>
      </c>
      <c r="B291" s="1">
        <v>64</v>
      </c>
      <c r="C291" s="1">
        <v>38020</v>
      </c>
      <c r="D291" s="1" t="s">
        <v>13</v>
      </c>
      <c r="E291" s="1" t="s">
        <v>31</v>
      </c>
      <c r="F291" s="1">
        <v>0</v>
      </c>
      <c r="G291" s="1">
        <v>3</v>
      </c>
      <c r="H291" s="1" t="s">
        <v>11</v>
      </c>
      <c r="I291" s="1">
        <v>0</v>
      </c>
      <c r="J291">
        <v>0</v>
      </c>
      <c r="K291">
        <v>1</v>
      </c>
      <c r="L291">
        <v>0</v>
      </c>
    </row>
    <row r="292" spans="1:12">
      <c r="A292" s="1">
        <v>291</v>
      </c>
      <c r="B292" s="1">
        <v>32</v>
      </c>
      <c r="C292" s="1">
        <v>60050</v>
      </c>
      <c r="D292" s="1" t="s">
        <v>30</v>
      </c>
      <c r="E292" s="1" t="s">
        <v>31</v>
      </c>
      <c r="F292" s="1">
        <v>2</v>
      </c>
      <c r="G292" s="1">
        <v>1</v>
      </c>
      <c r="H292" s="1" t="s">
        <v>11</v>
      </c>
      <c r="I292" s="1">
        <v>17493</v>
      </c>
      <c r="J292">
        <v>1</v>
      </c>
      <c r="K292">
        <v>1</v>
      </c>
      <c r="L292">
        <v>5.5498096446700504</v>
      </c>
    </row>
    <row r="293" spans="1:12">
      <c r="A293" s="1">
        <v>292</v>
      </c>
      <c r="B293" s="1">
        <v>39</v>
      </c>
      <c r="C293" s="1">
        <v>71447</v>
      </c>
      <c r="D293" s="1" t="s">
        <v>30</v>
      </c>
      <c r="E293" s="1" t="s">
        <v>15</v>
      </c>
      <c r="F293" s="1">
        <v>0</v>
      </c>
      <c r="G293" s="1">
        <v>10</v>
      </c>
      <c r="H293" s="1" t="s">
        <v>11</v>
      </c>
      <c r="I293" s="1">
        <v>0</v>
      </c>
      <c r="J293">
        <v>0</v>
      </c>
      <c r="K293">
        <v>1</v>
      </c>
      <c r="L293">
        <v>0</v>
      </c>
    </row>
    <row r="294" spans="1:12">
      <c r="A294" s="1">
        <v>293</v>
      </c>
      <c r="B294" s="1">
        <v>37</v>
      </c>
      <c r="C294" s="1">
        <v>97266</v>
      </c>
      <c r="D294" s="1" t="s">
        <v>30</v>
      </c>
      <c r="E294" s="1" t="s">
        <v>15</v>
      </c>
      <c r="F294" s="1">
        <v>0</v>
      </c>
      <c r="G294" s="1">
        <v>11</v>
      </c>
      <c r="H294" s="1" t="s">
        <v>11</v>
      </c>
      <c r="I294" s="1">
        <v>4048</v>
      </c>
      <c r="J294">
        <v>1</v>
      </c>
      <c r="K294">
        <v>1</v>
      </c>
      <c r="L294">
        <v>1.2842639593908629</v>
      </c>
    </row>
    <row r="295" spans="1:12">
      <c r="A295" s="1">
        <v>294</v>
      </c>
      <c r="B295" s="1">
        <v>45</v>
      </c>
      <c r="C295" s="1">
        <v>19793</v>
      </c>
      <c r="D295" s="1" t="s">
        <v>13</v>
      </c>
      <c r="E295" s="1" t="s">
        <v>31</v>
      </c>
      <c r="F295" s="1">
        <v>0</v>
      </c>
      <c r="G295" s="1">
        <v>5</v>
      </c>
      <c r="H295" s="1" t="s">
        <v>11</v>
      </c>
      <c r="I295" s="1">
        <v>0</v>
      </c>
      <c r="J295">
        <v>0</v>
      </c>
      <c r="K295">
        <v>1</v>
      </c>
      <c r="L295">
        <v>0</v>
      </c>
    </row>
    <row r="296" spans="1:12">
      <c r="A296" s="1">
        <v>295</v>
      </c>
      <c r="B296" s="1">
        <v>39</v>
      </c>
      <c r="C296" s="1">
        <v>50875</v>
      </c>
      <c r="D296" s="1" t="s">
        <v>13</v>
      </c>
      <c r="E296" s="1" t="s">
        <v>31</v>
      </c>
      <c r="F296" s="1">
        <v>3</v>
      </c>
      <c r="G296" s="1">
        <v>1</v>
      </c>
      <c r="H296" s="1" t="s">
        <v>11</v>
      </c>
      <c r="I296" s="1">
        <v>0</v>
      </c>
      <c r="J296">
        <v>0</v>
      </c>
      <c r="K296">
        <v>1</v>
      </c>
      <c r="L296">
        <v>0</v>
      </c>
    </row>
    <row r="297" spans="1:12" hidden="1">
      <c r="A297" s="1">
        <v>296</v>
      </c>
      <c r="B297" s="1">
        <v>41</v>
      </c>
      <c r="C297" s="1">
        <v>32057</v>
      </c>
      <c r="D297" s="1" t="s">
        <v>13</v>
      </c>
      <c r="E297" s="1" t="s">
        <v>31</v>
      </c>
      <c r="F297" s="1">
        <v>0</v>
      </c>
      <c r="G297" s="1">
        <v>1</v>
      </c>
      <c r="H297" s="1" t="s">
        <v>32</v>
      </c>
      <c r="I297" s="1">
        <v>0</v>
      </c>
      <c r="J297">
        <v>0</v>
      </c>
      <c r="K297">
        <v>1</v>
      </c>
      <c r="L297">
        <v>0</v>
      </c>
    </row>
    <row r="298" spans="1:12">
      <c r="A298" s="1">
        <v>297</v>
      </c>
      <c r="B298" s="1">
        <v>35</v>
      </c>
      <c r="C298" s="1">
        <v>62036</v>
      </c>
      <c r="D298" s="1" t="s">
        <v>13</v>
      </c>
      <c r="E298" s="1" t="s">
        <v>31</v>
      </c>
      <c r="F298" s="1">
        <v>7</v>
      </c>
      <c r="G298" s="1">
        <v>1</v>
      </c>
      <c r="H298" s="1" t="s">
        <v>11</v>
      </c>
      <c r="I298" s="1">
        <v>3913</v>
      </c>
      <c r="J298">
        <v>1</v>
      </c>
      <c r="K298">
        <v>1</v>
      </c>
      <c r="L298">
        <v>1.2414340101522843</v>
      </c>
    </row>
    <row r="299" spans="1:12">
      <c r="A299" s="1">
        <v>298</v>
      </c>
      <c r="B299" s="1">
        <v>64</v>
      </c>
      <c r="C299" s="1">
        <v>40528</v>
      </c>
      <c r="D299" s="1" t="s">
        <v>13</v>
      </c>
      <c r="E299" s="1" t="s">
        <v>31</v>
      </c>
      <c r="F299" s="1">
        <v>6</v>
      </c>
      <c r="G299" s="1">
        <v>6</v>
      </c>
      <c r="H299" s="1" t="s">
        <v>11</v>
      </c>
      <c r="I299" s="1">
        <v>5137</v>
      </c>
      <c r="J299">
        <v>1</v>
      </c>
      <c r="K299">
        <v>1</v>
      </c>
      <c r="L299">
        <v>1.6297588832487309</v>
      </c>
    </row>
    <row r="300" spans="1:12">
      <c r="A300" s="1">
        <v>299</v>
      </c>
      <c r="B300" s="1">
        <v>46</v>
      </c>
      <c r="C300" s="1">
        <v>266027</v>
      </c>
      <c r="D300" s="1" t="s">
        <v>30</v>
      </c>
      <c r="E300" s="1" t="s">
        <v>10</v>
      </c>
      <c r="F300" s="1">
        <v>6</v>
      </c>
      <c r="G300" s="1">
        <v>23</v>
      </c>
      <c r="H300" s="1" t="s">
        <v>11</v>
      </c>
      <c r="I300" s="1">
        <v>1332</v>
      </c>
      <c r="J300">
        <v>1</v>
      </c>
      <c r="K300">
        <v>1</v>
      </c>
      <c r="L300">
        <v>0.42258883248730966</v>
      </c>
    </row>
    <row r="301" spans="1:12">
      <c r="A301" s="1">
        <v>300</v>
      </c>
      <c r="B301" s="1">
        <v>59</v>
      </c>
      <c r="C301" s="1">
        <v>158703</v>
      </c>
      <c r="D301" s="1" t="s">
        <v>30</v>
      </c>
      <c r="E301" s="1" t="s">
        <v>10</v>
      </c>
      <c r="F301" s="1">
        <v>0</v>
      </c>
      <c r="G301" s="1">
        <v>18</v>
      </c>
      <c r="H301" s="1" t="s">
        <v>11</v>
      </c>
      <c r="I301" s="1">
        <v>0</v>
      </c>
      <c r="J301">
        <v>0</v>
      </c>
      <c r="K301">
        <v>1</v>
      </c>
      <c r="L301">
        <v>0</v>
      </c>
    </row>
    <row r="302" spans="1:12">
      <c r="A302" s="1">
        <v>301</v>
      </c>
      <c r="B302" s="1">
        <v>39</v>
      </c>
      <c r="C302" s="1">
        <v>52950</v>
      </c>
      <c r="D302" s="1" t="s">
        <v>13</v>
      </c>
      <c r="E302" s="1" t="s">
        <v>31</v>
      </c>
      <c r="F302" s="1">
        <v>0</v>
      </c>
      <c r="G302" s="1">
        <v>4</v>
      </c>
      <c r="H302" s="1" t="s">
        <v>11</v>
      </c>
      <c r="I302" s="1">
        <v>0</v>
      </c>
      <c r="J302">
        <v>0</v>
      </c>
      <c r="K302">
        <v>1</v>
      </c>
      <c r="L302">
        <v>0</v>
      </c>
    </row>
    <row r="303" spans="1:12">
      <c r="A303" s="1">
        <v>302</v>
      </c>
      <c r="B303" s="1">
        <v>40</v>
      </c>
      <c r="C303" s="1">
        <v>39600</v>
      </c>
      <c r="D303" s="1" t="s">
        <v>30</v>
      </c>
      <c r="E303" s="1" t="s">
        <v>31</v>
      </c>
      <c r="F303" s="1">
        <v>5</v>
      </c>
      <c r="G303" s="1">
        <v>1</v>
      </c>
      <c r="H303" s="1" t="s">
        <v>11</v>
      </c>
      <c r="I303" s="1">
        <v>4188</v>
      </c>
      <c r="J303">
        <v>1</v>
      </c>
      <c r="K303">
        <v>1</v>
      </c>
      <c r="L303">
        <v>1.3286802030456852</v>
      </c>
    </row>
    <row r="304" spans="1:12">
      <c r="A304" s="1">
        <v>303</v>
      </c>
      <c r="B304" s="1">
        <v>43</v>
      </c>
      <c r="C304" s="1">
        <v>67109</v>
      </c>
      <c r="D304" s="1" t="s">
        <v>13</v>
      </c>
      <c r="E304" s="1" t="s">
        <v>31</v>
      </c>
      <c r="F304" s="1">
        <v>0</v>
      </c>
      <c r="G304" s="1">
        <v>1</v>
      </c>
      <c r="H304" s="1" t="s">
        <v>11</v>
      </c>
      <c r="I304" s="1">
        <v>0</v>
      </c>
      <c r="J304">
        <v>0</v>
      </c>
      <c r="K304">
        <v>1</v>
      </c>
      <c r="L304">
        <v>0</v>
      </c>
    </row>
    <row r="305" spans="1:12">
      <c r="A305" s="1">
        <v>304</v>
      </c>
      <c r="B305" s="1">
        <v>48</v>
      </c>
      <c r="C305" s="1">
        <v>75723</v>
      </c>
      <c r="D305" s="1" t="s">
        <v>13</v>
      </c>
      <c r="E305" s="1" t="s">
        <v>15</v>
      </c>
      <c r="F305" s="1">
        <v>0</v>
      </c>
      <c r="G305" s="1">
        <v>12</v>
      </c>
      <c r="H305" s="1" t="s">
        <v>11</v>
      </c>
      <c r="I305" s="1">
        <v>0</v>
      </c>
      <c r="J305">
        <v>0</v>
      </c>
      <c r="K305">
        <v>1</v>
      </c>
      <c r="L305">
        <v>0</v>
      </c>
    </row>
    <row r="306" spans="1:12" hidden="1">
      <c r="A306" s="1">
        <v>305</v>
      </c>
      <c r="B306" s="1">
        <v>48</v>
      </c>
      <c r="C306" s="1">
        <v>0</v>
      </c>
      <c r="D306" s="1" t="s">
        <v>13</v>
      </c>
      <c r="E306" s="1" t="s">
        <v>31</v>
      </c>
      <c r="F306" s="1">
        <v>0</v>
      </c>
      <c r="G306" s="1">
        <v>1</v>
      </c>
      <c r="H306" s="1" t="s">
        <v>32</v>
      </c>
      <c r="I306" s="1">
        <v>0</v>
      </c>
      <c r="J306">
        <v>0</v>
      </c>
      <c r="K306">
        <v>1</v>
      </c>
      <c r="L306">
        <v>0</v>
      </c>
    </row>
    <row r="307" spans="1:12">
      <c r="A307" s="1">
        <v>306</v>
      </c>
      <c r="B307" s="1">
        <v>60</v>
      </c>
      <c r="C307" s="1">
        <v>90981</v>
      </c>
      <c r="D307" s="1" t="s">
        <v>13</v>
      </c>
      <c r="E307" s="1" t="s">
        <v>15</v>
      </c>
      <c r="F307" s="1">
        <v>3</v>
      </c>
      <c r="G307" s="1">
        <v>13</v>
      </c>
      <c r="H307" s="1" t="s">
        <v>11</v>
      </c>
      <c r="I307" s="1">
        <v>4500</v>
      </c>
      <c r="J307">
        <v>1</v>
      </c>
      <c r="K307">
        <v>1</v>
      </c>
      <c r="L307">
        <v>1.4276649746192893</v>
      </c>
    </row>
    <row r="308" spans="1:12">
      <c r="A308" s="1">
        <v>307</v>
      </c>
      <c r="B308" s="1">
        <v>59</v>
      </c>
      <c r="C308" s="1">
        <v>186632</v>
      </c>
      <c r="D308" s="1" t="s">
        <v>13</v>
      </c>
      <c r="E308" s="1" t="s">
        <v>10</v>
      </c>
      <c r="F308" s="1">
        <v>2</v>
      </c>
      <c r="G308" s="1">
        <v>13</v>
      </c>
      <c r="H308" s="1" t="s">
        <v>11</v>
      </c>
      <c r="I308" s="1">
        <v>0</v>
      </c>
      <c r="J308">
        <v>0</v>
      </c>
      <c r="K308">
        <v>1</v>
      </c>
      <c r="L308">
        <v>0</v>
      </c>
    </row>
    <row r="309" spans="1:12">
      <c r="A309" s="1">
        <v>308</v>
      </c>
      <c r="B309" s="1">
        <v>43</v>
      </c>
      <c r="C309" s="1">
        <v>97103</v>
      </c>
      <c r="D309" s="1" t="s">
        <v>30</v>
      </c>
      <c r="E309" s="1" t="s">
        <v>17</v>
      </c>
      <c r="F309" s="1">
        <v>4</v>
      </c>
      <c r="G309" s="1">
        <v>15</v>
      </c>
      <c r="H309" s="1" t="s">
        <v>11</v>
      </c>
      <c r="I309" s="1">
        <v>3575</v>
      </c>
      <c r="J309">
        <v>1</v>
      </c>
      <c r="K309">
        <v>1</v>
      </c>
      <c r="L309">
        <v>1.1342005076142132</v>
      </c>
    </row>
    <row r="310" spans="1:12">
      <c r="A310" s="1">
        <v>309</v>
      </c>
      <c r="B310" s="1">
        <v>43</v>
      </c>
      <c r="C310" s="1">
        <v>0</v>
      </c>
      <c r="D310" s="1" t="s">
        <v>30</v>
      </c>
      <c r="E310" s="1" t="s">
        <v>31</v>
      </c>
      <c r="F310" s="1">
        <v>1</v>
      </c>
      <c r="G310" s="1">
        <v>1</v>
      </c>
      <c r="H310" s="1" t="s">
        <v>11</v>
      </c>
      <c r="I310" s="1">
        <v>0</v>
      </c>
      <c r="J310">
        <v>0</v>
      </c>
      <c r="K310">
        <v>1</v>
      </c>
      <c r="L310">
        <v>0</v>
      </c>
    </row>
    <row r="311" spans="1:12">
      <c r="A311" s="1">
        <v>310</v>
      </c>
      <c r="B311" s="1">
        <v>64</v>
      </c>
      <c r="C311" s="1">
        <v>75166</v>
      </c>
      <c r="D311" s="1" t="s">
        <v>30</v>
      </c>
      <c r="E311" s="1" t="s">
        <v>17</v>
      </c>
      <c r="F311" s="1">
        <v>0</v>
      </c>
      <c r="G311" s="1">
        <v>14</v>
      </c>
      <c r="H311" s="1" t="s">
        <v>11</v>
      </c>
      <c r="I311" s="1">
        <v>4750</v>
      </c>
      <c r="J311">
        <v>1</v>
      </c>
      <c r="K311">
        <v>1</v>
      </c>
      <c r="L311">
        <v>1.506979695431472</v>
      </c>
    </row>
    <row r="312" spans="1:12">
      <c r="A312" s="1">
        <v>311</v>
      </c>
      <c r="B312" s="1">
        <v>55</v>
      </c>
      <c r="C312" s="1">
        <v>0</v>
      </c>
      <c r="D312" s="1" t="s">
        <v>13</v>
      </c>
      <c r="E312" s="1" t="s">
        <v>15</v>
      </c>
      <c r="F312" s="1">
        <v>5</v>
      </c>
      <c r="G312" s="1">
        <v>14</v>
      </c>
      <c r="H312" s="1" t="s">
        <v>11</v>
      </c>
      <c r="I312" s="1">
        <v>3769</v>
      </c>
      <c r="J312">
        <v>1</v>
      </c>
      <c r="K312">
        <v>1</v>
      </c>
      <c r="L312">
        <v>1.195748730964467</v>
      </c>
    </row>
    <row r="313" spans="1:12">
      <c r="A313" s="1">
        <v>312</v>
      </c>
      <c r="B313" s="1">
        <v>54</v>
      </c>
      <c r="C313" s="1">
        <v>10617</v>
      </c>
      <c r="D313" s="1" t="s">
        <v>13</v>
      </c>
      <c r="E313" s="1" t="s">
        <v>31</v>
      </c>
      <c r="F313" s="1">
        <v>2</v>
      </c>
      <c r="G313" s="1">
        <v>9</v>
      </c>
      <c r="H313" s="1" t="s">
        <v>11</v>
      </c>
      <c r="I313" s="1">
        <v>1079</v>
      </c>
      <c r="J313">
        <v>1</v>
      </c>
      <c r="K313">
        <v>1</v>
      </c>
      <c r="L313">
        <v>0.34232233502538073</v>
      </c>
    </row>
    <row r="314" spans="1:12">
      <c r="A314" s="1">
        <v>313</v>
      </c>
      <c r="B314" s="1">
        <v>35</v>
      </c>
      <c r="C314" s="1">
        <v>33799</v>
      </c>
      <c r="D314" s="1" t="s">
        <v>13</v>
      </c>
      <c r="E314" s="1" t="s">
        <v>31</v>
      </c>
      <c r="F314" s="1">
        <v>9</v>
      </c>
      <c r="G314" s="1">
        <v>1</v>
      </c>
      <c r="H314" s="1" t="s">
        <v>11</v>
      </c>
      <c r="I314" s="1">
        <v>8174</v>
      </c>
      <c r="J314">
        <v>1</v>
      </c>
      <c r="K314">
        <v>1</v>
      </c>
      <c r="L314">
        <v>2.593274111675127</v>
      </c>
    </row>
    <row r="315" spans="1:12">
      <c r="A315" s="1">
        <v>314</v>
      </c>
      <c r="B315" s="1">
        <v>46</v>
      </c>
      <c r="C315" s="1">
        <v>140766</v>
      </c>
      <c r="D315" s="1" t="s">
        <v>30</v>
      </c>
      <c r="E315" s="1" t="s">
        <v>17</v>
      </c>
      <c r="F315" s="1">
        <v>1</v>
      </c>
      <c r="G315" s="1">
        <v>13</v>
      </c>
      <c r="H315" s="1" t="s">
        <v>11</v>
      </c>
      <c r="I315" s="1">
        <v>0</v>
      </c>
      <c r="J315">
        <v>0</v>
      </c>
      <c r="K315">
        <v>1</v>
      </c>
      <c r="L315">
        <v>0</v>
      </c>
    </row>
    <row r="316" spans="1:12">
      <c r="A316" s="1">
        <v>315</v>
      </c>
      <c r="B316" s="1">
        <v>26</v>
      </c>
      <c r="C316" s="1">
        <v>0</v>
      </c>
      <c r="D316" s="1" t="s">
        <v>13</v>
      </c>
      <c r="E316" s="1" t="s">
        <v>15</v>
      </c>
      <c r="F316" s="1">
        <v>5</v>
      </c>
      <c r="G316" s="1">
        <v>6</v>
      </c>
      <c r="H316" s="1" t="s">
        <v>11</v>
      </c>
      <c r="I316" s="1">
        <v>11279</v>
      </c>
      <c r="J316">
        <v>1</v>
      </c>
      <c r="K316">
        <v>1</v>
      </c>
      <c r="L316">
        <v>3.5783629441624365</v>
      </c>
    </row>
    <row r="317" spans="1:12">
      <c r="A317" s="1">
        <v>316</v>
      </c>
      <c r="B317" s="1">
        <v>43</v>
      </c>
      <c r="C317" s="1">
        <v>46224</v>
      </c>
      <c r="D317" s="1" t="s">
        <v>13</v>
      </c>
      <c r="E317" s="1" t="s">
        <v>31</v>
      </c>
      <c r="F317" s="1">
        <v>0</v>
      </c>
      <c r="G317" s="1">
        <v>10</v>
      </c>
      <c r="H317" s="1" t="s">
        <v>11</v>
      </c>
      <c r="I317" s="1">
        <v>0</v>
      </c>
      <c r="J317">
        <v>0</v>
      </c>
      <c r="K317">
        <v>1</v>
      </c>
      <c r="L317">
        <v>0</v>
      </c>
    </row>
    <row r="318" spans="1:12">
      <c r="A318" s="1">
        <v>317</v>
      </c>
      <c r="B318" s="1">
        <v>43</v>
      </c>
      <c r="C318" s="1">
        <v>91877</v>
      </c>
      <c r="D318" s="1" t="s">
        <v>30</v>
      </c>
      <c r="E318" s="1" t="s">
        <v>17</v>
      </c>
      <c r="F318" s="1">
        <v>2</v>
      </c>
      <c r="G318" s="1">
        <v>18</v>
      </c>
      <c r="H318" s="1" t="s">
        <v>11</v>
      </c>
      <c r="I318" s="1">
        <v>0</v>
      </c>
      <c r="J318">
        <v>0</v>
      </c>
      <c r="K318">
        <v>1</v>
      </c>
      <c r="L318">
        <v>0</v>
      </c>
    </row>
    <row r="319" spans="1:12">
      <c r="A319" s="1">
        <v>318</v>
      </c>
      <c r="B319" s="1">
        <v>54</v>
      </c>
      <c r="C319" s="1">
        <v>193895</v>
      </c>
      <c r="D319" s="1" t="s">
        <v>13</v>
      </c>
      <c r="E319" s="1" t="s">
        <v>17</v>
      </c>
      <c r="F319" s="1">
        <v>0</v>
      </c>
      <c r="G319" s="1">
        <v>15</v>
      </c>
      <c r="H319" s="1" t="s">
        <v>11</v>
      </c>
      <c r="I319" s="1">
        <v>3400</v>
      </c>
      <c r="J319">
        <v>1</v>
      </c>
      <c r="K319">
        <v>1</v>
      </c>
      <c r="L319">
        <v>1.0786802030456852</v>
      </c>
    </row>
    <row r="320" spans="1:12" hidden="1">
      <c r="A320" s="1">
        <v>319</v>
      </c>
      <c r="B320" s="1">
        <v>45</v>
      </c>
      <c r="C320" s="1">
        <v>0</v>
      </c>
      <c r="D320" s="1" t="s">
        <v>30</v>
      </c>
      <c r="E320" s="1" t="s">
        <v>31</v>
      </c>
      <c r="F320" s="1">
        <v>2</v>
      </c>
      <c r="G320" s="1">
        <v>8</v>
      </c>
      <c r="H320" s="1" t="s">
        <v>32</v>
      </c>
      <c r="I320" s="1">
        <v>0</v>
      </c>
      <c r="J320">
        <v>0</v>
      </c>
      <c r="K320">
        <v>1</v>
      </c>
      <c r="L320">
        <v>0</v>
      </c>
    </row>
    <row r="321" spans="1:12">
      <c r="A321" s="1">
        <v>320</v>
      </c>
      <c r="B321" s="1">
        <v>46</v>
      </c>
      <c r="C321" s="1">
        <v>31177</v>
      </c>
      <c r="D321" s="1" t="s">
        <v>30</v>
      </c>
      <c r="E321" s="1" t="s">
        <v>31</v>
      </c>
      <c r="F321" s="1">
        <v>1</v>
      </c>
      <c r="G321" s="1">
        <v>1</v>
      </c>
      <c r="H321" s="1" t="s">
        <v>11</v>
      </c>
      <c r="I321" s="1">
        <v>0</v>
      </c>
      <c r="J321">
        <v>0</v>
      </c>
      <c r="K321">
        <v>1</v>
      </c>
      <c r="L321">
        <v>0</v>
      </c>
    </row>
    <row r="322" spans="1:12" hidden="1">
      <c r="A322" s="1">
        <v>321</v>
      </c>
      <c r="B322" s="1">
        <v>47</v>
      </c>
      <c r="C322" s="1">
        <v>28654</v>
      </c>
      <c r="D322" s="1" t="s">
        <v>30</v>
      </c>
      <c r="E322" s="1" t="s">
        <v>31</v>
      </c>
      <c r="F322" s="1">
        <v>3</v>
      </c>
      <c r="G322" s="1">
        <v>8</v>
      </c>
      <c r="H322" s="1" t="s">
        <v>32</v>
      </c>
      <c r="I322" s="1">
        <v>0</v>
      </c>
      <c r="J322">
        <v>0</v>
      </c>
      <c r="K322">
        <v>1</v>
      </c>
      <c r="L322">
        <v>0</v>
      </c>
    </row>
    <row r="323" spans="1:12">
      <c r="A323" s="1">
        <v>322</v>
      </c>
      <c r="B323" s="1">
        <v>45</v>
      </c>
      <c r="C323" s="1">
        <v>107327</v>
      </c>
      <c r="D323" s="1" t="s">
        <v>30</v>
      </c>
      <c r="E323" s="1" t="s">
        <v>15</v>
      </c>
      <c r="F323" s="1">
        <v>2</v>
      </c>
      <c r="G323" s="1">
        <v>9</v>
      </c>
      <c r="H323" s="1" t="s">
        <v>11</v>
      </c>
      <c r="I323" s="1">
        <v>0</v>
      </c>
      <c r="J323">
        <v>0</v>
      </c>
      <c r="K323">
        <v>1</v>
      </c>
      <c r="L323">
        <v>0</v>
      </c>
    </row>
    <row r="324" spans="1:12">
      <c r="A324" s="1">
        <v>323</v>
      </c>
      <c r="B324" s="1">
        <v>55</v>
      </c>
      <c r="C324" s="1">
        <v>45918</v>
      </c>
      <c r="D324" s="1" t="s">
        <v>13</v>
      </c>
      <c r="E324" s="1" t="s">
        <v>31</v>
      </c>
      <c r="F324" s="1">
        <v>0</v>
      </c>
      <c r="G324" s="1">
        <v>1</v>
      </c>
      <c r="H324" s="1" t="s">
        <v>11</v>
      </c>
      <c r="I324" s="1">
        <v>3614</v>
      </c>
      <c r="J324">
        <v>1</v>
      </c>
      <c r="K324">
        <v>1</v>
      </c>
      <c r="L324">
        <v>1.1465736040609138</v>
      </c>
    </row>
    <row r="325" spans="1:12">
      <c r="A325" s="1">
        <v>324</v>
      </c>
      <c r="B325" s="1">
        <v>53</v>
      </c>
      <c r="C325" s="1">
        <v>106830</v>
      </c>
      <c r="D325" s="1" t="s">
        <v>30</v>
      </c>
      <c r="E325" s="1" t="s">
        <v>15</v>
      </c>
      <c r="F325" s="1">
        <v>0</v>
      </c>
      <c r="G325" s="1">
        <v>7</v>
      </c>
      <c r="H325" s="1" t="s">
        <v>11</v>
      </c>
      <c r="I325" s="1">
        <v>0</v>
      </c>
      <c r="J325">
        <v>0</v>
      </c>
      <c r="K325">
        <v>1</v>
      </c>
      <c r="L325">
        <v>0</v>
      </c>
    </row>
    <row r="326" spans="1:12">
      <c r="A326" s="1">
        <v>325</v>
      </c>
      <c r="B326" s="1">
        <v>49</v>
      </c>
      <c r="C326" s="1">
        <v>33322</v>
      </c>
      <c r="D326" s="1" t="s">
        <v>30</v>
      </c>
      <c r="E326" s="1" t="s">
        <v>15</v>
      </c>
      <c r="F326" s="1">
        <v>4</v>
      </c>
      <c r="G326" s="1">
        <v>10</v>
      </c>
      <c r="H326" s="1" t="s">
        <v>11</v>
      </c>
      <c r="I326" s="1">
        <v>36556</v>
      </c>
      <c r="J326">
        <v>1</v>
      </c>
      <c r="K326">
        <v>1</v>
      </c>
      <c r="L326">
        <v>11.597715736040609</v>
      </c>
    </row>
    <row r="327" spans="1:12" hidden="1">
      <c r="A327" s="1">
        <v>326</v>
      </c>
      <c r="B327" s="1">
        <v>30</v>
      </c>
      <c r="C327" s="1">
        <v>893</v>
      </c>
      <c r="D327" s="1" t="s">
        <v>13</v>
      </c>
      <c r="E327" s="1" t="s">
        <v>15</v>
      </c>
      <c r="F327" s="1">
        <v>0</v>
      </c>
      <c r="G327" s="1">
        <v>9</v>
      </c>
      <c r="H327" s="1" t="s">
        <v>32</v>
      </c>
      <c r="I327" s="1">
        <v>0</v>
      </c>
      <c r="J327">
        <v>0</v>
      </c>
      <c r="K327">
        <v>1</v>
      </c>
      <c r="L327">
        <v>0</v>
      </c>
    </row>
    <row r="328" spans="1:12">
      <c r="A328" s="1">
        <v>327</v>
      </c>
      <c r="B328" s="1">
        <v>47</v>
      </c>
      <c r="C328" s="1">
        <v>15249</v>
      </c>
      <c r="D328" s="1" t="s">
        <v>13</v>
      </c>
      <c r="E328" s="1" t="s">
        <v>17</v>
      </c>
      <c r="F328" s="1">
        <v>1</v>
      </c>
      <c r="G328" s="1">
        <v>15</v>
      </c>
      <c r="H328" s="1" t="s">
        <v>11</v>
      </c>
      <c r="I328" s="1">
        <v>0</v>
      </c>
      <c r="J328">
        <v>0</v>
      </c>
      <c r="K328">
        <v>1</v>
      </c>
      <c r="L328">
        <v>0</v>
      </c>
    </row>
    <row r="329" spans="1:12">
      <c r="A329" s="1">
        <v>328</v>
      </c>
      <c r="B329" s="1">
        <v>41</v>
      </c>
      <c r="C329" s="1">
        <v>38034</v>
      </c>
      <c r="D329" s="1" t="s">
        <v>13</v>
      </c>
      <c r="E329" s="1" t="s">
        <v>10</v>
      </c>
      <c r="F329" s="1">
        <v>2</v>
      </c>
      <c r="G329" s="1">
        <v>1</v>
      </c>
      <c r="H329" s="1" t="s">
        <v>11</v>
      </c>
      <c r="I329" s="1">
        <v>5299</v>
      </c>
      <c r="J329">
        <v>1</v>
      </c>
      <c r="K329">
        <v>1</v>
      </c>
      <c r="L329">
        <v>1.6811548223350254</v>
      </c>
    </row>
    <row r="330" spans="1:12">
      <c r="A330" s="1">
        <v>329</v>
      </c>
      <c r="B330" s="1">
        <v>49</v>
      </c>
      <c r="C330" s="1">
        <v>95156</v>
      </c>
      <c r="D330" s="1" t="s">
        <v>13</v>
      </c>
      <c r="E330" s="1" t="s">
        <v>17</v>
      </c>
      <c r="F330" s="1">
        <v>0</v>
      </c>
      <c r="G330" s="1">
        <v>15</v>
      </c>
      <c r="H330" s="1" t="s">
        <v>11</v>
      </c>
      <c r="I330" s="1">
        <v>5645</v>
      </c>
      <c r="J330">
        <v>1</v>
      </c>
      <c r="K330">
        <v>1</v>
      </c>
      <c r="L330">
        <v>1.7909263959390862</v>
      </c>
    </row>
    <row r="331" spans="1:12" hidden="1">
      <c r="A331" s="1">
        <v>330</v>
      </c>
      <c r="B331" s="1">
        <v>31</v>
      </c>
      <c r="C331" s="1">
        <v>110404</v>
      </c>
      <c r="D331" s="1" t="s">
        <v>13</v>
      </c>
      <c r="E331" s="1" t="s">
        <v>10</v>
      </c>
      <c r="F331" s="1">
        <v>2</v>
      </c>
      <c r="G331" s="1">
        <v>14</v>
      </c>
      <c r="H331" s="1" t="s">
        <v>32</v>
      </c>
      <c r="I331" s="1">
        <v>0</v>
      </c>
      <c r="J331">
        <v>0</v>
      </c>
      <c r="K331">
        <v>1</v>
      </c>
      <c r="L331">
        <v>0</v>
      </c>
    </row>
    <row r="332" spans="1:12">
      <c r="A332" s="1">
        <v>331</v>
      </c>
      <c r="B332" s="1">
        <v>50</v>
      </c>
      <c r="C332" s="1">
        <v>36504</v>
      </c>
      <c r="D332" s="1" t="s">
        <v>13</v>
      </c>
      <c r="E332" s="1" t="s">
        <v>31</v>
      </c>
      <c r="F332" s="1">
        <v>0</v>
      </c>
      <c r="G332" s="1">
        <v>8</v>
      </c>
      <c r="H332" s="1" t="s">
        <v>11</v>
      </c>
      <c r="I332" s="1">
        <v>0</v>
      </c>
      <c r="J332">
        <v>0</v>
      </c>
      <c r="K332">
        <v>1</v>
      </c>
      <c r="L332">
        <v>0</v>
      </c>
    </row>
    <row r="333" spans="1:12">
      <c r="A333" s="1">
        <v>332</v>
      </c>
      <c r="B333" s="1">
        <v>58</v>
      </c>
      <c r="C333" s="1">
        <v>51870</v>
      </c>
      <c r="D333" s="1" t="s">
        <v>30</v>
      </c>
      <c r="E333" s="1" t="s">
        <v>31</v>
      </c>
      <c r="F333" s="1">
        <v>5</v>
      </c>
      <c r="G333" s="1">
        <v>1</v>
      </c>
      <c r="H333" s="1" t="s">
        <v>11</v>
      </c>
      <c r="I333" s="1">
        <v>0</v>
      </c>
      <c r="J333">
        <v>0</v>
      </c>
      <c r="K333">
        <v>1</v>
      </c>
      <c r="L333">
        <v>0</v>
      </c>
    </row>
    <row r="334" spans="1:12">
      <c r="A334" s="1">
        <v>333</v>
      </c>
      <c r="B334" s="1">
        <v>56</v>
      </c>
      <c r="C334" s="1">
        <v>125795</v>
      </c>
      <c r="D334" s="1" t="s">
        <v>30</v>
      </c>
      <c r="E334" s="1" t="s">
        <v>17</v>
      </c>
      <c r="F334" s="1">
        <v>0</v>
      </c>
      <c r="G334" s="1">
        <v>14</v>
      </c>
      <c r="H334" s="1" t="s">
        <v>11</v>
      </c>
      <c r="I334" s="1">
        <v>0</v>
      </c>
      <c r="J334">
        <v>0</v>
      </c>
      <c r="K334">
        <v>1</v>
      </c>
      <c r="L334">
        <v>0</v>
      </c>
    </row>
    <row r="335" spans="1:12">
      <c r="A335" s="1">
        <v>334</v>
      </c>
      <c r="B335" s="1">
        <v>41</v>
      </c>
      <c r="C335" s="1">
        <v>99959</v>
      </c>
      <c r="D335" s="1" t="s">
        <v>30</v>
      </c>
      <c r="E335" s="1" t="s">
        <v>17</v>
      </c>
      <c r="F335" s="1">
        <v>1</v>
      </c>
      <c r="G335" s="1">
        <v>11</v>
      </c>
      <c r="H335" s="1" t="s">
        <v>11</v>
      </c>
      <c r="I335" s="1">
        <v>0</v>
      </c>
      <c r="J335">
        <v>0</v>
      </c>
      <c r="K335">
        <v>1</v>
      </c>
      <c r="L335">
        <v>0</v>
      </c>
    </row>
    <row r="336" spans="1:12">
      <c r="A336" s="1">
        <v>335</v>
      </c>
      <c r="B336" s="1">
        <v>37</v>
      </c>
      <c r="C336" s="1">
        <v>61790</v>
      </c>
      <c r="D336" s="1" t="s">
        <v>30</v>
      </c>
      <c r="E336" s="1" t="s">
        <v>31</v>
      </c>
      <c r="F336" s="1">
        <v>0</v>
      </c>
      <c r="G336" s="1">
        <v>7</v>
      </c>
      <c r="H336" s="1" t="s">
        <v>11</v>
      </c>
      <c r="I336" s="1">
        <v>0</v>
      </c>
      <c r="J336">
        <v>0</v>
      </c>
      <c r="K336">
        <v>1</v>
      </c>
      <c r="L336">
        <v>0</v>
      </c>
    </row>
    <row r="337" spans="1:12" hidden="1">
      <c r="A337" s="1">
        <v>336</v>
      </c>
      <c r="B337" s="1">
        <v>57</v>
      </c>
      <c r="C337" s="1">
        <v>33707</v>
      </c>
      <c r="D337" s="1" t="s">
        <v>30</v>
      </c>
      <c r="E337" s="1" t="s">
        <v>31</v>
      </c>
      <c r="F337" s="1">
        <v>0</v>
      </c>
      <c r="G337" s="1">
        <v>1</v>
      </c>
      <c r="H337" s="1" t="s">
        <v>32</v>
      </c>
      <c r="I337" s="1">
        <v>0</v>
      </c>
      <c r="J337">
        <v>0</v>
      </c>
      <c r="K337">
        <v>1</v>
      </c>
      <c r="L337">
        <v>0</v>
      </c>
    </row>
    <row r="338" spans="1:12">
      <c r="A338" s="1">
        <v>337</v>
      </c>
      <c r="B338" s="1">
        <v>37</v>
      </c>
      <c r="C338" s="1">
        <v>0</v>
      </c>
      <c r="D338" s="1" t="s">
        <v>30</v>
      </c>
      <c r="E338" s="1" t="s">
        <v>31</v>
      </c>
      <c r="F338" s="1">
        <v>3</v>
      </c>
      <c r="G338" s="1">
        <v>1</v>
      </c>
      <c r="H338" s="1" t="s">
        <v>11</v>
      </c>
      <c r="I338" s="1">
        <v>0</v>
      </c>
      <c r="J338">
        <v>0</v>
      </c>
      <c r="K338">
        <v>1</v>
      </c>
      <c r="L338">
        <v>0</v>
      </c>
    </row>
    <row r="339" spans="1:12">
      <c r="A339" s="1">
        <v>338</v>
      </c>
      <c r="B339" s="1">
        <v>49</v>
      </c>
      <c r="C339" s="1">
        <v>28592</v>
      </c>
      <c r="D339" s="1" t="s">
        <v>13</v>
      </c>
      <c r="E339" s="1" t="s">
        <v>31</v>
      </c>
      <c r="F339" s="1">
        <v>6</v>
      </c>
      <c r="G339" s="1">
        <v>1</v>
      </c>
      <c r="H339" s="1" t="s">
        <v>11</v>
      </c>
      <c r="I339" s="1">
        <v>39892</v>
      </c>
      <c r="J339">
        <v>1</v>
      </c>
      <c r="K339">
        <v>1</v>
      </c>
      <c r="L339">
        <v>12.656091370558375</v>
      </c>
    </row>
    <row r="340" spans="1:12">
      <c r="A340" s="1">
        <v>339</v>
      </c>
      <c r="B340" s="1">
        <v>42</v>
      </c>
      <c r="C340" s="1">
        <v>64766</v>
      </c>
      <c r="D340" s="1" t="s">
        <v>13</v>
      </c>
      <c r="E340" s="1" t="s">
        <v>31</v>
      </c>
      <c r="F340" s="1">
        <v>1</v>
      </c>
      <c r="G340" s="1">
        <v>1</v>
      </c>
      <c r="H340" s="1" t="s">
        <v>11</v>
      </c>
      <c r="I340" s="1">
        <v>44414</v>
      </c>
      <c r="J340">
        <v>1</v>
      </c>
      <c r="K340">
        <v>1</v>
      </c>
      <c r="L340">
        <v>14.090736040609137</v>
      </c>
    </row>
    <row r="341" spans="1:12" hidden="1">
      <c r="A341" s="1">
        <v>340</v>
      </c>
      <c r="B341" s="1">
        <v>38</v>
      </c>
      <c r="C341" s="1">
        <v>81447</v>
      </c>
      <c r="D341" s="1" t="s">
        <v>13</v>
      </c>
      <c r="E341" s="1" t="s">
        <v>15</v>
      </c>
      <c r="F341" s="1">
        <v>0</v>
      </c>
      <c r="G341" s="1">
        <v>9</v>
      </c>
      <c r="H341" s="1" t="s">
        <v>32</v>
      </c>
      <c r="I341" s="1">
        <v>0</v>
      </c>
      <c r="J341">
        <v>0</v>
      </c>
      <c r="K341">
        <v>1</v>
      </c>
      <c r="L341">
        <v>0</v>
      </c>
    </row>
    <row r="342" spans="1:12">
      <c r="A342" s="1">
        <v>341</v>
      </c>
      <c r="B342" s="1">
        <v>55</v>
      </c>
      <c r="C342" s="1">
        <v>81188</v>
      </c>
      <c r="D342" s="1" t="s">
        <v>30</v>
      </c>
      <c r="E342" s="1" t="s">
        <v>15</v>
      </c>
      <c r="F342" s="1">
        <v>3</v>
      </c>
      <c r="G342" s="1">
        <v>9</v>
      </c>
      <c r="H342" s="1" t="s">
        <v>11</v>
      </c>
      <c r="I342" s="1">
        <v>0</v>
      </c>
      <c r="J342">
        <v>0</v>
      </c>
      <c r="K342">
        <v>1</v>
      </c>
      <c r="L342">
        <v>0</v>
      </c>
    </row>
    <row r="343" spans="1:12">
      <c r="A343" s="1">
        <v>342</v>
      </c>
      <c r="B343" s="1">
        <v>37</v>
      </c>
      <c r="C343" s="1">
        <v>62426</v>
      </c>
      <c r="D343" s="1" t="s">
        <v>13</v>
      </c>
      <c r="E343" s="1" t="s">
        <v>15</v>
      </c>
      <c r="F343" s="1">
        <v>0</v>
      </c>
      <c r="G343" s="1">
        <v>9</v>
      </c>
      <c r="H343" s="1" t="s">
        <v>11</v>
      </c>
      <c r="I343" s="1">
        <v>981</v>
      </c>
      <c r="J343">
        <v>1</v>
      </c>
      <c r="K343">
        <v>1</v>
      </c>
      <c r="L343">
        <v>0.3112309644670051</v>
      </c>
    </row>
    <row r="344" spans="1:12">
      <c r="A344" s="1">
        <v>343</v>
      </c>
      <c r="B344" s="1">
        <v>25</v>
      </c>
      <c r="C344" s="1">
        <v>40095</v>
      </c>
      <c r="D344" s="1" t="s">
        <v>30</v>
      </c>
      <c r="E344" s="1" t="s">
        <v>31</v>
      </c>
      <c r="F344" s="1">
        <v>6</v>
      </c>
      <c r="G344" s="1">
        <v>9</v>
      </c>
      <c r="H344" s="1" t="s">
        <v>11</v>
      </c>
      <c r="I344" s="1">
        <v>1992</v>
      </c>
      <c r="J344">
        <v>1</v>
      </c>
      <c r="K344">
        <v>1</v>
      </c>
      <c r="L344">
        <v>0.63197969543147203</v>
      </c>
    </row>
    <row r="345" spans="1:12">
      <c r="A345" s="1">
        <v>344</v>
      </c>
      <c r="B345" s="1">
        <v>44</v>
      </c>
      <c r="C345" s="1">
        <v>87072</v>
      </c>
      <c r="D345" s="1" t="s">
        <v>13</v>
      </c>
      <c r="E345" s="1" t="s">
        <v>15</v>
      </c>
      <c r="F345" s="1">
        <v>0</v>
      </c>
      <c r="G345" s="1">
        <v>15</v>
      </c>
      <c r="H345" s="1" t="s">
        <v>11</v>
      </c>
      <c r="I345" s="1">
        <v>0</v>
      </c>
      <c r="J345">
        <v>0</v>
      </c>
      <c r="K345">
        <v>1</v>
      </c>
      <c r="L345">
        <v>0</v>
      </c>
    </row>
    <row r="346" spans="1:12">
      <c r="A346" s="1">
        <v>345</v>
      </c>
      <c r="B346" s="1">
        <v>20</v>
      </c>
      <c r="C346" s="1">
        <v>19933</v>
      </c>
      <c r="D346" s="1" t="s">
        <v>30</v>
      </c>
      <c r="E346" s="1" t="s">
        <v>31</v>
      </c>
      <c r="F346" s="1">
        <v>5</v>
      </c>
      <c r="G346" s="1">
        <v>9</v>
      </c>
      <c r="H346" s="1" t="s">
        <v>11</v>
      </c>
      <c r="I346" s="1">
        <v>4148</v>
      </c>
      <c r="J346">
        <v>1</v>
      </c>
      <c r="K346">
        <v>1</v>
      </c>
      <c r="L346">
        <v>1.3159898477157361</v>
      </c>
    </row>
    <row r="347" spans="1:12">
      <c r="A347" s="1">
        <v>346</v>
      </c>
      <c r="B347" s="1">
        <v>40</v>
      </c>
      <c r="C347" s="1">
        <v>52423</v>
      </c>
      <c r="D347" s="1" t="s">
        <v>13</v>
      </c>
      <c r="E347" s="1" t="s">
        <v>31</v>
      </c>
      <c r="F347" s="1">
        <v>2</v>
      </c>
      <c r="G347" s="1">
        <v>1</v>
      </c>
      <c r="H347" s="1" t="s">
        <v>11</v>
      </c>
      <c r="I347" s="1">
        <v>0</v>
      </c>
      <c r="J347">
        <v>0</v>
      </c>
      <c r="K347">
        <v>1</v>
      </c>
      <c r="L347">
        <v>0</v>
      </c>
    </row>
    <row r="348" spans="1:12">
      <c r="A348" s="1">
        <v>347</v>
      </c>
      <c r="B348" s="1">
        <v>32</v>
      </c>
      <c r="C348" s="1">
        <v>76985</v>
      </c>
      <c r="D348" s="1" t="s">
        <v>30</v>
      </c>
      <c r="E348" s="1" t="s">
        <v>17</v>
      </c>
      <c r="F348" s="1">
        <v>4</v>
      </c>
      <c r="G348" s="1">
        <v>15</v>
      </c>
      <c r="H348" s="1" t="s">
        <v>11</v>
      </c>
      <c r="I348" s="1">
        <v>6762</v>
      </c>
      <c r="J348">
        <v>1</v>
      </c>
      <c r="K348">
        <v>1</v>
      </c>
      <c r="L348">
        <v>2.1453045685279188</v>
      </c>
    </row>
    <row r="349" spans="1:12">
      <c r="A349" s="1">
        <v>348</v>
      </c>
      <c r="B349" s="1">
        <v>35</v>
      </c>
      <c r="C349" s="1">
        <v>0</v>
      </c>
      <c r="D349" s="1" t="s">
        <v>13</v>
      </c>
      <c r="E349" s="1" t="s">
        <v>31</v>
      </c>
      <c r="F349" s="1">
        <v>0</v>
      </c>
      <c r="G349" s="1">
        <v>1</v>
      </c>
      <c r="H349" s="1" t="s">
        <v>11</v>
      </c>
      <c r="I349" s="1">
        <v>0</v>
      </c>
      <c r="J349">
        <v>0</v>
      </c>
      <c r="K349">
        <v>1</v>
      </c>
      <c r="L349">
        <v>0</v>
      </c>
    </row>
    <row r="350" spans="1:12">
      <c r="A350" s="1">
        <v>349</v>
      </c>
      <c r="B350" s="1">
        <v>37</v>
      </c>
      <c r="C350" s="1">
        <v>80997</v>
      </c>
      <c r="D350" s="1" t="s">
        <v>30</v>
      </c>
      <c r="E350" s="1" t="s">
        <v>15</v>
      </c>
      <c r="F350" s="1">
        <v>0</v>
      </c>
      <c r="G350" s="1">
        <v>7</v>
      </c>
      <c r="H350" s="1" t="s">
        <v>11</v>
      </c>
      <c r="I350" s="1">
        <v>0</v>
      </c>
      <c r="J350">
        <v>0</v>
      </c>
      <c r="K350">
        <v>1</v>
      </c>
      <c r="L350">
        <v>0</v>
      </c>
    </row>
    <row r="351" spans="1:12">
      <c r="A351" s="1">
        <v>350</v>
      </c>
      <c r="B351" s="1">
        <v>58</v>
      </c>
      <c r="C351" s="1">
        <v>37528</v>
      </c>
      <c r="D351" s="1" t="s">
        <v>13</v>
      </c>
      <c r="E351" s="1" t="s">
        <v>17</v>
      </c>
      <c r="F351" s="1">
        <v>5</v>
      </c>
      <c r="G351" s="1">
        <v>14</v>
      </c>
      <c r="H351" s="1" t="s">
        <v>11</v>
      </c>
      <c r="I351" s="1">
        <v>41833</v>
      </c>
      <c r="J351">
        <v>1</v>
      </c>
      <c r="K351">
        <v>1</v>
      </c>
      <c r="L351">
        <v>13.271890862944163</v>
      </c>
    </row>
    <row r="352" spans="1:12">
      <c r="A352" s="1">
        <v>351</v>
      </c>
      <c r="B352" s="1">
        <v>54</v>
      </c>
      <c r="C352" s="1">
        <v>62215</v>
      </c>
      <c r="D352" s="1" t="s">
        <v>13</v>
      </c>
      <c r="E352" s="1" t="s">
        <v>31</v>
      </c>
      <c r="F352" s="1">
        <v>3</v>
      </c>
      <c r="G352" s="1">
        <v>5</v>
      </c>
      <c r="H352" s="1" t="s">
        <v>11</v>
      </c>
      <c r="I352" s="1">
        <v>6600</v>
      </c>
      <c r="J352">
        <v>1</v>
      </c>
      <c r="K352">
        <v>1</v>
      </c>
      <c r="L352">
        <v>2.0939086294416245</v>
      </c>
    </row>
    <row r="353" spans="1:12">
      <c r="A353" s="1">
        <v>352</v>
      </c>
      <c r="B353" s="1">
        <v>39</v>
      </c>
      <c r="C353" s="1">
        <v>54714</v>
      </c>
      <c r="D353" s="1" t="s">
        <v>13</v>
      </c>
      <c r="E353" s="1" t="s">
        <v>31</v>
      </c>
      <c r="F353" s="1">
        <v>1</v>
      </c>
      <c r="G353" s="1">
        <v>1</v>
      </c>
      <c r="H353" s="1" t="s">
        <v>11</v>
      </c>
      <c r="I353" s="1">
        <v>0</v>
      </c>
      <c r="J353">
        <v>0</v>
      </c>
      <c r="K353">
        <v>1</v>
      </c>
      <c r="L353">
        <v>0</v>
      </c>
    </row>
    <row r="354" spans="1:12">
      <c r="A354" s="1">
        <v>353</v>
      </c>
      <c r="B354" s="1">
        <v>49</v>
      </c>
      <c r="C354" s="1">
        <v>37356</v>
      </c>
      <c r="D354" s="1" t="s">
        <v>13</v>
      </c>
      <c r="E354" s="1" t="s">
        <v>31</v>
      </c>
      <c r="F354" s="1">
        <v>7</v>
      </c>
      <c r="G354" s="1">
        <v>6</v>
      </c>
      <c r="H354" s="1" t="s">
        <v>11</v>
      </c>
      <c r="I354" s="1">
        <v>7993</v>
      </c>
      <c r="J354">
        <v>1</v>
      </c>
      <c r="K354">
        <v>1</v>
      </c>
      <c r="L354">
        <v>2.5358502538071064</v>
      </c>
    </row>
    <row r="355" spans="1:12" hidden="1">
      <c r="A355" s="1">
        <v>354</v>
      </c>
      <c r="B355" s="1">
        <v>48</v>
      </c>
      <c r="C355" s="1">
        <v>0</v>
      </c>
      <c r="D355" s="1" t="s">
        <v>13</v>
      </c>
      <c r="E355" s="1" t="s">
        <v>31</v>
      </c>
      <c r="F355" s="1">
        <v>0</v>
      </c>
      <c r="G355" s="1">
        <v>10</v>
      </c>
      <c r="H355" s="1" t="s">
        <v>32</v>
      </c>
      <c r="I355" s="1">
        <v>0</v>
      </c>
      <c r="J355">
        <v>0</v>
      </c>
      <c r="K355">
        <v>1</v>
      </c>
      <c r="L355">
        <v>0</v>
      </c>
    </row>
    <row r="356" spans="1:12">
      <c r="A356" s="1">
        <v>355</v>
      </c>
      <c r="B356" s="1">
        <v>42</v>
      </c>
      <c r="C356" s="1">
        <v>28341</v>
      </c>
      <c r="D356" s="1" t="s">
        <v>13</v>
      </c>
      <c r="E356" s="1" t="s">
        <v>31</v>
      </c>
      <c r="F356" s="1">
        <v>7</v>
      </c>
      <c r="G356" s="1">
        <v>1</v>
      </c>
      <c r="H356" s="1" t="s">
        <v>11</v>
      </c>
      <c r="I356" s="1">
        <v>3710</v>
      </c>
      <c r="J356">
        <v>1</v>
      </c>
      <c r="K356">
        <v>1</v>
      </c>
      <c r="L356">
        <v>1.1770304568527918</v>
      </c>
    </row>
    <row r="357" spans="1:12" hidden="1">
      <c r="A357" s="1">
        <v>356</v>
      </c>
      <c r="B357" s="1">
        <v>56</v>
      </c>
      <c r="C357" s="1">
        <v>27968</v>
      </c>
      <c r="D357" s="1" t="s">
        <v>13</v>
      </c>
      <c r="E357" s="1" t="s">
        <v>31</v>
      </c>
      <c r="F357" s="1">
        <v>0</v>
      </c>
      <c r="G357" s="1">
        <v>10</v>
      </c>
      <c r="H357" s="1" t="s">
        <v>32</v>
      </c>
      <c r="I357" s="1">
        <v>0</v>
      </c>
      <c r="J357">
        <v>0</v>
      </c>
      <c r="K357">
        <v>1</v>
      </c>
      <c r="L357">
        <v>0</v>
      </c>
    </row>
    <row r="358" spans="1:12">
      <c r="A358" s="1">
        <v>357</v>
      </c>
      <c r="B358" s="1">
        <v>48</v>
      </c>
      <c r="C358" s="1">
        <v>52275</v>
      </c>
      <c r="D358" s="1" t="s">
        <v>13</v>
      </c>
      <c r="E358" s="1" t="s">
        <v>15</v>
      </c>
      <c r="F358" s="1">
        <v>3</v>
      </c>
      <c r="G358" s="1">
        <v>6</v>
      </c>
      <c r="H358" s="1" t="s">
        <v>11</v>
      </c>
      <c r="I358" s="1">
        <v>3868</v>
      </c>
      <c r="J358">
        <v>1</v>
      </c>
      <c r="K358">
        <v>1</v>
      </c>
      <c r="L358">
        <v>1.2271573604060915</v>
      </c>
    </row>
    <row r="359" spans="1:12">
      <c r="A359" s="1">
        <v>358</v>
      </c>
      <c r="B359" s="1">
        <v>21</v>
      </c>
      <c r="C359" s="1">
        <v>40022</v>
      </c>
      <c r="D359" s="1" t="s">
        <v>30</v>
      </c>
      <c r="E359" s="1" t="s">
        <v>15</v>
      </c>
      <c r="F359" s="1">
        <v>0</v>
      </c>
      <c r="G359" s="1">
        <v>1</v>
      </c>
      <c r="H359" s="1" t="s">
        <v>11</v>
      </c>
      <c r="I359" s="1">
        <v>0</v>
      </c>
      <c r="J359">
        <v>0</v>
      </c>
      <c r="K359">
        <v>1</v>
      </c>
      <c r="L359">
        <v>0</v>
      </c>
    </row>
    <row r="360" spans="1:12">
      <c r="A360" s="1">
        <v>359</v>
      </c>
      <c r="B360" s="1">
        <v>33</v>
      </c>
      <c r="C360" s="1">
        <v>46453</v>
      </c>
      <c r="D360" s="1" t="s">
        <v>13</v>
      </c>
      <c r="E360" s="1" t="s">
        <v>31</v>
      </c>
      <c r="F360" s="1">
        <v>1</v>
      </c>
      <c r="G360" s="1">
        <v>5</v>
      </c>
      <c r="H360" s="1" t="s">
        <v>11</v>
      </c>
      <c r="I360" s="1">
        <v>0</v>
      </c>
      <c r="J360">
        <v>0</v>
      </c>
      <c r="K360">
        <v>1</v>
      </c>
      <c r="L360">
        <v>0</v>
      </c>
    </row>
    <row r="361" spans="1:12">
      <c r="A361" s="1">
        <v>360</v>
      </c>
      <c r="B361" s="1">
        <v>38</v>
      </c>
      <c r="C361" s="1">
        <v>122492</v>
      </c>
      <c r="D361" s="1" t="s">
        <v>30</v>
      </c>
      <c r="E361" s="1" t="s">
        <v>15</v>
      </c>
      <c r="F361" s="1">
        <v>4</v>
      </c>
      <c r="G361" s="1">
        <v>1</v>
      </c>
      <c r="H361" s="1" t="s">
        <v>11</v>
      </c>
      <c r="I361" s="1">
        <v>0</v>
      </c>
      <c r="J361">
        <v>0</v>
      </c>
      <c r="K361">
        <v>1</v>
      </c>
      <c r="L361">
        <v>0</v>
      </c>
    </row>
    <row r="362" spans="1:12" hidden="1">
      <c r="A362" s="1">
        <v>361</v>
      </c>
      <c r="B362" s="1">
        <v>33</v>
      </c>
      <c r="C362" s="1">
        <v>22899</v>
      </c>
      <c r="D362" s="1" t="s">
        <v>30</v>
      </c>
      <c r="E362" s="1" t="s">
        <v>31</v>
      </c>
      <c r="F362" s="1">
        <v>0</v>
      </c>
      <c r="G362" s="1">
        <v>5</v>
      </c>
      <c r="H362" s="1" t="s">
        <v>32</v>
      </c>
      <c r="I362" s="1">
        <v>0</v>
      </c>
      <c r="J362">
        <v>0</v>
      </c>
      <c r="K362">
        <v>1</v>
      </c>
      <c r="L362">
        <v>0</v>
      </c>
    </row>
    <row r="363" spans="1:12">
      <c r="A363" s="1">
        <v>362</v>
      </c>
      <c r="B363" s="1">
        <v>51</v>
      </c>
      <c r="C363" s="1">
        <v>124550</v>
      </c>
      <c r="D363" s="1" t="s">
        <v>13</v>
      </c>
      <c r="E363" s="1" t="s">
        <v>17</v>
      </c>
      <c r="F363" s="1">
        <v>1</v>
      </c>
      <c r="G363" s="1">
        <v>10</v>
      </c>
      <c r="H363" s="1" t="s">
        <v>11</v>
      </c>
      <c r="I363" s="1">
        <v>0</v>
      </c>
      <c r="J363">
        <v>0</v>
      </c>
      <c r="K363">
        <v>1</v>
      </c>
      <c r="L363">
        <v>0</v>
      </c>
    </row>
    <row r="364" spans="1:12">
      <c r="A364" s="1">
        <v>363</v>
      </c>
      <c r="B364" s="1">
        <v>45</v>
      </c>
      <c r="C364" s="1">
        <v>100822</v>
      </c>
      <c r="D364" s="1" t="s">
        <v>13</v>
      </c>
      <c r="E364" s="1" t="s">
        <v>15</v>
      </c>
      <c r="F364" s="1">
        <v>0</v>
      </c>
      <c r="G364" s="1">
        <v>7</v>
      </c>
      <c r="H364" s="1" t="s">
        <v>11</v>
      </c>
      <c r="I364" s="1">
        <v>0</v>
      </c>
      <c r="J364">
        <v>0</v>
      </c>
      <c r="K364">
        <v>1</v>
      </c>
      <c r="L364">
        <v>0</v>
      </c>
    </row>
    <row r="365" spans="1:12">
      <c r="A365" s="1">
        <v>364</v>
      </c>
      <c r="B365" s="1">
        <v>40</v>
      </c>
      <c r="C365" s="1">
        <v>57063</v>
      </c>
      <c r="D365" s="1" t="s">
        <v>30</v>
      </c>
      <c r="E365" s="1" t="s">
        <v>17</v>
      </c>
      <c r="F365" s="1">
        <v>0</v>
      </c>
      <c r="G365" s="1">
        <v>19</v>
      </c>
      <c r="H365" s="1" t="s">
        <v>11</v>
      </c>
      <c r="I365" s="1">
        <v>0</v>
      </c>
      <c r="J365">
        <v>0</v>
      </c>
      <c r="K365">
        <v>1</v>
      </c>
      <c r="L365">
        <v>0</v>
      </c>
    </row>
    <row r="366" spans="1:12">
      <c r="A366" s="1">
        <v>365</v>
      </c>
      <c r="B366" s="1">
        <v>50</v>
      </c>
      <c r="C366" s="1">
        <v>116403</v>
      </c>
      <c r="D366" s="1" t="s">
        <v>30</v>
      </c>
      <c r="E366" s="1" t="s">
        <v>15</v>
      </c>
      <c r="F366" s="1">
        <v>1</v>
      </c>
      <c r="G366" s="1">
        <v>9</v>
      </c>
      <c r="H366" s="1" t="s">
        <v>11</v>
      </c>
      <c r="I366" s="1">
        <v>2659</v>
      </c>
      <c r="J366">
        <v>1</v>
      </c>
      <c r="K366">
        <v>1</v>
      </c>
      <c r="L366">
        <v>0.84359137055837563</v>
      </c>
    </row>
    <row r="367" spans="1:12">
      <c r="A367" s="1">
        <v>366</v>
      </c>
      <c r="B367" s="1">
        <v>39</v>
      </c>
      <c r="C367" s="1">
        <v>87562</v>
      </c>
      <c r="D367" s="1" t="s">
        <v>30</v>
      </c>
      <c r="E367" s="1" t="s">
        <v>15</v>
      </c>
      <c r="F367" s="1">
        <v>0</v>
      </c>
      <c r="G367" s="1">
        <v>14</v>
      </c>
      <c r="H367" s="1" t="s">
        <v>11</v>
      </c>
      <c r="I367" s="1">
        <v>0</v>
      </c>
      <c r="J367">
        <v>0</v>
      </c>
      <c r="K367">
        <v>1</v>
      </c>
      <c r="L367">
        <v>0</v>
      </c>
    </row>
    <row r="368" spans="1:12">
      <c r="A368" s="1">
        <v>367</v>
      </c>
      <c r="B368" s="1">
        <v>39</v>
      </c>
      <c r="C368" s="1">
        <v>0</v>
      </c>
      <c r="D368" s="1" t="s">
        <v>30</v>
      </c>
      <c r="E368" s="1" t="s">
        <v>31</v>
      </c>
      <c r="F368" s="1">
        <v>5</v>
      </c>
      <c r="G368" s="1">
        <v>5</v>
      </c>
      <c r="H368" s="1" t="s">
        <v>11</v>
      </c>
      <c r="I368" s="1">
        <v>5338</v>
      </c>
      <c r="J368">
        <v>1</v>
      </c>
      <c r="K368">
        <v>1</v>
      </c>
      <c r="L368">
        <v>1.6935279187817258</v>
      </c>
    </row>
    <row r="369" spans="1:12" hidden="1">
      <c r="A369" s="1">
        <v>368</v>
      </c>
      <c r="B369" s="1">
        <v>19</v>
      </c>
      <c r="C369" s="1">
        <v>0</v>
      </c>
      <c r="D369" s="1" t="s">
        <v>13</v>
      </c>
      <c r="E369" s="1" t="s">
        <v>31</v>
      </c>
      <c r="F369" s="1">
        <v>1</v>
      </c>
      <c r="G369" s="1">
        <v>1</v>
      </c>
      <c r="H369" s="1" t="s">
        <v>32</v>
      </c>
      <c r="I369" s="1">
        <v>5289</v>
      </c>
      <c r="J369">
        <v>1</v>
      </c>
      <c r="K369">
        <v>1</v>
      </c>
      <c r="L369">
        <v>1.6779822335025381</v>
      </c>
    </row>
    <row r="370" spans="1:12" hidden="1">
      <c r="A370" s="1">
        <v>369</v>
      </c>
      <c r="B370" s="1">
        <v>49</v>
      </c>
      <c r="C370" s="1">
        <v>40452</v>
      </c>
      <c r="D370" s="1" t="s">
        <v>13</v>
      </c>
      <c r="E370" s="1" t="s">
        <v>15</v>
      </c>
      <c r="F370" s="1">
        <v>1</v>
      </c>
      <c r="G370" s="1">
        <v>7</v>
      </c>
      <c r="H370" s="1" t="s">
        <v>32</v>
      </c>
      <c r="I370" s="1">
        <v>0</v>
      </c>
      <c r="J370">
        <v>0</v>
      </c>
      <c r="K370">
        <v>1</v>
      </c>
      <c r="L370">
        <v>0</v>
      </c>
    </row>
    <row r="371" spans="1:12" hidden="1">
      <c r="A371" s="1">
        <v>370</v>
      </c>
      <c r="B371" s="1">
        <v>33</v>
      </c>
      <c r="C371" s="1">
        <v>14369</v>
      </c>
      <c r="D371" s="1" t="s">
        <v>13</v>
      </c>
      <c r="E371" s="1" t="s">
        <v>31</v>
      </c>
      <c r="F371" s="1">
        <v>0</v>
      </c>
      <c r="G371" s="1">
        <v>6</v>
      </c>
      <c r="H371" s="1" t="s">
        <v>32</v>
      </c>
      <c r="I371" s="1">
        <v>0</v>
      </c>
      <c r="J371">
        <v>0</v>
      </c>
      <c r="K371">
        <v>1</v>
      </c>
      <c r="L371">
        <v>0</v>
      </c>
    </row>
    <row r="372" spans="1:12">
      <c r="A372" s="1">
        <v>371</v>
      </c>
      <c r="B372" s="1">
        <v>43</v>
      </c>
      <c r="C372" s="1">
        <v>176021</v>
      </c>
      <c r="D372" s="1" t="s">
        <v>13</v>
      </c>
      <c r="E372" s="1" t="s">
        <v>17</v>
      </c>
      <c r="F372" s="1">
        <v>0</v>
      </c>
      <c r="G372" s="1">
        <v>20</v>
      </c>
      <c r="H372" s="1" t="s">
        <v>11</v>
      </c>
      <c r="I372" s="1">
        <v>0</v>
      </c>
      <c r="J372">
        <v>0</v>
      </c>
      <c r="K372">
        <v>1</v>
      </c>
      <c r="L372">
        <v>0</v>
      </c>
    </row>
    <row r="373" spans="1:12">
      <c r="A373" s="1">
        <v>372</v>
      </c>
      <c r="B373" s="1">
        <v>48</v>
      </c>
      <c r="C373" s="1">
        <v>43095</v>
      </c>
      <c r="D373" s="1" t="s">
        <v>13</v>
      </c>
      <c r="E373" s="1" t="s">
        <v>31</v>
      </c>
      <c r="F373" s="1">
        <v>3</v>
      </c>
      <c r="G373" s="1">
        <v>1</v>
      </c>
      <c r="H373" s="1" t="s">
        <v>11</v>
      </c>
      <c r="I373" s="1">
        <v>7219</v>
      </c>
      <c r="J373">
        <v>1</v>
      </c>
      <c r="K373">
        <v>1</v>
      </c>
      <c r="L373">
        <v>2.2902918781725887</v>
      </c>
    </row>
    <row r="374" spans="1:12">
      <c r="A374" s="1">
        <v>373</v>
      </c>
      <c r="B374" s="1">
        <v>45</v>
      </c>
      <c r="C374" s="1">
        <v>70982</v>
      </c>
      <c r="D374" s="1" t="s">
        <v>13</v>
      </c>
      <c r="E374" s="1" t="s">
        <v>31</v>
      </c>
      <c r="F374" s="1">
        <v>2</v>
      </c>
      <c r="G374" s="1">
        <v>6</v>
      </c>
      <c r="H374" s="1" t="s">
        <v>11</v>
      </c>
      <c r="I374" s="1">
        <v>0</v>
      </c>
      <c r="J374">
        <v>0</v>
      </c>
      <c r="K374">
        <v>1</v>
      </c>
      <c r="L374">
        <v>0</v>
      </c>
    </row>
    <row r="375" spans="1:12" hidden="1">
      <c r="A375" s="1">
        <v>374</v>
      </c>
      <c r="B375" s="1">
        <v>39</v>
      </c>
      <c r="C375" s="1">
        <v>76150</v>
      </c>
      <c r="D375" s="1" t="s">
        <v>13</v>
      </c>
      <c r="E375" s="1" t="s">
        <v>15</v>
      </c>
      <c r="F375" s="1">
        <v>5</v>
      </c>
      <c r="G375" s="1">
        <v>8</v>
      </c>
      <c r="H375" s="1" t="s">
        <v>32</v>
      </c>
      <c r="I375" s="1">
        <v>0</v>
      </c>
      <c r="J375">
        <v>0</v>
      </c>
      <c r="K375">
        <v>1</v>
      </c>
      <c r="L375">
        <v>0</v>
      </c>
    </row>
    <row r="376" spans="1:12" hidden="1">
      <c r="A376" s="1">
        <v>375</v>
      </c>
      <c r="B376" s="1">
        <v>32</v>
      </c>
      <c r="C376" s="1">
        <v>52469</v>
      </c>
      <c r="D376" s="1" t="s">
        <v>30</v>
      </c>
      <c r="E376" s="1" t="s">
        <v>31</v>
      </c>
      <c r="F376" s="1">
        <v>1</v>
      </c>
      <c r="G376" s="1">
        <v>9</v>
      </c>
      <c r="H376" s="1" t="s">
        <v>32</v>
      </c>
      <c r="I376" s="1">
        <v>0</v>
      </c>
      <c r="J376">
        <v>0</v>
      </c>
      <c r="K376">
        <v>1</v>
      </c>
      <c r="L376">
        <v>0</v>
      </c>
    </row>
    <row r="377" spans="1:12">
      <c r="A377" s="1">
        <v>376</v>
      </c>
      <c r="B377" s="1">
        <v>45</v>
      </c>
      <c r="C377" s="1">
        <v>103087</v>
      </c>
      <c r="D377" s="1" t="s">
        <v>13</v>
      </c>
      <c r="E377" s="1" t="s">
        <v>17</v>
      </c>
      <c r="F377" s="1">
        <v>1</v>
      </c>
      <c r="G377" s="1">
        <v>9</v>
      </c>
      <c r="H377" s="1" t="s">
        <v>11</v>
      </c>
      <c r="I377" s="1">
        <v>0</v>
      </c>
      <c r="J377">
        <v>0</v>
      </c>
      <c r="K377">
        <v>1</v>
      </c>
      <c r="L377">
        <v>0</v>
      </c>
    </row>
    <row r="378" spans="1:12">
      <c r="A378" s="1">
        <v>377</v>
      </c>
      <c r="B378" s="1">
        <v>51</v>
      </c>
      <c r="C378" s="1">
        <v>0</v>
      </c>
      <c r="D378" s="1" t="s">
        <v>13</v>
      </c>
      <c r="E378" s="1" t="s">
        <v>31</v>
      </c>
      <c r="F378" s="1">
        <v>0</v>
      </c>
      <c r="G378" s="1">
        <v>6</v>
      </c>
      <c r="H378" s="1" t="s">
        <v>11</v>
      </c>
      <c r="I378" s="1">
        <v>0</v>
      </c>
      <c r="J378">
        <v>0</v>
      </c>
      <c r="K378">
        <v>1</v>
      </c>
      <c r="L378">
        <v>0</v>
      </c>
    </row>
    <row r="379" spans="1:12" hidden="1">
      <c r="A379" s="1">
        <v>378</v>
      </c>
      <c r="B379" s="1">
        <v>36</v>
      </c>
      <c r="C379" s="1">
        <v>48710</v>
      </c>
      <c r="D379" s="1" t="s">
        <v>30</v>
      </c>
      <c r="E379" s="1" t="s">
        <v>31</v>
      </c>
      <c r="F379" s="1">
        <v>4</v>
      </c>
      <c r="G379" s="1">
        <v>5</v>
      </c>
      <c r="H379" s="1" t="s">
        <v>32</v>
      </c>
      <c r="I379" s="1">
        <v>18331</v>
      </c>
      <c r="J379">
        <v>1</v>
      </c>
      <c r="K379">
        <v>1</v>
      </c>
      <c r="L379">
        <v>5.8156725888324869</v>
      </c>
    </row>
    <row r="380" spans="1:12">
      <c r="A380" s="1">
        <v>379</v>
      </c>
      <c r="B380" s="1">
        <v>72</v>
      </c>
      <c r="C380" s="1">
        <v>27625</v>
      </c>
      <c r="D380" s="1" t="s">
        <v>13</v>
      </c>
      <c r="E380" s="1" t="s">
        <v>31</v>
      </c>
      <c r="F380" s="1">
        <v>8</v>
      </c>
      <c r="G380" s="1">
        <v>1</v>
      </c>
      <c r="H380" s="1" t="s">
        <v>11</v>
      </c>
      <c r="I380" s="1">
        <v>8571</v>
      </c>
      <c r="J380">
        <v>1</v>
      </c>
      <c r="K380">
        <v>1</v>
      </c>
      <c r="L380">
        <v>2.719225888324873</v>
      </c>
    </row>
    <row r="381" spans="1:12">
      <c r="A381" s="1">
        <v>380</v>
      </c>
      <c r="B381" s="1">
        <v>51</v>
      </c>
      <c r="C381" s="1">
        <v>27940</v>
      </c>
      <c r="D381" s="1" t="s">
        <v>30</v>
      </c>
      <c r="E381" s="1" t="s">
        <v>31</v>
      </c>
      <c r="F381" s="1">
        <v>2</v>
      </c>
      <c r="G381" s="1">
        <v>6</v>
      </c>
      <c r="H381" s="1" t="s">
        <v>11</v>
      </c>
      <c r="I381" s="1">
        <v>4652</v>
      </c>
      <c r="J381">
        <v>1</v>
      </c>
      <c r="K381">
        <v>1</v>
      </c>
      <c r="L381">
        <v>1.4758883248730965</v>
      </c>
    </row>
    <row r="382" spans="1:12">
      <c r="A382" s="1">
        <v>381</v>
      </c>
      <c r="B382" s="1">
        <v>39</v>
      </c>
      <c r="C382" s="1">
        <v>54298</v>
      </c>
      <c r="D382" s="1" t="s">
        <v>13</v>
      </c>
      <c r="E382" s="1" t="s">
        <v>15</v>
      </c>
      <c r="F382" s="1">
        <v>0</v>
      </c>
      <c r="G382" s="1">
        <v>9</v>
      </c>
      <c r="H382" s="1" t="s">
        <v>11</v>
      </c>
      <c r="I382" s="1">
        <v>0</v>
      </c>
      <c r="J382">
        <v>0</v>
      </c>
      <c r="K382">
        <v>1</v>
      </c>
      <c r="L382">
        <v>0</v>
      </c>
    </row>
    <row r="383" spans="1:12" hidden="1">
      <c r="A383" s="1">
        <v>382</v>
      </c>
      <c r="B383" s="1">
        <v>34</v>
      </c>
      <c r="C383" s="1">
        <v>88760</v>
      </c>
      <c r="D383" s="1" t="s">
        <v>30</v>
      </c>
      <c r="E383" s="1" t="s">
        <v>15</v>
      </c>
      <c r="F383" s="1">
        <v>0</v>
      </c>
      <c r="G383" s="1">
        <v>9</v>
      </c>
      <c r="H383" s="1" t="s">
        <v>32</v>
      </c>
      <c r="I383" s="1">
        <v>0</v>
      </c>
      <c r="J383">
        <v>0</v>
      </c>
      <c r="K383">
        <v>1</v>
      </c>
      <c r="L383">
        <v>0</v>
      </c>
    </row>
    <row r="384" spans="1:12">
      <c r="A384" s="1">
        <v>383</v>
      </c>
      <c r="B384" s="1">
        <v>45</v>
      </c>
      <c r="C384" s="1">
        <v>45105</v>
      </c>
      <c r="D384" s="1" t="s">
        <v>13</v>
      </c>
      <c r="E384" s="1" t="s">
        <v>17</v>
      </c>
      <c r="F384" s="1">
        <v>4</v>
      </c>
      <c r="G384" s="1">
        <v>9</v>
      </c>
      <c r="H384" s="1" t="s">
        <v>11</v>
      </c>
      <c r="I384" s="1">
        <v>36562</v>
      </c>
      <c r="J384">
        <v>1</v>
      </c>
      <c r="K384">
        <v>1</v>
      </c>
      <c r="L384">
        <v>11.599619289340101</v>
      </c>
    </row>
    <row r="385" spans="1:12">
      <c r="A385" s="1">
        <v>384</v>
      </c>
      <c r="B385" s="1">
        <v>36</v>
      </c>
      <c r="C385" s="1">
        <v>28326</v>
      </c>
      <c r="D385" s="1" t="s">
        <v>13</v>
      </c>
      <c r="E385" s="1" t="s">
        <v>31</v>
      </c>
      <c r="F385" s="1">
        <v>2</v>
      </c>
      <c r="G385" s="1">
        <v>8</v>
      </c>
      <c r="H385" s="1" t="s">
        <v>11</v>
      </c>
      <c r="I385" s="1">
        <v>39535</v>
      </c>
      <c r="J385">
        <v>1</v>
      </c>
      <c r="K385">
        <v>1</v>
      </c>
      <c r="L385">
        <v>12.542829949238579</v>
      </c>
    </row>
    <row r="386" spans="1:12">
      <c r="A386" s="1">
        <v>385</v>
      </c>
      <c r="B386" s="1">
        <v>32</v>
      </c>
      <c r="C386" s="1">
        <v>17545</v>
      </c>
      <c r="D386" s="1" t="s">
        <v>30</v>
      </c>
      <c r="E386" s="1" t="s">
        <v>31</v>
      </c>
      <c r="F386" s="1">
        <v>0</v>
      </c>
      <c r="G386" s="1">
        <v>1</v>
      </c>
      <c r="H386" s="1" t="s">
        <v>11</v>
      </c>
      <c r="I386" s="1">
        <v>0</v>
      </c>
      <c r="J386">
        <v>0</v>
      </c>
      <c r="K386">
        <v>1</v>
      </c>
      <c r="L386">
        <v>0</v>
      </c>
    </row>
    <row r="387" spans="1:12">
      <c r="A387" s="1">
        <v>386</v>
      </c>
      <c r="B387" s="1">
        <v>57</v>
      </c>
      <c r="C387" s="1">
        <v>159517</v>
      </c>
      <c r="D387" s="1" t="s">
        <v>30</v>
      </c>
      <c r="E387" s="1" t="s">
        <v>10</v>
      </c>
      <c r="F387" s="1">
        <v>2</v>
      </c>
      <c r="G387" s="1">
        <v>17</v>
      </c>
      <c r="H387" s="1" t="s">
        <v>11</v>
      </c>
      <c r="I387" s="1">
        <v>0</v>
      </c>
      <c r="J387">
        <v>0</v>
      </c>
      <c r="K387">
        <v>1</v>
      </c>
      <c r="L387">
        <v>0</v>
      </c>
    </row>
    <row r="388" spans="1:12">
      <c r="A388" s="1">
        <v>387</v>
      </c>
      <c r="B388" s="1">
        <v>47</v>
      </c>
      <c r="C388" s="1">
        <v>28172</v>
      </c>
      <c r="D388" s="1" t="s">
        <v>13</v>
      </c>
      <c r="E388" s="1" t="s">
        <v>31</v>
      </c>
      <c r="F388" s="1">
        <v>0</v>
      </c>
      <c r="G388" s="1">
        <v>1</v>
      </c>
      <c r="H388" s="1" t="s">
        <v>11</v>
      </c>
      <c r="I388" s="1">
        <v>0</v>
      </c>
      <c r="J388">
        <v>0</v>
      </c>
      <c r="K388">
        <v>1</v>
      </c>
      <c r="L388">
        <v>0</v>
      </c>
    </row>
    <row r="389" spans="1:12">
      <c r="A389" s="1">
        <v>388</v>
      </c>
      <c r="B389" s="1">
        <v>36</v>
      </c>
      <c r="C389" s="1">
        <v>60097</v>
      </c>
      <c r="D389" s="1" t="s">
        <v>13</v>
      </c>
      <c r="E389" s="1" t="s">
        <v>31</v>
      </c>
      <c r="F389" s="1">
        <v>1</v>
      </c>
      <c r="G389" s="1">
        <v>1</v>
      </c>
      <c r="H389" s="1" t="s">
        <v>11</v>
      </c>
      <c r="I389" s="1">
        <v>0</v>
      </c>
      <c r="J389">
        <v>0</v>
      </c>
      <c r="K389">
        <v>1</v>
      </c>
      <c r="L389">
        <v>0</v>
      </c>
    </row>
    <row r="390" spans="1:12">
      <c r="A390" s="1">
        <v>389</v>
      </c>
      <c r="B390" s="1">
        <v>43</v>
      </c>
      <c r="C390" s="1">
        <v>19219</v>
      </c>
      <c r="D390" s="1" t="s">
        <v>30</v>
      </c>
      <c r="E390" s="1" t="s">
        <v>31</v>
      </c>
      <c r="F390" s="1">
        <v>4</v>
      </c>
      <c r="G390" s="1">
        <v>1</v>
      </c>
      <c r="H390" s="1" t="s">
        <v>11</v>
      </c>
      <c r="I390" s="1">
        <v>0</v>
      </c>
      <c r="J390">
        <v>0</v>
      </c>
      <c r="K390">
        <v>1</v>
      </c>
      <c r="L390">
        <v>0</v>
      </c>
    </row>
    <row r="391" spans="1:12">
      <c r="A391" s="1">
        <v>390</v>
      </c>
      <c r="B391" s="1">
        <v>46</v>
      </c>
      <c r="C391" s="1">
        <v>107677</v>
      </c>
      <c r="D391" s="1" t="s">
        <v>30</v>
      </c>
      <c r="E391" s="1" t="s">
        <v>10</v>
      </c>
      <c r="F391" s="1">
        <v>0</v>
      </c>
      <c r="G391" s="1">
        <v>16</v>
      </c>
      <c r="H391" s="1" t="s">
        <v>11</v>
      </c>
      <c r="I391" s="1">
        <v>0</v>
      </c>
      <c r="J391">
        <v>0</v>
      </c>
      <c r="K391">
        <v>1</v>
      </c>
      <c r="L391">
        <v>0</v>
      </c>
    </row>
    <row r="392" spans="1:12" hidden="1">
      <c r="A392" s="1">
        <v>391</v>
      </c>
      <c r="B392" s="1">
        <v>41</v>
      </c>
      <c r="C392" s="1">
        <v>43889</v>
      </c>
      <c r="D392" s="1" t="s">
        <v>30</v>
      </c>
      <c r="E392" s="1" t="s">
        <v>15</v>
      </c>
      <c r="F392" s="1">
        <v>1</v>
      </c>
      <c r="G392" s="1">
        <v>7</v>
      </c>
      <c r="H392" s="1" t="s">
        <v>32</v>
      </c>
      <c r="I392" s="1">
        <v>0</v>
      </c>
      <c r="J392">
        <v>0</v>
      </c>
      <c r="K392">
        <v>1</v>
      </c>
      <c r="L392">
        <v>0</v>
      </c>
    </row>
    <row r="393" spans="1:12" hidden="1">
      <c r="A393" s="1">
        <v>392</v>
      </c>
      <c r="B393" s="1">
        <v>55</v>
      </c>
      <c r="C393" s="1">
        <v>49627</v>
      </c>
      <c r="D393" s="1" t="s">
        <v>13</v>
      </c>
      <c r="E393" s="1" t="s">
        <v>31</v>
      </c>
      <c r="F393" s="1">
        <v>0</v>
      </c>
      <c r="G393" s="1">
        <v>1</v>
      </c>
      <c r="H393" s="1" t="s">
        <v>32</v>
      </c>
      <c r="I393" s="1">
        <v>0</v>
      </c>
      <c r="J393">
        <v>0</v>
      </c>
      <c r="K393">
        <v>1</v>
      </c>
      <c r="L393">
        <v>0</v>
      </c>
    </row>
    <row r="394" spans="1:12">
      <c r="A394" s="1">
        <v>393</v>
      </c>
      <c r="B394" s="1">
        <v>63</v>
      </c>
      <c r="C394" s="1">
        <v>26921</v>
      </c>
      <c r="D394" s="1" t="s">
        <v>13</v>
      </c>
      <c r="E394" s="1" t="s">
        <v>15</v>
      </c>
      <c r="F394" s="1">
        <v>2</v>
      </c>
      <c r="G394" s="1">
        <v>11</v>
      </c>
      <c r="H394" s="1" t="s">
        <v>11</v>
      </c>
      <c r="I394" s="1">
        <v>30288</v>
      </c>
      <c r="J394">
        <v>1</v>
      </c>
      <c r="K394">
        <v>1</v>
      </c>
      <c r="L394">
        <v>9.6091370558375626</v>
      </c>
    </row>
    <row r="395" spans="1:12">
      <c r="A395" s="1">
        <v>394</v>
      </c>
      <c r="B395" s="1">
        <v>45</v>
      </c>
      <c r="C395" s="1">
        <v>13891</v>
      </c>
      <c r="D395" s="1" t="s">
        <v>13</v>
      </c>
      <c r="E395" s="1" t="s">
        <v>31</v>
      </c>
      <c r="F395" s="1">
        <v>4</v>
      </c>
      <c r="G395" s="1">
        <v>8</v>
      </c>
      <c r="H395" s="1" t="s">
        <v>11</v>
      </c>
      <c r="I395" s="1">
        <v>1546</v>
      </c>
      <c r="J395">
        <v>1</v>
      </c>
      <c r="K395">
        <v>1</v>
      </c>
      <c r="L395">
        <v>0.49048223350253806</v>
      </c>
    </row>
    <row r="396" spans="1:12">
      <c r="A396" s="1">
        <v>395</v>
      </c>
      <c r="B396" s="1">
        <v>35</v>
      </c>
      <c r="C396" s="1">
        <v>64488</v>
      </c>
      <c r="D396" s="1" t="s">
        <v>13</v>
      </c>
      <c r="E396" s="1" t="s">
        <v>31</v>
      </c>
      <c r="F396" s="1">
        <v>5</v>
      </c>
      <c r="G396" s="1">
        <v>7</v>
      </c>
      <c r="H396" s="1" t="s">
        <v>11</v>
      </c>
      <c r="I396" s="1">
        <v>1144</v>
      </c>
      <c r="J396">
        <v>1</v>
      </c>
      <c r="K396">
        <v>1</v>
      </c>
      <c r="L396">
        <v>0.3629441624365482</v>
      </c>
    </row>
    <row r="397" spans="1:12">
      <c r="A397" s="1">
        <v>396</v>
      </c>
      <c r="B397" s="1">
        <v>60</v>
      </c>
      <c r="C397" s="1">
        <v>163014</v>
      </c>
      <c r="D397" s="1" t="s">
        <v>13</v>
      </c>
      <c r="E397" s="1" t="s">
        <v>15</v>
      </c>
      <c r="F397" s="1">
        <v>0</v>
      </c>
      <c r="G397" s="1">
        <v>8</v>
      </c>
      <c r="H397" s="1" t="s">
        <v>11</v>
      </c>
      <c r="I397" s="1">
        <v>0</v>
      </c>
      <c r="J397">
        <v>0</v>
      </c>
      <c r="K397">
        <v>1</v>
      </c>
      <c r="L397">
        <v>0</v>
      </c>
    </row>
    <row r="398" spans="1:12">
      <c r="A398" s="1">
        <v>397</v>
      </c>
      <c r="B398" s="1">
        <v>51</v>
      </c>
      <c r="C398" s="1">
        <v>72900</v>
      </c>
      <c r="D398" s="1" t="s">
        <v>30</v>
      </c>
      <c r="E398" s="1" t="s">
        <v>15</v>
      </c>
      <c r="F398" s="1">
        <v>0</v>
      </c>
      <c r="G398" s="1">
        <v>9</v>
      </c>
      <c r="H398" s="1" t="s">
        <v>11</v>
      </c>
      <c r="I398" s="1">
        <v>0</v>
      </c>
      <c r="J398">
        <v>0</v>
      </c>
      <c r="K398">
        <v>1</v>
      </c>
      <c r="L398">
        <v>0</v>
      </c>
    </row>
    <row r="399" spans="1:12">
      <c r="A399" s="1">
        <v>398</v>
      </c>
      <c r="B399" s="1">
        <v>43</v>
      </c>
      <c r="C399" s="1">
        <v>0</v>
      </c>
      <c r="D399" s="1" t="s">
        <v>13</v>
      </c>
      <c r="E399" s="1" t="s">
        <v>31</v>
      </c>
      <c r="F399" s="1">
        <v>1</v>
      </c>
      <c r="G399" s="1">
        <v>1</v>
      </c>
      <c r="H399" s="1" t="s">
        <v>11</v>
      </c>
      <c r="I399" s="1">
        <v>8251</v>
      </c>
      <c r="J399">
        <v>1</v>
      </c>
      <c r="K399">
        <v>1</v>
      </c>
      <c r="L399">
        <v>2.6177030456852792</v>
      </c>
    </row>
    <row r="400" spans="1:12">
      <c r="A400" s="1">
        <v>399</v>
      </c>
      <c r="B400" s="1">
        <v>33</v>
      </c>
      <c r="C400" s="1">
        <v>31675</v>
      </c>
      <c r="D400" s="1" t="s">
        <v>13</v>
      </c>
      <c r="E400" s="1" t="s">
        <v>31</v>
      </c>
      <c r="F400" s="1">
        <v>6</v>
      </c>
      <c r="G400" s="1">
        <v>1</v>
      </c>
      <c r="H400" s="1" t="s">
        <v>11</v>
      </c>
      <c r="I400" s="1">
        <v>32882</v>
      </c>
      <c r="J400">
        <v>1</v>
      </c>
      <c r="K400">
        <v>1</v>
      </c>
      <c r="L400">
        <v>10.432106598984772</v>
      </c>
    </row>
    <row r="401" spans="1:12" hidden="1">
      <c r="A401" s="1">
        <v>400</v>
      </c>
      <c r="B401" s="1">
        <v>37</v>
      </c>
      <c r="C401" s="1">
        <v>6857</v>
      </c>
      <c r="D401" s="1" t="s">
        <v>30</v>
      </c>
      <c r="E401" s="1" t="s">
        <v>31</v>
      </c>
      <c r="F401" s="1">
        <v>1</v>
      </c>
      <c r="G401" s="1">
        <v>7</v>
      </c>
      <c r="H401" s="1" t="s">
        <v>32</v>
      </c>
      <c r="I401" s="1">
        <v>3452</v>
      </c>
      <c r="J401">
        <v>1</v>
      </c>
      <c r="K401">
        <v>1</v>
      </c>
      <c r="L401">
        <v>1.0951776649746192</v>
      </c>
    </row>
    <row r="402" spans="1:12">
      <c r="A402" s="1">
        <v>401</v>
      </c>
      <c r="B402" s="1">
        <v>39</v>
      </c>
      <c r="C402" s="1">
        <v>66367</v>
      </c>
      <c r="D402" s="1" t="s">
        <v>13</v>
      </c>
      <c r="E402" s="1" t="s">
        <v>31</v>
      </c>
      <c r="F402" s="1">
        <v>3</v>
      </c>
      <c r="G402" s="1">
        <v>1</v>
      </c>
      <c r="H402" s="1" t="s">
        <v>11</v>
      </c>
      <c r="I402" s="1">
        <v>2949</v>
      </c>
      <c r="J402">
        <v>1</v>
      </c>
      <c r="K402">
        <v>1</v>
      </c>
      <c r="L402">
        <v>0.93559644670050757</v>
      </c>
    </row>
    <row r="403" spans="1:12">
      <c r="A403" s="1">
        <v>402</v>
      </c>
      <c r="B403" s="1">
        <v>48</v>
      </c>
      <c r="C403" s="1">
        <v>93658</v>
      </c>
      <c r="D403" s="1" t="s">
        <v>13</v>
      </c>
      <c r="E403" s="1" t="s">
        <v>15</v>
      </c>
      <c r="F403" s="1">
        <v>0</v>
      </c>
      <c r="G403" s="1">
        <v>10</v>
      </c>
      <c r="H403" s="1" t="s">
        <v>11</v>
      </c>
      <c r="I403" s="1">
        <v>0</v>
      </c>
      <c r="J403">
        <v>0</v>
      </c>
      <c r="K403">
        <v>1</v>
      </c>
      <c r="L403">
        <v>0</v>
      </c>
    </row>
    <row r="404" spans="1:12" hidden="1">
      <c r="A404" s="1">
        <v>403</v>
      </c>
      <c r="B404" s="1">
        <v>45</v>
      </c>
      <c r="C404" s="1">
        <v>0</v>
      </c>
      <c r="D404" s="1" t="s">
        <v>13</v>
      </c>
      <c r="E404" s="1" t="s">
        <v>31</v>
      </c>
      <c r="F404" s="1">
        <v>0</v>
      </c>
      <c r="G404" s="1">
        <v>7</v>
      </c>
      <c r="H404" s="1" t="s">
        <v>32</v>
      </c>
      <c r="I404" s="1">
        <v>0</v>
      </c>
      <c r="J404">
        <v>0</v>
      </c>
      <c r="K404">
        <v>1</v>
      </c>
      <c r="L404">
        <v>0</v>
      </c>
    </row>
    <row r="405" spans="1:12">
      <c r="A405" s="1">
        <v>404</v>
      </c>
      <c r="B405" s="1">
        <v>56</v>
      </c>
      <c r="C405" s="1">
        <v>29524</v>
      </c>
      <c r="D405" s="1" t="s">
        <v>13</v>
      </c>
      <c r="E405" s="1" t="s">
        <v>31</v>
      </c>
      <c r="F405" s="1">
        <v>1</v>
      </c>
      <c r="G405" s="1">
        <v>7</v>
      </c>
      <c r="H405" s="1" t="s">
        <v>11</v>
      </c>
      <c r="I405" s="1">
        <v>0</v>
      </c>
      <c r="J405">
        <v>0</v>
      </c>
      <c r="K405">
        <v>1</v>
      </c>
      <c r="L405">
        <v>0</v>
      </c>
    </row>
    <row r="406" spans="1:12">
      <c r="A406" s="1">
        <v>405</v>
      </c>
      <c r="B406" s="1">
        <v>37</v>
      </c>
      <c r="C406" s="1">
        <v>70495</v>
      </c>
      <c r="D406" s="1" t="s">
        <v>30</v>
      </c>
      <c r="E406" s="1" t="s">
        <v>31</v>
      </c>
      <c r="F406" s="1">
        <v>4</v>
      </c>
      <c r="G406" s="1">
        <v>5</v>
      </c>
      <c r="H406" s="1" t="s">
        <v>11</v>
      </c>
      <c r="I406" s="1">
        <v>39614</v>
      </c>
      <c r="J406">
        <v>1</v>
      </c>
      <c r="K406">
        <v>1</v>
      </c>
      <c r="L406">
        <v>12.567893401015228</v>
      </c>
    </row>
    <row r="407" spans="1:12">
      <c r="A407" s="1">
        <v>406</v>
      </c>
      <c r="B407" s="1">
        <v>40</v>
      </c>
      <c r="C407" s="1">
        <v>180525</v>
      </c>
      <c r="D407" s="1" t="s">
        <v>13</v>
      </c>
      <c r="E407" s="1" t="s">
        <v>10</v>
      </c>
      <c r="F407" s="1">
        <v>2</v>
      </c>
      <c r="G407" s="1">
        <v>13</v>
      </c>
      <c r="H407" s="1" t="s">
        <v>11</v>
      </c>
      <c r="I407" s="1">
        <v>0</v>
      </c>
      <c r="J407">
        <v>0</v>
      </c>
      <c r="K407">
        <v>1</v>
      </c>
      <c r="L407">
        <v>0</v>
      </c>
    </row>
    <row r="408" spans="1:12" hidden="1">
      <c r="A408" s="1">
        <v>407</v>
      </c>
      <c r="B408" s="1">
        <v>46</v>
      </c>
      <c r="C408" s="1">
        <v>27669</v>
      </c>
      <c r="D408" s="1" t="s">
        <v>13</v>
      </c>
      <c r="E408" s="1" t="s">
        <v>31</v>
      </c>
      <c r="F408" s="1">
        <v>0</v>
      </c>
      <c r="G408" s="1">
        <v>1</v>
      </c>
      <c r="H408" s="1" t="s">
        <v>32</v>
      </c>
      <c r="I408" s="1">
        <v>0</v>
      </c>
      <c r="J408">
        <v>0</v>
      </c>
      <c r="K408">
        <v>1</v>
      </c>
      <c r="L408">
        <v>0</v>
      </c>
    </row>
    <row r="409" spans="1:12" hidden="1">
      <c r="A409" s="1">
        <v>408</v>
      </c>
      <c r="B409" s="1">
        <v>43</v>
      </c>
      <c r="C409" s="1">
        <v>68350</v>
      </c>
      <c r="D409" s="1" t="s">
        <v>13</v>
      </c>
      <c r="E409" s="1" t="s">
        <v>17</v>
      </c>
      <c r="F409" s="1">
        <v>0</v>
      </c>
      <c r="G409" s="1">
        <v>13</v>
      </c>
      <c r="H409" s="1" t="s">
        <v>32</v>
      </c>
      <c r="I409" s="1">
        <v>0</v>
      </c>
      <c r="J409">
        <v>0</v>
      </c>
      <c r="K409">
        <v>1</v>
      </c>
      <c r="L409">
        <v>0</v>
      </c>
    </row>
    <row r="410" spans="1:12">
      <c r="A410" s="1">
        <v>409</v>
      </c>
      <c r="B410" s="1">
        <v>64</v>
      </c>
      <c r="C410" s="1">
        <v>76552</v>
      </c>
      <c r="D410" s="1" t="s">
        <v>13</v>
      </c>
      <c r="E410" s="1" t="s">
        <v>17</v>
      </c>
      <c r="F410" s="1">
        <v>0</v>
      </c>
      <c r="G410" s="1">
        <v>9</v>
      </c>
      <c r="H410" s="1" t="s">
        <v>11</v>
      </c>
      <c r="I410" s="1">
        <v>0</v>
      </c>
      <c r="J410">
        <v>0</v>
      </c>
      <c r="K410">
        <v>1</v>
      </c>
      <c r="L410">
        <v>0</v>
      </c>
    </row>
    <row r="411" spans="1:12">
      <c r="A411" s="1">
        <v>410</v>
      </c>
      <c r="B411" s="1">
        <v>46</v>
      </c>
      <c r="C411" s="1">
        <v>57456</v>
      </c>
      <c r="D411" s="1" t="s">
        <v>13</v>
      </c>
      <c r="E411" s="1" t="s">
        <v>15</v>
      </c>
      <c r="F411" s="1">
        <v>0</v>
      </c>
      <c r="G411" s="1">
        <v>6</v>
      </c>
      <c r="H411" s="1" t="s">
        <v>11</v>
      </c>
      <c r="I411" s="1">
        <v>0</v>
      </c>
      <c r="J411">
        <v>0</v>
      </c>
      <c r="K411">
        <v>1</v>
      </c>
      <c r="L411">
        <v>0</v>
      </c>
    </row>
    <row r="412" spans="1:12">
      <c r="A412" s="1">
        <v>411</v>
      </c>
      <c r="B412" s="1">
        <v>39</v>
      </c>
      <c r="C412" s="1">
        <v>173533</v>
      </c>
      <c r="D412" s="1" t="s">
        <v>13</v>
      </c>
      <c r="E412" s="1" t="s">
        <v>17</v>
      </c>
      <c r="F412" s="1">
        <v>1</v>
      </c>
      <c r="G412" s="1">
        <v>12</v>
      </c>
      <c r="H412" s="1" t="s">
        <v>11</v>
      </c>
      <c r="I412" s="1">
        <v>0</v>
      </c>
      <c r="J412">
        <v>0</v>
      </c>
      <c r="K412">
        <v>1</v>
      </c>
      <c r="L412">
        <v>0</v>
      </c>
    </row>
    <row r="413" spans="1:12">
      <c r="A413" s="1">
        <v>412</v>
      </c>
      <c r="B413" s="1">
        <v>69</v>
      </c>
      <c r="C413" s="1">
        <v>69098</v>
      </c>
      <c r="D413" s="1" t="s">
        <v>13</v>
      </c>
      <c r="E413" s="1" t="s">
        <v>15</v>
      </c>
      <c r="F413" s="1">
        <v>3</v>
      </c>
      <c r="G413" s="1">
        <v>11</v>
      </c>
      <c r="H413" s="1" t="s">
        <v>11</v>
      </c>
      <c r="I413" s="1">
        <v>0</v>
      </c>
      <c r="J413">
        <v>0</v>
      </c>
      <c r="K413">
        <v>1</v>
      </c>
      <c r="L413">
        <v>0</v>
      </c>
    </row>
    <row r="414" spans="1:12" hidden="1">
      <c r="A414" s="1">
        <v>413</v>
      </c>
      <c r="B414" s="1">
        <v>44</v>
      </c>
      <c r="C414" s="1">
        <v>65134</v>
      </c>
      <c r="D414" s="1" t="s">
        <v>13</v>
      </c>
      <c r="E414" s="1" t="s">
        <v>15</v>
      </c>
      <c r="F414" s="1">
        <v>0</v>
      </c>
      <c r="G414" s="1">
        <v>9</v>
      </c>
      <c r="H414" s="1" t="s">
        <v>32</v>
      </c>
      <c r="I414" s="1">
        <v>0</v>
      </c>
      <c r="J414">
        <v>0</v>
      </c>
      <c r="K414">
        <v>1</v>
      </c>
      <c r="L414">
        <v>0</v>
      </c>
    </row>
    <row r="415" spans="1:12">
      <c r="A415" s="1">
        <v>414</v>
      </c>
      <c r="B415" s="1">
        <v>44</v>
      </c>
      <c r="C415" s="1">
        <v>93041</v>
      </c>
      <c r="D415" s="1" t="s">
        <v>13</v>
      </c>
      <c r="E415" s="1" t="s">
        <v>15</v>
      </c>
      <c r="F415" s="1">
        <v>1</v>
      </c>
      <c r="G415" s="1">
        <v>5</v>
      </c>
      <c r="H415" s="1" t="s">
        <v>11</v>
      </c>
      <c r="I415" s="1">
        <v>16255</v>
      </c>
      <c r="J415">
        <v>1</v>
      </c>
      <c r="K415">
        <v>1</v>
      </c>
      <c r="L415">
        <v>5.157043147208122</v>
      </c>
    </row>
    <row r="416" spans="1:12" hidden="1">
      <c r="A416" s="1">
        <v>415</v>
      </c>
      <c r="B416" s="1">
        <v>39</v>
      </c>
      <c r="C416" s="1">
        <v>69516</v>
      </c>
      <c r="D416" s="1" t="s">
        <v>13</v>
      </c>
      <c r="E416" s="1" t="s">
        <v>15</v>
      </c>
      <c r="F416" s="1">
        <v>4</v>
      </c>
      <c r="G416" s="1">
        <v>13</v>
      </c>
      <c r="H416" s="1" t="s">
        <v>32</v>
      </c>
      <c r="I416" s="1">
        <v>1392</v>
      </c>
      <c r="J416">
        <v>1</v>
      </c>
      <c r="K416">
        <v>1</v>
      </c>
      <c r="L416">
        <v>0.44162436548223349</v>
      </c>
    </row>
    <row r="417" spans="1:12">
      <c r="A417" s="1">
        <v>416</v>
      </c>
      <c r="B417" s="1">
        <v>56</v>
      </c>
      <c r="C417" s="1">
        <v>126700</v>
      </c>
      <c r="D417" s="1" t="s">
        <v>13</v>
      </c>
      <c r="E417" s="1" t="s">
        <v>17</v>
      </c>
      <c r="F417" s="1">
        <v>4</v>
      </c>
      <c r="G417" s="1">
        <v>11</v>
      </c>
      <c r="H417" s="1" t="s">
        <v>11</v>
      </c>
      <c r="I417" s="1">
        <v>0</v>
      </c>
      <c r="J417">
        <v>0</v>
      </c>
      <c r="K417">
        <v>1</v>
      </c>
      <c r="L417">
        <v>0</v>
      </c>
    </row>
    <row r="418" spans="1:12">
      <c r="A418" s="1">
        <v>417</v>
      </c>
      <c r="B418" s="1">
        <v>59</v>
      </c>
      <c r="C418" s="1">
        <v>123183</v>
      </c>
      <c r="D418" s="1" t="s">
        <v>13</v>
      </c>
      <c r="E418" s="1" t="s">
        <v>10</v>
      </c>
      <c r="F418" s="1">
        <v>0</v>
      </c>
      <c r="G418" s="1">
        <v>14</v>
      </c>
      <c r="H418" s="1" t="s">
        <v>11</v>
      </c>
      <c r="I418" s="1">
        <v>0</v>
      </c>
      <c r="J418">
        <v>0</v>
      </c>
      <c r="K418">
        <v>1</v>
      </c>
      <c r="L418">
        <v>0</v>
      </c>
    </row>
    <row r="419" spans="1:12">
      <c r="A419" s="1">
        <v>418</v>
      </c>
      <c r="B419" s="1">
        <v>57</v>
      </c>
      <c r="C419" s="1">
        <v>34116</v>
      </c>
      <c r="D419" s="1" t="s">
        <v>30</v>
      </c>
      <c r="E419" s="1" t="s">
        <v>31</v>
      </c>
      <c r="F419" s="1">
        <v>1</v>
      </c>
      <c r="G419" s="1">
        <v>7</v>
      </c>
      <c r="H419" s="1" t="s">
        <v>11</v>
      </c>
      <c r="I419" s="1">
        <v>34041</v>
      </c>
      <c r="J419">
        <v>1</v>
      </c>
      <c r="K419">
        <v>1</v>
      </c>
      <c r="L419">
        <v>10.79980964467005</v>
      </c>
    </row>
    <row r="420" spans="1:12">
      <c r="A420" s="1">
        <v>419</v>
      </c>
      <c r="B420" s="1">
        <v>52</v>
      </c>
      <c r="C420" s="1">
        <v>65465</v>
      </c>
      <c r="D420" s="1" t="s">
        <v>30</v>
      </c>
      <c r="E420" s="1" t="s">
        <v>17</v>
      </c>
      <c r="F420" s="1">
        <v>6</v>
      </c>
      <c r="G420" s="1">
        <v>10</v>
      </c>
      <c r="H420" s="1" t="s">
        <v>11</v>
      </c>
      <c r="I420" s="1">
        <v>5372</v>
      </c>
      <c r="J420">
        <v>1</v>
      </c>
      <c r="K420">
        <v>1</v>
      </c>
      <c r="L420">
        <v>1.7043147208121827</v>
      </c>
    </row>
    <row r="421" spans="1:12">
      <c r="A421" s="1">
        <v>420</v>
      </c>
      <c r="B421" s="1">
        <v>46</v>
      </c>
      <c r="C421" s="1">
        <v>56849</v>
      </c>
      <c r="D421" s="1" t="s">
        <v>30</v>
      </c>
      <c r="E421" s="1" t="s">
        <v>31</v>
      </c>
      <c r="F421" s="1">
        <v>2</v>
      </c>
      <c r="G421" s="1">
        <v>1</v>
      </c>
      <c r="H421" s="1" t="s">
        <v>11</v>
      </c>
      <c r="I421" s="1">
        <v>6418</v>
      </c>
      <c r="J421">
        <v>1</v>
      </c>
      <c r="K421">
        <v>1</v>
      </c>
      <c r="L421">
        <v>2.0361675126903553</v>
      </c>
    </row>
    <row r="422" spans="1:12" hidden="1">
      <c r="A422" s="1">
        <v>421</v>
      </c>
      <c r="B422" s="1">
        <v>51</v>
      </c>
      <c r="C422" s="1">
        <v>46201</v>
      </c>
      <c r="D422" s="1" t="s">
        <v>13</v>
      </c>
      <c r="E422" s="1" t="s">
        <v>31</v>
      </c>
      <c r="F422" s="1">
        <v>0</v>
      </c>
      <c r="G422" s="1">
        <v>9</v>
      </c>
      <c r="H422" s="1" t="s">
        <v>32</v>
      </c>
      <c r="I422" s="1">
        <v>0</v>
      </c>
      <c r="J422">
        <v>0</v>
      </c>
      <c r="K422">
        <v>1</v>
      </c>
      <c r="L422">
        <v>0</v>
      </c>
    </row>
    <row r="423" spans="1:12">
      <c r="A423" s="1">
        <v>422</v>
      </c>
      <c r="B423" s="1">
        <v>43</v>
      </c>
      <c r="C423" s="1">
        <v>0</v>
      </c>
      <c r="D423" s="1" t="s">
        <v>30</v>
      </c>
      <c r="E423" s="1" t="s">
        <v>17</v>
      </c>
      <c r="F423" s="1">
        <v>6</v>
      </c>
      <c r="G423" s="1">
        <v>13</v>
      </c>
      <c r="H423" s="1" t="s">
        <v>11</v>
      </c>
      <c r="I423" s="1">
        <v>10412</v>
      </c>
      <c r="J423">
        <v>1</v>
      </c>
      <c r="K423">
        <v>1</v>
      </c>
      <c r="L423">
        <v>3.3032994923857868</v>
      </c>
    </row>
    <row r="424" spans="1:12">
      <c r="A424" s="1">
        <v>423</v>
      </c>
      <c r="B424" s="1">
        <v>52</v>
      </c>
      <c r="C424" s="1">
        <v>125662</v>
      </c>
      <c r="D424" s="1" t="s">
        <v>30</v>
      </c>
      <c r="E424" s="1" t="s">
        <v>17</v>
      </c>
      <c r="F424" s="1">
        <v>0</v>
      </c>
      <c r="G424" s="1">
        <v>16</v>
      </c>
      <c r="H424" s="1" t="s">
        <v>11</v>
      </c>
      <c r="I424" s="1">
        <v>0</v>
      </c>
      <c r="J424">
        <v>0</v>
      </c>
      <c r="K424">
        <v>1</v>
      </c>
      <c r="L424">
        <v>0</v>
      </c>
    </row>
    <row r="425" spans="1:12">
      <c r="A425" s="1">
        <v>424</v>
      </c>
      <c r="B425" s="1">
        <v>43</v>
      </c>
      <c r="C425" s="1">
        <v>102262</v>
      </c>
      <c r="D425" s="1" t="s">
        <v>13</v>
      </c>
      <c r="E425" s="1" t="s">
        <v>17</v>
      </c>
      <c r="F425" s="1">
        <v>1</v>
      </c>
      <c r="G425" s="1">
        <v>15</v>
      </c>
      <c r="H425" s="1" t="s">
        <v>11</v>
      </c>
      <c r="I425" s="1">
        <v>0</v>
      </c>
      <c r="J425">
        <v>0</v>
      </c>
      <c r="K425">
        <v>1</v>
      </c>
      <c r="L425">
        <v>0</v>
      </c>
    </row>
    <row r="426" spans="1:12">
      <c r="A426" s="1">
        <v>425</v>
      </c>
      <c r="B426" s="1">
        <v>47</v>
      </c>
      <c r="C426" s="1">
        <v>18535</v>
      </c>
      <c r="D426" s="1" t="s">
        <v>13</v>
      </c>
      <c r="E426" s="1" t="s">
        <v>17</v>
      </c>
      <c r="F426" s="1">
        <v>4</v>
      </c>
      <c r="G426" s="1">
        <v>17</v>
      </c>
      <c r="H426" s="1" t="s">
        <v>11</v>
      </c>
      <c r="I426" s="1">
        <v>0</v>
      </c>
      <c r="J426">
        <v>0</v>
      </c>
      <c r="K426">
        <v>1</v>
      </c>
      <c r="L426">
        <v>0</v>
      </c>
    </row>
    <row r="427" spans="1:12">
      <c r="A427" s="1">
        <v>426</v>
      </c>
      <c r="B427" s="1">
        <v>44</v>
      </c>
      <c r="C427" s="1">
        <v>29502</v>
      </c>
      <c r="D427" s="1" t="s">
        <v>13</v>
      </c>
      <c r="E427" s="1" t="s">
        <v>31</v>
      </c>
      <c r="F427" s="1">
        <v>2</v>
      </c>
      <c r="G427" s="1">
        <v>2</v>
      </c>
      <c r="H427" s="1" t="s">
        <v>11</v>
      </c>
      <c r="I427" s="1">
        <v>37130</v>
      </c>
      <c r="J427">
        <v>1</v>
      </c>
      <c r="K427">
        <v>1</v>
      </c>
      <c r="L427">
        <v>11.779822335025381</v>
      </c>
    </row>
    <row r="428" spans="1:12">
      <c r="A428" s="1">
        <v>427</v>
      </c>
      <c r="B428" s="1">
        <v>48</v>
      </c>
      <c r="C428" s="1">
        <v>93303</v>
      </c>
      <c r="D428" s="1" t="s">
        <v>13</v>
      </c>
      <c r="E428" s="1" t="s">
        <v>17</v>
      </c>
      <c r="F428" s="1">
        <v>5</v>
      </c>
      <c r="G428" s="1">
        <v>1</v>
      </c>
      <c r="H428" s="1" t="s">
        <v>11</v>
      </c>
      <c r="I428" s="1">
        <v>6031</v>
      </c>
      <c r="J428">
        <v>1</v>
      </c>
      <c r="K428">
        <v>1</v>
      </c>
      <c r="L428">
        <v>1.9133883248730965</v>
      </c>
    </row>
    <row r="429" spans="1:12">
      <c r="A429" s="1">
        <v>428</v>
      </c>
      <c r="B429" s="1">
        <v>33</v>
      </c>
      <c r="C429" s="1">
        <v>249</v>
      </c>
      <c r="D429" s="1" t="s">
        <v>30</v>
      </c>
      <c r="E429" s="1" t="s">
        <v>31</v>
      </c>
      <c r="F429" s="1">
        <v>1</v>
      </c>
      <c r="G429" s="1">
        <v>11</v>
      </c>
      <c r="H429" s="1" t="s">
        <v>11</v>
      </c>
      <c r="I429" s="1">
        <v>0</v>
      </c>
      <c r="J429">
        <v>0</v>
      </c>
      <c r="K429">
        <v>1</v>
      </c>
      <c r="L429">
        <v>0</v>
      </c>
    </row>
    <row r="430" spans="1:12" hidden="1">
      <c r="A430" s="1">
        <v>429</v>
      </c>
      <c r="B430" s="1">
        <v>41</v>
      </c>
      <c r="C430" s="1">
        <v>24862</v>
      </c>
      <c r="D430" s="1" t="s">
        <v>30</v>
      </c>
      <c r="E430" s="1" t="s">
        <v>15</v>
      </c>
      <c r="F430" s="1">
        <v>2</v>
      </c>
      <c r="G430" s="1">
        <v>10</v>
      </c>
      <c r="H430" s="1" t="s">
        <v>32</v>
      </c>
      <c r="I430" s="1">
        <v>1055</v>
      </c>
      <c r="J430">
        <v>1</v>
      </c>
      <c r="K430">
        <v>1</v>
      </c>
      <c r="L430">
        <v>0.33470812182741116</v>
      </c>
    </row>
    <row r="431" spans="1:12">
      <c r="A431" s="1">
        <v>430</v>
      </c>
      <c r="B431" s="1">
        <v>49</v>
      </c>
      <c r="C431" s="1">
        <v>108748</v>
      </c>
      <c r="D431" s="1" t="s">
        <v>13</v>
      </c>
      <c r="E431" s="1" t="s">
        <v>31</v>
      </c>
      <c r="F431" s="1">
        <v>1</v>
      </c>
      <c r="G431" s="1">
        <v>7</v>
      </c>
      <c r="H431" s="1" t="s">
        <v>11</v>
      </c>
      <c r="I431" s="1">
        <v>0</v>
      </c>
      <c r="J431">
        <v>0</v>
      </c>
      <c r="K431">
        <v>1</v>
      </c>
      <c r="L431">
        <v>0</v>
      </c>
    </row>
    <row r="432" spans="1:12">
      <c r="A432" s="1">
        <v>431</v>
      </c>
      <c r="B432" s="1">
        <v>50</v>
      </c>
      <c r="C432" s="1">
        <v>0</v>
      </c>
      <c r="D432" s="1" t="s">
        <v>13</v>
      </c>
      <c r="E432" s="1" t="s">
        <v>31</v>
      </c>
      <c r="F432" s="1">
        <v>0</v>
      </c>
      <c r="G432" s="1">
        <v>5</v>
      </c>
      <c r="H432" s="1" t="s">
        <v>11</v>
      </c>
      <c r="I432" s="1">
        <v>0</v>
      </c>
      <c r="J432">
        <v>0</v>
      </c>
      <c r="K432">
        <v>1</v>
      </c>
      <c r="L432">
        <v>0</v>
      </c>
    </row>
    <row r="433" spans="1:12">
      <c r="A433" s="1">
        <v>432</v>
      </c>
      <c r="B433" s="1">
        <v>42</v>
      </c>
      <c r="C433" s="1">
        <v>86596</v>
      </c>
      <c r="D433" s="1" t="s">
        <v>13</v>
      </c>
      <c r="E433" s="1" t="s">
        <v>17</v>
      </c>
      <c r="F433" s="1">
        <v>0</v>
      </c>
      <c r="G433" s="1">
        <v>16</v>
      </c>
      <c r="H433" s="1" t="s">
        <v>11</v>
      </c>
      <c r="I433" s="1">
        <v>0</v>
      </c>
      <c r="J433">
        <v>0</v>
      </c>
      <c r="K433">
        <v>1</v>
      </c>
      <c r="L433">
        <v>0</v>
      </c>
    </row>
    <row r="434" spans="1:12">
      <c r="A434" s="1">
        <v>433</v>
      </c>
      <c r="B434" s="1">
        <v>33</v>
      </c>
      <c r="C434" s="1">
        <v>92904</v>
      </c>
      <c r="D434" s="1" t="s">
        <v>30</v>
      </c>
      <c r="E434" s="1" t="s">
        <v>15</v>
      </c>
      <c r="F434" s="1">
        <v>0</v>
      </c>
      <c r="G434" s="1">
        <v>10</v>
      </c>
      <c r="H434" s="1" t="s">
        <v>11</v>
      </c>
      <c r="I434" s="1">
        <v>0</v>
      </c>
      <c r="J434">
        <v>0</v>
      </c>
      <c r="K434">
        <v>1</v>
      </c>
      <c r="L434">
        <v>0</v>
      </c>
    </row>
    <row r="435" spans="1:12" hidden="1">
      <c r="A435" s="1">
        <v>434</v>
      </c>
      <c r="B435" s="1">
        <v>42</v>
      </c>
      <c r="C435" s="1">
        <v>82281</v>
      </c>
      <c r="D435" s="1" t="s">
        <v>30</v>
      </c>
      <c r="E435" s="1" t="s">
        <v>15</v>
      </c>
      <c r="F435" s="1">
        <v>6</v>
      </c>
      <c r="G435" s="1">
        <v>10</v>
      </c>
      <c r="H435" s="1" t="s">
        <v>32</v>
      </c>
      <c r="I435" s="1">
        <v>14552</v>
      </c>
      <c r="J435">
        <v>1</v>
      </c>
      <c r="K435">
        <v>1</v>
      </c>
      <c r="L435">
        <v>4.6167512690355332</v>
      </c>
    </row>
    <row r="436" spans="1:12">
      <c r="A436" s="1">
        <v>435</v>
      </c>
      <c r="B436" s="1">
        <v>41</v>
      </c>
      <c r="C436" s="1">
        <v>51217</v>
      </c>
      <c r="D436" s="1" t="s">
        <v>13</v>
      </c>
      <c r="E436" s="1" t="s">
        <v>31</v>
      </c>
      <c r="F436" s="1">
        <v>0</v>
      </c>
      <c r="G436" s="1">
        <v>8</v>
      </c>
      <c r="H436" s="1" t="s">
        <v>11</v>
      </c>
      <c r="I436" s="1">
        <v>0</v>
      </c>
      <c r="J436">
        <v>0</v>
      </c>
      <c r="K436">
        <v>1</v>
      </c>
      <c r="L436">
        <v>0</v>
      </c>
    </row>
    <row r="437" spans="1:12">
      <c r="A437" s="1">
        <v>436</v>
      </c>
      <c r="B437" s="1">
        <v>40</v>
      </c>
      <c r="C437" s="1">
        <v>63400</v>
      </c>
      <c r="D437" s="1" t="s">
        <v>13</v>
      </c>
      <c r="E437" s="1" t="s">
        <v>31</v>
      </c>
      <c r="F437" s="1">
        <v>0</v>
      </c>
      <c r="G437" s="1">
        <v>4</v>
      </c>
      <c r="H437" s="1" t="s">
        <v>11</v>
      </c>
      <c r="I437" s="1">
        <v>0</v>
      </c>
      <c r="J437">
        <v>0</v>
      </c>
      <c r="K437">
        <v>1</v>
      </c>
      <c r="L437">
        <v>0</v>
      </c>
    </row>
    <row r="438" spans="1:12">
      <c r="A438" s="1">
        <v>437</v>
      </c>
      <c r="B438" s="1">
        <v>51</v>
      </c>
      <c r="C438" s="1">
        <v>62463</v>
      </c>
      <c r="D438" s="1" t="s">
        <v>13</v>
      </c>
      <c r="E438" s="1" t="s">
        <v>15</v>
      </c>
      <c r="F438" s="1">
        <v>0</v>
      </c>
      <c r="G438" s="1">
        <v>1</v>
      </c>
      <c r="H438" s="1" t="s">
        <v>11</v>
      </c>
      <c r="I438" s="1">
        <v>1107</v>
      </c>
      <c r="J438">
        <v>1</v>
      </c>
      <c r="K438">
        <v>1</v>
      </c>
      <c r="L438">
        <v>0.3512055837563452</v>
      </c>
    </row>
    <row r="439" spans="1:12">
      <c r="A439" s="1">
        <v>438</v>
      </c>
      <c r="B439" s="1">
        <v>57</v>
      </c>
      <c r="C439" s="1">
        <v>25761</v>
      </c>
      <c r="D439" s="1" t="s">
        <v>13</v>
      </c>
      <c r="E439" s="1" t="s">
        <v>15</v>
      </c>
      <c r="F439" s="1">
        <v>8</v>
      </c>
      <c r="G439" s="1">
        <v>11</v>
      </c>
      <c r="H439" s="1" t="s">
        <v>11</v>
      </c>
      <c r="I439" s="1">
        <v>4792</v>
      </c>
      <c r="J439">
        <v>1</v>
      </c>
      <c r="K439">
        <v>1</v>
      </c>
      <c r="L439">
        <v>1.5203045685279188</v>
      </c>
    </row>
    <row r="440" spans="1:12">
      <c r="A440" s="1">
        <v>439</v>
      </c>
      <c r="B440" s="1">
        <v>42</v>
      </c>
      <c r="C440" s="1">
        <v>49224</v>
      </c>
      <c r="D440" s="1" t="s">
        <v>13</v>
      </c>
      <c r="E440" s="1" t="s">
        <v>31</v>
      </c>
      <c r="F440" s="1">
        <v>0</v>
      </c>
      <c r="G440" s="1">
        <v>1</v>
      </c>
      <c r="H440" s="1" t="s">
        <v>11</v>
      </c>
      <c r="I440" s="1">
        <v>4546</v>
      </c>
      <c r="J440">
        <v>1</v>
      </c>
      <c r="K440">
        <v>1</v>
      </c>
      <c r="L440">
        <v>1.4422588832487309</v>
      </c>
    </row>
    <row r="441" spans="1:12">
      <c r="A441" s="1">
        <v>440</v>
      </c>
      <c r="B441" s="1">
        <v>46</v>
      </c>
      <c r="C441" s="1">
        <v>41083</v>
      </c>
      <c r="D441" s="1" t="s">
        <v>13</v>
      </c>
      <c r="E441" s="1" t="s">
        <v>31</v>
      </c>
      <c r="F441" s="1">
        <v>4</v>
      </c>
      <c r="G441" s="1">
        <v>10</v>
      </c>
      <c r="H441" s="1" t="s">
        <v>11</v>
      </c>
      <c r="I441" s="1">
        <v>2520</v>
      </c>
      <c r="J441">
        <v>1</v>
      </c>
      <c r="K441">
        <v>1</v>
      </c>
      <c r="L441">
        <v>0.79949238578680204</v>
      </c>
    </row>
    <row r="442" spans="1:12">
      <c r="A442" s="1">
        <v>441</v>
      </c>
      <c r="B442" s="1">
        <v>52</v>
      </c>
      <c r="C442" s="1">
        <v>70293</v>
      </c>
      <c r="D442" s="1" t="s">
        <v>13</v>
      </c>
      <c r="E442" s="1" t="s">
        <v>15</v>
      </c>
      <c r="F442" s="1">
        <v>0</v>
      </c>
      <c r="G442" s="1">
        <v>6</v>
      </c>
      <c r="H442" s="1" t="s">
        <v>11</v>
      </c>
      <c r="I442" s="1">
        <v>0</v>
      </c>
      <c r="J442">
        <v>0</v>
      </c>
      <c r="K442">
        <v>1</v>
      </c>
      <c r="L442">
        <v>0</v>
      </c>
    </row>
    <row r="443" spans="1:12">
      <c r="A443" s="1">
        <v>442</v>
      </c>
      <c r="B443" s="1">
        <v>38</v>
      </c>
      <c r="C443" s="1">
        <v>34319</v>
      </c>
      <c r="D443" s="1" t="s">
        <v>13</v>
      </c>
      <c r="E443" s="1" t="s">
        <v>31</v>
      </c>
      <c r="F443" s="1">
        <v>1</v>
      </c>
      <c r="G443" s="1">
        <v>1</v>
      </c>
      <c r="H443" s="1" t="s">
        <v>11</v>
      </c>
      <c r="I443" s="1">
        <v>0</v>
      </c>
      <c r="J443">
        <v>0</v>
      </c>
      <c r="K443">
        <v>1</v>
      </c>
      <c r="L443">
        <v>0</v>
      </c>
    </row>
    <row r="444" spans="1:12">
      <c r="A444" s="1">
        <v>443</v>
      </c>
      <c r="B444" s="1">
        <v>43</v>
      </c>
      <c r="C444" s="1">
        <v>22623</v>
      </c>
      <c r="D444" s="1" t="s">
        <v>13</v>
      </c>
      <c r="E444" s="1" t="s">
        <v>31</v>
      </c>
      <c r="F444" s="1">
        <v>2</v>
      </c>
      <c r="G444" s="1">
        <v>1</v>
      </c>
      <c r="H444" s="1" t="s">
        <v>11</v>
      </c>
      <c r="I444" s="1">
        <v>0</v>
      </c>
      <c r="J444">
        <v>0</v>
      </c>
      <c r="K444">
        <v>1</v>
      </c>
      <c r="L444">
        <v>0</v>
      </c>
    </row>
    <row r="445" spans="1:12" hidden="1">
      <c r="A445" s="1">
        <v>444</v>
      </c>
      <c r="B445" s="1">
        <v>54</v>
      </c>
      <c r="C445" s="1">
        <v>19961</v>
      </c>
      <c r="D445" s="1" t="s">
        <v>13</v>
      </c>
      <c r="E445" s="1" t="s">
        <v>31</v>
      </c>
      <c r="F445" s="1">
        <v>0</v>
      </c>
      <c r="G445" s="1">
        <v>3</v>
      </c>
      <c r="H445" s="1" t="s">
        <v>32</v>
      </c>
      <c r="I445" s="1">
        <v>0</v>
      </c>
      <c r="J445">
        <v>0</v>
      </c>
      <c r="K445">
        <v>1</v>
      </c>
      <c r="L445">
        <v>0</v>
      </c>
    </row>
    <row r="446" spans="1:12">
      <c r="A446" s="1">
        <v>445</v>
      </c>
      <c r="B446" s="1">
        <v>27</v>
      </c>
      <c r="C446" s="1">
        <v>68493</v>
      </c>
      <c r="D446" s="1" t="s">
        <v>30</v>
      </c>
      <c r="E446" s="1" t="s">
        <v>15</v>
      </c>
      <c r="F446" s="1">
        <v>0</v>
      </c>
      <c r="G446" s="1">
        <v>5</v>
      </c>
      <c r="H446" s="1" t="s">
        <v>11</v>
      </c>
      <c r="I446" s="1">
        <v>0</v>
      </c>
      <c r="J446">
        <v>0</v>
      </c>
      <c r="K446">
        <v>1</v>
      </c>
      <c r="L446">
        <v>0</v>
      </c>
    </row>
    <row r="447" spans="1:12">
      <c r="A447" s="1">
        <v>446</v>
      </c>
      <c r="B447" s="1">
        <v>56</v>
      </c>
      <c r="C447" s="1">
        <v>278</v>
      </c>
      <c r="D447" s="1" t="s">
        <v>13</v>
      </c>
      <c r="E447" s="1" t="s">
        <v>31</v>
      </c>
      <c r="F447" s="1">
        <v>0</v>
      </c>
      <c r="G447" s="1">
        <v>8</v>
      </c>
      <c r="H447" s="1" t="s">
        <v>11</v>
      </c>
      <c r="I447" s="1">
        <v>49641</v>
      </c>
      <c r="J447">
        <v>1</v>
      </c>
      <c r="K447">
        <v>1</v>
      </c>
      <c r="L447">
        <v>15.749048223350254</v>
      </c>
    </row>
    <row r="448" spans="1:12">
      <c r="A448" s="1">
        <v>447</v>
      </c>
      <c r="B448" s="1">
        <v>48</v>
      </c>
      <c r="C448" s="1">
        <v>137411</v>
      </c>
      <c r="D448" s="1" t="s">
        <v>30</v>
      </c>
      <c r="E448" s="1" t="s">
        <v>15</v>
      </c>
      <c r="F448" s="1">
        <v>0</v>
      </c>
      <c r="G448" s="1">
        <v>4</v>
      </c>
      <c r="H448" s="1" t="s">
        <v>11</v>
      </c>
      <c r="I448" s="1">
        <v>0</v>
      </c>
      <c r="J448">
        <v>0</v>
      </c>
      <c r="K448">
        <v>1</v>
      </c>
      <c r="L448">
        <v>0</v>
      </c>
    </row>
    <row r="449" spans="1:12" hidden="1">
      <c r="A449" s="1">
        <v>448</v>
      </c>
      <c r="B449" s="1">
        <v>47</v>
      </c>
      <c r="C449" s="1">
        <v>44963</v>
      </c>
      <c r="D449" s="1" t="s">
        <v>13</v>
      </c>
      <c r="E449" s="1" t="s">
        <v>17</v>
      </c>
      <c r="F449" s="1">
        <v>5</v>
      </c>
      <c r="G449" s="1">
        <v>14</v>
      </c>
      <c r="H449" s="1" t="s">
        <v>32</v>
      </c>
      <c r="I449" s="1">
        <v>0</v>
      </c>
      <c r="J449">
        <v>0</v>
      </c>
      <c r="K449">
        <v>1</v>
      </c>
      <c r="L449">
        <v>0</v>
      </c>
    </row>
    <row r="450" spans="1:12">
      <c r="A450" s="1">
        <v>449</v>
      </c>
      <c r="B450" s="1">
        <v>33</v>
      </c>
      <c r="C450" s="1">
        <v>25544</v>
      </c>
      <c r="D450" s="1" t="s">
        <v>30</v>
      </c>
      <c r="E450" s="1" t="s">
        <v>31</v>
      </c>
      <c r="F450" s="1">
        <v>0</v>
      </c>
      <c r="G450" s="1">
        <v>1</v>
      </c>
      <c r="H450" s="1" t="s">
        <v>11</v>
      </c>
      <c r="I450" s="1">
        <v>3971</v>
      </c>
      <c r="J450">
        <v>1</v>
      </c>
      <c r="K450">
        <v>1</v>
      </c>
      <c r="L450">
        <v>1.2598350253807107</v>
      </c>
    </row>
    <row r="451" spans="1:12">
      <c r="A451" s="1">
        <v>450</v>
      </c>
      <c r="B451" s="1">
        <v>50</v>
      </c>
      <c r="C451" s="1">
        <v>94589</v>
      </c>
      <c r="D451" s="1" t="s">
        <v>13</v>
      </c>
      <c r="E451" s="1" t="s">
        <v>31</v>
      </c>
      <c r="F451" s="1">
        <v>2</v>
      </c>
      <c r="G451" s="1">
        <v>1</v>
      </c>
      <c r="H451" s="1" t="s">
        <v>11</v>
      </c>
      <c r="I451" s="1">
        <v>0</v>
      </c>
      <c r="J451">
        <v>0</v>
      </c>
      <c r="K451">
        <v>1</v>
      </c>
      <c r="L451">
        <v>0</v>
      </c>
    </row>
    <row r="452" spans="1:12">
      <c r="A452" s="1">
        <v>451</v>
      </c>
      <c r="B452" s="1">
        <v>48</v>
      </c>
      <c r="C452" s="1">
        <v>116063</v>
      </c>
      <c r="D452" s="1" t="s">
        <v>30</v>
      </c>
      <c r="E452" s="1" t="s">
        <v>15</v>
      </c>
      <c r="F452" s="1">
        <v>1</v>
      </c>
      <c r="G452" s="1">
        <v>8</v>
      </c>
      <c r="H452" s="1" t="s">
        <v>11</v>
      </c>
      <c r="I452" s="1">
        <v>0</v>
      </c>
      <c r="J452">
        <v>0</v>
      </c>
      <c r="K452">
        <v>1</v>
      </c>
      <c r="L452">
        <v>0</v>
      </c>
    </row>
    <row r="453" spans="1:12" hidden="1">
      <c r="A453" s="1">
        <v>452</v>
      </c>
      <c r="B453" s="1">
        <v>33</v>
      </c>
      <c r="C453" s="1">
        <v>0</v>
      </c>
      <c r="D453" s="1" t="s">
        <v>13</v>
      </c>
      <c r="E453" s="1" t="s">
        <v>31</v>
      </c>
      <c r="F453" s="1">
        <v>0</v>
      </c>
      <c r="G453" s="1">
        <v>9</v>
      </c>
      <c r="H453" s="1" t="s">
        <v>32</v>
      </c>
      <c r="I453" s="1">
        <v>0</v>
      </c>
      <c r="J453">
        <v>0</v>
      </c>
      <c r="K453">
        <v>1</v>
      </c>
      <c r="L453">
        <v>0</v>
      </c>
    </row>
    <row r="454" spans="1:12">
      <c r="A454" s="1">
        <v>453</v>
      </c>
      <c r="B454" s="1">
        <v>53</v>
      </c>
      <c r="C454" s="1">
        <v>16536</v>
      </c>
      <c r="D454" s="1" t="s">
        <v>13</v>
      </c>
      <c r="E454" s="1" t="s">
        <v>15</v>
      </c>
      <c r="F454" s="1">
        <v>0</v>
      </c>
      <c r="G454" s="1">
        <v>6</v>
      </c>
      <c r="H454" s="1" t="s">
        <v>11</v>
      </c>
      <c r="I454" s="1">
        <v>1335</v>
      </c>
      <c r="J454">
        <v>1</v>
      </c>
      <c r="K454">
        <v>1</v>
      </c>
      <c r="L454">
        <v>0.42354060913705582</v>
      </c>
    </row>
    <row r="455" spans="1:12">
      <c r="A455" s="1">
        <v>454</v>
      </c>
      <c r="B455" s="1">
        <v>58</v>
      </c>
      <c r="C455" s="1">
        <v>0</v>
      </c>
      <c r="D455" s="1" t="s">
        <v>13</v>
      </c>
      <c r="E455" s="1" t="s">
        <v>15</v>
      </c>
      <c r="F455" s="1">
        <v>0</v>
      </c>
      <c r="G455" s="1">
        <v>12</v>
      </c>
      <c r="H455" s="1" t="s">
        <v>11</v>
      </c>
      <c r="I455" s="1">
        <v>5240</v>
      </c>
      <c r="J455">
        <v>1</v>
      </c>
      <c r="K455">
        <v>1</v>
      </c>
      <c r="L455">
        <v>1.6624365482233503</v>
      </c>
    </row>
    <row r="456" spans="1:12">
      <c r="A456" s="1">
        <v>455</v>
      </c>
      <c r="B456" s="1">
        <v>49</v>
      </c>
      <c r="C456" s="1">
        <v>66972</v>
      </c>
      <c r="D456" s="1" t="s">
        <v>30</v>
      </c>
      <c r="E456" s="1" t="s">
        <v>31</v>
      </c>
      <c r="F456" s="1">
        <v>0</v>
      </c>
      <c r="G456" s="1">
        <v>8</v>
      </c>
      <c r="H456" s="1" t="s">
        <v>11</v>
      </c>
      <c r="I456" s="1">
        <v>6813</v>
      </c>
      <c r="J456">
        <v>1</v>
      </c>
      <c r="K456">
        <v>1</v>
      </c>
      <c r="L456">
        <v>2.1614847715736039</v>
      </c>
    </row>
    <row r="457" spans="1:12">
      <c r="A457" s="1">
        <v>456</v>
      </c>
      <c r="B457" s="1">
        <v>40</v>
      </c>
      <c r="C457" s="1">
        <v>50537</v>
      </c>
      <c r="D457" s="1" t="s">
        <v>13</v>
      </c>
      <c r="E457" s="1" t="s">
        <v>31</v>
      </c>
      <c r="F457" s="1">
        <v>2</v>
      </c>
      <c r="G457" s="1">
        <v>8</v>
      </c>
      <c r="H457" s="1" t="s">
        <v>11</v>
      </c>
      <c r="I457" s="1">
        <v>1613</v>
      </c>
      <c r="J457">
        <v>1</v>
      </c>
      <c r="K457">
        <v>1</v>
      </c>
      <c r="L457">
        <v>0.511738578680203</v>
      </c>
    </row>
    <row r="458" spans="1:12" hidden="1">
      <c r="A458" s="1">
        <v>457</v>
      </c>
      <c r="B458" s="1">
        <v>38</v>
      </c>
      <c r="C458" s="1">
        <v>282292</v>
      </c>
      <c r="D458" s="1" t="s">
        <v>30</v>
      </c>
      <c r="E458" s="1" t="s">
        <v>10</v>
      </c>
      <c r="F458" s="1">
        <v>4</v>
      </c>
      <c r="G458" s="1">
        <v>17</v>
      </c>
      <c r="H458" s="1" t="s">
        <v>32</v>
      </c>
      <c r="I458" s="1">
        <v>0</v>
      </c>
      <c r="J458">
        <v>0</v>
      </c>
      <c r="K458">
        <v>1</v>
      </c>
      <c r="L458">
        <v>0</v>
      </c>
    </row>
    <row r="459" spans="1:12">
      <c r="A459" s="1">
        <v>458</v>
      </c>
      <c r="B459" s="1">
        <v>49</v>
      </c>
      <c r="C459" s="1">
        <v>83569</v>
      </c>
      <c r="D459" s="1" t="s">
        <v>13</v>
      </c>
      <c r="E459" s="1" t="s">
        <v>15</v>
      </c>
      <c r="F459" s="1">
        <v>0</v>
      </c>
      <c r="G459" s="1">
        <v>7</v>
      </c>
      <c r="H459" s="1" t="s">
        <v>11</v>
      </c>
      <c r="I459" s="1">
        <v>44932</v>
      </c>
      <c r="J459">
        <v>1</v>
      </c>
      <c r="K459">
        <v>1</v>
      </c>
      <c r="L459">
        <v>14.25507614213198</v>
      </c>
    </row>
    <row r="460" spans="1:12" hidden="1">
      <c r="A460" s="1">
        <v>459</v>
      </c>
      <c r="B460" s="1">
        <v>39</v>
      </c>
      <c r="C460" s="1">
        <v>68112</v>
      </c>
      <c r="D460" s="1" t="s">
        <v>30</v>
      </c>
      <c r="E460" s="1" t="s">
        <v>17</v>
      </c>
      <c r="F460" s="1">
        <v>0</v>
      </c>
      <c r="G460" s="1">
        <v>14</v>
      </c>
      <c r="H460" s="1" t="s">
        <v>32</v>
      </c>
      <c r="I460" s="1">
        <v>0</v>
      </c>
      <c r="J460">
        <v>0</v>
      </c>
      <c r="K460">
        <v>1</v>
      </c>
      <c r="L460">
        <v>0</v>
      </c>
    </row>
    <row r="461" spans="1:12">
      <c r="A461" s="1">
        <v>460</v>
      </c>
      <c r="B461" s="1">
        <v>27</v>
      </c>
      <c r="C461" s="1">
        <v>50139</v>
      </c>
      <c r="D461" s="1" t="s">
        <v>13</v>
      </c>
      <c r="E461" s="1" t="s">
        <v>31</v>
      </c>
      <c r="F461" s="1">
        <v>3</v>
      </c>
      <c r="G461" s="1">
        <v>1</v>
      </c>
      <c r="H461" s="1" t="s">
        <v>11</v>
      </c>
      <c r="I461" s="1">
        <v>1271</v>
      </c>
      <c r="J461">
        <v>1</v>
      </c>
      <c r="K461">
        <v>1</v>
      </c>
      <c r="L461">
        <v>0.40323604060913704</v>
      </c>
    </row>
    <row r="462" spans="1:12" hidden="1">
      <c r="A462" s="1">
        <v>461</v>
      </c>
      <c r="B462" s="1">
        <v>48</v>
      </c>
      <c r="C462" s="1">
        <v>74597</v>
      </c>
      <c r="D462" s="1" t="s">
        <v>13</v>
      </c>
      <c r="E462" s="1" t="s">
        <v>15</v>
      </c>
      <c r="F462" s="1">
        <v>0</v>
      </c>
      <c r="G462" s="1">
        <v>1</v>
      </c>
      <c r="H462" s="1" t="s">
        <v>32</v>
      </c>
      <c r="I462" s="1">
        <v>0</v>
      </c>
      <c r="J462">
        <v>0</v>
      </c>
      <c r="K462">
        <v>1</v>
      </c>
      <c r="L462">
        <v>0</v>
      </c>
    </row>
    <row r="463" spans="1:12">
      <c r="A463" s="1">
        <v>462</v>
      </c>
      <c r="B463" s="1">
        <v>47</v>
      </c>
      <c r="C463" s="1">
        <v>92543</v>
      </c>
      <c r="D463" s="1" t="s">
        <v>13</v>
      </c>
      <c r="E463" s="1" t="s">
        <v>17</v>
      </c>
      <c r="F463" s="1">
        <v>4</v>
      </c>
      <c r="G463" s="1">
        <v>9</v>
      </c>
      <c r="H463" s="1" t="s">
        <v>11</v>
      </c>
      <c r="I463" s="1">
        <v>30450</v>
      </c>
      <c r="J463">
        <v>1</v>
      </c>
      <c r="K463">
        <v>1</v>
      </c>
      <c r="L463">
        <v>9.6605329949238588</v>
      </c>
    </row>
    <row r="464" spans="1:12" hidden="1">
      <c r="A464" s="1">
        <v>463</v>
      </c>
      <c r="B464" s="1">
        <v>38</v>
      </c>
      <c r="C464" s="1">
        <v>15755</v>
      </c>
      <c r="D464" s="1" t="s">
        <v>13</v>
      </c>
      <c r="E464" s="1" t="s">
        <v>31</v>
      </c>
      <c r="F464" s="1">
        <v>0</v>
      </c>
      <c r="G464" s="1">
        <v>1</v>
      </c>
      <c r="H464" s="1" t="s">
        <v>32</v>
      </c>
      <c r="I464" s="1">
        <v>1413</v>
      </c>
      <c r="J464">
        <v>1</v>
      </c>
      <c r="K464">
        <v>1</v>
      </c>
      <c r="L464">
        <v>0.44828680203045684</v>
      </c>
    </row>
    <row r="465" spans="1:12" hidden="1">
      <c r="A465" s="1">
        <v>464</v>
      </c>
      <c r="B465" s="1">
        <v>46</v>
      </c>
      <c r="C465" s="1">
        <v>5420</v>
      </c>
      <c r="D465" s="1" t="s">
        <v>30</v>
      </c>
      <c r="E465" s="1" t="s">
        <v>31</v>
      </c>
      <c r="F465" s="1">
        <v>3</v>
      </c>
      <c r="G465" s="1">
        <v>5</v>
      </c>
      <c r="H465" s="1" t="s">
        <v>32</v>
      </c>
      <c r="I465" s="1">
        <v>0</v>
      </c>
      <c r="J465">
        <v>0</v>
      </c>
      <c r="K465">
        <v>1</v>
      </c>
      <c r="L465">
        <v>0</v>
      </c>
    </row>
    <row r="466" spans="1:12">
      <c r="A466" s="1">
        <v>465</v>
      </c>
      <c r="B466" s="1">
        <v>50</v>
      </c>
      <c r="C466" s="1">
        <v>109786</v>
      </c>
      <c r="D466" s="1" t="s">
        <v>13</v>
      </c>
      <c r="E466" s="1" t="s">
        <v>31</v>
      </c>
      <c r="F466" s="1">
        <v>0</v>
      </c>
      <c r="G466" s="1">
        <v>8</v>
      </c>
      <c r="H466" s="1" t="s">
        <v>11</v>
      </c>
      <c r="I466" s="1">
        <v>0</v>
      </c>
      <c r="J466">
        <v>0</v>
      </c>
      <c r="K466">
        <v>1</v>
      </c>
      <c r="L466">
        <v>0</v>
      </c>
    </row>
    <row r="467" spans="1:12">
      <c r="A467" s="1">
        <v>466</v>
      </c>
      <c r="B467" s="1">
        <v>24</v>
      </c>
      <c r="C467" s="1">
        <v>23109</v>
      </c>
      <c r="D467" s="1" t="s">
        <v>13</v>
      </c>
      <c r="E467" s="1" t="s">
        <v>15</v>
      </c>
      <c r="F467" s="1">
        <v>2</v>
      </c>
      <c r="G467" s="1">
        <v>13</v>
      </c>
      <c r="H467" s="1" t="s">
        <v>11</v>
      </c>
      <c r="I467" s="1">
        <v>5876</v>
      </c>
      <c r="J467">
        <v>1</v>
      </c>
      <c r="K467">
        <v>1</v>
      </c>
      <c r="L467">
        <v>1.8642131979695431</v>
      </c>
    </row>
    <row r="468" spans="1:12">
      <c r="A468" s="1">
        <v>467</v>
      </c>
      <c r="B468" s="1">
        <v>37</v>
      </c>
      <c r="C468" s="1">
        <v>53895</v>
      </c>
      <c r="D468" s="1" t="s">
        <v>13</v>
      </c>
      <c r="E468" s="1" t="s">
        <v>15</v>
      </c>
      <c r="F468" s="1">
        <v>0</v>
      </c>
      <c r="G468" s="1">
        <v>11</v>
      </c>
      <c r="H468" s="1" t="s">
        <v>11</v>
      </c>
      <c r="I468" s="1">
        <v>0</v>
      </c>
      <c r="J468">
        <v>0</v>
      </c>
      <c r="K468">
        <v>1</v>
      </c>
      <c r="L468">
        <v>0</v>
      </c>
    </row>
    <row r="469" spans="1:12">
      <c r="A469" s="1">
        <v>468</v>
      </c>
      <c r="B469" s="1">
        <v>38</v>
      </c>
      <c r="C469" s="1">
        <v>34206</v>
      </c>
      <c r="D469" s="1" t="s">
        <v>13</v>
      </c>
      <c r="E469" s="1" t="s">
        <v>31</v>
      </c>
      <c r="F469" s="1">
        <v>0</v>
      </c>
      <c r="G469" s="1">
        <v>7</v>
      </c>
      <c r="H469" s="1" t="s">
        <v>11</v>
      </c>
      <c r="I469" s="1">
        <v>1584</v>
      </c>
      <c r="J469">
        <v>1</v>
      </c>
      <c r="K469">
        <v>1</v>
      </c>
      <c r="L469">
        <v>0.5025380710659898</v>
      </c>
    </row>
    <row r="470" spans="1:12">
      <c r="A470" s="1">
        <v>469</v>
      </c>
      <c r="B470" s="1">
        <v>43</v>
      </c>
      <c r="C470" s="1">
        <v>60973</v>
      </c>
      <c r="D470" s="1" t="s">
        <v>30</v>
      </c>
      <c r="E470" s="1" t="s">
        <v>15</v>
      </c>
      <c r="F470" s="1">
        <v>1</v>
      </c>
      <c r="G470" s="1">
        <v>8</v>
      </c>
      <c r="H470" s="1" t="s">
        <v>11</v>
      </c>
      <c r="I470" s="1">
        <v>0</v>
      </c>
      <c r="J470">
        <v>0</v>
      </c>
      <c r="K470">
        <v>1</v>
      </c>
      <c r="L470">
        <v>0</v>
      </c>
    </row>
    <row r="471" spans="1:12">
      <c r="A471" s="1">
        <v>470</v>
      </c>
      <c r="B471" s="1">
        <v>46</v>
      </c>
      <c r="C471" s="1">
        <v>46453</v>
      </c>
      <c r="D471" s="1" t="s">
        <v>13</v>
      </c>
      <c r="E471" s="1" t="s">
        <v>31</v>
      </c>
      <c r="F471" s="1">
        <v>0</v>
      </c>
      <c r="G471" s="1">
        <v>9</v>
      </c>
      <c r="H471" s="1" t="s">
        <v>11</v>
      </c>
      <c r="I471" s="1">
        <v>0</v>
      </c>
      <c r="J471">
        <v>0</v>
      </c>
      <c r="K471">
        <v>1</v>
      </c>
      <c r="L471">
        <v>0</v>
      </c>
    </row>
    <row r="472" spans="1:12">
      <c r="A472" s="1">
        <v>471</v>
      </c>
      <c r="B472" s="1">
        <v>36</v>
      </c>
      <c r="C472" s="1">
        <v>85731</v>
      </c>
      <c r="D472" s="1" t="s">
        <v>30</v>
      </c>
      <c r="E472" s="1" t="s">
        <v>15</v>
      </c>
      <c r="F472" s="1">
        <v>1</v>
      </c>
      <c r="G472" s="1">
        <v>3</v>
      </c>
      <c r="H472" s="1" t="s">
        <v>11</v>
      </c>
      <c r="I472" s="1">
        <v>4002</v>
      </c>
      <c r="J472">
        <v>1</v>
      </c>
      <c r="K472">
        <v>1</v>
      </c>
      <c r="L472">
        <v>1.2696700507614214</v>
      </c>
    </row>
    <row r="473" spans="1:12">
      <c r="A473" s="1">
        <v>472</v>
      </c>
      <c r="B473" s="1">
        <v>50</v>
      </c>
      <c r="C473" s="1">
        <v>34703</v>
      </c>
      <c r="D473" s="1" t="s">
        <v>30</v>
      </c>
      <c r="E473" s="1" t="s">
        <v>31</v>
      </c>
      <c r="F473" s="1">
        <v>2</v>
      </c>
      <c r="G473" s="1">
        <v>6</v>
      </c>
      <c r="H473" s="1" t="s">
        <v>11</v>
      </c>
      <c r="I473" s="1">
        <v>651</v>
      </c>
      <c r="J473">
        <v>1</v>
      </c>
      <c r="K473">
        <v>1</v>
      </c>
      <c r="L473">
        <v>0.20653553299492386</v>
      </c>
    </row>
    <row r="474" spans="1:12">
      <c r="A474" s="1">
        <v>473</v>
      </c>
      <c r="B474" s="1">
        <v>31</v>
      </c>
      <c r="C474" s="1">
        <v>57017</v>
      </c>
      <c r="D474" s="1" t="s">
        <v>30</v>
      </c>
      <c r="E474" s="1" t="s">
        <v>17</v>
      </c>
      <c r="F474" s="1">
        <v>0</v>
      </c>
      <c r="G474" s="1">
        <v>14</v>
      </c>
      <c r="H474" s="1" t="s">
        <v>11</v>
      </c>
      <c r="I474" s="1">
        <v>0</v>
      </c>
      <c r="J474">
        <v>0</v>
      </c>
      <c r="K474">
        <v>1</v>
      </c>
      <c r="L474">
        <v>0</v>
      </c>
    </row>
    <row r="475" spans="1:12" hidden="1">
      <c r="A475" s="1">
        <v>474</v>
      </c>
      <c r="B475" s="1">
        <v>47</v>
      </c>
      <c r="C475" s="1">
        <v>0</v>
      </c>
      <c r="D475" s="1" t="s">
        <v>13</v>
      </c>
      <c r="E475" s="1" t="s">
        <v>31</v>
      </c>
      <c r="F475" s="1">
        <v>0</v>
      </c>
      <c r="G475" s="1">
        <v>1</v>
      </c>
      <c r="H475" s="1" t="s">
        <v>32</v>
      </c>
      <c r="I475" s="1">
        <v>19545</v>
      </c>
      <c r="J475">
        <v>1</v>
      </c>
      <c r="K475">
        <v>1</v>
      </c>
      <c r="L475">
        <v>6.2008248730964466</v>
      </c>
    </row>
    <row r="476" spans="1:12">
      <c r="A476" s="1">
        <v>475</v>
      </c>
      <c r="B476" s="1">
        <v>42</v>
      </c>
      <c r="C476" s="1">
        <v>14166</v>
      </c>
      <c r="D476" s="1" t="s">
        <v>30</v>
      </c>
      <c r="E476" s="1" t="s">
        <v>31</v>
      </c>
      <c r="F476" s="1">
        <v>3</v>
      </c>
      <c r="G476" s="1">
        <v>5</v>
      </c>
      <c r="H476" s="1" t="s">
        <v>11</v>
      </c>
      <c r="I476" s="1">
        <v>0</v>
      </c>
      <c r="J476">
        <v>0</v>
      </c>
      <c r="K476">
        <v>1</v>
      </c>
      <c r="L476">
        <v>0</v>
      </c>
    </row>
    <row r="477" spans="1:12">
      <c r="A477" s="1">
        <v>476</v>
      </c>
      <c r="B477" s="1">
        <v>44</v>
      </c>
      <c r="C477" s="1">
        <v>66069</v>
      </c>
      <c r="D477" s="1" t="s">
        <v>30</v>
      </c>
      <c r="E477" s="1" t="s">
        <v>15</v>
      </c>
      <c r="F477" s="1">
        <v>3</v>
      </c>
      <c r="G477" s="1">
        <v>12</v>
      </c>
      <c r="H477" s="1" t="s">
        <v>11</v>
      </c>
      <c r="I477" s="1">
        <v>5117</v>
      </c>
      <c r="J477">
        <v>1</v>
      </c>
      <c r="K477">
        <v>1</v>
      </c>
      <c r="L477">
        <v>1.6234137055837563</v>
      </c>
    </row>
    <row r="478" spans="1:12" hidden="1">
      <c r="A478" s="1">
        <v>477</v>
      </c>
      <c r="B478" s="1">
        <v>59</v>
      </c>
      <c r="C478" s="1">
        <v>0</v>
      </c>
      <c r="D478" s="1" t="s">
        <v>13</v>
      </c>
      <c r="E478" s="1" t="s">
        <v>15</v>
      </c>
      <c r="F478" s="1">
        <v>2</v>
      </c>
      <c r="G478" s="1">
        <v>12</v>
      </c>
      <c r="H478" s="1" t="s">
        <v>32</v>
      </c>
      <c r="I478" s="1">
        <v>0</v>
      </c>
      <c r="J478">
        <v>0</v>
      </c>
      <c r="K478">
        <v>1</v>
      </c>
      <c r="L478">
        <v>0</v>
      </c>
    </row>
    <row r="479" spans="1:12">
      <c r="A479" s="1">
        <v>478</v>
      </c>
      <c r="B479" s="1">
        <v>40</v>
      </c>
      <c r="C479" s="1">
        <v>36846</v>
      </c>
      <c r="D479" s="1" t="s">
        <v>13</v>
      </c>
      <c r="E479" s="1" t="s">
        <v>10</v>
      </c>
      <c r="F479" s="1">
        <v>3</v>
      </c>
      <c r="G479" s="1">
        <v>1</v>
      </c>
      <c r="H479" s="1" t="s">
        <v>11</v>
      </c>
      <c r="I479" s="1">
        <v>2743</v>
      </c>
      <c r="J479">
        <v>1</v>
      </c>
      <c r="K479">
        <v>1</v>
      </c>
      <c r="L479">
        <v>0.87024111675126903</v>
      </c>
    </row>
    <row r="480" spans="1:12">
      <c r="A480" s="1">
        <v>479</v>
      </c>
      <c r="B480" s="1">
        <v>40</v>
      </c>
      <c r="C480" s="1">
        <v>164807</v>
      </c>
      <c r="D480" s="1" t="s">
        <v>30</v>
      </c>
      <c r="E480" s="1" t="s">
        <v>10</v>
      </c>
      <c r="F480" s="1">
        <v>0</v>
      </c>
      <c r="G480" s="1">
        <v>17</v>
      </c>
      <c r="H480" s="1" t="s">
        <v>11</v>
      </c>
      <c r="I480" s="1">
        <v>0</v>
      </c>
      <c r="J480">
        <v>0</v>
      </c>
      <c r="K480">
        <v>1</v>
      </c>
      <c r="L480">
        <v>0</v>
      </c>
    </row>
    <row r="481" spans="1:12">
      <c r="A481" s="1">
        <v>480</v>
      </c>
      <c r="B481" s="1">
        <v>45</v>
      </c>
      <c r="C481" s="1">
        <v>88691</v>
      </c>
      <c r="D481" s="1" t="s">
        <v>13</v>
      </c>
      <c r="E481" s="1" t="s">
        <v>17</v>
      </c>
      <c r="F481" s="1">
        <v>0</v>
      </c>
      <c r="G481" s="1">
        <v>9</v>
      </c>
      <c r="H481" s="1" t="s">
        <v>11</v>
      </c>
      <c r="I481" s="1">
        <v>0</v>
      </c>
      <c r="J481">
        <v>0</v>
      </c>
      <c r="K481">
        <v>1</v>
      </c>
      <c r="L481">
        <v>0</v>
      </c>
    </row>
    <row r="482" spans="1:12" hidden="1">
      <c r="A482" s="1">
        <v>481</v>
      </c>
      <c r="B482" s="1">
        <v>58</v>
      </c>
      <c r="C482" s="1">
        <v>0</v>
      </c>
      <c r="D482" s="1" t="s">
        <v>13</v>
      </c>
      <c r="E482" s="1" t="s">
        <v>31</v>
      </c>
      <c r="F482" s="1">
        <v>8</v>
      </c>
      <c r="G482" s="1">
        <v>1</v>
      </c>
      <c r="H482" s="1" t="s">
        <v>32</v>
      </c>
      <c r="I482" s="1">
        <v>3485</v>
      </c>
      <c r="J482">
        <v>1</v>
      </c>
      <c r="K482">
        <v>1</v>
      </c>
      <c r="L482">
        <v>1.1056472081218274</v>
      </c>
    </row>
    <row r="483" spans="1:12" hidden="1">
      <c r="A483" s="1">
        <v>482</v>
      </c>
      <c r="B483" s="1">
        <v>46</v>
      </c>
      <c r="C483" s="1">
        <v>3929</v>
      </c>
      <c r="D483" s="1" t="s">
        <v>13</v>
      </c>
      <c r="E483" s="1" t="s">
        <v>10</v>
      </c>
      <c r="F483" s="1">
        <v>2</v>
      </c>
      <c r="G483" s="1">
        <v>18</v>
      </c>
      <c r="H483" s="1" t="s">
        <v>32</v>
      </c>
      <c r="I483" s="1">
        <v>0</v>
      </c>
      <c r="J483">
        <v>0</v>
      </c>
      <c r="K483">
        <v>1</v>
      </c>
      <c r="L483">
        <v>0</v>
      </c>
    </row>
    <row r="484" spans="1:12">
      <c r="A484" s="1">
        <v>483</v>
      </c>
      <c r="B484" s="1">
        <v>32</v>
      </c>
      <c r="C484" s="1">
        <v>2270</v>
      </c>
      <c r="D484" s="1" t="s">
        <v>13</v>
      </c>
      <c r="E484" s="1" t="s">
        <v>31</v>
      </c>
      <c r="F484" s="1">
        <v>1</v>
      </c>
      <c r="G484" s="1">
        <v>8</v>
      </c>
      <c r="H484" s="1" t="s">
        <v>11</v>
      </c>
      <c r="I484" s="1">
        <v>0</v>
      </c>
      <c r="J484">
        <v>0</v>
      </c>
      <c r="K484">
        <v>1</v>
      </c>
      <c r="L484">
        <v>0</v>
      </c>
    </row>
    <row r="485" spans="1:12">
      <c r="A485" s="1">
        <v>484</v>
      </c>
      <c r="B485" s="1">
        <v>47</v>
      </c>
      <c r="C485" s="1">
        <v>91221</v>
      </c>
      <c r="D485" s="1" t="s">
        <v>13</v>
      </c>
      <c r="E485" s="1" t="s">
        <v>15</v>
      </c>
      <c r="F485" s="1">
        <v>2</v>
      </c>
      <c r="G485" s="1">
        <v>7</v>
      </c>
      <c r="H485" s="1" t="s">
        <v>11</v>
      </c>
      <c r="I485" s="1">
        <v>5385</v>
      </c>
      <c r="J485">
        <v>1</v>
      </c>
      <c r="K485">
        <v>1</v>
      </c>
      <c r="L485">
        <v>1.7084390862944163</v>
      </c>
    </row>
    <row r="486" spans="1:12">
      <c r="A486" s="1">
        <v>485</v>
      </c>
      <c r="B486" s="1">
        <v>44</v>
      </c>
      <c r="C486" s="1">
        <v>6035</v>
      </c>
      <c r="D486" s="1" t="s">
        <v>30</v>
      </c>
      <c r="E486" s="1" t="s">
        <v>31</v>
      </c>
      <c r="F486" s="1">
        <v>6</v>
      </c>
      <c r="G486" s="1">
        <v>1</v>
      </c>
      <c r="H486" s="1" t="s">
        <v>11</v>
      </c>
      <c r="I486" s="1">
        <v>23949</v>
      </c>
      <c r="J486">
        <v>1</v>
      </c>
      <c r="K486">
        <v>1</v>
      </c>
      <c r="L486">
        <v>7.5980329949238579</v>
      </c>
    </row>
    <row r="487" spans="1:12">
      <c r="A487" s="1">
        <v>486</v>
      </c>
      <c r="B487" s="1">
        <v>44</v>
      </c>
      <c r="C487" s="1">
        <v>146338</v>
      </c>
      <c r="D487" s="1" t="s">
        <v>30</v>
      </c>
      <c r="E487" s="1" t="s">
        <v>17</v>
      </c>
      <c r="F487" s="1">
        <v>3</v>
      </c>
      <c r="G487" s="1">
        <v>10</v>
      </c>
      <c r="H487" s="1" t="s">
        <v>11</v>
      </c>
      <c r="I487" s="1">
        <v>37211</v>
      </c>
      <c r="J487">
        <v>1</v>
      </c>
      <c r="K487">
        <v>1</v>
      </c>
      <c r="L487">
        <v>11.805520304568528</v>
      </c>
    </row>
    <row r="488" spans="1:12">
      <c r="A488" s="1">
        <v>487</v>
      </c>
      <c r="B488" s="1">
        <v>46</v>
      </c>
      <c r="C488" s="1">
        <v>109874</v>
      </c>
      <c r="D488" s="1" t="s">
        <v>13</v>
      </c>
      <c r="E488" s="1" t="s">
        <v>15</v>
      </c>
      <c r="F488" s="1">
        <v>2</v>
      </c>
      <c r="G488" s="1">
        <v>6</v>
      </c>
      <c r="H488" s="1" t="s">
        <v>11</v>
      </c>
      <c r="I488" s="1">
        <v>0</v>
      </c>
      <c r="J488">
        <v>0</v>
      </c>
      <c r="K488">
        <v>1</v>
      </c>
      <c r="L488">
        <v>0</v>
      </c>
    </row>
    <row r="489" spans="1:12">
      <c r="A489" s="1">
        <v>488</v>
      </c>
      <c r="B489" s="1">
        <v>55</v>
      </c>
      <c r="C489" s="1">
        <v>245498</v>
      </c>
      <c r="D489" s="1" t="s">
        <v>30</v>
      </c>
      <c r="E489" s="1" t="s">
        <v>10</v>
      </c>
      <c r="F489" s="1">
        <v>1</v>
      </c>
      <c r="G489" s="1">
        <v>18</v>
      </c>
      <c r="H489" s="1" t="s">
        <v>11</v>
      </c>
      <c r="I489" s="1">
        <v>7531</v>
      </c>
      <c r="J489">
        <v>1</v>
      </c>
      <c r="K489">
        <v>1</v>
      </c>
      <c r="L489">
        <v>2.389276649746193</v>
      </c>
    </row>
    <row r="490" spans="1:12">
      <c r="A490" s="1">
        <v>489</v>
      </c>
      <c r="B490" s="1">
        <v>52</v>
      </c>
      <c r="C490" s="1">
        <v>255823</v>
      </c>
      <c r="D490" s="1" t="s">
        <v>30</v>
      </c>
      <c r="E490" s="1" t="s">
        <v>10</v>
      </c>
      <c r="F490" s="1">
        <v>3</v>
      </c>
      <c r="G490" s="1">
        <v>14</v>
      </c>
      <c r="H490" s="1" t="s">
        <v>11</v>
      </c>
      <c r="I490" s="1">
        <v>0</v>
      </c>
      <c r="J490">
        <v>0</v>
      </c>
      <c r="K490">
        <v>1</v>
      </c>
      <c r="L490">
        <v>0</v>
      </c>
    </row>
    <row r="491" spans="1:12">
      <c r="A491" s="1">
        <v>490</v>
      </c>
      <c r="B491" s="1">
        <v>43</v>
      </c>
      <c r="C491" s="1">
        <v>33703</v>
      </c>
      <c r="D491" s="1" t="s">
        <v>13</v>
      </c>
      <c r="E491" s="1" t="s">
        <v>10</v>
      </c>
      <c r="F491" s="1">
        <v>0</v>
      </c>
      <c r="G491" s="1">
        <v>9</v>
      </c>
      <c r="H491" s="1" t="s">
        <v>11</v>
      </c>
      <c r="I491" s="1">
        <v>1159</v>
      </c>
      <c r="J491">
        <v>1</v>
      </c>
      <c r="K491">
        <v>1</v>
      </c>
      <c r="L491">
        <v>0.36770304568527917</v>
      </c>
    </row>
    <row r="492" spans="1:12">
      <c r="A492" s="1">
        <v>491</v>
      </c>
      <c r="B492" s="1">
        <v>52</v>
      </c>
      <c r="C492" s="1">
        <v>12363</v>
      </c>
      <c r="D492" s="1" t="s">
        <v>13</v>
      </c>
      <c r="E492" s="1" t="s">
        <v>31</v>
      </c>
      <c r="F492" s="1">
        <v>0</v>
      </c>
      <c r="G492" s="1">
        <v>1</v>
      </c>
      <c r="H492" s="1" t="s">
        <v>11</v>
      </c>
      <c r="I492" s="1">
        <v>0</v>
      </c>
      <c r="J492">
        <v>0</v>
      </c>
      <c r="K492">
        <v>1</v>
      </c>
      <c r="L492">
        <v>0</v>
      </c>
    </row>
    <row r="493" spans="1:12" hidden="1">
      <c r="A493" s="1">
        <v>492</v>
      </c>
      <c r="B493" s="1">
        <v>51</v>
      </c>
      <c r="C493" s="1">
        <v>8900</v>
      </c>
      <c r="D493" s="1" t="s">
        <v>13</v>
      </c>
      <c r="E493" s="1" t="s">
        <v>31</v>
      </c>
      <c r="F493" s="1">
        <v>1</v>
      </c>
      <c r="G493" s="1">
        <v>1</v>
      </c>
      <c r="H493" s="1" t="s">
        <v>32</v>
      </c>
      <c r="I493" s="1">
        <v>0</v>
      </c>
      <c r="J493">
        <v>0</v>
      </c>
      <c r="K493">
        <v>1</v>
      </c>
      <c r="L493">
        <v>0</v>
      </c>
    </row>
    <row r="494" spans="1:12">
      <c r="A494" s="1">
        <v>493</v>
      </c>
      <c r="B494" s="1">
        <v>47</v>
      </c>
      <c r="C494" s="1">
        <v>47235</v>
      </c>
      <c r="D494" s="1" t="s">
        <v>30</v>
      </c>
      <c r="E494" s="1" t="s">
        <v>31</v>
      </c>
      <c r="F494" s="1">
        <v>2</v>
      </c>
      <c r="G494" s="1">
        <v>1</v>
      </c>
      <c r="H494" s="1" t="s">
        <v>11</v>
      </c>
      <c r="I494" s="1">
        <v>9933</v>
      </c>
      <c r="J494">
        <v>1</v>
      </c>
      <c r="K494">
        <v>1</v>
      </c>
      <c r="L494">
        <v>3.1513324873096447</v>
      </c>
    </row>
    <row r="495" spans="1:12" hidden="1">
      <c r="A495" s="1">
        <v>494</v>
      </c>
      <c r="B495" s="1">
        <v>52</v>
      </c>
      <c r="C495" s="1">
        <v>27019</v>
      </c>
      <c r="D495" s="1" t="s">
        <v>30</v>
      </c>
      <c r="E495" s="1" t="s">
        <v>15</v>
      </c>
      <c r="F495" s="1">
        <v>1</v>
      </c>
      <c r="G495" s="1">
        <v>13</v>
      </c>
      <c r="H495" s="1" t="s">
        <v>32</v>
      </c>
      <c r="I495" s="1">
        <v>0</v>
      </c>
      <c r="J495">
        <v>0</v>
      </c>
      <c r="K495">
        <v>1</v>
      </c>
      <c r="L495">
        <v>0</v>
      </c>
    </row>
    <row r="496" spans="1:12">
      <c r="A496" s="1">
        <v>495</v>
      </c>
      <c r="B496" s="1">
        <v>41</v>
      </c>
      <c r="C496" s="1">
        <v>198600</v>
      </c>
      <c r="D496" s="1" t="s">
        <v>13</v>
      </c>
      <c r="E496" s="1" t="s">
        <v>10</v>
      </c>
      <c r="F496" s="1">
        <v>2</v>
      </c>
      <c r="G496" s="1">
        <v>12</v>
      </c>
      <c r="H496" s="1" t="s">
        <v>11</v>
      </c>
      <c r="I496" s="1">
        <v>0</v>
      </c>
      <c r="J496">
        <v>0</v>
      </c>
      <c r="K496">
        <v>1</v>
      </c>
      <c r="L496">
        <v>0</v>
      </c>
    </row>
    <row r="497" spans="1:12">
      <c r="A497" s="1">
        <v>496</v>
      </c>
      <c r="B497" s="1">
        <v>67</v>
      </c>
      <c r="C497" s="1">
        <v>2558</v>
      </c>
      <c r="D497" s="1" t="s">
        <v>13</v>
      </c>
      <c r="E497" s="1" t="s">
        <v>31</v>
      </c>
      <c r="F497" s="1">
        <v>2</v>
      </c>
      <c r="G497" s="1">
        <v>1</v>
      </c>
      <c r="H497" s="1" t="s">
        <v>11</v>
      </c>
      <c r="I497" s="1">
        <v>0</v>
      </c>
      <c r="J497">
        <v>0</v>
      </c>
      <c r="K497">
        <v>1</v>
      </c>
      <c r="L497">
        <v>0</v>
      </c>
    </row>
    <row r="498" spans="1:12">
      <c r="A498" s="1">
        <v>497</v>
      </c>
      <c r="B498" s="1">
        <v>43</v>
      </c>
      <c r="C498" s="1">
        <v>30037</v>
      </c>
      <c r="D498" s="1" t="s">
        <v>13</v>
      </c>
      <c r="E498" s="1" t="s">
        <v>31</v>
      </c>
      <c r="F498" s="1">
        <v>3</v>
      </c>
      <c r="G498" s="1">
        <v>1</v>
      </c>
      <c r="H498" s="1" t="s">
        <v>11</v>
      </c>
      <c r="I498" s="1">
        <v>25664</v>
      </c>
      <c r="J498">
        <v>1</v>
      </c>
      <c r="K498">
        <v>1</v>
      </c>
      <c r="L498">
        <v>8.1421319796954315</v>
      </c>
    </row>
    <row r="499" spans="1:12">
      <c r="A499" s="1">
        <v>498</v>
      </c>
      <c r="B499" s="1">
        <v>36</v>
      </c>
      <c r="C499" s="1">
        <v>79457</v>
      </c>
      <c r="D499" s="1" t="s">
        <v>30</v>
      </c>
      <c r="E499" s="1" t="s">
        <v>15</v>
      </c>
      <c r="F499" s="1">
        <v>1</v>
      </c>
      <c r="G499" s="1">
        <v>8</v>
      </c>
      <c r="H499" s="1" t="s">
        <v>11</v>
      </c>
      <c r="I499" s="1">
        <v>0</v>
      </c>
      <c r="J499">
        <v>0</v>
      </c>
      <c r="K499">
        <v>1</v>
      </c>
      <c r="L499">
        <v>0</v>
      </c>
    </row>
    <row r="500" spans="1:12">
      <c r="A500" s="1">
        <v>499</v>
      </c>
      <c r="B500" s="1">
        <v>58</v>
      </c>
      <c r="C500" s="1">
        <v>37991</v>
      </c>
      <c r="D500" s="1" t="s">
        <v>30</v>
      </c>
      <c r="E500" s="1" t="s">
        <v>31</v>
      </c>
      <c r="F500" s="1">
        <v>2</v>
      </c>
      <c r="G500" s="1">
        <v>1</v>
      </c>
      <c r="H500" s="1" t="s">
        <v>11</v>
      </c>
      <c r="I500" s="1">
        <v>0</v>
      </c>
      <c r="J500">
        <v>0</v>
      </c>
      <c r="K500">
        <v>1</v>
      </c>
      <c r="L500">
        <v>0</v>
      </c>
    </row>
    <row r="501" spans="1:12">
      <c r="A501" s="1">
        <v>500</v>
      </c>
      <c r="B501" s="1">
        <v>37</v>
      </c>
      <c r="C501" s="1">
        <v>64020</v>
      </c>
      <c r="D501" s="1" t="s">
        <v>30</v>
      </c>
      <c r="E501" s="1" t="s">
        <v>15</v>
      </c>
      <c r="F501" s="1">
        <v>1</v>
      </c>
      <c r="G501" s="1">
        <v>10</v>
      </c>
      <c r="H501" s="1" t="s">
        <v>11</v>
      </c>
      <c r="I501" s="1">
        <v>0</v>
      </c>
      <c r="J501">
        <v>0</v>
      </c>
      <c r="K501">
        <v>1</v>
      </c>
      <c r="L501">
        <v>0</v>
      </c>
    </row>
    <row r="502" spans="1:12">
      <c r="A502" s="1">
        <v>501</v>
      </c>
      <c r="B502" s="1">
        <v>44</v>
      </c>
      <c r="C502" s="1">
        <v>108412</v>
      </c>
      <c r="D502" s="1" t="s">
        <v>30</v>
      </c>
      <c r="E502" s="1" t="s">
        <v>10</v>
      </c>
      <c r="F502" s="1">
        <v>0</v>
      </c>
      <c r="G502" s="1">
        <v>18</v>
      </c>
      <c r="H502" s="1" t="s">
        <v>11</v>
      </c>
      <c r="I502" s="1">
        <v>7859</v>
      </c>
      <c r="J502">
        <v>1</v>
      </c>
      <c r="K502">
        <v>1</v>
      </c>
      <c r="L502">
        <v>2.4933375634517767</v>
      </c>
    </row>
    <row r="503" spans="1:12">
      <c r="A503" s="1">
        <v>502</v>
      </c>
      <c r="B503" s="1">
        <v>51</v>
      </c>
      <c r="C503" s="1">
        <v>94082</v>
      </c>
      <c r="D503" s="1" t="s">
        <v>13</v>
      </c>
      <c r="E503" s="1" t="s">
        <v>15</v>
      </c>
      <c r="F503" s="1">
        <v>2</v>
      </c>
      <c r="G503" s="1">
        <v>9</v>
      </c>
      <c r="H503" s="1" t="s">
        <v>11</v>
      </c>
      <c r="I503" s="1">
        <v>0</v>
      </c>
      <c r="J503">
        <v>0</v>
      </c>
      <c r="K503">
        <v>1</v>
      </c>
      <c r="L503">
        <v>0</v>
      </c>
    </row>
    <row r="504" spans="1:12" hidden="1">
      <c r="A504" s="1">
        <v>503</v>
      </c>
      <c r="B504" s="1">
        <v>28</v>
      </c>
      <c r="C504" s="1">
        <v>54005</v>
      </c>
      <c r="D504" s="1" t="s">
        <v>13</v>
      </c>
      <c r="E504" s="1" t="s">
        <v>15</v>
      </c>
      <c r="F504" s="1">
        <v>0</v>
      </c>
      <c r="G504" s="1">
        <v>7</v>
      </c>
      <c r="H504" s="1" t="s">
        <v>32</v>
      </c>
      <c r="I504" s="1">
        <v>0</v>
      </c>
      <c r="J504">
        <v>0</v>
      </c>
      <c r="K504">
        <v>1</v>
      </c>
      <c r="L504">
        <v>0</v>
      </c>
    </row>
    <row r="505" spans="1:12">
      <c r="A505" s="1">
        <v>504</v>
      </c>
      <c r="B505" s="1">
        <v>50</v>
      </c>
      <c r="C505" s="1">
        <v>26748</v>
      </c>
      <c r="D505" s="1" t="s">
        <v>30</v>
      </c>
      <c r="E505" s="1" t="s">
        <v>31</v>
      </c>
      <c r="F505" s="1">
        <v>2</v>
      </c>
      <c r="G505" s="1">
        <v>6</v>
      </c>
      <c r="H505" s="1" t="s">
        <v>11</v>
      </c>
      <c r="I505" s="1">
        <v>7808</v>
      </c>
      <c r="J505">
        <v>1</v>
      </c>
      <c r="K505">
        <v>1</v>
      </c>
      <c r="L505">
        <v>2.4771573604060912</v>
      </c>
    </row>
    <row r="506" spans="1:12">
      <c r="A506" s="1">
        <v>505</v>
      </c>
      <c r="B506" s="1">
        <v>44</v>
      </c>
      <c r="C506" s="1">
        <v>92673</v>
      </c>
      <c r="D506" s="1" t="s">
        <v>13</v>
      </c>
      <c r="E506" s="1" t="s">
        <v>17</v>
      </c>
      <c r="F506" s="1">
        <v>2</v>
      </c>
      <c r="G506" s="1">
        <v>14</v>
      </c>
      <c r="H506" s="1" t="s">
        <v>11</v>
      </c>
      <c r="I506" s="1">
        <v>0</v>
      </c>
      <c r="J506">
        <v>0</v>
      </c>
      <c r="K506">
        <v>1</v>
      </c>
      <c r="L506">
        <v>0</v>
      </c>
    </row>
    <row r="507" spans="1:12">
      <c r="A507" s="1">
        <v>506</v>
      </c>
      <c r="B507" s="1">
        <v>41</v>
      </c>
      <c r="C507" s="1">
        <v>104652</v>
      </c>
      <c r="D507" s="1" t="s">
        <v>13</v>
      </c>
      <c r="E507" s="1" t="s">
        <v>17</v>
      </c>
      <c r="F507" s="1">
        <v>0</v>
      </c>
      <c r="G507" s="1">
        <v>9</v>
      </c>
      <c r="H507" s="1" t="s">
        <v>11</v>
      </c>
      <c r="I507" s="1">
        <v>0</v>
      </c>
      <c r="J507">
        <v>0</v>
      </c>
      <c r="K507">
        <v>1</v>
      </c>
      <c r="L507">
        <v>0</v>
      </c>
    </row>
    <row r="508" spans="1:12" hidden="1">
      <c r="A508" s="1">
        <v>507</v>
      </c>
      <c r="B508" s="1">
        <v>42</v>
      </c>
      <c r="C508" s="1">
        <v>89052</v>
      </c>
      <c r="D508" s="1" t="s">
        <v>13</v>
      </c>
      <c r="E508" s="1" t="s">
        <v>15</v>
      </c>
      <c r="F508" s="1">
        <v>0</v>
      </c>
      <c r="G508" s="1">
        <v>6</v>
      </c>
      <c r="H508" s="1" t="s">
        <v>32</v>
      </c>
      <c r="I508" s="1">
        <v>0</v>
      </c>
      <c r="J508">
        <v>0</v>
      </c>
      <c r="K508">
        <v>1</v>
      </c>
      <c r="L508">
        <v>0</v>
      </c>
    </row>
    <row r="509" spans="1:12">
      <c r="A509" s="1">
        <v>508</v>
      </c>
      <c r="B509" s="1">
        <v>37</v>
      </c>
      <c r="C509" s="1">
        <v>133335</v>
      </c>
      <c r="D509" s="1" t="s">
        <v>30</v>
      </c>
      <c r="E509" s="1" t="s">
        <v>15</v>
      </c>
      <c r="F509" s="1">
        <v>6</v>
      </c>
      <c r="G509" s="1">
        <v>13</v>
      </c>
      <c r="H509" s="1" t="s">
        <v>11</v>
      </c>
      <c r="I509" s="1">
        <v>975</v>
      </c>
      <c r="J509">
        <v>1</v>
      </c>
      <c r="K509">
        <v>1</v>
      </c>
      <c r="L509">
        <v>0.30932741116751267</v>
      </c>
    </row>
    <row r="510" spans="1:12" hidden="1">
      <c r="A510" s="1">
        <v>509</v>
      </c>
      <c r="B510" s="1">
        <v>32</v>
      </c>
      <c r="C510" s="1">
        <v>77222</v>
      </c>
      <c r="D510" s="1" t="s">
        <v>13</v>
      </c>
      <c r="E510" s="1" t="s">
        <v>31</v>
      </c>
      <c r="F510" s="1">
        <v>2</v>
      </c>
      <c r="G510" s="1">
        <v>9</v>
      </c>
      <c r="H510" s="1" t="s">
        <v>32</v>
      </c>
      <c r="I510" s="1">
        <v>0</v>
      </c>
      <c r="J510">
        <v>0</v>
      </c>
      <c r="K510">
        <v>1</v>
      </c>
      <c r="L510">
        <v>0</v>
      </c>
    </row>
    <row r="511" spans="1:12">
      <c r="A511" s="1">
        <v>510</v>
      </c>
      <c r="B511" s="1">
        <v>38</v>
      </c>
      <c r="C511" s="1">
        <v>58833</v>
      </c>
      <c r="D511" s="1" t="s">
        <v>13</v>
      </c>
      <c r="E511" s="1" t="s">
        <v>15</v>
      </c>
      <c r="F511" s="1">
        <v>2</v>
      </c>
      <c r="G511" s="1">
        <v>10</v>
      </c>
      <c r="H511" s="1" t="s">
        <v>11</v>
      </c>
      <c r="I511" s="1">
        <v>0</v>
      </c>
      <c r="J511">
        <v>0</v>
      </c>
      <c r="K511">
        <v>1</v>
      </c>
      <c r="L511">
        <v>0</v>
      </c>
    </row>
    <row r="512" spans="1:12">
      <c r="A512" s="1">
        <v>511</v>
      </c>
      <c r="B512" s="1">
        <v>42</v>
      </c>
      <c r="C512" s="1">
        <v>58797</v>
      </c>
      <c r="D512" s="1" t="s">
        <v>30</v>
      </c>
      <c r="E512" s="1" t="s">
        <v>10</v>
      </c>
      <c r="F512" s="1">
        <v>4</v>
      </c>
      <c r="G512" s="1">
        <v>23</v>
      </c>
      <c r="H512" s="1" t="s">
        <v>11</v>
      </c>
      <c r="I512" s="1">
        <v>1310</v>
      </c>
      <c r="J512">
        <v>1</v>
      </c>
      <c r="K512">
        <v>1</v>
      </c>
      <c r="L512">
        <v>0.41560913705583757</v>
      </c>
    </row>
    <row r="513" spans="1:12">
      <c r="A513" s="1">
        <v>512</v>
      </c>
      <c r="B513" s="1">
        <v>42</v>
      </c>
      <c r="C513" s="1">
        <v>32526</v>
      </c>
      <c r="D513" s="1" t="s">
        <v>13</v>
      </c>
      <c r="E513" s="1" t="s">
        <v>31</v>
      </c>
      <c r="F513" s="1">
        <v>0</v>
      </c>
      <c r="G513" s="1">
        <v>5</v>
      </c>
      <c r="H513" s="1" t="s">
        <v>11</v>
      </c>
      <c r="I513" s="1">
        <v>0</v>
      </c>
      <c r="J513">
        <v>0</v>
      </c>
      <c r="K513">
        <v>1</v>
      </c>
      <c r="L513">
        <v>0</v>
      </c>
    </row>
    <row r="514" spans="1:12" hidden="1">
      <c r="A514" s="1">
        <v>513</v>
      </c>
      <c r="B514" s="1">
        <v>44</v>
      </c>
      <c r="C514" s="1">
        <v>13587</v>
      </c>
      <c r="D514" s="1" t="s">
        <v>13</v>
      </c>
      <c r="E514" s="1" t="s">
        <v>31</v>
      </c>
      <c r="F514" s="1">
        <v>0</v>
      </c>
      <c r="G514" s="1">
        <v>6</v>
      </c>
      <c r="H514" s="1" t="s">
        <v>32</v>
      </c>
      <c r="I514" s="1">
        <v>0</v>
      </c>
      <c r="J514">
        <v>0</v>
      </c>
      <c r="K514">
        <v>1</v>
      </c>
      <c r="L514">
        <v>0</v>
      </c>
    </row>
    <row r="515" spans="1:12" hidden="1">
      <c r="A515" s="1">
        <v>514</v>
      </c>
      <c r="B515" s="1">
        <v>46</v>
      </c>
      <c r="C515" s="1">
        <v>47866</v>
      </c>
      <c r="D515" s="1" t="s">
        <v>13</v>
      </c>
      <c r="E515" s="1" t="s">
        <v>31</v>
      </c>
      <c r="F515" s="1">
        <v>0</v>
      </c>
      <c r="G515" s="1">
        <v>5</v>
      </c>
      <c r="H515" s="1" t="s">
        <v>32</v>
      </c>
      <c r="I515" s="1">
        <v>0</v>
      </c>
      <c r="J515">
        <v>0</v>
      </c>
      <c r="K515">
        <v>1</v>
      </c>
      <c r="L515">
        <v>0</v>
      </c>
    </row>
    <row r="516" spans="1:12" hidden="1">
      <c r="A516" s="1">
        <v>515</v>
      </c>
      <c r="B516" s="1">
        <v>44</v>
      </c>
      <c r="C516" s="1">
        <v>24197</v>
      </c>
      <c r="D516" s="1" t="s">
        <v>30</v>
      </c>
      <c r="E516" s="1" t="s">
        <v>31</v>
      </c>
      <c r="F516" s="1">
        <v>2</v>
      </c>
      <c r="G516" s="1">
        <v>7</v>
      </c>
      <c r="H516" s="1" t="s">
        <v>32</v>
      </c>
      <c r="I516" s="1">
        <v>0</v>
      </c>
      <c r="J516">
        <v>0</v>
      </c>
      <c r="K516">
        <v>1</v>
      </c>
      <c r="L516">
        <v>0</v>
      </c>
    </row>
    <row r="517" spans="1:12">
      <c r="A517" s="1">
        <v>516</v>
      </c>
      <c r="B517" s="1">
        <v>37</v>
      </c>
      <c r="C517" s="1">
        <v>111183</v>
      </c>
      <c r="D517" s="1" t="s">
        <v>30</v>
      </c>
      <c r="E517" s="1" t="s">
        <v>15</v>
      </c>
      <c r="F517" s="1">
        <v>0</v>
      </c>
      <c r="G517" s="1">
        <v>8</v>
      </c>
      <c r="H517" s="1" t="s">
        <v>11</v>
      </c>
      <c r="I517" s="1">
        <v>0</v>
      </c>
      <c r="J517">
        <v>0</v>
      </c>
      <c r="K517">
        <v>1</v>
      </c>
      <c r="L517">
        <v>0</v>
      </c>
    </row>
    <row r="518" spans="1:12">
      <c r="A518" s="1">
        <v>517</v>
      </c>
      <c r="B518" s="1">
        <v>48</v>
      </c>
      <c r="C518" s="1">
        <v>48866</v>
      </c>
      <c r="D518" s="1" t="s">
        <v>13</v>
      </c>
      <c r="E518" s="1" t="s">
        <v>15</v>
      </c>
      <c r="F518" s="1">
        <v>0</v>
      </c>
      <c r="G518" s="1">
        <v>8</v>
      </c>
      <c r="H518" s="1" t="s">
        <v>11</v>
      </c>
      <c r="I518" s="1">
        <v>0</v>
      </c>
      <c r="J518">
        <v>0</v>
      </c>
      <c r="K518">
        <v>1</v>
      </c>
      <c r="L518">
        <v>0</v>
      </c>
    </row>
    <row r="519" spans="1:12">
      <c r="A519" s="1">
        <v>518</v>
      </c>
      <c r="B519" s="1">
        <v>52</v>
      </c>
      <c r="C519" s="1">
        <v>207687</v>
      </c>
      <c r="D519" s="1" t="s">
        <v>13</v>
      </c>
      <c r="E519" s="1" t="s">
        <v>17</v>
      </c>
      <c r="F519" s="1">
        <v>0</v>
      </c>
      <c r="G519" s="1">
        <v>16</v>
      </c>
      <c r="H519" s="1" t="s">
        <v>11</v>
      </c>
      <c r="I519" s="1">
        <v>0</v>
      </c>
      <c r="J519">
        <v>0</v>
      </c>
      <c r="K519">
        <v>1</v>
      </c>
      <c r="L519">
        <v>0</v>
      </c>
    </row>
    <row r="520" spans="1:12">
      <c r="A520" s="1">
        <v>519</v>
      </c>
      <c r="B520" s="1">
        <v>40</v>
      </c>
      <c r="C520" s="1">
        <v>5253</v>
      </c>
      <c r="D520" s="1" t="s">
        <v>30</v>
      </c>
      <c r="E520" s="1" t="s">
        <v>31</v>
      </c>
      <c r="F520" s="1">
        <v>0</v>
      </c>
      <c r="G520" s="1">
        <v>1</v>
      </c>
      <c r="H520" s="1" t="s">
        <v>11</v>
      </c>
      <c r="I520" s="1">
        <v>0</v>
      </c>
      <c r="J520">
        <v>0</v>
      </c>
      <c r="K520">
        <v>1</v>
      </c>
      <c r="L520">
        <v>0</v>
      </c>
    </row>
    <row r="521" spans="1:12">
      <c r="A521" s="1">
        <v>520</v>
      </c>
      <c r="B521" s="1">
        <v>62</v>
      </c>
      <c r="C521" s="1">
        <v>37018</v>
      </c>
      <c r="D521" s="1" t="s">
        <v>30</v>
      </c>
      <c r="E521" s="1" t="s">
        <v>15</v>
      </c>
      <c r="F521" s="1">
        <v>0</v>
      </c>
      <c r="G521" s="1">
        <v>9</v>
      </c>
      <c r="H521" s="1" t="s">
        <v>11</v>
      </c>
      <c r="I521" s="1">
        <v>0</v>
      </c>
      <c r="J521">
        <v>0</v>
      </c>
      <c r="K521">
        <v>1</v>
      </c>
      <c r="L521">
        <v>0</v>
      </c>
    </row>
    <row r="522" spans="1:12">
      <c r="A522" s="1">
        <v>521</v>
      </c>
      <c r="B522" s="1">
        <v>45</v>
      </c>
      <c r="C522" s="1">
        <v>32722</v>
      </c>
      <c r="D522" s="1" t="s">
        <v>13</v>
      </c>
      <c r="E522" s="1" t="s">
        <v>31</v>
      </c>
      <c r="F522" s="1">
        <v>1</v>
      </c>
      <c r="G522" s="1">
        <v>6</v>
      </c>
      <c r="H522" s="1" t="s">
        <v>11</v>
      </c>
      <c r="I522" s="1">
        <v>0</v>
      </c>
      <c r="J522">
        <v>0</v>
      </c>
      <c r="K522">
        <v>1</v>
      </c>
      <c r="L522">
        <v>0</v>
      </c>
    </row>
    <row r="523" spans="1:12">
      <c r="A523" s="1">
        <v>522</v>
      </c>
      <c r="B523" s="1">
        <v>32</v>
      </c>
      <c r="C523" s="1">
        <v>58176</v>
      </c>
      <c r="D523" s="1" t="s">
        <v>30</v>
      </c>
      <c r="E523" s="1" t="s">
        <v>15</v>
      </c>
      <c r="F523" s="1">
        <v>0</v>
      </c>
      <c r="G523" s="1">
        <v>11</v>
      </c>
      <c r="H523" s="1" t="s">
        <v>11</v>
      </c>
      <c r="I523" s="1">
        <v>0</v>
      </c>
      <c r="J523">
        <v>0</v>
      </c>
      <c r="K523">
        <v>1</v>
      </c>
      <c r="L523">
        <v>0</v>
      </c>
    </row>
    <row r="524" spans="1:12" hidden="1">
      <c r="A524" s="1">
        <v>523</v>
      </c>
      <c r="B524" s="1">
        <v>42</v>
      </c>
      <c r="C524" s="1">
        <v>54178</v>
      </c>
      <c r="D524" s="1" t="s">
        <v>30</v>
      </c>
      <c r="E524" s="1" t="s">
        <v>31</v>
      </c>
      <c r="F524" s="1">
        <v>1</v>
      </c>
      <c r="G524" s="1">
        <v>8</v>
      </c>
      <c r="H524" s="1" t="s">
        <v>32</v>
      </c>
      <c r="I524" s="1">
        <v>0</v>
      </c>
      <c r="J524">
        <v>0</v>
      </c>
      <c r="K524">
        <v>1</v>
      </c>
      <c r="L524">
        <v>0</v>
      </c>
    </row>
    <row r="525" spans="1:12">
      <c r="A525" s="1">
        <v>524</v>
      </c>
      <c r="B525" s="1">
        <v>33</v>
      </c>
      <c r="C525" s="1">
        <v>0</v>
      </c>
      <c r="D525" s="1" t="s">
        <v>30</v>
      </c>
      <c r="E525" s="1" t="s">
        <v>31</v>
      </c>
      <c r="F525" s="1">
        <v>1</v>
      </c>
      <c r="G525" s="1">
        <v>10</v>
      </c>
      <c r="H525" s="1" t="s">
        <v>11</v>
      </c>
      <c r="I525" s="1">
        <v>1992</v>
      </c>
      <c r="J525">
        <v>1</v>
      </c>
      <c r="K525">
        <v>1</v>
      </c>
      <c r="L525">
        <v>0.63197969543147203</v>
      </c>
    </row>
    <row r="526" spans="1:12">
      <c r="A526" s="1">
        <v>525</v>
      </c>
      <c r="B526" s="1">
        <v>43</v>
      </c>
      <c r="C526" s="1">
        <v>45348</v>
      </c>
      <c r="D526" s="1" t="s">
        <v>13</v>
      </c>
      <c r="E526" s="1" t="s">
        <v>31</v>
      </c>
      <c r="F526" s="1">
        <v>1</v>
      </c>
      <c r="G526" s="1">
        <v>1</v>
      </c>
      <c r="H526" s="1" t="s">
        <v>11</v>
      </c>
      <c r="I526" s="1">
        <v>0</v>
      </c>
      <c r="J526">
        <v>0</v>
      </c>
      <c r="K526">
        <v>1</v>
      </c>
      <c r="L526">
        <v>0</v>
      </c>
    </row>
    <row r="527" spans="1:12">
      <c r="A527" s="1">
        <v>526</v>
      </c>
      <c r="B527" s="1">
        <v>43</v>
      </c>
      <c r="C527" s="1">
        <v>45784</v>
      </c>
      <c r="D527" s="1" t="s">
        <v>13</v>
      </c>
      <c r="E527" s="1" t="s">
        <v>31</v>
      </c>
      <c r="F527" s="1">
        <v>0</v>
      </c>
      <c r="G527" s="1">
        <v>6</v>
      </c>
      <c r="H527" s="1" t="s">
        <v>11</v>
      </c>
      <c r="I527" s="1">
        <v>0</v>
      </c>
      <c r="J527">
        <v>0</v>
      </c>
      <c r="K527">
        <v>1</v>
      </c>
      <c r="L527">
        <v>0</v>
      </c>
    </row>
    <row r="528" spans="1:12">
      <c r="A528" s="1">
        <v>527</v>
      </c>
      <c r="B528" s="1">
        <v>47</v>
      </c>
      <c r="C528" s="1">
        <v>114507</v>
      </c>
      <c r="D528" s="1" t="s">
        <v>30</v>
      </c>
      <c r="E528" s="1" t="s">
        <v>17</v>
      </c>
      <c r="F528" s="1">
        <v>1</v>
      </c>
      <c r="G528" s="1">
        <v>18</v>
      </c>
      <c r="H528" s="1" t="s">
        <v>11</v>
      </c>
      <c r="I528" s="1">
        <v>900</v>
      </c>
      <c r="J528">
        <v>1</v>
      </c>
      <c r="K528">
        <v>1</v>
      </c>
      <c r="L528">
        <v>0.28553299492385786</v>
      </c>
    </row>
    <row r="529" spans="1:12">
      <c r="A529" s="1">
        <v>528</v>
      </c>
      <c r="B529" s="1">
        <v>44</v>
      </c>
      <c r="C529" s="1">
        <v>48374</v>
      </c>
      <c r="D529" s="1" t="s">
        <v>13</v>
      </c>
      <c r="E529" s="1" t="s">
        <v>31</v>
      </c>
      <c r="F529" s="1">
        <v>0</v>
      </c>
      <c r="G529" s="1">
        <v>8</v>
      </c>
      <c r="H529" s="1" t="s">
        <v>11</v>
      </c>
      <c r="I529" s="1">
        <v>0</v>
      </c>
      <c r="J529">
        <v>0</v>
      </c>
      <c r="K529">
        <v>1</v>
      </c>
      <c r="L529">
        <v>0</v>
      </c>
    </row>
    <row r="530" spans="1:12">
      <c r="A530" s="1">
        <v>529</v>
      </c>
      <c r="B530" s="1">
        <v>50</v>
      </c>
      <c r="C530" s="1">
        <v>165881</v>
      </c>
      <c r="D530" s="1" t="s">
        <v>30</v>
      </c>
      <c r="E530" s="1" t="s">
        <v>10</v>
      </c>
      <c r="F530" s="1">
        <v>8</v>
      </c>
      <c r="G530" s="1">
        <v>20</v>
      </c>
      <c r="H530" s="1" t="s">
        <v>11</v>
      </c>
      <c r="I530" s="1">
        <v>1161</v>
      </c>
      <c r="J530">
        <v>1</v>
      </c>
      <c r="K530">
        <v>1</v>
      </c>
      <c r="L530">
        <v>0.36833756345177665</v>
      </c>
    </row>
    <row r="531" spans="1:12">
      <c r="A531" s="1">
        <v>530</v>
      </c>
      <c r="B531" s="1">
        <v>48</v>
      </c>
      <c r="C531" s="1">
        <v>70682</v>
      </c>
      <c r="D531" s="1" t="s">
        <v>13</v>
      </c>
      <c r="E531" s="1" t="s">
        <v>31</v>
      </c>
      <c r="F531" s="1">
        <v>5</v>
      </c>
      <c r="G531" s="1">
        <v>1</v>
      </c>
      <c r="H531" s="1" t="s">
        <v>11</v>
      </c>
      <c r="I531" s="1">
        <v>11976</v>
      </c>
      <c r="J531">
        <v>1</v>
      </c>
      <c r="K531">
        <v>1</v>
      </c>
      <c r="L531">
        <v>3.7994923857868019</v>
      </c>
    </row>
    <row r="532" spans="1:12">
      <c r="A532" s="1">
        <v>531</v>
      </c>
      <c r="B532" s="1">
        <v>42</v>
      </c>
      <c r="C532" s="1">
        <v>0</v>
      </c>
      <c r="D532" s="1" t="s">
        <v>13</v>
      </c>
      <c r="E532" s="1" t="s">
        <v>31</v>
      </c>
      <c r="F532" s="1">
        <v>0</v>
      </c>
      <c r="G532" s="1">
        <v>9</v>
      </c>
      <c r="H532" s="1" t="s">
        <v>11</v>
      </c>
      <c r="I532" s="1">
        <v>0</v>
      </c>
      <c r="J532">
        <v>0</v>
      </c>
      <c r="K532">
        <v>1</v>
      </c>
      <c r="L532">
        <v>0</v>
      </c>
    </row>
    <row r="533" spans="1:12">
      <c r="A533" s="1">
        <v>532</v>
      </c>
      <c r="B533" s="1">
        <v>51</v>
      </c>
      <c r="C533" s="1">
        <v>40862</v>
      </c>
      <c r="D533" s="1" t="s">
        <v>30</v>
      </c>
      <c r="E533" s="1" t="s">
        <v>15</v>
      </c>
      <c r="F533" s="1">
        <v>4</v>
      </c>
      <c r="G533" s="1">
        <v>11</v>
      </c>
      <c r="H533" s="1" t="s">
        <v>11</v>
      </c>
      <c r="I533" s="1">
        <v>3919</v>
      </c>
      <c r="J533">
        <v>1</v>
      </c>
      <c r="K533">
        <v>1</v>
      </c>
      <c r="L533">
        <v>1.2433375634517767</v>
      </c>
    </row>
    <row r="534" spans="1:12">
      <c r="A534" s="1">
        <v>533</v>
      </c>
      <c r="B534" s="1">
        <v>32</v>
      </c>
      <c r="C534" s="1">
        <v>63720</v>
      </c>
      <c r="D534" s="1" t="s">
        <v>30</v>
      </c>
      <c r="E534" s="1" t="s">
        <v>15</v>
      </c>
      <c r="F534" s="1">
        <v>6</v>
      </c>
      <c r="G534" s="1">
        <v>9</v>
      </c>
      <c r="H534" s="1" t="s">
        <v>11</v>
      </c>
      <c r="I534" s="1">
        <v>39833</v>
      </c>
      <c r="J534">
        <v>1</v>
      </c>
      <c r="K534">
        <v>1</v>
      </c>
      <c r="L534">
        <v>12.6373730964467</v>
      </c>
    </row>
    <row r="535" spans="1:12">
      <c r="A535" s="1">
        <v>534</v>
      </c>
      <c r="B535" s="1">
        <v>52</v>
      </c>
      <c r="C535" s="1">
        <v>188148</v>
      </c>
      <c r="D535" s="1" t="s">
        <v>30</v>
      </c>
      <c r="E535" s="1" t="s">
        <v>10</v>
      </c>
      <c r="F535" s="1">
        <v>0</v>
      </c>
      <c r="G535" s="1">
        <v>11</v>
      </c>
      <c r="H535" s="1" t="s">
        <v>11</v>
      </c>
      <c r="I535" s="1">
        <v>0</v>
      </c>
      <c r="J535">
        <v>0</v>
      </c>
      <c r="K535">
        <v>1</v>
      </c>
      <c r="L535">
        <v>0</v>
      </c>
    </row>
    <row r="536" spans="1:12" hidden="1">
      <c r="A536" s="1">
        <v>535</v>
      </c>
      <c r="B536" s="1">
        <v>41</v>
      </c>
      <c r="C536" s="1">
        <v>19816</v>
      </c>
      <c r="D536" s="1" t="s">
        <v>13</v>
      </c>
      <c r="E536" s="1" t="s">
        <v>31</v>
      </c>
      <c r="F536" s="1">
        <v>0</v>
      </c>
      <c r="G536" s="1">
        <v>5</v>
      </c>
      <c r="H536" s="1" t="s">
        <v>32</v>
      </c>
      <c r="I536" s="1">
        <v>0</v>
      </c>
      <c r="J536">
        <v>0</v>
      </c>
      <c r="K536">
        <v>1</v>
      </c>
      <c r="L536">
        <v>0</v>
      </c>
    </row>
    <row r="537" spans="1:12" hidden="1">
      <c r="A537" s="1">
        <v>536</v>
      </c>
      <c r="B537" s="1">
        <v>39</v>
      </c>
      <c r="C537" s="1">
        <v>123064</v>
      </c>
      <c r="D537" s="1" t="s">
        <v>30</v>
      </c>
      <c r="E537" s="1" t="s">
        <v>31</v>
      </c>
      <c r="F537" s="1">
        <v>2</v>
      </c>
      <c r="G537" s="1">
        <v>10</v>
      </c>
      <c r="H537" s="1" t="s">
        <v>32</v>
      </c>
      <c r="I537" s="1">
        <v>0</v>
      </c>
      <c r="J537">
        <v>0</v>
      </c>
      <c r="K537">
        <v>1</v>
      </c>
      <c r="L537">
        <v>0</v>
      </c>
    </row>
    <row r="538" spans="1:12">
      <c r="A538" s="1">
        <v>537</v>
      </c>
      <c r="B538" s="1">
        <v>27</v>
      </c>
      <c r="C538" s="1">
        <v>51900</v>
      </c>
      <c r="D538" s="1" t="s">
        <v>30</v>
      </c>
      <c r="E538" s="1" t="s">
        <v>31</v>
      </c>
      <c r="F538" s="1">
        <v>2</v>
      </c>
      <c r="G538" s="1">
        <v>4</v>
      </c>
      <c r="H538" s="1" t="s">
        <v>11</v>
      </c>
      <c r="I538" s="1">
        <v>4599</v>
      </c>
      <c r="J538">
        <v>1</v>
      </c>
      <c r="K538">
        <v>1</v>
      </c>
      <c r="L538">
        <v>1.4590736040609138</v>
      </c>
    </row>
    <row r="539" spans="1:12">
      <c r="A539" s="1">
        <v>538</v>
      </c>
      <c r="B539" s="1">
        <v>53</v>
      </c>
      <c r="C539" s="1">
        <v>48587</v>
      </c>
      <c r="D539" s="1" t="s">
        <v>30</v>
      </c>
      <c r="E539" s="1" t="s">
        <v>31</v>
      </c>
      <c r="F539" s="1">
        <v>3</v>
      </c>
      <c r="G539" s="1">
        <v>6</v>
      </c>
      <c r="H539" s="1" t="s">
        <v>11</v>
      </c>
      <c r="I539" s="1">
        <v>4390</v>
      </c>
      <c r="J539">
        <v>1</v>
      </c>
      <c r="K539">
        <v>1</v>
      </c>
      <c r="L539">
        <v>1.3927664974619289</v>
      </c>
    </row>
    <row r="540" spans="1:12">
      <c r="A540" s="1">
        <v>539</v>
      </c>
      <c r="B540" s="1">
        <v>48</v>
      </c>
      <c r="C540" s="1">
        <v>27208</v>
      </c>
      <c r="D540" s="1" t="s">
        <v>30</v>
      </c>
      <c r="E540" s="1" t="s">
        <v>31</v>
      </c>
      <c r="F540" s="1">
        <v>3</v>
      </c>
      <c r="G540" s="1">
        <v>7</v>
      </c>
      <c r="H540" s="1" t="s">
        <v>11</v>
      </c>
      <c r="I540" s="1">
        <v>18535</v>
      </c>
      <c r="J540">
        <v>1</v>
      </c>
      <c r="K540">
        <v>1</v>
      </c>
      <c r="L540">
        <v>5.8803934010152288</v>
      </c>
    </row>
    <row r="541" spans="1:12" hidden="1">
      <c r="A541" s="1">
        <v>540</v>
      </c>
      <c r="B541" s="1">
        <v>52</v>
      </c>
      <c r="C541" s="1">
        <v>152004</v>
      </c>
      <c r="D541" s="1" t="s">
        <v>13</v>
      </c>
      <c r="E541" s="1" t="s">
        <v>17</v>
      </c>
      <c r="F541" s="1">
        <v>0</v>
      </c>
      <c r="G541" s="1">
        <v>1</v>
      </c>
      <c r="H541" s="1" t="s">
        <v>32</v>
      </c>
      <c r="I541" s="1">
        <v>0</v>
      </c>
      <c r="J541">
        <v>0</v>
      </c>
      <c r="K541">
        <v>1</v>
      </c>
      <c r="L541">
        <v>0</v>
      </c>
    </row>
    <row r="542" spans="1:12">
      <c r="A542" s="1">
        <v>541</v>
      </c>
      <c r="B542" s="1">
        <v>38</v>
      </c>
      <c r="C542" s="1">
        <v>106267</v>
      </c>
      <c r="D542" s="1" t="s">
        <v>30</v>
      </c>
      <c r="E542" s="1" t="s">
        <v>15</v>
      </c>
      <c r="F542" s="1">
        <v>0</v>
      </c>
      <c r="G542" s="1">
        <v>9</v>
      </c>
      <c r="H542" s="1" t="s">
        <v>11</v>
      </c>
      <c r="I542" s="1">
        <v>0</v>
      </c>
      <c r="J542">
        <v>0</v>
      </c>
      <c r="K542">
        <v>1</v>
      </c>
      <c r="L542">
        <v>0</v>
      </c>
    </row>
    <row r="543" spans="1:12">
      <c r="A543" s="1">
        <v>542</v>
      </c>
      <c r="B543" s="1">
        <v>53</v>
      </c>
      <c r="C543" s="1">
        <v>47625</v>
      </c>
      <c r="D543" s="1" t="s">
        <v>13</v>
      </c>
      <c r="E543" s="1" t="s">
        <v>31</v>
      </c>
      <c r="F543" s="1">
        <v>4</v>
      </c>
      <c r="G543" s="1">
        <v>6</v>
      </c>
      <c r="H543" s="1" t="s">
        <v>11</v>
      </c>
      <c r="I543" s="1">
        <v>8386</v>
      </c>
      <c r="J543">
        <v>1</v>
      </c>
      <c r="K543">
        <v>1</v>
      </c>
      <c r="L543">
        <v>2.6605329949238579</v>
      </c>
    </row>
    <row r="544" spans="1:12">
      <c r="A544" s="1">
        <v>543</v>
      </c>
      <c r="B544" s="1">
        <v>40</v>
      </c>
      <c r="C544" s="1">
        <v>5253</v>
      </c>
      <c r="D544" s="1" t="s">
        <v>30</v>
      </c>
      <c r="E544" s="1" t="s">
        <v>31</v>
      </c>
      <c r="F544" s="1">
        <v>3</v>
      </c>
      <c r="G544" s="1">
        <v>1</v>
      </c>
      <c r="H544" s="1" t="s">
        <v>11</v>
      </c>
      <c r="I544" s="1">
        <v>0</v>
      </c>
      <c r="J544">
        <v>0</v>
      </c>
      <c r="K544">
        <v>1</v>
      </c>
      <c r="L544">
        <v>0</v>
      </c>
    </row>
    <row r="545" spans="1:12">
      <c r="A545" s="1">
        <v>544</v>
      </c>
      <c r="B545" s="1">
        <v>49</v>
      </c>
      <c r="C545" s="1">
        <v>173242</v>
      </c>
      <c r="D545" s="1" t="s">
        <v>13</v>
      </c>
      <c r="E545" s="1" t="s">
        <v>10</v>
      </c>
      <c r="F545" s="1">
        <v>0</v>
      </c>
      <c r="G545" s="1">
        <v>20</v>
      </c>
      <c r="H545" s="1" t="s">
        <v>11</v>
      </c>
      <c r="I545" s="1">
        <v>0</v>
      </c>
      <c r="J545">
        <v>0</v>
      </c>
      <c r="K545">
        <v>1</v>
      </c>
      <c r="L545">
        <v>0</v>
      </c>
    </row>
    <row r="546" spans="1:12">
      <c r="A546" s="1">
        <v>545</v>
      </c>
      <c r="B546" s="1">
        <v>59</v>
      </c>
      <c r="C546" s="1">
        <v>0</v>
      </c>
      <c r="D546" s="1" t="s">
        <v>30</v>
      </c>
      <c r="E546" s="1" t="s">
        <v>15</v>
      </c>
      <c r="F546" s="1">
        <v>0</v>
      </c>
      <c r="G546" s="1">
        <v>9</v>
      </c>
      <c r="H546" s="1" t="s">
        <v>11</v>
      </c>
      <c r="I546" s="1">
        <v>1511</v>
      </c>
      <c r="J546">
        <v>1</v>
      </c>
      <c r="K546">
        <v>1</v>
      </c>
      <c r="L546">
        <v>0.47937817258883247</v>
      </c>
    </row>
    <row r="547" spans="1:12" hidden="1">
      <c r="A547" s="1">
        <v>546</v>
      </c>
      <c r="B547" s="1">
        <v>34</v>
      </c>
      <c r="C547" s="1">
        <v>5017</v>
      </c>
      <c r="D547" s="1" t="s">
        <v>13</v>
      </c>
      <c r="E547" s="1" t="s">
        <v>31</v>
      </c>
      <c r="F547" s="1">
        <v>1</v>
      </c>
      <c r="G547" s="1">
        <v>9</v>
      </c>
      <c r="H547" s="1" t="s">
        <v>32</v>
      </c>
      <c r="I547" s="1">
        <v>0</v>
      </c>
      <c r="J547">
        <v>0</v>
      </c>
      <c r="K547">
        <v>1</v>
      </c>
      <c r="L547">
        <v>0</v>
      </c>
    </row>
    <row r="548" spans="1:12" hidden="1">
      <c r="A548" s="1">
        <v>547</v>
      </c>
      <c r="B548" s="1">
        <v>52</v>
      </c>
      <c r="C548" s="1">
        <v>78609</v>
      </c>
      <c r="D548" s="1" t="s">
        <v>30</v>
      </c>
      <c r="E548" s="1" t="s">
        <v>15</v>
      </c>
      <c r="F548" s="1">
        <v>0</v>
      </c>
      <c r="G548" s="1">
        <v>11</v>
      </c>
      <c r="H548" s="1" t="s">
        <v>32</v>
      </c>
      <c r="I548" s="1">
        <v>0</v>
      </c>
      <c r="J548">
        <v>0</v>
      </c>
      <c r="K548">
        <v>1</v>
      </c>
      <c r="L548">
        <v>0</v>
      </c>
    </row>
    <row r="549" spans="1:12">
      <c r="A549" s="1">
        <v>548</v>
      </c>
      <c r="B549" s="1">
        <v>35</v>
      </c>
      <c r="C549" s="1">
        <v>85430</v>
      </c>
      <c r="D549" s="1" t="s">
        <v>30</v>
      </c>
      <c r="E549" s="1" t="s">
        <v>15</v>
      </c>
      <c r="F549" s="1">
        <v>2</v>
      </c>
      <c r="G549" s="1">
        <v>1</v>
      </c>
      <c r="H549" s="1" t="s">
        <v>11</v>
      </c>
      <c r="I549" s="1">
        <v>8062</v>
      </c>
      <c r="J549">
        <v>1</v>
      </c>
      <c r="K549">
        <v>1</v>
      </c>
      <c r="L549">
        <v>2.5577411167512691</v>
      </c>
    </row>
    <row r="550" spans="1:12">
      <c r="A550" s="1">
        <v>549</v>
      </c>
      <c r="B550" s="1">
        <v>46</v>
      </c>
      <c r="C550" s="1">
        <v>161372</v>
      </c>
      <c r="D550" s="1" t="s">
        <v>30</v>
      </c>
      <c r="E550" s="1" t="s">
        <v>17</v>
      </c>
      <c r="F550" s="1">
        <v>4</v>
      </c>
      <c r="G550" s="1">
        <v>9</v>
      </c>
      <c r="H550" s="1" t="s">
        <v>11</v>
      </c>
      <c r="I550" s="1">
        <v>6724</v>
      </c>
      <c r="J550">
        <v>1</v>
      </c>
      <c r="K550">
        <v>1</v>
      </c>
      <c r="L550">
        <v>2.1332487309644672</v>
      </c>
    </row>
    <row r="551" spans="1:12">
      <c r="A551" s="1">
        <v>550</v>
      </c>
      <c r="B551" s="1">
        <v>56</v>
      </c>
      <c r="C551" s="1">
        <v>134166</v>
      </c>
      <c r="D551" s="1" t="s">
        <v>13</v>
      </c>
      <c r="E551" s="1" t="s">
        <v>17</v>
      </c>
      <c r="F551" s="1">
        <v>0</v>
      </c>
      <c r="G551" s="1">
        <v>12</v>
      </c>
      <c r="H551" s="1" t="s">
        <v>11</v>
      </c>
      <c r="I551" s="1">
        <v>0</v>
      </c>
      <c r="J551">
        <v>0</v>
      </c>
      <c r="K551">
        <v>1</v>
      </c>
      <c r="L551">
        <v>0</v>
      </c>
    </row>
    <row r="552" spans="1:12">
      <c r="A552" s="1">
        <v>551</v>
      </c>
      <c r="B552" s="1">
        <v>48</v>
      </c>
      <c r="C552" s="1">
        <v>81084</v>
      </c>
      <c r="D552" s="1" t="s">
        <v>30</v>
      </c>
      <c r="E552" s="1" t="s">
        <v>15</v>
      </c>
      <c r="F552" s="1">
        <v>4</v>
      </c>
      <c r="G552" s="1">
        <v>9</v>
      </c>
      <c r="H552" s="1" t="s">
        <v>11</v>
      </c>
      <c r="I552" s="1">
        <v>2860</v>
      </c>
      <c r="J552">
        <v>1</v>
      </c>
      <c r="K552">
        <v>1</v>
      </c>
      <c r="L552">
        <v>0.90736040609137059</v>
      </c>
    </row>
    <row r="553" spans="1:12">
      <c r="A553" s="1">
        <v>552</v>
      </c>
      <c r="B553" s="1">
        <v>36</v>
      </c>
      <c r="C553" s="1">
        <v>204373</v>
      </c>
      <c r="D553" s="1" t="s">
        <v>13</v>
      </c>
      <c r="E553" s="1" t="s">
        <v>10</v>
      </c>
      <c r="F553" s="1">
        <v>0</v>
      </c>
      <c r="G553" s="1">
        <v>20</v>
      </c>
      <c r="H553" s="1" t="s">
        <v>11</v>
      </c>
      <c r="I553" s="1">
        <v>3423</v>
      </c>
      <c r="J553">
        <v>1</v>
      </c>
      <c r="K553">
        <v>1</v>
      </c>
      <c r="L553">
        <v>1.085977157360406</v>
      </c>
    </row>
    <row r="554" spans="1:12" hidden="1">
      <c r="A554" s="1">
        <v>553</v>
      </c>
      <c r="B554" s="1">
        <v>30</v>
      </c>
      <c r="C554" s="1">
        <v>40889</v>
      </c>
      <c r="D554" s="1" t="s">
        <v>13</v>
      </c>
      <c r="E554" s="1" t="s">
        <v>31</v>
      </c>
      <c r="F554" s="1">
        <v>0</v>
      </c>
      <c r="G554" s="1">
        <v>1</v>
      </c>
      <c r="H554" s="1" t="s">
        <v>32</v>
      </c>
      <c r="I554" s="1">
        <v>0</v>
      </c>
      <c r="J554">
        <v>0</v>
      </c>
      <c r="K554">
        <v>1</v>
      </c>
      <c r="L554">
        <v>0</v>
      </c>
    </row>
    <row r="555" spans="1:12">
      <c r="A555" s="1">
        <v>554</v>
      </c>
      <c r="B555" s="1">
        <v>62</v>
      </c>
      <c r="C555" s="1">
        <v>33995</v>
      </c>
      <c r="D555" s="1" t="s">
        <v>13</v>
      </c>
      <c r="E555" s="1" t="s">
        <v>31</v>
      </c>
      <c r="F555" s="1">
        <v>4</v>
      </c>
      <c r="G555" s="1">
        <v>1</v>
      </c>
      <c r="H555" s="1" t="s">
        <v>11</v>
      </c>
      <c r="I555" s="1">
        <v>8002</v>
      </c>
      <c r="J555">
        <v>1</v>
      </c>
      <c r="K555">
        <v>1</v>
      </c>
      <c r="L555">
        <v>2.5387055837563453</v>
      </c>
    </row>
    <row r="556" spans="1:12">
      <c r="A556" s="1">
        <v>555</v>
      </c>
      <c r="B556" s="1">
        <v>50</v>
      </c>
      <c r="C556" s="1">
        <v>113845</v>
      </c>
      <c r="D556" s="1" t="s">
        <v>30</v>
      </c>
      <c r="E556" s="1" t="s">
        <v>31</v>
      </c>
      <c r="F556" s="1">
        <v>1</v>
      </c>
      <c r="G556" s="1">
        <v>1</v>
      </c>
      <c r="H556" s="1" t="s">
        <v>11</v>
      </c>
      <c r="I556" s="1">
        <v>0</v>
      </c>
      <c r="J556">
        <v>0</v>
      </c>
      <c r="K556">
        <v>1</v>
      </c>
      <c r="L556">
        <v>0</v>
      </c>
    </row>
    <row r="557" spans="1:12">
      <c r="A557" s="1">
        <v>556</v>
      </c>
      <c r="B557" s="1">
        <v>55</v>
      </c>
      <c r="C557" s="1">
        <v>39405</v>
      </c>
      <c r="D557" s="1" t="s">
        <v>13</v>
      </c>
      <c r="E557" s="1" t="s">
        <v>17</v>
      </c>
      <c r="F557" s="1">
        <v>1</v>
      </c>
      <c r="G557" s="1">
        <v>14</v>
      </c>
      <c r="H557" s="1" t="s">
        <v>11</v>
      </c>
      <c r="I557" s="1">
        <v>0</v>
      </c>
      <c r="J557">
        <v>0</v>
      </c>
      <c r="K557">
        <v>1</v>
      </c>
      <c r="L557">
        <v>0</v>
      </c>
    </row>
    <row r="558" spans="1:12" hidden="1">
      <c r="A558" s="1">
        <v>557</v>
      </c>
      <c r="B558" s="1">
        <v>52</v>
      </c>
      <c r="C558" s="1">
        <v>5109</v>
      </c>
      <c r="D558" s="1" t="s">
        <v>30</v>
      </c>
      <c r="E558" s="1" t="s">
        <v>31</v>
      </c>
      <c r="F558" s="1">
        <v>0</v>
      </c>
      <c r="G558" s="1">
        <v>3</v>
      </c>
      <c r="H558" s="1" t="s">
        <v>32</v>
      </c>
      <c r="I558" s="1">
        <v>0</v>
      </c>
      <c r="J558">
        <v>0</v>
      </c>
      <c r="K558">
        <v>1</v>
      </c>
      <c r="L558">
        <v>0</v>
      </c>
    </row>
    <row r="559" spans="1:12">
      <c r="A559" s="1">
        <v>558</v>
      </c>
      <c r="B559" s="1">
        <v>46</v>
      </c>
      <c r="C559" s="1">
        <v>57933</v>
      </c>
      <c r="D559" s="1" t="s">
        <v>30</v>
      </c>
      <c r="E559" s="1" t="s">
        <v>17</v>
      </c>
      <c r="F559" s="1">
        <v>0</v>
      </c>
      <c r="G559" s="1">
        <v>14</v>
      </c>
      <c r="H559" s="1" t="s">
        <v>11</v>
      </c>
      <c r="I559" s="1">
        <v>0</v>
      </c>
      <c r="J559">
        <v>0</v>
      </c>
      <c r="K559">
        <v>1</v>
      </c>
      <c r="L559">
        <v>0</v>
      </c>
    </row>
    <row r="560" spans="1:12">
      <c r="A560" s="1">
        <v>559</v>
      </c>
      <c r="B560" s="1">
        <v>46</v>
      </c>
      <c r="C560" s="1">
        <v>9537</v>
      </c>
      <c r="D560" s="1" t="s">
        <v>13</v>
      </c>
      <c r="E560" s="1" t="s">
        <v>17</v>
      </c>
      <c r="F560" s="1">
        <v>3</v>
      </c>
      <c r="G560" s="1">
        <v>13</v>
      </c>
      <c r="H560" s="1" t="s">
        <v>11</v>
      </c>
      <c r="I560" s="1">
        <v>5624</v>
      </c>
      <c r="J560">
        <v>1</v>
      </c>
      <c r="K560">
        <v>1</v>
      </c>
      <c r="L560">
        <v>1.7842639593908629</v>
      </c>
    </row>
    <row r="561" spans="1:12">
      <c r="A561" s="1">
        <v>560</v>
      </c>
      <c r="B561" s="1">
        <v>24</v>
      </c>
      <c r="C561" s="1">
        <v>94566</v>
      </c>
      <c r="D561" s="1" t="s">
        <v>30</v>
      </c>
      <c r="E561" s="1" t="s">
        <v>17</v>
      </c>
      <c r="F561" s="1">
        <v>2</v>
      </c>
      <c r="G561" s="1">
        <v>16</v>
      </c>
      <c r="H561" s="1" t="s">
        <v>11</v>
      </c>
      <c r="I561" s="1">
        <v>0</v>
      </c>
      <c r="J561">
        <v>0</v>
      </c>
      <c r="K561">
        <v>1</v>
      </c>
      <c r="L561">
        <v>0</v>
      </c>
    </row>
    <row r="562" spans="1:12">
      <c r="A562" s="1">
        <v>561</v>
      </c>
      <c r="B562" s="1">
        <v>55</v>
      </c>
      <c r="C562" s="1">
        <v>103788</v>
      </c>
      <c r="D562" s="1" t="s">
        <v>30</v>
      </c>
      <c r="E562" s="1" t="s">
        <v>10</v>
      </c>
      <c r="F562" s="1">
        <v>2</v>
      </c>
      <c r="G562" s="1">
        <v>20</v>
      </c>
      <c r="H562" s="1" t="s">
        <v>11</v>
      </c>
      <c r="I562" s="1">
        <v>2622</v>
      </c>
      <c r="J562">
        <v>1</v>
      </c>
      <c r="K562">
        <v>1</v>
      </c>
      <c r="L562">
        <v>0.83185279187817263</v>
      </c>
    </row>
    <row r="563" spans="1:12">
      <c r="A563" s="1">
        <v>562</v>
      </c>
      <c r="B563" s="1">
        <v>33</v>
      </c>
      <c r="C563" s="1">
        <v>39584</v>
      </c>
      <c r="D563" s="1" t="s">
        <v>30</v>
      </c>
      <c r="E563" s="1" t="s">
        <v>15</v>
      </c>
      <c r="F563" s="1">
        <v>0</v>
      </c>
      <c r="G563" s="1">
        <v>4</v>
      </c>
      <c r="H563" s="1" t="s">
        <v>11</v>
      </c>
      <c r="I563" s="1">
        <v>0</v>
      </c>
      <c r="J563">
        <v>0</v>
      </c>
      <c r="K563">
        <v>1</v>
      </c>
      <c r="L563">
        <v>0</v>
      </c>
    </row>
    <row r="564" spans="1:12">
      <c r="A564" s="1">
        <v>563</v>
      </c>
      <c r="B564" s="1">
        <v>56</v>
      </c>
      <c r="C564" s="1">
        <v>95259</v>
      </c>
      <c r="D564" s="1" t="s">
        <v>13</v>
      </c>
      <c r="E564" s="1" t="s">
        <v>15</v>
      </c>
      <c r="F564" s="1">
        <v>0</v>
      </c>
      <c r="G564" s="1">
        <v>1</v>
      </c>
      <c r="H564" s="1" t="s">
        <v>11</v>
      </c>
      <c r="I564" s="1">
        <v>0</v>
      </c>
      <c r="J564">
        <v>0</v>
      </c>
      <c r="K564">
        <v>1</v>
      </c>
      <c r="L564">
        <v>0</v>
      </c>
    </row>
    <row r="565" spans="1:12">
      <c r="A565" s="1">
        <v>564</v>
      </c>
      <c r="B565" s="1">
        <v>49</v>
      </c>
      <c r="C565" s="1">
        <v>76399</v>
      </c>
      <c r="D565" s="1" t="s">
        <v>13</v>
      </c>
      <c r="E565" s="1" t="s">
        <v>31</v>
      </c>
      <c r="F565" s="1">
        <v>5</v>
      </c>
      <c r="G565" s="1">
        <v>1</v>
      </c>
      <c r="H565" s="1" t="s">
        <v>11</v>
      </c>
      <c r="I565" s="1">
        <v>32239</v>
      </c>
      <c r="J565">
        <v>1</v>
      </c>
      <c r="K565">
        <v>1</v>
      </c>
      <c r="L565">
        <v>10.228109137055837</v>
      </c>
    </row>
    <row r="566" spans="1:12">
      <c r="A566" s="1">
        <v>565</v>
      </c>
      <c r="B566" s="1">
        <v>52</v>
      </c>
      <c r="C566" s="1">
        <v>57134</v>
      </c>
      <c r="D566" s="1" t="s">
        <v>13</v>
      </c>
      <c r="E566" s="1" t="s">
        <v>31</v>
      </c>
      <c r="F566" s="1">
        <v>2</v>
      </c>
      <c r="G566" s="1">
        <v>8</v>
      </c>
      <c r="H566" s="1" t="s">
        <v>11</v>
      </c>
      <c r="I566" s="1">
        <v>0</v>
      </c>
      <c r="J566">
        <v>0</v>
      </c>
      <c r="K566">
        <v>1</v>
      </c>
      <c r="L566">
        <v>0</v>
      </c>
    </row>
    <row r="567" spans="1:12">
      <c r="A567" s="1">
        <v>566</v>
      </c>
      <c r="B567" s="1">
        <v>60</v>
      </c>
      <c r="C567" s="1">
        <v>123385</v>
      </c>
      <c r="D567" s="1" t="s">
        <v>30</v>
      </c>
      <c r="E567" s="1" t="s">
        <v>17</v>
      </c>
      <c r="F567" s="1">
        <v>0</v>
      </c>
      <c r="G567" s="1">
        <v>22</v>
      </c>
      <c r="H567" s="1" t="s">
        <v>11</v>
      </c>
      <c r="I567" s="1">
        <v>8400</v>
      </c>
      <c r="J567">
        <v>1</v>
      </c>
      <c r="K567">
        <v>1</v>
      </c>
      <c r="L567">
        <v>2.6649746192893402</v>
      </c>
    </row>
    <row r="568" spans="1:12">
      <c r="A568" s="1">
        <v>567</v>
      </c>
      <c r="B568" s="1">
        <v>30</v>
      </c>
      <c r="C568" s="1">
        <v>53140</v>
      </c>
      <c r="D568" s="1" t="s">
        <v>13</v>
      </c>
      <c r="E568" s="1" t="s">
        <v>15</v>
      </c>
      <c r="F568" s="1">
        <v>0</v>
      </c>
      <c r="G568" s="1">
        <v>13</v>
      </c>
      <c r="H568" s="1" t="s">
        <v>11</v>
      </c>
      <c r="I568" s="1">
        <v>36267</v>
      </c>
      <c r="J568">
        <v>1</v>
      </c>
      <c r="K568">
        <v>1</v>
      </c>
      <c r="L568">
        <v>11.506027918781726</v>
      </c>
    </row>
    <row r="569" spans="1:12">
      <c r="A569" s="1">
        <v>568</v>
      </c>
      <c r="B569" s="1">
        <v>36</v>
      </c>
      <c r="C569" s="1">
        <v>80765</v>
      </c>
      <c r="D569" s="1" t="s">
        <v>13</v>
      </c>
      <c r="E569" s="1" t="s">
        <v>17</v>
      </c>
      <c r="F569" s="1">
        <v>1</v>
      </c>
      <c r="G569" s="1">
        <v>9</v>
      </c>
      <c r="H569" s="1" t="s">
        <v>11</v>
      </c>
      <c r="I569" s="1">
        <v>0</v>
      </c>
      <c r="J569">
        <v>0</v>
      </c>
      <c r="K569">
        <v>1</v>
      </c>
      <c r="L569">
        <v>0</v>
      </c>
    </row>
    <row r="570" spans="1:12" hidden="1">
      <c r="A570" s="1">
        <v>569</v>
      </c>
      <c r="B570" s="1">
        <v>30</v>
      </c>
      <c r="C570" s="1">
        <v>80872</v>
      </c>
      <c r="D570" s="1" t="s">
        <v>13</v>
      </c>
      <c r="E570" s="1" t="s">
        <v>15</v>
      </c>
      <c r="F570" s="1">
        <v>0</v>
      </c>
      <c r="G570" s="1">
        <v>7</v>
      </c>
      <c r="H570" s="1" t="s">
        <v>32</v>
      </c>
      <c r="I570" s="1">
        <v>0</v>
      </c>
      <c r="J570">
        <v>0</v>
      </c>
      <c r="K570">
        <v>1</v>
      </c>
      <c r="L570">
        <v>0</v>
      </c>
    </row>
    <row r="571" spans="1:12">
      <c r="A571" s="1">
        <v>570</v>
      </c>
      <c r="B571" s="1">
        <v>62</v>
      </c>
      <c r="C571" s="1">
        <v>39953</v>
      </c>
      <c r="D571" s="1" t="s">
        <v>13</v>
      </c>
      <c r="E571" s="1" t="s">
        <v>10</v>
      </c>
      <c r="F571" s="1">
        <v>0</v>
      </c>
      <c r="G571" s="1">
        <v>1</v>
      </c>
      <c r="H571" s="1" t="s">
        <v>11</v>
      </c>
      <c r="I571" s="1">
        <v>8006</v>
      </c>
      <c r="J571">
        <v>1</v>
      </c>
      <c r="K571">
        <v>1</v>
      </c>
      <c r="L571">
        <v>2.5399746192893402</v>
      </c>
    </row>
    <row r="572" spans="1:12">
      <c r="A572" s="1">
        <v>571</v>
      </c>
      <c r="B572" s="1">
        <v>59</v>
      </c>
      <c r="C572" s="1">
        <v>8213</v>
      </c>
      <c r="D572" s="1" t="s">
        <v>30</v>
      </c>
      <c r="E572" s="1" t="s">
        <v>31</v>
      </c>
      <c r="F572" s="1">
        <v>6</v>
      </c>
      <c r="G572" s="1">
        <v>5</v>
      </c>
      <c r="H572" s="1" t="s">
        <v>11</v>
      </c>
      <c r="I572" s="1">
        <v>2479</v>
      </c>
      <c r="J572">
        <v>1</v>
      </c>
      <c r="K572">
        <v>1</v>
      </c>
      <c r="L572">
        <v>0.78648477157360408</v>
      </c>
    </row>
    <row r="573" spans="1:12">
      <c r="A573" s="1">
        <v>572</v>
      </c>
      <c r="B573" s="1">
        <v>46</v>
      </c>
      <c r="C573" s="1">
        <v>49838</v>
      </c>
      <c r="D573" s="1" t="s">
        <v>13</v>
      </c>
      <c r="E573" s="1" t="s">
        <v>31</v>
      </c>
      <c r="F573" s="1">
        <v>0</v>
      </c>
      <c r="G573" s="1">
        <v>9</v>
      </c>
      <c r="H573" s="1" t="s">
        <v>11</v>
      </c>
      <c r="I573" s="1">
        <v>0</v>
      </c>
      <c r="J573">
        <v>0</v>
      </c>
      <c r="K573">
        <v>1</v>
      </c>
      <c r="L573">
        <v>0</v>
      </c>
    </row>
    <row r="574" spans="1:12">
      <c r="A574" s="1">
        <v>573</v>
      </c>
      <c r="B574" s="1">
        <v>30</v>
      </c>
      <c r="C574" s="1">
        <v>75891</v>
      </c>
      <c r="D574" s="1" t="s">
        <v>13</v>
      </c>
      <c r="E574" s="1" t="s">
        <v>17</v>
      </c>
      <c r="F574" s="1">
        <v>1</v>
      </c>
      <c r="G574" s="1">
        <v>20</v>
      </c>
      <c r="H574" s="1" t="s">
        <v>11</v>
      </c>
      <c r="I574" s="1">
        <v>3919</v>
      </c>
      <c r="J574">
        <v>1</v>
      </c>
      <c r="K574">
        <v>1</v>
      </c>
      <c r="L574">
        <v>1.2433375634517767</v>
      </c>
    </row>
    <row r="575" spans="1:12" hidden="1">
      <c r="A575" s="1">
        <v>574</v>
      </c>
      <c r="B575" s="1">
        <v>42</v>
      </c>
      <c r="C575" s="1">
        <v>69465</v>
      </c>
      <c r="D575" s="1" t="s">
        <v>13</v>
      </c>
      <c r="E575" s="1" t="s">
        <v>15</v>
      </c>
      <c r="F575" s="1">
        <v>0</v>
      </c>
      <c r="G575" s="1">
        <v>6</v>
      </c>
      <c r="H575" s="1" t="s">
        <v>32</v>
      </c>
      <c r="I575" s="1">
        <v>0</v>
      </c>
      <c r="J575">
        <v>0</v>
      </c>
      <c r="K575">
        <v>1</v>
      </c>
      <c r="L575">
        <v>0</v>
      </c>
    </row>
    <row r="576" spans="1:12">
      <c r="A576" s="1">
        <v>575</v>
      </c>
      <c r="B576" s="1">
        <v>57</v>
      </c>
      <c r="C576" s="1">
        <v>104257</v>
      </c>
      <c r="D576" s="1" t="s">
        <v>13</v>
      </c>
      <c r="E576" s="1" t="s">
        <v>10</v>
      </c>
      <c r="F576" s="1">
        <v>0</v>
      </c>
      <c r="G576" s="1">
        <v>8</v>
      </c>
      <c r="H576" s="1" t="s">
        <v>11</v>
      </c>
      <c r="I576" s="1">
        <v>0</v>
      </c>
      <c r="J576">
        <v>0</v>
      </c>
      <c r="K576">
        <v>1</v>
      </c>
      <c r="L576">
        <v>0</v>
      </c>
    </row>
    <row r="577" spans="1:12" hidden="1">
      <c r="A577" s="1">
        <v>576</v>
      </c>
      <c r="B577" s="1">
        <v>46</v>
      </c>
      <c r="C577" s="1">
        <v>0</v>
      </c>
      <c r="D577" s="1" t="s">
        <v>30</v>
      </c>
      <c r="E577" s="1" t="s">
        <v>31</v>
      </c>
      <c r="F577" s="1">
        <v>0</v>
      </c>
      <c r="G577" s="1">
        <v>10</v>
      </c>
      <c r="H577" s="1" t="s">
        <v>32</v>
      </c>
      <c r="I577" s="1">
        <v>0</v>
      </c>
      <c r="J577">
        <v>0</v>
      </c>
      <c r="K577">
        <v>1</v>
      </c>
      <c r="L577">
        <v>0</v>
      </c>
    </row>
    <row r="578" spans="1:12">
      <c r="A578" s="1">
        <v>577</v>
      </c>
      <c r="B578" s="1">
        <v>43</v>
      </c>
      <c r="C578" s="1">
        <v>69651</v>
      </c>
      <c r="D578" s="1" t="s">
        <v>13</v>
      </c>
      <c r="E578" s="1" t="s">
        <v>31</v>
      </c>
      <c r="F578" s="1">
        <v>0</v>
      </c>
      <c r="G578" s="1">
        <v>7</v>
      </c>
      <c r="H578" s="1" t="s">
        <v>11</v>
      </c>
      <c r="I578" s="1">
        <v>0</v>
      </c>
      <c r="J578">
        <v>0</v>
      </c>
      <c r="K578">
        <v>1</v>
      </c>
      <c r="L578">
        <v>0</v>
      </c>
    </row>
    <row r="579" spans="1:12" hidden="1">
      <c r="A579" s="1">
        <v>578</v>
      </c>
      <c r="B579" s="1">
        <v>50</v>
      </c>
      <c r="C579" s="1">
        <v>92237</v>
      </c>
      <c r="D579" s="1" t="s">
        <v>30</v>
      </c>
      <c r="E579" s="1" t="s">
        <v>15</v>
      </c>
      <c r="F579" s="1">
        <v>3</v>
      </c>
      <c r="G579" s="1">
        <v>11</v>
      </c>
      <c r="H579" s="1" t="s">
        <v>32</v>
      </c>
      <c r="I579" s="1">
        <v>0</v>
      </c>
      <c r="J579">
        <v>0</v>
      </c>
      <c r="K579">
        <v>1</v>
      </c>
      <c r="L579">
        <v>0</v>
      </c>
    </row>
    <row r="580" spans="1:12">
      <c r="A580" s="1">
        <v>579</v>
      </c>
      <c r="B580" s="1">
        <v>42</v>
      </c>
      <c r="C580" s="1">
        <v>61995</v>
      </c>
      <c r="D580" s="1" t="s">
        <v>30</v>
      </c>
      <c r="E580" s="1" t="s">
        <v>15</v>
      </c>
      <c r="F580" s="1">
        <v>3</v>
      </c>
      <c r="G580" s="1">
        <v>8</v>
      </c>
      <c r="H580" s="1" t="s">
        <v>11</v>
      </c>
      <c r="I580" s="1">
        <v>0</v>
      </c>
      <c r="J580">
        <v>0</v>
      </c>
      <c r="K580">
        <v>1</v>
      </c>
      <c r="L580">
        <v>0</v>
      </c>
    </row>
    <row r="581" spans="1:12">
      <c r="A581" s="1">
        <v>580</v>
      </c>
      <c r="B581" s="1">
        <v>42</v>
      </c>
      <c r="C581" s="1">
        <v>178453</v>
      </c>
      <c r="D581" s="1" t="s">
        <v>13</v>
      </c>
      <c r="E581" s="1" t="s">
        <v>17</v>
      </c>
      <c r="F581" s="1">
        <v>1</v>
      </c>
      <c r="G581" s="1">
        <v>17</v>
      </c>
      <c r="H581" s="1" t="s">
        <v>11</v>
      </c>
      <c r="I581" s="1">
        <v>0</v>
      </c>
      <c r="J581">
        <v>0</v>
      </c>
      <c r="K581">
        <v>1</v>
      </c>
      <c r="L581">
        <v>0</v>
      </c>
    </row>
    <row r="582" spans="1:12" hidden="1">
      <c r="A582" s="1">
        <v>581</v>
      </c>
      <c r="B582" s="1">
        <v>38</v>
      </c>
      <c r="C582" s="1">
        <v>22938</v>
      </c>
      <c r="D582" s="1" t="s">
        <v>30</v>
      </c>
      <c r="E582" s="1" t="s">
        <v>31</v>
      </c>
      <c r="F582" s="1">
        <v>0</v>
      </c>
      <c r="G582" s="1">
        <v>1</v>
      </c>
      <c r="H582" s="1" t="s">
        <v>32</v>
      </c>
      <c r="I582" s="1">
        <v>9785</v>
      </c>
      <c r="J582">
        <v>1</v>
      </c>
      <c r="K582">
        <v>1</v>
      </c>
      <c r="L582">
        <v>3.1043781725888326</v>
      </c>
    </row>
    <row r="583" spans="1:12" hidden="1">
      <c r="A583" s="1">
        <v>582</v>
      </c>
      <c r="B583" s="1">
        <v>56</v>
      </c>
      <c r="C583" s="1">
        <v>29401</v>
      </c>
      <c r="D583" s="1" t="s">
        <v>13</v>
      </c>
      <c r="E583" s="1" t="s">
        <v>31</v>
      </c>
      <c r="F583" s="1">
        <v>0</v>
      </c>
      <c r="G583" s="1">
        <v>6</v>
      </c>
      <c r="H583" s="1" t="s">
        <v>32</v>
      </c>
      <c r="I583" s="1">
        <v>0</v>
      </c>
      <c r="J583">
        <v>0</v>
      </c>
      <c r="K583">
        <v>1</v>
      </c>
      <c r="L583">
        <v>0</v>
      </c>
    </row>
    <row r="584" spans="1:12" hidden="1">
      <c r="A584" s="1">
        <v>583</v>
      </c>
      <c r="B584" s="1">
        <v>43</v>
      </c>
      <c r="C584" s="1">
        <v>25513</v>
      </c>
      <c r="D584" s="1" t="s">
        <v>30</v>
      </c>
      <c r="E584" s="1" t="s">
        <v>31</v>
      </c>
      <c r="F584" s="1">
        <v>0</v>
      </c>
      <c r="G584" s="1">
        <v>1</v>
      </c>
      <c r="H584" s="1" t="s">
        <v>32</v>
      </c>
      <c r="I584" s="1">
        <v>0</v>
      </c>
      <c r="J584">
        <v>0</v>
      </c>
      <c r="K584">
        <v>1</v>
      </c>
      <c r="L584">
        <v>0</v>
      </c>
    </row>
    <row r="585" spans="1:12">
      <c r="A585" s="1">
        <v>584</v>
      </c>
      <c r="B585" s="1">
        <v>52</v>
      </c>
      <c r="C585" s="1">
        <v>47417</v>
      </c>
      <c r="D585" s="1" t="s">
        <v>30</v>
      </c>
      <c r="E585" s="1" t="s">
        <v>17</v>
      </c>
      <c r="F585" s="1">
        <v>0</v>
      </c>
      <c r="G585" s="1">
        <v>13</v>
      </c>
      <c r="H585" s="1" t="s">
        <v>11</v>
      </c>
      <c r="I585" s="1">
        <v>0</v>
      </c>
      <c r="J585">
        <v>0</v>
      </c>
      <c r="K585">
        <v>1</v>
      </c>
      <c r="L585">
        <v>0</v>
      </c>
    </row>
    <row r="586" spans="1:12">
      <c r="A586" s="1">
        <v>585</v>
      </c>
      <c r="B586" s="1">
        <v>42</v>
      </c>
      <c r="C586" s="1">
        <v>91845</v>
      </c>
      <c r="D586" s="1" t="s">
        <v>13</v>
      </c>
      <c r="E586" s="1" t="s">
        <v>17</v>
      </c>
      <c r="F586" s="1">
        <v>0</v>
      </c>
      <c r="G586" s="1">
        <v>19</v>
      </c>
      <c r="H586" s="1" t="s">
        <v>11</v>
      </c>
      <c r="I586" s="1">
        <v>0</v>
      </c>
      <c r="J586">
        <v>0</v>
      </c>
      <c r="K586">
        <v>1</v>
      </c>
      <c r="L586">
        <v>0</v>
      </c>
    </row>
    <row r="587" spans="1:12">
      <c r="A587" s="1">
        <v>586</v>
      </c>
      <c r="B587" s="1">
        <v>32</v>
      </c>
      <c r="C587" s="1">
        <v>16118</v>
      </c>
      <c r="D587" s="1" t="s">
        <v>30</v>
      </c>
      <c r="E587" s="1" t="s">
        <v>31</v>
      </c>
      <c r="F587" s="1">
        <v>4</v>
      </c>
      <c r="G587" s="1">
        <v>1</v>
      </c>
      <c r="H587" s="1" t="s">
        <v>11</v>
      </c>
      <c r="I587" s="1">
        <v>7223</v>
      </c>
      <c r="J587">
        <v>1</v>
      </c>
      <c r="K587">
        <v>1</v>
      </c>
      <c r="L587">
        <v>2.2915609137055837</v>
      </c>
    </row>
    <row r="588" spans="1:12">
      <c r="A588" s="1">
        <v>587</v>
      </c>
      <c r="B588" s="1">
        <v>42</v>
      </c>
      <c r="C588" s="1">
        <v>172119</v>
      </c>
      <c r="D588" s="1" t="s">
        <v>13</v>
      </c>
      <c r="E588" s="1" t="s">
        <v>10</v>
      </c>
      <c r="F588" s="1">
        <v>0</v>
      </c>
      <c r="G588" s="1">
        <v>12</v>
      </c>
      <c r="H588" s="1" t="s">
        <v>11</v>
      </c>
      <c r="I588" s="1">
        <v>0</v>
      </c>
      <c r="J588">
        <v>0</v>
      </c>
      <c r="K588">
        <v>1</v>
      </c>
      <c r="L588">
        <v>0</v>
      </c>
    </row>
    <row r="589" spans="1:12">
      <c r="A589" s="1">
        <v>588</v>
      </c>
      <c r="B589" s="1">
        <v>27</v>
      </c>
      <c r="C589" s="1">
        <v>52335</v>
      </c>
      <c r="D589" s="1" t="s">
        <v>13</v>
      </c>
      <c r="E589" s="1" t="s">
        <v>15</v>
      </c>
      <c r="F589" s="1">
        <v>0</v>
      </c>
      <c r="G589" s="1">
        <v>7</v>
      </c>
      <c r="H589" s="1" t="s">
        <v>11</v>
      </c>
      <c r="I589" s="1">
        <v>0</v>
      </c>
      <c r="J589">
        <v>0</v>
      </c>
      <c r="K589">
        <v>1</v>
      </c>
      <c r="L589">
        <v>0</v>
      </c>
    </row>
    <row r="590" spans="1:12" hidden="1">
      <c r="A590" s="1">
        <v>589</v>
      </c>
      <c r="B590" s="1">
        <v>38</v>
      </c>
      <c r="C590" s="1">
        <v>40180</v>
      </c>
      <c r="D590" s="1" t="s">
        <v>13</v>
      </c>
      <c r="E590" s="1" t="s">
        <v>17</v>
      </c>
      <c r="F590" s="1">
        <v>0</v>
      </c>
      <c r="G590" s="1">
        <v>2</v>
      </c>
      <c r="H590" s="1" t="s">
        <v>32</v>
      </c>
      <c r="I590" s="1">
        <v>0</v>
      </c>
      <c r="J590">
        <v>0</v>
      </c>
      <c r="K590">
        <v>1</v>
      </c>
      <c r="L590">
        <v>0</v>
      </c>
    </row>
    <row r="591" spans="1:12">
      <c r="A591" s="1">
        <v>590</v>
      </c>
      <c r="B591" s="1">
        <v>46</v>
      </c>
      <c r="C591" s="1">
        <v>89657</v>
      </c>
      <c r="D591" s="1" t="s">
        <v>30</v>
      </c>
      <c r="E591" s="1" t="s">
        <v>15</v>
      </c>
      <c r="F591" s="1">
        <v>1</v>
      </c>
      <c r="G591" s="1">
        <v>10</v>
      </c>
      <c r="H591" s="1" t="s">
        <v>11</v>
      </c>
      <c r="I591" s="1">
        <v>0</v>
      </c>
      <c r="J591">
        <v>0</v>
      </c>
      <c r="K591">
        <v>1</v>
      </c>
      <c r="L591">
        <v>0</v>
      </c>
    </row>
    <row r="592" spans="1:12" hidden="1">
      <c r="A592" s="1">
        <v>591</v>
      </c>
      <c r="B592" s="1">
        <v>38</v>
      </c>
      <c r="C592" s="1">
        <v>39338</v>
      </c>
      <c r="D592" s="1" t="s">
        <v>30</v>
      </c>
      <c r="E592" s="1" t="s">
        <v>31</v>
      </c>
      <c r="F592" s="1">
        <v>0</v>
      </c>
      <c r="G592" s="1">
        <v>1</v>
      </c>
      <c r="H592" s="1" t="s">
        <v>32</v>
      </c>
      <c r="I592" s="1">
        <v>0</v>
      </c>
      <c r="J592">
        <v>0</v>
      </c>
      <c r="K592">
        <v>1</v>
      </c>
      <c r="L592">
        <v>0</v>
      </c>
    </row>
    <row r="593" spans="1:12">
      <c r="A593" s="1">
        <v>592</v>
      </c>
      <c r="B593" s="1">
        <v>41</v>
      </c>
      <c r="C593" s="1">
        <v>0</v>
      </c>
      <c r="D593" s="1" t="s">
        <v>13</v>
      </c>
      <c r="E593" s="1" t="s">
        <v>17</v>
      </c>
      <c r="F593" s="1">
        <v>0</v>
      </c>
      <c r="G593" s="1">
        <v>17</v>
      </c>
      <c r="H593" s="1" t="s">
        <v>11</v>
      </c>
      <c r="I593" s="1">
        <v>4263</v>
      </c>
      <c r="J593">
        <v>1</v>
      </c>
      <c r="K593">
        <v>1</v>
      </c>
      <c r="L593">
        <v>1.3524746192893402</v>
      </c>
    </row>
    <row r="594" spans="1:12">
      <c r="A594" s="1">
        <v>593</v>
      </c>
      <c r="B594" s="1">
        <v>41</v>
      </c>
      <c r="C594" s="1">
        <v>50331</v>
      </c>
      <c r="D594" s="1" t="s">
        <v>30</v>
      </c>
      <c r="E594" s="1" t="s">
        <v>15</v>
      </c>
      <c r="F594" s="1">
        <v>7</v>
      </c>
      <c r="G594" s="1">
        <v>1</v>
      </c>
      <c r="H594" s="1" t="s">
        <v>11</v>
      </c>
      <c r="I594" s="1">
        <v>5581</v>
      </c>
      <c r="J594">
        <v>1</v>
      </c>
      <c r="K594">
        <v>1</v>
      </c>
      <c r="L594">
        <v>1.7706218274111676</v>
      </c>
    </row>
    <row r="595" spans="1:12">
      <c r="A595" s="1">
        <v>594</v>
      </c>
      <c r="B595" s="1">
        <v>42</v>
      </c>
      <c r="C595" s="1">
        <v>68984</v>
      </c>
      <c r="D595" s="1" t="s">
        <v>30</v>
      </c>
      <c r="E595" s="1" t="s">
        <v>31</v>
      </c>
      <c r="F595" s="1">
        <v>4</v>
      </c>
      <c r="G595" s="1">
        <v>5</v>
      </c>
      <c r="H595" s="1" t="s">
        <v>11</v>
      </c>
      <c r="I595" s="1">
        <v>0</v>
      </c>
      <c r="J595">
        <v>0</v>
      </c>
      <c r="K595">
        <v>1</v>
      </c>
      <c r="L595">
        <v>0</v>
      </c>
    </row>
    <row r="596" spans="1:12" hidden="1">
      <c r="A596" s="1">
        <v>595</v>
      </c>
      <c r="B596" s="1">
        <v>44</v>
      </c>
      <c r="C596" s="1">
        <v>70914</v>
      </c>
      <c r="D596" s="1" t="s">
        <v>30</v>
      </c>
      <c r="E596" s="1" t="s">
        <v>15</v>
      </c>
      <c r="F596" s="1">
        <v>0</v>
      </c>
      <c r="G596" s="1">
        <v>9</v>
      </c>
      <c r="H596" s="1" t="s">
        <v>32</v>
      </c>
      <c r="I596" s="1">
        <v>0</v>
      </c>
      <c r="J596">
        <v>0</v>
      </c>
      <c r="K596">
        <v>1</v>
      </c>
      <c r="L596">
        <v>0</v>
      </c>
    </row>
    <row r="597" spans="1:12" hidden="1">
      <c r="A597" s="1">
        <v>596</v>
      </c>
      <c r="B597" s="1">
        <v>55</v>
      </c>
      <c r="C597" s="1">
        <v>28196</v>
      </c>
      <c r="D597" s="1" t="s">
        <v>30</v>
      </c>
      <c r="E597" s="1" t="s">
        <v>31</v>
      </c>
      <c r="F597" s="1">
        <v>0</v>
      </c>
      <c r="G597" s="1">
        <v>6</v>
      </c>
      <c r="H597" s="1" t="s">
        <v>32</v>
      </c>
      <c r="I597" s="1">
        <v>0</v>
      </c>
      <c r="J597">
        <v>0</v>
      </c>
      <c r="K597">
        <v>1</v>
      </c>
      <c r="L597">
        <v>0</v>
      </c>
    </row>
    <row r="598" spans="1:12">
      <c r="A598" s="1">
        <v>597</v>
      </c>
      <c r="B598" s="1">
        <v>39</v>
      </c>
      <c r="C598" s="1">
        <v>198320</v>
      </c>
      <c r="D598" s="1" t="s">
        <v>13</v>
      </c>
      <c r="E598" s="1" t="s">
        <v>31</v>
      </c>
      <c r="F598" s="1">
        <v>1</v>
      </c>
      <c r="G598" s="1">
        <v>1</v>
      </c>
      <c r="H598" s="1" t="s">
        <v>11</v>
      </c>
      <c r="I598" s="1">
        <v>0</v>
      </c>
      <c r="J598">
        <v>0</v>
      </c>
      <c r="K598">
        <v>1</v>
      </c>
      <c r="L598">
        <v>0</v>
      </c>
    </row>
    <row r="599" spans="1:12">
      <c r="A599" s="1">
        <v>598</v>
      </c>
      <c r="B599" s="1">
        <v>56</v>
      </c>
      <c r="C599" s="1">
        <v>91368</v>
      </c>
      <c r="D599" s="1" t="s">
        <v>13</v>
      </c>
      <c r="E599" s="1" t="s">
        <v>17</v>
      </c>
      <c r="F599" s="1">
        <v>0</v>
      </c>
      <c r="G599" s="1">
        <v>14</v>
      </c>
      <c r="H599" s="1" t="s">
        <v>11</v>
      </c>
      <c r="I599" s="1">
        <v>0</v>
      </c>
      <c r="J599">
        <v>0</v>
      </c>
      <c r="K599">
        <v>1</v>
      </c>
      <c r="L599">
        <v>0</v>
      </c>
    </row>
    <row r="600" spans="1:12">
      <c r="A600" s="1">
        <v>599</v>
      </c>
      <c r="B600" s="1">
        <v>45</v>
      </c>
      <c r="C600" s="1">
        <v>155990</v>
      </c>
      <c r="D600" s="1" t="s">
        <v>13</v>
      </c>
      <c r="E600" s="1" t="s">
        <v>17</v>
      </c>
      <c r="F600" s="1">
        <v>0</v>
      </c>
      <c r="G600" s="1">
        <v>11</v>
      </c>
      <c r="H600" s="1" t="s">
        <v>11</v>
      </c>
      <c r="I600" s="1">
        <v>0</v>
      </c>
      <c r="J600">
        <v>0</v>
      </c>
      <c r="K600">
        <v>1</v>
      </c>
      <c r="L600">
        <v>0</v>
      </c>
    </row>
    <row r="601" spans="1:12">
      <c r="A601" s="1">
        <v>600</v>
      </c>
      <c r="B601" s="1">
        <v>50</v>
      </c>
      <c r="C601" s="1">
        <v>5041</v>
      </c>
      <c r="D601" s="1" t="s">
        <v>30</v>
      </c>
      <c r="E601" s="1" t="s">
        <v>17</v>
      </c>
      <c r="F601" s="1">
        <v>0</v>
      </c>
      <c r="G601" s="1">
        <v>15</v>
      </c>
      <c r="H601" s="1" t="s">
        <v>11</v>
      </c>
      <c r="I601" s="1">
        <v>0</v>
      </c>
      <c r="J601">
        <v>0</v>
      </c>
      <c r="K601">
        <v>1</v>
      </c>
      <c r="L601">
        <v>0</v>
      </c>
    </row>
    <row r="602" spans="1:12">
      <c r="A602" s="1">
        <v>601</v>
      </c>
      <c r="B602" s="1">
        <v>56</v>
      </c>
      <c r="C602" s="1">
        <v>84186</v>
      </c>
      <c r="D602" s="1" t="s">
        <v>13</v>
      </c>
      <c r="E602" s="1" t="s">
        <v>17</v>
      </c>
      <c r="F602" s="1">
        <v>0</v>
      </c>
      <c r="G602" s="1">
        <v>19</v>
      </c>
      <c r="H602" s="1" t="s">
        <v>11</v>
      </c>
      <c r="I602" s="1">
        <v>0</v>
      </c>
      <c r="J602">
        <v>0</v>
      </c>
      <c r="K602">
        <v>1</v>
      </c>
      <c r="L602">
        <v>0</v>
      </c>
    </row>
    <row r="603" spans="1:12">
      <c r="A603" s="1">
        <v>602</v>
      </c>
      <c r="B603" s="1">
        <v>36</v>
      </c>
      <c r="C603" s="1">
        <v>0</v>
      </c>
      <c r="D603" s="1" t="s">
        <v>30</v>
      </c>
      <c r="E603" s="1" t="s">
        <v>10</v>
      </c>
      <c r="F603" s="1">
        <v>0</v>
      </c>
      <c r="G603" s="1">
        <v>21</v>
      </c>
      <c r="H603" s="1" t="s">
        <v>11</v>
      </c>
      <c r="I603" s="1">
        <v>0</v>
      </c>
      <c r="J603">
        <v>0</v>
      </c>
      <c r="K603">
        <v>1</v>
      </c>
      <c r="L603">
        <v>0</v>
      </c>
    </row>
    <row r="604" spans="1:12">
      <c r="A604" s="1">
        <v>603</v>
      </c>
      <c r="B604" s="1">
        <v>31</v>
      </c>
      <c r="C604" s="1">
        <v>2177</v>
      </c>
      <c r="D604" s="1" t="s">
        <v>30</v>
      </c>
      <c r="E604" s="1" t="s">
        <v>31</v>
      </c>
      <c r="F604" s="1">
        <v>0</v>
      </c>
      <c r="G604" s="1">
        <v>1</v>
      </c>
      <c r="H604" s="1" t="s">
        <v>11</v>
      </c>
      <c r="I604" s="1">
        <v>0</v>
      </c>
      <c r="J604">
        <v>0</v>
      </c>
      <c r="K604">
        <v>1</v>
      </c>
      <c r="L604">
        <v>0</v>
      </c>
    </row>
    <row r="605" spans="1:12">
      <c r="A605" s="1">
        <v>604</v>
      </c>
      <c r="B605" s="1">
        <v>40</v>
      </c>
      <c r="C605" s="1">
        <v>55258</v>
      </c>
      <c r="D605" s="1" t="s">
        <v>30</v>
      </c>
      <c r="E605" s="1" t="s">
        <v>31</v>
      </c>
      <c r="F605" s="1">
        <v>3</v>
      </c>
      <c r="G605" s="1">
        <v>1</v>
      </c>
      <c r="H605" s="1" t="s">
        <v>11</v>
      </c>
      <c r="I605" s="1">
        <v>6474</v>
      </c>
      <c r="J605">
        <v>1</v>
      </c>
      <c r="K605">
        <v>1</v>
      </c>
      <c r="L605">
        <v>2.0539340101522843</v>
      </c>
    </row>
    <row r="606" spans="1:12">
      <c r="A606" s="1">
        <v>605</v>
      </c>
      <c r="B606" s="1">
        <v>44</v>
      </c>
      <c r="C606" s="1">
        <v>25588</v>
      </c>
      <c r="D606" s="1" t="s">
        <v>13</v>
      </c>
      <c r="E606" s="1" t="s">
        <v>31</v>
      </c>
      <c r="F606" s="1">
        <v>2</v>
      </c>
      <c r="G606" s="1">
        <v>4</v>
      </c>
      <c r="H606" s="1" t="s">
        <v>11</v>
      </c>
      <c r="I606" s="1">
        <v>0</v>
      </c>
      <c r="J606">
        <v>0</v>
      </c>
      <c r="K606">
        <v>1</v>
      </c>
      <c r="L606">
        <v>0</v>
      </c>
    </row>
    <row r="607" spans="1:12">
      <c r="A607" s="1">
        <v>606</v>
      </c>
      <c r="B607" s="1">
        <v>54</v>
      </c>
      <c r="C607" s="1">
        <v>55742</v>
      </c>
      <c r="D607" s="1" t="s">
        <v>13</v>
      </c>
      <c r="E607" s="1" t="s">
        <v>31</v>
      </c>
      <c r="F607" s="1">
        <v>2</v>
      </c>
      <c r="G607" s="1">
        <v>9</v>
      </c>
      <c r="H607" s="1" t="s">
        <v>11</v>
      </c>
      <c r="I607" s="1">
        <v>9718</v>
      </c>
      <c r="J607">
        <v>1</v>
      </c>
      <c r="K607">
        <v>1</v>
      </c>
      <c r="L607">
        <v>3.0831218274111674</v>
      </c>
    </row>
    <row r="608" spans="1:12">
      <c r="A608" s="1">
        <v>607</v>
      </c>
      <c r="B608" s="1">
        <v>54</v>
      </c>
      <c r="C608" s="1">
        <v>81438</v>
      </c>
      <c r="D608" s="1" t="s">
        <v>30</v>
      </c>
      <c r="E608" s="1" t="s">
        <v>17</v>
      </c>
      <c r="F608" s="1">
        <v>0</v>
      </c>
      <c r="G608" s="1">
        <v>16</v>
      </c>
      <c r="H608" s="1" t="s">
        <v>11</v>
      </c>
      <c r="I608" s="1">
        <v>0</v>
      </c>
      <c r="J608">
        <v>0</v>
      </c>
      <c r="K608">
        <v>1</v>
      </c>
      <c r="L608">
        <v>0</v>
      </c>
    </row>
    <row r="609" spans="1:12" hidden="1">
      <c r="A609" s="1">
        <v>608</v>
      </c>
      <c r="B609" s="1">
        <v>40</v>
      </c>
      <c r="C609" s="1">
        <v>45777</v>
      </c>
      <c r="D609" s="1" t="s">
        <v>13</v>
      </c>
      <c r="E609" s="1" t="s">
        <v>15</v>
      </c>
      <c r="F609" s="1">
        <v>4</v>
      </c>
      <c r="G609" s="1">
        <v>11</v>
      </c>
      <c r="H609" s="1" t="s">
        <v>32</v>
      </c>
      <c r="I609" s="1">
        <v>0</v>
      </c>
      <c r="J609">
        <v>0</v>
      </c>
      <c r="K609">
        <v>1</v>
      </c>
      <c r="L609">
        <v>0</v>
      </c>
    </row>
    <row r="610" spans="1:12">
      <c r="A610" s="1">
        <v>609</v>
      </c>
      <c r="B610" s="1">
        <v>38</v>
      </c>
      <c r="C610" s="1">
        <v>98120</v>
      </c>
      <c r="D610" s="1" t="s">
        <v>30</v>
      </c>
      <c r="E610" s="1" t="s">
        <v>15</v>
      </c>
      <c r="F610" s="1">
        <v>2</v>
      </c>
      <c r="G610" s="1">
        <v>12</v>
      </c>
      <c r="H610" s="1" t="s">
        <v>11</v>
      </c>
      <c r="I610" s="1">
        <v>2982</v>
      </c>
      <c r="J610">
        <v>1</v>
      </c>
      <c r="K610">
        <v>1</v>
      </c>
      <c r="L610">
        <v>0.94606598984771573</v>
      </c>
    </row>
    <row r="611" spans="1:12">
      <c r="A611" s="1">
        <v>610</v>
      </c>
      <c r="B611" s="1">
        <v>42</v>
      </c>
      <c r="C611" s="1">
        <v>36230</v>
      </c>
      <c r="D611" s="1" t="s">
        <v>30</v>
      </c>
      <c r="E611" s="1" t="s">
        <v>31</v>
      </c>
      <c r="F611" s="1">
        <v>1</v>
      </c>
      <c r="G611" s="1">
        <v>5</v>
      </c>
      <c r="H611" s="1" t="s">
        <v>11</v>
      </c>
      <c r="I611" s="1">
        <v>9773</v>
      </c>
      <c r="J611">
        <v>1</v>
      </c>
      <c r="K611">
        <v>1</v>
      </c>
      <c r="L611">
        <v>3.1005710659898478</v>
      </c>
    </row>
    <row r="612" spans="1:12">
      <c r="A612" s="1">
        <v>611</v>
      </c>
      <c r="B612" s="1">
        <v>43</v>
      </c>
      <c r="C612" s="1">
        <v>37384</v>
      </c>
      <c r="D612" s="1" t="s">
        <v>13</v>
      </c>
      <c r="E612" s="1" t="s">
        <v>31</v>
      </c>
      <c r="F612" s="1">
        <v>4</v>
      </c>
      <c r="G612" s="1">
        <v>4</v>
      </c>
      <c r="H612" s="1" t="s">
        <v>11</v>
      </c>
      <c r="I612" s="1">
        <v>0</v>
      </c>
      <c r="J612">
        <v>0</v>
      </c>
      <c r="K612">
        <v>1</v>
      </c>
      <c r="L612">
        <v>0</v>
      </c>
    </row>
    <row r="613" spans="1:12">
      <c r="A613" s="1">
        <v>612</v>
      </c>
      <c r="B613" s="1">
        <v>41</v>
      </c>
      <c r="C613" s="1">
        <v>36339</v>
      </c>
      <c r="D613" s="1" t="s">
        <v>13</v>
      </c>
      <c r="E613" s="1" t="s">
        <v>31</v>
      </c>
      <c r="F613" s="1">
        <v>2</v>
      </c>
      <c r="G613" s="1">
        <v>13</v>
      </c>
      <c r="H613" s="1" t="s">
        <v>11</v>
      </c>
      <c r="I613" s="1">
        <v>0</v>
      </c>
      <c r="J613">
        <v>0</v>
      </c>
      <c r="K613">
        <v>1</v>
      </c>
      <c r="L613">
        <v>0</v>
      </c>
    </row>
    <row r="614" spans="1:12">
      <c r="A614" s="1">
        <v>613</v>
      </c>
      <c r="B614" s="1">
        <v>45</v>
      </c>
      <c r="C614" s="1">
        <v>77865</v>
      </c>
      <c r="D614" s="1" t="s">
        <v>13</v>
      </c>
      <c r="E614" s="1" t="s">
        <v>31</v>
      </c>
      <c r="F614" s="1">
        <v>1</v>
      </c>
      <c r="G614" s="1">
        <v>7</v>
      </c>
      <c r="H614" s="1" t="s">
        <v>11</v>
      </c>
      <c r="I614" s="1">
        <v>0</v>
      </c>
      <c r="J614">
        <v>0</v>
      </c>
      <c r="K614">
        <v>1</v>
      </c>
      <c r="L614">
        <v>0</v>
      </c>
    </row>
    <row r="615" spans="1:12">
      <c r="A615" s="1">
        <v>614</v>
      </c>
      <c r="B615" s="1">
        <v>53</v>
      </c>
      <c r="C615" s="1">
        <v>97706</v>
      </c>
      <c r="D615" s="1" t="s">
        <v>30</v>
      </c>
      <c r="E615" s="1" t="s">
        <v>17</v>
      </c>
      <c r="F615" s="1">
        <v>0</v>
      </c>
      <c r="G615" s="1">
        <v>10</v>
      </c>
      <c r="H615" s="1" t="s">
        <v>11</v>
      </c>
      <c r="I615" s="1">
        <v>0</v>
      </c>
      <c r="J615">
        <v>0</v>
      </c>
      <c r="K615">
        <v>1</v>
      </c>
      <c r="L615">
        <v>0</v>
      </c>
    </row>
    <row r="616" spans="1:12">
      <c r="A616" s="1">
        <v>615</v>
      </c>
      <c r="B616" s="1">
        <v>53</v>
      </c>
      <c r="C616" s="1">
        <v>63049</v>
      </c>
      <c r="D616" s="1" t="s">
        <v>13</v>
      </c>
      <c r="E616" s="1" t="s">
        <v>15</v>
      </c>
      <c r="F616" s="1">
        <v>6</v>
      </c>
      <c r="G616" s="1">
        <v>12</v>
      </c>
      <c r="H616" s="1" t="s">
        <v>11</v>
      </c>
      <c r="I616" s="1">
        <v>1402</v>
      </c>
      <c r="J616">
        <v>1</v>
      </c>
      <c r="K616">
        <v>1</v>
      </c>
      <c r="L616">
        <v>0.44479695431472083</v>
      </c>
    </row>
    <row r="617" spans="1:12">
      <c r="A617" s="1">
        <v>616</v>
      </c>
      <c r="B617" s="1">
        <v>32</v>
      </c>
      <c r="C617" s="1">
        <v>42667</v>
      </c>
      <c r="D617" s="1" t="s">
        <v>30</v>
      </c>
      <c r="E617" s="1" t="s">
        <v>15</v>
      </c>
      <c r="F617" s="1">
        <v>3</v>
      </c>
      <c r="G617" s="1">
        <v>1</v>
      </c>
      <c r="H617" s="1" t="s">
        <v>11</v>
      </c>
      <c r="I617" s="1">
        <v>5398</v>
      </c>
      <c r="J617">
        <v>1</v>
      </c>
      <c r="K617">
        <v>1</v>
      </c>
      <c r="L617">
        <v>1.7125634517766497</v>
      </c>
    </row>
    <row r="618" spans="1:12">
      <c r="A618" s="1">
        <v>617</v>
      </c>
      <c r="B618" s="1">
        <v>42</v>
      </c>
      <c r="C618" s="1">
        <v>43444</v>
      </c>
      <c r="D618" s="1" t="s">
        <v>30</v>
      </c>
      <c r="E618" s="1" t="s">
        <v>31</v>
      </c>
      <c r="F618" s="1">
        <v>1</v>
      </c>
      <c r="G618" s="1">
        <v>8</v>
      </c>
      <c r="H618" s="1" t="s">
        <v>11</v>
      </c>
      <c r="I618" s="1">
        <v>0</v>
      </c>
      <c r="J618">
        <v>0</v>
      </c>
      <c r="K618">
        <v>1</v>
      </c>
      <c r="L618">
        <v>0</v>
      </c>
    </row>
    <row r="619" spans="1:12">
      <c r="A619" s="1">
        <v>618</v>
      </c>
      <c r="B619" s="1">
        <v>42</v>
      </c>
      <c r="C619" s="1">
        <v>71686</v>
      </c>
      <c r="D619" s="1" t="s">
        <v>30</v>
      </c>
      <c r="E619" s="1" t="s">
        <v>15</v>
      </c>
      <c r="F619" s="1">
        <v>2</v>
      </c>
      <c r="G619" s="1">
        <v>10</v>
      </c>
      <c r="H619" s="1" t="s">
        <v>11</v>
      </c>
      <c r="I619" s="1">
        <v>5982</v>
      </c>
      <c r="J619">
        <v>1</v>
      </c>
      <c r="K619">
        <v>1</v>
      </c>
      <c r="L619">
        <v>1.8978426395939085</v>
      </c>
    </row>
    <row r="620" spans="1:12" hidden="1">
      <c r="A620" s="1">
        <v>619</v>
      </c>
      <c r="B620" s="1">
        <v>41</v>
      </c>
      <c r="C620" s="1">
        <v>0</v>
      </c>
      <c r="D620" s="1" t="s">
        <v>13</v>
      </c>
      <c r="E620" s="1" t="s">
        <v>17</v>
      </c>
      <c r="F620" s="1">
        <v>0</v>
      </c>
      <c r="G620" s="1">
        <v>19</v>
      </c>
      <c r="H620" s="1" t="s">
        <v>32</v>
      </c>
      <c r="I620" s="1">
        <v>0</v>
      </c>
      <c r="J620">
        <v>0</v>
      </c>
      <c r="K620">
        <v>1</v>
      </c>
      <c r="L620">
        <v>0</v>
      </c>
    </row>
    <row r="621" spans="1:12">
      <c r="A621" s="1">
        <v>620</v>
      </c>
      <c r="B621" s="1">
        <v>39</v>
      </c>
      <c r="C621" s="1">
        <v>46878</v>
      </c>
      <c r="D621" s="1" t="s">
        <v>13</v>
      </c>
      <c r="E621" s="1" t="s">
        <v>15</v>
      </c>
      <c r="F621" s="1">
        <v>1</v>
      </c>
      <c r="G621" s="1">
        <v>9</v>
      </c>
      <c r="H621" s="1" t="s">
        <v>11</v>
      </c>
      <c r="I621" s="1">
        <v>0</v>
      </c>
      <c r="J621">
        <v>0</v>
      </c>
      <c r="K621">
        <v>1</v>
      </c>
      <c r="L621">
        <v>0</v>
      </c>
    </row>
    <row r="622" spans="1:12">
      <c r="A622" s="1">
        <v>621</v>
      </c>
      <c r="B622" s="1">
        <v>27</v>
      </c>
      <c r="C622" s="1">
        <v>78197</v>
      </c>
      <c r="D622" s="1" t="s">
        <v>13</v>
      </c>
      <c r="E622" s="1" t="s">
        <v>17</v>
      </c>
      <c r="F622" s="1">
        <v>0</v>
      </c>
      <c r="G622" s="1">
        <v>12</v>
      </c>
      <c r="H622" s="1" t="s">
        <v>11</v>
      </c>
      <c r="I622" s="1">
        <v>0</v>
      </c>
      <c r="J622">
        <v>0</v>
      </c>
      <c r="K622">
        <v>1</v>
      </c>
      <c r="L622">
        <v>0</v>
      </c>
    </row>
    <row r="623" spans="1:12">
      <c r="A623" s="1">
        <v>622</v>
      </c>
      <c r="B623" s="1">
        <v>43</v>
      </c>
      <c r="C623" s="1">
        <v>84342</v>
      </c>
      <c r="D623" s="1" t="s">
        <v>13</v>
      </c>
      <c r="E623" s="1" t="s">
        <v>17</v>
      </c>
      <c r="F623" s="1">
        <v>2</v>
      </c>
      <c r="G623" s="1">
        <v>8</v>
      </c>
      <c r="H623" s="1" t="s">
        <v>11</v>
      </c>
      <c r="I623" s="1">
        <v>3826</v>
      </c>
      <c r="J623">
        <v>1</v>
      </c>
      <c r="K623">
        <v>1</v>
      </c>
      <c r="L623">
        <v>1.2138324873096447</v>
      </c>
    </row>
    <row r="624" spans="1:12">
      <c r="A624" s="1">
        <v>623</v>
      </c>
      <c r="B624" s="1">
        <v>45</v>
      </c>
      <c r="C624" s="1">
        <v>24178</v>
      </c>
      <c r="D624" s="1" t="s">
        <v>13</v>
      </c>
      <c r="E624" s="1" t="s">
        <v>31</v>
      </c>
      <c r="F624" s="1">
        <v>1</v>
      </c>
      <c r="G624" s="1">
        <v>1</v>
      </c>
      <c r="H624" s="1" t="s">
        <v>11</v>
      </c>
      <c r="I624" s="1">
        <v>9197</v>
      </c>
      <c r="J624">
        <v>1</v>
      </c>
      <c r="K624">
        <v>1</v>
      </c>
      <c r="L624">
        <v>2.9178299492385786</v>
      </c>
    </row>
    <row r="625" spans="1:12" hidden="1">
      <c r="A625" s="1">
        <v>624</v>
      </c>
      <c r="B625" s="1">
        <v>43</v>
      </c>
      <c r="C625" s="1">
        <v>44139</v>
      </c>
      <c r="D625" s="1" t="s">
        <v>30</v>
      </c>
      <c r="E625" s="1" t="s">
        <v>31</v>
      </c>
      <c r="F625" s="1">
        <v>0</v>
      </c>
      <c r="G625" s="1">
        <v>1</v>
      </c>
      <c r="H625" s="1" t="s">
        <v>32</v>
      </c>
      <c r="I625" s="1">
        <v>0</v>
      </c>
      <c r="J625">
        <v>0</v>
      </c>
      <c r="K625">
        <v>1</v>
      </c>
      <c r="L625">
        <v>0</v>
      </c>
    </row>
    <row r="626" spans="1:12">
      <c r="A626" s="1">
        <v>625</v>
      </c>
      <c r="B626" s="1">
        <v>33</v>
      </c>
      <c r="C626" s="1">
        <v>69641</v>
      </c>
      <c r="D626" s="1" t="s">
        <v>30</v>
      </c>
      <c r="E626" s="1" t="s">
        <v>15</v>
      </c>
      <c r="F626" s="1">
        <v>2</v>
      </c>
      <c r="G626" s="1">
        <v>15</v>
      </c>
      <c r="H626" s="1" t="s">
        <v>11</v>
      </c>
      <c r="I626" s="1">
        <v>1712</v>
      </c>
      <c r="J626">
        <v>1</v>
      </c>
      <c r="K626">
        <v>1</v>
      </c>
      <c r="L626">
        <v>0.54314720812182737</v>
      </c>
    </row>
    <row r="627" spans="1:12">
      <c r="A627" s="1">
        <v>626</v>
      </c>
      <c r="B627" s="1">
        <v>48</v>
      </c>
      <c r="C627" s="1">
        <v>81940</v>
      </c>
      <c r="D627" s="1" t="s">
        <v>13</v>
      </c>
      <c r="E627" s="1" t="s">
        <v>31</v>
      </c>
      <c r="F627" s="1">
        <v>6</v>
      </c>
      <c r="G627" s="1">
        <v>1</v>
      </c>
      <c r="H627" s="1" t="s">
        <v>11</v>
      </c>
      <c r="I627" s="1">
        <v>17691</v>
      </c>
      <c r="J627">
        <v>1</v>
      </c>
      <c r="K627">
        <v>1</v>
      </c>
      <c r="L627">
        <v>5.6126269035532994</v>
      </c>
    </row>
    <row r="628" spans="1:12">
      <c r="A628" s="1">
        <v>627</v>
      </c>
      <c r="B628" s="1">
        <v>52</v>
      </c>
      <c r="C628" s="1">
        <v>16005</v>
      </c>
      <c r="D628" s="1" t="s">
        <v>13</v>
      </c>
      <c r="E628" s="1" t="s">
        <v>31</v>
      </c>
      <c r="F628" s="1">
        <v>5</v>
      </c>
      <c r="G628" s="1">
        <v>1</v>
      </c>
      <c r="H628" s="1" t="s">
        <v>11</v>
      </c>
      <c r="I628" s="1">
        <v>3546</v>
      </c>
      <c r="J628">
        <v>1</v>
      </c>
      <c r="K628">
        <v>1</v>
      </c>
      <c r="L628">
        <v>1.125</v>
      </c>
    </row>
    <row r="629" spans="1:12">
      <c r="A629" s="1">
        <v>628</v>
      </c>
      <c r="B629" s="1">
        <v>55</v>
      </c>
      <c r="C629" s="1">
        <v>80217</v>
      </c>
      <c r="D629" s="1" t="s">
        <v>13</v>
      </c>
      <c r="E629" s="1" t="s">
        <v>15</v>
      </c>
      <c r="F629" s="1">
        <v>3</v>
      </c>
      <c r="G629" s="1">
        <v>9</v>
      </c>
      <c r="H629" s="1" t="s">
        <v>11</v>
      </c>
      <c r="I629" s="1">
        <v>6822</v>
      </c>
      <c r="J629">
        <v>1</v>
      </c>
      <c r="K629">
        <v>1</v>
      </c>
      <c r="L629">
        <v>2.1643401015228427</v>
      </c>
    </row>
    <row r="630" spans="1:12">
      <c r="A630" s="1">
        <v>629</v>
      </c>
      <c r="B630" s="1">
        <v>51</v>
      </c>
      <c r="C630" s="1">
        <v>46381</v>
      </c>
      <c r="D630" s="1" t="s">
        <v>13</v>
      </c>
      <c r="E630" s="1" t="s">
        <v>31</v>
      </c>
      <c r="F630" s="1">
        <v>0</v>
      </c>
      <c r="G630" s="1">
        <v>6</v>
      </c>
      <c r="H630" s="1" t="s">
        <v>11</v>
      </c>
      <c r="I630" s="1">
        <v>0</v>
      </c>
      <c r="J630">
        <v>0</v>
      </c>
      <c r="K630">
        <v>1</v>
      </c>
      <c r="L630">
        <v>0</v>
      </c>
    </row>
    <row r="631" spans="1:12">
      <c r="A631" s="1">
        <v>630</v>
      </c>
      <c r="B631" s="1">
        <v>47</v>
      </c>
      <c r="C631" s="1">
        <v>51624</v>
      </c>
      <c r="D631" s="1" t="s">
        <v>30</v>
      </c>
      <c r="E631" s="1" t="s">
        <v>31</v>
      </c>
      <c r="F631" s="1">
        <v>0</v>
      </c>
      <c r="G631" s="1">
        <v>1</v>
      </c>
      <c r="H631" s="1" t="s">
        <v>11</v>
      </c>
      <c r="I631" s="1">
        <v>0</v>
      </c>
      <c r="J631">
        <v>0</v>
      </c>
      <c r="K631">
        <v>1</v>
      </c>
      <c r="L631">
        <v>0</v>
      </c>
    </row>
    <row r="632" spans="1:12">
      <c r="A632" s="1">
        <v>631</v>
      </c>
      <c r="B632" s="1">
        <v>28</v>
      </c>
      <c r="C632" s="1">
        <v>13410</v>
      </c>
      <c r="D632" s="1" t="s">
        <v>13</v>
      </c>
      <c r="E632" s="1" t="s">
        <v>31</v>
      </c>
      <c r="F632" s="1">
        <v>2</v>
      </c>
      <c r="G632" s="1">
        <v>10</v>
      </c>
      <c r="H632" s="1" t="s">
        <v>11</v>
      </c>
      <c r="I632" s="1">
        <v>5575</v>
      </c>
      <c r="J632">
        <v>1</v>
      </c>
      <c r="K632">
        <v>1</v>
      </c>
      <c r="L632">
        <v>1.7687182741116751</v>
      </c>
    </row>
    <row r="633" spans="1:12">
      <c r="A633" s="1">
        <v>632</v>
      </c>
      <c r="B633" s="1">
        <v>51</v>
      </c>
      <c r="C633" s="1">
        <v>61666</v>
      </c>
      <c r="D633" s="1" t="s">
        <v>13</v>
      </c>
      <c r="E633" s="1" t="s">
        <v>15</v>
      </c>
      <c r="F633" s="1">
        <v>4</v>
      </c>
      <c r="G633" s="1">
        <v>11</v>
      </c>
      <c r="H633" s="1" t="s">
        <v>11</v>
      </c>
      <c r="I633" s="1">
        <v>10147</v>
      </c>
      <c r="J633">
        <v>1</v>
      </c>
      <c r="K633">
        <v>1</v>
      </c>
      <c r="L633">
        <v>3.219225888324873</v>
      </c>
    </row>
    <row r="634" spans="1:12">
      <c r="A634" s="1">
        <v>633</v>
      </c>
      <c r="B634" s="1">
        <v>47</v>
      </c>
      <c r="C634" s="1">
        <v>64246</v>
      </c>
      <c r="D634" s="1" t="s">
        <v>13</v>
      </c>
      <c r="E634" s="1" t="s">
        <v>15</v>
      </c>
      <c r="F634" s="1">
        <v>1</v>
      </c>
      <c r="G634" s="1">
        <v>13</v>
      </c>
      <c r="H634" s="1" t="s">
        <v>11</v>
      </c>
      <c r="I634" s="1">
        <v>10265</v>
      </c>
      <c r="J634">
        <v>1</v>
      </c>
      <c r="K634">
        <v>1</v>
      </c>
      <c r="L634">
        <v>3.2566624365482233</v>
      </c>
    </row>
    <row r="635" spans="1:12">
      <c r="A635" s="1">
        <v>634</v>
      </c>
      <c r="B635" s="1">
        <v>40</v>
      </c>
      <c r="C635" s="1">
        <v>31957</v>
      </c>
      <c r="D635" s="1" t="s">
        <v>13</v>
      </c>
      <c r="E635" s="1" t="s">
        <v>31</v>
      </c>
      <c r="F635" s="1">
        <v>0</v>
      </c>
      <c r="G635" s="1">
        <v>1</v>
      </c>
      <c r="H635" s="1" t="s">
        <v>11</v>
      </c>
      <c r="I635" s="1">
        <v>0</v>
      </c>
      <c r="J635">
        <v>0</v>
      </c>
      <c r="K635">
        <v>1</v>
      </c>
      <c r="L635">
        <v>0</v>
      </c>
    </row>
    <row r="636" spans="1:12">
      <c r="A636" s="1">
        <v>635</v>
      </c>
      <c r="B636" s="1">
        <v>30</v>
      </c>
      <c r="C636" s="1">
        <v>13490</v>
      </c>
      <c r="D636" s="1" t="s">
        <v>13</v>
      </c>
      <c r="E636" s="1" t="s">
        <v>31</v>
      </c>
      <c r="F636" s="1">
        <v>1</v>
      </c>
      <c r="G636" s="1">
        <v>1</v>
      </c>
      <c r="H636" s="1" t="s">
        <v>11</v>
      </c>
      <c r="I636" s="1">
        <v>31401</v>
      </c>
      <c r="J636">
        <v>1</v>
      </c>
      <c r="K636">
        <v>1</v>
      </c>
      <c r="L636">
        <v>9.9622461928934012</v>
      </c>
    </row>
    <row r="637" spans="1:12">
      <c r="A637" s="1">
        <v>636</v>
      </c>
      <c r="B637" s="1">
        <v>53</v>
      </c>
      <c r="C637" s="1">
        <v>82266</v>
      </c>
      <c r="D637" s="1" t="s">
        <v>30</v>
      </c>
      <c r="E637" s="1" t="s">
        <v>17</v>
      </c>
      <c r="F637" s="1">
        <v>1</v>
      </c>
      <c r="G637" s="1">
        <v>16</v>
      </c>
      <c r="H637" s="1" t="s">
        <v>11</v>
      </c>
      <c r="I637" s="1">
        <v>0</v>
      </c>
      <c r="J637">
        <v>0</v>
      </c>
      <c r="K637">
        <v>1</v>
      </c>
      <c r="L637">
        <v>0</v>
      </c>
    </row>
    <row r="638" spans="1:12" hidden="1">
      <c r="A638" s="1">
        <v>637</v>
      </c>
      <c r="B638" s="1">
        <v>42</v>
      </c>
      <c r="C638" s="1">
        <v>35101</v>
      </c>
      <c r="D638" s="1" t="s">
        <v>13</v>
      </c>
      <c r="E638" s="1" t="s">
        <v>15</v>
      </c>
      <c r="F638" s="1">
        <v>2</v>
      </c>
      <c r="G638" s="1">
        <v>16</v>
      </c>
      <c r="H638" s="1" t="s">
        <v>32</v>
      </c>
      <c r="I638" s="1">
        <v>0</v>
      </c>
      <c r="J638">
        <v>0</v>
      </c>
      <c r="K638">
        <v>1</v>
      </c>
      <c r="L638">
        <v>0</v>
      </c>
    </row>
    <row r="639" spans="1:12">
      <c r="A639" s="1">
        <v>638</v>
      </c>
      <c r="B639" s="1">
        <v>53</v>
      </c>
      <c r="C639" s="1">
        <v>52019</v>
      </c>
      <c r="D639" s="1" t="s">
        <v>13</v>
      </c>
      <c r="E639" s="1" t="s">
        <v>15</v>
      </c>
      <c r="F639" s="1">
        <v>0</v>
      </c>
      <c r="G639" s="1">
        <v>11</v>
      </c>
      <c r="H639" s="1" t="s">
        <v>11</v>
      </c>
      <c r="I639" s="1">
        <v>32115</v>
      </c>
      <c r="J639">
        <v>1</v>
      </c>
      <c r="K639">
        <v>1</v>
      </c>
      <c r="L639">
        <v>10.188769035532994</v>
      </c>
    </row>
    <row r="640" spans="1:12">
      <c r="A640" s="1">
        <v>639</v>
      </c>
      <c r="B640" s="1">
        <v>43</v>
      </c>
      <c r="C640" s="1">
        <v>2346</v>
      </c>
      <c r="D640" s="1" t="s">
        <v>13</v>
      </c>
      <c r="E640" s="1" t="s">
        <v>15</v>
      </c>
      <c r="F640" s="1">
        <v>0</v>
      </c>
      <c r="G640" s="1">
        <v>7</v>
      </c>
      <c r="H640" s="1" t="s">
        <v>11</v>
      </c>
      <c r="I640" s="1">
        <v>33218</v>
      </c>
      <c r="J640">
        <v>1</v>
      </c>
      <c r="K640">
        <v>1</v>
      </c>
      <c r="L640">
        <v>10.538705583756345</v>
      </c>
    </row>
    <row r="641" spans="1:12" hidden="1">
      <c r="A641" s="1">
        <v>640</v>
      </c>
      <c r="B641" s="1">
        <v>38</v>
      </c>
      <c r="C641" s="1">
        <v>40342</v>
      </c>
      <c r="D641" s="1" t="s">
        <v>13</v>
      </c>
      <c r="E641" s="1" t="s">
        <v>15</v>
      </c>
      <c r="F641" s="1">
        <v>1</v>
      </c>
      <c r="G641" s="1">
        <v>14</v>
      </c>
      <c r="H641" s="1" t="s">
        <v>32</v>
      </c>
      <c r="I641" s="1">
        <v>0</v>
      </c>
      <c r="J641">
        <v>0</v>
      </c>
      <c r="K641">
        <v>1</v>
      </c>
      <c r="L641">
        <v>0</v>
      </c>
    </row>
    <row r="642" spans="1:12" hidden="1">
      <c r="A642" s="1">
        <v>641</v>
      </c>
      <c r="B642" s="1">
        <v>41</v>
      </c>
      <c r="C642" s="1">
        <v>78370</v>
      </c>
      <c r="D642" s="1" t="s">
        <v>30</v>
      </c>
      <c r="E642" s="1" t="s">
        <v>17</v>
      </c>
      <c r="F642" s="1">
        <v>0</v>
      </c>
      <c r="G642" s="1">
        <v>12</v>
      </c>
      <c r="H642" s="1" t="s">
        <v>32</v>
      </c>
      <c r="I642" s="1">
        <v>0</v>
      </c>
      <c r="J642">
        <v>0</v>
      </c>
      <c r="K642">
        <v>1</v>
      </c>
      <c r="L642">
        <v>0</v>
      </c>
    </row>
    <row r="643" spans="1:12">
      <c r="A643" s="1">
        <v>642</v>
      </c>
      <c r="B643" s="1">
        <v>28</v>
      </c>
      <c r="C643" s="1">
        <v>70029</v>
      </c>
      <c r="D643" s="1" t="s">
        <v>13</v>
      </c>
      <c r="E643" s="1" t="s">
        <v>17</v>
      </c>
      <c r="F643" s="1">
        <v>0</v>
      </c>
      <c r="G643" s="1">
        <v>10</v>
      </c>
      <c r="H643" s="1" t="s">
        <v>11</v>
      </c>
      <c r="I643" s="1">
        <v>0</v>
      </c>
      <c r="J643">
        <v>0</v>
      </c>
      <c r="K643">
        <v>1</v>
      </c>
      <c r="L643">
        <v>0</v>
      </c>
    </row>
    <row r="644" spans="1:12" hidden="1">
      <c r="A644" s="1">
        <v>643</v>
      </c>
      <c r="B644" s="1">
        <v>35</v>
      </c>
      <c r="C644" s="1">
        <v>35907</v>
      </c>
      <c r="D644" s="1" t="s">
        <v>30</v>
      </c>
      <c r="E644" s="1" t="s">
        <v>31</v>
      </c>
      <c r="F644" s="1">
        <v>6</v>
      </c>
      <c r="G644" s="1">
        <v>4</v>
      </c>
      <c r="H644" s="1" t="s">
        <v>32</v>
      </c>
      <c r="I644" s="1">
        <v>1278</v>
      </c>
      <c r="J644">
        <v>1</v>
      </c>
      <c r="K644">
        <v>1</v>
      </c>
      <c r="L644">
        <v>0.40545685279187815</v>
      </c>
    </row>
    <row r="645" spans="1:12" hidden="1">
      <c r="A645" s="1">
        <v>644</v>
      </c>
      <c r="B645" s="1">
        <v>51</v>
      </c>
      <c r="C645" s="1">
        <v>37721</v>
      </c>
      <c r="D645" s="1" t="s">
        <v>30</v>
      </c>
      <c r="E645" s="1" t="s">
        <v>31</v>
      </c>
      <c r="F645" s="1">
        <v>1</v>
      </c>
      <c r="G645" s="1">
        <v>5</v>
      </c>
      <c r="H645" s="1" t="s">
        <v>32</v>
      </c>
      <c r="I645" s="1">
        <v>6281</v>
      </c>
      <c r="J645">
        <v>1</v>
      </c>
      <c r="K645">
        <v>1</v>
      </c>
      <c r="L645">
        <v>1.9927030456852792</v>
      </c>
    </row>
    <row r="646" spans="1:12">
      <c r="A646" s="1">
        <v>645</v>
      </c>
      <c r="B646" s="1">
        <v>47</v>
      </c>
      <c r="C646" s="1">
        <v>107414</v>
      </c>
      <c r="D646" s="1" t="s">
        <v>30</v>
      </c>
      <c r="E646" s="1" t="s">
        <v>17</v>
      </c>
      <c r="F646" s="1">
        <v>2</v>
      </c>
      <c r="G646" s="1">
        <v>17</v>
      </c>
      <c r="H646" s="1" t="s">
        <v>11</v>
      </c>
      <c r="I646" s="1">
        <v>8295</v>
      </c>
      <c r="J646">
        <v>1</v>
      </c>
      <c r="K646">
        <v>1</v>
      </c>
      <c r="L646">
        <v>2.6316624365482233</v>
      </c>
    </row>
    <row r="647" spans="1:12">
      <c r="A647" s="1">
        <v>646</v>
      </c>
      <c r="B647" s="1">
        <v>46</v>
      </c>
      <c r="C647" s="1">
        <v>45109</v>
      </c>
      <c r="D647" s="1" t="s">
        <v>13</v>
      </c>
      <c r="E647" s="1" t="s">
        <v>10</v>
      </c>
      <c r="F647" s="1">
        <v>1</v>
      </c>
      <c r="G647" s="1">
        <v>18</v>
      </c>
      <c r="H647" s="1" t="s">
        <v>11</v>
      </c>
      <c r="I647" s="1">
        <v>0</v>
      </c>
      <c r="J647">
        <v>0</v>
      </c>
      <c r="K647">
        <v>1</v>
      </c>
      <c r="L647">
        <v>0</v>
      </c>
    </row>
    <row r="648" spans="1:12">
      <c r="A648" s="1">
        <v>647</v>
      </c>
      <c r="B648" s="1">
        <v>43</v>
      </c>
      <c r="C648" s="1">
        <v>21913</v>
      </c>
      <c r="D648" s="1" t="s">
        <v>13</v>
      </c>
      <c r="E648" s="1" t="s">
        <v>31</v>
      </c>
      <c r="F648" s="1">
        <v>1</v>
      </c>
      <c r="G648" s="1">
        <v>4</v>
      </c>
      <c r="H648" s="1" t="s">
        <v>11</v>
      </c>
      <c r="I648" s="1">
        <v>4748</v>
      </c>
      <c r="J648">
        <v>1</v>
      </c>
      <c r="K648">
        <v>1</v>
      </c>
      <c r="L648">
        <v>1.5063451776649746</v>
      </c>
    </row>
    <row r="649" spans="1:12">
      <c r="A649" s="1">
        <v>648</v>
      </c>
      <c r="B649" s="1">
        <v>53</v>
      </c>
      <c r="C649" s="1">
        <v>55890</v>
      </c>
      <c r="D649" s="1" t="s">
        <v>30</v>
      </c>
      <c r="E649" s="1" t="s">
        <v>17</v>
      </c>
      <c r="F649" s="1">
        <v>4</v>
      </c>
      <c r="G649" s="1">
        <v>19</v>
      </c>
      <c r="H649" s="1" t="s">
        <v>11</v>
      </c>
      <c r="I649" s="1">
        <v>6668</v>
      </c>
      <c r="J649">
        <v>1</v>
      </c>
      <c r="K649">
        <v>1</v>
      </c>
      <c r="L649">
        <v>2.1154822335025383</v>
      </c>
    </row>
    <row r="650" spans="1:12">
      <c r="A650" s="1">
        <v>649</v>
      </c>
      <c r="B650" s="1">
        <v>46</v>
      </c>
      <c r="C650" s="1">
        <v>70307</v>
      </c>
      <c r="D650" s="1" t="s">
        <v>13</v>
      </c>
      <c r="E650" s="1" t="s">
        <v>15</v>
      </c>
      <c r="F650" s="1">
        <v>0</v>
      </c>
      <c r="G650" s="1">
        <v>10</v>
      </c>
      <c r="H650" s="1" t="s">
        <v>11</v>
      </c>
      <c r="I650" s="1">
        <v>6632</v>
      </c>
      <c r="J650">
        <v>1</v>
      </c>
      <c r="K650">
        <v>1</v>
      </c>
      <c r="L650">
        <v>2.1040609137055837</v>
      </c>
    </row>
    <row r="651" spans="1:12">
      <c r="A651" s="1">
        <v>650</v>
      </c>
      <c r="B651" s="1">
        <v>47</v>
      </c>
      <c r="C651" s="1">
        <v>85675</v>
      </c>
      <c r="D651" s="1" t="s">
        <v>30</v>
      </c>
      <c r="E651" s="1" t="s">
        <v>17</v>
      </c>
      <c r="F651" s="1">
        <v>0</v>
      </c>
      <c r="G651" s="1">
        <v>22</v>
      </c>
      <c r="H651" s="1" t="s">
        <v>11</v>
      </c>
      <c r="I651" s="1">
        <v>37066</v>
      </c>
      <c r="J651">
        <v>1</v>
      </c>
      <c r="K651">
        <v>1</v>
      </c>
      <c r="L651">
        <v>11.759517766497462</v>
      </c>
    </row>
    <row r="652" spans="1:12">
      <c r="A652" s="1">
        <v>651</v>
      </c>
      <c r="B652" s="1">
        <v>55</v>
      </c>
      <c r="C652" s="1">
        <v>39422</v>
      </c>
      <c r="D652" s="1" t="s">
        <v>13</v>
      </c>
      <c r="E652" s="1" t="s">
        <v>31</v>
      </c>
      <c r="F652" s="1">
        <v>0</v>
      </c>
      <c r="G652" s="1">
        <v>8</v>
      </c>
      <c r="H652" s="1" t="s">
        <v>11</v>
      </c>
      <c r="I652" s="1">
        <v>0</v>
      </c>
      <c r="J652">
        <v>0</v>
      </c>
      <c r="K652">
        <v>1</v>
      </c>
      <c r="L652">
        <v>0</v>
      </c>
    </row>
    <row r="653" spans="1:12">
      <c r="A653" s="1">
        <v>652</v>
      </c>
      <c r="B653" s="1">
        <v>50</v>
      </c>
      <c r="C653" s="1">
        <v>87719</v>
      </c>
      <c r="D653" s="1" t="s">
        <v>30</v>
      </c>
      <c r="E653" s="1" t="s">
        <v>15</v>
      </c>
      <c r="F653" s="1">
        <v>2</v>
      </c>
      <c r="G653" s="1">
        <v>9</v>
      </c>
      <c r="H653" s="1" t="s">
        <v>11</v>
      </c>
      <c r="I653" s="1">
        <v>0</v>
      </c>
      <c r="J653">
        <v>0</v>
      </c>
      <c r="K653">
        <v>1</v>
      </c>
      <c r="L653">
        <v>0</v>
      </c>
    </row>
    <row r="654" spans="1:12" hidden="1">
      <c r="A654" s="1">
        <v>653</v>
      </c>
      <c r="B654" s="1">
        <v>55</v>
      </c>
      <c r="C654" s="1">
        <v>5131</v>
      </c>
      <c r="D654" s="1" t="s">
        <v>13</v>
      </c>
      <c r="E654" s="1" t="s">
        <v>15</v>
      </c>
      <c r="F654" s="1">
        <v>1</v>
      </c>
      <c r="G654" s="1">
        <v>8</v>
      </c>
      <c r="H654" s="1" t="s">
        <v>32</v>
      </c>
      <c r="I654" s="1">
        <v>0</v>
      </c>
      <c r="J654">
        <v>0</v>
      </c>
      <c r="K654">
        <v>1</v>
      </c>
      <c r="L654">
        <v>0</v>
      </c>
    </row>
    <row r="655" spans="1:12">
      <c r="A655" s="1">
        <v>654</v>
      </c>
      <c r="B655" s="1">
        <v>40</v>
      </c>
      <c r="C655" s="1">
        <v>32265</v>
      </c>
      <c r="D655" s="1" t="s">
        <v>30</v>
      </c>
      <c r="E655" s="1" t="s">
        <v>31</v>
      </c>
      <c r="F655" s="1">
        <v>7</v>
      </c>
      <c r="G655" s="1">
        <v>1</v>
      </c>
      <c r="H655" s="1" t="s">
        <v>11</v>
      </c>
      <c r="I655" s="1">
        <v>3979</v>
      </c>
      <c r="J655">
        <v>1</v>
      </c>
      <c r="K655">
        <v>1</v>
      </c>
      <c r="L655">
        <v>1.2623730964467006</v>
      </c>
    </row>
    <row r="656" spans="1:12">
      <c r="A656" s="1">
        <v>655</v>
      </c>
      <c r="B656" s="1">
        <v>47</v>
      </c>
      <c r="C656" s="1">
        <v>55821</v>
      </c>
      <c r="D656" s="1" t="s">
        <v>13</v>
      </c>
      <c r="E656" s="1" t="s">
        <v>31</v>
      </c>
      <c r="F656" s="1">
        <v>0</v>
      </c>
      <c r="G656" s="1">
        <v>1</v>
      </c>
      <c r="H656" s="1" t="s">
        <v>11</v>
      </c>
      <c r="I656" s="1">
        <v>7822</v>
      </c>
      <c r="J656">
        <v>1</v>
      </c>
      <c r="K656">
        <v>1</v>
      </c>
      <c r="L656">
        <v>2.4815989847715736</v>
      </c>
    </row>
    <row r="657" spans="1:12">
      <c r="A657" s="1">
        <v>656</v>
      </c>
      <c r="B657" s="1">
        <v>37</v>
      </c>
      <c r="C657" s="1">
        <v>98655</v>
      </c>
      <c r="D657" s="1" t="s">
        <v>13</v>
      </c>
      <c r="E657" s="1" t="s">
        <v>17</v>
      </c>
      <c r="F657" s="1">
        <v>5</v>
      </c>
      <c r="G657" s="1">
        <v>13</v>
      </c>
      <c r="H657" s="1" t="s">
        <v>11</v>
      </c>
      <c r="I657" s="1">
        <v>0</v>
      </c>
      <c r="J657">
        <v>0</v>
      </c>
      <c r="K657">
        <v>1</v>
      </c>
      <c r="L657">
        <v>0</v>
      </c>
    </row>
    <row r="658" spans="1:12">
      <c r="A658" s="1">
        <v>657</v>
      </c>
      <c r="B658" s="1">
        <v>34</v>
      </c>
      <c r="C658" s="1">
        <v>35136</v>
      </c>
      <c r="D658" s="1" t="s">
        <v>13</v>
      </c>
      <c r="E658" s="1" t="s">
        <v>31</v>
      </c>
      <c r="F658" s="1">
        <v>1</v>
      </c>
      <c r="G658" s="1">
        <v>1</v>
      </c>
      <c r="H658" s="1" t="s">
        <v>11</v>
      </c>
      <c r="I658" s="1">
        <v>0</v>
      </c>
      <c r="J658">
        <v>0</v>
      </c>
      <c r="K658">
        <v>1</v>
      </c>
      <c r="L658">
        <v>0</v>
      </c>
    </row>
    <row r="659" spans="1:12" hidden="1">
      <c r="A659" s="1">
        <v>658</v>
      </c>
      <c r="B659" s="1">
        <v>44</v>
      </c>
      <c r="C659" s="1">
        <v>62223</v>
      </c>
      <c r="D659" s="1" t="s">
        <v>30</v>
      </c>
      <c r="E659" s="1" t="s">
        <v>31</v>
      </c>
      <c r="F659" s="1">
        <v>0</v>
      </c>
      <c r="G659" s="1">
        <v>1</v>
      </c>
      <c r="H659" s="1" t="s">
        <v>32</v>
      </c>
      <c r="I659" s="1">
        <v>0</v>
      </c>
      <c r="J659">
        <v>0</v>
      </c>
      <c r="K659">
        <v>1</v>
      </c>
      <c r="L659">
        <v>0</v>
      </c>
    </row>
    <row r="660" spans="1:12">
      <c r="A660" s="1">
        <v>659</v>
      </c>
      <c r="B660" s="1">
        <v>53</v>
      </c>
      <c r="C660" s="1">
        <v>167661</v>
      </c>
      <c r="D660" s="1" t="s">
        <v>30</v>
      </c>
      <c r="E660" s="1" t="s">
        <v>17</v>
      </c>
      <c r="F660" s="1">
        <v>0</v>
      </c>
      <c r="G660" s="1">
        <v>18</v>
      </c>
      <c r="H660" s="1" t="s">
        <v>11</v>
      </c>
      <c r="I660" s="1">
        <v>10421</v>
      </c>
      <c r="J660">
        <v>1</v>
      </c>
      <c r="K660">
        <v>1</v>
      </c>
      <c r="L660">
        <v>3.3061548223350252</v>
      </c>
    </row>
    <row r="661" spans="1:12">
      <c r="A661" s="1">
        <v>660</v>
      </c>
      <c r="B661" s="1">
        <v>37</v>
      </c>
      <c r="C661" s="1">
        <v>44705</v>
      </c>
      <c r="D661" s="1" t="s">
        <v>13</v>
      </c>
      <c r="E661" s="1" t="s">
        <v>17</v>
      </c>
      <c r="F661" s="1">
        <v>4</v>
      </c>
      <c r="G661" s="1">
        <v>13</v>
      </c>
      <c r="H661" s="1" t="s">
        <v>11</v>
      </c>
      <c r="I661" s="1">
        <v>0</v>
      </c>
      <c r="J661">
        <v>0</v>
      </c>
      <c r="K661">
        <v>1</v>
      </c>
      <c r="L661">
        <v>0</v>
      </c>
    </row>
    <row r="662" spans="1:12">
      <c r="A662" s="1">
        <v>661</v>
      </c>
      <c r="B662" s="1">
        <v>53</v>
      </c>
      <c r="C662" s="1">
        <v>68336</v>
      </c>
      <c r="D662" s="1" t="s">
        <v>13</v>
      </c>
      <c r="E662" s="1" t="s">
        <v>15</v>
      </c>
      <c r="F662" s="1">
        <v>1</v>
      </c>
      <c r="G662" s="1">
        <v>6</v>
      </c>
      <c r="H662" s="1" t="s">
        <v>11</v>
      </c>
      <c r="I662" s="1">
        <v>0</v>
      </c>
      <c r="J662">
        <v>0</v>
      </c>
      <c r="K662">
        <v>1</v>
      </c>
      <c r="L662">
        <v>0</v>
      </c>
    </row>
    <row r="663" spans="1:12">
      <c r="A663" s="1">
        <v>662</v>
      </c>
      <c r="B663" s="1">
        <v>56</v>
      </c>
      <c r="C663" s="1">
        <v>44320</v>
      </c>
      <c r="D663" s="1" t="s">
        <v>13</v>
      </c>
      <c r="E663" s="1" t="s">
        <v>15</v>
      </c>
      <c r="F663" s="1">
        <v>7</v>
      </c>
      <c r="G663" s="1">
        <v>15</v>
      </c>
      <c r="H663" s="1" t="s">
        <v>11</v>
      </c>
      <c r="I663" s="1">
        <v>3211</v>
      </c>
      <c r="J663">
        <v>1</v>
      </c>
      <c r="K663">
        <v>1</v>
      </c>
      <c r="L663">
        <v>1.0187182741116751</v>
      </c>
    </row>
    <row r="664" spans="1:12">
      <c r="A664" s="1">
        <v>663</v>
      </c>
      <c r="B664" s="1">
        <v>52</v>
      </c>
      <c r="C664" s="1">
        <v>154956</v>
      </c>
      <c r="D664" s="1" t="s">
        <v>30</v>
      </c>
      <c r="E664" s="1" t="s">
        <v>17</v>
      </c>
      <c r="F664" s="1">
        <v>2</v>
      </c>
      <c r="G664" s="1">
        <v>16</v>
      </c>
      <c r="H664" s="1" t="s">
        <v>11</v>
      </c>
      <c r="I664" s="1">
        <v>0</v>
      </c>
      <c r="J664">
        <v>0</v>
      </c>
      <c r="K664">
        <v>1</v>
      </c>
      <c r="L664">
        <v>0</v>
      </c>
    </row>
    <row r="665" spans="1:12">
      <c r="A665" s="1">
        <v>664</v>
      </c>
      <c r="B665" s="1">
        <v>58</v>
      </c>
      <c r="C665" s="1">
        <v>7452</v>
      </c>
      <c r="D665" s="1" t="s">
        <v>30</v>
      </c>
      <c r="E665" s="1" t="s">
        <v>31</v>
      </c>
      <c r="F665" s="1">
        <v>0</v>
      </c>
      <c r="G665" s="1">
        <v>1</v>
      </c>
      <c r="H665" s="1" t="s">
        <v>11</v>
      </c>
      <c r="I665" s="1">
        <v>9231</v>
      </c>
      <c r="J665">
        <v>1</v>
      </c>
      <c r="K665">
        <v>1</v>
      </c>
      <c r="L665">
        <v>2.9286167512690353</v>
      </c>
    </row>
    <row r="666" spans="1:12">
      <c r="A666" s="1">
        <v>665</v>
      </c>
      <c r="B666" s="1">
        <v>42</v>
      </c>
      <c r="C666" s="1">
        <v>73694</v>
      </c>
      <c r="D666" s="1" t="s">
        <v>13</v>
      </c>
      <c r="E666" s="1" t="s">
        <v>15</v>
      </c>
      <c r="F666" s="1">
        <v>0</v>
      </c>
      <c r="G666" s="1">
        <v>11</v>
      </c>
      <c r="H666" s="1" t="s">
        <v>11</v>
      </c>
      <c r="I666" s="1">
        <v>0</v>
      </c>
      <c r="J666">
        <v>0</v>
      </c>
      <c r="K666">
        <v>1</v>
      </c>
      <c r="L666">
        <v>0</v>
      </c>
    </row>
    <row r="667" spans="1:12" hidden="1">
      <c r="A667" s="1">
        <v>666</v>
      </c>
      <c r="B667" s="1">
        <v>52</v>
      </c>
      <c r="C667" s="1">
        <v>57536</v>
      </c>
      <c r="D667" s="1" t="s">
        <v>13</v>
      </c>
      <c r="E667" s="1" t="s">
        <v>31</v>
      </c>
      <c r="F667" s="1">
        <v>0</v>
      </c>
      <c r="G667" s="1">
        <v>6</v>
      </c>
      <c r="H667" s="1" t="s">
        <v>32</v>
      </c>
      <c r="I667" s="1">
        <v>0</v>
      </c>
      <c r="J667">
        <v>0</v>
      </c>
      <c r="K667">
        <v>1</v>
      </c>
      <c r="L667">
        <v>0</v>
      </c>
    </row>
    <row r="668" spans="1:12">
      <c r="A668" s="1">
        <v>667</v>
      </c>
      <c r="B668" s="1">
        <v>45</v>
      </c>
      <c r="C668" s="1">
        <v>44786</v>
      </c>
      <c r="D668" s="1" t="s">
        <v>13</v>
      </c>
      <c r="E668" s="1" t="s">
        <v>31</v>
      </c>
      <c r="F668" s="1">
        <v>2</v>
      </c>
      <c r="G668" s="1">
        <v>1</v>
      </c>
      <c r="H668" s="1" t="s">
        <v>11</v>
      </c>
      <c r="I668" s="1">
        <v>0</v>
      </c>
      <c r="J668">
        <v>0</v>
      </c>
      <c r="K668">
        <v>1</v>
      </c>
      <c r="L668">
        <v>0</v>
      </c>
    </row>
    <row r="669" spans="1:12">
      <c r="A669" s="1">
        <v>668</v>
      </c>
      <c r="B669" s="1">
        <v>39</v>
      </c>
      <c r="C669" s="1">
        <v>56014</v>
      </c>
      <c r="D669" s="1" t="s">
        <v>13</v>
      </c>
      <c r="E669" s="1" t="s">
        <v>15</v>
      </c>
      <c r="F669" s="1">
        <v>0</v>
      </c>
      <c r="G669" s="1">
        <v>9</v>
      </c>
      <c r="H669" s="1" t="s">
        <v>11</v>
      </c>
      <c r="I669" s="1">
        <v>0</v>
      </c>
      <c r="J669">
        <v>0</v>
      </c>
      <c r="K669">
        <v>1</v>
      </c>
      <c r="L669">
        <v>0</v>
      </c>
    </row>
    <row r="670" spans="1:12" hidden="1">
      <c r="A670" s="1">
        <v>669</v>
      </c>
      <c r="B670" s="1">
        <v>47</v>
      </c>
      <c r="C670" s="1">
        <v>38760</v>
      </c>
      <c r="D670" s="1" t="s">
        <v>30</v>
      </c>
      <c r="E670" s="1" t="s">
        <v>15</v>
      </c>
      <c r="F670" s="1">
        <v>1</v>
      </c>
      <c r="G670" s="1">
        <v>12</v>
      </c>
      <c r="H670" s="1" t="s">
        <v>32</v>
      </c>
      <c r="I670" s="1">
        <v>0</v>
      </c>
      <c r="J670">
        <v>0</v>
      </c>
      <c r="K670">
        <v>1</v>
      </c>
      <c r="L670">
        <v>0</v>
      </c>
    </row>
    <row r="671" spans="1:12">
      <c r="A671" s="1">
        <v>670</v>
      </c>
      <c r="B671" s="1">
        <v>46</v>
      </c>
      <c r="C671" s="1">
        <v>52955</v>
      </c>
      <c r="D671" s="1" t="s">
        <v>30</v>
      </c>
      <c r="E671" s="1" t="s">
        <v>15</v>
      </c>
      <c r="F671" s="1">
        <v>0</v>
      </c>
      <c r="G671" s="1">
        <v>9</v>
      </c>
      <c r="H671" s="1" t="s">
        <v>11</v>
      </c>
      <c r="I671" s="1">
        <v>0</v>
      </c>
      <c r="J671">
        <v>0</v>
      </c>
      <c r="K671">
        <v>1</v>
      </c>
      <c r="L671">
        <v>0</v>
      </c>
    </row>
    <row r="672" spans="1:12">
      <c r="A672" s="1">
        <v>671</v>
      </c>
      <c r="B672" s="1">
        <v>34</v>
      </c>
      <c r="C672" s="1">
        <v>33197</v>
      </c>
      <c r="D672" s="1" t="s">
        <v>13</v>
      </c>
      <c r="E672" s="1" t="s">
        <v>31</v>
      </c>
      <c r="F672" s="1">
        <v>0</v>
      </c>
      <c r="G672" s="1">
        <v>6</v>
      </c>
      <c r="H672" s="1" t="s">
        <v>11</v>
      </c>
      <c r="I672" s="1">
        <v>0</v>
      </c>
      <c r="J672">
        <v>0</v>
      </c>
      <c r="K672">
        <v>1</v>
      </c>
      <c r="L672">
        <v>0</v>
      </c>
    </row>
    <row r="673" spans="1:12" hidden="1">
      <c r="A673" s="1">
        <v>672</v>
      </c>
      <c r="B673" s="1">
        <v>37</v>
      </c>
      <c r="C673" s="1">
        <v>22699</v>
      </c>
      <c r="D673" s="1" t="s">
        <v>30</v>
      </c>
      <c r="E673" s="1" t="s">
        <v>31</v>
      </c>
      <c r="F673" s="1">
        <v>0</v>
      </c>
      <c r="G673" s="1">
        <v>1</v>
      </c>
      <c r="H673" s="1" t="s">
        <v>32</v>
      </c>
      <c r="I673" s="1">
        <v>0</v>
      </c>
      <c r="J673">
        <v>0</v>
      </c>
      <c r="K673">
        <v>1</v>
      </c>
      <c r="L673">
        <v>0</v>
      </c>
    </row>
    <row r="674" spans="1:12">
      <c r="A674" s="1">
        <v>673</v>
      </c>
      <c r="B674" s="1">
        <v>46</v>
      </c>
      <c r="C674" s="1">
        <v>144448</v>
      </c>
      <c r="D674" s="1" t="s">
        <v>30</v>
      </c>
      <c r="E674" s="1" t="s">
        <v>17</v>
      </c>
      <c r="F674" s="1">
        <v>3</v>
      </c>
      <c r="G674" s="1">
        <v>17</v>
      </c>
      <c r="H674" s="1" t="s">
        <v>11</v>
      </c>
      <c r="I674" s="1">
        <v>0</v>
      </c>
      <c r="J674">
        <v>0</v>
      </c>
      <c r="K674">
        <v>1</v>
      </c>
      <c r="L674">
        <v>0</v>
      </c>
    </row>
    <row r="675" spans="1:12">
      <c r="A675" s="1">
        <v>674</v>
      </c>
      <c r="B675" s="1">
        <v>30</v>
      </c>
      <c r="C675" s="1">
        <v>28162</v>
      </c>
      <c r="D675" s="1" t="s">
        <v>13</v>
      </c>
      <c r="E675" s="1" t="s">
        <v>31</v>
      </c>
      <c r="F675" s="1">
        <v>0</v>
      </c>
      <c r="G675" s="1">
        <v>7</v>
      </c>
      <c r="H675" s="1" t="s">
        <v>11</v>
      </c>
      <c r="I675" s="1">
        <v>49131</v>
      </c>
      <c r="J675">
        <v>1</v>
      </c>
      <c r="K675">
        <v>1</v>
      </c>
      <c r="L675">
        <v>15.587246192893401</v>
      </c>
    </row>
    <row r="676" spans="1:12" hidden="1">
      <c r="A676" s="1">
        <v>675</v>
      </c>
      <c r="B676" s="1">
        <v>49</v>
      </c>
      <c r="C676" s="1">
        <v>39934</v>
      </c>
      <c r="D676" s="1" t="s">
        <v>13</v>
      </c>
      <c r="E676" s="1" t="s">
        <v>31</v>
      </c>
      <c r="F676" s="1">
        <v>0</v>
      </c>
      <c r="G676" s="1">
        <v>4</v>
      </c>
      <c r="H676" s="1" t="s">
        <v>32</v>
      </c>
      <c r="I676" s="1">
        <v>0</v>
      </c>
      <c r="J676">
        <v>0</v>
      </c>
      <c r="K676">
        <v>1</v>
      </c>
      <c r="L676">
        <v>0</v>
      </c>
    </row>
    <row r="677" spans="1:12" hidden="1">
      <c r="A677" s="1">
        <v>676</v>
      </c>
      <c r="B677" s="1">
        <v>46</v>
      </c>
      <c r="C677" s="1">
        <v>33333</v>
      </c>
      <c r="D677" s="1" t="s">
        <v>13</v>
      </c>
      <c r="E677" s="1" t="s">
        <v>31</v>
      </c>
      <c r="F677" s="1">
        <v>0</v>
      </c>
      <c r="G677" s="1">
        <v>5</v>
      </c>
      <c r="H677" s="1" t="s">
        <v>32</v>
      </c>
      <c r="I677" s="1">
        <v>0</v>
      </c>
      <c r="J677">
        <v>0</v>
      </c>
      <c r="K677">
        <v>1</v>
      </c>
      <c r="L677">
        <v>0</v>
      </c>
    </row>
    <row r="678" spans="1:12">
      <c r="A678" s="1">
        <v>677</v>
      </c>
      <c r="B678" s="1">
        <v>41</v>
      </c>
      <c r="C678" s="1">
        <v>65901</v>
      </c>
      <c r="D678" s="1" t="s">
        <v>13</v>
      </c>
      <c r="E678" s="1" t="s">
        <v>10</v>
      </c>
      <c r="F678" s="1">
        <v>1</v>
      </c>
      <c r="G678" s="1">
        <v>8</v>
      </c>
      <c r="H678" s="1" t="s">
        <v>11</v>
      </c>
      <c r="I678" s="1">
        <v>0</v>
      </c>
      <c r="J678">
        <v>0</v>
      </c>
      <c r="K678">
        <v>1</v>
      </c>
      <c r="L678">
        <v>0</v>
      </c>
    </row>
    <row r="679" spans="1:12">
      <c r="A679" s="1">
        <v>678</v>
      </c>
      <c r="B679" s="1">
        <v>57</v>
      </c>
      <c r="C679" s="1">
        <v>0</v>
      </c>
      <c r="D679" s="1" t="s">
        <v>13</v>
      </c>
      <c r="E679" s="1" t="s">
        <v>31</v>
      </c>
      <c r="F679" s="1">
        <v>8</v>
      </c>
      <c r="G679" s="1">
        <v>1</v>
      </c>
      <c r="H679" s="1" t="s">
        <v>11</v>
      </c>
      <c r="I679" s="1">
        <v>2933</v>
      </c>
      <c r="J679">
        <v>1</v>
      </c>
      <c r="K679">
        <v>1</v>
      </c>
      <c r="L679">
        <v>0.93052030456852797</v>
      </c>
    </row>
    <row r="680" spans="1:12">
      <c r="A680" s="1">
        <v>679</v>
      </c>
      <c r="B680" s="1">
        <v>40</v>
      </c>
      <c r="C680" s="1">
        <v>96613</v>
      </c>
      <c r="D680" s="1" t="s">
        <v>30</v>
      </c>
      <c r="E680" s="1" t="s">
        <v>15</v>
      </c>
      <c r="F680" s="1">
        <v>3</v>
      </c>
      <c r="G680" s="1">
        <v>5</v>
      </c>
      <c r="H680" s="1" t="s">
        <v>11</v>
      </c>
      <c r="I680" s="1">
        <v>4426</v>
      </c>
      <c r="J680">
        <v>1</v>
      </c>
      <c r="K680">
        <v>1</v>
      </c>
      <c r="L680">
        <v>1.4041878172588833</v>
      </c>
    </row>
    <row r="681" spans="1:12" hidden="1">
      <c r="A681" s="1">
        <v>680</v>
      </c>
      <c r="B681" s="1">
        <v>36</v>
      </c>
      <c r="C681" s="1">
        <v>46195</v>
      </c>
      <c r="D681" s="1" t="s">
        <v>13</v>
      </c>
      <c r="E681" s="1" t="s">
        <v>15</v>
      </c>
      <c r="F681" s="1">
        <v>0</v>
      </c>
      <c r="G681" s="1">
        <v>14</v>
      </c>
      <c r="H681" s="1" t="s">
        <v>32</v>
      </c>
      <c r="I681" s="1">
        <v>0</v>
      </c>
      <c r="J681">
        <v>0</v>
      </c>
      <c r="K681">
        <v>1</v>
      </c>
      <c r="L681">
        <v>0</v>
      </c>
    </row>
    <row r="682" spans="1:12">
      <c r="A682" s="1">
        <v>681</v>
      </c>
      <c r="B682" s="1">
        <v>53</v>
      </c>
      <c r="C682" s="1">
        <v>127003</v>
      </c>
      <c r="D682" s="1" t="s">
        <v>13</v>
      </c>
      <c r="E682" s="1" t="s">
        <v>10</v>
      </c>
      <c r="F682" s="1">
        <v>2</v>
      </c>
      <c r="G682" s="1">
        <v>16</v>
      </c>
      <c r="H682" s="1" t="s">
        <v>11</v>
      </c>
      <c r="I682" s="1">
        <v>0</v>
      </c>
      <c r="J682">
        <v>0</v>
      </c>
      <c r="K682">
        <v>1</v>
      </c>
      <c r="L682">
        <v>0</v>
      </c>
    </row>
    <row r="683" spans="1:12">
      <c r="A683" s="1">
        <v>682</v>
      </c>
      <c r="B683" s="1">
        <v>39</v>
      </c>
      <c r="C683" s="1">
        <v>56014</v>
      </c>
      <c r="D683" s="1" t="s">
        <v>13</v>
      </c>
      <c r="E683" s="1" t="s">
        <v>15</v>
      </c>
      <c r="F683" s="1">
        <v>0</v>
      </c>
      <c r="G683" s="1">
        <v>9</v>
      </c>
      <c r="H683" s="1" t="s">
        <v>11</v>
      </c>
      <c r="I683" s="1">
        <v>0</v>
      </c>
      <c r="J683">
        <v>0</v>
      </c>
      <c r="K683">
        <v>1</v>
      </c>
      <c r="L683">
        <v>0</v>
      </c>
    </row>
    <row r="684" spans="1:12" hidden="1">
      <c r="A684" s="1">
        <v>683</v>
      </c>
      <c r="B684" s="1">
        <v>28</v>
      </c>
      <c r="C684" s="1">
        <v>62294</v>
      </c>
      <c r="D684" s="1" t="s">
        <v>30</v>
      </c>
      <c r="E684" s="1" t="s">
        <v>31</v>
      </c>
      <c r="F684" s="1">
        <v>1</v>
      </c>
      <c r="G684" s="1">
        <v>8</v>
      </c>
      <c r="H684" s="1" t="s">
        <v>32</v>
      </c>
      <c r="I684" s="1">
        <v>0</v>
      </c>
      <c r="J684">
        <v>0</v>
      </c>
      <c r="K684">
        <v>1</v>
      </c>
      <c r="L684">
        <v>0</v>
      </c>
    </row>
    <row r="685" spans="1:12" hidden="1">
      <c r="A685" s="1">
        <v>684</v>
      </c>
      <c r="B685" s="1">
        <v>46</v>
      </c>
      <c r="C685" s="1">
        <v>99224</v>
      </c>
      <c r="D685" s="1" t="s">
        <v>13</v>
      </c>
      <c r="E685" s="1" t="s">
        <v>15</v>
      </c>
      <c r="F685" s="1">
        <v>1</v>
      </c>
      <c r="G685" s="1">
        <v>11</v>
      </c>
      <c r="H685" s="1" t="s">
        <v>32</v>
      </c>
      <c r="I685" s="1">
        <v>0</v>
      </c>
      <c r="J685">
        <v>0</v>
      </c>
      <c r="K685">
        <v>1</v>
      </c>
      <c r="L685">
        <v>0</v>
      </c>
    </row>
    <row r="686" spans="1:12">
      <c r="A686" s="1">
        <v>685</v>
      </c>
      <c r="B686" s="1">
        <v>53</v>
      </c>
      <c r="C686" s="1">
        <v>58231</v>
      </c>
      <c r="D686" s="1" t="s">
        <v>13</v>
      </c>
      <c r="E686" s="1" t="s">
        <v>15</v>
      </c>
      <c r="F686" s="1">
        <v>0</v>
      </c>
      <c r="G686" s="1">
        <v>9</v>
      </c>
      <c r="H686" s="1" t="s">
        <v>11</v>
      </c>
      <c r="I686" s="1">
        <v>0</v>
      </c>
      <c r="J686">
        <v>0</v>
      </c>
      <c r="K686">
        <v>1</v>
      </c>
      <c r="L686">
        <v>0</v>
      </c>
    </row>
    <row r="687" spans="1:12">
      <c r="A687" s="1">
        <v>686</v>
      </c>
      <c r="B687" s="1">
        <v>39</v>
      </c>
      <c r="C687" s="1">
        <v>31869</v>
      </c>
      <c r="D687" s="1" t="s">
        <v>30</v>
      </c>
      <c r="E687" s="1" t="s">
        <v>31</v>
      </c>
      <c r="F687" s="1">
        <v>4</v>
      </c>
      <c r="G687" s="1">
        <v>7</v>
      </c>
      <c r="H687" s="1" t="s">
        <v>11</v>
      </c>
      <c r="I687" s="1">
        <v>8431</v>
      </c>
      <c r="J687">
        <v>1</v>
      </c>
      <c r="K687">
        <v>1</v>
      </c>
      <c r="L687">
        <v>2.6748096446700509</v>
      </c>
    </row>
    <row r="688" spans="1:12">
      <c r="A688" s="1">
        <v>687</v>
      </c>
      <c r="B688" s="1">
        <v>44</v>
      </c>
      <c r="C688" s="1">
        <v>57857</v>
      </c>
      <c r="D688" s="1" t="s">
        <v>30</v>
      </c>
      <c r="E688" s="1" t="s">
        <v>15</v>
      </c>
      <c r="F688" s="1">
        <v>0</v>
      </c>
      <c r="G688" s="1">
        <v>7</v>
      </c>
      <c r="H688" s="1" t="s">
        <v>11</v>
      </c>
      <c r="I688" s="1">
        <v>0</v>
      </c>
      <c r="J688">
        <v>0</v>
      </c>
      <c r="K688">
        <v>1</v>
      </c>
      <c r="L688">
        <v>0</v>
      </c>
    </row>
    <row r="689" spans="1:12">
      <c r="A689" s="1">
        <v>688</v>
      </c>
      <c r="B689" s="1">
        <v>38</v>
      </c>
      <c r="C689" s="1">
        <v>57890</v>
      </c>
      <c r="D689" s="1" t="s">
        <v>30</v>
      </c>
      <c r="E689" s="1" t="s">
        <v>15</v>
      </c>
      <c r="F689" s="1">
        <v>2</v>
      </c>
      <c r="G689" s="1">
        <v>13</v>
      </c>
      <c r="H689" s="1" t="s">
        <v>11</v>
      </c>
      <c r="I689" s="1">
        <v>0</v>
      </c>
      <c r="J689">
        <v>0</v>
      </c>
      <c r="K689">
        <v>1</v>
      </c>
      <c r="L689">
        <v>0</v>
      </c>
    </row>
    <row r="690" spans="1:12">
      <c r="A690" s="1">
        <v>689</v>
      </c>
      <c r="B690" s="1">
        <v>30</v>
      </c>
      <c r="C690" s="1">
        <v>42579</v>
      </c>
      <c r="D690" s="1" t="s">
        <v>13</v>
      </c>
      <c r="E690" s="1" t="s">
        <v>31</v>
      </c>
      <c r="F690" s="1">
        <v>0</v>
      </c>
      <c r="G690" s="1">
        <v>7</v>
      </c>
      <c r="H690" s="1" t="s">
        <v>11</v>
      </c>
      <c r="I690" s="1">
        <v>2974</v>
      </c>
      <c r="J690">
        <v>1</v>
      </c>
      <c r="K690">
        <v>1</v>
      </c>
      <c r="L690">
        <v>0.94352791878172593</v>
      </c>
    </row>
    <row r="691" spans="1:12">
      <c r="A691" s="1">
        <v>690</v>
      </c>
      <c r="B691" s="1">
        <v>44</v>
      </c>
      <c r="C691" s="1">
        <v>64617</v>
      </c>
      <c r="D691" s="1" t="s">
        <v>30</v>
      </c>
      <c r="E691" s="1" t="s">
        <v>31</v>
      </c>
      <c r="F691" s="1">
        <v>0</v>
      </c>
      <c r="G691" s="1">
        <v>1</v>
      </c>
      <c r="H691" s="1" t="s">
        <v>11</v>
      </c>
      <c r="I691" s="1">
        <v>0</v>
      </c>
      <c r="J691">
        <v>0</v>
      </c>
      <c r="K691">
        <v>1</v>
      </c>
      <c r="L691">
        <v>0</v>
      </c>
    </row>
    <row r="692" spans="1:12">
      <c r="A692" s="1">
        <v>691</v>
      </c>
      <c r="B692" s="1">
        <v>37</v>
      </c>
      <c r="C692" s="1">
        <v>101863</v>
      </c>
      <c r="D692" s="1" t="s">
        <v>30</v>
      </c>
      <c r="E692" s="1" t="s">
        <v>15</v>
      </c>
      <c r="F692" s="1">
        <v>0</v>
      </c>
      <c r="G692" s="1">
        <v>5</v>
      </c>
      <c r="H692" s="1" t="s">
        <v>11</v>
      </c>
      <c r="I692" s="1">
        <v>0</v>
      </c>
      <c r="J692">
        <v>0</v>
      </c>
      <c r="K692">
        <v>1</v>
      </c>
      <c r="L692">
        <v>0</v>
      </c>
    </row>
    <row r="693" spans="1:12">
      <c r="A693" s="1">
        <v>692</v>
      </c>
      <c r="B693" s="1">
        <v>24</v>
      </c>
      <c r="C693" s="1">
        <v>6862</v>
      </c>
      <c r="D693" s="1" t="s">
        <v>30</v>
      </c>
      <c r="E693" s="1" t="s">
        <v>15</v>
      </c>
      <c r="F693" s="1">
        <v>4</v>
      </c>
      <c r="G693" s="1">
        <v>9</v>
      </c>
      <c r="H693" s="1" t="s">
        <v>11</v>
      </c>
      <c r="I693" s="1">
        <v>11226</v>
      </c>
      <c r="J693">
        <v>1</v>
      </c>
      <c r="K693">
        <v>1</v>
      </c>
      <c r="L693">
        <v>3.561548223350254</v>
      </c>
    </row>
    <row r="694" spans="1:12">
      <c r="A694" s="1">
        <v>693</v>
      </c>
      <c r="B694" s="1">
        <v>44</v>
      </c>
      <c r="C694" s="1">
        <v>110556</v>
      </c>
      <c r="D694" s="1" t="s">
        <v>13</v>
      </c>
      <c r="E694" s="1" t="s">
        <v>17</v>
      </c>
      <c r="F694" s="1">
        <v>2</v>
      </c>
      <c r="G694" s="1">
        <v>14</v>
      </c>
      <c r="H694" s="1" t="s">
        <v>11</v>
      </c>
      <c r="I694" s="1">
        <v>0</v>
      </c>
      <c r="J694">
        <v>0</v>
      </c>
      <c r="K694">
        <v>1</v>
      </c>
      <c r="L694">
        <v>0</v>
      </c>
    </row>
    <row r="695" spans="1:12">
      <c r="A695" s="1">
        <v>694</v>
      </c>
      <c r="B695" s="1">
        <v>57</v>
      </c>
      <c r="C695" s="1">
        <v>66293</v>
      </c>
      <c r="D695" s="1" t="s">
        <v>13</v>
      </c>
      <c r="E695" s="1" t="s">
        <v>15</v>
      </c>
      <c r="F695" s="1">
        <v>0</v>
      </c>
      <c r="G695" s="1">
        <v>7</v>
      </c>
      <c r="H695" s="1" t="s">
        <v>11</v>
      </c>
      <c r="I695" s="1">
        <v>0</v>
      </c>
      <c r="J695">
        <v>0</v>
      </c>
      <c r="K695">
        <v>1</v>
      </c>
      <c r="L695">
        <v>0</v>
      </c>
    </row>
    <row r="696" spans="1:12">
      <c r="A696" s="1">
        <v>695</v>
      </c>
      <c r="B696" s="1">
        <v>52</v>
      </c>
      <c r="C696" s="1">
        <v>0</v>
      </c>
      <c r="D696" s="1" t="s">
        <v>13</v>
      </c>
      <c r="E696" s="1" t="s">
        <v>31</v>
      </c>
      <c r="F696" s="1">
        <v>0</v>
      </c>
      <c r="G696" s="1">
        <v>7</v>
      </c>
      <c r="H696" s="1" t="s">
        <v>11</v>
      </c>
      <c r="I696" s="1">
        <v>0</v>
      </c>
      <c r="J696">
        <v>0</v>
      </c>
      <c r="K696">
        <v>1</v>
      </c>
      <c r="L696">
        <v>0</v>
      </c>
    </row>
    <row r="697" spans="1:12">
      <c r="A697" s="1">
        <v>696</v>
      </c>
      <c r="B697" s="1">
        <v>55</v>
      </c>
      <c r="C697" s="1">
        <v>7231</v>
      </c>
      <c r="D697" s="1" t="s">
        <v>13</v>
      </c>
      <c r="E697" s="1" t="s">
        <v>17</v>
      </c>
      <c r="F697" s="1">
        <v>2</v>
      </c>
      <c r="G697" s="1">
        <v>12</v>
      </c>
      <c r="H697" s="1" t="s">
        <v>11</v>
      </c>
      <c r="I697" s="1">
        <v>26871</v>
      </c>
      <c r="J697">
        <v>1</v>
      </c>
      <c r="K697">
        <v>1</v>
      </c>
      <c r="L697">
        <v>8.5250634517766493</v>
      </c>
    </row>
    <row r="698" spans="1:12">
      <c r="A698" s="1">
        <v>697</v>
      </c>
      <c r="B698" s="1">
        <v>49</v>
      </c>
      <c r="C698" s="1">
        <v>95637</v>
      </c>
      <c r="D698" s="1" t="s">
        <v>13</v>
      </c>
      <c r="E698" s="1" t="s">
        <v>31</v>
      </c>
      <c r="F698" s="1">
        <v>1</v>
      </c>
      <c r="G698" s="1">
        <v>1</v>
      </c>
      <c r="H698" s="1" t="s">
        <v>11</v>
      </c>
      <c r="I698" s="1">
        <v>0</v>
      </c>
      <c r="J698">
        <v>0</v>
      </c>
      <c r="K698">
        <v>1</v>
      </c>
      <c r="L698">
        <v>0</v>
      </c>
    </row>
    <row r="699" spans="1:12">
      <c r="A699" s="1">
        <v>698</v>
      </c>
      <c r="B699" s="1">
        <v>52</v>
      </c>
      <c r="C699" s="1">
        <v>82599</v>
      </c>
      <c r="D699" s="1" t="s">
        <v>30</v>
      </c>
      <c r="E699" s="1" t="s">
        <v>17</v>
      </c>
      <c r="F699" s="1">
        <v>2</v>
      </c>
      <c r="G699" s="1">
        <v>26</v>
      </c>
      <c r="H699" s="1" t="s">
        <v>11</v>
      </c>
      <c r="I699" s="1">
        <v>0</v>
      </c>
      <c r="J699">
        <v>0</v>
      </c>
      <c r="K699">
        <v>1</v>
      </c>
      <c r="L699">
        <v>0</v>
      </c>
    </row>
    <row r="700" spans="1:12">
      <c r="A700" s="1">
        <v>699</v>
      </c>
      <c r="B700" s="1">
        <v>51</v>
      </c>
      <c r="C700" s="1">
        <v>58184</v>
      </c>
      <c r="D700" s="1" t="s">
        <v>13</v>
      </c>
      <c r="E700" s="1" t="s">
        <v>31</v>
      </c>
      <c r="F700" s="1">
        <v>0</v>
      </c>
      <c r="G700" s="1">
        <v>1</v>
      </c>
      <c r="H700" s="1" t="s">
        <v>11</v>
      </c>
      <c r="I700" s="1">
        <v>0</v>
      </c>
      <c r="J700">
        <v>0</v>
      </c>
      <c r="K700">
        <v>1</v>
      </c>
      <c r="L700">
        <v>0</v>
      </c>
    </row>
    <row r="701" spans="1:12">
      <c r="A701" s="1">
        <v>700</v>
      </c>
      <c r="B701" s="1">
        <v>51</v>
      </c>
      <c r="C701" s="1">
        <v>122934</v>
      </c>
      <c r="D701" s="1" t="s">
        <v>30</v>
      </c>
      <c r="E701" s="1" t="s">
        <v>15</v>
      </c>
      <c r="F701" s="1">
        <v>6</v>
      </c>
      <c r="G701" s="1">
        <v>11</v>
      </c>
      <c r="H701" s="1" t="s">
        <v>11</v>
      </c>
      <c r="I701" s="1">
        <v>4992</v>
      </c>
      <c r="J701">
        <v>1</v>
      </c>
      <c r="K701">
        <v>1</v>
      </c>
      <c r="L701">
        <v>1.5837563451776651</v>
      </c>
    </row>
    <row r="702" spans="1:12">
      <c r="A702" s="1">
        <v>701</v>
      </c>
      <c r="B702" s="1">
        <v>48</v>
      </c>
      <c r="C702" s="1">
        <v>80657</v>
      </c>
      <c r="D702" s="1" t="s">
        <v>13</v>
      </c>
      <c r="E702" s="1" t="s">
        <v>15</v>
      </c>
      <c r="F702" s="1">
        <v>4</v>
      </c>
      <c r="G702" s="1">
        <v>9</v>
      </c>
      <c r="H702" s="1" t="s">
        <v>11</v>
      </c>
      <c r="I702" s="1">
        <v>2928</v>
      </c>
      <c r="J702">
        <v>1</v>
      </c>
      <c r="K702">
        <v>1</v>
      </c>
      <c r="L702">
        <v>0.92893401015228427</v>
      </c>
    </row>
    <row r="703" spans="1:12">
      <c r="A703" s="1">
        <v>702</v>
      </c>
      <c r="B703" s="1">
        <v>48</v>
      </c>
      <c r="C703" s="1">
        <v>19718</v>
      </c>
      <c r="D703" s="1" t="s">
        <v>13</v>
      </c>
      <c r="E703" s="1" t="s">
        <v>31</v>
      </c>
      <c r="F703" s="1">
        <v>2</v>
      </c>
      <c r="G703" s="1">
        <v>1</v>
      </c>
      <c r="H703" s="1" t="s">
        <v>11</v>
      </c>
      <c r="I703" s="1">
        <v>0</v>
      </c>
      <c r="J703">
        <v>0</v>
      </c>
      <c r="K703">
        <v>1</v>
      </c>
      <c r="L703">
        <v>0</v>
      </c>
    </row>
    <row r="704" spans="1:12">
      <c r="A704" s="1">
        <v>703</v>
      </c>
      <c r="B704" s="1">
        <v>45</v>
      </c>
      <c r="C704" s="1">
        <v>0</v>
      </c>
      <c r="D704" s="1" t="s">
        <v>13</v>
      </c>
      <c r="E704" s="1" t="s">
        <v>31</v>
      </c>
      <c r="F704" s="1">
        <v>0</v>
      </c>
      <c r="G704" s="1">
        <v>7</v>
      </c>
      <c r="H704" s="1" t="s">
        <v>11</v>
      </c>
      <c r="I704" s="1">
        <v>0</v>
      </c>
      <c r="J704">
        <v>0</v>
      </c>
      <c r="K704">
        <v>1</v>
      </c>
      <c r="L704">
        <v>0</v>
      </c>
    </row>
    <row r="705" spans="1:12">
      <c r="A705" s="1">
        <v>704</v>
      </c>
      <c r="B705" s="1">
        <v>51</v>
      </c>
      <c r="C705" s="1">
        <v>77728</v>
      </c>
      <c r="D705" s="1" t="s">
        <v>30</v>
      </c>
      <c r="E705" s="1" t="s">
        <v>15</v>
      </c>
      <c r="F705" s="1">
        <v>4</v>
      </c>
      <c r="G705" s="1">
        <v>9</v>
      </c>
      <c r="H705" s="1" t="s">
        <v>11</v>
      </c>
      <c r="I705" s="1">
        <v>8466</v>
      </c>
      <c r="J705">
        <v>1</v>
      </c>
      <c r="K705">
        <v>1</v>
      </c>
      <c r="L705">
        <v>2.6859137055837565</v>
      </c>
    </row>
    <row r="706" spans="1:12">
      <c r="A706" s="1">
        <v>705</v>
      </c>
      <c r="B706" s="1">
        <v>53</v>
      </c>
      <c r="C706" s="1">
        <v>73056</v>
      </c>
      <c r="D706" s="1" t="s">
        <v>30</v>
      </c>
      <c r="E706" s="1" t="s">
        <v>15</v>
      </c>
      <c r="F706" s="1">
        <v>1</v>
      </c>
      <c r="G706" s="1">
        <v>12</v>
      </c>
      <c r="H706" s="1" t="s">
        <v>11</v>
      </c>
      <c r="I706" s="1">
        <v>0</v>
      </c>
      <c r="J706">
        <v>0</v>
      </c>
      <c r="K706">
        <v>1</v>
      </c>
      <c r="L706">
        <v>0</v>
      </c>
    </row>
    <row r="707" spans="1:12">
      <c r="A707" s="1">
        <v>706</v>
      </c>
      <c r="B707" s="1">
        <v>46</v>
      </c>
      <c r="C707" s="1">
        <v>93543</v>
      </c>
      <c r="D707" s="1" t="s">
        <v>30</v>
      </c>
      <c r="E707" s="1" t="s">
        <v>17</v>
      </c>
      <c r="F707" s="1">
        <v>6</v>
      </c>
      <c r="G707" s="1">
        <v>16</v>
      </c>
      <c r="H707" s="1" t="s">
        <v>11</v>
      </c>
      <c r="I707" s="1">
        <v>43170</v>
      </c>
      <c r="J707">
        <v>1</v>
      </c>
      <c r="K707">
        <v>1</v>
      </c>
      <c r="L707">
        <v>13.696065989847716</v>
      </c>
    </row>
    <row r="708" spans="1:12">
      <c r="A708" s="1">
        <v>707</v>
      </c>
      <c r="B708" s="1">
        <v>54</v>
      </c>
      <c r="C708" s="1">
        <v>1590</v>
      </c>
      <c r="D708" s="1" t="s">
        <v>13</v>
      </c>
      <c r="E708" s="1" t="s">
        <v>17</v>
      </c>
      <c r="F708" s="1">
        <v>0</v>
      </c>
      <c r="G708" s="1">
        <v>16</v>
      </c>
      <c r="H708" s="1" t="s">
        <v>11</v>
      </c>
      <c r="I708" s="1">
        <v>0</v>
      </c>
      <c r="J708">
        <v>0</v>
      </c>
      <c r="K708">
        <v>1</v>
      </c>
      <c r="L708">
        <v>0</v>
      </c>
    </row>
    <row r="709" spans="1:12">
      <c r="A709" s="1">
        <v>708</v>
      </c>
      <c r="B709" s="1">
        <v>31</v>
      </c>
      <c r="C709" s="1">
        <v>17645</v>
      </c>
      <c r="D709" s="1" t="s">
        <v>13</v>
      </c>
      <c r="E709" s="1" t="s">
        <v>15</v>
      </c>
      <c r="F709" s="1">
        <v>0</v>
      </c>
      <c r="G709" s="1">
        <v>11</v>
      </c>
      <c r="H709" s="1" t="s">
        <v>11</v>
      </c>
      <c r="I709" s="1">
        <v>0</v>
      </c>
      <c r="J709">
        <v>0</v>
      </c>
      <c r="K709">
        <v>1</v>
      </c>
      <c r="L709">
        <v>0</v>
      </c>
    </row>
    <row r="710" spans="1:12" hidden="1">
      <c r="A710" s="1">
        <v>709</v>
      </c>
      <c r="B710" s="1">
        <v>47</v>
      </c>
      <c r="C710" s="1">
        <v>40460</v>
      </c>
      <c r="D710" s="1" t="s">
        <v>30</v>
      </c>
      <c r="E710" s="1" t="s">
        <v>17</v>
      </c>
      <c r="F710" s="1">
        <v>1</v>
      </c>
      <c r="G710" s="1">
        <v>16</v>
      </c>
      <c r="H710" s="1" t="s">
        <v>32</v>
      </c>
      <c r="I710" s="1">
        <v>0</v>
      </c>
      <c r="J710">
        <v>0</v>
      </c>
      <c r="K710">
        <v>1</v>
      </c>
      <c r="L710">
        <v>0</v>
      </c>
    </row>
    <row r="711" spans="1:12" hidden="1">
      <c r="A711" s="1">
        <v>710</v>
      </c>
      <c r="B711" s="1">
        <v>51</v>
      </c>
      <c r="C711" s="1">
        <v>15542</v>
      </c>
      <c r="D711" s="1" t="s">
        <v>30</v>
      </c>
      <c r="E711" s="1" t="s">
        <v>31</v>
      </c>
      <c r="F711" s="1">
        <v>0</v>
      </c>
      <c r="G711" s="1">
        <v>1</v>
      </c>
      <c r="H711" s="1" t="s">
        <v>32</v>
      </c>
      <c r="I711" s="1">
        <v>0</v>
      </c>
      <c r="J711">
        <v>0</v>
      </c>
      <c r="K711">
        <v>1</v>
      </c>
      <c r="L711">
        <v>0</v>
      </c>
    </row>
    <row r="712" spans="1:12" hidden="1">
      <c r="A712" s="1">
        <v>711</v>
      </c>
      <c r="B712" s="1">
        <v>38</v>
      </c>
      <c r="C712" s="1">
        <v>25123</v>
      </c>
      <c r="D712" s="1" t="s">
        <v>13</v>
      </c>
      <c r="E712" s="1" t="s">
        <v>31</v>
      </c>
      <c r="F712" s="1">
        <v>1</v>
      </c>
      <c r="G712" s="1">
        <v>1</v>
      </c>
      <c r="H712" s="1" t="s">
        <v>32</v>
      </c>
      <c r="I712" s="1">
        <v>0</v>
      </c>
      <c r="J712">
        <v>0</v>
      </c>
      <c r="K712">
        <v>1</v>
      </c>
      <c r="L712">
        <v>0</v>
      </c>
    </row>
    <row r="713" spans="1:12" hidden="1">
      <c r="A713" s="1">
        <v>712</v>
      </c>
      <c r="B713" s="1">
        <v>47</v>
      </c>
      <c r="C713" s="1">
        <v>52814</v>
      </c>
      <c r="D713" s="1" t="s">
        <v>13</v>
      </c>
      <c r="E713" s="1" t="s">
        <v>31</v>
      </c>
      <c r="F713" s="1">
        <v>0</v>
      </c>
      <c r="G713" s="1">
        <v>11</v>
      </c>
      <c r="H713" s="1" t="s">
        <v>32</v>
      </c>
      <c r="I713" s="1">
        <v>0</v>
      </c>
      <c r="J713">
        <v>0</v>
      </c>
      <c r="K713">
        <v>1</v>
      </c>
      <c r="L713">
        <v>0</v>
      </c>
    </row>
    <row r="714" spans="1:12">
      <c r="A714" s="1">
        <v>713</v>
      </c>
      <c r="B714" s="1">
        <v>45</v>
      </c>
      <c r="C714" s="1">
        <v>116018</v>
      </c>
      <c r="D714" s="1" t="s">
        <v>13</v>
      </c>
      <c r="E714" s="1" t="s">
        <v>15</v>
      </c>
      <c r="F714" s="1">
        <v>2</v>
      </c>
      <c r="G714" s="1">
        <v>4</v>
      </c>
      <c r="H714" s="1" t="s">
        <v>11</v>
      </c>
      <c r="I714" s="1">
        <v>16545</v>
      </c>
      <c r="J714">
        <v>1</v>
      </c>
      <c r="K714">
        <v>1</v>
      </c>
      <c r="L714">
        <v>5.249048223350254</v>
      </c>
    </row>
    <row r="715" spans="1:12" hidden="1">
      <c r="A715" s="1">
        <v>714</v>
      </c>
      <c r="B715" s="1">
        <v>52</v>
      </c>
      <c r="C715" s="1">
        <v>147666</v>
      </c>
      <c r="D715" s="1" t="s">
        <v>13</v>
      </c>
      <c r="E715" s="1" t="s">
        <v>17</v>
      </c>
      <c r="F715" s="1">
        <v>0</v>
      </c>
      <c r="G715" s="1">
        <v>17</v>
      </c>
      <c r="H715" s="1" t="s">
        <v>32</v>
      </c>
      <c r="I715" s="1">
        <v>0</v>
      </c>
      <c r="J715">
        <v>0</v>
      </c>
      <c r="K715">
        <v>1</v>
      </c>
      <c r="L715">
        <v>0</v>
      </c>
    </row>
    <row r="716" spans="1:12">
      <c r="A716" s="1">
        <v>715</v>
      </c>
      <c r="B716" s="1">
        <v>50</v>
      </c>
      <c r="C716" s="1">
        <v>92321</v>
      </c>
      <c r="D716" s="1" t="s">
        <v>13</v>
      </c>
      <c r="E716" s="1" t="s">
        <v>17</v>
      </c>
      <c r="F716" s="1">
        <v>0</v>
      </c>
      <c r="G716" s="1">
        <v>10</v>
      </c>
      <c r="H716" s="1" t="s">
        <v>11</v>
      </c>
      <c r="I716" s="1">
        <v>0</v>
      </c>
      <c r="J716">
        <v>0</v>
      </c>
      <c r="K716">
        <v>1</v>
      </c>
      <c r="L716">
        <v>0</v>
      </c>
    </row>
    <row r="717" spans="1:12">
      <c r="A717" s="1">
        <v>716</v>
      </c>
      <c r="B717" s="1">
        <v>47</v>
      </c>
      <c r="C717" s="1">
        <v>86434</v>
      </c>
      <c r="D717" s="1" t="s">
        <v>13</v>
      </c>
      <c r="E717" s="1" t="s">
        <v>17</v>
      </c>
      <c r="F717" s="1">
        <v>0</v>
      </c>
      <c r="G717" s="1">
        <v>14</v>
      </c>
      <c r="H717" s="1" t="s">
        <v>11</v>
      </c>
      <c r="I717" s="1">
        <v>0</v>
      </c>
      <c r="J717">
        <v>0</v>
      </c>
      <c r="K717">
        <v>1</v>
      </c>
      <c r="L717">
        <v>0</v>
      </c>
    </row>
    <row r="718" spans="1:12" hidden="1">
      <c r="A718" s="1">
        <v>717</v>
      </c>
      <c r="B718" s="1">
        <v>27</v>
      </c>
      <c r="C718" s="1">
        <v>7989</v>
      </c>
      <c r="D718" s="1" t="s">
        <v>13</v>
      </c>
      <c r="E718" s="1" t="s">
        <v>31</v>
      </c>
      <c r="F718" s="1">
        <v>2</v>
      </c>
      <c r="G718" s="1">
        <v>1</v>
      </c>
      <c r="H718" s="1" t="s">
        <v>32</v>
      </c>
      <c r="I718" s="1">
        <v>0</v>
      </c>
      <c r="J718">
        <v>0</v>
      </c>
      <c r="K718">
        <v>1</v>
      </c>
      <c r="L718">
        <v>0</v>
      </c>
    </row>
    <row r="719" spans="1:12">
      <c r="A719" s="1">
        <v>718</v>
      </c>
      <c r="B719" s="1">
        <v>42</v>
      </c>
      <c r="C719" s="1">
        <v>129274</v>
      </c>
      <c r="D719" s="1" t="s">
        <v>13</v>
      </c>
      <c r="E719" s="1" t="s">
        <v>10</v>
      </c>
      <c r="F719" s="1">
        <v>3</v>
      </c>
      <c r="G719" s="1">
        <v>22</v>
      </c>
      <c r="H719" s="1" t="s">
        <v>11</v>
      </c>
      <c r="I719" s="1">
        <v>0</v>
      </c>
      <c r="J719">
        <v>0</v>
      </c>
      <c r="K719">
        <v>1</v>
      </c>
      <c r="L719">
        <v>0</v>
      </c>
    </row>
    <row r="720" spans="1:12" hidden="1">
      <c r="A720" s="1">
        <v>719</v>
      </c>
      <c r="B720" s="1">
        <v>25</v>
      </c>
      <c r="C720" s="1">
        <v>24234</v>
      </c>
      <c r="D720" s="1" t="s">
        <v>13</v>
      </c>
      <c r="E720" s="1" t="s">
        <v>15</v>
      </c>
      <c r="F720" s="1">
        <v>1</v>
      </c>
      <c r="G720" s="1">
        <v>15</v>
      </c>
      <c r="H720" s="1" t="s">
        <v>32</v>
      </c>
      <c r="I720" s="1">
        <v>1368</v>
      </c>
      <c r="J720">
        <v>1</v>
      </c>
      <c r="K720">
        <v>1</v>
      </c>
      <c r="L720">
        <v>0.43401015228426398</v>
      </c>
    </row>
    <row r="721" spans="1:12">
      <c r="A721" s="1">
        <v>720</v>
      </c>
      <c r="B721" s="1">
        <v>46</v>
      </c>
      <c r="C721" s="1">
        <v>0</v>
      </c>
      <c r="D721" s="1" t="s">
        <v>13</v>
      </c>
      <c r="E721" s="1" t="s">
        <v>15</v>
      </c>
      <c r="F721" s="1">
        <v>2</v>
      </c>
      <c r="G721" s="1">
        <v>10</v>
      </c>
      <c r="H721" s="1" t="s">
        <v>11</v>
      </c>
      <c r="I721" s="1">
        <v>6913</v>
      </c>
      <c r="J721">
        <v>1</v>
      </c>
      <c r="K721">
        <v>1</v>
      </c>
      <c r="L721">
        <v>2.1932106598984773</v>
      </c>
    </row>
    <row r="722" spans="1:12">
      <c r="A722" s="1">
        <v>721</v>
      </c>
      <c r="B722" s="1">
        <v>36</v>
      </c>
      <c r="C722" s="1">
        <v>64677</v>
      </c>
      <c r="D722" s="1" t="s">
        <v>30</v>
      </c>
      <c r="E722" s="1" t="s">
        <v>17</v>
      </c>
      <c r="F722" s="1">
        <v>5</v>
      </c>
      <c r="G722" s="1">
        <v>23</v>
      </c>
      <c r="H722" s="1" t="s">
        <v>11</v>
      </c>
      <c r="I722" s="1">
        <v>8190</v>
      </c>
      <c r="J722">
        <v>1</v>
      </c>
      <c r="K722">
        <v>1</v>
      </c>
      <c r="L722">
        <v>2.5983502538071064</v>
      </c>
    </row>
    <row r="723" spans="1:12" hidden="1">
      <c r="A723" s="1">
        <v>722</v>
      </c>
      <c r="B723" s="1">
        <v>44</v>
      </c>
      <c r="C723" s="1">
        <v>74483</v>
      </c>
      <c r="D723" s="1" t="s">
        <v>13</v>
      </c>
      <c r="E723" s="1" t="s">
        <v>31</v>
      </c>
      <c r="F723" s="1">
        <v>0</v>
      </c>
      <c r="G723" s="1">
        <v>5</v>
      </c>
      <c r="H723" s="1" t="s">
        <v>32</v>
      </c>
      <c r="I723" s="1">
        <v>0</v>
      </c>
      <c r="J723">
        <v>0</v>
      </c>
      <c r="K723">
        <v>1</v>
      </c>
      <c r="L723">
        <v>0</v>
      </c>
    </row>
    <row r="724" spans="1:12">
      <c r="A724" s="1">
        <v>723</v>
      </c>
      <c r="B724" s="1">
        <v>49</v>
      </c>
      <c r="C724" s="1">
        <v>117252</v>
      </c>
      <c r="D724" s="1" t="s">
        <v>30</v>
      </c>
      <c r="E724" s="1" t="s">
        <v>17</v>
      </c>
      <c r="F724" s="1">
        <v>0</v>
      </c>
      <c r="G724" s="1">
        <v>15</v>
      </c>
      <c r="H724" s="1" t="s">
        <v>11</v>
      </c>
      <c r="I724" s="1">
        <v>6494</v>
      </c>
      <c r="J724">
        <v>1</v>
      </c>
      <c r="K724">
        <v>1</v>
      </c>
      <c r="L724">
        <v>2.0602791878172591</v>
      </c>
    </row>
    <row r="725" spans="1:12">
      <c r="A725" s="1">
        <v>724</v>
      </c>
      <c r="B725" s="1">
        <v>41</v>
      </c>
      <c r="C725" s="1">
        <v>105563</v>
      </c>
      <c r="D725" s="1" t="s">
        <v>13</v>
      </c>
      <c r="E725" s="1" t="s">
        <v>17</v>
      </c>
      <c r="F725" s="1">
        <v>0</v>
      </c>
      <c r="G725" s="1">
        <v>18</v>
      </c>
      <c r="H725" s="1" t="s">
        <v>11</v>
      </c>
      <c r="I725" s="1">
        <v>35585</v>
      </c>
      <c r="J725">
        <v>1</v>
      </c>
      <c r="K725">
        <v>1</v>
      </c>
      <c r="L725">
        <v>11.289657360406091</v>
      </c>
    </row>
    <row r="726" spans="1:12">
      <c r="A726" s="1">
        <v>725</v>
      </c>
      <c r="B726" s="1">
        <v>54</v>
      </c>
      <c r="C726" s="1">
        <v>63212</v>
      </c>
      <c r="D726" s="1" t="s">
        <v>13</v>
      </c>
      <c r="E726" s="1" t="s">
        <v>31</v>
      </c>
      <c r="F726" s="1">
        <v>0</v>
      </c>
      <c r="G726" s="1">
        <v>1</v>
      </c>
      <c r="H726" s="1" t="s">
        <v>11</v>
      </c>
      <c r="I726" s="1">
        <v>6712</v>
      </c>
      <c r="J726">
        <v>1</v>
      </c>
      <c r="K726">
        <v>1</v>
      </c>
      <c r="L726">
        <v>2.1294416243654823</v>
      </c>
    </row>
    <row r="727" spans="1:12">
      <c r="A727" s="1">
        <v>726</v>
      </c>
      <c r="B727" s="1">
        <v>46</v>
      </c>
      <c r="C727" s="1">
        <v>39075</v>
      </c>
      <c r="D727" s="1" t="s">
        <v>13</v>
      </c>
      <c r="E727" s="1" t="s">
        <v>17</v>
      </c>
      <c r="F727" s="1">
        <v>3</v>
      </c>
      <c r="G727" s="1">
        <v>18</v>
      </c>
      <c r="H727" s="1" t="s">
        <v>11</v>
      </c>
      <c r="I727" s="1">
        <v>0</v>
      </c>
      <c r="J727">
        <v>0</v>
      </c>
      <c r="K727">
        <v>1</v>
      </c>
      <c r="L727">
        <v>0</v>
      </c>
    </row>
    <row r="728" spans="1:12">
      <c r="A728" s="1">
        <v>727</v>
      </c>
      <c r="B728" s="1">
        <v>46</v>
      </c>
      <c r="C728" s="1">
        <v>62886</v>
      </c>
      <c r="D728" s="1" t="s">
        <v>30</v>
      </c>
      <c r="E728" s="1" t="s">
        <v>15</v>
      </c>
      <c r="F728" s="1">
        <v>6</v>
      </c>
      <c r="G728" s="1">
        <v>6</v>
      </c>
      <c r="H728" s="1" t="s">
        <v>11</v>
      </c>
      <c r="I728" s="1">
        <v>5290</v>
      </c>
      <c r="J728">
        <v>1</v>
      </c>
      <c r="K728">
        <v>1</v>
      </c>
      <c r="L728">
        <v>1.6782994923857868</v>
      </c>
    </row>
    <row r="729" spans="1:12" hidden="1">
      <c r="A729" s="1">
        <v>728</v>
      </c>
      <c r="B729" s="1">
        <v>40</v>
      </c>
      <c r="C729" s="1">
        <v>33150</v>
      </c>
      <c r="D729" s="1" t="s">
        <v>13</v>
      </c>
      <c r="E729" s="1" t="s">
        <v>31</v>
      </c>
      <c r="F729" s="1">
        <v>0</v>
      </c>
      <c r="G729" s="1">
        <v>1</v>
      </c>
      <c r="H729" s="1" t="s">
        <v>32</v>
      </c>
      <c r="I729" s="1">
        <v>0</v>
      </c>
      <c r="J729">
        <v>0</v>
      </c>
      <c r="K729">
        <v>1</v>
      </c>
      <c r="L729">
        <v>0</v>
      </c>
    </row>
    <row r="730" spans="1:12">
      <c r="A730" s="1">
        <v>729</v>
      </c>
      <c r="B730" s="1">
        <v>33</v>
      </c>
      <c r="C730" s="1">
        <v>112943</v>
      </c>
      <c r="D730" s="1" t="s">
        <v>13</v>
      </c>
      <c r="E730" s="1" t="s">
        <v>10</v>
      </c>
      <c r="F730" s="1">
        <v>0</v>
      </c>
      <c r="G730" s="1">
        <v>19</v>
      </c>
      <c r="H730" s="1" t="s">
        <v>11</v>
      </c>
      <c r="I730" s="1">
        <v>0</v>
      </c>
      <c r="J730">
        <v>0</v>
      </c>
      <c r="K730">
        <v>1</v>
      </c>
      <c r="L730">
        <v>0</v>
      </c>
    </row>
    <row r="731" spans="1:12">
      <c r="A731" s="1">
        <v>730</v>
      </c>
      <c r="B731" s="1">
        <v>45</v>
      </c>
      <c r="C731" s="1">
        <v>36365</v>
      </c>
      <c r="D731" s="1" t="s">
        <v>30</v>
      </c>
      <c r="E731" s="1" t="s">
        <v>31</v>
      </c>
      <c r="F731" s="1">
        <v>3</v>
      </c>
      <c r="G731" s="1">
        <v>8</v>
      </c>
      <c r="H731" s="1" t="s">
        <v>11</v>
      </c>
      <c r="I731" s="1">
        <v>0</v>
      </c>
      <c r="J731">
        <v>0</v>
      </c>
      <c r="K731">
        <v>1</v>
      </c>
      <c r="L731">
        <v>0</v>
      </c>
    </row>
    <row r="732" spans="1:12" hidden="1">
      <c r="A732" s="1">
        <v>731</v>
      </c>
      <c r="B732" s="1">
        <v>36</v>
      </c>
      <c r="C732" s="1">
        <v>35990</v>
      </c>
      <c r="D732" s="1" t="s">
        <v>30</v>
      </c>
      <c r="E732" s="1" t="s">
        <v>31</v>
      </c>
      <c r="F732" s="1">
        <v>3</v>
      </c>
      <c r="G732" s="1">
        <v>1</v>
      </c>
      <c r="H732" s="1" t="s">
        <v>32</v>
      </c>
      <c r="I732" s="1">
        <v>10310</v>
      </c>
      <c r="J732">
        <v>1</v>
      </c>
      <c r="K732">
        <v>1</v>
      </c>
      <c r="L732">
        <v>3.2709390862944163</v>
      </c>
    </row>
    <row r="733" spans="1:12">
      <c r="A733" s="1">
        <v>732</v>
      </c>
      <c r="B733" s="1">
        <v>50</v>
      </c>
      <c r="C733" s="1">
        <v>102191</v>
      </c>
      <c r="D733" s="1" t="s">
        <v>13</v>
      </c>
      <c r="E733" s="1" t="s">
        <v>17</v>
      </c>
      <c r="F733" s="1">
        <v>0</v>
      </c>
      <c r="G733" s="1">
        <v>21</v>
      </c>
      <c r="H733" s="1" t="s">
        <v>11</v>
      </c>
      <c r="I733" s="1">
        <v>8730</v>
      </c>
      <c r="J733">
        <v>1</v>
      </c>
      <c r="K733">
        <v>1</v>
      </c>
      <c r="L733">
        <v>2.7696700507614214</v>
      </c>
    </row>
    <row r="734" spans="1:12">
      <c r="A734" s="1">
        <v>733</v>
      </c>
      <c r="B734" s="1">
        <v>44</v>
      </c>
      <c r="C734" s="1">
        <v>19237</v>
      </c>
      <c r="D734" s="1" t="s">
        <v>13</v>
      </c>
      <c r="E734" s="1" t="s">
        <v>31</v>
      </c>
      <c r="F734" s="1">
        <v>0</v>
      </c>
      <c r="G734" s="1">
        <v>5</v>
      </c>
      <c r="H734" s="1" t="s">
        <v>11</v>
      </c>
      <c r="I734" s="1">
        <v>0</v>
      </c>
      <c r="J734">
        <v>0</v>
      </c>
      <c r="K734">
        <v>1</v>
      </c>
      <c r="L734">
        <v>0</v>
      </c>
    </row>
    <row r="735" spans="1:12">
      <c r="A735" s="1">
        <v>734</v>
      </c>
      <c r="B735" s="1">
        <v>46</v>
      </c>
      <c r="C735" s="1">
        <v>132767</v>
      </c>
      <c r="D735" s="1" t="s">
        <v>13</v>
      </c>
      <c r="E735" s="1" t="s">
        <v>17</v>
      </c>
      <c r="F735" s="1">
        <v>1</v>
      </c>
      <c r="G735" s="1">
        <v>9</v>
      </c>
      <c r="H735" s="1" t="s">
        <v>11</v>
      </c>
      <c r="I735" s="1">
        <v>0</v>
      </c>
      <c r="J735">
        <v>0</v>
      </c>
      <c r="K735">
        <v>1</v>
      </c>
      <c r="L735">
        <v>0</v>
      </c>
    </row>
    <row r="736" spans="1:12">
      <c r="A736" s="1">
        <v>735</v>
      </c>
      <c r="B736" s="1">
        <v>35</v>
      </c>
      <c r="C736" s="1">
        <v>99325</v>
      </c>
      <c r="D736" s="1" t="s">
        <v>30</v>
      </c>
      <c r="E736" s="1" t="s">
        <v>15</v>
      </c>
      <c r="F736" s="1">
        <v>3</v>
      </c>
      <c r="G736" s="1">
        <v>15</v>
      </c>
      <c r="H736" s="1" t="s">
        <v>11</v>
      </c>
      <c r="I736" s="1">
        <v>1994</v>
      </c>
      <c r="J736">
        <v>1</v>
      </c>
      <c r="K736">
        <v>1</v>
      </c>
      <c r="L736">
        <v>0.63261421319796951</v>
      </c>
    </row>
    <row r="737" spans="1:12">
      <c r="A737" s="1">
        <v>736</v>
      </c>
      <c r="B737" s="1">
        <v>47</v>
      </c>
      <c r="C737" s="1">
        <v>183410</v>
      </c>
      <c r="D737" s="1" t="s">
        <v>13</v>
      </c>
      <c r="E737" s="1" t="s">
        <v>17</v>
      </c>
      <c r="F737" s="1">
        <v>2</v>
      </c>
      <c r="G737" s="1">
        <v>17</v>
      </c>
      <c r="H737" s="1" t="s">
        <v>11</v>
      </c>
      <c r="I737" s="1">
        <v>0</v>
      </c>
      <c r="J737">
        <v>0</v>
      </c>
      <c r="K737">
        <v>1</v>
      </c>
      <c r="L737">
        <v>0</v>
      </c>
    </row>
    <row r="738" spans="1:12" hidden="1">
      <c r="A738" s="1">
        <v>737</v>
      </c>
      <c r="B738" s="1">
        <v>59</v>
      </c>
      <c r="C738" s="1">
        <v>69483</v>
      </c>
      <c r="D738" s="1" t="s">
        <v>13</v>
      </c>
      <c r="E738" s="1" t="s">
        <v>15</v>
      </c>
      <c r="F738" s="1">
        <v>1</v>
      </c>
      <c r="G738" s="1">
        <v>12</v>
      </c>
      <c r="H738" s="1" t="s">
        <v>32</v>
      </c>
      <c r="I738" s="1">
        <v>0</v>
      </c>
      <c r="J738">
        <v>0</v>
      </c>
      <c r="K738">
        <v>1</v>
      </c>
      <c r="L738">
        <v>0</v>
      </c>
    </row>
    <row r="739" spans="1:12">
      <c r="A739" s="1">
        <v>738</v>
      </c>
      <c r="B739" s="1">
        <v>37</v>
      </c>
      <c r="C739" s="1">
        <v>55341</v>
      </c>
      <c r="D739" s="1" t="s">
        <v>13</v>
      </c>
      <c r="E739" s="1" t="s">
        <v>17</v>
      </c>
      <c r="F739" s="1">
        <v>0</v>
      </c>
      <c r="G739" s="1">
        <v>17</v>
      </c>
      <c r="H739" s="1" t="s">
        <v>11</v>
      </c>
      <c r="I739" s="1">
        <v>12204</v>
      </c>
      <c r="J739">
        <v>1</v>
      </c>
      <c r="K739">
        <v>1</v>
      </c>
      <c r="L739">
        <v>3.8718274111675126</v>
      </c>
    </row>
    <row r="740" spans="1:12">
      <c r="A740" s="1">
        <v>739</v>
      </c>
      <c r="B740" s="1">
        <v>41</v>
      </c>
      <c r="C740" s="1">
        <v>130607</v>
      </c>
      <c r="D740" s="1" t="s">
        <v>13</v>
      </c>
      <c r="E740" s="1" t="s">
        <v>17</v>
      </c>
      <c r="F740" s="1">
        <v>3</v>
      </c>
      <c r="G740" s="1">
        <v>21</v>
      </c>
      <c r="H740" s="1" t="s">
        <v>11</v>
      </c>
      <c r="I740" s="1">
        <v>0</v>
      </c>
      <c r="J740">
        <v>0</v>
      </c>
      <c r="K740">
        <v>1</v>
      </c>
      <c r="L740">
        <v>0</v>
      </c>
    </row>
    <row r="741" spans="1:12">
      <c r="A741" s="1">
        <v>740</v>
      </c>
      <c r="B741" s="1">
        <v>43</v>
      </c>
      <c r="C741" s="1">
        <v>135157</v>
      </c>
      <c r="D741" s="1" t="s">
        <v>13</v>
      </c>
      <c r="E741" s="1" t="s">
        <v>10</v>
      </c>
      <c r="F741" s="1">
        <v>0</v>
      </c>
      <c r="G741" s="1">
        <v>16</v>
      </c>
      <c r="H741" s="1" t="s">
        <v>11</v>
      </c>
      <c r="I741" s="1">
        <v>0</v>
      </c>
      <c r="J741">
        <v>0</v>
      </c>
      <c r="K741">
        <v>1</v>
      </c>
      <c r="L741">
        <v>0</v>
      </c>
    </row>
    <row r="742" spans="1:12">
      <c r="A742" s="1">
        <v>741</v>
      </c>
      <c r="B742" s="1">
        <v>30</v>
      </c>
      <c r="C742" s="1">
        <v>132463</v>
      </c>
      <c r="D742" s="1" t="s">
        <v>30</v>
      </c>
      <c r="E742" s="1" t="s">
        <v>15</v>
      </c>
      <c r="F742" s="1">
        <v>5</v>
      </c>
      <c r="G742" s="1">
        <v>11</v>
      </c>
      <c r="H742" s="1" t="s">
        <v>11</v>
      </c>
      <c r="I742" s="1">
        <v>5007</v>
      </c>
      <c r="J742">
        <v>1</v>
      </c>
      <c r="K742">
        <v>1</v>
      </c>
      <c r="L742">
        <v>1.5885152284263959</v>
      </c>
    </row>
    <row r="743" spans="1:12">
      <c r="A743" s="1">
        <v>742</v>
      </c>
      <c r="B743" s="1">
        <v>43</v>
      </c>
      <c r="C743" s="1">
        <v>215536</v>
      </c>
      <c r="D743" s="1" t="s">
        <v>13</v>
      </c>
      <c r="E743" s="1" t="s">
        <v>10</v>
      </c>
      <c r="F743" s="1">
        <v>1</v>
      </c>
      <c r="G743" s="1">
        <v>13</v>
      </c>
      <c r="H743" s="1" t="s">
        <v>11</v>
      </c>
      <c r="I743" s="1">
        <v>0</v>
      </c>
      <c r="J743">
        <v>0</v>
      </c>
      <c r="K743">
        <v>1</v>
      </c>
      <c r="L743">
        <v>0</v>
      </c>
    </row>
    <row r="744" spans="1:12">
      <c r="A744" s="1">
        <v>743</v>
      </c>
      <c r="B744" s="1">
        <v>50</v>
      </c>
      <c r="C744" s="1">
        <v>180783</v>
      </c>
      <c r="D744" s="1" t="s">
        <v>13</v>
      </c>
      <c r="E744" s="1" t="s">
        <v>10</v>
      </c>
      <c r="F744" s="1">
        <v>1</v>
      </c>
      <c r="G744" s="1">
        <v>16</v>
      </c>
      <c r="H744" s="1" t="s">
        <v>11</v>
      </c>
      <c r="I744" s="1">
        <v>0</v>
      </c>
      <c r="J744">
        <v>0</v>
      </c>
      <c r="K744">
        <v>1</v>
      </c>
      <c r="L744">
        <v>0</v>
      </c>
    </row>
    <row r="745" spans="1:12">
      <c r="A745" s="1">
        <v>744</v>
      </c>
      <c r="B745" s="1">
        <v>40</v>
      </c>
      <c r="C745" s="1">
        <v>71237</v>
      </c>
      <c r="D745" s="1" t="s">
        <v>13</v>
      </c>
      <c r="E745" s="1" t="s">
        <v>15</v>
      </c>
      <c r="F745" s="1">
        <v>5</v>
      </c>
      <c r="G745" s="1">
        <v>13</v>
      </c>
      <c r="H745" s="1" t="s">
        <v>11</v>
      </c>
      <c r="I745" s="1">
        <v>30001</v>
      </c>
      <c r="J745">
        <v>1</v>
      </c>
      <c r="K745">
        <v>1</v>
      </c>
      <c r="L745">
        <v>9.5180837563451774</v>
      </c>
    </row>
    <row r="746" spans="1:12">
      <c r="A746" s="1">
        <v>745</v>
      </c>
      <c r="B746" s="1">
        <v>49</v>
      </c>
      <c r="C746" s="1">
        <v>45551</v>
      </c>
      <c r="D746" s="1" t="s">
        <v>30</v>
      </c>
      <c r="E746" s="1" t="s">
        <v>15</v>
      </c>
      <c r="F746" s="1">
        <v>2</v>
      </c>
      <c r="G746" s="1">
        <v>9</v>
      </c>
      <c r="H746" s="1" t="s">
        <v>11</v>
      </c>
      <c r="I746" s="1">
        <v>5545</v>
      </c>
      <c r="J746">
        <v>1</v>
      </c>
      <c r="K746">
        <v>1</v>
      </c>
      <c r="L746">
        <v>1.7592005076142132</v>
      </c>
    </row>
    <row r="747" spans="1:12" hidden="1">
      <c r="A747" s="1">
        <v>746</v>
      </c>
      <c r="B747" s="1">
        <v>51</v>
      </c>
      <c r="C747" s="1">
        <v>36431</v>
      </c>
      <c r="D747" s="1" t="s">
        <v>13</v>
      </c>
      <c r="E747" s="1" t="s">
        <v>31</v>
      </c>
      <c r="F747" s="1">
        <v>1</v>
      </c>
      <c r="G747" s="1">
        <v>1</v>
      </c>
      <c r="H747" s="1" t="s">
        <v>32</v>
      </c>
      <c r="I747" s="1">
        <v>0</v>
      </c>
      <c r="J747">
        <v>0</v>
      </c>
      <c r="K747">
        <v>1</v>
      </c>
      <c r="L747">
        <v>0</v>
      </c>
    </row>
    <row r="748" spans="1:12" hidden="1">
      <c r="A748" s="1">
        <v>747</v>
      </c>
      <c r="B748" s="1">
        <v>40</v>
      </c>
      <c r="C748" s="1">
        <v>0</v>
      </c>
      <c r="D748" s="1" t="s">
        <v>30</v>
      </c>
      <c r="E748" s="1" t="s">
        <v>31</v>
      </c>
      <c r="F748" s="1">
        <v>0</v>
      </c>
      <c r="G748" s="1">
        <v>10</v>
      </c>
      <c r="H748" s="1" t="s">
        <v>32</v>
      </c>
      <c r="I748" s="1">
        <v>0</v>
      </c>
      <c r="J748">
        <v>0</v>
      </c>
      <c r="K748">
        <v>1</v>
      </c>
      <c r="L748">
        <v>0</v>
      </c>
    </row>
    <row r="749" spans="1:12">
      <c r="A749" s="1">
        <v>748</v>
      </c>
      <c r="B749" s="1">
        <v>33</v>
      </c>
      <c r="C749" s="1">
        <v>58973</v>
      </c>
      <c r="D749" s="1" t="s">
        <v>13</v>
      </c>
      <c r="E749" s="1" t="s">
        <v>31</v>
      </c>
      <c r="F749" s="1">
        <v>1</v>
      </c>
      <c r="G749" s="1">
        <v>1</v>
      </c>
      <c r="H749" s="1" t="s">
        <v>11</v>
      </c>
      <c r="I749" s="1">
        <v>0</v>
      </c>
      <c r="J749">
        <v>0</v>
      </c>
      <c r="K749">
        <v>1</v>
      </c>
      <c r="L749">
        <v>0</v>
      </c>
    </row>
    <row r="750" spans="1:12">
      <c r="A750" s="1">
        <v>749</v>
      </c>
      <c r="B750" s="1">
        <v>37</v>
      </c>
      <c r="C750" s="1">
        <v>107765</v>
      </c>
      <c r="D750" s="1" t="s">
        <v>30</v>
      </c>
      <c r="E750" s="1" t="s">
        <v>17</v>
      </c>
      <c r="F750" s="1">
        <v>1</v>
      </c>
      <c r="G750" s="1">
        <v>17</v>
      </c>
      <c r="H750" s="1" t="s">
        <v>11</v>
      </c>
      <c r="I750" s="1">
        <v>5818</v>
      </c>
      <c r="J750">
        <v>1</v>
      </c>
      <c r="K750">
        <v>1</v>
      </c>
      <c r="L750">
        <v>1.8458121827411167</v>
      </c>
    </row>
    <row r="751" spans="1:12">
      <c r="A751" s="1">
        <v>750</v>
      </c>
      <c r="B751" s="1">
        <v>35</v>
      </c>
      <c r="C751" s="1">
        <v>8746</v>
      </c>
      <c r="D751" s="1" t="s">
        <v>13</v>
      </c>
      <c r="E751" s="1" t="s">
        <v>31</v>
      </c>
      <c r="F751" s="1">
        <v>6</v>
      </c>
      <c r="G751" s="1">
        <v>1</v>
      </c>
      <c r="H751" s="1" t="s">
        <v>11</v>
      </c>
      <c r="I751" s="1">
        <v>0</v>
      </c>
      <c r="J751">
        <v>0</v>
      </c>
      <c r="K751">
        <v>1</v>
      </c>
      <c r="L751">
        <v>0</v>
      </c>
    </row>
    <row r="752" spans="1:12" hidden="1">
      <c r="A752" s="1">
        <v>751</v>
      </c>
      <c r="B752" s="1">
        <v>26</v>
      </c>
      <c r="C752" s="1">
        <v>53982</v>
      </c>
      <c r="D752" s="1" t="s">
        <v>13</v>
      </c>
      <c r="E752" s="1" t="s">
        <v>15</v>
      </c>
      <c r="F752" s="1">
        <v>0</v>
      </c>
      <c r="G752" s="1">
        <v>1</v>
      </c>
      <c r="H752" s="1" t="s">
        <v>32</v>
      </c>
      <c r="I752" s="1">
        <v>0</v>
      </c>
      <c r="J752">
        <v>0</v>
      </c>
      <c r="K752">
        <v>1</v>
      </c>
      <c r="L752">
        <v>0</v>
      </c>
    </row>
    <row r="753" spans="1:12">
      <c r="A753" s="1">
        <v>752</v>
      </c>
      <c r="B753" s="1">
        <v>42</v>
      </c>
      <c r="C753" s="1">
        <v>9950</v>
      </c>
      <c r="D753" s="1" t="s">
        <v>13</v>
      </c>
      <c r="E753" s="1" t="s">
        <v>31</v>
      </c>
      <c r="F753" s="1">
        <v>0</v>
      </c>
      <c r="G753" s="1">
        <v>1</v>
      </c>
      <c r="H753" s="1" t="s">
        <v>11</v>
      </c>
      <c r="I753" s="1">
        <v>0</v>
      </c>
      <c r="J753">
        <v>0</v>
      </c>
      <c r="K753">
        <v>1</v>
      </c>
      <c r="L753">
        <v>0</v>
      </c>
    </row>
    <row r="754" spans="1:12">
      <c r="A754" s="1">
        <v>753</v>
      </c>
      <c r="B754" s="1">
        <v>35</v>
      </c>
      <c r="C754" s="1">
        <v>32994</v>
      </c>
      <c r="D754" s="1" t="s">
        <v>30</v>
      </c>
      <c r="E754" s="1" t="s">
        <v>31</v>
      </c>
      <c r="F754" s="1">
        <v>3</v>
      </c>
      <c r="G754" s="1">
        <v>1</v>
      </c>
      <c r="H754" s="1" t="s">
        <v>11</v>
      </c>
      <c r="I754" s="1">
        <v>0</v>
      </c>
      <c r="J754">
        <v>0</v>
      </c>
      <c r="K754">
        <v>1</v>
      </c>
      <c r="L754">
        <v>0</v>
      </c>
    </row>
    <row r="755" spans="1:12">
      <c r="A755" s="1">
        <v>754</v>
      </c>
      <c r="B755" s="1">
        <v>55</v>
      </c>
      <c r="C755" s="1">
        <v>44427</v>
      </c>
      <c r="D755" s="1" t="s">
        <v>13</v>
      </c>
      <c r="E755" s="1" t="s">
        <v>15</v>
      </c>
      <c r="F755" s="1">
        <v>0</v>
      </c>
      <c r="G755" s="1">
        <v>11</v>
      </c>
      <c r="H755" s="1" t="s">
        <v>11</v>
      </c>
      <c r="I755" s="1">
        <v>0</v>
      </c>
      <c r="J755">
        <v>0</v>
      </c>
      <c r="K755">
        <v>1</v>
      </c>
      <c r="L755">
        <v>0</v>
      </c>
    </row>
    <row r="756" spans="1:12">
      <c r="A756" s="1">
        <v>755</v>
      </c>
      <c r="B756" s="1">
        <v>48</v>
      </c>
      <c r="C756" s="1">
        <v>87020</v>
      </c>
      <c r="D756" s="1" t="s">
        <v>13</v>
      </c>
      <c r="E756" s="1" t="s">
        <v>15</v>
      </c>
      <c r="F756" s="1">
        <v>0</v>
      </c>
      <c r="G756" s="1">
        <v>9</v>
      </c>
      <c r="H756" s="1" t="s">
        <v>11</v>
      </c>
      <c r="I756" s="1">
        <v>0</v>
      </c>
      <c r="J756">
        <v>0</v>
      </c>
      <c r="K756">
        <v>1</v>
      </c>
      <c r="L756">
        <v>0</v>
      </c>
    </row>
    <row r="757" spans="1:12">
      <c r="A757" s="1">
        <v>756</v>
      </c>
      <c r="B757" s="1">
        <v>49</v>
      </c>
      <c r="C757" s="1">
        <v>0</v>
      </c>
      <c r="D757" s="1" t="s">
        <v>30</v>
      </c>
      <c r="E757" s="1" t="s">
        <v>15</v>
      </c>
      <c r="F757" s="1">
        <v>5</v>
      </c>
      <c r="G757" s="1">
        <v>9</v>
      </c>
      <c r="H757" s="1" t="s">
        <v>11</v>
      </c>
      <c r="I757" s="1">
        <v>0</v>
      </c>
      <c r="J757">
        <v>0</v>
      </c>
      <c r="K757">
        <v>1</v>
      </c>
      <c r="L757">
        <v>0</v>
      </c>
    </row>
    <row r="758" spans="1:12">
      <c r="A758" s="1">
        <v>757</v>
      </c>
      <c r="B758" s="1">
        <v>37</v>
      </c>
      <c r="C758" s="1">
        <v>6478</v>
      </c>
      <c r="D758" s="1" t="s">
        <v>13</v>
      </c>
      <c r="E758" s="1" t="s">
        <v>31</v>
      </c>
      <c r="F758" s="1">
        <v>0</v>
      </c>
      <c r="G758" s="1">
        <v>8</v>
      </c>
      <c r="H758" s="1" t="s">
        <v>11</v>
      </c>
      <c r="I758" s="1">
        <v>0</v>
      </c>
      <c r="J758">
        <v>0</v>
      </c>
      <c r="K758">
        <v>1</v>
      </c>
      <c r="L758">
        <v>0</v>
      </c>
    </row>
    <row r="759" spans="1:12">
      <c r="A759" s="1">
        <v>758</v>
      </c>
      <c r="B759" s="1">
        <v>48</v>
      </c>
      <c r="C759" s="1">
        <v>117338</v>
      </c>
      <c r="D759" s="1" t="s">
        <v>13</v>
      </c>
      <c r="E759" s="1" t="s">
        <v>10</v>
      </c>
      <c r="F759" s="1">
        <v>0</v>
      </c>
      <c r="G759" s="1">
        <v>20</v>
      </c>
      <c r="H759" s="1" t="s">
        <v>11</v>
      </c>
      <c r="I759" s="1">
        <v>0</v>
      </c>
      <c r="J759">
        <v>0</v>
      </c>
      <c r="K759">
        <v>1</v>
      </c>
      <c r="L759">
        <v>0</v>
      </c>
    </row>
    <row r="760" spans="1:12" hidden="1">
      <c r="A760" s="1">
        <v>759</v>
      </c>
      <c r="B760" s="1">
        <v>55</v>
      </c>
      <c r="C760" s="1">
        <v>74385</v>
      </c>
      <c r="D760" s="1" t="s">
        <v>30</v>
      </c>
      <c r="E760" s="1" t="s">
        <v>15</v>
      </c>
      <c r="F760" s="1">
        <v>7</v>
      </c>
      <c r="G760" s="1">
        <v>12</v>
      </c>
      <c r="H760" s="1" t="s">
        <v>32</v>
      </c>
      <c r="I760" s="1">
        <v>8533</v>
      </c>
      <c r="J760">
        <v>1</v>
      </c>
      <c r="K760">
        <v>1</v>
      </c>
      <c r="L760">
        <v>2.7071700507614214</v>
      </c>
    </row>
    <row r="761" spans="1:12">
      <c r="A761" s="1">
        <v>760</v>
      </c>
      <c r="B761" s="1">
        <v>43</v>
      </c>
      <c r="C761" s="1">
        <v>54641</v>
      </c>
      <c r="D761" s="1" t="s">
        <v>13</v>
      </c>
      <c r="E761" s="1" t="s">
        <v>31</v>
      </c>
      <c r="F761" s="1">
        <v>0</v>
      </c>
      <c r="G761" s="1">
        <v>8</v>
      </c>
      <c r="H761" s="1" t="s">
        <v>11</v>
      </c>
      <c r="I761" s="1">
        <v>0</v>
      </c>
      <c r="J761">
        <v>0</v>
      </c>
      <c r="K761">
        <v>1</v>
      </c>
      <c r="L761">
        <v>0</v>
      </c>
    </row>
    <row r="762" spans="1:12">
      <c r="A762" s="1">
        <v>761</v>
      </c>
      <c r="B762" s="1">
        <v>62</v>
      </c>
      <c r="C762" s="1">
        <v>133130</v>
      </c>
      <c r="D762" s="1" t="s">
        <v>13</v>
      </c>
      <c r="E762" s="1" t="s">
        <v>17</v>
      </c>
      <c r="F762" s="1">
        <v>0</v>
      </c>
      <c r="G762" s="1">
        <v>20</v>
      </c>
      <c r="H762" s="1" t="s">
        <v>11</v>
      </c>
      <c r="I762" s="1">
        <v>0</v>
      </c>
      <c r="J762">
        <v>0</v>
      </c>
      <c r="K762">
        <v>1</v>
      </c>
      <c r="L762">
        <v>0</v>
      </c>
    </row>
    <row r="763" spans="1:12">
      <c r="A763" s="1">
        <v>762</v>
      </c>
      <c r="B763" s="1">
        <v>47</v>
      </c>
      <c r="C763" s="1">
        <v>76134</v>
      </c>
      <c r="D763" s="1" t="s">
        <v>13</v>
      </c>
      <c r="E763" s="1" t="s">
        <v>15</v>
      </c>
      <c r="F763" s="1">
        <v>0</v>
      </c>
      <c r="G763" s="1">
        <v>1</v>
      </c>
      <c r="H763" s="1" t="s">
        <v>11</v>
      </c>
      <c r="I763" s="1">
        <v>0</v>
      </c>
      <c r="J763">
        <v>0</v>
      </c>
      <c r="K763">
        <v>1</v>
      </c>
      <c r="L763">
        <v>0</v>
      </c>
    </row>
    <row r="764" spans="1:12">
      <c r="A764" s="1">
        <v>763</v>
      </c>
      <c r="B764" s="1">
        <v>36</v>
      </c>
      <c r="C764" s="1">
        <v>75587</v>
      </c>
      <c r="D764" s="1" t="s">
        <v>30</v>
      </c>
      <c r="E764" s="1" t="s">
        <v>15</v>
      </c>
      <c r="F764" s="1">
        <v>2</v>
      </c>
      <c r="G764" s="1">
        <v>6</v>
      </c>
      <c r="H764" s="1" t="s">
        <v>11</v>
      </c>
      <c r="I764" s="1">
        <v>3753</v>
      </c>
      <c r="J764">
        <v>1</v>
      </c>
      <c r="K764">
        <v>1</v>
      </c>
      <c r="L764">
        <v>1.1906725888324874</v>
      </c>
    </row>
    <row r="765" spans="1:12">
      <c r="A765" s="1">
        <v>764</v>
      </c>
      <c r="B765" s="1">
        <v>44</v>
      </c>
      <c r="C765" s="1">
        <v>48088</v>
      </c>
      <c r="D765" s="1" t="s">
        <v>13</v>
      </c>
      <c r="E765" s="1" t="s">
        <v>31</v>
      </c>
      <c r="F765" s="1">
        <v>2</v>
      </c>
      <c r="G765" s="1">
        <v>6</v>
      </c>
      <c r="H765" s="1" t="s">
        <v>11</v>
      </c>
      <c r="I765" s="1">
        <v>3647</v>
      </c>
      <c r="J765">
        <v>1</v>
      </c>
      <c r="K765">
        <v>1</v>
      </c>
      <c r="L765">
        <v>1.1570431472081217</v>
      </c>
    </row>
    <row r="766" spans="1:12">
      <c r="A766" s="1">
        <v>765</v>
      </c>
      <c r="B766" s="1">
        <v>48</v>
      </c>
      <c r="C766" s="1">
        <v>136008</v>
      </c>
      <c r="D766" s="1" t="s">
        <v>30</v>
      </c>
      <c r="E766" s="1" t="s">
        <v>17</v>
      </c>
      <c r="F766" s="1">
        <v>2</v>
      </c>
      <c r="G766" s="1">
        <v>11</v>
      </c>
      <c r="H766" s="1" t="s">
        <v>11</v>
      </c>
      <c r="I766" s="1">
        <v>0</v>
      </c>
      <c r="J766">
        <v>0</v>
      </c>
      <c r="K766">
        <v>1</v>
      </c>
      <c r="L766">
        <v>0</v>
      </c>
    </row>
    <row r="767" spans="1:12">
      <c r="A767" s="1">
        <v>766</v>
      </c>
      <c r="B767" s="1">
        <v>31</v>
      </c>
      <c r="C767" s="1">
        <v>14064</v>
      </c>
      <c r="D767" s="1" t="s">
        <v>30</v>
      </c>
      <c r="E767" s="1" t="s">
        <v>31</v>
      </c>
      <c r="F767" s="1">
        <v>2</v>
      </c>
      <c r="G767" s="1">
        <v>5</v>
      </c>
      <c r="H767" s="1" t="s">
        <v>11</v>
      </c>
      <c r="I767" s="1">
        <v>9237</v>
      </c>
      <c r="J767">
        <v>1</v>
      </c>
      <c r="K767">
        <v>1</v>
      </c>
      <c r="L767">
        <v>2.9305203045685277</v>
      </c>
    </row>
    <row r="768" spans="1:12">
      <c r="A768" s="1">
        <v>767</v>
      </c>
      <c r="B768" s="1">
        <v>40</v>
      </c>
      <c r="C768" s="1">
        <v>83999</v>
      </c>
      <c r="D768" s="1" t="s">
        <v>13</v>
      </c>
      <c r="E768" s="1" t="s">
        <v>17</v>
      </c>
      <c r="F768" s="1">
        <v>0</v>
      </c>
      <c r="G768" s="1">
        <v>14</v>
      </c>
      <c r="H768" s="1" t="s">
        <v>11</v>
      </c>
      <c r="I768" s="1">
        <v>0</v>
      </c>
      <c r="J768">
        <v>0</v>
      </c>
      <c r="K768">
        <v>1</v>
      </c>
      <c r="L768">
        <v>0</v>
      </c>
    </row>
    <row r="769" spans="1:12">
      <c r="A769" s="1">
        <v>768</v>
      </c>
      <c r="B769" s="1">
        <v>40</v>
      </c>
      <c r="C769" s="1">
        <v>37958</v>
      </c>
      <c r="D769" s="1" t="s">
        <v>30</v>
      </c>
      <c r="E769" s="1" t="s">
        <v>15</v>
      </c>
      <c r="F769" s="1">
        <v>0</v>
      </c>
      <c r="G769" s="1">
        <v>10</v>
      </c>
      <c r="H769" s="1" t="s">
        <v>11</v>
      </c>
      <c r="I769" s="1">
        <v>15849</v>
      </c>
      <c r="J769">
        <v>1</v>
      </c>
      <c r="K769">
        <v>1</v>
      </c>
      <c r="L769">
        <v>5.0282360406091371</v>
      </c>
    </row>
    <row r="770" spans="1:12" hidden="1">
      <c r="A770" s="1">
        <v>769</v>
      </c>
      <c r="B770" s="1">
        <v>39</v>
      </c>
      <c r="C770" s="1">
        <v>0</v>
      </c>
      <c r="D770" s="1" t="s">
        <v>13</v>
      </c>
      <c r="E770" s="1" t="s">
        <v>31</v>
      </c>
      <c r="F770" s="1">
        <v>0</v>
      </c>
      <c r="G770" s="1">
        <v>1</v>
      </c>
      <c r="H770" s="1" t="s">
        <v>32</v>
      </c>
      <c r="I770" s="1">
        <v>0</v>
      </c>
      <c r="J770">
        <v>0</v>
      </c>
      <c r="K770">
        <v>1</v>
      </c>
      <c r="L770">
        <v>0</v>
      </c>
    </row>
    <row r="771" spans="1:12">
      <c r="A771" s="1">
        <v>770</v>
      </c>
      <c r="B771" s="1">
        <v>33</v>
      </c>
      <c r="C771" s="1">
        <v>13812</v>
      </c>
      <c r="D771" s="1" t="s">
        <v>13</v>
      </c>
      <c r="E771" s="1" t="s">
        <v>31</v>
      </c>
      <c r="F771" s="1">
        <v>0</v>
      </c>
      <c r="G771" s="1">
        <v>1</v>
      </c>
      <c r="H771" s="1" t="s">
        <v>11</v>
      </c>
      <c r="I771" s="1">
        <v>0</v>
      </c>
      <c r="J771">
        <v>0</v>
      </c>
      <c r="K771">
        <v>1</v>
      </c>
      <c r="L771">
        <v>0</v>
      </c>
    </row>
    <row r="772" spans="1:12">
      <c r="A772" s="1">
        <v>771</v>
      </c>
      <c r="B772" s="1">
        <v>37</v>
      </c>
      <c r="C772" s="1">
        <v>90295</v>
      </c>
      <c r="D772" s="1" t="s">
        <v>13</v>
      </c>
      <c r="E772" s="1" t="s">
        <v>15</v>
      </c>
      <c r="F772" s="1">
        <v>0</v>
      </c>
      <c r="G772" s="1">
        <v>14</v>
      </c>
      <c r="H772" s="1" t="s">
        <v>11</v>
      </c>
      <c r="I772" s="1">
        <v>0</v>
      </c>
      <c r="J772">
        <v>0</v>
      </c>
      <c r="K772">
        <v>1</v>
      </c>
      <c r="L772">
        <v>0</v>
      </c>
    </row>
    <row r="773" spans="1:12">
      <c r="A773" s="1">
        <v>772</v>
      </c>
      <c r="B773" s="1">
        <v>51</v>
      </c>
      <c r="C773" s="1">
        <v>121900</v>
      </c>
      <c r="D773" s="1" t="s">
        <v>13</v>
      </c>
      <c r="E773" s="1" t="s">
        <v>17</v>
      </c>
      <c r="F773" s="1">
        <v>4</v>
      </c>
      <c r="G773" s="1">
        <v>15</v>
      </c>
      <c r="H773" s="1" t="s">
        <v>11</v>
      </c>
      <c r="I773" s="1">
        <v>5519</v>
      </c>
      <c r="J773">
        <v>1</v>
      </c>
      <c r="K773">
        <v>1</v>
      </c>
      <c r="L773">
        <v>1.7509517766497462</v>
      </c>
    </row>
    <row r="774" spans="1:12">
      <c r="A774" s="1">
        <v>773</v>
      </c>
      <c r="B774" s="1">
        <v>35</v>
      </c>
      <c r="C774" s="1">
        <v>71424</v>
      </c>
      <c r="D774" s="1" t="s">
        <v>30</v>
      </c>
      <c r="E774" s="1" t="s">
        <v>17</v>
      </c>
      <c r="F774" s="1">
        <v>1</v>
      </c>
      <c r="G774" s="1">
        <v>21</v>
      </c>
      <c r="H774" s="1" t="s">
        <v>11</v>
      </c>
      <c r="I774" s="1">
        <v>0</v>
      </c>
      <c r="J774">
        <v>0</v>
      </c>
      <c r="K774">
        <v>1</v>
      </c>
      <c r="L774">
        <v>0</v>
      </c>
    </row>
    <row r="775" spans="1:12">
      <c r="A775" s="1">
        <v>774</v>
      </c>
      <c r="B775" s="1">
        <v>38</v>
      </c>
      <c r="C775" s="1">
        <v>97821</v>
      </c>
      <c r="D775" s="1" t="s">
        <v>13</v>
      </c>
      <c r="E775" s="1" t="s">
        <v>17</v>
      </c>
      <c r="F775" s="1">
        <v>3</v>
      </c>
      <c r="G775" s="1">
        <v>10</v>
      </c>
      <c r="H775" s="1" t="s">
        <v>11</v>
      </c>
      <c r="I775" s="1">
        <v>0</v>
      </c>
      <c r="J775">
        <v>0</v>
      </c>
      <c r="K775">
        <v>1</v>
      </c>
      <c r="L775">
        <v>0</v>
      </c>
    </row>
    <row r="776" spans="1:12" hidden="1">
      <c r="A776" s="1">
        <v>775</v>
      </c>
      <c r="B776" s="1">
        <v>48</v>
      </c>
      <c r="C776" s="1">
        <v>24503</v>
      </c>
      <c r="D776" s="1" t="s">
        <v>30</v>
      </c>
      <c r="E776" s="1" t="s">
        <v>31</v>
      </c>
      <c r="F776" s="1">
        <v>0</v>
      </c>
      <c r="G776" s="1">
        <v>8</v>
      </c>
      <c r="H776" s="1" t="s">
        <v>32</v>
      </c>
      <c r="I776" s="1">
        <v>0</v>
      </c>
      <c r="J776">
        <v>0</v>
      </c>
      <c r="K776">
        <v>1</v>
      </c>
      <c r="L776">
        <v>0</v>
      </c>
    </row>
    <row r="777" spans="1:12">
      <c r="A777" s="1">
        <v>776</v>
      </c>
      <c r="B777" s="1">
        <v>41</v>
      </c>
      <c r="C777" s="1">
        <v>18939</v>
      </c>
      <c r="D777" s="1" t="s">
        <v>30</v>
      </c>
      <c r="E777" s="1" t="s">
        <v>31</v>
      </c>
      <c r="F777" s="1">
        <v>1</v>
      </c>
      <c r="G777" s="1">
        <v>1</v>
      </c>
      <c r="H777" s="1" t="s">
        <v>11</v>
      </c>
      <c r="I777" s="1">
        <v>41669</v>
      </c>
      <c r="J777">
        <v>1</v>
      </c>
      <c r="K777">
        <v>1</v>
      </c>
      <c r="L777">
        <v>13.219860406091371</v>
      </c>
    </row>
    <row r="778" spans="1:12">
      <c r="A778" s="1">
        <v>777</v>
      </c>
      <c r="B778" s="1">
        <v>44</v>
      </c>
      <c r="C778" s="1">
        <v>102872</v>
      </c>
      <c r="D778" s="1" t="s">
        <v>30</v>
      </c>
      <c r="E778" s="1" t="s">
        <v>15</v>
      </c>
      <c r="F778" s="1">
        <v>1</v>
      </c>
      <c r="G778" s="1">
        <v>17</v>
      </c>
      <c r="H778" s="1" t="s">
        <v>11</v>
      </c>
      <c r="I778" s="1">
        <v>0</v>
      </c>
      <c r="J778">
        <v>0</v>
      </c>
      <c r="K778">
        <v>1</v>
      </c>
      <c r="L778">
        <v>0</v>
      </c>
    </row>
    <row r="779" spans="1:12">
      <c r="A779" s="1">
        <v>778</v>
      </c>
      <c r="B779" s="1">
        <v>32</v>
      </c>
      <c r="C779" s="1">
        <v>0</v>
      </c>
      <c r="D779" s="1" t="s">
        <v>30</v>
      </c>
      <c r="E779" s="1" t="s">
        <v>31</v>
      </c>
      <c r="F779" s="1">
        <v>1</v>
      </c>
      <c r="G779" s="1">
        <v>8</v>
      </c>
      <c r="H779" s="1" t="s">
        <v>11</v>
      </c>
      <c r="I779" s="1">
        <v>3928</v>
      </c>
      <c r="J779">
        <v>1</v>
      </c>
      <c r="K779">
        <v>1</v>
      </c>
      <c r="L779">
        <v>1.2461928934010151</v>
      </c>
    </row>
    <row r="780" spans="1:12" hidden="1">
      <c r="A780" s="1">
        <v>779</v>
      </c>
      <c r="B780" s="1">
        <v>25</v>
      </c>
      <c r="C780" s="1">
        <v>0</v>
      </c>
      <c r="D780" s="1" t="s">
        <v>13</v>
      </c>
      <c r="E780" s="1" t="s">
        <v>31</v>
      </c>
      <c r="F780" s="1">
        <v>3</v>
      </c>
      <c r="G780" s="1">
        <v>1</v>
      </c>
      <c r="H780" s="1" t="s">
        <v>32</v>
      </c>
      <c r="I780" s="1">
        <v>4920</v>
      </c>
      <c r="J780">
        <v>1</v>
      </c>
      <c r="K780">
        <v>1</v>
      </c>
      <c r="L780">
        <v>1.5609137055837563</v>
      </c>
    </row>
    <row r="781" spans="1:12">
      <c r="A781" s="1">
        <v>780</v>
      </c>
      <c r="B781" s="1">
        <v>48</v>
      </c>
      <c r="C781" s="1">
        <v>30377</v>
      </c>
      <c r="D781" s="1" t="s">
        <v>13</v>
      </c>
      <c r="E781" s="1" t="s">
        <v>31</v>
      </c>
      <c r="F781" s="1">
        <v>0</v>
      </c>
      <c r="G781" s="1">
        <v>12</v>
      </c>
      <c r="H781" s="1" t="s">
        <v>11</v>
      </c>
      <c r="I781" s="1">
        <v>0</v>
      </c>
      <c r="J781">
        <v>0</v>
      </c>
      <c r="K781">
        <v>1</v>
      </c>
      <c r="L781">
        <v>0</v>
      </c>
    </row>
    <row r="782" spans="1:12">
      <c r="A782" s="1">
        <v>781</v>
      </c>
      <c r="B782" s="1">
        <v>36</v>
      </c>
      <c r="C782" s="1">
        <v>7585</v>
      </c>
      <c r="D782" s="1" t="s">
        <v>13</v>
      </c>
      <c r="E782" s="1" t="s">
        <v>31</v>
      </c>
      <c r="F782" s="1">
        <v>7</v>
      </c>
      <c r="G782" s="1">
        <v>1</v>
      </c>
      <c r="H782" s="1" t="s">
        <v>11</v>
      </c>
      <c r="I782" s="1">
        <v>6826</v>
      </c>
      <c r="J782">
        <v>1</v>
      </c>
      <c r="K782">
        <v>1</v>
      </c>
      <c r="L782">
        <v>2.1656091370558377</v>
      </c>
    </row>
    <row r="783" spans="1:12" hidden="1">
      <c r="A783" s="1">
        <v>782</v>
      </c>
      <c r="B783" s="1">
        <v>41</v>
      </c>
      <c r="C783" s="1">
        <v>44224</v>
      </c>
      <c r="D783" s="1" t="s">
        <v>13</v>
      </c>
      <c r="E783" s="1" t="s">
        <v>15</v>
      </c>
      <c r="F783" s="1">
        <v>0</v>
      </c>
      <c r="G783" s="1">
        <v>11</v>
      </c>
      <c r="H783" s="1" t="s">
        <v>32</v>
      </c>
      <c r="I783" s="1">
        <v>0</v>
      </c>
      <c r="J783">
        <v>0</v>
      </c>
      <c r="K783">
        <v>1</v>
      </c>
      <c r="L783">
        <v>0</v>
      </c>
    </row>
    <row r="784" spans="1:12">
      <c r="A784" s="1">
        <v>783</v>
      </c>
      <c r="B784" s="1">
        <v>43</v>
      </c>
      <c r="C784" s="1">
        <v>83550</v>
      </c>
      <c r="D784" s="1" t="s">
        <v>30</v>
      </c>
      <c r="E784" s="1" t="s">
        <v>15</v>
      </c>
      <c r="F784" s="1">
        <v>0</v>
      </c>
      <c r="G784" s="1">
        <v>13</v>
      </c>
      <c r="H784" s="1" t="s">
        <v>11</v>
      </c>
      <c r="I784" s="1">
        <v>0</v>
      </c>
      <c r="J784">
        <v>0</v>
      </c>
      <c r="K784">
        <v>1</v>
      </c>
      <c r="L784">
        <v>0</v>
      </c>
    </row>
    <row r="785" spans="1:12" hidden="1">
      <c r="A785" s="1">
        <v>784</v>
      </c>
      <c r="B785" s="1">
        <v>49</v>
      </c>
      <c r="C785" s="1">
        <v>8252</v>
      </c>
      <c r="D785" s="1" t="s">
        <v>30</v>
      </c>
      <c r="E785" s="1" t="s">
        <v>31</v>
      </c>
      <c r="F785" s="1">
        <v>0</v>
      </c>
      <c r="G785" s="1">
        <v>6</v>
      </c>
      <c r="H785" s="1" t="s">
        <v>32</v>
      </c>
      <c r="I785" s="1">
        <v>0</v>
      </c>
      <c r="J785">
        <v>0</v>
      </c>
      <c r="K785">
        <v>1</v>
      </c>
      <c r="L785">
        <v>0</v>
      </c>
    </row>
    <row r="786" spans="1:12">
      <c r="A786" s="1">
        <v>785</v>
      </c>
      <c r="B786" s="1">
        <v>30</v>
      </c>
      <c r="C786" s="1">
        <v>106722</v>
      </c>
      <c r="D786" s="1" t="s">
        <v>30</v>
      </c>
      <c r="E786" s="1" t="s">
        <v>15</v>
      </c>
      <c r="F786" s="1">
        <v>0</v>
      </c>
      <c r="G786" s="1">
        <v>13</v>
      </c>
      <c r="H786" s="1" t="s">
        <v>11</v>
      </c>
      <c r="I786" s="1">
        <v>0</v>
      </c>
      <c r="J786">
        <v>0</v>
      </c>
      <c r="K786">
        <v>1</v>
      </c>
      <c r="L786">
        <v>0</v>
      </c>
    </row>
    <row r="787" spans="1:12">
      <c r="A787" s="1">
        <v>786</v>
      </c>
      <c r="B787" s="1">
        <v>43</v>
      </c>
      <c r="C787" s="1">
        <v>12284</v>
      </c>
      <c r="D787" s="1" t="s">
        <v>13</v>
      </c>
      <c r="E787" s="1" t="s">
        <v>31</v>
      </c>
      <c r="F787" s="1">
        <v>0</v>
      </c>
      <c r="G787" s="1">
        <v>7</v>
      </c>
      <c r="H787" s="1" t="s">
        <v>11</v>
      </c>
      <c r="I787" s="1">
        <v>0</v>
      </c>
      <c r="J787">
        <v>0</v>
      </c>
      <c r="K787">
        <v>1</v>
      </c>
      <c r="L787">
        <v>0</v>
      </c>
    </row>
    <row r="788" spans="1:12">
      <c r="A788" s="1">
        <v>787</v>
      </c>
      <c r="B788" s="1">
        <v>52</v>
      </c>
      <c r="C788" s="1">
        <v>92182</v>
      </c>
      <c r="D788" s="1" t="s">
        <v>13</v>
      </c>
      <c r="E788" s="1" t="s">
        <v>31</v>
      </c>
      <c r="F788" s="1">
        <v>0</v>
      </c>
      <c r="G788" s="1">
        <v>1</v>
      </c>
      <c r="H788" s="1" t="s">
        <v>11</v>
      </c>
      <c r="I788" s="1">
        <v>7888</v>
      </c>
      <c r="J788">
        <v>1</v>
      </c>
      <c r="K788">
        <v>1</v>
      </c>
      <c r="L788">
        <v>2.5025380710659899</v>
      </c>
    </row>
    <row r="789" spans="1:12">
      <c r="A789" s="1">
        <v>788</v>
      </c>
      <c r="B789" s="1">
        <v>35</v>
      </c>
      <c r="C789" s="1">
        <v>49299</v>
      </c>
      <c r="D789" s="1" t="s">
        <v>13</v>
      </c>
      <c r="E789" s="1" t="s">
        <v>31</v>
      </c>
      <c r="F789" s="1">
        <v>0</v>
      </c>
      <c r="G789" s="1">
        <v>7</v>
      </c>
      <c r="H789" s="1" t="s">
        <v>11</v>
      </c>
      <c r="I789" s="1">
        <v>0</v>
      </c>
      <c r="J789">
        <v>0</v>
      </c>
      <c r="K789">
        <v>1</v>
      </c>
      <c r="L789">
        <v>0</v>
      </c>
    </row>
    <row r="790" spans="1:12">
      <c r="A790" s="1">
        <v>789</v>
      </c>
      <c r="B790" s="1">
        <v>42</v>
      </c>
      <c r="C790" s="1">
        <v>57379</v>
      </c>
      <c r="D790" s="1" t="s">
        <v>30</v>
      </c>
      <c r="E790" s="1" t="s">
        <v>31</v>
      </c>
      <c r="F790" s="1">
        <v>2</v>
      </c>
      <c r="G790" s="1">
        <v>1</v>
      </c>
      <c r="H790" s="1" t="s">
        <v>11</v>
      </c>
      <c r="I790" s="1">
        <v>5858</v>
      </c>
      <c r="J790">
        <v>1</v>
      </c>
      <c r="K790">
        <v>1</v>
      </c>
      <c r="L790">
        <v>1.858502538071066</v>
      </c>
    </row>
    <row r="791" spans="1:12">
      <c r="A791" s="1">
        <v>790</v>
      </c>
      <c r="B791" s="1">
        <v>41</v>
      </c>
      <c r="C791" s="1">
        <v>28194</v>
      </c>
      <c r="D791" s="1" t="s">
        <v>30</v>
      </c>
      <c r="E791" s="1" t="s">
        <v>31</v>
      </c>
      <c r="F791" s="1">
        <v>1</v>
      </c>
      <c r="G791" s="1">
        <v>1</v>
      </c>
      <c r="H791" s="1" t="s">
        <v>11</v>
      </c>
      <c r="I791" s="1">
        <v>7645</v>
      </c>
      <c r="J791">
        <v>1</v>
      </c>
      <c r="K791">
        <v>1</v>
      </c>
      <c r="L791">
        <v>2.4254441624365484</v>
      </c>
    </row>
    <row r="792" spans="1:12">
      <c r="A792" s="1">
        <v>791</v>
      </c>
      <c r="B792" s="1">
        <v>46</v>
      </c>
      <c r="C792" s="1">
        <v>40264</v>
      </c>
      <c r="D792" s="1" t="s">
        <v>13</v>
      </c>
      <c r="E792" s="1" t="s">
        <v>17</v>
      </c>
      <c r="F792" s="1">
        <v>0</v>
      </c>
      <c r="G792" s="1">
        <v>10</v>
      </c>
      <c r="H792" s="1" t="s">
        <v>11</v>
      </c>
      <c r="I792" s="1">
        <v>0</v>
      </c>
      <c r="J792">
        <v>0</v>
      </c>
      <c r="K792">
        <v>1</v>
      </c>
      <c r="L792">
        <v>0</v>
      </c>
    </row>
    <row r="793" spans="1:12" hidden="1">
      <c r="A793" s="1">
        <v>792</v>
      </c>
      <c r="B793" s="1">
        <v>24</v>
      </c>
      <c r="C793" s="1">
        <v>0</v>
      </c>
      <c r="D793" s="1" t="s">
        <v>30</v>
      </c>
      <c r="E793" s="1" t="s">
        <v>31</v>
      </c>
      <c r="F793" s="1">
        <v>3</v>
      </c>
      <c r="G793" s="1">
        <v>6</v>
      </c>
      <c r="H793" s="1" t="s">
        <v>32</v>
      </c>
      <c r="I793" s="1">
        <v>0</v>
      </c>
      <c r="J793">
        <v>0</v>
      </c>
      <c r="K793">
        <v>1</v>
      </c>
      <c r="L793">
        <v>0</v>
      </c>
    </row>
    <row r="794" spans="1:12">
      <c r="A794" s="1">
        <v>793</v>
      </c>
      <c r="B794" s="1">
        <v>42</v>
      </c>
      <c r="C794" s="1">
        <v>44661</v>
      </c>
      <c r="D794" s="1" t="s">
        <v>13</v>
      </c>
      <c r="E794" s="1" t="s">
        <v>17</v>
      </c>
      <c r="F794" s="1">
        <v>3</v>
      </c>
      <c r="G794" s="1">
        <v>9</v>
      </c>
      <c r="H794" s="1" t="s">
        <v>11</v>
      </c>
      <c r="I794" s="1">
        <v>7637</v>
      </c>
      <c r="J794">
        <v>1</v>
      </c>
      <c r="K794">
        <v>1</v>
      </c>
      <c r="L794">
        <v>2.4229060913705585</v>
      </c>
    </row>
    <row r="795" spans="1:12">
      <c r="A795" s="1">
        <v>794</v>
      </c>
      <c r="B795" s="1">
        <v>45</v>
      </c>
      <c r="C795" s="1">
        <v>78796</v>
      </c>
      <c r="D795" s="1" t="s">
        <v>13</v>
      </c>
      <c r="E795" s="1" t="s">
        <v>17</v>
      </c>
      <c r="F795" s="1">
        <v>0</v>
      </c>
      <c r="G795" s="1">
        <v>15</v>
      </c>
      <c r="H795" s="1" t="s">
        <v>11</v>
      </c>
      <c r="I795" s="1">
        <v>0</v>
      </c>
      <c r="J795">
        <v>0</v>
      </c>
      <c r="K795">
        <v>1</v>
      </c>
      <c r="L795">
        <v>0</v>
      </c>
    </row>
    <row r="796" spans="1:12">
      <c r="A796" s="1">
        <v>795</v>
      </c>
      <c r="B796" s="1">
        <v>23</v>
      </c>
      <c r="C796" s="1">
        <v>27239</v>
      </c>
      <c r="D796" s="1" t="s">
        <v>30</v>
      </c>
      <c r="E796" s="1" t="s">
        <v>31</v>
      </c>
      <c r="F796" s="1">
        <v>5</v>
      </c>
      <c r="G796" s="1">
        <v>1</v>
      </c>
      <c r="H796" s="1" t="s">
        <v>11</v>
      </c>
      <c r="I796" s="1">
        <v>0</v>
      </c>
      <c r="J796">
        <v>0</v>
      </c>
      <c r="K796">
        <v>1</v>
      </c>
      <c r="L796">
        <v>0</v>
      </c>
    </row>
    <row r="797" spans="1:12" hidden="1">
      <c r="A797" s="1">
        <v>796</v>
      </c>
      <c r="B797" s="1">
        <v>37</v>
      </c>
      <c r="C797" s="1">
        <v>591</v>
      </c>
      <c r="D797" s="1" t="s">
        <v>13</v>
      </c>
      <c r="E797" s="1" t="s">
        <v>31</v>
      </c>
      <c r="F797" s="1">
        <v>4</v>
      </c>
      <c r="G797" s="1">
        <v>5</v>
      </c>
      <c r="H797" s="1" t="s">
        <v>32</v>
      </c>
      <c r="I797" s="1">
        <v>0</v>
      </c>
      <c r="J797">
        <v>0</v>
      </c>
      <c r="K797">
        <v>1</v>
      </c>
      <c r="L797">
        <v>0</v>
      </c>
    </row>
    <row r="798" spans="1:12">
      <c r="A798" s="1">
        <v>797</v>
      </c>
      <c r="B798" s="1">
        <v>45</v>
      </c>
      <c r="C798" s="1">
        <v>131148</v>
      </c>
      <c r="D798" s="1" t="s">
        <v>30</v>
      </c>
      <c r="E798" s="1" t="s">
        <v>15</v>
      </c>
      <c r="F798" s="1">
        <v>0</v>
      </c>
      <c r="G798" s="1">
        <v>8</v>
      </c>
      <c r="H798" s="1" t="s">
        <v>11</v>
      </c>
      <c r="I798" s="1">
        <v>0</v>
      </c>
      <c r="J798">
        <v>0</v>
      </c>
      <c r="K798">
        <v>1</v>
      </c>
      <c r="L798">
        <v>0</v>
      </c>
    </row>
    <row r="799" spans="1:12" hidden="1">
      <c r="A799" s="1">
        <v>798</v>
      </c>
      <c r="B799" s="1">
        <v>65</v>
      </c>
      <c r="C799" s="1">
        <v>0</v>
      </c>
      <c r="D799" s="1" t="s">
        <v>13</v>
      </c>
      <c r="E799" s="1" t="s">
        <v>10</v>
      </c>
      <c r="F799" s="1">
        <v>0</v>
      </c>
      <c r="G799" s="1">
        <v>13</v>
      </c>
      <c r="H799" s="1" t="s">
        <v>32</v>
      </c>
      <c r="I799" s="1">
        <v>0</v>
      </c>
      <c r="J799">
        <v>0</v>
      </c>
      <c r="K799">
        <v>1</v>
      </c>
      <c r="L799">
        <v>0</v>
      </c>
    </row>
    <row r="800" spans="1:12">
      <c r="A800" s="1">
        <v>799</v>
      </c>
      <c r="B800" s="1">
        <v>45</v>
      </c>
      <c r="C800" s="1">
        <v>227092</v>
      </c>
      <c r="D800" s="1" t="s">
        <v>30</v>
      </c>
      <c r="E800" s="1" t="s">
        <v>10</v>
      </c>
      <c r="F800" s="1">
        <v>0</v>
      </c>
      <c r="G800" s="1">
        <v>20</v>
      </c>
      <c r="H800" s="1" t="s">
        <v>11</v>
      </c>
      <c r="I800" s="1">
        <v>0</v>
      </c>
      <c r="J800">
        <v>0</v>
      </c>
      <c r="K800">
        <v>1</v>
      </c>
      <c r="L800">
        <v>0</v>
      </c>
    </row>
    <row r="801" spans="1:12">
      <c r="A801" s="1">
        <v>800</v>
      </c>
      <c r="B801" s="1">
        <v>45</v>
      </c>
      <c r="C801" s="1">
        <v>103093</v>
      </c>
      <c r="D801" s="1" t="s">
        <v>13</v>
      </c>
      <c r="E801" s="1" t="s">
        <v>17</v>
      </c>
      <c r="F801" s="1">
        <v>0</v>
      </c>
      <c r="G801" s="1">
        <v>16</v>
      </c>
      <c r="H801" s="1" t="s">
        <v>11</v>
      </c>
      <c r="I801" s="1">
        <v>0</v>
      </c>
      <c r="J801">
        <v>0</v>
      </c>
      <c r="K801">
        <v>1</v>
      </c>
      <c r="L801">
        <v>0</v>
      </c>
    </row>
    <row r="802" spans="1:12">
      <c r="A802" s="1">
        <v>801</v>
      </c>
      <c r="B802" s="1">
        <v>45</v>
      </c>
      <c r="C802" s="1">
        <v>107537</v>
      </c>
      <c r="D802" s="1" t="s">
        <v>13</v>
      </c>
      <c r="E802" s="1" t="s">
        <v>17</v>
      </c>
      <c r="F802" s="1">
        <v>0</v>
      </c>
      <c r="G802" s="1">
        <v>12</v>
      </c>
      <c r="H802" s="1" t="s">
        <v>11</v>
      </c>
      <c r="I802" s="1">
        <v>0</v>
      </c>
      <c r="J802">
        <v>0</v>
      </c>
      <c r="K802">
        <v>1</v>
      </c>
      <c r="L802">
        <v>0</v>
      </c>
    </row>
    <row r="803" spans="1:12">
      <c r="A803" s="1">
        <v>802</v>
      </c>
      <c r="B803" s="1">
        <v>55</v>
      </c>
      <c r="C803" s="1">
        <v>87793</v>
      </c>
      <c r="D803" s="1" t="s">
        <v>13</v>
      </c>
      <c r="E803" s="1" t="s">
        <v>17</v>
      </c>
      <c r="F803" s="1">
        <v>0</v>
      </c>
      <c r="G803" s="1">
        <v>16</v>
      </c>
      <c r="H803" s="1" t="s">
        <v>11</v>
      </c>
      <c r="I803" s="1">
        <v>0</v>
      </c>
      <c r="J803">
        <v>0</v>
      </c>
      <c r="K803">
        <v>1</v>
      </c>
      <c r="L803">
        <v>0</v>
      </c>
    </row>
    <row r="804" spans="1:12">
      <c r="A804" s="1">
        <v>803</v>
      </c>
      <c r="B804" s="1">
        <v>42</v>
      </c>
      <c r="C804" s="1">
        <v>42891</v>
      </c>
      <c r="D804" s="1" t="s">
        <v>13</v>
      </c>
      <c r="E804" s="1" t="s">
        <v>31</v>
      </c>
      <c r="F804" s="1">
        <v>0</v>
      </c>
      <c r="G804" s="1">
        <v>6</v>
      </c>
      <c r="H804" s="1" t="s">
        <v>11</v>
      </c>
      <c r="I804" s="1">
        <v>3790</v>
      </c>
      <c r="J804">
        <v>1</v>
      </c>
      <c r="K804">
        <v>1</v>
      </c>
      <c r="L804">
        <v>1.2024111675126903</v>
      </c>
    </row>
    <row r="805" spans="1:12">
      <c r="A805" s="1">
        <v>804</v>
      </c>
      <c r="B805" s="1">
        <v>43</v>
      </c>
      <c r="C805" s="1">
        <v>66101</v>
      </c>
      <c r="D805" s="1" t="s">
        <v>13</v>
      </c>
      <c r="E805" s="1" t="s">
        <v>17</v>
      </c>
      <c r="F805" s="1">
        <v>0</v>
      </c>
      <c r="G805" s="1">
        <v>14</v>
      </c>
      <c r="H805" s="1" t="s">
        <v>11</v>
      </c>
      <c r="I805" s="1">
        <v>0</v>
      </c>
      <c r="J805">
        <v>0</v>
      </c>
      <c r="K805">
        <v>1</v>
      </c>
      <c r="L805">
        <v>0</v>
      </c>
    </row>
    <row r="806" spans="1:12">
      <c r="A806" s="1">
        <v>805</v>
      </c>
      <c r="B806" s="1">
        <v>54</v>
      </c>
      <c r="C806" s="1">
        <v>19394</v>
      </c>
      <c r="D806" s="1" t="s">
        <v>13</v>
      </c>
      <c r="E806" s="1" t="s">
        <v>17</v>
      </c>
      <c r="F806" s="1">
        <v>0</v>
      </c>
      <c r="G806" s="1">
        <v>9</v>
      </c>
      <c r="H806" s="1" t="s">
        <v>11</v>
      </c>
      <c r="I806" s="1">
        <v>0</v>
      </c>
      <c r="J806">
        <v>0</v>
      </c>
      <c r="K806">
        <v>1</v>
      </c>
      <c r="L806">
        <v>0</v>
      </c>
    </row>
    <row r="807" spans="1:12">
      <c r="A807" s="1">
        <v>806</v>
      </c>
      <c r="B807" s="1">
        <v>49</v>
      </c>
      <c r="C807" s="1">
        <v>70497</v>
      </c>
      <c r="D807" s="1" t="s">
        <v>13</v>
      </c>
      <c r="E807" s="1" t="s">
        <v>15</v>
      </c>
      <c r="F807" s="1">
        <v>3</v>
      </c>
      <c r="G807" s="1">
        <v>11</v>
      </c>
      <c r="H807" s="1" t="s">
        <v>11</v>
      </c>
      <c r="I807" s="1">
        <v>0</v>
      </c>
      <c r="J807">
        <v>0</v>
      </c>
      <c r="K807">
        <v>1</v>
      </c>
      <c r="L807">
        <v>0</v>
      </c>
    </row>
    <row r="808" spans="1:12" hidden="1">
      <c r="A808" s="1">
        <v>807</v>
      </c>
      <c r="B808" s="1">
        <v>26</v>
      </c>
      <c r="C808" s="1">
        <v>28726</v>
      </c>
      <c r="D808" s="1" t="s">
        <v>13</v>
      </c>
      <c r="E808" s="1" t="s">
        <v>31</v>
      </c>
      <c r="F808" s="1">
        <v>0</v>
      </c>
      <c r="G808" s="1">
        <v>9</v>
      </c>
      <c r="H808" s="1" t="s">
        <v>32</v>
      </c>
      <c r="I808" s="1">
        <v>7081</v>
      </c>
      <c r="J808">
        <v>1</v>
      </c>
      <c r="K808">
        <v>1</v>
      </c>
      <c r="L808">
        <v>2.2465101522842641</v>
      </c>
    </row>
    <row r="809" spans="1:12">
      <c r="A809" s="1">
        <v>808</v>
      </c>
      <c r="B809" s="1">
        <v>30</v>
      </c>
      <c r="C809" s="1">
        <v>112687</v>
      </c>
      <c r="D809" s="1" t="s">
        <v>30</v>
      </c>
      <c r="E809" s="1" t="s">
        <v>31</v>
      </c>
      <c r="F809" s="1">
        <v>0</v>
      </c>
      <c r="G809" s="1">
        <v>1</v>
      </c>
      <c r="H809" s="1" t="s">
        <v>11</v>
      </c>
      <c r="I809" s="1">
        <v>0</v>
      </c>
      <c r="J809">
        <v>0</v>
      </c>
      <c r="K809">
        <v>1</v>
      </c>
      <c r="L809">
        <v>0</v>
      </c>
    </row>
    <row r="810" spans="1:12" hidden="1">
      <c r="A810" s="1">
        <v>809</v>
      </c>
      <c r="B810" s="1">
        <v>59</v>
      </c>
      <c r="C810" s="1">
        <v>83937</v>
      </c>
      <c r="D810" s="1" t="s">
        <v>13</v>
      </c>
      <c r="E810" s="1" t="s">
        <v>15</v>
      </c>
      <c r="F810" s="1">
        <v>0</v>
      </c>
      <c r="G810" s="1">
        <v>1</v>
      </c>
      <c r="H810" s="1" t="s">
        <v>32</v>
      </c>
      <c r="I810" s="1">
        <v>0</v>
      </c>
      <c r="J810">
        <v>0</v>
      </c>
      <c r="K810">
        <v>1</v>
      </c>
      <c r="L810">
        <v>0</v>
      </c>
    </row>
    <row r="811" spans="1:12" hidden="1">
      <c r="A811" s="1">
        <v>810</v>
      </c>
      <c r="B811" s="1">
        <v>33</v>
      </c>
      <c r="C811" s="1">
        <v>54109</v>
      </c>
      <c r="D811" s="1" t="s">
        <v>13</v>
      </c>
      <c r="E811" s="1" t="s">
        <v>31</v>
      </c>
      <c r="F811" s="1">
        <v>0</v>
      </c>
      <c r="G811" s="1">
        <v>1</v>
      </c>
      <c r="H811" s="1" t="s">
        <v>32</v>
      </c>
      <c r="I811" s="1">
        <v>0</v>
      </c>
      <c r="J811">
        <v>0</v>
      </c>
      <c r="K811">
        <v>1</v>
      </c>
      <c r="L811">
        <v>0</v>
      </c>
    </row>
    <row r="812" spans="1:12">
      <c r="A812" s="1">
        <v>811</v>
      </c>
      <c r="B812" s="1">
        <v>45</v>
      </c>
      <c r="C812" s="1">
        <v>63479</v>
      </c>
      <c r="D812" s="1" t="s">
        <v>13</v>
      </c>
      <c r="E812" s="1" t="s">
        <v>15</v>
      </c>
      <c r="F812" s="1">
        <v>0</v>
      </c>
      <c r="G812" s="1">
        <v>14</v>
      </c>
      <c r="H812" s="1" t="s">
        <v>11</v>
      </c>
      <c r="I812" s="1">
        <v>0</v>
      </c>
      <c r="J812">
        <v>0</v>
      </c>
      <c r="K812">
        <v>1</v>
      </c>
      <c r="L812">
        <v>0</v>
      </c>
    </row>
    <row r="813" spans="1:12" hidden="1">
      <c r="A813" s="1">
        <v>812</v>
      </c>
      <c r="B813" s="1">
        <v>45</v>
      </c>
      <c r="C813" s="1">
        <v>32959</v>
      </c>
      <c r="D813" s="1" t="s">
        <v>13</v>
      </c>
      <c r="E813" s="1" t="s">
        <v>31</v>
      </c>
      <c r="F813" s="1">
        <v>1</v>
      </c>
      <c r="G813" s="1">
        <v>2</v>
      </c>
      <c r="H813" s="1" t="s">
        <v>32</v>
      </c>
      <c r="I813" s="1">
        <v>0</v>
      </c>
      <c r="J813">
        <v>0</v>
      </c>
      <c r="K813">
        <v>1</v>
      </c>
      <c r="L813">
        <v>0</v>
      </c>
    </row>
    <row r="814" spans="1:12">
      <c r="A814" s="1">
        <v>813</v>
      </c>
      <c r="B814" s="1">
        <v>39</v>
      </c>
      <c r="C814" s="1">
        <v>106944</v>
      </c>
      <c r="D814" s="1" t="s">
        <v>30</v>
      </c>
      <c r="E814" s="1" t="s">
        <v>15</v>
      </c>
      <c r="F814" s="1">
        <v>0</v>
      </c>
      <c r="G814" s="1">
        <v>12</v>
      </c>
      <c r="H814" s="1" t="s">
        <v>11</v>
      </c>
      <c r="I814" s="1">
        <v>0</v>
      </c>
      <c r="J814">
        <v>0</v>
      </c>
      <c r="K814">
        <v>1</v>
      </c>
      <c r="L814">
        <v>0</v>
      </c>
    </row>
    <row r="815" spans="1:12">
      <c r="A815" s="1">
        <v>814</v>
      </c>
      <c r="B815" s="1">
        <v>44</v>
      </c>
      <c r="C815" s="1">
        <v>84736</v>
      </c>
      <c r="D815" s="1" t="s">
        <v>13</v>
      </c>
      <c r="E815" s="1" t="s">
        <v>17</v>
      </c>
      <c r="F815" s="1">
        <v>3</v>
      </c>
      <c r="G815" s="1">
        <v>17</v>
      </c>
      <c r="H815" s="1" t="s">
        <v>11</v>
      </c>
      <c r="I815" s="1">
        <v>2772</v>
      </c>
      <c r="J815">
        <v>1</v>
      </c>
      <c r="K815">
        <v>1</v>
      </c>
      <c r="L815">
        <v>0.87944162436548223</v>
      </c>
    </row>
    <row r="816" spans="1:12">
      <c r="A816" s="1">
        <v>815</v>
      </c>
      <c r="B816" s="1">
        <v>56</v>
      </c>
      <c r="C816" s="1">
        <v>63535</v>
      </c>
      <c r="D816" s="1" t="s">
        <v>30</v>
      </c>
      <c r="E816" s="1" t="s">
        <v>31</v>
      </c>
      <c r="F816" s="1">
        <v>1</v>
      </c>
      <c r="G816" s="1">
        <v>4</v>
      </c>
      <c r="H816" s="1" t="s">
        <v>11</v>
      </c>
      <c r="I816" s="1">
        <v>30094</v>
      </c>
      <c r="J816">
        <v>1</v>
      </c>
      <c r="K816">
        <v>1</v>
      </c>
      <c r="L816">
        <v>9.5475888324873104</v>
      </c>
    </row>
    <row r="817" spans="1:12">
      <c r="A817" s="1">
        <v>816</v>
      </c>
      <c r="B817" s="1">
        <v>50</v>
      </c>
      <c r="C817" s="1">
        <v>62069</v>
      </c>
      <c r="D817" s="1" t="s">
        <v>13</v>
      </c>
      <c r="E817" s="1" t="s">
        <v>15</v>
      </c>
      <c r="F817" s="1">
        <v>0</v>
      </c>
      <c r="G817" s="1">
        <v>6</v>
      </c>
      <c r="H817" s="1" t="s">
        <v>11</v>
      </c>
      <c r="I817" s="1">
        <v>0</v>
      </c>
      <c r="J817">
        <v>0</v>
      </c>
      <c r="K817">
        <v>1</v>
      </c>
      <c r="L817">
        <v>0</v>
      </c>
    </row>
    <row r="818" spans="1:12">
      <c r="A818" s="1">
        <v>817</v>
      </c>
      <c r="B818" s="1">
        <v>31</v>
      </c>
      <c r="C818" s="1">
        <v>26119</v>
      </c>
      <c r="D818" s="1" t="s">
        <v>13</v>
      </c>
      <c r="E818" s="1" t="s">
        <v>15</v>
      </c>
      <c r="F818" s="1">
        <v>0</v>
      </c>
      <c r="G818" s="1">
        <v>8</v>
      </c>
      <c r="H818" s="1" t="s">
        <v>11</v>
      </c>
      <c r="I818" s="1">
        <v>0</v>
      </c>
      <c r="J818">
        <v>0</v>
      </c>
      <c r="K818">
        <v>1</v>
      </c>
      <c r="L818">
        <v>0</v>
      </c>
    </row>
    <row r="819" spans="1:12">
      <c r="A819" s="1">
        <v>818</v>
      </c>
      <c r="B819" s="1">
        <v>57</v>
      </c>
      <c r="C819" s="1">
        <v>93870</v>
      </c>
      <c r="D819" s="1" t="s">
        <v>13</v>
      </c>
      <c r="E819" s="1" t="s">
        <v>17</v>
      </c>
      <c r="F819" s="1">
        <v>0</v>
      </c>
      <c r="G819" s="1">
        <v>14</v>
      </c>
      <c r="H819" s="1" t="s">
        <v>11</v>
      </c>
      <c r="I819" s="1">
        <v>0</v>
      </c>
      <c r="J819">
        <v>0</v>
      </c>
      <c r="K819">
        <v>1</v>
      </c>
      <c r="L819">
        <v>0</v>
      </c>
    </row>
    <row r="820" spans="1:12">
      <c r="A820" s="1">
        <v>819</v>
      </c>
      <c r="B820" s="1">
        <v>57</v>
      </c>
      <c r="C820" s="1">
        <v>216985</v>
      </c>
      <c r="D820" s="1" t="s">
        <v>30</v>
      </c>
      <c r="E820" s="1" t="s">
        <v>10</v>
      </c>
      <c r="F820" s="1">
        <v>5</v>
      </c>
      <c r="G820" s="1">
        <v>13</v>
      </c>
      <c r="H820" s="1" t="s">
        <v>11</v>
      </c>
      <c r="I820" s="1">
        <v>0</v>
      </c>
      <c r="J820">
        <v>0</v>
      </c>
      <c r="K820">
        <v>1</v>
      </c>
      <c r="L820">
        <v>0</v>
      </c>
    </row>
    <row r="821" spans="1:12">
      <c r="A821" s="1">
        <v>820</v>
      </c>
      <c r="B821" s="1">
        <v>51</v>
      </c>
      <c r="C821" s="1">
        <v>54920</v>
      </c>
      <c r="D821" s="1" t="s">
        <v>30</v>
      </c>
      <c r="E821" s="1" t="s">
        <v>17</v>
      </c>
      <c r="F821" s="1">
        <v>1</v>
      </c>
      <c r="G821" s="1">
        <v>10</v>
      </c>
      <c r="H821" s="1" t="s">
        <v>11</v>
      </c>
      <c r="I821" s="1">
        <v>0</v>
      </c>
      <c r="J821">
        <v>0</v>
      </c>
      <c r="K821">
        <v>1</v>
      </c>
      <c r="L821">
        <v>0</v>
      </c>
    </row>
    <row r="822" spans="1:12">
      <c r="A822" s="1">
        <v>821</v>
      </c>
      <c r="B822" s="1">
        <v>49</v>
      </c>
      <c r="C822" s="1">
        <v>66196</v>
      </c>
      <c r="D822" s="1" t="s">
        <v>13</v>
      </c>
      <c r="E822" s="1" t="s">
        <v>15</v>
      </c>
      <c r="F822" s="1">
        <v>0</v>
      </c>
      <c r="G822" s="1">
        <v>11</v>
      </c>
      <c r="H822" s="1" t="s">
        <v>11</v>
      </c>
      <c r="I822" s="1">
        <v>28274</v>
      </c>
      <c r="J822">
        <v>1</v>
      </c>
      <c r="K822">
        <v>1</v>
      </c>
      <c r="L822">
        <v>8.970177664974619</v>
      </c>
    </row>
    <row r="823" spans="1:12">
      <c r="A823" s="1">
        <v>822</v>
      </c>
      <c r="B823" s="1">
        <v>47</v>
      </c>
      <c r="C823" s="1">
        <v>77501</v>
      </c>
      <c r="D823" s="1" t="s">
        <v>13</v>
      </c>
      <c r="E823" s="1" t="s">
        <v>31</v>
      </c>
      <c r="F823" s="1">
        <v>2</v>
      </c>
      <c r="G823" s="1">
        <v>12</v>
      </c>
      <c r="H823" s="1" t="s">
        <v>11</v>
      </c>
      <c r="I823" s="1">
        <v>8657</v>
      </c>
      <c r="J823">
        <v>1</v>
      </c>
      <c r="K823">
        <v>1</v>
      </c>
      <c r="L823">
        <v>2.7465101522842641</v>
      </c>
    </row>
    <row r="824" spans="1:12">
      <c r="A824" s="1">
        <v>823</v>
      </c>
      <c r="B824" s="1">
        <v>38</v>
      </c>
      <c r="C824" s="1">
        <v>136334</v>
      </c>
      <c r="D824" s="1" t="s">
        <v>30</v>
      </c>
      <c r="E824" s="1" t="s">
        <v>15</v>
      </c>
      <c r="F824" s="1">
        <v>0</v>
      </c>
      <c r="G824" s="1">
        <v>12</v>
      </c>
      <c r="H824" s="1" t="s">
        <v>11</v>
      </c>
      <c r="I824" s="1">
        <v>0</v>
      </c>
      <c r="J824">
        <v>0</v>
      </c>
      <c r="K824">
        <v>1</v>
      </c>
      <c r="L824">
        <v>0</v>
      </c>
    </row>
    <row r="825" spans="1:12">
      <c r="A825" s="1">
        <v>824</v>
      </c>
      <c r="B825" s="1">
        <v>70</v>
      </c>
      <c r="C825" s="1">
        <v>12280</v>
      </c>
      <c r="D825" s="1" t="s">
        <v>30</v>
      </c>
      <c r="E825" s="1" t="s">
        <v>31</v>
      </c>
      <c r="F825" s="1">
        <v>3</v>
      </c>
      <c r="G825" s="1">
        <v>6</v>
      </c>
      <c r="H825" s="1" t="s">
        <v>11</v>
      </c>
      <c r="I825" s="1">
        <v>2080</v>
      </c>
      <c r="J825">
        <v>1</v>
      </c>
      <c r="K825">
        <v>1</v>
      </c>
      <c r="L825">
        <v>0.65989847715736039</v>
      </c>
    </row>
    <row r="826" spans="1:12">
      <c r="A826" s="1">
        <v>825</v>
      </c>
      <c r="B826" s="1">
        <v>53</v>
      </c>
      <c r="C826" s="1">
        <v>176037</v>
      </c>
      <c r="D826" s="1" t="s">
        <v>13</v>
      </c>
      <c r="E826" s="1" t="s">
        <v>17</v>
      </c>
      <c r="F826" s="1">
        <v>0</v>
      </c>
      <c r="G826" s="1">
        <v>16</v>
      </c>
      <c r="H826" s="1" t="s">
        <v>11</v>
      </c>
      <c r="I826" s="1">
        <v>0</v>
      </c>
      <c r="J826">
        <v>0</v>
      </c>
      <c r="K826">
        <v>1</v>
      </c>
      <c r="L826">
        <v>0</v>
      </c>
    </row>
    <row r="827" spans="1:12" hidden="1">
      <c r="A827" s="1">
        <v>826</v>
      </c>
      <c r="B827" s="1">
        <v>58</v>
      </c>
      <c r="C827" s="1">
        <v>103555</v>
      </c>
      <c r="D827" s="1" t="s">
        <v>30</v>
      </c>
      <c r="E827" s="1" t="s">
        <v>17</v>
      </c>
      <c r="F827" s="1">
        <v>0</v>
      </c>
      <c r="G827" s="1">
        <v>17</v>
      </c>
      <c r="H827" s="1" t="s">
        <v>32</v>
      </c>
      <c r="I827" s="1">
        <v>0</v>
      </c>
      <c r="J827">
        <v>0</v>
      </c>
      <c r="K827">
        <v>1</v>
      </c>
      <c r="L827">
        <v>0</v>
      </c>
    </row>
    <row r="828" spans="1:12">
      <c r="A828" s="1">
        <v>827</v>
      </c>
      <c r="B828" s="1">
        <v>39</v>
      </c>
      <c r="C828" s="1">
        <v>21561</v>
      </c>
      <c r="D828" s="1" t="s">
        <v>13</v>
      </c>
      <c r="E828" s="1" t="s">
        <v>31</v>
      </c>
      <c r="F828" s="1">
        <v>1</v>
      </c>
      <c r="G828" s="1">
        <v>1</v>
      </c>
      <c r="H828" s="1" t="s">
        <v>11</v>
      </c>
      <c r="I828" s="1">
        <v>2904</v>
      </c>
      <c r="J828">
        <v>1</v>
      </c>
      <c r="K828">
        <v>1</v>
      </c>
      <c r="L828">
        <v>0.92131979695431476</v>
      </c>
    </row>
    <row r="829" spans="1:12">
      <c r="A829" s="1">
        <v>828</v>
      </c>
      <c r="B829" s="1">
        <v>32</v>
      </c>
      <c r="C829" s="1">
        <v>0</v>
      </c>
      <c r="D829" s="1" t="s">
        <v>13</v>
      </c>
      <c r="E829" s="1" t="s">
        <v>31</v>
      </c>
      <c r="F829" s="1">
        <v>0</v>
      </c>
      <c r="G829" s="1">
        <v>8</v>
      </c>
      <c r="H829" s="1" t="s">
        <v>11</v>
      </c>
      <c r="I829" s="1">
        <v>0</v>
      </c>
      <c r="J829">
        <v>0</v>
      </c>
      <c r="K829">
        <v>1</v>
      </c>
      <c r="L829">
        <v>0</v>
      </c>
    </row>
    <row r="830" spans="1:12">
      <c r="A830" s="1">
        <v>829</v>
      </c>
      <c r="B830" s="1">
        <v>37</v>
      </c>
      <c r="C830" s="1">
        <v>67175</v>
      </c>
      <c r="D830" s="1" t="s">
        <v>30</v>
      </c>
      <c r="E830" s="1" t="s">
        <v>10</v>
      </c>
      <c r="F830" s="1">
        <v>5</v>
      </c>
      <c r="G830" s="1">
        <v>22</v>
      </c>
      <c r="H830" s="1" t="s">
        <v>11</v>
      </c>
      <c r="I830" s="1">
        <v>0</v>
      </c>
      <c r="J830">
        <v>0</v>
      </c>
      <c r="K830">
        <v>1</v>
      </c>
      <c r="L830">
        <v>0</v>
      </c>
    </row>
    <row r="831" spans="1:12">
      <c r="A831" s="1">
        <v>830</v>
      </c>
      <c r="B831" s="1">
        <v>48</v>
      </c>
      <c r="C831" s="1">
        <v>40408</v>
      </c>
      <c r="D831" s="1" t="s">
        <v>30</v>
      </c>
      <c r="E831" s="1" t="s">
        <v>31</v>
      </c>
      <c r="F831" s="1">
        <v>1</v>
      </c>
      <c r="G831" s="1">
        <v>1</v>
      </c>
      <c r="H831" s="1" t="s">
        <v>11</v>
      </c>
      <c r="I831" s="1">
        <v>0</v>
      </c>
      <c r="J831">
        <v>0</v>
      </c>
      <c r="K831">
        <v>1</v>
      </c>
      <c r="L831">
        <v>0</v>
      </c>
    </row>
    <row r="832" spans="1:12">
      <c r="A832" s="1">
        <v>831</v>
      </c>
      <c r="B832" s="1">
        <v>37</v>
      </c>
      <c r="C832" s="1">
        <v>24447</v>
      </c>
      <c r="D832" s="1" t="s">
        <v>13</v>
      </c>
      <c r="E832" s="1" t="s">
        <v>17</v>
      </c>
      <c r="F832" s="1">
        <v>3</v>
      </c>
      <c r="G832" s="1">
        <v>13</v>
      </c>
      <c r="H832" s="1" t="s">
        <v>11</v>
      </c>
      <c r="I832" s="1">
        <v>0</v>
      </c>
      <c r="J832">
        <v>0</v>
      </c>
      <c r="K832">
        <v>1</v>
      </c>
      <c r="L832">
        <v>0</v>
      </c>
    </row>
    <row r="833" spans="1:12">
      <c r="A833" s="1">
        <v>832</v>
      </c>
      <c r="B833" s="1">
        <v>44</v>
      </c>
      <c r="C833" s="1">
        <v>35794</v>
      </c>
      <c r="D833" s="1" t="s">
        <v>13</v>
      </c>
      <c r="E833" s="1" t="s">
        <v>10</v>
      </c>
      <c r="F833" s="1">
        <v>3</v>
      </c>
      <c r="G833" s="1">
        <v>18</v>
      </c>
      <c r="H833" s="1" t="s">
        <v>11</v>
      </c>
      <c r="I833" s="1">
        <v>45337</v>
      </c>
      <c r="J833">
        <v>1</v>
      </c>
      <c r="K833">
        <v>1</v>
      </c>
      <c r="L833">
        <v>14.383565989847716</v>
      </c>
    </row>
    <row r="834" spans="1:12">
      <c r="A834" s="1">
        <v>833</v>
      </c>
      <c r="B834" s="1">
        <v>47</v>
      </c>
      <c r="C834" s="1">
        <v>143716</v>
      </c>
      <c r="D834" s="1" t="s">
        <v>13</v>
      </c>
      <c r="E834" s="1" t="s">
        <v>10</v>
      </c>
      <c r="F834" s="1">
        <v>2</v>
      </c>
      <c r="G834" s="1">
        <v>16</v>
      </c>
      <c r="H834" s="1" t="s">
        <v>11</v>
      </c>
      <c r="I834" s="1">
        <v>0</v>
      </c>
      <c r="J834">
        <v>0</v>
      </c>
      <c r="K834">
        <v>1</v>
      </c>
      <c r="L834">
        <v>0</v>
      </c>
    </row>
    <row r="835" spans="1:12">
      <c r="A835" s="1">
        <v>834</v>
      </c>
      <c r="B835" s="1">
        <v>45</v>
      </c>
      <c r="C835" s="1">
        <v>72727</v>
      </c>
      <c r="D835" s="1" t="s">
        <v>13</v>
      </c>
      <c r="E835" s="1" t="s">
        <v>15</v>
      </c>
      <c r="F835" s="1">
        <v>2</v>
      </c>
      <c r="G835" s="1">
        <v>10</v>
      </c>
      <c r="H835" s="1" t="s">
        <v>11</v>
      </c>
      <c r="I835" s="1">
        <v>0</v>
      </c>
      <c r="J835">
        <v>0</v>
      </c>
      <c r="K835">
        <v>1</v>
      </c>
      <c r="L835">
        <v>0</v>
      </c>
    </row>
    <row r="836" spans="1:12">
      <c r="A836" s="1">
        <v>835</v>
      </c>
      <c r="B836" s="1">
        <v>54</v>
      </c>
      <c r="C836" s="1">
        <v>133979</v>
      </c>
      <c r="D836" s="1" t="s">
        <v>13</v>
      </c>
      <c r="E836" s="1" t="s">
        <v>10</v>
      </c>
      <c r="F836" s="1">
        <v>1</v>
      </c>
      <c r="G836" s="1">
        <v>14</v>
      </c>
      <c r="H836" s="1" t="s">
        <v>11</v>
      </c>
      <c r="I836" s="1">
        <v>0</v>
      </c>
      <c r="J836">
        <v>0</v>
      </c>
      <c r="K836">
        <v>1</v>
      </c>
      <c r="L836">
        <v>0</v>
      </c>
    </row>
    <row r="837" spans="1:12">
      <c r="A837" s="1">
        <v>836</v>
      </c>
      <c r="B837" s="1">
        <v>50</v>
      </c>
      <c r="C837" s="1">
        <v>227493</v>
      </c>
      <c r="D837" s="1" t="s">
        <v>30</v>
      </c>
      <c r="E837" s="1" t="s">
        <v>10</v>
      </c>
      <c r="F837" s="1">
        <v>3</v>
      </c>
      <c r="G837" s="1">
        <v>16</v>
      </c>
      <c r="H837" s="1" t="s">
        <v>11</v>
      </c>
      <c r="I837" s="1">
        <v>0</v>
      </c>
      <c r="J837">
        <v>0</v>
      </c>
      <c r="K837">
        <v>1</v>
      </c>
      <c r="L837">
        <v>0</v>
      </c>
    </row>
    <row r="838" spans="1:12">
      <c r="A838" s="1">
        <v>837</v>
      </c>
      <c r="B838" s="1">
        <v>47</v>
      </c>
      <c r="C838" s="1">
        <v>63239</v>
      </c>
      <c r="D838" s="1" t="s">
        <v>13</v>
      </c>
      <c r="E838" s="1" t="s">
        <v>31</v>
      </c>
      <c r="F838" s="1">
        <v>0</v>
      </c>
      <c r="G838" s="1">
        <v>1</v>
      </c>
      <c r="H838" s="1" t="s">
        <v>11</v>
      </c>
      <c r="I838" s="1">
        <v>8752</v>
      </c>
      <c r="J838">
        <v>1</v>
      </c>
      <c r="K838">
        <v>1</v>
      </c>
      <c r="L838">
        <v>2.7766497461928936</v>
      </c>
    </row>
    <row r="839" spans="1:12">
      <c r="A839" s="1">
        <v>838</v>
      </c>
      <c r="B839" s="1">
        <v>39</v>
      </c>
      <c r="C839" s="1">
        <v>26840</v>
      </c>
      <c r="D839" s="1" t="s">
        <v>30</v>
      </c>
      <c r="E839" s="1" t="s">
        <v>17</v>
      </c>
      <c r="F839" s="1">
        <v>4</v>
      </c>
      <c r="G839" s="1">
        <v>9</v>
      </c>
      <c r="H839" s="1" t="s">
        <v>11</v>
      </c>
      <c r="I839" s="1">
        <v>5477</v>
      </c>
      <c r="J839">
        <v>1</v>
      </c>
      <c r="K839">
        <v>1</v>
      </c>
      <c r="L839">
        <v>1.7376269035532994</v>
      </c>
    </row>
    <row r="840" spans="1:12">
      <c r="A840" s="1">
        <v>839</v>
      </c>
      <c r="B840" s="1">
        <v>40</v>
      </c>
      <c r="C840" s="1">
        <v>87967</v>
      </c>
      <c r="D840" s="1" t="s">
        <v>13</v>
      </c>
      <c r="E840" s="1" t="s">
        <v>17</v>
      </c>
      <c r="F840" s="1">
        <v>0</v>
      </c>
      <c r="G840" s="1">
        <v>11</v>
      </c>
      <c r="H840" s="1" t="s">
        <v>11</v>
      </c>
      <c r="I840" s="1">
        <v>0</v>
      </c>
      <c r="J840">
        <v>0</v>
      </c>
      <c r="K840">
        <v>1</v>
      </c>
      <c r="L840">
        <v>0</v>
      </c>
    </row>
    <row r="841" spans="1:12" hidden="1">
      <c r="A841" s="1">
        <v>840</v>
      </c>
      <c r="B841" s="1">
        <v>38</v>
      </c>
      <c r="C841" s="1">
        <v>100355</v>
      </c>
      <c r="D841" s="1" t="s">
        <v>30</v>
      </c>
      <c r="E841" s="1" t="s">
        <v>17</v>
      </c>
      <c r="F841" s="1">
        <v>1</v>
      </c>
      <c r="G841" s="1">
        <v>17</v>
      </c>
      <c r="H841" s="1" t="s">
        <v>32</v>
      </c>
      <c r="I841" s="1">
        <v>0</v>
      </c>
      <c r="J841">
        <v>0</v>
      </c>
      <c r="K841">
        <v>1</v>
      </c>
      <c r="L841">
        <v>0</v>
      </c>
    </row>
    <row r="842" spans="1:12">
      <c r="A842" s="1">
        <v>841</v>
      </c>
      <c r="B842" s="1">
        <v>51</v>
      </c>
      <c r="C842" s="1">
        <v>0</v>
      </c>
      <c r="D842" s="1" t="s">
        <v>13</v>
      </c>
      <c r="E842" s="1" t="s">
        <v>31</v>
      </c>
      <c r="F842" s="1">
        <v>3</v>
      </c>
      <c r="G842" s="1">
        <v>5</v>
      </c>
      <c r="H842" s="1" t="s">
        <v>11</v>
      </c>
      <c r="I842" s="1">
        <v>0</v>
      </c>
      <c r="J842">
        <v>0</v>
      </c>
      <c r="K842">
        <v>1</v>
      </c>
      <c r="L842">
        <v>0</v>
      </c>
    </row>
    <row r="843" spans="1:12">
      <c r="A843" s="1">
        <v>842</v>
      </c>
      <c r="B843" s="1">
        <v>41</v>
      </c>
      <c r="C843" s="1">
        <v>143887</v>
      </c>
      <c r="D843" s="1" t="s">
        <v>13</v>
      </c>
      <c r="E843" s="1" t="s">
        <v>10</v>
      </c>
      <c r="F843" s="1">
        <v>1</v>
      </c>
      <c r="G843" s="1">
        <v>20</v>
      </c>
      <c r="H843" s="1" t="s">
        <v>11</v>
      </c>
      <c r="I843" s="1">
        <v>0</v>
      </c>
      <c r="J843">
        <v>0</v>
      </c>
      <c r="K843">
        <v>1</v>
      </c>
      <c r="L843">
        <v>0</v>
      </c>
    </row>
    <row r="844" spans="1:12">
      <c r="A844" s="1">
        <v>843</v>
      </c>
      <c r="B844" s="1">
        <v>58</v>
      </c>
      <c r="C844" s="1">
        <v>86647</v>
      </c>
      <c r="D844" s="1" t="s">
        <v>13</v>
      </c>
      <c r="E844" s="1" t="s">
        <v>15</v>
      </c>
      <c r="F844" s="1">
        <v>0</v>
      </c>
      <c r="G844" s="1">
        <v>1</v>
      </c>
      <c r="H844" s="1" t="s">
        <v>11</v>
      </c>
      <c r="I844" s="1">
        <v>0</v>
      </c>
      <c r="J844">
        <v>0</v>
      </c>
      <c r="K844">
        <v>1</v>
      </c>
      <c r="L844">
        <v>0</v>
      </c>
    </row>
    <row r="845" spans="1:12" hidden="1">
      <c r="A845" s="1">
        <v>844</v>
      </c>
      <c r="B845" s="1">
        <v>54</v>
      </c>
      <c r="C845" s="1">
        <v>70008</v>
      </c>
      <c r="D845" s="1" t="s">
        <v>30</v>
      </c>
      <c r="E845" s="1" t="s">
        <v>17</v>
      </c>
      <c r="F845" s="1">
        <v>0</v>
      </c>
      <c r="G845" s="1">
        <v>14</v>
      </c>
      <c r="H845" s="1" t="s">
        <v>32</v>
      </c>
      <c r="I845" s="1">
        <v>0</v>
      </c>
      <c r="J845">
        <v>0</v>
      </c>
      <c r="K845">
        <v>1</v>
      </c>
      <c r="L845">
        <v>0</v>
      </c>
    </row>
    <row r="846" spans="1:12">
      <c r="A846" s="1">
        <v>845</v>
      </c>
      <c r="B846" s="1">
        <v>47</v>
      </c>
      <c r="C846" s="1">
        <v>68602</v>
      </c>
      <c r="D846" s="1" t="s">
        <v>30</v>
      </c>
      <c r="E846" s="1" t="s">
        <v>31</v>
      </c>
      <c r="F846" s="1">
        <v>2</v>
      </c>
      <c r="G846" s="1">
        <v>4</v>
      </c>
      <c r="H846" s="1" t="s">
        <v>11</v>
      </c>
      <c r="I846" s="1">
        <v>9136</v>
      </c>
      <c r="J846">
        <v>1</v>
      </c>
      <c r="K846">
        <v>1</v>
      </c>
      <c r="L846">
        <v>2.8984771573604062</v>
      </c>
    </row>
    <row r="847" spans="1:12">
      <c r="A847" s="1">
        <v>846</v>
      </c>
      <c r="B847" s="1">
        <v>29</v>
      </c>
      <c r="C847" s="1">
        <v>62116</v>
      </c>
      <c r="D847" s="1" t="s">
        <v>30</v>
      </c>
      <c r="E847" s="1" t="s">
        <v>15</v>
      </c>
      <c r="F847" s="1">
        <v>1</v>
      </c>
      <c r="G847" s="1">
        <v>6</v>
      </c>
      <c r="H847" s="1" t="s">
        <v>11</v>
      </c>
      <c r="I847" s="1">
        <v>3165</v>
      </c>
      <c r="J847">
        <v>1</v>
      </c>
      <c r="K847">
        <v>1</v>
      </c>
      <c r="L847">
        <v>1.0041243654822336</v>
      </c>
    </row>
    <row r="848" spans="1:12">
      <c r="A848" s="1">
        <v>847</v>
      </c>
      <c r="B848" s="1">
        <v>50</v>
      </c>
      <c r="C848" s="1">
        <v>72930</v>
      </c>
      <c r="D848" s="1" t="s">
        <v>30</v>
      </c>
      <c r="E848" s="1" t="s">
        <v>31</v>
      </c>
      <c r="F848" s="1">
        <v>0</v>
      </c>
      <c r="G848" s="1">
        <v>1</v>
      </c>
      <c r="H848" s="1" t="s">
        <v>11</v>
      </c>
      <c r="I848" s="1">
        <v>0</v>
      </c>
      <c r="J848">
        <v>0</v>
      </c>
      <c r="K848">
        <v>1</v>
      </c>
      <c r="L848">
        <v>0</v>
      </c>
    </row>
    <row r="849" spans="1:12">
      <c r="A849" s="1">
        <v>848</v>
      </c>
      <c r="B849" s="1">
        <v>46</v>
      </c>
      <c r="C849" s="1">
        <v>16717</v>
      </c>
      <c r="D849" s="1" t="s">
        <v>30</v>
      </c>
      <c r="E849" s="1" t="s">
        <v>15</v>
      </c>
      <c r="F849" s="1">
        <v>0</v>
      </c>
      <c r="G849" s="1">
        <v>11</v>
      </c>
      <c r="H849" s="1" t="s">
        <v>11</v>
      </c>
      <c r="I849" s="1">
        <v>0</v>
      </c>
      <c r="J849">
        <v>0</v>
      </c>
      <c r="K849">
        <v>1</v>
      </c>
      <c r="L849">
        <v>0</v>
      </c>
    </row>
    <row r="850" spans="1:12" hidden="1">
      <c r="A850" s="1">
        <v>849</v>
      </c>
      <c r="B850" s="1">
        <v>41</v>
      </c>
      <c r="C850" s="1">
        <v>0</v>
      </c>
      <c r="D850" s="1" t="s">
        <v>30</v>
      </c>
      <c r="E850" s="1" t="s">
        <v>15</v>
      </c>
      <c r="F850" s="1">
        <v>1</v>
      </c>
      <c r="G850" s="1">
        <v>1</v>
      </c>
      <c r="H850" s="1" t="s">
        <v>32</v>
      </c>
      <c r="I850" s="1">
        <v>3825</v>
      </c>
      <c r="J850">
        <v>1</v>
      </c>
      <c r="K850">
        <v>1</v>
      </c>
      <c r="L850">
        <v>1.2135152284263959</v>
      </c>
    </row>
    <row r="851" spans="1:12" hidden="1">
      <c r="A851" s="1">
        <v>850</v>
      </c>
      <c r="B851" s="1">
        <v>41</v>
      </c>
      <c r="C851" s="1">
        <v>72768</v>
      </c>
      <c r="D851" s="1" t="s">
        <v>13</v>
      </c>
      <c r="E851" s="1" t="s">
        <v>15</v>
      </c>
      <c r="F851" s="1">
        <v>0</v>
      </c>
      <c r="G851" s="1">
        <v>7</v>
      </c>
      <c r="H851" s="1" t="s">
        <v>32</v>
      </c>
      <c r="I851" s="1">
        <v>0</v>
      </c>
      <c r="J851">
        <v>0</v>
      </c>
      <c r="K851">
        <v>1</v>
      </c>
      <c r="L851">
        <v>0</v>
      </c>
    </row>
    <row r="852" spans="1:12">
      <c r="A852" s="1">
        <v>851</v>
      </c>
      <c r="B852" s="1">
        <v>46</v>
      </c>
      <c r="C852" s="1">
        <v>69350</v>
      </c>
      <c r="D852" s="1" t="s">
        <v>13</v>
      </c>
      <c r="E852" s="1" t="s">
        <v>15</v>
      </c>
      <c r="F852" s="1">
        <v>6</v>
      </c>
      <c r="G852" s="1">
        <v>7</v>
      </c>
      <c r="H852" s="1" t="s">
        <v>11</v>
      </c>
      <c r="I852" s="1">
        <v>1699</v>
      </c>
      <c r="J852">
        <v>1</v>
      </c>
      <c r="K852">
        <v>1</v>
      </c>
      <c r="L852">
        <v>0.53902284263959388</v>
      </c>
    </row>
    <row r="853" spans="1:12">
      <c r="A853" s="1">
        <v>852</v>
      </c>
      <c r="B853" s="1">
        <v>49</v>
      </c>
      <c r="C853" s="1">
        <v>99292</v>
      </c>
      <c r="D853" s="1" t="s">
        <v>13</v>
      </c>
      <c r="E853" s="1" t="s">
        <v>17</v>
      </c>
      <c r="F853" s="1">
        <v>0</v>
      </c>
      <c r="G853" s="1">
        <v>16</v>
      </c>
      <c r="H853" s="1" t="s">
        <v>11</v>
      </c>
      <c r="I853" s="1">
        <v>0</v>
      </c>
      <c r="J853">
        <v>0</v>
      </c>
      <c r="K853">
        <v>1</v>
      </c>
      <c r="L853">
        <v>0</v>
      </c>
    </row>
    <row r="854" spans="1:12">
      <c r="A854" s="1">
        <v>853</v>
      </c>
      <c r="B854" s="1">
        <v>53</v>
      </c>
      <c r="C854" s="1">
        <v>173218</v>
      </c>
      <c r="D854" s="1" t="s">
        <v>30</v>
      </c>
      <c r="E854" s="1" t="s">
        <v>10</v>
      </c>
      <c r="F854" s="1">
        <v>0</v>
      </c>
      <c r="G854" s="1">
        <v>6</v>
      </c>
      <c r="H854" s="1" t="s">
        <v>11</v>
      </c>
      <c r="I854" s="1">
        <v>0</v>
      </c>
      <c r="J854">
        <v>0</v>
      </c>
      <c r="K854">
        <v>1</v>
      </c>
      <c r="L854">
        <v>0</v>
      </c>
    </row>
    <row r="855" spans="1:12">
      <c r="A855" s="1">
        <v>854</v>
      </c>
      <c r="B855" s="1">
        <v>46</v>
      </c>
      <c r="C855" s="1">
        <v>54340</v>
      </c>
      <c r="D855" s="1" t="s">
        <v>13</v>
      </c>
      <c r="E855" s="1" t="s">
        <v>15</v>
      </c>
      <c r="F855" s="1">
        <v>5</v>
      </c>
      <c r="G855" s="1">
        <v>13</v>
      </c>
      <c r="H855" s="1" t="s">
        <v>11</v>
      </c>
      <c r="I855" s="1">
        <v>0</v>
      </c>
      <c r="J855">
        <v>0</v>
      </c>
      <c r="K855">
        <v>1</v>
      </c>
      <c r="L855">
        <v>0</v>
      </c>
    </row>
    <row r="856" spans="1:12">
      <c r="A856" s="1">
        <v>855</v>
      </c>
      <c r="B856" s="1">
        <v>42</v>
      </c>
      <c r="C856" s="1">
        <v>49120</v>
      </c>
      <c r="D856" s="1" t="s">
        <v>30</v>
      </c>
      <c r="E856" s="1" t="s">
        <v>15</v>
      </c>
      <c r="F856" s="1">
        <v>2</v>
      </c>
      <c r="G856" s="1">
        <v>9</v>
      </c>
      <c r="H856" s="1" t="s">
        <v>11</v>
      </c>
      <c r="I856" s="1">
        <v>1775</v>
      </c>
      <c r="J856">
        <v>1</v>
      </c>
      <c r="K856">
        <v>1</v>
      </c>
      <c r="L856">
        <v>0.56313451776649748</v>
      </c>
    </row>
    <row r="857" spans="1:12">
      <c r="A857" s="1">
        <v>856</v>
      </c>
      <c r="B857" s="1">
        <v>38</v>
      </c>
      <c r="C857" s="1">
        <v>26074</v>
      </c>
      <c r="D857" s="1" t="s">
        <v>13</v>
      </c>
      <c r="E857" s="1" t="s">
        <v>31</v>
      </c>
      <c r="F857" s="1">
        <v>3</v>
      </c>
      <c r="G857" s="1">
        <v>1</v>
      </c>
      <c r="H857" s="1" t="s">
        <v>11</v>
      </c>
      <c r="I857" s="1">
        <v>0</v>
      </c>
      <c r="J857">
        <v>0</v>
      </c>
      <c r="K857">
        <v>1</v>
      </c>
      <c r="L857">
        <v>0</v>
      </c>
    </row>
    <row r="858" spans="1:12">
      <c r="A858" s="1">
        <v>857</v>
      </c>
      <c r="B858" s="1">
        <v>51</v>
      </c>
      <c r="C858" s="1">
        <v>0</v>
      </c>
      <c r="D858" s="1" t="s">
        <v>13</v>
      </c>
      <c r="E858" s="1" t="s">
        <v>31</v>
      </c>
      <c r="F858" s="1">
        <v>0</v>
      </c>
      <c r="G858" s="1">
        <v>5</v>
      </c>
      <c r="H858" s="1" t="s">
        <v>11</v>
      </c>
      <c r="I858" s="1">
        <v>3029</v>
      </c>
      <c r="J858">
        <v>1</v>
      </c>
      <c r="K858">
        <v>1</v>
      </c>
      <c r="L858">
        <v>0.96097715736040612</v>
      </c>
    </row>
    <row r="859" spans="1:12" hidden="1">
      <c r="A859" s="1">
        <v>858</v>
      </c>
      <c r="B859" s="1">
        <v>57</v>
      </c>
      <c r="C859" s="1">
        <v>18306</v>
      </c>
      <c r="D859" s="1" t="s">
        <v>13</v>
      </c>
      <c r="E859" s="1" t="s">
        <v>17</v>
      </c>
      <c r="F859" s="1">
        <v>0</v>
      </c>
      <c r="G859" s="1">
        <v>11</v>
      </c>
      <c r="H859" s="1" t="s">
        <v>32</v>
      </c>
      <c r="I859" s="1">
        <v>0</v>
      </c>
      <c r="J859">
        <v>0</v>
      </c>
      <c r="K859">
        <v>1</v>
      </c>
      <c r="L859">
        <v>0</v>
      </c>
    </row>
    <row r="860" spans="1:12" hidden="1">
      <c r="A860" s="1">
        <v>859</v>
      </c>
      <c r="B860" s="1">
        <v>53</v>
      </c>
      <c r="C860" s="1">
        <v>17424</v>
      </c>
      <c r="D860" s="1" t="s">
        <v>13</v>
      </c>
      <c r="E860" s="1" t="s">
        <v>15</v>
      </c>
      <c r="F860" s="1">
        <v>0</v>
      </c>
      <c r="G860" s="1">
        <v>1</v>
      </c>
      <c r="H860" s="1" t="s">
        <v>32</v>
      </c>
      <c r="I860" s="1">
        <v>0</v>
      </c>
      <c r="J860">
        <v>0</v>
      </c>
      <c r="K860">
        <v>1</v>
      </c>
      <c r="L860">
        <v>0</v>
      </c>
    </row>
    <row r="861" spans="1:12">
      <c r="A861" s="1">
        <v>860</v>
      </c>
      <c r="B861" s="1">
        <v>40</v>
      </c>
      <c r="C861" s="1">
        <v>52475</v>
      </c>
      <c r="D861" s="1" t="s">
        <v>30</v>
      </c>
      <c r="E861" s="1" t="s">
        <v>17</v>
      </c>
      <c r="F861" s="1">
        <v>3</v>
      </c>
      <c r="G861" s="1">
        <v>16</v>
      </c>
      <c r="H861" s="1" t="s">
        <v>11</v>
      </c>
      <c r="I861" s="1">
        <v>0</v>
      </c>
      <c r="J861">
        <v>0</v>
      </c>
      <c r="K861">
        <v>1</v>
      </c>
      <c r="L861">
        <v>0</v>
      </c>
    </row>
    <row r="862" spans="1:12">
      <c r="A862" s="1">
        <v>861</v>
      </c>
      <c r="B862" s="1">
        <v>40</v>
      </c>
      <c r="C862" s="1">
        <v>157263</v>
      </c>
      <c r="D862" s="1" t="s">
        <v>30</v>
      </c>
      <c r="E862" s="1" t="s">
        <v>17</v>
      </c>
      <c r="F862" s="1">
        <v>1</v>
      </c>
      <c r="G862" s="1">
        <v>18</v>
      </c>
      <c r="H862" s="1" t="s">
        <v>11</v>
      </c>
      <c r="I862" s="1">
        <v>0</v>
      </c>
      <c r="J862">
        <v>0</v>
      </c>
      <c r="K862">
        <v>1</v>
      </c>
      <c r="L862">
        <v>0</v>
      </c>
    </row>
    <row r="863" spans="1:12">
      <c r="A863" s="1">
        <v>862</v>
      </c>
      <c r="B863" s="1">
        <v>62</v>
      </c>
      <c r="C863" s="1">
        <v>103109</v>
      </c>
      <c r="D863" s="1" t="s">
        <v>13</v>
      </c>
      <c r="E863" s="1" t="s">
        <v>17</v>
      </c>
      <c r="F863" s="1">
        <v>0</v>
      </c>
      <c r="G863" s="1">
        <v>15</v>
      </c>
      <c r="H863" s="1" t="s">
        <v>11</v>
      </c>
      <c r="I863" s="1">
        <v>0</v>
      </c>
      <c r="J863">
        <v>0</v>
      </c>
      <c r="K863">
        <v>1</v>
      </c>
      <c r="L863">
        <v>0</v>
      </c>
    </row>
    <row r="864" spans="1:12">
      <c r="A864" s="1">
        <v>863</v>
      </c>
      <c r="B864" s="1">
        <v>47</v>
      </c>
      <c r="C864" s="1">
        <v>92214</v>
      </c>
      <c r="D864" s="1" t="s">
        <v>30</v>
      </c>
      <c r="E864" s="1" t="s">
        <v>15</v>
      </c>
      <c r="F864" s="1">
        <v>4</v>
      </c>
      <c r="G864" s="1">
        <v>7</v>
      </c>
      <c r="H864" s="1" t="s">
        <v>11</v>
      </c>
      <c r="I864" s="1">
        <v>5184</v>
      </c>
      <c r="J864">
        <v>1</v>
      </c>
      <c r="K864">
        <v>1</v>
      </c>
      <c r="L864">
        <v>1.6446700507614214</v>
      </c>
    </row>
    <row r="865" spans="1:12">
      <c r="A865" s="1">
        <v>864</v>
      </c>
      <c r="B865" s="1">
        <v>46</v>
      </c>
      <c r="C865" s="1">
        <v>63553</v>
      </c>
      <c r="D865" s="1" t="s">
        <v>13</v>
      </c>
      <c r="E865" s="1" t="s">
        <v>17</v>
      </c>
      <c r="F865" s="1">
        <v>0</v>
      </c>
      <c r="G865" s="1">
        <v>14</v>
      </c>
      <c r="H865" s="1" t="s">
        <v>11</v>
      </c>
      <c r="I865" s="1">
        <v>37876</v>
      </c>
      <c r="J865">
        <v>1</v>
      </c>
      <c r="K865">
        <v>1</v>
      </c>
      <c r="L865">
        <v>12.016497461928934</v>
      </c>
    </row>
    <row r="866" spans="1:12">
      <c r="A866" s="1">
        <v>865</v>
      </c>
      <c r="B866" s="1">
        <v>45</v>
      </c>
      <c r="C866" s="1">
        <v>0</v>
      </c>
      <c r="D866" s="1" t="s">
        <v>13</v>
      </c>
      <c r="E866" s="1" t="s">
        <v>31</v>
      </c>
      <c r="F866" s="1">
        <v>6</v>
      </c>
      <c r="G866" s="1">
        <v>9</v>
      </c>
      <c r="H866" s="1" t="s">
        <v>11</v>
      </c>
      <c r="I866" s="1">
        <v>9063</v>
      </c>
      <c r="J866">
        <v>1</v>
      </c>
      <c r="K866">
        <v>1</v>
      </c>
      <c r="L866">
        <v>2.8753172588832485</v>
      </c>
    </row>
    <row r="867" spans="1:12">
      <c r="A867" s="1">
        <v>866</v>
      </c>
      <c r="B867" s="1">
        <v>39</v>
      </c>
      <c r="C867" s="1">
        <v>98997</v>
      </c>
      <c r="D867" s="1" t="s">
        <v>30</v>
      </c>
      <c r="E867" s="1" t="s">
        <v>31</v>
      </c>
      <c r="F867" s="1">
        <v>0</v>
      </c>
      <c r="G867" s="1">
        <v>9</v>
      </c>
      <c r="H867" s="1" t="s">
        <v>11</v>
      </c>
      <c r="I867" s="1">
        <v>0</v>
      </c>
      <c r="J867">
        <v>0</v>
      </c>
      <c r="K867">
        <v>1</v>
      </c>
      <c r="L867">
        <v>0</v>
      </c>
    </row>
    <row r="868" spans="1:12">
      <c r="A868" s="1">
        <v>867</v>
      </c>
      <c r="B868" s="1">
        <v>35</v>
      </c>
      <c r="C868" s="1">
        <v>27446</v>
      </c>
      <c r="D868" s="1" t="s">
        <v>13</v>
      </c>
      <c r="E868" s="1" t="s">
        <v>31</v>
      </c>
      <c r="F868" s="1">
        <v>1</v>
      </c>
      <c r="G868" s="1">
        <v>8</v>
      </c>
      <c r="H868" s="1" t="s">
        <v>11</v>
      </c>
      <c r="I868" s="1">
        <v>0</v>
      </c>
      <c r="J868">
        <v>0</v>
      </c>
      <c r="K868">
        <v>1</v>
      </c>
      <c r="L868">
        <v>0</v>
      </c>
    </row>
    <row r="869" spans="1:12" hidden="1">
      <c r="A869" s="1">
        <v>868</v>
      </c>
      <c r="B869" s="1">
        <v>45</v>
      </c>
      <c r="C869" s="1">
        <v>37846</v>
      </c>
      <c r="D869" s="1" t="s">
        <v>30</v>
      </c>
      <c r="E869" s="1" t="s">
        <v>31</v>
      </c>
      <c r="F869" s="1">
        <v>1</v>
      </c>
      <c r="G869" s="1">
        <v>1</v>
      </c>
      <c r="H869" s="1" t="s">
        <v>32</v>
      </c>
      <c r="I869" s="1">
        <v>0</v>
      </c>
      <c r="J869">
        <v>0</v>
      </c>
      <c r="K869">
        <v>1</v>
      </c>
      <c r="L869">
        <v>0</v>
      </c>
    </row>
    <row r="870" spans="1:12">
      <c r="A870" s="1">
        <v>869</v>
      </c>
      <c r="B870" s="1">
        <v>49</v>
      </c>
      <c r="C870" s="1">
        <v>75580</v>
      </c>
      <c r="D870" s="1" t="s">
        <v>13</v>
      </c>
      <c r="E870" s="1" t="s">
        <v>17</v>
      </c>
      <c r="F870" s="1">
        <v>1</v>
      </c>
      <c r="G870" s="1">
        <v>14</v>
      </c>
      <c r="H870" s="1" t="s">
        <v>11</v>
      </c>
      <c r="I870" s="1">
        <v>0</v>
      </c>
      <c r="J870">
        <v>0</v>
      </c>
      <c r="K870">
        <v>1</v>
      </c>
      <c r="L870">
        <v>0</v>
      </c>
    </row>
    <row r="871" spans="1:12">
      <c r="A871" s="1">
        <v>870</v>
      </c>
      <c r="B871" s="1">
        <v>35</v>
      </c>
      <c r="C871" s="1">
        <v>8276</v>
      </c>
      <c r="D871" s="1" t="s">
        <v>13</v>
      </c>
      <c r="E871" s="1" t="s">
        <v>31</v>
      </c>
      <c r="F871" s="1">
        <v>4</v>
      </c>
      <c r="G871" s="1">
        <v>7</v>
      </c>
      <c r="H871" s="1" t="s">
        <v>11</v>
      </c>
      <c r="I871" s="1">
        <v>0</v>
      </c>
      <c r="J871">
        <v>0</v>
      </c>
      <c r="K871">
        <v>1</v>
      </c>
      <c r="L871">
        <v>0</v>
      </c>
    </row>
    <row r="872" spans="1:12">
      <c r="A872" s="1">
        <v>871</v>
      </c>
      <c r="B872" s="1">
        <v>54</v>
      </c>
      <c r="C872" s="1">
        <v>130241</v>
      </c>
      <c r="D872" s="1" t="s">
        <v>13</v>
      </c>
      <c r="E872" s="1" t="s">
        <v>10</v>
      </c>
      <c r="F872" s="1">
        <v>3</v>
      </c>
      <c r="G872" s="1">
        <v>16</v>
      </c>
      <c r="H872" s="1" t="s">
        <v>11</v>
      </c>
      <c r="I872" s="1">
        <v>0</v>
      </c>
      <c r="J872">
        <v>0</v>
      </c>
      <c r="K872">
        <v>1</v>
      </c>
      <c r="L872">
        <v>0</v>
      </c>
    </row>
    <row r="873" spans="1:12" hidden="1">
      <c r="A873" s="1">
        <v>872</v>
      </c>
      <c r="B873" s="1">
        <v>42</v>
      </c>
      <c r="C873" s="1">
        <v>0</v>
      </c>
      <c r="D873" s="1" t="s">
        <v>13</v>
      </c>
      <c r="E873" s="1" t="s">
        <v>15</v>
      </c>
      <c r="F873" s="1">
        <v>0</v>
      </c>
      <c r="G873" s="1">
        <v>11</v>
      </c>
      <c r="H873" s="1" t="s">
        <v>32</v>
      </c>
      <c r="I873" s="1">
        <v>0</v>
      </c>
      <c r="J873">
        <v>0</v>
      </c>
      <c r="K873">
        <v>1</v>
      </c>
      <c r="L873">
        <v>0</v>
      </c>
    </row>
    <row r="874" spans="1:12">
      <c r="A874" s="1">
        <v>873</v>
      </c>
      <c r="B874" s="1">
        <v>50</v>
      </c>
      <c r="C874" s="1">
        <v>104831</v>
      </c>
      <c r="D874" s="1" t="s">
        <v>30</v>
      </c>
      <c r="E874" s="1" t="s">
        <v>17</v>
      </c>
      <c r="F874" s="1">
        <v>3</v>
      </c>
      <c r="G874" s="1">
        <v>16</v>
      </c>
      <c r="H874" s="1" t="s">
        <v>11</v>
      </c>
      <c r="I874" s="1">
        <v>6657</v>
      </c>
      <c r="J874">
        <v>1</v>
      </c>
      <c r="K874">
        <v>1</v>
      </c>
      <c r="L874">
        <v>2.1119923857868019</v>
      </c>
    </row>
    <row r="875" spans="1:12" hidden="1">
      <c r="A875" s="1">
        <v>874</v>
      </c>
      <c r="B875" s="1">
        <v>56</v>
      </c>
      <c r="C875" s="1">
        <v>0</v>
      </c>
      <c r="D875" s="1" t="s">
        <v>13</v>
      </c>
      <c r="E875" s="1" t="s">
        <v>15</v>
      </c>
      <c r="F875" s="1">
        <v>1</v>
      </c>
      <c r="G875" s="1">
        <v>13</v>
      </c>
      <c r="H875" s="1" t="s">
        <v>32</v>
      </c>
      <c r="I875" s="1">
        <v>0</v>
      </c>
      <c r="J875">
        <v>0</v>
      </c>
      <c r="K875">
        <v>1</v>
      </c>
      <c r="L875">
        <v>0</v>
      </c>
    </row>
    <row r="876" spans="1:12">
      <c r="A876" s="1">
        <v>875</v>
      </c>
      <c r="B876" s="1">
        <v>41</v>
      </c>
      <c r="C876" s="1">
        <v>95076</v>
      </c>
      <c r="D876" s="1" t="s">
        <v>30</v>
      </c>
      <c r="E876" s="1" t="s">
        <v>15</v>
      </c>
      <c r="F876" s="1">
        <v>0</v>
      </c>
      <c r="G876" s="1">
        <v>8</v>
      </c>
      <c r="H876" s="1" t="s">
        <v>11</v>
      </c>
      <c r="I876" s="1">
        <v>0</v>
      </c>
      <c r="J876">
        <v>0</v>
      </c>
      <c r="K876">
        <v>1</v>
      </c>
      <c r="L876">
        <v>0</v>
      </c>
    </row>
    <row r="877" spans="1:12">
      <c r="A877" s="1">
        <v>876</v>
      </c>
      <c r="B877" s="1">
        <v>42</v>
      </c>
      <c r="C877" s="1">
        <v>109098</v>
      </c>
      <c r="D877" s="1" t="s">
        <v>13</v>
      </c>
      <c r="E877" s="1" t="s">
        <v>31</v>
      </c>
      <c r="F877" s="1">
        <v>0</v>
      </c>
      <c r="G877" s="1">
        <v>4</v>
      </c>
      <c r="H877" s="1" t="s">
        <v>11</v>
      </c>
      <c r="I877" s="1">
        <v>1015</v>
      </c>
      <c r="J877">
        <v>1</v>
      </c>
      <c r="K877">
        <v>1</v>
      </c>
      <c r="L877">
        <v>0.32201776649746194</v>
      </c>
    </row>
    <row r="878" spans="1:12">
      <c r="A878" s="1">
        <v>877</v>
      </c>
      <c r="B878" s="1">
        <v>48</v>
      </c>
      <c r="C878" s="1">
        <v>105299</v>
      </c>
      <c r="D878" s="1" t="s">
        <v>30</v>
      </c>
      <c r="E878" s="1" t="s">
        <v>31</v>
      </c>
      <c r="F878" s="1">
        <v>2</v>
      </c>
      <c r="G878" s="1">
        <v>1</v>
      </c>
      <c r="H878" s="1" t="s">
        <v>11</v>
      </c>
      <c r="I878" s="1">
        <v>6936</v>
      </c>
      <c r="J878">
        <v>1</v>
      </c>
      <c r="K878">
        <v>1</v>
      </c>
      <c r="L878">
        <v>2.2005076142131981</v>
      </c>
    </row>
    <row r="879" spans="1:12" hidden="1">
      <c r="A879" s="1">
        <v>878</v>
      </c>
      <c r="B879" s="1">
        <v>27</v>
      </c>
      <c r="C879" s="1">
        <v>166855</v>
      </c>
      <c r="D879" s="1" t="s">
        <v>13</v>
      </c>
      <c r="E879" s="1" t="s">
        <v>15</v>
      </c>
      <c r="F879" s="1">
        <v>3</v>
      </c>
      <c r="G879" s="1">
        <v>6</v>
      </c>
      <c r="H879" s="1" t="s">
        <v>32</v>
      </c>
      <c r="I879" s="1">
        <v>0</v>
      </c>
      <c r="J879">
        <v>0</v>
      </c>
      <c r="K879">
        <v>1</v>
      </c>
      <c r="L879">
        <v>0</v>
      </c>
    </row>
    <row r="880" spans="1:12" hidden="1">
      <c r="A880" s="1">
        <v>879</v>
      </c>
      <c r="B880" s="1">
        <v>21</v>
      </c>
      <c r="C880" s="1">
        <v>0</v>
      </c>
      <c r="D880" s="1" t="s">
        <v>30</v>
      </c>
      <c r="E880" s="1" t="s">
        <v>31</v>
      </c>
      <c r="F880" s="1">
        <v>7</v>
      </c>
      <c r="G880" s="1">
        <v>1</v>
      </c>
      <c r="H880" s="1" t="s">
        <v>32</v>
      </c>
      <c r="I880" s="1">
        <v>3231</v>
      </c>
      <c r="J880">
        <v>1</v>
      </c>
      <c r="K880">
        <v>1</v>
      </c>
      <c r="L880">
        <v>1.0250634517766497</v>
      </c>
    </row>
    <row r="881" spans="1:12" hidden="1">
      <c r="A881" s="1">
        <v>880</v>
      </c>
      <c r="B881" s="1">
        <v>41</v>
      </c>
      <c r="C881" s="1">
        <v>0</v>
      </c>
      <c r="D881" s="1" t="s">
        <v>13</v>
      </c>
      <c r="E881" s="1" t="s">
        <v>31</v>
      </c>
      <c r="F881" s="1">
        <v>0</v>
      </c>
      <c r="G881" s="1">
        <v>1</v>
      </c>
      <c r="H881" s="1" t="s">
        <v>32</v>
      </c>
      <c r="I881" s="1">
        <v>0</v>
      </c>
      <c r="J881">
        <v>0</v>
      </c>
      <c r="K881">
        <v>1</v>
      </c>
      <c r="L881">
        <v>0</v>
      </c>
    </row>
    <row r="882" spans="1:12">
      <c r="A882" s="1">
        <v>881</v>
      </c>
      <c r="B882" s="1">
        <v>49</v>
      </c>
      <c r="C882" s="1">
        <v>0</v>
      </c>
      <c r="D882" s="1" t="s">
        <v>30</v>
      </c>
      <c r="E882" s="1" t="s">
        <v>10</v>
      </c>
      <c r="F882" s="1">
        <v>2</v>
      </c>
      <c r="G882" s="1">
        <v>19</v>
      </c>
      <c r="H882" s="1" t="s">
        <v>11</v>
      </c>
      <c r="I882" s="1">
        <v>7665</v>
      </c>
      <c r="J882">
        <v>1</v>
      </c>
      <c r="K882">
        <v>1</v>
      </c>
      <c r="L882">
        <v>2.4317893401015227</v>
      </c>
    </row>
    <row r="883" spans="1:12">
      <c r="A883" s="1">
        <v>882</v>
      </c>
      <c r="B883" s="1">
        <v>25</v>
      </c>
      <c r="C883" s="1">
        <v>78062</v>
      </c>
      <c r="D883" s="1" t="s">
        <v>30</v>
      </c>
      <c r="E883" s="1" t="s">
        <v>31</v>
      </c>
      <c r="F883" s="1">
        <v>0</v>
      </c>
      <c r="G883" s="1">
        <v>12</v>
      </c>
      <c r="H883" s="1" t="s">
        <v>11</v>
      </c>
      <c r="I883" s="1">
        <v>0</v>
      </c>
      <c r="J883">
        <v>0</v>
      </c>
      <c r="K883">
        <v>1</v>
      </c>
      <c r="L883">
        <v>0</v>
      </c>
    </row>
    <row r="884" spans="1:12" hidden="1">
      <c r="A884" s="1">
        <v>883</v>
      </c>
      <c r="B884" s="1">
        <v>42</v>
      </c>
      <c r="C884" s="1">
        <v>61322</v>
      </c>
      <c r="D884" s="1" t="s">
        <v>30</v>
      </c>
      <c r="E884" s="1" t="s">
        <v>31</v>
      </c>
      <c r="F884" s="1">
        <v>2</v>
      </c>
      <c r="G884" s="1">
        <v>1</v>
      </c>
      <c r="H884" s="1" t="s">
        <v>32</v>
      </c>
      <c r="I884" s="1">
        <v>0</v>
      </c>
      <c r="J884">
        <v>0</v>
      </c>
      <c r="K884">
        <v>1</v>
      </c>
      <c r="L884">
        <v>0</v>
      </c>
    </row>
    <row r="885" spans="1:12">
      <c r="A885" s="1">
        <v>884</v>
      </c>
      <c r="B885" s="1">
        <v>42</v>
      </c>
      <c r="C885" s="1">
        <v>97054</v>
      </c>
      <c r="D885" s="1" t="s">
        <v>30</v>
      </c>
      <c r="E885" s="1" t="s">
        <v>17</v>
      </c>
      <c r="F885" s="1">
        <v>0</v>
      </c>
      <c r="G885" s="1">
        <v>17</v>
      </c>
      <c r="H885" s="1" t="s">
        <v>11</v>
      </c>
      <c r="I885" s="1">
        <v>0</v>
      </c>
      <c r="J885">
        <v>0</v>
      </c>
      <c r="K885">
        <v>1</v>
      </c>
      <c r="L885">
        <v>0</v>
      </c>
    </row>
    <row r="886" spans="1:12">
      <c r="A886" s="1">
        <v>885</v>
      </c>
      <c r="B886" s="1">
        <v>42</v>
      </c>
      <c r="C886" s="1">
        <v>58453</v>
      </c>
      <c r="D886" s="1" t="s">
        <v>30</v>
      </c>
      <c r="E886" s="1" t="s">
        <v>15</v>
      </c>
      <c r="F886" s="1">
        <v>1</v>
      </c>
      <c r="G886" s="1">
        <v>9</v>
      </c>
      <c r="H886" s="1" t="s">
        <v>11</v>
      </c>
      <c r="I886" s="1">
        <v>0</v>
      </c>
      <c r="J886">
        <v>0</v>
      </c>
      <c r="K886">
        <v>1</v>
      </c>
      <c r="L886">
        <v>0</v>
      </c>
    </row>
    <row r="887" spans="1:12">
      <c r="A887" s="1">
        <v>886</v>
      </c>
      <c r="B887" s="1">
        <v>41</v>
      </c>
      <c r="C887" s="1">
        <v>175783</v>
      </c>
      <c r="D887" s="1" t="s">
        <v>30</v>
      </c>
      <c r="E887" s="1" t="s">
        <v>10</v>
      </c>
      <c r="F887" s="1">
        <v>4</v>
      </c>
      <c r="G887" s="1">
        <v>17</v>
      </c>
      <c r="H887" s="1" t="s">
        <v>11</v>
      </c>
      <c r="I887" s="1">
        <v>4082</v>
      </c>
      <c r="J887">
        <v>1</v>
      </c>
      <c r="K887">
        <v>1</v>
      </c>
      <c r="L887">
        <v>1.2950507614213198</v>
      </c>
    </row>
    <row r="888" spans="1:12">
      <c r="A888" s="1">
        <v>887</v>
      </c>
      <c r="B888" s="1">
        <v>42</v>
      </c>
      <c r="C888" s="1">
        <v>63180</v>
      </c>
      <c r="D888" s="1" t="s">
        <v>13</v>
      </c>
      <c r="E888" s="1" t="s">
        <v>17</v>
      </c>
      <c r="F888" s="1">
        <v>1</v>
      </c>
      <c r="G888" s="1">
        <v>12</v>
      </c>
      <c r="H888" s="1" t="s">
        <v>11</v>
      </c>
      <c r="I888" s="1">
        <v>0</v>
      </c>
      <c r="J888">
        <v>0</v>
      </c>
      <c r="K888">
        <v>1</v>
      </c>
      <c r="L888">
        <v>0</v>
      </c>
    </row>
    <row r="889" spans="1:12">
      <c r="A889" s="1">
        <v>888</v>
      </c>
      <c r="B889" s="1">
        <v>41</v>
      </c>
      <c r="C889" s="1">
        <v>37523</v>
      </c>
      <c r="D889" s="1" t="s">
        <v>13</v>
      </c>
      <c r="E889" s="1" t="s">
        <v>31</v>
      </c>
      <c r="F889" s="1">
        <v>3</v>
      </c>
      <c r="G889" s="1">
        <v>11</v>
      </c>
      <c r="H889" s="1" t="s">
        <v>11</v>
      </c>
      <c r="I889" s="1">
        <v>3134</v>
      </c>
      <c r="J889">
        <v>1</v>
      </c>
      <c r="K889">
        <v>1</v>
      </c>
      <c r="L889">
        <v>0.99428934010152281</v>
      </c>
    </row>
    <row r="890" spans="1:12">
      <c r="A890" s="1">
        <v>889</v>
      </c>
      <c r="B890" s="1">
        <v>37</v>
      </c>
      <c r="C890" s="1">
        <v>73897</v>
      </c>
      <c r="D890" s="1" t="s">
        <v>13</v>
      </c>
      <c r="E890" s="1" t="s">
        <v>15</v>
      </c>
      <c r="F890" s="1">
        <v>0</v>
      </c>
      <c r="G890" s="1">
        <v>6</v>
      </c>
      <c r="H890" s="1" t="s">
        <v>11</v>
      </c>
      <c r="I890" s="1">
        <v>34941</v>
      </c>
      <c r="J890">
        <v>1</v>
      </c>
      <c r="K890">
        <v>1</v>
      </c>
      <c r="L890">
        <v>11.085342639593909</v>
      </c>
    </row>
    <row r="891" spans="1:12">
      <c r="A891" s="1">
        <v>890</v>
      </c>
      <c r="B891" s="1">
        <v>30</v>
      </c>
      <c r="C891" s="1">
        <v>0</v>
      </c>
      <c r="D891" s="1" t="s">
        <v>13</v>
      </c>
      <c r="E891" s="1" t="s">
        <v>31</v>
      </c>
      <c r="F891" s="1">
        <v>0</v>
      </c>
      <c r="G891" s="1">
        <v>7</v>
      </c>
      <c r="H891" s="1" t="s">
        <v>11</v>
      </c>
      <c r="I891" s="1">
        <v>754</v>
      </c>
      <c r="J891">
        <v>1</v>
      </c>
      <c r="K891">
        <v>1</v>
      </c>
      <c r="L891">
        <v>0.23921319796954316</v>
      </c>
    </row>
    <row r="892" spans="1:12">
      <c r="A892" s="1">
        <v>891</v>
      </c>
      <c r="B892" s="1">
        <v>52</v>
      </c>
      <c r="C892" s="1">
        <v>135116</v>
      </c>
      <c r="D892" s="1" t="s">
        <v>13</v>
      </c>
      <c r="E892" s="1" t="s">
        <v>10</v>
      </c>
      <c r="F892" s="1">
        <v>1</v>
      </c>
      <c r="G892" s="1">
        <v>13</v>
      </c>
      <c r="H892" s="1" t="s">
        <v>11</v>
      </c>
      <c r="I892" s="1">
        <v>0</v>
      </c>
      <c r="J892">
        <v>0</v>
      </c>
      <c r="K892">
        <v>1</v>
      </c>
      <c r="L892">
        <v>0</v>
      </c>
    </row>
    <row r="893" spans="1:12">
      <c r="A893" s="1">
        <v>892</v>
      </c>
      <c r="B893" s="1">
        <v>50</v>
      </c>
      <c r="C893" s="1">
        <v>36605</v>
      </c>
      <c r="D893" s="1" t="s">
        <v>13</v>
      </c>
      <c r="E893" s="1" t="s">
        <v>31</v>
      </c>
      <c r="F893" s="1">
        <v>4</v>
      </c>
      <c r="G893" s="1">
        <v>1</v>
      </c>
      <c r="H893" s="1" t="s">
        <v>11</v>
      </c>
      <c r="I893" s="1">
        <v>46625</v>
      </c>
      <c r="J893">
        <v>1</v>
      </c>
      <c r="K893">
        <v>1</v>
      </c>
      <c r="L893">
        <v>14.792195431472081</v>
      </c>
    </row>
    <row r="894" spans="1:12">
      <c r="A894" s="1">
        <v>893</v>
      </c>
      <c r="B894" s="1">
        <v>32</v>
      </c>
      <c r="C894" s="1">
        <v>39097</v>
      </c>
      <c r="D894" s="1" t="s">
        <v>13</v>
      </c>
      <c r="E894" s="1" t="s">
        <v>31</v>
      </c>
      <c r="F894" s="1">
        <v>1</v>
      </c>
      <c r="G894" s="1">
        <v>3</v>
      </c>
      <c r="H894" s="1" t="s">
        <v>11</v>
      </c>
      <c r="I894" s="1">
        <v>36000</v>
      </c>
      <c r="J894">
        <v>1</v>
      </c>
      <c r="K894">
        <v>1</v>
      </c>
      <c r="L894">
        <v>11.421319796954315</v>
      </c>
    </row>
    <row r="895" spans="1:12" hidden="1">
      <c r="A895" s="1">
        <v>894</v>
      </c>
      <c r="B895" s="1">
        <v>50</v>
      </c>
      <c r="C895" s="1">
        <v>32234</v>
      </c>
      <c r="D895" s="1" t="s">
        <v>30</v>
      </c>
      <c r="E895" s="1" t="s">
        <v>31</v>
      </c>
      <c r="F895" s="1">
        <v>1</v>
      </c>
      <c r="G895" s="1">
        <v>12</v>
      </c>
      <c r="H895" s="1" t="s">
        <v>32</v>
      </c>
      <c r="I895" s="1">
        <v>0</v>
      </c>
      <c r="J895">
        <v>0</v>
      </c>
      <c r="K895">
        <v>1</v>
      </c>
      <c r="L895">
        <v>0</v>
      </c>
    </row>
    <row r="896" spans="1:12">
      <c r="A896" s="1">
        <v>895</v>
      </c>
      <c r="B896" s="1">
        <v>27</v>
      </c>
      <c r="C896" s="1">
        <v>0</v>
      </c>
      <c r="D896" s="1" t="s">
        <v>13</v>
      </c>
      <c r="E896" s="1" t="s">
        <v>31</v>
      </c>
      <c r="F896" s="1">
        <v>7</v>
      </c>
      <c r="G896" s="1">
        <v>4</v>
      </c>
      <c r="H896" s="1" t="s">
        <v>11</v>
      </c>
      <c r="I896" s="1">
        <v>35165</v>
      </c>
      <c r="J896">
        <v>1</v>
      </c>
      <c r="K896">
        <v>1</v>
      </c>
      <c r="L896">
        <v>11.156408629441625</v>
      </c>
    </row>
    <row r="897" spans="1:12">
      <c r="A897" s="1">
        <v>896</v>
      </c>
      <c r="B897" s="1">
        <v>36</v>
      </c>
      <c r="C897" s="1">
        <v>121391</v>
      </c>
      <c r="D897" s="1" t="s">
        <v>30</v>
      </c>
      <c r="E897" s="1" t="s">
        <v>15</v>
      </c>
      <c r="F897" s="1">
        <v>3</v>
      </c>
      <c r="G897" s="1">
        <v>8</v>
      </c>
      <c r="H897" s="1" t="s">
        <v>11</v>
      </c>
      <c r="I897" s="1">
        <v>2602</v>
      </c>
      <c r="J897">
        <v>1</v>
      </c>
      <c r="K897">
        <v>1</v>
      </c>
      <c r="L897">
        <v>0.82550761421319796</v>
      </c>
    </row>
    <row r="898" spans="1:12" hidden="1">
      <c r="A898" s="1">
        <v>897</v>
      </c>
      <c r="B898" s="1">
        <v>46</v>
      </c>
      <c r="C898" s="1">
        <v>0</v>
      </c>
      <c r="D898" s="1" t="s">
        <v>13</v>
      </c>
      <c r="E898" s="1" t="s">
        <v>31</v>
      </c>
      <c r="F898" s="1">
        <v>0</v>
      </c>
      <c r="G898" s="1">
        <v>6</v>
      </c>
      <c r="H898" s="1" t="s">
        <v>32</v>
      </c>
      <c r="I898" s="1">
        <v>0</v>
      </c>
      <c r="J898">
        <v>0</v>
      </c>
      <c r="K898">
        <v>1</v>
      </c>
      <c r="L898">
        <v>0</v>
      </c>
    </row>
    <row r="899" spans="1:12" hidden="1">
      <c r="A899" s="1">
        <v>898</v>
      </c>
      <c r="B899" s="1">
        <v>36</v>
      </c>
      <c r="C899" s="1">
        <v>30071</v>
      </c>
      <c r="D899" s="1" t="s">
        <v>13</v>
      </c>
      <c r="E899" s="1" t="s">
        <v>31</v>
      </c>
      <c r="F899" s="1">
        <v>0</v>
      </c>
      <c r="G899" s="1">
        <v>1</v>
      </c>
      <c r="H899" s="1" t="s">
        <v>32</v>
      </c>
      <c r="I899" s="1">
        <v>0</v>
      </c>
      <c r="J899">
        <v>0</v>
      </c>
      <c r="K899">
        <v>1</v>
      </c>
      <c r="L899">
        <v>0</v>
      </c>
    </row>
    <row r="900" spans="1:12">
      <c r="A900" s="1">
        <v>899</v>
      </c>
      <c r="B900" s="1">
        <v>49</v>
      </c>
      <c r="C900" s="1">
        <v>163636</v>
      </c>
      <c r="D900" s="1" t="s">
        <v>30</v>
      </c>
      <c r="E900" s="1" t="s">
        <v>17</v>
      </c>
      <c r="F900" s="1">
        <v>3</v>
      </c>
      <c r="G900" s="1">
        <v>20</v>
      </c>
      <c r="H900" s="1" t="s">
        <v>11</v>
      </c>
      <c r="I900" s="1">
        <v>0</v>
      </c>
      <c r="J900">
        <v>0</v>
      </c>
      <c r="K900">
        <v>1</v>
      </c>
      <c r="L900">
        <v>0</v>
      </c>
    </row>
    <row r="901" spans="1:12">
      <c r="A901" s="1">
        <v>900</v>
      </c>
      <c r="B901" s="1">
        <v>42</v>
      </c>
      <c r="C901" s="1">
        <v>68171</v>
      </c>
      <c r="D901" s="1" t="s">
        <v>30</v>
      </c>
      <c r="E901" s="1" t="s">
        <v>15</v>
      </c>
      <c r="F901" s="1">
        <v>2</v>
      </c>
      <c r="G901" s="1">
        <v>10</v>
      </c>
      <c r="H901" s="1" t="s">
        <v>11</v>
      </c>
      <c r="I901" s="1">
        <v>0</v>
      </c>
      <c r="J901">
        <v>0</v>
      </c>
      <c r="K901">
        <v>1</v>
      </c>
      <c r="L901">
        <v>0</v>
      </c>
    </row>
    <row r="902" spans="1:12">
      <c r="A902" s="1">
        <v>901</v>
      </c>
      <c r="B902" s="1">
        <v>63</v>
      </c>
      <c r="C902" s="1">
        <v>32824</v>
      </c>
      <c r="D902" s="1" t="s">
        <v>13</v>
      </c>
      <c r="E902" s="1" t="s">
        <v>31</v>
      </c>
      <c r="F902" s="1">
        <v>4</v>
      </c>
      <c r="G902" s="1">
        <v>4</v>
      </c>
      <c r="H902" s="1" t="s">
        <v>11</v>
      </c>
      <c r="I902" s="1">
        <v>0</v>
      </c>
      <c r="J902">
        <v>0</v>
      </c>
      <c r="K902">
        <v>1</v>
      </c>
      <c r="L902">
        <v>0</v>
      </c>
    </row>
    <row r="903" spans="1:12">
      <c r="A903" s="1">
        <v>902</v>
      </c>
      <c r="B903" s="1">
        <v>64</v>
      </c>
      <c r="C903" s="1">
        <v>0</v>
      </c>
      <c r="D903" s="1" t="s">
        <v>13</v>
      </c>
      <c r="E903" s="1" t="s">
        <v>31</v>
      </c>
      <c r="F903" s="1">
        <v>9</v>
      </c>
      <c r="G903" s="1">
        <v>8</v>
      </c>
      <c r="H903" s="1" t="s">
        <v>11</v>
      </c>
      <c r="I903" s="1">
        <v>23432</v>
      </c>
      <c r="J903">
        <v>1</v>
      </c>
      <c r="K903">
        <v>1</v>
      </c>
      <c r="L903">
        <v>7.4340101522842641</v>
      </c>
    </row>
    <row r="904" spans="1:12">
      <c r="A904" s="1">
        <v>903</v>
      </c>
      <c r="B904" s="1">
        <v>35</v>
      </c>
      <c r="C904" s="1">
        <v>0</v>
      </c>
      <c r="D904" s="1" t="s">
        <v>13</v>
      </c>
      <c r="E904" s="1" t="s">
        <v>15</v>
      </c>
      <c r="F904" s="1">
        <v>0</v>
      </c>
      <c r="G904" s="1">
        <v>13</v>
      </c>
      <c r="H904" s="1" t="s">
        <v>11</v>
      </c>
      <c r="I904" s="1">
        <v>4477</v>
      </c>
      <c r="J904">
        <v>1</v>
      </c>
      <c r="K904">
        <v>1</v>
      </c>
      <c r="L904">
        <v>1.4203680203045685</v>
      </c>
    </row>
    <row r="905" spans="1:12">
      <c r="A905" s="1">
        <v>904</v>
      </c>
      <c r="B905" s="1">
        <v>47</v>
      </c>
      <c r="C905" s="1">
        <v>78119</v>
      </c>
      <c r="D905" s="1" t="s">
        <v>13</v>
      </c>
      <c r="E905" s="1" t="s">
        <v>17</v>
      </c>
      <c r="F905" s="1">
        <v>0</v>
      </c>
      <c r="G905" s="1">
        <v>18</v>
      </c>
      <c r="H905" s="1" t="s">
        <v>11</v>
      </c>
      <c r="I905" s="1">
        <v>0</v>
      </c>
      <c r="J905">
        <v>0</v>
      </c>
      <c r="K905">
        <v>1</v>
      </c>
      <c r="L905">
        <v>0</v>
      </c>
    </row>
    <row r="906" spans="1:12">
      <c r="A906" s="1">
        <v>905</v>
      </c>
      <c r="B906" s="1">
        <v>57</v>
      </c>
      <c r="C906" s="1">
        <v>99985</v>
      </c>
      <c r="D906" s="1" t="s">
        <v>13</v>
      </c>
      <c r="E906" s="1" t="s">
        <v>17</v>
      </c>
      <c r="F906" s="1">
        <v>5</v>
      </c>
      <c r="G906" s="1">
        <v>20</v>
      </c>
      <c r="H906" s="1" t="s">
        <v>11</v>
      </c>
      <c r="I906" s="1">
        <v>6739</v>
      </c>
      <c r="J906">
        <v>1</v>
      </c>
      <c r="K906">
        <v>1</v>
      </c>
      <c r="L906">
        <v>2.1380076142131981</v>
      </c>
    </row>
    <row r="907" spans="1:12">
      <c r="A907" s="1">
        <v>906</v>
      </c>
      <c r="B907" s="1">
        <v>29</v>
      </c>
      <c r="C907" s="1">
        <v>0</v>
      </c>
      <c r="D907" s="1" t="s">
        <v>30</v>
      </c>
      <c r="E907" s="1" t="s">
        <v>31</v>
      </c>
      <c r="F907" s="1">
        <v>5</v>
      </c>
      <c r="G907" s="1">
        <v>6</v>
      </c>
      <c r="H907" s="1" t="s">
        <v>11</v>
      </c>
      <c r="I907" s="1">
        <v>52445</v>
      </c>
      <c r="J907">
        <v>1</v>
      </c>
      <c r="K907">
        <v>1</v>
      </c>
      <c r="L907">
        <v>16.638642131979694</v>
      </c>
    </row>
    <row r="908" spans="1:12">
      <c r="A908" s="1">
        <v>907</v>
      </c>
      <c r="B908" s="1">
        <v>46</v>
      </c>
      <c r="C908" s="1">
        <v>107006</v>
      </c>
      <c r="D908" s="1" t="s">
        <v>13</v>
      </c>
      <c r="E908" s="1" t="s">
        <v>17</v>
      </c>
      <c r="F908" s="1">
        <v>0</v>
      </c>
      <c r="G908" s="1">
        <v>15</v>
      </c>
      <c r="H908" s="1" t="s">
        <v>11</v>
      </c>
      <c r="I908" s="1">
        <v>0</v>
      </c>
      <c r="J908">
        <v>0</v>
      </c>
      <c r="K908">
        <v>1</v>
      </c>
      <c r="L908">
        <v>0</v>
      </c>
    </row>
    <row r="909" spans="1:12">
      <c r="A909" s="1">
        <v>908</v>
      </c>
      <c r="B909" s="1">
        <v>37</v>
      </c>
      <c r="C909" s="1">
        <v>66376</v>
      </c>
      <c r="D909" s="1" t="s">
        <v>13</v>
      </c>
      <c r="E909" s="1" t="s">
        <v>31</v>
      </c>
      <c r="F909" s="1">
        <v>5</v>
      </c>
      <c r="G909" s="1">
        <v>5</v>
      </c>
      <c r="H909" s="1" t="s">
        <v>11</v>
      </c>
      <c r="I909" s="1">
        <v>0</v>
      </c>
      <c r="J909">
        <v>0</v>
      </c>
      <c r="K909">
        <v>1</v>
      </c>
      <c r="L909">
        <v>0</v>
      </c>
    </row>
    <row r="910" spans="1:12">
      <c r="A910" s="1">
        <v>909</v>
      </c>
      <c r="B910" s="1">
        <v>56</v>
      </c>
      <c r="C910" s="1">
        <v>0</v>
      </c>
      <c r="D910" s="1" t="s">
        <v>30</v>
      </c>
      <c r="E910" s="1" t="s">
        <v>31</v>
      </c>
      <c r="F910" s="1">
        <v>2</v>
      </c>
      <c r="G910" s="1">
        <v>8</v>
      </c>
      <c r="H910" s="1" t="s">
        <v>11</v>
      </c>
      <c r="I910" s="1">
        <v>10612</v>
      </c>
      <c r="J910">
        <v>1</v>
      </c>
      <c r="K910">
        <v>1</v>
      </c>
      <c r="L910">
        <v>3.3667512690355328</v>
      </c>
    </row>
    <row r="911" spans="1:12" hidden="1">
      <c r="A911" s="1">
        <v>910</v>
      </c>
      <c r="B911" s="1">
        <v>61</v>
      </c>
      <c r="C911" s="1">
        <v>52529</v>
      </c>
      <c r="D911" s="1" t="s">
        <v>13</v>
      </c>
      <c r="E911" s="1" t="s">
        <v>17</v>
      </c>
      <c r="F911" s="1">
        <v>0</v>
      </c>
      <c r="G911" s="1">
        <v>11</v>
      </c>
      <c r="H911" s="1" t="s">
        <v>32</v>
      </c>
      <c r="I911" s="1">
        <v>0</v>
      </c>
      <c r="J911">
        <v>0</v>
      </c>
      <c r="K911">
        <v>1</v>
      </c>
      <c r="L911">
        <v>0</v>
      </c>
    </row>
    <row r="912" spans="1:12">
      <c r="A912" s="1">
        <v>911</v>
      </c>
      <c r="B912" s="1">
        <v>39</v>
      </c>
      <c r="C912" s="1">
        <v>92000</v>
      </c>
      <c r="D912" s="1" t="s">
        <v>13</v>
      </c>
      <c r="E912" s="1" t="s">
        <v>15</v>
      </c>
      <c r="F912" s="1">
        <v>4</v>
      </c>
      <c r="G912" s="1">
        <v>1</v>
      </c>
      <c r="H912" s="1" t="s">
        <v>11</v>
      </c>
      <c r="I912" s="1">
        <v>8091</v>
      </c>
      <c r="J912">
        <v>1</v>
      </c>
      <c r="K912">
        <v>1</v>
      </c>
      <c r="L912">
        <v>2.5669416243654823</v>
      </c>
    </row>
    <row r="913" spans="1:12">
      <c r="A913" s="1">
        <v>912</v>
      </c>
      <c r="B913" s="1">
        <v>42</v>
      </c>
      <c r="C913" s="1">
        <v>130882</v>
      </c>
      <c r="D913" s="1" t="s">
        <v>13</v>
      </c>
      <c r="E913" s="1" t="s">
        <v>31</v>
      </c>
      <c r="F913" s="1">
        <v>7</v>
      </c>
      <c r="G913" s="1">
        <v>9</v>
      </c>
      <c r="H913" s="1" t="s">
        <v>11</v>
      </c>
      <c r="I913" s="1">
        <v>42820</v>
      </c>
      <c r="J913">
        <v>1</v>
      </c>
      <c r="K913">
        <v>1</v>
      </c>
      <c r="L913">
        <v>13.585025380710659</v>
      </c>
    </row>
    <row r="914" spans="1:12">
      <c r="A914" s="1">
        <v>913</v>
      </c>
      <c r="B914" s="1">
        <v>29</v>
      </c>
      <c r="C914" s="1">
        <v>36708</v>
      </c>
      <c r="D914" s="1" t="s">
        <v>30</v>
      </c>
      <c r="E914" s="1" t="s">
        <v>31</v>
      </c>
      <c r="F914" s="1">
        <v>8</v>
      </c>
      <c r="G914" s="1">
        <v>9</v>
      </c>
      <c r="H914" s="1" t="s">
        <v>11</v>
      </c>
      <c r="I914" s="1">
        <v>5618</v>
      </c>
      <c r="J914">
        <v>1</v>
      </c>
      <c r="K914">
        <v>1</v>
      </c>
      <c r="L914">
        <v>1.7823604060913705</v>
      </c>
    </row>
    <row r="915" spans="1:12" hidden="1">
      <c r="A915" s="1">
        <v>914</v>
      </c>
      <c r="B915" s="1">
        <v>51</v>
      </c>
      <c r="C915" s="1">
        <v>65506</v>
      </c>
      <c r="D915" s="1" t="s">
        <v>30</v>
      </c>
      <c r="E915" s="1" t="s">
        <v>31</v>
      </c>
      <c r="F915" s="1">
        <v>0</v>
      </c>
      <c r="G915" s="1">
        <v>4</v>
      </c>
      <c r="H915" s="1" t="s">
        <v>32</v>
      </c>
      <c r="I915" s="1">
        <v>0</v>
      </c>
      <c r="J915">
        <v>0</v>
      </c>
      <c r="K915">
        <v>1</v>
      </c>
      <c r="L915">
        <v>0</v>
      </c>
    </row>
    <row r="916" spans="1:12">
      <c r="A916" s="1">
        <v>915</v>
      </c>
      <c r="B916" s="1">
        <v>49</v>
      </c>
      <c r="C916" s="1">
        <v>89547</v>
      </c>
      <c r="D916" s="1" t="s">
        <v>30</v>
      </c>
      <c r="E916" s="1" t="s">
        <v>17</v>
      </c>
      <c r="F916" s="1">
        <v>0</v>
      </c>
      <c r="G916" s="1">
        <v>19</v>
      </c>
      <c r="H916" s="1" t="s">
        <v>11</v>
      </c>
      <c r="I916" s="1">
        <v>0</v>
      </c>
      <c r="J916">
        <v>0</v>
      </c>
      <c r="K916">
        <v>1</v>
      </c>
      <c r="L916">
        <v>0</v>
      </c>
    </row>
    <row r="917" spans="1:12">
      <c r="A917" s="1">
        <v>916</v>
      </c>
      <c r="B917" s="1">
        <v>45</v>
      </c>
      <c r="C917" s="1">
        <v>79720</v>
      </c>
      <c r="D917" s="1" t="s">
        <v>13</v>
      </c>
      <c r="E917" s="1" t="s">
        <v>17</v>
      </c>
      <c r="F917" s="1">
        <v>1</v>
      </c>
      <c r="G917" s="1">
        <v>14</v>
      </c>
      <c r="H917" s="1" t="s">
        <v>11</v>
      </c>
      <c r="I917" s="1">
        <v>0</v>
      </c>
      <c r="J917">
        <v>0</v>
      </c>
      <c r="K917">
        <v>1</v>
      </c>
      <c r="L917">
        <v>0</v>
      </c>
    </row>
    <row r="918" spans="1:12">
      <c r="A918" s="1">
        <v>917</v>
      </c>
      <c r="B918" s="1">
        <v>58</v>
      </c>
      <c r="C918" s="1">
        <v>131658</v>
      </c>
      <c r="D918" s="1" t="s">
        <v>13</v>
      </c>
      <c r="E918" s="1" t="s">
        <v>17</v>
      </c>
      <c r="F918" s="1">
        <v>0</v>
      </c>
      <c r="G918" s="1">
        <v>12</v>
      </c>
      <c r="H918" s="1" t="s">
        <v>11</v>
      </c>
      <c r="I918" s="1">
        <v>0</v>
      </c>
      <c r="J918">
        <v>0</v>
      </c>
      <c r="K918">
        <v>1</v>
      </c>
      <c r="L918">
        <v>0</v>
      </c>
    </row>
    <row r="919" spans="1:12">
      <c r="A919" s="1">
        <v>918</v>
      </c>
      <c r="B919" s="1">
        <v>50</v>
      </c>
      <c r="C919" s="1">
        <v>73668</v>
      </c>
      <c r="D919" s="1" t="s">
        <v>13</v>
      </c>
      <c r="E919" s="1" t="s">
        <v>17</v>
      </c>
      <c r="F919" s="1">
        <v>6</v>
      </c>
      <c r="G919" s="1">
        <v>11</v>
      </c>
      <c r="H919" s="1" t="s">
        <v>11</v>
      </c>
      <c r="I919" s="1">
        <v>0</v>
      </c>
      <c r="J919">
        <v>0</v>
      </c>
      <c r="K919">
        <v>1</v>
      </c>
      <c r="L919">
        <v>0</v>
      </c>
    </row>
    <row r="920" spans="1:12" hidden="1">
      <c r="A920" s="1">
        <v>919</v>
      </c>
      <c r="B920" s="1">
        <v>35</v>
      </c>
      <c r="C920" s="1">
        <v>5628</v>
      </c>
      <c r="D920" s="1" t="s">
        <v>13</v>
      </c>
      <c r="E920" s="1" t="s">
        <v>31</v>
      </c>
      <c r="F920" s="1">
        <v>0</v>
      </c>
      <c r="G920" s="1">
        <v>1</v>
      </c>
      <c r="H920" s="1" t="s">
        <v>32</v>
      </c>
      <c r="I920" s="1">
        <v>0</v>
      </c>
      <c r="J920">
        <v>0</v>
      </c>
      <c r="K920">
        <v>1</v>
      </c>
      <c r="L920">
        <v>0</v>
      </c>
    </row>
    <row r="921" spans="1:12">
      <c r="A921" s="1">
        <v>920</v>
      </c>
      <c r="B921" s="1">
        <v>39</v>
      </c>
      <c r="C921" s="1">
        <v>32188</v>
      </c>
      <c r="D921" s="1" t="s">
        <v>13</v>
      </c>
      <c r="E921" s="1" t="s">
        <v>31</v>
      </c>
      <c r="F921" s="1">
        <v>4</v>
      </c>
      <c r="G921" s="1">
        <v>1</v>
      </c>
      <c r="H921" s="1" t="s">
        <v>11</v>
      </c>
      <c r="I921" s="1">
        <v>5399</v>
      </c>
      <c r="J921">
        <v>1</v>
      </c>
      <c r="K921">
        <v>1</v>
      </c>
      <c r="L921">
        <v>1.7128807106598984</v>
      </c>
    </row>
    <row r="922" spans="1:12">
      <c r="A922" s="1">
        <v>921</v>
      </c>
      <c r="B922" s="1">
        <v>37</v>
      </c>
      <c r="C922" s="1">
        <v>97671</v>
      </c>
      <c r="D922" s="1" t="s">
        <v>13</v>
      </c>
      <c r="E922" s="1" t="s">
        <v>15</v>
      </c>
      <c r="F922" s="1">
        <v>5</v>
      </c>
      <c r="G922" s="1">
        <v>7</v>
      </c>
      <c r="H922" s="1" t="s">
        <v>11</v>
      </c>
      <c r="I922" s="1">
        <v>1371</v>
      </c>
      <c r="J922">
        <v>1</v>
      </c>
      <c r="K922">
        <v>1</v>
      </c>
      <c r="L922">
        <v>0.43496192893401014</v>
      </c>
    </row>
    <row r="923" spans="1:12" hidden="1">
      <c r="A923" s="1">
        <v>922</v>
      </c>
      <c r="B923" s="1">
        <v>55</v>
      </c>
      <c r="C923" s="1">
        <v>43293</v>
      </c>
      <c r="D923" s="1" t="s">
        <v>13</v>
      </c>
      <c r="E923" s="1" t="s">
        <v>31</v>
      </c>
      <c r="F923" s="1">
        <v>3</v>
      </c>
      <c r="G923" s="1">
        <v>6</v>
      </c>
      <c r="H923" s="1" t="s">
        <v>32</v>
      </c>
      <c r="I923" s="1">
        <v>23756</v>
      </c>
      <c r="J923">
        <v>1</v>
      </c>
      <c r="K923">
        <v>1</v>
      </c>
      <c r="L923">
        <v>7.5368020304568528</v>
      </c>
    </row>
    <row r="924" spans="1:12">
      <c r="A924" s="1">
        <v>923</v>
      </c>
      <c r="B924" s="1">
        <v>55</v>
      </c>
      <c r="C924" s="1">
        <v>83090</v>
      </c>
      <c r="D924" s="1" t="s">
        <v>13</v>
      </c>
      <c r="E924" s="1" t="s">
        <v>17</v>
      </c>
      <c r="F924" s="1">
        <v>0</v>
      </c>
      <c r="G924" s="1">
        <v>17</v>
      </c>
      <c r="H924" s="1" t="s">
        <v>11</v>
      </c>
      <c r="I924" s="1">
        <v>0</v>
      </c>
      <c r="J924">
        <v>0</v>
      </c>
      <c r="K924">
        <v>1</v>
      </c>
      <c r="L924">
        <v>0</v>
      </c>
    </row>
    <row r="925" spans="1:12">
      <c r="A925" s="1">
        <v>924</v>
      </c>
      <c r="B925" s="1">
        <v>54</v>
      </c>
      <c r="C925" s="1">
        <v>27546</v>
      </c>
      <c r="D925" s="1" t="s">
        <v>13</v>
      </c>
      <c r="E925" s="1" t="s">
        <v>31</v>
      </c>
      <c r="F925" s="1">
        <v>3</v>
      </c>
      <c r="G925" s="1">
        <v>5</v>
      </c>
      <c r="H925" s="1" t="s">
        <v>11</v>
      </c>
      <c r="I925" s="1">
        <v>0</v>
      </c>
      <c r="J925">
        <v>0</v>
      </c>
      <c r="K925">
        <v>1</v>
      </c>
      <c r="L925">
        <v>0</v>
      </c>
    </row>
    <row r="926" spans="1:12">
      <c r="A926" s="1">
        <v>925</v>
      </c>
      <c r="B926" s="1">
        <v>42</v>
      </c>
      <c r="C926" s="1">
        <v>49120</v>
      </c>
      <c r="D926" s="1" t="s">
        <v>30</v>
      </c>
      <c r="E926" s="1" t="s">
        <v>15</v>
      </c>
      <c r="F926" s="1">
        <v>0</v>
      </c>
      <c r="G926" s="1">
        <v>9</v>
      </c>
      <c r="H926" s="1" t="s">
        <v>11</v>
      </c>
      <c r="I926" s="1">
        <v>0</v>
      </c>
      <c r="J926">
        <v>0</v>
      </c>
      <c r="K926">
        <v>1</v>
      </c>
      <c r="L926">
        <v>0</v>
      </c>
    </row>
    <row r="927" spans="1:12">
      <c r="A927" s="1">
        <v>926</v>
      </c>
      <c r="B927" s="1">
        <v>45</v>
      </c>
      <c r="C927" s="1">
        <v>59197</v>
      </c>
      <c r="D927" s="1" t="s">
        <v>30</v>
      </c>
      <c r="E927" s="1" t="s">
        <v>17</v>
      </c>
      <c r="F927" s="1">
        <v>3</v>
      </c>
      <c r="G927" s="1">
        <v>8</v>
      </c>
      <c r="H927" s="1" t="s">
        <v>11</v>
      </c>
      <c r="I927" s="1">
        <v>4940</v>
      </c>
      <c r="J927">
        <v>1</v>
      </c>
      <c r="K927">
        <v>1</v>
      </c>
      <c r="L927">
        <v>1.5672588832487309</v>
      </c>
    </row>
    <row r="928" spans="1:12">
      <c r="A928" s="1">
        <v>927</v>
      </c>
      <c r="B928" s="1">
        <v>44</v>
      </c>
      <c r="C928" s="1">
        <v>188428</v>
      </c>
      <c r="D928" s="1" t="s">
        <v>13</v>
      </c>
      <c r="E928" s="1" t="s">
        <v>10</v>
      </c>
      <c r="F928" s="1">
        <v>2</v>
      </c>
      <c r="G928" s="1">
        <v>14</v>
      </c>
      <c r="H928" s="1" t="s">
        <v>11</v>
      </c>
      <c r="I928" s="1">
        <v>0</v>
      </c>
      <c r="J928">
        <v>0</v>
      </c>
      <c r="K928">
        <v>1</v>
      </c>
      <c r="L928">
        <v>0</v>
      </c>
    </row>
    <row r="929" spans="1:12">
      <c r="A929" s="1">
        <v>928</v>
      </c>
      <c r="B929" s="1">
        <v>45</v>
      </c>
      <c r="C929" s="1">
        <v>0</v>
      </c>
      <c r="D929" s="1" t="s">
        <v>30</v>
      </c>
      <c r="E929" s="1" t="s">
        <v>17</v>
      </c>
      <c r="F929" s="1">
        <v>4</v>
      </c>
      <c r="G929" s="1">
        <v>20</v>
      </c>
      <c r="H929" s="1" t="s">
        <v>11</v>
      </c>
      <c r="I929" s="1">
        <v>52068</v>
      </c>
      <c r="J929">
        <v>1</v>
      </c>
      <c r="K929">
        <v>1</v>
      </c>
      <c r="L929">
        <v>16.519035532994923</v>
      </c>
    </row>
    <row r="930" spans="1:12">
      <c r="A930" s="1">
        <v>929</v>
      </c>
      <c r="B930" s="1">
        <v>47</v>
      </c>
      <c r="C930" s="1">
        <v>64183</v>
      </c>
      <c r="D930" s="1" t="s">
        <v>13</v>
      </c>
      <c r="E930" s="1" t="s">
        <v>15</v>
      </c>
      <c r="F930" s="1">
        <v>1</v>
      </c>
      <c r="G930" s="1">
        <v>7</v>
      </c>
      <c r="H930" s="1" t="s">
        <v>11</v>
      </c>
      <c r="I930" s="1">
        <v>0</v>
      </c>
      <c r="J930">
        <v>0</v>
      </c>
      <c r="K930">
        <v>1</v>
      </c>
      <c r="L930">
        <v>0</v>
      </c>
    </row>
    <row r="931" spans="1:12">
      <c r="A931" s="1">
        <v>930</v>
      </c>
      <c r="B931" s="1">
        <v>39</v>
      </c>
      <c r="C931" s="1">
        <v>92117</v>
      </c>
      <c r="D931" s="1" t="s">
        <v>13</v>
      </c>
      <c r="E931" s="1" t="s">
        <v>31</v>
      </c>
      <c r="F931" s="1">
        <v>0</v>
      </c>
      <c r="G931" s="1">
        <v>1</v>
      </c>
      <c r="H931" s="1" t="s">
        <v>11</v>
      </c>
      <c r="I931" s="1">
        <v>0</v>
      </c>
      <c r="J931">
        <v>0</v>
      </c>
      <c r="K931">
        <v>1</v>
      </c>
      <c r="L931">
        <v>0</v>
      </c>
    </row>
    <row r="932" spans="1:12">
      <c r="A932" s="1">
        <v>931</v>
      </c>
      <c r="B932" s="1">
        <v>46</v>
      </c>
      <c r="C932" s="1">
        <v>154985</v>
      </c>
      <c r="D932" s="1" t="s">
        <v>30</v>
      </c>
      <c r="E932" s="1" t="s">
        <v>10</v>
      </c>
      <c r="F932" s="1">
        <v>4</v>
      </c>
      <c r="G932" s="1">
        <v>10</v>
      </c>
      <c r="H932" s="1" t="s">
        <v>11</v>
      </c>
      <c r="I932" s="1">
        <v>0</v>
      </c>
      <c r="J932">
        <v>0</v>
      </c>
      <c r="K932">
        <v>1</v>
      </c>
      <c r="L932">
        <v>0</v>
      </c>
    </row>
    <row r="933" spans="1:12" hidden="1">
      <c r="A933" s="1">
        <v>932</v>
      </c>
      <c r="B933" s="1">
        <v>48</v>
      </c>
      <c r="C933" s="1">
        <v>35398</v>
      </c>
      <c r="D933" s="1" t="s">
        <v>30</v>
      </c>
      <c r="E933" s="1" t="s">
        <v>31</v>
      </c>
      <c r="F933" s="1">
        <v>2</v>
      </c>
      <c r="G933" s="1">
        <v>9</v>
      </c>
      <c r="H933" s="1" t="s">
        <v>32</v>
      </c>
      <c r="I933" s="1">
        <v>0</v>
      </c>
      <c r="J933">
        <v>0</v>
      </c>
      <c r="K933">
        <v>1</v>
      </c>
      <c r="L933">
        <v>0</v>
      </c>
    </row>
    <row r="934" spans="1:12">
      <c r="A934" s="1">
        <v>933</v>
      </c>
      <c r="B934" s="1">
        <v>47</v>
      </c>
      <c r="C934" s="1">
        <v>23596</v>
      </c>
      <c r="D934" s="1" t="s">
        <v>13</v>
      </c>
      <c r="E934" s="1" t="s">
        <v>31</v>
      </c>
      <c r="F934" s="1">
        <v>0</v>
      </c>
      <c r="G934" s="1">
        <v>1</v>
      </c>
      <c r="H934" s="1" t="s">
        <v>11</v>
      </c>
      <c r="I934" s="1">
        <v>0</v>
      </c>
      <c r="J934">
        <v>0</v>
      </c>
      <c r="K934">
        <v>1</v>
      </c>
      <c r="L934">
        <v>0</v>
      </c>
    </row>
    <row r="935" spans="1:12" hidden="1">
      <c r="A935" s="1">
        <v>934</v>
      </c>
      <c r="B935" s="1">
        <v>41</v>
      </c>
      <c r="C935" s="1">
        <v>29622</v>
      </c>
      <c r="D935" s="1" t="s">
        <v>13</v>
      </c>
      <c r="E935" s="1" t="s">
        <v>31</v>
      </c>
      <c r="F935" s="1">
        <v>0</v>
      </c>
      <c r="G935" s="1">
        <v>1</v>
      </c>
      <c r="H935" s="1" t="s">
        <v>32</v>
      </c>
      <c r="I935" s="1">
        <v>0</v>
      </c>
      <c r="J935">
        <v>0</v>
      </c>
      <c r="K935">
        <v>1</v>
      </c>
      <c r="L935">
        <v>0</v>
      </c>
    </row>
    <row r="936" spans="1:12">
      <c r="A936" s="1">
        <v>935</v>
      </c>
      <c r="B936" s="1">
        <v>57</v>
      </c>
      <c r="C936" s="1">
        <v>75468</v>
      </c>
      <c r="D936" s="1" t="s">
        <v>13</v>
      </c>
      <c r="E936" s="1" t="s">
        <v>17</v>
      </c>
      <c r="F936" s="1">
        <v>0</v>
      </c>
      <c r="G936" s="1">
        <v>21</v>
      </c>
      <c r="H936" s="1" t="s">
        <v>11</v>
      </c>
      <c r="I936" s="1">
        <v>0</v>
      </c>
      <c r="J936">
        <v>0</v>
      </c>
      <c r="K936">
        <v>1</v>
      </c>
      <c r="L936">
        <v>0</v>
      </c>
    </row>
    <row r="937" spans="1:12">
      <c r="A937" s="1">
        <v>936</v>
      </c>
      <c r="B937" s="1">
        <v>29</v>
      </c>
      <c r="C937" s="1">
        <v>79059</v>
      </c>
      <c r="D937" s="1" t="s">
        <v>13</v>
      </c>
      <c r="E937" s="1" t="s">
        <v>17</v>
      </c>
      <c r="F937" s="1">
        <v>0</v>
      </c>
      <c r="G937" s="1">
        <v>8</v>
      </c>
      <c r="H937" s="1" t="s">
        <v>11</v>
      </c>
      <c r="I937" s="1">
        <v>5903</v>
      </c>
      <c r="J937">
        <v>1</v>
      </c>
      <c r="K937">
        <v>1</v>
      </c>
      <c r="L937">
        <v>1.8727791878172588</v>
      </c>
    </row>
    <row r="938" spans="1:12">
      <c r="A938" s="1">
        <v>937</v>
      </c>
      <c r="B938" s="1">
        <v>37</v>
      </c>
      <c r="C938" s="1">
        <v>55242</v>
      </c>
      <c r="D938" s="1" t="s">
        <v>30</v>
      </c>
      <c r="E938" s="1" t="s">
        <v>31</v>
      </c>
      <c r="F938" s="1">
        <v>0</v>
      </c>
      <c r="G938" s="1">
        <v>1</v>
      </c>
      <c r="H938" s="1" t="s">
        <v>11</v>
      </c>
      <c r="I938" s="1">
        <v>33030</v>
      </c>
      <c r="J938">
        <v>1</v>
      </c>
      <c r="K938">
        <v>1</v>
      </c>
      <c r="L938">
        <v>10.479060913705585</v>
      </c>
    </row>
    <row r="939" spans="1:12">
      <c r="A939" s="1">
        <v>938</v>
      </c>
      <c r="B939" s="1">
        <v>44</v>
      </c>
      <c r="C939" s="1">
        <v>98743</v>
      </c>
      <c r="D939" s="1" t="s">
        <v>30</v>
      </c>
      <c r="E939" s="1" t="s">
        <v>17</v>
      </c>
      <c r="F939" s="1">
        <v>5</v>
      </c>
      <c r="G939" s="1">
        <v>18</v>
      </c>
      <c r="H939" s="1" t="s">
        <v>11</v>
      </c>
      <c r="I939" s="1">
        <v>5632</v>
      </c>
      <c r="J939">
        <v>1</v>
      </c>
      <c r="K939">
        <v>1</v>
      </c>
      <c r="L939">
        <v>1.7868020304568528</v>
      </c>
    </row>
    <row r="940" spans="1:12">
      <c r="A940" s="1">
        <v>939</v>
      </c>
      <c r="B940" s="1">
        <v>33</v>
      </c>
      <c r="C940" s="1">
        <v>67171</v>
      </c>
      <c r="D940" s="1" t="s">
        <v>13</v>
      </c>
      <c r="E940" s="1" t="s">
        <v>17</v>
      </c>
      <c r="F940" s="1">
        <v>1</v>
      </c>
      <c r="G940" s="1">
        <v>15</v>
      </c>
      <c r="H940" s="1" t="s">
        <v>11</v>
      </c>
      <c r="I940" s="1">
        <v>0</v>
      </c>
      <c r="J940">
        <v>0</v>
      </c>
      <c r="K940">
        <v>1</v>
      </c>
      <c r="L940">
        <v>0</v>
      </c>
    </row>
    <row r="941" spans="1:12">
      <c r="A941" s="1">
        <v>940</v>
      </c>
      <c r="B941" s="1">
        <v>55</v>
      </c>
      <c r="C941" s="1">
        <v>0</v>
      </c>
      <c r="D941" s="1" t="s">
        <v>13</v>
      </c>
      <c r="E941" s="1" t="s">
        <v>31</v>
      </c>
      <c r="F941" s="1">
        <v>3</v>
      </c>
      <c r="G941" s="1">
        <v>10</v>
      </c>
      <c r="H941" s="1" t="s">
        <v>11</v>
      </c>
      <c r="I941" s="1">
        <v>0</v>
      </c>
      <c r="J941">
        <v>0</v>
      </c>
      <c r="K941">
        <v>1</v>
      </c>
      <c r="L941">
        <v>0</v>
      </c>
    </row>
    <row r="942" spans="1:12">
      <c r="A942" s="1">
        <v>941</v>
      </c>
      <c r="B942" s="1">
        <v>50</v>
      </c>
      <c r="C942" s="1">
        <v>77214</v>
      </c>
      <c r="D942" s="1" t="s">
        <v>30</v>
      </c>
      <c r="E942" s="1" t="s">
        <v>15</v>
      </c>
      <c r="F942" s="1">
        <v>0</v>
      </c>
      <c r="G942" s="1">
        <v>7</v>
      </c>
      <c r="H942" s="1" t="s">
        <v>11</v>
      </c>
      <c r="I942" s="1">
        <v>2657</v>
      </c>
      <c r="J942">
        <v>1</v>
      </c>
      <c r="K942">
        <v>1</v>
      </c>
      <c r="L942">
        <v>0.84295685279187815</v>
      </c>
    </row>
    <row r="943" spans="1:12">
      <c r="A943" s="1">
        <v>942</v>
      </c>
      <c r="B943" s="1">
        <v>45</v>
      </c>
      <c r="C943" s="1">
        <v>28731</v>
      </c>
      <c r="D943" s="1" t="s">
        <v>30</v>
      </c>
      <c r="E943" s="1" t="s">
        <v>31</v>
      </c>
      <c r="F943" s="1">
        <v>0</v>
      </c>
      <c r="G943" s="1">
        <v>1</v>
      </c>
      <c r="H943" s="1" t="s">
        <v>11</v>
      </c>
      <c r="I943" s="1">
        <v>0</v>
      </c>
      <c r="J943">
        <v>0</v>
      </c>
      <c r="K943">
        <v>1</v>
      </c>
      <c r="L943">
        <v>0</v>
      </c>
    </row>
    <row r="944" spans="1:12">
      <c r="A944" s="1">
        <v>943</v>
      </c>
      <c r="B944" s="1">
        <v>52</v>
      </c>
      <c r="C944" s="1">
        <v>16253</v>
      </c>
      <c r="D944" s="1" t="s">
        <v>30</v>
      </c>
      <c r="E944" s="1" t="s">
        <v>31</v>
      </c>
      <c r="F944" s="1">
        <v>3</v>
      </c>
      <c r="G944" s="1">
        <v>7</v>
      </c>
      <c r="H944" s="1" t="s">
        <v>11</v>
      </c>
      <c r="I944" s="1">
        <v>969</v>
      </c>
      <c r="J944">
        <v>1</v>
      </c>
      <c r="K944">
        <v>1</v>
      </c>
      <c r="L944">
        <v>0.30742385786802029</v>
      </c>
    </row>
    <row r="945" spans="1:12">
      <c r="A945" s="1">
        <v>944</v>
      </c>
      <c r="B945" s="1">
        <v>32</v>
      </c>
      <c r="C945" s="1">
        <v>109683</v>
      </c>
      <c r="D945" s="1" t="s">
        <v>30</v>
      </c>
      <c r="E945" s="1" t="s">
        <v>15</v>
      </c>
      <c r="F945" s="1">
        <v>0</v>
      </c>
      <c r="G945" s="1">
        <v>9</v>
      </c>
      <c r="H945" s="1" t="s">
        <v>11</v>
      </c>
      <c r="I945" s="1">
        <v>30571</v>
      </c>
      <c r="J945">
        <v>1</v>
      </c>
      <c r="K945">
        <v>1</v>
      </c>
      <c r="L945">
        <v>9.6989213197969537</v>
      </c>
    </row>
    <row r="946" spans="1:12">
      <c r="A946" s="1">
        <v>945</v>
      </c>
      <c r="B946" s="1">
        <v>39</v>
      </c>
      <c r="C946" s="1">
        <v>93925</v>
      </c>
      <c r="D946" s="1" t="s">
        <v>30</v>
      </c>
      <c r="E946" s="1" t="s">
        <v>17</v>
      </c>
      <c r="F946" s="1">
        <v>0</v>
      </c>
      <c r="G946" s="1">
        <v>16</v>
      </c>
      <c r="H946" s="1" t="s">
        <v>11</v>
      </c>
      <c r="I946" s="1">
        <v>0</v>
      </c>
      <c r="J946">
        <v>0</v>
      </c>
      <c r="K946">
        <v>1</v>
      </c>
      <c r="L946">
        <v>0</v>
      </c>
    </row>
    <row r="947" spans="1:12" hidden="1">
      <c r="A947" s="1">
        <v>946</v>
      </c>
      <c r="B947" s="1">
        <v>45</v>
      </c>
      <c r="C947" s="1">
        <v>51655</v>
      </c>
      <c r="D947" s="1" t="s">
        <v>30</v>
      </c>
      <c r="E947" s="1" t="s">
        <v>31</v>
      </c>
      <c r="F947" s="1">
        <v>1</v>
      </c>
      <c r="G947" s="1">
        <v>6</v>
      </c>
      <c r="H947" s="1" t="s">
        <v>32</v>
      </c>
      <c r="I947" s="1">
        <v>0</v>
      </c>
      <c r="J947">
        <v>0</v>
      </c>
      <c r="K947">
        <v>1</v>
      </c>
      <c r="L947">
        <v>0</v>
      </c>
    </row>
    <row r="948" spans="1:12">
      <c r="A948" s="1">
        <v>947</v>
      </c>
      <c r="B948" s="1">
        <v>38</v>
      </c>
      <c r="C948" s="1">
        <v>54597</v>
      </c>
      <c r="D948" s="1" t="s">
        <v>13</v>
      </c>
      <c r="E948" s="1" t="s">
        <v>31</v>
      </c>
      <c r="F948" s="1">
        <v>1</v>
      </c>
      <c r="G948" s="1">
        <v>13</v>
      </c>
      <c r="H948" s="1" t="s">
        <v>11</v>
      </c>
      <c r="I948" s="1">
        <v>0</v>
      </c>
      <c r="J948">
        <v>0</v>
      </c>
      <c r="K948">
        <v>1</v>
      </c>
      <c r="L948">
        <v>0</v>
      </c>
    </row>
    <row r="949" spans="1:12" hidden="1">
      <c r="A949" s="1">
        <v>948</v>
      </c>
      <c r="B949" s="1">
        <v>39</v>
      </c>
      <c r="C949" s="1">
        <v>48738</v>
      </c>
      <c r="D949" s="1" t="s">
        <v>13</v>
      </c>
      <c r="E949" s="1" t="s">
        <v>15</v>
      </c>
      <c r="F949" s="1">
        <v>0</v>
      </c>
      <c r="G949" s="1">
        <v>1</v>
      </c>
      <c r="H949" s="1" t="s">
        <v>32</v>
      </c>
      <c r="I949" s="1">
        <v>5115</v>
      </c>
      <c r="J949">
        <v>1</v>
      </c>
      <c r="K949">
        <v>1</v>
      </c>
      <c r="L949">
        <v>1.6227791878172588</v>
      </c>
    </row>
    <row r="950" spans="1:12">
      <c r="A950" s="1">
        <v>949</v>
      </c>
      <c r="B950" s="1">
        <v>28</v>
      </c>
      <c r="C950" s="1">
        <v>10032</v>
      </c>
      <c r="D950" s="1" t="s">
        <v>13</v>
      </c>
      <c r="E950" s="1" t="s">
        <v>15</v>
      </c>
      <c r="F950" s="1">
        <v>0</v>
      </c>
      <c r="G950" s="1">
        <v>12</v>
      </c>
      <c r="H950" s="1" t="s">
        <v>11</v>
      </c>
      <c r="I950" s="1">
        <v>12269</v>
      </c>
      <c r="J950">
        <v>1</v>
      </c>
      <c r="K950">
        <v>1</v>
      </c>
      <c r="L950">
        <v>3.8924492385786804</v>
      </c>
    </row>
    <row r="951" spans="1:12">
      <c r="A951" s="1">
        <v>950</v>
      </c>
      <c r="B951" s="1">
        <v>26</v>
      </c>
      <c r="C951" s="1">
        <v>44386</v>
      </c>
      <c r="D951" s="1" t="s">
        <v>13</v>
      </c>
      <c r="E951" s="1" t="s">
        <v>31</v>
      </c>
      <c r="F951" s="1">
        <v>3</v>
      </c>
      <c r="G951" s="1">
        <v>5</v>
      </c>
      <c r="H951" s="1" t="s">
        <v>11</v>
      </c>
      <c r="I951" s="1">
        <v>7611</v>
      </c>
      <c r="J951">
        <v>1</v>
      </c>
      <c r="K951">
        <v>1</v>
      </c>
      <c r="L951">
        <v>2.4146573604060912</v>
      </c>
    </row>
    <row r="952" spans="1:12">
      <c r="A952" s="1">
        <v>951</v>
      </c>
      <c r="B952" s="1">
        <v>41</v>
      </c>
      <c r="C952" s="1">
        <v>128895</v>
      </c>
      <c r="D952" s="1" t="s">
        <v>13</v>
      </c>
      <c r="E952" s="1" t="s">
        <v>17</v>
      </c>
      <c r="F952" s="1">
        <v>4</v>
      </c>
      <c r="G952" s="1">
        <v>9</v>
      </c>
      <c r="H952" s="1" t="s">
        <v>11</v>
      </c>
      <c r="I952" s="1">
        <v>0</v>
      </c>
      <c r="J952">
        <v>0</v>
      </c>
      <c r="K952">
        <v>1</v>
      </c>
      <c r="L952">
        <v>0</v>
      </c>
    </row>
    <row r="953" spans="1:12">
      <c r="A953" s="1">
        <v>952</v>
      </c>
      <c r="B953" s="1">
        <v>59</v>
      </c>
      <c r="C953" s="1">
        <v>109210</v>
      </c>
      <c r="D953" s="1" t="s">
        <v>13</v>
      </c>
      <c r="E953" s="1" t="s">
        <v>17</v>
      </c>
      <c r="F953" s="1">
        <v>6</v>
      </c>
      <c r="G953" s="1">
        <v>18</v>
      </c>
      <c r="H953" s="1" t="s">
        <v>11</v>
      </c>
      <c r="I953" s="1">
        <v>6120</v>
      </c>
      <c r="J953">
        <v>1</v>
      </c>
      <c r="K953">
        <v>1</v>
      </c>
      <c r="L953">
        <v>1.9416243654822336</v>
      </c>
    </row>
    <row r="954" spans="1:12">
      <c r="A954" s="1">
        <v>953</v>
      </c>
      <c r="B954" s="1">
        <v>59</v>
      </c>
      <c r="C954" s="1">
        <v>38141</v>
      </c>
      <c r="D954" s="1" t="s">
        <v>30</v>
      </c>
      <c r="E954" s="1" t="s">
        <v>31</v>
      </c>
      <c r="F954" s="1">
        <v>5</v>
      </c>
      <c r="G954" s="1">
        <v>6</v>
      </c>
      <c r="H954" s="1" t="s">
        <v>11</v>
      </c>
      <c r="I954" s="1">
        <v>9575</v>
      </c>
      <c r="J954">
        <v>1</v>
      </c>
      <c r="K954">
        <v>1</v>
      </c>
      <c r="L954">
        <v>3.0377538071065988</v>
      </c>
    </row>
    <row r="955" spans="1:12">
      <c r="A955" s="1">
        <v>954</v>
      </c>
      <c r="B955" s="1">
        <v>61</v>
      </c>
      <c r="C955" s="1">
        <v>9902</v>
      </c>
      <c r="D955" s="1" t="s">
        <v>30</v>
      </c>
      <c r="E955" s="1" t="s">
        <v>10</v>
      </c>
      <c r="F955" s="1">
        <v>4</v>
      </c>
      <c r="G955" s="1">
        <v>10</v>
      </c>
      <c r="H955" s="1" t="s">
        <v>11</v>
      </c>
      <c r="I955" s="1">
        <v>3175</v>
      </c>
      <c r="J955">
        <v>1</v>
      </c>
      <c r="K955">
        <v>1</v>
      </c>
      <c r="L955">
        <v>1.0072969543147208</v>
      </c>
    </row>
    <row r="956" spans="1:12">
      <c r="A956" s="1">
        <v>955</v>
      </c>
      <c r="B956" s="1">
        <v>52</v>
      </c>
      <c r="C956" s="1">
        <v>99251</v>
      </c>
      <c r="D956" s="1" t="s">
        <v>13</v>
      </c>
      <c r="E956" s="1" t="s">
        <v>17</v>
      </c>
      <c r="F956" s="1">
        <v>1</v>
      </c>
      <c r="G956" s="1">
        <v>10</v>
      </c>
      <c r="H956" s="1" t="s">
        <v>11</v>
      </c>
      <c r="I956" s="1">
        <v>0</v>
      </c>
      <c r="J956">
        <v>0</v>
      </c>
      <c r="K956">
        <v>1</v>
      </c>
      <c r="L956">
        <v>0</v>
      </c>
    </row>
    <row r="957" spans="1:12">
      <c r="A957" s="1">
        <v>956</v>
      </c>
      <c r="B957" s="1">
        <v>29</v>
      </c>
      <c r="C957" s="1">
        <v>45299</v>
      </c>
      <c r="D957" s="1" t="s">
        <v>13</v>
      </c>
      <c r="E957" s="1" t="s">
        <v>31</v>
      </c>
      <c r="F957" s="1">
        <v>4</v>
      </c>
      <c r="G957" s="1">
        <v>1</v>
      </c>
      <c r="H957" s="1" t="s">
        <v>11</v>
      </c>
      <c r="I957" s="1">
        <v>5289</v>
      </c>
      <c r="J957">
        <v>1</v>
      </c>
      <c r="K957">
        <v>1</v>
      </c>
      <c r="L957">
        <v>1.6779822335025381</v>
      </c>
    </row>
    <row r="958" spans="1:12">
      <c r="A958" s="1">
        <v>957</v>
      </c>
      <c r="B958" s="1">
        <v>48</v>
      </c>
      <c r="C958" s="1">
        <v>49251</v>
      </c>
      <c r="D958" s="1" t="s">
        <v>13</v>
      </c>
      <c r="E958" s="1" t="s">
        <v>31</v>
      </c>
      <c r="F958" s="1">
        <v>0</v>
      </c>
      <c r="G958" s="1">
        <v>1</v>
      </c>
      <c r="H958" s="1" t="s">
        <v>11</v>
      </c>
      <c r="I958" s="1">
        <v>0</v>
      </c>
      <c r="J958">
        <v>0</v>
      </c>
      <c r="K958">
        <v>1</v>
      </c>
      <c r="L958">
        <v>0</v>
      </c>
    </row>
    <row r="959" spans="1:12">
      <c r="A959" s="1">
        <v>958</v>
      </c>
      <c r="B959" s="1">
        <v>32</v>
      </c>
      <c r="C959" s="1">
        <v>28430</v>
      </c>
      <c r="D959" s="1" t="s">
        <v>30</v>
      </c>
      <c r="E959" s="1" t="s">
        <v>31</v>
      </c>
      <c r="F959" s="1">
        <v>4</v>
      </c>
      <c r="G959" s="1">
        <v>1</v>
      </c>
      <c r="H959" s="1" t="s">
        <v>11</v>
      </c>
      <c r="I959" s="1">
        <v>39168</v>
      </c>
      <c r="J959">
        <v>1</v>
      </c>
      <c r="K959">
        <v>1</v>
      </c>
      <c r="L959">
        <v>12.426395939086294</v>
      </c>
    </row>
    <row r="960" spans="1:12">
      <c r="A960" s="1">
        <v>959</v>
      </c>
      <c r="B960" s="1">
        <v>53</v>
      </c>
      <c r="C960" s="1">
        <v>21190</v>
      </c>
      <c r="D960" s="1" t="s">
        <v>13</v>
      </c>
      <c r="E960" s="1" t="s">
        <v>17</v>
      </c>
      <c r="F960" s="1">
        <v>5</v>
      </c>
      <c r="G960" s="1">
        <v>1</v>
      </c>
      <c r="H960" s="1" t="s">
        <v>11</v>
      </c>
      <c r="I960" s="1">
        <v>7558</v>
      </c>
      <c r="J960">
        <v>1</v>
      </c>
      <c r="K960">
        <v>1</v>
      </c>
      <c r="L960">
        <v>2.3978426395939088</v>
      </c>
    </row>
    <row r="961" spans="1:12">
      <c r="A961" s="1">
        <v>960</v>
      </c>
      <c r="B961" s="1">
        <v>50</v>
      </c>
      <c r="C961" s="1">
        <v>63910</v>
      </c>
      <c r="D961" s="1" t="s">
        <v>13</v>
      </c>
      <c r="E961" s="1" t="s">
        <v>17</v>
      </c>
      <c r="F961" s="1">
        <v>1</v>
      </c>
      <c r="G961" s="1">
        <v>15</v>
      </c>
      <c r="H961" s="1" t="s">
        <v>11</v>
      </c>
      <c r="I961" s="1">
        <v>1946</v>
      </c>
      <c r="J961">
        <v>1</v>
      </c>
      <c r="K961">
        <v>1</v>
      </c>
      <c r="L961">
        <v>0.61738578680203049</v>
      </c>
    </row>
    <row r="962" spans="1:12">
      <c r="A962" s="1">
        <v>961</v>
      </c>
      <c r="B962" s="1">
        <v>35</v>
      </c>
      <c r="C962" s="1">
        <v>98918</v>
      </c>
      <c r="D962" s="1" t="s">
        <v>30</v>
      </c>
      <c r="E962" s="1" t="s">
        <v>15</v>
      </c>
      <c r="F962" s="1">
        <v>1</v>
      </c>
      <c r="G962" s="1">
        <v>9</v>
      </c>
      <c r="H962" s="1" t="s">
        <v>11</v>
      </c>
      <c r="I962" s="1">
        <v>0</v>
      </c>
      <c r="J962">
        <v>0</v>
      </c>
      <c r="K962">
        <v>1</v>
      </c>
      <c r="L962">
        <v>0</v>
      </c>
    </row>
    <row r="963" spans="1:12">
      <c r="A963" s="1">
        <v>962</v>
      </c>
      <c r="B963" s="1">
        <v>34</v>
      </c>
      <c r="C963" s="1">
        <v>38307</v>
      </c>
      <c r="D963" s="1" t="s">
        <v>13</v>
      </c>
      <c r="E963" s="1" t="s">
        <v>31</v>
      </c>
      <c r="F963" s="1">
        <v>10</v>
      </c>
      <c r="G963" s="1">
        <v>1</v>
      </c>
      <c r="H963" s="1" t="s">
        <v>11</v>
      </c>
      <c r="I963" s="1">
        <v>17857</v>
      </c>
      <c r="J963">
        <v>1</v>
      </c>
      <c r="K963">
        <v>1</v>
      </c>
      <c r="L963">
        <v>5.6652918781725887</v>
      </c>
    </row>
    <row r="964" spans="1:12">
      <c r="A964" s="1">
        <v>963</v>
      </c>
      <c r="B964" s="1">
        <v>46</v>
      </c>
      <c r="C964" s="1">
        <v>88632</v>
      </c>
      <c r="D964" s="1" t="s">
        <v>13</v>
      </c>
      <c r="E964" s="1" t="s">
        <v>31</v>
      </c>
      <c r="F964" s="1">
        <v>2</v>
      </c>
      <c r="G964" s="1">
        <v>9</v>
      </c>
      <c r="H964" s="1" t="s">
        <v>11</v>
      </c>
      <c r="I964" s="1">
        <v>7864</v>
      </c>
      <c r="J964">
        <v>1</v>
      </c>
      <c r="K964">
        <v>1</v>
      </c>
      <c r="L964">
        <v>2.4949238578680202</v>
      </c>
    </row>
    <row r="965" spans="1:12">
      <c r="A965" s="1">
        <v>964</v>
      </c>
      <c r="B965" s="1">
        <v>49</v>
      </c>
      <c r="C965" s="1">
        <v>45689</v>
      </c>
      <c r="D965" s="1" t="s">
        <v>13</v>
      </c>
      <c r="E965" s="1" t="s">
        <v>31</v>
      </c>
      <c r="F965" s="1">
        <v>0</v>
      </c>
      <c r="G965" s="1">
        <v>1</v>
      </c>
      <c r="H965" s="1" t="s">
        <v>11</v>
      </c>
      <c r="I965" s="1">
        <v>0</v>
      </c>
      <c r="J965">
        <v>0</v>
      </c>
      <c r="K965">
        <v>1</v>
      </c>
      <c r="L965">
        <v>0</v>
      </c>
    </row>
    <row r="966" spans="1:12">
      <c r="A966" s="1">
        <v>965</v>
      </c>
      <c r="B966" s="1">
        <v>54</v>
      </c>
      <c r="C966" s="1">
        <v>112804</v>
      </c>
      <c r="D966" s="1" t="s">
        <v>13</v>
      </c>
      <c r="E966" s="1" t="s">
        <v>17</v>
      </c>
      <c r="F966" s="1">
        <v>0</v>
      </c>
      <c r="G966" s="1">
        <v>9</v>
      </c>
      <c r="H966" s="1" t="s">
        <v>11</v>
      </c>
      <c r="I966" s="1">
        <v>0</v>
      </c>
      <c r="J966">
        <v>0</v>
      </c>
      <c r="K966">
        <v>1</v>
      </c>
      <c r="L966">
        <v>0</v>
      </c>
    </row>
    <row r="967" spans="1:12">
      <c r="A967" s="1">
        <v>966</v>
      </c>
      <c r="B967" s="1">
        <v>46</v>
      </c>
      <c r="C967" s="1">
        <v>88359</v>
      </c>
      <c r="D967" s="1" t="s">
        <v>13</v>
      </c>
      <c r="E967" s="1" t="s">
        <v>17</v>
      </c>
      <c r="F967" s="1">
        <v>0</v>
      </c>
      <c r="G967" s="1">
        <v>1</v>
      </c>
      <c r="H967" s="1" t="s">
        <v>11</v>
      </c>
      <c r="I967" s="1">
        <v>0</v>
      </c>
      <c r="J967">
        <v>0</v>
      </c>
      <c r="K967">
        <v>1</v>
      </c>
      <c r="L967">
        <v>0</v>
      </c>
    </row>
    <row r="968" spans="1:12">
      <c r="A968" s="1">
        <v>967</v>
      </c>
      <c r="B968" s="1">
        <v>38</v>
      </c>
      <c r="C968" s="1">
        <v>114212</v>
      </c>
      <c r="D968" s="1" t="s">
        <v>13</v>
      </c>
      <c r="E968" s="1" t="s">
        <v>15</v>
      </c>
      <c r="F968" s="1">
        <v>0</v>
      </c>
      <c r="G968" s="1">
        <v>13</v>
      </c>
      <c r="H968" s="1" t="s">
        <v>11</v>
      </c>
      <c r="I968" s="1">
        <v>0</v>
      </c>
      <c r="J968">
        <v>0</v>
      </c>
      <c r="K968">
        <v>1</v>
      </c>
      <c r="L968">
        <v>0</v>
      </c>
    </row>
    <row r="969" spans="1:12">
      <c r="A969" s="1">
        <v>968</v>
      </c>
      <c r="B969" s="1">
        <v>56</v>
      </c>
      <c r="C969" s="1">
        <v>76638</v>
      </c>
      <c r="D969" s="1" t="s">
        <v>30</v>
      </c>
      <c r="E969" s="1" t="s">
        <v>31</v>
      </c>
      <c r="F969" s="1">
        <v>10</v>
      </c>
      <c r="G969" s="1">
        <v>5</v>
      </c>
      <c r="H969" s="1" t="s">
        <v>11</v>
      </c>
      <c r="I969" s="1">
        <v>24930</v>
      </c>
      <c r="J969">
        <v>1</v>
      </c>
      <c r="K969">
        <v>1</v>
      </c>
      <c r="L969">
        <v>7.9092639593908629</v>
      </c>
    </row>
    <row r="970" spans="1:12">
      <c r="A970" s="1">
        <v>969</v>
      </c>
      <c r="B970" s="1">
        <v>42</v>
      </c>
      <c r="C970" s="1">
        <v>64019</v>
      </c>
      <c r="D970" s="1" t="s">
        <v>13</v>
      </c>
      <c r="E970" s="1" t="s">
        <v>10</v>
      </c>
      <c r="F970" s="1">
        <v>1</v>
      </c>
      <c r="G970" s="1">
        <v>13</v>
      </c>
      <c r="H970" s="1" t="s">
        <v>11</v>
      </c>
      <c r="I970" s="1">
        <v>3558</v>
      </c>
      <c r="J970">
        <v>1</v>
      </c>
      <c r="K970">
        <v>1</v>
      </c>
      <c r="L970">
        <v>1.1288071065989849</v>
      </c>
    </row>
    <row r="971" spans="1:12">
      <c r="A971" s="1">
        <v>970</v>
      </c>
      <c r="B971" s="1">
        <v>31</v>
      </c>
      <c r="C971" s="1">
        <v>53633</v>
      </c>
      <c r="D971" s="1" t="s">
        <v>30</v>
      </c>
      <c r="E971" s="1" t="s">
        <v>31</v>
      </c>
      <c r="F971" s="1">
        <v>9</v>
      </c>
      <c r="G971" s="1">
        <v>1</v>
      </c>
      <c r="H971" s="1" t="s">
        <v>11</v>
      </c>
      <c r="I971" s="1">
        <v>4646</v>
      </c>
      <c r="J971">
        <v>1</v>
      </c>
      <c r="K971">
        <v>1</v>
      </c>
      <c r="L971">
        <v>1.4739847715736041</v>
      </c>
    </row>
    <row r="972" spans="1:12">
      <c r="A972" s="1">
        <v>971</v>
      </c>
      <c r="B972" s="1">
        <v>58</v>
      </c>
      <c r="C972" s="1">
        <v>146202</v>
      </c>
      <c r="D972" s="1" t="s">
        <v>13</v>
      </c>
      <c r="E972" s="1" t="s">
        <v>15</v>
      </c>
      <c r="F972" s="1">
        <v>0</v>
      </c>
      <c r="G972" s="1">
        <v>12</v>
      </c>
      <c r="H972" s="1" t="s">
        <v>11</v>
      </c>
      <c r="I972" s="1">
        <v>4716</v>
      </c>
      <c r="J972">
        <v>1</v>
      </c>
      <c r="K972">
        <v>1</v>
      </c>
      <c r="L972">
        <v>1.4961928934010151</v>
      </c>
    </row>
    <row r="973" spans="1:12" hidden="1">
      <c r="A973" s="1">
        <v>972</v>
      </c>
      <c r="B973" s="1">
        <v>42</v>
      </c>
      <c r="C973" s="1">
        <v>16716</v>
      </c>
      <c r="D973" s="1" t="s">
        <v>30</v>
      </c>
      <c r="E973" s="1" t="s">
        <v>31</v>
      </c>
      <c r="F973" s="1">
        <v>1</v>
      </c>
      <c r="G973" s="1">
        <v>6</v>
      </c>
      <c r="H973" s="1" t="s">
        <v>32</v>
      </c>
      <c r="I973" s="1">
        <v>0</v>
      </c>
      <c r="J973">
        <v>0</v>
      </c>
      <c r="K973">
        <v>1</v>
      </c>
      <c r="L973">
        <v>0</v>
      </c>
    </row>
    <row r="974" spans="1:12">
      <c r="A974" s="1">
        <v>973</v>
      </c>
      <c r="B974" s="1">
        <v>36</v>
      </c>
      <c r="C974" s="1">
        <v>0</v>
      </c>
      <c r="D974" s="1" t="s">
        <v>30</v>
      </c>
      <c r="E974" s="1" t="s">
        <v>31</v>
      </c>
      <c r="F974" s="1">
        <v>7</v>
      </c>
      <c r="G974" s="1">
        <v>5</v>
      </c>
      <c r="H974" s="1" t="s">
        <v>11</v>
      </c>
      <c r="I974" s="1">
        <v>9925</v>
      </c>
      <c r="J974">
        <v>1</v>
      </c>
      <c r="K974">
        <v>1</v>
      </c>
      <c r="L974">
        <v>3.1487944162436547</v>
      </c>
    </row>
    <row r="975" spans="1:12">
      <c r="A975" s="1">
        <v>974</v>
      </c>
      <c r="B975" s="1">
        <v>34</v>
      </c>
      <c r="C975" s="1">
        <v>57244</v>
      </c>
      <c r="D975" s="1" t="s">
        <v>30</v>
      </c>
      <c r="E975" s="1" t="s">
        <v>15</v>
      </c>
      <c r="F975" s="1">
        <v>0</v>
      </c>
      <c r="G975" s="1">
        <v>6</v>
      </c>
      <c r="H975" s="1" t="s">
        <v>11</v>
      </c>
      <c r="I975" s="1">
        <v>0</v>
      </c>
      <c r="J975">
        <v>0</v>
      </c>
      <c r="K975">
        <v>1</v>
      </c>
      <c r="L975">
        <v>0</v>
      </c>
    </row>
    <row r="976" spans="1:12">
      <c r="A976" s="1">
        <v>975</v>
      </c>
      <c r="B976" s="1">
        <v>40</v>
      </c>
      <c r="C976" s="1">
        <v>48187</v>
      </c>
      <c r="D976" s="1" t="s">
        <v>13</v>
      </c>
      <c r="E976" s="1" t="s">
        <v>31</v>
      </c>
      <c r="F976" s="1">
        <v>3</v>
      </c>
      <c r="G976" s="1">
        <v>7</v>
      </c>
      <c r="H976" s="1" t="s">
        <v>11</v>
      </c>
      <c r="I976" s="1">
        <v>30944</v>
      </c>
      <c r="J976">
        <v>1</v>
      </c>
      <c r="K976">
        <v>1</v>
      </c>
      <c r="L976">
        <v>9.8172588832487317</v>
      </c>
    </row>
    <row r="977" spans="1:12">
      <c r="A977" s="1">
        <v>976</v>
      </c>
      <c r="B977" s="1">
        <v>50</v>
      </c>
      <c r="C977" s="1">
        <v>28299</v>
      </c>
      <c r="D977" s="1" t="s">
        <v>13</v>
      </c>
      <c r="E977" s="1" t="s">
        <v>15</v>
      </c>
      <c r="F977" s="1">
        <v>2</v>
      </c>
      <c r="G977" s="1">
        <v>11</v>
      </c>
      <c r="H977" s="1" t="s">
        <v>11</v>
      </c>
      <c r="I977" s="1">
        <v>0</v>
      </c>
      <c r="J977">
        <v>0</v>
      </c>
      <c r="K977">
        <v>1</v>
      </c>
      <c r="L977">
        <v>0</v>
      </c>
    </row>
    <row r="978" spans="1:12">
      <c r="A978" s="1">
        <v>977</v>
      </c>
      <c r="B978" s="1">
        <v>48</v>
      </c>
      <c r="C978" s="1">
        <v>90623</v>
      </c>
      <c r="D978" s="1" t="s">
        <v>30</v>
      </c>
      <c r="E978" s="1" t="s">
        <v>17</v>
      </c>
      <c r="F978" s="1">
        <v>1</v>
      </c>
      <c r="G978" s="1">
        <v>12</v>
      </c>
      <c r="H978" s="1" t="s">
        <v>11</v>
      </c>
      <c r="I978" s="1">
        <v>0</v>
      </c>
      <c r="J978">
        <v>0</v>
      </c>
      <c r="K978">
        <v>1</v>
      </c>
      <c r="L978">
        <v>0</v>
      </c>
    </row>
    <row r="979" spans="1:12">
      <c r="A979" s="1">
        <v>978</v>
      </c>
      <c r="B979" s="1">
        <v>50</v>
      </c>
      <c r="C979" s="1">
        <v>81150</v>
      </c>
      <c r="D979" s="1" t="s">
        <v>30</v>
      </c>
      <c r="E979" s="1" t="s">
        <v>17</v>
      </c>
      <c r="F979" s="1">
        <v>2</v>
      </c>
      <c r="G979" s="1">
        <v>20</v>
      </c>
      <c r="H979" s="1" t="s">
        <v>11</v>
      </c>
      <c r="I979" s="1">
        <v>0</v>
      </c>
      <c r="J979">
        <v>0</v>
      </c>
      <c r="K979">
        <v>1</v>
      </c>
      <c r="L979">
        <v>0</v>
      </c>
    </row>
    <row r="980" spans="1:12" hidden="1">
      <c r="A980" s="1">
        <v>979</v>
      </c>
      <c r="B980" s="1">
        <v>38</v>
      </c>
      <c r="C980" s="1">
        <v>38921</v>
      </c>
      <c r="D980" s="1" t="s">
        <v>13</v>
      </c>
      <c r="E980" s="1" t="s">
        <v>31</v>
      </c>
      <c r="F980" s="1">
        <v>0</v>
      </c>
      <c r="G980" s="1">
        <v>1</v>
      </c>
      <c r="H980" s="1" t="s">
        <v>32</v>
      </c>
      <c r="I980" s="1">
        <v>0</v>
      </c>
      <c r="J980">
        <v>0</v>
      </c>
      <c r="K980">
        <v>1</v>
      </c>
      <c r="L980">
        <v>0</v>
      </c>
    </row>
    <row r="981" spans="1:12">
      <c r="A981" s="1">
        <v>980</v>
      </c>
      <c r="B981" s="1">
        <v>29</v>
      </c>
      <c r="C981" s="1">
        <v>101767</v>
      </c>
      <c r="D981" s="1" t="s">
        <v>13</v>
      </c>
      <c r="E981" s="1" t="s">
        <v>31</v>
      </c>
      <c r="F981" s="1">
        <v>1</v>
      </c>
      <c r="G981" s="1">
        <v>9</v>
      </c>
      <c r="H981" s="1" t="s">
        <v>11</v>
      </c>
      <c r="I981" s="1">
        <v>25433</v>
      </c>
      <c r="J981">
        <v>1</v>
      </c>
      <c r="K981">
        <v>1</v>
      </c>
      <c r="L981">
        <v>8.0688451776649739</v>
      </c>
    </row>
    <row r="982" spans="1:12" hidden="1">
      <c r="A982" s="1">
        <v>981</v>
      </c>
      <c r="B982" s="1">
        <v>40</v>
      </c>
      <c r="C982" s="1">
        <v>23057</v>
      </c>
      <c r="D982" s="1" t="s">
        <v>13</v>
      </c>
      <c r="E982" s="1" t="s">
        <v>31</v>
      </c>
      <c r="F982" s="1">
        <v>0</v>
      </c>
      <c r="G982" s="1">
        <v>1</v>
      </c>
      <c r="H982" s="1" t="s">
        <v>32</v>
      </c>
      <c r="I982" s="1">
        <v>0</v>
      </c>
      <c r="J982">
        <v>0</v>
      </c>
      <c r="K982">
        <v>1</v>
      </c>
      <c r="L982">
        <v>0</v>
      </c>
    </row>
    <row r="983" spans="1:12">
      <c r="A983" s="1">
        <v>982</v>
      </c>
      <c r="B983" s="1">
        <v>53</v>
      </c>
      <c r="C983" s="1">
        <v>332339</v>
      </c>
      <c r="D983" s="1" t="s">
        <v>13</v>
      </c>
      <c r="E983" s="1" t="s">
        <v>10</v>
      </c>
      <c r="F983" s="1">
        <v>1</v>
      </c>
      <c r="G983" s="1">
        <v>17</v>
      </c>
      <c r="H983" s="1" t="s">
        <v>11</v>
      </c>
      <c r="I983" s="1">
        <v>3019</v>
      </c>
      <c r="J983">
        <v>1</v>
      </c>
      <c r="K983">
        <v>1</v>
      </c>
      <c r="L983">
        <v>0.95780456852791873</v>
      </c>
    </row>
    <row r="984" spans="1:12">
      <c r="A984" s="1">
        <v>983</v>
      </c>
      <c r="B984" s="1">
        <v>52</v>
      </c>
      <c r="C984" s="1">
        <v>81555</v>
      </c>
      <c r="D984" s="1" t="s">
        <v>30</v>
      </c>
      <c r="E984" s="1" t="s">
        <v>17</v>
      </c>
      <c r="F984" s="1">
        <v>0</v>
      </c>
      <c r="G984" s="1">
        <v>16</v>
      </c>
      <c r="H984" s="1" t="s">
        <v>11</v>
      </c>
      <c r="I984" s="1">
        <v>0</v>
      </c>
      <c r="J984">
        <v>0</v>
      </c>
      <c r="K984">
        <v>1</v>
      </c>
      <c r="L984">
        <v>0</v>
      </c>
    </row>
    <row r="985" spans="1:12">
      <c r="A985" s="1">
        <v>984</v>
      </c>
      <c r="B985" s="1">
        <v>37</v>
      </c>
      <c r="C985" s="1">
        <v>9664</v>
      </c>
      <c r="D985" s="1" t="s">
        <v>13</v>
      </c>
      <c r="E985" s="1" t="s">
        <v>17</v>
      </c>
      <c r="F985" s="1">
        <v>2</v>
      </c>
      <c r="G985" s="1">
        <v>1</v>
      </c>
      <c r="H985" s="1" t="s">
        <v>11</v>
      </c>
      <c r="I985" s="1">
        <v>5476</v>
      </c>
      <c r="J985">
        <v>1</v>
      </c>
      <c r="K985">
        <v>1</v>
      </c>
      <c r="L985">
        <v>1.7373096446700507</v>
      </c>
    </row>
    <row r="986" spans="1:12">
      <c r="A986" s="1">
        <v>985</v>
      </c>
      <c r="B986" s="1">
        <v>33</v>
      </c>
      <c r="C986" s="1">
        <v>28395</v>
      </c>
      <c r="D986" s="1" t="s">
        <v>13</v>
      </c>
      <c r="E986" s="1" t="s">
        <v>31</v>
      </c>
      <c r="F986" s="1">
        <v>2</v>
      </c>
      <c r="G986" s="1">
        <v>1</v>
      </c>
      <c r="H986" s="1" t="s">
        <v>11</v>
      </c>
      <c r="I986" s="1">
        <v>20060</v>
      </c>
      <c r="J986">
        <v>1</v>
      </c>
      <c r="K986">
        <v>1</v>
      </c>
      <c r="L986">
        <v>6.3642131979695433</v>
      </c>
    </row>
    <row r="987" spans="1:12" hidden="1">
      <c r="A987" s="1">
        <v>986</v>
      </c>
      <c r="B987" s="1">
        <v>41</v>
      </c>
      <c r="C987" s="1">
        <v>0</v>
      </c>
      <c r="D987" s="1" t="s">
        <v>30</v>
      </c>
      <c r="E987" s="1" t="s">
        <v>31</v>
      </c>
      <c r="F987" s="1">
        <v>0</v>
      </c>
      <c r="G987" s="1">
        <v>1</v>
      </c>
      <c r="H987" s="1" t="s">
        <v>32</v>
      </c>
      <c r="I987" s="1">
        <v>0</v>
      </c>
      <c r="J987">
        <v>0</v>
      </c>
      <c r="K987">
        <v>1</v>
      </c>
      <c r="L987">
        <v>0</v>
      </c>
    </row>
    <row r="988" spans="1:12" hidden="1">
      <c r="A988" s="1">
        <v>987</v>
      </c>
      <c r="B988" s="1">
        <v>45</v>
      </c>
      <c r="C988" s="1">
        <v>22860</v>
      </c>
      <c r="D988" s="1" t="s">
        <v>30</v>
      </c>
      <c r="E988" s="1" t="s">
        <v>31</v>
      </c>
      <c r="F988" s="1">
        <v>1</v>
      </c>
      <c r="G988" s="1">
        <v>1</v>
      </c>
      <c r="H988" s="1" t="s">
        <v>32</v>
      </c>
      <c r="I988" s="1">
        <v>3118</v>
      </c>
      <c r="J988">
        <v>1</v>
      </c>
      <c r="K988">
        <v>1</v>
      </c>
      <c r="L988">
        <v>0.9892131979695431</v>
      </c>
    </row>
    <row r="989" spans="1:12">
      <c r="A989" s="1">
        <v>988</v>
      </c>
      <c r="B989" s="1">
        <v>49</v>
      </c>
      <c r="C989" s="1">
        <v>82130</v>
      </c>
      <c r="D989" s="1" t="s">
        <v>13</v>
      </c>
      <c r="E989" s="1" t="s">
        <v>15</v>
      </c>
      <c r="F989" s="1">
        <v>0</v>
      </c>
      <c r="G989" s="1">
        <v>7</v>
      </c>
      <c r="H989" s="1" t="s">
        <v>11</v>
      </c>
      <c r="I989" s="1">
        <v>0</v>
      </c>
      <c r="J989">
        <v>0</v>
      </c>
      <c r="K989">
        <v>1</v>
      </c>
      <c r="L989">
        <v>0</v>
      </c>
    </row>
    <row r="990" spans="1:12">
      <c r="A990" s="1">
        <v>989</v>
      </c>
      <c r="B990" s="1">
        <v>36</v>
      </c>
      <c r="C990" s="1">
        <v>21926</v>
      </c>
      <c r="D990" s="1" t="s">
        <v>13</v>
      </c>
      <c r="E990" s="1" t="s">
        <v>15</v>
      </c>
      <c r="F990" s="1">
        <v>6</v>
      </c>
      <c r="G990" s="1">
        <v>1</v>
      </c>
      <c r="H990" s="1" t="s">
        <v>11</v>
      </c>
      <c r="I990" s="1">
        <v>7166</v>
      </c>
      <c r="J990">
        <v>1</v>
      </c>
      <c r="K990">
        <v>1</v>
      </c>
      <c r="L990">
        <v>2.2734771573604062</v>
      </c>
    </row>
    <row r="991" spans="1:12" hidden="1">
      <c r="A991" s="1">
        <v>990</v>
      </c>
      <c r="B991" s="1">
        <v>48</v>
      </c>
      <c r="C991" s="1">
        <v>19393</v>
      </c>
      <c r="D991" s="1" t="s">
        <v>30</v>
      </c>
      <c r="E991" s="1" t="s">
        <v>15</v>
      </c>
      <c r="F991" s="1">
        <v>1</v>
      </c>
      <c r="G991" s="1">
        <v>8</v>
      </c>
      <c r="H991" s="1" t="s">
        <v>32</v>
      </c>
      <c r="I991" s="1">
        <v>0</v>
      </c>
      <c r="J991">
        <v>0</v>
      </c>
      <c r="K991">
        <v>1</v>
      </c>
      <c r="L991">
        <v>0</v>
      </c>
    </row>
    <row r="992" spans="1:12">
      <c r="A992" s="1">
        <v>991</v>
      </c>
      <c r="B992" s="1">
        <v>39</v>
      </c>
      <c r="C992" s="1">
        <v>69464</v>
      </c>
      <c r="D992" s="1" t="s">
        <v>13</v>
      </c>
      <c r="E992" s="1" t="s">
        <v>17</v>
      </c>
      <c r="F992" s="1">
        <v>4</v>
      </c>
      <c r="G992" s="1">
        <v>15</v>
      </c>
      <c r="H992" s="1" t="s">
        <v>11</v>
      </c>
      <c r="I992" s="1">
        <v>7940</v>
      </c>
      <c r="J992">
        <v>1</v>
      </c>
      <c r="K992">
        <v>1</v>
      </c>
      <c r="L992">
        <v>2.5190355329949239</v>
      </c>
    </row>
    <row r="993" spans="1:12">
      <c r="A993" s="1">
        <v>992</v>
      </c>
      <c r="B993" s="1">
        <v>35</v>
      </c>
      <c r="C993" s="1">
        <v>95536</v>
      </c>
      <c r="D993" s="1" t="s">
        <v>30</v>
      </c>
      <c r="E993" s="1" t="s">
        <v>17</v>
      </c>
      <c r="F993" s="1">
        <v>2</v>
      </c>
      <c r="G993" s="1">
        <v>11</v>
      </c>
      <c r="H993" s="1" t="s">
        <v>11</v>
      </c>
      <c r="I993" s="1">
        <v>0</v>
      </c>
      <c r="J993">
        <v>0</v>
      </c>
      <c r="K993">
        <v>1</v>
      </c>
      <c r="L993">
        <v>0</v>
      </c>
    </row>
    <row r="994" spans="1:12" hidden="1">
      <c r="A994" s="1">
        <v>993</v>
      </c>
      <c r="B994" s="1">
        <v>37</v>
      </c>
      <c r="C994" s="1">
        <v>24672</v>
      </c>
      <c r="D994" s="1" t="s">
        <v>30</v>
      </c>
      <c r="E994" s="1" t="s">
        <v>31</v>
      </c>
      <c r="F994" s="1">
        <v>1</v>
      </c>
      <c r="G994" s="1">
        <v>10</v>
      </c>
      <c r="H994" s="1" t="s">
        <v>32</v>
      </c>
      <c r="I994" s="1">
        <v>565</v>
      </c>
      <c r="J994">
        <v>1</v>
      </c>
      <c r="K994">
        <v>1</v>
      </c>
      <c r="L994">
        <v>0.17925126903553298</v>
      </c>
    </row>
    <row r="995" spans="1:12">
      <c r="A995" s="1">
        <v>994</v>
      </c>
      <c r="B995" s="1">
        <v>40</v>
      </c>
      <c r="C995" s="1">
        <v>66788</v>
      </c>
      <c r="D995" s="1" t="s">
        <v>13</v>
      </c>
      <c r="E995" s="1" t="s">
        <v>17</v>
      </c>
      <c r="F995" s="1">
        <v>1</v>
      </c>
      <c r="G995" s="1">
        <v>12</v>
      </c>
      <c r="H995" s="1" t="s">
        <v>11</v>
      </c>
      <c r="I995" s="1">
        <v>0</v>
      </c>
      <c r="J995">
        <v>0</v>
      </c>
      <c r="K995">
        <v>1</v>
      </c>
      <c r="L995">
        <v>0</v>
      </c>
    </row>
    <row r="996" spans="1:12" hidden="1">
      <c r="A996" s="1">
        <v>995</v>
      </c>
      <c r="B996" s="1">
        <v>42</v>
      </c>
      <c r="C996" s="1">
        <v>20586</v>
      </c>
      <c r="D996" s="1" t="s">
        <v>13</v>
      </c>
      <c r="E996" s="1" t="s">
        <v>31</v>
      </c>
      <c r="F996" s="1">
        <v>0</v>
      </c>
      <c r="G996" s="1">
        <v>1</v>
      </c>
      <c r="H996" s="1" t="s">
        <v>32</v>
      </c>
      <c r="I996" s="1">
        <v>0</v>
      </c>
      <c r="J996">
        <v>0</v>
      </c>
      <c r="K996">
        <v>1</v>
      </c>
      <c r="L996">
        <v>0</v>
      </c>
    </row>
    <row r="997" spans="1:12">
      <c r="A997" s="1">
        <v>996</v>
      </c>
      <c r="B997" s="1">
        <v>54</v>
      </c>
      <c r="C997" s="1">
        <v>15956</v>
      </c>
      <c r="D997" s="1" t="s">
        <v>30</v>
      </c>
      <c r="E997" s="1" t="s">
        <v>31</v>
      </c>
      <c r="F997" s="1">
        <v>0</v>
      </c>
      <c r="G997" s="1">
        <v>6</v>
      </c>
      <c r="H997" s="1" t="s">
        <v>11</v>
      </c>
      <c r="I997" s="1">
        <v>0</v>
      </c>
      <c r="J997">
        <v>0</v>
      </c>
      <c r="K997">
        <v>1</v>
      </c>
      <c r="L997">
        <v>0</v>
      </c>
    </row>
    <row r="998" spans="1:12">
      <c r="A998" s="1">
        <v>997</v>
      </c>
      <c r="B998" s="1">
        <v>47</v>
      </c>
      <c r="C998" s="1">
        <v>64759</v>
      </c>
      <c r="D998" s="1" t="s">
        <v>30</v>
      </c>
      <c r="E998" s="1" t="s">
        <v>17</v>
      </c>
      <c r="F998" s="1">
        <v>2</v>
      </c>
      <c r="G998" s="1">
        <v>13</v>
      </c>
      <c r="H998" s="1" t="s">
        <v>11</v>
      </c>
      <c r="I998" s="1">
        <v>0</v>
      </c>
      <c r="J998">
        <v>0</v>
      </c>
      <c r="K998">
        <v>1</v>
      </c>
      <c r="L998">
        <v>0</v>
      </c>
    </row>
    <row r="999" spans="1:12" hidden="1">
      <c r="A999" s="1">
        <v>998</v>
      </c>
      <c r="B999" s="1">
        <v>49</v>
      </c>
      <c r="C999" s="1">
        <v>99100</v>
      </c>
      <c r="D999" s="1" t="s">
        <v>13</v>
      </c>
      <c r="E999" s="1" t="s">
        <v>17</v>
      </c>
      <c r="F999" s="1">
        <v>0</v>
      </c>
      <c r="G999" s="1">
        <v>15</v>
      </c>
      <c r="H999" s="1" t="s">
        <v>32</v>
      </c>
      <c r="I999" s="1">
        <v>0</v>
      </c>
      <c r="J999">
        <v>0</v>
      </c>
      <c r="K999">
        <v>1</v>
      </c>
      <c r="L999">
        <v>0</v>
      </c>
    </row>
    <row r="1000" spans="1:12">
      <c r="A1000" s="1">
        <v>999</v>
      </c>
      <c r="B1000" s="1">
        <v>40</v>
      </c>
      <c r="C1000" s="1">
        <v>0</v>
      </c>
      <c r="D1000" s="1" t="s">
        <v>30</v>
      </c>
      <c r="E1000" s="1" t="s">
        <v>17</v>
      </c>
      <c r="F1000" s="1">
        <v>3</v>
      </c>
      <c r="G1000" s="1">
        <v>18</v>
      </c>
      <c r="H1000" s="1" t="s">
        <v>11</v>
      </c>
      <c r="I1000" s="1">
        <v>0</v>
      </c>
      <c r="J1000">
        <v>0</v>
      </c>
      <c r="K1000">
        <v>1</v>
      </c>
      <c r="L1000">
        <v>0</v>
      </c>
    </row>
    <row r="1001" spans="1:12" hidden="1">
      <c r="A1001" s="1">
        <v>1000</v>
      </c>
      <c r="B1001" s="1">
        <v>53</v>
      </c>
      <c r="C1001" s="1">
        <v>0</v>
      </c>
      <c r="D1001" s="1" t="s">
        <v>30</v>
      </c>
      <c r="E1001" s="1" t="s">
        <v>10</v>
      </c>
      <c r="F1001" s="1">
        <v>0</v>
      </c>
      <c r="G1001" s="1">
        <v>10</v>
      </c>
      <c r="H1001" s="1" t="s">
        <v>32</v>
      </c>
      <c r="I1001" s="1">
        <v>0</v>
      </c>
      <c r="J1001">
        <v>0</v>
      </c>
      <c r="K1001">
        <v>1</v>
      </c>
      <c r="L1001">
        <v>0</v>
      </c>
    </row>
    <row r="1002" spans="1:12" hidden="1">
      <c r="A1002" s="1">
        <v>1001</v>
      </c>
      <c r="B1002" s="1">
        <v>45</v>
      </c>
      <c r="C1002" s="1">
        <v>40368</v>
      </c>
      <c r="D1002" s="1" t="s">
        <v>13</v>
      </c>
      <c r="E1002" s="1" t="s">
        <v>15</v>
      </c>
      <c r="F1002" s="1">
        <v>1</v>
      </c>
      <c r="G1002" s="1">
        <v>8</v>
      </c>
      <c r="H1002" s="1" t="s">
        <v>32</v>
      </c>
      <c r="I1002" s="1">
        <v>0</v>
      </c>
      <c r="J1002">
        <v>0</v>
      </c>
      <c r="K1002">
        <v>1</v>
      </c>
      <c r="L1002">
        <v>0</v>
      </c>
    </row>
    <row r="1003" spans="1:12">
      <c r="A1003" s="1">
        <v>1002</v>
      </c>
      <c r="B1003" s="1">
        <v>42</v>
      </c>
      <c r="C1003" s="1">
        <v>102313</v>
      </c>
      <c r="D1003" s="1" t="s">
        <v>13</v>
      </c>
      <c r="E1003" s="1" t="s">
        <v>17</v>
      </c>
      <c r="F1003" s="1">
        <v>0</v>
      </c>
      <c r="G1003" s="1">
        <v>17</v>
      </c>
      <c r="H1003" s="1" t="s">
        <v>11</v>
      </c>
      <c r="I1003" s="1">
        <v>0</v>
      </c>
      <c r="J1003">
        <v>0</v>
      </c>
      <c r="K1003">
        <v>1</v>
      </c>
      <c r="L1003">
        <v>0</v>
      </c>
    </row>
    <row r="1004" spans="1:12">
      <c r="A1004" s="1">
        <v>1003</v>
      </c>
      <c r="B1004" s="1">
        <v>44</v>
      </c>
      <c r="C1004" s="1">
        <v>53660</v>
      </c>
      <c r="D1004" s="1" t="s">
        <v>13</v>
      </c>
      <c r="E1004" s="1" t="s">
        <v>15</v>
      </c>
      <c r="F1004" s="1">
        <v>4</v>
      </c>
      <c r="G1004" s="1">
        <v>9</v>
      </c>
      <c r="H1004" s="1" t="s">
        <v>11</v>
      </c>
      <c r="I1004" s="1">
        <v>3783</v>
      </c>
      <c r="J1004">
        <v>1</v>
      </c>
      <c r="K1004">
        <v>1</v>
      </c>
      <c r="L1004">
        <v>1.2001903553299493</v>
      </c>
    </row>
    <row r="1005" spans="1:12">
      <c r="A1005" s="1">
        <v>1004</v>
      </c>
      <c r="B1005" s="1">
        <v>48</v>
      </c>
      <c r="C1005" s="1">
        <v>37886</v>
      </c>
      <c r="D1005" s="1" t="s">
        <v>13</v>
      </c>
      <c r="E1005" s="1" t="s">
        <v>31</v>
      </c>
      <c r="F1005" s="1">
        <v>0</v>
      </c>
      <c r="G1005" s="1">
        <v>1</v>
      </c>
      <c r="H1005" s="1" t="s">
        <v>11</v>
      </c>
      <c r="I1005" s="1">
        <v>1686</v>
      </c>
      <c r="J1005">
        <v>1</v>
      </c>
      <c r="K1005">
        <v>1</v>
      </c>
      <c r="L1005">
        <v>0.53489847715736039</v>
      </c>
    </row>
    <row r="1006" spans="1:12">
      <c r="A1006" s="1">
        <v>1005</v>
      </c>
      <c r="B1006" s="1">
        <v>52</v>
      </c>
      <c r="C1006" s="1">
        <v>77113</v>
      </c>
      <c r="D1006" s="1" t="s">
        <v>30</v>
      </c>
      <c r="E1006" s="1" t="s">
        <v>31</v>
      </c>
      <c r="F1006" s="1">
        <v>1</v>
      </c>
      <c r="G1006" s="1">
        <v>5</v>
      </c>
      <c r="H1006" s="1" t="s">
        <v>11</v>
      </c>
      <c r="I1006" s="1">
        <v>3176</v>
      </c>
      <c r="J1006">
        <v>1</v>
      </c>
      <c r="K1006">
        <v>1</v>
      </c>
      <c r="L1006">
        <v>1.0076142131979695</v>
      </c>
    </row>
    <row r="1007" spans="1:12">
      <c r="A1007" s="1">
        <v>1006</v>
      </c>
      <c r="B1007" s="1">
        <v>49</v>
      </c>
      <c r="C1007" s="1">
        <v>33303</v>
      </c>
      <c r="D1007" s="1" t="s">
        <v>13</v>
      </c>
      <c r="E1007" s="1" t="s">
        <v>31</v>
      </c>
      <c r="F1007" s="1">
        <v>3</v>
      </c>
      <c r="G1007" s="1">
        <v>7</v>
      </c>
      <c r="H1007" s="1" t="s">
        <v>11</v>
      </c>
      <c r="I1007" s="1">
        <v>0</v>
      </c>
      <c r="J1007">
        <v>0</v>
      </c>
      <c r="K1007">
        <v>1</v>
      </c>
      <c r="L1007">
        <v>0</v>
      </c>
    </row>
    <row r="1008" spans="1:12" hidden="1">
      <c r="A1008" s="1">
        <v>1007</v>
      </c>
      <c r="B1008" s="1">
        <v>21</v>
      </c>
      <c r="C1008" s="1">
        <v>0</v>
      </c>
      <c r="D1008" s="1" t="s">
        <v>13</v>
      </c>
      <c r="E1008" s="1" t="s">
        <v>31</v>
      </c>
      <c r="F1008" s="1">
        <v>0</v>
      </c>
      <c r="G1008" s="1">
        <v>5</v>
      </c>
      <c r="H1008" s="1" t="s">
        <v>32</v>
      </c>
      <c r="I1008" s="1">
        <v>6485</v>
      </c>
      <c r="J1008">
        <v>1</v>
      </c>
      <c r="K1008">
        <v>1</v>
      </c>
      <c r="L1008">
        <v>2.0574238578680202</v>
      </c>
    </row>
    <row r="1009" spans="1:12">
      <c r="A1009" s="1">
        <v>1008</v>
      </c>
      <c r="B1009" s="1">
        <v>51</v>
      </c>
      <c r="C1009" s="1">
        <v>12524</v>
      </c>
      <c r="D1009" s="1" t="s">
        <v>13</v>
      </c>
      <c r="E1009" s="1" t="s">
        <v>31</v>
      </c>
      <c r="F1009" s="1">
        <v>1</v>
      </c>
      <c r="G1009" s="1">
        <v>1</v>
      </c>
      <c r="H1009" s="1" t="s">
        <v>11</v>
      </c>
      <c r="I1009" s="1">
        <v>0</v>
      </c>
      <c r="J1009">
        <v>0</v>
      </c>
      <c r="K1009">
        <v>1</v>
      </c>
      <c r="L1009">
        <v>0</v>
      </c>
    </row>
    <row r="1010" spans="1:12">
      <c r="A1010" s="1">
        <v>1009</v>
      </c>
      <c r="B1010" s="1">
        <v>46</v>
      </c>
      <c r="C1010" s="1">
        <v>74607</v>
      </c>
      <c r="D1010" s="1" t="s">
        <v>13</v>
      </c>
      <c r="E1010" s="1" t="s">
        <v>15</v>
      </c>
      <c r="F1010" s="1">
        <v>0</v>
      </c>
      <c r="G1010" s="1">
        <v>7</v>
      </c>
      <c r="H1010" s="1" t="s">
        <v>11</v>
      </c>
      <c r="I1010" s="1">
        <v>0</v>
      </c>
      <c r="J1010">
        <v>0</v>
      </c>
      <c r="K1010">
        <v>1</v>
      </c>
      <c r="L1010">
        <v>0</v>
      </c>
    </row>
    <row r="1011" spans="1:12">
      <c r="A1011" s="1">
        <v>1010</v>
      </c>
      <c r="B1011" s="1">
        <v>44</v>
      </c>
      <c r="C1011" s="1">
        <v>35574</v>
      </c>
      <c r="D1011" s="1" t="s">
        <v>30</v>
      </c>
      <c r="E1011" s="1" t="s">
        <v>17</v>
      </c>
      <c r="F1011" s="1">
        <v>0</v>
      </c>
      <c r="G1011" s="1">
        <v>15</v>
      </c>
      <c r="H1011" s="1" t="s">
        <v>11</v>
      </c>
      <c r="I1011" s="1">
        <v>0</v>
      </c>
      <c r="J1011">
        <v>0</v>
      </c>
      <c r="K1011">
        <v>1</v>
      </c>
      <c r="L1011">
        <v>0</v>
      </c>
    </row>
    <row r="1012" spans="1:12">
      <c r="A1012" s="1">
        <v>1011</v>
      </c>
      <c r="B1012" s="1">
        <v>43</v>
      </c>
      <c r="C1012" s="1">
        <v>85358</v>
      </c>
      <c r="D1012" s="1" t="s">
        <v>13</v>
      </c>
      <c r="E1012" s="1" t="s">
        <v>31</v>
      </c>
      <c r="F1012" s="1">
        <v>0</v>
      </c>
      <c r="G1012" s="1">
        <v>1</v>
      </c>
      <c r="H1012" s="1" t="s">
        <v>11</v>
      </c>
      <c r="I1012" s="1">
        <v>0</v>
      </c>
      <c r="J1012">
        <v>0</v>
      </c>
      <c r="K1012">
        <v>1</v>
      </c>
      <c r="L1012">
        <v>0</v>
      </c>
    </row>
    <row r="1013" spans="1:12">
      <c r="A1013" s="1">
        <v>1012</v>
      </c>
      <c r="B1013" s="1">
        <v>41</v>
      </c>
      <c r="C1013" s="1">
        <v>35203</v>
      </c>
      <c r="D1013" s="1" t="s">
        <v>30</v>
      </c>
      <c r="E1013" s="1" t="s">
        <v>31</v>
      </c>
      <c r="F1013" s="1">
        <v>0</v>
      </c>
      <c r="G1013" s="1">
        <v>5</v>
      </c>
      <c r="H1013" s="1" t="s">
        <v>11</v>
      </c>
      <c r="I1013" s="1">
        <v>2988</v>
      </c>
      <c r="J1013">
        <v>1</v>
      </c>
      <c r="K1013">
        <v>1</v>
      </c>
      <c r="L1013">
        <v>0.94796954314720816</v>
      </c>
    </row>
    <row r="1014" spans="1:12">
      <c r="A1014" s="1">
        <v>1013</v>
      </c>
      <c r="B1014" s="1">
        <v>45</v>
      </c>
      <c r="C1014" s="1">
        <v>75527</v>
      </c>
      <c r="D1014" s="1" t="s">
        <v>30</v>
      </c>
      <c r="E1014" s="1" t="s">
        <v>15</v>
      </c>
      <c r="F1014" s="1">
        <v>1</v>
      </c>
      <c r="G1014" s="1">
        <v>5</v>
      </c>
      <c r="H1014" s="1" t="s">
        <v>11</v>
      </c>
      <c r="I1014" s="1">
        <v>2611</v>
      </c>
      <c r="J1014">
        <v>1</v>
      </c>
      <c r="K1014">
        <v>1</v>
      </c>
      <c r="L1014">
        <v>0.8283629441624365</v>
      </c>
    </row>
    <row r="1015" spans="1:12">
      <c r="A1015" s="1">
        <v>1014</v>
      </c>
      <c r="B1015" s="1">
        <v>61</v>
      </c>
      <c r="C1015" s="1">
        <v>46161</v>
      </c>
      <c r="D1015" s="1" t="s">
        <v>13</v>
      </c>
      <c r="E1015" s="1" t="s">
        <v>15</v>
      </c>
      <c r="F1015" s="1">
        <v>3</v>
      </c>
      <c r="G1015" s="1">
        <v>9</v>
      </c>
      <c r="H1015" s="1" t="s">
        <v>11</v>
      </c>
      <c r="I1015" s="1">
        <v>25313</v>
      </c>
      <c r="J1015">
        <v>1</v>
      </c>
      <c r="K1015">
        <v>1</v>
      </c>
      <c r="L1015">
        <v>8.030774111675127</v>
      </c>
    </row>
    <row r="1016" spans="1:12">
      <c r="A1016" s="1">
        <v>1015</v>
      </c>
      <c r="B1016" s="1">
        <v>55</v>
      </c>
      <c r="C1016" s="1">
        <v>60745</v>
      </c>
      <c r="D1016" s="1" t="s">
        <v>13</v>
      </c>
      <c r="E1016" s="1" t="s">
        <v>15</v>
      </c>
      <c r="F1016" s="1">
        <v>0</v>
      </c>
      <c r="G1016" s="1">
        <v>14</v>
      </c>
      <c r="H1016" s="1" t="s">
        <v>11</v>
      </c>
      <c r="I1016" s="1">
        <v>0</v>
      </c>
      <c r="J1016">
        <v>0</v>
      </c>
      <c r="K1016">
        <v>1</v>
      </c>
      <c r="L1016">
        <v>0</v>
      </c>
    </row>
    <row r="1017" spans="1:12">
      <c r="A1017" s="1">
        <v>1016</v>
      </c>
      <c r="B1017" s="1">
        <v>48</v>
      </c>
      <c r="C1017" s="1">
        <v>15506</v>
      </c>
      <c r="D1017" s="1" t="s">
        <v>13</v>
      </c>
      <c r="E1017" s="1" t="s">
        <v>17</v>
      </c>
      <c r="F1017" s="1">
        <v>2</v>
      </c>
      <c r="G1017" s="1">
        <v>18</v>
      </c>
      <c r="H1017" s="1" t="s">
        <v>11</v>
      </c>
      <c r="I1017" s="1">
        <v>0</v>
      </c>
      <c r="J1017">
        <v>0</v>
      </c>
      <c r="K1017">
        <v>1</v>
      </c>
      <c r="L1017">
        <v>0</v>
      </c>
    </row>
    <row r="1018" spans="1:12">
      <c r="A1018" s="1">
        <v>1017</v>
      </c>
      <c r="B1018" s="1">
        <v>48</v>
      </c>
      <c r="C1018" s="1">
        <v>38329</v>
      </c>
      <c r="D1018" s="1" t="s">
        <v>30</v>
      </c>
      <c r="E1018" s="1" t="s">
        <v>17</v>
      </c>
      <c r="F1018" s="1">
        <v>3</v>
      </c>
      <c r="G1018" s="1">
        <v>12</v>
      </c>
      <c r="H1018" s="1" t="s">
        <v>11</v>
      </c>
      <c r="I1018" s="1">
        <v>0</v>
      </c>
      <c r="J1018">
        <v>0</v>
      </c>
      <c r="K1018">
        <v>1</v>
      </c>
      <c r="L1018">
        <v>0</v>
      </c>
    </row>
    <row r="1019" spans="1:12">
      <c r="A1019" s="1">
        <v>1018</v>
      </c>
      <c r="B1019" s="1">
        <v>63</v>
      </c>
      <c r="C1019" s="1">
        <v>52613</v>
      </c>
      <c r="D1019" s="1" t="s">
        <v>13</v>
      </c>
      <c r="E1019" s="1" t="s">
        <v>15</v>
      </c>
      <c r="F1019" s="1">
        <v>0</v>
      </c>
      <c r="G1019" s="1">
        <v>7</v>
      </c>
      <c r="H1019" s="1" t="s">
        <v>11</v>
      </c>
      <c r="I1019" s="1">
        <v>7649</v>
      </c>
      <c r="J1019">
        <v>1</v>
      </c>
      <c r="K1019">
        <v>1</v>
      </c>
      <c r="L1019">
        <v>2.4267131979695433</v>
      </c>
    </row>
    <row r="1020" spans="1:12">
      <c r="A1020" s="1">
        <v>1019</v>
      </c>
      <c r="B1020" s="1">
        <v>53</v>
      </c>
      <c r="C1020" s="1">
        <v>107636</v>
      </c>
      <c r="D1020" s="1" t="s">
        <v>13</v>
      </c>
      <c r="E1020" s="1" t="s">
        <v>15</v>
      </c>
      <c r="F1020" s="1">
        <v>0</v>
      </c>
      <c r="G1020" s="1">
        <v>1</v>
      </c>
      <c r="H1020" s="1" t="s">
        <v>11</v>
      </c>
      <c r="I1020" s="1">
        <v>0</v>
      </c>
      <c r="J1020">
        <v>0</v>
      </c>
      <c r="K1020">
        <v>1</v>
      </c>
      <c r="L1020">
        <v>0</v>
      </c>
    </row>
    <row r="1021" spans="1:12">
      <c r="A1021" s="1">
        <v>1020</v>
      </c>
      <c r="B1021" s="1">
        <v>40</v>
      </c>
      <c r="C1021" s="1">
        <v>17107</v>
      </c>
      <c r="D1021" s="1" t="s">
        <v>30</v>
      </c>
      <c r="E1021" s="1" t="s">
        <v>31</v>
      </c>
      <c r="F1021" s="1">
        <v>4</v>
      </c>
      <c r="G1021" s="1">
        <v>6</v>
      </c>
      <c r="H1021" s="1" t="s">
        <v>11</v>
      </c>
      <c r="I1021" s="1">
        <v>7247</v>
      </c>
      <c r="J1021">
        <v>1</v>
      </c>
      <c r="K1021">
        <v>1</v>
      </c>
      <c r="L1021">
        <v>2.2991751269035534</v>
      </c>
    </row>
    <row r="1022" spans="1:12">
      <c r="A1022" s="1">
        <v>1021</v>
      </c>
      <c r="B1022" s="1">
        <v>52</v>
      </c>
      <c r="C1022" s="1">
        <v>140534</v>
      </c>
      <c r="D1022" s="1" t="s">
        <v>30</v>
      </c>
      <c r="E1022" s="1" t="s">
        <v>17</v>
      </c>
      <c r="F1022" s="1">
        <v>0</v>
      </c>
      <c r="G1022" s="1">
        <v>7</v>
      </c>
      <c r="H1022" s="1" t="s">
        <v>11</v>
      </c>
      <c r="I1022" s="1">
        <v>0</v>
      </c>
      <c r="J1022">
        <v>0</v>
      </c>
      <c r="K1022">
        <v>1</v>
      </c>
      <c r="L1022">
        <v>0</v>
      </c>
    </row>
    <row r="1023" spans="1:12">
      <c r="A1023" s="1">
        <v>1022</v>
      </c>
      <c r="B1023" s="1">
        <v>47</v>
      </c>
      <c r="C1023" s="1">
        <v>39837</v>
      </c>
      <c r="D1023" s="1" t="s">
        <v>13</v>
      </c>
      <c r="E1023" s="1" t="s">
        <v>31</v>
      </c>
      <c r="F1023" s="1">
        <v>0</v>
      </c>
      <c r="G1023" s="1">
        <v>1</v>
      </c>
      <c r="H1023" s="1" t="s">
        <v>11</v>
      </c>
      <c r="I1023" s="1">
        <v>0</v>
      </c>
      <c r="J1023">
        <v>0</v>
      </c>
      <c r="K1023">
        <v>1</v>
      </c>
      <c r="L1023">
        <v>0</v>
      </c>
    </row>
    <row r="1024" spans="1:12">
      <c r="A1024" s="1">
        <v>1023</v>
      </c>
      <c r="B1024" s="1">
        <v>47</v>
      </c>
      <c r="C1024" s="1">
        <v>61407</v>
      </c>
      <c r="D1024" s="1" t="s">
        <v>30</v>
      </c>
      <c r="E1024" s="1" t="s">
        <v>15</v>
      </c>
      <c r="F1024" s="1">
        <v>2</v>
      </c>
      <c r="G1024" s="1">
        <v>5</v>
      </c>
      <c r="H1024" s="1" t="s">
        <v>11</v>
      </c>
      <c r="I1024" s="1">
        <v>0</v>
      </c>
      <c r="J1024">
        <v>0</v>
      </c>
      <c r="K1024">
        <v>1</v>
      </c>
      <c r="L1024">
        <v>0</v>
      </c>
    </row>
    <row r="1025" spans="1:12">
      <c r="A1025" s="1">
        <v>1024</v>
      </c>
      <c r="B1025" s="1">
        <v>31</v>
      </c>
      <c r="C1025" s="1">
        <v>48317</v>
      </c>
      <c r="D1025" s="1" t="s">
        <v>13</v>
      </c>
      <c r="E1025" s="1" t="s">
        <v>31</v>
      </c>
      <c r="F1025" s="1">
        <v>1</v>
      </c>
      <c r="G1025" s="1">
        <v>1</v>
      </c>
      <c r="H1025" s="1" t="s">
        <v>11</v>
      </c>
      <c r="I1025" s="1">
        <v>26686</v>
      </c>
      <c r="J1025">
        <v>1</v>
      </c>
      <c r="K1025">
        <v>1</v>
      </c>
      <c r="L1025">
        <v>8.466370558375635</v>
      </c>
    </row>
    <row r="1026" spans="1:12">
      <c r="A1026" s="1">
        <v>1025</v>
      </c>
      <c r="B1026" s="1">
        <v>67</v>
      </c>
      <c r="C1026" s="1">
        <v>140500</v>
      </c>
      <c r="D1026" s="1" t="s">
        <v>13</v>
      </c>
      <c r="E1026" s="1" t="s">
        <v>10</v>
      </c>
      <c r="F1026" s="1">
        <v>3</v>
      </c>
      <c r="G1026" s="1">
        <v>1</v>
      </c>
      <c r="H1026" s="1" t="s">
        <v>11</v>
      </c>
      <c r="I1026" s="1">
        <v>6088</v>
      </c>
      <c r="J1026">
        <v>1</v>
      </c>
      <c r="K1026">
        <v>1</v>
      </c>
      <c r="L1026">
        <v>1.9314720812182742</v>
      </c>
    </row>
    <row r="1027" spans="1:12">
      <c r="A1027" s="1">
        <v>1026</v>
      </c>
      <c r="B1027" s="1">
        <v>48</v>
      </c>
      <c r="C1027" s="1">
        <v>198719</v>
      </c>
      <c r="D1027" s="1" t="s">
        <v>13</v>
      </c>
      <c r="E1027" s="1" t="s">
        <v>10</v>
      </c>
      <c r="F1027" s="1">
        <v>1</v>
      </c>
      <c r="G1027" s="1">
        <v>13</v>
      </c>
      <c r="H1027" s="1" t="s">
        <v>11</v>
      </c>
      <c r="I1027" s="1">
        <v>0</v>
      </c>
      <c r="J1027">
        <v>0</v>
      </c>
      <c r="K1027">
        <v>1</v>
      </c>
      <c r="L1027">
        <v>0</v>
      </c>
    </row>
    <row r="1028" spans="1:12">
      <c r="A1028" s="1">
        <v>1027</v>
      </c>
      <c r="B1028" s="1">
        <v>40</v>
      </c>
      <c r="C1028" s="1">
        <v>0</v>
      </c>
      <c r="D1028" s="1" t="s">
        <v>30</v>
      </c>
      <c r="E1028" s="1" t="s">
        <v>31</v>
      </c>
      <c r="F1028" s="1">
        <v>0</v>
      </c>
      <c r="G1028" s="1">
        <v>1</v>
      </c>
      <c r="H1028" s="1" t="s">
        <v>11</v>
      </c>
      <c r="I1028" s="1">
        <v>0</v>
      </c>
      <c r="J1028">
        <v>0</v>
      </c>
      <c r="K1028">
        <v>1</v>
      </c>
      <c r="L1028">
        <v>0</v>
      </c>
    </row>
    <row r="1029" spans="1:12">
      <c r="A1029" s="1">
        <v>1028</v>
      </c>
      <c r="B1029" s="1">
        <v>55</v>
      </c>
      <c r="C1029" s="1">
        <v>62781</v>
      </c>
      <c r="D1029" s="1" t="s">
        <v>13</v>
      </c>
      <c r="E1029" s="1" t="s">
        <v>15</v>
      </c>
      <c r="F1029" s="1">
        <v>2</v>
      </c>
      <c r="G1029" s="1">
        <v>15</v>
      </c>
      <c r="H1029" s="1" t="s">
        <v>11</v>
      </c>
      <c r="I1029" s="1">
        <v>0</v>
      </c>
      <c r="J1029">
        <v>0</v>
      </c>
      <c r="K1029">
        <v>1</v>
      </c>
      <c r="L1029">
        <v>0</v>
      </c>
    </row>
    <row r="1030" spans="1:12">
      <c r="A1030" s="1">
        <v>1029</v>
      </c>
      <c r="B1030" s="1">
        <v>37</v>
      </c>
      <c r="C1030" s="1">
        <v>30058</v>
      </c>
      <c r="D1030" s="1" t="s">
        <v>30</v>
      </c>
      <c r="E1030" s="1" t="s">
        <v>15</v>
      </c>
      <c r="F1030" s="1">
        <v>2</v>
      </c>
      <c r="G1030" s="1">
        <v>6</v>
      </c>
      <c r="H1030" s="1" t="s">
        <v>11</v>
      </c>
      <c r="I1030" s="1">
        <v>7890</v>
      </c>
      <c r="J1030">
        <v>1</v>
      </c>
      <c r="K1030">
        <v>1</v>
      </c>
      <c r="L1030">
        <v>2.5031725888324874</v>
      </c>
    </row>
    <row r="1031" spans="1:12" hidden="1">
      <c r="A1031" s="1">
        <v>1030</v>
      </c>
      <c r="B1031" s="1">
        <v>58</v>
      </c>
      <c r="C1031" s="1">
        <v>71101</v>
      </c>
      <c r="D1031" s="1" t="s">
        <v>13</v>
      </c>
      <c r="E1031" s="1" t="s">
        <v>31</v>
      </c>
      <c r="F1031" s="1">
        <v>6</v>
      </c>
      <c r="G1031" s="1">
        <v>5</v>
      </c>
      <c r="H1031" s="1" t="s">
        <v>32</v>
      </c>
      <c r="I1031" s="1">
        <v>43052</v>
      </c>
      <c r="J1031">
        <v>1</v>
      </c>
      <c r="K1031">
        <v>1</v>
      </c>
      <c r="L1031">
        <v>13.658629441624365</v>
      </c>
    </row>
    <row r="1032" spans="1:12">
      <c r="A1032" s="1">
        <v>1031</v>
      </c>
      <c r="B1032" s="1">
        <v>48</v>
      </c>
      <c r="C1032" s="1">
        <v>133282</v>
      </c>
      <c r="D1032" s="1" t="s">
        <v>30</v>
      </c>
      <c r="E1032" s="1" t="s">
        <v>10</v>
      </c>
      <c r="F1032" s="1">
        <v>2</v>
      </c>
      <c r="G1032" s="1">
        <v>19</v>
      </c>
      <c r="H1032" s="1" t="s">
        <v>11</v>
      </c>
      <c r="I1032" s="1">
        <v>0</v>
      </c>
      <c r="J1032">
        <v>0</v>
      </c>
      <c r="K1032">
        <v>1</v>
      </c>
      <c r="L1032">
        <v>0</v>
      </c>
    </row>
    <row r="1033" spans="1:12">
      <c r="A1033" s="1">
        <v>1032</v>
      </c>
      <c r="B1033" s="1">
        <v>34</v>
      </c>
      <c r="C1033" s="1">
        <v>0</v>
      </c>
      <c r="D1033" s="1" t="s">
        <v>30</v>
      </c>
      <c r="E1033" s="1" t="s">
        <v>31</v>
      </c>
      <c r="F1033" s="1">
        <v>3</v>
      </c>
      <c r="G1033" s="1">
        <v>5</v>
      </c>
      <c r="H1033" s="1" t="s">
        <v>11</v>
      </c>
      <c r="I1033" s="1">
        <v>7575</v>
      </c>
      <c r="J1033">
        <v>1</v>
      </c>
      <c r="K1033">
        <v>1</v>
      </c>
      <c r="L1033">
        <v>2.4032360406091371</v>
      </c>
    </row>
    <row r="1034" spans="1:12">
      <c r="A1034" s="1">
        <v>1033</v>
      </c>
      <c r="B1034" s="1">
        <v>31</v>
      </c>
      <c r="C1034" s="1">
        <v>24323</v>
      </c>
      <c r="D1034" s="1" t="s">
        <v>13</v>
      </c>
      <c r="E1034" s="1" t="s">
        <v>31</v>
      </c>
      <c r="F1034" s="1">
        <v>5</v>
      </c>
      <c r="G1034" s="1">
        <v>1</v>
      </c>
      <c r="H1034" s="1" t="s">
        <v>11</v>
      </c>
      <c r="I1034" s="1">
        <v>3846</v>
      </c>
      <c r="J1034">
        <v>1</v>
      </c>
      <c r="K1034">
        <v>1</v>
      </c>
      <c r="L1034">
        <v>1.2201776649746192</v>
      </c>
    </row>
    <row r="1035" spans="1:12">
      <c r="A1035" s="1">
        <v>1034</v>
      </c>
      <c r="B1035" s="1">
        <v>46</v>
      </c>
      <c r="C1035" s="1">
        <v>82398</v>
      </c>
      <c r="D1035" s="1" t="s">
        <v>13</v>
      </c>
      <c r="E1035" s="1" t="s">
        <v>15</v>
      </c>
      <c r="F1035" s="1">
        <v>3</v>
      </c>
      <c r="G1035" s="1">
        <v>15</v>
      </c>
      <c r="H1035" s="1" t="s">
        <v>11</v>
      </c>
      <c r="I1035" s="1">
        <v>0</v>
      </c>
      <c r="J1035">
        <v>0</v>
      </c>
      <c r="K1035">
        <v>1</v>
      </c>
      <c r="L1035">
        <v>0</v>
      </c>
    </row>
    <row r="1036" spans="1:12">
      <c r="A1036" s="1">
        <v>1035</v>
      </c>
      <c r="B1036" s="1">
        <v>37</v>
      </c>
      <c r="C1036" s="1">
        <v>95502</v>
      </c>
      <c r="D1036" s="1" t="s">
        <v>30</v>
      </c>
      <c r="E1036" s="1" t="s">
        <v>15</v>
      </c>
      <c r="F1036" s="1">
        <v>0</v>
      </c>
      <c r="G1036" s="1">
        <v>11</v>
      </c>
      <c r="H1036" s="1" t="s">
        <v>11</v>
      </c>
      <c r="I1036" s="1">
        <v>1681</v>
      </c>
      <c r="J1036">
        <v>1</v>
      </c>
      <c r="K1036">
        <v>1</v>
      </c>
      <c r="L1036">
        <v>0.5333121827411168</v>
      </c>
    </row>
    <row r="1037" spans="1:12">
      <c r="A1037" s="1">
        <v>1036</v>
      </c>
      <c r="B1037" s="1">
        <v>37</v>
      </c>
      <c r="C1037" s="1">
        <v>45426</v>
      </c>
      <c r="D1037" s="1" t="s">
        <v>13</v>
      </c>
      <c r="E1037" s="1" t="s">
        <v>31</v>
      </c>
      <c r="F1037" s="1">
        <v>4</v>
      </c>
      <c r="G1037" s="1">
        <v>1</v>
      </c>
      <c r="H1037" s="1" t="s">
        <v>11</v>
      </c>
      <c r="I1037" s="1">
        <v>5030</v>
      </c>
      <c r="J1037">
        <v>1</v>
      </c>
      <c r="K1037">
        <v>1</v>
      </c>
      <c r="L1037">
        <v>1.5958121827411167</v>
      </c>
    </row>
    <row r="1038" spans="1:12">
      <c r="A1038" s="1">
        <v>1037</v>
      </c>
      <c r="B1038" s="1">
        <v>49</v>
      </c>
      <c r="C1038" s="1">
        <v>33303</v>
      </c>
      <c r="D1038" s="1" t="s">
        <v>13</v>
      </c>
      <c r="E1038" s="1" t="s">
        <v>31</v>
      </c>
      <c r="F1038" s="1">
        <v>0</v>
      </c>
      <c r="G1038" s="1">
        <v>7</v>
      </c>
      <c r="H1038" s="1" t="s">
        <v>11</v>
      </c>
      <c r="I1038" s="1">
        <v>5393</v>
      </c>
      <c r="J1038">
        <v>1</v>
      </c>
      <c r="K1038">
        <v>1</v>
      </c>
      <c r="L1038">
        <v>1.710977157360406</v>
      </c>
    </row>
    <row r="1039" spans="1:12">
      <c r="A1039" s="1">
        <v>1038</v>
      </c>
      <c r="B1039" s="1">
        <v>29</v>
      </c>
      <c r="C1039" s="1">
        <v>54310</v>
      </c>
      <c r="D1039" s="1" t="s">
        <v>30</v>
      </c>
      <c r="E1039" s="1" t="s">
        <v>31</v>
      </c>
      <c r="F1039" s="1">
        <v>5</v>
      </c>
      <c r="G1039" s="1">
        <v>6</v>
      </c>
      <c r="H1039" s="1" t="s">
        <v>11</v>
      </c>
      <c r="I1039" s="1">
        <v>5419</v>
      </c>
      <c r="J1039">
        <v>1</v>
      </c>
      <c r="K1039">
        <v>1</v>
      </c>
      <c r="L1039">
        <v>1.719225888324873</v>
      </c>
    </row>
    <row r="1040" spans="1:12">
      <c r="A1040" s="1">
        <v>1039</v>
      </c>
      <c r="B1040" s="1">
        <v>51</v>
      </c>
      <c r="C1040" s="1">
        <v>81246</v>
      </c>
      <c r="D1040" s="1" t="s">
        <v>13</v>
      </c>
      <c r="E1040" s="1" t="s">
        <v>15</v>
      </c>
      <c r="F1040" s="1">
        <v>0</v>
      </c>
      <c r="G1040" s="1">
        <v>9</v>
      </c>
      <c r="H1040" s="1" t="s">
        <v>11</v>
      </c>
      <c r="I1040" s="1">
        <v>0</v>
      </c>
      <c r="J1040">
        <v>0</v>
      </c>
      <c r="K1040">
        <v>1</v>
      </c>
      <c r="L1040">
        <v>0</v>
      </c>
    </row>
    <row r="1041" spans="1:12">
      <c r="A1041" s="1">
        <v>1040</v>
      </c>
      <c r="B1041" s="1">
        <v>43</v>
      </c>
      <c r="C1041" s="1">
        <v>57821</v>
      </c>
      <c r="D1041" s="1" t="s">
        <v>13</v>
      </c>
      <c r="E1041" s="1" t="s">
        <v>15</v>
      </c>
      <c r="F1041" s="1">
        <v>1</v>
      </c>
      <c r="G1041" s="1">
        <v>9</v>
      </c>
      <c r="H1041" s="1" t="s">
        <v>11</v>
      </c>
      <c r="I1041" s="1">
        <v>0</v>
      </c>
      <c r="J1041">
        <v>0</v>
      </c>
      <c r="K1041">
        <v>1</v>
      </c>
      <c r="L1041">
        <v>0</v>
      </c>
    </row>
    <row r="1042" spans="1:12" hidden="1">
      <c r="A1042" s="1">
        <v>1041</v>
      </c>
      <c r="B1042" s="1">
        <v>39</v>
      </c>
      <c r="C1042" s="1">
        <v>11598</v>
      </c>
      <c r="D1042" s="1" t="s">
        <v>13</v>
      </c>
      <c r="E1042" s="1" t="s">
        <v>15</v>
      </c>
      <c r="F1042" s="1">
        <v>0</v>
      </c>
      <c r="G1042" s="1">
        <v>10</v>
      </c>
      <c r="H1042" s="1" t="s">
        <v>32</v>
      </c>
      <c r="I1042" s="1">
        <v>0</v>
      </c>
      <c r="J1042">
        <v>0</v>
      </c>
      <c r="K1042">
        <v>1</v>
      </c>
      <c r="L1042">
        <v>0</v>
      </c>
    </row>
    <row r="1043" spans="1:12">
      <c r="A1043" s="1">
        <v>1042</v>
      </c>
      <c r="B1043" s="1">
        <v>54</v>
      </c>
      <c r="C1043" s="1">
        <v>63027</v>
      </c>
      <c r="D1043" s="1" t="s">
        <v>30</v>
      </c>
      <c r="E1043" s="1" t="s">
        <v>17</v>
      </c>
      <c r="F1043" s="1">
        <v>0</v>
      </c>
      <c r="G1043" s="1">
        <v>15</v>
      </c>
      <c r="H1043" s="1" t="s">
        <v>11</v>
      </c>
      <c r="I1043" s="1">
        <v>6927</v>
      </c>
      <c r="J1043">
        <v>1</v>
      </c>
      <c r="K1043">
        <v>1</v>
      </c>
      <c r="L1043">
        <v>2.1976522842639592</v>
      </c>
    </row>
    <row r="1044" spans="1:12">
      <c r="A1044" s="1">
        <v>1043</v>
      </c>
      <c r="B1044" s="1">
        <v>45</v>
      </c>
      <c r="C1044" s="1">
        <v>0</v>
      </c>
      <c r="D1044" s="1" t="s">
        <v>30</v>
      </c>
      <c r="E1044" s="1" t="s">
        <v>15</v>
      </c>
      <c r="F1044" s="1">
        <v>7</v>
      </c>
      <c r="G1044" s="1">
        <v>8</v>
      </c>
      <c r="H1044" s="1" t="s">
        <v>11</v>
      </c>
      <c r="I1044" s="1">
        <v>0</v>
      </c>
      <c r="J1044">
        <v>0</v>
      </c>
      <c r="K1044">
        <v>1</v>
      </c>
      <c r="L1044">
        <v>0</v>
      </c>
    </row>
    <row r="1045" spans="1:12">
      <c r="A1045" s="1">
        <v>1044</v>
      </c>
      <c r="B1045" s="1">
        <v>37</v>
      </c>
      <c r="C1045" s="1">
        <v>4319</v>
      </c>
      <c r="D1045" s="1" t="s">
        <v>13</v>
      </c>
      <c r="E1045" s="1" t="s">
        <v>31</v>
      </c>
      <c r="F1045" s="1">
        <v>3</v>
      </c>
      <c r="G1045" s="1">
        <v>1</v>
      </c>
      <c r="H1045" s="1" t="s">
        <v>11</v>
      </c>
      <c r="I1045" s="1">
        <v>0</v>
      </c>
      <c r="J1045">
        <v>0</v>
      </c>
      <c r="K1045">
        <v>1</v>
      </c>
      <c r="L1045">
        <v>0</v>
      </c>
    </row>
    <row r="1046" spans="1:12">
      <c r="A1046" s="1">
        <v>1045</v>
      </c>
      <c r="B1046" s="1">
        <v>47</v>
      </c>
      <c r="C1046" s="1">
        <v>31096</v>
      </c>
      <c r="D1046" s="1" t="s">
        <v>13</v>
      </c>
      <c r="E1046" s="1" t="s">
        <v>31</v>
      </c>
      <c r="F1046" s="1">
        <v>1</v>
      </c>
      <c r="G1046" s="1">
        <v>4</v>
      </c>
      <c r="H1046" s="1" t="s">
        <v>11</v>
      </c>
      <c r="I1046" s="1">
        <v>0</v>
      </c>
      <c r="J1046">
        <v>0</v>
      </c>
      <c r="K1046">
        <v>1</v>
      </c>
      <c r="L1046">
        <v>0</v>
      </c>
    </row>
    <row r="1047" spans="1:12">
      <c r="A1047" s="1">
        <v>1046</v>
      </c>
      <c r="B1047" s="1">
        <v>39</v>
      </c>
      <c r="C1047" s="1">
        <v>152271</v>
      </c>
      <c r="D1047" s="1" t="s">
        <v>30</v>
      </c>
      <c r="E1047" s="1" t="s">
        <v>10</v>
      </c>
      <c r="F1047" s="1">
        <v>1</v>
      </c>
      <c r="G1047" s="1">
        <v>18</v>
      </c>
      <c r="H1047" s="1" t="s">
        <v>11</v>
      </c>
      <c r="I1047" s="1">
        <v>0</v>
      </c>
      <c r="J1047">
        <v>0</v>
      </c>
      <c r="K1047">
        <v>1</v>
      </c>
      <c r="L1047">
        <v>0</v>
      </c>
    </row>
    <row r="1048" spans="1:12">
      <c r="A1048" s="1">
        <v>1047</v>
      </c>
      <c r="B1048" s="1">
        <v>39</v>
      </c>
      <c r="C1048" s="1">
        <v>24628</v>
      </c>
      <c r="D1048" s="1" t="s">
        <v>13</v>
      </c>
      <c r="E1048" s="1" t="s">
        <v>31</v>
      </c>
      <c r="F1048" s="1">
        <v>3</v>
      </c>
      <c r="G1048" s="1">
        <v>10</v>
      </c>
      <c r="H1048" s="1" t="s">
        <v>11</v>
      </c>
      <c r="I1048" s="1">
        <v>2415</v>
      </c>
      <c r="J1048">
        <v>1</v>
      </c>
      <c r="K1048">
        <v>1</v>
      </c>
      <c r="L1048">
        <v>0.76618020304568524</v>
      </c>
    </row>
    <row r="1049" spans="1:12">
      <c r="A1049" s="1">
        <v>1048</v>
      </c>
      <c r="B1049" s="1">
        <v>29</v>
      </c>
      <c r="C1049" s="1">
        <v>45114</v>
      </c>
      <c r="D1049" s="1" t="s">
        <v>13</v>
      </c>
      <c r="E1049" s="1" t="s">
        <v>31</v>
      </c>
      <c r="F1049" s="1">
        <v>0</v>
      </c>
      <c r="G1049" s="1">
        <v>1</v>
      </c>
      <c r="H1049" s="1" t="s">
        <v>11</v>
      </c>
      <c r="I1049" s="1">
        <v>0</v>
      </c>
      <c r="J1049">
        <v>0</v>
      </c>
      <c r="K1049">
        <v>1</v>
      </c>
      <c r="L1049">
        <v>0</v>
      </c>
    </row>
    <row r="1050" spans="1:12">
      <c r="A1050" s="1">
        <v>1049</v>
      </c>
      <c r="B1050" s="1">
        <v>39</v>
      </c>
      <c r="C1050" s="1">
        <v>22348</v>
      </c>
      <c r="D1050" s="1" t="s">
        <v>30</v>
      </c>
      <c r="E1050" s="1" t="s">
        <v>31</v>
      </c>
      <c r="F1050" s="1">
        <v>0</v>
      </c>
      <c r="G1050" s="1">
        <v>1</v>
      </c>
      <c r="H1050" s="1" t="s">
        <v>11</v>
      </c>
      <c r="I1050" s="1">
        <v>5484</v>
      </c>
      <c r="J1050">
        <v>1</v>
      </c>
      <c r="K1050">
        <v>1</v>
      </c>
      <c r="L1050">
        <v>1.7398477157360406</v>
      </c>
    </row>
    <row r="1051" spans="1:12">
      <c r="A1051" s="1">
        <v>1050</v>
      </c>
      <c r="B1051" s="1">
        <v>44</v>
      </c>
      <c r="C1051" s="1">
        <v>83682</v>
      </c>
      <c r="D1051" s="1" t="s">
        <v>13</v>
      </c>
      <c r="E1051" s="1" t="s">
        <v>17</v>
      </c>
      <c r="F1051" s="1">
        <v>0</v>
      </c>
      <c r="G1051" s="1">
        <v>13</v>
      </c>
      <c r="H1051" s="1" t="s">
        <v>11</v>
      </c>
      <c r="I1051" s="1">
        <v>3655</v>
      </c>
      <c r="J1051">
        <v>1</v>
      </c>
      <c r="K1051">
        <v>1</v>
      </c>
      <c r="L1051">
        <v>1.1595812182741116</v>
      </c>
    </row>
    <row r="1052" spans="1:12">
      <c r="A1052" s="1">
        <v>1051</v>
      </c>
      <c r="B1052" s="1">
        <v>50</v>
      </c>
      <c r="C1052" s="1">
        <v>64934</v>
      </c>
      <c r="D1052" s="1" t="s">
        <v>13</v>
      </c>
      <c r="E1052" s="1" t="s">
        <v>15</v>
      </c>
      <c r="F1052" s="1">
        <v>3</v>
      </c>
      <c r="G1052" s="1">
        <v>6</v>
      </c>
      <c r="H1052" s="1" t="s">
        <v>11</v>
      </c>
      <c r="I1052" s="1">
        <v>1678</v>
      </c>
      <c r="J1052">
        <v>1</v>
      </c>
      <c r="K1052">
        <v>1</v>
      </c>
      <c r="L1052">
        <v>0.53236040609137059</v>
      </c>
    </row>
    <row r="1053" spans="1:12">
      <c r="A1053" s="1">
        <v>1052</v>
      </c>
      <c r="B1053" s="1">
        <v>36</v>
      </c>
      <c r="C1053" s="1">
        <v>67036</v>
      </c>
      <c r="D1053" s="1" t="s">
        <v>13</v>
      </c>
      <c r="E1053" s="1" t="s">
        <v>17</v>
      </c>
      <c r="F1053" s="1">
        <v>1</v>
      </c>
      <c r="G1053" s="1">
        <v>19</v>
      </c>
      <c r="H1053" s="1" t="s">
        <v>11</v>
      </c>
      <c r="I1053" s="1">
        <v>3777</v>
      </c>
      <c r="J1053">
        <v>1</v>
      </c>
      <c r="K1053">
        <v>1</v>
      </c>
      <c r="L1053">
        <v>1.1982868020304569</v>
      </c>
    </row>
    <row r="1054" spans="1:12">
      <c r="A1054" s="1">
        <v>1053</v>
      </c>
      <c r="B1054" s="1">
        <v>45</v>
      </c>
      <c r="C1054" s="1">
        <v>73867</v>
      </c>
      <c r="D1054" s="1" t="s">
        <v>13</v>
      </c>
      <c r="E1054" s="1" t="s">
        <v>15</v>
      </c>
      <c r="F1054" s="1">
        <v>6</v>
      </c>
      <c r="G1054" s="1">
        <v>10</v>
      </c>
      <c r="H1054" s="1" t="s">
        <v>11</v>
      </c>
      <c r="I1054" s="1">
        <v>1300</v>
      </c>
      <c r="J1054">
        <v>1</v>
      </c>
      <c r="K1054">
        <v>1</v>
      </c>
      <c r="L1054">
        <v>0.41243654822335024</v>
      </c>
    </row>
    <row r="1055" spans="1:12">
      <c r="A1055" s="1">
        <v>1054</v>
      </c>
      <c r="B1055" s="1">
        <v>58</v>
      </c>
      <c r="C1055" s="1">
        <v>6657</v>
      </c>
      <c r="D1055" s="1" t="s">
        <v>13</v>
      </c>
      <c r="E1055" s="1" t="s">
        <v>31</v>
      </c>
      <c r="F1055" s="1">
        <v>4</v>
      </c>
      <c r="G1055" s="1">
        <v>7</v>
      </c>
      <c r="H1055" s="1" t="s">
        <v>11</v>
      </c>
      <c r="I1055" s="1">
        <v>37285</v>
      </c>
      <c r="J1055">
        <v>1</v>
      </c>
      <c r="K1055">
        <v>1</v>
      </c>
      <c r="L1055">
        <v>11.828997461928934</v>
      </c>
    </row>
    <row r="1056" spans="1:12">
      <c r="A1056" s="1">
        <v>1055</v>
      </c>
      <c r="B1056" s="1">
        <v>35</v>
      </c>
      <c r="C1056" s="1">
        <v>72167</v>
      </c>
      <c r="D1056" s="1" t="s">
        <v>30</v>
      </c>
      <c r="E1056" s="1" t="s">
        <v>10</v>
      </c>
      <c r="F1056" s="1">
        <v>7</v>
      </c>
      <c r="G1056" s="1">
        <v>13</v>
      </c>
      <c r="H1056" s="1" t="s">
        <v>11</v>
      </c>
      <c r="I1056" s="1">
        <v>7276</v>
      </c>
      <c r="J1056">
        <v>1</v>
      </c>
      <c r="K1056">
        <v>1</v>
      </c>
      <c r="L1056">
        <v>2.3083756345177666</v>
      </c>
    </row>
    <row r="1057" spans="1:12">
      <c r="A1057" s="1">
        <v>1056</v>
      </c>
      <c r="B1057" s="1">
        <v>46</v>
      </c>
      <c r="C1057" s="1">
        <v>130464</v>
      </c>
      <c r="D1057" s="1" t="s">
        <v>30</v>
      </c>
      <c r="E1057" s="1" t="s">
        <v>31</v>
      </c>
      <c r="F1057" s="1">
        <v>4</v>
      </c>
      <c r="G1057" s="1">
        <v>1</v>
      </c>
      <c r="H1057" s="1" t="s">
        <v>11</v>
      </c>
      <c r="I1057" s="1">
        <v>11728</v>
      </c>
      <c r="J1057">
        <v>1</v>
      </c>
      <c r="K1057">
        <v>1</v>
      </c>
      <c r="L1057">
        <v>3.7208121827411169</v>
      </c>
    </row>
    <row r="1058" spans="1:12">
      <c r="A1058" s="1">
        <v>1057</v>
      </c>
      <c r="B1058" s="1">
        <v>54</v>
      </c>
      <c r="C1058" s="1">
        <v>144348</v>
      </c>
      <c r="D1058" s="1" t="s">
        <v>13</v>
      </c>
      <c r="E1058" s="1" t="s">
        <v>17</v>
      </c>
      <c r="F1058" s="1">
        <v>1</v>
      </c>
      <c r="G1058" s="1">
        <v>14</v>
      </c>
      <c r="H1058" s="1" t="s">
        <v>11</v>
      </c>
      <c r="I1058" s="1">
        <v>0</v>
      </c>
      <c r="J1058">
        <v>0</v>
      </c>
      <c r="K1058">
        <v>1</v>
      </c>
      <c r="L1058">
        <v>0</v>
      </c>
    </row>
    <row r="1059" spans="1:12" hidden="1">
      <c r="A1059" s="1">
        <v>1058</v>
      </c>
      <c r="B1059" s="1">
        <v>52</v>
      </c>
      <c r="C1059" s="1">
        <v>605</v>
      </c>
      <c r="D1059" s="1" t="s">
        <v>30</v>
      </c>
      <c r="E1059" s="1" t="s">
        <v>31</v>
      </c>
      <c r="F1059" s="1">
        <v>0</v>
      </c>
      <c r="G1059" s="1">
        <v>5</v>
      </c>
      <c r="H1059" s="1" t="s">
        <v>32</v>
      </c>
      <c r="I1059" s="1">
        <v>0</v>
      </c>
      <c r="J1059">
        <v>0</v>
      </c>
      <c r="K1059">
        <v>1</v>
      </c>
      <c r="L1059">
        <v>0</v>
      </c>
    </row>
    <row r="1060" spans="1:12">
      <c r="A1060" s="1">
        <v>1059</v>
      </c>
      <c r="B1060" s="1">
        <v>26</v>
      </c>
      <c r="C1060" s="1">
        <v>73655</v>
      </c>
      <c r="D1060" s="1" t="s">
        <v>30</v>
      </c>
      <c r="E1060" s="1" t="s">
        <v>15</v>
      </c>
      <c r="F1060" s="1">
        <v>5</v>
      </c>
      <c r="G1060" s="1">
        <v>7</v>
      </c>
      <c r="H1060" s="1" t="s">
        <v>11</v>
      </c>
      <c r="I1060" s="1">
        <v>7303</v>
      </c>
      <c r="J1060">
        <v>1</v>
      </c>
      <c r="K1060">
        <v>1</v>
      </c>
      <c r="L1060">
        <v>2.3169416243654823</v>
      </c>
    </row>
    <row r="1061" spans="1:12" hidden="1">
      <c r="A1061" s="1">
        <v>1060</v>
      </c>
      <c r="B1061" s="1">
        <v>29</v>
      </c>
      <c r="C1061" s="1">
        <v>36324</v>
      </c>
      <c r="D1061" s="1" t="s">
        <v>30</v>
      </c>
      <c r="E1061" s="1" t="s">
        <v>31</v>
      </c>
      <c r="F1061" s="1">
        <v>0</v>
      </c>
      <c r="G1061" s="1">
        <v>9</v>
      </c>
      <c r="H1061" s="1" t="s">
        <v>32</v>
      </c>
      <c r="I1061" s="1">
        <v>0</v>
      </c>
      <c r="J1061">
        <v>0</v>
      </c>
      <c r="K1061">
        <v>1</v>
      </c>
      <c r="L1061">
        <v>0</v>
      </c>
    </row>
    <row r="1062" spans="1:12">
      <c r="A1062" s="1">
        <v>1061</v>
      </c>
      <c r="B1062" s="1">
        <v>47</v>
      </c>
      <c r="C1062" s="1">
        <v>14632</v>
      </c>
      <c r="D1062" s="1" t="s">
        <v>13</v>
      </c>
      <c r="E1062" s="1" t="s">
        <v>15</v>
      </c>
      <c r="F1062" s="1">
        <v>2</v>
      </c>
      <c r="G1062" s="1">
        <v>14</v>
      </c>
      <c r="H1062" s="1" t="s">
        <v>11</v>
      </c>
      <c r="I1062" s="1">
        <v>2988</v>
      </c>
      <c r="J1062">
        <v>1</v>
      </c>
      <c r="K1062">
        <v>1</v>
      </c>
      <c r="L1062">
        <v>0.94796954314720816</v>
      </c>
    </row>
    <row r="1063" spans="1:12">
      <c r="A1063" s="1">
        <v>1062</v>
      </c>
      <c r="B1063" s="1">
        <v>48</v>
      </c>
      <c r="C1063" s="1">
        <v>108878</v>
      </c>
      <c r="D1063" s="1" t="s">
        <v>13</v>
      </c>
      <c r="E1063" s="1" t="s">
        <v>10</v>
      </c>
      <c r="F1063" s="1">
        <v>0</v>
      </c>
      <c r="G1063" s="1">
        <v>13</v>
      </c>
      <c r="H1063" s="1" t="s">
        <v>11</v>
      </c>
      <c r="I1063" s="1">
        <v>5782</v>
      </c>
      <c r="J1063">
        <v>1</v>
      </c>
      <c r="K1063">
        <v>1</v>
      </c>
      <c r="L1063">
        <v>1.8343908629441625</v>
      </c>
    </row>
    <row r="1064" spans="1:12" hidden="1">
      <c r="A1064" s="1">
        <v>1063</v>
      </c>
      <c r="B1064" s="1">
        <v>39</v>
      </c>
      <c r="C1064" s="1">
        <v>24492</v>
      </c>
      <c r="D1064" s="1" t="s">
        <v>30</v>
      </c>
      <c r="E1064" s="1" t="s">
        <v>31</v>
      </c>
      <c r="F1064" s="1">
        <v>2</v>
      </c>
      <c r="G1064" s="1">
        <v>8</v>
      </c>
      <c r="H1064" s="1" t="s">
        <v>32</v>
      </c>
      <c r="I1064" s="1">
        <v>0</v>
      </c>
      <c r="J1064">
        <v>0</v>
      </c>
      <c r="K1064">
        <v>1</v>
      </c>
      <c r="L1064">
        <v>0</v>
      </c>
    </row>
    <row r="1065" spans="1:12" hidden="1">
      <c r="A1065" s="1">
        <v>1064</v>
      </c>
      <c r="B1065" s="1">
        <v>45</v>
      </c>
      <c r="C1065" s="1">
        <v>64665</v>
      </c>
      <c r="D1065" s="1" t="s">
        <v>13</v>
      </c>
      <c r="E1065" s="1" t="s">
        <v>31</v>
      </c>
      <c r="F1065" s="1">
        <v>0</v>
      </c>
      <c r="G1065" s="1">
        <v>1</v>
      </c>
      <c r="H1065" s="1" t="s">
        <v>32</v>
      </c>
      <c r="I1065" s="1">
        <v>0</v>
      </c>
      <c r="J1065">
        <v>0</v>
      </c>
      <c r="K1065">
        <v>1</v>
      </c>
      <c r="L1065">
        <v>0</v>
      </c>
    </row>
    <row r="1066" spans="1:12">
      <c r="A1066" s="1">
        <v>1065</v>
      </c>
      <c r="B1066" s="1">
        <v>38</v>
      </c>
      <c r="C1066" s="1">
        <v>58833</v>
      </c>
      <c r="D1066" s="1" t="s">
        <v>13</v>
      </c>
      <c r="E1066" s="1" t="s">
        <v>15</v>
      </c>
      <c r="F1066" s="1">
        <v>6</v>
      </c>
      <c r="G1066" s="1">
        <v>10</v>
      </c>
      <c r="H1066" s="1" t="s">
        <v>11</v>
      </c>
      <c r="I1066" s="1">
        <v>8403</v>
      </c>
      <c r="J1066">
        <v>1</v>
      </c>
      <c r="K1066">
        <v>1</v>
      </c>
      <c r="L1066">
        <v>2.6659263959390862</v>
      </c>
    </row>
    <row r="1067" spans="1:12" hidden="1">
      <c r="A1067" s="1">
        <v>1066</v>
      </c>
      <c r="B1067" s="1">
        <v>51</v>
      </c>
      <c r="C1067" s="1">
        <v>35024</v>
      </c>
      <c r="D1067" s="1" t="s">
        <v>13</v>
      </c>
      <c r="E1067" s="1" t="s">
        <v>31</v>
      </c>
      <c r="F1067" s="1">
        <v>0</v>
      </c>
      <c r="G1067" s="1">
        <v>6</v>
      </c>
      <c r="H1067" s="1" t="s">
        <v>32</v>
      </c>
      <c r="I1067" s="1">
        <v>0</v>
      </c>
      <c r="J1067">
        <v>0</v>
      </c>
      <c r="K1067">
        <v>1</v>
      </c>
      <c r="L1067">
        <v>0</v>
      </c>
    </row>
    <row r="1068" spans="1:12" hidden="1">
      <c r="A1068" s="1">
        <v>1067</v>
      </c>
      <c r="B1068" s="1">
        <v>36</v>
      </c>
      <c r="C1068" s="1">
        <v>16950</v>
      </c>
      <c r="D1068" s="1" t="s">
        <v>30</v>
      </c>
      <c r="E1068" s="1" t="s">
        <v>31</v>
      </c>
      <c r="F1068" s="1">
        <v>1</v>
      </c>
      <c r="G1068" s="1">
        <v>4</v>
      </c>
      <c r="H1068" s="1" t="s">
        <v>32</v>
      </c>
      <c r="I1068" s="1">
        <v>0</v>
      </c>
      <c r="J1068">
        <v>0</v>
      </c>
      <c r="K1068">
        <v>1</v>
      </c>
      <c r="L1068">
        <v>0</v>
      </c>
    </row>
    <row r="1069" spans="1:12">
      <c r="A1069" s="1">
        <v>1068</v>
      </c>
      <c r="B1069" s="1">
        <v>30</v>
      </c>
      <c r="C1069" s="1">
        <v>10678</v>
      </c>
      <c r="D1069" s="1" t="s">
        <v>30</v>
      </c>
      <c r="E1069" s="1" t="s">
        <v>31</v>
      </c>
      <c r="F1069" s="1">
        <v>8</v>
      </c>
      <c r="G1069" s="1">
        <v>7</v>
      </c>
      <c r="H1069" s="1" t="s">
        <v>11</v>
      </c>
      <c r="I1069" s="1">
        <v>7228</v>
      </c>
      <c r="J1069">
        <v>1</v>
      </c>
      <c r="K1069">
        <v>1</v>
      </c>
      <c r="L1069">
        <v>2.2931472081218276</v>
      </c>
    </row>
    <row r="1070" spans="1:12">
      <c r="A1070" s="1">
        <v>1069</v>
      </c>
      <c r="B1070" s="1">
        <v>44</v>
      </c>
      <c r="C1070" s="1">
        <v>57267</v>
      </c>
      <c r="D1070" s="1" t="s">
        <v>13</v>
      </c>
      <c r="E1070" s="1" t="s">
        <v>31</v>
      </c>
      <c r="F1070" s="1">
        <v>0</v>
      </c>
      <c r="G1070" s="1">
        <v>1</v>
      </c>
      <c r="H1070" s="1" t="s">
        <v>11</v>
      </c>
      <c r="I1070" s="1">
        <v>0</v>
      </c>
      <c r="J1070">
        <v>0</v>
      </c>
      <c r="K1070">
        <v>1</v>
      </c>
      <c r="L1070">
        <v>0</v>
      </c>
    </row>
    <row r="1071" spans="1:12">
      <c r="A1071" s="1">
        <v>1070</v>
      </c>
      <c r="B1071" s="1">
        <v>24</v>
      </c>
      <c r="C1071" s="1">
        <v>13003</v>
      </c>
      <c r="D1071" s="1" t="s">
        <v>13</v>
      </c>
      <c r="E1071" s="1" t="s">
        <v>31</v>
      </c>
      <c r="F1071" s="1">
        <v>4</v>
      </c>
      <c r="G1071" s="1">
        <v>1</v>
      </c>
      <c r="H1071" s="1" t="s">
        <v>11</v>
      </c>
      <c r="I1071" s="1">
        <v>3230</v>
      </c>
      <c r="J1071">
        <v>1</v>
      </c>
      <c r="K1071">
        <v>1</v>
      </c>
      <c r="L1071">
        <v>1.024746192893401</v>
      </c>
    </row>
    <row r="1072" spans="1:12">
      <c r="A1072" s="1">
        <v>1071</v>
      </c>
      <c r="B1072" s="1">
        <v>38</v>
      </c>
      <c r="C1072" s="1">
        <v>145073</v>
      </c>
      <c r="D1072" s="1" t="s">
        <v>13</v>
      </c>
      <c r="E1072" s="1" t="s">
        <v>10</v>
      </c>
      <c r="F1072" s="1">
        <v>0</v>
      </c>
      <c r="G1072" s="1">
        <v>12</v>
      </c>
      <c r="H1072" s="1" t="s">
        <v>11</v>
      </c>
      <c r="I1072" s="1">
        <v>0</v>
      </c>
      <c r="J1072">
        <v>0</v>
      </c>
      <c r="K1072">
        <v>1</v>
      </c>
      <c r="L1072">
        <v>0</v>
      </c>
    </row>
    <row r="1073" spans="1:12">
      <c r="A1073" s="1">
        <v>1072</v>
      </c>
      <c r="B1073" s="1">
        <v>49</v>
      </c>
      <c r="C1073" s="1">
        <v>70590</v>
      </c>
      <c r="D1073" s="1" t="s">
        <v>13</v>
      </c>
      <c r="E1073" s="1" t="s">
        <v>15</v>
      </c>
      <c r="F1073" s="1">
        <v>3</v>
      </c>
      <c r="G1073" s="1">
        <v>13</v>
      </c>
      <c r="H1073" s="1" t="s">
        <v>11</v>
      </c>
      <c r="I1073" s="1">
        <v>0</v>
      </c>
      <c r="J1073">
        <v>0</v>
      </c>
      <c r="K1073">
        <v>1</v>
      </c>
      <c r="L1073">
        <v>0</v>
      </c>
    </row>
    <row r="1074" spans="1:12">
      <c r="A1074" s="1">
        <v>1073</v>
      </c>
      <c r="B1074" s="1">
        <v>32</v>
      </c>
      <c r="C1074" s="1">
        <v>21400</v>
      </c>
      <c r="D1074" s="1" t="s">
        <v>30</v>
      </c>
      <c r="E1074" s="1" t="s">
        <v>31</v>
      </c>
      <c r="F1074" s="1">
        <v>5</v>
      </c>
      <c r="G1074" s="1">
        <v>1</v>
      </c>
      <c r="H1074" s="1" t="s">
        <v>11</v>
      </c>
      <c r="I1074" s="1">
        <v>6373</v>
      </c>
      <c r="J1074">
        <v>1</v>
      </c>
      <c r="K1074">
        <v>1</v>
      </c>
      <c r="L1074">
        <v>2.0218908629441623</v>
      </c>
    </row>
    <row r="1075" spans="1:12">
      <c r="A1075" s="1">
        <v>1074</v>
      </c>
      <c r="B1075" s="1">
        <v>40</v>
      </c>
      <c r="C1075" s="1">
        <v>4344</v>
      </c>
      <c r="D1075" s="1" t="s">
        <v>13</v>
      </c>
      <c r="E1075" s="1" t="s">
        <v>31</v>
      </c>
      <c r="F1075" s="1">
        <v>5</v>
      </c>
      <c r="G1075" s="1">
        <v>3</v>
      </c>
      <c r="H1075" s="1" t="s">
        <v>11</v>
      </c>
      <c r="I1075" s="1">
        <v>3226</v>
      </c>
      <c r="J1075">
        <v>1</v>
      </c>
      <c r="K1075">
        <v>1</v>
      </c>
      <c r="L1075">
        <v>1.023477157360406</v>
      </c>
    </row>
    <row r="1076" spans="1:12">
      <c r="A1076" s="1">
        <v>1075</v>
      </c>
      <c r="B1076" s="1">
        <v>50</v>
      </c>
      <c r="C1076" s="1">
        <v>126896</v>
      </c>
      <c r="D1076" s="1" t="s">
        <v>13</v>
      </c>
      <c r="E1076" s="1" t="s">
        <v>10</v>
      </c>
      <c r="F1076" s="1">
        <v>2</v>
      </c>
      <c r="G1076" s="1">
        <v>16</v>
      </c>
      <c r="H1076" s="1" t="s">
        <v>11</v>
      </c>
      <c r="I1076" s="1">
        <v>0</v>
      </c>
      <c r="J1076">
        <v>0</v>
      </c>
      <c r="K1076">
        <v>1</v>
      </c>
      <c r="L1076">
        <v>0</v>
      </c>
    </row>
    <row r="1077" spans="1:12">
      <c r="A1077" s="1">
        <v>1076</v>
      </c>
      <c r="B1077" s="1">
        <v>22</v>
      </c>
      <c r="C1077" s="1">
        <v>5442</v>
      </c>
      <c r="D1077" s="1" t="s">
        <v>13</v>
      </c>
      <c r="E1077" s="1" t="s">
        <v>15</v>
      </c>
      <c r="F1077" s="1">
        <v>6</v>
      </c>
      <c r="G1077" s="1">
        <v>1</v>
      </c>
      <c r="H1077" s="1" t="s">
        <v>11</v>
      </c>
      <c r="I1077" s="1">
        <v>30922</v>
      </c>
      <c r="J1077">
        <v>1</v>
      </c>
      <c r="K1077">
        <v>1</v>
      </c>
      <c r="L1077">
        <v>9.8102791878172582</v>
      </c>
    </row>
    <row r="1078" spans="1:12">
      <c r="A1078" s="1">
        <v>1077</v>
      </c>
      <c r="B1078" s="1">
        <v>38</v>
      </c>
      <c r="C1078" s="1">
        <v>53532</v>
      </c>
      <c r="D1078" s="1" t="s">
        <v>30</v>
      </c>
      <c r="E1078" s="1" t="s">
        <v>31</v>
      </c>
      <c r="F1078" s="1">
        <v>4</v>
      </c>
      <c r="G1078" s="1">
        <v>4</v>
      </c>
      <c r="H1078" s="1" t="s">
        <v>11</v>
      </c>
      <c r="I1078" s="1">
        <v>6697</v>
      </c>
      <c r="J1078">
        <v>1</v>
      </c>
      <c r="K1078">
        <v>1</v>
      </c>
      <c r="L1078">
        <v>2.1246827411167515</v>
      </c>
    </row>
    <row r="1079" spans="1:12">
      <c r="A1079" s="1">
        <v>1078</v>
      </c>
      <c r="B1079" s="1">
        <v>42</v>
      </c>
      <c r="C1079" s="1">
        <v>82608</v>
      </c>
      <c r="D1079" s="1" t="s">
        <v>30</v>
      </c>
      <c r="E1079" s="1" t="s">
        <v>15</v>
      </c>
      <c r="F1079" s="1">
        <v>2</v>
      </c>
      <c r="G1079" s="1">
        <v>1</v>
      </c>
      <c r="H1079" s="1" t="s">
        <v>11</v>
      </c>
      <c r="I1079" s="1">
        <v>0</v>
      </c>
      <c r="J1079">
        <v>0</v>
      </c>
      <c r="K1079">
        <v>1</v>
      </c>
      <c r="L1079">
        <v>0</v>
      </c>
    </row>
    <row r="1080" spans="1:12">
      <c r="A1080" s="1">
        <v>1079</v>
      </c>
      <c r="B1080" s="1">
        <v>49</v>
      </c>
      <c r="C1080" s="1">
        <v>13148</v>
      </c>
      <c r="D1080" s="1" t="s">
        <v>30</v>
      </c>
      <c r="E1080" s="1" t="s">
        <v>31</v>
      </c>
      <c r="F1080" s="1">
        <v>5</v>
      </c>
      <c r="G1080" s="1">
        <v>8</v>
      </c>
      <c r="H1080" s="1" t="s">
        <v>11</v>
      </c>
      <c r="I1080" s="1">
        <v>0</v>
      </c>
      <c r="J1080">
        <v>0</v>
      </c>
      <c r="K1080">
        <v>1</v>
      </c>
      <c r="L1080">
        <v>0</v>
      </c>
    </row>
    <row r="1081" spans="1:12">
      <c r="A1081" s="1">
        <v>1080</v>
      </c>
      <c r="B1081" s="1">
        <v>27</v>
      </c>
      <c r="C1081" s="1">
        <v>37130</v>
      </c>
      <c r="D1081" s="1" t="s">
        <v>30</v>
      </c>
      <c r="E1081" s="1" t="s">
        <v>31</v>
      </c>
      <c r="F1081" s="1">
        <v>1</v>
      </c>
      <c r="G1081" s="1">
        <v>1</v>
      </c>
      <c r="H1081" s="1" t="s">
        <v>11</v>
      </c>
      <c r="I1081" s="1">
        <v>2616</v>
      </c>
      <c r="J1081">
        <v>1</v>
      </c>
      <c r="K1081">
        <v>1</v>
      </c>
      <c r="L1081">
        <v>0.82994923857868019</v>
      </c>
    </row>
    <row r="1082" spans="1:12" hidden="1">
      <c r="A1082" s="1">
        <v>1081</v>
      </c>
      <c r="B1082" s="1">
        <v>62</v>
      </c>
      <c r="C1082" s="1">
        <v>11668</v>
      </c>
      <c r="D1082" s="1" t="s">
        <v>30</v>
      </c>
      <c r="E1082" s="1" t="s">
        <v>15</v>
      </c>
      <c r="F1082" s="1">
        <v>0</v>
      </c>
      <c r="G1082" s="1">
        <v>3</v>
      </c>
      <c r="H1082" s="1" t="s">
        <v>32</v>
      </c>
      <c r="I1082" s="1">
        <v>0</v>
      </c>
      <c r="J1082">
        <v>0</v>
      </c>
      <c r="K1082">
        <v>1</v>
      </c>
      <c r="L1082">
        <v>0</v>
      </c>
    </row>
    <row r="1083" spans="1:12">
      <c r="A1083" s="1">
        <v>1082</v>
      </c>
      <c r="B1083" s="1">
        <v>45</v>
      </c>
      <c r="C1083" s="1">
        <v>5306</v>
      </c>
      <c r="D1083" s="1" t="s">
        <v>13</v>
      </c>
      <c r="E1083" s="1" t="s">
        <v>31</v>
      </c>
      <c r="F1083" s="1">
        <v>0</v>
      </c>
      <c r="G1083" s="1">
        <v>1</v>
      </c>
      <c r="H1083" s="1" t="s">
        <v>11</v>
      </c>
      <c r="I1083" s="1">
        <v>0</v>
      </c>
      <c r="J1083">
        <v>0</v>
      </c>
      <c r="K1083">
        <v>1</v>
      </c>
      <c r="L1083">
        <v>0</v>
      </c>
    </row>
    <row r="1084" spans="1:12">
      <c r="A1084" s="1">
        <v>1083</v>
      </c>
      <c r="B1084" s="1">
        <v>44</v>
      </c>
      <c r="C1084" s="1">
        <v>45152</v>
      </c>
      <c r="D1084" s="1" t="s">
        <v>13</v>
      </c>
      <c r="E1084" s="1" t="s">
        <v>31</v>
      </c>
      <c r="F1084" s="1">
        <v>6</v>
      </c>
      <c r="G1084" s="1">
        <v>1</v>
      </c>
      <c r="H1084" s="1" t="s">
        <v>11</v>
      </c>
      <c r="I1084" s="1">
        <v>18289</v>
      </c>
      <c r="J1084">
        <v>1</v>
      </c>
      <c r="K1084">
        <v>1</v>
      </c>
      <c r="L1084">
        <v>5.8023477157360404</v>
      </c>
    </row>
    <row r="1085" spans="1:12" hidden="1">
      <c r="A1085" s="1">
        <v>1084</v>
      </c>
      <c r="B1085" s="1">
        <v>30</v>
      </c>
      <c r="C1085" s="1">
        <v>26226</v>
      </c>
      <c r="D1085" s="1" t="s">
        <v>13</v>
      </c>
      <c r="E1085" s="1" t="s">
        <v>31</v>
      </c>
      <c r="F1085" s="1">
        <v>0</v>
      </c>
      <c r="G1085" s="1">
        <v>1</v>
      </c>
      <c r="H1085" s="1" t="s">
        <v>32</v>
      </c>
      <c r="I1085" s="1">
        <v>5833</v>
      </c>
      <c r="J1085">
        <v>1</v>
      </c>
      <c r="K1085">
        <v>1</v>
      </c>
      <c r="L1085">
        <v>1.8505710659898478</v>
      </c>
    </row>
    <row r="1086" spans="1:12">
      <c r="A1086" s="1">
        <v>1085</v>
      </c>
      <c r="B1086" s="1">
        <v>38</v>
      </c>
      <c r="C1086" s="1">
        <v>149453</v>
      </c>
      <c r="D1086" s="1" t="s">
        <v>13</v>
      </c>
      <c r="E1086" s="1" t="s">
        <v>15</v>
      </c>
      <c r="F1086" s="1">
        <v>0</v>
      </c>
      <c r="G1086" s="1">
        <v>6</v>
      </c>
      <c r="H1086" s="1" t="s">
        <v>11</v>
      </c>
      <c r="I1086" s="1">
        <v>5040</v>
      </c>
      <c r="J1086">
        <v>1</v>
      </c>
      <c r="K1086">
        <v>1</v>
      </c>
      <c r="L1086">
        <v>1.5989847715736041</v>
      </c>
    </row>
    <row r="1087" spans="1:12" hidden="1">
      <c r="A1087" s="1">
        <v>1086</v>
      </c>
      <c r="B1087" s="1">
        <v>38</v>
      </c>
      <c r="C1087" s="1">
        <v>30735</v>
      </c>
      <c r="D1087" s="1" t="s">
        <v>13</v>
      </c>
      <c r="E1087" s="1" t="s">
        <v>31</v>
      </c>
      <c r="F1087" s="1">
        <v>2</v>
      </c>
      <c r="G1087" s="1">
        <v>4</v>
      </c>
      <c r="H1087" s="1" t="s">
        <v>32</v>
      </c>
      <c r="I1087" s="1">
        <v>0</v>
      </c>
      <c r="J1087">
        <v>0</v>
      </c>
      <c r="K1087">
        <v>1</v>
      </c>
      <c r="L1087">
        <v>0</v>
      </c>
    </row>
    <row r="1088" spans="1:12" hidden="1">
      <c r="A1088" s="1">
        <v>1087</v>
      </c>
      <c r="B1088" s="1">
        <v>36</v>
      </c>
      <c r="C1088" s="1">
        <v>36990</v>
      </c>
      <c r="D1088" s="1" t="s">
        <v>30</v>
      </c>
      <c r="E1088" s="1" t="s">
        <v>31</v>
      </c>
      <c r="F1088" s="1">
        <v>0</v>
      </c>
      <c r="G1088" s="1">
        <v>1</v>
      </c>
      <c r="H1088" s="1" t="s">
        <v>32</v>
      </c>
      <c r="I1088" s="1">
        <v>0</v>
      </c>
      <c r="J1088">
        <v>0</v>
      </c>
      <c r="K1088">
        <v>1</v>
      </c>
      <c r="L1088">
        <v>0</v>
      </c>
    </row>
    <row r="1089" spans="1:12">
      <c r="A1089" s="1">
        <v>1088</v>
      </c>
      <c r="B1089" s="1">
        <v>34</v>
      </c>
      <c r="C1089" s="1">
        <v>147684</v>
      </c>
      <c r="D1089" s="1" t="s">
        <v>13</v>
      </c>
      <c r="E1089" s="1" t="s">
        <v>10</v>
      </c>
      <c r="F1089" s="1">
        <v>0</v>
      </c>
      <c r="G1089" s="1">
        <v>8</v>
      </c>
      <c r="H1089" s="1" t="s">
        <v>11</v>
      </c>
      <c r="I1089" s="1">
        <v>0</v>
      </c>
      <c r="J1089">
        <v>0</v>
      </c>
      <c r="K1089">
        <v>1</v>
      </c>
      <c r="L1089">
        <v>0</v>
      </c>
    </row>
    <row r="1090" spans="1:12">
      <c r="A1090" s="1">
        <v>1089</v>
      </c>
      <c r="B1090" s="1">
        <v>41</v>
      </c>
      <c r="C1090" s="1">
        <v>55138</v>
      </c>
      <c r="D1090" s="1" t="s">
        <v>30</v>
      </c>
      <c r="E1090" s="1" t="s">
        <v>15</v>
      </c>
      <c r="F1090" s="1">
        <v>0</v>
      </c>
      <c r="G1090" s="1">
        <v>13</v>
      </c>
      <c r="H1090" s="1" t="s">
        <v>11</v>
      </c>
      <c r="I1090" s="1">
        <v>0</v>
      </c>
      <c r="J1090">
        <v>0</v>
      </c>
      <c r="K1090">
        <v>1</v>
      </c>
      <c r="L1090">
        <v>0</v>
      </c>
    </row>
    <row r="1091" spans="1:12">
      <c r="A1091" s="1">
        <v>1090</v>
      </c>
      <c r="B1091" s="1">
        <v>52</v>
      </c>
      <c r="C1091" s="1">
        <v>23406</v>
      </c>
      <c r="D1091" s="1" t="s">
        <v>30</v>
      </c>
      <c r="E1091" s="1" t="s">
        <v>31</v>
      </c>
      <c r="F1091" s="1">
        <v>0</v>
      </c>
      <c r="G1091" s="1">
        <v>8</v>
      </c>
      <c r="H1091" s="1" t="s">
        <v>11</v>
      </c>
      <c r="I1091" s="1">
        <v>0</v>
      </c>
      <c r="J1091">
        <v>0</v>
      </c>
      <c r="K1091">
        <v>1</v>
      </c>
      <c r="L1091">
        <v>0</v>
      </c>
    </row>
    <row r="1092" spans="1:12">
      <c r="A1092" s="1">
        <v>1091</v>
      </c>
      <c r="B1092" s="1">
        <v>42</v>
      </c>
      <c r="C1092" s="1">
        <v>82660</v>
      </c>
      <c r="D1092" s="1" t="s">
        <v>30</v>
      </c>
      <c r="E1092" s="1" t="s">
        <v>17</v>
      </c>
      <c r="F1092" s="1">
        <v>0</v>
      </c>
      <c r="G1092" s="1">
        <v>19</v>
      </c>
      <c r="H1092" s="1" t="s">
        <v>11</v>
      </c>
      <c r="I1092" s="1">
        <v>0</v>
      </c>
      <c r="J1092">
        <v>0</v>
      </c>
      <c r="K1092">
        <v>1</v>
      </c>
      <c r="L1092">
        <v>0</v>
      </c>
    </row>
    <row r="1093" spans="1:12">
      <c r="A1093" s="1">
        <v>1092</v>
      </c>
      <c r="B1093" s="1">
        <v>46</v>
      </c>
      <c r="C1093" s="1">
        <v>125379</v>
      </c>
      <c r="D1093" s="1" t="s">
        <v>13</v>
      </c>
      <c r="E1093" s="1" t="s">
        <v>17</v>
      </c>
      <c r="F1093" s="1">
        <v>2</v>
      </c>
      <c r="G1093" s="1">
        <v>17</v>
      </c>
      <c r="H1093" s="1" t="s">
        <v>11</v>
      </c>
      <c r="I1093" s="1">
        <v>0</v>
      </c>
      <c r="J1093">
        <v>0</v>
      </c>
      <c r="K1093">
        <v>1</v>
      </c>
      <c r="L1093">
        <v>0</v>
      </c>
    </row>
    <row r="1094" spans="1:12">
      <c r="A1094" s="1">
        <v>1093</v>
      </c>
      <c r="B1094" s="1">
        <v>65</v>
      </c>
      <c r="C1094" s="1">
        <v>0</v>
      </c>
      <c r="D1094" s="1" t="s">
        <v>13</v>
      </c>
      <c r="E1094" s="1" t="s">
        <v>31</v>
      </c>
      <c r="F1094" s="1">
        <v>0</v>
      </c>
      <c r="G1094" s="1">
        <v>6</v>
      </c>
      <c r="H1094" s="1" t="s">
        <v>11</v>
      </c>
      <c r="I1094" s="1">
        <v>37129</v>
      </c>
      <c r="J1094">
        <v>1</v>
      </c>
      <c r="K1094">
        <v>1</v>
      </c>
      <c r="L1094">
        <v>11.779505076142131</v>
      </c>
    </row>
    <row r="1095" spans="1:12">
      <c r="A1095" s="1">
        <v>1094</v>
      </c>
      <c r="B1095" s="1">
        <v>59</v>
      </c>
      <c r="C1095" s="1">
        <v>137279</v>
      </c>
      <c r="D1095" s="1" t="s">
        <v>13</v>
      </c>
      <c r="E1095" s="1" t="s">
        <v>17</v>
      </c>
      <c r="F1095" s="1">
        <v>3</v>
      </c>
      <c r="G1095" s="1">
        <v>19</v>
      </c>
      <c r="H1095" s="1" t="s">
        <v>11</v>
      </c>
      <c r="I1095" s="1">
        <v>9849</v>
      </c>
      <c r="J1095">
        <v>1</v>
      </c>
      <c r="K1095">
        <v>1</v>
      </c>
      <c r="L1095">
        <v>3.1246827411167515</v>
      </c>
    </row>
    <row r="1096" spans="1:12">
      <c r="A1096" s="1">
        <v>1095</v>
      </c>
      <c r="B1096" s="1">
        <v>32</v>
      </c>
      <c r="C1096" s="1">
        <v>52102</v>
      </c>
      <c r="D1096" s="1" t="s">
        <v>13</v>
      </c>
      <c r="E1096" s="1" t="s">
        <v>31</v>
      </c>
      <c r="F1096" s="1">
        <v>2</v>
      </c>
      <c r="G1096" s="1">
        <v>1</v>
      </c>
      <c r="H1096" s="1" t="s">
        <v>11</v>
      </c>
      <c r="I1096" s="1">
        <v>7476</v>
      </c>
      <c r="J1096">
        <v>1</v>
      </c>
      <c r="K1096">
        <v>1</v>
      </c>
      <c r="L1096">
        <v>2.3718274111675126</v>
      </c>
    </row>
    <row r="1097" spans="1:12" hidden="1">
      <c r="A1097" s="1">
        <v>1096</v>
      </c>
      <c r="B1097" s="1">
        <v>47</v>
      </c>
      <c r="C1097" s="1">
        <v>57607</v>
      </c>
      <c r="D1097" s="1" t="s">
        <v>30</v>
      </c>
      <c r="E1097" s="1" t="s">
        <v>31</v>
      </c>
      <c r="F1097" s="1">
        <v>5</v>
      </c>
      <c r="G1097" s="1">
        <v>1</v>
      </c>
      <c r="H1097" s="1" t="s">
        <v>32</v>
      </c>
      <c r="I1097" s="1">
        <v>8917</v>
      </c>
      <c r="J1097">
        <v>1</v>
      </c>
      <c r="K1097">
        <v>1</v>
      </c>
      <c r="L1097">
        <v>2.828997461928934</v>
      </c>
    </row>
    <row r="1098" spans="1:12">
      <c r="A1098" s="1">
        <v>1097</v>
      </c>
      <c r="B1098" s="1">
        <v>35</v>
      </c>
      <c r="C1098" s="1">
        <v>0</v>
      </c>
      <c r="D1098" s="1" t="s">
        <v>13</v>
      </c>
      <c r="E1098" s="1" t="s">
        <v>31</v>
      </c>
      <c r="F1098" s="1">
        <v>0</v>
      </c>
      <c r="G1098" s="1">
        <v>1</v>
      </c>
      <c r="H1098" s="1" t="s">
        <v>11</v>
      </c>
      <c r="I1098" s="1">
        <v>7160</v>
      </c>
      <c r="J1098">
        <v>1</v>
      </c>
      <c r="K1098">
        <v>1</v>
      </c>
      <c r="L1098">
        <v>2.2715736040609138</v>
      </c>
    </row>
    <row r="1099" spans="1:12">
      <c r="A1099" s="1">
        <v>1098</v>
      </c>
      <c r="B1099" s="1">
        <v>51</v>
      </c>
      <c r="C1099" s="1">
        <v>65979</v>
      </c>
      <c r="D1099" s="1" t="s">
        <v>13</v>
      </c>
      <c r="E1099" s="1" t="s">
        <v>31</v>
      </c>
      <c r="F1099" s="1">
        <v>0</v>
      </c>
      <c r="G1099" s="1">
        <v>1</v>
      </c>
      <c r="H1099" s="1" t="s">
        <v>11</v>
      </c>
      <c r="I1099" s="1">
        <v>0</v>
      </c>
      <c r="J1099">
        <v>0</v>
      </c>
      <c r="K1099">
        <v>1</v>
      </c>
      <c r="L1099">
        <v>0</v>
      </c>
    </row>
    <row r="1100" spans="1:12">
      <c r="A1100" s="1">
        <v>1099</v>
      </c>
      <c r="B1100" s="1">
        <v>45</v>
      </c>
      <c r="C1100" s="1">
        <v>79941</v>
      </c>
      <c r="D1100" s="1" t="s">
        <v>13</v>
      </c>
      <c r="E1100" s="1" t="s">
        <v>17</v>
      </c>
      <c r="F1100" s="1">
        <v>0</v>
      </c>
      <c r="G1100" s="1">
        <v>15</v>
      </c>
      <c r="H1100" s="1" t="s">
        <v>11</v>
      </c>
      <c r="I1100" s="1">
        <v>1826</v>
      </c>
      <c r="J1100">
        <v>1</v>
      </c>
      <c r="K1100">
        <v>1</v>
      </c>
      <c r="L1100">
        <v>0.57931472081218272</v>
      </c>
    </row>
    <row r="1101" spans="1:12" hidden="1">
      <c r="A1101" s="1">
        <v>1100</v>
      </c>
      <c r="B1101" s="1">
        <v>41</v>
      </c>
      <c r="C1101" s="1">
        <v>0</v>
      </c>
      <c r="D1101" s="1" t="s">
        <v>13</v>
      </c>
      <c r="E1101" s="1" t="s">
        <v>15</v>
      </c>
      <c r="F1101" s="1">
        <v>0</v>
      </c>
      <c r="G1101" s="1">
        <v>5</v>
      </c>
      <c r="H1101" s="1" t="s">
        <v>32</v>
      </c>
      <c r="I1101" s="1">
        <v>0</v>
      </c>
      <c r="J1101">
        <v>0</v>
      </c>
      <c r="K1101">
        <v>1</v>
      </c>
      <c r="L1101">
        <v>0</v>
      </c>
    </row>
    <row r="1102" spans="1:12">
      <c r="A1102" s="1">
        <v>1101</v>
      </c>
      <c r="B1102" s="1">
        <v>51</v>
      </c>
      <c r="C1102" s="1">
        <v>76916</v>
      </c>
      <c r="D1102" s="1" t="s">
        <v>13</v>
      </c>
      <c r="E1102" s="1" t="s">
        <v>17</v>
      </c>
      <c r="F1102" s="1">
        <v>0</v>
      </c>
      <c r="G1102" s="1">
        <v>5</v>
      </c>
      <c r="H1102" s="1" t="s">
        <v>11</v>
      </c>
      <c r="I1102" s="1">
        <v>0</v>
      </c>
      <c r="J1102">
        <v>0</v>
      </c>
      <c r="K1102">
        <v>1</v>
      </c>
      <c r="L1102">
        <v>0</v>
      </c>
    </row>
    <row r="1103" spans="1:12" hidden="1">
      <c r="A1103" s="1">
        <v>1102</v>
      </c>
      <c r="B1103" s="1">
        <v>43</v>
      </c>
      <c r="C1103" s="1">
        <v>39140</v>
      </c>
      <c r="D1103" s="1" t="s">
        <v>13</v>
      </c>
      <c r="E1103" s="1" t="s">
        <v>31</v>
      </c>
      <c r="F1103" s="1">
        <v>0</v>
      </c>
      <c r="G1103" s="1">
        <v>1</v>
      </c>
      <c r="H1103" s="1" t="s">
        <v>32</v>
      </c>
      <c r="I1103" s="1">
        <v>0</v>
      </c>
      <c r="J1103">
        <v>0</v>
      </c>
      <c r="K1103">
        <v>1</v>
      </c>
      <c r="L1103">
        <v>0</v>
      </c>
    </row>
    <row r="1104" spans="1:12">
      <c r="A1104" s="1">
        <v>1103</v>
      </c>
      <c r="B1104" s="1">
        <v>36</v>
      </c>
      <c r="C1104" s="1">
        <v>39400</v>
      </c>
      <c r="D1104" s="1" t="s">
        <v>13</v>
      </c>
      <c r="E1104" s="1" t="s">
        <v>31</v>
      </c>
      <c r="F1104" s="1">
        <v>0</v>
      </c>
      <c r="G1104" s="1">
        <v>1</v>
      </c>
      <c r="H1104" s="1" t="s">
        <v>11</v>
      </c>
      <c r="I1104" s="1">
        <v>0</v>
      </c>
      <c r="J1104">
        <v>0</v>
      </c>
      <c r="K1104">
        <v>1</v>
      </c>
      <c r="L1104">
        <v>0</v>
      </c>
    </row>
    <row r="1105" spans="1:12">
      <c r="A1105" s="1">
        <v>1104</v>
      </c>
      <c r="B1105" s="1">
        <v>37</v>
      </c>
      <c r="C1105" s="1">
        <v>0</v>
      </c>
      <c r="D1105" s="1" t="s">
        <v>13</v>
      </c>
      <c r="E1105" s="1" t="s">
        <v>15</v>
      </c>
      <c r="F1105" s="1">
        <v>1</v>
      </c>
      <c r="G1105" s="1">
        <v>6</v>
      </c>
      <c r="H1105" s="1" t="s">
        <v>11</v>
      </c>
      <c r="I1105" s="1">
        <v>982</v>
      </c>
      <c r="J1105">
        <v>1</v>
      </c>
      <c r="K1105">
        <v>1</v>
      </c>
      <c r="L1105">
        <v>0.31154822335025378</v>
      </c>
    </row>
    <row r="1106" spans="1:12" hidden="1">
      <c r="A1106" s="1">
        <v>1105</v>
      </c>
      <c r="B1106" s="1">
        <v>44</v>
      </c>
      <c r="C1106" s="1">
        <v>0</v>
      </c>
      <c r="D1106" s="1" t="s">
        <v>13</v>
      </c>
      <c r="E1106" s="1" t="s">
        <v>31</v>
      </c>
      <c r="F1106" s="1">
        <v>1</v>
      </c>
      <c r="G1106" s="1">
        <v>8</v>
      </c>
      <c r="H1106" s="1" t="s">
        <v>32</v>
      </c>
      <c r="I1106" s="1">
        <v>0</v>
      </c>
      <c r="J1106">
        <v>0</v>
      </c>
      <c r="K1106">
        <v>1</v>
      </c>
      <c r="L1106">
        <v>0</v>
      </c>
    </row>
    <row r="1107" spans="1:12" hidden="1">
      <c r="A1107" s="1">
        <v>1106</v>
      </c>
      <c r="B1107" s="1">
        <v>53</v>
      </c>
      <c r="C1107" s="1">
        <v>117854</v>
      </c>
      <c r="D1107" s="1" t="s">
        <v>30</v>
      </c>
      <c r="E1107" s="1" t="s">
        <v>17</v>
      </c>
      <c r="F1107" s="1">
        <v>0</v>
      </c>
      <c r="G1107" s="1">
        <v>1</v>
      </c>
      <c r="H1107" s="1" t="s">
        <v>32</v>
      </c>
      <c r="I1107" s="1">
        <v>0</v>
      </c>
      <c r="J1107">
        <v>0</v>
      </c>
      <c r="K1107">
        <v>1</v>
      </c>
      <c r="L1107">
        <v>0</v>
      </c>
    </row>
    <row r="1108" spans="1:12">
      <c r="A1108" s="1">
        <v>1107</v>
      </c>
      <c r="B1108" s="1">
        <v>47</v>
      </c>
      <c r="C1108" s="1">
        <v>0</v>
      </c>
      <c r="D1108" s="1" t="s">
        <v>13</v>
      </c>
      <c r="E1108" s="1" t="s">
        <v>17</v>
      </c>
      <c r="F1108" s="1">
        <v>0</v>
      </c>
      <c r="G1108" s="1">
        <v>18</v>
      </c>
      <c r="H1108" s="1" t="s">
        <v>11</v>
      </c>
      <c r="I1108" s="1">
        <v>8752</v>
      </c>
      <c r="J1108">
        <v>1</v>
      </c>
      <c r="K1108">
        <v>1</v>
      </c>
      <c r="L1108">
        <v>2.7766497461928936</v>
      </c>
    </row>
    <row r="1109" spans="1:12" hidden="1">
      <c r="A1109" s="1">
        <v>1108</v>
      </c>
      <c r="B1109" s="1">
        <v>46</v>
      </c>
      <c r="C1109" s="1">
        <v>37360</v>
      </c>
      <c r="D1109" s="1" t="s">
        <v>30</v>
      </c>
      <c r="E1109" s="1" t="s">
        <v>17</v>
      </c>
      <c r="F1109" s="1">
        <v>1</v>
      </c>
      <c r="G1109" s="1">
        <v>16</v>
      </c>
      <c r="H1109" s="1" t="s">
        <v>32</v>
      </c>
      <c r="I1109" s="1">
        <v>0</v>
      </c>
      <c r="J1109">
        <v>0</v>
      </c>
      <c r="K1109">
        <v>1</v>
      </c>
      <c r="L1109">
        <v>0</v>
      </c>
    </row>
    <row r="1110" spans="1:12">
      <c r="A1110" s="1">
        <v>1109</v>
      </c>
      <c r="B1110" s="1">
        <v>37</v>
      </c>
      <c r="C1110" s="1">
        <v>102604</v>
      </c>
      <c r="D1110" s="1" t="s">
        <v>13</v>
      </c>
      <c r="E1110" s="1" t="s">
        <v>15</v>
      </c>
      <c r="F1110" s="1">
        <v>2</v>
      </c>
      <c r="G1110" s="1">
        <v>1</v>
      </c>
      <c r="H1110" s="1" t="s">
        <v>11</v>
      </c>
      <c r="I1110" s="1">
        <v>5222</v>
      </c>
      <c r="J1110">
        <v>1</v>
      </c>
      <c r="K1110">
        <v>1</v>
      </c>
      <c r="L1110">
        <v>1.656725888324873</v>
      </c>
    </row>
    <row r="1111" spans="1:12" hidden="1">
      <c r="A1111" s="1">
        <v>1110</v>
      </c>
      <c r="B1111" s="1">
        <v>56</v>
      </c>
      <c r="C1111" s="1">
        <v>118666</v>
      </c>
      <c r="D1111" s="1" t="s">
        <v>13</v>
      </c>
      <c r="E1111" s="1" t="s">
        <v>15</v>
      </c>
      <c r="F1111" s="1">
        <v>0</v>
      </c>
      <c r="G1111" s="1">
        <v>9</v>
      </c>
      <c r="H1111" s="1" t="s">
        <v>32</v>
      </c>
      <c r="I1111" s="1">
        <v>0</v>
      </c>
      <c r="J1111">
        <v>0</v>
      </c>
      <c r="K1111">
        <v>1</v>
      </c>
      <c r="L1111">
        <v>0</v>
      </c>
    </row>
    <row r="1112" spans="1:12">
      <c r="A1112" s="1">
        <v>1111</v>
      </c>
      <c r="B1112" s="1">
        <v>53</v>
      </c>
      <c r="C1112" s="1">
        <v>12336</v>
      </c>
      <c r="D1112" s="1" t="s">
        <v>30</v>
      </c>
      <c r="E1112" s="1" t="s">
        <v>10</v>
      </c>
      <c r="F1112" s="1">
        <v>5</v>
      </c>
      <c r="G1112" s="1">
        <v>10</v>
      </c>
      <c r="H1112" s="1" t="s">
        <v>11</v>
      </c>
      <c r="I1112" s="1">
        <v>2367</v>
      </c>
      <c r="J1112">
        <v>1</v>
      </c>
      <c r="K1112">
        <v>1</v>
      </c>
      <c r="L1112">
        <v>0.75095177664974622</v>
      </c>
    </row>
    <row r="1113" spans="1:12" hidden="1">
      <c r="A1113" s="1">
        <v>1112</v>
      </c>
      <c r="B1113" s="1">
        <v>26</v>
      </c>
      <c r="C1113" s="1">
        <v>50402</v>
      </c>
      <c r="D1113" s="1" t="s">
        <v>13</v>
      </c>
      <c r="E1113" s="1" t="s">
        <v>31</v>
      </c>
      <c r="F1113" s="1">
        <v>0</v>
      </c>
      <c r="G1113" s="1">
        <v>1</v>
      </c>
      <c r="H1113" s="1" t="s">
        <v>32</v>
      </c>
      <c r="I1113" s="1">
        <v>7567</v>
      </c>
      <c r="J1113">
        <v>1</v>
      </c>
      <c r="K1113">
        <v>1</v>
      </c>
      <c r="L1113">
        <v>2.4006979695431472</v>
      </c>
    </row>
    <row r="1114" spans="1:12" hidden="1">
      <c r="A1114" s="1">
        <v>1113</v>
      </c>
      <c r="B1114" s="1">
        <v>40</v>
      </c>
      <c r="C1114" s="1">
        <v>30120</v>
      </c>
      <c r="D1114" s="1" t="s">
        <v>30</v>
      </c>
      <c r="E1114" s="1" t="s">
        <v>31</v>
      </c>
      <c r="F1114" s="1">
        <v>0</v>
      </c>
      <c r="G1114" s="1">
        <v>4</v>
      </c>
      <c r="H1114" s="1" t="s">
        <v>32</v>
      </c>
      <c r="I1114" s="1">
        <v>14646</v>
      </c>
      <c r="J1114">
        <v>1</v>
      </c>
      <c r="K1114">
        <v>1</v>
      </c>
      <c r="L1114">
        <v>4.6465736040609134</v>
      </c>
    </row>
    <row r="1115" spans="1:12">
      <c r="A1115" s="1">
        <v>1114</v>
      </c>
      <c r="B1115" s="1">
        <v>52</v>
      </c>
      <c r="C1115" s="1">
        <v>64531</v>
      </c>
      <c r="D1115" s="1" t="s">
        <v>30</v>
      </c>
      <c r="E1115" s="1" t="s">
        <v>15</v>
      </c>
      <c r="F1115" s="1">
        <v>2</v>
      </c>
      <c r="G1115" s="1">
        <v>16</v>
      </c>
      <c r="H1115" s="1" t="s">
        <v>11</v>
      </c>
      <c r="I1115" s="1">
        <v>5524</v>
      </c>
      <c r="J1115">
        <v>1</v>
      </c>
      <c r="K1115">
        <v>1</v>
      </c>
      <c r="L1115">
        <v>1.7525380710659899</v>
      </c>
    </row>
    <row r="1116" spans="1:12">
      <c r="A1116" s="1">
        <v>1115</v>
      </c>
      <c r="B1116" s="1">
        <v>50</v>
      </c>
      <c r="C1116" s="1">
        <v>17557</v>
      </c>
      <c r="D1116" s="1" t="s">
        <v>13</v>
      </c>
      <c r="E1116" s="1" t="s">
        <v>31</v>
      </c>
      <c r="F1116" s="1">
        <v>0</v>
      </c>
      <c r="G1116" s="1">
        <v>9</v>
      </c>
      <c r="H1116" s="1" t="s">
        <v>11</v>
      </c>
      <c r="I1116" s="1">
        <v>0</v>
      </c>
      <c r="J1116">
        <v>0</v>
      </c>
      <c r="K1116">
        <v>1</v>
      </c>
      <c r="L1116">
        <v>0</v>
      </c>
    </row>
    <row r="1117" spans="1:12">
      <c r="A1117" s="1">
        <v>1116</v>
      </c>
      <c r="B1117" s="1">
        <v>37</v>
      </c>
      <c r="C1117" s="1">
        <v>89343</v>
      </c>
      <c r="D1117" s="1" t="s">
        <v>30</v>
      </c>
      <c r="E1117" s="1" t="s">
        <v>15</v>
      </c>
      <c r="F1117" s="1">
        <v>0</v>
      </c>
      <c r="G1117" s="1">
        <v>8</v>
      </c>
      <c r="H1117" s="1" t="s">
        <v>11</v>
      </c>
      <c r="I1117" s="1">
        <v>6265</v>
      </c>
      <c r="J1117">
        <v>1</v>
      </c>
      <c r="K1117">
        <v>1</v>
      </c>
      <c r="L1117">
        <v>1.9876269035532994</v>
      </c>
    </row>
    <row r="1118" spans="1:12" hidden="1">
      <c r="A1118" s="1">
        <v>1117</v>
      </c>
      <c r="B1118" s="1">
        <v>43</v>
      </c>
      <c r="C1118" s="1">
        <v>63612</v>
      </c>
      <c r="D1118" s="1" t="s">
        <v>13</v>
      </c>
      <c r="E1118" s="1" t="s">
        <v>31</v>
      </c>
      <c r="F1118" s="1">
        <v>1</v>
      </c>
      <c r="G1118" s="1">
        <v>1</v>
      </c>
      <c r="H1118" s="1" t="s">
        <v>32</v>
      </c>
      <c r="I1118" s="1">
        <v>0</v>
      </c>
      <c r="J1118">
        <v>0</v>
      </c>
      <c r="K1118">
        <v>1</v>
      </c>
      <c r="L1118">
        <v>0</v>
      </c>
    </row>
    <row r="1119" spans="1:12">
      <c r="A1119" s="1">
        <v>1118</v>
      </c>
      <c r="B1119" s="1">
        <v>47</v>
      </c>
      <c r="C1119" s="1">
        <v>63752</v>
      </c>
      <c r="D1119" s="1" t="s">
        <v>30</v>
      </c>
      <c r="E1119" s="1" t="s">
        <v>15</v>
      </c>
      <c r="F1119" s="1">
        <v>0</v>
      </c>
      <c r="G1119" s="1">
        <v>1</v>
      </c>
      <c r="H1119" s="1" t="s">
        <v>11</v>
      </c>
      <c r="I1119" s="1">
        <v>0</v>
      </c>
      <c r="J1119">
        <v>0</v>
      </c>
      <c r="K1119">
        <v>1</v>
      </c>
      <c r="L1119">
        <v>0</v>
      </c>
    </row>
    <row r="1120" spans="1:12">
      <c r="A1120" s="1">
        <v>1119</v>
      </c>
      <c r="B1120" s="1">
        <v>41</v>
      </c>
      <c r="C1120" s="1">
        <v>17996</v>
      </c>
      <c r="D1120" s="1" t="s">
        <v>30</v>
      </c>
      <c r="E1120" s="1" t="s">
        <v>31</v>
      </c>
      <c r="F1120" s="1">
        <v>1</v>
      </c>
      <c r="G1120" s="1">
        <v>6</v>
      </c>
      <c r="H1120" s="1" t="s">
        <v>11</v>
      </c>
      <c r="I1120" s="1">
        <v>1391</v>
      </c>
      <c r="J1120">
        <v>1</v>
      </c>
      <c r="K1120">
        <v>1</v>
      </c>
      <c r="L1120">
        <v>0.44130710659898476</v>
      </c>
    </row>
    <row r="1121" spans="1:12">
      <c r="A1121" s="1">
        <v>1120</v>
      </c>
      <c r="B1121" s="1">
        <v>51</v>
      </c>
      <c r="C1121" s="1">
        <v>102410</v>
      </c>
      <c r="D1121" s="1" t="s">
        <v>30</v>
      </c>
      <c r="E1121" s="1" t="s">
        <v>17</v>
      </c>
      <c r="F1121" s="1">
        <v>0</v>
      </c>
      <c r="G1121" s="1">
        <v>14</v>
      </c>
      <c r="H1121" s="1" t="s">
        <v>11</v>
      </c>
      <c r="I1121" s="1">
        <v>0</v>
      </c>
      <c r="J1121">
        <v>0</v>
      </c>
      <c r="K1121">
        <v>1</v>
      </c>
      <c r="L1121">
        <v>0</v>
      </c>
    </row>
    <row r="1122" spans="1:12" hidden="1">
      <c r="A1122" s="1">
        <v>1121</v>
      </c>
      <c r="B1122" s="1">
        <v>39</v>
      </c>
      <c r="C1122" s="1">
        <v>70673</v>
      </c>
      <c r="D1122" s="1" t="s">
        <v>13</v>
      </c>
      <c r="E1122" s="1" t="s">
        <v>31</v>
      </c>
      <c r="F1122" s="1">
        <v>0</v>
      </c>
      <c r="G1122" s="1">
        <v>9</v>
      </c>
      <c r="H1122" s="1" t="s">
        <v>32</v>
      </c>
      <c r="I1122" s="1">
        <v>0</v>
      </c>
      <c r="J1122">
        <v>0</v>
      </c>
      <c r="K1122">
        <v>1</v>
      </c>
      <c r="L1122">
        <v>0</v>
      </c>
    </row>
    <row r="1123" spans="1:12">
      <c r="A1123" s="1">
        <v>1122</v>
      </c>
      <c r="B1123" s="1">
        <v>48</v>
      </c>
      <c r="C1123" s="1">
        <v>0</v>
      </c>
      <c r="D1123" s="1" t="s">
        <v>30</v>
      </c>
      <c r="E1123" s="1" t="s">
        <v>31</v>
      </c>
      <c r="F1123" s="1">
        <v>4</v>
      </c>
      <c r="G1123" s="1">
        <v>1</v>
      </c>
      <c r="H1123" s="1" t="s">
        <v>11</v>
      </c>
      <c r="I1123" s="1">
        <v>0</v>
      </c>
      <c r="J1123">
        <v>0</v>
      </c>
      <c r="K1123">
        <v>1</v>
      </c>
      <c r="L1123">
        <v>0</v>
      </c>
    </row>
    <row r="1124" spans="1:12">
      <c r="A1124" s="1">
        <v>1123</v>
      </c>
      <c r="B1124" s="1">
        <v>34</v>
      </c>
      <c r="C1124" s="1">
        <v>55229</v>
      </c>
      <c r="D1124" s="1" t="s">
        <v>13</v>
      </c>
      <c r="E1124" s="1" t="s">
        <v>15</v>
      </c>
      <c r="F1124" s="1">
        <v>0</v>
      </c>
      <c r="G1124" s="1">
        <v>6</v>
      </c>
      <c r="H1124" s="1" t="s">
        <v>11</v>
      </c>
      <c r="I1124" s="1">
        <v>0</v>
      </c>
      <c r="J1124">
        <v>0</v>
      </c>
      <c r="K1124">
        <v>1</v>
      </c>
      <c r="L1124">
        <v>0</v>
      </c>
    </row>
    <row r="1125" spans="1:12">
      <c r="A1125" s="1">
        <v>1124</v>
      </c>
      <c r="B1125" s="1">
        <v>58</v>
      </c>
      <c r="C1125" s="1">
        <v>77886</v>
      </c>
      <c r="D1125" s="1" t="s">
        <v>13</v>
      </c>
      <c r="E1125" s="1" t="s">
        <v>15</v>
      </c>
      <c r="F1125" s="1">
        <v>8</v>
      </c>
      <c r="G1125" s="1">
        <v>8</v>
      </c>
      <c r="H1125" s="1" t="s">
        <v>11</v>
      </c>
      <c r="I1125" s="1">
        <v>6138</v>
      </c>
      <c r="J1125">
        <v>1</v>
      </c>
      <c r="K1125">
        <v>1</v>
      </c>
      <c r="L1125">
        <v>1.9473350253807107</v>
      </c>
    </row>
    <row r="1126" spans="1:12">
      <c r="A1126" s="1">
        <v>1125</v>
      </c>
      <c r="B1126" s="1">
        <v>34</v>
      </c>
      <c r="C1126" s="1">
        <v>59972</v>
      </c>
      <c r="D1126" s="1" t="s">
        <v>30</v>
      </c>
      <c r="E1126" s="1" t="s">
        <v>15</v>
      </c>
      <c r="F1126" s="1">
        <v>3</v>
      </c>
      <c r="G1126" s="1">
        <v>7</v>
      </c>
      <c r="H1126" s="1" t="s">
        <v>11</v>
      </c>
      <c r="I1126" s="1">
        <v>0</v>
      </c>
      <c r="J1126">
        <v>0</v>
      </c>
      <c r="K1126">
        <v>1</v>
      </c>
      <c r="L1126">
        <v>0</v>
      </c>
    </row>
    <row r="1127" spans="1:12" hidden="1">
      <c r="A1127" s="1">
        <v>1126</v>
      </c>
      <c r="B1127" s="1">
        <v>43</v>
      </c>
      <c r="C1127" s="1">
        <v>39273</v>
      </c>
      <c r="D1127" s="1" t="s">
        <v>30</v>
      </c>
      <c r="E1127" s="1" t="s">
        <v>31</v>
      </c>
      <c r="F1127" s="1">
        <v>0</v>
      </c>
      <c r="G1127" s="1">
        <v>1</v>
      </c>
      <c r="H1127" s="1" t="s">
        <v>32</v>
      </c>
      <c r="I1127" s="1">
        <v>0</v>
      </c>
      <c r="J1127">
        <v>0</v>
      </c>
      <c r="K1127">
        <v>1</v>
      </c>
      <c r="L1127">
        <v>0</v>
      </c>
    </row>
    <row r="1128" spans="1:12">
      <c r="A1128" s="1">
        <v>1127</v>
      </c>
      <c r="B1128" s="1">
        <v>37</v>
      </c>
      <c r="C1128" s="1">
        <v>114636</v>
      </c>
      <c r="D1128" s="1" t="s">
        <v>13</v>
      </c>
      <c r="E1128" s="1" t="s">
        <v>15</v>
      </c>
      <c r="F1128" s="1">
        <v>2</v>
      </c>
      <c r="G1128" s="1">
        <v>12</v>
      </c>
      <c r="H1128" s="1" t="s">
        <v>11</v>
      </c>
      <c r="I1128" s="1">
        <v>0</v>
      </c>
      <c r="J1128">
        <v>0</v>
      </c>
      <c r="K1128">
        <v>1</v>
      </c>
      <c r="L1128">
        <v>0</v>
      </c>
    </row>
    <row r="1129" spans="1:12" hidden="1">
      <c r="A1129" s="1">
        <v>1128</v>
      </c>
      <c r="B1129" s="1">
        <v>41</v>
      </c>
      <c r="C1129" s="1">
        <v>27907</v>
      </c>
      <c r="D1129" s="1" t="s">
        <v>30</v>
      </c>
      <c r="E1129" s="1" t="s">
        <v>31</v>
      </c>
      <c r="F1129" s="1">
        <v>4</v>
      </c>
      <c r="G1129" s="1">
        <v>6</v>
      </c>
      <c r="H1129" s="1" t="s">
        <v>32</v>
      </c>
      <c r="I1129" s="1">
        <v>0</v>
      </c>
      <c r="J1129">
        <v>0</v>
      </c>
      <c r="K1129">
        <v>1</v>
      </c>
      <c r="L1129">
        <v>0</v>
      </c>
    </row>
    <row r="1130" spans="1:12">
      <c r="A1130" s="1">
        <v>1129</v>
      </c>
      <c r="B1130" s="1">
        <v>40</v>
      </c>
      <c r="C1130" s="1">
        <v>12339</v>
      </c>
      <c r="D1130" s="1" t="s">
        <v>13</v>
      </c>
      <c r="E1130" s="1" t="s">
        <v>17</v>
      </c>
      <c r="F1130" s="1">
        <v>5</v>
      </c>
      <c r="G1130" s="1">
        <v>15</v>
      </c>
      <c r="H1130" s="1" t="s">
        <v>11</v>
      </c>
      <c r="I1130" s="1">
        <v>3816</v>
      </c>
      <c r="J1130">
        <v>1</v>
      </c>
      <c r="K1130">
        <v>1</v>
      </c>
      <c r="L1130">
        <v>1.2106598984771573</v>
      </c>
    </row>
    <row r="1131" spans="1:12">
      <c r="A1131" s="1">
        <v>1130</v>
      </c>
      <c r="B1131" s="1">
        <v>43</v>
      </c>
      <c r="C1131" s="1">
        <v>97610</v>
      </c>
      <c r="D1131" s="1" t="s">
        <v>13</v>
      </c>
      <c r="E1131" s="1" t="s">
        <v>17</v>
      </c>
      <c r="F1131" s="1">
        <v>1</v>
      </c>
      <c r="G1131" s="1">
        <v>15</v>
      </c>
      <c r="H1131" s="1" t="s">
        <v>11</v>
      </c>
      <c r="I1131" s="1">
        <v>0</v>
      </c>
      <c r="J1131">
        <v>0</v>
      </c>
      <c r="K1131">
        <v>1</v>
      </c>
      <c r="L1131">
        <v>0</v>
      </c>
    </row>
    <row r="1132" spans="1:12" hidden="1">
      <c r="A1132" s="1">
        <v>1131</v>
      </c>
      <c r="B1132" s="1">
        <v>30</v>
      </c>
      <c r="C1132" s="1">
        <v>78213</v>
      </c>
      <c r="D1132" s="1" t="s">
        <v>13</v>
      </c>
      <c r="E1132" s="1" t="s">
        <v>31</v>
      </c>
      <c r="F1132" s="1">
        <v>3</v>
      </c>
      <c r="G1132" s="1">
        <v>3</v>
      </c>
      <c r="H1132" s="1" t="s">
        <v>32</v>
      </c>
      <c r="I1132" s="1">
        <v>0</v>
      </c>
      <c r="J1132">
        <v>0</v>
      </c>
      <c r="K1132">
        <v>1</v>
      </c>
      <c r="L1132">
        <v>0</v>
      </c>
    </row>
    <row r="1133" spans="1:12">
      <c r="A1133" s="1">
        <v>1132</v>
      </c>
      <c r="B1133" s="1">
        <v>42</v>
      </c>
      <c r="C1133" s="1">
        <v>22019</v>
      </c>
      <c r="D1133" s="1" t="s">
        <v>13</v>
      </c>
      <c r="E1133" s="1" t="s">
        <v>31</v>
      </c>
      <c r="F1133" s="1">
        <v>0</v>
      </c>
      <c r="G1133" s="1">
        <v>9</v>
      </c>
      <c r="H1133" s="1" t="s">
        <v>11</v>
      </c>
      <c r="I1133" s="1">
        <v>1738</v>
      </c>
      <c r="J1133">
        <v>1</v>
      </c>
      <c r="K1133">
        <v>1</v>
      </c>
      <c r="L1133">
        <v>0.55139593908629436</v>
      </c>
    </row>
    <row r="1134" spans="1:12">
      <c r="A1134" s="1">
        <v>1133</v>
      </c>
      <c r="B1134" s="1">
        <v>41</v>
      </c>
      <c r="C1134" s="1">
        <v>79648</v>
      </c>
      <c r="D1134" s="1" t="s">
        <v>30</v>
      </c>
      <c r="E1134" s="1" t="s">
        <v>17</v>
      </c>
      <c r="F1134" s="1">
        <v>3</v>
      </c>
      <c r="G1134" s="1">
        <v>14</v>
      </c>
      <c r="H1134" s="1" t="s">
        <v>11</v>
      </c>
      <c r="I1134" s="1">
        <v>0</v>
      </c>
      <c r="J1134">
        <v>0</v>
      </c>
      <c r="K1134">
        <v>1</v>
      </c>
      <c r="L1134">
        <v>0</v>
      </c>
    </row>
    <row r="1135" spans="1:12">
      <c r="A1135" s="1">
        <v>1134</v>
      </c>
      <c r="B1135" s="1">
        <v>47</v>
      </c>
      <c r="C1135" s="1">
        <v>69616</v>
      </c>
      <c r="D1135" s="1" t="s">
        <v>13</v>
      </c>
      <c r="E1135" s="1" t="s">
        <v>15</v>
      </c>
      <c r="F1135" s="1">
        <v>0</v>
      </c>
      <c r="G1135" s="1">
        <v>13</v>
      </c>
      <c r="H1135" s="1" t="s">
        <v>11</v>
      </c>
      <c r="I1135" s="1">
        <v>0</v>
      </c>
      <c r="J1135">
        <v>0</v>
      </c>
      <c r="K1135">
        <v>1</v>
      </c>
      <c r="L1135">
        <v>0</v>
      </c>
    </row>
    <row r="1136" spans="1:12">
      <c r="A1136" s="1">
        <v>1135</v>
      </c>
      <c r="B1136" s="1">
        <v>29</v>
      </c>
      <c r="C1136" s="1">
        <v>26413</v>
      </c>
      <c r="D1136" s="1" t="s">
        <v>13</v>
      </c>
      <c r="E1136" s="1" t="s">
        <v>31</v>
      </c>
      <c r="F1136" s="1">
        <v>1</v>
      </c>
      <c r="G1136" s="1">
        <v>1</v>
      </c>
      <c r="H1136" s="1" t="s">
        <v>11</v>
      </c>
      <c r="I1136" s="1">
        <v>0</v>
      </c>
      <c r="J1136">
        <v>0</v>
      </c>
      <c r="K1136">
        <v>1</v>
      </c>
      <c r="L1136">
        <v>0</v>
      </c>
    </row>
    <row r="1137" spans="1:12">
      <c r="A1137" s="1">
        <v>1136</v>
      </c>
      <c r="B1137" s="1">
        <v>38</v>
      </c>
      <c r="C1137" s="1">
        <v>31615</v>
      </c>
      <c r="D1137" s="1" t="s">
        <v>13</v>
      </c>
      <c r="E1137" s="1" t="s">
        <v>31</v>
      </c>
      <c r="F1137" s="1">
        <v>0</v>
      </c>
      <c r="G1137" s="1">
        <v>1</v>
      </c>
      <c r="H1137" s="1" t="s">
        <v>11</v>
      </c>
      <c r="I1137" s="1">
        <v>4843</v>
      </c>
      <c r="J1137">
        <v>1</v>
      </c>
      <c r="K1137">
        <v>1</v>
      </c>
      <c r="L1137">
        <v>1.5364847715736041</v>
      </c>
    </row>
    <row r="1138" spans="1:12">
      <c r="A1138" s="1">
        <v>1137</v>
      </c>
      <c r="B1138" s="1">
        <v>62</v>
      </c>
      <c r="C1138" s="1">
        <v>34033</v>
      </c>
      <c r="D1138" s="1" t="s">
        <v>30</v>
      </c>
      <c r="E1138" s="1" t="s">
        <v>31</v>
      </c>
      <c r="F1138" s="1">
        <v>7</v>
      </c>
      <c r="G1138" s="1">
        <v>1</v>
      </c>
      <c r="H1138" s="1" t="s">
        <v>11</v>
      </c>
      <c r="I1138" s="1">
        <v>4821</v>
      </c>
      <c r="J1138">
        <v>1</v>
      </c>
      <c r="K1138">
        <v>1</v>
      </c>
      <c r="L1138">
        <v>1.529505076142132</v>
      </c>
    </row>
    <row r="1139" spans="1:12">
      <c r="A1139" s="1">
        <v>1138</v>
      </c>
      <c r="B1139" s="1">
        <v>41</v>
      </c>
      <c r="C1139" s="1">
        <v>95554</v>
      </c>
      <c r="D1139" s="1" t="s">
        <v>30</v>
      </c>
      <c r="E1139" s="1" t="s">
        <v>15</v>
      </c>
      <c r="F1139" s="1">
        <v>0</v>
      </c>
      <c r="G1139" s="1">
        <v>7</v>
      </c>
      <c r="H1139" s="1" t="s">
        <v>11</v>
      </c>
      <c r="I1139" s="1">
        <v>3220</v>
      </c>
      <c r="J1139">
        <v>1</v>
      </c>
      <c r="K1139">
        <v>1</v>
      </c>
      <c r="L1139">
        <v>1.0215736040609138</v>
      </c>
    </row>
    <row r="1140" spans="1:12">
      <c r="A1140" s="1">
        <v>1139</v>
      </c>
      <c r="B1140" s="1">
        <v>47</v>
      </c>
      <c r="C1140" s="1">
        <v>0</v>
      </c>
      <c r="D1140" s="1" t="s">
        <v>30</v>
      </c>
      <c r="E1140" s="1" t="s">
        <v>15</v>
      </c>
      <c r="F1140" s="1">
        <v>0</v>
      </c>
      <c r="G1140" s="1">
        <v>14</v>
      </c>
      <c r="H1140" s="1" t="s">
        <v>11</v>
      </c>
      <c r="I1140" s="1">
        <v>0</v>
      </c>
      <c r="J1140">
        <v>0</v>
      </c>
      <c r="K1140">
        <v>1</v>
      </c>
      <c r="L1140">
        <v>0</v>
      </c>
    </row>
    <row r="1141" spans="1:12">
      <c r="A1141" s="1">
        <v>1140</v>
      </c>
      <c r="B1141" s="1">
        <v>28</v>
      </c>
      <c r="C1141" s="1">
        <v>23427</v>
      </c>
      <c r="D1141" s="1" t="s">
        <v>13</v>
      </c>
      <c r="E1141" s="1" t="s">
        <v>31</v>
      </c>
      <c r="F1141" s="1">
        <v>6</v>
      </c>
      <c r="G1141" s="1">
        <v>1</v>
      </c>
      <c r="H1141" s="1" t="s">
        <v>11</v>
      </c>
      <c r="I1141" s="1">
        <v>17308</v>
      </c>
      <c r="J1141">
        <v>1</v>
      </c>
      <c r="K1141">
        <v>1</v>
      </c>
      <c r="L1141">
        <v>5.4911167512690353</v>
      </c>
    </row>
    <row r="1142" spans="1:12">
      <c r="A1142" s="1">
        <v>1141</v>
      </c>
      <c r="B1142" s="1">
        <v>30</v>
      </c>
      <c r="C1142" s="1">
        <v>134792</v>
      </c>
      <c r="D1142" s="1" t="s">
        <v>30</v>
      </c>
      <c r="E1142" s="1" t="s">
        <v>15</v>
      </c>
      <c r="F1142" s="1">
        <v>3</v>
      </c>
      <c r="G1142" s="1">
        <v>9</v>
      </c>
      <c r="H1142" s="1" t="s">
        <v>11</v>
      </c>
      <c r="I1142" s="1">
        <v>0</v>
      </c>
      <c r="J1142">
        <v>0</v>
      </c>
      <c r="K1142">
        <v>1</v>
      </c>
      <c r="L1142">
        <v>0</v>
      </c>
    </row>
    <row r="1143" spans="1:12">
      <c r="A1143" s="1">
        <v>1142</v>
      </c>
      <c r="B1143" s="1">
        <v>49</v>
      </c>
      <c r="C1143" s="1">
        <v>4542</v>
      </c>
      <c r="D1143" s="1" t="s">
        <v>13</v>
      </c>
      <c r="E1143" s="1" t="s">
        <v>15</v>
      </c>
      <c r="F1143" s="1">
        <v>0</v>
      </c>
      <c r="G1143" s="1">
        <v>5</v>
      </c>
      <c r="H1143" s="1" t="s">
        <v>11</v>
      </c>
      <c r="I1143" s="1">
        <v>0</v>
      </c>
      <c r="J1143">
        <v>0</v>
      </c>
      <c r="K1143">
        <v>1</v>
      </c>
      <c r="L1143">
        <v>0</v>
      </c>
    </row>
    <row r="1144" spans="1:12">
      <c r="A1144" s="1">
        <v>1143</v>
      </c>
      <c r="B1144" s="1">
        <v>53</v>
      </c>
      <c r="C1144" s="1">
        <v>70494</v>
      </c>
      <c r="D1144" s="1" t="s">
        <v>13</v>
      </c>
      <c r="E1144" s="1" t="s">
        <v>10</v>
      </c>
      <c r="F1144" s="1">
        <v>3</v>
      </c>
      <c r="G1144" s="1">
        <v>15</v>
      </c>
      <c r="H1144" s="1" t="s">
        <v>11</v>
      </c>
      <c r="I1144" s="1">
        <v>0</v>
      </c>
      <c r="J1144">
        <v>0</v>
      </c>
      <c r="K1144">
        <v>1</v>
      </c>
      <c r="L1144">
        <v>0</v>
      </c>
    </row>
    <row r="1145" spans="1:12">
      <c r="A1145" s="1">
        <v>1144</v>
      </c>
      <c r="B1145" s="1">
        <v>35</v>
      </c>
      <c r="C1145" s="1">
        <v>0</v>
      </c>
      <c r="D1145" s="1" t="s">
        <v>13</v>
      </c>
      <c r="E1145" s="1" t="s">
        <v>31</v>
      </c>
      <c r="F1145" s="1">
        <v>6</v>
      </c>
      <c r="G1145" s="1">
        <v>1</v>
      </c>
      <c r="H1145" s="1" t="s">
        <v>11</v>
      </c>
      <c r="I1145" s="1">
        <v>9624</v>
      </c>
      <c r="J1145">
        <v>1</v>
      </c>
      <c r="K1145">
        <v>1</v>
      </c>
      <c r="L1145">
        <v>3.0532994923857868</v>
      </c>
    </row>
    <row r="1146" spans="1:12">
      <c r="A1146" s="1">
        <v>1145</v>
      </c>
      <c r="B1146" s="1">
        <v>40</v>
      </c>
      <c r="C1146" s="1">
        <v>96169</v>
      </c>
      <c r="D1146" s="1" t="s">
        <v>13</v>
      </c>
      <c r="E1146" s="1" t="s">
        <v>15</v>
      </c>
      <c r="F1146" s="1">
        <v>2</v>
      </c>
      <c r="G1146" s="1">
        <v>8</v>
      </c>
      <c r="H1146" s="1" t="s">
        <v>11</v>
      </c>
      <c r="I1146" s="1">
        <v>0</v>
      </c>
      <c r="J1146">
        <v>0</v>
      </c>
      <c r="K1146">
        <v>1</v>
      </c>
      <c r="L1146">
        <v>0</v>
      </c>
    </row>
    <row r="1147" spans="1:12">
      <c r="A1147" s="1">
        <v>1146</v>
      </c>
      <c r="B1147" s="1">
        <v>41</v>
      </c>
      <c r="C1147" s="1">
        <v>38819</v>
      </c>
      <c r="D1147" s="1" t="s">
        <v>13</v>
      </c>
      <c r="E1147" s="1" t="s">
        <v>31</v>
      </c>
      <c r="F1147" s="1">
        <v>0</v>
      </c>
      <c r="G1147" s="1">
        <v>1</v>
      </c>
      <c r="H1147" s="1" t="s">
        <v>11</v>
      </c>
      <c r="I1147" s="1">
        <v>4858</v>
      </c>
      <c r="J1147">
        <v>1</v>
      </c>
      <c r="K1147">
        <v>1</v>
      </c>
      <c r="L1147">
        <v>1.5412436548223349</v>
      </c>
    </row>
    <row r="1148" spans="1:12" hidden="1">
      <c r="A1148" s="1">
        <v>1147</v>
      </c>
      <c r="B1148" s="1">
        <v>50</v>
      </c>
      <c r="C1148" s="1">
        <v>176680</v>
      </c>
      <c r="D1148" s="1" t="s">
        <v>13</v>
      </c>
      <c r="E1148" s="1" t="s">
        <v>10</v>
      </c>
      <c r="F1148" s="1">
        <v>0</v>
      </c>
      <c r="G1148" s="1">
        <v>15</v>
      </c>
      <c r="H1148" s="1" t="s">
        <v>32</v>
      </c>
      <c r="I1148" s="1">
        <v>0</v>
      </c>
      <c r="J1148">
        <v>0</v>
      </c>
      <c r="K1148">
        <v>1</v>
      </c>
      <c r="L1148">
        <v>0</v>
      </c>
    </row>
    <row r="1149" spans="1:12" hidden="1">
      <c r="A1149" s="1">
        <v>1148</v>
      </c>
      <c r="B1149" s="1">
        <v>45</v>
      </c>
      <c r="C1149" s="1">
        <v>20850</v>
      </c>
      <c r="D1149" s="1" t="s">
        <v>13</v>
      </c>
      <c r="E1149" s="1" t="s">
        <v>31</v>
      </c>
      <c r="F1149" s="1">
        <v>1</v>
      </c>
      <c r="G1149" s="1">
        <v>1</v>
      </c>
      <c r="H1149" s="1" t="s">
        <v>32</v>
      </c>
      <c r="I1149" s="1">
        <v>0</v>
      </c>
      <c r="J1149">
        <v>0</v>
      </c>
      <c r="K1149">
        <v>1</v>
      </c>
      <c r="L1149">
        <v>0</v>
      </c>
    </row>
    <row r="1150" spans="1:12">
      <c r="A1150" s="1">
        <v>1149</v>
      </c>
      <c r="B1150" s="1">
        <v>57</v>
      </c>
      <c r="C1150" s="1">
        <v>55119</v>
      </c>
      <c r="D1150" s="1" t="s">
        <v>13</v>
      </c>
      <c r="E1150" s="1" t="s">
        <v>17</v>
      </c>
      <c r="F1150" s="1">
        <v>2</v>
      </c>
      <c r="G1150" s="1">
        <v>14</v>
      </c>
      <c r="H1150" s="1" t="s">
        <v>11</v>
      </c>
      <c r="I1150" s="1">
        <v>0</v>
      </c>
      <c r="J1150">
        <v>0</v>
      </c>
      <c r="K1150">
        <v>1</v>
      </c>
      <c r="L1150">
        <v>0</v>
      </c>
    </row>
    <row r="1151" spans="1:12">
      <c r="A1151" s="1">
        <v>1150</v>
      </c>
      <c r="B1151" s="1">
        <v>52</v>
      </c>
      <c r="C1151" s="1">
        <v>27616</v>
      </c>
      <c r="D1151" s="1" t="s">
        <v>13</v>
      </c>
      <c r="E1151" s="1" t="s">
        <v>17</v>
      </c>
      <c r="F1151" s="1">
        <v>0</v>
      </c>
      <c r="G1151" s="1">
        <v>10</v>
      </c>
      <c r="H1151" s="1" t="s">
        <v>11</v>
      </c>
      <c r="I1151" s="1">
        <v>0</v>
      </c>
      <c r="J1151">
        <v>0</v>
      </c>
      <c r="K1151">
        <v>1</v>
      </c>
      <c r="L1151">
        <v>0</v>
      </c>
    </row>
    <row r="1152" spans="1:12">
      <c r="A1152" s="1">
        <v>1151</v>
      </c>
      <c r="B1152" s="1">
        <v>40</v>
      </c>
      <c r="C1152" s="1">
        <v>44138</v>
      </c>
      <c r="D1152" s="1" t="s">
        <v>30</v>
      </c>
      <c r="E1152" s="1" t="s">
        <v>31</v>
      </c>
      <c r="F1152" s="1">
        <v>2</v>
      </c>
      <c r="G1152" s="1">
        <v>1</v>
      </c>
      <c r="H1152" s="1" t="s">
        <v>11</v>
      </c>
      <c r="I1152" s="1">
        <v>1799</v>
      </c>
      <c r="J1152">
        <v>1</v>
      </c>
      <c r="K1152">
        <v>1</v>
      </c>
      <c r="L1152">
        <v>0.57074873096446699</v>
      </c>
    </row>
    <row r="1153" spans="1:12">
      <c r="A1153" s="1">
        <v>1152</v>
      </c>
      <c r="B1153" s="1">
        <v>54</v>
      </c>
      <c r="C1153" s="1">
        <v>155634</v>
      </c>
      <c r="D1153" s="1" t="s">
        <v>13</v>
      </c>
      <c r="E1153" s="1" t="s">
        <v>17</v>
      </c>
      <c r="F1153" s="1">
        <v>0</v>
      </c>
      <c r="G1153" s="1">
        <v>11</v>
      </c>
      <c r="H1153" s="1" t="s">
        <v>11</v>
      </c>
      <c r="I1153" s="1">
        <v>0</v>
      </c>
      <c r="J1153">
        <v>0</v>
      </c>
      <c r="K1153">
        <v>1</v>
      </c>
      <c r="L1153">
        <v>0</v>
      </c>
    </row>
    <row r="1154" spans="1:12">
      <c r="A1154" s="1">
        <v>1153</v>
      </c>
      <c r="B1154" s="1">
        <v>45</v>
      </c>
      <c r="C1154" s="1">
        <v>38290</v>
      </c>
      <c r="D1154" s="1" t="s">
        <v>13</v>
      </c>
      <c r="E1154" s="1" t="s">
        <v>31</v>
      </c>
      <c r="F1154" s="1">
        <v>0</v>
      </c>
      <c r="G1154" s="1">
        <v>8</v>
      </c>
      <c r="H1154" s="1" t="s">
        <v>11</v>
      </c>
      <c r="I1154" s="1">
        <v>1434</v>
      </c>
      <c r="J1154">
        <v>1</v>
      </c>
      <c r="K1154">
        <v>1</v>
      </c>
      <c r="L1154">
        <v>0.45494923857868019</v>
      </c>
    </row>
    <row r="1155" spans="1:12">
      <c r="A1155" s="1">
        <v>1154</v>
      </c>
      <c r="B1155" s="1">
        <v>32</v>
      </c>
      <c r="C1155" s="1">
        <v>38500</v>
      </c>
      <c r="D1155" s="1" t="s">
        <v>30</v>
      </c>
      <c r="E1155" s="1" t="s">
        <v>15</v>
      </c>
      <c r="F1155" s="1">
        <v>0</v>
      </c>
      <c r="G1155" s="1">
        <v>1</v>
      </c>
      <c r="H1155" s="1" t="s">
        <v>11</v>
      </c>
      <c r="I1155" s="1">
        <v>0</v>
      </c>
      <c r="J1155">
        <v>0</v>
      </c>
      <c r="K1155">
        <v>1</v>
      </c>
      <c r="L1155">
        <v>0</v>
      </c>
    </row>
    <row r="1156" spans="1:12">
      <c r="A1156" s="1">
        <v>1155</v>
      </c>
      <c r="B1156" s="1">
        <v>42</v>
      </c>
      <c r="C1156" s="1">
        <v>46751</v>
      </c>
      <c r="D1156" s="1" t="s">
        <v>13</v>
      </c>
      <c r="E1156" s="1" t="s">
        <v>17</v>
      </c>
      <c r="F1156" s="1">
        <v>0</v>
      </c>
      <c r="G1156" s="1">
        <v>14</v>
      </c>
      <c r="H1156" s="1" t="s">
        <v>11</v>
      </c>
      <c r="I1156" s="1">
        <v>0</v>
      </c>
      <c r="J1156">
        <v>0</v>
      </c>
      <c r="K1156">
        <v>1</v>
      </c>
      <c r="L1156">
        <v>0</v>
      </c>
    </row>
    <row r="1157" spans="1:12">
      <c r="A1157" s="1">
        <v>1156</v>
      </c>
      <c r="B1157" s="1">
        <v>33</v>
      </c>
      <c r="C1157" s="1">
        <v>0</v>
      </c>
      <c r="D1157" s="1" t="s">
        <v>30</v>
      </c>
      <c r="E1157" s="1" t="s">
        <v>31</v>
      </c>
      <c r="F1157" s="1">
        <v>5</v>
      </c>
      <c r="G1157" s="1">
        <v>6</v>
      </c>
      <c r="H1157" s="1" t="s">
        <v>11</v>
      </c>
      <c r="I1157" s="1">
        <v>31379</v>
      </c>
      <c r="J1157">
        <v>1</v>
      </c>
      <c r="K1157">
        <v>1</v>
      </c>
      <c r="L1157">
        <v>9.9552664974619294</v>
      </c>
    </row>
    <row r="1158" spans="1:12">
      <c r="A1158" s="1">
        <v>1157</v>
      </c>
      <c r="B1158" s="1">
        <v>53</v>
      </c>
      <c r="C1158" s="1">
        <v>141863</v>
      </c>
      <c r="D1158" s="1" t="s">
        <v>13</v>
      </c>
      <c r="E1158" s="1" t="s">
        <v>10</v>
      </c>
      <c r="F1158" s="1">
        <v>0</v>
      </c>
      <c r="G1158" s="1">
        <v>10</v>
      </c>
      <c r="H1158" s="1" t="s">
        <v>11</v>
      </c>
      <c r="I1158" s="1">
        <v>0</v>
      </c>
      <c r="J1158">
        <v>0</v>
      </c>
      <c r="K1158">
        <v>1</v>
      </c>
      <c r="L1158">
        <v>0</v>
      </c>
    </row>
    <row r="1159" spans="1:12">
      <c r="A1159" s="1">
        <v>1158</v>
      </c>
      <c r="B1159" s="1">
        <v>49</v>
      </c>
      <c r="C1159" s="1">
        <v>169708</v>
      </c>
      <c r="D1159" s="1" t="s">
        <v>30</v>
      </c>
      <c r="E1159" s="1" t="s">
        <v>10</v>
      </c>
      <c r="F1159" s="1">
        <v>0</v>
      </c>
      <c r="G1159" s="1">
        <v>10</v>
      </c>
      <c r="H1159" s="1" t="s">
        <v>11</v>
      </c>
      <c r="I1159" s="1">
        <v>0</v>
      </c>
      <c r="J1159">
        <v>0</v>
      </c>
      <c r="K1159">
        <v>1</v>
      </c>
      <c r="L1159">
        <v>0</v>
      </c>
    </row>
    <row r="1160" spans="1:12" hidden="1">
      <c r="A1160" s="1">
        <v>1159</v>
      </c>
      <c r="B1160" s="1">
        <v>41</v>
      </c>
      <c r="C1160" s="1">
        <v>49208</v>
      </c>
      <c r="D1160" s="1" t="s">
        <v>13</v>
      </c>
      <c r="E1160" s="1" t="s">
        <v>15</v>
      </c>
      <c r="F1160" s="1">
        <v>0</v>
      </c>
      <c r="G1160" s="1">
        <v>8</v>
      </c>
      <c r="H1160" s="1" t="s">
        <v>32</v>
      </c>
      <c r="I1160" s="1">
        <v>0</v>
      </c>
      <c r="J1160">
        <v>0</v>
      </c>
      <c r="K1160">
        <v>1</v>
      </c>
      <c r="L1160">
        <v>0</v>
      </c>
    </row>
    <row r="1161" spans="1:12">
      <c r="A1161" s="1">
        <v>1160</v>
      </c>
      <c r="B1161" s="1">
        <v>52</v>
      </c>
      <c r="C1161" s="1">
        <v>54545</v>
      </c>
      <c r="D1161" s="1" t="s">
        <v>30</v>
      </c>
      <c r="E1161" s="1" t="s">
        <v>15</v>
      </c>
      <c r="F1161" s="1">
        <v>0</v>
      </c>
      <c r="G1161" s="1">
        <v>10</v>
      </c>
      <c r="H1161" s="1" t="s">
        <v>11</v>
      </c>
      <c r="I1161" s="1">
        <v>4037</v>
      </c>
      <c r="J1161">
        <v>1</v>
      </c>
      <c r="K1161">
        <v>1</v>
      </c>
      <c r="L1161">
        <v>1.280774111675127</v>
      </c>
    </row>
    <row r="1162" spans="1:12">
      <c r="A1162" s="1">
        <v>1161</v>
      </c>
      <c r="B1162" s="1">
        <v>45</v>
      </c>
      <c r="C1162" s="1">
        <v>153565</v>
      </c>
      <c r="D1162" s="1" t="s">
        <v>30</v>
      </c>
      <c r="E1162" s="1" t="s">
        <v>17</v>
      </c>
      <c r="F1162" s="1">
        <v>0</v>
      </c>
      <c r="G1162" s="1">
        <v>13</v>
      </c>
      <c r="H1162" s="1" t="s">
        <v>11</v>
      </c>
      <c r="I1162" s="1">
        <v>0</v>
      </c>
      <c r="J1162">
        <v>0</v>
      </c>
      <c r="K1162">
        <v>1</v>
      </c>
      <c r="L1162">
        <v>0</v>
      </c>
    </row>
    <row r="1163" spans="1:12">
      <c r="A1163" s="1">
        <v>1162</v>
      </c>
      <c r="B1163" s="1">
        <v>40</v>
      </c>
      <c r="C1163" s="1">
        <v>20146</v>
      </c>
      <c r="D1163" s="1" t="s">
        <v>30</v>
      </c>
      <c r="E1163" s="1" t="s">
        <v>15</v>
      </c>
      <c r="F1163" s="1">
        <v>0</v>
      </c>
      <c r="G1163" s="1">
        <v>9</v>
      </c>
      <c r="H1163" s="1" t="s">
        <v>11</v>
      </c>
      <c r="I1163" s="1">
        <v>30363</v>
      </c>
      <c r="J1163">
        <v>1</v>
      </c>
      <c r="K1163">
        <v>1</v>
      </c>
      <c r="L1163">
        <v>9.6329314720812178</v>
      </c>
    </row>
    <row r="1164" spans="1:12">
      <c r="A1164" s="1">
        <v>1163</v>
      </c>
      <c r="B1164" s="1">
        <v>48</v>
      </c>
      <c r="C1164" s="1">
        <v>93543</v>
      </c>
      <c r="D1164" s="1" t="s">
        <v>13</v>
      </c>
      <c r="E1164" s="1" t="s">
        <v>31</v>
      </c>
      <c r="F1164" s="1">
        <v>2</v>
      </c>
      <c r="G1164" s="1">
        <v>1</v>
      </c>
      <c r="H1164" s="1" t="s">
        <v>11</v>
      </c>
      <c r="I1164" s="1">
        <v>0</v>
      </c>
      <c r="J1164">
        <v>0</v>
      </c>
      <c r="K1164">
        <v>1</v>
      </c>
      <c r="L1164">
        <v>0</v>
      </c>
    </row>
    <row r="1165" spans="1:12">
      <c r="A1165" s="1">
        <v>1164</v>
      </c>
      <c r="B1165" s="1">
        <v>40</v>
      </c>
      <c r="C1165" s="1">
        <v>16575</v>
      </c>
      <c r="D1165" s="1" t="s">
        <v>13</v>
      </c>
      <c r="E1165" s="1" t="s">
        <v>31</v>
      </c>
      <c r="F1165" s="1">
        <v>2</v>
      </c>
      <c r="G1165" s="1">
        <v>1</v>
      </c>
      <c r="H1165" s="1" t="s">
        <v>11</v>
      </c>
      <c r="I1165" s="1">
        <v>0</v>
      </c>
      <c r="J1165">
        <v>0</v>
      </c>
      <c r="K1165">
        <v>1</v>
      </c>
      <c r="L1165">
        <v>0</v>
      </c>
    </row>
    <row r="1166" spans="1:12">
      <c r="A1166" s="1">
        <v>1165</v>
      </c>
      <c r="B1166" s="1">
        <v>39</v>
      </c>
      <c r="C1166" s="1">
        <v>0</v>
      </c>
      <c r="D1166" s="1" t="s">
        <v>13</v>
      </c>
      <c r="E1166" s="1" t="s">
        <v>10</v>
      </c>
      <c r="F1166" s="1">
        <v>5</v>
      </c>
      <c r="G1166" s="1">
        <v>12</v>
      </c>
      <c r="H1166" s="1" t="s">
        <v>11</v>
      </c>
      <c r="I1166" s="1">
        <v>1344</v>
      </c>
      <c r="J1166">
        <v>1</v>
      </c>
      <c r="K1166">
        <v>1</v>
      </c>
      <c r="L1166">
        <v>0.42639593908629442</v>
      </c>
    </row>
    <row r="1167" spans="1:12">
      <c r="A1167" s="1">
        <v>1166</v>
      </c>
      <c r="B1167" s="1">
        <v>54</v>
      </c>
      <c r="C1167" s="1">
        <v>103454</v>
      </c>
      <c r="D1167" s="1" t="s">
        <v>13</v>
      </c>
      <c r="E1167" s="1" t="s">
        <v>17</v>
      </c>
      <c r="F1167" s="1">
        <v>4</v>
      </c>
      <c r="G1167" s="1">
        <v>10</v>
      </c>
      <c r="H1167" s="1" t="s">
        <v>11</v>
      </c>
      <c r="I1167" s="1">
        <v>5555</v>
      </c>
      <c r="J1167">
        <v>1</v>
      </c>
      <c r="K1167">
        <v>1</v>
      </c>
      <c r="L1167">
        <v>1.7623730964467006</v>
      </c>
    </row>
    <row r="1168" spans="1:12">
      <c r="A1168" s="1">
        <v>1167</v>
      </c>
      <c r="B1168" s="1">
        <v>42</v>
      </c>
      <c r="C1168" s="1">
        <v>77737</v>
      </c>
      <c r="D1168" s="1" t="s">
        <v>13</v>
      </c>
      <c r="E1168" s="1" t="s">
        <v>15</v>
      </c>
      <c r="F1168" s="1">
        <v>0</v>
      </c>
      <c r="G1168" s="1">
        <v>11</v>
      </c>
      <c r="H1168" s="1" t="s">
        <v>11</v>
      </c>
      <c r="I1168" s="1">
        <v>0</v>
      </c>
      <c r="J1168">
        <v>0</v>
      </c>
      <c r="K1168">
        <v>1</v>
      </c>
      <c r="L1168">
        <v>0</v>
      </c>
    </row>
    <row r="1169" spans="1:12">
      <c r="A1169" s="1">
        <v>1168</v>
      </c>
      <c r="B1169" s="1">
        <v>45</v>
      </c>
      <c r="C1169" s="1">
        <v>67263</v>
      </c>
      <c r="D1169" s="1" t="s">
        <v>13</v>
      </c>
      <c r="E1169" s="1" t="s">
        <v>15</v>
      </c>
      <c r="F1169" s="1">
        <v>0</v>
      </c>
      <c r="G1169" s="1">
        <v>9</v>
      </c>
      <c r="H1169" s="1" t="s">
        <v>11</v>
      </c>
      <c r="I1169" s="1">
        <v>0</v>
      </c>
      <c r="J1169">
        <v>0</v>
      </c>
      <c r="K1169">
        <v>1</v>
      </c>
      <c r="L1169">
        <v>0</v>
      </c>
    </row>
    <row r="1170" spans="1:12">
      <c r="A1170" s="1">
        <v>1169</v>
      </c>
      <c r="B1170" s="1">
        <v>50</v>
      </c>
      <c r="C1170" s="1">
        <v>123536</v>
      </c>
      <c r="D1170" s="1" t="s">
        <v>13</v>
      </c>
      <c r="E1170" s="1" t="s">
        <v>17</v>
      </c>
      <c r="F1170" s="1">
        <v>0</v>
      </c>
      <c r="G1170" s="1">
        <v>14</v>
      </c>
      <c r="H1170" s="1" t="s">
        <v>11</v>
      </c>
      <c r="I1170" s="1">
        <v>0</v>
      </c>
      <c r="J1170">
        <v>0</v>
      </c>
      <c r="K1170">
        <v>1</v>
      </c>
      <c r="L1170">
        <v>0</v>
      </c>
    </row>
    <row r="1171" spans="1:12" hidden="1">
      <c r="A1171" s="1">
        <v>1170</v>
      </c>
      <c r="B1171" s="1">
        <v>38</v>
      </c>
      <c r="C1171" s="1">
        <v>51996</v>
      </c>
      <c r="D1171" s="1" t="s">
        <v>13</v>
      </c>
      <c r="E1171" s="1" t="s">
        <v>31</v>
      </c>
      <c r="F1171" s="1">
        <v>1</v>
      </c>
      <c r="G1171" s="1">
        <v>1</v>
      </c>
      <c r="H1171" s="1" t="s">
        <v>32</v>
      </c>
      <c r="I1171" s="1">
        <v>2721</v>
      </c>
      <c r="J1171">
        <v>1</v>
      </c>
      <c r="K1171">
        <v>1</v>
      </c>
      <c r="L1171">
        <v>0.863261421319797</v>
      </c>
    </row>
    <row r="1172" spans="1:12">
      <c r="A1172" s="1">
        <v>1171</v>
      </c>
      <c r="B1172" s="1">
        <v>29</v>
      </c>
      <c r="C1172" s="1">
        <v>445</v>
      </c>
      <c r="D1172" s="1" t="s">
        <v>30</v>
      </c>
      <c r="E1172" s="1" t="s">
        <v>15</v>
      </c>
      <c r="F1172" s="1">
        <v>0</v>
      </c>
      <c r="G1172" s="1">
        <v>13</v>
      </c>
      <c r="H1172" s="1" t="s">
        <v>11</v>
      </c>
      <c r="I1172" s="1">
        <v>2555</v>
      </c>
      <c r="J1172">
        <v>1</v>
      </c>
      <c r="K1172">
        <v>1</v>
      </c>
      <c r="L1172">
        <v>0.81059644670050757</v>
      </c>
    </row>
    <row r="1173" spans="1:12">
      <c r="A1173" s="1">
        <v>1172</v>
      </c>
      <c r="B1173" s="1">
        <v>46</v>
      </c>
      <c r="C1173" s="1">
        <v>131260</v>
      </c>
      <c r="D1173" s="1" t="s">
        <v>30</v>
      </c>
      <c r="E1173" s="1" t="s">
        <v>10</v>
      </c>
      <c r="F1173" s="1">
        <v>0</v>
      </c>
      <c r="G1173" s="1">
        <v>20</v>
      </c>
      <c r="H1173" s="1" t="s">
        <v>11</v>
      </c>
      <c r="I1173" s="1">
        <v>0</v>
      </c>
      <c r="J1173">
        <v>0</v>
      </c>
      <c r="K1173">
        <v>1</v>
      </c>
      <c r="L1173">
        <v>0</v>
      </c>
    </row>
    <row r="1174" spans="1:12">
      <c r="A1174" s="1">
        <v>1173</v>
      </c>
      <c r="B1174" s="1">
        <v>29</v>
      </c>
      <c r="C1174" s="1">
        <v>17120</v>
      </c>
      <c r="D1174" s="1" t="s">
        <v>30</v>
      </c>
      <c r="E1174" s="1" t="s">
        <v>31</v>
      </c>
      <c r="F1174" s="1">
        <v>4</v>
      </c>
      <c r="G1174" s="1">
        <v>1</v>
      </c>
      <c r="H1174" s="1" t="s">
        <v>11</v>
      </c>
      <c r="I1174" s="1">
        <v>26023</v>
      </c>
      <c r="J1174">
        <v>1</v>
      </c>
      <c r="K1174">
        <v>1</v>
      </c>
      <c r="L1174">
        <v>8.2560279187817258</v>
      </c>
    </row>
    <row r="1175" spans="1:12">
      <c r="A1175" s="1">
        <v>1174</v>
      </c>
      <c r="B1175" s="1">
        <v>47</v>
      </c>
      <c r="C1175" s="1">
        <v>62048</v>
      </c>
      <c r="D1175" s="1" t="s">
        <v>30</v>
      </c>
      <c r="E1175" s="1" t="s">
        <v>31</v>
      </c>
      <c r="F1175" s="1">
        <v>5</v>
      </c>
      <c r="G1175" s="1">
        <v>1</v>
      </c>
      <c r="H1175" s="1" t="s">
        <v>11</v>
      </c>
      <c r="I1175" s="1">
        <v>19899</v>
      </c>
      <c r="J1175">
        <v>1</v>
      </c>
      <c r="K1175">
        <v>1</v>
      </c>
      <c r="L1175">
        <v>6.313134517766497</v>
      </c>
    </row>
    <row r="1176" spans="1:12">
      <c r="A1176" s="1">
        <v>1175</v>
      </c>
      <c r="B1176" s="1">
        <v>35</v>
      </c>
      <c r="C1176" s="1">
        <v>67298</v>
      </c>
      <c r="D1176" s="1" t="s">
        <v>13</v>
      </c>
      <c r="E1176" s="1" t="s">
        <v>17</v>
      </c>
      <c r="F1176" s="1">
        <v>1</v>
      </c>
      <c r="G1176" s="1">
        <v>10</v>
      </c>
      <c r="H1176" s="1" t="s">
        <v>11</v>
      </c>
      <c r="I1176" s="1">
        <v>0</v>
      </c>
      <c r="J1176">
        <v>0</v>
      </c>
      <c r="K1176">
        <v>1</v>
      </c>
      <c r="L1176">
        <v>0</v>
      </c>
    </row>
    <row r="1177" spans="1:12">
      <c r="A1177" s="1">
        <v>1176</v>
      </c>
      <c r="B1177" s="1">
        <v>40</v>
      </c>
      <c r="C1177" s="1">
        <v>114853</v>
      </c>
      <c r="D1177" s="1" t="s">
        <v>13</v>
      </c>
      <c r="E1177" s="1" t="s">
        <v>10</v>
      </c>
      <c r="F1177" s="1">
        <v>2</v>
      </c>
      <c r="G1177" s="1">
        <v>7</v>
      </c>
      <c r="H1177" s="1" t="s">
        <v>11</v>
      </c>
      <c r="I1177" s="1">
        <v>0</v>
      </c>
      <c r="J1177">
        <v>0</v>
      </c>
      <c r="K1177">
        <v>1</v>
      </c>
      <c r="L1177">
        <v>0</v>
      </c>
    </row>
    <row r="1178" spans="1:12">
      <c r="A1178" s="1">
        <v>1177</v>
      </c>
      <c r="B1178" s="1">
        <v>36</v>
      </c>
      <c r="C1178" s="1">
        <v>39376</v>
      </c>
      <c r="D1178" s="1" t="s">
        <v>13</v>
      </c>
      <c r="E1178" s="1" t="s">
        <v>31</v>
      </c>
      <c r="F1178" s="1">
        <v>4</v>
      </c>
      <c r="G1178" s="1">
        <v>5</v>
      </c>
      <c r="H1178" s="1" t="s">
        <v>11</v>
      </c>
      <c r="I1178" s="1">
        <v>4905</v>
      </c>
      <c r="J1178">
        <v>1</v>
      </c>
      <c r="K1178">
        <v>1</v>
      </c>
      <c r="L1178">
        <v>1.5561548223350254</v>
      </c>
    </row>
    <row r="1179" spans="1:12">
      <c r="A1179" s="1">
        <v>1178</v>
      </c>
      <c r="B1179" s="1">
        <v>50</v>
      </c>
      <c r="C1179" s="1">
        <v>50710</v>
      </c>
      <c r="D1179" s="1" t="s">
        <v>13</v>
      </c>
      <c r="E1179" s="1" t="s">
        <v>15</v>
      </c>
      <c r="F1179" s="1">
        <v>1</v>
      </c>
      <c r="G1179" s="1">
        <v>9</v>
      </c>
      <c r="H1179" s="1" t="s">
        <v>11</v>
      </c>
      <c r="I1179" s="1">
        <v>11653</v>
      </c>
      <c r="J1179">
        <v>1</v>
      </c>
      <c r="K1179">
        <v>1</v>
      </c>
      <c r="L1179">
        <v>3.6970177664974617</v>
      </c>
    </row>
    <row r="1180" spans="1:12">
      <c r="A1180" s="1">
        <v>1179</v>
      </c>
      <c r="B1180" s="1">
        <v>42</v>
      </c>
      <c r="C1180" s="1">
        <v>51608</v>
      </c>
      <c r="D1180" s="1" t="s">
        <v>13</v>
      </c>
      <c r="E1180" s="1" t="s">
        <v>31</v>
      </c>
      <c r="F1180" s="1">
        <v>5</v>
      </c>
      <c r="G1180" s="1">
        <v>1</v>
      </c>
      <c r="H1180" s="1" t="s">
        <v>11</v>
      </c>
      <c r="I1180" s="1">
        <v>7497</v>
      </c>
      <c r="J1180">
        <v>1</v>
      </c>
      <c r="K1180">
        <v>1</v>
      </c>
      <c r="L1180">
        <v>2.3784898477157359</v>
      </c>
    </row>
    <row r="1181" spans="1:12">
      <c r="A1181" s="1">
        <v>1180</v>
      </c>
      <c r="B1181" s="1">
        <v>52</v>
      </c>
      <c r="C1181" s="1">
        <v>77351</v>
      </c>
      <c r="D1181" s="1" t="s">
        <v>13</v>
      </c>
      <c r="E1181" s="1" t="s">
        <v>17</v>
      </c>
      <c r="F1181" s="1">
        <v>6</v>
      </c>
      <c r="G1181" s="1">
        <v>16</v>
      </c>
      <c r="H1181" s="1" t="s">
        <v>11</v>
      </c>
      <c r="I1181" s="1">
        <v>5984</v>
      </c>
      <c r="J1181">
        <v>1</v>
      </c>
      <c r="K1181">
        <v>1</v>
      </c>
      <c r="L1181">
        <v>1.898477157360406</v>
      </c>
    </row>
    <row r="1182" spans="1:12">
      <c r="A1182" s="1">
        <v>1181</v>
      </c>
      <c r="B1182" s="1">
        <v>43</v>
      </c>
      <c r="C1182" s="1">
        <v>0</v>
      </c>
      <c r="D1182" s="1" t="s">
        <v>30</v>
      </c>
      <c r="E1182" s="1" t="s">
        <v>31</v>
      </c>
      <c r="F1182" s="1">
        <v>0</v>
      </c>
      <c r="G1182" s="1">
        <v>1</v>
      </c>
      <c r="H1182" s="1" t="s">
        <v>11</v>
      </c>
      <c r="I1182" s="1">
        <v>0</v>
      </c>
      <c r="J1182">
        <v>0</v>
      </c>
      <c r="K1182">
        <v>1</v>
      </c>
      <c r="L1182">
        <v>0</v>
      </c>
    </row>
    <row r="1183" spans="1:12">
      <c r="A1183" s="1">
        <v>1182</v>
      </c>
      <c r="B1183" s="1">
        <v>41</v>
      </c>
      <c r="C1183" s="1">
        <v>18523</v>
      </c>
      <c r="D1183" s="1" t="s">
        <v>30</v>
      </c>
      <c r="E1183" s="1" t="s">
        <v>31</v>
      </c>
      <c r="F1183" s="1">
        <v>2</v>
      </c>
      <c r="G1183" s="1">
        <v>5</v>
      </c>
      <c r="H1183" s="1" t="s">
        <v>11</v>
      </c>
      <c r="I1183" s="1">
        <v>9642</v>
      </c>
      <c r="J1183">
        <v>1</v>
      </c>
      <c r="K1183">
        <v>1</v>
      </c>
      <c r="L1183">
        <v>3.0590101522842641</v>
      </c>
    </row>
    <row r="1184" spans="1:12">
      <c r="A1184" s="1">
        <v>1183</v>
      </c>
      <c r="B1184" s="1">
        <v>49</v>
      </c>
      <c r="C1184" s="1">
        <v>52485</v>
      </c>
      <c r="D1184" s="1" t="s">
        <v>30</v>
      </c>
      <c r="E1184" s="1" t="s">
        <v>17</v>
      </c>
      <c r="F1184" s="1">
        <v>3</v>
      </c>
      <c r="G1184" s="1">
        <v>18</v>
      </c>
      <c r="H1184" s="1" t="s">
        <v>11</v>
      </c>
      <c r="I1184" s="1">
        <v>0</v>
      </c>
      <c r="J1184">
        <v>0</v>
      </c>
      <c r="K1184">
        <v>1</v>
      </c>
      <c r="L1184">
        <v>0</v>
      </c>
    </row>
    <row r="1185" spans="1:12">
      <c r="A1185" s="1">
        <v>1184</v>
      </c>
      <c r="B1185" s="1">
        <v>54</v>
      </c>
      <c r="C1185" s="1">
        <v>71530</v>
      </c>
      <c r="D1185" s="1" t="s">
        <v>30</v>
      </c>
      <c r="E1185" s="1" t="s">
        <v>15</v>
      </c>
      <c r="F1185" s="1">
        <v>0</v>
      </c>
      <c r="G1185" s="1">
        <v>13</v>
      </c>
      <c r="H1185" s="1" t="s">
        <v>11</v>
      </c>
      <c r="I1185" s="1">
        <v>5971</v>
      </c>
      <c r="J1185">
        <v>1</v>
      </c>
      <c r="K1185">
        <v>1</v>
      </c>
      <c r="L1185">
        <v>1.8943527918781726</v>
      </c>
    </row>
    <row r="1186" spans="1:12" hidden="1">
      <c r="A1186" s="1">
        <v>1185</v>
      </c>
      <c r="B1186" s="1">
        <v>46</v>
      </c>
      <c r="C1186" s="1">
        <v>53694</v>
      </c>
      <c r="D1186" s="1" t="s">
        <v>13</v>
      </c>
      <c r="E1186" s="1" t="s">
        <v>31</v>
      </c>
      <c r="F1186" s="1">
        <v>2</v>
      </c>
      <c r="G1186" s="1">
        <v>1</v>
      </c>
      <c r="H1186" s="1" t="s">
        <v>32</v>
      </c>
      <c r="I1186" s="1">
        <v>0</v>
      </c>
      <c r="J1186">
        <v>0</v>
      </c>
      <c r="K1186">
        <v>1</v>
      </c>
      <c r="L1186">
        <v>0</v>
      </c>
    </row>
    <row r="1187" spans="1:12">
      <c r="A1187" s="1">
        <v>1186</v>
      </c>
      <c r="B1187" s="1">
        <v>31</v>
      </c>
      <c r="C1187" s="1">
        <v>65651</v>
      </c>
      <c r="D1187" s="1" t="s">
        <v>13</v>
      </c>
      <c r="E1187" s="1" t="s">
        <v>17</v>
      </c>
      <c r="F1187" s="1">
        <v>0</v>
      </c>
      <c r="G1187" s="1">
        <v>18</v>
      </c>
      <c r="H1187" s="1" t="s">
        <v>11</v>
      </c>
      <c r="I1187" s="1">
        <v>29471</v>
      </c>
      <c r="J1187">
        <v>1</v>
      </c>
      <c r="K1187">
        <v>1</v>
      </c>
      <c r="L1187">
        <v>9.3499365482233507</v>
      </c>
    </row>
    <row r="1188" spans="1:12">
      <c r="A1188" s="1">
        <v>1187</v>
      </c>
      <c r="B1188" s="1">
        <v>63</v>
      </c>
      <c r="C1188" s="1">
        <v>0</v>
      </c>
      <c r="D1188" s="1" t="s">
        <v>13</v>
      </c>
      <c r="E1188" s="1" t="s">
        <v>10</v>
      </c>
      <c r="F1188" s="1">
        <v>0</v>
      </c>
      <c r="G1188" s="1">
        <v>15</v>
      </c>
      <c r="H1188" s="1" t="s">
        <v>11</v>
      </c>
      <c r="I1188" s="1">
        <v>2482</v>
      </c>
      <c r="J1188">
        <v>1</v>
      </c>
      <c r="K1188">
        <v>1</v>
      </c>
      <c r="L1188">
        <v>0.7874365482233503</v>
      </c>
    </row>
    <row r="1189" spans="1:12">
      <c r="A1189" s="1">
        <v>1188</v>
      </c>
      <c r="B1189" s="1">
        <v>31</v>
      </c>
      <c r="C1189" s="1">
        <v>11878</v>
      </c>
      <c r="D1189" s="1" t="s">
        <v>13</v>
      </c>
      <c r="E1189" s="1" t="s">
        <v>10</v>
      </c>
      <c r="F1189" s="1">
        <v>2</v>
      </c>
      <c r="G1189" s="1">
        <v>14</v>
      </c>
      <c r="H1189" s="1" t="s">
        <v>11</v>
      </c>
      <c r="I1189" s="1">
        <v>8837</v>
      </c>
      <c r="J1189">
        <v>1</v>
      </c>
      <c r="K1189">
        <v>1</v>
      </c>
      <c r="L1189">
        <v>2.8036167512690353</v>
      </c>
    </row>
    <row r="1190" spans="1:12">
      <c r="A1190" s="1">
        <v>1189</v>
      </c>
      <c r="B1190" s="1">
        <v>54</v>
      </c>
      <c r="C1190" s="1">
        <v>81524</v>
      </c>
      <c r="D1190" s="1" t="s">
        <v>30</v>
      </c>
      <c r="E1190" s="1" t="s">
        <v>17</v>
      </c>
      <c r="F1190" s="1">
        <v>0</v>
      </c>
      <c r="G1190" s="1">
        <v>15</v>
      </c>
      <c r="H1190" s="1" t="s">
        <v>11</v>
      </c>
      <c r="I1190" s="1">
        <v>0</v>
      </c>
      <c r="J1190">
        <v>0</v>
      </c>
      <c r="K1190">
        <v>1</v>
      </c>
      <c r="L1190">
        <v>0</v>
      </c>
    </row>
    <row r="1191" spans="1:12">
      <c r="A1191" s="1">
        <v>1190</v>
      </c>
      <c r="B1191" s="1">
        <v>42</v>
      </c>
      <c r="C1191" s="1">
        <v>63994</v>
      </c>
      <c r="D1191" s="1" t="s">
        <v>13</v>
      </c>
      <c r="E1191" s="1" t="s">
        <v>31</v>
      </c>
      <c r="F1191" s="1">
        <v>4</v>
      </c>
      <c r="G1191" s="1">
        <v>1</v>
      </c>
      <c r="H1191" s="1" t="s">
        <v>11</v>
      </c>
      <c r="I1191" s="1">
        <v>0</v>
      </c>
      <c r="J1191">
        <v>0</v>
      </c>
      <c r="K1191">
        <v>1</v>
      </c>
      <c r="L1191">
        <v>0</v>
      </c>
    </row>
    <row r="1192" spans="1:12">
      <c r="A1192" s="1">
        <v>1191</v>
      </c>
      <c r="B1192" s="1">
        <v>33</v>
      </c>
      <c r="C1192" s="1">
        <v>46780</v>
      </c>
      <c r="D1192" s="1" t="s">
        <v>13</v>
      </c>
      <c r="E1192" s="1" t="s">
        <v>31</v>
      </c>
      <c r="F1192" s="1">
        <v>5</v>
      </c>
      <c r="G1192" s="1">
        <v>1</v>
      </c>
      <c r="H1192" s="1" t="s">
        <v>11</v>
      </c>
      <c r="I1192" s="1">
        <v>6937</v>
      </c>
      <c r="J1192">
        <v>1</v>
      </c>
      <c r="K1192">
        <v>1</v>
      </c>
      <c r="L1192">
        <v>2.2008248730964466</v>
      </c>
    </row>
    <row r="1193" spans="1:12">
      <c r="A1193" s="1">
        <v>1192</v>
      </c>
      <c r="B1193" s="1">
        <v>56</v>
      </c>
      <c r="C1193" s="1">
        <v>38924</v>
      </c>
      <c r="D1193" s="1" t="s">
        <v>13</v>
      </c>
      <c r="E1193" s="1" t="s">
        <v>17</v>
      </c>
      <c r="F1193" s="1">
        <v>1</v>
      </c>
      <c r="G1193" s="1">
        <v>16</v>
      </c>
      <c r="H1193" s="1" t="s">
        <v>11</v>
      </c>
      <c r="I1193" s="1">
        <v>0</v>
      </c>
      <c r="J1193">
        <v>0</v>
      </c>
      <c r="K1193">
        <v>1</v>
      </c>
      <c r="L1193">
        <v>0</v>
      </c>
    </row>
    <row r="1194" spans="1:12">
      <c r="A1194" s="1">
        <v>1193</v>
      </c>
      <c r="B1194" s="1">
        <v>53</v>
      </c>
      <c r="C1194" s="1">
        <v>90887</v>
      </c>
      <c r="D1194" s="1" t="s">
        <v>30</v>
      </c>
      <c r="E1194" s="1" t="s">
        <v>15</v>
      </c>
      <c r="F1194" s="1">
        <v>0</v>
      </c>
      <c r="G1194" s="1">
        <v>12</v>
      </c>
      <c r="H1194" s="1" t="s">
        <v>11</v>
      </c>
      <c r="I1194" s="1">
        <v>0</v>
      </c>
      <c r="J1194">
        <v>0</v>
      </c>
      <c r="K1194">
        <v>1</v>
      </c>
      <c r="L1194">
        <v>0</v>
      </c>
    </row>
    <row r="1195" spans="1:12">
      <c r="A1195" s="1">
        <v>1194</v>
      </c>
      <c r="B1195" s="1">
        <v>43</v>
      </c>
      <c r="C1195" s="1">
        <v>124814</v>
      </c>
      <c r="D1195" s="1" t="s">
        <v>30</v>
      </c>
      <c r="E1195" s="1" t="s">
        <v>31</v>
      </c>
      <c r="F1195" s="1">
        <v>0</v>
      </c>
      <c r="G1195" s="1">
        <v>7</v>
      </c>
      <c r="H1195" s="1" t="s">
        <v>11</v>
      </c>
      <c r="I1195" s="1">
        <v>0</v>
      </c>
      <c r="J1195">
        <v>0</v>
      </c>
      <c r="K1195">
        <v>1</v>
      </c>
      <c r="L1195">
        <v>0</v>
      </c>
    </row>
    <row r="1196" spans="1:12" hidden="1">
      <c r="A1196" s="1">
        <v>1195</v>
      </c>
      <c r="B1196" s="1">
        <v>40</v>
      </c>
      <c r="C1196" s="1">
        <v>89448</v>
      </c>
      <c r="D1196" s="1" t="s">
        <v>30</v>
      </c>
      <c r="E1196" s="1" t="s">
        <v>15</v>
      </c>
      <c r="F1196" s="1">
        <v>0</v>
      </c>
      <c r="G1196" s="1">
        <v>7</v>
      </c>
      <c r="H1196" s="1" t="s">
        <v>32</v>
      </c>
      <c r="I1196" s="1">
        <v>0</v>
      </c>
      <c r="J1196">
        <v>0</v>
      </c>
      <c r="K1196">
        <v>1</v>
      </c>
      <c r="L1196">
        <v>0</v>
      </c>
    </row>
    <row r="1197" spans="1:12" hidden="1">
      <c r="A1197" s="1">
        <v>1196</v>
      </c>
      <c r="B1197" s="1">
        <v>42</v>
      </c>
      <c r="C1197" s="1">
        <v>82981</v>
      </c>
      <c r="D1197" s="1" t="s">
        <v>13</v>
      </c>
      <c r="E1197" s="1" t="s">
        <v>31</v>
      </c>
      <c r="F1197" s="1">
        <v>0</v>
      </c>
      <c r="G1197" s="1">
        <v>5</v>
      </c>
      <c r="H1197" s="1" t="s">
        <v>32</v>
      </c>
      <c r="I1197" s="1">
        <v>0</v>
      </c>
      <c r="J1197">
        <v>0</v>
      </c>
      <c r="K1197">
        <v>1</v>
      </c>
      <c r="L1197">
        <v>0</v>
      </c>
    </row>
    <row r="1198" spans="1:12">
      <c r="A1198" s="1">
        <v>1197</v>
      </c>
      <c r="B1198" s="1">
        <v>43</v>
      </c>
      <c r="C1198" s="1">
        <v>65779</v>
      </c>
      <c r="D1198" s="1" t="s">
        <v>13</v>
      </c>
      <c r="E1198" s="1" t="s">
        <v>17</v>
      </c>
      <c r="F1198" s="1">
        <v>4</v>
      </c>
      <c r="G1198" s="1">
        <v>17</v>
      </c>
      <c r="H1198" s="1" t="s">
        <v>11</v>
      </c>
      <c r="I1198" s="1">
        <v>35737</v>
      </c>
      <c r="J1198">
        <v>1</v>
      </c>
      <c r="K1198">
        <v>1</v>
      </c>
      <c r="L1198">
        <v>11.337880710659899</v>
      </c>
    </row>
    <row r="1199" spans="1:12">
      <c r="A1199" s="1">
        <v>1198</v>
      </c>
      <c r="B1199" s="1">
        <v>36</v>
      </c>
      <c r="C1199" s="1">
        <v>0</v>
      </c>
      <c r="D1199" s="1" t="s">
        <v>13</v>
      </c>
      <c r="E1199" s="1" t="s">
        <v>31</v>
      </c>
      <c r="F1199" s="1">
        <v>1</v>
      </c>
      <c r="G1199" s="1">
        <v>1</v>
      </c>
      <c r="H1199" s="1" t="s">
        <v>11</v>
      </c>
      <c r="I1199" s="1">
        <v>3373</v>
      </c>
      <c r="J1199">
        <v>1</v>
      </c>
      <c r="K1199">
        <v>1</v>
      </c>
      <c r="L1199">
        <v>1.0701142131979695</v>
      </c>
    </row>
    <row r="1200" spans="1:12">
      <c r="A1200" s="1">
        <v>1199</v>
      </c>
      <c r="B1200" s="1">
        <v>33</v>
      </c>
      <c r="C1200" s="1">
        <v>9530</v>
      </c>
      <c r="D1200" s="1" t="s">
        <v>13</v>
      </c>
      <c r="E1200" s="1" t="s">
        <v>31</v>
      </c>
      <c r="F1200" s="1">
        <v>5</v>
      </c>
      <c r="G1200" s="1">
        <v>9</v>
      </c>
      <c r="H1200" s="1" t="s">
        <v>11</v>
      </c>
      <c r="I1200" s="1">
        <v>1108</v>
      </c>
      <c r="J1200">
        <v>1</v>
      </c>
      <c r="K1200">
        <v>1</v>
      </c>
      <c r="L1200">
        <v>0.35152284263959394</v>
      </c>
    </row>
    <row r="1201" spans="1:12">
      <c r="A1201" s="1">
        <v>1200</v>
      </c>
      <c r="B1201" s="1">
        <v>53</v>
      </c>
      <c r="C1201" s="1">
        <v>79183</v>
      </c>
      <c r="D1201" s="1" t="s">
        <v>13</v>
      </c>
      <c r="E1201" s="1" t="s">
        <v>31</v>
      </c>
      <c r="F1201" s="1">
        <v>0</v>
      </c>
      <c r="G1201" s="1">
        <v>7</v>
      </c>
      <c r="H1201" s="1" t="s">
        <v>11</v>
      </c>
      <c r="I1201" s="1">
        <v>0</v>
      </c>
      <c r="J1201">
        <v>0</v>
      </c>
      <c r="K1201">
        <v>1</v>
      </c>
      <c r="L1201">
        <v>0</v>
      </c>
    </row>
    <row r="1202" spans="1:12">
      <c r="A1202" s="1">
        <v>1201</v>
      </c>
      <c r="B1202" s="1">
        <v>43</v>
      </c>
      <c r="C1202" s="1">
        <v>13349</v>
      </c>
      <c r="D1202" s="1" t="s">
        <v>13</v>
      </c>
      <c r="E1202" s="1" t="s">
        <v>31</v>
      </c>
      <c r="F1202" s="1">
        <v>3</v>
      </c>
      <c r="G1202" s="1">
        <v>6</v>
      </c>
      <c r="H1202" s="1" t="s">
        <v>11</v>
      </c>
      <c r="I1202" s="1">
        <v>0</v>
      </c>
      <c r="J1202">
        <v>0</v>
      </c>
      <c r="K1202">
        <v>1</v>
      </c>
      <c r="L1202">
        <v>0</v>
      </c>
    </row>
    <row r="1203" spans="1:12">
      <c r="A1203" s="1">
        <v>1202</v>
      </c>
      <c r="B1203" s="1">
        <v>54</v>
      </c>
      <c r="C1203" s="1">
        <v>221413</v>
      </c>
      <c r="D1203" s="1" t="s">
        <v>13</v>
      </c>
      <c r="E1203" s="1" t="s">
        <v>17</v>
      </c>
      <c r="F1203" s="1">
        <v>0</v>
      </c>
      <c r="G1203" s="1">
        <v>17</v>
      </c>
      <c r="H1203" s="1" t="s">
        <v>11</v>
      </c>
      <c r="I1203" s="1">
        <v>0</v>
      </c>
      <c r="J1203">
        <v>0</v>
      </c>
      <c r="K1203">
        <v>1</v>
      </c>
      <c r="L1203">
        <v>0</v>
      </c>
    </row>
    <row r="1204" spans="1:12">
      <c r="A1204" s="1">
        <v>1203</v>
      </c>
      <c r="B1204" s="1">
        <v>41</v>
      </c>
      <c r="C1204" s="1">
        <v>74400</v>
      </c>
      <c r="D1204" s="1" t="s">
        <v>13</v>
      </c>
      <c r="E1204" s="1" t="s">
        <v>17</v>
      </c>
      <c r="F1204" s="1">
        <v>0</v>
      </c>
      <c r="G1204" s="1">
        <v>17</v>
      </c>
      <c r="H1204" s="1" t="s">
        <v>11</v>
      </c>
      <c r="I1204" s="1">
        <v>0</v>
      </c>
      <c r="J1204">
        <v>0</v>
      </c>
      <c r="K1204">
        <v>1</v>
      </c>
      <c r="L1204">
        <v>0</v>
      </c>
    </row>
    <row r="1205" spans="1:12" hidden="1">
      <c r="A1205" s="1">
        <v>1204</v>
      </c>
      <c r="B1205" s="1">
        <v>33</v>
      </c>
      <c r="C1205" s="1">
        <v>12921</v>
      </c>
      <c r="D1205" s="1" t="s">
        <v>30</v>
      </c>
      <c r="E1205" s="1" t="s">
        <v>31</v>
      </c>
      <c r="F1205" s="1">
        <v>0</v>
      </c>
      <c r="G1205" s="1">
        <v>6</v>
      </c>
      <c r="H1205" s="1" t="s">
        <v>32</v>
      </c>
      <c r="I1205" s="1">
        <v>0</v>
      </c>
      <c r="J1205">
        <v>0</v>
      </c>
      <c r="K1205">
        <v>1</v>
      </c>
      <c r="L1205">
        <v>0</v>
      </c>
    </row>
    <row r="1206" spans="1:12">
      <c r="A1206" s="1">
        <v>1205</v>
      </c>
      <c r="B1206" s="1">
        <v>38</v>
      </c>
      <c r="C1206" s="1">
        <v>43036</v>
      </c>
      <c r="D1206" s="1" t="s">
        <v>30</v>
      </c>
      <c r="E1206" s="1" t="s">
        <v>31</v>
      </c>
      <c r="F1206" s="1">
        <v>0</v>
      </c>
      <c r="G1206" s="1">
        <v>4</v>
      </c>
      <c r="H1206" s="1" t="s">
        <v>11</v>
      </c>
      <c r="I1206" s="1">
        <v>4111</v>
      </c>
      <c r="J1206">
        <v>1</v>
      </c>
      <c r="K1206">
        <v>1</v>
      </c>
      <c r="L1206">
        <v>1.304251269035533</v>
      </c>
    </row>
    <row r="1207" spans="1:12">
      <c r="A1207" s="1">
        <v>1206</v>
      </c>
      <c r="B1207" s="1">
        <v>59</v>
      </c>
      <c r="C1207" s="1">
        <v>123969</v>
      </c>
      <c r="D1207" s="1" t="s">
        <v>13</v>
      </c>
      <c r="E1207" s="1" t="s">
        <v>17</v>
      </c>
      <c r="F1207" s="1">
        <v>1</v>
      </c>
      <c r="G1207" s="1">
        <v>14</v>
      </c>
      <c r="H1207" s="1" t="s">
        <v>11</v>
      </c>
      <c r="I1207" s="1">
        <v>0</v>
      </c>
      <c r="J1207">
        <v>0</v>
      </c>
      <c r="K1207">
        <v>1</v>
      </c>
      <c r="L1207">
        <v>0</v>
      </c>
    </row>
    <row r="1208" spans="1:12" hidden="1">
      <c r="A1208" s="1">
        <v>1207</v>
      </c>
      <c r="B1208" s="1">
        <v>41</v>
      </c>
      <c r="C1208" s="1">
        <v>103948</v>
      </c>
      <c r="D1208" s="1" t="s">
        <v>13</v>
      </c>
      <c r="E1208" s="1" t="s">
        <v>31</v>
      </c>
      <c r="F1208" s="1">
        <v>1</v>
      </c>
      <c r="G1208" s="1">
        <v>12</v>
      </c>
      <c r="H1208" s="1" t="s">
        <v>32</v>
      </c>
      <c r="I1208" s="1">
        <v>0</v>
      </c>
      <c r="J1208">
        <v>0</v>
      </c>
      <c r="K1208">
        <v>1</v>
      </c>
      <c r="L1208">
        <v>0</v>
      </c>
    </row>
    <row r="1209" spans="1:12">
      <c r="A1209" s="1">
        <v>1208</v>
      </c>
      <c r="B1209" s="1">
        <v>37</v>
      </c>
      <c r="C1209" s="1">
        <v>17197</v>
      </c>
      <c r="D1209" s="1" t="s">
        <v>30</v>
      </c>
      <c r="E1209" s="1" t="s">
        <v>31</v>
      </c>
      <c r="F1209" s="1">
        <v>6</v>
      </c>
      <c r="G1209" s="1">
        <v>1</v>
      </c>
      <c r="H1209" s="1" t="s">
        <v>11</v>
      </c>
      <c r="I1209" s="1">
        <v>8296</v>
      </c>
      <c r="J1209">
        <v>1</v>
      </c>
      <c r="K1209">
        <v>1</v>
      </c>
      <c r="L1209">
        <v>2.6319796954314723</v>
      </c>
    </row>
    <row r="1210" spans="1:12">
      <c r="A1210" s="1">
        <v>1209</v>
      </c>
      <c r="B1210" s="1">
        <v>53</v>
      </c>
      <c r="C1210" s="1">
        <v>0</v>
      </c>
      <c r="D1210" s="1" t="s">
        <v>30</v>
      </c>
      <c r="E1210" s="1" t="s">
        <v>15</v>
      </c>
      <c r="F1210" s="1">
        <v>0</v>
      </c>
      <c r="G1210" s="1">
        <v>12</v>
      </c>
      <c r="H1210" s="1" t="s">
        <v>11</v>
      </c>
      <c r="I1210" s="1">
        <v>29865</v>
      </c>
      <c r="J1210">
        <v>1</v>
      </c>
      <c r="K1210">
        <v>1</v>
      </c>
      <c r="L1210">
        <v>9.4749365482233507</v>
      </c>
    </row>
    <row r="1211" spans="1:12">
      <c r="A1211" s="1">
        <v>1210</v>
      </c>
      <c r="B1211" s="1">
        <v>44</v>
      </c>
      <c r="C1211" s="1">
        <v>124829</v>
      </c>
      <c r="D1211" s="1" t="s">
        <v>30</v>
      </c>
      <c r="E1211" s="1" t="s">
        <v>17</v>
      </c>
      <c r="F1211" s="1">
        <v>0</v>
      </c>
      <c r="G1211" s="1">
        <v>16</v>
      </c>
      <c r="H1211" s="1" t="s">
        <v>11</v>
      </c>
      <c r="I1211" s="1">
        <v>3441</v>
      </c>
      <c r="J1211">
        <v>1</v>
      </c>
      <c r="K1211">
        <v>1</v>
      </c>
      <c r="L1211">
        <v>1.0916878172588833</v>
      </c>
    </row>
    <row r="1212" spans="1:12">
      <c r="A1212" s="1">
        <v>1211</v>
      </c>
      <c r="B1212" s="1">
        <v>70</v>
      </c>
      <c r="C1212" s="1">
        <v>62304</v>
      </c>
      <c r="D1212" s="1" t="s">
        <v>13</v>
      </c>
      <c r="E1212" s="1" t="s">
        <v>31</v>
      </c>
      <c r="F1212" s="1">
        <v>5</v>
      </c>
      <c r="G1212" s="1">
        <v>1</v>
      </c>
      <c r="H1212" s="1" t="s">
        <v>11</v>
      </c>
      <c r="I1212" s="1">
        <v>4346</v>
      </c>
      <c r="J1212">
        <v>1</v>
      </c>
      <c r="K1212">
        <v>1</v>
      </c>
      <c r="L1212">
        <v>1.3788071065989849</v>
      </c>
    </row>
    <row r="1213" spans="1:12">
      <c r="A1213" s="1">
        <v>1212</v>
      </c>
      <c r="B1213" s="1">
        <v>52</v>
      </c>
      <c r="C1213" s="1">
        <v>3079</v>
      </c>
      <c r="D1213" s="1" t="s">
        <v>30</v>
      </c>
      <c r="E1213" s="1" t="s">
        <v>31</v>
      </c>
      <c r="F1213" s="1">
        <v>0</v>
      </c>
      <c r="G1213" s="1">
        <v>1</v>
      </c>
      <c r="H1213" s="1" t="s">
        <v>11</v>
      </c>
      <c r="I1213" s="1">
        <v>0</v>
      </c>
      <c r="J1213">
        <v>0</v>
      </c>
      <c r="K1213">
        <v>1</v>
      </c>
      <c r="L1213">
        <v>0</v>
      </c>
    </row>
    <row r="1214" spans="1:12">
      <c r="A1214" s="1">
        <v>1213</v>
      </c>
      <c r="B1214" s="1">
        <v>38</v>
      </c>
      <c r="C1214" s="1">
        <v>32447</v>
      </c>
      <c r="D1214" s="1" t="s">
        <v>13</v>
      </c>
      <c r="E1214" s="1" t="s">
        <v>31</v>
      </c>
      <c r="F1214" s="1">
        <v>0</v>
      </c>
      <c r="G1214" s="1">
        <v>6</v>
      </c>
      <c r="H1214" s="1" t="s">
        <v>11</v>
      </c>
      <c r="I1214" s="1">
        <v>0</v>
      </c>
      <c r="J1214">
        <v>0</v>
      </c>
      <c r="K1214">
        <v>1</v>
      </c>
      <c r="L1214">
        <v>0</v>
      </c>
    </row>
    <row r="1215" spans="1:12">
      <c r="A1215" s="1">
        <v>1214</v>
      </c>
      <c r="B1215" s="1">
        <v>46</v>
      </c>
      <c r="C1215" s="1">
        <v>0</v>
      </c>
      <c r="D1215" s="1" t="s">
        <v>13</v>
      </c>
      <c r="E1215" s="1" t="s">
        <v>10</v>
      </c>
      <c r="F1215" s="1">
        <v>0</v>
      </c>
      <c r="G1215" s="1">
        <v>14</v>
      </c>
      <c r="H1215" s="1" t="s">
        <v>11</v>
      </c>
      <c r="I1215" s="1">
        <v>7893</v>
      </c>
      <c r="J1215">
        <v>1</v>
      </c>
      <c r="K1215">
        <v>1</v>
      </c>
      <c r="L1215">
        <v>2.5041243654822334</v>
      </c>
    </row>
    <row r="1216" spans="1:12" hidden="1">
      <c r="A1216" s="1">
        <v>1215</v>
      </c>
      <c r="B1216" s="1">
        <v>43</v>
      </c>
      <c r="C1216" s="1">
        <v>0</v>
      </c>
      <c r="D1216" s="1" t="s">
        <v>13</v>
      </c>
      <c r="E1216" s="1" t="s">
        <v>31</v>
      </c>
      <c r="F1216" s="1">
        <v>6</v>
      </c>
      <c r="G1216" s="1">
        <v>5</v>
      </c>
      <c r="H1216" s="1" t="s">
        <v>32</v>
      </c>
      <c r="I1216" s="1">
        <v>32562</v>
      </c>
      <c r="J1216">
        <v>1</v>
      </c>
      <c r="K1216">
        <v>1</v>
      </c>
      <c r="L1216">
        <v>10.330583756345177</v>
      </c>
    </row>
    <row r="1217" spans="1:12">
      <c r="A1217" s="1">
        <v>1216</v>
      </c>
      <c r="B1217" s="1">
        <v>42</v>
      </c>
      <c r="C1217" s="1">
        <v>84798</v>
      </c>
      <c r="D1217" s="1" t="s">
        <v>13</v>
      </c>
      <c r="E1217" s="1" t="s">
        <v>31</v>
      </c>
      <c r="F1217" s="1">
        <v>0</v>
      </c>
      <c r="G1217" s="1">
        <v>1</v>
      </c>
      <c r="H1217" s="1" t="s">
        <v>11</v>
      </c>
      <c r="I1217" s="1">
        <v>0</v>
      </c>
      <c r="J1217">
        <v>0</v>
      </c>
      <c r="K1217">
        <v>1</v>
      </c>
      <c r="L1217">
        <v>0</v>
      </c>
    </row>
    <row r="1218" spans="1:12">
      <c r="A1218" s="1">
        <v>1217</v>
      </c>
      <c r="B1218" s="1">
        <v>40</v>
      </c>
      <c r="C1218" s="1">
        <v>2970</v>
      </c>
      <c r="D1218" s="1" t="s">
        <v>13</v>
      </c>
      <c r="E1218" s="1" t="s">
        <v>31</v>
      </c>
      <c r="F1218" s="1">
        <v>5</v>
      </c>
      <c r="G1218" s="1">
        <v>8</v>
      </c>
      <c r="H1218" s="1" t="s">
        <v>11</v>
      </c>
      <c r="I1218" s="1">
        <v>0</v>
      </c>
      <c r="J1218">
        <v>0</v>
      </c>
      <c r="K1218">
        <v>1</v>
      </c>
      <c r="L1218">
        <v>0</v>
      </c>
    </row>
    <row r="1219" spans="1:12">
      <c r="A1219" s="1">
        <v>1218</v>
      </c>
      <c r="B1219" s="1">
        <v>61</v>
      </c>
      <c r="C1219" s="1">
        <v>41801</v>
      </c>
      <c r="D1219" s="1" t="s">
        <v>13</v>
      </c>
      <c r="E1219" s="1" t="s">
        <v>31</v>
      </c>
      <c r="F1219" s="1">
        <v>6</v>
      </c>
      <c r="G1219" s="1">
        <v>7</v>
      </c>
      <c r="H1219" s="1" t="s">
        <v>11</v>
      </c>
      <c r="I1219" s="1">
        <v>8377</v>
      </c>
      <c r="J1219">
        <v>1</v>
      </c>
      <c r="K1219">
        <v>1</v>
      </c>
      <c r="L1219">
        <v>2.6576776649746194</v>
      </c>
    </row>
    <row r="1220" spans="1:12" hidden="1">
      <c r="A1220" s="1">
        <v>1219</v>
      </c>
      <c r="B1220" s="1">
        <v>59</v>
      </c>
      <c r="C1220" s="1">
        <v>50245</v>
      </c>
      <c r="D1220" s="1" t="s">
        <v>30</v>
      </c>
      <c r="E1220" s="1" t="s">
        <v>15</v>
      </c>
      <c r="F1220" s="1">
        <v>0</v>
      </c>
      <c r="G1220" s="1">
        <v>5</v>
      </c>
      <c r="H1220" s="1" t="s">
        <v>32</v>
      </c>
      <c r="I1220" s="1">
        <v>0</v>
      </c>
      <c r="J1220">
        <v>0</v>
      </c>
      <c r="K1220">
        <v>1</v>
      </c>
      <c r="L1220">
        <v>0</v>
      </c>
    </row>
    <row r="1221" spans="1:12">
      <c r="A1221" s="1">
        <v>1220</v>
      </c>
      <c r="B1221" s="1">
        <v>31</v>
      </c>
      <c r="C1221" s="1">
        <v>90392</v>
      </c>
      <c r="D1221" s="1" t="s">
        <v>13</v>
      </c>
      <c r="E1221" s="1" t="s">
        <v>17</v>
      </c>
      <c r="F1221" s="1">
        <v>0</v>
      </c>
      <c r="G1221" s="1">
        <v>12</v>
      </c>
      <c r="H1221" s="1" t="s">
        <v>11</v>
      </c>
      <c r="I1221" s="1">
        <v>0</v>
      </c>
      <c r="J1221">
        <v>0</v>
      </c>
      <c r="K1221">
        <v>1</v>
      </c>
      <c r="L1221">
        <v>0</v>
      </c>
    </row>
    <row r="1222" spans="1:12">
      <c r="A1222" s="1">
        <v>1221</v>
      </c>
      <c r="B1222" s="1">
        <v>24</v>
      </c>
      <c r="C1222" s="1">
        <v>20220</v>
      </c>
      <c r="D1222" s="1" t="s">
        <v>13</v>
      </c>
      <c r="E1222" s="1" t="s">
        <v>31</v>
      </c>
      <c r="F1222" s="1">
        <v>9</v>
      </c>
      <c r="G1222" s="1">
        <v>1</v>
      </c>
      <c r="H1222" s="1" t="s">
        <v>11</v>
      </c>
      <c r="I1222" s="1">
        <v>27872</v>
      </c>
      <c r="J1222">
        <v>1</v>
      </c>
      <c r="K1222">
        <v>1</v>
      </c>
      <c r="L1222">
        <v>8.8426395939086291</v>
      </c>
    </row>
    <row r="1223" spans="1:12" hidden="1">
      <c r="A1223" s="1">
        <v>1222</v>
      </c>
      <c r="B1223" s="1">
        <v>38</v>
      </c>
      <c r="C1223" s="1">
        <v>20449</v>
      </c>
      <c r="D1223" s="1" t="s">
        <v>13</v>
      </c>
      <c r="E1223" s="1" t="s">
        <v>31</v>
      </c>
      <c r="F1223" s="1">
        <v>1</v>
      </c>
      <c r="G1223" s="1">
        <v>1</v>
      </c>
      <c r="H1223" s="1" t="s">
        <v>32</v>
      </c>
      <c r="I1223" s="1">
        <v>0</v>
      </c>
      <c r="J1223">
        <v>0</v>
      </c>
      <c r="K1223">
        <v>1</v>
      </c>
      <c r="L1223">
        <v>0</v>
      </c>
    </row>
    <row r="1224" spans="1:12">
      <c r="A1224" s="1">
        <v>1223</v>
      </c>
      <c r="B1224" s="1">
        <v>61</v>
      </c>
      <c r="C1224" s="1">
        <v>28390</v>
      </c>
      <c r="D1224" s="1" t="s">
        <v>13</v>
      </c>
      <c r="E1224" s="1" t="s">
        <v>31</v>
      </c>
      <c r="F1224" s="1">
        <v>2</v>
      </c>
      <c r="G1224" s="1">
        <v>11</v>
      </c>
      <c r="H1224" s="1" t="s">
        <v>11</v>
      </c>
      <c r="I1224" s="1">
        <v>0</v>
      </c>
      <c r="J1224">
        <v>0</v>
      </c>
      <c r="K1224">
        <v>1</v>
      </c>
      <c r="L1224">
        <v>0</v>
      </c>
    </row>
    <row r="1225" spans="1:12">
      <c r="A1225" s="1">
        <v>1224</v>
      </c>
      <c r="B1225" s="1">
        <v>32</v>
      </c>
      <c r="C1225" s="1">
        <v>77949</v>
      </c>
      <c r="D1225" s="1" t="s">
        <v>13</v>
      </c>
      <c r="E1225" s="1" t="s">
        <v>15</v>
      </c>
      <c r="F1225" s="1">
        <v>1</v>
      </c>
      <c r="G1225" s="1">
        <v>11</v>
      </c>
      <c r="H1225" s="1" t="s">
        <v>11</v>
      </c>
      <c r="I1225" s="1">
        <v>0</v>
      </c>
      <c r="J1225">
        <v>0</v>
      </c>
      <c r="K1225">
        <v>1</v>
      </c>
      <c r="L1225">
        <v>0</v>
      </c>
    </row>
    <row r="1226" spans="1:12">
      <c r="A1226" s="1">
        <v>1225</v>
      </c>
      <c r="B1226" s="1">
        <v>40</v>
      </c>
      <c r="C1226" s="1">
        <v>0</v>
      </c>
      <c r="D1226" s="1" t="s">
        <v>30</v>
      </c>
      <c r="E1226" s="1" t="s">
        <v>31</v>
      </c>
      <c r="F1226" s="1">
        <v>1</v>
      </c>
      <c r="G1226" s="1">
        <v>1</v>
      </c>
      <c r="H1226" s="1" t="s">
        <v>11</v>
      </c>
      <c r="I1226" s="1">
        <v>0</v>
      </c>
      <c r="J1226">
        <v>0</v>
      </c>
      <c r="K1226">
        <v>1</v>
      </c>
      <c r="L1226">
        <v>0</v>
      </c>
    </row>
    <row r="1227" spans="1:12">
      <c r="A1227" s="1">
        <v>1226</v>
      </c>
      <c r="B1227" s="1">
        <v>45</v>
      </c>
      <c r="C1227" s="1">
        <v>76115</v>
      </c>
      <c r="D1227" s="1" t="s">
        <v>13</v>
      </c>
      <c r="E1227" s="1" t="s">
        <v>31</v>
      </c>
      <c r="F1227" s="1">
        <v>3</v>
      </c>
      <c r="G1227" s="1">
        <v>1</v>
      </c>
      <c r="H1227" s="1" t="s">
        <v>11</v>
      </c>
      <c r="I1227" s="1">
        <v>0</v>
      </c>
      <c r="J1227">
        <v>0</v>
      </c>
      <c r="K1227">
        <v>1</v>
      </c>
      <c r="L1227">
        <v>0</v>
      </c>
    </row>
    <row r="1228" spans="1:12">
      <c r="A1228" s="1">
        <v>1227</v>
      </c>
      <c r="B1228" s="1">
        <v>48</v>
      </c>
      <c r="C1228" s="1">
        <v>132284</v>
      </c>
      <c r="D1228" s="1" t="s">
        <v>13</v>
      </c>
      <c r="E1228" s="1" t="s">
        <v>17</v>
      </c>
      <c r="F1228" s="1">
        <v>3</v>
      </c>
      <c r="G1228" s="1">
        <v>13</v>
      </c>
      <c r="H1228" s="1" t="s">
        <v>11</v>
      </c>
      <c r="I1228" s="1">
        <v>1327</v>
      </c>
      <c r="J1228">
        <v>1</v>
      </c>
      <c r="K1228">
        <v>1</v>
      </c>
      <c r="L1228">
        <v>0.42100253807106597</v>
      </c>
    </row>
    <row r="1229" spans="1:12">
      <c r="A1229" s="1">
        <v>1228</v>
      </c>
      <c r="B1229" s="1">
        <v>32</v>
      </c>
      <c r="C1229" s="1">
        <v>26959</v>
      </c>
      <c r="D1229" s="1" t="s">
        <v>13</v>
      </c>
      <c r="E1229" s="1" t="s">
        <v>31</v>
      </c>
      <c r="F1229" s="1">
        <v>6</v>
      </c>
      <c r="G1229" s="1">
        <v>1</v>
      </c>
      <c r="H1229" s="1" t="s">
        <v>11</v>
      </c>
      <c r="I1229" s="1">
        <v>4211</v>
      </c>
      <c r="J1229">
        <v>1</v>
      </c>
      <c r="K1229">
        <v>1</v>
      </c>
      <c r="L1229">
        <v>1.335977157360406</v>
      </c>
    </row>
    <row r="1230" spans="1:12">
      <c r="A1230" s="1">
        <v>1229</v>
      </c>
      <c r="B1230" s="1">
        <v>28</v>
      </c>
      <c r="C1230" s="1">
        <v>57417</v>
      </c>
      <c r="D1230" s="1" t="s">
        <v>30</v>
      </c>
      <c r="E1230" s="1" t="s">
        <v>15</v>
      </c>
      <c r="F1230" s="1">
        <v>0</v>
      </c>
      <c r="G1230" s="1">
        <v>8</v>
      </c>
      <c r="H1230" s="1" t="s">
        <v>11</v>
      </c>
      <c r="I1230" s="1">
        <v>7628</v>
      </c>
      <c r="J1230">
        <v>1</v>
      </c>
      <c r="K1230">
        <v>1</v>
      </c>
      <c r="L1230">
        <v>2.4200507614213196</v>
      </c>
    </row>
    <row r="1231" spans="1:12" hidden="1">
      <c r="A1231" s="1">
        <v>1230</v>
      </c>
      <c r="B1231" s="1">
        <v>45</v>
      </c>
      <c r="C1231" s="1">
        <v>55239</v>
      </c>
      <c r="D1231" s="1" t="s">
        <v>30</v>
      </c>
      <c r="E1231" s="1" t="s">
        <v>17</v>
      </c>
      <c r="F1231" s="1">
        <v>3</v>
      </c>
      <c r="G1231" s="1">
        <v>17</v>
      </c>
      <c r="H1231" s="1" t="s">
        <v>32</v>
      </c>
      <c r="I1231" s="1">
        <v>0</v>
      </c>
      <c r="J1231">
        <v>0</v>
      </c>
      <c r="K1231">
        <v>1</v>
      </c>
      <c r="L1231">
        <v>0</v>
      </c>
    </row>
    <row r="1232" spans="1:12">
      <c r="A1232" s="1">
        <v>1231</v>
      </c>
      <c r="B1232" s="1">
        <v>51</v>
      </c>
      <c r="C1232" s="1">
        <v>66296</v>
      </c>
      <c r="D1232" s="1" t="s">
        <v>13</v>
      </c>
      <c r="E1232" s="1" t="s">
        <v>15</v>
      </c>
      <c r="F1232" s="1">
        <v>2</v>
      </c>
      <c r="G1232" s="1">
        <v>1</v>
      </c>
      <c r="H1232" s="1" t="s">
        <v>11</v>
      </c>
      <c r="I1232" s="1">
        <v>0</v>
      </c>
      <c r="J1232">
        <v>0</v>
      </c>
      <c r="K1232">
        <v>1</v>
      </c>
      <c r="L1232">
        <v>0</v>
      </c>
    </row>
    <row r="1233" spans="1:12">
      <c r="A1233" s="1">
        <v>1232</v>
      </c>
      <c r="B1233" s="1">
        <v>60</v>
      </c>
      <c r="C1233" s="1">
        <v>8250</v>
      </c>
      <c r="D1233" s="1" t="s">
        <v>13</v>
      </c>
      <c r="E1233" s="1" t="s">
        <v>31</v>
      </c>
      <c r="F1233" s="1">
        <v>2</v>
      </c>
      <c r="G1233" s="1">
        <v>1</v>
      </c>
      <c r="H1233" s="1" t="s">
        <v>11</v>
      </c>
      <c r="I1233" s="1">
        <v>3730</v>
      </c>
      <c r="J1233">
        <v>1</v>
      </c>
      <c r="K1233">
        <v>1</v>
      </c>
      <c r="L1233">
        <v>1.1833756345177664</v>
      </c>
    </row>
    <row r="1234" spans="1:12">
      <c r="A1234" s="1">
        <v>1233</v>
      </c>
      <c r="B1234" s="1">
        <v>50</v>
      </c>
      <c r="C1234" s="1">
        <v>32310</v>
      </c>
      <c r="D1234" s="1" t="s">
        <v>30</v>
      </c>
      <c r="E1234" s="1" t="s">
        <v>15</v>
      </c>
      <c r="F1234" s="1">
        <v>0</v>
      </c>
      <c r="G1234" s="1">
        <v>8</v>
      </c>
      <c r="H1234" s="1" t="s">
        <v>11</v>
      </c>
      <c r="I1234" s="1">
        <v>0</v>
      </c>
      <c r="J1234">
        <v>0</v>
      </c>
      <c r="K1234">
        <v>1</v>
      </c>
      <c r="L1234">
        <v>0</v>
      </c>
    </row>
    <row r="1235" spans="1:12">
      <c r="A1235" s="1">
        <v>1234</v>
      </c>
      <c r="B1235" s="1">
        <v>34</v>
      </c>
      <c r="C1235" s="1">
        <v>114901</v>
      </c>
      <c r="D1235" s="1" t="s">
        <v>13</v>
      </c>
      <c r="E1235" s="1" t="s">
        <v>10</v>
      </c>
      <c r="F1235" s="1">
        <v>0</v>
      </c>
      <c r="G1235" s="1">
        <v>19</v>
      </c>
      <c r="H1235" s="1" t="s">
        <v>11</v>
      </c>
      <c r="I1235" s="1">
        <v>0</v>
      </c>
      <c r="J1235">
        <v>0</v>
      </c>
      <c r="K1235">
        <v>1</v>
      </c>
      <c r="L1235">
        <v>0</v>
      </c>
    </row>
    <row r="1236" spans="1:12" hidden="1">
      <c r="A1236" s="1">
        <v>1235</v>
      </c>
      <c r="B1236" s="1">
        <v>36</v>
      </c>
      <c r="C1236" s="1">
        <v>62419</v>
      </c>
      <c r="D1236" s="1" t="s">
        <v>13</v>
      </c>
      <c r="E1236" s="1" t="s">
        <v>15</v>
      </c>
      <c r="F1236" s="1">
        <v>0</v>
      </c>
      <c r="G1236" s="1">
        <v>10</v>
      </c>
      <c r="H1236" s="1" t="s">
        <v>32</v>
      </c>
      <c r="I1236" s="1">
        <v>0</v>
      </c>
      <c r="J1236">
        <v>0</v>
      </c>
      <c r="K1236">
        <v>1</v>
      </c>
      <c r="L1236">
        <v>0</v>
      </c>
    </row>
    <row r="1237" spans="1:12">
      <c r="A1237" s="1">
        <v>1236</v>
      </c>
      <c r="B1237" s="1">
        <v>22</v>
      </c>
      <c r="C1237" s="1">
        <v>0</v>
      </c>
      <c r="D1237" s="1" t="s">
        <v>30</v>
      </c>
      <c r="E1237" s="1" t="s">
        <v>31</v>
      </c>
      <c r="F1237" s="1">
        <v>2</v>
      </c>
      <c r="G1237" s="1">
        <v>1</v>
      </c>
      <c r="H1237" s="1" t="s">
        <v>11</v>
      </c>
      <c r="I1237" s="1">
        <v>28386</v>
      </c>
      <c r="J1237">
        <v>1</v>
      </c>
      <c r="K1237">
        <v>1</v>
      </c>
      <c r="L1237">
        <v>9.0057106598984777</v>
      </c>
    </row>
    <row r="1238" spans="1:12">
      <c r="A1238" s="1">
        <v>1237</v>
      </c>
      <c r="B1238" s="1">
        <v>33</v>
      </c>
      <c r="C1238" s="1">
        <v>6607</v>
      </c>
      <c r="D1238" s="1" t="s">
        <v>13</v>
      </c>
      <c r="E1238" s="1" t="s">
        <v>31</v>
      </c>
      <c r="F1238" s="1">
        <v>2</v>
      </c>
      <c r="G1238" s="1">
        <v>1</v>
      </c>
      <c r="H1238" s="1" t="s">
        <v>11</v>
      </c>
      <c r="I1238" s="1">
        <v>11963</v>
      </c>
      <c r="J1238">
        <v>1</v>
      </c>
      <c r="K1238">
        <v>1</v>
      </c>
      <c r="L1238">
        <v>3.7953680203045685</v>
      </c>
    </row>
    <row r="1239" spans="1:12">
      <c r="A1239" s="1">
        <v>1238</v>
      </c>
      <c r="B1239" s="1">
        <v>39</v>
      </c>
      <c r="C1239" s="1">
        <v>39619</v>
      </c>
      <c r="D1239" s="1" t="s">
        <v>13</v>
      </c>
      <c r="E1239" s="1" t="s">
        <v>31</v>
      </c>
      <c r="F1239" s="1">
        <v>3</v>
      </c>
      <c r="G1239" s="1">
        <v>10</v>
      </c>
      <c r="H1239" s="1" t="s">
        <v>11</v>
      </c>
      <c r="I1239" s="1">
        <v>1218</v>
      </c>
      <c r="J1239">
        <v>1</v>
      </c>
      <c r="K1239">
        <v>1</v>
      </c>
      <c r="L1239">
        <v>0.38642131979695432</v>
      </c>
    </row>
    <row r="1240" spans="1:12" hidden="1">
      <c r="A1240" s="1">
        <v>1239</v>
      </c>
      <c r="B1240" s="1">
        <v>37</v>
      </c>
      <c r="C1240" s="1">
        <v>32397</v>
      </c>
      <c r="D1240" s="1" t="s">
        <v>13</v>
      </c>
      <c r="E1240" s="1" t="s">
        <v>31</v>
      </c>
      <c r="F1240" s="1">
        <v>0</v>
      </c>
      <c r="G1240" s="1">
        <v>1</v>
      </c>
      <c r="H1240" s="1" t="s">
        <v>32</v>
      </c>
      <c r="I1240" s="1">
        <v>0</v>
      </c>
      <c r="J1240">
        <v>0</v>
      </c>
      <c r="K1240">
        <v>1</v>
      </c>
      <c r="L1240">
        <v>0</v>
      </c>
    </row>
    <row r="1241" spans="1:12">
      <c r="A1241" s="1">
        <v>1240</v>
      </c>
      <c r="B1241" s="1">
        <v>50</v>
      </c>
      <c r="C1241" s="1">
        <v>57669</v>
      </c>
      <c r="D1241" s="1" t="s">
        <v>13</v>
      </c>
      <c r="E1241" s="1" t="s">
        <v>15</v>
      </c>
      <c r="F1241" s="1">
        <v>0</v>
      </c>
      <c r="G1241" s="1">
        <v>11</v>
      </c>
      <c r="H1241" s="1" t="s">
        <v>11</v>
      </c>
      <c r="I1241" s="1">
        <v>0</v>
      </c>
      <c r="J1241">
        <v>0</v>
      </c>
      <c r="K1241">
        <v>1</v>
      </c>
      <c r="L1241">
        <v>0</v>
      </c>
    </row>
    <row r="1242" spans="1:12">
      <c r="A1242" s="1">
        <v>1241</v>
      </c>
      <c r="B1242" s="1">
        <v>57</v>
      </c>
      <c r="C1242" s="1">
        <v>0</v>
      </c>
      <c r="D1242" s="1" t="s">
        <v>13</v>
      </c>
      <c r="E1242" s="1" t="s">
        <v>10</v>
      </c>
      <c r="F1242" s="1">
        <v>2</v>
      </c>
      <c r="G1242" s="1">
        <v>8</v>
      </c>
      <c r="H1242" s="1" t="s">
        <v>11</v>
      </c>
      <c r="I1242" s="1">
        <v>0</v>
      </c>
      <c r="J1242">
        <v>0</v>
      </c>
      <c r="K1242">
        <v>1</v>
      </c>
      <c r="L1242">
        <v>0</v>
      </c>
    </row>
    <row r="1243" spans="1:12">
      <c r="A1243" s="1">
        <v>1242</v>
      </c>
      <c r="B1243" s="1">
        <v>48</v>
      </c>
      <c r="C1243" s="1">
        <v>49551</v>
      </c>
      <c r="D1243" s="1" t="s">
        <v>13</v>
      </c>
      <c r="E1243" s="1" t="s">
        <v>15</v>
      </c>
      <c r="F1243" s="1">
        <v>0</v>
      </c>
      <c r="G1243" s="1">
        <v>1</v>
      </c>
      <c r="H1243" s="1" t="s">
        <v>11</v>
      </c>
      <c r="I1243" s="1">
        <v>0</v>
      </c>
      <c r="J1243">
        <v>0</v>
      </c>
      <c r="K1243">
        <v>1</v>
      </c>
      <c r="L1243">
        <v>0</v>
      </c>
    </row>
    <row r="1244" spans="1:12">
      <c r="A1244" s="1">
        <v>1243</v>
      </c>
      <c r="B1244" s="1">
        <v>52</v>
      </c>
      <c r="C1244" s="1">
        <v>83901</v>
      </c>
      <c r="D1244" s="1" t="s">
        <v>30</v>
      </c>
      <c r="E1244" s="1" t="s">
        <v>17</v>
      </c>
      <c r="F1244" s="1">
        <v>5</v>
      </c>
      <c r="G1244" s="1">
        <v>9</v>
      </c>
      <c r="H1244" s="1" t="s">
        <v>11</v>
      </c>
      <c r="I1244" s="1">
        <v>0</v>
      </c>
      <c r="J1244">
        <v>0</v>
      </c>
      <c r="K1244">
        <v>1</v>
      </c>
      <c r="L1244">
        <v>0</v>
      </c>
    </row>
    <row r="1245" spans="1:12" hidden="1">
      <c r="A1245" s="1">
        <v>1244</v>
      </c>
      <c r="B1245" s="1">
        <v>40</v>
      </c>
      <c r="C1245" s="1">
        <v>44431</v>
      </c>
      <c r="D1245" s="1" t="s">
        <v>13</v>
      </c>
      <c r="E1245" s="1" t="s">
        <v>31</v>
      </c>
      <c r="F1245" s="1">
        <v>1</v>
      </c>
      <c r="G1245" s="1">
        <v>6</v>
      </c>
      <c r="H1245" s="1" t="s">
        <v>32</v>
      </c>
      <c r="I1245" s="1">
        <v>0</v>
      </c>
      <c r="J1245">
        <v>0</v>
      </c>
      <c r="K1245">
        <v>1</v>
      </c>
      <c r="L1245">
        <v>0</v>
      </c>
    </row>
    <row r="1246" spans="1:12" hidden="1">
      <c r="A1246" s="1">
        <v>1245</v>
      </c>
      <c r="B1246" s="1">
        <v>36</v>
      </c>
      <c r="C1246" s="1">
        <v>44977</v>
      </c>
      <c r="D1246" s="1" t="s">
        <v>13</v>
      </c>
      <c r="E1246" s="1" t="s">
        <v>31</v>
      </c>
      <c r="F1246" s="1">
        <v>0</v>
      </c>
      <c r="G1246" s="1">
        <v>1</v>
      </c>
      <c r="H1246" s="1" t="s">
        <v>32</v>
      </c>
      <c r="I1246" s="1">
        <v>0</v>
      </c>
      <c r="J1246">
        <v>0</v>
      </c>
      <c r="K1246">
        <v>1</v>
      </c>
      <c r="L1246">
        <v>0</v>
      </c>
    </row>
    <row r="1247" spans="1:12" hidden="1">
      <c r="A1247" s="1">
        <v>1246</v>
      </c>
      <c r="B1247" s="1">
        <v>39</v>
      </c>
      <c r="C1247" s="1">
        <v>71345</v>
      </c>
      <c r="D1247" s="1" t="s">
        <v>13</v>
      </c>
      <c r="E1247" s="1" t="s">
        <v>15</v>
      </c>
      <c r="F1247" s="1">
        <v>0</v>
      </c>
      <c r="G1247" s="1">
        <v>12</v>
      </c>
      <c r="H1247" s="1" t="s">
        <v>32</v>
      </c>
      <c r="I1247" s="1">
        <v>0</v>
      </c>
      <c r="J1247">
        <v>0</v>
      </c>
      <c r="K1247">
        <v>1</v>
      </c>
      <c r="L1247">
        <v>0</v>
      </c>
    </row>
    <row r="1248" spans="1:12">
      <c r="A1248" s="1">
        <v>1247</v>
      </c>
      <c r="B1248" s="1">
        <v>35</v>
      </c>
      <c r="C1248" s="1">
        <v>0</v>
      </c>
      <c r="D1248" s="1" t="s">
        <v>13</v>
      </c>
      <c r="E1248" s="1" t="s">
        <v>31</v>
      </c>
      <c r="F1248" s="1">
        <v>2</v>
      </c>
      <c r="G1248" s="1">
        <v>1</v>
      </c>
      <c r="H1248" s="1" t="s">
        <v>11</v>
      </c>
      <c r="I1248" s="1">
        <v>11353</v>
      </c>
      <c r="J1248">
        <v>1</v>
      </c>
      <c r="K1248">
        <v>1</v>
      </c>
      <c r="L1248">
        <v>3.6018401015228427</v>
      </c>
    </row>
    <row r="1249" spans="1:12">
      <c r="A1249" s="1">
        <v>1248</v>
      </c>
      <c r="B1249" s="1">
        <v>45</v>
      </c>
      <c r="C1249" s="1">
        <v>207123</v>
      </c>
      <c r="D1249" s="1" t="s">
        <v>30</v>
      </c>
      <c r="E1249" s="1" t="s">
        <v>10</v>
      </c>
      <c r="F1249" s="1">
        <v>0</v>
      </c>
      <c r="G1249" s="1">
        <v>5</v>
      </c>
      <c r="H1249" s="1" t="s">
        <v>11</v>
      </c>
      <c r="I1249" s="1">
        <v>0</v>
      </c>
      <c r="J1249">
        <v>0</v>
      </c>
      <c r="K1249">
        <v>1</v>
      </c>
      <c r="L1249">
        <v>0</v>
      </c>
    </row>
    <row r="1250" spans="1:12">
      <c r="A1250" s="1">
        <v>1249</v>
      </c>
      <c r="B1250" s="1">
        <v>50</v>
      </c>
      <c r="C1250" s="1">
        <v>36622</v>
      </c>
      <c r="D1250" s="1" t="s">
        <v>30</v>
      </c>
      <c r="E1250" s="1" t="s">
        <v>15</v>
      </c>
      <c r="F1250" s="1">
        <v>0</v>
      </c>
      <c r="G1250" s="1">
        <v>8</v>
      </c>
      <c r="H1250" s="1" t="s">
        <v>11</v>
      </c>
      <c r="I1250" s="1">
        <v>0</v>
      </c>
      <c r="J1250">
        <v>0</v>
      </c>
      <c r="K1250">
        <v>1</v>
      </c>
      <c r="L1250">
        <v>0</v>
      </c>
    </row>
    <row r="1251" spans="1:12">
      <c r="A1251" s="1">
        <v>1250</v>
      </c>
      <c r="B1251" s="1">
        <v>65</v>
      </c>
      <c r="C1251" s="1">
        <v>63708</v>
      </c>
      <c r="D1251" s="1" t="s">
        <v>13</v>
      </c>
      <c r="E1251" s="1" t="s">
        <v>15</v>
      </c>
      <c r="F1251" s="1">
        <v>4</v>
      </c>
      <c r="G1251" s="1">
        <v>10</v>
      </c>
      <c r="H1251" s="1" t="s">
        <v>11</v>
      </c>
      <c r="I1251" s="1">
        <v>3357</v>
      </c>
      <c r="J1251">
        <v>1</v>
      </c>
      <c r="K1251">
        <v>1</v>
      </c>
      <c r="L1251">
        <v>1.0650380710659899</v>
      </c>
    </row>
    <row r="1252" spans="1:12" hidden="1">
      <c r="A1252" s="1">
        <v>1251</v>
      </c>
      <c r="B1252" s="1">
        <v>38</v>
      </c>
      <c r="C1252" s="1">
        <v>73664</v>
      </c>
      <c r="D1252" s="1" t="s">
        <v>30</v>
      </c>
      <c r="E1252" s="1" t="s">
        <v>15</v>
      </c>
      <c r="F1252" s="1">
        <v>1</v>
      </c>
      <c r="G1252" s="1">
        <v>13</v>
      </c>
      <c r="H1252" s="1" t="s">
        <v>32</v>
      </c>
      <c r="I1252" s="1">
        <v>0</v>
      </c>
      <c r="J1252">
        <v>0</v>
      </c>
      <c r="K1252">
        <v>1</v>
      </c>
      <c r="L1252">
        <v>0</v>
      </c>
    </row>
    <row r="1253" spans="1:12">
      <c r="A1253" s="1">
        <v>1252</v>
      </c>
      <c r="B1253" s="1">
        <v>36</v>
      </c>
      <c r="C1253" s="1">
        <v>68284</v>
      </c>
      <c r="D1253" s="1" t="s">
        <v>13</v>
      </c>
      <c r="E1253" s="1" t="s">
        <v>10</v>
      </c>
      <c r="F1253" s="1">
        <v>0</v>
      </c>
      <c r="G1253" s="1">
        <v>10</v>
      </c>
      <c r="H1253" s="1" t="s">
        <v>11</v>
      </c>
      <c r="I1253" s="1">
        <v>4891</v>
      </c>
      <c r="J1253">
        <v>1</v>
      </c>
      <c r="K1253">
        <v>1</v>
      </c>
      <c r="L1253">
        <v>1.5517131979695431</v>
      </c>
    </row>
    <row r="1254" spans="1:12">
      <c r="A1254" s="1">
        <v>1253</v>
      </c>
      <c r="B1254" s="1">
        <v>42</v>
      </c>
      <c r="C1254" s="1">
        <v>66183</v>
      </c>
      <c r="D1254" s="1" t="s">
        <v>13</v>
      </c>
      <c r="E1254" s="1" t="s">
        <v>15</v>
      </c>
      <c r="F1254" s="1">
        <v>1</v>
      </c>
      <c r="G1254" s="1">
        <v>9</v>
      </c>
      <c r="H1254" s="1" t="s">
        <v>11</v>
      </c>
      <c r="I1254" s="1">
        <v>4761</v>
      </c>
      <c r="J1254">
        <v>1</v>
      </c>
      <c r="K1254">
        <v>1</v>
      </c>
      <c r="L1254">
        <v>1.5104695431472082</v>
      </c>
    </row>
    <row r="1255" spans="1:12">
      <c r="A1255" s="1">
        <v>1254</v>
      </c>
      <c r="B1255" s="1">
        <v>43</v>
      </c>
      <c r="C1255" s="1">
        <v>190991</v>
      </c>
      <c r="D1255" s="1" t="s">
        <v>13</v>
      </c>
      <c r="E1255" s="1" t="s">
        <v>17</v>
      </c>
      <c r="F1255" s="1">
        <v>2</v>
      </c>
      <c r="G1255" s="1">
        <v>18</v>
      </c>
      <c r="H1255" s="1" t="s">
        <v>11</v>
      </c>
      <c r="I1255" s="1">
        <v>0</v>
      </c>
      <c r="J1255">
        <v>0</v>
      </c>
      <c r="K1255">
        <v>1</v>
      </c>
      <c r="L1255">
        <v>0</v>
      </c>
    </row>
    <row r="1256" spans="1:12">
      <c r="A1256" s="1">
        <v>1255</v>
      </c>
      <c r="B1256" s="1">
        <v>46</v>
      </c>
      <c r="C1256" s="1">
        <v>64800</v>
      </c>
      <c r="D1256" s="1" t="s">
        <v>13</v>
      </c>
      <c r="E1256" s="1" t="s">
        <v>15</v>
      </c>
      <c r="F1256" s="1">
        <v>2</v>
      </c>
      <c r="G1256" s="1">
        <v>11</v>
      </c>
      <c r="H1256" s="1" t="s">
        <v>11</v>
      </c>
      <c r="I1256" s="1">
        <v>0</v>
      </c>
      <c r="J1256">
        <v>0</v>
      </c>
      <c r="K1256">
        <v>1</v>
      </c>
      <c r="L1256">
        <v>0</v>
      </c>
    </row>
    <row r="1257" spans="1:12">
      <c r="A1257" s="1">
        <v>1256</v>
      </c>
      <c r="B1257" s="1">
        <v>34</v>
      </c>
      <c r="C1257" s="1">
        <v>109200</v>
      </c>
      <c r="D1257" s="1" t="s">
        <v>13</v>
      </c>
      <c r="E1257" s="1" t="s">
        <v>17</v>
      </c>
      <c r="F1257" s="1">
        <v>0</v>
      </c>
      <c r="G1257" s="1">
        <v>1</v>
      </c>
      <c r="H1257" s="1" t="s">
        <v>11</v>
      </c>
      <c r="I1257" s="1">
        <v>0</v>
      </c>
      <c r="J1257">
        <v>0</v>
      </c>
      <c r="K1257">
        <v>1</v>
      </c>
      <c r="L1257">
        <v>0</v>
      </c>
    </row>
    <row r="1258" spans="1:12">
      <c r="A1258" s="1">
        <v>1257</v>
      </c>
      <c r="B1258" s="1">
        <v>33</v>
      </c>
      <c r="C1258" s="1">
        <v>19296</v>
      </c>
      <c r="D1258" s="1" t="s">
        <v>13</v>
      </c>
      <c r="E1258" s="1" t="s">
        <v>31</v>
      </c>
      <c r="F1258" s="1">
        <v>4</v>
      </c>
      <c r="G1258" s="1">
        <v>1</v>
      </c>
      <c r="H1258" s="1" t="s">
        <v>11</v>
      </c>
      <c r="I1258" s="1">
        <v>4931</v>
      </c>
      <c r="J1258">
        <v>1</v>
      </c>
      <c r="K1258">
        <v>1</v>
      </c>
      <c r="L1258">
        <v>1.5644035532994924</v>
      </c>
    </row>
    <row r="1259" spans="1:12" hidden="1">
      <c r="A1259" s="1">
        <v>1258</v>
      </c>
      <c r="B1259" s="1">
        <v>39</v>
      </c>
      <c r="C1259" s="1">
        <v>35366</v>
      </c>
      <c r="D1259" s="1" t="s">
        <v>13</v>
      </c>
      <c r="E1259" s="1" t="s">
        <v>31</v>
      </c>
      <c r="F1259" s="1">
        <v>0</v>
      </c>
      <c r="G1259" s="1">
        <v>9</v>
      </c>
      <c r="H1259" s="1" t="s">
        <v>32</v>
      </c>
      <c r="I1259" s="1">
        <v>0</v>
      </c>
      <c r="J1259">
        <v>0</v>
      </c>
      <c r="K1259">
        <v>1</v>
      </c>
      <c r="L1259">
        <v>0</v>
      </c>
    </row>
    <row r="1260" spans="1:12">
      <c r="A1260" s="1">
        <v>1259</v>
      </c>
      <c r="B1260" s="1">
        <v>48</v>
      </c>
      <c r="C1260" s="1">
        <v>103751</v>
      </c>
      <c r="D1260" s="1" t="s">
        <v>13</v>
      </c>
      <c r="E1260" s="1" t="s">
        <v>10</v>
      </c>
      <c r="F1260" s="1">
        <v>3</v>
      </c>
      <c r="G1260" s="1">
        <v>13</v>
      </c>
      <c r="H1260" s="1" t="s">
        <v>11</v>
      </c>
      <c r="I1260" s="1">
        <v>0</v>
      </c>
      <c r="J1260">
        <v>0</v>
      </c>
      <c r="K1260">
        <v>1</v>
      </c>
      <c r="L1260">
        <v>0</v>
      </c>
    </row>
    <row r="1261" spans="1:12">
      <c r="A1261" s="1">
        <v>1260</v>
      </c>
      <c r="B1261" s="1">
        <v>41</v>
      </c>
      <c r="C1261" s="1">
        <v>98960</v>
      </c>
      <c r="D1261" s="1" t="s">
        <v>30</v>
      </c>
      <c r="E1261" s="1" t="s">
        <v>15</v>
      </c>
      <c r="F1261" s="1">
        <v>0</v>
      </c>
      <c r="G1261" s="1">
        <v>13</v>
      </c>
      <c r="H1261" s="1" t="s">
        <v>11</v>
      </c>
      <c r="I1261" s="1">
        <v>0</v>
      </c>
      <c r="J1261">
        <v>0</v>
      </c>
      <c r="K1261">
        <v>1</v>
      </c>
      <c r="L1261">
        <v>0</v>
      </c>
    </row>
    <row r="1262" spans="1:12">
      <c r="A1262" s="1">
        <v>1261</v>
      </c>
      <c r="B1262" s="1">
        <v>51</v>
      </c>
      <c r="C1262" s="1">
        <v>103029</v>
      </c>
      <c r="D1262" s="1" t="s">
        <v>30</v>
      </c>
      <c r="E1262" s="1" t="s">
        <v>17</v>
      </c>
      <c r="F1262" s="1">
        <v>1</v>
      </c>
      <c r="G1262" s="1">
        <v>13</v>
      </c>
      <c r="H1262" s="1" t="s">
        <v>11</v>
      </c>
      <c r="I1262" s="1">
        <v>37667</v>
      </c>
      <c r="J1262">
        <v>1</v>
      </c>
      <c r="K1262">
        <v>1</v>
      </c>
      <c r="L1262">
        <v>11.95019035532995</v>
      </c>
    </row>
    <row r="1263" spans="1:12">
      <c r="A1263" s="1">
        <v>1262</v>
      </c>
      <c r="B1263" s="1">
        <v>38</v>
      </c>
      <c r="C1263" s="1">
        <v>99207</v>
      </c>
      <c r="D1263" s="1" t="s">
        <v>13</v>
      </c>
      <c r="E1263" s="1" t="s">
        <v>15</v>
      </c>
      <c r="F1263" s="1">
        <v>0</v>
      </c>
      <c r="G1263" s="1">
        <v>16</v>
      </c>
      <c r="H1263" s="1" t="s">
        <v>11</v>
      </c>
      <c r="I1263" s="1">
        <v>0</v>
      </c>
      <c r="J1263">
        <v>0</v>
      </c>
      <c r="K1263">
        <v>1</v>
      </c>
      <c r="L1263">
        <v>0</v>
      </c>
    </row>
    <row r="1264" spans="1:12">
      <c r="A1264" s="1">
        <v>1263</v>
      </c>
      <c r="B1264" s="1">
        <v>42</v>
      </c>
      <c r="C1264" s="1">
        <v>58008</v>
      </c>
      <c r="D1264" s="1" t="s">
        <v>13</v>
      </c>
      <c r="E1264" s="1" t="s">
        <v>31</v>
      </c>
      <c r="F1264" s="1">
        <v>0</v>
      </c>
      <c r="G1264" s="1">
        <v>1</v>
      </c>
      <c r="H1264" s="1" t="s">
        <v>11</v>
      </c>
      <c r="I1264" s="1">
        <v>0</v>
      </c>
      <c r="J1264">
        <v>0</v>
      </c>
      <c r="K1264">
        <v>1</v>
      </c>
      <c r="L1264">
        <v>0</v>
      </c>
    </row>
    <row r="1265" spans="1:12">
      <c r="A1265" s="1">
        <v>1264</v>
      </c>
      <c r="B1265" s="1">
        <v>47</v>
      </c>
      <c r="C1265" s="1">
        <v>101231</v>
      </c>
      <c r="D1265" s="1" t="s">
        <v>30</v>
      </c>
      <c r="E1265" s="1" t="s">
        <v>10</v>
      </c>
      <c r="F1265" s="1">
        <v>4</v>
      </c>
      <c r="G1265" s="1">
        <v>11</v>
      </c>
      <c r="H1265" s="1" t="s">
        <v>11</v>
      </c>
      <c r="I1265" s="1">
        <v>13518</v>
      </c>
      <c r="J1265">
        <v>1</v>
      </c>
      <c r="K1265">
        <v>1</v>
      </c>
      <c r="L1265">
        <v>4.2887055837563448</v>
      </c>
    </row>
    <row r="1266" spans="1:12" hidden="1">
      <c r="A1266" s="1">
        <v>1265</v>
      </c>
      <c r="B1266" s="1">
        <v>42</v>
      </c>
      <c r="C1266" s="1">
        <v>0</v>
      </c>
      <c r="D1266" s="1" t="s">
        <v>13</v>
      </c>
      <c r="E1266" s="1" t="s">
        <v>31</v>
      </c>
      <c r="F1266" s="1">
        <v>0</v>
      </c>
      <c r="G1266" s="1">
        <v>1</v>
      </c>
      <c r="H1266" s="1" t="s">
        <v>32</v>
      </c>
      <c r="I1266" s="1">
        <v>0</v>
      </c>
      <c r="J1266">
        <v>0</v>
      </c>
      <c r="K1266">
        <v>1</v>
      </c>
      <c r="L1266">
        <v>0</v>
      </c>
    </row>
    <row r="1267" spans="1:12">
      <c r="A1267" s="1">
        <v>1266</v>
      </c>
      <c r="B1267" s="1">
        <v>61</v>
      </c>
      <c r="C1267" s="1">
        <v>65775</v>
      </c>
      <c r="D1267" s="1" t="s">
        <v>13</v>
      </c>
      <c r="E1267" s="1" t="s">
        <v>17</v>
      </c>
      <c r="F1267" s="1">
        <v>4</v>
      </c>
      <c r="G1267" s="1">
        <v>18</v>
      </c>
      <c r="H1267" s="1" t="s">
        <v>11</v>
      </c>
      <c r="I1267" s="1">
        <v>0</v>
      </c>
      <c r="J1267">
        <v>0</v>
      </c>
      <c r="K1267">
        <v>1</v>
      </c>
      <c r="L1267">
        <v>0</v>
      </c>
    </row>
    <row r="1268" spans="1:12">
      <c r="A1268" s="1">
        <v>1267</v>
      </c>
      <c r="B1268" s="1">
        <v>37</v>
      </c>
      <c r="C1268" s="1">
        <v>27606</v>
      </c>
      <c r="D1268" s="1" t="s">
        <v>30</v>
      </c>
      <c r="E1268" s="1" t="s">
        <v>31</v>
      </c>
      <c r="F1268" s="1">
        <v>0</v>
      </c>
      <c r="G1268" s="1">
        <v>1</v>
      </c>
      <c r="H1268" s="1" t="s">
        <v>11</v>
      </c>
      <c r="I1268" s="1">
        <v>7278</v>
      </c>
      <c r="J1268">
        <v>1</v>
      </c>
      <c r="K1268">
        <v>1</v>
      </c>
      <c r="L1268">
        <v>2.3090101522842641</v>
      </c>
    </row>
    <row r="1269" spans="1:12">
      <c r="A1269" s="1">
        <v>1268</v>
      </c>
      <c r="B1269" s="1">
        <v>44</v>
      </c>
      <c r="C1269" s="1">
        <v>82068</v>
      </c>
      <c r="D1269" s="1" t="s">
        <v>13</v>
      </c>
      <c r="E1269" s="1" t="s">
        <v>15</v>
      </c>
      <c r="F1269" s="1">
        <v>0</v>
      </c>
      <c r="G1269" s="1">
        <v>12</v>
      </c>
      <c r="H1269" s="1" t="s">
        <v>11</v>
      </c>
      <c r="I1269" s="1">
        <v>4423</v>
      </c>
      <c r="J1269">
        <v>1</v>
      </c>
      <c r="K1269">
        <v>1</v>
      </c>
      <c r="L1269">
        <v>1.4032360406091371</v>
      </c>
    </row>
    <row r="1270" spans="1:12">
      <c r="A1270" s="1">
        <v>1269</v>
      </c>
      <c r="B1270" s="1">
        <v>34</v>
      </c>
      <c r="C1270" s="1">
        <v>9573</v>
      </c>
      <c r="D1270" s="1" t="s">
        <v>13</v>
      </c>
      <c r="E1270" s="1" t="s">
        <v>15</v>
      </c>
      <c r="F1270" s="1">
        <v>1</v>
      </c>
      <c r="G1270" s="1">
        <v>13</v>
      </c>
      <c r="H1270" s="1" t="s">
        <v>11</v>
      </c>
      <c r="I1270" s="1">
        <v>0</v>
      </c>
      <c r="J1270">
        <v>0</v>
      </c>
      <c r="K1270">
        <v>1</v>
      </c>
      <c r="L1270">
        <v>0</v>
      </c>
    </row>
    <row r="1271" spans="1:12">
      <c r="A1271" s="1">
        <v>1270</v>
      </c>
      <c r="B1271" s="1">
        <v>53</v>
      </c>
      <c r="C1271" s="1">
        <v>43802</v>
      </c>
      <c r="D1271" s="1" t="s">
        <v>30</v>
      </c>
      <c r="E1271" s="1" t="s">
        <v>15</v>
      </c>
      <c r="F1271" s="1">
        <v>1</v>
      </c>
      <c r="G1271" s="1">
        <v>17</v>
      </c>
      <c r="H1271" s="1" t="s">
        <v>11</v>
      </c>
      <c r="I1271" s="1">
        <v>0</v>
      </c>
      <c r="J1271">
        <v>0</v>
      </c>
      <c r="K1271">
        <v>1</v>
      </c>
      <c r="L1271">
        <v>0</v>
      </c>
    </row>
    <row r="1272" spans="1:12">
      <c r="A1272" s="1">
        <v>1271</v>
      </c>
      <c r="B1272" s="1">
        <v>28</v>
      </c>
      <c r="C1272" s="1">
        <v>53322</v>
      </c>
      <c r="D1272" s="1" t="s">
        <v>30</v>
      </c>
      <c r="E1272" s="1" t="s">
        <v>31</v>
      </c>
      <c r="F1272" s="1">
        <v>6</v>
      </c>
      <c r="G1272" s="1">
        <v>1</v>
      </c>
      <c r="H1272" s="1" t="s">
        <v>11</v>
      </c>
      <c r="I1272" s="1">
        <v>20778</v>
      </c>
      <c r="J1272">
        <v>1</v>
      </c>
      <c r="K1272">
        <v>1</v>
      </c>
      <c r="L1272">
        <v>6.592005076142132</v>
      </c>
    </row>
    <row r="1273" spans="1:12" hidden="1">
      <c r="A1273" s="1">
        <v>1272</v>
      </c>
      <c r="B1273" s="1">
        <v>43</v>
      </c>
      <c r="C1273" s="1">
        <v>31428</v>
      </c>
      <c r="D1273" s="1" t="s">
        <v>30</v>
      </c>
      <c r="E1273" s="1" t="s">
        <v>31</v>
      </c>
      <c r="F1273" s="1">
        <v>4</v>
      </c>
      <c r="G1273" s="1">
        <v>1</v>
      </c>
      <c r="H1273" s="1" t="s">
        <v>32</v>
      </c>
      <c r="I1273" s="1">
        <v>0</v>
      </c>
      <c r="J1273">
        <v>0</v>
      </c>
      <c r="K1273">
        <v>1</v>
      </c>
      <c r="L1273">
        <v>0</v>
      </c>
    </row>
    <row r="1274" spans="1:12">
      <c r="A1274" s="1">
        <v>1273</v>
      </c>
      <c r="B1274" s="1">
        <v>35</v>
      </c>
      <c r="C1274" s="1">
        <v>70274</v>
      </c>
      <c r="D1274" s="1" t="s">
        <v>30</v>
      </c>
      <c r="E1274" s="1" t="s">
        <v>17</v>
      </c>
      <c r="F1274" s="1">
        <v>0</v>
      </c>
      <c r="G1274" s="1">
        <v>13</v>
      </c>
      <c r="H1274" s="1" t="s">
        <v>11</v>
      </c>
      <c r="I1274" s="1">
        <v>29205</v>
      </c>
      <c r="J1274">
        <v>1</v>
      </c>
      <c r="K1274">
        <v>1</v>
      </c>
      <c r="L1274">
        <v>9.2655456852791875</v>
      </c>
    </row>
    <row r="1275" spans="1:12">
      <c r="A1275" s="1">
        <v>1274</v>
      </c>
      <c r="B1275" s="1">
        <v>38</v>
      </c>
      <c r="C1275" s="1">
        <v>21119</v>
      </c>
      <c r="D1275" s="1" t="s">
        <v>30</v>
      </c>
      <c r="E1275" s="1" t="s">
        <v>31</v>
      </c>
      <c r="F1275" s="1">
        <v>4</v>
      </c>
      <c r="G1275" s="1">
        <v>4</v>
      </c>
      <c r="H1275" s="1" t="s">
        <v>11</v>
      </c>
      <c r="I1275" s="1">
        <v>3252</v>
      </c>
      <c r="J1275">
        <v>1</v>
      </c>
      <c r="K1275">
        <v>1</v>
      </c>
      <c r="L1275">
        <v>1.031725888324873</v>
      </c>
    </row>
    <row r="1276" spans="1:12" hidden="1">
      <c r="A1276" s="1">
        <v>1275</v>
      </c>
      <c r="B1276" s="1">
        <v>38</v>
      </c>
      <c r="C1276" s="1">
        <v>73677</v>
      </c>
      <c r="D1276" s="1" t="s">
        <v>30</v>
      </c>
      <c r="E1276" s="1" t="s">
        <v>15</v>
      </c>
      <c r="F1276" s="1">
        <v>0</v>
      </c>
      <c r="G1276" s="1">
        <v>10</v>
      </c>
      <c r="H1276" s="1" t="s">
        <v>32</v>
      </c>
      <c r="I1276" s="1">
        <v>0</v>
      </c>
      <c r="J1276">
        <v>0</v>
      </c>
      <c r="K1276">
        <v>1</v>
      </c>
      <c r="L1276">
        <v>0</v>
      </c>
    </row>
    <row r="1277" spans="1:12">
      <c r="A1277" s="1">
        <v>1276</v>
      </c>
      <c r="B1277" s="1">
        <v>60</v>
      </c>
      <c r="C1277" s="1">
        <v>104827</v>
      </c>
      <c r="D1277" s="1" t="s">
        <v>30</v>
      </c>
      <c r="E1277" s="1" t="s">
        <v>10</v>
      </c>
      <c r="F1277" s="1">
        <v>0</v>
      </c>
      <c r="G1277" s="1">
        <v>20</v>
      </c>
      <c r="H1277" s="1" t="s">
        <v>11</v>
      </c>
      <c r="I1277" s="1">
        <v>0</v>
      </c>
      <c r="J1277">
        <v>0</v>
      </c>
      <c r="K1277">
        <v>1</v>
      </c>
      <c r="L1277">
        <v>0</v>
      </c>
    </row>
    <row r="1278" spans="1:12">
      <c r="A1278" s="1">
        <v>1277</v>
      </c>
      <c r="B1278" s="1">
        <v>28</v>
      </c>
      <c r="C1278" s="1">
        <v>107827</v>
      </c>
      <c r="D1278" s="1" t="s">
        <v>30</v>
      </c>
      <c r="E1278" s="1" t="s">
        <v>17</v>
      </c>
      <c r="F1278" s="1">
        <v>0</v>
      </c>
      <c r="G1278" s="1">
        <v>16</v>
      </c>
      <c r="H1278" s="1" t="s">
        <v>11</v>
      </c>
      <c r="I1278" s="1">
        <v>0</v>
      </c>
      <c r="J1278">
        <v>0</v>
      </c>
      <c r="K1278">
        <v>1</v>
      </c>
      <c r="L1278">
        <v>0</v>
      </c>
    </row>
    <row r="1279" spans="1:12" hidden="1">
      <c r="A1279" s="1">
        <v>1278</v>
      </c>
      <c r="B1279" s="1">
        <v>43</v>
      </c>
      <c r="C1279" s="1">
        <v>6016</v>
      </c>
      <c r="D1279" s="1" t="s">
        <v>30</v>
      </c>
      <c r="E1279" s="1" t="s">
        <v>31</v>
      </c>
      <c r="F1279" s="1">
        <v>0</v>
      </c>
      <c r="G1279" s="1">
        <v>1</v>
      </c>
      <c r="H1279" s="1" t="s">
        <v>32</v>
      </c>
      <c r="I1279" s="1">
        <v>0</v>
      </c>
      <c r="J1279">
        <v>0</v>
      </c>
      <c r="K1279">
        <v>1</v>
      </c>
      <c r="L1279">
        <v>0</v>
      </c>
    </row>
    <row r="1280" spans="1:12">
      <c r="A1280" s="1">
        <v>1279</v>
      </c>
      <c r="B1280" s="1">
        <v>40</v>
      </c>
      <c r="C1280" s="1">
        <v>2289</v>
      </c>
      <c r="D1280" s="1" t="s">
        <v>30</v>
      </c>
      <c r="E1280" s="1" t="s">
        <v>31</v>
      </c>
      <c r="F1280" s="1">
        <v>2</v>
      </c>
      <c r="G1280" s="1">
        <v>1</v>
      </c>
      <c r="H1280" s="1" t="s">
        <v>11</v>
      </c>
      <c r="I1280" s="1">
        <v>0</v>
      </c>
      <c r="J1280">
        <v>0</v>
      </c>
      <c r="K1280">
        <v>1</v>
      </c>
      <c r="L1280">
        <v>0</v>
      </c>
    </row>
    <row r="1281" spans="1:12">
      <c r="A1281" s="1">
        <v>1280</v>
      </c>
      <c r="B1281" s="1">
        <v>41</v>
      </c>
      <c r="C1281" s="1">
        <v>95166</v>
      </c>
      <c r="D1281" s="1" t="s">
        <v>30</v>
      </c>
      <c r="E1281" s="1" t="s">
        <v>15</v>
      </c>
      <c r="F1281" s="1">
        <v>0</v>
      </c>
      <c r="G1281" s="1">
        <v>8</v>
      </c>
      <c r="H1281" s="1" t="s">
        <v>11</v>
      </c>
      <c r="I1281" s="1">
        <v>0</v>
      </c>
      <c r="J1281">
        <v>0</v>
      </c>
      <c r="K1281">
        <v>1</v>
      </c>
      <c r="L1281">
        <v>0</v>
      </c>
    </row>
    <row r="1282" spans="1:12">
      <c r="A1282" s="1">
        <v>1281</v>
      </c>
      <c r="B1282" s="1">
        <v>58</v>
      </c>
      <c r="C1282" s="1">
        <v>98263</v>
      </c>
      <c r="D1282" s="1" t="s">
        <v>13</v>
      </c>
      <c r="E1282" s="1" t="s">
        <v>17</v>
      </c>
      <c r="F1282" s="1">
        <v>7</v>
      </c>
      <c r="G1282" s="1">
        <v>21</v>
      </c>
      <c r="H1282" s="1" t="s">
        <v>11</v>
      </c>
      <c r="I1282" s="1">
        <v>38683</v>
      </c>
      <c r="J1282">
        <v>1</v>
      </c>
      <c r="K1282">
        <v>1</v>
      </c>
      <c r="L1282">
        <v>12.272525380710659</v>
      </c>
    </row>
    <row r="1283" spans="1:12">
      <c r="A1283" s="1">
        <v>1282</v>
      </c>
      <c r="B1283" s="1">
        <v>28</v>
      </c>
      <c r="C1283" s="1">
        <v>1754</v>
      </c>
      <c r="D1283" s="1" t="s">
        <v>30</v>
      </c>
      <c r="E1283" s="1" t="s">
        <v>31</v>
      </c>
      <c r="F1283" s="1">
        <v>0</v>
      </c>
      <c r="G1283" s="1">
        <v>1</v>
      </c>
      <c r="H1283" s="1" t="s">
        <v>11</v>
      </c>
      <c r="I1283" s="1">
        <v>10118</v>
      </c>
      <c r="J1283">
        <v>1</v>
      </c>
      <c r="K1283">
        <v>1</v>
      </c>
      <c r="L1283">
        <v>3.2100253807106598</v>
      </c>
    </row>
    <row r="1284" spans="1:12">
      <c r="A1284" s="1">
        <v>1283</v>
      </c>
      <c r="B1284" s="1">
        <v>39</v>
      </c>
      <c r="C1284" s="1">
        <v>33915</v>
      </c>
      <c r="D1284" s="1" t="s">
        <v>13</v>
      </c>
      <c r="E1284" s="1" t="s">
        <v>31</v>
      </c>
      <c r="F1284" s="1">
        <v>1</v>
      </c>
      <c r="G1284" s="1">
        <v>1</v>
      </c>
      <c r="H1284" s="1" t="s">
        <v>11</v>
      </c>
      <c r="I1284" s="1">
        <v>0</v>
      </c>
      <c r="J1284">
        <v>0</v>
      </c>
      <c r="K1284">
        <v>1</v>
      </c>
      <c r="L1284">
        <v>0</v>
      </c>
    </row>
    <row r="1285" spans="1:12">
      <c r="A1285" s="1">
        <v>1284</v>
      </c>
      <c r="B1285" s="1">
        <v>58</v>
      </c>
      <c r="C1285" s="1">
        <v>123288</v>
      </c>
      <c r="D1285" s="1" t="s">
        <v>30</v>
      </c>
      <c r="E1285" s="1" t="s">
        <v>10</v>
      </c>
      <c r="F1285" s="1">
        <v>1</v>
      </c>
      <c r="G1285" s="1">
        <v>17</v>
      </c>
      <c r="H1285" s="1" t="s">
        <v>11</v>
      </c>
      <c r="I1285" s="1">
        <v>50111</v>
      </c>
      <c r="J1285">
        <v>1</v>
      </c>
      <c r="K1285">
        <v>1</v>
      </c>
      <c r="L1285">
        <v>15.898159898477157</v>
      </c>
    </row>
    <row r="1286" spans="1:12" hidden="1">
      <c r="A1286" s="1">
        <v>1285</v>
      </c>
      <c r="B1286" s="1">
        <v>44</v>
      </c>
      <c r="C1286" s="1">
        <v>51332</v>
      </c>
      <c r="D1286" s="1" t="s">
        <v>30</v>
      </c>
      <c r="E1286" s="1" t="s">
        <v>15</v>
      </c>
      <c r="F1286" s="1">
        <v>0</v>
      </c>
      <c r="G1286" s="1">
        <v>9</v>
      </c>
      <c r="H1286" s="1" t="s">
        <v>32</v>
      </c>
      <c r="I1286" s="1">
        <v>0</v>
      </c>
      <c r="J1286">
        <v>0</v>
      </c>
      <c r="K1286">
        <v>1</v>
      </c>
      <c r="L1286">
        <v>0</v>
      </c>
    </row>
    <row r="1287" spans="1:12" hidden="1">
      <c r="A1287" s="1">
        <v>1286</v>
      </c>
      <c r="B1287" s="1">
        <v>34</v>
      </c>
      <c r="C1287" s="1">
        <v>76847</v>
      </c>
      <c r="D1287" s="1" t="s">
        <v>30</v>
      </c>
      <c r="E1287" s="1" t="s">
        <v>15</v>
      </c>
      <c r="F1287" s="1">
        <v>2</v>
      </c>
      <c r="G1287" s="1">
        <v>8</v>
      </c>
      <c r="H1287" s="1" t="s">
        <v>32</v>
      </c>
      <c r="I1287" s="1">
        <v>0</v>
      </c>
      <c r="J1287">
        <v>0</v>
      </c>
      <c r="K1287">
        <v>1</v>
      </c>
      <c r="L1287">
        <v>0</v>
      </c>
    </row>
    <row r="1288" spans="1:12" hidden="1">
      <c r="A1288" s="1">
        <v>1287</v>
      </c>
      <c r="B1288" s="1">
        <v>47</v>
      </c>
      <c r="C1288" s="1">
        <v>31456</v>
      </c>
      <c r="D1288" s="1" t="s">
        <v>30</v>
      </c>
      <c r="E1288" s="1" t="s">
        <v>31</v>
      </c>
      <c r="F1288" s="1">
        <v>3</v>
      </c>
      <c r="G1288" s="1">
        <v>1</v>
      </c>
      <c r="H1288" s="1" t="s">
        <v>32</v>
      </c>
      <c r="I1288" s="1">
        <v>3278</v>
      </c>
      <c r="J1288">
        <v>1</v>
      </c>
      <c r="K1288">
        <v>1</v>
      </c>
      <c r="L1288">
        <v>1.0399746192893402</v>
      </c>
    </row>
    <row r="1289" spans="1:12">
      <c r="A1289" s="1">
        <v>1288</v>
      </c>
      <c r="B1289" s="1">
        <v>44</v>
      </c>
      <c r="C1289" s="1">
        <v>83339</v>
      </c>
      <c r="D1289" s="1" t="s">
        <v>13</v>
      </c>
      <c r="E1289" s="1" t="s">
        <v>17</v>
      </c>
      <c r="F1289" s="1">
        <v>1</v>
      </c>
      <c r="G1289" s="1">
        <v>12</v>
      </c>
      <c r="H1289" s="1" t="s">
        <v>11</v>
      </c>
      <c r="I1289" s="1">
        <v>0</v>
      </c>
      <c r="J1289">
        <v>0</v>
      </c>
      <c r="K1289">
        <v>1</v>
      </c>
      <c r="L1289">
        <v>0</v>
      </c>
    </row>
    <row r="1290" spans="1:12">
      <c r="A1290" s="1">
        <v>1289</v>
      </c>
      <c r="B1290" s="1">
        <v>59</v>
      </c>
      <c r="C1290" s="1">
        <v>111559</v>
      </c>
      <c r="D1290" s="1" t="s">
        <v>13</v>
      </c>
      <c r="E1290" s="1" t="s">
        <v>17</v>
      </c>
      <c r="F1290" s="1">
        <v>6</v>
      </c>
      <c r="G1290" s="1">
        <v>14</v>
      </c>
      <c r="H1290" s="1" t="s">
        <v>11</v>
      </c>
      <c r="I1290" s="1">
        <v>1348</v>
      </c>
      <c r="J1290">
        <v>1</v>
      </c>
      <c r="K1290">
        <v>1</v>
      </c>
      <c r="L1290">
        <v>0.42766497461928932</v>
      </c>
    </row>
    <row r="1291" spans="1:12">
      <c r="A1291" s="1">
        <v>1290</v>
      </c>
      <c r="B1291" s="1">
        <v>57</v>
      </c>
      <c r="C1291" s="1">
        <v>101399</v>
      </c>
      <c r="D1291" s="1" t="s">
        <v>30</v>
      </c>
      <c r="E1291" s="1" t="s">
        <v>17</v>
      </c>
      <c r="F1291" s="1">
        <v>0</v>
      </c>
      <c r="G1291" s="1">
        <v>14</v>
      </c>
      <c r="H1291" s="1" t="s">
        <v>11</v>
      </c>
      <c r="I1291" s="1">
        <v>6739</v>
      </c>
      <c r="J1291">
        <v>1</v>
      </c>
      <c r="K1291">
        <v>1</v>
      </c>
      <c r="L1291">
        <v>2.1380076142131981</v>
      </c>
    </row>
    <row r="1292" spans="1:12">
      <c r="A1292" s="1">
        <v>1291</v>
      </c>
      <c r="B1292" s="1">
        <v>48</v>
      </c>
      <c r="C1292" s="1">
        <v>62681</v>
      </c>
      <c r="D1292" s="1" t="s">
        <v>13</v>
      </c>
      <c r="E1292" s="1" t="s">
        <v>31</v>
      </c>
      <c r="F1292" s="1">
        <v>1</v>
      </c>
      <c r="G1292" s="1">
        <v>1</v>
      </c>
      <c r="H1292" s="1" t="s">
        <v>11</v>
      </c>
      <c r="I1292" s="1">
        <v>0</v>
      </c>
      <c r="J1292">
        <v>0</v>
      </c>
      <c r="K1292">
        <v>1</v>
      </c>
      <c r="L1292">
        <v>0</v>
      </c>
    </row>
    <row r="1293" spans="1:12">
      <c r="A1293" s="1">
        <v>1292</v>
      </c>
      <c r="B1293" s="1">
        <v>39</v>
      </c>
      <c r="C1293" s="1">
        <v>16851</v>
      </c>
      <c r="D1293" s="1" t="s">
        <v>13</v>
      </c>
      <c r="E1293" s="1" t="s">
        <v>31</v>
      </c>
      <c r="F1293" s="1">
        <v>1</v>
      </c>
      <c r="G1293" s="1">
        <v>1</v>
      </c>
      <c r="H1293" s="1" t="s">
        <v>11</v>
      </c>
      <c r="I1293" s="1">
        <v>0</v>
      </c>
      <c r="J1293">
        <v>0</v>
      </c>
      <c r="K1293">
        <v>1</v>
      </c>
      <c r="L1293">
        <v>0</v>
      </c>
    </row>
    <row r="1294" spans="1:12">
      <c r="A1294" s="1">
        <v>1293</v>
      </c>
      <c r="B1294" s="1">
        <v>59</v>
      </c>
      <c r="C1294" s="1">
        <v>44966</v>
      </c>
      <c r="D1294" s="1" t="s">
        <v>13</v>
      </c>
      <c r="E1294" s="1" t="s">
        <v>15</v>
      </c>
      <c r="F1294" s="1">
        <v>2</v>
      </c>
      <c r="G1294" s="1">
        <v>12</v>
      </c>
      <c r="H1294" s="1" t="s">
        <v>11</v>
      </c>
      <c r="I1294" s="1">
        <v>6606</v>
      </c>
      <c r="J1294">
        <v>1</v>
      </c>
      <c r="K1294">
        <v>1</v>
      </c>
      <c r="L1294">
        <v>2.0958121827411169</v>
      </c>
    </row>
    <row r="1295" spans="1:12" hidden="1">
      <c r="A1295" s="1">
        <v>1294</v>
      </c>
      <c r="B1295" s="1">
        <v>43</v>
      </c>
      <c r="C1295" s="1">
        <v>85494</v>
      </c>
      <c r="D1295" s="1" t="s">
        <v>30</v>
      </c>
      <c r="E1295" s="1" t="s">
        <v>15</v>
      </c>
      <c r="F1295" s="1">
        <v>0</v>
      </c>
      <c r="G1295" s="1">
        <v>11</v>
      </c>
      <c r="H1295" s="1" t="s">
        <v>32</v>
      </c>
      <c r="I1295" s="1">
        <v>0</v>
      </c>
      <c r="J1295">
        <v>0</v>
      </c>
      <c r="K1295">
        <v>1</v>
      </c>
      <c r="L1295">
        <v>0</v>
      </c>
    </row>
    <row r="1296" spans="1:12">
      <c r="A1296" s="1">
        <v>1295</v>
      </c>
      <c r="B1296" s="1">
        <v>51</v>
      </c>
      <c r="C1296" s="1">
        <v>57775</v>
      </c>
      <c r="D1296" s="1" t="s">
        <v>13</v>
      </c>
      <c r="E1296" s="1" t="s">
        <v>15</v>
      </c>
      <c r="F1296" s="1">
        <v>1</v>
      </c>
      <c r="G1296" s="1">
        <v>11</v>
      </c>
      <c r="H1296" s="1" t="s">
        <v>11</v>
      </c>
      <c r="I1296" s="1">
        <v>0</v>
      </c>
      <c r="J1296">
        <v>0</v>
      </c>
      <c r="K1296">
        <v>1</v>
      </c>
      <c r="L1296">
        <v>0</v>
      </c>
    </row>
    <row r="1297" spans="1:12">
      <c r="A1297" s="1">
        <v>1296</v>
      </c>
      <c r="B1297" s="1">
        <v>53</v>
      </c>
      <c r="C1297" s="1">
        <v>222372</v>
      </c>
      <c r="D1297" s="1" t="s">
        <v>30</v>
      </c>
      <c r="E1297" s="1" t="s">
        <v>17</v>
      </c>
      <c r="F1297" s="1">
        <v>0</v>
      </c>
      <c r="G1297" s="1">
        <v>7</v>
      </c>
      <c r="H1297" s="1" t="s">
        <v>11</v>
      </c>
      <c r="I1297" s="1">
        <v>0</v>
      </c>
      <c r="J1297">
        <v>0</v>
      </c>
      <c r="K1297">
        <v>1</v>
      </c>
      <c r="L1297">
        <v>0</v>
      </c>
    </row>
    <row r="1298" spans="1:12">
      <c r="A1298" s="1">
        <v>1297</v>
      </c>
      <c r="B1298" s="1">
        <v>48</v>
      </c>
      <c r="C1298" s="1">
        <v>92111</v>
      </c>
      <c r="D1298" s="1" t="s">
        <v>13</v>
      </c>
      <c r="E1298" s="1" t="s">
        <v>17</v>
      </c>
      <c r="F1298" s="1">
        <v>0</v>
      </c>
      <c r="G1298" s="1">
        <v>14</v>
      </c>
      <c r="H1298" s="1" t="s">
        <v>11</v>
      </c>
      <c r="I1298" s="1">
        <v>0</v>
      </c>
      <c r="J1298">
        <v>0</v>
      </c>
      <c r="K1298">
        <v>1</v>
      </c>
      <c r="L1298">
        <v>0</v>
      </c>
    </row>
    <row r="1299" spans="1:12" hidden="1">
      <c r="A1299" s="1">
        <v>1298</v>
      </c>
      <c r="B1299" s="1">
        <v>39</v>
      </c>
      <c r="C1299" s="1">
        <v>32966</v>
      </c>
      <c r="D1299" s="1" t="s">
        <v>30</v>
      </c>
      <c r="E1299" s="1" t="s">
        <v>31</v>
      </c>
      <c r="F1299" s="1">
        <v>0</v>
      </c>
      <c r="G1299" s="1">
        <v>1</v>
      </c>
      <c r="H1299" s="1" t="s">
        <v>32</v>
      </c>
      <c r="I1299" s="1">
        <v>0</v>
      </c>
      <c r="J1299">
        <v>0</v>
      </c>
      <c r="K1299">
        <v>1</v>
      </c>
      <c r="L1299">
        <v>0</v>
      </c>
    </row>
    <row r="1300" spans="1:12">
      <c r="A1300" s="1">
        <v>1299</v>
      </c>
      <c r="B1300" s="1">
        <v>47</v>
      </c>
      <c r="C1300" s="1">
        <v>31957</v>
      </c>
      <c r="D1300" s="1" t="s">
        <v>13</v>
      </c>
      <c r="E1300" s="1" t="s">
        <v>31</v>
      </c>
      <c r="F1300" s="1">
        <v>0</v>
      </c>
      <c r="G1300" s="1">
        <v>6</v>
      </c>
      <c r="H1300" s="1" t="s">
        <v>11</v>
      </c>
      <c r="I1300" s="1">
        <v>0</v>
      </c>
      <c r="J1300">
        <v>0</v>
      </c>
      <c r="K1300">
        <v>1</v>
      </c>
      <c r="L1300">
        <v>0</v>
      </c>
    </row>
    <row r="1301" spans="1:12">
      <c r="A1301" s="1">
        <v>1300</v>
      </c>
      <c r="B1301" s="1">
        <v>36</v>
      </c>
      <c r="C1301" s="1">
        <v>62833</v>
      </c>
      <c r="D1301" s="1" t="s">
        <v>13</v>
      </c>
      <c r="E1301" s="1" t="s">
        <v>15</v>
      </c>
      <c r="F1301" s="1">
        <v>2</v>
      </c>
      <c r="G1301" s="1">
        <v>9</v>
      </c>
      <c r="H1301" s="1" t="s">
        <v>11</v>
      </c>
      <c r="I1301" s="1">
        <v>0</v>
      </c>
      <c r="J1301">
        <v>0</v>
      </c>
      <c r="K1301">
        <v>1</v>
      </c>
      <c r="L1301">
        <v>0</v>
      </c>
    </row>
    <row r="1302" spans="1:12">
      <c r="A1302" s="1">
        <v>1301</v>
      </c>
      <c r="B1302" s="1">
        <v>44</v>
      </c>
      <c r="C1302" s="1">
        <v>27039</v>
      </c>
      <c r="D1302" s="1" t="s">
        <v>30</v>
      </c>
      <c r="E1302" s="1" t="s">
        <v>31</v>
      </c>
      <c r="F1302" s="1">
        <v>5</v>
      </c>
      <c r="G1302" s="1">
        <v>7</v>
      </c>
      <c r="H1302" s="1" t="s">
        <v>11</v>
      </c>
      <c r="I1302" s="1">
        <v>2189</v>
      </c>
      <c r="J1302">
        <v>1</v>
      </c>
      <c r="K1302">
        <v>1</v>
      </c>
      <c r="L1302">
        <v>0.69447969543147203</v>
      </c>
    </row>
    <row r="1303" spans="1:12">
      <c r="A1303" s="1">
        <v>1302</v>
      </c>
      <c r="B1303" s="1">
        <v>31</v>
      </c>
      <c r="C1303" s="1">
        <v>104421</v>
      </c>
      <c r="D1303" s="1" t="s">
        <v>30</v>
      </c>
      <c r="E1303" s="1" t="s">
        <v>15</v>
      </c>
      <c r="F1303" s="1">
        <v>0</v>
      </c>
      <c r="G1303" s="1">
        <v>11</v>
      </c>
      <c r="H1303" s="1" t="s">
        <v>11</v>
      </c>
      <c r="I1303" s="1">
        <v>0</v>
      </c>
      <c r="J1303">
        <v>0</v>
      </c>
      <c r="K1303">
        <v>1</v>
      </c>
      <c r="L1303">
        <v>0</v>
      </c>
    </row>
    <row r="1304" spans="1:12">
      <c r="A1304" s="1">
        <v>1303</v>
      </c>
      <c r="B1304" s="1">
        <v>36</v>
      </c>
      <c r="C1304" s="1">
        <v>110873</v>
      </c>
      <c r="D1304" s="1" t="s">
        <v>30</v>
      </c>
      <c r="E1304" s="1" t="s">
        <v>15</v>
      </c>
      <c r="F1304" s="1">
        <v>0</v>
      </c>
      <c r="G1304" s="1">
        <v>7</v>
      </c>
      <c r="H1304" s="1" t="s">
        <v>11</v>
      </c>
      <c r="I1304" s="1">
        <v>0</v>
      </c>
      <c r="J1304">
        <v>0</v>
      </c>
      <c r="K1304">
        <v>1</v>
      </c>
      <c r="L1304">
        <v>0</v>
      </c>
    </row>
    <row r="1305" spans="1:12">
      <c r="A1305" s="1">
        <v>1304</v>
      </c>
      <c r="B1305" s="1">
        <v>31</v>
      </c>
      <c r="C1305" s="1">
        <v>93540</v>
      </c>
      <c r="D1305" s="1" t="s">
        <v>13</v>
      </c>
      <c r="E1305" s="1" t="s">
        <v>31</v>
      </c>
      <c r="F1305" s="1">
        <v>3</v>
      </c>
      <c r="G1305" s="1">
        <v>8</v>
      </c>
      <c r="H1305" s="1" t="s">
        <v>11</v>
      </c>
      <c r="I1305" s="1">
        <v>1150</v>
      </c>
      <c r="J1305">
        <v>1</v>
      </c>
      <c r="K1305">
        <v>1</v>
      </c>
      <c r="L1305">
        <v>0.36484771573604063</v>
      </c>
    </row>
    <row r="1306" spans="1:12">
      <c r="A1306" s="1">
        <v>1305</v>
      </c>
      <c r="B1306" s="1">
        <v>44</v>
      </c>
      <c r="C1306" s="1">
        <v>0</v>
      </c>
      <c r="D1306" s="1" t="s">
        <v>13</v>
      </c>
      <c r="E1306" s="1" t="s">
        <v>31</v>
      </c>
      <c r="F1306" s="1">
        <v>0</v>
      </c>
      <c r="G1306" s="1">
        <v>12</v>
      </c>
      <c r="H1306" s="1" t="s">
        <v>11</v>
      </c>
      <c r="I1306" s="1">
        <v>0</v>
      </c>
      <c r="J1306">
        <v>0</v>
      </c>
      <c r="K1306">
        <v>1</v>
      </c>
      <c r="L1306">
        <v>0</v>
      </c>
    </row>
    <row r="1307" spans="1:12">
      <c r="A1307" s="1">
        <v>1306</v>
      </c>
      <c r="B1307" s="1">
        <v>35</v>
      </c>
      <c r="C1307" s="1">
        <v>82082</v>
      </c>
      <c r="D1307" s="1" t="s">
        <v>13</v>
      </c>
      <c r="E1307" s="1" t="s">
        <v>10</v>
      </c>
      <c r="F1307" s="1">
        <v>6</v>
      </c>
      <c r="G1307" s="1">
        <v>12</v>
      </c>
      <c r="H1307" s="1" t="s">
        <v>11</v>
      </c>
      <c r="I1307" s="1">
        <v>21014</v>
      </c>
      <c r="J1307">
        <v>1</v>
      </c>
      <c r="K1307">
        <v>1</v>
      </c>
      <c r="L1307">
        <v>6.6668781725888326</v>
      </c>
    </row>
    <row r="1308" spans="1:12" hidden="1">
      <c r="A1308" s="1">
        <v>1307</v>
      </c>
      <c r="B1308" s="1">
        <v>33</v>
      </c>
      <c r="C1308" s="1">
        <v>23514</v>
      </c>
      <c r="D1308" s="1" t="s">
        <v>13</v>
      </c>
      <c r="E1308" s="1" t="s">
        <v>31</v>
      </c>
      <c r="F1308" s="1">
        <v>0</v>
      </c>
      <c r="G1308" s="1">
        <v>7</v>
      </c>
      <c r="H1308" s="1" t="s">
        <v>32</v>
      </c>
      <c r="I1308" s="1">
        <v>0</v>
      </c>
      <c r="J1308">
        <v>0</v>
      </c>
      <c r="K1308">
        <v>1</v>
      </c>
      <c r="L1308">
        <v>0</v>
      </c>
    </row>
    <row r="1309" spans="1:12">
      <c r="A1309" s="1">
        <v>1308</v>
      </c>
      <c r="B1309" s="1">
        <v>40</v>
      </c>
      <c r="C1309" s="1">
        <v>41477</v>
      </c>
      <c r="D1309" s="1" t="s">
        <v>30</v>
      </c>
      <c r="E1309" s="1" t="s">
        <v>10</v>
      </c>
      <c r="F1309" s="1">
        <v>0</v>
      </c>
      <c r="G1309" s="1">
        <v>1</v>
      </c>
      <c r="H1309" s="1" t="s">
        <v>11</v>
      </c>
      <c r="I1309" s="1">
        <v>0</v>
      </c>
      <c r="J1309">
        <v>0</v>
      </c>
      <c r="K1309">
        <v>1</v>
      </c>
      <c r="L1309">
        <v>0</v>
      </c>
    </row>
    <row r="1310" spans="1:12">
      <c r="A1310" s="1">
        <v>1309</v>
      </c>
      <c r="B1310" s="1">
        <v>52</v>
      </c>
      <c r="C1310" s="1">
        <v>74422</v>
      </c>
      <c r="D1310" s="1" t="s">
        <v>13</v>
      </c>
      <c r="E1310" s="1" t="s">
        <v>15</v>
      </c>
      <c r="F1310" s="1">
        <v>0</v>
      </c>
      <c r="G1310" s="1">
        <v>7</v>
      </c>
      <c r="H1310" s="1" t="s">
        <v>11</v>
      </c>
      <c r="I1310" s="1">
        <v>0</v>
      </c>
      <c r="J1310">
        <v>0</v>
      </c>
      <c r="K1310">
        <v>1</v>
      </c>
      <c r="L1310">
        <v>0</v>
      </c>
    </row>
    <row r="1311" spans="1:12">
      <c r="A1311" s="1">
        <v>1310</v>
      </c>
      <c r="B1311" s="1">
        <v>41</v>
      </c>
      <c r="C1311" s="1">
        <v>37282</v>
      </c>
      <c r="D1311" s="1" t="s">
        <v>30</v>
      </c>
      <c r="E1311" s="1" t="s">
        <v>15</v>
      </c>
      <c r="F1311" s="1">
        <v>5</v>
      </c>
      <c r="G1311" s="1">
        <v>14</v>
      </c>
      <c r="H1311" s="1" t="s">
        <v>11</v>
      </c>
      <c r="I1311" s="1">
        <v>7037</v>
      </c>
      <c r="J1311">
        <v>1</v>
      </c>
      <c r="K1311">
        <v>1</v>
      </c>
      <c r="L1311">
        <v>2.2325507614213196</v>
      </c>
    </row>
    <row r="1312" spans="1:12">
      <c r="A1312" s="1">
        <v>1311</v>
      </c>
      <c r="B1312" s="1">
        <v>39</v>
      </c>
      <c r="C1312" s="1">
        <v>31138</v>
      </c>
      <c r="D1312" s="1" t="s">
        <v>13</v>
      </c>
      <c r="E1312" s="1" t="s">
        <v>31</v>
      </c>
      <c r="F1312" s="1">
        <v>5</v>
      </c>
      <c r="G1312" s="1">
        <v>1</v>
      </c>
      <c r="H1312" s="1" t="s">
        <v>11</v>
      </c>
      <c r="I1312" s="1">
        <v>4582</v>
      </c>
      <c r="J1312">
        <v>1</v>
      </c>
      <c r="K1312">
        <v>1</v>
      </c>
      <c r="L1312">
        <v>1.4536802030456852</v>
      </c>
    </row>
    <row r="1313" spans="1:12">
      <c r="A1313" s="1">
        <v>1312</v>
      </c>
      <c r="B1313" s="1">
        <v>37</v>
      </c>
      <c r="C1313" s="1">
        <v>106784</v>
      </c>
      <c r="D1313" s="1" t="s">
        <v>13</v>
      </c>
      <c r="E1313" s="1" t="s">
        <v>17</v>
      </c>
      <c r="F1313" s="1">
        <v>0</v>
      </c>
      <c r="G1313" s="1">
        <v>14</v>
      </c>
      <c r="H1313" s="1" t="s">
        <v>11</v>
      </c>
      <c r="I1313" s="1">
        <v>0</v>
      </c>
      <c r="J1313">
        <v>0</v>
      </c>
      <c r="K1313">
        <v>1</v>
      </c>
      <c r="L1313">
        <v>0</v>
      </c>
    </row>
    <row r="1314" spans="1:12" hidden="1">
      <c r="A1314" s="1">
        <v>1313</v>
      </c>
      <c r="B1314" s="1">
        <v>38</v>
      </c>
      <c r="C1314" s="1">
        <v>13337</v>
      </c>
      <c r="D1314" s="1" t="s">
        <v>30</v>
      </c>
      <c r="E1314" s="1" t="s">
        <v>31</v>
      </c>
      <c r="F1314" s="1">
        <v>0</v>
      </c>
      <c r="G1314" s="1">
        <v>1</v>
      </c>
      <c r="H1314" s="1" t="s">
        <v>32</v>
      </c>
      <c r="I1314" s="1">
        <v>0</v>
      </c>
      <c r="J1314">
        <v>0</v>
      </c>
      <c r="K1314">
        <v>1</v>
      </c>
      <c r="L1314">
        <v>0</v>
      </c>
    </row>
    <row r="1315" spans="1:12" hidden="1">
      <c r="A1315" s="1">
        <v>1314</v>
      </c>
      <c r="B1315" s="1">
        <v>43</v>
      </c>
      <c r="C1315" s="1">
        <v>128223</v>
      </c>
      <c r="D1315" s="1" t="s">
        <v>30</v>
      </c>
      <c r="E1315" s="1" t="s">
        <v>17</v>
      </c>
      <c r="F1315" s="1">
        <v>0</v>
      </c>
      <c r="G1315" s="1">
        <v>15</v>
      </c>
      <c r="H1315" s="1" t="s">
        <v>32</v>
      </c>
      <c r="I1315" s="1">
        <v>0</v>
      </c>
      <c r="J1315">
        <v>0</v>
      </c>
      <c r="K1315">
        <v>1</v>
      </c>
      <c r="L1315">
        <v>0</v>
      </c>
    </row>
    <row r="1316" spans="1:12">
      <c r="A1316" s="1">
        <v>1315</v>
      </c>
      <c r="B1316" s="1">
        <v>45</v>
      </c>
      <c r="C1316" s="1">
        <v>0</v>
      </c>
      <c r="D1316" s="1" t="s">
        <v>30</v>
      </c>
      <c r="E1316" s="1" t="s">
        <v>31</v>
      </c>
      <c r="F1316" s="1">
        <v>0</v>
      </c>
      <c r="G1316" s="1">
        <v>6</v>
      </c>
      <c r="H1316" s="1" t="s">
        <v>11</v>
      </c>
      <c r="I1316" s="1">
        <v>0</v>
      </c>
      <c r="J1316">
        <v>0</v>
      </c>
      <c r="K1316">
        <v>1</v>
      </c>
      <c r="L1316">
        <v>0</v>
      </c>
    </row>
    <row r="1317" spans="1:12">
      <c r="A1317" s="1">
        <v>1316</v>
      </c>
      <c r="B1317" s="1">
        <v>35</v>
      </c>
      <c r="C1317" s="1">
        <v>75165</v>
      </c>
      <c r="D1317" s="1" t="s">
        <v>13</v>
      </c>
      <c r="E1317" s="1" t="s">
        <v>17</v>
      </c>
      <c r="F1317" s="1">
        <v>1</v>
      </c>
      <c r="G1317" s="1">
        <v>14</v>
      </c>
      <c r="H1317" s="1" t="s">
        <v>11</v>
      </c>
      <c r="I1317" s="1">
        <v>0</v>
      </c>
      <c r="J1317">
        <v>0</v>
      </c>
      <c r="K1317">
        <v>1</v>
      </c>
      <c r="L1317">
        <v>0</v>
      </c>
    </row>
    <row r="1318" spans="1:12">
      <c r="A1318" s="1">
        <v>1317</v>
      </c>
      <c r="B1318" s="1">
        <v>41</v>
      </c>
      <c r="C1318" s="1">
        <v>46294</v>
      </c>
      <c r="D1318" s="1" t="s">
        <v>30</v>
      </c>
      <c r="E1318" s="1" t="s">
        <v>15</v>
      </c>
      <c r="F1318" s="1">
        <v>2</v>
      </c>
      <c r="G1318" s="1">
        <v>8</v>
      </c>
      <c r="H1318" s="1" t="s">
        <v>11</v>
      </c>
      <c r="I1318" s="1">
        <v>5759</v>
      </c>
      <c r="J1318">
        <v>1</v>
      </c>
      <c r="K1318">
        <v>1</v>
      </c>
      <c r="L1318">
        <v>1.8270939086294415</v>
      </c>
    </row>
    <row r="1319" spans="1:12">
      <c r="A1319" s="1">
        <v>1318</v>
      </c>
      <c r="B1319" s="1">
        <v>49</v>
      </c>
      <c r="C1319" s="1">
        <v>225083</v>
      </c>
      <c r="D1319" s="1" t="s">
        <v>30</v>
      </c>
      <c r="E1319" s="1" t="s">
        <v>10</v>
      </c>
      <c r="F1319" s="1">
        <v>5</v>
      </c>
      <c r="G1319" s="1">
        <v>14</v>
      </c>
      <c r="H1319" s="1" t="s">
        <v>11</v>
      </c>
      <c r="I1319" s="1">
        <v>6364</v>
      </c>
      <c r="J1319">
        <v>1</v>
      </c>
      <c r="K1319">
        <v>1</v>
      </c>
      <c r="L1319">
        <v>2.0190355329949239</v>
      </c>
    </row>
    <row r="1320" spans="1:12">
      <c r="A1320" s="1">
        <v>1319</v>
      </c>
      <c r="B1320" s="1">
        <v>44</v>
      </c>
      <c r="C1320" s="1">
        <v>38002</v>
      </c>
      <c r="D1320" s="1" t="s">
        <v>30</v>
      </c>
      <c r="E1320" s="1" t="s">
        <v>15</v>
      </c>
      <c r="F1320" s="1">
        <v>4</v>
      </c>
      <c r="G1320" s="1">
        <v>8</v>
      </c>
      <c r="H1320" s="1" t="s">
        <v>11</v>
      </c>
      <c r="I1320" s="1">
        <v>2513</v>
      </c>
      <c r="J1320">
        <v>1</v>
      </c>
      <c r="K1320">
        <v>1</v>
      </c>
      <c r="L1320">
        <v>0.79727157360406087</v>
      </c>
    </row>
    <row r="1321" spans="1:12">
      <c r="A1321" s="1">
        <v>1320</v>
      </c>
      <c r="B1321" s="1">
        <v>36</v>
      </c>
      <c r="C1321" s="1">
        <v>118971</v>
      </c>
      <c r="D1321" s="1" t="s">
        <v>30</v>
      </c>
      <c r="E1321" s="1" t="s">
        <v>15</v>
      </c>
      <c r="F1321" s="1">
        <v>0</v>
      </c>
      <c r="G1321" s="1">
        <v>14</v>
      </c>
      <c r="H1321" s="1" t="s">
        <v>11</v>
      </c>
      <c r="I1321" s="1">
        <v>0</v>
      </c>
      <c r="J1321">
        <v>0</v>
      </c>
      <c r="K1321">
        <v>1</v>
      </c>
      <c r="L1321">
        <v>0</v>
      </c>
    </row>
    <row r="1322" spans="1:12" hidden="1">
      <c r="A1322" s="1">
        <v>1321</v>
      </c>
      <c r="B1322" s="1">
        <v>45</v>
      </c>
      <c r="C1322" s="1">
        <v>72245</v>
      </c>
      <c r="D1322" s="1" t="s">
        <v>13</v>
      </c>
      <c r="E1322" s="1" t="s">
        <v>15</v>
      </c>
      <c r="F1322" s="1">
        <v>2</v>
      </c>
      <c r="G1322" s="1">
        <v>11</v>
      </c>
      <c r="H1322" s="1" t="s">
        <v>32</v>
      </c>
      <c r="I1322" s="1">
        <v>0</v>
      </c>
      <c r="J1322">
        <v>0</v>
      </c>
      <c r="K1322">
        <v>1</v>
      </c>
      <c r="L1322">
        <v>0</v>
      </c>
    </row>
    <row r="1323" spans="1:12">
      <c r="A1323" s="1">
        <v>1322</v>
      </c>
      <c r="B1323" s="1">
        <v>42</v>
      </c>
      <c r="C1323" s="1">
        <v>61438</v>
      </c>
      <c r="D1323" s="1" t="s">
        <v>13</v>
      </c>
      <c r="E1323" s="1" t="s">
        <v>15</v>
      </c>
      <c r="F1323" s="1">
        <v>0</v>
      </c>
      <c r="G1323" s="1">
        <v>13</v>
      </c>
      <c r="H1323" s="1" t="s">
        <v>11</v>
      </c>
      <c r="I1323" s="1">
        <v>0</v>
      </c>
      <c r="J1323">
        <v>0</v>
      </c>
      <c r="K1323">
        <v>1</v>
      </c>
      <c r="L1323">
        <v>0</v>
      </c>
    </row>
    <row r="1324" spans="1:12">
      <c r="A1324" s="1">
        <v>1323</v>
      </c>
      <c r="B1324" s="1">
        <v>43</v>
      </c>
      <c r="C1324" s="1">
        <v>87247</v>
      </c>
      <c r="D1324" s="1" t="s">
        <v>30</v>
      </c>
      <c r="E1324" s="1" t="s">
        <v>17</v>
      </c>
      <c r="F1324" s="1">
        <v>0</v>
      </c>
      <c r="G1324" s="1">
        <v>18</v>
      </c>
      <c r="H1324" s="1" t="s">
        <v>11</v>
      </c>
      <c r="I1324" s="1">
        <v>0</v>
      </c>
      <c r="J1324">
        <v>0</v>
      </c>
      <c r="K1324">
        <v>1</v>
      </c>
      <c r="L1324">
        <v>0</v>
      </c>
    </row>
    <row r="1325" spans="1:12" hidden="1">
      <c r="A1325" s="1">
        <v>1324</v>
      </c>
      <c r="B1325" s="1">
        <v>53</v>
      </c>
      <c r="C1325" s="1">
        <v>0</v>
      </c>
      <c r="D1325" s="1" t="s">
        <v>30</v>
      </c>
      <c r="E1325" s="1" t="s">
        <v>31</v>
      </c>
      <c r="F1325" s="1">
        <v>0</v>
      </c>
      <c r="G1325" s="1">
        <v>1</v>
      </c>
      <c r="H1325" s="1" t="s">
        <v>32</v>
      </c>
      <c r="I1325" s="1">
        <v>31796</v>
      </c>
      <c r="J1325">
        <v>1</v>
      </c>
      <c r="K1325">
        <v>1</v>
      </c>
      <c r="L1325">
        <v>10.087563451776649</v>
      </c>
    </row>
    <row r="1326" spans="1:12" hidden="1">
      <c r="A1326" s="1">
        <v>1325</v>
      </c>
      <c r="B1326" s="1">
        <v>51</v>
      </c>
      <c r="C1326" s="1">
        <v>0</v>
      </c>
      <c r="D1326" s="1" t="s">
        <v>13</v>
      </c>
      <c r="E1326" s="1" t="s">
        <v>31</v>
      </c>
      <c r="F1326" s="1">
        <v>2</v>
      </c>
      <c r="G1326" s="1">
        <v>1</v>
      </c>
      <c r="H1326" s="1" t="s">
        <v>32</v>
      </c>
      <c r="I1326" s="1">
        <v>0</v>
      </c>
      <c r="J1326">
        <v>0</v>
      </c>
      <c r="K1326">
        <v>1</v>
      </c>
      <c r="L1326">
        <v>0</v>
      </c>
    </row>
    <row r="1327" spans="1:12" hidden="1">
      <c r="A1327" s="1">
        <v>1326</v>
      </c>
      <c r="B1327" s="1">
        <v>46</v>
      </c>
      <c r="C1327" s="1">
        <v>111580</v>
      </c>
      <c r="D1327" s="1" t="s">
        <v>13</v>
      </c>
      <c r="E1327" s="1" t="s">
        <v>15</v>
      </c>
      <c r="F1327" s="1">
        <v>1</v>
      </c>
      <c r="G1327" s="1">
        <v>9</v>
      </c>
      <c r="H1327" s="1" t="s">
        <v>32</v>
      </c>
      <c r="I1327" s="1">
        <v>0</v>
      </c>
      <c r="J1327">
        <v>0</v>
      </c>
      <c r="K1327">
        <v>1</v>
      </c>
      <c r="L1327">
        <v>0</v>
      </c>
    </row>
    <row r="1328" spans="1:12">
      <c r="A1328" s="1">
        <v>1327</v>
      </c>
      <c r="B1328" s="1">
        <v>54</v>
      </c>
      <c r="C1328" s="1">
        <v>0</v>
      </c>
      <c r="D1328" s="1" t="s">
        <v>13</v>
      </c>
      <c r="E1328" s="1" t="s">
        <v>10</v>
      </c>
      <c r="F1328" s="1">
        <v>4</v>
      </c>
      <c r="G1328" s="1">
        <v>13</v>
      </c>
      <c r="H1328" s="1" t="s">
        <v>11</v>
      </c>
      <c r="I1328" s="1">
        <v>856</v>
      </c>
      <c r="J1328">
        <v>1</v>
      </c>
      <c r="K1328">
        <v>1</v>
      </c>
      <c r="L1328">
        <v>0.27157360406091369</v>
      </c>
    </row>
    <row r="1329" spans="1:12" hidden="1">
      <c r="A1329" s="1">
        <v>1328</v>
      </c>
      <c r="B1329" s="1">
        <v>33</v>
      </c>
      <c r="C1329" s="1">
        <v>0</v>
      </c>
      <c r="D1329" s="1" t="s">
        <v>13</v>
      </c>
      <c r="E1329" s="1" t="s">
        <v>31</v>
      </c>
      <c r="F1329" s="1">
        <v>0</v>
      </c>
      <c r="G1329" s="1">
        <v>8</v>
      </c>
      <c r="H1329" s="1" t="s">
        <v>32</v>
      </c>
      <c r="I1329" s="1">
        <v>0</v>
      </c>
      <c r="J1329">
        <v>0</v>
      </c>
      <c r="K1329">
        <v>1</v>
      </c>
      <c r="L1329">
        <v>0</v>
      </c>
    </row>
    <row r="1330" spans="1:12">
      <c r="A1330" s="1">
        <v>1329</v>
      </c>
      <c r="B1330" s="1">
        <v>45</v>
      </c>
      <c r="C1330" s="1">
        <v>55983</v>
      </c>
      <c r="D1330" s="1" t="s">
        <v>30</v>
      </c>
      <c r="E1330" s="1" t="s">
        <v>15</v>
      </c>
      <c r="F1330" s="1">
        <v>0</v>
      </c>
      <c r="G1330" s="1">
        <v>10</v>
      </c>
      <c r="H1330" s="1" t="s">
        <v>11</v>
      </c>
      <c r="I1330" s="1">
        <v>0</v>
      </c>
      <c r="J1330">
        <v>0</v>
      </c>
      <c r="K1330">
        <v>1</v>
      </c>
      <c r="L1330">
        <v>0</v>
      </c>
    </row>
    <row r="1331" spans="1:12">
      <c r="A1331" s="1">
        <v>1330</v>
      </c>
      <c r="B1331" s="1">
        <v>44</v>
      </c>
      <c r="C1331" s="1">
        <v>0</v>
      </c>
      <c r="D1331" s="1" t="s">
        <v>13</v>
      </c>
      <c r="E1331" s="1" t="s">
        <v>31</v>
      </c>
      <c r="F1331" s="1">
        <v>1</v>
      </c>
      <c r="G1331" s="1">
        <v>11</v>
      </c>
      <c r="H1331" s="1" t="s">
        <v>11</v>
      </c>
      <c r="I1331" s="1">
        <v>0</v>
      </c>
      <c r="J1331">
        <v>0</v>
      </c>
      <c r="K1331">
        <v>1</v>
      </c>
      <c r="L1331">
        <v>0</v>
      </c>
    </row>
    <row r="1332" spans="1:12">
      <c r="A1332" s="1">
        <v>1331</v>
      </c>
      <c r="B1332" s="1">
        <v>56</v>
      </c>
      <c r="C1332" s="1">
        <v>44940</v>
      </c>
      <c r="D1332" s="1" t="s">
        <v>13</v>
      </c>
      <c r="E1332" s="1" t="s">
        <v>31</v>
      </c>
      <c r="F1332" s="1">
        <v>2</v>
      </c>
      <c r="G1332" s="1">
        <v>9</v>
      </c>
      <c r="H1332" s="1" t="s">
        <v>11</v>
      </c>
      <c r="I1332" s="1">
        <v>0</v>
      </c>
      <c r="J1332">
        <v>0</v>
      </c>
      <c r="K1332">
        <v>1</v>
      </c>
      <c r="L1332">
        <v>0</v>
      </c>
    </row>
    <row r="1333" spans="1:12">
      <c r="A1333" s="1">
        <v>1332</v>
      </c>
      <c r="B1333" s="1">
        <v>28</v>
      </c>
      <c r="C1333" s="1">
        <v>10518</v>
      </c>
      <c r="D1333" s="1" t="s">
        <v>30</v>
      </c>
      <c r="E1333" s="1" t="s">
        <v>31</v>
      </c>
      <c r="F1333" s="1">
        <v>1</v>
      </c>
      <c r="G1333" s="1">
        <v>5</v>
      </c>
      <c r="H1333" s="1" t="s">
        <v>11</v>
      </c>
      <c r="I1333" s="1">
        <v>6755</v>
      </c>
      <c r="J1333">
        <v>1</v>
      </c>
      <c r="K1333">
        <v>1</v>
      </c>
      <c r="L1333">
        <v>2.1430837563451774</v>
      </c>
    </row>
    <row r="1334" spans="1:12">
      <c r="A1334" s="1">
        <v>1333</v>
      </c>
      <c r="B1334" s="1">
        <v>41</v>
      </c>
      <c r="C1334" s="1">
        <v>23649</v>
      </c>
      <c r="D1334" s="1" t="s">
        <v>13</v>
      </c>
      <c r="E1334" s="1" t="s">
        <v>31</v>
      </c>
      <c r="F1334" s="1">
        <v>0</v>
      </c>
      <c r="G1334" s="1">
        <v>3</v>
      </c>
      <c r="H1334" s="1" t="s">
        <v>11</v>
      </c>
      <c r="I1334" s="1">
        <v>0</v>
      </c>
      <c r="J1334">
        <v>0</v>
      </c>
      <c r="K1334">
        <v>1</v>
      </c>
      <c r="L1334">
        <v>0</v>
      </c>
    </row>
    <row r="1335" spans="1:12" hidden="1">
      <c r="A1335" s="1">
        <v>1334</v>
      </c>
      <c r="B1335" s="1">
        <v>33</v>
      </c>
      <c r="C1335" s="1">
        <v>7024</v>
      </c>
      <c r="D1335" s="1" t="s">
        <v>13</v>
      </c>
      <c r="E1335" s="1" t="s">
        <v>15</v>
      </c>
      <c r="F1335" s="1">
        <v>0</v>
      </c>
      <c r="G1335" s="1">
        <v>13</v>
      </c>
      <c r="H1335" s="1" t="s">
        <v>32</v>
      </c>
      <c r="I1335" s="1">
        <v>0</v>
      </c>
      <c r="J1335">
        <v>0</v>
      </c>
      <c r="K1335">
        <v>1</v>
      </c>
      <c r="L1335">
        <v>0</v>
      </c>
    </row>
    <row r="1336" spans="1:12">
      <c r="A1336" s="1">
        <v>1335</v>
      </c>
      <c r="B1336" s="1">
        <v>28</v>
      </c>
      <c r="C1336" s="1">
        <v>0</v>
      </c>
      <c r="D1336" s="1" t="s">
        <v>30</v>
      </c>
      <c r="E1336" s="1" t="s">
        <v>31</v>
      </c>
      <c r="F1336" s="1">
        <v>2</v>
      </c>
      <c r="G1336" s="1">
        <v>10</v>
      </c>
      <c r="H1336" s="1" t="s">
        <v>11</v>
      </c>
      <c r="I1336" s="1">
        <v>0</v>
      </c>
      <c r="J1336">
        <v>0</v>
      </c>
      <c r="K1336">
        <v>1</v>
      </c>
      <c r="L1336">
        <v>0</v>
      </c>
    </row>
    <row r="1337" spans="1:12">
      <c r="A1337" s="1">
        <v>1336</v>
      </c>
      <c r="B1337" s="1">
        <v>53</v>
      </c>
      <c r="C1337" s="1">
        <v>79834</v>
      </c>
      <c r="D1337" s="1" t="s">
        <v>13</v>
      </c>
      <c r="E1337" s="1" t="s">
        <v>15</v>
      </c>
      <c r="F1337" s="1">
        <v>4</v>
      </c>
      <c r="G1337" s="1">
        <v>12</v>
      </c>
      <c r="H1337" s="1" t="s">
        <v>11</v>
      </c>
      <c r="I1337" s="1">
        <v>2053</v>
      </c>
      <c r="J1337">
        <v>1</v>
      </c>
      <c r="K1337">
        <v>1</v>
      </c>
      <c r="L1337">
        <v>0.65133248730964466</v>
      </c>
    </row>
    <row r="1338" spans="1:12">
      <c r="A1338" s="1">
        <v>1337</v>
      </c>
      <c r="B1338" s="1">
        <v>43</v>
      </c>
      <c r="C1338" s="1">
        <v>69067</v>
      </c>
      <c r="D1338" s="1" t="s">
        <v>13</v>
      </c>
      <c r="E1338" s="1" t="s">
        <v>31</v>
      </c>
      <c r="F1338" s="1">
        <v>0</v>
      </c>
      <c r="G1338" s="1">
        <v>1</v>
      </c>
      <c r="H1338" s="1" t="s">
        <v>11</v>
      </c>
      <c r="I1338" s="1">
        <v>7946</v>
      </c>
      <c r="J1338">
        <v>1</v>
      </c>
      <c r="K1338">
        <v>1</v>
      </c>
      <c r="L1338">
        <v>2.5209390862944163</v>
      </c>
    </row>
    <row r="1339" spans="1:12">
      <c r="A1339" s="1">
        <v>1338</v>
      </c>
      <c r="B1339" s="1">
        <v>51</v>
      </c>
      <c r="C1339" s="1">
        <v>68059</v>
      </c>
      <c r="D1339" s="1" t="s">
        <v>13</v>
      </c>
      <c r="E1339" s="1" t="s">
        <v>17</v>
      </c>
      <c r="F1339" s="1">
        <v>1</v>
      </c>
      <c r="G1339" s="1">
        <v>18</v>
      </c>
      <c r="H1339" s="1" t="s">
        <v>11</v>
      </c>
      <c r="I1339" s="1">
        <v>0</v>
      </c>
      <c r="J1339">
        <v>0</v>
      </c>
      <c r="K1339">
        <v>1</v>
      </c>
      <c r="L1339">
        <v>0</v>
      </c>
    </row>
    <row r="1340" spans="1:12" hidden="1">
      <c r="A1340" s="1">
        <v>1339</v>
      </c>
      <c r="B1340" s="1">
        <v>43</v>
      </c>
      <c r="C1340" s="1">
        <v>114966</v>
      </c>
      <c r="D1340" s="1" t="s">
        <v>13</v>
      </c>
      <c r="E1340" s="1" t="s">
        <v>17</v>
      </c>
      <c r="F1340" s="1">
        <v>1</v>
      </c>
      <c r="G1340" s="1">
        <v>13</v>
      </c>
      <c r="H1340" s="1" t="s">
        <v>32</v>
      </c>
      <c r="I1340" s="1">
        <v>0</v>
      </c>
      <c r="J1340">
        <v>0</v>
      </c>
      <c r="K1340">
        <v>1</v>
      </c>
      <c r="L1340">
        <v>0</v>
      </c>
    </row>
    <row r="1341" spans="1:12">
      <c r="A1341" s="1">
        <v>1340</v>
      </c>
      <c r="B1341" s="1">
        <v>47</v>
      </c>
      <c r="C1341" s="1">
        <v>220533</v>
      </c>
      <c r="D1341" s="1" t="s">
        <v>13</v>
      </c>
      <c r="E1341" s="1" t="s">
        <v>10</v>
      </c>
      <c r="F1341" s="1">
        <v>0</v>
      </c>
      <c r="G1341" s="1">
        <v>19</v>
      </c>
      <c r="H1341" s="1" t="s">
        <v>11</v>
      </c>
      <c r="I1341" s="1">
        <v>0</v>
      </c>
      <c r="J1341">
        <v>0</v>
      </c>
      <c r="K1341">
        <v>1</v>
      </c>
      <c r="L1341">
        <v>0</v>
      </c>
    </row>
    <row r="1342" spans="1:12" hidden="1">
      <c r="A1342" s="1">
        <v>1341</v>
      </c>
      <c r="B1342" s="1">
        <v>51</v>
      </c>
      <c r="C1342" s="1">
        <v>46709</v>
      </c>
      <c r="D1342" s="1" t="s">
        <v>13</v>
      </c>
      <c r="E1342" s="1" t="s">
        <v>31</v>
      </c>
      <c r="F1342" s="1">
        <v>1</v>
      </c>
      <c r="G1342" s="1">
        <v>5</v>
      </c>
      <c r="H1342" s="1" t="s">
        <v>32</v>
      </c>
      <c r="I1342" s="1">
        <v>0</v>
      </c>
      <c r="J1342">
        <v>0</v>
      </c>
      <c r="K1342">
        <v>1</v>
      </c>
      <c r="L1342">
        <v>0</v>
      </c>
    </row>
    <row r="1343" spans="1:12">
      <c r="A1343" s="1">
        <v>1342</v>
      </c>
      <c r="B1343" s="1">
        <v>57</v>
      </c>
      <c r="C1343" s="1">
        <v>51060</v>
      </c>
      <c r="D1343" s="1" t="s">
        <v>30</v>
      </c>
      <c r="E1343" s="1" t="s">
        <v>15</v>
      </c>
      <c r="F1343" s="1">
        <v>2</v>
      </c>
      <c r="G1343" s="1">
        <v>8</v>
      </c>
      <c r="H1343" s="1" t="s">
        <v>11</v>
      </c>
      <c r="I1343" s="1">
        <v>4678</v>
      </c>
      <c r="J1343">
        <v>1</v>
      </c>
      <c r="K1343">
        <v>1</v>
      </c>
      <c r="L1343">
        <v>1.4841370558375635</v>
      </c>
    </row>
    <row r="1344" spans="1:12">
      <c r="A1344" s="1">
        <v>1343</v>
      </c>
      <c r="B1344" s="1">
        <v>33</v>
      </c>
      <c r="C1344" s="1">
        <v>45893</v>
      </c>
      <c r="D1344" s="1" t="s">
        <v>30</v>
      </c>
      <c r="E1344" s="1" t="s">
        <v>31</v>
      </c>
      <c r="F1344" s="1">
        <v>0</v>
      </c>
      <c r="G1344" s="1">
        <v>6</v>
      </c>
      <c r="H1344" s="1" t="s">
        <v>11</v>
      </c>
      <c r="I1344" s="1">
        <v>29781</v>
      </c>
      <c r="J1344">
        <v>1</v>
      </c>
      <c r="K1344">
        <v>1</v>
      </c>
      <c r="L1344">
        <v>9.4482868020304576</v>
      </c>
    </row>
    <row r="1345" spans="1:12">
      <c r="A1345" s="1">
        <v>1344</v>
      </c>
      <c r="B1345" s="1">
        <v>48</v>
      </c>
      <c r="C1345" s="1">
        <v>141508</v>
      </c>
      <c r="D1345" s="1" t="s">
        <v>13</v>
      </c>
      <c r="E1345" s="1" t="s">
        <v>10</v>
      </c>
      <c r="F1345" s="1">
        <v>2</v>
      </c>
      <c r="G1345" s="1">
        <v>14</v>
      </c>
      <c r="H1345" s="1" t="s">
        <v>11</v>
      </c>
      <c r="I1345" s="1">
        <v>0</v>
      </c>
      <c r="J1345">
        <v>0</v>
      </c>
      <c r="K1345">
        <v>1</v>
      </c>
      <c r="L1345">
        <v>0</v>
      </c>
    </row>
    <row r="1346" spans="1:12">
      <c r="A1346" s="1">
        <v>1345</v>
      </c>
      <c r="B1346" s="1">
        <v>35</v>
      </c>
      <c r="C1346" s="1">
        <v>74315</v>
      </c>
      <c r="D1346" s="1" t="s">
        <v>30</v>
      </c>
      <c r="E1346" s="1" t="s">
        <v>17</v>
      </c>
      <c r="F1346" s="1">
        <v>0</v>
      </c>
      <c r="G1346" s="1">
        <v>10</v>
      </c>
      <c r="H1346" s="1" t="s">
        <v>11</v>
      </c>
      <c r="I1346" s="1">
        <v>0</v>
      </c>
      <c r="J1346">
        <v>0</v>
      </c>
      <c r="K1346">
        <v>1</v>
      </c>
      <c r="L1346">
        <v>0</v>
      </c>
    </row>
    <row r="1347" spans="1:12">
      <c r="A1347" s="1">
        <v>1346</v>
      </c>
      <c r="B1347" s="1">
        <v>27</v>
      </c>
      <c r="C1347" s="1">
        <v>43083</v>
      </c>
      <c r="D1347" s="1" t="s">
        <v>13</v>
      </c>
      <c r="E1347" s="1" t="s">
        <v>31</v>
      </c>
      <c r="F1347" s="1">
        <v>9</v>
      </c>
      <c r="G1347" s="1">
        <v>1</v>
      </c>
      <c r="H1347" s="1" t="s">
        <v>11</v>
      </c>
      <c r="I1347" s="1">
        <v>5737</v>
      </c>
      <c r="J1347">
        <v>1</v>
      </c>
      <c r="K1347">
        <v>1</v>
      </c>
      <c r="L1347">
        <v>1.8201142131979695</v>
      </c>
    </row>
    <row r="1348" spans="1:12">
      <c r="A1348" s="1">
        <v>1347</v>
      </c>
      <c r="B1348" s="1">
        <v>37</v>
      </c>
      <c r="C1348" s="1">
        <v>109732</v>
      </c>
      <c r="D1348" s="1" t="s">
        <v>30</v>
      </c>
      <c r="E1348" s="1" t="s">
        <v>17</v>
      </c>
      <c r="F1348" s="1">
        <v>3</v>
      </c>
      <c r="G1348" s="1">
        <v>14</v>
      </c>
      <c r="H1348" s="1" t="s">
        <v>11</v>
      </c>
      <c r="I1348" s="1">
        <v>9883</v>
      </c>
      <c r="J1348">
        <v>1</v>
      </c>
      <c r="K1348">
        <v>1</v>
      </c>
      <c r="L1348">
        <v>3.1354695431472082</v>
      </c>
    </row>
    <row r="1349" spans="1:12">
      <c r="A1349" s="1">
        <v>1348</v>
      </c>
      <c r="B1349" s="1">
        <v>47</v>
      </c>
      <c r="C1349" s="1">
        <v>14206</v>
      </c>
      <c r="D1349" s="1" t="s">
        <v>13</v>
      </c>
      <c r="E1349" s="1" t="s">
        <v>17</v>
      </c>
      <c r="F1349" s="1">
        <v>0</v>
      </c>
      <c r="G1349" s="1">
        <v>12</v>
      </c>
      <c r="H1349" s="1" t="s">
        <v>11</v>
      </c>
      <c r="I1349" s="1">
        <v>0</v>
      </c>
      <c r="J1349">
        <v>0</v>
      </c>
      <c r="K1349">
        <v>1</v>
      </c>
      <c r="L1349">
        <v>0</v>
      </c>
    </row>
    <row r="1350" spans="1:12">
      <c r="A1350" s="1">
        <v>1349</v>
      </c>
      <c r="B1350" s="1">
        <v>50</v>
      </c>
      <c r="C1350" s="1">
        <v>41447</v>
      </c>
      <c r="D1350" s="1" t="s">
        <v>13</v>
      </c>
      <c r="E1350" s="1" t="s">
        <v>15</v>
      </c>
      <c r="F1350" s="1">
        <v>0</v>
      </c>
      <c r="G1350" s="1">
        <v>7</v>
      </c>
      <c r="H1350" s="1" t="s">
        <v>11</v>
      </c>
      <c r="I1350" s="1">
        <v>0</v>
      </c>
      <c r="J1350">
        <v>0</v>
      </c>
      <c r="K1350">
        <v>1</v>
      </c>
      <c r="L1350">
        <v>0</v>
      </c>
    </row>
    <row r="1351" spans="1:12">
      <c r="A1351" s="1">
        <v>1350</v>
      </c>
      <c r="B1351" s="1">
        <v>29</v>
      </c>
      <c r="C1351" s="1">
        <v>85413</v>
      </c>
      <c r="D1351" s="1" t="s">
        <v>30</v>
      </c>
      <c r="E1351" s="1" t="s">
        <v>15</v>
      </c>
      <c r="F1351" s="1">
        <v>3</v>
      </c>
      <c r="G1351" s="1">
        <v>11</v>
      </c>
      <c r="H1351" s="1" t="s">
        <v>11</v>
      </c>
      <c r="I1351" s="1">
        <v>4189</v>
      </c>
      <c r="J1351">
        <v>1</v>
      </c>
      <c r="K1351">
        <v>1</v>
      </c>
      <c r="L1351">
        <v>1.328997461928934</v>
      </c>
    </row>
    <row r="1352" spans="1:12" hidden="1">
      <c r="A1352" s="1">
        <v>1351</v>
      </c>
      <c r="B1352" s="1">
        <v>35</v>
      </c>
      <c r="C1352" s="1">
        <v>45893</v>
      </c>
      <c r="D1352" s="1" t="s">
        <v>13</v>
      </c>
      <c r="E1352" s="1" t="s">
        <v>31</v>
      </c>
      <c r="F1352" s="1">
        <v>0</v>
      </c>
      <c r="G1352" s="1">
        <v>3</v>
      </c>
      <c r="H1352" s="1" t="s">
        <v>32</v>
      </c>
      <c r="I1352" s="1">
        <v>0</v>
      </c>
      <c r="J1352">
        <v>0</v>
      </c>
      <c r="K1352">
        <v>1</v>
      </c>
      <c r="L1352">
        <v>0</v>
      </c>
    </row>
    <row r="1353" spans="1:12">
      <c r="A1353" s="1">
        <v>1352</v>
      </c>
      <c r="B1353" s="1">
        <v>51</v>
      </c>
      <c r="C1353" s="1">
        <v>32098</v>
      </c>
      <c r="D1353" s="1" t="s">
        <v>30</v>
      </c>
      <c r="E1353" s="1" t="s">
        <v>17</v>
      </c>
      <c r="F1353" s="1">
        <v>0</v>
      </c>
      <c r="G1353" s="1">
        <v>17</v>
      </c>
      <c r="H1353" s="1" t="s">
        <v>11</v>
      </c>
      <c r="I1353" s="1">
        <v>0</v>
      </c>
      <c r="J1353">
        <v>0</v>
      </c>
      <c r="K1353">
        <v>1</v>
      </c>
      <c r="L1353">
        <v>0</v>
      </c>
    </row>
    <row r="1354" spans="1:12">
      <c r="A1354" s="1">
        <v>1353</v>
      </c>
      <c r="B1354" s="1">
        <v>50</v>
      </c>
      <c r="C1354" s="1">
        <v>55230</v>
      </c>
      <c r="D1354" s="1" t="s">
        <v>30</v>
      </c>
      <c r="E1354" s="1" t="s">
        <v>31</v>
      </c>
      <c r="F1354" s="1">
        <v>7</v>
      </c>
      <c r="G1354" s="1">
        <v>6</v>
      </c>
      <c r="H1354" s="1" t="s">
        <v>11</v>
      </c>
      <c r="I1354" s="1">
        <v>4997</v>
      </c>
      <c r="J1354">
        <v>1</v>
      </c>
      <c r="K1354">
        <v>1</v>
      </c>
      <c r="L1354">
        <v>1.5853426395939085</v>
      </c>
    </row>
    <row r="1355" spans="1:12">
      <c r="A1355" s="1">
        <v>1354</v>
      </c>
      <c r="B1355" s="1">
        <v>47</v>
      </c>
      <c r="C1355" s="1">
        <v>129926</v>
      </c>
      <c r="D1355" s="1" t="s">
        <v>30</v>
      </c>
      <c r="E1355" s="1" t="s">
        <v>17</v>
      </c>
      <c r="F1355" s="1">
        <v>2</v>
      </c>
      <c r="G1355" s="1">
        <v>9</v>
      </c>
      <c r="H1355" s="1" t="s">
        <v>11</v>
      </c>
      <c r="I1355" s="1">
        <v>0</v>
      </c>
      <c r="J1355">
        <v>0</v>
      </c>
      <c r="K1355">
        <v>1</v>
      </c>
      <c r="L1355">
        <v>0</v>
      </c>
    </row>
    <row r="1356" spans="1:12">
      <c r="A1356" s="1">
        <v>1355</v>
      </c>
      <c r="B1356" s="1">
        <v>36</v>
      </c>
      <c r="C1356" s="1">
        <v>38946</v>
      </c>
      <c r="D1356" s="1" t="s">
        <v>13</v>
      </c>
      <c r="E1356" s="1" t="s">
        <v>31</v>
      </c>
      <c r="F1356" s="1">
        <v>3</v>
      </c>
      <c r="G1356" s="1">
        <v>5</v>
      </c>
      <c r="H1356" s="1" t="s">
        <v>11</v>
      </c>
      <c r="I1356" s="1">
        <v>38892</v>
      </c>
      <c r="J1356">
        <v>1</v>
      </c>
      <c r="K1356">
        <v>1</v>
      </c>
      <c r="L1356">
        <v>12.338832487309645</v>
      </c>
    </row>
    <row r="1357" spans="1:12">
      <c r="A1357" s="1">
        <v>1356</v>
      </c>
      <c r="B1357" s="1">
        <v>54</v>
      </c>
      <c r="C1357" s="1">
        <v>103910</v>
      </c>
      <c r="D1357" s="1" t="s">
        <v>13</v>
      </c>
      <c r="E1357" s="1" t="s">
        <v>17</v>
      </c>
      <c r="F1357" s="1">
        <v>0</v>
      </c>
      <c r="G1357" s="1">
        <v>17</v>
      </c>
      <c r="H1357" s="1" t="s">
        <v>11</v>
      </c>
      <c r="I1357" s="1">
        <v>0</v>
      </c>
      <c r="J1357">
        <v>0</v>
      </c>
      <c r="K1357">
        <v>1</v>
      </c>
      <c r="L1357">
        <v>0</v>
      </c>
    </row>
    <row r="1358" spans="1:12">
      <c r="A1358" s="1">
        <v>1357</v>
      </c>
      <c r="B1358" s="1">
        <v>36</v>
      </c>
      <c r="C1358" s="1">
        <v>26587</v>
      </c>
      <c r="D1358" s="1" t="s">
        <v>30</v>
      </c>
      <c r="E1358" s="1" t="s">
        <v>31</v>
      </c>
      <c r="F1358" s="1">
        <v>5</v>
      </c>
      <c r="G1358" s="1">
        <v>1</v>
      </c>
      <c r="H1358" s="1" t="s">
        <v>11</v>
      </c>
      <c r="I1358" s="1">
        <v>4936</v>
      </c>
      <c r="J1358">
        <v>1</v>
      </c>
      <c r="K1358">
        <v>1</v>
      </c>
      <c r="L1358">
        <v>1.5659898477157361</v>
      </c>
    </row>
    <row r="1359" spans="1:12">
      <c r="A1359" s="1">
        <v>1358</v>
      </c>
      <c r="B1359" s="1">
        <v>34</v>
      </c>
      <c r="C1359" s="1">
        <v>79957</v>
      </c>
      <c r="D1359" s="1" t="s">
        <v>13</v>
      </c>
      <c r="E1359" s="1" t="s">
        <v>31</v>
      </c>
      <c r="F1359" s="1">
        <v>0</v>
      </c>
      <c r="G1359" s="1">
        <v>9</v>
      </c>
      <c r="H1359" s="1" t="s">
        <v>11</v>
      </c>
      <c r="I1359" s="1">
        <v>0</v>
      </c>
      <c r="J1359">
        <v>0</v>
      </c>
      <c r="K1359">
        <v>1</v>
      </c>
      <c r="L1359">
        <v>0</v>
      </c>
    </row>
    <row r="1360" spans="1:12">
      <c r="A1360" s="1">
        <v>1359</v>
      </c>
      <c r="B1360" s="1">
        <v>53</v>
      </c>
      <c r="C1360" s="1">
        <v>3528</v>
      </c>
      <c r="D1360" s="1" t="s">
        <v>13</v>
      </c>
      <c r="E1360" s="1" t="s">
        <v>31</v>
      </c>
      <c r="F1360" s="1">
        <v>2</v>
      </c>
      <c r="G1360" s="1">
        <v>7</v>
      </c>
      <c r="H1360" s="1" t="s">
        <v>11</v>
      </c>
      <c r="I1360" s="1">
        <v>0</v>
      </c>
      <c r="J1360">
        <v>0</v>
      </c>
      <c r="K1360">
        <v>1</v>
      </c>
      <c r="L1360">
        <v>0</v>
      </c>
    </row>
    <row r="1361" spans="1:12">
      <c r="A1361" s="1">
        <v>1360</v>
      </c>
      <c r="B1361" s="1">
        <v>41</v>
      </c>
      <c r="C1361" s="1">
        <v>69129</v>
      </c>
      <c r="D1361" s="1" t="s">
        <v>30</v>
      </c>
      <c r="E1361" s="1" t="s">
        <v>15</v>
      </c>
      <c r="F1361" s="1">
        <v>1</v>
      </c>
      <c r="G1361" s="1">
        <v>9</v>
      </c>
      <c r="H1361" s="1" t="s">
        <v>11</v>
      </c>
      <c r="I1361" s="1">
        <v>27127</v>
      </c>
      <c r="J1361">
        <v>1</v>
      </c>
      <c r="K1361">
        <v>1</v>
      </c>
      <c r="L1361">
        <v>8.6062817258883246</v>
      </c>
    </row>
    <row r="1362" spans="1:12">
      <c r="A1362" s="1">
        <v>1361</v>
      </c>
      <c r="B1362" s="1">
        <v>39</v>
      </c>
      <c r="C1362" s="1">
        <v>35865</v>
      </c>
      <c r="D1362" s="1" t="s">
        <v>13</v>
      </c>
      <c r="E1362" s="1" t="s">
        <v>31</v>
      </c>
      <c r="F1362" s="1">
        <v>0</v>
      </c>
      <c r="G1362" s="1">
        <v>1</v>
      </c>
      <c r="H1362" s="1" t="s">
        <v>11</v>
      </c>
      <c r="I1362" s="1">
        <v>0</v>
      </c>
      <c r="J1362">
        <v>0</v>
      </c>
      <c r="K1362">
        <v>1</v>
      </c>
      <c r="L1362">
        <v>0</v>
      </c>
    </row>
    <row r="1363" spans="1:12">
      <c r="A1363" s="1">
        <v>1362</v>
      </c>
      <c r="B1363" s="1">
        <v>35</v>
      </c>
      <c r="C1363" s="1">
        <v>18570</v>
      </c>
      <c r="D1363" s="1" t="s">
        <v>13</v>
      </c>
      <c r="E1363" s="1" t="s">
        <v>31</v>
      </c>
      <c r="F1363" s="1">
        <v>2</v>
      </c>
      <c r="G1363" s="1">
        <v>10</v>
      </c>
      <c r="H1363" s="1" t="s">
        <v>11</v>
      </c>
      <c r="I1363" s="1">
        <v>0</v>
      </c>
      <c r="J1363">
        <v>0</v>
      </c>
      <c r="K1363">
        <v>1</v>
      </c>
      <c r="L1363">
        <v>0</v>
      </c>
    </row>
    <row r="1364" spans="1:12" hidden="1">
      <c r="A1364" s="1">
        <v>1363</v>
      </c>
      <c r="B1364" s="1">
        <v>54</v>
      </c>
      <c r="C1364" s="1">
        <v>106746</v>
      </c>
      <c r="D1364" s="1" t="s">
        <v>13</v>
      </c>
      <c r="E1364" s="1" t="s">
        <v>31</v>
      </c>
      <c r="F1364" s="1">
        <v>2</v>
      </c>
      <c r="G1364" s="1">
        <v>5</v>
      </c>
      <c r="H1364" s="1" t="s">
        <v>32</v>
      </c>
      <c r="I1364" s="1">
        <v>0</v>
      </c>
      <c r="J1364">
        <v>0</v>
      </c>
      <c r="K1364">
        <v>1</v>
      </c>
      <c r="L1364">
        <v>0</v>
      </c>
    </row>
    <row r="1365" spans="1:12">
      <c r="A1365" s="1">
        <v>1364</v>
      </c>
      <c r="B1365" s="1">
        <v>62</v>
      </c>
      <c r="C1365" s="1">
        <v>25426</v>
      </c>
      <c r="D1365" s="1" t="s">
        <v>30</v>
      </c>
      <c r="E1365" s="1" t="s">
        <v>31</v>
      </c>
      <c r="F1365" s="1">
        <v>3</v>
      </c>
      <c r="G1365" s="1">
        <v>1</v>
      </c>
      <c r="H1365" s="1" t="s">
        <v>11</v>
      </c>
      <c r="I1365" s="1">
        <v>6706</v>
      </c>
      <c r="J1365">
        <v>1</v>
      </c>
      <c r="K1365">
        <v>1</v>
      </c>
      <c r="L1365">
        <v>2.1275380710659899</v>
      </c>
    </row>
    <row r="1366" spans="1:12">
      <c r="A1366" s="1">
        <v>1365</v>
      </c>
      <c r="B1366" s="1">
        <v>57</v>
      </c>
      <c r="C1366" s="1">
        <v>44108</v>
      </c>
      <c r="D1366" s="1" t="s">
        <v>30</v>
      </c>
      <c r="E1366" s="1" t="s">
        <v>31</v>
      </c>
      <c r="F1366" s="1">
        <v>2</v>
      </c>
      <c r="G1366" s="1">
        <v>1</v>
      </c>
      <c r="H1366" s="1" t="s">
        <v>11</v>
      </c>
      <c r="I1366" s="1">
        <v>0</v>
      </c>
      <c r="J1366">
        <v>0</v>
      </c>
      <c r="K1366">
        <v>1</v>
      </c>
      <c r="L1366">
        <v>0</v>
      </c>
    </row>
    <row r="1367" spans="1:12">
      <c r="A1367" s="1">
        <v>1366</v>
      </c>
      <c r="B1367" s="1">
        <v>43</v>
      </c>
      <c r="C1367" s="1">
        <v>78812</v>
      </c>
      <c r="D1367" s="1" t="s">
        <v>30</v>
      </c>
      <c r="E1367" s="1" t="s">
        <v>15</v>
      </c>
      <c r="F1367" s="1">
        <v>2</v>
      </c>
      <c r="G1367" s="1">
        <v>1</v>
      </c>
      <c r="H1367" s="1" t="s">
        <v>11</v>
      </c>
      <c r="I1367" s="1">
        <v>0</v>
      </c>
      <c r="J1367">
        <v>0</v>
      </c>
      <c r="K1367">
        <v>1</v>
      </c>
      <c r="L1367">
        <v>0</v>
      </c>
    </row>
    <row r="1368" spans="1:12" hidden="1">
      <c r="A1368" s="1">
        <v>1367</v>
      </c>
      <c r="B1368" s="1">
        <v>48</v>
      </c>
      <c r="C1368" s="1">
        <v>42455</v>
      </c>
      <c r="D1368" s="1" t="s">
        <v>13</v>
      </c>
      <c r="E1368" s="1" t="s">
        <v>31</v>
      </c>
      <c r="F1368" s="1">
        <v>3</v>
      </c>
      <c r="G1368" s="1">
        <v>1</v>
      </c>
      <c r="H1368" s="1" t="s">
        <v>32</v>
      </c>
      <c r="I1368" s="1">
        <v>4755</v>
      </c>
      <c r="J1368">
        <v>1</v>
      </c>
      <c r="K1368">
        <v>1</v>
      </c>
      <c r="L1368">
        <v>1.5085659898477157</v>
      </c>
    </row>
    <row r="1369" spans="1:12">
      <c r="A1369" s="1">
        <v>1368</v>
      </c>
      <c r="B1369" s="1">
        <v>51</v>
      </c>
      <c r="C1369" s="1">
        <v>170537</v>
      </c>
      <c r="D1369" s="1" t="s">
        <v>13</v>
      </c>
      <c r="E1369" s="1" t="s">
        <v>10</v>
      </c>
      <c r="F1369" s="1">
        <v>1</v>
      </c>
      <c r="G1369" s="1">
        <v>14</v>
      </c>
      <c r="H1369" s="1" t="s">
        <v>11</v>
      </c>
      <c r="I1369" s="1">
        <v>0</v>
      </c>
      <c r="J1369">
        <v>0</v>
      </c>
      <c r="K1369">
        <v>1</v>
      </c>
      <c r="L1369">
        <v>0</v>
      </c>
    </row>
    <row r="1370" spans="1:12">
      <c r="A1370" s="1">
        <v>1369</v>
      </c>
      <c r="B1370" s="1">
        <v>39</v>
      </c>
      <c r="C1370" s="1">
        <v>63433</v>
      </c>
      <c r="D1370" s="1" t="s">
        <v>30</v>
      </c>
      <c r="E1370" s="1" t="s">
        <v>15</v>
      </c>
      <c r="F1370" s="1">
        <v>1</v>
      </c>
      <c r="G1370" s="1">
        <v>9</v>
      </c>
      <c r="H1370" s="1" t="s">
        <v>11</v>
      </c>
      <c r="I1370" s="1">
        <v>0</v>
      </c>
      <c r="J1370">
        <v>0</v>
      </c>
      <c r="K1370">
        <v>1</v>
      </c>
      <c r="L1370">
        <v>0</v>
      </c>
    </row>
    <row r="1371" spans="1:12">
      <c r="A1371" s="1">
        <v>1370</v>
      </c>
      <c r="B1371" s="1">
        <v>54</v>
      </c>
      <c r="C1371" s="1">
        <v>129566</v>
      </c>
      <c r="D1371" s="1" t="s">
        <v>13</v>
      </c>
      <c r="E1371" s="1" t="s">
        <v>17</v>
      </c>
      <c r="F1371" s="1">
        <v>4</v>
      </c>
      <c r="G1371" s="1">
        <v>17</v>
      </c>
      <c r="H1371" s="1" t="s">
        <v>11</v>
      </c>
      <c r="I1371" s="1">
        <v>15686</v>
      </c>
      <c r="J1371">
        <v>1</v>
      </c>
      <c r="K1371">
        <v>1</v>
      </c>
      <c r="L1371">
        <v>4.9765228426395938</v>
      </c>
    </row>
    <row r="1372" spans="1:12" hidden="1">
      <c r="A1372" s="1">
        <v>1371</v>
      </c>
      <c r="B1372" s="1">
        <v>51</v>
      </c>
      <c r="C1372" s="1">
        <v>44481</v>
      </c>
      <c r="D1372" s="1" t="s">
        <v>13</v>
      </c>
      <c r="E1372" s="1" t="s">
        <v>31</v>
      </c>
      <c r="F1372" s="1">
        <v>0</v>
      </c>
      <c r="G1372" s="1">
        <v>1</v>
      </c>
      <c r="H1372" s="1" t="s">
        <v>32</v>
      </c>
      <c r="I1372" s="1">
        <v>0</v>
      </c>
      <c r="J1372">
        <v>0</v>
      </c>
      <c r="K1372">
        <v>1</v>
      </c>
      <c r="L1372">
        <v>0</v>
      </c>
    </row>
    <row r="1373" spans="1:12">
      <c r="A1373" s="1">
        <v>1372</v>
      </c>
      <c r="B1373" s="1">
        <v>48</v>
      </c>
      <c r="C1373" s="1">
        <v>141297</v>
      </c>
      <c r="D1373" s="1" t="s">
        <v>30</v>
      </c>
      <c r="E1373" s="1" t="s">
        <v>17</v>
      </c>
      <c r="F1373" s="1">
        <v>1</v>
      </c>
      <c r="G1373" s="1">
        <v>10</v>
      </c>
      <c r="H1373" s="1" t="s">
        <v>11</v>
      </c>
      <c r="I1373" s="1">
        <v>0</v>
      </c>
      <c r="J1373">
        <v>0</v>
      </c>
      <c r="K1373">
        <v>1</v>
      </c>
      <c r="L1373">
        <v>0</v>
      </c>
    </row>
    <row r="1374" spans="1:12" hidden="1">
      <c r="A1374" s="1">
        <v>1373</v>
      </c>
      <c r="B1374" s="1">
        <v>47</v>
      </c>
      <c r="C1374" s="1">
        <v>172981</v>
      </c>
      <c r="D1374" s="1" t="s">
        <v>13</v>
      </c>
      <c r="E1374" s="1" t="s">
        <v>15</v>
      </c>
      <c r="F1374" s="1">
        <v>0</v>
      </c>
      <c r="G1374" s="1">
        <v>13</v>
      </c>
      <c r="H1374" s="1" t="s">
        <v>32</v>
      </c>
      <c r="I1374" s="1">
        <v>0</v>
      </c>
      <c r="J1374">
        <v>0</v>
      </c>
      <c r="K1374">
        <v>1</v>
      </c>
      <c r="L1374">
        <v>0</v>
      </c>
    </row>
    <row r="1375" spans="1:12" hidden="1">
      <c r="A1375" s="1">
        <v>1374</v>
      </c>
      <c r="B1375" s="1">
        <v>17</v>
      </c>
      <c r="C1375" s="1">
        <v>10004</v>
      </c>
      <c r="D1375" s="1" t="s">
        <v>30</v>
      </c>
      <c r="E1375" s="1" t="s">
        <v>31</v>
      </c>
      <c r="F1375" s="1">
        <v>8</v>
      </c>
      <c r="G1375" s="1">
        <v>4</v>
      </c>
      <c r="H1375" s="1" t="s">
        <v>32</v>
      </c>
      <c r="I1375" s="1">
        <v>4373</v>
      </c>
      <c r="J1375">
        <v>1</v>
      </c>
      <c r="K1375">
        <v>1</v>
      </c>
      <c r="L1375">
        <v>1.3873730964467006</v>
      </c>
    </row>
    <row r="1376" spans="1:12">
      <c r="A1376" s="1">
        <v>1375</v>
      </c>
      <c r="B1376" s="1">
        <v>50</v>
      </c>
      <c r="C1376" s="1">
        <v>32200</v>
      </c>
      <c r="D1376" s="1" t="s">
        <v>13</v>
      </c>
      <c r="E1376" s="1" t="s">
        <v>31</v>
      </c>
      <c r="F1376" s="1">
        <v>0</v>
      </c>
      <c r="G1376" s="1">
        <v>7</v>
      </c>
      <c r="H1376" s="1" t="s">
        <v>11</v>
      </c>
      <c r="I1376" s="1">
        <v>0</v>
      </c>
      <c r="J1376">
        <v>0</v>
      </c>
      <c r="K1376">
        <v>1</v>
      </c>
      <c r="L1376">
        <v>0</v>
      </c>
    </row>
    <row r="1377" spans="1:12">
      <c r="A1377" s="1">
        <v>1376</v>
      </c>
      <c r="B1377" s="1">
        <v>32</v>
      </c>
      <c r="C1377" s="1">
        <v>50522</v>
      </c>
      <c r="D1377" s="1" t="s">
        <v>30</v>
      </c>
      <c r="E1377" s="1" t="s">
        <v>15</v>
      </c>
      <c r="F1377" s="1">
        <v>6</v>
      </c>
      <c r="G1377" s="1">
        <v>9</v>
      </c>
      <c r="H1377" s="1" t="s">
        <v>11</v>
      </c>
      <c r="I1377" s="1">
        <v>6691</v>
      </c>
      <c r="J1377">
        <v>1</v>
      </c>
      <c r="K1377">
        <v>1</v>
      </c>
      <c r="L1377">
        <v>2.1227791878172591</v>
      </c>
    </row>
    <row r="1378" spans="1:12">
      <c r="A1378" s="1">
        <v>1377</v>
      </c>
      <c r="B1378" s="1">
        <v>46</v>
      </c>
      <c r="C1378" s="1">
        <v>46247</v>
      </c>
      <c r="D1378" s="1" t="s">
        <v>30</v>
      </c>
      <c r="E1378" s="1" t="s">
        <v>15</v>
      </c>
      <c r="F1378" s="1">
        <v>0</v>
      </c>
      <c r="G1378" s="1">
        <v>9</v>
      </c>
      <c r="H1378" s="1" t="s">
        <v>11</v>
      </c>
      <c r="I1378" s="1">
        <v>0</v>
      </c>
      <c r="J1378">
        <v>0</v>
      </c>
      <c r="K1378">
        <v>1</v>
      </c>
      <c r="L1378">
        <v>0</v>
      </c>
    </row>
    <row r="1379" spans="1:12">
      <c r="A1379" s="1">
        <v>1378</v>
      </c>
      <c r="B1379" s="1">
        <v>44</v>
      </c>
      <c r="C1379" s="1">
        <v>66642</v>
      </c>
      <c r="D1379" s="1" t="s">
        <v>30</v>
      </c>
      <c r="E1379" s="1" t="s">
        <v>31</v>
      </c>
      <c r="F1379" s="1">
        <v>0</v>
      </c>
      <c r="G1379" s="1">
        <v>6</v>
      </c>
      <c r="H1379" s="1" t="s">
        <v>11</v>
      </c>
      <c r="I1379" s="1">
        <v>0</v>
      </c>
      <c r="J1379">
        <v>0</v>
      </c>
      <c r="K1379">
        <v>1</v>
      </c>
      <c r="L1379">
        <v>0</v>
      </c>
    </row>
    <row r="1380" spans="1:12">
      <c r="A1380" s="1">
        <v>1379</v>
      </c>
      <c r="B1380" s="1">
        <v>34</v>
      </c>
      <c r="C1380" s="1">
        <v>9699</v>
      </c>
      <c r="D1380" s="1" t="s">
        <v>13</v>
      </c>
      <c r="E1380" s="1" t="s">
        <v>31</v>
      </c>
      <c r="F1380" s="1">
        <v>3</v>
      </c>
      <c r="G1380" s="1">
        <v>7</v>
      </c>
      <c r="H1380" s="1" t="s">
        <v>11</v>
      </c>
      <c r="I1380" s="1">
        <v>6801</v>
      </c>
      <c r="J1380">
        <v>1</v>
      </c>
      <c r="K1380">
        <v>1</v>
      </c>
      <c r="L1380">
        <v>2.1576776649746194</v>
      </c>
    </row>
    <row r="1381" spans="1:12">
      <c r="A1381" s="1">
        <v>1380</v>
      </c>
      <c r="B1381" s="1">
        <v>44</v>
      </c>
      <c r="C1381" s="1">
        <v>91652</v>
      </c>
      <c r="D1381" s="1" t="s">
        <v>30</v>
      </c>
      <c r="E1381" s="1" t="s">
        <v>17</v>
      </c>
      <c r="F1381" s="1">
        <v>0</v>
      </c>
      <c r="G1381" s="1">
        <v>17</v>
      </c>
      <c r="H1381" s="1" t="s">
        <v>11</v>
      </c>
      <c r="I1381" s="1">
        <v>4653</v>
      </c>
      <c r="J1381">
        <v>1</v>
      </c>
      <c r="K1381">
        <v>1</v>
      </c>
      <c r="L1381">
        <v>1.4762055837563453</v>
      </c>
    </row>
    <row r="1382" spans="1:12">
      <c r="A1382" s="1">
        <v>1381</v>
      </c>
      <c r="B1382" s="1">
        <v>48</v>
      </c>
      <c r="C1382" s="1">
        <v>201768</v>
      </c>
      <c r="D1382" s="1" t="s">
        <v>30</v>
      </c>
      <c r="E1382" s="1" t="s">
        <v>17</v>
      </c>
      <c r="F1382" s="1">
        <v>0</v>
      </c>
      <c r="G1382" s="1">
        <v>19</v>
      </c>
      <c r="H1382" s="1" t="s">
        <v>11</v>
      </c>
      <c r="I1382" s="1">
        <v>0</v>
      </c>
      <c r="J1382">
        <v>0</v>
      </c>
      <c r="K1382">
        <v>1</v>
      </c>
      <c r="L1382">
        <v>0</v>
      </c>
    </row>
    <row r="1383" spans="1:12">
      <c r="A1383" s="1">
        <v>1382</v>
      </c>
      <c r="B1383" s="1">
        <v>36</v>
      </c>
      <c r="C1383" s="1">
        <v>40339</v>
      </c>
      <c r="D1383" s="1" t="s">
        <v>30</v>
      </c>
      <c r="E1383" s="1" t="s">
        <v>15</v>
      </c>
      <c r="F1383" s="1">
        <v>3</v>
      </c>
      <c r="G1383" s="1">
        <v>8</v>
      </c>
      <c r="H1383" s="1" t="s">
        <v>11</v>
      </c>
      <c r="I1383" s="1">
        <v>0</v>
      </c>
      <c r="J1383">
        <v>0</v>
      </c>
      <c r="K1383">
        <v>1</v>
      </c>
      <c r="L1383">
        <v>0</v>
      </c>
    </row>
    <row r="1384" spans="1:12">
      <c r="A1384" s="1">
        <v>1383</v>
      </c>
      <c r="B1384" s="1">
        <v>46</v>
      </c>
      <c r="C1384" s="1">
        <v>113386</v>
      </c>
      <c r="D1384" s="1" t="s">
        <v>13</v>
      </c>
      <c r="E1384" s="1" t="s">
        <v>17</v>
      </c>
      <c r="F1384" s="1">
        <v>0</v>
      </c>
      <c r="G1384" s="1">
        <v>13</v>
      </c>
      <c r="H1384" s="1" t="s">
        <v>11</v>
      </c>
      <c r="I1384" s="1">
        <v>0</v>
      </c>
      <c r="J1384">
        <v>0</v>
      </c>
      <c r="K1384">
        <v>1</v>
      </c>
      <c r="L1384">
        <v>0</v>
      </c>
    </row>
    <row r="1385" spans="1:12">
      <c r="A1385" s="1">
        <v>1384</v>
      </c>
      <c r="B1385" s="1">
        <v>46</v>
      </c>
      <c r="C1385" s="1">
        <v>54031</v>
      </c>
      <c r="D1385" s="1" t="s">
        <v>30</v>
      </c>
      <c r="E1385" s="1" t="s">
        <v>31</v>
      </c>
      <c r="F1385" s="1">
        <v>4</v>
      </c>
      <c r="G1385" s="1">
        <v>8</v>
      </c>
      <c r="H1385" s="1" t="s">
        <v>11</v>
      </c>
      <c r="I1385" s="1">
        <v>7109</v>
      </c>
      <c r="J1385">
        <v>1</v>
      </c>
      <c r="K1385">
        <v>1</v>
      </c>
      <c r="L1385">
        <v>2.2553934010152283</v>
      </c>
    </row>
    <row r="1386" spans="1:12">
      <c r="A1386" s="1">
        <v>1385</v>
      </c>
      <c r="B1386" s="1">
        <v>41</v>
      </c>
      <c r="C1386" s="1">
        <v>75501</v>
      </c>
      <c r="D1386" s="1" t="s">
        <v>13</v>
      </c>
      <c r="E1386" s="1" t="s">
        <v>15</v>
      </c>
      <c r="F1386" s="1">
        <v>3</v>
      </c>
      <c r="G1386" s="1">
        <v>10</v>
      </c>
      <c r="H1386" s="1" t="s">
        <v>11</v>
      </c>
      <c r="I1386" s="1">
        <v>3960</v>
      </c>
      <c r="J1386">
        <v>1</v>
      </c>
      <c r="K1386">
        <v>1</v>
      </c>
      <c r="L1386">
        <v>1.2563451776649746</v>
      </c>
    </row>
    <row r="1387" spans="1:12">
      <c r="A1387" s="1">
        <v>1386</v>
      </c>
      <c r="B1387" s="1">
        <v>40</v>
      </c>
      <c r="C1387" s="1">
        <v>4716</v>
      </c>
      <c r="D1387" s="1" t="s">
        <v>13</v>
      </c>
      <c r="E1387" s="1" t="s">
        <v>31</v>
      </c>
      <c r="F1387" s="1">
        <v>1</v>
      </c>
      <c r="G1387" s="1">
        <v>1</v>
      </c>
      <c r="H1387" s="1" t="s">
        <v>11</v>
      </c>
      <c r="I1387" s="1">
        <v>46652</v>
      </c>
      <c r="J1387">
        <v>1</v>
      </c>
      <c r="K1387">
        <v>1</v>
      </c>
      <c r="L1387">
        <v>14.800761421319796</v>
      </c>
    </row>
    <row r="1388" spans="1:12">
      <c r="A1388" s="1">
        <v>1387</v>
      </c>
      <c r="B1388" s="1">
        <v>49</v>
      </c>
      <c r="C1388" s="1">
        <v>56739</v>
      </c>
      <c r="D1388" s="1" t="s">
        <v>13</v>
      </c>
      <c r="E1388" s="1" t="s">
        <v>31</v>
      </c>
      <c r="F1388" s="1">
        <v>1</v>
      </c>
      <c r="G1388" s="1">
        <v>1</v>
      </c>
      <c r="H1388" s="1" t="s">
        <v>11</v>
      </c>
      <c r="I1388" s="1">
        <v>0</v>
      </c>
      <c r="J1388">
        <v>0</v>
      </c>
      <c r="K1388">
        <v>1</v>
      </c>
      <c r="L1388">
        <v>0</v>
      </c>
    </row>
    <row r="1389" spans="1:12">
      <c r="A1389" s="1">
        <v>1388</v>
      </c>
      <c r="B1389" s="1">
        <v>51</v>
      </c>
      <c r="C1389" s="1">
        <v>65245</v>
      </c>
      <c r="D1389" s="1" t="s">
        <v>30</v>
      </c>
      <c r="E1389" s="1" t="s">
        <v>15</v>
      </c>
      <c r="F1389" s="1">
        <v>0</v>
      </c>
      <c r="G1389" s="1">
        <v>8</v>
      </c>
      <c r="H1389" s="1" t="s">
        <v>11</v>
      </c>
      <c r="I1389" s="1">
        <v>6125</v>
      </c>
      <c r="J1389">
        <v>1</v>
      </c>
      <c r="K1389">
        <v>1</v>
      </c>
      <c r="L1389">
        <v>1.9432106598984771</v>
      </c>
    </row>
    <row r="1390" spans="1:12">
      <c r="A1390" s="1">
        <v>1389</v>
      </c>
      <c r="B1390" s="1">
        <v>54</v>
      </c>
      <c r="C1390" s="1">
        <v>0</v>
      </c>
      <c r="D1390" s="1" t="s">
        <v>30</v>
      </c>
      <c r="E1390" s="1" t="s">
        <v>31</v>
      </c>
      <c r="F1390" s="1">
        <v>7</v>
      </c>
      <c r="G1390" s="1">
        <v>7</v>
      </c>
      <c r="H1390" s="1" t="s">
        <v>11</v>
      </c>
      <c r="I1390" s="1">
        <v>44429</v>
      </c>
      <c r="J1390">
        <v>1</v>
      </c>
      <c r="K1390">
        <v>1</v>
      </c>
      <c r="L1390">
        <v>14.095494923857869</v>
      </c>
    </row>
    <row r="1391" spans="1:12">
      <c r="A1391" s="1">
        <v>1390</v>
      </c>
      <c r="B1391" s="1">
        <v>59</v>
      </c>
      <c r="C1391" s="1">
        <v>33639</v>
      </c>
      <c r="D1391" s="1" t="s">
        <v>30</v>
      </c>
      <c r="E1391" s="1" t="s">
        <v>31</v>
      </c>
      <c r="F1391" s="1">
        <v>5</v>
      </c>
      <c r="G1391" s="1">
        <v>4</v>
      </c>
      <c r="H1391" s="1" t="s">
        <v>11</v>
      </c>
      <c r="I1391" s="1">
        <v>734</v>
      </c>
      <c r="J1391">
        <v>1</v>
      </c>
      <c r="K1391">
        <v>1</v>
      </c>
      <c r="L1391">
        <v>0.23286802030456852</v>
      </c>
    </row>
    <row r="1392" spans="1:12">
      <c r="A1392" s="1">
        <v>1391</v>
      </c>
      <c r="B1392" s="1">
        <v>44</v>
      </c>
      <c r="C1392" s="1">
        <v>47140</v>
      </c>
      <c r="D1392" s="1" t="s">
        <v>13</v>
      </c>
      <c r="E1392" s="1" t="s">
        <v>31</v>
      </c>
      <c r="F1392" s="1">
        <v>6</v>
      </c>
      <c r="G1392" s="1">
        <v>5</v>
      </c>
      <c r="H1392" s="1" t="s">
        <v>11</v>
      </c>
      <c r="I1392" s="1">
        <v>18979</v>
      </c>
      <c r="J1392">
        <v>1</v>
      </c>
      <c r="K1392">
        <v>1</v>
      </c>
      <c r="L1392">
        <v>6.0212563451776653</v>
      </c>
    </row>
    <row r="1393" spans="1:12">
      <c r="A1393" s="1">
        <v>1392</v>
      </c>
      <c r="B1393" s="1">
        <v>48</v>
      </c>
      <c r="C1393" s="1">
        <v>57713</v>
      </c>
      <c r="D1393" s="1" t="s">
        <v>30</v>
      </c>
      <c r="E1393" s="1" t="s">
        <v>10</v>
      </c>
      <c r="F1393" s="1">
        <v>1</v>
      </c>
      <c r="G1393" s="1">
        <v>14</v>
      </c>
      <c r="H1393" s="1" t="s">
        <v>11</v>
      </c>
      <c r="I1393" s="1">
        <v>0</v>
      </c>
      <c r="J1393">
        <v>0</v>
      </c>
      <c r="K1393">
        <v>1</v>
      </c>
      <c r="L1393">
        <v>0</v>
      </c>
    </row>
    <row r="1394" spans="1:12">
      <c r="A1394" s="1">
        <v>1393</v>
      </c>
      <c r="B1394" s="1">
        <v>53</v>
      </c>
      <c r="C1394" s="1">
        <v>129069</v>
      </c>
      <c r="D1394" s="1" t="s">
        <v>13</v>
      </c>
      <c r="E1394" s="1" t="s">
        <v>10</v>
      </c>
      <c r="F1394" s="1">
        <v>0</v>
      </c>
      <c r="G1394" s="1">
        <v>16</v>
      </c>
      <c r="H1394" s="1" t="s">
        <v>11</v>
      </c>
      <c r="I1394" s="1">
        <v>0</v>
      </c>
      <c r="J1394">
        <v>0</v>
      </c>
      <c r="K1394">
        <v>1</v>
      </c>
      <c r="L1394">
        <v>0</v>
      </c>
    </row>
    <row r="1395" spans="1:12">
      <c r="A1395" s="1">
        <v>1394</v>
      </c>
      <c r="B1395" s="1">
        <v>43</v>
      </c>
      <c r="C1395" s="1">
        <v>20028</v>
      </c>
      <c r="D1395" s="1" t="s">
        <v>13</v>
      </c>
      <c r="E1395" s="1" t="s">
        <v>31</v>
      </c>
      <c r="F1395" s="1">
        <v>5</v>
      </c>
      <c r="G1395" s="1">
        <v>1</v>
      </c>
      <c r="H1395" s="1" t="s">
        <v>11</v>
      </c>
      <c r="I1395" s="1">
        <v>6330</v>
      </c>
      <c r="J1395">
        <v>1</v>
      </c>
      <c r="K1395">
        <v>1</v>
      </c>
      <c r="L1395">
        <v>2.0082487309644672</v>
      </c>
    </row>
    <row r="1396" spans="1:12">
      <c r="A1396" s="1">
        <v>1395</v>
      </c>
      <c r="B1396" s="1">
        <v>46</v>
      </c>
      <c r="C1396" s="1">
        <v>67857</v>
      </c>
      <c r="D1396" s="1" t="s">
        <v>30</v>
      </c>
      <c r="E1396" s="1" t="s">
        <v>17</v>
      </c>
      <c r="F1396" s="1">
        <v>0</v>
      </c>
      <c r="G1396" s="1">
        <v>18</v>
      </c>
      <c r="H1396" s="1" t="s">
        <v>11</v>
      </c>
      <c r="I1396" s="1">
        <v>33223</v>
      </c>
      <c r="J1396">
        <v>1</v>
      </c>
      <c r="K1396">
        <v>1</v>
      </c>
      <c r="L1396">
        <v>10.540291878172589</v>
      </c>
    </row>
    <row r="1397" spans="1:12">
      <c r="A1397" s="1">
        <v>1396</v>
      </c>
      <c r="B1397" s="1">
        <v>51</v>
      </c>
      <c r="C1397" s="1">
        <v>23582</v>
      </c>
      <c r="D1397" s="1" t="s">
        <v>30</v>
      </c>
      <c r="E1397" s="1" t="s">
        <v>31</v>
      </c>
      <c r="F1397" s="1">
        <v>0</v>
      </c>
      <c r="G1397" s="1">
        <v>1</v>
      </c>
      <c r="H1397" s="1" t="s">
        <v>11</v>
      </c>
      <c r="I1397" s="1">
        <v>0</v>
      </c>
      <c r="J1397">
        <v>0</v>
      </c>
      <c r="K1397">
        <v>1</v>
      </c>
      <c r="L1397">
        <v>0</v>
      </c>
    </row>
    <row r="1398" spans="1:12">
      <c r="A1398" s="1">
        <v>1397</v>
      </c>
      <c r="B1398" s="1">
        <v>60</v>
      </c>
      <c r="C1398" s="1">
        <v>82171</v>
      </c>
      <c r="D1398" s="1" t="s">
        <v>13</v>
      </c>
      <c r="E1398" s="1" t="s">
        <v>17</v>
      </c>
      <c r="F1398" s="1">
        <v>0</v>
      </c>
      <c r="G1398" s="1">
        <v>13</v>
      </c>
      <c r="H1398" s="1" t="s">
        <v>11</v>
      </c>
      <c r="I1398" s="1">
        <v>0</v>
      </c>
      <c r="J1398">
        <v>0</v>
      </c>
      <c r="K1398">
        <v>1</v>
      </c>
      <c r="L1398">
        <v>0</v>
      </c>
    </row>
    <row r="1399" spans="1:12">
      <c r="A1399" s="1">
        <v>1398</v>
      </c>
      <c r="B1399" s="1">
        <v>26</v>
      </c>
      <c r="C1399" s="1">
        <v>88987</v>
      </c>
      <c r="D1399" s="1" t="s">
        <v>30</v>
      </c>
      <c r="E1399" s="1" t="s">
        <v>15</v>
      </c>
      <c r="F1399" s="1">
        <v>4</v>
      </c>
      <c r="G1399" s="1">
        <v>10</v>
      </c>
      <c r="H1399" s="1" t="s">
        <v>11</v>
      </c>
      <c r="I1399" s="1">
        <v>7070</v>
      </c>
      <c r="J1399">
        <v>1</v>
      </c>
      <c r="K1399">
        <v>1</v>
      </c>
      <c r="L1399">
        <v>2.2430203045685277</v>
      </c>
    </row>
    <row r="1400" spans="1:12">
      <c r="A1400" s="1">
        <v>1399</v>
      </c>
      <c r="B1400" s="1">
        <v>43</v>
      </c>
      <c r="C1400" s="1">
        <v>57712</v>
      </c>
      <c r="D1400" s="1" t="s">
        <v>13</v>
      </c>
      <c r="E1400" s="1" t="s">
        <v>17</v>
      </c>
      <c r="F1400" s="1">
        <v>1</v>
      </c>
      <c r="G1400" s="1">
        <v>19</v>
      </c>
      <c r="H1400" s="1" t="s">
        <v>11</v>
      </c>
      <c r="I1400" s="1">
        <v>0</v>
      </c>
      <c r="J1400">
        <v>0</v>
      </c>
      <c r="K1400">
        <v>1</v>
      </c>
      <c r="L1400">
        <v>0</v>
      </c>
    </row>
    <row r="1401" spans="1:12">
      <c r="A1401" s="1">
        <v>1400</v>
      </c>
      <c r="B1401" s="1">
        <v>27</v>
      </c>
      <c r="C1401" s="1">
        <v>94166</v>
      </c>
      <c r="D1401" s="1" t="s">
        <v>30</v>
      </c>
      <c r="E1401" s="1" t="s">
        <v>15</v>
      </c>
      <c r="F1401" s="1">
        <v>0</v>
      </c>
      <c r="G1401" s="1">
        <v>9</v>
      </c>
      <c r="H1401" s="1" t="s">
        <v>11</v>
      </c>
      <c r="I1401" s="1">
        <v>0</v>
      </c>
      <c r="J1401">
        <v>0</v>
      </c>
      <c r="K1401">
        <v>1</v>
      </c>
      <c r="L1401">
        <v>0</v>
      </c>
    </row>
    <row r="1402" spans="1:12">
      <c r="A1402" s="1">
        <v>1401</v>
      </c>
      <c r="B1402" s="1">
        <v>54</v>
      </c>
      <c r="C1402" s="1">
        <v>96154</v>
      </c>
      <c r="D1402" s="1" t="s">
        <v>30</v>
      </c>
      <c r="E1402" s="1" t="s">
        <v>10</v>
      </c>
      <c r="F1402" s="1">
        <v>0</v>
      </c>
      <c r="G1402" s="1">
        <v>16</v>
      </c>
      <c r="H1402" s="1" t="s">
        <v>11</v>
      </c>
      <c r="I1402" s="1">
        <v>0</v>
      </c>
      <c r="J1402">
        <v>0</v>
      </c>
      <c r="K1402">
        <v>1</v>
      </c>
      <c r="L1402">
        <v>0</v>
      </c>
    </row>
    <row r="1403" spans="1:12">
      <c r="A1403" s="1">
        <v>1402</v>
      </c>
      <c r="B1403" s="1">
        <v>32</v>
      </c>
      <c r="C1403" s="1">
        <v>0</v>
      </c>
      <c r="D1403" s="1" t="s">
        <v>30</v>
      </c>
      <c r="E1403" s="1" t="s">
        <v>15</v>
      </c>
      <c r="F1403" s="1">
        <v>0</v>
      </c>
      <c r="G1403" s="1">
        <v>11</v>
      </c>
      <c r="H1403" s="1" t="s">
        <v>11</v>
      </c>
      <c r="I1403" s="1">
        <v>4196</v>
      </c>
      <c r="J1403">
        <v>1</v>
      </c>
      <c r="K1403">
        <v>1</v>
      </c>
      <c r="L1403">
        <v>1.3312182741116751</v>
      </c>
    </row>
    <row r="1404" spans="1:12">
      <c r="A1404" s="1">
        <v>1403</v>
      </c>
      <c r="B1404" s="1">
        <v>45</v>
      </c>
      <c r="C1404" s="1">
        <v>0</v>
      </c>
      <c r="D1404" s="1" t="s">
        <v>13</v>
      </c>
      <c r="E1404" s="1" t="s">
        <v>31</v>
      </c>
      <c r="F1404" s="1">
        <v>4</v>
      </c>
      <c r="G1404" s="1">
        <v>1</v>
      </c>
      <c r="H1404" s="1" t="s">
        <v>11</v>
      </c>
      <c r="I1404" s="1">
        <v>10264</v>
      </c>
      <c r="J1404">
        <v>1</v>
      </c>
      <c r="K1404">
        <v>1</v>
      </c>
      <c r="L1404">
        <v>3.2563451776649748</v>
      </c>
    </row>
    <row r="1405" spans="1:12">
      <c r="A1405" s="1">
        <v>1404</v>
      </c>
      <c r="B1405" s="1">
        <v>46</v>
      </c>
      <c r="C1405" s="1">
        <v>59927</v>
      </c>
      <c r="D1405" s="1" t="s">
        <v>30</v>
      </c>
      <c r="E1405" s="1" t="s">
        <v>17</v>
      </c>
      <c r="F1405" s="1">
        <v>0</v>
      </c>
      <c r="G1405" s="1">
        <v>11</v>
      </c>
      <c r="H1405" s="1" t="s">
        <v>11</v>
      </c>
      <c r="I1405" s="1">
        <v>0</v>
      </c>
      <c r="J1405">
        <v>0</v>
      </c>
      <c r="K1405">
        <v>1</v>
      </c>
      <c r="L1405">
        <v>0</v>
      </c>
    </row>
    <row r="1406" spans="1:12">
      <c r="A1406" s="1">
        <v>1405</v>
      </c>
      <c r="B1406" s="1">
        <v>72</v>
      </c>
      <c r="C1406" s="1">
        <v>100995</v>
      </c>
      <c r="D1406" s="1" t="s">
        <v>13</v>
      </c>
      <c r="E1406" s="1" t="s">
        <v>10</v>
      </c>
      <c r="F1406" s="1">
        <v>6</v>
      </c>
      <c r="G1406" s="1">
        <v>17</v>
      </c>
      <c r="H1406" s="1" t="s">
        <v>11</v>
      </c>
      <c r="I1406" s="1">
        <v>0</v>
      </c>
      <c r="J1406">
        <v>0</v>
      </c>
      <c r="K1406">
        <v>1</v>
      </c>
      <c r="L1406">
        <v>0</v>
      </c>
    </row>
    <row r="1407" spans="1:12" hidden="1">
      <c r="A1407" s="1">
        <v>1406</v>
      </c>
      <c r="B1407" s="1">
        <v>48</v>
      </c>
      <c r="C1407" s="1">
        <v>55962</v>
      </c>
      <c r="D1407" s="1" t="s">
        <v>30</v>
      </c>
      <c r="E1407" s="1" t="s">
        <v>15</v>
      </c>
      <c r="F1407" s="1">
        <v>1</v>
      </c>
      <c r="G1407" s="1">
        <v>9</v>
      </c>
      <c r="H1407" s="1" t="s">
        <v>32</v>
      </c>
      <c r="I1407" s="1">
        <v>0</v>
      </c>
      <c r="J1407">
        <v>0</v>
      </c>
      <c r="K1407">
        <v>1</v>
      </c>
      <c r="L1407">
        <v>0</v>
      </c>
    </row>
    <row r="1408" spans="1:12" hidden="1">
      <c r="A1408" s="1">
        <v>1407</v>
      </c>
      <c r="B1408" s="1">
        <v>44</v>
      </c>
      <c r="C1408" s="1">
        <v>54355</v>
      </c>
      <c r="D1408" s="1" t="s">
        <v>13</v>
      </c>
      <c r="E1408" s="1" t="s">
        <v>31</v>
      </c>
      <c r="F1408" s="1">
        <v>0</v>
      </c>
      <c r="G1408" s="1">
        <v>1</v>
      </c>
      <c r="H1408" s="1" t="s">
        <v>32</v>
      </c>
      <c r="I1408" s="1">
        <v>0</v>
      </c>
      <c r="J1408">
        <v>0</v>
      </c>
      <c r="K1408">
        <v>1</v>
      </c>
      <c r="L1408">
        <v>0</v>
      </c>
    </row>
    <row r="1409" spans="1:12">
      <c r="A1409" s="1">
        <v>1408</v>
      </c>
      <c r="B1409" s="1">
        <v>51</v>
      </c>
      <c r="C1409" s="1">
        <v>43654</v>
      </c>
      <c r="D1409" s="1" t="s">
        <v>13</v>
      </c>
      <c r="E1409" s="1" t="s">
        <v>15</v>
      </c>
      <c r="F1409" s="1">
        <v>0</v>
      </c>
      <c r="G1409" s="1">
        <v>11</v>
      </c>
      <c r="H1409" s="1" t="s">
        <v>11</v>
      </c>
      <c r="I1409" s="1">
        <v>4383</v>
      </c>
      <c r="J1409">
        <v>1</v>
      </c>
      <c r="K1409">
        <v>1</v>
      </c>
      <c r="L1409">
        <v>1.3905456852791878</v>
      </c>
    </row>
    <row r="1410" spans="1:12" hidden="1">
      <c r="A1410" s="1">
        <v>1409</v>
      </c>
      <c r="B1410" s="1">
        <v>42</v>
      </c>
      <c r="C1410" s="1">
        <v>0</v>
      </c>
      <c r="D1410" s="1" t="s">
        <v>13</v>
      </c>
      <c r="E1410" s="1" t="s">
        <v>31</v>
      </c>
      <c r="F1410" s="1">
        <v>0</v>
      </c>
      <c r="G1410" s="1">
        <v>10</v>
      </c>
      <c r="H1410" s="1" t="s">
        <v>32</v>
      </c>
      <c r="I1410" s="1">
        <v>0</v>
      </c>
      <c r="J1410">
        <v>0</v>
      </c>
      <c r="K1410">
        <v>1</v>
      </c>
      <c r="L1410">
        <v>0</v>
      </c>
    </row>
    <row r="1411" spans="1:12">
      <c r="A1411" s="1">
        <v>1410</v>
      </c>
      <c r="B1411" s="1">
        <v>50</v>
      </c>
      <c r="C1411" s="1">
        <v>81293</v>
      </c>
      <c r="D1411" s="1" t="s">
        <v>13</v>
      </c>
      <c r="E1411" s="1" t="s">
        <v>15</v>
      </c>
      <c r="F1411" s="1">
        <v>0</v>
      </c>
      <c r="G1411" s="1">
        <v>9</v>
      </c>
      <c r="H1411" s="1" t="s">
        <v>11</v>
      </c>
      <c r="I1411" s="1">
        <v>2575</v>
      </c>
      <c r="J1411">
        <v>1</v>
      </c>
      <c r="K1411">
        <v>1</v>
      </c>
      <c r="L1411">
        <v>0.81694162436548223</v>
      </c>
    </row>
    <row r="1412" spans="1:12">
      <c r="A1412" s="1">
        <v>1411</v>
      </c>
      <c r="B1412" s="1">
        <v>38</v>
      </c>
      <c r="C1412" s="1">
        <v>15889</v>
      </c>
      <c r="D1412" s="1" t="s">
        <v>13</v>
      </c>
      <c r="E1412" s="1" t="s">
        <v>31</v>
      </c>
      <c r="F1412" s="1">
        <v>1</v>
      </c>
      <c r="G1412" s="1">
        <v>9</v>
      </c>
      <c r="H1412" s="1" t="s">
        <v>11</v>
      </c>
      <c r="I1412" s="1">
        <v>13182</v>
      </c>
      <c r="J1412">
        <v>1</v>
      </c>
      <c r="K1412">
        <v>1</v>
      </c>
      <c r="L1412">
        <v>4.1821065989847712</v>
      </c>
    </row>
    <row r="1413" spans="1:12" hidden="1">
      <c r="A1413" s="1">
        <v>1412</v>
      </c>
      <c r="B1413" s="1">
        <v>56</v>
      </c>
      <c r="C1413" s="1">
        <v>40506</v>
      </c>
      <c r="D1413" s="1" t="s">
        <v>30</v>
      </c>
      <c r="E1413" s="1" t="s">
        <v>31</v>
      </c>
      <c r="F1413" s="1">
        <v>3</v>
      </c>
      <c r="G1413" s="1">
        <v>8</v>
      </c>
      <c r="H1413" s="1" t="s">
        <v>32</v>
      </c>
      <c r="I1413" s="1">
        <v>0</v>
      </c>
      <c r="J1413">
        <v>0</v>
      </c>
      <c r="K1413">
        <v>1</v>
      </c>
      <c r="L1413">
        <v>0</v>
      </c>
    </row>
    <row r="1414" spans="1:12" hidden="1">
      <c r="A1414" s="1">
        <v>1413</v>
      </c>
      <c r="B1414" s="1">
        <v>38</v>
      </c>
      <c r="C1414" s="1">
        <v>73664</v>
      </c>
      <c r="D1414" s="1" t="s">
        <v>30</v>
      </c>
      <c r="E1414" s="1" t="s">
        <v>15</v>
      </c>
      <c r="F1414" s="1">
        <v>2</v>
      </c>
      <c r="G1414" s="1">
        <v>13</v>
      </c>
      <c r="H1414" s="1" t="s">
        <v>32</v>
      </c>
      <c r="I1414" s="1">
        <v>0</v>
      </c>
      <c r="J1414">
        <v>0</v>
      </c>
      <c r="K1414">
        <v>1</v>
      </c>
      <c r="L1414">
        <v>0</v>
      </c>
    </row>
    <row r="1415" spans="1:12">
      <c r="A1415" s="1">
        <v>1414</v>
      </c>
      <c r="B1415" s="1">
        <v>45</v>
      </c>
      <c r="C1415" s="1">
        <v>72702</v>
      </c>
      <c r="D1415" s="1" t="s">
        <v>30</v>
      </c>
      <c r="E1415" s="1" t="s">
        <v>31</v>
      </c>
      <c r="F1415" s="1">
        <v>5</v>
      </c>
      <c r="G1415" s="1">
        <v>6</v>
      </c>
      <c r="H1415" s="1" t="s">
        <v>11</v>
      </c>
      <c r="I1415" s="1">
        <v>4740</v>
      </c>
      <c r="J1415">
        <v>1</v>
      </c>
      <c r="K1415">
        <v>1</v>
      </c>
      <c r="L1415">
        <v>1.5038071065989849</v>
      </c>
    </row>
    <row r="1416" spans="1:12">
      <c r="A1416" s="1">
        <v>1415</v>
      </c>
      <c r="B1416" s="1">
        <v>62</v>
      </c>
      <c r="C1416" s="1">
        <v>68063</v>
      </c>
      <c r="D1416" s="1" t="s">
        <v>13</v>
      </c>
      <c r="E1416" s="1" t="s">
        <v>15</v>
      </c>
      <c r="F1416" s="1">
        <v>3</v>
      </c>
      <c r="G1416" s="1">
        <v>1</v>
      </c>
      <c r="H1416" s="1" t="s">
        <v>11</v>
      </c>
      <c r="I1416" s="1">
        <v>34151</v>
      </c>
      <c r="J1416">
        <v>1</v>
      </c>
      <c r="K1416">
        <v>1</v>
      </c>
      <c r="L1416">
        <v>10.834708121827411</v>
      </c>
    </row>
    <row r="1417" spans="1:12">
      <c r="A1417" s="1">
        <v>1416</v>
      </c>
      <c r="B1417" s="1">
        <v>33</v>
      </c>
      <c r="C1417" s="1">
        <v>67776</v>
      </c>
      <c r="D1417" s="1" t="s">
        <v>13</v>
      </c>
      <c r="E1417" s="1" t="s">
        <v>31</v>
      </c>
      <c r="F1417" s="1">
        <v>0</v>
      </c>
      <c r="G1417" s="1">
        <v>1</v>
      </c>
      <c r="H1417" s="1" t="s">
        <v>11</v>
      </c>
      <c r="I1417" s="1">
        <v>0</v>
      </c>
      <c r="J1417">
        <v>0</v>
      </c>
      <c r="K1417">
        <v>1</v>
      </c>
      <c r="L1417">
        <v>0</v>
      </c>
    </row>
    <row r="1418" spans="1:12">
      <c r="A1418" s="1">
        <v>1417</v>
      </c>
      <c r="B1418" s="1">
        <v>53</v>
      </c>
      <c r="C1418" s="1">
        <v>89250</v>
      </c>
      <c r="D1418" s="1" t="s">
        <v>30</v>
      </c>
      <c r="E1418" s="1" t="s">
        <v>15</v>
      </c>
      <c r="F1418" s="1">
        <v>0</v>
      </c>
      <c r="G1418" s="1">
        <v>11</v>
      </c>
      <c r="H1418" s="1" t="s">
        <v>11</v>
      </c>
      <c r="I1418" s="1">
        <v>0</v>
      </c>
      <c r="J1418">
        <v>0</v>
      </c>
      <c r="K1418">
        <v>1</v>
      </c>
      <c r="L1418">
        <v>0</v>
      </c>
    </row>
    <row r="1419" spans="1:12">
      <c r="A1419" s="1">
        <v>1418</v>
      </c>
      <c r="B1419" s="1">
        <v>40</v>
      </c>
      <c r="C1419" s="1">
        <v>66745</v>
      </c>
      <c r="D1419" s="1" t="s">
        <v>30</v>
      </c>
      <c r="E1419" s="1" t="s">
        <v>17</v>
      </c>
      <c r="F1419" s="1">
        <v>0</v>
      </c>
      <c r="G1419" s="1">
        <v>13</v>
      </c>
      <c r="H1419" s="1" t="s">
        <v>11</v>
      </c>
      <c r="I1419" s="1">
        <v>31127</v>
      </c>
      <c r="J1419">
        <v>1</v>
      </c>
      <c r="K1419">
        <v>1</v>
      </c>
      <c r="L1419">
        <v>9.8753172588832481</v>
      </c>
    </row>
    <row r="1420" spans="1:12" hidden="1">
      <c r="A1420" s="1">
        <v>1419</v>
      </c>
      <c r="B1420" s="1">
        <v>35</v>
      </c>
      <c r="C1420" s="1">
        <v>0</v>
      </c>
      <c r="D1420" s="1" t="s">
        <v>13</v>
      </c>
      <c r="E1420" s="1" t="s">
        <v>15</v>
      </c>
      <c r="F1420" s="1">
        <v>0</v>
      </c>
      <c r="G1420" s="1">
        <v>12</v>
      </c>
      <c r="H1420" s="1" t="s">
        <v>32</v>
      </c>
      <c r="I1420" s="1">
        <v>9144</v>
      </c>
      <c r="J1420">
        <v>1</v>
      </c>
      <c r="K1420">
        <v>1</v>
      </c>
      <c r="L1420">
        <v>2.9010152284263961</v>
      </c>
    </row>
    <row r="1421" spans="1:12" hidden="1">
      <c r="A1421" s="1">
        <v>1420</v>
      </c>
      <c r="B1421" s="1">
        <v>29</v>
      </c>
      <c r="C1421" s="1">
        <v>65242</v>
      </c>
      <c r="D1421" s="1" t="s">
        <v>13</v>
      </c>
      <c r="E1421" s="1" t="s">
        <v>15</v>
      </c>
      <c r="F1421" s="1">
        <v>1</v>
      </c>
      <c r="G1421" s="1">
        <v>6</v>
      </c>
      <c r="H1421" s="1" t="s">
        <v>32</v>
      </c>
      <c r="I1421" s="1">
        <v>0</v>
      </c>
      <c r="J1421">
        <v>0</v>
      </c>
      <c r="K1421">
        <v>1</v>
      </c>
      <c r="L1421">
        <v>0</v>
      </c>
    </row>
    <row r="1422" spans="1:12">
      <c r="A1422" s="1">
        <v>1421</v>
      </c>
      <c r="B1422" s="1">
        <v>46</v>
      </c>
      <c r="C1422" s="1">
        <v>0</v>
      </c>
      <c r="D1422" s="1" t="s">
        <v>13</v>
      </c>
      <c r="E1422" s="1" t="s">
        <v>31</v>
      </c>
      <c r="F1422" s="1">
        <v>0</v>
      </c>
      <c r="G1422" s="1">
        <v>4</v>
      </c>
      <c r="H1422" s="1" t="s">
        <v>11</v>
      </c>
      <c r="I1422" s="1">
        <v>0</v>
      </c>
      <c r="J1422">
        <v>0</v>
      </c>
      <c r="K1422">
        <v>1</v>
      </c>
      <c r="L1422">
        <v>0</v>
      </c>
    </row>
    <row r="1423" spans="1:12">
      <c r="A1423" s="1">
        <v>1422</v>
      </c>
      <c r="B1423" s="1">
        <v>50</v>
      </c>
      <c r="C1423" s="1">
        <v>218705</v>
      </c>
      <c r="D1423" s="1" t="s">
        <v>30</v>
      </c>
      <c r="E1423" s="1" t="s">
        <v>10</v>
      </c>
      <c r="F1423" s="1">
        <v>8</v>
      </c>
      <c r="G1423" s="1">
        <v>15</v>
      </c>
      <c r="H1423" s="1" t="s">
        <v>11</v>
      </c>
      <c r="I1423" s="1">
        <v>4558</v>
      </c>
      <c r="J1423">
        <v>1</v>
      </c>
      <c r="K1423">
        <v>1</v>
      </c>
      <c r="L1423">
        <v>1.4460659898477157</v>
      </c>
    </row>
    <row r="1424" spans="1:12">
      <c r="A1424" s="1">
        <v>1423</v>
      </c>
      <c r="B1424" s="1">
        <v>26</v>
      </c>
      <c r="C1424" s="1">
        <v>45254</v>
      </c>
      <c r="D1424" s="1" t="s">
        <v>30</v>
      </c>
      <c r="E1424" s="1" t="s">
        <v>31</v>
      </c>
      <c r="F1424" s="1">
        <v>5</v>
      </c>
      <c r="G1424" s="1">
        <v>9</v>
      </c>
      <c r="H1424" s="1" t="s">
        <v>11</v>
      </c>
      <c r="I1424" s="1">
        <v>4567</v>
      </c>
      <c r="J1424">
        <v>1</v>
      </c>
      <c r="K1424">
        <v>1</v>
      </c>
      <c r="L1424">
        <v>1.4489213197969544</v>
      </c>
    </row>
    <row r="1425" spans="1:12" hidden="1">
      <c r="A1425" s="1">
        <v>1424</v>
      </c>
      <c r="B1425" s="1">
        <v>40</v>
      </c>
      <c r="C1425" s="1">
        <v>20915</v>
      </c>
      <c r="D1425" s="1" t="s">
        <v>13</v>
      </c>
      <c r="E1425" s="1" t="s">
        <v>31</v>
      </c>
      <c r="F1425" s="1">
        <v>2</v>
      </c>
      <c r="G1425" s="1">
        <v>1</v>
      </c>
      <c r="H1425" s="1" t="s">
        <v>32</v>
      </c>
      <c r="I1425" s="1">
        <v>0</v>
      </c>
      <c r="J1425">
        <v>0</v>
      </c>
      <c r="K1425">
        <v>1</v>
      </c>
      <c r="L1425">
        <v>0</v>
      </c>
    </row>
    <row r="1426" spans="1:12">
      <c r="A1426" s="1">
        <v>1425</v>
      </c>
      <c r="B1426" s="1">
        <v>45</v>
      </c>
      <c r="C1426" s="1">
        <v>119566</v>
      </c>
      <c r="D1426" s="1" t="s">
        <v>13</v>
      </c>
      <c r="E1426" s="1" t="s">
        <v>10</v>
      </c>
      <c r="F1426" s="1">
        <v>1</v>
      </c>
      <c r="G1426" s="1">
        <v>17</v>
      </c>
      <c r="H1426" s="1" t="s">
        <v>11</v>
      </c>
      <c r="I1426" s="1">
        <v>0</v>
      </c>
      <c r="J1426">
        <v>0</v>
      </c>
      <c r="K1426">
        <v>1</v>
      </c>
      <c r="L1426">
        <v>0</v>
      </c>
    </row>
    <row r="1427" spans="1:12">
      <c r="A1427" s="1">
        <v>1426</v>
      </c>
      <c r="B1427" s="1">
        <v>32</v>
      </c>
      <c r="C1427" s="1">
        <v>4060</v>
      </c>
      <c r="D1427" s="1" t="s">
        <v>30</v>
      </c>
      <c r="E1427" s="1" t="s">
        <v>31</v>
      </c>
      <c r="F1427" s="1">
        <v>0</v>
      </c>
      <c r="G1427" s="1">
        <v>1</v>
      </c>
      <c r="H1427" s="1" t="s">
        <v>11</v>
      </c>
      <c r="I1427" s="1">
        <v>0</v>
      </c>
      <c r="J1427">
        <v>0</v>
      </c>
      <c r="K1427">
        <v>1</v>
      </c>
      <c r="L1427">
        <v>0</v>
      </c>
    </row>
    <row r="1428" spans="1:12">
      <c r="A1428" s="1">
        <v>1427</v>
      </c>
      <c r="B1428" s="1">
        <v>30</v>
      </c>
      <c r="C1428" s="1">
        <v>117106</v>
      </c>
      <c r="D1428" s="1" t="s">
        <v>13</v>
      </c>
      <c r="E1428" s="1" t="s">
        <v>17</v>
      </c>
      <c r="F1428" s="1">
        <v>2</v>
      </c>
      <c r="G1428" s="1">
        <v>16</v>
      </c>
      <c r="H1428" s="1" t="s">
        <v>11</v>
      </c>
      <c r="I1428" s="1">
        <v>0</v>
      </c>
      <c r="J1428">
        <v>0</v>
      </c>
      <c r="K1428">
        <v>1</v>
      </c>
      <c r="L1428">
        <v>0</v>
      </c>
    </row>
    <row r="1429" spans="1:12" hidden="1">
      <c r="A1429" s="1">
        <v>1428</v>
      </c>
      <c r="B1429" s="1">
        <v>55</v>
      </c>
      <c r="C1429" s="1">
        <v>81769</v>
      </c>
      <c r="D1429" s="1" t="s">
        <v>13</v>
      </c>
      <c r="E1429" s="1" t="s">
        <v>31</v>
      </c>
      <c r="F1429" s="1">
        <v>0</v>
      </c>
      <c r="G1429" s="1">
        <v>8</v>
      </c>
      <c r="H1429" s="1" t="s">
        <v>32</v>
      </c>
      <c r="I1429" s="1">
        <v>0</v>
      </c>
      <c r="J1429">
        <v>0</v>
      </c>
      <c r="K1429">
        <v>1</v>
      </c>
      <c r="L1429">
        <v>0</v>
      </c>
    </row>
    <row r="1430" spans="1:12">
      <c r="A1430" s="1">
        <v>1429</v>
      </c>
      <c r="B1430" s="1">
        <v>40</v>
      </c>
      <c r="C1430" s="1">
        <v>18909</v>
      </c>
      <c r="D1430" s="1" t="s">
        <v>13</v>
      </c>
      <c r="E1430" s="1" t="s">
        <v>31</v>
      </c>
      <c r="F1430" s="1">
        <v>0</v>
      </c>
      <c r="G1430" s="1">
        <v>1</v>
      </c>
      <c r="H1430" s="1" t="s">
        <v>11</v>
      </c>
      <c r="I1430" s="1">
        <v>6377</v>
      </c>
      <c r="J1430">
        <v>1</v>
      </c>
      <c r="K1430">
        <v>1</v>
      </c>
      <c r="L1430">
        <v>2.0231598984771573</v>
      </c>
    </row>
    <row r="1431" spans="1:12">
      <c r="A1431" s="1">
        <v>1430</v>
      </c>
      <c r="B1431" s="1">
        <v>39</v>
      </c>
      <c r="C1431" s="1">
        <v>79594</v>
      </c>
      <c r="D1431" s="1" t="s">
        <v>30</v>
      </c>
      <c r="E1431" s="1" t="s">
        <v>17</v>
      </c>
      <c r="F1431" s="1">
        <v>5</v>
      </c>
      <c r="G1431" s="1">
        <v>14</v>
      </c>
      <c r="H1431" s="1" t="s">
        <v>11</v>
      </c>
      <c r="I1431" s="1">
        <v>2299</v>
      </c>
      <c r="J1431">
        <v>1</v>
      </c>
      <c r="K1431">
        <v>1</v>
      </c>
      <c r="L1431">
        <v>0.72937817258883253</v>
      </c>
    </row>
    <row r="1432" spans="1:12">
      <c r="A1432" s="1">
        <v>1431</v>
      </c>
      <c r="B1432" s="1">
        <v>35</v>
      </c>
      <c r="C1432" s="1">
        <v>28551</v>
      </c>
      <c r="D1432" s="1" t="s">
        <v>30</v>
      </c>
      <c r="E1432" s="1" t="s">
        <v>31</v>
      </c>
      <c r="F1432" s="1">
        <v>3</v>
      </c>
      <c r="G1432" s="1">
        <v>1</v>
      </c>
      <c r="H1432" s="1" t="s">
        <v>11</v>
      </c>
      <c r="I1432" s="1">
        <v>4632</v>
      </c>
      <c r="J1432">
        <v>1</v>
      </c>
      <c r="K1432">
        <v>1</v>
      </c>
      <c r="L1432">
        <v>1.4695431472081217</v>
      </c>
    </row>
    <row r="1433" spans="1:12">
      <c r="A1433" s="1">
        <v>1432</v>
      </c>
      <c r="B1433" s="1">
        <v>52</v>
      </c>
      <c r="C1433" s="1">
        <v>32140</v>
      </c>
      <c r="D1433" s="1" t="s">
        <v>13</v>
      </c>
      <c r="E1433" s="1" t="s">
        <v>17</v>
      </c>
      <c r="F1433" s="1">
        <v>4</v>
      </c>
      <c r="G1433" s="1">
        <v>11</v>
      </c>
      <c r="H1433" s="1" t="s">
        <v>11</v>
      </c>
      <c r="I1433" s="1">
        <v>0</v>
      </c>
      <c r="J1433">
        <v>0</v>
      </c>
      <c r="K1433">
        <v>1</v>
      </c>
      <c r="L1433">
        <v>0</v>
      </c>
    </row>
    <row r="1434" spans="1:12">
      <c r="A1434" s="1">
        <v>1433</v>
      </c>
      <c r="B1434" s="1">
        <v>45</v>
      </c>
      <c r="C1434" s="1">
        <v>103249</v>
      </c>
      <c r="D1434" s="1" t="s">
        <v>30</v>
      </c>
      <c r="E1434" s="1" t="s">
        <v>17</v>
      </c>
      <c r="F1434" s="1">
        <v>0</v>
      </c>
      <c r="G1434" s="1">
        <v>13</v>
      </c>
      <c r="H1434" s="1" t="s">
        <v>11</v>
      </c>
      <c r="I1434" s="1">
        <v>0</v>
      </c>
      <c r="J1434">
        <v>0</v>
      </c>
      <c r="K1434">
        <v>1</v>
      </c>
      <c r="L1434">
        <v>0</v>
      </c>
    </row>
    <row r="1435" spans="1:12" hidden="1">
      <c r="A1435" s="1">
        <v>1434</v>
      </c>
      <c r="B1435" s="1">
        <v>36</v>
      </c>
      <c r="C1435" s="1">
        <v>26820</v>
      </c>
      <c r="D1435" s="1" t="s">
        <v>13</v>
      </c>
      <c r="E1435" s="1" t="s">
        <v>31</v>
      </c>
      <c r="F1435" s="1">
        <v>2</v>
      </c>
      <c r="G1435" s="1">
        <v>1</v>
      </c>
      <c r="H1435" s="1" t="s">
        <v>32</v>
      </c>
      <c r="I1435" s="1">
        <v>0</v>
      </c>
      <c r="J1435">
        <v>0</v>
      </c>
      <c r="K1435">
        <v>1</v>
      </c>
      <c r="L1435">
        <v>0</v>
      </c>
    </row>
    <row r="1436" spans="1:12">
      <c r="A1436" s="1">
        <v>1435</v>
      </c>
      <c r="B1436" s="1">
        <v>59</v>
      </c>
      <c r="C1436" s="1">
        <v>67486</v>
      </c>
      <c r="D1436" s="1" t="s">
        <v>13</v>
      </c>
      <c r="E1436" s="1" t="s">
        <v>17</v>
      </c>
      <c r="F1436" s="1">
        <v>5</v>
      </c>
      <c r="G1436" s="1">
        <v>14</v>
      </c>
      <c r="H1436" s="1" t="s">
        <v>11</v>
      </c>
      <c r="I1436" s="1">
        <v>4256</v>
      </c>
      <c r="J1436">
        <v>1</v>
      </c>
      <c r="K1436">
        <v>1</v>
      </c>
      <c r="L1436">
        <v>1.350253807106599</v>
      </c>
    </row>
    <row r="1437" spans="1:12">
      <c r="A1437" s="1">
        <v>1436</v>
      </c>
      <c r="B1437" s="1">
        <v>54</v>
      </c>
      <c r="C1437" s="1">
        <v>35638</v>
      </c>
      <c r="D1437" s="1" t="s">
        <v>13</v>
      </c>
      <c r="E1437" s="1" t="s">
        <v>10</v>
      </c>
      <c r="F1437" s="1">
        <v>0</v>
      </c>
      <c r="G1437" s="1">
        <v>10</v>
      </c>
      <c r="H1437" s="1" t="s">
        <v>11</v>
      </c>
      <c r="I1437" s="1">
        <v>0</v>
      </c>
      <c r="J1437">
        <v>0</v>
      </c>
      <c r="K1437">
        <v>1</v>
      </c>
      <c r="L1437">
        <v>0</v>
      </c>
    </row>
    <row r="1438" spans="1:12">
      <c r="A1438" s="1">
        <v>1437</v>
      </c>
      <c r="B1438" s="1">
        <v>60</v>
      </c>
      <c r="C1438" s="1">
        <v>32607</v>
      </c>
      <c r="D1438" s="1" t="s">
        <v>30</v>
      </c>
      <c r="E1438" s="1" t="s">
        <v>31</v>
      </c>
      <c r="F1438" s="1">
        <v>0</v>
      </c>
      <c r="G1438" s="1">
        <v>4</v>
      </c>
      <c r="H1438" s="1" t="s">
        <v>11</v>
      </c>
      <c r="I1438" s="1">
        <v>0</v>
      </c>
      <c r="J1438">
        <v>0</v>
      </c>
      <c r="K1438">
        <v>1</v>
      </c>
      <c r="L1438">
        <v>0</v>
      </c>
    </row>
    <row r="1439" spans="1:12" hidden="1">
      <c r="A1439" s="1">
        <v>1438</v>
      </c>
      <c r="B1439" s="1">
        <v>61</v>
      </c>
      <c r="C1439" s="1">
        <v>121688</v>
      </c>
      <c r="D1439" s="1" t="s">
        <v>13</v>
      </c>
      <c r="E1439" s="1" t="s">
        <v>17</v>
      </c>
      <c r="F1439" s="1">
        <v>0</v>
      </c>
      <c r="G1439" s="1">
        <v>7</v>
      </c>
      <c r="H1439" s="1" t="s">
        <v>32</v>
      </c>
      <c r="I1439" s="1">
        <v>0</v>
      </c>
      <c r="J1439">
        <v>0</v>
      </c>
      <c r="K1439">
        <v>1</v>
      </c>
      <c r="L1439">
        <v>0</v>
      </c>
    </row>
    <row r="1440" spans="1:12">
      <c r="A1440" s="1">
        <v>1439</v>
      </c>
      <c r="B1440" s="1">
        <v>52</v>
      </c>
      <c r="C1440" s="1">
        <v>83171</v>
      </c>
      <c r="D1440" s="1" t="s">
        <v>13</v>
      </c>
      <c r="E1440" s="1" t="s">
        <v>15</v>
      </c>
      <c r="F1440" s="1">
        <v>0</v>
      </c>
      <c r="G1440" s="1">
        <v>5</v>
      </c>
      <c r="H1440" s="1" t="s">
        <v>11</v>
      </c>
      <c r="I1440" s="1">
        <v>0</v>
      </c>
      <c r="J1440">
        <v>0</v>
      </c>
      <c r="K1440">
        <v>1</v>
      </c>
      <c r="L1440">
        <v>0</v>
      </c>
    </row>
    <row r="1441" spans="1:12">
      <c r="A1441" s="1">
        <v>1440</v>
      </c>
      <c r="B1441" s="1">
        <v>37</v>
      </c>
      <c r="C1441" s="1">
        <v>38575</v>
      </c>
      <c r="D1441" s="1" t="s">
        <v>13</v>
      </c>
      <c r="E1441" s="1" t="s">
        <v>31</v>
      </c>
      <c r="F1441" s="1">
        <v>0</v>
      </c>
      <c r="G1441" s="1">
        <v>1</v>
      </c>
      <c r="H1441" s="1" t="s">
        <v>11</v>
      </c>
      <c r="I1441" s="1">
        <v>0</v>
      </c>
      <c r="J1441">
        <v>0</v>
      </c>
      <c r="K1441">
        <v>1</v>
      </c>
      <c r="L1441">
        <v>0</v>
      </c>
    </row>
    <row r="1442" spans="1:12" hidden="1">
      <c r="A1442" s="1">
        <v>1441</v>
      </c>
      <c r="B1442" s="1">
        <v>37</v>
      </c>
      <c r="C1442" s="1">
        <v>69083</v>
      </c>
      <c r="D1442" s="1" t="s">
        <v>30</v>
      </c>
      <c r="E1442" s="1" t="s">
        <v>15</v>
      </c>
      <c r="F1442" s="1">
        <v>2</v>
      </c>
      <c r="G1442" s="1">
        <v>14</v>
      </c>
      <c r="H1442" s="1" t="s">
        <v>32</v>
      </c>
      <c r="I1442" s="1">
        <v>0</v>
      </c>
      <c r="J1442">
        <v>0</v>
      </c>
      <c r="K1442">
        <v>1</v>
      </c>
      <c r="L1442">
        <v>0</v>
      </c>
    </row>
    <row r="1443" spans="1:12">
      <c r="A1443" s="1">
        <v>1442</v>
      </c>
      <c r="B1443" s="1">
        <v>43</v>
      </c>
      <c r="C1443" s="1">
        <v>63107</v>
      </c>
      <c r="D1443" s="1" t="s">
        <v>13</v>
      </c>
      <c r="E1443" s="1" t="s">
        <v>31</v>
      </c>
      <c r="F1443" s="1">
        <v>0</v>
      </c>
      <c r="G1443" s="1">
        <v>10</v>
      </c>
      <c r="H1443" s="1" t="s">
        <v>11</v>
      </c>
      <c r="I1443" s="1">
        <v>0</v>
      </c>
      <c r="J1443">
        <v>0</v>
      </c>
      <c r="K1443">
        <v>1</v>
      </c>
      <c r="L1443">
        <v>0</v>
      </c>
    </row>
    <row r="1444" spans="1:12">
      <c r="A1444" s="1">
        <v>1443</v>
      </c>
      <c r="B1444" s="1">
        <v>42</v>
      </c>
      <c r="C1444" s="1">
        <v>52792</v>
      </c>
      <c r="D1444" s="1" t="s">
        <v>13</v>
      </c>
      <c r="E1444" s="1" t="s">
        <v>31</v>
      </c>
      <c r="F1444" s="1">
        <v>0</v>
      </c>
      <c r="G1444" s="1">
        <v>8</v>
      </c>
      <c r="H1444" s="1" t="s">
        <v>11</v>
      </c>
      <c r="I1444" s="1">
        <v>0</v>
      </c>
      <c r="J1444">
        <v>0</v>
      </c>
      <c r="K1444">
        <v>1</v>
      </c>
      <c r="L1444">
        <v>0</v>
      </c>
    </row>
    <row r="1445" spans="1:12">
      <c r="A1445" s="1">
        <v>1444</v>
      </c>
      <c r="B1445" s="1">
        <v>38</v>
      </c>
      <c r="C1445" s="1">
        <v>137897</v>
      </c>
      <c r="D1445" s="1" t="s">
        <v>13</v>
      </c>
      <c r="E1445" s="1" t="s">
        <v>15</v>
      </c>
      <c r="F1445" s="1">
        <v>8</v>
      </c>
      <c r="G1445" s="1">
        <v>12</v>
      </c>
      <c r="H1445" s="1" t="s">
        <v>11</v>
      </c>
      <c r="I1445" s="1">
        <v>38774</v>
      </c>
      <c r="J1445">
        <v>1</v>
      </c>
      <c r="K1445">
        <v>1</v>
      </c>
      <c r="L1445">
        <v>12.301395939086294</v>
      </c>
    </row>
    <row r="1446" spans="1:12">
      <c r="A1446" s="1">
        <v>1445</v>
      </c>
      <c r="B1446" s="1">
        <v>55</v>
      </c>
      <c r="C1446" s="1">
        <v>27656</v>
      </c>
      <c r="D1446" s="1" t="s">
        <v>13</v>
      </c>
      <c r="E1446" s="1" t="s">
        <v>31</v>
      </c>
      <c r="F1446" s="1">
        <v>0</v>
      </c>
      <c r="G1446" s="1">
        <v>9</v>
      </c>
      <c r="H1446" s="1" t="s">
        <v>11</v>
      </c>
      <c r="I1446" s="1">
        <v>0</v>
      </c>
      <c r="J1446">
        <v>0</v>
      </c>
      <c r="K1446">
        <v>1</v>
      </c>
      <c r="L1446">
        <v>0</v>
      </c>
    </row>
    <row r="1447" spans="1:12">
      <c r="A1447" s="1">
        <v>1446</v>
      </c>
      <c r="B1447" s="1">
        <v>52</v>
      </c>
      <c r="C1447" s="1">
        <v>132280</v>
      </c>
      <c r="D1447" s="1" t="s">
        <v>13</v>
      </c>
      <c r="E1447" s="1" t="s">
        <v>17</v>
      </c>
      <c r="F1447" s="1">
        <v>0</v>
      </c>
      <c r="G1447" s="1">
        <v>14</v>
      </c>
      <c r="H1447" s="1" t="s">
        <v>11</v>
      </c>
      <c r="I1447" s="1">
        <v>0</v>
      </c>
      <c r="J1447">
        <v>0</v>
      </c>
      <c r="K1447">
        <v>1</v>
      </c>
      <c r="L1447">
        <v>0</v>
      </c>
    </row>
    <row r="1448" spans="1:12">
      <c r="A1448" s="1">
        <v>1447</v>
      </c>
      <c r="B1448" s="1">
        <v>33</v>
      </c>
      <c r="C1448" s="1">
        <v>30504</v>
      </c>
      <c r="D1448" s="1" t="s">
        <v>30</v>
      </c>
      <c r="E1448" s="1" t="s">
        <v>31</v>
      </c>
      <c r="F1448" s="1">
        <v>0</v>
      </c>
      <c r="G1448" s="1">
        <v>4</v>
      </c>
      <c r="H1448" s="1" t="s">
        <v>11</v>
      </c>
      <c r="I1448" s="1">
        <v>0</v>
      </c>
      <c r="J1448">
        <v>0</v>
      </c>
      <c r="K1448">
        <v>1</v>
      </c>
      <c r="L1448">
        <v>0</v>
      </c>
    </row>
    <row r="1449" spans="1:12">
      <c r="A1449" s="1">
        <v>1448</v>
      </c>
      <c r="B1449" s="1">
        <v>41</v>
      </c>
      <c r="C1449" s="1">
        <v>110358</v>
      </c>
      <c r="D1449" s="1" t="s">
        <v>13</v>
      </c>
      <c r="E1449" s="1" t="s">
        <v>15</v>
      </c>
      <c r="F1449" s="1">
        <v>3</v>
      </c>
      <c r="G1449" s="1">
        <v>9</v>
      </c>
      <c r="H1449" s="1" t="s">
        <v>11</v>
      </c>
      <c r="I1449" s="1">
        <v>2521</v>
      </c>
      <c r="J1449">
        <v>1</v>
      </c>
      <c r="K1449">
        <v>1</v>
      </c>
      <c r="L1449">
        <v>0.79980964467005078</v>
      </c>
    </row>
    <row r="1450" spans="1:12">
      <c r="A1450" s="1">
        <v>1449</v>
      </c>
      <c r="B1450" s="1">
        <v>48</v>
      </c>
      <c r="C1450" s="1">
        <v>23087</v>
      </c>
      <c r="D1450" s="1" t="s">
        <v>30</v>
      </c>
      <c r="E1450" s="1" t="s">
        <v>31</v>
      </c>
      <c r="F1450" s="1">
        <v>0</v>
      </c>
      <c r="G1450" s="1">
        <v>1</v>
      </c>
      <c r="H1450" s="1" t="s">
        <v>11</v>
      </c>
      <c r="I1450" s="1">
        <v>0</v>
      </c>
      <c r="J1450">
        <v>0</v>
      </c>
      <c r="K1450">
        <v>1</v>
      </c>
      <c r="L1450">
        <v>0</v>
      </c>
    </row>
    <row r="1451" spans="1:12">
      <c r="A1451" s="1">
        <v>1450</v>
      </c>
      <c r="B1451" s="1">
        <v>55</v>
      </c>
      <c r="C1451" s="1">
        <v>152439</v>
      </c>
      <c r="D1451" s="1" t="s">
        <v>13</v>
      </c>
      <c r="E1451" s="1" t="s">
        <v>10</v>
      </c>
      <c r="F1451" s="1">
        <v>0</v>
      </c>
      <c r="G1451" s="1">
        <v>13</v>
      </c>
      <c r="H1451" s="1" t="s">
        <v>11</v>
      </c>
      <c r="I1451" s="1">
        <v>0</v>
      </c>
      <c r="J1451">
        <v>0</v>
      </c>
      <c r="K1451">
        <v>1</v>
      </c>
      <c r="L1451">
        <v>0</v>
      </c>
    </row>
    <row r="1452" spans="1:12" hidden="1">
      <c r="A1452" s="1">
        <v>1451</v>
      </c>
      <c r="B1452" s="1">
        <v>49</v>
      </c>
      <c r="C1452" s="1">
        <v>96143</v>
      </c>
      <c r="D1452" s="1" t="s">
        <v>13</v>
      </c>
      <c r="E1452" s="1" t="s">
        <v>15</v>
      </c>
      <c r="F1452" s="1">
        <v>1</v>
      </c>
      <c r="G1452" s="1">
        <v>12</v>
      </c>
      <c r="H1452" s="1" t="s">
        <v>32</v>
      </c>
      <c r="I1452" s="1">
        <v>0</v>
      </c>
      <c r="J1452">
        <v>0</v>
      </c>
      <c r="K1452">
        <v>1</v>
      </c>
      <c r="L1452">
        <v>0</v>
      </c>
    </row>
    <row r="1453" spans="1:12">
      <c r="A1453" s="1">
        <v>1452</v>
      </c>
      <c r="B1453" s="1">
        <v>43</v>
      </c>
      <c r="C1453" s="1">
        <v>17225</v>
      </c>
      <c r="D1453" s="1" t="s">
        <v>13</v>
      </c>
      <c r="E1453" s="1" t="s">
        <v>31</v>
      </c>
      <c r="F1453" s="1">
        <v>0</v>
      </c>
      <c r="G1453" s="1">
        <v>1</v>
      </c>
      <c r="H1453" s="1" t="s">
        <v>11</v>
      </c>
      <c r="I1453" s="1">
        <v>0</v>
      </c>
      <c r="J1453">
        <v>0</v>
      </c>
      <c r="K1453">
        <v>1</v>
      </c>
      <c r="L1453">
        <v>0</v>
      </c>
    </row>
    <row r="1454" spans="1:12">
      <c r="A1454" s="1">
        <v>1453</v>
      </c>
      <c r="B1454" s="1">
        <v>45</v>
      </c>
      <c r="C1454" s="1">
        <v>39327</v>
      </c>
      <c r="D1454" s="1" t="s">
        <v>13</v>
      </c>
      <c r="E1454" s="1" t="s">
        <v>31</v>
      </c>
      <c r="F1454" s="1">
        <v>0</v>
      </c>
      <c r="G1454" s="1">
        <v>1</v>
      </c>
      <c r="H1454" s="1" t="s">
        <v>11</v>
      </c>
      <c r="I1454" s="1">
        <v>17963</v>
      </c>
      <c r="J1454">
        <v>1</v>
      </c>
      <c r="K1454">
        <v>1</v>
      </c>
      <c r="L1454">
        <v>5.6989213197969546</v>
      </c>
    </row>
    <row r="1455" spans="1:12">
      <c r="A1455" s="1">
        <v>1454</v>
      </c>
      <c r="B1455" s="1">
        <v>57</v>
      </c>
      <c r="C1455" s="1">
        <v>173426</v>
      </c>
      <c r="D1455" s="1" t="s">
        <v>13</v>
      </c>
      <c r="E1455" s="1" t="s">
        <v>17</v>
      </c>
      <c r="F1455" s="1">
        <v>1</v>
      </c>
      <c r="G1455" s="1">
        <v>8</v>
      </c>
      <c r="H1455" s="1" t="s">
        <v>11</v>
      </c>
      <c r="I1455" s="1">
        <v>0</v>
      </c>
      <c r="J1455">
        <v>0</v>
      </c>
      <c r="K1455">
        <v>1</v>
      </c>
      <c r="L1455">
        <v>0</v>
      </c>
    </row>
    <row r="1456" spans="1:12">
      <c r="A1456" s="1">
        <v>1455</v>
      </c>
      <c r="B1456" s="1">
        <v>40</v>
      </c>
      <c r="C1456" s="1">
        <v>108059</v>
      </c>
      <c r="D1456" s="1" t="s">
        <v>30</v>
      </c>
      <c r="E1456" s="1" t="s">
        <v>15</v>
      </c>
      <c r="F1456" s="1">
        <v>2</v>
      </c>
      <c r="G1456" s="1">
        <v>11</v>
      </c>
      <c r="H1456" s="1" t="s">
        <v>11</v>
      </c>
      <c r="I1456" s="1">
        <v>0</v>
      </c>
      <c r="J1456">
        <v>0</v>
      </c>
      <c r="K1456">
        <v>1</v>
      </c>
      <c r="L1456">
        <v>0</v>
      </c>
    </row>
    <row r="1457" spans="1:12">
      <c r="A1457" s="1">
        <v>1456</v>
      </c>
      <c r="B1457" s="1">
        <v>53</v>
      </c>
      <c r="C1457" s="1">
        <v>58691</v>
      </c>
      <c r="D1457" s="1" t="s">
        <v>30</v>
      </c>
      <c r="E1457" s="1" t="s">
        <v>17</v>
      </c>
      <c r="F1457" s="1">
        <v>3</v>
      </c>
      <c r="G1457" s="1">
        <v>15</v>
      </c>
      <c r="H1457" s="1" t="s">
        <v>11</v>
      </c>
      <c r="I1457" s="1">
        <v>1208</v>
      </c>
      <c r="J1457">
        <v>1</v>
      </c>
      <c r="K1457">
        <v>1</v>
      </c>
      <c r="L1457">
        <v>0.38324873096446699</v>
      </c>
    </row>
    <row r="1458" spans="1:12">
      <c r="A1458" s="1">
        <v>1457</v>
      </c>
      <c r="B1458" s="1">
        <v>50</v>
      </c>
      <c r="C1458" s="1">
        <v>78083</v>
      </c>
      <c r="D1458" s="1" t="s">
        <v>30</v>
      </c>
      <c r="E1458" s="1" t="s">
        <v>17</v>
      </c>
      <c r="F1458" s="1">
        <v>0</v>
      </c>
      <c r="G1458" s="1">
        <v>1</v>
      </c>
      <c r="H1458" s="1" t="s">
        <v>11</v>
      </c>
      <c r="I1458" s="1">
        <v>27959</v>
      </c>
      <c r="J1458">
        <v>1</v>
      </c>
      <c r="K1458">
        <v>1</v>
      </c>
      <c r="L1458">
        <v>8.8702411167512683</v>
      </c>
    </row>
    <row r="1459" spans="1:12">
      <c r="A1459" s="1">
        <v>1458</v>
      </c>
      <c r="B1459" s="1">
        <v>41</v>
      </c>
      <c r="C1459" s="1">
        <v>66059</v>
      </c>
      <c r="D1459" s="1" t="s">
        <v>30</v>
      </c>
      <c r="E1459" s="1" t="s">
        <v>15</v>
      </c>
      <c r="F1459" s="1">
        <v>3</v>
      </c>
      <c r="G1459" s="1">
        <v>10</v>
      </c>
      <c r="H1459" s="1" t="s">
        <v>11</v>
      </c>
      <c r="I1459" s="1">
        <v>0</v>
      </c>
      <c r="J1459">
        <v>0</v>
      </c>
      <c r="K1459">
        <v>1</v>
      </c>
      <c r="L1459">
        <v>0</v>
      </c>
    </row>
    <row r="1460" spans="1:12">
      <c r="A1460" s="1">
        <v>1459</v>
      </c>
      <c r="B1460" s="1">
        <v>51</v>
      </c>
      <c r="C1460" s="1">
        <v>45086</v>
      </c>
      <c r="D1460" s="1" t="s">
        <v>13</v>
      </c>
      <c r="E1460" s="1" t="s">
        <v>15</v>
      </c>
      <c r="F1460" s="1">
        <v>0</v>
      </c>
      <c r="G1460" s="1">
        <v>14</v>
      </c>
      <c r="H1460" s="1" t="s">
        <v>11</v>
      </c>
      <c r="I1460" s="1">
        <v>0</v>
      </c>
      <c r="J1460">
        <v>0</v>
      </c>
      <c r="K1460">
        <v>1</v>
      </c>
      <c r="L1460">
        <v>0</v>
      </c>
    </row>
    <row r="1461" spans="1:12">
      <c r="A1461" s="1">
        <v>1460</v>
      </c>
      <c r="B1461" s="1">
        <v>36</v>
      </c>
      <c r="C1461" s="1">
        <v>67775</v>
      </c>
      <c r="D1461" s="1" t="s">
        <v>30</v>
      </c>
      <c r="E1461" s="1" t="s">
        <v>17</v>
      </c>
      <c r="F1461" s="1">
        <v>0</v>
      </c>
      <c r="G1461" s="1">
        <v>8</v>
      </c>
      <c r="H1461" s="1" t="s">
        <v>11</v>
      </c>
      <c r="I1461" s="1">
        <v>0</v>
      </c>
      <c r="J1461">
        <v>0</v>
      </c>
      <c r="K1461">
        <v>1</v>
      </c>
      <c r="L1461">
        <v>0</v>
      </c>
    </row>
    <row r="1462" spans="1:12">
      <c r="A1462" s="1">
        <v>1461</v>
      </c>
      <c r="B1462" s="1">
        <v>36</v>
      </c>
      <c r="C1462" s="1">
        <v>40983</v>
      </c>
      <c r="D1462" s="1" t="s">
        <v>13</v>
      </c>
      <c r="E1462" s="1" t="s">
        <v>31</v>
      </c>
      <c r="F1462" s="1">
        <v>7</v>
      </c>
      <c r="G1462" s="1">
        <v>1</v>
      </c>
      <c r="H1462" s="1" t="s">
        <v>11</v>
      </c>
      <c r="I1462" s="1">
        <v>1200</v>
      </c>
      <c r="J1462">
        <v>1</v>
      </c>
      <c r="K1462">
        <v>1</v>
      </c>
      <c r="L1462">
        <v>0.38071065989847713</v>
      </c>
    </row>
    <row r="1463" spans="1:12">
      <c r="A1463" s="1">
        <v>1462</v>
      </c>
      <c r="B1463" s="1">
        <v>41</v>
      </c>
      <c r="C1463" s="1">
        <v>125603</v>
      </c>
      <c r="D1463" s="1" t="s">
        <v>13</v>
      </c>
      <c r="E1463" s="1" t="s">
        <v>17</v>
      </c>
      <c r="F1463" s="1">
        <v>0</v>
      </c>
      <c r="G1463" s="1">
        <v>17</v>
      </c>
      <c r="H1463" s="1" t="s">
        <v>11</v>
      </c>
      <c r="I1463" s="1">
        <v>0</v>
      </c>
      <c r="J1463">
        <v>0</v>
      </c>
      <c r="K1463">
        <v>1</v>
      </c>
      <c r="L1463">
        <v>0</v>
      </c>
    </row>
    <row r="1464" spans="1:12">
      <c r="A1464" s="1">
        <v>1463</v>
      </c>
      <c r="B1464" s="1">
        <v>55</v>
      </c>
      <c r="C1464" s="1">
        <v>55352</v>
      </c>
      <c r="D1464" s="1" t="s">
        <v>30</v>
      </c>
      <c r="E1464" s="1" t="s">
        <v>17</v>
      </c>
      <c r="F1464" s="1">
        <v>4</v>
      </c>
      <c r="G1464" s="1">
        <v>13</v>
      </c>
      <c r="H1464" s="1" t="s">
        <v>11</v>
      </c>
      <c r="I1464" s="1">
        <v>7373</v>
      </c>
      <c r="J1464">
        <v>1</v>
      </c>
      <c r="K1464">
        <v>1</v>
      </c>
      <c r="L1464">
        <v>2.3391497461928936</v>
      </c>
    </row>
    <row r="1465" spans="1:12" hidden="1">
      <c r="A1465" s="1">
        <v>1464</v>
      </c>
      <c r="B1465" s="1">
        <v>45</v>
      </c>
      <c r="C1465" s="1">
        <v>0</v>
      </c>
      <c r="D1465" s="1" t="s">
        <v>13</v>
      </c>
      <c r="E1465" s="1" t="s">
        <v>15</v>
      </c>
      <c r="F1465" s="1">
        <v>0</v>
      </c>
      <c r="G1465" s="1">
        <v>9</v>
      </c>
      <c r="H1465" s="1" t="s">
        <v>32</v>
      </c>
      <c r="I1465" s="1">
        <v>0</v>
      </c>
      <c r="J1465">
        <v>0</v>
      </c>
      <c r="K1465">
        <v>1</v>
      </c>
      <c r="L1465">
        <v>0</v>
      </c>
    </row>
    <row r="1466" spans="1:12">
      <c r="A1466" s="1">
        <v>1465</v>
      </c>
      <c r="B1466" s="1">
        <v>48</v>
      </c>
      <c r="C1466" s="1">
        <v>57973</v>
      </c>
      <c r="D1466" s="1" t="s">
        <v>30</v>
      </c>
      <c r="E1466" s="1" t="s">
        <v>17</v>
      </c>
      <c r="F1466" s="1">
        <v>6</v>
      </c>
      <c r="G1466" s="1">
        <v>15</v>
      </c>
      <c r="H1466" s="1" t="s">
        <v>11</v>
      </c>
      <c r="I1466" s="1">
        <v>1402</v>
      </c>
      <c r="J1466">
        <v>1</v>
      </c>
      <c r="K1466">
        <v>1</v>
      </c>
      <c r="L1466">
        <v>0.44479695431472083</v>
      </c>
    </row>
    <row r="1467" spans="1:12">
      <c r="A1467" s="1">
        <v>1466</v>
      </c>
      <c r="B1467" s="1">
        <v>52</v>
      </c>
      <c r="C1467" s="1">
        <v>55766</v>
      </c>
      <c r="D1467" s="1" t="s">
        <v>13</v>
      </c>
      <c r="E1467" s="1" t="s">
        <v>15</v>
      </c>
      <c r="F1467" s="1">
        <v>2</v>
      </c>
      <c r="G1467" s="1">
        <v>1</v>
      </c>
      <c r="H1467" s="1" t="s">
        <v>11</v>
      </c>
      <c r="I1467" s="1">
        <v>5946</v>
      </c>
      <c r="J1467">
        <v>1</v>
      </c>
      <c r="K1467">
        <v>1</v>
      </c>
      <c r="L1467">
        <v>1.8864213197969544</v>
      </c>
    </row>
    <row r="1468" spans="1:12">
      <c r="A1468" s="1">
        <v>1467</v>
      </c>
      <c r="B1468" s="1">
        <v>42</v>
      </c>
      <c r="C1468" s="1">
        <v>40256</v>
      </c>
      <c r="D1468" s="1" t="s">
        <v>13</v>
      </c>
      <c r="E1468" s="1" t="s">
        <v>15</v>
      </c>
      <c r="F1468" s="1">
        <v>0</v>
      </c>
      <c r="G1468" s="1">
        <v>9</v>
      </c>
      <c r="H1468" s="1" t="s">
        <v>11</v>
      </c>
      <c r="I1468" s="1">
        <v>0</v>
      </c>
      <c r="J1468">
        <v>0</v>
      </c>
      <c r="K1468">
        <v>1</v>
      </c>
      <c r="L1468">
        <v>0</v>
      </c>
    </row>
    <row r="1469" spans="1:12" hidden="1">
      <c r="A1469" s="1">
        <v>1468</v>
      </c>
      <c r="B1469" s="1">
        <v>57</v>
      </c>
      <c r="C1469" s="1">
        <v>43956</v>
      </c>
      <c r="D1469" s="1" t="s">
        <v>13</v>
      </c>
      <c r="E1469" s="1" t="s">
        <v>31</v>
      </c>
      <c r="F1469" s="1">
        <v>1</v>
      </c>
      <c r="G1469" s="1">
        <v>1</v>
      </c>
      <c r="H1469" s="1" t="s">
        <v>32</v>
      </c>
      <c r="I1469" s="1">
        <v>0</v>
      </c>
      <c r="J1469">
        <v>0</v>
      </c>
      <c r="K1469">
        <v>1</v>
      </c>
      <c r="L1469">
        <v>0</v>
      </c>
    </row>
    <row r="1470" spans="1:12">
      <c r="A1470" s="1">
        <v>1469</v>
      </c>
      <c r="B1470" s="1">
        <v>45</v>
      </c>
      <c r="C1470" s="1">
        <v>39089</v>
      </c>
      <c r="D1470" s="1" t="s">
        <v>13</v>
      </c>
      <c r="E1470" s="1" t="s">
        <v>31</v>
      </c>
      <c r="F1470" s="1">
        <v>2</v>
      </c>
      <c r="G1470" s="1">
        <v>6</v>
      </c>
      <c r="H1470" s="1" t="s">
        <v>11</v>
      </c>
      <c r="I1470" s="1">
        <v>1332</v>
      </c>
      <c r="J1470">
        <v>1</v>
      </c>
      <c r="K1470">
        <v>1</v>
      </c>
      <c r="L1470">
        <v>0.42258883248730966</v>
      </c>
    </row>
    <row r="1471" spans="1:12">
      <c r="A1471" s="1">
        <v>1470</v>
      </c>
      <c r="B1471" s="1">
        <v>58</v>
      </c>
      <c r="C1471" s="1">
        <v>58139</v>
      </c>
      <c r="D1471" s="1" t="s">
        <v>13</v>
      </c>
      <c r="E1471" s="1" t="s">
        <v>17</v>
      </c>
      <c r="F1471" s="1">
        <v>3</v>
      </c>
      <c r="G1471" s="1">
        <v>13</v>
      </c>
      <c r="H1471" s="1" t="s">
        <v>11</v>
      </c>
      <c r="I1471" s="1">
        <v>0</v>
      </c>
      <c r="J1471">
        <v>0</v>
      </c>
      <c r="K1471">
        <v>1</v>
      </c>
      <c r="L1471">
        <v>0</v>
      </c>
    </row>
    <row r="1472" spans="1:12">
      <c r="A1472" s="1">
        <v>1471</v>
      </c>
      <c r="B1472" s="1">
        <v>38</v>
      </c>
      <c r="C1472" s="1">
        <v>37769</v>
      </c>
      <c r="D1472" s="1" t="s">
        <v>30</v>
      </c>
      <c r="E1472" s="1" t="s">
        <v>31</v>
      </c>
      <c r="F1472" s="1">
        <v>7</v>
      </c>
      <c r="G1472" s="1">
        <v>5</v>
      </c>
      <c r="H1472" s="1" t="s">
        <v>11</v>
      </c>
      <c r="I1472" s="1">
        <v>2820</v>
      </c>
      <c r="J1472">
        <v>1</v>
      </c>
      <c r="K1472">
        <v>1</v>
      </c>
      <c r="L1472">
        <v>0.89467005076142136</v>
      </c>
    </row>
    <row r="1473" spans="1:12">
      <c r="A1473" s="1">
        <v>1472</v>
      </c>
      <c r="B1473" s="1">
        <v>45</v>
      </c>
      <c r="C1473" s="1">
        <v>46614</v>
      </c>
      <c r="D1473" s="1" t="s">
        <v>30</v>
      </c>
      <c r="E1473" s="1" t="s">
        <v>31</v>
      </c>
      <c r="F1473" s="1">
        <v>0</v>
      </c>
      <c r="G1473" s="1">
        <v>1</v>
      </c>
      <c r="H1473" s="1" t="s">
        <v>11</v>
      </c>
      <c r="I1473" s="1">
        <v>6556</v>
      </c>
      <c r="J1473">
        <v>1</v>
      </c>
      <c r="K1473">
        <v>1</v>
      </c>
      <c r="L1473">
        <v>2.0799492385786804</v>
      </c>
    </row>
    <row r="1474" spans="1:12" hidden="1">
      <c r="A1474" s="1">
        <v>1473</v>
      </c>
      <c r="B1474" s="1">
        <v>38</v>
      </c>
      <c r="C1474" s="1">
        <v>17028</v>
      </c>
      <c r="D1474" s="1" t="s">
        <v>30</v>
      </c>
      <c r="E1474" s="1" t="s">
        <v>31</v>
      </c>
      <c r="F1474" s="1">
        <v>0</v>
      </c>
      <c r="G1474" s="1">
        <v>7</v>
      </c>
      <c r="H1474" s="1" t="s">
        <v>32</v>
      </c>
      <c r="I1474" s="1">
        <v>0</v>
      </c>
      <c r="J1474">
        <v>0</v>
      </c>
      <c r="K1474">
        <v>1</v>
      </c>
      <c r="L1474">
        <v>0</v>
      </c>
    </row>
    <row r="1475" spans="1:12" hidden="1">
      <c r="A1475" s="1">
        <v>1474</v>
      </c>
      <c r="B1475" s="1">
        <v>50</v>
      </c>
      <c r="C1475" s="1">
        <v>0</v>
      </c>
      <c r="D1475" s="1" t="s">
        <v>30</v>
      </c>
      <c r="E1475" s="1" t="s">
        <v>15</v>
      </c>
      <c r="F1475" s="1">
        <v>0</v>
      </c>
      <c r="G1475" s="1">
        <v>7</v>
      </c>
      <c r="H1475" s="1" t="s">
        <v>32</v>
      </c>
      <c r="I1475" s="1">
        <v>0</v>
      </c>
      <c r="J1475">
        <v>0</v>
      </c>
      <c r="K1475">
        <v>1</v>
      </c>
      <c r="L1475">
        <v>0</v>
      </c>
    </row>
    <row r="1476" spans="1:12">
      <c r="A1476" s="1">
        <v>1475</v>
      </c>
      <c r="B1476" s="1">
        <v>39</v>
      </c>
      <c r="C1476" s="1">
        <v>65480</v>
      </c>
      <c r="D1476" s="1" t="s">
        <v>13</v>
      </c>
      <c r="E1476" s="1" t="s">
        <v>15</v>
      </c>
      <c r="F1476" s="1">
        <v>2</v>
      </c>
      <c r="G1476" s="1">
        <v>8</v>
      </c>
      <c r="H1476" s="1" t="s">
        <v>11</v>
      </c>
      <c r="I1476" s="1">
        <v>4526</v>
      </c>
      <c r="J1476">
        <v>1</v>
      </c>
      <c r="K1476">
        <v>1</v>
      </c>
      <c r="L1476">
        <v>1.4359137055837563</v>
      </c>
    </row>
    <row r="1477" spans="1:12">
      <c r="A1477" s="1">
        <v>1476</v>
      </c>
      <c r="B1477" s="1">
        <v>51</v>
      </c>
      <c r="C1477" s="1">
        <v>46570</v>
      </c>
      <c r="D1477" s="1" t="s">
        <v>30</v>
      </c>
      <c r="E1477" s="1" t="s">
        <v>17</v>
      </c>
      <c r="F1477" s="1">
        <v>0</v>
      </c>
      <c r="G1477" s="1">
        <v>17</v>
      </c>
      <c r="H1477" s="1" t="s">
        <v>11</v>
      </c>
      <c r="I1477" s="1">
        <v>0</v>
      </c>
      <c r="J1477">
        <v>0</v>
      </c>
      <c r="K1477">
        <v>1</v>
      </c>
      <c r="L1477">
        <v>0</v>
      </c>
    </row>
    <row r="1478" spans="1:12">
      <c r="A1478" s="1">
        <v>1477</v>
      </c>
      <c r="B1478" s="1">
        <v>46</v>
      </c>
      <c r="C1478" s="1">
        <v>133300</v>
      </c>
      <c r="D1478" s="1" t="s">
        <v>13</v>
      </c>
      <c r="E1478" s="1" t="s">
        <v>17</v>
      </c>
      <c r="F1478" s="1">
        <v>0</v>
      </c>
      <c r="G1478" s="1">
        <v>18</v>
      </c>
      <c r="H1478" s="1" t="s">
        <v>11</v>
      </c>
      <c r="I1478" s="1">
        <v>0</v>
      </c>
      <c r="J1478">
        <v>0</v>
      </c>
      <c r="K1478">
        <v>1</v>
      </c>
      <c r="L1478">
        <v>0</v>
      </c>
    </row>
    <row r="1479" spans="1:12">
      <c r="A1479" s="1">
        <v>1478</v>
      </c>
      <c r="B1479" s="1">
        <v>36</v>
      </c>
      <c r="C1479" s="1">
        <v>91424</v>
      </c>
      <c r="D1479" s="1" t="s">
        <v>13</v>
      </c>
      <c r="E1479" s="1" t="s">
        <v>17</v>
      </c>
      <c r="F1479" s="1">
        <v>0</v>
      </c>
      <c r="G1479" s="1">
        <v>16</v>
      </c>
      <c r="H1479" s="1" t="s">
        <v>11</v>
      </c>
      <c r="I1479" s="1">
        <v>0</v>
      </c>
      <c r="J1479">
        <v>0</v>
      </c>
      <c r="K1479">
        <v>1</v>
      </c>
      <c r="L1479">
        <v>0</v>
      </c>
    </row>
    <row r="1480" spans="1:12">
      <c r="A1480" s="1">
        <v>1479</v>
      </c>
      <c r="B1480" s="1">
        <v>26</v>
      </c>
      <c r="C1480" s="1">
        <v>0</v>
      </c>
      <c r="D1480" s="1" t="s">
        <v>13</v>
      </c>
      <c r="E1480" s="1" t="s">
        <v>31</v>
      </c>
      <c r="F1480" s="1">
        <v>2</v>
      </c>
      <c r="G1480" s="1">
        <v>7</v>
      </c>
      <c r="H1480" s="1" t="s">
        <v>11</v>
      </c>
      <c r="I1480" s="1">
        <v>5262</v>
      </c>
      <c r="J1480">
        <v>1</v>
      </c>
      <c r="K1480">
        <v>1</v>
      </c>
      <c r="L1480">
        <v>1.6694162436548223</v>
      </c>
    </row>
    <row r="1481" spans="1:12">
      <c r="A1481" s="1">
        <v>1480</v>
      </c>
      <c r="B1481" s="1">
        <v>44</v>
      </c>
      <c r="C1481" s="1">
        <v>102379</v>
      </c>
      <c r="D1481" s="1" t="s">
        <v>13</v>
      </c>
      <c r="E1481" s="1" t="s">
        <v>17</v>
      </c>
      <c r="F1481" s="1">
        <v>0</v>
      </c>
      <c r="G1481" s="1">
        <v>17</v>
      </c>
      <c r="H1481" s="1" t="s">
        <v>11</v>
      </c>
      <c r="I1481" s="1">
        <v>0</v>
      </c>
      <c r="J1481">
        <v>0</v>
      </c>
      <c r="K1481">
        <v>1</v>
      </c>
      <c r="L1481">
        <v>0</v>
      </c>
    </row>
    <row r="1482" spans="1:12">
      <c r="A1482" s="1">
        <v>1481</v>
      </c>
      <c r="B1482" s="1">
        <v>52</v>
      </c>
      <c r="C1482" s="1">
        <v>29264</v>
      </c>
      <c r="D1482" s="1" t="s">
        <v>30</v>
      </c>
      <c r="E1482" s="1" t="s">
        <v>10</v>
      </c>
      <c r="F1482" s="1">
        <v>2</v>
      </c>
      <c r="G1482" s="1">
        <v>20</v>
      </c>
      <c r="H1482" s="1" t="s">
        <v>11</v>
      </c>
      <c r="I1482" s="1">
        <v>0</v>
      </c>
      <c r="J1482">
        <v>0</v>
      </c>
      <c r="K1482">
        <v>1</v>
      </c>
      <c r="L1482">
        <v>0</v>
      </c>
    </row>
    <row r="1483" spans="1:12">
      <c r="A1483" s="1">
        <v>1482</v>
      </c>
      <c r="B1483" s="1">
        <v>34</v>
      </c>
      <c r="C1483" s="1">
        <v>53914</v>
      </c>
      <c r="D1483" s="1" t="s">
        <v>30</v>
      </c>
      <c r="E1483" s="1" t="s">
        <v>31</v>
      </c>
      <c r="F1483" s="1">
        <v>0</v>
      </c>
      <c r="G1483" s="1">
        <v>6</v>
      </c>
      <c r="H1483" s="1" t="s">
        <v>11</v>
      </c>
      <c r="I1483" s="1">
        <v>0</v>
      </c>
      <c r="J1483">
        <v>0</v>
      </c>
      <c r="K1483">
        <v>1</v>
      </c>
      <c r="L1483">
        <v>0</v>
      </c>
    </row>
    <row r="1484" spans="1:12">
      <c r="A1484" s="1">
        <v>1483</v>
      </c>
      <c r="B1484" s="1">
        <v>53</v>
      </c>
      <c r="C1484" s="1">
        <v>72537</v>
      </c>
      <c r="D1484" s="1" t="s">
        <v>30</v>
      </c>
      <c r="E1484" s="1" t="s">
        <v>15</v>
      </c>
      <c r="F1484" s="1">
        <v>0</v>
      </c>
      <c r="G1484" s="1">
        <v>1</v>
      </c>
      <c r="H1484" s="1" t="s">
        <v>11</v>
      </c>
      <c r="I1484" s="1">
        <v>0</v>
      </c>
      <c r="J1484">
        <v>0</v>
      </c>
      <c r="K1484">
        <v>1</v>
      </c>
      <c r="L1484">
        <v>0</v>
      </c>
    </row>
    <row r="1485" spans="1:12">
      <c r="A1485" s="1">
        <v>1484</v>
      </c>
      <c r="B1485" s="1">
        <v>28</v>
      </c>
      <c r="C1485" s="1">
        <v>59889</v>
      </c>
      <c r="D1485" s="1" t="s">
        <v>13</v>
      </c>
      <c r="E1485" s="1" t="s">
        <v>17</v>
      </c>
      <c r="F1485" s="1">
        <v>8</v>
      </c>
      <c r="G1485" s="1">
        <v>14</v>
      </c>
      <c r="H1485" s="1" t="s">
        <v>11</v>
      </c>
      <c r="I1485" s="1">
        <v>5867</v>
      </c>
      <c r="J1485">
        <v>1</v>
      </c>
      <c r="K1485">
        <v>1</v>
      </c>
      <c r="L1485">
        <v>1.8613578680203047</v>
      </c>
    </row>
    <row r="1486" spans="1:12">
      <c r="A1486" s="1">
        <v>1485</v>
      </c>
      <c r="B1486" s="1">
        <v>56</v>
      </c>
      <c r="C1486" s="1">
        <v>18823</v>
      </c>
      <c r="D1486" s="1" t="s">
        <v>30</v>
      </c>
      <c r="E1486" s="1" t="s">
        <v>31</v>
      </c>
      <c r="F1486" s="1">
        <v>0</v>
      </c>
      <c r="G1486" s="1">
        <v>5</v>
      </c>
      <c r="H1486" s="1" t="s">
        <v>11</v>
      </c>
      <c r="I1486" s="1">
        <v>0</v>
      </c>
      <c r="J1486">
        <v>0</v>
      </c>
      <c r="K1486">
        <v>1</v>
      </c>
      <c r="L1486">
        <v>0</v>
      </c>
    </row>
    <row r="1487" spans="1:12" hidden="1">
      <c r="A1487" s="1">
        <v>1486</v>
      </c>
      <c r="B1487" s="1">
        <v>57</v>
      </c>
      <c r="C1487" s="1">
        <v>113903</v>
      </c>
      <c r="D1487" s="1" t="s">
        <v>13</v>
      </c>
      <c r="E1487" s="1" t="s">
        <v>17</v>
      </c>
      <c r="F1487" s="1">
        <v>4</v>
      </c>
      <c r="G1487" s="1">
        <v>20</v>
      </c>
      <c r="H1487" s="1" t="s">
        <v>32</v>
      </c>
      <c r="I1487" s="1">
        <v>0</v>
      </c>
      <c r="J1487">
        <v>0</v>
      </c>
      <c r="K1487">
        <v>1</v>
      </c>
      <c r="L1487">
        <v>0</v>
      </c>
    </row>
    <row r="1488" spans="1:12">
      <c r="A1488" s="1">
        <v>1487</v>
      </c>
      <c r="B1488" s="1">
        <v>40</v>
      </c>
      <c r="C1488" s="1">
        <v>59645</v>
      </c>
      <c r="D1488" s="1" t="s">
        <v>30</v>
      </c>
      <c r="E1488" s="1" t="s">
        <v>15</v>
      </c>
      <c r="F1488" s="1">
        <v>2</v>
      </c>
      <c r="G1488" s="1">
        <v>12</v>
      </c>
      <c r="H1488" s="1" t="s">
        <v>11</v>
      </c>
      <c r="I1488" s="1">
        <v>27758</v>
      </c>
      <c r="J1488">
        <v>1</v>
      </c>
      <c r="K1488">
        <v>1</v>
      </c>
      <c r="L1488">
        <v>8.8064720812182742</v>
      </c>
    </row>
    <row r="1489" spans="1:12">
      <c r="A1489" s="1">
        <v>1488</v>
      </c>
      <c r="B1489" s="1">
        <v>55</v>
      </c>
      <c r="C1489" s="1">
        <v>41643</v>
      </c>
      <c r="D1489" s="1" t="s">
        <v>13</v>
      </c>
      <c r="E1489" s="1" t="s">
        <v>17</v>
      </c>
      <c r="F1489" s="1">
        <v>0</v>
      </c>
      <c r="G1489" s="1">
        <v>15</v>
      </c>
      <c r="H1489" s="1" t="s">
        <v>11</v>
      </c>
      <c r="I1489" s="1">
        <v>6715</v>
      </c>
      <c r="J1489">
        <v>1</v>
      </c>
      <c r="K1489">
        <v>1</v>
      </c>
      <c r="L1489">
        <v>2.1303934010152283</v>
      </c>
    </row>
    <row r="1490" spans="1:12" hidden="1">
      <c r="A1490" s="1">
        <v>1489</v>
      </c>
      <c r="B1490" s="1">
        <v>43</v>
      </c>
      <c r="C1490" s="1">
        <v>21814</v>
      </c>
      <c r="D1490" s="1" t="s">
        <v>13</v>
      </c>
      <c r="E1490" s="1" t="s">
        <v>31</v>
      </c>
      <c r="F1490" s="1">
        <v>0</v>
      </c>
      <c r="G1490" s="1">
        <v>6</v>
      </c>
      <c r="H1490" s="1" t="s">
        <v>32</v>
      </c>
      <c r="I1490" s="1">
        <v>0</v>
      </c>
      <c r="J1490">
        <v>0</v>
      </c>
      <c r="K1490">
        <v>1</v>
      </c>
      <c r="L1490">
        <v>0</v>
      </c>
    </row>
    <row r="1491" spans="1:12">
      <c r="A1491" s="1">
        <v>1490</v>
      </c>
      <c r="B1491" s="1">
        <v>44</v>
      </c>
      <c r="C1491" s="1">
        <v>178864</v>
      </c>
      <c r="D1491" s="1" t="s">
        <v>30</v>
      </c>
      <c r="E1491" s="1" t="s">
        <v>17</v>
      </c>
      <c r="F1491" s="1">
        <v>0</v>
      </c>
      <c r="G1491" s="1">
        <v>15</v>
      </c>
      <c r="H1491" s="1" t="s">
        <v>11</v>
      </c>
      <c r="I1491" s="1">
        <v>0</v>
      </c>
      <c r="J1491">
        <v>0</v>
      </c>
      <c r="K1491">
        <v>1</v>
      </c>
      <c r="L1491">
        <v>0</v>
      </c>
    </row>
    <row r="1492" spans="1:12" hidden="1">
      <c r="A1492" s="1">
        <v>1491</v>
      </c>
      <c r="B1492" s="1">
        <v>40</v>
      </c>
      <c r="C1492" s="1">
        <v>36886</v>
      </c>
      <c r="D1492" s="1" t="s">
        <v>13</v>
      </c>
      <c r="E1492" s="1" t="s">
        <v>31</v>
      </c>
      <c r="F1492" s="1">
        <v>2</v>
      </c>
      <c r="G1492" s="1">
        <v>9</v>
      </c>
      <c r="H1492" s="1" t="s">
        <v>32</v>
      </c>
      <c r="I1492" s="1">
        <v>0</v>
      </c>
      <c r="J1492">
        <v>0</v>
      </c>
      <c r="K1492">
        <v>1</v>
      </c>
      <c r="L1492">
        <v>0</v>
      </c>
    </row>
    <row r="1493" spans="1:12">
      <c r="A1493" s="1">
        <v>1492</v>
      </c>
      <c r="B1493" s="1">
        <v>38</v>
      </c>
      <c r="C1493" s="1">
        <v>54064</v>
      </c>
      <c r="D1493" s="1" t="s">
        <v>13</v>
      </c>
      <c r="E1493" s="1" t="s">
        <v>15</v>
      </c>
      <c r="F1493" s="1">
        <v>3</v>
      </c>
      <c r="G1493" s="1">
        <v>7</v>
      </c>
      <c r="H1493" s="1" t="s">
        <v>11</v>
      </c>
      <c r="I1493" s="1">
        <v>2307</v>
      </c>
      <c r="J1493">
        <v>1</v>
      </c>
      <c r="K1493">
        <v>1</v>
      </c>
      <c r="L1493">
        <v>0.73191624365482233</v>
      </c>
    </row>
    <row r="1494" spans="1:12" hidden="1">
      <c r="A1494" s="1">
        <v>1493</v>
      </c>
      <c r="B1494" s="1">
        <v>35</v>
      </c>
      <c r="C1494" s="1">
        <v>33621</v>
      </c>
      <c r="D1494" s="1" t="s">
        <v>13</v>
      </c>
      <c r="E1494" s="1" t="s">
        <v>31</v>
      </c>
      <c r="F1494" s="1">
        <v>0</v>
      </c>
      <c r="G1494" s="1">
        <v>6</v>
      </c>
      <c r="H1494" s="1" t="s">
        <v>32</v>
      </c>
      <c r="I1494" s="1">
        <v>0</v>
      </c>
      <c r="J1494">
        <v>0</v>
      </c>
      <c r="K1494">
        <v>1</v>
      </c>
      <c r="L1494">
        <v>0</v>
      </c>
    </row>
    <row r="1495" spans="1:12">
      <c r="A1495" s="1">
        <v>1494</v>
      </c>
      <c r="B1495" s="1">
        <v>44</v>
      </c>
      <c r="C1495" s="1">
        <v>7113</v>
      </c>
      <c r="D1495" s="1" t="s">
        <v>13</v>
      </c>
      <c r="E1495" s="1" t="s">
        <v>31</v>
      </c>
      <c r="F1495" s="1">
        <v>0</v>
      </c>
      <c r="G1495" s="1">
        <v>5</v>
      </c>
      <c r="H1495" s="1" t="s">
        <v>11</v>
      </c>
      <c r="I1495" s="1">
        <v>0</v>
      </c>
      <c r="J1495">
        <v>0</v>
      </c>
      <c r="K1495">
        <v>1</v>
      </c>
      <c r="L1495">
        <v>0</v>
      </c>
    </row>
    <row r="1496" spans="1:12">
      <c r="A1496" s="1">
        <v>1495</v>
      </c>
      <c r="B1496" s="1">
        <v>49</v>
      </c>
      <c r="C1496" s="1">
        <v>116497</v>
      </c>
      <c r="D1496" s="1" t="s">
        <v>13</v>
      </c>
      <c r="E1496" s="1" t="s">
        <v>15</v>
      </c>
      <c r="F1496" s="1">
        <v>2</v>
      </c>
      <c r="G1496" s="1">
        <v>5</v>
      </c>
      <c r="H1496" s="1" t="s">
        <v>11</v>
      </c>
      <c r="I1496" s="1">
        <v>30791</v>
      </c>
      <c r="J1496">
        <v>1</v>
      </c>
      <c r="K1496">
        <v>1</v>
      </c>
      <c r="L1496">
        <v>9.7687182741116754</v>
      </c>
    </row>
    <row r="1497" spans="1:12">
      <c r="A1497" s="1">
        <v>1496</v>
      </c>
      <c r="B1497" s="1">
        <v>55</v>
      </c>
      <c r="C1497" s="1">
        <v>100308</v>
      </c>
      <c r="D1497" s="1" t="s">
        <v>13</v>
      </c>
      <c r="E1497" s="1" t="s">
        <v>17</v>
      </c>
      <c r="F1497" s="1">
        <v>0</v>
      </c>
      <c r="G1497" s="1">
        <v>14</v>
      </c>
      <c r="H1497" s="1" t="s">
        <v>11</v>
      </c>
      <c r="I1497" s="1">
        <v>0</v>
      </c>
      <c r="J1497">
        <v>0</v>
      </c>
      <c r="K1497">
        <v>1</v>
      </c>
      <c r="L1497">
        <v>0</v>
      </c>
    </row>
    <row r="1498" spans="1:12">
      <c r="A1498" s="1">
        <v>1497</v>
      </c>
      <c r="B1498" s="1">
        <v>30</v>
      </c>
      <c r="C1498" s="1">
        <v>58248</v>
      </c>
      <c r="D1498" s="1" t="s">
        <v>30</v>
      </c>
      <c r="E1498" s="1" t="s">
        <v>10</v>
      </c>
      <c r="F1498" s="1">
        <v>4</v>
      </c>
      <c r="G1498" s="1">
        <v>17</v>
      </c>
      <c r="H1498" s="1" t="s">
        <v>11</v>
      </c>
      <c r="I1498" s="1">
        <v>9533</v>
      </c>
      <c r="J1498">
        <v>1</v>
      </c>
      <c r="K1498">
        <v>1</v>
      </c>
      <c r="L1498">
        <v>3.0244289340101522</v>
      </c>
    </row>
    <row r="1499" spans="1:12">
      <c r="A1499" s="1">
        <v>1498</v>
      </c>
      <c r="B1499" s="1">
        <v>40</v>
      </c>
      <c r="C1499" s="1">
        <v>47486</v>
      </c>
      <c r="D1499" s="1" t="s">
        <v>13</v>
      </c>
      <c r="E1499" s="1" t="s">
        <v>15</v>
      </c>
      <c r="F1499" s="1">
        <v>1</v>
      </c>
      <c r="G1499" s="1">
        <v>10</v>
      </c>
      <c r="H1499" s="1" t="s">
        <v>11</v>
      </c>
      <c r="I1499" s="1">
        <v>0</v>
      </c>
      <c r="J1499">
        <v>0</v>
      </c>
      <c r="K1499">
        <v>1</v>
      </c>
      <c r="L1499">
        <v>0</v>
      </c>
    </row>
    <row r="1500" spans="1:12" hidden="1">
      <c r="A1500" s="1">
        <v>1499</v>
      </c>
      <c r="B1500" s="1">
        <v>56</v>
      </c>
      <c r="C1500" s="1">
        <v>42176</v>
      </c>
      <c r="D1500" s="1" t="s">
        <v>13</v>
      </c>
      <c r="E1500" s="1" t="s">
        <v>31</v>
      </c>
      <c r="F1500" s="1">
        <v>0</v>
      </c>
      <c r="G1500" s="1">
        <v>5</v>
      </c>
      <c r="H1500" s="1" t="s">
        <v>32</v>
      </c>
      <c r="I1500" s="1">
        <v>0</v>
      </c>
      <c r="J1500">
        <v>0</v>
      </c>
      <c r="K1500">
        <v>1</v>
      </c>
      <c r="L1500">
        <v>0</v>
      </c>
    </row>
    <row r="1501" spans="1:12">
      <c r="A1501" s="1">
        <v>1500</v>
      </c>
      <c r="B1501" s="1">
        <v>35</v>
      </c>
      <c r="C1501" s="1">
        <v>26127</v>
      </c>
      <c r="D1501" s="1" t="s">
        <v>13</v>
      </c>
      <c r="E1501" s="1" t="s">
        <v>31</v>
      </c>
      <c r="F1501" s="1">
        <v>8</v>
      </c>
      <c r="G1501" s="1">
        <v>1</v>
      </c>
      <c r="H1501" s="1" t="s">
        <v>11</v>
      </c>
      <c r="I1501" s="1">
        <v>9633</v>
      </c>
      <c r="J1501">
        <v>1</v>
      </c>
      <c r="K1501">
        <v>1</v>
      </c>
      <c r="L1501">
        <v>3.0561548223350252</v>
      </c>
    </row>
    <row r="1502" spans="1:12">
      <c r="A1502" s="1">
        <v>1501</v>
      </c>
      <c r="B1502" s="1">
        <v>46</v>
      </c>
      <c r="C1502" s="1">
        <v>43651</v>
      </c>
      <c r="D1502" s="1" t="s">
        <v>13</v>
      </c>
      <c r="E1502" s="1" t="s">
        <v>31</v>
      </c>
      <c r="F1502" s="1">
        <v>4</v>
      </c>
      <c r="G1502" s="1">
        <v>1</v>
      </c>
      <c r="H1502" s="1" t="s">
        <v>11</v>
      </c>
      <c r="I1502" s="1">
        <v>6391</v>
      </c>
      <c r="J1502">
        <v>1</v>
      </c>
      <c r="K1502">
        <v>1</v>
      </c>
      <c r="L1502">
        <v>2.0276015228426396</v>
      </c>
    </row>
    <row r="1503" spans="1:12">
      <c r="A1503" s="1">
        <v>1502</v>
      </c>
      <c r="B1503" s="1">
        <v>58</v>
      </c>
      <c r="C1503" s="1">
        <v>0</v>
      </c>
      <c r="D1503" s="1" t="s">
        <v>13</v>
      </c>
      <c r="E1503" s="1" t="s">
        <v>31</v>
      </c>
      <c r="F1503" s="1">
        <v>4</v>
      </c>
      <c r="G1503" s="1">
        <v>1</v>
      </c>
      <c r="H1503" s="1" t="s">
        <v>11</v>
      </c>
      <c r="I1503" s="1">
        <v>0</v>
      </c>
      <c r="J1503">
        <v>0</v>
      </c>
      <c r="K1503">
        <v>1</v>
      </c>
      <c r="L1503">
        <v>0</v>
      </c>
    </row>
    <row r="1504" spans="1:12">
      <c r="A1504" s="1">
        <v>1503</v>
      </c>
      <c r="B1504" s="1">
        <v>41</v>
      </c>
      <c r="C1504" s="1">
        <v>58963</v>
      </c>
      <c r="D1504" s="1" t="s">
        <v>13</v>
      </c>
      <c r="E1504" s="1" t="s">
        <v>17</v>
      </c>
      <c r="F1504" s="1">
        <v>0</v>
      </c>
      <c r="G1504" s="1">
        <v>11</v>
      </c>
      <c r="H1504" s="1" t="s">
        <v>11</v>
      </c>
      <c r="I1504" s="1">
        <v>0</v>
      </c>
      <c r="J1504">
        <v>0</v>
      </c>
      <c r="K1504">
        <v>1</v>
      </c>
      <c r="L1504">
        <v>0</v>
      </c>
    </row>
    <row r="1505" spans="1:12">
      <c r="A1505" s="1">
        <v>1504</v>
      </c>
      <c r="B1505" s="1">
        <v>39</v>
      </c>
      <c r="C1505" s="1">
        <v>134460</v>
      </c>
      <c r="D1505" s="1" t="s">
        <v>30</v>
      </c>
      <c r="E1505" s="1" t="s">
        <v>10</v>
      </c>
      <c r="F1505" s="1">
        <v>4</v>
      </c>
      <c r="G1505" s="1">
        <v>17</v>
      </c>
      <c r="H1505" s="1" t="s">
        <v>11</v>
      </c>
      <c r="I1505" s="1">
        <v>1650</v>
      </c>
      <c r="J1505">
        <v>1</v>
      </c>
      <c r="K1505">
        <v>1</v>
      </c>
      <c r="L1505">
        <v>0.52347715736040612</v>
      </c>
    </row>
    <row r="1506" spans="1:12">
      <c r="A1506" s="1">
        <v>1505</v>
      </c>
      <c r="B1506" s="1">
        <v>54</v>
      </c>
      <c r="C1506" s="1">
        <v>108317</v>
      </c>
      <c r="D1506" s="1" t="s">
        <v>30</v>
      </c>
      <c r="E1506" s="1" t="s">
        <v>15</v>
      </c>
      <c r="F1506" s="1">
        <v>2</v>
      </c>
      <c r="G1506" s="1">
        <v>13</v>
      </c>
      <c r="H1506" s="1" t="s">
        <v>11</v>
      </c>
      <c r="I1506" s="1">
        <v>3110</v>
      </c>
      <c r="J1506">
        <v>1</v>
      </c>
      <c r="K1506">
        <v>1</v>
      </c>
      <c r="L1506">
        <v>0.9866751269035533</v>
      </c>
    </row>
    <row r="1507" spans="1:12">
      <c r="A1507" s="1">
        <v>1506</v>
      </c>
      <c r="B1507" s="1">
        <v>42</v>
      </c>
      <c r="C1507" s="1">
        <v>138219</v>
      </c>
      <c r="D1507" s="1" t="s">
        <v>13</v>
      </c>
      <c r="E1507" s="1" t="s">
        <v>17</v>
      </c>
      <c r="F1507" s="1">
        <v>0</v>
      </c>
      <c r="G1507" s="1">
        <v>14</v>
      </c>
      <c r="H1507" s="1" t="s">
        <v>11</v>
      </c>
      <c r="I1507" s="1">
        <v>0</v>
      </c>
      <c r="J1507">
        <v>0</v>
      </c>
      <c r="K1507">
        <v>1</v>
      </c>
      <c r="L1507">
        <v>0</v>
      </c>
    </row>
    <row r="1508" spans="1:12">
      <c r="A1508" s="1">
        <v>1507</v>
      </c>
      <c r="B1508" s="1">
        <v>41</v>
      </c>
      <c r="C1508" s="1">
        <v>34024</v>
      </c>
      <c r="D1508" s="1" t="s">
        <v>30</v>
      </c>
      <c r="E1508" s="1" t="s">
        <v>31</v>
      </c>
      <c r="F1508" s="1">
        <v>0</v>
      </c>
      <c r="G1508" s="1">
        <v>4</v>
      </c>
      <c r="H1508" s="1" t="s">
        <v>11</v>
      </c>
      <c r="I1508" s="1">
        <v>5386</v>
      </c>
      <c r="J1508">
        <v>1</v>
      </c>
      <c r="K1508">
        <v>1</v>
      </c>
      <c r="L1508">
        <v>1.7087563451776651</v>
      </c>
    </row>
    <row r="1509" spans="1:12">
      <c r="A1509" s="1">
        <v>1508</v>
      </c>
      <c r="B1509" s="1">
        <v>37</v>
      </c>
      <c r="C1509" s="1">
        <v>60121</v>
      </c>
      <c r="D1509" s="1" t="s">
        <v>30</v>
      </c>
      <c r="E1509" s="1" t="s">
        <v>10</v>
      </c>
      <c r="F1509" s="1">
        <v>4</v>
      </c>
      <c r="G1509" s="1">
        <v>11</v>
      </c>
      <c r="H1509" s="1" t="s">
        <v>11</v>
      </c>
      <c r="I1509" s="1">
        <v>4233</v>
      </c>
      <c r="J1509">
        <v>1</v>
      </c>
      <c r="K1509">
        <v>1</v>
      </c>
      <c r="L1509">
        <v>1.3429568527918783</v>
      </c>
    </row>
    <row r="1510" spans="1:12">
      <c r="A1510" s="1">
        <v>1509</v>
      </c>
      <c r="B1510" s="1">
        <v>50</v>
      </c>
      <c r="C1510" s="1">
        <v>94403</v>
      </c>
      <c r="D1510" s="1" t="s">
        <v>30</v>
      </c>
      <c r="E1510" s="1" t="s">
        <v>15</v>
      </c>
      <c r="F1510" s="1">
        <v>0</v>
      </c>
      <c r="G1510" s="1">
        <v>8</v>
      </c>
      <c r="H1510" s="1" t="s">
        <v>11</v>
      </c>
      <c r="I1510" s="1">
        <v>0</v>
      </c>
      <c r="J1510">
        <v>0</v>
      </c>
      <c r="K1510">
        <v>1</v>
      </c>
      <c r="L1510">
        <v>0</v>
      </c>
    </row>
    <row r="1511" spans="1:12">
      <c r="A1511" s="1">
        <v>1510</v>
      </c>
      <c r="B1511" s="1">
        <v>41</v>
      </c>
      <c r="C1511" s="1">
        <v>59567</v>
      </c>
      <c r="D1511" s="1" t="s">
        <v>13</v>
      </c>
      <c r="E1511" s="1" t="s">
        <v>15</v>
      </c>
      <c r="F1511" s="1">
        <v>0</v>
      </c>
      <c r="G1511" s="1">
        <v>9</v>
      </c>
      <c r="H1511" s="1" t="s">
        <v>11</v>
      </c>
      <c r="I1511" s="1">
        <v>0</v>
      </c>
      <c r="J1511">
        <v>0</v>
      </c>
      <c r="K1511">
        <v>1</v>
      </c>
      <c r="L1511">
        <v>0</v>
      </c>
    </row>
    <row r="1512" spans="1:12" hidden="1">
      <c r="A1512" s="1">
        <v>1511</v>
      </c>
      <c r="B1512" s="1">
        <v>39</v>
      </c>
      <c r="C1512" s="1">
        <v>35558</v>
      </c>
      <c r="D1512" s="1" t="s">
        <v>30</v>
      </c>
      <c r="E1512" s="1" t="s">
        <v>31</v>
      </c>
      <c r="F1512" s="1">
        <v>0</v>
      </c>
      <c r="G1512" s="1">
        <v>5</v>
      </c>
      <c r="H1512" s="1" t="s">
        <v>32</v>
      </c>
      <c r="I1512" s="1">
        <v>0</v>
      </c>
      <c r="J1512">
        <v>0</v>
      </c>
      <c r="K1512">
        <v>1</v>
      </c>
      <c r="L1512">
        <v>0</v>
      </c>
    </row>
    <row r="1513" spans="1:12">
      <c r="A1513" s="1">
        <v>1512</v>
      </c>
      <c r="B1513" s="1">
        <v>50</v>
      </c>
      <c r="C1513" s="1">
        <v>41799</v>
      </c>
      <c r="D1513" s="1" t="s">
        <v>30</v>
      </c>
      <c r="E1513" s="1" t="s">
        <v>17</v>
      </c>
      <c r="F1513" s="1">
        <v>0</v>
      </c>
      <c r="G1513" s="1">
        <v>14</v>
      </c>
      <c r="H1513" s="1" t="s">
        <v>11</v>
      </c>
      <c r="I1513" s="1">
        <v>0</v>
      </c>
      <c r="J1513">
        <v>0</v>
      </c>
      <c r="K1513">
        <v>1</v>
      </c>
      <c r="L1513">
        <v>0</v>
      </c>
    </row>
    <row r="1514" spans="1:12">
      <c r="A1514" s="1">
        <v>1513</v>
      </c>
      <c r="B1514" s="1">
        <v>41</v>
      </c>
      <c r="C1514" s="1">
        <v>44679</v>
      </c>
      <c r="D1514" s="1" t="s">
        <v>13</v>
      </c>
      <c r="E1514" s="1" t="s">
        <v>31</v>
      </c>
      <c r="F1514" s="1">
        <v>2</v>
      </c>
      <c r="G1514" s="1">
        <v>6</v>
      </c>
      <c r="H1514" s="1" t="s">
        <v>11</v>
      </c>
      <c r="I1514" s="1">
        <v>0</v>
      </c>
      <c r="J1514">
        <v>0</v>
      </c>
      <c r="K1514">
        <v>1</v>
      </c>
      <c r="L1514">
        <v>0</v>
      </c>
    </row>
    <row r="1515" spans="1:12">
      <c r="A1515" s="1">
        <v>1514</v>
      </c>
      <c r="B1515" s="1">
        <v>38</v>
      </c>
      <c r="C1515" s="1">
        <v>60854</v>
      </c>
      <c r="D1515" s="1" t="s">
        <v>13</v>
      </c>
      <c r="E1515" s="1" t="s">
        <v>17</v>
      </c>
      <c r="F1515" s="1">
        <v>4</v>
      </c>
      <c r="G1515" s="1">
        <v>14</v>
      </c>
      <c r="H1515" s="1" t="s">
        <v>11</v>
      </c>
      <c r="I1515" s="1">
        <v>0</v>
      </c>
      <c r="J1515">
        <v>0</v>
      </c>
      <c r="K1515">
        <v>1</v>
      </c>
      <c r="L1515">
        <v>0</v>
      </c>
    </row>
    <row r="1516" spans="1:12">
      <c r="A1516" s="1">
        <v>1515</v>
      </c>
      <c r="B1516" s="1">
        <v>46</v>
      </c>
      <c r="C1516" s="1">
        <v>28125</v>
      </c>
      <c r="D1516" s="1" t="s">
        <v>30</v>
      </c>
      <c r="E1516" s="1" t="s">
        <v>31</v>
      </c>
      <c r="F1516" s="1">
        <v>2</v>
      </c>
      <c r="G1516" s="1">
        <v>1</v>
      </c>
      <c r="H1516" s="1" t="s">
        <v>11</v>
      </c>
      <c r="I1516" s="1">
        <v>0</v>
      </c>
      <c r="J1516">
        <v>0</v>
      </c>
      <c r="K1516">
        <v>1</v>
      </c>
      <c r="L1516">
        <v>0</v>
      </c>
    </row>
    <row r="1517" spans="1:12">
      <c r="A1517" s="1">
        <v>1516</v>
      </c>
      <c r="B1517" s="1">
        <v>41</v>
      </c>
      <c r="C1517" s="1">
        <v>0</v>
      </c>
      <c r="D1517" s="1" t="s">
        <v>30</v>
      </c>
      <c r="E1517" s="1" t="s">
        <v>15</v>
      </c>
      <c r="F1517" s="1">
        <v>1</v>
      </c>
      <c r="G1517" s="1">
        <v>11</v>
      </c>
      <c r="H1517" s="1" t="s">
        <v>11</v>
      </c>
      <c r="I1517" s="1">
        <v>0</v>
      </c>
      <c r="J1517">
        <v>0</v>
      </c>
      <c r="K1517">
        <v>1</v>
      </c>
      <c r="L1517">
        <v>0</v>
      </c>
    </row>
    <row r="1518" spans="1:12">
      <c r="A1518" s="1">
        <v>1517</v>
      </c>
      <c r="B1518" s="1">
        <v>24</v>
      </c>
      <c r="C1518" s="1">
        <v>40245</v>
      </c>
      <c r="D1518" s="1" t="s">
        <v>13</v>
      </c>
      <c r="E1518" s="1" t="s">
        <v>31</v>
      </c>
      <c r="F1518" s="1">
        <v>9</v>
      </c>
      <c r="G1518" s="1">
        <v>8</v>
      </c>
      <c r="H1518" s="1" t="s">
        <v>11</v>
      </c>
      <c r="I1518" s="1">
        <v>1836</v>
      </c>
      <c r="J1518">
        <v>1</v>
      </c>
      <c r="K1518">
        <v>1</v>
      </c>
      <c r="L1518">
        <v>0.5824873096446701</v>
      </c>
    </row>
    <row r="1519" spans="1:12">
      <c r="A1519" s="1">
        <v>1518</v>
      </c>
      <c r="B1519" s="1">
        <v>38</v>
      </c>
      <c r="C1519" s="1">
        <v>69530</v>
      </c>
      <c r="D1519" s="1" t="s">
        <v>13</v>
      </c>
      <c r="E1519" s="1" t="s">
        <v>31</v>
      </c>
      <c r="F1519" s="1">
        <v>4</v>
      </c>
      <c r="G1519" s="1">
        <v>7</v>
      </c>
      <c r="H1519" s="1" t="s">
        <v>11</v>
      </c>
      <c r="I1519" s="1">
        <v>48188</v>
      </c>
      <c r="J1519">
        <v>1</v>
      </c>
      <c r="K1519">
        <v>1</v>
      </c>
      <c r="L1519">
        <v>15.288071065989847</v>
      </c>
    </row>
    <row r="1520" spans="1:12">
      <c r="A1520" s="1">
        <v>1519</v>
      </c>
      <c r="B1520" s="1">
        <v>34</v>
      </c>
      <c r="C1520" s="1">
        <v>54208</v>
      </c>
      <c r="D1520" s="1" t="s">
        <v>13</v>
      </c>
      <c r="E1520" s="1" t="s">
        <v>15</v>
      </c>
      <c r="F1520" s="1">
        <v>4</v>
      </c>
      <c r="G1520" s="1">
        <v>1</v>
      </c>
      <c r="H1520" s="1" t="s">
        <v>11</v>
      </c>
      <c r="I1520" s="1">
        <v>0</v>
      </c>
      <c r="J1520">
        <v>0</v>
      </c>
      <c r="K1520">
        <v>1</v>
      </c>
      <c r="L1520">
        <v>0</v>
      </c>
    </row>
    <row r="1521" spans="1:12" hidden="1">
      <c r="A1521" s="1">
        <v>1520</v>
      </c>
      <c r="B1521" s="1">
        <v>41</v>
      </c>
      <c r="C1521" s="1">
        <v>105494</v>
      </c>
      <c r="D1521" s="1" t="s">
        <v>13</v>
      </c>
      <c r="E1521" s="1" t="s">
        <v>15</v>
      </c>
      <c r="F1521" s="1">
        <v>1</v>
      </c>
      <c r="G1521" s="1">
        <v>9</v>
      </c>
      <c r="H1521" s="1" t="s">
        <v>32</v>
      </c>
      <c r="I1521" s="1">
        <v>0</v>
      </c>
      <c r="J1521">
        <v>0</v>
      </c>
      <c r="K1521">
        <v>1</v>
      </c>
      <c r="L1521">
        <v>0</v>
      </c>
    </row>
    <row r="1522" spans="1:12" hidden="1">
      <c r="A1522" s="1">
        <v>1521</v>
      </c>
      <c r="B1522" s="1">
        <v>43</v>
      </c>
      <c r="C1522" s="1">
        <v>57018</v>
      </c>
      <c r="D1522" s="1" t="s">
        <v>13</v>
      </c>
      <c r="E1522" s="1" t="s">
        <v>15</v>
      </c>
      <c r="F1522" s="1">
        <v>2</v>
      </c>
      <c r="G1522" s="1">
        <v>14</v>
      </c>
      <c r="H1522" s="1" t="s">
        <v>32</v>
      </c>
      <c r="I1522" s="1">
        <v>0</v>
      </c>
      <c r="J1522">
        <v>0</v>
      </c>
      <c r="K1522">
        <v>1</v>
      </c>
      <c r="L1522">
        <v>0</v>
      </c>
    </row>
    <row r="1523" spans="1:12">
      <c r="A1523" s="1">
        <v>1522</v>
      </c>
      <c r="B1523" s="1">
        <v>45</v>
      </c>
      <c r="C1523" s="1">
        <v>37675</v>
      </c>
      <c r="D1523" s="1" t="s">
        <v>30</v>
      </c>
      <c r="E1523" s="1" t="s">
        <v>31</v>
      </c>
      <c r="F1523" s="1">
        <v>3</v>
      </c>
      <c r="G1523" s="1">
        <v>7</v>
      </c>
      <c r="H1523" s="1" t="s">
        <v>11</v>
      </c>
      <c r="I1523" s="1">
        <v>3978</v>
      </c>
      <c r="J1523">
        <v>1</v>
      </c>
      <c r="K1523">
        <v>1</v>
      </c>
      <c r="L1523">
        <v>1.2620558375634519</v>
      </c>
    </row>
    <row r="1524" spans="1:12" hidden="1">
      <c r="A1524" s="1">
        <v>1523</v>
      </c>
      <c r="B1524" s="1">
        <v>42</v>
      </c>
      <c r="C1524" s="1">
        <v>69134</v>
      </c>
      <c r="D1524" s="1" t="s">
        <v>30</v>
      </c>
      <c r="E1524" s="1" t="s">
        <v>15</v>
      </c>
      <c r="F1524" s="1">
        <v>0</v>
      </c>
      <c r="G1524" s="1">
        <v>9</v>
      </c>
      <c r="H1524" s="1" t="s">
        <v>32</v>
      </c>
      <c r="I1524" s="1">
        <v>0</v>
      </c>
      <c r="J1524">
        <v>0</v>
      </c>
      <c r="K1524">
        <v>1</v>
      </c>
      <c r="L1524">
        <v>0</v>
      </c>
    </row>
    <row r="1525" spans="1:12">
      <c r="A1525" s="1">
        <v>1524</v>
      </c>
      <c r="B1525" s="1">
        <v>50</v>
      </c>
      <c r="C1525" s="1">
        <v>46169</v>
      </c>
      <c r="D1525" s="1" t="s">
        <v>30</v>
      </c>
      <c r="E1525" s="1" t="s">
        <v>31</v>
      </c>
      <c r="F1525" s="1">
        <v>0</v>
      </c>
      <c r="G1525" s="1">
        <v>1</v>
      </c>
      <c r="H1525" s="1" t="s">
        <v>11</v>
      </c>
      <c r="I1525" s="1">
        <v>0</v>
      </c>
      <c r="J1525">
        <v>0</v>
      </c>
      <c r="K1525">
        <v>1</v>
      </c>
      <c r="L1525">
        <v>0</v>
      </c>
    </row>
    <row r="1526" spans="1:12">
      <c r="A1526" s="1">
        <v>1525</v>
      </c>
      <c r="B1526" s="1">
        <v>41</v>
      </c>
      <c r="C1526" s="1">
        <v>47632</v>
      </c>
      <c r="D1526" s="1" t="s">
        <v>13</v>
      </c>
      <c r="E1526" s="1" t="s">
        <v>31</v>
      </c>
      <c r="F1526" s="1">
        <v>0</v>
      </c>
      <c r="G1526" s="1">
        <v>1</v>
      </c>
      <c r="H1526" s="1" t="s">
        <v>11</v>
      </c>
      <c r="I1526" s="1">
        <v>5241</v>
      </c>
      <c r="J1526">
        <v>1</v>
      </c>
      <c r="K1526">
        <v>1</v>
      </c>
      <c r="L1526">
        <v>1.662753807106599</v>
      </c>
    </row>
    <row r="1527" spans="1:12">
      <c r="A1527" s="1">
        <v>1526</v>
      </c>
      <c r="B1527" s="1">
        <v>44</v>
      </c>
      <c r="C1527" s="1">
        <v>46092</v>
      </c>
      <c r="D1527" s="1" t="s">
        <v>30</v>
      </c>
      <c r="E1527" s="1" t="s">
        <v>15</v>
      </c>
      <c r="F1527" s="1">
        <v>6</v>
      </c>
      <c r="G1527" s="1">
        <v>9</v>
      </c>
      <c r="H1527" s="1" t="s">
        <v>11</v>
      </c>
      <c r="I1527" s="1">
        <v>11743</v>
      </c>
      <c r="J1527">
        <v>1</v>
      </c>
      <c r="K1527">
        <v>1</v>
      </c>
      <c r="L1527">
        <v>3.7255710659898478</v>
      </c>
    </row>
    <row r="1528" spans="1:12" hidden="1">
      <c r="A1528" s="1">
        <v>1527</v>
      </c>
      <c r="B1528" s="1">
        <v>54</v>
      </c>
      <c r="C1528" s="1">
        <v>0</v>
      </c>
      <c r="D1528" s="1" t="s">
        <v>13</v>
      </c>
      <c r="E1528" s="1" t="s">
        <v>15</v>
      </c>
      <c r="F1528" s="1">
        <v>0</v>
      </c>
      <c r="G1528" s="1">
        <v>13</v>
      </c>
      <c r="H1528" s="1" t="s">
        <v>32</v>
      </c>
      <c r="I1528" s="1">
        <v>0</v>
      </c>
      <c r="J1528">
        <v>0</v>
      </c>
      <c r="K1528">
        <v>1</v>
      </c>
      <c r="L1528">
        <v>0</v>
      </c>
    </row>
    <row r="1529" spans="1:12">
      <c r="A1529" s="1">
        <v>1528</v>
      </c>
      <c r="B1529" s="1">
        <v>58</v>
      </c>
      <c r="C1529" s="1">
        <v>0</v>
      </c>
      <c r="D1529" s="1" t="s">
        <v>13</v>
      </c>
      <c r="E1529" s="1" t="s">
        <v>31</v>
      </c>
      <c r="F1529" s="1">
        <v>0</v>
      </c>
      <c r="G1529" s="1">
        <v>8</v>
      </c>
      <c r="H1529" s="1" t="s">
        <v>11</v>
      </c>
      <c r="I1529" s="1">
        <v>0</v>
      </c>
      <c r="J1529">
        <v>0</v>
      </c>
      <c r="K1529">
        <v>1</v>
      </c>
      <c r="L1529">
        <v>0</v>
      </c>
    </row>
    <row r="1530" spans="1:12" hidden="1">
      <c r="A1530" s="1">
        <v>1529</v>
      </c>
      <c r="B1530" s="1">
        <v>45</v>
      </c>
      <c r="C1530" s="1">
        <v>55272</v>
      </c>
      <c r="D1530" s="1" t="s">
        <v>13</v>
      </c>
      <c r="E1530" s="1" t="s">
        <v>31</v>
      </c>
      <c r="F1530" s="1">
        <v>2</v>
      </c>
      <c r="G1530" s="1">
        <v>1</v>
      </c>
      <c r="H1530" s="1" t="s">
        <v>32</v>
      </c>
      <c r="I1530" s="1">
        <v>0</v>
      </c>
      <c r="J1530">
        <v>0</v>
      </c>
      <c r="K1530">
        <v>1</v>
      </c>
      <c r="L1530">
        <v>0</v>
      </c>
    </row>
    <row r="1531" spans="1:12">
      <c r="A1531" s="1">
        <v>1530</v>
      </c>
      <c r="B1531" s="1">
        <v>28</v>
      </c>
      <c r="C1531" s="1">
        <v>40061</v>
      </c>
      <c r="D1531" s="1" t="s">
        <v>13</v>
      </c>
      <c r="E1531" s="1" t="s">
        <v>31</v>
      </c>
      <c r="F1531" s="1">
        <v>2</v>
      </c>
      <c r="G1531" s="1">
        <v>1</v>
      </c>
      <c r="H1531" s="1" t="s">
        <v>11</v>
      </c>
      <c r="I1531" s="1">
        <v>5084</v>
      </c>
      <c r="J1531">
        <v>1</v>
      </c>
      <c r="K1531">
        <v>1</v>
      </c>
      <c r="L1531">
        <v>1.6129441624365481</v>
      </c>
    </row>
    <row r="1532" spans="1:12">
      <c r="A1532" s="1">
        <v>1531</v>
      </c>
      <c r="B1532" s="1">
        <v>42</v>
      </c>
      <c r="C1532" s="1">
        <v>70404</v>
      </c>
      <c r="D1532" s="1" t="s">
        <v>30</v>
      </c>
      <c r="E1532" s="1" t="s">
        <v>31</v>
      </c>
      <c r="F1532" s="1">
        <v>4</v>
      </c>
      <c r="G1532" s="1">
        <v>8</v>
      </c>
      <c r="H1532" s="1" t="s">
        <v>11</v>
      </c>
      <c r="I1532" s="1">
        <v>28889</v>
      </c>
      <c r="J1532">
        <v>1</v>
      </c>
      <c r="K1532">
        <v>1</v>
      </c>
      <c r="L1532">
        <v>9.1652918781725887</v>
      </c>
    </row>
    <row r="1533" spans="1:12">
      <c r="A1533" s="1">
        <v>1532</v>
      </c>
      <c r="B1533" s="1">
        <v>50</v>
      </c>
      <c r="C1533" s="1">
        <v>22470</v>
      </c>
      <c r="D1533" s="1" t="s">
        <v>30</v>
      </c>
      <c r="E1533" s="1" t="s">
        <v>31</v>
      </c>
      <c r="F1533" s="1">
        <v>9</v>
      </c>
      <c r="G1533" s="1">
        <v>5</v>
      </c>
      <c r="H1533" s="1" t="s">
        <v>11</v>
      </c>
      <c r="I1533" s="1">
        <v>5558</v>
      </c>
      <c r="J1533">
        <v>1</v>
      </c>
      <c r="K1533">
        <v>1</v>
      </c>
      <c r="L1533">
        <v>1.7633248730964468</v>
      </c>
    </row>
    <row r="1534" spans="1:12">
      <c r="A1534" s="1">
        <v>1533</v>
      </c>
      <c r="B1534" s="1">
        <v>51</v>
      </c>
      <c r="C1534" s="1">
        <v>50049</v>
      </c>
      <c r="D1534" s="1" t="s">
        <v>30</v>
      </c>
      <c r="E1534" s="1" t="s">
        <v>31</v>
      </c>
      <c r="F1534" s="1">
        <v>0</v>
      </c>
      <c r="G1534" s="1">
        <v>1</v>
      </c>
      <c r="H1534" s="1" t="s">
        <v>11</v>
      </c>
      <c r="I1534" s="1">
        <v>0</v>
      </c>
      <c r="J1534">
        <v>0</v>
      </c>
      <c r="K1534">
        <v>1</v>
      </c>
      <c r="L1534">
        <v>0</v>
      </c>
    </row>
    <row r="1535" spans="1:12">
      <c r="A1535" s="1">
        <v>1534</v>
      </c>
      <c r="B1535" s="1">
        <v>41</v>
      </c>
      <c r="C1535" s="1">
        <v>70870</v>
      </c>
      <c r="D1535" s="1" t="s">
        <v>13</v>
      </c>
      <c r="E1535" s="1" t="s">
        <v>31</v>
      </c>
      <c r="F1535" s="1">
        <v>1</v>
      </c>
      <c r="G1535" s="1">
        <v>1</v>
      </c>
      <c r="H1535" s="1" t="s">
        <v>11</v>
      </c>
      <c r="I1535" s="1">
        <v>0</v>
      </c>
      <c r="J1535">
        <v>0</v>
      </c>
      <c r="K1535">
        <v>1</v>
      </c>
      <c r="L1535">
        <v>0</v>
      </c>
    </row>
    <row r="1536" spans="1:12">
      <c r="A1536" s="1">
        <v>1535</v>
      </c>
      <c r="B1536" s="1">
        <v>32</v>
      </c>
      <c r="C1536" s="1">
        <v>57583</v>
      </c>
      <c r="D1536" s="1" t="s">
        <v>13</v>
      </c>
      <c r="E1536" s="1" t="s">
        <v>31</v>
      </c>
      <c r="F1536" s="1">
        <v>1</v>
      </c>
      <c r="G1536" s="1">
        <v>9</v>
      </c>
      <c r="H1536" s="1" t="s">
        <v>11</v>
      </c>
      <c r="I1536" s="1">
        <v>4365</v>
      </c>
      <c r="J1536">
        <v>1</v>
      </c>
      <c r="K1536">
        <v>1</v>
      </c>
      <c r="L1536">
        <v>1.3848350253807107</v>
      </c>
    </row>
    <row r="1537" spans="1:12">
      <c r="A1537" s="1">
        <v>1536</v>
      </c>
      <c r="B1537" s="1">
        <v>31</v>
      </c>
      <c r="C1537" s="1">
        <v>58391</v>
      </c>
      <c r="D1537" s="1" t="s">
        <v>13</v>
      </c>
      <c r="E1537" s="1" t="s">
        <v>31</v>
      </c>
      <c r="F1537" s="1">
        <v>0</v>
      </c>
      <c r="G1537" s="1">
        <v>8</v>
      </c>
      <c r="H1537" s="1" t="s">
        <v>11</v>
      </c>
      <c r="I1537" s="1">
        <v>1829</v>
      </c>
      <c r="J1537">
        <v>1</v>
      </c>
      <c r="K1537">
        <v>1</v>
      </c>
      <c r="L1537">
        <v>0.58026649746192893</v>
      </c>
    </row>
    <row r="1538" spans="1:12">
      <c r="A1538" s="1">
        <v>1537</v>
      </c>
      <c r="B1538" s="1">
        <v>60</v>
      </c>
      <c r="C1538" s="1">
        <v>64076</v>
      </c>
      <c r="D1538" s="1" t="s">
        <v>13</v>
      </c>
      <c r="E1538" s="1" t="s">
        <v>15</v>
      </c>
      <c r="F1538" s="1">
        <v>6</v>
      </c>
      <c r="G1538" s="1">
        <v>9</v>
      </c>
      <c r="H1538" s="1" t="s">
        <v>11</v>
      </c>
      <c r="I1538" s="1">
        <v>1773</v>
      </c>
      <c r="J1538">
        <v>1</v>
      </c>
      <c r="K1538">
        <v>1</v>
      </c>
      <c r="L1538">
        <v>0.5625</v>
      </c>
    </row>
    <row r="1539" spans="1:12">
      <c r="A1539" s="1">
        <v>1538</v>
      </c>
      <c r="B1539" s="1">
        <v>38</v>
      </c>
      <c r="C1539" s="1">
        <v>97801</v>
      </c>
      <c r="D1539" s="1" t="s">
        <v>30</v>
      </c>
      <c r="E1539" s="1" t="s">
        <v>17</v>
      </c>
      <c r="F1539" s="1">
        <v>1</v>
      </c>
      <c r="G1539" s="1">
        <v>17</v>
      </c>
      <c r="H1539" s="1" t="s">
        <v>11</v>
      </c>
      <c r="I1539" s="1">
        <v>0</v>
      </c>
      <c r="J1539">
        <v>0</v>
      </c>
      <c r="K1539">
        <v>1</v>
      </c>
      <c r="L1539">
        <v>0</v>
      </c>
    </row>
    <row r="1540" spans="1:12" hidden="1">
      <c r="A1540" s="1">
        <v>1539</v>
      </c>
      <c r="B1540" s="1">
        <v>53</v>
      </c>
      <c r="C1540" s="1">
        <v>69297</v>
      </c>
      <c r="D1540" s="1" t="s">
        <v>13</v>
      </c>
      <c r="E1540" s="1" t="s">
        <v>31</v>
      </c>
      <c r="F1540" s="1">
        <v>3</v>
      </c>
      <c r="G1540" s="1">
        <v>1</v>
      </c>
      <c r="H1540" s="1" t="s">
        <v>32</v>
      </c>
      <c r="I1540" s="1">
        <v>0</v>
      </c>
      <c r="J1540">
        <v>0</v>
      </c>
      <c r="K1540">
        <v>1</v>
      </c>
      <c r="L1540">
        <v>0</v>
      </c>
    </row>
    <row r="1541" spans="1:12">
      <c r="A1541" s="1">
        <v>1540</v>
      </c>
      <c r="B1541" s="1">
        <v>43</v>
      </c>
      <c r="C1541" s="1">
        <v>64065</v>
      </c>
      <c r="D1541" s="1" t="s">
        <v>13</v>
      </c>
      <c r="E1541" s="1" t="s">
        <v>31</v>
      </c>
      <c r="F1541" s="1">
        <v>5</v>
      </c>
      <c r="G1541" s="1">
        <v>1</v>
      </c>
      <c r="H1541" s="1" t="s">
        <v>11</v>
      </c>
      <c r="I1541" s="1">
        <v>1389</v>
      </c>
      <c r="J1541">
        <v>1</v>
      </c>
      <c r="K1541">
        <v>1</v>
      </c>
      <c r="L1541">
        <v>0.44067258883248733</v>
      </c>
    </row>
    <row r="1542" spans="1:12">
      <c r="A1542" s="1">
        <v>1541</v>
      </c>
      <c r="B1542" s="1">
        <v>35</v>
      </c>
      <c r="C1542" s="1">
        <v>32301</v>
      </c>
      <c r="D1542" s="1" t="s">
        <v>13</v>
      </c>
      <c r="E1542" s="1" t="s">
        <v>31</v>
      </c>
      <c r="F1542" s="1">
        <v>0</v>
      </c>
      <c r="G1542" s="1">
        <v>7</v>
      </c>
      <c r="H1542" s="1" t="s">
        <v>11</v>
      </c>
      <c r="I1542" s="1">
        <v>0</v>
      </c>
      <c r="J1542">
        <v>0</v>
      </c>
      <c r="K1542">
        <v>1</v>
      </c>
      <c r="L1542">
        <v>0</v>
      </c>
    </row>
    <row r="1543" spans="1:12" hidden="1">
      <c r="A1543" s="1">
        <v>1542</v>
      </c>
      <c r="B1543" s="1">
        <v>39</v>
      </c>
      <c r="C1543" s="1">
        <v>2743</v>
      </c>
      <c r="D1543" s="1" t="s">
        <v>30</v>
      </c>
      <c r="E1543" s="1" t="s">
        <v>31</v>
      </c>
      <c r="F1543" s="1">
        <v>6</v>
      </c>
      <c r="G1543" s="1">
        <v>6</v>
      </c>
      <c r="H1543" s="1" t="s">
        <v>32</v>
      </c>
      <c r="I1543" s="1">
        <v>2490</v>
      </c>
      <c r="J1543">
        <v>1</v>
      </c>
      <c r="K1543">
        <v>1</v>
      </c>
      <c r="L1543">
        <v>0.7899746192893401</v>
      </c>
    </row>
    <row r="1544" spans="1:12">
      <c r="A1544" s="1">
        <v>1543</v>
      </c>
      <c r="B1544" s="1">
        <v>45</v>
      </c>
      <c r="C1544" s="1">
        <v>7680</v>
      </c>
      <c r="D1544" s="1" t="s">
        <v>13</v>
      </c>
      <c r="E1544" s="1" t="s">
        <v>31</v>
      </c>
      <c r="F1544" s="1">
        <v>5</v>
      </c>
      <c r="G1544" s="1">
        <v>5</v>
      </c>
      <c r="H1544" s="1" t="s">
        <v>11</v>
      </c>
      <c r="I1544" s="1">
        <v>0</v>
      </c>
      <c r="J1544">
        <v>0</v>
      </c>
      <c r="K1544">
        <v>1</v>
      </c>
      <c r="L1544">
        <v>0</v>
      </c>
    </row>
    <row r="1545" spans="1:12">
      <c r="A1545" s="1">
        <v>1544</v>
      </c>
      <c r="B1545" s="1">
        <v>27</v>
      </c>
      <c r="C1545" s="1">
        <v>40202</v>
      </c>
      <c r="D1545" s="1" t="s">
        <v>13</v>
      </c>
      <c r="E1545" s="1" t="s">
        <v>31</v>
      </c>
      <c r="F1545" s="1">
        <v>2</v>
      </c>
      <c r="G1545" s="1">
        <v>4</v>
      </c>
      <c r="H1545" s="1" t="s">
        <v>11</v>
      </c>
      <c r="I1545" s="1">
        <v>3045</v>
      </c>
      <c r="J1545">
        <v>1</v>
      </c>
      <c r="K1545">
        <v>1</v>
      </c>
      <c r="L1545">
        <v>0.96605329949238583</v>
      </c>
    </row>
    <row r="1546" spans="1:12">
      <c r="A1546" s="1">
        <v>1545</v>
      </c>
      <c r="B1546" s="1">
        <v>27</v>
      </c>
      <c r="C1546" s="1">
        <v>0</v>
      </c>
      <c r="D1546" s="1" t="s">
        <v>30</v>
      </c>
      <c r="E1546" s="1" t="s">
        <v>31</v>
      </c>
      <c r="F1546" s="1">
        <v>0</v>
      </c>
      <c r="G1546" s="1">
        <v>1</v>
      </c>
      <c r="H1546" s="1" t="s">
        <v>11</v>
      </c>
      <c r="I1546" s="1">
        <v>0</v>
      </c>
      <c r="J1546">
        <v>0</v>
      </c>
      <c r="K1546">
        <v>1</v>
      </c>
      <c r="L1546">
        <v>0</v>
      </c>
    </row>
    <row r="1547" spans="1:12">
      <c r="A1547" s="1">
        <v>1546</v>
      </c>
      <c r="B1547" s="1">
        <v>43</v>
      </c>
      <c r="C1547" s="1">
        <v>49533</v>
      </c>
      <c r="D1547" s="1" t="s">
        <v>13</v>
      </c>
      <c r="E1547" s="1" t="s">
        <v>31</v>
      </c>
      <c r="F1547" s="1">
        <v>0</v>
      </c>
      <c r="G1547" s="1">
        <v>1</v>
      </c>
      <c r="H1547" s="1" t="s">
        <v>11</v>
      </c>
      <c r="I1547" s="1">
        <v>0</v>
      </c>
      <c r="J1547">
        <v>0</v>
      </c>
      <c r="K1547">
        <v>1</v>
      </c>
      <c r="L1547">
        <v>0</v>
      </c>
    </row>
    <row r="1548" spans="1:12" hidden="1">
      <c r="A1548" s="1">
        <v>1547</v>
      </c>
      <c r="B1548" s="1">
        <v>48</v>
      </c>
      <c r="C1548" s="1">
        <v>52858</v>
      </c>
      <c r="D1548" s="1" t="s">
        <v>30</v>
      </c>
      <c r="E1548" s="1" t="s">
        <v>31</v>
      </c>
      <c r="F1548" s="1">
        <v>0</v>
      </c>
      <c r="G1548" s="1">
        <v>1</v>
      </c>
      <c r="H1548" s="1" t="s">
        <v>32</v>
      </c>
      <c r="I1548" s="1">
        <v>0</v>
      </c>
      <c r="J1548">
        <v>0</v>
      </c>
      <c r="K1548">
        <v>1</v>
      </c>
      <c r="L1548">
        <v>0</v>
      </c>
    </row>
    <row r="1549" spans="1:12" hidden="1">
      <c r="A1549" s="1">
        <v>1548</v>
      </c>
      <c r="B1549" s="1">
        <v>54</v>
      </c>
      <c r="C1549" s="1">
        <v>8068</v>
      </c>
      <c r="D1549" s="1" t="s">
        <v>13</v>
      </c>
      <c r="E1549" s="1" t="s">
        <v>31</v>
      </c>
      <c r="F1549" s="1">
        <v>0</v>
      </c>
      <c r="G1549" s="1">
        <v>8</v>
      </c>
      <c r="H1549" s="1" t="s">
        <v>32</v>
      </c>
      <c r="I1549" s="1">
        <v>0</v>
      </c>
      <c r="J1549">
        <v>0</v>
      </c>
      <c r="K1549">
        <v>1</v>
      </c>
      <c r="L1549">
        <v>0</v>
      </c>
    </row>
    <row r="1550" spans="1:12">
      <c r="A1550" s="1">
        <v>1549</v>
      </c>
      <c r="B1550" s="1">
        <v>41</v>
      </c>
      <c r="C1550" s="1">
        <v>69638</v>
      </c>
      <c r="D1550" s="1" t="s">
        <v>30</v>
      </c>
      <c r="E1550" s="1" t="s">
        <v>17</v>
      </c>
      <c r="F1550" s="1">
        <v>0</v>
      </c>
      <c r="G1550" s="1">
        <v>19</v>
      </c>
      <c r="H1550" s="1" t="s">
        <v>11</v>
      </c>
      <c r="I1550" s="1">
        <v>0</v>
      </c>
      <c r="J1550">
        <v>0</v>
      </c>
      <c r="K1550">
        <v>1</v>
      </c>
      <c r="L1550">
        <v>0</v>
      </c>
    </row>
    <row r="1551" spans="1:12" hidden="1">
      <c r="A1551" s="1">
        <v>1550</v>
      </c>
      <c r="B1551" s="1">
        <v>44</v>
      </c>
      <c r="C1551" s="1">
        <v>23270</v>
      </c>
      <c r="D1551" s="1" t="s">
        <v>30</v>
      </c>
      <c r="E1551" s="1" t="s">
        <v>31</v>
      </c>
      <c r="F1551" s="1">
        <v>2</v>
      </c>
      <c r="G1551" s="1">
        <v>5</v>
      </c>
      <c r="H1551" s="1" t="s">
        <v>32</v>
      </c>
      <c r="I1551" s="1">
        <v>2317</v>
      </c>
      <c r="J1551">
        <v>1</v>
      </c>
      <c r="K1551">
        <v>1</v>
      </c>
      <c r="L1551">
        <v>0.73508883248730961</v>
      </c>
    </row>
    <row r="1552" spans="1:12">
      <c r="A1552" s="1">
        <v>1551</v>
      </c>
      <c r="B1552" s="1">
        <v>46</v>
      </c>
      <c r="C1552" s="1">
        <v>34724</v>
      </c>
      <c r="D1552" s="1" t="s">
        <v>30</v>
      </c>
      <c r="E1552" s="1" t="s">
        <v>31</v>
      </c>
      <c r="F1552" s="1">
        <v>1</v>
      </c>
      <c r="G1552" s="1">
        <v>9</v>
      </c>
      <c r="H1552" s="1" t="s">
        <v>11</v>
      </c>
      <c r="I1552" s="1">
        <v>8340</v>
      </c>
      <c r="J1552">
        <v>1</v>
      </c>
      <c r="K1552">
        <v>1</v>
      </c>
      <c r="L1552">
        <v>2.6459390862944163</v>
      </c>
    </row>
    <row r="1553" spans="1:12">
      <c r="A1553" s="1">
        <v>1552</v>
      </c>
      <c r="B1553" s="1">
        <v>42</v>
      </c>
      <c r="C1553" s="1">
        <v>200928</v>
      </c>
      <c r="D1553" s="1" t="s">
        <v>13</v>
      </c>
      <c r="E1553" s="1" t="s">
        <v>10</v>
      </c>
      <c r="F1553" s="1">
        <v>0</v>
      </c>
      <c r="G1553" s="1">
        <v>14</v>
      </c>
      <c r="H1553" s="1" t="s">
        <v>11</v>
      </c>
      <c r="I1553" s="1">
        <v>0</v>
      </c>
      <c r="J1553">
        <v>0</v>
      </c>
      <c r="K1553">
        <v>1</v>
      </c>
      <c r="L1553">
        <v>0</v>
      </c>
    </row>
    <row r="1554" spans="1:12">
      <c r="A1554" s="1">
        <v>1553</v>
      </c>
      <c r="B1554" s="1">
        <v>42</v>
      </c>
      <c r="C1554" s="1">
        <v>129274</v>
      </c>
      <c r="D1554" s="1" t="s">
        <v>13</v>
      </c>
      <c r="E1554" s="1" t="s">
        <v>10</v>
      </c>
      <c r="F1554" s="1">
        <v>1</v>
      </c>
      <c r="G1554" s="1">
        <v>22</v>
      </c>
      <c r="H1554" s="1" t="s">
        <v>11</v>
      </c>
      <c r="I1554" s="1">
        <v>0</v>
      </c>
      <c r="J1554">
        <v>0</v>
      </c>
      <c r="K1554">
        <v>1</v>
      </c>
      <c r="L1554">
        <v>0</v>
      </c>
    </row>
    <row r="1555" spans="1:12">
      <c r="A1555" s="1">
        <v>1554</v>
      </c>
      <c r="B1555" s="1">
        <v>54</v>
      </c>
      <c r="C1555" s="1">
        <v>57757</v>
      </c>
      <c r="D1555" s="1" t="s">
        <v>30</v>
      </c>
      <c r="E1555" s="1" t="s">
        <v>15</v>
      </c>
      <c r="F1555" s="1">
        <v>1</v>
      </c>
      <c r="G1555" s="1">
        <v>13</v>
      </c>
      <c r="H1555" s="1" t="s">
        <v>11</v>
      </c>
      <c r="I1555" s="1">
        <v>32639</v>
      </c>
      <c r="J1555">
        <v>1</v>
      </c>
      <c r="K1555">
        <v>1</v>
      </c>
      <c r="L1555">
        <v>10.355012690355331</v>
      </c>
    </row>
    <row r="1556" spans="1:12">
      <c r="A1556" s="1">
        <v>1555</v>
      </c>
      <c r="B1556" s="1">
        <v>50</v>
      </c>
      <c r="C1556" s="1">
        <v>34928</v>
      </c>
      <c r="D1556" s="1" t="s">
        <v>30</v>
      </c>
      <c r="E1556" s="1" t="s">
        <v>17</v>
      </c>
      <c r="F1556" s="1">
        <v>0</v>
      </c>
      <c r="G1556" s="1">
        <v>13</v>
      </c>
      <c r="H1556" s="1" t="s">
        <v>11</v>
      </c>
      <c r="I1556" s="1">
        <v>22345</v>
      </c>
      <c r="J1556">
        <v>1</v>
      </c>
      <c r="K1556">
        <v>1</v>
      </c>
      <c r="L1556">
        <v>7.0891497461928932</v>
      </c>
    </row>
    <row r="1557" spans="1:12">
      <c r="A1557" s="1">
        <v>1556</v>
      </c>
      <c r="B1557" s="1">
        <v>24</v>
      </c>
      <c r="C1557" s="1">
        <v>11215</v>
      </c>
      <c r="D1557" s="1" t="s">
        <v>30</v>
      </c>
      <c r="E1557" s="1" t="s">
        <v>31</v>
      </c>
      <c r="F1557" s="1">
        <v>8</v>
      </c>
      <c r="G1557" s="1">
        <v>8</v>
      </c>
      <c r="H1557" s="1" t="s">
        <v>11</v>
      </c>
      <c r="I1557" s="1">
        <v>1122</v>
      </c>
      <c r="J1557">
        <v>1</v>
      </c>
      <c r="K1557">
        <v>1</v>
      </c>
      <c r="L1557">
        <v>0.35596446700507617</v>
      </c>
    </row>
    <row r="1558" spans="1:12">
      <c r="A1558" s="1">
        <v>1557</v>
      </c>
      <c r="B1558" s="1">
        <v>52</v>
      </c>
      <c r="C1558" s="1">
        <v>70232</v>
      </c>
      <c r="D1558" s="1" t="s">
        <v>13</v>
      </c>
      <c r="E1558" s="1" t="s">
        <v>31</v>
      </c>
      <c r="F1558" s="1">
        <v>1</v>
      </c>
      <c r="G1558" s="1">
        <v>9</v>
      </c>
      <c r="H1558" s="1" t="s">
        <v>11</v>
      </c>
      <c r="I1558" s="1">
        <v>0</v>
      </c>
      <c r="J1558">
        <v>0</v>
      </c>
      <c r="K1558">
        <v>1</v>
      </c>
      <c r="L1558">
        <v>0</v>
      </c>
    </row>
    <row r="1559" spans="1:12">
      <c r="A1559" s="1">
        <v>1558</v>
      </c>
      <c r="B1559" s="1">
        <v>28</v>
      </c>
      <c r="C1559" s="1">
        <v>20852</v>
      </c>
      <c r="D1559" s="1" t="s">
        <v>13</v>
      </c>
      <c r="E1559" s="1" t="s">
        <v>31</v>
      </c>
      <c r="F1559" s="1">
        <v>3</v>
      </c>
      <c r="G1559" s="1">
        <v>1</v>
      </c>
      <c r="H1559" s="1" t="s">
        <v>11</v>
      </c>
      <c r="I1559" s="1">
        <v>8413</v>
      </c>
      <c r="J1559">
        <v>1</v>
      </c>
      <c r="K1559">
        <v>1</v>
      </c>
      <c r="L1559">
        <v>2.6690989847715736</v>
      </c>
    </row>
    <row r="1560" spans="1:12">
      <c r="A1560" s="1">
        <v>1559</v>
      </c>
      <c r="B1560" s="1">
        <v>39</v>
      </c>
      <c r="C1560" s="1">
        <v>69842</v>
      </c>
      <c r="D1560" s="1" t="s">
        <v>30</v>
      </c>
      <c r="E1560" s="1" t="s">
        <v>15</v>
      </c>
      <c r="F1560" s="1">
        <v>4</v>
      </c>
      <c r="G1560" s="1">
        <v>6</v>
      </c>
      <c r="H1560" s="1" t="s">
        <v>11</v>
      </c>
      <c r="I1560" s="1">
        <v>1421</v>
      </c>
      <c r="J1560">
        <v>1</v>
      </c>
      <c r="K1560">
        <v>1</v>
      </c>
      <c r="L1560">
        <v>0.4508248730964467</v>
      </c>
    </row>
    <row r="1561" spans="1:12">
      <c r="A1561" s="1">
        <v>1560</v>
      </c>
      <c r="B1561" s="1">
        <v>28</v>
      </c>
      <c r="C1561" s="1">
        <v>40142</v>
      </c>
      <c r="D1561" s="1" t="s">
        <v>13</v>
      </c>
      <c r="E1561" s="1" t="s">
        <v>17</v>
      </c>
      <c r="F1561" s="1">
        <v>6</v>
      </c>
      <c r="G1561" s="1">
        <v>18</v>
      </c>
      <c r="H1561" s="1" t="s">
        <v>11</v>
      </c>
      <c r="I1561" s="1">
        <v>25866</v>
      </c>
      <c r="J1561">
        <v>1</v>
      </c>
      <c r="K1561">
        <v>1</v>
      </c>
      <c r="L1561">
        <v>8.2062182741116754</v>
      </c>
    </row>
    <row r="1562" spans="1:12" hidden="1">
      <c r="A1562" s="1">
        <v>1561</v>
      </c>
      <c r="B1562" s="1">
        <v>42</v>
      </c>
      <c r="C1562" s="1">
        <v>82170</v>
      </c>
      <c r="D1562" s="1" t="s">
        <v>13</v>
      </c>
      <c r="E1562" s="1" t="s">
        <v>15</v>
      </c>
      <c r="F1562" s="1">
        <v>0</v>
      </c>
      <c r="G1562" s="1">
        <v>1</v>
      </c>
      <c r="H1562" s="1" t="s">
        <v>32</v>
      </c>
      <c r="I1562" s="1">
        <v>0</v>
      </c>
      <c r="J1562">
        <v>0</v>
      </c>
      <c r="K1562">
        <v>1</v>
      </c>
      <c r="L1562">
        <v>0</v>
      </c>
    </row>
    <row r="1563" spans="1:12">
      <c r="A1563" s="1">
        <v>1562</v>
      </c>
      <c r="B1563" s="1">
        <v>49</v>
      </c>
      <c r="C1563" s="1">
        <v>0</v>
      </c>
      <c r="D1563" s="1" t="s">
        <v>13</v>
      </c>
      <c r="E1563" s="1" t="s">
        <v>31</v>
      </c>
      <c r="F1563" s="1">
        <v>1</v>
      </c>
      <c r="G1563" s="1">
        <v>1</v>
      </c>
      <c r="H1563" s="1" t="s">
        <v>11</v>
      </c>
      <c r="I1563" s="1">
        <v>3444</v>
      </c>
      <c r="J1563">
        <v>1</v>
      </c>
      <c r="K1563">
        <v>1</v>
      </c>
      <c r="L1563">
        <v>1.0926395939086295</v>
      </c>
    </row>
    <row r="1564" spans="1:12" hidden="1">
      <c r="A1564" s="1">
        <v>1563</v>
      </c>
      <c r="B1564" s="1">
        <v>37</v>
      </c>
      <c r="C1564" s="1">
        <v>27431</v>
      </c>
      <c r="D1564" s="1" t="s">
        <v>30</v>
      </c>
      <c r="E1564" s="1" t="s">
        <v>31</v>
      </c>
      <c r="F1564" s="1">
        <v>0</v>
      </c>
      <c r="G1564" s="1">
        <v>7</v>
      </c>
      <c r="H1564" s="1" t="s">
        <v>32</v>
      </c>
      <c r="I1564" s="1">
        <v>0</v>
      </c>
      <c r="J1564">
        <v>0</v>
      </c>
      <c r="K1564">
        <v>1</v>
      </c>
      <c r="L1564">
        <v>0</v>
      </c>
    </row>
    <row r="1565" spans="1:12" hidden="1">
      <c r="A1565" s="1">
        <v>1564</v>
      </c>
      <c r="B1565" s="1">
        <v>31</v>
      </c>
      <c r="C1565" s="1">
        <v>51982</v>
      </c>
      <c r="D1565" s="1" t="s">
        <v>30</v>
      </c>
      <c r="E1565" s="1" t="s">
        <v>15</v>
      </c>
      <c r="F1565" s="1">
        <v>1</v>
      </c>
      <c r="G1565" s="1">
        <v>3</v>
      </c>
      <c r="H1565" s="1" t="s">
        <v>32</v>
      </c>
      <c r="I1565" s="1">
        <v>0</v>
      </c>
      <c r="J1565">
        <v>0</v>
      </c>
      <c r="K1565">
        <v>1</v>
      </c>
      <c r="L1565">
        <v>0</v>
      </c>
    </row>
    <row r="1566" spans="1:12">
      <c r="A1566" s="1">
        <v>1565</v>
      </c>
      <c r="B1566" s="1">
        <v>40</v>
      </c>
      <c r="C1566" s="1">
        <v>29499</v>
      </c>
      <c r="D1566" s="1" t="s">
        <v>30</v>
      </c>
      <c r="E1566" s="1" t="s">
        <v>31</v>
      </c>
      <c r="F1566" s="1">
        <v>3</v>
      </c>
      <c r="G1566" s="1">
        <v>1</v>
      </c>
      <c r="H1566" s="1" t="s">
        <v>11</v>
      </c>
      <c r="I1566" s="1">
        <v>5389</v>
      </c>
      <c r="J1566">
        <v>1</v>
      </c>
      <c r="K1566">
        <v>1</v>
      </c>
      <c r="L1566">
        <v>1.7097081218274113</v>
      </c>
    </row>
    <row r="1567" spans="1:12">
      <c r="A1567" s="1">
        <v>1566</v>
      </c>
      <c r="B1567" s="1">
        <v>28</v>
      </c>
      <c r="C1567" s="1">
        <v>38460</v>
      </c>
      <c r="D1567" s="1" t="s">
        <v>13</v>
      </c>
      <c r="E1567" s="1" t="s">
        <v>31</v>
      </c>
      <c r="F1567" s="1">
        <v>0</v>
      </c>
      <c r="G1567" s="1">
        <v>3</v>
      </c>
      <c r="H1567" s="1" t="s">
        <v>11</v>
      </c>
      <c r="I1567" s="1">
        <v>0</v>
      </c>
      <c r="J1567">
        <v>0</v>
      </c>
      <c r="K1567">
        <v>1</v>
      </c>
      <c r="L1567">
        <v>0</v>
      </c>
    </row>
    <row r="1568" spans="1:12">
      <c r="A1568" s="1">
        <v>1567</v>
      </c>
      <c r="B1568" s="1">
        <v>37</v>
      </c>
      <c r="C1568" s="1">
        <v>48737</v>
      </c>
      <c r="D1568" s="1" t="s">
        <v>13</v>
      </c>
      <c r="E1568" s="1" t="s">
        <v>15</v>
      </c>
      <c r="F1568" s="1">
        <v>6</v>
      </c>
      <c r="G1568" s="1">
        <v>9</v>
      </c>
      <c r="H1568" s="1" t="s">
        <v>11</v>
      </c>
      <c r="I1568" s="1">
        <v>0</v>
      </c>
      <c r="J1568">
        <v>0</v>
      </c>
      <c r="K1568">
        <v>1</v>
      </c>
      <c r="L1568">
        <v>0</v>
      </c>
    </row>
    <row r="1569" spans="1:12">
      <c r="A1569" s="1">
        <v>1568</v>
      </c>
      <c r="B1569" s="1">
        <v>48</v>
      </c>
      <c r="C1569" s="1">
        <v>47606</v>
      </c>
      <c r="D1569" s="1" t="s">
        <v>30</v>
      </c>
      <c r="E1569" s="1" t="s">
        <v>31</v>
      </c>
      <c r="F1569" s="1">
        <v>0</v>
      </c>
      <c r="G1569" s="1">
        <v>7</v>
      </c>
      <c r="H1569" s="1" t="s">
        <v>11</v>
      </c>
      <c r="I1569" s="1">
        <v>0</v>
      </c>
      <c r="J1569">
        <v>0</v>
      </c>
      <c r="K1569">
        <v>1</v>
      </c>
      <c r="L1569">
        <v>0</v>
      </c>
    </row>
    <row r="1570" spans="1:12">
      <c r="A1570" s="1">
        <v>1569</v>
      </c>
      <c r="B1570" s="1">
        <v>34</v>
      </c>
      <c r="C1570" s="1">
        <v>95191</v>
      </c>
      <c r="D1570" s="1" t="s">
        <v>13</v>
      </c>
      <c r="E1570" s="1" t="s">
        <v>15</v>
      </c>
      <c r="F1570" s="1">
        <v>3</v>
      </c>
      <c r="G1570" s="1">
        <v>11</v>
      </c>
      <c r="H1570" s="1" t="s">
        <v>11</v>
      </c>
      <c r="I1570" s="1">
        <v>7248</v>
      </c>
      <c r="J1570">
        <v>1</v>
      </c>
      <c r="K1570">
        <v>1</v>
      </c>
      <c r="L1570">
        <v>2.2994923857868019</v>
      </c>
    </row>
    <row r="1571" spans="1:12">
      <c r="A1571" s="1">
        <v>1570</v>
      </c>
      <c r="B1571" s="1">
        <v>45</v>
      </c>
      <c r="C1571" s="1">
        <v>24846</v>
      </c>
      <c r="D1571" s="1" t="s">
        <v>13</v>
      </c>
      <c r="E1571" s="1" t="s">
        <v>15</v>
      </c>
      <c r="F1571" s="1">
        <v>6</v>
      </c>
      <c r="G1571" s="1">
        <v>1</v>
      </c>
      <c r="H1571" s="1" t="s">
        <v>11</v>
      </c>
      <c r="I1571" s="1">
        <v>39204</v>
      </c>
      <c r="J1571">
        <v>1</v>
      </c>
      <c r="K1571">
        <v>1</v>
      </c>
      <c r="L1571">
        <v>12.437817258883248</v>
      </c>
    </row>
    <row r="1572" spans="1:12">
      <c r="A1572" s="1">
        <v>1571</v>
      </c>
      <c r="B1572" s="1">
        <v>38</v>
      </c>
      <c r="C1572" s="1">
        <v>133913</v>
      </c>
      <c r="D1572" s="1" t="s">
        <v>30</v>
      </c>
      <c r="E1572" s="1" t="s">
        <v>10</v>
      </c>
      <c r="F1572" s="1">
        <v>0</v>
      </c>
      <c r="G1572" s="1">
        <v>18</v>
      </c>
      <c r="H1572" s="1" t="s">
        <v>11</v>
      </c>
      <c r="I1572" s="1">
        <v>0</v>
      </c>
      <c r="J1572">
        <v>0</v>
      </c>
      <c r="K1572">
        <v>1</v>
      </c>
      <c r="L1572">
        <v>0</v>
      </c>
    </row>
    <row r="1573" spans="1:12">
      <c r="A1573" s="1">
        <v>1572</v>
      </c>
      <c r="B1573" s="1">
        <v>58</v>
      </c>
      <c r="C1573" s="1">
        <v>8191</v>
      </c>
      <c r="D1573" s="1" t="s">
        <v>13</v>
      </c>
      <c r="E1573" s="1" t="s">
        <v>17</v>
      </c>
      <c r="F1573" s="1">
        <v>2</v>
      </c>
      <c r="G1573" s="1">
        <v>16</v>
      </c>
      <c r="H1573" s="1" t="s">
        <v>11</v>
      </c>
      <c r="I1573" s="1">
        <v>8786</v>
      </c>
      <c r="J1573">
        <v>1</v>
      </c>
      <c r="K1573">
        <v>1</v>
      </c>
      <c r="L1573">
        <v>2.7874365482233503</v>
      </c>
    </row>
    <row r="1574" spans="1:12">
      <c r="A1574" s="1">
        <v>1573</v>
      </c>
      <c r="B1574" s="1">
        <v>53</v>
      </c>
      <c r="C1574" s="1">
        <v>37345</v>
      </c>
      <c r="D1574" s="1" t="s">
        <v>13</v>
      </c>
      <c r="E1574" s="1" t="s">
        <v>31</v>
      </c>
      <c r="F1574" s="1">
        <v>1</v>
      </c>
      <c r="G1574" s="1">
        <v>8</v>
      </c>
      <c r="H1574" s="1" t="s">
        <v>11</v>
      </c>
      <c r="I1574" s="1">
        <v>7952</v>
      </c>
      <c r="J1574">
        <v>1</v>
      </c>
      <c r="K1574">
        <v>1</v>
      </c>
      <c r="L1574">
        <v>2.5228426395939088</v>
      </c>
    </row>
    <row r="1575" spans="1:12" hidden="1">
      <c r="A1575" s="1">
        <v>1574</v>
      </c>
      <c r="B1575" s="1">
        <v>56</v>
      </c>
      <c r="C1575" s="1">
        <v>14227</v>
      </c>
      <c r="D1575" s="1" t="s">
        <v>13</v>
      </c>
      <c r="E1575" s="1" t="s">
        <v>17</v>
      </c>
      <c r="F1575" s="1">
        <v>0</v>
      </c>
      <c r="G1575" s="1">
        <v>1</v>
      </c>
      <c r="H1575" s="1" t="s">
        <v>32</v>
      </c>
      <c r="I1575" s="1">
        <v>0</v>
      </c>
      <c r="J1575">
        <v>0</v>
      </c>
      <c r="K1575">
        <v>1</v>
      </c>
      <c r="L1575">
        <v>0</v>
      </c>
    </row>
    <row r="1576" spans="1:12">
      <c r="A1576" s="1">
        <v>1575</v>
      </c>
      <c r="B1576" s="1">
        <v>45</v>
      </c>
      <c r="C1576" s="1">
        <v>91347</v>
      </c>
      <c r="D1576" s="1" t="s">
        <v>13</v>
      </c>
      <c r="E1576" s="1" t="s">
        <v>17</v>
      </c>
      <c r="F1576" s="1">
        <v>0</v>
      </c>
      <c r="G1576" s="1">
        <v>14</v>
      </c>
      <c r="H1576" s="1" t="s">
        <v>11</v>
      </c>
      <c r="I1576" s="1">
        <v>0</v>
      </c>
      <c r="J1576">
        <v>0</v>
      </c>
      <c r="K1576">
        <v>1</v>
      </c>
      <c r="L1576">
        <v>0</v>
      </c>
    </row>
    <row r="1577" spans="1:12">
      <c r="A1577" s="1">
        <v>1576</v>
      </c>
      <c r="B1577" s="1">
        <v>40</v>
      </c>
      <c r="C1577" s="1">
        <v>22143</v>
      </c>
      <c r="D1577" s="1" t="s">
        <v>13</v>
      </c>
      <c r="E1577" s="1" t="s">
        <v>31</v>
      </c>
      <c r="F1577" s="1">
        <v>0</v>
      </c>
      <c r="G1577" s="1">
        <v>4</v>
      </c>
      <c r="H1577" s="1" t="s">
        <v>11</v>
      </c>
      <c r="I1577" s="1">
        <v>0</v>
      </c>
      <c r="J1577">
        <v>0</v>
      </c>
      <c r="K1577">
        <v>1</v>
      </c>
      <c r="L1577">
        <v>0</v>
      </c>
    </row>
    <row r="1578" spans="1:12">
      <c r="A1578" s="1">
        <v>1577</v>
      </c>
      <c r="B1578" s="1">
        <v>38</v>
      </c>
      <c r="C1578" s="1">
        <v>14560</v>
      </c>
      <c r="D1578" s="1" t="s">
        <v>13</v>
      </c>
      <c r="E1578" s="1" t="s">
        <v>31</v>
      </c>
      <c r="F1578" s="1">
        <v>0</v>
      </c>
      <c r="G1578" s="1">
        <v>6</v>
      </c>
      <c r="H1578" s="1" t="s">
        <v>11</v>
      </c>
      <c r="I1578" s="1">
        <v>7918</v>
      </c>
      <c r="J1578">
        <v>1</v>
      </c>
      <c r="K1578">
        <v>1</v>
      </c>
      <c r="L1578">
        <v>2.5120558375634516</v>
      </c>
    </row>
    <row r="1579" spans="1:12">
      <c r="A1579" s="1">
        <v>1578</v>
      </c>
      <c r="B1579" s="1">
        <v>42</v>
      </c>
      <c r="C1579" s="1">
        <v>34760</v>
      </c>
      <c r="D1579" s="1" t="s">
        <v>30</v>
      </c>
      <c r="E1579" s="1" t="s">
        <v>15</v>
      </c>
      <c r="F1579" s="1">
        <v>5</v>
      </c>
      <c r="G1579" s="1">
        <v>6</v>
      </c>
      <c r="H1579" s="1" t="s">
        <v>11</v>
      </c>
      <c r="I1579" s="1">
        <v>5608</v>
      </c>
      <c r="J1579">
        <v>1</v>
      </c>
      <c r="K1579">
        <v>1</v>
      </c>
      <c r="L1579">
        <v>1.7791878172588833</v>
      </c>
    </row>
    <row r="1580" spans="1:12">
      <c r="A1580" s="1">
        <v>1579</v>
      </c>
      <c r="B1580" s="1">
        <v>37</v>
      </c>
      <c r="C1580" s="1">
        <v>42797</v>
      </c>
      <c r="D1580" s="1" t="s">
        <v>30</v>
      </c>
      <c r="E1580" s="1" t="s">
        <v>31</v>
      </c>
      <c r="F1580" s="1">
        <v>1</v>
      </c>
      <c r="G1580" s="1">
        <v>9</v>
      </c>
      <c r="H1580" s="1" t="s">
        <v>11</v>
      </c>
      <c r="I1580" s="1">
        <v>0</v>
      </c>
      <c r="J1580">
        <v>0</v>
      </c>
      <c r="K1580">
        <v>1</v>
      </c>
      <c r="L1580">
        <v>0</v>
      </c>
    </row>
    <row r="1581" spans="1:12">
      <c r="A1581" s="1">
        <v>1580</v>
      </c>
      <c r="B1581" s="1">
        <v>37</v>
      </c>
      <c r="C1581" s="1">
        <v>14024</v>
      </c>
      <c r="D1581" s="1" t="s">
        <v>13</v>
      </c>
      <c r="E1581" s="1" t="s">
        <v>31</v>
      </c>
      <c r="F1581" s="1">
        <v>2</v>
      </c>
      <c r="G1581" s="1">
        <v>6</v>
      </c>
      <c r="H1581" s="1" t="s">
        <v>11</v>
      </c>
      <c r="I1581" s="1">
        <v>5697</v>
      </c>
      <c r="J1581">
        <v>1</v>
      </c>
      <c r="K1581">
        <v>1</v>
      </c>
      <c r="L1581">
        <v>1.8074238578680204</v>
      </c>
    </row>
    <row r="1582" spans="1:12">
      <c r="A1582" s="1">
        <v>1581</v>
      </c>
      <c r="B1582" s="1">
        <v>34</v>
      </c>
      <c r="C1582" s="1">
        <v>18211</v>
      </c>
      <c r="D1582" s="1" t="s">
        <v>30</v>
      </c>
      <c r="E1582" s="1" t="s">
        <v>31</v>
      </c>
      <c r="F1582" s="1">
        <v>3</v>
      </c>
      <c r="G1582" s="1">
        <v>1</v>
      </c>
      <c r="H1582" s="1" t="s">
        <v>11</v>
      </c>
      <c r="I1582" s="1">
        <v>3050</v>
      </c>
      <c r="J1582">
        <v>1</v>
      </c>
      <c r="K1582">
        <v>1</v>
      </c>
      <c r="L1582">
        <v>0.96763959390862941</v>
      </c>
    </row>
    <row r="1583" spans="1:12">
      <c r="A1583" s="1">
        <v>1582</v>
      </c>
      <c r="B1583" s="1">
        <v>31</v>
      </c>
      <c r="C1583" s="1">
        <v>42456</v>
      </c>
      <c r="D1583" s="1" t="s">
        <v>13</v>
      </c>
      <c r="E1583" s="1" t="s">
        <v>31</v>
      </c>
      <c r="F1583" s="1">
        <v>0</v>
      </c>
      <c r="G1583" s="1">
        <v>1</v>
      </c>
      <c r="H1583" s="1" t="s">
        <v>11</v>
      </c>
      <c r="I1583" s="1">
        <v>0</v>
      </c>
      <c r="J1583">
        <v>0</v>
      </c>
      <c r="K1583">
        <v>1</v>
      </c>
      <c r="L1583">
        <v>0</v>
      </c>
    </row>
    <row r="1584" spans="1:12">
      <c r="A1584" s="1">
        <v>1583</v>
      </c>
      <c r="B1584" s="1">
        <v>41</v>
      </c>
      <c r="C1584" s="1">
        <v>97472</v>
      </c>
      <c r="D1584" s="1" t="s">
        <v>13</v>
      </c>
      <c r="E1584" s="1" t="s">
        <v>10</v>
      </c>
      <c r="F1584" s="1">
        <v>3</v>
      </c>
      <c r="G1584" s="1">
        <v>8</v>
      </c>
      <c r="H1584" s="1" t="s">
        <v>11</v>
      </c>
      <c r="I1584" s="1">
        <v>0</v>
      </c>
      <c r="J1584">
        <v>0</v>
      </c>
      <c r="K1584">
        <v>1</v>
      </c>
      <c r="L1584">
        <v>0</v>
      </c>
    </row>
    <row r="1585" spans="1:12">
      <c r="A1585" s="1">
        <v>1584</v>
      </c>
      <c r="B1585" s="1">
        <v>25</v>
      </c>
      <c r="C1585" s="1">
        <v>47996</v>
      </c>
      <c r="D1585" s="1" t="s">
        <v>30</v>
      </c>
      <c r="E1585" s="1" t="s">
        <v>31</v>
      </c>
      <c r="F1585" s="1">
        <v>3</v>
      </c>
      <c r="G1585" s="1">
        <v>9</v>
      </c>
      <c r="H1585" s="1" t="s">
        <v>11</v>
      </c>
      <c r="I1585" s="1">
        <v>0</v>
      </c>
      <c r="J1585">
        <v>0</v>
      </c>
      <c r="K1585">
        <v>1</v>
      </c>
      <c r="L1585">
        <v>0</v>
      </c>
    </row>
    <row r="1586" spans="1:12">
      <c r="A1586" s="1">
        <v>1585</v>
      </c>
      <c r="B1586" s="1">
        <v>48</v>
      </c>
      <c r="C1586" s="1">
        <v>20887</v>
      </c>
      <c r="D1586" s="1" t="s">
        <v>13</v>
      </c>
      <c r="E1586" s="1" t="s">
        <v>31</v>
      </c>
      <c r="F1586" s="1">
        <v>0</v>
      </c>
      <c r="G1586" s="1">
        <v>6</v>
      </c>
      <c r="H1586" s="1" t="s">
        <v>11</v>
      </c>
      <c r="I1586" s="1">
        <v>0</v>
      </c>
      <c r="J1586">
        <v>0</v>
      </c>
      <c r="K1586">
        <v>1</v>
      </c>
      <c r="L1586">
        <v>0</v>
      </c>
    </row>
    <row r="1587" spans="1:12" hidden="1">
      <c r="A1587" s="1">
        <v>1586</v>
      </c>
      <c r="B1587" s="1">
        <v>40</v>
      </c>
      <c r="C1587" s="1">
        <v>30179</v>
      </c>
      <c r="D1587" s="1" t="s">
        <v>30</v>
      </c>
      <c r="E1587" s="1" t="s">
        <v>31</v>
      </c>
      <c r="F1587" s="1">
        <v>0</v>
      </c>
      <c r="G1587" s="1">
        <v>1</v>
      </c>
      <c r="H1587" s="1" t="s">
        <v>32</v>
      </c>
      <c r="I1587" s="1">
        <v>0</v>
      </c>
      <c r="J1587">
        <v>0</v>
      </c>
      <c r="K1587">
        <v>1</v>
      </c>
      <c r="L1587">
        <v>0</v>
      </c>
    </row>
    <row r="1588" spans="1:12">
      <c r="A1588" s="1">
        <v>1587</v>
      </c>
      <c r="B1588" s="1">
        <v>55</v>
      </c>
      <c r="C1588" s="1">
        <v>91433</v>
      </c>
      <c r="D1588" s="1" t="s">
        <v>30</v>
      </c>
      <c r="E1588" s="1" t="s">
        <v>17</v>
      </c>
      <c r="F1588" s="1">
        <v>3</v>
      </c>
      <c r="G1588" s="1">
        <v>15</v>
      </c>
      <c r="H1588" s="1" t="s">
        <v>11</v>
      </c>
      <c r="I1588" s="1">
        <v>0</v>
      </c>
      <c r="J1588">
        <v>0</v>
      </c>
      <c r="K1588">
        <v>1</v>
      </c>
      <c r="L1588">
        <v>0</v>
      </c>
    </row>
    <row r="1589" spans="1:12">
      <c r="A1589" s="1">
        <v>1588</v>
      </c>
      <c r="B1589" s="1">
        <v>44</v>
      </c>
      <c r="C1589" s="1">
        <v>46233</v>
      </c>
      <c r="D1589" s="1" t="s">
        <v>30</v>
      </c>
      <c r="E1589" s="1" t="s">
        <v>31</v>
      </c>
      <c r="F1589" s="1">
        <v>2</v>
      </c>
      <c r="G1589" s="1">
        <v>1</v>
      </c>
      <c r="H1589" s="1" t="s">
        <v>11</v>
      </c>
      <c r="I1589" s="1">
        <v>1994</v>
      </c>
      <c r="J1589">
        <v>1</v>
      </c>
      <c r="K1589">
        <v>1</v>
      </c>
      <c r="L1589">
        <v>0.63261421319796951</v>
      </c>
    </row>
    <row r="1590" spans="1:12">
      <c r="A1590" s="1">
        <v>1589</v>
      </c>
      <c r="B1590" s="1">
        <v>37</v>
      </c>
      <c r="C1590" s="1">
        <v>33216</v>
      </c>
      <c r="D1590" s="1" t="s">
        <v>30</v>
      </c>
      <c r="E1590" s="1" t="s">
        <v>31</v>
      </c>
      <c r="F1590" s="1">
        <v>0</v>
      </c>
      <c r="G1590" s="1">
        <v>8</v>
      </c>
      <c r="H1590" s="1" t="s">
        <v>11</v>
      </c>
      <c r="I1590" s="1">
        <v>0</v>
      </c>
      <c r="J1590">
        <v>0</v>
      </c>
      <c r="K1590">
        <v>1</v>
      </c>
      <c r="L1590">
        <v>0</v>
      </c>
    </row>
    <row r="1591" spans="1:12">
      <c r="A1591" s="1">
        <v>1590</v>
      </c>
      <c r="B1591" s="1">
        <v>41</v>
      </c>
      <c r="C1591" s="1">
        <v>95166</v>
      </c>
      <c r="D1591" s="1" t="s">
        <v>30</v>
      </c>
      <c r="E1591" s="1" t="s">
        <v>15</v>
      </c>
      <c r="F1591" s="1">
        <v>6</v>
      </c>
      <c r="G1591" s="1">
        <v>8</v>
      </c>
      <c r="H1591" s="1" t="s">
        <v>11</v>
      </c>
      <c r="I1591" s="1">
        <v>11742</v>
      </c>
      <c r="J1591">
        <v>1</v>
      </c>
      <c r="K1591">
        <v>1</v>
      </c>
      <c r="L1591">
        <v>3.7252538071065988</v>
      </c>
    </row>
    <row r="1592" spans="1:12">
      <c r="A1592" s="1">
        <v>1591</v>
      </c>
      <c r="B1592" s="1">
        <v>51</v>
      </c>
      <c r="C1592" s="1">
        <v>89606</v>
      </c>
      <c r="D1592" s="1" t="s">
        <v>30</v>
      </c>
      <c r="E1592" s="1" t="s">
        <v>15</v>
      </c>
      <c r="F1592" s="1">
        <v>0</v>
      </c>
      <c r="G1592" s="1">
        <v>8</v>
      </c>
      <c r="H1592" s="1" t="s">
        <v>11</v>
      </c>
      <c r="I1592" s="1">
        <v>21581</v>
      </c>
      <c r="J1592">
        <v>1</v>
      </c>
      <c r="K1592">
        <v>1</v>
      </c>
      <c r="L1592">
        <v>6.8467639593908629</v>
      </c>
    </row>
    <row r="1593" spans="1:12" hidden="1">
      <c r="A1593" s="1">
        <v>1592</v>
      </c>
      <c r="B1593" s="1">
        <v>56</v>
      </c>
      <c r="C1593" s="1">
        <v>40355</v>
      </c>
      <c r="D1593" s="1" t="s">
        <v>30</v>
      </c>
      <c r="E1593" s="1" t="s">
        <v>31</v>
      </c>
      <c r="F1593" s="1">
        <v>0</v>
      </c>
      <c r="G1593" s="1">
        <v>1</v>
      </c>
      <c r="H1593" s="1" t="s">
        <v>32</v>
      </c>
      <c r="I1593" s="1">
        <v>0</v>
      </c>
      <c r="J1593">
        <v>0</v>
      </c>
      <c r="K1593">
        <v>1</v>
      </c>
      <c r="L1593">
        <v>0</v>
      </c>
    </row>
    <row r="1594" spans="1:12">
      <c r="A1594" s="1">
        <v>1593</v>
      </c>
      <c r="B1594" s="1">
        <v>33</v>
      </c>
      <c r="C1594" s="1">
        <v>0</v>
      </c>
      <c r="D1594" s="1" t="s">
        <v>13</v>
      </c>
      <c r="E1594" s="1" t="s">
        <v>31</v>
      </c>
      <c r="F1594" s="1">
        <v>1</v>
      </c>
      <c r="G1594" s="1">
        <v>1</v>
      </c>
      <c r="H1594" s="1" t="s">
        <v>11</v>
      </c>
      <c r="I1594" s="1">
        <v>2942</v>
      </c>
      <c r="J1594">
        <v>1</v>
      </c>
      <c r="K1594">
        <v>1</v>
      </c>
      <c r="L1594">
        <v>0.93337563451776651</v>
      </c>
    </row>
    <row r="1595" spans="1:12">
      <c r="A1595" s="1">
        <v>1594</v>
      </c>
      <c r="B1595" s="1">
        <v>40</v>
      </c>
      <c r="C1595" s="1">
        <v>68418</v>
      </c>
      <c r="D1595" s="1" t="s">
        <v>13</v>
      </c>
      <c r="E1595" s="1" t="s">
        <v>17</v>
      </c>
      <c r="F1595" s="1">
        <v>1</v>
      </c>
      <c r="G1595" s="1">
        <v>15</v>
      </c>
      <c r="H1595" s="1" t="s">
        <v>11</v>
      </c>
      <c r="I1595" s="1">
        <v>0</v>
      </c>
      <c r="J1595">
        <v>0</v>
      </c>
      <c r="K1595">
        <v>1</v>
      </c>
      <c r="L1595">
        <v>0</v>
      </c>
    </row>
    <row r="1596" spans="1:12">
      <c r="A1596" s="1">
        <v>1595</v>
      </c>
      <c r="B1596" s="1">
        <v>60</v>
      </c>
      <c r="C1596" s="1">
        <v>54710</v>
      </c>
      <c r="D1596" s="1" t="s">
        <v>13</v>
      </c>
      <c r="E1596" s="1" t="s">
        <v>17</v>
      </c>
      <c r="F1596" s="1">
        <v>2</v>
      </c>
      <c r="G1596" s="1">
        <v>14</v>
      </c>
      <c r="H1596" s="1" t="s">
        <v>11</v>
      </c>
      <c r="I1596" s="1">
        <v>0</v>
      </c>
      <c r="J1596">
        <v>0</v>
      </c>
      <c r="K1596">
        <v>1</v>
      </c>
      <c r="L1596">
        <v>0</v>
      </c>
    </row>
    <row r="1597" spans="1:12" hidden="1">
      <c r="A1597" s="1">
        <v>1596</v>
      </c>
      <c r="B1597" s="1">
        <v>34</v>
      </c>
      <c r="C1597" s="1">
        <v>31389</v>
      </c>
      <c r="D1597" s="1" t="s">
        <v>13</v>
      </c>
      <c r="E1597" s="1" t="s">
        <v>31</v>
      </c>
      <c r="F1597" s="1">
        <v>0</v>
      </c>
      <c r="G1597" s="1">
        <v>5</v>
      </c>
      <c r="H1597" s="1" t="s">
        <v>32</v>
      </c>
      <c r="I1597" s="1">
        <v>0</v>
      </c>
      <c r="J1597">
        <v>0</v>
      </c>
      <c r="K1597">
        <v>1</v>
      </c>
      <c r="L1597">
        <v>0</v>
      </c>
    </row>
    <row r="1598" spans="1:12">
      <c r="A1598" s="1">
        <v>1597</v>
      </c>
      <c r="B1598" s="1">
        <v>44</v>
      </c>
      <c r="C1598" s="1">
        <v>59693</v>
      </c>
      <c r="D1598" s="1" t="s">
        <v>13</v>
      </c>
      <c r="E1598" s="1" t="s">
        <v>31</v>
      </c>
      <c r="F1598" s="1">
        <v>1</v>
      </c>
      <c r="G1598" s="1">
        <v>6</v>
      </c>
      <c r="H1598" s="1" t="s">
        <v>11</v>
      </c>
      <c r="I1598" s="1">
        <v>0</v>
      </c>
      <c r="J1598">
        <v>0</v>
      </c>
      <c r="K1598">
        <v>1</v>
      </c>
      <c r="L1598">
        <v>0</v>
      </c>
    </row>
    <row r="1599" spans="1:12">
      <c r="A1599" s="1">
        <v>1598</v>
      </c>
      <c r="B1599" s="1">
        <v>39</v>
      </c>
      <c r="C1599" s="1">
        <v>40716</v>
      </c>
      <c r="D1599" s="1" t="s">
        <v>13</v>
      </c>
      <c r="E1599" s="1" t="s">
        <v>31</v>
      </c>
      <c r="F1599" s="1">
        <v>3</v>
      </c>
      <c r="G1599" s="1">
        <v>8</v>
      </c>
      <c r="H1599" s="1" t="s">
        <v>11</v>
      </c>
      <c r="I1599" s="1">
        <v>24183</v>
      </c>
      <c r="J1599">
        <v>1</v>
      </c>
      <c r="K1599">
        <v>1</v>
      </c>
      <c r="L1599">
        <v>7.6722715736040605</v>
      </c>
    </row>
    <row r="1600" spans="1:12">
      <c r="A1600" s="1">
        <v>1599</v>
      </c>
      <c r="B1600" s="1">
        <v>44</v>
      </c>
      <c r="C1600" s="1">
        <v>80403</v>
      </c>
      <c r="D1600" s="1" t="s">
        <v>30</v>
      </c>
      <c r="E1600" s="1" t="s">
        <v>15</v>
      </c>
      <c r="F1600" s="1">
        <v>7</v>
      </c>
      <c r="G1600" s="1">
        <v>7</v>
      </c>
      <c r="H1600" s="1" t="s">
        <v>11</v>
      </c>
      <c r="I1600" s="1">
        <v>5049</v>
      </c>
      <c r="J1600">
        <v>1</v>
      </c>
      <c r="K1600">
        <v>1</v>
      </c>
      <c r="L1600">
        <v>1.6018401015228427</v>
      </c>
    </row>
    <row r="1601" spans="1:12" hidden="1">
      <c r="A1601" s="1">
        <v>1600</v>
      </c>
      <c r="B1601" s="1">
        <v>44</v>
      </c>
      <c r="C1601" s="1">
        <v>51538</v>
      </c>
      <c r="D1601" s="1" t="s">
        <v>13</v>
      </c>
      <c r="E1601" s="1" t="s">
        <v>15</v>
      </c>
      <c r="F1601" s="1">
        <v>0</v>
      </c>
      <c r="G1601" s="1">
        <v>11</v>
      </c>
      <c r="H1601" s="1" t="s">
        <v>32</v>
      </c>
      <c r="I1601" s="1">
        <v>0</v>
      </c>
      <c r="J1601">
        <v>0</v>
      </c>
      <c r="K1601">
        <v>1</v>
      </c>
      <c r="L1601">
        <v>0</v>
      </c>
    </row>
    <row r="1602" spans="1:12">
      <c r="A1602" s="1">
        <v>1601</v>
      </c>
      <c r="B1602" s="1">
        <v>52</v>
      </c>
      <c r="C1602" s="1">
        <v>68098</v>
      </c>
      <c r="D1602" s="1" t="s">
        <v>13</v>
      </c>
      <c r="E1602" s="1" t="s">
        <v>15</v>
      </c>
      <c r="F1602" s="1">
        <v>0</v>
      </c>
      <c r="G1602" s="1">
        <v>1</v>
      </c>
      <c r="H1602" s="1" t="s">
        <v>11</v>
      </c>
      <c r="I1602" s="1">
        <v>0</v>
      </c>
      <c r="J1602">
        <v>0</v>
      </c>
      <c r="K1602">
        <v>1</v>
      </c>
      <c r="L1602">
        <v>0</v>
      </c>
    </row>
    <row r="1603" spans="1:12">
      <c r="A1603" s="1">
        <v>1602</v>
      </c>
      <c r="B1603" s="1">
        <v>33</v>
      </c>
      <c r="C1603" s="1">
        <v>67789</v>
      </c>
      <c r="D1603" s="1" t="s">
        <v>30</v>
      </c>
      <c r="E1603" s="1" t="s">
        <v>17</v>
      </c>
      <c r="F1603" s="1">
        <v>4</v>
      </c>
      <c r="G1603" s="1">
        <v>10</v>
      </c>
      <c r="H1603" s="1" t="s">
        <v>11</v>
      </c>
      <c r="I1603" s="1">
        <v>6430</v>
      </c>
      <c r="J1603">
        <v>1</v>
      </c>
      <c r="K1603">
        <v>1</v>
      </c>
      <c r="L1603">
        <v>2.0399746192893402</v>
      </c>
    </row>
    <row r="1604" spans="1:12">
      <c r="A1604" s="1">
        <v>1603</v>
      </c>
      <c r="B1604" s="1">
        <v>47</v>
      </c>
      <c r="C1604" s="1">
        <v>0</v>
      </c>
      <c r="D1604" s="1" t="s">
        <v>13</v>
      </c>
      <c r="E1604" s="1" t="s">
        <v>15</v>
      </c>
      <c r="F1604" s="1">
        <v>6</v>
      </c>
      <c r="G1604" s="1">
        <v>12</v>
      </c>
      <c r="H1604" s="1" t="s">
        <v>11</v>
      </c>
      <c r="I1604" s="1">
        <v>8376</v>
      </c>
      <c r="J1604">
        <v>1</v>
      </c>
      <c r="K1604">
        <v>1</v>
      </c>
      <c r="L1604">
        <v>2.6573604060913705</v>
      </c>
    </row>
    <row r="1605" spans="1:12">
      <c r="A1605" s="1">
        <v>1604</v>
      </c>
      <c r="B1605" s="1">
        <v>51</v>
      </c>
      <c r="C1605" s="1">
        <v>26806</v>
      </c>
      <c r="D1605" s="1" t="s">
        <v>13</v>
      </c>
      <c r="E1605" s="1" t="s">
        <v>31</v>
      </c>
      <c r="F1605" s="1">
        <v>4</v>
      </c>
      <c r="G1605" s="1">
        <v>1</v>
      </c>
      <c r="H1605" s="1" t="s">
        <v>11</v>
      </c>
      <c r="I1605" s="1">
        <v>0</v>
      </c>
      <c r="J1605">
        <v>0</v>
      </c>
      <c r="K1605">
        <v>1</v>
      </c>
      <c r="L1605">
        <v>0</v>
      </c>
    </row>
    <row r="1606" spans="1:12">
      <c r="A1606" s="1">
        <v>1605</v>
      </c>
      <c r="B1606" s="1">
        <v>47</v>
      </c>
      <c r="C1606" s="1">
        <v>31392</v>
      </c>
      <c r="D1606" s="1" t="s">
        <v>13</v>
      </c>
      <c r="E1606" s="1" t="s">
        <v>31</v>
      </c>
      <c r="F1606" s="1">
        <v>5</v>
      </c>
      <c r="G1606" s="1">
        <v>7</v>
      </c>
      <c r="H1606" s="1" t="s">
        <v>11</v>
      </c>
      <c r="I1606" s="1">
        <v>7811</v>
      </c>
      <c r="J1606">
        <v>1</v>
      </c>
      <c r="K1606">
        <v>1</v>
      </c>
      <c r="L1606">
        <v>2.4781091370558377</v>
      </c>
    </row>
    <row r="1607" spans="1:12">
      <c r="A1607" s="1">
        <v>1606</v>
      </c>
      <c r="B1607" s="1">
        <v>51</v>
      </c>
      <c r="C1607" s="1">
        <v>106090</v>
      </c>
      <c r="D1607" s="1" t="s">
        <v>13</v>
      </c>
      <c r="E1607" s="1" t="s">
        <v>15</v>
      </c>
      <c r="F1607" s="1">
        <v>0</v>
      </c>
      <c r="G1607" s="1">
        <v>1</v>
      </c>
      <c r="H1607" s="1" t="s">
        <v>11</v>
      </c>
      <c r="I1607" s="1">
        <v>0</v>
      </c>
      <c r="J1607">
        <v>0</v>
      </c>
      <c r="K1607">
        <v>1</v>
      </c>
      <c r="L1607">
        <v>0</v>
      </c>
    </row>
    <row r="1608" spans="1:12" hidden="1">
      <c r="A1608" s="1">
        <v>1607</v>
      </c>
      <c r="B1608" s="1">
        <v>40</v>
      </c>
      <c r="C1608" s="1">
        <v>38463</v>
      </c>
      <c r="D1608" s="1" t="s">
        <v>13</v>
      </c>
      <c r="E1608" s="1" t="s">
        <v>31</v>
      </c>
      <c r="F1608" s="1">
        <v>0</v>
      </c>
      <c r="G1608" s="1">
        <v>1</v>
      </c>
      <c r="H1608" s="1" t="s">
        <v>32</v>
      </c>
      <c r="I1608" s="1">
        <v>0</v>
      </c>
      <c r="J1608">
        <v>0</v>
      </c>
      <c r="K1608">
        <v>1</v>
      </c>
      <c r="L1608">
        <v>0</v>
      </c>
    </row>
    <row r="1609" spans="1:12" hidden="1">
      <c r="A1609" s="1">
        <v>1608</v>
      </c>
      <c r="B1609" s="1">
        <v>19</v>
      </c>
      <c r="C1609" s="1">
        <v>1774</v>
      </c>
      <c r="D1609" s="1" t="s">
        <v>13</v>
      </c>
      <c r="E1609" s="1" t="s">
        <v>31</v>
      </c>
      <c r="F1609" s="1">
        <v>0</v>
      </c>
      <c r="G1609" s="1">
        <v>5</v>
      </c>
      <c r="H1609" s="1" t="s">
        <v>32</v>
      </c>
      <c r="I1609" s="1">
        <v>0</v>
      </c>
      <c r="J1609">
        <v>0</v>
      </c>
      <c r="K1609">
        <v>1</v>
      </c>
      <c r="L1609">
        <v>0</v>
      </c>
    </row>
    <row r="1610" spans="1:12" hidden="1">
      <c r="A1610" s="1">
        <v>1609</v>
      </c>
      <c r="B1610" s="1">
        <v>45</v>
      </c>
      <c r="C1610" s="1">
        <v>0</v>
      </c>
      <c r="D1610" s="1" t="s">
        <v>13</v>
      </c>
      <c r="E1610" s="1" t="s">
        <v>17</v>
      </c>
      <c r="F1610" s="1">
        <v>0</v>
      </c>
      <c r="G1610" s="1">
        <v>10</v>
      </c>
      <c r="H1610" s="1" t="s">
        <v>32</v>
      </c>
      <c r="I1610" s="1">
        <v>0</v>
      </c>
      <c r="J1610">
        <v>0</v>
      </c>
      <c r="K1610">
        <v>1</v>
      </c>
      <c r="L1610">
        <v>0</v>
      </c>
    </row>
    <row r="1611" spans="1:12">
      <c r="A1611" s="1">
        <v>1610</v>
      </c>
      <c r="B1611" s="1">
        <v>39</v>
      </c>
      <c r="C1611" s="1">
        <v>10666</v>
      </c>
      <c r="D1611" s="1" t="s">
        <v>13</v>
      </c>
      <c r="E1611" s="1" t="s">
        <v>31</v>
      </c>
      <c r="F1611" s="1">
        <v>2</v>
      </c>
      <c r="G1611" s="1">
        <v>6</v>
      </c>
      <c r="H1611" s="1" t="s">
        <v>11</v>
      </c>
      <c r="I1611" s="1">
        <v>0</v>
      </c>
      <c r="J1611">
        <v>0</v>
      </c>
      <c r="K1611">
        <v>1</v>
      </c>
      <c r="L1611">
        <v>0</v>
      </c>
    </row>
    <row r="1612" spans="1:12">
      <c r="A1612" s="1">
        <v>1611</v>
      </c>
      <c r="B1612" s="1">
        <v>42</v>
      </c>
      <c r="C1612" s="1">
        <v>105512</v>
      </c>
      <c r="D1612" s="1" t="s">
        <v>13</v>
      </c>
      <c r="E1612" s="1" t="s">
        <v>17</v>
      </c>
      <c r="F1612" s="1">
        <v>1</v>
      </c>
      <c r="G1612" s="1">
        <v>20</v>
      </c>
      <c r="H1612" s="1" t="s">
        <v>11</v>
      </c>
      <c r="I1612" s="1">
        <v>0</v>
      </c>
      <c r="J1612">
        <v>0</v>
      </c>
      <c r="K1612">
        <v>1</v>
      </c>
      <c r="L1612">
        <v>0</v>
      </c>
    </row>
    <row r="1613" spans="1:12">
      <c r="A1613" s="1">
        <v>1612</v>
      </c>
      <c r="B1613" s="1">
        <v>44</v>
      </c>
      <c r="C1613" s="1">
        <v>0</v>
      </c>
      <c r="D1613" s="1" t="s">
        <v>13</v>
      </c>
      <c r="E1613" s="1" t="s">
        <v>31</v>
      </c>
      <c r="F1613" s="1">
        <v>1</v>
      </c>
      <c r="G1613" s="1">
        <v>1</v>
      </c>
      <c r="H1613" s="1" t="s">
        <v>11</v>
      </c>
      <c r="I1613" s="1">
        <v>0</v>
      </c>
      <c r="J1613">
        <v>0</v>
      </c>
      <c r="K1613">
        <v>1</v>
      </c>
      <c r="L1613">
        <v>0</v>
      </c>
    </row>
    <row r="1614" spans="1:12">
      <c r="A1614" s="1">
        <v>1613</v>
      </c>
      <c r="B1614" s="1">
        <v>51</v>
      </c>
      <c r="C1614" s="1">
        <v>54139</v>
      </c>
      <c r="D1614" s="1" t="s">
        <v>13</v>
      </c>
      <c r="E1614" s="1" t="s">
        <v>15</v>
      </c>
      <c r="F1614" s="1">
        <v>3</v>
      </c>
      <c r="G1614" s="1">
        <v>14</v>
      </c>
      <c r="H1614" s="1" t="s">
        <v>11</v>
      </c>
      <c r="I1614" s="1">
        <v>0</v>
      </c>
      <c r="J1614">
        <v>0</v>
      </c>
      <c r="K1614">
        <v>1</v>
      </c>
      <c r="L1614">
        <v>0</v>
      </c>
    </row>
    <row r="1615" spans="1:12" hidden="1">
      <c r="A1615" s="1">
        <v>1614</v>
      </c>
      <c r="B1615" s="1">
        <v>38</v>
      </c>
      <c r="C1615" s="1">
        <v>61159</v>
      </c>
      <c r="D1615" s="1" t="s">
        <v>30</v>
      </c>
      <c r="E1615" s="1" t="s">
        <v>15</v>
      </c>
      <c r="F1615" s="1">
        <v>0</v>
      </c>
      <c r="G1615" s="1">
        <v>7</v>
      </c>
      <c r="H1615" s="1" t="s">
        <v>32</v>
      </c>
      <c r="I1615" s="1">
        <v>0</v>
      </c>
      <c r="J1615">
        <v>0</v>
      </c>
      <c r="K1615">
        <v>1</v>
      </c>
      <c r="L1615">
        <v>0</v>
      </c>
    </row>
    <row r="1616" spans="1:12">
      <c r="A1616" s="1">
        <v>1615</v>
      </c>
      <c r="B1616" s="1">
        <v>46</v>
      </c>
      <c r="C1616" s="1">
        <v>44574</v>
      </c>
      <c r="D1616" s="1" t="s">
        <v>30</v>
      </c>
      <c r="E1616" s="1" t="s">
        <v>17</v>
      </c>
      <c r="F1616" s="1">
        <v>0</v>
      </c>
      <c r="G1616" s="1">
        <v>21</v>
      </c>
      <c r="H1616" s="1" t="s">
        <v>11</v>
      </c>
      <c r="I1616" s="1">
        <v>6939</v>
      </c>
      <c r="J1616">
        <v>1</v>
      </c>
      <c r="K1616">
        <v>1</v>
      </c>
      <c r="L1616">
        <v>2.2014593908629441</v>
      </c>
    </row>
    <row r="1617" spans="1:12" hidden="1">
      <c r="A1617" s="1">
        <v>1616</v>
      </c>
      <c r="B1617" s="1">
        <v>54</v>
      </c>
      <c r="C1617" s="1">
        <v>66623</v>
      </c>
      <c r="D1617" s="1" t="s">
        <v>13</v>
      </c>
      <c r="E1617" s="1" t="s">
        <v>31</v>
      </c>
      <c r="F1617" s="1">
        <v>0</v>
      </c>
      <c r="G1617" s="1">
        <v>1</v>
      </c>
      <c r="H1617" s="1" t="s">
        <v>32</v>
      </c>
      <c r="I1617" s="1">
        <v>9485</v>
      </c>
      <c r="J1617">
        <v>1</v>
      </c>
      <c r="K1617">
        <v>1</v>
      </c>
      <c r="L1617">
        <v>3.0092005076142132</v>
      </c>
    </row>
    <row r="1618" spans="1:12">
      <c r="A1618" s="1">
        <v>1617</v>
      </c>
      <c r="B1618" s="1">
        <v>22</v>
      </c>
      <c r="C1618" s="1">
        <v>18632</v>
      </c>
      <c r="D1618" s="1" t="s">
        <v>30</v>
      </c>
      <c r="E1618" s="1" t="s">
        <v>31</v>
      </c>
      <c r="F1618" s="1">
        <v>3</v>
      </c>
      <c r="G1618" s="1">
        <v>1</v>
      </c>
      <c r="H1618" s="1" t="s">
        <v>11</v>
      </c>
      <c r="I1618" s="1">
        <v>0</v>
      </c>
      <c r="J1618">
        <v>0</v>
      </c>
      <c r="K1618">
        <v>1</v>
      </c>
      <c r="L1618">
        <v>0</v>
      </c>
    </row>
    <row r="1619" spans="1:12">
      <c r="A1619" s="1">
        <v>1618</v>
      </c>
      <c r="B1619" s="1">
        <v>55</v>
      </c>
      <c r="C1619" s="1">
        <v>0</v>
      </c>
      <c r="D1619" s="1" t="s">
        <v>13</v>
      </c>
      <c r="E1619" s="1" t="s">
        <v>10</v>
      </c>
      <c r="F1619" s="1">
        <v>0</v>
      </c>
      <c r="G1619" s="1">
        <v>14</v>
      </c>
      <c r="H1619" s="1" t="s">
        <v>11</v>
      </c>
      <c r="I1619" s="1">
        <v>6479</v>
      </c>
      <c r="J1619">
        <v>1</v>
      </c>
      <c r="K1619">
        <v>1</v>
      </c>
      <c r="L1619">
        <v>2.0555203045685277</v>
      </c>
    </row>
    <row r="1620" spans="1:12">
      <c r="A1620" s="1">
        <v>1619</v>
      </c>
      <c r="B1620" s="1">
        <v>47</v>
      </c>
      <c r="C1620" s="1">
        <v>59164</v>
      </c>
      <c r="D1620" s="1" t="s">
        <v>30</v>
      </c>
      <c r="E1620" s="1" t="s">
        <v>10</v>
      </c>
      <c r="F1620" s="1">
        <v>0</v>
      </c>
      <c r="G1620" s="1">
        <v>7</v>
      </c>
      <c r="H1620" s="1" t="s">
        <v>11</v>
      </c>
      <c r="I1620" s="1">
        <v>0</v>
      </c>
      <c r="J1620">
        <v>0</v>
      </c>
      <c r="K1620">
        <v>1</v>
      </c>
      <c r="L1620">
        <v>0</v>
      </c>
    </row>
    <row r="1621" spans="1:12">
      <c r="A1621" s="1">
        <v>1620</v>
      </c>
      <c r="B1621" s="1">
        <v>37</v>
      </c>
      <c r="C1621" s="1">
        <v>6398</v>
      </c>
      <c r="D1621" s="1" t="s">
        <v>13</v>
      </c>
      <c r="E1621" s="1" t="s">
        <v>15</v>
      </c>
      <c r="F1621" s="1">
        <v>4</v>
      </c>
      <c r="G1621" s="1">
        <v>12</v>
      </c>
      <c r="H1621" s="1" t="s">
        <v>11</v>
      </c>
      <c r="I1621" s="1">
        <v>6247</v>
      </c>
      <c r="J1621">
        <v>1</v>
      </c>
      <c r="K1621">
        <v>1</v>
      </c>
      <c r="L1621">
        <v>1.9819162436548223</v>
      </c>
    </row>
    <row r="1622" spans="1:12">
      <c r="A1622" s="1">
        <v>1621</v>
      </c>
      <c r="B1622" s="1">
        <v>41</v>
      </c>
      <c r="C1622" s="1">
        <v>54289</v>
      </c>
      <c r="D1622" s="1" t="s">
        <v>30</v>
      </c>
      <c r="E1622" s="1" t="s">
        <v>15</v>
      </c>
      <c r="F1622" s="1">
        <v>0</v>
      </c>
      <c r="G1622" s="1">
        <v>14</v>
      </c>
      <c r="H1622" s="1" t="s">
        <v>11</v>
      </c>
      <c r="I1622" s="1">
        <v>10823</v>
      </c>
      <c r="J1622">
        <v>1</v>
      </c>
      <c r="K1622">
        <v>1</v>
      </c>
      <c r="L1622">
        <v>3.4336928934010151</v>
      </c>
    </row>
    <row r="1623" spans="1:12" hidden="1">
      <c r="A1623" s="1">
        <v>1622</v>
      </c>
      <c r="B1623" s="1">
        <v>39</v>
      </c>
      <c r="C1623" s="1">
        <v>30804</v>
      </c>
      <c r="D1623" s="1" t="s">
        <v>13</v>
      </c>
      <c r="E1623" s="1" t="s">
        <v>31</v>
      </c>
      <c r="F1623" s="1">
        <v>6</v>
      </c>
      <c r="G1623" s="1">
        <v>7</v>
      </c>
      <c r="H1623" s="1" t="s">
        <v>32</v>
      </c>
      <c r="I1623" s="1">
        <v>5101</v>
      </c>
      <c r="J1623">
        <v>1</v>
      </c>
      <c r="K1623">
        <v>1</v>
      </c>
      <c r="L1623">
        <v>1.6183375634517767</v>
      </c>
    </row>
    <row r="1624" spans="1:12">
      <c r="A1624" s="1">
        <v>1623</v>
      </c>
      <c r="B1624" s="1">
        <v>32</v>
      </c>
      <c r="C1624" s="1">
        <v>67229</v>
      </c>
      <c r="D1624" s="1" t="s">
        <v>30</v>
      </c>
      <c r="E1624" s="1" t="s">
        <v>15</v>
      </c>
      <c r="F1624" s="1">
        <v>0</v>
      </c>
      <c r="G1624" s="1">
        <v>13</v>
      </c>
      <c r="H1624" s="1" t="s">
        <v>11</v>
      </c>
      <c r="I1624" s="1">
        <v>0</v>
      </c>
      <c r="J1624">
        <v>0</v>
      </c>
      <c r="K1624">
        <v>1</v>
      </c>
      <c r="L1624">
        <v>0</v>
      </c>
    </row>
    <row r="1625" spans="1:12">
      <c r="A1625" s="1">
        <v>1624</v>
      </c>
      <c r="B1625" s="1">
        <v>64</v>
      </c>
      <c r="C1625" s="1">
        <v>37380</v>
      </c>
      <c r="D1625" s="1" t="s">
        <v>30</v>
      </c>
      <c r="E1625" s="1" t="s">
        <v>17</v>
      </c>
      <c r="F1625" s="1">
        <v>0</v>
      </c>
      <c r="G1625" s="1">
        <v>15</v>
      </c>
      <c r="H1625" s="1" t="s">
        <v>11</v>
      </c>
      <c r="I1625" s="1">
        <v>0</v>
      </c>
      <c r="J1625">
        <v>0</v>
      </c>
      <c r="K1625">
        <v>1</v>
      </c>
      <c r="L1625">
        <v>0</v>
      </c>
    </row>
    <row r="1626" spans="1:12">
      <c r="A1626" s="1">
        <v>1625</v>
      </c>
      <c r="B1626" s="1">
        <v>58</v>
      </c>
      <c r="C1626" s="1">
        <v>71509</v>
      </c>
      <c r="D1626" s="1" t="s">
        <v>13</v>
      </c>
      <c r="E1626" s="1" t="s">
        <v>31</v>
      </c>
      <c r="F1626" s="1">
        <v>1</v>
      </c>
      <c r="G1626" s="1">
        <v>6</v>
      </c>
      <c r="H1626" s="1" t="s">
        <v>11</v>
      </c>
      <c r="I1626" s="1">
        <v>0</v>
      </c>
      <c r="J1626">
        <v>0</v>
      </c>
      <c r="K1626">
        <v>1</v>
      </c>
      <c r="L1626">
        <v>0</v>
      </c>
    </row>
    <row r="1627" spans="1:12">
      <c r="A1627" s="1">
        <v>1626</v>
      </c>
      <c r="B1627" s="1">
        <v>35</v>
      </c>
      <c r="C1627" s="1">
        <v>28777</v>
      </c>
      <c r="D1627" s="1" t="s">
        <v>13</v>
      </c>
      <c r="E1627" s="1" t="s">
        <v>31</v>
      </c>
      <c r="F1627" s="1">
        <v>5</v>
      </c>
      <c r="G1627" s="1">
        <v>1</v>
      </c>
      <c r="H1627" s="1" t="s">
        <v>11</v>
      </c>
      <c r="I1627" s="1">
        <v>2569</v>
      </c>
      <c r="J1627">
        <v>1</v>
      </c>
      <c r="K1627">
        <v>1</v>
      </c>
      <c r="L1627">
        <v>0.8150380710659898</v>
      </c>
    </row>
    <row r="1628" spans="1:12">
      <c r="A1628" s="1">
        <v>1627</v>
      </c>
      <c r="B1628" s="1">
        <v>55</v>
      </c>
      <c r="C1628" s="1">
        <v>72337</v>
      </c>
      <c r="D1628" s="1" t="s">
        <v>13</v>
      </c>
      <c r="E1628" s="1" t="s">
        <v>10</v>
      </c>
      <c r="F1628" s="1">
        <v>0</v>
      </c>
      <c r="G1628" s="1">
        <v>11</v>
      </c>
      <c r="H1628" s="1" t="s">
        <v>11</v>
      </c>
      <c r="I1628" s="1">
        <v>4957</v>
      </c>
      <c r="J1628">
        <v>1</v>
      </c>
      <c r="K1628">
        <v>1</v>
      </c>
      <c r="L1628">
        <v>1.5726522842639594</v>
      </c>
    </row>
    <row r="1629" spans="1:12">
      <c r="A1629" s="1">
        <v>1628</v>
      </c>
      <c r="B1629" s="1">
        <v>29</v>
      </c>
      <c r="C1629" s="1">
        <v>27222</v>
      </c>
      <c r="D1629" s="1" t="s">
        <v>13</v>
      </c>
      <c r="E1629" s="1" t="s">
        <v>31</v>
      </c>
      <c r="F1629" s="1">
        <v>1</v>
      </c>
      <c r="G1629" s="1">
        <v>1</v>
      </c>
      <c r="H1629" s="1" t="s">
        <v>11</v>
      </c>
      <c r="I1629" s="1">
        <v>0</v>
      </c>
      <c r="J1629">
        <v>0</v>
      </c>
      <c r="K1629">
        <v>1</v>
      </c>
      <c r="L1629">
        <v>0</v>
      </c>
    </row>
    <row r="1630" spans="1:12">
      <c r="A1630" s="1">
        <v>1629</v>
      </c>
      <c r="B1630" s="1">
        <v>36</v>
      </c>
      <c r="C1630" s="1">
        <v>53385</v>
      </c>
      <c r="D1630" s="1" t="s">
        <v>30</v>
      </c>
      <c r="E1630" s="1" t="s">
        <v>17</v>
      </c>
      <c r="F1630" s="1">
        <v>2</v>
      </c>
      <c r="G1630" s="1">
        <v>10</v>
      </c>
      <c r="H1630" s="1" t="s">
        <v>11</v>
      </c>
      <c r="I1630" s="1">
        <v>0</v>
      </c>
      <c r="J1630">
        <v>0</v>
      </c>
      <c r="K1630">
        <v>1</v>
      </c>
      <c r="L1630">
        <v>0</v>
      </c>
    </row>
    <row r="1631" spans="1:12" hidden="1">
      <c r="A1631" s="1">
        <v>1630</v>
      </c>
      <c r="B1631" s="1">
        <v>61</v>
      </c>
      <c r="C1631" s="1">
        <v>8559</v>
      </c>
      <c r="D1631" s="1" t="s">
        <v>30</v>
      </c>
      <c r="E1631" s="1" t="s">
        <v>10</v>
      </c>
      <c r="F1631" s="1">
        <v>3</v>
      </c>
      <c r="G1631" s="1">
        <v>12</v>
      </c>
      <c r="H1631" s="1" t="s">
        <v>32</v>
      </c>
      <c r="I1631" s="1">
        <v>0</v>
      </c>
      <c r="J1631">
        <v>0</v>
      </c>
      <c r="K1631">
        <v>1</v>
      </c>
      <c r="L1631">
        <v>0</v>
      </c>
    </row>
    <row r="1632" spans="1:12">
      <c r="A1632" s="1">
        <v>1631</v>
      </c>
      <c r="B1632" s="1">
        <v>55</v>
      </c>
      <c r="C1632" s="1">
        <v>152237</v>
      </c>
      <c r="D1632" s="1" t="s">
        <v>30</v>
      </c>
      <c r="E1632" s="1" t="s">
        <v>10</v>
      </c>
      <c r="F1632" s="1">
        <v>6</v>
      </c>
      <c r="G1632" s="1">
        <v>14</v>
      </c>
      <c r="H1632" s="1" t="s">
        <v>11</v>
      </c>
      <c r="I1632" s="1">
        <v>3005</v>
      </c>
      <c r="J1632">
        <v>1</v>
      </c>
      <c r="K1632">
        <v>1</v>
      </c>
      <c r="L1632">
        <v>0.9533629441624365</v>
      </c>
    </row>
    <row r="1633" spans="1:12" hidden="1">
      <c r="A1633" s="1">
        <v>1632</v>
      </c>
      <c r="B1633" s="1">
        <v>57</v>
      </c>
      <c r="C1633" s="1">
        <v>61754</v>
      </c>
      <c r="D1633" s="1" t="s">
        <v>30</v>
      </c>
      <c r="E1633" s="1" t="s">
        <v>17</v>
      </c>
      <c r="F1633" s="1">
        <v>0</v>
      </c>
      <c r="G1633" s="1">
        <v>9</v>
      </c>
      <c r="H1633" s="1" t="s">
        <v>32</v>
      </c>
      <c r="I1633" s="1">
        <v>0</v>
      </c>
      <c r="J1633">
        <v>0</v>
      </c>
      <c r="K1633">
        <v>1</v>
      </c>
      <c r="L1633">
        <v>0</v>
      </c>
    </row>
    <row r="1634" spans="1:12">
      <c r="A1634" s="1">
        <v>1633</v>
      </c>
      <c r="B1634" s="1">
        <v>56</v>
      </c>
      <c r="C1634" s="1">
        <v>56111</v>
      </c>
      <c r="D1634" s="1" t="s">
        <v>13</v>
      </c>
      <c r="E1634" s="1" t="s">
        <v>31</v>
      </c>
      <c r="F1634" s="1">
        <v>1</v>
      </c>
      <c r="G1634" s="1">
        <v>10</v>
      </c>
      <c r="H1634" s="1" t="s">
        <v>11</v>
      </c>
      <c r="I1634" s="1">
        <v>3387</v>
      </c>
      <c r="J1634">
        <v>1</v>
      </c>
      <c r="K1634">
        <v>1</v>
      </c>
      <c r="L1634">
        <v>1.0745558375634519</v>
      </c>
    </row>
    <row r="1635" spans="1:12">
      <c r="A1635" s="1">
        <v>1634</v>
      </c>
      <c r="B1635" s="1">
        <v>47</v>
      </c>
      <c r="C1635" s="1">
        <v>105623</v>
      </c>
      <c r="D1635" s="1" t="s">
        <v>30</v>
      </c>
      <c r="E1635" s="1" t="s">
        <v>15</v>
      </c>
      <c r="F1635" s="1">
        <v>0</v>
      </c>
      <c r="G1635" s="1">
        <v>12</v>
      </c>
      <c r="H1635" s="1" t="s">
        <v>11</v>
      </c>
      <c r="I1635" s="1">
        <v>0</v>
      </c>
      <c r="J1635">
        <v>0</v>
      </c>
      <c r="K1635">
        <v>1</v>
      </c>
      <c r="L1635">
        <v>0</v>
      </c>
    </row>
    <row r="1636" spans="1:12">
      <c r="A1636" s="1">
        <v>1635</v>
      </c>
      <c r="B1636" s="1">
        <v>45</v>
      </c>
      <c r="C1636" s="1">
        <v>88787</v>
      </c>
      <c r="D1636" s="1" t="s">
        <v>30</v>
      </c>
      <c r="E1636" s="1" t="s">
        <v>17</v>
      </c>
      <c r="F1636" s="1">
        <v>4</v>
      </c>
      <c r="G1636" s="1">
        <v>13</v>
      </c>
      <c r="H1636" s="1" t="s">
        <v>11</v>
      </c>
      <c r="I1636" s="1">
        <v>0</v>
      </c>
      <c r="J1636">
        <v>0</v>
      </c>
      <c r="K1636">
        <v>1</v>
      </c>
      <c r="L1636">
        <v>0</v>
      </c>
    </row>
    <row r="1637" spans="1:12">
      <c r="A1637" s="1">
        <v>1636</v>
      </c>
      <c r="B1637" s="1">
        <v>57</v>
      </c>
      <c r="C1637" s="1">
        <v>98693</v>
      </c>
      <c r="D1637" s="1" t="s">
        <v>13</v>
      </c>
      <c r="E1637" s="1" t="s">
        <v>17</v>
      </c>
      <c r="F1637" s="1">
        <v>0</v>
      </c>
      <c r="G1637" s="1">
        <v>19</v>
      </c>
      <c r="H1637" s="1" t="s">
        <v>11</v>
      </c>
      <c r="I1637" s="1">
        <v>0</v>
      </c>
      <c r="J1637">
        <v>0</v>
      </c>
      <c r="K1637">
        <v>1</v>
      </c>
      <c r="L1637">
        <v>0</v>
      </c>
    </row>
    <row r="1638" spans="1:12">
      <c r="A1638" s="1">
        <v>1637</v>
      </c>
      <c r="B1638" s="1">
        <v>45</v>
      </c>
      <c r="C1638" s="1">
        <v>62552</v>
      </c>
      <c r="D1638" s="1" t="s">
        <v>13</v>
      </c>
      <c r="E1638" s="1" t="s">
        <v>15</v>
      </c>
      <c r="F1638" s="1">
        <v>4</v>
      </c>
      <c r="G1638" s="1">
        <v>5</v>
      </c>
      <c r="H1638" s="1" t="s">
        <v>11</v>
      </c>
      <c r="I1638" s="1">
        <v>2631</v>
      </c>
      <c r="J1638">
        <v>1</v>
      </c>
      <c r="K1638">
        <v>1</v>
      </c>
      <c r="L1638">
        <v>0.83470812182741116</v>
      </c>
    </row>
    <row r="1639" spans="1:12">
      <c r="A1639" s="1">
        <v>1638</v>
      </c>
      <c r="B1639" s="1">
        <v>51</v>
      </c>
      <c r="C1639" s="1">
        <v>18282</v>
      </c>
      <c r="D1639" s="1" t="s">
        <v>13</v>
      </c>
      <c r="E1639" s="1" t="s">
        <v>31</v>
      </c>
      <c r="F1639" s="1">
        <v>0</v>
      </c>
      <c r="G1639" s="1">
        <v>7</v>
      </c>
      <c r="H1639" s="1" t="s">
        <v>11</v>
      </c>
      <c r="I1639" s="1">
        <v>0</v>
      </c>
      <c r="J1639">
        <v>0</v>
      </c>
      <c r="K1639">
        <v>1</v>
      </c>
      <c r="L1639">
        <v>0</v>
      </c>
    </row>
    <row r="1640" spans="1:12">
      <c r="A1640" s="1">
        <v>1639</v>
      </c>
      <c r="B1640" s="1">
        <v>41</v>
      </c>
      <c r="C1640" s="1">
        <v>71303</v>
      </c>
      <c r="D1640" s="1" t="s">
        <v>30</v>
      </c>
      <c r="E1640" s="1" t="s">
        <v>15</v>
      </c>
      <c r="F1640" s="1">
        <v>2</v>
      </c>
      <c r="G1640" s="1">
        <v>8</v>
      </c>
      <c r="H1640" s="1" t="s">
        <v>11</v>
      </c>
      <c r="I1640" s="1">
        <v>6984</v>
      </c>
      <c r="J1640">
        <v>1</v>
      </c>
      <c r="K1640">
        <v>1</v>
      </c>
      <c r="L1640">
        <v>2.2157360406091371</v>
      </c>
    </row>
    <row r="1641" spans="1:12">
      <c r="A1641" s="1">
        <v>1640</v>
      </c>
      <c r="B1641" s="1">
        <v>66</v>
      </c>
      <c r="C1641" s="1">
        <v>20443</v>
      </c>
      <c r="D1641" s="1" t="s">
        <v>13</v>
      </c>
      <c r="E1641" s="1" t="s">
        <v>31</v>
      </c>
      <c r="F1641" s="1">
        <v>6</v>
      </c>
      <c r="G1641" s="1">
        <v>1</v>
      </c>
      <c r="H1641" s="1" t="s">
        <v>11</v>
      </c>
      <c r="I1641" s="1">
        <v>3331</v>
      </c>
      <c r="J1641">
        <v>1</v>
      </c>
      <c r="K1641">
        <v>1</v>
      </c>
      <c r="L1641">
        <v>1.0567893401015229</v>
      </c>
    </row>
    <row r="1642" spans="1:12">
      <c r="A1642" s="1">
        <v>1641</v>
      </c>
      <c r="B1642" s="1">
        <v>51</v>
      </c>
      <c r="C1642" s="1">
        <v>33349</v>
      </c>
      <c r="D1642" s="1" t="s">
        <v>13</v>
      </c>
      <c r="E1642" s="1" t="s">
        <v>31</v>
      </c>
      <c r="F1642" s="1">
        <v>0</v>
      </c>
      <c r="G1642" s="1">
        <v>4</v>
      </c>
      <c r="H1642" s="1" t="s">
        <v>11</v>
      </c>
      <c r="I1642" s="1">
        <v>1529</v>
      </c>
      <c r="J1642">
        <v>1</v>
      </c>
      <c r="K1642">
        <v>1</v>
      </c>
      <c r="L1642">
        <v>0.48508883248730966</v>
      </c>
    </row>
    <row r="1643" spans="1:12" hidden="1">
      <c r="A1643" s="1">
        <v>1642</v>
      </c>
      <c r="B1643" s="1">
        <v>55</v>
      </c>
      <c r="C1643" s="1">
        <v>5821</v>
      </c>
      <c r="D1643" s="1" t="s">
        <v>13</v>
      </c>
      <c r="E1643" s="1" t="s">
        <v>31</v>
      </c>
      <c r="F1643" s="1">
        <v>0</v>
      </c>
      <c r="G1643" s="1">
        <v>7</v>
      </c>
      <c r="H1643" s="1" t="s">
        <v>32</v>
      </c>
      <c r="I1643" s="1">
        <v>0</v>
      </c>
      <c r="J1643">
        <v>0</v>
      </c>
      <c r="K1643">
        <v>1</v>
      </c>
      <c r="L1643">
        <v>0</v>
      </c>
    </row>
    <row r="1644" spans="1:12">
      <c r="A1644" s="1">
        <v>1643</v>
      </c>
      <c r="B1644" s="1">
        <v>50</v>
      </c>
      <c r="C1644" s="1">
        <v>52593</v>
      </c>
      <c r="D1644" s="1" t="s">
        <v>13</v>
      </c>
      <c r="E1644" s="1" t="s">
        <v>31</v>
      </c>
      <c r="F1644" s="1">
        <v>0</v>
      </c>
      <c r="G1644" s="1">
        <v>1</v>
      </c>
      <c r="H1644" s="1" t="s">
        <v>11</v>
      </c>
      <c r="I1644" s="1">
        <v>0</v>
      </c>
      <c r="J1644">
        <v>0</v>
      </c>
      <c r="K1644">
        <v>1</v>
      </c>
      <c r="L1644">
        <v>0</v>
      </c>
    </row>
    <row r="1645" spans="1:12" hidden="1">
      <c r="A1645" s="1">
        <v>1644</v>
      </c>
      <c r="B1645" s="1">
        <v>41</v>
      </c>
      <c r="C1645" s="1">
        <v>83632</v>
      </c>
      <c r="D1645" s="1" t="s">
        <v>13</v>
      </c>
      <c r="E1645" s="1" t="s">
        <v>15</v>
      </c>
      <c r="F1645" s="1">
        <v>3</v>
      </c>
      <c r="G1645" s="1">
        <v>9</v>
      </c>
      <c r="H1645" s="1" t="s">
        <v>32</v>
      </c>
      <c r="I1645" s="1">
        <v>0</v>
      </c>
      <c r="J1645">
        <v>0</v>
      </c>
      <c r="K1645">
        <v>1</v>
      </c>
      <c r="L1645">
        <v>0</v>
      </c>
    </row>
    <row r="1646" spans="1:12">
      <c r="A1646" s="1">
        <v>1645</v>
      </c>
      <c r="B1646" s="1">
        <v>51</v>
      </c>
      <c r="C1646" s="1">
        <v>78283</v>
      </c>
      <c r="D1646" s="1" t="s">
        <v>13</v>
      </c>
      <c r="E1646" s="1" t="s">
        <v>15</v>
      </c>
      <c r="F1646" s="1">
        <v>0</v>
      </c>
      <c r="G1646" s="1">
        <v>12</v>
      </c>
      <c r="H1646" s="1" t="s">
        <v>11</v>
      </c>
      <c r="I1646" s="1">
        <v>0</v>
      </c>
      <c r="J1646">
        <v>0</v>
      </c>
      <c r="K1646">
        <v>1</v>
      </c>
      <c r="L1646">
        <v>0</v>
      </c>
    </row>
    <row r="1647" spans="1:12">
      <c r="A1647" s="1">
        <v>1646</v>
      </c>
      <c r="B1647" s="1">
        <v>30</v>
      </c>
      <c r="C1647" s="1">
        <v>0</v>
      </c>
      <c r="D1647" s="1" t="s">
        <v>13</v>
      </c>
      <c r="E1647" s="1" t="s">
        <v>31</v>
      </c>
      <c r="F1647" s="1">
        <v>2</v>
      </c>
      <c r="G1647" s="1">
        <v>1</v>
      </c>
      <c r="H1647" s="1" t="s">
        <v>11</v>
      </c>
      <c r="I1647" s="1">
        <v>0</v>
      </c>
      <c r="J1647">
        <v>0</v>
      </c>
      <c r="K1647">
        <v>1</v>
      </c>
      <c r="L1647">
        <v>0</v>
      </c>
    </row>
    <row r="1648" spans="1:12">
      <c r="A1648" s="1">
        <v>1647</v>
      </c>
      <c r="B1648" s="1">
        <v>55</v>
      </c>
      <c r="C1648" s="1">
        <v>0</v>
      </c>
      <c r="D1648" s="1" t="s">
        <v>13</v>
      </c>
      <c r="E1648" s="1" t="s">
        <v>31</v>
      </c>
      <c r="F1648" s="1">
        <v>2</v>
      </c>
      <c r="G1648" s="1">
        <v>7</v>
      </c>
      <c r="H1648" s="1" t="s">
        <v>11</v>
      </c>
      <c r="I1648" s="1">
        <v>6161</v>
      </c>
      <c r="J1648">
        <v>1</v>
      </c>
      <c r="K1648">
        <v>1</v>
      </c>
      <c r="L1648">
        <v>1.9546319796954315</v>
      </c>
    </row>
    <row r="1649" spans="1:12">
      <c r="A1649" s="1">
        <v>1648</v>
      </c>
      <c r="B1649" s="1">
        <v>54</v>
      </c>
      <c r="C1649" s="1">
        <v>112481</v>
      </c>
      <c r="D1649" s="1" t="s">
        <v>13</v>
      </c>
      <c r="E1649" s="1" t="s">
        <v>10</v>
      </c>
      <c r="F1649" s="1">
        <v>1</v>
      </c>
      <c r="G1649" s="1">
        <v>16</v>
      </c>
      <c r="H1649" s="1" t="s">
        <v>11</v>
      </c>
      <c r="I1649" s="1">
        <v>0</v>
      </c>
      <c r="J1649">
        <v>0</v>
      </c>
      <c r="K1649">
        <v>1</v>
      </c>
      <c r="L1649">
        <v>0</v>
      </c>
    </row>
    <row r="1650" spans="1:12">
      <c r="A1650" s="1">
        <v>1649</v>
      </c>
      <c r="B1650" s="1">
        <v>41</v>
      </c>
      <c r="C1650" s="1">
        <v>61618</v>
      </c>
      <c r="D1650" s="1" t="s">
        <v>13</v>
      </c>
      <c r="E1650" s="1" t="s">
        <v>15</v>
      </c>
      <c r="F1650" s="1">
        <v>4</v>
      </c>
      <c r="G1650" s="1">
        <v>8</v>
      </c>
      <c r="H1650" s="1" t="s">
        <v>11</v>
      </c>
      <c r="I1650" s="1">
        <v>0</v>
      </c>
      <c r="J1650">
        <v>0</v>
      </c>
      <c r="K1650">
        <v>1</v>
      </c>
      <c r="L1650">
        <v>0</v>
      </c>
    </row>
    <row r="1651" spans="1:12" hidden="1">
      <c r="A1651" s="1">
        <v>1650</v>
      </c>
      <c r="B1651" s="1">
        <v>45</v>
      </c>
      <c r="C1651" s="1">
        <v>36620</v>
      </c>
      <c r="D1651" s="1" t="s">
        <v>30</v>
      </c>
      <c r="E1651" s="1" t="s">
        <v>31</v>
      </c>
      <c r="F1651" s="1">
        <v>0</v>
      </c>
      <c r="G1651" s="1">
        <v>7</v>
      </c>
      <c r="H1651" s="1" t="s">
        <v>32</v>
      </c>
      <c r="I1651" s="1">
        <v>0</v>
      </c>
      <c r="J1651">
        <v>0</v>
      </c>
      <c r="K1651">
        <v>1</v>
      </c>
      <c r="L1651">
        <v>0</v>
      </c>
    </row>
    <row r="1652" spans="1:12">
      <c r="A1652" s="1">
        <v>1651</v>
      </c>
      <c r="B1652" s="1">
        <v>52</v>
      </c>
      <c r="C1652" s="1">
        <v>43539</v>
      </c>
      <c r="D1652" s="1" t="s">
        <v>13</v>
      </c>
      <c r="E1652" s="1" t="s">
        <v>17</v>
      </c>
      <c r="F1652" s="1">
        <v>7</v>
      </c>
      <c r="G1652" s="1">
        <v>16</v>
      </c>
      <c r="H1652" s="1" t="s">
        <v>11</v>
      </c>
      <c r="I1652" s="1">
        <v>9667</v>
      </c>
      <c r="J1652">
        <v>1</v>
      </c>
      <c r="K1652">
        <v>1</v>
      </c>
      <c r="L1652">
        <v>3.0669416243654823</v>
      </c>
    </row>
    <row r="1653" spans="1:12">
      <c r="A1653" s="1">
        <v>1652</v>
      </c>
      <c r="B1653" s="1">
        <v>39</v>
      </c>
      <c r="C1653" s="1">
        <v>93339</v>
      </c>
      <c r="D1653" s="1" t="s">
        <v>13</v>
      </c>
      <c r="E1653" s="1" t="s">
        <v>15</v>
      </c>
      <c r="F1653" s="1">
        <v>6</v>
      </c>
      <c r="G1653" s="1">
        <v>1</v>
      </c>
      <c r="H1653" s="1" t="s">
        <v>11</v>
      </c>
      <c r="I1653" s="1">
        <v>24310</v>
      </c>
      <c r="J1653">
        <v>1</v>
      </c>
      <c r="K1653">
        <v>1</v>
      </c>
      <c r="L1653">
        <v>7.7125634517766501</v>
      </c>
    </row>
    <row r="1654" spans="1:12">
      <c r="A1654" s="1">
        <v>1653</v>
      </c>
      <c r="B1654" s="1">
        <v>44</v>
      </c>
      <c r="C1654" s="1">
        <v>88492</v>
      </c>
      <c r="D1654" s="1" t="s">
        <v>30</v>
      </c>
      <c r="E1654" s="1" t="s">
        <v>15</v>
      </c>
      <c r="F1654" s="1">
        <v>0</v>
      </c>
      <c r="G1654" s="1">
        <v>8</v>
      </c>
      <c r="H1654" s="1" t="s">
        <v>11</v>
      </c>
      <c r="I1654" s="1">
        <v>0</v>
      </c>
      <c r="J1654">
        <v>0</v>
      </c>
      <c r="K1654">
        <v>1</v>
      </c>
      <c r="L1654">
        <v>0</v>
      </c>
    </row>
    <row r="1655" spans="1:12">
      <c r="A1655" s="1">
        <v>1654</v>
      </c>
      <c r="B1655" s="1">
        <v>43</v>
      </c>
      <c r="C1655" s="1">
        <v>102933</v>
      </c>
      <c r="D1655" s="1" t="s">
        <v>13</v>
      </c>
      <c r="E1655" s="1" t="s">
        <v>15</v>
      </c>
      <c r="F1655" s="1">
        <v>1</v>
      </c>
      <c r="G1655" s="1">
        <v>8</v>
      </c>
      <c r="H1655" s="1" t="s">
        <v>11</v>
      </c>
      <c r="I1655" s="1">
        <v>0</v>
      </c>
      <c r="J1655">
        <v>0</v>
      </c>
      <c r="K1655">
        <v>1</v>
      </c>
      <c r="L1655">
        <v>0</v>
      </c>
    </row>
    <row r="1656" spans="1:12" hidden="1">
      <c r="A1656" s="1">
        <v>1655</v>
      </c>
      <c r="B1656" s="1">
        <v>47</v>
      </c>
      <c r="C1656" s="1">
        <v>4399</v>
      </c>
      <c r="D1656" s="1" t="s">
        <v>30</v>
      </c>
      <c r="E1656" s="1" t="s">
        <v>31</v>
      </c>
      <c r="F1656" s="1">
        <v>0</v>
      </c>
      <c r="G1656" s="1">
        <v>1</v>
      </c>
      <c r="H1656" s="1" t="s">
        <v>32</v>
      </c>
      <c r="I1656" s="1">
        <v>0</v>
      </c>
      <c r="J1656">
        <v>0</v>
      </c>
      <c r="K1656">
        <v>1</v>
      </c>
      <c r="L1656">
        <v>0</v>
      </c>
    </row>
    <row r="1657" spans="1:12">
      <c r="A1657" s="1">
        <v>1656</v>
      </c>
      <c r="B1657" s="1">
        <v>62</v>
      </c>
      <c r="C1657" s="1">
        <v>43210</v>
      </c>
      <c r="D1657" s="1" t="s">
        <v>30</v>
      </c>
      <c r="E1657" s="1" t="s">
        <v>10</v>
      </c>
      <c r="F1657" s="1">
        <v>1</v>
      </c>
      <c r="G1657" s="1">
        <v>14</v>
      </c>
      <c r="H1657" s="1" t="s">
        <v>11</v>
      </c>
      <c r="I1657" s="1">
        <v>2999</v>
      </c>
      <c r="J1657">
        <v>1</v>
      </c>
      <c r="K1657">
        <v>1</v>
      </c>
      <c r="L1657">
        <v>0.95145939086294418</v>
      </c>
    </row>
    <row r="1658" spans="1:12">
      <c r="A1658" s="1">
        <v>1657</v>
      </c>
      <c r="B1658" s="1">
        <v>49</v>
      </c>
      <c r="C1658" s="1">
        <v>45807</v>
      </c>
      <c r="D1658" s="1" t="s">
        <v>13</v>
      </c>
      <c r="E1658" s="1" t="s">
        <v>15</v>
      </c>
      <c r="F1658" s="1">
        <v>1</v>
      </c>
      <c r="G1658" s="1">
        <v>5</v>
      </c>
      <c r="H1658" s="1" t="s">
        <v>11</v>
      </c>
      <c r="I1658" s="1">
        <v>0</v>
      </c>
      <c r="J1658">
        <v>0</v>
      </c>
      <c r="K1658">
        <v>1</v>
      </c>
      <c r="L1658">
        <v>0</v>
      </c>
    </row>
    <row r="1659" spans="1:12">
      <c r="A1659" s="1">
        <v>1658</v>
      </c>
      <c r="B1659" s="1">
        <v>35</v>
      </c>
      <c r="C1659" s="1">
        <v>29250</v>
      </c>
      <c r="D1659" s="1" t="s">
        <v>13</v>
      </c>
      <c r="E1659" s="1" t="s">
        <v>31</v>
      </c>
      <c r="F1659" s="1">
        <v>8</v>
      </c>
      <c r="G1659" s="1">
        <v>7</v>
      </c>
      <c r="H1659" s="1" t="s">
        <v>11</v>
      </c>
      <c r="I1659" s="1">
        <v>1881</v>
      </c>
      <c r="J1659">
        <v>1</v>
      </c>
      <c r="K1659">
        <v>1</v>
      </c>
      <c r="L1659">
        <v>0.59676395939086291</v>
      </c>
    </row>
    <row r="1660" spans="1:12">
      <c r="A1660" s="1">
        <v>1659</v>
      </c>
      <c r="B1660" s="1">
        <v>35</v>
      </c>
      <c r="C1660" s="1">
        <v>20950</v>
      </c>
      <c r="D1660" s="1" t="s">
        <v>30</v>
      </c>
      <c r="E1660" s="1" t="s">
        <v>31</v>
      </c>
      <c r="F1660" s="1">
        <v>0</v>
      </c>
      <c r="G1660" s="1">
        <v>1</v>
      </c>
      <c r="H1660" s="1" t="s">
        <v>11</v>
      </c>
      <c r="I1660" s="1">
        <v>5002</v>
      </c>
      <c r="J1660">
        <v>1</v>
      </c>
      <c r="K1660">
        <v>1</v>
      </c>
      <c r="L1660">
        <v>1.5869289340101522</v>
      </c>
    </row>
    <row r="1661" spans="1:12" hidden="1">
      <c r="A1661" s="1">
        <v>1660</v>
      </c>
      <c r="B1661" s="1">
        <v>44</v>
      </c>
      <c r="C1661" s="1">
        <v>72509</v>
      </c>
      <c r="D1661" s="1" t="s">
        <v>30</v>
      </c>
      <c r="E1661" s="1" t="s">
        <v>31</v>
      </c>
      <c r="F1661" s="1">
        <v>2</v>
      </c>
      <c r="G1661" s="1">
        <v>1</v>
      </c>
      <c r="H1661" s="1" t="s">
        <v>32</v>
      </c>
      <c r="I1661" s="1">
        <v>0</v>
      </c>
      <c r="J1661">
        <v>0</v>
      </c>
      <c r="K1661">
        <v>1</v>
      </c>
      <c r="L1661">
        <v>0</v>
      </c>
    </row>
    <row r="1662" spans="1:12" hidden="1">
      <c r="A1662" s="1">
        <v>1661</v>
      </c>
      <c r="B1662" s="1">
        <v>35</v>
      </c>
      <c r="C1662" s="1">
        <v>26625</v>
      </c>
      <c r="D1662" s="1" t="s">
        <v>30</v>
      </c>
      <c r="E1662" s="1" t="s">
        <v>31</v>
      </c>
      <c r="F1662" s="1">
        <v>3</v>
      </c>
      <c r="G1662" s="1">
        <v>10</v>
      </c>
      <c r="H1662" s="1" t="s">
        <v>32</v>
      </c>
      <c r="I1662" s="1">
        <v>0</v>
      </c>
      <c r="J1662">
        <v>0</v>
      </c>
      <c r="K1662">
        <v>1</v>
      </c>
      <c r="L1662">
        <v>0</v>
      </c>
    </row>
    <row r="1663" spans="1:12">
      <c r="A1663" s="1">
        <v>1662</v>
      </c>
      <c r="B1663" s="1">
        <v>33</v>
      </c>
      <c r="C1663" s="1">
        <v>29161</v>
      </c>
      <c r="D1663" s="1" t="s">
        <v>13</v>
      </c>
      <c r="E1663" s="1" t="s">
        <v>31</v>
      </c>
      <c r="F1663" s="1">
        <v>0</v>
      </c>
      <c r="G1663" s="1">
        <v>1</v>
      </c>
      <c r="H1663" s="1" t="s">
        <v>11</v>
      </c>
      <c r="I1663" s="1">
        <v>0</v>
      </c>
      <c r="J1663">
        <v>0</v>
      </c>
      <c r="K1663">
        <v>1</v>
      </c>
      <c r="L1663">
        <v>0</v>
      </c>
    </row>
    <row r="1664" spans="1:12">
      <c r="A1664" s="1">
        <v>1663</v>
      </c>
      <c r="B1664" s="1">
        <v>55</v>
      </c>
      <c r="C1664" s="1">
        <v>31573</v>
      </c>
      <c r="D1664" s="1" t="s">
        <v>13</v>
      </c>
      <c r="E1664" s="1" t="s">
        <v>15</v>
      </c>
      <c r="F1664" s="1">
        <v>0</v>
      </c>
      <c r="G1664" s="1">
        <v>8</v>
      </c>
      <c r="H1664" s="1" t="s">
        <v>11</v>
      </c>
      <c r="I1664" s="1">
        <v>6290</v>
      </c>
      <c r="J1664">
        <v>1</v>
      </c>
      <c r="K1664">
        <v>1</v>
      </c>
      <c r="L1664">
        <v>1.9955583756345177</v>
      </c>
    </row>
    <row r="1665" spans="1:12">
      <c r="A1665" s="1">
        <v>1664</v>
      </c>
      <c r="B1665" s="1">
        <v>31</v>
      </c>
      <c r="C1665" s="1">
        <v>40008</v>
      </c>
      <c r="D1665" s="1" t="s">
        <v>13</v>
      </c>
      <c r="E1665" s="1" t="s">
        <v>31</v>
      </c>
      <c r="F1665" s="1">
        <v>5</v>
      </c>
      <c r="G1665" s="1">
        <v>4</v>
      </c>
      <c r="H1665" s="1" t="s">
        <v>11</v>
      </c>
      <c r="I1665" s="1">
        <v>5135</v>
      </c>
      <c r="J1665">
        <v>1</v>
      </c>
      <c r="K1665">
        <v>1</v>
      </c>
      <c r="L1665">
        <v>1.6291243654822336</v>
      </c>
    </row>
    <row r="1666" spans="1:12">
      <c r="A1666" s="1">
        <v>1665</v>
      </c>
      <c r="B1666" s="1">
        <v>37</v>
      </c>
      <c r="C1666" s="1">
        <v>75111</v>
      </c>
      <c r="D1666" s="1" t="s">
        <v>13</v>
      </c>
      <c r="E1666" s="1" t="s">
        <v>17</v>
      </c>
      <c r="F1666" s="1">
        <v>0</v>
      </c>
      <c r="G1666" s="1">
        <v>16</v>
      </c>
      <c r="H1666" s="1" t="s">
        <v>11</v>
      </c>
      <c r="I1666" s="1">
        <v>0</v>
      </c>
      <c r="J1666">
        <v>0</v>
      </c>
      <c r="K1666">
        <v>1</v>
      </c>
      <c r="L1666">
        <v>0</v>
      </c>
    </row>
    <row r="1667" spans="1:12">
      <c r="A1667" s="1">
        <v>1666</v>
      </c>
      <c r="B1667" s="1">
        <v>59</v>
      </c>
      <c r="C1667" s="1">
        <v>61159</v>
      </c>
      <c r="D1667" s="1" t="s">
        <v>13</v>
      </c>
      <c r="E1667" s="1" t="s">
        <v>17</v>
      </c>
      <c r="F1667" s="1">
        <v>9</v>
      </c>
      <c r="G1667" s="1">
        <v>13</v>
      </c>
      <c r="H1667" s="1" t="s">
        <v>11</v>
      </c>
      <c r="I1667" s="1">
        <v>45254</v>
      </c>
      <c r="J1667">
        <v>1</v>
      </c>
      <c r="K1667">
        <v>1</v>
      </c>
      <c r="L1667">
        <v>14.357233502538071</v>
      </c>
    </row>
    <row r="1668" spans="1:12">
      <c r="A1668" s="1">
        <v>1667</v>
      </c>
      <c r="B1668" s="1">
        <v>47</v>
      </c>
      <c r="C1668" s="1">
        <v>188778</v>
      </c>
      <c r="D1668" s="1" t="s">
        <v>30</v>
      </c>
      <c r="E1668" s="1" t="s">
        <v>17</v>
      </c>
      <c r="F1668" s="1">
        <v>0</v>
      </c>
      <c r="G1668" s="1">
        <v>13</v>
      </c>
      <c r="H1668" s="1" t="s">
        <v>11</v>
      </c>
      <c r="I1668" s="1">
        <v>0</v>
      </c>
      <c r="J1668">
        <v>0</v>
      </c>
      <c r="K1668">
        <v>1</v>
      </c>
      <c r="L1668">
        <v>0</v>
      </c>
    </row>
    <row r="1669" spans="1:12">
      <c r="A1669" s="1">
        <v>1668</v>
      </c>
      <c r="B1669" s="1">
        <v>55</v>
      </c>
      <c r="C1669" s="1">
        <v>109900</v>
      </c>
      <c r="D1669" s="1" t="s">
        <v>13</v>
      </c>
      <c r="E1669" s="1" t="s">
        <v>17</v>
      </c>
      <c r="F1669" s="1">
        <v>0</v>
      </c>
      <c r="G1669" s="1">
        <v>13</v>
      </c>
      <c r="H1669" s="1" t="s">
        <v>11</v>
      </c>
      <c r="I1669" s="1">
        <v>0</v>
      </c>
      <c r="J1669">
        <v>0</v>
      </c>
      <c r="K1669">
        <v>1</v>
      </c>
      <c r="L1669">
        <v>0</v>
      </c>
    </row>
    <row r="1670" spans="1:12">
      <c r="A1670" s="1">
        <v>1669</v>
      </c>
      <c r="B1670" s="1">
        <v>48</v>
      </c>
      <c r="C1670" s="1">
        <v>37634</v>
      </c>
      <c r="D1670" s="1" t="s">
        <v>30</v>
      </c>
      <c r="E1670" s="1" t="s">
        <v>31</v>
      </c>
      <c r="F1670" s="1">
        <v>1</v>
      </c>
      <c r="G1670" s="1">
        <v>1</v>
      </c>
      <c r="H1670" s="1" t="s">
        <v>11</v>
      </c>
      <c r="I1670" s="1">
        <v>0</v>
      </c>
      <c r="J1670">
        <v>0</v>
      </c>
      <c r="K1670">
        <v>1</v>
      </c>
      <c r="L1670">
        <v>0</v>
      </c>
    </row>
    <row r="1671" spans="1:12">
      <c r="A1671" s="1">
        <v>1670</v>
      </c>
      <c r="B1671" s="1">
        <v>52</v>
      </c>
      <c r="C1671" s="1">
        <v>59233</v>
      </c>
      <c r="D1671" s="1" t="s">
        <v>13</v>
      </c>
      <c r="E1671" s="1" t="s">
        <v>15</v>
      </c>
      <c r="F1671" s="1">
        <v>5</v>
      </c>
      <c r="G1671" s="1">
        <v>9</v>
      </c>
      <c r="H1671" s="1" t="s">
        <v>11</v>
      </c>
      <c r="I1671" s="1">
        <v>9175</v>
      </c>
      <c r="J1671">
        <v>1</v>
      </c>
      <c r="K1671">
        <v>1</v>
      </c>
      <c r="L1671">
        <v>2.9108502538071064</v>
      </c>
    </row>
    <row r="1672" spans="1:12" hidden="1">
      <c r="A1672" s="1">
        <v>1671</v>
      </c>
      <c r="B1672" s="1">
        <v>43</v>
      </c>
      <c r="C1672" s="1">
        <v>98771</v>
      </c>
      <c r="D1672" s="1" t="s">
        <v>13</v>
      </c>
      <c r="E1672" s="1" t="s">
        <v>15</v>
      </c>
      <c r="F1672" s="1">
        <v>1</v>
      </c>
      <c r="G1672" s="1">
        <v>14</v>
      </c>
      <c r="H1672" s="1" t="s">
        <v>32</v>
      </c>
      <c r="I1672" s="1">
        <v>0</v>
      </c>
      <c r="J1672">
        <v>0</v>
      </c>
      <c r="K1672">
        <v>1</v>
      </c>
      <c r="L1672">
        <v>0</v>
      </c>
    </row>
    <row r="1673" spans="1:12" hidden="1">
      <c r="A1673" s="1">
        <v>1672</v>
      </c>
      <c r="B1673" s="1">
        <v>38</v>
      </c>
      <c r="C1673" s="1">
        <v>23221</v>
      </c>
      <c r="D1673" s="1" t="s">
        <v>13</v>
      </c>
      <c r="E1673" s="1" t="s">
        <v>31</v>
      </c>
      <c r="F1673" s="1">
        <v>2</v>
      </c>
      <c r="G1673" s="1">
        <v>1</v>
      </c>
      <c r="H1673" s="1" t="s">
        <v>32</v>
      </c>
      <c r="I1673" s="1">
        <v>0</v>
      </c>
      <c r="J1673">
        <v>0</v>
      </c>
      <c r="K1673">
        <v>1</v>
      </c>
      <c r="L1673">
        <v>0</v>
      </c>
    </row>
    <row r="1674" spans="1:12">
      <c r="A1674" s="1">
        <v>1673</v>
      </c>
      <c r="B1674" s="1">
        <v>65</v>
      </c>
      <c r="C1674" s="1">
        <v>26123</v>
      </c>
      <c r="D1674" s="1" t="s">
        <v>30</v>
      </c>
      <c r="E1674" s="1" t="s">
        <v>10</v>
      </c>
      <c r="F1674" s="1">
        <v>0</v>
      </c>
      <c r="G1674" s="1">
        <v>23</v>
      </c>
      <c r="H1674" s="1" t="s">
        <v>11</v>
      </c>
      <c r="I1674" s="1">
        <v>5766</v>
      </c>
      <c r="J1674">
        <v>1</v>
      </c>
      <c r="K1674">
        <v>1</v>
      </c>
      <c r="L1674">
        <v>1.8293147208121827</v>
      </c>
    </row>
    <row r="1675" spans="1:12">
      <c r="A1675" s="1">
        <v>1674</v>
      </c>
      <c r="B1675" s="1">
        <v>44</v>
      </c>
      <c r="C1675" s="1">
        <v>33056</v>
      </c>
      <c r="D1675" s="1" t="s">
        <v>30</v>
      </c>
      <c r="E1675" s="1" t="s">
        <v>15</v>
      </c>
      <c r="F1675" s="1">
        <v>0</v>
      </c>
      <c r="G1675" s="1">
        <v>1</v>
      </c>
      <c r="H1675" s="1" t="s">
        <v>11</v>
      </c>
      <c r="I1675" s="1">
        <v>0</v>
      </c>
      <c r="J1675">
        <v>0</v>
      </c>
      <c r="K1675">
        <v>1</v>
      </c>
      <c r="L1675">
        <v>0</v>
      </c>
    </row>
    <row r="1676" spans="1:12">
      <c r="A1676" s="1">
        <v>1675</v>
      </c>
      <c r="B1676" s="1">
        <v>52</v>
      </c>
      <c r="C1676" s="1">
        <v>36332</v>
      </c>
      <c r="D1676" s="1" t="s">
        <v>30</v>
      </c>
      <c r="E1676" s="1" t="s">
        <v>31</v>
      </c>
      <c r="F1676" s="1">
        <v>6</v>
      </c>
      <c r="G1676" s="1">
        <v>1</v>
      </c>
      <c r="H1676" s="1" t="s">
        <v>11</v>
      </c>
      <c r="I1676" s="1">
        <v>0</v>
      </c>
      <c r="J1676">
        <v>0</v>
      </c>
      <c r="K1676">
        <v>1</v>
      </c>
      <c r="L1676">
        <v>0</v>
      </c>
    </row>
    <row r="1677" spans="1:12">
      <c r="A1677" s="1">
        <v>1676</v>
      </c>
      <c r="B1677" s="1">
        <v>44</v>
      </c>
      <c r="C1677" s="1">
        <v>0</v>
      </c>
      <c r="D1677" s="1" t="s">
        <v>13</v>
      </c>
      <c r="E1677" s="1" t="s">
        <v>31</v>
      </c>
      <c r="F1677" s="1">
        <v>0</v>
      </c>
      <c r="G1677" s="1">
        <v>6</v>
      </c>
      <c r="H1677" s="1" t="s">
        <v>11</v>
      </c>
      <c r="I1677" s="1">
        <v>0</v>
      </c>
      <c r="J1677">
        <v>0</v>
      </c>
      <c r="K1677">
        <v>1</v>
      </c>
      <c r="L1677">
        <v>0</v>
      </c>
    </row>
    <row r="1678" spans="1:12" hidden="1">
      <c r="A1678" s="1">
        <v>1677</v>
      </c>
      <c r="B1678" s="1">
        <v>55</v>
      </c>
      <c r="C1678" s="1">
        <v>41455</v>
      </c>
      <c r="D1678" s="1" t="s">
        <v>30</v>
      </c>
      <c r="E1678" s="1" t="s">
        <v>31</v>
      </c>
      <c r="F1678" s="1">
        <v>0</v>
      </c>
      <c r="G1678" s="1">
        <v>8</v>
      </c>
      <c r="H1678" s="1" t="s">
        <v>32</v>
      </c>
      <c r="I1678" s="1">
        <v>0</v>
      </c>
      <c r="J1678">
        <v>0</v>
      </c>
      <c r="K1678">
        <v>1</v>
      </c>
      <c r="L1678">
        <v>0</v>
      </c>
    </row>
    <row r="1679" spans="1:12">
      <c r="A1679" s="1">
        <v>1678</v>
      </c>
      <c r="B1679" s="1">
        <v>47</v>
      </c>
      <c r="C1679" s="1">
        <v>38027</v>
      </c>
      <c r="D1679" s="1" t="s">
        <v>30</v>
      </c>
      <c r="E1679" s="1" t="s">
        <v>31</v>
      </c>
      <c r="F1679" s="1">
        <v>5</v>
      </c>
      <c r="G1679" s="1">
        <v>1</v>
      </c>
      <c r="H1679" s="1" t="s">
        <v>11</v>
      </c>
      <c r="I1679" s="1">
        <v>34506</v>
      </c>
      <c r="J1679">
        <v>1</v>
      </c>
      <c r="K1679">
        <v>1</v>
      </c>
      <c r="L1679">
        <v>10.94733502538071</v>
      </c>
    </row>
    <row r="1680" spans="1:12">
      <c r="A1680" s="1">
        <v>1679</v>
      </c>
      <c r="B1680" s="1">
        <v>35</v>
      </c>
      <c r="C1680" s="1">
        <v>0</v>
      </c>
      <c r="D1680" s="1" t="s">
        <v>13</v>
      </c>
      <c r="E1680" s="1" t="s">
        <v>15</v>
      </c>
      <c r="F1680" s="1">
        <v>3</v>
      </c>
      <c r="G1680" s="1">
        <v>5</v>
      </c>
      <c r="H1680" s="1" t="s">
        <v>11</v>
      </c>
      <c r="I1680" s="1">
        <v>6031</v>
      </c>
      <c r="J1680">
        <v>1</v>
      </c>
      <c r="K1680">
        <v>1</v>
      </c>
      <c r="L1680">
        <v>1.9133883248730965</v>
      </c>
    </row>
    <row r="1681" spans="1:12">
      <c r="A1681" s="1">
        <v>1680</v>
      </c>
      <c r="B1681" s="1">
        <v>30</v>
      </c>
      <c r="C1681" s="1">
        <v>0</v>
      </c>
      <c r="D1681" s="1" t="s">
        <v>30</v>
      </c>
      <c r="E1681" s="1" t="s">
        <v>15</v>
      </c>
      <c r="F1681" s="1">
        <v>2</v>
      </c>
      <c r="G1681" s="1">
        <v>6</v>
      </c>
      <c r="H1681" s="1" t="s">
        <v>11</v>
      </c>
      <c r="I1681" s="1">
        <v>7784</v>
      </c>
      <c r="J1681">
        <v>1</v>
      </c>
      <c r="K1681">
        <v>1</v>
      </c>
      <c r="L1681">
        <v>2.469543147208122</v>
      </c>
    </row>
    <row r="1682" spans="1:12">
      <c r="A1682" s="1">
        <v>1681</v>
      </c>
      <c r="B1682" s="1">
        <v>52</v>
      </c>
      <c r="C1682" s="1">
        <v>86498</v>
      </c>
      <c r="D1682" s="1" t="s">
        <v>13</v>
      </c>
      <c r="E1682" s="1" t="s">
        <v>15</v>
      </c>
      <c r="F1682" s="1">
        <v>2</v>
      </c>
      <c r="G1682" s="1">
        <v>14</v>
      </c>
      <c r="H1682" s="1" t="s">
        <v>11</v>
      </c>
      <c r="I1682" s="1">
        <v>0</v>
      </c>
      <c r="J1682">
        <v>0</v>
      </c>
      <c r="K1682">
        <v>1</v>
      </c>
      <c r="L1682">
        <v>0</v>
      </c>
    </row>
    <row r="1683" spans="1:12">
      <c r="A1683" s="1">
        <v>1682</v>
      </c>
      <c r="B1683" s="1">
        <v>37</v>
      </c>
      <c r="C1683" s="1">
        <v>23338</v>
      </c>
      <c r="D1683" s="1" t="s">
        <v>13</v>
      </c>
      <c r="E1683" s="1" t="s">
        <v>31</v>
      </c>
      <c r="F1683" s="1">
        <v>0</v>
      </c>
      <c r="G1683" s="1">
        <v>5</v>
      </c>
      <c r="H1683" s="1" t="s">
        <v>11</v>
      </c>
      <c r="I1683" s="1">
        <v>6566</v>
      </c>
      <c r="J1683">
        <v>1</v>
      </c>
      <c r="K1683">
        <v>1</v>
      </c>
      <c r="L1683">
        <v>2.0831218274111674</v>
      </c>
    </row>
    <row r="1684" spans="1:12">
      <c r="A1684" s="1">
        <v>1683</v>
      </c>
      <c r="B1684" s="1">
        <v>59</v>
      </c>
      <c r="C1684" s="1">
        <v>107938</v>
      </c>
      <c r="D1684" s="1" t="s">
        <v>13</v>
      </c>
      <c r="E1684" s="1" t="s">
        <v>15</v>
      </c>
      <c r="F1684" s="1">
        <v>0</v>
      </c>
      <c r="G1684" s="1">
        <v>4</v>
      </c>
      <c r="H1684" s="1" t="s">
        <v>11</v>
      </c>
      <c r="I1684" s="1">
        <v>0</v>
      </c>
      <c r="J1684">
        <v>0</v>
      </c>
      <c r="K1684">
        <v>1</v>
      </c>
      <c r="L1684">
        <v>0</v>
      </c>
    </row>
    <row r="1685" spans="1:12">
      <c r="A1685" s="1">
        <v>1684</v>
      </c>
      <c r="B1685" s="1">
        <v>32</v>
      </c>
      <c r="C1685" s="1">
        <v>13847</v>
      </c>
      <c r="D1685" s="1" t="s">
        <v>13</v>
      </c>
      <c r="E1685" s="1" t="s">
        <v>31</v>
      </c>
      <c r="F1685" s="1">
        <v>0</v>
      </c>
      <c r="G1685" s="1">
        <v>10</v>
      </c>
      <c r="H1685" s="1" t="s">
        <v>11</v>
      </c>
      <c r="I1685" s="1">
        <v>2321</v>
      </c>
      <c r="J1685">
        <v>1</v>
      </c>
      <c r="K1685">
        <v>1</v>
      </c>
      <c r="L1685">
        <v>0.73635786802030456</v>
      </c>
    </row>
    <row r="1686" spans="1:12">
      <c r="A1686" s="1">
        <v>1685</v>
      </c>
      <c r="B1686" s="1">
        <v>35</v>
      </c>
      <c r="C1686" s="1">
        <v>25647</v>
      </c>
      <c r="D1686" s="1" t="s">
        <v>13</v>
      </c>
      <c r="E1686" s="1" t="s">
        <v>31</v>
      </c>
      <c r="F1686" s="1">
        <v>2</v>
      </c>
      <c r="G1686" s="1">
        <v>6</v>
      </c>
      <c r="H1686" s="1" t="s">
        <v>11</v>
      </c>
      <c r="I1686" s="1">
        <v>0</v>
      </c>
      <c r="J1686">
        <v>0</v>
      </c>
      <c r="K1686">
        <v>1</v>
      </c>
      <c r="L1686">
        <v>0</v>
      </c>
    </row>
    <row r="1687" spans="1:12">
      <c r="A1687" s="1">
        <v>1686</v>
      </c>
      <c r="B1687" s="1">
        <v>33</v>
      </c>
      <c r="C1687" s="1">
        <v>9002</v>
      </c>
      <c r="D1687" s="1" t="s">
        <v>13</v>
      </c>
      <c r="E1687" s="1" t="s">
        <v>31</v>
      </c>
      <c r="F1687" s="1">
        <v>1</v>
      </c>
      <c r="G1687" s="1">
        <v>1</v>
      </c>
      <c r="H1687" s="1" t="s">
        <v>11</v>
      </c>
      <c r="I1687" s="1">
        <v>0</v>
      </c>
      <c r="J1687">
        <v>0</v>
      </c>
      <c r="K1687">
        <v>1</v>
      </c>
      <c r="L1687">
        <v>0</v>
      </c>
    </row>
    <row r="1688" spans="1:12" hidden="1">
      <c r="A1688" s="1">
        <v>1687</v>
      </c>
      <c r="B1688" s="1">
        <v>45</v>
      </c>
      <c r="C1688" s="1">
        <v>4430</v>
      </c>
      <c r="D1688" s="1" t="s">
        <v>13</v>
      </c>
      <c r="E1688" s="1" t="s">
        <v>31</v>
      </c>
      <c r="F1688" s="1">
        <v>1</v>
      </c>
      <c r="G1688" s="1">
        <v>10</v>
      </c>
      <c r="H1688" s="1" t="s">
        <v>32</v>
      </c>
      <c r="I1688" s="1">
        <v>0</v>
      </c>
      <c r="J1688">
        <v>0</v>
      </c>
      <c r="K1688">
        <v>1</v>
      </c>
      <c r="L1688">
        <v>0</v>
      </c>
    </row>
    <row r="1689" spans="1:12">
      <c r="A1689" s="1">
        <v>1688</v>
      </c>
      <c r="B1689" s="1">
        <v>54</v>
      </c>
      <c r="C1689" s="1">
        <v>66100</v>
      </c>
      <c r="D1689" s="1" t="s">
        <v>13</v>
      </c>
      <c r="E1689" s="1" t="s">
        <v>31</v>
      </c>
      <c r="F1689" s="1">
        <v>6</v>
      </c>
      <c r="G1689" s="1">
        <v>7</v>
      </c>
      <c r="H1689" s="1" t="s">
        <v>11</v>
      </c>
      <c r="I1689" s="1">
        <v>5911</v>
      </c>
      <c r="J1689">
        <v>1</v>
      </c>
      <c r="K1689">
        <v>1</v>
      </c>
      <c r="L1689">
        <v>1.8753172588832487</v>
      </c>
    </row>
    <row r="1690" spans="1:12">
      <c r="A1690" s="1">
        <v>1689</v>
      </c>
      <c r="B1690" s="1">
        <v>63</v>
      </c>
      <c r="C1690" s="1">
        <v>74789</v>
      </c>
      <c r="D1690" s="1" t="s">
        <v>30</v>
      </c>
      <c r="E1690" s="1" t="s">
        <v>17</v>
      </c>
      <c r="F1690" s="1">
        <v>8</v>
      </c>
      <c r="G1690" s="1">
        <v>19</v>
      </c>
      <c r="H1690" s="1" t="s">
        <v>11</v>
      </c>
      <c r="I1690" s="1">
        <v>2487</v>
      </c>
      <c r="J1690">
        <v>1</v>
      </c>
      <c r="K1690">
        <v>1</v>
      </c>
      <c r="L1690">
        <v>0.78902284263959388</v>
      </c>
    </row>
    <row r="1691" spans="1:12">
      <c r="A1691" s="1">
        <v>1690</v>
      </c>
      <c r="B1691" s="1">
        <v>45</v>
      </c>
      <c r="C1691" s="1">
        <v>67803</v>
      </c>
      <c r="D1691" s="1" t="s">
        <v>30</v>
      </c>
      <c r="E1691" s="1" t="s">
        <v>31</v>
      </c>
      <c r="F1691" s="1">
        <v>2</v>
      </c>
      <c r="G1691" s="1">
        <v>1</v>
      </c>
      <c r="H1691" s="1" t="s">
        <v>11</v>
      </c>
      <c r="I1691" s="1">
        <v>3948</v>
      </c>
      <c r="J1691">
        <v>1</v>
      </c>
      <c r="K1691">
        <v>1</v>
      </c>
      <c r="L1691">
        <v>1.2525380710659899</v>
      </c>
    </row>
    <row r="1692" spans="1:12">
      <c r="A1692" s="1">
        <v>1691</v>
      </c>
      <c r="B1692" s="1">
        <v>46</v>
      </c>
      <c r="C1692" s="1">
        <v>65075</v>
      </c>
      <c r="D1692" s="1" t="s">
        <v>30</v>
      </c>
      <c r="E1692" s="1" t="s">
        <v>15</v>
      </c>
      <c r="F1692" s="1">
        <v>5</v>
      </c>
      <c r="G1692" s="1">
        <v>11</v>
      </c>
      <c r="H1692" s="1" t="s">
        <v>11</v>
      </c>
      <c r="I1692" s="1">
        <v>5219</v>
      </c>
      <c r="J1692">
        <v>1</v>
      </c>
      <c r="K1692">
        <v>1</v>
      </c>
      <c r="L1692">
        <v>1.655774111675127</v>
      </c>
    </row>
    <row r="1693" spans="1:12">
      <c r="A1693" s="1">
        <v>1692</v>
      </c>
      <c r="B1693" s="1">
        <v>56</v>
      </c>
      <c r="C1693" s="1">
        <v>0</v>
      </c>
      <c r="D1693" s="1" t="s">
        <v>30</v>
      </c>
      <c r="E1693" s="1" t="s">
        <v>31</v>
      </c>
      <c r="F1693" s="1">
        <v>6</v>
      </c>
      <c r="G1693" s="1">
        <v>9</v>
      </c>
      <c r="H1693" s="1" t="s">
        <v>11</v>
      </c>
      <c r="I1693" s="1">
        <v>0</v>
      </c>
      <c r="J1693">
        <v>0</v>
      </c>
      <c r="K1693">
        <v>1</v>
      </c>
      <c r="L1693">
        <v>0</v>
      </c>
    </row>
    <row r="1694" spans="1:12">
      <c r="A1694" s="1">
        <v>1693</v>
      </c>
      <c r="B1694" s="1">
        <v>59</v>
      </c>
      <c r="C1694" s="1">
        <v>0</v>
      </c>
      <c r="D1694" s="1" t="s">
        <v>13</v>
      </c>
      <c r="E1694" s="1" t="s">
        <v>10</v>
      </c>
      <c r="F1694" s="1">
        <v>0</v>
      </c>
      <c r="G1694" s="1">
        <v>9</v>
      </c>
      <c r="H1694" s="1" t="s">
        <v>11</v>
      </c>
      <c r="I1694" s="1">
        <v>0</v>
      </c>
      <c r="J1694">
        <v>0</v>
      </c>
      <c r="K1694">
        <v>1</v>
      </c>
      <c r="L1694">
        <v>0</v>
      </c>
    </row>
    <row r="1695" spans="1:12">
      <c r="A1695" s="1">
        <v>1694</v>
      </c>
      <c r="B1695" s="1">
        <v>43</v>
      </c>
      <c r="C1695" s="1">
        <v>125575</v>
      </c>
      <c r="D1695" s="1" t="s">
        <v>13</v>
      </c>
      <c r="E1695" s="1" t="s">
        <v>15</v>
      </c>
      <c r="F1695" s="1">
        <v>1</v>
      </c>
      <c r="G1695" s="1">
        <v>13</v>
      </c>
      <c r="H1695" s="1" t="s">
        <v>11</v>
      </c>
      <c r="I1695" s="1">
        <v>0</v>
      </c>
      <c r="J1695">
        <v>0</v>
      </c>
      <c r="K1695">
        <v>1</v>
      </c>
      <c r="L1695">
        <v>0</v>
      </c>
    </row>
    <row r="1696" spans="1:12">
      <c r="A1696" s="1">
        <v>1695</v>
      </c>
      <c r="B1696" s="1">
        <v>44</v>
      </c>
      <c r="C1696" s="1">
        <v>17049</v>
      </c>
      <c r="D1696" s="1" t="s">
        <v>13</v>
      </c>
      <c r="E1696" s="1" t="s">
        <v>31</v>
      </c>
      <c r="F1696" s="1">
        <v>3</v>
      </c>
      <c r="G1696" s="1">
        <v>7</v>
      </c>
      <c r="H1696" s="1" t="s">
        <v>11</v>
      </c>
      <c r="I1696" s="1">
        <v>1830</v>
      </c>
      <c r="J1696">
        <v>1</v>
      </c>
      <c r="K1696">
        <v>1</v>
      </c>
      <c r="L1696">
        <v>0.58058375634517767</v>
      </c>
    </row>
    <row r="1697" spans="1:12">
      <c r="A1697" s="1">
        <v>1696</v>
      </c>
      <c r="B1697" s="1">
        <v>66</v>
      </c>
      <c r="C1697" s="1">
        <v>74260</v>
      </c>
      <c r="D1697" s="1" t="s">
        <v>13</v>
      </c>
      <c r="E1697" s="1" t="s">
        <v>17</v>
      </c>
      <c r="F1697" s="1">
        <v>0</v>
      </c>
      <c r="G1697" s="1">
        <v>11</v>
      </c>
      <c r="H1697" s="1" t="s">
        <v>11</v>
      </c>
      <c r="I1697" s="1">
        <v>0</v>
      </c>
      <c r="J1697">
        <v>0</v>
      </c>
      <c r="K1697">
        <v>1</v>
      </c>
      <c r="L1697">
        <v>0</v>
      </c>
    </row>
    <row r="1698" spans="1:12">
      <c r="A1698" s="1">
        <v>1697</v>
      </c>
      <c r="B1698" s="1">
        <v>37</v>
      </c>
      <c r="C1698" s="1">
        <v>64563</v>
      </c>
      <c r="D1698" s="1" t="s">
        <v>13</v>
      </c>
      <c r="E1698" s="1" t="s">
        <v>17</v>
      </c>
      <c r="F1698" s="1">
        <v>0</v>
      </c>
      <c r="G1698" s="1">
        <v>12</v>
      </c>
      <c r="H1698" s="1" t="s">
        <v>11</v>
      </c>
      <c r="I1698" s="1">
        <v>0</v>
      </c>
      <c r="J1698">
        <v>0</v>
      </c>
      <c r="K1698">
        <v>1</v>
      </c>
      <c r="L1698">
        <v>0</v>
      </c>
    </row>
    <row r="1699" spans="1:12">
      <c r="A1699" s="1">
        <v>1698</v>
      </c>
      <c r="B1699" s="1">
        <v>46</v>
      </c>
      <c r="C1699" s="1">
        <v>35018</v>
      </c>
      <c r="D1699" s="1" t="s">
        <v>13</v>
      </c>
      <c r="E1699" s="1" t="s">
        <v>31</v>
      </c>
      <c r="F1699" s="1">
        <v>3</v>
      </c>
      <c r="G1699" s="1">
        <v>4</v>
      </c>
      <c r="H1699" s="1" t="s">
        <v>11</v>
      </c>
      <c r="I1699" s="1">
        <v>0</v>
      </c>
      <c r="J1699">
        <v>0</v>
      </c>
      <c r="K1699">
        <v>1</v>
      </c>
      <c r="L1699">
        <v>0</v>
      </c>
    </row>
    <row r="1700" spans="1:12">
      <c r="A1700" s="1">
        <v>1699</v>
      </c>
      <c r="B1700" s="1">
        <v>42</v>
      </c>
      <c r="C1700" s="1">
        <v>21670</v>
      </c>
      <c r="D1700" s="1" t="s">
        <v>30</v>
      </c>
      <c r="E1700" s="1" t="s">
        <v>31</v>
      </c>
      <c r="F1700" s="1">
        <v>6</v>
      </c>
      <c r="G1700" s="1">
        <v>1</v>
      </c>
      <c r="H1700" s="1" t="s">
        <v>11</v>
      </c>
      <c r="I1700" s="1">
        <v>5229</v>
      </c>
      <c r="J1700">
        <v>1</v>
      </c>
      <c r="K1700">
        <v>1</v>
      </c>
      <c r="L1700">
        <v>1.6589467005076142</v>
      </c>
    </row>
    <row r="1701" spans="1:12">
      <c r="A1701" s="1">
        <v>1700</v>
      </c>
      <c r="B1701" s="1">
        <v>49</v>
      </c>
      <c r="C1701" s="1">
        <v>32589</v>
      </c>
      <c r="D1701" s="1" t="s">
        <v>13</v>
      </c>
      <c r="E1701" s="1" t="s">
        <v>31</v>
      </c>
      <c r="F1701" s="1">
        <v>0</v>
      </c>
      <c r="G1701" s="1">
        <v>4</v>
      </c>
      <c r="H1701" s="1" t="s">
        <v>11</v>
      </c>
      <c r="I1701" s="1">
        <v>0</v>
      </c>
      <c r="J1701">
        <v>0</v>
      </c>
      <c r="K1701">
        <v>1</v>
      </c>
      <c r="L1701">
        <v>0</v>
      </c>
    </row>
    <row r="1702" spans="1:12">
      <c r="A1702" s="1">
        <v>1701</v>
      </c>
      <c r="B1702" s="1">
        <v>38</v>
      </c>
      <c r="C1702" s="1">
        <v>0</v>
      </c>
      <c r="D1702" s="1" t="s">
        <v>30</v>
      </c>
      <c r="E1702" s="1" t="s">
        <v>31</v>
      </c>
      <c r="F1702" s="1">
        <v>0</v>
      </c>
      <c r="G1702" s="1">
        <v>4</v>
      </c>
      <c r="H1702" s="1" t="s">
        <v>11</v>
      </c>
      <c r="I1702" s="1">
        <v>0</v>
      </c>
      <c r="J1702">
        <v>0</v>
      </c>
      <c r="K1702">
        <v>1</v>
      </c>
      <c r="L1702">
        <v>0</v>
      </c>
    </row>
    <row r="1703" spans="1:12">
      <c r="A1703" s="1">
        <v>1702</v>
      </c>
      <c r="B1703" s="1">
        <v>49</v>
      </c>
      <c r="C1703" s="1">
        <v>74109</v>
      </c>
      <c r="D1703" s="1" t="s">
        <v>13</v>
      </c>
      <c r="E1703" s="1" t="s">
        <v>15</v>
      </c>
      <c r="F1703" s="1">
        <v>0</v>
      </c>
      <c r="G1703" s="1">
        <v>9</v>
      </c>
      <c r="H1703" s="1" t="s">
        <v>11</v>
      </c>
      <c r="I1703" s="1">
        <v>0</v>
      </c>
      <c r="J1703">
        <v>0</v>
      </c>
      <c r="K1703">
        <v>1</v>
      </c>
      <c r="L1703">
        <v>0</v>
      </c>
    </row>
    <row r="1704" spans="1:12">
      <c r="A1704" s="1">
        <v>1703</v>
      </c>
      <c r="B1704" s="1">
        <v>27</v>
      </c>
      <c r="C1704" s="1">
        <v>8408</v>
      </c>
      <c r="D1704" s="1" t="s">
        <v>30</v>
      </c>
      <c r="E1704" s="1" t="s">
        <v>31</v>
      </c>
      <c r="F1704" s="1">
        <v>3</v>
      </c>
      <c r="G1704" s="1">
        <v>6</v>
      </c>
      <c r="H1704" s="1" t="s">
        <v>11</v>
      </c>
      <c r="I1704" s="1">
        <v>0</v>
      </c>
      <c r="J1704">
        <v>0</v>
      </c>
      <c r="K1704">
        <v>1</v>
      </c>
      <c r="L1704">
        <v>0</v>
      </c>
    </row>
    <row r="1705" spans="1:12">
      <c r="A1705" s="1">
        <v>1704</v>
      </c>
      <c r="B1705" s="1">
        <v>45</v>
      </c>
      <c r="C1705" s="1">
        <v>89531</v>
      </c>
      <c r="D1705" s="1" t="s">
        <v>30</v>
      </c>
      <c r="E1705" s="1" t="s">
        <v>15</v>
      </c>
      <c r="F1705" s="1">
        <v>6</v>
      </c>
      <c r="G1705" s="1">
        <v>8</v>
      </c>
      <c r="H1705" s="1" t="s">
        <v>11</v>
      </c>
      <c r="I1705" s="1">
        <v>4441</v>
      </c>
      <c r="J1705">
        <v>1</v>
      </c>
      <c r="K1705">
        <v>1</v>
      </c>
      <c r="L1705">
        <v>1.4089467005076142</v>
      </c>
    </row>
    <row r="1706" spans="1:12">
      <c r="A1706" s="1">
        <v>1705</v>
      </c>
      <c r="B1706" s="1">
        <v>59</v>
      </c>
      <c r="C1706" s="1">
        <v>65456</v>
      </c>
      <c r="D1706" s="1" t="s">
        <v>30</v>
      </c>
      <c r="E1706" s="1" t="s">
        <v>15</v>
      </c>
      <c r="F1706" s="1">
        <v>0</v>
      </c>
      <c r="G1706" s="1">
        <v>7</v>
      </c>
      <c r="H1706" s="1" t="s">
        <v>11</v>
      </c>
      <c r="I1706" s="1">
        <v>0</v>
      </c>
      <c r="J1706">
        <v>0</v>
      </c>
      <c r="K1706">
        <v>1</v>
      </c>
      <c r="L1706">
        <v>0</v>
      </c>
    </row>
    <row r="1707" spans="1:12">
      <c r="A1707" s="1">
        <v>1706</v>
      </c>
      <c r="B1707" s="1">
        <v>38</v>
      </c>
      <c r="C1707" s="1">
        <v>20299</v>
      </c>
      <c r="D1707" s="1" t="s">
        <v>13</v>
      </c>
      <c r="E1707" s="1" t="s">
        <v>31</v>
      </c>
      <c r="F1707" s="1">
        <v>0</v>
      </c>
      <c r="G1707" s="1">
        <v>1</v>
      </c>
      <c r="H1707" s="1" t="s">
        <v>11</v>
      </c>
      <c r="I1707" s="1">
        <v>0</v>
      </c>
      <c r="J1707">
        <v>0</v>
      </c>
      <c r="K1707">
        <v>1</v>
      </c>
      <c r="L1707">
        <v>0</v>
      </c>
    </row>
    <row r="1708" spans="1:12" hidden="1">
      <c r="A1708" s="1">
        <v>1707</v>
      </c>
      <c r="B1708" s="1">
        <v>44</v>
      </c>
      <c r="C1708" s="1">
        <v>10627</v>
      </c>
      <c r="D1708" s="1" t="s">
        <v>13</v>
      </c>
      <c r="E1708" s="1" t="s">
        <v>31</v>
      </c>
      <c r="F1708" s="1">
        <v>0</v>
      </c>
      <c r="G1708" s="1">
        <v>10</v>
      </c>
      <c r="H1708" s="1" t="s">
        <v>32</v>
      </c>
      <c r="I1708" s="1">
        <v>0</v>
      </c>
      <c r="J1708">
        <v>0</v>
      </c>
      <c r="K1708">
        <v>1</v>
      </c>
      <c r="L1708">
        <v>0</v>
      </c>
    </row>
    <row r="1709" spans="1:12">
      <c r="A1709" s="1">
        <v>1708</v>
      </c>
      <c r="B1709" s="1">
        <v>49</v>
      </c>
      <c r="C1709" s="1">
        <v>174804</v>
      </c>
      <c r="D1709" s="1" t="s">
        <v>30</v>
      </c>
      <c r="E1709" s="1" t="s">
        <v>31</v>
      </c>
      <c r="F1709" s="1">
        <v>5</v>
      </c>
      <c r="G1709" s="1">
        <v>1</v>
      </c>
      <c r="H1709" s="1" t="s">
        <v>11</v>
      </c>
      <c r="I1709" s="1">
        <v>2207</v>
      </c>
      <c r="J1709">
        <v>1</v>
      </c>
      <c r="K1709">
        <v>1</v>
      </c>
      <c r="L1709">
        <v>0.70019035532994922</v>
      </c>
    </row>
    <row r="1710" spans="1:12" hidden="1">
      <c r="A1710" s="1">
        <v>1709</v>
      </c>
      <c r="B1710" s="1">
        <v>40</v>
      </c>
      <c r="C1710" s="1">
        <v>27204</v>
      </c>
      <c r="D1710" s="1" t="s">
        <v>13</v>
      </c>
      <c r="E1710" s="1" t="s">
        <v>31</v>
      </c>
      <c r="F1710" s="1">
        <v>1</v>
      </c>
      <c r="G1710" s="1">
        <v>1</v>
      </c>
      <c r="H1710" s="1" t="s">
        <v>32</v>
      </c>
      <c r="I1710" s="1">
        <v>0</v>
      </c>
      <c r="J1710">
        <v>0</v>
      </c>
      <c r="K1710">
        <v>1</v>
      </c>
      <c r="L1710">
        <v>0</v>
      </c>
    </row>
    <row r="1711" spans="1:12">
      <c r="A1711" s="1">
        <v>1710</v>
      </c>
      <c r="B1711" s="1">
        <v>46</v>
      </c>
      <c r="C1711" s="1">
        <v>82398</v>
      </c>
      <c r="D1711" s="1" t="s">
        <v>30</v>
      </c>
      <c r="E1711" s="1" t="s">
        <v>15</v>
      </c>
      <c r="F1711" s="1">
        <v>0</v>
      </c>
      <c r="G1711" s="1">
        <v>4</v>
      </c>
      <c r="H1711" s="1" t="s">
        <v>11</v>
      </c>
      <c r="I1711" s="1">
        <v>34195</v>
      </c>
      <c r="J1711">
        <v>1</v>
      </c>
      <c r="K1711">
        <v>1</v>
      </c>
      <c r="L1711">
        <v>10.848667512690355</v>
      </c>
    </row>
    <row r="1712" spans="1:12">
      <c r="A1712" s="1">
        <v>1711</v>
      </c>
      <c r="B1712" s="1">
        <v>39</v>
      </c>
      <c r="C1712" s="1">
        <v>0</v>
      </c>
      <c r="D1712" s="1" t="s">
        <v>30</v>
      </c>
      <c r="E1712" s="1" t="s">
        <v>31</v>
      </c>
      <c r="F1712" s="1">
        <v>5</v>
      </c>
      <c r="G1712" s="1">
        <v>10</v>
      </c>
      <c r="H1712" s="1" t="s">
        <v>11</v>
      </c>
      <c r="I1712" s="1">
        <v>10102</v>
      </c>
      <c r="J1712">
        <v>1</v>
      </c>
      <c r="K1712">
        <v>1</v>
      </c>
      <c r="L1712">
        <v>3.2049492385786804</v>
      </c>
    </row>
    <row r="1713" spans="1:12">
      <c r="A1713" s="1">
        <v>1712</v>
      </c>
      <c r="B1713" s="1">
        <v>50</v>
      </c>
      <c r="C1713" s="1">
        <v>114135</v>
      </c>
      <c r="D1713" s="1" t="s">
        <v>13</v>
      </c>
      <c r="E1713" s="1" t="s">
        <v>17</v>
      </c>
      <c r="F1713" s="1">
        <v>2</v>
      </c>
      <c r="G1713" s="1">
        <v>14</v>
      </c>
      <c r="H1713" s="1" t="s">
        <v>11</v>
      </c>
      <c r="I1713" s="1">
        <v>4733</v>
      </c>
      <c r="J1713">
        <v>1</v>
      </c>
      <c r="K1713">
        <v>1</v>
      </c>
      <c r="L1713">
        <v>1.5015862944162437</v>
      </c>
    </row>
    <row r="1714" spans="1:12">
      <c r="A1714" s="1">
        <v>1713</v>
      </c>
      <c r="B1714" s="1">
        <v>46</v>
      </c>
      <c r="C1714" s="1">
        <v>71667</v>
      </c>
      <c r="D1714" s="1" t="s">
        <v>30</v>
      </c>
      <c r="E1714" s="1" t="s">
        <v>15</v>
      </c>
      <c r="F1714" s="1">
        <v>0</v>
      </c>
      <c r="G1714" s="1">
        <v>12</v>
      </c>
      <c r="H1714" s="1" t="s">
        <v>11</v>
      </c>
      <c r="I1714" s="1">
        <v>0</v>
      </c>
      <c r="J1714">
        <v>0</v>
      </c>
      <c r="K1714">
        <v>1</v>
      </c>
      <c r="L1714">
        <v>0</v>
      </c>
    </row>
    <row r="1715" spans="1:12" hidden="1">
      <c r="A1715" s="1">
        <v>1714</v>
      </c>
      <c r="B1715" s="1">
        <v>40</v>
      </c>
      <c r="C1715" s="1">
        <v>78568</v>
      </c>
      <c r="D1715" s="1" t="s">
        <v>13</v>
      </c>
      <c r="E1715" s="1" t="s">
        <v>15</v>
      </c>
      <c r="F1715" s="1">
        <v>0</v>
      </c>
      <c r="G1715" s="1">
        <v>15</v>
      </c>
      <c r="H1715" s="1" t="s">
        <v>32</v>
      </c>
      <c r="I1715" s="1">
        <v>0</v>
      </c>
      <c r="J1715">
        <v>0</v>
      </c>
      <c r="K1715">
        <v>1</v>
      </c>
      <c r="L1715">
        <v>0</v>
      </c>
    </row>
    <row r="1716" spans="1:12">
      <c r="A1716" s="1">
        <v>1715</v>
      </c>
      <c r="B1716" s="1">
        <v>37</v>
      </c>
      <c r="C1716" s="1">
        <v>74246</v>
      </c>
      <c r="D1716" s="1" t="s">
        <v>13</v>
      </c>
      <c r="E1716" s="1" t="s">
        <v>15</v>
      </c>
      <c r="F1716" s="1">
        <v>2</v>
      </c>
      <c r="G1716" s="1">
        <v>14</v>
      </c>
      <c r="H1716" s="1" t="s">
        <v>11</v>
      </c>
      <c r="I1716" s="1">
        <v>5326</v>
      </c>
      <c r="J1716">
        <v>1</v>
      </c>
      <c r="K1716">
        <v>1</v>
      </c>
      <c r="L1716">
        <v>1.6897208121827412</v>
      </c>
    </row>
    <row r="1717" spans="1:12">
      <c r="A1717" s="1">
        <v>1716</v>
      </c>
      <c r="B1717" s="1">
        <v>41</v>
      </c>
      <c r="C1717" s="1">
        <v>178019</v>
      </c>
      <c r="D1717" s="1" t="s">
        <v>13</v>
      </c>
      <c r="E1717" s="1" t="s">
        <v>15</v>
      </c>
      <c r="F1717" s="1">
        <v>0</v>
      </c>
      <c r="G1717" s="1">
        <v>8</v>
      </c>
      <c r="H1717" s="1" t="s">
        <v>11</v>
      </c>
      <c r="I1717" s="1">
        <v>0</v>
      </c>
      <c r="J1717">
        <v>0</v>
      </c>
      <c r="K1717">
        <v>1</v>
      </c>
      <c r="L1717">
        <v>0</v>
      </c>
    </row>
    <row r="1718" spans="1:12">
      <c r="A1718" s="1">
        <v>1717</v>
      </c>
      <c r="B1718" s="1">
        <v>26</v>
      </c>
      <c r="C1718" s="1">
        <v>21276</v>
      </c>
      <c r="D1718" s="1" t="s">
        <v>13</v>
      </c>
      <c r="E1718" s="1" t="s">
        <v>15</v>
      </c>
      <c r="F1718" s="1">
        <v>0</v>
      </c>
      <c r="G1718" s="1">
        <v>4</v>
      </c>
      <c r="H1718" s="1" t="s">
        <v>11</v>
      </c>
      <c r="I1718" s="1">
        <v>0</v>
      </c>
      <c r="J1718">
        <v>0</v>
      </c>
      <c r="K1718">
        <v>1</v>
      </c>
      <c r="L1718">
        <v>0</v>
      </c>
    </row>
    <row r="1719" spans="1:12">
      <c r="A1719" s="1">
        <v>1718</v>
      </c>
      <c r="B1719" s="1">
        <v>43</v>
      </c>
      <c r="C1719" s="1">
        <v>29922</v>
      </c>
      <c r="D1719" s="1" t="s">
        <v>30</v>
      </c>
      <c r="E1719" s="1" t="s">
        <v>31</v>
      </c>
      <c r="F1719" s="1">
        <v>1</v>
      </c>
      <c r="G1719" s="1">
        <v>1</v>
      </c>
      <c r="H1719" s="1" t="s">
        <v>11</v>
      </c>
      <c r="I1719" s="1">
        <v>0</v>
      </c>
      <c r="J1719">
        <v>0</v>
      </c>
      <c r="K1719">
        <v>1</v>
      </c>
      <c r="L1719">
        <v>0</v>
      </c>
    </row>
    <row r="1720" spans="1:12">
      <c r="A1720" s="1">
        <v>1719</v>
      </c>
      <c r="B1720" s="1">
        <v>34</v>
      </c>
      <c r="C1720" s="1">
        <v>113195</v>
      </c>
      <c r="D1720" s="1" t="s">
        <v>30</v>
      </c>
      <c r="E1720" s="1" t="s">
        <v>10</v>
      </c>
      <c r="F1720" s="1">
        <v>0</v>
      </c>
      <c r="G1720" s="1">
        <v>16</v>
      </c>
      <c r="H1720" s="1" t="s">
        <v>11</v>
      </c>
      <c r="I1720" s="1">
        <v>0</v>
      </c>
      <c r="J1720">
        <v>0</v>
      </c>
      <c r="K1720">
        <v>1</v>
      </c>
      <c r="L1720">
        <v>0</v>
      </c>
    </row>
    <row r="1721" spans="1:12">
      <c r="A1721" s="1">
        <v>1720</v>
      </c>
      <c r="B1721" s="1">
        <v>42</v>
      </c>
      <c r="C1721" s="1">
        <v>47836</v>
      </c>
      <c r="D1721" s="1" t="s">
        <v>13</v>
      </c>
      <c r="E1721" s="1" t="s">
        <v>15</v>
      </c>
      <c r="F1721" s="1">
        <v>3</v>
      </c>
      <c r="G1721" s="1">
        <v>9</v>
      </c>
      <c r="H1721" s="1" t="s">
        <v>11</v>
      </c>
      <c r="I1721" s="1">
        <v>8273</v>
      </c>
      <c r="J1721">
        <v>1</v>
      </c>
      <c r="K1721">
        <v>1</v>
      </c>
      <c r="L1721">
        <v>2.6246827411167515</v>
      </c>
    </row>
    <row r="1722" spans="1:12">
      <c r="A1722" s="1">
        <v>1721</v>
      </c>
      <c r="B1722" s="1">
        <v>54</v>
      </c>
      <c r="C1722" s="1">
        <v>80227</v>
      </c>
      <c r="D1722" s="1" t="s">
        <v>13</v>
      </c>
      <c r="E1722" s="1" t="s">
        <v>17</v>
      </c>
      <c r="F1722" s="1">
        <v>2</v>
      </c>
      <c r="G1722" s="1">
        <v>11</v>
      </c>
      <c r="H1722" s="1" t="s">
        <v>11</v>
      </c>
      <c r="I1722" s="1">
        <v>0</v>
      </c>
      <c r="J1722">
        <v>0</v>
      </c>
      <c r="K1722">
        <v>1</v>
      </c>
      <c r="L1722">
        <v>0</v>
      </c>
    </row>
    <row r="1723" spans="1:12">
      <c r="A1723" s="1">
        <v>1722</v>
      </c>
      <c r="B1723" s="1">
        <v>46</v>
      </c>
      <c r="C1723" s="1">
        <v>76216</v>
      </c>
      <c r="D1723" s="1" t="s">
        <v>30</v>
      </c>
      <c r="E1723" s="1" t="s">
        <v>17</v>
      </c>
      <c r="F1723" s="1">
        <v>1</v>
      </c>
      <c r="G1723" s="1">
        <v>19</v>
      </c>
      <c r="H1723" s="1" t="s">
        <v>11</v>
      </c>
      <c r="I1723" s="1">
        <v>35098</v>
      </c>
      <c r="J1723">
        <v>1</v>
      </c>
      <c r="K1723">
        <v>1</v>
      </c>
      <c r="L1723">
        <v>11.13515228426396</v>
      </c>
    </row>
    <row r="1724" spans="1:12">
      <c r="A1724" s="1">
        <v>1723</v>
      </c>
      <c r="B1724" s="1">
        <v>44</v>
      </c>
      <c r="C1724" s="1">
        <v>0</v>
      </c>
      <c r="D1724" s="1" t="s">
        <v>13</v>
      </c>
      <c r="E1724" s="1" t="s">
        <v>31</v>
      </c>
      <c r="F1724" s="1">
        <v>3</v>
      </c>
      <c r="G1724" s="1">
        <v>1</v>
      </c>
      <c r="H1724" s="1" t="s">
        <v>11</v>
      </c>
      <c r="I1724" s="1">
        <v>0</v>
      </c>
      <c r="J1724">
        <v>0</v>
      </c>
      <c r="K1724">
        <v>1</v>
      </c>
      <c r="L1724">
        <v>0</v>
      </c>
    </row>
    <row r="1725" spans="1:12">
      <c r="A1725" s="1">
        <v>1724</v>
      </c>
      <c r="B1725" s="1">
        <v>51</v>
      </c>
      <c r="C1725" s="1">
        <v>27030</v>
      </c>
      <c r="D1725" s="1" t="s">
        <v>13</v>
      </c>
      <c r="E1725" s="1" t="s">
        <v>31</v>
      </c>
      <c r="F1725" s="1">
        <v>1</v>
      </c>
      <c r="G1725" s="1">
        <v>1</v>
      </c>
      <c r="H1725" s="1" t="s">
        <v>11</v>
      </c>
      <c r="I1725" s="1">
        <v>43297</v>
      </c>
      <c r="J1725">
        <v>1</v>
      </c>
      <c r="K1725">
        <v>1</v>
      </c>
      <c r="L1725">
        <v>13.736357868020304</v>
      </c>
    </row>
    <row r="1726" spans="1:12" hidden="1">
      <c r="A1726" s="1">
        <v>1725</v>
      </c>
      <c r="B1726" s="1">
        <v>58</v>
      </c>
      <c r="C1726" s="1">
        <v>72957</v>
      </c>
      <c r="D1726" s="1" t="s">
        <v>13</v>
      </c>
      <c r="E1726" s="1" t="s">
        <v>10</v>
      </c>
      <c r="F1726" s="1">
        <v>0</v>
      </c>
      <c r="G1726" s="1">
        <v>18</v>
      </c>
      <c r="H1726" s="1" t="s">
        <v>32</v>
      </c>
      <c r="I1726" s="1">
        <v>0</v>
      </c>
      <c r="J1726">
        <v>0</v>
      </c>
      <c r="K1726">
        <v>1</v>
      </c>
      <c r="L1726">
        <v>0</v>
      </c>
    </row>
    <row r="1727" spans="1:12" hidden="1">
      <c r="A1727" s="1">
        <v>1726</v>
      </c>
      <c r="B1727" s="1">
        <v>56</v>
      </c>
      <c r="C1727" s="1">
        <v>160200</v>
      </c>
      <c r="D1727" s="1" t="s">
        <v>13</v>
      </c>
      <c r="E1727" s="1" t="s">
        <v>17</v>
      </c>
      <c r="F1727" s="1">
        <v>1</v>
      </c>
      <c r="G1727" s="1">
        <v>11</v>
      </c>
      <c r="H1727" s="1" t="s">
        <v>32</v>
      </c>
      <c r="I1727" s="1">
        <v>0</v>
      </c>
      <c r="J1727">
        <v>0</v>
      </c>
      <c r="K1727">
        <v>1</v>
      </c>
      <c r="L1727">
        <v>0</v>
      </c>
    </row>
    <row r="1728" spans="1:12">
      <c r="A1728" s="1">
        <v>1727</v>
      </c>
      <c r="B1728" s="1">
        <v>40</v>
      </c>
      <c r="C1728" s="1">
        <v>53899</v>
      </c>
      <c r="D1728" s="1" t="s">
        <v>13</v>
      </c>
      <c r="E1728" s="1" t="s">
        <v>31</v>
      </c>
      <c r="F1728" s="1">
        <v>1</v>
      </c>
      <c r="G1728" s="1">
        <v>1</v>
      </c>
      <c r="H1728" s="1" t="s">
        <v>11</v>
      </c>
      <c r="I1728" s="1">
        <v>0</v>
      </c>
      <c r="J1728">
        <v>0</v>
      </c>
      <c r="K1728">
        <v>1</v>
      </c>
      <c r="L1728">
        <v>0</v>
      </c>
    </row>
    <row r="1729" spans="1:12">
      <c r="A1729" s="1">
        <v>1728</v>
      </c>
      <c r="B1729" s="1">
        <v>54</v>
      </c>
      <c r="C1729" s="1">
        <v>88233</v>
      </c>
      <c r="D1729" s="1" t="s">
        <v>13</v>
      </c>
      <c r="E1729" s="1" t="s">
        <v>17</v>
      </c>
      <c r="F1729" s="1">
        <v>0</v>
      </c>
      <c r="G1729" s="1">
        <v>15</v>
      </c>
      <c r="H1729" s="1" t="s">
        <v>11</v>
      </c>
      <c r="I1729" s="1">
        <v>0</v>
      </c>
      <c r="J1729">
        <v>0</v>
      </c>
      <c r="K1729">
        <v>1</v>
      </c>
      <c r="L1729">
        <v>0</v>
      </c>
    </row>
    <row r="1730" spans="1:12">
      <c r="A1730" s="1">
        <v>1729</v>
      </c>
      <c r="B1730" s="1">
        <v>38</v>
      </c>
      <c r="C1730" s="1">
        <v>26006</v>
      </c>
      <c r="D1730" s="1" t="s">
        <v>30</v>
      </c>
      <c r="E1730" s="1" t="s">
        <v>31</v>
      </c>
      <c r="F1730" s="1">
        <v>0</v>
      </c>
      <c r="G1730" s="1">
        <v>8</v>
      </c>
      <c r="H1730" s="1" t="s">
        <v>11</v>
      </c>
      <c r="I1730" s="1">
        <v>8342</v>
      </c>
      <c r="J1730">
        <v>1</v>
      </c>
      <c r="K1730">
        <v>1</v>
      </c>
      <c r="L1730">
        <v>2.6465736040609138</v>
      </c>
    </row>
    <row r="1731" spans="1:12" hidden="1">
      <c r="A1731" s="1">
        <v>1730</v>
      </c>
      <c r="B1731" s="1">
        <v>33</v>
      </c>
      <c r="C1731" s="1">
        <v>30863</v>
      </c>
      <c r="D1731" s="1" t="s">
        <v>30</v>
      </c>
      <c r="E1731" s="1" t="s">
        <v>31</v>
      </c>
      <c r="F1731" s="1">
        <v>1</v>
      </c>
      <c r="G1731" s="1">
        <v>6</v>
      </c>
      <c r="H1731" s="1" t="s">
        <v>32</v>
      </c>
      <c r="I1731" s="1">
        <v>0</v>
      </c>
      <c r="J1731">
        <v>0</v>
      </c>
      <c r="K1731">
        <v>1</v>
      </c>
      <c r="L1731">
        <v>0</v>
      </c>
    </row>
    <row r="1732" spans="1:12">
      <c r="A1732" s="1">
        <v>1731</v>
      </c>
      <c r="B1732" s="1">
        <v>52</v>
      </c>
      <c r="C1732" s="1">
        <v>69741</v>
      </c>
      <c r="D1732" s="1" t="s">
        <v>13</v>
      </c>
      <c r="E1732" s="1" t="s">
        <v>17</v>
      </c>
      <c r="F1732" s="1">
        <v>0</v>
      </c>
      <c r="G1732" s="1">
        <v>10</v>
      </c>
      <c r="H1732" s="1" t="s">
        <v>11</v>
      </c>
      <c r="I1732" s="1">
        <v>0</v>
      </c>
      <c r="J1732">
        <v>0</v>
      </c>
      <c r="K1732">
        <v>1</v>
      </c>
      <c r="L1732">
        <v>0</v>
      </c>
    </row>
    <row r="1733" spans="1:12">
      <c r="A1733" s="1">
        <v>1732</v>
      </c>
      <c r="B1733" s="1">
        <v>57</v>
      </c>
      <c r="C1733" s="1">
        <v>119961</v>
      </c>
      <c r="D1733" s="1" t="s">
        <v>13</v>
      </c>
      <c r="E1733" s="1" t="s">
        <v>15</v>
      </c>
      <c r="F1733" s="1">
        <v>0</v>
      </c>
      <c r="G1733" s="1">
        <v>13</v>
      </c>
      <c r="H1733" s="1" t="s">
        <v>11</v>
      </c>
      <c r="I1733" s="1">
        <v>0</v>
      </c>
      <c r="J1733">
        <v>0</v>
      </c>
      <c r="K1733">
        <v>1</v>
      </c>
      <c r="L1733">
        <v>0</v>
      </c>
    </row>
    <row r="1734" spans="1:12">
      <c r="A1734" s="1">
        <v>1733</v>
      </c>
      <c r="B1734" s="1">
        <v>33</v>
      </c>
      <c r="C1734" s="1">
        <v>113498</v>
      </c>
      <c r="D1734" s="1" t="s">
        <v>13</v>
      </c>
      <c r="E1734" s="1" t="s">
        <v>15</v>
      </c>
      <c r="F1734" s="1">
        <v>5</v>
      </c>
      <c r="G1734" s="1">
        <v>5</v>
      </c>
      <c r="H1734" s="1" t="s">
        <v>11</v>
      </c>
      <c r="I1734" s="1">
        <v>6974</v>
      </c>
      <c r="J1734">
        <v>1</v>
      </c>
      <c r="K1734">
        <v>1</v>
      </c>
      <c r="L1734">
        <v>2.2125634517766497</v>
      </c>
    </row>
    <row r="1735" spans="1:12">
      <c r="A1735" s="1">
        <v>1734</v>
      </c>
      <c r="B1735" s="1">
        <v>60</v>
      </c>
      <c r="C1735" s="1">
        <v>112980</v>
      </c>
      <c r="D1735" s="1" t="s">
        <v>30</v>
      </c>
      <c r="E1735" s="1" t="s">
        <v>15</v>
      </c>
      <c r="F1735" s="1">
        <v>1</v>
      </c>
      <c r="G1735" s="1">
        <v>1</v>
      </c>
      <c r="H1735" s="1" t="s">
        <v>11</v>
      </c>
      <c r="I1735" s="1">
        <v>0</v>
      </c>
      <c r="J1735">
        <v>0</v>
      </c>
      <c r="K1735">
        <v>1</v>
      </c>
      <c r="L1735">
        <v>0</v>
      </c>
    </row>
    <row r="1736" spans="1:12">
      <c r="A1736" s="1">
        <v>1735</v>
      </c>
      <c r="B1736" s="1">
        <v>47</v>
      </c>
      <c r="C1736" s="1">
        <v>71660</v>
      </c>
      <c r="D1736" s="1" t="s">
        <v>13</v>
      </c>
      <c r="E1736" s="1" t="s">
        <v>17</v>
      </c>
      <c r="F1736" s="1">
        <v>0</v>
      </c>
      <c r="G1736" s="1">
        <v>18</v>
      </c>
      <c r="H1736" s="1" t="s">
        <v>11</v>
      </c>
      <c r="I1736" s="1">
        <v>0</v>
      </c>
      <c r="J1736">
        <v>0</v>
      </c>
      <c r="K1736">
        <v>1</v>
      </c>
      <c r="L1736">
        <v>0</v>
      </c>
    </row>
    <row r="1737" spans="1:12">
      <c r="A1737" s="1">
        <v>1736</v>
      </c>
      <c r="B1737" s="1">
        <v>52</v>
      </c>
      <c r="C1737" s="1">
        <v>125625</v>
      </c>
      <c r="D1737" s="1" t="s">
        <v>13</v>
      </c>
      <c r="E1737" s="1" t="s">
        <v>15</v>
      </c>
      <c r="F1737" s="1">
        <v>4</v>
      </c>
      <c r="G1737" s="1">
        <v>10</v>
      </c>
      <c r="H1737" s="1" t="s">
        <v>11</v>
      </c>
      <c r="I1737" s="1">
        <v>0</v>
      </c>
      <c r="J1737">
        <v>0</v>
      </c>
      <c r="K1737">
        <v>1</v>
      </c>
      <c r="L1737">
        <v>0</v>
      </c>
    </row>
    <row r="1738" spans="1:12">
      <c r="A1738" s="1">
        <v>1737</v>
      </c>
      <c r="B1738" s="1">
        <v>36</v>
      </c>
      <c r="C1738" s="1">
        <v>53185</v>
      </c>
      <c r="D1738" s="1" t="s">
        <v>30</v>
      </c>
      <c r="E1738" s="1" t="s">
        <v>31</v>
      </c>
      <c r="F1738" s="1">
        <v>3</v>
      </c>
      <c r="G1738" s="1">
        <v>6</v>
      </c>
      <c r="H1738" s="1" t="s">
        <v>11</v>
      </c>
      <c r="I1738" s="1">
        <v>0</v>
      </c>
      <c r="J1738">
        <v>0</v>
      </c>
      <c r="K1738">
        <v>1</v>
      </c>
      <c r="L1738">
        <v>0</v>
      </c>
    </row>
    <row r="1739" spans="1:12">
      <c r="A1739" s="1">
        <v>1738</v>
      </c>
      <c r="B1739" s="1">
        <v>46</v>
      </c>
      <c r="C1739" s="1">
        <v>43197</v>
      </c>
      <c r="D1739" s="1" t="s">
        <v>30</v>
      </c>
      <c r="E1739" s="1" t="s">
        <v>31</v>
      </c>
      <c r="F1739" s="1">
        <v>0</v>
      </c>
      <c r="G1739" s="1">
        <v>7</v>
      </c>
      <c r="H1739" s="1" t="s">
        <v>11</v>
      </c>
      <c r="I1739" s="1">
        <v>0</v>
      </c>
      <c r="J1739">
        <v>0</v>
      </c>
      <c r="K1739">
        <v>1</v>
      </c>
      <c r="L1739">
        <v>0</v>
      </c>
    </row>
    <row r="1740" spans="1:12" hidden="1">
      <c r="A1740" s="1">
        <v>1739</v>
      </c>
      <c r="B1740" s="1">
        <v>43</v>
      </c>
      <c r="C1740" s="1">
        <v>26036</v>
      </c>
      <c r="D1740" s="1" t="s">
        <v>30</v>
      </c>
      <c r="E1740" s="1" t="s">
        <v>31</v>
      </c>
      <c r="F1740" s="1">
        <v>1</v>
      </c>
      <c r="G1740" s="1">
        <v>1</v>
      </c>
      <c r="H1740" s="1" t="s">
        <v>32</v>
      </c>
      <c r="I1740" s="1">
        <v>0</v>
      </c>
      <c r="J1740">
        <v>0</v>
      </c>
      <c r="K1740">
        <v>1</v>
      </c>
      <c r="L1740">
        <v>0</v>
      </c>
    </row>
    <row r="1741" spans="1:12">
      <c r="A1741" s="1">
        <v>1740</v>
      </c>
      <c r="B1741" s="1">
        <v>44</v>
      </c>
      <c r="C1741" s="1">
        <v>20638</v>
      </c>
      <c r="D1741" s="1" t="s">
        <v>30</v>
      </c>
      <c r="E1741" s="1" t="s">
        <v>31</v>
      </c>
      <c r="F1741" s="1">
        <v>0</v>
      </c>
      <c r="G1741" s="1">
        <v>7</v>
      </c>
      <c r="H1741" s="1" t="s">
        <v>11</v>
      </c>
      <c r="I1741" s="1">
        <v>0</v>
      </c>
      <c r="J1741">
        <v>0</v>
      </c>
      <c r="K1741">
        <v>1</v>
      </c>
      <c r="L1741">
        <v>0</v>
      </c>
    </row>
    <row r="1742" spans="1:12">
      <c r="A1742" s="1">
        <v>1741</v>
      </c>
      <c r="B1742" s="1">
        <v>60</v>
      </c>
      <c r="C1742" s="1">
        <v>38504</v>
      </c>
      <c r="D1742" s="1" t="s">
        <v>30</v>
      </c>
      <c r="E1742" s="1" t="s">
        <v>15</v>
      </c>
      <c r="F1742" s="1">
        <v>3</v>
      </c>
      <c r="G1742" s="1">
        <v>9</v>
      </c>
      <c r="H1742" s="1" t="s">
        <v>11</v>
      </c>
      <c r="I1742" s="1">
        <v>0</v>
      </c>
      <c r="J1742">
        <v>0</v>
      </c>
      <c r="K1742">
        <v>1</v>
      </c>
      <c r="L1742">
        <v>0</v>
      </c>
    </row>
    <row r="1743" spans="1:12" hidden="1">
      <c r="A1743" s="1">
        <v>1742</v>
      </c>
      <c r="B1743" s="1">
        <v>54</v>
      </c>
      <c r="C1743" s="1">
        <v>52027</v>
      </c>
      <c r="D1743" s="1" t="s">
        <v>13</v>
      </c>
      <c r="E1743" s="1" t="s">
        <v>31</v>
      </c>
      <c r="F1743" s="1">
        <v>0</v>
      </c>
      <c r="G1743" s="1">
        <v>4</v>
      </c>
      <c r="H1743" s="1" t="s">
        <v>32</v>
      </c>
      <c r="I1743" s="1">
        <v>0</v>
      </c>
      <c r="J1743">
        <v>0</v>
      </c>
      <c r="K1743">
        <v>1</v>
      </c>
      <c r="L1743">
        <v>0</v>
      </c>
    </row>
    <row r="1744" spans="1:12" hidden="1">
      <c r="A1744" s="1">
        <v>1743</v>
      </c>
      <c r="B1744" s="1">
        <v>39</v>
      </c>
      <c r="C1744" s="1">
        <v>9968</v>
      </c>
      <c r="D1744" s="1" t="s">
        <v>30</v>
      </c>
      <c r="E1744" s="1" t="s">
        <v>15</v>
      </c>
      <c r="F1744" s="1">
        <v>4</v>
      </c>
      <c r="G1744" s="1">
        <v>10</v>
      </c>
      <c r="H1744" s="1" t="s">
        <v>32</v>
      </c>
      <c r="I1744" s="1">
        <v>0</v>
      </c>
      <c r="J1744">
        <v>0</v>
      </c>
      <c r="K1744">
        <v>1</v>
      </c>
      <c r="L1744">
        <v>0</v>
      </c>
    </row>
    <row r="1745" spans="1:12" hidden="1">
      <c r="A1745" s="1">
        <v>1744</v>
      </c>
      <c r="B1745" s="1">
        <v>46</v>
      </c>
      <c r="C1745" s="1">
        <v>35214</v>
      </c>
      <c r="D1745" s="1" t="s">
        <v>13</v>
      </c>
      <c r="E1745" s="1" t="s">
        <v>15</v>
      </c>
      <c r="F1745" s="1">
        <v>0</v>
      </c>
      <c r="G1745" s="1">
        <v>9</v>
      </c>
      <c r="H1745" s="1" t="s">
        <v>32</v>
      </c>
      <c r="I1745" s="1">
        <v>0</v>
      </c>
      <c r="J1745">
        <v>0</v>
      </c>
      <c r="K1745">
        <v>1</v>
      </c>
      <c r="L1745">
        <v>0</v>
      </c>
    </row>
    <row r="1746" spans="1:12">
      <c r="A1746" s="1">
        <v>1745</v>
      </c>
      <c r="B1746" s="1">
        <v>48</v>
      </c>
      <c r="C1746" s="1">
        <v>88552</v>
      </c>
      <c r="D1746" s="1" t="s">
        <v>30</v>
      </c>
      <c r="E1746" s="1" t="s">
        <v>15</v>
      </c>
      <c r="F1746" s="1">
        <v>1</v>
      </c>
      <c r="G1746" s="1">
        <v>10</v>
      </c>
      <c r="H1746" s="1" t="s">
        <v>11</v>
      </c>
      <c r="I1746" s="1">
        <v>0</v>
      </c>
      <c r="J1746">
        <v>0</v>
      </c>
      <c r="K1746">
        <v>1</v>
      </c>
      <c r="L1746">
        <v>0</v>
      </c>
    </row>
    <row r="1747" spans="1:12">
      <c r="A1747" s="1">
        <v>1746</v>
      </c>
      <c r="B1747" s="1">
        <v>40</v>
      </c>
      <c r="C1747" s="1">
        <v>28868</v>
      </c>
      <c r="D1747" s="1" t="s">
        <v>13</v>
      </c>
      <c r="E1747" s="1" t="s">
        <v>31</v>
      </c>
      <c r="F1747" s="1">
        <v>6</v>
      </c>
      <c r="G1747" s="1">
        <v>1</v>
      </c>
      <c r="H1747" s="1" t="s">
        <v>11</v>
      </c>
      <c r="I1747" s="1">
        <v>36486</v>
      </c>
      <c r="J1747">
        <v>1</v>
      </c>
      <c r="K1747">
        <v>1</v>
      </c>
      <c r="L1747">
        <v>11.575507614213198</v>
      </c>
    </row>
    <row r="1748" spans="1:12" hidden="1">
      <c r="A1748" s="1">
        <v>1747</v>
      </c>
      <c r="B1748" s="1">
        <v>45</v>
      </c>
      <c r="C1748" s="1">
        <v>0</v>
      </c>
      <c r="D1748" s="1" t="s">
        <v>30</v>
      </c>
      <c r="E1748" s="1" t="s">
        <v>15</v>
      </c>
      <c r="F1748" s="1">
        <v>1</v>
      </c>
      <c r="G1748" s="1">
        <v>9</v>
      </c>
      <c r="H1748" s="1" t="s">
        <v>32</v>
      </c>
      <c r="I1748" s="1">
        <v>0</v>
      </c>
      <c r="J1748">
        <v>0</v>
      </c>
      <c r="K1748">
        <v>1</v>
      </c>
      <c r="L1748">
        <v>0</v>
      </c>
    </row>
    <row r="1749" spans="1:12" hidden="1">
      <c r="A1749" s="1">
        <v>1748</v>
      </c>
      <c r="B1749" s="1">
        <v>50</v>
      </c>
      <c r="C1749" s="1">
        <v>29139</v>
      </c>
      <c r="D1749" s="1" t="s">
        <v>13</v>
      </c>
      <c r="E1749" s="1" t="s">
        <v>15</v>
      </c>
      <c r="F1749" s="1">
        <v>0</v>
      </c>
      <c r="G1749" s="1">
        <v>1</v>
      </c>
      <c r="H1749" s="1" t="s">
        <v>32</v>
      </c>
      <c r="I1749" s="1">
        <v>0</v>
      </c>
      <c r="J1749">
        <v>0</v>
      </c>
      <c r="K1749">
        <v>1</v>
      </c>
      <c r="L1749">
        <v>0</v>
      </c>
    </row>
    <row r="1750" spans="1:12">
      <c r="A1750" s="1">
        <v>1749</v>
      </c>
      <c r="B1750" s="1">
        <v>46</v>
      </c>
      <c r="C1750" s="1">
        <v>181918</v>
      </c>
      <c r="D1750" s="1" t="s">
        <v>13</v>
      </c>
      <c r="E1750" s="1" t="s">
        <v>10</v>
      </c>
      <c r="F1750" s="1">
        <v>0</v>
      </c>
      <c r="G1750" s="1">
        <v>16</v>
      </c>
      <c r="H1750" s="1" t="s">
        <v>11</v>
      </c>
      <c r="I1750" s="1">
        <v>0</v>
      </c>
      <c r="J1750">
        <v>0</v>
      </c>
      <c r="K1750">
        <v>1</v>
      </c>
      <c r="L1750">
        <v>0</v>
      </c>
    </row>
    <row r="1751" spans="1:12">
      <c r="A1751" s="1">
        <v>1750</v>
      </c>
      <c r="B1751" s="1">
        <v>29</v>
      </c>
      <c r="C1751" s="1">
        <v>59254</v>
      </c>
      <c r="D1751" s="1" t="s">
        <v>13</v>
      </c>
      <c r="E1751" s="1" t="s">
        <v>15</v>
      </c>
      <c r="F1751" s="1">
        <v>5</v>
      </c>
      <c r="G1751" s="1">
        <v>4</v>
      </c>
      <c r="H1751" s="1" t="s">
        <v>11</v>
      </c>
      <c r="I1751" s="1">
        <v>6399</v>
      </c>
      <c r="J1751">
        <v>1</v>
      </c>
      <c r="K1751">
        <v>1</v>
      </c>
      <c r="L1751">
        <v>2.0301395939086295</v>
      </c>
    </row>
    <row r="1752" spans="1:12">
      <c r="A1752" s="1">
        <v>1751</v>
      </c>
      <c r="B1752" s="1">
        <v>46</v>
      </c>
      <c r="C1752" s="1">
        <v>75983</v>
      </c>
      <c r="D1752" s="1" t="s">
        <v>13</v>
      </c>
      <c r="E1752" s="1" t="s">
        <v>17</v>
      </c>
      <c r="F1752" s="1">
        <v>5</v>
      </c>
      <c r="G1752" s="1">
        <v>14</v>
      </c>
      <c r="H1752" s="1" t="s">
        <v>11</v>
      </c>
      <c r="I1752" s="1">
        <v>30343</v>
      </c>
      <c r="J1752">
        <v>1</v>
      </c>
      <c r="K1752">
        <v>1</v>
      </c>
      <c r="L1752">
        <v>9.6265862944162439</v>
      </c>
    </row>
    <row r="1753" spans="1:12" hidden="1">
      <c r="A1753" s="1">
        <v>1752</v>
      </c>
      <c r="B1753" s="1">
        <v>42</v>
      </c>
      <c r="C1753" s="1">
        <v>75856</v>
      </c>
      <c r="D1753" s="1" t="s">
        <v>30</v>
      </c>
      <c r="E1753" s="1" t="s">
        <v>15</v>
      </c>
      <c r="F1753" s="1">
        <v>0</v>
      </c>
      <c r="G1753" s="1">
        <v>13</v>
      </c>
      <c r="H1753" s="1" t="s">
        <v>32</v>
      </c>
      <c r="I1753" s="1">
        <v>0</v>
      </c>
      <c r="J1753">
        <v>0</v>
      </c>
      <c r="K1753">
        <v>1</v>
      </c>
      <c r="L1753">
        <v>0</v>
      </c>
    </row>
    <row r="1754" spans="1:12">
      <c r="A1754" s="1">
        <v>1753</v>
      </c>
      <c r="B1754" s="1">
        <v>46</v>
      </c>
      <c r="C1754" s="1">
        <v>56388</v>
      </c>
      <c r="D1754" s="1" t="s">
        <v>13</v>
      </c>
      <c r="E1754" s="1" t="s">
        <v>31</v>
      </c>
      <c r="F1754" s="1">
        <v>0</v>
      </c>
      <c r="G1754" s="1">
        <v>1</v>
      </c>
      <c r="H1754" s="1" t="s">
        <v>11</v>
      </c>
      <c r="I1754" s="1">
        <v>0</v>
      </c>
      <c r="J1754">
        <v>0</v>
      </c>
      <c r="K1754">
        <v>1</v>
      </c>
      <c r="L1754">
        <v>0</v>
      </c>
    </row>
    <row r="1755" spans="1:12">
      <c r="A1755" s="1">
        <v>1754</v>
      </c>
      <c r="B1755" s="1">
        <v>34</v>
      </c>
      <c r="C1755" s="1">
        <v>27908</v>
      </c>
      <c r="D1755" s="1" t="s">
        <v>13</v>
      </c>
      <c r="E1755" s="1" t="s">
        <v>31</v>
      </c>
      <c r="F1755" s="1">
        <v>1</v>
      </c>
      <c r="G1755" s="1">
        <v>6</v>
      </c>
      <c r="H1755" s="1" t="s">
        <v>11</v>
      </c>
      <c r="I1755" s="1">
        <v>0</v>
      </c>
      <c r="J1755">
        <v>0</v>
      </c>
      <c r="K1755">
        <v>1</v>
      </c>
      <c r="L1755">
        <v>0</v>
      </c>
    </row>
    <row r="1756" spans="1:12" hidden="1">
      <c r="A1756" s="1">
        <v>1755</v>
      </c>
      <c r="B1756" s="1">
        <v>58</v>
      </c>
      <c r="C1756" s="1">
        <v>36927</v>
      </c>
      <c r="D1756" s="1" t="s">
        <v>30</v>
      </c>
      <c r="E1756" s="1" t="s">
        <v>31</v>
      </c>
      <c r="F1756" s="1">
        <v>0</v>
      </c>
      <c r="G1756" s="1">
        <v>8</v>
      </c>
      <c r="H1756" s="1" t="s">
        <v>32</v>
      </c>
      <c r="I1756" s="1">
        <v>0</v>
      </c>
      <c r="J1756">
        <v>0</v>
      </c>
      <c r="K1756">
        <v>1</v>
      </c>
      <c r="L1756">
        <v>0</v>
      </c>
    </row>
    <row r="1757" spans="1:12">
      <c r="A1757" s="1">
        <v>1756</v>
      </c>
      <c r="B1757" s="1">
        <v>38</v>
      </c>
      <c r="C1757" s="1">
        <v>30592</v>
      </c>
      <c r="D1757" s="1" t="s">
        <v>13</v>
      </c>
      <c r="E1757" s="1" t="s">
        <v>31</v>
      </c>
      <c r="F1757" s="1">
        <v>0</v>
      </c>
      <c r="G1757" s="1">
        <v>1</v>
      </c>
      <c r="H1757" s="1" t="s">
        <v>11</v>
      </c>
      <c r="I1757" s="1">
        <v>0</v>
      </c>
      <c r="J1757">
        <v>0</v>
      </c>
      <c r="K1757">
        <v>1</v>
      </c>
      <c r="L1757">
        <v>0</v>
      </c>
    </row>
    <row r="1758" spans="1:12" hidden="1">
      <c r="A1758" s="1">
        <v>1757</v>
      </c>
      <c r="B1758" s="1">
        <v>44</v>
      </c>
      <c r="C1758" s="1">
        <v>23276</v>
      </c>
      <c r="D1758" s="1" t="s">
        <v>13</v>
      </c>
      <c r="E1758" s="1" t="s">
        <v>31</v>
      </c>
      <c r="F1758" s="1">
        <v>1</v>
      </c>
      <c r="G1758" s="1">
        <v>1</v>
      </c>
      <c r="H1758" s="1" t="s">
        <v>32</v>
      </c>
      <c r="I1758" s="1">
        <v>0</v>
      </c>
      <c r="J1758">
        <v>0</v>
      </c>
      <c r="K1758">
        <v>1</v>
      </c>
      <c r="L1758">
        <v>0</v>
      </c>
    </row>
    <row r="1759" spans="1:12" hidden="1">
      <c r="A1759" s="1">
        <v>1758</v>
      </c>
      <c r="B1759" s="1">
        <v>49</v>
      </c>
      <c r="C1759" s="1">
        <v>64446</v>
      </c>
      <c r="D1759" s="1" t="s">
        <v>13</v>
      </c>
      <c r="E1759" s="1" t="s">
        <v>15</v>
      </c>
      <c r="F1759" s="1">
        <v>1</v>
      </c>
      <c r="G1759" s="1">
        <v>9</v>
      </c>
      <c r="H1759" s="1" t="s">
        <v>32</v>
      </c>
      <c r="I1759" s="1">
        <v>0</v>
      </c>
      <c r="J1759">
        <v>0</v>
      </c>
      <c r="K1759">
        <v>1</v>
      </c>
      <c r="L1759">
        <v>0</v>
      </c>
    </row>
    <row r="1760" spans="1:12">
      <c r="A1760" s="1">
        <v>1759</v>
      </c>
      <c r="B1760" s="1">
        <v>42</v>
      </c>
      <c r="C1760" s="1">
        <v>4480</v>
      </c>
      <c r="D1760" s="1" t="s">
        <v>30</v>
      </c>
      <c r="E1760" s="1" t="s">
        <v>31</v>
      </c>
      <c r="F1760" s="1">
        <v>4</v>
      </c>
      <c r="G1760" s="1">
        <v>1</v>
      </c>
      <c r="H1760" s="1" t="s">
        <v>11</v>
      </c>
      <c r="I1760" s="1">
        <v>30089</v>
      </c>
      <c r="J1760">
        <v>1</v>
      </c>
      <c r="K1760">
        <v>1</v>
      </c>
      <c r="L1760">
        <v>9.5460025380710665</v>
      </c>
    </row>
    <row r="1761" spans="1:12" hidden="1">
      <c r="A1761" s="1">
        <v>1760</v>
      </c>
      <c r="B1761" s="1">
        <v>39</v>
      </c>
      <c r="C1761" s="1">
        <v>0</v>
      </c>
      <c r="D1761" s="1" t="s">
        <v>13</v>
      </c>
      <c r="E1761" s="1" t="s">
        <v>31</v>
      </c>
      <c r="F1761" s="1">
        <v>1</v>
      </c>
      <c r="G1761" s="1">
        <v>1</v>
      </c>
      <c r="H1761" s="1" t="s">
        <v>32</v>
      </c>
      <c r="I1761" s="1">
        <v>0</v>
      </c>
      <c r="J1761">
        <v>0</v>
      </c>
      <c r="K1761">
        <v>1</v>
      </c>
      <c r="L1761">
        <v>0</v>
      </c>
    </row>
    <row r="1762" spans="1:12">
      <c r="A1762" s="1">
        <v>1761</v>
      </c>
      <c r="B1762" s="1">
        <v>46</v>
      </c>
      <c r="C1762" s="1">
        <v>31834</v>
      </c>
      <c r="D1762" s="1" t="s">
        <v>30</v>
      </c>
      <c r="E1762" s="1" t="s">
        <v>31</v>
      </c>
      <c r="F1762" s="1">
        <v>0</v>
      </c>
      <c r="G1762" s="1">
        <v>1</v>
      </c>
      <c r="H1762" s="1" t="s">
        <v>11</v>
      </c>
      <c r="I1762" s="1">
        <v>0</v>
      </c>
      <c r="J1762">
        <v>0</v>
      </c>
      <c r="K1762">
        <v>1</v>
      </c>
      <c r="L1762">
        <v>0</v>
      </c>
    </row>
    <row r="1763" spans="1:12" hidden="1">
      <c r="A1763" s="1">
        <v>1762</v>
      </c>
      <c r="B1763" s="1">
        <v>50</v>
      </c>
      <c r="C1763" s="1">
        <v>26137</v>
      </c>
      <c r="D1763" s="1" t="s">
        <v>13</v>
      </c>
      <c r="E1763" s="1" t="s">
        <v>31</v>
      </c>
      <c r="F1763" s="1">
        <v>2</v>
      </c>
      <c r="G1763" s="1">
        <v>10</v>
      </c>
      <c r="H1763" s="1" t="s">
        <v>32</v>
      </c>
      <c r="I1763" s="1">
        <v>0</v>
      </c>
      <c r="J1763">
        <v>0</v>
      </c>
      <c r="K1763">
        <v>1</v>
      </c>
      <c r="L1763">
        <v>0</v>
      </c>
    </row>
    <row r="1764" spans="1:12">
      <c r="A1764" s="1">
        <v>1763</v>
      </c>
      <c r="B1764" s="1">
        <v>32</v>
      </c>
      <c r="C1764" s="1">
        <v>0</v>
      </c>
      <c r="D1764" s="1" t="s">
        <v>13</v>
      </c>
      <c r="E1764" s="1" t="s">
        <v>31</v>
      </c>
      <c r="F1764" s="1">
        <v>7</v>
      </c>
      <c r="G1764" s="1">
        <v>9</v>
      </c>
      <c r="H1764" s="1" t="s">
        <v>11</v>
      </c>
      <c r="I1764" s="1">
        <v>7644</v>
      </c>
      <c r="J1764">
        <v>1</v>
      </c>
      <c r="K1764">
        <v>1</v>
      </c>
      <c r="L1764">
        <v>2.4251269035532994</v>
      </c>
    </row>
    <row r="1765" spans="1:12">
      <c r="A1765" s="1">
        <v>1764</v>
      </c>
      <c r="B1765" s="1">
        <v>43</v>
      </c>
      <c r="C1765" s="1">
        <v>0</v>
      </c>
      <c r="D1765" s="1" t="s">
        <v>13</v>
      </c>
      <c r="E1765" s="1" t="s">
        <v>31</v>
      </c>
      <c r="F1765" s="1">
        <v>0</v>
      </c>
      <c r="G1765" s="1">
        <v>1</v>
      </c>
      <c r="H1765" s="1" t="s">
        <v>11</v>
      </c>
      <c r="I1765" s="1">
        <v>4520</v>
      </c>
      <c r="J1765">
        <v>1</v>
      </c>
      <c r="K1765">
        <v>1</v>
      </c>
      <c r="L1765">
        <v>1.4340101522842639</v>
      </c>
    </row>
    <row r="1766" spans="1:12">
      <c r="A1766" s="1">
        <v>1765</v>
      </c>
      <c r="B1766" s="1">
        <v>48</v>
      </c>
      <c r="C1766" s="1">
        <v>92972</v>
      </c>
      <c r="D1766" s="1" t="s">
        <v>30</v>
      </c>
      <c r="E1766" s="1" t="s">
        <v>15</v>
      </c>
      <c r="F1766" s="1">
        <v>0</v>
      </c>
      <c r="G1766" s="1">
        <v>5</v>
      </c>
      <c r="H1766" s="1" t="s">
        <v>11</v>
      </c>
      <c r="I1766" s="1">
        <v>0</v>
      </c>
      <c r="J1766">
        <v>0</v>
      </c>
      <c r="K1766">
        <v>1</v>
      </c>
      <c r="L1766">
        <v>0</v>
      </c>
    </row>
    <row r="1767" spans="1:12">
      <c r="A1767" s="1">
        <v>1766</v>
      </c>
      <c r="B1767" s="1">
        <v>54</v>
      </c>
      <c r="C1767" s="1">
        <v>33791</v>
      </c>
      <c r="D1767" s="1" t="s">
        <v>13</v>
      </c>
      <c r="E1767" s="1" t="s">
        <v>31</v>
      </c>
      <c r="F1767" s="1">
        <v>5</v>
      </c>
      <c r="G1767" s="1">
        <v>1</v>
      </c>
      <c r="H1767" s="1" t="s">
        <v>11</v>
      </c>
      <c r="I1767" s="1">
        <v>41917</v>
      </c>
      <c r="J1767">
        <v>1</v>
      </c>
      <c r="K1767">
        <v>1</v>
      </c>
      <c r="L1767">
        <v>13.298540609137056</v>
      </c>
    </row>
    <row r="1768" spans="1:12">
      <c r="A1768" s="1">
        <v>1767</v>
      </c>
      <c r="B1768" s="1">
        <v>49</v>
      </c>
      <c r="C1768" s="1">
        <v>87961</v>
      </c>
      <c r="D1768" s="1" t="s">
        <v>13</v>
      </c>
      <c r="E1768" s="1" t="s">
        <v>10</v>
      </c>
      <c r="F1768" s="1">
        <v>4</v>
      </c>
      <c r="G1768" s="1">
        <v>10</v>
      </c>
      <c r="H1768" s="1" t="s">
        <v>11</v>
      </c>
      <c r="I1768" s="1">
        <v>0</v>
      </c>
      <c r="J1768">
        <v>0</v>
      </c>
      <c r="K1768">
        <v>1</v>
      </c>
      <c r="L1768">
        <v>0</v>
      </c>
    </row>
    <row r="1769" spans="1:12" hidden="1">
      <c r="A1769" s="1">
        <v>1768</v>
      </c>
      <c r="B1769" s="1">
        <v>46</v>
      </c>
      <c r="C1769" s="1">
        <v>0</v>
      </c>
      <c r="D1769" s="1" t="s">
        <v>13</v>
      </c>
      <c r="E1769" s="1" t="s">
        <v>31</v>
      </c>
      <c r="F1769" s="1">
        <v>2</v>
      </c>
      <c r="G1769" s="1">
        <v>5</v>
      </c>
      <c r="H1769" s="1" t="s">
        <v>32</v>
      </c>
      <c r="I1769" s="1">
        <v>0</v>
      </c>
      <c r="J1769">
        <v>0</v>
      </c>
      <c r="K1769">
        <v>1</v>
      </c>
      <c r="L1769">
        <v>0</v>
      </c>
    </row>
    <row r="1770" spans="1:12">
      <c r="A1770" s="1">
        <v>1769</v>
      </c>
      <c r="B1770" s="1">
        <v>41</v>
      </c>
      <c r="C1770" s="1">
        <v>16108</v>
      </c>
      <c r="D1770" s="1" t="s">
        <v>30</v>
      </c>
      <c r="E1770" s="1" t="s">
        <v>15</v>
      </c>
      <c r="F1770" s="1">
        <v>0</v>
      </c>
      <c r="G1770" s="1">
        <v>9</v>
      </c>
      <c r="H1770" s="1" t="s">
        <v>11</v>
      </c>
      <c r="I1770" s="1">
        <v>39315</v>
      </c>
      <c r="J1770">
        <v>1</v>
      </c>
      <c r="K1770">
        <v>1</v>
      </c>
      <c r="L1770">
        <v>12.473032994923859</v>
      </c>
    </row>
    <row r="1771" spans="1:12">
      <c r="A1771" s="1">
        <v>1770</v>
      </c>
      <c r="B1771" s="1">
        <v>50</v>
      </c>
      <c r="C1771" s="1">
        <v>15989</v>
      </c>
      <c r="D1771" s="1" t="s">
        <v>13</v>
      </c>
      <c r="E1771" s="1" t="s">
        <v>31</v>
      </c>
      <c r="F1771" s="1">
        <v>0</v>
      </c>
      <c r="G1771" s="1">
        <v>5</v>
      </c>
      <c r="H1771" s="1" t="s">
        <v>11</v>
      </c>
      <c r="I1771" s="1">
        <v>0</v>
      </c>
      <c r="J1771">
        <v>0</v>
      </c>
      <c r="K1771">
        <v>1</v>
      </c>
      <c r="L1771">
        <v>0</v>
      </c>
    </row>
    <row r="1772" spans="1:12">
      <c r="A1772" s="1">
        <v>1771</v>
      </c>
      <c r="B1772" s="1">
        <v>43</v>
      </c>
      <c r="C1772" s="1">
        <v>77104</v>
      </c>
      <c r="D1772" s="1" t="s">
        <v>30</v>
      </c>
      <c r="E1772" s="1" t="s">
        <v>17</v>
      </c>
      <c r="F1772" s="1">
        <v>0</v>
      </c>
      <c r="G1772" s="1">
        <v>14</v>
      </c>
      <c r="H1772" s="1" t="s">
        <v>11</v>
      </c>
      <c r="I1772" s="1">
        <v>0</v>
      </c>
      <c r="J1772">
        <v>0</v>
      </c>
      <c r="K1772">
        <v>1</v>
      </c>
      <c r="L1772">
        <v>0</v>
      </c>
    </row>
    <row r="1773" spans="1:12" hidden="1">
      <c r="A1773" s="1">
        <v>1772</v>
      </c>
      <c r="B1773" s="1">
        <v>44</v>
      </c>
      <c r="C1773" s="1">
        <v>100046</v>
      </c>
      <c r="D1773" s="1" t="s">
        <v>13</v>
      </c>
      <c r="E1773" s="1" t="s">
        <v>31</v>
      </c>
      <c r="F1773" s="1">
        <v>1</v>
      </c>
      <c r="G1773" s="1">
        <v>6</v>
      </c>
      <c r="H1773" s="1" t="s">
        <v>32</v>
      </c>
      <c r="I1773" s="1">
        <v>0</v>
      </c>
      <c r="J1773">
        <v>0</v>
      </c>
      <c r="K1773">
        <v>1</v>
      </c>
      <c r="L1773">
        <v>0</v>
      </c>
    </row>
    <row r="1774" spans="1:12">
      <c r="A1774" s="1">
        <v>1773</v>
      </c>
      <c r="B1774" s="1">
        <v>51</v>
      </c>
      <c r="C1774" s="1">
        <v>113158</v>
      </c>
      <c r="D1774" s="1" t="s">
        <v>13</v>
      </c>
      <c r="E1774" s="1" t="s">
        <v>17</v>
      </c>
      <c r="F1774" s="1">
        <v>4</v>
      </c>
      <c r="G1774" s="1">
        <v>15</v>
      </c>
      <c r="H1774" s="1" t="s">
        <v>11</v>
      </c>
      <c r="I1774" s="1">
        <v>3601</v>
      </c>
      <c r="J1774">
        <v>1</v>
      </c>
      <c r="K1774">
        <v>1</v>
      </c>
      <c r="L1774">
        <v>1.1424492385786802</v>
      </c>
    </row>
    <row r="1775" spans="1:12">
      <c r="A1775" s="1">
        <v>1774</v>
      </c>
      <c r="B1775" s="1">
        <v>57</v>
      </c>
      <c r="C1775" s="1">
        <v>100769</v>
      </c>
      <c r="D1775" s="1" t="s">
        <v>30</v>
      </c>
      <c r="E1775" s="1" t="s">
        <v>15</v>
      </c>
      <c r="F1775" s="1">
        <v>4</v>
      </c>
      <c r="G1775" s="1">
        <v>12</v>
      </c>
      <c r="H1775" s="1" t="s">
        <v>11</v>
      </c>
      <c r="I1775" s="1">
        <v>6712</v>
      </c>
      <c r="J1775">
        <v>1</v>
      </c>
      <c r="K1775">
        <v>1</v>
      </c>
      <c r="L1775">
        <v>2.1294416243654823</v>
      </c>
    </row>
    <row r="1776" spans="1:12">
      <c r="A1776" s="1">
        <v>1775</v>
      </c>
      <c r="B1776" s="1">
        <v>49</v>
      </c>
      <c r="C1776" s="1">
        <v>122192</v>
      </c>
      <c r="D1776" s="1" t="s">
        <v>30</v>
      </c>
      <c r="E1776" s="1" t="s">
        <v>17</v>
      </c>
      <c r="F1776" s="1">
        <v>0</v>
      </c>
      <c r="G1776" s="1">
        <v>14</v>
      </c>
      <c r="H1776" s="1" t="s">
        <v>11</v>
      </c>
      <c r="I1776" s="1">
        <v>0</v>
      </c>
      <c r="J1776">
        <v>0</v>
      </c>
      <c r="K1776">
        <v>1</v>
      </c>
      <c r="L1776">
        <v>0</v>
      </c>
    </row>
    <row r="1777" spans="1:12" hidden="1">
      <c r="A1777" s="1">
        <v>1776</v>
      </c>
      <c r="B1777" s="1">
        <v>42</v>
      </c>
      <c r="C1777" s="1">
        <v>15307</v>
      </c>
      <c r="D1777" s="1" t="s">
        <v>13</v>
      </c>
      <c r="E1777" s="1" t="s">
        <v>31</v>
      </c>
      <c r="F1777" s="1">
        <v>2</v>
      </c>
      <c r="G1777" s="1">
        <v>8</v>
      </c>
      <c r="H1777" s="1" t="s">
        <v>32</v>
      </c>
      <c r="I1777" s="1">
        <v>0</v>
      </c>
      <c r="J1777">
        <v>0</v>
      </c>
      <c r="K1777">
        <v>1</v>
      </c>
      <c r="L1777">
        <v>0</v>
      </c>
    </row>
    <row r="1778" spans="1:12">
      <c r="A1778" s="1">
        <v>1777</v>
      </c>
      <c r="B1778" s="1">
        <v>50</v>
      </c>
      <c r="C1778" s="1">
        <v>50621</v>
      </c>
      <c r="D1778" s="1" t="s">
        <v>13</v>
      </c>
      <c r="E1778" s="1" t="s">
        <v>31</v>
      </c>
      <c r="F1778" s="1">
        <v>3</v>
      </c>
      <c r="G1778" s="1">
        <v>4</v>
      </c>
      <c r="H1778" s="1" t="s">
        <v>11</v>
      </c>
      <c r="I1778" s="1">
        <v>0</v>
      </c>
      <c r="J1778">
        <v>0</v>
      </c>
      <c r="K1778">
        <v>1</v>
      </c>
      <c r="L1778">
        <v>0</v>
      </c>
    </row>
    <row r="1779" spans="1:12">
      <c r="A1779" s="1">
        <v>1778</v>
      </c>
      <c r="B1779" s="1">
        <v>39</v>
      </c>
      <c r="C1779" s="1">
        <v>77889</v>
      </c>
      <c r="D1779" s="1" t="s">
        <v>13</v>
      </c>
      <c r="E1779" s="1" t="s">
        <v>15</v>
      </c>
      <c r="F1779" s="1">
        <v>0</v>
      </c>
      <c r="G1779" s="1">
        <v>10</v>
      </c>
      <c r="H1779" s="1" t="s">
        <v>11</v>
      </c>
      <c r="I1779" s="1">
        <v>0</v>
      </c>
      <c r="J1779">
        <v>0</v>
      </c>
      <c r="K1779">
        <v>1</v>
      </c>
      <c r="L1779">
        <v>0</v>
      </c>
    </row>
    <row r="1780" spans="1:12">
      <c r="A1780" s="1">
        <v>1779</v>
      </c>
      <c r="B1780" s="1">
        <v>53</v>
      </c>
      <c r="C1780" s="1">
        <v>55869</v>
      </c>
      <c r="D1780" s="1" t="s">
        <v>30</v>
      </c>
      <c r="E1780" s="1" t="s">
        <v>17</v>
      </c>
      <c r="F1780" s="1">
        <v>0</v>
      </c>
      <c r="G1780" s="1">
        <v>13</v>
      </c>
      <c r="H1780" s="1" t="s">
        <v>11</v>
      </c>
      <c r="I1780" s="1">
        <v>0</v>
      </c>
      <c r="J1780">
        <v>0</v>
      </c>
      <c r="K1780">
        <v>1</v>
      </c>
      <c r="L1780">
        <v>0</v>
      </c>
    </row>
    <row r="1781" spans="1:12">
      <c r="A1781" s="1">
        <v>1780</v>
      </c>
      <c r="B1781" s="1">
        <v>42</v>
      </c>
      <c r="C1781" s="1">
        <v>31093</v>
      </c>
      <c r="D1781" s="1" t="s">
        <v>13</v>
      </c>
      <c r="E1781" s="1" t="s">
        <v>31</v>
      </c>
      <c r="F1781" s="1">
        <v>2</v>
      </c>
      <c r="G1781" s="1">
        <v>5</v>
      </c>
      <c r="H1781" s="1" t="s">
        <v>11</v>
      </c>
      <c r="I1781" s="1">
        <v>5029</v>
      </c>
      <c r="J1781">
        <v>1</v>
      </c>
      <c r="K1781">
        <v>1</v>
      </c>
      <c r="L1781">
        <v>1.595494923857868</v>
      </c>
    </row>
    <row r="1782" spans="1:12">
      <c r="A1782" s="1">
        <v>1781</v>
      </c>
      <c r="B1782" s="1">
        <v>47</v>
      </c>
      <c r="C1782" s="1">
        <v>64549</v>
      </c>
      <c r="D1782" s="1" t="s">
        <v>30</v>
      </c>
      <c r="E1782" s="1" t="s">
        <v>15</v>
      </c>
      <c r="F1782" s="1">
        <v>3</v>
      </c>
      <c r="G1782" s="1">
        <v>10</v>
      </c>
      <c r="H1782" s="1" t="s">
        <v>11</v>
      </c>
      <c r="I1782" s="1">
        <v>3457</v>
      </c>
      <c r="J1782">
        <v>1</v>
      </c>
      <c r="K1782">
        <v>1</v>
      </c>
      <c r="L1782">
        <v>1.0967639593908629</v>
      </c>
    </row>
    <row r="1783" spans="1:12">
      <c r="A1783" s="1">
        <v>1782</v>
      </c>
      <c r="B1783" s="1">
        <v>63</v>
      </c>
      <c r="C1783" s="1">
        <v>65962</v>
      </c>
      <c r="D1783" s="1" t="s">
        <v>13</v>
      </c>
      <c r="E1783" s="1" t="s">
        <v>17</v>
      </c>
      <c r="F1783" s="1">
        <v>0</v>
      </c>
      <c r="G1783" s="1">
        <v>12</v>
      </c>
      <c r="H1783" s="1" t="s">
        <v>11</v>
      </c>
      <c r="I1783" s="1">
        <v>3694</v>
      </c>
      <c r="J1783">
        <v>1</v>
      </c>
      <c r="K1783">
        <v>1</v>
      </c>
      <c r="L1783">
        <v>1.1719543147208122</v>
      </c>
    </row>
    <row r="1784" spans="1:12" hidden="1">
      <c r="A1784" s="1">
        <v>1783</v>
      </c>
      <c r="B1784" s="1">
        <v>45</v>
      </c>
      <c r="C1784" s="1">
        <v>19802</v>
      </c>
      <c r="D1784" s="1" t="s">
        <v>30</v>
      </c>
      <c r="E1784" s="1" t="s">
        <v>31</v>
      </c>
      <c r="F1784" s="1">
        <v>1</v>
      </c>
      <c r="G1784" s="1">
        <v>1</v>
      </c>
      <c r="H1784" s="1" t="s">
        <v>32</v>
      </c>
      <c r="I1784" s="1">
        <v>0</v>
      </c>
      <c r="J1784">
        <v>0</v>
      </c>
      <c r="K1784">
        <v>1</v>
      </c>
      <c r="L1784">
        <v>0</v>
      </c>
    </row>
    <row r="1785" spans="1:12" hidden="1">
      <c r="A1785" s="1">
        <v>1784</v>
      </c>
      <c r="B1785" s="1">
        <v>45</v>
      </c>
      <c r="C1785" s="1">
        <v>0</v>
      </c>
      <c r="D1785" s="1" t="s">
        <v>30</v>
      </c>
      <c r="E1785" s="1" t="s">
        <v>31</v>
      </c>
      <c r="F1785" s="1">
        <v>3</v>
      </c>
      <c r="G1785" s="1">
        <v>4</v>
      </c>
      <c r="H1785" s="1" t="s">
        <v>32</v>
      </c>
      <c r="I1785" s="1">
        <v>5288</v>
      </c>
      <c r="J1785">
        <v>1</v>
      </c>
      <c r="K1785">
        <v>1</v>
      </c>
      <c r="L1785">
        <v>1.6776649746192893</v>
      </c>
    </row>
    <row r="1786" spans="1:12">
      <c r="A1786" s="1">
        <v>1785</v>
      </c>
      <c r="B1786" s="1">
        <v>48</v>
      </c>
      <c r="C1786" s="1">
        <v>90174</v>
      </c>
      <c r="D1786" s="1" t="s">
        <v>30</v>
      </c>
      <c r="E1786" s="1" t="s">
        <v>17</v>
      </c>
      <c r="F1786" s="1">
        <v>3</v>
      </c>
      <c r="G1786" s="1">
        <v>16</v>
      </c>
      <c r="H1786" s="1" t="s">
        <v>11</v>
      </c>
      <c r="I1786" s="1">
        <v>4436</v>
      </c>
      <c r="J1786">
        <v>1</v>
      </c>
      <c r="K1786">
        <v>1</v>
      </c>
      <c r="L1786">
        <v>1.4073604060913705</v>
      </c>
    </row>
    <row r="1787" spans="1:12">
      <c r="A1787" s="1">
        <v>1786</v>
      </c>
      <c r="B1787" s="1">
        <v>46</v>
      </c>
      <c r="C1787" s="1">
        <v>98346</v>
      </c>
      <c r="D1787" s="1" t="s">
        <v>13</v>
      </c>
      <c r="E1787" s="1" t="s">
        <v>17</v>
      </c>
      <c r="F1787" s="1">
        <v>1</v>
      </c>
      <c r="G1787" s="1">
        <v>27</v>
      </c>
      <c r="H1787" s="1" t="s">
        <v>11</v>
      </c>
      <c r="I1787" s="1">
        <v>0</v>
      </c>
      <c r="J1787">
        <v>0</v>
      </c>
      <c r="K1787">
        <v>1</v>
      </c>
      <c r="L1787">
        <v>0</v>
      </c>
    </row>
    <row r="1788" spans="1:12">
      <c r="A1788" s="1">
        <v>1787</v>
      </c>
      <c r="B1788" s="1">
        <v>41</v>
      </c>
      <c r="C1788" s="1">
        <v>39645</v>
      </c>
      <c r="D1788" s="1" t="s">
        <v>13</v>
      </c>
      <c r="E1788" s="1" t="s">
        <v>31</v>
      </c>
      <c r="F1788" s="1">
        <v>0</v>
      </c>
      <c r="G1788" s="1">
        <v>5</v>
      </c>
      <c r="H1788" s="1" t="s">
        <v>11</v>
      </c>
      <c r="I1788" s="1">
        <v>0</v>
      </c>
      <c r="J1788">
        <v>0</v>
      </c>
      <c r="K1788">
        <v>1</v>
      </c>
      <c r="L1788">
        <v>0</v>
      </c>
    </row>
    <row r="1789" spans="1:12">
      <c r="A1789" s="1">
        <v>1788</v>
      </c>
      <c r="B1789" s="1">
        <v>46</v>
      </c>
      <c r="C1789" s="1">
        <v>78804</v>
      </c>
      <c r="D1789" s="1" t="s">
        <v>13</v>
      </c>
      <c r="E1789" s="1" t="s">
        <v>31</v>
      </c>
      <c r="F1789" s="1">
        <v>0</v>
      </c>
      <c r="G1789" s="1">
        <v>1</v>
      </c>
      <c r="H1789" s="1" t="s">
        <v>11</v>
      </c>
      <c r="I1789" s="1">
        <v>7428</v>
      </c>
      <c r="J1789">
        <v>1</v>
      </c>
      <c r="K1789">
        <v>1</v>
      </c>
      <c r="L1789">
        <v>2.3565989847715736</v>
      </c>
    </row>
    <row r="1790" spans="1:12">
      <c r="A1790" s="1">
        <v>1789</v>
      </c>
      <c r="B1790" s="1">
        <v>49</v>
      </c>
      <c r="C1790" s="1">
        <v>57775</v>
      </c>
      <c r="D1790" s="1" t="s">
        <v>13</v>
      </c>
      <c r="E1790" s="1" t="s">
        <v>31</v>
      </c>
      <c r="F1790" s="1">
        <v>0</v>
      </c>
      <c r="G1790" s="1">
        <v>10</v>
      </c>
      <c r="H1790" s="1" t="s">
        <v>11</v>
      </c>
      <c r="I1790" s="1">
        <v>0</v>
      </c>
      <c r="J1790">
        <v>0</v>
      </c>
      <c r="K1790">
        <v>1</v>
      </c>
      <c r="L1790">
        <v>0</v>
      </c>
    </row>
    <row r="1791" spans="1:12">
      <c r="A1791" s="1">
        <v>1790</v>
      </c>
      <c r="B1791" s="1">
        <v>51</v>
      </c>
      <c r="C1791" s="1">
        <v>117742</v>
      </c>
      <c r="D1791" s="1" t="s">
        <v>13</v>
      </c>
      <c r="E1791" s="1" t="s">
        <v>17</v>
      </c>
      <c r="F1791" s="1">
        <v>0</v>
      </c>
      <c r="G1791" s="1">
        <v>16</v>
      </c>
      <c r="H1791" s="1" t="s">
        <v>11</v>
      </c>
      <c r="I1791" s="1">
        <v>0</v>
      </c>
      <c r="J1791">
        <v>0</v>
      </c>
      <c r="K1791">
        <v>1</v>
      </c>
      <c r="L1791">
        <v>0</v>
      </c>
    </row>
    <row r="1792" spans="1:12">
      <c r="A1792" s="1">
        <v>1791</v>
      </c>
      <c r="B1792" s="1">
        <v>47</v>
      </c>
      <c r="C1792" s="1">
        <v>161627</v>
      </c>
      <c r="D1792" s="1" t="s">
        <v>30</v>
      </c>
      <c r="E1792" s="1" t="s">
        <v>10</v>
      </c>
      <c r="F1792" s="1">
        <v>1</v>
      </c>
      <c r="G1792" s="1">
        <v>21</v>
      </c>
      <c r="H1792" s="1" t="s">
        <v>11</v>
      </c>
      <c r="I1792" s="1">
        <v>0</v>
      </c>
      <c r="J1792">
        <v>0</v>
      </c>
      <c r="K1792">
        <v>1</v>
      </c>
      <c r="L1792">
        <v>0</v>
      </c>
    </row>
    <row r="1793" spans="1:12">
      <c r="A1793" s="1">
        <v>1792</v>
      </c>
      <c r="B1793" s="1">
        <v>35</v>
      </c>
      <c r="C1793" s="1">
        <v>103802</v>
      </c>
      <c r="D1793" s="1" t="s">
        <v>13</v>
      </c>
      <c r="E1793" s="1" t="s">
        <v>10</v>
      </c>
      <c r="F1793" s="1">
        <v>0</v>
      </c>
      <c r="G1793" s="1">
        <v>17</v>
      </c>
      <c r="H1793" s="1" t="s">
        <v>11</v>
      </c>
      <c r="I1793" s="1">
        <v>0</v>
      </c>
      <c r="J1793">
        <v>0</v>
      </c>
      <c r="K1793">
        <v>1</v>
      </c>
      <c r="L1793">
        <v>0</v>
      </c>
    </row>
    <row r="1794" spans="1:12">
      <c r="A1794" s="1">
        <v>1793</v>
      </c>
      <c r="B1794" s="1">
        <v>34</v>
      </c>
      <c r="C1794" s="1">
        <v>34135</v>
      </c>
      <c r="D1794" s="1" t="s">
        <v>30</v>
      </c>
      <c r="E1794" s="1" t="s">
        <v>31</v>
      </c>
      <c r="F1794" s="1">
        <v>0</v>
      </c>
      <c r="G1794" s="1">
        <v>1</v>
      </c>
      <c r="H1794" s="1" t="s">
        <v>11</v>
      </c>
      <c r="I1794" s="1">
        <v>0</v>
      </c>
      <c r="J1794">
        <v>0</v>
      </c>
      <c r="K1794">
        <v>1</v>
      </c>
      <c r="L1794">
        <v>0</v>
      </c>
    </row>
    <row r="1795" spans="1:12" hidden="1">
      <c r="A1795" s="1">
        <v>1794</v>
      </c>
      <c r="B1795" s="1">
        <v>45</v>
      </c>
      <c r="C1795" s="1">
        <v>67095</v>
      </c>
      <c r="D1795" s="1" t="s">
        <v>30</v>
      </c>
      <c r="E1795" s="1" t="s">
        <v>31</v>
      </c>
      <c r="F1795" s="1">
        <v>0</v>
      </c>
      <c r="G1795" s="1">
        <v>8</v>
      </c>
      <c r="H1795" s="1" t="s">
        <v>32</v>
      </c>
      <c r="I1795" s="1">
        <v>0</v>
      </c>
      <c r="J1795">
        <v>0</v>
      </c>
      <c r="K1795">
        <v>1</v>
      </c>
      <c r="L1795">
        <v>0</v>
      </c>
    </row>
    <row r="1796" spans="1:12">
      <c r="A1796" s="1">
        <v>1795</v>
      </c>
      <c r="B1796" s="1">
        <v>60</v>
      </c>
      <c r="C1796" s="1">
        <v>151225</v>
      </c>
      <c r="D1796" s="1" t="s">
        <v>13</v>
      </c>
      <c r="E1796" s="1" t="s">
        <v>10</v>
      </c>
      <c r="F1796" s="1">
        <v>3</v>
      </c>
      <c r="G1796" s="1">
        <v>13</v>
      </c>
      <c r="H1796" s="1" t="s">
        <v>11</v>
      </c>
      <c r="I1796" s="1">
        <v>0</v>
      </c>
      <c r="J1796">
        <v>0</v>
      </c>
      <c r="K1796">
        <v>1</v>
      </c>
      <c r="L1796">
        <v>0</v>
      </c>
    </row>
    <row r="1797" spans="1:12">
      <c r="A1797" s="1">
        <v>1796</v>
      </c>
      <c r="B1797" s="1">
        <v>48</v>
      </c>
      <c r="C1797" s="1">
        <v>115126</v>
      </c>
      <c r="D1797" s="1" t="s">
        <v>13</v>
      </c>
      <c r="E1797" s="1" t="s">
        <v>17</v>
      </c>
      <c r="F1797" s="1">
        <v>0</v>
      </c>
      <c r="G1797" s="1">
        <v>19</v>
      </c>
      <c r="H1797" s="1" t="s">
        <v>11</v>
      </c>
      <c r="I1797" s="1">
        <v>0</v>
      </c>
      <c r="J1797">
        <v>0</v>
      </c>
      <c r="K1797">
        <v>1</v>
      </c>
      <c r="L1797">
        <v>0</v>
      </c>
    </row>
    <row r="1798" spans="1:12">
      <c r="A1798" s="1">
        <v>1797</v>
      </c>
      <c r="B1798" s="1">
        <v>35</v>
      </c>
      <c r="C1798" s="1">
        <v>20986</v>
      </c>
      <c r="D1798" s="1" t="s">
        <v>30</v>
      </c>
      <c r="E1798" s="1" t="s">
        <v>31</v>
      </c>
      <c r="F1798" s="1">
        <v>2</v>
      </c>
      <c r="G1798" s="1">
        <v>5</v>
      </c>
      <c r="H1798" s="1" t="s">
        <v>11</v>
      </c>
      <c r="I1798" s="1">
        <v>0</v>
      </c>
      <c r="J1798">
        <v>0</v>
      </c>
      <c r="K1798">
        <v>1</v>
      </c>
      <c r="L1798">
        <v>0</v>
      </c>
    </row>
    <row r="1799" spans="1:12">
      <c r="A1799" s="1">
        <v>1798</v>
      </c>
      <c r="B1799" s="1">
        <v>52</v>
      </c>
      <c r="C1799" s="1">
        <v>138004</v>
      </c>
      <c r="D1799" s="1" t="s">
        <v>30</v>
      </c>
      <c r="E1799" s="1" t="s">
        <v>10</v>
      </c>
      <c r="F1799" s="1">
        <v>0</v>
      </c>
      <c r="G1799" s="1">
        <v>10</v>
      </c>
      <c r="H1799" s="1" t="s">
        <v>11</v>
      </c>
      <c r="I1799" s="1">
        <v>0</v>
      </c>
      <c r="J1799">
        <v>0</v>
      </c>
      <c r="K1799">
        <v>1</v>
      </c>
      <c r="L1799">
        <v>0</v>
      </c>
    </row>
    <row r="1800" spans="1:12" hidden="1">
      <c r="A1800" s="1">
        <v>1799</v>
      </c>
      <c r="B1800" s="1">
        <v>45</v>
      </c>
      <c r="C1800" s="1">
        <v>38639</v>
      </c>
      <c r="D1800" s="1" t="s">
        <v>13</v>
      </c>
      <c r="E1800" s="1" t="s">
        <v>31</v>
      </c>
      <c r="F1800" s="1">
        <v>0</v>
      </c>
      <c r="G1800" s="1">
        <v>9</v>
      </c>
      <c r="H1800" s="1" t="s">
        <v>32</v>
      </c>
      <c r="I1800" s="1">
        <v>0</v>
      </c>
      <c r="J1800">
        <v>0</v>
      </c>
      <c r="K1800">
        <v>1</v>
      </c>
      <c r="L1800">
        <v>0</v>
      </c>
    </row>
    <row r="1801" spans="1:12">
      <c r="A1801" s="1">
        <v>1800</v>
      </c>
      <c r="B1801" s="1">
        <v>33</v>
      </c>
      <c r="C1801" s="1">
        <v>52682</v>
      </c>
      <c r="D1801" s="1" t="s">
        <v>30</v>
      </c>
      <c r="E1801" s="1" t="s">
        <v>15</v>
      </c>
      <c r="F1801" s="1">
        <v>4</v>
      </c>
      <c r="G1801" s="1">
        <v>9</v>
      </c>
      <c r="H1801" s="1" t="s">
        <v>11</v>
      </c>
      <c r="I1801" s="1">
        <v>4676</v>
      </c>
      <c r="J1801">
        <v>1</v>
      </c>
      <c r="K1801">
        <v>1</v>
      </c>
      <c r="L1801">
        <v>1.483502538071066</v>
      </c>
    </row>
    <row r="1802" spans="1:12" hidden="1">
      <c r="A1802" s="1">
        <v>1801</v>
      </c>
      <c r="B1802" s="1">
        <v>49</v>
      </c>
      <c r="C1802" s="1">
        <v>17804</v>
      </c>
      <c r="D1802" s="1" t="s">
        <v>13</v>
      </c>
      <c r="E1802" s="1" t="s">
        <v>31</v>
      </c>
      <c r="F1802" s="1">
        <v>0</v>
      </c>
      <c r="G1802" s="1">
        <v>6</v>
      </c>
      <c r="H1802" s="1" t="s">
        <v>32</v>
      </c>
      <c r="I1802" s="1">
        <v>0</v>
      </c>
      <c r="J1802">
        <v>0</v>
      </c>
      <c r="K1802">
        <v>1</v>
      </c>
      <c r="L1802">
        <v>0</v>
      </c>
    </row>
    <row r="1803" spans="1:12">
      <c r="A1803" s="1">
        <v>1802</v>
      </c>
      <c r="B1803" s="1">
        <v>56</v>
      </c>
      <c r="C1803" s="1">
        <v>178807</v>
      </c>
      <c r="D1803" s="1" t="s">
        <v>13</v>
      </c>
      <c r="E1803" s="1" t="s">
        <v>15</v>
      </c>
      <c r="F1803" s="1">
        <v>0</v>
      </c>
      <c r="G1803" s="1">
        <v>5</v>
      </c>
      <c r="H1803" s="1" t="s">
        <v>11</v>
      </c>
      <c r="I1803" s="1">
        <v>2925</v>
      </c>
      <c r="J1803">
        <v>1</v>
      </c>
      <c r="K1803">
        <v>1</v>
      </c>
      <c r="L1803">
        <v>0.92798223350253806</v>
      </c>
    </row>
    <row r="1804" spans="1:12">
      <c r="A1804" s="1">
        <v>1803</v>
      </c>
      <c r="B1804" s="1">
        <v>50</v>
      </c>
      <c r="C1804" s="1">
        <v>76515</v>
      </c>
      <c r="D1804" s="1" t="s">
        <v>13</v>
      </c>
      <c r="E1804" s="1" t="s">
        <v>17</v>
      </c>
      <c r="F1804" s="1">
        <v>0</v>
      </c>
      <c r="G1804" s="1">
        <v>16</v>
      </c>
      <c r="H1804" s="1" t="s">
        <v>11</v>
      </c>
      <c r="I1804" s="1">
        <v>0</v>
      </c>
      <c r="J1804">
        <v>0</v>
      </c>
      <c r="K1804">
        <v>1</v>
      </c>
      <c r="L1804">
        <v>0</v>
      </c>
    </row>
    <row r="1805" spans="1:12">
      <c r="A1805" s="1">
        <v>1804</v>
      </c>
      <c r="B1805" s="1">
        <v>53</v>
      </c>
      <c r="C1805" s="1">
        <v>168489</v>
      </c>
      <c r="D1805" s="1" t="s">
        <v>13</v>
      </c>
      <c r="E1805" s="1" t="s">
        <v>10</v>
      </c>
      <c r="F1805" s="1">
        <v>0</v>
      </c>
      <c r="G1805" s="1">
        <v>9</v>
      </c>
      <c r="H1805" s="1" t="s">
        <v>11</v>
      </c>
      <c r="I1805" s="1">
        <v>0</v>
      </c>
      <c r="J1805">
        <v>0</v>
      </c>
      <c r="K1805">
        <v>1</v>
      </c>
      <c r="L1805">
        <v>0</v>
      </c>
    </row>
    <row r="1806" spans="1:12" hidden="1">
      <c r="A1806" s="1">
        <v>1805</v>
      </c>
      <c r="B1806" s="1">
        <v>34</v>
      </c>
      <c r="C1806" s="1">
        <v>6362</v>
      </c>
      <c r="D1806" s="1" t="s">
        <v>30</v>
      </c>
      <c r="E1806" s="1" t="s">
        <v>31</v>
      </c>
      <c r="F1806" s="1">
        <v>1</v>
      </c>
      <c r="G1806" s="1">
        <v>1</v>
      </c>
      <c r="H1806" s="1" t="s">
        <v>32</v>
      </c>
      <c r="I1806" s="1">
        <v>0</v>
      </c>
      <c r="J1806">
        <v>0</v>
      </c>
      <c r="K1806">
        <v>1</v>
      </c>
      <c r="L1806">
        <v>0</v>
      </c>
    </row>
    <row r="1807" spans="1:12" hidden="1">
      <c r="A1807" s="1">
        <v>1806</v>
      </c>
      <c r="B1807" s="1">
        <v>41</v>
      </c>
      <c r="C1807" s="1">
        <v>0</v>
      </c>
      <c r="D1807" s="1" t="s">
        <v>30</v>
      </c>
      <c r="E1807" s="1" t="s">
        <v>31</v>
      </c>
      <c r="F1807" s="1">
        <v>0</v>
      </c>
      <c r="G1807" s="1">
        <v>5</v>
      </c>
      <c r="H1807" s="1" t="s">
        <v>32</v>
      </c>
      <c r="I1807" s="1">
        <v>0</v>
      </c>
      <c r="J1807">
        <v>0</v>
      </c>
      <c r="K1807">
        <v>1</v>
      </c>
      <c r="L1807">
        <v>0</v>
      </c>
    </row>
    <row r="1808" spans="1:12">
      <c r="A1808" s="1">
        <v>1807</v>
      </c>
      <c r="B1808" s="1">
        <v>52</v>
      </c>
      <c r="C1808" s="1">
        <v>174389</v>
      </c>
      <c r="D1808" s="1" t="s">
        <v>13</v>
      </c>
      <c r="E1808" s="1" t="s">
        <v>10</v>
      </c>
      <c r="F1808" s="1">
        <v>0</v>
      </c>
      <c r="G1808" s="1">
        <v>15</v>
      </c>
      <c r="H1808" s="1" t="s">
        <v>11</v>
      </c>
      <c r="I1808" s="1">
        <v>3432</v>
      </c>
      <c r="J1808">
        <v>1</v>
      </c>
      <c r="K1808">
        <v>1</v>
      </c>
      <c r="L1808">
        <v>1.0888324873096447</v>
      </c>
    </row>
    <row r="1809" spans="1:12" hidden="1">
      <c r="A1809" s="1">
        <v>1808</v>
      </c>
      <c r="B1809" s="1">
        <v>36</v>
      </c>
      <c r="C1809" s="1">
        <v>19217</v>
      </c>
      <c r="D1809" s="1" t="s">
        <v>13</v>
      </c>
      <c r="E1809" s="1" t="s">
        <v>31</v>
      </c>
      <c r="F1809" s="1">
        <v>5</v>
      </c>
      <c r="G1809" s="1">
        <v>3</v>
      </c>
      <c r="H1809" s="1" t="s">
        <v>32</v>
      </c>
      <c r="I1809" s="1">
        <v>7194</v>
      </c>
      <c r="J1809">
        <v>1</v>
      </c>
      <c r="K1809">
        <v>1</v>
      </c>
      <c r="L1809">
        <v>2.2823604060913705</v>
      </c>
    </row>
    <row r="1810" spans="1:12">
      <c r="A1810" s="1">
        <v>1809</v>
      </c>
      <c r="B1810" s="1">
        <v>60</v>
      </c>
      <c r="C1810" s="1">
        <v>3005</v>
      </c>
      <c r="D1810" s="1" t="s">
        <v>30</v>
      </c>
      <c r="E1810" s="1" t="s">
        <v>31</v>
      </c>
      <c r="F1810" s="1">
        <v>0</v>
      </c>
      <c r="G1810" s="1">
        <v>1</v>
      </c>
      <c r="H1810" s="1" t="s">
        <v>11</v>
      </c>
      <c r="I1810" s="1">
        <v>0</v>
      </c>
      <c r="J1810">
        <v>0</v>
      </c>
      <c r="K1810">
        <v>1</v>
      </c>
      <c r="L1810">
        <v>0</v>
      </c>
    </row>
    <row r="1811" spans="1:12">
      <c r="A1811" s="1">
        <v>1810</v>
      </c>
      <c r="B1811" s="1">
        <v>60</v>
      </c>
      <c r="C1811" s="1">
        <v>19796</v>
      </c>
      <c r="D1811" s="1" t="s">
        <v>30</v>
      </c>
      <c r="E1811" s="1" t="s">
        <v>15</v>
      </c>
      <c r="F1811" s="1">
        <v>5</v>
      </c>
      <c r="G1811" s="1">
        <v>1</v>
      </c>
      <c r="H1811" s="1" t="s">
        <v>11</v>
      </c>
      <c r="I1811" s="1">
        <v>3437</v>
      </c>
      <c r="J1811">
        <v>1</v>
      </c>
      <c r="K1811">
        <v>1</v>
      </c>
      <c r="L1811">
        <v>1.0904187817258884</v>
      </c>
    </row>
    <row r="1812" spans="1:12">
      <c r="A1812" s="1">
        <v>1811</v>
      </c>
      <c r="B1812" s="1">
        <v>30</v>
      </c>
      <c r="C1812" s="1">
        <v>0</v>
      </c>
      <c r="D1812" s="1" t="s">
        <v>30</v>
      </c>
      <c r="E1812" s="1" t="s">
        <v>15</v>
      </c>
      <c r="F1812" s="1">
        <v>1</v>
      </c>
      <c r="G1812" s="1">
        <v>5</v>
      </c>
      <c r="H1812" s="1" t="s">
        <v>11</v>
      </c>
      <c r="I1812" s="1">
        <v>0</v>
      </c>
      <c r="J1812">
        <v>0</v>
      </c>
      <c r="K1812">
        <v>1</v>
      </c>
      <c r="L1812">
        <v>0</v>
      </c>
    </row>
    <row r="1813" spans="1:12">
      <c r="A1813" s="1">
        <v>1812</v>
      </c>
      <c r="B1813" s="1">
        <v>43</v>
      </c>
      <c r="C1813" s="1">
        <v>80746</v>
      </c>
      <c r="D1813" s="1" t="s">
        <v>30</v>
      </c>
      <c r="E1813" s="1" t="s">
        <v>15</v>
      </c>
      <c r="F1813" s="1">
        <v>1</v>
      </c>
      <c r="G1813" s="1">
        <v>1</v>
      </c>
      <c r="H1813" s="1" t="s">
        <v>11</v>
      </c>
      <c r="I1813" s="1">
        <v>0</v>
      </c>
      <c r="J1813">
        <v>0</v>
      </c>
      <c r="K1813">
        <v>1</v>
      </c>
      <c r="L1813">
        <v>0</v>
      </c>
    </row>
    <row r="1814" spans="1:12">
      <c r="A1814" s="1">
        <v>1813</v>
      </c>
      <c r="B1814" s="1">
        <v>50</v>
      </c>
      <c r="C1814" s="1">
        <v>68194</v>
      </c>
      <c r="D1814" s="1" t="s">
        <v>30</v>
      </c>
      <c r="E1814" s="1" t="s">
        <v>15</v>
      </c>
      <c r="F1814" s="1">
        <v>2</v>
      </c>
      <c r="G1814" s="1">
        <v>10</v>
      </c>
      <c r="H1814" s="1" t="s">
        <v>11</v>
      </c>
      <c r="I1814" s="1">
        <v>3800</v>
      </c>
      <c r="J1814">
        <v>1</v>
      </c>
      <c r="K1814">
        <v>1</v>
      </c>
      <c r="L1814">
        <v>1.2055837563451777</v>
      </c>
    </row>
    <row r="1815" spans="1:12">
      <c r="A1815" s="1">
        <v>1814</v>
      </c>
      <c r="B1815" s="1">
        <v>37</v>
      </c>
      <c r="C1815" s="1">
        <v>91450</v>
      </c>
      <c r="D1815" s="1" t="s">
        <v>13</v>
      </c>
      <c r="E1815" s="1" t="s">
        <v>15</v>
      </c>
      <c r="F1815" s="1">
        <v>3</v>
      </c>
      <c r="G1815" s="1">
        <v>1</v>
      </c>
      <c r="H1815" s="1" t="s">
        <v>11</v>
      </c>
      <c r="I1815" s="1">
        <v>27439</v>
      </c>
      <c r="J1815">
        <v>1</v>
      </c>
      <c r="K1815">
        <v>1</v>
      </c>
      <c r="L1815">
        <v>8.7052664974619294</v>
      </c>
    </row>
    <row r="1816" spans="1:12">
      <c r="A1816" s="1">
        <v>1815</v>
      </c>
      <c r="B1816" s="1">
        <v>61</v>
      </c>
      <c r="C1816" s="1">
        <v>145194</v>
      </c>
      <c r="D1816" s="1" t="s">
        <v>30</v>
      </c>
      <c r="E1816" s="1" t="s">
        <v>15</v>
      </c>
      <c r="F1816" s="1">
        <v>3</v>
      </c>
      <c r="G1816" s="1">
        <v>9</v>
      </c>
      <c r="H1816" s="1" t="s">
        <v>11</v>
      </c>
      <c r="I1816" s="1">
        <v>0</v>
      </c>
      <c r="J1816">
        <v>0</v>
      </c>
      <c r="K1816">
        <v>1</v>
      </c>
      <c r="L1816">
        <v>0</v>
      </c>
    </row>
    <row r="1817" spans="1:12">
      <c r="A1817" s="1">
        <v>1816</v>
      </c>
      <c r="B1817" s="1">
        <v>43</v>
      </c>
      <c r="C1817" s="1">
        <v>17417</v>
      </c>
      <c r="D1817" s="1" t="s">
        <v>13</v>
      </c>
      <c r="E1817" s="1" t="s">
        <v>15</v>
      </c>
      <c r="F1817" s="1">
        <v>2</v>
      </c>
      <c r="G1817" s="1">
        <v>9</v>
      </c>
      <c r="H1817" s="1" t="s">
        <v>11</v>
      </c>
      <c r="I1817" s="1">
        <v>0</v>
      </c>
      <c r="J1817">
        <v>0</v>
      </c>
      <c r="K1817">
        <v>1</v>
      </c>
      <c r="L1817">
        <v>0</v>
      </c>
    </row>
    <row r="1818" spans="1:12" hidden="1">
      <c r="A1818" s="1">
        <v>1817</v>
      </c>
      <c r="B1818" s="1">
        <v>33</v>
      </c>
      <c r="C1818" s="1">
        <v>16502</v>
      </c>
      <c r="D1818" s="1" t="s">
        <v>30</v>
      </c>
      <c r="E1818" s="1" t="s">
        <v>31</v>
      </c>
      <c r="F1818" s="1">
        <v>2</v>
      </c>
      <c r="G1818" s="1">
        <v>7</v>
      </c>
      <c r="H1818" s="1" t="s">
        <v>32</v>
      </c>
      <c r="I1818" s="1">
        <v>24512</v>
      </c>
      <c r="J1818">
        <v>1</v>
      </c>
      <c r="K1818">
        <v>1</v>
      </c>
      <c r="L1818">
        <v>7.7766497461928932</v>
      </c>
    </row>
    <row r="1819" spans="1:12">
      <c r="A1819" s="1">
        <v>1818</v>
      </c>
      <c r="B1819" s="1">
        <v>52</v>
      </c>
      <c r="C1819" s="1">
        <v>56582</v>
      </c>
      <c r="D1819" s="1" t="s">
        <v>30</v>
      </c>
      <c r="E1819" s="1" t="s">
        <v>31</v>
      </c>
      <c r="F1819" s="1">
        <v>1</v>
      </c>
      <c r="G1819" s="1">
        <v>6</v>
      </c>
      <c r="H1819" s="1" t="s">
        <v>11</v>
      </c>
      <c r="I1819" s="1">
        <v>1606</v>
      </c>
      <c r="J1819">
        <v>1</v>
      </c>
      <c r="K1819">
        <v>1</v>
      </c>
      <c r="L1819">
        <v>0.50951776649746194</v>
      </c>
    </row>
    <row r="1820" spans="1:12">
      <c r="A1820" s="1">
        <v>1819</v>
      </c>
      <c r="B1820" s="1">
        <v>41</v>
      </c>
      <c r="C1820" s="1">
        <v>36445</v>
      </c>
      <c r="D1820" s="1" t="s">
        <v>13</v>
      </c>
      <c r="E1820" s="1" t="s">
        <v>31</v>
      </c>
      <c r="F1820" s="1">
        <v>1</v>
      </c>
      <c r="G1820" s="1">
        <v>1</v>
      </c>
      <c r="H1820" s="1" t="s">
        <v>11</v>
      </c>
      <c r="I1820" s="1">
        <v>8518</v>
      </c>
      <c r="J1820">
        <v>1</v>
      </c>
      <c r="K1820">
        <v>1</v>
      </c>
      <c r="L1820">
        <v>2.7024111675126905</v>
      </c>
    </row>
    <row r="1821" spans="1:12">
      <c r="A1821" s="1">
        <v>1820</v>
      </c>
      <c r="B1821" s="1">
        <v>41</v>
      </c>
      <c r="C1821" s="1">
        <v>63989</v>
      </c>
      <c r="D1821" s="1" t="s">
        <v>13</v>
      </c>
      <c r="E1821" s="1" t="s">
        <v>15</v>
      </c>
      <c r="F1821" s="1">
        <v>0</v>
      </c>
      <c r="G1821" s="1">
        <v>11</v>
      </c>
      <c r="H1821" s="1" t="s">
        <v>11</v>
      </c>
      <c r="I1821" s="1">
        <v>37404</v>
      </c>
      <c r="J1821">
        <v>1</v>
      </c>
      <c r="K1821">
        <v>1</v>
      </c>
      <c r="L1821">
        <v>11.866751269035532</v>
      </c>
    </row>
    <row r="1822" spans="1:12">
      <c r="A1822" s="1">
        <v>1821</v>
      </c>
      <c r="B1822" s="1">
        <v>24</v>
      </c>
      <c r="C1822" s="1">
        <v>57504</v>
      </c>
      <c r="D1822" s="1" t="s">
        <v>13</v>
      </c>
      <c r="E1822" s="1" t="s">
        <v>15</v>
      </c>
      <c r="F1822" s="1">
        <v>1</v>
      </c>
      <c r="G1822" s="1">
        <v>8</v>
      </c>
      <c r="H1822" s="1" t="s">
        <v>11</v>
      </c>
      <c r="I1822" s="1">
        <v>0</v>
      </c>
      <c r="J1822">
        <v>0</v>
      </c>
      <c r="K1822">
        <v>1</v>
      </c>
      <c r="L1822">
        <v>0</v>
      </c>
    </row>
    <row r="1823" spans="1:12" hidden="1">
      <c r="A1823" s="1">
        <v>1822</v>
      </c>
      <c r="B1823" s="1">
        <v>40</v>
      </c>
      <c r="C1823" s="1">
        <v>13719</v>
      </c>
      <c r="D1823" s="1" t="s">
        <v>30</v>
      </c>
      <c r="E1823" s="1" t="s">
        <v>31</v>
      </c>
      <c r="F1823" s="1">
        <v>1</v>
      </c>
      <c r="G1823" s="1">
        <v>7</v>
      </c>
      <c r="H1823" s="1" t="s">
        <v>32</v>
      </c>
      <c r="I1823" s="1">
        <v>0</v>
      </c>
      <c r="J1823">
        <v>0</v>
      </c>
      <c r="K1823">
        <v>1</v>
      </c>
      <c r="L1823">
        <v>0</v>
      </c>
    </row>
    <row r="1824" spans="1:12">
      <c r="A1824" s="1">
        <v>1823</v>
      </c>
      <c r="B1824" s="1">
        <v>37</v>
      </c>
      <c r="C1824" s="1">
        <v>141969</v>
      </c>
      <c r="D1824" s="1" t="s">
        <v>30</v>
      </c>
      <c r="E1824" s="1" t="s">
        <v>10</v>
      </c>
      <c r="F1824" s="1">
        <v>3</v>
      </c>
      <c r="G1824" s="1">
        <v>16</v>
      </c>
      <c r="H1824" s="1" t="s">
        <v>11</v>
      </c>
      <c r="I1824" s="1">
        <v>0</v>
      </c>
      <c r="J1824">
        <v>0</v>
      </c>
      <c r="K1824">
        <v>1</v>
      </c>
      <c r="L1824">
        <v>0</v>
      </c>
    </row>
    <row r="1825" spans="1:12">
      <c r="A1825" s="1">
        <v>1824</v>
      </c>
      <c r="B1825" s="1">
        <v>42</v>
      </c>
      <c r="C1825" s="1">
        <v>14006</v>
      </c>
      <c r="D1825" s="1" t="s">
        <v>13</v>
      </c>
      <c r="E1825" s="1" t="s">
        <v>31</v>
      </c>
      <c r="F1825" s="1">
        <v>0</v>
      </c>
      <c r="G1825" s="1">
        <v>8</v>
      </c>
      <c r="H1825" s="1" t="s">
        <v>11</v>
      </c>
      <c r="I1825" s="1">
        <v>0</v>
      </c>
      <c r="J1825">
        <v>0</v>
      </c>
      <c r="K1825">
        <v>1</v>
      </c>
      <c r="L1825">
        <v>0</v>
      </c>
    </row>
    <row r="1826" spans="1:12">
      <c r="A1826" s="1">
        <v>1825</v>
      </c>
      <c r="B1826" s="1">
        <v>48</v>
      </c>
      <c r="C1826" s="1">
        <v>34351</v>
      </c>
      <c r="D1826" s="1" t="s">
        <v>30</v>
      </c>
      <c r="E1826" s="1" t="s">
        <v>31</v>
      </c>
      <c r="F1826" s="1">
        <v>1</v>
      </c>
      <c r="G1826" s="1">
        <v>5</v>
      </c>
      <c r="H1826" s="1" t="s">
        <v>11</v>
      </c>
      <c r="I1826" s="1">
        <v>0</v>
      </c>
      <c r="J1826">
        <v>0</v>
      </c>
      <c r="K1826">
        <v>1</v>
      </c>
      <c r="L1826">
        <v>0</v>
      </c>
    </row>
    <row r="1827" spans="1:12">
      <c r="A1827" s="1">
        <v>1826</v>
      </c>
      <c r="B1827" s="1">
        <v>39</v>
      </c>
      <c r="C1827" s="1">
        <v>0</v>
      </c>
      <c r="D1827" s="1" t="s">
        <v>13</v>
      </c>
      <c r="E1827" s="1" t="s">
        <v>15</v>
      </c>
      <c r="F1827" s="1">
        <v>2</v>
      </c>
      <c r="G1827" s="1">
        <v>7</v>
      </c>
      <c r="H1827" s="1" t="s">
        <v>11</v>
      </c>
      <c r="I1827" s="1">
        <v>0</v>
      </c>
      <c r="J1827">
        <v>0</v>
      </c>
      <c r="K1827">
        <v>1</v>
      </c>
      <c r="L1827">
        <v>0</v>
      </c>
    </row>
    <row r="1828" spans="1:12">
      <c r="A1828" s="1">
        <v>1827</v>
      </c>
      <c r="B1828" s="1">
        <v>61</v>
      </c>
      <c r="C1828" s="1">
        <v>115440</v>
      </c>
      <c r="D1828" s="1" t="s">
        <v>30</v>
      </c>
      <c r="E1828" s="1" t="s">
        <v>17</v>
      </c>
      <c r="F1828" s="1">
        <v>3</v>
      </c>
      <c r="G1828" s="1">
        <v>15</v>
      </c>
      <c r="H1828" s="1" t="s">
        <v>11</v>
      </c>
      <c r="I1828" s="1">
        <v>5650</v>
      </c>
      <c r="J1828">
        <v>1</v>
      </c>
      <c r="K1828">
        <v>1</v>
      </c>
      <c r="L1828">
        <v>1.7925126903553299</v>
      </c>
    </row>
    <row r="1829" spans="1:12">
      <c r="A1829" s="1">
        <v>1828</v>
      </c>
      <c r="B1829" s="1">
        <v>48</v>
      </c>
      <c r="C1829" s="1">
        <v>180128</v>
      </c>
      <c r="D1829" s="1" t="s">
        <v>13</v>
      </c>
      <c r="E1829" s="1" t="s">
        <v>10</v>
      </c>
      <c r="F1829" s="1">
        <v>0</v>
      </c>
      <c r="G1829" s="1">
        <v>15</v>
      </c>
      <c r="H1829" s="1" t="s">
        <v>11</v>
      </c>
      <c r="I1829" s="1">
        <v>0</v>
      </c>
      <c r="J1829">
        <v>0</v>
      </c>
      <c r="K1829">
        <v>1</v>
      </c>
      <c r="L1829">
        <v>0</v>
      </c>
    </row>
    <row r="1830" spans="1:12">
      <c r="A1830" s="1">
        <v>1829</v>
      </c>
      <c r="B1830" s="1">
        <v>39</v>
      </c>
      <c r="C1830" s="1">
        <v>55246</v>
      </c>
      <c r="D1830" s="1" t="s">
        <v>30</v>
      </c>
      <c r="E1830" s="1" t="s">
        <v>17</v>
      </c>
      <c r="F1830" s="1">
        <v>7</v>
      </c>
      <c r="G1830" s="1">
        <v>6</v>
      </c>
      <c r="H1830" s="1" t="s">
        <v>11</v>
      </c>
      <c r="I1830" s="1">
        <v>9011</v>
      </c>
      <c r="J1830">
        <v>1</v>
      </c>
      <c r="K1830">
        <v>1</v>
      </c>
      <c r="L1830">
        <v>2.8588197969543145</v>
      </c>
    </row>
    <row r="1831" spans="1:12">
      <c r="A1831" s="1">
        <v>1830</v>
      </c>
      <c r="B1831" s="1">
        <v>51</v>
      </c>
      <c r="C1831" s="1">
        <v>175219</v>
      </c>
      <c r="D1831" s="1" t="s">
        <v>13</v>
      </c>
      <c r="E1831" s="1" t="s">
        <v>17</v>
      </c>
      <c r="F1831" s="1">
        <v>0</v>
      </c>
      <c r="G1831" s="1">
        <v>15</v>
      </c>
      <c r="H1831" s="1" t="s">
        <v>11</v>
      </c>
      <c r="I1831" s="1">
        <v>0</v>
      </c>
      <c r="J1831">
        <v>0</v>
      </c>
      <c r="K1831">
        <v>1</v>
      </c>
      <c r="L1831">
        <v>0</v>
      </c>
    </row>
    <row r="1832" spans="1:12">
      <c r="A1832" s="1">
        <v>1831</v>
      </c>
      <c r="B1832" s="1">
        <v>36</v>
      </c>
      <c r="C1832" s="1">
        <v>51969</v>
      </c>
      <c r="D1832" s="1" t="s">
        <v>13</v>
      </c>
      <c r="E1832" s="1" t="s">
        <v>15</v>
      </c>
      <c r="F1832" s="1">
        <v>0</v>
      </c>
      <c r="G1832" s="1">
        <v>7</v>
      </c>
      <c r="H1832" s="1" t="s">
        <v>11</v>
      </c>
      <c r="I1832" s="1">
        <v>3488</v>
      </c>
      <c r="J1832">
        <v>1</v>
      </c>
      <c r="K1832">
        <v>1</v>
      </c>
      <c r="L1832">
        <v>1.1065989847715736</v>
      </c>
    </row>
    <row r="1833" spans="1:12">
      <c r="A1833" s="1">
        <v>1832</v>
      </c>
      <c r="B1833" s="1">
        <v>59</v>
      </c>
      <c r="C1833" s="1">
        <v>0</v>
      </c>
      <c r="D1833" s="1" t="s">
        <v>13</v>
      </c>
      <c r="E1833" s="1" t="s">
        <v>31</v>
      </c>
      <c r="F1833" s="1">
        <v>0</v>
      </c>
      <c r="G1833" s="1">
        <v>1</v>
      </c>
      <c r="H1833" s="1" t="s">
        <v>11</v>
      </c>
      <c r="I1833" s="1">
        <v>0</v>
      </c>
      <c r="J1833">
        <v>0</v>
      </c>
      <c r="K1833">
        <v>1</v>
      </c>
      <c r="L1833">
        <v>0</v>
      </c>
    </row>
    <row r="1834" spans="1:12">
      <c r="A1834" s="1">
        <v>1833</v>
      </c>
      <c r="B1834" s="1">
        <v>49</v>
      </c>
      <c r="C1834" s="1">
        <v>105594</v>
      </c>
      <c r="D1834" s="1" t="s">
        <v>13</v>
      </c>
      <c r="E1834" s="1" t="s">
        <v>10</v>
      </c>
      <c r="F1834" s="1">
        <v>3</v>
      </c>
      <c r="G1834" s="1">
        <v>1</v>
      </c>
      <c r="H1834" s="1" t="s">
        <v>11</v>
      </c>
      <c r="I1834" s="1">
        <v>0</v>
      </c>
      <c r="J1834">
        <v>0</v>
      </c>
      <c r="K1834">
        <v>1</v>
      </c>
      <c r="L1834">
        <v>0</v>
      </c>
    </row>
    <row r="1835" spans="1:12">
      <c r="A1835" s="1">
        <v>1834</v>
      </c>
      <c r="B1835" s="1">
        <v>39</v>
      </c>
      <c r="C1835" s="1">
        <v>74548</v>
      </c>
      <c r="D1835" s="1" t="s">
        <v>30</v>
      </c>
      <c r="E1835" s="1" t="s">
        <v>15</v>
      </c>
      <c r="F1835" s="1">
        <v>2</v>
      </c>
      <c r="G1835" s="1">
        <v>10</v>
      </c>
      <c r="H1835" s="1" t="s">
        <v>11</v>
      </c>
      <c r="I1835" s="1">
        <v>25130</v>
      </c>
      <c r="J1835">
        <v>1</v>
      </c>
      <c r="K1835">
        <v>1</v>
      </c>
      <c r="L1835">
        <v>7.9727157360406089</v>
      </c>
    </row>
    <row r="1836" spans="1:12">
      <c r="A1836" s="1">
        <v>1835</v>
      </c>
      <c r="B1836" s="1">
        <v>53</v>
      </c>
      <c r="C1836" s="1">
        <v>31205</v>
      </c>
      <c r="D1836" s="1" t="s">
        <v>13</v>
      </c>
      <c r="E1836" s="1" t="s">
        <v>31</v>
      </c>
      <c r="F1836" s="1">
        <v>0</v>
      </c>
      <c r="G1836" s="1">
        <v>6</v>
      </c>
      <c r="H1836" s="1" t="s">
        <v>11</v>
      </c>
      <c r="I1836" s="1">
        <v>0</v>
      </c>
      <c r="J1836">
        <v>0</v>
      </c>
      <c r="K1836">
        <v>1</v>
      </c>
      <c r="L1836">
        <v>0</v>
      </c>
    </row>
    <row r="1837" spans="1:12" hidden="1">
      <c r="A1837" s="1">
        <v>1836</v>
      </c>
      <c r="B1837" s="1">
        <v>48</v>
      </c>
      <c r="C1837" s="1">
        <v>42156</v>
      </c>
      <c r="D1837" s="1" t="s">
        <v>30</v>
      </c>
      <c r="E1837" s="1" t="s">
        <v>31</v>
      </c>
      <c r="F1837" s="1">
        <v>0</v>
      </c>
      <c r="G1837" s="1">
        <v>8</v>
      </c>
      <c r="H1837" s="1" t="s">
        <v>32</v>
      </c>
      <c r="I1837" s="1">
        <v>0</v>
      </c>
      <c r="J1837">
        <v>0</v>
      </c>
      <c r="K1837">
        <v>1</v>
      </c>
      <c r="L1837">
        <v>0</v>
      </c>
    </row>
    <row r="1838" spans="1:12">
      <c r="A1838" s="1">
        <v>1837</v>
      </c>
      <c r="B1838" s="1">
        <v>36</v>
      </c>
      <c r="C1838" s="1">
        <v>0</v>
      </c>
      <c r="D1838" s="1" t="s">
        <v>30</v>
      </c>
      <c r="E1838" s="1" t="s">
        <v>31</v>
      </c>
      <c r="F1838" s="1">
        <v>8</v>
      </c>
      <c r="G1838" s="1">
        <v>1</v>
      </c>
      <c r="H1838" s="1" t="s">
        <v>11</v>
      </c>
      <c r="I1838" s="1">
        <v>5093</v>
      </c>
      <c r="J1838">
        <v>1</v>
      </c>
      <c r="K1838">
        <v>1</v>
      </c>
      <c r="L1838">
        <v>1.6157994923857868</v>
      </c>
    </row>
    <row r="1839" spans="1:12">
      <c r="A1839" s="1">
        <v>1838</v>
      </c>
      <c r="B1839" s="1">
        <v>46</v>
      </c>
      <c r="C1839" s="1">
        <v>68126</v>
      </c>
      <c r="D1839" s="1" t="s">
        <v>13</v>
      </c>
      <c r="E1839" s="1" t="s">
        <v>15</v>
      </c>
      <c r="F1839" s="1">
        <v>3</v>
      </c>
      <c r="G1839" s="1">
        <v>6</v>
      </c>
      <c r="H1839" s="1" t="s">
        <v>11</v>
      </c>
      <c r="I1839" s="1">
        <v>0</v>
      </c>
      <c r="J1839">
        <v>0</v>
      </c>
      <c r="K1839">
        <v>1</v>
      </c>
      <c r="L1839">
        <v>0</v>
      </c>
    </row>
    <row r="1840" spans="1:12" hidden="1">
      <c r="A1840" s="1">
        <v>1839</v>
      </c>
      <c r="B1840" s="1">
        <v>29</v>
      </c>
      <c r="C1840" s="1">
        <v>0</v>
      </c>
      <c r="D1840" s="1" t="s">
        <v>13</v>
      </c>
      <c r="E1840" s="1" t="s">
        <v>31</v>
      </c>
      <c r="F1840" s="1">
        <v>4</v>
      </c>
      <c r="G1840" s="1">
        <v>1</v>
      </c>
      <c r="H1840" s="1" t="s">
        <v>32</v>
      </c>
      <c r="I1840" s="1">
        <v>0</v>
      </c>
      <c r="J1840">
        <v>0</v>
      </c>
      <c r="K1840">
        <v>1</v>
      </c>
      <c r="L1840">
        <v>0</v>
      </c>
    </row>
    <row r="1841" spans="1:12">
      <c r="A1841" s="1">
        <v>1840</v>
      </c>
      <c r="B1841" s="1">
        <v>40</v>
      </c>
      <c r="C1841" s="1">
        <v>0</v>
      </c>
      <c r="D1841" s="1" t="s">
        <v>13</v>
      </c>
      <c r="E1841" s="1" t="s">
        <v>31</v>
      </c>
      <c r="F1841" s="1">
        <v>0</v>
      </c>
      <c r="G1841" s="1">
        <v>1</v>
      </c>
      <c r="H1841" s="1" t="s">
        <v>11</v>
      </c>
      <c r="I1841" s="1">
        <v>0</v>
      </c>
      <c r="J1841">
        <v>0</v>
      </c>
      <c r="K1841">
        <v>1</v>
      </c>
      <c r="L1841">
        <v>0</v>
      </c>
    </row>
    <row r="1842" spans="1:12">
      <c r="A1842" s="1">
        <v>1841</v>
      </c>
      <c r="B1842" s="1">
        <v>26</v>
      </c>
      <c r="C1842" s="1">
        <v>0</v>
      </c>
      <c r="D1842" s="1" t="s">
        <v>13</v>
      </c>
      <c r="E1842" s="1" t="s">
        <v>15</v>
      </c>
      <c r="F1842" s="1">
        <v>6</v>
      </c>
      <c r="G1842" s="1">
        <v>8</v>
      </c>
      <c r="H1842" s="1" t="s">
        <v>11</v>
      </c>
      <c r="I1842" s="1">
        <v>2621</v>
      </c>
      <c r="J1842">
        <v>1</v>
      </c>
      <c r="K1842">
        <v>1</v>
      </c>
      <c r="L1842">
        <v>0.83153553299492389</v>
      </c>
    </row>
    <row r="1843" spans="1:12">
      <c r="A1843" s="1">
        <v>1842</v>
      </c>
      <c r="B1843" s="1">
        <v>55</v>
      </c>
      <c r="C1843" s="1">
        <v>127075</v>
      </c>
      <c r="D1843" s="1" t="s">
        <v>30</v>
      </c>
      <c r="E1843" s="1" t="s">
        <v>10</v>
      </c>
      <c r="F1843" s="1">
        <v>4</v>
      </c>
      <c r="G1843" s="1">
        <v>13</v>
      </c>
      <c r="H1843" s="1" t="s">
        <v>11</v>
      </c>
      <c r="I1843" s="1">
        <v>7744</v>
      </c>
      <c r="J1843">
        <v>1</v>
      </c>
      <c r="K1843">
        <v>1</v>
      </c>
      <c r="L1843">
        <v>2.4568527918781724</v>
      </c>
    </row>
    <row r="1844" spans="1:12">
      <c r="A1844" s="1">
        <v>1843</v>
      </c>
      <c r="B1844" s="1">
        <v>44</v>
      </c>
      <c r="C1844" s="1">
        <v>27069</v>
      </c>
      <c r="D1844" s="1" t="s">
        <v>13</v>
      </c>
      <c r="E1844" s="1" t="s">
        <v>31</v>
      </c>
      <c r="F1844" s="1">
        <v>0</v>
      </c>
      <c r="G1844" s="1">
        <v>1</v>
      </c>
      <c r="H1844" s="1" t="s">
        <v>11</v>
      </c>
      <c r="I1844" s="1">
        <v>0</v>
      </c>
      <c r="J1844">
        <v>0</v>
      </c>
      <c r="K1844">
        <v>1</v>
      </c>
      <c r="L1844">
        <v>0</v>
      </c>
    </row>
    <row r="1845" spans="1:12" hidden="1">
      <c r="A1845" s="1">
        <v>1844</v>
      </c>
      <c r="B1845" s="1">
        <v>36</v>
      </c>
      <c r="C1845" s="1">
        <v>8615</v>
      </c>
      <c r="D1845" s="1" t="s">
        <v>13</v>
      </c>
      <c r="E1845" s="1" t="s">
        <v>31</v>
      </c>
      <c r="F1845" s="1">
        <v>0</v>
      </c>
      <c r="G1845" s="1">
        <v>6</v>
      </c>
      <c r="H1845" s="1" t="s">
        <v>32</v>
      </c>
      <c r="I1845" s="1">
        <v>0</v>
      </c>
      <c r="J1845">
        <v>0</v>
      </c>
      <c r="K1845">
        <v>1</v>
      </c>
      <c r="L1845">
        <v>0</v>
      </c>
    </row>
    <row r="1846" spans="1:12">
      <c r="A1846" s="1">
        <v>1845</v>
      </c>
      <c r="B1846" s="1">
        <v>54</v>
      </c>
      <c r="C1846" s="1">
        <v>57971</v>
      </c>
      <c r="D1846" s="1" t="s">
        <v>13</v>
      </c>
      <c r="E1846" s="1" t="s">
        <v>17</v>
      </c>
      <c r="F1846" s="1">
        <v>4</v>
      </c>
      <c r="G1846" s="1">
        <v>16</v>
      </c>
      <c r="H1846" s="1" t="s">
        <v>11</v>
      </c>
      <c r="I1846" s="1">
        <v>5203</v>
      </c>
      <c r="J1846">
        <v>1</v>
      </c>
      <c r="K1846">
        <v>1</v>
      </c>
      <c r="L1846">
        <v>1.6506979695431472</v>
      </c>
    </row>
    <row r="1847" spans="1:12">
      <c r="A1847" s="1">
        <v>1846</v>
      </c>
      <c r="B1847" s="1">
        <v>41</v>
      </c>
      <c r="C1847" s="1">
        <v>126363</v>
      </c>
      <c r="D1847" s="1" t="s">
        <v>13</v>
      </c>
      <c r="E1847" s="1" t="s">
        <v>10</v>
      </c>
      <c r="F1847" s="1">
        <v>0</v>
      </c>
      <c r="G1847" s="1">
        <v>8</v>
      </c>
      <c r="H1847" s="1" t="s">
        <v>11</v>
      </c>
      <c r="I1847" s="1">
        <v>0</v>
      </c>
      <c r="J1847">
        <v>0</v>
      </c>
      <c r="K1847">
        <v>1</v>
      </c>
      <c r="L1847">
        <v>0</v>
      </c>
    </row>
    <row r="1848" spans="1:12">
      <c r="A1848" s="1">
        <v>1847</v>
      </c>
      <c r="B1848" s="1">
        <v>45</v>
      </c>
      <c r="C1848" s="1">
        <v>78432</v>
      </c>
      <c r="D1848" s="1" t="s">
        <v>13</v>
      </c>
      <c r="E1848" s="1" t="s">
        <v>15</v>
      </c>
      <c r="F1848" s="1">
        <v>0</v>
      </c>
      <c r="G1848" s="1">
        <v>1</v>
      </c>
      <c r="H1848" s="1" t="s">
        <v>11</v>
      </c>
      <c r="I1848" s="1">
        <v>0</v>
      </c>
      <c r="J1848">
        <v>0</v>
      </c>
      <c r="K1848">
        <v>1</v>
      </c>
      <c r="L1848">
        <v>0</v>
      </c>
    </row>
    <row r="1849" spans="1:12">
      <c r="A1849" s="1">
        <v>1848</v>
      </c>
      <c r="B1849" s="1">
        <v>51</v>
      </c>
      <c r="C1849" s="1">
        <v>74501</v>
      </c>
      <c r="D1849" s="1" t="s">
        <v>13</v>
      </c>
      <c r="E1849" s="1" t="s">
        <v>15</v>
      </c>
      <c r="F1849" s="1">
        <v>4</v>
      </c>
      <c r="G1849" s="1">
        <v>1</v>
      </c>
      <c r="H1849" s="1" t="s">
        <v>11</v>
      </c>
      <c r="I1849" s="1">
        <v>9845</v>
      </c>
      <c r="J1849">
        <v>1</v>
      </c>
      <c r="K1849">
        <v>1</v>
      </c>
      <c r="L1849">
        <v>3.1234137055837565</v>
      </c>
    </row>
    <row r="1850" spans="1:12">
      <c r="A1850" s="1">
        <v>1849</v>
      </c>
      <c r="B1850" s="1">
        <v>43</v>
      </c>
      <c r="C1850" s="1">
        <v>6162</v>
      </c>
      <c r="D1850" s="1" t="s">
        <v>13</v>
      </c>
      <c r="E1850" s="1" t="s">
        <v>31</v>
      </c>
      <c r="F1850" s="1">
        <v>5</v>
      </c>
      <c r="G1850" s="1">
        <v>7</v>
      </c>
      <c r="H1850" s="1" t="s">
        <v>11</v>
      </c>
      <c r="I1850" s="1">
        <v>13752</v>
      </c>
      <c r="J1850">
        <v>1</v>
      </c>
      <c r="K1850">
        <v>1</v>
      </c>
      <c r="L1850">
        <v>4.3629441624365484</v>
      </c>
    </row>
    <row r="1851" spans="1:12" hidden="1">
      <c r="A1851" s="1">
        <v>1850</v>
      </c>
      <c r="B1851" s="1">
        <v>44</v>
      </c>
      <c r="C1851" s="1">
        <v>0</v>
      </c>
      <c r="D1851" s="1" t="s">
        <v>13</v>
      </c>
      <c r="E1851" s="1" t="s">
        <v>31</v>
      </c>
      <c r="F1851" s="1">
        <v>0</v>
      </c>
      <c r="G1851" s="1">
        <v>7</v>
      </c>
      <c r="H1851" s="1" t="s">
        <v>32</v>
      </c>
      <c r="I1851" s="1">
        <v>0</v>
      </c>
      <c r="J1851">
        <v>0</v>
      </c>
      <c r="K1851">
        <v>1</v>
      </c>
      <c r="L1851">
        <v>0</v>
      </c>
    </row>
    <row r="1852" spans="1:12" hidden="1">
      <c r="A1852" s="1">
        <v>1851</v>
      </c>
      <c r="B1852" s="1">
        <v>28</v>
      </c>
      <c r="C1852" s="1">
        <v>97231</v>
      </c>
      <c r="D1852" s="1" t="s">
        <v>13</v>
      </c>
      <c r="E1852" s="1" t="s">
        <v>15</v>
      </c>
      <c r="F1852" s="1">
        <v>3</v>
      </c>
      <c r="G1852" s="1">
        <v>11</v>
      </c>
      <c r="H1852" s="1" t="s">
        <v>32</v>
      </c>
      <c r="I1852" s="1">
        <v>0</v>
      </c>
      <c r="J1852">
        <v>0</v>
      </c>
      <c r="K1852">
        <v>1</v>
      </c>
      <c r="L1852">
        <v>0</v>
      </c>
    </row>
    <row r="1853" spans="1:12">
      <c r="A1853" s="1">
        <v>1852</v>
      </c>
      <c r="B1853" s="1">
        <v>61</v>
      </c>
      <c r="C1853" s="1">
        <v>61472</v>
      </c>
      <c r="D1853" s="1" t="s">
        <v>13</v>
      </c>
      <c r="E1853" s="1" t="s">
        <v>17</v>
      </c>
      <c r="F1853" s="1">
        <v>5</v>
      </c>
      <c r="G1853" s="1">
        <v>8</v>
      </c>
      <c r="H1853" s="1" t="s">
        <v>11</v>
      </c>
      <c r="I1853" s="1">
        <v>0</v>
      </c>
      <c r="J1853">
        <v>0</v>
      </c>
      <c r="K1853">
        <v>1</v>
      </c>
      <c r="L1853">
        <v>0</v>
      </c>
    </row>
    <row r="1854" spans="1:12">
      <c r="A1854" s="1">
        <v>1853</v>
      </c>
      <c r="B1854" s="1">
        <v>41</v>
      </c>
      <c r="C1854" s="1">
        <v>90991</v>
      </c>
      <c r="D1854" s="1" t="s">
        <v>13</v>
      </c>
      <c r="E1854" s="1" t="s">
        <v>15</v>
      </c>
      <c r="F1854" s="1">
        <v>4</v>
      </c>
      <c r="G1854" s="1">
        <v>1</v>
      </c>
      <c r="H1854" s="1" t="s">
        <v>11</v>
      </c>
      <c r="I1854" s="1">
        <v>1421</v>
      </c>
      <c r="J1854">
        <v>1</v>
      </c>
      <c r="K1854">
        <v>1</v>
      </c>
      <c r="L1854">
        <v>0.4508248730964467</v>
      </c>
    </row>
    <row r="1855" spans="1:12">
      <c r="A1855" s="1">
        <v>1854</v>
      </c>
      <c r="B1855" s="1">
        <v>42</v>
      </c>
      <c r="C1855" s="1">
        <v>69780</v>
      </c>
      <c r="D1855" s="1" t="s">
        <v>13</v>
      </c>
      <c r="E1855" s="1" t="s">
        <v>17</v>
      </c>
      <c r="F1855" s="1">
        <v>3</v>
      </c>
      <c r="G1855" s="1">
        <v>19</v>
      </c>
      <c r="H1855" s="1" t="s">
        <v>11</v>
      </c>
      <c r="I1855" s="1">
        <v>5346</v>
      </c>
      <c r="J1855">
        <v>1</v>
      </c>
      <c r="K1855">
        <v>1</v>
      </c>
      <c r="L1855">
        <v>1.6960659898477157</v>
      </c>
    </row>
    <row r="1856" spans="1:12">
      <c r="A1856" s="1">
        <v>1855</v>
      </c>
      <c r="B1856" s="1">
        <v>39</v>
      </c>
      <c r="C1856" s="1">
        <v>22626</v>
      </c>
      <c r="D1856" s="1" t="s">
        <v>13</v>
      </c>
      <c r="E1856" s="1" t="s">
        <v>31</v>
      </c>
      <c r="F1856" s="1">
        <v>7</v>
      </c>
      <c r="G1856" s="1">
        <v>7</v>
      </c>
      <c r="H1856" s="1" t="s">
        <v>11</v>
      </c>
      <c r="I1856" s="1">
        <v>6937</v>
      </c>
      <c r="J1856">
        <v>1</v>
      </c>
      <c r="K1856">
        <v>1</v>
      </c>
      <c r="L1856">
        <v>2.2008248730964466</v>
      </c>
    </row>
    <row r="1857" spans="1:12">
      <c r="A1857" s="1">
        <v>1856</v>
      </c>
      <c r="B1857" s="1">
        <v>43</v>
      </c>
      <c r="C1857" s="1">
        <v>199866</v>
      </c>
      <c r="D1857" s="1" t="s">
        <v>30</v>
      </c>
      <c r="E1857" s="1" t="s">
        <v>17</v>
      </c>
      <c r="F1857" s="1">
        <v>1</v>
      </c>
      <c r="G1857" s="1">
        <v>15</v>
      </c>
      <c r="H1857" s="1" t="s">
        <v>11</v>
      </c>
      <c r="I1857" s="1">
        <v>0</v>
      </c>
      <c r="J1857">
        <v>0</v>
      </c>
      <c r="K1857">
        <v>1</v>
      </c>
      <c r="L1857">
        <v>0</v>
      </c>
    </row>
    <row r="1858" spans="1:12" hidden="1">
      <c r="A1858" s="1">
        <v>1857</v>
      </c>
      <c r="B1858" s="1">
        <v>34</v>
      </c>
      <c r="C1858" s="1">
        <v>51497</v>
      </c>
      <c r="D1858" s="1" t="s">
        <v>13</v>
      </c>
      <c r="E1858" s="1" t="s">
        <v>15</v>
      </c>
      <c r="F1858" s="1">
        <v>0</v>
      </c>
      <c r="G1858" s="1">
        <v>14</v>
      </c>
      <c r="H1858" s="1" t="s">
        <v>32</v>
      </c>
      <c r="I1858" s="1">
        <v>0</v>
      </c>
      <c r="J1858">
        <v>0</v>
      </c>
      <c r="K1858">
        <v>1</v>
      </c>
      <c r="L1858">
        <v>0</v>
      </c>
    </row>
    <row r="1859" spans="1:12">
      <c r="A1859" s="1">
        <v>1858</v>
      </c>
      <c r="B1859" s="1">
        <v>41</v>
      </c>
      <c r="C1859" s="1">
        <v>103461</v>
      </c>
      <c r="D1859" s="1" t="s">
        <v>13</v>
      </c>
      <c r="E1859" s="1" t="s">
        <v>17</v>
      </c>
      <c r="F1859" s="1">
        <v>3</v>
      </c>
      <c r="G1859" s="1">
        <v>20</v>
      </c>
      <c r="H1859" s="1" t="s">
        <v>11</v>
      </c>
      <c r="I1859" s="1">
        <v>3443</v>
      </c>
      <c r="J1859">
        <v>1</v>
      </c>
      <c r="K1859">
        <v>1</v>
      </c>
      <c r="L1859">
        <v>1.0923223350253808</v>
      </c>
    </row>
    <row r="1860" spans="1:12">
      <c r="A1860" s="1">
        <v>1859</v>
      </c>
      <c r="B1860" s="1">
        <v>53</v>
      </c>
      <c r="C1860" s="1">
        <v>64915</v>
      </c>
      <c r="D1860" s="1" t="s">
        <v>13</v>
      </c>
      <c r="E1860" s="1" t="s">
        <v>15</v>
      </c>
      <c r="F1860" s="1">
        <v>0</v>
      </c>
      <c r="G1860" s="1">
        <v>9</v>
      </c>
      <c r="H1860" s="1" t="s">
        <v>11</v>
      </c>
      <c r="I1860" s="1">
        <v>0</v>
      </c>
      <c r="J1860">
        <v>0</v>
      </c>
      <c r="K1860">
        <v>1</v>
      </c>
      <c r="L1860">
        <v>0</v>
      </c>
    </row>
    <row r="1861" spans="1:12">
      <c r="A1861" s="1">
        <v>1860</v>
      </c>
      <c r="B1861" s="1">
        <v>32</v>
      </c>
      <c r="C1861" s="1">
        <v>8824</v>
      </c>
      <c r="D1861" s="1" t="s">
        <v>13</v>
      </c>
      <c r="E1861" s="1" t="s">
        <v>31</v>
      </c>
      <c r="F1861" s="1">
        <v>1</v>
      </c>
      <c r="G1861" s="1">
        <v>8</v>
      </c>
      <c r="H1861" s="1" t="s">
        <v>11</v>
      </c>
      <c r="I1861" s="1">
        <v>4409</v>
      </c>
      <c r="J1861">
        <v>1</v>
      </c>
      <c r="K1861">
        <v>1</v>
      </c>
      <c r="L1861">
        <v>1.3987944162436547</v>
      </c>
    </row>
    <row r="1862" spans="1:12">
      <c r="A1862" s="1">
        <v>1861</v>
      </c>
      <c r="B1862" s="1">
        <v>51</v>
      </c>
      <c r="C1862" s="1">
        <v>91605</v>
      </c>
      <c r="D1862" s="1" t="s">
        <v>13</v>
      </c>
      <c r="E1862" s="1" t="s">
        <v>10</v>
      </c>
      <c r="F1862" s="1">
        <v>3</v>
      </c>
      <c r="G1862" s="1">
        <v>10</v>
      </c>
      <c r="H1862" s="1" t="s">
        <v>11</v>
      </c>
      <c r="I1862" s="1">
        <v>2645</v>
      </c>
      <c r="J1862">
        <v>1</v>
      </c>
      <c r="K1862">
        <v>1</v>
      </c>
      <c r="L1862">
        <v>0.8391497461928934</v>
      </c>
    </row>
    <row r="1863" spans="1:12">
      <c r="A1863" s="1">
        <v>1862</v>
      </c>
      <c r="B1863" s="1">
        <v>54</v>
      </c>
      <c r="C1863" s="1">
        <v>177842</v>
      </c>
      <c r="D1863" s="1" t="s">
        <v>30</v>
      </c>
      <c r="E1863" s="1" t="s">
        <v>17</v>
      </c>
      <c r="F1863" s="1">
        <v>1</v>
      </c>
      <c r="G1863" s="1">
        <v>24</v>
      </c>
      <c r="H1863" s="1" t="s">
        <v>11</v>
      </c>
      <c r="I1863" s="1">
        <v>47939</v>
      </c>
      <c r="J1863">
        <v>1</v>
      </c>
      <c r="K1863">
        <v>1</v>
      </c>
      <c r="L1863">
        <v>15.209073604060913</v>
      </c>
    </row>
    <row r="1864" spans="1:12" hidden="1">
      <c r="A1864" s="1">
        <v>1863</v>
      </c>
      <c r="B1864" s="1">
        <v>46</v>
      </c>
      <c r="C1864" s="1">
        <v>23571</v>
      </c>
      <c r="D1864" s="1" t="s">
        <v>13</v>
      </c>
      <c r="E1864" s="1" t="s">
        <v>31</v>
      </c>
      <c r="F1864" s="1">
        <v>0</v>
      </c>
      <c r="G1864" s="1">
        <v>1</v>
      </c>
      <c r="H1864" s="1" t="s">
        <v>32</v>
      </c>
      <c r="I1864" s="1">
        <v>0</v>
      </c>
      <c r="J1864">
        <v>0</v>
      </c>
      <c r="K1864">
        <v>1</v>
      </c>
      <c r="L1864">
        <v>0</v>
      </c>
    </row>
    <row r="1865" spans="1:12">
      <c r="A1865" s="1">
        <v>1864</v>
      </c>
      <c r="B1865" s="1">
        <v>44</v>
      </c>
      <c r="C1865" s="1">
        <v>5069</v>
      </c>
      <c r="D1865" s="1" t="s">
        <v>30</v>
      </c>
      <c r="E1865" s="1" t="s">
        <v>31</v>
      </c>
      <c r="F1865" s="1">
        <v>1</v>
      </c>
      <c r="G1865" s="1">
        <v>1</v>
      </c>
      <c r="H1865" s="1" t="s">
        <v>11</v>
      </c>
      <c r="I1865" s="1">
        <v>1022</v>
      </c>
      <c r="J1865">
        <v>1</v>
      </c>
      <c r="K1865">
        <v>1</v>
      </c>
      <c r="L1865">
        <v>0.32423857868020306</v>
      </c>
    </row>
    <row r="1866" spans="1:12" hidden="1">
      <c r="A1866" s="1">
        <v>1865</v>
      </c>
      <c r="B1866" s="1">
        <v>48</v>
      </c>
      <c r="C1866" s="1">
        <v>20792</v>
      </c>
      <c r="D1866" s="1" t="s">
        <v>13</v>
      </c>
      <c r="E1866" s="1" t="s">
        <v>15</v>
      </c>
      <c r="F1866" s="1">
        <v>0</v>
      </c>
      <c r="G1866" s="1">
        <v>6</v>
      </c>
      <c r="H1866" s="1" t="s">
        <v>32</v>
      </c>
      <c r="I1866" s="1">
        <v>0</v>
      </c>
      <c r="J1866">
        <v>0</v>
      </c>
      <c r="K1866">
        <v>1</v>
      </c>
      <c r="L1866">
        <v>0</v>
      </c>
    </row>
    <row r="1867" spans="1:12">
      <c r="A1867" s="1">
        <v>1866</v>
      </c>
      <c r="B1867" s="1">
        <v>52</v>
      </c>
      <c r="C1867" s="1">
        <v>104067</v>
      </c>
      <c r="D1867" s="1" t="s">
        <v>13</v>
      </c>
      <c r="E1867" s="1" t="s">
        <v>10</v>
      </c>
      <c r="F1867" s="1">
        <v>0</v>
      </c>
      <c r="G1867" s="1">
        <v>18</v>
      </c>
      <c r="H1867" s="1" t="s">
        <v>11</v>
      </c>
      <c r="I1867" s="1">
        <v>0</v>
      </c>
      <c r="J1867">
        <v>0</v>
      </c>
      <c r="K1867">
        <v>1</v>
      </c>
      <c r="L1867">
        <v>0</v>
      </c>
    </row>
    <row r="1868" spans="1:12">
      <c r="A1868" s="1">
        <v>1867</v>
      </c>
      <c r="B1868" s="1">
        <v>34</v>
      </c>
      <c r="C1868" s="1">
        <v>58991</v>
      </c>
      <c r="D1868" s="1" t="s">
        <v>13</v>
      </c>
      <c r="E1868" s="1" t="s">
        <v>31</v>
      </c>
      <c r="F1868" s="1">
        <v>0</v>
      </c>
      <c r="G1868" s="1">
        <v>4</v>
      </c>
      <c r="H1868" s="1" t="s">
        <v>11</v>
      </c>
      <c r="I1868" s="1">
        <v>1423</v>
      </c>
      <c r="J1868">
        <v>1</v>
      </c>
      <c r="K1868">
        <v>1</v>
      </c>
      <c r="L1868">
        <v>0.45145939086294418</v>
      </c>
    </row>
    <row r="1869" spans="1:12">
      <c r="A1869" s="1">
        <v>1868</v>
      </c>
      <c r="B1869" s="1">
        <v>53</v>
      </c>
      <c r="C1869" s="1">
        <v>0</v>
      </c>
      <c r="D1869" s="1" t="s">
        <v>30</v>
      </c>
      <c r="E1869" s="1" t="s">
        <v>17</v>
      </c>
      <c r="F1869" s="1">
        <v>3</v>
      </c>
      <c r="G1869" s="1">
        <v>17</v>
      </c>
      <c r="H1869" s="1" t="s">
        <v>11</v>
      </c>
      <c r="I1869" s="1">
        <v>0</v>
      </c>
      <c r="J1869">
        <v>0</v>
      </c>
      <c r="K1869">
        <v>1</v>
      </c>
      <c r="L1869">
        <v>0</v>
      </c>
    </row>
    <row r="1870" spans="1:12">
      <c r="A1870" s="1">
        <v>1869</v>
      </c>
      <c r="B1870" s="1">
        <v>39</v>
      </c>
      <c r="C1870" s="1">
        <v>0</v>
      </c>
      <c r="D1870" s="1" t="s">
        <v>13</v>
      </c>
      <c r="E1870" s="1" t="s">
        <v>31</v>
      </c>
      <c r="F1870" s="1">
        <v>0</v>
      </c>
      <c r="G1870" s="1">
        <v>1</v>
      </c>
      <c r="H1870" s="1" t="s">
        <v>11</v>
      </c>
      <c r="I1870" s="1">
        <v>0</v>
      </c>
      <c r="J1870">
        <v>0</v>
      </c>
      <c r="K1870">
        <v>1</v>
      </c>
      <c r="L1870">
        <v>0</v>
      </c>
    </row>
    <row r="1871" spans="1:12">
      <c r="A1871" s="1">
        <v>1870</v>
      </c>
      <c r="B1871" s="1">
        <v>35</v>
      </c>
      <c r="C1871" s="1">
        <v>47797</v>
      </c>
      <c r="D1871" s="1" t="s">
        <v>30</v>
      </c>
      <c r="E1871" s="1" t="s">
        <v>15</v>
      </c>
      <c r="F1871" s="1">
        <v>4</v>
      </c>
      <c r="G1871" s="1">
        <v>6</v>
      </c>
      <c r="H1871" s="1" t="s">
        <v>11</v>
      </c>
      <c r="I1871" s="1">
        <v>41303</v>
      </c>
      <c r="J1871">
        <v>1</v>
      </c>
      <c r="K1871">
        <v>1</v>
      </c>
      <c r="L1871">
        <v>13.103743654822335</v>
      </c>
    </row>
    <row r="1872" spans="1:12">
      <c r="A1872" s="1">
        <v>1871</v>
      </c>
      <c r="B1872" s="1">
        <v>43</v>
      </c>
      <c r="C1872" s="1">
        <v>49021</v>
      </c>
      <c r="D1872" s="1" t="s">
        <v>30</v>
      </c>
      <c r="E1872" s="1" t="s">
        <v>31</v>
      </c>
      <c r="F1872" s="1">
        <v>2</v>
      </c>
      <c r="G1872" s="1">
        <v>1</v>
      </c>
      <c r="H1872" s="1" t="s">
        <v>11</v>
      </c>
      <c r="I1872" s="1">
        <v>0</v>
      </c>
      <c r="J1872">
        <v>0</v>
      </c>
      <c r="K1872">
        <v>1</v>
      </c>
      <c r="L1872">
        <v>0</v>
      </c>
    </row>
    <row r="1873" spans="1:12">
      <c r="A1873" s="1">
        <v>1872</v>
      </c>
      <c r="B1873" s="1">
        <v>50</v>
      </c>
      <c r="C1873" s="1">
        <v>125583</v>
      </c>
      <c r="D1873" s="1" t="s">
        <v>13</v>
      </c>
      <c r="E1873" s="1" t="s">
        <v>17</v>
      </c>
      <c r="F1873" s="1">
        <v>5</v>
      </c>
      <c r="G1873" s="1">
        <v>13</v>
      </c>
      <c r="H1873" s="1" t="s">
        <v>11</v>
      </c>
      <c r="I1873" s="1">
        <v>1358</v>
      </c>
      <c r="J1873">
        <v>1</v>
      </c>
      <c r="K1873">
        <v>1</v>
      </c>
      <c r="L1873">
        <v>0.43083756345177665</v>
      </c>
    </row>
    <row r="1874" spans="1:12" hidden="1">
      <c r="A1874" s="1">
        <v>1873</v>
      </c>
      <c r="B1874" s="1">
        <v>38</v>
      </c>
      <c r="C1874" s="1">
        <v>46947</v>
      </c>
      <c r="D1874" s="1" t="s">
        <v>13</v>
      </c>
      <c r="E1874" s="1" t="s">
        <v>15</v>
      </c>
      <c r="F1874" s="1">
        <v>0</v>
      </c>
      <c r="G1874" s="1">
        <v>9</v>
      </c>
      <c r="H1874" s="1" t="s">
        <v>32</v>
      </c>
      <c r="I1874" s="1">
        <v>0</v>
      </c>
      <c r="J1874">
        <v>0</v>
      </c>
      <c r="K1874">
        <v>1</v>
      </c>
      <c r="L1874">
        <v>0</v>
      </c>
    </row>
    <row r="1875" spans="1:12" hidden="1">
      <c r="A1875" s="1">
        <v>1874</v>
      </c>
      <c r="B1875" s="1">
        <v>39</v>
      </c>
      <c r="C1875" s="1">
        <v>24790</v>
      </c>
      <c r="D1875" s="1" t="s">
        <v>30</v>
      </c>
      <c r="E1875" s="1" t="s">
        <v>31</v>
      </c>
      <c r="F1875" s="1">
        <v>0</v>
      </c>
      <c r="G1875" s="1">
        <v>1</v>
      </c>
      <c r="H1875" s="1" t="s">
        <v>32</v>
      </c>
      <c r="I1875" s="1">
        <v>0</v>
      </c>
      <c r="J1875">
        <v>0</v>
      </c>
      <c r="K1875">
        <v>1</v>
      </c>
      <c r="L1875">
        <v>0</v>
      </c>
    </row>
    <row r="1876" spans="1:12">
      <c r="A1876" s="1">
        <v>1875</v>
      </c>
      <c r="B1876" s="1">
        <v>46</v>
      </c>
      <c r="C1876" s="1">
        <v>72474</v>
      </c>
      <c r="D1876" s="1" t="s">
        <v>30</v>
      </c>
      <c r="E1876" s="1" t="s">
        <v>17</v>
      </c>
      <c r="F1876" s="1">
        <v>0</v>
      </c>
      <c r="G1876" s="1">
        <v>14</v>
      </c>
      <c r="H1876" s="1" t="s">
        <v>11</v>
      </c>
      <c r="I1876" s="1">
        <v>0</v>
      </c>
      <c r="J1876">
        <v>0</v>
      </c>
      <c r="K1876">
        <v>1</v>
      </c>
      <c r="L1876">
        <v>0</v>
      </c>
    </row>
    <row r="1877" spans="1:12">
      <c r="A1877" s="1">
        <v>1876</v>
      </c>
      <c r="B1877" s="1">
        <v>43</v>
      </c>
      <c r="C1877" s="1">
        <v>106059</v>
      </c>
      <c r="D1877" s="1" t="s">
        <v>13</v>
      </c>
      <c r="E1877" s="1" t="s">
        <v>31</v>
      </c>
      <c r="F1877" s="1">
        <v>4</v>
      </c>
      <c r="G1877" s="1">
        <v>1</v>
      </c>
      <c r="H1877" s="1" t="s">
        <v>11</v>
      </c>
      <c r="I1877" s="1">
        <v>0</v>
      </c>
      <c r="J1877">
        <v>0</v>
      </c>
      <c r="K1877">
        <v>1</v>
      </c>
      <c r="L1877">
        <v>0</v>
      </c>
    </row>
    <row r="1878" spans="1:12">
      <c r="A1878" s="1">
        <v>1877</v>
      </c>
      <c r="B1878" s="1">
        <v>47</v>
      </c>
      <c r="C1878" s="1">
        <v>33340</v>
      </c>
      <c r="D1878" s="1" t="s">
        <v>30</v>
      </c>
      <c r="E1878" s="1" t="s">
        <v>31</v>
      </c>
      <c r="F1878" s="1">
        <v>2</v>
      </c>
      <c r="G1878" s="1">
        <v>3</v>
      </c>
      <c r="H1878" s="1" t="s">
        <v>11</v>
      </c>
      <c r="I1878" s="1">
        <v>0</v>
      </c>
      <c r="J1878">
        <v>0</v>
      </c>
      <c r="K1878">
        <v>1</v>
      </c>
      <c r="L1878">
        <v>0</v>
      </c>
    </row>
    <row r="1879" spans="1:12">
      <c r="A1879" s="1">
        <v>1878</v>
      </c>
      <c r="B1879" s="1">
        <v>52</v>
      </c>
      <c r="C1879" s="1">
        <v>30776</v>
      </c>
      <c r="D1879" s="1" t="s">
        <v>13</v>
      </c>
      <c r="E1879" s="1" t="s">
        <v>31</v>
      </c>
      <c r="F1879" s="1">
        <v>0</v>
      </c>
      <c r="G1879" s="1">
        <v>5</v>
      </c>
      <c r="H1879" s="1" t="s">
        <v>11</v>
      </c>
      <c r="I1879" s="1">
        <v>1086</v>
      </c>
      <c r="J1879">
        <v>1</v>
      </c>
      <c r="K1879">
        <v>1</v>
      </c>
      <c r="L1879">
        <v>0.34454314720812185</v>
      </c>
    </row>
    <row r="1880" spans="1:12">
      <c r="A1880" s="1">
        <v>1879</v>
      </c>
      <c r="B1880" s="1">
        <v>53</v>
      </c>
      <c r="C1880" s="1">
        <v>12824</v>
      </c>
      <c r="D1880" s="1" t="s">
        <v>30</v>
      </c>
      <c r="E1880" s="1" t="s">
        <v>31</v>
      </c>
      <c r="F1880" s="1">
        <v>8</v>
      </c>
      <c r="G1880" s="1">
        <v>10</v>
      </c>
      <c r="H1880" s="1" t="s">
        <v>11</v>
      </c>
      <c r="I1880" s="1">
        <v>9851</v>
      </c>
      <c r="J1880">
        <v>1</v>
      </c>
      <c r="K1880">
        <v>1</v>
      </c>
      <c r="L1880">
        <v>3.1253172588832485</v>
      </c>
    </row>
    <row r="1881" spans="1:12">
      <c r="A1881" s="1">
        <v>1880</v>
      </c>
      <c r="B1881" s="1">
        <v>39</v>
      </c>
      <c r="C1881" s="1">
        <v>78477</v>
      </c>
      <c r="D1881" s="1" t="s">
        <v>13</v>
      </c>
      <c r="E1881" s="1" t="s">
        <v>17</v>
      </c>
      <c r="F1881" s="1">
        <v>1</v>
      </c>
      <c r="G1881" s="1">
        <v>11</v>
      </c>
      <c r="H1881" s="1" t="s">
        <v>11</v>
      </c>
      <c r="I1881" s="1">
        <v>3927</v>
      </c>
      <c r="J1881">
        <v>1</v>
      </c>
      <c r="K1881">
        <v>1</v>
      </c>
      <c r="L1881">
        <v>1.2458756345177664</v>
      </c>
    </row>
    <row r="1882" spans="1:12">
      <c r="A1882" s="1">
        <v>1881</v>
      </c>
      <c r="B1882" s="1">
        <v>50</v>
      </c>
      <c r="C1882" s="1">
        <v>5386</v>
      </c>
      <c r="D1882" s="1" t="s">
        <v>13</v>
      </c>
      <c r="E1882" s="1" t="s">
        <v>15</v>
      </c>
      <c r="F1882" s="1">
        <v>4</v>
      </c>
      <c r="G1882" s="1">
        <v>9</v>
      </c>
      <c r="H1882" s="1" t="s">
        <v>11</v>
      </c>
      <c r="I1882" s="1">
        <v>2996</v>
      </c>
      <c r="J1882">
        <v>1</v>
      </c>
      <c r="K1882">
        <v>1</v>
      </c>
      <c r="L1882">
        <v>0.95050761421319796</v>
      </c>
    </row>
    <row r="1883" spans="1:12">
      <c r="A1883" s="1">
        <v>1882</v>
      </c>
      <c r="B1883" s="1">
        <v>51</v>
      </c>
      <c r="C1883" s="1">
        <v>89582</v>
      </c>
      <c r="D1883" s="1" t="s">
        <v>30</v>
      </c>
      <c r="E1883" s="1" t="s">
        <v>17</v>
      </c>
      <c r="F1883" s="1">
        <v>0</v>
      </c>
      <c r="G1883" s="1">
        <v>16</v>
      </c>
      <c r="H1883" s="1" t="s">
        <v>11</v>
      </c>
      <c r="I1883" s="1">
        <v>0</v>
      </c>
      <c r="J1883">
        <v>0</v>
      </c>
      <c r="K1883">
        <v>1</v>
      </c>
      <c r="L1883">
        <v>0</v>
      </c>
    </row>
    <row r="1884" spans="1:12">
      <c r="A1884" s="1">
        <v>1883</v>
      </c>
      <c r="B1884" s="1">
        <v>54</v>
      </c>
      <c r="C1884" s="1">
        <v>0</v>
      </c>
      <c r="D1884" s="1" t="s">
        <v>30</v>
      </c>
      <c r="E1884" s="1" t="s">
        <v>15</v>
      </c>
      <c r="F1884" s="1">
        <v>1</v>
      </c>
      <c r="G1884" s="1">
        <v>7</v>
      </c>
      <c r="H1884" s="1" t="s">
        <v>11</v>
      </c>
      <c r="I1884" s="1">
        <v>0</v>
      </c>
      <c r="J1884">
        <v>0</v>
      </c>
      <c r="K1884">
        <v>1</v>
      </c>
      <c r="L1884">
        <v>0</v>
      </c>
    </row>
    <row r="1885" spans="1:12" hidden="1">
      <c r="A1885" s="1">
        <v>1884</v>
      </c>
      <c r="B1885" s="1">
        <v>39</v>
      </c>
      <c r="C1885" s="1">
        <v>6843</v>
      </c>
      <c r="D1885" s="1" t="s">
        <v>30</v>
      </c>
      <c r="E1885" s="1" t="s">
        <v>31</v>
      </c>
      <c r="F1885" s="1">
        <v>1</v>
      </c>
      <c r="G1885" s="1">
        <v>6</v>
      </c>
      <c r="H1885" s="1" t="s">
        <v>32</v>
      </c>
      <c r="I1885" s="1">
        <v>0</v>
      </c>
      <c r="J1885">
        <v>0</v>
      </c>
      <c r="K1885">
        <v>1</v>
      </c>
      <c r="L1885">
        <v>0</v>
      </c>
    </row>
    <row r="1886" spans="1:12">
      <c r="A1886" s="1">
        <v>1885</v>
      </c>
      <c r="B1886" s="1">
        <v>36</v>
      </c>
      <c r="C1886" s="1">
        <v>33447</v>
      </c>
      <c r="D1886" s="1" t="s">
        <v>30</v>
      </c>
      <c r="E1886" s="1" t="s">
        <v>31</v>
      </c>
      <c r="F1886" s="1">
        <v>0</v>
      </c>
      <c r="G1886" s="1">
        <v>1</v>
      </c>
      <c r="H1886" s="1" t="s">
        <v>11</v>
      </c>
      <c r="I1886" s="1">
        <v>0</v>
      </c>
      <c r="J1886">
        <v>0</v>
      </c>
      <c r="K1886">
        <v>1</v>
      </c>
      <c r="L1886">
        <v>0</v>
      </c>
    </row>
    <row r="1887" spans="1:12">
      <c r="A1887" s="1">
        <v>1886</v>
      </c>
      <c r="B1887" s="1">
        <v>54</v>
      </c>
      <c r="C1887" s="1">
        <v>27354</v>
      </c>
      <c r="D1887" s="1" t="s">
        <v>30</v>
      </c>
      <c r="E1887" s="1" t="s">
        <v>15</v>
      </c>
      <c r="F1887" s="1">
        <v>2</v>
      </c>
      <c r="G1887" s="1">
        <v>9</v>
      </c>
      <c r="H1887" s="1" t="s">
        <v>11</v>
      </c>
      <c r="I1887" s="1">
        <v>0</v>
      </c>
      <c r="J1887">
        <v>0</v>
      </c>
      <c r="K1887">
        <v>1</v>
      </c>
      <c r="L1887">
        <v>0</v>
      </c>
    </row>
    <row r="1888" spans="1:12">
      <c r="A1888" s="1">
        <v>1887</v>
      </c>
      <c r="B1888" s="1">
        <v>41</v>
      </c>
      <c r="C1888" s="1">
        <v>70426</v>
      </c>
      <c r="D1888" s="1" t="s">
        <v>13</v>
      </c>
      <c r="E1888" s="1" t="s">
        <v>31</v>
      </c>
      <c r="F1888" s="1">
        <v>0</v>
      </c>
      <c r="G1888" s="1">
        <v>12</v>
      </c>
      <c r="H1888" s="1" t="s">
        <v>11</v>
      </c>
      <c r="I1888" s="1">
        <v>0</v>
      </c>
      <c r="J1888">
        <v>0</v>
      </c>
      <c r="K1888">
        <v>1</v>
      </c>
      <c r="L1888">
        <v>0</v>
      </c>
    </row>
    <row r="1889" spans="1:12">
      <c r="A1889" s="1">
        <v>1888</v>
      </c>
      <c r="B1889" s="1">
        <v>42</v>
      </c>
      <c r="C1889" s="1">
        <v>61849</v>
      </c>
      <c r="D1889" s="1" t="s">
        <v>13</v>
      </c>
      <c r="E1889" s="1" t="s">
        <v>15</v>
      </c>
      <c r="F1889" s="1">
        <v>0</v>
      </c>
      <c r="G1889" s="1">
        <v>8</v>
      </c>
      <c r="H1889" s="1" t="s">
        <v>11</v>
      </c>
      <c r="I1889" s="1">
        <v>1698</v>
      </c>
      <c r="J1889">
        <v>1</v>
      </c>
      <c r="K1889">
        <v>1</v>
      </c>
      <c r="L1889">
        <v>0.53870558375634514</v>
      </c>
    </row>
    <row r="1890" spans="1:12" hidden="1">
      <c r="A1890" s="1">
        <v>1889</v>
      </c>
      <c r="B1890" s="1">
        <v>42</v>
      </c>
      <c r="C1890" s="1">
        <v>0</v>
      </c>
      <c r="D1890" s="1" t="s">
        <v>30</v>
      </c>
      <c r="E1890" s="1" t="s">
        <v>15</v>
      </c>
      <c r="F1890" s="1">
        <v>1</v>
      </c>
      <c r="G1890" s="1">
        <v>6</v>
      </c>
      <c r="H1890" s="1" t="s">
        <v>32</v>
      </c>
      <c r="I1890" s="1">
        <v>0</v>
      </c>
      <c r="J1890">
        <v>0</v>
      </c>
      <c r="K1890">
        <v>1</v>
      </c>
      <c r="L1890">
        <v>0</v>
      </c>
    </row>
    <row r="1891" spans="1:12" hidden="1">
      <c r="A1891" s="1">
        <v>1890</v>
      </c>
      <c r="B1891" s="1">
        <v>39</v>
      </c>
      <c r="C1891" s="1">
        <v>50891</v>
      </c>
      <c r="D1891" s="1" t="s">
        <v>13</v>
      </c>
      <c r="E1891" s="1" t="s">
        <v>31</v>
      </c>
      <c r="F1891" s="1">
        <v>5</v>
      </c>
      <c r="G1891" s="1">
        <v>6</v>
      </c>
      <c r="H1891" s="1" t="s">
        <v>32</v>
      </c>
      <c r="I1891" s="1">
        <v>0</v>
      </c>
      <c r="J1891">
        <v>0</v>
      </c>
      <c r="K1891">
        <v>1</v>
      </c>
      <c r="L1891">
        <v>0</v>
      </c>
    </row>
    <row r="1892" spans="1:12">
      <c r="A1892" s="1">
        <v>1891</v>
      </c>
      <c r="B1892" s="1">
        <v>57</v>
      </c>
      <c r="C1892" s="1">
        <v>81767</v>
      </c>
      <c r="D1892" s="1" t="s">
        <v>13</v>
      </c>
      <c r="E1892" s="1" t="s">
        <v>31</v>
      </c>
      <c r="F1892" s="1">
        <v>0</v>
      </c>
      <c r="G1892" s="1">
        <v>7</v>
      </c>
      <c r="H1892" s="1" t="s">
        <v>11</v>
      </c>
      <c r="I1892" s="1">
        <v>0</v>
      </c>
      <c r="J1892">
        <v>0</v>
      </c>
      <c r="K1892">
        <v>1</v>
      </c>
      <c r="L1892">
        <v>0</v>
      </c>
    </row>
    <row r="1893" spans="1:12" hidden="1">
      <c r="A1893" s="1">
        <v>1892</v>
      </c>
      <c r="B1893" s="1">
        <v>47</v>
      </c>
      <c r="C1893" s="1">
        <v>19779</v>
      </c>
      <c r="D1893" s="1" t="s">
        <v>30</v>
      </c>
      <c r="E1893" s="1" t="s">
        <v>31</v>
      </c>
      <c r="F1893" s="1">
        <v>2</v>
      </c>
      <c r="G1893" s="1">
        <v>1</v>
      </c>
      <c r="H1893" s="1" t="s">
        <v>32</v>
      </c>
      <c r="I1893" s="1">
        <v>0</v>
      </c>
      <c r="J1893">
        <v>0</v>
      </c>
      <c r="K1893">
        <v>1</v>
      </c>
      <c r="L1893">
        <v>0</v>
      </c>
    </row>
    <row r="1894" spans="1:12">
      <c r="A1894" s="1">
        <v>1893</v>
      </c>
      <c r="B1894" s="1">
        <v>51</v>
      </c>
      <c r="C1894" s="1">
        <v>0</v>
      </c>
      <c r="D1894" s="1" t="s">
        <v>13</v>
      </c>
      <c r="E1894" s="1" t="s">
        <v>31</v>
      </c>
      <c r="F1894" s="1">
        <v>2</v>
      </c>
      <c r="G1894" s="1">
        <v>1</v>
      </c>
      <c r="H1894" s="1" t="s">
        <v>11</v>
      </c>
      <c r="I1894" s="1">
        <v>6187</v>
      </c>
      <c r="J1894">
        <v>1</v>
      </c>
      <c r="K1894">
        <v>1</v>
      </c>
      <c r="L1894">
        <v>1.9628807106598984</v>
      </c>
    </row>
    <row r="1895" spans="1:12">
      <c r="A1895" s="1">
        <v>1894</v>
      </c>
      <c r="B1895" s="1">
        <v>42</v>
      </c>
      <c r="C1895" s="1">
        <v>116863</v>
      </c>
      <c r="D1895" s="1" t="s">
        <v>13</v>
      </c>
      <c r="E1895" s="1" t="s">
        <v>17</v>
      </c>
      <c r="F1895" s="1">
        <v>3</v>
      </c>
      <c r="G1895" s="1">
        <v>11</v>
      </c>
      <c r="H1895" s="1" t="s">
        <v>11</v>
      </c>
      <c r="I1895" s="1">
        <v>0</v>
      </c>
      <c r="J1895">
        <v>0</v>
      </c>
      <c r="K1895">
        <v>1</v>
      </c>
      <c r="L1895">
        <v>0</v>
      </c>
    </row>
    <row r="1896" spans="1:12">
      <c r="A1896" s="1">
        <v>1895</v>
      </c>
      <c r="B1896" s="1">
        <v>49</v>
      </c>
      <c r="C1896" s="1">
        <v>176866</v>
      </c>
      <c r="D1896" s="1" t="s">
        <v>30</v>
      </c>
      <c r="E1896" s="1" t="s">
        <v>17</v>
      </c>
      <c r="F1896" s="1">
        <v>0</v>
      </c>
      <c r="G1896" s="1">
        <v>16</v>
      </c>
      <c r="H1896" s="1" t="s">
        <v>11</v>
      </c>
      <c r="I1896" s="1">
        <v>0</v>
      </c>
      <c r="J1896">
        <v>0</v>
      </c>
      <c r="K1896">
        <v>1</v>
      </c>
      <c r="L1896">
        <v>0</v>
      </c>
    </row>
    <row r="1897" spans="1:12">
      <c r="A1897" s="1">
        <v>1896</v>
      </c>
      <c r="B1897" s="1">
        <v>49</v>
      </c>
      <c r="C1897" s="1">
        <v>21918</v>
      </c>
      <c r="D1897" s="1" t="s">
        <v>13</v>
      </c>
      <c r="E1897" s="1" t="s">
        <v>17</v>
      </c>
      <c r="F1897" s="1">
        <v>0</v>
      </c>
      <c r="G1897" s="1">
        <v>19</v>
      </c>
      <c r="H1897" s="1" t="s">
        <v>11</v>
      </c>
      <c r="I1897" s="1">
        <v>0</v>
      </c>
      <c r="J1897">
        <v>0</v>
      </c>
      <c r="K1897">
        <v>1</v>
      </c>
      <c r="L1897">
        <v>0</v>
      </c>
    </row>
    <row r="1898" spans="1:12" hidden="1">
      <c r="A1898" s="1">
        <v>1897</v>
      </c>
      <c r="B1898" s="1">
        <v>32</v>
      </c>
      <c r="C1898" s="1">
        <v>126678</v>
      </c>
      <c r="D1898" s="1" t="s">
        <v>13</v>
      </c>
      <c r="E1898" s="1" t="s">
        <v>15</v>
      </c>
      <c r="F1898" s="1">
        <v>4</v>
      </c>
      <c r="G1898" s="1">
        <v>15</v>
      </c>
      <c r="H1898" s="1" t="s">
        <v>32</v>
      </c>
      <c r="I1898" s="1">
        <v>0</v>
      </c>
      <c r="J1898">
        <v>0</v>
      </c>
      <c r="K1898">
        <v>1</v>
      </c>
      <c r="L1898">
        <v>0</v>
      </c>
    </row>
    <row r="1899" spans="1:12">
      <c r="A1899" s="1">
        <v>1898</v>
      </c>
      <c r="B1899" s="1">
        <v>47</v>
      </c>
      <c r="C1899" s="1">
        <v>33740</v>
      </c>
      <c r="D1899" s="1" t="s">
        <v>13</v>
      </c>
      <c r="E1899" s="1" t="s">
        <v>31</v>
      </c>
      <c r="F1899" s="1">
        <v>0</v>
      </c>
      <c r="G1899" s="1">
        <v>1</v>
      </c>
      <c r="H1899" s="1" t="s">
        <v>11</v>
      </c>
      <c r="I1899" s="1">
        <v>0</v>
      </c>
      <c r="J1899">
        <v>0</v>
      </c>
      <c r="K1899">
        <v>1</v>
      </c>
      <c r="L1899">
        <v>0</v>
      </c>
    </row>
    <row r="1900" spans="1:12" hidden="1">
      <c r="A1900" s="1">
        <v>1899</v>
      </c>
      <c r="B1900" s="1">
        <v>37</v>
      </c>
      <c r="C1900" s="1">
        <v>62409</v>
      </c>
      <c r="D1900" s="1" t="s">
        <v>30</v>
      </c>
      <c r="E1900" s="1" t="s">
        <v>31</v>
      </c>
      <c r="F1900" s="1">
        <v>1</v>
      </c>
      <c r="G1900" s="1">
        <v>1</v>
      </c>
      <c r="H1900" s="1" t="s">
        <v>32</v>
      </c>
      <c r="I1900" s="1">
        <v>0</v>
      </c>
      <c r="J1900">
        <v>0</v>
      </c>
      <c r="K1900">
        <v>1</v>
      </c>
      <c r="L1900">
        <v>0</v>
      </c>
    </row>
    <row r="1901" spans="1:12">
      <c r="A1901" s="1">
        <v>1900</v>
      </c>
      <c r="B1901" s="1">
        <v>51</v>
      </c>
      <c r="C1901" s="1">
        <v>28979</v>
      </c>
      <c r="D1901" s="1" t="s">
        <v>13</v>
      </c>
      <c r="E1901" s="1" t="s">
        <v>10</v>
      </c>
      <c r="F1901" s="1">
        <v>3</v>
      </c>
      <c r="G1901" s="1">
        <v>11</v>
      </c>
      <c r="H1901" s="1" t="s">
        <v>11</v>
      </c>
      <c r="I1901" s="1">
        <v>0</v>
      </c>
      <c r="J1901">
        <v>0</v>
      </c>
      <c r="K1901">
        <v>1</v>
      </c>
      <c r="L1901">
        <v>0</v>
      </c>
    </row>
    <row r="1902" spans="1:12">
      <c r="A1902" s="1">
        <v>1901</v>
      </c>
      <c r="B1902" s="1">
        <v>35</v>
      </c>
      <c r="C1902" s="1">
        <v>77486</v>
      </c>
      <c r="D1902" s="1" t="s">
        <v>30</v>
      </c>
      <c r="E1902" s="1" t="s">
        <v>15</v>
      </c>
      <c r="F1902" s="1">
        <v>0</v>
      </c>
      <c r="G1902" s="1">
        <v>1</v>
      </c>
      <c r="H1902" s="1" t="s">
        <v>11</v>
      </c>
      <c r="I1902" s="1">
        <v>0</v>
      </c>
      <c r="J1902">
        <v>0</v>
      </c>
      <c r="K1902">
        <v>1</v>
      </c>
      <c r="L1902">
        <v>0</v>
      </c>
    </row>
    <row r="1903" spans="1:12" hidden="1">
      <c r="A1903" s="1">
        <v>1902</v>
      </c>
      <c r="B1903" s="1">
        <v>53</v>
      </c>
      <c r="C1903" s="1">
        <v>93908</v>
      </c>
      <c r="D1903" s="1" t="s">
        <v>30</v>
      </c>
      <c r="E1903" s="1" t="s">
        <v>31</v>
      </c>
      <c r="F1903" s="1">
        <v>2</v>
      </c>
      <c r="G1903" s="1">
        <v>9</v>
      </c>
      <c r="H1903" s="1" t="s">
        <v>32</v>
      </c>
      <c r="I1903" s="1">
        <v>0</v>
      </c>
      <c r="J1903">
        <v>0</v>
      </c>
      <c r="K1903">
        <v>1</v>
      </c>
      <c r="L1903">
        <v>0</v>
      </c>
    </row>
    <row r="1904" spans="1:12">
      <c r="A1904" s="1">
        <v>1903</v>
      </c>
      <c r="B1904" s="1">
        <v>39</v>
      </c>
      <c r="C1904" s="1">
        <v>0</v>
      </c>
      <c r="D1904" s="1" t="s">
        <v>13</v>
      </c>
      <c r="E1904" s="1" t="s">
        <v>31</v>
      </c>
      <c r="F1904" s="1">
        <v>0</v>
      </c>
      <c r="G1904" s="1">
        <v>1</v>
      </c>
      <c r="H1904" s="1" t="s">
        <v>11</v>
      </c>
      <c r="I1904" s="1">
        <v>4697</v>
      </c>
      <c r="J1904">
        <v>1</v>
      </c>
      <c r="K1904">
        <v>1</v>
      </c>
      <c r="L1904">
        <v>1.4901649746192893</v>
      </c>
    </row>
    <row r="1905" spans="1:12">
      <c r="A1905" s="1">
        <v>1904</v>
      </c>
      <c r="B1905" s="1">
        <v>52</v>
      </c>
      <c r="C1905" s="1">
        <v>168168</v>
      </c>
      <c r="D1905" s="1" t="s">
        <v>30</v>
      </c>
      <c r="E1905" s="1" t="s">
        <v>17</v>
      </c>
      <c r="F1905" s="1">
        <v>0</v>
      </c>
      <c r="G1905" s="1">
        <v>15</v>
      </c>
      <c r="H1905" s="1" t="s">
        <v>11</v>
      </c>
      <c r="I1905" s="1">
        <v>0</v>
      </c>
      <c r="J1905">
        <v>0</v>
      </c>
      <c r="K1905">
        <v>1</v>
      </c>
      <c r="L1905">
        <v>0</v>
      </c>
    </row>
    <row r="1906" spans="1:12">
      <c r="A1906" s="1">
        <v>1905</v>
      </c>
      <c r="B1906" s="1">
        <v>36</v>
      </c>
      <c r="C1906" s="1">
        <v>60847</v>
      </c>
      <c r="D1906" s="1" t="s">
        <v>30</v>
      </c>
      <c r="E1906" s="1" t="s">
        <v>15</v>
      </c>
      <c r="F1906" s="1">
        <v>5</v>
      </c>
      <c r="G1906" s="1">
        <v>3</v>
      </c>
      <c r="H1906" s="1" t="s">
        <v>11</v>
      </c>
      <c r="I1906" s="1">
        <v>6295</v>
      </c>
      <c r="J1906">
        <v>1</v>
      </c>
      <c r="K1906">
        <v>1</v>
      </c>
      <c r="L1906">
        <v>1.9971446700507614</v>
      </c>
    </row>
    <row r="1907" spans="1:12">
      <c r="A1907" s="1">
        <v>1906</v>
      </c>
      <c r="B1907" s="1">
        <v>39</v>
      </c>
      <c r="C1907" s="1">
        <v>57744</v>
      </c>
      <c r="D1907" s="1" t="s">
        <v>13</v>
      </c>
      <c r="E1907" s="1" t="s">
        <v>31</v>
      </c>
      <c r="F1907" s="1">
        <v>3</v>
      </c>
      <c r="G1907" s="1">
        <v>8</v>
      </c>
      <c r="H1907" s="1" t="s">
        <v>11</v>
      </c>
      <c r="I1907" s="1">
        <v>0</v>
      </c>
      <c r="J1907">
        <v>0</v>
      </c>
      <c r="K1907">
        <v>1</v>
      </c>
      <c r="L1907">
        <v>0</v>
      </c>
    </row>
    <row r="1908" spans="1:12">
      <c r="A1908" s="1">
        <v>1907</v>
      </c>
      <c r="B1908" s="1">
        <v>52</v>
      </c>
      <c r="C1908" s="1">
        <v>5</v>
      </c>
      <c r="D1908" s="1" t="s">
        <v>30</v>
      </c>
      <c r="E1908" s="1" t="s">
        <v>15</v>
      </c>
      <c r="F1908" s="1">
        <v>0</v>
      </c>
      <c r="G1908" s="1">
        <v>11</v>
      </c>
      <c r="H1908" s="1" t="s">
        <v>11</v>
      </c>
      <c r="I1908" s="1">
        <v>4824</v>
      </c>
      <c r="J1908">
        <v>1</v>
      </c>
      <c r="K1908">
        <v>1</v>
      </c>
      <c r="L1908">
        <v>1.5304568527918783</v>
      </c>
    </row>
    <row r="1909" spans="1:12">
      <c r="A1909" s="1">
        <v>1908</v>
      </c>
      <c r="B1909" s="1">
        <v>53</v>
      </c>
      <c r="C1909" s="1">
        <v>62280</v>
      </c>
      <c r="D1909" s="1" t="s">
        <v>30</v>
      </c>
      <c r="E1909" s="1" t="s">
        <v>17</v>
      </c>
      <c r="F1909" s="1">
        <v>0</v>
      </c>
      <c r="G1909" s="1">
        <v>12</v>
      </c>
      <c r="H1909" s="1" t="s">
        <v>11</v>
      </c>
      <c r="I1909" s="1">
        <v>4390</v>
      </c>
      <c r="J1909">
        <v>1</v>
      </c>
      <c r="K1909">
        <v>1</v>
      </c>
      <c r="L1909">
        <v>1.3927664974619289</v>
      </c>
    </row>
    <row r="1910" spans="1:12" hidden="1">
      <c r="A1910" s="1">
        <v>1909</v>
      </c>
      <c r="B1910" s="1">
        <v>37</v>
      </c>
      <c r="C1910" s="1">
        <v>0</v>
      </c>
      <c r="D1910" s="1" t="s">
        <v>30</v>
      </c>
      <c r="E1910" s="1" t="s">
        <v>15</v>
      </c>
      <c r="F1910" s="1">
        <v>2</v>
      </c>
      <c r="G1910" s="1">
        <v>4</v>
      </c>
      <c r="H1910" s="1" t="s">
        <v>32</v>
      </c>
      <c r="I1910" s="1">
        <v>9237</v>
      </c>
      <c r="J1910">
        <v>1</v>
      </c>
      <c r="K1910">
        <v>1</v>
      </c>
      <c r="L1910">
        <v>2.9305203045685277</v>
      </c>
    </row>
    <row r="1911" spans="1:12">
      <c r="A1911" s="1">
        <v>1910</v>
      </c>
      <c r="B1911" s="1">
        <v>57</v>
      </c>
      <c r="C1911" s="1">
        <v>79053</v>
      </c>
      <c r="D1911" s="1" t="s">
        <v>13</v>
      </c>
      <c r="E1911" s="1" t="s">
        <v>17</v>
      </c>
      <c r="F1911" s="1">
        <v>6</v>
      </c>
      <c r="G1911" s="1">
        <v>12</v>
      </c>
      <c r="H1911" s="1" t="s">
        <v>11</v>
      </c>
      <c r="I1911" s="1">
        <v>3795</v>
      </c>
      <c r="J1911">
        <v>1</v>
      </c>
      <c r="K1911">
        <v>1</v>
      </c>
      <c r="L1911">
        <v>1.203997461928934</v>
      </c>
    </row>
    <row r="1912" spans="1:12">
      <c r="A1912" s="1">
        <v>1911</v>
      </c>
      <c r="B1912" s="1">
        <v>39</v>
      </c>
      <c r="C1912" s="1">
        <v>102052</v>
      </c>
      <c r="D1912" s="1" t="s">
        <v>30</v>
      </c>
      <c r="E1912" s="1" t="s">
        <v>10</v>
      </c>
      <c r="F1912" s="1">
        <v>1</v>
      </c>
      <c r="G1912" s="1">
        <v>16</v>
      </c>
      <c r="H1912" s="1" t="s">
        <v>11</v>
      </c>
      <c r="I1912" s="1">
        <v>0</v>
      </c>
      <c r="J1912">
        <v>0</v>
      </c>
      <c r="K1912">
        <v>1</v>
      </c>
      <c r="L1912">
        <v>0</v>
      </c>
    </row>
    <row r="1913" spans="1:12">
      <c r="A1913" s="1">
        <v>1912</v>
      </c>
      <c r="B1913" s="1">
        <v>35</v>
      </c>
      <c r="C1913" s="1">
        <v>64890</v>
      </c>
      <c r="D1913" s="1" t="s">
        <v>30</v>
      </c>
      <c r="E1913" s="1" t="s">
        <v>15</v>
      </c>
      <c r="F1913" s="1">
        <v>0</v>
      </c>
      <c r="G1913" s="1">
        <v>12</v>
      </c>
      <c r="H1913" s="1" t="s">
        <v>11</v>
      </c>
      <c r="I1913" s="1">
        <v>0</v>
      </c>
      <c r="J1913">
        <v>0</v>
      </c>
      <c r="K1913">
        <v>1</v>
      </c>
      <c r="L1913">
        <v>0</v>
      </c>
    </row>
    <row r="1914" spans="1:12">
      <c r="A1914" s="1">
        <v>1913</v>
      </c>
      <c r="B1914" s="1">
        <v>51</v>
      </c>
      <c r="C1914" s="1">
        <v>146881</v>
      </c>
      <c r="D1914" s="1" t="s">
        <v>13</v>
      </c>
      <c r="E1914" s="1" t="s">
        <v>10</v>
      </c>
      <c r="F1914" s="1">
        <v>0</v>
      </c>
      <c r="G1914" s="1">
        <v>11</v>
      </c>
      <c r="H1914" s="1" t="s">
        <v>11</v>
      </c>
      <c r="I1914" s="1">
        <v>0</v>
      </c>
      <c r="J1914">
        <v>0</v>
      </c>
      <c r="K1914">
        <v>1</v>
      </c>
      <c r="L1914">
        <v>0</v>
      </c>
    </row>
    <row r="1915" spans="1:12" hidden="1">
      <c r="A1915" s="1">
        <v>1914</v>
      </c>
      <c r="B1915" s="1">
        <v>44</v>
      </c>
      <c r="C1915" s="1">
        <v>69264</v>
      </c>
      <c r="D1915" s="1" t="s">
        <v>13</v>
      </c>
      <c r="E1915" s="1" t="s">
        <v>31</v>
      </c>
      <c r="F1915" s="1">
        <v>0</v>
      </c>
      <c r="G1915" s="1">
        <v>9</v>
      </c>
      <c r="H1915" s="1" t="s">
        <v>32</v>
      </c>
      <c r="I1915" s="1">
        <v>0</v>
      </c>
      <c r="J1915">
        <v>0</v>
      </c>
      <c r="K1915">
        <v>1</v>
      </c>
      <c r="L1915">
        <v>0</v>
      </c>
    </row>
    <row r="1916" spans="1:12">
      <c r="A1916" s="1">
        <v>1915</v>
      </c>
      <c r="B1916" s="1">
        <v>34</v>
      </c>
      <c r="C1916" s="1">
        <v>0</v>
      </c>
      <c r="D1916" s="1" t="s">
        <v>13</v>
      </c>
      <c r="E1916" s="1" t="s">
        <v>31</v>
      </c>
      <c r="F1916" s="1">
        <v>0</v>
      </c>
      <c r="G1916" s="1">
        <v>6</v>
      </c>
      <c r="H1916" s="1" t="s">
        <v>11</v>
      </c>
      <c r="I1916" s="1">
        <v>0</v>
      </c>
      <c r="J1916">
        <v>0</v>
      </c>
      <c r="K1916">
        <v>1</v>
      </c>
      <c r="L1916">
        <v>0</v>
      </c>
    </row>
    <row r="1917" spans="1:12">
      <c r="A1917" s="1">
        <v>1916</v>
      </c>
      <c r="B1917" s="1">
        <v>51</v>
      </c>
      <c r="C1917" s="1">
        <v>57410</v>
      </c>
      <c r="D1917" s="1" t="s">
        <v>13</v>
      </c>
      <c r="E1917" s="1" t="s">
        <v>15</v>
      </c>
      <c r="F1917" s="1">
        <v>3</v>
      </c>
      <c r="G1917" s="1">
        <v>4</v>
      </c>
      <c r="H1917" s="1" t="s">
        <v>11</v>
      </c>
      <c r="I1917" s="1">
        <v>33089</v>
      </c>
      <c r="J1917">
        <v>1</v>
      </c>
      <c r="K1917">
        <v>1</v>
      </c>
      <c r="L1917">
        <v>10.497779187817258</v>
      </c>
    </row>
    <row r="1918" spans="1:12">
      <c r="A1918" s="1">
        <v>1917</v>
      </c>
      <c r="B1918" s="1">
        <v>34</v>
      </c>
      <c r="C1918" s="1">
        <v>6363</v>
      </c>
      <c r="D1918" s="1" t="s">
        <v>30</v>
      </c>
      <c r="E1918" s="1" t="s">
        <v>31</v>
      </c>
      <c r="F1918" s="1">
        <v>2</v>
      </c>
      <c r="G1918" s="1">
        <v>1</v>
      </c>
      <c r="H1918" s="1" t="s">
        <v>11</v>
      </c>
      <c r="I1918" s="1">
        <v>53477</v>
      </c>
      <c r="J1918">
        <v>1</v>
      </c>
      <c r="K1918">
        <v>1</v>
      </c>
      <c r="L1918">
        <v>16.966053299492387</v>
      </c>
    </row>
    <row r="1919" spans="1:12">
      <c r="A1919" s="1">
        <v>1918</v>
      </c>
      <c r="B1919" s="1">
        <v>43</v>
      </c>
      <c r="C1919" s="1">
        <v>41229</v>
      </c>
      <c r="D1919" s="1" t="s">
        <v>13</v>
      </c>
      <c r="E1919" s="1" t="s">
        <v>31</v>
      </c>
      <c r="F1919" s="1">
        <v>3</v>
      </c>
      <c r="G1919" s="1">
        <v>5</v>
      </c>
      <c r="H1919" s="1" t="s">
        <v>11</v>
      </c>
      <c r="I1919" s="1">
        <v>5303</v>
      </c>
      <c r="J1919">
        <v>1</v>
      </c>
      <c r="K1919">
        <v>1</v>
      </c>
      <c r="L1919">
        <v>1.6824238578680204</v>
      </c>
    </row>
    <row r="1920" spans="1:12">
      <c r="A1920" s="1">
        <v>1919</v>
      </c>
      <c r="B1920" s="1">
        <v>41</v>
      </c>
      <c r="C1920" s="1">
        <v>53293</v>
      </c>
      <c r="D1920" s="1" t="s">
        <v>30</v>
      </c>
      <c r="E1920" s="1" t="s">
        <v>31</v>
      </c>
      <c r="F1920" s="1">
        <v>0</v>
      </c>
      <c r="G1920" s="1">
        <v>1</v>
      </c>
      <c r="H1920" s="1" t="s">
        <v>11</v>
      </c>
      <c r="I1920" s="1">
        <v>0</v>
      </c>
      <c r="J1920">
        <v>0</v>
      </c>
      <c r="K1920">
        <v>1</v>
      </c>
      <c r="L1920">
        <v>0</v>
      </c>
    </row>
    <row r="1921" spans="1:12">
      <c r="A1921" s="1">
        <v>1920</v>
      </c>
      <c r="B1921" s="1">
        <v>42</v>
      </c>
      <c r="C1921" s="1">
        <v>94090</v>
      </c>
      <c r="D1921" s="1" t="s">
        <v>13</v>
      </c>
      <c r="E1921" s="1" t="s">
        <v>17</v>
      </c>
      <c r="F1921" s="1">
        <v>3</v>
      </c>
      <c r="G1921" s="1">
        <v>15</v>
      </c>
      <c r="H1921" s="1" t="s">
        <v>11</v>
      </c>
      <c r="I1921" s="1">
        <v>39973</v>
      </c>
      <c r="J1921">
        <v>1</v>
      </c>
      <c r="K1921">
        <v>1</v>
      </c>
      <c r="L1921">
        <v>12.681789340101522</v>
      </c>
    </row>
    <row r="1922" spans="1:12" hidden="1">
      <c r="A1922" s="1">
        <v>1921</v>
      </c>
      <c r="B1922" s="1">
        <v>38</v>
      </c>
      <c r="C1922" s="1">
        <v>15216</v>
      </c>
      <c r="D1922" s="1" t="s">
        <v>30</v>
      </c>
      <c r="E1922" s="1" t="s">
        <v>15</v>
      </c>
      <c r="F1922" s="1">
        <v>0</v>
      </c>
      <c r="G1922" s="1">
        <v>8</v>
      </c>
      <c r="H1922" s="1" t="s">
        <v>32</v>
      </c>
      <c r="I1922" s="1">
        <v>0</v>
      </c>
      <c r="J1922">
        <v>0</v>
      </c>
      <c r="K1922">
        <v>1</v>
      </c>
      <c r="L1922">
        <v>0</v>
      </c>
    </row>
    <row r="1923" spans="1:12">
      <c r="A1923" s="1">
        <v>1922</v>
      </c>
      <c r="B1923" s="1">
        <v>34</v>
      </c>
      <c r="C1923" s="1">
        <v>121279</v>
      </c>
      <c r="D1923" s="1" t="s">
        <v>13</v>
      </c>
      <c r="E1923" s="1" t="s">
        <v>15</v>
      </c>
      <c r="F1923" s="1">
        <v>4</v>
      </c>
      <c r="G1923" s="1">
        <v>15</v>
      </c>
      <c r="H1923" s="1" t="s">
        <v>11</v>
      </c>
      <c r="I1923" s="1">
        <v>0</v>
      </c>
      <c r="J1923">
        <v>0</v>
      </c>
      <c r="K1923">
        <v>1</v>
      </c>
      <c r="L1923">
        <v>0</v>
      </c>
    </row>
    <row r="1924" spans="1:12">
      <c r="A1924" s="1">
        <v>1923</v>
      </c>
      <c r="B1924" s="1">
        <v>49</v>
      </c>
      <c r="C1924" s="1">
        <v>76160</v>
      </c>
      <c r="D1924" s="1" t="s">
        <v>13</v>
      </c>
      <c r="E1924" s="1" t="s">
        <v>15</v>
      </c>
      <c r="F1924" s="1">
        <v>3</v>
      </c>
      <c r="G1924" s="1">
        <v>12</v>
      </c>
      <c r="H1924" s="1" t="s">
        <v>11</v>
      </c>
      <c r="I1924" s="1">
        <v>3170</v>
      </c>
      <c r="J1924">
        <v>1</v>
      </c>
      <c r="K1924">
        <v>1</v>
      </c>
      <c r="L1924">
        <v>1.0057106598984771</v>
      </c>
    </row>
    <row r="1925" spans="1:12">
      <c r="A1925" s="1">
        <v>1924</v>
      </c>
      <c r="B1925" s="1">
        <v>26</v>
      </c>
      <c r="C1925" s="1">
        <v>989</v>
      </c>
      <c r="D1925" s="1" t="s">
        <v>13</v>
      </c>
      <c r="E1925" s="1" t="s">
        <v>31</v>
      </c>
      <c r="F1925" s="1">
        <v>3</v>
      </c>
      <c r="G1925" s="1">
        <v>1</v>
      </c>
      <c r="H1925" s="1" t="s">
        <v>11</v>
      </c>
      <c r="I1925" s="1">
        <v>25081</v>
      </c>
      <c r="J1925">
        <v>1</v>
      </c>
      <c r="K1925">
        <v>1</v>
      </c>
      <c r="L1925">
        <v>7.9571700507614214</v>
      </c>
    </row>
    <row r="1926" spans="1:12">
      <c r="A1926" s="1">
        <v>1925</v>
      </c>
      <c r="B1926" s="1">
        <v>42</v>
      </c>
      <c r="C1926" s="1">
        <v>7804</v>
      </c>
      <c r="D1926" s="1" t="s">
        <v>30</v>
      </c>
      <c r="E1926" s="1" t="s">
        <v>31</v>
      </c>
      <c r="F1926" s="1">
        <v>2</v>
      </c>
      <c r="G1926" s="1">
        <v>8</v>
      </c>
      <c r="H1926" s="1" t="s">
        <v>11</v>
      </c>
      <c r="I1926" s="1">
        <v>4400</v>
      </c>
      <c r="J1926">
        <v>1</v>
      </c>
      <c r="K1926">
        <v>1</v>
      </c>
      <c r="L1926">
        <v>1.3959390862944163</v>
      </c>
    </row>
    <row r="1927" spans="1:12">
      <c r="A1927" s="1">
        <v>1926</v>
      </c>
      <c r="B1927" s="1">
        <v>44</v>
      </c>
      <c r="C1927" s="1">
        <v>65426</v>
      </c>
      <c r="D1927" s="1" t="s">
        <v>13</v>
      </c>
      <c r="E1927" s="1" t="s">
        <v>15</v>
      </c>
      <c r="F1927" s="1">
        <v>1</v>
      </c>
      <c r="G1927" s="1">
        <v>14</v>
      </c>
      <c r="H1927" s="1" t="s">
        <v>11</v>
      </c>
      <c r="I1927" s="1">
        <v>0</v>
      </c>
      <c r="J1927">
        <v>0</v>
      </c>
      <c r="K1927">
        <v>1</v>
      </c>
      <c r="L1927">
        <v>0</v>
      </c>
    </row>
    <row r="1928" spans="1:12">
      <c r="A1928" s="1">
        <v>1927</v>
      </c>
      <c r="B1928" s="1">
        <v>55</v>
      </c>
      <c r="C1928" s="1">
        <v>174526</v>
      </c>
      <c r="D1928" s="1" t="s">
        <v>30</v>
      </c>
      <c r="E1928" s="1" t="s">
        <v>10</v>
      </c>
      <c r="F1928" s="1">
        <v>3</v>
      </c>
      <c r="G1928" s="1">
        <v>9</v>
      </c>
      <c r="H1928" s="1" t="s">
        <v>11</v>
      </c>
      <c r="I1928" s="1">
        <v>4478</v>
      </c>
      <c r="J1928">
        <v>1</v>
      </c>
      <c r="K1928">
        <v>1</v>
      </c>
      <c r="L1928">
        <v>1.4206852791878173</v>
      </c>
    </row>
    <row r="1929" spans="1:12">
      <c r="A1929" s="1">
        <v>1928</v>
      </c>
      <c r="B1929" s="1">
        <v>30</v>
      </c>
      <c r="C1929" s="1">
        <v>55307</v>
      </c>
      <c r="D1929" s="1" t="s">
        <v>13</v>
      </c>
      <c r="E1929" s="1" t="s">
        <v>17</v>
      </c>
      <c r="F1929" s="1">
        <v>0</v>
      </c>
      <c r="G1929" s="1">
        <v>24</v>
      </c>
      <c r="H1929" s="1" t="s">
        <v>11</v>
      </c>
      <c r="I1929" s="1">
        <v>5278</v>
      </c>
      <c r="J1929">
        <v>1</v>
      </c>
      <c r="K1929">
        <v>1</v>
      </c>
      <c r="L1929">
        <v>1.6744923857868019</v>
      </c>
    </row>
    <row r="1930" spans="1:12">
      <c r="A1930" s="1">
        <v>1929</v>
      </c>
      <c r="B1930" s="1">
        <v>36</v>
      </c>
      <c r="C1930" s="1">
        <v>45484</v>
      </c>
      <c r="D1930" s="1" t="s">
        <v>13</v>
      </c>
      <c r="E1930" s="1" t="s">
        <v>31</v>
      </c>
      <c r="F1930" s="1">
        <v>6</v>
      </c>
      <c r="G1930" s="1">
        <v>1</v>
      </c>
      <c r="H1930" s="1" t="s">
        <v>11</v>
      </c>
      <c r="I1930" s="1">
        <v>4448</v>
      </c>
      <c r="J1930">
        <v>1</v>
      </c>
      <c r="K1930">
        <v>1</v>
      </c>
      <c r="L1930">
        <v>1.4111675126903553</v>
      </c>
    </row>
    <row r="1931" spans="1:12">
      <c r="A1931" s="1">
        <v>1930</v>
      </c>
      <c r="B1931" s="1">
        <v>49</v>
      </c>
      <c r="C1931" s="1">
        <v>23111</v>
      </c>
      <c r="D1931" s="1" t="s">
        <v>13</v>
      </c>
      <c r="E1931" s="1" t="s">
        <v>31</v>
      </c>
      <c r="F1931" s="1">
        <v>0</v>
      </c>
      <c r="G1931" s="1">
        <v>8</v>
      </c>
      <c r="H1931" s="1" t="s">
        <v>11</v>
      </c>
      <c r="I1931" s="1">
        <v>0</v>
      </c>
      <c r="J1931">
        <v>0</v>
      </c>
      <c r="K1931">
        <v>1</v>
      </c>
      <c r="L1931">
        <v>0</v>
      </c>
    </row>
    <row r="1932" spans="1:12" hidden="1">
      <c r="A1932" s="1">
        <v>1931</v>
      </c>
      <c r="B1932" s="1">
        <v>50</v>
      </c>
      <c r="C1932" s="1">
        <v>120424</v>
      </c>
      <c r="D1932" s="1" t="s">
        <v>13</v>
      </c>
      <c r="E1932" s="1" t="s">
        <v>15</v>
      </c>
      <c r="F1932" s="1">
        <v>0</v>
      </c>
      <c r="G1932" s="1">
        <v>13</v>
      </c>
      <c r="H1932" s="1" t="s">
        <v>32</v>
      </c>
      <c r="I1932" s="1">
        <v>0</v>
      </c>
      <c r="J1932">
        <v>0</v>
      </c>
      <c r="K1932">
        <v>1</v>
      </c>
      <c r="L1932">
        <v>0</v>
      </c>
    </row>
    <row r="1933" spans="1:12">
      <c r="A1933" s="1">
        <v>1932</v>
      </c>
      <c r="B1933" s="1">
        <v>58</v>
      </c>
      <c r="C1933" s="1">
        <v>89403</v>
      </c>
      <c r="D1933" s="1" t="s">
        <v>13</v>
      </c>
      <c r="E1933" s="1" t="s">
        <v>15</v>
      </c>
      <c r="F1933" s="1">
        <v>2</v>
      </c>
      <c r="G1933" s="1">
        <v>15</v>
      </c>
      <c r="H1933" s="1" t="s">
        <v>11</v>
      </c>
      <c r="I1933" s="1">
        <v>0</v>
      </c>
      <c r="J1933">
        <v>0</v>
      </c>
      <c r="K1933">
        <v>1</v>
      </c>
      <c r="L1933">
        <v>0</v>
      </c>
    </row>
    <row r="1934" spans="1:12">
      <c r="A1934" s="1">
        <v>1933</v>
      </c>
      <c r="B1934" s="1">
        <v>56</v>
      </c>
      <c r="C1934" s="1">
        <v>4200</v>
      </c>
      <c r="D1934" s="1" t="s">
        <v>13</v>
      </c>
      <c r="E1934" s="1" t="s">
        <v>15</v>
      </c>
      <c r="F1934" s="1">
        <v>0</v>
      </c>
      <c r="G1934" s="1">
        <v>9</v>
      </c>
      <c r="H1934" s="1" t="s">
        <v>11</v>
      </c>
      <c r="I1934" s="1">
        <v>0</v>
      </c>
      <c r="J1934">
        <v>0</v>
      </c>
      <c r="K1934">
        <v>1</v>
      </c>
      <c r="L1934">
        <v>0</v>
      </c>
    </row>
    <row r="1935" spans="1:12" hidden="1">
      <c r="A1935" s="1">
        <v>1934</v>
      </c>
      <c r="B1935" s="1">
        <v>37</v>
      </c>
      <c r="C1935" s="1">
        <v>14818</v>
      </c>
      <c r="D1935" s="1" t="s">
        <v>30</v>
      </c>
      <c r="E1935" s="1" t="s">
        <v>31</v>
      </c>
      <c r="F1935" s="1">
        <v>0</v>
      </c>
      <c r="G1935" s="1">
        <v>1</v>
      </c>
      <c r="H1935" s="1" t="s">
        <v>32</v>
      </c>
      <c r="I1935" s="1">
        <v>0</v>
      </c>
      <c r="J1935">
        <v>0</v>
      </c>
      <c r="K1935">
        <v>1</v>
      </c>
      <c r="L1935">
        <v>0</v>
      </c>
    </row>
    <row r="1936" spans="1:12">
      <c r="A1936" s="1">
        <v>1935</v>
      </c>
      <c r="B1936" s="1">
        <v>41</v>
      </c>
      <c r="C1936" s="1">
        <v>0</v>
      </c>
      <c r="D1936" s="1" t="s">
        <v>30</v>
      </c>
      <c r="E1936" s="1" t="s">
        <v>17</v>
      </c>
      <c r="F1936" s="1">
        <v>5</v>
      </c>
      <c r="G1936" s="1">
        <v>14</v>
      </c>
      <c r="H1936" s="1" t="s">
        <v>11</v>
      </c>
      <c r="I1936" s="1">
        <v>1433</v>
      </c>
      <c r="J1936">
        <v>1</v>
      </c>
      <c r="K1936">
        <v>1</v>
      </c>
      <c r="L1936">
        <v>0.45463197969543145</v>
      </c>
    </row>
    <row r="1937" spans="1:12">
      <c r="A1937" s="1">
        <v>1936</v>
      </c>
      <c r="B1937" s="1">
        <v>45</v>
      </c>
      <c r="C1937" s="1">
        <v>43998</v>
      </c>
      <c r="D1937" s="1" t="s">
        <v>13</v>
      </c>
      <c r="E1937" s="1" t="s">
        <v>17</v>
      </c>
      <c r="F1937" s="1">
        <v>0</v>
      </c>
      <c r="G1937" s="1">
        <v>15</v>
      </c>
      <c r="H1937" s="1" t="s">
        <v>11</v>
      </c>
      <c r="I1937" s="1">
        <v>0</v>
      </c>
      <c r="J1937">
        <v>0</v>
      </c>
      <c r="K1937">
        <v>1</v>
      </c>
      <c r="L1937">
        <v>0</v>
      </c>
    </row>
    <row r="1938" spans="1:12">
      <c r="A1938" s="1">
        <v>1937</v>
      </c>
      <c r="B1938" s="1">
        <v>53</v>
      </c>
      <c r="C1938" s="1">
        <v>39095</v>
      </c>
      <c r="D1938" s="1" t="s">
        <v>13</v>
      </c>
      <c r="E1938" s="1" t="s">
        <v>31</v>
      </c>
      <c r="F1938" s="1">
        <v>0</v>
      </c>
      <c r="G1938" s="1">
        <v>10</v>
      </c>
      <c r="H1938" s="1" t="s">
        <v>11</v>
      </c>
      <c r="I1938" s="1">
        <v>0</v>
      </c>
      <c r="J1938">
        <v>0</v>
      </c>
      <c r="K1938">
        <v>1</v>
      </c>
      <c r="L1938">
        <v>0</v>
      </c>
    </row>
    <row r="1939" spans="1:12" hidden="1">
      <c r="A1939" s="1">
        <v>1938</v>
      </c>
      <c r="B1939" s="1">
        <v>51</v>
      </c>
      <c r="C1939" s="1">
        <v>54236</v>
      </c>
      <c r="D1939" s="1" t="s">
        <v>13</v>
      </c>
      <c r="E1939" s="1" t="s">
        <v>15</v>
      </c>
      <c r="F1939" s="1">
        <v>0</v>
      </c>
      <c r="G1939" s="1">
        <v>14</v>
      </c>
      <c r="H1939" s="1" t="s">
        <v>32</v>
      </c>
      <c r="I1939" s="1">
        <v>0</v>
      </c>
      <c r="J1939">
        <v>0</v>
      </c>
      <c r="K1939">
        <v>1</v>
      </c>
      <c r="L1939">
        <v>0</v>
      </c>
    </row>
    <row r="1940" spans="1:12" hidden="1">
      <c r="A1940" s="1">
        <v>1939</v>
      </c>
      <c r="B1940" s="1">
        <v>33</v>
      </c>
      <c r="C1940" s="1">
        <v>0</v>
      </c>
      <c r="D1940" s="1" t="s">
        <v>13</v>
      </c>
      <c r="E1940" s="1" t="s">
        <v>15</v>
      </c>
      <c r="F1940" s="1">
        <v>3</v>
      </c>
      <c r="G1940" s="1">
        <v>10</v>
      </c>
      <c r="H1940" s="1" t="s">
        <v>32</v>
      </c>
      <c r="I1940" s="1">
        <v>0</v>
      </c>
      <c r="J1940">
        <v>0</v>
      </c>
      <c r="K1940">
        <v>1</v>
      </c>
      <c r="L1940">
        <v>0</v>
      </c>
    </row>
    <row r="1941" spans="1:12">
      <c r="A1941" s="1">
        <v>1940</v>
      </c>
      <c r="B1941" s="1">
        <v>43</v>
      </c>
      <c r="C1941" s="1">
        <v>72637</v>
      </c>
      <c r="D1941" s="1" t="s">
        <v>30</v>
      </c>
      <c r="E1941" s="1" t="s">
        <v>17</v>
      </c>
      <c r="F1941" s="1">
        <v>0</v>
      </c>
      <c r="G1941" s="1">
        <v>16</v>
      </c>
      <c r="H1941" s="1" t="s">
        <v>11</v>
      </c>
      <c r="I1941" s="1">
        <v>0</v>
      </c>
      <c r="J1941">
        <v>0</v>
      </c>
      <c r="K1941">
        <v>1</v>
      </c>
      <c r="L1941">
        <v>0</v>
      </c>
    </row>
    <row r="1942" spans="1:12">
      <c r="A1942" s="1">
        <v>1941</v>
      </c>
      <c r="B1942" s="1">
        <v>47</v>
      </c>
      <c r="C1942" s="1">
        <v>128481</v>
      </c>
      <c r="D1942" s="1" t="s">
        <v>30</v>
      </c>
      <c r="E1942" s="1" t="s">
        <v>15</v>
      </c>
      <c r="F1942" s="1">
        <v>2</v>
      </c>
      <c r="G1942" s="1">
        <v>12</v>
      </c>
      <c r="H1942" s="1" t="s">
        <v>11</v>
      </c>
      <c r="I1942" s="1">
        <v>0</v>
      </c>
      <c r="J1942">
        <v>0</v>
      </c>
      <c r="K1942">
        <v>1</v>
      </c>
      <c r="L1942">
        <v>0</v>
      </c>
    </row>
    <row r="1943" spans="1:12" hidden="1">
      <c r="A1943" s="1">
        <v>1942</v>
      </c>
      <c r="B1943" s="1">
        <v>43</v>
      </c>
      <c r="C1943" s="1">
        <v>93239</v>
      </c>
      <c r="D1943" s="1" t="s">
        <v>13</v>
      </c>
      <c r="E1943" s="1" t="s">
        <v>17</v>
      </c>
      <c r="F1943" s="1">
        <v>0</v>
      </c>
      <c r="G1943" s="1">
        <v>13</v>
      </c>
      <c r="H1943" s="1" t="s">
        <v>32</v>
      </c>
      <c r="I1943" s="1">
        <v>0</v>
      </c>
      <c r="J1943">
        <v>0</v>
      </c>
      <c r="K1943">
        <v>1</v>
      </c>
      <c r="L1943">
        <v>0</v>
      </c>
    </row>
    <row r="1944" spans="1:12">
      <c r="A1944" s="1">
        <v>1943</v>
      </c>
      <c r="B1944" s="1">
        <v>38</v>
      </c>
      <c r="C1944" s="1">
        <v>0</v>
      </c>
      <c r="D1944" s="1" t="s">
        <v>13</v>
      </c>
      <c r="E1944" s="1" t="s">
        <v>31</v>
      </c>
      <c r="F1944" s="1">
        <v>8</v>
      </c>
      <c r="G1944" s="1">
        <v>1</v>
      </c>
      <c r="H1944" s="1" t="s">
        <v>11</v>
      </c>
      <c r="I1944" s="1">
        <v>0</v>
      </c>
      <c r="J1944">
        <v>0</v>
      </c>
      <c r="K1944">
        <v>1</v>
      </c>
      <c r="L1944">
        <v>0</v>
      </c>
    </row>
    <row r="1945" spans="1:12">
      <c r="A1945" s="1">
        <v>1944</v>
      </c>
      <c r="B1945" s="1">
        <v>36</v>
      </c>
      <c r="C1945" s="1">
        <v>166406</v>
      </c>
      <c r="D1945" s="1" t="s">
        <v>30</v>
      </c>
      <c r="E1945" s="1" t="s">
        <v>17</v>
      </c>
      <c r="F1945" s="1">
        <v>1</v>
      </c>
      <c r="G1945" s="1">
        <v>16</v>
      </c>
      <c r="H1945" s="1" t="s">
        <v>11</v>
      </c>
      <c r="I1945" s="1">
        <v>0</v>
      </c>
      <c r="J1945">
        <v>0</v>
      </c>
      <c r="K1945">
        <v>1</v>
      </c>
      <c r="L1945">
        <v>0</v>
      </c>
    </row>
    <row r="1946" spans="1:12">
      <c r="A1946" s="1">
        <v>1945</v>
      </c>
      <c r="B1946" s="1">
        <v>31</v>
      </c>
      <c r="C1946" s="1">
        <v>11425</v>
      </c>
      <c r="D1946" s="1" t="s">
        <v>30</v>
      </c>
      <c r="E1946" s="1" t="s">
        <v>31</v>
      </c>
      <c r="F1946" s="1">
        <v>2</v>
      </c>
      <c r="G1946" s="1">
        <v>6</v>
      </c>
      <c r="H1946" s="1" t="s">
        <v>11</v>
      </c>
      <c r="I1946" s="1">
        <v>2168</v>
      </c>
      <c r="J1946">
        <v>1</v>
      </c>
      <c r="K1946">
        <v>1</v>
      </c>
      <c r="L1946">
        <v>0.68781725888324874</v>
      </c>
    </row>
    <row r="1947" spans="1:12">
      <c r="A1947" s="1">
        <v>1946</v>
      </c>
      <c r="B1947" s="1">
        <v>47</v>
      </c>
      <c r="C1947" s="1">
        <v>108031</v>
      </c>
      <c r="D1947" s="1" t="s">
        <v>13</v>
      </c>
      <c r="E1947" s="1" t="s">
        <v>17</v>
      </c>
      <c r="F1947" s="1">
        <v>0</v>
      </c>
      <c r="G1947" s="1">
        <v>13</v>
      </c>
      <c r="H1947" s="1" t="s">
        <v>11</v>
      </c>
      <c r="I1947" s="1">
        <v>0</v>
      </c>
      <c r="J1947">
        <v>0</v>
      </c>
      <c r="K1947">
        <v>1</v>
      </c>
      <c r="L1947">
        <v>0</v>
      </c>
    </row>
    <row r="1948" spans="1:12">
      <c r="A1948" s="1">
        <v>1947</v>
      </c>
      <c r="B1948" s="1">
        <v>36</v>
      </c>
      <c r="C1948" s="1">
        <v>50118</v>
      </c>
      <c r="D1948" s="1" t="s">
        <v>13</v>
      </c>
      <c r="E1948" s="1" t="s">
        <v>31</v>
      </c>
      <c r="F1948" s="1">
        <v>3</v>
      </c>
      <c r="G1948" s="1">
        <v>1</v>
      </c>
      <c r="H1948" s="1" t="s">
        <v>11</v>
      </c>
      <c r="I1948" s="1">
        <v>5872</v>
      </c>
      <c r="J1948">
        <v>1</v>
      </c>
      <c r="K1948">
        <v>1</v>
      </c>
      <c r="L1948">
        <v>1.8629441624365481</v>
      </c>
    </row>
    <row r="1949" spans="1:12">
      <c r="A1949" s="1">
        <v>1948</v>
      </c>
      <c r="B1949" s="1">
        <v>38</v>
      </c>
      <c r="C1949" s="1">
        <v>90075</v>
      </c>
      <c r="D1949" s="1" t="s">
        <v>30</v>
      </c>
      <c r="E1949" s="1" t="s">
        <v>17</v>
      </c>
      <c r="F1949" s="1">
        <v>2</v>
      </c>
      <c r="G1949" s="1">
        <v>15</v>
      </c>
      <c r="H1949" s="1" t="s">
        <v>11</v>
      </c>
      <c r="I1949" s="1">
        <v>0</v>
      </c>
      <c r="J1949">
        <v>0</v>
      </c>
      <c r="K1949">
        <v>1</v>
      </c>
      <c r="L1949">
        <v>0</v>
      </c>
    </row>
    <row r="1950" spans="1:12" hidden="1">
      <c r="A1950" s="1">
        <v>1949</v>
      </c>
      <c r="B1950" s="1">
        <v>41</v>
      </c>
      <c r="C1950" s="1">
        <v>185205</v>
      </c>
      <c r="D1950" s="1" t="s">
        <v>30</v>
      </c>
      <c r="E1950" s="1" t="s">
        <v>15</v>
      </c>
      <c r="F1950" s="1">
        <v>0</v>
      </c>
      <c r="G1950" s="1">
        <v>12</v>
      </c>
      <c r="H1950" s="1" t="s">
        <v>32</v>
      </c>
      <c r="I1950" s="1">
        <v>0</v>
      </c>
      <c r="J1950">
        <v>0</v>
      </c>
      <c r="K1950">
        <v>1</v>
      </c>
      <c r="L1950">
        <v>0</v>
      </c>
    </row>
    <row r="1951" spans="1:12">
      <c r="A1951" s="1">
        <v>1950</v>
      </c>
      <c r="B1951" s="1">
        <v>53</v>
      </c>
      <c r="C1951" s="1">
        <v>46817</v>
      </c>
      <c r="D1951" s="1" t="s">
        <v>13</v>
      </c>
      <c r="E1951" s="1" t="s">
        <v>17</v>
      </c>
      <c r="F1951" s="1">
        <v>0</v>
      </c>
      <c r="G1951" s="1">
        <v>13</v>
      </c>
      <c r="H1951" s="1" t="s">
        <v>11</v>
      </c>
      <c r="I1951" s="1">
        <v>0</v>
      </c>
      <c r="J1951">
        <v>0</v>
      </c>
      <c r="K1951">
        <v>1</v>
      </c>
      <c r="L1951">
        <v>0</v>
      </c>
    </row>
    <row r="1952" spans="1:12">
      <c r="A1952" s="1">
        <v>1951</v>
      </c>
      <c r="B1952" s="1">
        <v>46</v>
      </c>
      <c r="C1952" s="1">
        <v>42621</v>
      </c>
      <c r="D1952" s="1" t="s">
        <v>30</v>
      </c>
      <c r="E1952" s="1" t="s">
        <v>31</v>
      </c>
      <c r="F1952" s="1">
        <v>0</v>
      </c>
      <c r="G1952" s="1">
        <v>1</v>
      </c>
      <c r="H1952" s="1" t="s">
        <v>11</v>
      </c>
      <c r="I1952" s="1">
        <v>7333</v>
      </c>
      <c r="J1952">
        <v>1</v>
      </c>
      <c r="K1952">
        <v>1</v>
      </c>
      <c r="L1952">
        <v>2.3264593908629441</v>
      </c>
    </row>
    <row r="1953" spans="1:12">
      <c r="A1953" s="1">
        <v>1952</v>
      </c>
      <c r="B1953" s="1">
        <v>55</v>
      </c>
      <c r="C1953" s="1">
        <v>105178</v>
      </c>
      <c r="D1953" s="1" t="s">
        <v>13</v>
      </c>
      <c r="E1953" s="1" t="s">
        <v>10</v>
      </c>
      <c r="F1953" s="1">
        <v>0</v>
      </c>
      <c r="G1953" s="1">
        <v>8</v>
      </c>
      <c r="H1953" s="1" t="s">
        <v>11</v>
      </c>
      <c r="I1953" s="1">
        <v>0</v>
      </c>
      <c r="J1953">
        <v>0</v>
      </c>
      <c r="K1953">
        <v>1</v>
      </c>
      <c r="L1953">
        <v>0</v>
      </c>
    </row>
    <row r="1954" spans="1:12" hidden="1">
      <c r="A1954" s="1">
        <v>1953</v>
      </c>
      <c r="B1954" s="1">
        <v>63</v>
      </c>
      <c r="C1954" s="1">
        <v>31269</v>
      </c>
      <c r="D1954" s="1" t="s">
        <v>13</v>
      </c>
      <c r="E1954" s="1" t="s">
        <v>31</v>
      </c>
      <c r="F1954" s="1">
        <v>4</v>
      </c>
      <c r="G1954" s="1">
        <v>1</v>
      </c>
      <c r="H1954" s="1" t="s">
        <v>32</v>
      </c>
      <c r="I1954" s="1">
        <v>0</v>
      </c>
      <c r="J1954">
        <v>0</v>
      </c>
      <c r="K1954">
        <v>1</v>
      </c>
      <c r="L1954">
        <v>0</v>
      </c>
    </row>
    <row r="1955" spans="1:12">
      <c r="A1955" s="1">
        <v>1954</v>
      </c>
      <c r="B1955" s="1">
        <v>40</v>
      </c>
      <c r="C1955" s="1">
        <v>147647</v>
      </c>
      <c r="D1955" s="1" t="s">
        <v>30</v>
      </c>
      <c r="E1955" s="1" t="s">
        <v>10</v>
      </c>
      <c r="F1955" s="1">
        <v>3</v>
      </c>
      <c r="G1955" s="1">
        <v>25</v>
      </c>
      <c r="H1955" s="1" t="s">
        <v>11</v>
      </c>
      <c r="I1955" s="1">
        <v>1449</v>
      </c>
      <c r="J1955">
        <v>1</v>
      </c>
      <c r="K1955">
        <v>1</v>
      </c>
      <c r="L1955">
        <v>0.45970812182741116</v>
      </c>
    </row>
    <row r="1956" spans="1:12" hidden="1">
      <c r="A1956" s="1">
        <v>1955</v>
      </c>
      <c r="B1956" s="1">
        <v>35</v>
      </c>
      <c r="C1956" s="1">
        <v>60855</v>
      </c>
      <c r="D1956" s="1" t="s">
        <v>30</v>
      </c>
      <c r="E1956" s="1" t="s">
        <v>15</v>
      </c>
      <c r="F1956" s="1">
        <v>0</v>
      </c>
      <c r="G1956" s="1">
        <v>1</v>
      </c>
      <c r="H1956" s="1" t="s">
        <v>32</v>
      </c>
      <c r="I1956" s="1">
        <v>0</v>
      </c>
      <c r="J1956">
        <v>0</v>
      </c>
      <c r="K1956">
        <v>1</v>
      </c>
      <c r="L1956">
        <v>0</v>
      </c>
    </row>
    <row r="1957" spans="1:12" hidden="1">
      <c r="A1957" s="1">
        <v>1956</v>
      </c>
      <c r="B1957" s="1">
        <v>55</v>
      </c>
      <c r="C1957" s="1">
        <v>130162</v>
      </c>
      <c r="D1957" s="1" t="s">
        <v>30</v>
      </c>
      <c r="E1957" s="1" t="s">
        <v>15</v>
      </c>
      <c r="F1957" s="1">
        <v>2</v>
      </c>
      <c r="G1957" s="1">
        <v>7</v>
      </c>
      <c r="H1957" s="1" t="s">
        <v>32</v>
      </c>
      <c r="I1957" s="1">
        <v>0</v>
      </c>
      <c r="J1957">
        <v>0</v>
      </c>
      <c r="K1957">
        <v>1</v>
      </c>
      <c r="L1957">
        <v>0</v>
      </c>
    </row>
    <row r="1958" spans="1:12" hidden="1">
      <c r="A1958" s="1">
        <v>1957</v>
      </c>
      <c r="B1958" s="1">
        <v>38</v>
      </c>
      <c r="C1958" s="1">
        <v>10287</v>
      </c>
      <c r="D1958" s="1" t="s">
        <v>30</v>
      </c>
      <c r="E1958" s="1" t="s">
        <v>31</v>
      </c>
      <c r="F1958" s="1">
        <v>0</v>
      </c>
      <c r="G1958" s="1">
        <v>1</v>
      </c>
      <c r="H1958" s="1" t="s">
        <v>32</v>
      </c>
      <c r="I1958" s="1">
        <v>0</v>
      </c>
      <c r="J1958">
        <v>0</v>
      </c>
      <c r="K1958">
        <v>1</v>
      </c>
      <c r="L1958">
        <v>0</v>
      </c>
    </row>
    <row r="1959" spans="1:12">
      <c r="A1959" s="1">
        <v>1958</v>
      </c>
      <c r="B1959" s="1">
        <v>60</v>
      </c>
      <c r="C1959" s="1">
        <v>100328</v>
      </c>
      <c r="D1959" s="1" t="s">
        <v>13</v>
      </c>
      <c r="E1959" s="1" t="s">
        <v>17</v>
      </c>
      <c r="F1959" s="1">
        <v>1</v>
      </c>
      <c r="G1959" s="1">
        <v>20</v>
      </c>
      <c r="H1959" s="1" t="s">
        <v>11</v>
      </c>
      <c r="I1959" s="1">
        <v>0</v>
      </c>
      <c r="J1959">
        <v>0</v>
      </c>
      <c r="K1959">
        <v>1</v>
      </c>
      <c r="L1959">
        <v>0</v>
      </c>
    </row>
    <row r="1960" spans="1:12">
      <c r="A1960" s="1">
        <v>1959</v>
      </c>
      <c r="B1960" s="1">
        <v>48</v>
      </c>
      <c r="C1960" s="1">
        <v>105103</v>
      </c>
      <c r="D1960" s="1" t="s">
        <v>13</v>
      </c>
      <c r="E1960" s="1" t="s">
        <v>17</v>
      </c>
      <c r="F1960" s="1">
        <v>0</v>
      </c>
      <c r="G1960" s="1">
        <v>16</v>
      </c>
      <c r="H1960" s="1" t="s">
        <v>11</v>
      </c>
      <c r="I1960" s="1">
        <v>0</v>
      </c>
      <c r="J1960">
        <v>0</v>
      </c>
      <c r="K1960">
        <v>1</v>
      </c>
      <c r="L1960">
        <v>0</v>
      </c>
    </row>
    <row r="1961" spans="1:12">
      <c r="A1961" s="1">
        <v>1960</v>
      </c>
      <c r="B1961" s="1">
        <v>58</v>
      </c>
      <c r="C1961" s="1">
        <v>66762</v>
      </c>
      <c r="D1961" s="1" t="s">
        <v>13</v>
      </c>
      <c r="E1961" s="1" t="s">
        <v>10</v>
      </c>
      <c r="F1961" s="1">
        <v>6</v>
      </c>
      <c r="G1961" s="1">
        <v>17</v>
      </c>
      <c r="H1961" s="1" t="s">
        <v>11</v>
      </c>
      <c r="I1961" s="1">
        <v>4007</v>
      </c>
      <c r="J1961">
        <v>1</v>
      </c>
      <c r="K1961">
        <v>1</v>
      </c>
      <c r="L1961">
        <v>1.2712563451776651</v>
      </c>
    </row>
    <row r="1962" spans="1:12" hidden="1">
      <c r="A1962" s="1">
        <v>1961</v>
      </c>
      <c r="B1962" s="1">
        <v>40</v>
      </c>
      <c r="C1962" s="1">
        <v>48623</v>
      </c>
      <c r="D1962" s="1" t="s">
        <v>13</v>
      </c>
      <c r="E1962" s="1" t="s">
        <v>31</v>
      </c>
      <c r="F1962" s="1">
        <v>2</v>
      </c>
      <c r="G1962" s="1">
        <v>1</v>
      </c>
      <c r="H1962" s="1" t="s">
        <v>32</v>
      </c>
      <c r="I1962" s="1">
        <v>0</v>
      </c>
      <c r="J1962">
        <v>0</v>
      </c>
      <c r="K1962">
        <v>1</v>
      </c>
      <c r="L1962">
        <v>0</v>
      </c>
    </row>
    <row r="1963" spans="1:12">
      <c r="A1963" s="1">
        <v>1962</v>
      </c>
      <c r="B1963" s="1">
        <v>47</v>
      </c>
      <c r="C1963" s="1">
        <v>120150</v>
      </c>
      <c r="D1963" s="1" t="s">
        <v>13</v>
      </c>
      <c r="E1963" s="1" t="s">
        <v>17</v>
      </c>
      <c r="F1963" s="1">
        <v>1</v>
      </c>
      <c r="G1963" s="1">
        <v>15</v>
      </c>
      <c r="H1963" s="1" t="s">
        <v>11</v>
      </c>
      <c r="I1963" s="1">
        <v>0</v>
      </c>
      <c r="J1963">
        <v>0</v>
      </c>
      <c r="K1963">
        <v>1</v>
      </c>
      <c r="L1963">
        <v>0</v>
      </c>
    </row>
    <row r="1964" spans="1:12" hidden="1">
      <c r="A1964" s="1">
        <v>1963</v>
      </c>
      <c r="B1964" s="1">
        <v>42</v>
      </c>
      <c r="C1964" s="1">
        <v>57095</v>
      </c>
      <c r="D1964" s="1" t="s">
        <v>30</v>
      </c>
      <c r="E1964" s="1" t="s">
        <v>31</v>
      </c>
      <c r="F1964" s="1">
        <v>5</v>
      </c>
      <c r="G1964" s="1">
        <v>12</v>
      </c>
      <c r="H1964" s="1" t="s">
        <v>32</v>
      </c>
      <c r="I1964" s="1">
        <v>46442</v>
      </c>
      <c r="J1964">
        <v>1</v>
      </c>
      <c r="K1964">
        <v>1</v>
      </c>
      <c r="L1964">
        <v>14.734137055837563</v>
      </c>
    </row>
    <row r="1965" spans="1:12">
      <c r="A1965" s="1">
        <v>1964</v>
      </c>
      <c r="B1965" s="1">
        <v>48</v>
      </c>
      <c r="C1965" s="1">
        <v>36098</v>
      </c>
      <c r="D1965" s="1" t="s">
        <v>30</v>
      </c>
      <c r="E1965" s="1" t="s">
        <v>31</v>
      </c>
      <c r="F1965" s="1">
        <v>0</v>
      </c>
      <c r="G1965" s="1">
        <v>6</v>
      </c>
      <c r="H1965" s="1" t="s">
        <v>11</v>
      </c>
      <c r="I1965" s="1">
        <v>8258</v>
      </c>
      <c r="J1965">
        <v>1</v>
      </c>
      <c r="K1965">
        <v>1</v>
      </c>
      <c r="L1965">
        <v>2.6199238578680202</v>
      </c>
    </row>
    <row r="1966" spans="1:12" hidden="1">
      <c r="A1966" s="1">
        <v>1965</v>
      </c>
      <c r="B1966" s="1">
        <v>47</v>
      </c>
      <c r="C1966" s="1">
        <v>65417</v>
      </c>
      <c r="D1966" s="1" t="s">
        <v>30</v>
      </c>
      <c r="E1966" s="1" t="s">
        <v>31</v>
      </c>
      <c r="F1966" s="1">
        <v>0</v>
      </c>
      <c r="G1966" s="1">
        <v>1</v>
      </c>
      <c r="H1966" s="1" t="s">
        <v>32</v>
      </c>
      <c r="I1966" s="1">
        <v>0</v>
      </c>
      <c r="J1966">
        <v>0</v>
      </c>
      <c r="K1966">
        <v>1</v>
      </c>
      <c r="L1966">
        <v>0</v>
      </c>
    </row>
    <row r="1967" spans="1:12">
      <c r="A1967" s="1">
        <v>1966</v>
      </c>
      <c r="B1967" s="1">
        <v>46</v>
      </c>
      <c r="C1967" s="1">
        <v>104466</v>
      </c>
      <c r="D1967" s="1" t="s">
        <v>30</v>
      </c>
      <c r="E1967" s="1" t="s">
        <v>17</v>
      </c>
      <c r="F1967" s="1">
        <v>0</v>
      </c>
      <c r="G1967" s="1">
        <v>16</v>
      </c>
      <c r="H1967" s="1" t="s">
        <v>11</v>
      </c>
      <c r="I1967" s="1">
        <v>0</v>
      </c>
      <c r="J1967">
        <v>0</v>
      </c>
      <c r="K1967">
        <v>1</v>
      </c>
      <c r="L1967">
        <v>0</v>
      </c>
    </row>
    <row r="1968" spans="1:12">
      <c r="A1968" s="1">
        <v>1967</v>
      </c>
      <c r="B1968" s="1">
        <v>44</v>
      </c>
      <c r="C1968" s="1">
        <v>22288</v>
      </c>
      <c r="D1968" s="1" t="s">
        <v>13</v>
      </c>
      <c r="E1968" s="1" t="s">
        <v>15</v>
      </c>
      <c r="F1968" s="1">
        <v>2</v>
      </c>
      <c r="G1968" s="1">
        <v>14</v>
      </c>
      <c r="H1968" s="1" t="s">
        <v>11</v>
      </c>
      <c r="I1968" s="1">
        <v>0</v>
      </c>
      <c r="J1968">
        <v>0</v>
      </c>
      <c r="K1968">
        <v>1</v>
      </c>
      <c r="L1968">
        <v>0</v>
      </c>
    </row>
    <row r="1969" spans="1:12">
      <c r="A1969" s="1">
        <v>1968</v>
      </c>
      <c r="B1969" s="1">
        <v>31</v>
      </c>
      <c r="C1969" s="1">
        <v>47623</v>
      </c>
      <c r="D1969" s="1" t="s">
        <v>30</v>
      </c>
      <c r="E1969" s="1" t="s">
        <v>31</v>
      </c>
      <c r="F1969" s="1">
        <v>0</v>
      </c>
      <c r="G1969" s="1">
        <v>1</v>
      </c>
      <c r="H1969" s="1" t="s">
        <v>11</v>
      </c>
      <c r="I1969" s="1">
        <v>35375</v>
      </c>
      <c r="J1969">
        <v>1</v>
      </c>
      <c r="K1969">
        <v>1</v>
      </c>
      <c r="L1969">
        <v>11.223032994923859</v>
      </c>
    </row>
    <row r="1970" spans="1:12" hidden="1">
      <c r="A1970" s="1">
        <v>1969</v>
      </c>
      <c r="B1970" s="1">
        <v>52</v>
      </c>
      <c r="C1970" s="1">
        <v>25835</v>
      </c>
      <c r="D1970" s="1" t="s">
        <v>13</v>
      </c>
      <c r="E1970" s="1" t="s">
        <v>31</v>
      </c>
      <c r="F1970" s="1">
        <v>1</v>
      </c>
      <c r="G1970" s="1">
        <v>1</v>
      </c>
      <c r="H1970" s="1" t="s">
        <v>32</v>
      </c>
      <c r="I1970" s="1">
        <v>0</v>
      </c>
      <c r="J1970">
        <v>0</v>
      </c>
      <c r="K1970">
        <v>1</v>
      </c>
      <c r="L1970">
        <v>0</v>
      </c>
    </row>
    <row r="1971" spans="1:12">
      <c r="A1971" s="1">
        <v>1970</v>
      </c>
      <c r="B1971" s="1">
        <v>35</v>
      </c>
      <c r="C1971" s="1">
        <v>71379</v>
      </c>
      <c r="D1971" s="1" t="s">
        <v>30</v>
      </c>
      <c r="E1971" s="1" t="s">
        <v>15</v>
      </c>
      <c r="F1971" s="1">
        <v>3</v>
      </c>
      <c r="G1971" s="1">
        <v>9</v>
      </c>
      <c r="H1971" s="1" t="s">
        <v>11</v>
      </c>
      <c r="I1971" s="1">
        <v>31039</v>
      </c>
      <c r="J1971">
        <v>1</v>
      </c>
      <c r="K1971">
        <v>1</v>
      </c>
      <c r="L1971">
        <v>9.8473984771573608</v>
      </c>
    </row>
    <row r="1972" spans="1:12">
      <c r="A1972" s="1">
        <v>1971</v>
      </c>
      <c r="B1972" s="1">
        <v>49</v>
      </c>
      <c r="C1972" s="1">
        <v>37414</v>
      </c>
      <c r="D1972" s="1" t="s">
        <v>13</v>
      </c>
      <c r="E1972" s="1" t="s">
        <v>31</v>
      </c>
      <c r="F1972" s="1">
        <v>9</v>
      </c>
      <c r="G1972" s="1">
        <v>1</v>
      </c>
      <c r="H1972" s="1" t="s">
        <v>11</v>
      </c>
      <c r="I1972" s="1">
        <v>7105</v>
      </c>
      <c r="J1972">
        <v>1</v>
      </c>
      <c r="K1972">
        <v>1</v>
      </c>
      <c r="L1972">
        <v>2.2541243654822334</v>
      </c>
    </row>
    <row r="1973" spans="1:12">
      <c r="A1973" s="1">
        <v>1972</v>
      </c>
      <c r="B1973" s="1">
        <v>53</v>
      </c>
      <c r="C1973" s="1">
        <v>161395</v>
      </c>
      <c r="D1973" s="1" t="s">
        <v>13</v>
      </c>
      <c r="E1973" s="1" t="s">
        <v>10</v>
      </c>
      <c r="F1973" s="1">
        <v>2</v>
      </c>
      <c r="G1973" s="1">
        <v>11</v>
      </c>
      <c r="H1973" s="1" t="s">
        <v>11</v>
      </c>
      <c r="I1973" s="1">
        <v>0</v>
      </c>
      <c r="J1973">
        <v>0</v>
      </c>
      <c r="K1973">
        <v>1</v>
      </c>
      <c r="L1973">
        <v>0</v>
      </c>
    </row>
    <row r="1974" spans="1:12">
      <c r="A1974" s="1">
        <v>1973</v>
      </c>
      <c r="B1974" s="1">
        <v>31</v>
      </c>
      <c r="C1974" s="1">
        <v>83316</v>
      </c>
      <c r="D1974" s="1" t="s">
        <v>30</v>
      </c>
      <c r="E1974" s="1" t="s">
        <v>31</v>
      </c>
      <c r="F1974" s="1">
        <v>5</v>
      </c>
      <c r="G1974" s="1">
        <v>1</v>
      </c>
      <c r="H1974" s="1" t="s">
        <v>11</v>
      </c>
      <c r="I1974" s="1">
        <v>0</v>
      </c>
      <c r="J1974">
        <v>0</v>
      </c>
      <c r="K1974">
        <v>1</v>
      </c>
      <c r="L1974">
        <v>0</v>
      </c>
    </row>
    <row r="1975" spans="1:12" hidden="1">
      <c r="A1975" s="1">
        <v>1974</v>
      </c>
      <c r="B1975" s="1">
        <v>50</v>
      </c>
      <c r="C1975" s="1">
        <v>21262</v>
      </c>
      <c r="D1975" s="1" t="s">
        <v>30</v>
      </c>
      <c r="E1975" s="1" t="s">
        <v>31</v>
      </c>
      <c r="F1975" s="1">
        <v>3</v>
      </c>
      <c r="G1975" s="1">
        <v>8</v>
      </c>
      <c r="H1975" s="1" t="s">
        <v>32</v>
      </c>
      <c r="I1975" s="1">
        <v>0</v>
      </c>
      <c r="J1975">
        <v>0</v>
      </c>
      <c r="K1975">
        <v>1</v>
      </c>
      <c r="L1975">
        <v>0</v>
      </c>
    </row>
    <row r="1976" spans="1:12">
      <c r="A1976" s="1">
        <v>1975</v>
      </c>
      <c r="B1976" s="1">
        <v>51</v>
      </c>
      <c r="C1976" s="1">
        <v>81948</v>
      </c>
      <c r="D1976" s="1" t="s">
        <v>13</v>
      </c>
      <c r="E1976" s="1" t="s">
        <v>31</v>
      </c>
      <c r="F1976" s="1">
        <v>0</v>
      </c>
      <c r="G1976" s="1">
        <v>1</v>
      </c>
      <c r="H1976" s="1" t="s">
        <v>11</v>
      </c>
      <c r="I1976" s="1">
        <v>2219</v>
      </c>
      <c r="J1976">
        <v>1</v>
      </c>
      <c r="K1976">
        <v>1</v>
      </c>
      <c r="L1976">
        <v>0.70399746192893398</v>
      </c>
    </row>
    <row r="1977" spans="1:12">
      <c r="A1977" s="1">
        <v>1976</v>
      </c>
      <c r="B1977" s="1">
        <v>53</v>
      </c>
      <c r="C1977" s="1">
        <v>139307</v>
      </c>
      <c r="D1977" s="1" t="s">
        <v>13</v>
      </c>
      <c r="E1977" s="1" t="s">
        <v>17</v>
      </c>
      <c r="F1977" s="1">
        <v>0</v>
      </c>
      <c r="G1977" s="1">
        <v>18</v>
      </c>
      <c r="H1977" s="1" t="s">
        <v>11</v>
      </c>
      <c r="I1977" s="1">
        <v>0</v>
      </c>
      <c r="J1977">
        <v>0</v>
      </c>
      <c r="K1977">
        <v>1</v>
      </c>
      <c r="L1977">
        <v>0</v>
      </c>
    </row>
    <row r="1978" spans="1:12">
      <c r="A1978" s="1">
        <v>1977</v>
      </c>
      <c r="B1978" s="1">
        <v>54</v>
      </c>
      <c r="C1978" s="1">
        <v>74398</v>
      </c>
      <c r="D1978" s="1" t="s">
        <v>30</v>
      </c>
      <c r="E1978" s="1" t="s">
        <v>15</v>
      </c>
      <c r="F1978" s="1">
        <v>1</v>
      </c>
      <c r="G1978" s="1">
        <v>1</v>
      </c>
      <c r="H1978" s="1" t="s">
        <v>11</v>
      </c>
      <c r="I1978" s="1">
        <v>0</v>
      </c>
      <c r="J1978">
        <v>0</v>
      </c>
      <c r="K1978">
        <v>1</v>
      </c>
      <c r="L1978">
        <v>0</v>
      </c>
    </row>
    <row r="1979" spans="1:12">
      <c r="A1979" s="1">
        <v>1978</v>
      </c>
      <c r="B1979" s="1">
        <v>47</v>
      </c>
      <c r="C1979" s="1">
        <v>108139</v>
      </c>
      <c r="D1979" s="1" t="s">
        <v>30</v>
      </c>
      <c r="E1979" s="1" t="s">
        <v>15</v>
      </c>
      <c r="F1979" s="1">
        <v>2</v>
      </c>
      <c r="G1979" s="1">
        <v>12</v>
      </c>
      <c r="H1979" s="1" t="s">
        <v>11</v>
      </c>
      <c r="I1979" s="1">
        <v>3924</v>
      </c>
      <c r="J1979">
        <v>1</v>
      </c>
      <c r="K1979">
        <v>1</v>
      </c>
      <c r="L1979">
        <v>1.2449238578680204</v>
      </c>
    </row>
    <row r="1980" spans="1:12">
      <c r="A1980" s="1">
        <v>1979</v>
      </c>
      <c r="B1980" s="1">
        <v>48</v>
      </c>
      <c r="C1980" s="1">
        <v>45916</v>
      </c>
      <c r="D1980" s="1" t="s">
        <v>30</v>
      </c>
      <c r="E1980" s="1" t="s">
        <v>31</v>
      </c>
      <c r="F1980" s="1">
        <v>5</v>
      </c>
      <c r="G1980" s="1">
        <v>1</v>
      </c>
      <c r="H1980" s="1" t="s">
        <v>11</v>
      </c>
      <c r="I1980" s="1">
        <v>3424</v>
      </c>
      <c r="J1980">
        <v>1</v>
      </c>
      <c r="K1980">
        <v>1</v>
      </c>
      <c r="L1980">
        <v>1.0862944162436547</v>
      </c>
    </row>
    <row r="1981" spans="1:12">
      <c r="A1981" s="1">
        <v>1980</v>
      </c>
      <c r="B1981" s="1">
        <v>38</v>
      </c>
      <c r="C1981" s="1">
        <v>0</v>
      </c>
      <c r="D1981" s="1" t="s">
        <v>13</v>
      </c>
      <c r="E1981" s="1" t="s">
        <v>10</v>
      </c>
      <c r="F1981" s="1">
        <v>1</v>
      </c>
      <c r="G1981" s="1">
        <v>14</v>
      </c>
      <c r="H1981" s="1" t="s">
        <v>11</v>
      </c>
      <c r="I1981" s="1">
        <v>0</v>
      </c>
      <c r="J1981">
        <v>0</v>
      </c>
      <c r="K1981">
        <v>1</v>
      </c>
      <c r="L1981">
        <v>0</v>
      </c>
    </row>
    <row r="1982" spans="1:12">
      <c r="A1982" s="1">
        <v>1981</v>
      </c>
      <c r="B1982" s="1">
        <v>30</v>
      </c>
      <c r="C1982" s="1">
        <v>0</v>
      </c>
      <c r="D1982" s="1" t="s">
        <v>30</v>
      </c>
      <c r="E1982" s="1" t="s">
        <v>31</v>
      </c>
      <c r="F1982" s="1">
        <v>7</v>
      </c>
      <c r="G1982" s="1">
        <v>6</v>
      </c>
      <c r="H1982" s="1" t="s">
        <v>11</v>
      </c>
      <c r="I1982" s="1">
        <v>4749</v>
      </c>
      <c r="J1982">
        <v>1</v>
      </c>
      <c r="K1982">
        <v>1</v>
      </c>
      <c r="L1982">
        <v>1.5066624365482233</v>
      </c>
    </row>
    <row r="1983" spans="1:12">
      <c r="A1983" s="1">
        <v>1982</v>
      </c>
      <c r="B1983" s="1">
        <v>45</v>
      </c>
      <c r="C1983" s="1">
        <v>191870</v>
      </c>
      <c r="D1983" s="1" t="s">
        <v>30</v>
      </c>
      <c r="E1983" s="1" t="s">
        <v>10</v>
      </c>
      <c r="F1983" s="1">
        <v>1</v>
      </c>
      <c r="G1983" s="1">
        <v>14</v>
      </c>
      <c r="H1983" s="1" t="s">
        <v>11</v>
      </c>
      <c r="I1983" s="1">
        <v>0</v>
      </c>
      <c r="J1983">
        <v>0</v>
      </c>
      <c r="K1983">
        <v>1</v>
      </c>
      <c r="L1983">
        <v>0</v>
      </c>
    </row>
    <row r="1984" spans="1:12">
      <c r="A1984" s="1">
        <v>1983</v>
      </c>
      <c r="B1984" s="1">
        <v>37</v>
      </c>
      <c r="C1984" s="1">
        <v>30916</v>
      </c>
      <c r="D1984" s="1" t="s">
        <v>13</v>
      </c>
      <c r="E1984" s="1" t="s">
        <v>31</v>
      </c>
      <c r="F1984" s="1">
        <v>0</v>
      </c>
      <c r="G1984" s="1">
        <v>1</v>
      </c>
      <c r="H1984" s="1" t="s">
        <v>11</v>
      </c>
      <c r="I1984" s="1">
        <v>0</v>
      </c>
      <c r="J1984">
        <v>0</v>
      </c>
      <c r="K1984">
        <v>1</v>
      </c>
      <c r="L1984">
        <v>0</v>
      </c>
    </row>
    <row r="1985" spans="1:12">
      <c r="A1985" s="1">
        <v>1984</v>
      </c>
      <c r="B1985" s="1">
        <v>43</v>
      </c>
      <c r="C1985" s="1">
        <v>154611</v>
      </c>
      <c r="D1985" s="1" t="s">
        <v>30</v>
      </c>
      <c r="E1985" s="1" t="s">
        <v>17</v>
      </c>
      <c r="F1985" s="1">
        <v>0</v>
      </c>
      <c r="G1985" s="1">
        <v>19</v>
      </c>
      <c r="H1985" s="1" t="s">
        <v>11</v>
      </c>
      <c r="I1985" s="1">
        <v>0</v>
      </c>
      <c r="J1985">
        <v>0</v>
      </c>
      <c r="K1985">
        <v>1</v>
      </c>
      <c r="L1985">
        <v>0</v>
      </c>
    </row>
    <row r="1986" spans="1:12">
      <c r="A1986" s="1">
        <v>1985</v>
      </c>
      <c r="B1986" s="1">
        <v>43</v>
      </c>
      <c r="C1986" s="1">
        <v>43032</v>
      </c>
      <c r="D1986" s="1" t="s">
        <v>13</v>
      </c>
      <c r="E1986" s="1" t="s">
        <v>15</v>
      </c>
      <c r="F1986" s="1">
        <v>0</v>
      </c>
      <c r="G1986" s="1">
        <v>1</v>
      </c>
      <c r="H1986" s="1" t="s">
        <v>11</v>
      </c>
      <c r="I1986" s="1">
        <v>0</v>
      </c>
      <c r="J1986">
        <v>0</v>
      </c>
      <c r="K1986">
        <v>1</v>
      </c>
      <c r="L1986">
        <v>0</v>
      </c>
    </row>
    <row r="1987" spans="1:12">
      <c r="A1987" s="1">
        <v>1986</v>
      </c>
      <c r="B1987" s="1">
        <v>51</v>
      </c>
      <c r="C1987" s="1">
        <v>26114</v>
      </c>
      <c r="D1987" s="1" t="s">
        <v>30</v>
      </c>
      <c r="E1987" s="1" t="s">
        <v>17</v>
      </c>
      <c r="F1987" s="1">
        <v>0</v>
      </c>
      <c r="G1987" s="1">
        <v>8</v>
      </c>
      <c r="H1987" s="1" t="s">
        <v>11</v>
      </c>
      <c r="I1987" s="1">
        <v>1867</v>
      </c>
      <c r="J1987">
        <v>1</v>
      </c>
      <c r="K1987">
        <v>1</v>
      </c>
      <c r="L1987">
        <v>0.59232233502538068</v>
      </c>
    </row>
    <row r="1988" spans="1:12" hidden="1">
      <c r="A1988" s="1">
        <v>1987</v>
      </c>
      <c r="B1988" s="1">
        <v>56</v>
      </c>
      <c r="C1988" s="1">
        <v>38389</v>
      </c>
      <c r="D1988" s="1" t="s">
        <v>30</v>
      </c>
      <c r="E1988" s="1" t="s">
        <v>15</v>
      </c>
      <c r="F1988" s="1">
        <v>0</v>
      </c>
      <c r="G1988" s="1">
        <v>13</v>
      </c>
      <c r="H1988" s="1" t="s">
        <v>32</v>
      </c>
      <c r="I1988" s="1">
        <v>0</v>
      </c>
      <c r="J1988">
        <v>0</v>
      </c>
      <c r="K1988">
        <v>1</v>
      </c>
      <c r="L1988">
        <v>0</v>
      </c>
    </row>
    <row r="1989" spans="1:12" hidden="1">
      <c r="A1989" s="1">
        <v>1988</v>
      </c>
      <c r="B1989" s="1">
        <v>28</v>
      </c>
      <c r="C1989" s="1">
        <v>98485</v>
      </c>
      <c r="D1989" s="1" t="s">
        <v>13</v>
      </c>
      <c r="E1989" s="1" t="s">
        <v>15</v>
      </c>
      <c r="F1989" s="1">
        <v>2</v>
      </c>
      <c r="G1989" s="1">
        <v>9</v>
      </c>
      <c r="H1989" s="1" t="s">
        <v>32</v>
      </c>
      <c r="I1989" s="1">
        <v>0</v>
      </c>
      <c r="J1989">
        <v>0</v>
      </c>
      <c r="K1989">
        <v>1</v>
      </c>
      <c r="L1989">
        <v>0</v>
      </c>
    </row>
    <row r="1990" spans="1:12">
      <c r="A1990" s="1">
        <v>1989</v>
      </c>
      <c r="B1990" s="1">
        <v>42</v>
      </c>
      <c r="C1990" s="1">
        <v>35586</v>
      </c>
      <c r="D1990" s="1" t="s">
        <v>13</v>
      </c>
      <c r="E1990" s="1" t="s">
        <v>31</v>
      </c>
      <c r="F1990" s="1">
        <v>5</v>
      </c>
      <c r="G1990" s="1">
        <v>1</v>
      </c>
      <c r="H1990" s="1" t="s">
        <v>11</v>
      </c>
      <c r="I1990" s="1">
        <v>24208</v>
      </c>
      <c r="J1990">
        <v>1</v>
      </c>
      <c r="K1990">
        <v>1</v>
      </c>
      <c r="L1990">
        <v>7.6802030456852792</v>
      </c>
    </row>
    <row r="1991" spans="1:12">
      <c r="A1991" s="1">
        <v>1990</v>
      </c>
      <c r="B1991" s="1">
        <v>27</v>
      </c>
      <c r="C1991" s="1">
        <v>14461</v>
      </c>
      <c r="D1991" s="1" t="s">
        <v>13</v>
      </c>
      <c r="E1991" s="1" t="s">
        <v>31</v>
      </c>
      <c r="F1991" s="1">
        <v>2</v>
      </c>
      <c r="G1991" s="1">
        <v>1</v>
      </c>
      <c r="H1991" s="1" t="s">
        <v>11</v>
      </c>
      <c r="I1991" s="1">
        <v>0</v>
      </c>
      <c r="J1991">
        <v>0</v>
      </c>
      <c r="K1991">
        <v>1</v>
      </c>
      <c r="L1991">
        <v>0</v>
      </c>
    </row>
    <row r="1992" spans="1:12">
      <c r="A1992" s="1">
        <v>1991</v>
      </c>
      <c r="B1992" s="1">
        <v>43</v>
      </c>
      <c r="C1992" s="1">
        <v>48204</v>
      </c>
      <c r="D1992" s="1" t="s">
        <v>30</v>
      </c>
      <c r="E1992" s="1" t="s">
        <v>31</v>
      </c>
      <c r="F1992" s="1">
        <v>0</v>
      </c>
      <c r="G1992" s="1">
        <v>1</v>
      </c>
      <c r="H1992" s="1" t="s">
        <v>11</v>
      </c>
      <c r="I1992" s="1">
        <v>0</v>
      </c>
      <c r="J1992">
        <v>0</v>
      </c>
      <c r="K1992">
        <v>1</v>
      </c>
      <c r="L1992">
        <v>0</v>
      </c>
    </row>
    <row r="1993" spans="1:12">
      <c r="A1993" s="1">
        <v>1992</v>
      </c>
      <c r="B1993" s="1">
        <v>47</v>
      </c>
      <c r="C1993" s="1">
        <v>45669</v>
      </c>
      <c r="D1993" s="1" t="s">
        <v>30</v>
      </c>
      <c r="E1993" s="1" t="s">
        <v>17</v>
      </c>
      <c r="F1993" s="1">
        <v>0</v>
      </c>
      <c r="G1993" s="1">
        <v>9</v>
      </c>
      <c r="H1993" s="1" t="s">
        <v>11</v>
      </c>
      <c r="I1993" s="1">
        <v>0</v>
      </c>
      <c r="J1993">
        <v>0</v>
      </c>
      <c r="K1993">
        <v>1</v>
      </c>
      <c r="L1993">
        <v>0</v>
      </c>
    </row>
    <row r="1994" spans="1:12">
      <c r="A1994" s="1">
        <v>1993</v>
      </c>
      <c r="B1994" s="1">
        <v>33</v>
      </c>
      <c r="C1994" s="1">
        <v>68307</v>
      </c>
      <c r="D1994" s="1" t="s">
        <v>13</v>
      </c>
      <c r="E1994" s="1" t="s">
        <v>31</v>
      </c>
      <c r="F1994" s="1">
        <v>5</v>
      </c>
      <c r="G1994" s="1">
        <v>1</v>
      </c>
      <c r="H1994" s="1" t="s">
        <v>11</v>
      </c>
      <c r="I1994" s="1">
        <v>40521</v>
      </c>
      <c r="J1994">
        <v>1</v>
      </c>
      <c r="K1994">
        <v>1</v>
      </c>
      <c r="L1994">
        <v>12.855647208121827</v>
      </c>
    </row>
    <row r="1995" spans="1:12">
      <c r="A1995" s="1">
        <v>1994</v>
      </c>
      <c r="B1995" s="1">
        <v>48</v>
      </c>
      <c r="C1995" s="1">
        <v>37095</v>
      </c>
      <c r="D1995" s="1" t="s">
        <v>13</v>
      </c>
      <c r="E1995" s="1" t="s">
        <v>31</v>
      </c>
      <c r="F1995" s="1">
        <v>4</v>
      </c>
      <c r="G1995" s="1">
        <v>1</v>
      </c>
      <c r="H1995" s="1" t="s">
        <v>11</v>
      </c>
      <c r="I1995" s="1">
        <v>28456</v>
      </c>
      <c r="J1995">
        <v>1</v>
      </c>
      <c r="K1995">
        <v>1</v>
      </c>
      <c r="L1995">
        <v>9.027918781725889</v>
      </c>
    </row>
    <row r="1996" spans="1:12">
      <c r="A1996" s="1">
        <v>1995</v>
      </c>
      <c r="B1996" s="1">
        <v>59</v>
      </c>
      <c r="C1996" s="1">
        <v>137935</v>
      </c>
      <c r="D1996" s="1" t="s">
        <v>30</v>
      </c>
      <c r="E1996" s="1" t="s">
        <v>10</v>
      </c>
      <c r="F1996" s="1">
        <v>1</v>
      </c>
      <c r="G1996" s="1">
        <v>10</v>
      </c>
      <c r="H1996" s="1" t="s">
        <v>11</v>
      </c>
      <c r="I1996" s="1">
        <v>0</v>
      </c>
      <c r="J1996">
        <v>0</v>
      </c>
      <c r="K1996">
        <v>1</v>
      </c>
      <c r="L1996">
        <v>0</v>
      </c>
    </row>
    <row r="1997" spans="1:12">
      <c r="A1997" s="1">
        <v>1996</v>
      </c>
      <c r="B1997" s="1">
        <v>55</v>
      </c>
      <c r="C1997" s="1">
        <v>64603</v>
      </c>
      <c r="D1997" s="1" t="s">
        <v>13</v>
      </c>
      <c r="E1997" s="1" t="s">
        <v>31</v>
      </c>
      <c r="F1997" s="1">
        <v>2</v>
      </c>
      <c r="G1997" s="1">
        <v>7</v>
      </c>
      <c r="H1997" s="1" t="s">
        <v>11</v>
      </c>
      <c r="I1997" s="1">
        <v>5916</v>
      </c>
      <c r="J1997">
        <v>1</v>
      </c>
      <c r="K1997">
        <v>1</v>
      </c>
      <c r="L1997">
        <v>1.8769035532994924</v>
      </c>
    </row>
    <row r="1998" spans="1:12">
      <c r="A1998" s="1">
        <v>1997</v>
      </c>
      <c r="B1998" s="1">
        <v>44</v>
      </c>
      <c r="C1998" s="1">
        <v>77599</v>
      </c>
      <c r="D1998" s="1" t="s">
        <v>13</v>
      </c>
      <c r="E1998" s="1" t="s">
        <v>17</v>
      </c>
      <c r="F1998" s="1">
        <v>0</v>
      </c>
      <c r="G1998" s="1">
        <v>16</v>
      </c>
      <c r="H1998" s="1" t="s">
        <v>11</v>
      </c>
      <c r="I1998" s="1">
        <v>0</v>
      </c>
      <c r="J1998">
        <v>0</v>
      </c>
      <c r="K1998">
        <v>1</v>
      </c>
      <c r="L1998">
        <v>0</v>
      </c>
    </row>
    <row r="1999" spans="1:12">
      <c r="A1999" s="1">
        <v>1998</v>
      </c>
      <c r="B1999" s="1">
        <v>39</v>
      </c>
      <c r="C1999" s="1">
        <v>159727</v>
      </c>
      <c r="D1999" s="1" t="s">
        <v>13</v>
      </c>
      <c r="E1999" s="1" t="s">
        <v>31</v>
      </c>
      <c r="F1999" s="1">
        <v>2</v>
      </c>
      <c r="G1999" s="1">
        <v>1</v>
      </c>
      <c r="H1999" s="1" t="s">
        <v>11</v>
      </c>
      <c r="I1999" s="1">
        <v>7931</v>
      </c>
      <c r="J1999">
        <v>1</v>
      </c>
      <c r="K1999">
        <v>1</v>
      </c>
      <c r="L1999">
        <v>2.5161802030456855</v>
      </c>
    </row>
    <row r="2000" spans="1:12">
      <c r="A2000" s="1">
        <v>1999</v>
      </c>
      <c r="B2000" s="1">
        <v>45</v>
      </c>
      <c r="C2000" s="1">
        <v>71033</v>
      </c>
      <c r="D2000" s="1" t="s">
        <v>13</v>
      </c>
      <c r="E2000" s="1" t="s">
        <v>15</v>
      </c>
      <c r="F2000" s="1">
        <v>5</v>
      </c>
      <c r="G2000" s="1">
        <v>6</v>
      </c>
      <c r="H2000" s="1" t="s">
        <v>11</v>
      </c>
      <c r="I2000" s="1">
        <v>0</v>
      </c>
      <c r="J2000">
        <v>0</v>
      </c>
      <c r="K2000">
        <v>1</v>
      </c>
      <c r="L2000">
        <v>0</v>
      </c>
    </row>
    <row r="2001" spans="1:12" hidden="1">
      <c r="A2001" s="1">
        <v>2000</v>
      </c>
      <c r="B2001" s="1">
        <v>35</v>
      </c>
      <c r="C2001" s="1">
        <v>17562</v>
      </c>
      <c r="D2001" s="1" t="s">
        <v>30</v>
      </c>
      <c r="E2001" s="1" t="s">
        <v>31</v>
      </c>
      <c r="F2001" s="1">
        <v>0</v>
      </c>
      <c r="G2001" s="1">
        <v>1</v>
      </c>
      <c r="H2001" s="1" t="s">
        <v>32</v>
      </c>
      <c r="I2001" s="1">
        <v>0</v>
      </c>
      <c r="J2001">
        <v>0</v>
      </c>
      <c r="K2001">
        <v>1</v>
      </c>
      <c r="L2001">
        <v>0</v>
      </c>
    </row>
    <row r="2002" spans="1:12">
      <c r="A2002" s="1">
        <v>2001</v>
      </c>
      <c r="B2002" s="1">
        <v>60</v>
      </c>
      <c r="C2002" s="1">
        <v>102339</v>
      </c>
      <c r="D2002" s="1" t="s">
        <v>30</v>
      </c>
      <c r="E2002" s="1" t="s">
        <v>10</v>
      </c>
      <c r="F2002" s="1">
        <v>8</v>
      </c>
      <c r="G2002" s="1">
        <v>11</v>
      </c>
      <c r="H2002" s="1" t="s">
        <v>11</v>
      </c>
      <c r="I2002" s="1">
        <v>0</v>
      </c>
      <c r="J2002">
        <v>0</v>
      </c>
      <c r="K2002">
        <v>1</v>
      </c>
      <c r="L2002">
        <v>0</v>
      </c>
    </row>
    <row r="2003" spans="1:12">
      <c r="A2003" s="1">
        <v>2002</v>
      </c>
      <c r="B2003" s="1">
        <v>46</v>
      </c>
      <c r="C2003" s="1">
        <v>26412</v>
      </c>
      <c r="D2003" s="1" t="s">
        <v>13</v>
      </c>
      <c r="E2003" s="1" t="s">
        <v>31</v>
      </c>
      <c r="F2003" s="1">
        <v>5</v>
      </c>
      <c r="G2003" s="1">
        <v>7</v>
      </c>
      <c r="H2003" s="1" t="s">
        <v>11</v>
      </c>
      <c r="I2003" s="1">
        <v>8636</v>
      </c>
      <c r="J2003">
        <v>1</v>
      </c>
      <c r="K2003">
        <v>1</v>
      </c>
      <c r="L2003">
        <v>2.7398477157360408</v>
      </c>
    </row>
    <row r="2004" spans="1:12">
      <c r="A2004" s="1">
        <v>2003</v>
      </c>
      <c r="B2004" s="1">
        <v>57</v>
      </c>
      <c r="C2004" s="1">
        <v>47248</v>
      </c>
      <c r="D2004" s="1" t="s">
        <v>13</v>
      </c>
      <c r="E2004" s="1" t="s">
        <v>15</v>
      </c>
      <c r="F2004" s="1">
        <v>4</v>
      </c>
      <c r="G2004" s="1">
        <v>10</v>
      </c>
      <c r="H2004" s="1" t="s">
        <v>11</v>
      </c>
      <c r="I2004" s="1">
        <v>4179</v>
      </c>
      <c r="J2004">
        <v>1</v>
      </c>
      <c r="K2004">
        <v>1</v>
      </c>
      <c r="L2004">
        <v>1.3258248730964468</v>
      </c>
    </row>
    <row r="2005" spans="1:12" hidden="1">
      <c r="A2005" s="1">
        <v>2004</v>
      </c>
      <c r="B2005" s="1">
        <v>49</v>
      </c>
      <c r="C2005" s="1">
        <v>0</v>
      </c>
      <c r="D2005" s="1" t="s">
        <v>13</v>
      </c>
      <c r="E2005" s="1" t="s">
        <v>31</v>
      </c>
      <c r="F2005" s="1">
        <v>0</v>
      </c>
      <c r="G2005" s="1">
        <v>5</v>
      </c>
      <c r="H2005" s="1" t="s">
        <v>32</v>
      </c>
      <c r="I2005" s="1">
        <v>0</v>
      </c>
      <c r="J2005">
        <v>0</v>
      </c>
      <c r="K2005">
        <v>1</v>
      </c>
      <c r="L2005">
        <v>0</v>
      </c>
    </row>
    <row r="2006" spans="1:12">
      <c r="A2006" s="1">
        <v>2005</v>
      </c>
      <c r="B2006" s="1">
        <v>53</v>
      </c>
      <c r="C2006" s="1">
        <v>74061</v>
      </c>
      <c r="D2006" s="1" t="s">
        <v>13</v>
      </c>
      <c r="E2006" s="1" t="s">
        <v>15</v>
      </c>
      <c r="F2006" s="1">
        <v>0</v>
      </c>
      <c r="G2006" s="1">
        <v>11</v>
      </c>
      <c r="H2006" s="1" t="s">
        <v>11</v>
      </c>
      <c r="I2006" s="1">
        <v>0</v>
      </c>
      <c r="J2006">
        <v>0</v>
      </c>
      <c r="K2006">
        <v>1</v>
      </c>
      <c r="L2006">
        <v>0</v>
      </c>
    </row>
    <row r="2007" spans="1:12">
      <c r="A2007" s="1">
        <v>2006</v>
      </c>
      <c r="B2007" s="1">
        <v>37</v>
      </c>
      <c r="C2007" s="1">
        <v>83419</v>
      </c>
      <c r="D2007" s="1" t="s">
        <v>13</v>
      </c>
      <c r="E2007" s="1" t="s">
        <v>31</v>
      </c>
      <c r="F2007" s="1">
        <v>3</v>
      </c>
      <c r="G2007" s="1">
        <v>1</v>
      </c>
      <c r="H2007" s="1" t="s">
        <v>11</v>
      </c>
      <c r="I2007" s="1">
        <v>3771</v>
      </c>
      <c r="J2007">
        <v>1</v>
      </c>
      <c r="K2007">
        <v>1</v>
      </c>
      <c r="L2007">
        <v>1.1963832487309645</v>
      </c>
    </row>
    <row r="2008" spans="1:12">
      <c r="A2008" s="1">
        <v>2007</v>
      </c>
      <c r="B2008" s="1">
        <v>47</v>
      </c>
      <c r="C2008" s="1">
        <v>129926</v>
      </c>
      <c r="D2008" s="1" t="s">
        <v>30</v>
      </c>
      <c r="E2008" s="1" t="s">
        <v>17</v>
      </c>
      <c r="F2008" s="1">
        <v>1</v>
      </c>
      <c r="G2008" s="1">
        <v>9</v>
      </c>
      <c r="H2008" s="1" t="s">
        <v>11</v>
      </c>
      <c r="I2008" s="1">
        <v>6527</v>
      </c>
      <c r="J2008">
        <v>1</v>
      </c>
      <c r="K2008">
        <v>1</v>
      </c>
      <c r="L2008">
        <v>2.0707487309644672</v>
      </c>
    </row>
    <row r="2009" spans="1:12">
      <c r="A2009" s="1">
        <v>2008</v>
      </c>
      <c r="B2009" s="1">
        <v>40</v>
      </c>
      <c r="C2009" s="1">
        <v>96462</v>
      </c>
      <c r="D2009" s="1" t="s">
        <v>30</v>
      </c>
      <c r="E2009" s="1" t="s">
        <v>15</v>
      </c>
      <c r="F2009" s="1">
        <v>0</v>
      </c>
      <c r="G2009" s="1">
        <v>12</v>
      </c>
      <c r="H2009" s="1" t="s">
        <v>11</v>
      </c>
      <c r="I2009" s="1">
        <v>0</v>
      </c>
      <c r="J2009">
        <v>0</v>
      </c>
      <c r="K2009">
        <v>1</v>
      </c>
      <c r="L2009">
        <v>0</v>
      </c>
    </row>
    <row r="2010" spans="1:12">
      <c r="A2010" s="1">
        <v>2009</v>
      </c>
      <c r="B2010" s="1">
        <v>45</v>
      </c>
      <c r="C2010" s="1">
        <v>63457</v>
      </c>
      <c r="D2010" s="1" t="s">
        <v>13</v>
      </c>
      <c r="E2010" s="1" t="s">
        <v>15</v>
      </c>
      <c r="F2010" s="1">
        <v>5</v>
      </c>
      <c r="G2010" s="1">
        <v>8</v>
      </c>
      <c r="H2010" s="1" t="s">
        <v>11</v>
      </c>
      <c r="I2010" s="1">
        <v>4845</v>
      </c>
      <c r="J2010">
        <v>1</v>
      </c>
      <c r="K2010">
        <v>1</v>
      </c>
      <c r="L2010">
        <v>1.5371192893401016</v>
      </c>
    </row>
    <row r="2011" spans="1:12">
      <c r="A2011" s="1">
        <v>2010</v>
      </c>
      <c r="B2011" s="1">
        <v>58</v>
      </c>
      <c r="C2011" s="1">
        <v>65923</v>
      </c>
      <c r="D2011" s="1" t="s">
        <v>13</v>
      </c>
      <c r="E2011" s="1" t="s">
        <v>15</v>
      </c>
      <c r="F2011" s="1">
        <v>2</v>
      </c>
      <c r="G2011" s="1">
        <v>8</v>
      </c>
      <c r="H2011" s="1" t="s">
        <v>11</v>
      </c>
      <c r="I2011" s="1">
        <v>3886</v>
      </c>
      <c r="J2011">
        <v>1</v>
      </c>
      <c r="K2011">
        <v>1</v>
      </c>
      <c r="L2011">
        <v>1.2328680203045685</v>
      </c>
    </row>
    <row r="2012" spans="1:12" hidden="1">
      <c r="A2012" s="1">
        <v>2011</v>
      </c>
      <c r="B2012" s="1">
        <v>48</v>
      </c>
      <c r="C2012" s="1">
        <v>29295</v>
      </c>
      <c r="D2012" s="1" t="s">
        <v>13</v>
      </c>
      <c r="E2012" s="1" t="s">
        <v>31</v>
      </c>
      <c r="F2012" s="1">
        <v>6</v>
      </c>
      <c r="G2012" s="1">
        <v>1</v>
      </c>
      <c r="H2012" s="1" t="s">
        <v>32</v>
      </c>
      <c r="I2012" s="1">
        <v>0</v>
      </c>
      <c r="J2012">
        <v>0</v>
      </c>
      <c r="K2012">
        <v>1</v>
      </c>
      <c r="L2012">
        <v>0</v>
      </c>
    </row>
    <row r="2013" spans="1:12">
      <c r="A2013" s="1">
        <v>2012</v>
      </c>
      <c r="B2013" s="1">
        <v>46</v>
      </c>
      <c r="C2013" s="1">
        <v>60213</v>
      </c>
      <c r="D2013" s="1" t="s">
        <v>13</v>
      </c>
      <c r="E2013" s="1" t="s">
        <v>31</v>
      </c>
      <c r="F2013" s="1">
        <v>2</v>
      </c>
      <c r="G2013" s="1">
        <v>7</v>
      </c>
      <c r="H2013" s="1" t="s">
        <v>11</v>
      </c>
      <c r="I2013" s="1">
        <v>0</v>
      </c>
      <c r="J2013">
        <v>0</v>
      </c>
      <c r="K2013">
        <v>1</v>
      </c>
      <c r="L2013">
        <v>0</v>
      </c>
    </row>
    <row r="2014" spans="1:12">
      <c r="A2014" s="1">
        <v>2013</v>
      </c>
      <c r="B2014" s="1">
        <v>32</v>
      </c>
      <c r="C2014" s="1">
        <v>36763</v>
      </c>
      <c r="D2014" s="1" t="s">
        <v>13</v>
      </c>
      <c r="E2014" s="1" t="s">
        <v>31</v>
      </c>
      <c r="F2014" s="1">
        <v>4</v>
      </c>
      <c r="G2014" s="1">
        <v>5</v>
      </c>
      <c r="H2014" s="1" t="s">
        <v>11</v>
      </c>
      <c r="I2014" s="1">
        <v>7475</v>
      </c>
      <c r="J2014">
        <v>1</v>
      </c>
      <c r="K2014">
        <v>1</v>
      </c>
      <c r="L2014">
        <v>2.3715101522842641</v>
      </c>
    </row>
    <row r="2015" spans="1:12">
      <c r="A2015" s="1">
        <v>2014</v>
      </c>
      <c r="B2015" s="1">
        <v>54</v>
      </c>
      <c r="C2015" s="1">
        <v>93400</v>
      </c>
      <c r="D2015" s="1" t="s">
        <v>13</v>
      </c>
      <c r="E2015" s="1" t="s">
        <v>31</v>
      </c>
      <c r="F2015" s="1">
        <v>0</v>
      </c>
      <c r="G2015" s="1">
        <v>1</v>
      </c>
      <c r="H2015" s="1" t="s">
        <v>11</v>
      </c>
      <c r="I2015" s="1">
        <v>9866</v>
      </c>
      <c r="J2015">
        <v>1</v>
      </c>
      <c r="K2015">
        <v>1</v>
      </c>
      <c r="L2015">
        <v>3.1300761421319798</v>
      </c>
    </row>
    <row r="2016" spans="1:12">
      <c r="A2016" s="1">
        <v>2015</v>
      </c>
      <c r="B2016" s="1">
        <v>48</v>
      </c>
      <c r="C2016" s="1">
        <v>54649</v>
      </c>
      <c r="D2016" s="1" t="s">
        <v>13</v>
      </c>
      <c r="E2016" s="1" t="s">
        <v>15</v>
      </c>
      <c r="F2016" s="1">
        <v>5</v>
      </c>
      <c r="G2016" s="1">
        <v>10</v>
      </c>
      <c r="H2016" s="1" t="s">
        <v>11</v>
      </c>
      <c r="I2016" s="1">
        <v>8727</v>
      </c>
      <c r="J2016">
        <v>1</v>
      </c>
      <c r="K2016">
        <v>1</v>
      </c>
      <c r="L2016">
        <v>2.7687182741116749</v>
      </c>
    </row>
    <row r="2017" spans="1:12">
      <c r="A2017" s="1">
        <v>2016</v>
      </c>
      <c r="B2017" s="1">
        <v>39</v>
      </c>
      <c r="C2017" s="1">
        <v>103073</v>
      </c>
      <c r="D2017" s="1" t="s">
        <v>30</v>
      </c>
      <c r="E2017" s="1" t="s">
        <v>15</v>
      </c>
      <c r="F2017" s="1">
        <v>0</v>
      </c>
      <c r="G2017" s="1">
        <v>1</v>
      </c>
      <c r="H2017" s="1" t="s">
        <v>11</v>
      </c>
      <c r="I2017" s="1">
        <v>0</v>
      </c>
      <c r="J2017">
        <v>0</v>
      </c>
      <c r="K2017">
        <v>1</v>
      </c>
      <c r="L2017">
        <v>0</v>
      </c>
    </row>
    <row r="2018" spans="1:12">
      <c r="A2018" s="1">
        <v>2017</v>
      </c>
      <c r="B2018" s="1">
        <v>42</v>
      </c>
      <c r="C2018" s="1">
        <v>80130</v>
      </c>
      <c r="D2018" s="1" t="s">
        <v>13</v>
      </c>
      <c r="E2018" s="1" t="s">
        <v>31</v>
      </c>
      <c r="F2018" s="1">
        <v>9</v>
      </c>
      <c r="G2018" s="1">
        <v>1</v>
      </c>
      <c r="H2018" s="1" t="s">
        <v>11</v>
      </c>
      <c r="I2018" s="1">
        <v>34020</v>
      </c>
      <c r="J2018">
        <v>1</v>
      </c>
      <c r="K2018">
        <v>1</v>
      </c>
      <c r="L2018">
        <v>10.793147208121827</v>
      </c>
    </row>
    <row r="2019" spans="1:12">
      <c r="A2019" s="1">
        <v>2018</v>
      </c>
      <c r="B2019" s="1">
        <v>53</v>
      </c>
      <c r="C2019" s="1">
        <v>10232</v>
      </c>
      <c r="D2019" s="1" t="s">
        <v>13</v>
      </c>
      <c r="E2019" s="1" t="s">
        <v>17</v>
      </c>
      <c r="F2019" s="1">
        <v>3</v>
      </c>
      <c r="G2019" s="1">
        <v>18</v>
      </c>
      <c r="H2019" s="1" t="s">
        <v>11</v>
      </c>
      <c r="I2019" s="1">
        <v>5458</v>
      </c>
      <c r="J2019">
        <v>1</v>
      </c>
      <c r="K2019">
        <v>1</v>
      </c>
      <c r="L2019">
        <v>1.7315989847715736</v>
      </c>
    </row>
    <row r="2020" spans="1:12">
      <c r="A2020" s="1">
        <v>2019</v>
      </c>
      <c r="B2020" s="1">
        <v>39</v>
      </c>
      <c r="C2020" s="1">
        <v>67011</v>
      </c>
      <c r="D2020" s="1" t="s">
        <v>30</v>
      </c>
      <c r="E2020" s="1" t="s">
        <v>31</v>
      </c>
      <c r="F2020" s="1">
        <v>4</v>
      </c>
      <c r="G2020" s="1">
        <v>1</v>
      </c>
      <c r="H2020" s="1" t="s">
        <v>11</v>
      </c>
      <c r="I2020" s="1">
        <v>10535</v>
      </c>
      <c r="J2020">
        <v>1</v>
      </c>
      <c r="K2020">
        <v>1</v>
      </c>
      <c r="L2020">
        <v>3.3423223350253806</v>
      </c>
    </row>
    <row r="2021" spans="1:12" hidden="1">
      <c r="A2021" s="1">
        <v>2020</v>
      </c>
      <c r="B2021" s="1">
        <v>44</v>
      </c>
      <c r="C2021" s="1">
        <v>0</v>
      </c>
      <c r="D2021" s="1" t="s">
        <v>30</v>
      </c>
      <c r="E2021" s="1" t="s">
        <v>31</v>
      </c>
      <c r="F2021" s="1">
        <v>0</v>
      </c>
      <c r="G2021" s="1">
        <v>8</v>
      </c>
      <c r="H2021" s="1" t="s">
        <v>32</v>
      </c>
      <c r="I2021" s="1">
        <v>0</v>
      </c>
      <c r="J2021">
        <v>0</v>
      </c>
      <c r="K2021">
        <v>1</v>
      </c>
      <c r="L2021">
        <v>0</v>
      </c>
    </row>
    <row r="2022" spans="1:12">
      <c r="A2022" s="1">
        <v>2021</v>
      </c>
      <c r="B2022" s="1">
        <v>56</v>
      </c>
      <c r="C2022" s="1">
        <v>99186</v>
      </c>
      <c r="D2022" s="1" t="s">
        <v>13</v>
      </c>
      <c r="E2022" s="1" t="s">
        <v>15</v>
      </c>
      <c r="F2022" s="1">
        <v>1</v>
      </c>
      <c r="G2022" s="1">
        <v>9</v>
      </c>
      <c r="H2022" s="1" t="s">
        <v>11</v>
      </c>
      <c r="I2022" s="1">
        <v>0</v>
      </c>
      <c r="J2022">
        <v>0</v>
      </c>
      <c r="K2022">
        <v>1</v>
      </c>
      <c r="L2022">
        <v>0</v>
      </c>
    </row>
    <row r="2023" spans="1:12">
      <c r="A2023" s="1">
        <v>2022</v>
      </c>
      <c r="B2023" s="1">
        <v>49</v>
      </c>
      <c r="C2023" s="1">
        <v>165193</v>
      </c>
      <c r="D2023" s="1" t="s">
        <v>30</v>
      </c>
      <c r="E2023" s="1" t="s">
        <v>17</v>
      </c>
      <c r="F2023" s="1">
        <v>0</v>
      </c>
      <c r="G2023" s="1">
        <v>17</v>
      </c>
      <c r="H2023" s="1" t="s">
        <v>11</v>
      </c>
      <c r="I2023" s="1">
        <v>0</v>
      </c>
      <c r="J2023">
        <v>0</v>
      </c>
      <c r="K2023">
        <v>1</v>
      </c>
      <c r="L2023">
        <v>0</v>
      </c>
    </row>
    <row r="2024" spans="1:12" hidden="1">
      <c r="A2024" s="1">
        <v>2023</v>
      </c>
      <c r="B2024" s="1">
        <v>43</v>
      </c>
      <c r="C2024" s="1">
        <v>10859</v>
      </c>
      <c r="D2024" s="1" t="s">
        <v>13</v>
      </c>
      <c r="E2024" s="1" t="s">
        <v>31</v>
      </c>
      <c r="F2024" s="1">
        <v>3</v>
      </c>
      <c r="G2024" s="1">
        <v>4</v>
      </c>
      <c r="H2024" s="1" t="s">
        <v>32</v>
      </c>
      <c r="I2024" s="1">
        <v>0</v>
      </c>
      <c r="J2024">
        <v>0</v>
      </c>
      <c r="K2024">
        <v>1</v>
      </c>
      <c r="L2024">
        <v>0</v>
      </c>
    </row>
    <row r="2025" spans="1:12">
      <c r="A2025" s="1">
        <v>2024</v>
      </c>
      <c r="B2025" s="1">
        <v>46</v>
      </c>
      <c r="C2025" s="1">
        <v>98572</v>
      </c>
      <c r="D2025" s="1" t="s">
        <v>30</v>
      </c>
      <c r="E2025" s="1" t="s">
        <v>15</v>
      </c>
      <c r="F2025" s="1">
        <v>7</v>
      </c>
      <c r="G2025" s="1">
        <v>10</v>
      </c>
      <c r="H2025" s="1" t="s">
        <v>11</v>
      </c>
      <c r="I2025" s="1">
        <v>4538</v>
      </c>
      <c r="J2025">
        <v>1</v>
      </c>
      <c r="K2025">
        <v>1</v>
      </c>
      <c r="L2025">
        <v>1.4397208121827412</v>
      </c>
    </row>
    <row r="2026" spans="1:12">
      <c r="A2026" s="1">
        <v>2025</v>
      </c>
      <c r="B2026" s="1">
        <v>37</v>
      </c>
      <c r="C2026" s="1">
        <v>80183</v>
      </c>
      <c r="D2026" s="1" t="s">
        <v>30</v>
      </c>
      <c r="E2026" s="1" t="s">
        <v>15</v>
      </c>
      <c r="F2026" s="1">
        <v>7</v>
      </c>
      <c r="G2026" s="1">
        <v>12</v>
      </c>
      <c r="H2026" s="1" t="s">
        <v>11</v>
      </c>
      <c r="I2026" s="1">
        <v>8385</v>
      </c>
      <c r="J2026">
        <v>1</v>
      </c>
      <c r="K2026">
        <v>1</v>
      </c>
      <c r="L2026">
        <v>2.6602157360406093</v>
      </c>
    </row>
    <row r="2027" spans="1:12" hidden="1">
      <c r="A2027" s="1">
        <v>2026</v>
      </c>
      <c r="B2027" s="1">
        <v>33</v>
      </c>
      <c r="C2027" s="1">
        <v>27939</v>
      </c>
      <c r="D2027" s="1" t="s">
        <v>30</v>
      </c>
      <c r="E2027" s="1" t="s">
        <v>31</v>
      </c>
      <c r="F2027" s="1">
        <v>0</v>
      </c>
      <c r="G2027" s="1">
        <v>6</v>
      </c>
      <c r="H2027" s="1" t="s">
        <v>32</v>
      </c>
      <c r="I2027" s="1">
        <v>0</v>
      </c>
      <c r="J2027">
        <v>0</v>
      </c>
      <c r="K2027">
        <v>1</v>
      </c>
      <c r="L2027">
        <v>0</v>
      </c>
    </row>
    <row r="2028" spans="1:12">
      <c r="A2028" s="1">
        <v>2027</v>
      </c>
      <c r="B2028" s="1">
        <v>22</v>
      </c>
      <c r="C2028" s="1">
        <v>0</v>
      </c>
      <c r="D2028" s="1" t="s">
        <v>30</v>
      </c>
      <c r="E2028" s="1" t="s">
        <v>31</v>
      </c>
      <c r="F2028" s="1">
        <v>0</v>
      </c>
      <c r="G2028" s="1">
        <v>1</v>
      </c>
      <c r="H2028" s="1" t="s">
        <v>11</v>
      </c>
      <c r="I2028" s="1">
        <v>0</v>
      </c>
      <c r="J2028">
        <v>0</v>
      </c>
      <c r="K2028">
        <v>1</v>
      </c>
      <c r="L2028">
        <v>0</v>
      </c>
    </row>
    <row r="2029" spans="1:12">
      <c r="A2029" s="1">
        <v>2028</v>
      </c>
      <c r="B2029" s="1">
        <v>55</v>
      </c>
      <c r="C2029" s="1">
        <v>24785</v>
      </c>
      <c r="D2029" s="1" t="s">
        <v>13</v>
      </c>
      <c r="E2029" s="1" t="s">
        <v>15</v>
      </c>
      <c r="F2029" s="1">
        <v>0</v>
      </c>
      <c r="G2029" s="1">
        <v>9</v>
      </c>
      <c r="H2029" s="1" t="s">
        <v>11</v>
      </c>
      <c r="I2029" s="1">
        <v>3587</v>
      </c>
      <c r="J2029">
        <v>1</v>
      </c>
      <c r="K2029">
        <v>1</v>
      </c>
      <c r="L2029">
        <v>1.1380076142131981</v>
      </c>
    </row>
    <row r="2030" spans="1:12">
      <c r="A2030" s="1">
        <v>2029</v>
      </c>
      <c r="B2030" s="1">
        <v>60</v>
      </c>
      <c r="C2030" s="1">
        <v>0</v>
      </c>
      <c r="D2030" s="1" t="s">
        <v>13</v>
      </c>
      <c r="E2030" s="1" t="s">
        <v>31</v>
      </c>
      <c r="F2030" s="1">
        <v>4</v>
      </c>
      <c r="G2030" s="1">
        <v>1</v>
      </c>
      <c r="H2030" s="1" t="s">
        <v>11</v>
      </c>
      <c r="I2030" s="1">
        <v>8739</v>
      </c>
      <c r="J2030">
        <v>1</v>
      </c>
      <c r="K2030">
        <v>1</v>
      </c>
      <c r="L2030">
        <v>2.7725253807106598</v>
      </c>
    </row>
    <row r="2031" spans="1:12">
      <c r="A2031" s="1">
        <v>2030</v>
      </c>
      <c r="B2031" s="1">
        <v>36</v>
      </c>
      <c r="C2031" s="1">
        <v>20926</v>
      </c>
      <c r="D2031" s="1" t="s">
        <v>13</v>
      </c>
      <c r="E2031" s="1" t="s">
        <v>31</v>
      </c>
      <c r="F2031" s="1">
        <v>7</v>
      </c>
      <c r="G2031" s="1">
        <v>1</v>
      </c>
      <c r="H2031" s="1" t="s">
        <v>11</v>
      </c>
      <c r="I2031" s="1">
        <v>37689</v>
      </c>
      <c r="J2031">
        <v>1</v>
      </c>
      <c r="K2031">
        <v>1</v>
      </c>
      <c r="L2031">
        <v>11.957170050761421</v>
      </c>
    </row>
    <row r="2032" spans="1:12">
      <c r="A2032" s="1">
        <v>2031</v>
      </c>
      <c r="B2032" s="1">
        <v>60</v>
      </c>
      <c r="C2032" s="1">
        <v>89504</v>
      </c>
      <c r="D2032" s="1" t="s">
        <v>30</v>
      </c>
      <c r="E2032" s="1" t="s">
        <v>17</v>
      </c>
      <c r="F2032" s="1">
        <v>5</v>
      </c>
      <c r="G2032" s="1">
        <v>19</v>
      </c>
      <c r="H2032" s="1" t="s">
        <v>11</v>
      </c>
      <c r="I2032" s="1">
        <v>893</v>
      </c>
      <c r="J2032">
        <v>1</v>
      </c>
      <c r="K2032">
        <v>1</v>
      </c>
      <c r="L2032">
        <v>0.28331218274111675</v>
      </c>
    </row>
    <row r="2033" spans="1:12">
      <c r="A2033" s="1">
        <v>2032</v>
      </c>
      <c r="B2033" s="1">
        <v>53</v>
      </c>
      <c r="C2033" s="1">
        <v>34455</v>
      </c>
      <c r="D2033" s="1" t="s">
        <v>30</v>
      </c>
      <c r="E2033" s="1" t="s">
        <v>10</v>
      </c>
      <c r="F2033" s="1">
        <v>1</v>
      </c>
      <c r="G2033" s="1">
        <v>15</v>
      </c>
      <c r="H2033" s="1" t="s">
        <v>11</v>
      </c>
      <c r="I2033" s="1">
        <v>0</v>
      </c>
      <c r="J2033">
        <v>0</v>
      </c>
      <c r="K2033">
        <v>1</v>
      </c>
      <c r="L2033">
        <v>0</v>
      </c>
    </row>
    <row r="2034" spans="1:12" hidden="1">
      <c r="A2034" s="1">
        <v>2033</v>
      </c>
      <c r="B2034" s="1">
        <v>45</v>
      </c>
      <c r="C2034" s="1">
        <v>26681</v>
      </c>
      <c r="D2034" s="1" t="s">
        <v>30</v>
      </c>
      <c r="E2034" s="1" t="s">
        <v>15</v>
      </c>
      <c r="F2034" s="1">
        <v>3</v>
      </c>
      <c r="G2034" s="1">
        <v>13</v>
      </c>
      <c r="H2034" s="1" t="s">
        <v>32</v>
      </c>
      <c r="I2034" s="1">
        <v>0</v>
      </c>
      <c r="J2034">
        <v>0</v>
      </c>
      <c r="K2034">
        <v>1</v>
      </c>
      <c r="L2034">
        <v>0</v>
      </c>
    </row>
    <row r="2035" spans="1:12">
      <c r="A2035" s="1">
        <v>2034</v>
      </c>
      <c r="B2035" s="1">
        <v>43</v>
      </c>
      <c r="C2035" s="1">
        <v>57170</v>
      </c>
      <c r="D2035" s="1" t="s">
        <v>13</v>
      </c>
      <c r="E2035" s="1" t="s">
        <v>31</v>
      </c>
      <c r="F2035" s="1">
        <v>0</v>
      </c>
      <c r="G2035" s="1">
        <v>1</v>
      </c>
      <c r="H2035" s="1" t="s">
        <v>11</v>
      </c>
      <c r="I2035" s="1">
        <v>25804</v>
      </c>
      <c r="J2035">
        <v>1</v>
      </c>
      <c r="K2035">
        <v>1</v>
      </c>
      <c r="L2035">
        <v>8.186548223350254</v>
      </c>
    </row>
    <row r="2036" spans="1:12">
      <c r="A2036" s="1">
        <v>2035</v>
      </c>
      <c r="B2036" s="1">
        <v>43</v>
      </c>
      <c r="C2036" s="1">
        <v>89955</v>
      </c>
      <c r="D2036" s="1" t="s">
        <v>13</v>
      </c>
      <c r="E2036" s="1" t="s">
        <v>10</v>
      </c>
      <c r="F2036" s="1">
        <v>0</v>
      </c>
      <c r="G2036" s="1">
        <v>1</v>
      </c>
      <c r="H2036" s="1" t="s">
        <v>11</v>
      </c>
      <c r="I2036" s="1">
        <v>0</v>
      </c>
      <c r="J2036">
        <v>0</v>
      </c>
      <c r="K2036">
        <v>1</v>
      </c>
      <c r="L2036">
        <v>0</v>
      </c>
    </row>
    <row r="2037" spans="1:12">
      <c r="A2037" s="1">
        <v>2036</v>
      </c>
      <c r="B2037" s="1">
        <v>49</v>
      </c>
      <c r="C2037" s="1">
        <v>43676</v>
      </c>
      <c r="D2037" s="1" t="s">
        <v>30</v>
      </c>
      <c r="E2037" s="1" t="s">
        <v>31</v>
      </c>
      <c r="F2037" s="1">
        <v>3</v>
      </c>
      <c r="G2037" s="1">
        <v>7</v>
      </c>
      <c r="H2037" s="1" t="s">
        <v>11</v>
      </c>
      <c r="I2037" s="1">
        <v>9230</v>
      </c>
      <c r="J2037">
        <v>1</v>
      </c>
      <c r="K2037">
        <v>1</v>
      </c>
      <c r="L2037">
        <v>2.9282994923857868</v>
      </c>
    </row>
    <row r="2038" spans="1:12">
      <c r="A2038" s="1">
        <v>2037</v>
      </c>
      <c r="B2038" s="1">
        <v>36</v>
      </c>
      <c r="C2038" s="1">
        <v>27370</v>
      </c>
      <c r="D2038" s="1" t="s">
        <v>30</v>
      </c>
      <c r="E2038" s="1" t="s">
        <v>31</v>
      </c>
      <c r="F2038" s="1">
        <v>3</v>
      </c>
      <c r="G2038" s="1">
        <v>7</v>
      </c>
      <c r="H2038" s="1" t="s">
        <v>11</v>
      </c>
      <c r="I2038" s="1">
        <v>4318</v>
      </c>
      <c r="J2038">
        <v>1</v>
      </c>
      <c r="K2038">
        <v>1</v>
      </c>
      <c r="L2038">
        <v>1.3699238578680204</v>
      </c>
    </row>
    <row r="2039" spans="1:12">
      <c r="A2039" s="1">
        <v>2038</v>
      </c>
      <c r="B2039" s="1">
        <v>50</v>
      </c>
      <c r="C2039" s="1">
        <v>63166</v>
      </c>
      <c r="D2039" s="1" t="s">
        <v>13</v>
      </c>
      <c r="E2039" s="1" t="s">
        <v>31</v>
      </c>
      <c r="F2039" s="1">
        <v>0</v>
      </c>
      <c r="G2039" s="1">
        <v>1</v>
      </c>
      <c r="H2039" s="1" t="s">
        <v>11</v>
      </c>
      <c r="I2039" s="1">
        <v>0</v>
      </c>
      <c r="J2039">
        <v>0</v>
      </c>
      <c r="K2039">
        <v>1</v>
      </c>
      <c r="L2039">
        <v>0</v>
      </c>
    </row>
    <row r="2040" spans="1:12">
      <c r="A2040" s="1">
        <v>2039</v>
      </c>
      <c r="B2040" s="1">
        <v>64</v>
      </c>
      <c r="C2040" s="1">
        <v>45110</v>
      </c>
      <c r="D2040" s="1" t="s">
        <v>13</v>
      </c>
      <c r="E2040" s="1" t="s">
        <v>15</v>
      </c>
      <c r="F2040" s="1">
        <v>0</v>
      </c>
      <c r="G2040" s="1">
        <v>9</v>
      </c>
      <c r="H2040" s="1" t="s">
        <v>11</v>
      </c>
      <c r="I2040" s="1">
        <v>0</v>
      </c>
      <c r="J2040">
        <v>0</v>
      </c>
      <c r="K2040">
        <v>1</v>
      </c>
      <c r="L2040">
        <v>0</v>
      </c>
    </row>
    <row r="2041" spans="1:12">
      <c r="A2041" s="1">
        <v>2040</v>
      </c>
      <c r="B2041" s="1">
        <v>56</v>
      </c>
      <c r="C2041" s="1">
        <v>47562</v>
      </c>
      <c r="D2041" s="1" t="s">
        <v>13</v>
      </c>
      <c r="E2041" s="1" t="s">
        <v>31</v>
      </c>
      <c r="F2041" s="1">
        <v>2</v>
      </c>
      <c r="G2041" s="1">
        <v>7</v>
      </c>
      <c r="H2041" s="1" t="s">
        <v>11</v>
      </c>
      <c r="I2041" s="1">
        <v>9894</v>
      </c>
      <c r="J2041">
        <v>1</v>
      </c>
      <c r="K2041">
        <v>1</v>
      </c>
      <c r="L2041">
        <v>3.1389593908629441</v>
      </c>
    </row>
    <row r="2042" spans="1:12">
      <c r="A2042" s="1">
        <v>2041</v>
      </c>
      <c r="B2042" s="1">
        <v>41</v>
      </c>
      <c r="C2042" s="1">
        <v>43488</v>
      </c>
      <c r="D2042" s="1" t="s">
        <v>30</v>
      </c>
      <c r="E2042" s="1" t="s">
        <v>31</v>
      </c>
      <c r="F2042" s="1">
        <v>4</v>
      </c>
      <c r="G2042" s="1">
        <v>1</v>
      </c>
      <c r="H2042" s="1" t="s">
        <v>11</v>
      </c>
      <c r="I2042" s="1">
        <v>0</v>
      </c>
      <c r="J2042">
        <v>0</v>
      </c>
      <c r="K2042">
        <v>1</v>
      </c>
      <c r="L2042">
        <v>0</v>
      </c>
    </row>
    <row r="2043" spans="1:12">
      <c r="A2043" s="1">
        <v>2042</v>
      </c>
      <c r="B2043" s="1">
        <v>42</v>
      </c>
      <c r="C2043" s="1">
        <v>14356</v>
      </c>
      <c r="D2043" s="1" t="s">
        <v>13</v>
      </c>
      <c r="E2043" s="1" t="s">
        <v>31</v>
      </c>
      <c r="F2043" s="1">
        <v>4</v>
      </c>
      <c r="G2043" s="1">
        <v>5</v>
      </c>
      <c r="H2043" s="1" t="s">
        <v>11</v>
      </c>
      <c r="I2043" s="1">
        <v>0</v>
      </c>
      <c r="J2043">
        <v>0</v>
      </c>
      <c r="K2043">
        <v>1</v>
      </c>
      <c r="L2043">
        <v>0</v>
      </c>
    </row>
    <row r="2044" spans="1:12">
      <c r="A2044" s="1">
        <v>2043</v>
      </c>
      <c r="B2044" s="1">
        <v>60</v>
      </c>
      <c r="C2044" s="1">
        <v>0</v>
      </c>
      <c r="D2044" s="1" t="s">
        <v>13</v>
      </c>
      <c r="E2044" s="1" t="s">
        <v>15</v>
      </c>
      <c r="F2044" s="1">
        <v>5</v>
      </c>
      <c r="G2044" s="1">
        <v>12</v>
      </c>
      <c r="H2044" s="1" t="s">
        <v>11</v>
      </c>
      <c r="I2044" s="1">
        <v>6223</v>
      </c>
      <c r="J2044">
        <v>1</v>
      </c>
      <c r="K2044">
        <v>1</v>
      </c>
      <c r="L2044">
        <v>1.9743020304568528</v>
      </c>
    </row>
    <row r="2045" spans="1:12">
      <c r="A2045" s="1">
        <v>2044</v>
      </c>
      <c r="B2045" s="1">
        <v>45</v>
      </c>
      <c r="C2045" s="1">
        <v>62991</v>
      </c>
      <c r="D2045" s="1" t="s">
        <v>13</v>
      </c>
      <c r="E2045" s="1" t="s">
        <v>15</v>
      </c>
      <c r="F2045" s="1">
        <v>1</v>
      </c>
      <c r="G2045" s="1">
        <v>7</v>
      </c>
      <c r="H2045" s="1" t="s">
        <v>11</v>
      </c>
      <c r="I2045" s="1">
        <v>3078</v>
      </c>
      <c r="J2045">
        <v>1</v>
      </c>
      <c r="K2045">
        <v>1</v>
      </c>
      <c r="L2045">
        <v>0.97652284263959388</v>
      </c>
    </row>
    <row r="2046" spans="1:12" hidden="1">
      <c r="A2046" s="1">
        <v>2045</v>
      </c>
      <c r="B2046" s="1">
        <v>53</v>
      </c>
      <c r="C2046" s="1">
        <v>63593</v>
      </c>
      <c r="D2046" s="1" t="s">
        <v>30</v>
      </c>
      <c r="E2046" s="1" t="s">
        <v>15</v>
      </c>
      <c r="F2046" s="1">
        <v>0</v>
      </c>
      <c r="G2046" s="1">
        <v>10</v>
      </c>
      <c r="H2046" s="1" t="s">
        <v>32</v>
      </c>
      <c r="I2046" s="1">
        <v>0</v>
      </c>
      <c r="J2046">
        <v>0</v>
      </c>
      <c r="K2046">
        <v>1</v>
      </c>
      <c r="L2046">
        <v>0</v>
      </c>
    </row>
    <row r="2047" spans="1:12" hidden="1">
      <c r="A2047" s="1">
        <v>2046</v>
      </c>
      <c r="B2047" s="1">
        <v>51</v>
      </c>
      <c r="C2047" s="1">
        <v>81987</v>
      </c>
      <c r="D2047" s="1" t="s">
        <v>30</v>
      </c>
      <c r="E2047" s="1" t="s">
        <v>31</v>
      </c>
      <c r="F2047" s="1">
        <v>0</v>
      </c>
      <c r="G2047" s="1">
        <v>8</v>
      </c>
      <c r="H2047" s="1" t="s">
        <v>32</v>
      </c>
      <c r="I2047" s="1">
        <v>0</v>
      </c>
      <c r="J2047">
        <v>0</v>
      </c>
      <c r="K2047">
        <v>1</v>
      </c>
      <c r="L2047">
        <v>0</v>
      </c>
    </row>
    <row r="2048" spans="1:12">
      <c r="A2048" s="1">
        <v>2047</v>
      </c>
      <c r="B2048" s="1">
        <v>53</v>
      </c>
      <c r="C2048" s="1">
        <v>50516</v>
      </c>
      <c r="D2048" s="1" t="s">
        <v>13</v>
      </c>
      <c r="E2048" s="1" t="s">
        <v>31</v>
      </c>
      <c r="F2048" s="1">
        <v>0</v>
      </c>
      <c r="G2048" s="1">
        <v>1</v>
      </c>
      <c r="H2048" s="1" t="s">
        <v>11</v>
      </c>
      <c r="I2048" s="1">
        <v>0</v>
      </c>
      <c r="J2048">
        <v>0</v>
      </c>
      <c r="K2048">
        <v>1</v>
      </c>
      <c r="L2048">
        <v>0</v>
      </c>
    </row>
    <row r="2049" spans="1:12">
      <c r="A2049" s="1">
        <v>2048</v>
      </c>
      <c r="B2049" s="1">
        <v>55</v>
      </c>
      <c r="C2049" s="1">
        <v>74441</v>
      </c>
      <c r="D2049" s="1" t="s">
        <v>13</v>
      </c>
      <c r="E2049" s="1" t="s">
        <v>17</v>
      </c>
      <c r="F2049" s="1">
        <v>0</v>
      </c>
      <c r="G2049" s="1">
        <v>1</v>
      </c>
      <c r="H2049" s="1" t="s">
        <v>11</v>
      </c>
      <c r="I2049" s="1">
        <v>0</v>
      </c>
      <c r="J2049">
        <v>0</v>
      </c>
      <c r="K2049">
        <v>1</v>
      </c>
      <c r="L2049">
        <v>0</v>
      </c>
    </row>
    <row r="2050" spans="1:12">
      <c r="A2050" s="1">
        <v>2049</v>
      </c>
      <c r="B2050" s="1">
        <v>52</v>
      </c>
      <c r="C2050" s="1">
        <v>130393</v>
      </c>
      <c r="D2050" s="1" t="s">
        <v>13</v>
      </c>
      <c r="E2050" s="1" t="s">
        <v>17</v>
      </c>
      <c r="F2050" s="1">
        <v>1</v>
      </c>
      <c r="G2050" s="1">
        <v>11</v>
      </c>
      <c r="H2050" s="1" t="s">
        <v>11</v>
      </c>
      <c r="I2050" s="1">
        <v>0</v>
      </c>
      <c r="J2050">
        <v>0</v>
      </c>
      <c r="K2050">
        <v>1</v>
      </c>
      <c r="L2050">
        <v>0</v>
      </c>
    </row>
    <row r="2051" spans="1:12">
      <c r="A2051" s="1">
        <v>2050</v>
      </c>
      <c r="B2051" s="1">
        <v>45</v>
      </c>
      <c r="C2051" s="1">
        <v>191579</v>
      </c>
      <c r="D2051" s="1" t="s">
        <v>13</v>
      </c>
      <c r="E2051" s="1" t="s">
        <v>10</v>
      </c>
      <c r="F2051" s="1">
        <v>3</v>
      </c>
      <c r="G2051" s="1">
        <v>13</v>
      </c>
      <c r="H2051" s="1" t="s">
        <v>11</v>
      </c>
      <c r="I2051" s="1">
        <v>0</v>
      </c>
      <c r="J2051">
        <v>0</v>
      </c>
      <c r="K2051">
        <v>1</v>
      </c>
      <c r="L2051">
        <v>0</v>
      </c>
    </row>
    <row r="2052" spans="1:12" hidden="1">
      <c r="A2052" s="1">
        <v>2051</v>
      </c>
      <c r="B2052" s="1">
        <v>41</v>
      </c>
      <c r="C2052" s="1">
        <v>99403</v>
      </c>
      <c r="D2052" s="1" t="s">
        <v>30</v>
      </c>
      <c r="E2052" s="1" t="s">
        <v>15</v>
      </c>
      <c r="F2052" s="1">
        <v>1</v>
      </c>
      <c r="G2052" s="1">
        <v>1</v>
      </c>
      <c r="H2052" s="1" t="s">
        <v>32</v>
      </c>
      <c r="I2052" s="1">
        <v>0</v>
      </c>
      <c r="J2052">
        <v>0</v>
      </c>
      <c r="K2052">
        <v>1</v>
      </c>
      <c r="L2052">
        <v>0</v>
      </c>
    </row>
    <row r="2053" spans="1:12">
      <c r="A2053" s="1">
        <v>2052</v>
      </c>
      <c r="B2053" s="1">
        <v>36</v>
      </c>
      <c r="C2053" s="1">
        <v>107845</v>
      </c>
      <c r="D2053" s="1" t="s">
        <v>13</v>
      </c>
      <c r="E2053" s="1" t="s">
        <v>17</v>
      </c>
      <c r="F2053" s="1">
        <v>0</v>
      </c>
      <c r="G2053" s="1">
        <v>15</v>
      </c>
      <c r="H2053" s="1" t="s">
        <v>11</v>
      </c>
      <c r="I2053" s="1">
        <v>0</v>
      </c>
      <c r="J2053">
        <v>0</v>
      </c>
      <c r="K2053">
        <v>1</v>
      </c>
      <c r="L2053">
        <v>0</v>
      </c>
    </row>
    <row r="2054" spans="1:12">
      <c r="A2054" s="1">
        <v>2053</v>
      </c>
      <c r="B2054" s="1">
        <v>32</v>
      </c>
      <c r="C2054" s="1">
        <v>6622</v>
      </c>
      <c r="D2054" s="1" t="s">
        <v>13</v>
      </c>
      <c r="E2054" s="1" t="s">
        <v>31</v>
      </c>
      <c r="F2054" s="1">
        <v>0</v>
      </c>
      <c r="G2054" s="1">
        <v>7</v>
      </c>
      <c r="H2054" s="1" t="s">
        <v>11</v>
      </c>
      <c r="I2054" s="1">
        <v>0</v>
      </c>
      <c r="J2054">
        <v>0</v>
      </c>
      <c r="K2054">
        <v>1</v>
      </c>
      <c r="L2054">
        <v>0</v>
      </c>
    </row>
    <row r="2055" spans="1:12">
      <c r="A2055" s="1">
        <v>2054</v>
      </c>
      <c r="B2055" s="1">
        <v>65</v>
      </c>
      <c r="C2055" s="1">
        <v>29603</v>
      </c>
      <c r="D2055" s="1" t="s">
        <v>13</v>
      </c>
      <c r="E2055" s="1" t="s">
        <v>31</v>
      </c>
      <c r="F2055" s="1">
        <v>3</v>
      </c>
      <c r="G2055" s="1">
        <v>1</v>
      </c>
      <c r="H2055" s="1" t="s">
        <v>11</v>
      </c>
      <c r="I2055" s="1">
        <v>5088</v>
      </c>
      <c r="J2055">
        <v>1</v>
      </c>
      <c r="K2055">
        <v>1</v>
      </c>
      <c r="L2055">
        <v>1.6142131979695431</v>
      </c>
    </row>
    <row r="2056" spans="1:12">
      <c r="A2056" s="1">
        <v>2055</v>
      </c>
      <c r="B2056" s="1">
        <v>43</v>
      </c>
      <c r="C2056" s="1">
        <v>43900</v>
      </c>
      <c r="D2056" s="1" t="s">
        <v>13</v>
      </c>
      <c r="E2056" s="1" t="s">
        <v>31</v>
      </c>
      <c r="F2056" s="1">
        <v>5</v>
      </c>
      <c r="G2056" s="1">
        <v>8</v>
      </c>
      <c r="H2056" s="1" t="s">
        <v>11</v>
      </c>
      <c r="I2056" s="1">
        <v>6024</v>
      </c>
      <c r="J2056">
        <v>1</v>
      </c>
      <c r="K2056">
        <v>1</v>
      </c>
      <c r="L2056">
        <v>1.9111675126903553</v>
      </c>
    </row>
    <row r="2057" spans="1:12">
      <c r="A2057" s="1">
        <v>2056</v>
      </c>
      <c r="B2057" s="1">
        <v>41</v>
      </c>
      <c r="C2057" s="1">
        <v>169599</v>
      </c>
      <c r="D2057" s="1" t="s">
        <v>30</v>
      </c>
      <c r="E2057" s="1" t="s">
        <v>17</v>
      </c>
      <c r="F2057" s="1">
        <v>6</v>
      </c>
      <c r="G2057" s="1">
        <v>20</v>
      </c>
      <c r="H2057" s="1" t="s">
        <v>11</v>
      </c>
      <c r="I2057" s="1">
        <v>3196</v>
      </c>
      <c r="J2057">
        <v>1</v>
      </c>
      <c r="K2057">
        <v>1</v>
      </c>
      <c r="L2057">
        <v>1.0139593908629441</v>
      </c>
    </row>
    <row r="2058" spans="1:12" hidden="1">
      <c r="A2058" s="1">
        <v>2057</v>
      </c>
      <c r="B2058" s="1">
        <v>35</v>
      </c>
      <c r="C2058" s="1">
        <v>76219</v>
      </c>
      <c r="D2058" s="1" t="s">
        <v>13</v>
      </c>
      <c r="E2058" s="1" t="s">
        <v>15</v>
      </c>
      <c r="F2058" s="1">
        <v>2</v>
      </c>
      <c r="G2058" s="1">
        <v>7</v>
      </c>
      <c r="H2058" s="1" t="s">
        <v>32</v>
      </c>
      <c r="I2058" s="1">
        <v>0</v>
      </c>
      <c r="J2058">
        <v>0</v>
      </c>
      <c r="K2058">
        <v>1</v>
      </c>
      <c r="L2058">
        <v>0</v>
      </c>
    </row>
    <row r="2059" spans="1:12">
      <c r="A2059" s="1">
        <v>2058</v>
      </c>
      <c r="B2059" s="1">
        <v>43</v>
      </c>
      <c r="C2059" s="1">
        <v>75423</v>
      </c>
      <c r="D2059" s="1" t="s">
        <v>30</v>
      </c>
      <c r="E2059" s="1" t="s">
        <v>10</v>
      </c>
      <c r="F2059" s="1">
        <v>2</v>
      </c>
      <c r="G2059" s="1">
        <v>11</v>
      </c>
      <c r="H2059" s="1" t="s">
        <v>11</v>
      </c>
      <c r="I2059" s="1">
        <v>9568</v>
      </c>
      <c r="J2059">
        <v>1</v>
      </c>
      <c r="K2059">
        <v>1</v>
      </c>
      <c r="L2059">
        <v>3.0355329949238579</v>
      </c>
    </row>
    <row r="2060" spans="1:12">
      <c r="A2060" s="1">
        <v>2059</v>
      </c>
      <c r="B2060" s="1">
        <v>41</v>
      </c>
      <c r="C2060" s="1">
        <v>139860</v>
      </c>
      <c r="D2060" s="1" t="s">
        <v>30</v>
      </c>
      <c r="E2060" s="1" t="s">
        <v>10</v>
      </c>
      <c r="F2060" s="1">
        <v>3</v>
      </c>
      <c r="G2060" s="1">
        <v>11</v>
      </c>
      <c r="H2060" s="1" t="s">
        <v>11</v>
      </c>
      <c r="I2060" s="1">
        <v>6449</v>
      </c>
      <c r="J2060">
        <v>1</v>
      </c>
      <c r="K2060">
        <v>1</v>
      </c>
      <c r="L2060">
        <v>2.046002538071066</v>
      </c>
    </row>
    <row r="2061" spans="1:12">
      <c r="A2061" s="1">
        <v>2060</v>
      </c>
      <c r="B2061" s="1">
        <v>56</v>
      </c>
      <c r="C2061" s="1">
        <v>104468</v>
      </c>
      <c r="D2061" s="1" t="s">
        <v>13</v>
      </c>
      <c r="E2061" s="1" t="s">
        <v>15</v>
      </c>
      <c r="F2061" s="1">
        <v>3</v>
      </c>
      <c r="G2061" s="1">
        <v>11</v>
      </c>
      <c r="H2061" s="1" t="s">
        <v>11</v>
      </c>
      <c r="I2061" s="1">
        <v>0</v>
      </c>
      <c r="J2061">
        <v>0</v>
      </c>
      <c r="K2061">
        <v>1</v>
      </c>
      <c r="L2061">
        <v>0</v>
      </c>
    </row>
    <row r="2062" spans="1:12">
      <c r="A2062" s="1">
        <v>2061</v>
      </c>
      <c r="B2062" s="1">
        <v>37</v>
      </c>
      <c r="C2062" s="1">
        <v>112814</v>
      </c>
      <c r="D2062" s="1" t="s">
        <v>13</v>
      </c>
      <c r="E2062" s="1" t="s">
        <v>17</v>
      </c>
      <c r="F2062" s="1">
        <v>2</v>
      </c>
      <c r="G2062" s="1">
        <v>17</v>
      </c>
      <c r="H2062" s="1" t="s">
        <v>11</v>
      </c>
      <c r="I2062" s="1">
        <v>0</v>
      </c>
      <c r="J2062">
        <v>0</v>
      </c>
      <c r="K2062">
        <v>1</v>
      </c>
      <c r="L2062">
        <v>0</v>
      </c>
    </row>
    <row r="2063" spans="1:12">
      <c r="A2063" s="1">
        <v>2062</v>
      </c>
      <c r="B2063" s="1">
        <v>40</v>
      </c>
      <c r="C2063" s="1">
        <v>84157</v>
      </c>
      <c r="D2063" s="1" t="s">
        <v>13</v>
      </c>
      <c r="E2063" s="1" t="s">
        <v>15</v>
      </c>
      <c r="F2063" s="1">
        <v>2</v>
      </c>
      <c r="G2063" s="1">
        <v>1</v>
      </c>
      <c r="H2063" s="1" t="s">
        <v>11</v>
      </c>
      <c r="I2063" s="1">
        <v>3442</v>
      </c>
      <c r="J2063">
        <v>1</v>
      </c>
      <c r="K2063">
        <v>1</v>
      </c>
      <c r="L2063">
        <v>1.092005076142132</v>
      </c>
    </row>
    <row r="2064" spans="1:12" hidden="1">
      <c r="A2064" s="1">
        <v>2063</v>
      </c>
      <c r="B2064" s="1">
        <v>45</v>
      </c>
      <c r="C2064" s="1">
        <v>23000</v>
      </c>
      <c r="D2064" s="1" t="s">
        <v>13</v>
      </c>
      <c r="E2064" s="1" t="s">
        <v>31</v>
      </c>
      <c r="F2064" s="1">
        <v>0</v>
      </c>
      <c r="G2064" s="1">
        <v>8</v>
      </c>
      <c r="H2064" s="1" t="s">
        <v>32</v>
      </c>
      <c r="I2064" s="1">
        <v>0</v>
      </c>
      <c r="J2064">
        <v>0</v>
      </c>
      <c r="K2064">
        <v>1</v>
      </c>
      <c r="L2064">
        <v>0</v>
      </c>
    </row>
    <row r="2065" spans="1:12">
      <c r="A2065" s="1">
        <v>2064</v>
      </c>
      <c r="B2065" s="1">
        <v>57</v>
      </c>
      <c r="C2065" s="1">
        <v>171913</v>
      </c>
      <c r="D2065" s="1" t="s">
        <v>13</v>
      </c>
      <c r="E2065" s="1" t="s">
        <v>10</v>
      </c>
      <c r="F2065" s="1">
        <v>4</v>
      </c>
      <c r="G2065" s="1">
        <v>11</v>
      </c>
      <c r="H2065" s="1" t="s">
        <v>11</v>
      </c>
      <c r="I2065" s="1">
        <v>36540</v>
      </c>
      <c r="J2065">
        <v>1</v>
      </c>
      <c r="K2065">
        <v>1</v>
      </c>
      <c r="L2065">
        <v>11.592639593908629</v>
      </c>
    </row>
    <row r="2066" spans="1:12">
      <c r="A2066" s="1">
        <v>2065</v>
      </c>
      <c r="B2066" s="1">
        <v>64</v>
      </c>
      <c r="C2066" s="1">
        <v>40188</v>
      </c>
      <c r="D2066" s="1" t="s">
        <v>13</v>
      </c>
      <c r="E2066" s="1" t="s">
        <v>15</v>
      </c>
      <c r="F2066" s="1">
        <v>0</v>
      </c>
      <c r="G2066" s="1">
        <v>11</v>
      </c>
      <c r="H2066" s="1" t="s">
        <v>11</v>
      </c>
      <c r="I2066" s="1">
        <v>10942</v>
      </c>
      <c r="J2066">
        <v>1</v>
      </c>
      <c r="K2066">
        <v>1</v>
      </c>
      <c r="L2066">
        <v>3.4714467005076144</v>
      </c>
    </row>
    <row r="2067" spans="1:12">
      <c r="A2067" s="1">
        <v>2066</v>
      </c>
      <c r="B2067" s="1">
        <v>36</v>
      </c>
      <c r="C2067" s="1">
        <v>118551</v>
      </c>
      <c r="D2067" s="1" t="s">
        <v>13</v>
      </c>
      <c r="E2067" s="1" t="s">
        <v>17</v>
      </c>
      <c r="F2067" s="1">
        <v>0</v>
      </c>
      <c r="G2067" s="1">
        <v>14</v>
      </c>
      <c r="H2067" s="1" t="s">
        <v>11</v>
      </c>
      <c r="I2067" s="1">
        <v>3502</v>
      </c>
      <c r="J2067">
        <v>1</v>
      </c>
      <c r="K2067">
        <v>1</v>
      </c>
      <c r="L2067">
        <v>1.1110406091370559</v>
      </c>
    </row>
    <row r="2068" spans="1:12">
      <c r="A2068" s="1">
        <v>2067</v>
      </c>
      <c r="B2068" s="1">
        <v>50</v>
      </c>
      <c r="C2068" s="1">
        <v>27783</v>
      </c>
      <c r="D2068" s="1" t="s">
        <v>30</v>
      </c>
      <c r="E2068" s="1" t="s">
        <v>31</v>
      </c>
      <c r="F2068" s="1">
        <v>1</v>
      </c>
      <c r="G2068" s="1">
        <v>1</v>
      </c>
      <c r="H2068" s="1" t="s">
        <v>11</v>
      </c>
      <c r="I2068" s="1">
        <v>8506</v>
      </c>
      <c r="J2068">
        <v>1</v>
      </c>
      <c r="K2068">
        <v>1</v>
      </c>
      <c r="L2068">
        <v>2.6986040609137056</v>
      </c>
    </row>
    <row r="2069" spans="1:12" hidden="1">
      <c r="A2069" s="1">
        <v>2068</v>
      </c>
      <c r="B2069" s="1">
        <v>38</v>
      </c>
      <c r="C2069" s="1">
        <v>17724</v>
      </c>
      <c r="D2069" s="1" t="s">
        <v>13</v>
      </c>
      <c r="E2069" s="1" t="s">
        <v>31</v>
      </c>
      <c r="F2069" s="1">
        <v>0</v>
      </c>
      <c r="G2069" s="1">
        <v>6</v>
      </c>
      <c r="H2069" s="1" t="s">
        <v>32</v>
      </c>
      <c r="I2069" s="1">
        <v>0</v>
      </c>
      <c r="J2069">
        <v>0</v>
      </c>
      <c r="K2069">
        <v>1</v>
      </c>
      <c r="L2069">
        <v>0</v>
      </c>
    </row>
    <row r="2070" spans="1:12">
      <c r="A2070" s="1">
        <v>2069</v>
      </c>
      <c r="B2070" s="1">
        <v>28</v>
      </c>
      <c r="C2070" s="1">
        <v>20852</v>
      </c>
      <c r="D2070" s="1" t="s">
        <v>13</v>
      </c>
      <c r="E2070" s="1" t="s">
        <v>31</v>
      </c>
      <c r="F2070" s="1">
        <v>3</v>
      </c>
      <c r="G2070" s="1">
        <v>1</v>
      </c>
      <c r="H2070" s="1" t="s">
        <v>11</v>
      </c>
      <c r="I2070" s="1">
        <v>20581</v>
      </c>
      <c r="J2070">
        <v>1</v>
      </c>
      <c r="K2070">
        <v>1</v>
      </c>
      <c r="L2070">
        <v>6.529505076142132</v>
      </c>
    </row>
    <row r="2071" spans="1:12">
      <c r="A2071" s="1">
        <v>2070</v>
      </c>
      <c r="B2071" s="1">
        <v>57</v>
      </c>
      <c r="C2071" s="1">
        <v>60599</v>
      </c>
      <c r="D2071" s="1" t="s">
        <v>13</v>
      </c>
      <c r="E2071" s="1" t="s">
        <v>17</v>
      </c>
      <c r="F2071" s="1">
        <v>0</v>
      </c>
      <c r="G2071" s="1">
        <v>12</v>
      </c>
      <c r="H2071" s="1" t="s">
        <v>11</v>
      </c>
      <c r="I2071" s="1">
        <v>19751</v>
      </c>
      <c r="J2071">
        <v>1</v>
      </c>
      <c r="K2071">
        <v>1</v>
      </c>
      <c r="L2071">
        <v>6.2661802030456855</v>
      </c>
    </row>
    <row r="2072" spans="1:12">
      <c r="A2072" s="1">
        <v>2071</v>
      </c>
      <c r="B2072" s="1">
        <v>58</v>
      </c>
      <c r="C2072" s="1">
        <v>102092</v>
      </c>
      <c r="D2072" s="1" t="s">
        <v>13</v>
      </c>
      <c r="E2072" s="1" t="s">
        <v>17</v>
      </c>
      <c r="F2072" s="1">
        <v>4</v>
      </c>
      <c r="G2072" s="1">
        <v>13</v>
      </c>
      <c r="H2072" s="1" t="s">
        <v>11</v>
      </c>
      <c r="I2072" s="1">
        <v>0</v>
      </c>
      <c r="J2072">
        <v>0</v>
      </c>
      <c r="K2072">
        <v>1</v>
      </c>
      <c r="L2072">
        <v>0</v>
      </c>
    </row>
    <row r="2073" spans="1:12">
      <c r="A2073" s="1">
        <v>2072</v>
      </c>
      <c r="B2073" s="1">
        <v>49</v>
      </c>
      <c r="C2073" s="1">
        <v>147455</v>
      </c>
      <c r="D2073" s="1" t="s">
        <v>30</v>
      </c>
      <c r="E2073" s="1" t="s">
        <v>10</v>
      </c>
      <c r="F2073" s="1">
        <v>0</v>
      </c>
      <c r="G2073" s="1">
        <v>22</v>
      </c>
      <c r="H2073" s="1" t="s">
        <v>11</v>
      </c>
      <c r="I2073" s="1">
        <v>0</v>
      </c>
      <c r="J2073">
        <v>0</v>
      </c>
      <c r="K2073">
        <v>1</v>
      </c>
      <c r="L2073">
        <v>0</v>
      </c>
    </row>
    <row r="2074" spans="1:12">
      <c r="A2074" s="1">
        <v>2073</v>
      </c>
      <c r="B2074" s="1">
        <v>41</v>
      </c>
      <c r="C2074" s="1">
        <v>96166</v>
      </c>
      <c r="D2074" s="1" t="s">
        <v>13</v>
      </c>
      <c r="E2074" s="1" t="s">
        <v>17</v>
      </c>
      <c r="F2074" s="1">
        <v>1</v>
      </c>
      <c r="G2074" s="1">
        <v>8</v>
      </c>
      <c r="H2074" s="1" t="s">
        <v>11</v>
      </c>
      <c r="I2074" s="1">
        <v>0</v>
      </c>
      <c r="J2074">
        <v>0</v>
      </c>
      <c r="K2074">
        <v>1</v>
      </c>
      <c r="L2074">
        <v>0</v>
      </c>
    </row>
    <row r="2075" spans="1:12">
      <c r="A2075" s="1">
        <v>2074</v>
      </c>
      <c r="B2075" s="1">
        <v>49</v>
      </c>
      <c r="C2075" s="1">
        <v>7077</v>
      </c>
      <c r="D2075" s="1" t="s">
        <v>13</v>
      </c>
      <c r="E2075" s="1" t="s">
        <v>31</v>
      </c>
      <c r="F2075" s="1">
        <v>0</v>
      </c>
      <c r="G2075" s="1">
        <v>11</v>
      </c>
      <c r="H2075" s="1" t="s">
        <v>11</v>
      </c>
      <c r="I2075" s="1">
        <v>0</v>
      </c>
      <c r="J2075">
        <v>0</v>
      </c>
      <c r="K2075">
        <v>1</v>
      </c>
      <c r="L2075">
        <v>0</v>
      </c>
    </row>
    <row r="2076" spans="1:12">
      <c r="A2076" s="1">
        <v>2075</v>
      </c>
      <c r="B2076" s="1">
        <v>56</v>
      </c>
      <c r="C2076" s="1">
        <v>47847</v>
      </c>
      <c r="D2076" s="1" t="s">
        <v>13</v>
      </c>
      <c r="E2076" s="1" t="s">
        <v>15</v>
      </c>
      <c r="F2076" s="1">
        <v>4</v>
      </c>
      <c r="G2076" s="1">
        <v>12</v>
      </c>
      <c r="H2076" s="1" t="s">
        <v>11</v>
      </c>
      <c r="I2076" s="1">
        <v>0</v>
      </c>
      <c r="J2076">
        <v>0</v>
      </c>
      <c r="K2076">
        <v>1</v>
      </c>
      <c r="L2076">
        <v>0</v>
      </c>
    </row>
    <row r="2077" spans="1:12">
      <c r="A2077" s="1">
        <v>2076</v>
      </c>
      <c r="B2077" s="1">
        <v>45</v>
      </c>
      <c r="C2077" s="1">
        <v>102765</v>
      </c>
      <c r="D2077" s="1" t="s">
        <v>30</v>
      </c>
      <c r="E2077" s="1" t="s">
        <v>17</v>
      </c>
      <c r="F2077" s="1">
        <v>0</v>
      </c>
      <c r="G2077" s="1">
        <v>17</v>
      </c>
      <c r="H2077" s="1" t="s">
        <v>11</v>
      </c>
      <c r="I2077" s="1">
        <v>0</v>
      </c>
      <c r="J2077">
        <v>0</v>
      </c>
      <c r="K2077">
        <v>1</v>
      </c>
      <c r="L2077">
        <v>0</v>
      </c>
    </row>
    <row r="2078" spans="1:12">
      <c r="A2078" s="1">
        <v>2077</v>
      </c>
      <c r="B2078" s="1">
        <v>31</v>
      </c>
      <c r="C2078" s="1">
        <v>38453</v>
      </c>
      <c r="D2078" s="1" t="s">
        <v>30</v>
      </c>
      <c r="E2078" s="1" t="s">
        <v>31</v>
      </c>
      <c r="F2078" s="1">
        <v>8</v>
      </c>
      <c r="G2078" s="1">
        <v>1</v>
      </c>
      <c r="H2078" s="1" t="s">
        <v>11</v>
      </c>
      <c r="I2078" s="1">
        <v>8153</v>
      </c>
      <c r="J2078">
        <v>1</v>
      </c>
      <c r="K2078">
        <v>1</v>
      </c>
      <c r="L2078">
        <v>2.5866116751269037</v>
      </c>
    </row>
    <row r="2079" spans="1:12">
      <c r="A2079" s="1">
        <v>2078</v>
      </c>
      <c r="B2079" s="1">
        <v>46</v>
      </c>
      <c r="C2079" s="1">
        <v>196756</v>
      </c>
      <c r="D2079" s="1" t="s">
        <v>13</v>
      </c>
      <c r="E2079" s="1" t="s">
        <v>10</v>
      </c>
      <c r="F2079" s="1">
        <v>3</v>
      </c>
      <c r="G2079" s="1">
        <v>13</v>
      </c>
      <c r="H2079" s="1" t="s">
        <v>11</v>
      </c>
      <c r="I2079" s="1">
        <v>1815</v>
      </c>
      <c r="J2079">
        <v>1</v>
      </c>
      <c r="K2079">
        <v>1</v>
      </c>
      <c r="L2079">
        <v>0.5758248730964467</v>
      </c>
    </row>
    <row r="2080" spans="1:12">
      <c r="A2080" s="1">
        <v>2079</v>
      </c>
      <c r="B2080" s="1">
        <v>57</v>
      </c>
      <c r="C2080" s="1">
        <v>81022</v>
      </c>
      <c r="D2080" s="1" t="s">
        <v>13</v>
      </c>
      <c r="E2080" s="1" t="s">
        <v>31</v>
      </c>
      <c r="F2080" s="1">
        <v>1</v>
      </c>
      <c r="G2080" s="1">
        <v>9</v>
      </c>
      <c r="H2080" s="1" t="s">
        <v>11</v>
      </c>
      <c r="I2080" s="1">
        <v>0</v>
      </c>
      <c r="J2080">
        <v>0</v>
      </c>
      <c r="K2080">
        <v>1</v>
      </c>
      <c r="L2080">
        <v>0</v>
      </c>
    </row>
    <row r="2081" spans="1:12">
      <c r="A2081" s="1">
        <v>2080</v>
      </c>
      <c r="B2081" s="1">
        <v>53</v>
      </c>
      <c r="C2081" s="1">
        <v>40113</v>
      </c>
      <c r="D2081" s="1" t="s">
        <v>30</v>
      </c>
      <c r="E2081" s="1" t="s">
        <v>17</v>
      </c>
      <c r="F2081" s="1">
        <v>4</v>
      </c>
      <c r="G2081" s="1">
        <v>13</v>
      </c>
      <c r="H2081" s="1" t="s">
        <v>11</v>
      </c>
      <c r="I2081" s="1">
        <v>1797</v>
      </c>
      <c r="J2081">
        <v>1</v>
      </c>
      <c r="K2081">
        <v>1</v>
      </c>
      <c r="L2081">
        <v>0.57011421319796951</v>
      </c>
    </row>
    <row r="2082" spans="1:12">
      <c r="A2082" s="1">
        <v>2081</v>
      </c>
      <c r="B2082" s="1">
        <v>55</v>
      </c>
      <c r="C2082" s="1">
        <v>44967</v>
      </c>
      <c r="D2082" s="1" t="s">
        <v>13</v>
      </c>
      <c r="E2082" s="1" t="s">
        <v>31</v>
      </c>
      <c r="F2082" s="1">
        <v>0</v>
      </c>
      <c r="G2082" s="1">
        <v>9</v>
      </c>
      <c r="H2082" s="1" t="s">
        <v>11</v>
      </c>
      <c r="I2082" s="1">
        <v>0</v>
      </c>
      <c r="J2082">
        <v>0</v>
      </c>
      <c r="K2082">
        <v>1</v>
      </c>
      <c r="L2082">
        <v>0</v>
      </c>
    </row>
    <row r="2083" spans="1:12" hidden="1">
      <c r="A2083" s="1">
        <v>2082</v>
      </c>
      <c r="B2083" s="1">
        <v>39</v>
      </c>
      <c r="C2083" s="1">
        <v>30728</v>
      </c>
      <c r="D2083" s="1" t="s">
        <v>13</v>
      </c>
      <c r="E2083" s="1" t="s">
        <v>15</v>
      </c>
      <c r="F2083" s="1">
        <v>1</v>
      </c>
      <c r="G2083" s="1">
        <v>11</v>
      </c>
      <c r="H2083" s="1" t="s">
        <v>32</v>
      </c>
      <c r="I2083" s="1">
        <v>1400</v>
      </c>
      <c r="J2083">
        <v>1</v>
      </c>
      <c r="K2083">
        <v>1</v>
      </c>
      <c r="L2083">
        <v>0.44416243654822335</v>
      </c>
    </row>
    <row r="2084" spans="1:12">
      <c r="A2084" s="1">
        <v>2083</v>
      </c>
      <c r="B2084" s="1">
        <v>44</v>
      </c>
      <c r="C2084" s="1">
        <v>169602</v>
      </c>
      <c r="D2084" s="1" t="s">
        <v>30</v>
      </c>
      <c r="E2084" s="1" t="s">
        <v>10</v>
      </c>
      <c r="F2084" s="1">
        <v>7</v>
      </c>
      <c r="G2084" s="1">
        <v>16</v>
      </c>
      <c r="H2084" s="1" t="s">
        <v>11</v>
      </c>
      <c r="I2084" s="1">
        <v>4069</v>
      </c>
      <c r="J2084">
        <v>1</v>
      </c>
      <c r="K2084">
        <v>1</v>
      </c>
      <c r="L2084">
        <v>1.2909263959390862</v>
      </c>
    </row>
    <row r="2085" spans="1:12">
      <c r="A2085" s="1">
        <v>2084</v>
      </c>
      <c r="B2085" s="1">
        <v>48</v>
      </c>
      <c r="C2085" s="1">
        <v>100709</v>
      </c>
      <c r="D2085" s="1" t="s">
        <v>30</v>
      </c>
      <c r="E2085" s="1" t="s">
        <v>10</v>
      </c>
      <c r="F2085" s="1">
        <v>1</v>
      </c>
      <c r="G2085" s="1">
        <v>1</v>
      </c>
      <c r="H2085" s="1" t="s">
        <v>11</v>
      </c>
      <c r="I2085" s="1">
        <v>0</v>
      </c>
      <c r="J2085">
        <v>0</v>
      </c>
      <c r="K2085">
        <v>1</v>
      </c>
      <c r="L2085">
        <v>0</v>
      </c>
    </row>
    <row r="2086" spans="1:12">
      <c r="A2086" s="1">
        <v>2085</v>
      </c>
      <c r="B2086" s="1">
        <v>27</v>
      </c>
      <c r="C2086" s="1">
        <v>38951</v>
      </c>
      <c r="D2086" s="1" t="s">
        <v>13</v>
      </c>
      <c r="E2086" s="1" t="s">
        <v>31</v>
      </c>
      <c r="F2086" s="1">
        <v>2</v>
      </c>
      <c r="G2086" s="1">
        <v>7</v>
      </c>
      <c r="H2086" s="1" t="s">
        <v>11</v>
      </c>
      <c r="I2086" s="1">
        <v>0</v>
      </c>
      <c r="J2086">
        <v>0</v>
      </c>
      <c r="K2086">
        <v>1</v>
      </c>
      <c r="L2086">
        <v>0</v>
      </c>
    </row>
    <row r="2087" spans="1:12">
      <c r="A2087" s="1">
        <v>2086</v>
      </c>
      <c r="B2087" s="1">
        <v>48</v>
      </c>
      <c r="C2087" s="1">
        <v>66817</v>
      </c>
      <c r="D2087" s="1" t="s">
        <v>13</v>
      </c>
      <c r="E2087" s="1" t="s">
        <v>31</v>
      </c>
      <c r="F2087" s="1">
        <v>0</v>
      </c>
      <c r="G2087" s="1">
        <v>4</v>
      </c>
      <c r="H2087" s="1" t="s">
        <v>11</v>
      </c>
      <c r="I2087" s="1">
        <v>0</v>
      </c>
      <c r="J2087">
        <v>0</v>
      </c>
      <c r="K2087">
        <v>1</v>
      </c>
      <c r="L2087">
        <v>0</v>
      </c>
    </row>
    <row r="2088" spans="1:12">
      <c r="A2088" s="1">
        <v>2087</v>
      </c>
      <c r="B2088" s="1">
        <v>42</v>
      </c>
      <c r="C2088" s="1">
        <v>50009</v>
      </c>
      <c r="D2088" s="1" t="s">
        <v>30</v>
      </c>
      <c r="E2088" s="1" t="s">
        <v>17</v>
      </c>
      <c r="F2088" s="1">
        <v>3</v>
      </c>
      <c r="G2088" s="1">
        <v>14</v>
      </c>
      <c r="H2088" s="1" t="s">
        <v>11</v>
      </c>
      <c r="I2088" s="1">
        <v>0</v>
      </c>
      <c r="J2088">
        <v>0</v>
      </c>
      <c r="K2088">
        <v>1</v>
      </c>
      <c r="L2088">
        <v>0</v>
      </c>
    </row>
    <row r="2089" spans="1:12">
      <c r="A2089" s="1">
        <v>2088</v>
      </c>
      <c r="B2089" s="1">
        <v>55</v>
      </c>
      <c r="C2089" s="1">
        <v>37537</v>
      </c>
      <c r="D2089" s="1" t="s">
        <v>13</v>
      </c>
      <c r="E2089" s="1" t="s">
        <v>15</v>
      </c>
      <c r="F2089" s="1">
        <v>1</v>
      </c>
      <c r="G2089" s="1">
        <v>11</v>
      </c>
      <c r="H2089" s="1" t="s">
        <v>11</v>
      </c>
      <c r="I2089" s="1">
        <v>2595</v>
      </c>
      <c r="J2089">
        <v>1</v>
      </c>
      <c r="K2089">
        <v>1</v>
      </c>
      <c r="L2089">
        <v>0.8232868020304569</v>
      </c>
    </row>
    <row r="2090" spans="1:12">
      <c r="A2090" s="1">
        <v>2089</v>
      </c>
      <c r="B2090" s="1">
        <v>30</v>
      </c>
      <c r="C2090" s="1">
        <v>5543</v>
      </c>
      <c r="D2090" s="1" t="s">
        <v>30</v>
      </c>
      <c r="E2090" s="1" t="s">
        <v>31</v>
      </c>
      <c r="F2090" s="1">
        <v>0</v>
      </c>
      <c r="G2090" s="1">
        <v>6</v>
      </c>
      <c r="H2090" s="1" t="s">
        <v>11</v>
      </c>
      <c r="I2090" s="1">
        <v>0</v>
      </c>
      <c r="J2090">
        <v>0</v>
      </c>
      <c r="K2090">
        <v>1</v>
      </c>
      <c r="L2090">
        <v>0</v>
      </c>
    </row>
    <row r="2091" spans="1:12">
      <c r="A2091" s="1">
        <v>2090</v>
      </c>
      <c r="B2091" s="1">
        <v>52</v>
      </c>
      <c r="C2091" s="1">
        <v>37388</v>
      </c>
      <c r="D2091" s="1" t="s">
        <v>30</v>
      </c>
      <c r="E2091" s="1" t="s">
        <v>31</v>
      </c>
      <c r="F2091" s="1">
        <v>4</v>
      </c>
      <c r="G2091" s="1">
        <v>1</v>
      </c>
      <c r="H2091" s="1" t="s">
        <v>11</v>
      </c>
      <c r="I2091" s="1">
        <v>19685</v>
      </c>
      <c r="J2091">
        <v>1</v>
      </c>
      <c r="K2091">
        <v>1</v>
      </c>
      <c r="L2091">
        <v>6.2452411167512691</v>
      </c>
    </row>
    <row r="2092" spans="1:12">
      <c r="A2092" s="1">
        <v>2091</v>
      </c>
      <c r="B2092" s="1">
        <v>41</v>
      </c>
      <c r="C2092" s="1">
        <v>62840</v>
      </c>
      <c r="D2092" s="1" t="s">
        <v>13</v>
      </c>
      <c r="E2092" s="1" t="s">
        <v>10</v>
      </c>
      <c r="F2092" s="1">
        <v>3</v>
      </c>
      <c r="G2092" s="1">
        <v>12</v>
      </c>
      <c r="H2092" s="1" t="s">
        <v>11</v>
      </c>
      <c r="I2092" s="1">
        <v>0</v>
      </c>
      <c r="J2092">
        <v>0</v>
      </c>
      <c r="K2092">
        <v>1</v>
      </c>
      <c r="L2092">
        <v>0</v>
      </c>
    </row>
    <row r="2093" spans="1:12">
      <c r="A2093" s="1">
        <v>2092</v>
      </c>
      <c r="B2093" s="1">
        <v>42</v>
      </c>
      <c r="C2093" s="1">
        <v>122085</v>
      </c>
      <c r="D2093" s="1" t="s">
        <v>13</v>
      </c>
      <c r="E2093" s="1" t="s">
        <v>17</v>
      </c>
      <c r="F2093" s="1">
        <v>0</v>
      </c>
      <c r="G2093" s="1">
        <v>15</v>
      </c>
      <c r="H2093" s="1" t="s">
        <v>11</v>
      </c>
      <c r="I2093" s="1">
        <v>0</v>
      </c>
      <c r="J2093">
        <v>0</v>
      </c>
      <c r="K2093">
        <v>1</v>
      </c>
      <c r="L2093">
        <v>0</v>
      </c>
    </row>
    <row r="2094" spans="1:12">
      <c r="A2094" s="1">
        <v>2093</v>
      </c>
      <c r="B2094" s="1">
        <v>32</v>
      </c>
      <c r="C2094" s="1">
        <v>25749</v>
      </c>
      <c r="D2094" s="1" t="s">
        <v>13</v>
      </c>
      <c r="E2094" s="1" t="s">
        <v>31</v>
      </c>
      <c r="F2094" s="1">
        <v>2</v>
      </c>
      <c r="G2094" s="1">
        <v>1</v>
      </c>
      <c r="H2094" s="1" t="s">
        <v>11</v>
      </c>
      <c r="I2094" s="1">
        <v>8864</v>
      </c>
      <c r="J2094">
        <v>1</v>
      </c>
      <c r="K2094">
        <v>1</v>
      </c>
      <c r="L2094">
        <v>2.8121827411167515</v>
      </c>
    </row>
    <row r="2095" spans="1:12">
      <c r="A2095" s="1">
        <v>2094</v>
      </c>
      <c r="B2095" s="1">
        <v>27</v>
      </c>
      <c r="C2095" s="1">
        <v>53458</v>
      </c>
      <c r="D2095" s="1" t="s">
        <v>13</v>
      </c>
      <c r="E2095" s="1" t="s">
        <v>15</v>
      </c>
      <c r="F2095" s="1">
        <v>6</v>
      </c>
      <c r="G2095" s="1">
        <v>7</v>
      </c>
      <c r="H2095" s="1" t="s">
        <v>11</v>
      </c>
      <c r="I2095" s="1">
        <v>47389</v>
      </c>
      <c r="J2095">
        <v>1</v>
      </c>
      <c r="K2095">
        <v>1</v>
      </c>
      <c r="L2095">
        <v>15.034581218274111</v>
      </c>
    </row>
    <row r="2096" spans="1:12">
      <c r="A2096" s="1">
        <v>2095</v>
      </c>
      <c r="B2096" s="1">
        <v>45</v>
      </c>
      <c r="C2096" s="1">
        <v>61696</v>
      </c>
      <c r="D2096" s="1" t="s">
        <v>13</v>
      </c>
      <c r="E2096" s="1" t="s">
        <v>15</v>
      </c>
      <c r="F2096" s="1">
        <v>1</v>
      </c>
      <c r="G2096" s="1">
        <v>12</v>
      </c>
      <c r="H2096" s="1" t="s">
        <v>11</v>
      </c>
      <c r="I2096" s="1">
        <v>0</v>
      </c>
      <c r="J2096">
        <v>0</v>
      </c>
      <c r="K2096">
        <v>1</v>
      </c>
      <c r="L2096">
        <v>0</v>
      </c>
    </row>
    <row r="2097" spans="1:12">
      <c r="A2097" s="1">
        <v>2096</v>
      </c>
      <c r="B2097" s="1">
        <v>38</v>
      </c>
      <c r="C2097" s="1">
        <v>70851</v>
      </c>
      <c r="D2097" s="1" t="s">
        <v>13</v>
      </c>
      <c r="E2097" s="1" t="s">
        <v>31</v>
      </c>
      <c r="F2097" s="1">
        <v>0</v>
      </c>
      <c r="G2097" s="1">
        <v>1</v>
      </c>
      <c r="H2097" s="1" t="s">
        <v>11</v>
      </c>
      <c r="I2097" s="1">
        <v>0</v>
      </c>
      <c r="J2097">
        <v>0</v>
      </c>
      <c r="K2097">
        <v>1</v>
      </c>
      <c r="L2097">
        <v>0</v>
      </c>
    </row>
    <row r="2098" spans="1:12">
      <c r="A2098" s="1">
        <v>2097</v>
      </c>
      <c r="B2098" s="1">
        <v>34</v>
      </c>
      <c r="C2098" s="1">
        <v>54853</v>
      </c>
      <c r="D2098" s="1" t="s">
        <v>13</v>
      </c>
      <c r="E2098" s="1" t="s">
        <v>15</v>
      </c>
      <c r="F2098" s="1">
        <v>2</v>
      </c>
      <c r="G2098" s="1">
        <v>1</v>
      </c>
      <c r="H2098" s="1" t="s">
        <v>11</v>
      </c>
      <c r="I2098" s="1">
        <v>31830</v>
      </c>
      <c r="J2098">
        <v>1</v>
      </c>
      <c r="K2098">
        <v>1</v>
      </c>
      <c r="L2098">
        <v>10.098350253807107</v>
      </c>
    </row>
    <row r="2099" spans="1:12">
      <c r="A2099" s="1">
        <v>2098</v>
      </c>
      <c r="B2099" s="1">
        <v>46</v>
      </c>
      <c r="C2099" s="1">
        <v>95662</v>
      </c>
      <c r="D2099" s="1" t="s">
        <v>13</v>
      </c>
      <c r="E2099" s="1" t="s">
        <v>10</v>
      </c>
      <c r="F2099" s="1">
        <v>5</v>
      </c>
      <c r="G2099" s="1">
        <v>10</v>
      </c>
      <c r="H2099" s="1" t="s">
        <v>11</v>
      </c>
      <c r="I2099" s="1">
        <v>4796</v>
      </c>
      <c r="J2099">
        <v>1</v>
      </c>
      <c r="K2099">
        <v>1</v>
      </c>
      <c r="L2099">
        <v>1.5215736040609138</v>
      </c>
    </row>
    <row r="2100" spans="1:12" hidden="1">
      <c r="A2100" s="1">
        <v>2099</v>
      </c>
      <c r="B2100" s="1">
        <v>39</v>
      </c>
      <c r="C2100" s="1">
        <v>55220</v>
      </c>
      <c r="D2100" s="1" t="s">
        <v>13</v>
      </c>
      <c r="E2100" s="1" t="s">
        <v>15</v>
      </c>
      <c r="F2100" s="1">
        <v>2</v>
      </c>
      <c r="G2100" s="1">
        <v>10</v>
      </c>
      <c r="H2100" s="1" t="s">
        <v>32</v>
      </c>
      <c r="I2100" s="1">
        <v>0</v>
      </c>
      <c r="J2100">
        <v>0</v>
      </c>
      <c r="K2100">
        <v>1</v>
      </c>
      <c r="L2100">
        <v>0</v>
      </c>
    </row>
    <row r="2101" spans="1:12">
      <c r="A2101" s="1">
        <v>2100</v>
      </c>
      <c r="B2101" s="1">
        <v>39</v>
      </c>
      <c r="C2101" s="1">
        <v>75946</v>
      </c>
      <c r="D2101" s="1" t="s">
        <v>13</v>
      </c>
      <c r="E2101" s="1" t="s">
        <v>15</v>
      </c>
      <c r="F2101" s="1">
        <v>6</v>
      </c>
      <c r="G2101" s="1">
        <v>11</v>
      </c>
      <c r="H2101" s="1" t="s">
        <v>11</v>
      </c>
      <c r="I2101" s="1">
        <v>4017</v>
      </c>
      <c r="J2101">
        <v>1</v>
      </c>
      <c r="K2101">
        <v>1</v>
      </c>
      <c r="L2101">
        <v>1.2744289340101522</v>
      </c>
    </row>
    <row r="2102" spans="1:12">
      <c r="A2102" s="1">
        <v>2101</v>
      </c>
      <c r="B2102" s="1">
        <v>36</v>
      </c>
      <c r="C2102" s="1">
        <v>0</v>
      </c>
      <c r="D2102" s="1" t="s">
        <v>13</v>
      </c>
      <c r="E2102" s="1" t="s">
        <v>17</v>
      </c>
      <c r="F2102" s="1">
        <v>3</v>
      </c>
      <c r="G2102" s="1">
        <v>9</v>
      </c>
      <c r="H2102" s="1" t="s">
        <v>11</v>
      </c>
      <c r="I2102" s="1">
        <v>0</v>
      </c>
      <c r="J2102">
        <v>0</v>
      </c>
      <c r="K2102">
        <v>1</v>
      </c>
      <c r="L2102">
        <v>0</v>
      </c>
    </row>
    <row r="2103" spans="1:12">
      <c r="A2103" s="1">
        <v>2102</v>
      </c>
      <c r="B2103" s="1">
        <v>51</v>
      </c>
      <c r="C2103" s="1">
        <v>59486</v>
      </c>
      <c r="D2103" s="1" t="s">
        <v>13</v>
      </c>
      <c r="E2103" s="1" t="s">
        <v>31</v>
      </c>
      <c r="F2103" s="1">
        <v>4</v>
      </c>
      <c r="G2103" s="1">
        <v>11</v>
      </c>
      <c r="H2103" s="1" t="s">
        <v>11</v>
      </c>
      <c r="I2103" s="1">
        <v>20084</v>
      </c>
      <c r="J2103">
        <v>1</v>
      </c>
      <c r="K2103">
        <v>1</v>
      </c>
      <c r="L2103">
        <v>6.3718274111675131</v>
      </c>
    </row>
    <row r="2104" spans="1:12">
      <c r="A2104" s="1">
        <v>2103</v>
      </c>
      <c r="B2104" s="1">
        <v>41</v>
      </c>
      <c r="C2104" s="1">
        <v>105510</v>
      </c>
      <c r="D2104" s="1" t="s">
        <v>30</v>
      </c>
      <c r="E2104" s="1" t="s">
        <v>10</v>
      </c>
      <c r="F2104" s="1">
        <v>0</v>
      </c>
      <c r="G2104" s="1">
        <v>13</v>
      </c>
      <c r="H2104" s="1" t="s">
        <v>11</v>
      </c>
      <c r="I2104" s="1">
        <v>0</v>
      </c>
      <c r="J2104">
        <v>0</v>
      </c>
      <c r="K2104">
        <v>1</v>
      </c>
      <c r="L2104">
        <v>0</v>
      </c>
    </row>
    <row r="2105" spans="1:12">
      <c r="A2105" s="1">
        <v>2104</v>
      </c>
      <c r="B2105" s="1">
        <v>27</v>
      </c>
      <c r="C2105" s="1">
        <v>22252</v>
      </c>
      <c r="D2105" s="1" t="s">
        <v>30</v>
      </c>
      <c r="E2105" s="1" t="s">
        <v>31</v>
      </c>
      <c r="F2105" s="1">
        <v>1</v>
      </c>
      <c r="G2105" s="1">
        <v>7</v>
      </c>
      <c r="H2105" s="1" t="s">
        <v>11</v>
      </c>
      <c r="I2105" s="1">
        <v>0</v>
      </c>
      <c r="J2105">
        <v>0</v>
      </c>
      <c r="K2105">
        <v>1</v>
      </c>
      <c r="L2105">
        <v>0</v>
      </c>
    </row>
    <row r="2106" spans="1:12">
      <c r="A2106" s="1">
        <v>2105</v>
      </c>
      <c r="B2106" s="1">
        <v>36</v>
      </c>
      <c r="C2106" s="1">
        <v>26981</v>
      </c>
      <c r="D2106" s="1" t="s">
        <v>13</v>
      </c>
      <c r="E2106" s="1" t="s">
        <v>31</v>
      </c>
      <c r="F2106" s="1">
        <v>0</v>
      </c>
      <c r="G2106" s="1">
        <v>7</v>
      </c>
      <c r="H2106" s="1" t="s">
        <v>11</v>
      </c>
      <c r="I2106" s="1">
        <v>0</v>
      </c>
      <c r="J2106">
        <v>0</v>
      </c>
      <c r="K2106">
        <v>1</v>
      </c>
      <c r="L2106">
        <v>0</v>
      </c>
    </row>
    <row r="2107" spans="1:12">
      <c r="A2107" s="1">
        <v>2106</v>
      </c>
      <c r="B2107" s="1">
        <v>48</v>
      </c>
      <c r="C2107" s="1">
        <v>118277</v>
      </c>
      <c r="D2107" s="1" t="s">
        <v>30</v>
      </c>
      <c r="E2107" s="1" t="s">
        <v>17</v>
      </c>
      <c r="F2107" s="1">
        <v>1</v>
      </c>
      <c r="G2107" s="1">
        <v>18</v>
      </c>
      <c r="H2107" s="1" t="s">
        <v>11</v>
      </c>
      <c r="I2107" s="1">
        <v>7274</v>
      </c>
      <c r="J2107">
        <v>1</v>
      </c>
      <c r="K2107">
        <v>1</v>
      </c>
      <c r="L2107">
        <v>2.3077411167512691</v>
      </c>
    </row>
    <row r="2108" spans="1:12">
      <c r="A2108" s="1">
        <v>2107</v>
      </c>
      <c r="B2108" s="1">
        <v>40</v>
      </c>
      <c r="C2108" s="1">
        <v>93310</v>
      </c>
      <c r="D2108" s="1" t="s">
        <v>13</v>
      </c>
      <c r="E2108" s="1" t="s">
        <v>15</v>
      </c>
      <c r="F2108" s="1">
        <v>4</v>
      </c>
      <c r="G2108" s="1">
        <v>8</v>
      </c>
      <c r="H2108" s="1" t="s">
        <v>11</v>
      </c>
      <c r="I2108" s="1">
        <v>45879</v>
      </c>
      <c r="J2108">
        <v>1</v>
      </c>
      <c r="K2108">
        <v>1</v>
      </c>
      <c r="L2108">
        <v>14.555520304568528</v>
      </c>
    </row>
    <row r="2109" spans="1:12">
      <c r="A2109" s="1">
        <v>2108</v>
      </c>
      <c r="B2109" s="1">
        <v>40</v>
      </c>
      <c r="C2109" s="1">
        <v>30631</v>
      </c>
      <c r="D2109" s="1" t="s">
        <v>30</v>
      </c>
      <c r="E2109" s="1" t="s">
        <v>31</v>
      </c>
      <c r="F2109" s="1">
        <v>5</v>
      </c>
      <c r="G2109" s="1">
        <v>1</v>
      </c>
      <c r="H2109" s="1" t="s">
        <v>11</v>
      </c>
      <c r="I2109" s="1">
        <v>981</v>
      </c>
      <c r="J2109">
        <v>1</v>
      </c>
      <c r="K2109">
        <v>1</v>
      </c>
      <c r="L2109">
        <v>0.3112309644670051</v>
      </c>
    </row>
    <row r="2110" spans="1:12">
      <c r="A2110" s="1">
        <v>2109</v>
      </c>
      <c r="B2110" s="1">
        <v>36</v>
      </c>
      <c r="C2110" s="1">
        <v>127079</v>
      </c>
      <c r="D2110" s="1" t="s">
        <v>13</v>
      </c>
      <c r="E2110" s="1" t="s">
        <v>17</v>
      </c>
      <c r="F2110" s="1">
        <v>3</v>
      </c>
      <c r="G2110" s="1">
        <v>20</v>
      </c>
      <c r="H2110" s="1" t="s">
        <v>11</v>
      </c>
      <c r="I2110" s="1">
        <v>952</v>
      </c>
      <c r="J2110">
        <v>1</v>
      </c>
      <c r="K2110">
        <v>1</v>
      </c>
      <c r="L2110">
        <v>0.3020304568527919</v>
      </c>
    </row>
    <row r="2111" spans="1:12">
      <c r="A2111" s="1">
        <v>2110</v>
      </c>
      <c r="B2111" s="1">
        <v>51</v>
      </c>
      <c r="C2111" s="1">
        <v>93709</v>
      </c>
      <c r="D2111" s="1" t="s">
        <v>30</v>
      </c>
      <c r="E2111" s="1" t="s">
        <v>17</v>
      </c>
      <c r="F2111" s="1">
        <v>0</v>
      </c>
      <c r="G2111" s="1">
        <v>19</v>
      </c>
      <c r="H2111" s="1" t="s">
        <v>11</v>
      </c>
      <c r="I2111" s="1">
        <v>0</v>
      </c>
      <c r="J2111">
        <v>0</v>
      </c>
      <c r="K2111">
        <v>1</v>
      </c>
      <c r="L2111">
        <v>0</v>
      </c>
    </row>
    <row r="2112" spans="1:12">
      <c r="A2112" s="1">
        <v>2111</v>
      </c>
      <c r="B2112" s="1">
        <v>33</v>
      </c>
      <c r="C2112" s="1">
        <v>74409</v>
      </c>
      <c r="D2112" s="1" t="s">
        <v>13</v>
      </c>
      <c r="E2112" s="1" t="s">
        <v>17</v>
      </c>
      <c r="F2112" s="1">
        <v>0</v>
      </c>
      <c r="G2112" s="1">
        <v>17</v>
      </c>
      <c r="H2112" s="1" t="s">
        <v>11</v>
      </c>
      <c r="I2112" s="1">
        <v>0</v>
      </c>
      <c r="J2112">
        <v>0</v>
      </c>
      <c r="K2112">
        <v>1</v>
      </c>
      <c r="L2112">
        <v>0</v>
      </c>
    </row>
    <row r="2113" spans="1:12">
      <c r="A2113" s="1">
        <v>2112</v>
      </c>
      <c r="B2113" s="1">
        <v>56</v>
      </c>
      <c r="C2113" s="1">
        <v>63141</v>
      </c>
      <c r="D2113" s="1" t="s">
        <v>13</v>
      </c>
      <c r="E2113" s="1" t="s">
        <v>15</v>
      </c>
      <c r="F2113" s="1">
        <v>0</v>
      </c>
      <c r="G2113" s="1">
        <v>12</v>
      </c>
      <c r="H2113" s="1" t="s">
        <v>11</v>
      </c>
      <c r="I2113" s="1">
        <v>725</v>
      </c>
      <c r="J2113">
        <v>1</v>
      </c>
      <c r="K2113">
        <v>1</v>
      </c>
      <c r="L2113">
        <v>0.23001269035532995</v>
      </c>
    </row>
    <row r="2114" spans="1:12">
      <c r="A2114" s="1">
        <v>2113</v>
      </c>
      <c r="B2114" s="1">
        <v>39</v>
      </c>
      <c r="C2114" s="1">
        <v>96542</v>
      </c>
      <c r="D2114" s="1" t="s">
        <v>30</v>
      </c>
      <c r="E2114" s="1" t="s">
        <v>15</v>
      </c>
      <c r="F2114" s="1">
        <v>0</v>
      </c>
      <c r="G2114" s="1">
        <v>12</v>
      </c>
      <c r="H2114" s="1" t="s">
        <v>11</v>
      </c>
      <c r="I2114" s="1">
        <v>0</v>
      </c>
      <c r="J2114">
        <v>0</v>
      </c>
      <c r="K2114">
        <v>1</v>
      </c>
      <c r="L2114">
        <v>0</v>
      </c>
    </row>
    <row r="2115" spans="1:12">
      <c r="A2115" s="1">
        <v>2114</v>
      </c>
      <c r="B2115" s="1">
        <v>54</v>
      </c>
      <c r="C2115" s="1">
        <v>76049</v>
      </c>
      <c r="D2115" s="1" t="s">
        <v>13</v>
      </c>
      <c r="E2115" s="1" t="s">
        <v>31</v>
      </c>
      <c r="F2115" s="1">
        <v>0</v>
      </c>
      <c r="G2115" s="1">
        <v>4</v>
      </c>
      <c r="H2115" s="1" t="s">
        <v>11</v>
      </c>
      <c r="I2115" s="1">
        <v>0</v>
      </c>
      <c r="J2115">
        <v>0</v>
      </c>
      <c r="K2115">
        <v>1</v>
      </c>
      <c r="L2115">
        <v>0</v>
      </c>
    </row>
    <row r="2116" spans="1:12" hidden="1">
      <c r="A2116" s="1">
        <v>2115</v>
      </c>
      <c r="B2116" s="1">
        <v>35</v>
      </c>
      <c r="C2116" s="1">
        <v>78163</v>
      </c>
      <c r="D2116" s="1" t="s">
        <v>13</v>
      </c>
      <c r="E2116" s="1" t="s">
        <v>15</v>
      </c>
      <c r="F2116" s="1">
        <v>0</v>
      </c>
      <c r="G2116" s="1">
        <v>10</v>
      </c>
      <c r="H2116" s="1" t="s">
        <v>32</v>
      </c>
      <c r="I2116" s="1">
        <v>0</v>
      </c>
      <c r="J2116">
        <v>0</v>
      </c>
      <c r="K2116">
        <v>1</v>
      </c>
      <c r="L2116">
        <v>0</v>
      </c>
    </row>
    <row r="2117" spans="1:12">
      <c r="A2117" s="1">
        <v>2116</v>
      </c>
      <c r="B2117" s="1">
        <v>57</v>
      </c>
      <c r="C2117" s="1">
        <v>128956</v>
      </c>
      <c r="D2117" s="1" t="s">
        <v>30</v>
      </c>
      <c r="E2117" s="1" t="s">
        <v>17</v>
      </c>
      <c r="F2117" s="1">
        <v>1</v>
      </c>
      <c r="G2117" s="1">
        <v>16</v>
      </c>
      <c r="H2117" s="1" t="s">
        <v>11</v>
      </c>
      <c r="I2117" s="1">
        <v>0</v>
      </c>
      <c r="J2117">
        <v>0</v>
      </c>
      <c r="K2117">
        <v>1</v>
      </c>
      <c r="L2117">
        <v>0</v>
      </c>
    </row>
    <row r="2118" spans="1:12" hidden="1">
      <c r="A2118" s="1">
        <v>2117</v>
      </c>
      <c r="B2118" s="1">
        <v>43</v>
      </c>
      <c r="C2118" s="1">
        <v>12259</v>
      </c>
      <c r="D2118" s="1" t="s">
        <v>30</v>
      </c>
      <c r="E2118" s="1" t="s">
        <v>15</v>
      </c>
      <c r="F2118" s="1">
        <v>0</v>
      </c>
      <c r="G2118" s="1">
        <v>9</v>
      </c>
      <c r="H2118" s="1" t="s">
        <v>32</v>
      </c>
      <c r="I2118" s="1">
        <v>0</v>
      </c>
      <c r="J2118">
        <v>0</v>
      </c>
      <c r="K2118">
        <v>1</v>
      </c>
      <c r="L2118">
        <v>0</v>
      </c>
    </row>
    <row r="2119" spans="1:12" hidden="1">
      <c r="A2119" s="1">
        <v>2118</v>
      </c>
      <c r="B2119" s="1">
        <v>41</v>
      </c>
      <c r="C2119" s="1">
        <v>4130</v>
      </c>
      <c r="D2119" s="1" t="s">
        <v>13</v>
      </c>
      <c r="E2119" s="1" t="s">
        <v>15</v>
      </c>
      <c r="F2119" s="1">
        <v>0</v>
      </c>
      <c r="G2119" s="1">
        <v>11</v>
      </c>
      <c r="H2119" s="1" t="s">
        <v>32</v>
      </c>
      <c r="I2119" s="1">
        <v>0</v>
      </c>
      <c r="J2119">
        <v>0</v>
      </c>
      <c r="K2119">
        <v>1</v>
      </c>
      <c r="L2119">
        <v>0</v>
      </c>
    </row>
    <row r="2120" spans="1:12">
      <c r="A2120" s="1">
        <v>2119</v>
      </c>
      <c r="B2120" s="1">
        <v>57</v>
      </c>
      <c r="C2120" s="1">
        <v>98323</v>
      </c>
      <c r="D2120" s="1" t="s">
        <v>13</v>
      </c>
      <c r="E2120" s="1" t="s">
        <v>15</v>
      </c>
      <c r="F2120" s="1">
        <v>0</v>
      </c>
      <c r="G2120" s="1">
        <v>11</v>
      </c>
      <c r="H2120" s="1" t="s">
        <v>11</v>
      </c>
      <c r="I2120" s="1">
        <v>0</v>
      </c>
      <c r="J2120">
        <v>0</v>
      </c>
      <c r="K2120">
        <v>1</v>
      </c>
      <c r="L2120">
        <v>0</v>
      </c>
    </row>
    <row r="2121" spans="1:12">
      <c r="A2121" s="1">
        <v>2120</v>
      </c>
      <c r="B2121" s="1">
        <v>47</v>
      </c>
      <c r="C2121" s="1">
        <v>88285</v>
      </c>
      <c r="D2121" s="1" t="s">
        <v>13</v>
      </c>
      <c r="E2121" s="1" t="s">
        <v>15</v>
      </c>
      <c r="F2121" s="1">
        <v>5</v>
      </c>
      <c r="G2121" s="1">
        <v>13</v>
      </c>
      <c r="H2121" s="1" t="s">
        <v>11</v>
      </c>
      <c r="I2121" s="1">
        <v>1493</v>
      </c>
      <c r="J2121">
        <v>1</v>
      </c>
      <c r="K2121">
        <v>1</v>
      </c>
      <c r="L2121">
        <v>0.47366751269035534</v>
      </c>
    </row>
    <row r="2122" spans="1:12">
      <c r="A2122" s="1">
        <v>2121</v>
      </c>
      <c r="B2122" s="1">
        <v>39</v>
      </c>
      <c r="C2122" s="1">
        <v>85600</v>
      </c>
      <c r="D2122" s="1" t="s">
        <v>30</v>
      </c>
      <c r="E2122" s="1" t="s">
        <v>17</v>
      </c>
      <c r="F2122" s="1">
        <v>6</v>
      </c>
      <c r="G2122" s="1">
        <v>15</v>
      </c>
      <c r="H2122" s="1" t="s">
        <v>11</v>
      </c>
      <c r="I2122" s="1">
        <v>4948</v>
      </c>
      <c r="J2122">
        <v>1</v>
      </c>
      <c r="K2122">
        <v>1</v>
      </c>
      <c r="L2122">
        <v>1.5697969543147208</v>
      </c>
    </row>
    <row r="2123" spans="1:12" hidden="1">
      <c r="A2123" s="1">
        <v>2122</v>
      </c>
      <c r="B2123" s="1">
        <v>47</v>
      </c>
      <c r="C2123" s="1">
        <v>0</v>
      </c>
      <c r="D2123" s="1" t="s">
        <v>13</v>
      </c>
      <c r="E2123" s="1" t="s">
        <v>31</v>
      </c>
      <c r="F2123" s="1">
        <v>1</v>
      </c>
      <c r="G2123" s="1">
        <v>1</v>
      </c>
      <c r="H2123" s="1" t="s">
        <v>32</v>
      </c>
      <c r="I2123" s="1">
        <v>0</v>
      </c>
      <c r="J2123">
        <v>0</v>
      </c>
      <c r="K2123">
        <v>1</v>
      </c>
      <c r="L2123">
        <v>0</v>
      </c>
    </row>
    <row r="2124" spans="1:12">
      <c r="A2124" s="1">
        <v>2123</v>
      </c>
      <c r="B2124" s="1">
        <v>57</v>
      </c>
      <c r="C2124" s="1">
        <v>28617</v>
      </c>
      <c r="D2124" s="1" t="s">
        <v>13</v>
      </c>
      <c r="E2124" s="1" t="s">
        <v>31</v>
      </c>
      <c r="F2124" s="1">
        <v>5</v>
      </c>
      <c r="G2124" s="1">
        <v>7</v>
      </c>
      <c r="H2124" s="1" t="s">
        <v>11</v>
      </c>
      <c r="I2124" s="1">
        <v>8579</v>
      </c>
      <c r="J2124">
        <v>1</v>
      </c>
      <c r="K2124">
        <v>1</v>
      </c>
      <c r="L2124">
        <v>2.7217639593908629</v>
      </c>
    </row>
    <row r="2125" spans="1:12">
      <c r="A2125" s="1">
        <v>2124</v>
      </c>
      <c r="B2125" s="1">
        <v>45</v>
      </c>
      <c r="C2125" s="1">
        <v>0</v>
      </c>
      <c r="D2125" s="1" t="s">
        <v>30</v>
      </c>
      <c r="E2125" s="1" t="s">
        <v>15</v>
      </c>
      <c r="F2125" s="1">
        <v>3</v>
      </c>
      <c r="G2125" s="1">
        <v>2</v>
      </c>
      <c r="H2125" s="1" t="s">
        <v>11</v>
      </c>
      <c r="I2125" s="1">
        <v>698</v>
      </c>
      <c r="J2125">
        <v>1</v>
      </c>
      <c r="K2125">
        <v>1</v>
      </c>
      <c r="L2125">
        <v>0.22144670050761422</v>
      </c>
    </row>
    <row r="2126" spans="1:12" hidden="1">
      <c r="A2126" s="1">
        <v>2125</v>
      </c>
      <c r="B2126" s="1">
        <v>38</v>
      </c>
      <c r="C2126" s="1">
        <v>48793</v>
      </c>
      <c r="D2126" s="1" t="s">
        <v>30</v>
      </c>
      <c r="E2126" s="1" t="s">
        <v>31</v>
      </c>
      <c r="F2126" s="1">
        <v>0</v>
      </c>
      <c r="G2126" s="1">
        <v>6</v>
      </c>
      <c r="H2126" s="1" t="s">
        <v>32</v>
      </c>
      <c r="I2126" s="1">
        <v>0</v>
      </c>
      <c r="J2126">
        <v>0</v>
      </c>
      <c r="K2126">
        <v>1</v>
      </c>
      <c r="L2126">
        <v>0</v>
      </c>
    </row>
    <row r="2127" spans="1:12" hidden="1">
      <c r="A2127" s="1">
        <v>2126</v>
      </c>
      <c r="B2127" s="1">
        <v>35</v>
      </c>
      <c r="C2127" s="1">
        <v>45684</v>
      </c>
      <c r="D2127" s="1" t="s">
        <v>30</v>
      </c>
      <c r="E2127" s="1" t="s">
        <v>31</v>
      </c>
      <c r="F2127" s="1">
        <v>0</v>
      </c>
      <c r="G2127" s="1">
        <v>6</v>
      </c>
      <c r="H2127" s="1" t="s">
        <v>32</v>
      </c>
      <c r="I2127" s="1">
        <v>0</v>
      </c>
      <c r="J2127">
        <v>0</v>
      </c>
      <c r="K2127">
        <v>1</v>
      </c>
      <c r="L2127">
        <v>0</v>
      </c>
    </row>
    <row r="2128" spans="1:12">
      <c r="A2128" s="1">
        <v>2127</v>
      </c>
      <c r="B2128" s="1">
        <v>48</v>
      </c>
      <c r="C2128" s="1">
        <v>131063</v>
      </c>
      <c r="D2128" s="1" t="s">
        <v>13</v>
      </c>
      <c r="E2128" s="1" t="s">
        <v>15</v>
      </c>
      <c r="F2128" s="1">
        <v>0</v>
      </c>
      <c r="G2128" s="1">
        <v>7</v>
      </c>
      <c r="H2128" s="1" t="s">
        <v>11</v>
      </c>
      <c r="I2128" s="1">
        <v>0</v>
      </c>
      <c r="J2128">
        <v>0</v>
      </c>
      <c r="K2128">
        <v>1</v>
      </c>
      <c r="L2128">
        <v>0</v>
      </c>
    </row>
    <row r="2129" spans="1:12">
      <c r="A2129" s="1">
        <v>2128</v>
      </c>
      <c r="B2129" s="1">
        <v>25</v>
      </c>
      <c r="C2129" s="1">
        <v>26906</v>
      </c>
      <c r="D2129" s="1" t="s">
        <v>30</v>
      </c>
      <c r="E2129" s="1" t="s">
        <v>31</v>
      </c>
      <c r="F2129" s="1">
        <v>8</v>
      </c>
      <c r="G2129" s="1">
        <v>8</v>
      </c>
      <c r="H2129" s="1" t="s">
        <v>11</v>
      </c>
      <c r="I2129" s="1">
        <v>23451</v>
      </c>
      <c r="J2129">
        <v>1</v>
      </c>
      <c r="K2129">
        <v>1</v>
      </c>
      <c r="L2129">
        <v>7.4400380710659899</v>
      </c>
    </row>
    <row r="2130" spans="1:12">
      <c r="A2130" s="1">
        <v>2129</v>
      </c>
      <c r="B2130" s="1">
        <v>53</v>
      </c>
      <c r="C2130" s="1">
        <v>36755</v>
      </c>
      <c r="D2130" s="1" t="s">
        <v>30</v>
      </c>
      <c r="E2130" s="1" t="s">
        <v>17</v>
      </c>
      <c r="F2130" s="1">
        <v>1</v>
      </c>
      <c r="G2130" s="1">
        <v>15</v>
      </c>
      <c r="H2130" s="1" t="s">
        <v>11</v>
      </c>
      <c r="I2130" s="1">
        <v>44990</v>
      </c>
      <c r="J2130">
        <v>1</v>
      </c>
      <c r="K2130">
        <v>1</v>
      </c>
      <c r="L2130">
        <v>14.273477157360405</v>
      </c>
    </row>
    <row r="2131" spans="1:12">
      <c r="A2131" s="1">
        <v>2130</v>
      </c>
      <c r="B2131" s="1">
        <v>35</v>
      </c>
      <c r="C2131" s="1">
        <v>0</v>
      </c>
      <c r="D2131" s="1" t="s">
        <v>30</v>
      </c>
      <c r="E2131" s="1" t="s">
        <v>15</v>
      </c>
      <c r="F2131" s="1">
        <v>8</v>
      </c>
      <c r="G2131" s="1">
        <v>8</v>
      </c>
      <c r="H2131" s="1" t="s">
        <v>11</v>
      </c>
      <c r="I2131" s="1">
        <v>6191</v>
      </c>
      <c r="J2131">
        <v>1</v>
      </c>
      <c r="K2131">
        <v>1</v>
      </c>
      <c r="L2131">
        <v>1.9641497461928934</v>
      </c>
    </row>
    <row r="2132" spans="1:12" hidden="1">
      <c r="A2132" s="1">
        <v>2131</v>
      </c>
      <c r="B2132" s="1">
        <v>36</v>
      </c>
      <c r="C2132" s="1">
        <v>33294</v>
      </c>
      <c r="D2132" s="1" t="s">
        <v>30</v>
      </c>
      <c r="E2132" s="1" t="s">
        <v>31</v>
      </c>
      <c r="F2132" s="1">
        <v>0</v>
      </c>
      <c r="G2132" s="1">
        <v>1</v>
      </c>
      <c r="H2132" s="1" t="s">
        <v>32</v>
      </c>
      <c r="I2132" s="1">
        <v>0</v>
      </c>
      <c r="J2132">
        <v>0</v>
      </c>
      <c r="K2132">
        <v>1</v>
      </c>
      <c r="L2132">
        <v>0</v>
      </c>
    </row>
    <row r="2133" spans="1:12" hidden="1">
      <c r="A2133" s="1">
        <v>2132</v>
      </c>
      <c r="B2133" s="1">
        <v>39</v>
      </c>
      <c r="C2133" s="1">
        <v>61612</v>
      </c>
      <c r="D2133" s="1" t="s">
        <v>13</v>
      </c>
      <c r="E2133" s="1" t="s">
        <v>31</v>
      </c>
      <c r="F2133" s="1">
        <v>0</v>
      </c>
      <c r="G2133" s="1">
        <v>1</v>
      </c>
      <c r="H2133" s="1" t="s">
        <v>32</v>
      </c>
      <c r="I2133" s="1">
        <v>0</v>
      </c>
      <c r="J2133">
        <v>0</v>
      </c>
      <c r="K2133">
        <v>1</v>
      </c>
      <c r="L2133">
        <v>0</v>
      </c>
    </row>
    <row r="2134" spans="1:12" hidden="1">
      <c r="A2134" s="1">
        <v>2133</v>
      </c>
      <c r="B2134" s="1">
        <v>49</v>
      </c>
      <c r="C2134" s="1">
        <v>24289</v>
      </c>
      <c r="D2134" s="1" t="s">
        <v>13</v>
      </c>
      <c r="E2134" s="1" t="s">
        <v>31</v>
      </c>
      <c r="F2134" s="1">
        <v>0</v>
      </c>
      <c r="G2134" s="1">
        <v>8</v>
      </c>
      <c r="H2134" s="1" t="s">
        <v>32</v>
      </c>
      <c r="I2134" s="1">
        <v>0</v>
      </c>
      <c r="J2134">
        <v>0</v>
      </c>
      <c r="K2134">
        <v>1</v>
      </c>
      <c r="L2134">
        <v>0</v>
      </c>
    </row>
    <row r="2135" spans="1:12" hidden="1">
      <c r="A2135" s="1">
        <v>2134</v>
      </c>
      <c r="B2135" s="1">
        <v>44</v>
      </c>
      <c r="C2135" s="1">
        <v>220722</v>
      </c>
      <c r="D2135" s="1" t="s">
        <v>30</v>
      </c>
      <c r="E2135" s="1" t="s">
        <v>10</v>
      </c>
      <c r="F2135" s="1">
        <v>0</v>
      </c>
      <c r="G2135" s="1">
        <v>17</v>
      </c>
      <c r="H2135" s="1" t="s">
        <v>32</v>
      </c>
      <c r="I2135" s="1">
        <v>0</v>
      </c>
      <c r="J2135">
        <v>0</v>
      </c>
      <c r="K2135">
        <v>1</v>
      </c>
      <c r="L2135">
        <v>0</v>
      </c>
    </row>
    <row r="2136" spans="1:12">
      <c r="A2136" s="1">
        <v>2135</v>
      </c>
      <c r="B2136" s="1">
        <v>50</v>
      </c>
      <c r="C2136" s="1">
        <v>83168</v>
      </c>
      <c r="D2136" s="1" t="s">
        <v>13</v>
      </c>
      <c r="E2136" s="1" t="s">
        <v>17</v>
      </c>
      <c r="F2136" s="1">
        <v>1</v>
      </c>
      <c r="G2136" s="1">
        <v>14</v>
      </c>
      <c r="H2136" s="1" t="s">
        <v>11</v>
      </c>
      <c r="I2136" s="1">
        <v>2740</v>
      </c>
      <c r="J2136">
        <v>1</v>
      </c>
      <c r="K2136">
        <v>1</v>
      </c>
      <c r="L2136">
        <v>0.86928934010152281</v>
      </c>
    </row>
    <row r="2137" spans="1:12">
      <c r="A2137" s="1">
        <v>2136</v>
      </c>
      <c r="B2137" s="1">
        <v>57</v>
      </c>
      <c r="C2137" s="1">
        <v>297435</v>
      </c>
      <c r="D2137" s="1" t="s">
        <v>13</v>
      </c>
      <c r="E2137" s="1" t="s">
        <v>10</v>
      </c>
      <c r="F2137" s="1">
        <v>5</v>
      </c>
      <c r="G2137" s="1">
        <v>10</v>
      </c>
      <c r="H2137" s="1" t="s">
        <v>11</v>
      </c>
      <c r="I2137" s="1">
        <v>6581</v>
      </c>
      <c r="J2137">
        <v>1</v>
      </c>
      <c r="K2137">
        <v>1</v>
      </c>
      <c r="L2137">
        <v>2.0878807106598987</v>
      </c>
    </row>
    <row r="2138" spans="1:12">
      <c r="A2138" s="1">
        <v>2137</v>
      </c>
      <c r="B2138" s="1">
        <v>50</v>
      </c>
      <c r="C2138" s="1">
        <v>72306</v>
      </c>
      <c r="D2138" s="1" t="s">
        <v>13</v>
      </c>
      <c r="E2138" s="1" t="s">
        <v>17</v>
      </c>
      <c r="F2138" s="1">
        <v>0</v>
      </c>
      <c r="G2138" s="1">
        <v>12</v>
      </c>
      <c r="H2138" s="1" t="s">
        <v>11</v>
      </c>
      <c r="I2138" s="1">
        <v>9583</v>
      </c>
      <c r="J2138">
        <v>1</v>
      </c>
      <c r="K2138">
        <v>1</v>
      </c>
      <c r="L2138">
        <v>3.0402918781725887</v>
      </c>
    </row>
    <row r="2139" spans="1:12">
      <c r="A2139" s="1">
        <v>2138</v>
      </c>
      <c r="B2139" s="1">
        <v>57</v>
      </c>
      <c r="C2139" s="1">
        <v>78467</v>
      </c>
      <c r="D2139" s="1" t="s">
        <v>30</v>
      </c>
      <c r="E2139" s="1" t="s">
        <v>10</v>
      </c>
      <c r="F2139" s="1">
        <v>7</v>
      </c>
      <c r="G2139" s="1">
        <v>14</v>
      </c>
      <c r="H2139" s="1" t="s">
        <v>11</v>
      </c>
      <c r="I2139" s="1">
        <v>3891</v>
      </c>
      <c r="J2139">
        <v>1</v>
      </c>
      <c r="K2139">
        <v>1</v>
      </c>
      <c r="L2139">
        <v>1.2344543147208122</v>
      </c>
    </row>
    <row r="2140" spans="1:12">
      <c r="A2140" s="1">
        <v>2139</v>
      </c>
      <c r="B2140" s="1">
        <v>49</v>
      </c>
      <c r="C2140" s="1">
        <v>154853</v>
      </c>
      <c r="D2140" s="1" t="s">
        <v>30</v>
      </c>
      <c r="E2140" s="1" t="s">
        <v>10</v>
      </c>
      <c r="F2140" s="1">
        <v>0</v>
      </c>
      <c r="G2140" s="1">
        <v>14</v>
      </c>
      <c r="H2140" s="1" t="s">
        <v>11</v>
      </c>
      <c r="I2140" s="1">
        <v>0</v>
      </c>
      <c r="J2140">
        <v>0</v>
      </c>
      <c r="K2140">
        <v>1</v>
      </c>
      <c r="L2140">
        <v>0</v>
      </c>
    </row>
    <row r="2141" spans="1:12" hidden="1">
      <c r="A2141" s="1">
        <v>2140</v>
      </c>
      <c r="B2141" s="1">
        <v>48</v>
      </c>
      <c r="C2141" s="1">
        <v>78931</v>
      </c>
      <c r="D2141" s="1" t="s">
        <v>13</v>
      </c>
      <c r="E2141" s="1" t="s">
        <v>17</v>
      </c>
      <c r="F2141" s="1">
        <v>0</v>
      </c>
      <c r="G2141" s="1">
        <v>18</v>
      </c>
      <c r="H2141" s="1" t="s">
        <v>32</v>
      </c>
      <c r="I2141" s="1">
        <v>0</v>
      </c>
      <c r="J2141">
        <v>0</v>
      </c>
      <c r="K2141">
        <v>1</v>
      </c>
      <c r="L2141">
        <v>0</v>
      </c>
    </row>
    <row r="2142" spans="1:12">
      <c r="A2142" s="1">
        <v>2141</v>
      </c>
      <c r="B2142" s="1">
        <v>41</v>
      </c>
      <c r="C2142" s="1">
        <v>64957</v>
      </c>
      <c r="D2142" s="1" t="s">
        <v>13</v>
      </c>
      <c r="E2142" s="1" t="s">
        <v>17</v>
      </c>
      <c r="F2142" s="1">
        <v>8</v>
      </c>
      <c r="G2142" s="1">
        <v>7</v>
      </c>
      <c r="H2142" s="1" t="s">
        <v>11</v>
      </c>
      <c r="I2142" s="1">
        <v>6936</v>
      </c>
      <c r="J2142">
        <v>1</v>
      </c>
      <c r="K2142">
        <v>1</v>
      </c>
      <c r="L2142">
        <v>2.2005076142131981</v>
      </c>
    </row>
    <row r="2143" spans="1:12">
      <c r="A2143" s="1">
        <v>2142</v>
      </c>
      <c r="B2143" s="1">
        <v>52</v>
      </c>
      <c r="C2143" s="1">
        <v>0</v>
      </c>
      <c r="D2143" s="1" t="s">
        <v>30</v>
      </c>
      <c r="E2143" s="1" t="s">
        <v>10</v>
      </c>
      <c r="F2143" s="1">
        <v>5</v>
      </c>
      <c r="G2143" s="1">
        <v>11</v>
      </c>
      <c r="H2143" s="1" t="s">
        <v>11</v>
      </c>
      <c r="I2143" s="1">
        <v>6966</v>
      </c>
      <c r="J2143">
        <v>1</v>
      </c>
      <c r="K2143">
        <v>1</v>
      </c>
      <c r="L2143">
        <v>2.2100253807106598</v>
      </c>
    </row>
    <row r="2144" spans="1:12">
      <c r="A2144" s="1">
        <v>2143</v>
      </c>
      <c r="B2144" s="1">
        <v>36</v>
      </c>
      <c r="C2144" s="1">
        <v>90886</v>
      </c>
      <c r="D2144" s="1" t="s">
        <v>30</v>
      </c>
      <c r="E2144" s="1" t="s">
        <v>17</v>
      </c>
      <c r="F2144" s="1">
        <v>1</v>
      </c>
      <c r="G2144" s="1">
        <v>17</v>
      </c>
      <c r="H2144" s="1" t="s">
        <v>11</v>
      </c>
      <c r="I2144" s="1">
        <v>11692</v>
      </c>
      <c r="J2144">
        <v>1</v>
      </c>
      <c r="K2144">
        <v>1</v>
      </c>
      <c r="L2144">
        <v>3.7093908629441623</v>
      </c>
    </row>
    <row r="2145" spans="1:12">
      <c r="A2145" s="1">
        <v>2144</v>
      </c>
      <c r="B2145" s="1">
        <v>46</v>
      </c>
      <c r="C2145" s="1">
        <v>71869</v>
      </c>
      <c r="D2145" s="1" t="s">
        <v>30</v>
      </c>
      <c r="E2145" s="1" t="s">
        <v>17</v>
      </c>
      <c r="F2145" s="1">
        <v>7</v>
      </c>
      <c r="G2145" s="1">
        <v>15</v>
      </c>
      <c r="H2145" s="1" t="s">
        <v>11</v>
      </c>
      <c r="I2145" s="1">
        <v>4839</v>
      </c>
      <c r="J2145">
        <v>1</v>
      </c>
      <c r="K2145">
        <v>1</v>
      </c>
      <c r="L2145">
        <v>1.5352157360406091</v>
      </c>
    </row>
    <row r="2146" spans="1:12">
      <c r="A2146" s="1">
        <v>2145</v>
      </c>
      <c r="B2146" s="1">
        <v>39</v>
      </c>
      <c r="C2146" s="1">
        <v>101105</v>
      </c>
      <c r="D2146" s="1" t="s">
        <v>30</v>
      </c>
      <c r="E2146" s="1" t="s">
        <v>10</v>
      </c>
      <c r="F2146" s="1">
        <v>0</v>
      </c>
      <c r="G2146" s="1">
        <v>19</v>
      </c>
      <c r="H2146" s="1" t="s">
        <v>11</v>
      </c>
      <c r="I2146" s="1">
        <v>0</v>
      </c>
      <c r="J2146">
        <v>0</v>
      </c>
      <c r="K2146">
        <v>1</v>
      </c>
      <c r="L2146">
        <v>0</v>
      </c>
    </row>
    <row r="2147" spans="1:12" hidden="1">
      <c r="A2147" s="1">
        <v>2146</v>
      </c>
      <c r="B2147" s="1">
        <v>28</v>
      </c>
      <c r="C2147" s="1">
        <v>72526</v>
      </c>
      <c r="D2147" s="1" t="s">
        <v>13</v>
      </c>
      <c r="E2147" s="1" t="s">
        <v>15</v>
      </c>
      <c r="F2147" s="1">
        <v>1</v>
      </c>
      <c r="G2147" s="1">
        <v>12</v>
      </c>
      <c r="H2147" s="1" t="s">
        <v>32</v>
      </c>
      <c r="I2147" s="1">
        <v>0</v>
      </c>
      <c r="J2147">
        <v>0</v>
      </c>
      <c r="K2147">
        <v>1</v>
      </c>
      <c r="L2147">
        <v>0</v>
      </c>
    </row>
    <row r="2148" spans="1:12">
      <c r="A2148" s="1">
        <v>2147</v>
      </c>
      <c r="B2148" s="1">
        <v>47</v>
      </c>
      <c r="C2148" s="1">
        <v>212572</v>
      </c>
      <c r="D2148" s="1" t="s">
        <v>13</v>
      </c>
      <c r="E2148" s="1" t="s">
        <v>17</v>
      </c>
      <c r="F2148" s="1">
        <v>0</v>
      </c>
      <c r="G2148" s="1">
        <v>18</v>
      </c>
      <c r="H2148" s="1" t="s">
        <v>11</v>
      </c>
      <c r="I2148" s="1">
        <v>0</v>
      </c>
      <c r="J2148">
        <v>0</v>
      </c>
      <c r="K2148">
        <v>1</v>
      </c>
      <c r="L2148">
        <v>0</v>
      </c>
    </row>
    <row r="2149" spans="1:12" hidden="1">
      <c r="A2149" s="1">
        <v>2148</v>
      </c>
      <c r="B2149" s="1">
        <v>53</v>
      </c>
      <c r="C2149" s="1">
        <v>27337</v>
      </c>
      <c r="D2149" s="1" t="s">
        <v>30</v>
      </c>
      <c r="E2149" s="1" t="s">
        <v>10</v>
      </c>
      <c r="F2149" s="1">
        <v>3</v>
      </c>
      <c r="G2149" s="1">
        <v>13</v>
      </c>
      <c r="H2149" s="1" t="s">
        <v>32</v>
      </c>
      <c r="I2149" s="1">
        <v>0</v>
      </c>
      <c r="J2149">
        <v>0</v>
      </c>
      <c r="K2149">
        <v>1</v>
      </c>
      <c r="L2149">
        <v>0</v>
      </c>
    </row>
    <row r="2150" spans="1:12">
      <c r="A2150" s="1">
        <v>2149</v>
      </c>
      <c r="B2150" s="1">
        <v>51</v>
      </c>
      <c r="C2150" s="1">
        <v>192037</v>
      </c>
      <c r="D2150" s="1" t="s">
        <v>13</v>
      </c>
      <c r="E2150" s="1" t="s">
        <v>10</v>
      </c>
      <c r="F2150" s="1">
        <v>0</v>
      </c>
      <c r="G2150" s="1">
        <v>12</v>
      </c>
      <c r="H2150" s="1" t="s">
        <v>11</v>
      </c>
      <c r="I2150" s="1">
        <v>0</v>
      </c>
      <c r="J2150">
        <v>0</v>
      </c>
      <c r="K2150">
        <v>1</v>
      </c>
      <c r="L2150">
        <v>0</v>
      </c>
    </row>
    <row r="2151" spans="1:12">
      <c r="A2151" s="1">
        <v>2150</v>
      </c>
      <c r="B2151" s="1">
        <v>43</v>
      </c>
      <c r="C2151" s="1">
        <v>58158</v>
      </c>
      <c r="D2151" s="1" t="s">
        <v>13</v>
      </c>
      <c r="E2151" s="1" t="s">
        <v>31</v>
      </c>
      <c r="F2151" s="1">
        <v>0</v>
      </c>
      <c r="G2151" s="1">
        <v>1</v>
      </c>
      <c r="H2151" s="1" t="s">
        <v>11</v>
      </c>
      <c r="I2151" s="1">
        <v>0</v>
      </c>
      <c r="J2151">
        <v>0</v>
      </c>
      <c r="K2151">
        <v>1</v>
      </c>
      <c r="L2151">
        <v>0</v>
      </c>
    </row>
    <row r="2152" spans="1:12">
      <c r="A2152" s="1">
        <v>2151</v>
      </c>
      <c r="B2152" s="1">
        <v>49</v>
      </c>
      <c r="C2152" s="1">
        <v>37781</v>
      </c>
      <c r="D2152" s="1" t="s">
        <v>13</v>
      </c>
      <c r="E2152" s="1" t="s">
        <v>31</v>
      </c>
      <c r="F2152" s="1">
        <v>0</v>
      </c>
      <c r="G2152" s="1">
        <v>6</v>
      </c>
      <c r="H2152" s="1" t="s">
        <v>11</v>
      </c>
      <c r="I2152" s="1">
        <v>0</v>
      </c>
      <c r="J2152">
        <v>0</v>
      </c>
      <c r="K2152">
        <v>1</v>
      </c>
      <c r="L2152">
        <v>0</v>
      </c>
    </row>
    <row r="2153" spans="1:12" hidden="1">
      <c r="A2153" s="1">
        <v>2152</v>
      </c>
      <c r="B2153" s="1">
        <v>51</v>
      </c>
      <c r="C2153" s="1">
        <v>74713</v>
      </c>
      <c r="D2153" s="1" t="s">
        <v>30</v>
      </c>
      <c r="E2153" s="1" t="s">
        <v>31</v>
      </c>
      <c r="F2153" s="1">
        <v>0</v>
      </c>
      <c r="G2153" s="1">
        <v>12</v>
      </c>
      <c r="H2153" s="1" t="s">
        <v>32</v>
      </c>
      <c r="I2153" s="1">
        <v>0</v>
      </c>
      <c r="J2153">
        <v>0</v>
      </c>
      <c r="K2153">
        <v>1</v>
      </c>
      <c r="L2153">
        <v>0</v>
      </c>
    </row>
    <row r="2154" spans="1:12">
      <c r="A2154" s="1">
        <v>2153</v>
      </c>
      <c r="B2154" s="1">
        <v>67</v>
      </c>
      <c r="C2154" s="1">
        <v>56337</v>
      </c>
      <c r="D2154" s="1" t="s">
        <v>13</v>
      </c>
      <c r="E2154" s="1" t="s">
        <v>31</v>
      </c>
      <c r="F2154" s="1">
        <v>3</v>
      </c>
      <c r="G2154" s="1">
        <v>1</v>
      </c>
      <c r="H2154" s="1" t="s">
        <v>11</v>
      </c>
      <c r="I2154" s="1">
        <v>21525</v>
      </c>
      <c r="J2154">
        <v>1</v>
      </c>
      <c r="K2154">
        <v>1</v>
      </c>
      <c r="L2154">
        <v>6.8289974619289344</v>
      </c>
    </row>
    <row r="2155" spans="1:12">
      <c r="A2155" s="1">
        <v>2154</v>
      </c>
      <c r="B2155" s="1">
        <v>34</v>
      </c>
      <c r="C2155" s="1">
        <v>0</v>
      </c>
      <c r="D2155" s="1" t="s">
        <v>30</v>
      </c>
      <c r="E2155" s="1" t="s">
        <v>31</v>
      </c>
      <c r="F2155" s="1">
        <v>9</v>
      </c>
      <c r="G2155" s="1">
        <v>1</v>
      </c>
      <c r="H2155" s="1" t="s">
        <v>11</v>
      </c>
      <c r="I2155" s="1">
        <v>4422</v>
      </c>
      <c r="J2155">
        <v>1</v>
      </c>
      <c r="K2155">
        <v>1</v>
      </c>
      <c r="L2155">
        <v>1.4029187817258884</v>
      </c>
    </row>
    <row r="2156" spans="1:12">
      <c r="A2156" s="1">
        <v>2155</v>
      </c>
      <c r="B2156" s="1">
        <v>54</v>
      </c>
      <c r="C2156" s="1">
        <v>38768</v>
      </c>
      <c r="D2156" s="1" t="s">
        <v>13</v>
      </c>
      <c r="E2156" s="1" t="s">
        <v>15</v>
      </c>
      <c r="F2156" s="1">
        <v>4</v>
      </c>
      <c r="G2156" s="1">
        <v>11</v>
      </c>
      <c r="H2156" s="1" t="s">
        <v>11</v>
      </c>
      <c r="I2156" s="1">
        <v>6521</v>
      </c>
      <c r="J2156">
        <v>1</v>
      </c>
      <c r="K2156">
        <v>1</v>
      </c>
      <c r="L2156">
        <v>2.0688451776649748</v>
      </c>
    </row>
    <row r="2157" spans="1:12" hidden="1">
      <c r="A2157" s="1">
        <v>2156</v>
      </c>
      <c r="B2157" s="1">
        <v>37</v>
      </c>
      <c r="C2157" s="1">
        <v>7575</v>
      </c>
      <c r="D2157" s="1" t="s">
        <v>13</v>
      </c>
      <c r="E2157" s="1" t="s">
        <v>31</v>
      </c>
      <c r="F2157" s="1">
        <v>0</v>
      </c>
      <c r="G2157" s="1">
        <v>7</v>
      </c>
      <c r="H2157" s="1" t="s">
        <v>32</v>
      </c>
      <c r="I2157" s="1">
        <v>0</v>
      </c>
      <c r="J2157">
        <v>0</v>
      </c>
      <c r="K2157">
        <v>1</v>
      </c>
      <c r="L2157">
        <v>0</v>
      </c>
    </row>
    <row r="2158" spans="1:12">
      <c r="A2158" s="1">
        <v>2157</v>
      </c>
      <c r="B2158" s="1">
        <v>42</v>
      </c>
      <c r="C2158" s="1">
        <v>86596</v>
      </c>
      <c r="D2158" s="1" t="s">
        <v>13</v>
      </c>
      <c r="E2158" s="1" t="s">
        <v>17</v>
      </c>
      <c r="F2158" s="1">
        <v>0</v>
      </c>
      <c r="G2158" s="1">
        <v>16</v>
      </c>
      <c r="H2158" s="1" t="s">
        <v>11</v>
      </c>
      <c r="I2158" s="1">
        <v>0</v>
      </c>
      <c r="J2158">
        <v>0</v>
      </c>
      <c r="K2158">
        <v>1</v>
      </c>
      <c r="L2158">
        <v>0</v>
      </c>
    </row>
    <row r="2159" spans="1:12">
      <c r="A2159" s="1">
        <v>2158</v>
      </c>
      <c r="B2159" s="1">
        <v>33</v>
      </c>
      <c r="C2159" s="1">
        <v>19824</v>
      </c>
      <c r="D2159" s="1" t="s">
        <v>13</v>
      </c>
      <c r="E2159" s="1" t="s">
        <v>31</v>
      </c>
      <c r="F2159" s="1">
        <v>0</v>
      </c>
      <c r="G2159" s="1">
        <v>8</v>
      </c>
      <c r="H2159" s="1" t="s">
        <v>11</v>
      </c>
      <c r="I2159" s="1">
        <v>0</v>
      </c>
      <c r="J2159">
        <v>0</v>
      </c>
      <c r="K2159">
        <v>1</v>
      </c>
      <c r="L2159">
        <v>0</v>
      </c>
    </row>
    <row r="2160" spans="1:12">
      <c r="A2160" s="1">
        <v>2159</v>
      </c>
      <c r="B2160" s="1">
        <v>50</v>
      </c>
      <c r="C2160" s="1">
        <v>79989</v>
      </c>
      <c r="D2160" s="1" t="s">
        <v>13</v>
      </c>
      <c r="E2160" s="1" t="s">
        <v>15</v>
      </c>
      <c r="F2160" s="1">
        <v>0</v>
      </c>
      <c r="G2160" s="1">
        <v>1</v>
      </c>
      <c r="H2160" s="1" t="s">
        <v>11</v>
      </c>
      <c r="I2160" s="1">
        <v>0</v>
      </c>
      <c r="J2160">
        <v>0</v>
      </c>
      <c r="K2160">
        <v>1</v>
      </c>
      <c r="L2160">
        <v>0</v>
      </c>
    </row>
    <row r="2161" spans="1:12">
      <c r="A2161" s="1">
        <v>2160</v>
      </c>
      <c r="B2161" s="1">
        <v>43</v>
      </c>
      <c r="C2161" s="1">
        <v>39848</v>
      </c>
      <c r="D2161" s="1" t="s">
        <v>30</v>
      </c>
      <c r="E2161" s="1" t="s">
        <v>17</v>
      </c>
      <c r="F2161" s="1">
        <v>0</v>
      </c>
      <c r="G2161" s="1">
        <v>15</v>
      </c>
      <c r="H2161" s="1" t="s">
        <v>11</v>
      </c>
      <c r="I2161" s="1">
        <v>3010</v>
      </c>
      <c r="J2161">
        <v>1</v>
      </c>
      <c r="K2161">
        <v>1</v>
      </c>
      <c r="L2161">
        <v>0.95494923857868019</v>
      </c>
    </row>
    <row r="2162" spans="1:12">
      <c r="A2162" s="1">
        <v>2161</v>
      </c>
      <c r="B2162" s="1">
        <v>46</v>
      </c>
      <c r="C2162" s="1">
        <v>21525</v>
      </c>
      <c r="D2162" s="1" t="s">
        <v>13</v>
      </c>
      <c r="E2162" s="1" t="s">
        <v>15</v>
      </c>
      <c r="F2162" s="1">
        <v>0</v>
      </c>
      <c r="G2162" s="1">
        <v>8</v>
      </c>
      <c r="H2162" s="1" t="s">
        <v>11</v>
      </c>
      <c r="I2162" s="1">
        <v>0</v>
      </c>
      <c r="J2162">
        <v>0</v>
      </c>
      <c r="K2162">
        <v>1</v>
      </c>
      <c r="L2162">
        <v>0</v>
      </c>
    </row>
    <row r="2163" spans="1:12">
      <c r="A2163" s="1">
        <v>2162</v>
      </c>
      <c r="B2163" s="1">
        <v>53</v>
      </c>
      <c r="C2163" s="1">
        <v>32196</v>
      </c>
      <c r="D2163" s="1" t="s">
        <v>13</v>
      </c>
      <c r="E2163" s="1" t="s">
        <v>31</v>
      </c>
      <c r="F2163" s="1">
        <v>2</v>
      </c>
      <c r="G2163" s="1">
        <v>1</v>
      </c>
      <c r="H2163" s="1" t="s">
        <v>11</v>
      </c>
      <c r="I2163" s="1">
        <v>0</v>
      </c>
      <c r="J2163">
        <v>0</v>
      </c>
      <c r="K2163">
        <v>1</v>
      </c>
      <c r="L2163">
        <v>0</v>
      </c>
    </row>
    <row r="2164" spans="1:12">
      <c r="A2164" s="1">
        <v>2163</v>
      </c>
      <c r="B2164" s="1">
        <v>49</v>
      </c>
      <c r="C2164" s="1">
        <v>15492</v>
      </c>
      <c r="D2164" s="1" t="s">
        <v>13</v>
      </c>
      <c r="E2164" s="1" t="s">
        <v>31</v>
      </c>
      <c r="F2164" s="1">
        <v>2</v>
      </c>
      <c r="G2164" s="1">
        <v>8</v>
      </c>
      <c r="H2164" s="1" t="s">
        <v>11</v>
      </c>
      <c r="I2164" s="1">
        <v>0</v>
      </c>
      <c r="J2164">
        <v>0</v>
      </c>
      <c r="K2164">
        <v>1</v>
      </c>
      <c r="L2164">
        <v>0</v>
      </c>
    </row>
    <row r="2165" spans="1:12">
      <c r="A2165" s="1">
        <v>2164</v>
      </c>
      <c r="B2165" s="1">
        <v>34</v>
      </c>
      <c r="C2165" s="1">
        <v>91963</v>
      </c>
      <c r="D2165" s="1" t="s">
        <v>30</v>
      </c>
      <c r="E2165" s="1" t="s">
        <v>15</v>
      </c>
      <c r="F2165" s="1">
        <v>4</v>
      </c>
      <c r="G2165" s="1">
        <v>8</v>
      </c>
      <c r="H2165" s="1" t="s">
        <v>11</v>
      </c>
      <c r="I2165" s="1">
        <v>3535</v>
      </c>
      <c r="J2165">
        <v>1</v>
      </c>
      <c r="K2165">
        <v>1</v>
      </c>
      <c r="L2165">
        <v>1.1215101522842639</v>
      </c>
    </row>
    <row r="2166" spans="1:12" hidden="1">
      <c r="A2166" s="1">
        <v>2165</v>
      </c>
      <c r="B2166" s="1">
        <v>44</v>
      </c>
      <c r="C2166" s="1">
        <v>74943</v>
      </c>
      <c r="D2166" s="1" t="s">
        <v>13</v>
      </c>
      <c r="E2166" s="1" t="s">
        <v>17</v>
      </c>
      <c r="F2166" s="1">
        <v>0</v>
      </c>
      <c r="G2166" s="1">
        <v>14</v>
      </c>
      <c r="H2166" s="1" t="s">
        <v>32</v>
      </c>
      <c r="I2166" s="1">
        <v>0</v>
      </c>
      <c r="J2166">
        <v>0</v>
      </c>
      <c r="K2166">
        <v>1</v>
      </c>
      <c r="L2166">
        <v>0</v>
      </c>
    </row>
    <row r="2167" spans="1:12">
      <c r="A2167" s="1">
        <v>2166</v>
      </c>
      <c r="B2167" s="1">
        <v>51</v>
      </c>
      <c r="C2167" s="1">
        <v>28496</v>
      </c>
      <c r="D2167" s="1" t="s">
        <v>30</v>
      </c>
      <c r="E2167" s="1" t="s">
        <v>17</v>
      </c>
      <c r="F2167" s="1">
        <v>0</v>
      </c>
      <c r="G2167" s="1">
        <v>14</v>
      </c>
      <c r="H2167" s="1" t="s">
        <v>11</v>
      </c>
      <c r="I2167" s="1">
        <v>0</v>
      </c>
      <c r="J2167">
        <v>0</v>
      </c>
      <c r="K2167">
        <v>1</v>
      </c>
      <c r="L2167">
        <v>0</v>
      </c>
    </row>
    <row r="2168" spans="1:12">
      <c r="A2168" s="1">
        <v>2167</v>
      </c>
      <c r="B2168" s="1">
        <v>41</v>
      </c>
      <c r="C2168" s="1">
        <v>56096</v>
      </c>
      <c r="D2168" s="1" t="s">
        <v>30</v>
      </c>
      <c r="E2168" s="1" t="s">
        <v>15</v>
      </c>
      <c r="F2168" s="1">
        <v>7</v>
      </c>
      <c r="G2168" s="1">
        <v>13</v>
      </c>
      <c r="H2168" s="1" t="s">
        <v>11</v>
      </c>
      <c r="I2168" s="1">
        <v>2932</v>
      </c>
      <c r="J2168">
        <v>1</v>
      </c>
      <c r="K2168">
        <v>1</v>
      </c>
      <c r="L2168">
        <v>0.93020304568527923</v>
      </c>
    </row>
    <row r="2169" spans="1:12" hidden="1">
      <c r="A2169" s="1">
        <v>2168</v>
      </c>
      <c r="B2169" s="1">
        <v>59</v>
      </c>
      <c r="C2169" s="1">
        <v>52356</v>
      </c>
      <c r="D2169" s="1" t="s">
        <v>30</v>
      </c>
      <c r="E2169" s="1" t="s">
        <v>31</v>
      </c>
      <c r="F2169" s="1">
        <v>5</v>
      </c>
      <c r="G2169" s="1">
        <v>7</v>
      </c>
      <c r="H2169" s="1" t="s">
        <v>32</v>
      </c>
      <c r="I2169" s="1">
        <v>4535</v>
      </c>
      <c r="J2169">
        <v>1</v>
      </c>
      <c r="K2169">
        <v>1</v>
      </c>
      <c r="L2169">
        <v>1.438769035532995</v>
      </c>
    </row>
    <row r="2170" spans="1:12">
      <c r="A2170" s="1">
        <v>2169</v>
      </c>
      <c r="B2170" s="1">
        <v>46</v>
      </c>
      <c r="C2170" s="1">
        <v>83861</v>
      </c>
      <c r="D2170" s="1" t="s">
        <v>30</v>
      </c>
      <c r="E2170" s="1" t="s">
        <v>15</v>
      </c>
      <c r="F2170" s="1">
        <v>2</v>
      </c>
      <c r="G2170" s="1">
        <v>7</v>
      </c>
      <c r="H2170" s="1" t="s">
        <v>11</v>
      </c>
      <c r="I2170" s="1">
        <v>0</v>
      </c>
      <c r="J2170">
        <v>0</v>
      </c>
      <c r="K2170">
        <v>1</v>
      </c>
      <c r="L2170">
        <v>0</v>
      </c>
    </row>
    <row r="2171" spans="1:12">
      <c r="A2171" s="1">
        <v>2170</v>
      </c>
      <c r="B2171" s="1">
        <v>47</v>
      </c>
      <c r="C2171" s="1">
        <v>131985</v>
      </c>
      <c r="D2171" s="1" t="s">
        <v>13</v>
      </c>
      <c r="E2171" s="1" t="s">
        <v>17</v>
      </c>
      <c r="F2171" s="1">
        <v>1</v>
      </c>
      <c r="G2171" s="1">
        <v>11</v>
      </c>
      <c r="H2171" s="1" t="s">
        <v>11</v>
      </c>
      <c r="I2171" s="1">
        <v>0</v>
      </c>
      <c r="J2171">
        <v>0</v>
      </c>
      <c r="K2171">
        <v>1</v>
      </c>
      <c r="L2171">
        <v>0</v>
      </c>
    </row>
    <row r="2172" spans="1:12">
      <c r="A2172" s="1">
        <v>2171</v>
      </c>
      <c r="B2172" s="1">
        <v>44</v>
      </c>
      <c r="C2172" s="1">
        <v>0</v>
      </c>
      <c r="D2172" s="1" t="s">
        <v>30</v>
      </c>
      <c r="E2172" s="1" t="s">
        <v>17</v>
      </c>
      <c r="F2172" s="1">
        <v>2</v>
      </c>
      <c r="G2172" s="1">
        <v>11</v>
      </c>
      <c r="H2172" s="1" t="s">
        <v>11</v>
      </c>
      <c r="I2172" s="1">
        <v>0</v>
      </c>
      <c r="J2172">
        <v>0</v>
      </c>
      <c r="K2172">
        <v>1</v>
      </c>
      <c r="L2172">
        <v>0</v>
      </c>
    </row>
    <row r="2173" spans="1:12">
      <c r="A2173" s="1">
        <v>2172</v>
      </c>
      <c r="B2173" s="1">
        <v>49</v>
      </c>
      <c r="C2173" s="1">
        <v>276054</v>
      </c>
      <c r="D2173" s="1" t="s">
        <v>30</v>
      </c>
      <c r="E2173" s="1" t="s">
        <v>17</v>
      </c>
      <c r="F2173" s="1">
        <v>0</v>
      </c>
      <c r="G2173" s="1">
        <v>17</v>
      </c>
      <c r="H2173" s="1" t="s">
        <v>11</v>
      </c>
      <c r="I2173" s="1">
        <v>4603</v>
      </c>
      <c r="J2173">
        <v>1</v>
      </c>
      <c r="K2173">
        <v>1</v>
      </c>
      <c r="L2173">
        <v>1.4603426395939085</v>
      </c>
    </row>
    <row r="2174" spans="1:12">
      <c r="A2174" s="1">
        <v>2173</v>
      </c>
      <c r="B2174" s="1">
        <v>37</v>
      </c>
      <c r="C2174" s="1">
        <v>44512</v>
      </c>
      <c r="D2174" s="1" t="s">
        <v>30</v>
      </c>
      <c r="E2174" s="1" t="s">
        <v>31</v>
      </c>
      <c r="F2174" s="1">
        <v>0</v>
      </c>
      <c r="G2174" s="1">
        <v>11</v>
      </c>
      <c r="H2174" s="1" t="s">
        <v>11</v>
      </c>
      <c r="I2174" s="1">
        <v>17775</v>
      </c>
      <c r="J2174">
        <v>1</v>
      </c>
      <c r="K2174">
        <v>1</v>
      </c>
      <c r="L2174">
        <v>5.6392766497461926</v>
      </c>
    </row>
    <row r="2175" spans="1:12">
      <c r="A2175" s="1">
        <v>2174</v>
      </c>
      <c r="B2175" s="1">
        <v>34</v>
      </c>
      <c r="C2175" s="1">
        <v>42025</v>
      </c>
      <c r="D2175" s="1" t="s">
        <v>13</v>
      </c>
      <c r="E2175" s="1" t="s">
        <v>31</v>
      </c>
      <c r="F2175" s="1">
        <v>0</v>
      </c>
      <c r="G2175" s="1">
        <v>9</v>
      </c>
      <c r="H2175" s="1" t="s">
        <v>11</v>
      </c>
      <c r="I2175" s="1">
        <v>0</v>
      </c>
      <c r="J2175">
        <v>0</v>
      </c>
      <c r="K2175">
        <v>1</v>
      </c>
      <c r="L2175">
        <v>0</v>
      </c>
    </row>
    <row r="2176" spans="1:12">
      <c r="A2176" s="1">
        <v>2175</v>
      </c>
      <c r="B2176" s="1">
        <v>47</v>
      </c>
      <c r="C2176" s="1">
        <v>179696</v>
      </c>
      <c r="D2176" s="1" t="s">
        <v>13</v>
      </c>
      <c r="E2176" s="1" t="s">
        <v>17</v>
      </c>
      <c r="F2176" s="1">
        <v>0</v>
      </c>
      <c r="G2176" s="1">
        <v>7</v>
      </c>
      <c r="H2176" s="1" t="s">
        <v>11</v>
      </c>
      <c r="I2176" s="1">
        <v>0</v>
      </c>
      <c r="J2176">
        <v>0</v>
      </c>
      <c r="K2176">
        <v>1</v>
      </c>
      <c r="L2176">
        <v>0</v>
      </c>
    </row>
    <row r="2177" spans="1:12">
      <c r="A2177" s="1">
        <v>2176</v>
      </c>
      <c r="B2177" s="1">
        <v>49</v>
      </c>
      <c r="C2177" s="1">
        <v>70588</v>
      </c>
      <c r="D2177" s="1" t="s">
        <v>30</v>
      </c>
      <c r="E2177" s="1" t="s">
        <v>17</v>
      </c>
      <c r="F2177" s="1">
        <v>2</v>
      </c>
      <c r="G2177" s="1">
        <v>17</v>
      </c>
      <c r="H2177" s="1" t="s">
        <v>11</v>
      </c>
      <c r="I2177" s="1">
        <v>7079</v>
      </c>
      <c r="J2177">
        <v>1</v>
      </c>
      <c r="K2177">
        <v>1</v>
      </c>
      <c r="L2177">
        <v>2.2458756345177666</v>
      </c>
    </row>
    <row r="2178" spans="1:12">
      <c r="A2178" s="1">
        <v>2177</v>
      </c>
      <c r="B2178" s="1">
        <v>34</v>
      </c>
      <c r="C2178" s="1">
        <v>24554</v>
      </c>
      <c r="D2178" s="1" t="s">
        <v>30</v>
      </c>
      <c r="E2178" s="1" t="s">
        <v>31</v>
      </c>
      <c r="F2178" s="1">
        <v>0</v>
      </c>
      <c r="G2178" s="1">
        <v>1</v>
      </c>
      <c r="H2178" s="1" t="s">
        <v>11</v>
      </c>
      <c r="I2178" s="1">
        <v>3691</v>
      </c>
      <c r="J2178">
        <v>1</v>
      </c>
      <c r="K2178">
        <v>1</v>
      </c>
      <c r="L2178">
        <v>1.171002538071066</v>
      </c>
    </row>
    <row r="2179" spans="1:12">
      <c r="A2179" s="1">
        <v>2178</v>
      </c>
      <c r="B2179" s="1">
        <v>43</v>
      </c>
      <c r="C2179" s="1">
        <v>50308</v>
      </c>
      <c r="D2179" s="1" t="s">
        <v>13</v>
      </c>
      <c r="E2179" s="1" t="s">
        <v>15</v>
      </c>
      <c r="F2179" s="1">
        <v>0</v>
      </c>
      <c r="G2179" s="1">
        <v>9</v>
      </c>
      <c r="H2179" s="1" t="s">
        <v>11</v>
      </c>
      <c r="I2179" s="1">
        <v>0</v>
      </c>
      <c r="J2179">
        <v>0</v>
      </c>
      <c r="K2179">
        <v>1</v>
      </c>
      <c r="L2179">
        <v>0</v>
      </c>
    </row>
    <row r="2180" spans="1:12">
      <c r="A2180" s="1">
        <v>2179</v>
      </c>
      <c r="B2180" s="1">
        <v>58</v>
      </c>
      <c r="C2180" s="1">
        <v>182598</v>
      </c>
      <c r="D2180" s="1" t="s">
        <v>13</v>
      </c>
      <c r="E2180" s="1" t="s">
        <v>10</v>
      </c>
      <c r="F2180" s="1">
        <v>0</v>
      </c>
      <c r="G2180" s="1">
        <v>14</v>
      </c>
      <c r="H2180" s="1" t="s">
        <v>11</v>
      </c>
      <c r="I2180" s="1">
        <v>0</v>
      </c>
      <c r="J2180">
        <v>0</v>
      </c>
      <c r="K2180">
        <v>1</v>
      </c>
      <c r="L2180">
        <v>0</v>
      </c>
    </row>
    <row r="2181" spans="1:12" hidden="1">
      <c r="A2181" s="1">
        <v>2180</v>
      </c>
      <c r="B2181" s="1">
        <v>50</v>
      </c>
      <c r="C2181" s="1">
        <v>727</v>
      </c>
      <c r="D2181" s="1" t="s">
        <v>30</v>
      </c>
      <c r="E2181" s="1" t="s">
        <v>31</v>
      </c>
      <c r="F2181" s="1">
        <v>4</v>
      </c>
      <c r="G2181" s="1">
        <v>12</v>
      </c>
      <c r="H2181" s="1" t="s">
        <v>32</v>
      </c>
      <c r="I2181" s="1">
        <v>0</v>
      </c>
      <c r="J2181">
        <v>0</v>
      </c>
      <c r="K2181">
        <v>1</v>
      </c>
      <c r="L2181">
        <v>0</v>
      </c>
    </row>
    <row r="2182" spans="1:12">
      <c r="A2182" s="1">
        <v>2181</v>
      </c>
      <c r="B2182" s="1">
        <v>39</v>
      </c>
      <c r="C2182" s="1">
        <v>49423</v>
      </c>
      <c r="D2182" s="1" t="s">
        <v>30</v>
      </c>
      <c r="E2182" s="1" t="s">
        <v>31</v>
      </c>
      <c r="F2182" s="1">
        <v>0</v>
      </c>
      <c r="G2182" s="1">
        <v>12</v>
      </c>
      <c r="H2182" s="1" t="s">
        <v>11</v>
      </c>
      <c r="I2182" s="1">
        <v>0</v>
      </c>
      <c r="J2182">
        <v>0</v>
      </c>
      <c r="K2182">
        <v>1</v>
      </c>
      <c r="L2182">
        <v>0</v>
      </c>
    </row>
    <row r="2183" spans="1:12">
      <c r="A2183" s="1">
        <v>2182</v>
      </c>
      <c r="B2183" s="1">
        <v>40</v>
      </c>
      <c r="C2183" s="1">
        <v>75128</v>
      </c>
      <c r="D2183" s="1" t="s">
        <v>13</v>
      </c>
      <c r="E2183" s="1" t="s">
        <v>15</v>
      </c>
      <c r="F2183" s="1">
        <v>1</v>
      </c>
      <c r="G2183" s="1">
        <v>14</v>
      </c>
      <c r="H2183" s="1" t="s">
        <v>11</v>
      </c>
      <c r="I2183" s="1">
        <v>0</v>
      </c>
      <c r="J2183">
        <v>0</v>
      </c>
      <c r="K2183">
        <v>1</v>
      </c>
      <c r="L2183">
        <v>0</v>
      </c>
    </row>
    <row r="2184" spans="1:12">
      <c r="A2184" s="1">
        <v>2183</v>
      </c>
      <c r="B2184" s="1">
        <v>37</v>
      </c>
      <c r="C2184" s="1">
        <v>46716</v>
      </c>
      <c r="D2184" s="1" t="s">
        <v>30</v>
      </c>
      <c r="E2184" s="1" t="s">
        <v>31</v>
      </c>
      <c r="F2184" s="1">
        <v>7</v>
      </c>
      <c r="G2184" s="1">
        <v>5</v>
      </c>
      <c r="H2184" s="1" t="s">
        <v>11</v>
      </c>
      <c r="I2184" s="1">
        <v>17919</v>
      </c>
      <c r="J2184">
        <v>1</v>
      </c>
      <c r="K2184">
        <v>1</v>
      </c>
      <c r="L2184">
        <v>5.6849619289340101</v>
      </c>
    </row>
    <row r="2185" spans="1:12" hidden="1">
      <c r="A2185" s="1">
        <v>2184</v>
      </c>
      <c r="B2185" s="1">
        <v>52</v>
      </c>
      <c r="C2185" s="1">
        <v>107636</v>
      </c>
      <c r="D2185" s="1" t="s">
        <v>13</v>
      </c>
      <c r="E2185" s="1" t="s">
        <v>17</v>
      </c>
      <c r="F2185" s="1">
        <v>0</v>
      </c>
      <c r="G2185" s="1">
        <v>21</v>
      </c>
      <c r="H2185" s="1" t="s">
        <v>32</v>
      </c>
      <c r="I2185" s="1">
        <v>0</v>
      </c>
      <c r="J2185">
        <v>0</v>
      </c>
      <c r="K2185">
        <v>1</v>
      </c>
      <c r="L2185">
        <v>0</v>
      </c>
    </row>
    <row r="2186" spans="1:12">
      <c r="A2186" s="1">
        <v>2185</v>
      </c>
      <c r="B2186" s="1">
        <v>46</v>
      </c>
      <c r="C2186" s="1">
        <v>24139</v>
      </c>
      <c r="D2186" s="1" t="s">
        <v>30</v>
      </c>
      <c r="E2186" s="1" t="s">
        <v>31</v>
      </c>
      <c r="F2186" s="1">
        <v>4</v>
      </c>
      <c r="G2186" s="1">
        <v>1</v>
      </c>
      <c r="H2186" s="1" t="s">
        <v>11</v>
      </c>
      <c r="I2186" s="1">
        <v>0</v>
      </c>
      <c r="J2186">
        <v>0</v>
      </c>
      <c r="K2186">
        <v>1</v>
      </c>
      <c r="L2186">
        <v>0</v>
      </c>
    </row>
    <row r="2187" spans="1:12">
      <c r="A2187" s="1">
        <v>2186</v>
      </c>
      <c r="B2187" s="1">
        <v>34</v>
      </c>
      <c r="C2187" s="1">
        <v>4362</v>
      </c>
      <c r="D2187" s="1" t="s">
        <v>30</v>
      </c>
      <c r="E2187" s="1" t="s">
        <v>31</v>
      </c>
      <c r="F2187" s="1">
        <v>2</v>
      </c>
      <c r="G2187" s="1">
        <v>1</v>
      </c>
      <c r="H2187" s="1" t="s">
        <v>11</v>
      </c>
      <c r="I2187" s="1">
        <v>7693</v>
      </c>
      <c r="J2187">
        <v>1</v>
      </c>
      <c r="K2187">
        <v>1</v>
      </c>
      <c r="L2187">
        <v>2.4406725888324874</v>
      </c>
    </row>
    <row r="2188" spans="1:12">
      <c r="A2188" s="1">
        <v>2187</v>
      </c>
      <c r="B2188" s="1">
        <v>51</v>
      </c>
      <c r="C2188" s="1">
        <v>109916</v>
      </c>
      <c r="D2188" s="1" t="s">
        <v>13</v>
      </c>
      <c r="E2188" s="1" t="s">
        <v>15</v>
      </c>
      <c r="F2188" s="1">
        <v>0</v>
      </c>
      <c r="G2188" s="1">
        <v>15</v>
      </c>
      <c r="H2188" s="1" t="s">
        <v>11</v>
      </c>
      <c r="I2188" s="1">
        <v>0</v>
      </c>
      <c r="J2188">
        <v>0</v>
      </c>
      <c r="K2188">
        <v>1</v>
      </c>
      <c r="L2188">
        <v>0</v>
      </c>
    </row>
    <row r="2189" spans="1:12">
      <c r="A2189" s="1">
        <v>2188</v>
      </c>
      <c r="B2189" s="1">
        <v>53</v>
      </c>
      <c r="C2189" s="1">
        <v>129978</v>
      </c>
      <c r="D2189" s="1" t="s">
        <v>13</v>
      </c>
      <c r="E2189" s="1" t="s">
        <v>17</v>
      </c>
      <c r="F2189" s="1">
        <v>1</v>
      </c>
      <c r="G2189" s="1">
        <v>10</v>
      </c>
      <c r="H2189" s="1" t="s">
        <v>11</v>
      </c>
      <c r="I2189" s="1">
        <v>25777</v>
      </c>
      <c r="J2189">
        <v>1</v>
      </c>
      <c r="K2189">
        <v>1</v>
      </c>
      <c r="L2189">
        <v>8.1779822335025383</v>
      </c>
    </row>
    <row r="2190" spans="1:12" hidden="1">
      <c r="A2190" s="1">
        <v>2189</v>
      </c>
      <c r="B2190" s="1">
        <v>47</v>
      </c>
      <c r="C2190" s="1">
        <v>58273</v>
      </c>
      <c r="D2190" s="1" t="s">
        <v>13</v>
      </c>
      <c r="E2190" s="1" t="s">
        <v>17</v>
      </c>
      <c r="F2190" s="1">
        <v>1</v>
      </c>
      <c r="G2190" s="1">
        <v>12</v>
      </c>
      <c r="H2190" s="1" t="s">
        <v>32</v>
      </c>
      <c r="I2190" s="1">
        <v>0</v>
      </c>
      <c r="J2190">
        <v>0</v>
      </c>
      <c r="K2190">
        <v>1</v>
      </c>
      <c r="L2190">
        <v>0</v>
      </c>
    </row>
    <row r="2191" spans="1:12" hidden="1">
      <c r="A2191" s="1">
        <v>2190</v>
      </c>
      <c r="B2191" s="1">
        <v>53</v>
      </c>
      <c r="C2191" s="1">
        <v>29429</v>
      </c>
      <c r="D2191" s="1" t="s">
        <v>13</v>
      </c>
      <c r="E2191" s="1" t="s">
        <v>31</v>
      </c>
      <c r="F2191" s="1">
        <v>3</v>
      </c>
      <c r="G2191" s="1">
        <v>5</v>
      </c>
      <c r="H2191" s="1" t="s">
        <v>32</v>
      </c>
      <c r="I2191" s="1">
        <v>0</v>
      </c>
      <c r="J2191">
        <v>0</v>
      </c>
      <c r="K2191">
        <v>1</v>
      </c>
      <c r="L2191">
        <v>0</v>
      </c>
    </row>
    <row r="2192" spans="1:12" hidden="1">
      <c r="A2192" s="1">
        <v>2191</v>
      </c>
      <c r="B2192" s="1">
        <v>42</v>
      </c>
      <c r="C2192" s="1">
        <v>45301</v>
      </c>
      <c r="D2192" s="1" t="s">
        <v>13</v>
      </c>
      <c r="E2192" s="1" t="s">
        <v>17</v>
      </c>
      <c r="F2192" s="1">
        <v>3</v>
      </c>
      <c r="G2192" s="1">
        <v>15</v>
      </c>
      <c r="H2192" s="1" t="s">
        <v>32</v>
      </c>
      <c r="I2192" s="1">
        <v>0</v>
      </c>
      <c r="J2192">
        <v>0</v>
      </c>
      <c r="K2192">
        <v>1</v>
      </c>
      <c r="L2192">
        <v>0</v>
      </c>
    </row>
    <row r="2193" spans="1:12">
      <c r="A2193" s="1">
        <v>2192</v>
      </c>
      <c r="B2193" s="1">
        <v>36</v>
      </c>
      <c r="C2193" s="1">
        <v>32646</v>
      </c>
      <c r="D2193" s="1" t="s">
        <v>13</v>
      </c>
      <c r="E2193" s="1" t="s">
        <v>31</v>
      </c>
      <c r="F2193" s="1">
        <v>0</v>
      </c>
      <c r="G2193" s="1">
        <v>7</v>
      </c>
      <c r="H2193" s="1" t="s">
        <v>11</v>
      </c>
      <c r="I2193" s="1">
        <v>0</v>
      </c>
      <c r="J2193">
        <v>0</v>
      </c>
      <c r="K2193">
        <v>1</v>
      </c>
      <c r="L2193">
        <v>0</v>
      </c>
    </row>
    <row r="2194" spans="1:12">
      <c r="A2194" s="1">
        <v>2193</v>
      </c>
      <c r="B2194" s="1">
        <v>39</v>
      </c>
      <c r="C2194" s="1">
        <v>36141</v>
      </c>
      <c r="D2194" s="1" t="s">
        <v>30</v>
      </c>
      <c r="E2194" s="1" t="s">
        <v>31</v>
      </c>
      <c r="F2194" s="1">
        <v>0</v>
      </c>
      <c r="G2194" s="1">
        <v>1</v>
      </c>
      <c r="H2194" s="1" t="s">
        <v>11</v>
      </c>
      <c r="I2194" s="1">
        <v>0</v>
      </c>
      <c r="J2194">
        <v>0</v>
      </c>
      <c r="K2194">
        <v>1</v>
      </c>
      <c r="L2194">
        <v>0</v>
      </c>
    </row>
    <row r="2195" spans="1:12">
      <c r="A2195" s="1">
        <v>2194</v>
      </c>
      <c r="B2195" s="1">
        <v>50</v>
      </c>
      <c r="C2195" s="1">
        <v>0</v>
      </c>
      <c r="D2195" s="1" t="s">
        <v>13</v>
      </c>
      <c r="E2195" s="1" t="s">
        <v>10</v>
      </c>
      <c r="F2195" s="1">
        <v>4</v>
      </c>
      <c r="G2195" s="1">
        <v>22</v>
      </c>
      <c r="H2195" s="1" t="s">
        <v>11</v>
      </c>
      <c r="I2195" s="1">
        <v>8023</v>
      </c>
      <c r="J2195">
        <v>1</v>
      </c>
      <c r="K2195">
        <v>1</v>
      </c>
      <c r="L2195">
        <v>2.5453680203045685</v>
      </c>
    </row>
    <row r="2196" spans="1:12">
      <c r="A2196" s="1">
        <v>2195</v>
      </c>
      <c r="B2196" s="1">
        <v>47</v>
      </c>
      <c r="C2196" s="1">
        <v>40363</v>
      </c>
      <c r="D2196" s="1" t="s">
        <v>30</v>
      </c>
      <c r="E2196" s="1" t="s">
        <v>31</v>
      </c>
      <c r="F2196" s="1">
        <v>2</v>
      </c>
      <c r="G2196" s="1">
        <v>1</v>
      </c>
      <c r="H2196" s="1" t="s">
        <v>11</v>
      </c>
      <c r="I2196" s="1">
        <v>30981</v>
      </c>
      <c r="J2196">
        <v>1</v>
      </c>
      <c r="K2196">
        <v>1</v>
      </c>
      <c r="L2196">
        <v>9.8289974619289335</v>
      </c>
    </row>
    <row r="2197" spans="1:12">
      <c r="A2197" s="1">
        <v>2196</v>
      </c>
      <c r="B2197" s="1">
        <v>44</v>
      </c>
      <c r="C2197" s="1">
        <v>115636</v>
      </c>
      <c r="D2197" s="1" t="s">
        <v>13</v>
      </c>
      <c r="E2197" s="1" t="s">
        <v>15</v>
      </c>
      <c r="F2197" s="1">
        <v>0</v>
      </c>
      <c r="G2197" s="1">
        <v>6</v>
      </c>
      <c r="H2197" s="1" t="s">
        <v>11</v>
      </c>
      <c r="I2197" s="1">
        <v>0</v>
      </c>
      <c r="J2197">
        <v>0</v>
      </c>
      <c r="K2197">
        <v>1</v>
      </c>
      <c r="L2197">
        <v>0</v>
      </c>
    </row>
    <row r="2198" spans="1:12">
      <c r="A2198" s="1">
        <v>2197</v>
      </c>
      <c r="B2198" s="1">
        <v>38</v>
      </c>
      <c r="C2198" s="1">
        <v>61749</v>
      </c>
      <c r="D2198" s="1" t="s">
        <v>13</v>
      </c>
      <c r="E2198" s="1" t="s">
        <v>15</v>
      </c>
      <c r="F2198" s="1">
        <v>2</v>
      </c>
      <c r="G2198" s="1">
        <v>9</v>
      </c>
      <c r="H2198" s="1" t="s">
        <v>11</v>
      </c>
      <c r="I2198" s="1">
        <v>1191</v>
      </c>
      <c r="J2198">
        <v>1</v>
      </c>
      <c r="K2198">
        <v>1</v>
      </c>
      <c r="L2198">
        <v>0.37785532994923859</v>
      </c>
    </row>
    <row r="2199" spans="1:12">
      <c r="A2199" s="1">
        <v>2198</v>
      </c>
      <c r="B2199" s="1">
        <v>48</v>
      </c>
      <c r="C2199" s="1">
        <v>45819</v>
      </c>
      <c r="D2199" s="1" t="s">
        <v>13</v>
      </c>
      <c r="E2199" s="1" t="s">
        <v>31</v>
      </c>
      <c r="F2199" s="1">
        <v>4</v>
      </c>
      <c r="G2199" s="1">
        <v>9</v>
      </c>
      <c r="H2199" s="1" t="s">
        <v>11</v>
      </c>
      <c r="I2199" s="1">
        <v>25622</v>
      </c>
      <c r="J2199">
        <v>1</v>
      </c>
      <c r="K2199">
        <v>1</v>
      </c>
      <c r="L2199">
        <v>8.128807106598984</v>
      </c>
    </row>
    <row r="2200" spans="1:12">
      <c r="A2200" s="1">
        <v>2199</v>
      </c>
      <c r="B2200" s="1">
        <v>36</v>
      </c>
      <c r="C2200" s="1">
        <v>33274</v>
      </c>
      <c r="D2200" s="1" t="s">
        <v>30</v>
      </c>
      <c r="E2200" s="1" t="s">
        <v>31</v>
      </c>
      <c r="F2200" s="1">
        <v>7</v>
      </c>
      <c r="G2200" s="1">
        <v>1</v>
      </c>
      <c r="H2200" s="1" t="s">
        <v>11</v>
      </c>
      <c r="I2200" s="1">
        <v>3997</v>
      </c>
      <c r="J2200">
        <v>1</v>
      </c>
      <c r="K2200">
        <v>1</v>
      </c>
      <c r="L2200">
        <v>1.2680837563451777</v>
      </c>
    </row>
    <row r="2201" spans="1:12">
      <c r="A2201" s="1">
        <v>2200</v>
      </c>
      <c r="B2201" s="1">
        <v>38</v>
      </c>
      <c r="C2201" s="1">
        <v>90459</v>
      </c>
      <c r="D2201" s="1" t="s">
        <v>13</v>
      </c>
      <c r="E2201" s="1" t="s">
        <v>17</v>
      </c>
      <c r="F2201" s="1">
        <v>0</v>
      </c>
      <c r="G2201" s="1">
        <v>15</v>
      </c>
      <c r="H2201" s="1" t="s">
        <v>11</v>
      </c>
      <c r="I2201" s="1">
        <v>0</v>
      </c>
      <c r="J2201">
        <v>0</v>
      </c>
      <c r="K2201">
        <v>1</v>
      </c>
      <c r="L2201">
        <v>0</v>
      </c>
    </row>
    <row r="2202" spans="1:12">
      <c r="A2202" s="1">
        <v>2201</v>
      </c>
      <c r="B2202" s="1">
        <v>58</v>
      </c>
      <c r="C2202" s="1">
        <v>27917</v>
      </c>
      <c r="D2202" s="1" t="s">
        <v>13</v>
      </c>
      <c r="E2202" s="1" t="s">
        <v>31</v>
      </c>
      <c r="F2202" s="1">
        <v>3</v>
      </c>
      <c r="G2202" s="1">
        <v>8</v>
      </c>
      <c r="H2202" s="1" t="s">
        <v>11</v>
      </c>
      <c r="I2202" s="1">
        <v>0</v>
      </c>
      <c r="J2202">
        <v>0</v>
      </c>
      <c r="K2202">
        <v>1</v>
      </c>
      <c r="L2202">
        <v>0</v>
      </c>
    </row>
    <row r="2203" spans="1:12">
      <c r="A2203" s="1">
        <v>2202</v>
      </c>
      <c r="B2203" s="1">
        <v>61</v>
      </c>
      <c r="C2203" s="1">
        <v>43251</v>
      </c>
      <c r="D2203" s="1" t="s">
        <v>13</v>
      </c>
      <c r="E2203" s="1" t="s">
        <v>17</v>
      </c>
      <c r="F2203" s="1">
        <v>0</v>
      </c>
      <c r="G2203" s="1">
        <v>19</v>
      </c>
      <c r="H2203" s="1" t="s">
        <v>11</v>
      </c>
      <c r="I2203" s="1">
        <v>0</v>
      </c>
      <c r="J2203">
        <v>0</v>
      </c>
      <c r="K2203">
        <v>1</v>
      </c>
      <c r="L2203">
        <v>0</v>
      </c>
    </row>
    <row r="2204" spans="1:12">
      <c r="A2204" s="1">
        <v>2203</v>
      </c>
      <c r="B2204" s="1">
        <v>42</v>
      </c>
      <c r="C2204" s="1">
        <v>149897</v>
      </c>
      <c r="D2204" s="1" t="s">
        <v>30</v>
      </c>
      <c r="E2204" s="1" t="s">
        <v>10</v>
      </c>
      <c r="F2204" s="1">
        <v>1</v>
      </c>
      <c r="G2204" s="1">
        <v>10</v>
      </c>
      <c r="H2204" s="1" t="s">
        <v>11</v>
      </c>
      <c r="I2204" s="1">
        <v>0</v>
      </c>
      <c r="J2204">
        <v>0</v>
      </c>
      <c r="K2204">
        <v>1</v>
      </c>
      <c r="L2204">
        <v>0</v>
      </c>
    </row>
    <row r="2205" spans="1:12" hidden="1">
      <c r="A2205" s="1">
        <v>2204</v>
      </c>
      <c r="B2205" s="1">
        <v>39</v>
      </c>
      <c r="C2205" s="1">
        <v>0</v>
      </c>
      <c r="D2205" s="1" t="s">
        <v>30</v>
      </c>
      <c r="E2205" s="1" t="s">
        <v>15</v>
      </c>
      <c r="F2205" s="1">
        <v>2</v>
      </c>
      <c r="G2205" s="1">
        <v>8</v>
      </c>
      <c r="H2205" s="1" t="s">
        <v>32</v>
      </c>
      <c r="I2205" s="1">
        <v>0</v>
      </c>
      <c r="J2205">
        <v>0</v>
      </c>
      <c r="K2205">
        <v>1</v>
      </c>
      <c r="L2205">
        <v>0</v>
      </c>
    </row>
    <row r="2206" spans="1:12">
      <c r="A2206" s="1">
        <v>2205</v>
      </c>
      <c r="B2206" s="1">
        <v>46</v>
      </c>
      <c r="C2206" s="1">
        <v>52703</v>
      </c>
      <c r="D2206" s="1" t="s">
        <v>13</v>
      </c>
      <c r="E2206" s="1" t="s">
        <v>31</v>
      </c>
      <c r="F2206" s="1">
        <v>0</v>
      </c>
      <c r="G2206" s="1">
        <v>8</v>
      </c>
      <c r="H2206" s="1" t="s">
        <v>11</v>
      </c>
      <c r="I2206" s="1">
        <v>0</v>
      </c>
      <c r="J2206">
        <v>0</v>
      </c>
      <c r="K2206">
        <v>1</v>
      </c>
      <c r="L2206">
        <v>0</v>
      </c>
    </row>
    <row r="2207" spans="1:12">
      <c r="A2207" s="1">
        <v>2206</v>
      </c>
      <c r="B2207" s="1">
        <v>29</v>
      </c>
      <c r="C2207" s="1">
        <v>0</v>
      </c>
      <c r="D2207" s="1" t="s">
        <v>13</v>
      </c>
      <c r="E2207" s="1" t="s">
        <v>31</v>
      </c>
      <c r="F2207" s="1">
        <v>0</v>
      </c>
      <c r="G2207" s="1">
        <v>5</v>
      </c>
      <c r="H2207" s="1" t="s">
        <v>11</v>
      </c>
      <c r="I2207" s="1">
        <v>24718</v>
      </c>
      <c r="J2207">
        <v>1</v>
      </c>
      <c r="K2207">
        <v>1</v>
      </c>
      <c r="L2207">
        <v>7.842005076142132</v>
      </c>
    </row>
    <row r="2208" spans="1:12">
      <c r="A2208" s="1">
        <v>2207</v>
      </c>
      <c r="B2208" s="1">
        <v>43</v>
      </c>
      <c r="C2208" s="1">
        <v>54593</v>
      </c>
      <c r="D2208" s="1" t="s">
        <v>13</v>
      </c>
      <c r="E2208" s="1" t="s">
        <v>15</v>
      </c>
      <c r="F2208" s="1">
        <v>4</v>
      </c>
      <c r="G2208" s="1">
        <v>11</v>
      </c>
      <c r="H2208" s="1" t="s">
        <v>11</v>
      </c>
      <c r="I2208" s="1">
        <v>1449</v>
      </c>
      <c r="J2208">
        <v>1</v>
      </c>
      <c r="K2208">
        <v>1</v>
      </c>
      <c r="L2208">
        <v>0.45970812182741116</v>
      </c>
    </row>
    <row r="2209" spans="1:12">
      <c r="A2209" s="1">
        <v>2208</v>
      </c>
      <c r="B2209" s="1">
        <v>42</v>
      </c>
      <c r="C2209" s="1">
        <v>50484</v>
      </c>
      <c r="D2209" s="1" t="s">
        <v>30</v>
      </c>
      <c r="E2209" s="1" t="s">
        <v>17</v>
      </c>
      <c r="F2209" s="1">
        <v>3</v>
      </c>
      <c r="G2209" s="1">
        <v>13</v>
      </c>
      <c r="H2209" s="1" t="s">
        <v>11</v>
      </c>
      <c r="I2209" s="1">
        <v>0</v>
      </c>
      <c r="J2209">
        <v>0</v>
      </c>
      <c r="K2209">
        <v>1</v>
      </c>
      <c r="L2209">
        <v>0</v>
      </c>
    </row>
    <row r="2210" spans="1:12">
      <c r="A2210" s="1">
        <v>2209</v>
      </c>
      <c r="B2210" s="1">
        <v>49</v>
      </c>
      <c r="C2210" s="1">
        <v>65786</v>
      </c>
      <c r="D2210" s="1" t="s">
        <v>30</v>
      </c>
      <c r="E2210" s="1" t="s">
        <v>15</v>
      </c>
      <c r="F2210" s="1">
        <v>1</v>
      </c>
      <c r="G2210" s="1">
        <v>1</v>
      </c>
      <c r="H2210" s="1" t="s">
        <v>11</v>
      </c>
      <c r="I2210" s="1">
        <v>0</v>
      </c>
      <c r="J2210">
        <v>0</v>
      </c>
      <c r="K2210">
        <v>1</v>
      </c>
      <c r="L2210">
        <v>0</v>
      </c>
    </row>
    <row r="2211" spans="1:12">
      <c r="A2211" s="1">
        <v>2210</v>
      </c>
      <c r="B2211" s="1">
        <v>52</v>
      </c>
      <c r="C2211" s="1">
        <v>36700</v>
      </c>
      <c r="D2211" s="1" t="s">
        <v>13</v>
      </c>
      <c r="E2211" s="1" t="s">
        <v>17</v>
      </c>
      <c r="F2211" s="1">
        <v>3</v>
      </c>
      <c r="G2211" s="1">
        <v>14</v>
      </c>
      <c r="H2211" s="1" t="s">
        <v>11</v>
      </c>
      <c r="I2211" s="1">
        <v>0</v>
      </c>
      <c r="J2211">
        <v>0</v>
      </c>
      <c r="K2211">
        <v>1</v>
      </c>
      <c r="L2211">
        <v>0</v>
      </c>
    </row>
    <row r="2212" spans="1:12">
      <c r="A2212" s="1">
        <v>2211</v>
      </c>
      <c r="B2212" s="1">
        <v>55</v>
      </c>
      <c r="C2212" s="1">
        <v>50601</v>
      </c>
      <c r="D2212" s="1" t="s">
        <v>30</v>
      </c>
      <c r="E2212" s="1" t="s">
        <v>31</v>
      </c>
      <c r="F2212" s="1">
        <v>5</v>
      </c>
      <c r="G2212" s="1">
        <v>5</v>
      </c>
      <c r="H2212" s="1" t="s">
        <v>11</v>
      </c>
      <c r="I2212" s="1">
        <v>36661</v>
      </c>
      <c r="J2212">
        <v>1</v>
      </c>
      <c r="K2212">
        <v>1</v>
      </c>
      <c r="L2212">
        <v>11.631027918781726</v>
      </c>
    </row>
    <row r="2213" spans="1:12">
      <c r="A2213" s="1">
        <v>2212</v>
      </c>
      <c r="B2213" s="1">
        <v>44</v>
      </c>
      <c r="C2213" s="1">
        <v>71901</v>
      </c>
      <c r="D2213" s="1" t="s">
        <v>13</v>
      </c>
      <c r="E2213" s="1" t="s">
        <v>15</v>
      </c>
      <c r="F2213" s="1">
        <v>2</v>
      </c>
      <c r="G2213" s="1">
        <v>11</v>
      </c>
      <c r="H2213" s="1" t="s">
        <v>11</v>
      </c>
      <c r="I2213" s="1">
        <v>0</v>
      </c>
      <c r="J2213">
        <v>0</v>
      </c>
      <c r="K2213">
        <v>1</v>
      </c>
      <c r="L2213">
        <v>0</v>
      </c>
    </row>
    <row r="2214" spans="1:12">
      <c r="A2214" s="1">
        <v>2213</v>
      </c>
      <c r="B2214" s="1">
        <v>63</v>
      </c>
      <c r="C2214" s="1">
        <v>42928</v>
      </c>
      <c r="D2214" s="1" t="s">
        <v>13</v>
      </c>
      <c r="E2214" s="1" t="s">
        <v>17</v>
      </c>
      <c r="F2214" s="1">
        <v>6</v>
      </c>
      <c r="G2214" s="1">
        <v>15</v>
      </c>
      <c r="H2214" s="1" t="s">
        <v>11</v>
      </c>
      <c r="I2214" s="1">
        <v>32671</v>
      </c>
      <c r="J2214">
        <v>1</v>
      </c>
      <c r="K2214">
        <v>1</v>
      </c>
      <c r="L2214">
        <v>10.36516497461929</v>
      </c>
    </row>
    <row r="2215" spans="1:12">
      <c r="A2215" s="1">
        <v>2214</v>
      </c>
      <c r="B2215" s="1">
        <v>45</v>
      </c>
      <c r="C2215" s="1">
        <v>170924</v>
      </c>
      <c r="D2215" s="1" t="s">
        <v>13</v>
      </c>
      <c r="E2215" s="1" t="s">
        <v>10</v>
      </c>
      <c r="F2215" s="1">
        <v>0</v>
      </c>
      <c r="G2215" s="1">
        <v>14</v>
      </c>
      <c r="H2215" s="1" t="s">
        <v>11</v>
      </c>
      <c r="I2215" s="1">
        <v>0</v>
      </c>
      <c r="J2215">
        <v>0</v>
      </c>
      <c r="K2215">
        <v>1</v>
      </c>
      <c r="L2215">
        <v>0</v>
      </c>
    </row>
    <row r="2216" spans="1:12">
      <c r="A2216" s="1">
        <v>2215</v>
      </c>
      <c r="B2216" s="1">
        <v>36</v>
      </c>
      <c r="C2216" s="1">
        <v>32537</v>
      </c>
      <c r="D2216" s="1" t="s">
        <v>13</v>
      </c>
      <c r="E2216" s="1" t="s">
        <v>31</v>
      </c>
      <c r="F2216" s="1">
        <v>0</v>
      </c>
      <c r="G2216" s="1">
        <v>6</v>
      </c>
      <c r="H2216" s="1" t="s">
        <v>11</v>
      </c>
      <c r="I2216" s="1">
        <v>0</v>
      </c>
      <c r="J2216">
        <v>0</v>
      </c>
      <c r="K2216">
        <v>1</v>
      </c>
      <c r="L2216">
        <v>0</v>
      </c>
    </row>
    <row r="2217" spans="1:12">
      <c r="A2217" s="1">
        <v>2216</v>
      </c>
      <c r="B2217" s="1">
        <v>49</v>
      </c>
      <c r="C2217" s="1">
        <v>128329</v>
      </c>
      <c r="D2217" s="1" t="s">
        <v>13</v>
      </c>
      <c r="E2217" s="1" t="s">
        <v>17</v>
      </c>
      <c r="F2217" s="1">
        <v>6</v>
      </c>
      <c r="G2217" s="1">
        <v>18</v>
      </c>
      <c r="H2217" s="1" t="s">
        <v>11</v>
      </c>
      <c r="I2217" s="1">
        <v>1448</v>
      </c>
      <c r="J2217">
        <v>1</v>
      </c>
      <c r="K2217">
        <v>1</v>
      </c>
      <c r="L2217">
        <v>0.45939086294416243</v>
      </c>
    </row>
    <row r="2218" spans="1:12">
      <c r="A2218" s="1">
        <v>2217</v>
      </c>
      <c r="B2218" s="1">
        <v>26</v>
      </c>
      <c r="C2218" s="1">
        <v>2226</v>
      </c>
      <c r="D2218" s="1" t="s">
        <v>13</v>
      </c>
      <c r="E2218" s="1" t="s">
        <v>31</v>
      </c>
      <c r="F2218" s="1">
        <v>3</v>
      </c>
      <c r="G2218" s="1">
        <v>1</v>
      </c>
      <c r="H2218" s="1" t="s">
        <v>11</v>
      </c>
      <c r="I2218" s="1">
        <v>0</v>
      </c>
      <c r="J2218">
        <v>0</v>
      </c>
      <c r="K2218">
        <v>1</v>
      </c>
      <c r="L2218">
        <v>0</v>
      </c>
    </row>
    <row r="2219" spans="1:12">
      <c r="A2219" s="1">
        <v>2218</v>
      </c>
      <c r="B2219" s="1">
        <v>59</v>
      </c>
      <c r="C2219" s="1">
        <v>94973</v>
      </c>
      <c r="D2219" s="1" t="s">
        <v>13</v>
      </c>
      <c r="E2219" s="1" t="s">
        <v>15</v>
      </c>
      <c r="F2219" s="1">
        <v>0</v>
      </c>
      <c r="G2219" s="1">
        <v>11</v>
      </c>
      <c r="H2219" s="1" t="s">
        <v>11</v>
      </c>
      <c r="I2219" s="1">
        <v>0</v>
      </c>
      <c r="J2219">
        <v>0</v>
      </c>
      <c r="K2219">
        <v>1</v>
      </c>
      <c r="L2219">
        <v>0</v>
      </c>
    </row>
    <row r="2220" spans="1:12">
      <c r="A2220" s="1">
        <v>2219</v>
      </c>
      <c r="B2220" s="1">
        <v>46</v>
      </c>
      <c r="C2220" s="1">
        <v>51624</v>
      </c>
      <c r="D2220" s="1" t="s">
        <v>13</v>
      </c>
      <c r="E2220" s="1" t="s">
        <v>17</v>
      </c>
      <c r="F2220" s="1">
        <v>4</v>
      </c>
      <c r="G2220" s="1">
        <v>21</v>
      </c>
      <c r="H2220" s="1" t="s">
        <v>11</v>
      </c>
      <c r="I2220" s="1">
        <v>5863</v>
      </c>
      <c r="J2220">
        <v>1</v>
      </c>
      <c r="K2220">
        <v>1</v>
      </c>
      <c r="L2220">
        <v>1.8600888324873097</v>
      </c>
    </row>
    <row r="2221" spans="1:12">
      <c r="A2221" s="1">
        <v>2220</v>
      </c>
      <c r="B2221" s="1">
        <v>49</v>
      </c>
      <c r="C2221" s="1">
        <v>47174</v>
      </c>
      <c r="D2221" s="1" t="s">
        <v>13</v>
      </c>
      <c r="E2221" s="1" t="s">
        <v>15</v>
      </c>
      <c r="F2221" s="1">
        <v>0</v>
      </c>
      <c r="G2221" s="1">
        <v>9</v>
      </c>
      <c r="H2221" s="1" t="s">
        <v>11</v>
      </c>
      <c r="I2221" s="1">
        <v>0</v>
      </c>
      <c r="J2221">
        <v>0</v>
      </c>
      <c r="K2221">
        <v>1</v>
      </c>
      <c r="L2221">
        <v>0</v>
      </c>
    </row>
    <row r="2222" spans="1:12">
      <c r="A2222" s="1">
        <v>2221</v>
      </c>
      <c r="B2222" s="1">
        <v>35</v>
      </c>
      <c r="C2222" s="1">
        <v>82478</v>
      </c>
      <c r="D2222" s="1" t="s">
        <v>13</v>
      </c>
      <c r="E2222" s="1" t="s">
        <v>15</v>
      </c>
      <c r="F2222" s="1">
        <v>0</v>
      </c>
      <c r="G2222" s="1">
        <v>11</v>
      </c>
      <c r="H2222" s="1" t="s">
        <v>11</v>
      </c>
      <c r="I2222" s="1">
        <v>0</v>
      </c>
      <c r="J2222">
        <v>0</v>
      </c>
      <c r="K2222">
        <v>1</v>
      </c>
      <c r="L2222">
        <v>0</v>
      </c>
    </row>
    <row r="2223" spans="1:12">
      <c r="A2223" s="1">
        <v>2222</v>
      </c>
      <c r="B2223" s="1">
        <v>46</v>
      </c>
      <c r="C2223" s="1">
        <v>49654</v>
      </c>
      <c r="D2223" s="1" t="s">
        <v>30</v>
      </c>
      <c r="E2223" s="1" t="s">
        <v>31</v>
      </c>
      <c r="F2223" s="1">
        <v>6</v>
      </c>
      <c r="G2223" s="1">
        <v>5</v>
      </c>
      <c r="H2223" s="1" t="s">
        <v>11</v>
      </c>
      <c r="I2223" s="1">
        <v>2088</v>
      </c>
      <c r="J2223">
        <v>1</v>
      </c>
      <c r="K2223">
        <v>1</v>
      </c>
      <c r="L2223">
        <v>0.6624365482233503</v>
      </c>
    </row>
    <row r="2224" spans="1:12" hidden="1">
      <c r="A2224" s="1">
        <v>2223</v>
      </c>
      <c r="B2224" s="1">
        <v>42</v>
      </c>
      <c r="C2224" s="1">
        <v>29346</v>
      </c>
      <c r="D2224" s="1" t="s">
        <v>13</v>
      </c>
      <c r="E2224" s="1" t="s">
        <v>31</v>
      </c>
      <c r="F2224" s="1">
        <v>0</v>
      </c>
      <c r="G2224" s="1">
        <v>1</v>
      </c>
      <c r="H2224" s="1" t="s">
        <v>32</v>
      </c>
      <c r="I2224" s="1">
        <v>0</v>
      </c>
      <c r="J2224">
        <v>0</v>
      </c>
      <c r="K2224">
        <v>1</v>
      </c>
      <c r="L2224">
        <v>0</v>
      </c>
    </row>
    <row r="2225" spans="1:12" hidden="1">
      <c r="A2225" s="1">
        <v>2224</v>
      </c>
      <c r="B2225" s="1">
        <v>27</v>
      </c>
      <c r="C2225" s="1">
        <v>27957</v>
      </c>
      <c r="D2225" s="1" t="s">
        <v>30</v>
      </c>
      <c r="E2225" s="1" t="s">
        <v>31</v>
      </c>
      <c r="F2225" s="1">
        <v>2</v>
      </c>
      <c r="G2225" s="1">
        <v>10</v>
      </c>
      <c r="H2225" s="1" t="s">
        <v>32</v>
      </c>
      <c r="I2225" s="1">
        <v>5581</v>
      </c>
      <c r="J2225">
        <v>1</v>
      </c>
      <c r="K2225">
        <v>1</v>
      </c>
      <c r="L2225">
        <v>1.7706218274111676</v>
      </c>
    </row>
    <row r="2226" spans="1:12">
      <c r="A2226" s="1">
        <v>2225</v>
      </c>
      <c r="B2226" s="1">
        <v>40</v>
      </c>
      <c r="C2226" s="1">
        <v>113595</v>
      </c>
      <c r="D2226" s="1" t="s">
        <v>30</v>
      </c>
      <c r="E2226" s="1" t="s">
        <v>15</v>
      </c>
      <c r="F2226" s="1">
        <v>1</v>
      </c>
      <c r="G2226" s="1">
        <v>11</v>
      </c>
      <c r="H2226" s="1" t="s">
        <v>11</v>
      </c>
      <c r="I2226" s="1">
        <v>1935</v>
      </c>
      <c r="J2226">
        <v>1</v>
      </c>
      <c r="K2226">
        <v>1</v>
      </c>
      <c r="L2226">
        <v>0.61389593908629436</v>
      </c>
    </row>
    <row r="2227" spans="1:12">
      <c r="A2227" s="1">
        <v>2226</v>
      </c>
      <c r="B2227" s="1">
        <v>49</v>
      </c>
      <c r="C2227" s="1">
        <v>93885</v>
      </c>
      <c r="D2227" s="1" t="s">
        <v>13</v>
      </c>
      <c r="E2227" s="1" t="s">
        <v>15</v>
      </c>
      <c r="F2227" s="1">
        <v>1</v>
      </c>
      <c r="G2227" s="1">
        <v>12</v>
      </c>
      <c r="H2227" s="1" t="s">
        <v>11</v>
      </c>
      <c r="I2227" s="1">
        <v>0</v>
      </c>
      <c r="J2227">
        <v>0</v>
      </c>
      <c r="K2227">
        <v>1</v>
      </c>
      <c r="L2227">
        <v>0</v>
      </c>
    </row>
    <row r="2228" spans="1:12">
      <c r="A2228" s="1">
        <v>2227</v>
      </c>
      <c r="B2228" s="1">
        <v>34</v>
      </c>
      <c r="C2228" s="1">
        <v>7581</v>
      </c>
      <c r="D2228" s="1" t="s">
        <v>13</v>
      </c>
      <c r="E2228" s="1" t="s">
        <v>31</v>
      </c>
      <c r="F2228" s="1">
        <v>4</v>
      </c>
      <c r="G2228" s="1">
        <v>6</v>
      </c>
      <c r="H2228" s="1" t="s">
        <v>11</v>
      </c>
      <c r="I2228" s="1">
        <v>0</v>
      </c>
      <c r="J2228">
        <v>0</v>
      </c>
      <c r="K2228">
        <v>1</v>
      </c>
      <c r="L2228">
        <v>0</v>
      </c>
    </row>
    <row r="2229" spans="1:12" hidden="1">
      <c r="A2229" s="1">
        <v>2228</v>
      </c>
      <c r="B2229" s="1">
        <v>39</v>
      </c>
      <c r="C2229" s="1">
        <v>92882</v>
      </c>
      <c r="D2229" s="1" t="s">
        <v>13</v>
      </c>
      <c r="E2229" s="1" t="s">
        <v>17</v>
      </c>
      <c r="F2229" s="1">
        <v>0</v>
      </c>
      <c r="G2229" s="1">
        <v>9</v>
      </c>
      <c r="H2229" s="1" t="s">
        <v>32</v>
      </c>
      <c r="I2229" s="1">
        <v>0</v>
      </c>
      <c r="J2229">
        <v>0</v>
      </c>
      <c r="K2229">
        <v>1</v>
      </c>
      <c r="L2229">
        <v>0</v>
      </c>
    </row>
    <row r="2230" spans="1:12" hidden="1">
      <c r="A2230" s="1">
        <v>2229</v>
      </c>
      <c r="B2230" s="1">
        <v>59</v>
      </c>
      <c r="C2230" s="1">
        <v>122116</v>
      </c>
      <c r="D2230" s="1" t="s">
        <v>13</v>
      </c>
      <c r="E2230" s="1" t="s">
        <v>15</v>
      </c>
      <c r="F2230" s="1">
        <v>1</v>
      </c>
      <c r="G2230" s="1">
        <v>9</v>
      </c>
      <c r="H2230" s="1" t="s">
        <v>32</v>
      </c>
      <c r="I2230" s="1">
        <v>0</v>
      </c>
      <c r="J2230">
        <v>0</v>
      </c>
      <c r="K2230">
        <v>1</v>
      </c>
      <c r="L2230">
        <v>0</v>
      </c>
    </row>
    <row r="2231" spans="1:12">
      <c r="A2231" s="1">
        <v>2230</v>
      </c>
      <c r="B2231" s="1">
        <v>48</v>
      </c>
      <c r="C2231" s="1">
        <v>252222</v>
      </c>
      <c r="D2231" s="1" t="s">
        <v>30</v>
      </c>
      <c r="E2231" s="1" t="s">
        <v>10</v>
      </c>
      <c r="F2231" s="1">
        <v>0</v>
      </c>
      <c r="G2231" s="1">
        <v>11</v>
      </c>
      <c r="H2231" s="1" t="s">
        <v>11</v>
      </c>
      <c r="I2231" s="1">
        <v>6194</v>
      </c>
      <c r="J2231">
        <v>1</v>
      </c>
      <c r="K2231">
        <v>1</v>
      </c>
      <c r="L2231">
        <v>1.9651015228426396</v>
      </c>
    </row>
    <row r="2232" spans="1:12">
      <c r="A2232" s="1">
        <v>2231</v>
      </c>
      <c r="B2232" s="1">
        <v>43</v>
      </c>
      <c r="C2232" s="1">
        <v>151915</v>
      </c>
      <c r="D2232" s="1" t="s">
        <v>30</v>
      </c>
      <c r="E2232" s="1" t="s">
        <v>17</v>
      </c>
      <c r="F2232" s="1">
        <v>0</v>
      </c>
      <c r="G2232" s="1">
        <v>14</v>
      </c>
      <c r="H2232" s="1" t="s">
        <v>11</v>
      </c>
      <c r="I2232" s="1">
        <v>0</v>
      </c>
      <c r="J2232">
        <v>0</v>
      </c>
      <c r="K2232">
        <v>1</v>
      </c>
      <c r="L2232">
        <v>0</v>
      </c>
    </row>
    <row r="2233" spans="1:12">
      <c r="A2233" s="1">
        <v>2232</v>
      </c>
      <c r="B2233" s="1">
        <v>45</v>
      </c>
      <c r="C2233" s="1">
        <v>16082</v>
      </c>
      <c r="D2233" s="1" t="s">
        <v>13</v>
      </c>
      <c r="E2233" s="1" t="s">
        <v>31</v>
      </c>
      <c r="F2233" s="1">
        <v>0</v>
      </c>
      <c r="G2233" s="1">
        <v>1</v>
      </c>
      <c r="H2233" s="1" t="s">
        <v>11</v>
      </c>
      <c r="I2233" s="1">
        <v>4253</v>
      </c>
      <c r="J2233">
        <v>1</v>
      </c>
      <c r="K2233">
        <v>1</v>
      </c>
      <c r="L2233">
        <v>1.3493020304568528</v>
      </c>
    </row>
    <row r="2234" spans="1:12">
      <c r="A2234" s="1">
        <v>2233</v>
      </c>
      <c r="B2234" s="1">
        <v>52</v>
      </c>
      <c r="C2234" s="1">
        <v>116612</v>
      </c>
      <c r="D2234" s="1" t="s">
        <v>13</v>
      </c>
      <c r="E2234" s="1" t="s">
        <v>17</v>
      </c>
      <c r="F2234" s="1">
        <v>4</v>
      </c>
      <c r="G2234" s="1">
        <v>14</v>
      </c>
      <c r="H2234" s="1" t="s">
        <v>11</v>
      </c>
      <c r="I2234" s="1">
        <v>11754</v>
      </c>
      <c r="J2234">
        <v>1</v>
      </c>
      <c r="K2234">
        <v>1</v>
      </c>
      <c r="L2234">
        <v>3.7290609137055837</v>
      </c>
    </row>
    <row r="2235" spans="1:12">
      <c r="A2235" s="1">
        <v>2234</v>
      </c>
      <c r="B2235" s="1">
        <v>49</v>
      </c>
      <c r="C2235" s="1">
        <v>40599</v>
      </c>
      <c r="D2235" s="1" t="s">
        <v>13</v>
      </c>
      <c r="E2235" s="1" t="s">
        <v>31</v>
      </c>
      <c r="F2235" s="1">
        <v>6</v>
      </c>
      <c r="G2235" s="1">
        <v>5</v>
      </c>
      <c r="H2235" s="1" t="s">
        <v>11</v>
      </c>
      <c r="I2235" s="1">
        <v>4397</v>
      </c>
      <c r="J2235">
        <v>1</v>
      </c>
      <c r="K2235">
        <v>1</v>
      </c>
      <c r="L2235">
        <v>1.3949873096446701</v>
      </c>
    </row>
    <row r="2236" spans="1:12">
      <c r="A2236" s="1">
        <v>2235</v>
      </c>
      <c r="B2236" s="1">
        <v>49</v>
      </c>
      <c r="C2236" s="1">
        <v>62881</v>
      </c>
      <c r="D2236" s="1" t="s">
        <v>30</v>
      </c>
      <c r="E2236" s="1" t="s">
        <v>17</v>
      </c>
      <c r="F2236" s="1">
        <v>2</v>
      </c>
      <c r="G2236" s="1">
        <v>10</v>
      </c>
      <c r="H2236" s="1" t="s">
        <v>11</v>
      </c>
      <c r="I2236" s="1">
        <v>0</v>
      </c>
      <c r="J2236">
        <v>0</v>
      </c>
      <c r="K2236">
        <v>1</v>
      </c>
      <c r="L2236">
        <v>0</v>
      </c>
    </row>
    <row r="2237" spans="1:12" hidden="1">
      <c r="A2237" s="1">
        <v>2236</v>
      </c>
      <c r="B2237" s="1">
        <v>57</v>
      </c>
      <c r="C2237" s="1">
        <v>57298</v>
      </c>
      <c r="D2237" s="1" t="s">
        <v>13</v>
      </c>
      <c r="E2237" s="1" t="s">
        <v>31</v>
      </c>
      <c r="F2237" s="1">
        <v>0</v>
      </c>
      <c r="G2237" s="1">
        <v>1</v>
      </c>
      <c r="H2237" s="1" t="s">
        <v>32</v>
      </c>
      <c r="I2237" s="1">
        <v>0</v>
      </c>
      <c r="J2237">
        <v>0</v>
      </c>
      <c r="K2237">
        <v>1</v>
      </c>
      <c r="L2237">
        <v>0</v>
      </c>
    </row>
    <row r="2238" spans="1:12">
      <c r="A2238" s="1">
        <v>2237</v>
      </c>
      <c r="B2238" s="1">
        <v>39</v>
      </c>
      <c r="C2238" s="1">
        <v>48741</v>
      </c>
      <c r="D2238" s="1" t="s">
        <v>13</v>
      </c>
      <c r="E2238" s="1" t="s">
        <v>17</v>
      </c>
      <c r="F2238" s="1">
        <v>1</v>
      </c>
      <c r="G2238" s="1">
        <v>21</v>
      </c>
      <c r="H2238" s="1" t="s">
        <v>11</v>
      </c>
      <c r="I2238" s="1">
        <v>1814</v>
      </c>
      <c r="J2238">
        <v>1</v>
      </c>
      <c r="K2238">
        <v>1</v>
      </c>
      <c r="L2238">
        <v>0.57550761421319796</v>
      </c>
    </row>
    <row r="2239" spans="1:12">
      <c r="A2239" s="1">
        <v>2238</v>
      </c>
      <c r="B2239" s="1">
        <v>32</v>
      </c>
      <c r="C2239" s="1">
        <v>68288</v>
      </c>
      <c r="D2239" s="1" t="s">
        <v>13</v>
      </c>
      <c r="E2239" s="1" t="s">
        <v>10</v>
      </c>
      <c r="F2239" s="1">
        <v>0</v>
      </c>
      <c r="G2239" s="1">
        <v>10</v>
      </c>
      <c r="H2239" s="1" t="s">
        <v>11</v>
      </c>
      <c r="I2239" s="1">
        <v>0</v>
      </c>
      <c r="J2239">
        <v>0</v>
      </c>
      <c r="K2239">
        <v>1</v>
      </c>
      <c r="L2239">
        <v>0</v>
      </c>
    </row>
    <row r="2240" spans="1:12" hidden="1">
      <c r="A2240" s="1">
        <v>2239</v>
      </c>
      <c r="B2240" s="1">
        <v>45</v>
      </c>
      <c r="C2240" s="1">
        <v>20850</v>
      </c>
      <c r="D2240" s="1" t="s">
        <v>13</v>
      </c>
      <c r="E2240" s="1" t="s">
        <v>31</v>
      </c>
      <c r="F2240" s="1">
        <v>0</v>
      </c>
      <c r="G2240" s="1">
        <v>1</v>
      </c>
      <c r="H2240" s="1" t="s">
        <v>32</v>
      </c>
      <c r="I2240" s="1">
        <v>0</v>
      </c>
      <c r="J2240">
        <v>0</v>
      </c>
      <c r="K2240">
        <v>1</v>
      </c>
      <c r="L2240">
        <v>0</v>
      </c>
    </row>
    <row r="2241" spans="1:12">
      <c r="A2241" s="1">
        <v>2240</v>
      </c>
      <c r="B2241" s="1">
        <v>41</v>
      </c>
      <c r="C2241" s="1">
        <v>21589</v>
      </c>
      <c r="D2241" s="1" t="s">
        <v>30</v>
      </c>
      <c r="E2241" s="1" t="s">
        <v>31</v>
      </c>
      <c r="F2241" s="1">
        <v>1</v>
      </c>
      <c r="G2241" s="1">
        <v>1</v>
      </c>
      <c r="H2241" s="1" t="s">
        <v>11</v>
      </c>
      <c r="I2241" s="1">
        <v>0</v>
      </c>
      <c r="J2241">
        <v>0</v>
      </c>
      <c r="K2241">
        <v>1</v>
      </c>
      <c r="L2241">
        <v>0</v>
      </c>
    </row>
    <row r="2242" spans="1:12">
      <c r="A2242" s="1">
        <v>2241</v>
      </c>
      <c r="B2242" s="1">
        <v>47</v>
      </c>
      <c r="C2242" s="1">
        <v>71775</v>
      </c>
      <c r="D2242" s="1" t="s">
        <v>13</v>
      </c>
      <c r="E2242" s="1" t="s">
        <v>10</v>
      </c>
      <c r="F2242" s="1">
        <v>0</v>
      </c>
      <c r="G2242" s="1">
        <v>9</v>
      </c>
      <c r="H2242" s="1" t="s">
        <v>11</v>
      </c>
      <c r="I2242" s="1">
        <v>0</v>
      </c>
      <c r="J2242">
        <v>0</v>
      </c>
      <c r="K2242">
        <v>1</v>
      </c>
      <c r="L2242">
        <v>0</v>
      </c>
    </row>
    <row r="2243" spans="1:12" hidden="1">
      <c r="A2243" s="1">
        <v>2242</v>
      </c>
      <c r="B2243" s="1">
        <v>36</v>
      </c>
      <c r="C2243" s="1">
        <v>84363</v>
      </c>
      <c r="D2243" s="1" t="s">
        <v>13</v>
      </c>
      <c r="E2243" s="1" t="s">
        <v>17</v>
      </c>
      <c r="F2243" s="1">
        <v>0</v>
      </c>
      <c r="G2243" s="1">
        <v>14</v>
      </c>
      <c r="H2243" s="1" t="s">
        <v>32</v>
      </c>
      <c r="I2243" s="1">
        <v>0</v>
      </c>
      <c r="J2243">
        <v>0</v>
      </c>
      <c r="K2243">
        <v>1</v>
      </c>
      <c r="L2243">
        <v>0</v>
      </c>
    </row>
    <row r="2244" spans="1:12">
      <c r="A2244" s="1">
        <v>2243</v>
      </c>
      <c r="B2244" s="1">
        <v>33</v>
      </c>
      <c r="C2244" s="1">
        <v>42225</v>
      </c>
      <c r="D2244" s="1" t="s">
        <v>30</v>
      </c>
      <c r="E2244" s="1" t="s">
        <v>31</v>
      </c>
      <c r="F2244" s="1">
        <v>3</v>
      </c>
      <c r="G2244" s="1">
        <v>1</v>
      </c>
      <c r="H2244" s="1" t="s">
        <v>11</v>
      </c>
      <c r="I2244" s="1">
        <v>0</v>
      </c>
      <c r="J2244">
        <v>0</v>
      </c>
      <c r="K2244">
        <v>1</v>
      </c>
      <c r="L2244">
        <v>0</v>
      </c>
    </row>
    <row r="2245" spans="1:12">
      <c r="A2245" s="1">
        <v>2244</v>
      </c>
      <c r="B2245" s="1">
        <v>41</v>
      </c>
      <c r="C2245" s="1">
        <v>60314</v>
      </c>
      <c r="D2245" s="1" t="s">
        <v>13</v>
      </c>
      <c r="E2245" s="1" t="s">
        <v>15</v>
      </c>
      <c r="F2245" s="1">
        <v>2</v>
      </c>
      <c r="G2245" s="1">
        <v>10</v>
      </c>
      <c r="H2245" s="1" t="s">
        <v>11</v>
      </c>
      <c r="I2245" s="1">
        <v>4265</v>
      </c>
      <c r="J2245">
        <v>1</v>
      </c>
      <c r="K2245">
        <v>1</v>
      </c>
      <c r="L2245">
        <v>1.3531091370558375</v>
      </c>
    </row>
    <row r="2246" spans="1:12" hidden="1">
      <c r="A2246" s="1">
        <v>2245</v>
      </c>
      <c r="B2246" s="1">
        <v>42</v>
      </c>
      <c r="C2246" s="1">
        <v>80054</v>
      </c>
      <c r="D2246" s="1" t="s">
        <v>30</v>
      </c>
      <c r="E2246" s="1" t="s">
        <v>31</v>
      </c>
      <c r="F2246" s="1">
        <v>0</v>
      </c>
      <c r="G2246" s="1">
        <v>10</v>
      </c>
      <c r="H2246" s="1" t="s">
        <v>32</v>
      </c>
      <c r="I2246" s="1">
        <v>0</v>
      </c>
      <c r="J2246">
        <v>0</v>
      </c>
      <c r="K2246">
        <v>1</v>
      </c>
      <c r="L2246">
        <v>0</v>
      </c>
    </row>
    <row r="2247" spans="1:12" hidden="1">
      <c r="A2247" s="1">
        <v>2246</v>
      </c>
      <c r="B2247" s="1">
        <v>39</v>
      </c>
      <c r="C2247" s="1">
        <v>24177</v>
      </c>
      <c r="D2247" s="1" t="s">
        <v>13</v>
      </c>
      <c r="E2247" s="1" t="s">
        <v>31</v>
      </c>
      <c r="F2247" s="1">
        <v>0</v>
      </c>
      <c r="G2247" s="1">
        <v>1</v>
      </c>
      <c r="H2247" s="1" t="s">
        <v>32</v>
      </c>
      <c r="I2247" s="1">
        <v>0</v>
      </c>
      <c r="J2247">
        <v>0</v>
      </c>
      <c r="K2247">
        <v>1</v>
      </c>
      <c r="L2247">
        <v>0</v>
      </c>
    </row>
    <row r="2248" spans="1:12">
      <c r="A2248" s="1">
        <v>2247</v>
      </c>
      <c r="B2248" s="1">
        <v>33</v>
      </c>
      <c r="C2248" s="1">
        <v>21990</v>
      </c>
      <c r="D2248" s="1" t="s">
        <v>30</v>
      </c>
      <c r="E2248" s="1" t="s">
        <v>31</v>
      </c>
      <c r="F2248" s="1">
        <v>3</v>
      </c>
      <c r="G2248" s="1">
        <v>8</v>
      </c>
      <c r="H2248" s="1" t="s">
        <v>11</v>
      </c>
      <c r="I2248" s="1">
        <v>0</v>
      </c>
      <c r="J2248">
        <v>0</v>
      </c>
      <c r="K2248">
        <v>1</v>
      </c>
      <c r="L2248">
        <v>0</v>
      </c>
    </row>
    <row r="2249" spans="1:12" hidden="1">
      <c r="A2249" s="1">
        <v>2248</v>
      </c>
      <c r="B2249" s="1">
        <v>37</v>
      </c>
      <c r="C2249" s="1">
        <v>63770</v>
      </c>
      <c r="D2249" s="1" t="s">
        <v>13</v>
      </c>
      <c r="E2249" s="1" t="s">
        <v>31</v>
      </c>
      <c r="F2249" s="1">
        <v>0</v>
      </c>
      <c r="G2249" s="1">
        <v>9</v>
      </c>
      <c r="H2249" s="1" t="s">
        <v>32</v>
      </c>
      <c r="I2249" s="1">
        <v>0</v>
      </c>
      <c r="J2249">
        <v>0</v>
      </c>
      <c r="K2249">
        <v>1</v>
      </c>
      <c r="L2249">
        <v>0</v>
      </c>
    </row>
    <row r="2250" spans="1:12" hidden="1">
      <c r="A2250" s="1">
        <v>2249</v>
      </c>
      <c r="B2250" s="1">
        <v>37</v>
      </c>
      <c r="C2250" s="1">
        <v>6857</v>
      </c>
      <c r="D2250" s="1" t="s">
        <v>30</v>
      </c>
      <c r="E2250" s="1" t="s">
        <v>31</v>
      </c>
      <c r="F2250" s="1">
        <v>0</v>
      </c>
      <c r="G2250" s="1">
        <v>7</v>
      </c>
      <c r="H2250" s="1" t="s">
        <v>32</v>
      </c>
      <c r="I2250" s="1">
        <v>4503</v>
      </c>
      <c r="J2250">
        <v>1</v>
      </c>
      <c r="K2250">
        <v>1</v>
      </c>
      <c r="L2250">
        <v>1.4286167512690355</v>
      </c>
    </row>
    <row r="2251" spans="1:12">
      <c r="A2251" s="1">
        <v>2250</v>
      </c>
      <c r="B2251" s="1">
        <v>53</v>
      </c>
      <c r="C2251" s="1">
        <v>76129</v>
      </c>
      <c r="D2251" s="1" t="s">
        <v>30</v>
      </c>
      <c r="E2251" s="1" t="s">
        <v>17</v>
      </c>
      <c r="F2251" s="1">
        <v>1</v>
      </c>
      <c r="G2251" s="1">
        <v>12</v>
      </c>
      <c r="H2251" s="1" t="s">
        <v>11</v>
      </c>
      <c r="I2251" s="1">
        <v>0</v>
      </c>
      <c r="J2251">
        <v>0</v>
      </c>
      <c r="K2251">
        <v>1</v>
      </c>
      <c r="L2251">
        <v>0</v>
      </c>
    </row>
    <row r="2252" spans="1:12">
      <c r="A2252" s="1">
        <v>2251</v>
      </c>
      <c r="B2252" s="1">
        <v>43</v>
      </c>
      <c r="C2252" s="1">
        <v>25643</v>
      </c>
      <c r="D2252" s="1" t="s">
        <v>13</v>
      </c>
      <c r="E2252" s="1" t="s">
        <v>31</v>
      </c>
      <c r="F2252" s="1">
        <v>5</v>
      </c>
      <c r="G2252" s="1">
        <v>1</v>
      </c>
      <c r="H2252" s="1" t="s">
        <v>11</v>
      </c>
      <c r="I2252" s="1">
        <v>4094</v>
      </c>
      <c r="J2252">
        <v>1</v>
      </c>
      <c r="K2252">
        <v>1</v>
      </c>
      <c r="L2252">
        <v>1.2988578680203047</v>
      </c>
    </row>
    <row r="2253" spans="1:12" hidden="1">
      <c r="A2253" s="1">
        <v>2252</v>
      </c>
      <c r="B2253" s="1">
        <v>39</v>
      </c>
      <c r="C2253" s="1">
        <v>11585</v>
      </c>
      <c r="D2253" s="1" t="s">
        <v>13</v>
      </c>
      <c r="E2253" s="1" t="s">
        <v>31</v>
      </c>
      <c r="F2253" s="1">
        <v>0</v>
      </c>
      <c r="G2253" s="1">
        <v>1</v>
      </c>
      <c r="H2253" s="1" t="s">
        <v>32</v>
      </c>
      <c r="I2253" s="1">
        <v>0</v>
      </c>
      <c r="J2253">
        <v>0</v>
      </c>
      <c r="K2253">
        <v>1</v>
      </c>
      <c r="L2253">
        <v>0</v>
      </c>
    </row>
    <row r="2254" spans="1:12">
      <c r="A2254" s="1">
        <v>2253</v>
      </c>
      <c r="B2254" s="1">
        <v>44</v>
      </c>
      <c r="C2254" s="1">
        <v>26011</v>
      </c>
      <c r="D2254" s="1" t="s">
        <v>13</v>
      </c>
      <c r="E2254" s="1" t="s">
        <v>31</v>
      </c>
      <c r="F2254" s="1">
        <v>1</v>
      </c>
      <c r="G2254" s="1">
        <v>1</v>
      </c>
      <c r="H2254" s="1" t="s">
        <v>11</v>
      </c>
      <c r="I2254" s="1">
        <v>0</v>
      </c>
      <c r="J2254">
        <v>0</v>
      </c>
      <c r="K2254">
        <v>1</v>
      </c>
      <c r="L2254">
        <v>0</v>
      </c>
    </row>
    <row r="2255" spans="1:12" hidden="1">
      <c r="A2255" s="1">
        <v>2254</v>
      </c>
      <c r="B2255" s="1">
        <v>62</v>
      </c>
      <c r="C2255" s="1">
        <v>0</v>
      </c>
      <c r="D2255" s="1" t="s">
        <v>13</v>
      </c>
      <c r="E2255" s="1" t="s">
        <v>31</v>
      </c>
      <c r="F2255" s="1">
        <v>0</v>
      </c>
      <c r="G2255" s="1">
        <v>6</v>
      </c>
      <c r="H2255" s="1" t="s">
        <v>32</v>
      </c>
      <c r="I2255" s="1">
        <v>0</v>
      </c>
      <c r="J2255">
        <v>0</v>
      </c>
      <c r="K2255">
        <v>1</v>
      </c>
      <c r="L2255">
        <v>0</v>
      </c>
    </row>
    <row r="2256" spans="1:12">
      <c r="A2256" s="1">
        <v>2255</v>
      </c>
      <c r="B2256" s="1">
        <v>40</v>
      </c>
      <c r="C2256" s="1">
        <v>159373</v>
      </c>
      <c r="D2256" s="1" t="s">
        <v>13</v>
      </c>
      <c r="E2256" s="1" t="s">
        <v>17</v>
      </c>
      <c r="F2256" s="1">
        <v>2</v>
      </c>
      <c r="G2256" s="1">
        <v>1</v>
      </c>
      <c r="H2256" s="1" t="s">
        <v>11</v>
      </c>
      <c r="I2256" s="1">
        <v>0</v>
      </c>
      <c r="J2256">
        <v>0</v>
      </c>
      <c r="K2256">
        <v>1</v>
      </c>
      <c r="L2256">
        <v>0</v>
      </c>
    </row>
    <row r="2257" spans="1:12">
      <c r="A2257" s="1">
        <v>2256</v>
      </c>
      <c r="B2257" s="1">
        <v>48</v>
      </c>
      <c r="C2257" s="1">
        <v>114948</v>
      </c>
      <c r="D2257" s="1" t="s">
        <v>13</v>
      </c>
      <c r="E2257" s="1" t="s">
        <v>10</v>
      </c>
      <c r="F2257" s="1">
        <v>0</v>
      </c>
      <c r="G2257" s="1">
        <v>17</v>
      </c>
      <c r="H2257" s="1" t="s">
        <v>11</v>
      </c>
      <c r="I2257" s="1">
        <v>0</v>
      </c>
      <c r="J2257">
        <v>0</v>
      </c>
      <c r="K2257">
        <v>1</v>
      </c>
      <c r="L2257">
        <v>0</v>
      </c>
    </row>
    <row r="2258" spans="1:12">
      <c r="A2258" s="1">
        <v>2257</v>
      </c>
      <c r="B2258" s="1">
        <v>32</v>
      </c>
      <c r="C2258" s="1">
        <v>69421</v>
      </c>
      <c r="D2258" s="1" t="s">
        <v>30</v>
      </c>
      <c r="E2258" s="1" t="s">
        <v>17</v>
      </c>
      <c r="F2258" s="1">
        <v>1</v>
      </c>
      <c r="G2258" s="1">
        <v>11</v>
      </c>
      <c r="H2258" s="1" t="s">
        <v>11</v>
      </c>
      <c r="I2258" s="1">
        <v>0</v>
      </c>
      <c r="J2258">
        <v>0</v>
      </c>
      <c r="K2258">
        <v>1</v>
      </c>
      <c r="L2258">
        <v>0</v>
      </c>
    </row>
    <row r="2259" spans="1:12">
      <c r="A2259" s="1">
        <v>2258</v>
      </c>
      <c r="B2259" s="1">
        <v>33</v>
      </c>
      <c r="C2259" s="1">
        <v>37793</v>
      </c>
      <c r="D2259" s="1" t="s">
        <v>30</v>
      </c>
      <c r="E2259" s="1" t="s">
        <v>31</v>
      </c>
      <c r="F2259" s="1">
        <v>2</v>
      </c>
      <c r="G2259" s="1">
        <v>13</v>
      </c>
      <c r="H2259" s="1" t="s">
        <v>11</v>
      </c>
      <c r="I2259" s="1">
        <v>0</v>
      </c>
      <c r="J2259">
        <v>0</v>
      </c>
      <c r="K2259">
        <v>1</v>
      </c>
      <c r="L2259">
        <v>0</v>
      </c>
    </row>
    <row r="2260" spans="1:12">
      <c r="A2260" s="1">
        <v>2259</v>
      </c>
      <c r="B2260" s="1">
        <v>36</v>
      </c>
      <c r="C2260" s="1">
        <v>34329</v>
      </c>
      <c r="D2260" s="1" t="s">
        <v>13</v>
      </c>
      <c r="E2260" s="1" t="s">
        <v>31</v>
      </c>
      <c r="F2260" s="1">
        <v>2</v>
      </c>
      <c r="G2260" s="1">
        <v>1</v>
      </c>
      <c r="H2260" s="1" t="s">
        <v>11</v>
      </c>
      <c r="I2260" s="1">
        <v>743</v>
      </c>
      <c r="J2260">
        <v>1</v>
      </c>
      <c r="K2260">
        <v>1</v>
      </c>
      <c r="L2260">
        <v>0.23572335025380711</v>
      </c>
    </row>
    <row r="2261" spans="1:12" hidden="1">
      <c r="A2261" s="1">
        <v>2260</v>
      </c>
      <c r="B2261" s="1">
        <v>49</v>
      </c>
      <c r="C2261" s="1">
        <v>1545</v>
      </c>
      <c r="D2261" s="1" t="s">
        <v>30</v>
      </c>
      <c r="E2261" s="1" t="s">
        <v>31</v>
      </c>
      <c r="F2261" s="1">
        <v>0</v>
      </c>
      <c r="G2261" s="1">
        <v>6</v>
      </c>
      <c r="H2261" s="1" t="s">
        <v>32</v>
      </c>
      <c r="I2261" s="1">
        <v>0</v>
      </c>
      <c r="J2261">
        <v>0</v>
      </c>
      <c r="K2261">
        <v>1</v>
      </c>
      <c r="L2261">
        <v>0</v>
      </c>
    </row>
    <row r="2262" spans="1:12" hidden="1">
      <c r="A2262" s="1">
        <v>2261</v>
      </c>
      <c r="B2262" s="1">
        <v>39</v>
      </c>
      <c r="C2262" s="1">
        <v>33570</v>
      </c>
      <c r="D2262" s="1" t="s">
        <v>30</v>
      </c>
      <c r="E2262" s="1" t="s">
        <v>15</v>
      </c>
      <c r="F2262" s="1">
        <v>4</v>
      </c>
      <c r="G2262" s="1">
        <v>11</v>
      </c>
      <c r="H2262" s="1" t="s">
        <v>32</v>
      </c>
      <c r="I2262" s="1">
        <v>0</v>
      </c>
      <c r="J2262">
        <v>0</v>
      </c>
      <c r="K2262">
        <v>1</v>
      </c>
      <c r="L2262">
        <v>0</v>
      </c>
    </row>
    <row r="2263" spans="1:12">
      <c r="A2263" s="1">
        <v>2262</v>
      </c>
      <c r="B2263" s="1">
        <v>37</v>
      </c>
      <c r="C2263" s="1">
        <v>95102</v>
      </c>
      <c r="D2263" s="1" t="s">
        <v>30</v>
      </c>
      <c r="E2263" s="1" t="s">
        <v>17</v>
      </c>
      <c r="F2263" s="1">
        <v>7</v>
      </c>
      <c r="G2263" s="1">
        <v>16</v>
      </c>
      <c r="H2263" s="1" t="s">
        <v>11</v>
      </c>
      <c r="I2263" s="1">
        <v>0</v>
      </c>
      <c r="J2263">
        <v>0</v>
      </c>
      <c r="K2263">
        <v>1</v>
      </c>
      <c r="L2263">
        <v>0</v>
      </c>
    </row>
    <row r="2264" spans="1:12" hidden="1">
      <c r="A2264" s="1">
        <v>2263</v>
      </c>
      <c r="B2264" s="1">
        <v>51</v>
      </c>
      <c r="C2264" s="1">
        <v>47936</v>
      </c>
      <c r="D2264" s="1" t="s">
        <v>13</v>
      </c>
      <c r="E2264" s="1" t="s">
        <v>15</v>
      </c>
      <c r="F2264" s="1">
        <v>0</v>
      </c>
      <c r="G2264" s="1">
        <v>10</v>
      </c>
      <c r="H2264" s="1" t="s">
        <v>32</v>
      </c>
      <c r="I2264" s="1">
        <v>0</v>
      </c>
      <c r="J2264">
        <v>0</v>
      </c>
      <c r="K2264">
        <v>1</v>
      </c>
      <c r="L2264">
        <v>0</v>
      </c>
    </row>
    <row r="2265" spans="1:12" hidden="1">
      <c r="A2265" s="1">
        <v>2264</v>
      </c>
      <c r="B2265" s="1">
        <v>59</v>
      </c>
      <c r="C2265" s="1">
        <v>43118</v>
      </c>
      <c r="D2265" s="1" t="s">
        <v>13</v>
      </c>
      <c r="E2265" s="1" t="s">
        <v>31</v>
      </c>
      <c r="F2265" s="1">
        <v>0</v>
      </c>
      <c r="G2265" s="1">
        <v>9</v>
      </c>
      <c r="H2265" s="1" t="s">
        <v>32</v>
      </c>
      <c r="I2265" s="1">
        <v>0</v>
      </c>
      <c r="J2265">
        <v>0</v>
      </c>
      <c r="K2265">
        <v>1</v>
      </c>
      <c r="L2265">
        <v>0</v>
      </c>
    </row>
    <row r="2266" spans="1:12">
      <c r="A2266" s="1">
        <v>2265</v>
      </c>
      <c r="B2266" s="1">
        <v>42</v>
      </c>
      <c r="C2266" s="1">
        <v>74412</v>
      </c>
      <c r="D2266" s="1" t="s">
        <v>30</v>
      </c>
      <c r="E2266" s="1" t="s">
        <v>17</v>
      </c>
      <c r="F2266" s="1">
        <v>4</v>
      </c>
      <c r="G2266" s="1">
        <v>14</v>
      </c>
      <c r="H2266" s="1" t="s">
        <v>11</v>
      </c>
      <c r="I2266" s="1">
        <v>5936</v>
      </c>
      <c r="J2266">
        <v>1</v>
      </c>
      <c r="K2266">
        <v>1</v>
      </c>
      <c r="L2266">
        <v>1.883248730964467</v>
      </c>
    </row>
    <row r="2267" spans="1:12">
      <c r="A2267" s="1">
        <v>2266</v>
      </c>
      <c r="B2267" s="1">
        <v>51</v>
      </c>
      <c r="C2267" s="1">
        <v>73776</v>
      </c>
      <c r="D2267" s="1" t="s">
        <v>13</v>
      </c>
      <c r="E2267" s="1" t="s">
        <v>15</v>
      </c>
      <c r="F2267" s="1">
        <v>6</v>
      </c>
      <c r="G2267" s="1">
        <v>11</v>
      </c>
      <c r="H2267" s="1" t="s">
        <v>11</v>
      </c>
      <c r="I2267" s="1">
        <v>1744</v>
      </c>
      <c r="J2267">
        <v>1</v>
      </c>
      <c r="K2267">
        <v>1</v>
      </c>
      <c r="L2267">
        <v>0.5532994923857868</v>
      </c>
    </row>
    <row r="2268" spans="1:12">
      <c r="A2268" s="1">
        <v>2267</v>
      </c>
      <c r="B2268" s="1">
        <v>31</v>
      </c>
      <c r="C2268" s="1">
        <v>44120</v>
      </c>
      <c r="D2268" s="1" t="s">
        <v>30</v>
      </c>
      <c r="E2268" s="1" t="s">
        <v>31</v>
      </c>
      <c r="F2268" s="1">
        <v>0</v>
      </c>
      <c r="G2268" s="1">
        <v>1</v>
      </c>
      <c r="H2268" s="1" t="s">
        <v>11</v>
      </c>
      <c r="I2268" s="1">
        <v>0</v>
      </c>
      <c r="J2268">
        <v>0</v>
      </c>
      <c r="K2268">
        <v>1</v>
      </c>
      <c r="L2268">
        <v>0</v>
      </c>
    </row>
    <row r="2269" spans="1:12">
      <c r="A2269" s="1">
        <v>2268</v>
      </c>
      <c r="B2269" s="1">
        <v>54</v>
      </c>
      <c r="C2269" s="1">
        <v>40862</v>
      </c>
      <c r="D2269" s="1" t="s">
        <v>30</v>
      </c>
      <c r="E2269" s="1" t="s">
        <v>17</v>
      </c>
      <c r="F2269" s="1">
        <v>0</v>
      </c>
      <c r="G2269" s="1">
        <v>17</v>
      </c>
      <c r="H2269" s="1" t="s">
        <v>11</v>
      </c>
      <c r="I2269" s="1">
        <v>0</v>
      </c>
      <c r="J2269">
        <v>0</v>
      </c>
      <c r="K2269">
        <v>1</v>
      </c>
      <c r="L2269">
        <v>0</v>
      </c>
    </row>
    <row r="2270" spans="1:12" hidden="1">
      <c r="A2270" s="1">
        <v>2269</v>
      </c>
      <c r="B2270" s="1">
        <v>51</v>
      </c>
      <c r="C2270" s="1">
        <v>46106</v>
      </c>
      <c r="D2270" s="1" t="s">
        <v>13</v>
      </c>
      <c r="E2270" s="1" t="s">
        <v>31</v>
      </c>
      <c r="F2270" s="1">
        <v>2</v>
      </c>
      <c r="G2270" s="1">
        <v>4</v>
      </c>
      <c r="H2270" s="1" t="s">
        <v>32</v>
      </c>
      <c r="I2270" s="1">
        <v>0</v>
      </c>
      <c r="J2270">
        <v>0</v>
      </c>
      <c r="K2270">
        <v>1</v>
      </c>
      <c r="L2270">
        <v>0</v>
      </c>
    </row>
    <row r="2271" spans="1:12">
      <c r="A2271" s="1">
        <v>2270</v>
      </c>
      <c r="B2271" s="1">
        <v>57</v>
      </c>
      <c r="C2271" s="1">
        <v>28629</v>
      </c>
      <c r="D2271" s="1" t="s">
        <v>13</v>
      </c>
      <c r="E2271" s="1" t="s">
        <v>17</v>
      </c>
      <c r="F2271" s="1">
        <v>8</v>
      </c>
      <c r="G2271" s="1">
        <v>14</v>
      </c>
      <c r="H2271" s="1" t="s">
        <v>11</v>
      </c>
      <c r="I2271" s="1">
        <v>4478</v>
      </c>
      <c r="J2271">
        <v>1</v>
      </c>
      <c r="K2271">
        <v>1</v>
      </c>
      <c r="L2271">
        <v>1.4206852791878173</v>
      </c>
    </row>
    <row r="2272" spans="1:12" hidden="1">
      <c r="A2272" s="1">
        <v>2271</v>
      </c>
      <c r="B2272" s="1">
        <v>44</v>
      </c>
      <c r="C2272" s="1">
        <v>27607</v>
      </c>
      <c r="D2272" s="1" t="s">
        <v>30</v>
      </c>
      <c r="E2272" s="1" t="s">
        <v>31</v>
      </c>
      <c r="F2272" s="1">
        <v>2</v>
      </c>
      <c r="G2272" s="1">
        <v>6</v>
      </c>
      <c r="H2272" s="1" t="s">
        <v>32</v>
      </c>
      <c r="I2272" s="1">
        <v>0</v>
      </c>
      <c r="J2272">
        <v>0</v>
      </c>
      <c r="K2272">
        <v>1</v>
      </c>
      <c r="L2272">
        <v>0</v>
      </c>
    </row>
    <row r="2273" spans="1:12">
      <c r="A2273" s="1">
        <v>2272</v>
      </c>
      <c r="B2273" s="1">
        <v>40</v>
      </c>
      <c r="C2273" s="1">
        <v>50401</v>
      </c>
      <c r="D2273" s="1" t="s">
        <v>30</v>
      </c>
      <c r="E2273" s="1" t="s">
        <v>31</v>
      </c>
      <c r="F2273" s="1">
        <v>4</v>
      </c>
      <c r="G2273" s="1">
        <v>7</v>
      </c>
      <c r="H2273" s="1" t="s">
        <v>11</v>
      </c>
      <c r="I2273" s="1">
        <v>7986</v>
      </c>
      <c r="J2273">
        <v>1</v>
      </c>
      <c r="K2273">
        <v>1</v>
      </c>
      <c r="L2273">
        <v>2.5336294416243654</v>
      </c>
    </row>
    <row r="2274" spans="1:12">
      <c r="A2274" s="1">
        <v>2273</v>
      </c>
      <c r="B2274" s="1">
        <v>16</v>
      </c>
      <c r="C2274" s="1">
        <v>0</v>
      </c>
      <c r="D2274" s="1" t="s">
        <v>30</v>
      </c>
      <c r="E2274" s="1" t="s">
        <v>31</v>
      </c>
      <c r="F2274" s="1">
        <v>1</v>
      </c>
      <c r="G2274" s="1">
        <v>7</v>
      </c>
      <c r="H2274" s="1" t="s">
        <v>11</v>
      </c>
      <c r="I2274" s="1">
        <v>0</v>
      </c>
      <c r="J2274">
        <v>0</v>
      </c>
      <c r="K2274">
        <v>1</v>
      </c>
      <c r="L2274">
        <v>0</v>
      </c>
    </row>
    <row r="2275" spans="1:12">
      <c r="A2275" s="1">
        <v>2274</v>
      </c>
      <c r="B2275" s="1">
        <v>52</v>
      </c>
      <c r="C2275" s="1">
        <v>84438</v>
      </c>
      <c r="D2275" s="1" t="s">
        <v>30</v>
      </c>
      <c r="E2275" s="1" t="s">
        <v>17</v>
      </c>
      <c r="F2275" s="1">
        <v>1</v>
      </c>
      <c r="G2275" s="1">
        <v>17</v>
      </c>
      <c r="H2275" s="1" t="s">
        <v>11</v>
      </c>
      <c r="I2275" s="1">
        <v>0</v>
      </c>
      <c r="J2275">
        <v>0</v>
      </c>
      <c r="K2275">
        <v>1</v>
      </c>
      <c r="L2275">
        <v>0</v>
      </c>
    </row>
    <row r="2276" spans="1:12">
      <c r="A2276" s="1">
        <v>2275</v>
      </c>
      <c r="B2276" s="1">
        <v>36</v>
      </c>
      <c r="C2276" s="1">
        <v>49703</v>
      </c>
      <c r="D2276" s="1" t="s">
        <v>30</v>
      </c>
      <c r="E2276" s="1" t="s">
        <v>17</v>
      </c>
      <c r="F2276" s="1">
        <v>0</v>
      </c>
      <c r="G2276" s="1">
        <v>14</v>
      </c>
      <c r="H2276" s="1" t="s">
        <v>11</v>
      </c>
      <c r="I2276" s="1">
        <v>0</v>
      </c>
      <c r="J2276">
        <v>0</v>
      </c>
      <c r="K2276">
        <v>1</v>
      </c>
      <c r="L2276">
        <v>0</v>
      </c>
    </row>
    <row r="2277" spans="1:12">
      <c r="A2277" s="1">
        <v>2276</v>
      </c>
      <c r="B2277" s="1">
        <v>37</v>
      </c>
      <c r="C2277" s="1">
        <v>48252</v>
      </c>
      <c r="D2277" s="1" t="s">
        <v>13</v>
      </c>
      <c r="E2277" s="1" t="s">
        <v>15</v>
      </c>
      <c r="F2277" s="1">
        <v>0</v>
      </c>
      <c r="G2277" s="1">
        <v>10</v>
      </c>
      <c r="H2277" s="1" t="s">
        <v>11</v>
      </c>
      <c r="I2277" s="1">
        <v>0</v>
      </c>
      <c r="J2277">
        <v>0</v>
      </c>
      <c r="K2277">
        <v>1</v>
      </c>
      <c r="L2277">
        <v>0</v>
      </c>
    </row>
    <row r="2278" spans="1:12" hidden="1">
      <c r="A2278" s="1">
        <v>2277</v>
      </c>
      <c r="B2278" s="1">
        <v>39</v>
      </c>
      <c r="C2278" s="1">
        <v>35366</v>
      </c>
      <c r="D2278" s="1" t="s">
        <v>13</v>
      </c>
      <c r="E2278" s="1" t="s">
        <v>31</v>
      </c>
      <c r="F2278" s="1">
        <v>0</v>
      </c>
      <c r="G2278" s="1">
        <v>9</v>
      </c>
      <c r="H2278" s="1" t="s">
        <v>32</v>
      </c>
      <c r="I2278" s="1">
        <v>0</v>
      </c>
      <c r="J2278">
        <v>0</v>
      </c>
      <c r="K2278">
        <v>1</v>
      </c>
      <c r="L2278">
        <v>0</v>
      </c>
    </row>
    <row r="2279" spans="1:12">
      <c r="A2279" s="1">
        <v>2278</v>
      </c>
      <c r="B2279" s="1">
        <v>61</v>
      </c>
      <c r="C2279" s="1">
        <v>201627</v>
      </c>
      <c r="D2279" s="1" t="s">
        <v>30</v>
      </c>
      <c r="E2279" s="1" t="s">
        <v>10</v>
      </c>
      <c r="F2279" s="1">
        <v>0</v>
      </c>
      <c r="G2279" s="1">
        <v>12</v>
      </c>
      <c r="H2279" s="1" t="s">
        <v>11</v>
      </c>
      <c r="I2279" s="1">
        <v>0</v>
      </c>
      <c r="J2279">
        <v>0</v>
      </c>
      <c r="K2279">
        <v>1</v>
      </c>
      <c r="L2279">
        <v>0</v>
      </c>
    </row>
    <row r="2280" spans="1:12">
      <c r="A2280" s="1">
        <v>2279</v>
      </c>
      <c r="B2280" s="1">
        <v>46</v>
      </c>
      <c r="C2280" s="1">
        <v>12603</v>
      </c>
      <c r="D2280" s="1" t="s">
        <v>13</v>
      </c>
      <c r="E2280" s="1" t="s">
        <v>17</v>
      </c>
      <c r="F2280" s="1">
        <v>0</v>
      </c>
      <c r="G2280" s="1">
        <v>12</v>
      </c>
      <c r="H2280" s="1" t="s">
        <v>11</v>
      </c>
      <c r="I2280" s="1">
        <v>0</v>
      </c>
      <c r="J2280">
        <v>0</v>
      </c>
      <c r="K2280">
        <v>1</v>
      </c>
      <c r="L2280">
        <v>0</v>
      </c>
    </row>
    <row r="2281" spans="1:12">
      <c r="A2281" s="1">
        <v>2280</v>
      </c>
      <c r="B2281" s="1">
        <v>40</v>
      </c>
      <c r="C2281" s="1">
        <v>130381</v>
      </c>
      <c r="D2281" s="1" t="s">
        <v>13</v>
      </c>
      <c r="E2281" s="1" t="s">
        <v>17</v>
      </c>
      <c r="F2281" s="1">
        <v>4</v>
      </c>
      <c r="G2281" s="1">
        <v>20</v>
      </c>
      <c r="H2281" s="1" t="s">
        <v>11</v>
      </c>
      <c r="I2281" s="1">
        <v>7756</v>
      </c>
      <c r="J2281">
        <v>1</v>
      </c>
      <c r="K2281">
        <v>1</v>
      </c>
      <c r="L2281">
        <v>2.4606598984771573</v>
      </c>
    </row>
    <row r="2282" spans="1:12" hidden="1">
      <c r="A2282" s="1">
        <v>2281</v>
      </c>
      <c r="B2282" s="1">
        <v>51</v>
      </c>
      <c r="C2282" s="1">
        <v>58874</v>
      </c>
      <c r="D2282" s="1" t="s">
        <v>13</v>
      </c>
      <c r="E2282" s="1" t="s">
        <v>15</v>
      </c>
      <c r="F2282" s="1">
        <v>0</v>
      </c>
      <c r="G2282" s="1">
        <v>14</v>
      </c>
      <c r="H2282" s="1" t="s">
        <v>32</v>
      </c>
      <c r="I2282" s="1">
        <v>0</v>
      </c>
      <c r="J2282">
        <v>0</v>
      </c>
      <c r="K2282">
        <v>1</v>
      </c>
      <c r="L2282">
        <v>0</v>
      </c>
    </row>
    <row r="2283" spans="1:12">
      <c r="A2283" s="1">
        <v>2282</v>
      </c>
      <c r="B2283" s="1">
        <v>43</v>
      </c>
      <c r="C2283" s="1">
        <v>118983</v>
      </c>
      <c r="D2283" s="1" t="s">
        <v>13</v>
      </c>
      <c r="E2283" s="1" t="s">
        <v>15</v>
      </c>
      <c r="F2283" s="1">
        <v>4</v>
      </c>
      <c r="G2283" s="1">
        <v>11</v>
      </c>
      <c r="H2283" s="1" t="s">
        <v>11</v>
      </c>
      <c r="I2283" s="1">
        <v>50347</v>
      </c>
      <c r="J2283">
        <v>1</v>
      </c>
      <c r="K2283">
        <v>1</v>
      </c>
      <c r="L2283">
        <v>15.973032994923859</v>
      </c>
    </row>
    <row r="2284" spans="1:12">
      <c r="A2284" s="1">
        <v>2283</v>
      </c>
      <c r="B2284" s="1">
        <v>34</v>
      </c>
      <c r="C2284" s="1">
        <v>102480</v>
      </c>
      <c r="D2284" s="1" t="s">
        <v>13</v>
      </c>
      <c r="E2284" s="1" t="s">
        <v>17</v>
      </c>
      <c r="F2284" s="1">
        <v>1</v>
      </c>
      <c r="G2284" s="1">
        <v>12</v>
      </c>
      <c r="H2284" s="1" t="s">
        <v>11</v>
      </c>
      <c r="I2284" s="1">
        <v>0</v>
      </c>
      <c r="J2284">
        <v>0</v>
      </c>
      <c r="K2284">
        <v>1</v>
      </c>
      <c r="L2284">
        <v>0</v>
      </c>
    </row>
    <row r="2285" spans="1:12">
      <c r="A2285" s="1">
        <v>2284</v>
      </c>
      <c r="B2285" s="1">
        <v>50</v>
      </c>
      <c r="C2285" s="1">
        <v>60895</v>
      </c>
      <c r="D2285" s="1" t="s">
        <v>30</v>
      </c>
      <c r="E2285" s="1" t="s">
        <v>10</v>
      </c>
      <c r="F2285" s="1">
        <v>6</v>
      </c>
      <c r="G2285" s="1">
        <v>14</v>
      </c>
      <c r="H2285" s="1" t="s">
        <v>11</v>
      </c>
      <c r="I2285" s="1">
        <v>2005</v>
      </c>
      <c r="J2285">
        <v>1</v>
      </c>
      <c r="K2285">
        <v>1</v>
      </c>
      <c r="L2285">
        <v>0.63610406091370564</v>
      </c>
    </row>
    <row r="2286" spans="1:12">
      <c r="A2286" s="1">
        <v>2285</v>
      </c>
      <c r="B2286" s="1">
        <v>49</v>
      </c>
      <c r="C2286" s="1">
        <v>58904</v>
      </c>
      <c r="D2286" s="1" t="s">
        <v>30</v>
      </c>
      <c r="E2286" s="1" t="s">
        <v>15</v>
      </c>
      <c r="F2286" s="1">
        <v>2</v>
      </c>
      <c r="G2286" s="1">
        <v>9</v>
      </c>
      <c r="H2286" s="1" t="s">
        <v>11</v>
      </c>
      <c r="I2286" s="1">
        <v>0</v>
      </c>
      <c r="J2286">
        <v>0</v>
      </c>
      <c r="K2286">
        <v>1</v>
      </c>
      <c r="L2286">
        <v>0</v>
      </c>
    </row>
    <row r="2287" spans="1:12">
      <c r="A2287" s="1">
        <v>2286</v>
      </c>
      <c r="B2287" s="1">
        <v>43</v>
      </c>
      <c r="C2287" s="1">
        <v>174555</v>
      </c>
      <c r="D2287" s="1" t="s">
        <v>13</v>
      </c>
      <c r="E2287" s="1" t="s">
        <v>10</v>
      </c>
      <c r="F2287" s="1">
        <v>0</v>
      </c>
      <c r="G2287" s="1">
        <v>9</v>
      </c>
      <c r="H2287" s="1" t="s">
        <v>11</v>
      </c>
      <c r="I2287" s="1">
        <v>0</v>
      </c>
      <c r="J2287">
        <v>0</v>
      </c>
      <c r="K2287">
        <v>1</v>
      </c>
      <c r="L2287">
        <v>0</v>
      </c>
    </row>
    <row r="2288" spans="1:12">
      <c r="A2288" s="1">
        <v>2287</v>
      </c>
      <c r="B2288" s="1">
        <v>41</v>
      </c>
      <c r="C2288" s="1">
        <v>0</v>
      </c>
      <c r="D2288" s="1" t="s">
        <v>13</v>
      </c>
      <c r="E2288" s="1" t="s">
        <v>15</v>
      </c>
      <c r="F2288" s="1">
        <v>5</v>
      </c>
      <c r="G2288" s="1">
        <v>11</v>
      </c>
      <c r="H2288" s="1" t="s">
        <v>11</v>
      </c>
      <c r="I2288" s="1">
        <v>5020</v>
      </c>
      <c r="J2288">
        <v>1</v>
      </c>
      <c r="K2288">
        <v>1</v>
      </c>
      <c r="L2288">
        <v>1.5926395939086295</v>
      </c>
    </row>
    <row r="2289" spans="1:12">
      <c r="A2289" s="1">
        <v>2288</v>
      </c>
      <c r="B2289" s="1">
        <v>35</v>
      </c>
      <c r="C2289" s="1">
        <v>16920</v>
      </c>
      <c r="D2289" s="1" t="s">
        <v>13</v>
      </c>
      <c r="E2289" s="1" t="s">
        <v>31</v>
      </c>
      <c r="F2289" s="1">
        <v>5</v>
      </c>
      <c r="G2289" s="1">
        <v>6</v>
      </c>
      <c r="H2289" s="1" t="s">
        <v>11</v>
      </c>
      <c r="I2289" s="1">
        <v>45332</v>
      </c>
      <c r="J2289">
        <v>1</v>
      </c>
      <c r="K2289">
        <v>1</v>
      </c>
      <c r="L2289">
        <v>14.381979695431472</v>
      </c>
    </row>
    <row r="2290" spans="1:12" hidden="1">
      <c r="A2290" s="1">
        <v>2289</v>
      </c>
      <c r="B2290" s="1">
        <v>46</v>
      </c>
      <c r="C2290" s="1">
        <v>87380</v>
      </c>
      <c r="D2290" s="1" t="s">
        <v>30</v>
      </c>
      <c r="E2290" s="1" t="s">
        <v>15</v>
      </c>
      <c r="F2290" s="1">
        <v>0</v>
      </c>
      <c r="G2290" s="1">
        <v>1</v>
      </c>
      <c r="H2290" s="1" t="s">
        <v>32</v>
      </c>
      <c r="I2290" s="1">
        <v>0</v>
      </c>
      <c r="J2290">
        <v>0</v>
      </c>
      <c r="K2290">
        <v>1</v>
      </c>
      <c r="L2290">
        <v>0</v>
      </c>
    </row>
    <row r="2291" spans="1:12">
      <c r="A2291" s="1">
        <v>2290</v>
      </c>
      <c r="B2291" s="1">
        <v>36</v>
      </c>
      <c r="C2291" s="1">
        <v>57148</v>
      </c>
      <c r="D2291" s="1" t="s">
        <v>30</v>
      </c>
      <c r="E2291" s="1" t="s">
        <v>15</v>
      </c>
      <c r="F2291" s="1">
        <v>2</v>
      </c>
      <c r="G2291" s="1">
        <v>10</v>
      </c>
      <c r="H2291" s="1" t="s">
        <v>11</v>
      </c>
      <c r="I2291" s="1">
        <v>0</v>
      </c>
      <c r="J2291">
        <v>0</v>
      </c>
      <c r="K2291">
        <v>1</v>
      </c>
      <c r="L2291">
        <v>0</v>
      </c>
    </row>
    <row r="2292" spans="1:12">
      <c r="A2292" s="1">
        <v>2291</v>
      </c>
      <c r="B2292" s="1">
        <v>51</v>
      </c>
      <c r="C2292" s="1">
        <v>60776</v>
      </c>
      <c r="D2292" s="1" t="s">
        <v>13</v>
      </c>
      <c r="E2292" s="1" t="s">
        <v>17</v>
      </c>
      <c r="F2292" s="1">
        <v>0</v>
      </c>
      <c r="G2292" s="1">
        <v>15</v>
      </c>
      <c r="H2292" s="1" t="s">
        <v>11</v>
      </c>
      <c r="I2292" s="1">
        <v>0</v>
      </c>
      <c r="J2292">
        <v>0</v>
      </c>
      <c r="K2292">
        <v>1</v>
      </c>
      <c r="L2292">
        <v>0</v>
      </c>
    </row>
    <row r="2293" spans="1:12">
      <c r="A2293" s="1">
        <v>2292</v>
      </c>
      <c r="B2293" s="1">
        <v>50</v>
      </c>
      <c r="C2293" s="1">
        <v>53567</v>
      </c>
      <c r="D2293" s="1" t="s">
        <v>13</v>
      </c>
      <c r="E2293" s="1" t="s">
        <v>31</v>
      </c>
      <c r="F2293" s="1">
        <v>0</v>
      </c>
      <c r="G2293" s="1">
        <v>8</v>
      </c>
      <c r="H2293" s="1" t="s">
        <v>11</v>
      </c>
      <c r="I2293" s="1">
        <v>4098</v>
      </c>
      <c r="J2293">
        <v>1</v>
      </c>
      <c r="K2293">
        <v>1</v>
      </c>
      <c r="L2293">
        <v>1.3001269035532994</v>
      </c>
    </row>
    <row r="2294" spans="1:12">
      <c r="A2294" s="1">
        <v>2293</v>
      </c>
      <c r="B2294" s="1">
        <v>55</v>
      </c>
      <c r="C2294" s="1">
        <v>17049</v>
      </c>
      <c r="D2294" s="1" t="s">
        <v>13</v>
      </c>
      <c r="E2294" s="1" t="s">
        <v>31</v>
      </c>
      <c r="F2294" s="1">
        <v>4</v>
      </c>
      <c r="G2294" s="1">
        <v>5</v>
      </c>
      <c r="H2294" s="1" t="s">
        <v>11</v>
      </c>
      <c r="I2294" s="1">
        <v>7153</v>
      </c>
      <c r="J2294">
        <v>1</v>
      </c>
      <c r="K2294">
        <v>1</v>
      </c>
      <c r="L2294">
        <v>2.2693527918781724</v>
      </c>
    </row>
    <row r="2295" spans="1:12">
      <c r="A2295" s="1">
        <v>2294</v>
      </c>
      <c r="B2295" s="1">
        <v>29</v>
      </c>
      <c r="C2295" s="1">
        <v>170162</v>
      </c>
      <c r="D2295" s="1" t="s">
        <v>30</v>
      </c>
      <c r="E2295" s="1" t="s">
        <v>10</v>
      </c>
      <c r="F2295" s="1">
        <v>2</v>
      </c>
      <c r="G2295" s="1">
        <v>10</v>
      </c>
      <c r="H2295" s="1" t="s">
        <v>11</v>
      </c>
      <c r="I2295" s="1">
        <v>0</v>
      </c>
      <c r="J2295">
        <v>0</v>
      </c>
      <c r="K2295">
        <v>1</v>
      </c>
      <c r="L2295">
        <v>0</v>
      </c>
    </row>
    <row r="2296" spans="1:12">
      <c r="A2296" s="1">
        <v>2295</v>
      </c>
      <c r="B2296" s="1">
        <v>36</v>
      </c>
      <c r="C2296" s="1">
        <v>15358</v>
      </c>
      <c r="D2296" s="1" t="s">
        <v>13</v>
      </c>
      <c r="E2296" s="1" t="s">
        <v>31</v>
      </c>
      <c r="F2296" s="1">
        <v>1</v>
      </c>
      <c r="G2296" s="1">
        <v>1</v>
      </c>
      <c r="H2296" s="1" t="s">
        <v>11</v>
      </c>
      <c r="I2296" s="1">
        <v>0</v>
      </c>
      <c r="J2296">
        <v>0</v>
      </c>
      <c r="K2296">
        <v>1</v>
      </c>
      <c r="L2296">
        <v>0</v>
      </c>
    </row>
    <row r="2297" spans="1:12">
      <c r="A2297" s="1">
        <v>2296</v>
      </c>
      <c r="B2297" s="1">
        <v>47</v>
      </c>
      <c r="C2297" s="1">
        <v>61365</v>
      </c>
      <c r="D2297" s="1" t="s">
        <v>30</v>
      </c>
      <c r="E2297" s="1" t="s">
        <v>31</v>
      </c>
      <c r="F2297" s="1">
        <v>3</v>
      </c>
      <c r="G2297" s="1">
        <v>1</v>
      </c>
      <c r="H2297" s="1" t="s">
        <v>11</v>
      </c>
      <c r="I2297" s="1">
        <v>0</v>
      </c>
      <c r="J2297">
        <v>0</v>
      </c>
      <c r="K2297">
        <v>1</v>
      </c>
      <c r="L2297">
        <v>0</v>
      </c>
    </row>
    <row r="2298" spans="1:12">
      <c r="A2298" s="1">
        <v>2297</v>
      </c>
      <c r="B2298" s="1">
        <v>52</v>
      </c>
      <c r="C2298" s="1">
        <v>90250</v>
      </c>
      <c r="D2298" s="1" t="s">
        <v>30</v>
      </c>
      <c r="E2298" s="1" t="s">
        <v>15</v>
      </c>
      <c r="F2298" s="1">
        <v>0</v>
      </c>
      <c r="G2298" s="1">
        <v>1</v>
      </c>
      <c r="H2298" s="1" t="s">
        <v>11</v>
      </c>
      <c r="I2298" s="1">
        <v>0</v>
      </c>
      <c r="J2298">
        <v>0</v>
      </c>
      <c r="K2298">
        <v>1</v>
      </c>
      <c r="L2298">
        <v>0</v>
      </c>
    </row>
    <row r="2299" spans="1:12">
      <c r="A2299" s="1">
        <v>2298</v>
      </c>
      <c r="B2299" s="1">
        <v>46</v>
      </c>
      <c r="C2299" s="1">
        <v>2633</v>
      </c>
      <c r="D2299" s="1" t="s">
        <v>13</v>
      </c>
      <c r="E2299" s="1" t="s">
        <v>15</v>
      </c>
      <c r="F2299" s="1">
        <v>0</v>
      </c>
      <c r="G2299" s="1">
        <v>3</v>
      </c>
      <c r="H2299" s="1" t="s">
        <v>11</v>
      </c>
      <c r="I2299" s="1">
        <v>0</v>
      </c>
      <c r="J2299">
        <v>0</v>
      </c>
      <c r="K2299">
        <v>1</v>
      </c>
      <c r="L2299">
        <v>0</v>
      </c>
    </row>
    <row r="2300" spans="1:12" hidden="1">
      <c r="A2300" s="1">
        <v>2299</v>
      </c>
      <c r="B2300" s="1">
        <v>45</v>
      </c>
      <c r="C2300" s="1">
        <v>118731</v>
      </c>
      <c r="D2300" s="1" t="s">
        <v>13</v>
      </c>
      <c r="E2300" s="1" t="s">
        <v>15</v>
      </c>
      <c r="F2300" s="1">
        <v>8</v>
      </c>
      <c r="G2300" s="1">
        <v>8</v>
      </c>
      <c r="H2300" s="1" t="s">
        <v>32</v>
      </c>
      <c r="I2300" s="1">
        <v>25752</v>
      </c>
      <c r="J2300">
        <v>1</v>
      </c>
      <c r="K2300">
        <v>1</v>
      </c>
      <c r="L2300">
        <v>8.1700507614213205</v>
      </c>
    </row>
    <row r="2301" spans="1:12">
      <c r="A2301" s="1">
        <v>2300</v>
      </c>
      <c r="B2301" s="1">
        <v>57</v>
      </c>
      <c r="C2301" s="1">
        <v>70532</v>
      </c>
      <c r="D2301" s="1" t="s">
        <v>13</v>
      </c>
      <c r="E2301" s="1" t="s">
        <v>15</v>
      </c>
      <c r="F2301" s="1">
        <v>0</v>
      </c>
      <c r="G2301" s="1">
        <v>13</v>
      </c>
      <c r="H2301" s="1" t="s">
        <v>11</v>
      </c>
      <c r="I2301" s="1">
        <v>0</v>
      </c>
      <c r="J2301">
        <v>0</v>
      </c>
      <c r="K2301">
        <v>1</v>
      </c>
      <c r="L2301">
        <v>0</v>
      </c>
    </row>
    <row r="2302" spans="1:12">
      <c r="A2302" s="1">
        <v>2301</v>
      </c>
      <c r="B2302" s="1">
        <v>63</v>
      </c>
      <c r="C2302" s="1">
        <v>73121</v>
      </c>
      <c r="D2302" s="1" t="s">
        <v>13</v>
      </c>
      <c r="E2302" s="1" t="s">
        <v>17</v>
      </c>
      <c r="F2302" s="1">
        <v>0</v>
      </c>
      <c r="G2302" s="1">
        <v>17</v>
      </c>
      <c r="H2302" s="1" t="s">
        <v>11</v>
      </c>
      <c r="I2302" s="1">
        <v>0</v>
      </c>
      <c r="J2302">
        <v>0</v>
      </c>
      <c r="K2302">
        <v>1</v>
      </c>
      <c r="L2302">
        <v>0</v>
      </c>
    </row>
    <row r="2303" spans="1:12">
      <c r="A2303" s="1">
        <v>2302</v>
      </c>
      <c r="B2303" s="1">
        <v>42</v>
      </c>
      <c r="C2303" s="1">
        <v>0</v>
      </c>
      <c r="D2303" s="1" t="s">
        <v>13</v>
      </c>
      <c r="E2303" s="1" t="s">
        <v>31</v>
      </c>
      <c r="F2303" s="1">
        <v>1</v>
      </c>
      <c r="G2303" s="1">
        <v>9</v>
      </c>
      <c r="H2303" s="1" t="s">
        <v>11</v>
      </c>
      <c r="I2303" s="1">
        <v>8834</v>
      </c>
      <c r="J2303">
        <v>1</v>
      </c>
      <c r="K2303">
        <v>1</v>
      </c>
      <c r="L2303">
        <v>2.8026649746192893</v>
      </c>
    </row>
    <row r="2304" spans="1:12">
      <c r="A2304" s="1">
        <v>2303</v>
      </c>
      <c r="B2304" s="1">
        <v>66</v>
      </c>
      <c r="C2304" s="1">
        <v>78187</v>
      </c>
      <c r="D2304" s="1" t="s">
        <v>13</v>
      </c>
      <c r="E2304" s="1" t="s">
        <v>17</v>
      </c>
      <c r="F2304" s="1">
        <v>0</v>
      </c>
      <c r="G2304" s="1">
        <v>10</v>
      </c>
      <c r="H2304" s="1" t="s">
        <v>11</v>
      </c>
      <c r="I2304" s="1">
        <v>3834</v>
      </c>
      <c r="J2304">
        <v>1</v>
      </c>
      <c r="K2304">
        <v>1</v>
      </c>
      <c r="L2304">
        <v>1.2163705583756346</v>
      </c>
    </row>
    <row r="2305" spans="1:12">
      <c r="A2305" s="1">
        <v>2304</v>
      </c>
      <c r="B2305" s="1">
        <v>54</v>
      </c>
      <c r="C2305" s="1">
        <v>92261</v>
      </c>
      <c r="D2305" s="1" t="s">
        <v>13</v>
      </c>
      <c r="E2305" s="1" t="s">
        <v>15</v>
      </c>
      <c r="F2305" s="1">
        <v>1</v>
      </c>
      <c r="G2305" s="1">
        <v>8</v>
      </c>
      <c r="H2305" s="1" t="s">
        <v>11</v>
      </c>
      <c r="I2305" s="1">
        <v>0</v>
      </c>
      <c r="J2305">
        <v>0</v>
      </c>
      <c r="K2305">
        <v>1</v>
      </c>
      <c r="L2305">
        <v>0</v>
      </c>
    </row>
    <row r="2306" spans="1:12">
      <c r="A2306" s="1">
        <v>2305</v>
      </c>
      <c r="B2306" s="1">
        <v>52</v>
      </c>
      <c r="C2306" s="1">
        <v>47042</v>
      </c>
      <c r="D2306" s="1" t="s">
        <v>30</v>
      </c>
      <c r="E2306" s="1" t="s">
        <v>31</v>
      </c>
      <c r="F2306" s="1">
        <v>3</v>
      </c>
      <c r="G2306" s="1">
        <v>9</v>
      </c>
      <c r="H2306" s="1" t="s">
        <v>11</v>
      </c>
      <c r="I2306" s="1">
        <v>0</v>
      </c>
      <c r="J2306">
        <v>0</v>
      </c>
      <c r="K2306">
        <v>1</v>
      </c>
      <c r="L2306">
        <v>0</v>
      </c>
    </row>
    <row r="2307" spans="1:12">
      <c r="A2307" s="1">
        <v>2306</v>
      </c>
      <c r="B2307" s="1">
        <v>47</v>
      </c>
      <c r="C2307" s="1">
        <v>68244</v>
      </c>
      <c r="D2307" s="1" t="s">
        <v>13</v>
      </c>
      <c r="E2307" s="1" t="s">
        <v>31</v>
      </c>
      <c r="F2307" s="1">
        <v>0</v>
      </c>
      <c r="G2307" s="1">
        <v>1</v>
      </c>
      <c r="H2307" s="1" t="s">
        <v>11</v>
      </c>
      <c r="I2307" s="1">
        <v>1928</v>
      </c>
      <c r="J2307">
        <v>1</v>
      </c>
      <c r="K2307">
        <v>1</v>
      </c>
      <c r="L2307">
        <v>0.6116751269035533</v>
      </c>
    </row>
    <row r="2308" spans="1:12">
      <c r="A2308" s="1">
        <v>2307</v>
      </c>
      <c r="B2308" s="1">
        <v>42</v>
      </c>
      <c r="C2308" s="1">
        <v>88995</v>
      </c>
      <c r="D2308" s="1" t="s">
        <v>30</v>
      </c>
      <c r="E2308" s="1" t="s">
        <v>15</v>
      </c>
      <c r="F2308" s="1">
        <v>2</v>
      </c>
      <c r="G2308" s="1">
        <v>10</v>
      </c>
      <c r="H2308" s="1" t="s">
        <v>11</v>
      </c>
      <c r="I2308" s="1">
        <v>31687</v>
      </c>
      <c r="J2308">
        <v>1</v>
      </c>
      <c r="K2308">
        <v>1</v>
      </c>
      <c r="L2308">
        <v>10.052982233502538</v>
      </c>
    </row>
    <row r="2309" spans="1:12">
      <c r="A2309" s="1">
        <v>2308</v>
      </c>
      <c r="B2309" s="1">
        <v>50</v>
      </c>
      <c r="C2309" s="1">
        <v>72745</v>
      </c>
      <c r="D2309" s="1" t="s">
        <v>30</v>
      </c>
      <c r="E2309" s="1" t="s">
        <v>31</v>
      </c>
      <c r="F2309" s="1">
        <v>6</v>
      </c>
      <c r="G2309" s="1">
        <v>5</v>
      </c>
      <c r="H2309" s="1" t="s">
        <v>11</v>
      </c>
      <c r="I2309" s="1">
        <v>6186</v>
      </c>
      <c r="J2309">
        <v>1</v>
      </c>
      <c r="K2309">
        <v>1</v>
      </c>
      <c r="L2309">
        <v>1.9625634517766497</v>
      </c>
    </row>
    <row r="2310" spans="1:12">
      <c r="A2310" s="1">
        <v>2309</v>
      </c>
      <c r="B2310" s="1">
        <v>40</v>
      </c>
      <c r="C2310" s="1">
        <v>72242</v>
      </c>
      <c r="D2310" s="1" t="s">
        <v>13</v>
      </c>
      <c r="E2310" s="1" t="s">
        <v>31</v>
      </c>
      <c r="F2310" s="1">
        <v>0</v>
      </c>
      <c r="G2310" s="1">
        <v>10</v>
      </c>
      <c r="H2310" s="1" t="s">
        <v>11</v>
      </c>
      <c r="I2310" s="1">
        <v>0</v>
      </c>
      <c r="J2310">
        <v>0</v>
      </c>
      <c r="K2310">
        <v>1</v>
      </c>
      <c r="L2310">
        <v>0</v>
      </c>
    </row>
    <row r="2311" spans="1:12">
      <c r="A2311" s="1">
        <v>2310</v>
      </c>
      <c r="B2311" s="1">
        <v>43</v>
      </c>
      <c r="C2311" s="1">
        <v>119341</v>
      </c>
      <c r="D2311" s="1" t="s">
        <v>30</v>
      </c>
      <c r="E2311" s="1" t="s">
        <v>10</v>
      </c>
      <c r="F2311" s="1">
        <v>1</v>
      </c>
      <c r="G2311" s="1">
        <v>15</v>
      </c>
      <c r="H2311" s="1" t="s">
        <v>11</v>
      </c>
      <c r="I2311" s="1">
        <v>0</v>
      </c>
      <c r="J2311">
        <v>0</v>
      </c>
      <c r="K2311">
        <v>1</v>
      </c>
      <c r="L2311">
        <v>0</v>
      </c>
    </row>
    <row r="2312" spans="1:12">
      <c r="A2312" s="1">
        <v>2311</v>
      </c>
      <c r="B2312" s="1">
        <v>40</v>
      </c>
      <c r="C2312" s="1">
        <v>79991</v>
      </c>
      <c r="D2312" s="1" t="s">
        <v>13</v>
      </c>
      <c r="E2312" s="1" t="s">
        <v>31</v>
      </c>
      <c r="F2312" s="1">
        <v>0</v>
      </c>
      <c r="G2312" s="1">
        <v>10</v>
      </c>
      <c r="H2312" s="1" t="s">
        <v>11</v>
      </c>
      <c r="I2312" s="1">
        <v>0</v>
      </c>
      <c r="J2312">
        <v>0</v>
      </c>
      <c r="K2312">
        <v>1</v>
      </c>
      <c r="L2312">
        <v>0</v>
      </c>
    </row>
    <row r="2313" spans="1:12">
      <c r="A2313" s="1">
        <v>2312</v>
      </c>
      <c r="B2313" s="1">
        <v>37</v>
      </c>
      <c r="C2313" s="1">
        <v>0</v>
      </c>
      <c r="D2313" s="1" t="s">
        <v>13</v>
      </c>
      <c r="E2313" s="1" t="s">
        <v>31</v>
      </c>
      <c r="F2313" s="1">
        <v>1</v>
      </c>
      <c r="G2313" s="1">
        <v>1</v>
      </c>
      <c r="H2313" s="1" t="s">
        <v>11</v>
      </c>
      <c r="I2313" s="1">
        <v>9512</v>
      </c>
      <c r="J2313">
        <v>1</v>
      </c>
      <c r="K2313">
        <v>1</v>
      </c>
      <c r="L2313">
        <v>3.0177664974619289</v>
      </c>
    </row>
    <row r="2314" spans="1:12">
      <c r="A2314" s="1">
        <v>2313</v>
      </c>
      <c r="B2314" s="1">
        <v>49</v>
      </c>
      <c r="C2314" s="1">
        <v>137420</v>
      </c>
      <c r="D2314" s="1" t="s">
        <v>13</v>
      </c>
      <c r="E2314" s="1" t="s">
        <v>17</v>
      </c>
      <c r="F2314" s="1">
        <v>0</v>
      </c>
      <c r="G2314" s="1">
        <v>13</v>
      </c>
      <c r="H2314" s="1" t="s">
        <v>11</v>
      </c>
      <c r="I2314" s="1">
        <v>0</v>
      </c>
      <c r="J2314">
        <v>0</v>
      </c>
      <c r="K2314">
        <v>1</v>
      </c>
      <c r="L2314">
        <v>0</v>
      </c>
    </row>
    <row r="2315" spans="1:12">
      <c r="A2315" s="1">
        <v>2314</v>
      </c>
      <c r="B2315" s="1">
        <v>44</v>
      </c>
      <c r="C2315" s="1">
        <v>73528</v>
      </c>
      <c r="D2315" s="1" t="s">
        <v>13</v>
      </c>
      <c r="E2315" s="1" t="s">
        <v>15</v>
      </c>
      <c r="F2315" s="1">
        <v>0</v>
      </c>
      <c r="G2315" s="1">
        <v>11</v>
      </c>
      <c r="H2315" s="1" t="s">
        <v>11</v>
      </c>
      <c r="I2315" s="1">
        <v>0</v>
      </c>
      <c r="J2315">
        <v>0</v>
      </c>
      <c r="K2315">
        <v>1</v>
      </c>
      <c r="L2315">
        <v>0</v>
      </c>
    </row>
    <row r="2316" spans="1:12">
      <c r="A2316" s="1">
        <v>2315</v>
      </c>
      <c r="B2316" s="1">
        <v>45</v>
      </c>
      <c r="C2316" s="1">
        <v>64874</v>
      </c>
      <c r="D2316" s="1" t="s">
        <v>13</v>
      </c>
      <c r="E2316" s="1" t="s">
        <v>17</v>
      </c>
      <c r="F2316" s="1">
        <v>1</v>
      </c>
      <c r="G2316" s="1">
        <v>21</v>
      </c>
      <c r="H2316" s="1" t="s">
        <v>11</v>
      </c>
      <c r="I2316" s="1">
        <v>37583</v>
      </c>
      <c r="J2316">
        <v>1</v>
      </c>
      <c r="K2316">
        <v>1</v>
      </c>
      <c r="L2316">
        <v>11.923540609137056</v>
      </c>
    </row>
    <row r="2317" spans="1:12">
      <c r="A2317" s="1">
        <v>2316</v>
      </c>
      <c r="B2317" s="1">
        <v>43</v>
      </c>
      <c r="C2317" s="1">
        <v>30708</v>
      </c>
      <c r="D2317" s="1" t="s">
        <v>13</v>
      </c>
      <c r="E2317" s="1" t="s">
        <v>15</v>
      </c>
      <c r="F2317" s="1">
        <v>0</v>
      </c>
      <c r="G2317" s="1">
        <v>9</v>
      </c>
      <c r="H2317" s="1" t="s">
        <v>11</v>
      </c>
      <c r="I2317" s="1">
        <v>1042</v>
      </c>
      <c r="J2317">
        <v>1</v>
      </c>
      <c r="K2317">
        <v>1</v>
      </c>
      <c r="L2317">
        <v>0.33058375634517767</v>
      </c>
    </row>
    <row r="2318" spans="1:12">
      <c r="A2318" s="1">
        <v>2317</v>
      </c>
      <c r="B2318" s="1">
        <v>51</v>
      </c>
      <c r="C2318" s="1">
        <v>71267</v>
      </c>
      <c r="D2318" s="1" t="s">
        <v>13</v>
      </c>
      <c r="E2318" s="1" t="s">
        <v>15</v>
      </c>
      <c r="F2318" s="1">
        <v>0</v>
      </c>
      <c r="G2318" s="1">
        <v>5</v>
      </c>
      <c r="H2318" s="1" t="s">
        <v>11</v>
      </c>
      <c r="I2318" s="1">
        <v>0</v>
      </c>
      <c r="J2318">
        <v>0</v>
      </c>
      <c r="K2318">
        <v>1</v>
      </c>
      <c r="L2318">
        <v>0</v>
      </c>
    </row>
    <row r="2319" spans="1:12">
      <c r="A2319" s="1">
        <v>2318</v>
      </c>
      <c r="B2319" s="1">
        <v>39</v>
      </c>
      <c r="C2319" s="1">
        <v>10315</v>
      </c>
      <c r="D2319" s="1" t="s">
        <v>13</v>
      </c>
      <c r="E2319" s="1" t="s">
        <v>31</v>
      </c>
      <c r="F2319" s="1">
        <v>0</v>
      </c>
      <c r="G2319" s="1">
        <v>1</v>
      </c>
      <c r="H2319" s="1" t="s">
        <v>11</v>
      </c>
      <c r="I2319" s="1">
        <v>0</v>
      </c>
      <c r="J2319">
        <v>0</v>
      </c>
      <c r="K2319">
        <v>1</v>
      </c>
      <c r="L2319">
        <v>0</v>
      </c>
    </row>
    <row r="2320" spans="1:12">
      <c r="A2320" s="1">
        <v>2319</v>
      </c>
      <c r="B2320" s="1">
        <v>48</v>
      </c>
      <c r="C2320" s="1">
        <v>56910</v>
      </c>
      <c r="D2320" s="1" t="s">
        <v>30</v>
      </c>
      <c r="E2320" s="1" t="s">
        <v>15</v>
      </c>
      <c r="F2320" s="1">
        <v>5</v>
      </c>
      <c r="G2320" s="1">
        <v>12</v>
      </c>
      <c r="H2320" s="1" t="s">
        <v>11</v>
      </c>
      <c r="I2320" s="1">
        <v>1524</v>
      </c>
      <c r="J2320">
        <v>1</v>
      </c>
      <c r="K2320">
        <v>1</v>
      </c>
      <c r="L2320">
        <v>0.48350253807106597</v>
      </c>
    </row>
    <row r="2321" spans="1:12">
      <c r="A2321" s="1">
        <v>2320</v>
      </c>
      <c r="B2321" s="1">
        <v>34</v>
      </c>
      <c r="C2321" s="1">
        <v>69318</v>
      </c>
      <c r="D2321" s="1" t="s">
        <v>13</v>
      </c>
      <c r="E2321" s="1" t="s">
        <v>15</v>
      </c>
      <c r="F2321" s="1">
        <v>0</v>
      </c>
      <c r="G2321" s="1">
        <v>5</v>
      </c>
      <c r="H2321" s="1" t="s">
        <v>11</v>
      </c>
      <c r="I2321" s="1">
        <v>0</v>
      </c>
      <c r="J2321">
        <v>0</v>
      </c>
      <c r="K2321">
        <v>1</v>
      </c>
      <c r="L2321">
        <v>0</v>
      </c>
    </row>
    <row r="2322" spans="1:12">
      <c r="A2322" s="1">
        <v>2321</v>
      </c>
      <c r="B2322" s="1">
        <v>34</v>
      </c>
      <c r="C2322" s="1">
        <v>71328</v>
      </c>
      <c r="D2322" s="1" t="s">
        <v>30</v>
      </c>
      <c r="E2322" s="1" t="s">
        <v>15</v>
      </c>
      <c r="F2322" s="1">
        <v>0</v>
      </c>
      <c r="G2322" s="1">
        <v>15</v>
      </c>
      <c r="H2322" s="1" t="s">
        <v>11</v>
      </c>
      <c r="I2322" s="1">
        <v>0</v>
      </c>
      <c r="J2322">
        <v>0</v>
      </c>
      <c r="K2322">
        <v>1</v>
      </c>
      <c r="L2322">
        <v>0</v>
      </c>
    </row>
    <row r="2323" spans="1:12">
      <c r="A2323" s="1">
        <v>2322</v>
      </c>
      <c r="B2323" s="1">
        <v>53</v>
      </c>
      <c r="C2323" s="1">
        <v>140694</v>
      </c>
      <c r="D2323" s="1" t="s">
        <v>30</v>
      </c>
      <c r="E2323" s="1" t="s">
        <v>10</v>
      </c>
      <c r="F2323" s="1">
        <v>0</v>
      </c>
      <c r="G2323" s="1">
        <v>17</v>
      </c>
      <c r="H2323" s="1" t="s">
        <v>11</v>
      </c>
      <c r="I2323" s="1">
        <v>0</v>
      </c>
      <c r="J2323">
        <v>0</v>
      </c>
      <c r="K2323">
        <v>1</v>
      </c>
      <c r="L2323">
        <v>0</v>
      </c>
    </row>
    <row r="2324" spans="1:12" hidden="1">
      <c r="A2324" s="1">
        <v>2323</v>
      </c>
      <c r="B2324" s="1">
        <v>53</v>
      </c>
      <c r="C2324" s="1">
        <v>21296</v>
      </c>
      <c r="D2324" s="1" t="s">
        <v>13</v>
      </c>
      <c r="E2324" s="1" t="s">
        <v>31</v>
      </c>
      <c r="F2324" s="1">
        <v>2</v>
      </c>
      <c r="G2324" s="1">
        <v>5</v>
      </c>
      <c r="H2324" s="1" t="s">
        <v>32</v>
      </c>
      <c r="I2324" s="1">
        <v>0</v>
      </c>
      <c r="J2324">
        <v>0</v>
      </c>
      <c r="K2324">
        <v>1</v>
      </c>
      <c r="L2324">
        <v>0</v>
      </c>
    </row>
    <row r="2325" spans="1:12">
      <c r="A2325" s="1">
        <v>2324</v>
      </c>
      <c r="B2325" s="1">
        <v>54</v>
      </c>
      <c r="C2325" s="1">
        <v>127589</v>
      </c>
      <c r="D2325" s="1" t="s">
        <v>30</v>
      </c>
      <c r="E2325" s="1" t="s">
        <v>17</v>
      </c>
      <c r="F2325" s="1">
        <v>0</v>
      </c>
      <c r="G2325" s="1">
        <v>15</v>
      </c>
      <c r="H2325" s="1" t="s">
        <v>11</v>
      </c>
      <c r="I2325" s="1">
        <v>0</v>
      </c>
      <c r="J2325">
        <v>0</v>
      </c>
      <c r="K2325">
        <v>1</v>
      </c>
      <c r="L2325">
        <v>0</v>
      </c>
    </row>
    <row r="2326" spans="1:12">
      <c r="A2326" s="1">
        <v>2325</v>
      </c>
      <c r="B2326" s="1">
        <v>30</v>
      </c>
      <c r="C2326" s="1">
        <v>6719</v>
      </c>
      <c r="D2326" s="1" t="s">
        <v>13</v>
      </c>
      <c r="E2326" s="1" t="s">
        <v>31</v>
      </c>
      <c r="F2326" s="1">
        <v>1</v>
      </c>
      <c r="G2326" s="1">
        <v>5</v>
      </c>
      <c r="H2326" s="1" t="s">
        <v>11</v>
      </c>
      <c r="I2326" s="1">
        <v>9402</v>
      </c>
      <c r="J2326">
        <v>1</v>
      </c>
      <c r="K2326">
        <v>1</v>
      </c>
      <c r="L2326">
        <v>2.9828680203045685</v>
      </c>
    </row>
    <row r="2327" spans="1:12">
      <c r="A2327" s="1">
        <v>2326</v>
      </c>
      <c r="B2327" s="1">
        <v>51</v>
      </c>
      <c r="C2327" s="1">
        <v>30764</v>
      </c>
      <c r="D2327" s="1" t="s">
        <v>13</v>
      </c>
      <c r="E2327" s="1" t="s">
        <v>17</v>
      </c>
      <c r="F2327" s="1">
        <v>5</v>
      </c>
      <c r="G2327" s="1">
        <v>16</v>
      </c>
      <c r="H2327" s="1" t="s">
        <v>11</v>
      </c>
      <c r="I2327" s="1">
        <v>3644</v>
      </c>
      <c r="J2327">
        <v>1</v>
      </c>
      <c r="K2327">
        <v>1</v>
      </c>
      <c r="L2327">
        <v>1.1560913705583757</v>
      </c>
    </row>
    <row r="2328" spans="1:12" hidden="1">
      <c r="A2328" s="1">
        <v>2327</v>
      </c>
      <c r="B2328" s="1">
        <v>39</v>
      </c>
      <c r="C2328" s="1">
        <v>0</v>
      </c>
      <c r="D2328" s="1" t="s">
        <v>30</v>
      </c>
      <c r="E2328" s="1" t="s">
        <v>15</v>
      </c>
      <c r="F2328" s="1">
        <v>0</v>
      </c>
      <c r="G2328" s="1">
        <v>1</v>
      </c>
      <c r="H2328" s="1" t="s">
        <v>32</v>
      </c>
      <c r="I2328" s="1">
        <v>0</v>
      </c>
      <c r="J2328">
        <v>0</v>
      </c>
      <c r="K2328">
        <v>1</v>
      </c>
      <c r="L2328">
        <v>0</v>
      </c>
    </row>
    <row r="2329" spans="1:12">
      <c r="A2329" s="1">
        <v>2328</v>
      </c>
      <c r="B2329" s="1">
        <v>58</v>
      </c>
      <c r="C2329" s="1">
        <v>141386</v>
      </c>
      <c r="D2329" s="1" t="s">
        <v>30</v>
      </c>
      <c r="E2329" s="1" t="s">
        <v>10</v>
      </c>
      <c r="F2329" s="1">
        <v>5</v>
      </c>
      <c r="G2329" s="1">
        <v>19</v>
      </c>
      <c r="H2329" s="1" t="s">
        <v>11</v>
      </c>
      <c r="I2329" s="1">
        <v>1524</v>
      </c>
      <c r="J2329">
        <v>1</v>
      </c>
      <c r="K2329">
        <v>1</v>
      </c>
      <c r="L2329">
        <v>0.48350253807106597</v>
      </c>
    </row>
    <row r="2330" spans="1:12">
      <c r="A2330" s="1">
        <v>2329</v>
      </c>
      <c r="B2330" s="1">
        <v>35</v>
      </c>
      <c r="C2330" s="1">
        <v>30899</v>
      </c>
      <c r="D2330" s="1" t="s">
        <v>13</v>
      </c>
      <c r="E2330" s="1" t="s">
        <v>31</v>
      </c>
      <c r="F2330" s="1">
        <v>0</v>
      </c>
      <c r="G2330" s="1">
        <v>6</v>
      </c>
      <c r="H2330" s="1" t="s">
        <v>11</v>
      </c>
      <c r="I2330" s="1">
        <v>0</v>
      </c>
      <c r="J2330">
        <v>0</v>
      </c>
      <c r="K2330">
        <v>1</v>
      </c>
      <c r="L2330">
        <v>0</v>
      </c>
    </row>
    <row r="2331" spans="1:12">
      <c r="A2331" s="1">
        <v>2330</v>
      </c>
      <c r="B2331" s="1">
        <v>46</v>
      </c>
      <c r="C2331" s="1">
        <v>67662</v>
      </c>
      <c r="D2331" s="1" t="s">
        <v>30</v>
      </c>
      <c r="E2331" s="1" t="s">
        <v>17</v>
      </c>
      <c r="F2331" s="1">
        <v>0</v>
      </c>
      <c r="G2331" s="1">
        <v>18</v>
      </c>
      <c r="H2331" s="1" t="s">
        <v>11</v>
      </c>
      <c r="I2331" s="1">
        <v>9868</v>
      </c>
      <c r="J2331">
        <v>1</v>
      </c>
      <c r="K2331">
        <v>1</v>
      </c>
      <c r="L2331">
        <v>3.1307106598984773</v>
      </c>
    </row>
    <row r="2332" spans="1:12" hidden="1">
      <c r="A2332" s="1">
        <v>2331</v>
      </c>
      <c r="B2332" s="1">
        <v>35</v>
      </c>
      <c r="C2332" s="1">
        <v>58941</v>
      </c>
      <c r="D2332" s="1" t="s">
        <v>13</v>
      </c>
      <c r="E2332" s="1" t="s">
        <v>31</v>
      </c>
      <c r="F2332" s="1">
        <v>0</v>
      </c>
      <c r="G2332" s="1">
        <v>5</v>
      </c>
      <c r="H2332" s="1" t="s">
        <v>32</v>
      </c>
      <c r="I2332" s="1">
        <v>0</v>
      </c>
      <c r="J2332">
        <v>0</v>
      </c>
      <c r="K2332">
        <v>1</v>
      </c>
      <c r="L2332">
        <v>0</v>
      </c>
    </row>
    <row r="2333" spans="1:12">
      <c r="A2333" s="1">
        <v>2332</v>
      </c>
      <c r="B2333" s="1">
        <v>42</v>
      </c>
      <c r="C2333" s="1">
        <v>110128</v>
      </c>
      <c r="D2333" s="1" t="s">
        <v>13</v>
      </c>
      <c r="E2333" s="1" t="s">
        <v>15</v>
      </c>
      <c r="F2333" s="1">
        <v>0</v>
      </c>
      <c r="G2333" s="1">
        <v>14</v>
      </c>
      <c r="H2333" s="1" t="s">
        <v>11</v>
      </c>
      <c r="I2333" s="1">
        <v>0</v>
      </c>
      <c r="J2333">
        <v>0</v>
      </c>
      <c r="K2333">
        <v>1</v>
      </c>
      <c r="L2333">
        <v>0</v>
      </c>
    </row>
    <row r="2334" spans="1:12">
      <c r="A2334" s="1">
        <v>2333</v>
      </c>
      <c r="B2334" s="1">
        <v>41</v>
      </c>
      <c r="C2334" s="1">
        <v>153270</v>
      </c>
      <c r="D2334" s="1" t="s">
        <v>13</v>
      </c>
      <c r="E2334" s="1" t="s">
        <v>15</v>
      </c>
      <c r="F2334" s="1">
        <v>0</v>
      </c>
      <c r="G2334" s="1">
        <v>6</v>
      </c>
      <c r="H2334" s="1" t="s">
        <v>11</v>
      </c>
      <c r="I2334" s="1">
        <v>0</v>
      </c>
      <c r="J2334">
        <v>0</v>
      </c>
      <c r="K2334">
        <v>1</v>
      </c>
      <c r="L2334">
        <v>0</v>
      </c>
    </row>
    <row r="2335" spans="1:12">
      <c r="A2335" s="1">
        <v>2334</v>
      </c>
      <c r="B2335" s="1">
        <v>52</v>
      </c>
      <c r="C2335" s="1">
        <v>109493</v>
      </c>
      <c r="D2335" s="1" t="s">
        <v>13</v>
      </c>
      <c r="E2335" s="1" t="s">
        <v>15</v>
      </c>
      <c r="F2335" s="1">
        <v>0</v>
      </c>
      <c r="G2335" s="1">
        <v>14</v>
      </c>
      <c r="H2335" s="1" t="s">
        <v>11</v>
      </c>
      <c r="I2335" s="1">
        <v>0</v>
      </c>
      <c r="J2335">
        <v>0</v>
      </c>
      <c r="K2335">
        <v>1</v>
      </c>
      <c r="L2335">
        <v>0</v>
      </c>
    </row>
    <row r="2336" spans="1:12">
      <c r="A2336" s="1">
        <v>2335</v>
      </c>
      <c r="B2336" s="1">
        <v>34</v>
      </c>
      <c r="C2336" s="1">
        <v>33865</v>
      </c>
      <c r="D2336" s="1" t="s">
        <v>13</v>
      </c>
      <c r="E2336" s="1" t="s">
        <v>31</v>
      </c>
      <c r="F2336" s="1">
        <v>0</v>
      </c>
      <c r="G2336" s="1">
        <v>1</v>
      </c>
      <c r="H2336" s="1" t="s">
        <v>11</v>
      </c>
      <c r="I2336" s="1">
        <v>6968</v>
      </c>
      <c r="J2336">
        <v>1</v>
      </c>
      <c r="K2336">
        <v>1</v>
      </c>
      <c r="L2336">
        <v>2.2106598984771573</v>
      </c>
    </row>
    <row r="2337" spans="1:12">
      <c r="A2337" s="1">
        <v>2336</v>
      </c>
      <c r="B2337" s="1">
        <v>39</v>
      </c>
      <c r="C2337" s="1">
        <v>44293</v>
      </c>
      <c r="D2337" s="1" t="s">
        <v>30</v>
      </c>
      <c r="E2337" s="1" t="s">
        <v>17</v>
      </c>
      <c r="F2337" s="1">
        <v>6</v>
      </c>
      <c r="G2337" s="1">
        <v>14</v>
      </c>
      <c r="H2337" s="1" t="s">
        <v>11</v>
      </c>
      <c r="I2337" s="1">
        <v>5957</v>
      </c>
      <c r="J2337">
        <v>1</v>
      </c>
      <c r="K2337">
        <v>1</v>
      </c>
      <c r="L2337">
        <v>1.8899111675126903</v>
      </c>
    </row>
    <row r="2338" spans="1:12" hidden="1">
      <c r="A2338" s="1">
        <v>2337</v>
      </c>
      <c r="B2338" s="1">
        <v>37</v>
      </c>
      <c r="C2338" s="1">
        <v>0</v>
      </c>
      <c r="D2338" s="1" t="s">
        <v>30</v>
      </c>
      <c r="E2338" s="1" t="s">
        <v>15</v>
      </c>
      <c r="F2338" s="1">
        <v>0</v>
      </c>
      <c r="G2338" s="1">
        <v>11</v>
      </c>
      <c r="H2338" s="1" t="s">
        <v>32</v>
      </c>
      <c r="I2338" s="1">
        <v>0</v>
      </c>
      <c r="J2338">
        <v>0</v>
      </c>
      <c r="K2338">
        <v>1</v>
      </c>
      <c r="L2338">
        <v>0</v>
      </c>
    </row>
    <row r="2339" spans="1:12" hidden="1">
      <c r="A2339" s="1">
        <v>2338</v>
      </c>
      <c r="B2339" s="1">
        <v>51</v>
      </c>
      <c r="C2339" s="1">
        <v>101859</v>
      </c>
      <c r="D2339" s="1" t="s">
        <v>13</v>
      </c>
      <c r="E2339" s="1" t="s">
        <v>10</v>
      </c>
      <c r="F2339" s="1">
        <v>0</v>
      </c>
      <c r="G2339" s="1">
        <v>17</v>
      </c>
      <c r="H2339" s="1" t="s">
        <v>32</v>
      </c>
      <c r="I2339" s="1">
        <v>0</v>
      </c>
      <c r="J2339">
        <v>0</v>
      </c>
      <c r="K2339">
        <v>1</v>
      </c>
      <c r="L2339">
        <v>0</v>
      </c>
    </row>
    <row r="2340" spans="1:12">
      <c r="A2340" s="1">
        <v>2339</v>
      </c>
      <c r="B2340" s="1">
        <v>55</v>
      </c>
      <c r="C2340" s="1">
        <v>33519</v>
      </c>
      <c r="D2340" s="1" t="s">
        <v>13</v>
      </c>
      <c r="E2340" s="1" t="s">
        <v>15</v>
      </c>
      <c r="F2340" s="1">
        <v>3</v>
      </c>
      <c r="G2340" s="1">
        <v>5</v>
      </c>
      <c r="H2340" s="1" t="s">
        <v>11</v>
      </c>
      <c r="I2340" s="1">
        <v>0</v>
      </c>
      <c r="J2340">
        <v>0</v>
      </c>
      <c r="K2340">
        <v>1</v>
      </c>
      <c r="L2340">
        <v>0</v>
      </c>
    </row>
    <row r="2341" spans="1:12" hidden="1">
      <c r="A2341" s="1">
        <v>2340</v>
      </c>
      <c r="B2341" s="1">
        <v>42</v>
      </c>
      <c r="C2341" s="1">
        <v>24177</v>
      </c>
      <c r="D2341" s="1" t="s">
        <v>30</v>
      </c>
      <c r="E2341" s="1" t="s">
        <v>31</v>
      </c>
      <c r="F2341" s="1">
        <v>4</v>
      </c>
      <c r="G2341" s="1">
        <v>1</v>
      </c>
      <c r="H2341" s="1" t="s">
        <v>32</v>
      </c>
      <c r="I2341" s="1">
        <v>39717</v>
      </c>
      <c r="J2341">
        <v>1</v>
      </c>
      <c r="K2341">
        <v>1</v>
      </c>
      <c r="L2341">
        <v>12.600571065989847</v>
      </c>
    </row>
    <row r="2342" spans="1:12" hidden="1">
      <c r="A2342" s="1">
        <v>2341</v>
      </c>
      <c r="B2342" s="1">
        <v>41</v>
      </c>
      <c r="C2342" s="1">
        <v>0</v>
      </c>
      <c r="D2342" s="1" t="s">
        <v>13</v>
      </c>
      <c r="E2342" s="1" t="s">
        <v>15</v>
      </c>
      <c r="F2342" s="1">
        <v>2</v>
      </c>
      <c r="G2342" s="1">
        <v>14</v>
      </c>
      <c r="H2342" s="1" t="s">
        <v>32</v>
      </c>
      <c r="I2342" s="1">
        <v>0</v>
      </c>
      <c r="J2342">
        <v>0</v>
      </c>
      <c r="K2342">
        <v>1</v>
      </c>
      <c r="L2342">
        <v>0</v>
      </c>
    </row>
    <row r="2343" spans="1:12">
      <c r="A2343" s="1">
        <v>2342</v>
      </c>
      <c r="B2343" s="1">
        <v>28</v>
      </c>
      <c r="C2343" s="1">
        <v>75089</v>
      </c>
      <c r="D2343" s="1" t="s">
        <v>30</v>
      </c>
      <c r="E2343" s="1" t="s">
        <v>15</v>
      </c>
      <c r="F2343" s="1">
        <v>4</v>
      </c>
      <c r="G2343" s="1">
        <v>13</v>
      </c>
      <c r="H2343" s="1" t="s">
        <v>11</v>
      </c>
      <c r="I2343" s="1">
        <v>0</v>
      </c>
      <c r="J2343">
        <v>0</v>
      </c>
      <c r="K2343">
        <v>1</v>
      </c>
      <c r="L2343">
        <v>0</v>
      </c>
    </row>
    <row r="2344" spans="1:12">
      <c r="A2344" s="1">
        <v>2343</v>
      </c>
      <c r="B2344" s="1">
        <v>36</v>
      </c>
      <c r="C2344" s="1">
        <v>0</v>
      </c>
      <c r="D2344" s="1" t="s">
        <v>13</v>
      </c>
      <c r="E2344" s="1" t="s">
        <v>31</v>
      </c>
      <c r="F2344" s="1">
        <v>1</v>
      </c>
      <c r="G2344" s="1">
        <v>7</v>
      </c>
      <c r="H2344" s="1" t="s">
        <v>11</v>
      </c>
      <c r="I2344" s="1">
        <v>0</v>
      </c>
      <c r="J2344">
        <v>0</v>
      </c>
      <c r="K2344">
        <v>1</v>
      </c>
      <c r="L2344">
        <v>0</v>
      </c>
    </row>
    <row r="2345" spans="1:12">
      <c r="A2345" s="1">
        <v>2344</v>
      </c>
      <c r="B2345" s="1">
        <v>45</v>
      </c>
      <c r="C2345" s="1">
        <v>128654</v>
      </c>
      <c r="D2345" s="1" t="s">
        <v>13</v>
      </c>
      <c r="E2345" s="1" t="s">
        <v>17</v>
      </c>
      <c r="F2345" s="1">
        <v>2</v>
      </c>
      <c r="G2345" s="1">
        <v>14</v>
      </c>
      <c r="H2345" s="1" t="s">
        <v>11</v>
      </c>
      <c r="I2345" s="1">
        <v>0</v>
      </c>
      <c r="J2345">
        <v>0</v>
      </c>
      <c r="K2345">
        <v>1</v>
      </c>
      <c r="L2345">
        <v>0</v>
      </c>
    </row>
    <row r="2346" spans="1:12">
      <c r="A2346" s="1">
        <v>2345</v>
      </c>
      <c r="B2346" s="1">
        <v>53</v>
      </c>
      <c r="C2346" s="1">
        <v>113918</v>
      </c>
      <c r="D2346" s="1" t="s">
        <v>30</v>
      </c>
      <c r="E2346" s="1" t="s">
        <v>17</v>
      </c>
      <c r="F2346" s="1">
        <v>1</v>
      </c>
      <c r="G2346" s="1">
        <v>19</v>
      </c>
      <c r="H2346" s="1" t="s">
        <v>11</v>
      </c>
      <c r="I2346" s="1">
        <v>0</v>
      </c>
      <c r="J2346">
        <v>0</v>
      </c>
      <c r="K2346">
        <v>1</v>
      </c>
      <c r="L2346">
        <v>0</v>
      </c>
    </row>
    <row r="2347" spans="1:12">
      <c r="A2347" s="1">
        <v>2346</v>
      </c>
      <c r="B2347" s="1">
        <v>36</v>
      </c>
      <c r="C2347" s="1">
        <v>30033</v>
      </c>
      <c r="D2347" s="1" t="s">
        <v>13</v>
      </c>
      <c r="E2347" s="1" t="s">
        <v>31</v>
      </c>
      <c r="F2347" s="1">
        <v>0</v>
      </c>
      <c r="G2347" s="1">
        <v>12</v>
      </c>
      <c r="H2347" s="1" t="s">
        <v>11</v>
      </c>
      <c r="I2347" s="1">
        <v>0</v>
      </c>
      <c r="J2347">
        <v>0</v>
      </c>
      <c r="K2347">
        <v>1</v>
      </c>
      <c r="L2347">
        <v>0</v>
      </c>
    </row>
    <row r="2348" spans="1:12">
      <c r="A2348" s="1">
        <v>2347</v>
      </c>
      <c r="B2348" s="1">
        <v>51</v>
      </c>
      <c r="C2348" s="1">
        <v>101534</v>
      </c>
      <c r="D2348" s="1" t="s">
        <v>13</v>
      </c>
      <c r="E2348" s="1" t="s">
        <v>17</v>
      </c>
      <c r="F2348" s="1">
        <v>0</v>
      </c>
      <c r="G2348" s="1">
        <v>19</v>
      </c>
      <c r="H2348" s="1" t="s">
        <v>11</v>
      </c>
      <c r="I2348" s="1">
        <v>20587</v>
      </c>
      <c r="J2348">
        <v>1</v>
      </c>
      <c r="K2348">
        <v>1</v>
      </c>
      <c r="L2348">
        <v>6.531408629441624</v>
      </c>
    </row>
    <row r="2349" spans="1:12" hidden="1">
      <c r="A2349" s="1">
        <v>2348</v>
      </c>
      <c r="B2349" s="1">
        <v>37</v>
      </c>
      <c r="C2349" s="1">
        <v>0</v>
      </c>
      <c r="D2349" s="1" t="s">
        <v>30</v>
      </c>
      <c r="E2349" s="1" t="s">
        <v>31</v>
      </c>
      <c r="F2349" s="1">
        <v>3</v>
      </c>
      <c r="G2349" s="1">
        <v>7</v>
      </c>
      <c r="H2349" s="1" t="s">
        <v>32</v>
      </c>
      <c r="I2349" s="1">
        <v>1234</v>
      </c>
      <c r="J2349">
        <v>1</v>
      </c>
      <c r="K2349">
        <v>1</v>
      </c>
      <c r="L2349">
        <v>0.39149746192893403</v>
      </c>
    </row>
    <row r="2350" spans="1:12">
      <c r="A2350" s="1">
        <v>2349</v>
      </c>
      <c r="B2350" s="1">
        <v>61</v>
      </c>
      <c r="C2350" s="1">
        <v>42089</v>
      </c>
      <c r="D2350" s="1" t="s">
        <v>13</v>
      </c>
      <c r="E2350" s="1" t="s">
        <v>31</v>
      </c>
      <c r="F2350" s="1">
        <v>0</v>
      </c>
      <c r="G2350" s="1">
        <v>7</v>
      </c>
      <c r="H2350" s="1" t="s">
        <v>11</v>
      </c>
      <c r="I2350" s="1">
        <v>0</v>
      </c>
      <c r="J2350">
        <v>0</v>
      </c>
      <c r="K2350">
        <v>1</v>
      </c>
      <c r="L2350">
        <v>0</v>
      </c>
    </row>
    <row r="2351" spans="1:12">
      <c r="A2351" s="1">
        <v>2350</v>
      </c>
      <c r="B2351" s="1">
        <v>55</v>
      </c>
      <c r="C2351" s="1">
        <v>42304</v>
      </c>
      <c r="D2351" s="1" t="s">
        <v>30</v>
      </c>
      <c r="E2351" s="1" t="s">
        <v>15</v>
      </c>
      <c r="F2351" s="1">
        <v>4</v>
      </c>
      <c r="G2351" s="1">
        <v>1</v>
      </c>
      <c r="H2351" s="1" t="s">
        <v>11</v>
      </c>
      <c r="I2351" s="1">
        <v>6978</v>
      </c>
      <c r="J2351">
        <v>1</v>
      </c>
      <c r="K2351">
        <v>1</v>
      </c>
      <c r="L2351">
        <v>2.2138324873096447</v>
      </c>
    </row>
    <row r="2352" spans="1:12">
      <c r="A2352" s="1">
        <v>2351</v>
      </c>
      <c r="B2352" s="1">
        <v>46</v>
      </c>
      <c r="C2352" s="1">
        <v>165373</v>
      </c>
      <c r="D2352" s="1" t="s">
        <v>30</v>
      </c>
      <c r="E2352" s="1" t="s">
        <v>17</v>
      </c>
      <c r="F2352" s="1">
        <v>0</v>
      </c>
      <c r="G2352" s="1">
        <v>20</v>
      </c>
      <c r="H2352" s="1" t="s">
        <v>11</v>
      </c>
      <c r="I2352" s="1">
        <v>0</v>
      </c>
      <c r="J2352">
        <v>0</v>
      </c>
      <c r="K2352">
        <v>1</v>
      </c>
      <c r="L2352">
        <v>0</v>
      </c>
    </row>
    <row r="2353" spans="1:12">
      <c r="A2353" s="1">
        <v>2352</v>
      </c>
      <c r="B2353" s="1">
        <v>55</v>
      </c>
      <c r="C2353" s="1">
        <v>73246</v>
      </c>
      <c r="D2353" s="1" t="s">
        <v>13</v>
      </c>
      <c r="E2353" s="1" t="s">
        <v>17</v>
      </c>
      <c r="F2353" s="1">
        <v>2</v>
      </c>
      <c r="G2353" s="1">
        <v>14</v>
      </c>
      <c r="H2353" s="1" t="s">
        <v>11</v>
      </c>
      <c r="I2353" s="1">
        <v>0</v>
      </c>
      <c r="J2353">
        <v>0</v>
      </c>
      <c r="K2353">
        <v>1</v>
      </c>
      <c r="L2353">
        <v>0</v>
      </c>
    </row>
    <row r="2354" spans="1:12">
      <c r="A2354" s="1">
        <v>2353</v>
      </c>
      <c r="B2354" s="1">
        <v>36</v>
      </c>
      <c r="C2354" s="1">
        <v>40570</v>
      </c>
      <c r="D2354" s="1" t="s">
        <v>13</v>
      </c>
      <c r="E2354" s="1" t="s">
        <v>15</v>
      </c>
      <c r="F2354" s="1">
        <v>2</v>
      </c>
      <c r="G2354" s="1">
        <v>1</v>
      </c>
      <c r="H2354" s="1" t="s">
        <v>11</v>
      </c>
      <c r="I2354" s="1">
        <v>25188</v>
      </c>
      <c r="J2354">
        <v>1</v>
      </c>
      <c r="K2354">
        <v>1</v>
      </c>
      <c r="L2354">
        <v>7.9911167512690353</v>
      </c>
    </row>
    <row r="2355" spans="1:12">
      <c r="A2355" s="1">
        <v>2354</v>
      </c>
      <c r="B2355" s="1">
        <v>41</v>
      </c>
      <c r="C2355" s="1">
        <v>14226</v>
      </c>
      <c r="D2355" s="1" t="s">
        <v>13</v>
      </c>
      <c r="E2355" s="1" t="s">
        <v>31</v>
      </c>
      <c r="F2355" s="1">
        <v>2</v>
      </c>
      <c r="G2355" s="1">
        <v>14</v>
      </c>
      <c r="H2355" s="1" t="s">
        <v>11</v>
      </c>
      <c r="I2355" s="1">
        <v>5239</v>
      </c>
      <c r="J2355">
        <v>1</v>
      </c>
      <c r="K2355">
        <v>1</v>
      </c>
      <c r="L2355">
        <v>1.6621192893401016</v>
      </c>
    </row>
    <row r="2356" spans="1:12" hidden="1">
      <c r="A2356" s="1">
        <v>2355</v>
      </c>
      <c r="B2356" s="1">
        <v>55</v>
      </c>
      <c r="C2356" s="1">
        <v>95473</v>
      </c>
      <c r="D2356" s="1" t="s">
        <v>30</v>
      </c>
      <c r="E2356" s="1" t="s">
        <v>15</v>
      </c>
      <c r="F2356" s="1">
        <v>0</v>
      </c>
      <c r="G2356" s="1">
        <v>10</v>
      </c>
      <c r="H2356" s="1" t="s">
        <v>32</v>
      </c>
      <c r="I2356" s="1">
        <v>0</v>
      </c>
      <c r="J2356">
        <v>0</v>
      </c>
      <c r="K2356">
        <v>1</v>
      </c>
      <c r="L2356">
        <v>0</v>
      </c>
    </row>
    <row r="2357" spans="1:12">
      <c r="A2357" s="1">
        <v>2356</v>
      </c>
      <c r="B2357" s="1">
        <v>48</v>
      </c>
      <c r="C2357" s="1">
        <v>27700</v>
      </c>
      <c r="D2357" s="1" t="s">
        <v>13</v>
      </c>
      <c r="E2357" s="1" t="s">
        <v>31</v>
      </c>
      <c r="F2357" s="1">
        <v>0</v>
      </c>
      <c r="G2357" s="1">
        <v>7</v>
      </c>
      <c r="H2357" s="1" t="s">
        <v>11</v>
      </c>
      <c r="I2357" s="1">
        <v>34237</v>
      </c>
      <c r="J2357">
        <v>1</v>
      </c>
      <c r="K2357">
        <v>1</v>
      </c>
      <c r="L2357">
        <v>10.861992385786802</v>
      </c>
    </row>
    <row r="2358" spans="1:12">
      <c r="A2358" s="1">
        <v>2357</v>
      </c>
      <c r="B2358" s="1">
        <v>42</v>
      </c>
      <c r="C2358" s="1">
        <v>134520</v>
      </c>
      <c r="D2358" s="1" t="s">
        <v>30</v>
      </c>
      <c r="E2358" s="1" t="s">
        <v>17</v>
      </c>
      <c r="F2358" s="1">
        <v>2</v>
      </c>
      <c r="G2358" s="1">
        <v>12</v>
      </c>
      <c r="H2358" s="1" t="s">
        <v>11</v>
      </c>
      <c r="I2358" s="1">
        <v>2308</v>
      </c>
      <c r="J2358">
        <v>1</v>
      </c>
      <c r="K2358">
        <v>1</v>
      </c>
      <c r="L2358">
        <v>0.73223350253807107</v>
      </c>
    </row>
    <row r="2359" spans="1:12" hidden="1">
      <c r="A2359" s="1">
        <v>2358</v>
      </c>
      <c r="B2359" s="1">
        <v>38</v>
      </c>
      <c r="C2359" s="1">
        <v>18348</v>
      </c>
      <c r="D2359" s="1" t="s">
        <v>13</v>
      </c>
      <c r="E2359" s="1" t="s">
        <v>31</v>
      </c>
      <c r="F2359" s="1">
        <v>3</v>
      </c>
      <c r="G2359" s="1">
        <v>1</v>
      </c>
      <c r="H2359" s="1" t="s">
        <v>32</v>
      </c>
      <c r="I2359" s="1">
        <v>0</v>
      </c>
      <c r="J2359">
        <v>0</v>
      </c>
      <c r="K2359">
        <v>1</v>
      </c>
      <c r="L2359">
        <v>0</v>
      </c>
    </row>
    <row r="2360" spans="1:12" hidden="1">
      <c r="A2360" s="1">
        <v>2359</v>
      </c>
      <c r="B2360" s="1">
        <v>56</v>
      </c>
      <c r="C2360" s="1">
        <v>0</v>
      </c>
      <c r="D2360" s="1" t="s">
        <v>13</v>
      </c>
      <c r="E2360" s="1" t="s">
        <v>15</v>
      </c>
      <c r="F2360" s="1">
        <v>0</v>
      </c>
      <c r="G2360" s="1">
        <v>13</v>
      </c>
      <c r="H2360" s="1" t="s">
        <v>32</v>
      </c>
      <c r="I2360" s="1">
        <v>0</v>
      </c>
      <c r="J2360">
        <v>0</v>
      </c>
      <c r="K2360">
        <v>1</v>
      </c>
      <c r="L2360">
        <v>0</v>
      </c>
    </row>
    <row r="2361" spans="1:12">
      <c r="A2361" s="1">
        <v>2360</v>
      </c>
      <c r="B2361" s="1">
        <v>44</v>
      </c>
      <c r="C2361" s="1">
        <v>41390</v>
      </c>
      <c r="D2361" s="1" t="s">
        <v>30</v>
      </c>
      <c r="E2361" s="1" t="s">
        <v>15</v>
      </c>
      <c r="F2361" s="1">
        <v>0</v>
      </c>
      <c r="G2361" s="1">
        <v>11</v>
      </c>
      <c r="H2361" s="1" t="s">
        <v>11</v>
      </c>
      <c r="I2361" s="1">
        <v>3173</v>
      </c>
      <c r="J2361">
        <v>1</v>
      </c>
      <c r="K2361">
        <v>1</v>
      </c>
      <c r="L2361">
        <v>1.0066624365482233</v>
      </c>
    </row>
    <row r="2362" spans="1:12">
      <c r="A2362" s="1">
        <v>2361</v>
      </c>
      <c r="B2362" s="1">
        <v>56</v>
      </c>
      <c r="C2362" s="1">
        <v>75265</v>
      </c>
      <c r="D2362" s="1" t="s">
        <v>30</v>
      </c>
      <c r="E2362" s="1" t="s">
        <v>31</v>
      </c>
      <c r="F2362" s="1">
        <v>1</v>
      </c>
      <c r="G2362" s="1">
        <v>10</v>
      </c>
      <c r="H2362" s="1" t="s">
        <v>11</v>
      </c>
      <c r="I2362" s="1">
        <v>0</v>
      </c>
      <c r="J2362">
        <v>0</v>
      </c>
      <c r="K2362">
        <v>1</v>
      </c>
      <c r="L2362">
        <v>0</v>
      </c>
    </row>
    <row r="2363" spans="1:12">
      <c r="A2363" s="1">
        <v>2362</v>
      </c>
      <c r="B2363" s="1">
        <v>34</v>
      </c>
      <c r="C2363" s="1">
        <v>105690</v>
      </c>
      <c r="D2363" s="1" t="s">
        <v>30</v>
      </c>
      <c r="E2363" s="1" t="s">
        <v>15</v>
      </c>
      <c r="F2363" s="1">
        <v>4</v>
      </c>
      <c r="G2363" s="1">
        <v>9</v>
      </c>
      <c r="H2363" s="1" t="s">
        <v>11</v>
      </c>
      <c r="I2363" s="1">
        <v>46746</v>
      </c>
      <c r="J2363">
        <v>1</v>
      </c>
      <c r="K2363">
        <v>1</v>
      </c>
      <c r="L2363">
        <v>14.830583756345177</v>
      </c>
    </row>
    <row r="2364" spans="1:12" hidden="1">
      <c r="A2364" s="1">
        <v>2363</v>
      </c>
      <c r="B2364" s="1">
        <v>37</v>
      </c>
      <c r="C2364" s="1">
        <v>0</v>
      </c>
      <c r="D2364" s="1" t="s">
        <v>13</v>
      </c>
      <c r="E2364" s="1" t="s">
        <v>31</v>
      </c>
      <c r="F2364" s="1">
        <v>0</v>
      </c>
      <c r="G2364" s="1">
        <v>1</v>
      </c>
      <c r="H2364" s="1" t="s">
        <v>32</v>
      </c>
      <c r="I2364" s="1">
        <v>0</v>
      </c>
      <c r="J2364">
        <v>0</v>
      </c>
      <c r="K2364">
        <v>1</v>
      </c>
      <c r="L2364">
        <v>0</v>
      </c>
    </row>
    <row r="2365" spans="1:12">
      <c r="A2365" s="1">
        <v>2364</v>
      </c>
      <c r="B2365" s="1">
        <v>16</v>
      </c>
      <c r="C2365" s="1">
        <v>49522</v>
      </c>
      <c r="D2365" s="1" t="s">
        <v>30</v>
      </c>
      <c r="E2365" s="1" t="s">
        <v>15</v>
      </c>
      <c r="F2365" s="1">
        <v>0</v>
      </c>
      <c r="G2365" s="1">
        <v>9</v>
      </c>
      <c r="H2365" s="1" t="s">
        <v>11</v>
      </c>
      <c r="I2365" s="1">
        <v>0</v>
      </c>
      <c r="J2365">
        <v>0</v>
      </c>
      <c r="K2365">
        <v>1</v>
      </c>
      <c r="L2365">
        <v>0</v>
      </c>
    </row>
    <row r="2366" spans="1:12">
      <c r="A2366" s="1">
        <v>2365</v>
      </c>
      <c r="B2366" s="1">
        <v>48</v>
      </c>
      <c r="C2366" s="1">
        <v>50655</v>
      </c>
      <c r="D2366" s="1" t="s">
        <v>30</v>
      </c>
      <c r="E2366" s="1" t="s">
        <v>31</v>
      </c>
      <c r="F2366" s="1">
        <v>3</v>
      </c>
      <c r="G2366" s="1">
        <v>8</v>
      </c>
      <c r="H2366" s="1" t="s">
        <v>11</v>
      </c>
      <c r="I2366" s="1">
        <v>21229</v>
      </c>
      <c r="J2366">
        <v>1</v>
      </c>
      <c r="K2366">
        <v>1</v>
      </c>
      <c r="L2366">
        <v>6.7350888324873095</v>
      </c>
    </row>
    <row r="2367" spans="1:12">
      <c r="A2367" s="1">
        <v>2366</v>
      </c>
      <c r="B2367" s="1">
        <v>47</v>
      </c>
      <c r="C2367" s="1">
        <v>42278</v>
      </c>
      <c r="D2367" s="1" t="s">
        <v>13</v>
      </c>
      <c r="E2367" s="1" t="s">
        <v>10</v>
      </c>
      <c r="F2367" s="1">
        <v>0</v>
      </c>
      <c r="G2367" s="1">
        <v>16</v>
      </c>
      <c r="H2367" s="1" t="s">
        <v>11</v>
      </c>
      <c r="I2367" s="1">
        <v>36646</v>
      </c>
      <c r="J2367">
        <v>1</v>
      </c>
      <c r="K2367">
        <v>1</v>
      </c>
      <c r="L2367">
        <v>11.626269035532994</v>
      </c>
    </row>
    <row r="2368" spans="1:12">
      <c r="A2368" s="1">
        <v>2367</v>
      </c>
      <c r="B2368" s="1">
        <v>40</v>
      </c>
      <c r="C2368" s="1">
        <v>104996</v>
      </c>
      <c r="D2368" s="1" t="s">
        <v>30</v>
      </c>
      <c r="E2368" s="1" t="s">
        <v>15</v>
      </c>
      <c r="F2368" s="1">
        <v>7</v>
      </c>
      <c r="G2368" s="1">
        <v>6</v>
      </c>
      <c r="H2368" s="1" t="s">
        <v>11</v>
      </c>
      <c r="I2368" s="1">
        <v>45838</v>
      </c>
      <c r="J2368">
        <v>1</v>
      </c>
      <c r="K2368">
        <v>1</v>
      </c>
      <c r="L2368">
        <v>14.542512690355331</v>
      </c>
    </row>
    <row r="2369" spans="1:12">
      <c r="A2369" s="1">
        <v>2368</v>
      </c>
      <c r="B2369" s="1">
        <v>48</v>
      </c>
      <c r="C2369" s="1">
        <v>69589</v>
      </c>
      <c r="D2369" s="1" t="s">
        <v>13</v>
      </c>
      <c r="E2369" s="1" t="s">
        <v>10</v>
      </c>
      <c r="F2369" s="1">
        <v>1</v>
      </c>
      <c r="G2369" s="1">
        <v>17</v>
      </c>
      <c r="H2369" s="1" t="s">
        <v>11</v>
      </c>
      <c r="I2369" s="1">
        <v>0</v>
      </c>
      <c r="J2369">
        <v>0</v>
      </c>
      <c r="K2369">
        <v>1</v>
      </c>
      <c r="L2369">
        <v>0</v>
      </c>
    </row>
    <row r="2370" spans="1:12">
      <c r="A2370" s="1">
        <v>2369</v>
      </c>
      <c r="B2370" s="1">
        <v>35</v>
      </c>
      <c r="C2370" s="1">
        <v>43196</v>
      </c>
      <c r="D2370" s="1" t="s">
        <v>13</v>
      </c>
      <c r="E2370" s="1" t="s">
        <v>17</v>
      </c>
      <c r="F2370" s="1">
        <v>0</v>
      </c>
      <c r="G2370" s="1">
        <v>15</v>
      </c>
      <c r="H2370" s="1" t="s">
        <v>11</v>
      </c>
      <c r="I2370" s="1">
        <v>0</v>
      </c>
      <c r="J2370">
        <v>0</v>
      </c>
      <c r="K2370">
        <v>1</v>
      </c>
      <c r="L2370">
        <v>0</v>
      </c>
    </row>
    <row r="2371" spans="1:12">
      <c r="A2371" s="1">
        <v>2370</v>
      </c>
      <c r="B2371" s="1">
        <v>49</v>
      </c>
      <c r="C2371" s="1">
        <v>13394</v>
      </c>
      <c r="D2371" s="1" t="s">
        <v>30</v>
      </c>
      <c r="E2371" s="1" t="s">
        <v>31</v>
      </c>
      <c r="F2371" s="1">
        <v>0</v>
      </c>
      <c r="G2371" s="1">
        <v>5</v>
      </c>
      <c r="H2371" s="1" t="s">
        <v>11</v>
      </c>
      <c r="I2371" s="1">
        <v>3653</v>
      </c>
      <c r="J2371">
        <v>1</v>
      </c>
      <c r="K2371">
        <v>1</v>
      </c>
      <c r="L2371">
        <v>1.1589467005076142</v>
      </c>
    </row>
    <row r="2372" spans="1:12">
      <c r="A2372" s="1">
        <v>2371</v>
      </c>
      <c r="B2372" s="1">
        <v>36</v>
      </c>
      <c r="C2372" s="1">
        <v>102147</v>
      </c>
      <c r="D2372" s="1" t="s">
        <v>13</v>
      </c>
      <c r="E2372" s="1" t="s">
        <v>31</v>
      </c>
      <c r="F2372" s="1">
        <v>2</v>
      </c>
      <c r="G2372" s="1">
        <v>7</v>
      </c>
      <c r="H2372" s="1" t="s">
        <v>11</v>
      </c>
      <c r="I2372" s="1">
        <v>6455</v>
      </c>
      <c r="J2372">
        <v>1</v>
      </c>
      <c r="K2372">
        <v>1</v>
      </c>
      <c r="L2372">
        <v>2.0479060913705585</v>
      </c>
    </row>
    <row r="2373" spans="1:12">
      <c r="A2373" s="1">
        <v>2372</v>
      </c>
      <c r="B2373" s="1">
        <v>59</v>
      </c>
      <c r="C2373" s="1">
        <v>139696</v>
      </c>
      <c r="D2373" s="1" t="s">
        <v>13</v>
      </c>
      <c r="E2373" s="1" t="s">
        <v>10</v>
      </c>
      <c r="F2373" s="1">
        <v>0</v>
      </c>
      <c r="G2373" s="1">
        <v>8</v>
      </c>
      <c r="H2373" s="1" t="s">
        <v>11</v>
      </c>
      <c r="I2373" s="1">
        <v>0</v>
      </c>
      <c r="J2373">
        <v>0</v>
      </c>
      <c r="K2373">
        <v>1</v>
      </c>
      <c r="L2373">
        <v>0</v>
      </c>
    </row>
    <row r="2374" spans="1:12">
      <c r="A2374" s="1">
        <v>2373</v>
      </c>
      <c r="B2374" s="1">
        <v>43</v>
      </c>
      <c r="C2374" s="1">
        <v>96399</v>
      </c>
      <c r="D2374" s="1" t="s">
        <v>13</v>
      </c>
      <c r="E2374" s="1" t="s">
        <v>10</v>
      </c>
      <c r="F2374" s="1">
        <v>1</v>
      </c>
      <c r="G2374" s="1">
        <v>12</v>
      </c>
      <c r="H2374" s="1" t="s">
        <v>11</v>
      </c>
      <c r="I2374" s="1">
        <v>3117</v>
      </c>
      <c r="J2374">
        <v>1</v>
      </c>
      <c r="K2374">
        <v>1</v>
      </c>
      <c r="L2374">
        <v>0.98889593908629436</v>
      </c>
    </row>
    <row r="2375" spans="1:12">
      <c r="A2375" s="1">
        <v>2374</v>
      </c>
      <c r="B2375" s="1">
        <v>53</v>
      </c>
      <c r="C2375" s="1">
        <v>203641</v>
      </c>
      <c r="D2375" s="1" t="s">
        <v>13</v>
      </c>
      <c r="E2375" s="1" t="s">
        <v>10</v>
      </c>
      <c r="F2375" s="1">
        <v>0</v>
      </c>
      <c r="G2375" s="1">
        <v>7</v>
      </c>
      <c r="H2375" s="1" t="s">
        <v>11</v>
      </c>
      <c r="I2375" s="1">
        <v>0</v>
      </c>
      <c r="J2375">
        <v>0</v>
      </c>
      <c r="K2375">
        <v>1</v>
      </c>
      <c r="L2375">
        <v>0</v>
      </c>
    </row>
    <row r="2376" spans="1:12">
      <c r="A2376" s="1">
        <v>2375</v>
      </c>
      <c r="B2376" s="1">
        <v>31</v>
      </c>
      <c r="C2376" s="1">
        <v>67842</v>
      </c>
      <c r="D2376" s="1" t="s">
        <v>30</v>
      </c>
      <c r="E2376" s="1" t="s">
        <v>15</v>
      </c>
      <c r="F2376" s="1">
        <v>0</v>
      </c>
      <c r="G2376" s="1">
        <v>1</v>
      </c>
      <c r="H2376" s="1" t="s">
        <v>11</v>
      </c>
      <c r="I2376" s="1">
        <v>0</v>
      </c>
      <c r="J2376">
        <v>0</v>
      </c>
      <c r="K2376">
        <v>1</v>
      </c>
      <c r="L2376">
        <v>0</v>
      </c>
    </row>
    <row r="2377" spans="1:12" hidden="1">
      <c r="A2377" s="1">
        <v>2376</v>
      </c>
      <c r="B2377" s="1">
        <v>55</v>
      </c>
      <c r="C2377" s="1">
        <v>63376</v>
      </c>
      <c r="D2377" s="1" t="s">
        <v>13</v>
      </c>
      <c r="E2377" s="1" t="s">
        <v>15</v>
      </c>
      <c r="F2377" s="1">
        <v>0</v>
      </c>
      <c r="G2377" s="1">
        <v>14</v>
      </c>
      <c r="H2377" s="1" t="s">
        <v>32</v>
      </c>
      <c r="I2377" s="1">
        <v>0</v>
      </c>
      <c r="J2377">
        <v>0</v>
      </c>
      <c r="K2377">
        <v>1</v>
      </c>
      <c r="L2377">
        <v>0</v>
      </c>
    </row>
    <row r="2378" spans="1:12">
      <c r="A2378" s="1">
        <v>2377</v>
      </c>
      <c r="B2378" s="1">
        <v>47</v>
      </c>
      <c r="C2378" s="1">
        <v>64777</v>
      </c>
      <c r="D2378" s="1" t="s">
        <v>30</v>
      </c>
      <c r="E2378" s="1" t="s">
        <v>17</v>
      </c>
      <c r="F2378" s="1">
        <v>3</v>
      </c>
      <c r="G2378" s="1">
        <v>14</v>
      </c>
      <c r="H2378" s="1" t="s">
        <v>11</v>
      </c>
      <c r="I2378" s="1">
        <v>23078</v>
      </c>
      <c r="J2378">
        <v>1</v>
      </c>
      <c r="K2378">
        <v>1</v>
      </c>
      <c r="L2378">
        <v>7.3217005076142128</v>
      </c>
    </row>
    <row r="2379" spans="1:12">
      <c r="A2379" s="1">
        <v>2378</v>
      </c>
      <c r="B2379" s="1">
        <v>48</v>
      </c>
      <c r="C2379" s="1">
        <v>120483</v>
      </c>
      <c r="D2379" s="1" t="s">
        <v>13</v>
      </c>
      <c r="E2379" s="1" t="s">
        <v>17</v>
      </c>
      <c r="F2379" s="1">
        <v>0</v>
      </c>
      <c r="G2379" s="1">
        <v>12</v>
      </c>
      <c r="H2379" s="1" t="s">
        <v>11</v>
      </c>
      <c r="I2379" s="1">
        <v>0</v>
      </c>
      <c r="J2379">
        <v>0</v>
      </c>
      <c r="K2379">
        <v>1</v>
      </c>
      <c r="L2379">
        <v>0</v>
      </c>
    </row>
    <row r="2380" spans="1:12">
      <c r="A2380" s="1">
        <v>2379</v>
      </c>
      <c r="B2380" s="1">
        <v>41</v>
      </c>
      <c r="C2380" s="1">
        <v>225311</v>
      </c>
      <c r="D2380" s="1" t="s">
        <v>13</v>
      </c>
      <c r="E2380" s="1" t="s">
        <v>10</v>
      </c>
      <c r="F2380" s="1">
        <v>3</v>
      </c>
      <c r="G2380" s="1">
        <v>9</v>
      </c>
      <c r="H2380" s="1" t="s">
        <v>11</v>
      </c>
      <c r="I2380" s="1">
        <v>4811</v>
      </c>
      <c r="J2380">
        <v>1</v>
      </c>
      <c r="K2380">
        <v>1</v>
      </c>
      <c r="L2380">
        <v>1.5263324873096447</v>
      </c>
    </row>
    <row r="2381" spans="1:12">
      <c r="A2381" s="1">
        <v>2380</v>
      </c>
      <c r="B2381" s="1">
        <v>53</v>
      </c>
      <c r="C2381" s="1">
        <v>142751</v>
      </c>
      <c r="D2381" s="1" t="s">
        <v>13</v>
      </c>
      <c r="E2381" s="1" t="s">
        <v>17</v>
      </c>
      <c r="F2381" s="1">
        <v>1</v>
      </c>
      <c r="G2381" s="1">
        <v>17</v>
      </c>
      <c r="H2381" s="1" t="s">
        <v>11</v>
      </c>
      <c r="I2381" s="1">
        <v>3191</v>
      </c>
      <c r="J2381">
        <v>1</v>
      </c>
      <c r="K2381">
        <v>1</v>
      </c>
      <c r="L2381">
        <v>1.0123730964467006</v>
      </c>
    </row>
    <row r="2382" spans="1:12">
      <c r="A2382" s="1">
        <v>2381</v>
      </c>
      <c r="B2382" s="1">
        <v>53</v>
      </c>
      <c r="C2382" s="1">
        <v>98239</v>
      </c>
      <c r="D2382" s="1" t="s">
        <v>13</v>
      </c>
      <c r="E2382" s="1" t="s">
        <v>17</v>
      </c>
      <c r="F2382" s="1">
        <v>1</v>
      </c>
      <c r="G2382" s="1">
        <v>7</v>
      </c>
      <c r="H2382" s="1" t="s">
        <v>11</v>
      </c>
      <c r="I2382" s="1">
        <v>0</v>
      </c>
      <c r="J2382">
        <v>0</v>
      </c>
      <c r="K2382">
        <v>1</v>
      </c>
      <c r="L2382">
        <v>0</v>
      </c>
    </row>
    <row r="2383" spans="1:12">
      <c r="A2383" s="1">
        <v>2382</v>
      </c>
      <c r="B2383" s="1">
        <v>45</v>
      </c>
      <c r="C2383" s="1">
        <v>72738</v>
      </c>
      <c r="D2383" s="1" t="s">
        <v>30</v>
      </c>
      <c r="E2383" s="1" t="s">
        <v>15</v>
      </c>
      <c r="F2383" s="1">
        <v>8</v>
      </c>
      <c r="G2383" s="1">
        <v>1</v>
      </c>
      <c r="H2383" s="1" t="s">
        <v>11</v>
      </c>
      <c r="I2383" s="1">
        <v>2448</v>
      </c>
      <c r="J2383">
        <v>1</v>
      </c>
      <c r="K2383">
        <v>1</v>
      </c>
      <c r="L2383">
        <v>0.7766497461928934</v>
      </c>
    </row>
    <row r="2384" spans="1:12">
      <c r="A2384" s="1">
        <v>2383</v>
      </c>
      <c r="B2384" s="1">
        <v>47</v>
      </c>
      <c r="C2384" s="1">
        <v>65802</v>
      </c>
      <c r="D2384" s="1" t="s">
        <v>13</v>
      </c>
      <c r="E2384" s="1" t="s">
        <v>31</v>
      </c>
      <c r="F2384" s="1">
        <v>0</v>
      </c>
      <c r="G2384" s="1">
        <v>1</v>
      </c>
      <c r="H2384" s="1" t="s">
        <v>11</v>
      </c>
      <c r="I2384" s="1">
        <v>0</v>
      </c>
      <c r="J2384">
        <v>0</v>
      </c>
      <c r="K2384">
        <v>1</v>
      </c>
      <c r="L2384">
        <v>0</v>
      </c>
    </row>
    <row r="2385" spans="1:12" hidden="1">
      <c r="A2385" s="1">
        <v>2384</v>
      </c>
      <c r="B2385" s="1">
        <v>55</v>
      </c>
      <c r="C2385" s="1">
        <v>30841</v>
      </c>
      <c r="D2385" s="1" t="s">
        <v>30</v>
      </c>
      <c r="E2385" s="1" t="s">
        <v>31</v>
      </c>
      <c r="F2385" s="1">
        <v>2</v>
      </c>
      <c r="G2385" s="1">
        <v>10</v>
      </c>
      <c r="H2385" s="1" t="s">
        <v>32</v>
      </c>
      <c r="I2385" s="1">
        <v>0</v>
      </c>
      <c r="J2385">
        <v>0</v>
      </c>
      <c r="K2385">
        <v>1</v>
      </c>
      <c r="L2385">
        <v>0</v>
      </c>
    </row>
    <row r="2386" spans="1:12">
      <c r="A2386" s="1">
        <v>2385</v>
      </c>
      <c r="B2386" s="1">
        <v>38</v>
      </c>
      <c r="C2386" s="1">
        <v>52506</v>
      </c>
      <c r="D2386" s="1" t="s">
        <v>13</v>
      </c>
      <c r="E2386" s="1" t="s">
        <v>31</v>
      </c>
      <c r="F2386" s="1">
        <v>4</v>
      </c>
      <c r="G2386" s="1">
        <v>10</v>
      </c>
      <c r="H2386" s="1" t="s">
        <v>11</v>
      </c>
      <c r="I2386" s="1">
        <v>10584</v>
      </c>
      <c r="J2386">
        <v>1</v>
      </c>
      <c r="K2386">
        <v>1</v>
      </c>
      <c r="L2386">
        <v>3.3578680203045685</v>
      </c>
    </row>
    <row r="2387" spans="1:12">
      <c r="A2387" s="1">
        <v>2386</v>
      </c>
      <c r="B2387" s="1">
        <v>38</v>
      </c>
      <c r="C2387" s="1">
        <v>29879</v>
      </c>
      <c r="D2387" s="1" t="s">
        <v>30</v>
      </c>
      <c r="E2387" s="1" t="s">
        <v>31</v>
      </c>
      <c r="F2387" s="1">
        <v>0</v>
      </c>
      <c r="G2387" s="1">
        <v>7</v>
      </c>
      <c r="H2387" s="1" t="s">
        <v>11</v>
      </c>
      <c r="I2387" s="1">
        <v>0</v>
      </c>
      <c r="J2387">
        <v>0</v>
      </c>
      <c r="K2387">
        <v>1</v>
      </c>
      <c r="L2387">
        <v>0</v>
      </c>
    </row>
    <row r="2388" spans="1:12" hidden="1">
      <c r="A2388" s="1">
        <v>2387</v>
      </c>
      <c r="B2388" s="1">
        <v>34</v>
      </c>
      <c r="C2388" s="1">
        <v>79549</v>
      </c>
      <c r="D2388" s="1" t="s">
        <v>30</v>
      </c>
      <c r="E2388" s="1" t="s">
        <v>15</v>
      </c>
      <c r="F2388" s="1">
        <v>4</v>
      </c>
      <c r="G2388" s="1">
        <v>14</v>
      </c>
      <c r="H2388" s="1" t="s">
        <v>32</v>
      </c>
      <c r="I2388" s="1">
        <v>0</v>
      </c>
      <c r="J2388">
        <v>0</v>
      </c>
      <c r="K2388">
        <v>1</v>
      </c>
      <c r="L2388">
        <v>0</v>
      </c>
    </row>
    <row r="2389" spans="1:12" hidden="1">
      <c r="A2389" s="1">
        <v>2388</v>
      </c>
      <c r="B2389" s="1">
        <v>46</v>
      </c>
      <c r="C2389" s="1">
        <v>74181</v>
      </c>
      <c r="D2389" s="1" t="s">
        <v>30</v>
      </c>
      <c r="E2389" s="1" t="s">
        <v>31</v>
      </c>
      <c r="F2389" s="1">
        <v>3</v>
      </c>
      <c r="G2389" s="1">
        <v>6</v>
      </c>
      <c r="H2389" s="1" t="s">
        <v>32</v>
      </c>
      <c r="I2389" s="1">
        <v>0</v>
      </c>
      <c r="J2389">
        <v>0</v>
      </c>
      <c r="K2389">
        <v>1</v>
      </c>
      <c r="L2389">
        <v>0</v>
      </c>
    </row>
    <row r="2390" spans="1:12">
      <c r="A2390" s="1">
        <v>2389</v>
      </c>
      <c r="B2390" s="1">
        <v>50</v>
      </c>
      <c r="C2390" s="1">
        <v>43543</v>
      </c>
      <c r="D2390" s="1" t="s">
        <v>13</v>
      </c>
      <c r="E2390" s="1" t="s">
        <v>15</v>
      </c>
      <c r="F2390" s="1">
        <v>3</v>
      </c>
      <c r="G2390" s="1">
        <v>5</v>
      </c>
      <c r="H2390" s="1" t="s">
        <v>11</v>
      </c>
      <c r="I2390" s="1">
        <v>0</v>
      </c>
      <c r="J2390">
        <v>0</v>
      </c>
      <c r="K2390">
        <v>1</v>
      </c>
      <c r="L2390">
        <v>0</v>
      </c>
    </row>
    <row r="2391" spans="1:12">
      <c r="A2391" s="1">
        <v>2390</v>
      </c>
      <c r="B2391" s="1">
        <v>48</v>
      </c>
      <c r="C2391" s="1">
        <v>29626</v>
      </c>
      <c r="D2391" s="1" t="s">
        <v>13</v>
      </c>
      <c r="E2391" s="1" t="s">
        <v>31</v>
      </c>
      <c r="F2391" s="1">
        <v>3</v>
      </c>
      <c r="G2391" s="1">
        <v>11</v>
      </c>
      <c r="H2391" s="1" t="s">
        <v>11</v>
      </c>
      <c r="I2391" s="1">
        <v>42332</v>
      </c>
      <c r="J2391">
        <v>1</v>
      </c>
      <c r="K2391">
        <v>1</v>
      </c>
      <c r="L2391">
        <v>13.430203045685278</v>
      </c>
    </row>
    <row r="2392" spans="1:12">
      <c r="A2392" s="1">
        <v>2391</v>
      </c>
      <c r="B2392" s="1">
        <v>58</v>
      </c>
      <c r="C2392" s="1">
        <v>71529</v>
      </c>
      <c r="D2392" s="1" t="s">
        <v>30</v>
      </c>
      <c r="E2392" s="1" t="s">
        <v>10</v>
      </c>
      <c r="F2392" s="1">
        <v>0</v>
      </c>
      <c r="G2392" s="1">
        <v>18</v>
      </c>
      <c r="H2392" s="1" t="s">
        <v>11</v>
      </c>
      <c r="I2392" s="1">
        <v>0</v>
      </c>
      <c r="J2392">
        <v>0</v>
      </c>
      <c r="K2392">
        <v>1</v>
      </c>
      <c r="L2392">
        <v>0</v>
      </c>
    </row>
    <row r="2393" spans="1:12">
      <c r="A2393" s="1">
        <v>2392</v>
      </c>
      <c r="B2393" s="1">
        <v>32</v>
      </c>
      <c r="C2393" s="1">
        <v>14937</v>
      </c>
      <c r="D2393" s="1" t="s">
        <v>13</v>
      </c>
      <c r="E2393" s="1" t="s">
        <v>31</v>
      </c>
      <c r="F2393" s="1">
        <v>1</v>
      </c>
      <c r="G2393" s="1">
        <v>6</v>
      </c>
      <c r="H2393" s="1" t="s">
        <v>11</v>
      </c>
      <c r="I2393" s="1">
        <v>4890</v>
      </c>
      <c r="J2393">
        <v>1</v>
      </c>
      <c r="K2393">
        <v>1</v>
      </c>
      <c r="L2393">
        <v>1.5513959390862944</v>
      </c>
    </row>
    <row r="2394" spans="1:12">
      <c r="A2394" s="1">
        <v>2393</v>
      </c>
      <c r="B2394" s="1">
        <v>51</v>
      </c>
      <c r="C2394" s="1">
        <v>16052</v>
      </c>
      <c r="D2394" s="1" t="s">
        <v>30</v>
      </c>
      <c r="E2394" s="1" t="s">
        <v>31</v>
      </c>
      <c r="F2394" s="1">
        <v>0</v>
      </c>
      <c r="G2394" s="1">
        <v>1</v>
      </c>
      <c r="H2394" s="1" t="s">
        <v>11</v>
      </c>
      <c r="I2394" s="1">
        <v>0</v>
      </c>
      <c r="J2394">
        <v>0</v>
      </c>
      <c r="K2394">
        <v>1</v>
      </c>
      <c r="L2394">
        <v>0</v>
      </c>
    </row>
    <row r="2395" spans="1:12">
      <c r="A2395" s="1">
        <v>2394</v>
      </c>
      <c r="B2395" s="1">
        <v>35</v>
      </c>
      <c r="C2395" s="1">
        <v>141632</v>
      </c>
      <c r="D2395" s="1" t="s">
        <v>30</v>
      </c>
      <c r="E2395" s="1" t="s">
        <v>17</v>
      </c>
      <c r="F2395" s="1">
        <v>0</v>
      </c>
      <c r="G2395" s="1">
        <v>17</v>
      </c>
      <c r="H2395" s="1" t="s">
        <v>11</v>
      </c>
      <c r="I2395" s="1">
        <v>0</v>
      </c>
      <c r="J2395">
        <v>0</v>
      </c>
      <c r="K2395">
        <v>1</v>
      </c>
      <c r="L2395">
        <v>0</v>
      </c>
    </row>
    <row r="2396" spans="1:12">
      <c r="A2396" s="1">
        <v>2395</v>
      </c>
      <c r="B2396" s="1">
        <v>41</v>
      </c>
      <c r="C2396" s="1">
        <v>55867</v>
      </c>
      <c r="D2396" s="1" t="s">
        <v>13</v>
      </c>
      <c r="E2396" s="1" t="s">
        <v>15</v>
      </c>
      <c r="F2396" s="1">
        <v>4</v>
      </c>
      <c r="G2396" s="1">
        <v>14</v>
      </c>
      <c r="H2396" s="1" t="s">
        <v>11</v>
      </c>
      <c r="I2396" s="1">
        <v>0</v>
      </c>
      <c r="J2396">
        <v>0</v>
      </c>
      <c r="K2396">
        <v>1</v>
      </c>
      <c r="L2396">
        <v>0</v>
      </c>
    </row>
    <row r="2397" spans="1:12">
      <c r="A2397" s="1">
        <v>2396</v>
      </c>
      <c r="B2397" s="1">
        <v>42</v>
      </c>
      <c r="C2397" s="1">
        <v>50644</v>
      </c>
      <c r="D2397" s="1" t="s">
        <v>30</v>
      </c>
      <c r="E2397" s="1" t="s">
        <v>17</v>
      </c>
      <c r="F2397" s="1">
        <v>3</v>
      </c>
      <c r="G2397" s="1">
        <v>17</v>
      </c>
      <c r="H2397" s="1" t="s">
        <v>11</v>
      </c>
      <c r="I2397" s="1">
        <v>4016</v>
      </c>
      <c r="J2397">
        <v>1</v>
      </c>
      <c r="K2397">
        <v>1</v>
      </c>
      <c r="L2397">
        <v>1.2741116751269035</v>
      </c>
    </row>
    <row r="2398" spans="1:12">
      <c r="A2398" s="1">
        <v>2397</v>
      </c>
      <c r="B2398" s="1">
        <v>49</v>
      </c>
      <c r="C2398" s="1">
        <v>39484</v>
      </c>
      <c r="D2398" s="1" t="s">
        <v>13</v>
      </c>
      <c r="E2398" s="1" t="s">
        <v>15</v>
      </c>
      <c r="F2398" s="1">
        <v>2</v>
      </c>
      <c r="G2398" s="1">
        <v>8</v>
      </c>
      <c r="H2398" s="1" t="s">
        <v>11</v>
      </c>
      <c r="I2398" s="1">
        <v>0</v>
      </c>
      <c r="J2398">
        <v>0</v>
      </c>
      <c r="K2398">
        <v>1</v>
      </c>
      <c r="L2398">
        <v>0</v>
      </c>
    </row>
    <row r="2399" spans="1:12">
      <c r="A2399" s="1">
        <v>2398</v>
      </c>
      <c r="B2399" s="1">
        <v>56</v>
      </c>
      <c r="C2399" s="1">
        <v>64124</v>
      </c>
      <c r="D2399" s="1" t="s">
        <v>13</v>
      </c>
      <c r="E2399" s="1" t="s">
        <v>17</v>
      </c>
      <c r="F2399" s="1">
        <v>0</v>
      </c>
      <c r="G2399" s="1">
        <v>17</v>
      </c>
      <c r="H2399" s="1" t="s">
        <v>11</v>
      </c>
      <c r="I2399" s="1">
        <v>4232</v>
      </c>
      <c r="J2399">
        <v>1</v>
      </c>
      <c r="K2399">
        <v>1</v>
      </c>
      <c r="L2399">
        <v>1.3426395939086295</v>
      </c>
    </row>
    <row r="2400" spans="1:12">
      <c r="A2400" s="1">
        <v>2399</v>
      </c>
      <c r="B2400" s="1">
        <v>81</v>
      </c>
      <c r="C2400" s="1">
        <v>109275</v>
      </c>
      <c r="D2400" s="1" t="s">
        <v>13</v>
      </c>
      <c r="E2400" s="1" t="s">
        <v>15</v>
      </c>
      <c r="F2400" s="1">
        <v>0</v>
      </c>
      <c r="G2400" s="1">
        <v>6</v>
      </c>
      <c r="H2400" s="1" t="s">
        <v>11</v>
      </c>
      <c r="I2400" s="1">
        <v>4773</v>
      </c>
      <c r="J2400">
        <v>1</v>
      </c>
      <c r="K2400">
        <v>1</v>
      </c>
      <c r="L2400">
        <v>1.5142766497461928</v>
      </c>
    </row>
    <row r="2401" spans="1:12">
      <c r="A2401" s="1">
        <v>2400</v>
      </c>
      <c r="B2401" s="1">
        <v>34</v>
      </c>
      <c r="C2401" s="1">
        <v>91832</v>
      </c>
      <c r="D2401" s="1" t="s">
        <v>13</v>
      </c>
      <c r="E2401" s="1" t="s">
        <v>15</v>
      </c>
      <c r="F2401" s="1">
        <v>1</v>
      </c>
      <c r="G2401" s="1">
        <v>5</v>
      </c>
      <c r="H2401" s="1" t="s">
        <v>11</v>
      </c>
      <c r="I2401" s="1">
        <v>4317</v>
      </c>
      <c r="J2401">
        <v>1</v>
      </c>
      <c r="K2401">
        <v>1</v>
      </c>
      <c r="L2401">
        <v>1.3696065989847717</v>
      </c>
    </row>
    <row r="2402" spans="1:12">
      <c r="A2402" s="1">
        <v>2401</v>
      </c>
      <c r="B2402" s="1">
        <v>36</v>
      </c>
      <c r="C2402" s="1">
        <v>134361</v>
      </c>
      <c r="D2402" s="1" t="s">
        <v>30</v>
      </c>
      <c r="E2402" s="1" t="s">
        <v>15</v>
      </c>
      <c r="F2402" s="1">
        <v>0</v>
      </c>
      <c r="G2402" s="1">
        <v>7</v>
      </c>
      <c r="H2402" s="1" t="s">
        <v>11</v>
      </c>
      <c r="I2402" s="1">
        <v>0</v>
      </c>
      <c r="J2402">
        <v>0</v>
      </c>
      <c r="K2402">
        <v>1</v>
      </c>
      <c r="L2402">
        <v>0</v>
      </c>
    </row>
    <row r="2403" spans="1:12">
      <c r="A2403" s="1">
        <v>2402</v>
      </c>
      <c r="B2403" s="1">
        <v>32</v>
      </c>
      <c r="C2403" s="1">
        <v>0</v>
      </c>
      <c r="D2403" s="1" t="s">
        <v>30</v>
      </c>
      <c r="E2403" s="1" t="s">
        <v>31</v>
      </c>
      <c r="F2403" s="1">
        <v>0</v>
      </c>
      <c r="G2403" s="1">
        <v>1</v>
      </c>
      <c r="H2403" s="1" t="s">
        <v>11</v>
      </c>
      <c r="I2403" s="1">
        <v>0</v>
      </c>
      <c r="J2403">
        <v>0</v>
      </c>
      <c r="K2403">
        <v>1</v>
      </c>
      <c r="L2403">
        <v>0</v>
      </c>
    </row>
    <row r="2404" spans="1:12">
      <c r="A2404" s="1">
        <v>2403</v>
      </c>
      <c r="B2404" s="1">
        <v>37</v>
      </c>
      <c r="C2404" s="1">
        <v>76100</v>
      </c>
      <c r="D2404" s="1" t="s">
        <v>13</v>
      </c>
      <c r="E2404" s="1" t="s">
        <v>31</v>
      </c>
      <c r="F2404" s="1">
        <v>0</v>
      </c>
      <c r="G2404" s="1">
        <v>5</v>
      </c>
      <c r="H2404" s="1" t="s">
        <v>11</v>
      </c>
      <c r="I2404" s="1">
        <v>0</v>
      </c>
      <c r="J2404">
        <v>0</v>
      </c>
      <c r="K2404">
        <v>1</v>
      </c>
      <c r="L2404">
        <v>0</v>
      </c>
    </row>
    <row r="2405" spans="1:12">
      <c r="A2405" s="1">
        <v>2404</v>
      </c>
      <c r="B2405" s="1">
        <v>44</v>
      </c>
      <c r="C2405" s="1">
        <v>49810</v>
      </c>
      <c r="D2405" s="1" t="s">
        <v>13</v>
      </c>
      <c r="E2405" s="1" t="s">
        <v>31</v>
      </c>
      <c r="F2405" s="1">
        <v>2</v>
      </c>
      <c r="G2405" s="1">
        <v>1</v>
      </c>
      <c r="H2405" s="1" t="s">
        <v>11</v>
      </c>
      <c r="I2405" s="1">
        <v>7417</v>
      </c>
      <c r="J2405">
        <v>1</v>
      </c>
      <c r="K2405">
        <v>1</v>
      </c>
      <c r="L2405">
        <v>2.3531091370558377</v>
      </c>
    </row>
    <row r="2406" spans="1:12">
      <c r="A2406" s="1">
        <v>2405</v>
      </c>
      <c r="B2406" s="1">
        <v>50</v>
      </c>
      <c r="C2406" s="1">
        <v>73277</v>
      </c>
      <c r="D2406" s="1" t="s">
        <v>30</v>
      </c>
      <c r="E2406" s="1" t="s">
        <v>31</v>
      </c>
      <c r="F2406" s="1">
        <v>4</v>
      </c>
      <c r="G2406" s="1">
        <v>9</v>
      </c>
      <c r="H2406" s="1" t="s">
        <v>11</v>
      </c>
      <c r="I2406" s="1">
        <v>13102</v>
      </c>
      <c r="J2406">
        <v>1</v>
      </c>
      <c r="K2406">
        <v>1</v>
      </c>
      <c r="L2406">
        <v>4.156725888324873</v>
      </c>
    </row>
    <row r="2407" spans="1:12">
      <c r="A2407" s="1">
        <v>2406</v>
      </c>
      <c r="B2407" s="1">
        <v>33</v>
      </c>
      <c r="C2407" s="1">
        <v>53598</v>
      </c>
      <c r="D2407" s="1" t="s">
        <v>30</v>
      </c>
      <c r="E2407" s="1" t="s">
        <v>31</v>
      </c>
      <c r="F2407" s="1">
        <v>1</v>
      </c>
      <c r="G2407" s="1">
        <v>1</v>
      </c>
      <c r="H2407" s="1" t="s">
        <v>11</v>
      </c>
      <c r="I2407" s="1">
        <v>9867</v>
      </c>
      <c r="J2407">
        <v>1</v>
      </c>
      <c r="K2407">
        <v>1</v>
      </c>
      <c r="L2407">
        <v>3.1303934010152283</v>
      </c>
    </row>
    <row r="2408" spans="1:12">
      <c r="A2408" s="1">
        <v>2407</v>
      </c>
      <c r="B2408" s="1">
        <v>43</v>
      </c>
      <c r="C2408" s="1">
        <v>105442</v>
      </c>
      <c r="D2408" s="1" t="s">
        <v>30</v>
      </c>
      <c r="E2408" s="1" t="s">
        <v>17</v>
      </c>
      <c r="F2408" s="1">
        <v>0</v>
      </c>
      <c r="G2408" s="1">
        <v>11</v>
      </c>
      <c r="H2408" s="1" t="s">
        <v>11</v>
      </c>
      <c r="I2408" s="1">
        <v>0</v>
      </c>
      <c r="J2408">
        <v>0</v>
      </c>
      <c r="K2408">
        <v>1</v>
      </c>
      <c r="L2408">
        <v>0</v>
      </c>
    </row>
    <row r="2409" spans="1:12" hidden="1">
      <c r="A2409" s="1">
        <v>2408</v>
      </c>
      <c r="B2409" s="1">
        <v>37</v>
      </c>
      <c r="C2409" s="1">
        <v>22148</v>
      </c>
      <c r="D2409" s="1" t="s">
        <v>13</v>
      </c>
      <c r="E2409" s="1" t="s">
        <v>31</v>
      </c>
      <c r="F2409" s="1">
        <v>4</v>
      </c>
      <c r="G2409" s="1">
        <v>8</v>
      </c>
      <c r="H2409" s="1" t="s">
        <v>32</v>
      </c>
      <c r="I2409" s="1">
        <v>3904</v>
      </c>
      <c r="J2409">
        <v>1</v>
      </c>
      <c r="K2409">
        <v>1</v>
      </c>
      <c r="L2409">
        <v>1.2385786802030456</v>
      </c>
    </row>
    <row r="2410" spans="1:12">
      <c r="A2410" s="1">
        <v>2409</v>
      </c>
      <c r="B2410" s="1">
        <v>44</v>
      </c>
      <c r="C2410" s="1">
        <v>26965</v>
      </c>
      <c r="D2410" s="1" t="s">
        <v>13</v>
      </c>
      <c r="E2410" s="1" t="s">
        <v>31</v>
      </c>
      <c r="F2410" s="1">
        <v>4</v>
      </c>
      <c r="G2410" s="1">
        <v>3</v>
      </c>
      <c r="H2410" s="1" t="s">
        <v>11</v>
      </c>
      <c r="I2410" s="1">
        <v>10494</v>
      </c>
      <c r="J2410">
        <v>1</v>
      </c>
      <c r="K2410">
        <v>1</v>
      </c>
      <c r="L2410">
        <v>3.3293147208121829</v>
      </c>
    </row>
    <row r="2411" spans="1:12">
      <c r="A2411" s="1">
        <v>2410</v>
      </c>
      <c r="B2411" s="1">
        <v>46</v>
      </c>
      <c r="C2411" s="1">
        <v>66326</v>
      </c>
      <c r="D2411" s="1" t="s">
        <v>30</v>
      </c>
      <c r="E2411" s="1" t="s">
        <v>17</v>
      </c>
      <c r="F2411" s="1">
        <v>0</v>
      </c>
      <c r="G2411" s="1">
        <v>14</v>
      </c>
      <c r="H2411" s="1" t="s">
        <v>11</v>
      </c>
      <c r="I2411" s="1">
        <v>0</v>
      </c>
      <c r="J2411">
        <v>0</v>
      </c>
      <c r="K2411">
        <v>1</v>
      </c>
      <c r="L2411">
        <v>0</v>
      </c>
    </row>
    <row r="2412" spans="1:12">
      <c r="A2412" s="1">
        <v>2411</v>
      </c>
      <c r="B2412" s="1">
        <v>51</v>
      </c>
      <c r="C2412" s="1">
        <v>14728</v>
      </c>
      <c r="D2412" s="1" t="s">
        <v>30</v>
      </c>
      <c r="E2412" s="1" t="s">
        <v>31</v>
      </c>
      <c r="F2412" s="1">
        <v>7</v>
      </c>
      <c r="G2412" s="1">
        <v>1</v>
      </c>
      <c r="H2412" s="1" t="s">
        <v>11</v>
      </c>
      <c r="I2412" s="1">
        <v>6061</v>
      </c>
      <c r="J2412">
        <v>1</v>
      </c>
      <c r="K2412">
        <v>1</v>
      </c>
      <c r="L2412">
        <v>1.9229060913705585</v>
      </c>
    </row>
    <row r="2413" spans="1:12" hidden="1">
      <c r="A2413" s="1">
        <v>2412</v>
      </c>
      <c r="B2413" s="1">
        <v>45</v>
      </c>
      <c r="C2413" s="1">
        <v>40730</v>
      </c>
      <c r="D2413" s="1" t="s">
        <v>13</v>
      </c>
      <c r="E2413" s="1" t="s">
        <v>31</v>
      </c>
      <c r="F2413" s="1">
        <v>0</v>
      </c>
      <c r="G2413" s="1">
        <v>4</v>
      </c>
      <c r="H2413" s="1" t="s">
        <v>32</v>
      </c>
      <c r="I2413" s="1">
        <v>0</v>
      </c>
      <c r="J2413">
        <v>0</v>
      </c>
      <c r="K2413">
        <v>1</v>
      </c>
      <c r="L2413">
        <v>0</v>
      </c>
    </row>
    <row r="2414" spans="1:12">
      <c r="A2414" s="1">
        <v>2413</v>
      </c>
      <c r="B2414" s="1">
        <v>47</v>
      </c>
      <c r="C2414" s="1">
        <v>72853</v>
      </c>
      <c r="D2414" s="1" t="s">
        <v>13</v>
      </c>
      <c r="E2414" s="1" t="s">
        <v>17</v>
      </c>
      <c r="F2414" s="1">
        <v>0</v>
      </c>
      <c r="G2414" s="1">
        <v>14</v>
      </c>
      <c r="H2414" s="1" t="s">
        <v>11</v>
      </c>
      <c r="I2414" s="1">
        <v>5176</v>
      </c>
      <c r="J2414">
        <v>1</v>
      </c>
      <c r="K2414">
        <v>1</v>
      </c>
      <c r="L2414">
        <v>1.6421319796954315</v>
      </c>
    </row>
    <row r="2415" spans="1:12">
      <c r="A2415" s="1">
        <v>2414</v>
      </c>
      <c r="B2415" s="1">
        <v>40</v>
      </c>
      <c r="C2415" s="1">
        <v>126679</v>
      </c>
      <c r="D2415" s="1" t="s">
        <v>13</v>
      </c>
      <c r="E2415" s="1" t="s">
        <v>31</v>
      </c>
      <c r="F2415" s="1">
        <v>0</v>
      </c>
      <c r="G2415" s="1">
        <v>1</v>
      </c>
      <c r="H2415" s="1" t="s">
        <v>11</v>
      </c>
      <c r="I2415" s="1">
        <v>0</v>
      </c>
      <c r="J2415">
        <v>0</v>
      </c>
      <c r="K2415">
        <v>1</v>
      </c>
      <c r="L2415">
        <v>0</v>
      </c>
    </row>
    <row r="2416" spans="1:12">
      <c r="A2416" s="1">
        <v>2415</v>
      </c>
      <c r="B2416" s="1">
        <v>42</v>
      </c>
      <c r="C2416" s="1">
        <v>90409</v>
      </c>
      <c r="D2416" s="1" t="s">
        <v>13</v>
      </c>
      <c r="E2416" s="1" t="s">
        <v>17</v>
      </c>
      <c r="F2416" s="1">
        <v>3</v>
      </c>
      <c r="G2416" s="1">
        <v>11</v>
      </c>
      <c r="H2416" s="1" t="s">
        <v>11</v>
      </c>
      <c r="I2416" s="1">
        <v>3791</v>
      </c>
      <c r="J2416">
        <v>1</v>
      </c>
      <c r="K2416">
        <v>1</v>
      </c>
      <c r="L2416">
        <v>1.202728426395939</v>
      </c>
    </row>
    <row r="2417" spans="1:12">
      <c r="A2417" s="1">
        <v>2416</v>
      </c>
      <c r="B2417" s="1">
        <v>45</v>
      </c>
      <c r="C2417" s="1">
        <v>62884</v>
      </c>
      <c r="D2417" s="1" t="s">
        <v>30</v>
      </c>
      <c r="E2417" s="1" t="s">
        <v>17</v>
      </c>
      <c r="F2417" s="1">
        <v>2</v>
      </c>
      <c r="G2417" s="1">
        <v>17</v>
      </c>
      <c r="H2417" s="1" t="s">
        <v>11</v>
      </c>
      <c r="I2417" s="1">
        <v>0</v>
      </c>
      <c r="J2417">
        <v>0</v>
      </c>
      <c r="K2417">
        <v>1</v>
      </c>
      <c r="L2417">
        <v>0</v>
      </c>
    </row>
    <row r="2418" spans="1:12">
      <c r="A2418" s="1">
        <v>2417</v>
      </c>
      <c r="B2418" s="1">
        <v>49</v>
      </c>
      <c r="C2418" s="1">
        <v>94062</v>
      </c>
      <c r="D2418" s="1" t="s">
        <v>30</v>
      </c>
      <c r="E2418" s="1" t="s">
        <v>15</v>
      </c>
      <c r="F2418" s="1">
        <v>0</v>
      </c>
      <c r="G2418" s="1">
        <v>11</v>
      </c>
      <c r="H2418" s="1" t="s">
        <v>11</v>
      </c>
      <c r="I2418" s="1">
        <v>0</v>
      </c>
      <c r="J2418">
        <v>0</v>
      </c>
      <c r="K2418">
        <v>1</v>
      </c>
      <c r="L2418">
        <v>0</v>
      </c>
    </row>
    <row r="2419" spans="1:12" hidden="1">
      <c r="A2419" s="1">
        <v>2418</v>
      </c>
      <c r="B2419" s="1">
        <v>35</v>
      </c>
      <c r="C2419" s="1">
        <v>81125</v>
      </c>
      <c r="D2419" s="1" t="s">
        <v>30</v>
      </c>
      <c r="E2419" s="1" t="s">
        <v>15</v>
      </c>
      <c r="F2419" s="1">
        <v>1</v>
      </c>
      <c r="G2419" s="1">
        <v>1</v>
      </c>
      <c r="H2419" s="1" t="s">
        <v>32</v>
      </c>
      <c r="I2419" s="1">
        <v>0</v>
      </c>
      <c r="J2419">
        <v>0</v>
      </c>
      <c r="K2419">
        <v>1</v>
      </c>
      <c r="L2419">
        <v>0</v>
      </c>
    </row>
    <row r="2420" spans="1:12">
      <c r="A2420" s="1">
        <v>2419</v>
      </c>
      <c r="B2420" s="1">
        <v>41</v>
      </c>
      <c r="C2420" s="1">
        <v>57371</v>
      </c>
      <c r="D2420" s="1" t="s">
        <v>13</v>
      </c>
      <c r="E2420" s="1" t="s">
        <v>31</v>
      </c>
      <c r="F2420" s="1">
        <v>3</v>
      </c>
      <c r="G2420" s="1">
        <v>7</v>
      </c>
      <c r="H2420" s="1" t="s">
        <v>11</v>
      </c>
      <c r="I2420" s="1">
        <v>1858</v>
      </c>
      <c r="J2420">
        <v>1</v>
      </c>
      <c r="K2420">
        <v>1</v>
      </c>
      <c r="L2420">
        <v>0.58946700507614214</v>
      </c>
    </row>
    <row r="2421" spans="1:12">
      <c r="A2421" s="1">
        <v>2420</v>
      </c>
      <c r="B2421" s="1">
        <v>56</v>
      </c>
      <c r="C2421" s="1">
        <v>36935</v>
      </c>
      <c r="D2421" s="1" t="s">
        <v>30</v>
      </c>
      <c r="E2421" s="1" t="s">
        <v>31</v>
      </c>
      <c r="F2421" s="1">
        <v>0</v>
      </c>
      <c r="G2421" s="1">
        <v>7</v>
      </c>
      <c r="H2421" s="1" t="s">
        <v>11</v>
      </c>
      <c r="I2421" s="1">
        <v>4567</v>
      </c>
      <c r="J2421">
        <v>1</v>
      </c>
      <c r="K2421">
        <v>1</v>
      </c>
      <c r="L2421">
        <v>1.4489213197969544</v>
      </c>
    </row>
    <row r="2422" spans="1:12" hidden="1">
      <c r="A2422" s="1">
        <v>2421</v>
      </c>
      <c r="B2422" s="1">
        <v>46</v>
      </c>
      <c r="C2422" s="1">
        <v>35564</v>
      </c>
      <c r="D2422" s="1" t="s">
        <v>13</v>
      </c>
      <c r="E2422" s="1" t="s">
        <v>15</v>
      </c>
      <c r="F2422" s="1">
        <v>1</v>
      </c>
      <c r="G2422" s="1">
        <v>7</v>
      </c>
      <c r="H2422" s="1" t="s">
        <v>32</v>
      </c>
      <c r="I2422" s="1">
        <v>0</v>
      </c>
      <c r="J2422">
        <v>0</v>
      </c>
      <c r="K2422">
        <v>1</v>
      </c>
      <c r="L2422">
        <v>0</v>
      </c>
    </row>
    <row r="2423" spans="1:12">
      <c r="A2423" s="1">
        <v>2422</v>
      </c>
      <c r="B2423" s="1">
        <v>44</v>
      </c>
      <c r="C2423" s="1">
        <v>0</v>
      </c>
      <c r="D2423" s="1" t="s">
        <v>30</v>
      </c>
      <c r="E2423" s="1" t="s">
        <v>31</v>
      </c>
      <c r="F2423" s="1">
        <v>0</v>
      </c>
      <c r="G2423" s="1">
        <v>5</v>
      </c>
      <c r="H2423" s="1" t="s">
        <v>11</v>
      </c>
      <c r="I2423" s="1">
        <v>33385</v>
      </c>
      <c r="J2423">
        <v>1</v>
      </c>
      <c r="K2423">
        <v>1</v>
      </c>
      <c r="L2423">
        <v>10.591687817258883</v>
      </c>
    </row>
    <row r="2424" spans="1:12">
      <c r="A2424" s="1">
        <v>2423</v>
      </c>
      <c r="B2424" s="1">
        <v>41</v>
      </c>
      <c r="C2424" s="1">
        <v>29020</v>
      </c>
      <c r="D2424" s="1" t="s">
        <v>30</v>
      </c>
      <c r="E2424" s="1" t="s">
        <v>31</v>
      </c>
      <c r="F2424" s="1">
        <v>8</v>
      </c>
      <c r="G2424" s="1">
        <v>5</v>
      </c>
      <c r="H2424" s="1" t="s">
        <v>11</v>
      </c>
      <c r="I2424" s="1">
        <v>3728</v>
      </c>
      <c r="J2424">
        <v>1</v>
      </c>
      <c r="K2424">
        <v>1</v>
      </c>
      <c r="L2424">
        <v>1.1827411167512691</v>
      </c>
    </row>
    <row r="2425" spans="1:12" hidden="1">
      <c r="A2425" s="1">
        <v>2424</v>
      </c>
      <c r="B2425" s="1">
        <v>42</v>
      </c>
      <c r="C2425" s="1">
        <v>3374</v>
      </c>
      <c r="D2425" s="1" t="s">
        <v>30</v>
      </c>
      <c r="E2425" s="1" t="s">
        <v>31</v>
      </c>
      <c r="F2425" s="1">
        <v>4</v>
      </c>
      <c r="G2425" s="1">
        <v>1</v>
      </c>
      <c r="H2425" s="1" t="s">
        <v>32</v>
      </c>
      <c r="I2425" s="1">
        <v>7313</v>
      </c>
      <c r="J2425">
        <v>1</v>
      </c>
      <c r="K2425">
        <v>1</v>
      </c>
      <c r="L2425">
        <v>2.3201142131979697</v>
      </c>
    </row>
    <row r="2426" spans="1:12">
      <c r="A2426" s="1">
        <v>2425</v>
      </c>
      <c r="B2426" s="1">
        <v>31</v>
      </c>
      <c r="C2426" s="1">
        <v>69201</v>
      </c>
      <c r="D2426" s="1" t="s">
        <v>30</v>
      </c>
      <c r="E2426" s="1" t="s">
        <v>31</v>
      </c>
      <c r="F2426" s="1">
        <v>2</v>
      </c>
      <c r="G2426" s="1">
        <v>1</v>
      </c>
      <c r="H2426" s="1" t="s">
        <v>11</v>
      </c>
      <c r="I2426" s="1">
        <v>6997</v>
      </c>
      <c r="J2426">
        <v>1</v>
      </c>
      <c r="K2426">
        <v>1</v>
      </c>
      <c r="L2426">
        <v>2.2198604060913705</v>
      </c>
    </row>
    <row r="2427" spans="1:12">
      <c r="A2427" s="1">
        <v>2426</v>
      </c>
      <c r="B2427" s="1">
        <v>37</v>
      </c>
      <c r="C2427" s="1">
        <v>35377</v>
      </c>
      <c r="D2427" s="1" t="s">
        <v>13</v>
      </c>
      <c r="E2427" s="1" t="s">
        <v>31</v>
      </c>
      <c r="F2427" s="1">
        <v>0</v>
      </c>
      <c r="G2427" s="1">
        <v>7</v>
      </c>
      <c r="H2427" s="1" t="s">
        <v>11</v>
      </c>
      <c r="I2427" s="1">
        <v>0</v>
      </c>
      <c r="J2427">
        <v>0</v>
      </c>
      <c r="K2427">
        <v>1</v>
      </c>
      <c r="L2427">
        <v>0</v>
      </c>
    </row>
    <row r="2428" spans="1:12">
      <c r="A2428" s="1">
        <v>2427</v>
      </c>
      <c r="B2428" s="1">
        <v>41</v>
      </c>
      <c r="C2428" s="1">
        <v>80392</v>
      </c>
      <c r="D2428" s="1" t="s">
        <v>30</v>
      </c>
      <c r="E2428" s="1" t="s">
        <v>10</v>
      </c>
      <c r="F2428" s="1">
        <v>4</v>
      </c>
      <c r="G2428" s="1">
        <v>14</v>
      </c>
      <c r="H2428" s="1" t="s">
        <v>11</v>
      </c>
      <c r="I2428" s="1">
        <v>0</v>
      </c>
      <c r="J2428">
        <v>0</v>
      </c>
      <c r="K2428">
        <v>1</v>
      </c>
      <c r="L2428">
        <v>0</v>
      </c>
    </row>
    <row r="2429" spans="1:12">
      <c r="A2429" s="1">
        <v>2428</v>
      </c>
      <c r="B2429" s="1">
        <v>42</v>
      </c>
      <c r="C2429" s="1">
        <v>49264</v>
      </c>
      <c r="D2429" s="1" t="s">
        <v>30</v>
      </c>
      <c r="E2429" s="1" t="s">
        <v>31</v>
      </c>
      <c r="F2429" s="1">
        <v>0</v>
      </c>
      <c r="G2429" s="1">
        <v>1</v>
      </c>
      <c r="H2429" s="1" t="s">
        <v>11</v>
      </c>
      <c r="I2429" s="1">
        <v>0</v>
      </c>
      <c r="J2429">
        <v>0</v>
      </c>
      <c r="K2429">
        <v>1</v>
      </c>
      <c r="L2429">
        <v>0</v>
      </c>
    </row>
    <row r="2430" spans="1:12">
      <c r="A2430" s="1">
        <v>2429</v>
      </c>
      <c r="B2430" s="1">
        <v>34</v>
      </c>
      <c r="C2430" s="1">
        <v>87295</v>
      </c>
      <c r="D2430" s="1" t="s">
        <v>13</v>
      </c>
      <c r="E2430" s="1" t="s">
        <v>31</v>
      </c>
      <c r="F2430" s="1">
        <v>2</v>
      </c>
      <c r="G2430" s="1">
        <v>1</v>
      </c>
      <c r="H2430" s="1" t="s">
        <v>11</v>
      </c>
      <c r="I2430" s="1">
        <v>0</v>
      </c>
      <c r="J2430">
        <v>0</v>
      </c>
      <c r="K2430">
        <v>1</v>
      </c>
      <c r="L2430">
        <v>0</v>
      </c>
    </row>
    <row r="2431" spans="1:12">
      <c r="A2431" s="1">
        <v>2430</v>
      </c>
      <c r="B2431" s="1">
        <v>31</v>
      </c>
      <c r="C2431" s="1">
        <v>22654</v>
      </c>
      <c r="D2431" s="1" t="s">
        <v>30</v>
      </c>
      <c r="E2431" s="1" t="s">
        <v>31</v>
      </c>
      <c r="F2431" s="1">
        <v>2</v>
      </c>
      <c r="G2431" s="1">
        <v>6</v>
      </c>
      <c r="H2431" s="1" t="s">
        <v>11</v>
      </c>
      <c r="I2431" s="1">
        <v>0</v>
      </c>
      <c r="J2431">
        <v>0</v>
      </c>
      <c r="K2431">
        <v>1</v>
      </c>
      <c r="L2431">
        <v>0</v>
      </c>
    </row>
    <row r="2432" spans="1:12">
      <c r="A2432" s="1">
        <v>2431</v>
      </c>
      <c r="B2432" s="1">
        <v>40</v>
      </c>
      <c r="C2432" s="1">
        <v>107499</v>
      </c>
      <c r="D2432" s="1" t="s">
        <v>13</v>
      </c>
      <c r="E2432" s="1" t="s">
        <v>15</v>
      </c>
      <c r="F2432" s="1">
        <v>2</v>
      </c>
      <c r="G2432" s="1">
        <v>7</v>
      </c>
      <c r="H2432" s="1" t="s">
        <v>11</v>
      </c>
      <c r="I2432" s="1">
        <v>0</v>
      </c>
      <c r="J2432">
        <v>0</v>
      </c>
      <c r="K2432">
        <v>1</v>
      </c>
      <c r="L2432">
        <v>0</v>
      </c>
    </row>
    <row r="2433" spans="1:12">
      <c r="A2433" s="1">
        <v>2432</v>
      </c>
      <c r="B2433" s="1">
        <v>51</v>
      </c>
      <c r="C2433" s="1">
        <v>65678</v>
      </c>
      <c r="D2433" s="1" t="s">
        <v>30</v>
      </c>
      <c r="E2433" s="1" t="s">
        <v>31</v>
      </c>
      <c r="F2433" s="1">
        <v>0</v>
      </c>
      <c r="G2433" s="1">
        <v>1</v>
      </c>
      <c r="H2433" s="1" t="s">
        <v>11</v>
      </c>
      <c r="I2433" s="1">
        <v>0</v>
      </c>
      <c r="J2433">
        <v>0</v>
      </c>
      <c r="K2433">
        <v>1</v>
      </c>
      <c r="L2433">
        <v>0</v>
      </c>
    </row>
    <row r="2434" spans="1:12" hidden="1">
      <c r="A2434" s="1">
        <v>2433</v>
      </c>
      <c r="B2434" s="1">
        <v>34</v>
      </c>
      <c r="C2434" s="1">
        <v>0</v>
      </c>
      <c r="D2434" s="1" t="s">
        <v>13</v>
      </c>
      <c r="E2434" s="1" t="s">
        <v>31</v>
      </c>
      <c r="F2434" s="1">
        <v>0</v>
      </c>
      <c r="G2434" s="1">
        <v>5</v>
      </c>
      <c r="H2434" s="1" t="s">
        <v>32</v>
      </c>
      <c r="I2434" s="1">
        <v>0</v>
      </c>
      <c r="J2434">
        <v>0</v>
      </c>
      <c r="K2434">
        <v>1</v>
      </c>
      <c r="L2434">
        <v>0</v>
      </c>
    </row>
    <row r="2435" spans="1:12" hidden="1">
      <c r="A2435" s="1">
        <v>2434</v>
      </c>
      <c r="B2435" s="1">
        <v>34</v>
      </c>
      <c r="C2435" s="1">
        <v>0</v>
      </c>
      <c r="D2435" s="1" t="s">
        <v>30</v>
      </c>
      <c r="E2435" s="1" t="s">
        <v>31</v>
      </c>
      <c r="F2435" s="1">
        <v>0</v>
      </c>
      <c r="G2435" s="1">
        <v>9</v>
      </c>
      <c r="H2435" s="1" t="s">
        <v>32</v>
      </c>
      <c r="I2435" s="1">
        <v>0</v>
      </c>
      <c r="J2435">
        <v>0</v>
      </c>
      <c r="K2435">
        <v>1</v>
      </c>
      <c r="L2435">
        <v>0</v>
      </c>
    </row>
    <row r="2436" spans="1:12">
      <c r="A2436" s="1">
        <v>2435</v>
      </c>
      <c r="B2436" s="1">
        <v>37</v>
      </c>
      <c r="C2436" s="1">
        <v>40868</v>
      </c>
      <c r="D2436" s="1" t="s">
        <v>30</v>
      </c>
      <c r="E2436" s="1" t="s">
        <v>31</v>
      </c>
      <c r="F2436" s="1">
        <v>1</v>
      </c>
      <c r="G2436" s="1">
        <v>8</v>
      </c>
      <c r="H2436" s="1" t="s">
        <v>11</v>
      </c>
      <c r="I2436" s="1">
        <v>7414</v>
      </c>
      <c r="J2436">
        <v>1</v>
      </c>
      <c r="K2436">
        <v>1</v>
      </c>
      <c r="L2436">
        <v>2.3521573604060912</v>
      </c>
    </row>
    <row r="2437" spans="1:12">
      <c r="A2437" s="1">
        <v>2436</v>
      </c>
      <c r="B2437" s="1">
        <v>37</v>
      </c>
      <c r="C2437" s="1">
        <v>61790</v>
      </c>
      <c r="D2437" s="1" t="s">
        <v>30</v>
      </c>
      <c r="E2437" s="1" t="s">
        <v>31</v>
      </c>
      <c r="F2437" s="1">
        <v>0</v>
      </c>
      <c r="G2437" s="1">
        <v>7</v>
      </c>
      <c r="H2437" s="1" t="s">
        <v>11</v>
      </c>
      <c r="I2437" s="1">
        <v>0</v>
      </c>
      <c r="J2437">
        <v>0</v>
      </c>
      <c r="K2437">
        <v>1</v>
      </c>
      <c r="L2437">
        <v>0</v>
      </c>
    </row>
    <row r="2438" spans="1:12">
      <c r="A2438" s="1">
        <v>2437</v>
      </c>
      <c r="B2438" s="1">
        <v>46</v>
      </c>
      <c r="C2438" s="1">
        <v>108636</v>
      </c>
      <c r="D2438" s="1" t="s">
        <v>30</v>
      </c>
      <c r="E2438" s="1" t="s">
        <v>17</v>
      </c>
      <c r="F2438" s="1">
        <v>0</v>
      </c>
      <c r="G2438" s="1">
        <v>17</v>
      </c>
      <c r="H2438" s="1" t="s">
        <v>11</v>
      </c>
      <c r="I2438" s="1">
        <v>0</v>
      </c>
      <c r="J2438">
        <v>0</v>
      </c>
      <c r="K2438">
        <v>1</v>
      </c>
      <c r="L2438">
        <v>0</v>
      </c>
    </row>
    <row r="2439" spans="1:12">
      <c r="A2439" s="1">
        <v>2438</v>
      </c>
      <c r="B2439" s="1">
        <v>48</v>
      </c>
      <c r="C2439" s="1">
        <v>134640</v>
      </c>
      <c r="D2439" s="1" t="s">
        <v>30</v>
      </c>
      <c r="E2439" s="1" t="s">
        <v>17</v>
      </c>
      <c r="F2439" s="1">
        <v>3</v>
      </c>
      <c r="G2439" s="1">
        <v>23</v>
      </c>
      <c r="H2439" s="1" t="s">
        <v>11</v>
      </c>
      <c r="I2439" s="1">
        <v>0</v>
      </c>
      <c r="J2439">
        <v>0</v>
      </c>
      <c r="K2439">
        <v>1</v>
      </c>
      <c r="L2439">
        <v>0</v>
      </c>
    </row>
    <row r="2440" spans="1:12">
      <c r="A2440" s="1">
        <v>2439</v>
      </c>
      <c r="B2440" s="1">
        <v>33</v>
      </c>
      <c r="C2440" s="1">
        <v>0</v>
      </c>
      <c r="D2440" s="1" t="s">
        <v>30</v>
      </c>
      <c r="E2440" s="1" t="s">
        <v>31</v>
      </c>
      <c r="F2440" s="1">
        <v>0</v>
      </c>
      <c r="G2440" s="1">
        <v>8</v>
      </c>
      <c r="H2440" s="1" t="s">
        <v>11</v>
      </c>
      <c r="I2440" s="1">
        <v>8999</v>
      </c>
      <c r="J2440">
        <v>1</v>
      </c>
      <c r="K2440">
        <v>1</v>
      </c>
      <c r="L2440">
        <v>2.8550126903553301</v>
      </c>
    </row>
    <row r="2441" spans="1:12" hidden="1">
      <c r="A2441" s="1">
        <v>2440</v>
      </c>
      <c r="B2441" s="1">
        <v>42</v>
      </c>
      <c r="C2441" s="1">
        <v>51409</v>
      </c>
      <c r="D2441" s="1" t="s">
        <v>13</v>
      </c>
      <c r="E2441" s="1" t="s">
        <v>17</v>
      </c>
      <c r="F2441" s="1">
        <v>0</v>
      </c>
      <c r="G2441" s="1">
        <v>15</v>
      </c>
      <c r="H2441" s="1" t="s">
        <v>32</v>
      </c>
      <c r="I2441" s="1">
        <v>0</v>
      </c>
      <c r="J2441">
        <v>0</v>
      </c>
      <c r="K2441">
        <v>1</v>
      </c>
      <c r="L2441">
        <v>0</v>
      </c>
    </row>
    <row r="2442" spans="1:12">
      <c r="A2442" s="1">
        <v>2441</v>
      </c>
      <c r="B2442" s="1">
        <v>38</v>
      </c>
      <c r="C2442" s="1">
        <v>21073</v>
      </c>
      <c r="D2442" s="1" t="s">
        <v>30</v>
      </c>
      <c r="E2442" s="1" t="s">
        <v>31</v>
      </c>
      <c r="F2442" s="1">
        <v>0</v>
      </c>
      <c r="G2442" s="1">
        <v>1</v>
      </c>
      <c r="H2442" s="1" t="s">
        <v>11</v>
      </c>
      <c r="I2442" s="1">
        <v>4657</v>
      </c>
      <c r="J2442">
        <v>1</v>
      </c>
      <c r="K2442">
        <v>1</v>
      </c>
      <c r="L2442">
        <v>1.4774746192893402</v>
      </c>
    </row>
    <row r="2443" spans="1:12">
      <c r="A2443" s="1">
        <v>2442</v>
      </c>
      <c r="B2443" s="1">
        <v>30</v>
      </c>
      <c r="C2443" s="1">
        <v>0</v>
      </c>
      <c r="D2443" s="1" t="s">
        <v>30</v>
      </c>
      <c r="E2443" s="1" t="s">
        <v>31</v>
      </c>
      <c r="F2443" s="1">
        <v>0</v>
      </c>
      <c r="G2443" s="1">
        <v>8</v>
      </c>
      <c r="H2443" s="1" t="s">
        <v>11</v>
      </c>
      <c r="I2443" s="1">
        <v>0</v>
      </c>
      <c r="J2443">
        <v>0</v>
      </c>
      <c r="K2443">
        <v>1</v>
      </c>
      <c r="L2443">
        <v>0</v>
      </c>
    </row>
    <row r="2444" spans="1:12">
      <c r="A2444" s="1">
        <v>2443</v>
      </c>
      <c r="B2444" s="1">
        <v>48</v>
      </c>
      <c r="C2444" s="1">
        <v>2229</v>
      </c>
      <c r="D2444" s="1" t="s">
        <v>30</v>
      </c>
      <c r="E2444" s="1" t="s">
        <v>31</v>
      </c>
      <c r="F2444" s="1">
        <v>0</v>
      </c>
      <c r="G2444" s="1">
        <v>1</v>
      </c>
      <c r="H2444" s="1" t="s">
        <v>11</v>
      </c>
      <c r="I2444" s="1">
        <v>0</v>
      </c>
      <c r="J2444">
        <v>0</v>
      </c>
      <c r="K2444">
        <v>1</v>
      </c>
      <c r="L2444">
        <v>0</v>
      </c>
    </row>
    <row r="2445" spans="1:12">
      <c r="A2445" s="1">
        <v>2444</v>
      </c>
      <c r="B2445" s="1">
        <v>53</v>
      </c>
      <c r="C2445" s="1">
        <v>48780</v>
      </c>
      <c r="D2445" s="1" t="s">
        <v>30</v>
      </c>
      <c r="E2445" s="1" t="s">
        <v>15</v>
      </c>
      <c r="F2445" s="1">
        <v>8</v>
      </c>
      <c r="G2445" s="1">
        <v>12</v>
      </c>
      <c r="H2445" s="1" t="s">
        <v>11</v>
      </c>
      <c r="I2445" s="1">
        <v>32593</v>
      </c>
      <c r="J2445">
        <v>1</v>
      </c>
      <c r="K2445">
        <v>1</v>
      </c>
      <c r="L2445">
        <v>10.340418781725889</v>
      </c>
    </row>
    <row r="2446" spans="1:12">
      <c r="A2446" s="1">
        <v>2445</v>
      </c>
      <c r="B2446" s="1">
        <v>43</v>
      </c>
      <c r="C2446" s="1">
        <v>57170</v>
      </c>
      <c r="D2446" s="1" t="s">
        <v>13</v>
      </c>
      <c r="E2446" s="1" t="s">
        <v>31</v>
      </c>
      <c r="F2446" s="1">
        <v>3</v>
      </c>
      <c r="G2446" s="1">
        <v>1</v>
      </c>
      <c r="H2446" s="1" t="s">
        <v>11</v>
      </c>
      <c r="I2446" s="1">
        <v>0</v>
      </c>
      <c r="J2446">
        <v>0</v>
      </c>
      <c r="K2446">
        <v>1</v>
      </c>
      <c r="L2446">
        <v>0</v>
      </c>
    </row>
    <row r="2447" spans="1:12">
      <c r="A2447" s="1">
        <v>2446</v>
      </c>
      <c r="B2447" s="1">
        <v>60</v>
      </c>
      <c r="C2447" s="1">
        <v>99441</v>
      </c>
      <c r="D2447" s="1" t="s">
        <v>30</v>
      </c>
      <c r="E2447" s="1" t="s">
        <v>10</v>
      </c>
      <c r="F2447" s="1">
        <v>0</v>
      </c>
      <c r="G2447" s="1">
        <v>13</v>
      </c>
      <c r="H2447" s="1" t="s">
        <v>11</v>
      </c>
      <c r="I2447" s="1">
        <v>0</v>
      </c>
      <c r="J2447">
        <v>0</v>
      </c>
      <c r="K2447">
        <v>1</v>
      </c>
      <c r="L2447">
        <v>0</v>
      </c>
    </row>
    <row r="2448" spans="1:12">
      <c r="A2448" s="1">
        <v>2447</v>
      </c>
      <c r="B2448" s="1">
        <v>41</v>
      </c>
      <c r="C2448" s="1">
        <v>51424</v>
      </c>
      <c r="D2448" s="1" t="s">
        <v>30</v>
      </c>
      <c r="E2448" s="1" t="s">
        <v>15</v>
      </c>
      <c r="F2448" s="1">
        <v>2</v>
      </c>
      <c r="G2448" s="1">
        <v>1</v>
      </c>
      <c r="H2448" s="1" t="s">
        <v>11</v>
      </c>
      <c r="I2448" s="1">
        <v>519</v>
      </c>
      <c r="J2448">
        <v>1</v>
      </c>
      <c r="K2448">
        <v>1</v>
      </c>
      <c r="L2448">
        <v>0.16465736040609136</v>
      </c>
    </row>
    <row r="2449" spans="1:12" hidden="1">
      <c r="A2449" s="1">
        <v>2448</v>
      </c>
      <c r="B2449" s="1">
        <v>40</v>
      </c>
      <c r="C2449" s="1">
        <v>88413</v>
      </c>
      <c r="D2449" s="1" t="s">
        <v>13</v>
      </c>
      <c r="E2449" s="1" t="s">
        <v>31</v>
      </c>
      <c r="F2449" s="1">
        <v>0</v>
      </c>
      <c r="G2449" s="1">
        <v>1</v>
      </c>
      <c r="H2449" s="1" t="s">
        <v>32</v>
      </c>
      <c r="I2449" s="1">
        <v>0</v>
      </c>
      <c r="J2449">
        <v>0</v>
      </c>
      <c r="K2449">
        <v>1</v>
      </c>
      <c r="L2449">
        <v>0</v>
      </c>
    </row>
    <row r="2450" spans="1:12">
      <c r="A2450" s="1">
        <v>2449</v>
      </c>
      <c r="B2450" s="1">
        <v>57</v>
      </c>
      <c r="C2450" s="1">
        <v>94890</v>
      </c>
      <c r="D2450" s="1" t="s">
        <v>13</v>
      </c>
      <c r="E2450" s="1" t="s">
        <v>15</v>
      </c>
      <c r="F2450" s="1">
        <v>1</v>
      </c>
      <c r="G2450" s="1">
        <v>12</v>
      </c>
      <c r="H2450" s="1" t="s">
        <v>11</v>
      </c>
      <c r="I2450" s="1">
        <v>0</v>
      </c>
      <c r="J2450">
        <v>0</v>
      </c>
      <c r="K2450">
        <v>1</v>
      </c>
      <c r="L2450">
        <v>0</v>
      </c>
    </row>
    <row r="2451" spans="1:12">
      <c r="A2451" s="1">
        <v>2450</v>
      </c>
      <c r="B2451" s="1">
        <v>38</v>
      </c>
      <c r="C2451" s="1">
        <v>46061</v>
      </c>
      <c r="D2451" s="1" t="s">
        <v>30</v>
      </c>
      <c r="E2451" s="1" t="s">
        <v>15</v>
      </c>
      <c r="F2451" s="1">
        <v>3</v>
      </c>
      <c r="G2451" s="1">
        <v>9</v>
      </c>
      <c r="H2451" s="1" t="s">
        <v>11</v>
      </c>
      <c r="I2451" s="1">
        <v>0</v>
      </c>
      <c r="J2451">
        <v>0</v>
      </c>
      <c r="K2451">
        <v>1</v>
      </c>
      <c r="L2451">
        <v>0</v>
      </c>
    </row>
    <row r="2452" spans="1:12" hidden="1">
      <c r="A2452" s="1">
        <v>2451</v>
      </c>
      <c r="B2452" s="1">
        <v>52</v>
      </c>
      <c r="C2452" s="1">
        <v>31742</v>
      </c>
      <c r="D2452" s="1" t="s">
        <v>30</v>
      </c>
      <c r="E2452" s="1" t="s">
        <v>17</v>
      </c>
      <c r="F2452" s="1">
        <v>0</v>
      </c>
      <c r="G2452" s="1">
        <v>10</v>
      </c>
      <c r="H2452" s="1" t="s">
        <v>32</v>
      </c>
      <c r="I2452" s="1">
        <v>0</v>
      </c>
      <c r="J2452">
        <v>0</v>
      </c>
      <c r="K2452">
        <v>1</v>
      </c>
      <c r="L2452">
        <v>0</v>
      </c>
    </row>
    <row r="2453" spans="1:12">
      <c r="A2453" s="1">
        <v>2452</v>
      </c>
      <c r="B2453" s="1">
        <v>53</v>
      </c>
      <c r="C2453" s="1">
        <v>142206</v>
      </c>
      <c r="D2453" s="1" t="s">
        <v>30</v>
      </c>
      <c r="E2453" s="1" t="s">
        <v>15</v>
      </c>
      <c r="F2453" s="1">
        <v>0</v>
      </c>
      <c r="G2453" s="1">
        <v>9</v>
      </c>
      <c r="H2453" s="1" t="s">
        <v>11</v>
      </c>
      <c r="I2453" s="1">
        <v>0</v>
      </c>
      <c r="J2453">
        <v>0</v>
      </c>
      <c r="K2453">
        <v>1</v>
      </c>
      <c r="L2453">
        <v>0</v>
      </c>
    </row>
    <row r="2454" spans="1:12">
      <c r="A2454" s="1">
        <v>2453</v>
      </c>
      <c r="B2454" s="1">
        <v>44</v>
      </c>
      <c r="C2454" s="1">
        <v>79076</v>
      </c>
      <c r="D2454" s="1" t="s">
        <v>13</v>
      </c>
      <c r="E2454" s="1" t="s">
        <v>17</v>
      </c>
      <c r="F2454" s="1">
        <v>0</v>
      </c>
      <c r="G2454" s="1">
        <v>14</v>
      </c>
      <c r="H2454" s="1" t="s">
        <v>11</v>
      </c>
      <c r="I2454" s="1">
        <v>0</v>
      </c>
      <c r="J2454">
        <v>0</v>
      </c>
      <c r="K2454">
        <v>1</v>
      </c>
      <c r="L2454">
        <v>0</v>
      </c>
    </row>
    <row r="2455" spans="1:12" hidden="1">
      <c r="A2455" s="1">
        <v>2454</v>
      </c>
      <c r="B2455" s="1">
        <v>26</v>
      </c>
      <c r="C2455" s="1">
        <v>180627</v>
      </c>
      <c r="D2455" s="1" t="s">
        <v>30</v>
      </c>
      <c r="E2455" s="1" t="s">
        <v>15</v>
      </c>
      <c r="F2455" s="1">
        <v>0</v>
      </c>
      <c r="G2455" s="1">
        <v>10</v>
      </c>
      <c r="H2455" s="1" t="s">
        <v>32</v>
      </c>
      <c r="I2455" s="1">
        <v>0</v>
      </c>
      <c r="J2455">
        <v>0</v>
      </c>
      <c r="K2455">
        <v>1</v>
      </c>
      <c r="L2455">
        <v>0</v>
      </c>
    </row>
    <row r="2456" spans="1:12">
      <c r="A2456" s="1">
        <v>2455</v>
      </c>
      <c r="B2456" s="1">
        <v>45</v>
      </c>
      <c r="C2456" s="1">
        <v>0</v>
      </c>
      <c r="D2456" s="1" t="s">
        <v>13</v>
      </c>
      <c r="E2456" s="1" t="s">
        <v>31</v>
      </c>
      <c r="F2456" s="1">
        <v>0</v>
      </c>
      <c r="G2456" s="1">
        <v>1</v>
      </c>
      <c r="H2456" s="1" t="s">
        <v>11</v>
      </c>
      <c r="I2456" s="1">
        <v>0</v>
      </c>
      <c r="J2456">
        <v>0</v>
      </c>
      <c r="K2456">
        <v>1</v>
      </c>
      <c r="L2456">
        <v>0</v>
      </c>
    </row>
    <row r="2457" spans="1:12">
      <c r="A2457" s="1">
        <v>2456</v>
      </c>
      <c r="B2457" s="1">
        <v>54</v>
      </c>
      <c r="C2457" s="1">
        <v>48078</v>
      </c>
      <c r="D2457" s="1" t="s">
        <v>13</v>
      </c>
      <c r="E2457" s="1" t="s">
        <v>15</v>
      </c>
      <c r="F2457" s="1">
        <v>1</v>
      </c>
      <c r="G2457" s="1">
        <v>8</v>
      </c>
      <c r="H2457" s="1" t="s">
        <v>11</v>
      </c>
      <c r="I2457" s="1">
        <v>0</v>
      </c>
      <c r="J2457">
        <v>0</v>
      </c>
      <c r="K2457">
        <v>1</v>
      </c>
      <c r="L2457">
        <v>0</v>
      </c>
    </row>
    <row r="2458" spans="1:12" hidden="1">
      <c r="A2458" s="1">
        <v>2457</v>
      </c>
      <c r="B2458" s="1">
        <v>41</v>
      </c>
      <c r="C2458" s="1">
        <v>2969</v>
      </c>
      <c r="D2458" s="1" t="s">
        <v>13</v>
      </c>
      <c r="E2458" s="1" t="s">
        <v>31</v>
      </c>
      <c r="F2458" s="1">
        <v>0</v>
      </c>
      <c r="G2458" s="1">
        <v>9</v>
      </c>
      <c r="H2458" s="1" t="s">
        <v>32</v>
      </c>
      <c r="I2458" s="1">
        <v>0</v>
      </c>
      <c r="J2458">
        <v>0</v>
      </c>
      <c r="K2458">
        <v>1</v>
      </c>
      <c r="L2458">
        <v>0</v>
      </c>
    </row>
    <row r="2459" spans="1:12">
      <c r="A2459" s="1">
        <v>2458</v>
      </c>
      <c r="B2459" s="1">
        <v>29</v>
      </c>
      <c r="C2459" s="1">
        <v>74202</v>
      </c>
      <c r="D2459" s="1" t="s">
        <v>30</v>
      </c>
      <c r="E2459" s="1" t="s">
        <v>15</v>
      </c>
      <c r="F2459" s="1">
        <v>4</v>
      </c>
      <c r="G2459" s="1">
        <v>13</v>
      </c>
      <c r="H2459" s="1" t="s">
        <v>11</v>
      </c>
      <c r="I2459" s="1">
        <v>7291</v>
      </c>
      <c r="J2459">
        <v>1</v>
      </c>
      <c r="K2459">
        <v>1</v>
      </c>
      <c r="L2459">
        <v>2.3131345177664975</v>
      </c>
    </row>
    <row r="2460" spans="1:12" hidden="1">
      <c r="A2460" s="1">
        <v>2459</v>
      </c>
      <c r="B2460" s="1">
        <v>31</v>
      </c>
      <c r="C2460" s="1">
        <v>40851</v>
      </c>
      <c r="D2460" s="1" t="s">
        <v>30</v>
      </c>
      <c r="E2460" s="1" t="s">
        <v>31</v>
      </c>
      <c r="F2460" s="1">
        <v>3</v>
      </c>
      <c r="G2460" s="1">
        <v>1</v>
      </c>
      <c r="H2460" s="1" t="s">
        <v>32</v>
      </c>
      <c r="I2460" s="1">
        <v>1570</v>
      </c>
      <c r="J2460">
        <v>1</v>
      </c>
      <c r="K2460">
        <v>1</v>
      </c>
      <c r="L2460">
        <v>0.49809644670050762</v>
      </c>
    </row>
    <row r="2461" spans="1:12">
      <c r="A2461" s="1">
        <v>2460</v>
      </c>
      <c r="B2461" s="1">
        <v>43</v>
      </c>
      <c r="C2461" s="1">
        <v>190991</v>
      </c>
      <c r="D2461" s="1" t="s">
        <v>13</v>
      </c>
      <c r="E2461" s="1" t="s">
        <v>17</v>
      </c>
      <c r="F2461" s="1">
        <v>1</v>
      </c>
      <c r="G2461" s="1">
        <v>18</v>
      </c>
      <c r="H2461" s="1" t="s">
        <v>11</v>
      </c>
      <c r="I2461" s="1">
        <v>0</v>
      </c>
      <c r="J2461">
        <v>0</v>
      </c>
      <c r="K2461">
        <v>1</v>
      </c>
      <c r="L2461">
        <v>0</v>
      </c>
    </row>
    <row r="2462" spans="1:12">
      <c r="A2462" s="1">
        <v>2461</v>
      </c>
      <c r="B2462" s="1">
        <v>42</v>
      </c>
      <c r="C2462" s="1">
        <v>58489</v>
      </c>
      <c r="D2462" s="1" t="s">
        <v>30</v>
      </c>
      <c r="E2462" s="1" t="s">
        <v>17</v>
      </c>
      <c r="F2462" s="1">
        <v>1</v>
      </c>
      <c r="G2462" s="1">
        <v>12</v>
      </c>
      <c r="H2462" s="1" t="s">
        <v>11</v>
      </c>
      <c r="I2462" s="1">
        <v>43863</v>
      </c>
      <c r="J2462">
        <v>1</v>
      </c>
      <c r="K2462">
        <v>1</v>
      </c>
      <c r="L2462">
        <v>13.915926395939087</v>
      </c>
    </row>
    <row r="2463" spans="1:12">
      <c r="A2463" s="1">
        <v>2462</v>
      </c>
      <c r="B2463" s="1">
        <v>53</v>
      </c>
      <c r="C2463" s="1">
        <v>138550</v>
      </c>
      <c r="D2463" s="1" t="s">
        <v>13</v>
      </c>
      <c r="E2463" s="1" t="s">
        <v>10</v>
      </c>
      <c r="F2463" s="1">
        <v>0</v>
      </c>
      <c r="G2463" s="1">
        <v>14</v>
      </c>
      <c r="H2463" s="1" t="s">
        <v>11</v>
      </c>
      <c r="I2463" s="1">
        <v>0</v>
      </c>
      <c r="J2463">
        <v>0</v>
      </c>
      <c r="K2463">
        <v>1</v>
      </c>
      <c r="L2463">
        <v>0</v>
      </c>
    </row>
    <row r="2464" spans="1:12" hidden="1">
      <c r="A2464" s="1">
        <v>2463</v>
      </c>
      <c r="B2464" s="1">
        <v>37</v>
      </c>
      <c r="C2464" s="1">
        <v>15035</v>
      </c>
      <c r="D2464" s="1" t="s">
        <v>13</v>
      </c>
      <c r="E2464" s="1" t="s">
        <v>31</v>
      </c>
      <c r="F2464" s="1">
        <v>0</v>
      </c>
      <c r="G2464" s="1">
        <v>4</v>
      </c>
      <c r="H2464" s="1" t="s">
        <v>32</v>
      </c>
      <c r="I2464" s="1">
        <v>0</v>
      </c>
      <c r="J2464">
        <v>0</v>
      </c>
      <c r="K2464">
        <v>1</v>
      </c>
      <c r="L2464">
        <v>0</v>
      </c>
    </row>
    <row r="2465" spans="1:12">
      <c r="A2465" s="1">
        <v>2464</v>
      </c>
      <c r="B2465" s="1">
        <v>53</v>
      </c>
      <c r="C2465" s="1">
        <v>189052</v>
      </c>
      <c r="D2465" s="1" t="s">
        <v>30</v>
      </c>
      <c r="E2465" s="1" t="s">
        <v>10</v>
      </c>
      <c r="F2465" s="1">
        <v>0</v>
      </c>
      <c r="G2465" s="1">
        <v>1</v>
      </c>
      <c r="H2465" s="1" t="s">
        <v>11</v>
      </c>
      <c r="I2465" s="1">
        <v>2045</v>
      </c>
      <c r="J2465">
        <v>1</v>
      </c>
      <c r="K2465">
        <v>1</v>
      </c>
      <c r="L2465">
        <v>0.64879441624365486</v>
      </c>
    </row>
    <row r="2466" spans="1:12" hidden="1">
      <c r="A2466" s="1">
        <v>2465</v>
      </c>
      <c r="B2466" s="1">
        <v>52</v>
      </c>
      <c r="C2466" s="1">
        <v>23196</v>
      </c>
      <c r="D2466" s="1" t="s">
        <v>13</v>
      </c>
      <c r="E2466" s="1" t="s">
        <v>31</v>
      </c>
      <c r="F2466" s="1">
        <v>0</v>
      </c>
      <c r="G2466" s="1">
        <v>1</v>
      </c>
      <c r="H2466" s="1" t="s">
        <v>32</v>
      </c>
      <c r="I2466" s="1">
        <v>0</v>
      </c>
      <c r="J2466">
        <v>0</v>
      </c>
      <c r="K2466">
        <v>1</v>
      </c>
      <c r="L2466">
        <v>0</v>
      </c>
    </row>
    <row r="2467" spans="1:12">
      <c r="A2467" s="1">
        <v>2466</v>
      </c>
      <c r="B2467" s="1">
        <v>38</v>
      </c>
      <c r="C2467" s="1">
        <v>10609</v>
      </c>
      <c r="D2467" s="1" t="s">
        <v>13</v>
      </c>
      <c r="E2467" s="1" t="s">
        <v>31</v>
      </c>
      <c r="F2467" s="1">
        <v>0</v>
      </c>
      <c r="G2467" s="1">
        <v>1</v>
      </c>
      <c r="H2467" s="1" t="s">
        <v>11</v>
      </c>
      <c r="I2467" s="1">
        <v>0</v>
      </c>
      <c r="J2467">
        <v>0</v>
      </c>
      <c r="K2467">
        <v>1</v>
      </c>
      <c r="L2467">
        <v>0</v>
      </c>
    </row>
    <row r="2468" spans="1:12">
      <c r="A2468" s="1">
        <v>2467</v>
      </c>
      <c r="B2468" s="1">
        <v>49</v>
      </c>
      <c r="C2468" s="1">
        <v>62786</v>
      </c>
      <c r="D2468" s="1" t="s">
        <v>13</v>
      </c>
      <c r="E2468" s="1" t="s">
        <v>31</v>
      </c>
      <c r="F2468" s="1">
        <v>4</v>
      </c>
      <c r="G2468" s="1">
        <v>5</v>
      </c>
      <c r="H2468" s="1" t="s">
        <v>11</v>
      </c>
      <c r="I2468" s="1">
        <v>49613</v>
      </c>
      <c r="J2468">
        <v>1</v>
      </c>
      <c r="K2468">
        <v>1</v>
      </c>
      <c r="L2468">
        <v>15.74016497461929</v>
      </c>
    </row>
    <row r="2469" spans="1:12" hidden="1">
      <c r="A2469" s="1">
        <v>2468</v>
      </c>
      <c r="B2469" s="1">
        <v>27</v>
      </c>
      <c r="C2469" s="1">
        <v>60214</v>
      </c>
      <c r="D2469" s="1" t="s">
        <v>13</v>
      </c>
      <c r="E2469" s="1" t="s">
        <v>17</v>
      </c>
      <c r="F2469" s="1">
        <v>1</v>
      </c>
      <c r="G2469" s="1">
        <v>10</v>
      </c>
      <c r="H2469" s="1" t="s">
        <v>32</v>
      </c>
      <c r="I2469" s="1">
        <v>0</v>
      </c>
      <c r="J2469">
        <v>0</v>
      </c>
      <c r="K2469">
        <v>1</v>
      </c>
      <c r="L2469">
        <v>0</v>
      </c>
    </row>
    <row r="2470" spans="1:12">
      <c r="A2470" s="1">
        <v>2469</v>
      </c>
      <c r="B2470" s="1">
        <v>45</v>
      </c>
      <c r="C2470" s="1">
        <v>78103</v>
      </c>
      <c r="D2470" s="1" t="s">
        <v>13</v>
      </c>
      <c r="E2470" s="1" t="s">
        <v>31</v>
      </c>
      <c r="F2470" s="1">
        <v>0</v>
      </c>
      <c r="G2470" s="1">
        <v>6</v>
      </c>
      <c r="H2470" s="1" t="s">
        <v>11</v>
      </c>
      <c r="I2470" s="1">
        <v>0</v>
      </c>
      <c r="J2470">
        <v>0</v>
      </c>
      <c r="K2470">
        <v>1</v>
      </c>
      <c r="L2470">
        <v>0</v>
      </c>
    </row>
    <row r="2471" spans="1:12">
      <c r="A2471" s="1">
        <v>2470</v>
      </c>
      <c r="B2471" s="1">
        <v>51</v>
      </c>
      <c r="C2471" s="1">
        <v>33957</v>
      </c>
      <c r="D2471" s="1" t="s">
        <v>13</v>
      </c>
      <c r="E2471" s="1" t="s">
        <v>15</v>
      </c>
      <c r="F2471" s="1">
        <v>1</v>
      </c>
      <c r="G2471" s="1">
        <v>17</v>
      </c>
      <c r="H2471" s="1" t="s">
        <v>11</v>
      </c>
      <c r="I2471" s="1">
        <v>0</v>
      </c>
      <c r="J2471">
        <v>0</v>
      </c>
      <c r="K2471">
        <v>1</v>
      </c>
      <c r="L2471">
        <v>0</v>
      </c>
    </row>
    <row r="2472" spans="1:12">
      <c r="A2472" s="1">
        <v>2471</v>
      </c>
      <c r="B2472" s="1">
        <v>33</v>
      </c>
      <c r="C2472" s="1">
        <v>23953</v>
      </c>
      <c r="D2472" s="1" t="s">
        <v>30</v>
      </c>
      <c r="E2472" s="1" t="s">
        <v>31</v>
      </c>
      <c r="F2472" s="1">
        <v>2</v>
      </c>
      <c r="G2472" s="1">
        <v>8</v>
      </c>
      <c r="H2472" s="1" t="s">
        <v>11</v>
      </c>
      <c r="I2472" s="1">
        <v>32044</v>
      </c>
      <c r="J2472">
        <v>1</v>
      </c>
      <c r="K2472">
        <v>1</v>
      </c>
      <c r="L2472">
        <v>10.166243654822335</v>
      </c>
    </row>
    <row r="2473" spans="1:12">
      <c r="A2473" s="1">
        <v>2472</v>
      </c>
      <c r="B2473" s="1">
        <v>44</v>
      </c>
      <c r="C2473" s="1">
        <v>92898</v>
      </c>
      <c r="D2473" s="1" t="s">
        <v>13</v>
      </c>
      <c r="E2473" s="1" t="s">
        <v>17</v>
      </c>
      <c r="F2473" s="1">
        <v>1</v>
      </c>
      <c r="G2473" s="1">
        <v>9</v>
      </c>
      <c r="H2473" s="1" t="s">
        <v>11</v>
      </c>
      <c r="I2473" s="1">
        <v>0</v>
      </c>
      <c r="J2473">
        <v>0</v>
      </c>
      <c r="K2473">
        <v>1</v>
      </c>
      <c r="L2473">
        <v>0</v>
      </c>
    </row>
    <row r="2474" spans="1:12">
      <c r="A2474" s="1">
        <v>2473</v>
      </c>
      <c r="B2474" s="1">
        <v>45</v>
      </c>
      <c r="C2474" s="1">
        <v>77183</v>
      </c>
      <c r="D2474" s="1" t="s">
        <v>13</v>
      </c>
      <c r="E2474" s="1" t="s">
        <v>17</v>
      </c>
      <c r="F2474" s="1">
        <v>2</v>
      </c>
      <c r="G2474" s="1">
        <v>12</v>
      </c>
      <c r="H2474" s="1" t="s">
        <v>11</v>
      </c>
      <c r="I2474" s="1">
        <v>0</v>
      </c>
      <c r="J2474">
        <v>0</v>
      </c>
      <c r="K2474">
        <v>1</v>
      </c>
      <c r="L2474">
        <v>0</v>
      </c>
    </row>
    <row r="2475" spans="1:12" hidden="1">
      <c r="A2475" s="1">
        <v>2474</v>
      </c>
      <c r="B2475" s="1">
        <v>50</v>
      </c>
      <c r="C2475" s="1">
        <v>67782</v>
      </c>
      <c r="D2475" s="1" t="s">
        <v>13</v>
      </c>
      <c r="E2475" s="1" t="s">
        <v>31</v>
      </c>
      <c r="F2475" s="1">
        <v>4</v>
      </c>
      <c r="G2475" s="1">
        <v>6</v>
      </c>
      <c r="H2475" s="1" t="s">
        <v>32</v>
      </c>
      <c r="I2475" s="1">
        <v>0</v>
      </c>
      <c r="J2475">
        <v>0</v>
      </c>
      <c r="K2475">
        <v>1</v>
      </c>
      <c r="L2475">
        <v>0</v>
      </c>
    </row>
    <row r="2476" spans="1:12" hidden="1">
      <c r="A2476" s="1">
        <v>2475</v>
      </c>
      <c r="B2476" s="1">
        <v>46</v>
      </c>
      <c r="C2476" s="1">
        <v>23783</v>
      </c>
      <c r="D2476" s="1" t="s">
        <v>30</v>
      </c>
      <c r="E2476" s="1" t="s">
        <v>31</v>
      </c>
      <c r="F2476" s="1">
        <v>0</v>
      </c>
      <c r="G2476" s="1">
        <v>8</v>
      </c>
      <c r="H2476" s="1" t="s">
        <v>32</v>
      </c>
      <c r="I2476" s="1">
        <v>0</v>
      </c>
      <c r="J2476">
        <v>0</v>
      </c>
      <c r="K2476">
        <v>1</v>
      </c>
      <c r="L2476">
        <v>0</v>
      </c>
    </row>
    <row r="2477" spans="1:12" hidden="1">
      <c r="A2477" s="1">
        <v>2476</v>
      </c>
      <c r="B2477" s="1">
        <v>38</v>
      </c>
      <c r="C2477" s="1">
        <v>34984</v>
      </c>
      <c r="D2477" s="1" t="s">
        <v>13</v>
      </c>
      <c r="E2477" s="1" t="s">
        <v>31</v>
      </c>
      <c r="F2477" s="1">
        <v>0</v>
      </c>
      <c r="G2477" s="1">
        <v>4</v>
      </c>
      <c r="H2477" s="1" t="s">
        <v>32</v>
      </c>
      <c r="I2477" s="1">
        <v>0</v>
      </c>
      <c r="J2477">
        <v>0</v>
      </c>
      <c r="K2477">
        <v>1</v>
      </c>
      <c r="L2477">
        <v>0</v>
      </c>
    </row>
    <row r="2478" spans="1:12">
      <c r="A2478" s="1">
        <v>2477</v>
      </c>
      <c r="B2478" s="1">
        <v>38</v>
      </c>
      <c r="C2478" s="1">
        <v>30433</v>
      </c>
      <c r="D2478" s="1" t="s">
        <v>13</v>
      </c>
      <c r="E2478" s="1" t="s">
        <v>31</v>
      </c>
      <c r="F2478" s="1">
        <v>0</v>
      </c>
      <c r="G2478" s="1">
        <v>1</v>
      </c>
      <c r="H2478" s="1" t="s">
        <v>11</v>
      </c>
      <c r="I2478" s="1">
        <v>0</v>
      </c>
      <c r="J2478">
        <v>0</v>
      </c>
      <c r="K2478">
        <v>1</v>
      </c>
      <c r="L2478">
        <v>0</v>
      </c>
    </row>
    <row r="2479" spans="1:12">
      <c r="A2479" s="1">
        <v>2478</v>
      </c>
      <c r="B2479" s="1">
        <v>33</v>
      </c>
      <c r="C2479" s="1">
        <v>0</v>
      </c>
      <c r="D2479" s="1" t="s">
        <v>13</v>
      </c>
      <c r="E2479" s="1" t="s">
        <v>31</v>
      </c>
      <c r="F2479" s="1">
        <v>5</v>
      </c>
      <c r="G2479" s="1">
        <v>1</v>
      </c>
      <c r="H2479" s="1" t="s">
        <v>11</v>
      </c>
      <c r="I2479" s="1">
        <v>0</v>
      </c>
      <c r="J2479">
        <v>0</v>
      </c>
      <c r="K2479">
        <v>1</v>
      </c>
      <c r="L2479">
        <v>0</v>
      </c>
    </row>
    <row r="2480" spans="1:12">
      <c r="A2480" s="1">
        <v>2479</v>
      </c>
      <c r="B2480" s="1">
        <v>54</v>
      </c>
      <c r="C2480" s="1">
        <v>136962</v>
      </c>
      <c r="D2480" s="1" t="s">
        <v>30</v>
      </c>
      <c r="E2480" s="1" t="s">
        <v>17</v>
      </c>
      <c r="F2480" s="1">
        <v>0</v>
      </c>
      <c r="G2480" s="1">
        <v>12</v>
      </c>
      <c r="H2480" s="1" t="s">
        <v>11</v>
      </c>
      <c r="I2480" s="1">
        <v>6003</v>
      </c>
      <c r="J2480">
        <v>1</v>
      </c>
      <c r="K2480">
        <v>1</v>
      </c>
      <c r="L2480">
        <v>1.904505076142132</v>
      </c>
    </row>
    <row r="2481" spans="1:12" hidden="1">
      <c r="A2481" s="1">
        <v>2480</v>
      </c>
      <c r="B2481" s="1">
        <v>48</v>
      </c>
      <c r="C2481" s="1">
        <v>7</v>
      </c>
      <c r="D2481" s="1" t="s">
        <v>30</v>
      </c>
      <c r="E2481" s="1" t="s">
        <v>31</v>
      </c>
      <c r="F2481" s="1">
        <v>0</v>
      </c>
      <c r="G2481" s="1">
        <v>7</v>
      </c>
      <c r="H2481" s="1" t="s">
        <v>32</v>
      </c>
      <c r="I2481" s="1">
        <v>0</v>
      </c>
      <c r="J2481">
        <v>0</v>
      </c>
      <c r="K2481">
        <v>1</v>
      </c>
      <c r="L2481">
        <v>0</v>
      </c>
    </row>
    <row r="2482" spans="1:12">
      <c r="A2482" s="1">
        <v>2481</v>
      </c>
      <c r="B2482" s="1">
        <v>52</v>
      </c>
      <c r="C2482" s="1">
        <v>106218</v>
      </c>
      <c r="D2482" s="1" t="s">
        <v>13</v>
      </c>
      <c r="E2482" s="1" t="s">
        <v>17</v>
      </c>
      <c r="F2482" s="1">
        <v>0</v>
      </c>
      <c r="G2482" s="1">
        <v>12</v>
      </c>
      <c r="H2482" s="1" t="s">
        <v>11</v>
      </c>
      <c r="I2482" s="1">
        <v>0</v>
      </c>
      <c r="J2482">
        <v>0</v>
      </c>
      <c r="K2482">
        <v>1</v>
      </c>
      <c r="L2482">
        <v>0</v>
      </c>
    </row>
    <row r="2483" spans="1:12">
      <c r="A2483" s="1">
        <v>2482</v>
      </c>
      <c r="B2483" s="1">
        <v>38</v>
      </c>
      <c r="C2483" s="1">
        <v>39005</v>
      </c>
      <c r="D2483" s="1" t="s">
        <v>30</v>
      </c>
      <c r="E2483" s="1" t="s">
        <v>31</v>
      </c>
      <c r="F2483" s="1">
        <v>10</v>
      </c>
      <c r="G2483" s="1">
        <v>1</v>
      </c>
      <c r="H2483" s="1" t="s">
        <v>11</v>
      </c>
      <c r="I2483" s="1">
        <v>3255</v>
      </c>
      <c r="J2483">
        <v>1</v>
      </c>
      <c r="K2483">
        <v>1</v>
      </c>
      <c r="L2483">
        <v>1.0326776649746192</v>
      </c>
    </row>
    <row r="2484" spans="1:12">
      <c r="A2484" s="1">
        <v>2483</v>
      </c>
      <c r="B2484" s="1">
        <v>47</v>
      </c>
      <c r="C2484" s="1">
        <v>32395</v>
      </c>
      <c r="D2484" s="1" t="s">
        <v>13</v>
      </c>
      <c r="E2484" s="1" t="s">
        <v>31</v>
      </c>
      <c r="F2484" s="1">
        <v>5</v>
      </c>
      <c r="G2484" s="1">
        <v>3</v>
      </c>
      <c r="H2484" s="1" t="s">
        <v>11</v>
      </c>
      <c r="I2484" s="1">
        <v>40567</v>
      </c>
      <c r="J2484">
        <v>1</v>
      </c>
      <c r="K2484">
        <v>1</v>
      </c>
      <c r="L2484">
        <v>12.870241116751268</v>
      </c>
    </row>
    <row r="2485" spans="1:12" hidden="1">
      <c r="A2485" s="1">
        <v>2484</v>
      </c>
      <c r="B2485" s="1">
        <v>48</v>
      </c>
      <c r="C2485" s="1">
        <v>58716</v>
      </c>
      <c r="D2485" s="1" t="s">
        <v>30</v>
      </c>
      <c r="E2485" s="1" t="s">
        <v>15</v>
      </c>
      <c r="F2485" s="1">
        <v>0</v>
      </c>
      <c r="G2485" s="1">
        <v>11</v>
      </c>
      <c r="H2485" s="1" t="s">
        <v>32</v>
      </c>
      <c r="I2485" s="1">
        <v>0</v>
      </c>
      <c r="J2485">
        <v>0</v>
      </c>
      <c r="K2485">
        <v>1</v>
      </c>
      <c r="L2485">
        <v>0</v>
      </c>
    </row>
    <row r="2486" spans="1:12" hidden="1">
      <c r="A2486" s="1">
        <v>2485</v>
      </c>
      <c r="B2486" s="1">
        <v>31</v>
      </c>
      <c r="C2486" s="1">
        <v>16715</v>
      </c>
      <c r="D2486" s="1" t="s">
        <v>30</v>
      </c>
      <c r="E2486" s="1" t="s">
        <v>31</v>
      </c>
      <c r="F2486" s="1">
        <v>7</v>
      </c>
      <c r="G2486" s="1">
        <v>1</v>
      </c>
      <c r="H2486" s="1" t="s">
        <v>32</v>
      </c>
      <c r="I2486" s="1">
        <v>5900</v>
      </c>
      <c r="J2486">
        <v>1</v>
      </c>
      <c r="K2486">
        <v>1</v>
      </c>
      <c r="L2486">
        <v>1.8718274111675126</v>
      </c>
    </row>
    <row r="2487" spans="1:12">
      <c r="A2487" s="1">
        <v>2486</v>
      </c>
      <c r="B2487" s="1">
        <v>38</v>
      </c>
      <c r="C2487" s="1">
        <v>25570</v>
      </c>
      <c r="D2487" s="1" t="s">
        <v>30</v>
      </c>
      <c r="E2487" s="1" t="s">
        <v>31</v>
      </c>
      <c r="F2487" s="1">
        <v>6</v>
      </c>
      <c r="G2487" s="1">
        <v>1</v>
      </c>
      <c r="H2487" s="1" t="s">
        <v>11</v>
      </c>
      <c r="I2487" s="1">
        <v>0</v>
      </c>
      <c r="J2487">
        <v>0</v>
      </c>
      <c r="K2487">
        <v>1</v>
      </c>
      <c r="L2487">
        <v>0</v>
      </c>
    </row>
    <row r="2488" spans="1:12">
      <c r="A2488" s="1">
        <v>2487</v>
      </c>
      <c r="B2488" s="1">
        <v>57</v>
      </c>
      <c r="C2488" s="1">
        <v>77631</v>
      </c>
      <c r="D2488" s="1" t="s">
        <v>30</v>
      </c>
      <c r="E2488" s="1" t="s">
        <v>31</v>
      </c>
      <c r="F2488" s="1">
        <v>0</v>
      </c>
      <c r="G2488" s="1">
        <v>1</v>
      </c>
      <c r="H2488" s="1" t="s">
        <v>11</v>
      </c>
      <c r="I2488" s="1">
        <v>3090</v>
      </c>
      <c r="J2488">
        <v>1</v>
      </c>
      <c r="K2488">
        <v>1</v>
      </c>
      <c r="L2488">
        <v>0.98032994923857864</v>
      </c>
    </row>
    <row r="2489" spans="1:12">
      <c r="A2489" s="1">
        <v>2488</v>
      </c>
      <c r="B2489" s="1">
        <v>40</v>
      </c>
      <c r="C2489" s="1">
        <v>86091</v>
      </c>
      <c r="D2489" s="1" t="s">
        <v>30</v>
      </c>
      <c r="E2489" s="1" t="s">
        <v>31</v>
      </c>
      <c r="F2489" s="1">
        <v>3</v>
      </c>
      <c r="G2489" s="1">
        <v>1</v>
      </c>
      <c r="H2489" s="1" t="s">
        <v>11</v>
      </c>
      <c r="I2489" s="1">
        <v>0</v>
      </c>
      <c r="J2489">
        <v>0</v>
      </c>
      <c r="K2489">
        <v>1</v>
      </c>
      <c r="L2489">
        <v>0</v>
      </c>
    </row>
    <row r="2490" spans="1:12">
      <c r="A2490" s="1">
        <v>2489</v>
      </c>
      <c r="B2490" s="1">
        <v>40</v>
      </c>
      <c r="C2490" s="1">
        <v>67700</v>
      </c>
      <c r="D2490" s="1" t="s">
        <v>30</v>
      </c>
      <c r="E2490" s="1" t="s">
        <v>31</v>
      </c>
      <c r="F2490" s="1">
        <v>6</v>
      </c>
      <c r="G2490" s="1">
        <v>1</v>
      </c>
      <c r="H2490" s="1" t="s">
        <v>11</v>
      </c>
      <c r="I2490" s="1">
        <v>5722</v>
      </c>
      <c r="J2490">
        <v>1</v>
      </c>
      <c r="K2490">
        <v>1</v>
      </c>
      <c r="L2490">
        <v>1.8153553299492386</v>
      </c>
    </row>
    <row r="2491" spans="1:12">
      <c r="A2491" s="1">
        <v>2490</v>
      </c>
      <c r="B2491" s="1">
        <v>50</v>
      </c>
      <c r="C2491" s="1">
        <v>112658</v>
      </c>
      <c r="D2491" s="1" t="s">
        <v>13</v>
      </c>
      <c r="E2491" s="1" t="s">
        <v>17</v>
      </c>
      <c r="F2491" s="1">
        <v>2</v>
      </c>
      <c r="G2491" s="1">
        <v>17</v>
      </c>
      <c r="H2491" s="1" t="s">
        <v>11</v>
      </c>
      <c r="I2491" s="1">
        <v>0</v>
      </c>
      <c r="J2491">
        <v>0</v>
      </c>
      <c r="K2491">
        <v>1</v>
      </c>
      <c r="L2491">
        <v>0</v>
      </c>
    </row>
    <row r="2492" spans="1:12" hidden="1">
      <c r="A2492" s="1">
        <v>2491</v>
      </c>
      <c r="B2492" s="1">
        <v>43</v>
      </c>
      <c r="C2492" s="1">
        <v>27327</v>
      </c>
      <c r="D2492" s="1" t="s">
        <v>30</v>
      </c>
      <c r="E2492" s="1" t="s">
        <v>31</v>
      </c>
      <c r="F2492" s="1">
        <v>3</v>
      </c>
      <c r="G2492" s="1">
        <v>1</v>
      </c>
      <c r="H2492" s="1" t="s">
        <v>32</v>
      </c>
      <c r="I2492" s="1">
        <v>0</v>
      </c>
      <c r="J2492">
        <v>0</v>
      </c>
      <c r="K2492">
        <v>1</v>
      </c>
      <c r="L2492">
        <v>0</v>
      </c>
    </row>
    <row r="2493" spans="1:12">
      <c r="A2493" s="1">
        <v>2492</v>
      </c>
      <c r="B2493" s="1">
        <v>48</v>
      </c>
      <c r="C2493" s="1">
        <v>36225</v>
      </c>
      <c r="D2493" s="1" t="s">
        <v>30</v>
      </c>
      <c r="E2493" s="1" t="s">
        <v>17</v>
      </c>
      <c r="F2493" s="1">
        <v>3</v>
      </c>
      <c r="G2493" s="1">
        <v>12</v>
      </c>
      <c r="H2493" s="1" t="s">
        <v>11</v>
      </c>
      <c r="I2493" s="1">
        <v>0</v>
      </c>
      <c r="J2493">
        <v>0</v>
      </c>
      <c r="K2493">
        <v>1</v>
      </c>
      <c r="L2493">
        <v>0</v>
      </c>
    </row>
    <row r="2494" spans="1:12">
      <c r="A2494" s="1">
        <v>2493</v>
      </c>
      <c r="B2494" s="1">
        <v>34</v>
      </c>
      <c r="C2494" s="1">
        <v>113522</v>
      </c>
      <c r="D2494" s="1" t="s">
        <v>30</v>
      </c>
      <c r="E2494" s="1" t="s">
        <v>15</v>
      </c>
      <c r="F2494" s="1">
        <v>2</v>
      </c>
      <c r="G2494" s="1">
        <v>9</v>
      </c>
      <c r="H2494" s="1" t="s">
        <v>11</v>
      </c>
      <c r="I2494" s="1">
        <v>7258</v>
      </c>
      <c r="J2494">
        <v>1</v>
      </c>
      <c r="K2494">
        <v>1</v>
      </c>
      <c r="L2494">
        <v>2.3026649746192893</v>
      </c>
    </row>
    <row r="2495" spans="1:12">
      <c r="A2495" s="1">
        <v>2494</v>
      </c>
      <c r="B2495" s="1">
        <v>54</v>
      </c>
      <c r="C2495" s="1">
        <v>170110</v>
      </c>
      <c r="D2495" s="1" t="s">
        <v>30</v>
      </c>
      <c r="E2495" s="1" t="s">
        <v>10</v>
      </c>
      <c r="F2495" s="1">
        <v>3</v>
      </c>
      <c r="G2495" s="1">
        <v>22</v>
      </c>
      <c r="H2495" s="1" t="s">
        <v>11</v>
      </c>
      <c r="I2495" s="1">
        <v>0</v>
      </c>
      <c r="J2495">
        <v>0</v>
      </c>
      <c r="K2495">
        <v>1</v>
      </c>
      <c r="L2495">
        <v>0</v>
      </c>
    </row>
    <row r="2496" spans="1:12" hidden="1">
      <c r="A2496" s="1">
        <v>2495</v>
      </c>
      <c r="B2496" s="1">
        <v>45</v>
      </c>
      <c r="C2496" s="1">
        <v>54667</v>
      </c>
      <c r="D2496" s="1" t="s">
        <v>13</v>
      </c>
      <c r="E2496" s="1" t="s">
        <v>17</v>
      </c>
      <c r="F2496" s="1">
        <v>3</v>
      </c>
      <c r="G2496" s="1">
        <v>13</v>
      </c>
      <c r="H2496" s="1" t="s">
        <v>32</v>
      </c>
      <c r="I2496" s="1">
        <v>0</v>
      </c>
      <c r="J2496">
        <v>0</v>
      </c>
      <c r="K2496">
        <v>1</v>
      </c>
      <c r="L2496">
        <v>0</v>
      </c>
    </row>
    <row r="2497" spans="1:12">
      <c r="A2497" s="1">
        <v>2496</v>
      </c>
      <c r="B2497" s="1">
        <v>33</v>
      </c>
      <c r="C2497" s="1">
        <v>112762</v>
      </c>
      <c r="D2497" s="1" t="s">
        <v>13</v>
      </c>
      <c r="E2497" s="1" t="s">
        <v>31</v>
      </c>
      <c r="F2497" s="1">
        <v>1</v>
      </c>
      <c r="G2497" s="1">
        <v>8</v>
      </c>
      <c r="H2497" s="1" t="s">
        <v>11</v>
      </c>
      <c r="I2497" s="1">
        <v>7239</v>
      </c>
      <c r="J2497">
        <v>1</v>
      </c>
      <c r="K2497">
        <v>1</v>
      </c>
      <c r="L2497">
        <v>2.2966370558375635</v>
      </c>
    </row>
    <row r="2498" spans="1:12" hidden="1">
      <c r="A2498" s="1">
        <v>2497</v>
      </c>
      <c r="B2498" s="1">
        <v>54</v>
      </c>
      <c r="C2498" s="1">
        <v>97382</v>
      </c>
      <c r="D2498" s="1" t="s">
        <v>13</v>
      </c>
      <c r="E2498" s="1" t="s">
        <v>15</v>
      </c>
      <c r="F2498" s="1">
        <v>0</v>
      </c>
      <c r="G2498" s="1">
        <v>15</v>
      </c>
      <c r="H2498" s="1" t="s">
        <v>32</v>
      </c>
      <c r="I2498" s="1">
        <v>0</v>
      </c>
      <c r="J2498">
        <v>0</v>
      </c>
      <c r="K2498">
        <v>1</v>
      </c>
      <c r="L2498">
        <v>0</v>
      </c>
    </row>
    <row r="2499" spans="1:12">
      <c r="A2499" s="1">
        <v>2498</v>
      </c>
      <c r="B2499" s="1">
        <v>53</v>
      </c>
      <c r="C2499" s="1">
        <v>45432</v>
      </c>
      <c r="D2499" s="1" t="s">
        <v>13</v>
      </c>
      <c r="E2499" s="1" t="s">
        <v>15</v>
      </c>
      <c r="F2499" s="1">
        <v>0</v>
      </c>
      <c r="G2499" s="1">
        <v>16</v>
      </c>
      <c r="H2499" s="1" t="s">
        <v>11</v>
      </c>
      <c r="I2499" s="1">
        <v>0</v>
      </c>
      <c r="J2499">
        <v>0</v>
      </c>
      <c r="K2499">
        <v>1</v>
      </c>
      <c r="L2499">
        <v>0</v>
      </c>
    </row>
    <row r="2500" spans="1:12">
      <c r="A2500" s="1">
        <v>2499</v>
      </c>
      <c r="B2500" s="1">
        <v>47</v>
      </c>
      <c r="C2500" s="1">
        <v>42303</v>
      </c>
      <c r="D2500" s="1" t="s">
        <v>13</v>
      </c>
      <c r="E2500" s="1" t="s">
        <v>31</v>
      </c>
      <c r="F2500" s="1">
        <v>0</v>
      </c>
      <c r="G2500" s="1">
        <v>1</v>
      </c>
      <c r="H2500" s="1" t="s">
        <v>11</v>
      </c>
      <c r="I2500" s="1">
        <v>0</v>
      </c>
      <c r="J2500">
        <v>0</v>
      </c>
      <c r="K2500">
        <v>1</v>
      </c>
      <c r="L2500">
        <v>0</v>
      </c>
    </row>
    <row r="2501" spans="1:12">
      <c r="A2501" s="1">
        <v>2500</v>
      </c>
      <c r="B2501" s="1">
        <v>43</v>
      </c>
      <c r="C2501" s="1">
        <v>66613</v>
      </c>
      <c r="D2501" s="1" t="s">
        <v>13</v>
      </c>
      <c r="E2501" s="1" t="s">
        <v>17</v>
      </c>
      <c r="F2501" s="1">
        <v>5</v>
      </c>
      <c r="G2501" s="1">
        <v>16</v>
      </c>
      <c r="H2501" s="1" t="s">
        <v>11</v>
      </c>
      <c r="I2501" s="1">
        <v>6646</v>
      </c>
      <c r="J2501">
        <v>1</v>
      </c>
      <c r="K2501">
        <v>1</v>
      </c>
      <c r="L2501">
        <v>2.108502538071066</v>
      </c>
    </row>
    <row r="2502" spans="1:12">
      <c r="A2502" s="1">
        <v>2501</v>
      </c>
      <c r="B2502" s="1">
        <v>38</v>
      </c>
      <c r="C2502" s="1">
        <v>48021</v>
      </c>
      <c r="D2502" s="1" t="s">
        <v>30</v>
      </c>
      <c r="E2502" s="1" t="s">
        <v>31</v>
      </c>
      <c r="F2502" s="1">
        <v>2</v>
      </c>
      <c r="G2502" s="1">
        <v>1</v>
      </c>
      <c r="H2502" s="1" t="s">
        <v>11</v>
      </c>
      <c r="I2502" s="1">
        <v>0</v>
      </c>
      <c r="J2502">
        <v>0</v>
      </c>
      <c r="K2502">
        <v>1</v>
      </c>
      <c r="L2502">
        <v>0</v>
      </c>
    </row>
    <row r="2503" spans="1:12">
      <c r="A2503" s="1">
        <v>2502</v>
      </c>
      <c r="B2503" s="1">
        <v>57</v>
      </c>
      <c r="C2503" s="1">
        <v>126348</v>
      </c>
      <c r="D2503" s="1" t="s">
        <v>13</v>
      </c>
      <c r="E2503" s="1" t="s">
        <v>17</v>
      </c>
      <c r="F2503" s="1">
        <v>2</v>
      </c>
      <c r="G2503" s="1">
        <v>17</v>
      </c>
      <c r="H2503" s="1" t="s">
        <v>11</v>
      </c>
      <c r="I2503" s="1">
        <v>6142</v>
      </c>
      <c r="J2503">
        <v>1</v>
      </c>
      <c r="K2503">
        <v>1</v>
      </c>
      <c r="L2503">
        <v>1.9486040609137056</v>
      </c>
    </row>
    <row r="2504" spans="1:12">
      <c r="A2504" s="1">
        <v>2503</v>
      </c>
      <c r="B2504" s="1">
        <v>46</v>
      </c>
      <c r="C2504" s="1">
        <v>36026</v>
      </c>
      <c r="D2504" s="1" t="s">
        <v>13</v>
      </c>
      <c r="E2504" s="1" t="s">
        <v>15</v>
      </c>
      <c r="F2504" s="1">
        <v>1</v>
      </c>
      <c r="G2504" s="1">
        <v>13</v>
      </c>
      <c r="H2504" s="1" t="s">
        <v>11</v>
      </c>
      <c r="I2504" s="1">
        <v>0</v>
      </c>
      <c r="J2504">
        <v>0</v>
      </c>
      <c r="K2504">
        <v>1</v>
      </c>
      <c r="L2504">
        <v>0</v>
      </c>
    </row>
    <row r="2505" spans="1:12">
      <c r="A2505" s="1">
        <v>2504</v>
      </c>
      <c r="B2505" s="1">
        <v>33</v>
      </c>
      <c r="C2505" s="1">
        <v>0</v>
      </c>
      <c r="D2505" s="1" t="s">
        <v>30</v>
      </c>
      <c r="E2505" s="1" t="s">
        <v>31</v>
      </c>
      <c r="F2505" s="1">
        <v>2</v>
      </c>
      <c r="G2505" s="1">
        <v>6</v>
      </c>
      <c r="H2505" s="1" t="s">
        <v>11</v>
      </c>
      <c r="I2505" s="1">
        <v>0</v>
      </c>
      <c r="J2505">
        <v>0</v>
      </c>
      <c r="K2505">
        <v>1</v>
      </c>
      <c r="L2505">
        <v>0</v>
      </c>
    </row>
    <row r="2506" spans="1:12">
      <c r="A2506" s="1">
        <v>2505</v>
      </c>
      <c r="B2506" s="1">
        <v>50</v>
      </c>
      <c r="C2506" s="1">
        <v>52442</v>
      </c>
      <c r="D2506" s="1" t="s">
        <v>30</v>
      </c>
      <c r="E2506" s="1" t="s">
        <v>15</v>
      </c>
      <c r="F2506" s="1">
        <v>1</v>
      </c>
      <c r="G2506" s="1">
        <v>16</v>
      </c>
      <c r="H2506" s="1" t="s">
        <v>11</v>
      </c>
      <c r="I2506" s="1">
        <v>0</v>
      </c>
      <c r="J2506">
        <v>0</v>
      </c>
      <c r="K2506">
        <v>1</v>
      </c>
      <c r="L2506">
        <v>0</v>
      </c>
    </row>
    <row r="2507" spans="1:12" hidden="1">
      <c r="A2507" s="1">
        <v>2506</v>
      </c>
      <c r="B2507" s="1">
        <v>51</v>
      </c>
      <c r="C2507" s="1">
        <v>40481</v>
      </c>
      <c r="D2507" s="1" t="s">
        <v>30</v>
      </c>
      <c r="E2507" s="1" t="s">
        <v>31</v>
      </c>
      <c r="F2507" s="1">
        <v>0</v>
      </c>
      <c r="G2507" s="1">
        <v>1</v>
      </c>
      <c r="H2507" s="1" t="s">
        <v>32</v>
      </c>
      <c r="I2507" s="1">
        <v>0</v>
      </c>
      <c r="J2507">
        <v>0</v>
      </c>
      <c r="K2507">
        <v>1</v>
      </c>
      <c r="L2507">
        <v>0</v>
      </c>
    </row>
    <row r="2508" spans="1:12">
      <c r="A2508" s="1">
        <v>2507</v>
      </c>
      <c r="B2508" s="1">
        <v>22</v>
      </c>
      <c r="C2508" s="1">
        <v>0</v>
      </c>
      <c r="D2508" s="1" t="s">
        <v>30</v>
      </c>
      <c r="E2508" s="1" t="s">
        <v>31</v>
      </c>
      <c r="F2508" s="1">
        <v>0</v>
      </c>
      <c r="G2508" s="1">
        <v>1</v>
      </c>
      <c r="H2508" s="1" t="s">
        <v>11</v>
      </c>
      <c r="I2508" s="1">
        <v>0</v>
      </c>
      <c r="J2508">
        <v>0</v>
      </c>
      <c r="K2508">
        <v>1</v>
      </c>
      <c r="L2508">
        <v>0</v>
      </c>
    </row>
    <row r="2509" spans="1:12">
      <c r="A2509" s="1">
        <v>2508</v>
      </c>
      <c r="B2509" s="1">
        <v>39</v>
      </c>
      <c r="C2509" s="1">
        <v>26840</v>
      </c>
      <c r="D2509" s="1" t="s">
        <v>30</v>
      </c>
      <c r="E2509" s="1" t="s">
        <v>17</v>
      </c>
      <c r="F2509" s="1">
        <v>0</v>
      </c>
      <c r="G2509" s="1">
        <v>9</v>
      </c>
      <c r="H2509" s="1" t="s">
        <v>11</v>
      </c>
      <c r="I2509" s="1">
        <v>0</v>
      </c>
      <c r="J2509">
        <v>0</v>
      </c>
      <c r="K2509">
        <v>1</v>
      </c>
      <c r="L2509">
        <v>0</v>
      </c>
    </row>
    <row r="2510" spans="1:12" hidden="1">
      <c r="A2510" s="1">
        <v>2509</v>
      </c>
      <c r="B2510" s="1">
        <v>45</v>
      </c>
      <c r="C2510" s="1">
        <v>9159</v>
      </c>
      <c r="D2510" s="1" t="s">
        <v>13</v>
      </c>
      <c r="E2510" s="1" t="s">
        <v>31</v>
      </c>
      <c r="F2510" s="1">
        <v>0</v>
      </c>
      <c r="G2510" s="1">
        <v>6</v>
      </c>
      <c r="H2510" s="1" t="s">
        <v>32</v>
      </c>
      <c r="I2510" s="1">
        <v>0</v>
      </c>
      <c r="J2510">
        <v>0</v>
      </c>
      <c r="K2510">
        <v>1</v>
      </c>
      <c r="L2510">
        <v>0</v>
      </c>
    </row>
    <row r="2511" spans="1:12">
      <c r="A2511" s="1">
        <v>2510</v>
      </c>
      <c r="B2511" s="1">
        <v>48</v>
      </c>
      <c r="C2511" s="1">
        <v>66784</v>
      </c>
      <c r="D2511" s="1" t="s">
        <v>13</v>
      </c>
      <c r="E2511" s="1" t="s">
        <v>17</v>
      </c>
      <c r="F2511" s="1">
        <v>0</v>
      </c>
      <c r="G2511" s="1">
        <v>20</v>
      </c>
      <c r="H2511" s="1" t="s">
        <v>11</v>
      </c>
      <c r="I2511" s="1">
        <v>0</v>
      </c>
      <c r="J2511">
        <v>0</v>
      </c>
      <c r="K2511">
        <v>1</v>
      </c>
      <c r="L2511">
        <v>0</v>
      </c>
    </row>
    <row r="2512" spans="1:12">
      <c r="A2512" s="1">
        <v>2511</v>
      </c>
      <c r="B2512" s="1">
        <v>36</v>
      </c>
      <c r="C2512" s="1">
        <v>61462</v>
      </c>
      <c r="D2512" s="1" t="s">
        <v>13</v>
      </c>
      <c r="E2512" s="1" t="s">
        <v>15</v>
      </c>
      <c r="F2512" s="1">
        <v>0</v>
      </c>
      <c r="G2512" s="1">
        <v>17</v>
      </c>
      <c r="H2512" s="1" t="s">
        <v>11</v>
      </c>
      <c r="I2512" s="1">
        <v>0</v>
      </c>
      <c r="J2512">
        <v>0</v>
      </c>
      <c r="K2512">
        <v>1</v>
      </c>
      <c r="L2512">
        <v>0</v>
      </c>
    </row>
    <row r="2513" spans="1:12">
      <c r="A2513" s="1">
        <v>2512</v>
      </c>
      <c r="B2513" s="1">
        <v>33</v>
      </c>
      <c r="C2513" s="1">
        <v>19894</v>
      </c>
      <c r="D2513" s="1" t="s">
        <v>13</v>
      </c>
      <c r="E2513" s="1" t="s">
        <v>31</v>
      </c>
      <c r="F2513" s="1">
        <v>0</v>
      </c>
      <c r="G2513" s="1">
        <v>7</v>
      </c>
      <c r="H2513" s="1" t="s">
        <v>11</v>
      </c>
      <c r="I2513" s="1">
        <v>16816</v>
      </c>
      <c r="J2513">
        <v>1</v>
      </c>
      <c r="K2513">
        <v>1</v>
      </c>
      <c r="L2513">
        <v>5.3350253807106602</v>
      </c>
    </row>
    <row r="2514" spans="1:12" hidden="1">
      <c r="A2514" s="1">
        <v>2513</v>
      </c>
      <c r="B2514" s="1">
        <v>38</v>
      </c>
      <c r="C2514" s="1">
        <v>23864</v>
      </c>
      <c r="D2514" s="1" t="s">
        <v>30</v>
      </c>
      <c r="E2514" s="1" t="s">
        <v>31</v>
      </c>
      <c r="F2514" s="1">
        <v>2</v>
      </c>
      <c r="G2514" s="1">
        <v>1</v>
      </c>
      <c r="H2514" s="1" t="s">
        <v>32</v>
      </c>
      <c r="I2514" s="1">
        <v>0</v>
      </c>
      <c r="J2514">
        <v>0</v>
      </c>
      <c r="K2514">
        <v>1</v>
      </c>
      <c r="L2514">
        <v>0</v>
      </c>
    </row>
    <row r="2515" spans="1:12">
      <c r="A2515" s="1">
        <v>2514</v>
      </c>
      <c r="B2515" s="1">
        <v>48</v>
      </c>
      <c r="C2515" s="1">
        <v>83477</v>
      </c>
      <c r="D2515" s="1" t="s">
        <v>13</v>
      </c>
      <c r="E2515" s="1" t="s">
        <v>17</v>
      </c>
      <c r="F2515" s="1">
        <v>0</v>
      </c>
      <c r="G2515" s="1">
        <v>17</v>
      </c>
      <c r="H2515" s="1" t="s">
        <v>11</v>
      </c>
      <c r="I2515" s="1">
        <v>0</v>
      </c>
      <c r="J2515">
        <v>0</v>
      </c>
      <c r="K2515">
        <v>1</v>
      </c>
      <c r="L2515">
        <v>0</v>
      </c>
    </row>
    <row r="2516" spans="1:12">
      <c r="A2516" s="1">
        <v>2515</v>
      </c>
      <c r="B2516" s="1">
        <v>43</v>
      </c>
      <c r="C2516" s="1">
        <v>77030</v>
      </c>
      <c r="D2516" s="1" t="s">
        <v>30</v>
      </c>
      <c r="E2516" s="1" t="s">
        <v>10</v>
      </c>
      <c r="F2516" s="1">
        <v>0</v>
      </c>
      <c r="G2516" s="1">
        <v>21</v>
      </c>
      <c r="H2516" s="1" t="s">
        <v>11</v>
      </c>
      <c r="I2516" s="1">
        <v>10064</v>
      </c>
      <c r="J2516">
        <v>1</v>
      </c>
      <c r="K2516">
        <v>1</v>
      </c>
      <c r="L2516">
        <v>3.1928934010152283</v>
      </c>
    </row>
    <row r="2517" spans="1:12">
      <c r="A2517" s="1">
        <v>2516</v>
      </c>
      <c r="B2517" s="1">
        <v>52</v>
      </c>
      <c r="C2517" s="1">
        <v>57912</v>
      </c>
      <c r="D2517" s="1" t="s">
        <v>13</v>
      </c>
      <c r="E2517" s="1" t="s">
        <v>17</v>
      </c>
      <c r="F2517" s="1">
        <v>0</v>
      </c>
      <c r="G2517" s="1">
        <v>16</v>
      </c>
      <c r="H2517" s="1" t="s">
        <v>11</v>
      </c>
      <c r="I2517" s="1">
        <v>0</v>
      </c>
      <c r="J2517">
        <v>0</v>
      </c>
      <c r="K2517">
        <v>1</v>
      </c>
      <c r="L2517">
        <v>0</v>
      </c>
    </row>
    <row r="2518" spans="1:12">
      <c r="A2518" s="1">
        <v>2517</v>
      </c>
      <c r="B2518" s="1">
        <v>46</v>
      </c>
      <c r="C2518" s="1">
        <v>104206</v>
      </c>
      <c r="D2518" s="1" t="s">
        <v>30</v>
      </c>
      <c r="E2518" s="1" t="s">
        <v>17</v>
      </c>
      <c r="F2518" s="1">
        <v>4</v>
      </c>
      <c r="G2518" s="1">
        <v>22</v>
      </c>
      <c r="H2518" s="1" t="s">
        <v>11</v>
      </c>
      <c r="I2518" s="1">
        <v>0</v>
      </c>
      <c r="J2518">
        <v>0</v>
      </c>
      <c r="K2518">
        <v>1</v>
      </c>
      <c r="L2518">
        <v>0</v>
      </c>
    </row>
    <row r="2519" spans="1:12">
      <c r="A2519" s="1">
        <v>2518</v>
      </c>
      <c r="B2519" s="1">
        <v>53</v>
      </c>
      <c r="C2519" s="1">
        <v>25698</v>
      </c>
      <c r="D2519" s="1" t="s">
        <v>13</v>
      </c>
      <c r="E2519" s="1" t="s">
        <v>31</v>
      </c>
      <c r="F2519" s="1">
        <v>0</v>
      </c>
      <c r="G2519" s="1">
        <v>1</v>
      </c>
      <c r="H2519" s="1" t="s">
        <v>11</v>
      </c>
      <c r="I2519" s="1">
        <v>37412</v>
      </c>
      <c r="J2519">
        <v>1</v>
      </c>
      <c r="K2519">
        <v>1</v>
      </c>
      <c r="L2519">
        <v>11.869289340101522</v>
      </c>
    </row>
    <row r="2520" spans="1:12" hidden="1">
      <c r="A2520" s="1">
        <v>2519</v>
      </c>
      <c r="B2520" s="1">
        <v>46</v>
      </c>
      <c r="C2520" s="1">
        <v>35231</v>
      </c>
      <c r="D2520" s="1" t="s">
        <v>13</v>
      </c>
      <c r="E2520" s="1" t="s">
        <v>31</v>
      </c>
      <c r="F2520" s="1">
        <v>1</v>
      </c>
      <c r="G2520" s="1">
        <v>9</v>
      </c>
      <c r="H2520" s="1" t="s">
        <v>32</v>
      </c>
      <c r="I2520" s="1">
        <v>0</v>
      </c>
      <c r="J2520">
        <v>0</v>
      </c>
      <c r="K2520">
        <v>1</v>
      </c>
      <c r="L2520">
        <v>0</v>
      </c>
    </row>
    <row r="2521" spans="1:12">
      <c r="A2521" s="1">
        <v>2520</v>
      </c>
      <c r="B2521" s="1">
        <v>41</v>
      </c>
      <c r="C2521" s="1">
        <v>53358</v>
      </c>
      <c r="D2521" s="1" t="s">
        <v>30</v>
      </c>
      <c r="E2521" s="1" t="s">
        <v>31</v>
      </c>
      <c r="F2521" s="1">
        <v>0</v>
      </c>
      <c r="G2521" s="1">
        <v>6</v>
      </c>
      <c r="H2521" s="1" t="s">
        <v>11</v>
      </c>
      <c r="I2521" s="1">
        <v>0</v>
      </c>
      <c r="J2521">
        <v>0</v>
      </c>
      <c r="K2521">
        <v>1</v>
      </c>
      <c r="L2521">
        <v>0</v>
      </c>
    </row>
    <row r="2522" spans="1:12">
      <c r="A2522" s="1">
        <v>2521</v>
      </c>
      <c r="B2522" s="1">
        <v>53</v>
      </c>
      <c r="C2522" s="1">
        <v>74295</v>
      </c>
      <c r="D2522" s="1" t="s">
        <v>13</v>
      </c>
      <c r="E2522" s="1" t="s">
        <v>15</v>
      </c>
      <c r="F2522" s="1">
        <v>2</v>
      </c>
      <c r="G2522" s="1">
        <v>9</v>
      </c>
      <c r="H2522" s="1" t="s">
        <v>11</v>
      </c>
      <c r="I2522" s="1">
        <v>6550</v>
      </c>
      <c r="J2522">
        <v>1</v>
      </c>
      <c r="K2522">
        <v>1</v>
      </c>
      <c r="L2522">
        <v>2.078045685279188</v>
      </c>
    </row>
    <row r="2523" spans="1:12">
      <c r="A2523" s="1">
        <v>2522</v>
      </c>
      <c r="B2523" s="1">
        <v>54</v>
      </c>
      <c r="C2523" s="1">
        <v>101450</v>
      </c>
      <c r="D2523" s="1" t="s">
        <v>30</v>
      </c>
      <c r="E2523" s="1" t="s">
        <v>17</v>
      </c>
      <c r="F2523" s="1">
        <v>0</v>
      </c>
      <c r="G2523" s="1">
        <v>13</v>
      </c>
      <c r="H2523" s="1" t="s">
        <v>11</v>
      </c>
      <c r="I2523" s="1">
        <v>6941</v>
      </c>
      <c r="J2523">
        <v>1</v>
      </c>
      <c r="K2523">
        <v>1</v>
      </c>
      <c r="L2523">
        <v>2.2020939086294415</v>
      </c>
    </row>
    <row r="2524" spans="1:12">
      <c r="A2524" s="1">
        <v>2523</v>
      </c>
      <c r="B2524" s="1">
        <v>36</v>
      </c>
      <c r="C2524" s="1">
        <v>64755</v>
      </c>
      <c r="D2524" s="1" t="s">
        <v>13</v>
      </c>
      <c r="E2524" s="1" t="s">
        <v>31</v>
      </c>
      <c r="F2524" s="1">
        <v>4</v>
      </c>
      <c r="G2524" s="1">
        <v>1</v>
      </c>
      <c r="H2524" s="1" t="s">
        <v>11</v>
      </c>
      <c r="I2524" s="1">
        <v>3174</v>
      </c>
      <c r="J2524">
        <v>1</v>
      </c>
      <c r="K2524">
        <v>1</v>
      </c>
      <c r="L2524">
        <v>1.006979695431472</v>
      </c>
    </row>
    <row r="2525" spans="1:12">
      <c r="A2525" s="1">
        <v>2524</v>
      </c>
      <c r="B2525" s="1">
        <v>39</v>
      </c>
      <c r="C2525" s="1">
        <v>92139</v>
      </c>
      <c r="D2525" s="1" t="s">
        <v>13</v>
      </c>
      <c r="E2525" s="1" t="s">
        <v>15</v>
      </c>
      <c r="F2525" s="1">
        <v>0</v>
      </c>
      <c r="G2525" s="1">
        <v>14</v>
      </c>
      <c r="H2525" s="1" t="s">
        <v>11</v>
      </c>
      <c r="I2525" s="1">
        <v>0</v>
      </c>
      <c r="J2525">
        <v>0</v>
      </c>
      <c r="K2525">
        <v>1</v>
      </c>
      <c r="L2525">
        <v>0</v>
      </c>
    </row>
    <row r="2526" spans="1:12">
      <c r="A2526" s="1">
        <v>2525</v>
      </c>
      <c r="B2526" s="1">
        <v>31</v>
      </c>
      <c r="C2526" s="1">
        <v>14195</v>
      </c>
      <c r="D2526" s="1" t="s">
        <v>30</v>
      </c>
      <c r="E2526" s="1" t="s">
        <v>31</v>
      </c>
      <c r="F2526" s="1">
        <v>5</v>
      </c>
      <c r="G2526" s="1">
        <v>1</v>
      </c>
      <c r="H2526" s="1" t="s">
        <v>11</v>
      </c>
      <c r="I2526" s="1">
        <v>6350</v>
      </c>
      <c r="J2526">
        <v>1</v>
      </c>
      <c r="K2526">
        <v>1</v>
      </c>
      <c r="L2526">
        <v>2.0145939086294415</v>
      </c>
    </row>
    <row r="2527" spans="1:12">
      <c r="A2527" s="1">
        <v>2526</v>
      </c>
      <c r="B2527" s="1">
        <v>50</v>
      </c>
      <c r="C2527" s="1">
        <v>41696</v>
      </c>
      <c r="D2527" s="1" t="s">
        <v>30</v>
      </c>
      <c r="E2527" s="1" t="s">
        <v>15</v>
      </c>
      <c r="F2527" s="1">
        <v>6</v>
      </c>
      <c r="G2527" s="1">
        <v>11</v>
      </c>
      <c r="H2527" s="1" t="s">
        <v>11</v>
      </c>
      <c r="I2527" s="1">
        <v>6902</v>
      </c>
      <c r="J2527">
        <v>1</v>
      </c>
      <c r="K2527">
        <v>1</v>
      </c>
      <c r="L2527">
        <v>2.1897208121827409</v>
      </c>
    </row>
    <row r="2528" spans="1:12">
      <c r="A2528" s="1">
        <v>2527</v>
      </c>
      <c r="B2528" s="1">
        <v>31</v>
      </c>
      <c r="C2528" s="1">
        <v>0</v>
      </c>
      <c r="D2528" s="1" t="s">
        <v>13</v>
      </c>
      <c r="E2528" s="1" t="s">
        <v>31</v>
      </c>
      <c r="F2528" s="1">
        <v>0</v>
      </c>
      <c r="G2528" s="1">
        <v>1</v>
      </c>
      <c r="H2528" s="1" t="s">
        <v>11</v>
      </c>
      <c r="I2528" s="1">
        <v>0</v>
      </c>
      <c r="J2528">
        <v>0</v>
      </c>
      <c r="K2528">
        <v>1</v>
      </c>
      <c r="L2528">
        <v>0</v>
      </c>
    </row>
    <row r="2529" spans="1:12">
      <c r="A2529" s="1">
        <v>2528</v>
      </c>
      <c r="B2529" s="1">
        <v>53</v>
      </c>
      <c r="C2529" s="1">
        <v>41557</v>
      </c>
      <c r="D2529" s="1" t="s">
        <v>13</v>
      </c>
      <c r="E2529" s="1" t="s">
        <v>31</v>
      </c>
      <c r="F2529" s="1">
        <v>0</v>
      </c>
      <c r="G2529" s="1">
        <v>6</v>
      </c>
      <c r="H2529" s="1" t="s">
        <v>11</v>
      </c>
      <c r="I2529" s="1">
        <v>0</v>
      </c>
      <c r="J2529">
        <v>0</v>
      </c>
      <c r="K2529">
        <v>1</v>
      </c>
      <c r="L2529">
        <v>0</v>
      </c>
    </row>
    <row r="2530" spans="1:12">
      <c r="A2530" s="1">
        <v>2529</v>
      </c>
      <c r="B2530" s="1">
        <v>59</v>
      </c>
      <c r="C2530" s="1">
        <v>85596</v>
      </c>
      <c r="D2530" s="1" t="s">
        <v>13</v>
      </c>
      <c r="E2530" s="1" t="s">
        <v>10</v>
      </c>
      <c r="F2530" s="1">
        <v>0</v>
      </c>
      <c r="G2530" s="1">
        <v>14</v>
      </c>
      <c r="H2530" s="1" t="s">
        <v>11</v>
      </c>
      <c r="I2530" s="1">
        <v>0</v>
      </c>
      <c r="J2530">
        <v>0</v>
      </c>
      <c r="K2530">
        <v>1</v>
      </c>
      <c r="L2530">
        <v>0</v>
      </c>
    </row>
    <row r="2531" spans="1:12">
      <c r="A2531" s="1">
        <v>2530</v>
      </c>
      <c r="B2531" s="1">
        <v>41</v>
      </c>
      <c r="C2531" s="1">
        <v>37196</v>
      </c>
      <c r="D2531" s="1" t="s">
        <v>30</v>
      </c>
      <c r="E2531" s="1" t="s">
        <v>15</v>
      </c>
      <c r="F2531" s="1">
        <v>3</v>
      </c>
      <c r="G2531" s="1">
        <v>11</v>
      </c>
      <c r="H2531" s="1" t="s">
        <v>11</v>
      </c>
      <c r="I2531" s="1">
        <v>7869</v>
      </c>
      <c r="J2531">
        <v>1</v>
      </c>
      <c r="K2531">
        <v>1</v>
      </c>
      <c r="L2531">
        <v>2.4965101522842641</v>
      </c>
    </row>
    <row r="2532" spans="1:12">
      <c r="A2532" s="1">
        <v>2531</v>
      </c>
      <c r="B2532" s="1">
        <v>47</v>
      </c>
      <c r="C2532" s="1">
        <v>87887</v>
      </c>
      <c r="D2532" s="1" t="s">
        <v>30</v>
      </c>
      <c r="E2532" s="1" t="s">
        <v>15</v>
      </c>
      <c r="F2532" s="1">
        <v>0</v>
      </c>
      <c r="G2532" s="1">
        <v>14</v>
      </c>
      <c r="H2532" s="1" t="s">
        <v>11</v>
      </c>
      <c r="I2532" s="1">
        <v>6841</v>
      </c>
      <c r="J2532">
        <v>1</v>
      </c>
      <c r="K2532">
        <v>1</v>
      </c>
      <c r="L2532">
        <v>2.1703680203045685</v>
      </c>
    </row>
    <row r="2533" spans="1:12">
      <c r="A2533" s="1">
        <v>2532</v>
      </c>
      <c r="B2533" s="1">
        <v>50</v>
      </c>
      <c r="C2533" s="1">
        <v>40685</v>
      </c>
      <c r="D2533" s="1" t="s">
        <v>13</v>
      </c>
      <c r="E2533" s="1" t="s">
        <v>31</v>
      </c>
      <c r="F2533" s="1">
        <v>2</v>
      </c>
      <c r="G2533" s="1">
        <v>5</v>
      </c>
      <c r="H2533" s="1" t="s">
        <v>11</v>
      </c>
      <c r="I2533" s="1">
        <v>0</v>
      </c>
      <c r="J2533">
        <v>0</v>
      </c>
      <c r="K2533">
        <v>1</v>
      </c>
      <c r="L2533">
        <v>0</v>
      </c>
    </row>
    <row r="2534" spans="1:12" hidden="1">
      <c r="A2534" s="1">
        <v>2533</v>
      </c>
      <c r="B2534" s="1">
        <v>48</v>
      </c>
      <c r="C2534" s="1">
        <v>38939</v>
      </c>
      <c r="D2534" s="1" t="s">
        <v>30</v>
      </c>
      <c r="E2534" s="1" t="s">
        <v>15</v>
      </c>
      <c r="F2534" s="1">
        <v>1</v>
      </c>
      <c r="G2534" s="1">
        <v>11</v>
      </c>
      <c r="H2534" s="1" t="s">
        <v>32</v>
      </c>
      <c r="I2534" s="1">
        <v>0</v>
      </c>
      <c r="J2534">
        <v>0</v>
      </c>
      <c r="K2534">
        <v>1</v>
      </c>
      <c r="L2534">
        <v>0</v>
      </c>
    </row>
    <row r="2535" spans="1:12" hidden="1">
      <c r="A2535" s="1">
        <v>2534</v>
      </c>
      <c r="B2535" s="1">
        <v>55</v>
      </c>
      <c r="C2535" s="1">
        <v>63376</v>
      </c>
      <c r="D2535" s="1" t="s">
        <v>13</v>
      </c>
      <c r="E2535" s="1" t="s">
        <v>15</v>
      </c>
      <c r="F2535" s="1">
        <v>0</v>
      </c>
      <c r="G2535" s="1">
        <v>14</v>
      </c>
      <c r="H2535" s="1" t="s">
        <v>32</v>
      </c>
      <c r="I2535" s="1">
        <v>0</v>
      </c>
      <c r="J2535">
        <v>0</v>
      </c>
      <c r="K2535">
        <v>1</v>
      </c>
      <c r="L2535">
        <v>0</v>
      </c>
    </row>
    <row r="2536" spans="1:12" hidden="1">
      <c r="A2536" s="1">
        <v>2535</v>
      </c>
      <c r="B2536" s="1">
        <v>43</v>
      </c>
      <c r="C2536" s="1">
        <v>61852</v>
      </c>
      <c r="D2536" s="1" t="s">
        <v>13</v>
      </c>
      <c r="E2536" s="1" t="s">
        <v>31</v>
      </c>
      <c r="F2536" s="1">
        <v>0</v>
      </c>
      <c r="G2536" s="1">
        <v>1</v>
      </c>
      <c r="H2536" s="1" t="s">
        <v>32</v>
      </c>
      <c r="I2536" s="1">
        <v>0</v>
      </c>
      <c r="J2536">
        <v>0</v>
      </c>
      <c r="K2536">
        <v>1</v>
      </c>
      <c r="L2536">
        <v>0</v>
      </c>
    </row>
    <row r="2537" spans="1:12">
      <c r="A2537" s="1">
        <v>2536</v>
      </c>
      <c r="B2537" s="1">
        <v>44</v>
      </c>
      <c r="C2537" s="1">
        <v>5089</v>
      </c>
      <c r="D2537" s="1" t="s">
        <v>13</v>
      </c>
      <c r="E2537" s="1" t="s">
        <v>31</v>
      </c>
      <c r="F2537" s="1">
        <v>0</v>
      </c>
      <c r="G2537" s="1">
        <v>1</v>
      </c>
      <c r="H2537" s="1" t="s">
        <v>11</v>
      </c>
      <c r="I2537" s="1">
        <v>5944</v>
      </c>
      <c r="J2537">
        <v>1</v>
      </c>
      <c r="K2537">
        <v>1</v>
      </c>
      <c r="L2537">
        <v>1.8857868020304569</v>
      </c>
    </row>
    <row r="2538" spans="1:12">
      <c r="A2538" s="1">
        <v>2537</v>
      </c>
      <c r="B2538" s="1">
        <v>53</v>
      </c>
      <c r="C2538" s="1">
        <v>29080</v>
      </c>
      <c r="D2538" s="1" t="s">
        <v>13</v>
      </c>
      <c r="E2538" s="1" t="s">
        <v>31</v>
      </c>
      <c r="F2538" s="1">
        <v>0</v>
      </c>
      <c r="G2538" s="1">
        <v>1</v>
      </c>
      <c r="H2538" s="1" t="s">
        <v>11</v>
      </c>
      <c r="I2538" s="1">
        <v>0</v>
      </c>
      <c r="J2538">
        <v>0</v>
      </c>
      <c r="K2538">
        <v>1</v>
      </c>
      <c r="L2538">
        <v>0</v>
      </c>
    </row>
    <row r="2539" spans="1:12">
      <c r="A2539" s="1">
        <v>2538</v>
      </c>
      <c r="B2539" s="1">
        <v>41</v>
      </c>
      <c r="C2539" s="1">
        <v>65185</v>
      </c>
      <c r="D2539" s="1" t="s">
        <v>13</v>
      </c>
      <c r="E2539" s="1" t="s">
        <v>31</v>
      </c>
      <c r="F2539" s="1">
        <v>2</v>
      </c>
      <c r="G2539" s="1">
        <v>6</v>
      </c>
      <c r="H2539" s="1" t="s">
        <v>11</v>
      </c>
      <c r="I2539" s="1">
        <v>28753</v>
      </c>
      <c r="J2539">
        <v>1</v>
      </c>
      <c r="K2539">
        <v>1</v>
      </c>
      <c r="L2539">
        <v>9.122144670050762</v>
      </c>
    </row>
    <row r="2540" spans="1:12">
      <c r="A2540" s="1">
        <v>2539</v>
      </c>
      <c r="B2540" s="1">
        <v>36</v>
      </c>
      <c r="C2540" s="1">
        <v>20921</v>
      </c>
      <c r="D2540" s="1" t="s">
        <v>13</v>
      </c>
      <c r="E2540" s="1" t="s">
        <v>31</v>
      </c>
      <c r="F2540" s="1">
        <v>0</v>
      </c>
      <c r="G2540" s="1">
        <v>1</v>
      </c>
      <c r="H2540" s="1" t="s">
        <v>11</v>
      </c>
      <c r="I2540" s="1">
        <v>0</v>
      </c>
      <c r="J2540">
        <v>0</v>
      </c>
      <c r="K2540">
        <v>1</v>
      </c>
      <c r="L2540">
        <v>0</v>
      </c>
    </row>
    <row r="2541" spans="1:12">
      <c r="A2541" s="1">
        <v>2540</v>
      </c>
      <c r="B2541" s="1">
        <v>62</v>
      </c>
      <c r="C2541" s="1">
        <v>43410</v>
      </c>
      <c r="D2541" s="1" t="s">
        <v>13</v>
      </c>
      <c r="E2541" s="1" t="s">
        <v>15</v>
      </c>
      <c r="F2541" s="1">
        <v>0</v>
      </c>
      <c r="G2541" s="1">
        <v>14</v>
      </c>
      <c r="H2541" s="1" t="s">
        <v>11</v>
      </c>
      <c r="I2541" s="1">
        <v>10086</v>
      </c>
      <c r="J2541">
        <v>1</v>
      </c>
      <c r="K2541">
        <v>1</v>
      </c>
      <c r="L2541">
        <v>3.1998730964467006</v>
      </c>
    </row>
    <row r="2542" spans="1:12" hidden="1">
      <c r="A2542" s="1">
        <v>2541</v>
      </c>
      <c r="B2542" s="1">
        <v>45</v>
      </c>
      <c r="C2542" s="1">
        <v>4271</v>
      </c>
      <c r="D2542" s="1" t="s">
        <v>13</v>
      </c>
      <c r="E2542" s="1" t="s">
        <v>31</v>
      </c>
      <c r="F2542" s="1">
        <v>0</v>
      </c>
      <c r="G2542" s="1">
        <v>8</v>
      </c>
      <c r="H2542" s="1" t="s">
        <v>32</v>
      </c>
      <c r="I2542" s="1">
        <v>0</v>
      </c>
      <c r="J2542">
        <v>0</v>
      </c>
      <c r="K2542">
        <v>1</v>
      </c>
      <c r="L2542">
        <v>0</v>
      </c>
    </row>
    <row r="2543" spans="1:12">
      <c r="A2543" s="1">
        <v>2542</v>
      </c>
      <c r="B2543" s="1">
        <v>45</v>
      </c>
      <c r="C2543" s="1">
        <v>84028</v>
      </c>
      <c r="D2543" s="1" t="s">
        <v>30</v>
      </c>
      <c r="E2543" s="1" t="s">
        <v>17</v>
      </c>
      <c r="F2543" s="1">
        <v>5</v>
      </c>
      <c r="G2543" s="1">
        <v>17</v>
      </c>
      <c r="H2543" s="1" t="s">
        <v>11</v>
      </c>
      <c r="I2543" s="1">
        <v>1749</v>
      </c>
      <c r="J2543">
        <v>1</v>
      </c>
      <c r="K2543">
        <v>1</v>
      </c>
      <c r="L2543">
        <v>0.55488578680203049</v>
      </c>
    </row>
    <row r="2544" spans="1:12">
      <c r="A2544" s="1">
        <v>2543</v>
      </c>
      <c r="B2544" s="1">
        <v>47</v>
      </c>
      <c r="C2544" s="1">
        <v>123715</v>
      </c>
      <c r="D2544" s="1" t="s">
        <v>13</v>
      </c>
      <c r="E2544" s="1" t="s">
        <v>17</v>
      </c>
      <c r="F2544" s="1">
        <v>0</v>
      </c>
      <c r="G2544" s="1">
        <v>16</v>
      </c>
      <c r="H2544" s="1" t="s">
        <v>11</v>
      </c>
      <c r="I2544" s="1">
        <v>0</v>
      </c>
      <c r="J2544">
        <v>0</v>
      </c>
      <c r="K2544">
        <v>1</v>
      </c>
      <c r="L2544">
        <v>0</v>
      </c>
    </row>
    <row r="2545" spans="1:12">
      <c r="A2545" s="1">
        <v>2544</v>
      </c>
      <c r="B2545" s="1">
        <v>47</v>
      </c>
      <c r="C2545" s="1">
        <v>30960</v>
      </c>
      <c r="D2545" s="1" t="s">
        <v>13</v>
      </c>
      <c r="E2545" s="1" t="s">
        <v>15</v>
      </c>
      <c r="F2545" s="1">
        <v>0</v>
      </c>
      <c r="G2545" s="1">
        <v>4</v>
      </c>
      <c r="H2545" s="1" t="s">
        <v>11</v>
      </c>
      <c r="I2545" s="1">
        <v>0</v>
      </c>
      <c r="J2545">
        <v>0</v>
      </c>
      <c r="K2545">
        <v>1</v>
      </c>
      <c r="L2545">
        <v>0</v>
      </c>
    </row>
    <row r="2546" spans="1:12">
      <c r="A2546" s="1">
        <v>2545</v>
      </c>
      <c r="B2546" s="1">
        <v>31</v>
      </c>
      <c r="C2546" s="1">
        <v>64394</v>
      </c>
      <c r="D2546" s="1" t="s">
        <v>30</v>
      </c>
      <c r="E2546" s="1" t="s">
        <v>15</v>
      </c>
      <c r="F2546" s="1">
        <v>4</v>
      </c>
      <c r="G2546" s="1">
        <v>12</v>
      </c>
      <c r="H2546" s="1" t="s">
        <v>11</v>
      </c>
      <c r="I2546" s="1">
        <v>2985</v>
      </c>
      <c r="J2546">
        <v>1</v>
      </c>
      <c r="K2546">
        <v>1</v>
      </c>
      <c r="L2546">
        <v>0.94701776649746194</v>
      </c>
    </row>
    <row r="2547" spans="1:12">
      <c r="A2547" s="1">
        <v>2546</v>
      </c>
      <c r="B2547" s="1">
        <v>45</v>
      </c>
      <c r="C2547" s="1">
        <v>83111</v>
      </c>
      <c r="D2547" s="1" t="s">
        <v>30</v>
      </c>
      <c r="E2547" s="1" t="s">
        <v>15</v>
      </c>
      <c r="F2547" s="1">
        <v>5</v>
      </c>
      <c r="G2547" s="1">
        <v>7</v>
      </c>
      <c r="H2547" s="1" t="s">
        <v>11</v>
      </c>
      <c r="I2547" s="1">
        <v>7017</v>
      </c>
      <c r="J2547">
        <v>1</v>
      </c>
      <c r="K2547">
        <v>1</v>
      </c>
      <c r="L2547">
        <v>2.2262055837563453</v>
      </c>
    </row>
    <row r="2548" spans="1:12">
      <c r="A2548" s="1">
        <v>2547</v>
      </c>
      <c r="B2548" s="1">
        <v>37</v>
      </c>
      <c r="C2548" s="1">
        <v>93190</v>
      </c>
      <c r="D2548" s="1" t="s">
        <v>13</v>
      </c>
      <c r="E2548" s="1" t="s">
        <v>17</v>
      </c>
      <c r="F2548" s="1">
        <v>0</v>
      </c>
      <c r="G2548" s="1">
        <v>23</v>
      </c>
      <c r="H2548" s="1" t="s">
        <v>11</v>
      </c>
      <c r="I2548" s="1">
        <v>0</v>
      </c>
      <c r="J2548">
        <v>0</v>
      </c>
      <c r="K2548">
        <v>1</v>
      </c>
      <c r="L2548">
        <v>0</v>
      </c>
    </row>
    <row r="2549" spans="1:12" hidden="1">
      <c r="A2549" s="1">
        <v>2548</v>
      </c>
      <c r="B2549" s="1">
        <v>33</v>
      </c>
      <c r="C2549" s="1">
        <v>36354</v>
      </c>
      <c r="D2549" s="1" t="s">
        <v>13</v>
      </c>
      <c r="E2549" s="1" t="s">
        <v>15</v>
      </c>
      <c r="F2549" s="1">
        <v>0</v>
      </c>
      <c r="G2549" s="1">
        <v>7</v>
      </c>
      <c r="H2549" s="1" t="s">
        <v>32</v>
      </c>
      <c r="I2549" s="1">
        <v>0</v>
      </c>
      <c r="J2549">
        <v>0</v>
      </c>
      <c r="K2549">
        <v>1</v>
      </c>
      <c r="L2549">
        <v>0</v>
      </c>
    </row>
    <row r="2550" spans="1:12">
      <c r="A2550" s="1">
        <v>2549</v>
      </c>
      <c r="B2550" s="1">
        <v>47</v>
      </c>
      <c r="C2550" s="1">
        <v>68061</v>
      </c>
      <c r="D2550" s="1" t="s">
        <v>13</v>
      </c>
      <c r="E2550" s="1" t="s">
        <v>15</v>
      </c>
      <c r="F2550" s="1">
        <v>6</v>
      </c>
      <c r="G2550" s="1">
        <v>13</v>
      </c>
      <c r="H2550" s="1" t="s">
        <v>11</v>
      </c>
      <c r="I2550" s="1">
        <v>8085</v>
      </c>
      <c r="J2550">
        <v>1</v>
      </c>
      <c r="K2550">
        <v>1</v>
      </c>
      <c r="L2550">
        <v>2.5650380710659899</v>
      </c>
    </row>
    <row r="2551" spans="1:12" hidden="1">
      <c r="A2551" s="1">
        <v>2550</v>
      </c>
      <c r="B2551" s="1">
        <v>38</v>
      </c>
      <c r="C2551" s="1">
        <v>0</v>
      </c>
      <c r="D2551" s="1" t="s">
        <v>13</v>
      </c>
      <c r="E2551" s="1" t="s">
        <v>31</v>
      </c>
      <c r="F2551" s="1">
        <v>0</v>
      </c>
      <c r="G2551" s="1">
        <v>1</v>
      </c>
      <c r="H2551" s="1" t="s">
        <v>32</v>
      </c>
      <c r="I2551" s="1">
        <v>0</v>
      </c>
      <c r="J2551">
        <v>0</v>
      </c>
      <c r="K2551">
        <v>1</v>
      </c>
      <c r="L2551">
        <v>0</v>
      </c>
    </row>
    <row r="2552" spans="1:12">
      <c r="A2552" s="1">
        <v>2551</v>
      </c>
      <c r="B2552" s="1">
        <v>46</v>
      </c>
      <c r="C2552" s="1">
        <v>56006</v>
      </c>
      <c r="D2552" s="1" t="s">
        <v>13</v>
      </c>
      <c r="E2552" s="1" t="s">
        <v>15</v>
      </c>
      <c r="F2552" s="1">
        <v>6</v>
      </c>
      <c r="G2552" s="1">
        <v>8</v>
      </c>
      <c r="H2552" s="1" t="s">
        <v>11</v>
      </c>
      <c r="I2552" s="1">
        <v>712</v>
      </c>
      <c r="J2552">
        <v>1</v>
      </c>
      <c r="K2552">
        <v>1</v>
      </c>
      <c r="L2552">
        <v>0.22588832487309646</v>
      </c>
    </row>
    <row r="2553" spans="1:12">
      <c r="A2553" s="1">
        <v>2552</v>
      </c>
      <c r="B2553" s="1">
        <v>38</v>
      </c>
      <c r="C2553" s="1">
        <v>51620</v>
      </c>
      <c r="D2553" s="1" t="s">
        <v>30</v>
      </c>
      <c r="E2553" s="1" t="s">
        <v>31</v>
      </c>
      <c r="F2553" s="1">
        <v>0</v>
      </c>
      <c r="G2553" s="1">
        <v>6</v>
      </c>
      <c r="H2553" s="1" t="s">
        <v>11</v>
      </c>
      <c r="I2553" s="1">
        <v>0</v>
      </c>
      <c r="J2553">
        <v>0</v>
      </c>
      <c r="K2553">
        <v>1</v>
      </c>
      <c r="L2553">
        <v>0</v>
      </c>
    </row>
    <row r="2554" spans="1:12">
      <c r="A2554" s="1">
        <v>2553</v>
      </c>
      <c r="B2554" s="1">
        <v>55</v>
      </c>
      <c r="C2554" s="1">
        <v>35916</v>
      </c>
      <c r="D2554" s="1" t="s">
        <v>13</v>
      </c>
      <c r="E2554" s="1" t="s">
        <v>15</v>
      </c>
      <c r="F2554" s="1">
        <v>6</v>
      </c>
      <c r="G2554" s="1">
        <v>5</v>
      </c>
      <c r="H2554" s="1" t="s">
        <v>11</v>
      </c>
      <c r="I2554" s="1">
        <v>46761</v>
      </c>
      <c r="J2554">
        <v>1</v>
      </c>
      <c r="K2554">
        <v>1</v>
      </c>
      <c r="L2554">
        <v>14.835342639593909</v>
      </c>
    </row>
    <row r="2555" spans="1:12">
      <c r="A2555" s="1">
        <v>2554</v>
      </c>
      <c r="B2555" s="1">
        <v>38</v>
      </c>
      <c r="C2555" s="1">
        <v>9173</v>
      </c>
      <c r="D2555" s="1" t="s">
        <v>13</v>
      </c>
      <c r="E2555" s="1" t="s">
        <v>31</v>
      </c>
      <c r="F2555" s="1">
        <v>0</v>
      </c>
      <c r="G2555" s="1">
        <v>1</v>
      </c>
      <c r="H2555" s="1" t="s">
        <v>11</v>
      </c>
      <c r="I2555" s="1">
        <v>0</v>
      </c>
      <c r="J2555">
        <v>0</v>
      </c>
      <c r="K2555">
        <v>1</v>
      </c>
      <c r="L2555">
        <v>0</v>
      </c>
    </row>
    <row r="2556" spans="1:12" hidden="1">
      <c r="A2556" s="1">
        <v>2555</v>
      </c>
      <c r="B2556" s="1">
        <v>31</v>
      </c>
      <c r="C2556" s="1">
        <v>71738</v>
      </c>
      <c r="D2556" s="1" t="s">
        <v>13</v>
      </c>
      <c r="E2556" s="1" t="s">
        <v>15</v>
      </c>
      <c r="F2556" s="1">
        <v>0</v>
      </c>
      <c r="G2556" s="1">
        <v>10</v>
      </c>
      <c r="H2556" s="1" t="s">
        <v>32</v>
      </c>
      <c r="I2556" s="1">
        <v>0</v>
      </c>
      <c r="J2556">
        <v>0</v>
      </c>
      <c r="K2556">
        <v>1</v>
      </c>
      <c r="L2556">
        <v>0</v>
      </c>
    </row>
    <row r="2557" spans="1:12">
      <c r="A2557" s="1">
        <v>2556</v>
      </c>
      <c r="B2557" s="1">
        <v>48</v>
      </c>
      <c r="C2557" s="1">
        <v>67357</v>
      </c>
      <c r="D2557" s="1" t="s">
        <v>30</v>
      </c>
      <c r="E2557" s="1" t="s">
        <v>17</v>
      </c>
      <c r="F2557" s="1">
        <v>8</v>
      </c>
      <c r="G2557" s="1">
        <v>12</v>
      </c>
      <c r="H2557" s="1" t="s">
        <v>11</v>
      </c>
      <c r="I2557" s="1">
        <v>6038</v>
      </c>
      <c r="J2557">
        <v>1</v>
      </c>
      <c r="K2557">
        <v>1</v>
      </c>
      <c r="L2557">
        <v>1.9156091370558375</v>
      </c>
    </row>
    <row r="2558" spans="1:12">
      <c r="A2558" s="1">
        <v>2557</v>
      </c>
      <c r="B2558" s="1">
        <v>30</v>
      </c>
      <c r="C2558" s="1">
        <v>88305</v>
      </c>
      <c r="D2558" s="1" t="s">
        <v>13</v>
      </c>
      <c r="E2558" s="1" t="s">
        <v>17</v>
      </c>
      <c r="F2558" s="1">
        <v>0</v>
      </c>
      <c r="G2558" s="1">
        <v>20</v>
      </c>
      <c r="H2558" s="1" t="s">
        <v>11</v>
      </c>
      <c r="I2558" s="1">
        <v>0</v>
      </c>
      <c r="J2558">
        <v>0</v>
      </c>
      <c r="K2558">
        <v>1</v>
      </c>
      <c r="L2558">
        <v>0</v>
      </c>
    </row>
    <row r="2559" spans="1:12">
      <c r="A2559" s="1">
        <v>2558</v>
      </c>
      <c r="B2559" s="1">
        <v>46</v>
      </c>
      <c r="C2559" s="1">
        <v>90232</v>
      </c>
      <c r="D2559" s="1" t="s">
        <v>30</v>
      </c>
      <c r="E2559" s="1" t="s">
        <v>15</v>
      </c>
      <c r="F2559" s="1">
        <v>1</v>
      </c>
      <c r="G2559" s="1">
        <v>14</v>
      </c>
      <c r="H2559" s="1" t="s">
        <v>11</v>
      </c>
      <c r="I2559" s="1">
        <v>0</v>
      </c>
      <c r="J2559">
        <v>0</v>
      </c>
      <c r="K2559">
        <v>1</v>
      </c>
      <c r="L2559">
        <v>0</v>
      </c>
    </row>
    <row r="2560" spans="1:12">
      <c r="A2560" s="1">
        <v>2559</v>
      </c>
      <c r="B2560" s="1">
        <v>42</v>
      </c>
      <c r="C2560" s="1">
        <v>101636</v>
      </c>
      <c r="D2560" s="1" t="s">
        <v>30</v>
      </c>
      <c r="E2560" s="1" t="s">
        <v>17</v>
      </c>
      <c r="F2560" s="1">
        <v>7</v>
      </c>
      <c r="G2560" s="1">
        <v>11</v>
      </c>
      <c r="H2560" s="1" t="s">
        <v>11</v>
      </c>
      <c r="I2560" s="1">
        <v>1452</v>
      </c>
      <c r="J2560">
        <v>1</v>
      </c>
      <c r="K2560">
        <v>1</v>
      </c>
      <c r="L2560">
        <v>0.46065989847715738</v>
      </c>
    </row>
    <row r="2561" spans="1:12">
      <c r="A2561" s="1">
        <v>2560</v>
      </c>
      <c r="B2561" s="1">
        <v>36</v>
      </c>
      <c r="C2561" s="1">
        <v>167971</v>
      </c>
      <c r="D2561" s="1" t="s">
        <v>13</v>
      </c>
      <c r="E2561" s="1" t="s">
        <v>15</v>
      </c>
      <c r="F2561" s="1">
        <v>0</v>
      </c>
      <c r="G2561" s="1">
        <v>13</v>
      </c>
      <c r="H2561" s="1" t="s">
        <v>11</v>
      </c>
      <c r="I2561" s="1">
        <v>2769</v>
      </c>
      <c r="J2561">
        <v>1</v>
      </c>
      <c r="K2561">
        <v>1</v>
      </c>
      <c r="L2561">
        <v>0.87848984771573602</v>
      </c>
    </row>
    <row r="2562" spans="1:12">
      <c r="A2562" s="1">
        <v>2561</v>
      </c>
      <c r="B2562" s="1">
        <v>43</v>
      </c>
      <c r="C2562" s="1">
        <v>61949</v>
      </c>
      <c r="D2562" s="1" t="s">
        <v>13</v>
      </c>
      <c r="E2562" s="1" t="s">
        <v>31</v>
      </c>
      <c r="F2562" s="1">
        <v>2</v>
      </c>
      <c r="G2562" s="1">
        <v>10</v>
      </c>
      <c r="H2562" s="1" t="s">
        <v>11</v>
      </c>
      <c r="I2562" s="1">
        <v>0</v>
      </c>
      <c r="J2562">
        <v>0</v>
      </c>
      <c r="K2562">
        <v>1</v>
      </c>
      <c r="L2562">
        <v>0</v>
      </c>
    </row>
    <row r="2563" spans="1:12">
      <c r="A2563" s="1">
        <v>2562</v>
      </c>
      <c r="B2563" s="1">
        <v>53</v>
      </c>
      <c r="C2563" s="1">
        <v>0</v>
      </c>
      <c r="D2563" s="1" t="s">
        <v>13</v>
      </c>
      <c r="E2563" s="1" t="s">
        <v>17</v>
      </c>
      <c r="F2563" s="1">
        <v>3</v>
      </c>
      <c r="G2563" s="1">
        <v>24</v>
      </c>
      <c r="H2563" s="1" t="s">
        <v>11</v>
      </c>
      <c r="I2563" s="1">
        <v>0</v>
      </c>
      <c r="J2563">
        <v>0</v>
      </c>
      <c r="K2563">
        <v>1</v>
      </c>
      <c r="L2563">
        <v>0</v>
      </c>
    </row>
    <row r="2564" spans="1:12">
      <c r="A2564" s="1">
        <v>2563</v>
      </c>
      <c r="B2564" s="1">
        <v>41</v>
      </c>
      <c r="C2564" s="1">
        <v>21651</v>
      </c>
      <c r="D2564" s="1" t="s">
        <v>30</v>
      </c>
      <c r="E2564" s="1" t="s">
        <v>31</v>
      </c>
      <c r="F2564" s="1">
        <v>1</v>
      </c>
      <c r="G2564" s="1">
        <v>1</v>
      </c>
      <c r="H2564" s="1" t="s">
        <v>11</v>
      </c>
      <c r="I2564" s="1">
        <v>0</v>
      </c>
      <c r="J2564">
        <v>0</v>
      </c>
      <c r="K2564">
        <v>1</v>
      </c>
      <c r="L2564">
        <v>0</v>
      </c>
    </row>
    <row r="2565" spans="1:12" hidden="1">
      <c r="A2565" s="1">
        <v>2564</v>
      </c>
      <c r="B2565" s="1">
        <v>43</v>
      </c>
      <c r="C2565" s="1">
        <v>70352</v>
      </c>
      <c r="D2565" s="1" t="s">
        <v>13</v>
      </c>
      <c r="E2565" s="1" t="s">
        <v>15</v>
      </c>
      <c r="F2565" s="1">
        <v>0</v>
      </c>
      <c r="G2565" s="1">
        <v>9</v>
      </c>
      <c r="H2565" s="1" t="s">
        <v>32</v>
      </c>
      <c r="I2565" s="1">
        <v>0</v>
      </c>
      <c r="J2565">
        <v>0</v>
      </c>
      <c r="K2565">
        <v>1</v>
      </c>
      <c r="L2565">
        <v>0</v>
      </c>
    </row>
    <row r="2566" spans="1:12" hidden="1">
      <c r="A2566" s="1">
        <v>2565</v>
      </c>
      <c r="B2566" s="1">
        <v>43</v>
      </c>
      <c r="C2566" s="1">
        <v>24382</v>
      </c>
      <c r="D2566" s="1" t="s">
        <v>13</v>
      </c>
      <c r="E2566" s="1" t="s">
        <v>31</v>
      </c>
      <c r="F2566" s="1">
        <v>0</v>
      </c>
      <c r="G2566" s="1">
        <v>1</v>
      </c>
      <c r="H2566" s="1" t="s">
        <v>32</v>
      </c>
      <c r="I2566" s="1">
        <v>0</v>
      </c>
      <c r="J2566">
        <v>0</v>
      </c>
      <c r="K2566">
        <v>1</v>
      </c>
      <c r="L2566">
        <v>0</v>
      </c>
    </row>
    <row r="2567" spans="1:12">
      <c r="A2567" s="1">
        <v>2566</v>
      </c>
      <c r="B2567" s="1">
        <v>41</v>
      </c>
      <c r="C2567" s="1">
        <v>57459</v>
      </c>
      <c r="D2567" s="1" t="s">
        <v>13</v>
      </c>
      <c r="E2567" s="1" t="s">
        <v>31</v>
      </c>
      <c r="F2567" s="1">
        <v>2</v>
      </c>
      <c r="G2567" s="1">
        <v>6</v>
      </c>
      <c r="H2567" s="1" t="s">
        <v>11</v>
      </c>
      <c r="I2567" s="1">
        <v>7383</v>
      </c>
      <c r="J2567">
        <v>1</v>
      </c>
      <c r="K2567">
        <v>1</v>
      </c>
      <c r="L2567">
        <v>2.3423223350253806</v>
      </c>
    </row>
    <row r="2568" spans="1:12">
      <c r="A2568" s="1">
        <v>2567</v>
      </c>
      <c r="B2568" s="1">
        <v>47</v>
      </c>
      <c r="C2568" s="1">
        <v>55324</v>
      </c>
      <c r="D2568" s="1" t="s">
        <v>13</v>
      </c>
      <c r="E2568" s="1" t="s">
        <v>31</v>
      </c>
      <c r="F2568" s="1">
        <v>1</v>
      </c>
      <c r="G2568" s="1">
        <v>9</v>
      </c>
      <c r="H2568" s="1" t="s">
        <v>11</v>
      </c>
      <c r="I2568" s="1">
        <v>0</v>
      </c>
      <c r="J2568">
        <v>0</v>
      </c>
      <c r="K2568">
        <v>1</v>
      </c>
      <c r="L2568">
        <v>0</v>
      </c>
    </row>
    <row r="2569" spans="1:12">
      <c r="A2569" s="1">
        <v>2568</v>
      </c>
      <c r="B2569" s="1">
        <v>40</v>
      </c>
      <c r="C2569" s="1">
        <v>89348</v>
      </c>
      <c r="D2569" s="1" t="s">
        <v>13</v>
      </c>
      <c r="E2569" s="1" t="s">
        <v>17</v>
      </c>
      <c r="F2569" s="1">
        <v>2</v>
      </c>
      <c r="G2569" s="1">
        <v>14</v>
      </c>
      <c r="H2569" s="1" t="s">
        <v>11</v>
      </c>
      <c r="I2569" s="1">
        <v>0</v>
      </c>
      <c r="J2569">
        <v>0</v>
      </c>
      <c r="K2569">
        <v>1</v>
      </c>
      <c r="L2569">
        <v>0</v>
      </c>
    </row>
    <row r="2570" spans="1:12">
      <c r="A2570" s="1">
        <v>2569</v>
      </c>
      <c r="B2570" s="1">
        <v>45</v>
      </c>
      <c r="C2570" s="1">
        <v>26237</v>
      </c>
      <c r="D2570" s="1" t="s">
        <v>30</v>
      </c>
      <c r="E2570" s="1" t="s">
        <v>31</v>
      </c>
      <c r="F2570" s="1">
        <v>2</v>
      </c>
      <c r="G2570" s="1">
        <v>1</v>
      </c>
      <c r="H2570" s="1" t="s">
        <v>11</v>
      </c>
      <c r="I2570" s="1">
        <v>0</v>
      </c>
      <c r="J2570">
        <v>0</v>
      </c>
      <c r="K2570">
        <v>1</v>
      </c>
      <c r="L2570">
        <v>0</v>
      </c>
    </row>
    <row r="2571" spans="1:12">
      <c r="A2571" s="1">
        <v>2570</v>
      </c>
      <c r="B2571" s="1">
        <v>39</v>
      </c>
      <c r="C2571" s="1">
        <v>51814</v>
      </c>
      <c r="D2571" s="1" t="s">
        <v>30</v>
      </c>
      <c r="E2571" s="1" t="s">
        <v>17</v>
      </c>
      <c r="F2571" s="1">
        <v>0</v>
      </c>
      <c r="G2571" s="1">
        <v>15</v>
      </c>
      <c r="H2571" s="1" t="s">
        <v>11</v>
      </c>
      <c r="I2571" s="1">
        <v>5446</v>
      </c>
      <c r="J2571">
        <v>1</v>
      </c>
      <c r="K2571">
        <v>1</v>
      </c>
      <c r="L2571">
        <v>1.7277918781725887</v>
      </c>
    </row>
    <row r="2572" spans="1:12">
      <c r="A2572" s="1">
        <v>2571</v>
      </c>
      <c r="B2572" s="1">
        <v>52</v>
      </c>
      <c r="C2572" s="1">
        <v>112512</v>
      </c>
      <c r="D2572" s="1" t="s">
        <v>30</v>
      </c>
      <c r="E2572" s="1" t="s">
        <v>10</v>
      </c>
      <c r="F2572" s="1">
        <v>2</v>
      </c>
      <c r="G2572" s="1">
        <v>14</v>
      </c>
      <c r="H2572" s="1" t="s">
        <v>11</v>
      </c>
      <c r="I2572" s="1">
        <v>0</v>
      </c>
      <c r="J2572">
        <v>0</v>
      </c>
      <c r="K2572">
        <v>1</v>
      </c>
      <c r="L2572">
        <v>0</v>
      </c>
    </row>
    <row r="2573" spans="1:12">
      <c r="A2573" s="1">
        <v>2572</v>
      </c>
      <c r="B2573" s="1">
        <v>44</v>
      </c>
      <c r="C2573" s="1">
        <v>78850</v>
      </c>
      <c r="D2573" s="1" t="s">
        <v>13</v>
      </c>
      <c r="E2573" s="1" t="s">
        <v>17</v>
      </c>
      <c r="F2573" s="1">
        <v>0</v>
      </c>
      <c r="G2573" s="1">
        <v>12</v>
      </c>
      <c r="H2573" s="1" t="s">
        <v>11</v>
      </c>
      <c r="I2573" s="1">
        <v>0</v>
      </c>
      <c r="J2573">
        <v>0</v>
      </c>
      <c r="K2573">
        <v>1</v>
      </c>
      <c r="L2573">
        <v>0</v>
      </c>
    </row>
    <row r="2574" spans="1:12">
      <c r="A2574" s="1">
        <v>2573</v>
      </c>
      <c r="B2574" s="1">
        <v>57</v>
      </c>
      <c r="C2574" s="1">
        <v>151528</v>
      </c>
      <c r="D2574" s="1" t="s">
        <v>30</v>
      </c>
      <c r="E2574" s="1" t="s">
        <v>10</v>
      </c>
      <c r="F2574" s="1">
        <v>0</v>
      </c>
      <c r="G2574" s="1">
        <v>9</v>
      </c>
      <c r="H2574" s="1" t="s">
        <v>11</v>
      </c>
      <c r="I2574" s="1">
        <v>29378</v>
      </c>
      <c r="J2574">
        <v>1</v>
      </c>
      <c r="K2574">
        <v>1</v>
      </c>
      <c r="L2574">
        <v>9.3204314720812178</v>
      </c>
    </row>
    <row r="2575" spans="1:12">
      <c r="A2575" s="1">
        <v>2574</v>
      </c>
      <c r="B2575" s="1">
        <v>40</v>
      </c>
      <c r="C2575" s="1">
        <v>164028</v>
      </c>
      <c r="D2575" s="1" t="s">
        <v>30</v>
      </c>
      <c r="E2575" s="1" t="s">
        <v>17</v>
      </c>
      <c r="F2575" s="1">
        <v>0</v>
      </c>
      <c r="G2575" s="1">
        <v>10</v>
      </c>
      <c r="H2575" s="1" t="s">
        <v>11</v>
      </c>
      <c r="I2575" s="1">
        <v>0</v>
      </c>
      <c r="J2575">
        <v>0</v>
      </c>
      <c r="K2575">
        <v>1</v>
      </c>
      <c r="L2575">
        <v>0</v>
      </c>
    </row>
    <row r="2576" spans="1:12">
      <c r="A2576" s="1">
        <v>2575</v>
      </c>
      <c r="B2576" s="1">
        <v>33</v>
      </c>
      <c r="C2576" s="1">
        <v>39662</v>
      </c>
      <c r="D2576" s="1" t="s">
        <v>13</v>
      </c>
      <c r="E2576" s="1" t="s">
        <v>31</v>
      </c>
      <c r="F2576" s="1">
        <v>8</v>
      </c>
      <c r="G2576" s="1">
        <v>8</v>
      </c>
      <c r="H2576" s="1" t="s">
        <v>11</v>
      </c>
      <c r="I2576" s="1">
        <v>2248</v>
      </c>
      <c r="J2576">
        <v>1</v>
      </c>
      <c r="K2576">
        <v>1</v>
      </c>
      <c r="L2576">
        <v>0.71319796954314718</v>
      </c>
    </row>
    <row r="2577" spans="1:12">
      <c r="A2577" s="1">
        <v>2576</v>
      </c>
      <c r="B2577" s="1">
        <v>46</v>
      </c>
      <c r="C2577" s="1">
        <v>82398</v>
      </c>
      <c r="D2577" s="1" t="s">
        <v>13</v>
      </c>
      <c r="E2577" s="1" t="s">
        <v>15</v>
      </c>
      <c r="F2577" s="1">
        <v>0</v>
      </c>
      <c r="G2577" s="1">
        <v>15</v>
      </c>
      <c r="H2577" s="1" t="s">
        <v>11</v>
      </c>
      <c r="I2577" s="1">
        <v>0</v>
      </c>
      <c r="J2577">
        <v>0</v>
      </c>
      <c r="K2577">
        <v>1</v>
      </c>
      <c r="L2577">
        <v>0</v>
      </c>
    </row>
    <row r="2578" spans="1:12" hidden="1">
      <c r="A2578" s="1">
        <v>2577</v>
      </c>
      <c r="B2578" s="1">
        <v>32</v>
      </c>
      <c r="C2578" s="1">
        <v>36179</v>
      </c>
      <c r="D2578" s="1" t="s">
        <v>30</v>
      </c>
      <c r="E2578" s="1" t="s">
        <v>31</v>
      </c>
      <c r="F2578" s="1">
        <v>0</v>
      </c>
      <c r="G2578" s="1">
        <v>6</v>
      </c>
      <c r="H2578" s="1" t="s">
        <v>32</v>
      </c>
      <c r="I2578" s="1">
        <v>0</v>
      </c>
      <c r="J2578">
        <v>0</v>
      </c>
      <c r="K2578">
        <v>1</v>
      </c>
      <c r="L2578">
        <v>0</v>
      </c>
    </row>
    <row r="2579" spans="1:12" hidden="1">
      <c r="A2579" s="1">
        <v>2578</v>
      </c>
      <c r="B2579" s="1">
        <v>36</v>
      </c>
      <c r="C2579" s="1">
        <v>130540</v>
      </c>
      <c r="D2579" s="1" t="s">
        <v>30</v>
      </c>
      <c r="E2579" s="1" t="s">
        <v>15</v>
      </c>
      <c r="F2579" s="1">
        <v>0</v>
      </c>
      <c r="G2579" s="1">
        <v>9</v>
      </c>
      <c r="H2579" s="1" t="s">
        <v>32</v>
      </c>
      <c r="I2579" s="1">
        <v>0</v>
      </c>
      <c r="J2579">
        <v>0</v>
      </c>
      <c r="K2579">
        <v>1</v>
      </c>
      <c r="L2579">
        <v>0</v>
      </c>
    </row>
    <row r="2580" spans="1:12">
      <c r="A2580" s="1">
        <v>2579</v>
      </c>
      <c r="B2580" s="1">
        <v>39</v>
      </c>
      <c r="C2580" s="1">
        <v>24546</v>
      </c>
      <c r="D2580" s="1" t="s">
        <v>13</v>
      </c>
      <c r="E2580" s="1" t="s">
        <v>31</v>
      </c>
      <c r="F2580" s="1">
        <v>0</v>
      </c>
      <c r="G2580" s="1">
        <v>10</v>
      </c>
      <c r="H2580" s="1" t="s">
        <v>11</v>
      </c>
      <c r="I2580" s="1">
        <v>4227</v>
      </c>
      <c r="J2580">
        <v>1</v>
      </c>
      <c r="K2580">
        <v>1</v>
      </c>
      <c r="L2580">
        <v>1.3410532994923858</v>
      </c>
    </row>
    <row r="2581" spans="1:12" hidden="1">
      <c r="A2581" s="1">
        <v>2580</v>
      </c>
      <c r="B2581" s="1">
        <v>53</v>
      </c>
      <c r="C2581" s="1">
        <v>0</v>
      </c>
      <c r="D2581" s="1" t="s">
        <v>30</v>
      </c>
      <c r="E2581" s="1" t="s">
        <v>31</v>
      </c>
      <c r="F2581" s="1">
        <v>7</v>
      </c>
      <c r="G2581" s="1">
        <v>3</v>
      </c>
      <c r="H2581" s="1" t="s">
        <v>32</v>
      </c>
      <c r="I2581" s="1">
        <v>6616</v>
      </c>
      <c r="J2581">
        <v>1</v>
      </c>
      <c r="K2581">
        <v>1</v>
      </c>
      <c r="L2581">
        <v>2.0989847715736039</v>
      </c>
    </row>
    <row r="2582" spans="1:12">
      <c r="A2582" s="1">
        <v>2581</v>
      </c>
      <c r="B2582" s="1">
        <v>46</v>
      </c>
      <c r="C2582" s="1">
        <v>123289</v>
      </c>
      <c r="D2582" s="1" t="s">
        <v>13</v>
      </c>
      <c r="E2582" s="1" t="s">
        <v>10</v>
      </c>
      <c r="F2582" s="1">
        <v>0</v>
      </c>
      <c r="G2582" s="1">
        <v>12</v>
      </c>
      <c r="H2582" s="1" t="s">
        <v>11</v>
      </c>
      <c r="I2582" s="1">
        <v>0</v>
      </c>
      <c r="J2582">
        <v>0</v>
      </c>
      <c r="K2582">
        <v>1</v>
      </c>
      <c r="L2582">
        <v>0</v>
      </c>
    </row>
    <row r="2583" spans="1:12">
      <c r="A2583" s="1">
        <v>2582</v>
      </c>
      <c r="B2583" s="1">
        <v>63</v>
      </c>
      <c r="C2583" s="1">
        <v>52739</v>
      </c>
      <c r="D2583" s="1" t="s">
        <v>13</v>
      </c>
      <c r="E2583" s="1" t="s">
        <v>15</v>
      </c>
      <c r="F2583" s="1">
        <v>0</v>
      </c>
      <c r="G2583" s="1">
        <v>1</v>
      </c>
      <c r="H2583" s="1" t="s">
        <v>11</v>
      </c>
      <c r="I2583" s="1">
        <v>2085</v>
      </c>
      <c r="J2583">
        <v>1</v>
      </c>
      <c r="K2583">
        <v>1</v>
      </c>
      <c r="L2583">
        <v>0.66148477157360408</v>
      </c>
    </row>
    <row r="2584" spans="1:12" hidden="1">
      <c r="A2584" s="1">
        <v>2583</v>
      </c>
      <c r="B2584" s="1">
        <v>47</v>
      </c>
      <c r="C2584" s="1">
        <v>80431</v>
      </c>
      <c r="D2584" s="1" t="s">
        <v>13</v>
      </c>
      <c r="E2584" s="1" t="s">
        <v>15</v>
      </c>
      <c r="F2584" s="1">
        <v>0</v>
      </c>
      <c r="G2584" s="1">
        <v>13</v>
      </c>
      <c r="H2584" s="1" t="s">
        <v>32</v>
      </c>
      <c r="I2584" s="1">
        <v>0</v>
      </c>
      <c r="J2584">
        <v>0</v>
      </c>
      <c r="K2584">
        <v>1</v>
      </c>
      <c r="L2584">
        <v>0</v>
      </c>
    </row>
    <row r="2585" spans="1:12">
      <c r="A2585" s="1">
        <v>2584</v>
      </c>
      <c r="B2585" s="1">
        <v>43</v>
      </c>
      <c r="C2585" s="1">
        <v>110543</v>
      </c>
      <c r="D2585" s="1" t="s">
        <v>30</v>
      </c>
      <c r="E2585" s="1" t="s">
        <v>17</v>
      </c>
      <c r="F2585" s="1">
        <v>0</v>
      </c>
      <c r="G2585" s="1">
        <v>9</v>
      </c>
      <c r="H2585" s="1" t="s">
        <v>11</v>
      </c>
      <c r="I2585" s="1">
        <v>0</v>
      </c>
      <c r="J2585">
        <v>0</v>
      </c>
      <c r="K2585">
        <v>1</v>
      </c>
      <c r="L2585">
        <v>0</v>
      </c>
    </row>
    <row r="2586" spans="1:12">
      <c r="A2586" s="1">
        <v>2585</v>
      </c>
      <c r="B2586" s="1">
        <v>46</v>
      </c>
      <c r="C2586" s="1">
        <v>125610</v>
      </c>
      <c r="D2586" s="1" t="s">
        <v>13</v>
      </c>
      <c r="E2586" s="1" t="s">
        <v>17</v>
      </c>
      <c r="F2586" s="1">
        <v>2</v>
      </c>
      <c r="G2586" s="1">
        <v>13</v>
      </c>
      <c r="H2586" s="1" t="s">
        <v>11</v>
      </c>
      <c r="I2586" s="1">
        <v>0</v>
      </c>
      <c r="J2586">
        <v>0</v>
      </c>
      <c r="K2586">
        <v>1</v>
      </c>
      <c r="L2586">
        <v>0</v>
      </c>
    </row>
    <row r="2587" spans="1:12">
      <c r="A2587" s="1">
        <v>2586</v>
      </c>
      <c r="B2587" s="1">
        <v>55</v>
      </c>
      <c r="C2587" s="1">
        <v>19694</v>
      </c>
      <c r="D2587" s="1" t="s">
        <v>13</v>
      </c>
      <c r="E2587" s="1" t="s">
        <v>17</v>
      </c>
      <c r="F2587" s="1">
        <v>6</v>
      </c>
      <c r="G2587" s="1">
        <v>14</v>
      </c>
      <c r="H2587" s="1" t="s">
        <v>11</v>
      </c>
      <c r="I2587" s="1">
        <v>1084</v>
      </c>
      <c r="J2587">
        <v>1</v>
      </c>
      <c r="K2587">
        <v>1</v>
      </c>
      <c r="L2587">
        <v>0.34390862944162437</v>
      </c>
    </row>
    <row r="2588" spans="1:12">
      <c r="A2588" s="1">
        <v>2587</v>
      </c>
      <c r="B2588" s="1">
        <v>45</v>
      </c>
      <c r="C2588" s="1">
        <v>129261</v>
      </c>
      <c r="D2588" s="1" t="s">
        <v>30</v>
      </c>
      <c r="E2588" s="1" t="s">
        <v>17</v>
      </c>
      <c r="F2588" s="1">
        <v>1</v>
      </c>
      <c r="G2588" s="1">
        <v>12</v>
      </c>
      <c r="H2588" s="1" t="s">
        <v>11</v>
      </c>
      <c r="I2588" s="1">
        <v>25495</v>
      </c>
      <c r="J2588">
        <v>1</v>
      </c>
      <c r="K2588">
        <v>1</v>
      </c>
      <c r="L2588">
        <v>8.0885152284263953</v>
      </c>
    </row>
    <row r="2589" spans="1:12">
      <c r="A2589" s="1">
        <v>2588</v>
      </c>
      <c r="B2589" s="1">
        <v>45</v>
      </c>
      <c r="C2589" s="1">
        <v>40273</v>
      </c>
      <c r="D2589" s="1" t="s">
        <v>13</v>
      </c>
      <c r="E2589" s="1" t="s">
        <v>15</v>
      </c>
      <c r="F2589" s="1">
        <v>0</v>
      </c>
      <c r="G2589" s="1">
        <v>9</v>
      </c>
      <c r="H2589" s="1" t="s">
        <v>11</v>
      </c>
      <c r="I2589" s="1">
        <v>0</v>
      </c>
      <c r="J2589">
        <v>0</v>
      </c>
      <c r="K2589">
        <v>1</v>
      </c>
      <c r="L2589">
        <v>0</v>
      </c>
    </row>
    <row r="2590" spans="1:12" hidden="1">
      <c r="A2590" s="1">
        <v>2589</v>
      </c>
      <c r="B2590" s="1">
        <v>55</v>
      </c>
      <c r="C2590" s="1">
        <v>68204</v>
      </c>
      <c r="D2590" s="1" t="s">
        <v>13</v>
      </c>
      <c r="E2590" s="1" t="s">
        <v>15</v>
      </c>
      <c r="F2590" s="1">
        <v>1</v>
      </c>
      <c r="G2590" s="1">
        <v>9</v>
      </c>
      <c r="H2590" s="1" t="s">
        <v>32</v>
      </c>
      <c r="I2590" s="1">
        <v>0</v>
      </c>
      <c r="J2590">
        <v>0</v>
      </c>
      <c r="K2590">
        <v>1</v>
      </c>
      <c r="L2590">
        <v>0</v>
      </c>
    </row>
    <row r="2591" spans="1:12">
      <c r="A2591" s="1">
        <v>2590</v>
      </c>
      <c r="B2591" s="1">
        <v>26</v>
      </c>
      <c r="C2591" s="1">
        <v>35262</v>
      </c>
      <c r="D2591" s="1" t="s">
        <v>30</v>
      </c>
      <c r="E2591" s="1" t="s">
        <v>31</v>
      </c>
      <c r="F2591" s="1">
        <v>0</v>
      </c>
      <c r="G2591" s="1">
        <v>1</v>
      </c>
      <c r="H2591" s="1" t="s">
        <v>11</v>
      </c>
      <c r="I2591" s="1">
        <v>0</v>
      </c>
      <c r="J2591">
        <v>0</v>
      </c>
      <c r="K2591">
        <v>1</v>
      </c>
      <c r="L2591">
        <v>0</v>
      </c>
    </row>
    <row r="2592" spans="1:12">
      <c r="A2592" s="1">
        <v>2591</v>
      </c>
      <c r="B2592" s="1">
        <v>38</v>
      </c>
      <c r="C2592" s="1">
        <v>83304</v>
      </c>
      <c r="D2592" s="1" t="s">
        <v>13</v>
      </c>
      <c r="E2592" s="1" t="s">
        <v>15</v>
      </c>
      <c r="F2592" s="1">
        <v>1</v>
      </c>
      <c r="G2592" s="1">
        <v>17</v>
      </c>
      <c r="H2592" s="1" t="s">
        <v>11</v>
      </c>
      <c r="I2592" s="1">
        <v>8109</v>
      </c>
      <c r="J2592">
        <v>1</v>
      </c>
      <c r="K2592">
        <v>1</v>
      </c>
      <c r="L2592">
        <v>2.5726522842639592</v>
      </c>
    </row>
    <row r="2593" spans="1:12" hidden="1">
      <c r="A2593" s="1">
        <v>2592</v>
      </c>
      <c r="B2593" s="1">
        <v>55</v>
      </c>
      <c r="C2593" s="1">
        <v>133318</v>
      </c>
      <c r="D2593" s="1" t="s">
        <v>13</v>
      </c>
      <c r="E2593" s="1" t="s">
        <v>17</v>
      </c>
      <c r="F2593" s="1">
        <v>0</v>
      </c>
      <c r="G2593" s="1">
        <v>13</v>
      </c>
      <c r="H2593" s="1" t="s">
        <v>32</v>
      </c>
      <c r="I2593" s="1">
        <v>0</v>
      </c>
      <c r="J2593">
        <v>0</v>
      </c>
      <c r="K2593">
        <v>1</v>
      </c>
      <c r="L2593">
        <v>0</v>
      </c>
    </row>
    <row r="2594" spans="1:12">
      <c r="A2594" s="1">
        <v>2593</v>
      </c>
      <c r="B2594" s="1">
        <v>52</v>
      </c>
      <c r="C2594" s="1">
        <v>43393</v>
      </c>
      <c r="D2594" s="1" t="s">
        <v>13</v>
      </c>
      <c r="E2594" s="1" t="s">
        <v>31</v>
      </c>
      <c r="F2594" s="1">
        <v>1</v>
      </c>
      <c r="G2594" s="1">
        <v>1</v>
      </c>
      <c r="H2594" s="1" t="s">
        <v>11</v>
      </c>
      <c r="I2594" s="1">
        <v>30910</v>
      </c>
      <c r="J2594">
        <v>1</v>
      </c>
      <c r="K2594">
        <v>1</v>
      </c>
      <c r="L2594">
        <v>9.8064720812182742</v>
      </c>
    </row>
    <row r="2595" spans="1:12">
      <c r="A2595" s="1">
        <v>2594</v>
      </c>
      <c r="B2595" s="1">
        <v>54</v>
      </c>
      <c r="C2595" s="1">
        <v>48952</v>
      </c>
      <c r="D2595" s="1" t="s">
        <v>13</v>
      </c>
      <c r="E2595" s="1" t="s">
        <v>15</v>
      </c>
      <c r="F2595" s="1">
        <v>0</v>
      </c>
      <c r="G2595" s="1">
        <v>8</v>
      </c>
      <c r="H2595" s="1" t="s">
        <v>11</v>
      </c>
      <c r="I2595" s="1">
        <v>0</v>
      </c>
      <c r="J2595">
        <v>0</v>
      </c>
      <c r="K2595">
        <v>1</v>
      </c>
      <c r="L2595">
        <v>0</v>
      </c>
    </row>
    <row r="2596" spans="1:12">
      <c r="A2596" s="1">
        <v>2595</v>
      </c>
      <c r="B2596" s="1">
        <v>44</v>
      </c>
      <c r="C2596" s="1">
        <v>84015</v>
      </c>
      <c r="D2596" s="1" t="s">
        <v>30</v>
      </c>
      <c r="E2596" s="1" t="s">
        <v>31</v>
      </c>
      <c r="F2596" s="1">
        <v>0</v>
      </c>
      <c r="G2596" s="1">
        <v>9</v>
      </c>
      <c r="H2596" s="1" t="s">
        <v>11</v>
      </c>
      <c r="I2596" s="1">
        <v>5571</v>
      </c>
      <c r="J2596">
        <v>1</v>
      </c>
      <c r="K2596">
        <v>1</v>
      </c>
      <c r="L2596">
        <v>1.7674492385786802</v>
      </c>
    </row>
    <row r="2597" spans="1:12">
      <c r="A2597" s="1">
        <v>2596</v>
      </c>
      <c r="B2597" s="1">
        <v>39</v>
      </c>
      <c r="C2597" s="1">
        <v>33893</v>
      </c>
      <c r="D2597" s="1" t="s">
        <v>13</v>
      </c>
      <c r="E2597" s="1" t="s">
        <v>31</v>
      </c>
      <c r="F2597" s="1">
        <v>7</v>
      </c>
      <c r="G2597" s="1">
        <v>1</v>
      </c>
      <c r="H2597" s="1" t="s">
        <v>11</v>
      </c>
      <c r="I2597" s="1">
        <v>20631</v>
      </c>
      <c r="J2597">
        <v>1</v>
      </c>
      <c r="K2597">
        <v>1</v>
      </c>
      <c r="L2597">
        <v>6.5453680203045685</v>
      </c>
    </row>
    <row r="2598" spans="1:12">
      <c r="A2598" s="1">
        <v>2597</v>
      </c>
      <c r="B2598" s="1">
        <v>40</v>
      </c>
      <c r="C2598" s="1">
        <v>12570</v>
      </c>
      <c r="D2598" s="1" t="s">
        <v>13</v>
      </c>
      <c r="E2598" s="1" t="s">
        <v>31</v>
      </c>
      <c r="F2598" s="1">
        <v>3</v>
      </c>
      <c r="G2598" s="1">
        <v>7</v>
      </c>
      <c r="H2598" s="1" t="s">
        <v>11</v>
      </c>
      <c r="I2598" s="1">
        <v>6722</v>
      </c>
      <c r="J2598">
        <v>1</v>
      </c>
      <c r="K2598">
        <v>1</v>
      </c>
      <c r="L2598">
        <v>2.1326142131979697</v>
      </c>
    </row>
    <row r="2599" spans="1:12">
      <c r="A2599" s="1">
        <v>2598</v>
      </c>
      <c r="B2599" s="1">
        <v>50</v>
      </c>
      <c r="C2599" s="1">
        <v>68801</v>
      </c>
      <c r="D2599" s="1" t="s">
        <v>30</v>
      </c>
      <c r="E2599" s="1" t="s">
        <v>31</v>
      </c>
      <c r="F2599" s="1">
        <v>0</v>
      </c>
      <c r="G2599" s="1">
        <v>1</v>
      </c>
      <c r="H2599" s="1" t="s">
        <v>11</v>
      </c>
      <c r="I2599" s="1">
        <v>0</v>
      </c>
      <c r="J2599">
        <v>0</v>
      </c>
      <c r="K2599">
        <v>1</v>
      </c>
      <c r="L2599">
        <v>0</v>
      </c>
    </row>
    <row r="2600" spans="1:12">
      <c r="A2600" s="1">
        <v>2599</v>
      </c>
      <c r="B2600" s="1">
        <v>55</v>
      </c>
      <c r="C2600" s="1">
        <v>117066</v>
      </c>
      <c r="D2600" s="1" t="s">
        <v>13</v>
      </c>
      <c r="E2600" s="1" t="s">
        <v>10</v>
      </c>
      <c r="F2600" s="1">
        <v>0</v>
      </c>
      <c r="G2600" s="1">
        <v>15</v>
      </c>
      <c r="H2600" s="1" t="s">
        <v>11</v>
      </c>
      <c r="I2600" s="1">
        <v>3029</v>
      </c>
      <c r="J2600">
        <v>1</v>
      </c>
      <c r="K2600">
        <v>1</v>
      </c>
      <c r="L2600">
        <v>0.96097715736040612</v>
      </c>
    </row>
    <row r="2601" spans="1:12">
      <c r="A2601" s="1">
        <v>2600</v>
      </c>
      <c r="B2601" s="1">
        <v>46</v>
      </c>
      <c r="C2601" s="1">
        <v>28063</v>
      </c>
      <c r="D2601" s="1" t="s">
        <v>30</v>
      </c>
      <c r="E2601" s="1" t="s">
        <v>31</v>
      </c>
      <c r="F2601" s="1">
        <v>0</v>
      </c>
      <c r="G2601" s="1">
        <v>8</v>
      </c>
      <c r="H2601" s="1" t="s">
        <v>11</v>
      </c>
      <c r="I2601" s="1">
        <v>0</v>
      </c>
      <c r="J2601">
        <v>0</v>
      </c>
      <c r="K2601">
        <v>1</v>
      </c>
      <c r="L2601">
        <v>0</v>
      </c>
    </row>
    <row r="2602" spans="1:12">
      <c r="A2602" s="1">
        <v>2601</v>
      </c>
      <c r="B2602" s="1">
        <v>40</v>
      </c>
      <c r="C2602" s="1">
        <v>27788</v>
      </c>
      <c r="D2602" s="1" t="s">
        <v>30</v>
      </c>
      <c r="E2602" s="1" t="s">
        <v>31</v>
      </c>
      <c r="F2602" s="1">
        <v>0</v>
      </c>
      <c r="G2602" s="1">
        <v>1</v>
      </c>
      <c r="H2602" s="1" t="s">
        <v>11</v>
      </c>
      <c r="I2602" s="1">
        <v>0</v>
      </c>
      <c r="J2602">
        <v>0</v>
      </c>
      <c r="K2602">
        <v>1</v>
      </c>
      <c r="L2602">
        <v>0</v>
      </c>
    </row>
    <row r="2603" spans="1:12">
      <c r="A2603" s="1">
        <v>2602</v>
      </c>
      <c r="B2603" s="1">
        <v>45</v>
      </c>
      <c r="C2603" s="1">
        <v>20637</v>
      </c>
      <c r="D2603" s="1" t="s">
        <v>13</v>
      </c>
      <c r="E2603" s="1" t="s">
        <v>31</v>
      </c>
      <c r="F2603" s="1">
        <v>0</v>
      </c>
      <c r="G2603" s="1">
        <v>1</v>
      </c>
      <c r="H2603" s="1" t="s">
        <v>11</v>
      </c>
      <c r="I2603" s="1">
        <v>0</v>
      </c>
      <c r="J2603">
        <v>0</v>
      </c>
      <c r="K2603">
        <v>1</v>
      </c>
      <c r="L2603">
        <v>0</v>
      </c>
    </row>
    <row r="2604" spans="1:12" hidden="1">
      <c r="A2604" s="1">
        <v>2603</v>
      </c>
      <c r="B2604" s="1">
        <v>39</v>
      </c>
      <c r="C2604" s="1">
        <v>85837</v>
      </c>
      <c r="D2604" s="1" t="s">
        <v>30</v>
      </c>
      <c r="E2604" s="1" t="s">
        <v>15</v>
      </c>
      <c r="F2604" s="1">
        <v>3</v>
      </c>
      <c r="G2604" s="1">
        <v>11</v>
      </c>
      <c r="H2604" s="1" t="s">
        <v>32</v>
      </c>
      <c r="I2604" s="1">
        <v>6055</v>
      </c>
      <c r="J2604">
        <v>1</v>
      </c>
      <c r="K2604">
        <v>1</v>
      </c>
      <c r="L2604">
        <v>1.921002538071066</v>
      </c>
    </row>
    <row r="2605" spans="1:12">
      <c r="A2605" s="1">
        <v>2604</v>
      </c>
      <c r="B2605" s="1">
        <v>53</v>
      </c>
      <c r="C2605" s="1">
        <v>81478</v>
      </c>
      <c r="D2605" s="1" t="s">
        <v>30</v>
      </c>
      <c r="E2605" s="1" t="s">
        <v>17</v>
      </c>
      <c r="F2605" s="1">
        <v>0</v>
      </c>
      <c r="G2605" s="1">
        <v>19</v>
      </c>
      <c r="H2605" s="1" t="s">
        <v>11</v>
      </c>
      <c r="I2605" s="1">
        <v>0</v>
      </c>
      <c r="J2605">
        <v>0</v>
      </c>
      <c r="K2605">
        <v>1</v>
      </c>
      <c r="L2605">
        <v>0</v>
      </c>
    </row>
    <row r="2606" spans="1:12">
      <c r="A2606" s="1">
        <v>2605</v>
      </c>
      <c r="B2606" s="1">
        <v>36</v>
      </c>
      <c r="C2606" s="1">
        <v>29412</v>
      </c>
      <c r="D2606" s="1" t="s">
        <v>13</v>
      </c>
      <c r="E2606" s="1" t="s">
        <v>31</v>
      </c>
      <c r="F2606" s="1">
        <v>5</v>
      </c>
      <c r="G2606" s="1">
        <v>11</v>
      </c>
      <c r="H2606" s="1" t="s">
        <v>11</v>
      </c>
      <c r="I2606" s="1">
        <v>1247</v>
      </c>
      <c r="J2606">
        <v>1</v>
      </c>
      <c r="K2606">
        <v>1</v>
      </c>
      <c r="L2606">
        <v>0.39562182741116753</v>
      </c>
    </row>
    <row r="2607" spans="1:12">
      <c r="A2607" s="1">
        <v>2606</v>
      </c>
      <c r="B2607" s="1">
        <v>49</v>
      </c>
      <c r="C2607" s="1">
        <v>98175</v>
      </c>
      <c r="D2607" s="1" t="s">
        <v>13</v>
      </c>
      <c r="E2607" s="1" t="s">
        <v>17</v>
      </c>
      <c r="F2607" s="1">
        <v>6</v>
      </c>
      <c r="G2607" s="1">
        <v>15</v>
      </c>
      <c r="H2607" s="1" t="s">
        <v>11</v>
      </c>
      <c r="I2607" s="1">
        <v>0</v>
      </c>
      <c r="J2607">
        <v>0</v>
      </c>
      <c r="K2607">
        <v>1</v>
      </c>
      <c r="L2607">
        <v>0</v>
      </c>
    </row>
    <row r="2608" spans="1:12">
      <c r="A2608" s="1">
        <v>2607</v>
      </c>
      <c r="B2608" s="1">
        <v>45</v>
      </c>
      <c r="C2608" s="1">
        <v>103272</v>
      </c>
      <c r="D2608" s="1" t="s">
        <v>13</v>
      </c>
      <c r="E2608" s="1" t="s">
        <v>17</v>
      </c>
      <c r="F2608" s="1">
        <v>0</v>
      </c>
      <c r="G2608" s="1">
        <v>16</v>
      </c>
      <c r="H2608" s="1" t="s">
        <v>11</v>
      </c>
      <c r="I2608" s="1">
        <v>633</v>
      </c>
      <c r="J2608">
        <v>1</v>
      </c>
      <c r="K2608">
        <v>1</v>
      </c>
      <c r="L2608">
        <v>0.2008248730964467</v>
      </c>
    </row>
    <row r="2609" spans="1:12">
      <c r="A2609" s="1">
        <v>2608</v>
      </c>
      <c r="B2609" s="1">
        <v>45</v>
      </c>
      <c r="C2609" s="1">
        <v>17167</v>
      </c>
      <c r="D2609" s="1" t="s">
        <v>13</v>
      </c>
      <c r="E2609" s="1" t="s">
        <v>31</v>
      </c>
      <c r="F2609" s="1">
        <v>0</v>
      </c>
      <c r="G2609" s="1">
        <v>6</v>
      </c>
      <c r="H2609" s="1" t="s">
        <v>11</v>
      </c>
      <c r="I2609" s="1">
        <v>0</v>
      </c>
      <c r="J2609">
        <v>0</v>
      </c>
      <c r="K2609">
        <v>1</v>
      </c>
      <c r="L2609">
        <v>0</v>
      </c>
    </row>
    <row r="2610" spans="1:12">
      <c r="A2610" s="1">
        <v>2609</v>
      </c>
      <c r="B2610" s="1">
        <v>39</v>
      </c>
      <c r="C2610" s="1">
        <v>45261</v>
      </c>
      <c r="D2610" s="1" t="s">
        <v>30</v>
      </c>
      <c r="E2610" s="1" t="s">
        <v>31</v>
      </c>
      <c r="F2610" s="1">
        <v>0</v>
      </c>
      <c r="G2610" s="1">
        <v>1</v>
      </c>
      <c r="H2610" s="1" t="s">
        <v>11</v>
      </c>
      <c r="I2610" s="1">
        <v>521</v>
      </c>
      <c r="J2610">
        <v>1</v>
      </c>
      <c r="K2610">
        <v>1</v>
      </c>
      <c r="L2610">
        <v>0.16529187817258884</v>
      </c>
    </row>
    <row r="2611" spans="1:12">
      <c r="A2611" s="1">
        <v>2610</v>
      </c>
      <c r="B2611" s="1">
        <v>38</v>
      </c>
      <c r="C2611" s="1">
        <v>0</v>
      </c>
      <c r="D2611" s="1" t="s">
        <v>30</v>
      </c>
      <c r="E2611" s="1" t="s">
        <v>31</v>
      </c>
      <c r="F2611" s="1">
        <v>3</v>
      </c>
      <c r="G2611" s="1">
        <v>6</v>
      </c>
      <c r="H2611" s="1" t="s">
        <v>11</v>
      </c>
      <c r="I2611" s="1">
        <v>0</v>
      </c>
      <c r="J2611">
        <v>0</v>
      </c>
      <c r="K2611">
        <v>1</v>
      </c>
      <c r="L2611">
        <v>0</v>
      </c>
    </row>
    <row r="2612" spans="1:12">
      <c r="A2612" s="1">
        <v>2611</v>
      </c>
      <c r="B2612" s="1">
        <v>47</v>
      </c>
      <c r="C2612" s="1">
        <v>26295</v>
      </c>
      <c r="D2612" s="1" t="s">
        <v>13</v>
      </c>
      <c r="E2612" s="1" t="s">
        <v>31</v>
      </c>
      <c r="F2612" s="1">
        <v>0</v>
      </c>
      <c r="G2612" s="1">
        <v>8</v>
      </c>
      <c r="H2612" s="1" t="s">
        <v>11</v>
      </c>
      <c r="I2612" s="1">
        <v>0</v>
      </c>
      <c r="J2612">
        <v>0</v>
      </c>
      <c r="K2612">
        <v>1</v>
      </c>
      <c r="L2612">
        <v>0</v>
      </c>
    </row>
    <row r="2613" spans="1:12">
      <c r="A2613" s="1">
        <v>2612</v>
      </c>
      <c r="B2613" s="1">
        <v>66</v>
      </c>
      <c r="C2613" s="1">
        <v>75778</v>
      </c>
      <c r="D2613" s="1" t="s">
        <v>13</v>
      </c>
      <c r="E2613" s="1" t="s">
        <v>15</v>
      </c>
      <c r="F2613" s="1">
        <v>3</v>
      </c>
      <c r="G2613" s="1">
        <v>9</v>
      </c>
      <c r="H2613" s="1" t="s">
        <v>11</v>
      </c>
      <c r="I2613" s="1">
        <v>4450</v>
      </c>
      <c r="J2613">
        <v>1</v>
      </c>
      <c r="K2613">
        <v>1</v>
      </c>
      <c r="L2613">
        <v>1.4118020304568528</v>
      </c>
    </row>
    <row r="2614" spans="1:12">
      <c r="A2614" s="1">
        <v>2613</v>
      </c>
      <c r="B2614" s="1">
        <v>44</v>
      </c>
      <c r="C2614" s="1">
        <v>71918</v>
      </c>
      <c r="D2614" s="1" t="s">
        <v>13</v>
      </c>
      <c r="E2614" s="1" t="s">
        <v>17</v>
      </c>
      <c r="F2614" s="1">
        <v>4</v>
      </c>
      <c r="G2614" s="1">
        <v>14</v>
      </c>
      <c r="H2614" s="1" t="s">
        <v>11</v>
      </c>
      <c r="I2614" s="1">
        <v>37729</v>
      </c>
      <c r="J2614">
        <v>1</v>
      </c>
      <c r="K2614">
        <v>1</v>
      </c>
      <c r="L2614">
        <v>11.969860406091371</v>
      </c>
    </row>
    <row r="2615" spans="1:12">
      <c r="A2615" s="1">
        <v>2614</v>
      </c>
      <c r="B2615" s="1">
        <v>39</v>
      </c>
      <c r="C2615" s="1">
        <v>153236</v>
      </c>
      <c r="D2615" s="1" t="s">
        <v>30</v>
      </c>
      <c r="E2615" s="1" t="s">
        <v>17</v>
      </c>
      <c r="F2615" s="1">
        <v>1</v>
      </c>
      <c r="G2615" s="1">
        <v>15</v>
      </c>
      <c r="H2615" s="1" t="s">
        <v>11</v>
      </c>
      <c r="I2615" s="1">
        <v>0</v>
      </c>
      <c r="J2615">
        <v>0</v>
      </c>
      <c r="K2615">
        <v>1</v>
      </c>
      <c r="L2615">
        <v>0</v>
      </c>
    </row>
    <row r="2616" spans="1:12">
      <c r="A2616" s="1">
        <v>2615</v>
      </c>
      <c r="B2616" s="1">
        <v>31</v>
      </c>
      <c r="C2616" s="1">
        <v>92817</v>
      </c>
      <c r="D2616" s="1" t="s">
        <v>30</v>
      </c>
      <c r="E2616" s="1" t="s">
        <v>17</v>
      </c>
      <c r="F2616" s="1">
        <v>0</v>
      </c>
      <c r="G2616" s="1">
        <v>18</v>
      </c>
      <c r="H2616" s="1" t="s">
        <v>11</v>
      </c>
      <c r="I2616" s="1">
        <v>0</v>
      </c>
      <c r="J2616">
        <v>0</v>
      </c>
      <c r="K2616">
        <v>1</v>
      </c>
      <c r="L2616">
        <v>0</v>
      </c>
    </row>
    <row r="2617" spans="1:12">
      <c r="A2617" s="1">
        <v>2616</v>
      </c>
      <c r="B2617" s="1">
        <v>33</v>
      </c>
      <c r="C2617" s="1">
        <v>40990</v>
      </c>
      <c r="D2617" s="1" t="s">
        <v>13</v>
      </c>
      <c r="E2617" s="1" t="s">
        <v>31</v>
      </c>
      <c r="F2617" s="1">
        <v>0</v>
      </c>
      <c r="G2617" s="1">
        <v>1</v>
      </c>
      <c r="H2617" s="1" t="s">
        <v>11</v>
      </c>
      <c r="I2617" s="1">
        <v>0</v>
      </c>
      <c r="J2617">
        <v>0</v>
      </c>
      <c r="K2617">
        <v>1</v>
      </c>
      <c r="L2617">
        <v>0</v>
      </c>
    </row>
    <row r="2618" spans="1:12">
      <c r="A2618" s="1">
        <v>2617</v>
      </c>
      <c r="B2618" s="1">
        <v>35</v>
      </c>
      <c r="C2618" s="1">
        <v>4457</v>
      </c>
      <c r="D2618" s="1" t="s">
        <v>30</v>
      </c>
      <c r="E2618" s="1" t="s">
        <v>31</v>
      </c>
      <c r="F2618" s="1">
        <v>4</v>
      </c>
      <c r="G2618" s="1">
        <v>1</v>
      </c>
      <c r="H2618" s="1" t="s">
        <v>11</v>
      </c>
      <c r="I2618" s="1">
        <v>0</v>
      </c>
      <c r="J2618">
        <v>0</v>
      </c>
      <c r="K2618">
        <v>1</v>
      </c>
      <c r="L2618">
        <v>0</v>
      </c>
    </row>
    <row r="2619" spans="1:12">
      <c r="A2619" s="1">
        <v>2618</v>
      </c>
      <c r="B2619" s="1">
        <v>49</v>
      </c>
      <c r="C2619" s="1">
        <v>45962</v>
      </c>
      <c r="D2619" s="1" t="s">
        <v>13</v>
      </c>
      <c r="E2619" s="1" t="s">
        <v>10</v>
      </c>
      <c r="F2619" s="1">
        <v>3</v>
      </c>
      <c r="G2619" s="1">
        <v>22</v>
      </c>
      <c r="H2619" s="1" t="s">
        <v>11</v>
      </c>
      <c r="I2619" s="1">
        <v>0</v>
      </c>
      <c r="J2619">
        <v>0</v>
      </c>
      <c r="K2619">
        <v>1</v>
      </c>
      <c r="L2619">
        <v>0</v>
      </c>
    </row>
    <row r="2620" spans="1:12">
      <c r="A2620" s="1">
        <v>2619</v>
      </c>
      <c r="B2620" s="1">
        <v>42</v>
      </c>
      <c r="C2620" s="1">
        <v>0</v>
      </c>
      <c r="D2620" s="1" t="s">
        <v>30</v>
      </c>
      <c r="E2620" s="1" t="s">
        <v>31</v>
      </c>
      <c r="F2620" s="1">
        <v>1</v>
      </c>
      <c r="G2620" s="1">
        <v>7</v>
      </c>
      <c r="H2620" s="1" t="s">
        <v>11</v>
      </c>
      <c r="I2620" s="1">
        <v>0</v>
      </c>
      <c r="J2620">
        <v>0</v>
      </c>
      <c r="K2620">
        <v>1</v>
      </c>
      <c r="L2620">
        <v>0</v>
      </c>
    </row>
    <row r="2621" spans="1:12">
      <c r="A2621" s="1">
        <v>2620</v>
      </c>
      <c r="B2621" s="1">
        <v>61</v>
      </c>
      <c r="C2621" s="1">
        <v>52894</v>
      </c>
      <c r="D2621" s="1" t="s">
        <v>13</v>
      </c>
      <c r="E2621" s="1" t="s">
        <v>15</v>
      </c>
      <c r="F2621" s="1">
        <v>5</v>
      </c>
      <c r="G2621" s="1">
        <v>6</v>
      </c>
      <c r="H2621" s="1" t="s">
        <v>11</v>
      </c>
      <c r="I2621" s="1">
        <v>8057</v>
      </c>
      <c r="J2621">
        <v>1</v>
      </c>
      <c r="K2621">
        <v>1</v>
      </c>
      <c r="L2621">
        <v>2.5561548223350252</v>
      </c>
    </row>
    <row r="2622" spans="1:12">
      <c r="A2622" s="1">
        <v>2621</v>
      </c>
      <c r="B2622" s="1">
        <v>48</v>
      </c>
      <c r="C2622" s="1">
        <v>53628</v>
      </c>
      <c r="D2622" s="1" t="s">
        <v>13</v>
      </c>
      <c r="E2622" s="1" t="s">
        <v>31</v>
      </c>
      <c r="F2622" s="1">
        <v>1</v>
      </c>
      <c r="G2622" s="1">
        <v>7</v>
      </c>
      <c r="H2622" s="1" t="s">
        <v>11</v>
      </c>
      <c r="I2622" s="1">
        <v>1237</v>
      </c>
      <c r="J2622">
        <v>1</v>
      </c>
      <c r="K2622">
        <v>1</v>
      </c>
      <c r="L2622">
        <v>0.39244923857868019</v>
      </c>
    </row>
    <row r="2623" spans="1:12">
      <c r="A2623" s="1">
        <v>2622</v>
      </c>
      <c r="B2623" s="1">
        <v>43</v>
      </c>
      <c r="C2623" s="1">
        <v>99455</v>
      </c>
      <c r="D2623" s="1" t="s">
        <v>13</v>
      </c>
      <c r="E2623" s="1" t="s">
        <v>15</v>
      </c>
      <c r="F2623" s="1">
        <v>0</v>
      </c>
      <c r="G2623" s="1">
        <v>7</v>
      </c>
      <c r="H2623" s="1" t="s">
        <v>11</v>
      </c>
      <c r="I2623" s="1">
        <v>0</v>
      </c>
      <c r="J2623">
        <v>0</v>
      </c>
      <c r="K2623">
        <v>1</v>
      </c>
      <c r="L2623">
        <v>0</v>
      </c>
    </row>
    <row r="2624" spans="1:12" hidden="1">
      <c r="A2624" s="1">
        <v>2623</v>
      </c>
      <c r="B2624" s="1">
        <v>49</v>
      </c>
      <c r="C2624" s="1">
        <v>195</v>
      </c>
      <c r="D2624" s="1" t="s">
        <v>30</v>
      </c>
      <c r="E2624" s="1" t="s">
        <v>10</v>
      </c>
      <c r="F2624" s="1">
        <v>1</v>
      </c>
      <c r="G2624" s="1">
        <v>16</v>
      </c>
      <c r="H2624" s="1" t="s">
        <v>32</v>
      </c>
      <c r="I2624" s="1">
        <v>0</v>
      </c>
      <c r="J2624">
        <v>0</v>
      </c>
      <c r="K2624">
        <v>1</v>
      </c>
      <c r="L2624">
        <v>0</v>
      </c>
    </row>
    <row r="2625" spans="1:12">
      <c r="A2625" s="1">
        <v>2624</v>
      </c>
      <c r="B2625" s="1">
        <v>29</v>
      </c>
      <c r="C2625" s="1">
        <v>25294</v>
      </c>
      <c r="D2625" s="1" t="s">
        <v>30</v>
      </c>
      <c r="E2625" s="1" t="s">
        <v>15</v>
      </c>
      <c r="F2625" s="1">
        <v>1</v>
      </c>
      <c r="G2625" s="1">
        <v>10</v>
      </c>
      <c r="H2625" s="1" t="s">
        <v>11</v>
      </c>
      <c r="I2625" s="1">
        <v>9282</v>
      </c>
      <c r="J2625">
        <v>1</v>
      </c>
      <c r="K2625">
        <v>1</v>
      </c>
      <c r="L2625">
        <v>2.9447969543147208</v>
      </c>
    </row>
    <row r="2626" spans="1:12">
      <c r="A2626" s="1">
        <v>2625</v>
      </c>
      <c r="B2626" s="1">
        <v>56</v>
      </c>
      <c r="C2626" s="1">
        <v>35735</v>
      </c>
      <c r="D2626" s="1" t="s">
        <v>30</v>
      </c>
      <c r="E2626" s="1" t="s">
        <v>31</v>
      </c>
      <c r="F2626" s="1">
        <v>5</v>
      </c>
      <c r="G2626" s="1">
        <v>5</v>
      </c>
      <c r="H2626" s="1" t="s">
        <v>11</v>
      </c>
      <c r="I2626" s="1">
        <v>0</v>
      </c>
      <c r="J2626">
        <v>0</v>
      </c>
      <c r="K2626">
        <v>1</v>
      </c>
      <c r="L2626">
        <v>0</v>
      </c>
    </row>
    <row r="2627" spans="1:12">
      <c r="A2627" s="1">
        <v>2626</v>
      </c>
      <c r="B2627" s="1">
        <v>53</v>
      </c>
      <c r="C2627" s="1">
        <v>55770</v>
      </c>
      <c r="D2627" s="1" t="s">
        <v>13</v>
      </c>
      <c r="E2627" s="1" t="s">
        <v>17</v>
      </c>
      <c r="F2627" s="1">
        <v>0</v>
      </c>
      <c r="G2627" s="1">
        <v>12</v>
      </c>
      <c r="H2627" s="1" t="s">
        <v>11</v>
      </c>
      <c r="I2627" s="1">
        <v>0</v>
      </c>
      <c r="J2627">
        <v>0</v>
      </c>
      <c r="K2627">
        <v>1</v>
      </c>
      <c r="L2627">
        <v>0</v>
      </c>
    </row>
    <row r="2628" spans="1:12" hidden="1">
      <c r="A2628" s="1">
        <v>2627</v>
      </c>
      <c r="B2628" s="1">
        <v>51</v>
      </c>
      <c r="C2628" s="1">
        <v>4431</v>
      </c>
      <c r="D2628" s="1" t="s">
        <v>13</v>
      </c>
      <c r="E2628" s="1" t="s">
        <v>31</v>
      </c>
      <c r="F2628" s="1">
        <v>0</v>
      </c>
      <c r="G2628" s="1">
        <v>14</v>
      </c>
      <c r="H2628" s="1" t="s">
        <v>32</v>
      </c>
      <c r="I2628" s="1">
        <v>0</v>
      </c>
      <c r="J2628">
        <v>0</v>
      </c>
      <c r="K2628">
        <v>1</v>
      </c>
      <c r="L2628">
        <v>0</v>
      </c>
    </row>
    <row r="2629" spans="1:12">
      <c r="A2629" s="1">
        <v>2628</v>
      </c>
      <c r="B2629" s="1">
        <v>45</v>
      </c>
      <c r="C2629" s="1">
        <v>92626</v>
      </c>
      <c r="D2629" s="1" t="s">
        <v>13</v>
      </c>
      <c r="E2629" s="1" t="s">
        <v>17</v>
      </c>
      <c r="F2629" s="1">
        <v>1</v>
      </c>
      <c r="G2629" s="1">
        <v>16</v>
      </c>
      <c r="H2629" s="1" t="s">
        <v>11</v>
      </c>
      <c r="I2629" s="1">
        <v>0</v>
      </c>
      <c r="J2629">
        <v>0</v>
      </c>
      <c r="K2629">
        <v>1</v>
      </c>
      <c r="L2629">
        <v>0</v>
      </c>
    </row>
    <row r="2630" spans="1:12" hidden="1">
      <c r="A2630" s="1">
        <v>2629</v>
      </c>
      <c r="B2630" s="1">
        <v>43</v>
      </c>
      <c r="C2630" s="1">
        <v>0</v>
      </c>
      <c r="D2630" s="1" t="s">
        <v>13</v>
      </c>
      <c r="E2630" s="1" t="s">
        <v>15</v>
      </c>
      <c r="F2630" s="1">
        <v>0</v>
      </c>
      <c r="G2630" s="1">
        <v>8</v>
      </c>
      <c r="H2630" s="1" t="s">
        <v>32</v>
      </c>
      <c r="I2630" s="1">
        <v>0</v>
      </c>
      <c r="J2630">
        <v>0</v>
      </c>
      <c r="K2630">
        <v>1</v>
      </c>
      <c r="L2630">
        <v>0</v>
      </c>
    </row>
    <row r="2631" spans="1:12">
      <c r="A2631" s="1">
        <v>2630</v>
      </c>
      <c r="B2631" s="1">
        <v>56</v>
      </c>
      <c r="C2631" s="1">
        <v>52044</v>
      </c>
      <c r="D2631" s="1" t="s">
        <v>30</v>
      </c>
      <c r="E2631" s="1" t="s">
        <v>15</v>
      </c>
      <c r="F2631" s="1">
        <v>5</v>
      </c>
      <c r="G2631" s="1">
        <v>8</v>
      </c>
      <c r="H2631" s="1" t="s">
        <v>11</v>
      </c>
      <c r="I2631" s="1">
        <v>0</v>
      </c>
      <c r="J2631">
        <v>0</v>
      </c>
      <c r="K2631">
        <v>1</v>
      </c>
      <c r="L2631">
        <v>0</v>
      </c>
    </row>
    <row r="2632" spans="1:12">
      <c r="A2632" s="1">
        <v>2631</v>
      </c>
      <c r="B2632" s="1">
        <v>58</v>
      </c>
      <c r="C2632" s="1">
        <v>0</v>
      </c>
      <c r="D2632" s="1" t="s">
        <v>13</v>
      </c>
      <c r="E2632" s="1" t="s">
        <v>31</v>
      </c>
      <c r="F2632" s="1">
        <v>9</v>
      </c>
      <c r="G2632" s="1">
        <v>10</v>
      </c>
      <c r="H2632" s="1" t="s">
        <v>11</v>
      </c>
      <c r="I2632" s="1">
        <v>3564</v>
      </c>
      <c r="J2632">
        <v>1</v>
      </c>
      <c r="K2632">
        <v>1</v>
      </c>
      <c r="L2632">
        <v>1.1307106598984771</v>
      </c>
    </row>
    <row r="2633" spans="1:12" hidden="1">
      <c r="A2633" s="1">
        <v>2632</v>
      </c>
      <c r="B2633" s="1">
        <v>45</v>
      </c>
      <c r="C2633" s="1">
        <v>36630</v>
      </c>
      <c r="D2633" s="1" t="s">
        <v>13</v>
      </c>
      <c r="E2633" s="1" t="s">
        <v>31</v>
      </c>
      <c r="F2633" s="1">
        <v>0</v>
      </c>
      <c r="G2633" s="1">
        <v>11</v>
      </c>
      <c r="H2633" s="1" t="s">
        <v>32</v>
      </c>
      <c r="I2633" s="1">
        <v>0</v>
      </c>
      <c r="J2633">
        <v>0</v>
      </c>
      <c r="K2633">
        <v>1</v>
      </c>
      <c r="L2633">
        <v>0</v>
      </c>
    </row>
    <row r="2634" spans="1:12">
      <c r="A2634" s="1">
        <v>2633</v>
      </c>
      <c r="B2634" s="1">
        <v>52</v>
      </c>
      <c r="C2634" s="1">
        <v>72500</v>
      </c>
      <c r="D2634" s="1" t="s">
        <v>13</v>
      </c>
      <c r="E2634" s="1" t="s">
        <v>31</v>
      </c>
      <c r="F2634" s="1">
        <v>7</v>
      </c>
      <c r="G2634" s="1">
        <v>1</v>
      </c>
      <c r="H2634" s="1" t="s">
        <v>11</v>
      </c>
      <c r="I2634" s="1">
        <v>6217</v>
      </c>
      <c r="J2634">
        <v>1</v>
      </c>
      <c r="K2634">
        <v>1</v>
      </c>
      <c r="L2634">
        <v>1.9723984771573604</v>
      </c>
    </row>
    <row r="2635" spans="1:12">
      <c r="A2635" s="1">
        <v>2634</v>
      </c>
      <c r="B2635" s="1">
        <v>50</v>
      </c>
      <c r="C2635" s="1">
        <v>15545</v>
      </c>
      <c r="D2635" s="1" t="s">
        <v>13</v>
      </c>
      <c r="E2635" s="1" t="s">
        <v>10</v>
      </c>
      <c r="F2635" s="1">
        <v>4</v>
      </c>
      <c r="G2635" s="1">
        <v>15</v>
      </c>
      <c r="H2635" s="1" t="s">
        <v>11</v>
      </c>
      <c r="I2635" s="1">
        <v>6952</v>
      </c>
      <c r="J2635">
        <v>1</v>
      </c>
      <c r="K2635">
        <v>1</v>
      </c>
      <c r="L2635">
        <v>2.2055837563451774</v>
      </c>
    </row>
    <row r="2636" spans="1:12" hidden="1">
      <c r="A2636" s="1">
        <v>2635</v>
      </c>
      <c r="B2636" s="1">
        <v>42</v>
      </c>
      <c r="C2636" s="1">
        <v>65079</v>
      </c>
      <c r="D2636" s="1" t="s">
        <v>30</v>
      </c>
      <c r="E2636" s="1" t="s">
        <v>15</v>
      </c>
      <c r="F2636" s="1">
        <v>2</v>
      </c>
      <c r="G2636" s="1">
        <v>5</v>
      </c>
      <c r="H2636" s="1" t="s">
        <v>32</v>
      </c>
      <c r="I2636" s="1">
        <v>0</v>
      </c>
      <c r="J2636">
        <v>0</v>
      </c>
      <c r="K2636">
        <v>1</v>
      </c>
      <c r="L2636">
        <v>0</v>
      </c>
    </row>
    <row r="2637" spans="1:12">
      <c r="A2637" s="1">
        <v>2636</v>
      </c>
      <c r="B2637" s="1">
        <v>44</v>
      </c>
      <c r="C2637" s="1">
        <v>34408</v>
      </c>
      <c r="D2637" s="1" t="s">
        <v>13</v>
      </c>
      <c r="E2637" s="1" t="s">
        <v>31</v>
      </c>
      <c r="F2637" s="1">
        <v>3</v>
      </c>
      <c r="G2637" s="1">
        <v>5</v>
      </c>
      <c r="H2637" s="1" t="s">
        <v>11</v>
      </c>
      <c r="I2637" s="1">
        <v>7250</v>
      </c>
      <c r="J2637">
        <v>1</v>
      </c>
      <c r="K2637">
        <v>1</v>
      </c>
      <c r="L2637">
        <v>2.3001269035532994</v>
      </c>
    </row>
    <row r="2638" spans="1:12">
      <c r="A2638" s="1">
        <v>2637</v>
      </c>
      <c r="B2638" s="1">
        <v>48</v>
      </c>
      <c r="C2638" s="1">
        <v>61434</v>
      </c>
      <c r="D2638" s="1" t="s">
        <v>13</v>
      </c>
      <c r="E2638" s="1" t="s">
        <v>31</v>
      </c>
      <c r="F2638" s="1">
        <v>4</v>
      </c>
      <c r="G2638" s="1">
        <v>1</v>
      </c>
      <c r="H2638" s="1" t="s">
        <v>11</v>
      </c>
      <c r="I2638" s="1">
        <v>5466</v>
      </c>
      <c r="J2638">
        <v>1</v>
      </c>
      <c r="K2638">
        <v>1</v>
      </c>
      <c r="L2638">
        <v>1.7341370558375635</v>
      </c>
    </row>
    <row r="2639" spans="1:12">
      <c r="A2639" s="1">
        <v>2638</v>
      </c>
      <c r="B2639" s="1">
        <v>45</v>
      </c>
      <c r="C2639" s="1">
        <v>108309</v>
      </c>
      <c r="D2639" s="1" t="s">
        <v>30</v>
      </c>
      <c r="E2639" s="1" t="s">
        <v>31</v>
      </c>
      <c r="F2639" s="1">
        <v>1</v>
      </c>
      <c r="G2639" s="1">
        <v>8</v>
      </c>
      <c r="H2639" s="1" t="s">
        <v>11</v>
      </c>
      <c r="I2639" s="1">
        <v>0</v>
      </c>
      <c r="J2639">
        <v>0</v>
      </c>
      <c r="K2639">
        <v>1</v>
      </c>
      <c r="L2639">
        <v>0</v>
      </c>
    </row>
    <row r="2640" spans="1:12">
      <c r="A2640" s="1">
        <v>2639</v>
      </c>
      <c r="B2640" s="1">
        <v>41</v>
      </c>
      <c r="C2640" s="1">
        <v>87333</v>
      </c>
      <c r="D2640" s="1" t="s">
        <v>13</v>
      </c>
      <c r="E2640" s="1" t="s">
        <v>31</v>
      </c>
      <c r="F2640" s="1">
        <v>1</v>
      </c>
      <c r="G2640" s="1">
        <v>1</v>
      </c>
      <c r="H2640" s="1" t="s">
        <v>11</v>
      </c>
      <c r="I2640" s="1">
        <v>6863</v>
      </c>
      <c r="J2640">
        <v>1</v>
      </c>
      <c r="K2640">
        <v>1</v>
      </c>
      <c r="L2640">
        <v>2.1773477157360408</v>
      </c>
    </row>
    <row r="2641" spans="1:12">
      <c r="A2641" s="1">
        <v>2640</v>
      </c>
      <c r="B2641" s="1">
        <v>46</v>
      </c>
      <c r="C2641" s="1">
        <v>111916</v>
      </c>
      <c r="D2641" s="1" t="s">
        <v>13</v>
      </c>
      <c r="E2641" s="1" t="s">
        <v>31</v>
      </c>
      <c r="F2641" s="1">
        <v>2</v>
      </c>
      <c r="G2641" s="1">
        <v>4</v>
      </c>
      <c r="H2641" s="1" t="s">
        <v>11</v>
      </c>
      <c r="I2641" s="1">
        <v>0</v>
      </c>
      <c r="J2641">
        <v>0</v>
      </c>
      <c r="K2641">
        <v>1</v>
      </c>
      <c r="L2641">
        <v>0</v>
      </c>
    </row>
    <row r="2642" spans="1:12" hidden="1">
      <c r="A2642" s="1">
        <v>2641</v>
      </c>
      <c r="B2642" s="1">
        <v>36</v>
      </c>
      <c r="C2642" s="1">
        <v>37452</v>
      </c>
      <c r="D2642" s="1" t="s">
        <v>13</v>
      </c>
      <c r="E2642" s="1" t="s">
        <v>31</v>
      </c>
      <c r="F2642" s="1">
        <v>0</v>
      </c>
      <c r="G2642" s="1">
        <v>7</v>
      </c>
      <c r="H2642" s="1" t="s">
        <v>32</v>
      </c>
      <c r="I2642" s="1">
        <v>35720</v>
      </c>
      <c r="J2642">
        <v>1</v>
      </c>
      <c r="K2642">
        <v>1</v>
      </c>
      <c r="L2642">
        <v>11.332487309644669</v>
      </c>
    </row>
    <row r="2643" spans="1:12" hidden="1">
      <c r="A2643" s="1">
        <v>2642</v>
      </c>
      <c r="B2643" s="1">
        <v>44</v>
      </c>
      <c r="C2643" s="1">
        <v>23683</v>
      </c>
      <c r="D2643" s="1" t="s">
        <v>13</v>
      </c>
      <c r="E2643" s="1" t="s">
        <v>31</v>
      </c>
      <c r="F2643" s="1">
        <v>1</v>
      </c>
      <c r="G2643" s="1">
        <v>1</v>
      </c>
      <c r="H2643" s="1" t="s">
        <v>32</v>
      </c>
      <c r="I2643" s="1">
        <v>0</v>
      </c>
      <c r="J2643">
        <v>0</v>
      </c>
      <c r="K2643">
        <v>1</v>
      </c>
      <c r="L2643">
        <v>0</v>
      </c>
    </row>
    <row r="2644" spans="1:12">
      <c r="A2644" s="1">
        <v>2643</v>
      </c>
      <c r="B2644" s="1">
        <v>61</v>
      </c>
      <c r="C2644" s="1">
        <v>62378</v>
      </c>
      <c r="D2644" s="1" t="s">
        <v>13</v>
      </c>
      <c r="E2644" s="1" t="s">
        <v>17</v>
      </c>
      <c r="F2644" s="1">
        <v>8</v>
      </c>
      <c r="G2644" s="1">
        <v>1</v>
      </c>
      <c r="H2644" s="1" t="s">
        <v>11</v>
      </c>
      <c r="I2644" s="1">
        <v>3636</v>
      </c>
      <c r="J2644">
        <v>1</v>
      </c>
      <c r="K2644">
        <v>1</v>
      </c>
      <c r="L2644">
        <v>1.1535532994923858</v>
      </c>
    </row>
    <row r="2645" spans="1:12">
      <c r="A2645" s="1">
        <v>2644</v>
      </c>
      <c r="B2645" s="1">
        <v>30</v>
      </c>
      <c r="C2645" s="1">
        <v>26315</v>
      </c>
      <c r="D2645" s="1" t="s">
        <v>30</v>
      </c>
      <c r="E2645" s="1" t="s">
        <v>31</v>
      </c>
      <c r="F2645" s="1">
        <v>3</v>
      </c>
      <c r="G2645" s="1">
        <v>1</v>
      </c>
      <c r="H2645" s="1" t="s">
        <v>11</v>
      </c>
      <c r="I2645" s="1">
        <v>0</v>
      </c>
      <c r="J2645">
        <v>0</v>
      </c>
      <c r="K2645">
        <v>1</v>
      </c>
      <c r="L2645">
        <v>0</v>
      </c>
    </row>
    <row r="2646" spans="1:12" hidden="1">
      <c r="A2646" s="1">
        <v>2645</v>
      </c>
      <c r="B2646" s="1">
        <v>48</v>
      </c>
      <c r="C2646" s="1">
        <v>57529</v>
      </c>
      <c r="D2646" s="1" t="s">
        <v>13</v>
      </c>
      <c r="E2646" s="1" t="s">
        <v>15</v>
      </c>
      <c r="F2646" s="1">
        <v>2</v>
      </c>
      <c r="G2646" s="1">
        <v>11</v>
      </c>
      <c r="H2646" s="1" t="s">
        <v>32</v>
      </c>
      <c r="I2646" s="1">
        <v>0</v>
      </c>
      <c r="J2646">
        <v>0</v>
      </c>
      <c r="K2646">
        <v>1</v>
      </c>
      <c r="L2646">
        <v>0</v>
      </c>
    </row>
    <row r="2647" spans="1:12">
      <c r="A2647" s="1">
        <v>2646</v>
      </c>
      <c r="B2647" s="1">
        <v>41</v>
      </c>
      <c r="C2647" s="1">
        <v>11124</v>
      </c>
      <c r="D2647" s="1" t="s">
        <v>13</v>
      </c>
      <c r="E2647" s="1" t="s">
        <v>31</v>
      </c>
      <c r="F2647" s="1">
        <v>0</v>
      </c>
      <c r="G2647" s="1">
        <v>1</v>
      </c>
      <c r="H2647" s="1" t="s">
        <v>11</v>
      </c>
      <c r="I2647" s="1">
        <v>1951</v>
      </c>
      <c r="J2647">
        <v>1</v>
      </c>
      <c r="K2647">
        <v>1</v>
      </c>
      <c r="L2647">
        <v>0.61897208121827407</v>
      </c>
    </row>
    <row r="2648" spans="1:12">
      <c r="A2648" s="1">
        <v>2647</v>
      </c>
      <c r="B2648" s="1">
        <v>43</v>
      </c>
      <c r="C2648" s="1">
        <v>203511</v>
      </c>
      <c r="D2648" s="1" t="s">
        <v>13</v>
      </c>
      <c r="E2648" s="1" t="s">
        <v>31</v>
      </c>
      <c r="F2648" s="1">
        <v>1</v>
      </c>
      <c r="G2648" s="1">
        <v>1</v>
      </c>
      <c r="H2648" s="1" t="s">
        <v>11</v>
      </c>
      <c r="I2648" s="1">
        <v>0</v>
      </c>
      <c r="J2648">
        <v>0</v>
      </c>
      <c r="K2648">
        <v>1</v>
      </c>
      <c r="L2648">
        <v>0</v>
      </c>
    </row>
    <row r="2649" spans="1:12" hidden="1">
      <c r="A2649" s="1">
        <v>2648</v>
      </c>
      <c r="B2649" s="1">
        <v>34</v>
      </c>
      <c r="C2649" s="1">
        <v>13343</v>
      </c>
      <c r="D2649" s="1" t="s">
        <v>30</v>
      </c>
      <c r="E2649" s="1" t="s">
        <v>31</v>
      </c>
      <c r="F2649" s="1">
        <v>0</v>
      </c>
      <c r="G2649" s="1">
        <v>9</v>
      </c>
      <c r="H2649" s="1" t="s">
        <v>32</v>
      </c>
      <c r="I2649" s="1">
        <v>0</v>
      </c>
      <c r="J2649">
        <v>0</v>
      </c>
      <c r="K2649">
        <v>1</v>
      </c>
      <c r="L2649">
        <v>0</v>
      </c>
    </row>
    <row r="2650" spans="1:12">
      <c r="A2650" s="1">
        <v>2649</v>
      </c>
      <c r="B2650" s="1">
        <v>40</v>
      </c>
      <c r="C2650" s="1">
        <v>74053</v>
      </c>
      <c r="D2650" s="1" t="s">
        <v>30</v>
      </c>
      <c r="E2650" s="1" t="s">
        <v>15</v>
      </c>
      <c r="F2650" s="1">
        <v>0</v>
      </c>
      <c r="G2650" s="1">
        <v>14</v>
      </c>
      <c r="H2650" s="1" t="s">
        <v>11</v>
      </c>
      <c r="I2650" s="1">
        <v>2740</v>
      </c>
      <c r="J2650">
        <v>1</v>
      </c>
      <c r="K2650">
        <v>1</v>
      </c>
      <c r="L2650">
        <v>0.86928934010152281</v>
      </c>
    </row>
    <row r="2651" spans="1:12" hidden="1">
      <c r="A2651" s="1">
        <v>2650</v>
      </c>
      <c r="B2651" s="1">
        <v>44</v>
      </c>
      <c r="C2651" s="1">
        <v>67278</v>
      </c>
      <c r="D2651" s="1" t="s">
        <v>13</v>
      </c>
      <c r="E2651" s="1" t="s">
        <v>17</v>
      </c>
      <c r="F2651" s="1">
        <v>2</v>
      </c>
      <c r="G2651" s="1">
        <v>16</v>
      </c>
      <c r="H2651" s="1" t="s">
        <v>32</v>
      </c>
      <c r="I2651" s="1">
        <v>0</v>
      </c>
      <c r="J2651">
        <v>0</v>
      </c>
      <c r="K2651">
        <v>1</v>
      </c>
      <c r="L2651">
        <v>0</v>
      </c>
    </row>
    <row r="2652" spans="1:12" hidden="1">
      <c r="A2652" s="1">
        <v>2651</v>
      </c>
      <c r="B2652" s="1">
        <v>32</v>
      </c>
      <c r="C2652" s="1">
        <v>27585</v>
      </c>
      <c r="D2652" s="1" t="s">
        <v>13</v>
      </c>
      <c r="E2652" s="1" t="s">
        <v>31</v>
      </c>
      <c r="F2652" s="1">
        <v>0</v>
      </c>
      <c r="G2652" s="1">
        <v>8</v>
      </c>
      <c r="H2652" s="1" t="s">
        <v>32</v>
      </c>
      <c r="I2652" s="1">
        <v>0</v>
      </c>
      <c r="J2652">
        <v>0</v>
      </c>
      <c r="K2652">
        <v>1</v>
      </c>
      <c r="L2652">
        <v>0</v>
      </c>
    </row>
    <row r="2653" spans="1:12">
      <c r="A2653" s="1">
        <v>2652</v>
      </c>
      <c r="B2653" s="1">
        <v>50</v>
      </c>
      <c r="C2653" s="1">
        <v>72665</v>
      </c>
      <c r="D2653" s="1" t="s">
        <v>30</v>
      </c>
      <c r="E2653" s="1" t="s">
        <v>17</v>
      </c>
      <c r="F2653" s="1">
        <v>10</v>
      </c>
      <c r="G2653" s="1">
        <v>14</v>
      </c>
      <c r="H2653" s="1" t="s">
        <v>11</v>
      </c>
      <c r="I2653" s="1">
        <v>7292</v>
      </c>
      <c r="J2653">
        <v>1</v>
      </c>
      <c r="K2653">
        <v>1</v>
      </c>
      <c r="L2653">
        <v>2.313451776649746</v>
      </c>
    </row>
    <row r="2654" spans="1:12">
      <c r="A2654" s="1">
        <v>2653</v>
      </c>
      <c r="B2654" s="1">
        <v>39</v>
      </c>
      <c r="C2654" s="1">
        <v>82791</v>
      </c>
      <c r="D2654" s="1" t="s">
        <v>30</v>
      </c>
      <c r="E2654" s="1" t="s">
        <v>15</v>
      </c>
      <c r="F2654" s="1">
        <v>7</v>
      </c>
      <c r="G2654" s="1">
        <v>9</v>
      </c>
      <c r="H2654" s="1" t="s">
        <v>11</v>
      </c>
      <c r="I2654" s="1">
        <v>27444</v>
      </c>
      <c r="J2654">
        <v>1</v>
      </c>
      <c r="K2654">
        <v>1</v>
      </c>
      <c r="L2654">
        <v>8.7068527918781733</v>
      </c>
    </row>
    <row r="2655" spans="1:12">
      <c r="A2655" s="1">
        <v>2654</v>
      </c>
      <c r="B2655" s="1">
        <v>66</v>
      </c>
      <c r="C2655" s="1">
        <v>49077</v>
      </c>
      <c r="D2655" s="1" t="s">
        <v>30</v>
      </c>
      <c r="E2655" s="1" t="s">
        <v>17</v>
      </c>
      <c r="F2655" s="1">
        <v>3</v>
      </c>
      <c r="G2655" s="1">
        <v>15</v>
      </c>
      <c r="H2655" s="1" t="s">
        <v>11</v>
      </c>
      <c r="I2655" s="1">
        <v>0</v>
      </c>
      <c r="J2655">
        <v>0</v>
      </c>
      <c r="K2655">
        <v>1</v>
      </c>
      <c r="L2655">
        <v>0</v>
      </c>
    </row>
    <row r="2656" spans="1:12">
      <c r="A2656" s="1">
        <v>2655</v>
      </c>
      <c r="B2656" s="1">
        <v>44</v>
      </c>
      <c r="C2656" s="1">
        <v>42408</v>
      </c>
      <c r="D2656" s="1" t="s">
        <v>30</v>
      </c>
      <c r="E2656" s="1" t="s">
        <v>15</v>
      </c>
      <c r="F2656" s="1">
        <v>3</v>
      </c>
      <c r="G2656" s="1">
        <v>9</v>
      </c>
      <c r="H2656" s="1" t="s">
        <v>11</v>
      </c>
      <c r="I2656" s="1">
        <v>0</v>
      </c>
      <c r="J2656">
        <v>0</v>
      </c>
      <c r="K2656">
        <v>1</v>
      </c>
      <c r="L2656">
        <v>0</v>
      </c>
    </row>
    <row r="2657" spans="1:12">
      <c r="A2657" s="1">
        <v>2656</v>
      </c>
      <c r="B2657" s="1">
        <v>31</v>
      </c>
      <c r="C2657" s="1">
        <v>115308</v>
      </c>
      <c r="D2657" s="1" t="s">
        <v>13</v>
      </c>
      <c r="E2657" s="1" t="s">
        <v>15</v>
      </c>
      <c r="F2657" s="1">
        <v>3</v>
      </c>
      <c r="G2657" s="1">
        <v>3</v>
      </c>
      <c r="H2657" s="1" t="s">
        <v>11</v>
      </c>
      <c r="I2657" s="1">
        <v>7506</v>
      </c>
      <c r="J2657">
        <v>1</v>
      </c>
      <c r="K2657">
        <v>1</v>
      </c>
      <c r="L2657">
        <v>2.3813451776649748</v>
      </c>
    </row>
    <row r="2658" spans="1:12">
      <c r="A2658" s="1">
        <v>2657</v>
      </c>
      <c r="B2658" s="1">
        <v>41</v>
      </c>
      <c r="C2658" s="1">
        <v>173557</v>
      </c>
      <c r="D2658" s="1" t="s">
        <v>30</v>
      </c>
      <c r="E2658" s="1" t="s">
        <v>17</v>
      </c>
      <c r="F2658" s="1">
        <v>0</v>
      </c>
      <c r="G2658" s="1">
        <v>15</v>
      </c>
      <c r="H2658" s="1" t="s">
        <v>11</v>
      </c>
      <c r="I2658" s="1">
        <v>0</v>
      </c>
      <c r="J2658">
        <v>0</v>
      </c>
      <c r="K2658">
        <v>1</v>
      </c>
      <c r="L2658">
        <v>0</v>
      </c>
    </row>
    <row r="2659" spans="1:12">
      <c r="A2659" s="1">
        <v>2658</v>
      </c>
      <c r="B2659" s="1">
        <v>44</v>
      </c>
      <c r="C2659" s="1">
        <v>69639</v>
      </c>
      <c r="D2659" s="1" t="s">
        <v>13</v>
      </c>
      <c r="E2659" s="1" t="s">
        <v>31</v>
      </c>
      <c r="F2659" s="1">
        <v>1</v>
      </c>
      <c r="G2659" s="1">
        <v>1</v>
      </c>
      <c r="H2659" s="1" t="s">
        <v>11</v>
      </c>
      <c r="I2659" s="1">
        <v>0</v>
      </c>
      <c r="J2659">
        <v>0</v>
      </c>
      <c r="K2659">
        <v>1</v>
      </c>
      <c r="L2659">
        <v>0</v>
      </c>
    </row>
    <row r="2660" spans="1:12">
      <c r="A2660" s="1">
        <v>2659</v>
      </c>
      <c r="B2660" s="1">
        <v>22</v>
      </c>
      <c r="C2660" s="1">
        <v>12825</v>
      </c>
      <c r="D2660" s="1" t="s">
        <v>30</v>
      </c>
      <c r="E2660" s="1" t="s">
        <v>31</v>
      </c>
      <c r="F2660" s="1">
        <v>8</v>
      </c>
      <c r="G2660" s="1">
        <v>1</v>
      </c>
      <c r="H2660" s="1" t="s">
        <v>11</v>
      </c>
      <c r="I2660" s="1">
        <v>2468</v>
      </c>
      <c r="J2660">
        <v>1</v>
      </c>
      <c r="K2660">
        <v>1</v>
      </c>
      <c r="L2660">
        <v>0.78299492385786806</v>
      </c>
    </row>
    <row r="2661" spans="1:12">
      <c r="A2661" s="1">
        <v>2660</v>
      </c>
      <c r="B2661" s="1">
        <v>57</v>
      </c>
      <c r="C2661" s="1">
        <v>43288</v>
      </c>
      <c r="D2661" s="1" t="s">
        <v>13</v>
      </c>
      <c r="E2661" s="1" t="s">
        <v>15</v>
      </c>
      <c r="F2661" s="1">
        <v>7</v>
      </c>
      <c r="G2661" s="1">
        <v>9</v>
      </c>
      <c r="H2661" s="1" t="s">
        <v>11</v>
      </c>
      <c r="I2661" s="1">
        <v>2333</v>
      </c>
      <c r="J2661">
        <v>1</v>
      </c>
      <c r="K2661">
        <v>1</v>
      </c>
      <c r="L2661">
        <v>0.74016497461928932</v>
      </c>
    </row>
    <row r="2662" spans="1:12">
      <c r="A2662" s="1">
        <v>2661</v>
      </c>
      <c r="B2662" s="1">
        <v>58</v>
      </c>
      <c r="C2662" s="1">
        <v>50762</v>
      </c>
      <c r="D2662" s="1" t="s">
        <v>30</v>
      </c>
      <c r="E2662" s="1" t="s">
        <v>17</v>
      </c>
      <c r="F2662" s="1">
        <v>2</v>
      </c>
      <c r="G2662" s="1">
        <v>1</v>
      </c>
      <c r="H2662" s="1" t="s">
        <v>11</v>
      </c>
      <c r="I2662" s="1">
        <v>0</v>
      </c>
      <c r="J2662">
        <v>0</v>
      </c>
      <c r="K2662">
        <v>1</v>
      </c>
      <c r="L2662">
        <v>0</v>
      </c>
    </row>
    <row r="2663" spans="1:12">
      <c r="A2663" s="1">
        <v>2662</v>
      </c>
      <c r="B2663" s="1">
        <v>51</v>
      </c>
      <c r="C2663" s="1">
        <v>0</v>
      </c>
      <c r="D2663" s="1" t="s">
        <v>13</v>
      </c>
      <c r="E2663" s="1" t="s">
        <v>31</v>
      </c>
      <c r="F2663" s="1">
        <v>0</v>
      </c>
      <c r="G2663" s="1">
        <v>4</v>
      </c>
      <c r="H2663" s="1" t="s">
        <v>11</v>
      </c>
      <c r="I2663" s="1">
        <v>7999</v>
      </c>
      <c r="J2663">
        <v>1</v>
      </c>
      <c r="K2663">
        <v>1</v>
      </c>
      <c r="L2663">
        <v>2.5377538071065988</v>
      </c>
    </row>
    <row r="2664" spans="1:12">
      <c r="A2664" s="1">
        <v>2663</v>
      </c>
      <c r="B2664" s="1">
        <v>49</v>
      </c>
      <c r="C2664" s="1">
        <v>56116</v>
      </c>
      <c r="D2664" s="1" t="s">
        <v>30</v>
      </c>
      <c r="E2664" s="1" t="s">
        <v>31</v>
      </c>
      <c r="F2664" s="1">
        <v>1</v>
      </c>
      <c r="G2664" s="1">
        <v>9</v>
      </c>
      <c r="H2664" s="1" t="s">
        <v>11</v>
      </c>
      <c r="I2664" s="1">
        <v>0</v>
      </c>
      <c r="J2664">
        <v>0</v>
      </c>
      <c r="K2664">
        <v>1</v>
      </c>
      <c r="L2664">
        <v>0</v>
      </c>
    </row>
    <row r="2665" spans="1:12">
      <c r="A2665" s="1">
        <v>2664</v>
      </c>
      <c r="B2665" s="1">
        <v>41</v>
      </c>
      <c r="C2665" s="1">
        <v>0</v>
      </c>
      <c r="D2665" s="1" t="s">
        <v>13</v>
      </c>
      <c r="E2665" s="1" t="s">
        <v>17</v>
      </c>
      <c r="F2665" s="1">
        <v>0</v>
      </c>
      <c r="G2665" s="1">
        <v>10</v>
      </c>
      <c r="H2665" s="1" t="s">
        <v>11</v>
      </c>
      <c r="I2665" s="1">
        <v>12609</v>
      </c>
      <c r="J2665">
        <v>1</v>
      </c>
      <c r="K2665">
        <v>1</v>
      </c>
      <c r="L2665">
        <v>4.000317258883249</v>
      </c>
    </row>
    <row r="2666" spans="1:12">
      <c r="A2666" s="1">
        <v>2665</v>
      </c>
      <c r="B2666" s="1">
        <v>49</v>
      </c>
      <c r="C2666" s="1">
        <v>65659</v>
      </c>
      <c r="D2666" s="1" t="s">
        <v>30</v>
      </c>
      <c r="E2666" s="1" t="s">
        <v>15</v>
      </c>
      <c r="F2666" s="1">
        <v>5</v>
      </c>
      <c r="G2666" s="1">
        <v>13</v>
      </c>
      <c r="H2666" s="1" t="s">
        <v>11</v>
      </c>
      <c r="I2666" s="1">
        <v>7367</v>
      </c>
      <c r="J2666">
        <v>1</v>
      </c>
      <c r="K2666">
        <v>1</v>
      </c>
      <c r="L2666">
        <v>2.3372461928934012</v>
      </c>
    </row>
    <row r="2667" spans="1:12" hidden="1">
      <c r="A2667" s="1">
        <v>2666</v>
      </c>
      <c r="B2667" s="1">
        <v>49</v>
      </c>
      <c r="C2667" s="1">
        <v>45366</v>
      </c>
      <c r="D2667" s="1" t="s">
        <v>13</v>
      </c>
      <c r="E2667" s="1" t="s">
        <v>31</v>
      </c>
      <c r="F2667" s="1">
        <v>0</v>
      </c>
      <c r="G2667" s="1">
        <v>10</v>
      </c>
      <c r="H2667" s="1" t="s">
        <v>32</v>
      </c>
      <c r="I2667" s="1">
        <v>0</v>
      </c>
      <c r="J2667">
        <v>0</v>
      </c>
      <c r="K2667">
        <v>1</v>
      </c>
      <c r="L2667">
        <v>0</v>
      </c>
    </row>
    <row r="2668" spans="1:12" hidden="1">
      <c r="A2668" s="1">
        <v>2667</v>
      </c>
      <c r="B2668" s="1">
        <v>47</v>
      </c>
      <c r="C2668" s="1">
        <v>32992</v>
      </c>
      <c r="D2668" s="1" t="s">
        <v>13</v>
      </c>
      <c r="E2668" s="1" t="s">
        <v>31</v>
      </c>
      <c r="F2668" s="1">
        <v>0</v>
      </c>
      <c r="G2668" s="1">
        <v>7</v>
      </c>
      <c r="H2668" s="1" t="s">
        <v>32</v>
      </c>
      <c r="I2668" s="1">
        <v>0</v>
      </c>
      <c r="J2668">
        <v>0</v>
      </c>
      <c r="K2668">
        <v>1</v>
      </c>
      <c r="L2668">
        <v>0</v>
      </c>
    </row>
    <row r="2669" spans="1:12">
      <c r="A2669" s="1">
        <v>2668</v>
      </c>
      <c r="B2669" s="1">
        <v>32</v>
      </c>
      <c r="C2669" s="1">
        <v>42139</v>
      </c>
      <c r="D2669" s="1" t="s">
        <v>13</v>
      </c>
      <c r="E2669" s="1" t="s">
        <v>31</v>
      </c>
      <c r="F2669" s="1">
        <v>2</v>
      </c>
      <c r="G2669" s="1">
        <v>7</v>
      </c>
      <c r="H2669" s="1" t="s">
        <v>11</v>
      </c>
      <c r="I2669" s="1">
        <v>5396</v>
      </c>
      <c r="J2669">
        <v>1</v>
      </c>
      <c r="K2669">
        <v>1</v>
      </c>
      <c r="L2669">
        <v>1.7119289340101522</v>
      </c>
    </row>
    <row r="2670" spans="1:12">
      <c r="A2670" s="1">
        <v>2669</v>
      </c>
      <c r="B2670" s="1">
        <v>40</v>
      </c>
      <c r="C2670" s="1">
        <v>43489</v>
      </c>
      <c r="D2670" s="1" t="s">
        <v>30</v>
      </c>
      <c r="E2670" s="1" t="s">
        <v>31</v>
      </c>
      <c r="F2670" s="1">
        <v>4</v>
      </c>
      <c r="G2670" s="1">
        <v>8</v>
      </c>
      <c r="H2670" s="1" t="s">
        <v>11</v>
      </c>
      <c r="I2670" s="1">
        <v>0</v>
      </c>
      <c r="J2670">
        <v>0</v>
      </c>
      <c r="K2670">
        <v>1</v>
      </c>
      <c r="L2670">
        <v>0</v>
      </c>
    </row>
    <row r="2671" spans="1:12">
      <c r="A2671" s="1">
        <v>2670</v>
      </c>
      <c r="B2671" s="1">
        <v>45</v>
      </c>
      <c r="C2671" s="1">
        <v>57627</v>
      </c>
      <c r="D2671" s="1" t="s">
        <v>30</v>
      </c>
      <c r="E2671" s="1" t="s">
        <v>31</v>
      </c>
      <c r="F2671" s="1">
        <v>6</v>
      </c>
      <c r="G2671" s="1">
        <v>1</v>
      </c>
      <c r="H2671" s="1" t="s">
        <v>11</v>
      </c>
      <c r="I2671" s="1">
        <v>0</v>
      </c>
      <c r="J2671">
        <v>0</v>
      </c>
      <c r="K2671">
        <v>1</v>
      </c>
      <c r="L2671">
        <v>0</v>
      </c>
    </row>
    <row r="2672" spans="1:12" hidden="1">
      <c r="A2672" s="1">
        <v>2671</v>
      </c>
      <c r="B2672" s="1">
        <v>48</v>
      </c>
      <c r="C2672" s="1">
        <v>78940</v>
      </c>
      <c r="D2672" s="1" t="s">
        <v>13</v>
      </c>
      <c r="E2672" s="1" t="s">
        <v>10</v>
      </c>
      <c r="F2672" s="1">
        <v>0</v>
      </c>
      <c r="G2672" s="1">
        <v>19</v>
      </c>
      <c r="H2672" s="1" t="s">
        <v>32</v>
      </c>
      <c r="I2672" s="1">
        <v>33315</v>
      </c>
      <c r="J2672">
        <v>1</v>
      </c>
      <c r="K2672">
        <v>1</v>
      </c>
      <c r="L2672">
        <v>10.569479695431472</v>
      </c>
    </row>
    <row r="2673" spans="1:12">
      <c r="A2673" s="1">
        <v>2672</v>
      </c>
      <c r="B2673" s="1">
        <v>36</v>
      </c>
      <c r="C2673" s="1">
        <v>32666</v>
      </c>
      <c r="D2673" s="1" t="s">
        <v>13</v>
      </c>
      <c r="E2673" s="1" t="s">
        <v>31</v>
      </c>
      <c r="F2673" s="1">
        <v>1</v>
      </c>
      <c r="G2673" s="1">
        <v>1</v>
      </c>
      <c r="H2673" s="1" t="s">
        <v>11</v>
      </c>
      <c r="I2673" s="1">
        <v>0</v>
      </c>
      <c r="J2673">
        <v>0</v>
      </c>
      <c r="K2673">
        <v>1</v>
      </c>
      <c r="L2673">
        <v>0</v>
      </c>
    </row>
    <row r="2674" spans="1:12">
      <c r="A2674" s="1">
        <v>2673</v>
      </c>
      <c r="B2674" s="1">
        <v>54</v>
      </c>
      <c r="C2674" s="1">
        <v>57706</v>
      </c>
      <c r="D2674" s="1" t="s">
        <v>13</v>
      </c>
      <c r="E2674" s="1" t="s">
        <v>17</v>
      </c>
      <c r="F2674" s="1">
        <v>0</v>
      </c>
      <c r="G2674" s="1">
        <v>15</v>
      </c>
      <c r="H2674" s="1" t="s">
        <v>11</v>
      </c>
      <c r="I2674" s="1">
        <v>0</v>
      </c>
      <c r="J2674">
        <v>0</v>
      </c>
      <c r="K2674">
        <v>1</v>
      </c>
      <c r="L2674">
        <v>0</v>
      </c>
    </row>
    <row r="2675" spans="1:12">
      <c r="A2675" s="1">
        <v>2674</v>
      </c>
      <c r="B2675" s="1">
        <v>34</v>
      </c>
      <c r="C2675" s="1">
        <v>83792</v>
      </c>
      <c r="D2675" s="1" t="s">
        <v>13</v>
      </c>
      <c r="E2675" s="1" t="s">
        <v>10</v>
      </c>
      <c r="F2675" s="1">
        <v>2</v>
      </c>
      <c r="G2675" s="1">
        <v>14</v>
      </c>
      <c r="H2675" s="1" t="s">
        <v>11</v>
      </c>
      <c r="I2675" s="1">
        <v>0</v>
      </c>
      <c r="J2675">
        <v>0</v>
      </c>
      <c r="K2675">
        <v>1</v>
      </c>
      <c r="L2675">
        <v>0</v>
      </c>
    </row>
    <row r="2676" spans="1:12">
      <c r="A2676" s="1">
        <v>2675</v>
      </c>
      <c r="B2676" s="1">
        <v>41</v>
      </c>
      <c r="C2676" s="1">
        <v>173572</v>
      </c>
      <c r="D2676" s="1" t="s">
        <v>13</v>
      </c>
      <c r="E2676" s="1" t="s">
        <v>17</v>
      </c>
      <c r="F2676" s="1">
        <v>5</v>
      </c>
      <c r="G2676" s="1">
        <v>25</v>
      </c>
      <c r="H2676" s="1" t="s">
        <v>11</v>
      </c>
      <c r="I2676" s="1">
        <v>10877</v>
      </c>
      <c r="J2676">
        <v>1</v>
      </c>
      <c r="K2676">
        <v>1</v>
      </c>
      <c r="L2676">
        <v>3.4508248730964466</v>
      </c>
    </row>
    <row r="2677" spans="1:12">
      <c r="A2677" s="1">
        <v>2676</v>
      </c>
      <c r="B2677" s="1">
        <v>56</v>
      </c>
      <c r="C2677" s="1">
        <v>72381</v>
      </c>
      <c r="D2677" s="1" t="s">
        <v>13</v>
      </c>
      <c r="E2677" s="1" t="s">
        <v>31</v>
      </c>
      <c r="F2677" s="1">
        <v>0</v>
      </c>
      <c r="G2677" s="1">
        <v>1</v>
      </c>
      <c r="H2677" s="1" t="s">
        <v>11</v>
      </c>
      <c r="I2677" s="1">
        <v>6857</v>
      </c>
      <c r="J2677">
        <v>1</v>
      </c>
      <c r="K2677">
        <v>1</v>
      </c>
      <c r="L2677">
        <v>2.1754441624365484</v>
      </c>
    </row>
    <row r="2678" spans="1:12">
      <c r="A2678" s="1">
        <v>2677</v>
      </c>
      <c r="B2678" s="1">
        <v>30</v>
      </c>
      <c r="C2678" s="1">
        <v>67793</v>
      </c>
      <c r="D2678" s="1" t="s">
        <v>13</v>
      </c>
      <c r="E2678" s="1" t="s">
        <v>15</v>
      </c>
      <c r="F2678" s="1">
        <v>2</v>
      </c>
      <c r="G2678" s="1">
        <v>14</v>
      </c>
      <c r="H2678" s="1" t="s">
        <v>11</v>
      </c>
      <c r="I2678" s="1">
        <v>0</v>
      </c>
      <c r="J2678">
        <v>0</v>
      </c>
      <c r="K2678">
        <v>1</v>
      </c>
      <c r="L2678">
        <v>0</v>
      </c>
    </row>
    <row r="2679" spans="1:12">
      <c r="A2679" s="1">
        <v>2678</v>
      </c>
      <c r="B2679" s="1">
        <v>67</v>
      </c>
      <c r="C2679" s="1">
        <v>104421</v>
      </c>
      <c r="D2679" s="1" t="s">
        <v>13</v>
      </c>
      <c r="E2679" s="1" t="s">
        <v>17</v>
      </c>
      <c r="F2679" s="1">
        <v>0</v>
      </c>
      <c r="G2679" s="1">
        <v>12</v>
      </c>
      <c r="H2679" s="1" t="s">
        <v>11</v>
      </c>
      <c r="I2679" s="1">
        <v>0</v>
      </c>
      <c r="J2679">
        <v>0</v>
      </c>
      <c r="K2679">
        <v>1</v>
      </c>
      <c r="L2679">
        <v>0</v>
      </c>
    </row>
    <row r="2680" spans="1:12" hidden="1">
      <c r="A2680" s="1">
        <v>2679</v>
      </c>
      <c r="B2680" s="1">
        <v>44</v>
      </c>
      <c r="C2680" s="1">
        <v>0</v>
      </c>
      <c r="D2680" s="1" t="s">
        <v>30</v>
      </c>
      <c r="E2680" s="1" t="s">
        <v>15</v>
      </c>
      <c r="F2680" s="1">
        <v>2</v>
      </c>
      <c r="G2680" s="1">
        <v>7</v>
      </c>
      <c r="H2680" s="1" t="s">
        <v>32</v>
      </c>
      <c r="I2680" s="1">
        <v>0</v>
      </c>
      <c r="J2680">
        <v>0</v>
      </c>
      <c r="K2680">
        <v>1</v>
      </c>
      <c r="L2680">
        <v>0</v>
      </c>
    </row>
    <row r="2681" spans="1:12">
      <c r="A2681" s="1">
        <v>2680</v>
      </c>
      <c r="B2681" s="1">
        <v>36</v>
      </c>
      <c r="C2681" s="1">
        <v>103076</v>
      </c>
      <c r="D2681" s="1" t="s">
        <v>13</v>
      </c>
      <c r="E2681" s="1" t="s">
        <v>15</v>
      </c>
      <c r="F2681" s="1">
        <v>4</v>
      </c>
      <c r="G2681" s="1">
        <v>10</v>
      </c>
      <c r="H2681" s="1" t="s">
        <v>11</v>
      </c>
      <c r="I2681" s="1">
        <v>4035</v>
      </c>
      <c r="J2681">
        <v>1</v>
      </c>
      <c r="K2681">
        <v>1</v>
      </c>
      <c r="L2681">
        <v>1.2801395939086295</v>
      </c>
    </row>
    <row r="2682" spans="1:12">
      <c r="A2682" s="1">
        <v>2681</v>
      </c>
      <c r="B2682" s="1">
        <v>46</v>
      </c>
      <c r="C2682" s="1">
        <v>27703</v>
      </c>
      <c r="D2682" s="1" t="s">
        <v>30</v>
      </c>
      <c r="E2682" s="1" t="s">
        <v>15</v>
      </c>
      <c r="F2682" s="1">
        <v>4</v>
      </c>
      <c r="G2682" s="1">
        <v>11</v>
      </c>
      <c r="H2682" s="1" t="s">
        <v>11</v>
      </c>
      <c r="I2682" s="1">
        <v>0</v>
      </c>
      <c r="J2682">
        <v>0</v>
      </c>
      <c r="K2682">
        <v>1</v>
      </c>
      <c r="L2682">
        <v>0</v>
      </c>
    </row>
    <row r="2683" spans="1:12">
      <c r="A2683" s="1">
        <v>2682</v>
      </c>
      <c r="B2683" s="1">
        <v>48</v>
      </c>
      <c r="C2683" s="1">
        <v>54691</v>
      </c>
      <c r="D2683" s="1" t="s">
        <v>13</v>
      </c>
      <c r="E2683" s="1" t="s">
        <v>17</v>
      </c>
      <c r="F2683" s="1">
        <v>0</v>
      </c>
      <c r="G2683" s="1">
        <v>13</v>
      </c>
      <c r="H2683" s="1" t="s">
        <v>11</v>
      </c>
      <c r="I2683" s="1">
        <v>0</v>
      </c>
      <c r="J2683">
        <v>0</v>
      </c>
      <c r="K2683">
        <v>1</v>
      </c>
      <c r="L2683">
        <v>0</v>
      </c>
    </row>
    <row r="2684" spans="1:12">
      <c r="A2684" s="1">
        <v>2683</v>
      </c>
      <c r="B2684" s="1">
        <v>54</v>
      </c>
      <c r="C2684" s="1">
        <v>193786</v>
      </c>
      <c r="D2684" s="1" t="s">
        <v>30</v>
      </c>
      <c r="E2684" s="1" t="s">
        <v>10</v>
      </c>
      <c r="F2684" s="1">
        <v>1</v>
      </c>
      <c r="G2684" s="1">
        <v>15</v>
      </c>
      <c r="H2684" s="1" t="s">
        <v>11</v>
      </c>
      <c r="I2684" s="1">
        <v>0</v>
      </c>
      <c r="J2684">
        <v>0</v>
      </c>
      <c r="K2684">
        <v>1</v>
      </c>
      <c r="L2684">
        <v>0</v>
      </c>
    </row>
    <row r="2685" spans="1:12">
      <c r="A2685" s="1">
        <v>2684</v>
      </c>
      <c r="B2685" s="1">
        <v>32</v>
      </c>
      <c r="C2685" s="1">
        <v>40536</v>
      </c>
      <c r="D2685" s="1" t="s">
        <v>13</v>
      </c>
      <c r="E2685" s="1" t="s">
        <v>10</v>
      </c>
      <c r="F2685" s="1">
        <v>6</v>
      </c>
      <c r="G2685" s="1">
        <v>11</v>
      </c>
      <c r="H2685" s="1" t="s">
        <v>11</v>
      </c>
      <c r="I2685" s="1">
        <v>5267</v>
      </c>
      <c r="J2685">
        <v>1</v>
      </c>
      <c r="K2685">
        <v>1</v>
      </c>
      <c r="L2685">
        <v>1.671002538071066</v>
      </c>
    </row>
    <row r="2686" spans="1:12">
      <c r="A2686" s="1">
        <v>2685</v>
      </c>
      <c r="B2686" s="1">
        <v>42</v>
      </c>
      <c r="C2686" s="1">
        <v>84250</v>
      </c>
      <c r="D2686" s="1" t="s">
        <v>13</v>
      </c>
      <c r="E2686" s="1" t="s">
        <v>15</v>
      </c>
      <c r="F2686" s="1">
        <v>1</v>
      </c>
      <c r="G2686" s="1">
        <v>1</v>
      </c>
      <c r="H2686" s="1" t="s">
        <v>11</v>
      </c>
      <c r="I2686" s="1">
        <v>6240</v>
      </c>
      <c r="J2686">
        <v>1</v>
      </c>
      <c r="K2686">
        <v>1</v>
      </c>
      <c r="L2686">
        <v>1.9796954314720812</v>
      </c>
    </row>
    <row r="2687" spans="1:12">
      <c r="A2687" s="1">
        <v>2686</v>
      </c>
      <c r="B2687" s="1">
        <v>73</v>
      </c>
      <c r="C2687" s="1">
        <v>164088</v>
      </c>
      <c r="D2687" s="1" t="s">
        <v>30</v>
      </c>
      <c r="E2687" s="1" t="s">
        <v>10</v>
      </c>
      <c r="F2687" s="1">
        <v>8</v>
      </c>
      <c r="G2687" s="1">
        <v>20</v>
      </c>
      <c r="H2687" s="1" t="s">
        <v>11</v>
      </c>
      <c r="I2687" s="1">
        <v>3338</v>
      </c>
      <c r="J2687">
        <v>1</v>
      </c>
      <c r="K2687">
        <v>1</v>
      </c>
      <c r="L2687">
        <v>1.0590101522842639</v>
      </c>
    </row>
    <row r="2688" spans="1:12" hidden="1">
      <c r="A2688" s="1">
        <v>2687</v>
      </c>
      <c r="B2688" s="1">
        <v>31</v>
      </c>
      <c r="C2688" s="1">
        <v>33470</v>
      </c>
      <c r="D2688" s="1" t="s">
        <v>30</v>
      </c>
      <c r="E2688" s="1" t="s">
        <v>31</v>
      </c>
      <c r="F2688" s="1">
        <v>4</v>
      </c>
      <c r="G2688" s="1">
        <v>1</v>
      </c>
      <c r="H2688" s="1" t="s">
        <v>32</v>
      </c>
      <c r="I2688" s="1">
        <v>0</v>
      </c>
      <c r="J2688">
        <v>0</v>
      </c>
      <c r="K2688">
        <v>1</v>
      </c>
      <c r="L2688">
        <v>0</v>
      </c>
    </row>
    <row r="2689" spans="1:12">
      <c r="A2689" s="1">
        <v>2688</v>
      </c>
      <c r="B2689" s="1">
        <v>49</v>
      </c>
      <c r="C2689" s="1">
        <v>36306</v>
      </c>
      <c r="D2689" s="1" t="s">
        <v>13</v>
      </c>
      <c r="E2689" s="1" t="s">
        <v>31</v>
      </c>
      <c r="F2689" s="1">
        <v>2</v>
      </c>
      <c r="G2689" s="1">
        <v>7</v>
      </c>
      <c r="H2689" s="1" t="s">
        <v>11</v>
      </c>
      <c r="I2689" s="1">
        <v>0</v>
      </c>
      <c r="J2689">
        <v>0</v>
      </c>
      <c r="K2689">
        <v>1</v>
      </c>
      <c r="L2689">
        <v>0</v>
      </c>
    </row>
    <row r="2690" spans="1:12" hidden="1">
      <c r="A2690" s="1">
        <v>2689</v>
      </c>
      <c r="B2690" s="1">
        <v>37</v>
      </c>
      <c r="C2690" s="1">
        <v>3081</v>
      </c>
      <c r="D2690" s="1" t="s">
        <v>30</v>
      </c>
      <c r="E2690" s="1" t="s">
        <v>31</v>
      </c>
      <c r="F2690" s="1">
        <v>0</v>
      </c>
      <c r="G2690" s="1">
        <v>1</v>
      </c>
      <c r="H2690" s="1" t="s">
        <v>32</v>
      </c>
      <c r="I2690" s="1">
        <v>0</v>
      </c>
      <c r="J2690">
        <v>0</v>
      </c>
      <c r="K2690">
        <v>1</v>
      </c>
      <c r="L2690">
        <v>0</v>
      </c>
    </row>
    <row r="2691" spans="1:12">
      <c r="A2691" s="1">
        <v>2690</v>
      </c>
      <c r="B2691" s="1">
        <v>35</v>
      </c>
      <c r="C2691" s="1">
        <v>0</v>
      </c>
      <c r="D2691" s="1" t="s">
        <v>30</v>
      </c>
      <c r="E2691" s="1" t="s">
        <v>31</v>
      </c>
      <c r="F2691" s="1">
        <v>2</v>
      </c>
      <c r="G2691" s="1">
        <v>9</v>
      </c>
      <c r="H2691" s="1" t="s">
        <v>11</v>
      </c>
      <c r="I2691" s="1">
        <v>5456</v>
      </c>
      <c r="J2691">
        <v>1</v>
      </c>
      <c r="K2691">
        <v>1</v>
      </c>
      <c r="L2691">
        <v>1.7309644670050761</v>
      </c>
    </row>
    <row r="2692" spans="1:12">
      <c r="A2692" s="1">
        <v>2691</v>
      </c>
      <c r="B2692" s="1">
        <v>57</v>
      </c>
      <c r="C2692" s="1">
        <v>92674</v>
      </c>
      <c r="D2692" s="1" t="s">
        <v>13</v>
      </c>
      <c r="E2692" s="1" t="s">
        <v>17</v>
      </c>
      <c r="F2692" s="1">
        <v>3</v>
      </c>
      <c r="G2692" s="1">
        <v>19</v>
      </c>
      <c r="H2692" s="1" t="s">
        <v>11</v>
      </c>
      <c r="I2692" s="1">
        <v>3148</v>
      </c>
      <c r="J2692">
        <v>1</v>
      </c>
      <c r="K2692">
        <v>1</v>
      </c>
      <c r="L2692">
        <v>0.99873096446700504</v>
      </c>
    </row>
    <row r="2693" spans="1:12">
      <c r="A2693" s="1">
        <v>2692</v>
      </c>
      <c r="B2693" s="1">
        <v>49</v>
      </c>
      <c r="C2693" s="1">
        <v>117424</v>
      </c>
      <c r="D2693" s="1" t="s">
        <v>30</v>
      </c>
      <c r="E2693" s="1" t="s">
        <v>10</v>
      </c>
      <c r="F2693" s="1">
        <v>0</v>
      </c>
      <c r="G2693" s="1">
        <v>10</v>
      </c>
      <c r="H2693" s="1" t="s">
        <v>11</v>
      </c>
      <c r="I2693" s="1">
        <v>4327</v>
      </c>
      <c r="J2693">
        <v>1</v>
      </c>
      <c r="K2693">
        <v>1</v>
      </c>
      <c r="L2693">
        <v>1.3727791878172588</v>
      </c>
    </row>
    <row r="2694" spans="1:12" hidden="1">
      <c r="A2694" s="1">
        <v>2693</v>
      </c>
      <c r="B2694" s="1">
        <v>59</v>
      </c>
      <c r="C2694" s="1">
        <v>79178</v>
      </c>
      <c r="D2694" s="1" t="s">
        <v>13</v>
      </c>
      <c r="E2694" s="1" t="s">
        <v>31</v>
      </c>
      <c r="F2694" s="1">
        <v>0</v>
      </c>
      <c r="G2694" s="1">
        <v>1</v>
      </c>
      <c r="H2694" s="1" t="s">
        <v>32</v>
      </c>
      <c r="I2694" s="1">
        <v>0</v>
      </c>
      <c r="J2694">
        <v>0</v>
      </c>
      <c r="K2694">
        <v>1</v>
      </c>
      <c r="L2694">
        <v>0</v>
      </c>
    </row>
    <row r="2695" spans="1:12">
      <c r="A2695" s="1">
        <v>2694</v>
      </c>
      <c r="B2695" s="1">
        <v>58</v>
      </c>
      <c r="C2695" s="1">
        <v>78397</v>
      </c>
      <c r="D2695" s="1" t="s">
        <v>30</v>
      </c>
      <c r="E2695" s="1" t="s">
        <v>17</v>
      </c>
      <c r="F2695" s="1">
        <v>2</v>
      </c>
      <c r="G2695" s="1">
        <v>18</v>
      </c>
      <c r="H2695" s="1" t="s">
        <v>11</v>
      </c>
      <c r="I2695" s="1">
        <v>0</v>
      </c>
      <c r="J2695">
        <v>0</v>
      </c>
      <c r="K2695">
        <v>1</v>
      </c>
      <c r="L2695">
        <v>0</v>
      </c>
    </row>
    <row r="2696" spans="1:12" hidden="1">
      <c r="A2696" s="1">
        <v>2695</v>
      </c>
      <c r="B2696" s="1">
        <v>47</v>
      </c>
      <c r="C2696" s="1">
        <v>50282</v>
      </c>
      <c r="D2696" s="1" t="s">
        <v>13</v>
      </c>
      <c r="E2696" s="1" t="s">
        <v>31</v>
      </c>
      <c r="F2696" s="1">
        <v>0</v>
      </c>
      <c r="G2696" s="1">
        <v>7</v>
      </c>
      <c r="H2696" s="1" t="s">
        <v>32</v>
      </c>
      <c r="I2696" s="1">
        <v>0</v>
      </c>
      <c r="J2696">
        <v>0</v>
      </c>
      <c r="K2696">
        <v>1</v>
      </c>
      <c r="L2696">
        <v>0</v>
      </c>
    </row>
    <row r="2697" spans="1:12" hidden="1">
      <c r="A2697" s="1">
        <v>2696</v>
      </c>
      <c r="B2697" s="1">
        <v>43</v>
      </c>
      <c r="C2697" s="1">
        <v>37898</v>
      </c>
      <c r="D2697" s="1" t="s">
        <v>13</v>
      </c>
      <c r="E2697" s="1" t="s">
        <v>31</v>
      </c>
      <c r="F2697" s="1">
        <v>0</v>
      </c>
      <c r="G2697" s="1">
        <v>1</v>
      </c>
      <c r="H2697" s="1" t="s">
        <v>32</v>
      </c>
      <c r="I2697" s="1">
        <v>0</v>
      </c>
      <c r="J2697">
        <v>0</v>
      </c>
      <c r="K2697">
        <v>1</v>
      </c>
      <c r="L2697">
        <v>0</v>
      </c>
    </row>
    <row r="2698" spans="1:12" hidden="1">
      <c r="A2698" s="1">
        <v>2697</v>
      </c>
      <c r="B2698" s="1">
        <v>46</v>
      </c>
      <c r="C2698" s="1">
        <v>45559</v>
      </c>
      <c r="D2698" s="1" t="s">
        <v>30</v>
      </c>
      <c r="E2698" s="1" t="s">
        <v>15</v>
      </c>
      <c r="F2698" s="1">
        <v>1</v>
      </c>
      <c r="G2698" s="1">
        <v>13</v>
      </c>
      <c r="H2698" s="1" t="s">
        <v>32</v>
      </c>
      <c r="I2698" s="1">
        <v>0</v>
      </c>
      <c r="J2698">
        <v>0</v>
      </c>
      <c r="K2698">
        <v>1</v>
      </c>
      <c r="L2698">
        <v>0</v>
      </c>
    </row>
    <row r="2699" spans="1:12" hidden="1">
      <c r="A2699" s="1">
        <v>2698</v>
      </c>
      <c r="B2699" s="1">
        <v>45</v>
      </c>
      <c r="C2699" s="1">
        <v>4786</v>
      </c>
      <c r="D2699" s="1" t="s">
        <v>13</v>
      </c>
      <c r="E2699" s="1" t="s">
        <v>31</v>
      </c>
      <c r="F2699" s="1">
        <v>5</v>
      </c>
      <c r="G2699" s="1">
        <v>1</v>
      </c>
      <c r="H2699" s="1" t="s">
        <v>32</v>
      </c>
      <c r="I2699" s="1">
        <v>6158</v>
      </c>
      <c r="J2699">
        <v>1</v>
      </c>
      <c r="K2699">
        <v>1</v>
      </c>
      <c r="L2699">
        <v>1.9536802030456852</v>
      </c>
    </row>
    <row r="2700" spans="1:12">
      <c r="A2700" s="1">
        <v>2699</v>
      </c>
      <c r="B2700" s="1">
        <v>47</v>
      </c>
      <c r="C2700" s="1">
        <v>50603</v>
      </c>
      <c r="D2700" s="1" t="s">
        <v>30</v>
      </c>
      <c r="E2700" s="1" t="s">
        <v>31</v>
      </c>
      <c r="F2700" s="1">
        <v>2</v>
      </c>
      <c r="G2700" s="1">
        <v>1</v>
      </c>
      <c r="H2700" s="1" t="s">
        <v>11</v>
      </c>
      <c r="I2700" s="1">
        <v>0</v>
      </c>
      <c r="J2700">
        <v>0</v>
      </c>
      <c r="K2700">
        <v>1</v>
      </c>
      <c r="L2700">
        <v>0</v>
      </c>
    </row>
    <row r="2701" spans="1:12" hidden="1">
      <c r="A2701" s="1">
        <v>2700</v>
      </c>
      <c r="B2701" s="1">
        <v>33</v>
      </c>
      <c r="C2701" s="1">
        <v>46867</v>
      </c>
      <c r="D2701" s="1" t="s">
        <v>30</v>
      </c>
      <c r="E2701" s="1" t="s">
        <v>15</v>
      </c>
      <c r="F2701" s="1">
        <v>0</v>
      </c>
      <c r="G2701" s="1">
        <v>15</v>
      </c>
      <c r="H2701" s="1" t="s">
        <v>32</v>
      </c>
      <c r="I2701" s="1">
        <v>0</v>
      </c>
      <c r="J2701">
        <v>0</v>
      </c>
      <c r="K2701">
        <v>1</v>
      </c>
      <c r="L2701">
        <v>0</v>
      </c>
    </row>
    <row r="2702" spans="1:12">
      <c r="A2702" s="1">
        <v>2701</v>
      </c>
      <c r="B2702" s="1">
        <v>47</v>
      </c>
      <c r="C2702" s="1">
        <v>65324</v>
      </c>
      <c r="D2702" s="1" t="s">
        <v>13</v>
      </c>
      <c r="E2702" s="1" t="s">
        <v>15</v>
      </c>
      <c r="F2702" s="1">
        <v>5</v>
      </c>
      <c r="G2702" s="1">
        <v>11</v>
      </c>
      <c r="H2702" s="1" t="s">
        <v>11</v>
      </c>
      <c r="I2702" s="1">
        <v>8880</v>
      </c>
      <c r="J2702">
        <v>1</v>
      </c>
      <c r="K2702">
        <v>1</v>
      </c>
      <c r="L2702">
        <v>2.8172588832487309</v>
      </c>
    </row>
    <row r="2703" spans="1:12" hidden="1">
      <c r="A2703" s="1">
        <v>2702</v>
      </c>
      <c r="B2703" s="1">
        <v>46</v>
      </c>
      <c r="C2703" s="1">
        <v>91319</v>
      </c>
      <c r="D2703" s="1" t="s">
        <v>30</v>
      </c>
      <c r="E2703" s="1" t="s">
        <v>15</v>
      </c>
      <c r="F2703" s="1">
        <v>0</v>
      </c>
      <c r="G2703" s="1">
        <v>6</v>
      </c>
      <c r="H2703" s="1" t="s">
        <v>32</v>
      </c>
      <c r="I2703" s="1">
        <v>0</v>
      </c>
      <c r="J2703">
        <v>0</v>
      </c>
      <c r="K2703">
        <v>1</v>
      </c>
      <c r="L2703">
        <v>0</v>
      </c>
    </row>
    <row r="2704" spans="1:12">
      <c r="A2704" s="1">
        <v>2703</v>
      </c>
      <c r="B2704" s="1">
        <v>43</v>
      </c>
      <c r="C2704" s="1">
        <v>129376</v>
      </c>
      <c r="D2704" s="1" t="s">
        <v>13</v>
      </c>
      <c r="E2704" s="1" t="s">
        <v>17</v>
      </c>
      <c r="F2704" s="1">
        <v>0</v>
      </c>
      <c r="G2704" s="1">
        <v>18</v>
      </c>
      <c r="H2704" s="1" t="s">
        <v>11</v>
      </c>
      <c r="I2704" s="1">
        <v>6020</v>
      </c>
      <c r="J2704">
        <v>1</v>
      </c>
      <c r="K2704">
        <v>1</v>
      </c>
      <c r="L2704">
        <v>1.9098984771573604</v>
      </c>
    </row>
    <row r="2705" spans="1:12">
      <c r="A2705" s="1">
        <v>2704</v>
      </c>
      <c r="B2705" s="1">
        <v>48</v>
      </c>
      <c r="C2705" s="1">
        <v>60281</v>
      </c>
      <c r="D2705" s="1" t="s">
        <v>30</v>
      </c>
      <c r="E2705" s="1" t="s">
        <v>31</v>
      </c>
      <c r="F2705" s="1">
        <v>2</v>
      </c>
      <c r="G2705" s="1">
        <v>1</v>
      </c>
      <c r="H2705" s="1" t="s">
        <v>11</v>
      </c>
      <c r="I2705" s="1">
        <v>10024</v>
      </c>
      <c r="J2705">
        <v>1</v>
      </c>
      <c r="K2705">
        <v>1</v>
      </c>
      <c r="L2705">
        <v>3.1802030456852792</v>
      </c>
    </row>
    <row r="2706" spans="1:12">
      <c r="A2706" s="1">
        <v>2705</v>
      </c>
      <c r="B2706" s="1">
        <v>27</v>
      </c>
      <c r="C2706" s="1">
        <v>123062</v>
      </c>
      <c r="D2706" s="1" t="s">
        <v>30</v>
      </c>
      <c r="E2706" s="1" t="s">
        <v>17</v>
      </c>
      <c r="F2706" s="1">
        <v>0</v>
      </c>
      <c r="G2706" s="1">
        <v>19</v>
      </c>
      <c r="H2706" s="1" t="s">
        <v>11</v>
      </c>
      <c r="I2706" s="1">
        <v>4441</v>
      </c>
      <c r="J2706">
        <v>1</v>
      </c>
      <c r="K2706">
        <v>1</v>
      </c>
      <c r="L2706">
        <v>1.4089467005076142</v>
      </c>
    </row>
    <row r="2707" spans="1:12">
      <c r="A2707" s="1">
        <v>2706</v>
      </c>
      <c r="B2707" s="1">
        <v>36</v>
      </c>
      <c r="C2707" s="1">
        <v>125646</v>
      </c>
      <c r="D2707" s="1" t="s">
        <v>13</v>
      </c>
      <c r="E2707" s="1" t="s">
        <v>17</v>
      </c>
      <c r="F2707" s="1">
        <v>6</v>
      </c>
      <c r="G2707" s="1">
        <v>19</v>
      </c>
      <c r="H2707" s="1" t="s">
        <v>11</v>
      </c>
      <c r="I2707" s="1">
        <v>2157</v>
      </c>
      <c r="J2707">
        <v>1</v>
      </c>
      <c r="K2707">
        <v>1</v>
      </c>
      <c r="L2707">
        <v>0.68432741116751272</v>
      </c>
    </row>
    <row r="2708" spans="1:12">
      <c r="A2708" s="1">
        <v>2707</v>
      </c>
      <c r="B2708" s="1">
        <v>35</v>
      </c>
      <c r="C2708" s="1">
        <v>122048</v>
      </c>
      <c r="D2708" s="1" t="s">
        <v>30</v>
      </c>
      <c r="E2708" s="1" t="s">
        <v>17</v>
      </c>
      <c r="F2708" s="1">
        <v>4</v>
      </c>
      <c r="G2708" s="1">
        <v>16</v>
      </c>
      <c r="H2708" s="1" t="s">
        <v>11</v>
      </c>
      <c r="I2708" s="1">
        <v>0</v>
      </c>
      <c r="J2708">
        <v>0</v>
      </c>
      <c r="K2708">
        <v>1</v>
      </c>
      <c r="L2708">
        <v>0</v>
      </c>
    </row>
    <row r="2709" spans="1:12">
      <c r="A2709" s="1">
        <v>2708</v>
      </c>
      <c r="B2709" s="1">
        <v>37</v>
      </c>
      <c r="C2709" s="1">
        <v>49340</v>
      </c>
      <c r="D2709" s="1" t="s">
        <v>13</v>
      </c>
      <c r="E2709" s="1" t="s">
        <v>31</v>
      </c>
      <c r="F2709" s="1">
        <v>0</v>
      </c>
      <c r="G2709" s="1">
        <v>1</v>
      </c>
      <c r="H2709" s="1" t="s">
        <v>11</v>
      </c>
      <c r="I2709" s="1">
        <v>0</v>
      </c>
      <c r="J2709">
        <v>0</v>
      </c>
      <c r="K2709">
        <v>1</v>
      </c>
      <c r="L2709">
        <v>0</v>
      </c>
    </row>
    <row r="2710" spans="1:12">
      <c r="A2710" s="1">
        <v>2709</v>
      </c>
      <c r="B2710" s="1">
        <v>41</v>
      </c>
      <c r="C2710" s="1">
        <v>64928</v>
      </c>
      <c r="D2710" s="1" t="s">
        <v>13</v>
      </c>
      <c r="E2710" s="1" t="s">
        <v>15</v>
      </c>
      <c r="F2710" s="1">
        <v>0</v>
      </c>
      <c r="G2710" s="1">
        <v>10</v>
      </c>
      <c r="H2710" s="1" t="s">
        <v>11</v>
      </c>
      <c r="I2710" s="1">
        <v>0</v>
      </c>
      <c r="J2710">
        <v>0</v>
      </c>
      <c r="K2710">
        <v>1</v>
      </c>
      <c r="L2710">
        <v>0</v>
      </c>
    </row>
    <row r="2711" spans="1:12" hidden="1">
      <c r="A2711" s="1">
        <v>2710</v>
      </c>
      <c r="B2711" s="1">
        <v>49</v>
      </c>
      <c r="C2711" s="1">
        <v>86847</v>
      </c>
      <c r="D2711" s="1" t="s">
        <v>30</v>
      </c>
      <c r="E2711" s="1" t="s">
        <v>17</v>
      </c>
      <c r="F2711" s="1">
        <v>3</v>
      </c>
      <c r="G2711" s="1">
        <v>6</v>
      </c>
      <c r="H2711" s="1" t="s">
        <v>32</v>
      </c>
      <c r="I2711" s="1">
        <v>0</v>
      </c>
      <c r="J2711">
        <v>0</v>
      </c>
      <c r="K2711">
        <v>1</v>
      </c>
      <c r="L2711">
        <v>0</v>
      </c>
    </row>
    <row r="2712" spans="1:12">
      <c r="A2712" s="1">
        <v>2711</v>
      </c>
      <c r="B2712" s="1">
        <v>43</v>
      </c>
      <c r="C2712" s="1">
        <v>31713</v>
      </c>
      <c r="D2712" s="1" t="s">
        <v>13</v>
      </c>
      <c r="E2712" s="1" t="s">
        <v>17</v>
      </c>
      <c r="F2712" s="1">
        <v>0</v>
      </c>
      <c r="G2712" s="1">
        <v>11</v>
      </c>
      <c r="H2712" s="1" t="s">
        <v>11</v>
      </c>
      <c r="I2712" s="1">
        <v>0</v>
      </c>
      <c r="J2712">
        <v>0</v>
      </c>
      <c r="K2712">
        <v>1</v>
      </c>
      <c r="L2712">
        <v>0</v>
      </c>
    </row>
    <row r="2713" spans="1:12">
      <c r="A2713" s="1">
        <v>2712</v>
      </c>
      <c r="B2713" s="1">
        <v>54</v>
      </c>
      <c r="C2713" s="1">
        <v>0</v>
      </c>
      <c r="D2713" s="1" t="s">
        <v>30</v>
      </c>
      <c r="E2713" s="1" t="s">
        <v>15</v>
      </c>
      <c r="F2713" s="1">
        <v>2</v>
      </c>
      <c r="G2713" s="1">
        <v>1</v>
      </c>
      <c r="H2713" s="1" t="s">
        <v>11</v>
      </c>
      <c r="I2713" s="1">
        <v>42642</v>
      </c>
      <c r="J2713">
        <v>1</v>
      </c>
      <c r="K2713">
        <v>1</v>
      </c>
      <c r="L2713">
        <v>13.528553299492385</v>
      </c>
    </row>
    <row r="2714" spans="1:12">
      <c r="A2714" s="1">
        <v>2713</v>
      </c>
      <c r="B2714" s="1">
        <v>42</v>
      </c>
      <c r="C2714" s="1">
        <v>0</v>
      </c>
      <c r="D2714" s="1" t="s">
        <v>13</v>
      </c>
      <c r="E2714" s="1" t="s">
        <v>31</v>
      </c>
      <c r="F2714" s="1">
        <v>1</v>
      </c>
      <c r="G2714" s="1">
        <v>11</v>
      </c>
      <c r="H2714" s="1" t="s">
        <v>11</v>
      </c>
      <c r="I2714" s="1">
        <v>0</v>
      </c>
      <c r="J2714">
        <v>0</v>
      </c>
      <c r="K2714">
        <v>1</v>
      </c>
      <c r="L2714">
        <v>0</v>
      </c>
    </row>
    <row r="2715" spans="1:12">
      <c r="A2715" s="1">
        <v>2714</v>
      </c>
      <c r="B2715" s="1">
        <v>34</v>
      </c>
      <c r="C2715" s="1">
        <v>59907</v>
      </c>
      <c r="D2715" s="1" t="s">
        <v>13</v>
      </c>
      <c r="E2715" s="1" t="s">
        <v>31</v>
      </c>
      <c r="F2715" s="1">
        <v>0</v>
      </c>
      <c r="G2715" s="1">
        <v>5</v>
      </c>
      <c r="H2715" s="1" t="s">
        <v>11</v>
      </c>
      <c r="I2715" s="1">
        <v>0</v>
      </c>
      <c r="J2715">
        <v>0</v>
      </c>
      <c r="K2715">
        <v>1</v>
      </c>
      <c r="L2715">
        <v>0</v>
      </c>
    </row>
    <row r="2716" spans="1:12" hidden="1">
      <c r="A2716" s="1">
        <v>2715</v>
      </c>
      <c r="B2716" s="1">
        <v>40</v>
      </c>
      <c r="C2716" s="1">
        <v>21411</v>
      </c>
      <c r="D2716" s="1" t="s">
        <v>30</v>
      </c>
      <c r="E2716" s="1" t="s">
        <v>15</v>
      </c>
      <c r="F2716" s="1">
        <v>1</v>
      </c>
      <c r="G2716" s="1">
        <v>7</v>
      </c>
      <c r="H2716" s="1" t="s">
        <v>32</v>
      </c>
      <c r="I2716" s="1">
        <v>0</v>
      </c>
      <c r="J2716">
        <v>0</v>
      </c>
      <c r="K2716">
        <v>1</v>
      </c>
      <c r="L2716">
        <v>0</v>
      </c>
    </row>
    <row r="2717" spans="1:12">
      <c r="A2717" s="1">
        <v>2716</v>
      </c>
      <c r="B2717" s="1">
        <v>49</v>
      </c>
      <c r="C2717" s="1">
        <v>275392</v>
      </c>
      <c r="D2717" s="1" t="s">
        <v>13</v>
      </c>
      <c r="E2717" s="1" t="s">
        <v>10</v>
      </c>
      <c r="F2717" s="1">
        <v>2</v>
      </c>
      <c r="G2717" s="1">
        <v>15</v>
      </c>
      <c r="H2717" s="1" t="s">
        <v>11</v>
      </c>
      <c r="I2717" s="1">
        <v>0</v>
      </c>
      <c r="J2717">
        <v>0</v>
      </c>
      <c r="K2717">
        <v>1</v>
      </c>
      <c r="L2717">
        <v>0</v>
      </c>
    </row>
    <row r="2718" spans="1:12" hidden="1">
      <c r="A2718" s="1">
        <v>2717</v>
      </c>
      <c r="B2718" s="1">
        <v>51</v>
      </c>
      <c r="C2718" s="1">
        <v>142545</v>
      </c>
      <c r="D2718" s="1" t="s">
        <v>13</v>
      </c>
      <c r="E2718" s="1" t="s">
        <v>17</v>
      </c>
      <c r="F2718" s="1">
        <v>0</v>
      </c>
      <c r="G2718" s="1">
        <v>11</v>
      </c>
      <c r="H2718" s="1" t="s">
        <v>32</v>
      </c>
      <c r="I2718" s="1">
        <v>0</v>
      </c>
      <c r="J2718">
        <v>0</v>
      </c>
      <c r="K2718">
        <v>1</v>
      </c>
      <c r="L2718">
        <v>0</v>
      </c>
    </row>
    <row r="2719" spans="1:12">
      <c r="A2719" s="1">
        <v>2718</v>
      </c>
      <c r="B2719" s="1">
        <v>47</v>
      </c>
      <c r="C2719" s="1">
        <v>61880</v>
      </c>
      <c r="D2719" s="1" t="s">
        <v>13</v>
      </c>
      <c r="E2719" s="1" t="s">
        <v>15</v>
      </c>
      <c r="F2719" s="1">
        <v>0</v>
      </c>
      <c r="G2719" s="1">
        <v>11</v>
      </c>
      <c r="H2719" s="1" t="s">
        <v>11</v>
      </c>
      <c r="I2719" s="1">
        <v>0</v>
      </c>
      <c r="J2719">
        <v>0</v>
      </c>
      <c r="K2719">
        <v>1</v>
      </c>
      <c r="L2719">
        <v>0</v>
      </c>
    </row>
    <row r="2720" spans="1:12">
      <c r="A2720" s="1">
        <v>2719</v>
      </c>
      <c r="B2720" s="1">
        <v>53</v>
      </c>
      <c r="C2720" s="1">
        <v>57836</v>
      </c>
      <c r="D2720" s="1" t="s">
        <v>30</v>
      </c>
      <c r="E2720" s="1" t="s">
        <v>31</v>
      </c>
      <c r="F2720" s="1">
        <v>8</v>
      </c>
      <c r="G2720" s="1">
        <v>1</v>
      </c>
      <c r="H2720" s="1" t="s">
        <v>11</v>
      </c>
      <c r="I2720" s="1">
        <v>5935</v>
      </c>
      <c r="J2720">
        <v>1</v>
      </c>
      <c r="K2720">
        <v>1</v>
      </c>
      <c r="L2720">
        <v>1.8829314720812182</v>
      </c>
    </row>
    <row r="2721" spans="1:12" hidden="1">
      <c r="A2721" s="1">
        <v>2720</v>
      </c>
      <c r="B2721" s="1">
        <v>50</v>
      </c>
      <c r="C2721" s="1">
        <v>0</v>
      </c>
      <c r="D2721" s="1" t="s">
        <v>30</v>
      </c>
      <c r="E2721" s="1" t="s">
        <v>31</v>
      </c>
      <c r="F2721" s="1">
        <v>0</v>
      </c>
      <c r="G2721" s="1">
        <v>1</v>
      </c>
      <c r="H2721" s="1" t="s">
        <v>32</v>
      </c>
      <c r="I2721" s="1">
        <v>0</v>
      </c>
      <c r="J2721">
        <v>0</v>
      </c>
      <c r="K2721">
        <v>1</v>
      </c>
      <c r="L2721">
        <v>0</v>
      </c>
    </row>
    <row r="2722" spans="1:12">
      <c r="A2722" s="1">
        <v>2721</v>
      </c>
      <c r="B2722" s="1">
        <v>43</v>
      </c>
      <c r="C2722" s="1">
        <v>55613</v>
      </c>
      <c r="D2722" s="1" t="s">
        <v>30</v>
      </c>
      <c r="E2722" s="1" t="s">
        <v>31</v>
      </c>
      <c r="F2722" s="1">
        <v>5</v>
      </c>
      <c r="G2722" s="1">
        <v>6</v>
      </c>
      <c r="H2722" s="1" t="s">
        <v>11</v>
      </c>
      <c r="I2722" s="1">
        <v>18366</v>
      </c>
      <c r="J2722">
        <v>1</v>
      </c>
      <c r="K2722">
        <v>1</v>
      </c>
      <c r="L2722">
        <v>5.8267766497461926</v>
      </c>
    </row>
    <row r="2723" spans="1:12">
      <c r="A2723" s="1">
        <v>2722</v>
      </c>
      <c r="B2723" s="1">
        <v>40</v>
      </c>
      <c r="C2723" s="1">
        <v>101144</v>
      </c>
      <c r="D2723" s="1" t="s">
        <v>30</v>
      </c>
      <c r="E2723" s="1" t="s">
        <v>10</v>
      </c>
      <c r="F2723" s="1">
        <v>1</v>
      </c>
      <c r="G2723" s="1">
        <v>14</v>
      </c>
      <c r="H2723" s="1" t="s">
        <v>11</v>
      </c>
      <c r="I2723" s="1">
        <v>7547</v>
      </c>
      <c r="J2723">
        <v>1</v>
      </c>
      <c r="K2723">
        <v>1</v>
      </c>
      <c r="L2723">
        <v>2.3943527918781724</v>
      </c>
    </row>
    <row r="2724" spans="1:12">
      <c r="A2724" s="1">
        <v>2723</v>
      </c>
      <c r="B2724" s="1">
        <v>64</v>
      </c>
      <c r="C2724" s="1">
        <v>23433</v>
      </c>
      <c r="D2724" s="1" t="s">
        <v>30</v>
      </c>
      <c r="E2724" s="1" t="s">
        <v>15</v>
      </c>
      <c r="F2724" s="1">
        <v>6</v>
      </c>
      <c r="G2724" s="1">
        <v>11</v>
      </c>
      <c r="H2724" s="1" t="s">
        <v>11</v>
      </c>
      <c r="I2724" s="1">
        <v>38528</v>
      </c>
      <c r="J2724">
        <v>1</v>
      </c>
      <c r="K2724">
        <v>1</v>
      </c>
      <c r="L2724">
        <v>12.223350253807107</v>
      </c>
    </row>
    <row r="2725" spans="1:12">
      <c r="A2725" s="1">
        <v>2724</v>
      </c>
      <c r="B2725" s="1">
        <v>30</v>
      </c>
      <c r="C2725" s="1">
        <v>38898</v>
      </c>
      <c r="D2725" s="1" t="s">
        <v>13</v>
      </c>
      <c r="E2725" s="1" t="s">
        <v>17</v>
      </c>
      <c r="F2725" s="1">
        <v>0</v>
      </c>
      <c r="G2725" s="1">
        <v>17</v>
      </c>
      <c r="H2725" s="1" t="s">
        <v>11</v>
      </c>
      <c r="I2725" s="1">
        <v>0</v>
      </c>
      <c r="J2725">
        <v>0</v>
      </c>
      <c r="K2725">
        <v>1</v>
      </c>
      <c r="L2725">
        <v>0</v>
      </c>
    </row>
    <row r="2726" spans="1:12">
      <c r="A2726" s="1">
        <v>2725</v>
      </c>
      <c r="B2726" s="1">
        <v>61</v>
      </c>
      <c r="C2726" s="1">
        <v>66433</v>
      </c>
      <c r="D2726" s="1" t="s">
        <v>30</v>
      </c>
      <c r="E2726" s="1" t="s">
        <v>10</v>
      </c>
      <c r="F2726" s="1">
        <v>1</v>
      </c>
      <c r="G2726" s="1">
        <v>16</v>
      </c>
      <c r="H2726" s="1" t="s">
        <v>11</v>
      </c>
      <c r="I2726" s="1">
        <v>0</v>
      </c>
      <c r="J2726">
        <v>0</v>
      </c>
      <c r="K2726">
        <v>1</v>
      </c>
      <c r="L2726">
        <v>0</v>
      </c>
    </row>
    <row r="2727" spans="1:12" hidden="1">
      <c r="A2727" s="1">
        <v>2726</v>
      </c>
      <c r="B2727" s="1">
        <v>52</v>
      </c>
      <c r="C2727" s="1">
        <v>68564</v>
      </c>
      <c r="D2727" s="1" t="s">
        <v>13</v>
      </c>
      <c r="E2727" s="1" t="s">
        <v>31</v>
      </c>
      <c r="F2727" s="1">
        <v>2</v>
      </c>
      <c r="G2727" s="1">
        <v>11</v>
      </c>
      <c r="H2727" s="1" t="s">
        <v>32</v>
      </c>
      <c r="I2727" s="1">
        <v>0</v>
      </c>
      <c r="J2727">
        <v>0</v>
      </c>
      <c r="K2727">
        <v>1</v>
      </c>
      <c r="L2727">
        <v>0</v>
      </c>
    </row>
    <row r="2728" spans="1:12">
      <c r="A2728" s="1">
        <v>2727</v>
      </c>
      <c r="B2728" s="1">
        <v>44</v>
      </c>
      <c r="C2728" s="1">
        <v>58069</v>
      </c>
      <c r="D2728" s="1" t="s">
        <v>13</v>
      </c>
      <c r="E2728" s="1" t="s">
        <v>31</v>
      </c>
      <c r="F2728" s="1">
        <v>3</v>
      </c>
      <c r="G2728" s="1">
        <v>1</v>
      </c>
      <c r="H2728" s="1" t="s">
        <v>11</v>
      </c>
      <c r="I2728" s="1">
        <v>0</v>
      </c>
      <c r="J2728">
        <v>0</v>
      </c>
      <c r="K2728">
        <v>1</v>
      </c>
      <c r="L2728">
        <v>0</v>
      </c>
    </row>
    <row r="2729" spans="1:12" hidden="1">
      <c r="A2729" s="1">
        <v>2728</v>
      </c>
      <c r="B2729" s="1">
        <v>44</v>
      </c>
      <c r="C2729" s="1">
        <v>70103</v>
      </c>
      <c r="D2729" s="1" t="s">
        <v>30</v>
      </c>
      <c r="E2729" s="1" t="s">
        <v>15</v>
      </c>
      <c r="F2729" s="1">
        <v>0</v>
      </c>
      <c r="G2729" s="1">
        <v>10</v>
      </c>
      <c r="H2729" s="1" t="s">
        <v>32</v>
      </c>
      <c r="I2729" s="1">
        <v>0</v>
      </c>
      <c r="J2729">
        <v>0</v>
      </c>
      <c r="K2729">
        <v>1</v>
      </c>
      <c r="L2729">
        <v>0</v>
      </c>
    </row>
    <row r="2730" spans="1:12">
      <c r="A2730" s="1">
        <v>2729</v>
      </c>
      <c r="B2730" s="1">
        <v>50</v>
      </c>
      <c r="C2730" s="1">
        <v>53129</v>
      </c>
      <c r="D2730" s="1" t="s">
        <v>13</v>
      </c>
      <c r="E2730" s="1" t="s">
        <v>15</v>
      </c>
      <c r="F2730" s="1">
        <v>3</v>
      </c>
      <c r="G2730" s="1">
        <v>13</v>
      </c>
      <c r="H2730" s="1" t="s">
        <v>11</v>
      </c>
      <c r="I2730" s="1">
        <v>0</v>
      </c>
      <c r="J2730">
        <v>0</v>
      </c>
      <c r="K2730">
        <v>1</v>
      </c>
      <c r="L2730">
        <v>0</v>
      </c>
    </row>
    <row r="2731" spans="1:12">
      <c r="A2731" s="1">
        <v>2730</v>
      </c>
      <c r="B2731" s="1">
        <v>48</v>
      </c>
      <c r="C2731" s="1">
        <v>3798</v>
      </c>
      <c r="D2731" s="1" t="s">
        <v>30</v>
      </c>
      <c r="E2731" s="1" t="s">
        <v>17</v>
      </c>
      <c r="F2731" s="1">
        <v>0</v>
      </c>
      <c r="G2731" s="1">
        <v>15</v>
      </c>
      <c r="H2731" s="1" t="s">
        <v>11</v>
      </c>
      <c r="I2731" s="1">
        <v>0</v>
      </c>
      <c r="J2731">
        <v>0</v>
      </c>
      <c r="K2731">
        <v>1</v>
      </c>
      <c r="L2731">
        <v>0</v>
      </c>
    </row>
    <row r="2732" spans="1:12">
      <c r="A2732" s="1">
        <v>2731</v>
      </c>
      <c r="B2732" s="1">
        <v>42</v>
      </c>
      <c r="C2732" s="1">
        <v>115584</v>
      </c>
      <c r="D2732" s="1" t="s">
        <v>30</v>
      </c>
      <c r="E2732" s="1" t="s">
        <v>17</v>
      </c>
      <c r="F2732" s="1">
        <v>0</v>
      </c>
      <c r="G2732" s="1">
        <v>14</v>
      </c>
      <c r="H2732" s="1" t="s">
        <v>11</v>
      </c>
      <c r="I2732" s="1">
        <v>0</v>
      </c>
      <c r="J2732">
        <v>0</v>
      </c>
      <c r="K2732">
        <v>1</v>
      </c>
      <c r="L2732">
        <v>0</v>
      </c>
    </row>
    <row r="2733" spans="1:12">
      <c r="A2733" s="1">
        <v>2732</v>
      </c>
      <c r="B2733" s="1">
        <v>52</v>
      </c>
      <c r="C2733" s="1">
        <v>137357</v>
      </c>
      <c r="D2733" s="1" t="s">
        <v>30</v>
      </c>
      <c r="E2733" s="1" t="s">
        <v>17</v>
      </c>
      <c r="F2733" s="1">
        <v>0</v>
      </c>
      <c r="G2733" s="1">
        <v>18</v>
      </c>
      <c r="H2733" s="1" t="s">
        <v>11</v>
      </c>
      <c r="I2733" s="1">
        <v>8306</v>
      </c>
      <c r="J2733">
        <v>1</v>
      </c>
      <c r="K2733">
        <v>1</v>
      </c>
      <c r="L2733">
        <v>2.6351522842639592</v>
      </c>
    </row>
    <row r="2734" spans="1:12">
      <c r="A2734" s="1">
        <v>2733</v>
      </c>
      <c r="B2734" s="1">
        <v>51</v>
      </c>
      <c r="C2734" s="1">
        <v>30508</v>
      </c>
      <c r="D2734" s="1" t="s">
        <v>13</v>
      </c>
      <c r="E2734" s="1" t="s">
        <v>31</v>
      </c>
      <c r="F2734" s="1">
        <v>0</v>
      </c>
      <c r="G2734" s="1">
        <v>5</v>
      </c>
      <c r="H2734" s="1" t="s">
        <v>11</v>
      </c>
      <c r="I2734" s="1">
        <v>746</v>
      </c>
      <c r="J2734">
        <v>1</v>
      </c>
      <c r="K2734">
        <v>1</v>
      </c>
      <c r="L2734">
        <v>0.2366751269035533</v>
      </c>
    </row>
    <row r="2735" spans="1:12">
      <c r="A2735" s="1">
        <v>2734</v>
      </c>
      <c r="B2735" s="1">
        <v>51</v>
      </c>
      <c r="C2735" s="1">
        <v>31380</v>
      </c>
      <c r="D2735" s="1" t="s">
        <v>13</v>
      </c>
      <c r="E2735" s="1" t="s">
        <v>31</v>
      </c>
      <c r="F2735" s="1">
        <v>0</v>
      </c>
      <c r="G2735" s="1">
        <v>4</v>
      </c>
      <c r="H2735" s="1" t="s">
        <v>11</v>
      </c>
      <c r="I2735" s="1">
        <v>0</v>
      </c>
      <c r="J2735">
        <v>0</v>
      </c>
      <c r="K2735">
        <v>1</v>
      </c>
      <c r="L2735">
        <v>0</v>
      </c>
    </row>
    <row r="2736" spans="1:12">
      <c r="A2736" s="1">
        <v>2735</v>
      </c>
      <c r="B2736" s="1">
        <v>35</v>
      </c>
      <c r="C2736" s="1">
        <v>19681</v>
      </c>
      <c r="D2736" s="1" t="s">
        <v>30</v>
      </c>
      <c r="E2736" s="1" t="s">
        <v>31</v>
      </c>
      <c r="F2736" s="1">
        <v>0</v>
      </c>
      <c r="G2736" s="1">
        <v>6</v>
      </c>
      <c r="H2736" s="1" t="s">
        <v>11</v>
      </c>
      <c r="I2736" s="1">
        <v>0</v>
      </c>
      <c r="J2736">
        <v>0</v>
      </c>
      <c r="K2736">
        <v>1</v>
      </c>
      <c r="L2736">
        <v>0</v>
      </c>
    </row>
    <row r="2737" spans="1:12">
      <c r="A2737" s="1">
        <v>2736</v>
      </c>
      <c r="B2737" s="1">
        <v>37</v>
      </c>
      <c r="C2737" s="1">
        <v>41786</v>
      </c>
      <c r="D2737" s="1" t="s">
        <v>13</v>
      </c>
      <c r="E2737" s="1" t="s">
        <v>15</v>
      </c>
      <c r="F2737" s="1">
        <v>0</v>
      </c>
      <c r="G2737" s="1">
        <v>8</v>
      </c>
      <c r="H2737" s="1" t="s">
        <v>11</v>
      </c>
      <c r="I2737" s="1">
        <v>0</v>
      </c>
      <c r="J2737">
        <v>0</v>
      </c>
      <c r="K2737">
        <v>1</v>
      </c>
      <c r="L2737">
        <v>0</v>
      </c>
    </row>
    <row r="2738" spans="1:12" hidden="1">
      <c r="A2738" s="1">
        <v>2737</v>
      </c>
      <c r="B2738" s="1">
        <v>35</v>
      </c>
      <c r="C2738" s="1">
        <v>32601</v>
      </c>
      <c r="D2738" s="1" t="s">
        <v>13</v>
      </c>
      <c r="E2738" s="1" t="s">
        <v>31</v>
      </c>
      <c r="F2738" s="1">
        <v>0</v>
      </c>
      <c r="G2738" s="1">
        <v>8</v>
      </c>
      <c r="H2738" s="1" t="s">
        <v>32</v>
      </c>
      <c r="I2738" s="1">
        <v>0</v>
      </c>
      <c r="J2738">
        <v>0</v>
      </c>
      <c r="K2738">
        <v>1</v>
      </c>
      <c r="L2738">
        <v>0</v>
      </c>
    </row>
    <row r="2739" spans="1:12">
      <c r="A2739" s="1">
        <v>2738</v>
      </c>
      <c r="B2739" s="1">
        <v>39</v>
      </c>
      <c r="C2739" s="1">
        <v>104023</v>
      </c>
      <c r="D2739" s="1" t="s">
        <v>13</v>
      </c>
      <c r="E2739" s="1" t="s">
        <v>17</v>
      </c>
      <c r="F2739" s="1">
        <v>1</v>
      </c>
      <c r="G2739" s="1">
        <v>1</v>
      </c>
      <c r="H2739" s="1" t="s">
        <v>11</v>
      </c>
      <c r="I2739" s="1">
        <v>6050</v>
      </c>
      <c r="J2739">
        <v>1</v>
      </c>
      <c r="K2739">
        <v>1</v>
      </c>
      <c r="L2739">
        <v>1.9194162436548223</v>
      </c>
    </row>
    <row r="2740" spans="1:12" hidden="1">
      <c r="A2740" s="1">
        <v>2739</v>
      </c>
      <c r="B2740" s="1">
        <v>34</v>
      </c>
      <c r="C2740" s="1">
        <v>101095</v>
      </c>
      <c r="D2740" s="1" t="s">
        <v>13</v>
      </c>
      <c r="E2740" s="1" t="s">
        <v>31</v>
      </c>
      <c r="F2740" s="1">
        <v>2</v>
      </c>
      <c r="G2740" s="1">
        <v>5</v>
      </c>
      <c r="H2740" s="1" t="s">
        <v>32</v>
      </c>
      <c r="I2740" s="1">
        <v>0</v>
      </c>
      <c r="J2740">
        <v>0</v>
      </c>
      <c r="K2740">
        <v>1</v>
      </c>
      <c r="L2740">
        <v>0</v>
      </c>
    </row>
    <row r="2741" spans="1:12" hidden="1">
      <c r="A2741" s="1">
        <v>2740</v>
      </c>
      <c r="B2741" s="1">
        <v>44</v>
      </c>
      <c r="C2741" s="1">
        <v>0</v>
      </c>
      <c r="D2741" s="1" t="s">
        <v>13</v>
      </c>
      <c r="E2741" s="1" t="s">
        <v>15</v>
      </c>
      <c r="F2741" s="1">
        <v>0</v>
      </c>
      <c r="G2741" s="1">
        <v>8</v>
      </c>
      <c r="H2741" s="1" t="s">
        <v>32</v>
      </c>
      <c r="I2741" s="1">
        <v>2457</v>
      </c>
      <c r="J2741">
        <v>1</v>
      </c>
      <c r="K2741">
        <v>1</v>
      </c>
      <c r="L2741">
        <v>0.77950507614213194</v>
      </c>
    </row>
    <row r="2742" spans="1:12">
      <c r="A2742" s="1">
        <v>2741</v>
      </c>
      <c r="B2742" s="1">
        <v>28</v>
      </c>
      <c r="C2742" s="1">
        <v>61941</v>
      </c>
      <c r="D2742" s="1" t="s">
        <v>13</v>
      </c>
      <c r="E2742" s="1" t="s">
        <v>17</v>
      </c>
      <c r="F2742" s="1">
        <v>5</v>
      </c>
      <c r="G2742" s="1">
        <v>11</v>
      </c>
      <c r="H2742" s="1" t="s">
        <v>11</v>
      </c>
      <c r="I2742" s="1">
        <v>41137</v>
      </c>
      <c r="J2742">
        <v>1</v>
      </c>
      <c r="K2742">
        <v>1</v>
      </c>
      <c r="L2742">
        <v>13.051078680203046</v>
      </c>
    </row>
    <row r="2743" spans="1:12">
      <c r="A2743" s="1">
        <v>2742</v>
      </c>
      <c r="B2743" s="1">
        <v>59</v>
      </c>
      <c r="C2743" s="1">
        <v>119537</v>
      </c>
      <c r="D2743" s="1" t="s">
        <v>13</v>
      </c>
      <c r="E2743" s="1" t="s">
        <v>10</v>
      </c>
      <c r="F2743" s="1">
        <v>1</v>
      </c>
      <c r="G2743" s="1">
        <v>20</v>
      </c>
      <c r="H2743" s="1" t="s">
        <v>11</v>
      </c>
      <c r="I2743" s="1">
        <v>0</v>
      </c>
      <c r="J2743">
        <v>0</v>
      </c>
      <c r="K2743">
        <v>1</v>
      </c>
      <c r="L2743">
        <v>0</v>
      </c>
    </row>
    <row r="2744" spans="1:12">
      <c r="A2744" s="1">
        <v>2743</v>
      </c>
      <c r="B2744" s="1">
        <v>43</v>
      </c>
      <c r="C2744" s="1">
        <v>87752</v>
      </c>
      <c r="D2744" s="1" t="s">
        <v>13</v>
      </c>
      <c r="E2744" s="1" t="s">
        <v>10</v>
      </c>
      <c r="F2744" s="1">
        <v>0</v>
      </c>
      <c r="G2744" s="1">
        <v>16</v>
      </c>
      <c r="H2744" s="1" t="s">
        <v>11</v>
      </c>
      <c r="I2744" s="1">
        <v>0</v>
      </c>
      <c r="J2744">
        <v>0</v>
      </c>
      <c r="K2744">
        <v>1</v>
      </c>
      <c r="L2744">
        <v>0</v>
      </c>
    </row>
    <row r="2745" spans="1:12" hidden="1">
      <c r="A2745" s="1">
        <v>2744</v>
      </c>
      <c r="B2745" s="1">
        <v>31</v>
      </c>
      <c r="C2745" s="1">
        <v>107482</v>
      </c>
      <c r="D2745" s="1" t="s">
        <v>13</v>
      </c>
      <c r="E2745" s="1" t="s">
        <v>15</v>
      </c>
      <c r="F2745" s="1">
        <v>5</v>
      </c>
      <c r="G2745" s="1">
        <v>12</v>
      </c>
      <c r="H2745" s="1" t="s">
        <v>32</v>
      </c>
      <c r="I2745" s="1">
        <v>8303</v>
      </c>
      <c r="J2745">
        <v>1</v>
      </c>
      <c r="K2745">
        <v>1</v>
      </c>
      <c r="L2745">
        <v>2.6342005076142132</v>
      </c>
    </row>
    <row r="2746" spans="1:12" hidden="1">
      <c r="A2746" s="1">
        <v>2745</v>
      </c>
      <c r="B2746" s="1">
        <v>40</v>
      </c>
      <c r="C2746" s="1">
        <v>56070</v>
      </c>
      <c r="D2746" s="1" t="s">
        <v>13</v>
      </c>
      <c r="E2746" s="1" t="s">
        <v>15</v>
      </c>
      <c r="F2746" s="1">
        <v>0</v>
      </c>
      <c r="G2746" s="1">
        <v>6</v>
      </c>
      <c r="H2746" s="1" t="s">
        <v>32</v>
      </c>
      <c r="I2746" s="1">
        <v>0</v>
      </c>
      <c r="J2746">
        <v>0</v>
      </c>
      <c r="K2746">
        <v>1</v>
      </c>
      <c r="L2746">
        <v>0</v>
      </c>
    </row>
    <row r="2747" spans="1:12">
      <c r="A2747" s="1">
        <v>2746</v>
      </c>
      <c r="B2747" s="1">
        <v>40</v>
      </c>
      <c r="C2747" s="1">
        <v>46395</v>
      </c>
      <c r="D2747" s="1" t="s">
        <v>30</v>
      </c>
      <c r="E2747" s="1" t="s">
        <v>15</v>
      </c>
      <c r="F2747" s="1">
        <v>1</v>
      </c>
      <c r="G2747" s="1">
        <v>5</v>
      </c>
      <c r="H2747" s="1" t="s">
        <v>11</v>
      </c>
      <c r="I2747" s="1">
        <v>3520</v>
      </c>
      <c r="J2747">
        <v>1</v>
      </c>
      <c r="K2747">
        <v>1</v>
      </c>
      <c r="L2747">
        <v>1.116751269035533</v>
      </c>
    </row>
    <row r="2748" spans="1:12">
      <c r="A2748" s="1">
        <v>2747</v>
      </c>
      <c r="B2748" s="1">
        <v>49</v>
      </c>
      <c r="C2748" s="1">
        <v>123574</v>
      </c>
      <c r="D2748" s="1" t="s">
        <v>13</v>
      </c>
      <c r="E2748" s="1" t="s">
        <v>10</v>
      </c>
      <c r="F2748" s="1">
        <v>0</v>
      </c>
      <c r="G2748" s="1">
        <v>14</v>
      </c>
      <c r="H2748" s="1" t="s">
        <v>11</v>
      </c>
      <c r="I2748" s="1">
        <v>4344</v>
      </c>
      <c r="J2748">
        <v>1</v>
      </c>
      <c r="K2748">
        <v>1</v>
      </c>
      <c r="L2748">
        <v>1.3781725888324874</v>
      </c>
    </row>
    <row r="2749" spans="1:12">
      <c r="A2749" s="1">
        <v>2748</v>
      </c>
      <c r="B2749" s="1">
        <v>44</v>
      </c>
      <c r="C2749" s="1">
        <v>139681</v>
      </c>
      <c r="D2749" s="1" t="s">
        <v>13</v>
      </c>
      <c r="E2749" s="1" t="s">
        <v>15</v>
      </c>
      <c r="F2749" s="1">
        <v>0</v>
      </c>
      <c r="G2749" s="1">
        <v>8</v>
      </c>
      <c r="H2749" s="1" t="s">
        <v>11</v>
      </c>
      <c r="I2749" s="1">
        <v>0</v>
      </c>
      <c r="J2749">
        <v>0</v>
      </c>
      <c r="K2749">
        <v>1</v>
      </c>
      <c r="L2749">
        <v>0</v>
      </c>
    </row>
    <row r="2750" spans="1:12">
      <c r="A2750" s="1">
        <v>2749</v>
      </c>
      <c r="B2750" s="1">
        <v>49</v>
      </c>
      <c r="C2750" s="1">
        <v>107375</v>
      </c>
      <c r="D2750" s="1" t="s">
        <v>13</v>
      </c>
      <c r="E2750" s="1" t="s">
        <v>15</v>
      </c>
      <c r="F2750" s="1">
        <v>1</v>
      </c>
      <c r="G2750" s="1">
        <v>9</v>
      </c>
      <c r="H2750" s="1" t="s">
        <v>11</v>
      </c>
      <c r="I2750" s="1">
        <v>0</v>
      </c>
      <c r="J2750">
        <v>0</v>
      </c>
      <c r="K2750">
        <v>1</v>
      </c>
      <c r="L2750">
        <v>0</v>
      </c>
    </row>
    <row r="2751" spans="1:12">
      <c r="A2751" s="1">
        <v>2750</v>
      </c>
      <c r="B2751" s="1">
        <v>37</v>
      </c>
      <c r="C2751" s="1">
        <v>142513</v>
      </c>
      <c r="D2751" s="1" t="s">
        <v>30</v>
      </c>
      <c r="E2751" s="1" t="s">
        <v>17</v>
      </c>
      <c r="F2751" s="1">
        <v>0</v>
      </c>
      <c r="G2751" s="1">
        <v>9</v>
      </c>
      <c r="H2751" s="1" t="s">
        <v>11</v>
      </c>
      <c r="I2751" s="1">
        <v>0</v>
      </c>
      <c r="J2751">
        <v>0</v>
      </c>
      <c r="K2751">
        <v>1</v>
      </c>
      <c r="L2751">
        <v>0</v>
      </c>
    </row>
    <row r="2752" spans="1:12">
      <c r="A2752" s="1">
        <v>2751</v>
      </c>
      <c r="B2752" s="1">
        <v>43</v>
      </c>
      <c r="C2752" s="1">
        <v>36179</v>
      </c>
      <c r="D2752" s="1" t="s">
        <v>13</v>
      </c>
      <c r="E2752" s="1" t="s">
        <v>31</v>
      </c>
      <c r="F2752" s="1">
        <v>5</v>
      </c>
      <c r="G2752" s="1">
        <v>5</v>
      </c>
      <c r="H2752" s="1" t="s">
        <v>11</v>
      </c>
      <c r="I2752" s="1">
        <v>1571</v>
      </c>
      <c r="J2752">
        <v>1</v>
      </c>
      <c r="K2752">
        <v>1</v>
      </c>
      <c r="L2752">
        <v>0.49841370558375636</v>
      </c>
    </row>
    <row r="2753" spans="1:12">
      <c r="A2753" s="1">
        <v>2752</v>
      </c>
      <c r="B2753" s="1">
        <v>33</v>
      </c>
      <c r="C2753" s="1">
        <v>6607</v>
      </c>
      <c r="D2753" s="1" t="s">
        <v>13</v>
      </c>
      <c r="E2753" s="1" t="s">
        <v>31</v>
      </c>
      <c r="F2753" s="1">
        <v>1</v>
      </c>
      <c r="G2753" s="1">
        <v>1</v>
      </c>
      <c r="H2753" s="1" t="s">
        <v>11</v>
      </c>
      <c r="I2753" s="1">
        <v>0</v>
      </c>
      <c r="J2753">
        <v>0</v>
      </c>
      <c r="K2753">
        <v>1</v>
      </c>
      <c r="L2753">
        <v>0</v>
      </c>
    </row>
    <row r="2754" spans="1:12">
      <c r="A2754" s="1">
        <v>2753</v>
      </c>
      <c r="B2754" s="1">
        <v>62</v>
      </c>
      <c r="C2754" s="1">
        <v>155164</v>
      </c>
      <c r="D2754" s="1" t="s">
        <v>13</v>
      </c>
      <c r="E2754" s="1" t="s">
        <v>17</v>
      </c>
      <c r="F2754" s="1">
        <v>0</v>
      </c>
      <c r="G2754" s="1">
        <v>18</v>
      </c>
      <c r="H2754" s="1" t="s">
        <v>11</v>
      </c>
      <c r="I2754" s="1">
        <v>0</v>
      </c>
      <c r="J2754">
        <v>0</v>
      </c>
      <c r="K2754">
        <v>1</v>
      </c>
      <c r="L2754">
        <v>0</v>
      </c>
    </row>
    <row r="2755" spans="1:12">
      <c r="A2755" s="1">
        <v>2754</v>
      </c>
      <c r="B2755" s="1">
        <v>53</v>
      </c>
      <c r="C2755" s="1">
        <v>72291</v>
      </c>
      <c r="D2755" s="1" t="s">
        <v>30</v>
      </c>
      <c r="E2755" s="1" t="s">
        <v>17</v>
      </c>
      <c r="F2755" s="1">
        <v>5</v>
      </c>
      <c r="G2755" s="1">
        <v>18</v>
      </c>
      <c r="H2755" s="1" t="s">
        <v>11</v>
      </c>
      <c r="I2755" s="1">
        <v>8013</v>
      </c>
      <c r="J2755">
        <v>1</v>
      </c>
      <c r="K2755">
        <v>1</v>
      </c>
      <c r="L2755">
        <v>2.5421954314720812</v>
      </c>
    </row>
    <row r="2756" spans="1:12" hidden="1">
      <c r="A2756" s="1">
        <v>2755</v>
      </c>
      <c r="B2756" s="1">
        <v>43</v>
      </c>
      <c r="C2756" s="1">
        <v>55086</v>
      </c>
      <c r="D2756" s="1" t="s">
        <v>30</v>
      </c>
      <c r="E2756" s="1" t="s">
        <v>31</v>
      </c>
      <c r="F2756" s="1">
        <v>0</v>
      </c>
      <c r="G2756" s="1">
        <v>1</v>
      </c>
      <c r="H2756" s="1" t="s">
        <v>32</v>
      </c>
      <c r="I2756" s="1">
        <v>0</v>
      </c>
      <c r="J2756">
        <v>0</v>
      </c>
      <c r="K2756">
        <v>1</v>
      </c>
      <c r="L2756">
        <v>0</v>
      </c>
    </row>
    <row r="2757" spans="1:12">
      <c r="A2757" s="1">
        <v>2756</v>
      </c>
      <c r="B2757" s="1">
        <v>40</v>
      </c>
      <c r="C2757" s="1">
        <v>0</v>
      </c>
      <c r="D2757" s="1" t="s">
        <v>30</v>
      </c>
      <c r="E2757" s="1" t="s">
        <v>10</v>
      </c>
      <c r="F2757" s="1">
        <v>9</v>
      </c>
      <c r="G2757" s="1">
        <v>14</v>
      </c>
      <c r="H2757" s="1" t="s">
        <v>11</v>
      </c>
      <c r="I2757" s="1">
        <v>6986</v>
      </c>
      <c r="J2757">
        <v>1</v>
      </c>
      <c r="K2757">
        <v>1</v>
      </c>
      <c r="L2757">
        <v>2.2163705583756346</v>
      </c>
    </row>
    <row r="2758" spans="1:12" hidden="1">
      <c r="A2758" s="1">
        <v>2757</v>
      </c>
      <c r="B2758" s="1">
        <v>40</v>
      </c>
      <c r="C2758" s="1">
        <v>37076</v>
      </c>
      <c r="D2758" s="1" t="s">
        <v>30</v>
      </c>
      <c r="E2758" s="1" t="s">
        <v>31</v>
      </c>
      <c r="F2758" s="1">
        <v>1</v>
      </c>
      <c r="G2758" s="1">
        <v>1</v>
      </c>
      <c r="H2758" s="1" t="s">
        <v>32</v>
      </c>
      <c r="I2758" s="1">
        <v>0</v>
      </c>
      <c r="J2758">
        <v>0</v>
      </c>
      <c r="K2758">
        <v>1</v>
      </c>
      <c r="L2758">
        <v>0</v>
      </c>
    </row>
    <row r="2759" spans="1:12">
      <c r="A2759" s="1">
        <v>2758</v>
      </c>
      <c r="B2759" s="1">
        <v>48</v>
      </c>
      <c r="C2759" s="1">
        <v>47513</v>
      </c>
      <c r="D2759" s="1" t="s">
        <v>30</v>
      </c>
      <c r="E2759" s="1" t="s">
        <v>31</v>
      </c>
      <c r="F2759" s="1">
        <v>0</v>
      </c>
      <c r="G2759" s="1">
        <v>1</v>
      </c>
      <c r="H2759" s="1" t="s">
        <v>11</v>
      </c>
      <c r="I2759" s="1">
        <v>0</v>
      </c>
      <c r="J2759">
        <v>0</v>
      </c>
      <c r="K2759">
        <v>1</v>
      </c>
      <c r="L2759">
        <v>0</v>
      </c>
    </row>
    <row r="2760" spans="1:12">
      <c r="A2760" s="1">
        <v>2759</v>
      </c>
      <c r="B2760" s="1">
        <v>36</v>
      </c>
      <c r="C2760" s="1">
        <v>0</v>
      </c>
      <c r="D2760" s="1" t="s">
        <v>30</v>
      </c>
      <c r="E2760" s="1" t="s">
        <v>31</v>
      </c>
      <c r="F2760" s="1">
        <v>3</v>
      </c>
      <c r="G2760" s="1">
        <v>1</v>
      </c>
      <c r="H2760" s="1" t="s">
        <v>11</v>
      </c>
      <c r="I2760" s="1">
        <v>6259</v>
      </c>
      <c r="J2760">
        <v>1</v>
      </c>
      <c r="K2760">
        <v>1</v>
      </c>
      <c r="L2760">
        <v>1.9857233502538072</v>
      </c>
    </row>
    <row r="2761" spans="1:12">
      <c r="A2761" s="1">
        <v>2760</v>
      </c>
      <c r="B2761" s="1">
        <v>55</v>
      </c>
      <c r="C2761" s="1">
        <v>149254</v>
      </c>
      <c r="D2761" s="1" t="s">
        <v>13</v>
      </c>
      <c r="E2761" s="1" t="s">
        <v>10</v>
      </c>
      <c r="F2761" s="1">
        <v>5</v>
      </c>
      <c r="G2761" s="1">
        <v>19</v>
      </c>
      <c r="H2761" s="1" t="s">
        <v>11</v>
      </c>
      <c r="I2761" s="1">
        <v>6413</v>
      </c>
      <c r="J2761">
        <v>1</v>
      </c>
      <c r="K2761">
        <v>1</v>
      </c>
      <c r="L2761">
        <v>2.0345812182741119</v>
      </c>
    </row>
    <row r="2762" spans="1:12">
      <c r="A2762" s="1">
        <v>2761</v>
      </c>
      <c r="B2762" s="1">
        <v>42</v>
      </c>
      <c r="C2762" s="1">
        <v>97484</v>
      </c>
      <c r="D2762" s="1" t="s">
        <v>30</v>
      </c>
      <c r="E2762" s="1" t="s">
        <v>17</v>
      </c>
      <c r="F2762" s="1">
        <v>0</v>
      </c>
      <c r="G2762" s="1">
        <v>16</v>
      </c>
      <c r="H2762" s="1" t="s">
        <v>11</v>
      </c>
      <c r="I2762" s="1">
        <v>0</v>
      </c>
      <c r="J2762">
        <v>0</v>
      </c>
      <c r="K2762">
        <v>1</v>
      </c>
      <c r="L2762">
        <v>0</v>
      </c>
    </row>
    <row r="2763" spans="1:12">
      <c r="A2763" s="1">
        <v>2762</v>
      </c>
      <c r="B2763" s="1">
        <v>38</v>
      </c>
      <c r="C2763" s="1">
        <v>101267</v>
      </c>
      <c r="D2763" s="1" t="s">
        <v>30</v>
      </c>
      <c r="E2763" s="1" t="s">
        <v>17</v>
      </c>
      <c r="F2763" s="1">
        <v>0</v>
      </c>
      <c r="G2763" s="1">
        <v>1</v>
      </c>
      <c r="H2763" s="1" t="s">
        <v>11</v>
      </c>
      <c r="I2763" s="1">
        <v>0</v>
      </c>
      <c r="J2763">
        <v>0</v>
      </c>
      <c r="K2763">
        <v>1</v>
      </c>
      <c r="L2763">
        <v>0</v>
      </c>
    </row>
    <row r="2764" spans="1:12">
      <c r="A2764" s="1">
        <v>2763</v>
      </c>
      <c r="B2764" s="1">
        <v>33</v>
      </c>
      <c r="C2764" s="1">
        <v>53021</v>
      </c>
      <c r="D2764" s="1" t="s">
        <v>30</v>
      </c>
      <c r="E2764" s="1" t="s">
        <v>31</v>
      </c>
      <c r="F2764" s="1">
        <v>7</v>
      </c>
      <c r="G2764" s="1">
        <v>4</v>
      </c>
      <c r="H2764" s="1" t="s">
        <v>11</v>
      </c>
      <c r="I2764" s="1">
        <v>0</v>
      </c>
      <c r="J2764">
        <v>0</v>
      </c>
      <c r="K2764">
        <v>1</v>
      </c>
      <c r="L2764">
        <v>0</v>
      </c>
    </row>
    <row r="2765" spans="1:12">
      <c r="A2765" s="1">
        <v>2764</v>
      </c>
      <c r="B2765" s="1">
        <v>35</v>
      </c>
      <c r="C2765" s="1">
        <v>48386</v>
      </c>
      <c r="D2765" s="1" t="s">
        <v>30</v>
      </c>
      <c r="E2765" s="1" t="s">
        <v>15</v>
      </c>
      <c r="F2765" s="1">
        <v>1</v>
      </c>
      <c r="G2765" s="1">
        <v>12</v>
      </c>
      <c r="H2765" s="1" t="s">
        <v>11</v>
      </c>
      <c r="I2765" s="1">
        <v>38832</v>
      </c>
      <c r="J2765">
        <v>1</v>
      </c>
      <c r="K2765">
        <v>1</v>
      </c>
      <c r="L2765">
        <v>12.319796954314722</v>
      </c>
    </row>
    <row r="2766" spans="1:12">
      <c r="A2766" s="1">
        <v>2765</v>
      </c>
      <c r="B2766" s="1">
        <v>39</v>
      </c>
      <c r="C2766" s="1">
        <v>82598</v>
      </c>
      <c r="D2766" s="1" t="s">
        <v>30</v>
      </c>
      <c r="E2766" s="1" t="s">
        <v>31</v>
      </c>
      <c r="F2766" s="1">
        <v>2</v>
      </c>
      <c r="G2766" s="1">
        <v>10</v>
      </c>
      <c r="H2766" s="1" t="s">
        <v>11</v>
      </c>
      <c r="I2766" s="1">
        <v>0</v>
      </c>
      <c r="J2766">
        <v>0</v>
      </c>
      <c r="K2766">
        <v>1</v>
      </c>
      <c r="L2766">
        <v>0</v>
      </c>
    </row>
    <row r="2767" spans="1:12" hidden="1">
      <c r="A2767" s="1">
        <v>2766</v>
      </c>
      <c r="B2767" s="1">
        <v>49</v>
      </c>
      <c r="C2767" s="1">
        <v>63687</v>
      </c>
      <c r="D2767" s="1" t="s">
        <v>13</v>
      </c>
      <c r="E2767" s="1" t="s">
        <v>17</v>
      </c>
      <c r="F2767" s="1">
        <v>1</v>
      </c>
      <c r="G2767" s="1">
        <v>16</v>
      </c>
      <c r="H2767" s="1" t="s">
        <v>32</v>
      </c>
      <c r="I2767" s="1">
        <v>0</v>
      </c>
      <c r="J2767">
        <v>0</v>
      </c>
      <c r="K2767">
        <v>1</v>
      </c>
      <c r="L2767">
        <v>0</v>
      </c>
    </row>
    <row r="2768" spans="1:12" hidden="1">
      <c r="A2768" s="1">
        <v>2767</v>
      </c>
      <c r="B2768" s="1">
        <v>58</v>
      </c>
      <c r="C2768" s="1">
        <v>100886</v>
      </c>
      <c r="D2768" s="1" t="s">
        <v>13</v>
      </c>
      <c r="E2768" s="1" t="s">
        <v>15</v>
      </c>
      <c r="F2768" s="1">
        <v>0</v>
      </c>
      <c r="G2768" s="1">
        <v>9</v>
      </c>
      <c r="H2768" s="1" t="s">
        <v>32</v>
      </c>
      <c r="I2768" s="1">
        <v>4805</v>
      </c>
      <c r="J2768">
        <v>1</v>
      </c>
      <c r="K2768">
        <v>1</v>
      </c>
      <c r="L2768">
        <v>1.5244289340101522</v>
      </c>
    </row>
    <row r="2769" spans="1:12">
      <c r="A2769" s="1">
        <v>2768</v>
      </c>
      <c r="B2769" s="1">
        <v>67</v>
      </c>
      <c r="C2769" s="1">
        <v>97259</v>
      </c>
      <c r="D2769" s="1" t="s">
        <v>13</v>
      </c>
      <c r="E2769" s="1" t="s">
        <v>10</v>
      </c>
      <c r="F2769" s="1">
        <v>5</v>
      </c>
      <c r="G2769" s="1">
        <v>1</v>
      </c>
      <c r="H2769" s="1" t="s">
        <v>11</v>
      </c>
      <c r="I2769" s="1">
        <v>1451</v>
      </c>
      <c r="J2769">
        <v>1</v>
      </c>
      <c r="K2769">
        <v>1</v>
      </c>
      <c r="L2769">
        <v>0.46034263959390864</v>
      </c>
    </row>
    <row r="2770" spans="1:12">
      <c r="A2770" s="1">
        <v>2769</v>
      </c>
      <c r="B2770" s="1">
        <v>32</v>
      </c>
      <c r="C2770" s="1">
        <v>0</v>
      </c>
      <c r="D2770" s="1" t="s">
        <v>13</v>
      </c>
      <c r="E2770" s="1" t="s">
        <v>15</v>
      </c>
      <c r="F2770" s="1">
        <v>8</v>
      </c>
      <c r="G2770" s="1">
        <v>6</v>
      </c>
      <c r="H2770" s="1" t="s">
        <v>11</v>
      </c>
      <c r="I2770" s="1">
        <v>2800</v>
      </c>
      <c r="J2770">
        <v>1</v>
      </c>
      <c r="K2770">
        <v>1</v>
      </c>
      <c r="L2770">
        <v>0.8883248730964467</v>
      </c>
    </row>
    <row r="2771" spans="1:12">
      <c r="A2771" s="1">
        <v>2770</v>
      </c>
      <c r="B2771" s="1">
        <v>51</v>
      </c>
      <c r="C2771" s="1">
        <v>38724</v>
      </c>
      <c r="D2771" s="1" t="s">
        <v>13</v>
      </c>
      <c r="E2771" s="1" t="s">
        <v>31</v>
      </c>
      <c r="F2771" s="1">
        <v>1</v>
      </c>
      <c r="G2771" s="1">
        <v>9</v>
      </c>
      <c r="H2771" s="1" t="s">
        <v>11</v>
      </c>
      <c r="I2771" s="1">
        <v>0</v>
      </c>
      <c r="J2771">
        <v>0</v>
      </c>
      <c r="K2771">
        <v>1</v>
      </c>
      <c r="L2771">
        <v>0</v>
      </c>
    </row>
    <row r="2772" spans="1:12" hidden="1">
      <c r="A2772" s="1">
        <v>2771</v>
      </c>
      <c r="B2772" s="1">
        <v>34</v>
      </c>
      <c r="C2772" s="1">
        <v>25989</v>
      </c>
      <c r="D2772" s="1" t="s">
        <v>13</v>
      </c>
      <c r="E2772" s="1" t="s">
        <v>31</v>
      </c>
      <c r="F2772" s="1">
        <v>4</v>
      </c>
      <c r="G2772" s="1">
        <v>8</v>
      </c>
      <c r="H2772" s="1" t="s">
        <v>32</v>
      </c>
      <c r="I2772" s="1">
        <v>0</v>
      </c>
      <c r="J2772">
        <v>0</v>
      </c>
      <c r="K2772">
        <v>1</v>
      </c>
      <c r="L2772">
        <v>0</v>
      </c>
    </row>
    <row r="2773" spans="1:12">
      <c r="A2773" s="1">
        <v>2772</v>
      </c>
      <c r="B2773" s="1">
        <v>44</v>
      </c>
      <c r="C2773" s="1">
        <v>155143</v>
      </c>
      <c r="D2773" s="1" t="s">
        <v>13</v>
      </c>
      <c r="E2773" s="1" t="s">
        <v>17</v>
      </c>
      <c r="F2773" s="1">
        <v>0</v>
      </c>
      <c r="G2773" s="1">
        <v>13</v>
      </c>
      <c r="H2773" s="1" t="s">
        <v>11</v>
      </c>
      <c r="I2773" s="1">
        <v>8599</v>
      </c>
      <c r="J2773">
        <v>1</v>
      </c>
      <c r="K2773">
        <v>1</v>
      </c>
      <c r="L2773">
        <v>2.7281091370558377</v>
      </c>
    </row>
    <row r="2774" spans="1:12">
      <c r="A2774" s="1">
        <v>2773</v>
      </c>
      <c r="B2774" s="1">
        <v>51</v>
      </c>
      <c r="C2774" s="1">
        <v>23640</v>
      </c>
      <c r="D2774" s="1" t="s">
        <v>13</v>
      </c>
      <c r="E2774" s="1" t="s">
        <v>31</v>
      </c>
      <c r="F2774" s="1">
        <v>0</v>
      </c>
      <c r="G2774" s="1">
        <v>1</v>
      </c>
      <c r="H2774" s="1" t="s">
        <v>11</v>
      </c>
      <c r="I2774" s="1">
        <v>5372</v>
      </c>
      <c r="J2774">
        <v>1</v>
      </c>
      <c r="K2774">
        <v>1</v>
      </c>
      <c r="L2774">
        <v>1.7043147208121827</v>
      </c>
    </row>
    <row r="2775" spans="1:12">
      <c r="A2775" s="1">
        <v>2774</v>
      </c>
      <c r="B2775" s="1">
        <v>56</v>
      </c>
      <c r="C2775" s="1">
        <v>128950</v>
      </c>
      <c r="D2775" s="1" t="s">
        <v>13</v>
      </c>
      <c r="E2775" s="1" t="s">
        <v>10</v>
      </c>
      <c r="F2775" s="1">
        <v>0</v>
      </c>
      <c r="G2775" s="1">
        <v>9</v>
      </c>
      <c r="H2775" s="1" t="s">
        <v>11</v>
      </c>
      <c r="I2775" s="1">
        <v>0</v>
      </c>
      <c r="J2775">
        <v>0</v>
      </c>
      <c r="K2775">
        <v>1</v>
      </c>
      <c r="L2775">
        <v>0</v>
      </c>
    </row>
    <row r="2776" spans="1:12" hidden="1">
      <c r="A2776" s="1">
        <v>2775</v>
      </c>
      <c r="B2776" s="1">
        <v>46</v>
      </c>
      <c r="C2776" s="1">
        <v>34671</v>
      </c>
      <c r="D2776" s="1" t="s">
        <v>30</v>
      </c>
      <c r="E2776" s="1" t="s">
        <v>31</v>
      </c>
      <c r="F2776" s="1">
        <v>0</v>
      </c>
      <c r="G2776" s="1">
        <v>7</v>
      </c>
      <c r="H2776" s="1" t="s">
        <v>32</v>
      </c>
      <c r="I2776" s="1">
        <v>0</v>
      </c>
      <c r="J2776">
        <v>0</v>
      </c>
      <c r="K2776">
        <v>1</v>
      </c>
      <c r="L2776">
        <v>0</v>
      </c>
    </row>
    <row r="2777" spans="1:12">
      <c r="A2777" s="1">
        <v>2776</v>
      </c>
      <c r="B2777" s="1">
        <v>52</v>
      </c>
      <c r="C2777" s="1">
        <v>46326</v>
      </c>
      <c r="D2777" s="1" t="s">
        <v>30</v>
      </c>
      <c r="E2777" s="1" t="s">
        <v>31</v>
      </c>
      <c r="F2777" s="1">
        <v>2</v>
      </c>
      <c r="G2777" s="1">
        <v>5</v>
      </c>
      <c r="H2777" s="1" t="s">
        <v>11</v>
      </c>
      <c r="I2777" s="1">
        <v>8618</v>
      </c>
      <c r="J2777">
        <v>1</v>
      </c>
      <c r="K2777">
        <v>1</v>
      </c>
      <c r="L2777">
        <v>2.7341370558375635</v>
      </c>
    </row>
    <row r="2778" spans="1:12">
      <c r="A2778" s="1">
        <v>2777</v>
      </c>
      <c r="B2778" s="1">
        <v>44</v>
      </c>
      <c r="C2778" s="1">
        <v>90671</v>
      </c>
      <c r="D2778" s="1" t="s">
        <v>30</v>
      </c>
      <c r="E2778" s="1" t="s">
        <v>31</v>
      </c>
      <c r="F2778" s="1">
        <v>0</v>
      </c>
      <c r="G2778" s="1">
        <v>5</v>
      </c>
      <c r="H2778" s="1" t="s">
        <v>11</v>
      </c>
      <c r="I2778" s="1">
        <v>0</v>
      </c>
      <c r="J2778">
        <v>0</v>
      </c>
      <c r="K2778">
        <v>1</v>
      </c>
      <c r="L2778">
        <v>0</v>
      </c>
    </row>
    <row r="2779" spans="1:12">
      <c r="A2779" s="1">
        <v>2778</v>
      </c>
      <c r="B2779" s="1">
        <v>46</v>
      </c>
      <c r="C2779" s="1">
        <v>80093</v>
      </c>
      <c r="D2779" s="1" t="s">
        <v>30</v>
      </c>
      <c r="E2779" s="1" t="s">
        <v>17</v>
      </c>
      <c r="F2779" s="1">
        <v>1</v>
      </c>
      <c r="G2779" s="1">
        <v>14</v>
      </c>
      <c r="H2779" s="1" t="s">
        <v>11</v>
      </c>
      <c r="I2779" s="1">
        <v>0</v>
      </c>
      <c r="J2779">
        <v>0</v>
      </c>
      <c r="K2779">
        <v>1</v>
      </c>
      <c r="L2779">
        <v>0</v>
      </c>
    </row>
    <row r="2780" spans="1:12">
      <c r="A2780" s="1">
        <v>2779</v>
      </c>
      <c r="B2780" s="1">
        <v>47</v>
      </c>
      <c r="C2780" s="1">
        <v>109533</v>
      </c>
      <c r="D2780" s="1" t="s">
        <v>13</v>
      </c>
      <c r="E2780" s="1" t="s">
        <v>10</v>
      </c>
      <c r="F2780" s="1">
        <v>6</v>
      </c>
      <c r="G2780" s="1">
        <v>14</v>
      </c>
      <c r="H2780" s="1" t="s">
        <v>11</v>
      </c>
      <c r="I2780" s="1">
        <v>6035</v>
      </c>
      <c r="J2780">
        <v>1</v>
      </c>
      <c r="K2780">
        <v>1</v>
      </c>
      <c r="L2780">
        <v>1.9146573604060915</v>
      </c>
    </row>
    <row r="2781" spans="1:12">
      <c r="A2781" s="1">
        <v>2780</v>
      </c>
      <c r="B2781" s="1">
        <v>47</v>
      </c>
      <c r="C2781" s="1">
        <v>189392</v>
      </c>
      <c r="D2781" s="1" t="s">
        <v>13</v>
      </c>
      <c r="E2781" s="1" t="s">
        <v>10</v>
      </c>
      <c r="F2781" s="1">
        <v>0</v>
      </c>
      <c r="G2781" s="1">
        <v>11</v>
      </c>
      <c r="H2781" s="1" t="s">
        <v>11</v>
      </c>
      <c r="I2781" s="1">
        <v>0</v>
      </c>
      <c r="J2781">
        <v>0</v>
      </c>
      <c r="K2781">
        <v>1</v>
      </c>
      <c r="L2781">
        <v>0</v>
      </c>
    </row>
    <row r="2782" spans="1:12">
      <c r="A2782" s="1">
        <v>2781</v>
      </c>
      <c r="B2782" s="1">
        <v>36</v>
      </c>
      <c r="C2782" s="1">
        <v>0</v>
      </c>
      <c r="D2782" s="1" t="s">
        <v>13</v>
      </c>
      <c r="E2782" s="1" t="s">
        <v>31</v>
      </c>
      <c r="F2782" s="1">
        <v>1</v>
      </c>
      <c r="G2782" s="1">
        <v>1</v>
      </c>
      <c r="H2782" s="1" t="s">
        <v>11</v>
      </c>
      <c r="I2782" s="1">
        <v>0</v>
      </c>
      <c r="J2782">
        <v>0</v>
      </c>
      <c r="K2782">
        <v>1</v>
      </c>
      <c r="L2782">
        <v>0</v>
      </c>
    </row>
    <row r="2783" spans="1:12">
      <c r="A2783" s="1">
        <v>2782</v>
      </c>
      <c r="B2783" s="1">
        <v>51</v>
      </c>
      <c r="C2783" s="1">
        <v>103745</v>
      </c>
      <c r="D2783" s="1" t="s">
        <v>30</v>
      </c>
      <c r="E2783" s="1" t="s">
        <v>15</v>
      </c>
      <c r="F2783" s="1">
        <v>0</v>
      </c>
      <c r="G2783" s="1">
        <v>10</v>
      </c>
      <c r="H2783" s="1" t="s">
        <v>11</v>
      </c>
      <c r="I2783" s="1">
        <v>4987</v>
      </c>
      <c r="J2783">
        <v>1</v>
      </c>
      <c r="K2783">
        <v>1</v>
      </c>
      <c r="L2783">
        <v>1.5821700507614214</v>
      </c>
    </row>
    <row r="2784" spans="1:12">
      <c r="A2784" s="1">
        <v>2783</v>
      </c>
      <c r="B2784" s="1">
        <v>38</v>
      </c>
      <c r="C2784" s="1">
        <v>29699</v>
      </c>
      <c r="D2784" s="1" t="s">
        <v>13</v>
      </c>
      <c r="E2784" s="1" t="s">
        <v>31</v>
      </c>
      <c r="F2784" s="1">
        <v>0</v>
      </c>
      <c r="G2784" s="1">
        <v>10</v>
      </c>
      <c r="H2784" s="1" t="s">
        <v>11</v>
      </c>
      <c r="I2784" s="1">
        <v>0</v>
      </c>
      <c r="J2784">
        <v>0</v>
      </c>
      <c r="K2784">
        <v>1</v>
      </c>
      <c r="L2784">
        <v>0</v>
      </c>
    </row>
    <row r="2785" spans="1:12">
      <c r="A2785" s="1">
        <v>2784</v>
      </c>
      <c r="B2785" s="1">
        <v>52</v>
      </c>
      <c r="C2785" s="1">
        <v>100704</v>
      </c>
      <c r="D2785" s="1" t="s">
        <v>13</v>
      </c>
      <c r="E2785" s="1" t="s">
        <v>10</v>
      </c>
      <c r="F2785" s="1">
        <v>1</v>
      </c>
      <c r="G2785" s="1">
        <v>15</v>
      </c>
      <c r="H2785" s="1" t="s">
        <v>11</v>
      </c>
      <c r="I2785" s="1">
        <v>8292</v>
      </c>
      <c r="J2785">
        <v>1</v>
      </c>
      <c r="K2785">
        <v>1</v>
      </c>
      <c r="L2785">
        <v>2.6307106598984773</v>
      </c>
    </row>
    <row r="2786" spans="1:12">
      <c r="A2786" s="1">
        <v>2785</v>
      </c>
      <c r="B2786" s="1">
        <v>56</v>
      </c>
      <c r="C2786" s="1">
        <v>21637</v>
      </c>
      <c r="D2786" s="1" t="s">
        <v>30</v>
      </c>
      <c r="E2786" s="1" t="s">
        <v>31</v>
      </c>
      <c r="F2786" s="1">
        <v>0</v>
      </c>
      <c r="G2786" s="1">
        <v>1</v>
      </c>
      <c r="H2786" s="1" t="s">
        <v>11</v>
      </c>
      <c r="I2786" s="1">
        <v>0</v>
      </c>
      <c r="J2786">
        <v>0</v>
      </c>
      <c r="K2786">
        <v>1</v>
      </c>
      <c r="L2786">
        <v>0</v>
      </c>
    </row>
    <row r="2787" spans="1:12">
      <c r="A2787" s="1">
        <v>2786</v>
      </c>
      <c r="B2787" s="1">
        <v>46</v>
      </c>
      <c r="C2787" s="1">
        <v>35586</v>
      </c>
      <c r="D2787" s="1" t="s">
        <v>30</v>
      </c>
      <c r="E2787" s="1" t="s">
        <v>31</v>
      </c>
      <c r="F2787" s="1">
        <v>8</v>
      </c>
      <c r="G2787" s="1">
        <v>1</v>
      </c>
      <c r="H2787" s="1" t="s">
        <v>11</v>
      </c>
      <c r="I2787" s="1">
        <v>3627</v>
      </c>
      <c r="J2787">
        <v>1</v>
      </c>
      <c r="K2787">
        <v>1</v>
      </c>
      <c r="L2787">
        <v>1.1506979695431472</v>
      </c>
    </row>
    <row r="2788" spans="1:12" hidden="1">
      <c r="A2788" s="1">
        <v>2787</v>
      </c>
      <c r="B2788" s="1">
        <v>50</v>
      </c>
      <c r="C2788" s="1">
        <v>0</v>
      </c>
      <c r="D2788" s="1" t="s">
        <v>13</v>
      </c>
      <c r="E2788" s="1" t="s">
        <v>31</v>
      </c>
      <c r="F2788" s="1">
        <v>1</v>
      </c>
      <c r="G2788" s="1">
        <v>11</v>
      </c>
      <c r="H2788" s="1" t="s">
        <v>32</v>
      </c>
      <c r="I2788" s="1">
        <v>0</v>
      </c>
      <c r="J2788">
        <v>0</v>
      </c>
      <c r="K2788">
        <v>1</v>
      </c>
      <c r="L2788">
        <v>0</v>
      </c>
    </row>
    <row r="2789" spans="1:12">
      <c r="A2789" s="1">
        <v>2788</v>
      </c>
      <c r="B2789" s="1">
        <v>44</v>
      </c>
      <c r="C2789" s="1">
        <v>124219</v>
      </c>
      <c r="D2789" s="1" t="s">
        <v>13</v>
      </c>
      <c r="E2789" s="1" t="s">
        <v>10</v>
      </c>
      <c r="F2789" s="1">
        <v>0</v>
      </c>
      <c r="G2789" s="1">
        <v>23</v>
      </c>
      <c r="H2789" s="1" t="s">
        <v>11</v>
      </c>
      <c r="I2789" s="1">
        <v>0</v>
      </c>
      <c r="J2789">
        <v>0</v>
      </c>
      <c r="K2789">
        <v>1</v>
      </c>
      <c r="L2789">
        <v>0</v>
      </c>
    </row>
    <row r="2790" spans="1:12">
      <c r="A2790" s="1">
        <v>2789</v>
      </c>
      <c r="B2790" s="1">
        <v>32</v>
      </c>
      <c r="C2790" s="1">
        <v>7903</v>
      </c>
      <c r="D2790" s="1" t="s">
        <v>13</v>
      </c>
      <c r="E2790" s="1" t="s">
        <v>15</v>
      </c>
      <c r="F2790" s="1">
        <v>3</v>
      </c>
      <c r="G2790" s="1">
        <v>12</v>
      </c>
      <c r="H2790" s="1" t="s">
        <v>11</v>
      </c>
      <c r="I2790" s="1">
        <v>3319</v>
      </c>
      <c r="J2790">
        <v>1</v>
      </c>
      <c r="K2790">
        <v>1</v>
      </c>
      <c r="L2790">
        <v>1.0529822335025381</v>
      </c>
    </row>
    <row r="2791" spans="1:12" hidden="1">
      <c r="A2791" s="1">
        <v>2790</v>
      </c>
      <c r="B2791" s="1">
        <v>43</v>
      </c>
      <c r="C2791" s="1">
        <v>12085</v>
      </c>
      <c r="D2791" s="1" t="s">
        <v>30</v>
      </c>
      <c r="E2791" s="1" t="s">
        <v>31</v>
      </c>
      <c r="F2791" s="1">
        <v>0</v>
      </c>
      <c r="G2791" s="1">
        <v>9</v>
      </c>
      <c r="H2791" s="1" t="s">
        <v>32</v>
      </c>
      <c r="I2791" s="1">
        <v>0</v>
      </c>
      <c r="J2791">
        <v>0</v>
      </c>
      <c r="K2791">
        <v>1</v>
      </c>
      <c r="L2791">
        <v>0</v>
      </c>
    </row>
    <row r="2792" spans="1:12">
      <c r="A2792" s="1">
        <v>2791</v>
      </c>
      <c r="B2792" s="1">
        <v>37</v>
      </c>
      <c r="C2792" s="1">
        <v>93766</v>
      </c>
      <c r="D2792" s="1" t="s">
        <v>30</v>
      </c>
      <c r="E2792" s="1" t="s">
        <v>15</v>
      </c>
      <c r="F2792" s="1">
        <v>6</v>
      </c>
      <c r="G2792" s="1">
        <v>6</v>
      </c>
      <c r="H2792" s="1" t="s">
        <v>11</v>
      </c>
      <c r="I2792" s="1">
        <v>1757</v>
      </c>
      <c r="J2792">
        <v>1</v>
      </c>
      <c r="K2792">
        <v>1</v>
      </c>
      <c r="L2792">
        <v>0.55742385786802029</v>
      </c>
    </row>
    <row r="2793" spans="1:12">
      <c r="A2793" s="1">
        <v>2792</v>
      </c>
      <c r="B2793" s="1">
        <v>37</v>
      </c>
      <c r="C2793" s="1">
        <v>182713</v>
      </c>
      <c r="D2793" s="1" t="s">
        <v>13</v>
      </c>
      <c r="E2793" s="1" t="s">
        <v>10</v>
      </c>
      <c r="F2793" s="1">
        <v>0</v>
      </c>
      <c r="G2793" s="1">
        <v>14</v>
      </c>
      <c r="H2793" s="1" t="s">
        <v>11</v>
      </c>
      <c r="I2793" s="1">
        <v>0</v>
      </c>
      <c r="J2793">
        <v>0</v>
      </c>
      <c r="K2793">
        <v>1</v>
      </c>
      <c r="L2793">
        <v>0</v>
      </c>
    </row>
    <row r="2794" spans="1:12">
      <c r="A2794" s="1">
        <v>2793</v>
      </c>
      <c r="B2794" s="1">
        <v>32</v>
      </c>
      <c r="C2794" s="1">
        <v>52466</v>
      </c>
      <c r="D2794" s="1" t="s">
        <v>13</v>
      </c>
      <c r="E2794" s="1" t="s">
        <v>15</v>
      </c>
      <c r="F2794" s="1">
        <v>3</v>
      </c>
      <c r="G2794" s="1">
        <v>10</v>
      </c>
      <c r="H2794" s="1" t="s">
        <v>11</v>
      </c>
      <c r="I2794" s="1">
        <v>582</v>
      </c>
      <c r="J2794">
        <v>1</v>
      </c>
      <c r="K2794">
        <v>1</v>
      </c>
      <c r="L2794">
        <v>0.18464467005076143</v>
      </c>
    </row>
    <row r="2795" spans="1:12" hidden="1">
      <c r="A2795" s="1">
        <v>2794</v>
      </c>
      <c r="B2795" s="1">
        <v>49</v>
      </c>
      <c r="C2795" s="1">
        <v>26988</v>
      </c>
      <c r="D2795" s="1" t="s">
        <v>30</v>
      </c>
      <c r="E2795" s="1" t="s">
        <v>31</v>
      </c>
      <c r="F2795" s="1">
        <v>0</v>
      </c>
      <c r="G2795" s="1">
        <v>7</v>
      </c>
      <c r="H2795" s="1" t="s">
        <v>32</v>
      </c>
      <c r="I2795" s="1">
        <v>0</v>
      </c>
      <c r="J2795">
        <v>0</v>
      </c>
      <c r="K2795">
        <v>1</v>
      </c>
      <c r="L2795">
        <v>0</v>
      </c>
    </row>
    <row r="2796" spans="1:12" hidden="1">
      <c r="A2796" s="1">
        <v>2795</v>
      </c>
      <c r="B2796" s="1">
        <v>52</v>
      </c>
      <c r="C2796" s="1">
        <v>114553</v>
      </c>
      <c r="D2796" s="1" t="s">
        <v>13</v>
      </c>
      <c r="E2796" s="1" t="s">
        <v>17</v>
      </c>
      <c r="F2796" s="1">
        <v>0</v>
      </c>
      <c r="G2796" s="1">
        <v>14</v>
      </c>
      <c r="H2796" s="1" t="s">
        <v>32</v>
      </c>
      <c r="I2796" s="1">
        <v>0</v>
      </c>
      <c r="J2796">
        <v>0</v>
      </c>
      <c r="K2796">
        <v>1</v>
      </c>
      <c r="L2796">
        <v>0</v>
      </c>
    </row>
    <row r="2797" spans="1:12">
      <c r="A2797" s="1">
        <v>2796</v>
      </c>
      <c r="B2797" s="1">
        <v>51</v>
      </c>
      <c r="C2797" s="1">
        <v>176833</v>
      </c>
      <c r="D2797" s="1" t="s">
        <v>13</v>
      </c>
      <c r="E2797" s="1" t="s">
        <v>10</v>
      </c>
      <c r="F2797" s="1">
        <v>0</v>
      </c>
      <c r="G2797" s="1">
        <v>19</v>
      </c>
      <c r="H2797" s="1" t="s">
        <v>11</v>
      </c>
      <c r="I2797" s="1">
        <v>0</v>
      </c>
      <c r="J2797">
        <v>0</v>
      </c>
      <c r="K2797">
        <v>1</v>
      </c>
      <c r="L2797">
        <v>0</v>
      </c>
    </row>
    <row r="2798" spans="1:12">
      <c r="A2798" s="1">
        <v>2797</v>
      </c>
      <c r="B2798" s="1">
        <v>47</v>
      </c>
      <c r="C2798" s="1">
        <v>68061</v>
      </c>
      <c r="D2798" s="1" t="s">
        <v>13</v>
      </c>
      <c r="E2798" s="1" t="s">
        <v>15</v>
      </c>
      <c r="F2798" s="1">
        <v>0</v>
      </c>
      <c r="G2798" s="1">
        <v>13</v>
      </c>
      <c r="H2798" s="1" t="s">
        <v>11</v>
      </c>
      <c r="I2798" s="1">
        <v>0</v>
      </c>
      <c r="J2798">
        <v>0</v>
      </c>
      <c r="K2798">
        <v>1</v>
      </c>
      <c r="L2798">
        <v>0</v>
      </c>
    </row>
    <row r="2799" spans="1:12">
      <c r="A2799" s="1">
        <v>2798</v>
      </c>
      <c r="B2799" s="1">
        <v>58</v>
      </c>
      <c r="C2799" s="1">
        <v>101009</v>
      </c>
      <c r="D2799" s="1" t="s">
        <v>13</v>
      </c>
      <c r="E2799" s="1" t="s">
        <v>15</v>
      </c>
      <c r="F2799" s="1">
        <v>0</v>
      </c>
      <c r="G2799" s="1">
        <v>4</v>
      </c>
      <c r="H2799" s="1" t="s">
        <v>11</v>
      </c>
      <c r="I2799" s="1">
        <v>3977</v>
      </c>
      <c r="J2799">
        <v>1</v>
      </c>
      <c r="K2799">
        <v>1</v>
      </c>
      <c r="L2799">
        <v>1.2617385786802031</v>
      </c>
    </row>
    <row r="2800" spans="1:12">
      <c r="A2800" s="1">
        <v>2799</v>
      </c>
      <c r="B2800" s="1">
        <v>50</v>
      </c>
      <c r="C2800" s="1">
        <v>75033</v>
      </c>
      <c r="D2800" s="1" t="s">
        <v>13</v>
      </c>
      <c r="E2800" s="1" t="s">
        <v>17</v>
      </c>
      <c r="F2800" s="1">
        <v>0</v>
      </c>
      <c r="G2800" s="1">
        <v>14</v>
      </c>
      <c r="H2800" s="1" t="s">
        <v>11</v>
      </c>
      <c r="I2800" s="1">
        <v>0</v>
      </c>
      <c r="J2800">
        <v>0</v>
      </c>
      <c r="K2800">
        <v>1</v>
      </c>
      <c r="L2800">
        <v>0</v>
      </c>
    </row>
    <row r="2801" spans="1:12">
      <c r="A2801" s="1">
        <v>2800</v>
      </c>
      <c r="B2801" s="1">
        <v>49</v>
      </c>
      <c r="C2801" s="1">
        <v>86986</v>
      </c>
      <c r="D2801" s="1" t="s">
        <v>30</v>
      </c>
      <c r="E2801" s="1" t="s">
        <v>10</v>
      </c>
      <c r="F2801" s="1">
        <v>0</v>
      </c>
      <c r="G2801" s="1">
        <v>14</v>
      </c>
      <c r="H2801" s="1" t="s">
        <v>11</v>
      </c>
      <c r="I2801" s="1">
        <v>5059</v>
      </c>
      <c r="J2801">
        <v>1</v>
      </c>
      <c r="K2801">
        <v>1</v>
      </c>
      <c r="L2801">
        <v>1.6050126903553299</v>
      </c>
    </row>
    <row r="2802" spans="1:12" hidden="1">
      <c r="A2802" s="1">
        <v>2801</v>
      </c>
      <c r="B2802" s="1">
        <v>37</v>
      </c>
      <c r="C2802" s="1">
        <v>48377</v>
      </c>
      <c r="D2802" s="1" t="s">
        <v>13</v>
      </c>
      <c r="E2802" s="1" t="s">
        <v>31</v>
      </c>
      <c r="F2802" s="1">
        <v>1</v>
      </c>
      <c r="G2802" s="1">
        <v>7</v>
      </c>
      <c r="H2802" s="1" t="s">
        <v>32</v>
      </c>
      <c r="I2802" s="1">
        <v>0</v>
      </c>
      <c r="J2802">
        <v>0</v>
      </c>
      <c r="K2802">
        <v>1</v>
      </c>
      <c r="L2802">
        <v>0</v>
      </c>
    </row>
    <row r="2803" spans="1:12">
      <c r="A2803" s="1">
        <v>2802</v>
      </c>
      <c r="B2803" s="1">
        <v>54</v>
      </c>
      <c r="C2803" s="1">
        <v>144681</v>
      </c>
      <c r="D2803" s="1" t="s">
        <v>13</v>
      </c>
      <c r="E2803" s="1" t="s">
        <v>17</v>
      </c>
      <c r="F2803" s="1">
        <v>1</v>
      </c>
      <c r="G2803" s="1">
        <v>14</v>
      </c>
      <c r="H2803" s="1" t="s">
        <v>11</v>
      </c>
      <c r="I2803" s="1">
        <v>0</v>
      </c>
      <c r="J2803">
        <v>0</v>
      </c>
      <c r="K2803">
        <v>1</v>
      </c>
      <c r="L2803">
        <v>0</v>
      </c>
    </row>
    <row r="2804" spans="1:12">
      <c r="A2804" s="1">
        <v>2803</v>
      </c>
      <c r="B2804" s="1">
        <v>47</v>
      </c>
      <c r="C2804" s="1">
        <v>55920</v>
      </c>
      <c r="D2804" s="1" t="s">
        <v>30</v>
      </c>
      <c r="E2804" s="1" t="s">
        <v>31</v>
      </c>
      <c r="F2804" s="1">
        <v>1</v>
      </c>
      <c r="G2804" s="1">
        <v>1</v>
      </c>
      <c r="H2804" s="1" t="s">
        <v>11</v>
      </c>
      <c r="I2804" s="1">
        <v>0</v>
      </c>
      <c r="J2804">
        <v>0</v>
      </c>
      <c r="K2804">
        <v>1</v>
      </c>
      <c r="L2804">
        <v>0</v>
      </c>
    </row>
    <row r="2805" spans="1:12" hidden="1">
      <c r="A2805" s="1">
        <v>2804</v>
      </c>
      <c r="B2805" s="1">
        <v>48</v>
      </c>
      <c r="C2805" s="1">
        <v>42156</v>
      </c>
      <c r="D2805" s="1" t="s">
        <v>30</v>
      </c>
      <c r="E2805" s="1" t="s">
        <v>31</v>
      </c>
      <c r="F2805" s="1">
        <v>2</v>
      </c>
      <c r="G2805" s="1">
        <v>8</v>
      </c>
      <c r="H2805" s="1" t="s">
        <v>32</v>
      </c>
      <c r="I2805" s="1">
        <v>0</v>
      </c>
      <c r="J2805">
        <v>0</v>
      </c>
      <c r="K2805">
        <v>1</v>
      </c>
      <c r="L2805">
        <v>0</v>
      </c>
    </row>
    <row r="2806" spans="1:12">
      <c r="A2806" s="1">
        <v>2805</v>
      </c>
      <c r="B2806" s="1">
        <v>44</v>
      </c>
      <c r="C2806" s="1">
        <v>0</v>
      </c>
      <c r="D2806" s="1" t="s">
        <v>13</v>
      </c>
      <c r="E2806" s="1" t="s">
        <v>15</v>
      </c>
      <c r="F2806" s="1">
        <v>1</v>
      </c>
      <c r="G2806" s="1">
        <v>1</v>
      </c>
      <c r="H2806" s="1" t="s">
        <v>11</v>
      </c>
      <c r="I2806" s="1">
        <v>0</v>
      </c>
      <c r="J2806">
        <v>0</v>
      </c>
      <c r="K2806">
        <v>1</v>
      </c>
      <c r="L2806">
        <v>0</v>
      </c>
    </row>
    <row r="2807" spans="1:12">
      <c r="A2807" s="1">
        <v>2806</v>
      </c>
      <c r="B2807" s="1">
        <v>43</v>
      </c>
      <c r="C2807" s="1">
        <v>110954</v>
      </c>
      <c r="D2807" s="1" t="s">
        <v>13</v>
      </c>
      <c r="E2807" s="1" t="s">
        <v>17</v>
      </c>
      <c r="F2807" s="1">
        <v>1</v>
      </c>
      <c r="G2807" s="1">
        <v>16</v>
      </c>
      <c r="H2807" s="1" t="s">
        <v>11</v>
      </c>
      <c r="I2807" s="1">
        <v>0</v>
      </c>
      <c r="J2807">
        <v>0</v>
      </c>
      <c r="K2807">
        <v>1</v>
      </c>
      <c r="L2807">
        <v>0</v>
      </c>
    </row>
    <row r="2808" spans="1:12" hidden="1">
      <c r="A2808" s="1">
        <v>2807</v>
      </c>
      <c r="B2808" s="1">
        <v>65</v>
      </c>
      <c r="C2808" s="1">
        <v>21038</v>
      </c>
      <c r="D2808" s="1" t="s">
        <v>13</v>
      </c>
      <c r="E2808" s="1" t="s">
        <v>31</v>
      </c>
      <c r="F2808" s="1">
        <v>6</v>
      </c>
      <c r="G2808" s="1">
        <v>1</v>
      </c>
      <c r="H2808" s="1" t="s">
        <v>32</v>
      </c>
      <c r="I2808" s="1">
        <v>20330</v>
      </c>
      <c r="J2808">
        <v>1</v>
      </c>
      <c r="K2808">
        <v>1</v>
      </c>
      <c r="L2808">
        <v>6.4498730964467006</v>
      </c>
    </row>
    <row r="2809" spans="1:12">
      <c r="A2809" s="1">
        <v>2808</v>
      </c>
      <c r="B2809" s="1">
        <v>30</v>
      </c>
      <c r="C2809" s="1">
        <v>30619</v>
      </c>
      <c r="D2809" s="1" t="s">
        <v>13</v>
      </c>
      <c r="E2809" s="1" t="s">
        <v>31</v>
      </c>
      <c r="F2809" s="1">
        <v>4</v>
      </c>
      <c r="G2809" s="1">
        <v>3</v>
      </c>
      <c r="H2809" s="1" t="s">
        <v>11</v>
      </c>
      <c r="I2809" s="1">
        <v>7829</v>
      </c>
      <c r="J2809">
        <v>1</v>
      </c>
      <c r="K2809">
        <v>1</v>
      </c>
      <c r="L2809">
        <v>2.4838197969543145</v>
      </c>
    </row>
    <row r="2810" spans="1:12">
      <c r="A2810" s="1">
        <v>2809</v>
      </c>
      <c r="B2810" s="1">
        <v>51</v>
      </c>
      <c r="C2810" s="1">
        <v>54307</v>
      </c>
      <c r="D2810" s="1" t="s">
        <v>13</v>
      </c>
      <c r="E2810" s="1" t="s">
        <v>31</v>
      </c>
      <c r="F2810" s="1">
        <v>0</v>
      </c>
      <c r="G2810" s="1">
        <v>1</v>
      </c>
      <c r="H2810" s="1" t="s">
        <v>11</v>
      </c>
      <c r="I2810" s="1">
        <v>0</v>
      </c>
      <c r="J2810">
        <v>0</v>
      </c>
      <c r="K2810">
        <v>1</v>
      </c>
      <c r="L2810">
        <v>0</v>
      </c>
    </row>
    <row r="2811" spans="1:12">
      <c r="A2811" s="1">
        <v>2810</v>
      </c>
      <c r="B2811" s="1">
        <v>47</v>
      </c>
      <c r="C2811" s="1">
        <v>54319</v>
      </c>
      <c r="D2811" s="1" t="s">
        <v>13</v>
      </c>
      <c r="E2811" s="1" t="s">
        <v>31</v>
      </c>
      <c r="F2811" s="1">
        <v>2</v>
      </c>
      <c r="G2811" s="1">
        <v>1</v>
      </c>
      <c r="H2811" s="1" t="s">
        <v>11</v>
      </c>
      <c r="I2811" s="1">
        <v>0</v>
      </c>
      <c r="J2811">
        <v>0</v>
      </c>
      <c r="K2811">
        <v>1</v>
      </c>
      <c r="L2811">
        <v>0</v>
      </c>
    </row>
    <row r="2812" spans="1:12">
      <c r="A2812" s="1">
        <v>2811</v>
      </c>
      <c r="B2812" s="1">
        <v>37</v>
      </c>
      <c r="C2812" s="1">
        <v>101120</v>
      </c>
      <c r="D2812" s="1" t="s">
        <v>13</v>
      </c>
      <c r="E2812" s="1" t="s">
        <v>15</v>
      </c>
      <c r="F2812" s="1">
        <v>0</v>
      </c>
      <c r="G2812" s="1">
        <v>5</v>
      </c>
      <c r="H2812" s="1" t="s">
        <v>11</v>
      </c>
      <c r="I2812" s="1">
        <v>0</v>
      </c>
      <c r="J2812">
        <v>0</v>
      </c>
      <c r="K2812">
        <v>1</v>
      </c>
      <c r="L2812">
        <v>0</v>
      </c>
    </row>
    <row r="2813" spans="1:12">
      <c r="A2813" s="1">
        <v>2812</v>
      </c>
      <c r="B2813" s="1">
        <v>64</v>
      </c>
      <c r="C2813" s="1">
        <v>70171</v>
      </c>
      <c r="D2813" s="1" t="s">
        <v>13</v>
      </c>
      <c r="E2813" s="1" t="s">
        <v>17</v>
      </c>
      <c r="F2813" s="1">
        <v>0</v>
      </c>
      <c r="G2813" s="1">
        <v>16</v>
      </c>
      <c r="H2813" s="1" t="s">
        <v>11</v>
      </c>
      <c r="I2813" s="1">
        <v>0</v>
      </c>
      <c r="J2813">
        <v>0</v>
      </c>
      <c r="K2813">
        <v>1</v>
      </c>
      <c r="L2813">
        <v>0</v>
      </c>
    </row>
    <row r="2814" spans="1:12">
      <c r="A2814" s="1">
        <v>2813</v>
      </c>
      <c r="B2814" s="1">
        <v>35</v>
      </c>
      <c r="C2814" s="1">
        <v>64872</v>
      </c>
      <c r="D2814" s="1" t="s">
        <v>13</v>
      </c>
      <c r="E2814" s="1" t="s">
        <v>31</v>
      </c>
      <c r="F2814" s="1">
        <v>5</v>
      </c>
      <c r="G2814" s="1">
        <v>8</v>
      </c>
      <c r="H2814" s="1" t="s">
        <v>11</v>
      </c>
      <c r="I2814" s="1">
        <v>4620</v>
      </c>
      <c r="J2814">
        <v>1</v>
      </c>
      <c r="K2814">
        <v>1</v>
      </c>
      <c r="L2814">
        <v>1.4657360406091371</v>
      </c>
    </row>
    <row r="2815" spans="1:12">
      <c r="A2815" s="1">
        <v>2814</v>
      </c>
      <c r="B2815" s="1">
        <v>33</v>
      </c>
      <c r="C2815" s="1">
        <v>0</v>
      </c>
      <c r="D2815" s="1" t="s">
        <v>13</v>
      </c>
      <c r="E2815" s="1" t="s">
        <v>31</v>
      </c>
      <c r="F2815" s="1">
        <v>0</v>
      </c>
      <c r="G2815" s="1">
        <v>4</v>
      </c>
      <c r="H2815" s="1" t="s">
        <v>11</v>
      </c>
      <c r="I2815" s="1">
        <v>6755</v>
      </c>
      <c r="J2815">
        <v>1</v>
      </c>
      <c r="K2815">
        <v>1</v>
      </c>
      <c r="L2815">
        <v>2.1430837563451774</v>
      </c>
    </row>
    <row r="2816" spans="1:12">
      <c r="A2816" s="1">
        <v>2815</v>
      </c>
      <c r="B2816" s="1">
        <v>46</v>
      </c>
      <c r="C2816" s="1">
        <v>0</v>
      </c>
      <c r="D2816" s="1" t="s">
        <v>13</v>
      </c>
      <c r="E2816" s="1" t="s">
        <v>31</v>
      </c>
      <c r="F2816" s="1">
        <v>4</v>
      </c>
      <c r="G2816" s="1">
        <v>7</v>
      </c>
      <c r="H2816" s="1" t="s">
        <v>11</v>
      </c>
      <c r="I2816" s="1">
        <v>4826</v>
      </c>
      <c r="J2816">
        <v>1</v>
      </c>
      <c r="K2816">
        <v>1</v>
      </c>
      <c r="L2816">
        <v>1.5310913705583757</v>
      </c>
    </row>
    <row r="2817" spans="1:12">
      <c r="A2817" s="1">
        <v>2816</v>
      </c>
      <c r="B2817" s="1">
        <v>48</v>
      </c>
      <c r="C2817" s="1">
        <v>89404</v>
      </c>
      <c r="D2817" s="1" t="s">
        <v>30</v>
      </c>
      <c r="E2817" s="1" t="s">
        <v>15</v>
      </c>
      <c r="F2817" s="1">
        <v>0</v>
      </c>
      <c r="G2817" s="1">
        <v>11</v>
      </c>
      <c r="H2817" s="1" t="s">
        <v>11</v>
      </c>
      <c r="I2817" s="1">
        <v>0</v>
      </c>
      <c r="J2817">
        <v>0</v>
      </c>
      <c r="K2817">
        <v>1</v>
      </c>
      <c r="L2817">
        <v>0</v>
      </c>
    </row>
    <row r="2818" spans="1:12">
      <c r="A2818" s="1">
        <v>2817</v>
      </c>
      <c r="B2818" s="1">
        <v>52</v>
      </c>
      <c r="C2818" s="1">
        <v>52939</v>
      </c>
      <c r="D2818" s="1" t="s">
        <v>13</v>
      </c>
      <c r="E2818" s="1" t="s">
        <v>15</v>
      </c>
      <c r="F2818" s="1">
        <v>2</v>
      </c>
      <c r="G2818" s="1">
        <v>9</v>
      </c>
      <c r="H2818" s="1" t="s">
        <v>11</v>
      </c>
      <c r="I2818" s="1">
        <v>9795</v>
      </c>
      <c r="J2818">
        <v>1</v>
      </c>
      <c r="K2818">
        <v>1</v>
      </c>
      <c r="L2818">
        <v>3.1075507614213196</v>
      </c>
    </row>
    <row r="2819" spans="1:12">
      <c r="A2819" s="1">
        <v>2818</v>
      </c>
      <c r="B2819" s="1">
        <v>53</v>
      </c>
      <c r="C2819" s="1">
        <v>30047</v>
      </c>
      <c r="D2819" s="1" t="s">
        <v>13</v>
      </c>
      <c r="E2819" s="1" t="s">
        <v>31</v>
      </c>
      <c r="F2819" s="1">
        <v>0</v>
      </c>
      <c r="G2819" s="1">
        <v>9</v>
      </c>
      <c r="H2819" s="1" t="s">
        <v>11</v>
      </c>
      <c r="I2819" s="1">
        <v>0</v>
      </c>
      <c r="J2819">
        <v>0</v>
      </c>
      <c r="K2819">
        <v>1</v>
      </c>
      <c r="L2819">
        <v>0</v>
      </c>
    </row>
    <row r="2820" spans="1:12">
      <c r="A2820" s="1">
        <v>2819</v>
      </c>
      <c r="B2820" s="1">
        <v>37</v>
      </c>
      <c r="C2820" s="1">
        <v>50556</v>
      </c>
      <c r="D2820" s="1" t="s">
        <v>30</v>
      </c>
      <c r="E2820" s="1" t="s">
        <v>31</v>
      </c>
      <c r="F2820" s="1">
        <v>0</v>
      </c>
      <c r="G2820" s="1">
        <v>1</v>
      </c>
      <c r="H2820" s="1" t="s">
        <v>11</v>
      </c>
      <c r="I2820" s="1">
        <v>0</v>
      </c>
      <c r="J2820">
        <v>0</v>
      </c>
      <c r="K2820">
        <v>1</v>
      </c>
      <c r="L2820">
        <v>0</v>
      </c>
    </row>
    <row r="2821" spans="1:12" hidden="1">
      <c r="A2821" s="1">
        <v>2820</v>
      </c>
      <c r="B2821" s="1">
        <v>35</v>
      </c>
      <c r="C2821" s="1">
        <v>33522</v>
      </c>
      <c r="D2821" s="1" t="s">
        <v>30</v>
      </c>
      <c r="E2821" s="1" t="s">
        <v>31</v>
      </c>
      <c r="F2821" s="1">
        <v>0</v>
      </c>
      <c r="G2821" s="1">
        <v>9</v>
      </c>
      <c r="H2821" s="1" t="s">
        <v>32</v>
      </c>
      <c r="I2821" s="1">
        <v>0</v>
      </c>
      <c r="J2821">
        <v>0</v>
      </c>
      <c r="K2821">
        <v>1</v>
      </c>
      <c r="L2821">
        <v>0</v>
      </c>
    </row>
    <row r="2822" spans="1:12" hidden="1">
      <c r="A2822" s="1">
        <v>2821</v>
      </c>
      <c r="B2822" s="1">
        <v>40</v>
      </c>
      <c r="C2822" s="1">
        <v>23124</v>
      </c>
      <c r="D2822" s="1" t="s">
        <v>13</v>
      </c>
      <c r="E2822" s="1" t="s">
        <v>31</v>
      </c>
      <c r="F2822" s="1">
        <v>1</v>
      </c>
      <c r="G2822" s="1">
        <v>6</v>
      </c>
      <c r="H2822" s="1" t="s">
        <v>32</v>
      </c>
      <c r="I2822" s="1">
        <v>0</v>
      </c>
      <c r="J2822">
        <v>0</v>
      </c>
      <c r="K2822">
        <v>1</v>
      </c>
      <c r="L2822">
        <v>0</v>
      </c>
    </row>
    <row r="2823" spans="1:12">
      <c r="A2823" s="1">
        <v>2822</v>
      </c>
      <c r="B2823" s="1">
        <v>47</v>
      </c>
      <c r="C2823" s="1">
        <v>15996</v>
      </c>
      <c r="D2823" s="1" t="s">
        <v>13</v>
      </c>
      <c r="E2823" s="1" t="s">
        <v>31</v>
      </c>
      <c r="F2823" s="1">
        <v>5</v>
      </c>
      <c r="G2823" s="1">
        <v>1</v>
      </c>
      <c r="H2823" s="1" t="s">
        <v>11</v>
      </c>
      <c r="I2823" s="1">
        <v>4263</v>
      </c>
      <c r="J2823">
        <v>1</v>
      </c>
      <c r="K2823">
        <v>1</v>
      </c>
      <c r="L2823">
        <v>1.3524746192893402</v>
      </c>
    </row>
    <row r="2824" spans="1:12">
      <c r="A2824" s="1">
        <v>2823</v>
      </c>
      <c r="B2824" s="1">
        <v>61</v>
      </c>
      <c r="C2824" s="1">
        <v>57977</v>
      </c>
      <c r="D2824" s="1" t="s">
        <v>13</v>
      </c>
      <c r="E2824" s="1" t="s">
        <v>17</v>
      </c>
      <c r="F2824" s="1">
        <v>3</v>
      </c>
      <c r="G2824" s="1">
        <v>12</v>
      </c>
      <c r="H2824" s="1" t="s">
        <v>11</v>
      </c>
      <c r="I2824" s="1">
        <v>7496</v>
      </c>
      <c r="J2824">
        <v>1</v>
      </c>
      <c r="K2824">
        <v>1</v>
      </c>
      <c r="L2824">
        <v>2.3781725888324874</v>
      </c>
    </row>
    <row r="2825" spans="1:12">
      <c r="A2825" s="1">
        <v>2824</v>
      </c>
      <c r="B2825" s="1">
        <v>49</v>
      </c>
      <c r="C2825" s="1">
        <v>108365</v>
      </c>
      <c r="D2825" s="1" t="s">
        <v>13</v>
      </c>
      <c r="E2825" s="1" t="s">
        <v>15</v>
      </c>
      <c r="F2825" s="1">
        <v>0</v>
      </c>
      <c r="G2825" s="1">
        <v>9</v>
      </c>
      <c r="H2825" s="1" t="s">
        <v>11</v>
      </c>
      <c r="I2825" s="1">
        <v>0</v>
      </c>
      <c r="J2825">
        <v>0</v>
      </c>
      <c r="K2825">
        <v>1</v>
      </c>
      <c r="L2825">
        <v>0</v>
      </c>
    </row>
    <row r="2826" spans="1:12">
      <c r="A2826" s="1">
        <v>2825</v>
      </c>
      <c r="B2826" s="1">
        <v>52</v>
      </c>
      <c r="C2826" s="1">
        <v>75774</v>
      </c>
      <c r="D2826" s="1" t="s">
        <v>13</v>
      </c>
      <c r="E2826" s="1" t="s">
        <v>10</v>
      </c>
      <c r="F2826" s="1">
        <v>4</v>
      </c>
      <c r="G2826" s="1">
        <v>22</v>
      </c>
      <c r="H2826" s="1" t="s">
        <v>11</v>
      </c>
      <c r="I2826" s="1">
        <v>11407</v>
      </c>
      <c r="J2826">
        <v>1</v>
      </c>
      <c r="K2826">
        <v>1</v>
      </c>
      <c r="L2826">
        <v>3.6189720812182742</v>
      </c>
    </row>
    <row r="2827" spans="1:12">
      <c r="A2827" s="1">
        <v>2826</v>
      </c>
      <c r="B2827" s="1">
        <v>41</v>
      </c>
      <c r="C2827" s="1">
        <v>89602</v>
      </c>
      <c r="D2827" s="1" t="s">
        <v>13</v>
      </c>
      <c r="E2827" s="1" t="s">
        <v>31</v>
      </c>
      <c r="F2827" s="1">
        <v>5</v>
      </c>
      <c r="G2827" s="1">
        <v>8</v>
      </c>
      <c r="H2827" s="1" t="s">
        <v>11</v>
      </c>
      <c r="I2827" s="1">
        <v>5384</v>
      </c>
      <c r="J2827">
        <v>1</v>
      </c>
      <c r="K2827">
        <v>1</v>
      </c>
      <c r="L2827">
        <v>1.7081218274111676</v>
      </c>
    </row>
    <row r="2828" spans="1:12">
      <c r="A2828" s="1">
        <v>2827</v>
      </c>
      <c r="B2828" s="1">
        <v>56</v>
      </c>
      <c r="C2828" s="1">
        <v>58247</v>
      </c>
      <c r="D2828" s="1" t="s">
        <v>13</v>
      </c>
      <c r="E2828" s="1" t="s">
        <v>31</v>
      </c>
      <c r="F2828" s="1">
        <v>1</v>
      </c>
      <c r="G2828" s="1">
        <v>10</v>
      </c>
      <c r="H2828" s="1" t="s">
        <v>11</v>
      </c>
      <c r="I2828" s="1">
        <v>1380</v>
      </c>
      <c r="J2828">
        <v>1</v>
      </c>
      <c r="K2828">
        <v>1</v>
      </c>
      <c r="L2828">
        <v>0.43781725888324874</v>
      </c>
    </row>
    <row r="2829" spans="1:12">
      <c r="A2829" s="1">
        <v>2828</v>
      </c>
      <c r="B2829" s="1">
        <v>51</v>
      </c>
      <c r="C2829" s="1">
        <v>18205</v>
      </c>
      <c r="D2829" s="1" t="s">
        <v>30</v>
      </c>
      <c r="E2829" s="1" t="s">
        <v>15</v>
      </c>
      <c r="F2829" s="1">
        <v>0</v>
      </c>
      <c r="G2829" s="1">
        <v>7</v>
      </c>
      <c r="H2829" s="1" t="s">
        <v>11</v>
      </c>
      <c r="I2829" s="1">
        <v>0</v>
      </c>
      <c r="J2829">
        <v>0</v>
      </c>
      <c r="K2829">
        <v>1</v>
      </c>
      <c r="L2829">
        <v>0</v>
      </c>
    </row>
    <row r="2830" spans="1:12">
      <c r="A2830" s="1">
        <v>2829</v>
      </c>
      <c r="B2830" s="1">
        <v>46</v>
      </c>
      <c r="C2830" s="1">
        <v>85479</v>
      </c>
      <c r="D2830" s="1" t="s">
        <v>13</v>
      </c>
      <c r="E2830" s="1" t="s">
        <v>31</v>
      </c>
      <c r="F2830" s="1">
        <v>1</v>
      </c>
      <c r="G2830" s="1">
        <v>1</v>
      </c>
      <c r="H2830" s="1" t="s">
        <v>11</v>
      </c>
      <c r="I2830" s="1">
        <v>0</v>
      </c>
      <c r="J2830">
        <v>0</v>
      </c>
      <c r="K2830">
        <v>1</v>
      </c>
      <c r="L2830">
        <v>0</v>
      </c>
    </row>
    <row r="2831" spans="1:12">
      <c r="A2831" s="1">
        <v>2830</v>
      </c>
      <c r="B2831" s="1">
        <v>45</v>
      </c>
      <c r="C2831" s="1">
        <v>48319</v>
      </c>
      <c r="D2831" s="1" t="s">
        <v>13</v>
      </c>
      <c r="E2831" s="1" t="s">
        <v>15</v>
      </c>
      <c r="F2831" s="1">
        <v>4</v>
      </c>
      <c r="G2831" s="1">
        <v>10</v>
      </c>
      <c r="H2831" s="1" t="s">
        <v>11</v>
      </c>
      <c r="I2831" s="1">
        <v>6170</v>
      </c>
      <c r="J2831">
        <v>1</v>
      </c>
      <c r="K2831">
        <v>1</v>
      </c>
      <c r="L2831">
        <v>1.9574873096446701</v>
      </c>
    </row>
    <row r="2832" spans="1:12">
      <c r="A2832" s="1">
        <v>2831</v>
      </c>
      <c r="B2832" s="1">
        <v>43</v>
      </c>
      <c r="C2832" s="1">
        <v>0</v>
      </c>
      <c r="D2832" s="1" t="s">
        <v>30</v>
      </c>
      <c r="E2832" s="1" t="s">
        <v>31</v>
      </c>
      <c r="F2832" s="1">
        <v>0</v>
      </c>
      <c r="G2832" s="1">
        <v>1</v>
      </c>
      <c r="H2832" s="1" t="s">
        <v>11</v>
      </c>
      <c r="I2832" s="1">
        <v>0</v>
      </c>
      <c r="J2832">
        <v>0</v>
      </c>
      <c r="K2832">
        <v>1</v>
      </c>
      <c r="L2832">
        <v>0</v>
      </c>
    </row>
    <row r="2833" spans="1:12" hidden="1">
      <c r="A2833" s="1">
        <v>2832</v>
      </c>
      <c r="B2833" s="1">
        <v>36</v>
      </c>
      <c r="C2833" s="1">
        <v>23372</v>
      </c>
      <c r="D2833" s="1" t="s">
        <v>30</v>
      </c>
      <c r="E2833" s="1" t="s">
        <v>15</v>
      </c>
      <c r="F2833" s="1">
        <v>0</v>
      </c>
      <c r="G2833" s="1">
        <v>10</v>
      </c>
      <c r="H2833" s="1" t="s">
        <v>32</v>
      </c>
      <c r="I2833" s="1">
        <v>0</v>
      </c>
      <c r="J2833">
        <v>0</v>
      </c>
      <c r="K2833">
        <v>1</v>
      </c>
      <c r="L2833">
        <v>0</v>
      </c>
    </row>
    <row r="2834" spans="1:12">
      <c r="A2834" s="1">
        <v>2833</v>
      </c>
      <c r="B2834" s="1">
        <v>54</v>
      </c>
      <c r="C2834" s="1">
        <v>9123</v>
      </c>
      <c r="D2834" s="1" t="s">
        <v>13</v>
      </c>
      <c r="E2834" s="1" t="s">
        <v>31</v>
      </c>
      <c r="F2834" s="1">
        <v>0</v>
      </c>
      <c r="G2834" s="1">
        <v>7</v>
      </c>
      <c r="H2834" s="1" t="s">
        <v>11</v>
      </c>
      <c r="I2834" s="1">
        <v>7499</v>
      </c>
      <c r="J2834">
        <v>1</v>
      </c>
      <c r="K2834">
        <v>1</v>
      </c>
      <c r="L2834">
        <v>2.3791243654822334</v>
      </c>
    </row>
    <row r="2835" spans="1:12" hidden="1">
      <c r="A2835" s="1">
        <v>2834</v>
      </c>
      <c r="B2835" s="1">
        <v>53</v>
      </c>
      <c r="C2835" s="1">
        <v>0</v>
      </c>
      <c r="D2835" s="1" t="s">
        <v>13</v>
      </c>
      <c r="E2835" s="1" t="s">
        <v>31</v>
      </c>
      <c r="F2835" s="1">
        <v>0</v>
      </c>
      <c r="G2835" s="1">
        <v>8</v>
      </c>
      <c r="H2835" s="1" t="s">
        <v>32</v>
      </c>
      <c r="I2835" s="1">
        <v>0</v>
      </c>
      <c r="J2835">
        <v>0</v>
      </c>
      <c r="K2835">
        <v>1</v>
      </c>
      <c r="L2835">
        <v>0</v>
      </c>
    </row>
    <row r="2836" spans="1:12">
      <c r="A2836" s="1">
        <v>2835</v>
      </c>
      <c r="B2836" s="1">
        <v>48</v>
      </c>
      <c r="C2836" s="1">
        <v>50024</v>
      </c>
      <c r="D2836" s="1" t="s">
        <v>13</v>
      </c>
      <c r="E2836" s="1" t="s">
        <v>31</v>
      </c>
      <c r="F2836" s="1">
        <v>1</v>
      </c>
      <c r="G2836" s="1">
        <v>4</v>
      </c>
      <c r="H2836" s="1" t="s">
        <v>11</v>
      </c>
      <c r="I2836" s="1">
        <v>0</v>
      </c>
      <c r="J2836">
        <v>0</v>
      </c>
      <c r="K2836">
        <v>1</v>
      </c>
      <c r="L2836">
        <v>0</v>
      </c>
    </row>
    <row r="2837" spans="1:12">
      <c r="A2837" s="1">
        <v>2836</v>
      </c>
      <c r="B2837" s="1">
        <v>31</v>
      </c>
      <c r="C2837" s="1">
        <v>29644</v>
      </c>
      <c r="D2837" s="1" t="s">
        <v>13</v>
      </c>
      <c r="E2837" s="1" t="s">
        <v>31</v>
      </c>
      <c r="F2837" s="1">
        <v>2</v>
      </c>
      <c r="G2837" s="1">
        <v>9</v>
      </c>
      <c r="H2837" s="1" t="s">
        <v>11</v>
      </c>
      <c r="I2837" s="1">
        <v>46912</v>
      </c>
      <c r="J2837">
        <v>1</v>
      </c>
      <c r="K2837">
        <v>1</v>
      </c>
      <c r="L2837">
        <v>14.883248730964468</v>
      </c>
    </row>
    <row r="2838" spans="1:12">
      <c r="A2838" s="1">
        <v>2837</v>
      </c>
      <c r="B2838" s="1">
        <v>41</v>
      </c>
      <c r="C2838" s="1">
        <v>35256</v>
      </c>
      <c r="D2838" s="1" t="s">
        <v>13</v>
      </c>
      <c r="E2838" s="1" t="s">
        <v>31</v>
      </c>
      <c r="F2838" s="1">
        <v>3</v>
      </c>
      <c r="G2838" s="1">
        <v>6</v>
      </c>
      <c r="H2838" s="1" t="s">
        <v>11</v>
      </c>
      <c r="I2838" s="1">
        <v>3603</v>
      </c>
      <c r="J2838">
        <v>1</v>
      </c>
      <c r="K2838">
        <v>1</v>
      </c>
      <c r="L2838">
        <v>1.1430837563451777</v>
      </c>
    </row>
    <row r="2839" spans="1:12">
      <c r="A2839" s="1">
        <v>2838</v>
      </c>
      <c r="B2839" s="1">
        <v>44</v>
      </c>
      <c r="C2839" s="1">
        <v>26763</v>
      </c>
      <c r="D2839" s="1" t="s">
        <v>30</v>
      </c>
      <c r="E2839" s="1" t="s">
        <v>17</v>
      </c>
      <c r="F2839" s="1">
        <v>0</v>
      </c>
      <c r="G2839" s="1">
        <v>11</v>
      </c>
      <c r="H2839" s="1" t="s">
        <v>11</v>
      </c>
      <c r="I2839" s="1">
        <v>0</v>
      </c>
      <c r="J2839">
        <v>0</v>
      </c>
      <c r="K2839">
        <v>1</v>
      </c>
      <c r="L2839">
        <v>0</v>
      </c>
    </row>
    <row r="2840" spans="1:12">
      <c r="A2840" s="1">
        <v>2839</v>
      </c>
      <c r="B2840" s="1">
        <v>54</v>
      </c>
      <c r="C2840" s="1">
        <v>81465</v>
      </c>
      <c r="D2840" s="1" t="s">
        <v>30</v>
      </c>
      <c r="E2840" s="1" t="s">
        <v>17</v>
      </c>
      <c r="F2840" s="1">
        <v>1</v>
      </c>
      <c r="G2840" s="1">
        <v>15</v>
      </c>
      <c r="H2840" s="1" t="s">
        <v>11</v>
      </c>
      <c r="I2840" s="1">
        <v>0</v>
      </c>
      <c r="J2840">
        <v>0</v>
      </c>
      <c r="K2840">
        <v>1</v>
      </c>
      <c r="L2840">
        <v>0</v>
      </c>
    </row>
    <row r="2841" spans="1:12">
      <c r="A2841" s="1">
        <v>2840</v>
      </c>
      <c r="B2841" s="1">
        <v>48</v>
      </c>
      <c r="C2841" s="1">
        <v>106742</v>
      </c>
      <c r="D2841" s="1" t="s">
        <v>30</v>
      </c>
      <c r="E2841" s="1" t="s">
        <v>15</v>
      </c>
      <c r="F2841" s="1">
        <v>0</v>
      </c>
      <c r="G2841" s="1">
        <v>9</v>
      </c>
      <c r="H2841" s="1" t="s">
        <v>11</v>
      </c>
      <c r="I2841" s="1">
        <v>1124</v>
      </c>
      <c r="J2841">
        <v>1</v>
      </c>
      <c r="K2841">
        <v>1</v>
      </c>
      <c r="L2841">
        <v>0.35659898477157359</v>
      </c>
    </row>
    <row r="2842" spans="1:12">
      <c r="A2842" s="1">
        <v>2841</v>
      </c>
      <c r="B2842" s="1">
        <v>41</v>
      </c>
      <c r="C2842" s="1">
        <v>41619</v>
      </c>
      <c r="D2842" s="1" t="s">
        <v>13</v>
      </c>
      <c r="E2842" s="1" t="s">
        <v>31</v>
      </c>
      <c r="F2842" s="1">
        <v>0</v>
      </c>
      <c r="G2842" s="1">
        <v>9</v>
      </c>
      <c r="H2842" s="1" t="s">
        <v>11</v>
      </c>
      <c r="I2842" s="1">
        <v>0</v>
      </c>
      <c r="J2842">
        <v>0</v>
      </c>
      <c r="K2842">
        <v>1</v>
      </c>
      <c r="L2842">
        <v>0</v>
      </c>
    </row>
    <row r="2843" spans="1:12">
      <c r="A2843" s="1">
        <v>2842</v>
      </c>
      <c r="B2843" s="1">
        <v>57</v>
      </c>
      <c r="C2843" s="1">
        <v>62226</v>
      </c>
      <c r="D2843" s="1" t="s">
        <v>30</v>
      </c>
      <c r="E2843" s="1" t="s">
        <v>10</v>
      </c>
      <c r="F2843" s="1">
        <v>6</v>
      </c>
      <c r="G2843" s="1">
        <v>10</v>
      </c>
      <c r="H2843" s="1" t="s">
        <v>11</v>
      </c>
      <c r="I2843" s="1">
        <v>4438</v>
      </c>
      <c r="J2843">
        <v>1</v>
      </c>
      <c r="K2843">
        <v>1</v>
      </c>
      <c r="L2843">
        <v>1.407994923857868</v>
      </c>
    </row>
    <row r="2844" spans="1:12">
      <c r="A2844" s="1">
        <v>2843</v>
      </c>
      <c r="B2844" s="1">
        <v>41</v>
      </c>
      <c r="C2844" s="1">
        <v>71303</v>
      </c>
      <c r="D2844" s="1" t="s">
        <v>30</v>
      </c>
      <c r="E2844" s="1" t="s">
        <v>15</v>
      </c>
      <c r="F2844" s="1">
        <v>0</v>
      </c>
      <c r="G2844" s="1">
        <v>8</v>
      </c>
      <c r="H2844" s="1" t="s">
        <v>11</v>
      </c>
      <c r="I2844" s="1">
        <v>0</v>
      </c>
      <c r="J2844">
        <v>0</v>
      </c>
      <c r="K2844">
        <v>1</v>
      </c>
      <c r="L2844">
        <v>0</v>
      </c>
    </row>
    <row r="2845" spans="1:12">
      <c r="A2845" s="1">
        <v>2844</v>
      </c>
      <c r="B2845" s="1">
        <v>60</v>
      </c>
      <c r="C2845" s="1">
        <v>91519</v>
      </c>
      <c r="D2845" s="1" t="s">
        <v>13</v>
      </c>
      <c r="E2845" s="1" t="s">
        <v>17</v>
      </c>
      <c r="F2845" s="1">
        <v>7</v>
      </c>
      <c r="G2845" s="1">
        <v>14</v>
      </c>
      <c r="H2845" s="1" t="s">
        <v>11</v>
      </c>
      <c r="I2845" s="1">
        <v>5292</v>
      </c>
      <c r="J2845">
        <v>1</v>
      </c>
      <c r="K2845">
        <v>1</v>
      </c>
      <c r="L2845">
        <v>1.6789340101522843</v>
      </c>
    </row>
    <row r="2846" spans="1:12">
      <c r="A2846" s="1">
        <v>2845</v>
      </c>
      <c r="B2846" s="1">
        <v>33</v>
      </c>
      <c r="C2846" s="1">
        <v>70565</v>
      </c>
      <c r="D2846" s="1" t="s">
        <v>13</v>
      </c>
      <c r="E2846" s="1" t="s">
        <v>17</v>
      </c>
      <c r="F2846" s="1">
        <v>0</v>
      </c>
      <c r="G2846" s="1">
        <v>21</v>
      </c>
      <c r="H2846" s="1" t="s">
        <v>11</v>
      </c>
      <c r="I2846" s="1">
        <v>0</v>
      </c>
      <c r="J2846">
        <v>0</v>
      </c>
      <c r="K2846">
        <v>1</v>
      </c>
      <c r="L2846">
        <v>0</v>
      </c>
    </row>
    <row r="2847" spans="1:12">
      <c r="A2847" s="1">
        <v>2846</v>
      </c>
      <c r="B2847" s="1">
        <v>42</v>
      </c>
      <c r="C2847" s="1">
        <v>151927</v>
      </c>
      <c r="D2847" s="1" t="s">
        <v>13</v>
      </c>
      <c r="E2847" s="1" t="s">
        <v>10</v>
      </c>
      <c r="F2847" s="1">
        <v>2</v>
      </c>
      <c r="G2847" s="1">
        <v>14</v>
      </c>
      <c r="H2847" s="1" t="s">
        <v>11</v>
      </c>
      <c r="I2847" s="1">
        <v>0</v>
      </c>
      <c r="J2847">
        <v>0</v>
      </c>
      <c r="K2847">
        <v>1</v>
      </c>
      <c r="L2847">
        <v>0</v>
      </c>
    </row>
    <row r="2848" spans="1:12">
      <c r="A2848" s="1">
        <v>2847</v>
      </c>
      <c r="B2848" s="1">
        <v>58</v>
      </c>
      <c r="C2848" s="1">
        <v>33680</v>
      </c>
      <c r="D2848" s="1" t="s">
        <v>13</v>
      </c>
      <c r="E2848" s="1" t="s">
        <v>17</v>
      </c>
      <c r="F2848" s="1">
        <v>0</v>
      </c>
      <c r="G2848" s="1">
        <v>11</v>
      </c>
      <c r="H2848" s="1" t="s">
        <v>11</v>
      </c>
      <c r="I2848" s="1">
        <v>0</v>
      </c>
      <c r="J2848">
        <v>0</v>
      </c>
      <c r="K2848">
        <v>1</v>
      </c>
      <c r="L2848">
        <v>0</v>
      </c>
    </row>
    <row r="2849" spans="1:12">
      <c r="A2849" s="1">
        <v>2848</v>
      </c>
      <c r="B2849" s="1">
        <v>59</v>
      </c>
      <c r="C2849" s="1">
        <v>134778</v>
      </c>
      <c r="D2849" s="1" t="s">
        <v>13</v>
      </c>
      <c r="E2849" s="1" t="s">
        <v>17</v>
      </c>
      <c r="F2849" s="1">
        <v>3</v>
      </c>
      <c r="G2849" s="1">
        <v>16</v>
      </c>
      <c r="H2849" s="1" t="s">
        <v>11</v>
      </c>
      <c r="I2849" s="1">
        <v>0</v>
      </c>
      <c r="J2849">
        <v>0</v>
      </c>
      <c r="K2849">
        <v>1</v>
      </c>
      <c r="L2849">
        <v>0</v>
      </c>
    </row>
    <row r="2850" spans="1:12" hidden="1">
      <c r="A2850" s="1">
        <v>2849</v>
      </c>
      <c r="B2850" s="1">
        <v>33</v>
      </c>
      <c r="C2850" s="1">
        <v>0</v>
      </c>
      <c r="D2850" s="1" t="s">
        <v>13</v>
      </c>
      <c r="E2850" s="1" t="s">
        <v>31</v>
      </c>
      <c r="F2850" s="1">
        <v>1</v>
      </c>
      <c r="G2850" s="1">
        <v>1</v>
      </c>
      <c r="H2850" s="1" t="s">
        <v>32</v>
      </c>
      <c r="I2850" s="1">
        <v>0</v>
      </c>
      <c r="J2850">
        <v>0</v>
      </c>
      <c r="K2850">
        <v>1</v>
      </c>
      <c r="L2850">
        <v>0</v>
      </c>
    </row>
    <row r="2851" spans="1:12">
      <c r="A2851" s="1">
        <v>2850</v>
      </c>
      <c r="B2851" s="1">
        <v>47</v>
      </c>
      <c r="C2851" s="1">
        <v>53215</v>
      </c>
      <c r="D2851" s="1" t="s">
        <v>30</v>
      </c>
      <c r="E2851" s="1" t="s">
        <v>15</v>
      </c>
      <c r="F2851" s="1">
        <v>1</v>
      </c>
      <c r="G2851" s="1">
        <v>12</v>
      </c>
      <c r="H2851" s="1" t="s">
        <v>11</v>
      </c>
      <c r="I2851" s="1">
        <v>0</v>
      </c>
      <c r="J2851">
        <v>0</v>
      </c>
      <c r="K2851">
        <v>1</v>
      </c>
      <c r="L2851">
        <v>0</v>
      </c>
    </row>
    <row r="2852" spans="1:12">
      <c r="A2852" s="1">
        <v>2851</v>
      </c>
      <c r="B2852" s="1">
        <v>42</v>
      </c>
      <c r="C2852" s="1">
        <v>24865</v>
      </c>
      <c r="D2852" s="1" t="s">
        <v>13</v>
      </c>
      <c r="E2852" s="1" t="s">
        <v>31</v>
      </c>
      <c r="F2852" s="1">
        <v>4</v>
      </c>
      <c r="G2852" s="1">
        <v>7</v>
      </c>
      <c r="H2852" s="1" t="s">
        <v>11</v>
      </c>
      <c r="I2852" s="1">
        <v>1143</v>
      </c>
      <c r="J2852">
        <v>1</v>
      </c>
      <c r="K2852">
        <v>1</v>
      </c>
      <c r="L2852">
        <v>0.36262690355329952</v>
      </c>
    </row>
    <row r="2853" spans="1:12">
      <c r="A2853" s="1">
        <v>2852</v>
      </c>
      <c r="B2853" s="1">
        <v>40</v>
      </c>
      <c r="C2853" s="1">
        <v>80317</v>
      </c>
      <c r="D2853" s="1" t="s">
        <v>13</v>
      </c>
      <c r="E2853" s="1" t="s">
        <v>15</v>
      </c>
      <c r="F2853" s="1">
        <v>3</v>
      </c>
      <c r="G2853" s="1">
        <v>8</v>
      </c>
      <c r="H2853" s="1" t="s">
        <v>11</v>
      </c>
      <c r="I2853" s="1">
        <v>0</v>
      </c>
      <c r="J2853">
        <v>0</v>
      </c>
      <c r="K2853">
        <v>1</v>
      </c>
      <c r="L2853">
        <v>0</v>
      </c>
    </row>
    <row r="2854" spans="1:12">
      <c r="A2854" s="1">
        <v>2853</v>
      </c>
      <c r="B2854" s="1">
        <v>32</v>
      </c>
      <c r="C2854" s="1">
        <v>8659</v>
      </c>
      <c r="D2854" s="1" t="s">
        <v>30</v>
      </c>
      <c r="E2854" s="1" t="s">
        <v>31</v>
      </c>
      <c r="F2854" s="1">
        <v>0</v>
      </c>
      <c r="G2854" s="1">
        <v>1</v>
      </c>
      <c r="H2854" s="1" t="s">
        <v>11</v>
      </c>
      <c r="I2854" s="1">
        <v>31073</v>
      </c>
      <c r="J2854">
        <v>1</v>
      </c>
      <c r="K2854">
        <v>1</v>
      </c>
      <c r="L2854">
        <v>9.8581852791878166</v>
      </c>
    </row>
    <row r="2855" spans="1:12">
      <c r="A2855" s="1">
        <v>2854</v>
      </c>
      <c r="B2855" s="1">
        <v>22</v>
      </c>
      <c r="C2855" s="1">
        <v>20646</v>
      </c>
      <c r="D2855" s="1" t="s">
        <v>30</v>
      </c>
      <c r="E2855" s="1" t="s">
        <v>15</v>
      </c>
      <c r="F2855" s="1">
        <v>11</v>
      </c>
      <c r="G2855" s="1">
        <v>10</v>
      </c>
      <c r="H2855" s="1" t="s">
        <v>11</v>
      </c>
      <c r="I2855" s="1">
        <v>3409</v>
      </c>
      <c r="J2855">
        <v>1</v>
      </c>
      <c r="K2855">
        <v>1</v>
      </c>
      <c r="L2855">
        <v>1.0815355329949239</v>
      </c>
    </row>
    <row r="2856" spans="1:12" hidden="1">
      <c r="A2856" s="1">
        <v>2855</v>
      </c>
      <c r="B2856" s="1">
        <v>63</v>
      </c>
      <c r="C2856" s="1">
        <v>55530</v>
      </c>
      <c r="D2856" s="1" t="s">
        <v>13</v>
      </c>
      <c r="E2856" s="1" t="s">
        <v>17</v>
      </c>
      <c r="F2856" s="1">
        <v>0</v>
      </c>
      <c r="G2856" s="1">
        <v>17</v>
      </c>
      <c r="H2856" s="1" t="s">
        <v>32</v>
      </c>
      <c r="I2856" s="1">
        <v>0</v>
      </c>
      <c r="J2856">
        <v>0</v>
      </c>
      <c r="K2856">
        <v>1</v>
      </c>
      <c r="L2856">
        <v>0</v>
      </c>
    </row>
    <row r="2857" spans="1:12" hidden="1">
      <c r="A2857" s="1">
        <v>2856</v>
      </c>
      <c r="B2857" s="1">
        <v>34</v>
      </c>
      <c r="C2857" s="1">
        <v>24380</v>
      </c>
      <c r="D2857" s="1" t="s">
        <v>13</v>
      </c>
      <c r="E2857" s="1" t="s">
        <v>31</v>
      </c>
      <c r="F2857" s="1">
        <v>3</v>
      </c>
      <c r="G2857" s="1">
        <v>1</v>
      </c>
      <c r="H2857" s="1" t="s">
        <v>32</v>
      </c>
      <c r="I2857" s="1">
        <v>0</v>
      </c>
      <c r="J2857">
        <v>0</v>
      </c>
      <c r="K2857">
        <v>1</v>
      </c>
      <c r="L2857">
        <v>0</v>
      </c>
    </row>
    <row r="2858" spans="1:12">
      <c r="A2858" s="1">
        <v>2857</v>
      </c>
      <c r="B2858" s="1">
        <v>41</v>
      </c>
      <c r="C2858" s="1">
        <v>145260</v>
      </c>
      <c r="D2858" s="1" t="s">
        <v>13</v>
      </c>
      <c r="E2858" s="1" t="s">
        <v>10</v>
      </c>
      <c r="F2858" s="1">
        <v>5</v>
      </c>
      <c r="G2858" s="1">
        <v>15</v>
      </c>
      <c r="H2858" s="1" t="s">
        <v>11</v>
      </c>
      <c r="I2858" s="1">
        <v>4188</v>
      </c>
      <c r="J2858">
        <v>1</v>
      </c>
      <c r="K2858">
        <v>1</v>
      </c>
      <c r="L2858">
        <v>1.3286802030456852</v>
      </c>
    </row>
    <row r="2859" spans="1:12" hidden="1">
      <c r="A2859" s="1">
        <v>2858</v>
      </c>
      <c r="B2859" s="1">
        <v>42</v>
      </c>
      <c r="C2859" s="1">
        <v>77912</v>
      </c>
      <c r="D2859" s="1" t="s">
        <v>13</v>
      </c>
      <c r="E2859" s="1" t="s">
        <v>31</v>
      </c>
      <c r="F2859" s="1">
        <v>2</v>
      </c>
      <c r="G2859" s="1">
        <v>1</v>
      </c>
      <c r="H2859" s="1" t="s">
        <v>32</v>
      </c>
      <c r="I2859" s="1">
        <v>0</v>
      </c>
      <c r="J2859">
        <v>0</v>
      </c>
      <c r="K2859">
        <v>1</v>
      </c>
      <c r="L2859">
        <v>0</v>
      </c>
    </row>
    <row r="2860" spans="1:12">
      <c r="A2860" s="1">
        <v>2859</v>
      </c>
      <c r="B2860" s="1">
        <v>23</v>
      </c>
      <c r="C2860" s="1">
        <v>5822</v>
      </c>
      <c r="D2860" s="1" t="s">
        <v>30</v>
      </c>
      <c r="E2860" s="1" t="s">
        <v>17</v>
      </c>
      <c r="F2860" s="1">
        <v>8</v>
      </c>
      <c r="G2860" s="1">
        <v>16</v>
      </c>
      <c r="H2860" s="1" t="s">
        <v>11</v>
      </c>
      <c r="I2860" s="1">
        <v>11027</v>
      </c>
      <c r="J2860">
        <v>1</v>
      </c>
      <c r="K2860">
        <v>1</v>
      </c>
      <c r="L2860">
        <v>3.4984137055837565</v>
      </c>
    </row>
    <row r="2861" spans="1:12">
      <c r="A2861" s="1">
        <v>2860</v>
      </c>
      <c r="B2861" s="1">
        <v>60</v>
      </c>
      <c r="C2861" s="1">
        <v>29176</v>
      </c>
      <c r="D2861" s="1" t="s">
        <v>13</v>
      </c>
      <c r="E2861" s="1" t="s">
        <v>31</v>
      </c>
      <c r="F2861" s="1">
        <v>0</v>
      </c>
      <c r="G2861" s="1">
        <v>1</v>
      </c>
      <c r="H2861" s="1" t="s">
        <v>11</v>
      </c>
      <c r="I2861" s="1">
        <v>0</v>
      </c>
      <c r="J2861">
        <v>0</v>
      </c>
      <c r="K2861">
        <v>1</v>
      </c>
      <c r="L2861">
        <v>0</v>
      </c>
    </row>
    <row r="2862" spans="1:12" hidden="1">
      <c r="A2862" s="1">
        <v>2861</v>
      </c>
      <c r="B2862" s="1">
        <v>45</v>
      </c>
      <c r="C2862" s="1">
        <v>44213</v>
      </c>
      <c r="D2862" s="1" t="s">
        <v>30</v>
      </c>
      <c r="E2862" s="1" t="s">
        <v>15</v>
      </c>
      <c r="F2862" s="1">
        <v>5</v>
      </c>
      <c r="G2862" s="1">
        <v>12</v>
      </c>
      <c r="H2862" s="1" t="s">
        <v>32</v>
      </c>
      <c r="I2862" s="1">
        <v>0</v>
      </c>
      <c r="J2862">
        <v>0</v>
      </c>
      <c r="K2862">
        <v>1</v>
      </c>
      <c r="L2862">
        <v>0</v>
      </c>
    </row>
    <row r="2863" spans="1:12" hidden="1">
      <c r="A2863" s="1">
        <v>2862</v>
      </c>
      <c r="B2863" s="1">
        <v>36</v>
      </c>
      <c r="C2863" s="1">
        <v>20178</v>
      </c>
      <c r="D2863" s="1" t="s">
        <v>30</v>
      </c>
      <c r="E2863" s="1" t="s">
        <v>31</v>
      </c>
      <c r="F2863" s="1">
        <v>0</v>
      </c>
      <c r="G2863" s="1">
        <v>5</v>
      </c>
      <c r="H2863" s="1" t="s">
        <v>32</v>
      </c>
      <c r="I2863" s="1">
        <v>0</v>
      </c>
      <c r="J2863">
        <v>0</v>
      </c>
      <c r="K2863">
        <v>1</v>
      </c>
      <c r="L2863">
        <v>0</v>
      </c>
    </row>
    <row r="2864" spans="1:12">
      <c r="A2864" s="1">
        <v>2863</v>
      </c>
      <c r="B2864" s="1">
        <v>52</v>
      </c>
      <c r="C2864" s="1">
        <v>65920</v>
      </c>
      <c r="D2864" s="1" t="s">
        <v>30</v>
      </c>
      <c r="E2864" s="1" t="s">
        <v>15</v>
      </c>
      <c r="F2864" s="1">
        <v>3</v>
      </c>
      <c r="G2864" s="1">
        <v>8</v>
      </c>
      <c r="H2864" s="1" t="s">
        <v>11</v>
      </c>
      <c r="I2864" s="1">
        <v>44214</v>
      </c>
      <c r="J2864">
        <v>1</v>
      </c>
      <c r="K2864">
        <v>1</v>
      </c>
      <c r="L2864">
        <v>14.027284263959391</v>
      </c>
    </row>
    <row r="2865" spans="1:12">
      <c r="A2865" s="1">
        <v>2864</v>
      </c>
      <c r="B2865" s="1">
        <v>37</v>
      </c>
      <c r="C2865" s="1">
        <v>0</v>
      </c>
      <c r="D2865" s="1" t="s">
        <v>13</v>
      </c>
      <c r="E2865" s="1" t="s">
        <v>17</v>
      </c>
      <c r="F2865" s="1">
        <v>0</v>
      </c>
      <c r="G2865" s="1">
        <v>13</v>
      </c>
      <c r="H2865" s="1" t="s">
        <v>11</v>
      </c>
      <c r="I2865" s="1">
        <v>0</v>
      </c>
      <c r="J2865">
        <v>0</v>
      </c>
      <c r="K2865">
        <v>1</v>
      </c>
      <c r="L2865">
        <v>0</v>
      </c>
    </row>
    <row r="2866" spans="1:12">
      <c r="A2866" s="1">
        <v>2865</v>
      </c>
      <c r="B2866" s="1">
        <v>43</v>
      </c>
      <c r="C2866" s="1">
        <v>0</v>
      </c>
      <c r="D2866" s="1" t="s">
        <v>30</v>
      </c>
      <c r="E2866" s="1" t="s">
        <v>31</v>
      </c>
      <c r="F2866" s="1">
        <v>1</v>
      </c>
      <c r="G2866" s="1">
        <v>4</v>
      </c>
      <c r="H2866" s="1" t="s">
        <v>11</v>
      </c>
      <c r="I2866" s="1">
        <v>1501</v>
      </c>
      <c r="J2866">
        <v>1</v>
      </c>
      <c r="K2866">
        <v>1</v>
      </c>
      <c r="L2866">
        <v>0.4762055837563452</v>
      </c>
    </row>
    <row r="2867" spans="1:12">
      <c r="A2867" s="1">
        <v>2866</v>
      </c>
      <c r="B2867" s="1">
        <v>34</v>
      </c>
      <c r="C2867" s="1">
        <v>17069</v>
      </c>
      <c r="D2867" s="1" t="s">
        <v>13</v>
      </c>
      <c r="E2867" s="1" t="s">
        <v>17</v>
      </c>
      <c r="F2867" s="1">
        <v>5</v>
      </c>
      <c r="G2867" s="1">
        <v>11</v>
      </c>
      <c r="H2867" s="1" t="s">
        <v>11</v>
      </c>
      <c r="I2867" s="1">
        <v>3092</v>
      </c>
      <c r="J2867">
        <v>1</v>
      </c>
      <c r="K2867">
        <v>1</v>
      </c>
      <c r="L2867">
        <v>0.98096446700507611</v>
      </c>
    </row>
    <row r="2868" spans="1:12">
      <c r="A2868" s="1">
        <v>2867</v>
      </c>
      <c r="B2868" s="1">
        <v>42</v>
      </c>
      <c r="C2868" s="1">
        <v>96537</v>
      </c>
      <c r="D2868" s="1" t="s">
        <v>13</v>
      </c>
      <c r="E2868" s="1" t="s">
        <v>10</v>
      </c>
      <c r="F2868" s="1">
        <v>0</v>
      </c>
      <c r="G2868" s="1">
        <v>1</v>
      </c>
      <c r="H2868" s="1" t="s">
        <v>11</v>
      </c>
      <c r="I2868" s="1">
        <v>5734</v>
      </c>
      <c r="J2868">
        <v>1</v>
      </c>
      <c r="K2868">
        <v>1</v>
      </c>
      <c r="L2868">
        <v>1.8191624365482233</v>
      </c>
    </row>
    <row r="2869" spans="1:12">
      <c r="A2869" s="1">
        <v>2868</v>
      </c>
      <c r="B2869" s="1">
        <v>45</v>
      </c>
      <c r="C2869" s="1">
        <v>49474</v>
      </c>
      <c r="D2869" s="1" t="s">
        <v>13</v>
      </c>
      <c r="E2869" s="1" t="s">
        <v>15</v>
      </c>
      <c r="F2869" s="1">
        <v>1</v>
      </c>
      <c r="G2869" s="1">
        <v>7</v>
      </c>
      <c r="H2869" s="1" t="s">
        <v>11</v>
      </c>
      <c r="I2869" s="1">
        <v>0</v>
      </c>
      <c r="J2869">
        <v>0</v>
      </c>
      <c r="K2869">
        <v>1</v>
      </c>
      <c r="L2869">
        <v>0</v>
      </c>
    </row>
    <row r="2870" spans="1:12">
      <c r="A2870" s="1">
        <v>2869</v>
      </c>
      <c r="B2870" s="1">
        <v>49</v>
      </c>
      <c r="C2870" s="1">
        <v>214189</v>
      </c>
      <c r="D2870" s="1" t="s">
        <v>30</v>
      </c>
      <c r="E2870" s="1" t="s">
        <v>10</v>
      </c>
      <c r="F2870" s="1">
        <v>0</v>
      </c>
      <c r="G2870" s="1">
        <v>12</v>
      </c>
      <c r="H2870" s="1" t="s">
        <v>11</v>
      </c>
      <c r="I2870" s="1">
        <v>4004</v>
      </c>
      <c r="J2870">
        <v>1</v>
      </c>
      <c r="K2870">
        <v>1</v>
      </c>
      <c r="L2870">
        <v>1.2703045685279188</v>
      </c>
    </row>
    <row r="2871" spans="1:12">
      <c r="A2871" s="1">
        <v>2870</v>
      </c>
      <c r="B2871" s="1">
        <v>55</v>
      </c>
      <c r="C2871" s="1">
        <v>264481</v>
      </c>
      <c r="D2871" s="1" t="s">
        <v>30</v>
      </c>
      <c r="E2871" s="1" t="s">
        <v>10</v>
      </c>
      <c r="F2871" s="1">
        <v>2</v>
      </c>
      <c r="G2871" s="1">
        <v>12</v>
      </c>
      <c r="H2871" s="1" t="s">
        <v>11</v>
      </c>
      <c r="I2871" s="1">
        <v>0</v>
      </c>
      <c r="J2871">
        <v>0</v>
      </c>
      <c r="K2871">
        <v>1</v>
      </c>
      <c r="L2871">
        <v>0</v>
      </c>
    </row>
    <row r="2872" spans="1:12">
      <c r="A2872" s="1">
        <v>2871</v>
      </c>
      <c r="B2872" s="1">
        <v>52</v>
      </c>
      <c r="C2872" s="1">
        <v>130476</v>
      </c>
      <c r="D2872" s="1" t="s">
        <v>13</v>
      </c>
      <c r="E2872" s="1" t="s">
        <v>17</v>
      </c>
      <c r="F2872" s="1">
        <v>0</v>
      </c>
      <c r="G2872" s="1">
        <v>12</v>
      </c>
      <c r="H2872" s="1" t="s">
        <v>11</v>
      </c>
      <c r="I2872" s="1">
        <v>0</v>
      </c>
      <c r="J2872">
        <v>0</v>
      </c>
      <c r="K2872">
        <v>1</v>
      </c>
      <c r="L2872">
        <v>0</v>
      </c>
    </row>
    <row r="2873" spans="1:12">
      <c r="A2873" s="1">
        <v>2872</v>
      </c>
      <c r="B2873" s="1">
        <v>47</v>
      </c>
      <c r="C2873" s="1">
        <v>44953</v>
      </c>
      <c r="D2873" s="1" t="s">
        <v>13</v>
      </c>
      <c r="E2873" s="1" t="s">
        <v>31</v>
      </c>
      <c r="F2873" s="1">
        <v>3</v>
      </c>
      <c r="G2873" s="1">
        <v>9</v>
      </c>
      <c r="H2873" s="1" t="s">
        <v>11</v>
      </c>
      <c r="I2873" s="1">
        <v>0</v>
      </c>
      <c r="J2873">
        <v>0</v>
      </c>
      <c r="K2873">
        <v>1</v>
      </c>
      <c r="L2873">
        <v>0</v>
      </c>
    </row>
    <row r="2874" spans="1:12">
      <c r="A2874" s="1">
        <v>2873</v>
      </c>
      <c r="B2874" s="1">
        <v>52</v>
      </c>
      <c r="C2874" s="1">
        <v>63482</v>
      </c>
      <c r="D2874" s="1" t="s">
        <v>13</v>
      </c>
      <c r="E2874" s="1" t="s">
        <v>17</v>
      </c>
      <c r="F2874" s="1">
        <v>4</v>
      </c>
      <c r="G2874" s="1">
        <v>18</v>
      </c>
      <c r="H2874" s="1" t="s">
        <v>11</v>
      </c>
      <c r="I2874" s="1">
        <v>0</v>
      </c>
      <c r="J2874">
        <v>0</v>
      </c>
      <c r="K2874">
        <v>1</v>
      </c>
      <c r="L2874">
        <v>0</v>
      </c>
    </row>
    <row r="2875" spans="1:12">
      <c r="A2875" s="1">
        <v>2874</v>
      </c>
      <c r="B2875" s="1">
        <v>48</v>
      </c>
      <c r="C2875" s="1">
        <v>7379</v>
      </c>
      <c r="D2875" s="1" t="s">
        <v>13</v>
      </c>
      <c r="E2875" s="1" t="s">
        <v>31</v>
      </c>
      <c r="F2875" s="1">
        <v>5</v>
      </c>
      <c r="G2875" s="1">
        <v>1</v>
      </c>
      <c r="H2875" s="1" t="s">
        <v>11</v>
      </c>
      <c r="I2875" s="1">
        <v>39397</v>
      </c>
      <c r="J2875">
        <v>1</v>
      </c>
      <c r="K2875">
        <v>1</v>
      </c>
      <c r="L2875">
        <v>12.499048223350254</v>
      </c>
    </row>
    <row r="2876" spans="1:12">
      <c r="A2876" s="1">
        <v>2875</v>
      </c>
      <c r="B2876" s="1">
        <v>61</v>
      </c>
      <c r="C2876" s="1">
        <v>78094</v>
      </c>
      <c r="D2876" s="1" t="s">
        <v>30</v>
      </c>
      <c r="E2876" s="1" t="s">
        <v>31</v>
      </c>
      <c r="F2876" s="1">
        <v>9</v>
      </c>
      <c r="G2876" s="1">
        <v>1</v>
      </c>
      <c r="H2876" s="1" t="s">
        <v>11</v>
      </c>
      <c r="I2876" s="1">
        <v>3380</v>
      </c>
      <c r="J2876">
        <v>1</v>
      </c>
      <c r="K2876">
        <v>1</v>
      </c>
      <c r="L2876">
        <v>1.0723350253807107</v>
      </c>
    </row>
    <row r="2877" spans="1:12">
      <c r="A2877" s="1">
        <v>2876</v>
      </c>
      <c r="B2877" s="1">
        <v>33</v>
      </c>
      <c r="C2877" s="1">
        <v>40518</v>
      </c>
      <c r="D2877" s="1" t="s">
        <v>30</v>
      </c>
      <c r="E2877" s="1" t="s">
        <v>31</v>
      </c>
      <c r="F2877" s="1">
        <v>1</v>
      </c>
      <c r="G2877" s="1">
        <v>1</v>
      </c>
      <c r="H2877" s="1" t="s">
        <v>11</v>
      </c>
      <c r="I2877" s="1">
        <v>0</v>
      </c>
      <c r="J2877">
        <v>0</v>
      </c>
      <c r="K2877">
        <v>1</v>
      </c>
      <c r="L2877">
        <v>0</v>
      </c>
    </row>
    <row r="2878" spans="1:12" hidden="1">
      <c r="A2878" s="1">
        <v>2877</v>
      </c>
      <c r="B2878" s="1">
        <v>43</v>
      </c>
      <c r="C2878" s="1">
        <v>70255</v>
      </c>
      <c r="D2878" s="1" t="s">
        <v>13</v>
      </c>
      <c r="E2878" s="1" t="s">
        <v>31</v>
      </c>
      <c r="F2878" s="1">
        <v>0</v>
      </c>
      <c r="G2878" s="1">
        <v>1</v>
      </c>
      <c r="H2878" s="1" t="s">
        <v>32</v>
      </c>
      <c r="I2878" s="1">
        <v>0</v>
      </c>
      <c r="J2878">
        <v>0</v>
      </c>
      <c r="K2878">
        <v>1</v>
      </c>
      <c r="L2878">
        <v>0</v>
      </c>
    </row>
    <row r="2879" spans="1:12">
      <c r="A2879" s="1">
        <v>2878</v>
      </c>
      <c r="B2879" s="1">
        <v>48</v>
      </c>
      <c r="C2879" s="1">
        <v>70976</v>
      </c>
      <c r="D2879" s="1" t="s">
        <v>13</v>
      </c>
      <c r="E2879" s="1" t="s">
        <v>15</v>
      </c>
      <c r="F2879" s="1">
        <v>0</v>
      </c>
      <c r="G2879" s="1">
        <v>9</v>
      </c>
      <c r="H2879" s="1" t="s">
        <v>11</v>
      </c>
      <c r="I2879" s="1">
        <v>0</v>
      </c>
      <c r="J2879">
        <v>0</v>
      </c>
      <c r="K2879">
        <v>1</v>
      </c>
      <c r="L2879">
        <v>0</v>
      </c>
    </row>
    <row r="2880" spans="1:12">
      <c r="A2880" s="1">
        <v>2879</v>
      </c>
      <c r="B2880" s="1">
        <v>30</v>
      </c>
      <c r="C2880" s="1">
        <v>27803</v>
      </c>
      <c r="D2880" s="1" t="s">
        <v>30</v>
      </c>
      <c r="E2880" s="1" t="s">
        <v>31</v>
      </c>
      <c r="F2880" s="1">
        <v>0</v>
      </c>
      <c r="G2880" s="1">
        <v>8</v>
      </c>
      <c r="H2880" s="1" t="s">
        <v>11</v>
      </c>
      <c r="I2880" s="1">
        <v>6351</v>
      </c>
      <c r="J2880">
        <v>1</v>
      </c>
      <c r="K2880">
        <v>1</v>
      </c>
      <c r="L2880">
        <v>2.0149111675126905</v>
      </c>
    </row>
    <row r="2881" spans="1:12" hidden="1">
      <c r="A2881" s="1">
        <v>2880</v>
      </c>
      <c r="B2881" s="1">
        <v>39</v>
      </c>
      <c r="C2881" s="1">
        <v>94726</v>
      </c>
      <c r="D2881" s="1" t="s">
        <v>13</v>
      </c>
      <c r="E2881" s="1" t="s">
        <v>31</v>
      </c>
      <c r="F2881" s="1">
        <v>0</v>
      </c>
      <c r="G2881" s="1">
        <v>8</v>
      </c>
      <c r="H2881" s="1" t="s">
        <v>32</v>
      </c>
      <c r="I2881" s="1">
        <v>0</v>
      </c>
      <c r="J2881">
        <v>0</v>
      </c>
      <c r="K2881">
        <v>1</v>
      </c>
      <c r="L2881">
        <v>0</v>
      </c>
    </row>
    <row r="2882" spans="1:12">
      <c r="A2882" s="1">
        <v>2881</v>
      </c>
      <c r="B2882" s="1">
        <v>45</v>
      </c>
      <c r="C2882" s="1">
        <v>13544</v>
      </c>
      <c r="D2882" s="1" t="s">
        <v>13</v>
      </c>
      <c r="E2882" s="1" t="s">
        <v>15</v>
      </c>
      <c r="F2882" s="1">
        <v>0</v>
      </c>
      <c r="G2882" s="1">
        <v>9</v>
      </c>
      <c r="H2882" s="1" t="s">
        <v>11</v>
      </c>
      <c r="I2882" s="1">
        <v>2412</v>
      </c>
      <c r="J2882">
        <v>1</v>
      </c>
      <c r="K2882">
        <v>1</v>
      </c>
      <c r="L2882">
        <v>0.76522842639593913</v>
      </c>
    </row>
    <row r="2883" spans="1:12">
      <c r="A2883" s="1">
        <v>2882</v>
      </c>
      <c r="B2883" s="1">
        <v>41</v>
      </c>
      <c r="C2883" s="1">
        <v>88887</v>
      </c>
      <c r="D2883" s="1" t="s">
        <v>30</v>
      </c>
      <c r="E2883" s="1" t="s">
        <v>31</v>
      </c>
      <c r="F2883" s="1">
        <v>1</v>
      </c>
      <c r="G2883" s="1">
        <v>8</v>
      </c>
      <c r="H2883" s="1" t="s">
        <v>11</v>
      </c>
      <c r="I2883" s="1">
        <v>0</v>
      </c>
      <c r="J2883">
        <v>0</v>
      </c>
      <c r="K2883">
        <v>1</v>
      </c>
      <c r="L2883">
        <v>0</v>
      </c>
    </row>
    <row r="2884" spans="1:12">
      <c r="A2884" s="1">
        <v>2883</v>
      </c>
      <c r="B2884" s="1">
        <v>59</v>
      </c>
      <c r="C2884" s="1">
        <v>41301</v>
      </c>
      <c r="D2884" s="1" t="s">
        <v>30</v>
      </c>
      <c r="E2884" s="1" t="s">
        <v>31</v>
      </c>
      <c r="F2884" s="1">
        <v>1</v>
      </c>
      <c r="G2884" s="1">
        <v>7</v>
      </c>
      <c r="H2884" s="1" t="s">
        <v>11</v>
      </c>
      <c r="I2884" s="1">
        <v>0</v>
      </c>
      <c r="J2884">
        <v>0</v>
      </c>
      <c r="K2884">
        <v>1</v>
      </c>
      <c r="L2884">
        <v>0</v>
      </c>
    </row>
    <row r="2885" spans="1:12">
      <c r="A2885" s="1">
        <v>2884</v>
      </c>
      <c r="B2885" s="1">
        <v>44</v>
      </c>
      <c r="C2885" s="1">
        <v>52857</v>
      </c>
      <c r="D2885" s="1" t="s">
        <v>30</v>
      </c>
      <c r="E2885" s="1" t="s">
        <v>31</v>
      </c>
      <c r="F2885" s="1">
        <v>1</v>
      </c>
      <c r="G2885" s="1">
        <v>1</v>
      </c>
      <c r="H2885" s="1" t="s">
        <v>11</v>
      </c>
      <c r="I2885" s="1">
        <v>0</v>
      </c>
      <c r="J2885">
        <v>0</v>
      </c>
      <c r="K2885">
        <v>1</v>
      </c>
      <c r="L2885">
        <v>0</v>
      </c>
    </row>
    <row r="2886" spans="1:12">
      <c r="A2886" s="1">
        <v>2885</v>
      </c>
      <c r="B2886" s="1">
        <v>49</v>
      </c>
      <c r="C2886" s="1">
        <v>154736</v>
      </c>
      <c r="D2886" s="1" t="s">
        <v>13</v>
      </c>
      <c r="E2886" s="1" t="s">
        <v>17</v>
      </c>
      <c r="F2886" s="1">
        <v>2</v>
      </c>
      <c r="G2886" s="1">
        <v>14</v>
      </c>
      <c r="H2886" s="1" t="s">
        <v>11</v>
      </c>
      <c r="I2886" s="1">
        <v>8737</v>
      </c>
      <c r="J2886">
        <v>1</v>
      </c>
      <c r="K2886">
        <v>1</v>
      </c>
      <c r="L2886">
        <v>2.7718908629441623</v>
      </c>
    </row>
    <row r="2887" spans="1:12">
      <c r="A2887" s="1">
        <v>2886</v>
      </c>
      <c r="B2887" s="1">
        <v>37</v>
      </c>
      <c r="C2887" s="1">
        <v>46661</v>
      </c>
      <c r="D2887" s="1" t="s">
        <v>30</v>
      </c>
      <c r="E2887" s="1" t="s">
        <v>31</v>
      </c>
      <c r="F2887" s="1">
        <v>8</v>
      </c>
      <c r="G2887" s="1">
        <v>1</v>
      </c>
      <c r="H2887" s="1" t="s">
        <v>11</v>
      </c>
      <c r="I2887" s="1">
        <v>2977</v>
      </c>
      <c r="J2887">
        <v>1</v>
      </c>
      <c r="K2887">
        <v>1</v>
      </c>
      <c r="L2887">
        <v>0.94447969543147203</v>
      </c>
    </row>
    <row r="2888" spans="1:12">
      <c r="A2888" s="1">
        <v>2887</v>
      </c>
      <c r="B2888" s="1">
        <v>38</v>
      </c>
      <c r="C2888" s="1">
        <v>0</v>
      </c>
      <c r="D2888" s="1" t="s">
        <v>13</v>
      </c>
      <c r="E2888" s="1" t="s">
        <v>15</v>
      </c>
      <c r="F2888" s="1">
        <v>0</v>
      </c>
      <c r="G2888" s="1">
        <v>11</v>
      </c>
      <c r="H2888" s="1" t="s">
        <v>11</v>
      </c>
      <c r="I2888" s="1">
        <v>0</v>
      </c>
      <c r="J2888">
        <v>0</v>
      </c>
      <c r="K2888">
        <v>1</v>
      </c>
      <c r="L2888">
        <v>0</v>
      </c>
    </row>
    <row r="2889" spans="1:12">
      <c r="A2889" s="1">
        <v>2888</v>
      </c>
      <c r="B2889" s="1">
        <v>64</v>
      </c>
      <c r="C2889" s="1">
        <v>83033</v>
      </c>
      <c r="D2889" s="1" t="s">
        <v>30</v>
      </c>
      <c r="E2889" s="1" t="s">
        <v>17</v>
      </c>
      <c r="F2889" s="1">
        <v>0</v>
      </c>
      <c r="G2889" s="1">
        <v>14</v>
      </c>
      <c r="H2889" s="1" t="s">
        <v>11</v>
      </c>
      <c r="I2889" s="1">
        <v>0</v>
      </c>
      <c r="J2889">
        <v>0</v>
      </c>
      <c r="K2889">
        <v>1</v>
      </c>
      <c r="L2889">
        <v>0</v>
      </c>
    </row>
    <row r="2890" spans="1:12" hidden="1">
      <c r="A2890" s="1">
        <v>2889</v>
      </c>
      <c r="B2890" s="1">
        <v>40</v>
      </c>
      <c r="C2890" s="1">
        <v>0</v>
      </c>
      <c r="D2890" s="1" t="s">
        <v>30</v>
      </c>
      <c r="E2890" s="1" t="s">
        <v>31</v>
      </c>
      <c r="F2890" s="1">
        <v>0</v>
      </c>
      <c r="G2890" s="1">
        <v>1</v>
      </c>
      <c r="H2890" s="1" t="s">
        <v>32</v>
      </c>
      <c r="I2890" s="1">
        <v>0</v>
      </c>
      <c r="J2890">
        <v>0</v>
      </c>
      <c r="K2890">
        <v>1</v>
      </c>
      <c r="L2890">
        <v>0</v>
      </c>
    </row>
    <row r="2891" spans="1:12">
      <c r="A2891" s="1">
        <v>2890</v>
      </c>
      <c r="B2891" s="1">
        <v>40</v>
      </c>
      <c r="C2891" s="1">
        <v>44532</v>
      </c>
      <c r="D2891" s="1" t="s">
        <v>30</v>
      </c>
      <c r="E2891" s="1" t="s">
        <v>31</v>
      </c>
      <c r="F2891" s="1">
        <v>3</v>
      </c>
      <c r="G2891" s="1">
        <v>5</v>
      </c>
      <c r="H2891" s="1" t="s">
        <v>11</v>
      </c>
      <c r="I2891" s="1">
        <v>48010</v>
      </c>
      <c r="J2891">
        <v>1</v>
      </c>
      <c r="K2891">
        <v>1</v>
      </c>
      <c r="L2891">
        <v>15.231598984771574</v>
      </c>
    </row>
    <row r="2892" spans="1:12">
      <c r="A2892" s="1">
        <v>2891</v>
      </c>
      <c r="B2892" s="1">
        <v>43</v>
      </c>
      <c r="C2892" s="1">
        <v>28890</v>
      </c>
      <c r="D2892" s="1" t="s">
        <v>13</v>
      </c>
      <c r="E2892" s="1" t="s">
        <v>15</v>
      </c>
      <c r="F2892" s="1">
        <v>0</v>
      </c>
      <c r="G2892" s="1">
        <v>13</v>
      </c>
      <c r="H2892" s="1" t="s">
        <v>11</v>
      </c>
      <c r="I2892" s="1">
        <v>0</v>
      </c>
      <c r="J2892">
        <v>0</v>
      </c>
      <c r="K2892">
        <v>1</v>
      </c>
      <c r="L2892">
        <v>0</v>
      </c>
    </row>
    <row r="2893" spans="1:12" hidden="1">
      <c r="A2893" s="1">
        <v>2892</v>
      </c>
      <c r="B2893" s="1">
        <v>31</v>
      </c>
      <c r="C2893" s="1">
        <v>190945</v>
      </c>
      <c r="D2893" s="1" t="s">
        <v>30</v>
      </c>
      <c r="E2893" s="1" t="s">
        <v>15</v>
      </c>
      <c r="F2893" s="1">
        <v>0</v>
      </c>
      <c r="G2893" s="1">
        <v>9</v>
      </c>
      <c r="H2893" s="1" t="s">
        <v>32</v>
      </c>
      <c r="I2893" s="1">
        <v>0</v>
      </c>
      <c r="J2893">
        <v>0</v>
      </c>
      <c r="K2893">
        <v>1</v>
      </c>
      <c r="L2893">
        <v>0</v>
      </c>
    </row>
    <row r="2894" spans="1:12">
      <c r="A2894" s="1">
        <v>2893</v>
      </c>
      <c r="B2894" s="1">
        <v>53</v>
      </c>
      <c r="C2894" s="1">
        <v>84435</v>
      </c>
      <c r="D2894" s="1" t="s">
        <v>30</v>
      </c>
      <c r="E2894" s="1" t="s">
        <v>10</v>
      </c>
      <c r="F2894" s="1">
        <v>0</v>
      </c>
      <c r="G2894" s="1">
        <v>14</v>
      </c>
      <c r="H2894" s="1" t="s">
        <v>11</v>
      </c>
      <c r="I2894" s="1">
        <v>39710</v>
      </c>
      <c r="J2894">
        <v>1</v>
      </c>
      <c r="K2894">
        <v>1</v>
      </c>
      <c r="L2894">
        <v>12.598350253807107</v>
      </c>
    </row>
    <row r="2895" spans="1:12" hidden="1">
      <c r="A2895" s="1">
        <v>2894</v>
      </c>
      <c r="B2895" s="1">
        <v>48</v>
      </c>
      <c r="C2895" s="1">
        <v>49693</v>
      </c>
      <c r="D2895" s="1" t="s">
        <v>30</v>
      </c>
      <c r="E2895" s="1" t="s">
        <v>31</v>
      </c>
      <c r="F2895" s="1">
        <v>0</v>
      </c>
      <c r="G2895" s="1">
        <v>1</v>
      </c>
      <c r="H2895" s="1" t="s">
        <v>32</v>
      </c>
      <c r="I2895" s="1">
        <v>0</v>
      </c>
      <c r="J2895">
        <v>0</v>
      </c>
      <c r="K2895">
        <v>1</v>
      </c>
      <c r="L2895">
        <v>0</v>
      </c>
    </row>
    <row r="2896" spans="1:12" hidden="1">
      <c r="A2896" s="1">
        <v>2895</v>
      </c>
      <c r="B2896" s="1">
        <v>50</v>
      </c>
      <c r="C2896" s="1">
        <v>7971</v>
      </c>
      <c r="D2896" s="1" t="s">
        <v>30</v>
      </c>
      <c r="E2896" s="1" t="s">
        <v>10</v>
      </c>
      <c r="F2896" s="1">
        <v>0</v>
      </c>
      <c r="G2896" s="1">
        <v>16</v>
      </c>
      <c r="H2896" s="1" t="s">
        <v>32</v>
      </c>
      <c r="I2896" s="1">
        <v>0</v>
      </c>
      <c r="J2896">
        <v>0</v>
      </c>
      <c r="K2896">
        <v>1</v>
      </c>
      <c r="L2896">
        <v>0</v>
      </c>
    </row>
    <row r="2897" spans="1:12">
      <c r="A2897" s="1">
        <v>2896</v>
      </c>
      <c r="B2897" s="1">
        <v>67</v>
      </c>
      <c r="C2897" s="1">
        <v>40863</v>
      </c>
      <c r="D2897" s="1" t="s">
        <v>30</v>
      </c>
      <c r="E2897" s="1" t="s">
        <v>15</v>
      </c>
      <c r="F2897" s="1">
        <v>0</v>
      </c>
      <c r="G2897" s="1">
        <v>6</v>
      </c>
      <c r="H2897" s="1" t="s">
        <v>11</v>
      </c>
      <c r="I2897" s="1">
        <v>0</v>
      </c>
      <c r="J2897">
        <v>0</v>
      </c>
      <c r="K2897">
        <v>1</v>
      </c>
      <c r="L2897">
        <v>0</v>
      </c>
    </row>
    <row r="2898" spans="1:12">
      <c r="A2898" s="1">
        <v>2897</v>
      </c>
      <c r="B2898" s="1">
        <v>42</v>
      </c>
      <c r="C2898" s="1">
        <v>0</v>
      </c>
      <c r="D2898" s="1" t="s">
        <v>13</v>
      </c>
      <c r="E2898" s="1" t="s">
        <v>17</v>
      </c>
      <c r="F2898" s="1">
        <v>3</v>
      </c>
      <c r="G2898" s="1">
        <v>12</v>
      </c>
      <c r="H2898" s="1" t="s">
        <v>11</v>
      </c>
      <c r="I2898" s="1">
        <v>17445</v>
      </c>
      <c r="J2898">
        <v>1</v>
      </c>
      <c r="K2898">
        <v>1</v>
      </c>
      <c r="L2898">
        <v>5.5345812182741119</v>
      </c>
    </row>
    <row r="2899" spans="1:12">
      <c r="A2899" s="1">
        <v>2898</v>
      </c>
      <c r="B2899" s="1">
        <v>38</v>
      </c>
      <c r="C2899" s="1">
        <v>61564</v>
      </c>
      <c r="D2899" s="1" t="s">
        <v>13</v>
      </c>
      <c r="E2899" s="1" t="s">
        <v>15</v>
      </c>
      <c r="F2899" s="1">
        <v>0</v>
      </c>
      <c r="G2899" s="1">
        <v>7</v>
      </c>
      <c r="H2899" s="1" t="s">
        <v>11</v>
      </c>
      <c r="I2899" s="1">
        <v>0</v>
      </c>
      <c r="J2899">
        <v>0</v>
      </c>
      <c r="K2899">
        <v>1</v>
      </c>
      <c r="L2899">
        <v>0</v>
      </c>
    </row>
    <row r="2900" spans="1:12">
      <c r="A2900" s="1">
        <v>2899</v>
      </c>
      <c r="B2900" s="1">
        <v>48</v>
      </c>
      <c r="C2900" s="1">
        <v>65359</v>
      </c>
      <c r="D2900" s="1" t="s">
        <v>30</v>
      </c>
      <c r="E2900" s="1" t="s">
        <v>17</v>
      </c>
      <c r="F2900" s="1">
        <v>0</v>
      </c>
      <c r="G2900" s="1">
        <v>14</v>
      </c>
      <c r="H2900" s="1" t="s">
        <v>11</v>
      </c>
      <c r="I2900" s="1">
        <v>0</v>
      </c>
      <c r="J2900">
        <v>0</v>
      </c>
      <c r="K2900">
        <v>1</v>
      </c>
      <c r="L2900">
        <v>0</v>
      </c>
    </row>
    <row r="2901" spans="1:12">
      <c r="A2901" s="1">
        <v>2900</v>
      </c>
      <c r="B2901" s="1">
        <v>35</v>
      </c>
      <c r="C2901" s="1">
        <v>32634</v>
      </c>
      <c r="D2901" s="1" t="s">
        <v>30</v>
      </c>
      <c r="E2901" s="1" t="s">
        <v>31</v>
      </c>
      <c r="F2901" s="1">
        <v>6</v>
      </c>
      <c r="G2901" s="1">
        <v>5</v>
      </c>
      <c r="H2901" s="1" t="s">
        <v>11</v>
      </c>
      <c r="I2901" s="1">
        <v>5898</v>
      </c>
      <c r="J2901">
        <v>1</v>
      </c>
      <c r="K2901">
        <v>1</v>
      </c>
      <c r="L2901">
        <v>1.8711928934010151</v>
      </c>
    </row>
    <row r="2902" spans="1:12">
      <c r="A2902" s="1">
        <v>2901</v>
      </c>
      <c r="B2902" s="1">
        <v>44</v>
      </c>
      <c r="C2902" s="1">
        <v>152787</v>
      </c>
      <c r="D2902" s="1" t="s">
        <v>30</v>
      </c>
      <c r="E2902" s="1" t="s">
        <v>10</v>
      </c>
      <c r="F2902" s="1">
        <v>1</v>
      </c>
      <c r="G2902" s="1">
        <v>18</v>
      </c>
      <c r="H2902" s="1" t="s">
        <v>11</v>
      </c>
      <c r="I2902" s="1">
        <v>0</v>
      </c>
      <c r="J2902">
        <v>0</v>
      </c>
      <c r="K2902">
        <v>1</v>
      </c>
      <c r="L2902">
        <v>0</v>
      </c>
    </row>
    <row r="2903" spans="1:12">
      <c r="A2903" s="1">
        <v>2902</v>
      </c>
      <c r="B2903" s="1">
        <v>40</v>
      </c>
      <c r="C2903" s="1">
        <v>48812</v>
      </c>
      <c r="D2903" s="1" t="s">
        <v>13</v>
      </c>
      <c r="E2903" s="1" t="s">
        <v>31</v>
      </c>
      <c r="F2903" s="1">
        <v>1</v>
      </c>
      <c r="G2903" s="1">
        <v>1</v>
      </c>
      <c r="H2903" s="1" t="s">
        <v>11</v>
      </c>
      <c r="I2903" s="1">
        <v>4056</v>
      </c>
      <c r="J2903">
        <v>1</v>
      </c>
      <c r="K2903">
        <v>1</v>
      </c>
      <c r="L2903">
        <v>1.2868020304568528</v>
      </c>
    </row>
    <row r="2904" spans="1:12">
      <c r="A2904" s="1">
        <v>2903</v>
      </c>
      <c r="B2904" s="1">
        <v>16</v>
      </c>
      <c r="C2904" s="1">
        <v>50100</v>
      </c>
      <c r="D2904" s="1" t="s">
        <v>30</v>
      </c>
      <c r="E2904" s="1" t="s">
        <v>31</v>
      </c>
      <c r="F2904" s="1">
        <v>2</v>
      </c>
      <c r="G2904" s="1">
        <v>7</v>
      </c>
      <c r="H2904" s="1" t="s">
        <v>11</v>
      </c>
      <c r="I2904" s="1">
        <v>0</v>
      </c>
      <c r="J2904">
        <v>0</v>
      </c>
      <c r="K2904">
        <v>1</v>
      </c>
      <c r="L2904">
        <v>0</v>
      </c>
    </row>
    <row r="2905" spans="1:12">
      <c r="A2905" s="1">
        <v>2904</v>
      </c>
      <c r="B2905" s="1">
        <v>50</v>
      </c>
      <c r="C2905" s="1">
        <v>367030</v>
      </c>
      <c r="D2905" s="1" t="s">
        <v>13</v>
      </c>
      <c r="E2905" s="1" t="s">
        <v>10</v>
      </c>
      <c r="F2905" s="1">
        <v>0</v>
      </c>
      <c r="G2905" s="1">
        <v>9</v>
      </c>
      <c r="H2905" s="1" t="s">
        <v>11</v>
      </c>
      <c r="I2905" s="1">
        <v>0</v>
      </c>
      <c r="J2905">
        <v>0</v>
      </c>
      <c r="K2905">
        <v>1</v>
      </c>
      <c r="L2905">
        <v>0</v>
      </c>
    </row>
    <row r="2906" spans="1:12" hidden="1">
      <c r="A2906" s="1">
        <v>2905</v>
      </c>
      <c r="B2906" s="1">
        <v>30</v>
      </c>
      <c r="C2906" s="1">
        <v>52120</v>
      </c>
      <c r="D2906" s="1" t="s">
        <v>30</v>
      </c>
      <c r="E2906" s="1" t="s">
        <v>15</v>
      </c>
      <c r="F2906" s="1">
        <v>1</v>
      </c>
      <c r="G2906" s="1">
        <v>1</v>
      </c>
      <c r="H2906" s="1" t="s">
        <v>32</v>
      </c>
      <c r="I2906" s="1">
        <v>0</v>
      </c>
      <c r="J2906">
        <v>0</v>
      </c>
      <c r="K2906">
        <v>1</v>
      </c>
      <c r="L2906">
        <v>0</v>
      </c>
    </row>
    <row r="2907" spans="1:12">
      <c r="A2907" s="1">
        <v>2906</v>
      </c>
      <c r="B2907" s="1">
        <v>37</v>
      </c>
      <c r="C2907" s="1">
        <v>11754</v>
      </c>
      <c r="D2907" s="1" t="s">
        <v>13</v>
      </c>
      <c r="E2907" s="1" t="s">
        <v>31</v>
      </c>
      <c r="F2907" s="1">
        <v>2</v>
      </c>
      <c r="G2907" s="1">
        <v>7</v>
      </c>
      <c r="H2907" s="1" t="s">
        <v>11</v>
      </c>
      <c r="I2907" s="1">
        <v>0</v>
      </c>
      <c r="J2907">
        <v>0</v>
      </c>
      <c r="K2907">
        <v>1</v>
      </c>
      <c r="L2907">
        <v>0</v>
      </c>
    </row>
    <row r="2908" spans="1:12">
      <c r="A2908" s="1">
        <v>2907</v>
      </c>
      <c r="B2908" s="1">
        <v>55</v>
      </c>
      <c r="C2908" s="1">
        <v>43180</v>
      </c>
      <c r="D2908" s="1" t="s">
        <v>30</v>
      </c>
      <c r="E2908" s="1" t="s">
        <v>17</v>
      </c>
      <c r="F2908" s="1">
        <v>5</v>
      </c>
      <c r="G2908" s="1">
        <v>15</v>
      </c>
      <c r="H2908" s="1" t="s">
        <v>11</v>
      </c>
      <c r="I2908" s="1">
        <v>4559</v>
      </c>
      <c r="J2908">
        <v>1</v>
      </c>
      <c r="K2908">
        <v>1</v>
      </c>
      <c r="L2908">
        <v>1.4463832487309645</v>
      </c>
    </row>
    <row r="2909" spans="1:12">
      <c r="A2909" s="1">
        <v>2908</v>
      </c>
      <c r="B2909" s="1">
        <v>43</v>
      </c>
      <c r="C2909" s="1">
        <v>69301</v>
      </c>
      <c r="D2909" s="1" t="s">
        <v>30</v>
      </c>
      <c r="E2909" s="1" t="s">
        <v>31</v>
      </c>
      <c r="F2909" s="1">
        <v>6</v>
      </c>
      <c r="G2909" s="1">
        <v>7</v>
      </c>
      <c r="H2909" s="1" t="s">
        <v>11</v>
      </c>
      <c r="I2909" s="1">
        <v>3502</v>
      </c>
      <c r="J2909">
        <v>1</v>
      </c>
      <c r="K2909">
        <v>1</v>
      </c>
      <c r="L2909">
        <v>1.1110406091370559</v>
      </c>
    </row>
    <row r="2910" spans="1:12" hidden="1">
      <c r="A2910" s="1">
        <v>2909</v>
      </c>
      <c r="B2910" s="1">
        <v>44</v>
      </c>
      <c r="C2910" s="1">
        <v>4701</v>
      </c>
      <c r="D2910" s="1" t="s">
        <v>13</v>
      </c>
      <c r="E2910" s="1" t="s">
        <v>31</v>
      </c>
      <c r="F2910" s="1">
        <v>4</v>
      </c>
      <c r="G2910" s="1">
        <v>11</v>
      </c>
      <c r="H2910" s="1" t="s">
        <v>32</v>
      </c>
      <c r="I2910" s="1">
        <v>0</v>
      </c>
      <c r="J2910">
        <v>0</v>
      </c>
      <c r="K2910">
        <v>1</v>
      </c>
      <c r="L2910">
        <v>0</v>
      </c>
    </row>
    <row r="2911" spans="1:12" hidden="1">
      <c r="A2911" s="1">
        <v>2910</v>
      </c>
      <c r="B2911" s="1">
        <v>46</v>
      </c>
      <c r="C2911" s="1">
        <v>19313</v>
      </c>
      <c r="D2911" s="1" t="s">
        <v>13</v>
      </c>
      <c r="E2911" s="1" t="s">
        <v>31</v>
      </c>
      <c r="F2911" s="1">
        <v>0</v>
      </c>
      <c r="G2911" s="1">
        <v>1</v>
      </c>
      <c r="H2911" s="1" t="s">
        <v>32</v>
      </c>
      <c r="I2911" s="1">
        <v>0</v>
      </c>
      <c r="J2911">
        <v>0</v>
      </c>
      <c r="K2911">
        <v>1</v>
      </c>
      <c r="L2911">
        <v>0</v>
      </c>
    </row>
    <row r="2912" spans="1:12">
      <c r="A2912" s="1">
        <v>2911</v>
      </c>
      <c r="B2912" s="1">
        <v>46</v>
      </c>
      <c r="C2912" s="1">
        <v>153458</v>
      </c>
      <c r="D2912" s="1" t="s">
        <v>30</v>
      </c>
      <c r="E2912" s="1" t="s">
        <v>10</v>
      </c>
      <c r="F2912" s="1">
        <v>1</v>
      </c>
      <c r="G2912" s="1">
        <v>15</v>
      </c>
      <c r="H2912" s="1" t="s">
        <v>11</v>
      </c>
      <c r="I2912" s="1">
        <v>16328</v>
      </c>
      <c r="J2912">
        <v>1</v>
      </c>
      <c r="K2912">
        <v>1</v>
      </c>
      <c r="L2912">
        <v>5.1802030456852792</v>
      </c>
    </row>
    <row r="2913" spans="1:12" hidden="1">
      <c r="A2913" s="1">
        <v>2912</v>
      </c>
      <c r="B2913" s="1">
        <v>47</v>
      </c>
      <c r="C2913" s="1">
        <v>9898</v>
      </c>
      <c r="D2913" s="1" t="s">
        <v>13</v>
      </c>
      <c r="E2913" s="1" t="s">
        <v>31</v>
      </c>
      <c r="F2913" s="1">
        <v>0</v>
      </c>
      <c r="G2913" s="1">
        <v>1</v>
      </c>
      <c r="H2913" s="1" t="s">
        <v>32</v>
      </c>
      <c r="I2913" s="1">
        <v>6495</v>
      </c>
      <c r="J2913">
        <v>1</v>
      </c>
      <c r="K2913">
        <v>1</v>
      </c>
      <c r="L2913">
        <v>2.0605964467005076</v>
      </c>
    </row>
    <row r="2914" spans="1:12">
      <c r="A2914" s="1">
        <v>2913</v>
      </c>
      <c r="B2914" s="1">
        <v>33</v>
      </c>
      <c r="C2914" s="1">
        <v>21746</v>
      </c>
      <c r="D2914" s="1" t="s">
        <v>13</v>
      </c>
      <c r="E2914" s="1" t="s">
        <v>31</v>
      </c>
      <c r="F2914" s="1">
        <v>1</v>
      </c>
      <c r="G2914" s="1">
        <v>2</v>
      </c>
      <c r="H2914" s="1" t="s">
        <v>11</v>
      </c>
      <c r="I2914" s="1">
        <v>3246</v>
      </c>
      <c r="J2914">
        <v>1</v>
      </c>
      <c r="K2914">
        <v>1</v>
      </c>
      <c r="L2914">
        <v>1.0298223350253808</v>
      </c>
    </row>
    <row r="2915" spans="1:12">
      <c r="A2915" s="1">
        <v>2914</v>
      </c>
      <c r="B2915" s="1">
        <v>48</v>
      </c>
      <c r="C2915" s="1">
        <v>34606</v>
      </c>
      <c r="D2915" s="1" t="s">
        <v>13</v>
      </c>
      <c r="E2915" s="1" t="s">
        <v>31</v>
      </c>
      <c r="F2915" s="1">
        <v>0</v>
      </c>
      <c r="G2915" s="1">
        <v>1</v>
      </c>
      <c r="H2915" s="1" t="s">
        <v>11</v>
      </c>
      <c r="I2915" s="1">
        <v>0</v>
      </c>
      <c r="J2915">
        <v>0</v>
      </c>
      <c r="K2915">
        <v>1</v>
      </c>
      <c r="L2915">
        <v>0</v>
      </c>
    </row>
    <row r="2916" spans="1:12">
      <c r="A2916" s="1">
        <v>2915</v>
      </c>
      <c r="B2916" s="1">
        <v>34</v>
      </c>
      <c r="C2916" s="1">
        <v>85128</v>
      </c>
      <c r="D2916" s="1" t="s">
        <v>30</v>
      </c>
      <c r="E2916" s="1" t="s">
        <v>15</v>
      </c>
      <c r="F2916" s="1">
        <v>3</v>
      </c>
      <c r="G2916" s="1">
        <v>1</v>
      </c>
      <c r="H2916" s="1" t="s">
        <v>11</v>
      </c>
      <c r="I2916" s="1">
        <v>2911</v>
      </c>
      <c r="J2916">
        <v>1</v>
      </c>
      <c r="K2916">
        <v>1</v>
      </c>
      <c r="L2916">
        <v>0.92354060913705582</v>
      </c>
    </row>
    <row r="2917" spans="1:12">
      <c r="A2917" s="1">
        <v>2916</v>
      </c>
      <c r="B2917" s="1">
        <v>35</v>
      </c>
      <c r="C2917" s="1">
        <v>79510</v>
      </c>
      <c r="D2917" s="1" t="s">
        <v>30</v>
      </c>
      <c r="E2917" s="1" t="s">
        <v>17</v>
      </c>
      <c r="F2917" s="1">
        <v>5</v>
      </c>
      <c r="G2917" s="1">
        <v>17</v>
      </c>
      <c r="H2917" s="1" t="s">
        <v>11</v>
      </c>
      <c r="I2917" s="1">
        <v>24139</v>
      </c>
      <c r="J2917">
        <v>1</v>
      </c>
      <c r="K2917">
        <v>1</v>
      </c>
      <c r="L2917">
        <v>7.6583121827411169</v>
      </c>
    </row>
    <row r="2918" spans="1:12">
      <c r="A2918" s="1">
        <v>2917</v>
      </c>
      <c r="B2918" s="1">
        <v>50</v>
      </c>
      <c r="C2918" s="1">
        <v>15545</v>
      </c>
      <c r="D2918" s="1" t="s">
        <v>13</v>
      </c>
      <c r="E2918" s="1" t="s">
        <v>10</v>
      </c>
      <c r="F2918" s="1">
        <v>1</v>
      </c>
      <c r="G2918" s="1">
        <v>15</v>
      </c>
      <c r="H2918" s="1" t="s">
        <v>11</v>
      </c>
      <c r="I2918" s="1">
        <v>0</v>
      </c>
      <c r="J2918">
        <v>0</v>
      </c>
      <c r="K2918">
        <v>1</v>
      </c>
      <c r="L2918">
        <v>0</v>
      </c>
    </row>
    <row r="2919" spans="1:12" hidden="1">
      <c r="A2919" s="1">
        <v>2918</v>
      </c>
      <c r="B2919" s="1">
        <v>41</v>
      </c>
      <c r="C2919" s="1">
        <v>129236</v>
      </c>
      <c r="D2919" s="1" t="s">
        <v>13</v>
      </c>
      <c r="E2919" s="1" t="s">
        <v>17</v>
      </c>
      <c r="F2919" s="1">
        <v>0</v>
      </c>
      <c r="G2919" s="1">
        <v>1</v>
      </c>
      <c r="H2919" s="1" t="s">
        <v>32</v>
      </c>
      <c r="I2919" s="1">
        <v>0</v>
      </c>
      <c r="J2919">
        <v>0</v>
      </c>
      <c r="K2919">
        <v>1</v>
      </c>
      <c r="L2919">
        <v>0</v>
      </c>
    </row>
    <row r="2920" spans="1:12" hidden="1">
      <c r="A2920" s="1">
        <v>2919</v>
      </c>
      <c r="B2920" s="1">
        <v>50</v>
      </c>
      <c r="C2920" s="1">
        <v>37967</v>
      </c>
      <c r="D2920" s="1" t="s">
        <v>13</v>
      </c>
      <c r="E2920" s="1" t="s">
        <v>31</v>
      </c>
      <c r="F2920" s="1">
        <v>4</v>
      </c>
      <c r="G2920" s="1">
        <v>1</v>
      </c>
      <c r="H2920" s="1" t="s">
        <v>32</v>
      </c>
      <c r="I2920" s="1">
        <v>0</v>
      </c>
      <c r="J2920">
        <v>0</v>
      </c>
      <c r="K2920">
        <v>1</v>
      </c>
      <c r="L2920">
        <v>0</v>
      </c>
    </row>
    <row r="2921" spans="1:12">
      <c r="A2921" s="1">
        <v>2920</v>
      </c>
      <c r="B2921" s="1">
        <v>37</v>
      </c>
      <c r="C2921" s="1">
        <v>138854</v>
      </c>
      <c r="D2921" s="1" t="s">
        <v>13</v>
      </c>
      <c r="E2921" s="1" t="s">
        <v>17</v>
      </c>
      <c r="F2921" s="1">
        <v>0</v>
      </c>
      <c r="G2921" s="1">
        <v>14</v>
      </c>
      <c r="H2921" s="1" t="s">
        <v>11</v>
      </c>
      <c r="I2921" s="1">
        <v>0</v>
      </c>
      <c r="J2921">
        <v>0</v>
      </c>
      <c r="K2921">
        <v>1</v>
      </c>
      <c r="L2921">
        <v>0</v>
      </c>
    </row>
    <row r="2922" spans="1:12" hidden="1">
      <c r="A2922" s="1">
        <v>2921</v>
      </c>
      <c r="B2922" s="1">
        <v>40</v>
      </c>
      <c r="C2922" s="1">
        <v>52068</v>
      </c>
      <c r="D2922" s="1" t="s">
        <v>13</v>
      </c>
      <c r="E2922" s="1" t="s">
        <v>15</v>
      </c>
      <c r="F2922" s="1">
        <v>3</v>
      </c>
      <c r="G2922" s="1">
        <v>14</v>
      </c>
      <c r="H2922" s="1" t="s">
        <v>32</v>
      </c>
      <c r="I2922" s="1">
        <v>0</v>
      </c>
      <c r="J2922">
        <v>0</v>
      </c>
      <c r="K2922">
        <v>1</v>
      </c>
      <c r="L2922">
        <v>0</v>
      </c>
    </row>
    <row r="2923" spans="1:12">
      <c r="A2923" s="1">
        <v>2922</v>
      </c>
      <c r="B2923" s="1">
        <v>52</v>
      </c>
      <c r="C2923" s="1">
        <v>43546</v>
      </c>
      <c r="D2923" s="1" t="s">
        <v>30</v>
      </c>
      <c r="E2923" s="1" t="s">
        <v>31</v>
      </c>
      <c r="F2923" s="1">
        <v>0</v>
      </c>
      <c r="G2923" s="1">
        <v>1</v>
      </c>
      <c r="H2923" s="1" t="s">
        <v>11</v>
      </c>
      <c r="I2923" s="1">
        <v>0</v>
      </c>
      <c r="J2923">
        <v>0</v>
      </c>
      <c r="K2923">
        <v>1</v>
      </c>
      <c r="L2923">
        <v>0</v>
      </c>
    </row>
    <row r="2924" spans="1:12" hidden="1">
      <c r="A2924" s="1">
        <v>2923</v>
      </c>
      <c r="B2924" s="1">
        <v>39</v>
      </c>
      <c r="C2924" s="1">
        <v>0</v>
      </c>
      <c r="D2924" s="1" t="s">
        <v>30</v>
      </c>
      <c r="E2924" s="1" t="s">
        <v>15</v>
      </c>
      <c r="F2924" s="1">
        <v>0</v>
      </c>
      <c r="G2924" s="1">
        <v>6</v>
      </c>
      <c r="H2924" s="1" t="s">
        <v>32</v>
      </c>
      <c r="I2924" s="1">
        <v>0</v>
      </c>
      <c r="J2924">
        <v>0</v>
      </c>
      <c r="K2924">
        <v>1</v>
      </c>
      <c r="L2924">
        <v>0</v>
      </c>
    </row>
    <row r="2925" spans="1:12">
      <c r="A2925" s="1">
        <v>2924</v>
      </c>
      <c r="B2925" s="1">
        <v>54</v>
      </c>
      <c r="C2925" s="1">
        <v>151138</v>
      </c>
      <c r="D2925" s="1" t="s">
        <v>13</v>
      </c>
      <c r="E2925" s="1" t="s">
        <v>15</v>
      </c>
      <c r="F2925" s="1">
        <v>6</v>
      </c>
      <c r="G2925" s="1">
        <v>1</v>
      </c>
      <c r="H2925" s="1" t="s">
        <v>11</v>
      </c>
      <c r="I2925" s="1">
        <v>2733</v>
      </c>
      <c r="J2925">
        <v>1</v>
      </c>
      <c r="K2925">
        <v>1</v>
      </c>
      <c r="L2925">
        <v>0.86706852791878175</v>
      </c>
    </row>
    <row r="2926" spans="1:12" hidden="1">
      <c r="A2926" s="1">
        <v>2925</v>
      </c>
      <c r="B2926" s="1">
        <v>49</v>
      </c>
      <c r="C2926" s="1">
        <v>114122</v>
      </c>
      <c r="D2926" s="1" t="s">
        <v>30</v>
      </c>
      <c r="E2926" s="1" t="s">
        <v>15</v>
      </c>
      <c r="F2926" s="1">
        <v>1</v>
      </c>
      <c r="G2926" s="1">
        <v>10</v>
      </c>
      <c r="H2926" s="1" t="s">
        <v>32</v>
      </c>
      <c r="I2926" s="1">
        <v>0</v>
      </c>
      <c r="J2926">
        <v>0</v>
      </c>
      <c r="K2926">
        <v>1</v>
      </c>
      <c r="L2926">
        <v>0</v>
      </c>
    </row>
    <row r="2927" spans="1:12">
      <c r="A2927" s="1">
        <v>2926</v>
      </c>
      <c r="B2927" s="1">
        <v>38</v>
      </c>
      <c r="C2927" s="1">
        <v>77830</v>
      </c>
      <c r="D2927" s="1" t="s">
        <v>13</v>
      </c>
      <c r="E2927" s="1" t="s">
        <v>31</v>
      </c>
      <c r="F2927" s="1">
        <v>0</v>
      </c>
      <c r="G2927" s="1">
        <v>11</v>
      </c>
      <c r="H2927" s="1" t="s">
        <v>11</v>
      </c>
      <c r="I2927" s="1">
        <v>9937</v>
      </c>
      <c r="J2927">
        <v>1</v>
      </c>
      <c r="K2927">
        <v>1</v>
      </c>
      <c r="L2927">
        <v>3.1526015228426396</v>
      </c>
    </row>
    <row r="2928" spans="1:12">
      <c r="A2928" s="1">
        <v>2927</v>
      </c>
      <c r="B2928" s="1">
        <v>49</v>
      </c>
      <c r="C2928" s="1">
        <v>45187</v>
      </c>
      <c r="D2928" s="1" t="s">
        <v>13</v>
      </c>
      <c r="E2928" s="1" t="s">
        <v>31</v>
      </c>
      <c r="F2928" s="1">
        <v>0</v>
      </c>
      <c r="G2928" s="1">
        <v>1</v>
      </c>
      <c r="H2928" s="1" t="s">
        <v>11</v>
      </c>
      <c r="I2928" s="1">
        <v>6534</v>
      </c>
      <c r="J2928">
        <v>1</v>
      </c>
      <c r="K2928">
        <v>1</v>
      </c>
      <c r="L2928">
        <v>2.0729695431472082</v>
      </c>
    </row>
    <row r="2929" spans="1:12">
      <c r="A2929" s="1">
        <v>2928</v>
      </c>
      <c r="B2929" s="1">
        <v>36</v>
      </c>
      <c r="C2929" s="1">
        <v>39811</v>
      </c>
      <c r="D2929" s="1" t="s">
        <v>13</v>
      </c>
      <c r="E2929" s="1" t="s">
        <v>31</v>
      </c>
      <c r="F2929" s="1">
        <v>3</v>
      </c>
      <c r="G2929" s="1">
        <v>4</v>
      </c>
      <c r="H2929" s="1" t="s">
        <v>11</v>
      </c>
      <c r="I2929" s="1">
        <v>3416</v>
      </c>
      <c r="J2929">
        <v>1</v>
      </c>
      <c r="K2929">
        <v>1</v>
      </c>
      <c r="L2929">
        <v>1.0837563451776651</v>
      </c>
    </row>
    <row r="2930" spans="1:12" hidden="1">
      <c r="A2930" s="1">
        <v>2929</v>
      </c>
      <c r="B2930" s="1">
        <v>32</v>
      </c>
      <c r="C2930" s="1">
        <v>0</v>
      </c>
      <c r="D2930" s="1" t="s">
        <v>30</v>
      </c>
      <c r="E2930" s="1" t="s">
        <v>31</v>
      </c>
      <c r="F2930" s="1">
        <v>3</v>
      </c>
      <c r="G2930" s="1">
        <v>8</v>
      </c>
      <c r="H2930" s="1" t="s">
        <v>32</v>
      </c>
      <c r="I2930" s="1">
        <v>0</v>
      </c>
      <c r="J2930">
        <v>0</v>
      </c>
      <c r="K2930">
        <v>1</v>
      </c>
      <c r="L2930">
        <v>0</v>
      </c>
    </row>
    <row r="2931" spans="1:12">
      <c r="A2931" s="1">
        <v>2930</v>
      </c>
      <c r="B2931" s="1">
        <v>58</v>
      </c>
      <c r="C2931" s="1">
        <v>142170</v>
      </c>
      <c r="D2931" s="1" t="s">
        <v>13</v>
      </c>
      <c r="E2931" s="1" t="s">
        <v>17</v>
      </c>
      <c r="F2931" s="1">
        <v>1</v>
      </c>
      <c r="G2931" s="1">
        <v>12</v>
      </c>
      <c r="H2931" s="1" t="s">
        <v>11</v>
      </c>
      <c r="I2931" s="1">
        <v>0</v>
      </c>
      <c r="J2931">
        <v>0</v>
      </c>
      <c r="K2931">
        <v>1</v>
      </c>
      <c r="L2931">
        <v>0</v>
      </c>
    </row>
    <row r="2932" spans="1:12" hidden="1">
      <c r="A2932" s="1">
        <v>2931</v>
      </c>
      <c r="B2932" s="1">
        <v>37</v>
      </c>
      <c r="C2932" s="1">
        <v>53059</v>
      </c>
      <c r="D2932" s="1" t="s">
        <v>13</v>
      </c>
      <c r="E2932" s="1" t="s">
        <v>15</v>
      </c>
      <c r="F2932" s="1">
        <v>0</v>
      </c>
      <c r="G2932" s="1">
        <v>16</v>
      </c>
      <c r="H2932" s="1" t="s">
        <v>32</v>
      </c>
      <c r="I2932" s="1">
        <v>0</v>
      </c>
      <c r="J2932">
        <v>0</v>
      </c>
      <c r="K2932">
        <v>1</v>
      </c>
      <c r="L2932">
        <v>0</v>
      </c>
    </row>
    <row r="2933" spans="1:12">
      <c r="A2933" s="1">
        <v>2932</v>
      </c>
      <c r="B2933" s="1">
        <v>50</v>
      </c>
      <c r="C2933" s="1">
        <v>136458</v>
      </c>
      <c r="D2933" s="1" t="s">
        <v>30</v>
      </c>
      <c r="E2933" s="1" t="s">
        <v>10</v>
      </c>
      <c r="F2933" s="1">
        <v>4</v>
      </c>
      <c r="G2933" s="1">
        <v>19</v>
      </c>
      <c r="H2933" s="1" t="s">
        <v>11</v>
      </c>
      <c r="I2933" s="1">
        <v>0</v>
      </c>
      <c r="J2933">
        <v>0</v>
      </c>
      <c r="K2933">
        <v>1</v>
      </c>
      <c r="L2933">
        <v>0</v>
      </c>
    </row>
    <row r="2934" spans="1:12">
      <c r="A2934" s="1">
        <v>2933</v>
      </c>
      <c r="B2934" s="1">
        <v>51</v>
      </c>
      <c r="C2934" s="1">
        <v>161325</v>
      </c>
      <c r="D2934" s="1" t="s">
        <v>13</v>
      </c>
      <c r="E2934" s="1" t="s">
        <v>10</v>
      </c>
      <c r="F2934" s="1">
        <v>0</v>
      </c>
      <c r="G2934" s="1">
        <v>14</v>
      </c>
      <c r="H2934" s="1" t="s">
        <v>11</v>
      </c>
      <c r="I2934" s="1">
        <v>0</v>
      </c>
      <c r="J2934">
        <v>0</v>
      </c>
      <c r="K2934">
        <v>1</v>
      </c>
      <c r="L2934">
        <v>0</v>
      </c>
    </row>
    <row r="2935" spans="1:12">
      <c r="A2935" s="1">
        <v>2934</v>
      </c>
      <c r="B2935" s="1">
        <v>39</v>
      </c>
      <c r="C2935" s="1">
        <v>69394</v>
      </c>
      <c r="D2935" s="1" t="s">
        <v>30</v>
      </c>
      <c r="E2935" s="1" t="s">
        <v>10</v>
      </c>
      <c r="F2935" s="1">
        <v>0</v>
      </c>
      <c r="G2935" s="1">
        <v>13</v>
      </c>
      <c r="H2935" s="1" t="s">
        <v>11</v>
      </c>
      <c r="I2935" s="1">
        <v>0</v>
      </c>
      <c r="J2935">
        <v>0</v>
      </c>
      <c r="K2935">
        <v>1</v>
      </c>
      <c r="L2935">
        <v>0</v>
      </c>
    </row>
    <row r="2936" spans="1:12">
      <c r="A2936" s="1">
        <v>2935</v>
      </c>
      <c r="B2936" s="1">
        <v>42</v>
      </c>
      <c r="C2936" s="1">
        <v>73762</v>
      </c>
      <c r="D2936" s="1" t="s">
        <v>13</v>
      </c>
      <c r="E2936" s="1" t="s">
        <v>31</v>
      </c>
      <c r="F2936" s="1">
        <v>4</v>
      </c>
      <c r="G2936" s="1">
        <v>1</v>
      </c>
      <c r="H2936" s="1" t="s">
        <v>11</v>
      </c>
      <c r="I2936" s="1">
        <v>1372</v>
      </c>
      <c r="J2936">
        <v>1</v>
      </c>
      <c r="K2936">
        <v>1</v>
      </c>
      <c r="L2936">
        <v>0.43527918781725888</v>
      </c>
    </row>
    <row r="2937" spans="1:12">
      <c r="A2937" s="1">
        <v>2936</v>
      </c>
      <c r="B2937" s="1">
        <v>66</v>
      </c>
      <c r="C2937" s="1">
        <v>180741</v>
      </c>
      <c r="D2937" s="1" t="s">
        <v>13</v>
      </c>
      <c r="E2937" s="1" t="s">
        <v>10</v>
      </c>
      <c r="F2937" s="1">
        <v>0</v>
      </c>
      <c r="G2937" s="1">
        <v>15</v>
      </c>
      <c r="H2937" s="1" t="s">
        <v>11</v>
      </c>
      <c r="I2937" s="1">
        <v>6617</v>
      </c>
      <c r="J2937">
        <v>1</v>
      </c>
      <c r="K2937">
        <v>1</v>
      </c>
      <c r="L2937">
        <v>2.0993020304568528</v>
      </c>
    </row>
    <row r="2938" spans="1:12">
      <c r="A2938" s="1">
        <v>2937</v>
      </c>
      <c r="B2938" s="1">
        <v>38</v>
      </c>
      <c r="C2938" s="1">
        <v>93831</v>
      </c>
      <c r="D2938" s="1" t="s">
        <v>13</v>
      </c>
      <c r="E2938" s="1" t="s">
        <v>15</v>
      </c>
      <c r="F2938" s="1">
        <v>0</v>
      </c>
      <c r="G2938" s="1">
        <v>11</v>
      </c>
      <c r="H2938" s="1" t="s">
        <v>11</v>
      </c>
      <c r="I2938" s="1">
        <v>0</v>
      </c>
      <c r="J2938">
        <v>0</v>
      </c>
      <c r="K2938">
        <v>1</v>
      </c>
      <c r="L2938">
        <v>0</v>
      </c>
    </row>
    <row r="2939" spans="1:12">
      <c r="A2939" s="1">
        <v>2938</v>
      </c>
      <c r="B2939" s="1">
        <v>50</v>
      </c>
      <c r="C2939" s="1">
        <v>67986</v>
      </c>
      <c r="D2939" s="1" t="s">
        <v>13</v>
      </c>
      <c r="E2939" s="1" t="s">
        <v>15</v>
      </c>
      <c r="F2939" s="1">
        <v>0</v>
      </c>
      <c r="G2939" s="1">
        <v>14</v>
      </c>
      <c r="H2939" s="1" t="s">
        <v>11</v>
      </c>
      <c r="I2939" s="1">
        <v>0</v>
      </c>
      <c r="J2939">
        <v>0</v>
      </c>
      <c r="K2939">
        <v>1</v>
      </c>
      <c r="L2939">
        <v>0</v>
      </c>
    </row>
    <row r="2940" spans="1:12" hidden="1">
      <c r="A2940" s="1">
        <v>2939</v>
      </c>
      <c r="B2940" s="1">
        <v>54</v>
      </c>
      <c r="C2940" s="1">
        <v>37092</v>
      </c>
      <c r="D2940" s="1" t="s">
        <v>30</v>
      </c>
      <c r="E2940" s="1" t="s">
        <v>31</v>
      </c>
      <c r="F2940" s="1">
        <v>0</v>
      </c>
      <c r="G2940" s="1">
        <v>5</v>
      </c>
      <c r="H2940" s="1" t="s">
        <v>32</v>
      </c>
      <c r="I2940" s="1">
        <v>0</v>
      </c>
      <c r="J2940">
        <v>0</v>
      </c>
      <c r="K2940">
        <v>1</v>
      </c>
      <c r="L2940">
        <v>0</v>
      </c>
    </row>
    <row r="2941" spans="1:12">
      <c r="A2941" s="1">
        <v>2940</v>
      </c>
      <c r="B2941" s="1">
        <v>55</v>
      </c>
      <c r="C2941" s="1">
        <v>42680</v>
      </c>
      <c r="D2941" s="1" t="s">
        <v>13</v>
      </c>
      <c r="E2941" s="1" t="s">
        <v>15</v>
      </c>
      <c r="F2941" s="1">
        <v>0</v>
      </c>
      <c r="G2941" s="1">
        <v>8</v>
      </c>
      <c r="H2941" s="1" t="s">
        <v>11</v>
      </c>
      <c r="I2941" s="1">
        <v>4564</v>
      </c>
      <c r="J2941">
        <v>1</v>
      </c>
      <c r="K2941">
        <v>1</v>
      </c>
      <c r="L2941">
        <v>1.4479695431472082</v>
      </c>
    </row>
    <row r="2942" spans="1:12">
      <c r="A2942" s="1">
        <v>2941</v>
      </c>
      <c r="B2942" s="1">
        <v>44</v>
      </c>
      <c r="C2942" s="1">
        <v>97624</v>
      </c>
      <c r="D2942" s="1" t="s">
        <v>13</v>
      </c>
      <c r="E2942" s="1" t="s">
        <v>17</v>
      </c>
      <c r="F2942" s="1">
        <v>0</v>
      </c>
      <c r="G2942" s="1">
        <v>7</v>
      </c>
      <c r="H2942" s="1" t="s">
        <v>11</v>
      </c>
      <c r="I2942" s="1">
        <v>31213</v>
      </c>
      <c r="J2942">
        <v>1</v>
      </c>
      <c r="K2942">
        <v>1</v>
      </c>
      <c r="L2942">
        <v>9.9026015228426392</v>
      </c>
    </row>
    <row r="2943" spans="1:12">
      <c r="A2943" s="1">
        <v>2942</v>
      </c>
      <c r="B2943" s="1">
        <v>47</v>
      </c>
      <c r="C2943" s="1">
        <v>107406</v>
      </c>
      <c r="D2943" s="1" t="s">
        <v>13</v>
      </c>
      <c r="E2943" s="1" t="s">
        <v>17</v>
      </c>
      <c r="F2943" s="1">
        <v>4</v>
      </c>
      <c r="G2943" s="1">
        <v>19</v>
      </c>
      <c r="H2943" s="1" t="s">
        <v>11</v>
      </c>
      <c r="I2943" s="1">
        <v>0</v>
      </c>
      <c r="J2943">
        <v>0</v>
      </c>
      <c r="K2943">
        <v>1</v>
      </c>
      <c r="L2943">
        <v>0</v>
      </c>
    </row>
    <row r="2944" spans="1:12">
      <c r="A2944" s="1">
        <v>2943</v>
      </c>
      <c r="B2944" s="1">
        <v>27</v>
      </c>
      <c r="C2944" s="1">
        <v>118870</v>
      </c>
      <c r="D2944" s="1" t="s">
        <v>30</v>
      </c>
      <c r="E2944" s="1" t="s">
        <v>17</v>
      </c>
      <c r="F2944" s="1">
        <v>0</v>
      </c>
      <c r="G2944" s="1">
        <v>16</v>
      </c>
      <c r="H2944" s="1" t="s">
        <v>11</v>
      </c>
      <c r="I2944" s="1">
        <v>7861</v>
      </c>
      <c r="J2944">
        <v>1</v>
      </c>
      <c r="K2944">
        <v>1</v>
      </c>
      <c r="L2944">
        <v>2.4939720812182742</v>
      </c>
    </row>
    <row r="2945" spans="1:12" hidden="1">
      <c r="A2945" s="1">
        <v>2944</v>
      </c>
      <c r="B2945" s="1">
        <v>50</v>
      </c>
      <c r="C2945" s="1">
        <v>43128</v>
      </c>
      <c r="D2945" s="1" t="s">
        <v>13</v>
      </c>
      <c r="E2945" s="1" t="s">
        <v>15</v>
      </c>
      <c r="F2945" s="1">
        <v>0</v>
      </c>
      <c r="G2945" s="1">
        <v>11</v>
      </c>
      <c r="H2945" s="1" t="s">
        <v>32</v>
      </c>
      <c r="I2945" s="1">
        <v>0</v>
      </c>
      <c r="J2945">
        <v>0</v>
      </c>
      <c r="K2945">
        <v>1</v>
      </c>
      <c r="L2945">
        <v>0</v>
      </c>
    </row>
    <row r="2946" spans="1:12">
      <c r="A2946" s="1">
        <v>2945</v>
      </c>
      <c r="B2946" s="1">
        <v>43</v>
      </c>
      <c r="C2946" s="1">
        <v>69769</v>
      </c>
      <c r="D2946" s="1" t="s">
        <v>30</v>
      </c>
      <c r="E2946" s="1" t="s">
        <v>15</v>
      </c>
      <c r="F2946" s="1">
        <v>4</v>
      </c>
      <c r="G2946" s="1">
        <v>11</v>
      </c>
      <c r="H2946" s="1" t="s">
        <v>11</v>
      </c>
      <c r="I2946" s="1">
        <v>6591</v>
      </c>
      <c r="J2946">
        <v>1</v>
      </c>
      <c r="K2946">
        <v>1</v>
      </c>
      <c r="L2946">
        <v>2.0910532994923856</v>
      </c>
    </row>
    <row r="2947" spans="1:12">
      <c r="A2947" s="1">
        <v>2946</v>
      </c>
      <c r="B2947" s="1">
        <v>46</v>
      </c>
      <c r="C2947" s="1">
        <v>67410</v>
      </c>
      <c r="D2947" s="1" t="s">
        <v>13</v>
      </c>
      <c r="E2947" s="1" t="s">
        <v>17</v>
      </c>
      <c r="F2947" s="1">
        <v>0</v>
      </c>
      <c r="G2947" s="1">
        <v>22</v>
      </c>
      <c r="H2947" s="1" t="s">
        <v>11</v>
      </c>
      <c r="I2947" s="1">
        <v>0</v>
      </c>
      <c r="J2947">
        <v>0</v>
      </c>
      <c r="K2947">
        <v>1</v>
      </c>
      <c r="L2947">
        <v>0</v>
      </c>
    </row>
    <row r="2948" spans="1:12">
      <c r="A2948" s="1">
        <v>2947</v>
      </c>
      <c r="B2948" s="1">
        <v>48</v>
      </c>
      <c r="C2948" s="1">
        <v>64798</v>
      </c>
      <c r="D2948" s="1" t="s">
        <v>13</v>
      </c>
      <c r="E2948" s="1" t="s">
        <v>31</v>
      </c>
      <c r="F2948" s="1">
        <v>5</v>
      </c>
      <c r="G2948" s="1">
        <v>10</v>
      </c>
      <c r="H2948" s="1" t="s">
        <v>11</v>
      </c>
      <c r="I2948" s="1">
        <v>5244</v>
      </c>
      <c r="J2948">
        <v>1</v>
      </c>
      <c r="K2948">
        <v>1</v>
      </c>
      <c r="L2948">
        <v>1.6637055837563453</v>
      </c>
    </row>
    <row r="2949" spans="1:12">
      <c r="A2949" s="1">
        <v>2948</v>
      </c>
      <c r="B2949" s="1">
        <v>44</v>
      </c>
      <c r="C2949" s="1">
        <v>38108</v>
      </c>
      <c r="D2949" s="1" t="s">
        <v>13</v>
      </c>
      <c r="E2949" s="1" t="s">
        <v>31</v>
      </c>
      <c r="F2949" s="1">
        <v>0</v>
      </c>
      <c r="G2949" s="1">
        <v>5</v>
      </c>
      <c r="H2949" s="1" t="s">
        <v>11</v>
      </c>
      <c r="I2949" s="1">
        <v>40943</v>
      </c>
      <c r="J2949">
        <v>1</v>
      </c>
      <c r="K2949">
        <v>1</v>
      </c>
      <c r="L2949">
        <v>12.989530456852792</v>
      </c>
    </row>
    <row r="2950" spans="1:12" hidden="1">
      <c r="A2950" s="1">
        <v>2949</v>
      </c>
      <c r="B2950" s="1">
        <v>46</v>
      </c>
      <c r="C2950" s="1">
        <v>48885</v>
      </c>
      <c r="D2950" s="1" t="s">
        <v>13</v>
      </c>
      <c r="E2950" s="1" t="s">
        <v>31</v>
      </c>
      <c r="F2950" s="1">
        <v>1</v>
      </c>
      <c r="G2950" s="1">
        <v>1</v>
      </c>
      <c r="H2950" s="1" t="s">
        <v>32</v>
      </c>
      <c r="I2950" s="1">
        <v>37412</v>
      </c>
      <c r="J2950">
        <v>1</v>
      </c>
      <c r="K2950">
        <v>1</v>
      </c>
      <c r="L2950">
        <v>11.869289340101522</v>
      </c>
    </row>
    <row r="2951" spans="1:12">
      <c r="A2951" s="1">
        <v>2950</v>
      </c>
      <c r="B2951" s="1">
        <v>63</v>
      </c>
      <c r="C2951" s="1">
        <v>118663</v>
      </c>
      <c r="D2951" s="1" t="s">
        <v>13</v>
      </c>
      <c r="E2951" s="1" t="s">
        <v>17</v>
      </c>
      <c r="F2951" s="1">
        <v>0</v>
      </c>
      <c r="G2951" s="1">
        <v>12</v>
      </c>
      <c r="H2951" s="1" t="s">
        <v>11</v>
      </c>
      <c r="I2951" s="1">
        <v>10491</v>
      </c>
      <c r="J2951">
        <v>1</v>
      </c>
      <c r="K2951">
        <v>1</v>
      </c>
      <c r="L2951">
        <v>3.3283629441624365</v>
      </c>
    </row>
    <row r="2952" spans="1:12">
      <c r="A2952" s="1">
        <v>2951</v>
      </c>
      <c r="B2952" s="1">
        <v>46</v>
      </c>
      <c r="C2952" s="1">
        <v>108088</v>
      </c>
      <c r="D2952" s="1" t="s">
        <v>13</v>
      </c>
      <c r="E2952" s="1" t="s">
        <v>17</v>
      </c>
      <c r="F2952" s="1">
        <v>1</v>
      </c>
      <c r="G2952" s="1">
        <v>15</v>
      </c>
      <c r="H2952" s="1" t="s">
        <v>11</v>
      </c>
      <c r="I2952" s="1">
        <v>0</v>
      </c>
      <c r="J2952">
        <v>0</v>
      </c>
      <c r="K2952">
        <v>1</v>
      </c>
      <c r="L2952">
        <v>0</v>
      </c>
    </row>
    <row r="2953" spans="1:12" hidden="1">
      <c r="A2953" s="1">
        <v>2952</v>
      </c>
      <c r="B2953" s="1">
        <v>47</v>
      </c>
      <c r="C2953" s="1">
        <v>22213</v>
      </c>
      <c r="D2953" s="1" t="s">
        <v>30</v>
      </c>
      <c r="E2953" s="1" t="s">
        <v>15</v>
      </c>
      <c r="F2953" s="1">
        <v>3</v>
      </c>
      <c r="G2953" s="1">
        <v>1</v>
      </c>
      <c r="H2953" s="1" t="s">
        <v>32</v>
      </c>
      <c r="I2953" s="1">
        <v>0</v>
      </c>
      <c r="J2953">
        <v>0</v>
      </c>
      <c r="K2953">
        <v>1</v>
      </c>
      <c r="L2953">
        <v>0</v>
      </c>
    </row>
    <row r="2954" spans="1:12">
      <c r="A2954" s="1">
        <v>2953</v>
      </c>
      <c r="B2954" s="1">
        <v>44</v>
      </c>
      <c r="C2954" s="1">
        <v>95091</v>
      </c>
      <c r="D2954" s="1" t="s">
        <v>13</v>
      </c>
      <c r="E2954" s="1" t="s">
        <v>15</v>
      </c>
      <c r="F2954" s="1">
        <v>0</v>
      </c>
      <c r="G2954" s="1">
        <v>12</v>
      </c>
      <c r="H2954" s="1" t="s">
        <v>11</v>
      </c>
      <c r="I2954" s="1">
        <v>0</v>
      </c>
      <c r="J2954">
        <v>0</v>
      </c>
      <c r="K2954">
        <v>1</v>
      </c>
      <c r="L2954">
        <v>0</v>
      </c>
    </row>
    <row r="2955" spans="1:12" hidden="1">
      <c r="A2955" s="1">
        <v>2954</v>
      </c>
      <c r="B2955" s="1">
        <v>39</v>
      </c>
      <c r="C2955" s="1">
        <v>14782</v>
      </c>
      <c r="D2955" s="1" t="s">
        <v>13</v>
      </c>
      <c r="E2955" s="1" t="s">
        <v>31</v>
      </c>
      <c r="F2955" s="1">
        <v>0</v>
      </c>
      <c r="G2955" s="1">
        <v>3</v>
      </c>
      <c r="H2955" s="1" t="s">
        <v>32</v>
      </c>
      <c r="I2955" s="1">
        <v>0</v>
      </c>
      <c r="J2955">
        <v>0</v>
      </c>
      <c r="K2955">
        <v>1</v>
      </c>
      <c r="L2955">
        <v>0</v>
      </c>
    </row>
    <row r="2956" spans="1:12" hidden="1">
      <c r="A2956" s="1">
        <v>2955</v>
      </c>
      <c r="B2956" s="1">
        <v>55</v>
      </c>
      <c r="C2956" s="1">
        <v>0</v>
      </c>
      <c r="D2956" s="1" t="s">
        <v>13</v>
      </c>
      <c r="E2956" s="1" t="s">
        <v>31</v>
      </c>
      <c r="F2956" s="1">
        <v>3</v>
      </c>
      <c r="G2956" s="1">
        <v>7</v>
      </c>
      <c r="H2956" s="1" t="s">
        <v>32</v>
      </c>
      <c r="I2956" s="1">
        <v>0</v>
      </c>
      <c r="J2956">
        <v>0</v>
      </c>
      <c r="K2956">
        <v>1</v>
      </c>
      <c r="L2956">
        <v>0</v>
      </c>
    </row>
    <row r="2957" spans="1:12">
      <c r="A2957" s="1">
        <v>2956</v>
      </c>
      <c r="B2957" s="1">
        <v>46</v>
      </c>
      <c r="C2957" s="1">
        <v>65060</v>
      </c>
      <c r="D2957" s="1" t="s">
        <v>13</v>
      </c>
      <c r="E2957" s="1" t="s">
        <v>15</v>
      </c>
      <c r="F2957" s="1">
        <v>2</v>
      </c>
      <c r="G2957" s="1">
        <v>6</v>
      </c>
      <c r="H2957" s="1" t="s">
        <v>11</v>
      </c>
      <c r="I2957" s="1">
        <v>4814</v>
      </c>
      <c r="J2957">
        <v>1</v>
      </c>
      <c r="K2957">
        <v>1</v>
      </c>
      <c r="L2957">
        <v>1.5272842639593909</v>
      </c>
    </row>
    <row r="2958" spans="1:12">
      <c r="A2958" s="1">
        <v>2957</v>
      </c>
      <c r="B2958" s="1">
        <v>58</v>
      </c>
      <c r="C2958" s="1">
        <v>84376</v>
      </c>
      <c r="D2958" s="1" t="s">
        <v>13</v>
      </c>
      <c r="E2958" s="1" t="s">
        <v>17</v>
      </c>
      <c r="F2958" s="1">
        <v>7</v>
      </c>
      <c r="G2958" s="1">
        <v>12</v>
      </c>
      <c r="H2958" s="1" t="s">
        <v>11</v>
      </c>
      <c r="I2958" s="1">
        <v>4497</v>
      </c>
      <c r="J2958">
        <v>1</v>
      </c>
      <c r="K2958">
        <v>1</v>
      </c>
      <c r="L2958">
        <v>1.4267131979695431</v>
      </c>
    </row>
    <row r="2959" spans="1:12">
      <c r="A2959" s="1">
        <v>2958</v>
      </c>
      <c r="B2959" s="1">
        <v>52</v>
      </c>
      <c r="C2959" s="1">
        <v>87455</v>
      </c>
      <c r="D2959" s="1" t="s">
        <v>13</v>
      </c>
      <c r="E2959" s="1" t="s">
        <v>15</v>
      </c>
      <c r="F2959" s="1">
        <v>0</v>
      </c>
      <c r="G2959" s="1">
        <v>7</v>
      </c>
      <c r="H2959" s="1" t="s">
        <v>11</v>
      </c>
      <c r="I2959" s="1">
        <v>0</v>
      </c>
      <c r="J2959">
        <v>0</v>
      </c>
      <c r="K2959">
        <v>1</v>
      </c>
      <c r="L2959">
        <v>0</v>
      </c>
    </row>
    <row r="2960" spans="1:12">
      <c r="A2960" s="1">
        <v>2959</v>
      </c>
      <c r="B2960" s="1">
        <v>46</v>
      </c>
      <c r="C2960" s="1">
        <v>67711</v>
      </c>
      <c r="D2960" s="1" t="s">
        <v>30</v>
      </c>
      <c r="E2960" s="1" t="s">
        <v>17</v>
      </c>
      <c r="F2960" s="1">
        <v>4</v>
      </c>
      <c r="G2960" s="1">
        <v>11</v>
      </c>
      <c r="H2960" s="1" t="s">
        <v>11</v>
      </c>
      <c r="I2960" s="1">
        <v>0</v>
      </c>
      <c r="J2960">
        <v>0</v>
      </c>
      <c r="K2960">
        <v>1</v>
      </c>
      <c r="L2960">
        <v>0</v>
      </c>
    </row>
    <row r="2961" spans="1:12">
      <c r="A2961" s="1">
        <v>2960</v>
      </c>
      <c r="B2961" s="1">
        <v>49</v>
      </c>
      <c r="C2961" s="1">
        <v>0</v>
      </c>
      <c r="D2961" s="1" t="s">
        <v>13</v>
      </c>
      <c r="E2961" s="1" t="s">
        <v>31</v>
      </c>
      <c r="F2961" s="1">
        <v>2</v>
      </c>
      <c r="G2961" s="1">
        <v>11</v>
      </c>
      <c r="H2961" s="1" t="s">
        <v>11</v>
      </c>
      <c r="I2961" s="1">
        <v>0</v>
      </c>
      <c r="J2961">
        <v>0</v>
      </c>
      <c r="K2961">
        <v>1</v>
      </c>
      <c r="L2961">
        <v>0</v>
      </c>
    </row>
    <row r="2962" spans="1:12">
      <c r="A2962" s="1">
        <v>2961</v>
      </c>
      <c r="B2962" s="1">
        <v>28</v>
      </c>
      <c r="C2962" s="1">
        <v>58846</v>
      </c>
      <c r="D2962" s="1" t="s">
        <v>30</v>
      </c>
      <c r="E2962" s="1" t="s">
        <v>31</v>
      </c>
      <c r="F2962" s="1">
        <v>2</v>
      </c>
      <c r="G2962" s="1">
        <v>7</v>
      </c>
      <c r="H2962" s="1" t="s">
        <v>11</v>
      </c>
      <c r="I2962" s="1">
        <v>1263</v>
      </c>
      <c r="J2962">
        <v>1</v>
      </c>
      <c r="K2962">
        <v>1</v>
      </c>
      <c r="L2962">
        <v>0.40069796954314718</v>
      </c>
    </row>
    <row r="2963" spans="1:12">
      <c r="A2963" s="1">
        <v>2962</v>
      </c>
      <c r="B2963" s="1">
        <v>43</v>
      </c>
      <c r="C2963" s="1">
        <v>94682</v>
      </c>
      <c r="D2963" s="1" t="s">
        <v>13</v>
      </c>
      <c r="E2963" s="1" t="s">
        <v>15</v>
      </c>
      <c r="F2963" s="1">
        <v>0</v>
      </c>
      <c r="G2963" s="1">
        <v>11</v>
      </c>
      <c r="H2963" s="1" t="s">
        <v>11</v>
      </c>
      <c r="I2963" s="1">
        <v>0</v>
      </c>
      <c r="J2963">
        <v>0</v>
      </c>
      <c r="K2963">
        <v>1</v>
      </c>
      <c r="L2963">
        <v>0</v>
      </c>
    </row>
    <row r="2964" spans="1:12" hidden="1">
      <c r="A2964" s="1">
        <v>2963</v>
      </c>
      <c r="B2964" s="1">
        <v>38</v>
      </c>
      <c r="C2964" s="1">
        <v>43851</v>
      </c>
      <c r="D2964" s="1" t="s">
        <v>13</v>
      </c>
      <c r="E2964" s="1" t="s">
        <v>31</v>
      </c>
      <c r="F2964" s="1">
        <v>0</v>
      </c>
      <c r="G2964" s="1">
        <v>9</v>
      </c>
      <c r="H2964" s="1" t="s">
        <v>32</v>
      </c>
      <c r="I2964" s="1">
        <v>0</v>
      </c>
      <c r="J2964">
        <v>0</v>
      </c>
      <c r="K2964">
        <v>1</v>
      </c>
      <c r="L2964">
        <v>0</v>
      </c>
    </row>
    <row r="2965" spans="1:12" hidden="1">
      <c r="A2965" s="1">
        <v>2964</v>
      </c>
      <c r="B2965" s="1">
        <v>36</v>
      </c>
      <c r="C2965" s="1">
        <v>0</v>
      </c>
      <c r="D2965" s="1" t="s">
        <v>30</v>
      </c>
      <c r="E2965" s="1" t="s">
        <v>15</v>
      </c>
      <c r="F2965" s="1">
        <v>0</v>
      </c>
      <c r="G2965" s="1">
        <v>7</v>
      </c>
      <c r="H2965" s="1" t="s">
        <v>32</v>
      </c>
      <c r="I2965" s="1">
        <v>0</v>
      </c>
      <c r="J2965">
        <v>0</v>
      </c>
      <c r="K2965">
        <v>1</v>
      </c>
      <c r="L2965">
        <v>0</v>
      </c>
    </row>
    <row r="2966" spans="1:12" hidden="1">
      <c r="A2966" s="1">
        <v>2965</v>
      </c>
      <c r="B2966" s="1">
        <v>32</v>
      </c>
      <c r="C2966" s="1">
        <v>0</v>
      </c>
      <c r="D2966" s="1" t="s">
        <v>13</v>
      </c>
      <c r="E2966" s="1" t="s">
        <v>17</v>
      </c>
      <c r="F2966" s="1">
        <v>2</v>
      </c>
      <c r="G2966" s="1">
        <v>14</v>
      </c>
      <c r="H2966" s="1" t="s">
        <v>32</v>
      </c>
      <c r="I2966" s="1">
        <v>0</v>
      </c>
      <c r="J2966">
        <v>0</v>
      </c>
      <c r="K2966">
        <v>1</v>
      </c>
      <c r="L2966">
        <v>0</v>
      </c>
    </row>
    <row r="2967" spans="1:12">
      <c r="A2967" s="1">
        <v>2966</v>
      </c>
      <c r="B2967" s="1">
        <v>42</v>
      </c>
      <c r="C2967" s="1">
        <v>9109</v>
      </c>
      <c r="D2967" s="1" t="s">
        <v>13</v>
      </c>
      <c r="E2967" s="1" t="s">
        <v>15</v>
      </c>
      <c r="F2967" s="1">
        <v>1</v>
      </c>
      <c r="G2967" s="1">
        <v>6</v>
      </c>
      <c r="H2967" s="1" t="s">
        <v>11</v>
      </c>
      <c r="I2967" s="1">
        <v>8455</v>
      </c>
      <c r="J2967">
        <v>1</v>
      </c>
      <c r="K2967">
        <v>1</v>
      </c>
      <c r="L2967">
        <v>2.6824238578680202</v>
      </c>
    </row>
    <row r="2968" spans="1:12">
      <c r="A2968" s="1">
        <v>2967</v>
      </c>
      <c r="B2968" s="1">
        <v>40</v>
      </c>
      <c r="C2968" s="1">
        <v>74871</v>
      </c>
      <c r="D2968" s="1" t="s">
        <v>13</v>
      </c>
      <c r="E2968" s="1" t="s">
        <v>31</v>
      </c>
      <c r="F2968" s="1">
        <v>4</v>
      </c>
      <c r="G2968" s="1">
        <v>7</v>
      </c>
      <c r="H2968" s="1" t="s">
        <v>11</v>
      </c>
      <c r="I2968" s="1">
        <v>3137</v>
      </c>
      <c r="J2968">
        <v>1</v>
      </c>
      <c r="K2968">
        <v>1</v>
      </c>
      <c r="L2968">
        <v>0.99524111675126903</v>
      </c>
    </row>
    <row r="2969" spans="1:12">
      <c r="A2969" s="1">
        <v>2968</v>
      </c>
      <c r="B2969" s="1">
        <v>56</v>
      </c>
      <c r="C2969" s="1">
        <v>54286</v>
      </c>
      <c r="D2969" s="1" t="s">
        <v>30</v>
      </c>
      <c r="E2969" s="1" t="s">
        <v>31</v>
      </c>
      <c r="F2969" s="1">
        <v>0</v>
      </c>
      <c r="G2969" s="1">
        <v>1</v>
      </c>
      <c r="H2969" s="1" t="s">
        <v>11</v>
      </c>
      <c r="I2969" s="1">
        <v>6417</v>
      </c>
      <c r="J2969">
        <v>1</v>
      </c>
      <c r="K2969">
        <v>1</v>
      </c>
      <c r="L2969">
        <v>2.0358502538071064</v>
      </c>
    </row>
    <row r="2970" spans="1:12" hidden="1">
      <c r="A2970" s="1">
        <v>2969</v>
      </c>
      <c r="B2970" s="1">
        <v>44</v>
      </c>
      <c r="C2970" s="1">
        <v>44893</v>
      </c>
      <c r="D2970" s="1" t="s">
        <v>13</v>
      </c>
      <c r="E2970" s="1" t="s">
        <v>31</v>
      </c>
      <c r="F2970" s="1">
        <v>2</v>
      </c>
      <c r="G2970" s="1">
        <v>14</v>
      </c>
      <c r="H2970" s="1" t="s">
        <v>32</v>
      </c>
      <c r="I2970" s="1">
        <v>0</v>
      </c>
      <c r="J2970">
        <v>0</v>
      </c>
      <c r="K2970">
        <v>1</v>
      </c>
      <c r="L2970">
        <v>0</v>
      </c>
    </row>
    <row r="2971" spans="1:12">
      <c r="A2971" s="1">
        <v>2970</v>
      </c>
      <c r="B2971" s="1">
        <v>42</v>
      </c>
      <c r="C2971" s="1">
        <v>22558</v>
      </c>
      <c r="D2971" s="1" t="s">
        <v>13</v>
      </c>
      <c r="E2971" s="1" t="s">
        <v>31</v>
      </c>
      <c r="F2971" s="1">
        <v>0</v>
      </c>
      <c r="G2971" s="1">
        <v>7</v>
      </c>
      <c r="H2971" s="1" t="s">
        <v>11</v>
      </c>
      <c r="I2971" s="1">
        <v>0</v>
      </c>
      <c r="J2971">
        <v>0</v>
      </c>
      <c r="K2971">
        <v>1</v>
      </c>
      <c r="L2971">
        <v>0</v>
      </c>
    </row>
    <row r="2972" spans="1:12">
      <c r="A2972" s="1">
        <v>2971</v>
      </c>
      <c r="B2972" s="1">
        <v>45</v>
      </c>
      <c r="C2972" s="1">
        <v>0</v>
      </c>
      <c r="D2972" s="1" t="s">
        <v>30</v>
      </c>
      <c r="E2972" s="1" t="s">
        <v>15</v>
      </c>
      <c r="F2972" s="1">
        <v>0</v>
      </c>
      <c r="G2972" s="1">
        <v>13</v>
      </c>
      <c r="H2972" s="1" t="s">
        <v>11</v>
      </c>
      <c r="I2972" s="1">
        <v>25235</v>
      </c>
      <c r="J2972">
        <v>1</v>
      </c>
      <c r="K2972">
        <v>1</v>
      </c>
      <c r="L2972">
        <v>8.0060279187817258</v>
      </c>
    </row>
    <row r="2973" spans="1:12">
      <c r="A2973" s="1">
        <v>2972</v>
      </c>
      <c r="B2973" s="1">
        <v>34</v>
      </c>
      <c r="C2973" s="1">
        <v>50401</v>
      </c>
      <c r="D2973" s="1" t="s">
        <v>13</v>
      </c>
      <c r="E2973" s="1" t="s">
        <v>17</v>
      </c>
      <c r="F2973" s="1">
        <v>6</v>
      </c>
      <c r="G2973" s="1">
        <v>14</v>
      </c>
      <c r="H2973" s="1" t="s">
        <v>11</v>
      </c>
      <c r="I2973" s="1">
        <v>7006</v>
      </c>
      <c r="J2973">
        <v>1</v>
      </c>
      <c r="K2973">
        <v>1</v>
      </c>
      <c r="L2973">
        <v>2.2227157360406093</v>
      </c>
    </row>
    <row r="2974" spans="1:12">
      <c r="A2974" s="1">
        <v>2973</v>
      </c>
      <c r="B2974" s="1">
        <v>27</v>
      </c>
      <c r="C2974" s="1">
        <v>20972</v>
      </c>
      <c r="D2974" s="1" t="s">
        <v>30</v>
      </c>
      <c r="E2974" s="1" t="s">
        <v>15</v>
      </c>
      <c r="F2974" s="1">
        <v>2</v>
      </c>
      <c r="G2974" s="1">
        <v>8</v>
      </c>
      <c r="H2974" s="1" t="s">
        <v>11</v>
      </c>
      <c r="I2974" s="1">
        <v>7186</v>
      </c>
      <c r="J2974">
        <v>1</v>
      </c>
      <c r="K2974">
        <v>1</v>
      </c>
      <c r="L2974">
        <v>2.2798223350253806</v>
      </c>
    </row>
    <row r="2975" spans="1:12">
      <c r="A2975" s="1">
        <v>2974</v>
      </c>
      <c r="B2975" s="1">
        <v>49</v>
      </c>
      <c r="C2975" s="1">
        <v>22059</v>
      </c>
      <c r="D2975" s="1" t="s">
        <v>13</v>
      </c>
      <c r="E2975" s="1" t="s">
        <v>31</v>
      </c>
      <c r="F2975" s="1">
        <v>0</v>
      </c>
      <c r="G2975" s="1">
        <v>1</v>
      </c>
      <c r="H2975" s="1" t="s">
        <v>11</v>
      </c>
      <c r="I2975" s="1">
        <v>0</v>
      </c>
      <c r="J2975">
        <v>0</v>
      </c>
      <c r="K2975">
        <v>1</v>
      </c>
      <c r="L2975">
        <v>0</v>
      </c>
    </row>
    <row r="2976" spans="1:12">
      <c r="A2976" s="1">
        <v>2975</v>
      </c>
      <c r="B2976" s="1">
        <v>53</v>
      </c>
      <c r="C2976" s="1">
        <v>109437</v>
      </c>
      <c r="D2976" s="1" t="s">
        <v>13</v>
      </c>
      <c r="E2976" s="1" t="s">
        <v>10</v>
      </c>
      <c r="F2976" s="1">
        <v>0</v>
      </c>
      <c r="G2976" s="1">
        <v>3</v>
      </c>
      <c r="H2976" s="1" t="s">
        <v>11</v>
      </c>
      <c r="I2976" s="1">
        <v>0</v>
      </c>
      <c r="J2976">
        <v>0</v>
      </c>
      <c r="K2976">
        <v>1</v>
      </c>
      <c r="L2976">
        <v>0</v>
      </c>
    </row>
    <row r="2977" spans="1:12" hidden="1">
      <c r="A2977" s="1">
        <v>2976</v>
      </c>
      <c r="B2977" s="1">
        <v>42</v>
      </c>
      <c r="C2977" s="1">
        <v>63737</v>
      </c>
      <c r="D2977" s="1" t="s">
        <v>13</v>
      </c>
      <c r="E2977" s="1" t="s">
        <v>31</v>
      </c>
      <c r="F2977" s="1">
        <v>0</v>
      </c>
      <c r="G2977" s="1">
        <v>5</v>
      </c>
      <c r="H2977" s="1" t="s">
        <v>32</v>
      </c>
      <c r="I2977" s="1">
        <v>0</v>
      </c>
      <c r="J2977">
        <v>0</v>
      </c>
      <c r="K2977">
        <v>1</v>
      </c>
      <c r="L2977">
        <v>0</v>
      </c>
    </row>
    <row r="2978" spans="1:12">
      <c r="A2978" s="1">
        <v>2977</v>
      </c>
      <c r="B2978" s="1">
        <v>54</v>
      </c>
      <c r="C2978" s="1">
        <v>235075</v>
      </c>
      <c r="D2978" s="1" t="s">
        <v>30</v>
      </c>
      <c r="E2978" s="1" t="s">
        <v>10</v>
      </c>
      <c r="F2978" s="1">
        <v>3</v>
      </c>
      <c r="G2978" s="1">
        <v>16</v>
      </c>
      <c r="H2978" s="1" t="s">
        <v>11</v>
      </c>
      <c r="I2978" s="1">
        <v>5211</v>
      </c>
      <c r="J2978">
        <v>1</v>
      </c>
      <c r="K2978">
        <v>1</v>
      </c>
      <c r="L2978">
        <v>1.6532360406091371</v>
      </c>
    </row>
    <row r="2979" spans="1:12">
      <c r="A2979" s="1">
        <v>2978</v>
      </c>
      <c r="B2979" s="1">
        <v>33</v>
      </c>
      <c r="C2979" s="1">
        <v>12067</v>
      </c>
      <c r="D2979" s="1" t="s">
        <v>13</v>
      </c>
      <c r="E2979" s="1" t="s">
        <v>31</v>
      </c>
      <c r="F2979" s="1">
        <v>5</v>
      </c>
      <c r="G2979" s="1">
        <v>1</v>
      </c>
      <c r="H2979" s="1" t="s">
        <v>11</v>
      </c>
      <c r="I2979" s="1">
        <v>3608</v>
      </c>
      <c r="J2979">
        <v>1</v>
      </c>
      <c r="K2979">
        <v>1</v>
      </c>
      <c r="L2979">
        <v>1.1446700507614214</v>
      </c>
    </row>
    <row r="2980" spans="1:12">
      <c r="A2980" s="1">
        <v>2979</v>
      </c>
      <c r="B2980" s="1">
        <v>60</v>
      </c>
      <c r="C2980" s="1">
        <v>1007</v>
      </c>
      <c r="D2980" s="1" t="s">
        <v>13</v>
      </c>
      <c r="E2980" s="1" t="s">
        <v>15</v>
      </c>
      <c r="F2980" s="1">
        <v>4</v>
      </c>
      <c r="G2980" s="1">
        <v>4</v>
      </c>
      <c r="H2980" s="1" t="s">
        <v>11</v>
      </c>
      <c r="I2980" s="1">
        <v>7378</v>
      </c>
      <c r="J2980">
        <v>1</v>
      </c>
      <c r="K2980">
        <v>1</v>
      </c>
      <c r="L2980">
        <v>2.3407360406091371</v>
      </c>
    </row>
    <row r="2981" spans="1:12">
      <c r="A2981" s="1">
        <v>2980</v>
      </c>
      <c r="B2981" s="1">
        <v>41</v>
      </c>
      <c r="C2981" s="1">
        <v>218</v>
      </c>
      <c r="D2981" s="1" t="s">
        <v>30</v>
      </c>
      <c r="E2981" s="1" t="s">
        <v>31</v>
      </c>
      <c r="F2981" s="1">
        <v>0</v>
      </c>
      <c r="G2981" s="1">
        <v>8</v>
      </c>
      <c r="H2981" s="1" t="s">
        <v>11</v>
      </c>
      <c r="I2981" s="1">
        <v>8283</v>
      </c>
      <c r="J2981">
        <v>1</v>
      </c>
      <c r="K2981">
        <v>1</v>
      </c>
      <c r="L2981">
        <v>2.6278553299492384</v>
      </c>
    </row>
    <row r="2982" spans="1:12">
      <c r="A2982" s="1">
        <v>2981</v>
      </c>
      <c r="B2982" s="1">
        <v>44</v>
      </c>
      <c r="C2982" s="1">
        <v>96210</v>
      </c>
      <c r="D2982" s="1" t="s">
        <v>13</v>
      </c>
      <c r="E2982" s="1" t="s">
        <v>17</v>
      </c>
      <c r="F2982" s="1">
        <v>0</v>
      </c>
      <c r="G2982" s="1">
        <v>16</v>
      </c>
      <c r="H2982" s="1" t="s">
        <v>11</v>
      </c>
      <c r="I2982" s="1">
        <v>0</v>
      </c>
      <c r="J2982">
        <v>0</v>
      </c>
      <c r="K2982">
        <v>1</v>
      </c>
      <c r="L2982">
        <v>0</v>
      </c>
    </row>
    <row r="2983" spans="1:12" hidden="1">
      <c r="A2983" s="1">
        <v>2982</v>
      </c>
      <c r="B2983" s="1">
        <v>51</v>
      </c>
      <c r="C2983" s="1">
        <v>43406</v>
      </c>
      <c r="D2983" s="1" t="s">
        <v>13</v>
      </c>
      <c r="E2983" s="1" t="s">
        <v>31</v>
      </c>
      <c r="F2983" s="1">
        <v>0</v>
      </c>
      <c r="G2983" s="1">
        <v>1</v>
      </c>
      <c r="H2983" s="1" t="s">
        <v>32</v>
      </c>
      <c r="I2983" s="1">
        <v>0</v>
      </c>
      <c r="J2983">
        <v>0</v>
      </c>
      <c r="K2983">
        <v>1</v>
      </c>
      <c r="L2983">
        <v>0</v>
      </c>
    </row>
    <row r="2984" spans="1:12">
      <c r="A2984" s="1">
        <v>2983</v>
      </c>
      <c r="B2984" s="1">
        <v>51</v>
      </c>
      <c r="C2984" s="1">
        <v>92962</v>
      </c>
      <c r="D2984" s="1" t="s">
        <v>13</v>
      </c>
      <c r="E2984" s="1" t="s">
        <v>17</v>
      </c>
      <c r="F2984" s="1">
        <v>0</v>
      </c>
      <c r="G2984" s="1">
        <v>9</v>
      </c>
      <c r="H2984" s="1" t="s">
        <v>11</v>
      </c>
      <c r="I2984" s="1">
        <v>0</v>
      </c>
      <c r="J2984">
        <v>0</v>
      </c>
      <c r="K2984">
        <v>1</v>
      </c>
      <c r="L2984">
        <v>0</v>
      </c>
    </row>
    <row r="2985" spans="1:12">
      <c r="A2985" s="1">
        <v>2984</v>
      </c>
      <c r="B2985" s="1">
        <v>52</v>
      </c>
      <c r="C2985" s="1">
        <v>50853</v>
      </c>
      <c r="D2985" s="1" t="s">
        <v>30</v>
      </c>
      <c r="E2985" s="1" t="s">
        <v>17</v>
      </c>
      <c r="F2985" s="1">
        <v>0</v>
      </c>
      <c r="G2985" s="1">
        <v>19</v>
      </c>
      <c r="H2985" s="1" t="s">
        <v>11</v>
      </c>
      <c r="I2985" s="1">
        <v>0</v>
      </c>
      <c r="J2985">
        <v>0</v>
      </c>
      <c r="K2985">
        <v>1</v>
      </c>
      <c r="L2985">
        <v>0</v>
      </c>
    </row>
    <row r="2986" spans="1:12">
      <c r="A2986" s="1">
        <v>2985</v>
      </c>
      <c r="B2986" s="1">
        <v>44</v>
      </c>
      <c r="C2986" s="1">
        <v>108375</v>
      </c>
      <c r="D2986" s="1" t="s">
        <v>13</v>
      </c>
      <c r="E2986" s="1" t="s">
        <v>15</v>
      </c>
      <c r="F2986" s="1">
        <v>1</v>
      </c>
      <c r="G2986" s="1">
        <v>15</v>
      </c>
      <c r="H2986" s="1" t="s">
        <v>11</v>
      </c>
      <c r="I2986" s="1">
        <v>0</v>
      </c>
      <c r="J2986">
        <v>0</v>
      </c>
      <c r="K2986">
        <v>1</v>
      </c>
      <c r="L2986">
        <v>0</v>
      </c>
    </row>
    <row r="2987" spans="1:12">
      <c r="A2987" s="1">
        <v>2986</v>
      </c>
      <c r="B2987" s="1">
        <v>47</v>
      </c>
      <c r="C2987" s="1">
        <v>52891</v>
      </c>
      <c r="D2987" s="1" t="s">
        <v>13</v>
      </c>
      <c r="E2987" s="1" t="s">
        <v>31</v>
      </c>
      <c r="F2987" s="1">
        <v>10</v>
      </c>
      <c r="G2987" s="1">
        <v>10</v>
      </c>
      <c r="H2987" s="1" t="s">
        <v>11</v>
      </c>
      <c r="I2987" s="1">
        <v>8352</v>
      </c>
      <c r="J2987">
        <v>1</v>
      </c>
      <c r="K2987">
        <v>1</v>
      </c>
      <c r="L2987">
        <v>2.6497461928934012</v>
      </c>
    </row>
    <row r="2988" spans="1:12" hidden="1">
      <c r="A2988" s="1">
        <v>2987</v>
      </c>
      <c r="B2988" s="1">
        <v>38</v>
      </c>
      <c r="C2988" s="1">
        <v>27419</v>
      </c>
      <c r="D2988" s="1" t="s">
        <v>13</v>
      </c>
      <c r="E2988" s="1" t="s">
        <v>31</v>
      </c>
      <c r="F2988" s="1">
        <v>4</v>
      </c>
      <c r="G2988" s="1">
        <v>4</v>
      </c>
      <c r="H2988" s="1" t="s">
        <v>32</v>
      </c>
      <c r="I2988" s="1">
        <v>0</v>
      </c>
      <c r="J2988">
        <v>0</v>
      </c>
      <c r="K2988">
        <v>1</v>
      </c>
      <c r="L2988">
        <v>0</v>
      </c>
    </row>
    <row r="2989" spans="1:12">
      <c r="A2989" s="1">
        <v>2988</v>
      </c>
      <c r="B2989" s="1">
        <v>48</v>
      </c>
      <c r="C2989" s="1">
        <v>43136</v>
      </c>
      <c r="D2989" s="1" t="s">
        <v>13</v>
      </c>
      <c r="E2989" s="1" t="s">
        <v>17</v>
      </c>
      <c r="F2989" s="1">
        <v>7</v>
      </c>
      <c r="G2989" s="1">
        <v>16</v>
      </c>
      <c r="H2989" s="1" t="s">
        <v>11</v>
      </c>
      <c r="I2989" s="1">
        <v>865</v>
      </c>
      <c r="J2989">
        <v>1</v>
      </c>
      <c r="K2989">
        <v>1</v>
      </c>
      <c r="L2989">
        <v>0.27442893401015228</v>
      </c>
    </row>
    <row r="2990" spans="1:12">
      <c r="A2990" s="1">
        <v>2989</v>
      </c>
      <c r="B2990" s="1">
        <v>51</v>
      </c>
      <c r="C2990" s="1">
        <v>30969</v>
      </c>
      <c r="D2990" s="1" t="s">
        <v>13</v>
      </c>
      <c r="E2990" s="1" t="s">
        <v>31</v>
      </c>
      <c r="F2990" s="1">
        <v>3</v>
      </c>
      <c r="G2990" s="1">
        <v>8</v>
      </c>
      <c r="H2990" s="1" t="s">
        <v>11</v>
      </c>
      <c r="I2990" s="1">
        <v>0</v>
      </c>
      <c r="J2990">
        <v>0</v>
      </c>
      <c r="K2990">
        <v>1</v>
      </c>
      <c r="L2990">
        <v>0</v>
      </c>
    </row>
    <row r="2991" spans="1:12" hidden="1">
      <c r="A2991" s="1">
        <v>2990</v>
      </c>
      <c r="B2991" s="1">
        <v>51</v>
      </c>
      <c r="C2991" s="1">
        <v>0</v>
      </c>
      <c r="D2991" s="1" t="s">
        <v>13</v>
      </c>
      <c r="E2991" s="1" t="s">
        <v>15</v>
      </c>
      <c r="F2991" s="1">
        <v>2</v>
      </c>
      <c r="G2991" s="1">
        <v>13</v>
      </c>
      <c r="H2991" s="1" t="s">
        <v>32</v>
      </c>
      <c r="I2991" s="1">
        <v>0</v>
      </c>
      <c r="J2991">
        <v>0</v>
      </c>
      <c r="K2991">
        <v>1</v>
      </c>
      <c r="L2991">
        <v>0</v>
      </c>
    </row>
    <row r="2992" spans="1:12">
      <c r="A2992" s="1">
        <v>2991</v>
      </c>
      <c r="B2992" s="1">
        <v>45</v>
      </c>
      <c r="C2992" s="1">
        <v>75209</v>
      </c>
      <c r="D2992" s="1" t="s">
        <v>30</v>
      </c>
      <c r="E2992" s="1" t="s">
        <v>17</v>
      </c>
      <c r="F2992" s="1">
        <v>5</v>
      </c>
      <c r="G2992" s="1">
        <v>14</v>
      </c>
      <c r="H2992" s="1" t="s">
        <v>11</v>
      </c>
      <c r="I2992" s="1">
        <v>0</v>
      </c>
      <c r="J2992">
        <v>0</v>
      </c>
      <c r="K2992">
        <v>1</v>
      </c>
      <c r="L2992">
        <v>0</v>
      </c>
    </row>
    <row r="2993" spans="1:12">
      <c r="A2993" s="1">
        <v>2992</v>
      </c>
      <c r="B2993" s="1">
        <v>48</v>
      </c>
      <c r="C2993" s="1">
        <v>43996</v>
      </c>
      <c r="D2993" s="1" t="s">
        <v>13</v>
      </c>
      <c r="E2993" s="1" t="s">
        <v>31</v>
      </c>
      <c r="F2993" s="1">
        <v>0</v>
      </c>
      <c r="G2993" s="1">
        <v>1</v>
      </c>
      <c r="H2993" s="1" t="s">
        <v>11</v>
      </c>
      <c r="I2993" s="1">
        <v>0</v>
      </c>
      <c r="J2993">
        <v>0</v>
      </c>
      <c r="K2993">
        <v>1</v>
      </c>
      <c r="L2993">
        <v>0</v>
      </c>
    </row>
    <row r="2994" spans="1:12">
      <c r="A2994" s="1">
        <v>2993</v>
      </c>
      <c r="B2994" s="1">
        <v>42</v>
      </c>
      <c r="C2994" s="1">
        <v>70141</v>
      </c>
      <c r="D2994" s="1" t="s">
        <v>13</v>
      </c>
      <c r="E2994" s="1" t="s">
        <v>31</v>
      </c>
      <c r="F2994" s="1">
        <v>0</v>
      </c>
      <c r="G2994" s="1">
        <v>6</v>
      </c>
      <c r="H2994" s="1" t="s">
        <v>11</v>
      </c>
      <c r="I2994" s="1">
        <v>1744</v>
      </c>
      <c r="J2994">
        <v>1</v>
      </c>
      <c r="K2994">
        <v>1</v>
      </c>
      <c r="L2994">
        <v>0.5532994923857868</v>
      </c>
    </row>
    <row r="2995" spans="1:12">
      <c r="A2995" s="1">
        <v>2994</v>
      </c>
      <c r="B2995" s="1">
        <v>47</v>
      </c>
      <c r="C2995" s="1">
        <v>25674</v>
      </c>
      <c r="D2995" s="1" t="s">
        <v>13</v>
      </c>
      <c r="E2995" s="1" t="s">
        <v>31</v>
      </c>
      <c r="F2995" s="1">
        <v>0</v>
      </c>
      <c r="G2995" s="1">
        <v>1</v>
      </c>
      <c r="H2995" s="1" t="s">
        <v>11</v>
      </c>
      <c r="I2995" s="1">
        <v>0</v>
      </c>
      <c r="J2995">
        <v>0</v>
      </c>
      <c r="K2995">
        <v>1</v>
      </c>
      <c r="L2995">
        <v>0</v>
      </c>
    </row>
    <row r="2996" spans="1:12">
      <c r="A2996" s="1">
        <v>2995</v>
      </c>
      <c r="B2996" s="1">
        <v>61</v>
      </c>
      <c r="C2996" s="1">
        <v>23111</v>
      </c>
      <c r="D2996" s="1" t="s">
        <v>30</v>
      </c>
      <c r="E2996" s="1" t="s">
        <v>31</v>
      </c>
      <c r="F2996" s="1">
        <v>5</v>
      </c>
      <c r="G2996" s="1">
        <v>1</v>
      </c>
      <c r="H2996" s="1" t="s">
        <v>11</v>
      </c>
      <c r="I2996" s="1">
        <v>0</v>
      </c>
      <c r="J2996">
        <v>0</v>
      </c>
      <c r="K2996">
        <v>1</v>
      </c>
      <c r="L2996">
        <v>0</v>
      </c>
    </row>
    <row r="2997" spans="1:12">
      <c r="A2997" s="1">
        <v>2996</v>
      </c>
      <c r="B2997" s="1">
        <v>49</v>
      </c>
      <c r="C2997" s="1">
        <v>57070</v>
      </c>
      <c r="D2997" s="1" t="s">
        <v>13</v>
      </c>
      <c r="E2997" s="1" t="s">
        <v>31</v>
      </c>
      <c r="F2997" s="1">
        <v>3</v>
      </c>
      <c r="G2997" s="1">
        <v>7</v>
      </c>
      <c r="H2997" s="1" t="s">
        <v>11</v>
      </c>
      <c r="I2997" s="1">
        <v>0</v>
      </c>
      <c r="J2997">
        <v>0</v>
      </c>
      <c r="K2997">
        <v>1</v>
      </c>
      <c r="L2997">
        <v>0</v>
      </c>
    </row>
    <row r="2998" spans="1:12">
      <c r="A2998" s="1">
        <v>2997</v>
      </c>
      <c r="B2998" s="1">
        <v>46</v>
      </c>
      <c r="C2998" s="1">
        <v>5740</v>
      </c>
      <c r="D2998" s="1" t="s">
        <v>30</v>
      </c>
      <c r="E2998" s="1" t="s">
        <v>10</v>
      </c>
      <c r="F2998" s="1">
        <v>4</v>
      </c>
      <c r="G2998" s="1">
        <v>16</v>
      </c>
      <c r="H2998" s="1" t="s">
        <v>11</v>
      </c>
      <c r="I2998" s="1">
        <v>13665</v>
      </c>
      <c r="J2998">
        <v>1</v>
      </c>
      <c r="K2998">
        <v>1</v>
      </c>
      <c r="L2998">
        <v>4.3353426395939083</v>
      </c>
    </row>
    <row r="2999" spans="1:12" hidden="1">
      <c r="A2999" s="1">
        <v>2998</v>
      </c>
      <c r="B2999" s="1">
        <v>32</v>
      </c>
      <c r="C2999" s="1">
        <v>26933</v>
      </c>
      <c r="D2999" s="1" t="s">
        <v>13</v>
      </c>
      <c r="E2999" s="1" t="s">
        <v>31</v>
      </c>
      <c r="F2999" s="1">
        <v>3</v>
      </c>
      <c r="G2999" s="1">
        <v>1</v>
      </c>
      <c r="H2999" s="1" t="s">
        <v>32</v>
      </c>
      <c r="I2999" s="1">
        <v>23659</v>
      </c>
      <c r="J2999">
        <v>1</v>
      </c>
      <c r="K2999">
        <v>1</v>
      </c>
      <c r="L2999">
        <v>7.5060279187817258</v>
      </c>
    </row>
    <row r="3000" spans="1:12">
      <c r="A3000" s="1">
        <v>2999</v>
      </c>
      <c r="B3000" s="1">
        <v>46</v>
      </c>
      <c r="C3000" s="1">
        <v>49680</v>
      </c>
      <c r="D3000" s="1" t="s">
        <v>30</v>
      </c>
      <c r="E3000" s="1" t="s">
        <v>15</v>
      </c>
      <c r="F3000" s="1">
        <v>1</v>
      </c>
      <c r="G3000" s="1">
        <v>5</v>
      </c>
      <c r="H3000" s="1" t="s">
        <v>11</v>
      </c>
      <c r="I3000" s="1">
        <v>0</v>
      </c>
      <c r="J3000">
        <v>0</v>
      </c>
      <c r="K3000">
        <v>1</v>
      </c>
      <c r="L3000">
        <v>0</v>
      </c>
    </row>
    <row r="3001" spans="1:12">
      <c r="A3001" s="1">
        <v>3000</v>
      </c>
      <c r="B3001" s="1">
        <v>40</v>
      </c>
      <c r="C3001" s="1">
        <v>50298</v>
      </c>
      <c r="D3001" s="1" t="s">
        <v>13</v>
      </c>
      <c r="E3001" s="1" t="s">
        <v>31</v>
      </c>
      <c r="F3001" s="1">
        <v>0</v>
      </c>
      <c r="G3001" s="1">
        <v>7</v>
      </c>
      <c r="H3001" s="1" t="s">
        <v>11</v>
      </c>
      <c r="I3001" s="1">
        <v>0</v>
      </c>
      <c r="J3001">
        <v>0</v>
      </c>
      <c r="K3001">
        <v>1</v>
      </c>
      <c r="L3001">
        <v>0</v>
      </c>
    </row>
    <row r="3002" spans="1:12">
      <c r="A3002" s="1">
        <v>3001</v>
      </c>
      <c r="B3002" s="1">
        <v>43</v>
      </c>
      <c r="C3002" s="1">
        <v>71905</v>
      </c>
      <c r="D3002" s="1" t="s">
        <v>30</v>
      </c>
      <c r="E3002" s="1" t="s">
        <v>31</v>
      </c>
      <c r="F3002" s="1">
        <v>1</v>
      </c>
      <c r="G3002" s="1">
        <v>8</v>
      </c>
      <c r="H3002" s="1" t="s">
        <v>11</v>
      </c>
      <c r="I3002" s="1">
        <v>0</v>
      </c>
      <c r="J3002">
        <v>0</v>
      </c>
      <c r="K3002">
        <v>1</v>
      </c>
      <c r="L3002">
        <v>0</v>
      </c>
    </row>
    <row r="3003" spans="1:12">
      <c r="A3003" s="1">
        <v>3002</v>
      </c>
      <c r="B3003" s="1">
        <v>32</v>
      </c>
      <c r="C3003" s="1">
        <v>0</v>
      </c>
      <c r="D3003" s="1" t="s">
        <v>30</v>
      </c>
      <c r="E3003" s="1" t="s">
        <v>31</v>
      </c>
      <c r="F3003" s="1">
        <v>1</v>
      </c>
      <c r="G3003" s="1">
        <v>1</v>
      </c>
      <c r="H3003" s="1" t="s">
        <v>11</v>
      </c>
      <c r="I3003" s="1">
        <v>0</v>
      </c>
      <c r="J3003">
        <v>0</v>
      </c>
      <c r="K3003">
        <v>1</v>
      </c>
      <c r="L3003">
        <v>0</v>
      </c>
    </row>
    <row r="3004" spans="1:12" hidden="1">
      <c r="A3004" s="1">
        <v>3003</v>
      </c>
      <c r="B3004" s="1">
        <v>32</v>
      </c>
      <c r="C3004" s="1">
        <v>8404</v>
      </c>
      <c r="D3004" s="1" t="s">
        <v>13</v>
      </c>
      <c r="E3004" s="1" t="s">
        <v>31</v>
      </c>
      <c r="F3004" s="1">
        <v>0</v>
      </c>
      <c r="G3004" s="1">
        <v>1</v>
      </c>
      <c r="H3004" s="1" t="s">
        <v>32</v>
      </c>
      <c r="I3004" s="1">
        <v>0</v>
      </c>
      <c r="J3004">
        <v>0</v>
      </c>
      <c r="K3004">
        <v>1</v>
      </c>
      <c r="L3004">
        <v>0</v>
      </c>
    </row>
    <row r="3005" spans="1:12">
      <c r="A3005" s="1">
        <v>3004</v>
      </c>
      <c r="B3005" s="1">
        <v>48</v>
      </c>
      <c r="C3005" s="1">
        <v>83419</v>
      </c>
      <c r="D3005" s="1" t="s">
        <v>30</v>
      </c>
      <c r="E3005" s="1" t="s">
        <v>17</v>
      </c>
      <c r="F3005" s="1">
        <v>2</v>
      </c>
      <c r="G3005" s="1">
        <v>18</v>
      </c>
      <c r="H3005" s="1" t="s">
        <v>11</v>
      </c>
      <c r="I3005" s="1">
        <v>0</v>
      </c>
      <c r="J3005">
        <v>0</v>
      </c>
      <c r="K3005">
        <v>1</v>
      </c>
      <c r="L3005">
        <v>0</v>
      </c>
    </row>
    <row r="3006" spans="1:12">
      <c r="A3006" s="1">
        <v>3005</v>
      </c>
      <c r="B3006" s="1">
        <v>37</v>
      </c>
      <c r="C3006" s="1">
        <v>11629</v>
      </c>
      <c r="D3006" s="1" t="s">
        <v>13</v>
      </c>
      <c r="E3006" s="1" t="s">
        <v>31</v>
      </c>
      <c r="F3006" s="1">
        <v>0</v>
      </c>
      <c r="G3006" s="1">
        <v>1</v>
      </c>
      <c r="H3006" s="1" t="s">
        <v>11</v>
      </c>
      <c r="I3006" s="1">
        <v>0</v>
      </c>
      <c r="J3006">
        <v>0</v>
      </c>
      <c r="K3006">
        <v>1</v>
      </c>
      <c r="L3006">
        <v>0</v>
      </c>
    </row>
    <row r="3007" spans="1:12">
      <c r="A3007" s="1">
        <v>3006</v>
      </c>
      <c r="B3007" s="1">
        <v>32</v>
      </c>
      <c r="C3007" s="1">
        <v>21357</v>
      </c>
      <c r="D3007" s="1" t="s">
        <v>30</v>
      </c>
      <c r="E3007" s="1" t="s">
        <v>31</v>
      </c>
      <c r="F3007" s="1">
        <v>7</v>
      </c>
      <c r="G3007" s="1">
        <v>1</v>
      </c>
      <c r="H3007" s="1" t="s">
        <v>11</v>
      </c>
      <c r="I3007" s="1">
        <v>8037</v>
      </c>
      <c r="J3007">
        <v>1</v>
      </c>
      <c r="K3007">
        <v>1</v>
      </c>
      <c r="L3007">
        <v>2.5498096446700509</v>
      </c>
    </row>
    <row r="3008" spans="1:12">
      <c r="A3008" s="1">
        <v>3007</v>
      </c>
      <c r="B3008" s="1">
        <v>35</v>
      </c>
      <c r="C3008" s="1">
        <v>104948</v>
      </c>
      <c r="D3008" s="1" t="s">
        <v>13</v>
      </c>
      <c r="E3008" s="1" t="s">
        <v>15</v>
      </c>
      <c r="F3008" s="1">
        <v>6</v>
      </c>
      <c r="G3008" s="1">
        <v>1</v>
      </c>
      <c r="H3008" s="1" t="s">
        <v>11</v>
      </c>
      <c r="I3008" s="1">
        <v>15821</v>
      </c>
      <c r="J3008">
        <v>1</v>
      </c>
      <c r="K3008">
        <v>1</v>
      </c>
      <c r="L3008">
        <v>5.0193527918781724</v>
      </c>
    </row>
    <row r="3009" spans="1:12">
      <c r="A3009" s="1">
        <v>3008</v>
      </c>
      <c r="B3009" s="1">
        <v>51</v>
      </c>
      <c r="C3009" s="1">
        <v>72961</v>
      </c>
      <c r="D3009" s="1" t="s">
        <v>30</v>
      </c>
      <c r="E3009" s="1" t="s">
        <v>15</v>
      </c>
      <c r="F3009" s="1">
        <v>0</v>
      </c>
      <c r="G3009" s="1">
        <v>11</v>
      </c>
      <c r="H3009" s="1" t="s">
        <v>11</v>
      </c>
      <c r="I3009" s="1">
        <v>0</v>
      </c>
      <c r="J3009">
        <v>0</v>
      </c>
      <c r="K3009">
        <v>1</v>
      </c>
      <c r="L3009">
        <v>0</v>
      </c>
    </row>
    <row r="3010" spans="1:12">
      <c r="A3010" s="1">
        <v>3009</v>
      </c>
      <c r="B3010" s="1">
        <v>41</v>
      </c>
      <c r="C3010" s="1">
        <v>57615</v>
      </c>
      <c r="D3010" s="1" t="s">
        <v>13</v>
      </c>
      <c r="E3010" s="1" t="s">
        <v>15</v>
      </c>
      <c r="F3010" s="1">
        <v>6</v>
      </c>
      <c r="G3010" s="1">
        <v>9</v>
      </c>
      <c r="H3010" s="1" t="s">
        <v>11</v>
      </c>
      <c r="I3010" s="1">
        <v>0</v>
      </c>
      <c r="J3010">
        <v>0</v>
      </c>
      <c r="K3010">
        <v>1</v>
      </c>
      <c r="L3010">
        <v>0</v>
      </c>
    </row>
    <row r="3011" spans="1:12">
      <c r="A3011" s="1">
        <v>3010</v>
      </c>
      <c r="B3011" s="1">
        <v>40</v>
      </c>
      <c r="C3011" s="1">
        <v>20574</v>
      </c>
      <c r="D3011" s="1" t="s">
        <v>30</v>
      </c>
      <c r="E3011" s="1" t="s">
        <v>31</v>
      </c>
      <c r="F3011" s="1">
        <v>6</v>
      </c>
      <c r="G3011" s="1">
        <v>6</v>
      </c>
      <c r="H3011" s="1" t="s">
        <v>11</v>
      </c>
      <c r="I3011" s="1">
        <v>27094</v>
      </c>
      <c r="J3011">
        <v>1</v>
      </c>
      <c r="K3011">
        <v>1</v>
      </c>
      <c r="L3011">
        <v>8.5958121827411169</v>
      </c>
    </row>
    <row r="3012" spans="1:12" hidden="1">
      <c r="A3012" s="1">
        <v>3011</v>
      </c>
      <c r="B3012" s="1">
        <v>36</v>
      </c>
      <c r="C3012" s="1">
        <v>0</v>
      </c>
      <c r="D3012" s="1" t="s">
        <v>13</v>
      </c>
      <c r="E3012" s="1" t="s">
        <v>31</v>
      </c>
      <c r="F3012" s="1">
        <v>1</v>
      </c>
      <c r="G3012" s="1">
        <v>5</v>
      </c>
      <c r="H3012" s="1" t="s">
        <v>32</v>
      </c>
      <c r="I3012" s="1">
        <v>0</v>
      </c>
      <c r="J3012">
        <v>0</v>
      </c>
      <c r="K3012">
        <v>1</v>
      </c>
      <c r="L3012">
        <v>0</v>
      </c>
    </row>
    <row r="3013" spans="1:12" hidden="1">
      <c r="A3013" s="1">
        <v>3012</v>
      </c>
      <c r="B3013" s="1">
        <v>49</v>
      </c>
      <c r="C3013" s="1">
        <v>0</v>
      </c>
      <c r="D3013" s="1" t="s">
        <v>13</v>
      </c>
      <c r="E3013" s="1" t="s">
        <v>15</v>
      </c>
      <c r="F3013" s="1">
        <v>0</v>
      </c>
      <c r="G3013" s="1">
        <v>16</v>
      </c>
      <c r="H3013" s="1" t="s">
        <v>32</v>
      </c>
      <c r="I3013" s="1">
        <v>0</v>
      </c>
      <c r="J3013">
        <v>0</v>
      </c>
      <c r="K3013">
        <v>1</v>
      </c>
      <c r="L3013">
        <v>0</v>
      </c>
    </row>
    <row r="3014" spans="1:12">
      <c r="A3014" s="1">
        <v>3013</v>
      </c>
      <c r="B3014" s="1">
        <v>49</v>
      </c>
      <c r="C3014" s="1">
        <v>0</v>
      </c>
      <c r="D3014" s="1" t="s">
        <v>13</v>
      </c>
      <c r="E3014" s="1" t="s">
        <v>17</v>
      </c>
      <c r="F3014" s="1">
        <v>2</v>
      </c>
      <c r="G3014" s="1">
        <v>10</v>
      </c>
      <c r="H3014" s="1" t="s">
        <v>11</v>
      </c>
      <c r="I3014" s="1">
        <v>6711</v>
      </c>
      <c r="J3014">
        <v>1</v>
      </c>
      <c r="K3014">
        <v>1</v>
      </c>
      <c r="L3014">
        <v>2.1291243654822334</v>
      </c>
    </row>
    <row r="3015" spans="1:12">
      <c r="A3015" s="1">
        <v>3014</v>
      </c>
      <c r="B3015" s="1">
        <v>39</v>
      </c>
      <c r="C3015" s="1">
        <v>45789</v>
      </c>
      <c r="D3015" s="1" t="s">
        <v>30</v>
      </c>
      <c r="E3015" s="1" t="s">
        <v>15</v>
      </c>
      <c r="F3015" s="1">
        <v>0</v>
      </c>
      <c r="G3015" s="1">
        <v>10</v>
      </c>
      <c r="H3015" s="1" t="s">
        <v>11</v>
      </c>
      <c r="I3015" s="1">
        <v>0</v>
      </c>
      <c r="J3015">
        <v>0</v>
      </c>
      <c r="K3015">
        <v>1</v>
      </c>
      <c r="L3015">
        <v>0</v>
      </c>
    </row>
    <row r="3016" spans="1:12">
      <c r="A3016" s="1">
        <v>3015</v>
      </c>
      <c r="B3016" s="1">
        <v>28</v>
      </c>
      <c r="C3016" s="1">
        <v>94863</v>
      </c>
      <c r="D3016" s="1" t="s">
        <v>30</v>
      </c>
      <c r="E3016" s="1" t="s">
        <v>15</v>
      </c>
      <c r="F3016" s="1">
        <v>4</v>
      </c>
      <c r="G3016" s="1">
        <v>4</v>
      </c>
      <c r="H3016" s="1" t="s">
        <v>11</v>
      </c>
      <c r="I3016" s="1">
        <v>0</v>
      </c>
      <c r="J3016">
        <v>0</v>
      </c>
      <c r="K3016">
        <v>1</v>
      </c>
      <c r="L3016">
        <v>0</v>
      </c>
    </row>
    <row r="3017" spans="1:12">
      <c r="A3017" s="1">
        <v>3016</v>
      </c>
      <c r="B3017" s="1">
        <v>45</v>
      </c>
      <c r="C3017" s="1">
        <v>48819</v>
      </c>
      <c r="D3017" s="1" t="s">
        <v>13</v>
      </c>
      <c r="E3017" s="1" t="s">
        <v>15</v>
      </c>
      <c r="F3017" s="1">
        <v>0</v>
      </c>
      <c r="G3017" s="1">
        <v>13</v>
      </c>
      <c r="H3017" s="1" t="s">
        <v>11</v>
      </c>
      <c r="I3017" s="1">
        <v>0</v>
      </c>
      <c r="J3017">
        <v>0</v>
      </c>
      <c r="K3017">
        <v>1</v>
      </c>
      <c r="L3017">
        <v>0</v>
      </c>
    </row>
    <row r="3018" spans="1:12">
      <c r="A3018" s="1">
        <v>3017</v>
      </c>
      <c r="B3018" s="1">
        <v>46</v>
      </c>
      <c r="C3018" s="1">
        <v>90472</v>
      </c>
      <c r="D3018" s="1" t="s">
        <v>13</v>
      </c>
      <c r="E3018" s="1" t="s">
        <v>17</v>
      </c>
      <c r="F3018" s="1">
        <v>1</v>
      </c>
      <c r="G3018" s="1">
        <v>15</v>
      </c>
      <c r="H3018" s="1" t="s">
        <v>11</v>
      </c>
      <c r="I3018" s="1">
        <v>0</v>
      </c>
      <c r="J3018">
        <v>0</v>
      </c>
      <c r="K3018">
        <v>1</v>
      </c>
      <c r="L3018">
        <v>0</v>
      </c>
    </row>
    <row r="3019" spans="1:12" hidden="1">
      <c r="A3019" s="1">
        <v>3018</v>
      </c>
      <c r="B3019" s="1">
        <v>60</v>
      </c>
      <c r="C3019" s="1">
        <v>8855</v>
      </c>
      <c r="D3019" s="1" t="s">
        <v>13</v>
      </c>
      <c r="E3019" s="1" t="s">
        <v>31</v>
      </c>
      <c r="F3019" s="1">
        <v>0</v>
      </c>
      <c r="G3019" s="1">
        <v>3</v>
      </c>
      <c r="H3019" s="1" t="s">
        <v>32</v>
      </c>
      <c r="I3019" s="1">
        <v>22248</v>
      </c>
      <c r="J3019">
        <v>1</v>
      </c>
      <c r="K3019">
        <v>1</v>
      </c>
      <c r="L3019">
        <v>7.0583756345177662</v>
      </c>
    </row>
    <row r="3020" spans="1:12" hidden="1">
      <c r="A3020" s="1">
        <v>3019</v>
      </c>
      <c r="B3020" s="1">
        <v>40</v>
      </c>
      <c r="C3020" s="1">
        <v>80052</v>
      </c>
      <c r="D3020" s="1" t="s">
        <v>30</v>
      </c>
      <c r="E3020" s="1" t="s">
        <v>15</v>
      </c>
      <c r="F3020" s="1">
        <v>0</v>
      </c>
      <c r="G3020" s="1">
        <v>9</v>
      </c>
      <c r="H3020" s="1" t="s">
        <v>32</v>
      </c>
      <c r="I3020" s="1">
        <v>0</v>
      </c>
      <c r="J3020">
        <v>0</v>
      </c>
      <c r="K3020">
        <v>1</v>
      </c>
      <c r="L3020">
        <v>0</v>
      </c>
    </row>
    <row r="3021" spans="1:12">
      <c r="A3021" s="1">
        <v>3020</v>
      </c>
      <c r="B3021" s="1">
        <v>43</v>
      </c>
      <c r="C3021" s="1">
        <v>47648</v>
      </c>
      <c r="D3021" s="1" t="s">
        <v>13</v>
      </c>
      <c r="E3021" s="1" t="s">
        <v>31</v>
      </c>
      <c r="F3021" s="1">
        <v>7</v>
      </c>
      <c r="G3021" s="1">
        <v>1</v>
      </c>
      <c r="H3021" s="1" t="s">
        <v>11</v>
      </c>
      <c r="I3021" s="1">
        <v>2768</v>
      </c>
      <c r="J3021">
        <v>1</v>
      </c>
      <c r="K3021">
        <v>1</v>
      </c>
      <c r="L3021">
        <v>0.87817258883248728</v>
      </c>
    </row>
    <row r="3022" spans="1:12">
      <c r="A3022" s="1">
        <v>3021</v>
      </c>
      <c r="B3022" s="1">
        <v>46</v>
      </c>
      <c r="C3022" s="1">
        <v>66030</v>
      </c>
      <c r="D3022" s="1" t="s">
        <v>13</v>
      </c>
      <c r="E3022" s="1" t="s">
        <v>15</v>
      </c>
      <c r="F3022" s="1">
        <v>4</v>
      </c>
      <c r="G3022" s="1">
        <v>9</v>
      </c>
      <c r="H3022" s="1" t="s">
        <v>11</v>
      </c>
      <c r="I3022" s="1">
        <v>0</v>
      </c>
      <c r="J3022">
        <v>0</v>
      </c>
      <c r="K3022">
        <v>1</v>
      </c>
      <c r="L3022">
        <v>0</v>
      </c>
    </row>
    <row r="3023" spans="1:12">
      <c r="A3023" s="1">
        <v>3022</v>
      </c>
      <c r="B3023" s="1">
        <v>57</v>
      </c>
      <c r="C3023" s="1">
        <v>95811</v>
      </c>
      <c r="D3023" s="1" t="s">
        <v>30</v>
      </c>
      <c r="E3023" s="1" t="s">
        <v>17</v>
      </c>
      <c r="F3023" s="1">
        <v>2</v>
      </c>
      <c r="G3023" s="1">
        <v>17</v>
      </c>
      <c r="H3023" s="1" t="s">
        <v>11</v>
      </c>
      <c r="I3023" s="1">
        <v>0</v>
      </c>
      <c r="J3023">
        <v>0</v>
      </c>
      <c r="K3023">
        <v>1</v>
      </c>
      <c r="L3023">
        <v>0</v>
      </c>
    </row>
    <row r="3024" spans="1:12">
      <c r="A3024" s="1">
        <v>3023</v>
      </c>
      <c r="B3024" s="1">
        <v>45</v>
      </c>
      <c r="C3024" s="1">
        <v>35403</v>
      </c>
      <c r="D3024" s="1" t="s">
        <v>13</v>
      </c>
      <c r="E3024" s="1" t="s">
        <v>31</v>
      </c>
      <c r="F3024" s="1">
        <v>0</v>
      </c>
      <c r="G3024" s="1">
        <v>7</v>
      </c>
      <c r="H3024" s="1" t="s">
        <v>11</v>
      </c>
      <c r="I3024" s="1">
        <v>0</v>
      </c>
      <c r="J3024">
        <v>0</v>
      </c>
      <c r="K3024">
        <v>1</v>
      </c>
      <c r="L3024">
        <v>0</v>
      </c>
    </row>
    <row r="3025" spans="1:12">
      <c r="A3025" s="1">
        <v>3024</v>
      </c>
      <c r="B3025" s="1">
        <v>45</v>
      </c>
      <c r="C3025" s="1">
        <v>80601</v>
      </c>
      <c r="D3025" s="1" t="s">
        <v>30</v>
      </c>
      <c r="E3025" s="1" t="s">
        <v>15</v>
      </c>
      <c r="F3025" s="1">
        <v>4</v>
      </c>
      <c r="G3025" s="1">
        <v>1</v>
      </c>
      <c r="H3025" s="1" t="s">
        <v>11</v>
      </c>
      <c r="I3025" s="1">
        <v>9448</v>
      </c>
      <c r="J3025">
        <v>1</v>
      </c>
      <c r="K3025">
        <v>1</v>
      </c>
      <c r="L3025">
        <v>2.9974619289340101</v>
      </c>
    </row>
    <row r="3026" spans="1:12">
      <c r="A3026" s="1">
        <v>3025</v>
      </c>
      <c r="B3026" s="1">
        <v>44</v>
      </c>
      <c r="C3026" s="1">
        <v>10638</v>
      </c>
      <c r="D3026" s="1" t="s">
        <v>13</v>
      </c>
      <c r="E3026" s="1" t="s">
        <v>31</v>
      </c>
      <c r="F3026" s="1">
        <v>0</v>
      </c>
      <c r="G3026" s="1">
        <v>1</v>
      </c>
      <c r="H3026" s="1" t="s">
        <v>11</v>
      </c>
      <c r="I3026" s="1">
        <v>0</v>
      </c>
      <c r="J3026">
        <v>0</v>
      </c>
      <c r="K3026">
        <v>1</v>
      </c>
      <c r="L3026">
        <v>0</v>
      </c>
    </row>
    <row r="3027" spans="1:12">
      <c r="A3027" s="1">
        <v>3026</v>
      </c>
      <c r="B3027" s="1">
        <v>47</v>
      </c>
      <c r="C3027" s="1">
        <v>85729</v>
      </c>
      <c r="D3027" s="1" t="s">
        <v>13</v>
      </c>
      <c r="E3027" s="1" t="s">
        <v>15</v>
      </c>
      <c r="F3027" s="1">
        <v>0</v>
      </c>
      <c r="G3027" s="1">
        <v>16</v>
      </c>
      <c r="H3027" s="1" t="s">
        <v>11</v>
      </c>
      <c r="I3027" s="1">
        <v>6730</v>
      </c>
      <c r="J3027">
        <v>1</v>
      </c>
      <c r="K3027">
        <v>1</v>
      </c>
      <c r="L3027">
        <v>2.1351522842639592</v>
      </c>
    </row>
    <row r="3028" spans="1:12" hidden="1">
      <c r="A3028" s="1">
        <v>3027</v>
      </c>
      <c r="B3028" s="1">
        <v>40</v>
      </c>
      <c r="C3028" s="1">
        <v>15519</v>
      </c>
      <c r="D3028" s="1" t="s">
        <v>30</v>
      </c>
      <c r="E3028" s="1" t="s">
        <v>31</v>
      </c>
      <c r="F3028" s="1">
        <v>3</v>
      </c>
      <c r="G3028" s="1">
        <v>1</v>
      </c>
      <c r="H3028" s="1" t="s">
        <v>32</v>
      </c>
      <c r="I3028" s="1">
        <v>0</v>
      </c>
      <c r="J3028">
        <v>0</v>
      </c>
      <c r="K3028">
        <v>1</v>
      </c>
      <c r="L3028">
        <v>0</v>
      </c>
    </row>
    <row r="3029" spans="1:12" hidden="1">
      <c r="A3029" s="1">
        <v>3028</v>
      </c>
      <c r="B3029" s="1">
        <v>33</v>
      </c>
      <c r="C3029" s="1">
        <v>0</v>
      </c>
      <c r="D3029" s="1" t="s">
        <v>13</v>
      </c>
      <c r="E3029" s="1" t="s">
        <v>31</v>
      </c>
      <c r="F3029" s="1">
        <v>3</v>
      </c>
      <c r="G3029" s="1">
        <v>10</v>
      </c>
      <c r="H3029" s="1" t="s">
        <v>32</v>
      </c>
      <c r="I3029" s="1">
        <v>0</v>
      </c>
      <c r="J3029">
        <v>0</v>
      </c>
      <c r="K3029">
        <v>1</v>
      </c>
      <c r="L3029">
        <v>0</v>
      </c>
    </row>
    <row r="3030" spans="1:12">
      <c r="A3030" s="1">
        <v>3029</v>
      </c>
      <c r="B3030" s="1">
        <v>39</v>
      </c>
      <c r="C3030" s="1">
        <v>25444</v>
      </c>
      <c r="D3030" s="1" t="s">
        <v>30</v>
      </c>
      <c r="E3030" s="1" t="s">
        <v>31</v>
      </c>
      <c r="F3030" s="1">
        <v>5</v>
      </c>
      <c r="G3030" s="1">
        <v>1</v>
      </c>
      <c r="H3030" s="1" t="s">
        <v>11</v>
      </c>
      <c r="I3030" s="1">
        <v>0</v>
      </c>
      <c r="J3030">
        <v>0</v>
      </c>
      <c r="K3030">
        <v>1</v>
      </c>
      <c r="L3030">
        <v>0</v>
      </c>
    </row>
    <row r="3031" spans="1:12">
      <c r="A3031" s="1">
        <v>3030</v>
      </c>
      <c r="B3031" s="1">
        <v>35</v>
      </c>
      <c r="C3031" s="1">
        <v>98324</v>
      </c>
      <c r="D3031" s="1" t="s">
        <v>13</v>
      </c>
      <c r="E3031" s="1" t="s">
        <v>31</v>
      </c>
      <c r="F3031" s="1">
        <v>2</v>
      </c>
      <c r="G3031" s="1">
        <v>7</v>
      </c>
      <c r="H3031" s="1" t="s">
        <v>11</v>
      </c>
      <c r="I3031" s="1">
        <v>0</v>
      </c>
      <c r="J3031">
        <v>0</v>
      </c>
      <c r="K3031">
        <v>1</v>
      </c>
      <c r="L3031">
        <v>0</v>
      </c>
    </row>
    <row r="3032" spans="1:12">
      <c r="A3032" s="1">
        <v>3031</v>
      </c>
      <c r="B3032" s="1">
        <v>31</v>
      </c>
      <c r="C3032" s="1">
        <v>19230</v>
      </c>
      <c r="D3032" s="1" t="s">
        <v>30</v>
      </c>
      <c r="E3032" s="1" t="s">
        <v>15</v>
      </c>
      <c r="F3032" s="1">
        <v>1</v>
      </c>
      <c r="G3032" s="1">
        <v>9</v>
      </c>
      <c r="H3032" s="1" t="s">
        <v>11</v>
      </c>
      <c r="I3032" s="1">
        <v>2039</v>
      </c>
      <c r="J3032">
        <v>1</v>
      </c>
      <c r="K3032">
        <v>1</v>
      </c>
      <c r="L3032">
        <v>0.64689086294416243</v>
      </c>
    </row>
    <row r="3033" spans="1:12">
      <c r="A3033" s="1">
        <v>3032</v>
      </c>
      <c r="B3033" s="1">
        <v>42</v>
      </c>
      <c r="C3033" s="1">
        <v>11617</v>
      </c>
      <c r="D3033" s="1" t="s">
        <v>13</v>
      </c>
      <c r="E3033" s="1" t="s">
        <v>31</v>
      </c>
      <c r="F3033" s="1">
        <v>0</v>
      </c>
      <c r="G3033" s="1">
        <v>1</v>
      </c>
      <c r="H3033" s="1" t="s">
        <v>11</v>
      </c>
      <c r="I3033" s="1">
        <v>46600</v>
      </c>
      <c r="J3033">
        <v>1</v>
      </c>
      <c r="K3033">
        <v>1</v>
      </c>
      <c r="L3033">
        <v>14.784263959390863</v>
      </c>
    </row>
    <row r="3034" spans="1:12">
      <c r="A3034" s="1">
        <v>3033</v>
      </c>
      <c r="B3034" s="1">
        <v>55</v>
      </c>
      <c r="C3034" s="1">
        <v>137657</v>
      </c>
      <c r="D3034" s="1" t="s">
        <v>30</v>
      </c>
      <c r="E3034" s="1" t="s">
        <v>17</v>
      </c>
      <c r="F3034" s="1">
        <v>0</v>
      </c>
      <c r="G3034" s="1">
        <v>5</v>
      </c>
      <c r="H3034" s="1" t="s">
        <v>11</v>
      </c>
      <c r="I3034" s="1">
        <v>6264</v>
      </c>
      <c r="J3034">
        <v>1</v>
      </c>
      <c r="K3034">
        <v>1</v>
      </c>
      <c r="L3034">
        <v>1.9873096446700507</v>
      </c>
    </row>
    <row r="3035" spans="1:12">
      <c r="A3035" s="1">
        <v>3034</v>
      </c>
      <c r="B3035" s="1">
        <v>39</v>
      </c>
      <c r="C3035" s="1">
        <v>106471</v>
      </c>
      <c r="D3035" s="1" t="s">
        <v>30</v>
      </c>
      <c r="E3035" s="1" t="s">
        <v>17</v>
      </c>
      <c r="F3035" s="1">
        <v>4</v>
      </c>
      <c r="G3035" s="1">
        <v>17</v>
      </c>
      <c r="H3035" s="1" t="s">
        <v>11</v>
      </c>
      <c r="I3035" s="1">
        <v>3280</v>
      </c>
      <c r="J3035">
        <v>1</v>
      </c>
      <c r="K3035">
        <v>1</v>
      </c>
      <c r="L3035">
        <v>1.0406091370558375</v>
      </c>
    </row>
    <row r="3036" spans="1:12">
      <c r="A3036" s="1">
        <v>3035</v>
      </c>
      <c r="B3036" s="1">
        <v>34</v>
      </c>
      <c r="C3036" s="1">
        <v>42284</v>
      </c>
      <c r="D3036" s="1" t="s">
        <v>30</v>
      </c>
      <c r="E3036" s="1" t="s">
        <v>31</v>
      </c>
      <c r="F3036" s="1">
        <v>0</v>
      </c>
      <c r="G3036" s="1">
        <v>7</v>
      </c>
      <c r="H3036" s="1" t="s">
        <v>11</v>
      </c>
      <c r="I3036" s="1">
        <v>3922</v>
      </c>
      <c r="J3036">
        <v>1</v>
      </c>
      <c r="K3036">
        <v>1</v>
      </c>
      <c r="L3036">
        <v>1.2442893401015229</v>
      </c>
    </row>
    <row r="3037" spans="1:12" hidden="1">
      <c r="A3037" s="1">
        <v>3036</v>
      </c>
      <c r="B3037" s="1">
        <v>60</v>
      </c>
      <c r="C3037" s="1">
        <v>58463</v>
      </c>
      <c r="D3037" s="1" t="s">
        <v>13</v>
      </c>
      <c r="E3037" s="1" t="s">
        <v>15</v>
      </c>
      <c r="F3037" s="1">
        <v>1</v>
      </c>
      <c r="G3037" s="1">
        <v>11</v>
      </c>
      <c r="H3037" s="1" t="s">
        <v>32</v>
      </c>
      <c r="I3037" s="1">
        <v>0</v>
      </c>
      <c r="J3037">
        <v>0</v>
      </c>
      <c r="K3037">
        <v>1</v>
      </c>
      <c r="L3037">
        <v>0</v>
      </c>
    </row>
    <row r="3038" spans="1:12" hidden="1">
      <c r="A3038" s="1">
        <v>3037</v>
      </c>
      <c r="B3038" s="1">
        <v>31</v>
      </c>
      <c r="C3038" s="1">
        <v>23533</v>
      </c>
      <c r="D3038" s="1" t="s">
        <v>30</v>
      </c>
      <c r="E3038" s="1" t="s">
        <v>31</v>
      </c>
      <c r="F3038" s="1">
        <v>4</v>
      </c>
      <c r="G3038" s="1">
        <v>7</v>
      </c>
      <c r="H3038" s="1" t="s">
        <v>32</v>
      </c>
      <c r="I3038" s="1">
        <v>6931</v>
      </c>
      <c r="J3038">
        <v>1</v>
      </c>
      <c r="K3038">
        <v>1</v>
      </c>
      <c r="L3038">
        <v>2.1989213197969542</v>
      </c>
    </row>
    <row r="3039" spans="1:12">
      <c r="A3039" s="1">
        <v>3038</v>
      </c>
      <c r="B3039" s="1">
        <v>43</v>
      </c>
      <c r="C3039" s="1">
        <v>0</v>
      </c>
      <c r="D3039" s="1" t="s">
        <v>13</v>
      </c>
      <c r="E3039" s="1" t="s">
        <v>31</v>
      </c>
      <c r="F3039" s="1">
        <v>6</v>
      </c>
      <c r="G3039" s="1">
        <v>1</v>
      </c>
      <c r="H3039" s="1" t="s">
        <v>11</v>
      </c>
      <c r="I3039" s="1">
        <v>5820</v>
      </c>
      <c r="J3039">
        <v>1</v>
      </c>
      <c r="K3039">
        <v>1</v>
      </c>
      <c r="L3039">
        <v>1.8464467005076142</v>
      </c>
    </row>
    <row r="3040" spans="1:12">
      <c r="A3040" s="1">
        <v>3039</v>
      </c>
      <c r="B3040" s="1">
        <v>44</v>
      </c>
      <c r="C3040" s="1">
        <v>181640</v>
      </c>
      <c r="D3040" s="1" t="s">
        <v>13</v>
      </c>
      <c r="E3040" s="1" t="s">
        <v>10</v>
      </c>
      <c r="F3040" s="1">
        <v>0</v>
      </c>
      <c r="G3040" s="1">
        <v>14</v>
      </c>
      <c r="H3040" s="1" t="s">
        <v>11</v>
      </c>
      <c r="I3040" s="1">
        <v>0</v>
      </c>
      <c r="J3040">
        <v>0</v>
      </c>
      <c r="K3040">
        <v>1</v>
      </c>
      <c r="L3040">
        <v>0</v>
      </c>
    </row>
    <row r="3041" spans="1:12">
      <c r="A3041" s="1">
        <v>3040</v>
      </c>
      <c r="B3041" s="1">
        <v>55</v>
      </c>
      <c r="C3041" s="1">
        <v>46227</v>
      </c>
      <c r="D3041" s="1" t="s">
        <v>13</v>
      </c>
      <c r="E3041" s="1" t="s">
        <v>31</v>
      </c>
      <c r="F3041" s="1">
        <v>0</v>
      </c>
      <c r="G3041" s="1">
        <v>1</v>
      </c>
      <c r="H3041" s="1" t="s">
        <v>11</v>
      </c>
      <c r="I3041" s="1">
        <v>0</v>
      </c>
      <c r="J3041">
        <v>0</v>
      </c>
      <c r="K3041">
        <v>1</v>
      </c>
      <c r="L3041">
        <v>0</v>
      </c>
    </row>
    <row r="3042" spans="1:12">
      <c r="A3042" s="1">
        <v>3041</v>
      </c>
      <c r="B3042" s="1">
        <v>40</v>
      </c>
      <c r="C3042" s="1">
        <v>37128</v>
      </c>
      <c r="D3042" s="1" t="s">
        <v>13</v>
      </c>
      <c r="E3042" s="1" t="s">
        <v>31</v>
      </c>
      <c r="F3042" s="1">
        <v>0</v>
      </c>
      <c r="G3042" s="1">
        <v>8</v>
      </c>
      <c r="H3042" s="1" t="s">
        <v>11</v>
      </c>
      <c r="I3042" s="1">
        <v>4728</v>
      </c>
      <c r="J3042">
        <v>1</v>
      </c>
      <c r="K3042">
        <v>1</v>
      </c>
      <c r="L3042">
        <v>1.5</v>
      </c>
    </row>
    <row r="3043" spans="1:12">
      <c r="A3043" s="1">
        <v>3042</v>
      </c>
      <c r="B3043" s="1">
        <v>38</v>
      </c>
      <c r="C3043" s="1">
        <v>112581</v>
      </c>
      <c r="D3043" s="1" t="s">
        <v>13</v>
      </c>
      <c r="E3043" s="1" t="s">
        <v>17</v>
      </c>
      <c r="F3043" s="1">
        <v>0</v>
      </c>
      <c r="G3043" s="1">
        <v>1</v>
      </c>
      <c r="H3043" s="1" t="s">
        <v>11</v>
      </c>
      <c r="I3043" s="1">
        <v>33656</v>
      </c>
      <c r="J3043">
        <v>1</v>
      </c>
      <c r="K3043">
        <v>1</v>
      </c>
      <c r="L3043">
        <v>10.67766497461929</v>
      </c>
    </row>
    <row r="3044" spans="1:12">
      <c r="A3044" s="1">
        <v>3043</v>
      </c>
      <c r="B3044" s="1">
        <v>45</v>
      </c>
      <c r="C3044" s="1">
        <v>34890</v>
      </c>
      <c r="D3044" s="1" t="s">
        <v>13</v>
      </c>
      <c r="E3044" s="1" t="s">
        <v>31</v>
      </c>
      <c r="F3044" s="1">
        <v>2</v>
      </c>
      <c r="G3044" s="1">
        <v>1</v>
      </c>
      <c r="H3044" s="1" t="s">
        <v>11</v>
      </c>
      <c r="I3044" s="1">
        <v>27896</v>
      </c>
      <c r="J3044">
        <v>1</v>
      </c>
      <c r="K3044">
        <v>1</v>
      </c>
      <c r="L3044">
        <v>8.8502538071065988</v>
      </c>
    </row>
    <row r="3045" spans="1:12">
      <c r="A3045" s="1">
        <v>3044</v>
      </c>
      <c r="B3045" s="1">
        <v>40</v>
      </c>
      <c r="C3045" s="1">
        <v>40956</v>
      </c>
      <c r="D3045" s="1" t="s">
        <v>13</v>
      </c>
      <c r="E3045" s="1" t="s">
        <v>31</v>
      </c>
      <c r="F3045" s="1">
        <v>5</v>
      </c>
      <c r="G3045" s="1">
        <v>11</v>
      </c>
      <c r="H3045" s="1" t="s">
        <v>11</v>
      </c>
      <c r="I3045" s="1">
        <v>3374</v>
      </c>
      <c r="J3045">
        <v>1</v>
      </c>
      <c r="K3045">
        <v>1</v>
      </c>
      <c r="L3045">
        <v>1.0704314720812182</v>
      </c>
    </row>
    <row r="3046" spans="1:12">
      <c r="A3046" s="1">
        <v>3045</v>
      </c>
      <c r="B3046" s="1">
        <v>46</v>
      </c>
      <c r="C3046" s="1">
        <v>175117</v>
      </c>
      <c r="D3046" s="1" t="s">
        <v>30</v>
      </c>
      <c r="E3046" s="1" t="s">
        <v>17</v>
      </c>
      <c r="F3046" s="1">
        <v>0</v>
      </c>
      <c r="G3046" s="1">
        <v>16</v>
      </c>
      <c r="H3046" s="1" t="s">
        <v>11</v>
      </c>
      <c r="I3046" s="1">
        <v>0</v>
      </c>
      <c r="J3046">
        <v>0</v>
      </c>
      <c r="K3046">
        <v>1</v>
      </c>
      <c r="L3046">
        <v>0</v>
      </c>
    </row>
    <row r="3047" spans="1:12" hidden="1">
      <c r="A3047" s="1">
        <v>3046</v>
      </c>
      <c r="B3047" s="1">
        <v>23</v>
      </c>
      <c r="C3047" s="1">
        <v>0</v>
      </c>
      <c r="D3047" s="1" t="s">
        <v>13</v>
      </c>
      <c r="E3047" s="1" t="s">
        <v>31</v>
      </c>
      <c r="F3047" s="1">
        <v>0</v>
      </c>
      <c r="G3047" s="1">
        <v>5</v>
      </c>
      <c r="H3047" s="1" t="s">
        <v>32</v>
      </c>
      <c r="I3047" s="1">
        <v>7705</v>
      </c>
      <c r="J3047">
        <v>1</v>
      </c>
      <c r="K3047">
        <v>1</v>
      </c>
      <c r="L3047">
        <v>2.4444796954314723</v>
      </c>
    </row>
    <row r="3048" spans="1:12">
      <c r="A3048" s="1">
        <v>3047</v>
      </c>
      <c r="B3048" s="1">
        <v>38</v>
      </c>
      <c r="C3048" s="1">
        <v>103323</v>
      </c>
      <c r="D3048" s="1" t="s">
        <v>30</v>
      </c>
      <c r="E3048" s="1" t="s">
        <v>17</v>
      </c>
      <c r="F3048" s="1">
        <v>0</v>
      </c>
      <c r="G3048" s="1">
        <v>11</v>
      </c>
      <c r="H3048" s="1" t="s">
        <v>11</v>
      </c>
      <c r="I3048" s="1">
        <v>0</v>
      </c>
      <c r="J3048">
        <v>0</v>
      </c>
      <c r="K3048">
        <v>1</v>
      </c>
      <c r="L3048">
        <v>0</v>
      </c>
    </row>
    <row r="3049" spans="1:12">
      <c r="A3049" s="1">
        <v>3048</v>
      </c>
      <c r="B3049" s="1">
        <v>46</v>
      </c>
      <c r="C3049" s="1">
        <v>256870</v>
      </c>
      <c r="D3049" s="1" t="s">
        <v>30</v>
      </c>
      <c r="E3049" s="1" t="s">
        <v>10</v>
      </c>
      <c r="F3049" s="1">
        <v>0</v>
      </c>
      <c r="G3049" s="1">
        <v>16</v>
      </c>
      <c r="H3049" s="1" t="s">
        <v>11</v>
      </c>
      <c r="I3049" s="1">
        <v>0</v>
      </c>
      <c r="J3049">
        <v>0</v>
      </c>
      <c r="K3049">
        <v>1</v>
      </c>
      <c r="L3049">
        <v>0</v>
      </c>
    </row>
    <row r="3050" spans="1:12" hidden="1">
      <c r="A3050" s="1">
        <v>3049</v>
      </c>
      <c r="B3050" s="1">
        <v>59</v>
      </c>
      <c r="C3050" s="1">
        <v>89636</v>
      </c>
      <c r="D3050" s="1" t="s">
        <v>13</v>
      </c>
      <c r="E3050" s="1" t="s">
        <v>15</v>
      </c>
      <c r="F3050" s="1">
        <v>2</v>
      </c>
      <c r="G3050" s="1">
        <v>13</v>
      </c>
      <c r="H3050" s="1" t="s">
        <v>32</v>
      </c>
      <c r="I3050" s="1">
        <v>0</v>
      </c>
      <c r="J3050">
        <v>0</v>
      </c>
      <c r="K3050">
        <v>1</v>
      </c>
      <c r="L3050">
        <v>0</v>
      </c>
    </row>
    <row r="3051" spans="1:12">
      <c r="A3051" s="1">
        <v>3050</v>
      </c>
      <c r="B3051" s="1">
        <v>44</v>
      </c>
      <c r="C3051" s="1">
        <v>70452</v>
      </c>
      <c r="D3051" s="1" t="s">
        <v>30</v>
      </c>
      <c r="E3051" s="1" t="s">
        <v>31</v>
      </c>
      <c r="F3051" s="1">
        <v>3</v>
      </c>
      <c r="G3051" s="1">
        <v>1</v>
      </c>
      <c r="H3051" s="1" t="s">
        <v>11</v>
      </c>
      <c r="I3051" s="1">
        <v>0</v>
      </c>
      <c r="J3051">
        <v>0</v>
      </c>
      <c r="K3051">
        <v>1</v>
      </c>
      <c r="L3051">
        <v>0</v>
      </c>
    </row>
    <row r="3052" spans="1:12">
      <c r="A3052" s="1">
        <v>3051</v>
      </c>
      <c r="B3052" s="1">
        <v>60</v>
      </c>
      <c r="C3052" s="1">
        <v>249589</v>
      </c>
      <c r="D3052" s="1" t="s">
        <v>30</v>
      </c>
      <c r="E3052" s="1" t="s">
        <v>10</v>
      </c>
      <c r="F3052" s="1">
        <v>0</v>
      </c>
      <c r="G3052" s="1">
        <v>14</v>
      </c>
      <c r="H3052" s="1" t="s">
        <v>11</v>
      </c>
      <c r="I3052" s="1">
        <v>0</v>
      </c>
      <c r="J3052">
        <v>0</v>
      </c>
      <c r="K3052">
        <v>1</v>
      </c>
      <c r="L3052">
        <v>0</v>
      </c>
    </row>
    <row r="3053" spans="1:12">
      <c r="A3053" s="1">
        <v>3052</v>
      </c>
      <c r="B3053" s="1">
        <v>53</v>
      </c>
      <c r="C3053" s="1">
        <v>95044</v>
      </c>
      <c r="D3053" s="1" t="s">
        <v>13</v>
      </c>
      <c r="E3053" s="1" t="s">
        <v>10</v>
      </c>
      <c r="F3053" s="1">
        <v>0</v>
      </c>
      <c r="G3053" s="1">
        <v>20</v>
      </c>
      <c r="H3053" s="1" t="s">
        <v>11</v>
      </c>
      <c r="I3053" s="1">
        <v>0</v>
      </c>
      <c r="J3053">
        <v>0</v>
      </c>
      <c r="K3053">
        <v>1</v>
      </c>
      <c r="L3053">
        <v>0</v>
      </c>
    </row>
    <row r="3054" spans="1:12" hidden="1">
      <c r="A3054" s="1">
        <v>3053</v>
      </c>
      <c r="B3054" s="1">
        <v>30</v>
      </c>
      <c r="C3054" s="1">
        <v>17455</v>
      </c>
      <c r="D3054" s="1" t="s">
        <v>30</v>
      </c>
      <c r="E3054" s="1" t="s">
        <v>31</v>
      </c>
      <c r="F3054" s="1">
        <v>1</v>
      </c>
      <c r="G3054" s="1">
        <v>6</v>
      </c>
      <c r="H3054" s="1" t="s">
        <v>32</v>
      </c>
      <c r="I3054" s="1">
        <v>0</v>
      </c>
      <c r="J3054">
        <v>0</v>
      </c>
      <c r="K3054">
        <v>1</v>
      </c>
      <c r="L3054">
        <v>0</v>
      </c>
    </row>
    <row r="3055" spans="1:12">
      <c r="A3055" s="1">
        <v>3054</v>
      </c>
      <c r="B3055" s="1">
        <v>65</v>
      </c>
      <c r="C3055" s="1">
        <v>64980</v>
      </c>
      <c r="D3055" s="1" t="s">
        <v>13</v>
      </c>
      <c r="E3055" s="1" t="s">
        <v>17</v>
      </c>
      <c r="F3055" s="1">
        <v>4</v>
      </c>
      <c r="G3055" s="1">
        <v>19</v>
      </c>
      <c r="H3055" s="1" t="s">
        <v>11</v>
      </c>
      <c r="I3055" s="1">
        <v>5914</v>
      </c>
      <c r="J3055">
        <v>1</v>
      </c>
      <c r="K3055">
        <v>1</v>
      </c>
      <c r="L3055">
        <v>1.876269035532995</v>
      </c>
    </row>
    <row r="3056" spans="1:12">
      <c r="A3056" s="1">
        <v>3055</v>
      </c>
      <c r="B3056" s="1">
        <v>44</v>
      </c>
      <c r="C3056" s="1">
        <v>219768</v>
      </c>
      <c r="D3056" s="1" t="s">
        <v>30</v>
      </c>
      <c r="E3056" s="1" t="s">
        <v>10</v>
      </c>
      <c r="F3056" s="1">
        <v>5</v>
      </c>
      <c r="G3056" s="1">
        <v>19</v>
      </c>
      <c r="H3056" s="1" t="s">
        <v>11</v>
      </c>
      <c r="I3056" s="1">
        <v>3348</v>
      </c>
      <c r="J3056">
        <v>1</v>
      </c>
      <c r="K3056">
        <v>1</v>
      </c>
      <c r="L3056">
        <v>1.0621827411167513</v>
      </c>
    </row>
    <row r="3057" spans="1:12">
      <c r="A3057" s="1">
        <v>3056</v>
      </c>
      <c r="B3057" s="1">
        <v>35</v>
      </c>
      <c r="C3057" s="1">
        <v>58228</v>
      </c>
      <c r="D3057" s="1" t="s">
        <v>30</v>
      </c>
      <c r="E3057" s="1" t="s">
        <v>31</v>
      </c>
      <c r="F3057" s="1">
        <v>0</v>
      </c>
      <c r="G3057" s="1">
        <v>7</v>
      </c>
      <c r="H3057" s="1" t="s">
        <v>11</v>
      </c>
      <c r="I3057" s="1">
        <v>0</v>
      </c>
      <c r="J3057">
        <v>0</v>
      </c>
      <c r="K3057">
        <v>1</v>
      </c>
      <c r="L3057">
        <v>0</v>
      </c>
    </row>
    <row r="3058" spans="1:12">
      <c r="A3058" s="1">
        <v>3057</v>
      </c>
      <c r="B3058" s="1">
        <v>39</v>
      </c>
      <c r="C3058" s="1">
        <v>36532</v>
      </c>
      <c r="D3058" s="1" t="s">
        <v>13</v>
      </c>
      <c r="E3058" s="1" t="s">
        <v>31</v>
      </c>
      <c r="F3058" s="1">
        <v>4</v>
      </c>
      <c r="G3058" s="1">
        <v>3</v>
      </c>
      <c r="H3058" s="1" t="s">
        <v>11</v>
      </c>
      <c r="I3058" s="1">
        <v>0</v>
      </c>
      <c r="J3058">
        <v>0</v>
      </c>
      <c r="K3058">
        <v>1</v>
      </c>
      <c r="L3058">
        <v>0</v>
      </c>
    </row>
    <row r="3059" spans="1:12">
      <c r="A3059" s="1">
        <v>3058</v>
      </c>
      <c r="B3059" s="1">
        <v>46</v>
      </c>
      <c r="C3059" s="1">
        <v>39238</v>
      </c>
      <c r="D3059" s="1" t="s">
        <v>13</v>
      </c>
      <c r="E3059" s="1" t="s">
        <v>15</v>
      </c>
      <c r="F3059" s="1">
        <v>0</v>
      </c>
      <c r="G3059" s="1">
        <v>12</v>
      </c>
      <c r="H3059" s="1" t="s">
        <v>11</v>
      </c>
      <c r="I3059" s="1">
        <v>0</v>
      </c>
      <c r="J3059">
        <v>0</v>
      </c>
      <c r="K3059">
        <v>1</v>
      </c>
      <c r="L3059">
        <v>0</v>
      </c>
    </row>
    <row r="3060" spans="1:12">
      <c r="A3060" s="1">
        <v>3059</v>
      </c>
      <c r="B3060" s="1">
        <v>44</v>
      </c>
      <c r="C3060" s="1">
        <v>21789</v>
      </c>
      <c r="D3060" s="1" t="s">
        <v>30</v>
      </c>
      <c r="E3060" s="1" t="s">
        <v>31</v>
      </c>
      <c r="F3060" s="1">
        <v>0</v>
      </c>
      <c r="G3060" s="1">
        <v>5</v>
      </c>
      <c r="H3060" s="1" t="s">
        <v>11</v>
      </c>
      <c r="I3060" s="1">
        <v>4824</v>
      </c>
      <c r="J3060">
        <v>1</v>
      </c>
      <c r="K3060">
        <v>1</v>
      </c>
      <c r="L3060">
        <v>1.5304568527918783</v>
      </c>
    </row>
    <row r="3061" spans="1:12">
      <c r="A3061" s="1">
        <v>3060</v>
      </c>
      <c r="B3061" s="1">
        <v>40</v>
      </c>
      <c r="C3061" s="1">
        <v>18886</v>
      </c>
      <c r="D3061" s="1" t="s">
        <v>13</v>
      </c>
      <c r="E3061" s="1" t="s">
        <v>31</v>
      </c>
      <c r="F3061" s="1">
        <v>2</v>
      </c>
      <c r="G3061" s="1">
        <v>6</v>
      </c>
      <c r="H3061" s="1" t="s">
        <v>11</v>
      </c>
      <c r="I3061" s="1">
        <v>0</v>
      </c>
      <c r="J3061">
        <v>0</v>
      </c>
      <c r="K3061">
        <v>1</v>
      </c>
      <c r="L3061">
        <v>0</v>
      </c>
    </row>
    <row r="3062" spans="1:12">
      <c r="A3062" s="1">
        <v>3061</v>
      </c>
      <c r="B3062" s="1">
        <v>57</v>
      </c>
      <c r="C3062" s="1">
        <v>186610</v>
      </c>
      <c r="D3062" s="1" t="s">
        <v>13</v>
      </c>
      <c r="E3062" s="1" t="s">
        <v>10</v>
      </c>
      <c r="F3062" s="1">
        <v>0</v>
      </c>
      <c r="G3062" s="1">
        <v>18</v>
      </c>
      <c r="H3062" s="1" t="s">
        <v>11</v>
      </c>
      <c r="I3062" s="1">
        <v>0</v>
      </c>
      <c r="J3062">
        <v>0</v>
      </c>
      <c r="K3062">
        <v>1</v>
      </c>
      <c r="L3062">
        <v>0</v>
      </c>
    </row>
    <row r="3063" spans="1:12" hidden="1">
      <c r="A3063" s="1">
        <v>3062</v>
      </c>
      <c r="B3063" s="1">
        <v>30</v>
      </c>
      <c r="C3063" s="1">
        <v>31374</v>
      </c>
      <c r="D3063" s="1" t="s">
        <v>30</v>
      </c>
      <c r="E3063" s="1" t="s">
        <v>31</v>
      </c>
      <c r="F3063" s="1">
        <v>0</v>
      </c>
      <c r="G3063" s="1">
        <v>1</v>
      </c>
      <c r="H3063" s="1" t="s">
        <v>32</v>
      </c>
      <c r="I3063" s="1">
        <v>0</v>
      </c>
      <c r="J3063">
        <v>0</v>
      </c>
      <c r="K3063">
        <v>1</v>
      </c>
      <c r="L3063">
        <v>0</v>
      </c>
    </row>
    <row r="3064" spans="1:12">
      <c r="A3064" s="1">
        <v>3063</v>
      </c>
      <c r="B3064" s="1">
        <v>57</v>
      </c>
      <c r="C3064" s="1">
        <v>76123</v>
      </c>
      <c r="D3064" s="1" t="s">
        <v>13</v>
      </c>
      <c r="E3064" s="1" t="s">
        <v>31</v>
      </c>
      <c r="F3064" s="1">
        <v>0</v>
      </c>
      <c r="G3064" s="1">
        <v>8</v>
      </c>
      <c r="H3064" s="1" t="s">
        <v>11</v>
      </c>
      <c r="I3064" s="1">
        <v>0</v>
      </c>
      <c r="J3064">
        <v>0</v>
      </c>
      <c r="K3064">
        <v>1</v>
      </c>
      <c r="L3064">
        <v>0</v>
      </c>
    </row>
    <row r="3065" spans="1:12">
      <c r="A3065" s="1">
        <v>3064</v>
      </c>
      <c r="B3065" s="1">
        <v>45</v>
      </c>
      <c r="C3065" s="1">
        <v>102264</v>
      </c>
      <c r="D3065" s="1" t="s">
        <v>30</v>
      </c>
      <c r="E3065" s="1" t="s">
        <v>15</v>
      </c>
      <c r="F3065" s="1">
        <v>3</v>
      </c>
      <c r="G3065" s="1">
        <v>7</v>
      </c>
      <c r="H3065" s="1" t="s">
        <v>11</v>
      </c>
      <c r="I3065" s="1">
        <v>8132</v>
      </c>
      <c r="J3065">
        <v>1</v>
      </c>
      <c r="K3065">
        <v>1</v>
      </c>
      <c r="L3065">
        <v>2.5799492385786804</v>
      </c>
    </row>
    <row r="3066" spans="1:12">
      <c r="A3066" s="1">
        <v>3065</v>
      </c>
      <c r="B3066" s="1">
        <v>49</v>
      </c>
      <c r="C3066" s="1">
        <v>226422</v>
      </c>
      <c r="D3066" s="1" t="s">
        <v>13</v>
      </c>
      <c r="E3066" s="1" t="s">
        <v>10</v>
      </c>
      <c r="F3066" s="1">
        <v>0</v>
      </c>
      <c r="G3066" s="1">
        <v>9</v>
      </c>
      <c r="H3066" s="1" t="s">
        <v>11</v>
      </c>
      <c r="I3066" s="1">
        <v>0</v>
      </c>
      <c r="J3066">
        <v>0</v>
      </c>
      <c r="K3066">
        <v>1</v>
      </c>
      <c r="L3066">
        <v>0</v>
      </c>
    </row>
    <row r="3067" spans="1:12" hidden="1">
      <c r="A3067" s="1">
        <v>3066</v>
      </c>
      <c r="B3067" s="1">
        <v>30</v>
      </c>
      <c r="C3067" s="1">
        <v>61164</v>
      </c>
      <c r="D3067" s="1" t="s">
        <v>13</v>
      </c>
      <c r="E3067" s="1" t="s">
        <v>31</v>
      </c>
      <c r="F3067" s="1">
        <v>0</v>
      </c>
      <c r="G3067" s="1">
        <v>10</v>
      </c>
      <c r="H3067" s="1" t="s">
        <v>32</v>
      </c>
      <c r="I3067" s="1">
        <v>0</v>
      </c>
      <c r="J3067">
        <v>0</v>
      </c>
      <c r="K3067">
        <v>1</v>
      </c>
      <c r="L3067">
        <v>0</v>
      </c>
    </row>
    <row r="3068" spans="1:12">
      <c r="A3068" s="1">
        <v>3067</v>
      </c>
      <c r="B3068" s="1">
        <v>41</v>
      </c>
      <c r="C3068" s="1">
        <v>50542</v>
      </c>
      <c r="D3068" s="1" t="s">
        <v>13</v>
      </c>
      <c r="E3068" s="1" t="s">
        <v>31</v>
      </c>
      <c r="F3068" s="1">
        <v>0</v>
      </c>
      <c r="G3068" s="1">
        <v>1</v>
      </c>
      <c r="H3068" s="1" t="s">
        <v>11</v>
      </c>
      <c r="I3068" s="1">
        <v>40450</v>
      </c>
      <c r="J3068">
        <v>1</v>
      </c>
      <c r="K3068">
        <v>1</v>
      </c>
      <c r="L3068">
        <v>12.833121827411167</v>
      </c>
    </row>
    <row r="3069" spans="1:12">
      <c r="A3069" s="1">
        <v>3068</v>
      </c>
      <c r="B3069" s="1">
        <v>49</v>
      </c>
      <c r="C3069" s="1">
        <v>116040</v>
      </c>
      <c r="D3069" s="1" t="s">
        <v>13</v>
      </c>
      <c r="E3069" s="1" t="s">
        <v>15</v>
      </c>
      <c r="F3069" s="1">
        <v>1</v>
      </c>
      <c r="G3069" s="1">
        <v>13</v>
      </c>
      <c r="H3069" s="1" t="s">
        <v>11</v>
      </c>
      <c r="I3069" s="1">
        <v>0</v>
      </c>
      <c r="J3069">
        <v>0</v>
      </c>
      <c r="K3069">
        <v>1</v>
      </c>
      <c r="L3069">
        <v>0</v>
      </c>
    </row>
    <row r="3070" spans="1:12">
      <c r="A3070" s="1">
        <v>3069</v>
      </c>
      <c r="B3070" s="1">
        <v>50</v>
      </c>
      <c r="C3070" s="1">
        <v>87719</v>
      </c>
      <c r="D3070" s="1" t="s">
        <v>30</v>
      </c>
      <c r="E3070" s="1" t="s">
        <v>15</v>
      </c>
      <c r="F3070" s="1">
        <v>0</v>
      </c>
      <c r="G3070" s="1">
        <v>9</v>
      </c>
      <c r="H3070" s="1" t="s">
        <v>11</v>
      </c>
      <c r="I3070" s="1">
        <v>0</v>
      </c>
      <c r="J3070">
        <v>0</v>
      </c>
      <c r="K3070">
        <v>1</v>
      </c>
      <c r="L3070">
        <v>0</v>
      </c>
    </row>
    <row r="3071" spans="1:12">
      <c r="A3071" s="1">
        <v>3070</v>
      </c>
      <c r="B3071" s="1">
        <v>51</v>
      </c>
      <c r="C3071" s="1">
        <v>66501</v>
      </c>
      <c r="D3071" s="1" t="s">
        <v>13</v>
      </c>
      <c r="E3071" s="1" t="s">
        <v>15</v>
      </c>
      <c r="F3071" s="1">
        <v>7</v>
      </c>
      <c r="G3071" s="1">
        <v>14</v>
      </c>
      <c r="H3071" s="1" t="s">
        <v>11</v>
      </c>
      <c r="I3071" s="1">
        <v>7049</v>
      </c>
      <c r="J3071">
        <v>1</v>
      </c>
      <c r="K3071">
        <v>1</v>
      </c>
      <c r="L3071">
        <v>2.2363578680203045</v>
      </c>
    </row>
    <row r="3072" spans="1:12">
      <c r="A3072" s="1">
        <v>3071</v>
      </c>
      <c r="B3072" s="1">
        <v>53</v>
      </c>
      <c r="C3072" s="1">
        <v>95455</v>
      </c>
      <c r="D3072" s="1" t="s">
        <v>30</v>
      </c>
      <c r="E3072" s="1" t="s">
        <v>15</v>
      </c>
      <c r="F3072" s="1">
        <v>0</v>
      </c>
      <c r="G3072" s="1">
        <v>8</v>
      </c>
      <c r="H3072" s="1" t="s">
        <v>11</v>
      </c>
      <c r="I3072" s="1">
        <v>9969</v>
      </c>
      <c r="J3072">
        <v>1</v>
      </c>
      <c r="K3072">
        <v>1</v>
      </c>
      <c r="L3072">
        <v>3.1627538071065988</v>
      </c>
    </row>
    <row r="3073" spans="1:12" hidden="1">
      <c r="A3073" s="1">
        <v>3072</v>
      </c>
      <c r="B3073" s="1">
        <v>40</v>
      </c>
      <c r="C3073" s="1">
        <v>0</v>
      </c>
      <c r="D3073" s="1" t="s">
        <v>30</v>
      </c>
      <c r="E3073" s="1" t="s">
        <v>31</v>
      </c>
      <c r="F3073" s="1">
        <v>0</v>
      </c>
      <c r="G3073" s="1">
        <v>1</v>
      </c>
      <c r="H3073" s="1" t="s">
        <v>32</v>
      </c>
      <c r="I3073" s="1">
        <v>0</v>
      </c>
      <c r="J3073">
        <v>0</v>
      </c>
      <c r="K3073">
        <v>1</v>
      </c>
      <c r="L3073">
        <v>0</v>
      </c>
    </row>
    <row r="3074" spans="1:12">
      <c r="A3074" s="1">
        <v>3073</v>
      </c>
      <c r="B3074" s="1">
        <v>61</v>
      </c>
      <c r="C3074" s="1">
        <v>59563</v>
      </c>
      <c r="D3074" s="1" t="s">
        <v>13</v>
      </c>
      <c r="E3074" s="1" t="s">
        <v>15</v>
      </c>
      <c r="F3074" s="1">
        <v>0</v>
      </c>
      <c r="G3074" s="1">
        <v>11</v>
      </c>
      <c r="H3074" s="1" t="s">
        <v>11</v>
      </c>
      <c r="I3074" s="1">
        <v>35070</v>
      </c>
      <c r="J3074">
        <v>1</v>
      </c>
      <c r="K3074">
        <v>1</v>
      </c>
      <c r="L3074">
        <v>11.126269035532994</v>
      </c>
    </row>
    <row r="3075" spans="1:12">
      <c r="A3075" s="1">
        <v>3074</v>
      </c>
      <c r="B3075" s="1">
        <v>52</v>
      </c>
      <c r="C3075" s="1">
        <v>63967</v>
      </c>
      <c r="D3075" s="1" t="s">
        <v>30</v>
      </c>
      <c r="E3075" s="1" t="s">
        <v>15</v>
      </c>
      <c r="F3075" s="1">
        <v>3</v>
      </c>
      <c r="G3075" s="1">
        <v>9</v>
      </c>
      <c r="H3075" s="1" t="s">
        <v>11</v>
      </c>
      <c r="I3075" s="1">
        <v>2088</v>
      </c>
      <c r="J3075">
        <v>1</v>
      </c>
      <c r="K3075">
        <v>1</v>
      </c>
      <c r="L3075">
        <v>0.6624365482233503</v>
      </c>
    </row>
    <row r="3076" spans="1:12" hidden="1">
      <c r="A3076" s="1">
        <v>3075</v>
      </c>
      <c r="B3076" s="1">
        <v>41</v>
      </c>
      <c r="C3076" s="1">
        <v>27907</v>
      </c>
      <c r="D3076" s="1" t="s">
        <v>30</v>
      </c>
      <c r="E3076" s="1" t="s">
        <v>31</v>
      </c>
      <c r="F3076" s="1">
        <v>0</v>
      </c>
      <c r="G3076" s="1">
        <v>6</v>
      </c>
      <c r="H3076" s="1" t="s">
        <v>32</v>
      </c>
      <c r="I3076" s="1">
        <v>0</v>
      </c>
      <c r="J3076">
        <v>0</v>
      </c>
      <c r="K3076">
        <v>1</v>
      </c>
      <c r="L3076">
        <v>0</v>
      </c>
    </row>
    <row r="3077" spans="1:12" hidden="1">
      <c r="A3077" s="1">
        <v>3076</v>
      </c>
      <c r="B3077" s="1">
        <v>42</v>
      </c>
      <c r="C3077" s="1">
        <v>80054</v>
      </c>
      <c r="D3077" s="1" t="s">
        <v>30</v>
      </c>
      <c r="E3077" s="1" t="s">
        <v>31</v>
      </c>
      <c r="F3077" s="1">
        <v>1</v>
      </c>
      <c r="G3077" s="1">
        <v>10</v>
      </c>
      <c r="H3077" s="1" t="s">
        <v>32</v>
      </c>
      <c r="I3077" s="1">
        <v>0</v>
      </c>
      <c r="J3077">
        <v>0</v>
      </c>
      <c r="K3077">
        <v>1</v>
      </c>
      <c r="L3077">
        <v>0</v>
      </c>
    </row>
    <row r="3078" spans="1:12">
      <c r="A3078" s="1">
        <v>3077</v>
      </c>
      <c r="B3078" s="1">
        <v>51</v>
      </c>
      <c r="C3078" s="1">
        <v>52967</v>
      </c>
      <c r="D3078" s="1" t="s">
        <v>30</v>
      </c>
      <c r="E3078" s="1" t="s">
        <v>31</v>
      </c>
      <c r="F3078" s="1">
        <v>1</v>
      </c>
      <c r="G3078" s="1">
        <v>1</v>
      </c>
      <c r="H3078" s="1" t="s">
        <v>11</v>
      </c>
      <c r="I3078" s="1">
        <v>0</v>
      </c>
      <c r="J3078">
        <v>0</v>
      </c>
      <c r="K3078">
        <v>1</v>
      </c>
      <c r="L3078">
        <v>0</v>
      </c>
    </row>
    <row r="3079" spans="1:12">
      <c r="A3079" s="1">
        <v>3078</v>
      </c>
      <c r="B3079" s="1">
        <v>54</v>
      </c>
      <c r="C3079" s="1">
        <v>77051</v>
      </c>
      <c r="D3079" s="1" t="s">
        <v>30</v>
      </c>
      <c r="E3079" s="1" t="s">
        <v>15</v>
      </c>
      <c r="F3079" s="1">
        <v>0</v>
      </c>
      <c r="G3079" s="1">
        <v>9</v>
      </c>
      <c r="H3079" s="1" t="s">
        <v>11</v>
      </c>
      <c r="I3079" s="1">
        <v>0</v>
      </c>
      <c r="J3079">
        <v>0</v>
      </c>
      <c r="K3079">
        <v>1</v>
      </c>
      <c r="L3079">
        <v>0</v>
      </c>
    </row>
    <row r="3080" spans="1:12">
      <c r="A3080" s="1">
        <v>3079</v>
      </c>
      <c r="B3080" s="1">
        <v>59</v>
      </c>
      <c r="C3080" s="1">
        <v>124637</v>
      </c>
      <c r="D3080" s="1" t="s">
        <v>13</v>
      </c>
      <c r="E3080" s="1" t="s">
        <v>10</v>
      </c>
      <c r="F3080" s="1">
        <v>1</v>
      </c>
      <c r="G3080" s="1">
        <v>14</v>
      </c>
      <c r="H3080" s="1" t="s">
        <v>11</v>
      </c>
      <c r="I3080" s="1">
        <v>0</v>
      </c>
      <c r="J3080">
        <v>0</v>
      </c>
      <c r="K3080">
        <v>1</v>
      </c>
      <c r="L3080">
        <v>0</v>
      </c>
    </row>
    <row r="3081" spans="1:12">
      <c r="A3081" s="1">
        <v>3080</v>
      </c>
      <c r="B3081" s="1">
        <v>40</v>
      </c>
      <c r="C3081" s="1">
        <v>0</v>
      </c>
      <c r="D3081" s="1" t="s">
        <v>13</v>
      </c>
      <c r="E3081" s="1" t="s">
        <v>31</v>
      </c>
      <c r="F3081" s="1">
        <v>1</v>
      </c>
      <c r="G3081" s="1">
        <v>1</v>
      </c>
      <c r="H3081" s="1" t="s">
        <v>11</v>
      </c>
      <c r="I3081" s="1">
        <v>1343</v>
      </c>
      <c r="J3081">
        <v>1</v>
      </c>
      <c r="K3081">
        <v>1</v>
      </c>
      <c r="L3081">
        <v>0.42607868020304568</v>
      </c>
    </row>
    <row r="3082" spans="1:12" hidden="1">
      <c r="A3082" s="1">
        <v>3081</v>
      </c>
      <c r="B3082" s="1">
        <v>39</v>
      </c>
      <c r="C3082" s="1">
        <v>11009</v>
      </c>
      <c r="D3082" s="1" t="s">
        <v>30</v>
      </c>
      <c r="E3082" s="1" t="s">
        <v>31</v>
      </c>
      <c r="F3082" s="1">
        <v>0</v>
      </c>
      <c r="G3082" s="1">
        <v>4</v>
      </c>
      <c r="H3082" s="1" t="s">
        <v>32</v>
      </c>
      <c r="I3082" s="1">
        <v>0</v>
      </c>
      <c r="J3082">
        <v>0</v>
      </c>
      <c r="K3082">
        <v>1</v>
      </c>
      <c r="L3082">
        <v>0</v>
      </c>
    </row>
    <row r="3083" spans="1:12">
      <c r="A3083" s="1">
        <v>3082</v>
      </c>
      <c r="B3083" s="1">
        <v>53</v>
      </c>
      <c r="C3083" s="1">
        <v>0</v>
      </c>
      <c r="D3083" s="1" t="s">
        <v>13</v>
      </c>
      <c r="E3083" s="1" t="s">
        <v>31</v>
      </c>
      <c r="F3083" s="1">
        <v>0</v>
      </c>
      <c r="G3083" s="1">
        <v>1</v>
      </c>
      <c r="H3083" s="1" t="s">
        <v>11</v>
      </c>
      <c r="I3083" s="1">
        <v>47414</v>
      </c>
      <c r="J3083">
        <v>1</v>
      </c>
      <c r="K3083">
        <v>1</v>
      </c>
      <c r="L3083">
        <v>15.042512690355331</v>
      </c>
    </row>
    <row r="3084" spans="1:12">
      <c r="A3084" s="1">
        <v>3083</v>
      </c>
      <c r="B3084" s="1">
        <v>46</v>
      </c>
      <c r="C3084" s="1">
        <v>51225</v>
      </c>
      <c r="D3084" s="1" t="s">
        <v>30</v>
      </c>
      <c r="E3084" s="1" t="s">
        <v>31</v>
      </c>
      <c r="F3084" s="1">
        <v>0</v>
      </c>
      <c r="G3084" s="1">
        <v>1</v>
      </c>
      <c r="H3084" s="1" t="s">
        <v>11</v>
      </c>
      <c r="I3084" s="1">
        <v>0</v>
      </c>
      <c r="J3084">
        <v>0</v>
      </c>
      <c r="K3084">
        <v>1</v>
      </c>
      <c r="L3084">
        <v>0</v>
      </c>
    </row>
    <row r="3085" spans="1:12">
      <c r="A3085" s="1">
        <v>3084</v>
      </c>
      <c r="B3085" s="1">
        <v>30</v>
      </c>
      <c r="C3085" s="1">
        <v>134792</v>
      </c>
      <c r="D3085" s="1" t="s">
        <v>30</v>
      </c>
      <c r="E3085" s="1" t="s">
        <v>15</v>
      </c>
      <c r="F3085" s="1">
        <v>0</v>
      </c>
      <c r="G3085" s="1">
        <v>9</v>
      </c>
      <c r="H3085" s="1" t="s">
        <v>11</v>
      </c>
      <c r="I3085" s="1">
        <v>0</v>
      </c>
      <c r="J3085">
        <v>0</v>
      </c>
      <c r="K3085">
        <v>1</v>
      </c>
      <c r="L3085">
        <v>0</v>
      </c>
    </row>
    <row r="3086" spans="1:12">
      <c r="A3086" s="1">
        <v>3085</v>
      </c>
      <c r="B3086" s="1">
        <v>37</v>
      </c>
      <c r="C3086" s="1">
        <v>30287</v>
      </c>
      <c r="D3086" s="1" t="s">
        <v>13</v>
      </c>
      <c r="E3086" s="1" t="s">
        <v>31</v>
      </c>
      <c r="F3086" s="1">
        <v>2</v>
      </c>
      <c r="G3086" s="1">
        <v>1</v>
      </c>
      <c r="H3086" s="1" t="s">
        <v>11</v>
      </c>
      <c r="I3086" s="1">
        <v>10205</v>
      </c>
      <c r="J3086">
        <v>1</v>
      </c>
      <c r="K3086">
        <v>1</v>
      </c>
      <c r="L3086">
        <v>3.2376269035532994</v>
      </c>
    </row>
    <row r="3087" spans="1:12">
      <c r="A3087" s="1">
        <v>3086</v>
      </c>
      <c r="B3087" s="1">
        <v>35</v>
      </c>
      <c r="C3087" s="1">
        <v>60075</v>
      </c>
      <c r="D3087" s="1" t="s">
        <v>30</v>
      </c>
      <c r="E3087" s="1" t="s">
        <v>17</v>
      </c>
      <c r="F3087" s="1">
        <v>3</v>
      </c>
      <c r="G3087" s="1">
        <v>18</v>
      </c>
      <c r="H3087" s="1" t="s">
        <v>11</v>
      </c>
      <c r="I3087" s="1">
        <v>51593</v>
      </c>
      <c r="J3087">
        <v>1</v>
      </c>
      <c r="K3087">
        <v>1</v>
      </c>
      <c r="L3087">
        <v>16.368337563451778</v>
      </c>
    </row>
    <row r="3088" spans="1:12">
      <c r="A3088" s="1">
        <v>3087</v>
      </c>
      <c r="B3088" s="1">
        <v>42</v>
      </c>
      <c r="C3088" s="1">
        <v>52898</v>
      </c>
      <c r="D3088" s="1" t="s">
        <v>30</v>
      </c>
      <c r="E3088" s="1" t="s">
        <v>31</v>
      </c>
      <c r="F3088" s="1">
        <v>6</v>
      </c>
      <c r="G3088" s="1">
        <v>1</v>
      </c>
      <c r="H3088" s="1" t="s">
        <v>11</v>
      </c>
      <c r="I3088" s="1">
        <v>3950</v>
      </c>
      <c r="J3088">
        <v>1</v>
      </c>
      <c r="K3088">
        <v>1</v>
      </c>
      <c r="L3088">
        <v>1.2531725888324874</v>
      </c>
    </row>
    <row r="3089" spans="1:12" hidden="1">
      <c r="A3089" s="1">
        <v>3088</v>
      </c>
      <c r="B3089" s="1">
        <v>56</v>
      </c>
      <c r="C3089" s="1">
        <v>44259</v>
      </c>
      <c r="D3089" s="1" t="s">
        <v>13</v>
      </c>
      <c r="E3089" s="1" t="s">
        <v>17</v>
      </c>
      <c r="F3089" s="1">
        <v>0</v>
      </c>
      <c r="G3089" s="1">
        <v>11</v>
      </c>
      <c r="H3089" s="1" t="s">
        <v>32</v>
      </c>
      <c r="I3089" s="1">
        <v>0</v>
      </c>
      <c r="J3089">
        <v>0</v>
      </c>
      <c r="K3089">
        <v>1</v>
      </c>
      <c r="L3089">
        <v>0</v>
      </c>
    </row>
    <row r="3090" spans="1:12">
      <c r="A3090" s="1">
        <v>3089</v>
      </c>
      <c r="B3090" s="1">
        <v>58</v>
      </c>
      <c r="C3090" s="1">
        <v>69214</v>
      </c>
      <c r="D3090" s="1" t="s">
        <v>13</v>
      </c>
      <c r="E3090" s="1" t="s">
        <v>10</v>
      </c>
      <c r="F3090" s="1">
        <v>5</v>
      </c>
      <c r="G3090" s="1">
        <v>18</v>
      </c>
      <c r="H3090" s="1" t="s">
        <v>11</v>
      </c>
      <c r="I3090" s="1">
        <v>6016</v>
      </c>
      <c r="J3090">
        <v>1</v>
      </c>
      <c r="K3090">
        <v>1</v>
      </c>
      <c r="L3090">
        <v>1.9086294416243654</v>
      </c>
    </row>
    <row r="3091" spans="1:12">
      <c r="A3091" s="1">
        <v>3090</v>
      </c>
      <c r="B3091" s="1">
        <v>50</v>
      </c>
      <c r="C3091" s="1">
        <v>107047</v>
      </c>
      <c r="D3091" s="1" t="s">
        <v>30</v>
      </c>
      <c r="E3091" s="1" t="s">
        <v>15</v>
      </c>
      <c r="F3091" s="1">
        <v>0</v>
      </c>
      <c r="G3091" s="1">
        <v>14</v>
      </c>
      <c r="H3091" s="1" t="s">
        <v>11</v>
      </c>
      <c r="I3091" s="1">
        <v>0</v>
      </c>
      <c r="J3091">
        <v>0</v>
      </c>
      <c r="K3091">
        <v>1</v>
      </c>
      <c r="L3091">
        <v>0</v>
      </c>
    </row>
    <row r="3092" spans="1:12" hidden="1">
      <c r="A3092" s="1">
        <v>3091</v>
      </c>
      <c r="B3092" s="1">
        <v>46</v>
      </c>
      <c r="C3092" s="1">
        <v>16369</v>
      </c>
      <c r="D3092" s="1" t="s">
        <v>30</v>
      </c>
      <c r="E3092" s="1" t="s">
        <v>31</v>
      </c>
      <c r="F3092" s="1">
        <v>0</v>
      </c>
      <c r="G3092" s="1">
        <v>9</v>
      </c>
      <c r="H3092" s="1" t="s">
        <v>32</v>
      </c>
      <c r="I3092" s="1">
        <v>0</v>
      </c>
      <c r="J3092">
        <v>0</v>
      </c>
      <c r="K3092">
        <v>1</v>
      </c>
      <c r="L3092">
        <v>0</v>
      </c>
    </row>
    <row r="3093" spans="1:12">
      <c r="A3093" s="1">
        <v>3092</v>
      </c>
      <c r="B3093" s="1">
        <v>56</v>
      </c>
      <c r="C3093" s="1">
        <v>97775</v>
      </c>
      <c r="D3093" s="1" t="s">
        <v>13</v>
      </c>
      <c r="E3093" s="1" t="s">
        <v>17</v>
      </c>
      <c r="F3093" s="1">
        <v>0</v>
      </c>
      <c r="G3093" s="1">
        <v>14</v>
      </c>
      <c r="H3093" s="1" t="s">
        <v>11</v>
      </c>
      <c r="I3093" s="1">
        <v>0</v>
      </c>
      <c r="J3093">
        <v>0</v>
      </c>
      <c r="K3093">
        <v>1</v>
      </c>
      <c r="L3093">
        <v>0</v>
      </c>
    </row>
    <row r="3094" spans="1:12">
      <c r="A3094" s="1">
        <v>3093</v>
      </c>
      <c r="B3094" s="1">
        <v>39</v>
      </c>
      <c r="C3094" s="1">
        <v>36241</v>
      </c>
      <c r="D3094" s="1" t="s">
        <v>13</v>
      </c>
      <c r="E3094" s="1" t="s">
        <v>15</v>
      </c>
      <c r="F3094" s="1">
        <v>0</v>
      </c>
      <c r="G3094" s="1">
        <v>1</v>
      </c>
      <c r="H3094" s="1" t="s">
        <v>11</v>
      </c>
      <c r="I3094" s="1">
        <v>4253</v>
      </c>
      <c r="J3094">
        <v>1</v>
      </c>
      <c r="K3094">
        <v>1</v>
      </c>
      <c r="L3094">
        <v>1.3493020304568528</v>
      </c>
    </row>
    <row r="3095" spans="1:12">
      <c r="A3095" s="1">
        <v>3094</v>
      </c>
      <c r="B3095" s="1">
        <v>41</v>
      </c>
      <c r="C3095" s="1">
        <v>1954</v>
      </c>
      <c r="D3095" s="1" t="s">
        <v>13</v>
      </c>
      <c r="E3095" s="1" t="s">
        <v>31</v>
      </c>
      <c r="F3095" s="1">
        <v>4</v>
      </c>
      <c r="G3095" s="1">
        <v>3</v>
      </c>
      <c r="H3095" s="1" t="s">
        <v>11</v>
      </c>
      <c r="I3095" s="1">
        <v>0</v>
      </c>
      <c r="J3095">
        <v>0</v>
      </c>
      <c r="K3095">
        <v>1</v>
      </c>
      <c r="L3095">
        <v>0</v>
      </c>
    </row>
    <row r="3096" spans="1:12" hidden="1">
      <c r="A3096" s="1">
        <v>3095</v>
      </c>
      <c r="B3096" s="1">
        <v>46</v>
      </c>
      <c r="C3096" s="1">
        <v>26601</v>
      </c>
      <c r="D3096" s="1" t="s">
        <v>13</v>
      </c>
      <c r="E3096" s="1" t="s">
        <v>31</v>
      </c>
      <c r="F3096" s="1">
        <v>1</v>
      </c>
      <c r="G3096" s="1">
        <v>1</v>
      </c>
      <c r="H3096" s="1" t="s">
        <v>32</v>
      </c>
      <c r="I3096" s="1">
        <v>0</v>
      </c>
      <c r="J3096">
        <v>0</v>
      </c>
      <c r="K3096">
        <v>1</v>
      </c>
      <c r="L3096">
        <v>0</v>
      </c>
    </row>
    <row r="3097" spans="1:12">
      <c r="A3097" s="1">
        <v>3096</v>
      </c>
      <c r="B3097" s="1">
        <v>43</v>
      </c>
      <c r="C3097" s="1">
        <v>67891</v>
      </c>
      <c r="D3097" s="1" t="s">
        <v>13</v>
      </c>
      <c r="E3097" s="1" t="s">
        <v>17</v>
      </c>
      <c r="F3097" s="1">
        <v>0</v>
      </c>
      <c r="G3097" s="1">
        <v>8</v>
      </c>
      <c r="H3097" s="1" t="s">
        <v>11</v>
      </c>
      <c r="I3097" s="1">
        <v>0</v>
      </c>
      <c r="J3097">
        <v>0</v>
      </c>
      <c r="K3097">
        <v>1</v>
      </c>
      <c r="L3097">
        <v>0</v>
      </c>
    </row>
    <row r="3098" spans="1:12">
      <c r="A3098" s="1">
        <v>3097</v>
      </c>
      <c r="B3098" s="1">
        <v>57</v>
      </c>
      <c r="C3098" s="1">
        <v>9763</v>
      </c>
      <c r="D3098" s="1" t="s">
        <v>30</v>
      </c>
      <c r="E3098" s="1" t="s">
        <v>31</v>
      </c>
      <c r="F3098" s="1">
        <v>0</v>
      </c>
      <c r="G3098" s="1">
        <v>5</v>
      </c>
      <c r="H3098" s="1" t="s">
        <v>11</v>
      </c>
      <c r="I3098" s="1">
        <v>0</v>
      </c>
      <c r="J3098">
        <v>0</v>
      </c>
      <c r="K3098">
        <v>1</v>
      </c>
      <c r="L3098">
        <v>0</v>
      </c>
    </row>
    <row r="3099" spans="1:12">
      <c r="A3099" s="1">
        <v>3098</v>
      </c>
      <c r="B3099" s="1">
        <v>48</v>
      </c>
      <c r="C3099" s="1">
        <v>82709</v>
      </c>
      <c r="D3099" s="1" t="s">
        <v>30</v>
      </c>
      <c r="E3099" s="1" t="s">
        <v>17</v>
      </c>
      <c r="F3099" s="1">
        <v>0</v>
      </c>
      <c r="G3099" s="1">
        <v>16</v>
      </c>
      <c r="H3099" s="1" t="s">
        <v>11</v>
      </c>
      <c r="I3099" s="1">
        <v>0</v>
      </c>
      <c r="J3099">
        <v>0</v>
      </c>
      <c r="K3099">
        <v>1</v>
      </c>
      <c r="L3099">
        <v>0</v>
      </c>
    </row>
    <row r="3100" spans="1:12">
      <c r="A3100" s="1">
        <v>3099</v>
      </c>
      <c r="B3100" s="1">
        <v>34</v>
      </c>
      <c r="C3100" s="1">
        <v>0</v>
      </c>
      <c r="D3100" s="1" t="s">
        <v>13</v>
      </c>
      <c r="E3100" s="1" t="s">
        <v>31</v>
      </c>
      <c r="F3100" s="1">
        <v>0</v>
      </c>
      <c r="G3100" s="1">
        <v>8</v>
      </c>
      <c r="H3100" s="1" t="s">
        <v>11</v>
      </c>
      <c r="I3100" s="1">
        <v>11132</v>
      </c>
      <c r="J3100">
        <v>1</v>
      </c>
      <c r="K3100">
        <v>1</v>
      </c>
      <c r="L3100">
        <v>3.531725888324873</v>
      </c>
    </row>
    <row r="3101" spans="1:12">
      <c r="A3101" s="1">
        <v>3100</v>
      </c>
      <c r="B3101" s="1">
        <v>39</v>
      </c>
      <c r="C3101" s="1">
        <v>93612</v>
      </c>
      <c r="D3101" s="1" t="s">
        <v>13</v>
      </c>
      <c r="E3101" s="1" t="s">
        <v>15</v>
      </c>
      <c r="F3101" s="1">
        <v>6</v>
      </c>
      <c r="G3101" s="1">
        <v>13</v>
      </c>
      <c r="H3101" s="1" t="s">
        <v>11</v>
      </c>
      <c r="I3101" s="1">
        <v>7905</v>
      </c>
      <c r="J3101">
        <v>1</v>
      </c>
      <c r="K3101">
        <v>1</v>
      </c>
      <c r="L3101">
        <v>2.5079314720812182</v>
      </c>
    </row>
    <row r="3102" spans="1:12">
      <c r="A3102" s="1">
        <v>3101</v>
      </c>
      <c r="B3102" s="1">
        <v>50</v>
      </c>
      <c r="C3102" s="1">
        <v>26537</v>
      </c>
      <c r="D3102" s="1" t="s">
        <v>13</v>
      </c>
      <c r="E3102" s="1" t="s">
        <v>17</v>
      </c>
      <c r="F3102" s="1">
        <v>1</v>
      </c>
      <c r="G3102" s="1">
        <v>18</v>
      </c>
      <c r="H3102" s="1" t="s">
        <v>11</v>
      </c>
      <c r="I3102" s="1">
        <v>0</v>
      </c>
      <c r="J3102">
        <v>0</v>
      </c>
      <c r="K3102">
        <v>1</v>
      </c>
      <c r="L3102">
        <v>0</v>
      </c>
    </row>
    <row r="3103" spans="1:12">
      <c r="A3103" s="1">
        <v>3102</v>
      </c>
      <c r="B3103" s="1">
        <v>52</v>
      </c>
      <c r="C3103" s="1">
        <v>91300</v>
      </c>
      <c r="D3103" s="1" t="s">
        <v>13</v>
      </c>
      <c r="E3103" s="1" t="s">
        <v>10</v>
      </c>
      <c r="F3103" s="1">
        <v>0</v>
      </c>
      <c r="G3103" s="1">
        <v>4</v>
      </c>
      <c r="H3103" s="1" t="s">
        <v>11</v>
      </c>
      <c r="I3103" s="1">
        <v>0</v>
      </c>
      <c r="J3103">
        <v>0</v>
      </c>
      <c r="K3103">
        <v>1</v>
      </c>
      <c r="L3103">
        <v>0</v>
      </c>
    </row>
    <row r="3104" spans="1:12">
      <c r="A3104" s="1">
        <v>3103</v>
      </c>
      <c r="B3104" s="1">
        <v>39</v>
      </c>
      <c r="C3104" s="1">
        <v>116432</v>
      </c>
      <c r="D3104" s="1" t="s">
        <v>13</v>
      </c>
      <c r="E3104" s="1" t="s">
        <v>10</v>
      </c>
      <c r="F3104" s="1">
        <v>0</v>
      </c>
      <c r="G3104" s="1">
        <v>10</v>
      </c>
      <c r="H3104" s="1" t="s">
        <v>11</v>
      </c>
      <c r="I3104" s="1">
        <v>0</v>
      </c>
      <c r="J3104">
        <v>0</v>
      </c>
      <c r="K3104">
        <v>1</v>
      </c>
      <c r="L3104">
        <v>0</v>
      </c>
    </row>
    <row r="3105" spans="1:12">
      <c r="A3105" s="1">
        <v>3104</v>
      </c>
      <c r="B3105" s="1">
        <v>48</v>
      </c>
      <c r="C3105" s="1">
        <v>31114</v>
      </c>
      <c r="D3105" s="1" t="s">
        <v>13</v>
      </c>
      <c r="E3105" s="1" t="s">
        <v>17</v>
      </c>
      <c r="F3105" s="1">
        <v>0</v>
      </c>
      <c r="G3105" s="1">
        <v>14</v>
      </c>
      <c r="H3105" s="1" t="s">
        <v>11</v>
      </c>
      <c r="I3105" s="1">
        <v>0</v>
      </c>
      <c r="J3105">
        <v>0</v>
      </c>
      <c r="K3105">
        <v>1</v>
      </c>
      <c r="L3105">
        <v>0</v>
      </c>
    </row>
    <row r="3106" spans="1:12" hidden="1">
      <c r="A3106" s="1">
        <v>3105</v>
      </c>
      <c r="B3106" s="1">
        <v>33</v>
      </c>
      <c r="C3106" s="1">
        <v>31530</v>
      </c>
      <c r="D3106" s="1" t="s">
        <v>30</v>
      </c>
      <c r="E3106" s="1" t="s">
        <v>31</v>
      </c>
      <c r="F3106" s="1">
        <v>0</v>
      </c>
      <c r="G3106" s="1">
        <v>1</v>
      </c>
      <c r="H3106" s="1" t="s">
        <v>32</v>
      </c>
      <c r="I3106" s="1">
        <v>0</v>
      </c>
      <c r="J3106">
        <v>0</v>
      </c>
      <c r="K3106">
        <v>1</v>
      </c>
      <c r="L3106">
        <v>0</v>
      </c>
    </row>
    <row r="3107" spans="1:12">
      <c r="A3107" s="1">
        <v>3106</v>
      </c>
      <c r="B3107" s="1">
        <v>44</v>
      </c>
      <c r="C3107" s="1">
        <v>51172</v>
      </c>
      <c r="D3107" s="1" t="s">
        <v>13</v>
      </c>
      <c r="E3107" s="1" t="s">
        <v>15</v>
      </c>
      <c r="F3107" s="1">
        <v>2</v>
      </c>
      <c r="G3107" s="1">
        <v>9</v>
      </c>
      <c r="H3107" s="1" t="s">
        <v>11</v>
      </c>
      <c r="I3107" s="1">
        <v>5817</v>
      </c>
      <c r="J3107">
        <v>1</v>
      </c>
      <c r="K3107">
        <v>1</v>
      </c>
      <c r="L3107">
        <v>1.845494923857868</v>
      </c>
    </row>
    <row r="3108" spans="1:12">
      <c r="A3108" s="1">
        <v>3107</v>
      </c>
      <c r="B3108" s="1">
        <v>27</v>
      </c>
      <c r="C3108" s="1">
        <v>19255</v>
      </c>
      <c r="D3108" s="1" t="s">
        <v>30</v>
      </c>
      <c r="E3108" s="1" t="s">
        <v>31</v>
      </c>
      <c r="F3108" s="1">
        <v>1</v>
      </c>
      <c r="G3108" s="1">
        <v>6</v>
      </c>
      <c r="H3108" s="1" t="s">
        <v>11</v>
      </c>
      <c r="I3108" s="1">
        <v>0</v>
      </c>
      <c r="J3108">
        <v>0</v>
      </c>
      <c r="K3108">
        <v>1</v>
      </c>
      <c r="L3108">
        <v>0</v>
      </c>
    </row>
    <row r="3109" spans="1:12">
      <c r="A3109" s="1">
        <v>3108</v>
      </c>
      <c r="B3109" s="1">
        <v>41</v>
      </c>
      <c r="C3109" s="1">
        <v>0</v>
      </c>
      <c r="D3109" s="1" t="s">
        <v>13</v>
      </c>
      <c r="E3109" s="1" t="s">
        <v>31</v>
      </c>
      <c r="F3109" s="1">
        <v>7</v>
      </c>
      <c r="G3109" s="1">
        <v>1</v>
      </c>
      <c r="H3109" s="1" t="s">
        <v>11</v>
      </c>
      <c r="I3109" s="1">
        <v>9715</v>
      </c>
      <c r="J3109">
        <v>1</v>
      </c>
      <c r="K3109">
        <v>1</v>
      </c>
      <c r="L3109">
        <v>3.0821700507614214</v>
      </c>
    </row>
    <row r="3110" spans="1:12">
      <c r="A3110" s="1">
        <v>3109</v>
      </c>
      <c r="B3110" s="1">
        <v>49</v>
      </c>
      <c r="C3110" s="1">
        <v>47965</v>
      </c>
      <c r="D3110" s="1" t="s">
        <v>13</v>
      </c>
      <c r="E3110" s="1" t="s">
        <v>15</v>
      </c>
      <c r="F3110" s="1">
        <v>4</v>
      </c>
      <c r="G3110" s="1">
        <v>14</v>
      </c>
      <c r="H3110" s="1" t="s">
        <v>11</v>
      </c>
      <c r="I3110" s="1">
        <v>11389</v>
      </c>
      <c r="J3110">
        <v>1</v>
      </c>
      <c r="K3110">
        <v>1</v>
      </c>
      <c r="L3110">
        <v>3.6132614213197969</v>
      </c>
    </row>
    <row r="3111" spans="1:12">
      <c r="A3111" s="1">
        <v>3110</v>
      </c>
      <c r="B3111" s="1">
        <v>49</v>
      </c>
      <c r="C3111" s="1">
        <v>38170</v>
      </c>
      <c r="D3111" s="1" t="s">
        <v>30</v>
      </c>
      <c r="E3111" s="1" t="s">
        <v>17</v>
      </c>
      <c r="F3111" s="1">
        <v>0</v>
      </c>
      <c r="G3111" s="1">
        <v>16</v>
      </c>
      <c r="H3111" s="1" t="s">
        <v>11</v>
      </c>
      <c r="I3111" s="1">
        <v>0</v>
      </c>
      <c r="J3111">
        <v>0</v>
      </c>
      <c r="K3111">
        <v>1</v>
      </c>
      <c r="L3111">
        <v>0</v>
      </c>
    </row>
    <row r="3112" spans="1:12">
      <c r="A3112" s="1">
        <v>3111</v>
      </c>
      <c r="B3112" s="1">
        <v>54</v>
      </c>
      <c r="C3112" s="1">
        <v>84096</v>
      </c>
      <c r="D3112" s="1" t="s">
        <v>30</v>
      </c>
      <c r="E3112" s="1" t="s">
        <v>17</v>
      </c>
      <c r="F3112" s="1">
        <v>4</v>
      </c>
      <c r="G3112" s="1">
        <v>16</v>
      </c>
      <c r="H3112" s="1" t="s">
        <v>11</v>
      </c>
      <c r="I3112" s="1">
        <v>6987</v>
      </c>
      <c r="J3112">
        <v>1</v>
      </c>
      <c r="K3112">
        <v>1</v>
      </c>
      <c r="L3112">
        <v>2.2166878172588831</v>
      </c>
    </row>
    <row r="3113" spans="1:12" hidden="1">
      <c r="A3113" s="1">
        <v>3112</v>
      </c>
      <c r="B3113" s="1">
        <v>38</v>
      </c>
      <c r="C3113" s="1">
        <v>0</v>
      </c>
      <c r="D3113" s="1" t="s">
        <v>30</v>
      </c>
      <c r="E3113" s="1" t="s">
        <v>15</v>
      </c>
      <c r="F3113" s="1">
        <v>3</v>
      </c>
      <c r="G3113" s="1">
        <v>13</v>
      </c>
      <c r="H3113" s="1" t="s">
        <v>32</v>
      </c>
      <c r="I3113" s="1">
        <v>6815</v>
      </c>
      <c r="J3113">
        <v>1</v>
      </c>
      <c r="K3113">
        <v>1</v>
      </c>
      <c r="L3113">
        <v>2.1621192893401013</v>
      </c>
    </row>
    <row r="3114" spans="1:12" hidden="1">
      <c r="A3114" s="1">
        <v>3113</v>
      </c>
      <c r="B3114" s="1">
        <v>46</v>
      </c>
      <c r="C3114" s="1">
        <v>66251</v>
      </c>
      <c r="D3114" s="1" t="s">
        <v>13</v>
      </c>
      <c r="E3114" s="1" t="s">
        <v>31</v>
      </c>
      <c r="F3114" s="1">
        <v>2</v>
      </c>
      <c r="G3114" s="1">
        <v>5</v>
      </c>
      <c r="H3114" s="1" t="s">
        <v>32</v>
      </c>
      <c r="I3114" s="1">
        <v>0</v>
      </c>
      <c r="J3114">
        <v>0</v>
      </c>
      <c r="K3114">
        <v>1</v>
      </c>
      <c r="L3114">
        <v>0</v>
      </c>
    </row>
    <row r="3115" spans="1:12">
      <c r="A3115" s="1">
        <v>3114</v>
      </c>
      <c r="B3115" s="1">
        <v>37</v>
      </c>
      <c r="C3115" s="1">
        <v>27509</v>
      </c>
      <c r="D3115" s="1" t="s">
        <v>30</v>
      </c>
      <c r="E3115" s="1" t="s">
        <v>31</v>
      </c>
      <c r="F3115" s="1">
        <v>10</v>
      </c>
      <c r="G3115" s="1">
        <v>1</v>
      </c>
      <c r="H3115" s="1" t="s">
        <v>11</v>
      </c>
      <c r="I3115" s="1">
        <v>812</v>
      </c>
      <c r="J3115">
        <v>1</v>
      </c>
      <c r="K3115">
        <v>1</v>
      </c>
      <c r="L3115">
        <v>0.25761421319796957</v>
      </c>
    </row>
    <row r="3116" spans="1:12">
      <c r="A3116" s="1">
        <v>3115</v>
      </c>
      <c r="B3116" s="1">
        <v>45</v>
      </c>
      <c r="C3116" s="1">
        <v>77203</v>
      </c>
      <c r="D3116" s="1" t="s">
        <v>30</v>
      </c>
      <c r="E3116" s="1" t="s">
        <v>15</v>
      </c>
      <c r="F3116" s="1">
        <v>7</v>
      </c>
      <c r="G3116" s="1">
        <v>7</v>
      </c>
      <c r="H3116" s="1" t="s">
        <v>11</v>
      </c>
      <c r="I3116" s="1">
        <v>3901</v>
      </c>
      <c r="J3116">
        <v>1</v>
      </c>
      <c r="K3116">
        <v>1</v>
      </c>
      <c r="L3116">
        <v>1.2376269035532994</v>
      </c>
    </row>
    <row r="3117" spans="1:12">
      <c r="A3117" s="1">
        <v>3116</v>
      </c>
      <c r="B3117" s="1">
        <v>40</v>
      </c>
      <c r="C3117" s="1">
        <v>133623</v>
      </c>
      <c r="D3117" s="1" t="s">
        <v>13</v>
      </c>
      <c r="E3117" s="1" t="s">
        <v>10</v>
      </c>
      <c r="F3117" s="1">
        <v>1</v>
      </c>
      <c r="G3117" s="1">
        <v>1</v>
      </c>
      <c r="H3117" s="1" t="s">
        <v>11</v>
      </c>
      <c r="I3117" s="1">
        <v>0</v>
      </c>
      <c r="J3117">
        <v>0</v>
      </c>
      <c r="K3117">
        <v>1</v>
      </c>
      <c r="L3117">
        <v>0</v>
      </c>
    </row>
    <row r="3118" spans="1:12" hidden="1">
      <c r="A3118" s="1">
        <v>3117</v>
      </c>
      <c r="B3118" s="1">
        <v>51</v>
      </c>
      <c r="C3118" s="1">
        <v>13659</v>
      </c>
      <c r="D3118" s="1" t="s">
        <v>30</v>
      </c>
      <c r="E3118" s="1" t="s">
        <v>31</v>
      </c>
      <c r="F3118" s="1">
        <v>0</v>
      </c>
      <c r="G3118" s="1">
        <v>1</v>
      </c>
      <c r="H3118" s="1" t="s">
        <v>32</v>
      </c>
      <c r="I3118" s="1">
        <v>0</v>
      </c>
      <c r="J3118">
        <v>0</v>
      </c>
      <c r="K3118">
        <v>1</v>
      </c>
      <c r="L3118">
        <v>0</v>
      </c>
    </row>
    <row r="3119" spans="1:12">
      <c r="A3119" s="1">
        <v>3118</v>
      </c>
      <c r="B3119" s="1">
        <v>46</v>
      </c>
      <c r="C3119" s="1">
        <v>35995</v>
      </c>
      <c r="D3119" s="1" t="s">
        <v>30</v>
      </c>
      <c r="E3119" s="1" t="s">
        <v>17</v>
      </c>
      <c r="F3119" s="1">
        <v>0</v>
      </c>
      <c r="G3119" s="1">
        <v>12</v>
      </c>
      <c r="H3119" s="1" t="s">
        <v>11</v>
      </c>
      <c r="I3119" s="1">
        <v>0</v>
      </c>
      <c r="J3119">
        <v>0</v>
      </c>
      <c r="K3119">
        <v>1</v>
      </c>
      <c r="L3119">
        <v>0</v>
      </c>
    </row>
    <row r="3120" spans="1:12">
      <c r="A3120" s="1">
        <v>3119</v>
      </c>
      <c r="B3120" s="1">
        <v>24</v>
      </c>
      <c r="C3120" s="1">
        <v>5427</v>
      </c>
      <c r="D3120" s="1" t="s">
        <v>13</v>
      </c>
      <c r="E3120" s="1" t="s">
        <v>31</v>
      </c>
      <c r="F3120" s="1">
        <v>11</v>
      </c>
      <c r="G3120" s="1">
        <v>5</v>
      </c>
      <c r="H3120" s="1" t="s">
        <v>11</v>
      </c>
      <c r="I3120" s="1">
        <v>24546</v>
      </c>
      <c r="J3120">
        <v>1</v>
      </c>
      <c r="K3120">
        <v>1</v>
      </c>
      <c r="L3120">
        <v>7.7874365482233499</v>
      </c>
    </row>
    <row r="3121" spans="1:12">
      <c r="A3121" s="1">
        <v>3120</v>
      </c>
      <c r="B3121" s="1">
        <v>41</v>
      </c>
      <c r="C3121" s="1">
        <v>43704</v>
      </c>
      <c r="D3121" s="1" t="s">
        <v>13</v>
      </c>
      <c r="E3121" s="1" t="s">
        <v>15</v>
      </c>
      <c r="F3121" s="1">
        <v>0</v>
      </c>
      <c r="G3121" s="1">
        <v>13</v>
      </c>
      <c r="H3121" s="1" t="s">
        <v>11</v>
      </c>
      <c r="I3121" s="1">
        <v>3482</v>
      </c>
      <c r="J3121">
        <v>1</v>
      </c>
      <c r="K3121">
        <v>1</v>
      </c>
      <c r="L3121">
        <v>1.1046954314720812</v>
      </c>
    </row>
    <row r="3122" spans="1:12">
      <c r="A3122" s="1">
        <v>3121</v>
      </c>
      <c r="B3122" s="1">
        <v>44</v>
      </c>
      <c r="C3122" s="1">
        <v>151991</v>
      </c>
      <c r="D3122" s="1" t="s">
        <v>30</v>
      </c>
      <c r="E3122" s="1" t="s">
        <v>10</v>
      </c>
      <c r="F3122" s="1">
        <v>2</v>
      </c>
      <c r="G3122" s="1">
        <v>6</v>
      </c>
      <c r="H3122" s="1" t="s">
        <v>11</v>
      </c>
      <c r="I3122" s="1">
        <v>0</v>
      </c>
      <c r="J3122">
        <v>0</v>
      </c>
      <c r="K3122">
        <v>1</v>
      </c>
      <c r="L3122">
        <v>0</v>
      </c>
    </row>
    <row r="3123" spans="1:12">
      <c r="A3123" s="1">
        <v>3122</v>
      </c>
      <c r="B3123" s="1">
        <v>35</v>
      </c>
      <c r="C3123" s="1">
        <v>19243</v>
      </c>
      <c r="D3123" s="1" t="s">
        <v>13</v>
      </c>
      <c r="E3123" s="1" t="s">
        <v>31</v>
      </c>
      <c r="F3123" s="1">
        <v>0</v>
      </c>
      <c r="G3123" s="1">
        <v>1</v>
      </c>
      <c r="H3123" s="1" t="s">
        <v>11</v>
      </c>
      <c r="I3123" s="1">
        <v>0</v>
      </c>
      <c r="J3123">
        <v>0</v>
      </c>
      <c r="K3123">
        <v>1</v>
      </c>
      <c r="L3123">
        <v>0</v>
      </c>
    </row>
    <row r="3124" spans="1:12">
      <c r="A3124" s="1">
        <v>3123</v>
      </c>
      <c r="B3124" s="1">
        <v>63</v>
      </c>
      <c r="C3124" s="1">
        <v>87516</v>
      </c>
      <c r="D3124" s="1" t="s">
        <v>13</v>
      </c>
      <c r="E3124" s="1" t="s">
        <v>17</v>
      </c>
      <c r="F3124" s="1">
        <v>0</v>
      </c>
      <c r="G3124" s="1">
        <v>14</v>
      </c>
      <c r="H3124" s="1" t="s">
        <v>11</v>
      </c>
      <c r="I3124" s="1">
        <v>720</v>
      </c>
      <c r="J3124">
        <v>1</v>
      </c>
      <c r="K3124">
        <v>1</v>
      </c>
      <c r="L3124">
        <v>0.22842639593908629</v>
      </c>
    </row>
    <row r="3125" spans="1:12">
      <c r="A3125" s="1">
        <v>3124</v>
      </c>
      <c r="B3125" s="1">
        <v>63</v>
      </c>
      <c r="C3125" s="1">
        <v>0</v>
      </c>
      <c r="D3125" s="1" t="s">
        <v>13</v>
      </c>
      <c r="E3125" s="1" t="s">
        <v>10</v>
      </c>
      <c r="F3125" s="1">
        <v>1</v>
      </c>
      <c r="G3125" s="1">
        <v>15</v>
      </c>
      <c r="H3125" s="1" t="s">
        <v>11</v>
      </c>
      <c r="I3125" s="1">
        <v>6181</v>
      </c>
      <c r="J3125">
        <v>1</v>
      </c>
      <c r="K3125">
        <v>1</v>
      </c>
      <c r="L3125">
        <v>1.960977157360406</v>
      </c>
    </row>
    <row r="3126" spans="1:12">
      <c r="A3126" s="1">
        <v>3125</v>
      </c>
      <c r="B3126" s="1">
        <v>42</v>
      </c>
      <c r="C3126" s="1">
        <v>30939</v>
      </c>
      <c r="D3126" s="1" t="s">
        <v>13</v>
      </c>
      <c r="E3126" s="1" t="s">
        <v>31</v>
      </c>
      <c r="F3126" s="1">
        <v>5</v>
      </c>
      <c r="G3126" s="1">
        <v>1</v>
      </c>
      <c r="H3126" s="1" t="s">
        <v>11</v>
      </c>
      <c r="I3126" s="1">
        <v>5192</v>
      </c>
      <c r="J3126">
        <v>1</v>
      </c>
      <c r="K3126">
        <v>1</v>
      </c>
      <c r="L3126">
        <v>1.6472081218274113</v>
      </c>
    </row>
    <row r="3127" spans="1:12">
      <c r="A3127" s="1">
        <v>3126</v>
      </c>
      <c r="B3127" s="1">
        <v>49</v>
      </c>
      <c r="C3127" s="1">
        <v>99488</v>
      </c>
      <c r="D3127" s="1" t="s">
        <v>30</v>
      </c>
      <c r="E3127" s="1" t="s">
        <v>17</v>
      </c>
      <c r="F3127" s="1">
        <v>11</v>
      </c>
      <c r="G3127" s="1">
        <v>16</v>
      </c>
      <c r="H3127" s="1" t="s">
        <v>11</v>
      </c>
      <c r="I3127" s="1">
        <v>8692</v>
      </c>
      <c r="J3127">
        <v>1</v>
      </c>
      <c r="K3127">
        <v>1</v>
      </c>
      <c r="L3127">
        <v>2.7576142131979697</v>
      </c>
    </row>
    <row r="3128" spans="1:12" hidden="1">
      <c r="A3128" s="1">
        <v>3127</v>
      </c>
      <c r="B3128" s="1">
        <v>50</v>
      </c>
      <c r="C3128" s="1">
        <v>14600</v>
      </c>
      <c r="D3128" s="1" t="s">
        <v>13</v>
      </c>
      <c r="E3128" s="1" t="s">
        <v>31</v>
      </c>
      <c r="F3128" s="1">
        <v>2</v>
      </c>
      <c r="G3128" s="1">
        <v>1</v>
      </c>
      <c r="H3128" s="1" t="s">
        <v>32</v>
      </c>
      <c r="I3128" s="1">
        <v>0</v>
      </c>
      <c r="J3128">
        <v>0</v>
      </c>
      <c r="K3128">
        <v>1</v>
      </c>
      <c r="L3128">
        <v>0</v>
      </c>
    </row>
    <row r="3129" spans="1:12">
      <c r="A3129" s="1">
        <v>3128</v>
      </c>
      <c r="B3129" s="1">
        <v>41</v>
      </c>
      <c r="C3129" s="1">
        <v>0</v>
      </c>
      <c r="D3129" s="1" t="s">
        <v>30</v>
      </c>
      <c r="E3129" s="1" t="s">
        <v>31</v>
      </c>
      <c r="F3129" s="1">
        <v>0</v>
      </c>
      <c r="G3129" s="1">
        <v>5</v>
      </c>
      <c r="H3129" s="1" t="s">
        <v>11</v>
      </c>
      <c r="I3129" s="1">
        <v>0</v>
      </c>
      <c r="J3129">
        <v>0</v>
      </c>
      <c r="K3129">
        <v>1</v>
      </c>
      <c r="L3129">
        <v>0</v>
      </c>
    </row>
    <row r="3130" spans="1:12">
      <c r="A3130" s="1">
        <v>3129</v>
      </c>
      <c r="B3130" s="1">
        <v>61</v>
      </c>
      <c r="C3130" s="1">
        <v>46826</v>
      </c>
      <c r="D3130" s="1" t="s">
        <v>30</v>
      </c>
      <c r="E3130" s="1" t="s">
        <v>17</v>
      </c>
      <c r="F3130" s="1">
        <v>4</v>
      </c>
      <c r="G3130" s="1">
        <v>16</v>
      </c>
      <c r="H3130" s="1" t="s">
        <v>11</v>
      </c>
      <c r="I3130" s="1">
        <v>1776</v>
      </c>
      <c r="J3130">
        <v>1</v>
      </c>
      <c r="K3130">
        <v>1</v>
      </c>
      <c r="L3130">
        <v>0.56345177664974622</v>
      </c>
    </row>
    <row r="3131" spans="1:12">
      <c r="A3131" s="1">
        <v>3130</v>
      </c>
      <c r="B3131" s="1">
        <v>40</v>
      </c>
      <c r="C3131" s="1">
        <v>138736</v>
      </c>
      <c r="D3131" s="1" t="s">
        <v>30</v>
      </c>
      <c r="E3131" s="1" t="s">
        <v>15</v>
      </c>
      <c r="F3131" s="1">
        <v>7</v>
      </c>
      <c r="G3131" s="1">
        <v>14</v>
      </c>
      <c r="H3131" s="1" t="s">
        <v>11</v>
      </c>
      <c r="I3131" s="1">
        <v>5375</v>
      </c>
      <c r="J3131">
        <v>1</v>
      </c>
      <c r="K3131">
        <v>1</v>
      </c>
      <c r="L3131">
        <v>1.7052664974619289</v>
      </c>
    </row>
    <row r="3132" spans="1:12" hidden="1">
      <c r="A3132" s="1">
        <v>3131</v>
      </c>
      <c r="B3132" s="1">
        <v>52</v>
      </c>
      <c r="C3132" s="1">
        <v>21802</v>
      </c>
      <c r="D3132" s="1" t="s">
        <v>30</v>
      </c>
      <c r="E3132" s="1" t="s">
        <v>31</v>
      </c>
      <c r="F3132" s="1">
        <v>1</v>
      </c>
      <c r="G3132" s="1">
        <v>5</v>
      </c>
      <c r="H3132" s="1" t="s">
        <v>32</v>
      </c>
      <c r="I3132" s="1">
        <v>0</v>
      </c>
      <c r="J3132">
        <v>0</v>
      </c>
      <c r="K3132">
        <v>1</v>
      </c>
      <c r="L3132">
        <v>0</v>
      </c>
    </row>
    <row r="3133" spans="1:12">
      <c r="A3133" s="1">
        <v>3132</v>
      </c>
      <c r="B3133" s="1">
        <v>53</v>
      </c>
      <c r="C3133" s="1">
        <v>66062</v>
      </c>
      <c r="D3133" s="1" t="s">
        <v>13</v>
      </c>
      <c r="E3133" s="1" t="s">
        <v>15</v>
      </c>
      <c r="F3133" s="1">
        <v>0</v>
      </c>
      <c r="G3133" s="1">
        <v>9</v>
      </c>
      <c r="H3133" s="1" t="s">
        <v>11</v>
      </c>
      <c r="I3133" s="1">
        <v>0</v>
      </c>
      <c r="J3133">
        <v>0</v>
      </c>
      <c r="K3133">
        <v>1</v>
      </c>
      <c r="L3133">
        <v>0</v>
      </c>
    </row>
    <row r="3134" spans="1:12" hidden="1">
      <c r="A3134" s="1">
        <v>3133</v>
      </c>
      <c r="B3134" s="1">
        <v>35</v>
      </c>
      <c r="C3134" s="1">
        <v>17569</v>
      </c>
      <c r="D3134" s="1" t="s">
        <v>13</v>
      </c>
      <c r="E3134" s="1" t="s">
        <v>31</v>
      </c>
      <c r="F3134" s="1">
        <v>0</v>
      </c>
      <c r="G3134" s="1">
        <v>3</v>
      </c>
      <c r="H3134" s="1" t="s">
        <v>32</v>
      </c>
      <c r="I3134" s="1">
        <v>0</v>
      </c>
      <c r="J3134">
        <v>0</v>
      </c>
      <c r="K3134">
        <v>1</v>
      </c>
      <c r="L3134">
        <v>0</v>
      </c>
    </row>
    <row r="3135" spans="1:12">
      <c r="A3135" s="1">
        <v>3134</v>
      </c>
      <c r="B3135" s="1">
        <v>50</v>
      </c>
      <c r="C3135" s="1">
        <v>81493</v>
      </c>
      <c r="D3135" s="1" t="s">
        <v>13</v>
      </c>
      <c r="E3135" s="1" t="s">
        <v>15</v>
      </c>
      <c r="F3135" s="1">
        <v>6</v>
      </c>
      <c r="G3135" s="1">
        <v>7</v>
      </c>
      <c r="H3135" s="1" t="s">
        <v>11</v>
      </c>
      <c r="I3135" s="1">
        <v>1833</v>
      </c>
      <c r="J3135">
        <v>1</v>
      </c>
      <c r="K3135">
        <v>1</v>
      </c>
      <c r="L3135">
        <v>0.58153553299492389</v>
      </c>
    </row>
    <row r="3136" spans="1:12">
      <c r="A3136" s="1">
        <v>3135</v>
      </c>
      <c r="B3136" s="1">
        <v>48</v>
      </c>
      <c r="C3136" s="1">
        <v>58368</v>
      </c>
      <c r="D3136" s="1" t="s">
        <v>30</v>
      </c>
      <c r="E3136" s="1" t="s">
        <v>31</v>
      </c>
      <c r="F3136" s="1">
        <v>2</v>
      </c>
      <c r="G3136" s="1">
        <v>4</v>
      </c>
      <c r="H3136" s="1" t="s">
        <v>11</v>
      </c>
      <c r="I3136" s="1">
        <v>506</v>
      </c>
      <c r="J3136">
        <v>1</v>
      </c>
      <c r="K3136">
        <v>1</v>
      </c>
      <c r="L3136">
        <v>0.16053299492385786</v>
      </c>
    </row>
    <row r="3137" spans="1:12">
      <c r="A3137" s="1">
        <v>3136</v>
      </c>
      <c r="B3137" s="1">
        <v>33</v>
      </c>
      <c r="C3137" s="1">
        <v>72731</v>
      </c>
      <c r="D3137" s="1" t="s">
        <v>13</v>
      </c>
      <c r="E3137" s="1" t="s">
        <v>15</v>
      </c>
      <c r="F3137" s="1">
        <v>1</v>
      </c>
      <c r="G3137" s="1">
        <v>10</v>
      </c>
      <c r="H3137" s="1" t="s">
        <v>11</v>
      </c>
      <c r="I3137" s="1">
        <v>0</v>
      </c>
      <c r="J3137">
        <v>0</v>
      </c>
      <c r="K3137">
        <v>1</v>
      </c>
      <c r="L3137">
        <v>0</v>
      </c>
    </row>
    <row r="3138" spans="1:12">
      <c r="A3138" s="1">
        <v>3137</v>
      </c>
      <c r="B3138" s="1">
        <v>29</v>
      </c>
      <c r="C3138" s="1">
        <v>72438</v>
      </c>
      <c r="D3138" s="1" t="s">
        <v>30</v>
      </c>
      <c r="E3138" s="1" t="s">
        <v>15</v>
      </c>
      <c r="F3138" s="1">
        <v>0</v>
      </c>
      <c r="G3138" s="1">
        <v>9</v>
      </c>
      <c r="H3138" s="1" t="s">
        <v>11</v>
      </c>
      <c r="I3138" s="1">
        <v>22443</v>
      </c>
      <c r="J3138">
        <v>1</v>
      </c>
      <c r="K3138">
        <v>1</v>
      </c>
      <c r="L3138">
        <v>7.1202411167512691</v>
      </c>
    </row>
    <row r="3139" spans="1:12">
      <c r="A3139" s="1">
        <v>3138</v>
      </c>
      <c r="B3139" s="1">
        <v>47</v>
      </c>
      <c r="C3139" s="1">
        <v>133675</v>
      </c>
      <c r="D3139" s="1" t="s">
        <v>30</v>
      </c>
      <c r="E3139" s="1" t="s">
        <v>17</v>
      </c>
      <c r="F3139" s="1">
        <v>0</v>
      </c>
      <c r="G3139" s="1">
        <v>7</v>
      </c>
      <c r="H3139" s="1" t="s">
        <v>11</v>
      </c>
      <c r="I3139" s="1">
        <v>0</v>
      </c>
      <c r="J3139">
        <v>0</v>
      </c>
      <c r="K3139">
        <v>1</v>
      </c>
      <c r="L3139">
        <v>0</v>
      </c>
    </row>
    <row r="3140" spans="1:12">
      <c r="A3140" s="1">
        <v>3139</v>
      </c>
      <c r="B3140" s="1">
        <v>45</v>
      </c>
      <c r="C3140" s="1">
        <v>0</v>
      </c>
      <c r="D3140" s="1" t="s">
        <v>13</v>
      </c>
      <c r="E3140" s="1" t="s">
        <v>31</v>
      </c>
      <c r="F3140" s="1">
        <v>0</v>
      </c>
      <c r="G3140" s="1">
        <v>1</v>
      </c>
      <c r="H3140" s="1" t="s">
        <v>11</v>
      </c>
      <c r="I3140" s="1">
        <v>0</v>
      </c>
      <c r="J3140">
        <v>0</v>
      </c>
      <c r="K3140">
        <v>1</v>
      </c>
      <c r="L3140">
        <v>0</v>
      </c>
    </row>
    <row r="3141" spans="1:12">
      <c r="A3141" s="1">
        <v>3140</v>
      </c>
      <c r="B3141" s="1">
        <v>38</v>
      </c>
      <c r="C3141" s="1">
        <v>68328</v>
      </c>
      <c r="D3141" s="1" t="s">
        <v>30</v>
      </c>
      <c r="E3141" s="1" t="s">
        <v>15</v>
      </c>
      <c r="F3141" s="1">
        <v>5</v>
      </c>
      <c r="G3141" s="1">
        <v>15</v>
      </c>
      <c r="H3141" s="1" t="s">
        <v>11</v>
      </c>
      <c r="I3141" s="1">
        <v>1011</v>
      </c>
      <c r="J3141">
        <v>1</v>
      </c>
      <c r="K3141">
        <v>1</v>
      </c>
      <c r="L3141">
        <v>0.32074873096446699</v>
      </c>
    </row>
    <row r="3142" spans="1:12">
      <c r="A3142" s="1">
        <v>3141</v>
      </c>
      <c r="B3142" s="1">
        <v>30</v>
      </c>
      <c r="C3142" s="1">
        <v>74725</v>
      </c>
      <c r="D3142" s="1" t="s">
        <v>30</v>
      </c>
      <c r="E3142" s="1" t="s">
        <v>15</v>
      </c>
      <c r="F3142" s="1">
        <v>4</v>
      </c>
      <c r="G3142" s="1">
        <v>10</v>
      </c>
      <c r="H3142" s="1" t="s">
        <v>11</v>
      </c>
      <c r="I3142" s="1">
        <v>5891</v>
      </c>
      <c r="J3142">
        <v>1</v>
      </c>
      <c r="K3142">
        <v>1</v>
      </c>
      <c r="L3142">
        <v>1.8689720812182742</v>
      </c>
    </row>
    <row r="3143" spans="1:12" hidden="1">
      <c r="A3143" s="1">
        <v>3142</v>
      </c>
      <c r="B3143" s="1">
        <v>42</v>
      </c>
      <c r="C3143" s="1">
        <v>14795</v>
      </c>
      <c r="D3143" s="1" t="s">
        <v>13</v>
      </c>
      <c r="E3143" s="1" t="s">
        <v>15</v>
      </c>
      <c r="F3143" s="1">
        <v>3</v>
      </c>
      <c r="G3143" s="1">
        <v>13</v>
      </c>
      <c r="H3143" s="1" t="s">
        <v>32</v>
      </c>
      <c r="I3143" s="1">
        <v>0</v>
      </c>
      <c r="J3143">
        <v>0</v>
      </c>
      <c r="K3143">
        <v>1</v>
      </c>
      <c r="L3143">
        <v>0</v>
      </c>
    </row>
    <row r="3144" spans="1:12">
      <c r="A3144" s="1">
        <v>3143</v>
      </c>
      <c r="B3144" s="1">
        <v>64</v>
      </c>
      <c r="C3144" s="1">
        <v>46598</v>
      </c>
      <c r="D3144" s="1" t="s">
        <v>30</v>
      </c>
      <c r="E3144" s="1" t="s">
        <v>17</v>
      </c>
      <c r="F3144" s="1">
        <v>3</v>
      </c>
      <c r="G3144" s="1">
        <v>1</v>
      </c>
      <c r="H3144" s="1" t="s">
        <v>11</v>
      </c>
      <c r="I3144" s="1">
        <v>0</v>
      </c>
      <c r="J3144">
        <v>0</v>
      </c>
      <c r="K3144">
        <v>1</v>
      </c>
      <c r="L3144">
        <v>0</v>
      </c>
    </row>
    <row r="3145" spans="1:12">
      <c r="A3145" s="1">
        <v>3144</v>
      </c>
      <c r="B3145" s="1">
        <v>44</v>
      </c>
      <c r="C3145" s="1">
        <v>179607</v>
      </c>
      <c r="D3145" s="1" t="s">
        <v>13</v>
      </c>
      <c r="E3145" s="1" t="s">
        <v>10</v>
      </c>
      <c r="F3145" s="1">
        <v>0</v>
      </c>
      <c r="G3145" s="1">
        <v>20</v>
      </c>
      <c r="H3145" s="1" t="s">
        <v>11</v>
      </c>
      <c r="I3145" s="1">
        <v>0</v>
      </c>
      <c r="J3145">
        <v>0</v>
      </c>
      <c r="K3145">
        <v>1</v>
      </c>
      <c r="L3145">
        <v>0</v>
      </c>
    </row>
    <row r="3146" spans="1:12">
      <c r="A3146" s="1">
        <v>3145</v>
      </c>
      <c r="B3146" s="1">
        <v>45</v>
      </c>
      <c r="C3146" s="1">
        <v>78599</v>
      </c>
      <c r="D3146" s="1" t="s">
        <v>30</v>
      </c>
      <c r="E3146" s="1" t="s">
        <v>15</v>
      </c>
      <c r="F3146" s="1">
        <v>5</v>
      </c>
      <c r="G3146" s="1">
        <v>6</v>
      </c>
      <c r="H3146" s="1" t="s">
        <v>11</v>
      </c>
      <c r="I3146" s="1">
        <v>7579</v>
      </c>
      <c r="J3146">
        <v>1</v>
      </c>
      <c r="K3146">
        <v>1</v>
      </c>
      <c r="L3146">
        <v>2.404505076142132</v>
      </c>
    </row>
    <row r="3147" spans="1:12" hidden="1">
      <c r="A3147" s="1">
        <v>3146</v>
      </c>
      <c r="B3147" s="1">
        <v>43</v>
      </c>
      <c r="C3147" s="1">
        <v>0</v>
      </c>
      <c r="D3147" s="1" t="s">
        <v>30</v>
      </c>
      <c r="E3147" s="1" t="s">
        <v>31</v>
      </c>
      <c r="F3147" s="1">
        <v>0</v>
      </c>
      <c r="G3147" s="1">
        <v>1</v>
      </c>
      <c r="H3147" s="1" t="s">
        <v>32</v>
      </c>
      <c r="I3147" s="1">
        <v>0</v>
      </c>
      <c r="J3147">
        <v>0</v>
      </c>
      <c r="K3147">
        <v>1</v>
      </c>
      <c r="L3147">
        <v>0</v>
      </c>
    </row>
    <row r="3148" spans="1:12">
      <c r="A3148" s="1">
        <v>3147</v>
      </c>
      <c r="B3148" s="1">
        <v>43</v>
      </c>
      <c r="C3148" s="1">
        <v>42554</v>
      </c>
      <c r="D3148" s="1" t="s">
        <v>30</v>
      </c>
      <c r="E3148" s="1" t="s">
        <v>31</v>
      </c>
      <c r="F3148" s="1">
        <v>2</v>
      </c>
      <c r="G3148" s="1">
        <v>7</v>
      </c>
      <c r="H3148" s="1" t="s">
        <v>11</v>
      </c>
      <c r="I3148" s="1">
        <v>27746</v>
      </c>
      <c r="J3148">
        <v>1</v>
      </c>
      <c r="K3148">
        <v>1</v>
      </c>
      <c r="L3148">
        <v>8.8026649746192902</v>
      </c>
    </row>
    <row r="3149" spans="1:12">
      <c r="A3149" s="1">
        <v>3148</v>
      </c>
      <c r="B3149" s="1">
        <v>48</v>
      </c>
      <c r="C3149" s="1">
        <v>106668</v>
      </c>
      <c r="D3149" s="1" t="s">
        <v>13</v>
      </c>
      <c r="E3149" s="1" t="s">
        <v>15</v>
      </c>
      <c r="F3149" s="1">
        <v>0</v>
      </c>
      <c r="G3149" s="1">
        <v>9</v>
      </c>
      <c r="H3149" s="1" t="s">
        <v>11</v>
      </c>
      <c r="I3149" s="1">
        <v>0</v>
      </c>
      <c r="J3149">
        <v>0</v>
      </c>
      <c r="K3149">
        <v>1</v>
      </c>
      <c r="L3149">
        <v>0</v>
      </c>
    </row>
    <row r="3150" spans="1:12">
      <c r="A3150" s="1">
        <v>3149</v>
      </c>
      <c r="B3150" s="1">
        <v>45</v>
      </c>
      <c r="C3150" s="1">
        <v>226674</v>
      </c>
      <c r="D3150" s="1" t="s">
        <v>30</v>
      </c>
      <c r="E3150" s="1" t="s">
        <v>10</v>
      </c>
      <c r="F3150" s="1">
        <v>0</v>
      </c>
      <c r="G3150" s="1">
        <v>14</v>
      </c>
      <c r="H3150" s="1" t="s">
        <v>11</v>
      </c>
      <c r="I3150" s="1">
        <v>10474</v>
      </c>
      <c r="J3150">
        <v>1</v>
      </c>
      <c r="K3150">
        <v>1</v>
      </c>
      <c r="L3150">
        <v>3.3229695431472082</v>
      </c>
    </row>
    <row r="3151" spans="1:12" hidden="1">
      <c r="A3151" s="1">
        <v>3150</v>
      </c>
      <c r="B3151" s="1">
        <v>33</v>
      </c>
      <c r="C3151" s="1">
        <v>46376</v>
      </c>
      <c r="D3151" s="1" t="s">
        <v>13</v>
      </c>
      <c r="E3151" s="1" t="s">
        <v>31</v>
      </c>
      <c r="F3151" s="1">
        <v>0</v>
      </c>
      <c r="G3151" s="1">
        <v>6</v>
      </c>
      <c r="H3151" s="1" t="s">
        <v>32</v>
      </c>
      <c r="I3151" s="1">
        <v>0</v>
      </c>
      <c r="J3151">
        <v>0</v>
      </c>
      <c r="K3151">
        <v>1</v>
      </c>
      <c r="L3151">
        <v>0</v>
      </c>
    </row>
    <row r="3152" spans="1:12">
      <c r="A3152" s="1">
        <v>3151</v>
      </c>
      <c r="B3152" s="1">
        <v>54</v>
      </c>
      <c r="C3152" s="1">
        <v>133408</v>
      </c>
      <c r="D3152" s="1" t="s">
        <v>13</v>
      </c>
      <c r="E3152" s="1" t="s">
        <v>10</v>
      </c>
      <c r="F3152" s="1">
        <v>1</v>
      </c>
      <c r="G3152" s="1">
        <v>20</v>
      </c>
      <c r="H3152" s="1" t="s">
        <v>11</v>
      </c>
      <c r="I3152" s="1">
        <v>0</v>
      </c>
      <c r="J3152">
        <v>0</v>
      </c>
      <c r="K3152">
        <v>1</v>
      </c>
      <c r="L3152">
        <v>0</v>
      </c>
    </row>
    <row r="3153" spans="1:12" hidden="1">
      <c r="A3153" s="1">
        <v>3152</v>
      </c>
      <c r="B3153" s="1">
        <v>54</v>
      </c>
      <c r="C3153" s="1">
        <v>0</v>
      </c>
      <c r="D3153" s="1" t="s">
        <v>13</v>
      </c>
      <c r="E3153" s="1" t="s">
        <v>31</v>
      </c>
      <c r="F3153" s="1">
        <v>0</v>
      </c>
      <c r="G3153" s="1">
        <v>1</v>
      </c>
      <c r="H3153" s="1" t="s">
        <v>32</v>
      </c>
      <c r="I3153" s="1">
        <v>0</v>
      </c>
      <c r="J3153">
        <v>0</v>
      </c>
      <c r="K3153">
        <v>1</v>
      </c>
      <c r="L3153">
        <v>0</v>
      </c>
    </row>
    <row r="3154" spans="1:12" hidden="1">
      <c r="A3154" s="1">
        <v>3153</v>
      </c>
      <c r="B3154" s="1">
        <v>26</v>
      </c>
      <c r="C3154" s="1">
        <v>0</v>
      </c>
      <c r="D3154" s="1" t="s">
        <v>30</v>
      </c>
      <c r="E3154" s="1" t="s">
        <v>31</v>
      </c>
      <c r="F3154" s="1">
        <v>0</v>
      </c>
      <c r="G3154" s="1">
        <v>1</v>
      </c>
      <c r="H3154" s="1" t="s">
        <v>32</v>
      </c>
      <c r="I3154" s="1">
        <v>0</v>
      </c>
      <c r="J3154">
        <v>0</v>
      </c>
      <c r="K3154">
        <v>1</v>
      </c>
      <c r="L3154">
        <v>0</v>
      </c>
    </row>
    <row r="3155" spans="1:12">
      <c r="A3155" s="1">
        <v>3154</v>
      </c>
      <c r="B3155" s="1">
        <v>50</v>
      </c>
      <c r="C3155" s="1">
        <v>43218</v>
      </c>
      <c r="D3155" s="1" t="s">
        <v>13</v>
      </c>
      <c r="E3155" s="1" t="s">
        <v>17</v>
      </c>
      <c r="F3155" s="1">
        <v>4</v>
      </c>
      <c r="G3155" s="1">
        <v>17</v>
      </c>
      <c r="H3155" s="1" t="s">
        <v>11</v>
      </c>
      <c r="I3155" s="1">
        <v>0</v>
      </c>
      <c r="J3155">
        <v>0</v>
      </c>
      <c r="K3155">
        <v>1</v>
      </c>
      <c r="L3155">
        <v>0</v>
      </c>
    </row>
    <row r="3156" spans="1:12">
      <c r="A3156" s="1">
        <v>3155</v>
      </c>
      <c r="B3156" s="1">
        <v>36</v>
      </c>
      <c r="C3156" s="1">
        <v>25087</v>
      </c>
      <c r="D3156" s="1" t="s">
        <v>13</v>
      </c>
      <c r="E3156" s="1" t="s">
        <v>31</v>
      </c>
      <c r="F3156" s="1">
        <v>1</v>
      </c>
      <c r="G3156" s="1">
        <v>8</v>
      </c>
      <c r="H3156" s="1" t="s">
        <v>11</v>
      </c>
      <c r="I3156" s="1">
        <v>0</v>
      </c>
      <c r="J3156">
        <v>0</v>
      </c>
      <c r="K3156">
        <v>1</v>
      </c>
      <c r="L3156">
        <v>0</v>
      </c>
    </row>
    <row r="3157" spans="1:12" hidden="1">
      <c r="A3157" s="1">
        <v>3156</v>
      </c>
      <c r="B3157" s="1">
        <v>38</v>
      </c>
      <c r="C3157" s="1">
        <v>92395</v>
      </c>
      <c r="D3157" s="1" t="s">
        <v>30</v>
      </c>
      <c r="E3157" s="1" t="s">
        <v>15</v>
      </c>
      <c r="F3157" s="1">
        <v>0</v>
      </c>
      <c r="G3157" s="1">
        <v>1</v>
      </c>
      <c r="H3157" s="1" t="s">
        <v>32</v>
      </c>
      <c r="I3157" s="1">
        <v>0</v>
      </c>
      <c r="J3157">
        <v>0</v>
      </c>
      <c r="K3157">
        <v>1</v>
      </c>
      <c r="L3157">
        <v>0</v>
      </c>
    </row>
    <row r="3158" spans="1:12">
      <c r="A3158" s="1">
        <v>3157</v>
      </c>
      <c r="B3158" s="1">
        <v>38</v>
      </c>
      <c r="C3158" s="1">
        <v>0</v>
      </c>
      <c r="D3158" s="1" t="s">
        <v>30</v>
      </c>
      <c r="E3158" s="1" t="s">
        <v>15</v>
      </c>
      <c r="F3158" s="1">
        <v>0</v>
      </c>
      <c r="G3158" s="1">
        <v>1</v>
      </c>
      <c r="H3158" s="1" t="s">
        <v>11</v>
      </c>
      <c r="I3158" s="1">
        <v>0</v>
      </c>
      <c r="J3158">
        <v>0</v>
      </c>
      <c r="K3158">
        <v>1</v>
      </c>
      <c r="L3158">
        <v>0</v>
      </c>
    </row>
    <row r="3159" spans="1:12">
      <c r="A3159" s="1">
        <v>3158</v>
      </c>
      <c r="B3159" s="1">
        <v>30</v>
      </c>
      <c r="C3159" s="1">
        <v>37405</v>
      </c>
      <c r="D3159" s="1" t="s">
        <v>30</v>
      </c>
      <c r="E3159" s="1" t="s">
        <v>31</v>
      </c>
      <c r="F3159" s="1">
        <v>0</v>
      </c>
      <c r="G3159" s="1">
        <v>1</v>
      </c>
      <c r="H3159" s="1" t="s">
        <v>11</v>
      </c>
      <c r="I3159" s="1">
        <v>0</v>
      </c>
      <c r="J3159">
        <v>0</v>
      </c>
      <c r="K3159">
        <v>1</v>
      </c>
      <c r="L3159">
        <v>0</v>
      </c>
    </row>
    <row r="3160" spans="1:12" hidden="1">
      <c r="A3160" s="1">
        <v>3159</v>
      </c>
      <c r="B3160" s="1">
        <v>45</v>
      </c>
      <c r="C3160" s="1">
        <v>86603</v>
      </c>
      <c r="D3160" s="1" t="s">
        <v>30</v>
      </c>
      <c r="E3160" s="1" t="s">
        <v>15</v>
      </c>
      <c r="F3160" s="1">
        <v>1</v>
      </c>
      <c r="G3160" s="1">
        <v>7</v>
      </c>
      <c r="H3160" s="1" t="s">
        <v>32</v>
      </c>
      <c r="I3160" s="1">
        <v>0</v>
      </c>
      <c r="J3160">
        <v>0</v>
      </c>
      <c r="K3160">
        <v>1</v>
      </c>
      <c r="L3160">
        <v>0</v>
      </c>
    </row>
    <row r="3161" spans="1:12">
      <c r="A3161" s="1">
        <v>3160</v>
      </c>
      <c r="B3161" s="1">
        <v>36</v>
      </c>
      <c r="C3161" s="1">
        <v>78948</v>
      </c>
      <c r="D3161" s="1" t="s">
        <v>30</v>
      </c>
      <c r="E3161" s="1" t="s">
        <v>17</v>
      </c>
      <c r="F3161" s="1">
        <v>5</v>
      </c>
      <c r="G3161" s="1">
        <v>9</v>
      </c>
      <c r="H3161" s="1" t="s">
        <v>11</v>
      </c>
      <c r="I3161" s="1">
        <v>39424</v>
      </c>
      <c r="J3161">
        <v>1</v>
      </c>
      <c r="K3161">
        <v>1</v>
      </c>
      <c r="L3161">
        <v>12.50761421319797</v>
      </c>
    </row>
    <row r="3162" spans="1:12">
      <c r="A3162" s="1">
        <v>3161</v>
      </c>
      <c r="B3162" s="1">
        <v>55</v>
      </c>
      <c r="C3162" s="1">
        <v>113700</v>
      </c>
      <c r="D3162" s="1" t="s">
        <v>30</v>
      </c>
      <c r="E3162" s="1" t="s">
        <v>15</v>
      </c>
      <c r="F3162" s="1">
        <v>0</v>
      </c>
      <c r="G3162" s="1">
        <v>10</v>
      </c>
      <c r="H3162" s="1" t="s">
        <v>11</v>
      </c>
      <c r="I3162" s="1">
        <v>1534</v>
      </c>
      <c r="J3162">
        <v>1</v>
      </c>
      <c r="K3162">
        <v>1</v>
      </c>
      <c r="L3162">
        <v>0.4866751269035533</v>
      </c>
    </row>
    <row r="3163" spans="1:12">
      <c r="A3163" s="1">
        <v>3162</v>
      </c>
      <c r="B3163" s="1">
        <v>31</v>
      </c>
      <c r="C3163" s="1">
        <v>3594</v>
      </c>
      <c r="D3163" s="1" t="s">
        <v>13</v>
      </c>
      <c r="E3163" s="1" t="s">
        <v>31</v>
      </c>
      <c r="F3163" s="1">
        <v>0</v>
      </c>
      <c r="G3163" s="1">
        <v>8</v>
      </c>
      <c r="H3163" s="1" t="s">
        <v>11</v>
      </c>
      <c r="I3163" s="1">
        <v>0</v>
      </c>
      <c r="J3163">
        <v>0</v>
      </c>
      <c r="K3163">
        <v>1</v>
      </c>
      <c r="L3163">
        <v>0</v>
      </c>
    </row>
    <row r="3164" spans="1:12">
      <c r="A3164" s="1">
        <v>3163</v>
      </c>
      <c r="B3164" s="1">
        <v>39</v>
      </c>
      <c r="C3164" s="1">
        <v>38924</v>
      </c>
      <c r="D3164" s="1" t="s">
        <v>13</v>
      </c>
      <c r="E3164" s="1" t="s">
        <v>31</v>
      </c>
      <c r="F3164" s="1">
        <v>0</v>
      </c>
      <c r="G3164" s="1">
        <v>4</v>
      </c>
      <c r="H3164" s="1" t="s">
        <v>11</v>
      </c>
      <c r="I3164" s="1">
        <v>0</v>
      </c>
      <c r="J3164">
        <v>0</v>
      </c>
      <c r="K3164">
        <v>1</v>
      </c>
      <c r="L3164">
        <v>0</v>
      </c>
    </row>
    <row r="3165" spans="1:12">
      <c r="A3165" s="1">
        <v>3164</v>
      </c>
      <c r="B3165" s="1">
        <v>42</v>
      </c>
      <c r="C3165" s="1">
        <v>182462</v>
      </c>
      <c r="D3165" s="1" t="s">
        <v>13</v>
      </c>
      <c r="E3165" s="1" t="s">
        <v>10</v>
      </c>
      <c r="F3165" s="1">
        <v>0</v>
      </c>
      <c r="G3165" s="1">
        <v>16</v>
      </c>
      <c r="H3165" s="1" t="s">
        <v>11</v>
      </c>
      <c r="I3165" s="1">
        <v>0</v>
      </c>
      <c r="J3165">
        <v>0</v>
      </c>
      <c r="K3165">
        <v>1</v>
      </c>
      <c r="L3165">
        <v>0</v>
      </c>
    </row>
    <row r="3166" spans="1:12">
      <c r="A3166" s="1">
        <v>3165</v>
      </c>
      <c r="B3166" s="1">
        <v>40</v>
      </c>
      <c r="C3166" s="1">
        <v>58000</v>
      </c>
      <c r="D3166" s="1" t="s">
        <v>13</v>
      </c>
      <c r="E3166" s="1" t="s">
        <v>15</v>
      </c>
      <c r="F3166" s="1">
        <v>0</v>
      </c>
      <c r="G3166" s="1">
        <v>1</v>
      </c>
      <c r="H3166" s="1" t="s">
        <v>11</v>
      </c>
      <c r="I3166" s="1">
        <v>1190</v>
      </c>
      <c r="J3166">
        <v>1</v>
      </c>
      <c r="K3166">
        <v>1</v>
      </c>
      <c r="L3166">
        <v>0.37753807106598986</v>
      </c>
    </row>
    <row r="3167" spans="1:12">
      <c r="A3167" s="1">
        <v>3166</v>
      </c>
      <c r="B3167" s="1">
        <v>49</v>
      </c>
      <c r="C3167" s="1">
        <v>1133</v>
      </c>
      <c r="D3167" s="1" t="s">
        <v>13</v>
      </c>
      <c r="E3167" s="1" t="s">
        <v>31</v>
      </c>
      <c r="F3167" s="1">
        <v>0</v>
      </c>
      <c r="G3167" s="1">
        <v>1</v>
      </c>
      <c r="H3167" s="1" t="s">
        <v>11</v>
      </c>
      <c r="I3167" s="1">
        <v>5761</v>
      </c>
      <c r="J3167">
        <v>1</v>
      </c>
      <c r="K3167">
        <v>1</v>
      </c>
      <c r="L3167">
        <v>1.827728426395939</v>
      </c>
    </row>
    <row r="3168" spans="1:12">
      <c r="A3168" s="1">
        <v>3167</v>
      </c>
      <c r="B3168" s="1">
        <v>48</v>
      </c>
      <c r="C3168" s="1">
        <v>156918</v>
      </c>
      <c r="D3168" s="1" t="s">
        <v>13</v>
      </c>
      <c r="E3168" s="1" t="s">
        <v>10</v>
      </c>
      <c r="F3168" s="1">
        <v>0</v>
      </c>
      <c r="G3168" s="1">
        <v>14</v>
      </c>
      <c r="H3168" s="1" t="s">
        <v>11</v>
      </c>
      <c r="I3168" s="1">
        <v>0</v>
      </c>
      <c r="J3168">
        <v>0</v>
      </c>
      <c r="K3168">
        <v>1</v>
      </c>
      <c r="L3168">
        <v>0</v>
      </c>
    </row>
    <row r="3169" spans="1:12">
      <c r="A3169" s="1">
        <v>3168</v>
      </c>
      <c r="B3169" s="1">
        <v>47</v>
      </c>
      <c r="C3169" s="1">
        <v>52412</v>
      </c>
      <c r="D3169" s="1" t="s">
        <v>30</v>
      </c>
      <c r="E3169" s="1" t="s">
        <v>31</v>
      </c>
      <c r="F3169" s="1">
        <v>0</v>
      </c>
      <c r="G3169" s="1">
        <v>1</v>
      </c>
      <c r="H3169" s="1" t="s">
        <v>11</v>
      </c>
      <c r="I3169" s="1">
        <v>1455</v>
      </c>
      <c r="J3169">
        <v>1</v>
      </c>
      <c r="K3169">
        <v>1</v>
      </c>
      <c r="L3169">
        <v>0.46161167512690354</v>
      </c>
    </row>
    <row r="3170" spans="1:12" hidden="1">
      <c r="A3170" s="1">
        <v>3169</v>
      </c>
      <c r="B3170" s="1">
        <v>60</v>
      </c>
      <c r="C3170" s="1">
        <v>0</v>
      </c>
      <c r="D3170" s="1" t="s">
        <v>13</v>
      </c>
      <c r="E3170" s="1" t="s">
        <v>31</v>
      </c>
      <c r="F3170" s="1">
        <v>2</v>
      </c>
      <c r="G3170" s="1">
        <v>1</v>
      </c>
      <c r="H3170" s="1" t="s">
        <v>32</v>
      </c>
      <c r="I3170" s="1">
        <v>0</v>
      </c>
      <c r="J3170">
        <v>0</v>
      </c>
      <c r="K3170">
        <v>1</v>
      </c>
      <c r="L3170">
        <v>0</v>
      </c>
    </row>
    <row r="3171" spans="1:12">
      <c r="A3171" s="1">
        <v>3170</v>
      </c>
      <c r="B3171" s="1">
        <v>32</v>
      </c>
      <c r="C3171" s="1">
        <v>0</v>
      </c>
      <c r="D3171" s="1" t="s">
        <v>30</v>
      </c>
      <c r="E3171" s="1" t="s">
        <v>17</v>
      </c>
      <c r="F3171" s="1">
        <v>9</v>
      </c>
      <c r="G3171" s="1">
        <v>18</v>
      </c>
      <c r="H3171" s="1" t="s">
        <v>11</v>
      </c>
      <c r="I3171" s="1">
        <v>4514</v>
      </c>
      <c r="J3171">
        <v>1</v>
      </c>
      <c r="K3171">
        <v>1</v>
      </c>
      <c r="L3171">
        <v>1.4321065989847717</v>
      </c>
    </row>
    <row r="3172" spans="1:12">
      <c r="A3172" s="1">
        <v>3171</v>
      </c>
      <c r="B3172" s="1">
        <v>51</v>
      </c>
      <c r="C3172" s="1">
        <v>50375</v>
      </c>
      <c r="D3172" s="1" t="s">
        <v>13</v>
      </c>
      <c r="E3172" s="1" t="s">
        <v>31</v>
      </c>
      <c r="F3172" s="1">
        <v>0</v>
      </c>
      <c r="G3172" s="1">
        <v>1</v>
      </c>
      <c r="H3172" s="1" t="s">
        <v>11</v>
      </c>
      <c r="I3172" s="1">
        <v>0</v>
      </c>
      <c r="J3172">
        <v>0</v>
      </c>
      <c r="K3172">
        <v>1</v>
      </c>
      <c r="L3172">
        <v>0</v>
      </c>
    </row>
    <row r="3173" spans="1:12" hidden="1">
      <c r="A3173" s="1">
        <v>3172</v>
      </c>
      <c r="B3173" s="1">
        <v>42</v>
      </c>
      <c r="C3173" s="1">
        <v>21042</v>
      </c>
      <c r="D3173" s="1" t="s">
        <v>30</v>
      </c>
      <c r="E3173" s="1" t="s">
        <v>31</v>
      </c>
      <c r="F3173" s="1">
        <v>1</v>
      </c>
      <c r="G3173" s="1">
        <v>8</v>
      </c>
      <c r="H3173" s="1" t="s">
        <v>32</v>
      </c>
      <c r="I3173" s="1">
        <v>6870</v>
      </c>
      <c r="J3173">
        <v>1</v>
      </c>
      <c r="K3173">
        <v>1</v>
      </c>
      <c r="L3173">
        <v>2.1795685279187818</v>
      </c>
    </row>
    <row r="3174" spans="1:12">
      <c r="A3174" s="1">
        <v>3173</v>
      </c>
      <c r="B3174" s="1">
        <v>32</v>
      </c>
      <c r="C3174" s="1">
        <v>27053</v>
      </c>
      <c r="D3174" s="1" t="s">
        <v>30</v>
      </c>
      <c r="E3174" s="1" t="s">
        <v>31</v>
      </c>
      <c r="F3174" s="1">
        <v>5</v>
      </c>
      <c r="G3174" s="1">
        <v>5</v>
      </c>
      <c r="H3174" s="1" t="s">
        <v>11</v>
      </c>
      <c r="I3174" s="1">
        <v>0</v>
      </c>
      <c r="J3174">
        <v>0</v>
      </c>
      <c r="K3174">
        <v>1</v>
      </c>
      <c r="L3174">
        <v>0</v>
      </c>
    </row>
    <row r="3175" spans="1:12" hidden="1">
      <c r="A3175" s="1">
        <v>3174</v>
      </c>
      <c r="B3175" s="1">
        <v>46</v>
      </c>
      <c r="C3175" s="1">
        <v>59110</v>
      </c>
      <c r="D3175" s="1" t="s">
        <v>30</v>
      </c>
      <c r="E3175" s="1" t="s">
        <v>15</v>
      </c>
      <c r="F3175" s="1">
        <v>3</v>
      </c>
      <c r="G3175" s="1">
        <v>6</v>
      </c>
      <c r="H3175" s="1" t="s">
        <v>32</v>
      </c>
      <c r="I3175" s="1">
        <v>0</v>
      </c>
      <c r="J3175">
        <v>0</v>
      </c>
      <c r="K3175">
        <v>1</v>
      </c>
      <c r="L3175">
        <v>0</v>
      </c>
    </row>
    <row r="3176" spans="1:12">
      <c r="A3176" s="1">
        <v>3175</v>
      </c>
      <c r="B3176" s="1">
        <v>47</v>
      </c>
      <c r="C3176" s="1">
        <v>115008</v>
      </c>
      <c r="D3176" s="1" t="s">
        <v>13</v>
      </c>
      <c r="E3176" s="1" t="s">
        <v>17</v>
      </c>
      <c r="F3176" s="1">
        <v>0</v>
      </c>
      <c r="G3176" s="1">
        <v>16</v>
      </c>
      <c r="H3176" s="1" t="s">
        <v>11</v>
      </c>
      <c r="I3176" s="1">
        <v>0</v>
      </c>
      <c r="J3176">
        <v>0</v>
      </c>
      <c r="K3176">
        <v>1</v>
      </c>
      <c r="L3176">
        <v>0</v>
      </c>
    </row>
    <row r="3177" spans="1:12">
      <c r="A3177" s="1">
        <v>3176</v>
      </c>
      <c r="B3177" s="1">
        <v>52</v>
      </c>
      <c r="C3177" s="1">
        <v>0</v>
      </c>
      <c r="D3177" s="1" t="s">
        <v>30</v>
      </c>
      <c r="E3177" s="1" t="s">
        <v>31</v>
      </c>
      <c r="F3177" s="1">
        <v>0</v>
      </c>
      <c r="G3177" s="1">
        <v>8</v>
      </c>
      <c r="H3177" s="1" t="s">
        <v>11</v>
      </c>
      <c r="I3177" s="1">
        <v>0</v>
      </c>
      <c r="J3177">
        <v>0</v>
      </c>
      <c r="K3177">
        <v>1</v>
      </c>
      <c r="L3177">
        <v>0</v>
      </c>
    </row>
    <row r="3178" spans="1:12">
      <c r="A3178" s="1">
        <v>3177</v>
      </c>
      <c r="B3178" s="1">
        <v>50</v>
      </c>
      <c r="C3178" s="1">
        <v>63724</v>
      </c>
      <c r="D3178" s="1" t="s">
        <v>30</v>
      </c>
      <c r="E3178" s="1" t="s">
        <v>15</v>
      </c>
      <c r="F3178" s="1">
        <v>2</v>
      </c>
      <c r="G3178" s="1">
        <v>7</v>
      </c>
      <c r="H3178" s="1" t="s">
        <v>11</v>
      </c>
      <c r="I3178" s="1">
        <v>11070</v>
      </c>
      <c r="J3178">
        <v>1</v>
      </c>
      <c r="K3178">
        <v>1</v>
      </c>
      <c r="L3178">
        <v>3.5120558375634516</v>
      </c>
    </row>
    <row r="3179" spans="1:12">
      <c r="A3179" s="1">
        <v>3178</v>
      </c>
      <c r="B3179" s="1">
        <v>37</v>
      </c>
      <c r="C3179" s="1">
        <v>72447</v>
      </c>
      <c r="D3179" s="1" t="s">
        <v>13</v>
      </c>
      <c r="E3179" s="1" t="s">
        <v>17</v>
      </c>
      <c r="F3179" s="1">
        <v>0</v>
      </c>
      <c r="G3179" s="1">
        <v>17</v>
      </c>
      <c r="H3179" s="1" t="s">
        <v>11</v>
      </c>
      <c r="I3179" s="1">
        <v>11213</v>
      </c>
      <c r="J3179">
        <v>1</v>
      </c>
      <c r="K3179">
        <v>1</v>
      </c>
      <c r="L3179">
        <v>3.5574238578680202</v>
      </c>
    </row>
    <row r="3180" spans="1:12" hidden="1">
      <c r="A3180" s="1">
        <v>3179</v>
      </c>
      <c r="B3180" s="1">
        <v>54</v>
      </c>
      <c r="C3180" s="1">
        <v>43385</v>
      </c>
      <c r="D3180" s="1" t="s">
        <v>13</v>
      </c>
      <c r="E3180" s="1" t="s">
        <v>31</v>
      </c>
      <c r="F3180" s="1">
        <v>0</v>
      </c>
      <c r="G3180" s="1">
        <v>10</v>
      </c>
      <c r="H3180" s="1" t="s">
        <v>32</v>
      </c>
      <c r="I3180" s="1">
        <v>0</v>
      </c>
      <c r="J3180">
        <v>0</v>
      </c>
      <c r="K3180">
        <v>1</v>
      </c>
      <c r="L3180">
        <v>0</v>
      </c>
    </row>
    <row r="3181" spans="1:12">
      <c r="A3181" s="1">
        <v>3180</v>
      </c>
      <c r="B3181" s="1">
        <v>56</v>
      </c>
      <c r="C3181" s="1">
        <v>31093</v>
      </c>
      <c r="D3181" s="1" t="s">
        <v>13</v>
      </c>
      <c r="E3181" s="1" t="s">
        <v>17</v>
      </c>
      <c r="F3181" s="1">
        <v>3</v>
      </c>
      <c r="G3181" s="1">
        <v>9</v>
      </c>
      <c r="H3181" s="1" t="s">
        <v>11</v>
      </c>
      <c r="I3181" s="1">
        <v>0</v>
      </c>
      <c r="J3181">
        <v>0</v>
      </c>
      <c r="K3181">
        <v>1</v>
      </c>
      <c r="L3181">
        <v>0</v>
      </c>
    </row>
    <row r="3182" spans="1:12">
      <c r="A3182" s="1">
        <v>3181</v>
      </c>
      <c r="B3182" s="1">
        <v>41</v>
      </c>
      <c r="C3182" s="1">
        <v>74187</v>
      </c>
      <c r="D3182" s="1" t="s">
        <v>30</v>
      </c>
      <c r="E3182" s="1" t="s">
        <v>15</v>
      </c>
      <c r="F3182" s="1">
        <v>1</v>
      </c>
      <c r="G3182" s="1">
        <v>10</v>
      </c>
      <c r="H3182" s="1" t="s">
        <v>11</v>
      </c>
      <c r="I3182" s="1">
        <v>0</v>
      </c>
      <c r="J3182">
        <v>0</v>
      </c>
      <c r="K3182">
        <v>1</v>
      </c>
      <c r="L3182">
        <v>0</v>
      </c>
    </row>
    <row r="3183" spans="1:12">
      <c r="A3183" s="1">
        <v>3182</v>
      </c>
      <c r="B3183" s="1">
        <v>54</v>
      </c>
      <c r="C3183" s="1">
        <v>38999</v>
      </c>
      <c r="D3183" s="1" t="s">
        <v>13</v>
      </c>
      <c r="E3183" s="1" t="s">
        <v>15</v>
      </c>
      <c r="F3183" s="1">
        <v>1</v>
      </c>
      <c r="G3183" s="1">
        <v>9</v>
      </c>
      <c r="H3183" s="1" t="s">
        <v>11</v>
      </c>
      <c r="I3183" s="1">
        <v>0</v>
      </c>
      <c r="J3183">
        <v>0</v>
      </c>
      <c r="K3183">
        <v>1</v>
      </c>
      <c r="L3183">
        <v>0</v>
      </c>
    </row>
    <row r="3184" spans="1:12">
      <c r="A3184" s="1">
        <v>3183</v>
      </c>
      <c r="B3184" s="1">
        <v>37</v>
      </c>
      <c r="C3184" s="1">
        <v>61517</v>
      </c>
      <c r="D3184" s="1" t="s">
        <v>13</v>
      </c>
      <c r="E3184" s="1" t="s">
        <v>15</v>
      </c>
      <c r="F3184" s="1">
        <v>1</v>
      </c>
      <c r="G3184" s="1">
        <v>7</v>
      </c>
      <c r="H3184" s="1" t="s">
        <v>11</v>
      </c>
      <c r="I3184" s="1">
        <v>0</v>
      </c>
      <c r="J3184">
        <v>0</v>
      </c>
      <c r="K3184">
        <v>1</v>
      </c>
      <c r="L3184">
        <v>0</v>
      </c>
    </row>
    <row r="3185" spans="1:12">
      <c r="A3185" s="1">
        <v>3184</v>
      </c>
      <c r="B3185" s="1">
        <v>39</v>
      </c>
      <c r="C3185" s="1">
        <v>36591</v>
      </c>
      <c r="D3185" s="1" t="s">
        <v>30</v>
      </c>
      <c r="E3185" s="1" t="s">
        <v>31</v>
      </c>
      <c r="F3185" s="1">
        <v>4</v>
      </c>
      <c r="G3185" s="1">
        <v>1</v>
      </c>
      <c r="H3185" s="1" t="s">
        <v>11</v>
      </c>
      <c r="I3185" s="1">
        <v>0</v>
      </c>
      <c r="J3185">
        <v>0</v>
      </c>
      <c r="K3185">
        <v>1</v>
      </c>
      <c r="L3185">
        <v>0</v>
      </c>
    </row>
    <row r="3186" spans="1:12">
      <c r="A3186" s="1">
        <v>3185</v>
      </c>
      <c r="B3186" s="1">
        <v>39</v>
      </c>
      <c r="C3186" s="1">
        <v>61567</v>
      </c>
      <c r="D3186" s="1" t="s">
        <v>30</v>
      </c>
      <c r="E3186" s="1" t="s">
        <v>31</v>
      </c>
      <c r="F3186" s="1">
        <v>2</v>
      </c>
      <c r="G3186" s="1">
        <v>1</v>
      </c>
      <c r="H3186" s="1" t="s">
        <v>11</v>
      </c>
      <c r="I3186" s="1">
        <v>0</v>
      </c>
      <c r="J3186">
        <v>0</v>
      </c>
      <c r="K3186">
        <v>1</v>
      </c>
      <c r="L3186">
        <v>0</v>
      </c>
    </row>
    <row r="3187" spans="1:12">
      <c r="A3187" s="1">
        <v>3186</v>
      </c>
      <c r="B3187" s="1">
        <v>44</v>
      </c>
      <c r="C3187" s="1">
        <v>89292</v>
      </c>
      <c r="D3187" s="1" t="s">
        <v>13</v>
      </c>
      <c r="E3187" s="1" t="s">
        <v>17</v>
      </c>
      <c r="F3187" s="1">
        <v>3</v>
      </c>
      <c r="G3187" s="1">
        <v>16</v>
      </c>
      <c r="H3187" s="1" t="s">
        <v>11</v>
      </c>
      <c r="I3187" s="1">
        <v>6637</v>
      </c>
      <c r="J3187">
        <v>1</v>
      </c>
      <c r="K3187">
        <v>1</v>
      </c>
      <c r="L3187">
        <v>2.1056472081218276</v>
      </c>
    </row>
    <row r="3188" spans="1:12">
      <c r="A3188" s="1">
        <v>3187</v>
      </c>
      <c r="B3188" s="1">
        <v>53</v>
      </c>
      <c r="C3188" s="1">
        <v>20618</v>
      </c>
      <c r="D3188" s="1" t="s">
        <v>13</v>
      </c>
      <c r="E3188" s="1" t="s">
        <v>15</v>
      </c>
      <c r="F3188" s="1">
        <v>2</v>
      </c>
      <c r="G3188" s="1">
        <v>9</v>
      </c>
      <c r="H3188" s="1" t="s">
        <v>11</v>
      </c>
      <c r="I3188" s="1">
        <v>0</v>
      </c>
      <c r="J3188">
        <v>0</v>
      </c>
      <c r="K3188">
        <v>1</v>
      </c>
      <c r="L3188">
        <v>0</v>
      </c>
    </row>
    <row r="3189" spans="1:12" hidden="1">
      <c r="A3189" s="1">
        <v>3188</v>
      </c>
      <c r="B3189" s="1">
        <v>36</v>
      </c>
      <c r="C3189" s="1">
        <v>2647</v>
      </c>
      <c r="D3189" s="1" t="s">
        <v>30</v>
      </c>
      <c r="E3189" s="1" t="s">
        <v>31</v>
      </c>
      <c r="F3189" s="1">
        <v>0</v>
      </c>
      <c r="G3189" s="1">
        <v>6</v>
      </c>
      <c r="H3189" s="1" t="s">
        <v>32</v>
      </c>
      <c r="I3189" s="1">
        <v>0</v>
      </c>
      <c r="J3189">
        <v>0</v>
      </c>
      <c r="K3189">
        <v>1</v>
      </c>
      <c r="L3189">
        <v>0</v>
      </c>
    </row>
    <row r="3190" spans="1:12" hidden="1">
      <c r="A3190" s="1">
        <v>3189</v>
      </c>
      <c r="B3190" s="1">
        <v>49</v>
      </c>
      <c r="C3190" s="1">
        <v>35867</v>
      </c>
      <c r="D3190" s="1" t="s">
        <v>30</v>
      </c>
      <c r="E3190" s="1" t="s">
        <v>31</v>
      </c>
      <c r="F3190" s="1">
        <v>0</v>
      </c>
      <c r="G3190" s="1">
        <v>6</v>
      </c>
      <c r="H3190" s="1" t="s">
        <v>32</v>
      </c>
      <c r="I3190" s="1">
        <v>0</v>
      </c>
      <c r="J3190">
        <v>0</v>
      </c>
      <c r="K3190">
        <v>1</v>
      </c>
      <c r="L3190">
        <v>0</v>
      </c>
    </row>
    <row r="3191" spans="1:12">
      <c r="A3191" s="1">
        <v>3190</v>
      </c>
      <c r="B3191" s="1">
        <v>43</v>
      </c>
      <c r="C3191" s="1">
        <v>0</v>
      </c>
      <c r="D3191" s="1" t="s">
        <v>13</v>
      </c>
      <c r="E3191" s="1" t="s">
        <v>31</v>
      </c>
      <c r="F3191" s="1">
        <v>6</v>
      </c>
      <c r="G3191" s="1">
        <v>1</v>
      </c>
      <c r="H3191" s="1" t="s">
        <v>11</v>
      </c>
      <c r="I3191" s="1">
        <v>8566</v>
      </c>
      <c r="J3191">
        <v>1</v>
      </c>
      <c r="K3191">
        <v>1</v>
      </c>
      <c r="L3191">
        <v>2.7176395939086295</v>
      </c>
    </row>
    <row r="3192" spans="1:12" hidden="1">
      <c r="A3192" s="1">
        <v>3191</v>
      </c>
      <c r="B3192" s="1">
        <v>38</v>
      </c>
      <c r="C3192" s="1">
        <v>40662</v>
      </c>
      <c r="D3192" s="1" t="s">
        <v>13</v>
      </c>
      <c r="E3192" s="1" t="s">
        <v>15</v>
      </c>
      <c r="F3192" s="1">
        <v>4</v>
      </c>
      <c r="G3192" s="1">
        <v>11</v>
      </c>
      <c r="H3192" s="1" t="s">
        <v>32</v>
      </c>
      <c r="I3192" s="1">
        <v>35134</v>
      </c>
      <c r="J3192">
        <v>1</v>
      </c>
      <c r="K3192">
        <v>1</v>
      </c>
      <c r="L3192">
        <v>11.146573604060913</v>
      </c>
    </row>
    <row r="3193" spans="1:12">
      <c r="A3193" s="1">
        <v>3192</v>
      </c>
      <c r="B3193" s="1">
        <v>60</v>
      </c>
      <c r="C3193" s="1">
        <v>38391</v>
      </c>
      <c r="D3193" s="1" t="s">
        <v>13</v>
      </c>
      <c r="E3193" s="1" t="s">
        <v>31</v>
      </c>
      <c r="F3193" s="1">
        <v>3</v>
      </c>
      <c r="G3193" s="1">
        <v>1</v>
      </c>
      <c r="H3193" s="1" t="s">
        <v>11</v>
      </c>
      <c r="I3193" s="1">
        <v>7108</v>
      </c>
      <c r="J3193">
        <v>1</v>
      </c>
      <c r="K3193">
        <v>1</v>
      </c>
      <c r="L3193">
        <v>2.2550761421319798</v>
      </c>
    </row>
    <row r="3194" spans="1:12">
      <c r="A3194" s="1">
        <v>3193</v>
      </c>
      <c r="B3194" s="1">
        <v>53</v>
      </c>
      <c r="C3194" s="1">
        <v>45308</v>
      </c>
      <c r="D3194" s="1" t="s">
        <v>13</v>
      </c>
      <c r="E3194" s="1" t="s">
        <v>15</v>
      </c>
      <c r="F3194" s="1">
        <v>0</v>
      </c>
      <c r="G3194" s="1">
        <v>11</v>
      </c>
      <c r="H3194" s="1" t="s">
        <v>11</v>
      </c>
      <c r="I3194" s="1">
        <v>0</v>
      </c>
      <c r="J3194">
        <v>0</v>
      </c>
      <c r="K3194">
        <v>1</v>
      </c>
      <c r="L3194">
        <v>0</v>
      </c>
    </row>
    <row r="3195" spans="1:12" hidden="1">
      <c r="A3195" s="1">
        <v>3194</v>
      </c>
      <c r="B3195" s="1">
        <v>38</v>
      </c>
      <c r="C3195" s="1">
        <v>52411</v>
      </c>
      <c r="D3195" s="1" t="s">
        <v>30</v>
      </c>
      <c r="E3195" s="1" t="s">
        <v>31</v>
      </c>
      <c r="F3195" s="1">
        <v>1</v>
      </c>
      <c r="G3195" s="1">
        <v>1</v>
      </c>
      <c r="H3195" s="1" t="s">
        <v>32</v>
      </c>
      <c r="I3195" s="1">
        <v>0</v>
      </c>
      <c r="J3195">
        <v>0</v>
      </c>
      <c r="K3195">
        <v>1</v>
      </c>
      <c r="L3195">
        <v>0</v>
      </c>
    </row>
    <row r="3196" spans="1:12">
      <c r="A3196" s="1">
        <v>3195</v>
      </c>
      <c r="B3196" s="1">
        <v>52</v>
      </c>
      <c r="C3196" s="1">
        <v>84091</v>
      </c>
      <c r="D3196" s="1" t="s">
        <v>13</v>
      </c>
      <c r="E3196" s="1" t="s">
        <v>10</v>
      </c>
      <c r="F3196" s="1">
        <v>0</v>
      </c>
      <c r="G3196" s="1">
        <v>14</v>
      </c>
      <c r="H3196" s="1" t="s">
        <v>11</v>
      </c>
      <c r="I3196" s="1">
        <v>6466</v>
      </c>
      <c r="J3196">
        <v>1</v>
      </c>
      <c r="K3196">
        <v>1</v>
      </c>
      <c r="L3196">
        <v>2.0513959390862944</v>
      </c>
    </row>
    <row r="3197" spans="1:12">
      <c r="A3197" s="1">
        <v>3196</v>
      </c>
      <c r="B3197" s="1">
        <v>52</v>
      </c>
      <c r="C3197" s="1">
        <v>146001</v>
      </c>
      <c r="D3197" s="1" t="s">
        <v>13</v>
      </c>
      <c r="E3197" s="1" t="s">
        <v>17</v>
      </c>
      <c r="F3197" s="1">
        <v>2</v>
      </c>
      <c r="G3197" s="1">
        <v>15</v>
      </c>
      <c r="H3197" s="1" t="s">
        <v>11</v>
      </c>
      <c r="I3197" s="1">
        <v>0</v>
      </c>
      <c r="J3197">
        <v>0</v>
      </c>
      <c r="K3197">
        <v>1</v>
      </c>
      <c r="L3197">
        <v>0</v>
      </c>
    </row>
    <row r="3198" spans="1:12" hidden="1">
      <c r="A3198" s="1">
        <v>3197</v>
      </c>
      <c r="B3198" s="1">
        <v>53</v>
      </c>
      <c r="C3198" s="1">
        <v>0</v>
      </c>
      <c r="D3198" s="1" t="s">
        <v>30</v>
      </c>
      <c r="E3198" s="1" t="s">
        <v>31</v>
      </c>
      <c r="F3198" s="1">
        <v>0</v>
      </c>
      <c r="G3198" s="1">
        <v>1</v>
      </c>
      <c r="H3198" s="1" t="s">
        <v>32</v>
      </c>
      <c r="I3198" s="1">
        <v>0</v>
      </c>
      <c r="J3198">
        <v>0</v>
      </c>
      <c r="K3198">
        <v>1</v>
      </c>
      <c r="L3198">
        <v>0</v>
      </c>
    </row>
    <row r="3199" spans="1:12" hidden="1">
      <c r="A3199" s="1">
        <v>3198</v>
      </c>
      <c r="B3199" s="1">
        <v>44</v>
      </c>
      <c r="C3199" s="1">
        <v>72118</v>
      </c>
      <c r="D3199" s="1" t="s">
        <v>30</v>
      </c>
      <c r="E3199" s="1" t="s">
        <v>15</v>
      </c>
      <c r="F3199" s="1">
        <v>0</v>
      </c>
      <c r="G3199" s="1">
        <v>7</v>
      </c>
      <c r="H3199" s="1" t="s">
        <v>32</v>
      </c>
      <c r="I3199" s="1">
        <v>0</v>
      </c>
      <c r="J3199">
        <v>0</v>
      </c>
      <c r="K3199">
        <v>1</v>
      </c>
      <c r="L3199">
        <v>0</v>
      </c>
    </row>
    <row r="3200" spans="1:12" hidden="1">
      <c r="A3200" s="1">
        <v>3199</v>
      </c>
      <c r="B3200" s="1">
        <v>58</v>
      </c>
      <c r="C3200" s="1">
        <v>61077</v>
      </c>
      <c r="D3200" s="1" t="s">
        <v>13</v>
      </c>
      <c r="E3200" s="1" t="s">
        <v>15</v>
      </c>
      <c r="F3200" s="1">
        <v>1</v>
      </c>
      <c r="G3200" s="1">
        <v>4</v>
      </c>
      <c r="H3200" s="1" t="s">
        <v>32</v>
      </c>
      <c r="I3200" s="1">
        <v>0</v>
      </c>
      <c r="J3200">
        <v>0</v>
      </c>
      <c r="K3200">
        <v>1</v>
      </c>
      <c r="L3200">
        <v>0</v>
      </c>
    </row>
    <row r="3201" spans="1:12" hidden="1">
      <c r="A3201" s="1">
        <v>3200</v>
      </c>
      <c r="B3201" s="1">
        <v>35</v>
      </c>
      <c r="C3201" s="1">
        <v>81630</v>
      </c>
      <c r="D3201" s="1" t="s">
        <v>13</v>
      </c>
      <c r="E3201" s="1" t="s">
        <v>15</v>
      </c>
      <c r="F3201" s="1">
        <v>0</v>
      </c>
      <c r="G3201" s="1">
        <v>6</v>
      </c>
      <c r="H3201" s="1" t="s">
        <v>32</v>
      </c>
      <c r="I3201" s="1">
        <v>0</v>
      </c>
      <c r="J3201">
        <v>0</v>
      </c>
      <c r="K3201">
        <v>1</v>
      </c>
      <c r="L3201">
        <v>0</v>
      </c>
    </row>
    <row r="3202" spans="1:12">
      <c r="A3202" s="1">
        <v>3201</v>
      </c>
      <c r="B3202" s="1">
        <v>51</v>
      </c>
      <c r="C3202" s="1">
        <v>61522</v>
      </c>
      <c r="D3202" s="1" t="s">
        <v>13</v>
      </c>
      <c r="E3202" s="1" t="s">
        <v>15</v>
      </c>
      <c r="F3202" s="1">
        <v>0</v>
      </c>
      <c r="G3202" s="1">
        <v>17</v>
      </c>
      <c r="H3202" s="1" t="s">
        <v>11</v>
      </c>
      <c r="I3202" s="1">
        <v>0</v>
      </c>
      <c r="J3202">
        <v>0</v>
      </c>
      <c r="K3202">
        <v>1</v>
      </c>
      <c r="L3202">
        <v>0</v>
      </c>
    </row>
    <row r="3203" spans="1:12">
      <c r="A3203" s="1">
        <v>3202</v>
      </c>
      <c r="B3203" s="1">
        <v>54</v>
      </c>
      <c r="C3203" s="1">
        <v>0</v>
      </c>
      <c r="D3203" s="1" t="s">
        <v>13</v>
      </c>
      <c r="E3203" s="1" t="s">
        <v>17</v>
      </c>
      <c r="F3203" s="1">
        <v>0</v>
      </c>
      <c r="G3203" s="1">
        <v>12</v>
      </c>
      <c r="H3203" s="1" t="s">
        <v>11</v>
      </c>
      <c r="I3203" s="1">
        <v>0</v>
      </c>
      <c r="J3203">
        <v>0</v>
      </c>
      <c r="K3203">
        <v>1</v>
      </c>
      <c r="L3203">
        <v>0</v>
      </c>
    </row>
    <row r="3204" spans="1:12">
      <c r="A3204" s="1">
        <v>3203</v>
      </c>
      <c r="B3204" s="1">
        <v>73</v>
      </c>
      <c r="C3204" s="1">
        <v>116520</v>
      </c>
      <c r="D3204" s="1" t="s">
        <v>13</v>
      </c>
      <c r="E3204" s="1" t="s">
        <v>10</v>
      </c>
      <c r="F3204" s="1">
        <v>0</v>
      </c>
      <c r="G3204" s="1">
        <v>21</v>
      </c>
      <c r="H3204" s="1" t="s">
        <v>11</v>
      </c>
      <c r="I3204" s="1">
        <v>0</v>
      </c>
      <c r="J3204">
        <v>0</v>
      </c>
      <c r="K3204">
        <v>1</v>
      </c>
      <c r="L3204">
        <v>0</v>
      </c>
    </row>
    <row r="3205" spans="1:12" hidden="1">
      <c r="A3205" s="1">
        <v>3204</v>
      </c>
      <c r="B3205" s="1">
        <v>46</v>
      </c>
      <c r="C3205" s="1">
        <v>36079</v>
      </c>
      <c r="D3205" s="1" t="s">
        <v>30</v>
      </c>
      <c r="E3205" s="1" t="s">
        <v>31</v>
      </c>
      <c r="F3205" s="1">
        <v>0</v>
      </c>
      <c r="G3205" s="1">
        <v>5</v>
      </c>
      <c r="H3205" s="1" t="s">
        <v>32</v>
      </c>
      <c r="I3205" s="1">
        <v>0</v>
      </c>
      <c r="J3205">
        <v>0</v>
      </c>
      <c r="K3205">
        <v>1</v>
      </c>
      <c r="L3205">
        <v>0</v>
      </c>
    </row>
    <row r="3206" spans="1:12">
      <c r="A3206" s="1">
        <v>3205</v>
      </c>
      <c r="B3206" s="1">
        <v>35</v>
      </c>
      <c r="C3206" s="1">
        <v>22021</v>
      </c>
      <c r="D3206" s="1" t="s">
        <v>30</v>
      </c>
      <c r="E3206" s="1" t="s">
        <v>31</v>
      </c>
      <c r="F3206" s="1">
        <v>1</v>
      </c>
      <c r="G3206" s="1">
        <v>1</v>
      </c>
      <c r="H3206" s="1" t="s">
        <v>11</v>
      </c>
      <c r="I3206" s="1">
        <v>0</v>
      </c>
      <c r="J3206">
        <v>0</v>
      </c>
      <c r="K3206">
        <v>1</v>
      </c>
      <c r="L3206">
        <v>0</v>
      </c>
    </row>
    <row r="3207" spans="1:12" hidden="1">
      <c r="A3207" s="1">
        <v>3206</v>
      </c>
      <c r="B3207" s="1">
        <v>31</v>
      </c>
      <c r="C3207" s="1">
        <v>39489</v>
      </c>
      <c r="D3207" s="1" t="s">
        <v>13</v>
      </c>
      <c r="E3207" s="1" t="s">
        <v>31</v>
      </c>
      <c r="F3207" s="1">
        <v>0</v>
      </c>
      <c r="G3207" s="1">
        <v>1</v>
      </c>
      <c r="H3207" s="1" t="s">
        <v>32</v>
      </c>
      <c r="I3207" s="1">
        <v>0</v>
      </c>
      <c r="J3207">
        <v>0</v>
      </c>
      <c r="K3207">
        <v>1</v>
      </c>
      <c r="L3207">
        <v>0</v>
      </c>
    </row>
    <row r="3208" spans="1:12">
      <c r="A3208" s="1">
        <v>3207</v>
      </c>
      <c r="B3208" s="1">
        <v>47</v>
      </c>
      <c r="C3208" s="1">
        <v>63367</v>
      </c>
      <c r="D3208" s="1" t="s">
        <v>13</v>
      </c>
      <c r="E3208" s="1" t="s">
        <v>31</v>
      </c>
      <c r="F3208" s="1">
        <v>0</v>
      </c>
      <c r="G3208" s="1">
        <v>4</v>
      </c>
      <c r="H3208" s="1" t="s">
        <v>11</v>
      </c>
      <c r="I3208" s="1">
        <v>0</v>
      </c>
      <c r="J3208">
        <v>0</v>
      </c>
      <c r="K3208">
        <v>1</v>
      </c>
      <c r="L3208">
        <v>0</v>
      </c>
    </row>
    <row r="3209" spans="1:12" hidden="1">
      <c r="A3209" s="1">
        <v>3208</v>
      </c>
      <c r="B3209" s="1">
        <v>39</v>
      </c>
      <c r="C3209" s="1">
        <v>34683</v>
      </c>
      <c r="D3209" s="1" t="s">
        <v>13</v>
      </c>
      <c r="E3209" s="1" t="s">
        <v>31</v>
      </c>
      <c r="F3209" s="1">
        <v>1</v>
      </c>
      <c r="G3209" s="1">
        <v>8</v>
      </c>
      <c r="H3209" s="1" t="s">
        <v>32</v>
      </c>
      <c r="I3209" s="1">
        <v>0</v>
      </c>
      <c r="J3209">
        <v>0</v>
      </c>
      <c r="K3209">
        <v>1</v>
      </c>
      <c r="L3209">
        <v>0</v>
      </c>
    </row>
    <row r="3210" spans="1:12" hidden="1">
      <c r="A3210" s="1">
        <v>3209</v>
      </c>
      <c r="B3210" s="1">
        <v>61</v>
      </c>
      <c r="C3210" s="1">
        <v>48734</v>
      </c>
      <c r="D3210" s="1" t="s">
        <v>13</v>
      </c>
      <c r="E3210" s="1" t="s">
        <v>31</v>
      </c>
      <c r="F3210" s="1">
        <v>5</v>
      </c>
      <c r="G3210" s="1">
        <v>1</v>
      </c>
      <c r="H3210" s="1" t="s">
        <v>32</v>
      </c>
      <c r="I3210" s="1">
        <v>0</v>
      </c>
      <c r="J3210">
        <v>0</v>
      </c>
      <c r="K3210">
        <v>1</v>
      </c>
      <c r="L3210">
        <v>0</v>
      </c>
    </row>
    <row r="3211" spans="1:12">
      <c r="A3211" s="1">
        <v>3210</v>
      </c>
      <c r="B3211" s="1">
        <v>52</v>
      </c>
      <c r="C3211" s="1">
        <v>54096</v>
      </c>
      <c r="D3211" s="1" t="s">
        <v>30</v>
      </c>
      <c r="E3211" s="1" t="s">
        <v>31</v>
      </c>
      <c r="F3211" s="1">
        <v>5</v>
      </c>
      <c r="G3211" s="1">
        <v>4</v>
      </c>
      <c r="H3211" s="1" t="s">
        <v>11</v>
      </c>
      <c r="I3211" s="1">
        <v>0</v>
      </c>
      <c r="J3211">
        <v>0</v>
      </c>
      <c r="K3211">
        <v>1</v>
      </c>
      <c r="L3211">
        <v>0</v>
      </c>
    </row>
    <row r="3212" spans="1:12">
      <c r="A3212" s="1">
        <v>3211</v>
      </c>
      <c r="B3212" s="1">
        <v>46</v>
      </c>
      <c r="C3212" s="1">
        <v>50863</v>
      </c>
      <c r="D3212" s="1" t="s">
        <v>13</v>
      </c>
      <c r="E3212" s="1" t="s">
        <v>31</v>
      </c>
      <c r="F3212" s="1">
        <v>1</v>
      </c>
      <c r="G3212" s="1">
        <v>8</v>
      </c>
      <c r="H3212" s="1" t="s">
        <v>11</v>
      </c>
      <c r="I3212" s="1">
        <v>0</v>
      </c>
      <c r="J3212">
        <v>0</v>
      </c>
      <c r="K3212">
        <v>1</v>
      </c>
      <c r="L3212">
        <v>0</v>
      </c>
    </row>
    <row r="3213" spans="1:12">
      <c r="A3213" s="1">
        <v>3212</v>
      </c>
      <c r="B3213" s="1">
        <v>36</v>
      </c>
      <c r="C3213" s="1">
        <v>158</v>
      </c>
      <c r="D3213" s="1" t="s">
        <v>13</v>
      </c>
      <c r="E3213" s="1" t="s">
        <v>31</v>
      </c>
      <c r="F3213" s="1">
        <v>7</v>
      </c>
      <c r="G3213" s="1">
        <v>12</v>
      </c>
      <c r="H3213" s="1" t="s">
        <v>11</v>
      </c>
      <c r="I3213" s="1">
        <v>38190</v>
      </c>
      <c r="J3213">
        <v>1</v>
      </c>
      <c r="K3213">
        <v>1</v>
      </c>
      <c r="L3213">
        <v>12.116116751269036</v>
      </c>
    </row>
    <row r="3214" spans="1:12">
      <c r="A3214" s="1">
        <v>3213</v>
      </c>
      <c r="B3214" s="1">
        <v>43</v>
      </c>
      <c r="C3214" s="1">
        <v>39432</v>
      </c>
      <c r="D3214" s="1" t="s">
        <v>13</v>
      </c>
      <c r="E3214" s="1" t="s">
        <v>31</v>
      </c>
      <c r="F3214" s="1">
        <v>3</v>
      </c>
      <c r="G3214" s="1">
        <v>6</v>
      </c>
      <c r="H3214" s="1" t="s">
        <v>11</v>
      </c>
      <c r="I3214" s="1">
        <v>6324</v>
      </c>
      <c r="J3214">
        <v>1</v>
      </c>
      <c r="K3214">
        <v>1</v>
      </c>
      <c r="L3214">
        <v>2.0063451776649748</v>
      </c>
    </row>
    <row r="3215" spans="1:12">
      <c r="A3215" s="1">
        <v>3214</v>
      </c>
      <c r="B3215" s="1">
        <v>43</v>
      </c>
      <c r="C3215" s="1">
        <v>0</v>
      </c>
      <c r="D3215" s="1" t="s">
        <v>30</v>
      </c>
      <c r="E3215" s="1" t="s">
        <v>31</v>
      </c>
      <c r="F3215" s="1">
        <v>0</v>
      </c>
      <c r="G3215" s="1">
        <v>1</v>
      </c>
      <c r="H3215" s="1" t="s">
        <v>11</v>
      </c>
      <c r="I3215" s="1">
        <v>0</v>
      </c>
      <c r="J3215">
        <v>0</v>
      </c>
      <c r="K3215">
        <v>1</v>
      </c>
      <c r="L3215">
        <v>0</v>
      </c>
    </row>
    <row r="3216" spans="1:12">
      <c r="A3216" s="1">
        <v>3215</v>
      </c>
      <c r="B3216" s="1">
        <v>52</v>
      </c>
      <c r="C3216" s="1">
        <v>151150</v>
      </c>
      <c r="D3216" s="1" t="s">
        <v>13</v>
      </c>
      <c r="E3216" s="1" t="s">
        <v>17</v>
      </c>
      <c r="F3216" s="1">
        <v>0</v>
      </c>
      <c r="G3216" s="1">
        <v>14</v>
      </c>
      <c r="H3216" s="1" t="s">
        <v>11</v>
      </c>
      <c r="I3216" s="1">
        <v>0</v>
      </c>
      <c r="J3216">
        <v>0</v>
      </c>
      <c r="K3216">
        <v>1</v>
      </c>
      <c r="L3216">
        <v>0</v>
      </c>
    </row>
    <row r="3217" spans="1:12">
      <c r="A3217" s="1">
        <v>3216</v>
      </c>
      <c r="B3217" s="1">
        <v>27</v>
      </c>
      <c r="C3217" s="1">
        <v>81474</v>
      </c>
      <c r="D3217" s="1" t="s">
        <v>30</v>
      </c>
      <c r="E3217" s="1" t="s">
        <v>15</v>
      </c>
      <c r="F3217" s="1">
        <v>3</v>
      </c>
      <c r="G3217" s="1">
        <v>13</v>
      </c>
      <c r="H3217" s="1" t="s">
        <v>11</v>
      </c>
      <c r="I3217" s="1">
        <v>6985</v>
      </c>
      <c r="J3217">
        <v>1</v>
      </c>
      <c r="K3217">
        <v>1</v>
      </c>
      <c r="L3217">
        <v>2.2160532994923856</v>
      </c>
    </row>
    <row r="3218" spans="1:12">
      <c r="A3218" s="1">
        <v>3217</v>
      </c>
      <c r="B3218" s="1">
        <v>55</v>
      </c>
      <c r="C3218" s="1">
        <v>26088</v>
      </c>
      <c r="D3218" s="1" t="s">
        <v>30</v>
      </c>
      <c r="E3218" s="1" t="s">
        <v>31</v>
      </c>
      <c r="F3218" s="1">
        <v>2</v>
      </c>
      <c r="G3218" s="1">
        <v>6</v>
      </c>
      <c r="H3218" s="1" t="s">
        <v>11</v>
      </c>
      <c r="I3218" s="1">
        <v>2158</v>
      </c>
      <c r="J3218">
        <v>1</v>
      </c>
      <c r="K3218">
        <v>1</v>
      </c>
      <c r="L3218">
        <v>0.68464467005076146</v>
      </c>
    </row>
    <row r="3219" spans="1:12">
      <c r="A3219" s="1">
        <v>3218</v>
      </c>
      <c r="B3219" s="1">
        <v>53</v>
      </c>
      <c r="C3219" s="1">
        <v>97531</v>
      </c>
      <c r="D3219" s="1" t="s">
        <v>13</v>
      </c>
      <c r="E3219" s="1" t="s">
        <v>17</v>
      </c>
      <c r="F3219" s="1">
        <v>0</v>
      </c>
      <c r="G3219" s="1">
        <v>19</v>
      </c>
      <c r="H3219" s="1" t="s">
        <v>11</v>
      </c>
      <c r="I3219" s="1">
        <v>5477</v>
      </c>
      <c r="J3219">
        <v>1</v>
      </c>
      <c r="K3219">
        <v>1</v>
      </c>
      <c r="L3219">
        <v>1.7376269035532994</v>
      </c>
    </row>
    <row r="3220" spans="1:12">
      <c r="A3220" s="1">
        <v>3219</v>
      </c>
      <c r="B3220" s="1">
        <v>31</v>
      </c>
      <c r="C3220" s="1">
        <v>0</v>
      </c>
      <c r="D3220" s="1" t="s">
        <v>13</v>
      </c>
      <c r="E3220" s="1" t="s">
        <v>31</v>
      </c>
      <c r="F3220" s="1">
        <v>0</v>
      </c>
      <c r="G3220" s="1">
        <v>1</v>
      </c>
      <c r="H3220" s="1" t="s">
        <v>11</v>
      </c>
      <c r="I3220" s="1">
        <v>0</v>
      </c>
      <c r="J3220">
        <v>0</v>
      </c>
      <c r="K3220">
        <v>1</v>
      </c>
      <c r="L3220">
        <v>0</v>
      </c>
    </row>
    <row r="3221" spans="1:12" hidden="1">
      <c r="A3221" s="1">
        <v>3220</v>
      </c>
      <c r="B3221" s="1">
        <v>46</v>
      </c>
      <c r="C3221" s="1">
        <v>45045</v>
      </c>
      <c r="D3221" s="1" t="s">
        <v>13</v>
      </c>
      <c r="E3221" s="1" t="s">
        <v>31</v>
      </c>
      <c r="F3221" s="1">
        <v>0</v>
      </c>
      <c r="G3221" s="1">
        <v>9</v>
      </c>
      <c r="H3221" s="1" t="s">
        <v>32</v>
      </c>
      <c r="I3221" s="1">
        <v>0</v>
      </c>
      <c r="J3221">
        <v>0</v>
      </c>
      <c r="K3221">
        <v>1</v>
      </c>
      <c r="L3221">
        <v>0</v>
      </c>
    </row>
    <row r="3222" spans="1:12">
      <c r="A3222" s="1">
        <v>3221</v>
      </c>
      <c r="B3222" s="1">
        <v>53</v>
      </c>
      <c r="C3222" s="1">
        <v>106622</v>
      </c>
      <c r="D3222" s="1" t="s">
        <v>13</v>
      </c>
      <c r="E3222" s="1" t="s">
        <v>17</v>
      </c>
      <c r="F3222" s="1">
        <v>4</v>
      </c>
      <c r="G3222" s="1">
        <v>17</v>
      </c>
      <c r="H3222" s="1" t="s">
        <v>11</v>
      </c>
      <c r="I3222" s="1">
        <v>0</v>
      </c>
      <c r="J3222">
        <v>0</v>
      </c>
      <c r="K3222">
        <v>1</v>
      </c>
      <c r="L3222">
        <v>0</v>
      </c>
    </row>
    <row r="3223" spans="1:12">
      <c r="A3223" s="1">
        <v>3222</v>
      </c>
      <c r="B3223" s="1">
        <v>46</v>
      </c>
      <c r="C3223" s="1">
        <v>103884</v>
      </c>
      <c r="D3223" s="1" t="s">
        <v>30</v>
      </c>
      <c r="E3223" s="1" t="s">
        <v>17</v>
      </c>
      <c r="F3223" s="1">
        <v>0</v>
      </c>
      <c r="G3223" s="1">
        <v>14</v>
      </c>
      <c r="H3223" s="1" t="s">
        <v>11</v>
      </c>
      <c r="I3223" s="1">
        <v>0</v>
      </c>
      <c r="J3223">
        <v>0</v>
      </c>
      <c r="K3223">
        <v>1</v>
      </c>
      <c r="L3223">
        <v>0</v>
      </c>
    </row>
    <row r="3224" spans="1:12" hidden="1">
      <c r="A3224" s="1">
        <v>3223</v>
      </c>
      <c r="B3224" s="1">
        <v>48</v>
      </c>
      <c r="C3224" s="1">
        <v>65760</v>
      </c>
      <c r="D3224" s="1" t="s">
        <v>13</v>
      </c>
      <c r="E3224" s="1" t="s">
        <v>31</v>
      </c>
      <c r="F3224" s="1">
        <v>0</v>
      </c>
      <c r="G3224" s="1">
        <v>1</v>
      </c>
      <c r="H3224" s="1" t="s">
        <v>32</v>
      </c>
      <c r="I3224" s="1">
        <v>0</v>
      </c>
      <c r="J3224">
        <v>0</v>
      </c>
      <c r="K3224">
        <v>1</v>
      </c>
      <c r="L3224">
        <v>0</v>
      </c>
    </row>
    <row r="3225" spans="1:12">
      <c r="A3225" s="1">
        <v>3224</v>
      </c>
      <c r="B3225" s="1">
        <v>42</v>
      </c>
      <c r="C3225" s="1">
        <v>129574</v>
      </c>
      <c r="D3225" s="1" t="s">
        <v>13</v>
      </c>
      <c r="E3225" s="1" t="s">
        <v>10</v>
      </c>
      <c r="F3225" s="1">
        <v>0</v>
      </c>
      <c r="G3225" s="1">
        <v>14</v>
      </c>
      <c r="H3225" s="1" t="s">
        <v>11</v>
      </c>
      <c r="I3225" s="1">
        <v>0</v>
      </c>
      <c r="J3225">
        <v>0</v>
      </c>
      <c r="K3225">
        <v>1</v>
      </c>
      <c r="L3225">
        <v>0</v>
      </c>
    </row>
    <row r="3226" spans="1:12">
      <c r="A3226" s="1">
        <v>3225</v>
      </c>
      <c r="B3226" s="1">
        <v>52</v>
      </c>
      <c r="C3226" s="1">
        <v>101282</v>
      </c>
      <c r="D3226" s="1" t="s">
        <v>13</v>
      </c>
      <c r="E3226" s="1" t="s">
        <v>17</v>
      </c>
      <c r="F3226" s="1">
        <v>0</v>
      </c>
      <c r="G3226" s="1">
        <v>13</v>
      </c>
      <c r="H3226" s="1" t="s">
        <v>11</v>
      </c>
      <c r="I3226" s="1">
        <v>0</v>
      </c>
      <c r="J3226">
        <v>0</v>
      </c>
      <c r="K3226">
        <v>1</v>
      </c>
      <c r="L3226">
        <v>0</v>
      </c>
    </row>
    <row r="3227" spans="1:12">
      <c r="A3227" s="1">
        <v>3226</v>
      </c>
      <c r="B3227" s="1">
        <v>54</v>
      </c>
      <c r="C3227" s="1">
        <v>21866</v>
      </c>
      <c r="D3227" s="1" t="s">
        <v>13</v>
      </c>
      <c r="E3227" s="1" t="s">
        <v>31</v>
      </c>
      <c r="F3227" s="1">
        <v>1</v>
      </c>
      <c r="G3227" s="1">
        <v>10</v>
      </c>
      <c r="H3227" s="1" t="s">
        <v>11</v>
      </c>
      <c r="I3227" s="1">
        <v>8375</v>
      </c>
      <c r="J3227">
        <v>1</v>
      </c>
      <c r="K3227">
        <v>1</v>
      </c>
      <c r="L3227">
        <v>2.657043147208122</v>
      </c>
    </row>
    <row r="3228" spans="1:12">
      <c r="A3228" s="1">
        <v>3227</v>
      </c>
      <c r="B3228" s="1">
        <v>58</v>
      </c>
      <c r="C3228" s="1">
        <v>46214</v>
      </c>
      <c r="D3228" s="1" t="s">
        <v>13</v>
      </c>
      <c r="E3228" s="1" t="s">
        <v>31</v>
      </c>
      <c r="F3228" s="1">
        <v>0</v>
      </c>
      <c r="G3228" s="1">
        <v>12</v>
      </c>
      <c r="H3228" s="1" t="s">
        <v>11</v>
      </c>
      <c r="I3228" s="1">
        <v>0</v>
      </c>
      <c r="J3228">
        <v>0</v>
      </c>
      <c r="K3228">
        <v>1</v>
      </c>
      <c r="L3228">
        <v>0</v>
      </c>
    </row>
    <row r="3229" spans="1:12" hidden="1">
      <c r="A3229" s="1">
        <v>3228</v>
      </c>
      <c r="B3229" s="1">
        <v>43</v>
      </c>
      <c r="C3229" s="1">
        <v>40232</v>
      </c>
      <c r="D3229" s="1" t="s">
        <v>13</v>
      </c>
      <c r="E3229" s="1" t="s">
        <v>31</v>
      </c>
      <c r="F3229" s="1">
        <v>0</v>
      </c>
      <c r="G3229" s="1">
        <v>4</v>
      </c>
      <c r="H3229" s="1" t="s">
        <v>32</v>
      </c>
      <c r="I3229" s="1">
        <v>0</v>
      </c>
      <c r="J3229">
        <v>0</v>
      </c>
      <c r="K3229">
        <v>1</v>
      </c>
      <c r="L3229">
        <v>0</v>
      </c>
    </row>
    <row r="3230" spans="1:12">
      <c r="A3230" s="1">
        <v>3229</v>
      </c>
      <c r="B3230" s="1">
        <v>35</v>
      </c>
      <c r="C3230" s="1">
        <v>1344</v>
      </c>
      <c r="D3230" s="1" t="s">
        <v>13</v>
      </c>
      <c r="E3230" s="1" t="s">
        <v>31</v>
      </c>
      <c r="F3230" s="1">
        <v>2</v>
      </c>
      <c r="G3230" s="1">
        <v>6</v>
      </c>
      <c r="H3230" s="1" t="s">
        <v>11</v>
      </c>
      <c r="I3230" s="1">
        <v>8206</v>
      </c>
      <c r="J3230">
        <v>1</v>
      </c>
      <c r="K3230">
        <v>1</v>
      </c>
      <c r="L3230">
        <v>2.6034263959390862</v>
      </c>
    </row>
    <row r="3231" spans="1:12">
      <c r="A3231" s="1">
        <v>3230</v>
      </c>
      <c r="B3231" s="1">
        <v>41</v>
      </c>
      <c r="C3231" s="1">
        <v>34056</v>
      </c>
      <c r="D3231" s="1" t="s">
        <v>13</v>
      </c>
      <c r="E3231" s="1" t="s">
        <v>31</v>
      </c>
      <c r="F3231" s="1">
        <v>3</v>
      </c>
      <c r="G3231" s="1">
        <v>1</v>
      </c>
      <c r="H3231" s="1" t="s">
        <v>11</v>
      </c>
      <c r="I3231" s="1">
        <v>4576</v>
      </c>
      <c r="J3231">
        <v>1</v>
      </c>
      <c r="K3231">
        <v>1</v>
      </c>
      <c r="L3231">
        <v>1.4517766497461928</v>
      </c>
    </row>
    <row r="3232" spans="1:12">
      <c r="A3232" s="1">
        <v>3231</v>
      </c>
      <c r="B3232" s="1">
        <v>38</v>
      </c>
      <c r="C3232" s="1">
        <v>40248</v>
      </c>
      <c r="D3232" s="1" t="s">
        <v>13</v>
      </c>
      <c r="E3232" s="1" t="s">
        <v>31</v>
      </c>
      <c r="F3232" s="1">
        <v>7</v>
      </c>
      <c r="G3232" s="1">
        <v>9</v>
      </c>
      <c r="H3232" s="1" t="s">
        <v>11</v>
      </c>
      <c r="I3232" s="1">
        <v>4162</v>
      </c>
      <c r="J3232">
        <v>1</v>
      </c>
      <c r="K3232">
        <v>1</v>
      </c>
      <c r="L3232">
        <v>1.3204314720812182</v>
      </c>
    </row>
    <row r="3233" spans="1:12" hidden="1">
      <c r="A3233" s="1">
        <v>3232</v>
      </c>
      <c r="B3233" s="1">
        <v>44</v>
      </c>
      <c r="C3233" s="1">
        <v>67813</v>
      </c>
      <c r="D3233" s="1" t="s">
        <v>13</v>
      </c>
      <c r="E3233" s="1" t="s">
        <v>15</v>
      </c>
      <c r="F3233" s="1">
        <v>1</v>
      </c>
      <c r="G3233" s="1">
        <v>7</v>
      </c>
      <c r="H3233" s="1" t="s">
        <v>32</v>
      </c>
      <c r="I3233" s="1">
        <v>0</v>
      </c>
      <c r="J3233">
        <v>0</v>
      </c>
      <c r="K3233">
        <v>1</v>
      </c>
      <c r="L3233">
        <v>0</v>
      </c>
    </row>
    <row r="3234" spans="1:12" hidden="1">
      <c r="A3234" s="1">
        <v>3233</v>
      </c>
      <c r="B3234" s="1">
        <v>28</v>
      </c>
      <c r="C3234" s="1">
        <v>16045</v>
      </c>
      <c r="D3234" s="1" t="s">
        <v>30</v>
      </c>
      <c r="E3234" s="1" t="s">
        <v>31</v>
      </c>
      <c r="F3234" s="1">
        <v>1</v>
      </c>
      <c r="G3234" s="1">
        <v>5</v>
      </c>
      <c r="H3234" s="1" t="s">
        <v>32</v>
      </c>
      <c r="I3234" s="1">
        <v>0</v>
      </c>
      <c r="J3234">
        <v>0</v>
      </c>
      <c r="K3234">
        <v>1</v>
      </c>
      <c r="L3234">
        <v>0</v>
      </c>
    </row>
    <row r="3235" spans="1:12">
      <c r="A3235" s="1">
        <v>3234</v>
      </c>
      <c r="B3235" s="1">
        <v>46</v>
      </c>
      <c r="C3235" s="1">
        <v>59838</v>
      </c>
      <c r="D3235" s="1" t="s">
        <v>13</v>
      </c>
      <c r="E3235" s="1" t="s">
        <v>17</v>
      </c>
      <c r="F3235" s="1">
        <v>4</v>
      </c>
      <c r="G3235" s="1">
        <v>12</v>
      </c>
      <c r="H3235" s="1" t="s">
        <v>11</v>
      </c>
      <c r="I3235" s="1">
        <v>1982</v>
      </c>
      <c r="J3235">
        <v>1</v>
      </c>
      <c r="K3235">
        <v>1</v>
      </c>
      <c r="L3235">
        <v>0.62880710659898476</v>
      </c>
    </row>
    <row r="3236" spans="1:12">
      <c r="A3236" s="1">
        <v>3235</v>
      </c>
      <c r="B3236" s="1">
        <v>50</v>
      </c>
      <c r="C3236" s="1">
        <v>35097</v>
      </c>
      <c r="D3236" s="1" t="s">
        <v>30</v>
      </c>
      <c r="E3236" s="1" t="s">
        <v>31</v>
      </c>
      <c r="F3236" s="1">
        <v>0</v>
      </c>
      <c r="G3236" s="1">
        <v>1</v>
      </c>
      <c r="H3236" s="1" t="s">
        <v>11</v>
      </c>
      <c r="I3236" s="1">
        <v>0</v>
      </c>
      <c r="J3236">
        <v>0</v>
      </c>
      <c r="K3236">
        <v>1</v>
      </c>
      <c r="L3236">
        <v>0</v>
      </c>
    </row>
    <row r="3237" spans="1:12" hidden="1">
      <c r="A3237" s="1">
        <v>3236</v>
      </c>
      <c r="B3237" s="1">
        <v>51</v>
      </c>
      <c r="C3237" s="1">
        <v>117809</v>
      </c>
      <c r="D3237" s="1" t="s">
        <v>30</v>
      </c>
      <c r="E3237" s="1" t="s">
        <v>31</v>
      </c>
      <c r="F3237" s="1">
        <v>2</v>
      </c>
      <c r="G3237" s="1">
        <v>8</v>
      </c>
      <c r="H3237" s="1" t="s">
        <v>32</v>
      </c>
      <c r="I3237" s="1">
        <v>0</v>
      </c>
      <c r="J3237">
        <v>0</v>
      </c>
      <c r="K3237">
        <v>1</v>
      </c>
      <c r="L3237">
        <v>0</v>
      </c>
    </row>
    <row r="3238" spans="1:12" hidden="1">
      <c r="A3238" s="1">
        <v>3237</v>
      </c>
      <c r="B3238" s="1">
        <v>45</v>
      </c>
      <c r="C3238" s="1">
        <v>59958</v>
      </c>
      <c r="D3238" s="1" t="s">
        <v>30</v>
      </c>
      <c r="E3238" s="1" t="s">
        <v>17</v>
      </c>
      <c r="F3238" s="1">
        <v>1</v>
      </c>
      <c r="G3238" s="1">
        <v>14</v>
      </c>
      <c r="H3238" s="1" t="s">
        <v>32</v>
      </c>
      <c r="I3238" s="1">
        <v>0</v>
      </c>
      <c r="J3238">
        <v>0</v>
      </c>
      <c r="K3238">
        <v>1</v>
      </c>
      <c r="L3238">
        <v>0</v>
      </c>
    </row>
    <row r="3239" spans="1:12">
      <c r="A3239" s="1">
        <v>3238</v>
      </c>
      <c r="B3239" s="1">
        <v>57</v>
      </c>
      <c r="C3239" s="1">
        <v>196889</v>
      </c>
      <c r="D3239" s="1" t="s">
        <v>30</v>
      </c>
      <c r="E3239" s="1" t="s">
        <v>17</v>
      </c>
      <c r="F3239" s="1">
        <v>5</v>
      </c>
      <c r="G3239" s="1">
        <v>15</v>
      </c>
      <c r="H3239" s="1" t="s">
        <v>11</v>
      </c>
      <c r="I3239" s="1">
        <v>0</v>
      </c>
      <c r="J3239">
        <v>0</v>
      </c>
      <c r="K3239">
        <v>1</v>
      </c>
      <c r="L3239">
        <v>0</v>
      </c>
    </row>
    <row r="3240" spans="1:12">
      <c r="A3240" s="1">
        <v>3239</v>
      </c>
      <c r="B3240" s="1">
        <v>41</v>
      </c>
      <c r="C3240" s="1">
        <v>58963</v>
      </c>
      <c r="D3240" s="1" t="s">
        <v>13</v>
      </c>
      <c r="E3240" s="1" t="s">
        <v>17</v>
      </c>
      <c r="F3240" s="1">
        <v>1</v>
      </c>
      <c r="G3240" s="1">
        <v>11</v>
      </c>
      <c r="H3240" s="1" t="s">
        <v>11</v>
      </c>
      <c r="I3240" s="1">
        <v>6412</v>
      </c>
      <c r="J3240">
        <v>1</v>
      </c>
      <c r="K3240">
        <v>1</v>
      </c>
      <c r="L3240">
        <v>2.0342639593908629</v>
      </c>
    </row>
    <row r="3241" spans="1:12">
      <c r="A3241" s="1">
        <v>3240</v>
      </c>
      <c r="B3241" s="1">
        <v>55</v>
      </c>
      <c r="C3241" s="1">
        <v>234568</v>
      </c>
      <c r="D3241" s="1" t="s">
        <v>13</v>
      </c>
      <c r="E3241" s="1" t="s">
        <v>10</v>
      </c>
      <c r="F3241" s="1">
        <v>0</v>
      </c>
      <c r="G3241" s="1">
        <v>13</v>
      </c>
      <c r="H3241" s="1" t="s">
        <v>11</v>
      </c>
      <c r="I3241" s="1">
        <v>7642</v>
      </c>
      <c r="J3241">
        <v>1</v>
      </c>
      <c r="K3241">
        <v>1</v>
      </c>
      <c r="L3241">
        <v>2.4244923857868019</v>
      </c>
    </row>
    <row r="3242" spans="1:12">
      <c r="A3242" s="1">
        <v>3241</v>
      </c>
      <c r="B3242" s="1">
        <v>44</v>
      </c>
      <c r="C3242" s="1">
        <v>85386</v>
      </c>
      <c r="D3242" s="1" t="s">
        <v>13</v>
      </c>
      <c r="E3242" s="1" t="s">
        <v>17</v>
      </c>
      <c r="F3242" s="1">
        <v>0</v>
      </c>
      <c r="G3242" s="1">
        <v>21</v>
      </c>
      <c r="H3242" s="1" t="s">
        <v>11</v>
      </c>
      <c r="I3242" s="1">
        <v>0</v>
      </c>
      <c r="J3242">
        <v>0</v>
      </c>
      <c r="K3242">
        <v>1</v>
      </c>
      <c r="L3242">
        <v>0</v>
      </c>
    </row>
    <row r="3243" spans="1:12">
      <c r="A3243" s="1">
        <v>3242</v>
      </c>
      <c r="B3243" s="1">
        <v>42</v>
      </c>
      <c r="C3243" s="1">
        <v>7313</v>
      </c>
      <c r="D3243" s="1" t="s">
        <v>13</v>
      </c>
      <c r="E3243" s="1" t="s">
        <v>15</v>
      </c>
      <c r="F3243" s="1">
        <v>0</v>
      </c>
      <c r="G3243" s="1">
        <v>9</v>
      </c>
      <c r="H3243" s="1" t="s">
        <v>11</v>
      </c>
      <c r="I3243" s="1">
        <v>1101</v>
      </c>
      <c r="J3243">
        <v>1</v>
      </c>
      <c r="K3243">
        <v>1</v>
      </c>
      <c r="L3243">
        <v>0.34930203045685282</v>
      </c>
    </row>
    <row r="3244" spans="1:12">
      <c r="A3244" s="1">
        <v>3243</v>
      </c>
      <c r="B3244" s="1">
        <v>42</v>
      </c>
      <c r="C3244" s="1">
        <v>23937</v>
      </c>
      <c r="D3244" s="1" t="s">
        <v>13</v>
      </c>
      <c r="E3244" s="1" t="s">
        <v>31</v>
      </c>
      <c r="F3244" s="1">
        <v>3</v>
      </c>
      <c r="G3244" s="1">
        <v>9</v>
      </c>
      <c r="H3244" s="1" t="s">
        <v>11</v>
      </c>
      <c r="I3244" s="1">
        <v>0</v>
      </c>
      <c r="J3244">
        <v>0</v>
      </c>
      <c r="K3244">
        <v>1</v>
      </c>
      <c r="L3244">
        <v>0</v>
      </c>
    </row>
    <row r="3245" spans="1:12">
      <c r="A3245" s="1">
        <v>3244</v>
      </c>
      <c r="B3245" s="1">
        <v>46</v>
      </c>
      <c r="C3245" s="1">
        <v>140113</v>
      </c>
      <c r="D3245" s="1" t="s">
        <v>13</v>
      </c>
      <c r="E3245" s="1" t="s">
        <v>15</v>
      </c>
      <c r="F3245" s="1">
        <v>7</v>
      </c>
      <c r="G3245" s="1">
        <v>10</v>
      </c>
      <c r="H3245" s="1" t="s">
        <v>11</v>
      </c>
      <c r="I3245" s="1">
        <v>7601</v>
      </c>
      <c r="J3245">
        <v>1</v>
      </c>
      <c r="K3245">
        <v>1</v>
      </c>
      <c r="L3245">
        <v>2.4114847715736039</v>
      </c>
    </row>
    <row r="3246" spans="1:12">
      <c r="A3246" s="1">
        <v>3245</v>
      </c>
      <c r="B3246" s="1">
        <v>47</v>
      </c>
      <c r="C3246" s="1">
        <v>71976</v>
      </c>
      <c r="D3246" s="1" t="s">
        <v>30</v>
      </c>
      <c r="E3246" s="1" t="s">
        <v>15</v>
      </c>
      <c r="F3246" s="1">
        <v>3</v>
      </c>
      <c r="G3246" s="1">
        <v>11</v>
      </c>
      <c r="H3246" s="1" t="s">
        <v>11</v>
      </c>
      <c r="I3246" s="1">
        <v>0</v>
      </c>
      <c r="J3246">
        <v>0</v>
      </c>
      <c r="K3246">
        <v>1</v>
      </c>
      <c r="L3246">
        <v>0</v>
      </c>
    </row>
    <row r="3247" spans="1:12">
      <c r="A3247" s="1">
        <v>3246</v>
      </c>
      <c r="B3247" s="1">
        <v>39</v>
      </c>
      <c r="C3247" s="1">
        <v>28924</v>
      </c>
      <c r="D3247" s="1" t="s">
        <v>13</v>
      </c>
      <c r="E3247" s="1" t="s">
        <v>31</v>
      </c>
      <c r="F3247" s="1">
        <v>1</v>
      </c>
      <c r="G3247" s="1">
        <v>6</v>
      </c>
      <c r="H3247" s="1" t="s">
        <v>11</v>
      </c>
      <c r="I3247" s="1">
        <v>0</v>
      </c>
      <c r="J3247">
        <v>0</v>
      </c>
      <c r="K3247">
        <v>1</v>
      </c>
      <c r="L3247">
        <v>0</v>
      </c>
    </row>
    <row r="3248" spans="1:12">
      <c r="A3248" s="1">
        <v>3247</v>
      </c>
      <c r="B3248" s="1">
        <v>37</v>
      </c>
      <c r="C3248" s="1">
        <v>40924</v>
      </c>
      <c r="D3248" s="1" t="s">
        <v>30</v>
      </c>
      <c r="E3248" s="1" t="s">
        <v>31</v>
      </c>
      <c r="F3248" s="1">
        <v>0</v>
      </c>
      <c r="G3248" s="1">
        <v>1</v>
      </c>
      <c r="H3248" s="1" t="s">
        <v>11</v>
      </c>
      <c r="I3248" s="1">
        <v>4567</v>
      </c>
      <c r="J3248">
        <v>1</v>
      </c>
      <c r="K3248">
        <v>1</v>
      </c>
      <c r="L3248">
        <v>1.4489213197969544</v>
      </c>
    </row>
    <row r="3249" spans="1:12">
      <c r="A3249" s="1">
        <v>3248</v>
      </c>
      <c r="B3249" s="1">
        <v>52</v>
      </c>
      <c r="C3249" s="1">
        <v>19421</v>
      </c>
      <c r="D3249" s="1" t="s">
        <v>30</v>
      </c>
      <c r="E3249" s="1" t="s">
        <v>31</v>
      </c>
      <c r="F3249" s="1">
        <v>0</v>
      </c>
      <c r="G3249" s="1">
        <v>1</v>
      </c>
      <c r="H3249" s="1" t="s">
        <v>11</v>
      </c>
      <c r="I3249" s="1">
        <v>0</v>
      </c>
      <c r="J3249">
        <v>0</v>
      </c>
      <c r="K3249">
        <v>1</v>
      </c>
      <c r="L3249">
        <v>0</v>
      </c>
    </row>
    <row r="3250" spans="1:12">
      <c r="A3250" s="1">
        <v>3249</v>
      </c>
      <c r="B3250" s="1">
        <v>47</v>
      </c>
      <c r="C3250" s="1">
        <v>125125</v>
      </c>
      <c r="D3250" s="1" t="s">
        <v>13</v>
      </c>
      <c r="E3250" s="1" t="s">
        <v>10</v>
      </c>
      <c r="F3250" s="1">
        <v>4</v>
      </c>
      <c r="G3250" s="1">
        <v>17</v>
      </c>
      <c r="H3250" s="1" t="s">
        <v>11</v>
      </c>
      <c r="I3250" s="1">
        <v>10321</v>
      </c>
      <c r="J3250">
        <v>1</v>
      </c>
      <c r="K3250">
        <v>1</v>
      </c>
      <c r="L3250">
        <v>3.2744289340101522</v>
      </c>
    </row>
    <row r="3251" spans="1:12">
      <c r="A3251" s="1">
        <v>3250</v>
      </c>
      <c r="B3251" s="1">
        <v>53</v>
      </c>
      <c r="C3251" s="1">
        <v>0</v>
      </c>
      <c r="D3251" s="1" t="s">
        <v>30</v>
      </c>
      <c r="E3251" s="1" t="s">
        <v>31</v>
      </c>
      <c r="F3251" s="1">
        <v>0</v>
      </c>
      <c r="G3251" s="1">
        <v>1</v>
      </c>
      <c r="H3251" s="1" t="s">
        <v>11</v>
      </c>
      <c r="I3251" s="1">
        <v>0</v>
      </c>
      <c r="J3251">
        <v>0</v>
      </c>
      <c r="K3251">
        <v>1</v>
      </c>
      <c r="L3251">
        <v>0</v>
      </c>
    </row>
    <row r="3252" spans="1:12">
      <c r="A3252" s="1">
        <v>3251</v>
      </c>
      <c r="B3252" s="1">
        <v>49</v>
      </c>
      <c r="C3252" s="1">
        <v>136220</v>
      </c>
      <c r="D3252" s="1" t="s">
        <v>13</v>
      </c>
      <c r="E3252" s="1" t="s">
        <v>10</v>
      </c>
      <c r="F3252" s="1">
        <v>0</v>
      </c>
      <c r="G3252" s="1">
        <v>14</v>
      </c>
      <c r="H3252" s="1" t="s">
        <v>11</v>
      </c>
      <c r="I3252" s="1">
        <v>0</v>
      </c>
      <c r="J3252">
        <v>0</v>
      </c>
      <c r="K3252">
        <v>1</v>
      </c>
      <c r="L3252">
        <v>0</v>
      </c>
    </row>
    <row r="3253" spans="1:12" hidden="1">
      <c r="A3253" s="1">
        <v>3252</v>
      </c>
      <c r="B3253" s="1">
        <v>42</v>
      </c>
      <c r="C3253" s="1">
        <v>74549</v>
      </c>
      <c r="D3253" s="1" t="s">
        <v>30</v>
      </c>
      <c r="E3253" s="1" t="s">
        <v>17</v>
      </c>
      <c r="F3253" s="1">
        <v>0</v>
      </c>
      <c r="G3253" s="1">
        <v>7</v>
      </c>
      <c r="H3253" s="1" t="s">
        <v>32</v>
      </c>
      <c r="I3253" s="1">
        <v>0</v>
      </c>
      <c r="J3253">
        <v>0</v>
      </c>
      <c r="K3253">
        <v>1</v>
      </c>
      <c r="L3253">
        <v>0</v>
      </c>
    </row>
    <row r="3254" spans="1:12" hidden="1">
      <c r="A3254" s="1">
        <v>3253</v>
      </c>
      <c r="B3254" s="1">
        <v>47</v>
      </c>
      <c r="C3254" s="1">
        <v>69560</v>
      </c>
      <c r="D3254" s="1" t="s">
        <v>30</v>
      </c>
      <c r="E3254" s="1" t="s">
        <v>31</v>
      </c>
      <c r="F3254" s="1">
        <v>0</v>
      </c>
      <c r="G3254" s="1">
        <v>1</v>
      </c>
      <c r="H3254" s="1" t="s">
        <v>32</v>
      </c>
      <c r="I3254" s="1">
        <v>0</v>
      </c>
      <c r="J3254">
        <v>0</v>
      </c>
      <c r="K3254">
        <v>1</v>
      </c>
      <c r="L3254">
        <v>0</v>
      </c>
    </row>
    <row r="3255" spans="1:12">
      <c r="A3255" s="1">
        <v>3254</v>
      </c>
      <c r="B3255" s="1">
        <v>38</v>
      </c>
      <c r="C3255" s="1">
        <v>57936</v>
      </c>
      <c r="D3255" s="1" t="s">
        <v>13</v>
      </c>
      <c r="E3255" s="1" t="s">
        <v>15</v>
      </c>
      <c r="F3255" s="1">
        <v>0</v>
      </c>
      <c r="G3255" s="1">
        <v>11</v>
      </c>
      <c r="H3255" s="1" t="s">
        <v>11</v>
      </c>
      <c r="I3255" s="1">
        <v>0</v>
      </c>
      <c r="J3255">
        <v>0</v>
      </c>
      <c r="K3255">
        <v>1</v>
      </c>
      <c r="L3255">
        <v>0</v>
      </c>
    </row>
    <row r="3256" spans="1:12">
      <c r="A3256" s="1">
        <v>3255</v>
      </c>
      <c r="B3256" s="1">
        <v>55</v>
      </c>
      <c r="C3256" s="1">
        <v>58163</v>
      </c>
      <c r="D3256" s="1" t="s">
        <v>13</v>
      </c>
      <c r="E3256" s="1" t="s">
        <v>17</v>
      </c>
      <c r="F3256" s="1">
        <v>2</v>
      </c>
      <c r="G3256" s="1">
        <v>16</v>
      </c>
      <c r="H3256" s="1" t="s">
        <v>11</v>
      </c>
      <c r="I3256" s="1">
        <v>0</v>
      </c>
      <c r="J3256">
        <v>0</v>
      </c>
      <c r="K3256">
        <v>1</v>
      </c>
      <c r="L3256">
        <v>0</v>
      </c>
    </row>
    <row r="3257" spans="1:12">
      <c r="A3257" s="1">
        <v>3256</v>
      </c>
      <c r="B3257" s="1">
        <v>42</v>
      </c>
      <c r="C3257" s="1">
        <v>91845</v>
      </c>
      <c r="D3257" s="1" t="s">
        <v>13</v>
      </c>
      <c r="E3257" s="1" t="s">
        <v>17</v>
      </c>
      <c r="F3257" s="1">
        <v>0</v>
      </c>
      <c r="G3257" s="1">
        <v>19</v>
      </c>
      <c r="H3257" s="1" t="s">
        <v>11</v>
      </c>
      <c r="I3257" s="1">
        <v>0</v>
      </c>
      <c r="J3257">
        <v>0</v>
      </c>
      <c r="K3257">
        <v>1</v>
      </c>
      <c r="L3257">
        <v>0</v>
      </c>
    </row>
    <row r="3258" spans="1:12">
      <c r="A3258" s="1">
        <v>3257</v>
      </c>
      <c r="B3258" s="1">
        <v>50</v>
      </c>
      <c r="C3258" s="1">
        <v>47991</v>
      </c>
      <c r="D3258" s="1" t="s">
        <v>30</v>
      </c>
      <c r="E3258" s="1" t="s">
        <v>15</v>
      </c>
      <c r="F3258" s="1">
        <v>0</v>
      </c>
      <c r="G3258" s="1">
        <v>9</v>
      </c>
      <c r="H3258" s="1" t="s">
        <v>11</v>
      </c>
      <c r="I3258" s="1">
        <v>2159</v>
      </c>
      <c r="J3258">
        <v>1</v>
      </c>
      <c r="K3258">
        <v>1</v>
      </c>
      <c r="L3258">
        <v>0.6849619289340102</v>
      </c>
    </row>
    <row r="3259" spans="1:12">
      <c r="A3259" s="1">
        <v>3258</v>
      </c>
      <c r="B3259" s="1">
        <v>42</v>
      </c>
      <c r="C3259" s="1">
        <v>41293</v>
      </c>
      <c r="D3259" s="1" t="s">
        <v>30</v>
      </c>
      <c r="E3259" s="1" t="s">
        <v>31</v>
      </c>
      <c r="F3259" s="1">
        <v>0</v>
      </c>
      <c r="G3259" s="1">
        <v>8</v>
      </c>
      <c r="H3259" s="1" t="s">
        <v>11</v>
      </c>
      <c r="I3259" s="1">
        <v>0</v>
      </c>
      <c r="J3259">
        <v>0</v>
      </c>
      <c r="K3259">
        <v>1</v>
      </c>
      <c r="L3259">
        <v>0</v>
      </c>
    </row>
    <row r="3260" spans="1:12">
      <c r="A3260" s="1">
        <v>3259</v>
      </c>
      <c r="B3260" s="1">
        <v>45</v>
      </c>
      <c r="C3260" s="1">
        <v>19917</v>
      </c>
      <c r="D3260" s="1" t="s">
        <v>30</v>
      </c>
      <c r="E3260" s="1" t="s">
        <v>31</v>
      </c>
      <c r="F3260" s="1">
        <v>0</v>
      </c>
      <c r="G3260" s="1">
        <v>1</v>
      </c>
      <c r="H3260" s="1" t="s">
        <v>11</v>
      </c>
      <c r="I3260" s="1">
        <v>0</v>
      </c>
      <c r="J3260">
        <v>0</v>
      </c>
      <c r="K3260">
        <v>1</v>
      </c>
      <c r="L3260">
        <v>0</v>
      </c>
    </row>
    <row r="3261" spans="1:12">
      <c r="A3261" s="1">
        <v>3260</v>
      </c>
      <c r="B3261" s="1">
        <v>41</v>
      </c>
      <c r="C3261" s="1">
        <v>9536</v>
      </c>
      <c r="D3261" s="1" t="s">
        <v>30</v>
      </c>
      <c r="E3261" s="1" t="s">
        <v>31</v>
      </c>
      <c r="F3261" s="1">
        <v>0</v>
      </c>
      <c r="G3261" s="1">
        <v>1</v>
      </c>
      <c r="H3261" s="1" t="s">
        <v>11</v>
      </c>
      <c r="I3261" s="1">
        <v>0</v>
      </c>
      <c r="J3261">
        <v>0</v>
      </c>
      <c r="K3261">
        <v>1</v>
      </c>
      <c r="L3261">
        <v>0</v>
      </c>
    </row>
    <row r="3262" spans="1:12">
      <c r="A3262" s="1">
        <v>3261</v>
      </c>
      <c r="B3262" s="1">
        <v>46</v>
      </c>
      <c r="C3262" s="1">
        <v>0</v>
      </c>
      <c r="D3262" s="1" t="s">
        <v>30</v>
      </c>
      <c r="E3262" s="1" t="s">
        <v>31</v>
      </c>
      <c r="F3262" s="1">
        <v>3</v>
      </c>
      <c r="G3262" s="1">
        <v>9</v>
      </c>
      <c r="H3262" s="1" t="s">
        <v>11</v>
      </c>
      <c r="I3262" s="1">
        <v>0</v>
      </c>
      <c r="J3262">
        <v>0</v>
      </c>
      <c r="K3262">
        <v>1</v>
      </c>
      <c r="L3262">
        <v>0</v>
      </c>
    </row>
    <row r="3263" spans="1:12">
      <c r="A3263" s="1">
        <v>3262</v>
      </c>
      <c r="B3263" s="1">
        <v>34</v>
      </c>
      <c r="C3263" s="1">
        <v>44572</v>
      </c>
      <c r="D3263" s="1" t="s">
        <v>30</v>
      </c>
      <c r="E3263" s="1" t="s">
        <v>31</v>
      </c>
      <c r="F3263" s="1">
        <v>0</v>
      </c>
      <c r="G3263" s="1">
        <v>1</v>
      </c>
      <c r="H3263" s="1" t="s">
        <v>11</v>
      </c>
      <c r="I3263" s="1">
        <v>0</v>
      </c>
      <c r="J3263">
        <v>0</v>
      </c>
      <c r="K3263">
        <v>1</v>
      </c>
      <c r="L3263">
        <v>0</v>
      </c>
    </row>
    <row r="3264" spans="1:12">
      <c r="A3264" s="1">
        <v>3263</v>
      </c>
      <c r="B3264" s="1">
        <v>46</v>
      </c>
      <c r="C3264" s="1">
        <v>102092</v>
      </c>
      <c r="D3264" s="1" t="s">
        <v>30</v>
      </c>
      <c r="E3264" s="1" t="s">
        <v>17</v>
      </c>
      <c r="F3264" s="1">
        <v>2</v>
      </c>
      <c r="G3264" s="1">
        <v>8</v>
      </c>
      <c r="H3264" s="1" t="s">
        <v>11</v>
      </c>
      <c r="I3264" s="1">
        <v>2619</v>
      </c>
      <c r="J3264">
        <v>1</v>
      </c>
      <c r="K3264">
        <v>1</v>
      </c>
      <c r="L3264">
        <v>0.83090101522842641</v>
      </c>
    </row>
    <row r="3265" spans="1:12">
      <c r="A3265" s="1">
        <v>3264</v>
      </c>
      <c r="B3265" s="1">
        <v>60</v>
      </c>
      <c r="C3265" s="1">
        <v>38395</v>
      </c>
      <c r="D3265" s="1" t="s">
        <v>30</v>
      </c>
      <c r="E3265" s="1" t="s">
        <v>15</v>
      </c>
      <c r="F3265" s="1">
        <v>1</v>
      </c>
      <c r="G3265" s="1">
        <v>13</v>
      </c>
      <c r="H3265" s="1" t="s">
        <v>11</v>
      </c>
      <c r="I3265" s="1">
        <v>20667</v>
      </c>
      <c r="J3265">
        <v>1</v>
      </c>
      <c r="K3265">
        <v>1</v>
      </c>
      <c r="L3265">
        <v>6.5567893401015231</v>
      </c>
    </row>
    <row r="3266" spans="1:12">
      <c r="A3266" s="1">
        <v>3265</v>
      </c>
      <c r="B3266" s="1">
        <v>46</v>
      </c>
      <c r="C3266" s="1">
        <v>50252</v>
      </c>
      <c r="D3266" s="1" t="s">
        <v>13</v>
      </c>
      <c r="E3266" s="1" t="s">
        <v>17</v>
      </c>
      <c r="F3266" s="1">
        <v>5</v>
      </c>
      <c r="G3266" s="1">
        <v>1</v>
      </c>
      <c r="H3266" s="1" t="s">
        <v>11</v>
      </c>
      <c r="I3266" s="1">
        <v>9351</v>
      </c>
      <c r="J3266">
        <v>1</v>
      </c>
      <c r="K3266">
        <v>1</v>
      </c>
      <c r="L3266">
        <v>2.9666878172588831</v>
      </c>
    </row>
    <row r="3267" spans="1:12">
      <c r="A3267" s="1">
        <v>3266</v>
      </c>
      <c r="B3267" s="1">
        <v>42</v>
      </c>
      <c r="C3267" s="1">
        <v>14705</v>
      </c>
      <c r="D3267" s="1" t="s">
        <v>30</v>
      </c>
      <c r="E3267" s="1" t="s">
        <v>31</v>
      </c>
      <c r="F3267" s="1">
        <v>0</v>
      </c>
      <c r="G3267" s="1">
        <v>5</v>
      </c>
      <c r="H3267" s="1" t="s">
        <v>11</v>
      </c>
      <c r="I3267" s="1">
        <v>0</v>
      </c>
      <c r="J3267">
        <v>0</v>
      </c>
      <c r="K3267">
        <v>1</v>
      </c>
      <c r="L3267">
        <v>0</v>
      </c>
    </row>
    <row r="3268" spans="1:12">
      <c r="A3268" s="1">
        <v>3267</v>
      </c>
      <c r="B3268" s="1">
        <v>57</v>
      </c>
      <c r="C3268" s="1">
        <v>81767</v>
      </c>
      <c r="D3268" s="1" t="s">
        <v>13</v>
      </c>
      <c r="E3268" s="1" t="s">
        <v>31</v>
      </c>
      <c r="F3268" s="1">
        <v>7</v>
      </c>
      <c r="G3268" s="1">
        <v>7</v>
      </c>
      <c r="H3268" s="1" t="s">
        <v>11</v>
      </c>
      <c r="I3268" s="1">
        <v>4734</v>
      </c>
      <c r="J3268">
        <v>1</v>
      </c>
      <c r="K3268">
        <v>1</v>
      </c>
      <c r="L3268">
        <v>1.5019035532994924</v>
      </c>
    </row>
    <row r="3269" spans="1:12">
      <c r="A3269" s="1">
        <v>3268</v>
      </c>
      <c r="B3269" s="1">
        <v>50</v>
      </c>
      <c r="C3269" s="1">
        <v>0</v>
      </c>
      <c r="D3269" s="1" t="s">
        <v>13</v>
      </c>
      <c r="E3269" s="1" t="s">
        <v>15</v>
      </c>
      <c r="F3269" s="1">
        <v>0</v>
      </c>
      <c r="G3269" s="1">
        <v>1</v>
      </c>
      <c r="H3269" s="1" t="s">
        <v>11</v>
      </c>
      <c r="I3269" s="1">
        <v>4123</v>
      </c>
      <c r="J3269">
        <v>1</v>
      </c>
      <c r="K3269">
        <v>1</v>
      </c>
      <c r="L3269">
        <v>1.3080583756345177</v>
      </c>
    </row>
    <row r="3270" spans="1:12">
      <c r="A3270" s="1">
        <v>3269</v>
      </c>
      <c r="B3270" s="1">
        <v>25</v>
      </c>
      <c r="C3270" s="1">
        <v>71207</v>
      </c>
      <c r="D3270" s="1" t="s">
        <v>13</v>
      </c>
      <c r="E3270" s="1" t="s">
        <v>15</v>
      </c>
      <c r="F3270" s="1">
        <v>7</v>
      </c>
      <c r="G3270" s="1">
        <v>12</v>
      </c>
      <c r="H3270" s="1" t="s">
        <v>11</v>
      </c>
      <c r="I3270" s="1">
        <v>548</v>
      </c>
      <c r="J3270">
        <v>1</v>
      </c>
      <c r="K3270">
        <v>1</v>
      </c>
      <c r="L3270">
        <v>0.17385786802030456</v>
      </c>
    </row>
    <row r="3271" spans="1:12">
      <c r="A3271" s="1">
        <v>3270</v>
      </c>
      <c r="B3271" s="1">
        <v>40</v>
      </c>
      <c r="C3271" s="1">
        <v>113747</v>
      </c>
      <c r="D3271" s="1" t="s">
        <v>13</v>
      </c>
      <c r="E3271" s="1" t="s">
        <v>17</v>
      </c>
      <c r="F3271" s="1">
        <v>0</v>
      </c>
      <c r="G3271" s="1">
        <v>13</v>
      </c>
      <c r="H3271" s="1" t="s">
        <v>11</v>
      </c>
      <c r="I3271" s="1">
        <v>0</v>
      </c>
      <c r="J3271">
        <v>0</v>
      </c>
      <c r="K3271">
        <v>1</v>
      </c>
      <c r="L3271">
        <v>0</v>
      </c>
    </row>
    <row r="3272" spans="1:12">
      <c r="A3272" s="1">
        <v>3271</v>
      </c>
      <c r="B3272" s="1">
        <v>53</v>
      </c>
      <c r="C3272" s="1">
        <v>186173</v>
      </c>
      <c r="D3272" s="1" t="s">
        <v>13</v>
      </c>
      <c r="E3272" s="1" t="s">
        <v>17</v>
      </c>
      <c r="F3272" s="1">
        <v>0</v>
      </c>
      <c r="G3272" s="1">
        <v>14</v>
      </c>
      <c r="H3272" s="1" t="s">
        <v>11</v>
      </c>
      <c r="I3272" s="1">
        <v>0</v>
      </c>
      <c r="J3272">
        <v>0</v>
      </c>
      <c r="K3272">
        <v>1</v>
      </c>
      <c r="L3272">
        <v>0</v>
      </c>
    </row>
    <row r="3273" spans="1:12">
      <c r="A3273" s="1">
        <v>3272</v>
      </c>
      <c r="B3273" s="1">
        <v>35</v>
      </c>
      <c r="C3273" s="1">
        <v>33522</v>
      </c>
      <c r="D3273" s="1" t="s">
        <v>13</v>
      </c>
      <c r="E3273" s="1" t="s">
        <v>17</v>
      </c>
      <c r="F3273" s="1">
        <v>0</v>
      </c>
      <c r="G3273" s="1">
        <v>19</v>
      </c>
      <c r="H3273" s="1" t="s">
        <v>11</v>
      </c>
      <c r="I3273" s="1">
        <v>0</v>
      </c>
      <c r="J3273">
        <v>0</v>
      </c>
      <c r="K3273">
        <v>1</v>
      </c>
      <c r="L3273">
        <v>0</v>
      </c>
    </row>
    <row r="3274" spans="1:12">
      <c r="A3274" s="1">
        <v>3273</v>
      </c>
      <c r="B3274" s="1">
        <v>35</v>
      </c>
      <c r="C3274" s="1">
        <v>55262</v>
      </c>
      <c r="D3274" s="1" t="s">
        <v>13</v>
      </c>
      <c r="E3274" s="1" t="s">
        <v>15</v>
      </c>
      <c r="F3274" s="1">
        <v>0</v>
      </c>
      <c r="G3274" s="1">
        <v>7</v>
      </c>
      <c r="H3274" s="1" t="s">
        <v>11</v>
      </c>
      <c r="I3274" s="1">
        <v>6444</v>
      </c>
      <c r="J3274">
        <v>1</v>
      </c>
      <c r="K3274">
        <v>1</v>
      </c>
      <c r="L3274">
        <v>2.0444162436548226</v>
      </c>
    </row>
    <row r="3275" spans="1:12">
      <c r="A3275" s="1">
        <v>3274</v>
      </c>
      <c r="B3275" s="1">
        <v>55</v>
      </c>
      <c r="C3275" s="1">
        <v>9619</v>
      </c>
      <c r="D3275" s="1" t="s">
        <v>13</v>
      </c>
      <c r="E3275" s="1" t="s">
        <v>10</v>
      </c>
      <c r="F3275" s="1">
        <v>2</v>
      </c>
      <c r="G3275" s="1">
        <v>15</v>
      </c>
      <c r="H3275" s="1" t="s">
        <v>11</v>
      </c>
      <c r="I3275" s="1">
        <v>0</v>
      </c>
      <c r="J3275">
        <v>0</v>
      </c>
      <c r="K3275">
        <v>1</v>
      </c>
      <c r="L3275">
        <v>0</v>
      </c>
    </row>
    <row r="3276" spans="1:12" hidden="1">
      <c r="A3276" s="1">
        <v>3275</v>
      </c>
      <c r="B3276" s="1">
        <v>59</v>
      </c>
      <c r="C3276" s="1">
        <v>27823</v>
      </c>
      <c r="D3276" s="1" t="s">
        <v>13</v>
      </c>
      <c r="E3276" s="1" t="s">
        <v>17</v>
      </c>
      <c r="F3276" s="1">
        <v>0</v>
      </c>
      <c r="G3276" s="1">
        <v>9</v>
      </c>
      <c r="H3276" s="1" t="s">
        <v>32</v>
      </c>
      <c r="I3276" s="1">
        <v>0</v>
      </c>
      <c r="J3276">
        <v>0</v>
      </c>
      <c r="K3276">
        <v>1</v>
      </c>
      <c r="L3276">
        <v>0</v>
      </c>
    </row>
    <row r="3277" spans="1:12">
      <c r="A3277" s="1">
        <v>3276</v>
      </c>
      <c r="B3277" s="1">
        <v>38</v>
      </c>
      <c r="C3277" s="1">
        <v>14098</v>
      </c>
      <c r="D3277" s="1" t="s">
        <v>13</v>
      </c>
      <c r="E3277" s="1" t="s">
        <v>31</v>
      </c>
      <c r="F3277" s="1">
        <v>0</v>
      </c>
      <c r="G3277" s="1">
        <v>1</v>
      </c>
      <c r="H3277" s="1" t="s">
        <v>11</v>
      </c>
      <c r="I3277" s="1">
        <v>3545</v>
      </c>
      <c r="J3277">
        <v>1</v>
      </c>
      <c r="K3277">
        <v>1</v>
      </c>
      <c r="L3277">
        <v>1.1246827411167513</v>
      </c>
    </row>
    <row r="3278" spans="1:12" hidden="1">
      <c r="A3278" s="1">
        <v>3277</v>
      </c>
      <c r="B3278" s="1">
        <v>44</v>
      </c>
      <c r="C3278" s="1">
        <v>73724</v>
      </c>
      <c r="D3278" s="1" t="s">
        <v>30</v>
      </c>
      <c r="E3278" s="1" t="s">
        <v>31</v>
      </c>
      <c r="F3278" s="1">
        <v>5</v>
      </c>
      <c r="G3278" s="1">
        <v>1</v>
      </c>
      <c r="H3278" s="1" t="s">
        <v>32</v>
      </c>
      <c r="I3278" s="1">
        <v>0</v>
      </c>
      <c r="J3278">
        <v>0</v>
      </c>
      <c r="K3278">
        <v>1</v>
      </c>
      <c r="L3278">
        <v>0</v>
      </c>
    </row>
    <row r="3279" spans="1:12">
      <c r="A3279" s="1">
        <v>3278</v>
      </c>
      <c r="B3279" s="1">
        <v>40</v>
      </c>
      <c r="C3279" s="1">
        <v>43098</v>
      </c>
      <c r="D3279" s="1" t="s">
        <v>30</v>
      </c>
      <c r="E3279" s="1" t="s">
        <v>31</v>
      </c>
      <c r="F3279" s="1">
        <v>9</v>
      </c>
      <c r="G3279" s="1">
        <v>11</v>
      </c>
      <c r="H3279" s="1" t="s">
        <v>11</v>
      </c>
      <c r="I3279" s="1">
        <v>3137</v>
      </c>
      <c r="J3279">
        <v>1</v>
      </c>
      <c r="K3279">
        <v>1</v>
      </c>
      <c r="L3279">
        <v>0.99524111675126903</v>
      </c>
    </row>
    <row r="3280" spans="1:12">
      <c r="A3280" s="1">
        <v>3279</v>
      </c>
      <c r="B3280" s="1">
        <v>54</v>
      </c>
      <c r="C3280" s="1">
        <v>36231</v>
      </c>
      <c r="D3280" s="1" t="s">
        <v>13</v>
      </c>
      <c r="E3280" s="1" t="s">
        <v>17</v>
      </c>
      <c r="F3280" s="1">
        <v>2</v>
      </c>
      <c r="G3280" s="1">
        <v>14</v>
      </c>
      <c r="H3280" s="1" t="s">
        <v>11</v>
      </c>
      <c r="I3280" s="1">
        <v>0</v>
      </c>
      <c r="J3280">
        <v>0</v>
      </c>
      <c r="K3280">
        <v>1</v>
      </c>
      <c r="L3280">
        <v>0</v>
      </c>
    </row>
    <row r="3281" spans="1:12">
      <c r="A3281" s="1">
        <v>3280</v>
      </c>
      <c r="B3281" s="1">
        <v>51</v>
      </c>
      <c r="C3281" s="1">
        <v>101320</v>
      </c>
      <c r="D3281" s="1" t="s">
        <v>13</v>
      </c>
      <c r="E3281" s="1" t="s">
        <v>15</v>
      </c>
      <c r="F3281" s="1">
        <v>0</v>
      </c>
      <c r="G3281" s="1">
        <v>10</v>
      </c>
      <c r="H3281" s="1" t="s">
        <v>11</v>
      </c>
      <c r="I3281" s="1">
        <v>0</v>
      </c>
      <c r="J3281">
        <v>0</v>
      </c>
      <c r="K3281">
        <v>1</v>
      </c>
      <c r="L3281">
        <v>0</v>
      </c>
    </row>
    <row r="3282" spans="1:12">
      <c r="A3282" s="1">
        <v>3281</v>
      </c>
      <c r="B3282" s="1">
        <v>58</v>
      </c>
      <c r="C3282" s="1">
        <v>89858</v>
      </c>
      <c r="D3282" s="1" t="s">
        <v>13</v>
      </c>
      <c r="E3282" s="1" t="s">
        <v>15</v>
      </c>
      <c r="F3282" s="1">
        <v>0</v>
      </c>
      <c r="G3282" s="1">
        <v>13</v>
      </c>
      <c r="H3282" s="1" t="s">
        <v>11</v>
      </c>
      <c r="I3282" s="1">
        <v>8510</v>
      </c>
      <c r="J3282">
        <v>1</v>
      </c>
      <c r="K3282">
        <v>1</v>
      </c>
      <c r="L3282">
        <v>2.6998730964467006</v>
      </c>
    </row>
    <row r="3283" spans="1:12">
      <c r="A3283" s="1">
        <v>3282</v>
      </c>
      <c r="B3283" s="1">
        <v>50</v>
      </c>
      <c r="C3283" s="1">
        <v>57387</v>
      </c>
      <c r="D3283" s="1" t="s">
        <v>13</v>
      </c>
      <c r="E3283" s="1" t="s">
        <v>15</v>
      </c>
      <c r="F3283" s="1">
        <v>0</v>
      </c>
      <c r="G3283" s="1">
        <v>11</v>
      </c>
      <c r="H3283" s="1" t="s">
        <v>11</v>
      </c>
      <c r="I3283" s="1">
        <v>0</v>
      </c>
      <c r="J3283">
        <v>0</v>
      </c>
      <c r="K3283">
        <v>1</v>
      </c>
      <c r="L3283">
        <v>0</v>
      </c>
    </row>
    <row r="3284" spans="1:12">
      <c r="A3284" s="1">
        <v>3283</v>
      </c>
      <c r="B3284" s="1">
        <v>29</v>
      </c>
      <c r="C3284" s="1">
        <v>87621</v>
      </c>
      <c r="D3284" s="1" t="s">
        <v>13</v>
      </c>
      <c r="E3284" s="1" t="s">
        <v>17</v>
      </c>
      <c r="F3284" s="1">
        <v>4</v>
      </c>
      <c r="G3284" s="1">
        <v>9</v>
      </c>
      <c r="H3284" s="1" t="s">
        <v>11</v>
      </c>
      <c r="I3284" s="1">
        <v>44735</v>
      </c>
      <c r="J3284">
        <v>1</v>
      </c>
      <c r="K3284">
        <v>1</v>
      </c>
      <c r="L3284">
        <v>14.19257614213198</v>
      </c>
    </row>
    <row r="3285" spans="1:12">
      <c r="A3285" s="1">
        <v>3284</v>
      </c>
      <c r="B3285" s="1">
        <v>45</v>
      </c>
      <c r="C3285" s="1">
        <v>99772</v>
      </c>
      <c r="D3285" s="1" t="s">
        <v>13</v>
      </c>
      <c r="E3285" s="1" t="s">
        <v>17</v>
      </c>
      <c r="F3285" s="1">
        <v>0</v>
      </c>
      <c r="G3285" s="1">
        <v>12</v>
      </c>
      <c r="H3285" s="1" t="s">
        <v>11</v>
      </c>
      <c r="I3285" s="1">
        <v>0</v>
      </c>
      <c r="J3285">
        <v>0</v>
      </c>
      <c r="K3285">
        <v>1</v>
      </c>
      <c r="L3285">
        <v>0</v>
      </c>
    </row>
    <row r="3286" spans="1:12" hidden="1">
      <c r="A3286" s="1">
        <v>3285</v>
      </c>
      <c r="B3286" s="1">
        <v>43</v>
      </c>
      <c r="C3286" s="1">
        <v>71724</v>
      </c>
      <c r="D3286" s="1" t="s">
        <v>30</v>
      </c>
      <c r="E3286" s="1" t="s">
        <v>31</v>
      </c>
      <c r="F3286" s="1">
        <v>2</v>
      </c>
      <c r="G3286" s="1">
        <v>1</v>
      </c>
      <c r="H3286" s="1" t="s">
        <v>32</v>
      </c>
      <c r="I3286" s="1">
        <v>0</v>
      </c>
      <c r="J3286">
        <v>0</v>
      </c>
      <c r="K3286">
        <v>1</v>
      </c>
      <c r="L3286">
        <v>0</v>
      </c>
    </row>
    <row r="3287" spans="1:12">
      <c r="A3287" s="1">
        <v>3286</v>
      </c>
      <c r="B3287" s="1">
        <v>46</v>
      </c>
      <c r="C3287" s="1">
        <v>60551</v>
      </c>
      <c r="D3287" s="1" t="s">
        <v>30</v>
      </c>
      <c r="E3287" s="1" t="s">
        <v>15</v>
      </c>
      <c r="F3287" s="1">
        <v>0</v>
      </c>
      <c r="G3287" s="1">
        <v>10</v>
      </c>
      <c r="H3287" s="1" t="s">
        <v>11</v>
      </c>
      <c r="I3287" s="1">
        <v>1294</v>
      </c>
      <c r="J3287">
        <v>1</v>
      </c>
      <c r="K3287">
        <v>1</v>
      </c>
      <c r="L3287">
        <v>0.41053299492385786</v>
      </c>
    </row>
    <row r="3288" spans="1:12" hidden="1">
      <c r="A3288" s="1">
        <v>3287</v>
      </c>
      <c r="B3288" s="1">
        <v>36</v>
      </c>
      <c r="C3288" s="1">
        <v>51353</v>
      </c>
      <c r="D3288" s="1" t="s">
        <v>30</v>
      </c>
      <c r="E3288" s="1" t="s">
        <v>31</v>
      </c>
      <c r="F3288" s="1">
        <v>3</v>
      </c>
      <c r="G3288" s="1">
        <v>9</v>
      </c>
      <c r="H3288" s="1" t="s">
        <v>32</v>
      </c>
      <c r="I3288" s="1">
        <v>3863</v>
      </c>
      <c r="J3288">
        <v>1</v>
      </c>
      <c r="K3288">
        <v>1</v>
      </c>
      <c r="L3288">
        <v>1.2255710659898478</v>
      </c>
    </row>
    <row r="3289" spans="1:12">
      <c r="A3289" s="1">
        <v>3288</v>
      </c>
      <c r="B3289" s="1">
        <v>60</v>
      </c>
      <c r="C3289" s="1">
        <v>45038</v>
      </c>
      <c r="D3289" s="1" t="s">
        <v>30</v>
      </c>
      <c r="E3289" s="1" t="s">
        <v>15</v>
      </c>
      <c r="F3289" s="1">
        <v>1</v>
      </c>
      <c r="G3289" s="1">
        <v>16</v>
      </c>
      <c r="H3289" s="1" t="s">
        <v>11</v>
      </c>
      <c r="I3289" s="1">
        <v>0</v>
      </c>
      <c r="J3289">
        <v>0</v>
      </c>
      <c r="K3289">
        <v>1</v>
      </c>
      <c r="L3289">
        <v>0</v>
      </c>
    </row>
    <row r="3290" spans="1:12">
      <c r="A3290" s="1">
        <v>3289</v>
      </c>
      <c r="B3290" s="1">
        <v>33</v>
      </c>
      <c r="C3290" s="1">
        <v>9981</v>
      </c>
      <c r="D3290" s="1" t="s">
        <v>13</v>
      </c>
      <c r="E3290" s="1" t="s">
        <v>31</v>
      </c>
      <c r="F3290" s="1">
        <v>1</v>
      </c>
      <c r="G3290" s="1">
        <v>6</v>
      </c>
      <c r="H3290" s="1" t="s">
        <v>11</v>
      </c>
      <c r="I3290" s="1">
        <v>0</v>
      </c>
      <c r="J3290">
        <v>0</v>
      </c>
      <c r="K3290">
        <v>1</v>
      </c>
      <c r="L3290">
        <v>0</v>
      </c>
    </row>
    <row r="3291" spans="1:12">
      <c r="A3291" s="1">
        <v>3290</v>
      </c>
      <c r="B3291" s="1">
        <v>45</v>
      </c>
      <c r="C3291" s="1">
        <v>87420</v>
      </c>
      <c r="D3291" s="1" t="s">
        <v>13</v>
      </c>
      <c r="E3291" s="1" t="s">
        <v>15</v>
      </c>
      <c r="F3291" s="1">
        <v>2</v>
      </c>
      <c r="G3291" s="1">
        <v>5</v>
      </c>
      <c r="H3291" s="1" t="s">
        <v>11</v>
      </c>
      <c r="I3291" s="1">
        <v>0</v>
      </c>
      <c r="J3291">
        <v>0</v>
      </c>
      <c r="K3291">
        <v>1</v>
      </c>
      <c r="L3291">
        <v>0</v>
      </c>
    </row>
    <row r="3292" spans="1:12" hidden="1">
      <c r="A3292" s="1">
        <v>3291</v>
      </c>
      <c r="B3292" s="1">
        <v>37</v>
      </c>
      <c r="C3292" s="1">
        <v>38128</v>
      </c>
      <c r="D3292" s="1" t="s">
        <v>13</v>
      </c>
      <c r="E3292" s="1" t="s">
        <v>31</v>
      </c>
      <c r="F3292" s="1">
        <v>0</v>
      </c>
      <c r="G3292" s="1">
        <v>10</v>
      </c>
      <c r="H3292" s="1" t="s">
        <v>32</v>
      </c>
      <c r="I3292" s="1">
        <v>0</v>
      </c>
      <c r="J3292">
        <v>0</v>
      </c>
      <c r="K3292">
        <v>1</v>
      </c>
      <c r="L3292">
        <v>0</v>
      </c>
    </row>
    <row r="3293" spans="1:12" hidden="1">
      <c r="A3293" s="1">
        <v>3292</v>
      </c>
      <c r="B3293" s="1">
        <v>52</v>
      </c>
      <c r="C3293" s="1">
        <v>21727</v>
      </c>
      <c r="D3293" s="1" t="s">
        <v>13</v>
      </c>
      <c r="E3293" s="1" t="s">
        <v>31</v>
      </c>
      <c r="F3293" s="1">
        <v>0</v>
      </c>
      <c r="G3293" s="1">
        <v>6</v>
      </c>
      <c r="H3293" s="1" t="s">
        <v>32</v>
      </c>
      <c r="I3293" s="1">
        <v>0</v>
      </c>
      <c r="J3293">
        <v>0</v>
      </c>
      <c r="K3293">
        <v>1</v>
      </c>
      <c r="L3293">
        <v>0</v>
      </c>
    </row>
    <row r="3294" spans="1:12" hidden="1">
      <c r="A3294" s="1">
        <v>3293</v>
      </c>
      <c r="B3294" s="1">
        <v>36</v>
      </c>
      <c r="C3294" s="1">
        <v>2411</v>
      </c>
      <c r="D3294" s="1" t="s">
        <v>30</v>
      </c>
      <c r="E3294" s="1" t="s">
        <v>31</v>
      </c>
      <c r="F3294" s="1">
        <v>0</v>
      </c>
      <c r="G3294" s="1">
        <v>9</v>
      </c>
      <c r="H3294" s="1" t="s">
        <v>32</v>
      </c>
      <c r="I3294" s="1">
        <v>0</v>
      </c>
      <c r="J3294">
        <v>0</v>
      </c>
      <c r="K3294">
        <v>1</v>
      </c>
      <c r="L3294">
        <v>0</v>
      </c>
    </row>
    <row r="3295" spans="1:12">
      <c r="A3295" s="1">
        <v>3294</v>
      </c>
      <c r="B3295" s="1">
        <v>57</v>
      </c>
      <c r="C3295" s="1">
        <v>144342</v>
      </c>
      <c r="D3295" s="1" t="s">
        <v>13</v>
      </c>
      <c r="E3295" s="1" t="s">
        <v>15</v>
      </c>
      <c r="F3295" s="1">
        <v>0</v>
      </c>
      <c r="G3295" s="1">
        <v>8</v>
      </c>
      <c r="H3295" s="1" t="s">
        <v>11</v>
      </c>
      <c r="I3295" s="1">
        <v>0</v>
      </c>
      <c r="J3295">
        <v>0</v>
      </c>
      <c r="K3295">
        <v>1</v>
      </c>
      <c r="L3295">
        <v>0</v>
      </c>
    </row>
    <row r="3296" spans="1:12">
      <c r="A3296" s="1">
        <v>3295</v>
      </c>
      <c r="B3296" s="1">
        <v>49</v>
      </c>
      <c r="C3296" s="1">
        <v>46336</v>
      </c>
      <c r="D3296" s="1" t="s">
        <v>13</v>
      </c>
      <c r="E3296" s="1" t="s">
        <v>31</v>
      </c>
      <c r="F3296" s="1">
        <v>0</v>
      </c>
      <c r="G3296" s="1">
        <v>4</v>
      </c>
      <c r="H3296" s="1" t="s">
        <v>11</v>
      </c>
      <c r="I3296" s="1">
        <v>0</v>
      </c>
      <c r="J3296">
        <v>0</v>
      </c>
      <c r="K3296">
        <v>1</v>
      </c>
      <c r="L3296">
        <v>0</v>
      </c>
    </row>
    <row r="3297" spans="1:12">
      <c r="A3297" s="1">
        <v>3296</v>
      </c>
      <c r="B3297" s="1">
        <v>46</v>
      </c>
      <c r="C3297" s="1">
        <v>50117</v>
      </c>
      <c r="D3297" s="1" t="s">
        <v>13</v>
      </c>
      <c r="E3297" s="1" t="s">
        <v>15</v>
      </c>
      <c r="F3297" s="1">
        <v>2</v>
      </c>
      <c r="G3297" s="1">
        <v>6</v>
      </c>
      <c r="H3297" s="1" t="s">
        <v>11</v>
      </c>
      <c r="I3297" s="1">
        <v>5303</v>
      </c>
      <c r="J3297">
        <v>1</v>
      </c>
      <c r="K3297">
        <v>1</v>
      </c>
      <c r="L3297">
        <v>1.6824238578680204</v>
      </c>
    </row>
    <row r="3298" spans="1:12" hidden="1">
      <c r="A3298" s="1">
        <v>3297</v>
      </c>
      <c r="B3298" s="1">
        <v>62</v>
      </c>
      <c r="C3298" s="1">
        <v>47894</v>
      </c>
      <c r="D3298" s="1" t="s">
        <v>13</v>
      </c>
      <c r="E3298" s="1" t="s">
        <v>31</v>
      </c>
      <c r="F3298" s="1">
        <v>0</v>
      </c>
      <c r="G3298" s="1">
        <v>7</v>
      </c>
      <c r="H3298" s="1" t="s">
        <v>32</v>
      </c>
      <c r="I3298" s="1">
        <v>0</v>
      </c>
      <c r="J3298">
        <v>0</v>
      </c>
      <c r="K3298">
        <v>1</v>
      </c>
      <c r="L3298">
        <v>0</v>
      </c>
    </row>
    <row r="3299" spans="1:12">
      <c r="A3299" s="1">
        <v>3298</v>
      </c>
      <c r="B3299" s="1">
        <v>45</v>
      </c>
      <c r="C3299" s="1">
        <v>73326</v>
      </c>
      <c r="D3299" s="1" t="s">
        <v>13</v>
      </c>
      <c r="E3299" s="1" t="s">
        <v>31</v>
      </c>
      <c r="F3299" s="1">
        <v>7</v>
      </c>
      <c r="G3299" s="1">
        <v>1</v>
      </c>
      <c r="H3299" s="1" t="s">
        <v>11</v>
      </c>
      <c r="I3299" s="1">
        <v>12098</v>
      </c>
      <c r="J3299">
        <v>1</v>
      </c>
      <c r="K3299">
        <v>1</v>
      </c>
      <c r="L3299">
        <v>3.8381979695431472</v>
      </c>
    </row>
    <row r="3300" spans="1:12">
      <c r="A3300" s="1">
        <v>3299</v>
      </c>
      <c r="B3300" s="1">
        <v>41</v>
      </c>
      <c r="C3300" s="1">
        <v>0</v>
      </c>
      <c r="D3300" s="1" t="s">
        <v>13</v>
      </c>
      <c r="E3300" s="1" t="s">
        <v>17</v>
      </c>
      <c r="F3300" s="1">
        <v>1</v>
      </c>
      <c r="G3300" s="1">
        <v>10</v>
      </c>
      <c r="H3300" s="1" t="s">
        <v>11</v>
      </c>
      <c r="I3300" s="1">
        <v>0</v>
      </c>
      <c r="J3300">
        <v>0</v>
      </c>
      <c r="K3300">
        <v>1</v>
      </c>
      <c r="L3300">
        <v>0</v>
      </c>
    </row>
    <row r="3301" spans="1:12">
      <c r="A3301" s="1">
        <v>3300</v>
      </c>
      <c r="B3301" s="1">
        <v>39</v>
      </c>
      <c r="C3301" s="1">
        <v>87416</v>
      </c>
      <c r="D3301" s="1" t="s">
        <v>13</v>
      </c>
      <c r="E3301" s="1" t="s">
        <v>15</v>
      </c>
      <c r="F3301" s="1">
        <v>0</v>
      </c>
      <c r="G3301" s="1">
        <v>9</v>
      </c>
      <c r="H3301" s="1" t="s">
        <v>11</v>
      </c>
      <c r="I3301" s="1">
        <v>6690</v>
      </c>
      <c r="J3301">
        <v>1</v>
      </c>
      <c r="K3301">
        <v>1</v>
      </c>
      <c r="L3301">
        <v>2.1224619289340101</v>
      </c>
    </row>
    <row r="3302" spans="1:12">
      <c r="A3302" s="1">
        <v>3301</v>
      </c>
      <c r="B3302" s="1">
        <v>53</v>
      </c>
      <c r="C3302" s="1">
        <v>77352</v>
      </c>
      <c r="D3302" s="1" t="s">
        <v>13</v>
      </c>
      <c r="E3302" s="1" t="s">
        <v>15</v>
      </c>
      <c r="F3302" s="1">
        <v>2</v>
      </c>
      <c r="G3302" s="1">
        <v>13</v>
      </c>
      <c r="H3302" s="1" t="s">
        <v>11</v>
      </c>
      <c r="I3302" s="1">
        <v>3115</v>
      </c>
      <c r="J3302">
        <v>1</v>
      </c>
      <c r="K3302">
        <v>1</v>
      </c>
      <c r="L3302">
        <v>0.988261421319797</v>
      </c>
    </row>
    <row r="3303" spans="1:12">
      <c r="A3303" s="1">
        <v>3302</v>
      </c>
      <c r="B3303" s="1">
        <v>45</v>
      </c>
      <c r="C3303" s="1">
        <v>15796</v>
      </c>
      <c r="D3303" s="1" t="s">
        <v>13</v>
      </c>
      <c r="E3303" s="1" t="s">
        <v>31</v>
      </c>
      <c r="F3303" s="1">
        <v>2</v>
      </c>
      <c r="G3303" s="1">
        <v>1</v>
      </c>
      <c r="H3303" s="1" t="s">
        <v>11</v>
      </c>
      <c r="I3303" s="1">
        <v>29536</v>
      </c>
      <c r="J3303">
        <v>1</v>
      </c>
      <c r="K3303">
        <v>1</v>
      </c>
      <c r="L3303">
        <v>9.3705583756345181</v>
      </c>
    </row>
    <row r="3304" spans="1:12">
      <c r="A3304" s="1">
        <v>3303</v>
      </c>
      <c r="B3304" s="1">
        <v>58</v>
      </c>
      <c r="C3304" s="1">
        <v>1102</v>
      </c>
      <c r="D3304" s="1" t="s">
        <v>13</v>
      </c>
      <c r="E3304" s="1" t="s">
        <v>31</v>
      </c>
      <c r="F3304" s="1">
        <v>0</v>
      </c>
      <c r="G3304" s="1">
        <v>1</v>
      </c>
      <c r="H3304" s="1" t="s">
        <v>11</v>
      </c>
      <c r="I3304" s="1">
        <v>0</v>
      </c>
      <c r="J3304">
        <v>0</v>
      </c>
      <c r="K3304">
        <v>1</v>
      </c>
      <c r="L3304">
        <v>0</v>
      </c>
    </row>
    <row r="3305" spans="1:12">
      <c r="A3305" s="1">
        <v>3304</v>
      </c>
      <c r="B3305" s="1">
        <v>49</v>
      </c>
      <c r="C3305" s="1">
        <v>137537</v>
      </c>
      <c r="D3305" s="1" t="s">
        <v>13</v>
      </c>
      <c r="E3305" s="1" t="s">
        <v>17</v>
      </c>
      <c r="F3305" s="1">
        <v>1</v>
      </c>
      <c r="G3305" s="1">
        <v>10</v>
      </c>
      <c r="H3305" s="1" t="s">
        <v>11</v>
      </c>
      <c r="I3305" s="1">
        <v>0</v>
      </c>
      <c r="J3305">
        <v>0</v>
      </c>
      <c r="K3305">
        <v>1</v>
      </c>
      <c r="L3305">
        <v>0</v>
      </c>
    </row>
    <row r="3306" spans="1:12">
      <c r="A3306" s="1">
        <v>3305</v>
      </c>
      <c r="B3306" s="1">
        <v>48</v>
      </c>
      <c r="C3306" s="1">
        <v>14882</v>
      </c>
      <c r="D3306" s="1" t="s">
        <v>13</v>
      </c>
      <c r="E3306" s="1" t="s">
        <v>17</v>
      </c>
      <c r="F3306" s="1">
        <v>0</v>
      </c>
      <c r="G3306" s="1">
        <v>11</v>
      </c>
      <c r="H3306" s="1" t="s">
        <v>11</v>
      </c>
      <c r="I3306" s="1">
        <v>0</v>
      </c>
      <c r="J3306">
        <v>0</v>
      </c>
      <c r="K3306">
        <v>1</v>
      </c>
      <c r="L3306">
        <v>0</v>
      </c>
    </row>
    <row r="3307" spans="1:12">
      <c r="A3307" s="1">
        <v>3306</v>
      </c>
      <c r="B3307" s="1">
        <v>58</v>
      </c>
      <c r="C3307" s="1">
        <v>98573</v>
      </c>
      <c r="D3307" s="1" t="s">
        <v>30</v>
      </c>
      <c r="E3307" s="1" t="s">
        <v>15</v>
      </c>
      <c r="F3307" s="1">
        <v>0</v>
      </c>
      <c r="G3307" s="1">
        <v>6</v>
      </c>
      <c r="H3307" s="1" t="s">
        <v>11</v>
      </c>
      <c r="I3307" s="1">
        <v>2459</v>
      </c>
      <c r="J3307">
        <v>1</v>
      </c>
      <c r="K3307">
        <v>1</v>
      </c>
      <c r="L3307">
        <v>0.78013959390862941</v>
      </c>
    </row>
    <row r="3308" spans="1:12">
      <c r="A3308" s="1">
        <v>3307</v>
      </c>
      <c r="B3308" s="1">
        <v>49</v>
      </c>
      <c r="C3308" s="1">
        <v>47796</v>
      </c>
      <c r="D3308" s="1" t="s">
        <v>13</v>
      </c>
      <c r="E3308" s="1" t="s">
        <v>31</v>
      </c>
      <c r="F3308" s="1">
        <v>1</v>
      </c>
      <c r="G3308" s="1">
        <v>1</v>
      </c>
      <c r="H3308" s="1" t="s">
        <v>11</v>
      </c>
      <c r="I3308" s="1">
        <v>5150</v>
      </c>
      <c r="J3308">
        <v>1</v>
      </c>
      <c r="K3308">
        <v>1</v>
      </c>
      <c r="L3308">
        <v>1.6338832487309645</v>
      </c>
    </row>
    <row r="3309" spans="1:12">
      <c r="A3309" s="1">
        <v>3308</v>
      </c>
      <c r="B3309" s="1">
        <v>55</v>
      </c>
      <c r="C3309" s="1">
        <v>114134</v>
      </c>
      <c r="D3309" s="1" t="s">
        <v>13</v>
      </c>
      <c r="E3309" s="1" t="s">
        <v>17</v>
      </c>
      <c r="F3309" s="1">
        <v>0</v>
      </c>
      <c r="G3309" s="1">
        <v>16</v>
      </c>
      <c r="H3309" s="1" t="s">
        <v>11</v>
      </c>
      <c r="I3309" s="1">
        <v>0</v>
      </c>
      <c r="J3309">
        <v>0</v>
      </c>
      <c r="K3309">
        <v>1</v>
      </c>
      <c r="L3309">
        <v>0</v>
      </c>
    </row>
    <row r="3310" spans="1:12">
      <c r="A3310" s="1">
        <v>3309</v>
      </c>
      <c r="B3310" s="1">
        <v>43</v>
      </c>
      <c r="C3310" s="1">
        <v>36945</v>
      </c>
      <c r="D3310" s="1" t="s">
        <v>13</v>
      </c>
      <c r="E3310" s="1" t="s">
        <v>31</v>
      </c>
      <c r="F3310" s="1">
        <v>0</v>
      </c>
      <c r="G3310" s="1">
        <v>1</v>
      </c>
      <c r="H3310" s="1" t="s">
        <v>11</v>
      </c>
      <c r="I3310" s="1">
        <v>0</v>
      </c>
      <c r="J3310">
        <v>0</v>
      </c>
      <c r="K3310">
        <v>1</v>
      </c>
      <c r="L3310">
        <v>0</v>
      </c>
    </row>
    <row r="3311" spans="1:12">
      <c r="A3311" s="1">
        <v>3310</v>
      </c>
      <c r="B3311" s="1">
        <v>36</v>
      </c>
      <c r="C3311" s="1">
        <v>0</v>
      </c>
      <c r="D3311" s="1" t="s">
        <v>13</v>
      </c>
      <c r="E3311" s="1" t="s">
        <v>31</v>
      </c>
      <c r="F3311" s="1">
        <v>3</v>
      </c>
      <c r="G3311" s="1">
        <v>7</v>
      </c>
      <c r="H3311" s="1" t="s">
        <v>11</v>
      </c>
      <c r="I3311" s="1">
        <v>0</v>
      </c>
      <c r="J3311">
        <v>0</v>
      </c>
      <c r="K3311">
        <v>1</v>
      </c>
      <c r="L3311">
        <v>0</v>
      </c>
    </row>
    <row r="3312" spans="1:12">
      <c r="A3312" s="1">
        <v>3311</v>
      </c>
      <c r="B3312" s="1">
        <v>41</v>
      </c>
      <c r="C3312" s="1">
        <v>34056</v>
      </c>
      <c r="D3312" s="1" t="s">
        <v>13</v>
      </c>
      <c r="E3312" s="1" t="s">
        <v>31</v>
      </c>
      <c r="F3312" s="1">
        <v>5</v>
      </c>
      <c r="G3312" s="1">
        <v>1</v>
      </c>
      <c r="H3312" s="1" t="s">
        <v>11</v>
      </c>
      <c r="I3312" s="1">
        <v>502</v>
      </c>
      <c r="J3312">
        <v>1</v>
      </c>
      <c r="K3312">
        <v>1</v>
      </c>
      <c r="L3312">
        <v>0.15926395939086294</v>
      </c>
    </row>
    <row r="3313" spans="1:12">
      <c r="A3313" s="1">
        <v>3312</v>
      </c>
      <c r="B3313" s="1">
        <v>37</v>
      </c>
      <c r="C3313" s="1">
        <v>31722</v>
      </c>
      <c r="D3313" s="1" t="s">
        <v>30</v>
      </c>
      <c r="E3313" s="1" t="s">
        <v>31</v>
      </c>
      <c r="F3313" s="1">
        <v>0</v>
      </c>
      <c r="G3313" s="1">
        <v>6</v>
      </c>
      <c r="H3313" s="1" t="s">
        <v>11</v>
      </c>
      <c r="I3313" s="1">
        <v>0</v>
      </c>
      <c r="J3313">
        <v>0</v>
      </c>
      <c r="K3313">
        <v>1</v>
      </c>
      <c r="L3313">
        <v>0</v>
      </c>
    </row>
    <row r="3314" spans="1:12">
      <c r="A3314" s="1">
        <v>3313</v>
      </c>
      <c r="B3314" s="1">
        <v>53</v>
      </c>
      <c r="C3314" s="1">
        <v>24904</v>
      </c>
      <c r="D3314" s="1" t="s">
        <v>30</v>
      </c>
      <c r="E3314" s="1" t="s">
        <v>31</v>
      </c>
      <c r="F3314" s="1">
        <v>0</v>
      </c>
      <c r="G3314" s="1">
        <v>1</v>
      </c>
      <c r="H3314" s="1" t="s">
        <v>11</v>
      </c>
      <c r="I3314" s="1">
        <v>6841</v>
      </c>
      <c r="J3314">
        <v>1</v>
      </c>
      <c r="K3314">
        <v>1</v>
      </c>
      <c r="L3314">
        <v>2.1703680203045685</v>
      </c>
    </row>
    <row r="3315" spans="1:12" hidden="1">
      <c r="A3315" s="1">
        <v>3314</v>
      </c>
      <c r="B3315" s="1">
        <v>46</v>
      </c>
      <c r="C3315" s="1">
        <v>36607</v>
      </c>
      <c r="D3315" s="1" t="s">
        <v>13</v>
      </c>
      <c r="E3315" s="1" t="s">
        <v>31</v>
      </c>
      <c r="F3315" s="1">
        <v>1</v>
      </c>
      <c r="G3315" s="1">
        <v>1</v>
      </c>
      <c r="H3315" s="1" t="s">
        <v>32</v>
      </c>
      <c r="I3315" s="1">
        <v>0</v>
      </c>
      <c r="J3315">
        <v>0</v>
      </c>
      <c r="K3315">
        <v>1</v>
      </c>
      <c r="L3315">
        <v>0</v>
      </c>
    </row>
    <row r="3316" spans="1:12">
      <c r="A3316" s="1">
        <v>3315</v>
      </c>
      <c r="B3316" s="1">
        <v>39</v>
      </c>
      <c r="C3316" s="1">
        <v>57550</v>
      </c>
      <c r="D3316" s="1" t="s">
        <v>13</v>
      </c>
      <c r="E3316" s="1" t="s">
        <v>17</v>
      </c>
      <c r="F3316" s="1">
        <v>0</v>
      </c>
      <c r="G3316" s="1">
        <v>14</v>
      </c>
      <c r="H3316" s="1" t="s">
        <v>11</v>
      </c>
      <c r="I3316" s="1">
        <v>1517</v>
      </c>
      <c r="J3316">
        <v>1</v>
      </c>
      <c r="K3316">
        <v>1</v>
      </c>
      <c r="L3316">
        <v>0.48128172588832485</v>
      </c>
    </row>
    <row r="3317" spans="1:12" hidden="1">
      <c r="A3317" s="1">
        <v>3316</v>
      </c>
      <c r="B3317" s="1">
        <v>57</v>
      </c>
      <c r="C3317" s="1">
        <v>58924</v>
      </c>
      <c r="D3317" s="1" t="s">
        <v>13</v>
      </c>
      <c r="E3317" s="1" t="s">
        <v>15</v>
      </c>
      <c r="F3317" s="1">
        <v>3</v>
      </c>
      <c r="G3317" s="1">
        <v>12</v>
      </c>
      <c r="H3317" s="1" t="s">
        <v>32</v>
      </c>
      <c r="I3317" s="1">
        <v>0</v>
      </c>
      <c r="J3317">
        <v>0</v>
      </c>
      <c r="K3317">
        <v>1</v>
      </c>
      <c r="L3317">
        <v>0</v>
      </c>
    </row>
    <row r="3318" spans="1:12">
      <c r="A3318" s="1">
        <v>3317</v>
      </c>
      <c r="B3318" s="1">
        <v>50</v>
      </c>
      <c r="C3318" s="1">
        <v>33870</v>
      </c>
      <c r="D3318" s="1" t="s">
        <v>30</v>
      </c>
      <c r="E3318" s="1" t="s">
        <v>31</v>
      </c>
      <c r="F3318" s="1">
        <v>2</v>
      </c>
      <c r="G3318" s="1">
        <v>3</v>
      </c>
      <c r="H3318" s="1" t="s">
        <v>11</v>
      </c>
      <c r="I3318" s="1">
        <v>0</v>
      </c>
      <c r="J3318">
        <v>0</v>
      </c>
      <c r="K3318">
        <v>1</v>
      </c>
      <c r="L3318">
        <v>0</v>
      </c>
    </row>
    <row r="3319" spans="1:12">
      <c r="A3319" s="1">
        <v>3318</v>
      </c>
      <c r="B3319" s="1">
        <v>54</v>
      </c>
      <c r="C3319" s="1">
        <v>42506</v>
      </c>
      <c r="D3319" s="1" t="s">
        <v>13</v>
      </c>
      <c r="E3319" s="1" t="s">
        <v>31</v>
      </c>
      <c r="F3319" s="1">
        <v>7</v>
      </c>
      <c r="G3319" s="1">
        <v>4</v>
      </c>
      <c r="H3319" s="1" t="s">
        <v>11</v>
      </c>
      <c r="I3319" s="1">
        <v>32922</v>
      </c>
      <c r="J3319">
        <v>1</v>
      </c>
      <c r="K3319">
        <v>1</v>
      </c>
      <c r="L3319">
        <v>10.444796954314722</v>
      </c>
    </row>
    <row r="3320" spans="1:12">
      <c r="A3320" s="1">
        <v>3319</v>
      </c>
      <c r="B3320" s="1">
        <v>39</v>
      </c>
      <c r="C3320" s="1">
        <v>12236</v>
      </c>
      <c r="D3320" s="1" t="s">
        <v>13</v>
      </c>
      <c r="E3320" s="1" t="s">
        <v>31</v>
      </c>
      <c r="F3320" s="1">
        <v>1</v>
      </c>
      <c r="G3320" s="1">
        <v>8</v>
      </c>
      <c r="H3320" s="1" t="s">
        <v>11</v>
      </c>
      <c r="I3320" s="1">
        <v>4352</v>
      </c>
      <c r="J3320">
        <v>1</v>
      </c>
      <c r="K3320">
        <v>1</v>
      </c>
      <c r="L3320">
        <v>1.3807106598984771</v>
      </c>
    </row>
    <row r="3321" spans="1:12">
      <c r="A3321" s="1">
        <v>3320</v>
      </c>
      <c r="B3321" s="1">
        <v>48</v>
      </c>
      <c r="C3321" s="1">
        <v>59146</v>
      </c>
      <c r="D3321" s="1" t="s">
        <v>30</v>
      </c>
      <c r="E3321" s="1" t="s">
        <v>17</v>
      </c>
      <c r="F3321" s="1">
        <v>0</v>
      </c>
      <c r="G3321" s="1">
        <v>16</v>
      </c>
      <c r="H3321" s="1" t="s">
        <v>11</v>
      </c>
      <c r="I3321" s="1">
        <v>6710</v>
      </c>
      <c r="J3321">
        <v>1</v>
      </c>
      <c r="K3321">
        <v>1</v>
      </c>
      <c r="L3321">
        <v>2.1288071065989849</v>
      </c>
    </row>
    <row r="3322" spans="1:12">
      <c r="A3322" s="1">
        <v>3321</v>
      </c>
      <c r="B3322" s="1">
        <v>47</v>
      </c>
      <c r="C3322" s="1">
        <v>62486</v>
      </c>
      <c r="D3322" s="1" t="s">
        <v>30</v>
      </c>
      <c r="E3322" s="1" t="s">
        <v>15</v>
      </c>
      <c r="F3322" s="1">
        <v>0</v>
      </c>
      <c r="G3322" s="1">
        <v>4</v>
      </c>
      <c r="H3322" s="1" t="s">
        <v>11</v>
      </c>
      <c r="I3322" s="1">
        <v>14915</v>
      </c>
      <c r="J3322">
        <v>1</v>
      </c>
      <c r="K3322">
        <v>1</v>
      </c>
      <c r="L3322">
        <v>4.7319162436548226</v>
      </c>
    </row>
    <row r="3323" spans="1:12">
      <c r="A3323" s="1">
        <v>3322</v>
      </c>
      <c r="B3323" s="1">
        <v>48</v>
      </c>
      <c r="C3323" s="1">
        <v>89404</v>
      </c>
      <c r="D3323" s="1" t="s">
        <v>30</v>
      </c>
      <c r="E3323" s="1" t="s">
        <v>15</v>
      </c>
      <c r="F3323" s="1">
        <v>1</v>
      </c>
      <c r="G3323" s="1">
        <v>11</v>
      </c>
      <c r="H3323" s="1" t="s">
        <v>11</v>
      </c>
      <c r="I3323" s="1">
        <v>0</v>
      </c>
      <c r="J3323">
        <v>0</v>
      </c>
      <c r="K3323">
        <v>1</v>
      </c>
      <c r="L3323">
        <v>0</v>
      </c>
    </row>
    <row r="3324" spans="1:12">
      <c r="A3324" s="1">
        <v>3323</v>
      </c>
      <c r="B3324" s="1">
        <v>33</v>
      </c>
      <c r="C3324" s="1">
        <v>91549</v>
      </c>
      <c r="D3324" s="1" t="s">
        <v>13</v>
      </c>
      <c r="E3324" s="1" t="s">
        <v>17</v>
      </c>
      <c r="F3324" s="1">
        <v>0</v>
      </c>
      <c r="G3324" s="1">
        <v>13</v>
      </c>
      <c r="H3324" s="1" t="s">
        <v>11</v>
      </c>
      <c r="I3324" s="1">
        <v>0</v>
      </c>
      <c r="J3324">
        <v>0</v>
      </c>
      <c r="K3324">
        <v>1</v>
      </c>
      <c r="L3324">
        <v>0</v>
      </c>
    </row>
    <row r="3325" spans="1:12">
      <c r="A3325" s="1">
        <v>3324</v>
      </c>
      <c r="B3325" s="1">
        <v>52</v>
      </c>
      <c r="C3325" s="1">
        <v>35259</v>
      </c>
      <c r="D3325" s="1" t="s">
        <v>30</v>
      </c>
      <c r="E3325" s="1" t="s">
        <v>17</v>
      </c>
      <c r="F3325" s="1">
        <v>5</v>
      </c>
      <c r="G3325" s="1">
        <v>16</v>
      </c>
      <c r="H3325" s="1" t="s">
        <v>11</v>
      </c>
      <c r="I3325" s="1">
        <v>1304</v>
      </c>
      <c r="J3325">
        <v>1</v>
      </c>
      <c r="K3325">
        <v>1</v>
      </c>
      <c r="L3325">
        <v>0.4137055837563452</v>
      </c>
    </row>
    <row r="3326" spans="1:12">
      <c r="A3326" s="1">
        <v>3325</v>
      </c>
      <c r="B3326" s="1">
        <v>44</v>
      </c>
      <c r="C3326" s="1">
        <v>69620</v>
      </c>
      <c r="D3326" s="1" t="s">
        <v>13</v>
      </c>
      <c r="E3326" s="1" t="s">
        <v>17</v>
      </c>
      <c r="F3326" s="1">
        <v>0</v>
      </c>
      <c r="G3326" s="1">
        <v>15</v>
      </c>
      <c r="H3326" s="1" t="s">
        <v>11</v>
      </c>
      <c r="I3326" s="1">
        <v>0</v>
      </c>
      <c r="J3326">
        <v>0</v>
      </c>
      <c r="K3326">
        <v>1</v>
      </c>
      <c r="L3326">
        <v>0</v>
      </c>
    </row>
    <row r="3327" spans="1:12">
      <c r="A3327" s="1">
        <v>3326</v>
      </c>
      <c r="B3327" s="1">
        <v>43</v>
      </c>
      <c r="C3327" s="1">
        <v>41394</v>
      </c>
      <c r="D3327" s="1" t="s">
        <v>13</v>
      </c>
      <c r="E3327" s="1" t="s">
        <v>31</v>
      </c>
      <c r="F3327" s="1">
        <v>3</v>
      </c>
      <c r="G3327" s="1">
        <v>9</v>
      </c>
      <c r="H3327" s="1" t="s">
        <v>11</v>
      </c>
      <c r="I3327" s="1">
        <v>3988</v>
      </c>
      <c r="J3327">
        <v>1</v>
      </c>
      <c r="K3327">
        <v>1</v>
      </c>
      <c r="L3327">
        <v>1.265228426395939</v>
      </c>
    </row>
    <row r="3328" spans="1:12">
      <c r="A3328" s="1">
        <v>3327</v>
      </c>
      <c r="B3328" s="1">
        <v>29</v>
      </c>
      <c r="C3328" s="1">
        <v>45828</v>
      </c>
      <c r="D3328" s="1" t="s">
        <v>30</v>
      </c>
      <c r="E3328" s="1" t="s">
        <v>31</v>
      </c>
      <c r="F3328" s="1">
        <v>0</v>
      </c>
      <c r="G3328" s="1">
        <v>10</v>
      </c>
      <c r="H3328" s="1" t="s">
        <v>11</v>
      </c>
      <c r="I3328" s="1">
        <v>8171</v>
      </c>
      <c r="J3328">
        <v>1</v>
      </c>
      <c r="K3328">
        <v>1</v>
      </c>
      <c r="L3328">
        <v>2.5923223350253806</v>
      </c>
    </row>
    <row r="3329" spans="1:12" hidden="1">
      <c r="A3329" s="1">
        <v>3328</v>
      </c>
      <c r="B3329" s="1">
        <v>41</v>
      </c>
      <c r="C3329" s="1">
        <v>85056</v>
      </c>
      <c r="D3329" s="1" t="s">
        <v>13</v>
      </c>
      <c r="E3329" s="1" t="s">
        <v>17</v>
      </c>
      <c r="F3329" s="1">
        <v>0</v>
      </c>
      <c r="G3329" s="1">
        <v>19</v>
      </c>
      <c r="H3329" s="1" t="s">
        <v>32</v>
      </c>
      <c r="I3329" s="1">
        <v>0</v>
      </c>
      <c r="J3329">
        <v>0</v>
      </c>
      <c r="K3329">
        <v>1</v>
      </c>
      <c r="L3329">
        <v>0</v>
      </c>
    </row>
    <row r="3330" spans="1:12" hidden="1">
      <c r="A3330" s="1">
        <v>3329</v>
      </c>
      <c r="B3330" s="1">
        <v>48</v>
      </c>
      <c r="C3330" s="1">
        <v>132869</v>
      </c>
      <c r="D3330" s="1" t="s">
        <v>13</v>
      </c>
      <c r="E3330" s="1" t="s">
        <v>17</v>
      </c>
      <c r="F3330" s="1">
        <v>0</v>
      </c>
      <c r="G3330" s="1">
        <v>14</v>
      </c>
      <c r="H3330" s="1" t="s">
        <v>32</v>
      </c>
      <c r="I3330" s="1">
        <v>0</v>
      </c>
      <c r="J3330">
        <v>0</v>
      </c>
      <c r="K3330">
        <v>1</v>
      </c>
      <c r="L3330">
        <v>0</v>
      </c>
    </row>
    <row r="3331" spans="1:12">
      <c r="A3331" s="1">
        <v>3330</v>
      </c>
      <c r="B3331" s="1">
        <v>49</v>
      </c>
      <c r="C3331" s="1">
        <v>90468</v>
      </c>
      <c r="D3331" s="1" t="s">
        <v>13</v>
      </c>
      <c r="E3331" s="1" t="s">
        <v>10</v>
      </c>
      <c r="F3331" s="1">
        <v>0</v>
      </c>
      <c r="G3331" s="1">
        <v>14</v>
      </c>
      <c r="H3331" s="1" t="s">
        <v>11</v>
      </c>
      <c r="I3331" s="1">
        <v>0</v>
      </c>
      <c r="J3331">
        <v>0</v>
      </c>
      <c r="K3331">
        <v>1</v>
      </c>
      <c r="L3331">
        <v>0</v>
      </c>
    </row>
    <row r="3332" spans="1:12" hidden="1">
      <c r="A3332" s="1">
        <v>3331</v>
      </c>
      <c r="B3332" s="1">
        <v>45</v>
      </c>
      <c r="C3332" s="1">
        <v>42133</v>
      </c>
      <c r="D3332" s="1" t="s">
        <v>13</v>
      </c>
      <c r="E3332" s="1" t="s">
        <v>31</v>
      </c>
      <c r="F3332" s="1">
        <v>0</v>
      </c>
      <c r="G3332" s="1">
        <v>5</v>
      </c>
      <c r="H3332" s="1" t="s">
        <v>32</v>
      </c>
      <c r="I3332" s="1">
        <v>0</v>
      </c>
      <c r="J3332">
        <v>0</v>
      </c>
      <c r="K3332">
        <v>1</v>
      </c>
      <c r="L3332">
        <v>0</v>
      </c>
    </row>
    <row r="3333" spans="1:12">
      <c r="A3333" s="1">
        <v>3332</v>
      </c>
      <c r="B3333" s="1">
        <v>37</v>
      </c>
      <c r="C3333" s="1">
        <v>152060</v>
      </c>
      <c r="D3333" s="1" t="s">
        <v>30</v>
      </c>
      <c r="E3333" s="1" t="s">
        <v>10</v>
      </c>
      <c r="F3333" s="1">
        <v>0</v>
      </c>
      <c r="G3333" s="1">
        <v>14</v>
      </c>
      <c r="H3333" s="1" t="s">
        <v>11</v>
      </c>
      <c r="I3333" s="1">
        <v>0</v>
      </c>
      <c r="J3333">
        <v>0</v>
      </c>
      <c r="K3333">
        <v>1</v>
      </c>
      <c r="L3333">
        <v>0</v>
      </c>
    </row>
    <row r="3334" spans="1:12">
      <c r="A3334" s="1">
        <v>3333</v>
      </c>
      <c r="B3334" s="1">
        <v>62</v>
      </c>
      <c r="C3334" s="1">
        <v>94344</v>
      </c>
      <c r="D3334" s="1" t="s">
        <v>13</v>
      </c>
      <c r="E3334" s="1" t="s">
        <v>17</v>
      </c>
      <c r="F3334" s="1">
        <v>1</v>
      </c>
      <c r="G3334" s="1">
        <v>8</v>
      </c>
      <c r="H3334" s="1" t="s">
        <v>11</v>
      </c>
      <c r="I3334" s="1">
        <v>0</v>
      </c>
      <c r="J3334">
        <v>0</v>
      </c>
      <c r="K3334">
        <v>1</v>
      </c>
      <c r="L3334">
        <v>0</v>
      </c>
    </row>
    <row r="3335" spans="1:12">
      <c r="A3335" s="1">
        <v>3334</v>
      </c>
      <c r="B3335" s="1">
        <v>49</v>
      </c>
      <c r="C3335" s="1">
        <v>6004</v>
      </c>
      <c r="D3335" s="1" t="s">
        <v>13</v>
      </c>
      <c r="E3335" s="1" t="s">
        <v>15</v>
      </c>
      <c r="F3335" s="1">
        <v>0</v>
      </c>
      <c r="G3335" s="1">
        <v>13</v>
      </c>
      <c r="H3335" s="1" t="s">
        <v>11</v>
      </c>
      <c r="I3335" s="1">
        <v>0</v>
      </c>
      <c r="J3335">
        <v>0</v>
      </c>
      <c r="K3335">
        <v>1</v>
      </c>
      <c r="L3335">
        <v>0</v>
      </c>
    </row>
    <row r="3336" spans="1:12">
      <c r="A3336" s="1">
        <v>3335</v>
      </c>
      <c r="B3336" s="1">
        <v>38</v>
      </c>
      <c r="C3336" s="1">
        <v>9617</v>
      </c>
      <c r="D3336" s="1" t="s">
        <v>13</v>
      </c>
      <c r="E3336" s="1" t="s">
        <v>31</v>
      </c>
      <c r="F3336" s="1">
        <v>0</v>
      </c>
      <c r="G3336" s="1">
        <v>1</v>
      </c>
      <c r="H3336" s="1" t="s">
        <v>11</v>
      </c>
      <c r="I3336" s="1">
        <v>3165</v>
      </c>
      <c r="J3336">
        <v>1</v>
      </c>
      <c r="K3336">
        <v>1</v>
      </c>
      <c r="L3336">
        <v>1.0041243654822336</v>
      </c>
    </row>
    <row r="3337" spans="1:12">
      <c r="A3337" s="1">
        <v>3336</v>
      </c>
      <c r="B3337" s="1">
        <v>31</v>
      </c>
      <c r="C3337" s="1">
        <v>99412</v>
      </c>
      <c r="D3337" s="1" t="s">
        <v>30</v>
      </c>
      <c r="E3337" s="1" t="s">
        <v>10</v>
      </c>
      <c r="F3337" s="1">
        <v>0</v>
      </c>
      <c r="G3337" s="1">
        <v>11</v>
      </c>
      <c r="H3337" s="1" t="s">
        <v>11</v>
      </c>
      <c r="I3337" s="1">
        <v>0</v>
      </c>
      <c r="J3337">
        <v>0</v>
      </c>
      <c r="K3337">
        <v>1</v>
      </c>
      <c r="L3337">
        <v>0</v>
      </c>
    </row>
    <row r="3338" spans="1:12">
      <c r="A3338" s="1">
        <v>3337</v>
      </c>
      <c r="B3338" s="1">
        <v>48</v>
      </c>
      <c r="C3338" s="1">
        <v>120483</v>
      </c>
      <c r="D3338" s="1" t="s">
        <v>13</v>
      </c>
      <c r="E3338" s="1" t="s">
        <v>17</v>
      </c>
      <c r="F3338" s="1">
        <v>0</v>
      </c>
      <c r="G3338" s="1">
        <v>12</v>
      </c>
      <c r="H3338" s="1" t="s">
        <v>11</v>
      </c>
      <c r="I3338" s="1">
        <v>0</v>
      </c>
      <c r="J3338">
        <v>0</v>
      </c>
      <c r="K3338">
        <v>1</v>
      </c>
      <c r="L3338">
        <v>0</v>
      </c>
    </row>
    <row r="3339" spans="1:12" hidden="1">
      <c r="A3339" s="1">
        <v>3338</v>
      </c>
      <c r="B3339" s="1">
        <v>51</v>
      </c>
      <c r="C3339" s="1">
        <v>64292</v>
      </c>
      <c r="D3339" s="1" t="s">
        <v>13</v>
      </c>
      <c r="E3339" s="1" t="s">
        <v>15</v>
      </c>
      <c r="F3339" s="1">
        <v>4</v>
      </c>
      <c r="G3339" s="1">
        <v>11</v>
      </c>
      <c r="H3339" s="1" t="s">
        <v>32</v>
      </c>
      <c r="I3339" s="1">
        <v>0</v>
      </c>
      <c r="J3339">
        <v>0</v>
      </c>
      <c r="K3339">
        <v>1</v>
      </c>
      <c r="L3339">
        <v>0</v>
      </c>
    </row>
    <row r="3340" spans="1:12">
      <c r="A3340" s="1">
        <v>3339</v>
      </c>
      <c r="B3340" s="1">
        <v>44</v>
      </c>
      <c r="C3340" s="1">
        <v>76589</v>
      </c>
      <c r="D3340" s="1" t="s">
        <v>30</v>
      </c>
      <c r="E3340" s="1" t="s">
        <v>31</v>
      </c>
      <c r="F3340" s="1">
        <v>0</v>
      </c>
      <c r="G3340" s="1">
        <v>5</v>
      </c>
      <c r="H3340" s="1" t="s">
        <v>11</v>
      </c>
      <c r="I3340" s="1">
        <v>27779</v>
      </c>
      <c r="J3340">
        <v>1</v>
      </c>
      <c r="K3340">
        <v>1</v>
      </c>
      <c r="L3340">
        <v>8.8131345177664979</v>
      </c>
    </row>
    <row r="3341" spans="1:12">
      <c r="A3341" s="1">
        <v>3340</v>
      </c>
      <c r="B3341" s="1">
        <v>54</v>
      </c>
      <c r="C3341" s="1">
        <v>24397</v>
      </c>
      <c r="D3341" s="1" t="s">
        <v>13</v>
      </c>
      <c r="E3341" s="1" t="s">
        <v>31</v>
      </c>
      <c r="F3341" s="1">
        <v>0</v>
      </c>
      <c r="G3341" s="1">
        <v>1</v>
      </c>
      <c r="H3341" s="1" t="s">
        <v>11</v>
      </c>
      <c r="I3341" s="1">
        <v>0</v>
      </c>
      <c r="J3341">
        <v>0</v>
      </c>
      <c r="K3341">
        <v>1</v>
      </c>
      <c r="L3341">
        <v>0</v>
      </c>
    </row>
    <row r="3342" spans="1:12" hidden="1">
      <c r="A3342" s="1">
        <v>3341</v>
      </c>
      <c r="B3342" s="1">
        <v>32</v>
      </c>
      <c r="C3342" s="1">
        <v>0</v>
      </c>
      <c r="D3342" s="1" t="s">
        <v>13</v>
      </c>
      <c r="E3342" s="1" t="s">
        <v>31</v>
      </c>
      <c r="F3342" s="1">
        <v>0</v>
      </c>
      <c r="G3342" s="1">
        <v>6</v>
      </c>
      <c r="H3342" s="1" t="s">
        <v>32</v>
      </c>
      <c r="I3342" s="1">
        <v>0</v>
      </c>
      <c r="J3342">
        <v>0</v>
      </c>
      <c r="K3342">
        <v>1</v>
      </c>
      <c r="L3342">
        <v>0</v>
      </c>
    </row>
    <row r="3343" spans="1:12">
      <c r="A3343" s="1">
        <v>3342</v>
      </c>
      <c r="B3343" s="1">
        <v>42</v>
      </c>
      <c r="C3343" s="1">
        <v>74484</v>
      </c>
      <c r="D3343" s="1" t="s">
        <v>30</v>
      </c>
      <c r="E3343" s="1" t="s">
        <v>17</v>
      </c>
      <c r="F3343" s="1">
        <v>1</v>
      </c>
      <c r="G3343" s="1">
        <v>5</v>
      </c>
      <c r="H3343" s="1" t="s">
        <v>11</v>
      </c>
      <c r="I3343" s="1">
        <v>2090</v>
      </c>
      <c r="J3343">
        <v>1</v>
      </c>
      <c r="K3343">
        <v>1</v>
      </c>
      <c r="L3343">
        <v>0.66307106598984766</v>
      </c>
    </row>
    <row r="3344" spans="1:12" hidden="1">
      <c r="A3344" s="1">
        <v>3343</v>
      </c>
      <c r="B3344" s="1">
        <v>39</v>
      </c>
      <c r="C3344" s="1">
        <v>59995</v>
      </c>
      <c r="D3344" s="1" t="s">
        <v>30</v>
      </c>
      <c r="E3344" s="1" t="s">
        <v>31</v>
      </c>
      <c r="F3344" s="1">
        <v>2</v>
      </c>
      <c r="G3344" s="1">
        <v>6</v>
      </c>
      <c r="H3344" s="1" t="s">
        <v>32</v>
      </c>
      <c r="I3344" s="1">
        <v>0</v>
      </c>
      <c r="J3344">
        <v>0</v>
      </c>
      <c r="K3344">
        <v>1</v>
      </c>
      <c r="L3344">
        <v>0</v>
      </c>
    </row>
    <row r="3345" spans="1:12">
      <c r="A3345" s="1">
        <v>3344</v>
      </c>
      <c r="B3345" s="1">
        <v>40</v>
      </c>
      <c r="C3345" s="1">
        <v>195506</v>
      </c>
      <c r="D3345" s="1" t="s">
        <v>30</v>
      </c>
      <c r="E3345" s="1" t="s">
        <v>10</v>
      </c>
      <c r="F3345" s="1">
        <v>0</v>
      </c>
      <c r="G3345" s="1">
        <v>10</v>
      </c>
      <c r="H3345" s="1" t="s">
        <v>11</v>
      </c>
      <c r="I3345" s="1">
        <v>0</v>
      </c>
      <c r="J3345">
        <v>0</v>
      </c>
      <c r="K3345">
        <v>1</v>
      </c>
      <c r="L3345">
        <v>0</v>
      </c>
    </row>
    <row r="3346" spans="1:12">
      <c r="A3346" s="1">
        <v>3345</v>
      </c>
      <c r="B3346" s="1">
        <v>57</v>
      </c>
      <c r="C3346" s="1">
        <v>53339</v>
      </c>
      <c r="D3346" s="1" t="s">
        <v>30</v>
      </c>
      <c r="E3346" s="1" t="s">
        <v>31</v>
      </c>
      <c r="F3346" s="1">
        <v>0</v>
      </c>
      <c r="G3346" s="1">
        <v>8</v>
      </c>
      <c r="H3346" s="1" t="s">
        <v>11</v>
      </c>
      <c r="I3346" s="1">
        <v>0</v>
      </c>
      <c r="J3346">
        <v>0</v>
      </c>
      <c r="K3346">
        <v>1</v>
      </c>
      <c r="L3346">
        <v>0</v>
      </c>
    </row>
    <row r="3347" spans="1:12" hidden="1">
      <c r="A3347" s="1">
        <v>3346</v>
      </c>
      <c r="B3347" s="1">
        <v>43</v>
      </c>
      <c r="C3347" s="1">
        <v>1764</v>
      </c>
      <c r="D3347" s="1" t="s">
        <v>13</v>
      </c>
      <c r="E3347" s="1" t="s">
        <v>31</v>
      </c>
      <c r="F3347" s="1">
        <v>4</v>
      </c>
      <c r="G3347" s="1">
        <v>6</v>
      </c>
      <c r="H3347" s="1" t="s">
        <v>32</v>
      </c>
      <c r="I3347" s="1">
        <v>0</v>
      </c>
      <c r="J3347">
        <v>0</v>
      </c>
      <c r="K3347">
        <v>1</v>
      </c>
      <c r="L3347">
        <v>0</v>
      </c>
    </row>
    <row r="3348" spans="1:12" hidden="1">
      <c r="A3348" s="1">
        <v>3347</v>
      </c>
      <c r="B3348" s="1">
        <v>49</v>
      </c>
      <c r="C3348" s="1">
        <v>122265</v>
      </c>
      <c r="D3348" s="1" t="s">
        <v>13</v>
      </c>
      <c r="E3348" s="1" t="s">
        <v>15</v>
      </c>
      <c r="F3348" s="1">
        <v>0</v>
      </c>
      <c r="G3348" s="1">
        <v>5</v>
      </c>
      <c r="H3348" s="1" t="s">
        <v>32</v>
      </c>
      <c r="I3348" s="1">
        <v>0</v>
      </c>
      <c r="J3348">
        <v>0</v>
      </c>
      <c r="K3348">
        <v>1</v>
      </c>
      <c r="L3348">
        <v>0</v>
      </c>
    </row>
    <row r="3349" spans="1:12" hidden="1">
      <c r="A3349" s="1">
        <v>3348</v>
      </c>
      <c r="B3349" s="1">
        <v>50</v>
      </c>
      <c r="C3349" s="1">
        <v>0</v>
      </c>
      <c r="D3349" s="1" t="s">
        <v>30</v>
      </c>
      <c r="E3349" s="1" t="s">
        <v>31</v>
      </c>
      <c r="F3349" s="1">
        <v>2</v>
      </c>
      <c r="G3349" s="1">
        <v>11</v>
      </c>
      <c r="H3349" s="1" t="s">
        <v>32</v>
      </c>
      <c r="I3349" s="1">
        <v>0</v>
      </c>
      <c r="J3349">
        <v>0</v>
      </c>
      <c r="K3349">
        <v>1</v>
      </c>
      <c r="L3349">
        <v>0</v>
      </c>
    </row>
    <row r="3350" spans="1:12">
      <c r="A3350" s="1">
        <v>3349</v>
      </c>
      <c r="B3350" s="1">
        <v>38</v>
      </c>
      <c r="C3350" s="1">
        <v>109164</v>
      </c>
      <c r="D3350" s="1" t="s">
        <v>13</v>
      </c>
      <c r="E3350" s="1" t="s">
        <v>15</v>
      </c>
      <c r="F3350" s="1">
        <v>2</v>
      </c>
      <c r="G3350" s="1">
        <v>11</v>
      </c>
      <c r="H3350" s="1" t="s">
        <v>11</v>
      </c>
      <c r="I3350" s="1">
        <v>0</v>
      </c>
      <c r="J3350">
        <v>0</v>
      </c>
      <c r="K3350">
        <v>1</v>
      </c>
      <c r="L3350">
        <v>0</v>
      </c>
    </row>
    <row r="3351" spans="1:12">
      <c r="A3351" s="1">
        <v>3350</v>
      </c>
      <c r="B3351" s="1">
        <v>38</v>
      </c>
      <c r="C3351" s="1">
        <v>81024</v>
      </c>
      <c r="D3351" s="1" t="s">
        <v>13</v>
      </c>
      <c r="E3351" s="1" t="s">
        <v>17</v>
      </c>
      <c r="F3351" s="1">
        <v>0</v>
      </c>
      <c r="G3351" s="1">
        <v>17</v>
      </c>
      <c r="H3351" s="1" t="s">
        <v>11</v>
      </c>
      <c r="I3351" s="1">
        <v>0</v>
      </c>
      <c r="J3351">
        <v>0</v>
      </c>
      <c r="K3351">
        <v>1</v>
      </c>
      <c r="L3351">
        <v>0</v>
      </c>
    </row>
    <row r="3352" spans="1:12">
      <c r="A3352" s="1">
        <v>3351</v>
      </c>
      <c r="B3352" s="1">
        <v>33</v>
      </c>
      <c r="C3352" s="1">
        <v>120665</v>
      </c>
      <c r="D3352" s="1" t="s">
        <v>13</v>
      </c>
      <c r="E3352" s="1" t="s">
        <v>15</v>
      </c>
      <c r="F3352" s="1">
        <v>3</v>
      </c>
      <c r="G3352" s="1">
        <v>4</v>
      </c>
      <c r="H3352" s="1" t="s">
        <v>11</v>
      </c>
      <c r="I3352" s="1">
        <v>0</v>
      </c>
      <c r="J3352">
        <v>0</v>
      </c>
      <c r="K3352">
        <v>1</v>
      </c>
      <c r="L3352">
        <v>0</v>
      </c>
    </row>
    <row r="3353" spans="1:12" hidden="1">
      <c r="A3353" s="1">
        <v>3352</v>
      </c>
      <c r="B3353" s="1">
        <v>50</v>
      </c>
      <c r="C3353" s="1">
        <v>29139</v>
      </c>
      <c r="D3353" s="1" t="s">
        <v>13</v>
      </c>
      <c r="E3353" s="1" t="s">
        <v>15</v>
      </c>
      <c r="F3353" s="1">
        <v>2</v>
      </c>
      <c r="G3353" s="1">
        <v>1</v>
      </c>
      <c r="H3353" s="1" t="s">
        <v>32</v>
      </c>
      <c r="I3353" s="1">
        <v>0</v>
      </c>
      <c r="J3353">
        <v>0</v>
      </c>
      <c r="K3353">
        <v>1</v>
      </c>
      <c r="L3353">
        <v>0</v>
      </c>
    </row>
    <row r="3354" spans="1:12">
      <c r="A3354" s="1">
        <v>3353</v>
      </c>
      <c r="B3354" s="1">
        <v>47</v>
      </c>
      <c r="C3354" s="1">
        <v>0</v>
      </c>
      <c r="D3354" s="1" t="s">
        <v>13</v>
      </c>
      <c r="E3354" s="1" t="s">
        <v>31</v>
      </c>
      <c r="F3354" s="1">
        <v>2</v>
      </c>
      <c r="G3354" s="1">
        <v>3</v>
      </c>
      <c r="H3354" s="1" t="s">
        <v>11</v>
      </c>
      <c r="I3354" s="1">
        <v>0</v>
      </c>
      <c r="J3354">
        <v>0</v>
      </c>
      <c r="K3354">
        <v>1</v>
      </c>
      <c r="L3354">
        <v>0</v>
      </c>
    </row>
    <row r="3355" spans="1:12">
      <c r="A3355" s="1">
        <v>3354</v>
      </c>
      <c r="B3355" s="1">
        <v>38</v>
      </c>
      <c r="C3355" s="1">
        <v>48606</v>
      </c>
      <c r="D3355" s="1" t="s">
        <v>13</v>
      </c>
      <c r="E3355" s="1" t="s">
        <v>31</v>
      </c>
      <c r="F3355" s="1">
        <v>0</v>
      </c>
      <c r="G3355" s="1">
        <v>5</v>
      </c>
      <c r="H3355" s="1" t="s">
        <v>11</v>
      </c>
      <c r="I3355" s="1">
        <v>0</v>
      </c>
      <c r="J3355">
        <v>0</v>
      </c>
      <c r="K3355">
        <v>1</v>
      </c>
      <c r="L3355">
        <v>0</v>
      </c>
    </row>
    <row r="3356" spans="1:12">
      <c r="A3356" s="1">
        <v>3355</v>
      </c>
      <c r="B3356" s="1">
        <v>56</v>
      </c>
      <c r="C3356" s="1">
        <v>58103</v>
      </c>
      <c r="D3356" s="1" t="s">
        <v>30</v>
      </c>
      <c r="E3356" s="1" t="s">
        <v>15</v>
      </c>
      <c r="F3356" s="1">
        <v>2</v>
      </c>
      <c r="G3356" s="1">
        <v>13</v>
      </c>
      <c r="H3356" s="1" t="s">
        <v>11</v>
      </c>
      <c r="I3356" s="1">
        <v>0</v>
      </c>
      <c r="J3356">
        <v>0</v>
      </c>
      <c r="K3356">
        <v>1</v>
      </c>
      <c r="L3356">
        <v>0</v>
      </c>
    </row>
    <row r="3357" spans="1:12">
      <c r="A3357" s="1">
        <v>3356</v>
      </c>
      <c r="B3357" s="1">
        <v>51</v>
      </c>
      <c r="C3357" s="1">
        <v>133469</v>
      </c>
      <c r="D3357" s="1" t="s">
        <v>13</v>
      </c>
      <c r="E3357" s="1" t="s">
        <v>17</v>
      </c>
      <c r="F3357" s="1">
        <v>0</v>
      </c>
      <c r="G3357" s="1">
        <v>13</v>
      </c>
      <c r="H3357" s="1" t="s">
        <v>11</v>
      </c>
      <c r="I3357" s="1">
        <v>0</v>
      </c>
      <c r="J3357">
        <v>0</v>
      </c>
      <c r="K3357">
        <v>1</v>
      </c>
      <c r="L3357">
        <v>0</v>
      </c>
    </row>
    <row r="3358" spans="1:12">
      <c r="A3358" s="1">
        <v>3357</v>
      </c>
      <c r="B3358" s="1">
        <v>48</v>
      </c>
      <c r="C3358" s="1">
        <v>124487</v>
      </c>
      <c r="D3358" s="1" t="s">
        <v>30</v>
      </c>
      <c r="E3358" s="1" t="s">
        <v>10</v>
      </c>
      <c r="F3358" s="1">
        <v>0</v>
      </c>
      <c r="G3358" s="1">
        <v>25</v>
      </c>
      <c r="H3358" s="1" t="s">
        <v>11</v>
      </c>
      <c r="I3358" s="1">
        <v>0</v>
      </c>
      <c r="J3358">
        <v>0</v>
      </c>
      <c r="K3358">
        <v>1</v>
      </c>
      <c r="L3358">
        <v>0</v>
      </c>
    </row>
    <row r="3359" spans="1:12" hidden="1">
      <c r="A3359" s="1">
        <v>3358</v>
      </c>
      <c r="B3359" s="1">
        <v>33</v>
      </c>
      <c r="C3359" s="1">
        <v>72968</v>
      </c>
      <c r="D3359" s="1" t="s">
        <v>13</v>
      </c>
      <c r="E3359" s="1" t="s">
        <v>31</v>
      </c>
      <c r="F3359" s="1">
        <v>0</v>
      </c>
      <c r="G3359" s="1">
        <v>8</v>
      </c>
      <c r="H3359" s="1" t="s">
        <v>32</v>
      </c>
      <c r="I3359" s="1">
        <v>0</v>
      </c>
      <c r="J3359">
        <v>0</v>
      </c>
      <c r="K3359">
        <v>1</v>
      </c>
      <c r="L3359">
        <v>0</v>
      </c>
    </row>
    <row r="3360" spans="1:12" hidden="1">
      <c r="A3360" s="1">
        <v>3359</v>
      </c>
      <c r="B3360" s="1">
        <v>44</v>
      </c>
      <c r="C3360" s="1">
        <v>70211</v>
      </c>
      <c r="D3360" s="1" t="s">
        <v>13</v>
      </c>
      <c r="E3360" s="1" t="s">
        <v>15</v>
      </c>
      <c r="F3360" s="1">
        <v>2</v>
      </c>
      <c r="G3360" s="1">
        <v>9</v>
      </c>
      <c r="H3360" s="1" t="s">
        <v>32</v>
      </c>
      <c r="I3360" s="1">
        <v>0</v>
      </c>
      <c r="J3360">
        <v>0</v>
      </c>
      <c r="K3360">
        <v>1</v>
      </c>
      <c r="L3360">
        <v>0</v>
      </c>
    </row>
    <row r="3361" spans="1:12" hidden="1">
      <c r="A3361" s="1">
        <v>3360</v>
      </c>
      <c r="B3361" s="1">
        <v>35</v>
      </c>
      <c r="C3361" s="1">
        <v>59555</v>
      </c>
      <c r="D3361" s="1" t="s">
        <v>13</v>
      </c>
      <c r="E3361" s="1" t="s">
        <v>31</v>
      </c>
      <c r="F3361" s="1">
        <v>3</v>
      </c>
      <c r="G3361" s="1">
        <v>6</v>
      </c>
      <c r="H3361" s="1" t="s">
        <v>32</v>
      </c>
      <c r="I3361" s="1">
        <v>13272</v>
      </c>
      <c r="J3361">
        <v>1</v>
      </c>
      <c r="K3361">
        <v>1</v>
      </c>
      <c r="L3361">
        <v>4.2106598984771573</v>
      </c>
    </row>
    <row r="3362" spans="1:12">
      <c r="A3362" s="1">
        <v>3361</v>
      </c>
      <c r="B3362" s="1">
        <v>29</v>
      </c>
      <c r="C3362" s="1">
        <v>92948</v>
      </c>
      <c r="D3362" s="1" t="s">
        <v>13</v>
      </c>
      <c r="E3362" s="1" t="s">
        <v>15</v>
      </c>
      <c r="F3362" s="1">
        <v>2</v>
      </c>
      <c r="G3362" s="1">
        <v>9</v>
      </c>
      <c r="H3362" s="1" t="s">
        <v>11</v>
      </c>
      <c r="I3362" s="1">
        <v>0</v>
      </c>
      <c r="J3362">
        <v>0</v>
      </c>
      <c r="K3362">
        <v>1</v>
      </c>
      <c r="L3362">
        <v>0</v>
      </c>
    </row>
    <row r="3363" spans="1:12">
      <c r="A3363" s="1">
        <v>3362</v>
      </c>
      <c r="B3363" s="1">
        <v>40</v>
      </c>
      <c r="C3363" s="1">
        <v>49182</v>
      </c>
      <c r="D3363" s="1" t="s">
        <v>13</v>
      </c>
      <c r="E3363" s="1" t="s">
        <v>15</v>
      </c>
      <c r="F3363" s="1">
        <v>0</v>
      </c>
      <c r="G3363" s="1">
        <v>13</v>
      </c>
      <c r="H3363" s="1" t="s">
        <v>11</v>
      </c>
      <c r="I3363" s="1">
        <v>0</v>
      </c>
      <c r="J3363">
        <v>0</v>
      </c>
      <c r="K3363">
        <v>1</v>
      </c>
      <c r="L3363">
        <v>0</v>
      </c>
    </row>
    <row r="3364" spans="1:12">
      <c r="A3364" s="1">
        <v>3363</v>
      </c>
      <c r="B3364" s="1">
        <v>55</v>
      </c>
      <c r="C3364" s="1">
        <v>86268</v>
      </c>
      <c r="D3364" s="1" t="s">
        <v>13</v>
      </c>
      <c r="E3364" s="1" t="s">
        <v>15</v>
      </c>
      <c r="F3364" s="1">
        <v>0</v>
      </c>
      <c r="G3364" s="1">
        <v>12</v>
      </c>
      <c r="H3364" s="1" t="s">
        <v>11</v>
      </c>
      <c r="I3364" s="1">
        <v>4423</v>
      </c>
      <c r="J3364">
        <v>1</v>
      </c>
      <c r="K3364">
        <v>1</v>
      </c>
      <c r="L3364">
        <v>1.4032360406091371</v>
      </c>
    </row>
    <row r="3365" spans="1:12">
      <c r="A3365" s="1">
        <v>3364</v>
      </c>
      <c r="B3365" s="1">
        <v>49</v>
      </c>
      <c r="C3365" s="1">
        <v>68711</v>
      </c>
      <c r="D3365" s="1" t="s">
        <v>13</v>
      </c>
      <c r="E3365" s="1" t="s">
        <v>17</v>
      </c>
      <c r="F3365" s="1">
        <v>0</v>
      </c>
      <c r="G3365" s="1">
        <v>10</v>
      </c>
      <c r="H3365" s="1" t="s">
        <v>11</v>
      </c>
      <c r="I3365" s="1">
        <v>0</v>
      </c>
      <c r="J3365">
        <v>0</v>
      </c>
      <c r="K3365">
        <v>1</v>
      </c>
      <c r="L3365">
        <v>0</v>
      </c>
    </row>
    <row r="3366" spans="1:12">
      <c r="A3366" s="1">
        <v>3365</v>
      </c>
      <c r="B3366" s="1">
        <v>42</v>
      </c>
      <c r="C3366" s="1">
        <v>50519</v>
      </c>
      <c r="D3366" s="1" t="s">
        <v>13</v>
      </c>
      <c r="E3366" s="1" t="s">
        <v>15</v>
      </c>
      <c r="F3366" s="1">
        <v>2</v>
      </c>
      <c r="G3366" s="1">
        <v>11</v>
      </c>
      <c r="H3366" s="1" t="s">
        <v>11</v>
      </c>
      <c r="I3366" s="1">
        <v>3590</v>
      </c>
      <c r="J3366">
        <v>1</v>
      </c>
      <c r="K3366">
        <v>1</v>
      </c>
      <c r="L3366">
        <v>1.1389593908629441</v>
      </c>
    </row>
    <row r="3367" spans="1:12">
      <c r="A3367" s="1">
        <v>3366</v>
      </c>
      <c r="B3367" s="1">
        <v>41</v>
      </c>
      <c r="C3367" s="1">
        <v>23327</v>
      </c>
      <c r="D3367" s="1" t="s">
        <v>30</v>
      </c>
      <c r="E3367" s="1" t="s">
        <v>15</v>
      </c>
      <c r="F3367" s="1">
        <v>0</v>
      </c>
      <c r="G3367" s="1">
        <v>11</v>
      </c>
      <c r="H3367" s="1" t="s">
        <v>11</v>
      </c>
      <c r="I3367" s="1">
        <v>0</v>
      </c>
      <c r="J3367">
        <v>0</v>
      </c>
      <c r="K3367">
        <v>1</v>
      </c>
      <c r="L3367">
        <v>0</v>
      </c>
    </row>
    <row r="3368" spans="1:12">
      <c r="A3368" s="1">
        <v>3367</v>
      </c>
      <c r="B3368" s="1">
        <v>45</v>
      </c>
      <c r="C3368" s="1">
        <v>63117</v>
      </c>
      <c r="D3368" s="1" t="s">
        <v>30</v>
      </c>
      <c r="E3368" s="1" t="s">
        <v>17</v>
      </c>
      <c r="F3368" s="1">
        <v>0</v>
      </c>
      <c r="G3368" s="1">
        <v>9</v>
      </c>
      <c r="H3368" s="1" t="s">
        <v>11</v>
      </c>
      <c r="I3368" s="1">
        <v>0</v>
      </c>
      <c r="J3368">
        <v>0</v>
      </c>
      <c r="K3368">
        <v>1</v>
      </c>
      <c r="L3368">
        <v>0</v>
      </c>
    </row>
    <row r="3369" spans="1:12" hidden="1">
      <c r="A3369" s="1">
        <v>3368</v>
      </c>
      <c r="B3369" s="1">
        <v>51</v>
      </c>
      <c r="C3369" s="1">
        <v>85317</v>
      </c>
      <c r="D3369" s="1" t="s">
        <v>30</v>
      </c>
      <c r="E3369" s="1" t="s">
        <v>17</v>
      </c>
      <c r="F3369" s="1">
        <v>0</v>
      </c>
      <c r="G3369" s="1">
        <v>1</v>
      </c>
      <c r="H3369" s="1" t="s">
        <v>32</v>
      </c>
      <c r="I3369" s="1">
        <v>0</v>
      </c>
      <c r="J3369">
        <v>0</v>
      </c>
      <c r="K3369">
        <v>1</v>
      </c>
      <c r="L3369">
        <v>0</v>
      </c>
    </row>
    <row r="3370" spans="1:12">
      <c r="A3370" s="1">
        <v>3369</v>
      </c>
      <c r="B3370" s="1">
        <v>38</v>
      </c>
      <c r="C3370" s="1">
        <v>58530</v>
      </c>
      <c r="D3370" s="1" t="s">
        <v>13</v>
      </c>
      <c r="E3370" s="1" t="s">
        <v>15</v>
      </c>
      <c r="F3370" s="1">
        <v>7</v>
      </c>
      <c r="G3370" s="1">
        <v>1</v>
      </c>
      <c r="H3370" s="1" t="s">
        <v>11</v>
      </c>
      <c r="I3370" s="1">
        <v>2775</v>
      </c>
      <c r="J3370">
        <v>1</v>
      </c>
      <c r="K3370">
        <v>1</v>
      </c>
      <c r="L3370">
        <v>0.88039340101522845</v>
      </c>
    </row>
    <row r="3371" spans="1:12">
      <c r="A3371" s="1">
        <v>3370</v>
      </c>
      <c r="B3371" s="1">
        <v>29</v>
      </c>
      <c r="C3371" s="1">
        <v>83557</v>
      </c>
      <c r="D3371" s="1" t="s">
        <v>30</v>
      </c>
      <c r="E3371" s="1" t="s">
        <v>15</v>
      </c>
      <c r="F3371" s="1">
        <v>0</v>
      </c>
      <c r="G3371" s="1">
        <v>8</v>
      </c>
      <c r="H3371" s="1" t="s">
        <v>11</v>
      </c>
      <c r="I3371" s="1">
        <v>0</v>
      </c>
      <c r="J3371">
        <v>0</v>
      </c>
      <c r="K3371">
        <v>1</v>
      </c>
      <c r="L3371">
        <v>0</v>
      </c>
    </row>
    <row r="3372" spans="1:12">
      <c r="A3372" s="1">
        <v>3371</v>
      </c>
      <c r="B3372" s="1">
        <v>55</v>
      </c>
      <c r="C3372" s="1">
        <v>76118</v>
      </c>
      <c r="D3372" s="1" t="s">
        <v>13</v>
      </c>
      <c r="E3372" s="1" t="s">
        <v>15</v>
      </c>
      <c r="F3372" s="1">
        <v>1</v>
      </c>
      <c r="G3372" s="1">
        <v>6</v>
      </c>
      <c r="H3372" s="1" t="s">
        <v>11</v>
      </c>
      <c r="I3372" s="1">
        <v>0</v>
      </c>
      <c r="J3372">
        <v>0</v>
      </c>
      <c r="K3372">
        <v>1</v>
      </c>
      <c r="L3372">
        <v>0</v>
      </c>
    </row>
    <row r="3373" spans="1:12" hidden="1">
      <c r="A3373" s="1">
        <v>3372</v>
      </c>
      <c r="B3373" s="1">
        <v>52</v>
      </c>
      <c r="C3373" s="1">
        <v>66436</v>
      </c>
      <c r="D3373" s="1" t="s">
        <v>30</v>
      </c>
      <c r="E3373" s="1" t="s">
        <v>15</v>
      </c>
      <c r="F3373" s="1">
        <v>1</v>
      </c>
      <c r="G3373" s="1">
        <v>12</v>
      </c>
      <c r="H3373" s="1" t="s">
        <v>32</v>
      </c>
      <c r="I3373" s="1">
        <v>0</v>
      </c>
      <c r="J3373">
        <v>0</v>
      </c>
      <c r="K3373">
        <v>1</v>
      </c>
      <c r="L3373">
        <v>0</v>
      </c>
    </row>
    <row r="3374" spans="1:12">
      <c r="A3374" s="1">
        <v>3373</v>
      </c>
      <c r="B3374" s="1">
        <v>57</v>
      </c>
      <c r="C3374" s="1">
        <v>188536</v>
      </c>
      <c r="D3374" s="1" t="s">
        <v>13</v>
      </c>
      <c r="E3374" s="1" t="s">
        <v>10</v>
      </c>
      <c r="F3374" s="1">
        <v>0</v>
      </c>
      <c r="G3374" s="1">
        <v>1</v>
      </c>
      <c r="H3374" s="1" t="s">
        <v>11</v>
      </c>
      <c r="I3374" s="1">
        <v>11320</v>
      </c>
      <c r="J3374">
        <v>1</v>
      </c>
      <c r="K3374">
        <v>1</v>
      </c>
      <c r="L3374">
        <v>3.5913705583756346</v>
      </c>
    </row>
    <row r="3375" spans="1:12">
      <c r="A3375" s="1">
        <v>3374</v>
      </c>
      <c r="B3375" s="1">
        <v>56</v>
      </c>
      <c r="C3375" s="1">
        <v>198720</v>
      </c>
      <c r="D3375" s="1" t="s">
        <v>13</v>
      </c>
      <c r="E3375" s="1" t="s">
        <v>10</v>
      </c>
      <c r="F3375" s="1">
        <v>0</v>
      </c>
      <c r="G3375" s="1">
        <v>10</v>
      </c>
      <c r="H3375" s="1" t="s">
        <v>11</v>
      </c>
      <c r="I3375" s="1">
        <v>4638</v>
      </c>
      <c r="J3375">
        <v>1</v>
      </c>
      <c r="K3375">
        <v>1</v>
      </c>
      <c r="L3375">
        <v>1.4714467005076142</v>
      </c>
    </row>
    <row r="3376" spans="1:12">
      <c r="A3376" s="1">
        <v>3375</v>
      </c>
      <c r="B3376" s="1">
        <v>42</v>
      </c>
      <c r="C3376" s="1">
        <v>120315</v>
      </c>
      <c r="D3376" s="1" t="s">
        <v>30</v>
      </c>
      <c r="E3376" s="1" t="s">
        <v>10</v>
      </c>
      <c r="F3376" s="1">
        <v>0</v>
      </c>
      <c r="G3376" s="1">
        <v>10</v>
      </c>
      <c r="H3376" s="1" t="s">
        <v>11</v>
      </c>
      <c r="I3376" s="1">
        <v>9609</v>
      </c>
      <c r="J3376">
        <v>1</v>
      </c>
      <c r="K3376">
        <v>1</v>
      </c>
      <c r="L3376">
        <v>3.0485406091370559</v>
      </c>
    </row>
    <row r="3377" spans="1:12">
      <c r="A3377" s="1">
        <v>3376</v>
      </c>
      <c r="B3377" s="1">
        <v>36</v>
      </c>
      <c r="C3377" s="1">
        <v>111446</v>
      </c>
      <c r="D3377" s="1" t="s">
        <v>30</v>
      </c>
      <c r="E3377" s="1" t="s">
        <v>15</v>
      </c>
      <c r="F3377" s="1">
        <v>0</v>
      </c>
      <c r="G3377" s="1">
        <v>5</v>
      </c>
      <c r="H3377" s="1" t="s">
        <v>11</v>
      </c>
      <c r="I3377" s="1">
        <v>0</v>
      </c>
      <c r="J3377">
        <v>0</v>
      </c>
      <c r="K3377">
        <v>1</v>
      </c>
      <c r="L3377">
        <v>0</v>
      </c>
    </row>
    <row r="3378" spans="1:12">
      <c r="A3378" s="1">
        <v>3377</v>
      </c>
      <c r="B3378" s="1">
        <v>35</v>
      </c>
      <c r="C3378" s="1">
        <v>101956</v>
      </c>
      <c r="D3378" s="1" t="s">
        <v>13</v>
      </c>
      <c r="E3378" s="1" t="s">
        <v>15</v>
      </c>
      <c r="F3378" s="1">
        <v>0</v>
      </c>
      <c r="G3378" s="1">
        <v>1</v>
      </c>
      <c r="H3378" s="1" t="s">
        <v>11</v>
      </c>
      <c r="I3378" s="1">
        <v>0</v>
      </c>
      <c r="J3378">
        <v>0</v>
      </c>
      <c r="K3378">
        <v>1</v>
      </c>
      <c r="L3378">
        <v>0</v>
      </c>
    </row>
    <row r="3379" spans="1:12">
      <c r="A3379" s="1">
        <v>3378</v>
      </c>
      <c r="B3379" s="1">
        <v>57</v>
      </c>
      <c r="C3379" s="1">
        <v>148443</v>
      </c>
      <c r="D3379" s="1" t="s">
        <v>30</v>
      </c>
      <c r="E3379" s="1" t="s">
        <v>17</v>
      </c>
      <c r="F3379" s="1">
        <v>4</v>
      </c>
      <c r="G3379" s="1">
        <v>11</v>
      </c>
      <c r="H3379" s="1" t="s">
        <v>11</v>
      </c>
      <c r="I3379" s="1">
        <v>7014</v>
      </c>
      <c r="J3379">
        <v>1</v>
      </c>
      <c r="K3379">
        <v>1</v>
      </c>
      <c r="L3379">
        <v>2.2252538071065988</v>
      </c>
    </row>
    <row r="3380" spans="1:12">
      <c r="A3380" s="1">
        <v>3379</v>
      </c>
      <c r="B3380" s="1">
        <v>42</v>
      </c>
      <c r="C3380" s="1">
        <v>38189</v>
      </c>
      <c r="D3380" s="1" t="s">
        <v>30</v>
      </c>
      <c r="E3380" s="1" t="s">
        <v>31</v>
      </c>
      <c r="F3380" s="1">
        <v>1</v>
      </c>
      <c r="G3380" s="1">
        <v>5</v>
      </c>
      <c r="H3380" s="1" t="s">
        <v>11</v>
      </c>
      <c r="I3380" s="1">
        <v>18264</v>
      </c>
      <c r="J3380">
        <v>1</v>
      </c>
      <c r="K3380">
        <v>1</v>
      </c>
      <c r="L3380">
        <v>5.7944162436548226</v>
      </c>
    </row>
    <row r="3381" spans="1:12" hidden="1">
      <c r="A3381" s="1">
        <v>3380</v>
      </c>
      <c r="B3381" s="1">
        <v>34</v>
      </c>
      <c r="C3381" s="1">
        <v>42463</v>
      </c>
      <c r="D3381" s="1" t="s">
        <v>30</v>
      </c>
      <c r="E3381" s="1" t="s">
        <v>15</v>
      </c>
      <c r="F3381" s="1">
        <v>0</v>
      </c>
      <c r="G3381" s="1">
        <v>11</v>
      </c>
      <c r="H3381" s="1" t="s">
        <v>32</v>
      </c>
      <c r="I3381" s="1">
        <v>0</v>
      </c>
      <c r="J3381">
        <v>0</v>
      </c>
      <c r="K3381">
        <v>1</v>
      </c>
      <c r="L3381">
        <v>0</v>
      </c>
    </row>
    <row r="3382" spans="1:12">
      <c r="A3382" s="1">
        <v>3381</v>
      </c>
      <c r="B3382" s="1">
        <v>46</v>
      </c>
      <c r="C3382" s="1">
        <v>57870</v>
      </c>
      <c r="D3382" s="1" t="s">
        <v>13</v>
      </c>
      <c r="E3382" s="1" t="s">
        <v>31</v>
      </c>
      <c r="F3382" s="1">
        <v>0</v>
      </c>
      <c r="G3382" s="1">
        <v>7</v>
      </c>
      <c r="H3382" s="1" t="s">
        <v>11</v>
      </c>
      <c r="I3382" s="1">
        <v>0</v>
      </c>
      <c r="J3382">
        <v>0</v>
      </c>
      <c r="K3382">
        <v>1</v>
      </c>
      <c r="L3382">
        <v>0</v>
      </c>
    </row>
    <row r="3383" spans="1:12">
      <c r="A3383" s="1">
        <v>3382</v>
      </c>
      <c r="B3383" s="1">
        <v>46</v>
      </c>
      <c r="C3383" s="1">
        <v>109609</v>
      </c>
      <c r="D3383" s="1" t="s">
        <v>13</v>
      </c>
      <c r="E3383" s="1" t="s">
        <v>10</v>
      </c>
      <c r="F3383" s="1">
        <v>3</v>
      </c>
      <c r="G3383" s="1">
        <v>13</v>
      </c>
      <c r="H3383" s="1" t="s">
        <v>11</v>
      </c>
      <c r="I3383" s="1">
        <v>23433</v>
      </c>
      <c r="J3383">
        <v>1</v>
      </c>
      <c r="K3383">
        <v>1</v>
      </c>
      <c r="L3383">
        <v>7.4343274111675131</v>
      </c>
    </row>
    <row r="3384" spans="1:12">
      <c r="A3384" s="1">
        <v>3383</v>
      </c>
      <c r="B3384" s="1">
        <v>34</v>
      </c>
      <c r="C3384" s="1">
        <v>61220</v>
      </c>
      <c r="D3384" s="1" t="s">
        <v>13</v>
      </c>
      <c r="E3384" s="1" t="s">
        <v>31</v>
      </c>
      <c r="F3384" s="1">
        <v>7</v>
      </c>
      <c r="G3384" s="1">
        <v>1</v>
      </c>
      <c r="H3384" s="1" t="s">
        <v>11</v>
      </c>
      <c r="I3384" s="1">
        <v>4402</v>
      </c>
      <c r="J3384">
        <v>1</v>
      </c>
      <c r="K3384">
        <v>1</v>
      </c>
      <c r="L3384">
        <v>1.3965736040609138</v>
      </c>
    </row>
    <row r="3385" spans="1:12">
      <c r="A3385" s="1">
        <v>3384</v>
      </c>
      <c r="B3385" s="1">
        <v>45</v>
      </c>
      <c r="C3385" s="1">
        <v>44492</v>
      </c>
      <c r="D3385" s="1" t="s">
        <v>30</v>
      </c>
      <c r="E3385" s="1" t="s">
        <v>17</v>
      </c>
      <c r="F3385" s="1">
        <v>4</v>
      </c>
      <c r="G3385" s="1">
        <v>20</v>
      </c>
      <c r="H3385" s="1" t="s">
        <v>11</v>
      </c>
      <c r="I3385" s="1">
        <v>10941</v>
      </c>
      <c r="J3385">
        <v>1</v>
      </c>
      <c r="K3385">
        <v>1</v>
      </c>
      <c r="L3385">
        <v>3.4711294416243654</v>
      </c>
    </row>
    <row r="3386" spans="1:12">
      <c r="A3386" s="1">
        <v>3385</v>
      </c>
      <c r="B3386" s="1">
        <v>67</v>
      </c>
      <c r="C3386" s="1">
        <v>55289</v>
      </c>
      <c r="D3386" s="1" t="s">
        <v>30</v>
      </c>
      <c r="E3386" s="1" t="s">
        <v>15</v>
      </c>
      <c r="F3386" s="1">
        <v>3</v>
      </c>
      <c r="G3386" s="1">
        <v>10</v>
      </c>
      <c r="H3386" s="1" t="s">
        <v>11</v>
      </c>
      <c r="I3386" s="1">
        <v>0</v>
      </c>
      <c r="J3386">
        <v>0</v>
      </c>
      <c r="K3386">
        <v>1</v>
      </c>
      <c r="L3386">
        <v>0</v>
      </c>
    </row>
    <row r="3387" spans="1:12">
      <c r="A3387" s="1">
        <v>3386</v>
      </c>
      <c r="B3387" s="1">
        <v>50</v>
      </c>
      <c r="C3387" s="1">
        <v>41988</v>
      </c>
      <c r="D3387" s="1" t="s">
        <v>13</v>
      </c>
      <c r="E3387" s="1" t="s">
        <v>15</v>
      </c>
      <c r="F3387" s="1">
        <v>0</v>
      </c>
      <c r="G3387" s="1">
        <v>13</v>
      </c>
      <c r="H3387" s="1" t="s">
        <v>11</v>
      </c>
      <c r="I3387" s="1">
        <v>0</v>
      </c>
      <c r="J3387">
        <v>0</v>
      </c>
      <c r="K3387">
        <v>1</v>
      </c>
      <c r="L3387">
        <v>0</v>
      </c>
    </row>
    <row r="3388" spans="1:12">
      <c r="A3388" s="1">
        <v>3387</v>
      </c>
      <c r="B3388" s="1">
        <v>44</v>
      </c>
      <c r="C3388" s="1">
        <v>204668</v>
      </c>
      <c r="D3388" s="1" t="s">
        <v>30</v>
      </c>
      <c r="E3388" s="1" t="s">
        <v>17</v>
      </c>
      <c r="F3388" s="1">
        <v>0</v>
      </c>
      <c r="G3388" s="1">
        <v>14</v>
      </c>
      <c r="H3388" s="1" t="s">
        <v>11</v>
      </c>
      <c r="I3388" s="1">
        <v>0</v>
      </c>
      <c r="J3388">
        <v>0</v>
      </c>
      <c r="K3388">
        <v>1</v>
      </c>
      <c r="L3388">
        <v>0</v>
      </c>
    </row>
    <row r="3389" spans="1:12" hidden="1">
      <c r="A3389" s="1">
        <v>3388</v>
      </c>
      <c r="B3389" s="1">
        <v>29</v>
      </c>
      <c r="C3389" s="1">
        <v>0</v>
      </c>
      <c r="D3389" s="1" t="s">
        <v>13</v>
      </c>
      <c r="E3389" s="1" t="s">
        <v>31</v>
      </c>
      <c r="F3389" s="1">
        <v>0</v>
      </c>
      <c r="G3389" s="1">
        <v>1</v>
      </c>
      <c r="H3389" s="1" t="s">
        <v>32</v>
      </c>
      <c r="I3389" s="1">
        <v>0</v>
      </c>
      <c r="J3389">
        <v>0</v>
      </c>
      <c r="K3389">
        <v>1</v>
      </c>
      <c r="L3389">
        <v>0</v>
      </c>
    </row>
    <row r="3390" spans="1:12">
      <c r="A3390" s="1">
        <v>3389</v>
      </c>
      <c r="B3390" s="1">
        <v>55</v>
      </c>
      <c r="C3390" s="1">
        <v>39482</v>
      </c>
      <c r="D3390" s="1" t="s">
        <v>30</v>
      </c>
      <c r="E3390" s="1" t="s">
        <v>10</v>
      </c>
      <c r="F3390" s="1">
        <v>0</v>
      </c>
      <c r="G3390" s="1">
        <v>10</v>
      </c>
      <c r="H3390" s="1" t="s">
        <v>11</v>
      </c>
      <c r="I3390" s="1">
        <v>0</v>
      </c>
      <c r="J3390">
        <v>0</v>
      </c>
      <c r="K3390">
        <v>1</v>
      </c>
      <c r="L3390">
        <v>0</v>
      </c>
    </row>
    <row r="3391" spans="1:12">
      <c r="A3391" s="1">
        <v>3390</v>
      </c>
      <c r="B3391" s="1">
        <v>36</v>
      </c>
      <c r="C3391" s="1">
        <v>99247</v>
      </c>
      <c r="D3391" s="1" t="s">
        <v>30</v>
      </c>
      <c r="E3391" s="1" t="s">
        <v>17</v>
      </c>
      <c r="F3391" s="1">
        <v>1</v>
      </c>
      <c r="G3391" s="1">
        <v>14</v>
      </c>
      <c r="H3391" s="1" t="s">
        <v>11</v>
      </c>
      <c r="I3391" s="1">
        <v>0</v>
      </c>
      <c r="J3391">
        <v>0</v>
      </c>
      <c r="K3391">
        <v>1</v>
      </c>
      <c r="L3391">
        <v>0</v>
      </c>
    </row>
    <row r="3392" spans="1:12">
      <c r="A3392" s="1">
        <v>3391</v>
      </c>
      <c r="B3392" s="1">
        <v>43</v>
      </c>
      <c r="C3392" s="1">
        <v>24411</v>
      </c>
      <c r="D3392" s="1" t="s">
        <v>30</v>
      </c>
      <c r="E3392" s="1" t="s">
        <v>31</v>
      </c>
      <c r="F3392" s="1">
        <v>2</v>
      </c>
      <c r="G3392" s="1">
        <v>6</v>
      </c>
      <c r="H3392" s="1" t="s">
        <v>11</v>
      </c>
      <c r="I3392" s="1">
        <v>44891</v>
      </c>
      <c r="J3392">
        <v>1</v>
      </c>
      <c r="K3392">
        <v>1</v>
      </c>
      <c r="L3392">
        <v>14.242068527918782</v>
      </c>
    </row>
    <row r="3393" spans="1:12">
      <c r="A3393" s="1">
        <v>3392</v>
      </c>
      <c r="B3393" s="1">
        <v>52</v>
      </c>
      <c r="C3393" s="1">
        <v>0</v>
      </c>
      <c r="D3393" s="1" t="s">
        <v>13</v>
      </c>
      <c r="E3393" s="1" t="s">
        <v>31</v>
      </c>
      <c r="F3393" s="1">
        <v>0</v>
      </c>
      <c r="G3393" s="1">
        <v>10</v>
      </c>
      <c r="H3393" s="1" t="s">
        <v>11</v>
      </c>
      <c r="I3393" s="1">
        <v>7070</v>
      </c>
      <c r="J3393">
        <v>1</v>
      </c>
      <c r="K3393">
        <v>1</v>
      </c>
      <c r="L3393">
        <v>2.2430203045685277</v>
      </c>
    </row>
    <row r="3394" spans="1:12">
      <c r="A3394" s="1">
        <v>3393</v>
      </c>
      <c r="B3394" s="1">
        <v>31</v>
      </c>
      <c r="C3394" s="1">
        <v>20555</v>
      </c>
      <c r="D3394" s="1" t="s">
        <v>13</v>
      </c>
      <c r="E3394" s="1" t="s">
        <v>31</v>
      </c>
      <c r="F3394" s="1">
        <v>5</v>
      </c>
      <c r="G3394" s="1">
        <v>11</v>
      </c>
      <c r="H3394" s="1" t="s">
        <v>11</v>
      </c>
      <c r="I3394" s="1">
        <v>3327</v>
      </c>
      <c r="J3394">
        <v>1</v>
      </c>
      <c r="K3394">
        <v>1</v>
      </c>
      <c r="L3394">
        <v>1.055520304568528</v>
      </c>
    </row>
    <row r="3395" spans="1:12">
      <c r="A3395" s="1">
        <v>3394</v>
      </c>
      <c r="B3395" s="1">
        <v>53</v>
      </c>
      <c r="C3395" s="1">
        <v>44438</v>
      </c>
      <c r="D3395" s="1" t="s">
        <v>30</v>
      </c>
      <c r="E3395" s="1" t="s">
        <v>31</v>
      </c>
      <c r="F3395" s="1">
        <v>0</v>
      </c>
      <c r="G3395" s="1">
        <v>1</v>
      </c>
      <c r="H3395" s="1" t="s">
        <v>11</v>
      </c>
      <c r="I3395" s="1">
        <v>0</v>
      </c>
      <c r="J3395">
        <v>0</v>
      </c>
      <c r="K3395">
        <v>1</v>
      </c>
      <c r="L3395">
        <v>0</v>
      </c>
    </row>
    <row r="3396" spans="1:12">
      <c r="A3396" s="1">
        <v>3395</v>
      </c>
      <c r="B3396" s="1">
        <v>42</v>
      </c>
      <c r="C3396" s="1">
        <v>19502</v>
      </c>
      <c r="D3396" s="1" t="s">
        <v>13</v>
      </c>
      <c r="E3396" s="1" t="s">
        <v>31</v>
      </c>
      <c r="F3396" s="1">
        <v>6</v>
      </c>
      <c r="G3396" s="1">
        <v>1</v>
      </c>
      <c r="H3396" s="1" t="s">
        <v>11</v>
      </c>
      <c r="I3396" s="1">
        <v>4352</v>
      </c>
      <c r="J3396">
        <v>1</v>
      </c>
      <c r="K3396">
        <v>1</v>
      </c>
      <c r="L3396">
        <v>1.3807106598984771</v>
      </c>
    </row>
    <row r="3397" spans="1:12" hidden="1">
      <c r="A3397" s="1">
        <v>3396</v>
      </c>
      <c r="B3397" s="1">
        <v>42</v>
      </c>
      <c r="C3397" s="1">
        <v>19835</v>
      </c>
      <c r="D3397" s="1" t="s">
        <v>13</v>
      </c>
      <c r="E3397" s="1" t="s">
        <v>31</v>
      </c>
      <c r="F3397" s="1">
        <v>0</v>
      </c>
      <c r="G3397" s="1">
        <v>1</v>
      </c>
      <c r="H3397" s="1" t="s">
        <v>32</v>
      </c>
      <c r="I3397" s="1">
        <v>0</v>
      </c>
      <c r="J3397">
        <v>0</v>
      </c>
      <c r="K3397">
        <v>1</v>
      </c>
      <c r="L3397">
        <v>0</v>
      </c>
    </row>
    <row r="3398" spans="1:12">
      <c r="A3398" s="1">
        <v>3397</v>
      </c>
      <c r="B3398" s="1">
        <v>26</v>
      </c>
      <c r="C3398" s="1">
        <v>10730</v>
      </c>
      <c r="D3398" s="1" t="s">
        <v>13</v>
      </c>
      <c r="E3398" s="1" t="s">
        <v>31</v>
      </c>
      <c r="F3398" s="1">
        <v>7</v>
      </c>
      <c r="G3398" s="1">
        <v>6</v>
      </c>
      <c r="H3398" s="1" t="s">
        <v>11</v>
      </c>
      <c r="I3398" s="1">
        <v>6135</v>
      </c>
      <c r="J3398">
        <v>1</v>
      </c>
      <c r="K3398">
        <v>1</v>
      </c>
      <c r="L3398">
        <v>1.9463832487309645</v>
      </c>
    </row>
    <row r="3399" spans="1:12">
      <c r="A3399" s="1">
        <v>3398</v>
      </c>
      <c r="B3399" s="1">
        <v>45</v>
      </c>
      <c r="C3399" s="1">
        <v>114905</v>
      </c>
      <c r="D3399" s="1" t="s">
        <v>13</v>
      </c>
      <c r="E3399" s="1" t="s">
        <v>17</v>
      </c>
      <c r="F3399" s="1">
        <v>1</v>
      </c>
      <c r="G3399" s="1">
        <v>15</v>
      </c>
      <c r="H3399" s="1" t="s">
        <v>11</v>
      </c>
      <c r="I3399" s="1">
        <v>0</v>
      </c>
      <c r="J3399">
        <v>0</v>
      </c>
      <c r="K3399">
        <v>1</v>
      </c>
      <c r="L3399">
        <v>0</v>
      </c>
    </row>
    <row r="3400" spans="1:12">
      <c r="A3400" s="1">
        <v>3399</v>
      </c>
      <c r="B3400" s="1">
        <v>37</v>
      </c>
      <c r="C3400" s="1">
        <v>97916</v>
      </c>
      <c r="D3400" s="1" t="s">
        <v>30</v>
      </c>
      <c r="E3400" s="1" t="s">
        <v>31</v>
      </c>
      <c r="F3400" s="1">
        <v>1</v>
      </c>
      <c r="G3400" s="1">
        <v>9</v>
      </c>
      <c r="H3400" s="1" t="s">
        <v>11</v>
      </c>
      <c r="I3400" s="1">
        <v>0</v>
      </c>
      <c r="J3400">
        <v>0</v>
      </c>
      <c r="K3400">
        <v>1</v>
      </c>
      <c r="L3400">
        <v>0</v>
      </c>
    </row>
    <row r="3401" spans="1:12">
      <c r="A3401" s="1">
        <v>3400</v>
      </c>
      <c r="B3401" s="1">
        <v>38</v>
      </c>
      <c r="C3401" s="1">
        <v>77505</v>
      </c>
      <c r="D3401" s="1" t="s">
        <v>13</v>
      </c>
      <c r="E3401" s="1" t="s">
        <v>17</v>
      </c>
      <c r="F3401" s="1">
        <v>0</v>
      </c>
      <c r="G3401" s="1">
        <v>15</v>
      </c>
      <c r="H3401" s="1" t="s">
        <v>11</v>
      </c>
      <c r="I3401" s="1">
        <v>0</v>
      </c>
      <c r="J3401">
        <v>0</v>
      </c>
      <c r="K3401">
        <v>1</v>
      </c>
      <c r="L3401">
        <v>0</v>
      </c>
    </row>
    <row r="3402" spans="1:12">
      <c r="A3402" s="1">
        <v>3401</v>
      </c>
      <c r="B3402" s="1">
        <v>40</v>
      </c>
      <c r="C3402" s="1">
        <v>31678</v>
      </c>
      <c r="D3402" s="1" t="s">
        <v>30</v>
      </c>
      <c r="E3402" s="1" t="s">
        <v>31</v>
      </c>
      <c r="F3402" s="1">
        <v>5</v>
      </c>
      <c r="G3402" s="1">
        <v>1</v>
      </c>
      <c r="H3402" s="1" t="s">
        <v>11</v>
      </c>
      <c r="I3402" s="1">
        <v>34196</v>
      </c>
      <c r="J3402">
        <v>1</v>
      </c>
      <c r="K3402">
        <v>1</v>
      </c>
      <c r="L3402">
        <v>10.848984771573605</v>
      </c>
    </row>
    <row r="3403" spans="1:12">
      <c r="A3403" s="1">
        <v>3402</v>
      </c>
      <c r="B3403" s="1">
        <v>45</v>
      </c>
      <c r="C3403" s="1">
        <v>39163</v>
      </c>
      <c r="D3403" s="1" t="s">
        <v>13</v>
      </c>
      <c r="E3403" s="1" t="s">
        <v>31</v>
      </c>
      <c r="F3403" s="1">
        <v>7</v>
      </c>
      <c r="G3403" s="1">
        <v>4</v>
      </c>
      <c r="H3403" s="1" t="s">
        <v>11</v>
      </c>
      <c r="I3403" s="1">
        <v>36025</v>
      </c>
      <c r="J3403">
        <v>1</v>
      </c>
      <c r="K3403">
        <v>1</v>
      </c>
      <c r="L3403">
        <v>11.429251269035532</v>
      </c>
    </row>
    <row r="3404" spans="1:12">
      <c r="A3404" s="1">
        <v>3403</v>
      </c>
      <c r="B3404" s="1">
        <v>39</v>
      </c>
      <c r="C3404" s="1">
        <v>64712</v>
      </c>
      <c r="D3404" s="1" t="s">
        <v>13</v>
      </c>
      <c r="E3404" s="1" t="s">
        <v>15</v>
      </c>
      <c r="F3404" s="1">
        <v>1</v>
      </c>
      <c r="G3404" s="1">
        <v>10</v>
      </c>
      <c r="H3404" s="1" t="s">
        <v>11</v>
      </c>
      <c r="I3404" s="1">
        <v>6349</v>
      </c>
      <c r="J3404">
        <v>1</v>
      </c>
      <c r="K3404">
        <v>1</v>
      </c>
      <c r="L3404">
        <v>2.014276649746193</v>
      </c>
    </row>
    <row r="3405" spans="1:12" hidden="1">
      <c r="A3405" s="1">
        <v>3404</v>
      </c>
      <c r="B3405" s="1">
        <v>45</v>
      </c>
      <c r="C3405" s="1">
        <v>52244</v>
      </c>
      <c r="D3405" s="1" t="s">
        <v>30</v>
      </c>
      <c r="E3405" s="1" t="s">
        <v>31</v>
      </c>
      <c r="F3405" s="1">
        <v>0</v>
      </c>
      <c r="G3405" s="1">
        <v>10</v>
      </c>
      <c r="H3405" s="1" t="s">
        <v>32</v>
      </c>
      <c r="I3405" s="1">
        <v>0</v>
      </c>
      <c r="J3405">
        <v>0</v>
      </c>
      <c r="K3405">
        <v>1</v>
      </c>
      <c r="L3405">
        <v>0</v>
      </c>
    </row>
    <row r="3406" spans="1:12">
      <c r="A3406" s="1">
        <v>3405</v>
      </c>
      <c r="B3406" s="1">
        <v>55</v>
      </c>
      <c r="C3406" s="1">
        <v>41882</v>
      </c>
      <c r="D3406" s="1" t="s">
        <v>13</v>
      </c>
      <c r="E3406" s="1" t="s">
        <v>15</v>
      </c>
      <c r="F3406" s="1">
        <v>1</v>
      </c>
      <c r="G3406" s="1">
        <v>5</v>
      </c>
      <c r="H3406" s="1" t="s">
        <v>11</v>
      </c>
      <c r="I3406" s="1">
        <v>0</v>
      </c>
      <c r="J3406">
        <v>0</v>
      </c>
      <c r="K3406">
        <v>1</v>
      </c>
      <c r="L3406">
        <v>0</v>
      </c>
    </row>
    <row r="3407" spans="1:12">
      <c r="A3407" s="1">
        <v>3406</v>
      </c>
      <c r="B3407" s="1">
        <v>59</v>
      </c>
      <c r="C3407" s="1">
        <v>150956</v>
      </c>
      <c r="D3407" s="1" t="s">
        <v>30</v>
      </c>
      <c r="E3407" s="1" t="s">
        <v>10</v>
      </c>
      <c r="F3407" s="1">
        <v>3</v>
      </c>
      <c r="G3407" s="1">
        <v>11</v>
      </c>
      <c r="H3407" s="1" t="s">
        <v>11</v>
      </c>
      <c r="I3407" s="1">
        <v>7670</v>
      </c>
      <c r="J3407">
        <v>1</v>
      </c>
      <c r="K3407">
        <v>1</v>
      </c>
      <c r="L3407">
        <v>2.4333756345177666</v>
      </c>
    </row>
    <row r="3408" spans="1:12">
      <c r="A3408" s="1">
        <v>3407</v>
      </c>
      <c r="B3408" s="1">
        <v>51</v>
      </c>
      <c r="C3408" s="1">
        <v>42597</v>
      </c>
      <c r="D3408" s="1" t="s">
        <v>13</v>
      </c>
      <c r="E3408" s="1" t="s">
        <v>15</v>
      </c>
      <c r="F3408" s="1">
        <v>6</v>
      </c>
      <c r="G3408" s="1">
        <v>9</v>
      </c>
      <c r="H3408" s="1" t="s">
        <v>11</v>
      </c>
      <c r="I3408" s="1">
        <v>5109</v>
      </c>
      <c r="J3408">
        <v>1</v>
      </c>
      <c r="K3408">
        <v>1</v>
      </c>
      <c r="L3408">
        <v>1.6208756345177664</v>
      </c>
    </row>
    <row r="3409" spans="1:12">
      <c r="A3409" s="1">
        <v>3408</v>
      </c>
      <c r="B3409" s="1">
        <v>35</v>
      </c>
      <c r="C3409" s="1">
        <v>40457</v>
      </c>
      <c r="D3409" s="1" t="s">
        <v>30</v>
      </c>
      <c r="E3409" s="1" t="s">
        <v>31</v>
      </c>
      <c r="F3409" s="1">
        <v>7</v>
      </c>
      <c r="G3409" s="1">
        <v>6</v>
      </c>
      <c r="H3409" s="1" t="s">
        <v>11</v>
      </c>
      <c r="I3409" s="1">
        <v>974</v>
      </c>
      <c r="J3409">
        <v>1</v>
      </c>
      <c r="K3409">
        <v>1</v>
      </c>
      <c r="L3409">
        <v>0.30901015228426398</v>
      </c>
    </row>
    <row r="3410" spans="1:12">
      <c r="A3410" s="1">
        <v>3409</v>
      </c>
      <c r="B3410" s="1">
        <v>54</v>
      </c>
      <c r="C3410" s="1">
        <v>0</v>
      </c>
      <c r="D3410" s="1" t="s">
        <v>13</v>
      </c>
      <c r="E3410" s="1" t="s">
        <v>15</v>
      </c>
      <c r="F3410" s="1">
        <v>0</v>
      </c>
      <c r="G3410" s="1">
        <v>12</v>
      </c>
      <c r="H3410" s="1" t="s">
        <v>11</v>
      </c>
      <c r="I3410" s="1">
        <v>0</v>
      </c>
      <c r="J3410">
        <v>0</v>
      </c>
      <c r="K3410">
        <v>1</v>
      </c>
      <c r="L3410">
        <v>0</v>
      </c>
    </row>
    <row r="3411" spans="1:12">
      <c r="A3411" s="1">
        <v>3410</v>
      </c>
      <c r="B3411" s="1">
        <v>41</v>
      </c>
      <c r="C3411" s="1">
        <v>3604</v>
      </c>
      <c r="D3411" s="1" t="s">
        <v>30</v>
      </c>
      <c r="E3411" s="1" t="s">
        <v>31</v>
      </c>
      <c r="F3411" s="1">
        <v>0</v>
      </c>
      <c r="G3411" s="1">
        <v>8</v>
      </c>
      <c r="H3411" s="1" t="s">
        <v>11</v>
      </c>
      <c r="I3411" s="1">
        <v>5810</v>
      </c>
      <c r="J3411">
        <v>1</v>
      </c>
      <c r="K3411">
        <v>1</v>
      </c>
      <c r="L3411">
        <v>1.843274111675127</v>
      </c>
    </row>
    <row r="3412" spans="1:12">
      <c r="A3412" s="1">
        <v>3411</v>
      </c>
      <c r="B3412" s="1">
        <v>35</v>
      </c>
      <c r="C3412" s="1">
        <v>142997</v>
      </c>
      <c r="D3412" s="1" t="s">
        <v>30</v>
      </c>
      <c r="E3412" s="1" t="s">
        <v>17</v>
      </c>
      <c r="F3412" s="1">
        <v>1</v>
      </c>
      <c r="G3412" s="1">
        <v>14</v>
      </c>
      <c r="H3412" s="1" t="s">
        <v>11</v>
      </c>
      <c r="I3412" s="1">
        <v>0</v>
      </c>
      <c r="J3412">
        <v>0</v>
      </c>
      <c r="K3412">
        <v>1</v>
      </c>
      <c r="L3412">
        <v>0</v>
      </c>
    </row>
    <row r="3413" spans="1:12">
      <c r="A3413" s="1">
        <v>3412</v>
      </c>
      <c r="B3413" s="1">
        <v>23</v>
      </c>
      <c r="C3413" s="1">
        <v>68687</v>
      </c>
      <c r="D3413" s="1" t="s">
        <v>30</v>
      </c>
      <c r="E3413" s="1" t="s">
        <v>15</v>
      </c>
      <c r="F3413" s="1">
        <v>3</v>
      </c>
      <c r="G3413" s="1">
        <v>9</v>
      </c>
      <c r="H3413" s="1" t="s">
        <v>11</v>
      </c>
      <c r="I3413" s="1">
        <v>33581</v>
      </c>
      <c r="J3413">
        <v>1</v>
      </c>
      <c r="K3413">
        <v>1</v>
      </c>
      <c r="L3413">
        <v>10.653870558375635</v>
      </c>
    </row>
    <row r="3414" spans="1:12">
      <c r="A3414" s="1">
        <v>3413</v>
      </c>
      <c r="B3414" s="1">
        <v>43</v>
      </c>
      <c r="C3414" s="1">
        <v>63644</v>
      </c>
      <c r="D3414" s="1" t="s">
        <v>30</v>
      </c>
      <c r="E3414" s="1" t="s">
        <v>15</v>
      </c>
      <c r="F3414" s="1">
        <v>6</v>
      </c>
      <c r="G3414" s="1">
        <v>11</v>
      </c>
      <c r="H3414" s="1" t="s">
        <v>11</v>
      </c>
      <c r="I3414" s="1">
        <v>4123</v>
      </c>
      <c r="J3414">
        <v>1</v>
      </c>
      <c r="K3414">
        <v>1</v>
      </c>
      <c r="L3414">
        <v>1.3080583756345177</v>
      </c>
    </row>
    <row r="3415" spans="1:12">
      <c r="A3415" s="1">
        <v>3414</v>
      </c>
      <c r="B3415" s="1">
        <v>31</v>
      </c>
      <c r="C3415" s="1">
        <v>32381</v>
      </c>
      <c r="D3415" s="1" t="s">
        <v>30</v>
      </c>
      <c r="E3415" s="1" t="s">
        <v>31</v>
      </c>
      <c r="F3415" s="1">
        <v>1</v>
      </c>
      <c r="G3415" s="1">
        <v>1</v>
      </c>
      <c r="H3415" s="1" t="s">
        <v>11</v>
      </c>
      <c r="I3415" s="1">
        <v>4185</v>
      </c>
      <c r="J3415">
        <v>1</v>
      </c>
      <c r="K3415">
        <v>1</v>
      </c>
      <c r="L3415">
        <v>1.327728426395939</v>
      </c>
    </row>
    <row r="3416" spans="1:12">
      <c r="A3416" s="1">
        <v>3415</v>
      </c>
      <c r="B3416" s="1">
        <v>48</v>
      </c>
      <c r="C3416" s="1">
        <v>108267</v>
      </c>
      <c r="D3416" s="1" t="s">
        <v>13</v>
      </c>
      <c r="E3416" s="1" t="s">
        <v>17</v>
      </c>
      <c r="F3416" s="1">
        <v>3</v>
      </c>
      <c r="G3416" s="1">
        <v>11</v>
      </c>
      <c r="H3416" s="1" t="s">
        <v>11</v>
      </c>
      <c r="I3416" s="1">
        <v>3573</v>
      </c>
      <c r="J3416">
        <v>1</v>
      </c>
      <c r="K3416">
        <v>1</v>
      </c>
      <c r="L3416">
        <v>1.1335659898477157</v>
      </c>
    </row>
    <row r="3417" spans="1:12">
      <c r="A3417" s="1">
        <v>3416</v>
      </c>
      <c r="B3417" s="1">
        <v>61</v>
      </c>
      <c r="C3417" s="1">
        <v>0</v>
      </c>
      <c r="D3417" s="1" t="s">
        <v>13</v>
      </c>
      <c r="E3417" s="1" t="s">
        <v>15</v>
      </c>
      <c r="F3417" s="1">
        <v>2</v>
      </c>
      <c r="G3417" s="1">
        <v>11</v>
      </c>
      <c r="H3417" s="1" t="s">
        <v>11</v>
      </c>
      <c r="I3417" s="1">
        <v>0</v>
      </c>
      <c r="J3417">
        <v>0</v>
      </c>
      <c r="K3417">
        <v>1</v>
      </c>
      <c r="L3417">
        <v>0</v>
      </c>
    </row>
    <row r="3418" spans="1:12">
      <c r="A3418" s="1">
        <v>3417</v>
      </c>
      <c r="B3418" s="1">
        <v>58</v>
      </c>
      <c r="C3418" s="1">
        <v>235986</v>
      </c>
      <c r="D3418" s="1" t="s">
        <v>13</v>
      </c>
      <c r="E3418" s="1" t="s">
        <v>17</v>
      </c>
      <c r="F3418" s="1">
        <v>0</v>
      </c>
      <c r="G3418" s="1">
        <v>15</v>
      </c>
      <c r="H3418" s="1" t="s">
        <v>11</v>
      </c>
      <c r="I3418" s="1">
        <v>0</v>
      </c>
      <c r="J3418">
        <v>0</v>
      </c>
      <c r="K3418">
        <v>1</v>
      </c>
      <c r="L3418">
        <v>0</v>
      </c>
    </row>
    <row r="3419" spans="1:12">
      <c r="A3419" s="1">
        <v>3418</v>
      </c>
      <c r="B3419" s="1">
        <v>42</v>
      </c>
      <c r="C3419" s="1">
        <v>37438</v>
      </c>
      <c r="D3419" s="1" t="s">
        <v>30</v>
      </c>
      <c r="E3419" s="1" t="s">
        <v>31</v>
      </c>
      <c r="F3419" s="1">
        <v>1</v>
      </c>
      <c r="G3419" s="1">
        <v>1</v>
      </c>
      <c r="H3419" s="1" t="s">
        <v>11</v>
      </c>
      <c r="I3419" s="1">
        <v>0</v>
      </c>
      <c r="J3419">
        <v>0</v>
      </c>
      <c r="K3419">
        <v>1</v>
      </c>
      <c r="L3419">
        <v>0</v>
      </c>
    </row>
    <row r="3420" spans="1:12">
      <c r="A3420" s="1">
        <v>3419</v>
      </c>
      <c r="B3420" s="1">
        <v>48</v>
      </c>
      <c r="C3420" s="1">
        <v>7505</v>
      </c>
      <c r="D3420" s="1" t="s">
        <v>13</v>
      </c>
      <c r="E3420" s="1" t="s">
        <v>31</v>
      </c>
      <c r="F3420" s="1">
        <v>8</v>
      </c>
      <c r="G3420" s="1">
        <v>5</v>
      </c>
      <c r="H3420" s="1" t="s">
        <v>11</v>
      </c>
      <c r="I3420" s="1">
        <v>7341</v>
      </c>
      <c r="J3420">
        <v>1</v>
      </c>
      <c r="K3420">
        <v>1</v>
      </c>
      <c r="L3420">
        <v>2.328997461928934</v>
      </c>
    </row>
    <row r="3421" spans="1:12">
      <c r="A3421" s="1">
        <v>3420</v>
      </c>
      <c r="B3421" s="1">
        <v>49</v>
      </c>
      <c r="C3421" s="1">
        <v>75772</v>
      </c>
      <c r="D3421" s="1" t="s">
        <v>30</v>
      </c>
      <c r="E3421" s="1" t="s">
        <v>31</v>
      </c>
      <c r="F3421" s="1">
        <v>0</v>
      </c>
      <c r="G3421" s="1">
        <v>1</v>
      </c>
      <c r="H3421" s="1" t="s">
        <v>11</v>
      </c>
      <c r="I3421" s="1">
        <v>0</v>
      </c>
      <c r="J3421">
        <v>0</v>
      </c>
      <c r="K3421">
        <v>1</v>
      </c>
      <c r="L3421">
        <v>0</v>
      </c>
    </row>
    <row r="3422" spans="1:12">
      <c r="A3422" s="1">
        <v>3421</v>
      </c>
      <c r="B3422" s="1">
        <v>50</v>
      </c>
      <c r="C3422" s="1">
        <v>53210</v>
      </c>
      <c r="D3422" s="1" t="s">
        <v>30</v>
      </c>
      <c r="E3422" s="1" t="s">
        <v>31</v>
      </c>
      <c r="F3422" s="1">
        <v>10</v>
      </c>
      <c r="G3422" s="1">
        <v>8</v>
      </c>
      <c r="H3422" s="1" t="s">
        <v>11</v>
      </c>
      <c r="I3422" s="1">
        <v>19595</v>
      </c>
      <c r="J3422">
        <v>1</v>
      </c>
      <c r="K3422">
        <v>1</v>
      </c>
      <c r="L3422">
        <v>6.2166878172588831</v>
      </c>
    </row>
    <row r="3423" spans="1:12">
      <c r="A3423" s="1">
        <v>3422</v>
      </c>
      <c r="B3423" s="1">
        <v>38</v>
      </c>
      <c r="C3423" s="1">
        <v>0</v>
      </c>
      <c r="D3423" s="1" t="s">
        <v>13</v>
      </c>
      <c r="E3423" s="1" t="s">
        <v>17</v>
      </c>
      <c r="F3423" s="1">
        <v>0</v>
      </c>
      <c r="G3423" s="1">
        <v>16</v>
      </c>
      <c r="H3423" s="1" t="s">
        <v>11</v>
      </c>
      <c r="I3423" s="1">
        <v>0</v>
      </c>
      <c r="J3423">
        <v>0</v>
      </c>
      <c r="K3423">
        <v>1</v>
      </c>
      <c r="L3423">
        <v>0</v>
      </c>
    </row>
    <row r="3424" spans="1:12">
      <c r="A3424" s="1">
        <v>3423</v>
      </c>
      <c r="B3424" s="1">
        <v>32</v>
      </c>
      <c r="C3424" s="1">
        <v>0</v>
      </c>
      <c r="D3424" s="1" t="s">
        <v>13</v>
      </c>
      <c r="E3424" s="1" t="s">
        <v>15</v>
      </c>
      <c r="F3424" s="1">
        <v>0</v>
      </c>
      <c r="G3424" s="1">
        <v>1</v>
      </c>
      <c r="H3424" s="1" t="s">
        <v>11</v>
      </c>
      <c r="I3424" s="1">
        <v>0</v>
      </c>
      <c r="J3424">
        <v>0</v>
      </c>
      <c r="K3424">
        <v>1</v>
      </c>
      <c r="L3424">
        <v>0</v>
      </c>
    </row>
    <row r="3425" spans="1:12">
      <c r="A3425" s="1">
        <v>3424</v>
      </c>
      <c r="B3425" s="1">
        <v>56</v>
      </c>
      <c r="C3425" s="1">
        <v>14757</v>
      </c>
      <c r="D3425" s="1" t="s">
        <v>13</v>
      </c>
      <c r="E3425" s="1" t="s">
        <v>31</v>
      </c>
      <c r="F3425" s="1">
        <v>0</v>
      </c>
      <c r="G3425" s="1">
        <v>7</v>
      </c>
      <c r="H3425" s="1" t="s">
        <v>11</v>
      </c>
      <c r="I3425" s="1">
        <v>0</v>
      </c>
      <c r="J3425">
        <v>0</v>
      </c>
      <c r="K3425">
        <v>1</v>
      </c>
      <c r="L3425">
        <v>0</v>
      </c>
    </row>
    <row r="3426" spans="1:12">
      <c r="A3426" s="1">
        <v>3425</v>
      </c>
      <c r="B3426" s="1">
        <v>50</v>
      </c>
      <c r="C3426" s="1">
        <v>101296</v>
      </c>
      <c r="D3426" s="1" t="s">
        <v>13</v>
      </c>
      <c r="E3426" s="1" t="s">
        <v>17</v>
      </c>
      <c r="F3426" s="1">
        <v>1</v>
      </c>
      <c r="G3426" s="1">
        <v>10</v>
      </c>
      <c r="H3426" s="1" t="s">
        <v>11</v>
      </c>
      <c r="I3426" s="1">
        <v>0</v>
      </c>
      <c r="J3426">
        <v>0</v>
      </c>
      <c r="K3426">
        <v>1</v>
      </c>
      <c r="L3426">
        <v>0</v>
      </c>
    </row>
    <row r="3427" spans="1:12" hidden="1">
      <c r="A3427" s="1">
        <v>3426</v>
      </c>
      <c r="B3427" s="1">
        <v>55</v>
      </c>
      <c r="C3427" s="1">
        <v>19532</v>
      </c>
      <c r="D3427" s="1" t="s">
        <v>13</v>
      </c>
      <c r="E3427" s="1" t="s">
        <v>31</v>
      </c>
      <c r="F3427" s="1">
        <v>1</v>
      </c>
      <c r="G3427" s="1">
        <v>1</v>
      </c>
      <c r="H3427" s="1" t="s">
        <v>32</v>
      </c>
      <c r="I3427" s="1">
        <v>0</v>
      </c>
      <c r="J3427">
        <v>0</v>
      </c>
      <c r="K3427">
        <v>1</v>
      </c>
      <c r="L3427">
        <v>0</v>
      </c>
    </row>
    <row r="3428" spans="1:12" hidden="1">
      <c r="A3428" s="1">
        <v>3427</v>
      </c>
      <c r="B3428" s="1">
        <v>42</v>
      </c>
      <c r="C3428" s="1">
        <v>22225</v>
      </c>
      <c r="D3428" s="1" t="s">
        <v>30</v>
      </c>
      <c r="E3428" s="1" t="s">
        <v>31</v>
      </c>
      <c r="F3428" s="1">
        <v>0</v>
      </c>
      <c r="G3428" s="1">
        <v>1</v>
      </c>
      <c r="H3428" s="1" t="s">
        <v>32</v>
      </c>
      <c r="I3428" s="1">
        <v>0</v>
      </c>
      <c r="J3428">
        <v>0</v>
      </c>
      <c r="K3428">
        <v>1</v>
      </c>
      <c r="L3428">
        <v>0</v>
      </c>
    </row>
    <row r="3429" spans="1:12" hidden="1">
      <c r="A3429" s="1">
        <v>3428</v>
      </c>
      <c r="B3429" s="1">
        <v>48</v>
      </c>
      <c r="C3429" s="1">
        <v>54239</v>
      </c>
      <c r="D3429" s="1" t="s">
        <v>30</v>
      </c>
      <c r="E3429" s="1" t="s">
        <v>31</v>
      </c>
      <c r="F3429" s="1">
        <v>0</v>
      </c>
      <c r="G3429" s="1">
        <v>1</v>
      </c>
      <c r="H3429" s="1" t="s">
        <v>32</v>
      </c>
      <c r="I3429" s="1">
        <v>0</v>
      </c>
      <c r="J3429">
        <v>0</v>
      </c>
      <c r="K3429">
        <v>1</v>
      </c>
      <c r="L3429">
        <v>0</v>
      </c>
    </row>
    <row r="3430" spans="1:12">
      <c r="A3430" s="1">
        <v>3429</v>
      </c>
      <c r="B3430" s="1">
        <v>51</v>
      </c>
      <c r="C3430" s="1">
        <v>0</v>
      </c>
      <c r="D3430" s="1" t="s">
        <v>30</v>
      </c>
      <c r="E3430" s="1" t="s">
        <v>31</v>
      </c>
      <c r="F3430" s="1">
        <v>1</v>
      </c>
      <c r="G3430" s="1">
        <v>1</v>
      </c>
      <c r="H3430" s="1" t="s">
        <v>11</v>
      </c>
      <c r="I3430" s="1">
        <v>27503</v>
      </c>
      <c r="J3430">
        <v>1</v>
      </c>
      <c r="K3430">
        <v>1</v>
      </c>
      <c r="L3430">
        <v>8.7255710659898469</v>
      </c>
    </row>
    <row r="3431" spans="1:12">
      <c r="A3431" s="1">
        <v>3430</v>
      </c>
      <c r="B3431" s="1">
        <v>62</v>
      </c>
      <c r="C3431" s="1">
        <v>69874</v>
      </c>
      <c r="D3431" s="1" t="s">
        <v>30</v>
      </c>
      <c r="E3431" s="1" t="s">
        <v>17</v>
      </c>
      <c r="F3431" s="1">
        <v>0</v>
      </c>
      <c r="G3431" s="1">
        <v>18</v>
      </c>
      <c r="H3431" s="1" t="s">
        <v>11</v>
      </c>
      <c r="I3431" s="1">
        <v>6494</v>
      </c>
      <c r="J3431">
        <v>1</v>
      </c>
      <c r="K3431">
        <v>1</v>
      </c>
      <c r="L3431">
        <v>2.0602791878172591</v>
      </c>
    </row>
    <row r="3432" spans="1:12" hidden="1">
      <c r="A3432" s="1">
        <v>3431</v>
      </c>
      <c r="B3432" s="1">
        <v>40</v>
      </c>
      <c r="C3432" s="1">
        <v>4885</v>
      </c>
      <c r="D3432" s="1" t="s">
        <v>13</v>
      </c>
      <c r="E3432" s="1" t="s">
        <v>15</v>
      </c>
      <c r="F3432" s="1">
        <v>0</v>
      </c>
      <c r="G3432" s="1">
        <v>1</v>
      </c>
      <c r="H3432" s="1" t="s">
        <v>32</v>
      </c>
      <c r="I3432" s="1">
        <v>0</v>
      </c>
      <c r="J3432">
        <v>0</v>
      </c>
      <c r="K3432">
        <v>1</v>
      </c>
      <c r="L3432">
        <v>0</v>
      </c>
    </row>
    <row r="3433" spans="1:12">
      <c r="A3433" s="1">
        <v>3432</v>
      </c>
      <c r="B3433" s="1">
        <v>28</v>
      </c>
      <c r="C3433" s="1">
        <v>30877</v>
      </c>
      <c r="D3433" s="1" t="s">
        <v>13</v>
      </c>
      <c r="E3433" s="1" t="s">
        <v>31</v>
      </c>
      <c r="F3433" s="1">
        <v>5</v>
      </c>
      <c r="G3433" s="1">
        <v>1</v>
      </c>
      <c r="H3433" s="1" t="s">
        <v>11</v>
      </c>
      <c r="I3433" s="1">
        <v>1852</v>
      </c>
      <c r="J3433">
        <v>1</v>
      </c>
      <c r="K3433">
        <v>1</v>
      </c>
      <c r="L3433">
        <v>0.5875634517766497</v>
      </c>
    </row>
    <row r="3434" spans="1:12">
      <c r="A3434" s="1">
        <v>3433</v>
      </c>
      <c r="B3434" s="1">
        <v>40</v>
      </c>
      <c r="C3434" s="1">
        <v>189555</v>
      </c>
      <c r="D3434" s="1" t="s">
        <v>13</v>
      </c>
      <c r="E3434" s="1" t="s">
        <v>10</v>
      </c>
      <c r="F3434" s="1">
        <v>0</v>
      </c>
      <c r="G3434" s="1">
        <v>16</v>
      </c>
      <c r="H3434" s="1" t="s">
        <v>11</v>
      </c>
      <c r="I3434" s="1">
        <v>0</v>
      </c>
      <c r="J3434">
        <v>0</v>
      </c>
      <c r="K3434">
        <v>1</v>
      </c>
      <c r="L3434">
        <v>0</v>
      </c>
    </row>
    <row r="3435" spans="1:12" hidden="1">
      <c r="A3435" s="1">
        <v>3434</v>
      </c>
      <c r="B3435" s="1">
        <v>37</v>
      </c>
      <c r="C3435" s="1">
        <v>14055</v>
      </c>
      <c r="D3435" s="1" t="s">
        <v>13</v>
      </c>
      <c r="E3435" s="1" t="s">
        <v>31</v>
      </c>
      <c r="F3435" s="1">
        <v>0</v>
      </c>
      <c r="G3435" s="1">
        <v>7</v>
      </c>
      <c r="H3435" s="1" t="s">
        <v>32</v>
      </c>
      <c r="I3435" s="1">
        <v>0</v>
      </c>
      <c r="J3435">
        <v>0</v>
      </c>
      <c r="K3435">
        <v>1</v>
      </c>
      <c r="L3435">
        <v>0</v>
      </c>
    </row>
    <row r="3436" spans="1:12">
      <c r="A3436" s="1">
        <v>3435</v>
      </c>
      <c r="B3436" s="1">
        <v>47</v>
      </c>
      <c r="C3436" s="1">
        <v>43779</v>
      </c>
      <c r="D3436" s="1" t="s">
        <v>13</v>
      </c>
      <c r="E3436" s="1" t="s">
        <v>17</v>
      </c>
      <c r="F3436" s="1">
        <v>6</v>
      </c>
      <c r="G3436" s="1">
        <v>1</v>
      </c>
      <c r="H3436" s="1" t="s">
        <v>11</v>
      </c>
      <c r="I3436" s="1">
        <v>7588</v>
      </c>
      <c r="J3436">
        <v>1</v>
      </c>
      <c r="K3436">
        <v>1</v>
      </c>
      <c r="L3436">
        <v>2.4073604060913705</v>
      </c>
    </row>
    <row r="3437" spans="1:12">
      <c r="A3437" s="1">
        <v>3436</v>
      </c>
      <c r="B3437" s="1">
        <v>34</v>
      </c>
      <c r="C3437" s="1">
        <v>0</v>
      </c>
      <c r="D3437" s="1" t="s">
        <v>13</v>
      </c>
      <c r="E3437" s="1" t="s">
        <v>31</v>
      </c>
      <c r="F3437" s="1">
        <v>8</v>
      </c>
      <c r="G3437" s="1">
        <v>1</v>
      </c>
      <c r="H3437" s="1" t="s">
        <v>11</v>
      </c>
      <c r="I3437" s="1">
        <v>22598</v>
      </c>
      <c r="J3437">
        <v>1</v>
      </c>
      <c r="K3437">
        <v>1</v>
      </c>
      <c r="L3437">
        <v>7.1694162436548226</v>
      </c>
    </row>
    <row r="3438" spans="1:12">
      <c r="A3438" s="1">
        <v>3437</v>
      </c>
      <c r="B3438" s="1">
        <v>29</v>
      </c>
      <c r="C3438" s="1">
        <v>11954</v>
      </c>
      <c r="D3438" s="1" t="s">
        <v>30</v>
      </c>
      <c r="E3438" s="1" t="s">
        <v>31</v>
      </c>
      <c r="F3438" s="1">
        <v>1</v>
      </c>
      <c r="G3438" s="1">
        <v>8</v>
      </c>
      <c r="H3438" s="1" t="s">
        <v>11</v>
      </c>
      <c r="I3438" s="1">
        <v>0</v>
      </c>
      <c r="J3438">
        <v>0</v>
      </c>
      <c r="K3438">
        <v>1</v>
      </c>
      <c r="L3438">
        <v>0</v>
      </c>
    </row>
    <row r="3439" spans="1:12" hidden="1">
      <c r="A3439" s="1">
        <v>3438</v>
      </c>
      <c r="B3439" s="1">
        <v>47</v>
      </c>
      <c r="C3439" s="1">
        <v>95398</v>
      </c>
      <c r="D3439" s="1" t="s">
        <v>30</v>
      </c>
      <c r="E3439" s="1" t="s">
        <v>17</v>
      </c>
      <c r="F3439" s="1">
        <v>0</v>
      </c>
      <c r="G3439" s="1">
        <v>19</v>
      </c>
      <c r="H3439" s="1" t="s">
        <v>32</v>
      </c>
      <c r="I3439" s="1">
        <v>0</v>
      </c>
      <c r="J3439">
        <v>0</v>
      </c>
      <c r="K3439">
        <v>1</v>
      </c>
      <c r="L3439">
        <v>0</v>
      </c>
    </row>
    <row r="3440" spans="1:12">
      <c r="A3440" s="1">
        <v>3439</v>
      </c>
      <c r="B3440" s="1">
        <v>59</v>
      </c>
      <c r="C3440" s="1">
        <v>150956</v>
      </c>
      <c r="D3440" s="1" t="s">
        <v>30</v>
      </c>
      <c r="E3440" s="1" t="s">
        <v>10</v>
      </c>
      <c r="F3440" s="1">
        <v>0</v>
      </c>
      <c r="G3440" s="1">
        <v>11</v>
      </c>
      <c r="H3440" s="1" t="s">
        <v>11</v>
      </c>
      <c r="I3440" s="1">
        <v>0</v>
      </c>
      <c r="J3440">
        <v>0</v>
      </c>
      <c r="K3440">
        <v>1</v>
      </c>
      <c r="L3440">
        <v>0</v>
      </c>
    </row>
    <row r="3441" spans="1:12">
      <c r="A3441" s="1">
        <v>3440</v>
      </c>
      <c r="B3441" s="1">
        <v>57</v>
      </c>
      <c r="C3441" s="1">
        <v>144876</v>
      </c>
      <c r="D3441" s="1" t="s">
        <v>13</v>
      </c>
      <c r="E3441" s="1" t="s">
        <v>17</v>
      </c>
      <c r="F3441" s="1">
        <v>1</v>
      </c>
      <c r="G3441" s="1">
        <v>14</v>
      </c>
      <c r="H3441" s="1" t="s">
        <v>11</v>
      </c>
      <c r="I3441" s="1">
        <v>0</v>
      </c>
      <c r="J3441">
        <v>0</v>
      </c>
      <c r="K3441">
        <v>1</v>
      </c>
      <c r="L3441">
        <v>0</v>
      </c>
    </row>
    <row r="3442" spans="1:12">
      <c r="A3442" s="1">
        <v>3441</v>
      </c>
      <c r="B3442" s="1">
        <v>46</v>
      </c>
      <c r="C3442" s="1">
        <v>57049</v>
      </c>
      <c r="D3442" s="1" t="s">
        <v>30</v>
      </c>
      <c r="E3442" s="1" t="s">
        <v>15</v>
      </c>
      <c r="F3442" s="1">
        <v>0</v>
      </c>
      <c r="G3442" s="1">
        <v>11</v>
      </c>
      <c r="H3442" s="1" t="s">
        <v>11</v>
      </c>
      <c r="I3442" s="1">
        <v>1437</v>
      </c>
      <c r="J3442">
        <v>1</v>
      </c>
      <c r="K3442">
        <v>1</v>
      </c>
      <c r="L3442">
        <v>0.45590101522842641</v>
      </c>
    </row>
    <row r="3443" spans="1:12">
      <c r="A3443" s="1">
        <v>3442</v>
      </c>
      <c r="B3443" s="1">
        <v>51</v>
      </c>
      <c r="C3443" s="1">
        <v>55727</v>
      </c>
      <c r="D3443" s="1" t="s">
        <v>13</v>
      </c>
      <c r="E3443" s="1" t="s">
        <v>31</v>
      </c>
      <c r="F3443" s="1">
        <v>1</v>
      </c>
      <c r="G3443" s="1">
        <v>6</v>
      </c>
      <c r="H3443" s="1" t="s">
        <v>11</v>
      </c>
      <c r="I3443" s="1">
        <v>0</v>
      </c>
      <c r="J3443">
        <v>0</v>
      </c>
      <c r="K3443">
        <v>1</v>
      </c>
      <c r="L3443">
        <v>0</v>
      </c>
    </row>
    <row r="3444" spans="1:12">
      <c r="A3444" s="1">
        <v>3443</v>
      </c>
      <c r="B3444" s="1">
        <v>43</v>
      </c>
      <c r="C3444" s="1">
        <v>73247</v>
      </c>
      <c r="D3444" s="1" t="s">
        <v>30</v>
      </c>
      <c r="E3444" s="1" t="s">
        <v>17</v>
      </c>
      <c r="F3444" s="1">
        <v>6</v>
      </c>
      <c r="G3444" s="1">
        <v>16</v>
      </c>
      <c r="H3444" s="1" t="s">
        <v>11</v>
      </c>
      <c r="I3444" s="1">
        <v>3338</v>
      </c>
      <c r="J3444">
        <v>1</v>
      </c>
      <c r="K3444">
        <v>1</v>
      </c>
      <c r="L3444">
        <v>1.0590101522842639</v>
      </c>
    </row>
    <row r="3445" spans="1:12">
      <c r="A3445" s="1">
        <v>3444</v>
      </c>
      <c r="B3445" s="1">
        <v>63</v>
      </c>
      <c r="C3445" s="1">
        <v>0</v>
      </c>
      <c r="D3445" s="1" t="s">
        <v>13</v>
      </c>
      <c r="E3445" s="1" t="s">
        <v>10</v>
      </c>
      <c r="F3445" s="1">
        <v>0</v>
      </c>
      <c r="G3445" s="1">
        <v>15</v>
      </c>
      <c r="H3445" s="1" t="s">
        <v>11</v>
      </c>
      <c r="I3445" s="1">
        <v>0</v>
      </c>
      <c r="J3445">
        <v>0</v>
      </c>
      <c r="K3445">
        <v>1</v>
      </c>
      <c r="L3445">
        <v>0</v>
      </c>
    </row>
    <row r="3446" spans="1:12">
      <c r="A3446" s="1">
        <v>3445</v>
      </c>
      <c r="B3446" s="1">
        <v>42</v>
      </c>
      <c r="C3446" s="1">
        <v>48915</v>
      </c>
      <c r="D3446" s="1" t="s">
        <v>30</v>
      </c>
      <c r="E3446" s="1" t="s">
        <v>15</v>
      </c>
      <c r="F3446" s="1">
        <v>1</v>
      </c>
      <c r="G3446" s="1">
        <v>9</v>
      </c>
      <c r="H3446" s="1" t="s">
        <v>11</v>
      </c>
      <c r="I3446" s="1">
        <v>6720</v>
      </c>
      <c r="J3446">
        <v>1</v>
      </c>
      <c r="K3446">
        <v>1</v>
      </c>
      <c r="L3446">
        <v>2.1319796954314723</v>
      </c>
    </row>
    <row r="3447" spans="1:12">
      <c r="A3447" s="1">
        <v>3446</v>
      </c>
      <c r="B3447" s="1">
        <v>24</v>
      </c>
      <c r="C3447" s="1">
        <v>12871</v>
      </c>
      <c r="D3447" s="1" t="s">
        <v>30</v>
      </c>
      <c r="E3447" s="1" t="s">
        <v>15</v>
      </c>
      <c r="F3447" s="1">
        <v>0</v>
      </c>
      <c r="G3447" s="1">
        <v>6</v>
      </c>
      <c r="H3447" s="1" t="s">
        <v>11</v>
      </c>
      <c r="I3447" s="1">
        <v>0</v>
      </c>
      <c r="J3447">
        <v>0</v>
      </c>
      <c r="K3447">
        <v>1</v>
      </c>
      <c r="L3447">
        <v>0</v>
      </c>
    </row>
    <row r="3448" spans="1:12" hidden="1">
      <c r="A3448" s="1">
        <v>3447</v>
      </c>
      <c r="B3448" s="1">
        <v>36</v>
      </c>
      <c r="C3448" s="1">
        <v>0</v>
      </c>
      <c r="D3448" s="1" t="s">
        <v>30</v>
      </c>
      <c r="E3448" s="1" t="s">
        <v>31</v>
      </c>
      <c r="F3448" s="1">
        <v>0</v>
      </c>
      <c r="G3448" s="1">
        <v>1</v>
      </c>
      <c r="H3448" s="1" t="s">
        <v>32</v>
      </c>
      <c r="I3448" s="1">
        <v>0</v>
      </c>
      <c r="J3448">
        <v>0</v>
      </c>
      <c r="K3448">
        <v>1</v>
      </c>
      <c r="L3448">
        <v>0</v>
      </c>
    </row>
    <row r="3449" spans="1:12" hidden="1">
      <c r="A3449" s="1">
        <v>3448</v>
      </c>
      <c r="B3449" s="1">
        <v>29</v>
      </c>
      <c r="C3449" s="1">
        <v>30447</v>
      </c>
      <c r="D3449" s="1" t="s">
        <v>13</v>
      </c>
      <c r="E3449" s="1" t="s">
        <v>31</v>
      </c>
      <c r="F3449" s="1">
        <v>1</v>
      </c>
      <c r="G3449" s="1">
        <v>1</v>
      </c>
      <c r="H3449" s="1" t="s">
        <v>32</v>
      </c>
      <c r="I3449" s="1">
        <v>0</v>
      </c>
      <c r="J3449">
        <v>0</v>
      </c>
      <c r="K3449">
        <v>1</v>
      </c>
      <c r="L3449">
        <v>0</v>
      </c>
    </row>
    <row r="3450" spans="1:12">
      <c r="A3450" s="1">
        <v>3449</v>
      </c>
      <c r="B3450" s="1">
        <v>55</v>
      </c>
      <c r="C3450" s="1">
        <v>188788</v>
      </c>
      <c r="D3450" s="1" t="s">
        <v>13</v>
      </c>
      <c r="E3450" s="1" t="s">
        <v>10</v>
      </c>
      <c r="F3450" s="1">
        <v>1</v>
      </c>
      <c r="G3450" s="1">
        <v>14</v>
      </c>
      <c r="H3450" s="1" t="s">
        <v>11</v>
      </c>
      <c r="I3450" s="1">
        <v>0</v>
      </c>
      <c r="J3450">
        <v>0</v>
      </c>
      <c r="K3450">
        <v>1</v>
      </c>
      <c r="L3450">
        <v>0</v>
      </c>
    </row>
    <row r="3451" spans="1:12">
      <c r="A3451" s="1">
        <v>3450</v>
      </c>
      <c r="B3451" s="1">
        <v>54</v>
      </c>
      <c r="C3451" s="1">
        <v>82395</v>
      </c>
      <c r="D3451" s="1" t="s">
        <v>30</v>
      </c>
      <c r="E3451" s="1" t="s">
        <v>17</v>
      </c>
      <c r="F3451" s="1">
        <v>1</v>
      </c>
      <c r="G3451" s="1">
        <v>16</v>
      </c>
      <c r="H3451" s="1" t="s">
        <v>11</v>
      </c>
      <c r="I3451" s="1">
        <v>0</v>
      </c>
      <c r="J3451">
        <v>0</v>
      </c>
      <c r="K3451">
        <v>1</v>
      </c>
      <c r="L3451">
        <v>0</v>
      </c>
    </row>
    <row r="3452" spans="1:12">
      <c r="A3452" s="1">
        <v>3451</v>
      </c>
      <c r="B3452" s="1">
        <v>45</v>
      </c>
      <c r="C3452" s="1">
        <v>0</v>
      </c>
      <c r="D3452" s="1" t="s">
        <v>13</v>
      </c>
      <c r="E3452" s="1" t="s">
        <v>31</v>
      </c>
      <c r="F3452" s="1">
        <v>8</v>
      </c>
      <c r="G3452" s="1">
        <v>7</v>
      </c>
      <c r="H3452" s="1" t="s">
        <v>11</v>
      </c>
      <c r="I3452" s="1">
        <v>29651</v>
      </c>
      <c r="J3452">
        <v>1</v>
      </c>
      <c r="K3452">
        <v>1</v>
      </c>
      <c r="L3452">
        <v>9.4070431472081211</v>
      </c>
    </row>
    <row r="3453" spans="1:12">
      <c r="A3453" s="1">
        <v>3452</v>
      </c>
      <c r="B3453" s="1">
        <v>44</v>
      </c>
      <c r="C3453" s="1">
        <v>250286</v>
      </c>
      <c r="D3453" s="1" t="s">
        <v>13</v>
      </c>
      <c r="E3453" s="1" t="s">
        <v>10</v>
      </c>
      <c r="F3453" s="1">
        <v>2</v>
      </c>
      <c r="G3453" s="1">
        <v>18</v>
      </c>
      <c r="H3453" s="1" t="s">
        <v>11</v>
      </c>
      <c r="I3453" s="1">
        <v>0</v>
      </c>
      <c r="J3453">
        <v>0</v>
      </c>
      <c r="K3453">
        <v>1</v>
      </c>
      <c r="L3453">
        <v>0</v>
      </c>
    </row>
    <row r="3454" spans="1:12">
      <c r="A3454" s="1">
        <v>3453</v>
      </c>
      <c r="B3454" s="1">
        <v>40</v>
      </c>
      <c r="C3454" s="1">
        <v>31993</v>
      </c>
      <c r="D3454" s="1" t="s">
        <v>30</v>
      </c>
      <c r="E3454" s="1" t="s">
        <v>31</v>
      </c>
      <c r="F3454" s="1">
        <v>0</v>
      </c>
      <c r="G3454" s="1">
        <v>6</v>
      </c>
      <c r="H3454" s="1" t="s">
        <v>11</v>
      </c>
      <c r="I3454" s="1">
        <v>1128</v>
      </c>
      <c r="J3454">
        <v>1</v>
      </c>
      <c r="K3454">
        <v>1</v>
      </c>
      <c r="L3454">
        <v>0.35786802030456855</v>
      </c>
    </row>
    <row r="3455" spans="1:12" hidden="1">
      <c r="A3455" s="1">
        <v>3454</v>
      </c>
      <c r="B3455" s="1">
        <v>32</v>
      </c>
      <c r="C3455" s="1">
        <v>35793</v>
      </c>
      <c r="D3455" s="1" t="s">
        <v>30</v>
      </c>
      <c r="E3455" s="1" t="s">
        <v>31</v>
      </c>
      <c r="F3455" s="1">
        <v>0</v>
      </c>
      <c r="G3455" s="1">
        <v>1</v>
      </c>
      <c r="H3455" s="1" t="s">
        <v>32</v>
      </c>
      <c r="I3455" s="1">
        <v>0</v>
      </c>
      <c r="J3455">
        <v>0</v>
      </c>
      <c r="K3455">
        <v>1</v>
      </c>
      <c r="L3455">
        <v>0</v>
      </c>
    </row>
    <row r="3456" spans="1:12">
      <c r="A3456" s="1">
        <v>3455</v>
      </c>
      <c r="B3456" s="1">
        <v>59</v>
      </c>
      <c r="C3456" s="1">
        <v>71197</v>
      </c>
      <c r="D3456" s="1" t="s">
        <v>30</v>
      </c>
      <c r="E3456" s="1" t="s">
        <v>31</v>
      </c>
      <c r="F3456" s="1">
        <v>0</v>
      </c>
      <c r="G3456" s="1">
        <v>6</v>
      </c>
      <c r="H3456" s="1" t="s">
        <v>11</v>
      </c>
      <c r="I3456" s="1">
        <v>0</v>
      </c>
      <c r="J3456">
        <v>0</v>
      </c>
      <c r="K3456">
        <v>1</v>
      </c>
      <c r="L3456">
        <v>0</v>
      </c>
    </row>
    <row r="3457" spans="1:12">
      <c r="A3457" s="1">
        <v>3456</v>
      </c>
      <c r="B3457" s="1">
        <v>52</v>
      </c>
      <c r="C3457" s="1">
        <v>97336</v>
      </c>
      <c r="D3457" s="1" t="s">
        <v>30</v>
      </c>
      <c r="E3457" s="1" t="s">
        <v>15</v>
      </c>
      <c r="F3457" s="1">
        <v>0</v>
      </c>
      <c r="G3457" s="1">
        <v>10</v>
      </c>
      <c r="H3457" s="1" t="s">
        <v>11</v>
      </c>
      <c r="I3457" s="1">
        <v>0</v>
      </c>
      <c r="J3457">
        <v>0</v>
      </c>
      <c r="K3457">
        <v>1</v>
      </c>
      <c r="L3457">
        <v>0</v>
      </c>
    </row>
    <row r="3458" spans="1:12">
      <c r="A3458" s="1">
        <v>3457</v>
      </c>
      <c r="B3458" s="1">
        <v>66</v>
      </c>
      <c r="C3458" s="1">
        <v>33644</v>
      </c>
      <c r="D3458" s="1" t="s">
        <v>13</v>
      </c>
      <c r="E3458" s="1" t="s">
        <v>31</v>
      </c>
      <c r="F3458" s="1">
        <v>0</v>
      </c>
      <c r="G3458" s="1">
        <v>1</v>
      </c>
      <c r="H3458" s="1" t="s">
        <v>11</v>
      </c>
      <c r="I3458" s="1">
        <v>0</v>
      </c>
      <c r="J3458">
        <v>0</v>
      </c>
      <c r="K3458">
        <v>1</v>
      </c>
      <c r="L3458">
        <v>0</v>
      </c>
    </row>
    <row r="3459" spans="1:12">
      <c r="A3459" s="1">
        <v>3458</v>
      </c>
      <c r="B3459" s="1">
        <v>35</v>
      </c>
      <c r="C3459" s="1">
        <v>69592</v>
      </c>
      <c r="D3459" s="1" t="s">
        <v>30</v>
      </c>
      <c r="E3459" s="1" t="s">
        <v>17</v>
      </c>
      <c r="F3459" s="1">
        <v>1</v>
      </c>
      <c r="G3459" s="1">
        <v>17</v>
      </c>
      <c r="H3459" s="1" t="s">
        <v>11</v>
      </c>
      <c r="I3459" s="1">
        <v>0</v>
      </c>
      <c r="J3459">
        <v>0</v>
      </c>
      <c r="K3459">
        <v>1</v>
      </c>
      <c r="L3459">
        <v>0</v>
      </c>
    </row>
    <row r="3460" spans="1:12">
      <c r="A3460" s="1">
        <v>3459</v>
      </c>
      <c r="B3460" s="1">
        <v>61</v>
      </c>
      <c r="C3460" s="1">
        <v>24049</v>
      </c>
      <c r="D3460" s="1" t="s">
        <v>30</v>
      </c>
      <c r="E3460" s="1" t="s">
        <v>31</v>
      </c>
      <c r="F3460" s="1">
        <v>0</v>
      </c>
      <c r="G3460" s="1">
        <v>7</v>
      </c>
      <c r="H3460" s="1" t="s">
        <v>11</v>
      </c>
      <c r="I3460" s="1">
        <v>0</v>
      </c>
      <c r="J3460">
        <v>0</v>
      </c>
      <c r="K3460">
        <v>1</v>
      </c>
      <c r="L3460">
        <v>0</v>
      </c>
    </row>
    <row r="3461" spans="1:12">
      <c r="A3461" s="1">
        <v>3460</v>
      </c>
      <c r="B3461" s="1">
        <v>45</v>
      </c>
      <c r="C3461" s="1">
        <v>16227</v>
      </c>
      <c r="D3461" s="1" t="s">
        <v>13</v>
      </c>
      <c r="E3461" s="1" t="s">
        <v>31</v>
      </c>
      <c r="F3461" s="1">
        <v>6</v>
      </c>
      <c r="G3461" s="1">
        <v>1</v>
      </c>
      <c r="H3461" s="1" t="s">
        <v>11</v>
      </c>
      <c r="I3461" s="1">
        <v>0</v>
      </c>
      <c r="J3461">
        <v>0</v>
      </c>
      <c r="K3461">
        <v>1</v>
      </c>
      <c r="L3461">
        <v>0</v>
      </c>
    </row>
    <row r="3462" spans="1:12">
      <c r="A3462" s="1">
        <v>3461</v>
      </c>
      <c r="B3462" s="1">
        <v>60</v>
      </c>
      <c r="C3462" s="1">
        <v>37940</v>
      </c>
      <c r="D3462" s="1" t="s">
        <v>13</v>
      </c>
      <c r="E3462" s="1" t="s">
        <v>31</v>
      </c>
      <c r="F3462" s="1">
        <v>0</v>
      </c>
      <c r="G3462" s="1">
        <v>1</v>
      </c>
      <c r="H3462" s="1" t="s">
        <v>11</v>
      </c>
      <c r="I3462" s="1">
        <v>0</v>
      </c>
      <c r="J3462">
        <v>0</v>
      </c>
      <c r="K3462">
        <v>1</v>
      </c>
      <c r="L3462">
        <v>0</v>
      </c>
    </row>
    <row r="3463" spans="1:12">
      <c r="A3463" s="1">
        <v>3462</v>
      </c>
      <c r="B3463" s="1">
        <v>59</v>
      </c>
      <c r="C3463" s="1">
        <v>79380</v>
      </c>
      <c r="D3463" s="1" t="s">
        <v>13</v>
      </c>
      <c r="E3463" s="1" t="s">
        <v>31</v>
      </c>
      <c r="F3463" s="1">
        <v>8</v>
      </c>
      <c r="G3463" s="1">
        <v>9</v>
      </c>
      <c r="H3463" s="1" t="s">
        <v>11</v>
      </c>
      <c r="I3463" s="1">
        <v>3960</v>
      </c>
      <c r="J3463">
        <v>1</v>
      </c>
      <c r="K3463">
        <v>1</v>
      </c>
      <c r="L3463">
        <v>1.2563451776649746</v>
      </c>
    </row>
    <row r="3464" spans="1:12">
      <c r="A3464" s="1">
        <v>3463</v>
      </c>
      <c r="B3464" s="1">
        <v>55</v>
      </c>
      <c r="C3464" s="1">
        <v>112423</v>
      </c>
      <c r="D3464" s="1" t="s">
        <v>13</v>
      </c>
      <c r="E3464" s="1" t="s">
        <v>15</v>
      </c>
      <c r="F3464" s="1">
        <v>0</v>
      </c>
      <c r="G3464" s="1">
        <v>1</v>
      </c>
      <c r="H3464" s="1" t="s">
        <v>11</v>
      </c>
      <c r="I3464" s="1">
        <v>0</v>
      </c>
      <c r="J3464">
        <v>0</v>
      </c>
      <c r="K3464">
        <v>1</v>
      </c>
      <c r="L3464">
        <v>0</v>
      </c>
    </row>
    <row r="3465" spans="1:12">
      <c r="A3465" s="1">
        <v>3464</v>
      </c>
      <c r="B3465" s="1">
        <v>32</v>
      </c>
      <c r="C3465" s="1">
        <v>66841</v>
      </c>
      <c r="D3465" s="1" t="s">
        <v>30</v>
      </c>
      <c r="E3465" s="1" t="s">
        <v>15</v>
      </c>
      <c r="F3465" s="1">
        <v>0</v>
      </c>
      <c r="G3465" s="1">
        <v>9</v>
      </c>
      <c r="H3465" s="1" t="s">
        <v>11</v>
      </c>
      <c r="I3465" s="1">
        <v>0</v>
      </c>
      <c r="J3465">
        <v>0</v>
      </c>
      <c r="K3465">
        <v>1</v>
      </c>
      <c r="L3465">
        <v>0</v>
      </c>
    </row>
    <row r="3466" spans="1:12" hidden="1">
      <c r="A3466" s="1">
        <v>3465</v>
      </c>
      <c r="B3466" s="1">
        <v>48</v>
      </c>
      <c r="C3466" s="1">
        <v>0</v>
      </c>
      <c r="D3466" s="1" t="s">
        <v>30</v>
      </c>
      <c r="E3466" s="1" t="s">
        <v>15</v>
      </c>
      <c r="F3466" s="1">
        <v>0</v>
      </c>
      <c r="G3466" s="1">
        <v>8</v>
      </c>
      <c r="H3466" s="1" t="s">
        <v>32</v>
      </c>
      <c r="I3466" s="1">
        <v>0</v>
      </c>
      <c r="J3466">
        <v>0</v>
      </c>
      <c r="K3466">
        <v>1</v>
      </c>
      <c r="L3466">
        <v>0</v>
      </c>
    </row>
    <row r="3467" spans="1:12">
      <c r="A3467" s="1">
        <v>3466</v>
      </c>
      <c r="B3467" s="1">
        <v>26</v>
      </c>
      <c r="C3467" s="1">
        <v>0</v>
      </c>
      <c r="D3467" s="1" t="s">
        <v>13</v>
      </c>
      <c r="E3467" s="1" t="s">
        <v>31</v>
      </c>
      <c r="F3467" s="1">
        <v>1</v>
      </c>
      <c r="G3467" s="1">
        <v>6</v>
      </c>
      <c r="H3467" s="1" t="s">
        <v>11</v>
      </c>
      <c r="I3467" s="1">
        <v>0</v>
      </c>
      <c r="J3467">
        <v>0</v>
      </c>
      <c r="K3467">
        <v>1</v>
      </c>
      <c r="L3467">
        <v>0</v>
      </c>
    </row>
    <row r="3468" spans="1:12" hidden="1">
      <c r="A3468" s="1">
        <v>3467</v>
      </c>
      <c r="B3468" s="1">
        <v>43</v>
      </c>
      <c r="C3468" s="1">
        <v>0</v>
      </c>
      <c r="D3468" s="1" t="s">
        <v>30</v>
      </c>
      <c r="E3468" s="1" t="s">
        <v>31</v>
      </c>
      <c r="F3468" s="1">
        <v>4</v>
      </c>
      <c r="G3468" s="1">
        <v>5</v>
      </c>
      <c r="H3468" s="1" t="s">
        <v>32</v>
      </c>
      <c r="I3468" s="1">
        <v>2434</v>
      </c>
      <c r="J3468">
        <v>1</v>
      </c>
      <c r="K3468">
        <v>1</v>
      </c>
      <c r="L3468">
        <v>0.77220812182741116</v>
      </c>
    </row>
    <row r="3469" spans="1:12">
      <c r="A3469" s="1">
        <v>3468</v>
      </c>
      <c r="B3469" s="1">
        <v>41</v>
      </c>
      <c r="C3469" s="1">
        <v>64957</v>
      </c>
      <c r="D3469" s="1" t="s">
        <v>13</v>
      </c>
      <c r="E3469" s="1" t="s">
        <v>17</v>
      </c>
      <c r="F3469" s="1">
        <v>3</v>
      </c>
      <c r="G3469" s="1">
        <v>7</v>
      </c>
      <c r="H3469" s="1" t="s">
        <v>11</v>
      </c>
      <c r="I3469" s="1">
        <v>7323</v>
      </c>
      <c r="J3469">
        <v>1</v>
      </c>
      <c r="K3469">
        <v>1</v>
      </c>
      <c r="L3469">
        <v>2.3232868020304567</v>
      </c>
    </row>
    <row r="3470" spans="1:12">
      <c r="A3470" s="1">
        <v>3469</v>
      </c>
      <c r="B3470" s="1">
        <v>52</v>
      </c>
      <c r="C3470" s="1">
        <v>101637</v>
      </c>
      <c r="D3470" s="1" t="s">
        <v>13</v>
      </c>
      <c r="E3470" s="1" t="s">
        <v>17</v>
      </c>
      <c r="F3470" s="1">
        <v>1</v>
      </c>
      <c r="G3470" s="1">
        <v>10</v>
      </c>
      <c r="H3470" s="1" t="s">
        <v>11</v>
      </c>
      <c r="I3470" s="1">
        <v>0</v>
      </c>
      <c r="J3470">
        <v>0</v>
      </c>
      <c r="K3470">
        <v>1</v>
      </c>
      <c r="L3470">
        <v>0</v>
      </c>
    </row>
    <row r="3471" spans="1:12">
      <c r="A3471" s="1">
        <v>3470</v>
      </c>
      <c r="B3471" s="1">
        <v>31</v>
      </c>
      <c r="C3471" s="1">
        <v>17567</v>
      </c>
      <c r="D3471" s="1" t="s">
        <v>30</v>
      </c>
      <c r="E3471" s="1" t="s">
        <v>31</v>
      </c>
      <c r="F3471" s="1">
        <v>0</v>
      </c>
      <c r="G3471" s="1">
        <v>5</v>
      </c>
      <c r="H3471" s="1" t="s">
        <v>11</v>
      </c>
      <c r="I3471" s="1">
        <v>0</v>
      </c>
      <c r="J3471">
        <v>0</v>
      </c>
      <c r="K3471">
        <v>1</v>
      </c>
      <c r="L3471">
        <v>0</v>
      </c>
    </row>
    <row r="3472" spans="1:12">
      <c r="A3472" s="1">
        <v>3471</v>
      </c>
      <c r="B3472" s="1">
        <v>57</v>
      </c>
      <c r="C3472" s="1">
        <v>162165</v>
      </c>
      <c r="D3472" s="1" t="s">
        <v>30</v>
      </c>
      <c r="E3472" s="1" t="s">
        <v>10</v>
      </c>
      <c r="F3472" s="1">
        <v>0</v>
      </c>
      <c r="G3472" s="1">
        <v>20</v>
      </c>
      <c r="H3472" s="1" t="s">
        <v>11</v>
      </c>
      <c r="I3472" s="1">
        <v>0</v>
      </c>
      <c r="J3472">
        <v>0</v>
      </c>
      <c r="K3472">
        <v>1</v>
      </c>
      <c r="L3472">
        <v>0</v>
      </c>
    </row>
    <row r="3473" spans="1:12" hidden="1">
      <c r="A3473" s="1">
        <v>3472</v>
      </c>
      <c r="B3473" s="1">
        <v>46</v>
      </c>
      <c r="C3473" s="1">
        <v>73644</v>
      </c>
      <c r="D3473" s="1" t="s">
        <v>13</v>
      </c>
      <c r="E3473" s="1" t="s">
        <v>15</v>
      </c>
      <c r="F3473" s="1">
        <v>0</v>
      </c>
      <c r="G3473" s="1">
        <v>6</v>
      </c>
      <c r="H3473" s="1" t="s">
        <v>32</v>
      </c>
      <c r="I3473" s="1">
        <v>0</v>
      </c>
      <c r="J3473">
        <v>0</v>
      </c>
      <c r="K3473">
        <v>1</v>
      </c>
      <c r="L3473">
        <v>0</v>
      </c>
    </row>
    <row r="3474" spans="1:12" hidden="1">
      <c r="A3474" s="1">
        <v>3473</v>
      </c>
      <c r="B3474" s="1">
        <v>46</v>
      </c>
      <c r="C3474" s="1">
        <v>19270</v>
      </c>
      <c r="D3474" s="1" t="s">
        <v>13</v>
      </c>
      <c r="E3474" s="1" t="s">
        <v>31</v>
      </c>
      <c r="F3474" s="1">
        <v>0</v>
      </c>
      <c r="G3474" s="1">
        <v>1</v>
      </c>
      <c r="H3474" s="1" t="s">
        <v>32</v>
      </c>
      <c r="I3474" s="1">
        <v>0</v>
      </c>
      <c r="J3474">
        <v>0</v>
      </c>
      <c r="K3474">
        <v>1</v>
      </c>
      <c r="L3474">
        <v>0</v>
      </c>
    </row>
    <row r="3475" spans="1:12">
      <c r="A3475" s="1">
        <v>3474</v>
      </c>
      <c r="B3475" s="1">
        <v>34</v>
      </c>
      <c r="C3475" s="1">
        <v>56113</v>
      </c>
      <c r="D3475" s="1" t="s">
        <v>13</v>
      </c>
      <c r="E3475" s="1" t="s">
        <v>15</v>
      </c>
      <c r="F3475" s="1">
        <v>0</v>
      </c>
      <c r="G3475" s="1">
        <v>9</v>
      </c>
      <c r="H3475" s="1" t="s">
        <v>11</v>
      </c>
      <c r="I3475" s="1">
        <v>0</v>
      </c>
      <c r="J3475">
        <v>0</v>
      </c>
      <c r="K3475">
        <v>1</v>
      </c>
      <c r="L3475">
        <v>0</v>
      </c>
    </row>
    <row r="3476" spans="1:12">
      <c r="A3476" s="1">
        <v>3475</v>
      </c>
      <c r="B3476" s="1">
        <v>37</v>
      </c>
      <c r="C3476" s="1">
        <v>102769</v>
      </c>
      <c r="D3476" s="1" t="s">
        <v>13</v>
      </c>
      <c r="E3476" s="1" t="s">
        <v>15</v>
      </c>
      <c r="F3476" s="1">
        <v>0</v>
      </c>
      <c r="G3476" s="1">
        <v>10</v>
      </c>
      <c r="H3476" s="1" t="s">
        <v>11</v>
      </c>
      <c r="I3476" s="1">
        <v>0</v>
      </c>
      <c r="J3476">
        <v>0</v>
      </c>
      <c r="K3476">
        <v>1</v>
      </c>
      <c r="L3476">
        <v>0</v>
      </c>
    </row>
    <row r="3477" spans="1:12">
      <c r="A3477" s="1">
        <v>3476</v>
      </c>
      <c r="B3477" s="1">
        <v>42</v>
      </c>
      <c r="C3477" s="1">
        <v>32808</v>
      </c>
      <c r="D3477" s="1" t="s">
        <v>13</v>
      </c>
      <c r="E3477" s="1" t="s">
        <v>31</v>
      </c>
      <c r="F3477" s="1">
        <v>1</v>
      </c>
      <c r="G3477" s="1">
        <v>1</v>
      </c>
      <c r="H3477" s="1" t="s">
        <v>11</v>
      </c>
      <c r="I3477" s="1">
        <v>1188</v>
      </c>
      <c r="J3477">
        <v>1</v>
      </c>
      <c r="K3477">
        <v>1</v>
      </c>
      <c r="L3477">
        <v>0.37690355329949238</v>
      </c>
    </row>
    <row r="3478" spans="1:12">
      <c r="A3478" s="1">
        <v>3477</v>
      </c>
      <c r="B3478" s="1">
        <v>42</v>
      </c>
      <c r="C3478" s="1">
        <v>9671</v>
      </c>
      <c r="D3478" s="1" t="s">
        <v>13</v>
      </c>
      <c r="E3478" s="1" t="s">
        <v>31</v>
      </c>
      <c r="F3478" s="1">
        <v>4</v>
      </c>
      <c r="G3478" s="1">
        <v>1</v>
      </c>
      <c r="H3478" s="1" t="s">
        <v>11</v>
      </c>
      <c r="I3478" s="1">
        <v>3986</v>
      </c>
      <c r="J3478">
        <v>1</v>
      </c>
      <c r="K3478">
        <v>1</v>
      </c>
      <c r="L3478">
        <v>1.2645939086294415</v>
      </c>
    </row>
    <row r="3479" spans="1:12">
      <c r="A3479" s="1">
        <v>3478</v>
      </c>
      <c r="B3479" s="1">
        <v>51</v>
      </c>
      <c r="C3479" s="1">
        <v>70846</v>
      </c>
      <c r="D3479" s="1" t="s">
        <v>30</v>
      </c>
      <c r="E3479" s="1" t="s">
        <v>10</v>
      </c>
      <c r="F3479" s="1">
        <v>0</v>
      </c>
      <c r="G3479" s="1">
        <v>12</v>
      </c>
      <c r="H3479" s="1" t="s">
        <v>11</v>
      </c>
      <c r="I3479" s="1">
        <v>0</v>
      </c>
      <c r="J3479">
        <v>0</v>
      </c>
      <c r="K3479">
        <v>1</v>
      </c>
      <c r="L3479">
        <v>0</v>
      </c>
    </row>
    <row r="3480" spans="1:12">
      <c r="A3480" s="1">
        <v>3479</v>
      </c>
      <c r="B3480" s="1">
        <v>36</v>
      </c>
      <c r="C3480" s="1">
        <v>32252</v>
      </c>
      <c r="D3480" s="1" t="s">
        <v>13</v>
      </c>
      <c r="E3480" s="1" t="s">
        <v>31</v>
      </c>
      <c r="F3480" s="1">
        <v>5</v>
      </c>
      <c r="G3480" s="1">
        <v>1</v>
      </c>
      <c r="H3480" s="1" t="s">
        <v>11</v>
      </c>
      <c r="I3480" s="1">
        <v>10383</v>
      </c>
      <c r="J3480">
        <v>1</v>
      </c>
      <c r="K3480">
        <v>1</v>
      </c>
      <c r="L3480">
        <v>3.2940989847715736</v>
      </c>
    </row>
    <row r="3481" spans="1:12">
      <c r="A3481" s="1">
        <v>3480</v>
      </c>
      <c r="B3481" s="1">
        <v>39</v>
      </c>
      <c r="C3481" s="1">
        <v>66962</v>
      </c>
      <c r="D3481" s="1" t="s">
        <v>13</v>
      </c>
      <c r="E3481" s="1" t="s">
        <v>31</v>
      </c>
      <c r="F3481" s="1">
        <v>2</v>
      </c>
      <c r="G3481" s="1">
        <v>9</v>
      </c>
      <c r="H3481" s="1" t="s">
        <v>11</v>
      </c>
      <c r="I3481" s="1">
        <v>0</v>
      </c>
      <c r="J3481">
        <v>0</v>
      </c>
      <c r="K3481">
        <v>1</v>
      </c>
      <c r="L3481">
        <v>0</v>
      </c>
    </row>
    <row r="3482" spans="1:12">
      <c r="A3482" s="1">
        <v>3481</v>
      </c>
      <c r="B3482" s="1">
        <v>45</v>
      </c>
      <c r="C3482" s="1">
        <v>79586</v>
      </c>
      <c r="D3482" s="1" t="s">
        <v>13</v>
      </c>
      <c r="E3482" s="1" t="s">
        <v>17</v>
      </c>
      <c r="F3482" s="1">
        <v>0</v>
      </c>
      <c r="G3482" s="1">
        <v>13</v>
      </c>
      <c r="H3482" s="1" t="s">
        <v>11</v>
      </c>
      <c r="I3482" s="1">
        <v>5006</v>
      </c>
      <c r="J3482">
        <v>1</v>
      </c>
      <c r="K3482">
        <v>1</v>
      </c>
      <c r="L3482">
        <v>1.5881979695431472</v>
      </c>
    </row>
    <row r="3483" spans="1:12">
      <c r="A3483" s="1">
        <v>3482</v>
      </c>
      <c r="B3483" s="1">
        <v>40</v>
      </c>
      <c r="C3483" s="1">
        <v>26555</v>
      </c>
      <c r="D3483" s="1" t="s">
        <v>13</v>
      </c>
      <c r="E3483" s="1" t="s">
        <v>31</v>
      </c>
      <c r="F3483" s="1">
        <v>1</v>
      </c>
      <c r="G3483" s="1">
        <v>1</v>
      </c>
      <c r="H3483" s="1" t="s">
        <v>11</v>
      </c>
      <c r="I3483" s="1">
        <v>0</v>
      </c>
      <c r="J3483">
        <v>0</v>
      </c>
      <c r="K3483">
        <v>1</v>
      </c>
      <c r="L3483">
        <v>0</v>
      </c>
    </row>
    <row r="3484" spans="1:12">
      <c r="A3484" s="1">
        <v>3483</v>
      </c>
      <c r="B3484" s="1">
        <v>56</v>
      </c>
      <c r="C3484" s="1">
        <v>68800</v>
      </c>
      <c r="D3484" s="1" t="s">
        <v>13</v>
      </c>
      <c r="E3484" s="1" t="s">
        <v>17</v>
      </c>
      <c r="F3484" s="1">
        <v>0</v>
      </c>
      <c r="G3484" s="1">
        <v>14</v>
      </c>
      <c r="H3484" s="1" t="s">
        <v>11</v>
      </c>
      <c r="I3484" s="1">
        <v>3631</v>
      </c>
      <c r="J3484">
        <v>1</v>
      </c>
      <c r="K3484">
        <v>1</v>
      </c>
      <c r="L3484">
        <v>1.1519670050761421</v>
      </c>
    </row>
    <row r="3485" spans="1:12">
      <c r="A3485" s="1">
        <v>3484</v>
      </c>
      <c r="B3485" s="1">
        <v>56</v>
      </c>
      <c r="C3485" s="1">
        <v>199336</v>
      </c>
      <c r="D3485" s="1" t="s">
        <v>13</v>
      </c>
      <c r="E3485" s="1" t="s">
        <v>10</v>
      </c>
      <c r="F3485" s="1">
        <v>1</v>
      </c>
      <c r="G3485" s="1">
        <v>16</v>
      </c>
      <c r="H3485" s="1" t="s">
        <v>11</v>
      </c>
      <c r="I3485" s="1">
        <v>0</v>
      </c>
      <c r="J3485">
        <v>0</v>
      </c>
      <c r="K3485">
        <v>1</v>
      </c>
      <c r="L3485">
        <v>0</v>
      </c>
    </row>
    <row r="3486" spans="1:12">
      <c r="A3486" s="1">
        <v>3485</v>
      </c>
      <c r="B3486" s="1">
        <v>34</v>
      </c>
      <c r="C3486" s="1">
        <v>56095</v>
      </c>
      <c r="D3486" s="1" t="s">
        <v>13</v>
      </c>
      <c r="E3486" s="1" t="s">
        <v>15</v>
      </c>
      <c r="F3486" s="1">
        <v>0</v>
      </c>
      <c r="G3486" s="1">
        <v>5</v>
      </c>
      <c r="H3486" s="1" t="s">
        <v>11</v>
      </c>
      <c r="I3486" s="1">
        <v>0</v>
      </c>
      <c r="J3486">
        <v>0</v>
      </c>
      <c r="K3486">
        <v>1</v>
      </c>
      <c r="L3486">
        <v>0</v>
      </c>
    </row>
    <row r="3487" spans="1:12">
      <c r="A3487" s="1">
        <v>3486</v>
      </c>
      <c r="B3487" s="1">
        <v>54</v>
      </c>
      <c r="C3487" s="1">
        <v>72540</v>
      </c>
      <c r="D3487" s="1" t="s">
        <v>13</v>
      </c>
      <c r="E3487" s="1" t="s">
        <v>17</v>
      </c>
      <c r="F3487" s="1">
        <v>4</v>
      </c>
      <c r="G3487" s="1">
        <v>10</v>
      </c>
      <c r="H3487" s="1" t="s">
        <v>11</v>
      </c>
      <c r="I3487" s="1">
        <v>32145</v>
      </c>
      <c r="J3487">
        <v>1</v>
      </c>
      <c r="K3487">
        <v>1</v>
      </c>
      <c r="L3487">
        <v>10.198286802030458</v>
      </c>
    </row>
    <row r="3488" spans="1:12">
      <c r="A3488" s="1">
        <v>3487</v>
      </c>
      <c r="B3488" s="1">
        <v>44</v>
      </c>
      <c r="C3488" s="1">
        <v>26653</v>
      </c>
      <c r="D3488" s="1" t="s">
        <v>30</v>
      </c>
      <c r="E3488" s="1" t="s">
        <v>31</v>
      </c>
      <c r="F3488" s="1">
        <v>1</v>
      </c>
      <c r="G3488" s="1">
        <v>1</v>
      </c>
      <c r="H3488" s="1" t="s">
        <v>11</v>
      </c>
      <c r="I3488" s="1">
        <v>0</v>
      </c>
      <c r="J3488">
        <v>0</v>
      </c>
      <c r="K3488">
        <v>1</v>
      </c>
      <c r="L3488">
        <v>0</v>
      </c>
    </row>
    <row r="3489" spans="1:12">
      <c r="A3489" s="1">
        <v>3488</v>
      </c>
      <c r="B3489" s="1">
        <v>40</v>
      </c>
      <c r="C3489" s="1">
        <v>109956</v>
      </c>
      <c r="D3489" s="1" t="s">
        <v>30</v>
      </c>
      <c r="E3489" s="1" t="s">
        <v>31</v>
      </c>
      <c r="F3489" s="1">
        <v>2</v>
      </c>
      <c r="G3489" s="1">
        <v>1</v>
      </c>
      <c r="H3489" s="1" t="s">
        <v>11</v>
      </c>
      <c r="I3489" s="1">
        <v>3869</v>
      </c>
      <c r="J3489">
        <v>1</v>
      </c>
      <c r="K3489">
        <v>1</v>
      </c>
      <c r="L3489">
        <v>1.2274746192893402</v>
      </c>
    </row>
    <row r="3490" spans="1:12">
      <c r="A3490" s="1">
        <v>3489</v>
      </c>
      <c r="B3490" s="1">
        <v>53</v>
      </c>
      <c r="C3490" s="1">
        <v>109230</v>
      </c>
      <c r="D3490" s="1" t="s">
        <v>13</v>
      </c>
      <c r="E3490" s="1" t="s">
        <v>10</v>
      </c>
      <c r="F3490" s="1">
        <v>0</v>
      </c>
      <c r="G3490" s="1">
        <v>6</v>
      </c>
      <c r="H3490" s="1" t="s">
        <v>11</v>
      </c>
      <c r="I3490" s="1">
        <v>0</v>
      </c>
      <c r="J3490">
        <v>0</v>
      </c>
      <c r="K3490">
        <v>1</v>
      </c>
      <c r="L3490">
        <v>0</v>
      </c>
    </row>
    <row r="3491" spans="1:12">
      <c r="A3491" s="1">
        <v>3490</v>
      </c>
      <c r="B3491" s="1">
        <v>52</v>
      </c>
      <c r="C3491" s="1">
        <v>38442</v>
      </c>
      <c r="D3491" s="1" t="s">
        <v>30</v>
      </c>
      <c r="E3491" s="1" t="s">
        <v>15</v>
      </c>
      <c r="F3491" s="1">
        <v>0</v>
      </c>
      <c r="G3491" s="1">
        <v>1</v>
      </c>
      <c r="H3491" s="1" t="s">
        <v>11</v>
      </c>
      <c r="I3491" s="1">
        <v>0</v>
      </c>
      <c r="J3491">
        <v>0</v>
      </c>
      <c r="K3491">
        <v>1</v>
      </c>
      <c r="L3491">
        <v>0</v>
      </c>
    </row>
    <row r="3492" spans="1:12">
      <c r="A3492" s="1">
        <v>3491</v>
      </c>
      <c r="B3492" s="1">
        <v>36</v>
      </c>
      <c r="C3492" s="1">
        <v>78379</v>
      </c>
      <c r="D3492" s="1" t="s">
        <v>13</v>
      </c>
      <c r="E3492" s="1" t="s">
        <v>15</v>
      </c>
      <c r="F3492" s="1">
        <v>3</v>
      </c>
      <c r="G3492" s="1">
        <v>13</v>
      </c>
      <c r="H3492" s="1" t="s">
        <v>11</v>
      </c>
      <c r="I3492" s="1">
        <v>7419</v>
      </c>
      <c r="J3492">
        <v>1</v>
      </c>
      <c r="K3492">
        <v>1</v>
      </c>
      <c r="L3492">
        <v>2.3537436548223352</v>
      </c>
    </row>
    <row r="3493" spans="1:12">
      <c r="A3493" s="1">
        <v>3492</v>
      </c>
      <c r="B3493" s="1">
        <v>38</v>
      </c>
      <c r="C3493" s="1">
        <v>19207</v>
      </c>
      <c r="D3493" s="1" t="s">
        <v>30</v>
      </c>
      <c r="E3493" s="1" t="s">
        <v>17</v>
      </c>
      <c r="F3493" s="1">
        <v>4</v>
      </c>
      <c r="G3493" s="1">
        <v>14</v>
      </c>
      <c r="H3493" s="1" t="s">
        <v>11</v>
      </c>
      <c r="I3493" s="1">
        <v>13591</v>
      </c>
      <c r="J3493">
        <v>1</v>
      </c>
      <c r="K3493">
        <v>1</v>
      </c>
      <c r="L3493">
        <v>4.311865482233503</v>
      </c>
    </row>
    <row r="3494" spans="1:12">
      <c r="A3494" s="1">
        <v>3493</v>
      </c>
      <c r="B3494" s="1">
        <v>42</v>
      </c>
      <c r="C3494" s="1">
        <v>109919</v>
      </c>
      <c r="D3494" s="1" t="s">
        <v>13</v>
      </c>
      <c r="E3494" s="1" t="s">
        <v>17</v>
      </c>
      <c r="F3494" s="1">
        <v>0</v>
      </c>
      <c r="G3494" s="1">
        <v>8</v>
      </c>
      <c r="H3494" s="1" t="s">
        <v>11</v>
      </c>
      <c r="I3494" s="1">
        <v>0</v>
      </c>
      <c r="J3494">
        <v>0</v>
      </c>
      <c r="K3494">
        <v>1</v>
      </c>
      <c r="L3494">
        <v>0</v>
      </c>
    </row>
    <row r="3495" spans="1:12">
      <c r="A3495" s="1">
        <v>3494</v>
      </c>
      <c r="B3495" s="1">
        <v>55</v>
      </c>
      <c r="C3495" s="1">
        <v>121913</v>
      </c>
      <c r="D3495" s="1" t="s">
        <v>30</v>
      </c>
      <c r="E3495" s="1" t="s">
        <v>17</v>
      </c>
      <c r="F3495" s="1">
        <v>0</v>
      </c>
      <c r="G3495" s="1">
        <v>8</v>
      </c>
      <c r="H3495" s="1" t="s">
        <v>11</v>
      </c>
      <c r="I3495" s="1">
        <v>0</v>
      </c>
      <c r="J3495">
        <v>0</v>
      </c>
      <c r="K3495">
        <v>1</v>
      </c>
      <c r="L3495">
        <v>0</v>
      </c>
    </row>
    <row r="3496" spans="1:12">
      <c r="A3496" s="1">
        <v>3495</v>
      </c>
      <c r="B3496" s="1">
        <v>51</v>
      </c>
      <c r="C3496" s="1">
        <v>52395</v>
      </c>
      <c r="D3496" s="1" t="s">
        <v>30</v>
      </c>
      <c r="E3496" s="1" t="s">
        <v>15</v>
      </c>
      <c r="F3496" s="1">
        <v>0</v>
      </c>
      <c r="G3496" s="1">
        <v>4</v>
      </c>
      <c r="H3496" s="1" t="s">
        <v>11</v>
      </c>
      <c r="I3496" s="1">
        <v>4447</v>
      </c>
      <c r="J3496">
        <v>1</v>
      </c>
      <c r="K3496">
        <v>1</v>
      </c>
      <c r="L3496">
        <v>1.4108502538071066</v>
      </c>
    </row>
    <row r="3497" spans="1:12" hidden="1">
      <c r="A3497" s="1">
        <v>3496</v>
      </c>
      <c r="B3497" s="1">
        <v>21</v>
      </c>
      <c r="C3497" s="1">
        <v>360</v>
      </c>
      <c r="D3497" s="1" t="s">
        <v>30</v>
      </c>
      <c r="E3497" s="1" t="s">
        <v>31</v>
      </c>
      <c r="F3497" s="1">
        <v>1</v>
      </c>
      <c r="G3497" s="1">
        <v>8</v>
      </c>
      <c r="H3497" s="1" t="s">
        <v>32</v>
      </c>
      <c r="I3497" s="1">
        <v>6117</v>
      </c>
      <c r="J3497">
        <v>1</v>
      </c>
      <c r="K3497">
        <v>1</v>
      </c>
      <c r="L3497">
        <v>1.9406725888324874</v>
      </c>
    </row>
    <row r="3498" spans="1:12" hidden="1">
      <c r="A3498" s="1">
        <v>3497</v>
      </c>
      <c r="B3498" s="1">
        <v>40</v>
      </c>
      <c r="C3498" s="1">
        <v>38957</v>
      </c>
      <c r="D3498" s="1" t="s">
        <v>13</v>
      </c>
      <c r="E3498" s="1" t="s">
        <v>31</v>
      </c>
      <c r="F3498" s="1">
        <v>0</v>
      </c>
      <c r="G3498" s="1">
        <v>1</v>
      </c>
      <c r="H3498" s="1" t="s">
        <v>32</v>
      </c>
      <c r="I3498" s="1">
        <v>0</v>
      </c>
      <c r="J3498">
        <v>0</v>
      </c>
      <c r="K3498">
        <v>1</v>
      </c>
      <c r="L3498">
        <v>0</v>
      </c>
    </row>
    <row r="3499" spans="1:12">
      <c r="A3499" s="1">
        <v>3498</v>
      </c>
      <c r="B3499" s="1">
        <v>57</v>
      </c>
      <c r="C3499" s="1">
        <v>6018</v>
      </c>
      <c r="D3499" s="1" t="s">
        <v>30</v>
      </c>
      <c r="E3499" s="1" t="s">
        <v>31</v>
      </c>
      <c r="F3499" s="1">
        <v>1</v>
      </c>
      <c r="G3499" s="1">
        <v>1</v>
      </c>
      <c r="H3499" s="1" t="s">
        <v>11</v>
      </c>
      <c r="I3499" s="1">
        <v>0</v>
      </c>
      <c r="J3499">
        <v>0</v>
      </c>
      <c r="K3499">
        <v>1</v>
      </c>
      <c r="L3499">
        <v>0</v>
      </c>
    </row>
    <row r="3500" spans="1:12">
      <c r="A3500" s="1">
        <v>3499</v>
      </c>
      <c r="B3500" s="1">
        <v>33</v>
      </c>
      <c r="C3500" s="1">
        <v>32708</v>
      </c>
      <c r="D3500" s="1" t="s">
        <v>30</v>
      </c>
      <c r="E3500" s="1" t="s">
        <v>31</v>
      </c>
      <c r="F3500" s="1">
        <v>4</v>
      </c>
      <c r="G3500" s="1">
        <v>1</v>
      </c>
      <c r="H3500" s="1" t="s">
        <v>11</v>
      </c>
      <c r="I3500" s="1">
        <v>7343</v>
      </c>
      <c r="J3500">
        <v>1</v>
      </c>
      <c r="K3500">
        <v>1</v>
      </c>
      <c r="L3500">
        <v>2.3296319796954315</v>
      </c>
    </row>
    <row r="3501" spans="1:12">
      <c r="A3501" s="1">
        <v>3500</v>
      </c>
      <c r="B3501" s="1">
        <v>51</v>
      </c>
      <c r="C3501" s="1">
        <v>72037</v>
      </c>
      <c r="D3501" s="1" t="s">
        <v>30</v>
      </c>
      <c r="E3501" s="1" t="s">
        <v>31</v>
      </c>
      <c r="F3501" s="1">
        <v>6</v>
      </c>
      <c r="G3501" s="1">
        <v>8</v>
      </c>
      <c r="H3501" s="1" t="s">
        <v>11</v>
      </c>
      <c r="I3501" s="1">
        <v>6162</v>
      </c>
      <c r="J3501">
        <v>1</v>
      </c>
      <c r="K3501">
        <v>1</v>
      </c>
      <c r="L3501">
        <v>1.9549492385786802</v>
      </c>
    </row>
    <row r="3502" spans="1:12">
      <c r="A3502" s="1">
        <v>3501</v>
      </c>
      <c r="B3502" s="1">
        <v>58</v>
      </c>
      <c r="C3502" s="1">
        <v>95447</v>
      </c>
      <c r="D3502" s="1" t="s">
        <v>30</v>
      </c>
      <c r="E3502" s="1" t="s">
        <v>15</v>
      </c>
      <c r="F3502" s="1">
        <v>0</v>
      </c>
      <c r="G3502" s="1">
        <v>13</v>
      </c>
      <c r="H3502" s="1" t="s">
        <v>11</v>
      </c>
      <c r="I3502" s="1">
        <v>0</v>
      </c>
      <c r="J3502">
        <v>0</v>
      </c>
      <c r="K3502">
        <v>1</v>
      </c>
      <c r="L3502">
        <v>0</v>
      </c>
    </row>
    <row r="3503" spans="1:12">
      <c r="A3503" s="1">
        <v>3502</v>
      </c>
      <c r="B3503" s="1">
        <v>37</v>
      </c>
      <c r="C3503" s="1">
        <v>18784</v>
      </c>
      <c r="D3503" s="1" t="s">
        <v>30</v>
      </c>
      <c r="E3503" s="1" t="s">
        <v>31</v>
      </c>
      <c r="F3503" s="1">
        <v>3</v>
      </c>
      <c r="G3503" s="1">
        <v>5</v>
      </c>
      <c r="H3503" s="1" t="s">
        <v>11</v>
      </c>
      <c r="I3503" s="1">
        <v>26827</v>
      </c>
      <c r="J3503">
        <v>1</v>
      </c>
      <c r="K3503">
        <v>1</v>
      </c>
      <c r="L3503">
        <v>8.5111040609137056</v>
      </c>
    </row>
    <row r="3504" spans="1:12">
      <c r="A3504" s="1">
        <v>3503</v>
      </c>
      <c r="B3504" s="1">
        <v>37</v>
      </c>
      <c r="C3504" s="1">
        <v>0</v>
      </c>
      <c r="D3504" s="1" t="s">
        <v>30</v>
      </c>
      <c r="E3504" s="1" t="s">
        <v>15</v>
      </c>
      <c r="F3504" s="1">
        <v>0</v>
      </c>
      <c r="G3504" s="1">
        <v>10</v>
      </c>
      <c r="H3504" s="1" t="s">
        <v>11</v>
      </c>
      <c r="I3504" s="1">
        <v>0</v>
      </c>
      <c r="J3504">
        <v>0</v>
      </c>
      <c r="K3504">
        <v>1</v>
      </c>
      <c r="L3504">
        <v>0</v>
      </c>
    </row>
    <row r="3505" spans="1:12">
      <c r="A3505" s="1">
        <v>3504</v>
      </c>
      <c r="B3505" s="1">
        <v>54</v>
      </c>
      <c r="C3505" s="1">
        <v>20058</v>
      </c>
      <c r="D3505" s="1" t="s">
        <v>13</v>
      </c>
      <c r="E3505" s="1" t="s">
        <v>31</v>
      </c>
      <c r="F3505" s="1">
        <v>0</v>
      </c>
      <c r="G3505" s="1">
        <v>7</v>
      </c>
      <c r="H3505" s="1" t="s">
        <v>11</v>
      </c>
      <c r="I3505" s="1">
        <v>0</v>
      </c>
      <c r="J3505">
        <v>0</v>
      </c>
      <c r="K3505">
        <v>1</v>
      </c>
      <c r="L3505">
        <v>0</v>
      </c>
    </row>
    <row r="3506" spans="1:12">
      <c r="A3506" s="1">
        <v>3505</v>
      </c>
      <c r="B3506" s="1">
        <v>46</v>
      </c>
      <c r="C3506" s="1">
        <v>136301</v>
      </c>
      <c r="D3506" s="1" t="s">
        <v>30</v>
      </c>
      <c r="E3506" s="1" t="s">
        <v>10</v>
      </c>
      <c r="F3506" s="1">
        <v>8</v>
      </c>
      <c r="G3506" s="1">
        <v>16</v>
      </c>
      <c r="H3506" s="1" t="s">
        <v>11</v>
      </c>
      <c r="I3506" s="1">
        <v>1155</v>
      </c>
      <c r="J3506">
        <v>1</v>
      </c>
      <c r="K3506">
        <v>1</v>
      </c>
      <c r="L3506">
        <v>0.36643401015228427</v>
      </c>
    </row>
    <row r="3507" spans="1:12">
      <c r="A3507" s="1">
        <v>3506</v>
      </c>
      <c r="B3507" s="1">
        <v>51</v>
      </c>
      <c r="C3507" s="1">
        <v>188841</v>
      </c>
      <c r="D3507" s="1" t="s">
        <v>13</v>
      </c>
      <c r="E3507" s="1" t="s">
        <v>10</v>
      </c>
      <c r="F3507" s="1">
        <v>3</v>
      </c>
      <c r="G3507" s="1">
        <v>9</v>
      </c>
      <c r="H3507" s="1" t="s">
        <v>11</v>
      </c>
      <c r="I3507" s="1">
        <v>0</v>
      </c>
      <c r="J3507">
        <v>0</v>
      </c>
      <c r="K3507">
        <v>1</v>
      </c>
      <c r="L3507">
        <v>0</v>
      </c>
    </row>
    <row r="3508" spans="1:12" hidden="1">
      <c r="A3508" s="1">
        <v>3507</v>
      </c>
      <c r="B3508" s="1">
        <v>37</v>
      </c>
      <c r="C3508" s="1">
        <v>92633</v>
      </c>
      <c r="D3508" s="1" t="s">
        <v>13</v>
      </c>
      <c r="E3508" s="1" t="s">
        <v>31</v>
      </c>
      <c r="F3508" s="1">
        <v>2</v>
      </c>
      <c r="G3508" s="1">
        <v>7</v>
      </c>
      <c r="H3508" s="1" t="s">
        <v>32</v>
      </c>
      <c r="I3508" s="1">
        <v>0</v>
      </c>
      <c r="J3508">
        <v>0</v>
      </c>
      <c r="K3508">
        <v>1</v>
      </c>
      <c r="L3508">
        <v>0</v>
      </c>
    </row>
    <row r="3509" spans="1:12">
      <c r="A3509" s="1">
        <v>3508</v>
      </c>
      <c r="B3509" s="1">
        <v>36</v>
      </c>
      <c r="C3509" s="1">
        <v>20765</v>
      </c>
      <c r="D3509" s="1" t="s">
        <v>30</v>
      </c>
      <c r="E3509" s="1" t="s">
        <v>31</v>
      </c>
      <c r="F3509" s="1">
        <v>6</v>
      </c>
      <c r="G3509" s="1">
        <v>1</v>
      </c>
      <c r="H3509" s="1" t="s">
        <v>11</v>
      </c>
      <c r="I3509" s="1">
        <v>0</v>
      </c>
      <c r="J3509">
        <v>0</v>
      </c>
      <c r="K3509">
        <v>1</v>
      </c>
      <c r="L3509">
        <v>0</v>
      </c>
    </row>
    <row r="3510" spans="1:12">
      <c r="A3510" s="1">
        <v>3509</v>
      </c>
      <c r="B3510" s="1">
        <v>49</v>
      </c>
      <c r="C3510" s="1">
        <v>0</v>
      </c>
      <c r="D3510" s="1" t="s">
        <v>13</v>
      </c>
      <c r="E3510" s="1" t="s">
        <v>15</v>
      </c>
      <c r="F3510" s="1">
        <v>1</v>
      </c>
      <c r="G3510" s="1">
        <v>15</v>
      </c>
      <c r="H3510" s="1" t="s">
        <v>11</v>
      </c>
      <c r="I3510" s="1">
        <v>7399</v>
      </c>
      <c r="J3510">
        <v>1</v>
      </c>
      <c r="K3510">
        <v>1</v>
      </c>
      <c r="L3510">
        <v>2.3473984771573604</v>
      </c>
    </row>
    <row r="3511" spans="1:12">
      <c r="A3511" s="1">
        <v>3510</v>
      </c>
      <c r="B3511" s="1">
        <v>60</v>
      </c>
      <c r="C3511" s="1">
        <v>79245</v>
      </c>
      <c r="D3511" s="1" t="s">
        <v>30</v>
      </c>
      <c r="E3511" s="1" t="s">
        <v>31</v>
      </c>
      <c r="F3511" s="1">
        <v>0</v>
      </c>
      <c r="G3511" s="1">
        <v>8</v>
      </c>
      <c r="H3511" s="1" t="s">
        <v>11</v>
      </c>
      <c r="I3511" s="1">
        <v>0</v>
      </c>
      <c r="J3511">
        <v>0</v>
      </c>
      <c r="K3511">
        <v>1</v>
      </c>
      <c r="L3511">
        <v>0</v>
      </c>
    </row>
    <row r="3512" spans="1:12">
      <c r="A3512" s="1">
        <v>3511</v>
      </c>
      <c r="B3512" s="1">
        <v>39</v>
      </c>
      <c r="C3512" s="1">
        <v>97766</v>
      </c>
      <c r="D3512" s="1" t="s">
        <v>30</v>
      </c>
      <c r="E3512" s="1" t="s">
        <v>15</v>
      </c>
      <c r="F3512" s="1">
        <v>1</v>
      </c>
      <c r="G3512" s="1">
        <v>1</v>
      </c>
      <c r="H3512" s="1" t="s">
        <v>11</v>
      </c>
      <c r="I3512" s="1">
        <v>8835</v>
      </c>
      <c r="J3512">
        <v>1</v>
      </c>
      <c r="K3512">
        <v>1</v>
      </c>
      <c r="L3512">
        <v>2.8029822335025383</v>
      </c>
    </row>
    <row r="3513" spans="1:12">
      <c r="A3513" s="1">
        <v>3512</v>
      </c>
      <c r="B3513" s="1">
        <v>53</v>
      </c>
      <c r="C3513" s="1">
        <v>32956</v>
      </c>
      <c r="D3513" s="1" t="s">
        <v>13</v>
      </c>
      <c r="E3513" s="1" t="s">
        <v>31</v>
      </c>
      <c r="F3513" s="1">
        <v>5</v>
      </c>
      <c r="G3513" s="1">
        <v>1</v>
      </c>
      <c r="H3513" s="1" t="s">
        <v>11</v>
      </c>
      <c r="I3513" s="1">
        <v>0</v>
      </c>
      <c r="J3513">
        <v>0</v>
      </c>
      <c r="K3513">
        <v>1</v>
      </c>
      <c r="L3513">
        <v>0</v>
      </c>
    </row>
    <row r="3514" spans="1:12">
      <c r="A3514" s="1">
        <v>3513</v>
      </c>
      <c r="B3514" s="1">
        <v>54</v>
      </c>
      <c r="C3514" s="1">
        <v>107553</v>
      </c>
      <c r="D3514" s="1" t="s">
        <v>30</v>
      </c>
      <c r="E3514" s="1" t="s">
        <v>31</v>
      </c>
      <c r="F3514" s="1">
        <v>2</v>
      </c>
      <c r="G3514" s="1">
        <v>1</v>
      </c>
      <c r="H3514" s="1" t="s">
        <v>11</v>
      </c>
      <c r="I3514" s="1">
        <v>0</v>
      </c>
      <c r="J3514">
        <v>0</v>
      </c>
      <c r="K3514">
        <v>1</v>
      </c>
      <c r="L3514">
        <v>0</v>
      </c>
    </row>
    <row r="3515" spans="1:12">
      <c r="A3515" s="1">
        <v>3514</v>
      </c>
      <c r="B3515" s="1">
        <v>46</v>
      </c>
      <c r="C3515" s="1">
        <v>64030</v>
      </c>
      <c r="D3515" s="1" t="s">
        <v>13</v>
      </c>
      <c r="E3515" s="1" t="s">
        <v>17</v>
      </c>
      <c r="F3515" s="1">
        <v>7</v>
      </c>
      <c r="G3515" s="1">
        <v>13</v>
      </c>
      <c r="H3515" s="1" t="s">
        <v>11</v>
      </c>
      <c r="I3515" s="1">
        <v>30807</v>
      </c>
      <c r="J3515">
        <v>1</v>
      </c>
      <c r="K3515">
        <v>1</v>
      </c>
      <c r="L3515">
        <v>9.7737944162436552</v>
      </c>
    </row>
    <row r="3516" spans="1:12">
      <c r="A3516" s="1">
        <v>3515</v>
      </c>
      <c r="B3516" s="1">
        <v>42</v>
      </c>
      <c r="C3516" s="1">
        <v>54996</v>
      </c>
      <c r="D3516" s="1" t="s">
        <v>30</v>
      </c>
      <c r="E3516" s="1" t="s">
        <v>15</v>
      </c>
      <c r="F3516" s="1">
        <v>4</v>
      </c>
      <c r="G3516" s="1">
        <v>7</v>
      </c>
      <c r="H3516" s="1" t="s">
        <v>11</v>
      </c>
      <c r="I3516" s="1">
        <v>5827</v>
      </c>
      <c r="J3516">
        <v>1</v>
      </c>
      <c r="K3516">
        <v>1</v>
      </c>
      <c r="L3516">
        <v>1.8486675126903553</v>
      </c>
    </row>
    <row r="3517" spans="1:12">
      <c r="A3517" s="1">
        <v>3516</v>
      </c>
      <c r="B3517" s="1">
        <v>46</v>
      </c>
      <c r="C3517" s="1">
        <v>214653</v>
      </c>
      <c r="D3517" s="1" t="s">
        <v>13</v>
      </c>
      <c r="E3517" s="1" t="s">
        <v>10</v>
      </c>
      <c r="F3517" s="1">
        <v>0</v>
      </c>
      <c r="G3517" s="1">
        <v>16</v>
      </c>
      <c r="H3517" s="1" t="s">
        <v>11</v>
      </c>
      <c r="I3517" s="1">
        <v>7327</v>
      </c>
      <c r="J3517">
        <v>1</v>
      </c>
      <c r="K3517">
        <v>1</v>
      </c>
      <c r="L3517">
        <v>2.3245558375634516</v>
      </c>
    </row>
    <row r="3518" spans="1:12">
      <c r="A3518" s="1">
        <v>3517</v>
      </c>
      <c r="B3518" s="1">
        <v>44</v>
      </c>
      <c r="C3518" s="1">
        <v>90939</v>
      </c>
      <c r="D3518" s="1" t="s">
        <v>13</v>
      </c>
      <c r="E3518" s="1" t="s">
        <v>17</v>
      </c>
      <c r="F3518" s="1">
        <v>1</v>
      </c>
      <c r="G3518" s="1">
        <v>8</v>
      </c>
      <c r="H3518" s="1" t="s">
        <v>11</v>
      </c>
      <c r="I3518" s="1">
        <v>0</v>
      </c>
      <c r="J3518">
        <v>0</v>
      </c>
      <c r="K3518">
        <v>1</v>
      </c>
      <c r="L3518">
        <v>0</v>
      </c>
    </row>
    <row r="3519" spans="1:12">
      <c r="A3519" s="1">
        <v>3518</v>
      </c>
      <c r="B3519" s="1">
        <v>38</v>
      </c>
      <c r="C3519" s="1">
        <v>95197</v>
      </c>
      <c r="D3519" s="1" t="s">
        <v>13</v>
      </c>
      <c r="E3519" s="1" t="s">
        <v>15</v>
      </c>
      <c r="F3519" s="1">
        <v>0</v>
      </c>
      <c r="G3519" s="1">
        <v>11</v>
      </c>
      <c r="H3519" s="1" t="s">
        <v>11</v>
      </c>
      <c r="I3519" s="1">
        <v>0</v>
      </c>
      <c r="J3519">
        <v>0</v>
      </c>
      <c r="K3519">
        <v>1</v>
      </c>
      <c r="L3519">
        <v>0</v>
      </c>
    </row>
    <row r="3520" spans="1:12">
      <c r="A3520" s="1">
        <v>3519</v>
      </c>
      <c r="B3520" s="1">
        <v>35</v>
      </c>
      <c r="C3520" s="1">
        <v>21075</v>
      </c>
      <c r="D3520" s="1" t="s">
        <v>30</v>
      </c>
      <c r="E3520" s="1" t="s">
        <v>31</v>
      </c>
      <c r="F3520" s="1">
        <v>4</v>
      </c>
      <c r="G3520" s="1">
        <v>6</v>
      </c>
      <c r="H3520" s="1" t="s">
        <v>11</v>
      </c>
      <c r="I3520" s="1">
        <v>778</v>
      </c>
      <c r="J3520">
        <v>1</v>
      </c>
      <c r="K3520">
        <v>1</v>
      </c>
      <c r="L3520">
        <v>0.24682741116751269</v>
      </c>
    </row>
    <row r="3521" spans="1:12">
      <c r="A3521" s="1">
        <v>3520</v>
      </c>
      <c r="B3521" s="1">
        <v>37</v>
      </c>
      <c r="C3521" s="1">
        <v>32497</v>
      </c>
      <c r="D3521" s="1" t="s">
        <v>30</v>
      </c>
      <c r="E3521" s="1" t="s">
        <v>31</v>
      </c>
      <c r="F3521" s="1">
        <v>0</v>
      </c>
      <c r="G3521" s="1">
        <v>1</v>
      </c>
      <c r="H3521" s="1" t="s">
        <v>11</v>
      </c>
      <c r="I3521" s="1">
        <v>0</v>
      </c>
      <c r="J3521">
        <v>0</v>
      </c>
      <c r="K3521">
        <v>1</v>
      </c>
      <c r="L3521">
        <v>0</v>
      </c>
    </row>
    <row r="3522" spans="1:12">
      <c r="A3522" s="1">
        <v>3521</v>
      </c>
      <c r="B3522" s="1">
        <v>47</v>
      </c>
      <c r="C3522" s="1">
        <v>14359</v>
      </c>
      <c r="D3522" s="1" t="s">
        <v>13</v>
      </c>
      <c r="E3522" s="1" t="s">
        <v>15</v>
      </c>
      <c r="F3522" s="1">
        <v>6</v>
      </c>
      <c r="G3522" s="1">
        <v>11</v>
      </c>
      <c r="H3522" s="1" t="s">
        <v>11</v>
      </c>
      <c r="I3522" s="1">
        <v>0</v>
      </c>
      <c r="J3522">
        <v>0</v>
      </c>
      <c r="K3522">
        <v>1</v>
      </c>
      <c r="L3522">
        <v>0</v>
      </c>
    </row>
    <row r="3523" spans="1:12" hidden="1">
      <c r="A3523" s="1">
        <v>3522</v>
      </c>
      <c r="B3523" s="1">
        <v>51</v>
      </c>
      <c r="C3523" s="1">
        <v>27450</v>
      </c>
      <c r="D3523" s="1" t="s">
        <v>13</v>
      </c>
      <c r="E3523" s="1" t="s">
        <v>31</v>
      </c>
      <c r="F3523" s="1">
        <v>2</v>
      </c>
      <c r="G3523" s="1">
        <v>1</v>
      </c>
      <c r="H3523" s="1" t="s">
        <v>32</v>
      </c>
      <c r="I3523" s="1">
        <v>0</v>
      </c>
      <c r="J3523">
        <v>0</v>
      </c>
      <c r="K3523">
        <v>1</v>
      </c>
      <c r="L3523">
        <v>0</v>
      </c>
    </row>
    <row r="3524" spans="1:12">
      <c r="A3524" s="1">
        <v>3523</v>
      </c>
      <c r="B3524" s="1">
        <v>50</v>
      </c>
      <c r="C3524" s="1">
        <v>23773</v>
      </c>
      <c r="D3524" s="1" t="s">
        <v>30</v>
      </c>
      <c r="E3524" s="1" t="s">
        <v>31</v>
      </c>
      <c r="F3524" s="1">
        <v>5</v>
      </c>
      <c r="G3524" s="1">
        <v>1</v>
      </c>
      <c r="H3524" s="1" t="s">
        <v>11</v>
      </c>
      <c r="I3524" s="1">
        <v>6552</v>
      </c>
      <c r="J3524">
        <v>1</v>
      </c>
      <c r="K3524">
        <v>1</v>
      </c>
      <c r="L3524">
        <v>2.0786802030456855</v>
      </c>
    </row>
    <row r="3525" spans="1:12">
      <c r="A3525" s="1">
        <v>3524</v>
      </c>
      <c r="B3525" s="1">
        <v>51</v>
      </c>
      <c r="C3525" s="1">
        <v>105194</v>
      </c>
      <c r="D3525" s="1" t="s">
        <v>13</v>
      </c>
      <c r="E3525" s="1" t="s">
        <v>17</v>
      </c>
      <c r="F3525" s="1">
        <v>0</v>
      </c>
      <c r="G3525" s="1">
        <v>9</v>
      </c>
      <c r="H3525" s="1" t="s">
        <v>11</v>
      </c>
      <c r="I3525" s="1">
        <v>0</v>
      </c>
      <c r="J3525">
        <v>0</v>
      </c>
      <c r="K3525">
        <v>1</v>
      </c>
      <c r="L3525">
        <v>0</v>
      </c>
    </row>
    <row r="3526" spans="1:12">
      <c r="A3526" s="1">
        <v>3525</v>
      </c>
      <c r="B3526" s="1">
        <v>27</v>
      </c>
      <c r="C3526" s="1">
        <v>58576</v>
      </c>
      <c r="D3526" s="1" t="s">
        <v>30</v>
      </c>
      <c r="E3526" s="1" t="s">
        <v>15</v>
      </c>
      <c r="F3526" s="1">
        <v>3</v>
      </c>
      <c r="G3526" s="1">
        <v>5</v>
      </c>
      <c r="H3526" s="1" t="s">
        <v>11</v>
      </c>
      <c r="I3526" s="1">
        <v>2101</v>
      </c>
      <c r="J3526">
        <v>1</v>
      </c>
      <c r="K3526">
        <v>1</v>
      </c>
      <c r="L3526">
        <v>0.66656091370558379</v>
      </c>
    </row>
    <row r="3527" spans="1:12">
      <c r="A3527" s="1">
        <v>3526</v>
      </c>
      <c r="B3527" s="1">
        <v>22</v>
      </c>
      <c r="C3527" s="1">
        <v>33571</v>
      </c>
      <c r="D3527" s="1" t="s">
        <v>30</v>
      </c>
      <c r="E3527" s="1" t="s">
        <v>31</v>
      </c>
      <c r="F3527" s="1">
        <v>0</v>
      </c>
      <c r="G3527" s="1">
        <v>8</v>
      </c>
      <c r="H3527" s="1" t="s">
        <v>11</v>
      </c>
      <c r="I3527" s="1">
        <v>0</v>
      </c>
      <c r="J3527">
        <v>0</v>
      </c>
      <c r="K3527">
        <v>1</v>
      </c>
      <c r="L3527">
        <v>0</v>
      </c>
    </row>
    <row r="3528" spans="1:12">
      <c r="A3528" s="1">
        <v>3527</v>
      </c>
      <c r="B3528" s="1">
        <v>42</v>
      </c>
      <c r="C3528" s="1">
        <v>68330</v>
      </c>
      <c r="D3528" s="1" t="s">
        <v>30</v>
      </c>
      <c r="E3528" s="1" t="s">
        <v>15</v>
      </c>
      <c r="F3528" s="1">
        <v>1</v>
      </c>
      <c r="G3528" s="1">
        <v>10</v>
      </c>
      <c r="H3528" s="1" t="s">
        <v>11</v>
      </c>
      <c r="I3528" s="1">
        <v>0</v>
      </c>
      <c r="J3528">
        <v>0</v>
      </c>
      <c r="K3528">
        <v>1</v>
      </c>
      <c r="L3528">
        <v>0</v>
      </c>
    </row>
    <row r="3529" spans="1:12">
      <c r="A3529" s="1">
        <v>3528</v>
      </c>
      <c r="B3529" s="1">
        <v>51</v>
      </c>
      <c r="C3529" s="1">
        <v>185019</v>
      </c>
      <c r="D3529" s="1" t="s">
        <v>13</v>
      </c>
      <c r="E3529" s="1" t="s">
        <v>17</v>
      </c>
      <c r="F3529" s="1">
        <v>0</v>
      </c>
      <c r="G3529" s="1">
        <v>15</v>
      </c>
      <c r="H3529" s="1" t="s">
        <v>11</v>
      </c>
      <c r="I3529" s="1">
        <v>0</v>
      </c>
      <c r="J3529">
        <v>0</v>
      </c>
      <c r="K3529">
        <v>1</v>
      </c>
      <c r="L3529">
        <v>0</v>
      </c>
    </row>
    <row r="3530" spans="1:12">
      <c r="A3530" s="1">
        <v>3529</v>
      </c>
      <c r="B3530" s="1">
        <v>41</v>
      </c>
      <c r="C3530" s="1">
        <v>78866</v>
      </c>
      <c r="D3530" s="1" t="s">
        <v>30</v>
      </c>
      <c r="E3530" s="1" t="s">
        <v>15</v>
      </c>
      <c r="F3530" s="1">
        <v>2</v>
      </c>
      <c r="G3530" s="1">
        <v>6</v>
      </c>
      <c r="H3530" s="1" t="s">
        <v>11</v>
      </c>
      <c r="I3530" s="1">
        <v>6856</v>
      </c>
      <c r="J3530">
        <v>1</v>
      </c>
      <c r="K3530">
        <v>1</v>
      </c>
      <c r="L3530">
        <v>2.1751269035532994</v>
      </c>
    </row>
    <row r="3531" spans="1:12">
      <c r="A3531" s="1">
        <v>3530</v>
      </c>
      <c r="B3531" s="1">
        <v>41</v>
      </c>
      <c r="C3531" s="1">
        <v>57073</v>
      </c>
      <c r="D3531" s="1" t="s">
        <v>13</v>
      </c>
      <c r="E3531" s="1" t="s">
        <v>31</v>
      </c>
      <c r="F3531" s="1">
        <v>2</v>
      </c>
      <c r="G3531" s="1">
        <v>1</v>
      </c>
      <c r="H3531" s="1" t="s">
        <v>11</v>
      </c>
      <c r="I3531" s="1">
        <v>0</v>
      </c>
      <c r="J3531">
        <v>0</v>
      </c>
      <c r="K3531">
        <v>1</v>
      </c>
      <c r="L3531">
        <v>0</v>
      </c>
    </row>
    <row r="3532" spans="1:12">
      <c r="A3532" s="1">
        <v>3531</v>
      </c>
      <c r="B3532" s="1">
        <v>62</v>
      </c>
      <c r="C3532" s="1">
        <v>69331</v>
      </c>
      <c r="D3532" s="1" t="s">
        <v>13</v>
      </c>
      <c r="E3532" s="1" t="s">
        <v>10</v>
      </c>
      <c r="F3532" s="1">
        <v>0</v>
      </c>
      <c r="G3532" s="1">
        <v>19</v>
      </c>
      <c r="H3532" s="1" t="s">
        <v>11</v>
      </c>
      <c r="I3532" s="1">
        <v>5837</v>
      </c>
      <c r="J3532">
        <v>1</v>
      </c>
      <c r="K3532">
        <v>1</v>
      </c>
      <c r="L3532">
        <v>1.8518401015228427</v>
      </c>
    </row>
    <row r="3533" spans="1:12">
      <c r="A3533" s="1">
        <v>3532</v>
      </c>
      <c r="B3533" s="1">
        <v>60</v>
      </c>
      <c r="C3533" s="1">
        <v>128275</v>
      </c>
      <c r="D3533" s="1" t="s">
        <v>30</v>
      </c>
      <c r="E3533" s="1" t="s">
        <v>10</v>
      </c>
      <c r="F3533" s="1">
        <v>4</v>
      </c>
      <c r="G3533" s="1">
        <v>13</v>
      </c>
      <c r="H3533" s="1" t="s">
        <v>11</v>
      </c>
      <c r="I3533" s="1">
        <v>3977</v>
      </c>
      <c r="J3533">
        <v>1</v>
      </c>
      <c r="K3533">
        <v>1</v>
      </c>
      <c r="L3533">
        <v>1.2617385786802031</v>
      </c>
    </row>
    <row r="3534" spans="1:12" hidden="1">
      <c r="A3534" s="1">
        <v>3533</v>
      </c>
      <c r="B3534" s="1">
        <v>48</v>
      </c>
      <c r="C3534" s="1">
        <v>132114</v>
      </c>
      <c r="D3534" s="1" t="s">
        <v>13</v>
      </c>
      <c r="E3534" s="1" t="s">
        <v>17</v>
      </c>
      <c r="F3534" s="1">
        <v>0</v>
      </c>
      <c r="G3534" s="1">
        <v>16</v>
      </c>
      <c r="H3534" s="1" t="s">
        <v>32</v>
      </c>
      <c r="I3534" s="1">
        <v>0</v>
      </c>
      <c r="J3534">
        <v>0</v>
      </c>
      <c r="K3534">
        <v>1</v>
      </c>
      <c r="L3534">
        <v>0</v>
      </c>
    </row>
    <row r="3535" spans="1:12" hidden="1">
      <c r="A3535" s="1">
        <v>3534</v>
      </c>
      <c r="B3535" s="1">
        <v>59</v>
      </c>
      <c r="C3535" s="1">
        <v>12359</v>
      </c>
      <c r="D3535" s="1" t="s">
        <v>30</v>
      </c>
      <c r="E3535" s="1" t="s">
        <v>31</v>
      </c>
      <c r="F3535" s="1">
        <v>1</v>
      </c>
      <c r="G3535" s="1">
        <v>1</v>
      </c>
      <c r="H3535" s="1" t="s">
        <v>32</v>
      </c>
      <c r="I3535" s="1">
        <v>0</v>
      </c>
      <c r="J3535">
        <v>0</v>
      </c>
      <c r="K3535">
        <v>1</v>
      </c>
      <c r="L3535">
        <v>0</v>
      </c>
    </row>
    <row r="3536" spans="1:12">
      <c r="A3536" s="1">
        <v>3535</v>
      </c>
      <c r="B3536" s="1">
        <v>48</v>
      </c>
      <c r="C3536" s="1">
        <v>84647</v>
      </c>
      <c r="D3536" s="1" t="s">
        <v>13</v>
      </c>
      <c r="E3536" s="1" t="s">
        <v>10</v>
      </c>
      <c r="F3536" s="1">
        <v>0</v>
      </c>
      <c r="G3536" s="1">
        <v>15</v>
      </c>
      <c r="H3536" s="1" t="s">
        <v>11</v>
      </c>
      <c r="I3536" s="1">
        <v>30076</v>
      </c>
      <c r="J3536">
        <v>1</v>
      </c>
      <c r="K3536">
        <v>1</v>
      </c>
      <c r="L3536">
        <v>9.5418781725888326</v>
      </c>
    </row>
    <row r="3537" spans="1:12">
      <c r="A3537" s="1">
        <v>3536</v>
      </c>
      <c r="B3537" s="1">
        <v>33</v>
      </c>
      <c r="C3537" s="1">
        <v>120322</v>
      </c>
      <c r="D3537" s="1" t="s">
        <v>30</v>
      </c>
      <c r="E3537" s="1" t="s">
        <v>15</v>
      </c>
      <c r="F3537" s="1">
        <v>0</v>
      </c>
      <c r="G3537" s="1">
        <v>12</v>
      </c>
      <c r="H3537" s="1" t="s">
        <v>11</v>
      </c>
      <c r="I3537" s="1">
        <v>26318</v>
      </c>
      <c r="J3537">
        <v>1</v>
      </c>
      <c r="K3537">
        <v>1</v>
      </c>
      <c r="L3537">
        <v>8.3496192893401009</v>
      </c>
    </row>
    <row r="3538" spans="1:12">
      <c r="A3538" s="1">
        <v>3537</v>
      </c>
      <c r="B3538" s="1">
        <v>55</v>
      </c>
      <c r="C3538" s="1">
        <v>59543</v>
      </c>
      <c r="D3538" s="1" t="s">
        <v>13</v>
      </c>
      <c r="E3538" s="1" t="s">
        <v>15</v>
      </c>
      <c r="F3538" s="1">
        <v>4</v>
      </c>
      <c r="G3538" s="1">
        <v>5</v>
      </c>
      <c r="H3538" s="1" t="s">
        <v>11</v>
      </c>
      <c r="I3538" s="1">
        <v>677</v>
      </c>
      <c r="J3538">
        <v>1</v>
      </c>
      <c r="K3538">
        <v>1</v>
      </c>
      <c r="L3538">
        <v>0.21478426395939088</v>
      </c>
    </row>
    <row r="3539" spans="1:12" hidden="1">
      <c r="A3539" s="1">
        <v>3538</v>
      </c>
      <c r="B3539" s="1">
        <v>55</v>
      </c>
      <c r="C3539" s="1">
        <v>18244</v>
      </c>
      <c r="D3539" s="1" t="s">
        <v>13</v>
      </c>
      <c r="E3539" s="1" t="s">
        <v>31</v>
      </c>
      <c r="F3539" s="1">
        <v>2</v>
      </c>
      <c r="G3539" s="1">
        <v>11</v>
      </c>
      <c r="H3539" s="1" t="s">
        <v>32</v>
      </c>
      <c r="I3539" s="1">
        <v>0</v>
      </c>
      <c r="J3539">
        <v>0</v>
      </c>
      <c r="K3539">
        <v>1</v>
      </c>
      <c r="L3539">
        <v>0</v>
      </c>
    </row>
    <row r="3540" spans="1:12">
      <c r="A3540" s="1">
        <v>3539</v>
      </c>
      <c r="B3540" s="1">
        <v>43</v>
      </c>
      <c r="C3540" s="1">
        <v>69476</v>
      </c>
      <c r="D3540" s="1" t="s">
        <v>30</v>
      </c>
      <c r="E3540" s="1" t="s">
        <v>31</v>
      </c>
      <c r="F3540" s="1">
        <v>0</v>
      </c>
      <c r="G3540" s="1">
        <v>6</v>
      </c>
      <c r="H3540" s="1" t="s">
        <v>11</v>
      </c>
      <c r="I3540" s="1">
        <v>2516</v>
      </c>
      <c r="J3540">
        <v>1</v>
      </c>
      <c r="K3540">
        <v>1</v>
      </c>
      <c r="L3540">
        <v>0.79822335025380708</v>
      </c>
    </row>
    <row r="3541" spans="1:12" hidden="1">
      <c r="A3541" s="1">
        <v>3540</v>
      </c>
      <c r="B3541" s="1">
        <v>50</v>
      </c>
      <c r="C3541" s="1">
        <v>43892</v>
      </c>
      <c r="D3541" s="1" t="s">
        <v>13</v>
      </c>
      <c r="E3541" s="1" t="s">
        <v>31</v>
      </c>
      <c r="F3541" s="1">
        <v>2</v>
      </c>
      <c r="G3541" s="1">
        <v>8</v>
      </c>
      <c r="H3541" s="1" t="s">
        <v>32</v>
      </c>
      <c r="I3541" s="1">
        <v>0</v>
      </c>
      <c r="J3541">
        <v>0</v>
      </c>
      <c r="K3541">
        <v>1</v>
      </c>
      <c r="L3541">
        <v>0</v>
      </c>
    </row>
    <row r="3542" spans="1:12">
      <c r="A3542" s="1">
        <v>3541</v>
      </c>
      <c r="B3542" s="1">
        <v>48</v>
      </c>
      <c r="C3542" s="1">
        <v>56814</v>
      </c>
      <c r="D3542" s="1" t="s">
        <v>30</v>
      </c>
      <c r="E3542" s="1" t="s">
        <v>31</v>
      </c>
      <c r="F3542" s="1">
        <v>0</v>
      </c>
      <c r="G3542" s="1">
        <v>1</v>
      </c>
      <c r="H3542" s="1" t="s">
        <v>11</v>
      </c>
      <c r="I3542" s="1">
        <v>0</v>
      </c>
      <c r="J3542">
        <v>0</v>
      </c>
      <c r="K3542">
        <v>1</v>
      </c>
      <c r="L3542">
        <v>0</v>
      </c>
    </row>
    <row r="3543" spans="1:12">
      <c r="A3543" s="1">
        <v>3542</v>
      </c>
      <c r="B3543" s="1">
        <v>32</v>
      </c>
      <c r="C3543" s="1">
        <v>35119</v>
      </c>
      <c r="D3543" s="1" t="s">
        <v>30</v>
      </c>
      <c r="E3543" s="1" t="s">
        <v>31</v>
      </c>
      <c r="F3543" s="1">
        <v>4</v>
      </c>
      <c r="G3543" s="1">
        <v>7</v>
      </c>
      <c r="H3543" s="1" t="s">
        <v>11</v>
      </c>
      <c r="I3543" s="1">
        <v>34233</v>
      </c>
      <c r="J3543">
        <v>1</v>
      </c>
      <c r="K3543">
        <v>1</v>
      </c>
      <c r="L3543">
        <v>10.860723350253807</v>
      </c>
    </row>
    <row r="3544" spans="1:12">
      <c r="A3544" s="1">
        <v>3543</v>
      </c>
      <c r="B3544" s="1">
        <v>49</v>
      </c>
      <c r="C3544" s="1">
        <v>143719</v>
      </c>
      <c r="D3544" s="1" t="s">
        <v>30</v>
      </c>
      <c r="E3544" s="1" t="s">
        <v>10</v>
      </c>
      <c r="F3544" s="1">
        <v>0</v>
      </c>
      <c r="G3544" s="1">
        <v>25</v>
      </c>
      <c r="H3544" s="1" t="s">
        <v>11</v>
      </c>
      <c r="I3544" s="1">
        <v>0</v>
      </c>
      <c r="J3544">
        <v>0</v>
      </c>
      <c r="K3544">
        <v>1</v>
      </c>
      <c r="L3544">
        <v>0</v>
      </c>
    </row>
    <row r="3545" spans="1:12">
      <c r="A3545" s="1">
        <v>3544</v>
      </c>
      <c r="B3545" s="1">
        <v>57</v>
      </c>
      <c r="C3545" s="1">
        <v>134837</v>
      </c>
      <c r="D3545" s="1" t="s">
        <v>13</v>
      </c>
      <c r="E3545" s="1" t="s">
        <v>15</v>
      </c>
      <c r="F3545" s="1">
        <v>0</v>
      </c>
      <c r="G3545" s="1">
        <v>14</v>
      </c>
      <c r="H3545" s="1" t="s">
        <v>11</v>
      </c>
      <c r="I3545" s="1">
        <v>0</v>
      </c>
      <c r="J3545">
        <v>0</v>
      </c>
      <c r="K3545">
        <v>1</v>
      </c>
      <c r="L3545">
        <v>0</v>
      </c>
    </row>
    <row r="3546" spans="1:12">
      <c r="A3546" s="1">
        <v>3545</v>
      </c>
      <c r="B3546" s="1">
        <v>58</v>
      </c>
      <c r="C3546" s="1">
        <v>30360</v>
      </c>
      <c r="D3546" s="1" t="s">
        <v>30</v>
      </c>
      <c r="E3546" s="1" t="s">
        <v>31</v>
      </c>
      <c r="F3546" s="1">
        <v>4</v>
      </c>
      <c r="G3546" s="1">
        <v>1</v>
      </c>
      <c r="H3546" s="1" t="s">
        <v>11</v>
      </c>
      <c r="I3546" s="1">
        <v>6060</v>
      </c>
      <c r="J3546">
        <v>1</v>
      </c>
      <c r="K3546">
        <v>1</v>
      </c>
      <c r="L3546">
        <v>1.9225888324873097</v>
      </c>
    </row>
    <row r="3547" spans="1:12">
      <c r="A3547" s="1">
        <v>3546</v>
      </c>
      <c r="B3547" s="1">
        <v>45</v>
      </c>
      <c r="C3547" s="1">
        <v>55573</v>
      </c>
      <c r="D3547" s="1" t="s">
        <v>30</v>
      </c>
      <c r="E3547" s="1" t="s">
        <v>31</v>
      </c>
      <c r="F3547" s="1">
        <v>4</v>
      </c>
      <c r="G3547" s="1">
        <v>9</v>
      </c>
      <c r="H3547" s="1" t="s">
        <v>11</v>
      </c>
      <c r="I3547" s="1">
        <v>0</v>
      </c>
      <c r="J3547">
        <v>0</v>
      </c>
      <c r="K3547">
        <v>1</v>
      </c>
      <c r="L3547">
        <v>0</v>
      </c>
    </row>
    <row r="3548" spans="1:12">
      <c r="A3548" s="1">
        <v>3547</v>
      </c>
      <c r="B3548" s="1">
        <v>39</v>
      </c>
      <c r="C3548" s="1">
        <v>80021</v>
      </c>
      <c r="D3548" s="1" t="s">
        <v>30</v>
      </c>
      <c r="E3548" s="1" t="s">
        <v>15</v>
      </c>
      <c r="F3548" s="1">
        <v>1</v>
      </c>
      <c r="G3548" s="1">
        <v>13</v>
      </c>
      <c r="H3548" s="1" t="s">
        <v>11</v>
      </c>
      <c r="I3548" s="1">
        <v>3047</v>
      </c>
      <c r="J3548">
        <v>1</v>
      </c>
      <c r="K3548">
        <v>1</v>
      </c>
      <c r="L3548">
        <v>0.9666878172588832</v>
      </c>
    </row>
    <row r="3549" spans="1:12">
      <c r="A3549" s="1">
        <v>3548</v>
      </c>
      <c r="B3549" s="1">
        <v>52</v>
      </c>
      <c r="C3549" s="1">
        <v>52626</v>
      </c>
      <c r="D3549" s="1" t="s">
        <v>30</v>
      </c>
      <c r="E3549" s="1" t="s">
        <v>15</v>
      </c>
      <c r="F3549" s="1">
        <v>6</v>
      </c>
      <c r="G3549" s="1">
        <v>9</v>
      </c>
      <c r="H3549" s="1" t="s">
        <v>11</v>
      </c>
      <c r="I3549" s="1">
        <v>5236</v>
      </c>
      <c r="J3549">
        <v>1</v>
      </c>
      <c r="K3549">
        <v>1</v>
      </c>
      <c r="L3549">
        <v>1.6611675126903553</v>
      </c>
    </row>
    <row r="3550" spans="1:12">
      <c r="A3550" s="1">
        <v>3549</v>
      </c>
      <c r="B3550" s="1">
        <v>35</v>
      </c>
      <c r="C3550" s="1">
        <v>116870</v>
      </c>
      <c r="D3550" s="1" t="s">
        <v>30</v>
      </c>
      <c r="E3550" s="1" t="s">
        <v>17</v>
      </c>
      <c r="F3550" s="1">
        <v>3</v>
      </c>
      <c r="G3550" s="1">
        <v>4</v>
      </c>
      <c r="H3550" s="1" t="s">
        <v>11</v>
      </c>
      <c r="I3550" s="1">
        <v>0</v>
      </c>
      <c r="J3550">
        <v>0</v>
      </c>
      <c r="K3550">
        <v>1</v>
      </c>
      <c r="L3550">
        <v>0</v>
      </c>
    </row>
    <row r="3551" spans="1:12" hidden="1">
      <c r="A3551" s="1">
        <v>3550</v>
      </c>
      <c r="B3551" s="1">
        <v>46</v>
      </c>
      <c r="C3551" s="1">
        <v>0</v>
      </c>
      <c r="D3551" s="1" t="s">
        <v>13</v>
      </c>
      <c r="E3551" s="1" t="s">
        <v>15</v>
      </c>
      <c r="F3551" s="1">
        <v>0</v>
      </c>
      <c r="G3551" s="1">
        <v>13</v>
      </c>
      <c r="H3551" s="1" t="s">
        <v>32</v>
      </c>
      <c r="I3551" s="1">
        <v>0</v>
      </c>
      <c r="J3551">
        <v>0</v>
      </c>
      <c r="K3551">
        <v>1</v>
      </c>
      <c r="L3551">
        <v>0</v>
      </c>
    </row>
    <row r="3552" spans="1:12">
      <c r="A3552" s="1">
        <v>3551</v>
      </c>
      <c r="B3552" s="1">
        <v>40</v>
      </c>
      <c r="C3552" s="1">
        <v>52856</v>
      </c>
      <c r="D3552" s="1" t="s">
        <v>30</v>
      </c>
      <c r="E3552" s="1" t="s">
        <v>17</v>
      </c>
      <c r="F3552" s="1">
        <v>0</v>
      </c>
      <c r="G3552" s="1">
        <v>13</v>
      </c>
      <c r="H3552" s="1" t="s">
        <v>11</v>
      </c>
      <c r="I3552" s="1">
        <v>0</v>
      </c>
      <c r="J3552">
        <v>0</v>
      </c>
      <c r="K3552">
        <v>1</v>
      </c>
      <c r="L3552">
        <v>0</v>
      </c>
    </row>
    <row r="3553" spans="1:12" hidden="1">
      <c r="A3553" s="1">
        <v>3552</v>
      </c>
      <c r="B3553" s="1">
        <v>40</v>
      </c>
      <c r="C3553" s="1">
        <v>83891</v>
      </c>
      <c r="D3553" s="1" t="s">
        <v>13</v>
      </c>
      <c r="E3553" s="1" t="s">
        <v>15</v>
      </c>
      <c r="F3553" s="1">
        <v>0</v>
      </c>
      <c r="G3553" s="1">
        <v>12</v>
      </c>
      <c r="H3553" s="1" t="s">
        <v>32</v>
      </c>
      <c r="I3553" s="1">
        <v>0</v>
      </c>
      <c r="J3553">
        <v>0</v>
      </c>
      <c r="K3553">
        <v>1</v>
      </c>
      <c r="L3553">
        <v>0</v>
      </c>
    </row>
    <row r="3554" spans="1:12">
      <c r="A3554" s="1">
        <v>3553</v>
      </c>
      <c r="B3554" s="1">
        <v>55</v>
      </c>
      <c r="C3554" s="1">
        <v>253058</v>
      </c>
      <c r="D3554" s="1" t="s">
        <v>13</v>
      </c>
      <c r="E3554" s="1" t="s">
        <v>10</v>
      </c>
      <c r="F3554" s="1">
        <v>0</v>
      </c>
      <c r="G3554" s="1">
        <v>14</v>
      </c>
      <c r="H3554" s="1" t="s">
        <v>11</v>
      </c>
      <c r="I3554" s="1">
        <v>0</v>
      </c>
      <c r="J3554">
        <v>0</v>
      </c>
      <c r="K3554">
        <v>1</v>
      </c>
      <c r="L3554">
        <v>0</v>
      </c>
    </row>
    <row r="3555" spans="1:12">
      <c r="A3555" s="1">
        <v>3554</v>
      </c>
      <c r="B3555" s="1">
        <v>41</v>
      </c>
      <c r="C3555" s="1">
        <v>97614</v>
      </c>
      <c r="D3555" s="1" t="s">
        <v>13</v>
      </c>
      <c r="E3555" s="1" t="s">
        <v>17</v>
      </c>
      <c r="F3555" s="1">
        <v>1</v>
      </c>
      <c r="G3555" s="1">
        <v>21</v>
      </c>
      <c r="H3555" s="1" t="s">
        <v>11</v>
      </c>
      <c r="I3555" s="1">
        <v>0</v>
      </c>
      <c r="J3555">
        <v>0</v>
      </c>
      <c r="K3555">
        <v>1</v>
      </c>
      <c r="L3555">
        <v>0</v>
      </c>
    </row>
    <row r="3556" spans="1:12" hidden="1">
      <c r="A3556" s="1">
        <v>3555</v>
      </c>
      <c r="B3556" s="1">
        <v>33</v>
      </c>
      <c r="C3556" s="1">
        <v>0</v>
      </c>
      <c r="D3556" s="1" t="s">
        <v>13</v>
      </c>
      <c r="E3556" s="1" t="s">
        <v>31</v>
      </c>
      <c r="F3556" s="1">
        <v>0</v>
      </c>
      <c r="G3556" s="1">
        <v>1</v>
      </c>
      <c r="H3556" s="1" t="s">
        <v>32</v>
      </c>
      <c r="I3556" s="1">
        <v>0</v>
      </c>
      <c r="J3556">
        <v>0</v>
      </c>
      <c r="K3556">
        <v>1</v>
      </c>
      <c r="L3556">
        <v>0</v>
      </c>
    </row>
    <row r="3557" spans="1:12">
      <c r="A3557" s="1">
        <v>3556</v>
      </c>
      <c r="B3557" s="1">
        <v>57</v>
      </c>
      <c r="C3557" s="1">
        <v>106465</v>
      </c>
      <c r="D3557" s="1" t="s">
        <v>13</v>
      </c>
      <c r="E3557" s="1" t="s">
        <v>17</v>
      </c>
      <c r="F3557" s="1">
        <v>7</v>
      </c>
      <c r="G3557" s="1">
        <v>16</v>
      </c>
      <c r="H3557" s="1" t="s">
        <v>11</v>
      </c>
      <c r="I3557" s="1">
        <v>11528</v>
      </c>
      <c r="J3557">
        <v>1</v>
      </c>
      <c r="K3557">
        <v>1</v>
      </c>
      <c r="L3557">
        <v>3.6573604060913705</v>
      </c>
    </row>
    <row r="3558" spans="1:12" hidden="1">
      <c r="A3558" s="1">
        <v>3557</v>
      </c>
      <c r="B3558" s="1">
        <v>41</v>
      </c>
      <c r="C3558" s="1">
        <v>55714</v>
      </c>
      <c r="D3558" s="1" t="s">
        <v>30</v>
      </c>
      <c r="E3558" s="1" t="s">
        <v>31</v>
      </c>
      <c r="F3558" s="1">
        <v>0</v>
      </c>
      <c r="G3558" s="1">
        <v>1</v>
      </c>
      <c r="H3558" s="1" t="s">
        <v>32</v>
      </c>
      <c r="I3558" s="1">
        <v>0</v>
      </c>
      <c r="J3558">
        <v>0</v>
      </c>
      <c r="K3558">
        <v>1</v>
      </c>
      <c r="L3558">
        <v>0</v>
      </c>
    </row>
    <row r="3559" spans="1:12">
      <c r="A3559" s="1">
        <v>3558</v>
      </c>
      <c r="B3559" s="1">
        <v>39</v>
      </c>
      <c r="C3559" s="1">
        <v>140275</v>
      </c>
      <c r="D3559" s="1" t="s">
        <v>13</v>
      </c>
      <c r="E3559" s="1" t="s">
        <v>17</v>
      </c>
      <c r="F3559" s="1">
        <v>0</v>
      </c>
      <c r="G3559" s="1">
        <v>11</v>
      </c>
      <c r="H3559" s="1" t="s">
        <v>11</v>
      </c>
      <c r="I3559" s="1">
        <v>0</v>
      </c>
      <c r="J3559">
        <v>0</v>
      </c>
      <c r="K3559">
        <v>1</v>
      </c>
      <c r="L3559">
        <v>0</v>
      </c>
    </row>
    <row r="3560" spans="1:12">
      <c r="A3560" s="1">
        <v>3559</v>
      </c>
      <c r="B3560" s="1">
        <v>50</v>
      </c>
      <c r="C3560" s="1">
        <v>45215</v>
      </c>
      <c r="D3560" s="1" t="s">
        <v>30</v>
      </c>
      <c r="E3560" s="1" t="s">
        <v>31</v>
      </c>
      <c r="F3560" s="1">
        <v>0</v>
      </c>
      <c r="G3560" s="1">
        <v>13</v>
      </c>
      <c r="H3560" s="1" t="s">
        <v>11</v>
      </c>
      <c r="I3560" s="1">
        <v>0</v>
      </c>
      <c r="J3560">
        <v>0</v>
      </c>
      <c r="K3560">
        <v>1</v>
      </c>
      <c r="L3560">
        <v>0</v>
      </c>
    </row>
    <row r="3561" spans="1:12">
      <c r="A3561" s="1">
        <v>3560</v>
      </c>
      <c r="B3561" s="1">
        <v>43</v>
      </c>
      <c r="C3561" s="1">
        <v>0</v>
      </c>
      <c r="D3561" s="1" t="s">
        <v>13</v>
      </c>
      <c r="E3561" s="1" t="s">
        <v>31</v>
      </c>
      <c r="F3561" s="1">
        <v>9</v>
      </c>
      <c r="G3561" s="1">
        <v>6</v>
      </c>
      <c r="H3561" s="1" t="s">
        <v>11</v>
      </c>
      <c r="I3561" s="1">
        <v>5767</v>
      </c>
      <c r="J3561">
        <v>1</v>
      </c>
      <c r="K3561">
        <v>1</v>
      </c>
      <c r="L3561">
        <v>1.8296319796954315</v>
      </c>
    </row>
    <row r="3562" spans="1:12" hidden="1">
      <c r="A3562" s="1">
        <v>3561</v>
      </c>
      <c r="B3562" s="1">
        <v>37</v>
      </c>
      <c r="C3562" s="1">
        <v>29058</v>
      </c>
      <c r="D3562" s="1" t="s">
        <v>30</v>
      </c>
      <c r="E3562" s="1" t="s">
        <v>31</v>
      </c>
      <c r="F3562" s="1">
        <v>3</v>
      </c>
      <c r="G3562" s="1">
        <v>1</v>
      </c>
      <c r="H3562" s="1" t="s">
        <v>32</v>
      </c>
      <c r="I3562" s="1">
        <v>0</v>
      </c>
      <c r="J3562">
        <v>0</v>
      </c>
      <c r="K3562">
        <v>1</v>
      </c>
      <c r="L3562">
        <v>0</v>
      </c>
    </row>
    <row r="3563" spans="1:12" hidden="1">
      <c r="A3563" s="1">
        <v>3562</v>
      </c>
      <c r="B3563" s="1">
        <v>54</v>
      </c>
      <c r="C3563" s="1">
        <v>18019</v>
      </c>
      <c r="D3563" s="1" t="s">
        <v>30</v>
      </c>
      <c r="E3563" s="1" t="s">
        <v>31</v>
      </c>
      <c r="F3563" s="1">
        <v>0</v>
      </c>
      <c r="G3563" s="1">
        <v>7</v>
      </c>
      <c r="H3563" s="1" t="s">
        <v>32</v>
      </c>
      <c r="I3563" s="1">
        <v>0</v>
      </c>
      <c r="J3563">
        <v>0</v>
      </c>
      <c r="K3563">
        <v>1</v>
      </c>
      <c r="L3563">
        <v>0</v>
      </c>
    </row>
    <row r="3564" spans="1:12" hidden="1">
      <c r="A3564" s="1">
        <v>3563</v>
      </c>
      <c r="B3564" s="1">
        <v>50</v>
      </c>
      <c r="C3564" s="1">
        <v>0</v>
      </c>
      <c r="D3564" s="1" t="s">
        <v>13</v>
      </c>
      <c r="E3564" s="1" t="s">
        <v>17</v>
      </c>
      <c r="F3564" s="1">
        <v>1</v>
      </c>
      <c r="G3564" s="1">
        <v>17</v>
      </c>
      <c r="H3564" s="1" t="s">
        <v>32</v>
      </c>
      <c r="I3564" s="1">
        <v>0</v>
      </c>
      <c r="J3564">
        <v>0</v>
      </c>
      <c r="K3564">
        <v>1</v>
      </c>
      <c r="L3564">
        <v>0</v>
      </c>
    </row>
    <row r="3565" spans="1:12">
      <c r="A3565" s="1">
        <v>3564</v>
      </c>
      <c r="B3565" s="1">
        <v>54</v>
      </c>
      <c r="C3565" s="1">
        <v>52383</v>
      </c>
      <c r="D3565" s="1" t="s">
        <v>13</v>
      </c>
      <c r="E3565" s="1" t="s">
        <v>15</v>
      </c>
      <c r="F3565" s="1">
        <v>1</v>
      </c>
      <c r="G3565" s="1">
        <v>6</v>
      </c>
      <c r="H3565" s="1" t="s">
        <v>11</v>
      </c>
      <c r="I3565" s="1">
        <v>0</v>
      </c>
      <c r="J3565">
        <v>0</v>
      </c>
      <c r="K3565">
        <v>1</v>
      </c>
      <c r="L3565">
        <v>0</v>
      </c>
    </row>
    <row r="3566" spans="1:12">
      <c r="A3566" s="1">
        <v>3565</v>
      </c>
      <c r="B3566" s="1">
        <v>60</v>
      </c>
      <c r="C3566" s="1">
        <v>35390</v>
      </c>
      <c r="D3566" s="1" t="s">
        <v>13</v>
      </c>
      <c r="E3566" s="1" t="s">
        <v>31</v>
      </c>
      <c r="F3566" s="1">
        <v>0</v>
      </c>
      <c r="G3566" s="1">
        <v>8</v>
      </c>
      <c r="H3566" s="1" t="s">
        <v>11</v>
      </c>
      <c r="I3566" s="1">
        <v>8410</v>
      </c>
      <c r="J3566">
        <v>1</v>
      </c>
      <c r="K3566">
        <v>1</v>
      </c>
      <c r="L3566">
        <v>2.6681472081218276</v>
      </c>
    </row>
    <row r="3567" spans="1:12">
      <c r="A3567" s="1">
        <v>3566</v>
      </c>
      <c r="B3567" s="1">
        <v>47</v>
      </c>
      <c r="C3567" s="1">
        <v>243751</v>
      </c>
      <c r="D3567" s="1" t="s">
        <v>30</v>
      </c>
      <c r="E3567" s="1" t="s">
        <v>10</v>
      </c>
      <c r="F3567" s="1">
        <v>1</v>
      </c>
      <c r="G3567" s="1">
        <v>17</v>
      </c>
      <c r="H3567" s="1" t="s">
        <v>11</v>
      </c>
      <c r="I3567" s="1">
        <v>0</v>
      </c>
      <c r="J3567">
        <v>0</v>
      </c>
      <c r="K3567">
        <v>1</v>
      </c>
      <c r="L3567">
        <v>0</v>
      </c>
    </row>
    <row r="3568" spans="1:12">
      <c r="A3568" s="1">
        <v>3567</v>
      </c>
      <c r="B3568" s="1">
        <v>29</v>
      </c>
      <c r="C3568" s="1">
        <v>33572</v>
      </c>
      <c r="D3568" s="1" t="s">
        <v>30</v>
      </c>
      <c r="E3568" s="1" t="s">
        <v>31</v>
      </c>
      <c r="F3568" s="1">
        <v>6</v>
      </c>
      <c r="G3568" s="1">
        <v>1</v>
      </c>
      <c r="H3568" s="1" t="s">
        <v>11</v>
      </c>
      <c r="I3568" s="1">
        <v>5293</v>
      </c>
      <c r="J3568">
        <v>1</v>
      </c>
      <c r="K3568">
        <v>1</v>
      </c>
      <c r="L3568">
        <v>1.679251269035533</v>
      </c>
    </row>
    <row r="3569" spans="1:12">
      <c r="A3569" s="1">
        <v>3568</v>
      </c>
      <c r="B3569" s="1">
        <v>44</v>
      </c>
      <c r="C3569" s="1">
        <v>18154</v>
      </c>
      <c r="D3569" s="1" t="s">
        <v>13</v>
      </c>
      <c r="E3569" s="1" t="s">
        <v>31</v>
      </c>
      <c r="F3569" s="1">
        <v>1</v>
      </c>
      <c r="G3569" s="1">
        <v>1</v>
      </c>
      <c r="H3569" s="1" t="s">
        <v>11</v>
      </c>
      <c r="I3569" s="1">
        <v>8183</v>
      </c>
      <c r="J3569">
        <v>1</v>
      </c>
      <c r="K3569">
        <v>1</v>
      </c>
      <c r="L3569">
        <v>2.5961294416243654</v>
      </c>
    </row>
    <row r="3570" spans="1:12">
      <c r="A3570" s="1">
        <v>3569</v>
      </c>
      <c r="B3570" s="1">
        <v>61</v>
      </c>
      <c r="C3570" s="1">
        <v>103293</v>
      </c>
      <c r="D3570" s="1" t="s">
        <v>13</v>
      </c>
      <c r="E3570" s="1" t="s">
        <v>10</v>
      </c>
      <c r="F3570" s="1">
        <v>0</v>
      </c>
      <c r="G3570" s="1">
        <v>14</v>
      </c>
      <c r="H3570" s="1" t="s">
        <v>11</v>
      </c>
      <c r="I3570" s="1">
        <v>0</v>
      </c>
      <c r="J3570">
        <v>0</v>
      </c>
      <c r="K3570">
        <v>1</v>
      </c>
      <c r="L3570">
        <v>0</v>
      </c>
    </row>
    <row r="3571" spans="1:12">
      <c r="A3571" s="1">
        <v>3570</v>
      </c>
      <c r="B3571" s="1">
        <v>51</v>
      </c>
      <c r="C3571" s="1">
        <v>152156</v>
      </c>
      <c r="D3571" s="1" t="s">
        <v>13</v>
      </c>
      <c r="E3571" s="1" t="s">
        <v>17</v>
      </c>
      <c r="F3571" s="1">
        <v>0</v>
      </c>
      <c r="G3571" s="1">
        <v>10</v>
      </c>
      <c r="H3571" s="1" t="s">
        <v>11</v>
      </c>
      <c r="I3571" s="1">
        <v>0</v>
      </c>
      <c r="J3571">
        <v>0</v>
      </c>
      <c r="K3571">
        <v>1</v>
      </c>
      <c r="L3571">
        <v>0</v>
      </c>
    </row>
    <row r="3572" spans="1:12">
      <c r="A3572" s="1">
        <v>3571</v>
      </c>
      <c r="B3572" s="1">
        <v>38</v>
      </c>
      <c r="C3572" s="1">
        <v>15252</v>
      </c>
      <c r="D3572" s="1" t="s">
        <v>13</v>
      </c>
      <c r="E3572" s="1" t="s">
        <v>31</v>
      </c>
      <c r="F3572" s="1">
        <v>0</v>
      </c>
      <c r="G3572" s="1">
        <v>1</v>
      </c>
      <c r="H3572" s="1" t="s">
        <v>11</v>
      </c>
      <c r="I3572" s="1">
        <v>0</v>
      </c>
      <c r="J3572">
        <v>0</v>
      </c>
      <c r="K3572">
        <v>1</v>
      </c>
      <c r="L3572">
        <v>0</v>
      </c>
    </row>
    <row r="3573" spans="1:12">
      <c r="A3573" s="1">
        <v>3572</v>
      </c>
      <c r="B3573" s="1">
        <v>49</v>
      </c>
      <c r="C3573" s="1">
        <v>34127</v>
      </c>
      <c r="D3573" s="1" t="s">
        <v>13</v>
      </c>
      <c r="E3573" s="1" t="s">
        <v>15</v>
      </c>
      <c r="F3573" s="1">
        <v>3</v>
      </c>
      <c r="G3573" s="1">
        <v>7</v>
      </c>
      <c r="H3573" s="1" t="s">
        <v>11</v>
      </c>
      <c r="I3573" s="1">
        <v>7244</v>
      </c>
      <c r="J3573">
        <v>1</v>
      </c>
      <c r="K3573">
        <v>1</v>
      </c>
      <c r="L3573">
        <v>2.298223350253807</v>
      </c>
    </row>
    <row r="3574" spans="1:12" hidden="1">
      <c r="A3574" s="1">
        <v>3573</v>
      </c>
      <c r="B3574" s="1">
        <v>32</v>
      </c>
      <c r="C3574" s="1">
        <v>11898</v>
      </c>
      <c r="D3574" s="1" t="s">
        <v>13</v>
      </c>
      <c r="E3574" s="1" t="s">
        <v>31</v>
      </c>
      <c r="F3574" s="1">
        <v>2</v>
      </c>
      <c r="G3574" s="1">
        <v>1</v>
      </c>
      <c r="H3574" s="1" t="s">
        <v>32</v>
      </c>
      <c r="I3574" s="1">
        <v>0</v>
      </c>
      <c r="J3574">
        <v>0</v>
      </c>
      <c r="K3574">
        <v>1</v>
      </c>
      <c r="L3574">
        <v>0</v>
      </c>
    </row>
    <row r="3575" spans="1:12" hidden="1">
      <c r="A3575" s="1">
        <v>3574</v>
      </c>
      <c r="B3575" s="1">
        <v>51</v>
      </c>
      <c r="C3575" s="1">
        <v>0</v>
      </c>
      <c r="D3575" s="1" t="s">
        <v>13</v>
      </c>
      <c r="E3575" s="1" t="s">
        <v>31</v>
      </c>
      <c r="F3575" s="1">
        <v>0</v>
      </c>
      <c r="G3575" s="1">
        <v>11</v>
      </c>
      <c r="H3575" s="1" t="s">
        <v>32</v>
      </c>
      <c r="I3575" s="1">
        <v>0</v>
      </c>
      <c r="J3575">
        <v>0</v>
      </c>
      <c r="K3575">
        <v>1</v>
      </c>
      <c r="L3575">
        <v>0</v>
      </c>
    </row>
    <row r="3576" spans="1:12">
      <c r="A3576" s="1">
        <v>3575</v>
      </c>
      <c r="B3576" s="1">
        <v>48</v>
      </c>
      <c r="C3576" s="1">
        <v>49035</v>
      </c>
      <c r="D3576" s="1" t="s">
        <v>13</v>
      </c>
      <c r="E3576" s="1" t="s">
        <v>31</v>
      </c>
      <c r="F3576" s="1">
        <v>1</v>
      </c>
      <c r="G3576" s="1">
        <v>6</v>
      </c>
      <c r="H3576" s="1" t="s">
        <v>11</v>
      </c>
      <c r="I3576" s="1">
        <v>7759</v>
      </c>
      <c r="J3576">
        <v>1</v>
      </c>
      <c r="K3576">
        <v>1</v>
      </c>
      <c r="L3576">
        <v>2.4616116751269037</v>
      </c>
    </row>
    <row r="3577" spans="1:12">
      <c r="A3577" s="1">
        <v>3576</v>
      </c>
      <c r="B3577" s="1">
        <v>38</v>
      </c>
      <c r="C3577" s="1">
        <v>178356</v>
      </c>
      <c r="D3577" s="1" t="s">
        <v>30</v>
      </c>
      <c r="E3577" s="1" t="s">
        <v>10</v>
      </c>
      <c r="F3577" s="1">
        <v>0</v>
      </c>
      <c r="G3577" s="1">
        <v>19</v>
      </c>
      <c r="H3577" s="1" t="s">
        <v>11</v>
      </c>
      <c r="I3577" s="1">
        <v>0</v>
      </c>
      <c r="J3577">
        <v>0</v>
      </c>
      <c r="K3577">
        <v>1</v>
      </c>
      <c r="L3577">
        <v>0</v>
      </c>
    </row>
    <row r="3578" spans="1:12">
      <c r="A3578" s="1">
        <v>3577</v>
      </c>
      <c r="B3578" s="1">
        <v>38</v>
      </c>
      <c r="C3578" s="1">
        <v>3151</v>
      </c>
      <c r="D3578" s="1" t="s">
        <v>13</v>
      </c>
      <c r="E3578" s="1" t="s">
        <v>31</v>
      </c>
      <c r="F3578" s="1">
        <v>3</v>
      </c>
      <c r="G3578" s="1">
        <v>1</v>
      </c>
      <c r="H3578" s="1" t="s">
        <v>11</v>
      </c>
      <c r="I3578" s="1">
        <v>3826</v>
      </c>
      <c r="J3578">
        <v>1</v>
      </c>
      <c r="K3578">
        <v>1</v>
      </c>
      <c r="L3578">
        <v>1.2138324873096447</v>
      </c>
    </row>
    <row r="3579" spans="1:12">
      <c r="A3579" s="1">
        <v>3578</v>
      </c>
      <c r="B3579" s="1">
        <v>42</v>
      </c>
      <c r="C3579" s="1">
        <v>59598</v>
      </c>
      <c r="D3579" s="1" t="s">
        <v>30</v>
      </c>
      <c r="E3579" s="1" t="s">
        <v>31</v>
      </c>
      <c r="F3579" s="1">
        <v>0</v>
      </c>
      <c r="G3579" s="1">
        <v>1</v>
      </c>
      <c r="H3579" s="1" t="s">
        <v>11</v>
      </c>
      <c r="I3579" s="1">
        <v>0</v>
      </c>
      <c r="J3579">
        <v>0</v>
      </c>
      <c r="K3579">
        <v>1</v>
      </c>
      <c r="L3579">
        <v>0</v>
      </c>
    </row>
    <row r="3580" spans="1:12">
      <c r="A3580" s="1">
        <v>3579</v>
      </c>
      <c r="B3580" s="1">
        <v>44</v>
      </c>
      <c r="C3580" s="1">
        <v>61616</v>
      </c>
      <c r="D3580" s="1" t="s">
        <v>13</v>
      </c>
      <c r="E3580" s="1" t="s">
        <v>15</v>
      </c>
      <c r="F3580" s="1">
        <v>1</v>
      </c>
      <c r="G3580" s="1">
        <v>7</v>
      </c>
      <c r="H3580" s="1" t="s">
        <v>11</v>
      </c>
      <c r="I3580" s="1">
        <v>0</v>
      </c>
      <c r="J3580">
        <v>0</v>
      </c>
      <c r="K3580">
        <v>1</v>
      </c>
      <c r="L3580">
        <v>0</v>
      </c>
    </row>
    <row r="3581" spans="1:12" hidden="1">
      <c r="A3581" s="1">
        <v>3580</v>
      </c>
      <c r="B3581" s="1">
        <v>48</v>
      </c>
      <c r="C3581" s="1">
        <v>46839</v>
      </c>
      <c r="D3581" s="1" t="s">
        <v>30</v>
      </c>
      <c r="E3581" s="1" t="s">
        <v>31</v>
      </c>
      <c r="F3581" s="1">
        <v>0</v>
      </c>
      <c r="G3581" s="1">
        <v>1</v>
      </c>
      <c r="H3581" s="1" t="s">
        <v>32</v>
      </c>
      <c r="I3581" s="1">
        <v>19596</v>
      </c>
      <c r="J3581">
        <v>1</v>
      </c>
      <c r="K3581">
        <v>1</v>
      </c>
      <c r="L3581">
        <v>6.217005076142132</v>
      </c>
    </row>
    <row r="3582" spans="1:12" hidden="1">
      <c r="A3582" s="1">
        <v>3581</v>
      </c>
      <c r="B3582" s="1">
        <v>59</v>
      </c>
      <c r="C3582" s="1">
        <v>23892</v>
      </c>
      <c r="D3582" s="1" t="s">
        <v>30</v>
      </c>
      <c r="E3582" s="1" t="s">
        <v>31</v>
      </c>
      <c r="F3582" s="1">
        <v>2</v>
      </c>
      <c r="G3582" s="1">
        <v>7</v>
      </c>
      <c r="H3582" s="1" t="s">
        <v>32</v>
      </c>
      <c r="I3582" s="1">
        <v>3600</v>
      </c>
      <c r="J3582">
        <v>1</v>
      </c>
      <c r="K3582">
        <v>1</v>
      </c>
      <c r="L3582">
        <v>1.1421319796954315</v>
      </c>
    </row>
    <row r="3583" spans="1:12" hidden="1">
      <c r="A3583" s="1">
        <v>3582</v>
      </c>
      <c r="B3583" s="1">
        <v>52</v>
      </c>
      <c r="C3583" s="1">
        <v>0</v>
      </c>
      <c r="D3583" s="1" t="s">
        <v>13</v>
      </c>
      <c r="E3583" s="1" t="s">
        <v>10</v>
      </c>
      <c r="F3583" s="1">
        <v>1</v>
      </c>
      <c r="G3583" s="1">
        <v>9</v>
      </c>
      <c r="H3583" s="1" t="s">
        <v>32</v>
      </c>
      <c r="I3583" s="1">
        <v>0</v>
      </c>
      <c r="J3583">
        <v>0</v>
      </c>
      <c r="K3583">
        <v>1</v>
      </c>
      <c r="L3583">
        <v>0</v>
      </c>
    </row>
    <row r="3584" spans="1:12">
      <c r="A3584" s="1">
        <v>3583</v>
      </c>
      <c r="B3584" s="1">
        <v>45</v>
      </c>
      <c r="C3584" s="1">
        <v>34675</v>
      </c>
      <c r="D3584" s="1" t="s">
        <v>13</v>
      </c>
      <c r="E3584" s="1" t="s">
        <v>31</v>
      </c>
      <c r="F3584" s="1">
        <v>0</v>
      </c>
      <c r="G3584" s="1">
        <v>3</v>
      </c>
      <c r="H3584" s="1" t="s">
        <v>11</v>
      </c>
      <c r="I3584" s="1">
        <v>0</v>
      </c>
      <c r="J3584">
        <v>0</v>
      </c>
      <c r="K3584">
        <v>1</v>
      </c>
      <c r="L3584">
        <v>0</v>
      </c>
    </row>
    <row r="3585" spans="1:12">
      <c r="A3585" s="1">
        <v>3584</v>
      </c>
      <c r="B3585" s="1">
        <v>33</v>
      </c>
      <c r="C3585" s="1">
        <v>40071</v>
      </c>
      <c r="D3585" s="1" t="s">
        <v>13</v>
      </c>
      <c r="E3585" s="1" t="s">
        <v>15</v>
      </c>
      <c r="F3585" s="1">
        <v>0</v>
      </c>
      <c r="G3585" s="1">
        <v>10</v>
      </c>
      <c r="H3585" s="1" t="s">
        <v>11</v>
      </c>
      <c r="I3585" s="1">
        <v>0</v>
      </c>
      <c r="J3585">
        <v>0</v>
      </c>
      <c r="K3585">
        <v>1</v>
      </c>
      <c r="L3585">
        <v>0</v>
      </c>
    </row>
    <row r="3586" spans="1:12" hidden="1">
      <c r="A3586" s="1">
        <v>3585</v>
      </c>
      <c r="B3586" s="1">
        <v>38</v>
      </c>
      <c r="C3586" s="1">
        <v>36193</v>
      </c>
      <c r="D3586" s="1" t="s">
        <v>30</v>
      </c>
      <c r="E3586" s="1" t="s">
        <v>31</v>
      </c>
      <c r="F3586" s="1">
        <v>3</v>
      </c>
      <c r="G3586" s="1">
        <v>1</v>
      </c>
      <c r="H3586" s="1" t="s">
        <v>32</v>
      </c>
      <c r="I3586" s="1">
        <v>6436</v>
      </c>
      <c r="J3586">
        <v>1</v>
      </c>
      <c r="K3586">
        <v>1</v>
      </c>
      <c r="L3586">
        <v>2.0418781725888326</v>
      </c>
    </row>
    <row r="3587" spans="1:12">
      <c r="A3587" s="1">
        <v>3586</v>
      </c>
      <c r="B3587" s="1">
        <v>33</v>
      </c>
      <c r="C3587" s="1">
        <v>18196</v>
      </c>
      <c r="D3587" s="1" t="s">
        <v>13</v>
      </c>
      <c r="E3587" s="1" t="s">
        <v>31</v>
      </c>
      <c r="F3587" s="1">
        <v>0</v>
      </c>
      <c r="G3587" s="1">
        <v>8</v>
      </c>
      <c r="H3587" s="1" t="s">
        <v>11</v>
      </c>
      <c r="I3587" s="1">
        <v>0</v>
      </c>
      <c r="J3587">
        <v>0</v>
      </c>
      <c r="K3587">
        <v>1</v>
      </c>
      <c r="L3587">
        <v>0</v>
      </c>
    </row>
    <row r="3588" spans="1:12">
      <c r="A3588" s="1">
        <v>3587</v>
      </c>
      <c r="B3588" s="1">
        <v>48</v>
      </c>
      <c r="C3588" s="1">
        <v>78254</v>
      </c>
      <c r="D3588" s="1" t="s">
        <v>13</v>
      </c>
      <c r="E3588" s="1" t="s">
        <v>31</v>
      </c>
      <c r="F3588" s="1">
        <v>0</v>
      </c>
      <c r="G3588" s="1">
        <v>1</v>
      </c>
      <c r="H3588" s="1" t="s">
        <v>11</v>
      </c>
      <c r="I3588" s="1">
        <v>0</v>
      </c>
      <c r="J3588">
        <v>0</v>
      </c>
      <c r="K3588">
        <v>1</v>
      </c>
      <c r="L3588">
        <v>0</v>
      </c>
    </row>
    <row r="3589" spans="1:12">
      <c r="A3589" s="1">
        <v>3588</v>
      </c>
      <c r="B3589" s="1">
        <v>53</v>
      </c>
      <c r="C3589" s="1">
        <v>96093</v>
      </c>
      <c r="D3589" s="1" t="s">
        <v>13</v>
      </c>
      <c r="E3589" s="1" t="s">
        <v>15</v>
      </c>
      <c r="F3589" s="1">
        <v>0</v>
      </c>
      <c r="G3589" s="1">
        <v>14</v>
      </c>
      <c r="H3589" s="1" t="s">
        <v>11</v>
      </c>
      <c r="I3589" s="1">
        <v>0</v>
      </c>
      <c r="J3589">
        <v>0</v>
      </c>
      <c r="K3589">
        <v>1</v>
      </c>
      <c r="L3589">
        <v>0</v>
      </c>
    </row>
    <row r="3590" spans="1:12">
      <c r="A3590" s="1">
        <v>3589</v>
      </c>
      <c r="B3590" s="1">
        <v>46</v>
      </c>
      <c r="C3590" s="1">
        <v>75983</v>
      </c>
      <c r="D3590" s="1" t="s">
        <v>13</v>
      </c>
      <c r="E3590" s="1" t="s">
        <v>17</v>
      </c>
      <c r="F3590" s="1">
        <v>0</v>
      </c>
      <c r="G3590" s="1">
        <v>14</v>
      </c>
      <c r="H3590" s="1" t="s">
        <v>11</v>
      </c>
      <c r="I3590" s="1">
        <v>0</v>
      </c>
      <c r="J3590">
        <v>0</v>
      </c>
      <c r="K3590">
        <v>1</v>
      </c>
      <c r="L3590">
        <v>0</v>
      </c>
    </row>
    <row r="3591" spans="1:12">
      <c r="A3591" s="1">
        <v>3590</v>
      </c>
      <c r="B3591" s="1">
        <v>40</v>
      </c>
      <c r="C3591" s="1">
        <v>64032</v>
      </c>
      <c r="D3591" s="1" t="s">
        <v>30</v>
      </c>
      <c r="E3591" s="1" t="s">
        <v>17</v>
      </c>
      <c r="F3591" s="1">
        <v>0</v>
      </c>
      <c r="G3591" s="1">
        <v>14</v>
      </c>
      <c r="H3591" s="1" t="s">
        <v>11</v>
      </c>
      <c r="I3591" s="1">
        <v>0</v>
      </c>
      <c r="J3591">
        <v>0</v>
      </c>
      <c r="K3591">
        <v>1</v>
      </c>
      <c r="L3591">
        <v>0</v>
      </c>
    </row>
    <row r="3592" spans="1:12">
      <c r="A3592" s="1">
        <v>3591</v>
      </c>
      <c r="B3592" s="1">
        <v>35</v>
      </c>
      <c r="C3592" s="1">
        <v>0</v>
      </c>
      <c r="D3592" s="1" t="s">
        <v>13</v>
      </c>
      <c r="E3592" s="1" t="s">
        <v>15</v>
      </c>
      <c r="F3592" s="1">
        <v>3</v>
      </c>
      <c r="G3592" s="1">
        <v>13</v>
      </c>
      <c r="H3592" s="1" t="s">
        <v>11</v>
      </c>
      <c r="I3592" s="1">
        <v>0</v>
      </c>
      <c r="J3592">
        <v>0</v>
      </c>
      <c r="K3592">
        <v>1</v>
      </c>
      <c r="L3592">
        <v>0</v>
      </c>
    </row>
    <row r="3593" spans="1:12">
      <c r="A3593" s="1">
        <v>3592</v>
      </c>
      <c r="B3593" s="1">
        <v>59</v>
      </c>
      <c r="C3593" s="1">
        <v>320127</v>
      </c>
      <c r="D3593" s="1" t="s">
        <v>13</v>
      </c>
      <c r="E3593" s="1" t="s">
        <v>10</v>
      </c>
      <c r="F3593" s="1">
        <v>5</v>
      </c>
      <c r="G3593" s="1">
        <v>12</v>
      </c>
      <c r="H3593" s="1" t="s">
        <v>11</v>
      </c>
      <c r="I3593" s="1">
        <v>6375</v>
      </c>
      <c r="J3593">
        <v>1</v>
      </c>
      <c r="K3593">
        <v>1</v>
      </c>
      <c r="L3593">
        <v>2.0225253807106598</v>
      </c>
    </row>
    <row r="3594" spans="1:12">
      <c r="A3594" s="1">
        <v>3593</v>
      </c>
      <c r="B3594" s="1">
        <v>30</v>
      </c>
      <c r="C3594" s="1">
        <v>9361</v>
      </c>
      <c r="D3594" s="1" t="s">
        <v>13</v>
      </c>
      <c r="E3594" s="1" t="s">
        <v>31</v>
      </c>
      <c r="F3594" s="1">
        <v>0</v>
      </c>
      <c r="G3594" s="1">
        <v>1</v>
      </c>
      <c r="H3594" s="1" t="s">
        <v>11</v>
      </c>
      <c r="I3594" s="1">
        <v>31992</v>
      </c>
      <c r="J3594">
        <v>1</v>
      </c>
      <c r="K3594">
        <v>1</v>
      </c>
      <c r="L3594">
        <v>10.149746192893401</v>
      </c>
    </row>
    <row r="3595" spans="1:12">
      <c r="A3595" s="1">
        <v>3594</v>
      </c>
      <c r="B3595" s="1">
        <v>62</v>
      </c>
      <c r="C3595" s="1">
        <v>189238</v>
      </c>
      <c r="D3595" s="1" t="s">
        <v>30</v>
      </c>
      <c r="E3595" s="1" t="s">
        <v>17</v>
      </c>
      <c r="F3595" s="1">
        <v>2</v>
      </c>
      <c r="G3595" s="1">
        <v>21</v>
      </c>
      <c r="H3595" s="1" t="s">
        <v>11</v>
      </c>
      <c r="I3595" s="1">
        <v>0</v>
      </c>
      <c r="J3595">
        <v>0</v>
      </c>
      <c r="K3595">
        <v>1</v>
      </c>
      <c r="L3595">
        <v>0</v>
      </c>
    </row>
    <row r="3596" spans="1:12">
      <c r="A3596" s="1">
        <v>3595</v>
      </c>
      <c r="B3596" s="1">
        <v>47</v>
      </c>
      <c r="C3596" s="1">
        <v>0</v>
      </c>
      <c r="D3596" s="1" t="s">
        <v>30</v>
      </c>
      <c r="E3596" s="1" t="s">
        <v>31</v>
      </c>
      <c r="F3596" s="1">
        <v>8</v>
      </c>
      <c r="G3596" s="1">
        <v>1</v>
      </c>
      <c r="H3596" s="1" t="s">
        <v>11</v>
      </c>
      <c r="I3596" s="1">
        <v>4754</v>
      </c>
      <c r="J3596">
        <v>1</v>
      </c>
      <c r="K3596">
        <v>1</v>
      </c>
      <c r="L3596">
        <v>1.508248730964467</v>
      </c>
    </row>
    <row r="3597" spans="1:12">
      <c r="A3597" s="1">
        <v>3596</v>
      </c>
      <c r="B3597" s="1">
        <v>52</v>
      </c>
      <c r="C3597" s="1">
        <v>52829</v>
      </c>
      <c r="D3597" s="1" t="s">
        <v>13</v>
      </c>
      <c r="E3597" s="1" t="s">
        <v>15</v>
      </c>
      <c r="F3597" s="1">
        <v>1</v>
      </c>
      <c r="G3597" s="1">
        <v>13</v>
      </c>
      <c r="H3597" s="1" t="s">
        <v>11</v>
      </c>
      <c r="I3597" s="1">
        <v>0</v>
      </c>
      <c r="J3597">
        <v>0</v>
      </c>
      <c r="K3597">
        <v>1</v>
      </c>
      <c r="L3597">
        <v>0</v>
      </c>
    </row>
    <row r="3598" spans="1:12">
      <c r="A3598" s="1">
        <v>3597</v>
      </c>
      <c r="B3598" s="1">
        <v>31</v>
      </c>
      <c r="C3598" s="1">
        <v>58391</v>
      </c>
      <c r="D3598" s="1" t="s">
        <v>13</v>
      </c>
      <c r="E3598" s="1" t="s">
        <v>31</v>
      </c>
      <c r="F3598" s="1">
        <v>0</v>
      </c>
      <c r="G3598" s="1">
        <v>8</v>
      </c>
      <c r="H3598" s="1" t="s">
        <v>11</v>
      </c>
      <c r="I3598" s="1">
        <v>2018</v>
      </c>
      <c r="J3598">
        <v>1</v>
      </c>
      <c r="K3598">
        <v>1</v>
      </c>
      <c r="L3598">
        <v>0.64022842639593913</v>
      </c>
    </row>
    <row r="3599" spans="1:12">
      <c r="A3599" s="1">
        <v>3598</v>
      </c>
      <c r="B3599" s="1">
        <v>30</v>
      </c>
      <c r="C3599" s="1">
        <v>32809</v>
      </c>
      <c r="D3599" s="1" t="s">
        <v>13</v>
      </c>
      <c r="E3599" s="1" t="s">
        <v>31</v>
      </c>
      <c r="F3599" s="1">
        <v>2</v>
      </c>
      <c r="G3599" s="1">
        <v>1</v>
      </c>
      <c r="H3599" s="1" t="s">
        <v>11</v>
      </c>
      <c r="I3599" s="1">
        <v>0</v>
      </c>
      <c r="J3599">
        <v>0</v>
      </c>
      <c r="K3599">
        <v>1</v>
      </c>
      <c r="L3599">
        <v>0</v>
      </c>
    </row>
    <row r="3600" spans="1:12">
      <c r="A3600" s="1">
        <v>3599</v>
      </c>
      <c r="B3600" s="1">
        <v>40</v>
      </c>
      <c r="C3600" s="1">
        <v>0</v>
      </c>
      <c r="D3600" s="1" t="s">
        <v>13</v>
      </c>
      <c r="E3600" s="1" t="s">
        <v>31</v>
      </c>
      <c r="F3600" s="1">
        <v>5</v>
      </c>
      <c r="G3600" s="1">
        <v>1</v>
      </c>
      <c r="H3600" s="1" t="s">
        <v>11</v>
      </c>
      <c r="I3600" s="1">
        <v>2154</v>
      </c>
      <c r="J3600">
        <v>1</v>
      </c>
      <c r="K3600">
        <v>1</v>
      </c>
      <c r="L3600">
        <v>0.68337563451776651</v>
      </c>
    </row>
    <row r="3601" spans="1:12" hidden="1">
      <c r="A3601" s="1">
        <v>3600</v>
      </c>
      <c r="B3601" s="1">
        <v>43</v>
      </c>
      <c r="C3601" s="1">
        <v>33403</v>
      </c>
      <c r="D3601" s="1" t="s">
        <v>13</v>
      </c>
      <c r="E3601" s="1" t="s">
        <v>15</v>
      </c>
      <c r="F3601" s="1">
        <v>0</v>
      </c>
      <c r="G3601" s="1">
        <v>7</v>
      </c>
      <c r="H3601" s="1" t="s">
        <v>32</v>
      </c>
      <c r="I3601" s="1">
        <v>0</v>
      </c>
      <c r="J3601">
        <v>0</v>
      </c>
      <c r="K3601">
        <v>1</v>
      </c>
      <c r="L3601">
        <v>0</v>
      </c>
    </row>
    <row r="3602" spans="1:12">
      <c r="A3602" s="1">
        <v>3601</v>
      </c>
      <c r="B3602" s="1">
        <v>50</v>
      </c>
      <c r="C3602" s="1">
        <v>96762</v>
      </c>
      <c r="D3602" s="1" t="s">
        <v>13</v>
      </c>
      <c r="E3602" s="1" t="s">
        <v>17</v>
      </c>
      <c r="F3602" s="1">
        <v>1</v>
      </c>
      <c r="G3602" s="1">
        <v>16</v>
      </c>
      <c r="H3602" s="1" t="s">
        <v>11</v>
      </c>
      <c r="I3602" s="1">
        <v>0</v>
      </c>
      <c r="J3602">
        <v>0</v>
      </c>
      <c r="K3602">
        <v>1</v>
      </c>
      <c r="L3602">
        <v>0</v>
      </c>
    </row>
    <row r="3603" spans="1:12">
      <c r="A3603" s="1">
        <v>3602</v>
      </c>
      <c r="B3603" s="1">
        <v>64</v>
      </c>
      <c r="C3603" s="1">
        <v>15878</v>
      </c>
      <c r="D3603" s="1" t="s">
        <v>13</v>
      </c>
      <c r="E3603" s="1" t="s">
        <v>31</v>
      </c>
      <c r="F3603" s="1">
        <v>0</v>
      </c>
      <c r="G3603" s="1">
        <v>1</v>
      </c>
      <c r="H3603" s="1" t="s">
        <v>11</v>
      </c>
      <c r="I3603" s="1">
        <v>0</v>
      </c>
      <c r="J3603">
        <v>0</v>
      </c>
      <c r="K3603">
        <v>1</v>
      </c>
      <c r="L3603">
        <v>0</v>
      </c>
    </row>
    <row r="3604" spans="1:12" hidden="1">
      <c r="A3604" s="1">
        <v>3603</v>
      </c>
      <c r="B3604" s="1">
        <v>47</v>
      </c>
      <c r="C3604" s="1">
        <v>28966</v>
      </c>
      <c r="D3604" s="1" t="s">
        <v>13</v>
      </c>
      <c r="E3604" s="1" t="s">
        <v>31</v>
      </c>
      <c r="F3604" s="1">
        <v>1</v>
      </c>
      <c r="G3604" s="1">
        <v>1</v>
      </c>
      <c r="H3604" s="1" t="s">
        <v>32</v>
      </c>
      <c r="I3604" s="1">
        <v>0</v>
      </c>
      <c r="J3604">
        <v>0</v>
      </c>
      <c r="K3604">
        <v>1</v>
      </c>
      <c r="L3604">
        <v>0</v>
      </c>
    </row>
    <row r="3605" spans="1:12">
      <c r="A3605" s="1">
        <v>3604</v>
      </c>
      <c r="B3605" s="1">
        <v>45</v>
      </c>
      <c r="C3605" s="1">
        <v>107327</v>
      </c>
      <c r="D3605" s="1" t="s">
        <v>30</v>
      </c>
      <c r="E3605" s="1" t="s">
        <v>15</v>
      </c>
      <c r="F3605" s="1">
        <v>3</v>
      </c>
      <c r="G3605" s="1">
        <v>9</v>
      </c>
      <c r="H3605" s="1" t="s">
        <v>11</v>
      </c>
      <c r="I3605" s="1">
        <v>0</v>
      </c>
      <c r="J3605">
        <v>0</v>
      </c>
      <c r="K3605">
        <v>1</v>
      </c>
      <c r="L3605">
        <v>0</v>
      </c>
    </row>
    <row r="3606" spans="1:12">
      <c r="A3606" s="1">
        <v>3605</v>
      </c>
      <c r="B3606" s="1">
        <v>43</v>
      </c>
      <c r="C3606" s="1">
        <v>636</v>
      </c>
      <c r="D3606" s="1" t="s">
        <v>30</v>
      </c>
      <c r="E3606" s="1" t="s">
        <v>31</v>
      </c>
      <c r="F3606" s="1">
        <v>0</v>
      </c>
      <c r="G3606" s="1">
        <v>5</v>
      </c>
      <c r="H3606" s="1" t="s">
        <v>11</v>
      </c>
      <c r="I3606" s="1">
        <v>2210</v>
      </c>
      <c r="J3606">
        <v>1</v>
      </c>
      <c r="K3606">
        <v>1</v>
      </c>
      <c r="L3606">
        <v>0.70114213197969544</v>
      </c>
    </row>
    <row r="3607" spans="1:12">
      <c r="A3607" s="1">
        <v>3606</v>
      </c>
      <c r="B3607" s="1">
        <v>62</v>
      </c>
      <c r="C3607" s="1">
        <v>0</v>
      </c>
      <c r="D3607" s="1" t="s">
        <v>13</v>
      </c>
      <c r="E3607" s="1" t="s">
        <v>31</v>
      </c>
      <c r="F3607" s="1">
        <v>1</v>
      </c>
      <c r="G3607" s="1">
        <v>1</v>
      </c>
      <c r="H3607" s="1" t="s">
        <v>11</v>
      </c>
      <c r="I3607" s="1">
        <v>0</v>
      </c>
      <c r="J3607">
        <v>0</v>
      </c>
      <c r="K3607">
        <v>1</v>
      </c>
      <c r="L3607">
        <v>0</v>
      </c>
    </row>
    <row r="3608" spans="1:12">
      <c r="A3608" s="1">
        <v>3607</v>
      </c>
      <c r="B3608" s="1">
        <v>42</v>
      </c>
      <c r="C3608" s="1">
        <v>67644</v>
      </c>
      <c r="D3608" s="1" t="s">
        <v>13</v>
      </c>
      <c r="E3608" s="1" t="s">
        <v>15</v>
      </c>
      <c r="F3608" s="1">
        <v>5</v>
      </c>
      <c r="G3608" s="1">
        <v>8</v>
      </c>
      <c r="H3608" s="1" t="s">
        <v>11</v>
      </c>
      <c r="I3608" s="1">
        <v>0</v>
      </c>
      <c r="J3608">
        <v>0</v>
      </c>
      <c r="K3608">
        <v>1</v>
      </c>
      <c r="L3608">
        <v>0</v>
      </c>
    </row>
    <row r="3609" spans="1:12" hidden="1">
      <c r="A3609" s="1">
        <v>3608</v>
      </c>
      <c r="B3609" s="1">
        <v>45</v>
      </c>
      <c r="C3609" s="1">
        <v>0</v>
      </c>
      <c r="D3609" s="1" t="s">
        <v>30</v>
      </c>
      <c r="E3609" s="1" t="s">
        <v>31</v>
      </c>
      <c r="F3609" s="1">
        <v>3</v>
      </c>
      <c r="G3609" s="1">
        <v>4</v>
      </c>
      <c r="H3609" s="1" t="s">
        <v>32</v>
      </c>
      <c r="I3609" s="1">
        <v>0</v>
      </c>
      <c r="J3609">
        <v>0</v>
      </c>
      <c r="K3609">
        <v>1</v>
      </c>
      <c r="L3609">
        <v>0</v>
      </c>
    </row>
    <row r="3610" spans="1:12">
      <c r="A3610" s="1">
        <v>3609</v>
      </c>
      <c r="B3610" s="1">
        <v>50</v>
      </c>
      <c r="C3610" s="1">
        <v>100094</v>
      </c>
      <c r="D3610" s="1" t="s">
        <v>13</v>
      </c>
      <c r="E3610" s="1" t="s">
        <v>17</v>
      </c>
      <c r="F3610" s="1">
        <v>3</v>
      </c>
      <c r="G3610" s="1">
        <v>13</v>
      </c>
      <c r="H3610" s="1" t="s">
        <v>11</v>
      </c>
      <c r="I3610" s="1">
        <v>21533</v>
      </c>
      <c r="J3610">
        <v>1</v>
      </c>
      <c r="K3610">
        <v>1</v>
      </c>
      <c r="L3610">
        <v>6.8315355329949234</v>
      </c>
    </row>
    <row r="3611" spans="1:12" hidden="1">
      <c r="A3611" s="1">
        <v>3610</v>
      </c>
      <c r="B3611" s="1">
        <v>36</v>
      </c>
      <c r="C3611" s="1">
        <v>52720</v>
      </c>
      <c r="D3611" s="1" t="s">
        <v>30</v>
      </c>
      <c r="E3611" s="1" t="s">
        <v>31</v>
      </c>
      <c r="F3611" s="1">
        <v>0</v>
      </c>
      <c r="G3611" s="1">
        <v>1</v>
      </c>
      <c r="H3611" s="1" t="s">
        <v>32</v>
      </c>
      <c r="I3611" s="1">
        <v>0</v>
      </c>
      <c r="J3611">
        <v>0</v>
      </c>
      <c r="K3611">
        <v>1</v>
      </c>
      <c r="L3611">
        <v>0</v>
      </c>
    </row>
    <row r="3612" spans="1:12" hidden="1">
      <c r="A3612" s="1">
        <v>3611</v>
      </c>
      <c r="B3612" s="1">
        <v>54</v>
      </c>
      <c r="C3612" s="1">
        <v>52182</v>
      </c>
      <c r="D3612" s="1" t="s">
        <v>13</v>
      </c>
      <c r="E3612" s="1" t="s">
        <v>31</v>
      </c>
      <c r="F3612" s="1">
        <v>0</v>
      </c>
      <c r="G3612" s="1">
        <v>1</v>
      </c>
      <c r="H3612" s="1" t="s">
        <v>32</v>
      </c>
      <c r="I3612" s="1">
        <v>0</v>
      </c>
      <c r="J3612">
        <v>0</v>
      </c>
      <c r="K3612">
        <v>1</v>
      </c>
      <c r="L3612">
        <v>0</v>
      </c>
    </row>
    <row r="3613" spans="1:12">
      <c r="A3613" s="1">
        <v>3612</v>
      </c>
      <c r="B3613" s="1">
        <v>28</v>
      </c>
      <c r="C3613" s="1">
        <v>0</v>
      </c>
      <c r="D3613" s="1" t="s">
        <v>30</v>
      </c>
      <c r="E3613" s="1" t="s">
        <v>15</v>
      </c>
      <c r="F3613" s="1">
        <v>0</v>
      </c>
      <c r="G3613" s="1">
        <v>13</v>
      </c>
      <c r="H3613" s="1" t="s">
        <v>11</v>
      </c>
      <c r="I3613" s="1">
        <v>6905</v>
      </c>
      <c r="J3613">
        <v>1</v>
      </c>
      <c r="K3613">
        <v>1</v>
      </c>
      <c r="L3613">
        <v>2.1906725888324874</v>
      </c>
    </row>
    <row r="3614" spans="1:12">
      <c r="A3614" s="1">
        <v>3613</v>
      </c>
      <c r="B3614" s="1">
        <v>51</v>
      </c>
      <c r="C3614" s="1">
        <v>26416</v>
      </c>
      <c r="D3614" s="1" t="s">
        <v>30</v>
      </c>
      <c r="E3614" s="1" t="s">
        <v>31</v>
      </c>
      <c r="F3614" s="1">
        <v>0</v>
      </c>
      <c r="G3614" s="1">
        <v>1</v>
      </c>
      <c r="H3614" s="1" t="s">
        <v>11</v>
      </c>
      <c r="I3614" s="1">
        <v>0</v>
      </c>
      <c r="J3614">
        <v>0</v>
      </c>
      <c r="K3614">
        <v>1</v>
      </c>
      <c r="L3614">
        <v>0</v>
      </c>
    </row>
    <row r="3615" spans="1:12">
      <c r="A3615" s="1">
        <v>3614</v>
      </c>
      <c r="B3615" s="1">
        <v>55</v>
      </c>
      <c r="C3615" s="1">
        <v>244905</v>
      </c>
      <c r="D3615" s="1" t="s">
        <v>13</v>
      </c>
      <c r="E3615" s="1" t="s">
        <v>10</v>
      </c>
      <c r="F3615" s="1">
        <v>0</v>
      </c>
      <c r="G3615" s="1">
        <v>10</v>
      </c>
      <c r="H3615" s="1" t="s">
        <v>11</v>
      </c>
      <c r="I3615" s="1">
        <v>5353</v>
      </c>
      <c r="J3615">
        <v>1</v>
      </c>
      <c r="K3615">
        <v>1</v>
      </c>
      <c r="L3615">
        <v>1.6982868020304569</v>
      </c>
    </row>
    <row r="3616" spans="1:12">
      <c r="A3616" s="1">
        <v>3615</v>
      </c>
      <c r="B3616" s="1">
        <v>43</v>
      </c>
      <c r="C3616" s="1">
        <v>35313</v>
      </c>
      <c r="D3616" s="1" t="s">
        <v>13</v>
      </c>
      <c r="E3616" s="1" t="s">
        <v>31</v>
      </c>
      <c r="F3616" s="1">
        <v>2</v>
      </c>
      <c r="G3616" s="1">
        <v>6</v>
      </c>
      <c r="H3616" s="1" t="s">
        <v>11</v>
      </c>
      <c r="I3616" s="1">
        <v>0</v>
      </c>
      <c r="J3616">
        <v>0</v>
      </c>
      <c r="K3616">
        <v>1</v>
      </c>
      <c r="L3616">
        <v>0</v>
      </c>
    </row>
    <row r="3617" spans="1:12">
      <c r="A3617" s="1">
        <v>3616</v>
      </c>
      <c r="B3617" s="1">
        <v>50</v>
      </c>
      <c r="C3617" s="1">
        <v>47943</v>
      </c>
      <c r="D3617" s="1" t="s">
        <v>30</v>
      </c>
      <c r="E3617" s="1" t="s">
        <v>31</v>
      </c>
      <c r="F3617" s="1">
        <v>2</v>
      </c>
      <c r="G3617" s="1">
        <v>8</v>
      </c>
      <c r="H3617" s="1" t="s">
        <v>11</v>
      </c>
      <c r="I3617" s="1">
        <v>0</v>
      </c>
      <c r="J3617">
        <v>0</v>
      </c>
      <c r="K3617">
        <v>1</v>
      </c>
      <c r="L3617">
        <v>0</v>
      </c>
    </row>
    <row r="3618" spans="1:12">
      <c r="A3618" s="1">
        <v>3617</v>
      </c>
      <c r="B3618" s="1">
        <v>50</v>
      </c>
      <c r="C3618" s="1">
        <v>0</v>
      </c>
      <c r="D3618" s="1" t="s">
        <v>13</v>
      </c>
      <c r="E3618" s="1" t="s">
        <v>31</v>
      </c>
      <c r="F3618" s="1">
        <v>4</v>
      </c>
      <c r="G3618" s="1">
        <v>1</v>
      </c>
      <c r="H3618" s="1" t="s">
        <v>11</v>
      </c>
      <c r="I3618" s="1">
        <v>17009</v>
      </c>
      <c r="J3618">
        <v>1</v>
      </c>
      <c r="K3618">
        <v>1</v>
      </c>
      <c r="L3618">
        <v>5.3962563451776653</v>
      </c>
    </row>
    <row r="3619" spans="1:12">
      <c r="A3619" s="1">
        <v>3618</v>
      </c>
      <c r="B3619" s="1">
        <v>36</v>
      </c>
      <c r="C3619" s="1">
        <v>84674</v>
      </c>
      <c r="D3619" s="1" t="s">
        <v>13</v>
      </c>
      <c r="E3619" s="1" t="s">
        <v>17</v>
      </c>
      <c r="F3619" s="1">
        <v>0</v>
      </c>
      <c r="G3619" s="1">
        <v>11</v>
      </c>
      <c r="H3619" s="1" t="s">
        <v>11</v>
      </c>
      <c r="I3619" s="1">
        <v>0</v>
      </c>
      <c r="J3619">
        <v>0</v>
      </c>
      <c r="K3619">
        <v>1</v>
      </c>
      <c r="L3619">
        <v>0</v>
      </c>
    </row>
    <row r="3620" spans="1:12">
      <c r="A3620" s="1">
        <v>3619</v>
      </c>
      <c r="B3620" s="1">
        <v>50</v>
      </c>
      <c r="C3620" s="1">
        <v>77559</v>
      </c>
      <c r="D3620" s="1" t="s">
        <v>13</v>
      </c>
      <c r="E3620" s="1" t="s">
        <v>31</v>
      </c>
      <c r="F3620" s="1">
        <v>3</v>
      </c>
      <c r="G3620" s="1">
        <v>4</v>
      </c>
      <c r="H3620" s="1" t="s">
        <v>11</v>
      </c>
      <c r="I3620" s="1">
        <v>0</v>
      </c>
      <c r="J3620">
        <v>0</v>
      </c>
      <c r="K3620">
        <v>1</v>
      </c>
      <c r="L3620">
        <v>0</v>
      </c>
    </row>
    <row r="3621" spans="1:12">
      <c r="A3621" s="1">
        <v>3620</v>
      </c>
      <c r="B3621" s="1">
        <v>27</v>
      </c>
      <c r="C3621" s="1">
        <v>104575</v>
      </c>
      <c r="D3621" s="1" t="s">
        <v>30</v>
      </c>
      <c r="E3621" s="1" t="s">
        <v>15</v>
      </c>
      <c r="F3621" s="1">
        <v>2</v>
      </c>
      <c r="G3621" s="1">
        <v>12</v>
      </c>
      <c r="H3621" s="1" t="s">
        <v>11</v>
      </c>
      <c r="I3621" s="1">
        <v>0</v>
      </c>
      <c r="J3621">
        <v>0</v>
      </c>
      <c r="K3621">
        <v>1</v>
      </c>
      <c r="L3621">
        <v>0</v>
      </c>
    </row>
    <row r="3622" spans="1:12">
      <c r="A3622" s="1">
        <v>3621</v>
      </c>
      <c r="B3622" s="1">
        <v>52</v>
      </c>
      <c r="C3622" s="1">
        <v>74468</v>
      </c>
      <c r="D3622" s="1" t="s">
        <v>13</v>
      </c>
      <c r="E3622" s="1" t="s">
        <v>17</v>
      </c>
      <c r="F3622" s="1">
        <v>0</v>
      </c>
      <c r="G3622" s="1">
        <v>16</v>
      </c>
      <c r="H3622" s="1" t="s">
        <v>11</v>
      </c>
      <c r="I3622" s="1">
        <v>0</v>
      </c>
      <c r="J3622">
        <v>0</v>
      </c>
      <c r="K3622">
        <v>1</v>
      </c>
      <c r="L3622">
        <v>0</v>
      </c>
    </row>
    <row r="3623" spans="1:12">
      <c r="A3623" s="1">
        <v>3622</v>
      </c>
      <c r="B3623" s="1">
        <v>60</v>
      </c>
      <c r="C3623" s="1">
        <v>40092</v>
      </c>
      <c r="D3623" s="1" t="s">
        <v>13</v>
      </c>
      <c r="E3623" s="1" t="s">
        <v>15</v>
      </c>
      <c r="F3623" s="1">
        <v>0</v>
      </c>
      <c r="G3623" s="1">
        <v>10</v>
      </c>
      <c r="H3623" s="1" t="s">
        <v>11</v>
      </c>
      <c r="I3623" s="1">
        <v>6196</v>
      </c>
      <c r="J3623">
        <v>1</v>
      </c>
      <c r="K3623">
        <v>1</v>
      </c>
      <c r="L3623">
        <v>1.9657360406091371</v>
      </c>
    </row>
    <row r="3624" spans="1:12">
      <c r="A3624" s="1">
        <v>3623</v>
      </c>
      <c r="B3624" s="1">
        <v>51</v>
      </c>
      <c r="C3624" s="1">
        <v>188187</v>
      </c>
      <c r="D3624" s="1" t="s">
        <v>30</v>
      </c>
      <c r="E3624" s="1" t="s">
        <v>10</v>
      </c>
      <c r="F3624" s="1">
        <v>1</v>
      </c>
      <c r="G3624" s="1">
        <v>20</v>
      </c>
      <c r="H3624" s="1" t="s">
        <v>11</v>
      </c>
      <c r="I3624" s="1">
        <v>0</v>
      </c>
      <c r="J3624">
        <v>0</v>
      </c>
      <c r="K3624">
        <v>1</v>
      </c>
      <c r="L3624">
        <v>0</v>
      </c>
    </row>
    <row r="3625" spans="1:12" hidden="1">
      <c r="A3625" s="1">
        <v>3624</v>
      </c>
      <c r="B3625" s="1">
        <v>43</v>
      </c>
      <c r="C3625" s="1">
        <v>45289</v>
      </c>
      <c r="D3625" s="1" t="s">
        <v>30</v>
      </c>
      <c r="E3625" s="1" t="s">
        <v>31</v>
      </c>
      <c r="F3625" s="1">
        <v>0</v>
      </c>
      <c r="G3625" s="1">
        <v>1</v>
      </c>
      <c r="H3625" s="1" t="s">
        <v>32</v>
      </c>
      <c r="I3625" s="1">
        <v>0</v>
      </c>
      <c r="J3625">
        <v>0</v>
      </c>
      <c r="K3625">
        <v>1</v>
      </c>
      <c r="L3625">
        <v>0</v>
      </c>
    </row>
    <row r="3626" spans="1:12">
      <c r="A3626" s="1">
        <v>3625</v>
      </c>
      <c r="B3626" s="1">
        <v>43</v>
      </c>
      <c r="C3626" s="1">
        <v>112450</v>
      </c>
      <c r="D3626" s="1" t="s">
        <v>30</v>
      </c>
      <c r="E3626" s="1" t="s">
        <v>17</v>
      </c>
      <c r="F3626" s="1">
        <v>3</v>
      </c>
      <c r="G3626" s="1">
        <v>18</v>
      </c>
      <c r="H3626" s="1" t="s">
        <v>11</v>
      </c>
      <c r="I3626" s="1">
        <v>0</v>
      </c>
      <c r="J3626">
        <v>0</v>
      </c>
      <c r="K3626">
        <v>1</v>
      </c>
      <c r="L3626">
        <v>0</v>
      </c>
    </row>
    <row r="3627" spans="1:12">
      <c r="A3627" s="1">
        <v>3626</v>
      </c>
      <c r="B3627" s="1">
        <v>27</v>
      </c>
      <c r="C3627" s="1">
        <v>98136</v>
      </c>
      <c r="D3627" s="1" t="s">
        <v>13</v>
      </c>
      <c r="E3627" s="1" t="s">
        <v>17</v>
      </c>
      <c r="F3627" s="1">
        <v>0</v>
      </c>
      <c r="G3627" s="1">
        <v>13</v>
      </c>
      <c r="H3627" s="1" t="s">
        <v>11</v>
      </c>
      <c r="I3627" s="1">
        <v>0</v>
      </c>
      <c r="J3627">
        <v>0</v>
      </c>
      <c r="K3627">
        <v>1</v>
      </c>
      <c r="L3627">
        <v>0</v>
      </c>
    </row>
    <row r="3628" spans="1:12">
      <c r="A3628" s="1">
        <v>3627</v>
      </c>
      <c r="B3628" s="1">
        <v>48</v>
      </c>
      <c r="C3628" s="1">
        <v>113886</v>
      </c>
      <c r="D3628" s="1" t="s">
        <v>30</v>
      </c>
      <c r="E3628" s="1" t="s">
        <v>10</v>
      </c>
      <c r="F3628" s="1">
        <v>0</v>
      </c>
      <c r="G3628" s="1">
        <v>15</v>
      </c>
      <c r="H3628" s="1" t="s">
        <v>11</v>
      </c>
      <c r="I3628" s="1">
        <v>7196</v>
      </c>
      <c r="J3628">
        <v>1</v>
      </c>
      <c r="K3628">
        <v>1</v>
      </c>
      <c r="L3628">
        <v>2.282994923857868</v>
      </c>
    </row>
    <row r="3629" spans="1:12" hidden="1">
      <c r="A3629" s="1">
        <v>3628</v>
      </c>
      <c r="B3629" s="1">
        <v>53</v>
      </c>
      <c r="C3629" s="1">
        <v>32073</v>
      </c>
      <c r="D3629" s="1" t="s">
        <v>13</v>
      </c>
      <c r="E3629" s="1" t="s">
        <v>31</v>
      </c>
      <c r="F3629" s="1">
        <v>0</v>
      </c>
      <c r="G3629" s="1">
        <v>10</v>
      </c>
      <c r="H3629" s="1" t="s">
        <v>32</v>
      </c>
      <c r="I3629" s="1">
        <v>0</v>
      </c>
      <c r="J3629">
        <v>0</v>
      </c>
      <c r="K3629">
        <v>1</v>
      </c>
      <c r="L3629">
        <v>0</v>
      </c>
    </row>
    <row r="3630" spans="1:12" hidden="1">
      <c r="A3630" s="1">
        <v>3629</v>
      </c>
      <c r="B3630" s="1">
        <v>35</v>
      </c>
      <c r="C3630" s="1">
        <v>51912</v>
      </c>
      <c r="D3630" s="1" t="s">
        <v>30</v>
      </c>
      <c r="E3630" s="1" t="s">
        <v>31</v>
      </c>
      <c r="F3630" s="1">
        <v>0</v>
      </c>
      <c r="G3630" s="1">
        <v>9</v>
      </c>
      <c r="H3630" s="1" t="s">
        <v>32</v>
      </c>
      <c r="I3630" s="1">
        <v>0</v>
      </c>
      <c r="J3630">
        <v>0</v>
      </c>
      <c r="K3630">
        <v>1</v>
      </c>
      <c r="L3630">
        <v>0</v>
      </c>
    </row>
    <row r="3631" spans="1:12">
      <c r="A3631" s="1">
        <v>3630</v>
      </c>
      <c r="B3631" s="1">
        <v>37</v>
      </c>
      <c r="C3631" s="1">
        <v>29002</v>
      </c>
      <c r="D3631" s="1" t="s">
        <v>13</v>
      </c>
      <c r="E3631" s="1" t="s">
        <v>31</v>
      </c>
      <c r="F3631" s="1">
        <v>2</v>
      </c>
      <c r="G3631" s="1">
        <v>9</v>
      </c>
      <c r="H3631" s="1" t="s">
        <v>11</v>
      </c>
      <c r="I3631" s="1">
        <v>0</v>
      </c>
      <c r="J3631">
        <v>0</v>
      </c>
      <c r="K3631">
        <v>1</v>
      </c>
      <c r="L3631">
        <v>0</v>
      </c>
    </row>
    <row r="3632" spans="1:12">
      <c r="A3632" s="1">
        <v>3631</v>
      </c>
      <c r="B3632" s="1">
        <v>35</v>
      </c>
      <c r="C3632" s="1">
        <v>149937</v>
      </c>
      <c r="D3632" s="1" t="s">
        <v>13</v>
      </c>
      <c r="E3632" s="1" t="s">
        <v>15</v>
      </c>
      <c r="F3632" s="1">
        <v>0</v>
      </c>
      <c r="G3632" s="1">
        <v>7</v>
      </c>
      <c r="H3632" s="1" t="s">
        <v>11</v>
      </c>
      <c r="I3632" s="1">
        <v>0</v>
      </c>
      <c r="J3632">
        <v>0</v>
      </c>
      <c r="K3632">
        <v>1</v>
      </c>
      <c r="L3632">
        <v>0</v>
      </c>
    </row>
    <row r="3633" spans="1:12">
      <c r="A3633" s="1">
        <v>3632</v>
      </c>
      <c r="B3633" s="1">
        <v>48</v>
      </c>
      <c r="C3633" s="1">
        <v>203751</v>
      </c>
      <c r="D3633" s="1" t="s">
        <v>13</v>
      </c>
      <c r="E3633" s="1" t="s">
        <v>10</v>
      </c>
      <c r="F3633" s="1">
        <v>4</v>
      </c>
      <c r="G3633" s="1">
        <v>13</v>
      </c>
      <c r="H3633" s="1" t="s">
        <v>11</v>
      </c>
      <c r="I3633" s="1">
        <v>2175</v>
      </c>
      <c r="J3633">
        <v>1</v>
      </c>
      <c r="K3633">
        <v>1</v>
      </c>
      <c r="L3633">
        <v>0.6900380710659898</v>
      </c>
    </row>
    <row r="3634" spans="1:12">
      <c r="A3634" s="1">
        <v>3633</v>
      </c>
      <c r="B3634" s="1">
        <v>52</v>
      </c>
      <c r="C3634" s="1">
        <v>74203</v>
      </c>
      <c r="D3634" s="1" t="s">
        <v>30</v>
      </c>
      <c r="E3634" s="1" t="s">
        <v>15</v>
      </c>
      <c r="F3634" s="1">
        <v>0</v>
      </c>
      <c r="G3634" s="1">
        <v>11</v>
      </c>
      <c r="H3634" s="1" t="s">
        <v>11</v>
      </c>
      <c r="I3634" s="1">
        <v>0</v>
      </c>
      <c r="J3634">
        <v>0</v>
      </c>
      <c r="K3634">
        <v>1</v>
      </c>
      <c r="L3634">
        <v>0</v>
      </c>
    </row>
    <row r="3635" spans="1:12">
      <c r="A3635" s="1">
        <v>3634</v>
      </c>
      <c r="B3635" s="1">
        <v>38</v>
      </c>
      <c r="C3635" s="1">
        <v>47604</v>
      </c>
      <c r="D3635" s="1" t="s">
        <v>13</v>
      </c>
      <c r="E3635" s="1" t="s">
        <v>15</v>
      </c>
      <c r="F3635" s="1">
        <v>0</v>
      </c>
      <c r="G3635" s="1">
        <v>12</v>
      </c>
      <c r="H3635" s="1" t="s">
        <v>11</v>
      </c>
      <c r="I3635" s="1">
        <v>0</v>
      </c>
      <c r="J3635">
        <v>0</v>
      </c>
      <c r="K3635">
        <v>1</v>
      </c>
      <c r="L3635">
        <v>0</v>
      </c>
    </row>
    <row r="3636" spans="1:12">
      <c r="A3636" s="1">
        <v>3635</v>
      </c>
      <c r="B3636" s="1">
        <v>36</v>
      </c>
      <c r="C3636" s="1">
        <v>111961</v>
      </c>
      <c r="D3636" s="1" t="s">
        <v>30</v>
      </c>
      <c r="E3636" s="1" t="s">
        <v>15</v>
      </c>
      <c r="F3636" s="1">
        <v>2</v>
      </c>
      <c r="G3636" s="1">
        <v>12</v>
      </c>
      <c r="H3636" s="1" t="s">
        <v>11</v>
      </c>
      <c r="I3636" s="1">
        <v>0</v>
      </c>
      <c r="J3636">
        <v>0</v>
      </c>
      <c r="K3636">
        <v>1</v>
      </c>
      <c r="L3636">
        <v>0</v>
      </c>
    </row>
    <row r="3637" spans="1:12">
      <c r="A3637" s="1">
        <v>3636</v>
      </c>
      <c r="B3637" s="1">
        <v>45</v>
      </c>
      <c r="C3637" s="1">
        <v>73240</v>
      </c>
      <c r="D3637" s="1" t="s">
        <v>30</v>
      </c>
      <c r="E3637" s="1" t="s">
        <v>17</v>
      </c>
      <c r="F3637" s="1">
        <v>1</v>
      </c>
      <c r="G3637" s="1">
        <v>16</v>
      </c>
      <c r="H3637" s="1" t="s">
        <v>11</v>
      </c>
      <c r="I3637" s="1">
        <v>0</v>
      </c>
      <c r="J3637">
        <v>0</v>
      </c>
      <c r="K3637">
        <v>1</v>
      </c>
      <c r="L3637">
        <v>0</v>
      </c>
    </row>
    <row r="3638" spans="1:12">
      <c r="A3638" s="1">
        <v>3637</v>
      </c>
      <c r="B3638" s="1">
        <v>28</v>
      </c>
      <c r="C3638" s="1">
        <v>29802</v>
      </c>
      <c r="D3638" s="1" t="s">
        <v>13</v>
      </c>
      <c r="E3638" s="1" t="s">
        <v>31</v>
      </c>
      <c r="F3638" s="1">
        <v>0</v>
      </c>
      <c r="G3638" s="1">
        <v>1</v>
      </c>
      <c r="H3638" s="1" t="s">
        <v>11</v>
      </c>
      <c r="I3638" s="1">
        <v>0</v>
      </c>
      <c r="J3638">
        <v>0</v>
      </c>
      <c r="K3638">
        <v>1</v>
      </c>
      <c r="L3638">
        <v>0</v>
      </c>
    </row>
    <row r="3639" spans="1:12">
      <c r="A3639" s="1">
        <v>3638</v>
      </c>
      <c r="B3639" s="1">
        <v>45</v>
      </c>
      <c r="C3639" s="1">
        <v>107202</v>
      </c>
      <c r="D3639" s="1" t="s">
        <v>13</v>
      </c>
      <c r="E3639" s="1" t="s">
        <v>17</v>
      </c>
      <c r="F3639" s="1">
        <v>3</v>
      </c>
      <c r="G3639" s="1">
        <v>0</v>
      </c>
      <c r="H3639" s="1" t="s">
        <v>11</v>
      </c>
      <c r="I3639" s="1">
        <v>32164</v>
      </c>
      <c r="J3639">
        <v>1</v>
      </c>
      <c r="K3639">
        <v>1</v>
      </c>
      <c r="L3639">
        <v>10.204314720812183</v>
      </c>
    </row>
    <row r="3640" spans="1:12">
      <c r="A3640" s="1">
        <v>3639</v>
      </c>
      <c r="B3640" s="1">
        <v>56</v>
      </c>
      <c r="C3640" s="1">
        <v>140205</v>
      </c>
      <c r="D3640" s="1" t="s">
        <v>30</v>
      </c>
      <c r="E3640" s="1" t="s">
        <v>17</v>
      </c>
      <c r="F3640" s="1">
        <v>4</v>
      </c>
      <c r="G3640" s="1">
        <v>15</v>
      </c>
      <c r="H3640" s="1" t="s">
        <v>11</v>
      </c>
      <c r="I3640" s="1">
        <v>0</v>
      </c>
      <c r="J3640">
        <v>0</v>
      </c>
      <c r="K3640">
        <v>1</v>
      </c>
      <c r="L3640">
        <v>0</v>
      </c>
    </row>
    <row r="3641" spans="1:12">
      <c r="A3641" s="1">
        <v>3640</v>
      </c>
      <c r="B3641" s="1">
        <v>43</v>
      </c>
      <c r="C3641" s="1">
        <v>55274</v>
      </c>
      <c r="D3641" s="1" t="s">
        <v>13</v>
      </c>
      <c r="E3641" s="1" t="s">
        <v>15</v>
      </c>
      <c r="F3641" s="1">
        <v>8</v>
      </c>
      <c r="G3641" s="1">
        <v>9</v>
      </c>
      <c r="H3641" s="1" t="s">
        <v>11</v>
      </c>
      <c r="I3641" s="1">
        <v>4500</v>
      </c>
      <c r="J3641">
        <v>1</v>
      </c>
      <c r="K3641">
        <v>1</v>
      </c>
      <c r="L3641">
        <v>1.4276649746192893</v>
      </c>
    </row>
    <row r="3642" spans="1:12">
      <c r="A3642" s="1">
        <v>3641</v>
      </c>
      <c r="B3642" s="1">
        <v>52</v>
      </c>
      <c r="C3642" s="1">
        <v>74620</v>
      </c>
      <c r="D3642" s="1" t="s">
        <v>30</v>
      </c>
      <c r="E3642" s="1" t="s">
        <v>17</v>
      </c>
      <c r="F3642" s="1">
        <v>2</v>
      </c>
      <c r="G3642" s="1">
        <v>18</v>
      </c>
      <c r="H3642" s="1" t="s">
        <v>11</v>
      </c>
      <c r="I3642" s="1">
        <v>5029</v>
      </c>
      <c r="J3642">
        <v>1</v>
      </c>
      <c r="K3642">
        <v>1</v>
      </c>
      <c r="L3642">
        <v>1.595494923857868</v>
      </c>
    </row>
    <row r="3643" spans="1:12">
      <c r="A3643" s="1">
        <v>3642</v>
      </c>
      <c r="B3643" s="1">
        <v>32</v>
      </c>
      <c r="C3643" s="1">
        <v>0</v>
      </c>
      <c r="D3643" s="1" t="s">
        <v>13</v>
      </c>
      <c r="E3643" s="1" t="s">
        <v>31</v>
      </c>
      <c r="F3643" s="1">
        <v>3</v>
      </c>
      <c r="G3643" s="1">
        <v>10</v>
      </c>
      <c r="H3643" s="1" t="s">
        <v>11</v>
      </c>
      <c r="I3643" s="1">
        <v>6867</v>
      </c>
      <c r="J3643">
        <v>1</v>
      </c>
      <c r="K3643">
        <v>1</v>
      </c>
      <c r="L3643">
        <v>2.1786167512690353</v>
      </c>
    </row>
    <row r="3644" spans="1:12" hidden="1">
      <c r="A3644" s="1">
        <v>3643</v>
      </c>
      <c r="B3644" s="1">
        <v>51</v>
      </c>
      <c r="C3644" s="1">
        <v>0</v>
      </c>
      <c r="D3644" s="1" t="s">
        <v>13</v>
      </c>
      <c r="E3644" s="1" t="s">
        <v>31</v>
      </c>
      <c r="F3644" s="1">
        <v>3</v>
      </c>
      <c r="G3644" s="1">
        <v>1</v>
      </c>
      <c r="H3644" s="1" t="s">
        <v>32</v>
      </c>
      <c r="I3644" s="1">
        <v>0</v>
      </c>
      <c r="J3644">
        <v>0</v>
      </c>
      <c r="K3644">
        <v>1</v>
      </c>
      <c r="L3644">
        <v>0</v>
      </c>
    </row>
    <row r="3645" spans="1:12">
      <c r="A3645" s="1">
        <v>3644</v>
      </c>
      <c r="B3645" s="1">
        <v>50</v>
      </c>
      <c r="C3645" s="1">
        <v>74366</v>
      </c>
      <c r="D3645" s="1" t="s">
        <v>13</v>
      </c>
      <c r="E3645" s="1" t="s">
        <v>15</v>
      </c>
      <c r="F3645" s="1">
        <v>1</v>
      </c>
      <c r="G3645" s="1">
        <v>11</v>
      </c>
      <c r="H3645" s="1" t="s">
        <v>11</v>
      </c>
      <c r="I3645" s="1">
        <v>4563</v>
      </c>
      <c r="J3645">
        <v>1</v>
      </c>
      <c r="K3645">
        <v>1</v>
      </c>
      <c r="L3645">
        <v>1.4476522842639594</v>
      </c>
    </row>
    <row r="3646" spans="1:12">
      <c r="A3646" s="1">
        <v>3645</v>
      </c>
      <c r="B3646" s="1">
        <v>59</v>
      </c>
      <c r="C3646" s="1">
        <v>264817</v>
      </c>
      <c r="D3646" s="1" t="s">
        <v>30</v>
      </c>
      <c r="E3646" s="1" t="s">
        <v>10</v>
      </c>
      <c r="F3646" s="1">
        <v>1</v>
      </c>
      <c r="G3646" s="1">
        <v>11</v>
      </c>
      <c r="H3646" s="1" t="s">
        <v>11</v>
      </c>
      <c r="I3646" s="1">
        <v>0</v>
      </c>
      <c r="J3646">
        <v>0</v>
      </c>
      <c r="K3646">
        <v>1</v>
      </c>
      <c r="L3646">
        <v>0</v>
      </c>
    </row>
    <row r="3647" spans="1:12">
      <c r="A3647" s="1">
        <v>3646</v>
      </c>
      <c r="B3647" s="1">
        <v>61</v>
      </c>
      <c r="C3647" s="1">
        <v>28350</v>
      </c>
      <c r="D3647" s="1" t="s">
        <v>13</v>
      </c>
      <c r="E3647" s="1" t="s">
        <v>15</v>
      </c>
      <c r="F3647" s="1">
        <v>2</v>
      </c>
      <c r="G3647" s="1">
        <v>18</v>
      </c>
      <c r="H3647" s="1" t="s">
        <v>11</v>
      </c>
      <c r="I3647" s="1">
        <v>9637</v>
      </c>
      <c r="J3647">
        <v>1</v>
      </c>
      <c r="K3647">
        <v>1</v>
      </c>
      <c r="L3647">
        <v>3.0574238578680202</v>
      </c>
    </row>
    <row r="3648" spans="1:12">
      <c r="A3648" s="1">
        <v>3647</v>
      </c>
      <c r="B3648" s="1">
        <v>29</v>
      </c>
      <c r="C3648" s="1">
        <v>5292</v>
      </c>
      <c r="D3648" s="1" t="s">
        <v>30</v>
      </c>
      <c r="E3648" s="1" t="s">
        <v>31</v>
      </c>
      <c r="F3648" s="1">
        <v>0</v>
      </c>
      <c r="G3648" s="1">
        <v>8</v>
      </c>
      <c r="H3648" s="1" t="s">
        <v>11</v>
      </c>
      <c r="I3648" s="1">
        <v>0</v>
      </c>
      <c r="J3648">
        <v>0</v>
      </c>
      <c r="K3648">
        <v>1</v>
      </c>
      <c r="L3648">
        <v>0</v>
      </c>
    </row>
    <row r="3649" spans="1:12">
      <c r="A3649" s="1">
        <v>3648</v>
      </c>
      <c r="B3649" s="1">
        <v>42</v>
      </c>
      <c r="C3649" s="1">
        <v>61415</v>
      </c>
      <c r="D3649" s="1" t="s">
        <v>13</v>
      </c>
      <c r="E3649" s="1" t="s">
        <v>31</v>
      </c>
      <c r="F3649" s="1">
        <v>0</v>
      </c>
      <c r="G3649" s="1">
        <v>1</v>
      </c>
      <c r="H3649" s="1" t="s">
        <v>11</v>
      </c>
      <c r="I3649" s="1">
        <v>0</v>
      </c>
      <c r="J3649">
        <v>0</v>
      </c>
      <c r="K3649">
        <v>1</v>
      </c>
      <c r="L3649">
        <v>0</v>
      </c>
    </row>
    <row r="3650" spans="1:12" hidden="1">
      <c r="A3650" s="1">
        <v>3649</v>
      </c>
      <c r="B3650" s="1">
        <v>48</v>
      </c>
      <c r="C3650" s="1">
        <v>0</v>
      </c>
      <c r="D3650" s="1" t="s">
        <v>30</v>
      </c>
      <c r="E3650" s="1" t="s">
        <v>31</v>
      </c>
      <c r="F3650" s="1">
        <v>0</v>
      </c>
      <c r="G3650" s="1">
        <v>1</v>
      </c>
      <c r="H3650" s="1" t="s">
        <v>32</v>
      </c>
      <c r="I3650" s="1">
        <v>0</v>
      </c>
      <c r="J3650">
        <v>0</v>
      </c>
      <c r="K3650">
        <v>1</v>
      </c>
      <c r="L3650">
        <v>0</v>
      </c>
    </row>
    <row r="3651" spans="1:12">
      <c r="A3651" s="1">
        <v>3650</v>
      </c>
      <c r="B3651" s="1">
        <v>36</v>
      </c>
      <c r="C3651" s="1">
        <v>102382</v>
      </c>
      <c r="D3651" s="1" t="s">
        <v>30</v>
      </c>
      <c r="E3651" s="1" t="s">
        <v>10</v>
      </c>
      <c r="F3651" s="1">
        <v>0</v>
      </c>
      <c r="G3651" s="1">
        <v>12</v>
      </c>
      <c r="H3651" s="1" t="s">
        <v>11</v>
      </c>
      <c r="I3651" s="1">
        <v>0</v>
      </c>
      <c r="J3651">
        <v>0</v>
      </c>
      <c r="K3651">
        <v>1</v>
      </c>
      <c r="L3651">
        <v>0</v>
      </c>
    </row>
    <row r="3652" spans="1:12">
      <c r="A3652" s="1">
        <v>3651</v>
      </c>
      <c r="B3652" s="1">
        <v>44</v>
      </c>
      <c r="C3652" s="1">
        <v>60398</v>
      </c>
      <c r="D3652" s="1" t="s">
        <v>13</v>
      </c>
      <c r="E3652" s="1" t="s">
        <v>31</v>
      </c>
      <c r="F3652" s="1">
        <v>5</v>
      </c>
      <c r="G3652" s="1">
        <v>9</v>
      </c>
      <c r="H3652" s="1" t="s">
        <v>11</v>
      </c>
      <c r="I3652" s="1">
        <v>3751</v>
      </c>
      <c r="J3652">
        <v>1</v>
      </c>
      <c r="K3652">
        <v>1</v>
      </c>
      <c r="L3652">
        <v>1.1900380710659899</v>
      </c>
    </row>
    <row r="3653" spans="1:12">
      <c r="A3653" s="1">
        <v>3652</v>
      </c>
      <c r="B3653" s="1">
        <v>46</v>
      </c>
      <c r="C3653" s="1">
        <v>146882</v>
      </c>
      <c r="D3653" s="1" t="s">
        <v>30</v>
      </c>
      <c r="E3653" s="1" t="s">
        <v>10</v>
      </c>
      <c r="F3653" s="1">
        <v>3</v>
      </c>
      <c r="G3653" s="1">
        <v>10</v>
      </c>
      <c r="H3653" s="1" t="s">
        <v>11</v>
      </c>
      <c r="I3653" s="1">
        <v>8170</v>
      </c>
      <c r="J3653">
        <v>1</v>
      </c>
      <c r="K3653">
        <v>1</v>
      </c>
      <c r="L3653">
        <v>2.592005076142132</v>
      </c>
    </row>
    <row r="3654" spans="1:12">
      <c r="A3654" s="1">
        <v>3653</v>
      </c>
      <c r="B3654" s="1">
        <v>54</v>
      </c>
      <c r="C3654" s="1">
        <v>114434</v>
      </c>
      <c r="D3654" s="1" t="s">
        <v>13</v>
      </c>
      <c r="E3654" s="1" t="s">
        <v>17</v>
      </c>
      <c r="F3654" s="1">
        <v>2</v>
      </c>
      <c r="G3654" s="1">
        <v>19</v>
      </c>
      <c r="H3654" s="1" t="s">
        <v>11</v>
      </c>
      <c r="I3654" s="1">
        <v>0</v>
      </c>
      <c r="J3654">
        <v>0</v>
      </c>
      <c r="K3654">
        <v>1</v>
      </c>
      <c r="L3654">
        <v>0</v>
      </c>
    </row>
    <row r="3655" spans="1:12">
      <c r="A3655" s="1">
        <v>3654</v>
      </c>
      <c r="B3655" s="1">
        <v>40</v>
      </c>
      <c r="C3655" s="1">
        <v>72551</v>
      </c>
      <c r="D3655" s="1" t="s">
        <v>30</v>
      </c>
      <c r="E3655" s="1" t="s">
        <v>31</v>
      </c>
      <c r="F3655" s="1">
        <v>2</v>
      </c>
      <c r="G3655" s="1">
        <v>8</v>
      </c>
      <c r="H3655" s="1" t="s">
        <v>11</v>
      </c>
      <c r="I3655" s="1">
        <v>4895</v>
      </c>
      <c r="J3655">
        <v>1</v>
      </c>
      <c r="K3655">
        <v>1</v>
      </c>
      <c r="L3655">
        <v>1.5529822335025381</v>
      </c>
    </row>
    <row r="3656" spans="1:12" hidden="1">
      <c r="A3656" s="1">
        <v>3655</v>
      </c>
      <c r="B3656" s="1">
        <v>57</v>
      </c>
      <c r="C3656" s="1">
        <v>0</v>
      </c>
      <c r="D3656" s="1" t="s">
        <v>13</v>
      </c>
      <c r="E3656" s="1" t="s">
        <v>31</v>
      </c>
      <c r="F3656" s="1">
        <v>0</v>
      </c>
      <c r="G3656" s="1">
        <v>1</v>
      </c>
      <c r="H3656" s="1" t="s">
        <v>32</v>
      </c>
      <c r="I3656" s="1">
        <v>0</v>
      </c>
      <c r="J3656">
        <v>0</v>
      </c>
      <c r="K3656">
        <v>1</v>
      </c>
      <c r="L3656">
        <v>0</v>
      </c>
    </row>
    <row r="3657" spans="1:12">
      <c r="A3657" s="1">
        <v>3656</v>
      </c>
      <c r="B3657" s="1">
        <v>41</v>
      </c>
      <c r="C3657" s="1">
        <v>45627</v>
      </c>
      <c r="D3657" s="1" t="s">
        <v>30</v>
      </c>
      <c r="E3657" s="1" t="s">
        <v>31</v>
      </c>
      <c r="F3657" s="1">
        <v>5</v>
      </c>
      <c r="G3657" s="1">
        <v>1</v>
      </c>
      <c r="H3657" s="1" t="s">
        <v>11</v>
      </c>
      <c r="I3657" s="1">
        <v>8756</v>
      </c>
      <c r="J3657">
        <v>1</v>
      </c>
      <c r="K3657">
        <v>1</v>
      </c>
      <c r="L3657">
        <v>2.7779187817258881</v>
      </c>
    </row>
    <row r="3658" spans="1:12">
      <c r="A3658" s="1">
        <v>3657</v>
      </c>
      <c r="B3658" s="1">
        <v>39</v>
      </c>
      <c r="C3658" s="1">
        <v>75121</v>
      </c>
      <c r="D3658" s="1" t="s">
        <v>13</v>
      </c>
      <c r="E3658" s="1" t="s">
        <v>15</v>
      </c>
      <c r="F3658" s="1">
        <v>2</v>
      </c>
      <c r="G3658" s="1">
        <v>9</v>
      </c>
      <c r="H3658" s="1" t="s">
        <v>11</v>
      </c>
      <c r="I3658" s="1">
        <v>0</v>
      </c>
      <c r="J3658">
        <v>0</v>
      </c>
      <c r="K3658">
        <v>1</v>
      </c>
      <c r="L3658">
        <v>0</v>
      </c>
    </row>
    <row r="3659" spans="1:12" hidden="1">
      <c r="A3659" s="1">
        <v>3658</v>
      </c>
      <c r="B3659" s="1">
        <v>33</v>
      </c>
      <c r="C3659" s="1">
        <v>39156</v>
      </c>
      <c r="D3659" s="1" t="s">
        <v>30</v>
      </c>
      <c r="E3659" s="1" t="s">
        <v>31</v>
      </c>
      <c r="F3659" s="1">
        <v>0</v>
      </c>
      <c r="G3659" s="1">
        <v>1</v>
      </c>
      <c r="H3659" s="1" t="s">
        <v>32</v>
      </c>
      <c r="I3659" s="1">
        <v>0</v>
      </c>
      <c r="J3659">
        <v>0</v>
      </c>
      <c r="K3659">
        <v>1</v>
      </c>
      <c r="L3659">
        <v>0</v>
      </c>
    </row>
    <row r="3660" spans="1:12" hidden="1">
      <c r="A3660" s="1">
        <v>3659</v>
      </c>
      <c r="B3660" s="1">
        <v>48</v>
      </c>
      <c r="C3660" s="1">
        <v>48837</v>
      </c>
      <c r="D3660" s="1" t="s">
        <v>13</v>
      </c>
      <c r="E3660" s="1" t="s">
        <v>31</v>
      </c>
      <c r="F3660" s="1">
        <v>0</v>
      </c>
      <c r="G3660" s="1">
        <v>1</v>
      </c>
      <c r="H3660" s="1" t="s">
        <v>32</v>
      </c>
      <c r="I3660" s="1">
        <v>0</v>
      </c>
      <c r="J3660">
        <v>0</v>
      </c>
      <c r="K3660">
        <v>1</v>
      </c>
      <c r="L3660">
        <v>0</v>
      </c>
    </row>
    <row r="3661" spans="1:12">
      <c r="A3661" s="1">
        <v>3660</v>
      </c>
      <c r="B3661" s="1">
        <v>49</v>
      </c>
      <c r="C3661" s="1">
        <v>94464</v>
      </c>
      <c r="D3661" s="1" t="s">
        <v>13</v>
      </c>
      <c r="E3661" s="1" t="s">
        <v>10</v>
      </c>
      <c r="F3661" s="1">
        <v>0</v>
      </c>
      <c r="G3661" s="1">
        <v>15</v>
      </c>
      <c r="H3661" s="1" t="s">
        <v>11</v>
      </c>
      <c r="I3661" s="1">
        <v>7016</v>
      </c>
      <c r="J3661">
        <v>1</v>
      </c>
      <c r="K3661">
        <v>1</v>
      </c>
      <c r="L3661">
        <v>2.2258883248730963</v>
      </c>
    </row>
    <row r="3662" spans="1:12" hidden="1">
      <c r="A3662" s="1">
        <v>3661</v>
      </c>
      <c r="B3662" s="1">
        <v>44</v>
      </c>
      <c r="C3662" s="1">
        <v>27508</v>
      </c>
      <c r="D3662" s="1" t="s">
        <v>30</v>
      </c>
      <c r="E3662" s="1" t="s">
        <v>17</v>
      </c>
      <c r="F3662" s="1">
        <v>1</v>
      </c>
      <c r="G3662" s="1">
        <v>14</v>
      </c>
      <c r="H3662" s="1" t="s">
        <v>32</v>
      </c>
      <c r="I3662" s="1">
        <v>0</v>
      </c>
      <c r="J3662">
        <v>0</v>
      </c>
      <c r="K3662">
        <v>1</v>
      </c>
      <c r="L3662">
        <v>0</v>
      </c>
    </row>
    <row r="3663" spans="1:12">
      <c r="A3663" s="1">
        <v>3662</v>
      </c>
      <c r="B3663" s="1">
        <v>33</v>
      </c>
      <c r="C3663" s="1">
        <v>110125</v>
      </c>
      <c r="D3663" s="1" t="s">
        <v>13</v>
      </c>
      <c r="E3663" s="1" t="s">
        <v>17</v>
      </c>
      <c r="F3663" s="1">
        <v>0</v>
      </c>
      <c r="G3663" s="1">
        <v>16</v>
      </c>
      <c r="H3663" s="1" t="s">
        <v>11</v>
      </c>
      <c r="I3663" s="1">
        <v>0</v>
      </c>
      <c r="J3663">
        <v>0</v>
      </c>
      <c r="K3663">
        <v>1</v>
      </c>
      <c r="L3663">
        <v>0</v>
      </c>
    </row>
    <row r="3664" spans="1:12">
      <c r="A3664" s="1">
        <v>3663</v>
      </c>
      <c r="B3664" s="1">
        <v>57</v>
      </c>
      <c r="C3664" s="1">
        <v>94167</v>
      </c>
      <c r="D3664" s="1" t="s">
        <v>30</v>
      </c>
      <c r="E3664" s="1" t="s">
        <v>10</v>
      </c>
      <c r="F3664" s="1">
        <v>0</v>
      </c>
      <c r="G3664" s="1">
        <v>20</v>
      </c>
      <c r="H3664" s="1" t="s">
        <v>11</v>
      </c>
      <c r="I3664" s="1">
        <v>0</v>
      </c>
      <c r="J3664">
        <v>0</v>
      </c>
      <c r="K3664">
        <v>1</v>
      </c>
      <c r="L3664">
        <v>0</v>
      </c>
    </row>
    <row r="3665" spans="1:12">
      <c r="A3665" s="1">
        <v>3664</v>
      </c>
      <c r="B3665" s="1">
        <v>45</v>
      </c>
      <c r="C3665" s="1">
        <v>39978</v>
      </c>
      <c r="D3665" s="1" t="s">
        <v>13</v>
      </c>
      <c r="E3665" s="1" t="s">
        <v>15</v>
      </c>
      <c r="F3665" s="1">
        <v>1</v>
      </c>
      <c r="G3665" s="1">
        <v>12</v>
      </c>
      <c r="H3665" s="1" t="s">
        <v>11</v>
      </c>
      <c r="I3665" s="1">
        <v>0</v>
      </c>
      <c r="J3665">
        <v>0</v>
      </c>
      <c r="K3665">
        <v>1</v>
      </c>
      <c r="L3665">
        <v>0</v>
      </c>
    </row>
    <row r="3666" spans="1:12">
      <c r="A3666" s="1">
        <v>3665</v>
      </c>
      <c r="B3666" s="1">
        <v>55</v>
      </c>
      <c r="C3666" s="1">
        <v>51811</v>
      </c>
      <c r="D3666" s="1" t="s">
        <v>30</v>
      </c>
      <c r="E3666" s="1" t="s">
        <v>15</v>
      </c>
      <c r="F3666" s="1">
        <v>0</v>
      </c>
      <c r="G3666" s="1">
        <v>11</v>
      </c>
      <c r="H3666" s="1" t="s">
        <v>11</v>
      </c>
      <c r="I3666" s="1">
        <v>1815</v>
      </c>
      <c r="J3666">
        <v>1</v>
      </c>
      <c r="K3666">
        <v>1</v>
      </c>
      <c r="L3666">
        <v>0.5758248730964467</v>
      </c>
    </row>
    <row r="3667" spans="1:12">
      <c r="A3667" s="1">
        <v>3666</v>
      </c>
      <c r="B3667" s="1">
        <v>35</v>
      </c>
      <c r="C3667" s="1">
        <v>27396</v>
      </c>
      <c r="D3667" s="1" t="s">
        <v>13</v>
      </c>
      <c r="E3667" s="1" t="s">
        <v>31</v>
      </c>
      <c r="F3667" s="1">
        <v>0</v>
      </c>
      <c r="G3667" s="1">
        <v>4</v>
      </c>
      <c r="H3667" s="1" t="s">
        <v>11</v>
      </c>
      <c r="I3667" s="1">
        <v>0</v>
      </c>
      <c r="J3667">
        <v>0</v>
      </c>
      <c r="K3667">
        <v>1</v>
      </c>
      <c r="L3667">
        <v>0</v>
      </c>
    </row>
    <row r="3668" spans="1:12">
      <c r="A3668" s="1">
        <v>3667</v>
      </c>
      <c r="B3668" s="1">
        <v>41</v>
      </c>
      <c r="C3668" s="1">
        <v>69083</v>
      </c>
      <c r="D3668" s="1" t="s">
        <v>13</v>
      </c>
      <c r="E3668" s="1" t="s">
        <v>15</v>
      </c>
      <c r="F3668" s="1">
        <v>2</v>
      </c>
      <c r="G3668" s="1">
        <v>16</v>
      </c>
      <c r="H3668" s="1" t="s">
        <v>11</v>
      </c>
      <c r="I3668" s="1">
        <v>6168</v>
      </c>
      <c r="J3668">
        <v>1</v>
      </c>
      <c r="K3668">
        <v>1</v>
      </c>
      <c r="L3668">
        <v>1.9568527918781726</v>
      </c>
    </row>
    <row r="3669" spans="1:12" hidden="1">
      <c r="A3669" s="1">
        <v>3668</v>
      </c>
      <c r="B3669" s="1">
        <v>54</v>
      </c>
      <c r="C3669" s="1">
        <v>5340</v>
      </c>
      <c r="D3669" s="1" t="s">
        <v>30</v>
      </c>
      <c r="E3669" s="1" t="s">
        <v>15</v>
      </c>
      <c r="F3669" s="1">
        <v>0</v>
      </c>
      <c r="G3669" s="1">
        <v>12</v>
      </c>
      <c r="H3669" s="1" t="s">
        <v>32</v>
      </c>
      <c r="I3669" s="1">
        <v>0</v>
      </c>
      <c r="J3669">
        <v>0</v>
      </c>
      <c r="K3669">
        <v>1</v>
      </c>
      <c r="L3669">
        <v>0</v>
      </c>
    </row>
    <row r="3670" spans="1:12">
      <c r="A3670" s="1">
        <v>3669</v>
      </c>
      <c r="B3670" s="1">
        <v>46</v>
      </c>
      <c r="C3670" s="1">
        <v>91685</v>
      </c>
      <c r="D3670" s="1" t="s">
        <v>13</v>
      </c>
      <c r="E3670" s="1" t="s">
        <v>15</v>
      </c>
      <c r="F3670" s="1">
        <v>0</v>
      </c>
      <c r="G3670" s="1">
        <v>5</v>
      </c>
      <c r="H3670" s="1" t="s">
        <v>11</v>
      </c>
      <c r="I3670" s="1">
        <v>0</v>
      </c>
      <c r="J3670">
        <v>0</v>
      </c>
      <c r="K3670">
        <v>1</v>
      </c>
      <c r="L3670">
        <v>0</v>
      </c>
    </row>
    <row r="3671" spans="1:12" hidden="1">
      <c r="A3671" s="1">
        <v>3670</v>
      </c>
      <c r="B3671" s="1">
        <v>52</v>
      </c>
      <c r="C3671" s="1">
        <v>26116</v>
      </c>
      <c r="D3671" s="1" t="s">
        <v>30</v>
      </c>
      <c r="E3671" s="1" t="s">
        <v>31</v>
      </c>
      <c r="F3671" s="1">
        <v>1</v>
      </c>
      <c r="G3671" s="1">
        <v>7</v>
      </c>
      <c r="H3671" s="1" t="s">
        <v>32</v>
      </c>
      <c r="I3671" s="1">
        <v>0</v>
      </c>
      <c r="J3671">
        <v>0</v>
      </c>
      <c r="K3671">
        <v>1</v>
      </c>
      <c r="L3671">
        <v>0</v>
      </c>
    </row>
    <row r="3672" spans="1:12" hidden="1">
      <c r="A3672" s="1">
        <v>3671</v>
      </c>
      <c r="B3672" s="1">
        <v>31</v>
      </c>
      <c r="C3672" s="1">
        <v>80861</v>
      </c>
      <c r="D3672" s="1" t="s">
        <v>13</v>
      </c>
      <c r="E3672" s="1" t="s">
        <v>15</v>
      </c>
      <c r="F3672" s="1">
        <v>1</v>
      </c>
      <c r="G3672" s="1">
        <v>6</v>
      </c>
      <c r="H3672" s="1" t="s">
        <v>32</v>
      </c>
      <c r="I3672" s="1">
        <v>0</v>
      </c>
      <c r="J3672">
        <v>0</v>
      </c>
      <c r="K3672">
        <v>1</v>
      </c>
      <c r="L3672">
        <v>0</v>
      </c>
    </row>
    <row r="3673" spans="1:12" hidden="1">
      <c r="A3673" s="1">
        <v>3672</v>
      </c>
      <c r="B3673" s="1">
        <v>36</v>
      </c>
      <c r="C3673" s="1">
        <v>0</v>
      </c>
      <c r="D3673" s="1" t="s">
        <v>13</v>
      </c>
      <c r="E3673" s="1" t="s">
        <v>31</v>
      </c>
      <c r="F3673" s="1">
        <v>0</v>
      </c>
      <c r="G3673" s="1">
        <v>7</v>
      </c>
      <c r="H3673" s="1" t="s">
        <v>32</v>
      </c>
      <c r="I3673" s="1">
        <v>0</v>
      </c>
      <c r="J3673">
        <v>0</v>
      </c>
      <c r="K3673">
        <v>1</v>
      </c>
      <c r="L3673">
        <v>0</v>
      </c>
    </row>
    <row r="3674" spans="1:12">
      <c r="A3674" s="1">
        <v>3673</v>
      </c>
      <c r="B3674" s="1">
        <v>51</v>
      </c>
      <c r="C3674" s="1">
        <v>93268</v>
      </c>
      <c r="D3674" s="1" t="s">
        <v>13</v>
      </c>
      <c r="E3674" s="1" t="s">
        <v>31</v>
      </c>
      <c r="F3674" s="1">
        <v>1</v>
      </c>
      <c r="G3674" s="1">
        <v>3</v>
      </c>
      <c r="H3674" s="1" t="s">
        <v>11</v>
      </c>
      <c r="I3674" s="1">
        <v>0</v>
      </c>
      <c r="J3674">
        <v>0</v>
      </c>
      <c r="K3674">
        <v>1</v>
      </c>
      <c r="L3674">
        <v>0</v>
      </c>
    </row>
    <row r="3675" spans="1:12">
      <c r="A3675" s="1">
        <v>3674</v>
      </c>
      <c r="B3675" s="1">
        <v>51</v>
      </c>
      <c r="C3675" s="1">
        <v>31860</v>
      </c>
      <c r="D3675" s="1" t="s">
        <v>30</v>
      </c>
      <c r="E3675" s="1" t="s">
        <v>31</v>
      </c>
      <c r="F3675" s="1">
        <v>3</v>
      </c>
      <c r="G3675" s="1">
        <v>1</v>
      </c>
      <c r="H3675" s="1" t="s">
        <v>11</v>
      </c>
      <c r="I3675" s="1">
        <v>0</v>
      </c>
      <c r="J3675">
        <v>0</v>
      </c>
      <c r="K3675">
        <v>1</v>
      </c>
      <c r="L3675">
        <v>0</v>
      </c>
    </row>
    <row r="3676" spans="1:12">
      <c r="A3676" s="1">
        <v>3675</v>
      </c>
      <c r="B3676" s="1">
        <v>43</v>
      </c>
      <c r="C3676" s="1">
        <v>9879</v>
      </c>
      <c r="D3676" s="1" t="s">
        <v>13</v>
      </c>
      <c r="E3676" s="1" t="s">
        <v>31</v>
      </c>
      <c r="F3676" s="1">
        <v>0</v>
      </c>
      <c r="G3676" s="1">
        <v>1</v>
      </c>
      <c r="H3676" s="1" t="s">
        <v>11</v>
      </c>
      <c r="I3676" s="1">
        <v>5336</v>
      </c>
      <c r="J3676">
        <v>1</v>
      </c>
      <c r="K3676">
        <v>1</v>
      </c>
      <c r="L3676">
        <v>1.6928934010152283</v>
      </c>
    </row>
    <row r="3677" spans="1:12">
      <c r="A3677" s="1">
        <v>3676</v>
      </c>
      <c r="B3677" s="1">
        <v>34</v>
      </c>
      <c r="C3677" s="1">
        <v>6953</v>
      </c>
      <c r="D3677" s="1" t="s">
        <v>30</v>
      </c>
      <c r="E3677" s="1" t="s">
        <v>31</v>
      </c>
      <c r="F3677" s="1">
        <v>2</v>
      </c>
      <c r="G3677" s="1">
        <v>5</v>
      </c>
      <c r="H3677" s="1" t="s">
        <v>11</v>
      </c>
      <c r="I3677" s="1">
        <v>0</v>
      </c>
      <c r="J3677">
        <v>0</v>
      </c>
      <c r="K3677">
        <v>1</v>
      </c>
      <c r="L3677">
        <v>0</v>
      </c>
    </row>
    <row r="3678" spans="1:12" hidden="1">
      <c r="A3678" s="1">
        <v>3677</v>
      </c>
      <c r="B3678" s="1">
        <v>54</v>
      </c>
      <c r="C3678" s="1">
        <v>82465</v>
      </c>
      <c r="D3678" s="1" t="s">
        <v>30</v>
      </c>
      <c r="E3678" s="1" t="s">
        <v>15</v>
      </c>
      <c r="F3678" s="1">
        <v>0</v>
      </c>
      <c r="G3678" s="1">
        <v>11</v>
      </c>
      <c r="H3678" s="1" t="s">
        <v>32</v>
      </c>
      <c r="I3678" s="1">
        <v>0</v>
      </c>
      <c r="J3678">
        <v>0</v>
      </c>
      <c r="K3678">
        <v>1</v>
      </c>
      <c r="L3678">
        <v>0</v>
      </c>
    </row>
    <row r="3679" spans="1:12">
      <c r="A3679" s="1">
        <v>3678</v>
      </c>
      <c r="B3679" s="1">
        <v>44</v>
      </c>
      <c r="C3679" s="1">
        <v>76922</v>
      </c>
      <c r="D3679" s="1" t="s">
        <v>13</v>
      </c>
      <c r="E3679" s="1" t="s">
        <v>31</v>
      </c>
      <c r="F3679" s="1">
        <v>0</v>
      </c>
      <c r="G3679" s="1">
        <v>1</v>
      </c>
      <c r="H3679" s="1" t="s">
        <v>11</v>
      </c>
      <c r="I3679" s="1">
        <v>0</v>
      </c>
      <c r="J3679">
        <v>0</v>
      </c>
      <c r="K3679">
        <v>1</v>
      </c>
      <c r="L3679">
        <v>0</v>
      </c>
    </row>
    <row r="3680" spans="1:12">
      <c r="A3680" s="1">
        <v>3679</v>
      </c>
      <c r="B3680" s="1">
        <v>52</v>
      </c>
      <c r="C3680" s="1">
        <v>95833</v>
      </c>
      <c r="D3680" s="1" t="s">
        <v>13</v>
      </c>
      <c r="E3680" s="1" t="s">
        <v>15</v>
      </c>
      <c r="F3680" s="1">
        <v>0</v>
      </c>
      <c r="G3680" s="1">
        <v>8</v>
      </c>
      <c r="H3680" s="1" t="s">
        <v>11</v>
      </c>
      <c r="I3680" s="1">
        <v>0</v>
      </c>
      <c r="J3680">
        <v>0</v>
      </c>
      <c r="K3680">
        <v>1</v>
      </c>
      <c r="L3680">
        <v>0</v>
      </c>
    </row>
    <row r="3681" spans="1:12">
      <c r="A3681" s="1">
        <v>3680</v>
      </c>
      <c r="B3681" s="1">
        <v>58</v>
      </c>
      <c r="C3681" s="1">
        <v>84608</v>
      </c>
      <c r="D3681" s="1" t="s">
        <v>30</v>
      </c>
      <c r="E3681" s="1" t="s">
        <v>17</v>
      </c>
      <c r="F3681" s="1">
        <v>0</v>
      </c>
      <c r="G3681" s="1">
        <v>15</v>
      </c>
      <c r="H3681" s="1" t="s">
        <v>11</v>
      </c>
      <c r="I3681" s="1">
        <v>0</v>
      </c>
      <c r="J3681">
        <v>0</v>
      </c>
      <c r="K3681">
        <v>1</v>
      </c>
      <c r="L3681">
        <v>0</v>
      </c>
    </row>
    <row r="3682" spans="1:12">
      <c r="A3682" s="1">
        <v>3681</v>
      </c>
      <c r="B3682" s="1">
        <v>53</v>
      </c>
      <c r="C3682" s="1">
        <v>0</v>
      </c>
      <c r="D3682" s="1" t="s">
        <v>13</v>
      </c>
      <c r="E3682" s="1" t="s">
        <v>10</v>
      </c>
      <c r="F3682" s="1">
        <v>3</v>
      </c>
      <c r="G3682" s="1">
        <v>14</v>
      </c>
      <c r="H3682" s="1" t="s">
        <v>11</v>
      </c>
      <c r="I3682" s="1">
        <v>1909</v>
      </c>
      <c r="J3682">
        <v>1</v>
      </c>
      <c r="K3682">
        <v>1</v>
      </c>
      <c r="L3682">
        <v>0.60564720812182737</v>
      </c>
    </row>
    <row r="3683" spans="1:12">
      <c r="A3683" s="1">
        <v>3682</v>
      </c>
      <c r="B3683" s="1">
        <v>36</v>
      </c>
      <c r="C3683" s="1">
        <v>69714</v>
      </c>
      <c r="D3683" s="1" t="s">
        <v>13</v>
      </c>
      <c r="E3683" s="1" t="s">
        <v>15</v>
      </c>
      <c r="F3683" s="1">
        <v>9</v>
      </c>
      <c r="G3683" s="1">
        <v>8</v>
      </c>
      <c r="H3683" s="1" t="s">
        <v>11</v>
      </c>
      <c r="I3683" s="1">
        <v>597</v>
      </c>
      <c r="J3683">
        <v>1</v>
      </c>
      <c r="K3683">
        <v>1</v>
      </c>
      <c r="L3683">
        <v>0.18940355329949238</v>
      </c>
    </row>
    <row r="3684" spans="1:12" hidden="1">
      <c r="A3684" s="1">
        <v>3683</v>
      </c>
      <c r="B3684" s="1">
        <v>53</v>
      </c>
      <c r="C3684" s="1">
        <v>51802</v>
      </c>
      <c r="D3684" s="1" t="s">
        <v>30</v>
      </c>
      <c r="E3684" s="1" t="s">
        <v>31</v>
      </c>
      <c r="F3684" s="1">
        <v>2</v>
      </c>
      <c r="G3684" s="1">
        <v>11</v>
      </c>
      <c r="H3684" s="1" t="s">
        <v>32</v>
      </c>
      <c r="I3684" s="1">
        <v>0</v>
      </c>
      <c r="J3684">
        <v>0</v>
      </c>
      <c r="K3684">
        <v>1</v>
      </c>
      <c r="L3684">
        <v>0</v>
      </c>
    </row>
    <row r="3685" spans="1:12">
      <c r="A3685" s="1">
        <v>3684</v>
      </c>
      <c r="B3685" s="1">
        <v>38</v>
      </c>
      <c r="C3685" s="1">
        <v>97114</v>
      </c>
      <c r="D3685" s="1" t="s">
        <v>30</v>
      </c>
      <c r="E3685" s="1" t="s">
        <v>15</v>
      </c>
      <c r="F3685" s="1">
        <v>1</v>
      </c>
      <c r="G3685" s="1">
        <v>5</v>
      </c>
      <c r="H3685" s="1" t="s">
        <v>11</v>
      </c>
      <c r="I3685" s="1">
        <v>0</v>
      </c>
      <c r="J3685">
        <v>0</v>
      </c>
      <c r="K3685">
        <v>1</v>
      </c>
      <c r="L3685">
        <v>0</v>
      </c>
    </row>
    <row r="3686" spans="1:12">
      <c r="A3686" s="1">
        <v>3685</v>
      </c>
      <c r="B3686" s="1">
        <v>33</v>
      </c>
      <c r="C3686" s="1">
        <v>77951</v>
      </c>
      <c r="D3686" s="1" t="s">
        <v>30</v>
      </c>
      <c r="E3686" s="1" t="s">
        <v>15</v>
      </c>
      <c r="F3686" s="1">
        <v>2</v>
      </c>
      <c r="G3686" s="1">
        <v>1</v>
      </c>
      <c r="H3686" s="1" t="s">
        <v>11</v>
      </c>
      <c r="I3686" s="1">
        <v>8294</v>
      </c>
      <c r="J3686">
        <v>1</v>
      </c>
      <c r="K3686">
        <v>1</v>
      </c>
      <c r="L3686">
        <v>2.6313451776649748</v>
      </c>
    </row>
    <row r="3687" spans="1:12" hidden="1">
      <c r="A3687" s="1">
        <v>3686</v>
      </c>
      <c r="B3687" s="1">
        <v>21</v>
      </c>
      <c r="C3687" s="1">
        <v>360</v>
      </c>
      <c r="D3687" s="1" t="s">
        <v>30</v>
      </c>
      <c r="E3687" s="1" t="s">
        <v>31</v>
      </c>
      <c r="F3687" s="1">
        <v>0</v>
      </c>
      <c r="G3687" s="1">
        <v>8</v>
      </c>
      <c r="H3687" s="1" t="s">
        <v>32</v>
      </c>
      <c r="I3687" s="1">
        <v>36775</v>
      </c>
      <c r="J3687">
        <v>1</v>
      </c>
      <c r="K3687">
        <v>1</v>
      </c>
      <c r="L3687">
        <v>11.667195431472081</v>
      </c>
    </row>
    <row r="3688" spans="1:12">
      <c r="A3688" s="1">
        <v>3687</v>
      </c>
      <c r="B3688" s="1">
        <v>32</v>
      </c>
      <c r="C3688" s="1">
        <v>5768</v>
      </c>
      <c r="D3688" s="1" t="s">
        <v>30</v>
      </c>
      <c r="E3688" s="1" t="s">
        <v>31</v>
      </c>
      <c r="F3688" s="1">
        <v>2</v>
      </c>
      <c r="G3688" s="1">
        <v>1</v>
      </c>
      <c r="H3688" s="1" t="s">
        <v>11</v>
      </c>
      <c r="I3688" s="1">
        <v>3409</v>
      </c>
      <c r="J3688">
        <v>1</v>
      </c>
      <c r="K3688">
        <v>1</v>
      </c>
      <c r="L3688">
        <v>1.0815355329949239</v>
      </c>
    </row>
    <row r="3689" spans="1:12" hidden="1">
      <c r="A3689" s="1">
        <v>3688</v>
      </c>
      <c r="B3689" s="1">
        <v>53</v>
      </c>
      <c r="C3689" s="1">
        <v>0</v>
      </c>
      <c r="D3689" s="1" t="s">
        <v>30</v>
      </c>
      <c r="E3689" s="1" t="s">
        <v>17</v>
      </c>
      <c r="F3689" s="1">
        <v>0</v>
      </c>
      <c r="G3689" s="1">
        <v>14</v>
      </c>
      <c r="H3689" s="1" t="s">
        <v>32</v>
      </c>
      <c r="I3689" s="1">
        <v>0</v>
      </c>
      <c r="J3689">
        <v>0</v>
      </c>
      <c r="K3689">
        <v>1</v>
      </c>
      <c r="L3689">
        <v>0</v>
      </c>
    </row>
    <row r="3690" spans="1:12">
      <c r="A3690" s="1">
        <v>3689</v>
      </c>
      <c r="B3690" s="1">
        <v>49</v>
      </c>
      <c r="C3690" s="1">
        <v>4216</v>
      </c>
      <c r="D3690" s="1" t="s">
        <v>13</v>
      </c>
      <c r="E3690" s="1" t="s">
        <v>15</v>
      </c>
      <c r="F3690" s="1">
        <v>1</v>
      </c>
      <c r="G3690" s="1">
        <v>17</v>
      </c>
      <c r="H3690" s="1" t="s">
        <v>11</v>
      </c>
      <c r="I3690" s="1">
        <v>4466</v>
      </c>
      <c r="J3690">
        <v>1</v>
      </c>
      <c r="K3690">
        <v>1</v>
      </c>
      <c r="L3690">
        <v>1.4168781725888324</v>
      </c>
    </row>
    <row r="3691" spans="1:12" hidden="1">
      <c r="A3691" s="1">
        <v>3690</v>
      </c>
      <c r="B3691" s="1">
        <v>51</v>
      </c>
      <c r="C3691" s="1">
        <v>11070</v>
      </c>
      <c r="D3691" s="1" t="s">
        <v>13</v>
      </c>
      <c r="E3691" s="1" t="s">
        <v>31</v>
      </c>
      <c r="F3691" s="1">
        <v>0</v>
      </c>
      <c r="G3691" s="1">
        <v>1</v>
      </c>
      <c r="H3691" s="1" t="s">
        <v>32</v>
      </c>
      <c r="I3691" s="1">
        <v>0</v>
      </c>
      <c r="J3691">
        <v>0</v>
      </c>
      <c r="K3691">
        <v>1</v>
      </c>
      <c r="L3691">
        <v>0</v>
      </c>
    </row>
    <row r="3692" spans="1:12">
      <c r="A3692" s="1">
        <v>3691</v>
      </c>
      <c r="B3692" s="1">
        <v>45</v>
      </c>
      <c r="C3692" s="1">
        <v>186027</v>
      </c>
      <c r="D3692" s="1" t="s">
        <v>30</v>
      </c>
      <c r="E3692" s="1" t="s">
        <v>10</v>
      </c>
      <c r="F3692" s="1">
        <v>2</v>
      </c>
      <c r="G3692" s="1">
        <v>10</v>
      </c>
      <c r="H3692" s="1" t="s">
        <v>11</v>
      </c>
      <c r="I3692" s="1">
        <v>2104</v>
      </c>
      <c r="J3692">
        <v>1</v>
      </c>
      <c r="K3692">
        <v>1</v>
      </c>
      <c r="L3692">
        <v>0.6675126903553299</v>
      </c>
    </row>
    <row r="3693" spans="1:12">
      <c r="A3693" s="1">
        <v>3692</v>
      </c>
      <c r="B3693" s="1">
        <v>66</v>
      </c>
      <c r="C3693" s="1">
        <v>83827</v>
      </c>
      <c r="D3693" s="1" t="s">
        <v>13</v>
      </c>
      <c r="E3693" s="1" t="s">
        <v>15</v>
      </c>
      <c r="F3693" s="1">
        <v>1</v>
      </c>
      <c r="G3693" s="1">
        <v>8</v>
      </c>
      <c r="H3693" s="1" t="s">
        <v>11</v>
      </c>
      <c r="I3693" s="1">
        <v>0</v>
      </c>
      <c r="J3693">
        <v>0</v>
      </c>
      <c r="K3693">
        <v>1</v>
      </c>
      <c r="L3693">
        <v>0</v>
      </c>
    </row>
    <row r="3694" spans="1:12">
      <c r="A3694" s="1">
        <v>3693</v>
      </c>
      <c r="B3694" s="1">
        <v>37</v>
      </c>
      <c r="C3694" s="1">
        <v>85504</v>
      </c>
      <c r="D3694" s="1" t="s">
        <v>30</v>
      </c>
      <c r="E3694" s="1" t="s">
        <v>15</v>
      </c>
      <c r="F3694" s="1">
        <v>7</v>
      </c>
      <c r="G3694" s="1">
        <v>9</v>
      </c>
      <c r="H3694" s="1" t="s">
        <v>11</v>
      </c>
      <c r="I3694" s="1">
        <v>21481</v>
      </c>
      <c r="J3694">
        <v>1</v>
      </c>
      <c r="K3694">
        <v>1</v>
      </c>
      <c r="L3694">
        <v>6.8150380710659899</v>
      </c>
    </row>
    <row r="3695" spans="1:12">
      <c r="A3695" s="1">
        <v>3694</v>
      </c>
      <c r="B3695" s="1">
        <v>48</v>
      </c>
      <c r="C3695" s="1">
        <v>100218</v>
      </c>
      <c r="D3695" s="1" t="s">
        <v>13</v>
      </c>
      <c r="E3695" s="1" t="s">
        <v>31</v>
      </c>
      <c r="F3695" s="1">
        <v>4</v>
      </c>
      <c r="G3695" s="1">
        <v>9</v>
      </c>
      <c r="H3695" s="1" t="s">
        <v>11</v>
      </c>
      <c r="I3695" s="1">
        <v>0</v>
      </c>
      <c r="J3695">
        <v>0</v>
      </c>
      <c r="K3695">
        <v>1</v>
      </c>
      <c r="L3695">
        <v>0</v>
      </c>
    </row>
    <row r="3696" spans="1:12">
      <c r="A3696" s="1">
        <v>3695</v>
      </c>
      <c r="B3696" s="1">
        <v>36</v>
      </c>
      <c r="C3696" s="1">
        <v>7585</v>
      </c>
      <c r="D3696" s="1" t="s">
        <v>13</v>
      </c>
      <c r="E3696" s="1" t="s">
        <v>31</v>
      </c>
      <c r="F3696" s="1">
        <v>0</v>
      </c>
      <c r="G3696" s="1">
        <v>3</v>
      </c>
      <c r="H3696" s="1" t="s">
        <v>11</v>
      </c>
      <c r="I3696" s="1">
        <v>6271</v>
      </c>
      <c r="J3696">
        <v>1</v>
      </c>
      <c r="K3696">
        <v>1</v>
      </c>
      <c r="L3696">
        <v>1.9895304568527918</v>
      </c>
    </row>
    <row r="3697" spans="1:12">
      <c r="A3697" s="1">
        <v>3696</v>
      </c>
      <c r="B3697" s="1">
        <v>48</v>
      </c>
      <c r="C3697" s="1">
        <v>0</v>
      </c>
      <c r="D3697" s="1" t="s">
        <v>13</v>
      </c>
      <c r="E3697" s="1" t="s">
        <v>17</v>
      </c>
      <c r="F3697" s="1">
        <v>5</v>
      </c>
      <c r="G3697" s="1">
        <v>14</v>
      </c>
      <c r="H3697" s="1" t="s">
        <v>11</v>
      </c>
      <c r="I3697" s="1">
        <v>3867</v>
      </c>
      <c r="J3697">
        <v>1</v>
      </c>
      <c r="K3697">
        <v>1</v>
      </c>
      <c r="L3697">
        <v>1.2268401015228427</v>
      </c>
    </row>
    <row r="3698" spans="1:12" hidden="1">
      <c r="A3698" s="1">
        <v>3697</v>
      </c>
      <c r="B3698" s="1">
        <v>56</v>
      </c>
      <c r="C3698" s="1">
        <v>133949</v>
      </c>
      <c r="D3698" s="1" t="s">
        <v>13</v>
      </c>
      <c r="E3698" s="1" t="s">
        <v>15</v>
      </c>
      <c r="F3698" s="1">
        <v>0</v>
      </c>
      <c r="G3698" s="1">
        <v>1</v>
      </c>
      <c r="H3698" s="1" t="s">
        <v>32</v>
      </c>
      <c r="I3698" s="1">
        <v>7557</v>
      </c>
      <c r="J3698">
        <v>1</v>
      </c>
      <c r="K3698">
        <v>1</v>
      </c>
      <c r="L3698">
        <v>2.3975253807106598</v>
      </c>
    </row>
    <row r="3699" spans="1:12" hidden="1">
      <c r="A3699" s="1">
        <v>3698</v>
      </c>
      <c r="B3699" s="1">
        <v>53</v>
      </c>
      <c r="C3699" s="1">
        <v>17424</v>
      </c>
      <c r="D3699" s="1" t="s">
        <v>13</v>
      </c>
      <c r="E3699" s="1" t="s">
        <v>15</v>
      </c>
      <c r="F3699" s="1">
        <v>0</v>
      </c>
      <c r="G3699" s="1">
        <v>1</v>
      </c>
      <c r="H3699" s="1" t="s">
        <v>32</v>
      </c>
      <c r="I3699" s="1">
        <v>0</v>
      </c>
      <c r="J3699">
        <v>0</v>
      </c>
      <c r="K3699">
        <v>1</v>
      </c>
      <c r="L3699">
        <v>0</v>
      </c>
    </row>
    <row r="3700" spans="1:12">
      <c r="A3700" s="1">
        <v>3699</v>
      </c>
      <c r="B3700" s="1">
        <v>50</v>
      </c>
      <c r="C3700" s="1">
        <v>0</v>
      </c>
      <c r="D3700" s="1" t="s">
        <v>13</v>
      </c>
      <c r="E3700" s="1" t="s">
        <v>17</v>
      </c>
      <c r="F3700" s="1">
        <v>4</v>
      </c>
      <c r="G3700" s="1">
        <v>16</v>
      </c>
      <c r="H3700" s="1" t="s">
        <v>11</v>
      </c>
      <c r="I3700" s="1">
        <v>32135</v>
      </c>
      <c r="J3700">
        <v>1</v>
      </c>
      <c r="K3700">
        <v>1</v>
      </c>
      <c r="L3700">
        <v>10.19511421319797</v>
      </c>
    </row>
    <row r="3701" spans="1:12" hidden="1">
      <c r="A3701" s="1">
        <v>3700</v>
      </c>
      <c r="B3701" s="1">
        <v>50</v>
      </c>
      <c r="C3701" s="1">
        <v>55246</v>
      </c>
      <c r="D3701" s="1" t="s">
        <v>13</v>
      </c>
      <c r="E3701" s="1" t="s">
        <v>17</v>
      </c>
      <c r="F3701" s="1">
        <v>2</v>
      </c>
      <c r="G3701" s="1">
        <v>24</v>
      </c>
      <c r="H3701" s="1" t="s">
        <v>32</v>
      </c>
      <c r="I3701" s="1">
        <v>0</v>
      </c>
      <c r="J3701">
        <v>0</v>
      </c>
      <c r="K3701">
        <v>1</v>
      </c>
      <c r="L3701">
        <v>0</v>
      </c>
    </row>
    <row r="3702" spans="1:12">
      <c r="A3702" s="1">
        <v>3701</v>
      </c>
      <c r="B3702" s="1">
        <v>46</v>
      </c>
      <c r="C3702" s="1">
        <v>116634</v>
      </c>
      <c r="D3702" s="1" t="s">
        <v>30</v>
      </c>
      <c r="E3702" s="1" t="s">
        <v>15</v>
      </c>
      <c r="F3702" s="1">
        <v>0</v>
      </c>
      <c r="G3702" s="1">
        <v>14</v>
      </c>
      <c r="H3702" s="1" t="s">
        <v>11</v>
      </c>
      <c r="I3702" s="1">
        <v>0</v>
      </c>
      <c r="J3702">
        <v>0</v>
      </c>
      <c r="K3702">
        <v>1</v>
      </c>
      <c r="L3702">
        <v>0</v>
      </c>
    </row>
    <row r="3703" spans="1:12">
      <c r="A3703" s="1">
        <v>3702</v>
      </c>
      <c r="B3703" s="1">
        <v>59</v>
      </c>
      <c r="C3703" s="1">
        <v>68526</v>
      </c>
      <c r="D3703" s="1" t="s">
        <v>13</v>
      </c>
      <c r="E3703" s="1" t="s">
        <v>17</v>
      </c>
      <c r="F3703" s="1">
        <v>2</v>
      </c>
      <c r="G3703" s="1">
        <v>12</v>
      </c>
      <c r="H3703" s="1" t="s">
        <v>11</v>
      </c>
      <c r="I3703" s="1">
        <v>5714</v>
      </c>
      <c r="J3703">
        <v>1</v>
      </c>
      <c r="K3703">
        <v>1</v>
      </c>
      <c r="L3703">
        <v>1.8128172588832487</v>
      </c>
    </row>
    <row r="3704" spans="1:12">
      <c r="A3704" s="1">
        <v>3703</v>
      </c>
      <c r="B3704" s="1">
        <v>53</v>
      </c>
      <c r="C3704" s="1">
        <v>16536</v>
      </c>
      <c r="D3704" s="1" t="s">
        <v>13</v>
      </c>
      <c r="E3704" s="1" t="s">
        <v>15</v>
      </c>
      <c r="F3704" s="1">
        <v>2</v>
      </c>
      <c r="G3704" s="1">
        <v>6</v>
      </c>
      <c r="H3704" s="1" t="s">
        <v>11</v>
      </c>
      <c r="I3704" s="1">
        <v>0</v>
      </c>
      <c r="J3704">
        <v>0</v>
      </c>
      <c r="K3704">
        <v>1</v>
      </c>
      <c r="L3704">
        <v>0</v>
      </c>
    </row>
    <row r="3705" spans="1:12">
      <c r="A3705" s="1">
        <v>3704</v>
      </c>
      <c r="B3705" s="1">
        <v>38</v>
      </c>
      <c r="C3705" s="1">
        <v>48484</v>
      </c>
      <c r="D3705" s="1" t="s">
        <v>13</v>
      </c>
      <c r="E3705" s="1" t="s">
        <v>15</v>
      </c>
      <c r="F3705" s="1">
        <v>7</v>
      </c>
      <c r="G3705" s="1">
        <v>11</v>
      </c>
      <c r="H3705" s="1" t="s">
        <v>11</v>
      </c>
      <c r="I3705" s="1">
        <v>5726</v>
      </c>
      <c r="J3705">
        <v>1</v>
      </c>
      <c r="K3705">
        <v>1</v>
      </c>
      <c r="L3705">
        <v>1.8166243654822336</v>
      </c>
    </row>
    <row r="3706" spans="1:12">
      <c r="A3706" s="1">
        <v>3705</v>
      </c>
      <c r="B3706" s="1">
        <v>43</v>
      </c>
      <c r="C3706" s="1">
        <v>77488</v>
      </c>
      <c r="D3706" s="1" t="s">
        <v>13</v>
      </c>
      <c r="E3706" s="1" t="s">
        <v>15</v>
      </c>
      <c r="F3706" s="1">
        <v>5</v>
      </c>
      <c r="G3706" s="1">
        <v>12</v>
      </c>
      <c r="H3706" s="1" t="s">
        <v>11</v>
      </c>
      <c r="I3706" s="1">
        <v>954</v>
      </c>
      <c r="J3706">
        <v>1</v>
      </c>
      <c r="K3706">
        <v>1</v>
      </c>
      <c r="L3706">
        <v>0.30266497461928932</v>
      </c>
    </row>
    <row r="3707" spans="1:12">
      <c r="A3707" s="1">
        <v>3706</v>
      </c>
      <c r="B3707" s="1">
        <v>45</v>
      </c>
      <c r="C3707" s="1">
        <v>37986</v>
      </c>
      <c r="D3707" s="1" t="s">
        <v>13</v>
      </c>
      <c r="E3707" s="1" t="s">
        <v>31</v>
      </c>
      <c r="F3707" s="1">
        <v>0</v>
      </c>
      <c r="G3707" s="1">
        <v>6</v>
      </c>
      <c r="H3707" s="1" t="s">
        <v>11</v>
      </c>
      <c r="I3707" s="1">
        <v>0</v>
      </c>
      <c r="J3707">
        <v>0</v>
      </c>
      <c r="K3707">
        <v>1</v>
      </c>
      <c r="L3707">
        <v>0</v>
      </c>
    </row>
    <row r="3708" spans="1:12" hidden="1">
      <c r="A3708" s="1">
        <v>3707</v>
      </c>
      <c r="B3708" s="1">
        <v>42</v>
      </c>
      <c r="C3708" s="1">
        <v>43834</v>
      </c>
      <c r="D3708" s="1" t="s">
        <v>30</v>
      </c>
      <c r="E3708" s="1" t="s">
        <v>31</v>
      </c>
      <c r="F3708" s="1">
        <v>1</v>
      </c>
      <c r="G3708" s="1">
        <v>1</v>
      </c>
      <c r="H3708" s="1" t="s">
        <v>32</v>
      </c>
      <c r="I3708" s="1">
        <v>0</v>
      </c>
      <c r="J3708">
        <v>0</v>
      </c>
      <c r="K3708">
        <v>1</v>
      </c>
      <c r="L3708">
        <v>0</v>
      </c>
    </row>
    <row r="3709" spans="1:12">
      <c r="A3709" s="1">
        <v>3708</v>
      </c>
      <c r="B3709" s="1">
        <v>34</v>
      </c>
      <c r="C3709" s="1">
        <v>95438</v>
      </c>
      <c r="D3709" s="1" t="s">
        <v>13</v>
      </c>
      <c r="E3709" s="1" t="s">
        <v>31</v>
      </c>
      <c r="F3709" s="1">
        <v>5</v>
      </c>
      <c r="G3709" s="1">
        <v>7</v>
      </c>
      <c r="H3709" s="1" t="s">
        <v>11</v>
      </c>
      <c r="I3709" s="1">
        <v>19629</v>
      </c>
      <c r="J3709">
        <v>1</v>
      </c>
      <c r="K3709">
        <v>1</v>
      </c>
      <c r="L3709">
        <v>6.2274746192893398</v>
      </c>
    </row>
    <row r="3710" spans="1:12">
      <c r="A3710" s="1">
        <v>3709</v>
      </c>
      <c r="B3710" s="1">
        <v>44</v>
      </c>
      <c r="C3710" s="1">
        <v>69785</v>
      </c>
      <c r="D3710" s="1" t="s">
        <v>13</v>
      </c>
      <c r="E3710" s="1" t="s">
        <v>31</v>
      </c>
      <c r="F3710" s="1">
        <v>0</v>
      </c>
      <c r="G3710" s="1">
        <v>8</v>
      </c>
      <c r="H3710" s="1" t="s">
        <v>11</v>
      </c>
      <c r="I3710" s="1">
        <v>2615</v>
      </c>
      <c r="J3710">
        <v>1</v>
      </c>
      <c r="K3710">
        <v>1</v>
      </c>
      <c r="L3710">
        <v>0.82963197969543145</v>
      </c>
    </row>
    <row r="3711" spans="1:12">
      <c r="A3711" s="1">
        <v>3710</v>
      </c>
      <c r="B3711" s="1">
        <v>42</v>
      </c>
      <c r="C3711" s="1">
        <v>126381</v>
      </c>
      <c r="D3711" s="1" t="s">
        <v>13</v>
      </c>
      <c r="E3711" s="1" t="s">
        <v>31</v>
      </c>
      <c r="F3711" s="1">
        <v>2</v>
      </c>
      <c r="G3711" s="1">
        <v>1</v>
      </c>
      <c r="H3711" s="1" t="s">
        <v>11</v>
      </c>
      <c r="I3711" s="1">
        <v>8748</v>
      </c>
      <c r="J3711">
        <v>1</v>
      </c>
      <c r="K3711">
        <v>1</v>
      </c>
      <c r="L3711">
        <v>2.7753807106598987</v>
      </c>
    </row>
    <row r="3712" spans="1:12">
      <c r="A3712" s="1">
        <v>3711</v>
      </c>
      <c r="B3712" s="1">
        <v>35</v>
      </c>
      <c r="C3712" s="1">
        <v>116036</v>
      </c>
      <c r="D3712" s="1" t="s">
        <v>30</v>
      </c>
      <c r="E3712" s="1" t="s">
        <v>15</v>
      </c>
      <c r="F3712" s="1">
        <v>2</v>
      </c>
      <c r="G3712" s="1">
        <v>12</v>
      </c>
      <c r="H3712" s="1" t="s">
        <v>11</v>
      </c>
      <c r="I3712" s="1">
        <v>6049</v>
      </c>
      <c r="J3712">
        <v>1</v>
      </c>
      <c r="K3712">
        <v>1</v>
      </c>
      <c r="L3712">
        <v>1.9190989847715736</v>
      </c>
    </row>
    <row r="3713" spans="1:12">
      <c r="A3713" s="1">
        <v>3712</v>
      </c>
      <c r="B3713" s="1">
        <v>52</v>
      </c>
      <c r="C3713" s="1">
        <v>63346</v>
      </c>
      <c r="D3713" s="1" t="s">
        <v>13</v>
      </c>
      <c r="E3713" s="1" t="s">
        <v>31</v>
      </c>
      <c r="F3713" s="1">
        <v>2</v>
      </c>
      <c r="G3713" s="1">
        <v>8</v>
      </c>
      <c r="H3713" s="1" t="s">
        <v>11</v>
      </c>
      <c r="I3713" s="1">
        <v>0</v>
      </c>
      <c r="J3713">
        <v>0</v>
      </c>
      <c r="K3713">
        <v>1</v>
      </c>
      <c r="L3713">
        <v>0</v>
      </c>
    </row>
    <row r="3714" spans="1:12">
      <c r="A3714" s="1">
        <v>3713</v>
      </c>
      <c r="B3714" s="1">
        <v>49</v>
      </c>
      <c r="C3714" s="1">
        <v>24894</v>
      </c>
      <c r="D3714" s="1" t="s">
        <v>13</v>
      </c>
      <c r="E3714" s="1" t="s">
        <v>31</v>
      </c>
      <c r="F3714" s="1">
        <v>1</v>
      </c>
      <c r="G3714" s="1">
        <v>1</v>
      </c>
      <c r="H3714" s="1" t="s">
        <v>11</v>
      </c>
      <c r="I3714" s="1">
        <v>4794</v>
      </c>
      <c r="J3714">
        <v>1</v>
      </c>
      <c r="K3714">
        <v>1</v>
      </c>
      <c r="L3714">
        <v>1.5209390862944163</v>
      </c>
    </row>
    <row r="3715" spans="1:12">
      <c r="A3715" s="1">
        <v>3714</v>
      </c>
      <c r="B3715" s="1">
        <v>51</v>
      </c>
      <c r="C3715" s="1">
        <v>78387</v>
      </c>
      <c r="D3715" s="1" t="s">
        <v>30</v>
      </c>
      <c r="E3715" s="1" t="s">
        <v>17</v>
      </c>
      <c r="F3715" s="1">
        <v>0</v>
      </c>
      <c r="G3715" s="1">
        <v>21</v>
      </c>
      <c r="H3715" s="1" t="s">
        <v>11</v>
      </c>
      <c r="I3715" s="1">
        <v>0</v>
      </c>
      <c r="J3715">
        <v>0</v>
      </c>
      <c r="K3715">
        <v>1</v>
      </c>
      <c r="L3715">
        <v>0</v>
      </c>
    </row>
    <row r="3716" spans="1:12">
      <c r="A3716" s="1">
        <v>3715</v>
      </c>
      <c r="B3716" s="1">
        <v>54</v>
      </c>
      <c r="C3716" s="1">
        <v>58360</v>
      </c>
      <c r="D3716" s="1" t="s">
        <v>13</v>
      </c>
      <c r="E3716" s="1" t="s">
        <v>31</v>
      </c>
      <c r="F3716" s="1">
        <v>0</v>
      </c>
      <c r="G3716" s="1">
        <v>1</v>
      </c>
      <c r="H3716" s="1" t="s">
        <v>11</v>
      </c>
      <c r="I3716" s="1">
        <v>0</v>
      </c>
      <c r="J3716">
        <v>0</v>
      </c>
      <c r="K3716">
        <v>1</v>
      </c>
      <c r="L3716">
        <v>0</v>
      </c>
    </row>
    <row r="3717" spans="1:12">
      <c r="A3717" s="1">
        <v>3716</v>
      </c>
      <c r="B3717" s="1">
        <v>34</v>
      </c>
      <c r="C3717" s="1">
        <v>24795</v>
      </c>
      <c r="D3717" s="1" t="s">
        <v>13</v>
      </c>
      <c r="E3717" s="1" t="s">
        <v>31</v>
      </c>
      <c r="F3717" s="1">
        <v>0</v>
      </c>
      <c r="G3717" s="1">
        <v>1</v>
      </c>
      <c r="H3717" s="1" t="s">
        <v>11</v>
      </c>
      <c r="I3717" s="1">
        <v>0</v>
      </c>
      <c r="J3717">
        <v>0</v>
      </c>
      <c r="K3717">
        <v>1</v>
      </c>
      <c r="L3717">
        <v>0</v>
      </c>
    </row>
    <row r="3718" spans="1:12">
      <c r="A3718" s="1">
        <v>3717</v>
      </c>
      <c r="B3718" s="1">
        <v>37</v>
      </c>
      <c r="C3718" s="1">
        <v>135035</v>
      </c>
      <c r="D3718" s="1" t="s">
        <v>13</v>
      </c>
      <c r="E3718" s="1" t="s">
        <v>15</v>
      </c>
      <c r="F3718" s="1">
        <v>0</v>
      </c>
      <c r="G3718" s="1">
        <v>8</v>
      </c>
      <c r="H3718" s="1" t="s">
        <v>11</v>
      </c>
      <c r="I3718" s="1">
        <v>0</v>
      </c>
      <c r="J3718">
        <v>0</v>
      </c>
      <c r="K3718">
        <v>1</v>
      </c>
      <c r="L3718">
        <v>0</v>
      </c>
    </row>
    <row r="3719" spans="1:12">
      <c r="A3719" s="1">
        <v>3718</v>
      </c>
      <c r="B3719" s="1">
        <v>44</v>
      </c>
      <c r="C3719" s="1">
        <v>79557</v>
      </c>
      <c r="D3719" s="1" t="s">
        <v>13</v>
      </c>
      <c r="E3719" s="1" t="s">
        <v>15</v>
      </c>
      <c r="F3719" s="1">
        <v>7</v>
      </c>
      <c r="G3719" s="1">
        <v>1</v>
      </c>
      <c r="H3719" s="1" t="s">
        <v>11</v>
      </c>
      <c r="I3719" s="1">
        <v>53986</v>
      </c>
      <c r="J3719">
        <v>1</v>
      </c>
      <c r="K3719">
        <v>1</v>
      </c>
      <c r="L3719">
        <v>17.127538071065988</v>
      </c>
    </row>
    <row r="3720" spans="1:12">
      <c r="A3720" s="1">
        <v>3719</v>
      </c>
      <c r="B3720" s="1">
        <v>57</v>
      </c>
      <c r="C3720" s="1">
        <v>102493</v>
      </c>
      <c r="D3720" s="1" t="s">
        <v>13</v>
      </c>
      <c r="E3720" s="1" t="s">
        <v>15</v>
      </c>
      <c r="F3720" s="1">
        <v>0</v>
      </c>
      <c r="G3720" s="1">
        <v>1</v>
      </c>
      <c r="H3720" s="1" t="s">
        <v>11</v>
      </c>
      <c r="I3720" s="1">
        <v>0</v>
      </c>
      <c r="J3720">
        <v>0</v>
      </c>
      <c r="K3720">
        <v>1</v>
      </c>
      <c r="L3720">
        <v>0</v>
      </c>
    </row>
    <row r="3721" spans="1:12">
      <c r="A3721" s="1">
        <v>3720</v>
      </c>
      <c r="B3721" s="1">
        <v>52</v>
      </c>
      <c r="C3721" s="1">
        <v>30775</v>
      </c>
      <c r="D3721" s="1" t="s">
        <v>30</v>
      </c>
      <c r="E3721" s="1" t="s">
        <v>31</v>
      </c>
      <c r="F3721" s="1">
        <v>5</v>
      </c>
      <c r="G3721" s="1">
        <v>6</v>
      </c>
      <c r="H3721" s="1" t="s">
        <v>11</v>
      </c>
      <c r="I3721" s="1">
        <v>15089</v>
      </c>
      <c r="J3721">
        <v>1</v>
      </c>
      <c r="K3721">
        <v>1</v>
      </c>
      <c r="L3721">
        <v>4.7871192893401018</v>
      </c>
    </row>
    <row r="3722" spans="1:12">
      <c r="A3722" s="1">
        <v>3721</v>
      </c>
      <c r="B3722" s="1">
        <v>43</v>
      </c>
      <c r="C3722" s="1">
        <v>45909</v>
      </c>
      <c r="D3722" s="1" t="s">
        <v>30</v>
      </c>
      <c r="E3722" s="1" t="s">
        <v>31</v>
      </c>
      <c r="F3722" s="1">
        <v>0</v>
      </c>
      <c r="G3722" s="1">
        <v>7</v>
      </c>
      <c r="H3722" s="1" t="s">
        <v>11</v>
      </c>
      <c r="I3722" s="1">
        <v>0</v>
      </c>
      <c r="J3722">
        <v>0</v>
      </c>
      <c r="K3722">
        <v>1</v>
      </c>
      <c r="L3722">
        <v>0</v>
      </c>
    </row>
    <row r="3723" spans="1:12">
      <c r="A3723" s="1">
        <v>3722</v>
      </c>
      <c r="B3723" s="1">
        <v>56</v>
      </c>
      <c r="C3723" s="1">
        <v>210660</v>
      </c>
      <c r="D3723" s="1" t="s">
        <v>13</v>
      </c>
      <c r="E3723" s="1" t="s">
        <v>10</v>
      </c>
      <c r="F3723" s="1">
        <v>3</v>
      </c>
      <c r="G3723" s="1">
        <v>11</v>
      </c>
      <c r="H3723" s="1" t="s">
        <v>11</v>
      </c>
      <c r="I3723" s="1">
        <v>57037</v>
      </c>
      <c r="J3723">
        <v>1</v>
      </c>
      <c r="K3723">
        <v>1</v>
      </c>
      <c r="L3723">
        <v>18.095494923857867</v>
      </c>
    </row>
    <row r="3724" spans="1:12">
      <c r="A3724" s="1">
        <v>3723</v>
      </c>
      <c r="B3724" s="1">
        <v>55</v>
      </c>
      <c r="C3724" s="1">
        <v>42357</v>
      </c>
      <c r="D3724" s="1" t="s">
        <v>13</v>
      </c>
      <c r="E3724" s="1" t="s">
        <v>15</v>
      </c>
      <c r="F3724" s="1">
        <v>3</v>
      </c>
      <c r="G3724" s="1">
        <v>9</v>
      </c>
      <c r="H3724" s="1" t="s">
        <v>11</v>
      </c>
      <c r="I3724" s="1">
        <v>5551</v>
      </c>
      <c r="J3724">
        <v>1</v>
      </c>
      <c r="K3724">
        <v>1</v>
      </c>
      <c r="L3724">
        <v>1.7611040609137056</v>
      </c>
    </row>
    <row r="3725" spans="1:12">
      <c r="A3725" s="1">
        <v>3724</v>
      </c>
      <c r="B3725" s="1">
        <v>38</v>
      </c>
      <c r="C3725" s="1">
        <v>0</v>
      </c>
      <c r="D3725" s="1" t="s">
        <v>13</v>
      </c>
      <c r="E3725" s="1" t="s">
        <v>31</v>
      </c>
      <c r="F3725" s="1">
        <v>6</v>
      </c>
      <c r="G3725" s="1">
        <v>6</v>
      </c>
      <c r="H3725" s="1" t="s">
        <v>11</v>
      </c>
      <c r="I3725" s="1">
        <v>6753</v>
      </c>
      <c r="J3725">
        <v>1</v>
      </c>
      <c r="K3725">
        <v>1</v>
      </c>
      <c r="L3725">
        <v>2.1424492385786804</v>
      </c>
    </row>
    <row r="3726" spans="1:12">
      <c r="A3726" s="1">
        <v>3725</v>
      </c>
      <c r="B3726" s="1">
        <v>65</v>
      </c>
      <c r="C3726" s="1">
        <v>13880</v>
      </c>
      <c r="D3726" s="1" t="s">
        <v>13</v>
      </c>
      <c r="E3726" s="1" t="s">
        <v>17</v>
      </c>
      <c r="F3726" s="1">
        <v>1</v>
      </c>
      <c r="G3726" s="1">
        <v>15</v>
      </c>
      <c r="H3726" s="1" t="s">
        <v>11</v>
      </c>
      <c r="I3726" s="1">
        <v>10138</v>
      </c>
      <c r="J3726">
        <v>1</v>
      </c>
      <c r="K3726">
        <v>1</v>
      </c>
      <c r="L3726">
        <v>3.2163705583756346</v>
      </c>
    </row>
    <row r="3727" spans="1:12" hidden="1">
      <c r="A3727" s="1">
        <v>3726</v>
      </c>
      <c r="B3727" s="1">
        <v>48</v>
      </c>
      <c r="C3727" s="1">
        <v>79916</v>
      </c>
      <c r="D3727" s="1" t="s">
        <v>13</v>
      </c>
      <c r="E3727" s="1" t="s">
        <v>17</v>
      </c>
      <c r="F3727" s="1">
        <v>0</v>
      </c>
      <c r="G3727" s="1">
        <v>15</v>
      </c>
      <c r="H3727" s="1" t="s">
        <v>32</v>
      </c>
      <c r="I3727" s="1">
        <v>0</v>
      </c>
      <c r="J3727">
        <v>0</v>
      </c>
      <c r="K3727">
        <v>1</v>
      </c>
      <c r="L3727">
        <v>0</v>
      </c>
    </row>
    <row r="3728" spans="1:12">
      <c r="A3728" s="1">
        <v>3727</v>
      </c>
      <c r="B3728" s="1">
        <v>42</v>
      </c>
      <c r="C3728" s="1">
        <v>0</v>
      </c>
      <c r="D3728" s="1" t="s">
        <v>30</v>
      </c>
      <c r="E3728" s="1" t="s">
        <v>31</v>
      </c>
      <c r="F3728" s="1">
        <v>3</v>
      </c>
      <c r="G3728" s="1">
        <v>8</v>
      </c>
      <c r="H3728" s="1" t="s">
        <v>11</v>
      </c>
      <c r="I3728" s="1">
        <v>0</v>
      </c>
      <c r="J3728">
        <v>0</v>
      </c>
      <c r="K3728">
        <v>1</v>
      </c>
      <c r="L3728">
        <v>0</v>
      </c>
    </row>
    <row r="3729" spans="1:12">
      <c r="A3729" s="1">
        <v>3728</v>
      </c>
      <c r="B3729" s="1">
        <v>47</v>
      </c>
      <c r="C3729" s="1">
        <v>8575</v>
      </c>
      <c r="D3729" s="1" t="s">
        <v>13</v>
      </c>
      <c r="E3729" s="1" t="s">
        <v>15</v>
      </c>
      <c r="F3729" s="1">
        <v>2</v>
      </c>
      <c r="G3729" s="1">
        <v>9</v>
      </c>
      <c r="H3729" s="1" t="s">
        <v>11</v>
      </c>
      <c r="I3729" s="1">
        <v>0</v>
      </c>
      <c r="J3729">
        <v>0</v>
      </c>
      <c r="K3729">
        <v>1</v>
      </c>
      <c r="L3729">
        <v>0</v>
      </c>
    </row>
    <row r="3730" spans="1:12">
      <c r="A3730" s="1">
        <v>3729</v>
      </c>
      <c r="B3730" s="1">
        <v>32</v>
      </c>
      <c r="C3730" s="1">
        <v>53770</v>
      </c>
      <c r="D3730" s="1" t="s">
        <v>13</v>
      </c>
      <c r="E3730" s="1" t="s">
        <v>15</v>
      </c>
      <c r="F3730" s="1">
        <v>2</v>
      </c>
      <c r="G3730" s="1">
        <v>10</v>
      </c>
      <c r="H3730" s="1" t="s">
        <v>11</v>
      </c>
      <c r="I3730" s="1">
        <v>0</v>
      </c>
      <c r="J3730">
        <v>0</v>
      </c>
      <c r="K3730">
        <v>1</v>
      </c>
      <c r="L3730">
        <v>0</v>
      </c>
    </row>
    <row r="3731" spans="1:12">
      <c r="A3731" s="1">
        <v>3730</v>
      </c>
      <c r="B3731" s="1">
        <v>47</v>
      </c>
      <c r="C3731" s="1">
        <v>14096</v>
      </c>
      <c r="D3731" s="1" t="s">
        <v>13</v>
      </c>
      <c r="E3731" s="1" t="s">
        <v>15</v>
      </c>
      <c r="F3731" s="1">
        <v>0</v>
      </c>
      <c r="G3731" s="1">
        <v>20</v>
      </c>
      <c r="H3731" s="1" t="s">
        <v>11</v>
      </c>
      <c r="I3731" s="1">
        <v>5101</v>
      </c>
      <c r="J3731">
        <v>1</v>
      </c>
      <c r="K3731">
        <v>1</v>
      </c>
      <c r="L3731">
        <v>1.6183375634517767</v>
      </c>
    </row>
    <row r="3732" spans="1:12" hidden="1">
      <c r="A3732" s="1">
        <v>3731</v>
      </c>
      <c r="B3732" s="1">
        <v>68</v>
      </c>
      <c r="C3732" s="1">
        <v>26884</v>
      </c>
      <c r="D3732" s="1" t="s">
        <v>13</v>
      </c>
      <c r="E3732" s="1" t="s">
        <v>31</v>
      </c>
      <c r="F3732" s="1">
        <v>1</v>
      </c>
      <c r="G3732" s="1">
        <v>12</v>
      </c>
      <c r="H3732" s="1" t="s">
        <v>32</v>
      </c>
      <c r="I3732" s="1">
        <v>0</v>
      </c>
      <c r="J3732">
        <v>0</v>
      </c>
      <c r="K3732">
        <v>1</v>
      </c>
      <c r="L3732">
        <v>0</v>
      </c>
    </row>
    <row r="3733" spans="1:12" hidden="1">
      <c r="A3733" s="1">
        <v>3732</v>
      </c>
      <c r="B3733" s="1">
        <v>35</v>
      </c>
      <c r="C3733" s="1">
        <v>45651</v>
      </c>
      <c r="D3733" s="1" t="s">
        <v>13</v>
      </c>
      <c r="E3733" s="1" t="s">
        <v>31</v>
      </c>
      <c r="F3733" s="1">
        <v>0</v>
      </c>
      <c r="G3733" s="1">
        <v>1</v>
      </c>
      <c r="H3733" s="1" t="s">
        <v>32</v>
      </c>
      <c r="I3733" s="1">
        <v>0</v>
      </c>
      <c r="J3733">
        <v>0</v>
      </c>
      <c r="K3733">
        <v>1</v>
      </c>
      <c r="L3733">
        <v>0</v>
      </c>
    </row>
    <row r="3734" spans="1:12">
      <c r="A3734" s="1">
        <v>3733</v>
      </c>
      <c r="B3734" s="1">
        <v>47</v>
      </c>
      <c r="C3734" s="1">
        <v>105960</v>
      </c>
      <c r="D3734" s="1" t="s">
        <v>13</v>
      </c>
      <c r="E3734" s="1" t="s">
        <v>17</v>
      </c>
      <c r="F3734" s="1">
        <v>0</v>
      </c>
      <c r="G3734" s="1">
        <v>11</v>
      </c>
      <c r="H3734" s="1" t="s">
        <v>11</v>
      </c>
      <c r="I3734" s="1">
        <v>5807</v>
      </c>
      <c r="J3734">
        <v>1</v>
      </c>
      <c r="K3734">
        <v>1</v>
      </c>
      <c r="L3734">
        <v>1.8423223350253808</v>
      </c>
    </row>
    <row r="3735" spans="1:12" hidden="1">
      <c r="A3735" s="1">
        <v>3734</v>
      </c>
      <c r="B3735" s="1">
        <v>43</v>
      </c>
      <c r="C3735" s="1">
        <v>74635</v>
      </c>
      <c r="D3735" s="1" t="s">
        <v>30</v>
      </c>
      <c r="E3735" s="1" t="s">
        <v>15</v>
      </c>
      <c r="F3735" s="1">
        <v>1</v>
      </c>
      <c r="G3735" s="1">
        <v>8</v>
      </c>
      <c r="H3735" s="1" t="s">
        <v>32</v>
      </c>
      <c r="I3735" s="1">
        <v>0</v>
      </c>
      <c r="J3735">
        <v>0</v>
      </c>
      <c r="K3735">
        <v>1</v>
      </c>
      <c r="L3735">
        <v>0</v>
      </c>
    </row>
    <row r="3736" spans="1:12">
      <c r="A3736" s="1">
        <v>3735</v>
      </c>
      <c r="B3736" s="1">
        <v>50</v>
      </c>
      <c r="C3736" s="1">
        <v>58945</v>
      </c>
      <c r="D3736" s="1" t="s">
        <v>30</v>
      </c>
      <c r="E3736" s="1" t="s">
        <v>15</v>
      </c>
      <c r="F3736" s="1">
        <v>0</v>
      </c>
      <c r="G3736" s="1">
        <v>10</v>
      </c>
      <c r="H3736" s="1" t="s">
        <v>11</v>
      </c>
      <c r="I3736" s="1">
        <v>5603</v>
      </c>
      <c r="J3736">
        <v>1</v>
      </c>
      <c r="K3736">
        <v>1</v>
      </c>
      <c r="L3736">
        <v>1.7776015228426396</v>
      </c>
    </row>
    <row r="3737" spans="1:12">
      <c r="A3737" s="1">
        <v>3736</v>
      </c>
      <c r="B3737" s="1">
        <v>40</v>
      </c>
      <c r="C3737" s="1">
        <v>90832</v>
      </c>
      <c r="D3737" s="1" t="s">
        <v>30</v>
      </c>
      <c r="E3737" s="1" t="s">
        <v>17</v>
      </c>
      <c r="F3737" s="1">
        <v>2</v>
      </c>
      <c r="G3737" s="1">
        <v>1</v>
      </c>
      <c r="H3737" s="1" t="s">
        <v>11</v>
      </c>
      <c r="I3737" s="1">
        <v>3842</v>
      </c>
      <c r="J3737">
        <v>1</v>
      </c>
      <c r="K3737">
        <v>1</v>
      </c>
      <c r="L3737">
        <v>1.2189086294416243</v>
      </c>
    </row>
    <row r="3738" spans="1:12">
      <c r="A3738" s="1">
        <v>3737</v>
      </c>
      <c r="B3738" s="1">
        <v>40</v>
      </c>
      <c r="C3738" s="1">
        <v>76913</v>
      </c>
      <c r="D3738" s="1" t="s">
        <v>13</v>
      </c>
      <c r="E3738" s="1" t="s">
        <v>17</v>
      </c>
      <c r="F3738" s="1">
        <v>6</v>
      </c>
      <c r="G3738" s="1">
        <v>1</v>
      </c>
      <c r="H3738" s="1" t="s">
        <v>11</v>
      </c>
      <c r="I3738" s="1">
        <v>0</v>
      </c>
      <c r="J3738">
        <v>0</v>
      </c>
      <c r="K3738">
        <v>1</v>
      </c>
      <c r="L3738">
        <v>0</v>
      </c>
    </row>
    <row r="3739" spans="1:12">
      <c r="A3739" s="1">
        <v>3738</v>
      </c>
      <c r="B3739" s="1">
        <v>42</v>
      </c>
      <c r="C3739" s="1">
        <v>14356</v>
      </c>
      <c r="D3739" s="1" t="s">
        <v>13</v>
      </c>
      <c r="E3739" s="1" t="s">
        <v>31</v>
      </c>
      <c r="F3739" s="1">
        <v>0</v>
      </c>
      <c r="G3739" s="1">
        <v>5</v>
      </c>
      <c r="H3739" s="1" t="s">
        <v>11</v>
      </c>
      <c r="I3739" s="1">
        <v>29964</v>
      </c>
      <c r="J3739">
        <v>1</v>
      </c>
      <c r="K3739">
        <v>1</v>
      </c>
      <c r="L3739">
        <v>9.5063451776649739</v>
      </c>
    </row>
    <row r="3740" spans="1:12">
      <c r="A3740" s="1">
        <v>3739</v>
      </c>
      <c r="B3740" s="1">
        <v>39</v>
      </c>
      <c r="C3740" s="1">
        <v>68004</v>
      </c>
      <c r="D3740" s="1" t="s">
        <v>30</v>
      </c>
      <c r="E3740" s="1" t="s">
        <v>15</v>
      </c>
      <c r="F3740" s="1">
        <v>0</v>
      </c>
      <c r="G3740" s="1">
        <v>9</v>
      </c>
      <c r="H3740" s="1" t="s">
        <v>11</v>
      </c>
      <c r="I3740" s="1">
        <v>0</v>
      </c>
      <c r="J3740">
        <v>0</v>
      </c>
      <c r="K3740">
        <v>1</v>
      </c>
      <c r="L3740">
        <v>0</v>
      </c>
    </row>
    <row r="3741" spans="1:12">
      <c r="A3741" s="1">
        <v>3740</v>
      </c>
      <c r="B3741" s="1">
        <v>42</v>
      </c>
      <c r="C3741" s="1">
        <v>45060</v>
      </c>
      <c r="D3741" s="1" t="s">
        <v>13</v>
      </c>
      <c r="E3741" s="1" t="s">
        <v>15</v>
      </c>
      <c r="F3741" s="1">
        <v>0</v>
      </c>
      <c r="G3741" s="1">
        <v>12</v>
      </c>
      <c r="H3741" s="1" t="s">
        <v>11</v>
      </c>
      <c r="I3741" s="1">
        <v>0</v>
      </c>
      <c r="J3741">
        <v>0</v>
      </c>
      <c r="K3741">
        <v>1</v>
      </c>
      <c r="L3741">
        <v>0</v>
      </c>
    </row>
    <row r="3742" spans="1:12">
      <c r="A3742" s="1">
        <v>3741</v>
      </c>
      <c r="B3742" s="1">
        <v>25</v>
      </c>
      <c r="C3742" s="1">
        <v>75966</v>
      </c>
      <c r="D3742" s="1" t="s">
        <v>30</v>
      </c>
      <c r="E3742" s="1" t="s">
        <v>15</v>
      </c>
      <c r="F3742" s="1">
        <v>5</v>
      </c>
      <c r="G3742" s="1">
        <v>9</v>
      </c>
      <c r="H3742" s="1" t="s">
        <v>11</v>
      </c>
      <c r="I3742" s="1">
        <v>31063</v>
      </c>
      <c r="J3742">
        <v>1</v>
      </c>
      <c r="K3742">
        <v>1</v>
      </c>
      <c r="L3742">
        <v>9.8550126903553306</v>
      </c>
    </row>
    <row r="3743" spans="1:12">
      <c r="A3743" s="1">
        <v>3742</v>
      </c>
      <c r="B3743" s="1">
        <v>52</v>
      </c>
      <c r="C3743" s="1">
        <v>54983</v>
      </c>
      <c r="D3743" s="1" t="s">
        <v>13</v>
      </c>
      <c r="E3743" s="1" t="s">
        <v>17</v>
      </c>
      <c r="F3743" s="1">
        <v>7</v>
      </c>
      <c r="G3743" s="1">
        <v>12</v>
      </c>
      <c r="H3743" s="1" t="s">
        <v>11</v>
      </c>
      <c r="I3743" s="1">
        <v>9093</v>
      </c>
      <c r="J3743">
        <v>1</v>
      </c>
      <c r="K3743">
        <v>1</v>
      </c>
      <c r="L3743">
        <v>2.8848350253807107</v>
      </c>
    </row>
    <row r="3744" spans="1:12">
      <c r="A3744" s="1">
        <v>3743</v>
      </c>
      <c r="B3744" s="1">
        <v>37</v>
      </c>
      <c r="C3744" s="1">
        <v>26816</v>
      </c>
      <c r="D3744" s="1" t="s">
        <v>30</v>
      </c>
      <c r="E3744" s="1" t="s">
        <v>10</v>
      </c>
      <c r="F3744" s="1">
        <v>4</v>
      </c>
      <c r="G3744" s="1">
        <v>9</v>
      </c>
      <c r="H3744" s="1" t="s">
        <v>11</v>
      </c>
      <c r="I3744" s="1">
        <v>30605</v>
      </c>
      <c r="J3744">
        <v>1</v>
      </c>
      <c r="K3744">
        <v>1</v>
      </c>
      <c r="L3744">
        <v>9.7097081218274113</v>
      </c>
    </row>
    <row r="3745" spans="1:12">
      <c r="A3745" s="1">
        <v>3744</v>
      </c>
      <c r="B3745" s="1">
        <v>46</v>
      </c>
      <c r="C3745" s="1">
        <v>128083</v>
      </c>
      <c r="D3745" s="1" t="s">
        <v>13</v>
      </c>
      <c r="E3745" s="1" t="s">
        <v>15</v>
      </c>
      <c r="F3745" s="1">
        <v>4</v>
      </c>
      <c r="G3745" s="1">
        <v>10</v>
      </c>
      <c r="H3745" s="1" t="s">
        <v>11</v>
      </c>
      <c r="I3745" s="1">
        <v>8151</v>
      </c>
      <c r="J3745">
        <v>1</v>
      </c>
      <c r="K3745">
        <v>1</v>
      </c>
      <c r="L3745">
        <v>2.5859771573604062</v>
      </c>
    </row>
    <row r="3746" spans="1:12">
      <c r="A3746" s="1">
        <v>3745</v>
      </c>
      <c r="B3746" s="1">
        <v>50</v>
      </c>
      <c r="C3746" s="1">
        <v>21477</v>
      </c>
      <c r="D3746" s="1" t="s">
        <v>13</v>
      </c>
      <c r="E3746" s="1" t="s">
        <v>31</v>
      </c>
      <c r="F3746" s="1">
        <v>0</v>
      </c>
      <c r="G3746" s="1">
        <v>1</v>
      </c>
      <c r="H3746" s="1" t="s">
        <v>11</v>
      </c>
      <c r="I3746" s="1">
        <v>33825</v>
      </c>
      <c r="J3746">
        <v>1</v>
      </c>
      <c r="K3746">
        <v>1</v>
      </c>
      <c r="L3746">
        <v>10.731281725888325</v>
      </c>
    </row>
    <row r="3747" spans="1:12">
      <c r="A3747" s="1">
        <v>3746</v>
      </c>
      <c r="B3747" s="1">
        <v>48</v>
      </c>
      <c r="C3747" s="1">
        <v>1613</v>
      </c>
      <c r="D3747" s="1" t="s">
        <v>13</v>
      </c>
      <c r="E3747" s="1" t="s">
        <v>15</v>
      </c>
      <c r="F3747" s="1">
        <v>0</v>
      </c>
      <c r="G3747" s="1">
        <v>10</v>
      </c>
      <c r="H3747" s="1" t="s">
        <v>11</v>
      </c>
      <c r="I3747" s="1">
        <v>0</v>
      </c>
      <c r="J3747">
        <v>0</v>
      </c>
      <c r="K3747">
        <v>1</v>
      </c>
      <c r="L3747">
        <v>0</v>
      </c>
    </row>
    <row r="3748" spans="1:12">
      <c r="A3748" s="1">
        <v>3747</v>
      </c>
      <c r="B3748" s="1">
        <v>33</v>
      </c>
      <c r="C3748" s="1">
        <v>0</v>
      </c>
      <c r="D3748" s="1" t="s">
        <v>13</v>
      </c>
      <c r="E3748" s="1" t="s">
        <v>31</v>
      </c>
      <c r="F3748" s="1">
        <v>2</v>
      </c>
      <c r="G3748" s="1">
        <v>3</v>
      </c>
      <c r="H3748" s="1" t="s">
        <v>11</v>
      </c>
      <c r="I3748" s="1">
        <v>0</v>
      </c>
      <c r="J3748">
        <v>0</v>
      </c>
      <c r="K3748">
        <v>1</v>
      </c>
      <c r="L3748">
        <v>0</v>
      </c>
    </row>
    <row r="3749" spans="1:12">
      <c r="A3749" s="1">
        <v>3748</v>
      </c>
      <c r="B3749" s="1">
        <v>44</v>
      </c>
      <c r="C3749" s="1">
        <v>61958</v>
      </c>
      <c r="D3749" s="1" t="s">
        <v>13</v>
      </c>
      <c r="E3749" s="1" t="s">
        <v>31</v>
      </c>
      <c r="F3749" s="1">
        <v>0</v>
      </c>
      <c r="G3749" s="1">
        <v>10</v>
      </c>
      <c r="H3749" s="1" t="s">
        <v>11</v>
      </c>
      <c r="I3749" s="1">
        <v>642</v>
      </c>
      <c r="J3749">
        <v>1</v>
      </c>
      <c r="K3749">
        <v>1</v>
      </c>
      <c r="L3749">
        <v>0.20368020304568529</v>
      </c>
    </row>
    <row r="3750" spans="1:12">
      <c r="A3750" s="1">
        <v>3749</v>
      </c>
      <c r="B3750" s="1">
        <v>45</v>
      </c>
      <c r="C3750" s="1">
        <v>58333</v>
      </c>
      <c r="D3750" s="1" t="s">
        <v>13</v>
      </c>
      <c r="E3750" s="1" t="s">
        <v>15</v>
      </c>
      <c r="F3750" s="1">
        <v>0</v>
      </c>
      <c r="G3750" s="1">
        <v>7</v>
      </c>
      <c r="H3750" s="1" t="s">
        <v>11</v>
      </c>
      <c r="I3750" s="1">
        <v>0</v>
      </c>
      <c r="J3750">
        <v>0</v>
      </c>
      <c r="K3750">
        <v>1</v>
      </c>
      <c r="L3750">
        <v>0</v>
      </c>
    </row>
    <row r="3751" spans="1:12">
      <c r="A3751" s="1">
        <v>3750</v>
      </c>
      <c r="B3751" s="1">
        <v>31</v>
      </c>
      <c r="C3751" s="1">
        <v>46948</v>
      </c>
      <c r="D3751" s="1" t="s">
        <v>30</v>
      </c>
      <c r="E3751" s="1" t="s">
        <v>17</v>
      </c>
      <c r="F3751" s="1">
        <v>0</v>
      </c>
      <c r="G3751" s="1">
        <v>14</v>
      </c>
      <c r="H3751" s="1" t="s">
        <v>11</v>
      </c>
      <c r="I3751" s="1">
        <v>0</v>
      </c>
      <c r="J3751">
        <v>0</v>
      </c>
      <c r="K3751">
        <v>1</v>
      </c>
      <c r="L3751">
        <v>0</v>
      </c>
    </row>
    <row r="3752" spans="1:12">
      <c r="A3752" s="1">
        <v>3751</v>
      </c>
      <c r="B3752" s="1">
        <v>57</v>
      </c>
      <c r="C3752" s="1">
        <v>39907</v>
      </c>
      <c r="D3752" s="1" t="s">
        <v>13</v>
      </c>
      <c r="E3752" s="1" t="s">
        <v>31</v>
      </c>
      <c r="F3752" s="1">
        <v>2</v>
      </c>
      <c r="G3752" s="1">
        <v>8</v>
      </c>
      <c r="H3752" s="1" t="s">
        <v>11</v>
      </c>
      <c r="I3752" s="1">
        <v>0</v>
      </c>
      <c r="J3752">
        <v>0</v>
      </c>
      <c r="K3752">
        <v>1</v>
      </c>
      <c r="L3752">
        <v>0</v>
      </c>
    </row>
    <row r="3753" spans="1:12">
      <c r="A3753" s="1">
        <v>3752</v>
      </c>
      <c r="B3753" s="1">
        <v>47</v>
      </c>
      <c r="C3753" s="1">
        <v>75622</v>
      </c>
      <c r="D3753" s="1" t="s">
        <v>13</v>
      </c>
      <c r="E3753" s="1" t="s">
        <v>31</v>
      </c>
      <c r="F3753" s="1">
        <v>4</v>
      </c>
      <c r="G3753" s="1">
        <v>7</v>
      </c>
      <c r="H3753" s="1" t="s">
        <v>11</v>
      </c>
      <c r="I3753" s="1">
        <v>34545</v>
      </c>
      <c r="J3753">
        <v>1</v>
      </c>
      <c r="K3753">
        <v>1</v>
      </c>
      <c r="L3753">
        <v>10.959708121827411</v>
      </c>
    </row>
    <row r="3754" spans="1:12">
      <c r="A3754" s="1">
        <v>3753</v>
      </c>
      <c r="B3754" s="1">
        <v>31</v>
      </c>
      <c r="C3754" s="1">
        <v>8247</v>
      </c>
      <c r="D3754" s="1" t="s">
        <v>30</v>
      </c>
      <c r="E3754" s="1" t="s">
        <v>31</v>
      </c>
      <c r="F3754" s="1">
        <v>5</v>
      </c>
      <c r="G3754" s="1">
        <v>1</v>
      </c>
      <c r="H3754" s="1" t="s">
        <v>11</v>
      </c>
      <c r="I3754" s="1">
        <v>3068</v>
      </c>
      <c r="J3754">
        <v>1</v>
      </c>
      <c r="K3754">
        <v>1</v>
      </c>
      <c r="L3754">
        <v>0.9733502538071066</v>
      </c>
    </row>
    <row r="3755" spans="1:12">
      <c r="A3755" s="1">
        <v>3754</v>
      </c>
      <c r="B3755" s="1">
        <v>43</v>
      </c>
      <c r="C3755" s="1">
        <v>35511</v>
      </c>
      <c r="D3755" s="1" t="s">
        <v>13</v>
      </c>
      <c r="E3755" s="1" t="s">
        <v>31</v>
      </c>
      <c r="F3755" s="1">
        <v>3</v>
      </c>
      <c r="G3755" s="1">
        <v>1</v>
      </c>
      <c r="H3755" s="1" t="s">
        <v>11</v>
      </c>
      <c r="I3755" s="1">
        <v>9981</v>
      </c>
      <c r="J3755">
        <v>1</v>
      </c>
      <c r="K3755">
        <v>1</v>
      </c>
      <c r="L3755">
        <v>3.1665609137055837</v>
      </c>
    </row>
    <row r="3756" spans="1:12">
      <c r="A3756" s="1">
        <v>3755</v>
      </c>
      <c r="B3756" s="1">
        <v>40</v>
      </c>
      <c r="C3756" s="1">
        <v>52898</v>
      </c>
      <c r="D3756" s="1" t="s">
        <v>30</v>
      </c>
      <c r="E3756" s="1" t="s">
        <v>15</v>
      </c>
      <c r="F3756" s="1">
        <v>7</v>
      </c>
      <c r="G3756" s="1">
        <v>8</v>
      </c>
      <c r="H3756" s="1" t="s">
        <v>11</v>
      </c>
      <c r="I3756" s="1">
        <v>5399</v>
      </c>
      <c r="J3756">
        <v>1</v>
      </c>
      <c r="K3756">
        <v>1</v>
      </c>
      <c r="L3756">
        <v>1.7128807106598984</v>
      </c>
    </row>
    <row r="3757" spans="1:12" hidden="1">
      <c r="A3757" s="1">
        <v>3756</v>
      </c>
      <c r="B3757" s="1">
        <v>36</v>
      </c>
      <c r="C3757" s="1">
        <v>0</v>
      </c>
      <c r="D3757" s="1" t="s">
        <v>30</v>
      </c>
      <c r="E3757" s="1" t="s">
        <v>31</v>
      </c>
      <c r="F3757" s="1">
        <v>0</v>
      </c>
      <c r="G3757" s="1">
        <v>4</v>
      </c>
      <c r="H3757" s="1" t="s">
        <v>32</v>
      </c>
      <c r="I3757" s="1">
        <v>8255</v>
      </c>
      <c r="J3757">
        <v>1</v>
      </c>
      <c r="K3757">
        <v>1</v>
      </c>
      <c r="L3757">
        <v>2.6189720812182742</v>
      </c>
    </row>
    <row r="3758" spans="1:12">
      <c r="A3758" s="1">
        <v>3757</v>
      </c>
      <c r="B3758" s="1">
        <v>55</v>
      </c>
      <c r="C3758" s="1">
        <v>111708</v>
      </c>
      <c r="D3758" s="1" t="s">
        <v>13</v>
      </c>
      <c r="E3758" s="1" t="s">
        <v>17</v>
      </c>
      <c r="F3758" s="1">
        <v>0</v>
      </c>
      <c r="G3758" s="1">
        <v>1</v>
      </c>
      <c r="H3758" s="1" t="s">
        <v>11</v>
      </c>
      <c r="I3758" s="1">
        <v>0</v>
      </c>
      <c r="J3758">
        <v>0</v>
      </c>
      <c r="K3758">
        <v>1</v>
      </c>
      <c r="L3758">
        <v>0</v>
      </c>
    </row>
    <row r="3759" spans="1:12">
      <c r="A3759" s="1">
        <v>3758</v>
      </c>
      <c r="B3759" s="1">
        <v>51</v>
      </c>
      <c r="C3759" s="1">
        <v>118786</v>
      </c>
      <c r="D3759" s="1" t="s">
        <v>30</v>
      </c>
      <c r="E3759" s="1" t="s">
        <v>17</v>
      </c>
      <c r="F3759" s="1">
        <v>0</v>
      </c>
      <c r="G3759" s="1">
        <v>18</v>
      </c>
      <c r="H3759" s="1" t="s">
        <v>11</v>
      </c>
      <c r="I3759" s="1">
        <v>0</v>
      </c>
      <c r="J3759">
        <v>0</v>
      </c>
      <c r="K3759">
        <v>1</v>
      </c>
      <c r="L3759">
        <v>0</v>
      </c>
    </row>
    <row r="3760" spans="1:12">
      <c r="A3760" s="1">
        <v>3759</v>
      </c>
      <c r="B3760" s="1">
        <v>39</v>
      </c>
      <c r="C3760" s="1">
        <v>58154</v>
      </c>
      <c r="D3760" s="1" t="s">
        <v>13</v>
      </c>
      <c r="E3760" s="1" t="s">
        <v>17</v>
      </c>
      <c r="F3760" s="1">
        <v>0</v>
      </c>
      <c r="G3760" s="1">
        <v>5</v>
      </c>
      <c r="H3760" s="1" t="s">
        <v>11</v>
      </c>
      <c r="I3760" s="1">
        <v>0</v>
      </c>
      <c r="J3760">
        <v>0</v>
      </c>
      <c r="K3760">
        <v>1</v>
      </c>
      <c r="L3760">
        <v>0</v>
      </c>
    </row>
    <row r="3761" spans="1:12">
      <c r="A3761" s="1">
        <v>3760</v>
      </c>
      <c r="B3761" s="1">
        <v>55</v>
      </c>
      <c r="C3761" s="1">
        <v>97765</v>
      </c>
      <c r="D3761" s="1" t="s">
        <v>13</v>
      </c>
      <c r="E3761" s="1" t="s">
        <v>17</v>
      </c>
      <c r="F3761" s="1">
        <v>3</v>
      </c>
      <c r="G3761" s="1">
        <v>12</v>
      </c>
      <c r="H3761" s="1" t="s">
        <v>11</v>
      </c>
      <c r="I3761" s="1">
        <v>23719</v>
      </c>
      <c r="J3761">
        <v>1</v>
      </c>
      <c r="K3761">
        <v>1</v>
      </c>
      <c r="L3761">
        <v>7.5250634517766501</v>
      </c>
    </row>
    <row r="3762" spans="1:12">
      <c r="A3762" s="1">
        <v>3761</v>
      </c>
      <c r="B3762" s="1">
        <v>48</v>
      </c>
      <c r="C3762" s="1">
        <v>312</v>
      </c>
      <c r="D3762" s="1" t="s">
        <v>13</v>
      </c>
      <c r="E3762" s="1" t="s">
        <v>31</v>
      </c>
      <c r="F3762" s="1">
        <v>0</v>
      </c>
      <c r="G3762" s="1">
        <v>1</v>
      </c>
      <c r="H3762" s="1" t="s">
        <v>11</v>
      </c>
      <c r="I3762" s="1">
        <v>0</v>
      </c>
      <c r="J3762">
        <v>0</v>
      </c>
      <c r="K3762">
        <v>1</v>
      </c>
      <c r="L3762">
        <v>0</v>
      </c>
    </row>
    <row r="3763" spans="1:12" hidden="1">
      <c r="A3763" s="1">
        <v>3762</v>
      </c>
      <c r="B3763" s="1">
        <v>44</v>
      </c>
      <c r="C3763" s="1">
        <v>67071</v>
      </c>
      <c r="D3763" s="1" t="s">
        <v>13</v>
      </c>
      <c r="E3763" s="1" t="s">
        <v>15</v>
      </c>
      <c r="F3763" s="1">
        <v>0</v>
      </c>
      <c r="G3763" s="1">
        <v>9</v>
      </c>
      <c r="H3763" s="1" t="s">
        <v>32</v>
      </c>
      <c r="I3763" s="1">
        <v>0</v>
      </c>
      <c r="J3763">
        <v>0</v>
      </c>
      <c r="K3763">
        <v>1</v>
      </c>
      <c r="L3763">
        <v>0</v>
      </c>
    </row>
    <row r="3764" spans="1:12" hidden="1">
      <c r="A3764" s="1">
        <v>3763</v>
      </c>
      <c r="B3764" s="1">
        <v>68</v>
      </c>
      <c r="C3764" s="1">
        <v>76821</v>
      </c>
      <c r="D3764" s="1" t="s">
        <v>30</v>
      </c>
      <c r="E3764" s="1" t="s">
        <v>17</v>
      </c>
      <c r="F3764" s="1">
        <v>0</v>
      </c>
      <c r="G3764" s="1">
        <v>15</v>
      </c>
      <c r="H3764" s="1" t="s">
        <v>32</v>
      </c>
      <c r="I3764" s="1">
        <v>0</v>
      </c>
      <c r="J3764">
        <v>0</v>
      </c>
      <c r="K3764">
        <v>1</v>
      </c>
      <c r="L3764">
        <v>0</v>
      </c>
    </row>
    <row r="3765" spans="1:12">
      <c r="A3765" s="1">
        <v>3764</v>
      </c>
      <c r="B3765" s="1">
        <v>47</v>
      </c>
      <c r="C3765" s="1">
        <v>109533</v>
      </c>
      <c r="D3765" s="1" t="s">
        <v>13</v>
      </c>
      <c r="E3765" s="1" t="s">
        <v>10</v>
      </c>
      <c r="F3765" s="1">
        <v>3</v>
      </c>
      <c r="G3765" s="1">
        <v>14</v>
      </c>
      <c r="H3765" s="1" t="s">
        <v>11</v>
      </c>
      <c r="I3765" s="1">
        <v>0</v>
      </c>
      <c r="J3765">
        <v>0</v>
      </c>
      <c r="K3765">
        <v>1</v>
      </c>
      <c r="L3765">
        <v>0</v>
      </c>
    </row>
    <row r="3766" spans="1:12">
      <c r="A3766" s="1">
        <v>3765</v>
      </c>
      <c r="B3766" s="1">
        <v>48</v>
      </c>
      <c r="C3766" s="1">
        <v>75741</v>
      </c>
      <c r="D3766" s="1" t="s">
        <v>30</v>
      </c>
      <c r="E3766" s="1" t="s">
        <v>17</v>
      </c>
      <c r="F3766" s="1">
        <v>3</v>
      </c>
      <c r="G3766" s="1">
        <v>19</v>
      </c>
      <c r="H3766" s="1" t="s">
        <v>11</v>
      </c>
      <c r="I3766" s="1">
        <v>0</v>
      </c>
      <c r="J3766">
        <v>0</v>
      </c>
      <c r="K3766">
        <v>1</v>
      </c>
      <c r="L3766">
        <v>0</v>
      </c>
    </row>
    <row r="3767" spans="1:12">
      <c r="A3767" s="1">
        <v>3766</v>
      </c>
      <c r="B3767" s="1">
        <v>51</v>
      </c>
      <c r="C3767" s="1">
        <v>232256</v>
      </c>
      <c r="D3767" s="1" t="s">
        <v>13</v>
      </c>
      <c r="E3767" s="1" t="s">
        <v>10</v>
      </c>
      <c r="F3767" s="1">
        <v>0</v>
      </c>
      <c r="G3767" s="1">
        <v>21</v>
      </c>
      <c r="H3767" s="1" t="s">
        <v>11</v>
      </c>
      <c r="I3767" s="1">
        <v>14738</v>
      </c>
      <c r="J3767">
        <v>1</v>
      </c>
      <c r="K3767">
        <v>1</v>
      </c>
      <c r="L3767">
        <v>4.6757614213197973</v>
      </c>
    </row>
    <row r="3768" spans="1:12">
      <c r="A3768" s="1">
        <v>3767</v>
      </c>
      <c r="B3768" s="1">
        <v>49</v>
      </c>
      <c r="C3768" s="1">
        <v>0</v>
      </c>
      <c r="D3768" s="1" t="s">
        <v>13</v>
      </c>
      <c r="E3768" s="1" t="s">
        <v>31</v>
      </c>
      <c r="F3768" s="1">
        <v>6</v>
      </c>
      <c r="G3768" s="1">
        <v>1</v>
      </c>
      <c r="H3768" s="1" t="s">
        <v>11</v>
      </c>
      <c r="I3768" s="1">
        <v>3605</v>
      </c>
      <c r="J3768">
        <v>1</v>
      </c>
      <c r="K3768">
        <v>1</v>
      </c>
      <c r="L3768">
        <v>1.1437182741116751</v>
      </c>
    </row>
    <row r="3769" spans="1:12">
      <c r="A3769" s="1">
        <v>3768</v>
      </c>
      <c r="B3769" s="1">
        <v>35</v>
      </c>
      <c r="C3769" s="1">
        <v>367</v>
      </c>
      <c r="D3769" s="1" t="s">
        <v>13</v>
      </c>
      <c r="E3769" s="1" t="s">
        <v>31</v>
      </c>
      <c r="F3769" s="1">
        <v>0</v>
      </c>
      <c r="G3769" s="1">
        <v>1</v>
      </c>
      <c r="H3769" s="1" t="s">
        <v>11</v>
      </c>
      <c r="I3769" s="1">
        <v>0</v>
      </c>
      <c r="J3769">
        <v>0</v>
      </c>
      <c r="K3769">
        <v>1</v>
      </c>
      <c r="L3769">
        <v>0</v>
      </c>
    </row>
    <row r="3770" spans="1:12">
      <c r="A3770" s="1">
        <v>3769</v>
      </c>
      <c r="B3770" s="1">
        <v>58</v>
      </c>
      <c r="C3770" s="1">
        <v>0</v>
      </c>
      <c r="D3770" s="1" t="s">
        <v>13</v>
      </c>
      <c r="E3770" s="1" t="s">
        <v>17</v>
      </c>
      <c r="F3770" s="1">
        <v>0</v>
      </c>
      <c r="G3770" s="1">
        <v>1</v>
      </c>
      <c r="H3770" s="1" t="s">
        <v>11</v>
      </c>
      <c r="I3770" s="1">
        <v>8956</v>
      </c>
      <c r="J3770">
        <v>1</v>
      </c>
      <c r="K3770">
        <v>1</v>
      </c>
      <c r="L3770">
        <v>2.8413705583756346</v>
      </c>
    </row>
    <row r="3771" spans="1:12">
      <c r="A3771" s="1">
        <v>3770</v>
      </c>
      <c r="B3771" s="1">
        <v>38</v>
      </c>
      <c r="C3771" s="1">
        <v>29879</v>
      </c>
      <c r="D3771" s="1" t="s">
        <v>30</v>
      </c>
      <c r="E3771" s="1" t="s">
        <v>31</v>
      </c>
      <c r="F3771" s="1">
        <v>5</v>
      </c>
      <c r="G3771" s="1">
        <v>7</v>
      </c>
      <c r="H3771" s="1" t="s">
        <v>11</v>
      </c>
      <c r="I3771" s="1">
        <v>3587</v>
      </c>
      <c r="J3771">
        <v>1</v>
      </c>
      <c r="K3771">
        <v>1</v>
      </c>
      <c r="L3771">
        <v>1.1380076142131981</v>
      </c>
    </row>
    <row r="3772" spans="1:12">
      <c r="A3772" s="1">
        <v>3771</v>
      </c>
      <c r="B3772" s="1">
        <v>45</v>
      </c>
      <c r="C3772" s="1">
        <v>22741</v>
      </c>
      <c r="D3772" s="1" t="s">
        <v>30</v>
      </c>
      <c r="E3772" s="1" t="s">
        <v>31</v>
      </c>
      <c r="F3772" s="1">
        <v>0</v>
      </c>
      <c r="G3772" s="1">
        <v>1</v>
      </c>
      <c r="H3772" s="1" t="s">
        <v>11</v>
      </c>
      <c r="I3772" s="1">
        <v>0</v>
      </c>
      <c r="J3772">
        <v>0</v>
      </c>
      <c r="K3772">
        <v>1</v>
      </c>
      <c r="L3772">
        <v>0</v>
      </c>
    </row>
    <row r="3773" spans="1:12">
      <c r="A3773" s="1">
        <v>3772</v>
      </c>
      <c r="B3773" s="1">
        <v>50</v>
      </c>
      <c r="C3773" s="1">
        <v>64136</v>
      </c>
      <c r="D3773" s="1" t="s">
        <v>13</v>
      </c>
      <c r="E3773" s="1" t="s">
        <v>31</v>
      </c>
      <c r="F3773" s="1">
        <v>0</v>
      </c>
      <c r="G3773" s="1">
        <v>1</v>
      </c>
      <c r="H3773" s="1" t="s">
        <v>11</v>
      </c>
      <c r="I3773" s="1">
        <v>8390</v>
      </c>
      <c r="J3773">
        <v>1</v>
      </c>
      <c r="K3773">
        <v>1</v>
      </c>
      <c r="L3773">
        <v>2.6618020304568528</v>
      </c>
    </row>
    <row r="3774" spans="1:12">
      <c r="A3774" s="1">
        <v>3773</v>
      </c>
      <c r="B3774" s="1">
        <v>70</v>
      </c>
      <c r="C3774" s="1">
        <v>48622</v>
      </c>
      <c r="D3774" s="1" t="s">
        <v>13</v>
      </c>
      <c r="E3774" s="1" t="s">
        <v>15</v>
      </c>
      <c r="F3774" s="1">
        <v>9</v>
      </c>
      <c r="G3774" s="1">
        <v>6</v>
      </c>
      <c r="H3774" s="1" t="s">
        <v>11</v>
      </c>
      <c r="I3774" s="1">
        <v>24392</v>
      </c>
      <c r="J3774">
        <v>1</v>
      </c>
      <c r="K3774">
        <v>1</v>
      </c>
      <c r="L3774">
        <v>7.7385786802030454</v>
      </c>
    </row>
    <row r="3775" spans="1:12" hidden="1">
      <c r="A3775" s="1">
        <v>3774</v>
      </c>
      <c r="B3775" s="1">
        <v>54</v>
      </c>
      <c r="C3775" s="1">
        <v>48697</v>
      </c>
      <c r="D3775" s="1" t="s">
        <v>30</v>
      </c>
      <c r="E3775" s="1" t="s">
        <v>15</v>
      </c>
      <c r="F3775" s="1">
        <v>0</v>
      </c>
      <c r="G3775" s="1">
        <v>1</v>
      </c>
      <c r="H3775" s="1" t="s">
        <v>32</v>
      </c>
      <c r="I3775" s="1">
        <v>0</v>
      </c>
      <c r="J3775">
        <v>0</v>
      </c>
      <c r="K3775">
        <v>1</v>
      </c>
      <c r="L3775">
        <v>0</v>
      </c>
    </row>
    <row r="3776" spans="1:12" hidden="1">
      <c r="A3776" s="1">
        <v>3775</v>
      </c>
      <c r="B3776" s="1">
        <v>44</v>
      </c>
      <c r="C3776" s="1">
        <v>89607</v>
      </c>
      <c r="D3776" s="1" t="s">
        <v>30</v>
      </c>
      <c r="E3776" s="1" t="s">
        <v>15</v>
      </c>
      <c r="F3776" s="1">
        <v>0</v>
      </c>
      <c r="G3776" s="1">
        <v>4</v>
      </c>
      <c r="H3776" s="1" t="s">
        <v>32</v>
      </c>
      <c r="I3776" s="1">
        <v>0</v>
      </c>
      <c r="J3776">
        <v>0</v>
      </c>
      <c r="K3776">
        <v>1</v>
      </c>
      <c r="L3776">
        <v>0</v>
      </c>
    </row>
    <row r="3777" spans="1:12">
      <c r="A3777" s="1">
        <v>3776</v>
      </c>
      <c r="B3777" s="1">
        <v>40</v>
      </c>
      <c r="C3777" s="1">
        <v>20676</v>
      </c>
      <c r="D3777" s="1" t="s">
        <v>13</v>
      </c>
      <c r="E3777" s="1" t="s">
        <v>31</v>
      </c>
      <c r="F3777" s="1">
        <v>3</v>
      </c>
      <c r="G3777" s="1">
        <v>4</v>
      </c>
      <c r="H3777" s="1" t="s">
        <v>11</v>
      </c>
      <c r="I3777" s="1">
        <v>0</v>
      </c>
      <c r="J3777">
        <v>0</v>
      </c>
      <c r="K3777">
        <v>1</v>
      </c>
      <c r="L3777">
        <v>0</v>
      </c>
    </row>
    <row r="3778" spans="1:12" hidden="1">
      <c r="A3778" s="1">
        <v>3777</v>
      </c>
      <c r="B3778" s="1">
        <v>38</v>
      </c>
      <c r="C3778" s="1">
        <v>93898</v>
      </c>
      <c r="D3778" s="1" t="s">
        <v>30</v>
      </c>
      <c r="E3778" s="1" t="s">
        <v>15</v>
      </c>
      <c r="F3778" s="1">
        <v>0</v>
      </c>
      <c r="G3778" s="1">
        <v>1</v>
      </c>
      <c r="H3778" s="1" t="s">
        <v>32</v>
      </c>
      <c r="I3778" s="1">
        <v>0</v>
      </c>
      <c r="J3778">
        <v>0</v>
      </c>
      <c r="K3778">
        <v>1</v>
      </c>
      <c r="L3778">
        <v>0</v>
      </c>
    </row>
    <row r="3779" spans="1:12">
      <c r="A3779" s="1">
        <v>3778</v>
      </c>
      <c r="B3779" s="1">
        <v>48</v>
      </c>
      <c r="C3779" s="1">
        <v>67876</v>
      </c>
      <c r="D3779" s="1" t="s">
        <v>13</v>
      </c>
      <c r="E3779" s="1" t="s">
        <v>31</v>
      </c>
      <c r="F3779" s="1">
        <v>3</v>
      </c>
      <c r="G3779" s="1">
        <v>1</v>
      </c>
      <c r="H3779" s="1" t="s">
        <v>11</v>
      </c>
      <c r="I3779" s="1">
        <v>8268</v>
      </c>
      <c r="J3779">
        <v>1</v>
      </c>
      <c r="K3779">
        <v>1</v>
      </c>
      <c r="L3779">
        <v>2.6230964467005076</v>
      </c>
    </row>
    <row r="3780" spans="1:12">
      <c r="A3780" s="1">
        <v>3779</v>
      </c>
      <c r="B3780" s="1">
        <v>45</v>
      </c>
      <c r="C3780" s="1">
        <v>4910</v>
      </c>
      <c r="D3780" s="1" t="s">
        <v>13</v>
      </c>
      <c r="E3780" s="1" t="s">
        <v>31</v>
      </c>
      <c r="F3780" s="1">
        <v>0</v>
      </c>
      <c r="G3780" s="1">
        <v>1</v>
      </c>
      <c r="H3780" s="1" t="s">
        <v>11</v>
      </c>
      <c r="I3780" s="1">
        <v>0</v>
      </c>
      <c r="J3780">
        <v>0</v>
      </c>
      <c r="K3780">
        <v>1</v>
      </c>
      <c r="L3780">
        <v>0</v>
      </c>
    </row>
    <row r="3781" spans="1:12">
      <c r="A3781" s="1">
        <v>3780</v>
      </c>
      <c r="B3781" s="1">
        <v>45</v>
      </c>
      <c r="C3781" s="1">
        <v>64916</v>
      </c>
      <c r="D3781" s="1" t="s">
        <v>13</v>
      </c>
      <c r="E3781" s="1" t="s">
        <v>15</v>
      </c>
      <c r="F3781" s="1">
        <v>2</v>
      </c>
      <c r="G3781" s="1">
        <v>12</v>
      </c>
      <c r="H3781" s="1" t="s">
        <v>11</v>
      </c>
      <c r="I3781" s="1">
        <v>958</v>
      </c>
      <c r="J3781">
        <v>1</v>
      </c>
      <c r="K3781">
        <v>1</v>
      </c>
      <c r="L3781">
        <v>0.30393401015228427</v>
      </c>
    </row>
    <row r="3782" spans="1:12">
      <c r="A3782" s="1">
        <v>3781</v>
      </c>
      <c r="B3782" s="1">
        <v>43</v>
      </c>
      <c r="C3782" s="1">
        <v>51566</v>
      </c>
      <c r="D3782" s="1" t="s">
        <v>13</v>
      </c>
      <c r="E3782" s="1" t="s">
        <v>31</v>
      </c>
      <c r="F3782" s="1">
        <v>0</v>
      </c>
      <c r="G3782" s="1">
        <v>1</v>
      </c>
      <c r="H3782" s="1" t="s">
        <v>11</v>
      </c>
      <c r="I3782" s="1">
        <v>0</v>
      </c>
      <c r="J3782">
        <v>0</v>
      </c>
      <c r="K3782">
        <v>1</v>
      </c>
      <c r="L3782">
        <v>0</v>
      </c>
    </row>
    <row r="3783" spans="1:12">
      <c r="A3783" s="1">
        <v>3782</v>
      </c>
      <c r="B3783" s="1">
        <v>48</v>
      </c>
      <c r="C3783" s="1">
        <v>54691</v>
      </c>
      <c r="D3783" s="1" t="s">
        <v>13</v>
      </c>
      <c r="E3783" s="1" t="s">
        <v>17</v>
      </c>
      <c r="F3783" s="1">
        <v>3</v>
      </c>
      <c r="G3783" s="1">
        <v>13</v>
      </c>
      <c r="H3783" s="1" t="s">
        <v>11</v>
      </c>
      <c r="I3783" s="1">
        <v>6124</v>
      </c>
      <c r="J3783">
        <v>1</v>
      </c>
      <c r="K3783">
        <v>1</v>
      </c>
      <c r="L3783">
        <v>1.9428934010152283</v>
      </c>
    </row>
    <row r="3784" spans="1:12">
      <c r="A3784" s="1">
        <v>3783</v>
      </c>
      <c r="B3784" s="1">
        <v>41</v>
      </c>
      <c r="C3784" s="1">
        <v>56820</v>
      </c>
      <c r="D3784" s="1" t="s">
        <v>13</v>
      </c>
      <c r="E3784" s="1" t="s">
        <v>31</v>
      </c>
      <c r="F3784" s="1">
        <v>0</v>
      </c>
      <c r="G3784" s="1">
        <v>6</v>
      </c>
      <c r="H3784" s="1" t="s">
        <v>11</v>
      </c>
      <c r="I3784" s="1">
        <v>0</v>
      </c>
      <c r="J3784">
        <v>0</v>
      </c>
      <c r="K3784">
        <v>1</v>
      </c>
      <c r="L3784">
        <v>0</v>
      </c>
    </row>
    <row r="3785" spans="1:12">
      <c r="A3785" s="1">
        <v>3784</v>
      </c>
      <c r="B3785" s="1">
        <v>63</v>
      </c>
      <c r="C3785" s="1">
        <v>26921</v>
      </c>
      <c r="D3785" s="1" t="s">
        <v>13</v>
      </c>
      <c r="E3785" s="1" t="s">
        <v>15</v>
      </c>
      <c r="F3785" s="1">
        <v>0</v>
      </c>
      <c r="G3785" s="1">
        <v>11</v>
      </c>
      <c r="H3785" s="1" t="s">
        <v>11</v>
      </c>
      <c r="I3785" s="1">
        <v>8255</v>
      </c>
      <c r="J3785">
        <v>1</v>
      </c>
      <c r="K3785">
        <v>1</v>
      </c>
      <c r="L3785">
        <v>2.6189720812182742</v>
      </c>
    </row>
    <row r="3786" spans="1:12">
      <c r="A3786" s="1">
        <v>3785</v>
      </c>
      <c r="B3786" s="1">
        <v>45</v>
      </c>
      <c r="C3786" s="1">
        <v>238874</v>
      </c>
      <c r="D3786" s="1" t="s">
        <v>13</v>
      </c>
      <c r="E3786" s="1" t="s">
        <v>10</v>
      </c>
      <c r="F3786" s="1">
        <v>3</v>
      </c>
      <c r="G3786" s="1">
        <v>16</v>
      </c>
      <c r="H3786" s="1" t="s">
        <v>11</v>
      </c>
      <c r="I3786" s="1">
        <v>0</v>
      </c>
      <c r="J3786">
        <v>0</v>
      </c>
      <c r="K3786">
        <v>1</v>
      </c>
      <c r="L3786">
        <v>0</v>
      </c>
    </row>
    <row r="3787" spans="1:12">
      <c r="A3787" s="1">
        <v>3786</v>
      </c>
      <c r="B3787" s="1">
        <v>34</v>
      </c>
      <c r="C3787" s="1">
        <v>1534</v>
      </c>
      <c r="D3787" s="1" t="s">
        <v>13</v>
      </c>
      <c r="E3787" s="1" t="s">
        <v>31</v>
      </c>
      <c r="F3787" s="1">
        <v>4</v>
      </c>
      <c r="G3787" s="1">
        <v>1</v>
      </c>
      <c r="H3787" s="1" t="s">
        <v>11</v>
      </c>
      <c r="I3787" s="1">
        <v>17880</v>
      </c>
      <c r="J3787">
        <v>1</v>
      </c>
      <c r="K3787">
        <v>1</v>
      </c>
      <c r="L3787">
        <v>5.6725888324873095</v>
      </c>
    </row>
    <row r="3788" spans="1:12">
      <c r="A3788" s="1">
        <v>3787</v>
      </c>
      <c r="B3788" s="1">
        <v>55</v>
      </c>
      <c r="C3788" s="1">
        <v>81427</v>
      </c>
      <c r="D3788" s="1" t="s">
        <v>30</v>
      </c>
      <c r="E3788" s="1" t="s">
        <v>17</v>
      </c>
      <c r="F3788" s="1">
        <v>3</v>
      </c>
      <c r="G3788" s="1">
        <v>17</v>
      </c>
      <c r="H3788" s="1" t="s">
        <v>11</v>
      </c>
      <c r="I3788" s="1">
        <v>30500</v>
      </c>
      <c r="J3788">
        <v>1</v>
      </c>
      <c r="K3788">
        <v>1</v>
      </c>
      <c r="L3788">
        <v>9.6763959390862944</v>
      </c>
    </row>
    <row r="3789" spans="1:12" hidden="1">
      <c r="A3789" s="1">
        <v>3788</v>
      </c>
      <c r="B3789" s="1">
        <v>57</v>
      </c>
      <c r="C3789" s="1">
        <v>89632</v>
      </c>
      <c r="D3789" s="1" t="s">
        <v>13</v>
      </c>
      <c r="E3789" s="1" t="s">
        <v>31</v>
      </c>
      <c r="F3789" s="1">
        <v>0</v>
      </c>
      <c r="G3789" s="1">
        <v>6</v>
      </c>
      <c r="H3789" s="1" t="s">
        <v>32</v>
      </c>
      <c r="I3789" s="1">
        <v>0</v>
      </c>
      <c r="J3789">
        <v>0</v>
      </c>
      <c r="K3789">
        <v>1</v>
      </c>
      <c r="L3789">
        <v>0</v>
      </c>
    </row>
    <row r="3790" spans="1:12">
      <c r="A3790" s="1">
        <v>3789</v>
      </c>
      <c r="B3790" s="1">
        <v>37</v>
      </c>
      <c r="C3790" s="1">
        <v>27964</v>
      </c>
      <c r="D3790" s="1" t="s">
        <v>30</v>
      </c>
      <c r="E3790" s="1" t="s">
        <v>31</v>
      </c>
      <c r="F3790" s="1">
        <v>2</v>
      </c>
      <c r="G3790" s="1">
        <v>8</v>
      </c>
      <c r="H3790" s="1" t="s">
        <v>11</v>
      </c>
      <c r="I3790" s="1">
        <v>6321</v>
      </c>
      <c r="J3790">
        <v>1</v>
      </c>
      <c r="K3790">
        <v>1</v>
      </c>
      <c r="L3790">
        <v>2.0053934010152283</v>
      </c>
    </row>
    <row r="3791" spans="1:12">
      <c r="A3791" s="1">
        <v>3790</v>
      </c>
      <c r="B3791" s="1">
        <v>41</v>
      </c>
      <c r="C3791" s="1">
        <v>54113</v>
      </c>
      <c r="D3791" s="1" t="s">
        <v>13</v>
      </c>
      <c r="E3791" s="1" t="s">
        <v>15</v>
      </c>
      <c r="F3791" s="1">
        <v>5</v>
      </c>
      <c r="G3791" s="1">
        <v>10</v>
      </c>
      <c r="H3791" s="1" t="s">
        <v>11</v>
      </c>
      <c r="I3791" s="1">
        <v>7147</v>
      </c>
      <c r="J3791">
        <v>1</v>
      </c>
      <c r="K3791">
        <v>1</v>
      </c>
      <c r="L3791">
        <v>2.2674492385786804</v>
      </c>
    </row>
    <row r="3792" spans="1:12">
      <c r="A3792" s="1">
        <v>3791</v>
      </c>
      <c r="B3792" s="1">
        <v>41</v>
      </c>
      <c r="C3792" s="1">
        <v>66119</v>
      </c>
      <c r="D3792" s="1" t="s">
        <v>13</v>
      </c>
      <c r="E3792" s="1" t="s">
        <v>31</v>
      </c>
      <c r="F3792" s="1">
        <v>0</v>
      </c>
      <c r="G3792" s="1">
        <v>4</v>
      </c>
      <c r="H3792" s="1" t="s">
        <v>11</v>
      </c>
      <c r="I3792" s="1">
        <v>5909</v>
      </c>
      <c r="J3792">
        <v>1</v>
      </c>
      <c r="K3792">
        <v>1</v>
      </c>
      <c r="L3792">
        <v>1.8746827411167513</v>
      </c>
    </row>
    <row r="3793" spans="1:12">
      <c r="A3793" s="1">
        <v>3792</v>
      </c>
      <c r="B3793" s="1">
        <v>57</v>
      </c>
      <c r="C3793" s="1">
        <v>119975</v>
      </c>
      <c r="D3793" s="1" t="s">
        <v>13</v>
      </c>
      <c r="E3793" s="1" t="s">
        <v>10</v>
      </c>
      <c r="F3793" s="1">
        <v>2</v>
      </c>
      <c r="G3793" s="1">
        <v>13</v>
      </c>
      <c r="H3793" s="1" t="s">
        <v>11</v>
      </c>
      <c r="I3793" s="1">
        <v>0</v>
      </c>
      <c r="J3793">
        <v>0</v>
      </c>
      <c r="K3793">
        <v>1</v>
      </c>
      <c r="L3793">
        <v>0</v>
      </c>
    </row>
    <row r="3794" spans="1:12">
      <c r="A3794" s="1">
        <v>3793</v>
      </c>
      <c r="B3794" s="1">
        <v>52</v>
      </c>
      <c r="C3794" s="1">
        <v>86469</v>
      </c>
      <c r="D3794" s="1" t="s">
        <v>13</v>
      </c>
      <c r="E3794" s="1" t="s">
        <v>15</v>
      </c>
      <c r="F3794" s="1">
        <v>0</v>
      </c>
      <c r="G3794" s="1">
        <v>17</v>
      </c>
      <c r="H3794" s="1" t="s">
        <v>11</v>
      </c>
      <c r="I3794" s="1">
        <v>0</v>
      </c>
      <c r="J3794">
        <v>0</v>
      </c>
      <c r="K3794">
        <v>1</v>
      </c>
      <c r="L3794">
        <v>0</v>
      </c>
    </row>
    <row r="3795" spans="1:12">
      <c r="A3795" s="1">
        <v>3794</v>
      </c>
      <c r="B3795" s="1">
        <v>40</v>
      </c>
      <c r="C3795" s="1">
        <v>9984</v>
      </c>
      <c r="D3795" s="1" t="s">
        <v>13</v>
      </c>
      <c r="E3795" s="1" t="s">
        <v>31</v>
      </c>
      <c r="F3795" s="1">
        <v>0</v>
      </c>
      <c r="G3795" s="1">
        <v>1</v>
      </c>
      <c r="H3795" s="1" t="s">
        <v>11</v>
      </c>
      <c r="I3795" s="1">
        <v>0</v>
      </c>
      <c r="J3795">
        <v>0</v>
      </c>
      <c r="K3795">
        <v>1</v>
      </c>
      <c r="L3795">
        <v>0</v>
      </c>
    </row>
    <row r="3796" spans="1:12">
      <c r="A3796" s="1">
        <v>3795</v>
      </c>
      <c r="B3796" s="1">
        <v>39</v>
      </c>
      <c r="C3796" s="1">
        <v>0</v>
      </c>
      <c r="D3796" s="1" t="s">
        <v>13</v>
      </c>
      <c r="E3796" s="1" t="s">
        <v>31</v>
      </c>
      <c r="F3796" s="1">
        <v>3</v>
      </c>
      <c r="G3796" s="1">
        <v>7</v>
      </c>
      <c r="H3796" s="1" t="s">
        <v>11</v>
      </c>
      <c r="I3796" s="1">
        <v>0</v>
      </c>
      <c r="J3796">
        <v>0</v>
      </c>
      <c r="K3796">
        <v>1</v>
      </c>
      <c r="L3796">
        <v>0</v>
      </c>
    </row>
    <row r="3797" spans="1:12">
      <c r="A3797" s="1">
        <v>3796</v>
      </c>
      <c r="B3797" s="1">
        <v>42</v>
      </c>
      <c r="C3797" s="1">
        <v>47114</v>
      </c>
      <c r="D3797" s="1" t="s">
        <v>30</v>
      </c>
      <c r="E3797" s="1" t="s">
        <v>15</v>
      </c>
      <c r="F3797" s="1">
        <v>7</v>
      </c>
      <c r="G3797" s="1">
        <v>7</v>
      </c>
      <c r="H3797" s="1" t="s">
        <v>11</v>
      </c>
      <c r="I3797" s="1">
        <v>0</v>
      </c>
      <c r="J3797">
        <v>0</v>
      </c>
      <c r="K3797">
        <v>1</v>
      </c>
      <c r="L3797">
        <v>0</v>
      </c>
    </row>
    <row r="3798" spans="1:12">
      <c r="A3798" s="1">
        <v>3797</v>
      </c>
      <c r="B3798" s="1">
        <v>38</v>
      </c>
      <c r="C3798" s="1">
        <v>51551</v>
      </c>
      <c r="D3798" s="1" t="s">
        <v>13</v>
      </c>
      <c r="E3798" s="1" t="s">
        <v>15</v>
      </c>
      <c r="F3798" s="1">
        <v>0</v>
      </c>
      <c r="G3798" s="1">
        <v>9</v>
      </c>
      <c r="H3798" s="1" t="s">
        <v>11</v>
      </c>
      <c r="I3798" s="1">
        <v>2605</v>
      </c>
      <c r="J3798">
        <v>1</v>
      </c>
      <c r="K3798">
        <v>1</v>
      </c>
      <c r="L3798">
        <v>0.82645939086294418</v>
      </c>
    </row>
    <row r="3799" spans="1:12">
      <c r="A3799" s="1">
        <v>3798</v>
      </c>
      <c r="B3799" s="1">
        <v>58</v>
      </c>
      <c r="C3799" s="1">
        <v>136934</v>
      </c>
      <c r="D3799" s="1" t="s">
        <v>13</v>
      </c>
      <c r="E3799" s="1" t="s">
        <v>10</v>
      </c>
      <c r="F3799" s="1">
        <v>0</v>
      </c>
      <c r="G3799" s="1">
        <v>14</v>
      </c>
      <c r="H3799" s="1" t="s">
        <v>11</v>
      </c>
      <c r="I3799" s="1">
        <v>0</v>
      </c>
      <c r="J3799">
        <v>0</v>
      </c>
      <c r="K3799">
        <v>1</v>
      </c>
      <c r="L3799">
        <v>0</v>
      </c>
    </row>
    <row r="3800" spans="1:12">
      <c r="A3800" s="1">
        <v>3799</v>
      </c>
      <c r="B3800" s="1">
        <v>31</v>
      </c>
      <c r="C3800" s="1">
        <v>654</v>
      </c>
      <c r="D3800" s="1" t="s">
        <v>13</v>
      </c>
      <c r="E3800" s="1" t="s">
        <v>31</v>
      </c>
      <c r="F3800" s="1">
        <v>1</v>
      </c>
      <c r="G3800" s="1">
        <v>5</v>
      </c>
      <c r="H3800" s="1" t="s">
        <v>11</v>
      </c>
      <c r="I3800" s="1">
        <v>0</v>
      </c>
      <c r="J3800">
        <v>0</v>
      </c>
      <c r="K3800">
        <v>1</v>
      </c>
      <c r="L3800">
        <v>0</v>
      </c>
    </row>
    <row r="3801" spans="1:12">
      <c r="A3801" s="1">
        <v>3800</v>
      </c>
      <c r="B3801" s="1">
        <v>49</v>
      </c>
      <c r="C3801" s="1">
        <v>34920</v>
      </c>
      <c r="D3801" s="1" t="s">
        <v>13</v>
      </c>
      <c r="E3801" s="1" t="s">
        <v>17</v>
      </c>
      <c r="F3801" s="1">
        <v>0</v>
      </c>
      <c r="G3801" s="1">
        <v>9</v>
      </c>
      <c r="H3801" s="1" t="s">
        <v>11</v>
      </c>
      <c r="I3801" s="1">
        <v>0</v>
      </c>
      <c r="J3801">
        <v>0</v>
      </c>
      <c r="K3801">
        <v>1</v>
      </c>
      <c r="L3801">
        <v>0</v>
      </c>
    </row>
    <row r="3802" spans="1:12">
      <c r="A3802" s="1">
        <v>3801</v>
      </c>
      <c r="B3802" s="1">
        <v>37</v>
      </c>
      <c r="C3802" s="1">
        <v>0</v>
      </c>
      <c r="D3802" s="1" t="s">
        <v>13</v>
      </c>
      <c r="E3802" s="1" t="s">
        <v>31</v>
      </c>
      <c r="F3802" s="1">
        <v>0</v>
      </c>
      <c r="G3802" s="1">
        <v>1</v>
      </c>
      <c r="H3802" s="1" t="s">
        <v>11</v>
      </c>
      <c r="I3802" s="1">
        <v>0</v>
      </c>
      <c r="J3802">
        <v>0</v>
      </c>
      <c r="K3802">
        <v>1</v>
      </c>
      <c r="L3802">
        <v>0</v>
      </c>
    </row>
    <row r="3803" spans="1:12" hidden="1">
      <c r="A3803" s="1">
        <v>3802</v>
      </c>
      <c r="B3803" s="1">
        <v>45</v>
      </c>
      <c r="C3803" s="1">
        <v>19421</v>
      </c>
      <c r="D3803" s="1" t="s">
        <v>13</v>
      </c>
      <c r="E3803" s="1" t="s">
        <v>31</v>
      </c>
      <c r="F3803" s="1">
        <v>0</v>
      </c>
      <c r="G3803" s="1">
        <v>13</v>
      </c>
      <c r="H3803" s="1" t="s">
        <v>32</v>
      </c>
      <c r="I3803" s="1">
        <v>0</v>
      </c>
      <c r="J3803">
        <v>0</v>
      </c>
      <c r="K3803">
        <v>1</v>
      </c>
      <c r="L3803">
        <v>0</v>
      </c>
    </row>
    <row r="3804" spans="1:12" hidden="1">
      <c r="A3804" s="1">
        <v>3803</v>
      </c>
      <c r="B3804" s="1">
        <v>31</v>
      </c>
      <c r="C3804" s="1">
        <v>54009</v>
      </c>
      <c r="D3804" s="1" t="s">
        <v>30</v>
      </c>
      <c r="E3804" s="1" t="s">
        <v>31</v>
      </c>
      <c r="F3804" s="1">
        <v>3</v>
      </c>
      <c r="G3804" s="1">
        <v>4</v>
      </c>
      <c r="H3804" s="1" t="s">
        <v>32</v>
      </c>
      <c r="I3804" s="1">
        <v>0</v>
      </c>
      <c r="J3804">
        <v>0</v>
      </c>
      <c r="K3804">
        <v>1</v>
      </c>
      <c r="L3804">
        <v>0</v>
      </c>
    </row>
    <row r="3805" spans="1:12" hidden="1">
      <c r="A3805" s="1">
        <v>3804</v>
      </c>
      <c r="B3805" s="1">
        <v>36</v>
      </c>
      <c r="C3805" s="1">
        <v>0</v>
      </c>
      <c r="D3805" s="1" t="s">
        <v>30</v>
      </c>
      <c r="E3805" s="1" t="s">
        <v>15</v>
      </c>
      <c r="F3805" s="1">
        <v>6</v>
      </c>
      <c r="G3805" s="1">
        <v>10</v>
      </c>
      <c r="H3805" s="1" t="s">
        <v>32</v>
      </c>
      <c r="I3805" s="1">
        <v>24681</v>
      </c>
      <c r="J3805">
        <v>1</v>
      </c>
      <c r="K3805">
        <v>1</v>
      </c>
      <c r="L3805">
        <v>7.8302664974619294</v>
      </c>
    </row>
    <row r="3806" spans="1:12">
      <c r="A3806" s="1">
        <v>3805</v>
      </c>
      <c r="B3806" s="1">
        <v>42</v>
      </c>
      <c r="C3806" s="1">
        <v>75013</v>
      </c>
      <c r="D3806" s="1" t="s">
        <v>30</v>
      </c>
      <c r="E3806" s="1" t="s">
        <v>17</v>
      </c>
      <c r="F3806" s="1">
        <v>0</v>
      </c>
      <c r="G3806" s="1">
        <v>9</v>
      </c>
      <c r="H3806" s="1" t="s">
        <v>11</v>
      </c>
      <c r="I3806" s="1">
        <v>3928</v>
      </c>
      <c r="J3806">
        <v>1</v>
      </c>
      <c r="K3806">
        <v>1</v>
      </c>
      <c r="L3806">
        <v>1.2461928934010151</v>
      </c>
    </row>
    <row r="3807" spans="1:12">
      <c r="A3807" s="1">
        <v>3806</v>
      </c>
      <c r="B3807" s="1">
        <v>44</v>
      </c>
      <c r="C3807" s="1">
        <v>35475</v>
      </c>
      <c r="D3807" s="1" t="s">
        <v>13</v>
      </c>
      <c r="E3807" s="1" t="s">
        <v>31</v>
      </c>
      <c r="F3807" s="1">
        <v>4</v>
      </c>
      <c r="G3807" s="1">
        <v>1</v>
      </c>
      <c r="H3807" s="1" t="s">
        <v>11</v>
      </c>
      <c r="I3807" s="1">
        <v>0</v>
      </c>
      <c r="J3807">
        <v>0</v>
      </c>
      <c r="K3807">
        <v>1</v>
      </c>
      <c r="L3807">
        <v>0</v>
      </c>
    </row>
    <row r="3808" spans="1:12" hidden="1">
      <c r="A3808" s="1">
        <v>3807</v>
      </c>
      <c r="B3808" s="1">
        <v>33</v>
      </c>
      <c r="C3808" s="1">
        <v>91431</v>
      </c>
      <c r="D3808" s="1" t="s">
        <v>30</v>
      </c>
      <c r="E3808" s="1" t="s">
        <v>31</v>
      </c>
      <c r="F3808" s="1">
        <v>0</v>
      </c>
      <c r="G3808" s="1">
        <v>1</v>
      </c>
      <c r="H3808" s="1" t="s">
        <v>32</v>
      </c>
      <c r="I3808" s="1">
        <v>0</v>
      </c>
      <c r="J3808">
        <v>0</v>
      </c>
      <c r="K3808">
        <v>1</v>
      </c>
      <c r="L3808">
        <v>0</v>
      </c>
    </row>
    <row r="3809" spans="1:12">
      <c r="A3809" s="1">
        <v>3808</v>
      </c>
      <c r="B3809" s="1">
        <v>41</v>
      </c>
      <c r="C3809" s="1">
        <v>96880</v>
      </c>
      <c r="D3809" s="1" t="s">
        <v>13</v>
      </c>
      <c r="E3809" s="1" t="s">
        <v>15</v>
      </c>
      <c r="F3809" s="1">
        <v>1</v>
      </c>
      <c r="G3809" s="1">
        <v>5</v>
      </c>
      <c r="H3809" s="1" t="s">
        <v>11</v>
      </c>
      <c r="I3809" s="1">
        <v>0</v>
      </c>
      <c r="J3809">
        <v>0</v>
      </c>
      <c r="K3809">
        <v>1</v>
      </c>
      <c r="L3809">
        <v>0</v>
      </c>
    </row>
    <row r="3810" spans="1:12" hidden="1">
      <c r="A3810" s="1">
        <v>3809</v>
      </c>
      <c r="B3810" s="1">
        <v>44</v>
      </c>
      <c r="C3810" s="1">
        <v>53245</v>
      </c>
      <c r="D3810" s="1" t="s">
        <v>30</v>
      </c>
      <c r="E3810" s="1" t="s">
        <v>31</v>
      </c>
      <c r="F3810" s="1">
        <v>2</v>
      </c>
      <c r="G3810" s="1">
        <v>8</v>
      </c>
      <c r="H3810" s="1" t="s">
        <v>32</v>
      </c>
      <c r="I3810" s="1">
        <v>0</v>
      </c>
      <c r="J3810">
        <v>0</v>
      </c>
      <c r="K3810">
        <v>1</v>
      </c>
      <c r="L3810">
        <v>0</v>
      </c>
    </row>
    <row r="3811" spans="1:12">
      <c r="A3811" s="1">
        <v>3810</v>
      </c>
      <c r="B3811" s="1">
        <v>32</v>
      </c>
      <c r="C3811" s="1">
        <v>34660</v>
      </c>
      <c r="D3811" s="1" t="s">
        <v>30</v>
      </c>
      <c r="E3811" s="1" t="s">
        <v>31</v>
      </c>
      <c r="F3811" s="1">
        <v>4</v>
      </c>
      <c r="G3811" s="1">
        <v>7</v>
      </c>
      <c r="H3811" s="1" t="s">
        <v>11</v>
      </c>
      <c r="I3811" s="1">
        <v>13154</v>
      </c>
      <c r="J3811">
        <v>1</v>
      </c>
      <c r="K3811">
        <v>1</v>
      </c>
      <c r="L3811">
        <v>4.1732233502538074</v>
      </c>
    </row>
    <row r="3812" spans="1:12">
      <c r="A3812" s="1">
        <v>3811</v>
      </c>
      <c r="B3812" s="1">
        <v>63</v>
      </c>
      <c r="C3812" s="1">
        <v>0</v>
      </c>
      <c r="D3812" s="1" t="s">
        <v>13</v>
      </c>
      <c r="E3812" s="1" t="s">
        <v>31</v>
      </c>
      <c r="F3812" s="1">
        <v>0</v>
      </c>
      <c r="G3812" s="1">
        <v>1</v>
      </c>
      <c r="H3812" s="1" t="s">
        <v>11</v>
      </c>
      <c r="I3812" s="1">
        <v>0</v>
      </c>
      <c r="J3812">
        <v>0</v>
      </c>
      <c r="K3812">
        <v>1</v>
      </c>
      <c r="L3812">
        <v>0</v>
      </c>
    </row>
    <row r="3813" spans="1:12">
      <c r="A3813" s="1">
        <v>3812</v>
      </c>
      <c r="B3813" s="1">
        <v>54</v>
      </c>
      <c r="C3813" s="1">
        <v>88985</v>
      </c>
      <c r="D3813" s="1" t="s">
        <v>13</v>
      </c>
      <c r="E3813" s="1" t="s">
        <v>17</v>
      </c>
      <c r="F3813" s="1">
        <v>0</v>
      </c>
      <c r="G3813" s="1">
        <v>1</v>
      </c>
      <c r="H3813" s="1" t="s">
        <v>11</v>
      </c>
      <c r="I3813" s="1">
        <v>0</v>
      </c>
      <c r="J3813">
        <v>0</v>
      </c>
      <c r="K3813">
        <v>1</v>
      </c>
      <c r="L3813">
        <v>0</v>
      </c>
    </row>
    <row r="3814" spans="1:12">
      <c r="A3814" s="1">
        <v>3813</v>
      </c>
      <c r="B3814" s="1">
        <v>47</v>
      </c>
      <c r="C3814" s="1">
        <v>0</v>
      </c>
      <c r="D3814" s="1" t="s">
        <v>13</v>
      </c>
      <c r="E3814" s="1" t="s">
        <v>31</v>
      </c>
      <c r="F3814" s="1">
        <v>0</v>
      </c>
      <c r="G3814" s="1">
        <v>6</v>
      </c>
      <c r="H3814" s="1" t="s">
        <v>11</v>
      </c>
      <c r="I3814" s="1">
        <v>0</v>
      </c>
      <c r="J3814">
        <v>0</v>
      </c>
      <c r="K3814">
        <v>1</v>
      </c>
      <c r="L3814">
        <v>0</v>
      </c>
    </row>
    <row r="3815" spans="1:12" hidden="1">
      <c r="A3815" s="1">
        <v>3814</v>
      </c>
      <c r="B3815" s="1">
        <v>27</v>
      </c>
      <c r="C3815" s="1">
        <v>29008</v>
      </c>
      <c r="D3815" s="1" t="s">
        <v>13</v>
      </c>
      <c r="E3815" s="1" t="s">
        <v>31</v>
      </c>
      <c r="F3815" s="1">
        <v>0</v>
      </c>
      <c r="G3815" s="1">
        <v>1</v>
      </c>
      <c r="H3815" s="1" t="s">
        <v>32</v>
      </c>
      <c r="I3815" s="1">
        <v>0</v>
      </c>
      <c r="J3815">
        <v>0</v>
      </c>
      <c r="K3815">
        <v>1</v>
      </c>
      <c r="L3815">
        <v>0</v>
      </c>
    </row>
    <row r="3816" spans="1:12">
      <c r="A3816" s="1">
        <v>3815</v>
      </c>
      <c r="B3816" s="1">
        <v>51</v>
      </c>
      <c r="C3816" s="1">
        <v>17398</v>
      </c>
      <c r="D3816" s="1" t="s">
        <v>13</v>
      </c>
      <c r="E3816" s="1" t="s">
        <v>15</v>
      </c>
      <c r="F3816" s="1">
        <v>4</v>
      </c>
      <c r="G3816" s="1">
        <v>14</v>
      </c>
      <c r="H3816" s="1" t="s">
        <v>11</v>
      </c>
      <c r="I3816" s="1">
        <v>0</v>
      </c>
      <c r="J3816">
        <v>0</v>
      </c>
      <c r="K3816">
        <v>1</v>
      </c>
      <c r="L3816">
        <v>0</v>
      </c>
    </row>
    <row r="3817" spans="1:12" hidden="1">
      <c r="A3817" s="1">
        <v>3816</v>
      </c>
      <c r="B3817" s="1">
        <v>30</v>
      </c>
      <c r="C3817" s="1">
        <v>66708</v>
      </c>
      <c r="D3817" s="1" t="s">
        <v>13</v>
      </c>
      <c r="E3817" s="1" t="s">
        <v>15</v>
      </c>
      <c r="F3817" s="1">
        <v>3</v>
      </c>
      <c r="G3817" s="1">
        <v>1</v>
      </c>
      <c r="H3817" s="1" t="s">
        <v>32</v>
      </c>
      <c r="I3817" s="1">
        <v>0</v>
      </c>
      <c r="J3817">
        <v>0</v>
      </c>
      <c r="K3817">
        <v>1</v>
      </c>
      <c r="L3817">
        <v>0</v>
      </c>
    </row>
    <row r="3818" spans="1:12" hidden="1">
      <c r="A3818" s="1">
        <v>3817</v>
      </c>
      <c r="B3818" s="1">
        <v>40</v>
      </c>
      <c r="C3818" s="1">
        <v>0</v>
      </c>
      <c r="D3818" s="1" t="s">
        <v>30</v>
      </c>
      <c r="E3818" s="1" t="s">
        <v>15</v>
      </c>
      <c r="F3818" s="1">
        <v>4</v>
      </c>
      <c r="G3818" s="1">
        <v>7</v>
      </c>
      <c r="H3818" s="1" t="s">
        <v>32</v>
      </c>
      <c r="I3818" s="1">
        <v>5784</v>
      </c>
      <c r="J3818">
        <v>1</v>
      </c>
      <c r="K3818">
        <v>1</v>
      </c>
      <c r="L3818">
        <v>1.8350253807106598</v>
      </c>
    </row>
    <row r="3819" spans="1:12" hidden="1">
      <c r="A3819" s="1">
        <v>3818</v>
      </c>
      <c r="B3819" s="1">
        <v>38</v>
      </c>
      <c r="C3819" s="1">
        <v>67053</v>
      </c>
      <c r="D3819" s="1" t="s">
        <v>30</v>
      </c>
      <c r="E3819" s="1" t="s">
        <v>31</v>
      </c>
      <c r="F3819" s="1">
        <v>3</v>
      </c>
      <c r="G3819" s="1">
        <v>5</v>
      </c>
      <c r="H3819" s="1" t="s">
        <v>32</v>
      </c>
      <c r="I3819" s="1">
        <v>40315</v>
      </c>
      <c r="J3819">
        <v>1</v>
      </c>
      <c r="K3819">
        <v>1</v>
      </c>
      <c r="L3819">
        <v>12.790291878172589</v>
      </c>
    </row>
    <row r="3820" spans="1:12" hidden="1">
      <c r="A3820" s="1">
        <v>3819</v>
      </c>
      <c r="B3820" s="1">
        <v>55</v>
      </c>
      <c r="C3820" s="1">
        <v>43293</v>
      </c>
      <c r="D3820" s="1" t="s">
        <v>13</v>
      </c>
      <c r="E3820" s="1" t="s">
        <v>31</v>
      </c>
      <c r="F3820" s="1">
        <v>0</v>
      </c>
      <c r="G3820" s="1">
        <v>6</v>
      </c>
      <c r="H3820" s="1" t="s">
        <v>32</v>
      </c>
      <c r="I3820" s="1">
        <v>0</v>
      </c>
      <c r="J3820">
        <v>0</v>
      </c>
      <c r="K3820">
        <v>1</v>
      </c>
      <c r="L3820">
        <v>0</v>
      </c>
    </row>
    <row r="3821" spans="1:12">
      <c r="A3821" s="1">
        <v>3820</v>
      </c>
      <c r="B3821" s="1">
        <v>40</v>
      </c>
      <c r="C3821" s="1">
        <v>42420</v>
      </c>
      <c r="D3821" s="1" t="s">
        <v>13</v>
      </c>
      <c r="E3821" s="1" t="s">
        <v>31</v>
      </c>
      <c r="F3821" s="1">
        <v>0</v>
      </c>
      <c r="G3821" s="1">
        <v>6</v>
      </c>
      <c r="H3821" s="1" t="s">
        <v>11</v>
      </c>
      <c r="I3821" s="1">
        <v>0</v>
      </c>
      <c r="J3821">
        <v>0</v>
      </c>
      <c r="K3821">
        <v>1</v>
      </c>
      <c r="L3821">
        <v>0</v>
      </c>
    </row>
    <row r="3822" spans="1:12">
      <c r="A3822" s="1">
        <v>3821</v>
      </c>
      <c r="B3822" s="1">
        <v>55</v>
      </c>
      <c r="C3822" s="1">
        <v>83304</v>
      </c>
      <c r="D3822" s="1" t="s">
        <v>13</v>
      </c>
      <c r="E3822" s="1" t="s">
        <v>15</v>
      </c>
      <c r="F3822" s="1">
        <v>3</v>
      </c>
      <c r="G3822" s="1">
        <v>7</v>
      </c>
      <c r="H3822" s="1" t="s">
        <v>11</v>
      </c>
      <c r="I3822" s="1">
        <v>7238</v>
      </c>
      <c r="J3822">
        <v>1</v>
      </c>
      <c r="K3822">
        <v>1</v>
      </c>
      <c r="L3822">
        <v>2.2963197969543145</v>
      </c>
    </row>
    <row r="3823" spans="1:12" hidden="1">
      <c r="A3823" s="1">
        <v>3822</v>
      </c>
      <c r="B3823" s="1">
        <v>30</v>
      </c>
      <c r="C3823" s="1">
        <v>21313</v>
      </c>
      <c r="D3823" s="1" t="s">
        <v>13</v>
      </c>
      <c r="E3823" s="1" t="s">
        <v>31</v>
      </c>
      <c r="F3823" s="1">
        <v>1</v>
      </c>
      <c r="G3823" s="1">
        <v>6</v>
      </c>
      <c r="H3823" s="1" t="s">
        <v>32</v>
      </c>
      <c r="I3823" s="1">
        <v>0</v>
      </c>
      <c r="J3823">
        <v>0</v>
      </c>
      <c r="K3823">
        <v>1</v>
      </c>
      <c r="L3823">
        <v>0</v>
      </c>
    </row>
    <row r="3824" spans="1:12">
      <c r="A3824" s="1">
        <v>3823</v>
      </c>
      <c r="B3824" s="1">
        <v>38</v>
      </c>
      <c r="C3824" s="1">
        <v>33219</v>
      </c>
      <c r="D3824" s="1" t="s">
        <v>13</v>
      </c>
      <c r="E3824" s="1" t="s">
        <v>17</v>
      </c>
      <c r="F3824" s="1">
        <v>0</v>
      </c>
      <c r="G3824" s="1">
        <v>17</v>
      </c>
      <c r="H3824" s="1" t="s">
        <v>11</v>
      </c>
      <c r="I3824" s="1">
        <v>0</v>
      </c>
      <c r="J3824">
        <v>0</v>
      </c>
      <c r="K3824">
        <v>1</v>
      </c>
      <c r="L3824">
        <v>0</v>
      </c>
    </row>
    <row r="3825" spans="1:12">
      <c r="A3825" s="1">
        <v>3824</v>
      </c>
      <c r="B3825" s="1">
        <v>53</v>
      </c>
      <c r="C3825" s="1">
        <v>97958</v>
      </c>
      <c r="D3825" s="1" t="s">
        <v>13</v>
      </c>
      <c r="E3825" s="1" t="s">
        <v>10</v>
      </c>
      <c r="F3825" s="1">
        <v>1</v>
      </c>
      <c r="G3825" s="1">
        <v>11</v>
      </c>
      <c r="H3825" s="1" t="s">
        <v>11</v>
      </c>
      <c r="I3825" s="1">
        <v>0</v>
      </c>
      <c r="J3825">
        <v>0</v>
      </c>
      <c r="K3825">
        <v>1</v>
      </c>
      <c r="L3825">
        <v>0</v>
      </c>
    </row>
    <row r="3826" spans="1:12" hidden="1">
      <c r="A3826" s="1">
        <v>3825</v>
      </c>
      <c r="B3826" s="1">
        <v>38</v>
      </c>
      <c r="C3826" s="1">
        <v>82078</v>
      </c>
      <c r="D3826" s="1" t="s">
        <v>13</v>
      </c>
      <c r="E3826" s="1" t="s">
        <v>15</v>
      </c>
      <c r="F3826" s="1">
        <v>7</v>
      </c>
      <c r="G3826" s="1">
        <v>9</v>
      </c>
      <c r="H3826" s="1" t="s">
        <v>32</v>
      </c>
      <c r="I3826" s="1">
        <v>33036</v>
      </c>
      <c r="J3826">
        <v>1</v>
      </c>
      <c r="K3826">
        <v>1</v>
      </c>
      <c r="L3826">
        <v>10.480964467005077</v>
      </c>
    </row>
    <row r="3827" spans="1:12">
      <c r="A3827" s="1">
        <v>3826</v>
      </c>
      <c r="B3827" s="1">
        <v>36</v>
      </c>
      <c r="C3827" s="1">
        <v>0</v>
      </c>
      <c r="D3827" s="1" t="s">
        <v>30</v>
      </c>
      <c r="E3827" s="1" t="s">
        <v>31</v>
      </c>
      <c r="F3827" s="1">
        <v>6</v>
      </c>
      <c r="G3827" s="1">
        <v>8</v>
      </c>
      <c r="H3827" s="1" t="s">
        <v>11</v>
      </c>
      <c r="I3827" s="1">
        <v>4765</v>
      </c>
      <c r="J3827">
        <v>1</v>
      </c>
      <c r="K3827">
        <v>1</v>
      </c>
      <c r="L3827">
        <v>1.5117385786802031</v>
      </c>
    </row>
    <row r="3828" spans="1:12">
      <c r="A3828" s="1">
        <v>3827</v>
      </c>
      <c r="B3828" s="1">
        <v>43</v>
      </c>
      <c r="C3828" s="1">
        <v>0</v>
      </c>
      <c r="D3828" s="1" t="s">
        <v>13</v>
      </c>
      <c r="E3828" s="1" t="s">
        <v>31</v>
      </c>
      <c r="F3828" s="1">
        <v>3</v>
      </c>
      <c r="G3828" s="1">
        <v>1</v>
      </c>
      <c r="H3828" s="1" t="s">
        <v>11</v>
      </c>
      <c r="I3828" s="1">
        <v>0</v>
      </c>
      <c r="J3828">
        <v>0</v>
      </c>
      <c r="K3828">
        <v>1</v>
      </c>
      <c r="L3828">
        <v>0</v>
      </c>
    </row>
    <row r="3829" spans="1:12">
      <c r="A3829" s="1">
        <v>3828</v>
      </c>
      <c r="B3829" s="1">
        <v>32</v>
      </c>
      <c r="C3829" s="1">
        <v>71791</v>
      </c>
      <c r="D3829" s="1" t="s">
        <v>13</v>
      </c>
      <c r="E3829" s="1" t="s">
        <v>15</v>
      </c>
      <c r="F3829" s="1">
        <v>5</v>
      </c>
      <c r="G3829" s="1">
        <v>12</v>
      </c>
      <c r="H3829" s="1" t="s">
        <v>11</v>
      </c>
      <c r="I3829" s="1">
        <v>4430</v>
      </c>
      <c r="J3829">
        <v>1</v>
      </c>
      <c r="K3829">
        <v>1</v>
      </c>
      <c r="L3829">
        <v>1.4054568527918783</v>
      </c>
    </row>
    <row r="3830" spans="1:12">
      <c r="A3830" s="1">
        <v>3829</v>
      </c>
      <c r="B3830" s="1">
        <v>41</v>
      </c>
      <c r="C3830" s="1">
        <v>51550</v>
      </c>
      <c r="D3830" s="1" t="s">
        <v>30</v>
      </c>
      <c r="E3830" s="1" t="s">
        <v>15</v>
      </c>
      <c r="F3830" s="1">
        <v>3</v>
      </c>
      <c r="G3830" s="1">
        <v>5</v>
      </c>
      <c r="H3830" s="1" t="s">
        <v>11</v>
      </c>
      <c r="I3830" s="1">
        <v>44702</v>
      </c>
      <c r="J3830">
        <v>1</v>
      </c>
      <c r="K3830">
        <v>1</v>
      </c>
      <c r="L3830">
        <v>14.182106598984772</v>
      </c>
    </row>
    <row r="3831" spans="1:12">
      <c r="A3831" s="1">
        <v>3830</v>
      </c>
      <c r="B3831" s="1">
        <v>53</v>
      </c>
      <c r="C3831" s="1">
        <v>148193</v>
      </c>
      <c r="D3831" s="1" t="s">
        <v>13</v>
      </c>
      <c r="E3831" s="1" t="s">
        <v>15</v>
      </c>
      <c r="F3831" s="1">
        <v>0</v>
      </c>
      <c r="G3831" s="1">
        <v>16</v>
      </c>
      <c r="H3831" s="1" t="s">
        <v>11</v>
      </c>
      <c r="I3831" s="1">
        <v>0</v>
      </c>
      <c r="J3831">
        <v>0</v>
      </c>
      <c r="K3831">
        <v>1</v>
      </c>
      <c r="L3831">
        <v>0</v>
      </c>
    </row>
    <row r="3832" spans="1:12">
      <c r="A3832" s="1">
        <v>3831</v>
      </c>
      <c r="B3832" s="1">
        <v>45</v>
      </c>
      <c r="C3832" s="1">
        <v>13996</v>
      </c>
      <c r="D3832" s="1" t="s">
        <v>13</v>
      </c>
      <c r="E3832" s="1" t="s">
        <v>15</v>
      </c>
      <c r="F3832" s="1">
        <v>0</v>
      </c>
      <c r="G3832" s="1">
        <v>8</v>
      </c>
      <c r="H3832" s="1" t="s">
        <v>11</v>
      </c>
      <c r="I3832" s="1">
        <v>49148</v>
      </c>
      <c r="J3832">
        <v>1</v>
      </c>
      <c r="K3832">
        <v>1</v>
      </c>
      <c r="L3832">
        <v>15.592639593908629</v>
      </c>
    </row>
    <row r="3833" spans="1:12">
      <c r="A3833" s="1">
        <v>3832</v>
      </c>
      <c r="B3833" s="1">
        <v>52</v>
      </c>
      <c r="C3833" s="1">
        <v>94024</v>
      </c>
      <c r="D3833" s="1" t="s">
        <v>30</v>
      </c>
      <c r="E3833" s="1" t="s">
        <v>15</v>
      </c>
      <c r="F3833" s="1">
        <v>0</v>
      </c>
      <c r="G3833" s="1">
        <v>9</v>
      </c>
      <c r="H3833" s="1" t="s">
        <v>11</v>
      </c>
      <c r="I3833" s="1">
        <v>0</v>
      </c>
      <c r="J3833">
        <v>0</v>
      </c>
      <c r="K3833">
        <v>1</v>
      </c>
      <c r="L3833">
        <v>0</v>
      </c>
    </row>
    <row r="3834" spans="1:12">
      <c r="A3834" s="1">
        <v>3833</v>
      </c>
      <c r="B3834" s="1">
        <v>49</v>
      </c>
      <c r="C3834" s="1">
        <v>97447</v>
      </c>
      <c r="D3834" s="1" t="s">
        <v>13</v>
      </c>
      <c r="E3834" s="1" t="s">
        <v>17</v>
      </c>
      <c r="F3834" s="1">
        <v>1</v>
      </c>
      <c r="G3834" s="1">
        <v>15</v>
      </c>
      <c r="H3834" s="1" t="s">
        <v>11</v>
      </c>
      <c r="I3834" s="1">
        <v>0</v>
      </c>
      <c r="J3834">
        <v>0</v>
      </c>
      <c r="K3834">
        <v>1</v>
      </c>
      <c r="L3834">
        <v>0</v>
      </c>
    </row>
    <row r="3835" spans="1:12" hidden="1">
      <c r="A3835" s="1">
        <v>3834</v>
      </c>
      <c r="B3835" s="1">
        <v>50</v>
      </c>
      <c r="C3835" s="1">
        <v>16074</v>
      </c>
      <c r="D3835" s="1" t="s">
        <v>30</v>
      </c>
      <c r="E3835" s="1" t="s">
        <v>15</v>
      </c>
      <c r="F3835" s="1">
        <v>2</v>
      </c>
      <c r="G3835" s="1">
        <v>7</v>
      </c>
      <c r="H3835" s="1" t="s">
        <v>32</v>
      </c>
      <c r="I3835" s="1">
        <v>0</v>
      </c>
      <c r="J3835">
        <v>0</v>
      </c>
      <c r="K3835">
        <v>1</v>
      </c>
      <c r="L3835">
        <v>0</v>
      </c>
    </row>
    <row r="3836" spans="1:12">
      <c r="A3836" s="1">
        <v>3835</v>
      </c>
      <c r="B3836" s="1">
        <v>49</v>
      </c>
      <c r="C3836" s="1">
        <v>61068</v>
      </c>
      <c r="D3836" s="1" t="s">
        <v>30</v>
      </c>
      <c r="E3836" s="1" t="s">
        <v>31</v>
      </c>
      <c r="F3836" s="1">
        <v>0</v>
      </c>
      <c r="G3836" s="1">
        <v>1</v>
      </c>
      <c r="H3836" s="1" t="s">
        <v>11</v>
      </c>
      <c r="I3836" s="1">
        <v>0</v>
      </c>
      <c r="J3836">
        <v>0</v>
      </c>
      <c r="K3836">
        <v>1</v>
      </c>
      <c r="L3836">
        <v>0</v>
      </c>
    </row>
    <row r="3837" spans="1:12">
      <c r="A3837" s="1">
        <v>3836</v>
      </c>
      <c r="B3837" s="1">
        <v>42</v>
      </c>
      <c r="C3837" s="1">
        <v>15881</v>
      </c>
      <c r="D3837" s="1" t="s">
        <v>13</v>
      </c>
      <c r="E3837" s="1" t="s">
        <v>31</v>
      </c>
      <c r="F3837" s="1">
        <v>4</v>
      </c>
      <c r="G3837" s="1">
        <v>5</v>
      </c>
      <c r="H3837" s="1" t="s">
        <v>11</v>
      </c>
      <c r="I3837" s="1">
        <v>3742</v>
      </c>
      <c r="J3837">
        <v>1</v>
      </c>
      <c r="K3837">
        <v>1</v>
      </c>
      <c r="L3837">
        <v>1.1871827411167513</v>
      </c>
    </row>
    <row r="3838" spans="1:12">
      <c r="A3838" s="1">
        <v>3837</v>
      </c>
      <c r="B3838" s="1">
        <v>53</v>
      </c>
      <c r="C3838" s="1">
        <v>47793</v>
      </c>
      <c r="D3838" s="1" t="s">
        <v>30</v>
      </c>
      <c r="E3838" s="1" t="s">
        <v>31</v>
      </c>
      <c r="F3838" s="1">
        <v>0</v>
      </c>
      <c r="G3838" s="1">
        <v>8</v>
      </c>
      <c r="H3838" s="1" t="s">
        <v>11</v>
      </c>
      <c r="I3838" s="1">
        <v>0</v>
      </c>
      <c r="J3838">
        <v>0</v>
      </c>
      <c r="K3838">
        <v>1</v>
      </c>
      <c r="L3838">
        <v>0</v>
      </c>
    </row>
    <row r="3839" spans="1:12" hidden="1">
      <c r="A3839" s="1">
        <v>3838</v>
      </c>
      <c r="B3839" s="1">
        <v>45</v>
      </c>
      <c r="C3839" s="1">
        <v>19599</v>
      </c>
      <c r="D3839" s="1" t="s">
        <v>30</v>
      </c>
      <c r="E3839" s="1" t="s">
        <v>15</v>
      </c>
      <c r="F3839" s="1">
        <v>1</v>
      </c>
      <c r="G3839" s="1">
        <v>1</v>
      </c>
      <c r="H3839" s="1" t="s">
        <v>32</v>
      </c>
      <c r="I3839" s="1">
        <v>0</v>
      </c>
      <c r="J3839">
        <v>0</v>
      </c>
      <c r="K3839">
        <v>1</v>
      </c>
      <c r="L3839">
        <v>0</v>
      </c>
    </row>
    <row r="3840" spans="1:12">
      <c r="A3840" s="1">
        <v>3839</v>
      </c>
      <c r="B3840" s="1">
        <v>29</v>
      </c>
      <c r="C3840" s="1">
        <v>77085</v>
      </c>
      <c r="D3840" s="1" t="s">
        <v>13</v>
      </c>
      <c r="E3840" s="1" t="s">
        <v>15</v>
      </c>
      <c r="F3840" s="1">
        <v>3</v>
      </c>
      <c r="G3840" s="1">
        <v>9</v>
      </c>
      <c r="H3840" s="1" t="s">
        <v>11</v>
      </c>
      <c r="I3840" s="1">
        <v>0</v>
      </c>
      <c r="J3840">
        <v>0</v>
      </c>
      <c r="K3840">
        <v>1</v>
      </c>
      <c r="L3840">
        <v>0</v>
      </c>
    </row>
    <row r="3841" spans="1:12">
      <c r="A3841" s="1">
        <v>3840</v>
      </c>
      <c r="B3841" s="1">
        <v>57</v>
      </c>
      <c r="C3841" s="1">
        <v>53329</v>
      </c>
      <c r="D3841" s="1" t="s">
        <v>13</v>
      </c>
      <c r="E3841" s="1" t="s">
        <v>31</v>
      </c>
      <c r="F3841" s="1">
        <v>1</v>
      </c>
      <c r="G3841" s="1">
        <v>1</v>
      </c>
      <c r="H3841" s="1" t="s">
        <v>11</v>
      </c>
      <c r="I3841" s="1">
        <v>0</v>
      </c>
      <c r="J3841">
        <v>0</v>
      </c>
      <c r="K3841">
        <v>1</v>
      </c>
      <c r="L3841">
        <v>0</v>
      </c>
    </row>
    <row r="3842" spans="1:12">
      <c r="A3842" s="1">
        <v>3841</v>
      </c>
      <c r="B3842" s="1">
        <v>49</v>
      </c>
      <c r="C3842" s="1">
        <v>70688</v>
      </c>
      <c r="D3842" s="1" t="s">
        <v>30</v>
      </c>
      <c r="E3842" s="1" t="s">
        <v>17</v>
      </c>
      <c r="F3842" s="1">
        <v>3</v>
      </c>
      <c r="G3842" s="1">
        <v>19</v>
      </c>
      <c r="H3842" s="1" t="s">
        <v>11</v>
      </c>
      <c r="I3842" s="1">
        <v>0</v>
      </c>
      <c r="J3842">
        <v>0</v>
      </c>
      <c r="K3842">
        <v>1</v>
      </c>
      <c r="L3842">
        <v>0</v>
      </c>
    </row>
    <row r="3843" spans="1:12">
      <c r="A3843" s="1">
        <v>3842</v>
      </c>
      <c r="B3843" s="1">
        <v>40</v>
      </c>
      <c r="C3843" s="1">
        <v>73600</v>
      </c>
      <c r="D3843" s="1" t="s">
        <v>13</v>
      </c>
      <c r="E3843" s="1" t="s">
        <v>17</v>
      </c>
      <c r="F3843" s="1">
        <v>8</v>
      </c>
      <c r="G3843" s="1">
        <v>20</v>
      </c>
      <c r="H3843" s="1" t="s">
        <v>11</v>
      </c>
      <c r="I3843" s="1">
        <v>4238</v>
      </c>
      <c r="J3843">
        <v>1</v>
      </c>
      <c r="K3843">
        <v>1</v>
      </c>
      <c r="L3843">
        <v>1.3445431472081217</v>
      </c>
    </row>
    <row r="3844" spans="1:12">
      <c r="A3844" s="1">
        <v>3843</v>
      </c>
      <c r="B3844" s="1">
        <v>55</v>
      </c>
      <c r="C3844" s="1">
        <v>76991</v>
      </c>
      <c r="D3844" s="1" t="s">
        <v>13</v>
      </c>
      <c r="E3844" s="1" t="s">
        <v>17</v>
      </c>
      <c r="F3844" s="1">
        <v>2</v>
      </c>
      <c r="G3844" s="1">
        <v>17</v>
      </c>
      <c r="H3844" s="1" t="s">
        <v>11</v>
      </c>
      <c r="I3844" s="1">
        <v>0</v>
      </c>
      <c r="J3844">
        <v>0</v>
      </c>
      <c r="K3844">
        <v>1</v>
      </c>
      <c r="L3844">
        <v>0</v>
      </c>
    </row>
    <row r="3845" spans="1:12">
      <c r="A3845" s="1">
        <v>3844</v>
      </c>
      <c r="B3845" s="1">
        <v>47</v>
      </c>
      <c r="C3845" s="1">
        <v>78942</v>
      </c>
      <c r="D3845" s="1" t="s">
        <v>13</v>
      </c>
      <c r="E3845" s="1" t="s">
        <v>15</v>
      </c>
      <c r="F3845" s="1">
        <v>0</v>
      </c>
      <c r="G3845" s="1">
        <v>6</v>
      </c>
      <c r="H3845" s="1" t="s">
        <v>11</v>
      </c>
      <c r="I3845" s="1">
        <v>20847</v>
      </c>
      <c r="J3845">
        <v>1</v>
      </c>
      <c r="K3845">
        <v>1</v>
      </c>
      <c r="L3845">
        <v>6.6138959390862944</v>
      </c>
    </row>
    <row r="3846" spans="1:12">
      <c r="A3846" s="1">
        <v>3845</v>
      </c>
      <c r="B3846" s="1">
        <v>43</v>
      </c>
      <c r="C3846" s="1">
        <v>32555</v>
      </c>
      <c r="D3846" s="1" t="s">
        <v>13</v>
      </c>
      <c r="E3846" s="1" t="s">
        <v>31</v>
      </c>
      <c r="F3846" s="1">
        <v>0</v>
      </c>
      <c r="G3846" s="1">
        <v>1</v>
      </c>
      <c r="H3846" s="1" t="s">
        <v>11</v>
      </c>
      <c r="I3846" s="1">
        <v>0</v>
      </c>
      <c r="J3846">
        <v>0</v>
      </c>
      <c r="K3846">
        <v>1</v>
      </c>
      <c r="L3846">
        <v>0</v>
      </c>
    </row>
    <row r="3847" spans="1:12">
      <c r="A3847" s="1">
        <v>3846</v>
      </c>
      <c r="B3847" s="1">
        <v>38</v>
      </c>
      <c r="C3847" s="1">
        <v>0</v>
      </c>
      <c r="D3847" s="1" t="s">
        <v>13</v>
      </c>
      <c r="E3847" s="1" t="s">
        <v>31</v>
      </c>
      <c r="F3847" s="1">
        <v>1</v>
      </c>
      <c r="G3847" s="1">
        <v>8</v>
      </c>
      <c r="H3847" s="1" t="s">
        <v>11</v>
      </c>
      <c r="I3847" s="1">
        <v>0</v>
      </c>
      <c r="J3847">
        <v>0</v>
      </c>
      <c r="K3847">
        <v>1</v>
      </c>
      <c r="L3847">
        <v>0</v>
      </c>
    </row>
    <row r="3848" spans="1:12">
      <c r="A3848" s="1">
        <v>3847</v>
      </c>
      <c r="B3848" s="1">
        <v>47</v>
      </c>
      <c r="C3848" s="1">
        <v>14096</v>
      </c>
      <c r="D3848" s="1" t="s">
        <v>13</v>
      </c>
      <c r="E3848" s="1" t="s">
        <v>15</v>
      </c>
      <c r="F3848" s="1">
        <v>0</v>
      </c>
      <c r="G3848" s="1">
        <v>20</v>
      </c>
      <c r="H3848" s="1" t="s">
        <v>11</v>
      </c>
      <c r="I3848" s="1">
        <v>7285</v>
      </c>
      <c r="J3848">
        <v>1</v>
      </c>
      <c r="K3848">
        <v>1</v>
      </c>
      <c r="L3848">
        <v>2.311230964467005</v>
      </c>
    </row>
    <row r="3849" spans="1:12">
      <c r="A3849" s="1">
        <v>3848</v>
      </c>
      <c r="B3849" s="1">
        <v>42</v>
      </c>
      <c r="C3849" s="1">
        <v>61419</v>
      </c>
      <c r="D3849" s="1" t="s">
        <v>13</v>
      </c>
      <c r="E3849" s="1" t="s">
        <v>31</v>
      </c>
      <c r="F3849" s="1">
        <v>0</v>
      </c>
      <c r="G3849" s="1">
        <v>4</v>
      </c>
      <c r="H3849" s="1" t="s">
        <v>11</v>
      </c>
      <c r="I3849" s="1">
        <v>0</v>
      </c>
      <c r="J3849">
        <v>0</v>
      </c>
      <c r="K3849">
        <v>1</v>
      </c>
      <c r="L3849">
        <v>0</v>
      </c>
    </row>
    <row r="3850" spans="1:12">
      <c r="A3850" s="1">
        <v>3849</v>
      </c>
      <c r="B3850" s="1">
        <v>47</v>
      </c>
      <c r="C3850" s="1">
        <v>71660</v>
      </c>
      <c r="D3850" s="1" t="s">
        <v>13</v>
      </c>
      <c r="E3850" s="1" t="s">
        <v>17</v>
      </c>
      <c r="F3850" s="1">
        <v>0</v>
      </c>
      <c r="G3850" s="1">
        <v>18</v>
      </c>
      <c r="H3850" s="1" t="s">
        <v>11</v>
      </c>
      <c r="I3850" s="1">
        <v>1391</v>
      </c>
      <c r="J3850">
        <v>1</v>
      </c>
      <c r="K3850">
        <v>1</v>
      </c>
      <c r="L3850">
        <v>0.44130710659898476</v>
      </c>
    </row>
    <row r="3851" spans="1:12">
      <c r="A3851" s="1">
        <v>3850</v>
      </c>
      <c r="B3851" s="1">
        <v>44</v>
      </c>
      <c r="C3851" s="1">
        <v>175284</v>
      </c>
      <c r="D3851" s="1" t="s">
        <v>30</v>
      </c>
      <c r="E3851" s="1" t="s">
        <v>17</v>
      </c>
      <c r="F3851" s="1">
        <v>1</v>
      </c>
      <c r="G3851" s="1">
        <v>1</v>
      </c>
      <c r="H3851" s="1" t="s">
        <v>11</v>
      </c>
      <c r="I3851" s="1">
        <v>0</v>
      </c>
      <c r="J3851">
        <v>0</v>
      </c>
      <c r="K3851">
        <v>1</v>
      </c>
      <c r="L3851">
        <v>0</v>
      </c>
    </row>
    <row r="3852" spans="1:12" hidden="1">
      <c r="A3852" s="1">
        <v>3851</v>
      </c>
      <c r="B3852" s="1">
        <v>51</v>
      </c>
      <c r="C3852" s="1">
        <v>31498</v>
      </c>
      <c r="D3852" s="1" t="s">
        <v>13</v>
      </c>
      <c r="E3852" s="1" t="s">
        <v>31</v>
      </c>
      <c r="F3852" s="1">
        <v>3</v>
      </c>
      <c r="G3852" s="1">
        <v>5</v>
      </c>
      <c r="H3852" s="1" t="s">
        <v>32</v>
      </c>
      <c r="I3852" s="1">
        <v>0</v>
      </c>
      <c r="J3852">
        <v>0</v>
      </c>
      <c r="K3852">
        <v>1</v>
      </c>
      <c r="L3852">
        <v>0</v>
      </c>
    </row>
    <row r="3853" spans="1:12">
      <c r="A3853" s="1">
        <v>3852</v>
      </c>
      <c r="B3853" s="1">
        <v>58</v>
      </c>
      <c r="C3853" s="1">
        <v>57517</v>
      </c>
      <c r="D3853" s="1" t="s">
        <v>30</v>
      </c>
      <c r="E3853" s="1" t="s">
        <v>15</v>
      </c>
      <c r="F3853" s="1">
        <v>4</v>
      </c>
      <c r="G3853" s="1">
        <v>12</v>
      </c>
      <c r="H3853" s="1" t="s">
        <v>11</v>
      </c>
      <c r="I3853" s="1">
        <v>0</v>
      </c>
      <c r="J3853">
        <v>0</v>
      </c>
      <c r="K3853">
        <v>1</v>
      </c>
      <c r="L3853">
        <v>0</v>
      </c>
    </row>
    <row r="3854" spans="1:12">
      <c r="A3854" s="1">
        <v>3853</v>
      </c>
      <c r="B3854" s="1">
        <v>58</v>
      </c>
      <c r="C3854" s="1">
        <v>57454</v>
      </c>
      <c r="D3854" s="1" t="s">
        <v>30</v>
      </c>
      <c r="E3854" s="1" t="s">
        <v>31</v>
      </c>
      <c r="F3854" s="1">
        <v>0</v>
      </c>
      <c r="G3854" s="1">
        <v>7</v>
      </c>
      <c r="H3854" s="1" t="s">
        <v>11</v>
      </c>
      <c r="I3854" s="1">
        <v>34123</v>
      </c>
      <c r="J3854">
        <v>1</v>
      </c>
      <c r="K3854">
        <v>1</v>
      </c>
      <c r="L3854">
        <v>10.825824873096447</v>
      </c>
    </row>
    <row r="3855" spans="1:12">
      <c r="A3855" s="1">
        <v>3854</v>
      </c>
      <c r="B3855" s="1">
        <v>51</v>
      </c>
      <c r="C3855" s="1">
        <v>0</v>
      </c>
      <c r="D3855" s="1" t="s">
        <v>13</v>
      </c>
      <c r="E3855" s="1" t="s">
        <v>31</v>
      </c>
      <c r="F3855" s="1">
        <v>0</v>
      </c>
      <c r="G3855" s="1">
        <v>7</v>
      </c>
      <c r="H3855" s="1" t="s">
        <v>11</v>
      </c>
      <c r="I3855" s="1">
        <v>6745</v>
      </c>
      <c r="J3855">
        <v>1</v>
      </c>
      <c r="K3855">
        <v>1</v>
      </c>
      <c r="L3855">
        <v>2.1399111675126905</v>
      </c>
    </row>
    <row r="3856" spans="1:12" hidden="1">
      <c r="A3856" s="1">
        <v>3855</v>
      </c>
      <c r="B3856" s="1">
        <v>47</v>
      </c>
      <c r="C3856" s="1">
        <v>55764</v>
      </c>
      <c r="D3856" s="1" t="s">
        <v>13</v>
      </c>
      <c r="E3856" s="1" t="s">
        <v>17</v>
      </c>
      <c r="F3856" s="1">
        <v>0</v>
      </c>
      <c r="G3856" s="1">
        <v>19</v>
      </c>
      <c r="H3856" s="1" t="s">
        <v>32</v>
      </c>
      <c r="I3856" s="1">
        <v>0</v>
      </c>
      <c r="J3856">
        <v>0</v>
      </c>
      <c r="K3856">
        <v>1</v>
      </c>
      <c r="L3856">
        <v>0</v>
      </c>
    </row>
    <row r="3857" spans="1:12" hidden="1">
      <c r="A3857" s="1">
        <v>3856</v>
      </c>
      <c r="B3857" s="1">
        <v>47</v>
      </c>
      <c r="C3857" s="1">
        <v>72156</v>
      </c>
      <c r="D3857" s="1" t="s">
        <v>13</v>
      </c>
      <c r="E3857" s="1" t="s">
        <v>31</v>
      </c>
      <c r="F3857" s="1">
        <v>0</v>
      </c>
      <c r="G3857" s="1">
        <v>1</v>
      </c>
      <c r="H3857" s="1" t="s">
        <v>32</v>
      </c>
      <c r="I3857" s="1">
        <v>4136</v>
      </c>
      <c r="J3857">
        <v>1</v>
      </c>
      <c r="K3857">
        <v>1</v>
      </c>
      <c r="L3857">
        <v>1.3121827411167513</v>
      </c>
    </row>
    <row r="3858" spans="1:12">
      <c r="A3858" s="1">
        <v>3857</v>
      </c>
      <c r="B3858" s="1">
        <v>56</v>
      </c>
      <c r="C3858" s="1">
        <v>44308</v>
      </c>
      <c r="D3858" s="1" t="s">
        <v>30</v>
      </c>
      <c r="E3858" s="1" t="s">
        <v>31</v>
      </c>
      <c r="F3858" s="1">
        <v>2</v>
      </c>
      <c r="G3858" s="1">
        <v>5</v>
      </c>
      <c r="H3858" s="1" t="s">
        <v>11</v>
      </c>
      <c r="I3858" s="1">
        <v>977</v>
      </c>
      <c r="J3858">
        <v>1</v>
      </c>
      <c r="K3858">
        <v>1</v>
      </c>
      <c r="L3858">
        <v>0.30996192893401014</v>
      </c>
    </row>
    <row r="3859" spans="1:12">
      <c r="A3859" s="1">
        <v>3858</v>
      </c>
      <c r="B3859" s="1">
        <v>41</v>
      </c>
      <c r="C3859" s="1">
        <v>67014</v>
      </c>
      <c r="D3859" s="1" t="s">
        <v>30</v>
      </c>
      <c r="E3859" s="1" t="s">
        <v>15</v>
      </c>
      <c r="F3859" s="1">
        <v>3</v>
      </c>
      <c r="G3859" s="1">
        <v>5</v>
      </c>
      <c r="H3859" s="1" t="s">
        <v>11</v>
      </c>
      <c r="I3859" s="1">
        <v>5101</v>
      </c>
      <c r="J3859">
        <v>1</v>
      </c>
      <c r="K3859">
        <v>1</v>
      </c>
      <c r="L3859">
        <v>1.6183375634517767</v>
      </c>
    </row>
    <row r="3860" spans="1:12">
      <c r="A3860" s="1">
        <v>3859</v>
      </c>
      <c r="B3860" s="1">
        <v>39</v>
      </c>
      <c r="C3860" s="1">
        <v>55771</v>
      </c>
      <c r="D3860" s="1" t="s">
        <v>13</v>
      </c>
      <c r="E3860" s="1" t="s">
        <v>17</v>
      </c>
      <c r="F3860" s="1">
        <v>2</v>
      </c>
      <c r="G3860" s="1">
        <v>10</v>
      </c>
      <c r="H3860" s="1" t="s">
        <v>11</v>
      </c>
      <c r="I3860" s="1">
        <v>0</v>
      </c>
      <c r="J3860">
        <v>0</v>
      </c>
      <c r="K3860">
        <v>1</v>
      </c>
      <c r="L3860">
        <v>0</v>
      </c>
    </row>
    <row r="3861" spans="1:12" hidden="1">
      <c r="A3861" s="1">
        <v>3860</v>
      </c>
      <c r="B3861" s="1">
        <v>43</v>
      </c>
      <c r="C3861" s="1">
        <v>0</v>
      </c>
      <c r="D3861" s="1" t="s">
        <v>13</v>
      </c>
      <c r="E3861" s="1" t="s">
        <v>31</v>
      </c>
      <c r="F3861" s="1">
        <v>2</v>
      </c>
      <c r="G3861" s="1">
        <v>8</v>
      </c>
      <c r="H3861" s="1" t="s">
        <v>32</v>
      </c>
      <c r="I3861" s="1">
        <v>9516</v>
      </c>
      <c r="J3861">
        <v>1</v>
      </c>
      <c r="K3861">
        <v>1</v>
      </c>
      <c r="L3861">
        <v>3.0190355329949239</v>
      </c>
    </row>
    <row r="3862" spans="1:12">
      <c r="A3862" s="1">
        <v>3861</v>
      </c>
      <c r="B3862" s="1">
        <v>38</v>
      </c>
      <c r="C3862" s="1">
        <v>85100</v>
      </c>
      <c r="D3862" s="1" t="s">
        <v>13</v>
      </c>
      <c r="E3862" s="1" t="s">
        <v>17</v>
      </c>
      <c r="F3862" s="1">
        <v>1</v>
      </c>
      <c r="G3862" s="1">
        <v>18</v>
      </c>
      <c r="H3862" s="1" t="s">
        <v>11</v>
      </c>
      <c r="I3862" s="1">
        <v>0</v>
      </c>
      <c r="J3862">
        <v>0</v>
      </c>
      <c r="K3862">
        <v>1</v>
      </c>
      <c r="L3862">
        <v>0</v>
      </c>
    </row>
    <row r="3863" spans="1:12">
      <c r="A3863" s="1">
        <v>3862</v>
      </c>
      <c r="B3863" s="1">
        <v>39</v>
      </c>
      <c r="C3863" s="1">
        <v>111240</v>
      </c>
      <c r="D3863" s="1" t="s">
        <v>13</v>
      </c>
      <c r="E3863" s="1" t="s">
        <v>15</v>
      </c>
      <c r="F3863" s="1">
        <v>0</v>
      </c>
      <c r="G3863" s="1">
        <v>6</v>
      </c>
      <c r="H3863" s="1" t="s">
        <v>11</v>
      </c>
      <c r="I3863" s="1">
        <v>0</v>
      </c>
      <c r="J3863">
        <v>0</v>
      </c>
      <c r="K3863">
        <v>1</v>
      </c>
      <c r="L3863">
        <v>0</v>
      </c>
    </row>
    <row r="3864" spans="1:12">
      <c r="A3864" s="1">
        <v>3863</v>
      </c>
      <c r="B3864" s="1">
        <v>41</v>
      </c>
      <c r="C3864" s="1">
        <v>201242</v>
      </c>
      <c r="D3864" s="1" t="s">
        <v>30</v>
      </c>
      <c r="E3864" s="1" t="s">
        <v>10</v>
      </c>
      <c r="F3864" s="1">
        <v>2</v>
      </c>
      <c r="G3864" s="1">
        <v>14</v>
      </c>
      <c r="H3864" s="1" t="s">
        <v>11</v>
      </c>
      <c r="I3864" s="1">
        <v>0</v>
      </c>
      <c r="J3864">
        <v>0</v>
      </c>
      <c r="K3864">
        <v>1</v>
      </c>
      <c r="L3864">
        <v>0</v>
      </c>
    </row>
    <row r="3865" spans="1:12">
      <c r="A3865" s="1">
        <v>3864</v>
      </c>
      <c r="B3865" s="1">
        <v>45</v>
      </c>
      <c r="C3865" s="1">
        <v>49089</v>
      </c>
      <c r="D3865" s="1" t="s">
        <v>30</v>
      </c>
      <c r="E3865" s="1" t="s">
        <v>31</v>
      </c>
      <c r="F3865" s="1">
        <v>0</v>
      </c>
      <c r="G3865" s="1">
        <v>1</v>
      </c>
      <c r="H3865" s="1" t="s">
        <v>11</v>
      </c>
      <c r="I3865" s="1">
        <v>0</v>
      </c>
      <c r="J3865">
        <v>0</v>
      </c>
      <c r="K3865">
        <v>1</v>
      </c>
      <c r="L3865">
        <v>0</v>
      </c>
    </row>
    <row r="3866" spans="1:12">
      <c r="A3866" s="1">
        <v>3865</v>
      </c>
      <c r="B3866" s="1">
        <v>44</v>
      </c>
      <c r="C3866" s="1">
        <v>26455</v>
      </c>
      <c r="D3866" s="1" t="s">
        <v>30</v>
      </c>
      <c r="E3866" s="1" t="s">
        <v>31</v>
      </c>
      <c r="F3866" s="1">
        <v>0</v>
      </c>
      <c r="G3866" s="1">
        <v>7</v>
      </c>
      <c r="H3866" s="1" t="s">
        <v>11</v>
      </c>
      <c r="I3866" s="1">
        <v>0</v>
      </c>
      <c r="J3866">
        <v>0</v>
      </c>
      <c r="K3866">
        <v>1</v>
      </c>
      <c r="L3866">
        <v>0</v>
      </c>
    </row>
    <row r="3867" spans="1:12" hidden="1">
      <c r="A3867" s="1">
        <v>3866</v>
      </c>
      <c r="B3867" s="1">
        <v>30</v>
      </c>
      <c r="C3867" s="1">
        <v>22010</v>
      </c>
      <c r="D3867" s="1" t="s">
        <v>13</v>
      </c>
      <c r="E3867" s="1" t="s">
        <v>31</v>
      </c>
      <c r="F3867" s="1">
        <v>4</v>
      </c>
      <c r="G3867" s="1">
        <v>1</v>
      </c>
      <c r="H3867" s="1" t="s">
        <v>32</v>
      </c>
      <c r="I3867" s="1">
        <v>0</v>
      </c>
      <c r="J3867">
        <v>0</v>
      </c>
      <c r="K3867">
        <v>1</v>
      </c>
      <c r="L3867">
        <v>0</v>
      </c>
    </row>
    <row r="3868" spans="1:12">
      <c r="A3868" s="1">
        <v>3867</v>
      </c>
      <c r="B3868" s="1">
        <v>49</v>
      </c>
      <c r="C3868" s="1">
        <v>13148</v>
      </c>
      <c r="D3868" s="1" t="s">
        <v>30</v>
      </c>
      <c r="E3868" s="1" t="s">
        <v>31</v>
      </c>
      <c r="F3868" s="1">
        <v>0</v>
      </c>
      <c r="G3868" s="1">
        <v>8</v>
      </c>
      <c r="H3868" s="1" t="s">
        <v>11</v>
      </c>
      <c r="I3868" s="1">
        <v>29869</v>
      </c>
      <c r="J3868">
        <v>1</v>
      </c>
      <c r="K3868">
        <v>1</v>
      </c>
      <c r="L3868">
        <v>9.4762055837563448</v>
      </c>
    </row>
    <row r="3869" spans="1:12" hidden="1">
      <c r="A3869" s="1">
        <v>3868</v>
      </c>
      <c r="B3869" s="1">
        <v>43</v>
      </c>
      <c r="C3869" s="1">
        <v>0</v>
      </c>
      <c r="D3869" s="1" t="s">
        <v>30</v>
      </c>
      <c r="E3869" s="1" t="s">
        <v>31</v>
      </c>
      <c r="F3869" s="1">
        <v>0</v>
      </c>
      <c r="G3869" s="1">
        <v>7</v>
      </c>
      <c r="H3869" s="1" t="s">
        <v>32</v>
      </c>
      <c r="I3869" s="1">
        <v>0</v>
      </c>
      <c r="J3869">
        <v>0</v>
      </c>
      <c r="K3869">
        <v>1</v>
      </c>
      <c r="L3869">
        <v>0</v>
      </c>
    </row>
    <row r="3870" spans="1:12" hidden="1">
      <c r="A3870" s="1">
        <v>3869</v>
      </c>
      <c r="B3870" s="1">
        <v>39</v>
      </c>
      <c r="C3870" s="1">
        <v>17015</v>
      </c>
      <c r="D3870" s="1" t="s">
        <v>13</v>
      </c>
      <c r="E3870" s="1" t="s">
        <v>31</v>
      </c>
      <c r="F3870" s="1">
        <v>0</v>
      </c>
      <c r="G3870" s="1">
        <v>5</v>
      </c>
      <c r="H3870" s="1" t="s">
        <v>32</v>
      </c>
      <c r="I3870" s="1">
        <v>0</v>
      </c>
      <c r="J3870">
        <v>0</v>
      </c>
      <c r="K3870">
        <v>1</v>
      </c>
      <c r="L3870">
        <v>0</v>
      </c>
    </row>
    <row r="3871" spans="1:12">
      <c r="A3871" s="1">
        <v>3870</v>
      </c>
      <c r="B3871" s="1">
        <v>30</v>
      </c>
      <c r="C3871" s="1">
        <v>76531</v>
      </c>
      <c r="D3871" s="1" t="s">
        <v>30</v>
      </c>
      <c r="E3871" s="1" t="s">
        <v>17</v>
      </c>
      <c r="F3871" s="1">
        <v>4</v>
      </c>
      <c r="G3871" s="1">
        <v>19</v>
      </c>
      <c r="H3871" s="1" t="s">
        <v>11</v>
      </c>
      <c r="I3871" s="1">
        <v>1474</v>
      </c>
      <c r="J3871">
        <v>1</v>
      </c>
      <c r="K3871">
        <v>1</v>
      </c>
      <c r="L3871">
        <v>0.46763959390862941</v>
      </c>
    </row>
    <row r="3872" spans="1:12" hidden="1">
      <c r="A3872" s="1">
        <v>3871</v>
      </c>
      <c r="B3872" s="1">
        <v>46</v>
      </c>
      <c r="C3872" s="1">
        <v>0</v>
      </c>
      <c r="D3872" s="1" t="s">
        <v>13</v>
      </c>
      <c r="E3872" s="1" t="s">
        <v>31</v>
      </c>
      <c r="F3872" s="1">
        <v>0</v>
      </c>
      <c r="G3872" s="1">
        <v>1</v>
      </c>
      <c r="H3872" s="1" t="s">
        <v>32</v>
      </c>
      <c r="I3872" s="1">
        <v>0</v>
      </c>
      <c r="J3872">
        <v>0</v>
      </c>
      <c r="K3872">
        <v>1</v>
      </c>
      <c r="L3872">
        <v>0</v>
      </c>
    </row>
    <row r="3873" spans="1:12">
      <c r="A3873" s="1">
        <v>3872</v>
      </c>
      <c r="B3873" s="1">
        <v>39</v>
      </c>
      <c r="C3873" s="1">
        <v>22613</v>
      </c>
      <c r="D3873" s="1" t="s">
        <v>30</v>
      </c>
      <c r="E3873" s="1" t="s">
        <v>31</v>
      </c>
      <c r="F3873" s="1">
        <v>1</v>
      </c>
      <c r="G3873" s="1">
        <v>1</v>
      </c>
      <c r="H3873" s="1" t="s">
        <v>11</v>
      </c>
      <c r="I3873" s="1">
        <v>0</v>
      </c>
      <c r="J3873">
        <v>0</v>
      </c>
      <c r="K3873">
        <v>1</v>
      </c>
      <c r="L3873">
        <v>0</v>
      </c>
    </row>
    <row r="3874" spans="1:12">
      <c r="A3874" s="1">
        <v>3873</v>
      </c>
      <c r="B3874" s="1">
        <v>30</v>
      </c>
      <c r="C3874" s="1">
        <v>89085</v>
      </c>
      <c r="D3874" s="1" t="s">
        <v>30</v>
      </c>
      <c r="E3874" s="1" t="s">
        <v>31</v>
      </c>
      <c r="F3874" s="1">
        <v>0</v>
      </c>
      <c r="G3874" s="1">
        <v>7</v>
      </c>
      <c r="H3874" s="1" t="s">
        <v>11</v>
      </c>
      <c r="I3874" s="1">
        <v>44291</v>
      </c>
      <c r="J3874">
        <v>1</v>
      </c>
      <c r="K3874">
        <v>1</v>
      </c>
      <c r="L3874">
        <v>14.051713197969542</v>
      </c>
    </row>
    <row r="3875" spans="1:12">
      <c r="A3875" s="1">
        <v>3874</v>
      </c>
      <c r="B3875" s="1">
        <v>46</v>
      </c>
      <c r="C3875" s="1">
        <v>120401</v>
      </c>
      <c r="D3875" s="1" t="s">
        <v>13</v>
      </c>
      <c r="E3875" s="1" t="s">
        <v>15</v>
      </c>
      <c r="F3875" s="1">
        <v>2</v>
      </c>
      <c r="G3875" s="1">
        <v>10</v>
      </c>
      <c r="H3875" s="1" t="s">
        <v>11</v>
      </c>
      <c r="I3875" s="1">
        <v>35980</v>
      </c>
      <c r="J3875">
        <v>1</v>
      </c>
      <c r="K3875">
        <v>1</v>
      </c>
      <c r="L3875">
        <v>11.414974619289341</v>
      </c>
    </row>
    <row r="3876" spans="1:12">
      <c r="A3876" s="1">
        <v>3875</v>
      </c>
      <c r="B3876" s="1">
        <v>51</v>
      </c>
      <c r="C3876" s="1">
        <v>61666</v>
      </c>
      <c r="D3876" s="1" t="s">
        <v>13</v>
      </c>
      <c r="E3876" s="1" t="s">
        <v>15</v>
      </c>
      <c r="F3876" s="1">
        <v>7</v>
      </c>
      <c r="G3876" s="1">
        <v>11</v>
      </c>
      <c r="H3876" s="1" t="s">
        <v>11</v>
      </c>
      <c r="I3876" s="1">
        <v>9227</v>
      </c>
      <c r="J3876">
        <v>1</v>
      </c>
      <c r="K3876">
        <v>1</v>
      </c>
      <c r="L3876">
        <v>2.9273477157360408</v>
      </c>
    </row>
    <row r="3877" spans="1:12">
      <c r="A3877" s="1">
        <v>3876</v>
      </c>
      <c r="B3877" s="1">
        <v>61</v>
      </c>
      <c r="C3877" s="1">
        <v>25525</v>
      </c>
      <c r="D3877" s="1" t="s">
        <v>13</v>
      </c>
      <c r="E3877" s="1" t="s">
        <v>15</v>
      </c>
      <c r="F3877" s="1">
        <v>5</v>
      </c>
      <c r="G3877" s="1">
        <v>6</v>
      </c>
      <c r="H3877" s="1" t="s">
        <v>11</v>
      </c>
      <c r="I3877" s="1">
        <v>30023</v>
      </c>
      <c r="J3877">
        <v>1</v>
      </c>
      <c r="K3877">
        <v>1</v>
      </c>
      <c r="L3877">
        <v>9.5250634517766493</v>
      </c>
    </row>
    <row r="3878" spans="1:12">
      <c r="A3878" s="1">
        <v>3877</v>
      </c>
      <c r="B3878" s="1">
        <v>55</v>
      </c>
      <c r="C3878" s="1">
        <v>145735</v>
      </c>
      <c r="D3878" s="1" t="s">
        <v>30</v>
      </c>
      <c r="E3878" s="1" t="s">
        <v>17</v>
      </c>
      <c r="F3878" s="1">
        <v>2</v>
      </c>
      <c r="G3878" s="1">
        <v>15</v>
      </c>
      <c r="H3878" s="1" t="s">
        <v>11</v>
      </c>
      <c r="I3878" s="1">
        <v>0</v>
      </c>
      <c r="J3878">
        <v>0</v>
      </c>
      <c r="K3878">
        <v>1</v>
      </c>
      <c r="L3878">
        <v>0</v>
      </c>
    </row>
    <row r="3879" spans="1:12">
      <c r="A3879" s="1">
        <v>3878</v>
      </c>
      <c r="B3879" s="1">
        <v>33</v>
      </c>
      <c r="C3879" s="1">
        <v>0</v>
      </c>
      <c r="D3879" s="1" t="s">
        <v>30</v>
      </c>
      <c r="E3879" s="1" t="s">
        <v>31</v>
      </c>
      <c r="F3879" s="1">
        <v>0</v>
      </c>
      <c r="G3879" s="1">
        <v>11</v>
      </c>
      <c r="H3879" s="1" t="s">
        <v>11</v>
      </c>
      <c r="I3879" s="1">
        <v>0</v>
      </c>
      <c r="J3879">
        <v>0</v>
      </c>
      <c r="K3879">
        <v>1</v>
      </c>
      <c r="L3879">
        <v>0</v>
      </c>
    </row>
    <row r="3880" spans="1:12" hidden="1">
      <c r="A3880" s="1">
        <v>3879</v>
      </c>
      <c r="B3880" s="1">
        <v>42</v>
      </c>
      <c r="C3880" s="1">
        <v>53904</v>
      </c>
      <c r="D3880" s="1" t="s">
        <v>13</v>
      </c>
      <c r="E3880" s="1" t="s">
        <v>15</v>
      </c>
      <c r="F3880" s="1">
        <v>0</v>
      </c>
      <c r="G3880" s="1">
        <v>10</v>
      </c>
      <c r="H3880" s="1" t="s">
        <v>32</v>
      </c>
      <c r="I3880" s="1">
        <v>0</v>
      </c>
      <c r="J3880">
        <v>0</v>
      </c>
      <c r="K3880">
        <v>1</v>
      </c>
      <c r="L3880">
        <v>0</v>
      </c>
    </row>
    <row r="3881" spans="1:12">
      <c r="A3881" s="1">
        <v>3880</v>
      </c>
      <c r="B3881" s="1">
        <v>49</v>
      </c>
      <c r="C3881" s="1">
        <v>147455</v>
      </c>
      <c r="D3881" s="1" t="s">
        <v>30</v>
      </c>
      <c r="E3881" s="1" t="s">
        <v>10</v>
      </c>
      <c r="F3881" s="1">
        <v>0</v>
      </c>
      <c r="G3881" s="1">
        <v>22</v>
      </c>
      <c r="H3881" s="1" t="s">
        <v>11</v>
      </c>
      <c r="I3881" s="1">
        <v>0</v>
      </c>
      <c r="J3881">
        <v>0</v>
      </c>
      <c r="K3881">
        <v>1</v>
      </c>
      <c r="L3881">
        <v>0</v>
      </c>
    </row>
    <row r="3882" spans="1:12">
      <c r="A3882" s="1">
        <v>3881</v>
      </c>
      <c r="B3882" s="1">
        <v>49</v>
      </c>
      <c r="C3882" s="1">
        <v>46209</v>
      </c>
      <c r="D3882" s="1" t="s">
        <v>13</v>
      </c>
      <c r="E3882" s="1" t="s">
        <v>31</v>
      </c>
      <c r="F3882" s="1">
        <v>2</v>
      </c>
      <c r="G3882" s="1">
        <v>1</v>
      </c>
      <c r="H3882" s="1" t="s">
        <v>11</v>
      </c>
      <c r="I3882" s="1">
        <v>0</v>
      </c>
      <c r="J3882">
        <v>0</v>
      </c>
      <c r="K3882">
        <v>1</v>
      </c>
      <c r="L3882">
        <v>0</v>
      </c>
    </row>
    <row r="3883" spans="1:12" hidden="1">
      <c r="A3883" s="1">
        <v>3882</v>
      </c>
      <c r="B3883" s="1">
        <v>39</v>
      </c>
      <c r="C3883" s="1">
        <v>0</v>
      </c>
      <c r="D3883" s="1" t="s">
        <v>30</v>
      </c>
      <c r="E3883" s="1" t="s">
        <v>15</v>
      </c>
      <c r="F3883" s="1">
        <v>6</v>
      </c>
      <c r="G3883" s="1">
        <v>9</v>
      </c>
      <c r="H3883" s="1" t="s">
        <v>32</v>
      </c>
      <c r="I3883" s="1">
        <v>5093</v>
      </c>
      <c r="J3883">
        <v>1</v>
      </c>
      <c r="K3883">
        <v>1</v>
      </c>
      <c r="L3883">
        <v>1.6157994923857868</v>
      </c>
    </row>
    <row r="3884" spans="1:12">
      <c r="A3884" s="1">
        <v>3883</v>
      </c>
      <c r="B3884" s="1">
        <v>50</v>
      </c>
      <c r="C3884" s="1">
        <v>31291</v>
      </c>
      <c r="D3884" s="1" t="s">
        <v>30</v>
      </c>
      <c r="E3884" s="1" t="s">
        <v>31</v>
      </c>
      <c r="F3884" s="1">
        <v>3</v>
      </c>
      <c r="G3884" s="1">
        <v>1</v>
      </c>
      <c r="H3884" s="1" t="s">
        <v>11</v>
      </c>
      <c r="I3884" s="1">
        <v>3108</v>
      </c>
      <c r="J3884">
        <v>1</v>
      </c>
      <c r="K3884">
        <v>1</v>
      </c>
      <c r="L3884">
        <v>0.98604060913705582</v>
      </c>
    </row>
    <row r="3885" spans="1:12">
      <c r="A3885" s="1">
        <v>3884</v>
      </c>
      <c r="B3885" s="1">
        <v>47</v>
      </c>
      <c r="C3885" s="1">
        <v>53320</v>
      </c>
      <c r="D3885" s="1" t="s">
        <v>13</v>
      </c>
      <c r="E3885" s="1" t="s">
        <v>31</v>
      </c>
      <c r="F3885" s="1">
        <v>4</v>
      </c>
      <c r="G3885" s="1">
        <v>10</v>
      </c>
      <c r="H3885" s="1" t="s">
        <v>11</v>
      </c>
      <c r="I3885" s="1">
        <v>4571</v>
      </c>
      <c r="J3885">
        <v>1</v>
      </c>
      <c r="K3885">
        <v>1</v>
      </c>
      <c r="L3885">
        <v>1.4501903553299493</v>
      </c>
    </row>
    <row r="3886" spans="1:12">
      <c r="A3886" s="1">
        <v>3885</v>
      </c>
      <c r="B3886" s="1">
        <v>50</v>
      </c>
      <c r="C3886" s="1">
        <v>80392</v>
      </c>
      <c r="D3886" s="1" t="s">
        <v>13</v>
      </c>
      <c r="E3886" s="1" t="s">
        <v>17</v>
      </c>
      <c r="F3886" s="1">
        <v>0</v>
      </c>
      <c r="G3886" s="1">
        <v>8</v>
      </c>
      <c r="H3886" s="1" t="s">
        <v>11</v>
      </c>
      <c r="I3886" s="1">
        <v>7715</v>
      </c>
      <c r="J3886">
        <v>1</v>
      </c>
      <c r="K3886">
        <v>1</v>
      </c>
      <c r="L3886">
        <v>2.4476522842639592</v>
      </c>
    </row>
    <row r="3887" spans="1:12">
      <c r="A3887" s="1">
        <v>3886</v>
      </c>
      <c r="B3887" s="1">
        <v>39</v>
      </c>
      <c r="C3887" s="1">
        <v>74719</v>
      </c>
      <c r="D3887" s="1" t="s">
        <v>30</v>
      </c>
      <c r="E3887" s="1" t="s">
        <v>15</v>
      </c>
      <c r="F3887" s="1">
        <v>2</v>
      </c>
      <c r="G3887" s="1">
        <v>12</v>
      </c>
      <c r="H3887" s="1" t="s">
        <v>11</v>
      </c>
      <c r="I3887" s="1">
        <v>4094</v>
      </c>
      <c r="J3887">
        <v>1</v>
      </c>
      <c r="K3887">
        <v>1</v>
      </c>
      <c r="L3887">
        <v>1.2988578680203047</v>
      </c>
    </row>
    <row r="3888" spans="1:12">
      <c r="A3888" s="1">
        <v>3887</v>
      </c>
      <c r="B3888" s="1">
        <v>39</v>
      </c>
      <c r="C3888" s="1">
        <v>0</v>
      </c>
      <c r="D3888" s="1" t="s">
        <v>30</v>
      </c>
      <c r="E3888" s="1" t="s">
        <v>15</v>
      </c>
      <c r="F3888" s="1">
        <v>1</v>
      </c>
      <c r="G3888" s="1">
        <v>10</v>
      </c>
      <c r="H3888" s="1" t="s">
        <v>11</v>
      </c>
      <c r="I3888" s="1">
        <v>0</v>
      </c>
      <c r="J3888">
        <v>0</v>
      </c>
      <c r="K3888">
        <v>1</v>
      </c>
      <c r="L3888">
        <v>0</v>
      </c>
    </row>
    <row r="3889" spans="1:12" hidden="1">
      <c r="A3889" s="1">
        <v>3888</v>
      </c>
      <c r="B3889" s="1">
        <v>50</v>
      </c>
      <c r="C3889" s="1">
        <v>91494</v>
      </c>
      <c r="D3889" s="1" t="s">
        <v>13</v>
      </c>
      <c r="E3889" s="1" t="s">
        <v>17</v>
      </c>
      <c r="F3889" s="1">
        <v>0</v>
      </c>
      <c r="G3889" s="1">
        <v>14</v>
      </c>
      <c r="H3889" s="1" t="s">
        <v>32</v>
      </c>
      <c r="I3889" s="1">
        <v>5398</v>
      </c>
      <c r="J3889">
        <v>1</v>
      </c>
      <c r="K3889">
        <v>1</v>
      </c>
      <c r="L3889">
        <v>1.7125634517766497</v>
      </c>
    </row>
    <row r="3890" spans="1:12" hidden="1">
      <c r="A3890" s="1">
        <v>3889</v>
      </c>
      <c r="B3890" s="1">
        <v>49</v>
      </c>
      <c r="C3890" s="1">
        <v>39193</v>
      </c>
      <c r="D3890" s="1" t="s">
        <v>13</v>
      </c>
      <c r="E3890" s="1" t="s">
        <v>17</v>
      </c>
      <c r="F3890" s="1">
        <v>0</v>
      </c>
      <c r="G3890" s="1">
        <v>17</v>
      </c>
      <c r="H3890" s="1" t="s">
        <v>32</v>
      </c>
      <c r="I3890" s="1">
        <v>0</v>
      </c>
      <c r="J3890">
        <v>0</v>
      </c>
      <c r="K3890">
        <v>1</v>
      </c>
      <c r="L3890">
        <v>0</v>
      </c>
    </row>
    <row r="3891" spans="1:12">
      <c r="A3891" s="1">
        <v>3890</v>
      </c>
      <c r="B3891" s="1">
        <v>56</v>
      </c>
      <c r="C3891" s="1">
        <v>61964</v>
      </c>
      <c r="D3891" s="1" t="s">
        <v>13</v>
      </c>
      <c r="E3891" s="1" t="s">
        <v>31</v>
      </c>
      <c r="F3891" s="1">
        <v>0</v>
      </c>
      <c r="G3891" s="1">
        <v>1</v>
      </c>
      <c r="H3891" s="1" t="s">
        <v>11</v>
      </c>
      <c r="I3891" s="1">
        <v>0</v>
      </c>
      <c r="J3891">
        <v>0</v>
      </c>
      <c r="K3891">
        <v>1</v>
      </c>
      <c r="L3891">
        <v>0</v>
      </c>
    </row>
    <row r="3892" spans="1:12">
      <c r="A3892" s="1">
        <v>3891</v>
      </c>
      <c r="B3892" s="1">
        <v>33</v>
      </c>
      <c r="C3892" s="1">
        <v>24396</v>
      </c>
      <c r="D3892" s="1" t="s">
        <v>13</v>
      </c>
      <c r="E3892" s="1" t="s">
        <v>31</v>
      </c>
      <c r="F3892" s="1">
        <v>4</v>
      </c>
      <c r="G3892" s="1">
        <v>9</v>
      </c>
      <c r="H3892" s="1" t="s">
        <v>11</v>
      </c>
      <c r="I3892" s="1">
        <v>0</v>
      </c>
      <c r="J3892">
        <v>0</v>
      </c>
      <c r="K3892">
        <v>1</v>
      </c>
      <c r="L3892">
        <v>0</v>
      </c>
    </row>
    <row r="3893" spans="1:12" hidden="1">
      <c r="A3893" s="1">
        <v>3892</v>
      </c>
      <c r="B3893" s="1">
        <v>55</v>
      </c>
      <c r="C3893" s="1">
        <v>30559</v>
      </c>
      <c r="D3893" s="1" t="s">
        <v>13</v>
      </c>
      <c r="E3893" s="1" t="s">
        <v>31</v>
      </c>
      <c r="F3893" s="1">
        <v>0</v>
      </c>
      <c r="G3893" s="1">
        <v>4</v>
      </c>
      <c r="H3893" s="1" t="s">
        <v>32</v>
      </c>
      <c r="I3893" s="1">
        <v>0</v>
      </c>
      <c r="J3893">
        <v>0</v>
      </c>
      <c r="K3893">
        <v>1</v>
      </c>
      <c r="L3893">
        <v>0</v>
      </c>
    </row>
    <row r="3894" spans="1:12">
      <c r="A3894" s="1">
        <v>3893</v>
      </c>
      <c r="B3894" s="1">
        <v>35</v>
      </c>
      <c r="C3894" s="1">
        <v>77556</v>
      </c>
      <c r="D3894" s="1" t="s">
        <v>30</v>
      </c>
      <c r="E3894" s="1" t="s">
        <v>15</v>
      </c>
      <c r="F3894" s="1">
        <v>0</v>
      </c>
      <c r="G3894" s="1">
        <v>7</v>
      </c>
      <c r="H3894" s="1" t="s">
        <v>11</v>
      </c>
      <c r="I3894" s="1">
        <v>1249</v>
      </c>
      <c r="J3894">
        <v>1</v>
      </c>
      <c r="K3894">
        <v>1</v>
      </c>
      <c r="L3894">
        <v>0.39625634517766495</v>
      </c>
    </row>
    <row r="3895" spans="1:12">
      <c r="A3895" s="1">
        <v>3894</v>
      </c>
      <c r="B3895" s="1">
        <v>36</v>
      </c>
      <c r="C3895" s="1">
        <v>77950</v>
      </c>
      <c r="D3895" s="1" t="s">
        <v>30</v>
      </c>
      <c r="E3895" s="1" t="s">
        <v>15</v>
      </c>
      <c r="F3895" s="1">
        <v>0</v>
      </c>
      <c r="G3895" s="1">
        <v>8</v>
      </c>
      <c r="H3895" s="1" t="s">
        <v>11</v>
      </c>
      <c r="I3895" s="1">
        <v>0</v>
      </c>
      <c r="J3895">
        <v>0</v>
      </c>
      <c r="K3895">
        <v>1</v>
      </c>
      <c r="L3895">
        <v>0</v>
      </c>
    </row>
    <row r="3896" spans="1:12">
      <c r="A3896" s="1">
        <v>3895</v>
      </c>
      <c r="B3896" s="1">
        <v>50</v>
      </c>
      <c r="C3896" s="1">
        <v>73146</v>
      </c>
      <c r="D3896" s="1" t="s">
        <v>30</v>
      </c>
      <c r="E3896" s="1" t="s">
        <v>15</v>
      </c>
      <c r="F3896" s="1">
        <v>0</v>
      </c>
      <c r="G3896" s="1">
        <v>9</v>
      </c>
      <c r="H3896" s="1" t="s">
        <v>11</v>
      </c>
      <c r="I3896" s="1">
        <v>0</v>
      </c>
      <c r="J3896">
        <v>0</v>
      </c>
      <c r="K3896">
        <v>1</v>
      </c>
      <c r="L3896">
        <v>0</v>
      </c>
    </row>
    <row r="3897" spans="1:12">
      <c r="A3897" s="1">
        <v>3896</v>
      </c>
      <c r="B3897" s="1">
        <v>49</v>
      </c>
      <c r="C3897" s="1">
        <v>61790</v>
      </c>
      <c r="D3897" s="1" t="s">
        <v>30</v>
      </c>
      <c r="E3897" s="1" t="s">
        <v>15</v>
      </c>
      <c r="F3897" s="1">
        <v>0</v>
      </c>
      <c r="G3897" s="1">
        <v>15</v>
      </c>
      <c r="H3897" s="1" t="s">
        <v>11</v>
      </c>
      <c r="I3897" s="1">
        <v>0</v>
      </c>
      <c r="J3897">
        <v>0</v>
      </c>
      <c r="K3897">
        <v>1</v>
      </c>
      <c r="L3897">
        <v>0</v>
      </c>
    </row>
    <row r="3898" spans="1:12" hidden="1">
      <c r="A3898" s="1">
        <v>3897</v>
      </c>
      <c r="B3898" s="1">
        <v>44</v>
      </c>
      <c r="C3898" s="1">
        <v>77698</v>
      </c>
      <c r="D3898" s="1" t="s">
        <v>13</v>
      </c>
      <c r="E3898" s="1" t="s">
        <v>17</v>
      </c>
      <c r="F3898" s="1">
        <v>0</v>
      </c>
      <c r="G3898" s="1">
        <v>14</v>
      </c>
      <c r="H3898" s="1" t="s">
        <v>32</v>
      </c>
      <c r="I3898" s="1">
        <v>0</v>
      </c>
      <c r="J3898">
        <v>0</v>
      </c>
      <c r="K3898">
        <v>1</v>
      </c>
      <c r="L3898">
        <v>0</v>
      </c>
    </row>
    <row r="3899" spans="1:12">
      <c r="A3899" s="1">
        <v>3898</v>
      </c>
      <c r="B3899" s="1">
        <v>57</v>
      </c>
      <c r="C3899" s="1">
        <v>35778</v>
      </c>
      <c r="D3899" s="1" t="s">
        <v>13</v>
      </c>
      <c r="E3899" s="1" t="s">
        <v>31</v>
      </c>
      <c r="F3899" s="1">
        <v>5</v>
      </c>
      <c r="G3899" s="1">
        <v>10</v>
      </c>
      <c r="H3899" s="1" t="s">
        <v>11</v>
      </c>
      <c r="I3899" s="1">
        <v>31557</v>
      </c>
      <c r="J3899">
        <v>1</v>
      </c>
      <c r="K3899">
        <v>1</v>
      </c>
      <c r="L3899">
        <v>10.011738578680204</v>
      </c>
    </row>
    <row r="3900" spans="1:12">
      <c r="A3900" s="1">
        <v>3899</v>
      </c>
      <c r="B3900" s="1">
        <v>49</v>
      </c>
      <c r="C3900" s="1">
        <v>168789</v>
      </c>
      <c r="D3900" s="1" t="s">
        <v>13</v>
      </c>
      <c r="E3900" s="1" t="s">
        <v>10</v>
      </c>
      <c r="F3900" s="1">
        <v>2</v>
      </c>
      <c r="G3900" s="1">
        <v>12</v>
      </c>
      <c r="H3900" s="1" t="s">
        <v>11</v>
      </c>
      <c r="I3900" s="1">
        <v>0</v>
      </c>
      <c r="J3900">
        <v>0</v>
      </c>
      <c r="K3900">
        <v>1</v>
      </c>
      <c r="L3900">
        <v>0</v>
      </c>
    </row>
    <row r="3901" spans="1:12">
      <c r="A3901" s="1">
        <v>3900</v>
      </c>
      <c r="B3901" s="1">
        <v>51</v>
      </c>
      <c r="C3901" s="1">
        <v>103445</v>
      </c>
      <c r="D3901" s="1" t="s">
        <v>13</v>
      </c>
      <c r="E3901" s="1" t="s">
        <v>15</v>
      </c>
      <c r="F3901" s="1">
        <v>2</v>
      </c>
      <c r="G3901" s="1">
        <v>14</v>
      </c>
      <c r="H3901" s="1" t="s">
        <v>11</v>
      </c>
      <c r="I3901" s="1">
        <v>0</v>
      </c>
      <c r="J3901">
        <v>0</v>
      </c>
      <c r="K3901">
        <v>1</v>
      </c>
      <c r="L3901">
        <v>0</v>
      </c>
    </row>
    <row r="3902" spans="1:12">
      <c r="A3902" s="1">
        <v>3901</v>
      </c>
      <c r="B3902" s="1">
        <v>39</v>
      </c>
      <c r="C3902" s="1">
        <v>81042</v>
      </c>
      <c r="D3902" s="1" t="s">
        <v>13</v>
      </c>
      <c r="E3902" s="1" t="s">
        <v>15</v>
      </c>
      <c r="F3902" s="1">
        <v>4</v>
      </c>
      <c r="G3902" s="1">
        <v>9</v>
      </c>
      <c r="H3902" s="1" t="s">
        <v>11</v>
      </c>
      <c r="I3902" s="1">
        <v>7114</v>
      </c>
      <c r="J3902">
        <v>1</v>
      </c>
      <c r="K3902">
        <v>1</v>
      </c>
      <c r="L3902">
        <v>2.2569796954314723</v>
      </c>
    </row>
    <row r="3903" spans="1:12">
      <c r="A3903" s="1">
        <v>3902</v>
      </c>
      <c r="B3903" s="1">
        <v>56</v>
      </c>
      <c r="C3903" s="1">
        <v>24266</v>
      </c>
      <c r="D3903" s="1" t="s">
        <v>13</v>
      </c>
      <c r="E3903" s="1" t="s">
        <v>31</v>
      </c>
      <c r="F3903" s="1">
        <v>3</v>
      </c>
      <c r="G3903" s="1">
        <v>1</v>
      </c>
      <c r="H3903" s="1" t="s">
        <v>11</v>
      </c>
      <c r="I3903" s="1">
        <v>6826</v>
      </c>
      <c r="J3903">
        <v>1</v>
      </c>
      <c r="K3903">
        <v>1</v>
      </c>
      <c r="L3903">
        <v>2.1656091370558377</v>
      </c>
    </row>
    <row r="3904" spans="1:12" hidden="1">
      <c r="A3904" s="1">
        <v>3903</v>
      </c>
      <c r="B3904" s="1">
        <v>29</v>
      </c>
      <c r="C3904" s="1">
        <v>16609</v>
      </c>
      <c r="D3904" s="1" t="s">
        <v>30</v>
      </c>
      <c r="E3904" s="1" t="s">
        <v>31</v>
      </c>
      <c r="F3904" s="1">
        <v>2</v>
      </c>
      <c r="G3904" s="1">
        <v>5</v>
      </c>
      <c r="H3904" s="1" t="s">
        <v>32</v>
      </c>
      <c r="I3904" s="1">
        <v>0</v>
      </c>
      <c r="J3904">
        <v>0</v>
      </c>
      <c r="K3904">
        <v>1</v>
      </c>
      <c r="L3904">
        <v>0</v>
      </c>
    </row>
    <row r="3905" spans="1:12">
      <c r="A3905" s="1">
        <v>3904</v>
      </c>
      <c r="B3905" s="1">
        <v>54</v>
      </c>
      <c r="C3905" s="1">
        <v>52722</v>
      </c>
      <c r="D3905" s="1" t="s">
        <v>30</v>
      </c>
      <c r="E3905" s="1" t="s">
        <v>31</v>
      </c>
      <c r="F3905" s="1">
        <v>1</v>
      </c>
      <c r="G3905" s="1">
        <v>1</v>
      </c>
      <c r="H3905" s="1" t="s">
        <v>11</v>
      </c>
      <c r="I3905" s="1">
        <v>0</v>
      </c>
      <c r="J3905">
        <v>0</v>
      </c>
      <c r="K3905">
        <v>1</v>
      </c>
      <c r="L3905">
        <v>0</v>
      </c>
    </row>
    <row r="3906" spans="1:12">
      <c r="A3906" s="1">
        <v>3905</v>
      </c>
      <c r="B3906" s="1">
        <v>57</v>
      </c>
      <c r="C3906" s="1">
        <v>62203</v>
      </c>
      <c r="D3906" s="1" t="s">
        <v>30</v>
      </c>
      <c r="E3906" s="1" t="s">
        <v>31</v>
      </c>
      <c r="F3906" s="1">
        <v>4</v>
      </c>
      <c r="G3906" s="1">
        <v>9</v>
      </c>
      <c r="H3906" s="1" t="s">
        <v>11</v>
      </c>
      <c r="I3906" s="1">
        <v>7326</v>
      </c>
      <c r="J3906">
        <v>1</v>
      </c>
      <c r="K3906">
        <v>1</v>
      </c>
      <c r="L3906">
        <v>2.3242385786802031</v>
      </c>
    </row>
    <row r="3907" spans="1:12">
      <c r="A3907" s="1">
        <v>3906</v>
      </c>
      <c r="B3907" s="1">
        <v>41</v>
      </c>
      <c r="C3907" s="1">
        <v>26652</v>
      </c>
      <c r="D3907" s="1" t="s">
        <v>13</v>
      </c>
      <c r="E3907" s="1" t="s">
        <v>31</v>
      </c>
      <c r="F3907" s="1">
        <v>6</v>
      </c>
      <c r="G3907" s="1">
        <v>2</v>
      </c>
      <c r="H3907" s="1" t="s">
        <v>11</v>
      </c>
      <c r="I3907" s="1">
        <v>1944</v>
      </c>
      <c r="J3907">
        <v>1</v>
      </c>
      <c r="K3907">
        <v>1</v>
      </c>
      <c r="L3907">
        <v>0.61675126903553301</v>
      </c>
    </row>
    <row r="3908" spans="1:12">
      <c r="A3908" s="1">
        <v>3907</v>
      </c>
      <c r="B3908" s="1">
        <v>47</v>
      </c>
      <c r="C3908" s="1">
        <v>22295</v>
      </c>
      <c r="D3908" s="1" t="s">
        <v>13</v>
      </c>
      <c r="E3908" s="1" t="s">
        <v>31</v>
      </c>
      <c r="F3908" s="1">
        <v>3</v>
      </c>
      <c r="G3908" s="1">
        <v>1</v>
      </c>
      <c r="H3908" s="1" t="s">
        <v>11</v>
      </c>
      <c r="I3908" s="1">
        <v>0</v>
      </c>
      <c r="J3908">
        <v>0</v>
      </c>
      <c r="K3908">
        <v>1</v>
      </c>
      <c r="L3908">
        <v>0</v>
      </c>
    </row>
    <row r="3909" spans="1:12">
      <c r="A3909" s="1">
        <v>3908</v>
      </c>
      <c r="B3909" s="1">
        <v>45</v>
      </c>
      <c r="C3909" s="1">
        <v>33648</v>
      </c>
      <c r="D3909" s="1" t="s">
        <v>13</v>
      </c>
      <c r="E3909" s="1" t="s">
        <v>15</v>
      </c>
      <c r="F3909" s="1">
        <v>2</v>
      </c>
      <c r="G3909" s="1">
        <v>9</v>
      </c>
      <c r="H3909" s="1" t="s">
        <v>11</v>
      </c>
      <c r="I3909" s="1">
        <v>0</v>
      </c>
      <c r="J3909">
        <v>0</v>
      </c>
      <c r="K3909">
        <v>1</v>
      </c>
      <c r="L3909">
        <v>0</v>
      </c>
    </row>
    <row r="3910" spans="1:12">
      <c r="A3910" s="1">
        <v>3909</v>
      </c>
      <c r="B3910" s="1">
        <v>40</v>
      </c>
      <c r="C3910" s="1">
        <v>0</v>
      </c>
      <c r="D3910" s="1" t="s">
        <v>13</v>
      </c>
      <c r="E3910" s="1" t="s">
        <v>31</v>
      </c>
      <c r="F3910" s="1">
        <v>7</v>
      </c>
      <c r="G3910" s="1">
        <v>1</v>
      </c>
      <c r="H3910" s="1" t="s">
        <v>11</v>
      </c>
      <c r="I3910" s="1">
        <v>25344</v>
      </c>
      <c r="J3910">
        <v>1</v>
      </c>
      <c r="K3910">
        <v>1</v>
      </c>
      <c r="L3910">
        <v>8.0406091370558368</v>
      </c>
    </row>
    <row r="3911" spans="1:12" hidden="1">
      <c r="A3911" s="1">
        <v>3910</v>
      </c>
      <c r="B3911" s="1">
        <v>41</v>
      </c>
      <c r="C3911" s="1">
        <v>9327</v>
      </c>
      <c r="D3911" s="1" t="s">
        <v>13</v>
      </c>
      <c r="E3911" s="1" t="s">
        <v>31</v>
      </c>
      <c r="F3911" s="1">
        <v>4</v>
      </c>
      <c r="G3911" s="1">
        <v>6</v>
      </c>
      <c r="H3911" s="1" t="s">
        <v>32</v>
      </c>
      <c r="I3911" s="1">
        <v>0</v>
      </c>
      <c r="J3911">
        <v>0</v>
      </c>
      <c r="K3911">
        <v>1</v>
      </c>
      <c r="L3911">
        <v>0</v>
      </c>
    </row>
    <row r="3912" spans="1:12">
      <c r="A3912" s="1">
        <v>3911</v>
      </c>
      <c r="B3912" s="1">
        <v>45</v>
      </c>
      <c r="C3912" s="1">
        <v>49261</v>
      </c>
      <c r="D3912" s="1" t="s">
        <v>30</v>
      </c>
      <c r="E3912" s="1" t="s">
        <v>17</v>
      </c>
      <c r="F3912" s="1">
        <v>4</v>
      </c>
      <c r="G3912" s="1">
        <v>17</v>
      </c>
      <c r="H3912" s="1" t="s">
        <v>11</v>
      </c>
      <c r="I3912" s="1">
        <v>551</v>
      </c>
      <c r="J3912">
        <v>1</v>
      </c>
      <c r="K3912">
        <v>1</v>
      </c>
      <c r="L3912">
        <v>0.17480964467005075</v>
      </c>
    </row>
    <row r="3913" spans="1:12">
      <c r="A3913" s="1">
        <v>3912</v>
      </c>
      <c r="B3913" s="1">
        <v>35</v>
      </c>
      <c r="C3913" s="1">
        <v>126046</v>
      </c>
      <c r="D3913" s="1" t="s">
        <v>13</v>
      </c>
      <c r="E3913" s="1" t="s">
        <v>15</v>
      </c>
      <c r="F3913" s="1">
        <v>6</v>
      </c>
      <c r="G3913" s="1">
        <v>8</v>
      </c>
      <c r="H3913" s="1" t="s">
        <v>11</v>
      </c>
      <c r="I3913" s="1">
        <v>5949</v>
      </c>
      <c r="J3913">
        <v>1</v>
      </c>
      <c r="K3913">
        <v>1</v>
      </c>
      <c r="L3913">
        <v>1.8873730964467006</v>
      </c>
    </row>
    <row r="3914" spans="1:12">
      <c r="A3914" s="1">
        <v>3913</v>
      </c>
      <c r="B3914" s="1">
        <v>42</v>
      </c>
      <c r="C3914" s="1">
        <v>997</v>
      </c>
      <c r="D3914" s="1" t="s">
        <v>13</v>
      </c>
      <c r="E3914" s="1" t="s">
        <v>31</v>
      </c>
      <c r="F3914" s="1">
        <v>0</v>
      </c>
      <c r="G3914" s="1">
        <v>1</v>
      </c>
      <c r="H3914" s="1" t="s">
        <v>11</v>
      </c>
      <c r="I3914" s="1">
        <v>0</v>
      </c>
      <c r="J3914">
        <v>0</v>
      </c>
      <c r="K3914">
        <v>1</v>
      </c>
      <c r="L3914">
        <v>0</v>
      </c>
    </row>
    <row r="3915" spans="1:12" hidden="1">
      <c r="A3915" s="1">
        <v>3914</v>
      </c>
      <c r="B3915" s="1">
        <v>49</v>
      </c>
      <c r="C3915" s="1">
        <v>26988</v>
      </c>
      <c r="D3915" s="1" t="s">
        <v>30</v>
      </c>
      <c r="E3915" s="1" t="s">
        <v>31</v>
      </c>
      <c r="F3915" s="1">
        <v>0</v>
      </c>
      <c r="G3915" s="1">
        <v>7</v>
      </c>
      <c r="H3915" s="1" t="s">
        <v>32</v>
      </c>
      <c r="I3915" s="1">
        <v>0</v>
      </c>
      <c r="J3915">
        <v>0</v>
      </c>
      <c r="K3915">
        <v>1</v>
      </c>
      <c r="L3915">
        <v>0</v>
      </c>
    </row>
    <row r="3916" spans="1:12">
      <c r="A3916" s="1">
        <v>3915</v>
      </c>
      <c r="B3916" s="1">
        <v>41</v>
      </c>
      <c r="C3916" s="1">
        <v>89892</v>
      </c>
      <c r="D3916" s="1" t="s">
        <v>13</v>
      </c>
      <c r="E3916" s="1" t="s">
        <v>31</v>
      </c>
      <c r="F3916" s="1">
        <v>4</v>
      </c>
      <c r="G3916" s="1">
        <v>11</v>
      </c>
      <c r="H3916" s="1" t="s">
        <v>11</v>
      </c>
      <c r="I3916" s="1">
        <v>1288</v>
      </c>
      <c r="J3916">
        <v>1</v>
      </c>
      <c r="K3916">
        <v>1</v>
      </c>
      <c r="L3916">
        <v>0.40862944162436549</v>
      </c>
    </row>
    <row r="3917" spans="1:12">
      <c r="A3917" s="1">
        <v>3916</v>
      </c>
      <c r="B3917" s="1">
        <v>45</v>
      </c>
      <c r="C3917" s="1">
        <v>32279</v>
      </c>
      <c r="D3917" s="1" t="s">
        <v>13</v>
      </c>
      <c r="E3917" s="1" t="s">
        <v>15</v>
      </c>
      <c r="F3917" s="1">
        <v>0</v>
      </c>
      <c r="G3917" s="1">
        <v>1</v>
      </c>
      <c r="H3917" s="1" t="s">
        <v>11</v>
      </c>
      <c r="I3917" s="1">
        <v>0</v>
      </c>
      <c r="J3917">
        <v>0</v>
      </c>
      <c r="K3917">
        <v>1</v>
      </c>
      <c r="L3917">
        <v>0</v>
      </c>
    </row>
    <row r="3918" spans="1:12" hidden="1">
      <c r="A3918" s="1">
        <v>3917</v>
      </c>
      <c r="B3918" s="1">
        <v>41</v>
      </c>
      <c r="C3918" s="1">
        <v>26689</v>
      </c>
      <c r="D3918" s="1" t="s">
        <v>13</v>
      </c>
      <c r="E3918" s="1" t="s">
        <v>15</v>
      </c>
      <c r="F3918" s="1">
        <v>0</v>
      </c>
      <c r="G3918" s="1">
        <v>9</v>
      </c>
      <c r="H3918" s="1" t="s">
        <v>32</v>
      </c>
      <c r="I3918" s="1">
        <v>0</v>
      </c>
      <c r="J3918">
        <v>0</v>
      </c>
      <c r="K3918">
        <v>1</v>
      </c>
      <c r="L3918">
        <v>0</v>
      </c>
    </row>
    <row r="3919" spans="1:12">
      <c r="A3919" s="1">
        <v>3918</v>
      </c>
      <c r="B3919" s="1">
        <v>45</v>
      </c>
      <c r="C3919" s="1">
        <v>48922</v>
      </c>
      <c r="D3919" s="1" t="s">
        <v>13</v>
      </c>
      <c r="E3919" s="1" t="s">
        <v>31</v>
      </c>
      <c r="F3919" s="1">
        <v>0</v>
      </c>
      <c r="G3919" s="1">
        <v>1</v>
      </c>
      <c r="H3919" s="1" t="s">
        <v>11</v>
      </c>
      <c r="I3919" s="1">
        <v>3398</v>
      </c>
      <c r="J3919">
        <v>1</v>
      </c>
      <c r="K3919">
        <v>1</v>
      </c>
      <c r="L3919">
        <v>1.0780456852791878</v>
      </c>
    </row>
    <row r="3920" spans="1:12">
      <c r="A3920" s="1">
        <v>3919</v>
      </c>
      <c r="B3920" s="1">
        <v>53</v>
      </c>
      <c r="C3920" s="1">
        <v>183296</v>
      </c>
      <c r="D3920" s="1" t="s">
        <v>30</v>
      </c>
      <c r="E3920" s="1" t="s">
        <v>10</v>
      </c>
      <c r="F3920" s="1">
        <v>1</v>
      </c>
      <c r="G3920" s="1">
        <v>9</v>
      </c>
      <c r="H3920" s="1" t="s">
        <v>11</v>
      </c>
      <c r="I3920" s="1">
        <v>4900</v>
      </c>
      <c r="J3920">
        <v>1</v>
      </c>
      <c r="K3920">
        <v>1</v>
      </c>
      <c r="L3920">
        <v>1.5545685279187818</v>
      </c>
    </row>
    <row r="3921" spans="1:12">
      <c r="A3921" s="1">
        <v>3920</v>
      </c>
      <c r="B3921" s="1">
        <v>43</v>
      </c>
      <c r="C3921" s="1">
        <v>41274</v>
      </c>
      <c r="D3921" s="1" t="s">
        <v>30</v>
      </c>
      <c r="E3921" s="1" t="s">
        <v>31</v>
      </c>
      <c r="F3921" s="1">
        <v>0</v>
      </c>
      <c r="G3921" s="1">
        <v>7</v>
      </c>
      <c r="H3921" s="1" t="s">
        <v>11</v>
      </c>
      <c r="I3921" s="1">
        <v>0</v>
      </c>
      <c r="J3921">
        <v>0</v>
      </c>
      <c r="K3921">
        <v>1</v>
      </c>
      <c r="L3921">
        <v>0</v>
      </c>
    </row>
    <row r="3922" spans="1:12">
      <c r="A3922" s="1">
        <v>3921</v>
      </c>
      <c r="B3922" s="1">
        <v>49</v>
      </c>
      <c r="C3922" s="1">
        <v>65898</v>
      </c>
      <c r="D3922" s="1" t="s">
        <v>30</v>
      </c>
      <c r="E3922" s="1" t="s">
        <v>31</v>
      </c>
      <c r="F3922" s="1">
        <v>0</v>
      </c>
      <c r="G3922" s="1">
        <v>1</v>
      </c>
      <c r="H3922" s="1" t="s">
        <v>11</v>
      </c>
      <c r="I3922" s="1">
        <v>0</v>
      </c>
      <c r="J3922">
        <v>0</v>
      </c>
      <c r="K3922">
        <v>1</v>
      </c>
      <c r="L3922">
        <v>0</v>
      </c>
    </row>
    <row r="3923" spans="1:12">
      <c r="A3923" s="1">
        <v>3922</v>
      </c>
      <c r="B3923" s="1">
        <v>41</v>
      </c>
      <c r="C3923" s="1">
        <v>73187</v>
      </c>
      <c r="D3923" s="1" t="s">
        <v>13</v>
      </c>
      <c r="E3923" s="1" t="s">
        <v>15</v>
      </c>
      <c r="F3923" s="1">
        <v>2</v>
      </c>
      <c r="G3923" s="1">
        <v>8</v>
      </c>
      <c r="H3923" s="1" t="s">
        <v>11</v>
      </c>
      <c r="I3923" s="1">
        <v>0</v>
      </c>
      <c r="J3923">
        <v>0</v>
      </c>
      <c r="K3923">
        <v>1</v>
      </c>
      <c r="L3923">
        <v>0</v>
      </c>
    </row>
    <row r="3924" spans="1:12">
      <c r="A3924" s="1">
        <v>3923</v>
      </c>
      <c r="B3924" s="1">
        <v>45</v>
      </c>
      <c r="C3924" s="1">
        <v>683</v>
      </c>
      <c r="D3924" s="1" t="s">
        <v>13</v>
      </c>
      <c r="E3924" s="1" t="s">
        <v>31</v>
      </c>
      <c r="F3924" s="1">
        <v>0</v>
      </c>
      <c r="G3924" s="1">
        <v>1</v>
      </c>
      <c r="H3924" s="1" t="s">
        <v>11</v>
      </c>
      <c r="I3924" s="1">
        <v>2279</v>
      </c>
      <c r="J3924">
        <v>1</v>
      </c>
      <c r="K3924">
        <v>1</v>
      </c>
      <c r="L3924">
        <v>0.72303299492385786</v>
      </c>
    </row>
    <row r="3925" spans="1:12">
      <c r="A3925" s="1">
        <v>3924</v>
      </c>
      <c r="B3925" s="1">
        <v>46</v>
      </c>
      <c r="C3925" s="1">
        <v>67149</v>
      </c>
      <c r="D3925" s="1" t="s">
        <v>13</v>
      </c>
      <c r="E3925" s="1" t="s">
        <v>15</v>
      </c>
      <c r="F3925" s="1">
        <v>1</v>
      </c>
      <c r="G3925" s="1">
        <v>11</v>
      </c>
      <c r="H3925" s="1" t="s">
        <v>11</v>
      </c>
      <c r="I3925" s="1">
        <v>0</v>
      </c>
      <c r="J3925">
        <v>0</v>
      </c>
      <c r="K3925">
        <v>1</v>
      </c>
      <c r="L3925">
        <v>0</v>
      </c>
    </row>
    <row r="3926" spans="1:12">
      <c r="A3926" s="1">
        <v>3925</v>
      </c>
      <c r="B3926" s="1">
        <v>53</v>
      </c>
      <c r="C3926" s="1">
        <v>108233</v>
      </c>
      <c r="D3926" s="1" t="s">
        <v>13</v>
      </c>
      <c r="E3926" s="1" t="s">
        <v>31</v>
      </c>
      <c r="F3926" s="1">
        <v>2</v>
      </c>
      <c r="G3926" s="1">
        <v>7</v>
      </c>
      <c r="H3926" s="1" t="s">
        <v>11</v>
      </c>
      <c r="I3926" s="1">
        <v>0</v>
      </c>
      <c r="J3926">
        <v>0</v>
      </c>
      <c r="K3926">
        <v>1</v>
      </c>
      <c r="L3926">
        <v>0</v>
      </c>
    </row>
    <row r="3927" spans="1:12">
      <c r="A3927" s="1">
        <v>3926</v>
      </c>
      <c r="B3927" s="1">
        <v>30</v>
      </c>
      <c r="C3927" s="1">
        <v>22718</v>
      </c>
      <c r="D3927" s="1" t="s">
        <v>30</v>
      </c>
      <c r="E3927" s="1" t="s">
        <v>31</v>
      </c>
      <c r="F3927" s="1">
        <v>9</v>
      </c>
      <c r="G3927" s="1">
        <v>1</v>
      </c>
      <c r="H3927" s="1" t="s">
        <v>11</v>
      </c>
      <c r="I3927" s="1">
        <v>4448</v>
      </c>
      <c r="J3927">
        <v>1</v>
      </c>
      <c r="K3927">
        <v>1</v>
      </c>
      <c r="L3927">
        <v>1.4111675126903553</v>
      </c>
    </row>
    <row r="3928" spans="1:12">
      <c r="A3928" s="1">
        <v>3927</v>
      </c>
      <c r="B3928" s="1">
        <v>36</v>
      </c>
      <c r="C3928" s="1">
        <v>10568</v>
      </c>
      <c r="D3928" s="1" t="s">
        <v>30</v>
      </c>
      <c r="E3928" s="1" t="s">
        <v>31</v>
      </c>
      <c r="F3928" s="1">
        <v>0</v>
      </c>
      <c r="G3928" s="1">
        <v>3</v>
      </c>
      <c r="H3928" s="1" t="s">
        <v>11</v>
      </c>
      <c r="I3928" s="1">
        <v>0</v>
      </c>
      <c r="J3928">
        <v>0</v>
      </c>
      <c r="K3928">
        <v>1</v>
      </c>
      <c r="L3928">
        <v>0</v>
      </c>
    </row>
    <row r="3929" spans="1:12">
      <c r="A3929" s="1">
        <v>3928</v>
      </c>
      <c r="B3929" s="1">
        <v>44</v>
      </c>
      <c r="C3929" s="1">
        <v>114537</v>
      </c>
      <c r="D3929" s="1" t="s">
        <v>13</v>
      </c>
      <c r="E3929" s="1" t="s">
        <v>17</v>
      </c>
      <c r="F3929" s="1">
        <v>0</v>
      </c>
      <c r="G3929" s="1">
        <v>17</v>
      </c>
      <c r="H3929" s="1" t="s">
        <v>11</v>
      </c>
      <c r="I3929" s="1">
        <v>0</v>
      </c>
      <c r="J3929">
        <v>0</v>
      </c>
      <c r="K3929">
        <v>1</v>
      </c>
      <c r="L3929">
        <v>0</v>
      </c>
    </row>
    <row r="3930" spans="1:12">
      <c r="A3930" s="1">
        <v>3929</v>
      </c>
      <c r="B3930" s="1">
        <v>62</v>
      </c>
      <c r="C3930" s="1">
        <v>64106</v>
      </c>
      <c r="D3930" s="1" t="s">
        <v>13</v>
      </c>
      <c r="E3930" s="1" t="s">
        <v>10</v>
      </c>
      <c r="F3930" s="1">
        <v>0</v>
      </c>
      <c r="G3930" s="1">
        <v>9</v>
      </c>
      <c r="H3930" s="1" t="s">
        <v>11</v>
      </c>
      <c r="I3930" s="1">
        <v>0</v>
      </c>
      <c r="J3930">
        <v>0</v>
      </c>
      <c r="K3930">
        <v>1</v>
      </c>
      <c r="L3930">
        <v>0</v>
      </c>
    </row>
    <row r="3931" spans="1:12">
      <c r="A3931" s="1">
        <v>3930</v>
      </c>
      <c r="B3931" s="1">
        <v>60</v>
      </c>
      <c r="C3931" s="1">
        <v>84990</v>
      </c>
      <c r="D3931" s="1" t="s">
        <v>30</v>
      </c>
      <c r="E3931" s="1" t="s">
        <v>10</v>
      </c>
      <c r="F3931" s="1">
        <v>1</v>
      </c>
      <c r="G3931" s="1">
        <v>14</v>
      </c>
      <c r="H3931" s="1" t="s">
        <v>11</v>
      </c>
      <c r="I3931" s="1">
        <v>9244</v>
      </c>
      <c r="J3931">
        <v>1</v>
      </c>
      <c r="K3931">
        <v>1</v>
      </c>
      <c r="L3931">
        <v>2.9327411167512691</v>
      </c>
    </row>
    <row r="3932" spans="1:12">
      <c r="A3932" s="1">
        <v>3931</v>
      </c>
      <c r="B3932" s="1">
        <v>46</v>
      </c>
      <c r="C3932" s="1">
        <v>183558</v>
      </c>
      <c r="D3932" s="1" t="s">
        <v>30</v>
      </c>
      <c r="E3932" s="1" t="s">
        <v>10</v>
      </c>
      <c r="F3932" s="1">
        <v>3</v>
      </c>
      <c r="G3932" s="1">
        <v>12</v>
      </c>
      <c r="H3932" s="1" t="s">
        <v>11</v>
      </c>
      <c r="I3932" s="1">
        <v>0</v>
      </c>
      <c r="J3932">
        <v>0</v>
      </c>
      <c r="K3932">
        <v>1</v>
      </c>
      <c r="L3932">
        <v>0</v>
      </c>
    </row>
    <row r="3933" spans="1:12" hidden="1">
      <c r="A3933" s="1">
        <v>3932</v>
      </c>
      <c r="B3933" s="1">
        <v>34</v>
      </c>
      <c r="C3933" s="1">
        <v>49098</v>
      </c>
      <c r="D3933" s="1" t="s">
        <v>13</v>
      </c>
      <c r="E3933" s="1" t="s">
        <v>31</v>
      </c>
      <c r="F3933" s="1">
        <v>2</v>
      </c>
      <c r="G3933" s="1">
        <v>11</v>
      </c>
      <c r="H3933" s="1" t="s">
        <v>32</v>
      </c>
      <c r="I3933" s="1">
        <v>5265</v>
      </c>
      <c r="J3933">
        <v>1</v>
      </c>
      <c r="K3933">
        <v>1</v>
      </c>
      <c r="L3933">
        <v>1.6703680203045685</v>
      </c>
    </row>
    <row r="3934" spans="1:12">
      <c r="A3934" s="1">
        <v>3933</v>
      </c>
      <c r="B3934" s="1">
        <v>45</v>
      </c>
      <c r="C3934" s="1">
        <v>178375</v>
      </c>
      <c r="D3934" s="1" t="s">
        <v>13</v>
      </c>
      <c r="E3934" s="1" t="s">
        <v>17</v>
      </c>
      <c r="F3934" s="1">
        <v>0</v>
      </c>
      <c r="G3934" s="1">
        <v>14</v>
      </c>
      <c r="H3934" s="1" t="s">
        <v>11</v>
      </c>
      <c r="I3934" s="1">
        <v>0</v>
      </c>
      <c r="J3934">
        <v>0</v>
      </c>
      <c r="K3934">
        <v>1</v>
      </c>
      <c r="L3934">
        <v>0</v>
      </c>
    </row>
    <row r="3935" spans="1:12">
      <c r="A3935" s="1">
        <v>3934</v>
      </c>
      <c r="B3935" s="1">
        <v>31</v>
      </c>
      <c r="C3935" s="1">
        <v>0</v>
      </c>
      <c r="D3935" s="1" t="s">
        <v>13</v>
      </c>
      <c r="E3935" s="1" t="s">
        <v>15</v>
      </c>
      <c r="F3935" s="1">
        <v>5</v>
      </c>
      <c r="G3935" s="1">
        <v>7</v>
      </c>
      <c r="H3935" s="1" t="s">
        <v>11</v>
      </c>
      <c r="I3935" s="1">
        <v>6070</v>
      </c>
      <c r="J3935">
        <v>1</v>
      </c>
      <c r="K3935">
        <v>1</v>
      </c>
      <c r="L3935">
        <v>1.9257614213197969</v>
      </c>
    </row>
    <row r="3936" spans="1:12">
      <c r="A3936" s="1">
        <v>3935</v>
      </c>
      <c r="B3936" s="1">
        <v>57</v>
      </c>
      <c r="C3936" s="1">
        <v>601</v>
      </c>
      <c r="D3936" s="1" t="s">
        <v>30</v>
      </c>
      <c r="E3936" s="1" t="s">
        <v>31</v>
      </c>
      <c r="F3936" s="1">
        <v>1</v>
      </c>
      <c r="G3936" s="1">
        <v>6</v>
      </c>
      <c r="H3936" s="1" t="s">
        <v>11</v>
      </c>
      <c r="I3936" s="1">
        <v>0</v>
      </c>
      <c r="J3936">
        <v>0</v>
      </c>
      <c r="K3936">
        <v>1</v>
      </c>
      <c r="L3936">
        <v>0</v>
      </c>
    </row>
    <row r="3937" spans="1:12">
      <c r="A3937" s="1">
        <v>3936</v>
      </c>
      <c r="B3937" s="1">
        <v>30</v>
      </c>
      <c r="C3937" s="1">
        <v>19213</v>
      </c>
      <c r="D3937" s="1" t="s">
        <v>13</v>
      </c>
      <c r="E3937" s="1" t="s">
        <v>31</v>
      </c>
      <c r="F3937" s="1">
        <v>0</v>
      </c>
      <c r="G3937" s="1">
        <v>1</v>
      </c>
      <c r="H3937" s="1" t="s">
        <v>11</v>
      </c>
      <c r="I3937" s="1">
        <v>0</v>
      </c>
      <c r="J3937">
        <v>0</v>
      </c>
      <c r="K3937">
        <v>1</v>
      </c>
      <c r="L3937">
        <v>0</v>
      </c>
    </row>
    <row r="3938" spans="1:12">
      <c r="A3938" s="1">
        <v>3937</v>
      </c>
      <c r="B3938" s="1">
        <v>58</v>
      </c>
      <c r="C3938" s="1">
        <v>42607</v>
      </c>
      <c r="D3938" s="1" t="s">
        <v>13</v>
      </c>
      <c r="E3938" s="1" t="s">
        <v>31</v>
      </c>
      <c r="F3938" s="1">
        <v>1</v>
      </c>
      <c r="G3938" s="1">
        <v>7</v>
      </c>
      <c r="H3938" s="1" t="s">
        <v>11</v>
      </c>
      <c r="I3938" s="1">
        <v>5238</v>
      </c>
      <c r="J3938">
        <v>1</v>
      </c>
      <c r="K3938">
        <v>1</v>
      </c>
      <c r="L3938">
        <v>1.6618020304568528</v>
      </c>
    </row>
    <row r="3939" spans="1:12" hidden="1">
      <c r="A3939" s="1">
        <v>3938</v>
      </c>
      <c r="B3939" s="1">
        <v>52</v>
      </c>
      <c r="C3939" s="1">
        <v>62804</v>
      </c>
      <c r="D3939" s="1" t="s">
        <v>13</v>
      </c>
      <c r="E3939" s="1" t="s">
        <v>15</v>
      </c>
      <c r="F3939" s="1">
        <v>1</v>
      </c>
      <c r="G3939" s="1">
        <v>13</v>
      </c>
      <c r="H3939" s="1" t="s">
        <v>32</v>
      </c>
      <c r="I3939" s="1">
        <v>0</v>
      </c>
      <c r="J3939">
        <v>0</v>
      </c>
      <c r="K3939">
        <v>1</v>
      </c>
      <c r="L3939">
        <v>0</v>
      </c>
    </row>
    <row r="3940" spans="1:12">
      <c r="A3940" s="1">
        <v>3939</v>
      </c>
      <c r="B3940" s="1">
        <v>48</v>
      </c>
      <c r="C3940" s="1">
        <v>79078</v>
      </c>
      <c r="D3940" s="1" t="s">
        <v>13</v>
      </c>
      <c r="E3940" s="1" t="s">
        <v>17</v>
      </c>
      <c r="F3940" s="1">
        <v>0</v>
      </c>
      <c r="G3940" s="1">
        <v>18</v>
      </c>
      <c r="H3940" s="1" t="s">
        <v>11</v>
      </c>
      <c r="I3940" s="1">
        <v>0</v>
      </c>
      <c r="J3940">
        <v>0</v>
      </c>
      <c r="K3940">
        <v>1</v>
      </c>
      <c r="L3940">
        <v>0</v>
      </c>
    </row>
    <row r="3941" spans="1:12">
      <c r="A3941" s="1">
        <v>3940</v>
      </c>
      <c r="B3941" s="1">
        <v>40</v>
      </c>
      <c r="C3941" s="1">
        <v>35453</v>
      </c>
      <c r="D3941" s="1" t="s">
        <v>13</v>
      </c>
      <c r="E3941" s="1" t="s">
        <v>31</v>
      </c>
      <c r="F3941" s="1">
        <v>2</v>
      </c>
      <c r="G3941" s="1">
        <v>1</v>
      </c>
      <c r="H3941" s="1" t="s">
        <v>11</v>
      </c>
      <c r="I3941" s="1">
        <v>2244</v>
      </c>
      <c r="J3941">
        <v>1</v>
      </c>
      <c r="K3941">
        <v>1</v>
      </c>
      <c r="L3941">
        <v>0.71192893401015234</v>
      </c>
    </row>
    <row r="3942" spans="1:12">
      <c r="A3942" s="1">
        <v>3941</v>
      </c>
      <c r="B3942" s="1">
        <v>42</v>
      </c>
      <c r="C3942" s="1">
        <v>42371</v>
      </c>
      <c r="D3942" s="1" t="s">
        <v>30</v>
      </c>
      <c r="E3942" s="1" t="s">
        <v>15</v>
      </c>
      <c r="F3942" s="1">
        <v>4</v>
      </c>
      <c r="G3942" s="1">
        <v>12</v>
      </c>
      <c r="H3942" s="1" t="s">
        <v>11</v>
      </c>
      <c r="I3942" s="1">
        <v>6703</v>
      </c>
      <c r="J3942">
        <v>1</v>
      </c>
      <c r="K3942">
        <v>1</v>
      </c>
      <c r="L3942">
        <v>2.1265862944162435</v>
      </c>
    </row>
    <row r="3943" spans="1:12" hidden="1">
      <c r="A3943" s="1">
        <v>3942</v>
      </c>
      <c r="B3943" s="1">
        <v>40</v>
      </c>
      <c r="C3943" s="1">
        <v>8679</v>
      </c>
      <c r="D3943" s="1" t="s">
        <v>13</v>
      </c>
      <c r="E3943" s="1" t="s">
        <v>31</v>
      </c>
      <c r="F3943" s="1">
        <v>0</v>
      </c>
      <c r="G3943" s="1">
        <v>10</v>
      </c>
      <c r="H3943" s="1" t="s">
        <v>32</v>
      </c>
      <c r="I3943" s="1">
        <v>0</v>
      </c>
      <c r="J3943">
        <v>0</v>
      </c>
      <c r="K3943">
        <v>1</v>
      </c>
      <c r="L3943">
        <v>0</v>
      </c>
    </row>
    <row r="3944" spans="1:12" hidden="1">
      <c r="A3944" s="1">
        <v>3943</v>
      </c>
      <c r="B3944" s="1">
        <v>38</v>
      </c>
      <c r="C3944" s="1">
        <v>5225</v>
      </c>
      <c r="D3944" s="1" t="s">
        <v>30</v>
      </c>
      <c r="E3944" s="1" t="s">
        <v>31</v>
      </c>
      <c r="F3944" s="1">
        <v>0</v>
      </c>
      <c r="G3944" s="1">
        <v>8</v>
      </c>
      <c r="H3944" s="1" t="s">
        <v>32</v>
      </c>
      <c r="I3944" s="1">
        <v>0</v>
      </c>
      <c r="J3944">
        <v>0</v>
      </c>
      <c r="K3944">
        <v>1</v>
      </c>
      <c r="L3944">
        <v>0</v>
      </c>
    </row>
    <row r="3945" spans="1:12">
      <c r="A3945" s="1">
        <v>3944</v>
      </c>
      <c r="B3945" s="1">
        <v>52</v>
      </c>
      <c r="C3945" s="1">
        <v>50584</v>
      </c>
      <c r="D3945" s="1" t="s">
        <v>30</v>
      </c>
      <c r="E3945" s="1" t="s">
        <v>15</v>
      </c>
      <c r="F3945" s="1">
        <v>6</v>
      </c>
      <c r="G3945" s="1">
        <v>1</v>
      </c>
      <c r="H3945" s="1" t="s">
        <v>11</v>
      </c>
      <c r="I3945" s="1">
        <v>1328</v>
      </c>
      <c r="J3945">
        <v>1</v>
      </c>
      <c r="K3945">
        <v>1</v>
      </c>
      <c r="L3945">
        <v>0.42131979695431471</v>
      </c>
    </row>
    <row r="3946" spans="1:12">
      <c r="A3946" s="1">
        <v>3945</v>
      </c>
      <c r="B3946" s="1">
        <v>49</v>
      </c>
      <c r="C3946" s="1">
        <v>34961</v>
      </c>
      <c r="D3946" s="1" t="s">
        <v>30</v>
      </c>
      <c r="E3946" s="1" t="s">
        <v>31</v>
      </c>
      <c r="F3946" s="1">
        <v>1</v>
      </c>
      <c r="G3946" s="1">
        <v>7</v>
      </c>
      <c r="H3946" s="1" t="s">
        <v>11</v>
      </c>
      <c r="I3946" s="1">
        <v>7863</v>
      </c>
      <c r="J3946">
        <v>1</v>
      </c>
      <c r="K3946">
        <v>1</v>
      </c>
      <c r="L3946">
        <v>2.4946065989847717</v>
      </c>
    </row>
    <row r="3947" spans="1:12">
      <c r="A3947" s="1">
        <v>3946</v>
      </c>
      <c r="B3947" s="1">
        <v>50</v>
      </c>
      <c r="C3947" s="1">
        <v>47433</v>
      </c>
      <c r="D3947" s="1" t="s">
        <v>13</v>
      </c>
      <c r="E3947" s="1" t="s">
        <v>31</v>
      </c>
      <c r="F3947" s="1">
        <v>3</v>
      </c>
      <c r="G3947" s="1">
        <v>11</v>
      </c>
      <c r="H3947" s="1" t="s">
        <v>11</v>
      </c>
      <c r="I3947" s="1">
        <v>0</v>
      </c>
      <c r="J3947">
        <v>0</v>
      </c>
      <c r="K3947">
        <v>1</v>
      </c>
      <c r="L3947">
        <v>0</v>
      </c>
    </row>
    <row r="3948" spans="1:12">
      <c r="A3948" s="1">
        <v>3947</v>
      </c>
      <c r="B3948" s="1">
        <v>52</v>
      </c>
      <c r="C3948" s="1">
        <v>42236</v>
      </c>
      <c r="D3948" s="1" t="s">
        <v>30</v>
      </c>
      <c r="E3948" s="1" t="s">
        <v>31</v>
      </c>
      <c r="F3948" s="1">
        <v>0</v>
      </c>
      <c r="G3948" s="1">
        <v>1</v>
      </c>
      <c r="H3948" s="1" t="s">
        <v>11</v>
      </c>
      <c r="I3948" s="1">
        <v>5949</v>
      </c>
      <c r="J3948">
        <v>1</v>
      </c>
      <c r="K3948">
        <v>1</v>
      </c>
      <c r="L3948">
        <v>1.8873730964467006</v>
      </c>
    </row>
    <row r="3949" spans="1:12">
      <c r="A3949" s="1">
        <v>3948</v>
      </c>
      <c r="B3949" s="1">
        <v>45</v>
      </c>
      <c r="C3949" s="1">
        <v>32867</v>
      </c>
      <c r="D3949" s="1" t="s">
        <v>30</v>
      </c>
      <c r="E3949" s="1" t="s">
        <v>31</v>
      </c>
      <c r="F3949" s="1">
        <v>4</v>
      </c>
      <c r="G3949" s="1">
        <v>1</v>
      </c>
      <c r="H3949" s="1" t="s">
        <v>11</v>
      </c>
      <c r="I3949" s="1">
        <v>9635</v>
      </c>
      <c r="J3949">
        <v>1</v>
      </c>
      <c r="K3949">
        <v>1</v>
      </c>
      <c r="L3949">
        <v>3.0567893401015227</v>
      </c>
    </row>
    <row r="3950" spans="1:12">
      <c r="A3950" s="1">
        <v>3949</v>
      </c>
      <c r="B3950" s="1">
        <v>37</v>
      </c>
      <c r="C3950" s="1">
        <v>69874</v>
      </c>
      <c r="D3950" s="1" t="s">
        <v>30</v>
      </c>
      <c r="E3950" s="1" t="s">
        <v>17</v>
      </c>
      <c r="F3950" s="1">
        <v>2</v>
      </c>
      <c r="G3950" s="1">
        <v>15</v>
      </c>
      <c r="H3950" s="1" t="s">
        <v>11</v>
      </c>
      <c r="I3950" s="1">
        <v>0</v>
      </c>
      <c r="J3950">
        <v>0</v>
      </c>
      <c r="K3950">
        <v>1</v>
      </c>
      <c r="L3950">
        <v>0</v>
      </c>
    </row>
    <row r="3951" spans="1:12">
      <c r="A3951" s="1">
        <v>3950</v>
      </c>
      <c r="B3951" s="1">
        <v>49</v>
      </c>
      <c r="C3951" s="1">
        <v>284071</v>
      </c>
      <c r="D3951" s="1" t="s">
        <v>13</v>
      </c>
      <c r="E3951" s="1" t="s">
        <v>10</v>
      </c>
      <c r="F3951" s="1">
        <v>4</v>
      </c>
      <c r="G3951" s="1">
        <v>15</v>
      </c>
      <c r="H3951" s="1" t="s">
        <v>11</v>
      </c>
      <c r="I3951" s="1">
        <v>2939</v>
      </c>
      <c r="J3951">
        <v>1</v>
      </c>
      <c r="K3951">
        <v>1</v>
      </c>
      <c r="L3951">
        <v>0.93242385786802029</v>
      </c>
    </row>
    <row r="3952" spans="1:12">
      <c r="A3952" s="1">
        <v>3951</v>
      </c>
      <c r="B3952" s="1">
        <v>40</v>
      </c>
      <c r="C3952" s="1">
        <v>44803</v>
      </c>
      <c r="D3952" s="1" t="s">
        <v>30</v>
      </c>
      <c r="E3952" s="1" t="s">
        <v>17</v>
      </c>
      <c r="F3952" s="1">
        <v>0</v>
      </c>
      <c r="G3952" s="1">
        <v>1</v>
      </c>
      <c r="H3952" s="1" t="s">
        <v>11</v>
      </c>
      <c r="I3952" s="1">
        <v>3285</v>
      </c>
      <c r="J3952">
        <v>1</v>
      </c>
      <c r="K3952">
        <v>1</v>
      </c>
      <c r="L3952">
        <v>1.0421954314720812</v>
      </c>
    </row>
    <row r="3953" spans="1:12">
      <c r="A3953" s="1">
        <v>3952</v>
      </c>
      <c r="B3953" s="1">
        <v>46</v>
      </c>
      <c r="C3953" s="1">
        <v>169051</v>
      </c>
      <c r="D3953" s="1" t="s">
        <v>13</v>
      </c>
      <c r="E3953" s="1" t="s">
        <v>10</v>
      </c>
      <c r="F3953" s="1">
        <v>0</v>
      </c>
      <c r="G3953" s="1">
        <v>20</v>
      </c>
      <c r="H3953" s="1" t="s">
        <v>11</v>
      </c>
      <c r="I3953" s="1">
        <v>0</v>
      </c>
      <c r="J3953">
        <v>0</v>
      </c>
      <c r="K3953">
        <v>1</v>
      </c>
      <c r="L3953">
        <v>0</v>
      </c>
    </row>
    <row r="3954" spans="1:12" hidden="1">
      <c r="A3954" s="1">
        <v>3953</v>
      </c>
      <c r="B3954" s="1">
        <v>44</v>
      </c>
      <c r="C3954" s="1">
        <v>0</v>
      </c>
      <c r="D3954" s="1" t="s">
        <v>30</v>
      </c>
      <c r="E3954" s="1" t="s">
        <v>17</v>
      </c>
      <c r="F3954" s="1">
        <v>3</v>
      </c>
      <c r="G3954" s="1">
        <v>18</v>
      </c>
      <c r="H3954" s="1" t="s">
        <v>32</v>
      </c>
      <c r="I3954" s="1">
        <v>0</v>
      </c>
      <c r="J3954">
        <v>0</v>
      </c>
      <c r="K3954">
        <v>1</v>
      </c>
      <c r="L3954">
        <v>0</v>
      </c>
    </row>
    <row r="3955" spans="1:12">
      <c r="A3955" s="1">
        <v>3954</v>
      </c>
      <c r="B3955" s="1">
        <v>49</v>
      </c>
      <c r="C3955" s="1">
        <v>97595</v>
      </c>
      <c r="D3955" s="1" t="s">
        <v>30</v>
      </c>
      <c r="E3955" s="1" t="s">
        <v>17</v>
      </c>
      <c r="F3955" s="1">
        <v>5</v>
      </c>
      <c r="G3955" s="1">
        <v>14</v>
      </c>
      <c r="H3955" s="1" t="s">
        <v>11</v>
      </c>
      <c r="I3955" s="1">
        <v>6971</v>
      </c>
      <c r="J3955">
        <v>1</v>
      </c>
      <c r="K3955">
        <v>1</v>
      </c>
      <c r="L3955">
        <v>2.2116116751269037</v>
      </c>
    </row>
    <row r="3956" spans="1:12">
      <c r="A3956" s="1">
        <v>3955</v>
      </c>
      <c r="B3956" s="1">
        <v>40</v>
      </c>
      <c r="C3956" s="1">
        <v>40651</v>
      </c>
      <c r="D3956" s="1" t="s">
        <v>13</v>
      </c>
      <c r="E3956" s="1" t="s">
        <v>31</v>
      </c>
      <c r="F3956" s="1">
        <v>0</v>
      </c>
      <c r="G3956" s="1">
        <v>6</v>
      </c>
      <c r="H3956" s="1" t="s">
        <v>11</v>
      </c>
      <c r="I3956" s="1">
        <v>0</v>
      </c>
      <c r="J3956">
        <v>0</v>
      </c>
      <c r="K3956">
        <v>1</v>
      </c>
      <c r="L3956">
        <v>0</v>
      </c>
    </row>
    <row r="3957" spans="1:12" hidden="1">
      <c r="A3957" s="1">
        <v>3956</v>
      </c>
      <c r="B3957" s="1">
        <v>47</v>
      </c>
      <c r="C3957" s="1">
        <v>74208</v>
      </c>
      <c r="D3957" s="1" t="s">
        <v>13</v>
      </c>
      <c r="E3957" s="1" t="s">
        <v>15</v>
      </c>
      <c r="F3957" s="1">
        <v>3</v>
      </c>
      <c r="G3957" s="1">
        <v>9</v>
      </c>
      <c r="H3957" s="1" t="s">
        <v>32</v>
      </c>
      <c r="I3957" s="1">
        <v>0</v>
      </c>
      <c r="J3957">
        <v>0</v>
      </c>
      <c r="K3957">
        <v>1</v>
      </c>
      <c r="L3957">
        <v>0</v>
      </c>
    </row>
    <row r="3958" spans="1:12">
      <c r="A3958" s="1">
        <v>3957</v>
      </c>
      <c r="B3958" s="1">
        <v>40</v>
      </c>
      <c r="C3958" s="1">
        <v>61375</v>
      </c>
      <c r="D3958" s="1" t="s">
        <v>30</v>
      </c>
      <c r="E3958" s="1" t="s">
        <v>31</v>
      </c>
      <c r="F3958" s="1">
        <v>1</v>
      </c>
      <c r="G3958" s="1">
        <v>7</v>
      </c>
      <c r="H3958" s="1" t="s">
        <v>11</v>
      </c>
      <c r="I3958" s="1">
        <v>0</v>
      </c>
      <c r="J3958">
        <v>0</v>
      </c>
      <c r="K3958">
        <v>1</v>
      </c>
      <c r="L3958">
        <v>0</v>
      </c>
    </row>
    <row r="3959" spans="1:12">
      <c r="A3959" s="1">
        <v>3958</v>
      </c>
      <c r="B3959" s="1">
        <v>47</v>
      </c>
      <c r="C3959" s="1">
        <v>25871</v>
      </c>
      <c r="D3959" s="1" t="s">
        <v>13</v>
      </c>
      <c r="E3959" s="1" t="s">
        <v>31</v>
      </c>
      <c r="F3959" s="1">
        <v>4</v>
      </c>
      <c r="G3959" s="1">
        <v>9</v>
      </c>
      <c r="H3959" s="1" t="s">
        <v>11</v>
      </c>
      <c r="I3959" s="1">
        <v>5307</v>
      </c>
      <c r="J3959">
        <v>1</v>
      </c>
      <c r="K3959">
        <v>1</v>
      </c>
      <c r="L3959">
        <v>1.6836928934010151</v>
      </c>
    </row>
    <row r="3960" spans="1:12">
      <c r="A3960" s="1">
        <v>3959</v>
      </c>
      <c r="B3960" s="1">
        <v>35</v>
      </c>
      <c r="C3960" s="1">
        <v>29000</v>
      </c>
      <c r="D3960" s="1" t="s">
        <v>13</v>
      </c>
      <c r="E3960" s="1" t="s">
        <v>31</v>
      </c>
      <c r="F3960" s="1">
        <v>2</v>
      </c>
      <c r="G3960" s="1">
        <v>1</v>
      </c>
      <c r="H3960" s="1" t="s">
        <v>11</v>
      </c>
      <c r="I3960" s="1">
        <v>1553</v>
      </c>
      <c r="J3960">
        <v>1</v>
      </c>
      <c r="K3960">
        <v>1</v>
      </c>
      <c r="L3960">
        <v>0.49270304568527917</v>
      </c>
    </row>
    <row r="3961" spans="1:12">
      <c r="A3961" s="1">
        <v>3960</v>
      </c>
      <c r="B3961" s="1">
        <v>50</v>
      </c>
      <c r="C3961" s="1">
        <v>95534</v>
      </c>
      <c r="D3961" s="1" t="s">
        <v>30</v>
      </c>
      <c r="E3961" s="1" t="s">
        <v>17</v>
      </c>
      <c r="F3961" s="1">
        <v>1</v>
      </c>
      <c r="G3961" s="1">
        <v>11</v>
      </c>
      <c r="H3961" s="1" t="s">
        <v>11</v>
      </c>
      <c r="I3961" s="1">
        <v>0</v>
      </c>
      <c r="J3961">
        <v>0</v>
      </c>
      <c r="K3961">
        <v>1</v>
      </c>
      <c r="L3961">
        <v>0</v>
      </c>
    </row>
    <row r="3962" spans="1:12">
      <c r="A3962" s="1">
        <v>3961</v>
      </c>
      <c r="B3962" s="1">
        <v>44</v>
      </c>
      <c r="C3962" s="1">
        <v>148528</v>
      </c>
      <c r="D3962" s="1" t="s">
        <v>30</v>
      </c>
      <c r="E3962" s="1" t="s">
        <v>10</v>
      </c>
      <c r="F3962" s="1">
        <v>2</v>
      </c>
      <c r="G3962" s="1">
        <v>10</v>
      </c>
      <c r="H3962" s="1" t="s">
        <v>11</v>
      </c>
      <c r="I3962" s="1">
        <v>0</v>
      </c>
      <c r="J3962">
        <v>0</v>
      </c>
      <c r="K3962">
        <v>1</v>
      </c>
      <c r="L3962">
        <v>0</v>
      </c>
    </row>
    <row r="3963" spans="1:12">
      <c r="A3963" s="1">
        <v>3962</v>
      </c>
      <c r="B3963" s="1">
        <v>47</v>
      </c>
      <c r="C3963" s="1">
        <v>44812</v>
      </c>
      <c r="D3963" s="1" t="s">
        <v>30</v>
      </c>
      <c r="E3963" s="1" t="s">
        <v>31</v>
      </c>
      <c r="F3963" s="1">
        <v>0</v>
      </c>
      <c r="G3963" s="1">
        <v>5</v>
      </c>
      <c r="H3963" s="1" t="s">
        <v>11</v>
      </c>
      <c r="I3963" s="1">
        <v>43405</v>
      </c>
      <c r="J3963">
        <v>1</v>
      </c>
      <c r="K3963">
        <v>1</v>
      </c>
      <c r="L3963">
        <v>13.770621827411167</v>
      </c>
    </row>
    <row r="3964" spans="1:12">
      <c r="A3964" s="1">
        <v>3963</v>
      </c>
      <c r="B3964" s="1">
        <v>57</v>
      </c>
      <c r="C3964" s="1">
        <v>51633</v>
      </c>
      <c r="D3964" s="1" t="s">
        <v>13</v>
      </c>
      <c r="E3964" s="1" t="s">
        <v>15</v>
      </c>
      <c r="F3964" s="1">
        <v>6</v>
      </c>
      <c r="G3964" s="1">
        <v>8</v>
      </c>
      <c r="H3964" s="1" t="s">
        <v>11</v>
      </c>
      <c r="I3964" s="1">
        <v>1324</v>
      </c>
      <c r="J3964">
        <v>1</v>
      </c>
      <c r="K3964">
        <v>1</v>
      </c>
      <c r="L3964">
        <v>0.42005076142131981</v>
      </c>
    </row>
    <row r="3965" spans="1:12">
      <c r="A3965" s="1">
        <v>3964</v>
      </c>
      <c r="B3965" s="1">
        <v>44</v>
      </c>
      <c r="C3965" s="1">
        <v>204668</v>
      </c>
      <c r="D3965" s="1" t="s">
        <v>30</v>
      </c>
      <c r="E3965" s="1" t="s">
        <v>17</v>
      </c>
      <c r="F3965" s="1">
        <v>0</v>
      </c>
      <c r="G3965" s="1">
        <v>14</v>
      </c>
      <c r="H3965" s="1" t="s">
        <v>11</v>
      </c>
      <c r="I3965" s="1">
        <v>14010</v>
      </c>
      <c r="J3965">
        <v>1</v>
      </c>
      <c r="K3965">
        <v>1</v>
      </c>
      <c r="L3965">
        <v>4.4447969543147208</v>
      </c>
    </row>
    <row r="3966" spans="1:12">
      <c r="A3966" s="1">
        <v>3965</v>
      </c>
      <c r="B3966" s="1">
        <v>48</v>
      </c>
      <c r="C3966" s="1">
        <v>48182</v>
      </c>
      <c r="D3966" s="1" t="s">
        <v>13</v>
      </c>
      <c r="E3966" s="1" t="s">
        <v>15</v>
      </c>
      <c r="F3966" s="1">
        <v>0</v>
      </c>
      <c r="G3966" s="1">
        <v>7</v>
      </c>
      <c r="H3966" s="1" t="s">
        <v>11</v>
      </c>
      <c r="I3966" s="1">
        <v>0</v>
      </c>
      <c r="J3966">
        <v>0</v>
      </c>
      <c r="K3966">
        <v>1</v>
      </c>
      <c r="L3966">
        <v>0</v>
      </c>
    </row>
    <row r="3967" spans="1:12">
      <c r="A3967" s="1">
        <v>3966</v>
      </c>
      <c r="B3967" s="1">
        <v>48</v>
      </c>
      <c r="C3967" s="1">
        <v>228376</v>
      </c>
      <c r="D3967" s="1" t="s">
        <v>13</v>
      </c>
      <c r="E3967" s="1" t="s">
        <v>10</v>
      </c>
      <c r="F3967" s="1">
        <v>8</v>
      </c>
      <c r="G3967" s="1">
        <v>17</v>
      </c>
      <c r="H3967" s="1" t="s">
        <v>11</v>
      </c>
      <c r="I3967" s="1">
        <v>5458</v>
      </c>
      <c r="J3967">
        <v>1</v>
      </c>
      <c r="K3967">
        <v>1</v>
      </c>
      <c r="L3967">
        <v>1.7315989847715736</v>
      </c>
    </row>
    <row r="3968" spans="1:12">
      <c r="A3968" s="1">
        <v>3967</v>
      </c>
      <c r="B3968" s="1">
        <v>59</v>
      </c>
      <c r="C3968" s="1">
        <v>150444</v>
      </c>
      <c r="D3968" s="1" t="s">
        <v>30</v>
      </c>
      <c r="E3968" s="1" t="s">
        <v>17</v>
      </c>
      <c r="F3968" s="1">
        <v>0</v>
      </c>
      <c r="G3968" s="1">
        <v>17</v>
      </c>
      <c r="H3968" s="1" t="s">
        <v>11</v>
      </c>
      <c r="I3968" s="1">
        <v>0</v>
      </c>
      <c r="J3968">
        <v>0</v>
      </c>
      <c r="K3968">
        <v>1</v>
      </c>
      <c r="L3968">
        <v>0</v>
      </c>
    </row>
    <row r="3969" spans="1:12">
      <c r="A3969" s="1">
        <v>3968</v>
      </c>
      <c r="B3969" s="1">
        <v>36</v>
      </c>
      <c r="C3969" s="1">
        <v>66335</v>
      </c>
      <c r="D3969" s="1" t="s">
        <v>13</v>
      </c>
      <c r="E3969" s="1" t="s">
        <v>31</v>
      </c>
      <c r="F3969" s="1">
        <v>0</v>
      </c>
      <c r="G3969" s="1">
        <v>9</v>
      </c>
      <c r="H3969" s="1" t="s">
        <v>11</v>
      </c>
      <c r="I3969" s="1">
        <v>0</v>
      </c>
      <c r="J3969">
        <v>0</v>
      </c>
      <c r="K3969">
        <v>1</v>
      </c>
      <c r="L3969">
        <v>0</v>
      </c>
    </row>
    <row r="3970" spans="1:12" hidden="1">
      <c r="A3970" s="1">
        <v>3969</v>
      </c>
      <c r="B3970" s="1">
        <v>50</v>
      </c>
      <c r="C3970" s="1">
        <v>131876</v>
      </c>
      <c r="D3970" s="1" t="s">
        <v>13</v>
      </c>
      <c r="E3970" s="1" t="s">
        <v>31</v>
      </c>
      <c r="F3970" s="1">
        <v>0</v>
      </c>
      <c r="G3970" s="1">
        <v>8</v>
      </c>
      <c r="H3970" s="1" t="s">
        <v>32</v>
      </c>
      <c r="I3970" s="1">
        <v>0</v>
      </c>
      <c r="J3970">
        <v>0</v>
      </c>
      <c r="K3970">
        <v>1</v>
      </c>
      <c r="L3970">
        <v>0</v>
      </c>
    </row>
    <row r="3971" spans="1:12">
      <c r="A3971" s="1">
        <v>3970</v>
      </c>
      <c r="B3971" s="1">
        <v>41</v>
      </c>
      <c r="C3971" s="1">
        <v>96830</v>
      </c>
      <c r="D3971" s="1" t="s">
        <v>13</v>
      </c>
      <c r="E3971" s="1" t="s">
        <v>15</v>
      </c>
      <c r="F3971" s="1">
        <v>0</v>
      </c>
      <c r="G3971" s="1">
        <v>12</v>
      </c>
      <c r="H3971" s="1" t="s">
        <v>11</v>
      </c>
      <c r="I3971" s="1">
        <v>0</v>
      </c>
      <c r="J3971">
        <v>0</v>
      </c>
      <c r="K3971">
        <v>1</v>
      </c>
      <c r="L3971">
        <v>0</v>
      </c>
    </row>
    <row r="3972" spans="1:12">
      <c r="A3972" s="1">
        <v>3971</v>
      </c>
      <c r="B3972" s="1">
        <v>36</v>
      </c>
      <c r="C3972" s="1">
        <v>48680</v>
      </c>
      <c r="D3972" s="1" t="s">
        <v>30</v>
      </c>
      <c r="E3972" s="1" t="s">
        <v>15</v>
      </c>
      <c r="F3972" s="1">
        <v>1</v>
      </c>
      <c r="G3972" s="1">
        <v>7</v>
      </c>
      <c r="H3972" s="1" t="s">
        <v>11</v>
      </c>
      <c r="I3972" s="1">
        <v>0</v>
      </c>
      <c r="J3972">
        <v>0</v>
      </c>
      <c r="K3972">
        <v>1</v>
      </c>
      <c r="L3972">
        <v>0</v>
      </c>
    </row>
    <row r="3973" spans="1:12" hidden="1">
      <c r="A3973" s="1">
        <v>3972</v>
      </c>
      <c r="B3973" s="1">
        <v>50</v>
      </c>
      <c r="C3973" s="1">
        <v>0</v>
      </c>
      <c r="D3973" s="1" t="s">
        <v>30</v>
      </c>
      <c r="E3973" s="1" t="s">
        <v>15</v>
      </c>
      <c r="F3973" s="1">
        <v>0</v>
      </c>
      <c r="G3973" s="1">
        <v>1</v>
      </c>
      <c r="H3973" s="1" t="s">
        <v>32</v>
      </c>
      <c r="I3973" s="1">
        <v>0</v>
      </c>
      <c r="J3973">
        <v>0</v>
      </c>
      <c r="K3973">
        <v>1</v>
      </c>
      <c r="L3973">
        <v>0</v>
      </c>
    </row>
    <row r="3974" spans="1:12">
      <c r="A3974" s="1">
        <v>3973</v>
      </c>
      <c r="B3974" s="1">
        <v>42</v>
      </c>
      <c r="C3974" s="1">
        <v>21567</v>
      </c>
      <c r="D3974" s="1" t="s">
        <v>13</v>
      </c>
      <c r="E3974" s="1" t="s">
        <v>31</v>
      </c>
      <c r="F3974" s="1">
        <v>1</v>
      </c>
      <c r="G3974" s="1">
        <v>1</v>
      </c>
      <c r="H3974" s="1" t="s">
        <v>11</v>
      </c>
      <c r="I3974" s="1">
        <v>3967</v>
      </c>
      <c r="J3974">
        <v>1</v>
      </c>
      <c r="K3974">
        <v>1</v>
      </c>
      <c r="L3974">
        <v>1.2585659898477157</v>
      </c>
    </row>
    <row r="3975" spans="1:12">
      <c r="A3975" s="1">
        <v>3974</v>
      </c>
      <c r="B3975" s="1">
        <v>58</v>
      </c>
      <c r="C3975" s="1">
        <v>157619</v>
      </c>
      <c r="D3975" s="1" t="s">
        <v>13</v>
      </c>
      <c r="E3975" s="1" t="s">
        <v>10</v>
      </c>
      <c r="F3975" s="1">
        <v>0</v>
      </c>
      <c r="G3975" s="1">
        <v>14</v>
      </c>
      <c r="H3975" s="1" t="s">
        <v>11</v>
      </c>
      <c r="I3975" s="1">
        <v>0</v>
      </c>
      <c r="J3975">
        <v>0</v>
      </c>
      <c r="K3975">
        <v>1</v>
      </c>
      <c r="L3975">
        <v>0</v>
      </c>
    </row>
    <row r="3976" spans="1:12" hidden="1">
      <c r="A3976" s="1">
        <v>3975</v>
      </c>
      <c r="B3976" s="1">
        <v>31</v>
      </c>
      <c r="C3976" s="1">
        <v>190945</v>
      </c>
      <c r="D3976" s="1" t="s">
        <v>30</v>
      </c>
      <c r="E3976" s="1" t="s">
        <v>15</v>
      </c>
      <c r="F3976" s="1">
        <v>0</v>
      </c>
      <c r="G3976" s="1">
        <v>9</v>
      </c>
      <c r="H3976" s="1" t="s">
        <v>32</v>
      </c>
      <c r="I3976" s="1">
        <v>0</v>
      </c>
      <c r="J3976">
        <v>0</v>
      </c>
      <c r="K3976">
        <v>1</v>
      </c>
      <c r="L3976">
        <v>0</v>
      </c>
    </row>
    <row r="3977" spans="1:12">
      <c r="A3977" s="1">
        <v>3976</v>
      </c>
      <c r="B3977" s="1">
        <v>44</v>
      </c>
      <c r="C3977" s="1">
        <v>0</v>
      </c>
      <c r="D3977" s="1" t="s">
        <v>30</v>
      </c>
      <c r="E3977" s="1" t="s">
        <v>15</v>
      </c>
      <c r="F3977" s="1">
        <v>9</v>
      </c>
      <c r="G3977" s="1">
        <v>11</v>
      </c>
      <c r="H3977" s="1" t="s">
        <v>11</v>
      </c>
      <c r="I3977" s="1">
        <v>4042</v>
      </c>
      <c r="J3977">
        <v>1</v>
      </c>
      <c r="K3977">
        <v>1</v>
      </c>
      <c r="L3977">
        <v>1.2823604060913705</v>
      </c>
    </row>
    <row r="3978" spans="1:12">
      <c r="A3978" s="1">
        <v>3977</v>
      </c>
      <c r="B3978" s="1">
        <v>42</v>
      </c>
      <c r="C3978" s="1">
        <v>108916</v>
      </c>
      <c r="D3978" s="1" t="s">
        <v>13</v>
      </c>
      <c r="E3978" s="1" t="s">
        <v>17</v>
      </c>
      <c r="F3978" s="1">
        <v>5</v>
      </c>
      <c r="G3978" s="1">
        <v>19</v>
      </c>
      <c r="H3978" s="1" t="s">
        <v>11</v>
      </c>
      <c r="I3978" s="1">
        <v>27861</v>
      </c>
      <c r="J3978">
        <v>1</v>
      </c>
      <c r="K3978">
        <v>1</v>
      </c>
      <c r="L3978">
        <v>8.8391497461928932</v>
      </c>
    </row>
    <row r="3979" spans="1:12">
      <c r="A3979" s="1">
        <v>3978</v>
      </c>
      <c r="B3979" s="1">
        <v>46</v>
      </c>
      <c r="C3979" s="1">
        <v>33899</v>
      </c>
      <c r="D3979" s="1" t="s">
        <v>13</v>
      </c>
      <c r="E3979" s="1" t="s">
        <v>31</v>
      </c>
      <c r="F3979" s="1">
        <v>0</v>
      </c>
      <c r="G3979" s="1">
        <v>9</v>
      </c>
      <c r="H3979" s="1" t="s">
        <v>11</v>
      </c>
      <c r="I3979" s="1">
        <v>0</v>
      </c>
      <c r="J3979">
        <v>0</v>
      </c>
      <c r="K3979">
        <v>1</v>
      </c>
      <c r="L3979">
        <v>0</v>
      </c>
    </row>
    <row r="3980" spans="1:12">
      <c r="A3980" s="1">
        <v>3979</v>
      </c>
      <c r="B3980" s="1">
        <v>45</v>
      </c>
      <c r="C3980" s="1">
        <v>66631</v>
      </c>
      <c r="D3980" s="1" t="s">
        <v>30</v>
      </c>
      <c r="E3980" s="1" t="s">
        <v>17</v>
      </c>
      <c r="F3980" s="1">
        <v>0</v>
      </c>
      <c r="G3980" s="1">
        <v>9</v>
      </c>
      <c r="H3980" s="1" t="s">
        <v>11</v>
      </c>
      <c r="I3980" s="1">
        <v>7141</v>
      </c>
      <c r="J3980">
        <v>1</v>
      </c>
      <c r="K3980">
        <v>1</v>
      </c>
      <c r="L3980">
        <v>2.265545685279188</v>
      </c>
    </row>
    <row r="3981" spans="1:12">
      <c r="A3981" s="1">
        <v>3980</v>
      </c>
      <c r="B3981" s="1">
        <v>36</v>
      </c>
      <c r="C3981" s="1">
        <v>48494</v>
      </c>
      <c r="D3981" s="1" t="s">
        <v>30</v>
      </c>
      <c r="E3981" s="1" t="s">
        <v>17</v>
      </c>
      <c r="F3981" s="1">
        <v>1</v>
      </c>
      <c r="G3981" s="1">
        <v>16</v>
      </c>
      <c r="H3981" s="1" t="s">
        <v>11</v>
      </c>
      <c r="I3981" s="1">
        <v>5951</v>
      </c>
      <c r="J3981">
        <v>1</v>
      </c>
      <c r="K3981">
        <v>1</v>
      </c>
      <c r="L3981">
        <v>1.8880076142131981</v>
      </c>
    </row>
    <row r="3982" spans="1:12" hidden="1">
      <c r="A3982" s="1">
        <v>3981</v>
      </c>
      <c r="B3982" s="1">
        <v>45</v>
      </c>
      <c r="C3982" s="1">
        <v>62615</v>
      </c>
      <c r="D3982" s="1" t="s">
        <v>13</v>
      </c>
      <c r="E3982" s="1" t="s">
        <v>15</v>
      </c>
      <c r="F3982" s="1">
        <v>0</v>
      </c>
      <c r="G3982" s="1">
        <v>10</v>
      </c>
      <c r="H3982" s="1" t="s">
        <v>32</v>
      </c>
      <c r="I3982" s="1">
        <v>0</v>
      </c>
      <c r="J3982">
        <v>0</v>
      </c>
      <c r="K3982">
        <v>1</v>
      </c>
      <c r="L3982">
        <v>0</v>
      </c>
    </row>
    <row r="3983" spans="1:12" hidden="1">
      <c r="A3983" s="1">
        <v>3982</v>
      </c>
      <c r="B3983" s="1">
        <v>50</v>
      </c>
      <c r="C3983" s="1">
        <v>91494</v>
      </c>
      <c r="D3983" s="1" t="s">
        <v>13</v>
      </c>
      <c r="E3983" s="1" t="s">
        <v>17</v>
      </c>
      <c r="F3983" s="1">
        <v>2</v>
      </c>
      <c r="G3983" s="1">
        <v>14</v>
      </c>
      <c r="H3983" s="1" t="s">
        <v>32</v>
      </c>
      <c r="I3983" s="1">
        <v>0</v>
      </c>
      <c r="J3983">
        <v>0</v>
      </c>
      <c r="K3983">
        <v>1</v>
      </c>
      <c r="L3983">
        <v>0</v>
      </c>
    </row>
    <row r="3984" spans="1:12">
      <c r="A3984" s="1">
        <v>3983</v>
      </c>
      <c r="B3984" s="1">
        <v>44</v>
      </c>
      <c r="C3984" s="1">
        <v>20526</v>
      </c>
      <c r="D3984" s="1" t="s">
        <v>13</v>
      </c>
      <c r="E3984" s="1" t="s">
        <v>31</v>
      </c>
      <c r="F3984" s="1">
        <v>4</v>
      </c>
      <c r="G3984" s="1">
        <v>1</v>
      </c>
      <c r="H3984" s="1" t="s">
        <v>11</v>
      </c>
      <c r="I3984" s="1">
        <v>7673</v>
      </c>
      <c r="J3984">
        <v>1</v>
      </c>
      <c r="K3984">
        <v>1</v>
      </c>
      <c r="L3984">
        <v>2.4343274111675126</v>
      </c>
    </row>
    <row r="3985" spans="1:12" hidden="1">
      <c r="A3985" s="1">
        <v>3984</v>
      </c>
      <c r="B3985" s="1">
        <v>48</v>
      </c>
      <c r="C3985" s="1">
        <v>118987</v>
      </c>
      <c r="D3985" s="1" t="s">
        <v>13</v>
      </c>
      <c r="E3985" s="1" t="s">
        <v>10</v>
      </c>
      <c r="F3985" s="1">
        <v>3</v>
      </c>
      <c r="G3985" s="1">
        <v>18</v>
      </c>
      <c r="H3985" s="1" t="s">
        <v>32</v>
      </c>
      <c r="I3985" s="1">
        <v>0</v>
      </c>
      <c r="J3985">
        <v>0</v>
      </c>
      <c r="K3985">
        <v>1</v>
      </c>
      <c r="L3985">
        <v>0</v>
      </c>
    </row>
    <row r="3986" spans="1:12" hidden="1">
      <c r="A3986" s="1">
        <v>3985</v>
      </c>
      <c r="B3986" s="1">
        <v>46</v>
      </c>
      <c r="C3986" s="1">
        <v>26667</v>
      </c>
      <c r="D3986" s="1" t="s">
        <v>30</v>
      </c>
      <c r="E3986" s="1" t="s">
        <v>31</v>
      </c>
      <c r="F3986" s="1">
        <v>0</v>
      </c>
      <c r="G3986" s="1">
        <v>11</v>
      </c>
      <c r="H3986" s="1" t="s">
        <v>32</v>
      </c>
      <c r="I3986" s="1">
        <v>0</v>
      </c>
      <c r="J3986">
        <v>0</v>
      </c>
      <c r="K3986">
        <v>1</v>
      </c>
      <c r="L3986">
        <v>0</v>
      </c>
    </row>
    <row r="3987" spans="1:12">
      <c r="A3987" s="1">
        <v>3986</v>
      </c>
      <c r="B3987" s="1">
        <v>46</v>
      </c>
      <c r="C3987" s="1">
        <v>100790</v>
      </c>
      <c r="D3987" s="1" t="s">
        <v>30</v>
      </c>
      <c r="E3987" s="1" t="s">
        <v>17</v>
      </c>
      <c r="F3987" s="1">
        <v>0</v>
      </c>
      <c r="G3987" s="1">
        <v>12</v>
      </c>
      <c r="H3987" s="1" t="s">
        <v>11</v>
      </c>
      <c r="I3987" s="1">
        <v>0</v>
      </c>
      <c r="J3987">
        <v>0</v>
      </c>
      <c r="K3987">
        <v>1</v>
      </c>
      <c r="L3987">
        <v>0</v>
      </c>
    </row>
    <row r="3988" spans="1:12">
      <c r="A3988" s="1">
        <v>3987</v>
      </c>
      <c r="B3988" s="1">
        <v>41</v>
      </c>
      <c r="C3988" s="1">
        <v>7029</v>
      </c>
      <c r="D3988" s="1" t="s">
        <v>13</v>
      </c>
      <c r="E3988" s="1" t="s">
        <v>15</v>
      </c>
      <c r="F3988" s="1">
        <v>0</v>
      </c>
      <c r="G3988" s="1">
        <v>12</v>
      </c>
      <c r="H3988" s="1" t="s">
        <v>11</v>
      </c>
      <c r="I3988" s="1">
        <v>6444</v>
      </c>
      <c r="J3988">
        <v>1</v>
      </c>
      <c r="K3988">
        <v>1</v>
      </c>
      <c r="L3988">
        <v>2.0444162436548226</v>
      </c>
    </row>
    <row r="3989" spans="1:12">
      <c r="A3989" s="1">
        <v>3988</v>
      </c>
      <c r="B3989" s="1">
        <v>49</v>
      </c>
      <c r="C3989" s="1">
        <v>92317</v>
      </c>
      <c r="D3989" s="1" t="s">
        <v>13</v>
      </c>
      <c r="E3989" s="1" t="s">
        <v>17</v>
      </c>
      <c r="F3989" s="1">
        <v>0</v>
      </c>
      <c r="G3989" s="1">
        <v>14</v>
      </c>
      <c r="H3989" s="1" t="s">
        <v>11</v>
      </c>
      <c r="I3989" s="1">
        <v>2566</v>
      </c>
      <c r="J3989">
        <v>1</v>
      </c>
      <c r="K3989">
        <v>1</v>
      </c>
      <c r="L3989">
        <v>0.81408629441624369</v>
      </c>
    </row>
    <row r="3990" spans="1:12" hidden="1">
      <c r="A3990" s="1">
        <v>3989</v>
      </c>
      <c r="B3990" s="1">
        <v>49</v>
      </c>
      <c r="C3990" s="1">
        <v>0</v>
      </c>
      <c r="D3990" s="1" t="s">
        <v>13</v>
      </c>
      <c r="E3990" s="1" t="s">
        <v>31</v>
      </c>
      <c r="F3990" s="1">
        <v>0</v>
      </c>
      <c r="G3990" s="1">
        <v>1</v>
      </c>
      <c r="H3990" s="1" t="s">
        <v>32</v>
      </c>
      <c r="I3990" s="1">
        <v>0</v>
      </c>
      <c r="J3990">
        <v>0</v>
      </c>
      <c r="K3990">
        <v>1</v>
      </c>
      <c r="L3990">
        <v>0</v>
      </c>
    </row>
    <row r="3991" spans="1:12" hidden="1">
      <c r="A3991" s="1">
        <v>3990</v>
      </c>
      <c r="B3991" s="1">
        <v>60</v>
      </c>
      <c r="C3991" s="1">
        <v>4103</v>
      </c>
      <c r="D3991" s="1" t="s">
        <v>13</v>
      </c>
      <c r="E3991" s="1" t="s">
        <v>31</v>
      </c>
      <c r="F3991" s="1">
        <v>0</v>
      </c>
      <c r="G3991" s="1">
        <v>3</v>
      </c>
      <c r="H3991" s="1" t="s">
        <v>32</v>
      </c>
      <c r="I3991" s="1">
        <v>0</v>
      </c>
      <c r="J3991">
        <v>0</v>
      </c>
      <c r="K3991">
        <v>1</v>
      </c>
      <c r="L3991">
        <v>0</v>
      </c>
    </row>
    <row r="3992" spans="1:12">
      <c r="A3992" s="1">
        <v>3991</v>
      </c>
      <c r="B3992" s="1">
        <v>51</v>
      </c>
      <c r="C3992" s="1">
        <v>1022</v>
      </c>
      <c r="D3992" s="1" t="s">
        <v>13</v>
      </c>
      <c r="E3992" s="1" t="s">
        <v>17</v>
      </c>
      <c r="F3992" s="1">
        <v>0</v>
      </c>
      <c r="G3992" s="1">
        <v>14</v>
      </c>
      <c r="H3992" s="1" t="s">
        <v>11</v>
      </c>
      <c r="I3992" s="1">
        <v>7570</v>
      </c>
      <c r="J3992">
        <v>1</v>
      </c>
      <c r="K3992">
        <v>1</v>
      </c>
      <c r="L3992">
        <v>2.4016497461928936</v>
      </c>
    </row>
    <row r="3993" spans="1:12">
      <c r="A3993" s="1">
        <v>3992</v>
      </c>
      <c r="B3993" s="1">
        <v>43</v>
      </c>
      <c r="C3993" s="1">
        <v>89290</v>
      </c>
      <c r="D3993" s="1" t="s">
        <v>13</v>
      </c>
      <c r="E3993" s="1" t="s">
        <v>17</v>
      </c>
      <c r="F3993" s="1">
        <v>0</v>
      </c>
      <c r="G3993" s="1">
        <v>10</v>
      </c>
      <c r="H3993" s="1" t="s">
        <v>11</v>
      </c>
      <c r="I3993" s="1">
        <v>0</v>
      </c>
      <c r="J3993">
        <v>0</v>
      </c>
      <c r="K3993">
        <v>1</v>
      </c>
      <c r="L3993">
        <v>0</v>
      </c>
    </row>
    <row r="3994" spans="1:12">
      <c r="A3994" s="1">
        <v>3993</v>
      </c>
      <c r="B3994" s="1">
        <v>62</v>
      </c>
      <c r="C3994" s="1">
        <v>29453</v>
      </c>
      <c r="D3994" s="1" t="s">
        <v>13</v>
      </c>
      <c r="E3994" s="1" t="s">
        <v>15</v>
      </c>
      <c r="F3994" s="1">
        <v>0</v>
      </c>
      <c r="G3994" s="1">
        <v>17</v>
      </c>
      <c r="H3994" s="1" t="s">
        <v>11</v>
      </c>
      <c r="I3994" s="1">
        <v>3107</v>
      </c>
      <c r="J3994">
        <v>1</v>
      </c>
      <c r="K3994">
        <v>1</v>
      </c>
      <c r="L3994">
        <v>0.98572335025380708</v>
      </c>
    </row>
    <row r="3995" spans="1:12">
      <c r="A3995" s="1">
        <v>3994</v>
      </c>
      <c r="B3995" s="1">
        <v>55</v>
      </c>
      <c r="C3995" s="1">
        <v>3113</v>
      </c>
      <c r="D3995" s="1" t="s">
        <v>13</v>
      </c>
      <c r="E3995" s="1" t="s">
        <v>31</v>
      </c>
      <c r="F3995" s="1">
        <v>4</v>
      </c>
      <c r="G3995" s="1">
        <v>1</v>
      </c>
      <c r="H3995" s="1" t="s">
        <v>11</v>
      </c>
      <c r="I3995" s="1">
        <v>5660</v>
      </c>
      <c r="J3995">
        <v>1</v>
      </c>
      <c r="K3995">
        <v>1</v>
      </c>
      <c r="L3995">
        <v>1.7956852791878173</v>
      </c>
    </row>
    <row r="3996" spans="1:12" hidden="1">
      <c r="A3996" s="1">
        <v>3995</v>
      </c>
      <c r="B3996" s="1">
        <v>39</v>
      </c>
      <c r="C3996" s="1">
        <v>96707</v>
      </c>
      <c r="D3996" s="1" t="s">
        <v>13</v>
      </c>
      <c r="E3996" s="1" t="s">
        <v>15</v>
      </c>
      <c r="F3996" s="1">
        <v>0</v>
      </c>
      <c r="G3996" s="1">
        <v>9</v>
      </c>
      <c r="H3996" s="1" t="s">
        <v>32</v>
      </c>
      <c r="I3996" s="1">
        <v>0</v>
      </c>
      <c r="J3996">
        <v>0</v>
      </c>
      <c r="K3996">
        <v>1</v>
      </c>
      <c r="L3996">
        <v>0</v>
      </c>
    </row>
    <row r="3997" spans="1:12">
      <c r="A3997" s="1">
        <v>3996</v>
      </c>
      <c r="B3997" s="1">
        <v>32</v>
      </c>
      <c r="C3997" s="1">
        <v>0</v>
      </c>
      <c r="D3997" s="1" t="s">
        <v>13</v>
      </c>
      <c r="E3997" s="1" t="s">
        <v>31</v>
      </c>
      <c r="F3997" s="1">
        <v>3</v>
      </c>
      <c r="G3997" s="1">
        <v>1</v>
      </c>
      <c r="H3997" s="1" t="s">
        <v>11</v>
      </c>
      <c r="I3997" s="1">
        <v>4980</v>
      </c>
      <c r="J3997">
        <v>1</v>
      </c>
      <c r="K3997">
        <v>1</v>
      </c>
      <c r="L3997">
        <v>1.5799492385786802</v>
      </c>
    </row>
    <row r="3998" spans="1:12">
      <c r="A3998" s="1">
        <v>3997</v>
      </c>
      <c r="B3998" s="1">
        <v>48</v>
      </c>
      <c r="C3998" s="1">
        <v>111405</v>
      </c>
      <c r="D3998" s="1" t="s">
        <v>30</v>
      </c>
      <c r="E3998" s="1" t="s">
        <v>15</v>
      </c>
      <c r="F3998" s="1">
        <v>9</v>
      </c>
      <c r="G3998" s="1">
        <v>11</v>
      </c>
      <c r="H3998" s="1" t="s">
        <v>11</v>
      </c>
      <c r="I3998" s="1">
        <v>3848</v>
      </c>
      <c r="J3998">
        <v>1</v>
      </c>
      <c r="K3998">
        <v>1</v>
      </c>
      <c r="L3998">
        <v>1.2208121827411167</v>
      </c>
    </row>
    <row r="3999" spans="1:12">
      <c r="A3999" s="1">
        <v>3998</v>
      </c>
      <c r="B3999" s="1">
        <v>38</v>
      </c>
      <c r="C3999" s="1">
        <v>38819</v>
      </c>
      <c r="D3999" s="1" t="s">
        <v>30</v>
      </c>
      <c r="E3999" s="1" t="s">
        <v>15</v>
      </c>
      <c r="F3999" s="1">
        <v>7</v>
      </c>
      <c r="G3999" s="1">
        <v>8</v>
      </c>
      <c r="H3999" s="1" t="s">
        <v>11</v>
      </c>
      <c r="I3999" s="1">
        <v>0</v>
      </c>
      <c r="J3999">
        <v>0</v>
      </c>
      <c r="K3999">
        <v>1</v>
      </c>
      <c r="L3999">
        <v>0</v>
      </c>
    </row>
    <row r="4000" spans="1:12">
      <c r="A4000" s="1">
        <v>3999</v>
      </c>
      <c r="B4000" s="1">
        <v>41</v>
      </c>
      <c r="C4000" s="1">
        <v>31538</v>
      </c>
      <c r="D4000" s="1" t="s">
        <v>30</v>
      </c>
      <c r="E4000" s="1" t="s">
        <v>31</v>
      </c>
      <c r="F4000" s="1">
        <v>1</v>
      </c>
      <c r="G4000" s="1">
        <v>5</v>
      </c>
      <c r="H4000" s="1" t="s">
        <v>11</v>
      </c>
      <c r="I4000" s="1">
        <v>0</v>
      </c>
      <c r="J4000">
        <v>0</v>
      </c>
      <c r="K4000">
        <v>1</v>
      </c>
      <c r="L4000">
        <v>0</v>
      </c>
    </row>
    <row r="4001" spans="1:12" hidden="1">
      <c r="A4001" s="1">
        <v>4000</v>
      </c>
      <c r="B4001" s="1">
        <v>41</v>
      </c>
      <c r="C4001" s="1">
        <v>0</v>
      </c>
      <c r="D4001" s="1" t="s">
        <v>30</v>
      </c>
      <c r="E4001" s="1" t="s">
        <v>31</v>
      </c>
      <c r="F4001" s="1">
        <v>0</v>
      </c>
      <c r="G4001" s="1">
        <v>1</v>
      </c>
      <c r="H4001" s="1" t="s">
        <v>32</v>
      </c>
      <c r="I4001" s="1">
        <v>0</v>
      </c>
      <c r="J4001">
        <v>0</v>
      </c>
      <c r="K4001">
        <v>1</v>
      </c>
      <c r="L4001">
        <v>0</v>
      </c>
    </row>
    <row r="4002" spans="1:12">
      <c r="A4002" s="1">
        <v>4001</v>
      </c>
      <c r="B4002" s="1">
        <v>45</v>
      </c>
      <c r="C4002" s="1">
        <v>54795</v>
      </c>
      <c r="D4002" s="1" t="s">
        <v>30</v>
      </c>
      <c r="E4002" s="1" t="s">
        <v>17</v>
      </c>
      <c r="F4002" s="1">
        <v>0</v>
      </c>
      <c r="G4002" s="1">
        <v>19</v>
      </c>
      <c r="H4002" s="1" t="s">
        <v>11</v>
      </c>
      <c r="I4002" s="1">
        <v>0</v>
      </c>
      <c r="J4002">
        <v>0</v>
      </c>
      <c r="K4002">
        <v>1</v>
      </c>
      <c r="L4002">
        <v>0</v>
      </c>
    </row>
    <row r="4003" spans="1:12">
      <c r="A4003" s="1">
        <v>4002</v>
      </c>
      <c r="B4003" s="1">
        <v>67</v>
      </c>
      <c r="C4003" s="1">
        <v>0</v>
      </c>
      <c r="D4003" s="1" t="s">
        <v>13</v>
      </c>
      <c r="E4003" s="1" t="s">
        <v>31</v>
      </c>
      <c r="F4003" s="1">
        <v>0</v>
      </c>
      <c r="G4003" s="1">
        <v>10</v>
      </c>
      <c r="H4003" s="1" t="s">
        <v>11</v>
      </c>
      <c r="I4003" s="1">
        <v>6934</v>
      </c>
      <c r="J4003">
        <v>1</v>
      </c>
      <c r="K4003">
        <v>1</v>
      </c>
      <c r="L4003">
        <v>2.1998730964467006</v>
      </c>
    </row>
    <row r="4004" spans="1:12" hidden="1">
      <c r="A4004" s="1">
        <v>4003</v>
      </c>
      <c r="B4004" s="1">
        <v>55</v>
      </c>
      <c r="C4004" s="1">
        <v>67569</v>
      </c>
      <c r="D4004" s="1" t="s">
        <v>13</v>
      </c>
      <c r="E4004" s="1" t="s">
        <v>15</v>
      </c>
      <c r="F4004" s="1">
        <v>0</v>
      </c>
      <c r="G4004" s="1">
        <v>13</v>
      </c>
      <c r="H4004" s="1" t="s">
        <v>32</v>
      </c>
      <c r="I4004" s="1">
        <v>0</v>
      </c>
      <c r="J4004">
        <v>0</v>
      </c>
      <c r="K4004">
        <v>1</v>
      </c>
      <c r="L4004">
        <v>0</v>
      </c>
    </row>
    <row r="4005" spans="1:12">
      <c r="A4005" s="1">
        <v>4004</v>
      </c>
      <c r="B4005" s="1">
        <v>51</v>
      </c>
      <c r="C4005" s="1">
        <v>242362</v>
      </c>
      <c r="D4005" s="1" t="s">
        <v>30</v>
      </c>
      <c r="E4005" s="1" t="s">
        <v>10</v>
      </c>
      <c r="F4005" s="1">
        <v>2</v>
      </c>
      <c r="G4005" s="1">
        <v>9</v>
      </c>
      <c r="H4005" s="1" t="s">
        <v>11</v>
      </c>
      <c r="I4005" s="1">
        <v>0</v>
      </c>
      <c r="J4005">
        <v>0</v>
      </c>
      <c r="K4005">
        <v>1</v>
      </c>
      <c r="L4005">
        <v>0</v>
      </c>
    </row>
    <row r="4006" spans="1:12" hidden="1">
      <c r="A4006" s="1">
        <v>4005</v>
      </c>
      <c r="B4006" s="1">
        <v>36</v>
      </c>
      <c r="C4006" s="1">
        <v>76837</v>
      </c>
      <c r="D4006" s="1" t="s">
        <v>30</v>
      </c>
      <c r="E4006" s="1" t="s">
        <v>15</v>
      </c>
      <c r="F4006" s="1">
        <v>2</v>
      </c>
      <c r="G4006" s="1">
        <v>1</v>
      </c>
      <c r="H4006" s="1" t="s">
        <v>32</v>
      </c>
      <c r="I4006" s="1">
        <v>0</v>
      </c>
      <c r="J4006">
        <v>0</v>
      </c>
      <c r="K4006">
        <v>1</v>
      </c>
      <c r="L4006">
        <v>0</v>
      </c>
    </row>
    <row r="4007" spans="1:12">
      <c r="A4007" s="1">
        <v>4006</v>
      </c>
      <c r="B4007" s="1">
        <v>39</v>
      </c>
      <c r="C4007" s="1">
        <v>56819</v>
      </c>
      <c r="D4007" s="1" t="s">
        <v>13</v>
      </c>
      <c r="E4007" s="1" t="s">
        <v>15</v>
      </c>
      <c r="F4007" s="1">
        <v>1</v>
      </c>
      <c r="G4007" s="1">
        <v>10</v>
      </c>
      <c r="H4007" s="1" t="s">
        <v>11</v>
      </c>
      <c r="I4007" s="1">
        <v>0</v>
      </c>
      <c r="J4007">
        <v>0</v>
      </c>
      <c r="K4007">
        <v>1</v>
      </c>
      <c r="L4007">
        <v>0</v>
      </c>
    </row>
    <row r="4008" spans="1:12">
      <c r="A4008" s="1">
        <v>4007</v>
      </c>
      <c r="B4008" s="1">
        <v>43</v>
      </c>
      <c r="C4008" s="1">
        <v>40612</v>
      </c>
      <c r="D4008" s="1" t="s">
        <v>30</v>
      </c>
      <c r="E4008" s="1" t="s">
        <v>17</v>
      </c>
      <c r="F4008" s="1">
        <v>3</v>
      </c>
      <c r="G4008" s="1">
        <v>18</v>
      </c>
      <c r="H4008" s="1" t="s">
        <v>11</v>
      </c>
      <c r="I4008" s="1">
        <v>4263</v>
      </c>
      <c r="J4008">
        <v>1</v>
      </c>
      <c r="K4008">
        <v>1</v>
      </c>
      <c r="L4008">
        <v>1.3524746192893402</v>
      </c>
    </row>
    <row r="4009" spans="1:12">
      <c r="A4009" s="1">
        <v>4008</v>
      </c>
      <c r="B4009" s="1">
        <v>53</v>
      </c>
      <c r="C4009" s="1">
        <v>100156</v>
      </c>
      <c r="D4009" s="1" t="s">
        <v>13</v>
      </c>
      <c r="E4009" s="1" t="s">
        <v>17</v>
      </c>
      <c r="F4009" s="1">
        <v>5</v>
      </c>
      <c r="G4009" s="1">
        <v>21</v>
      </c>
      <c r="H4009" s="1" t="s">
        <v>11</v>
      </c>
      <c r="I4009" s="1">
        <v>0</v>
      </c>
      <c r="J4009">
        <v>0</v>
      </c>
      <c r="K4009">
        <v>1</v>
      </c>
      <c r="L4009">
        <v>0</v>
      </c>
    </row>
    <row r="4010" spans="1:12">
      <c r="A4010" s="1">
        <v>4009</v>
      </c>
      <c r="B4010" s="1">
        <v>35</v>
      </c>
      <c r="C4010" s="1">
        <v>84794</v>
      </c>
      <c r="D4010" s="1" t="s">
        <v>30</v>
      </c>
      <c r="E4010" s="1" t="s">
        <v>31</v>
      </c>
      <c r="F4010" s="1">
        <v>7</v>
      </c>
      <c r="G4010" s="1">
        <v>1</v>
      </c>
      <c r="H4010" s="1" t="s">
        <v>11</v>
      </c>
      <c r="I4010" s="1">
        <v>4575</v>
      </c>
      <c r="J4010">
        <v>1</v>
      </c>
      <c r="K4010">
        <v>1</v>
      </c>
      <c r="L4010">
        <v>1.4514593908629441</v>
      </c>
    </row>
    <row r="4011" spans="1:12" hidden="1">
      <c r="A4011" s="1">
        <v>4010</v>
      </c>
      <c r="B4011" s="1">
        <v>34</v>
      </c>
      <c r="C4011" s="1">
        <v>42192</v>
      </c>
      <c r="D4011" s="1" t="s">
        <v>13</v>
      </c>
      <c r="E4011" s="1" t="s">
        <v>31</v>
      </c>
      <c r="F4011" s="1">
        <v>0</v>
      </c>
      <c r="G4011" s="1">
        <v>1</v>
      </c>
      <c r="H4011" s="1" t="s">
        <v>32</v>
      </c>
      <c r="I4011" s="1">
        <v>0</v>
      </c>
      <c r="J4011">
        <v>0</v>
      </c>
      <c r="K4011">
        <v>1</v>
      </c>
      <c r="L4011">
        <v>0</v>
      </c>
    </row>
    <row r="4012" spans="1:12" hidden="1">
      <c r="A4012" s="1">
        <v>4011</v>
      </c>
      <c r="B4012" s="1">
        <v>55</v>
      </c>
      <c r="C4012" s="1">
        <v>63889</v>
      </c>
      <c r="D4012" s="1" t="s">
        <v>30</v>
      </c>
      <c r="E4012" s="1" t="s">
        <v>15</v>
      </c>
      <c r="F4012" s="1">
        <v>1</v>
      </c>
      <c r="G4012" s="1">
        <v>1</v>
      </c>
      <c r="H4012" s="1" t="s">
        <v>32</v>
      </c>
      <c r="I4012" s="1">
        <v>0</v>
      </c>
      <c r="J4012">
        <v>0</v>
      </c>
      <c r="K4012">
        <v>1</v>
      </c>
      <c r="L4012">
        <v>0</v>
      </c>
    </row>
    <row r="4013" spans="1:12">
      <c r="A4013" s="1">
        <v>4012</v>
      </c>
      <c r="B4013" s="1">
        <v>39</v>
      </c>
      <c r="C4013" s="1">
        <v>0</v>
      </c>
      <c r="D4013" s="1" t="s">
        <v>30</v>
      </c>
      <c r="E4013" s="1" t="s">
        <v>15</v>
      </c>
      <c r="F4013" s="1">
        <v>2</v>
      </c>
      <c r="G4013" s="1">
        <v>10</v>
      </c>
      <c r="H4013" s="1" t="s">
        <v>11</v>
      </c>
      <c r="I4013" s="1">
        <v>11063</v>
      </c>
      <c r="J4013">
        <v>1</v>
      </c>
      <c r="K4013">
        <v>1</v>
      </c>
      <c r="L4013">
        <v>3.5098350253807107</v>
      </c>
    </row>
    <row r="4014" spans="1:12">
      <c r="A4014" s="1">
        <v>4013</v>
      </c>
      <c r="B4014" s="1">
        <v>35</v>
      </c>
      <c r="C4014" s="1">
        <v>22500</v>
      </c>
      <c r="D4014" s="1" t="s">
        <v>13</v>
      </c>
      <c r="E4014" s="1" t="s">
        <v>31</v>
      </c>
      <c r="F4014" s="1">
        <v>0</v>
      </c>
      <c r="G4014" s="1">
        <v>1</v>
      </c>
      <c r="H4014" s="1" t="s">
        <v>11</v>
      </c>
      <c r="I4014" s="1">
        <v>0</v>
      </c>
      <c r="J4014">
        <v>0</v>
      </c>
      <c r="K4014">
        <v>1</v>
      </c>
      <c r="L4014">
        <v>0</v>
      </c>
    </row>
    <row r="4015" spans="1:12">
      <c r="A4015" s="1">
        <v>4014</v>
      </c>
      <c r="B4015" s="1">
        <v>46</v>
      </c>
      <c r="C4015" s="1">
        <v>23921</v>
      </c>
      <c r="D4015" s="1" t="s">
        <v>13</v>
      </c>
      <c r="E4015" s="1" t="s">
        <v>31</v>
      </c>
      <c r="F4015" s="1">
        <v>0</v>
      </c>
      <c r="G4015" s="1">
        <v>5</v>
      </c>
      <c r="H4015" s="1" t="s">
        <v>11</v>
      </c>
      <c r="I4015" s="1">
        <v>0</v>
      </c>
      <c r="J4015">
        <v>0</v>
      </c>
      <c r="K4015">
        <v>1</v>
      </c>
      <c r="L4015">
        <v>0</v>
      </c>
    </row>
    <row r="4016" spans="1:12">
      <c r="A4016" s="1">
        <v>4015</v>
      </c>
      <c r="B4016" s="1">
        <v>42</v>
      </c>
      <c r="C4016" s="1">
        <v>55507</v>
      </c>
      <c r="D4016" s="1" t="s">
        <v>13</v>
      </c>
      <c r="E4016" s="1" t="s">
        <v>31</v>
      </c>
      <c r="F4016" s="1">
        <v>0</v>
      </c>
      <c r="G4016" s="1">
        <v>1</v>
      </c>
      <c r="H4016" s="1" t="s">
        <v>11</v>
      </c>
      <c r="I4016" s="1">
        <v>0</v>
      </c>
      <c r="J4016">
        <v>0</v>
      </c>
      <c r="K4016">
        <v>1</v>
      </c>
      <c r="L4016">
        <v>0</v>
      </c>
    </row>
    <row r="4017" spans="1:12" hidden="1">
      <c r="A4017" s="1">
        <v>4016</v>
      </c>
      <c r="B4017" s="1">
        <v>50</v>
      </c>
      <c r="C4017" s="1">
        <v>49242</v>
      </c>
      <c r="D4017" s="1" t="s">
        <v>13</v>
      </c>
      <c r="E4017" s="1" t="s">
        <v>31</v>
      </c>
      <c r="F4017" s="1">
        <v>1</v>
      </c>
      <c r="G4017" s="1">
        <v>9</v>
      </c>
      <c r="H4017" s="1" t="s">
        <v>32</v>
      </c>
      <c r="I4017" s="1">
        <v>0</v>
      </c>
      <c r="J4017">
        <v>0</v>
      </c>
      <c r="K4017">
        <v>1</v>
      </c>
      <c r="L4017">
        <v>0</v>
      </c>
    </row>
    <row r="4018" spans="1:12" hidden="1">
      <c r="A4018" s="1">
        <v>4017</v>
      </c>
      <c r="B4018" s="1">
        <v>44</v>
      </c>
      <c r="C4018" s="1">
        <v>55996</v>
      </c>
      <c r="D4018" s="1" t="s">
        <v>13</v>
      </c>
      <c r="E4018" s="1" t="s">
        <v>31</v>
      </c>
      <c r="F4018" s="1">
        <v>0</v>
      </c>
      <c r="G4018" s="1">
        <v>1</v>
      </c>
      <c r="H4018" s="1" t="s">
        <v>32</v>
      </c>
      <c r="I4018" s="1">
        <v>0</v>
      </c>
      <c r="J4018">
        <v>0</v>
      </c>
      <c r="K4018">
        <v>1</v>
      </c>
      <c r="L4018">
        <v>0</v>
      </c>
    </row>
    <row r="4019" spans="1:12">
      <c r="A4019" s="1">
        <v>4018</v>
      </c>
      <c r="B4019" s="1">
        <v>54</v>
      </c>
      <c r="C4019" s="1">
        <v>144348</v>
      </c>
      <c r="D4019" s="1" t="s">
        <v>13</v>
      </c>
      <c r="E4019" s="1" t="s">
        <v>17</v>
      </c>
      <c r="F4019" s="1">
        <v>0</v>
      </c>
      <c r="G4019" s="1">
        <v>14</v>
      </c>
      <c r="H4019" s="1" t="s">
        <v>11</v>
      </c>
      <c r="I4019" s="1">
        <v>0</v>
      </c>
      <c r="J4019">
        <v>0</v>
      </c>
      <c r="K4019">
        <v>1</v>
      </c>
      <c r="L4019">
        <v>0</v>
      </c>
    </row>
    <row r="4020" spans="1:12">
      <c r="A4020" s="1">
        <v>4019</v>
      </c>
      <c r="B4020" s="1">
        <v>34</v>
      </c>
      <c r="C4020" s="1">
        <v>26128</v>
      </c>
      <c r="D4020" s="1" t="s">
        <v>13</v>
      </c>
      <c r="E4020" s="1" t="s">
        <v>31</v>
      </c>
      <c r="F4020" s="1">
        <v>2</v>
      </c>
      <c r="G4020" s="1">
        <v>9</v>
      </c>
      <c r="H4020" s="1" t="s">
        <v>11</v>
      </c>
      <c r="I4020" s="1">
        <v>0</v>
      </c>
      <c r="J4020">
        <v>0</v>
      </c>
      <c r="K4020">
        <v>1</v>
      </c>
      <c r="L4020">
        <v>0</v>
      </c>
    </row>
    <row r="4021" spans="1:12">
      <c r="A4021" s="1">
        <v>4020</v>
      </c>
      <c r="B4021" s="1">
        <v>55</v>
      </c>
      <c r="C4021" s="1">
        <v>5744</v>
      </c>
      <c r="D4021" s="1" t="s">
        <v>30</v>
      </c>
      <c r="E4021" s="1" t="s">
        <v>31</v>
      </c>
      <c r="F4021" s="1">
        <v>3</v>
      </c>
      <c r="G4021" s="1">
        <v>7</v>
      </c>
      <c r="H4021" s="1" t="s">
        <v>11</v>
      </c>
      <c r="I4021" s="1">
        <v>0</v>
      </c>
      <c r="J4021">
        <v>0</v>
      </c>
      <c r="K4021">
        <v>1</v>
      </c>
      <c r="L4021">
        <v>0</v>
      </c>
    </row>
    <row r="4022" spans="1:12" hidden="1">
      <c r="A4022" s="1">
        <v>4021</v>
      </c>
      <c r="B4022" s="1">
        <v>53</v>
      </c>
      <c r="C4022" s="1">
        <v>18442</v>
      </c>
      <c r="D4022" s="1" t="s">
        <v>13</v>
      </c>
      <c r="E4022" s="1" t="s">
        <v>15</v>
      </c>
      <c r="F4022" s="1">
        <v>4</v>
      </c>
      <c r="G4022" s="1">
        <v>11</v>
      </c>
      <c r="H4022" s="1" t="s">
        <v>32</v>
      </c>
      <c r="I4022" s="1">
        <v>0</v>
      </c>
      <c r="J4022">
        <v>0</v>
      </c>
      <c r="K4022">
        <v>1</v>
      </c>
      <c r="L4022">
        <v>0</v>
      </c>
    </row>
    <row r="4023" spans="1:12">
      <c r="A4023" s="1">
        <v>4022</v>
      </c>
      <c r="B4023" s="1">
        <v>44</v>
      </c>
      <c r="C4023" s="1">
        <v>19507</v>
      </c>
      <c r="D4023" s="1" t="s">
        <v>13</v>
      </c>
      <c r="E4023" s="1" t="s">
        <v>31</v>
      </c>
      <c r="F4023" s="1">
        <v>0</v>
      </c>
      <c r="G4023" s="1">
        <v>1</v>
      </c>
      <c r="H4023" s="1" t="s">
        <v>11</v>
      </c>
      <c r="I4023" s="1">
        <v>7458</v>
      </c>
      <c r="J4023">
        <v>1</v>
      </c>
      <c r="K4023">
        <v>1</v>
      </c>
      <c r="L4023">
        <v>2.3661167512690353</v>
      </c>
    </row>
    <row r="4024" spans="1:12">
      <c r="A4024" s="1">
        <v>4023</v>
      </c>
      <c r="B4024" s="1">
        <v>47</v>
      </c>
      <c r="C4024" s="1">
        <v>157146</v>
      </c>
      <c r="D4024" s="1" t="s">
        <v>30</v>
      </c>
      <c r="E4024" s="1" t="s">
        <v>10</v>
      </c>
      <c r="F4024" s="1">
        <v>0</v>
      </c>
      <c r="G4024" s="1">
        <v>15</v>
      </c>
      <c r="H4024" s="1" t="s">
        <v>11</v>
      </c>
      <c r="I4024" s="1">
        <v>0</v>
      </c>
      <c r="J4024">
        <v>0</v>
      </c>
      <c r="K4024">
        <v>1</v>
      </c>
      <c r="L4024">
        <v>0</v>
      </c>
    </row>
    <row r="4025" spans="1:12">
      <c r="A4025" s="1">
        <v>4024</v>
      </c>
      <c r="B4025" s="1">
        <v>48</v>
      </c>
      <c r="C4025" s="1">
        <v>3813</v>
      </c>
      <c r="D4025" s="1" t="s">
        <v>30</v>
      </c>
      <c r="E4025" s="1" t="s">
        <v>15</v>
      </c>
      <c r="F4025" s="1">
        <v>0</v>
      </c>
      <c r="G4025" s="1">
        <v>9</v>
      </c>
      <c r="H4025" s="1" t="s">
        <v>11</v>
      </c>
      <c r="I4025" s="1">
        <v>28280</v>
      </c>
      <c r="J4025">
        <v>1</v>
      </c>
      <c r="K4025">
        <v>1</v>
      </c>
      <c r="L4025">
        <v>8.972081218274111</v>
      </c>
    </row>
    <row r="4026" spans="1:12">
      <c r="A4026" s="1">
        <v>4025</v>
      </c>
      <c r="B4026" s="1">
        <v>38</v>
      </c>
      <c r="C4026" s="1">
        <v>10678</v>
      </c>
      <c r="D4026" s="1" t="s">
        <v>13</v>
      </c>
      <c r="E4026" s="1" t="s">
        <v>31</v>
      </c>
      <c r="F4026" s="1">
        <v>1</v>
      </c>
      <c r="G4026" s="1">
        <v>7</v>
      </c>
      <c r="H4026" s="1" t="s">
        <v>11</v>
      </c>
      <c r="I4026" s="1">
        <v>0</v>
      </c>
      <c r="J4026">
        <v>0</v>
      </c>
      <c r="K4026">
        <v>1</v>
      </c>
      <c r="L4026">
        <v>0</v>
      </c>
    </row>
    <row r="4027" spans="1:12">
      <c r="A4027" s="1">
        <v>4026</v>
      </c>
      <c r="B4027" s="1">
        <v>51</v>
      </c>
      <c r="C4027" s="1">
        <v>65711</v>
      </c>
      <c r="D4027" s="1" t="s">
        <v>30</v>
      </c>
      <c r="E4027" s="1" t="s">
        <v>15</v>
      </c>
      <c r="F4027" s="1">
        <v>5</v>
      </c>
      <c r="G4027" s="1">
        <v>2</v>
      </c>
      <c r="H4027" s="1" t="s">
        <v>11</v>
      </c>
      <c r="I4027" s="1">
        <v>9591</v>
      </c>
      <c r="J4027">
        <v>1</v>
      </c>
      <c r="K4027">
        <v>1</v>
      </c>
      <c r="L4027">
        <v>3.0428299492385786</v>
      </c>
    </row>
    <row r="4028" spans="1:12">
      <c r="A4028" s="1">
        <v>4027</v>
      </c>
      <c r="B4028" s="1">
        <v>48</v>
      </c>
      <c r="C4028" s="1">
        <v>85342</v>
      </c>
      <c r="D4028" s="1" t="s">
        <v>30</v>
      </c>
      <c r="E4028" s="1" t="s">
        <v>17</v>
      </c>
      <c r="F4028" s="1">
        <v>0</v>
      </c>
      <c r="G4028" s="1">
        <v>14</v>
      </c>
      <c r="H4028" s="1" t="s">
        <v>11</v>
      </c>
      <c r="I4028" s="1">
        <v>0</v>
      </c>
      <c r="J4028">
        <v>0</v>
      </c>
      <c r="K4028">
        <v>1</v>
      </c>
      <c r="L4028">
        <v>0</v>
      </c>
    </row>
    <row r="4029" spans="1:12">
      <c r="A4029" s="1">
        <v>4028</v>
      </c>
      <c r="B4029" s="1">
        <v>49</v>
      </c>
      <c r="C4029" s="1">
        <v>96145</v>
      </c>
      <c r="D4029" s="1" t="s">
        <v>30</v>
      </c>
      <c r="E4029" s="1" t="s">
        <v>10</v>
      </c>
      <c r="F4029" s="1">
        <v>3</v>
      </c>
      <c r="G4029" s="1">
        <v>9</v>
      </c>
      <c r="H4029" s="1" t="s">
        <v>11</v>
      </c>
      <c r="I4029" s="1">
        <v>0</v>
      </c>
      <c r="J4029">
        <v>0</v>
      </c>
      <c r="K4029">
        <v>1</v>
      </c>
      <c r="L4029">
        <v>0</v>
      </c>
    </row>
    <row r="4030" spans="1:12">
      <c r="A4030" s="1">
        <v>4029</v>
      </c>
      <c r="B4030" s="1">
        <v>49</v>
      </c>
      <c r="C4030" s="1">
        <v>3044</v>
      </c>
      <c r="D4030" s="1" t="s">
        <v>30</v>
      </c>
      <c r="E4030" s="1" t="s">
        <v>31</v>
      </c>
      <c r="F4030" s="1">
        <v>4</v>
      </c>
      <c r="G4030" s="1">
        <v>5</v>
      </c>
      <c r="H4030" s="1" t="s">
        <v>11</v>
      </c>
      <c r="I4030" s="1">
        <v>0</v>
      </c>
      <c r="J4030">
        <v>0</v>
      </c>
      <c r="K4030">
        <v>1</v>
      </c>
      <c r="L4030">
        <v>0</v>
      </c>
    </row>
    <row r="4031" spans="1:12">
      <c r="A4031" s="1">
        <v>4030</v>
      </c>
      <c r="B4031" s="1">
        <v>55</v>
      </c>
      <c r="C4031" s="1">
        <v>83801</v>
      </c>
      <c r="D4031" s="1" t="s">
        <v>13</v>
      </c>
      <c r="E4031" s="1" t="s">
        <v>17</v>
      </c>
      <c r="F4031" s="1">
        <v>0</v>
      </c>
      <c r="G4031" s="1">
        <v>19</v>
      </c>
      <c r="H4031" s="1" t="s">
        <v>11</v>
      </c>
      <c r="I4031" s="1">
        <v>0</v>
      </c>
      <c r="J4031">
        <v>0</v>
      </c>
      <c r="K4031">
        <v>1</v>
      </c>
      <c r="L4031">
        <v>0</v>
      </c>
    </row>
    <row r="4032" spans="1:12">
      <c r="A4032" s="1">
        <v>4031</v>
      </c>
      <c r="B4032" s="1">
        <v>52</v>
      </c>
      <c r="C4032" s="1">
        <v>183345</v>
      </c>
      <c r="D4032" s="1" t="s">
        <v>13</v>
      </c>
      <c r="E4032" s="1" t="s">
        <v>10</v>
      </c>
      <c r="F4032" s="1">
        <v>1</v>
      </c>
      <c r="G4032" s="1">
        <v>14</v>
      </c>
      <c r="H4032" s="1" t="s">
        <v>11</v>
      </c>
      <c r="I4032" s="1">
        <v>0</v>
      </c>
      <c r="J4032">
        <v>0</v>
      </c>
      <c r="K4032">
        <v>1</v>
      </c>
      <c r="L4032">
        <v>0</v>
      </c>
    </row>
    <row r="4033" spans="1:12" hidden="1">
      <c r="A4033" s="1">
        <v>4032</v>
      </c>
      <c r="B4033" s="1">
        <v>45</v>
      </c>
      <c r="C4033" s="1">
        <v>26681</v>
      </c>
      <c r="D4033" s="1" t="s">
        <v>30</v>
      </c>
      <c r="E4033" s="1" t="s">
        <v>15</v>
      </c>
      <c r="F4033" s="1">
        <v>0</v>
      </c>
      <c r="G4033" s="1">
        <v>13</v>
      </c>
      <c r="H4033" s="1" t="s">
        <v>32</v>
      </c>
      <c r="I4033" s="1">
        <v>0</v>
      </c>
      <c r="J4033">
        <v>0</v>
      </c>
      <c r="K4033">
        <v>1</v>
      </c>
      <c r="L4033">
        <v>0</v>
      </c>
    </row>
    <row r="4034" spans="1:12">
      <c r="A4034" s="1">
        <v>4033</v>
      </c>
      <c r="B4034" s="1">
        <v>44</v>
      </c>
      <c r="C4034" s="1">
        <v>35210</v>
      </c>
      <c r="D4034" s="1" t="s">
        <v>30</v>
      </c>
      <c r="E4034" s="1" t="s">
        <v>31</v>
      </c>
      <c r="F4034" s="1">
        <v>0</v>
      </c>
      <c r="G4034" s="1">
        <v>6</v>
      </c>
      <c r="H4034" s="1" t="s">
        <v>11</v>
      </c>
      <c r="I4034" s="1">
        <v>2116</v>
      </c>
      <c r="J4034">
        <v>1</v>
      </c>
      <c r="K4034">
        <v>1</v>
      </c>
      <c r="L4034">
        <v>0.67131979695431476</v>
      </c>
    </row>
    <row r="4035" spans="1:12">
      <c r="A4035" s="1">
        <v>4034</v>
      </c>
      <c r="B4035" s="1">
        <v>42</v>
      </c>
      <c r="C4035" s="1">
        <v>104560</v>
      </c>
      <c r="D4035" s="1" t="s">
        <v>30</v>
      </c>
      <c r="E4035" s="1" t="s">
        <v>15</v>
      </c>
      <c r="F4035" s="1">
        <v>0</v>
      </c>
      <c r="G4035" s="1">
        <v>9</v>
      </c>
      <c r="H4035" s="1" t="s">
        <v>11</v>
      </c>
      <c r="I4035" s="1">
        <v>0</v>
      </c>
      <c r="J4035">
        <v>0</v>
      </c>
      <c r="K4035">
        <v>1</v>
      </c>
      <c r="L4035">
        <v>0</v>
      </c>
    </row>
    <row r="4036" spans="1:12">
      <c r="A4036" s="1">
        <v>4035</v>
      </c>
      <c r="B4036" s="1">
        <v>36</v>
      </c>
      <c r="C4036" s="1">
        <v>17100</v>
      </c>
      <c r="D4036" s="1" t="s">
        <v>13</v>
      </c>
      <c r="E4036" s="1" t="s">
        <v>31</v>
      </c>
      <c r="F4036" s="1">
        <v>1</v>
      </c>
      <c r="G4036" s="1">
        <v>5</v>
      </c>
      <c r="H4036" s="1" t="s">
        <v>11</v>
      </c>
      <c r="I4036" s="1">
        <v>3444</v>
      </c>
      <c r="J4036">
        <v>1</v>
      </c>
      <c r="K4036">
        <v>1</v>
      </c>
      <c r="L4036">
        <v>1.0926395939086295</v>
      </c>
    </row>
    <row r="4037" spans="1:12">
      <c r="A4037" s="1">
        <v>4036</v>
      </c>
      <c r="B4037" s="1">
        <v>57</v>
      </c>
      <c r="C4037" s="1">
        <v>53739</v>
      </c>
      <c r="D4037" s="1" t="s">
        <v>13</v>
      </c>
      <c r="E4037" s="1" t="s">
        <v>15</v>
      </c>
      <c r="F4037" s="1">
        <v>5</v>
      </c>
      <c r="G4037" s="1">
        <v>9</v>
      </c>
      <c r="H4037" s="1" t="s">
        <v>11</v>
      </c>
      <c r="I4037" s="1">
        <v>0</v>
      </c>
      <c r="J4037">
        <v>0</v>
      </c>
      <c r="K4037">
        <v>1</v>
      </c>
      <c r="L4037">
        <v>0</v>
      </c>
    </row>
    <row r="4038" spans="1:12">
      <c r="A4038" s="1">
        <v>4037</v>
      </c>
      <c r="B4038" s="1">
        <v>41</v>
      </c>
      <c r="C4038" s="1">
        <v>45685</v>
      </c>
      <c r="D4038" s="1" t="s">
        <v>30</v>
      </c>
      <c r="E4038" s="1" t="s">
        <v>15</v>
      </c>
      <c r="F4038" s="1">
        <v>4</v>
      </c>
      <c r="G4038" s="1">
        <v>9</v>
      </c>
      <c r="H4038" s="1" t="s">
        <v>11</v>
      </c>
      <c r="I4038" s="1">
        <v>2516</v>
      </c>
      <c r="J4038">
        <v>1</v>
      </c>
      <c r="K4038">
        <v>1</v>
      </c>
      <c r="L4038">
        <v>0.79822335025380708</v>
      </c>
    </row>
    <row r="4039" spans="1:12">
      <c r="A4039" s="1">
        <v>4038</v>
      </c>
      <c r="B4039" s="1">
        <v>40</v>
      </c>
      <c r="C4039" s="1">
        <v>47897</v>
      </c>
      <c r="D4039" s="1" t="s">
        <v>30</v>
      </c>
      <c r="E4039" s="1" t="s">
        <v>10</v>
      </c>
      <c r="F4039" s="1">
        <v>3</v>
      </c>
      <c r="G4039" s="1">
        <v>12</v>
      </c>
      <c r="H4039" s="1" t="s">
        <v>11</v>
      </c>
      <c r="I4039" s="1">
        <v>42734</v>
      </c>
      <c r="J4039">
        <v>1</v>
      </c>
      <c r="K4039">
        <v>1</v>
      </c>
      <c r="L4039">
        <v>13.557741116751268</v>
      </c>
    </row>
    <row r="4040" spans="1:12">
      <c r="A4040" s="1">
        <v>4039</v>
      </c>
      <c r="B4040" s="1">
        <v>44</v>
      </c>
      <c r="C4040" s="1">
        <v>152292</v>
      </c>
      <c r="D4040" s="1" t="s">
        <v>30</v>
      </c>
      <c r="E4040" s="1" t="s">
        <v>17</v>
      </c>
      <c r="F4040" s="1">
        <v>1</v>
      </c>
      <c r="G4040" s="1">
        <v>19</v>
      </c>
      <c r="H4040" s="1" t="s">
        <v>11</v>
      </c>
      <c r="I4040" s="1">
        <v>0</v>
      </c>
      <c r="J4040">
        <v>0</v>
      </c>
      <c r="K4040">
        <v>1</v>
      </c>
      <c r="L4040">
        <v>0</v>
      </c>
    </row>
    <row r="4041" spans="1:12">
      <c r="A4041" s="1">
        <v>4040</v>
      </c>
      <c r="B4041" s="1">
        <v>49</v>
      </c>
      <c r="C4041" s="1">
        <v>12084</v>
      </c>
      <c r="D4041" s="1" t="s">
        <v>30</v>
      </c>
      <c r="E4041" s="1" t="s">
        <v>31</v>
      </c>
      <c r="F4041" s="1">
        <v>0</v>
      </c>
      <c r="G4041" s="1">
        <v>1</v>
      </c>
      <c r="H4041" s="1" t="s">
        <v>11</v>
      </c>
      <c r="I4041" s="1">
        <v>0</v>
      </c>
      <c r="J4041">
        <v>0</v>
      </c>
      <c r="K4041">
        <v>1</v>
      </c>
      <c r="L4041">
        <v>0</v>
      </c>
    </row>
    <row r="4042" spans="1:12">
      <c r="A4042" s="1">
        <v>4041</v>
      </c>
      <c r="B4042" s="1">
        <v>37</v>
      </c>
      <c r="C4042" s="1">
        <v>156346</v>
      </c>
      <c r="D4042" s="1" t="s">
        <v>13</v>
      </c>
      <c r="E4042" s="1" t="s">
        <v>17</v>
      </c>
      <c r="F4042" s="1">
        <v>1</v>
      </c>
      <c r="G4042" s="1">
        <v>11</v>
      </c>
      <c r="H4042" s="1" t="s">
        <v>11</v>
      </c>
      <c r="I4042" s="1">
        <v>0</v>
      </c>
      <c r="J4042">
        <v>0</v>
      </c>
      <c r="K4042">
        <v>1</v>
      </c>
      <c r="L4042">
        <v>0</v>
      </c>
    </row>
    <row r="4043" spans="1:12">
      <c r="A4043" s="1">
        <v>4042</v>
      </c>
      <c r="B4043" s="1">
        <v>47</v>
      </c>
      <c r="C4043" s="1">
        <v>195139</v>
      </c>
      <c r="D4043" s="1" t="s">
        <v>13</v>
      </c>
      <c r="E4043" s="1" t="s">
        <v>10</v>
      </c>
      <c r="F4043" s="1">
        <v>0</v>
      </c>
      <c r="G4043" s="1">
        <v>15</v>
      </c>
      <c r="H4043" s="1" t="s">
        <v>11</v>
      </c>
      <c r="I4043" s="1">
        <v>0</v>
      </c>
      <c r="J4043">
        <v>0</v>
      </c>
      <c r="K4043">
        <v>1</v>
      </c>
      <c r="L4043">
        <v>0</v>
      </c>
    </row>
    <row r="4044" spans="1:12">
      <c r="A4044" s="1">
        <v>4043</v>
      </c>
      <c r="B4044" s="1">
        <v>43</v>
      </c>
      <c r="C4044" s="1">
        <v>41949</v>
      </c>
      <c r="D4044" s="1" t="s">
        <v>30</v>
      </c>
      <c r="E4044" s="1" t="s">
        <v>31</v>
      </c>
      <c r="F4044" s="1">
        <v>1</v>
      </c>
      <c r="G4044" s="1">
        <v>8</v>
      </c>
      <c r="H4044" s="1" t="s">
        <v>11</v>
      </c>
      <c r="I4044" s="1">
        <v>0</v>
      </c>
      <c r="J4044">
        <v>0</v>
      </c>
      <c r="K4044">
        <v>1</v>
      </c>
      <c r="L4044">
        <v>0</v>
      </c>
    </row>
    <row r="4045" spans="1:12">
      <c r="A4045" s="1">
        <v>4044</v>
      </c>
      <c r="B4045" s="1">
        <v>50</v>
      </c>
      <c r="C4045" s="1">
        <v>16666</v>
      </c>
      <c r="D4045" s="1" t="s">
        <v>13</v>
      </c>
      <c r="E4045" s="1" t="s">
        <v>31</v>
      </c>
      <c r="F4045" s="1">
        <v>6</v>
      </c>
      <c r="G4045" s="1">
        <v>1</v>
      </c>
      <c r="H4045" s="1" t="s">
        <v>11</v>
      </c>
      <c r="I4045" s="1">
        <v>7411</v>
      </c>
      <c r="J4045">
        <v>1</v>
      </c>
      <c r="K4045">
        <v>1</v>
      </c>
      <c r="L4045">
        <v>2.3512055837563453</v>
      </c>
    </row>
    <row r="4046" spans="1:12" hidden="1">
      <c r="A4046" s="1">
        <v>4045</v>
      </c>
      <c r="B4046" s="1">
        <v>42</v>
      </c>
      <c r="C4046" s="1">
        <v>43920</v>
      </c>
      <c r="D4046" s="1" t="s">
        <v>13</v>
      </c>
      <c r="E4046" s="1" t="s">
        <v>31</v>
      </c>
      <c r="F4046" s="1">
        <v>0</v>
      </c>
      <c r="G4046" s="1">
        <v>5</v>
      </c>
      <c r="H4046" s="1" t="s">
        <v>32</v>
      </c>
      <c r="I4046" s="1">
        <v>0</v>
      </c>
      <c r="J4046">
        <v>0</v>
      </c>
      <c r="K4046">
        <v>1</v>
      </c>
      <c r="L4046">
        <v>0</v>
      </c>
    </row>
    <row r="4047" spans="1:12">
      <c r="A4047" s="1">
        <v>4046</v>
      </c>
      <c r="B4047" s="1">
        <v>43</v>
      </c>
      <c r="C4047" s="1">
        <v>44957</v>
      </c>
      <c r="D4047" s="1" t="s">
        <v>13</v>
      </c>
      <c r="E4047" s="1" t="s">
        <v>31</v>
      </c>
      <c r="F4047" s="1">
        <v>0</v>
      </c>
      <c r="G4047" s="1">
        <v>4</v>
      </c>
      <c r="H4047" s="1" t="s">
        <v>11</v>
      </c>
      <c r="I4047" s="1">
        <v>0</v>
      </c>
      <c r="J4047">
        <v>0</v>
      </c>
      <c r="K4047">
        <v>1</v>
      </c>
      <c r="L4047">
        <v>0</v>
      </c>
    </row>
    <row r="4048" spans="1:12">
      <c r="A4048" s="1">
        <v>4047</v>
      </c>
      <c r="B4048" s="1">
        <v>58</v>
      </c>
      <c r="C4048" s="1">
        <v>88490</v>
      </c>
      <c r="D4048" s="1" t="s">
        <v>30</v>
      </c>
      <c r="E4048" s="1" t="s">
        <v>15</v>
      </c>
      <c r="F4048" s="1">
        <v>0</v>
      </c>
      <c r="G4048" s="1">
        <v>10</v>
      </c>
      <c r="H4048" s="1" t="s">
        <v>11</v>
      </c>
      <c r="I4048" s="1">
        <v>2737</v>
      </c>
      <c r="J4048">
        <v>1</v>
      </c>
      <c r="K4048">
        <v>1</v>
      </c>
      <c r="L4048">
        <v>0.8683375634517766</v>
      </c>
    </row>
    <row r="4049" spans="1:12" hidden="1">
      <c r="A4049" s="1">
        <v>4048</v>
      </c>
      <c r="B4049" s="1">
        <v>41</v>
      </c>
      <c r="C4049" s="1">
        <v>90319</v>
      </c>
      <c r="D4049" s="1" t="s">
        <v>13</v>
      </c>
      <c r="E4049" s="1" t="s">
        <v>15</v>
      </c>
      <c r="F4049" s="1">
        <v>2</v>
      </c>
      <c r="G4049" s="1">
        <v>15</v>
      </c>
      <c r="H4049" s="1" t="s">
        <v>32</v>
      </c>
      <c r="I4049" s="1">
        <v>0</v>
      </c>
      <c r="J4049">
        <v>0</v>
      </c>
      <c r="K4049">
        <v>1</v>
      </c>
      <c r="L4049">
        <v>0</v>
      </c>
    </row>
    <row r="4050" spans="1:12">
      <c r="A4050" s="1">
        <v>4049</v>
      </c>
      <c r="B4050" s="1">
        <v>54</v>
      </c>
      <c r="C4050" s="1">
        <v>73138</v>
      </c>
      <c r="D4050" s="1" t="s">
        <v>30</v>
      </c>
      <c r="E4050" s="1" t="s">
        <v>17</v>
      </c>
      <c r="F4050" s="1">
        <v>0</v>
      </c>
      <c r="G4050" s="1">
        <v>14</v>
      </c>
      <c r="H4050" s="1" t="s">
        <v>11</v>
      </c>
      <c r="I4050" s="1">
        <v>16922</v>
      </c>
      <c r="J4050">
        <v>1</v>
      </c>
      <c r="K4050">
        <v>1</v>
      </c>
      <c r="L4050">
        <v>5.3686548223350252</v>
      </c>
    </row>
    <row r="4051" spans="1:12">
      <c r="A4051" s="1">
        <v>4050</v>
      </c>
      <c r="B4051" s="1">
        <v>45</v>
      </c>
      <c r="C4051" s="1">
        <v>117583</v>
      </c>
      <c r="D4051" s="1" t="s">
        <v>13</v>
      </c>
      <c r="E4051" s="1" t="s">
        <v>17</v>
      </c>
      <c r="F4051" s="1">
        <v>0</v>
      </c>
      <c r="G4051" s="1">
        <v>12</v>
      </c>
      <c r="H4051" s="1" t="s">
        <v>11</v>
      </c>
      <c r="I4051" s="1">
        <v>0</v>
      </c>
      <c r="J4051">
        <v>0</v>
      </c>
      <c r="K4051">
        <v>1</v>
      </c>
      <c r="L4051">
        <v>0</v>
      </c>
    </row>
    <row r="4052" spans="1:12" hidden="1">
      <c r="A4052" s="1">
        <v>4051</v>
      </c>
      <c r="B4052" s="1">
        <v>48</v>
      </c>
      <c r="C4052" s="1">
        <v>0</v>
      </c>
      <c r="D4052" s="1" t="s">
        <v>13</v>
      </c>
      <c r="E4052" s="1" t="s">
        <v>17</v>
      </c>
      <c r="F4052" s="1">
        <v>2</v>
      </c>
      <c r="G4052" s="1">
        <v>20</v>
      </c>
      <c r="H4052" s="1" t="s">
        <v>32</v>
      </c>
      <c r="I4052" s="1">
        <v>0</v>
      </c>
      <c r="J4052">
        <v>0</v>
      </c>
      <c r="K4052">
        <v>1</v>
      </c>
      <c r="L4052">
        <v>0</v>
      </c>
    </row>
    <row r="4053" spans="1:12">
      <c r="A4053" s="1">
        <v>4052</v>
      </c>
      <c r="B4053" s="1">
        <v>35</v>
      </c>
      <c r="C4053" s="1">
        <v>43011</v>
      </c>
      <c r="D4053" s="1" t="s">
        <v>13</v>
      </c>
      <c r="E4053" s="1" t="s">
        <v>17</v>
      </c>
      <c r="F4053" s="1">
        <v>7</v>
      </c>
      <c r="G4053" s="1">
        <v>18</v>
      </c>
      <c r="H4053" s="1" t="s">
        <v>11</v>
      </c>
      <c r="I4053" s="1">
        <v>5642</v>
      </c>
      <c r="J4053">
        <v>1</v>
      </c>
      <c r="K4053">
        <v>1</v>
      </c>
      <c r="L4053">
        <v>1.7899746192893402</v>
      </c>
    </row>
    <row r="4054" spans="1:12" hidden="1">
      <c r="A4054" s="1">
        <v>4053</v>
      </c>
      <c r="B4054" s="1">
        <v>46</v>
      </c>
      <c r="C4054" s="1">
        <v>24526</v>
      </c>
      <c r="D4054" s="1" t="s">
        <v>30</v>
      </c>
      <c r="E4054" s="1" t="s">
        <v>31</v>
      </c>
      <c r="F4054" s="1">
        <v>2</v>
      </c>
      <c r="G4054" s="1">
        <v>1</v>
      </c>
      <c r="H4054" s="1" t="s">
        <v>32</v>
      </c>
      <c r="I4054" s="1">
        <v>0</v>
      </c>
      <c r="J4054">
        <v>0</v>
      </c>
      <c r="K4054">
        <v>1</v>
      </c>
      <c r="L4054">
        <v>0</v>
      </c>
    </row>
    <row r="4055" spans="1:12">
      <c r="A4055" s="1">
        <v>4054</v>
      </c>
      <c r="B4055" s="1">
        <v>53</v>
      </c>
      <c r="C4055" s="1">
        <v>66054</v>
      </c>
      <c r="D4055" s="1" t="s">
        <v>13</v>
      </c>
      <c r="E4055" s="1" t="s">
        <v>15</v>
      </c>
      <c r="F4055" s="1">
        <v>4</v>
      </c>
      <c r="G4055" s="1">
        <v>13</v>
      </c>
      <c r="H4055" s="1" t="s">
        <v>11</v>
      </c>
      <c r="I4055" s="1">
        <v>8404</v>
      </c>
      <c r="J4055">
        <v>1</v>
      </c>
      <c r="K4055">
        <v>1</v>
      </c>
      <c r="L4055">
        <v>2.6662436548223352</v>
      </c>
    </row>
    <row r="4056" spans="1:12">
      <c r="A4056" s="1">
        <v>4055</v>
      </c>
      <c r="B4056" s="1">
        <v>42</v>
      </c>
      <c r="C4056" s="1">
        <v>71417</v>
      </c>
      <c r="D4056" s="1" t="s">
        <v>13</v>
      </c>
      <c r="E4056" s="1" t="s">
        <v>15</v>
      </c>
      <c r="F4056" s="1">
        <v>0</v>
      </c>
      <c r="G4056" s="1">
        <v>9</v>
      </c>
      <c r="H4056" s="1" t="s">
        <v>11</v>
      </c>
      <c r="I4056" s="1">
        <v>0</v>
      </c>
      <c r="J4056">
        <v>0</v>
      </c>
      <c r="K4056">
        <v>1</v>
      </c>
      <c r="L4056">
        <v>0</v>
      </c>
    </row>
    <row r="4057" spans="1:12">
      <c r="A4057" s="1">
        <v>4056</v>
      </c>
      <c r="B4057" s="1">
        <v>39</v>
      </c>
      <c r="C4057" s="1">
        <v>12332</v>
      </c>
      <c r="D4057" s="1" t="s">
        <v>30</v>
      </c>
      <c r="E4057" s="1" t="s">
        <v>31</v>
      </c>
      <c r="F4057" s="1">
        <v>0</v>
      </c>
      <c r="G4057" s="1">
        <v>1</v>
      </c>
      <c r="H4057" s="1" t="s">
        <v>11</v>
      </c>
      <c r="I4057" s="1">
        <v>7262</v>
      </c>
      <c r="J4057">
        <v>1</v>
      </c>
      <c r="K4057">
        <v>1</v>
      </c>
      <c r="L4057">
        <v>2.3039340101522843</v>
      </c>
    </row>
    <row r="4058" spans="1:12">
      <c r="A4058" s="1">
        <v>4057</v>
      </c>
      <c r="B4058" s="1">
        <v>42</v>
      </c>
      <c r="C4058" s="1">
        <v>54729</v>
      </c>
      <c r="D4058" s="1" t="s">
        <v>13</v>
      </c>
      <c r="E4058" s="1" t="s">
        <v>17</v>
      </c>
      <c r="F4058" s="1">
        <v>0</v>
      </c>
      <c r="G4058" s="1">
        <v>14</v>
      </c>
      <c r="H4058" s="1" t="s">
        <v>11</v>
      </c>
      <c r="I4058" s="1">
        <v>0</v>
      </c>
      <c r="J4058">
        <v>0</v>
      </c>
      <c r="K4058">
        <v>1</v>
      </c>
      <c r="L4058">
        <v>0</v>
      </c>
    </row>
    <row r="4059" spans="1:12">
      <c r="A4059" s="1">
        <v>4058</v>
      </c>
      <c r="B4059" s="1">
        <v>39</v>
      </c>
      <c r="C4059" s="1">
        <v>24609</v>
      </c>
      <c r="D4059" s="1" t="s">
        <v>30</v>
      </c>
      <c r="E4059" s="1" t="s">
        <v>31</v>
      </c>
      <c r="F4059" s="1">
        <v>4</v>
      </c>
      <c r="G4059" s="1">
        <v>6</v>
      </c>
      <c r="H4059" s="1" t="s">
        <v>11</v>
      </c>
      <c r="I4059" s="1">
        <v>8455</v>
      </c>
      <c r="J4059">
        <v>1</v>
      </c>
      <c r="K4059">
        <v>1</v>
      </c>
      <c r="L4059">
        <v>2.6824238578680202</v>
      </c>
    </row>
    <row r="4060" spans="1:12" hidden="1">
      <c r="A4060" s="1">
        <v>4059</v>
      </c>
      <c r="B4060" s="1">
        <v>46</v>
      </c>
      <c r="C4060" s="1">
        <v>30969</v>
      </c>
      <c r="D4060" s="1" t="s">
        <v>30</v>
      </c>
      <c r="E4060" s="1" t="s">
        <v>31</v>
      </c>
      <c r="F4060" s="1">
        <v>3</v>
      </c>
      <c r="G4060" s="1">
        <v>7</v>
      </c>
      <c r="H4060" s="1" t="s">
        <v>32</v>
      </c>
      <c r="I4060" s="1">
        <v>0</v>
      </c>
      <c r="J4060">
        <v>0</v>
      </c>
      <c r="K4060">
        <v>1</v>
      </c>
      <c r="L4060">
        <v>0</v>
      </c>
    </row>
    <row r="4061" spans="1:12">
      <c r="A4061" s="1">
        <v>4060</v>
      </c>
      <c r="B4061" s="1">
        <v>28</v>
      </c>
      <c r="C4061" s="1">
        <v>87052</v>
      </c>
      <c r="D4061" s="1" t="s">
        <v>13</v>
      </c>
      <c r="E4061" s="1" t="s">
        <v>15</v>
      </c>
      <c r="F4061" s="1">
        <v>1</v>
      </c>
      <c r="G4061" s="1">
        <v>8</v>
      </c>
      <c r="H4061" s="1" t="s">
        <v>11</v>
      </c>
      <c r="I4061" s="1">
        <v>0</v>
      </c>
      <c r="J4061">
        <v>0</v>
      </c>
      <c r="K4061">
        <v>1</v>
      </c>
      <c r="L4061">
        <v>0</v>
      </c>
    </row>
    <row r="4062" spans="1:12">
      <c r="A4062" s="1">
        <v>4061</v>
      </c>
      <c r="B4062" s="1">
        <v>42</v>
      </c>
      <c r="C4062" s="1">
        <v>0</v>
      </c>
      <c r="D4062" s="1" t="s">
        <v>13</v>
      </c>
      <c r="E4062" s="1" t="s">
        <v>15</v>
      </c>
      <c r="F4062" s="1">
        <v>0</v>
      </c>
      <c r="G4062" s="1">
        <v>5</v>
      </c>
      <c r="H4062" s="1" t="s">
        <v>11</v>
      </c>
      <c r="I4062" s="1">
        <v>3460</v>
      </c>
      <c r="J4062">
        <v>1</v>
      </c>
      <c r="K4062">
        <v>1</v>
      </c>
      <c r="L4062">
        <v>1.0977157360406091</v>
      </c>
    </row>
    <row r="4063" spans="1:12">
      <c r="A4063" s="1">
        <v>4062</v>
      </c>
      <c r="B4063" s="1">
        <v>51</v>
      </c>
      <c r="C4063" s="1">
        <v>80479</v>
      </c>
      <c r="D4063" s="1" t="s">
        <v>30</v>
      </c>
      <c r="E4063" s="1" t="s">
        <v>15</v>
      </c>
      <c r="F4063" s="1">
        <v>4</v>
      </c>
      <c r="G4063" s="1">
        <v>14</v>
      </c>
      <c r="H4063" s="1" t="s">
        <v>11</v>
      </c>
      <c r="I4063" s="1">
        <v>575</v>
      </c>
      <c r="J4063">
        <v>1</v>
      </c>
      <c r="K4063">
        <v>1</v>
      </c>
      <c r="L4063">
        <v>0.18242385786802032</v>
      </c>
    </row>
    <row r="4064" spans="1:12" hidden="1">
      <c r="A4064" s="1">
        <v>4063</v>
      </c>
      <c r="B4064" s="1">
        <v>27</v>
      </c>
      <c r="C4064" s="1">
        <v>29357</v>
      </c>
      <c r="D4064" s="1" t="s">
        <v>13</v>
      </c>
      <c r="E4064" s="1" t="s">
        <v>31</v>
      </c>
      <c r="F4064" s="1">
        <v>0</v>
      </c>
      <c r="G4064" s="1">
        <v>7</v>
      </c>
      <c r="H4064" s="1" t="s">
        <v>32</v>
      </c>
      <c r="I4064" s="1">
        <v>0</v>
      </c>
      <c r="J4064">
        <v>0</v>
      </c>
      <c r="K4064">
        <v>1</v>
      </c>
      <c r="L4064">
        <v>0</v>
      </c>
    </row>
    <row r="4065" spans="1:12" hidden="1">
      <c r="A4065" s="1">
        <v>4064</v>
      </c>
      <c r="B4065" s="1">
        <v>43</v>
      </c>
      <c r="C4065" s="1">
        <v>14815</v>
      </c>
      <c r="D4065" s="1" t="s">
        <v>13</v>
      </c>
      <c r="E4065" s="1" t="s">
        <v>31</v>
      </c>
      <c r="F4065" s="1">
        <v>0</v>
      </c>
      <c r="G4065" s="1">
        <v>1</v>
      </c>
      <c r="H4065" s="1" t="s">
        <v>32</v>
      </c>
      <c r="I4065" s="1">
        <v>0</v>
      </c>
      <c r="J4065">
        <v>0</v>
      </c>
      <c r="K4065">
        <v>1</v>
      </c>
      <c r="L4065">
        <v>0</v>
      </c>
    </row>
    <row r="4066" spans="1:12" hidden="1">
      <c r="A4066" s="1">
        <v>4065</v>
      </c>
      <c r="B4066" s="1">
        <v>47</v>
      </c>
      <c r="C4066" s="1">
        <v>126384</v>
      </c>
      <c r="D4066" s="1" t="s">
        <v>13</v>
      </c>
      <c r="E4066" s="1" t="s">
        <v>17</v>
      </c>
      <c r="F4066" s="1">
        <v>0</v>
      </c>
      <c r="G4066" s="1">
        <v>20</v>
      </c>
      <c r="H4066" s="1" t="s">
        <v>32</v>
      </c>
      <c r="I4066" s="1">
        <v>0</v>
      </c>
      <c r="J4066">
        <v>0</v>
      </c>
      <c r="K4066">
        <v>1</v>
      </c>
      <c r="L4066">
        <v>0</v>
      </c>
    </row>
    <row r="4067" spans="1:12" hidden="1">
      <c r="A4067" s="1">
        <v>4066</v>
      </c>
      <c r="B4067" s="1">
        <v>51</v>
      </c>
      <c r="C4067" s="1">
        <v>37040</v>
      </c>
      <c r="D4067" s="1" t="s">
        <v>30</v>
      </c>
      <c r="E4067" s="1" t="s">
        <v>31</v>
      </c>
      <c r="F4067" s="1">
        <v>0</v>
      </c>
      <c r="G4067" s="1">
        <v>1</v>
      </c>
      <c r="H4067" s="1" t="s">
        <v>32</v>
      </c>
      <c r="I4067" s="1">
        <v>0</v>
      </c>
      <c r="J4067">
        <v>0</v>
      </c>
      <c r="K4067">
        <v>1</v>
      </c>
      <c r="L4067">
        <v>0</v>
      </c>
    </row>
    <row r="4068" spans="1:12">
      <c r="A4068" s="1">
        <v>4067</v>
      </c>
      <c r="B4068" s="1">
        <v>50</v>
      </c>
      <c r="C4068" s="1">
        <v>57070</v>
      </c>
      <c r="D4068" s="1" t="s">
        <v>13</v>
      </c>
      <c r="E4068" s="1" t="s">
        <v>15</v>
      </c>
      <c r="F4068" s="1">
        <v>2</v>
      </c>
      <c r="G4068" s="1">
        <v>12</v>
      </c>
      <c r="H4068" s="1" t="s">
        <v>11</v>
      </c>
      <c r="I4068" s="1">
        <v>0</v>
      </c>
      <c r="J4068">
        <v>0</v>
      </c>
      <c r="K4068">
        <v>1</v>
      </c>
      <c r="L4068">
        <v>0</v>
      </c>
    </row>
    <row r="4069" spans="1:12">
      <c r="A4069" s="1">
        <v>4068</v>
      </c>
      <c r="B4069" s="1">
        <v>28</v>
      </c>
      <c r="C4069" s="1">
        <v>31745</v>
      </c>
      <c r="D4069" s="1" t="s">
        <v>13</v>
      </c>
      <c r="E4069" s="1" t="s">
        <v>31</v>
      </c>
      <c r="F4069" s="1">
        <v>4</v>
      </c>
      <c r="G4069" s="1">
        <v>1</v>
      </c>
      <c r="H4069" s="1" t="s">
        <v>11</v>
      </c>
      <c r="I4069" s="1">
        <v>8380</v>
      </c>
      <c r="J4069">
        <v>1</v>
      </c>
      <c r="K4069">
        <v>1</v>
      </c>
      <c r="L4069">
        <v>2.6586294416243654</v>
      </c>
    </row>
    <row r="4070" spans="1:12">
      <c r="A4070" s="1">
        <v>4069</v>
      </c>
      <c r="B4070" s="1">
        <v>49</v>
      </c>
      <c r="C4070" s="1">
        <v>150401</v>
      </c>
      <c r="D4070" s="1" t="s">
        <v>13</v>
      </c>
      <c r="E4070" s="1" t="s">
        <v>10</v>
      </c>
      <c r="F4070" s="1">
        <v>0</v>
      </c>
      <c r="G4070" s="1">
        <v>14</v>
      </c>
      <c r="H4070" s="1" t="s">
        <v>11</v>
      </c>
      <c r="I4070" s="1">
        <v>0</v>
      </c>
      <c r="J4070">
        <v>0</v>
      </c>
      <c r="K4070">
        <v>1</v>
      </c>
      <c r="L4070">
        <v>0</v>
      </c>
    </row>
    <row r="4071" spans="1:12">
      <c r="A4071" s="1">
        <v>4070</v>
      </c>
      <c r="B4071" s="1">
        <v>33</v>
      </c>
      <c r="C4071" s="1">
        <v>86321</v>
      </c>
      <c r="D4071" s="1" t="s">
        <v>30</v>
      </c>
      <c r="E4071" s="1" t="s">
        <v>17</v>
      </c>
      <c r="F4071" s="1">
        <v>0</v>
      </c>
      <c r="G4071" s="1">
        <v>24</v>
      </c>
      <c r="H4071" s="1" t="s">
        <v>11</v>
      </c>
      <c r="I4071" s="1">
        <v>0</v>
      </c>
      <c r="J4071">
        <v>0</v>
      </c>
      <c r="K4071">
        <v>1</v>
      </c>
      <c r="L4071">
        <v>0</v>
      </c>
    </row>
    <row r="4072" spans="1:12" hidden="1">
      <c r="A4072" s="1">
        <v>4071</v>
      </c>
      <c r="B4072" s="1">
        <v>53</v>
      </c>
      <c r="C4072" s="1">
        <v>37965</v>
      </c>
      <c r="D4072" s="1" t="s">
        <v>13</v>
      </c>
      <c r="E4072" s="1" t="s">
        <v>17</v>
      </c>
      <c r="F4072" s="1">
        <v>1</v>
      </c>
      <c r="G4072" s="1">
        <v>26</v>
      </c>
      <c r="H4072" s="1" t="s">
        <v>32</v>
      </c>
      <c r="I4072" s="1">
        <v>0</v>
      </c>
      <c r="J4072">
        <v>0</v>
      </c>
      <c r="K4072">
        <v>1</v>
      </c>
      <c r="L4072">
        <v>0</v>
      </c>
    </row>
    <row r="4073" spans="1:12" hidden="1">
      <c r="A4073" s="1">
        <v>4072</v>
      </c>
      <c r="B4073" s="1">
        <v>38</v>
      </c>
      <c r="C4073" s="1">
        <v>93840</v>
      </c>
      <c r="D4073" s="1" t="s">
        <v>13</v>
      </c>
      <c r="E4073" s="1" t="s">
        <v>17</v>
      </c>
      <c r="F4073" s="1">
        <v>0</v>
      </c>
      <c r="G4073" s="1">
        <v>6</v>
      </c>
      <c r="H4073" s="1" t="s">
        <v>32</v>
      </c>
      <c r="I4073" s="1">
        <v>0</v>
      </c>
      <c r="J4073">
        <v>0</v>
      </c>
      <c r="K4073">
        <v>1</v>
      </c>
      <c r="L4073">
        <v>0</v>
      </c>
    </row>
    <row r="4074" spans="1:12">
      <c r="A4074" s="1">
        <v>4073</v>
      </c>
      <c r="B4074" s="1">
        <v>49</v>
      </c>
      <c r="C4074" s="1">
        <v>1201</v>
      </c>
      <c r="D4074" s="1" t="s">
        <v>30</v>
      </c>
      <c r="E4074" s="1" t="s">
        <v>31</v>
      </c>
      <c r="F4074" s="1">
        <v>0</v>
      </c>
      <c r="G4074" s="1">
        <v>1</v>
      </c>
      <c r="H4074" s="1" t="s">
        <v>11</v>
      </c>
      <c r="I4074" s="1">
        <v>0</v>
      </c>
      <c r="J4074">
        <v>0</v>
      </c>
      <c r="K4074">
        <v>1</v>
      </c>
      <c r="L4074">
        <v>0</v>
      </c>
    </row>
    <row r="4075" spans="1:12">
      <c r="A4075" s="1">
        <v>4074</v>
      </c>
      <c r="B4075" s="1">
        <v>36</v>
      </c>
      <c r="C4075" s="1">
        <v>14418</v>
      </c>
      <c r="D4075" s="1" t="s">
        <v>30</v>
      </c>
      <c r="E4075" s="1" t="s">
        <v>31</v>
      </c>
      <c r="F4075" s="1">
        <v>2</v>
      </c>
      <c r="G4075" s="1">
        <v>8</v>
      </c>
      <c r="H4075" s="1" t="s">
        <v>11</v>
      </c>
      <c r="I4075" s="1">
        <v>0</v>
      </c>
      <c r="J4075">
        <v>0</v>
      </c>
      <c r="K4075">
        <v>1</v>
      </c>
      <c r="L4075">
        <v>0</v>
      </c>
    </row>
    <row r="4076" spans="1:12" hidden="1">
      <c r="A4076" s="1">
        <v>4075</v>
      </c>
      <c r="B4076" s="1">
        <v>40</v>
      </c>
      <c r="C4076" s="1">
        <v>24359</v>
      </c>
      <c r="D4076" s="1" t="s">
        <v>13</v>
      </c>
      <c r="E4076" s="1" t="s">
        <v>31</v>
      </c>
      <c r="F4076" s="1">
        <v>0</v>
      </c>
      <c r="G4076" s="1">
        <v>5</v>
      </c>
      <c r="H4076" s="1" t="s">
        <v>32</v>
      </c>
      <c r="I4076" s="1">
        <v>0</v>
      </c>
      <c r="J4076">
        <v>0</v>
      </c>
      <c r="K4076">
        <v>1</v>
      </c>
      <c r="L4076">
        <v>0</v>
      </c>
    </row>
    <row r="4077" spans="1:12">
      <c r="A4077" s="1">
        <v>4076</v>
      </c>
      <c r="B4077" s="1">
        <v>52</v>
      </c>
      <c r="C4077" s="1">
        <v>86756</v>
      </c>
      <c r="D4077" s="1" t="s">
        <v>13</v>
      </c>
      <c r="E4077" s="1" t="s">
        <v>17</v>
      </c>
      <c r="F4077" s="1">
        <v>1</v>
      </c>
      <c r="G4077" s="1">
        <v>9</v>
      </c>
      <c r="H4077" s="1" t="s">
        <v>11</v>
      </c>
      <c r="I4077" s="1">
        <v>0</v>
      </c>
      <c r="J4077">
        <v>0</v>
      </c>
      <c r="K4077">
        <v>1</v>
      </c>
      <c r="L4077">
        <v>0</v>
      </c>
    </row>
    <row r="4078" spans="1:12">
      <c r="A4078" s="1">
        <v>4077</v>
      </c>
      <c r="B4078" s="1">
        <v>42</v>
      </c>
      <c r="C4078" s="1">
        <v>48305</v>
      </c>
      <c r="D4078" s="1" t="s">
        <v>30</v>
      </c>
      <c r="E4078" s="1" t="s">
        <v>15</v>
      </c>
      <c r="F4078" s="1">
        <v>0</v>
      </c>
      <c r="G4078" s="1">
        <v>8</v>
      </c>
      <c r="H4078" s="1" t="s">
        <v>11</v>
      </c>
      <c r="I4078" s="1">
        <v>0</v>
      </c>
      <c r="J4078">
        <v>0</v>
      </c>
      <c r="K4078">
        <v>1</v>
      </c>
      <c r="L4078">
        <v>0</v>
      </c>
    </row>
    <row r="4079" spans="1:12">
      <c r="A4079" s="1">
        <v>4078</v>
      </c>
      <c r="B4079" s="1">
        <v>42</v>
      </c>
      <c r="C4079" s="1">
        <v>112205</v>
      </c>
      <c r="D4079" s="1" t="s">
        <v>13</v>
      </c>
      <c r="E4079" s="1" t="s">
        <v>15</v>
      </c>
      <c r="F4079" s="1">
        <v>5</v>
      </c>
      <c r="G4079" s="1">
        <v>11</v>
      </c>
      <c r="H4079" s="1" t="s">
        <v>11</v>
      </c>
      <c r="I4079" s="1">
        <v>6557</v>
      </c>
      <c r="J4079">
        <v>1</v>
      </c>
      <c r="K4079">
        <v>1</v>
      </c>
      <c r="L4079">
        <v>2.0802664974619289</v>
      </c>
    </row>
    <row r="4080" spans="1:12" hidden="1">
      <c r="A4080" s="1">
        <v>4079</v>
      </c>
      <c r="B4080" s="1">
        <v>40</v>
      </c>
      <c r="C4080" s="1">
        <v>119244</v>
      </c>
      <c r="D4080" s="1" t="s">
        <v>30</v>
      </c>
      <c r="E4080" s="1" t="s">
        <v>15</v>
      </c>
      <c r="F4080" s="1">
        <v>0</v>
      </c>
      <c r="G4080" s="1">
        <v>1</v>
      </c>
      <c r="H4080" s="1" t="s">
        <v>32</v>
      </c>
      <c r="I4080" s="1">
        <v>0</v>
      </c>
      <c r="J4080">
        <v>0</v>
      </c>
      <c r="K4080">
        <v>1</v>
      </c>
      <c r="L4080">
        <v>0</v>
      </c>
    </row>
    <row r="4081" spans="1:12">
      <c r="A4081" s="1">
        <v>4080</v>
      </c>
      <c r="B4081" s="1">
        <v>57</v>
      </c>
      <c r="C4081" s="1">
        <v>134899</v>
      </c>
      <c r="D4081" s="1" t="s">
        <v>13</v>
      </c>
      <c r="E4081" s="1" t="s">
        <v>10</v>
      </c>
      <c r="F4081" s="1">
        <v>0</v>
      </c>
      <c r="G4081" s="1">
        <v>15</v>
      </c>
      <c r="H4081" s="1" t="s">
        <v>11</v>
      </c>
      <c r="I4081" s="1">
        <v>0</v>
      </c>
      <c r="J4081">
        <v>0</v>
      </c>
      <c r="K4081">
        <v>1</v>
      </c>
      <c r="L4081">
        <v>0</v>
      </c>
    </row>
    <row r="4082" spans="1:12" hidden="1">
      <c r="A4082" s="1">
        <v>4081</v>
      </c>
      <c r="B4082" s="1">
        <v>44</v>
      </c>
      <c r="C4082" s="1">
        <v>64124</v>
      </c>
      <c r="D4082" s="1" t="s">
        <v>13</v>
      </c>
      <c r="E4082" s="1" t="s">
        <v>31</v>
      </c>
      <c r="F4082" s="1">
        <v>1</v>
      </c>
      <c r="G4082" s="1">
        <v>1</v>
      </c>
      <c r="H4082" s="1" t="s">
        <v>32</v>
      </c>
      <c r="I4082" s="1">
        <v>0</v>
      </c>
      <c r="J4082">
        <v>0</v>
      </c>
      <c r="K4082">
        <v>1</v>
      </c>
      <c r="L4082">
        <v>0</v>
      </c>
    </row>
    <row r="4083" spans="1:12">
      <c r="A4083" s="1">
        <v>4082</v>
      </c>
      <c r="B4083" s="1">
        <v>51</v>
      </c>
      <c r="C4083" s="1">
        <v>77030</v>
      </c>
      <c r="D4083" s="1" t="s">
        <v>30</v>
      </c>
      <c r="E4083" s="1" t="s">
        <v>17</v>
      </c>
      <c r="F4083" s="1">
        <v>4</v>
      </c>
      <c r="G4083" s="1">
        <v>13</v>
      </c>
      <c r="H4083" s="1" t="s">
        <v>11</v>
      </c>
      <c r="I4083" s="1">
        <v>51904</v>
      </c>
      <c r="J4083">
        <v>1</v>
      </c>
      <c r="K4083">
        <v>1</v>
      </c>
      <c r="L4083">
        <v>16.467005076142133</v>
      </c>
    </row>
    <row r="4084" spans="1:12" hidden="1">
      <c r="A4084" s="1">
        <v>4083</v>
      </c>
      <c r="B4084" s="1">
        <v>66</v>
      </c>
      <c r="C4084" s="1">
        <v>23569</v>
      </c>
      <c r="D4084" s="1" t="s">
        <v>13</v>
      </c>
      <c r="E4084" s="1" t="s">
        <v>31</v>
      </c>
      <c r="F4084" s="1">
        <v>0</v>
      </c>
      <c r="G4084" s="1">
        <v>1</v>
      </c>
      <c r="H4084" s="1" t="s">
        <v>32</v>
      </c>
      <c r="I4084" s="1">
        <v>0</v>
      </c>
      <c r="J4084">
        <v>0</v>
      </c>
      <c r="K4084">
        <v>1</v>
      </c>
      <c r="L4084">
        <v>0</v>
      </c>
    </row>
    <row r="4085" spans="1:12">
      <c r="A4085" s="1">
        <v>4084</v>
      </c>
      <c r="B4085" s="1">
        <v>40</v>
      </c>
      <c r="C4085" s="1">
        <v>52471</v>
      </c>
      <c r="D4085" s="1" t="s">
        <v>30</v>
      </c>
      <c r="E4085" s="1" t="s">
        <v>31</v>
      </c>
      <c r="F4085" s="1">
        <v>0</v>
      </c>
      <c r="G4085" s="1">
        <v>6</v>
      </c>
      <c r="H4085" s="1" t="s">
        <v>11</v>
      </c>
      <c r="I4085" s="1">
        <v>0</v>
      </c>
      <c r="J4085">
        <v>0</v>
      </c>
      <c r="K4085">
        <v>1</v>
      </c>
      <c r="L4085">
        <v>0</v>
      </c>
    </row>
    <row r="4086" spans="1:12" hidden="1">
      <c r="A4086" s="1">
        <v>4085</v>
      </c>
      <c r="B4086" s="1">
        <v>48</v>
      </c>
      <c r="C4086" s="1">
        <v>3902</v>
      </c>
      <c r="D4086" s="1" t="s">
        <v>13</v>
      </c>
      <c r="E4086" s="1" t="s">
        <v>15</v>
      </c>
      <c r="F4086" s="1">
        <v>0</v>
      </c>
      <c r="G4086" s="1">
        <v>5</v>
      </c>
      <c r="H4086" s="1" t="s">
        <v>32</v>
      </c>
      <c r="I4086" s="1">
        <v>0</v>
      </c>
      <c r="J4086">
        <v>0</v>
      </c>
      <c r="K4086">
        <v>1</v>
      </c>
      <c r="L4086">
        <v>0</v>
      </c>
    </row>
    <row r="4087" spans="1:12">
      <c r="A4087" s="1">
        <v>4086</v>
      </c>
      <c r="B4087" s="1">
        <v>32</v>
      </c>
      <c r="C4087" s="1">
        <v>81772</v>
      </c>
      <c r="D4087" s="1" t="s">
        <v>30</v>
      </c>
      <c r="E4087" s="1" t="s">
        <v>15</v>
      </c>
      <c r="F4087" s="1">
        <v>6</v>
      </c>
      <c r="G4087" s="1">
        <v>13</v>
      </c>
      <c r="H4087" s="1" t="s">
        <v>11</v>
      </c>
      <c r="I4087" s="1">
        <v>0</v>
      </c>
      <c r="J4087">
        <v>0</v>
      </c>
      <c r="K4087">
        <v>1</v>
      </c>
      <c r="L4087">
        <v>0</v>
      </c>
    </row>
    <row r="4088" spans="1:12">
      <c r="A4088" s="1">
        <v>4087</v>
      </c>
      <c r="B4088" s="1">
        <v>22</v>
      </c>
      <c r="C4088" s="1">
        <v>23005</v>
      </c>
      <c r="D4088" s="1" t="s">
        <v>13</v>
      </c>
      <c r="E4088" s="1" t="s">
        <v>17</v>
      </c>
      <c r="F4088" s="1">
        <v>3</v>
      </c>
      <c r="G4088" s="1">
        <v>5</v>
      </c>
      <c r="H4088" s="1" t="s">
        <v>11</v>
      </c>
      <c r="I4088" s="1">
        <v>0</v>
      </c>
      <c r="J4088">
        <v>0</v>
      </c>
      <c r="K4088">
        <v>1</v>
      </c>
      <c r="L4088">
        <v>0</v>
      </c>
    </row>
    <row r="4089" spans="1:12">
      <c r="A4089" s="1">
        <v>4088</v>
      </c>
      <c r="B4089" s="1">
        <v>43</v>
      </c>
      <c r="C4089" s="1">
        <v>70029</v>
      </c>
      <c r="D4089" s="1" t="s">
        <v>13</v>
      </c>
      <c r="E4089" s="1" t="s">
        <v>15</v>
      </c>
      <c r="F4089" s="1">
        <v>7</v>
      </c>
      <c r="G4089" s="1">
        <v>9</v>
      </c>
      <c r="H4089" s="1" t="s">
        <v>11</v>
      </c>
      <c r="I4089" s="1">
        <v>5311</v>
      </c>
      <c r="J4089">
        <v>1</v>
      </c>
      <c r="K4089">
        <v>1</v>
      </c>
      <c r="L4089">
        <v>1.6849619289340101</v>
      </c>
    </row>
    <row r="4090" spans="1:12">
      <c r="A4090" s="1">
        <v>4089</v>
      </c>
      <c r="B4090" s="1">
        <v>30</v>
      </c>
      <c r="C4090" s="1">
        <v>61790</v>
      </c>
      <c r="D4090" s="1" t="s">
        <v>13</v>
      </c>
      <c r="E4090" s="1" t="s">
        <v>15</v>
      </c>
      <c r="F4090" s="1">
        <v>0</v>
      </c>
      <c r="G4090" s="1">
        <v>14</v>
      </c>
      <c r="H4090" s="1" t="s">
        <v>11</v>
      </c>
      <c r="I4090" s="1">
        <v>0</v>
      </c>
      <c r="J4090">
        <v>0</v>
      </c>
      <c r="K4090">
        <v>1</v>
      </c>
      <c r="L4090">
        <v>0</v>
      </c>
    </row>
    <row r="4091" spans="1:12">
      <c r="A4091" s="1">
        <v>4090</v>
      </c>
      <c r="B4091" s="1">
        <v>57</v>
      </c>
      <c r="C4091" s="1">
        <v>37047</v>
      </c>
      <c r="D4091" s="1" t="s">
        <v>13</v>
      </c>
      <c r="E4091" s="1" t="s">
        <v>31</v>
      </c>
      <c r="F4091" s="1">
        <v>4</v>
      </c>
      <c r="G4091" s="1">
        <v>1</v>
      </c>
      <c r="H4091" s="1" t="s">
        <v>11</v>
      </c>
      <c r="I4091" s="1">
        <v>4630</v>
      </c>
      <c r="J4091">
        <v>1</v>
      </c>
      <c r="K4091">
        <v>1</v>
      </c>
      <c r="L4091">
        <v>1.4689086294416243</v>
      </c>
    </row>
    <row r="4092" spans="1:12">
      <c r="A4092" s="1">
        <v>4091</v>
      </c>
      <c r="B4092" s="1">
        <v>60</v>
      </c>
      <c r="C4092" s="1">
        <v>105600</v>
      </c>
      <c r="D4092" s="1" t="s">
        <v>30</v>
      </c>
      <c r="E4092" s="1" t="s">
        <v>10</v>
      </c>
      <c r="F4092" s="1">
        <v>0</v>
      </c>
      <c r="G4092" s="1">
        <v>11</v>
      </c>
      <c r="H4092" s="1" t="s">
        <v>11</v>
      </c>
      <c r="I4092" s="1">
        <v>0</v>
      </c>
      <c r="J4092">
        <v>0</v>
      </c>
      <c r="K4092">
        <v>1</v>
      </c>
      <c r="L4092">
        <v>0</v>
      </c>
    </row>
    <row r="4093" spans="1:12">
      <c r="A4093" s="1">
        <v>4092</v>
      </c>
      <c r="B4093" s="1">
        <v>53</v>
      </c>
      <c r="C4093" s="1">
        <v>58049</v>
      </c>
      <c r="D4093" s="1" t="s">
        <v>13</v>
      </c>
      <c r="E4093" s="1" t="s">
        <v>17</v>
      </c>
      <c r="F4093" s="1">
        <v>0</v>
      </c>
      <c r="G4093" s="1">
        <v>15</v>
      </c>
      <c r="H4093" s="1" t="s">
        <v>11</v>
      </c>
      <c r="I4093" s="1">
        <v>0</v>
      </c>
      <c r="J4093">
        <v>0</v>
      </c>
      <c r="K4093">
        <v>1</v>
      </c>
      <c r="L4093">
        <v>0</v>
      </c>
    </row>
    <row r="4094" spans="1:12">
      <c r="A4094" s="1">
        <v>4093</v>
      </c>
      <c r="B4094" s="1">
        <v>42</v>
      </c>
      <c r="C4094" s="1">
        <v>108677</v>
      </c>
      <c r="D4094" s="1" t="s">
        <v>13</v>
      </c>
      <c r="E4094" s="1" t="s">
        <v>31</v>
      </c>
      <c r="F4094" s="1">
        <v>0</v>
      </c>
      <c r="G4094" s="1">
        <v>6</v>
      </c>
      <c r="H4094" s="1" t="s">
        <v>11</v>
      </c>
      <c r="I4094" s="1">
        <v>0</v>
      </c>
      <c r="J4094">
        <v>0</v>
      </c>
      <c r="K4094">
        <v>1</v>
      </c>
      <c r="L4094">
        <v>0</v>
      </c>
    </row>
    <row r="4095" spans="1:12">
      <c r="A4095" s="1">
        <v>4094</v>
      </c>
      <c r="B4095" s="1">
        <v>48</v>
      </c>
      <c r="C4095" s="1">
        <v>16923</v>
      </c>
      <c r="D4095" s="1" t="s">
        <v>13</v>
      </c>
      <c r="E4095" s="1" t="s">
        <v>31</v>
      </c>
      <c r="F4095" s="1">
        <v>4</v>
      </c>
      <c r="G4095" s="1">
        <v>5</v>
      </c>
      <c r="H4095" s="1" t="s">
        <v>11</v>
      </c>
      <c r="I4095" s="1">
        <v>12373</v>
      </c>
      <c r="J4095">
        <v>1</v>
      </c>
      <c r="K4095">
        <v>1</v>
      </c>
      <c r="L4095">
        <v>3.9254441624365484</v>
      </c>
    </row>
    <row r="4096" spans="1:12" hidden="1">
      <c r="A4096" s="1">
        <v>4095</v>
      </c>
      <c r="B4096" s="1">
        <v>50</v>
      </c>
      <c r="C4096" s="1">
        <v>22284</v>
      </c>
      <c r="D4096" s="1" t="s">
        <v>13</v>
      </c>
      <c r="E4096" s="1" t="s">
        <v>31</v>
      </c>
      <c r="F4096" s="1">
        <v>0</v>
      </c>
      <c r="G4096" s="1">
        <v>5</v>
      </c>
      <c r="H4096" s="1" t="s">
        <v>32</v>
      </c>
      <c r="I4096" s="1">
        <v>0</v>
      </c>
      <c r="J4096">
        <v>0</v>
      </c>
      <c r="K4096">
        <v>1</v>
      </c>
      <c r="L4096">
        <v>0</v>
      </c>
    </row>
    <row r="4097" spans="1:12">
      <c r="A4097" s="1">
        <v>4096</v>
      </c>
      <c r="B4097" s="1">
        <v>49</v>
      </c>
      <c r="C4097" s="1">
        <v>73241</v>
      </c>
      <c r="D4097" s="1" t="s">
        <v>30</v>
      </c>
      <c r="E4097" s="1" t="s">
        <v>17</v>
      </c>
      <c r="F4097" s="1">
        <v>0</v>
      </c>
      <c r="G4097" s="1">
        <v>15</v>
      </c>
      <c r="H4097" s="1" t="s">
        <v>11</v>
      </c>
      <c r="I4097" s="1">
        <v>3863</v>
      </c>
      <c r="J4097">
        <v>1</v>
      </c>
      <c r="K4097">
        <v>1</v>
      </c>
      <c r="L4097">
        <v>1.2255710659898478</v>
      </c>
    </row>
    <row r="4098" spans="1:12">
      <c r="A4098" s="1">
        <v>4097</v>
      </c>
      <c r="B4098" s="1">
        <v>49</v>
      </c>
      <c r="C4098" s="1">
        <v>48215</v>
      </c>
      <c r="D4098" s="1" t="s">
        <v>30</v>
      </c>
      <c r="E4098" s="1" t="s">
        <v>10</v>
      </c>
      <c r="F4098" s="1">
        <v>2</v>
      </c>
      <c r="G4098" s="1">
        <v>19</v>
      </c>
      <c r="H4098" s="1" t="s">
        <v>11</v>
      </c>
      <c r="I4098" s="1">
        <v>2516</v>
      </c>
      <c r="J4098">
        <v>1</v>
      </c>
      <c r="K4098">
        <v>1</v>
      </c>
      <c r="L4098">
        <v>0.79822335025380708</v>
      </c>
    </row>
    <row r="4099" spans="1:12">
      <c r="A4099" s="1">
        <v>4098</v>
      </c>
      <c r="B4099" s="1">
        <v>45</v>
      </c>
      <c r="C4099" s="1">
        <v>0</v>
      </c>
      <c r="D4099" s="1" t="s">
        <v>30</v>
      </c>
      <c r="E4099" s="1" t="s">
        <v>15</v>
      </c>
      <c r="F4099" s="1">
        <v>1</v>
      </c>
      <c r="G4099" s="1">
        <v>10</v>
      </c>
      <c r="H4099" s="1" t="s">
        <v>11</v>
      </c>
      <c r="I4099" s="1">
        <v>0</v>
      </c>
      <c r="J4099">
        <v>0</v>
      </c>
      <c r="K4099">
        <v>1</v>
      </c>
      <c r="L4099">
        <v>0</v>
      </c>
    </row>
    <row r="4100" spans="1:12">
      <c r="A4100" s="1">
        <v>4099</v>
      </c>
      <c r="B4100" s="1">
        <v>31</v>
      </c>
      <c r="C4100" s="1">
        <v>0</v>
      </c>
      <c r="D4100" s="1" t="s">
        <v>30</v>
      </c>
      <c r="E4100" s="1" t="s">
        <v>15</v>
      </c>
      <c r="F4100" s="1">
        <v>6</v>
      </c>
      <c r="G4100" s="1">
        <v>14</v>
      </c>
      <c r="H4100" s="1" t="s">
        <v>11</v>
      </c>
      <c r="I4100" s="1">
        <v>8136</v>
      </c>
      <c r="J4100">
        <v>1</v>
      </c>
      <c r="K4100">
        <v>1</v>
      </c>
      <c r="L4100">
        <v>2.5812182741116749</v>
      </c>
    </row>
    <row r="4101" spans="1:12">
      <c r="A4101" s="1">
        <v>4100</v>
      </c>
      <c r="B4101" s="1">
        <v>42</v>
      </c>
      <c r="C4101" s="1">
        <v>44970</v>
      </c>
      <c r="D4101" s="1" t="s">
        <v>13</v>
      </c>
      <c r="E4101" s="1" t="s">
        <v>31</v>
      </c>
      <c r="F4101" s="1">
        <v>0</v>
      </c>
      <c r="G4101" s="1">
        <v>1</v>
      </c>
      <c r="H4101" s="1" t="s">
        <v>11</v>
      </c>
      <c r="I4101" s="1">
        <v>0</v>
      </c>
      <c r="J4101">
        <v>0</v>
      </c>
      <c r="K4101">
        <v>1</v>
      </c>
      <c r="L4101">
        <v>0</v>
      </c>
    </row>
    <row r="4102" spans="1:12">
      <c r="A4102" s="1">
        <v>4101</v>
      </c>
      <c r="B4102" s="1">
        <v>33</v>
      </c>
      <c r="C4102" s="1">
        <v>158124</v>
      </c>
      <c r="D4102" s="1" t="s">
        <v>13</v>
      </c>
      <c r="E4102" s="1" t="s">
        <v>10</v>
      </c>
      <c r="F4102" s="1">
        <v>4</v>
      </c>
      <c r="G4102" s="1">
        <v>7</v>
      </c>
      <c r="H4102" s="1" t="s">
        <v>11</v>
      </c>
      <c r="I4102" s="1">
        <v>0</v>
      </c>
      <c r="J4102">
        <v>0</v>
      </c>
      <c r="K4102">
        <v>1</v>
      </c>
      <c r="L4102">
        <v>0</v>
      </c>
    </row>
    <row r="4103" spans="1:12">
      <c r="A4103" s="1">
        <v>4102</v>
      </c>
      <c r="B4103" s="1">
        <v>48</v>
      </c>
      <c r="C4103" s="1">
        <v>90044</v>
      </c>
      <c r="D4103" s="1" t="s">
        <v>30</v>
      </c>
      <c r="E4103" s="1" t="s">
        <v>15</v>
      </c>
      <c r="F4103" s="1">
        <v>0</v>
      </c>
      <c r="G4103" s="1">
        <v>16</v>
      </c>
      <c r="H4103" s="1" t="s">
        <v>11</v>
      </c>
      <c r="I4103" s="1">
        <v>2317</v>
      </c>
      <c r="J4103">
        <v>1</v>
      </c>
      <c r="K4103">
        <v>1</v>
      </c>
      <c r="L4103">
        <v>0.73508883248730961</v>
      </c>
    </row>
    <row r="4104" spans="1:12">
      <c r="A4104" s="1">
        <v>4103</v>
      </c>
      <c r="B4104" s="1">
        <v>29</v>
      </c>
      <c r="C4104" s="1">
        <v>0</v>
      </c>
      <c r="D4104" s="1" t="s">
        <v>13</v>
      </c>
      <c r="E4104" s="1" t="s">
        <v>31</v>
      </c>
      <c r="F4104" s="1">
        <v>3</v>
      </c>
      <c r="G4104" s="1">
        <v>1</v>
      </c>
      <c r="H4104" s="1" t="s">
        <v>11</v>
      </c>
      <c r="I4104" s="1">
        <v>3449</v>
      </c>
      <c r="J4104">
        <v>1</v>
      </c>
      <c r="K4104">
        <v>1</v>
      </c>
      <c r="L4104">
        <v>1.094225888324873</v>
      </c>
    </row>
    <row r="4105" spans="1:12">
      <c r="A4105" s="1">
        <v>4104</v>
      </c>
      <c r="B4105" s="1">
        <v>53</v>
      </c>
      <c r="C4105" s="1">
        <v>30897</v>
      </c>
      <c r="D4105" s="1" t="s">
        <v>30</v>
      </c>
      <c r="E4105" s="1" t="s">
        <v>31</v>
      </c>
      <c r="F4105" s="1">
        <v>0</v>
      </c>
      <c r="G4105" s="1">
        <v>1</v>
      </c>
      <c r="H4105" s="1" t="s">
        <v>11</v>
      </c>
      <c r="I4105" s="1">
        <v>0</v>
      </c>
      <c r="J4105">
        <v>0</v>
      </c>
      <c r="K4105">
        <v>1</v>
      </c>
      <c r="L4105">
        <v>0</v>
      </c>
    </row>
    <row r="4106" spans="1:12">
      <c r="A4106" s="1">
        <v>4105</v>
      </c>
      <c r="B4106" s="1">
        <v>57</v>
      </c>
      <c r="C4106" s="1">
        <v>69051</v>
      </c>
      <c r="D4106" s="1" t="s">
        <v>13</v>
      </c>
      <c r="E4106" s="1" t="s">
        <v>15</v>
      </c>
      <c r="F4106" s="1">
        <v>1</v>
      </c>
      <c r="G4106" s="1">
        <v>13</v>
      </c>
      <c r="H4106" s="1" t="s">
        <v>11</v>
      </c>
      <c r="I4106" s="1">
        <v>0</v>
      </c>
      <c r="J4106">
        <v>0</v>
      </c>
      <c r="K4106">
        <v>1</v>
      </c>
      <c r="L4106">
        <v>0</v>
      </c>
    </row>
    <row r="4107" spans="1:12">
      <c r="A4107" s="1">
        <v>4106</v>
      </c>
      <c r="B4107" s="1">
        <v>48</v>
      </c>
      <c r="C4107" s="1">
        <v>91245</v>
      </c>
      <c r="D4107" s="1" t="s">
        <v>13</v>
      </c>
      <c r="E4107" s="1" t="s">
        <v>31</v>
      </c>
      <c r="F4107" s="1">
        <v>8</v>
      </c>
      <c r="G4107" s="1">
        <v>1</v>
      </c>
      <c r="H4107" s="1" t="s">
        <v>11</v>
      </c>
      <c r="I4107" s="1">
        <v>3136</v>
      </c>
      <c r="J4107">
        <v>1</v>
      </c>
      <c r="K4107">
        <v>1</v>
      </c>
      <c r="L4107">
        <v>0.99492385786802029</v>
      </c>
    </row>
    <row r="4108" spans="1:12">
      <c r="A4108" s="1">
        <v>4107</v>
      </c>
      <c r="B4108" s="1">
        <v>37</v>
      </c>
      <c r="C4108" s="1">
        <v>135691</v>
      </c>
      <c r="D4108" s="1" t="s">
        <v>30</v>
      </c>
      <c r="E4108" s="1" t="s">
        <v>17</v>
      </c>
      <c r="F4108" s="1">
        <v>0</v>
      </c>
      <c r="G4108" s="1">
        <v>23</v>
      </c>
      <c r="H4108" s="1" t="s">
        <v>11</v>
      </c>
      <c r="I4108" s="1">
        <v>0</v>
      </c>
      <c r="J4108">
        <v>0</v>
      </c>
      <c r="K4108">
        <v>1</v>
      </c>
      <c r="L4108">
        <v>0</v>
      </c>
    </row>
    <row r="4109" spans="1:12" hidden="1">
      <c r="A4109" s="1">
        <v>4108</v>
      </c>
      <c r="B4109" s="1">
        <v>46</v>
      </c>
      <c r="C4109" s="1">
        <v>62433</v>
      </c>
      <c r="D4109" s="1" t="s">
        <v>13</v>
      </c>
      <c r="E4109" s="1" t="s">
        <v>15</v>
      </c>
      <c r="F4109" s="1">
        <v>0</v>
      </c>
      <c r="G4109" s="1">
        <v>11</v>
      </c>
      <c r="H4109" s="1" t="s">
        <v>32</v>
      </c>
      <c r="I4109" s="1">
        <v>0</v>
      </c>
      <c r="J4109">
        <v>0</v>
      </c>
      <c r="K4109">
        <v>1</v>
      </c>
      <c r="L4109">
        <v>0</v>
      </c>
    </row>
    <row r="4110" spans="1:12">
      <c r="A4110" s="1">
        <v>4109</v>
      </c>
      <c r="B4110" s="1">
        <v>48</v>
      </c>
      <c r="C4110" s="1">
        <v>23588</v>
      </c>
      <c r="D4110" s="1" t="s">
        <v>13</v>
      </c>
      <c r="E4110" s="1" t="s">
        <v>31</v>
      </c>
      <c r="F4110" s="1">
        <v>3</v>
      </c>
      <c r="G4110" s="1">
        <v>7</v>
      </c>
      <c r="H4110" s="1" t="s">
        <v>11</v>
      </c>
      <c r="I4110" s="1">
        <v>31664</v>
      </c>
      <c r="J4110">
        <v>1</v>
      </c>
      <c r="K4110">
        <v>1</v>
      </c>
      <c r="L4110">
        <v>10.045685279187817</v>
      </c>
    </row>
    <row r="4111" spans="1:12">
      <c r="A4111" s="1">
        <v>4110</v>
      </c>
      <c r="B4111" s="1">
        <v>52</v>
      </c>
      <c r="C4111" s="1">
        <v>70703</v>
      </c>
      <c r="D4111" s="1" t="s">
        <v>30</v>
      </c>
      <c r="E4111" s="1" t="s">
        <v>17</v>
      </c>
      <c r="F4111" s="1">
        <v>2</v>
      </c>
      <c r="G4111" s="1">
        <v>16</v>
      </c>
      <c r="H4111" s="1" t="s">
        <v>11</v>
      </c>
      <c r="I4111" s="1">
        <v>7428</v>
      </c>
      <c r="J4111">
        <v>1</v>
      </c>
      <c r="K4111">
        <v>1</v>
      </c>
      <c r="L4111">
        <v>2.3565989847715736</v>
      </c>
    </row>
    <row r="4112" spans="1:12" hidden="1">
      <c r="A4112" s="1">
        <v>4111</v>
      </c>
      <c r="B4112" s="1">
        <v>37</v>
      </c>
      <c r="C4112" s="1">
        <v>45282</v>
      </c>
      <c r="D4112" s="1" t="s">
        <v>30</v>
      </c>
      <c r="E4112" s="1" t="s">
        <v>31</v>
      </c>
      <c r="F4112" s="1">
        <v>4</v>
      </c>
      <c r="G4112" s="1">
        <v>1</v>
      </c>
      <c r="H4112" s="1" t="s">
        <v>32</v>
      </c>
      <c r="I4112" s="1">
        <v>7136</v>
      </c>
      <c r="J4112">
        <v>1</v>
      </c>
      <c r="K4112">
        <v>1</v>
      </c>
      <c r="L4112">
        <v>2.2639593908629441</v>
      </c>
    </row>
    <row r="4113" spans="1:12">
      <c r="A4113" s="1">
        <v>4112</v>
      </c>
      <c r="B4113" s="1">
        <v>44</v>
      </c>
      <c r="C4113" s="1">
        <v>48288</v>
      </c>
      <c r="D4113" s="1" t="s">
        <v>30</v>
      </c>
      <c r="E4113" s="1" t="s">
        <v>31</v>
      </c>
      <c r="F4113" s="1">
        <v>2</v>
      </c>
      <c r="G4113" s="1">
        <v>12</v>
      </c>
      <c r="H4113" s="1" t="s">
        <v>11</v>
      </c>
      <c r="I4113" s="1">
        <v>0</v>
      </c>
      <c r="J4113">
        <v>0</v>
      </c>
      <c r="K4113">
        <v>1</v>
      </c>
      <c r="L4113">
        <v>0</v>
      </c>
    </row>
    <row r="4114" spans="1:12">
      <c r="A4114" s="1">
        <v>4113</v>
      </c>
      <c r="B4114" s="1">
        <v>40</v>
      </c>
      <c r="C4114" s="1">
        <v>101794</v>
      </c>
      <c r="D4114" s="1" t="s">
        <v>13</v>
      </c>
      <c r="E4114" s="1" t="s">
        <v>17</v>
      </c>
      <c r="F4114" s="1">
        <v>0</v>
      </c>
      <c r="G4114" s="1">
        <v>11</v>
      </c>
      <c r="H4114" s="1" t="s">
        <v>11</v>
      </c>
      <c r="I4114" s="1">
        <v>0</v>
      </c>
      <c r="J4114">
        <v>0</v>
      </c>
      <c r="K4114">
        <v>1</v>
      </c>
      <c r="L4114">
        <v>0</v>
      </c>
    </row>
    <row r="4115" spans="1:12">
      <c r="A4115" s="1">
        <v>4114</v>
      </c>
      <c r="B4115" s="1">
        <v>50</v>
      </c>
      <c r="C4115" s="1">
        <v>89157</v>
      </c>
      <c r="D4115" s="1" t="s">
        <v>13</v>
      </c>
      <c r="E4115" s="1" t="s">
        <v>17</v>
      </c>
      <c r="F4115" s="1">
        <v>0</v>
      </c>
      <c r="G4115" s="1">
        <v>7</v>
      </c>
      <c r="H4115" s="1" t="s">
        <v>11</v>
      </c>
      <c r="I4115" s="1">
        <v>3175</v>
      </c>
      <c r="J4115">
        <v>1</v>
      </c>
      <c r="K4115">
        <v>1</v>
      </c>
      <c r="L4115">
        <v>1.0072969543147208</v>
      </c>
    </row>
    <row r="4116" spans="1:12" hidden="1">
      <c r="A4116" s="1">
        <v>4115</v>
      </c>
      <c r="B4116" s="1">
        <v>50</v>
      </c>
      <c r="C4116" s="1">
        <v>74970</v>
      </c>
      <c r="D4116" s="1" t="s">
        <v>30</v>
      </c>
      <c r="E4116" s="1" t="s">
        <v>15</v>
      </c>
      <c r="F4116" s="1">
        <v>0</v>
      </c>
      <c r="G4116" s="1">
        <v>1</v>
      </c>
      <c r="H4116" s="1" t="s">
        <v>32</v>
      </c>
      <c r="I4116" s="1">
        <v>0</v>
      </c>
      <c r="J4116">
        <v>0</v>
      </c>
      <c r="K4116">
        <v>1</v>
      </c>
      <c r="L4116">
        <v>0</v>
      </c>
    </row>
    <row r="4117" spans="1:12">
      <c r="A4117" s="1">
        <v>4116</v>
      </c>
      <c r="B4117" s="1">
        <v>33</v>
      </c>
      <c r="C4117" s="1">
        <v>48175</v>
      </c>
      <c r="D4117" s="1" t="s">
        <v>13</v>
      </c>
      <c r="E4117" s="1" t="s">
        <v>15</v>
      </c>
      <c r="F4117" s="1">
        <v>0</v>
      </c>
      <c r="G4117" s="1">
        <v>10</v>
      </c>
      <c r="H4117" s="1" t="s">
        <v>11</v>
      </c>
      <c r="I4117" s="1">
        <v>3236</v>
      </c>
      <c r="J4117">
        <v>1</v>
      </c>
      <c r="K4117">
        <v>1</v>
      </c>
      <c r="L4117">
        <v>1.0266497461928934</v>
      </c>
    </row>
    <row r="4118" spans="1:12">
      <c r="A4118" s="1">
        <v>4117</v>
      </c>
      <c r="B4118" s="1">
        <v>38</v>
      </c>
      <c r="C4118" s="1">
        <v>127783</v>
      </c>
      <c r="D4118" s="1" t="s">
        <v>13</v>
      </c>
      <c r="E4118" s="1" t="s">
        <v>10</v>
      </c>
      <c r="F4118" s="1">
        <v>4</v>
      </c>
      <c r="G4118" s="1">
        <v>10</v>
      </c>
      <c r="H4118" s="1" t="s">
        <v>11</v>
      </c>
      <c r="I4118" s="1">
        <v>0</v>
      </c>
      <c r="J4118">
        <v>0</v>
      </c>
      <c r="K4118">
        <v>1</v>
      </c>
      <c r="L4118">
        <v>0</v>
      </c>
    </row>
    <row r="4119" spans="1:12">
      <c r="A4119" s="1">
        <v>4118</v>
      </c>
      <c r="B4119" s="1">
        <v>46</v>
      </c>
      <c r="C4119" s="1">
        <v>88642</v>
      </c>
      <c r="D4119" s="1" t="s">
        <v>13</v>
      </c>
      <c r="E4119" s="1" t="s">
        <v>17</v>
      </c>
      <c r="F4119" s="1">
        <v>3</v>
      </c>
      <c r="G4119" s="1">
        <v>17</v>
      </c>
      <c r="H4119" s="1" t="s">
        <v>11</v>
      </c>
      <c r="I4119" s="1">
        <v>31180</v>
      </c>
      <c r="J4119">
        <v>1</v>
      </c>
      <c r="K4119">
        <v>1</v>
      </c>
      <c r="L4119">
        <v>9.8921319796954315</v>
      </c>
    </row>
    <row r="4120" spans="1:12">
      <c r="A4120" s="1">
        <v>4119</v>
      </c>
      <c r="B4120" s="1">
        <v>29</v>
      </c>
      <c r="C4120" s="1">
        <v>31407</v>
      </c>
      <c r="D4120" s="1" t="s">
        <v>30</v>
      </c>
      <c r="E4120" s="1" t="s">
        <v>31</v>
      </c>
      <c r="F4120" s="1">
        <v>0</v>
      </c>
      <c r="G4120" s="1">
        <v>9</v>
      </c>
      <c r="H4120" s="1" t="s">
        <v>11</v>
      </c>
      <c r="I4120" s="1">
        <v>0</v>
      </c>
      <c r="J4120">
        <v>0</v>
      </c>
      <c r="K4120">
        <v>1</v>
      </c>
      <c r="L4120">
        <v>0</v>
      </c>
    </row>
    <row r="4121" spans="1:12" hidden="1">
      <c r="A4121" s="1">
        <v>4120</v>
      </c>
      <c r="B4121" s="1">
        <v>37</v>
      </c>
      <c r="C4121" s="1">
        <v>34052</v>
      </c>
      <c r="D4121" s="1" t="s">
        <v>30</v>
      </c>
      <c r="E4121" s="1" t="s">
        <v>31</v>
      </c>
      <c r="F4121" s="1">
        <v>0</v>
      </c>
      <c r="G4121" s="1">
        <v>1</v>
      </c>
      <c r="H4121" s="1" t="s">
        <v>32</v>
      </c>
      <c r="I4121" s="1">
        <v>0</v>
      </c>
      <c r="J4121">
        <v>0</v>
      </c>
      <c r="K4121">
        <v>1</v>
      </c>
      <c r="L4121">
        <v>0</v>
      </c>
    </row>
    <row r="4122" spans="1:12">
      <c r="A4122" s="1">
        <v>4121</v>
      </c>
      <c r="B4122" s="1">
        <v>37</v>
      </c>
      <c r="C4122" s="1">
        <v>24622</v>
      </c>
      <c r="D4122" s="1" t="s">
        <v>13</v>
      </c>
      <c r="E4122" s="1" t="s">
        <v>31</v>
      </c>
      <c r="F4122" s="1">
        <v>4</v>
      </c>
      <c r="G4122" s="1">
        <v>6</v>
      </c>
      <c r="H4122" s="1" t="s">
        <v>11</v>
      </c>
      <c r="I4122" s="1">
        <v>0</v>
      </c>
      <c r="J4122">
        <v>0</v>
      </c>
      <c r="K4122">
        <v>1</v>
      </c>
      <c r="L4122">
        <v>0</v>
      </c>
    </row>
    <row r="4123" spans="1:12">
      <c r="A4123" s="1">
        <v>4122</v>
      </c>
      <c r="B4123" s="1">
        <v>46</v>
      </c>
      <c r="C4123" s="1">
        <v>50206</v>
      </c>
      <c r="D4123" s="1" t="s">
        <v>13</v>
      </c>
      <c r="E4123" s="1" t="s">
        <v>31</v>
      </c>
      <c r="F4123" s="1">
        <v>0</v>
      </c>
      <c r="G4123" s="1">
        <v>1</v>
      </c>
      <c r="H4123" s="1" t="s">
        <v>11</v>
      </c>
      <c r="I4123" s="1">
        <v>0</v>
      </c>
      <c r="J4123">
        <v>0</v>
      </c>
      <c r="K4123">
        <v>1</v>
      </c>
      <c r="L4123">
        <v>0</v>
      </c>
    </row>
    <row r="4124" spans="1:12">
      <c r="A4124" s="1">
        <v>4123</v>
      </c>
      <c r="B4124" s="1">
        <v>54</v>
      </c>
      <c r="C4124" s="1">
        <v>65234</v>
      </c>
      <c r="D4124" s="1" t="s">
        <v>13</v>
      </c>
      <c r="E4124" s="1" t="s">
        <v>31</v>
      </c>
      <c r="F4124" s="1">
        <v>0</v>
      </c>
      <c r="G4124" s="1">
        <v>1</v>
      </c>
      <c r="H4124" s="1" t="s">
        <v>11</v>
      </c>
      <c r="I4124" s="1">
        <v>0</v>
      </c>
      <c r="J4124">
        <v>0</v>
      </c>
      <c r="K4124">
        <v>1</v>
      </c>
      <c r="L4124">
        <v>0</v>
      </c>
    </row>
    <row r="4125" spans="1:12" hidden="1">
      <c r="A4125" s="1">
        <v>4124</v>
      </c>
      <c r="B4125" s="1">
        <v>48</v>
      </c>
      <c r="C4125" s="1">
        <v>24671</v>
      </c>
      <c r="D4125" s="1" t="s">
        <v>30</v>
      </c>
      <c r="E4125" s="1" t="s">
        <v>31</v>
      </c>
      <c r="F4125" s="1">
        <v>1</v>
      </c>
      <c r="G4125" s="1">
        <v>1</v>
      </c>
      <c r="H4125" s="1" t="s">
        <v>32</v>
      </c>
      <c r="I4125" s="1">
        <v>0</v>
      </c>
      <c r="J4125">
        <v>0</v>
      </c>
      <c r="K4125">
        <v>1</v>
      </c>
      <c r="L4125">
        <v>0</v>
      </c>
    </row>
    <row r="4126" spans="1:12">
      <c r="A4126" s="1">
        <v>4125</v>
      </c>
      <c r="B4126" s="1">
        <v>42</v>
      </c>
      <c r="C4126" s="1">
        <v>73376</v>
      </c>
      <c r="D4126" s="1" t="s">
        <v>30</v>
      </c>
      <c r="E4126" s="1" t="s">
        <v>17</v>
      </c>
      <c r="F4126" s="1">
        <v>5</v>
      </c>
      <c r="G4126" s="1">
        <v>11</v>
      </c>
      <c r="H4126" s="1" t="s">
        <v>11</v>
      </c>
      <c r="I4126" s="1">
        <v>7328</v>
      </c>
      <c r="J4126">
        <v>1</v>
      </c>
      <c r="K4126">
        <v>1</v>
      </c>
      <c r="L4126">
        <v>2.3248730964467006</v>
      </c>
    </row>
    <row r="4127" spans="1:12">
      <c r="A4127" s="1">
        <v>4126</v>
      </c>
      <c r="B4127" s="1">
        <v>62</v>
      </c>
      <c r="C4127" s="1">
        <v>66739</v>
      </c>
      <c r="D4127" s="1" t="s">
        <v>30</v>
      </c>
      <c r="E4127" s="1" t="s">
        <v>31</v>
      </c>
      <c r="F4127" s="1">
        <v>3</v>
      </c>
      <c r="G4127" s="1">
        <v>1</v>
      </c>
      <c r="H4127" s="1" t="s">
        <v>11</v>
      </c>
      <c r="I4127" s="1">
        <v>4736</v>
      </c>
      <c r="J4127">
        <v>1</v>
      </c>
      <c r="K4127">
        <v>1</v>
      </c>
      <c r="L4127">
        <v>1.5025380710659899</v>
      </c>
    </row>
    <row r="4128" spans="1:12">
      <c r="A4128" s="1">
        <v>4127</v>
      </c>
      <c r="B4128" s="1">
        <v>36</v>
      </c>
      <c r="C4128" s="1">
        <v>64080</v>
      </c>
      <c r="D4128" s="1" t="s">
        <v>30</v>
      </c>
      <c r="E4128" s="1" t="s">
        <v>15</v>
      </c>
      <c r="F4128" s="1">
        <v>0</v>
      </c>
      <c r="G4128" s="1">
        <v>15</v>
      </c>
      <c r="H4128" s="1" t="s">
        <v>11</v>
      </c>
      <c r="I4128" s="1">
        <v>0</v>
      </c>
      <c r="J4128">
        <v>0</v>
      </c>
      <c r="K4128">
        <v>1</v>
      </c>
      <c r="L4128">
        <v>0</v>
      </c>
    </row>
    <row r="4129" spans="1:12">
      <c r="A4129" s="1">
        <v>4128</v>
      </c>
      <c r="B4129" s="1">
        <v>45</v>
      </c>
      <c r="C4129" s="1">
        <v>26378</v>
      </c>
      <c r="D4129" s="1" t="s">
        <v>13</v>
      </c>
      <c r="E4129" s="1" t="s">
        <v>31</v>
      </c>
      <c r="F4129" s="1">
        <v>2</v>
      </c>
      <c r="G4129" s="1">
        <v>6</v>
      </c>
      <c r="H4129" s="1" t="s">
        <v>11</v>
      </c>
      <c r="I4129" s="1">
        <v>0</v>
      </c>
      <c r="J4129">
        <v>0</v>
      </c>
      <c r="K4129">
        <v>1</v>
      </c>
      <c r="L4129">
        <v>0</v>
      </c>
    </row>
    <row r="4130" spans="1:12">
      <c r="A4130" s="1">
        <v>4129</v>
      </c>
      <c r="B4130" s="1">
        <v>46</v>
      </c>
      <c r="C4130" s="1">
        <v>24306</v>
      </c>
      <c r="D4130" s="1" t="s">
        <v>13</v>
      </c>
      <c r="E4130" s="1" t="s">
        <v>17</v>
      </c>
      <c r="F4130" s="1">
        <v>4</v>
      </c>
      <c r="G4130" s="1">
        <v>10</v>
      </c>
      <c r="H4130" s="1" t="s">
        <v>11</v>
      </c>
      <c r="I4130" s="1">
        <v>8414</v>
      </c>
      <c r="J4130">
        <v>1</v>
      </c>
      <c r="K4130">
        <v>1</v>
      </c>
      <c r="L4130">
        <v>2.6694162436548226</v>
      </c>
    </row>
    <row r="4131" spans="1:12">
      <c r="A4131" s="1">
        <v>4130</v>
      </c>
      <c r="B4131" s="1">
        <v>51</v>
      </c>
      <c r="C4131" s="1">
        <v>42335</v>
      </c>
      <c r="D4131" s="1" t="s">
        <v>13</v>
      </c>
      <c r="E4131" s="1" t="s">
        <v>31</v>
      </c>
      <c r="F4131" s="1">
        <v>6</v>
      </c>
      <c r="G4131" s="1">
        <v>5</v>
      </c>
      <c r="H4131" s="1" t="s">
        <v>11</v>
      </c>
      <c r="I4131" s="1">
        <v>3341</v>
      </c>
      <c r="J4131">
        <v>1</v>
      </c>
      <c r="K4131">
        <v>1</v>
      </c>
      <c r="L4131">
        <v>1.0599619289340101</v>
      </c>
    </row>
    <row r="4132" spans="1:12">
      <c r="A4132" s="1">
        <v>4131</v>
      </c>
      <c r="B4132" s="1">
        <v>53</v>
      </c>
      <c r="C4132" s="1">
        <v>0</v>
      </c>
      <c r="D4132" s="1" t="s">
        <v>30</v>
      </c>
      <c r="E4132" s="1" t="s">
        <v>31</v>
      </c>
      <c r="F4132" s="1">
        <v>1</v>
      </c>
      <c r="G4132" s="1">
        <v>1</v>
      </c>
      <c r="H4132" s="1" t="s">
        <v>11</v>
      </c>
      <c r="I4132" s="1">
        <v>0</v>
      </c>
      <c r="J4132">
        <v>0</v>
      </c>
      <c r="K4132">
        <v>1</v>
      </c>
      <c r="L4132">
        <v>0</v>
      </c>
    </row>
    <row r="4133" spans="1:12">
      <c r="A4133" s="1">
        <v>4132</v>
      </c>
      <c r="B4133" s="1">
        <v>33</v>
      </c>
      <c r="C4133" s="1">
        <v>82407</v>
      </c>
      <c r="D4133" s="1" t="s">
        <v>30</v>
      </c>
      <c r="E4133" s="1" t="s">
        <v>31</v>
      </c>
      <c r="F4133" s="1">
        <v>1</v>
      </c>
      <c r="G4133" s="1">
        <v>6</v>
      </c>
      <c r="H4133" s="1" t="s">
        <v>11</v>
      </c>
      <c r="I4133" s="1">
        <v>0</v>
      </c>
      <c r="J4133">
        <v>0</v>
      </c>
      <c r="K4133">
        <v>1</v>
      </c>
      <c r="L4133">
        <v>0</v>
      </c>
    </row>
    <row r="4134" spans="1:12">
      <c r="A4134" s="1">
        <v>4133</v>
      </c>
      <c r="B4134" s="1">
        <v>36</v>
      </c>
      <c r="C4134" s="1">
        <v>28989</v>
      </c>
      <c r="D4134" s="1" t="s">
        <v>30</v>
      </c>
      <c r="E4134" s="1" t="s">
        <v>31</v>
      </c>
      <c r="F4134" s="1">
        <v>6</v>
      </c>
      <c r="G4134" s="1">
        <v>10</v>
      </c>
      <c r="H4134" s="1" t="s">
        <v>11</v>
      </c>
      <c r="I4134" s="1">
        <v>5971</v>
      </c>
      <c r="J4134">
        <v>1</v>
      </c>
      <c r="K4134">
        <v>1</v>
      </c>
      <c r="L4134">
        <v>1.8943527918781726</v>
      </c>
    </row>
    <row r="4135" spans="1:12">
      <c r="A4135" s="1">
        <v>4134</v>
      </c>
      <c r="B4135" s="1">
        <v>45</v>
      </c>
      <c r="C4135" s="1">
        <v>28538</v>
      </c>
      <c r="D4135" s="1" t="s">
        <v>13</v>
      </c>
      <c r="E4135" s="1" t="s">
        <v>31</v>
      </c>
      <c r="F4135" s="1">
        <v>7</v>
      </c>
      <c r="G4135" s="1">
        <v>5</v>
      </c>
      <c r="H4135" s="1" t="s">
        <v>11</v>
      </c>
      <c r="I4135" s="1">
        <v>22262</v>
      </c>
      <c r="J4135">
        <v>1</v>
      </c>
      <c r="K4135">
        <v>1</v>
      </c>
      <c r="L4135">
        <v>7.062817258883249</v>
      </c>
    </row>
    <row r="4136" spans="1:12">
      <c r="A4136" s="1">
        <v>4135</v>
      </c>
      <c r="B4136" s="1">
        <v>45</v>
      </c>
      <c r="C4136" s="1">
        <v>64632</v>
      </c>
      <c r="D4136" s="1" t="s">
        <v>30</v>
      </c>
      <c r="E4136" s="1" t="s">
        <v>15</v>
      </c>
      <c r="F4136" s="1">
        <v>1</v>
      </c>
      <c r="G4136" s="1">
        <v>13</v>
      </c>
      <c r="H4136" s="1" t="s">
        <v>11</v>
      </c>
      <c r="I4136" s="1">
        <v>0</v>
      </c>
      <c r="J4136">
        <v>0</v>
      </c>
      <c r="K4136">
        <v>1</v>
      </c>
      <c r="L4136">
        <v>0</v>
      </c>
    </row>
    <row r="4137" spans="1:12" hidden="1">
      <c r="A4137" s="1">
        <v>4136</v>
      </c>
      <c r="B4137" s="1">
        <v>27</v>
      </c>
      <c r="C4137" s="1">
        <v>29979</v>
      </c>
      <c r="D4137" s="1" t="s">
        <v>13</v>
      </c>
      <c r="E4137" s="1" t="s">
        <v>31</v>
      </c>
      <c r="F4137" s="1">
        <v>4</v>
      </c>
      <c r="G4137" s="1">
        <v>7</v>
      </c>
      <c r="H4137" s="1" t="s">
        <v>32</v>
      </c>
      <c r="I4137" s="1">
        <v>0</v>
      </c>
      <c r="J4137">
        <v>0</v>
      </c>
      <c r="K4137">
        <v>1</v>
      </c>
      <c r="L4137">
        <v>0</v>
      </c>
    </row>
    <row r="4138" spans="1:12">
      <c r="A4138" s="1">
        <v>4137</v>
      </c>
      <c r="B4138" s="1">
        <v>47</v>
      </c>
      <c r="C4138" s="1">
        <v>62133</v>
      </c>
      <c r="D4138" s="1" t="s">
        <v>13</v>
      </c>
      <c r="E4138" s="1" t="s">
        <v>31</v>
      </c>
      <c r="F4138" s="1">
        <v>2</v>
      </c>
      <c r="G4138" s="1">
        <v>1</v>
      </c>
      <c r="H4138" s="1" t="s">
        <v>11</v>
      </c>
      <c r="I4138" s="1">
        <v>0</v>
      </c>
      <c r="J4138">
        <v>0</v>
      </c>
      <c r="K4138">
        <v>1</v>
      </c>
      <c r="L4138">
        <v>0</v>
      </c>
    </row>
    <row r="4139" spans="1:12">
      <c r="A4139" s="1">
        <v>4138</v>
      </c>
      <c r="B4139" s="1">
        <v>50</v>
      </c>
      <c r="C4139" s="1">
        <v>70569</v>
      </c>
      <c r="D4139" s="1" t="s">
        <v>13</v>
      </c>
      <c r="E4139" s="1" t="s">
        <v>17</v>
      </c>
      <c r="F4139" s="1">
        <v>0</v>
      </c>
      <c r="G4139" s="1">
        <v>16</v>
      </c>
      <c r="H4139" s="1" t="s">
        <v>11</v>
      </c>
      <c r="I4139" s="1">
        <v>0</v>
      </c>
      <c r="J4139">
        <v>0</v>
      </c>
      <c r="K4139">
        <v>1</v>
      </c>
      <c r="L4139">
        <v>0</v>
      </c>
    </row>
    <row r="4140" spans="1:12">
      <c r="A4140" s="1">
        <v>4139</v>
      </c>
      <c r="B4140" s="1">
        <v>44</v>
      </c>
      <c r="C4140" s="1">
        <v>35276</v>
      </c>
      <c r="D4140" s="1" t="s">
        <v>13</v>
      </c>
      <c r="E4140" s="1" t="s">
        <v>31</v>
      </c>
      <c r="F4140" s="1">
        <v>0</v>
      </c>
      <c r="G4140" s="1">
        <v>8</v>
      </c>
      <c r="H4140" s="1" t="s">
        <v>11</v>
      </c>
      <c r="I4140" s="1">
        <v>0</v>
      </c>
      <c r="J4140">
        <v>0</v>
      </c>
      <c r="K4140">
        <v>1</v>
      </c>
      <c r="L4140">
        <v>0</v>
      </c>
    </row>
    <row r="4141" spans="1:12" hidden="1">
      <c r="A4141" s="1">
        <v>4140</v>
      </c>
      <c r="B4141" s="1">
        <v>39</v>
      </c>
      <c r="C4141" s="1">
        <v>14677</v>
      </c>
      <c r="D4141" s="1" t="s">
        <v>30</v>
      </c>
      <c r="E4141" s="1" t="s">
        <v>15</v>
      </c>
      <c r="F4141" s="1">
        <v>0</v>
      </c>
      <c r="G4141" s="1">
        <v>9</v>
      </c>
      <c r="H4141" s="1" t="s">
        <v>32</v>
      </c>
      <c r="I4141" s="1">
        <v>0</v>
      </c>
      <c r="J4141">
        <v>0</v>
      </c>
      <c r="K4141">
        <v>1</v>
      </c>
      <c r="L4141">
        <v>0</v>
      </c>
    </row>
    <row r="4142" spans="1:12">
      <c r="A4142" s="1">
        <v>4141</v>
      </c>
      <c r="B4142" s="1">
        <v>46</v>
      </c>
      <c r="C4142" s="1">
        <v>45626</v>
      </c>
      <c r="D4142" s="1" t="s">
        <v>13</v>
      </c>
      <c r="E4142" s="1" t="s">
        <v>31</v>
      </c>
      <c r="F4142" s="1">
        <v>0</v>
      </c>
      <c r="G4142" s="1">
        <v>1</v>
      </c>
      <c r="H4142" s="1" t="s">
        <v>11</v>
      </c>
      <c r="I4142" s="1">
        <v>4758</v>
      </c>
      <c r="J4142">
        <v>1</v>
      </c>
      <c r="K4142">
        <v>1</v>
      </c>
      <c r="L4142">
        <v>1.5095177664974619</v>
      </c>
    </row>
    <row r="4143" spans="1:12">
      <c r="A4143" s="1">
        <v>4142</v>
      </c>
      <c r="B4143" s="1">
        <v>60</v>
      </c>
      <c r="C4143" s="1">
        <v>75523</v>
      </c>
      <c r="D4143" s="1" t="s">
        <v>13</v>
      </c>
      <c r="E4143" s="1" t="s">
        <v>15</v>
      </c>
      <c r="F4143" s="1">
        <v>0</v>
      </c>
      <c r="G4143" s="1">
        <v>6</v>
      </c>
      <c r="H4143" s="1" t="s">
        <v>11</v>
      </c>
      <c r="I4143" s="1">
        <v>0</v>
      </c>
      <c r="J4143">
        <v>0</v>
      </c>
      <c r="K4143">
        <v>1</v>
      </c>
      <c r="L4143">
        <v>0</v>
      </c>
    </row>
    <row r="4144" spans="1:12" hidden="1">
      <c r="A4144" s="1">
        <v>4143</v>
      </c>
      <c r="B4144" s="1">
        <v>51</v>
      </c>
      <c r="C4144" s="1">
        <v>0</v>
      </c>
      <c r="D4144" s="1" t="s">
        <v>13</v>
      </c>
      <c r="E4144" s="1" t="s">
        <v>31</v>
      </c>
      <c r="F4144" s="1">
        <v>0</v>
      </c>
      <c r="G4144" s="1">
        <v>7</v>
      </c>
      <c r="H4144" s="1" t="s">
        <v>32</v>
      </c>
      <c r="I4144" s="1">
        <v>0</v>
      </c>
      <c r="J4144">
        <v>0</v>
      </c>
      <c r="K4144">
        <v>1</v>
      </c>
      <c r="L4144">
        <v>0</v>
      </c>
    </row>
    <row r="4145" spans="1:12">
      <c r="A4145" s="1">
        <v>4144</v>
      </c>
      <c r="B4145" s="1">
        <v>50</v>
      </c>
      <c r="C4145" s="1">
        <v>96299</v>
      </c>
      <c r="D4145" s="1" t="s">
        <v>13</v>
      </c>
      <c r="E4145" s="1" t="s">
        <v>15</v>
      </c>
      <c r="F4145" s="1">
        <v>0</v>
      </c>
      <c r="G4145" s="1">
        <v>9</v>
      </c>
      <c r="H4145" s="1" t="s">
        <v>11</v>
      </c>
      <c r="I4145" s="1">
        <v>0</v>
      </c>
      <c r="J4145">
        <v>0</v>
      </c>
      <c r="K4145">
        <v>1</v>
      </c>
      <c r="L4145">
        <v>0</v>
      </c>
    </row>
    <row r="4146" spans="1:12">
      <c r="A4146" s="1">
        <v>4145</v>
      </c>
      <c r="B4146" s="1">
        <v>62</v>
      </c>
      <c r="C4146" s="1">
        <v>0</v>
      </c>
      <c r="D4146" s="1" t="s">
        <v>13</v>
      </c>
      <c r="E4146" s="1" t="s">
        <v>31</v>
      </c>
      <c r="F4146" s="1">
        <v>2</v>
      </c>
      <c r="G4146" s="1">
        <v>1</v>
      </c>
      <c r="H4146" s="1" t="s">
        <v>11</v>
      </c>
      <c r="I4146" s="1">
        <v>0</v>
      </c>
      <c r="J4146">
        <v>0</v>
      </c>
      <c r="K4146">
        <v>1</v>
      </c>
      <c r="L4146">
        <v>0</v>
      </c>
    </row>
    <row r="4147" spans="1:12">
      <c r="A4147" s="1">
        <v>4146</v>
      </c>
      <c r="B4147" s="1">
        <v>39</v>
      </c>
      <c r="C4147" s="1">
        <v>38193</v>
      </c>
      <c r="D4147" s="1" t="s">
        <v>13</v>
      </c>
      <c r="E4147" s="1" t="s">
        <v>10</v>
      </c>
      <c r="F4147" s="1">
        <v>1</v>
      </c>
      <c r="G4147" s="1">
        <v>19</v>
      </c>
      <c r="H4147" s="1" t="s">
        <v>11</v>
      </c>
      <c r="I4147" s="1">
        <v>0</v>
      </c>
      <c r="J4147">
        <v>0</v>
      </c>
      <c r="K4147">
        <v>1</v>
      </c>
      <c r="L4147">
        <v>0</v>
      </c>
    </row>
    <row r="4148" spans="1:12">
      <c r="A4148" s="1">
        <v>4147</v>
      </c>
      <c r="B4148" s="1">
        <v>42</v>
      </c>
      <c r="C4148" s="1">
        <v>143781</v>
      </c>
      <c r="D4148" s="1" t="s">
        <v>30</v>
      </c>
      <c r="E4148" s="1" t="s">
        <v>17</v>
      </c>
      <c r="F4148" s="1">
        <v>1</v>
      </c>
      <c r="G4148" s="1">
        <v>16</v>
      </c>
      <c r="H4148" s="1" t="s">
        <v>11</v>
      </c>
      <c r="I4148" s="1">
        <v>0</v>
      </c>
      <c r="J4148">
        <v>0</v>
      </c>
      <c r="K4148">
        <v>1</v>
      </c>
      <c r="L4148">
        <v>0</v>
      </c>
    </row>
    <row r="4149" spans="1:12">
      <c r="A4149" s="1">
        <v>4148</v>
      </c>
      <c r="B4149" s="1">
        <v>48</v>
      </c>
      <c r="C4149" s="1">
        <v>139337</v>
      </c>
      <c r="D4149" s="1" t="s">
        <v>13</v>
      </c>
      <c r="E4149" s="1" t="s">
        <v>17</v>
      </c>
      <c r="F4149" s="1">
        <v>0</v>
      </c>
      <c r="G4149" s="1">
        <v>1</v>
      </c>
      <c r="H4149" s="1" t="s">
        <v>11</v>
      </c>
      <c r="I4149" s="1">
        <v>0</v>
      </c>
      <c r="J4149">
        <v>0</v>
      </c>
      <c r="K4149">
        <v>1</v>
      </c>
      <c r="L4149">
        <v>0</v>
      </c>
    </row>
    <row r="4150" spans="1:12">
      <c r="A4150" s="1">
        <v>4149</v>
      </c>
      <c r="B4150" s="1">
        <v>34</v>
      </c>
      <c r="C4150" s="1">
        <v>7806</v>
      </c>
      <c r="D4150" s="1" t="s">
        <v>13</v>
      </c>
      <c r="E4150" s="1" t="s">
        <v>31</v>
      </c>
      <c r="F4150" s="1">
        <v>4</v>
      </c>
      <c r="G4150" s="1">
        <v>1</v>
      </c>
      <c r="H4150" s="1" t="s">
        <v>11</v>
      </c>
      <c r="I4150" s="1">
        <v>5804</v>
      </c>
      <c r="J4150">
        <v>1</v>
      </c>
      <c r="K4150">
        <v>1</v>
      </c>
      <c r="L4150">
        <v>1.8413705583756346</v>
      </c>
    </row>
    <row r="4151" spans="1:12">
      <c r="A4151" s="1">
        <v>4150</v>
      </c>
      <c r="B4151" s="1">
        <v>40</v>
      </c>
      <c r="C4151" s="1">
        <v>76548</v>
      </c>
      <c r="D4151" s="1" t="s">
        <v>13</v>
      </c>
      <c r="E4151" s="1" t="s">
        <v>15</v>
      </c>
      <c r="F4151" s="1">
        <v>2</v>
      </c>
      <c r="G4151" s="1">
        <v>11</v>
      </c>
      <c r="H4151" s="1" t="s">
        <v>11</v>
      </c>
      <c r="I4151" s="1">
        <v>6999</v>
      </c>
      <c r="J4151">
        <v>1</v>
      </c>
      <c r="K4151">
        <v>1</v>
      </c>
      <c r="L4151">
        <v>2.220494923857868</v>
      </c>
    </row>
    <row r="4152" spans="1:12">
      <c r="A4152" s="1">
        <v>4151</v>
      </c>
      <c r="B4152" s="1">
        <v>51</v>
      </c>
      <c r="C4152" s="1">
        <v>77831</v>
      </c>
      <c r="D4152" s="1" t="s">
        <v>30</v>
      </c>
      <c r="E4152" s="1" t="s">
        <v>17</v>
      </c>
      <c r="F4152" s="1">
        <v>0</v>
      </c>
      <c r="G4152" s="1">
        <v>14</v>
      </c>
      <c r="H4152" s="1" t="s">
        <v>11</v>
      </c>
      <c r="I4152" s="1">
        <v>0</v>
      </c>
      <c r="J4152">
        <v>0</v>
      </c>
      <c r="K4152">
        <v>1</v>
      </c>
      <c r="L4152">
        <v>0</v>
      </c>
    </row>
    <row r="4153" spans="1:12">
      <c r="A4153" s="1">
        <v>4152</v>
      </c>
      <c r="B4153" s="1">
        <v>33</v>
      </c>
      <c r="C4153" s="1">
        <v>21124</v>
      </c>
      <c r="D4153" s="1" t="s">
        <v>30</v>
      </c>
      <c r="E4153" s="1" t="s">
        <v>15</v>
      </c>
      <c r="F4153" s="1">
        <v>0</v>
      </c>
      <c r="G4153" s="1">
        <v>10</v>
      </c>
      <c r="H4153" s="1" t="s">
        <v>11</v>
      </c>
      <c r="I4153" s="1">
        <v>0</v>
      </c>
      <c r="J4153">
        <v>0</v>
      </c>
      <c r="K4153">
        <v>1</v>
      </c>
      <c r="L4153">
        <v>0</v>
      </c>
    </row>
    <row r="4154" spans="1:12">
      <c r="A4154" s="1">
        <v>4153</v>
      </c>
      <c r="B4154" s="1">
        <v>58</v>
      </c>
      <c r="C4154" s="1">
        <v>43680</v>
      </c>
      <c r="D4154" s="1" t="s">
        <v>13</v>
      </c>
      <c r="E4154" s="1" t="s">
        <v>31</v>
      </c>
      <c r="F4154" s="1">
        <v>0</v>
      </c>
      <c r="G4154" s="1">
        <v>4</v>
      </c>
      <c r="H4154" s="1" t="s">
        <v>11</v>
      </c>
      <c r="I4154" s="1">
        <v>9677</v>
      </c>
      <c r="J4154">
        <v>1</v>
      </c>
      <c r="K4154">
        <v>1</v>
      </c>
      <c r="L4154">
        <v>3.0701142131979697</v>
      </c>
    </row>
    <row r="4155" spans="1:12">
      <c r="A4155" s="1">
        <v>4154</v>
      </c>
      <c r="B4155" s="1">
        <v>20</v>
      </c>
      <c r="C4155" s="1">
        <v>4209</v>
      </c>
      <c r="D4155" s="1" t="s">
        <v>30</v>
      </c>
      <c r="E4155" s="1" t="s">
        <v>31</v>
      </c>
      <c r="F4155" s="1">
        <v>4</v>
      </c>
      <c r="G4155" s="1">
        <v>9</v>
      </c>
      <c r="H4155" s="1" t="s">
        <v>11</v>
      </c>
      <c r="I4155" s="1">
        <v>0</v>
      </c>
      <c r="J4155">
        <v>0</v>
      </c>
      <c r="K4155">
        <v>1</v>
      </c>
      <c r="L4155">
        <v>0</v>
      </c>
    </row>
    <row r="4156" spans="1:12">
      <c r="A4156" s="1">
        <v>4155</v>
      </c>
      <c r="B4156" s="1">
        <v>42</v>
      </c>
      <c r="C4156" s="1">
        <v>71779</v>
      </c>
      <c r="D4156" s="1" t="s">
        <v>13</v>
      </c>
      <c r="E4156" s="1" t="s">
        <v>10</v>
      </c>
      <c r="F4156" s="1">
        <v>0</v>
      </c>
      <c r="G4156" s="1">
        <v>12</v>
      </c>
      <c r="H4156" s="1" t="s">
        <v>11</v>
      </c>
      <c r="I4156" s="1">
        <v>0</v>
      </c>
      <c r="J4156">
        <v>0</v>
      </c>
      <c r="K4156">
        <v>1</v>
      </c>
      <c r="L4156">
        <v>0</v>
      </c>
    </row>
    <row r="4157" spans="1:12" hidden="1">
      <c r="A4157" s="1">
        <v>4156</v>
      </c>
      <c r="B4157" s="1">
        <v>45</v>
      </c>
      <c r="C4157" s="1">
        <v>0</v>
      </c>
      <c r="D4157" s="1" t="s">
        <v>13</v>
      </c>
      <c r="E4157" s="1" t="s">
        <v>31</v>
      </c>
      <c r="F4157" s="1">
        <v>3</v>
      </c>
      <c r="G4157" s="1">
        <v>1</v>
      </c>
      <c r="H4157" s="1" t="s">
        <v>32</v>
      </c>
      <c r="I4157" s="1">
        <v>4656</v>
      </c>
      <c r="J4157">
        <v>1</v>
      </c>
      <c r="K4157">
        <v>1</v>
      </c>
      <c r="L4157">
        <v>1.4771573604060915</v>
      </c>
    </row>
    <row r="4158" spans="1:12">
      <c r="A4158" s="1">
        <v>4157</v>
      </c>
      <c r="B4158" s="1">
        <v>42</v>
      </c>
      <c r="C4158" s="1">
        <v>124521</v>
      </c>
      <c r="D4158" s="1" t="s">
        <v>30</v>
      </c>
      <c r="E4158" s="1" t="s">
        <v>10</v>
      </c>
      <c r="F4158" s="1">
        <v>4</v>
      </c>
      <c r="G4158" s="1">
        <v>15</v>
      </c>
      <c r="H4158" s="1" t="s">
        <v>11</v>
      </c>
      <c r="I4158" s="1">
        <v>0</v>
      </c>
      <c r="J4158">
        <v>0</v>
      </c>
      <c r="K4158">
        <v>1</v>
      </c>
      <c r="L4158">
        <v>0</v>
      </c>
    </row>
    <row r="4159" spans="1:12">
      <c r="A4159" s="1">
        <v>4158</v>
      </c>
      <c r="B4159" s="1">
        <v>63</v>
      </c>
      <c r="C4159" s="1">
        <v>49485</v>
      </c>
      <c r="D4159" s="1" t="s">
        <v>13</v>
      </c>
      <c r="E4159" s="1" t="s">
        <v>15</v>
      </c>
      <c r="F4159" s="1">
        <v>0</v>
      </c>
      <c r="G4159" s="1">
        <v>1</v>
      </c>
      <c r="H4159" s="1" t="s">
        <v>11</v>
      </c>
      <c r="I4159" s="1">
        <v>0</v>
      </c>
      <c r="J4159">
        <v>0</v>
      </c>
      <c r="K4159">
        <v>1</v>
      </c>
      <c r="L4159">
        <v>0</v>
      </c>
    </row>
    <row r="4160" spans="1:12">
      <c r="A4160" s="1">
        <v>4159</v>
      </c>
      <c r="B4160" s="1">
        <v>48</v>
      </c>
      <c r="C4160" s="1">
        <v>93955</v>
      </c>
      <c r="D4160" s="1" t="s">
        <v>13</v>
      </c>
      <c r="E4160" s="1" t="s">
        <v>15</v>
      </c>
      <c r="F4160" s="1">
        <v>0</v>
      </c>
      <c r="G4160" s="1">
        <v>10</v>
      </c>
      <c r="H4160" s="1" t="s">
        <v>11</v>
      </c>
      <c r="I4160" s="1">
        <v>0</v>
      </c>
      <c r="J4160">
        <v>0</v>
      </c>
      <c r="K4160">
        <v>1</v>
      </c>
      <c r="L4160">
        <v>0</v>
      </c>
    </row>
    <row r="4161" spans="1:12" hidden="1">
      <c r="A4161" s="1">
        <v>4160</v>
      </c>
      <c r="B4161" s="1">
        <v>55</v>
      </c>
      <c r="C4161" s="1">
        <v>72430</v>
      </c>
      <c r="D4161" s="1" t="s">
        <v>13</v>
      </c>
      <c r="E4161" s="1" t="s">
        <v>17</v>
      </c>
      <c r="F4161" s="1">
        <v>0</v>
      </c>
      <c r="G4161" s="1">
        <v>15</v>
      </c>
      <c r="H4161" s="1" t="s">
        <v>32</v>
      </c>
      <c r="I4161" s="1">
        <v>0</v>
      </c>
      <c r="J4161">
        <v>0</v>
      </c>
      <c r="K4161">
        <v>1</v>
      </c>
      <c r="L4161">
        <v>0</v>
      </c>
    </row>
    <row r="4162" spans="1:12">
      <c r="A4162" s="1">
        <v>4161</v>
      </c>
      <c r="B4162" s="1">
        <v>57</v>
      </c>
      <c r="C4162" s="1">
        <v>104257</v>
      </c>
      <c r="D4162" s="1" t="s">
        <v>13</v>
      </c>
      <c r="E4162" s="1" t="s">
        <v>10</v>
      </c>
      <c r="F4162" s="1">
        <v>0</v>
      </c>
      <c r="G4162" s="1">
        <v>8</v>
      </c>
      <c r="H4162" s="1" t="s">
        <v>11</v>
      </c>
      <c r="I4162" s="1">
        <v>0</v>
      </c>
      <c r="J4162">
        <v>0</v>
      </c>
      <c r="K4162">
        <v>1</v>
      </c>
      <c r="L4162">
        <v>0</v>
      </c>
    </row>
    <row r="4163" spans="1:12" hidden="1">
      <c r="A4163" s="1">
        <v>4162</v>
      </c>
      <c r="B4163" s="1">
        <v>50</v>
      </c>
      <c r="C4163" s="1">
        <v>14518</v>
      </c>
      <c r="D4163" s="1" t="s">
        <v>13</v>
      </c>
      <c r="E4163" s="1" t="s">
        <v>15</v>
      </c>
      <c r="F4163" s="1">
        <v>0</v>
      </c>
      <c r="G4163" s="1">
        <v>9</v>
      </c>
      <c r="H4163" s="1" t="s">
        <v>32</v>
      </c>
      <c r="I4163" s="1">
        <v>0</v>
      </c>
      <c r="J4163">
        <v>0</v>
      </c>
      <c r="K4163">
        <v>1</v>
      </c>
      <c r="L4163">
        <v>0</v>
      </c>
    </row>
    <row r="4164" spans="1:12">
      <c r="A4164" s="1">
        <v>4163</v>
      </c>
      <c r="B4164" s="1">
        <v>48</v>
      </c>
      <c r="C4164" s="1">
        <v>106752</v>
      </c>
      <c r="D4164" s="1" t="s">
        <v>30</v>
      </c>
      <c r="E4164" s="1" t="s">
        <v>15</v>
      </c>
      <c r="F4164" s="1">
        <v>2</v>
      </c>
      <c r="G4164" s="1">
        <v>15</v>
      </c>
      <c r="H4164" s="1" t="s">
        <v>11</v>
      </c>
      <c r="I4164" s="1">
        <v>8212</v>
      </c>
      <c r="J4164">
        <v>1</v>
      </c>
      <c r="K4164">
        <v>1</v>
      </c>
      <c r="L4164">
        <v>2.6053299492385786</v>
      </c>
    </row>
    <row r="4165" spans="1:12">
      <c r="A4165" s="1">
        <v>4164</v>
      </c>
      <c r="B4165" s="1">
        <v>40</v>
      </c>
      <c r="C4165" s="1">
        <v>46337</v>
      </c>
      <c r="D4165" s="1" t="s">
        <v>13</v>
      </c>
      <c r="E4165" s="1" t="s">
        <v>15</v>
      </c>
      <c r="F4165" s="1">
        <v>3</v>
      </c>
      <c r="G4165" s="1">
        <v>11</v>
      </c>
      <c r="H4165" s="1" t="s">
        <v>11</v>
      </c>
      <c r="I4165" s="1">
        <v>3598</v>
      </c>
      <c r="J4165">
        <v>1</v>
      </c>
      <c r="K4165">
        <v>1</v>
      </c>
      <c r="L4165">
        <v>1.141497461928934</v>
      </c>
    </row>
    <row r="4166" spans="1:12">
      <c r="A4166" s="1">
        <v>4165</v>
      </c>
      <c r="B4166" s="1">
        <v>46</v>
      </c>
      <c r="C4166" s="1">
        <v>78915</v>
      </c>
      <c r="D4166" s="1" t="s">
        <v>30</v>
      </c>
      <c r="E4166" s="1" t="s">
        <v>17</v>
      </c>
      <c r="F4166" s="1">
        <v>0</v>
      </c>
      <c r="G4166" s="1">
        <v>11</v>
      </c>
      <c r="H4166" s="1" t="s">
        <v>11</v>
      </c>
      <c r="I4166" s="1">
        <v>5531</v>
      </c>
      <c r="J4166">
        <v>1</v>
      </c>
      <c r="K4166">
        <v>1</v>
      </c>
      <c r="L4166">
        <v>1.7547588832487309</v>
      </c>
    </row>
    <row r="4167" spans="1:12">
      <c r="A4167" s="1">
        <v>4166</v>
      </c>
      <c r="B4167" s="1">
        <v>43</v>
      </c>
      <c r="C4167" s="1">
        <v>49729</v>
      </c>
      <c r="D4167" s="1" t="s">
        <v>30</v>
      </c>
      <c r="E4167" s="1" t="s">
        <v>15</v>
      </c>
      <c r="F4167" s="1">
        <v>0</v>
      </c>
      <c r="G4167" s="1">
        <v>8</v>
      </c>
      <c r="H4167" s="1" t="s">
        <v>11</v>
      </c>
      <c r="I4167" s="1">
        <v>0</v>
      </c>
      <c r="J4167">
        <v>0</v>
      </c>
      <c r="K4167">
        <v>1</v>
      </c>
      <c r="L4167">
        <v>0</v>
      </c>
    </row>
    <row r="4168" spans="1:12">
      <c r="A4168" s="1">
        <v>4167</v>
      </c>
      <c r="B4168" s="1">
        <v>49</v>
      </c>
      <c r="C4168" s="1">
        <v>65904</v>
      </c>
      <c r="D4168" s="1" t="s">
        <v>13</v>
      </c>
      <c r="E4168" s="1" t="s">
        <v>15</v>
      </c>
      <c r="F4168" s="1">
        <v>2</v>
      </c>
      <c r="G4168" s="1">
        <v>9</v>
      </c>
      <c r="H4168" s="1" t="s">
        <v>11</v>
      </c>
      <c r="I4168" s="1">
        <v>0</v>
      </c>
      <c r="J4168">
        <v>0</v>
      </c>
      <c r="K4168">
        <v>1</v>
      </c>
      <c r="L4168">
        <v>0</v>
      </c>
    </row>
    <row r="4169" spans="1:12">
      <c r="A4169" s="1">
        <v>4168</v>
      </c>
      <c r="B4169" s="1">
        <v>50</v>
      </c>
      <c r="C4169" s="1">
        <v>52956</v>
      </c>
      <c r="D4169" s="1" t="s">
        <v>30</v>
      </c>
      <c r="E4169" s="1" t="s">
        <v>15</v>
      </c>
      <c r="F4169" s="1">
        <v>5</v>
      </c>
      <c r="G4169" s="1">
        <v>12</v>
      </c>
      <c r="H4169" s="1" t="s">
        <v>11</v>
      </c>
      <c r="I4169" s="1">
        <v>2988</v>
      </c>
      <c r="J4169">
        <v>1</v>
      </c>
      <c r="K4169">
        <v>1</v>
      </c>
      <c r="L4169">
        <v>0.94796954314720816</v>
      </c>
    </row>
    <row r="4170" spans="1:12">
      <c r="A4170" s="1">
        <v>4169</v>
      </c>
      <c r="B4170" s="1">
        <v>55</v>
      </c>
      <c r="C4170" s="1">
        <v>60091</v>
      </c>
      <c r="D4170" s="1" t="s">
        <v>13</v>
      </c>
      <c r="E4170" s="1" t="s">
        <v>31</v>
      </c>
      <c r="F4170" s="1">
        <v>1</v>
      </c>
      <c r="G4170" s="1">
        <v>1</v>
      </c>
      <c r="H4170" s="1" t="s">
        <v>11</v>
      </c>
      <c r="I4170" s="1">
        <v>0</v>
      </c>
      <c r="J4170">
        <v>0</v>
      </c>
      <c r="K4170">
        <v>1</v>
      </c>
      <c r="L4170">
        <v>0</v>
      </c>
    </row>
    <row r="4171" spans="1:12" hidden="1">
      <c r="A4171" s="1">
        <v>4170</v>
      </c>
      <c r="B4171" s="1">
        <v>26</v>
      </c>
      <c r="C4171" s="1">
        <v>21443</v>
      </c>
      <c r="D4171" s="1" t="s">
        <v>13</v>
      </c>
      <c r="E4171" s="1" t="s">
        <v>31</v>
      </c>
      <c r="F4171" s="1">
        <v>5</v>
      </c>
      <c r="G4171" s="1">
        <v>1</v>
      </c>
      <c r="H4171" s="1" t="s">
        <v>32</v>
      </c>
      <c r="I4171" s="1">
        <v>42208</v>
      </c>
      <c r="J4171">
        <v>1</v>
      </c>
      <c r="K4171">
        <v>1</v>
      </c>
      <c r="L4171">
        <v>13.390862944162437</v>
      </c>
    </row>
    <row r="4172" spans="1:12">
      <c r="A4172" s="1">
        <v>4171</v>
      </c>
      <c r="B4172" s="1">
        <v>50</v>
      </c>
      <c r="C4172" s="1">
        <v>0</v>
      </c>
      <c r="D4172" s="1" t="s">
        <v>30</v>
      </c>
      <c r="E4172" s="1" t="s">
        <v>31</v>
      </c>
      <c r="F4172" s="1">
        <v>1</v>
      </c>
      <c r="G4172" s="1">
        <v>5</v>
      </c>
      <c r="H4172" s="1" t="s">
        <v>11</v>
      </c>
      <c r="I4172" s="1">
        <v>0</v>
      </c>
      <c r="J4172">
        <v>0</v>
      </c>
      <c r="K4172">
        <v>1</v>
      </c>
      <c r="L4172">
        <v>0</v>
      </c>
    </row>
    <row r="4173" spans="1:12">
      <c r="A4173" s="1">
        <v>4172</v>
      </c>
      <c r="B4173" s="1">
        <v>57</v>
      </c>
      <c r="C4173" s="1">
        <v>66618</v>
      </c>
      <c r="D4173" s="1" t="s">
        <v>30</v>
      </c>
      <c r="E4173" s="1" t="s">
        <v>17</v>
      </c>
      <c r="F4173" s="1">
        <v>1</v>
      </c>
      <c r="G4173" s="1">
        <v>17</v>
      </c>
      <c r="H4173" s="1" t="s">
        <v>11</v>
      </c>
      <c r="I4173" s="1">
        <v>0</v>
      </c>
      <c r="J4173">
        <v>0</v>
      </c>
      <c r="K4173">
        <v>1</v>
      </c>
      <c r="L4173">
        <v>0</v>
      </c>
    </row>
    <row r="4174" spans="1:12" hidden="1">
      <c r="A4174" s="1">
        <v>4173</v>
      </c>
      <c r="B4174" s="1">
        <v>34</v>
      </c>
      <c r="C4174" s="1">
        <v>0</v>
      </c>
      <c r="D4174" s="1" t="s">
        <v>30</v>
      </c>
      <c r="E4174" s="1" t="s">
        <v>31</v>
      </c>
      <c r="F4174" s="1">
        <v>7</v>
      </c>
      <c r="G4174" s="1">
        <v>1</v>
      </c>
      <c r="H4174" s="1" t="s">
        <v>32</v>
      </c>
      <c r="I4174" s="1">
        <v>33961</v>
      </c>
      <c r="J4174">
        <v>1</v>
      </c>
      <c r="K4174">
        <v>1</v>
      </c>
      <c r="L4174">
        <v>10.774428934010153</v>
      </c>
    </row>
    <row r="4175" spans="1:12">
      <c r="A4175" s="1">
        <v>4174</v>
      </c>
      <c r="B4175" s="1">
        <v>42</v>
      </c>
      <c r="C4175" s="1">
        <v>27253</v>
      </c>
      <c r="D4175" s="1" t="s">
        <v>30</v>
      </c>
      <c r="E4175" s="1" t="s">
        <v>31</v>
      </c>
      <c r="F4175" s="1">
        <v>0</v>
      </c>
      <c r="G4175" s="1">
        <v>7</v>
      </c>
      <c r="H4175" s="1" t="s">
        <v>11</v>
      </c>
      <c r="I4175" s="1">
        <v>29919</v>
      </c>
      <c r="J4175">
        <v>1</v>
      </c>
      <c r="K4175">
        <v>1</v>
      </c>
      <c r="L4175">
        <v>9.4920685279187822</v>
      </c>
    </row>
    <row r="4176" spans="1:12">
      <c r="A4176" s="1">
        <v>4175</v>
      </c>
      <c r="B4176" s="1">
        <v>26</v>
      </c>
      <c r="C4176" s="1">
        <v>48074</v>
      </c>
      <c r="D4176" s="1" t="s">
        <v>30</v>
      </c>
      <c r="E4176" s="1" t="s">
        <v>31</v>
      </c>
      <c r="F4176" s="1">
        <v>4</v>
      </c>
      <c r="G4176" s="1">
        <v>1</v>
      </c>
      <c r="H4176" s="1" t="s">
        <v>11</v>
      </c>
      <c r="I4176" s="1">
        <v>0</v>
      </c>
      <c r="J4176">
        <v>0</v>
      </c>
      <c r="K4176">
        <v>1</v>
      </c>
      <c r="L4176">
        <v>0</v>
      </c>
    </row>
    <row r="4177" spans="1:12">
      <c r="A4177" s="1">
        <v>4176</v>
      </c>
      <c r="B4177" s="1">
        <v>49</v>
      </c>
      <c r="C4177" s="1">
        <v>99948</v>
      </c>
      <c r="D4177" s="1" t="s">
        <v>13</v>
      </c>
      <c r="E4177" s="1" t="s">
        <v>17</v>
      </c>
      <c r="F4177" s="1">
        <v>1</v>
      </c>
      <c r="G4177" s="1">
        <v>1</v>
      </c>
      <c r="H4177" s="1" t="s">
        <v>11</v>
      </c>
      <c r="I4177" s="1">
        <v>0</v>
      </c>
      <c r="J4177">
        <v>0</v>
      </c>
      <c r="K4177">
        <v>1</v>
      </c>
      <c r="L4177">
        <v>0</v>
      </c>
    </row>
    <row r="4178" spans="1:12">
      <c r="A4178" s="1">
        <v>4177</v>
      </c>
      <c r="B4178" s="1">
        <v>39</v>
      </c>
      <c r="C4178" s="1">
        <v>97870</v>
      </c>
      <c r="D4178" s="1" t="s">
        <v>13</v>
      </c>
      <c r="E4178" s="1" t="s">
        <v>17</v>
      </c>
      <c r="F4178" s="1">
        <v>4</v>
      </c>
      <c r="G4178" s="1">
        <v>13</v>
      </c>
      <c r="H4178" s="1" t="s">
        <v>11</v>
      </c>
      <c r="I4178" s="1">
        <v>0</v>
      </c>
      <c r="J4178">
        <v>0</v>
      </c>
      <c r="K4178">
        <v>1</v>
      </c>
      <c r="L4178">
        <v>0</v>
      </c>
    </row>
    <row r="4179" spans="1:12">
      <c r="A4179" s="1">
        <v>4178</v>
      </c>
      <c r="B4179" s="1">
        <v>63</v>
      </c>
      <c r="C4179" s="1">
        <v>141953</v>
      </c>
      <c r="D4179" s="1" t="s">
        <v>13</v>
      </c>
      <c r="E4179" s="1" t="s">
        <v>10</v>
      </c>
      <c r="F4179" s="1">
        <v>0</v>
      </c>
      <c r="G4179" s="1">
        <v>9</v>
      </c>
      <c r="H4179" s="1" t="s">
        <v>11</v>
      </c>
      <c r="I4179" s="1">
        <v>0</v>
      </c>
      <c r="J4179">
        <v>0</v>
      </c>
      <c r="K4179">
        <v>1</v>
      </c>
      <c r="L4179">
        <v>0</v>
      </c>
    </row>
    <row r="4180" spans="1:12" hidden="1">
      <c r="A4180" s="1">
        <v>4179</v>
      </c>
      <c r="B4180" s="1">
        <v>31</v>
      </c>
      <c r="C4180" s="1">
        <v>93703</v>
      </c>
      <c r="D4180" s="1" t="s">
        <v>13</v>
      </c>
      <c r="E4180" s="1" t="s">
        <v>31</v>
      </c>
      <c r="F4180" s="1">
        <v>0</v>
      </c>
      <c r="G4180" s="1">
        <v>1</v>
      </c>
      <c r="H4180" s="1" t="s">
        <v>32</v>
      </c>
      <c r="I4180" s="1">
        <v>0</v>
      </c>
      <c r="J4180">
        <v>0</v>
      </c>
      <c r="K4180">
        <v>1</v>
      </c>
      <c r="L4180">
        <v>0</v>
      </c>
    </row>
    <row r="4181" spans="1:12">
      <c r="A4181" s="1">
        <v>4180</v>
      </c>
      <c r="B4181" s="1">
        <v>43</v>
      </c>
      <c r="C4181" s="1">
        <v>104258</v>
      </c>
      <c r="D4181" s="1" t="s">
        <v>13</v>
      </c>
      <c r="E4181" s="1" t="s">
        <v>15</v>
      </c>
      <c r="F4181" s="1">
        <v>1</v>
      </c>
      <c r="G4181" s="1">
        <v>15</v>
      </c>
      <c r="H4181" s="1" t="s">
        <v>11</v>
      </c>
      <c r="I4181" s="1">
        <v>0</v>
      </c>
      <c r="J4181">
        <v>0</v>
      </c>
      <c r="K4181">
        <v>1</v>
      </c>
      <c r="L4181">
        <v>0</v>
      </c>
    </row>
    <row r="4182" spans="1:12">
      <c r="A4182" s="1">
        <v>4181</v>
      </c>
      <c r="B4182" s="1">
        <v>65</v>
      </c>
      <c r="C4182" s="1">
        <v>52074</v>
      </c>
      <c r="D4182" s="1" t="s">
        <v>13</v>
      </c>
      <c r="E4182" s="1" t="s">
        <v>17</v>
      </c>
      <c r="F4182" s="1">
        <v>0</v>
      </c>
      <c r="G4182" s="1">
        <v>22</v>
      </c>
      <c r="H4182" s="1" t="s">
        <v>11</v>
      </c>
      <c r="I4182" s="1">
        <v>0</v>
      </c>
      <c r="J4182">
        <v>0</v>
      </c>
      <c r="K4182">
        <v>1</v>
      </c>
      <c r="L4182">
        <v>0</v>
      </c>
    </row>
    <row r="4183" spans="1:12">
      <c r="A4183" s="1">
        <v>4182</v>
      </c>
      <c r="B4183" s="1">
        <v>53</v>
      </c>
      <c r="C4183" s="1">
        <v>169259</v>
      </c>
      <c r="D4183" s="1" t="s">
        <v>13</v>
      </c>
      <c r="E4183" s="1" t="s">
        <v>15</v>
      </c>
      <c r="F4183" s="1">
        <v>2</v>
      </c>
      <c r="G4183" s="1">
        <v>9</v>
      </c>
      <c r="H4183" s="1" t="s">
        <v>11</v>
      </c>
      <c r="I4183" s="1">
        <v>0</v>
      </c>
      <c r="J4183">
        <v>0</v>
      </c>
      <c r="K4183">
        <v>1</v>
      </c>
      <c r="L4183">
        <v>0</v>
      </c>
    </row>
    <row r="4184" spans="1:12" hidden="1">
      <c r="A4184" s="1">
        <v>4183</v>
      </c>
      <c r="B4184" s="1">
        <v>37</v>
      </c>
      <c r="C4184" s="1">
        <v>47554</v>
      </c>
      <c r="D4184" s="1" t="s">
        <v>30</v>
      </c>
      <c r="E4184" s="1" t="s">
        <v>31</v>
      </c>
      <c r="F4184" s="1">
        <v>0</v>
      </c>
      <c r="G4184" s="1">
        <v>8</v>
      </c>
      <c r="H4184" s="1" t="s">
        <v>32</v>
      </c>
      <c r="I4184" s="1">
        <v>0</v>
      </c>
      <c r="J4184">
        <v>0</v>
      </c>
      <c r="K4184">
        <v>1</v>
      </c>
      <c r="L4184">
        <v>0</v>
      </c>
    </row>
    <row r="4185" spans="1:12">
      <c r="A4185" s="1">
        <v>4184</v>
      </c>
      <c r="B4185" s="1">
        <v>50</v>
      </c>
      <c r="C4185" s="1">
        <v>60395</v>
      </c>
      <c r="D4185" s="1" t="s">
        <v>13</v>
      </c>
      <c r="E4185" s="1" t="s">
        <v>31</v>
      </c>
      <c r="F4185" s="1">
        <v>2</v>
      </c>
      <c r="G4185" s="1">
        <v>5</v>
      </c>
      <c r="H4185" s="1" t="s">
        <v>11</v>
      </c>
      <c r="I4185" s="1">
        <v>4896</v>
      </c>
      <c r="J4185">
        <v>1</v>
      </c>
      <c r="K4185">
        <v>1</v>
      </c>
      <c r="L4185">
        <v>1.5532994923857868</v>
      </c>
    </row>
    <row r="4186" spans="1:12">
      <c r="A4186" s="1">
        <v>4185</v>
      </c>
      <c r="B4186" s="1">
        <v>56</v>
      </c>
      <c r="C4186" s="1">
        <v>98422</v>
      </c>
      <c r="D4186" s="1" t="s">
        <v>13</v>
      </c>
      <c r="E4186" s="1" t="s">
        <v>17</v>
      </c>
      <c r="F4186" s="1">
        <v>0</v>
      </c>
      <c r="G4186" s="1">
        <v>13</v>
      </c>
      <c r="H4186" s="1" t="s">
        <v>11</v>
      </c>
      <c r="I4186" s="1">
        <v>0</v>
      </c>
      <c r="J4186">
        <v>0</v>
      </c>
      <c r="K4186">
        <v>1</v>
      </c>
      <c r="L4186">
        <v>0</v>
      </c>
    </row>
    <row r="4187" spans="1:12">
      <c r="A4187" s="1">
        <v>4186</v>
      </c>
      <c r="B4187" s="1">
        <v>40</v>
      </c>
      <c r="C4187" s="1">
        <v>73851</v>
      </c>
      <c r="D4187" s="1" t="s">
        <v>30</v>
      </c>
      <c r="E4187" s="1" t="s">
        <v>15</v>
      </c>
      <c r="F4187" s="1">
        <v>1</v>
      </c>
      <c r="G4187" s="1">
        <v>5</v>
      </c>
      <c r="H4187" s="1" t="s">
        <v>11</v>
      </c>
      <c r="I4187" s="1">
        <v>0</v>
      </c>
      <c r="J4187">
        <v>0</v>
      </c>
      <c r="K4187">
        <v>1</v>
      </c>
      <c r="L4187">
        <v>0</v>
      </c>
    </row>
    <row r="4188" spans="1:12">
      <c r="A4188" s="1">
        <v>4187</v>
      </c>
      <c r="B4188" s="1">
        <v>50</v>
      </c>
      <c r="C4188" s="1">
        <v>74366</v>
      </c>
      <c r="D4188" s="1" t="s">
        <v>13</v>
      </c>
      <c r="E4188" s="1" t="s">
        <v>15</v>
      </c>
      <c r="F4188" s="1">
        <v>0</v>
      </c>
      <c r="G4188" s="1">
        <v>11</v>
      </c>
      <c r="H4188" s="1" t="s">
        <v>11</v>
      </c>
      <c r="I4188" s="1">
        <v>0</v>
      </c>
      <c r="J4188">
        <v>0</v>
      </c>
      <c r="K4188">
        <v>1</v>
      </c>
      <c r="L4188">
        <v>0</v>
      </c>
    </row>
    <row r="4189" spans="1:12">
      <c r="A4189" s="1">
        <v>4188</v>
      </c>
      <c r="B4189" s="1">
        <v>51</v>
      </c>
      <c r="C4189" s="1">
        <v>217269</v>
      </c>
      <c r="D4189" s="1" t="s">
        <v>13</v>
      </c>
      <c r="E4189" s="1" t="s">
        <v>10</v>
      </c>
      <c r="F4189" s="1">
        <v>0</v>
      </c>
      <c r="G4189" s="1">
        <v>19</v>
      </c>
      <c r="H4189" s="1" t="s">
        <v>11</v>
      </c>
      <c r="I4189" s="1">
        <v>0</v>
      </c>
      <c r="J4189">
        <v>0</v>
      </c>
      <c r="K4189">
        <v>1</v>
      </c>
      <c r="L4189">
        <v>0</v>
      </c>
    </row>
    <row r="4190" spans="1:12">
      <c r="A4190" s="1">
        <v>4189</v>
      </c>
      <c r="B4190" s="1">
        <v>55</v>
      </c>
      <c r="C4190" s="1">
        <v>48509</v>
      </c>
      <c r="D4190" s="1" t="s">
        <v>13</v>
      </c>
      <c r="E4190" s="1" t="s">
        <v>31</v>
      </c>
      <c r="F4190" s="1">
        <v>0</v>
      </c>
      <c r="G4190" s="1">
        <v>8</v>
      </c>
      <c r="H4190" s="1" t="s">
        <v>11</v>
      </c>
      <c r="I4190" s="1">
        <v>0</v>
      </c>
      <c r="J4190">
        <v>0</v>
      </c>
      <c r="K4190">
        <v>1</v>
      </c>
      <c r="L4190">
        <v>0</v>
      </c>
    </row>
    <row r="4191" spans="1:12">
      <c r="A4191" s="1">
        <v>4190</v>
      </c>
      <c r="B4191" s="1">
        <v>46</v>
      </c>
      <c r="C4191" s="1">
        <v>9494</v>
      </c>
      <c r="D4191" s="1" t="s">
        <v>30</v>
      </c>
      <c r="E4191" s="1" t="s">
        <v>31</v>
      </c>
      <c r="F4191" s="1">
        <v>0</v>
      </c>
      <c r="G4191" s="1">
        <v>1</v>
      </c>
      <c r="H4191" s="1" t="s">
        <v>11</v>
      </c>
      <c r="I4191" s="1">
        <v>0</v>
      </c>
      <c r="J4191">
        <v>0</v>
      </c>
      <c r="K4191">
        <v>1</v>
      </c>
      <c r="L4191">
        <v>0</v>
      </c>
    </row>
    <row r="4192" spans="1:12">
      <c r="A4192" s="1">
        <v>4191</v>
      </c>
      <c r="B4192" s="1">
        <v>61</v>
      </c>
      <c r="C4192" s="1">
        <v>62185</v>
      </c>
      <c r="D4192" s="1" t="s">
        <v>30</v>
      </c>
      <c r="E4192" s="1" t="s">
        <v>10</v>
      </c>
      <c r="F4192" s="1">
        <v>0</v>
      </c>
      <c r="G4192" s="1">
        <v>11</v>
      </c>
      <c r="H4192" s="1" t="s">
        <v>11</v>
      </c>
      <c r="I4192" s="1">
        <v>4843</v>
      </c>
      <c r="J4192">
        <v>1</v>
      </c>
      <c r="K4192">
        <v>1</v>
      </c>
      <c r="L4192">
        <v>1.5364847715736041</v>
      </c>
    </row>
    <row r="4193" spans="1:12">
      <c r="A4193" s="1">
        <v>4192</v>
      </c>
      <c r="B4193" s="1">
        <v>31</v>
      </c>
      <c r="C4193" s="1">
        <v>20277</v>
      </c>
      <c r="D4193" s="1" t="s">
        <v>13</v>
      </c>
      <c r="E4193" s="1" t="s">
        <v>31</v>
      </c>
      <c r="F4193" s="1">
        <v>2</v>
      </c>
      <c r="G4193" s="1">
        <v>1</v>
      </c>
      <c r="H4193" s="1" t="s">
        <v>11</v>
      </c>
      <c r="I4193" s="1">
        <v>0</v>
      </c>
      <c r="J4193">
        <v>0</v>
      </c>
      <c r="K4193">
        <v>1</v>
      </c>
      <c r="L4193">
        <v>0</v>
      </c>
    </row>
    <row r="4194" spans="1:12">
      <c r="A4194" s="1">
        <v>4193</v>
      </c>
      <c r="B4194" s="1">
        <v>47</v>
      </c>
      <c r="C4194" s="1">
        <v>190455</v>
      </c>
      <c r="D4194" s="1" t="s">
        <v>13</v>
      </c>
      <c r="E4194" s="1" t="s">
        <v>10</v>
      </c>
      <c r="F4194" s="1">
        <v>0</v>
      </c>
      <c r="G4194" s="1">
        <v>8</v>
      </c>
      <c r="H4194" s="1" t="s">
        <v>11</v>
      </c>
      <c r="I4194" s="1">
        <v>0</v>
      </c>
      <c r="J4194">
        <v>0</v>
      </c>
      <c r="K4194">
        <v>1</v>
      </c>
      <c r="L4194">
        <v>0</v>
      </c>
    </row>
    <row r="4195" spans="1:12">
      <c r="A4195" s="1">
        <v>4194</v>
      </c>
      <c r="B4195" s="1">
        <v>37</v>
      </c>
      <c r="C4195" s="1">
        <v>64927</v>
      </c>
      <c r="D4195" s="1" t="s">
        <v>13</v>
      </c>
      <c r="E4195" s="1" t="s">
        <v>17</v>
      </c>
      <c r="F4195" s="1">
        <v>0</v>
      </c>
      <c r="G4195" s="1">
        <v>15</v>
      </c>
      <c r="H4195" s="1" t="s">
        <v>11</v>
      </c>
      <c r="I4195" s="1">
        <v>0</v>
      </c>
      <c r="J4195">
        <v>0</v>
      </c>
      <c r="K4195">
        <v>1</v>
      </c>
      <c r="L4195">
        <v>0</v>
      </c>
    </row>
    <row r="4196" spans="1:12">
      <c r="A4196" s="1">
        <v>4195</v>
      </c>
      <c r="B4196" s="1">
        <v>67</v>
      </c>
      <c r="C4196" s="1">
        <v>45368</v>
      </c>
      <c r="D4196" s="1" t="s">
        <v>13</v>
      </c>
      <c r="E4196" s="1" t="s">
        <v>15</v>
      </c>
      <c r="F4196" s="1">
        <v>5</v>
      </c>
      <c r="G4196" s="1">
        <v>13</v>
      </c>
      <c r="H4196" s="1" t="s">
        <v>11</v>
      </c>
      <c r="I4196" s="1">
        <v>7445</v>
      </c>
      <c r="J4196">
        <v>1</v>
      </c>
      <c r="K4196">
        <v>1</v>
      </c>
      <c r="L4196">
        <v>2.3619923857868019</v>
      </c>
    </row>
    <row r="4197" spans="1:12">
      <c r="A4197" s="1">
        <v>4196</v>
      </c>
      <c r="B4197" s="1">
        <v>40</v>
      </c>
      <c r="C4197" s="1">
        <v>27433</v>
      </c>
      <c r="D4197" s="1" t="s">
        <v>30</v>
      </c>
      <c r="E4197" s="1" t="s">
        <v>17</v>
      </c>
      <c r="F4197" s="1">
        <v>3</v>
      </c>
      <c r="G4197" s="1">
        <v>14</v>
      </c>
      <c r="H4197" s="1" t="s">
        <v>11</v>
      </c>
      <c r="I4197" s="1">
        <v>0</v>
      </c>
      <c r="J4197">
        <v>0</v>
      </c>
      <c r="K4197">
        <v>1</v>
      </c>
      <c r="L4197">
        <v>0</v>
      </c>
    </row>
    <row r="4198" spans="1:12">
      <c r="A4198" s="1">
        <v>4197</v>
      </c>
      <c r="B4198" s="1">
        <v>39</v>
      </c>
      <c r="C4198" s="1">
        <v>100474</v>
      </c>
      <c r="D4198" s="1" t="s">
        <v>30</v>
      </c>
      <c r="E4198" s="1" t="s">
        <v>15</v>
      </c>
      <c r="F4198" s="1">
        <v>4</v>
      </c>
      <c r="G4198" s="1">
        <v>9</v>
      </c>
      <c r="H4198" s="1" t="s">
        <v>11</v>
      </c>
      <c r="I4198" s="1">
        <v>8539</v>
      </c>
      <c r="J4198">
        <v>1</v>
      </c>
      <c r="K4198">
        <v>1</v>
      </c>
      <c r="L4198">
        <v>2.7090736040609138</v>
      </c>
    </row>
    <row r="4199" spans="1:12">
      <c r="A4199" s="1">
        <v>4198</v>
      </c>
      <c r="B4199" s="1">
        <v>39</v>
      </c>
      <c r="C4199" s="1">
        <v>55036</v>
      </c>
      <c r="D4199" s="1" t="s">
        <v>13</v>
      </c>
      <c r="E4199" s="1" t="s">
        <v>31</v>
      </c>
      <c r="F4199" s="1">
        <v>1</v>
      </c>
      <c r="G4199" s="1">
        <v>10</v>
      </c>
      <c r="H4199" s="1" t="s">
        <v>11</v>
      </c>
      <c r="I4199" s="1">
        <v>32132</v>
      </c>
      <c r="J4199">
        <v>1</v>
      </c>
      <c r="K4199">
        <v>1</v>
      </c>
      <c r="L4199">
        <v>10.194162436548224</v>
      </c>
    </row>
    <row r="4200" spans="1:12" hidden="1">
      <c r="A4200" s="1">
        <v>4199</v>
      </c>
      <c r="B4200" s="1">
        <v>28</v>
      </c>
      <c r="C4200" s="1">
        <v>30018</v>
      </c>
      <c r="D4200" s="1" t="s">
        <v>13</v>
      </c>
      <c r="E4200" s="1" t="s">
        <v>31</v>
      </c>
      <c r="F4200" s="1">
        <v>0</v>
      </c>
      <c r="G4200" s="1">
        <v>10</v>
      </c>
      <c r="H4200" s="1" t="s">
        <v>32</v>
      </c>
      <c r="I4200" s="1">
        <v>0</v>
      </c>
      <c r="J4200">
        <v>0</v>
      </c>
      <c r="K4200">
        <v>1</v>
      </c>
      <c r="L4200">
        <v>0</v>
      </c>
    </row>
    <row r="4201" spans="1:12">
      <c r="A4201" s="1">
        <v>4200</v>
      </c>
      <c r="B4201" s="1">
        <v>47</v>
      </c>
      <c r="C4201" s="1">
        <v>223259</v>
      </c>
      <c r="D4201" s="1" t="s">
        <v>30</v>
      </c>
      <c r="E4201" s="1" t="s">
        <v>10</v>
      </c>
      <c r="F4201" s="1">
        <v>0</v>
      </c>
      <c r="G4201" s="1">
        <v>1</v>
      </c>
      <c r="H4201" s="1" t="s">
        <v>11</v>
      </c>
      <c r="I4201" s="1">
        <v>0</v>
      </c>
      <c r="J4201">
        <v>0</v>
      </c>
      <c r="K4201">
        <v>1</v>
      </c>
      <c r="L4201">
        <v>0</v>
      </c>
    </row>
    <row r="4202" spans="1:12">
      <c r="A4202" s="1">
        <v>4201</v>
      </c>
      <c r="B4202" s="1">
        <v>51</v>
      </c>
      <c r="C4202" s="1">
        <v>103721</v>
      </c>
      <c r="D4202" s="1" t="s">
        <v>30</v>
      </c>
      <c r="E4202" s="1" t="s">
        <v>17</v>
      </c>
      <c r="F4202" s="1">
        <v>0</v>
      </c>
      <c r="G4202" s="1">
        <v>13</v>
      </c>
      <c r="H4202" s="1" t="s">
        <v>11</v>
      </c>
      <c r="I4202" s="1">
        <v>3491</v>
      </c>
      <c r="J4202">
        <v>1</v>
      </c>
      <c r="K4202">
        <v>1</v>
      </c>
      <c r="L4202">
        <v>1.1075507614213198</v>
      </c>
    </row>
    <row r="4203" spans="1:12">
      <c r="A4203" s="1">
        <v>4202</v>
      </c>
      <c r="B4203" s="1">
        <v>42</v>
      </c>
      <c r="C4203" s="1">
        <v>111682</v>
      </c>
      <c r="D4203" s="1" t="s">
        <v>30</v>
      </c>
      <c r="E4203" s="1" t="s">
        <v>31</v>
      </c>
      <c r="F4203" s="1">
        <v>0</v>
      </c>
      <c r="G4203" s="1">
        <v>5</v>
      </c>
      <c r="H4203" s="1" t="s">
        <v>11</v>
      </c>
      <c r="I4203" s="1">
        <v>0</v>
      </c>
      <c r="J4203">
        <v>0</v>
      </c>
      <c r="K4203">
        <v>1</v>
      </c>
      <c r="L4203">
        <v>0</v>
      </c>
    </row>
    <row r="4204" spans="1:12">
      <c r="A4204" s="1">
        <v>4203</v>
      </c>
      <c r="B4204" s="1">
        <v>44</v>
      </c>
      <c r="C4204" s="1">
        <v>40825</v>
      </c>
      <c r="D4204" s="1" t="s">
        <v>13</v>
      </c>
      <c r="E4204" s="1" t="s">
        <v>31</v>
      </c>
      <c r="F4204" s="1">
        <v>0</v>
      </c>
      <c r="G4204" s="1">
        <v>1</v>
      </c>
      <c r="H4204" s="1" t="s">
        <v>11</v>
      </c>
      <c r="I4204" s="1">
        <v>1019</v>
      </c>
      <c r="J4204">
        <v>1</v>
      </c>
      <c r="K4204">
        <v>1</v>
      </c>
      <c r="L4204">
        <v>0.32328680203045684</v>
      </c>
    </row>
    <row r="4205" spans="1:12" hidden="1">
      <c r="A4205" s="1">
        <v>4204</v>
      </c>
      <c r="B4205" s="1">
        <v>39</v>
      </c>
      <c r="C4205" s="1">
        <v>0</v>
      </c>
      <c r="D4205" s="1" t="s">
        <v>13</v>
      </c>
      <c r="E4205" s="1" t="s">
        <v>31</v>
      </c>
      <c r="F4205" s="1">
        <v>0</v>
      </c>
      <c r="G4205" s="1">
        <v>1</v>
      </c>
      <c r="H4205" s="1" t="s">
        <v>32</v>
      </c>
      <c r="I4205" s="1">
        <v>0</v>
      </c>
      <c r="J4205">
        <v>0</v>
      </c>
      <c r="K4205">
        <v>1</v>
      </c>
      <c r="L4205">
        <v>0</v>
      </c>
    </row>
    <row r="4206" spans="1:12">
      <c r="A4206" s="1">
        <v>4205</v>
      </c>
      <c r="B4206" s="1">
        <v>57</v>
      </c>
      <c r="C4206" s="1">
        <v>26222</v>
      </c>
      <c r="D4206" s="1" t="s">
        <v>13</v>
      </c>
      <c r="E4206" s="1" t="s">
        <v>31</v>
      </c>
      <c r="F4206" s="1">
        <v>0</v>
      </c>
      <c r="G4206" s="1">
        <v>1</v>
      </c>
      <c r="H4206" s="1" t="s">
        <v>11</v>
      </c>
      <c r="I4206" s="1">
        <v>0</v>
      </c>
      <c r="J4206">
        <v>0</v>
      </c>
      <c r="K4206">
        <v>1</v>
      </c>
      <c r="L4206">
        <v>0</v>
      </c>
    </row>
    <row r="4207" spans="1:12">
      <c r="A4207" s="1">
        <v>4206</v>
      </c>
      <c r="B4207" s="1">
        <v>52</v>
      </c>
      <c r="C4207" s="1">
        <v>143242</v>
      </c>
      <c r="D4207" s="1" t="s">
        <v>30</v>
      </c>
      <c r="E4207" s="1" t="s">
        <v>15</v>
      </c>
      <c r="F4207" s="1">
        <v>5</v>
      </c>
      <c r="G4207" s="1">
        <v>10</v>
      </c>
      <c r="H4207" s="1" t="s">
        <v>11</v>
      </c>
      <c r="I4207" s="1">
        <v>4749</v>
      </c>
      <c r="J4207">
        <v>1</v>
      </c>
      <c r="K4207">
        <v>1</v>
      </c>
      <c r="L4207">
        <v>1.5066624365482233</v>
      </c>
    </row>
    <row r="4208" spans="1:12">
      <c r="A4208" s="1">
        <v>4207</v>
      </c>
      <c r="B4208" s="1">
        <v>51</v>
      </c>
      <c r="C4208" s="1">
        <v>100205</v>
      </c>
      <c r="D4208" s="1" t="s">
        <v>30</v>
      </c>
      <c r="E4208" s="1" t="s">
        <v>17</v>
      </c>
      <c r="F4208" s="1">
        <v>6</v>
      </c>
      <c r="G4208" s="1">
        <v>14</v>
      </c>
      <c r="H4208" s="1" t="s">
        <v>11</v>
      </c>
      <c r="I4208" s="1">
        <v>32112</v>
      </c>
      <c r="J4208">
        <v>1</v>
      </c>
      <c r="K4208">
        <v>1</v>
      </c>
      <c r="L4208">
        <v>10.187817258883248</v>
      </c>
    </row>
    <row r="4209" spans="1:12">
      <c r="A4209" s="1">
        <v>4208</v>
      </c>
      <c r="B4209" s="1">
        <v>50</v>
      </c>
      <c r="C4209" s="1">
        <v>38666</v>
      </c>
      <c r="D4209" s="1" t="s">
        <v>13</v>
      </c>
      <c r="E4209" s="1" t="s">
        <v>31</v>
      </c>
      <c r="F4209" s="1">
        <v>3</v>
      </c>
      <c r="G4209" s="1">
        <v>5</v>
      </c>
      <c r="H4209" s="1" t="s">
        <v>11</v>
      </c>
      <c r="I4209" s="1">
        <v>0</v>
      </c>
      <c r="J4209">
        <v>0</v>
      </c>
      <c r="K4209">
        <v>1</v>
      </c>
      <c r="L4209">
        <v>0</v>
      </c>
    </row>
    <row r="4210" spans="1:12" hidden="1">
      <c r="A4210" s="1">
        <v>4209</v>
      </c>
      <c r="B4210" s="1">
        <v>46</v>
      </c>
      <c r="C4210" s="1">
        <v>33576</v>
      </c>
      <c r="D4210" s="1" t="s">
        <v>13</v>
      </c>
      <c r="E4210" s="1" t="s">
        <v>31</v>
      </c>
      <c r="F4210" s="1">
        <v>1</v>
      </c>
      <c r="G4210" s="1">
        <v>4</v>
      </c>
      <c r="H4210" s="1" t="s">
        <v>32</v>
      </c>
      <c r="I4210" s="1">
        <v>4851</v>
      </c>
      <c r="J4210">
        <v>1</v>
      </c>
      <c r="K4210">
        <v>1</v>
      </c>
      <c r="L4210">
        <v>1.539022842639594</v>
      </c>
    </row>
    <row r="4211" spans="1:12">
      <c r="A4211" s="1">
        <v>4210</v>
      </c>
      <c r="B4211" s="1">
        <v>55</v>
      </c>
      <c r="C4211" s="1">
        <v>86574</v>
      </c>
      <c r="D4211" s="1" t="s">
        <v>13</v>
      </c>
      <c r="E4211" s="1" t="s">
        <v>17</v>
      </c>
      <c r="F4211" s="1">
        <v>0</v>
      </c>
      <c r="G4211" s="1">
        <v>18</v>
      </c>
      <c r="H4211" s="1" t="s">
        <v>11</v>
      </c>
      <c r="I4211" s="1">
        <v>0</v>
      </c>
      <c r="J4211">
        <v>0</v>
      </c>
      <c r="K4211">
        <v>1</v>
      </c>
      <c r="L4211">
        <v>0</v>
      </c>
    </row>
    <row r="4212" spans="1:12">
      <c r="A4212" s="1">
        <v>4211</v>
      </c>
      <c r="B4212" s="1">
        <v>52</v>
      </c>
      <c r="C4212" s="1">
        <v>64914</v>
      </c>
      <c r="D4212" s="1" t="s">
        <v>13</v>
      </c>
      <c r="E4212" s="1" t="s">
        <v>17</v>
      </c>
      <c r="F4212" s="1">
        <v>5</v>
      </c>
      <c r="G4212" s="1">
        <v>9</v>
      </c>
      <c r="H4212" s="1" t="s">
        <v>11</v>
      </c>
      <c r="I4212" s="1">
        <v>0</v>
      </c>
      <c r="J4212">
        <v>0</v>
      </c>
      <c r="K4212">
        <v>1</v>
      </c>
      <c r="L4212">
        <v>0</v>
      </c>
    </row>
    <row r="4213" spans="1:12">
      <c r="A4213" s="1">
        <v>4212</v>
      </c>
      <c r="B4213" s="1">
        <v>44</v>
      </c>
      <c r="C4213" s="1">
        <v>48374</v>
      </c>
      <c r="D4213" s="1" t="s">
        <v>13</v>
      </c>
      <c r="E4213" s="1" t="s">
        <v>31</v>
      </c>
      <c r="F4213" s="1">
        <v>0</v>
      </c>
      <c r="G4213" s="1">
        <v>8</v>
      </c>
      <c r="H4213" s="1" t="s">
        <v>11</v>
      </c>
      <c r="I4213" s="1">
        <v>0</v>
      </c>
      <c r="J4213">
        <v>0</v>
      </c>
      <c r="K4213">
        <v>1</v>
      </c>
      <c r="L4213">
        <v>0</v>
      </c>
    </row>
    <row r="4214" spans="1:12" hidden="1">
      <c r="A4214" s="1">
        <v>4213</v>
      </c>
      <c r="B4214" s="1">
        <v>46</v>
      </c>
      <c r="C4214" s="1">
        <v>22983</v>
      </c>
      <c r="D4214" s="1" t="s">
        <v>30</v>
      </c>
      <c r="E4214" s="1" t="s">
        <v>31</v>
      </c>
      <c r="F4214" s="1">
        <v>0</v>
      </c>
      <c r="G4214" s="1">
        <v>1</v>
      </c>
      <c r="H4214" s="1" t="s">
        <v>32</v>
      </c>
      <c r="I4214" s="1">
        <v>0</v>
      </c>
      <c r="J4214">
        <v>0</v>
      </c>
      <c r="K4214">
        <v>1</v>
      </c>
      <c r="L4214">
        <v>0</v>
      </c>
    </row>
    <row r="4215" spans="1:12">
      <c r="A4215" s="1">
        <v>4214</v>
      </c>
      <c r="B4215" s="1">
        <v>32</v>
      </c>
      <c r="C4215" s="1">
        <v>77021</v>
      </c>
      <c r="D4215" s="1" t="s">
        <v>13</v>
      </c>
      <c r="E4215" s="1" t="s">
        <v>17</v>
      </c>
      <c r="F4215" s="1">
        <v>1</v>
      </c>
      <c r="G4215" s="1">
        <v>13</v>
      </c>
      <c r="H4215" s="1" t="s">
        <v>11</v>
      </c>
      <c r="I4215" s="1">
        <v>0</v>
      </c>
      <c r="J4215">
        <v>0</v>
      </c>
      <c r="K4215">
        <v>1</v>
      </c>
      <c r="L4215">
        <v>0</v>
      </c>
    </row>
    <row r="4216" spans="1:12" hidden="1">
      <c r="A4216" s="1">
        <v>4215</v>
      </c>
      <c r="B4216" s="1">
        <v>58</v>
      </c>
      <c r="C4216" s="1">
        <v>100886</v>
      </c>
      <c r="D4216" s="1" t="s">
        <v>13</v>
      </c>
      <c r="E4216" s="1" t="s">
        <v>15</v>
      </c>
      <c r="F4216" s="1">
        <v>9</v>
      </c>
      <c r="G4216" s="1">
        <v>9</v>
      </c>
      <c r="H4216" s="1" t="s">
        <v>32</v>
      </c>
      <c r="I4216" s="1">
        <v>5108</v>
      </c>
      <c r="J4216">
        <v>1</v>
      </c>
      <c r="K4216">
        <v>1</v>
      </c>
      <c r="L4216">
        <v>1.6205583756345177</v>
      </c>
    </row>
    <row r="4217" spans="1:12">
      <c r="A4217" s="1">
        <v>4216</v>
      </c>
      <c r="B4217" s="1">
        <v>51</v>
      </c>
      <c r="C4217" s="1">
        <v>42326</v>
      </c>
      <c r="D4217" s="1" t="s">
        <v>13</v>
      </c>
      <c r="E4217" s="1" t="s">
        <v>17</v>
      </c>
      <c r="F4217" s="1">
        <v>1</v>
      </c>
      <c r="G4217" s="1">
        <v>19</v>
      </c>
      <c r="H4217" s="1" t="s">
        <v>11</v>
      </c>
      <c r="I4217" s="1">
        <v>0</v>
      </c>
      <c r="J4217">
        <v>0</v>
      </c>
      <c r="K4217">
        <v>1</v>
      </c>
      <c r="L4217">
        <v>0</v>
      </c>
    </row>
    <row r="4218" spans="1:12">
      <c r="A4218" s="1">
        <v>4217</v>
      </c>
      <c r="B4218" s="1">
        <v>52</v>
      </c>
      <c r="C4218" s="1">
        <v>25709</v>
      </c>
      <c r="D4218" s="1" t="s">
        <v>30</v>
      </c>
      <c r="E4218" s="1" t="s">
        <v>31</v>
      </c>
      <c r="F4218" s="1">
        <v>1</v>
      </c>
      <c r="G4218" s="1">
        <v>5</v>
      </c>
      <c r="H4218" s="1" t="s">
        <v>11</v>
      </c>
      <c r="I4218" s="1">
        <v>28621</v>
      </c>
      <c r="J4218">
        <v>1</v>
      </c>
      <c r="K4218">
        <v>1</v>
      </c>
      <c r="L4218">
        <v>9.0802664974619294</v>
      </c>
    </row>
    <row r="4219" spans="1:12">
      <c r="A4219" s="1">
        <v>4218</v>
      </c>
      <c r="B4219" s="1">
        <v>46</v>
      </c>
      <c r="C4219" s="1">
        <v>24202</v>
      </c>
      <c r="D4219" s="1" t="s">
        <v>30</v>
      </c>
      <c r="E4219" s="1" t="s">
        <v>10</v>
      </c>
      <c r="F4219" s="1">
        <v>4</v>
      </c>
      <c r="G4219" s="1">
        <v>17</v>
      </c>
      <c r="H4219" s="1" t="s">
        <v>11</v>
      </c>
      <c r="I4219" s="1">
        <v>3475</v>
      </c>
      <c r="J4219">
        <v>1</v>
      </c>
      <c r="K4219">
        <v>1</v>
      </c>
      <c r="L4219">
        <v>1.1024746192893402</v>
      </c>
    </row>
    <row r="4220" spans="1:12">
      <c r="A4220" s="1">
        <v>4219</v>
      </c>
      <c r="B4220" s="1">
        <v>54</v>
      </c>
      <c r="C4220" s="1">
        <v>64548</v>
      </c>
      <c r="D4220" s="1" t="s">
        <v>13</v>
      </c>
      <c r="E4220" s="1" t="s">
        <v>31</v>
      </c>
      <c r="F4220" s="1">
        <v>3</v>
      </c>
      <c r="G4220" s="1">
        <v>1</v>
      </c>
      <c r="H4220" s="1" t="s">
        <v>11</v>
      </c>
      <c r="I4220" s="1">
        <v>26281</v>
      </c>
      <c r="J4220">
        <v>1</v>
      </c>
      <c r="K4220">
        <v>1</v>
      </c>
      <c r="L4220">
        <v>8.3378807106598991</v>
      </c>
    </row>
    <row r="4221" spans="1:12">
      <c r="A4221" s="1">
        <v>4220</v>
      </c>
      <c r="B4221" s="1">
        <v>33</v>
      </c>
      <c r="C4221" s="1">
        <v>36351</v>
      </c>
      <c r="D4221" s="1" t="s">
        <v>13</v>
      </c>
      <c r="E4221" s="1" t="s">
        <v>31</v>
      </c>
      <c r="F4221" s="1">
        <v>3</v>
      </c>
      <c r="G4221" s="1">
        <v>13</v>
      </c>
      <c r="H4221" s="1" t="s">
        <v>11</v>
      </c>
      <c r="I4221" s="1">
        <v>3647</v>
      </c>
      <c r="J4221">
        <v>1</v>
      </c>
      <c r="K4221">
        <v>1</v>
      </c>
      <c r="L4221">
        <v>1.1570431472081217</v>
      </c>
    </row>
    <row r="4222" spans="1:12">
      <c r="A4222" s="1">
        <v>4221</v>
      </c>
      <c r="B4222" s="1">
        <v>42</v>
      </c>
      <c r="C4222" s="1">
        <v>73232</v>
      </c>
      <c r="D4222" s="1" t="s">
        <v>30</v>
      </c>
      <c r="E4222" s="1" t="s">
        <v>15</v>
      </c>
      <c r="F4222" s="1">
        <v>5</v>
      </c>
      <c r="G4222" s="1">
        <v>10</v>
      </c>
      <c r="H4222" s="1" t="s">
        <v>11</v>
      </c>
      <c r="I4222" s="1">
        <v>44835</v>
      </c>
      <c r="J4222">
        <v>1</v>
      </c>
      <c r="K4222">
        <v>1</v>
      </c>
      <c r="L4222">
        <v>14.224302030456853</v>
      </c>
    </row>
    <row r="4223" spans="1:12" hidden="1">
      <c r="A4223" s="1">
        <v>4222</v>
      </c>
      <c r="B4223" s="1">
        <v>40</v>
      </c>
      <c r="C4223" s="1">
        <v>54475</v>
      </c>
      <c r="D4223" s="1" t="s">
        <v>13</v>
      </c>
      <c r="E4223" s="1" t="s">
        <v>15</v>
      </c>
      <c r="F4223" s="1">
        <v>0</v>
      </c>
      <c r="G4223" s="1">
        <v>11</v>
      </c>
      <c r="H4223" s="1" t="s">
        <v>32</v>
      </c>
      <c r="I4223" s="1">
        <v>0</v>
      </c>
      <c r="J4223">
        <v>0</v>
      </c>
      <c r="K4223">
        <v>1</v>
      </c>
      <c r="L4223">
        <v>0</v>
      </c>
    </row>
    <row r="4224" spans="1:12">
      <c r="A4224" s="1">
        <v>4223</v>
      </c>
      <c r="B4224" s="1">
        <v>53</v>
      </c>
      <c r="C4224" s="1">
        <v>42907</v>
      </c>
      <c r="D4224" s="1" t="s">
        <v>30</v>
      </c>
      <c r="E4224" s="1" t="s">
        <v>15</v>
      </c>
      <c r="F4224" s="1">
        <v>4</v>
      </c>
      <c r="G4224" s="1">
        <v>9</v>
      </c>
      <c r="H4224" s="1" t="s">
        <v>11</v>
      </c>
      <c r="I4224" s="1">
        <v>9102</v>
      </c>
      <c r="J4224">
        <v>1</v>
      </c>
      <c r="K4224">
        <v>1</v>
      </c>
      <c r="L4224">
        <v>2.8876903553299491</v>
      </c>
    </row>
    <row r="4225" spans="1:12">
      <c r="A4225" s="1">
        <v>4224</v>
      </c>
      <c r="B4225" s="1">
        <v>37</v>
      </c>
      <c r="C4225" s="1">
        <v>40012</v>
      </c>
      <c r="D4225" s="1" t="s">
        <v>13</v>
      </c>
      <c r="E4225" s="1" t="s">
        <v>31</v>
      </c>
      <c r="F4225" s="1">
        <v>2</v>
      </c>
      <c r="G4225" s="1">
        <v>1</v>
      </c>
      <c r="H4225" s="1" t="s">
        <v>11</v>
      </c>
      <c r="I4225" s="1">
        <v>3119</v>
      </c>
      <c r="J4225">
        <v>1</v>
      </c>
      <c r="K4225">
        <v>1</v>
      </c>
      <c r="L4225">
        <v>0.98953045685279184</v>
      </c>
    </row>
    <row r="4226" spans="1:12">
      <c r="A4226" s="1">
        <v>4225</v>
      </c>
      <c r="B4226" s="1">
        <v>53</v>
      </c>
      <c r="C4226" s="1">
        <v>82824</v>
      </c>
      <c r="D4226" s="1" t="s">
        <v>30</v>
      </c>
      <c r="E4226" s="1" t="s">
        <v>17</v>
      </c>
      <c r="F4226" s="1">
        <v>7</v>
      </c>
      <c r="G4226" s="1">
        <v>1</v>
      </c>
      <c r="H4226" s="1" t="s">
        <v>11</v>
      </c>
      <c r="I4226" s="1">
        <v>5630</v>
      </c>
      <c r="J4226">
        <v>1</v>
      </c>
      <c r="K4226">
        <v>1</v>
      </c>
      <c r="L4226">
        <v>1.7861675126903553</v>
      </c>
    </row>
    <row r="4227" spans="1:12">
      <c r="A4227" s="1">
        <v>4226</v>
      </c>
      <c r="B4227" s="1">
        <v>39</v>
      </c>
      <c r="C4227" s="1">
        <v>30119</v>
      </c>
      <c r="D4227" s="1" t="s">
        <v>30</v>
      </c>
      <c r="E4227" s="1" t="s">
        <v>31</v>
      </c>
      <c r="F4227" s="1">
        <v>0</v>
      </c>
      <c r="G4227" s="1">
        <v>5</v>
      </c>
      <c r="H4227" s="1" t="s">
        <v>11</v>
      </c>
      <c r="I4227" s="1">
        <v>35909</v>
      </c>
      <c r="J4227">
        <v>1</v>
      </c>
      <c r="K4227">
        <v>1</v>
      </c>
      <c r="L4227">
        <v>11.39244923857868</v>
      </c>
    </row>
    <row r="4228" spans="1:12">
      <c r="A4228" s="1">
        <v>4227</v>
      </c>
      <c r="B4228" s="1">
        <v>43</v>
      </c>
      <c r="C4228" s="1">
        <v>69855</v>
      </c>
      <c r="D4228" s="1" t="s">
        <v>13</v>
      </c>
      <c r="E4228" s="1" t="s">
        <v>15</v>
      </c>
      <c r="F4228" s="1">
        <v>2</v>
      </c>
      <c r="G4228" s="1">
        <v>10</v>
      </c>
      <c r="H4228" s="1" t="s">
        <v>11</v>
      </c>
      <c r="I4228" s="1">
        <v>0</v>
      </c>
      <c r="J4228">
        <v>0</v>
      </c>
      <c r="K4228">
        <v>1</v>
      </c>
      <c r="L4228">
        <v>0</v>
      </c>
    </row>
    <row r="4229" spans="1:12">
      <c r="A4229" s="1">
        <v>4228</v>
      </c>
      <c r="B4229" s="1">
        <v>35</v>
      </c>
      <c r="C4229" s="1">
        <v>74781</v>
      </c>
      <c r="D4229" s="1" t="s">
        <v>30</v>
      </c>
      <c r="E4229" s="1" t="s">
        <v>17</v>
      </c>
      <c r="F4229" s="1">
        <v>1</v>
      </c>
      <c r="G4229" s="1">
        <v>15</v>
      </c>
      <c r="H4229" s="1" t="s">
        <v>11</v>
      </c>
      <c r="I4229" s="1">
        <v>0</v>
      </c>
      <c r="J4229">
        <v>0</v>
      </c>
      <c r="K4229">
        <v>1</v>
      </c>
      <c r="L4229">
        <v>0</v>
      </c>
    </row>
    <row r="4230" spans="1:12" hidden="1">
      <c r="A4230" s="1">
        <v>4229</v>
      </c>
      <c r="B4230" s="1">
        <v>44</v>
      </c>
      <c r="C4230" s="1">
        <v>0</v>
      </c>
      <c r="D4230" s="1" t="s">
        <v>13</v>
      </c>
      <c r="E4230" s="1" t="s">
        <v>31</v>
      </c>
      <c r="F4230" s="1">
        <v>2</v>
      </c>
      <c r="G4230" s="1">
        <v>6</v>
      </c>
      <c r="H4230" s="1" t="s">
        <v>32</v>
      </c>
      <c r="I4230" s="1">
        <v>0</v>
      </c>
      <c r="J4230">
        <v>0</v>
      </c>
      <c r="K4230">
        <v>1</v>
      </c>
      <c r="L4230">
        <v>0</v>
      </c>
    </row>
    <row r="4231" spans="1:12">
      <c r="A4231" s="1">
        <v>4230</v>
      </c>
      <c r="B4231" s="1">
        <v>35</v>
      </c>
      <c r="C4231" s="1">
        <v>34235</v>
      </c>
      <c r="D4231" s="1" t="s">
        <v>13</v>
      </c>
      <c r="E4231" s="1" t="s">
        <v>31</v>
      </c>
      <c r="F4231" s="1">
        <v>2</v>
      </c>
      <c r="G4231" s="1">
        <v>6</v>
      </c>
      <c r="H4231" s="1" t="s">
        <v>11</v>
      </c>
      <c r="I4231" s="1">
        <v>0</v>
      </c>
      <c r="J4231">
        <v>0</v>
      </c>
      <c r="K4231">
        <v>1</v>
      </c>
      <c r="L4231">
        <v>0</v>
      </c>
    </row>
    <row r="4232" spans="1:12">
      <c r="A4232" s="1">
        <v>4231</v>
      </c>
      <c r="B4232" s="1">
        <v>44</v>
      </c>
      <c r="C4232" s="1">
        <v>0</v>
      </c>
      <c r="D4232" s="1" t="s">
        <v>30</v>
      </c>
      <c r="E4232" s="1" t="s">
        <v>10</v>
      </c>
      <c r="F4232" s="1">
        <v>3</v>
      </c>
      <c r="G4232" s="1">
        <v>17</v>
      </c>
      <c r="H4232" s="1" t="s">
        <v>11</v>
      </c>
      <c r="I4232" s="1">
        <v>1380</v>
      </c>
      <c r="J4232">
        <v>1</v>
      </c>
      <c r="K4232">
        <v>1</v>
      </c>
      <c r="L4232">
        <v>0.43781725888324874</v>
      </c>
    </row>
    <row r="4233" spans="1:12">
      <c r="A4233" s="1">
        <v>4232</v>
      </c>
      <c r="B4233" s="1">
        <v>36</v>
      </c>
      <c r="C4233" s="1">
        <v>132953</v>
      </c>
      <c r="D4233" s="1" t="s">
        <v>13</v>
      </c>
      <c r="E4233" s="1" t="s">
        <v>17</v>
      </c>
      <c r="F4233" s="1">
        <v>4</v>
      </c>
      <c r="G4233" s="1">
        <v>23</v>
      </c>
      <c r="H4233" s="1" t="s">
        <v>11</v>
      </c>
      <c r="I4233" s="1">
        <v>6808</v>
      </c>
      <c r="J4233">
        <v>1</v>
      </c>
      <c r="K4233">
        <v>1</v>
      </c>
      <c r="L4233">
        <v>2.1598984771573604</v>
      </c>
    </row>
    <row r="4234" spans="1:12">
      <c r="A4234" s="1">
        <v>4233</v>
      </c>
      <c r="B4234" s="1">
        <v>46</v>
      </c>
      <c r="C4234" s="1">
        <v>177832</v>
      </c>
      <c r="D4234" s="1" t="s">
        <v>30</v>
      </c>
      <c r="E4234" s="1" t="s">
        <v>10</v>
      </c>
      <c r="F4234" s="1">
        <v>2</v>
      </c>
      <c r="G4234" s="1">
        <v>14</v>
      </c>
      <c r="H4234" s="1" t="s">
        <v>11</v>
      </c>
      <c r="I4234" s="1">
        <v>949</v>
      </c>
      <c r="J4234">
        <v>1</v>
      </c>
      <c r="K4234">
        <v>1</v>
      </c>
      <c r="L4234">
        <v>0.30107868020304568</v>
      </c>
    </row>
    <row r="4235" spans="1:12">
      <c r="A4235" s="1">
        <v>4234</v>
      </c>
      <c r="B4235" s="1">
        <v>48</v>
      </c>
      <c r="C4235" s="1">
        <v>28408</v>
      </c>
      <c r="D4235" s="1" t="s">
        <v>13</v>
      </c>
      <c r="E4235" s="1" t="s">
        <v>31</v>
      </c>
      <c r="F4235" s="1">
        <v>3</v>
      </c>
      <c r="G4235" s="1">
        <v>1</v>
      </c>
      <c r="H4235" s="1" t="s">
        <v>11</v>
      </c>
      <c r="I4235" s="1">
        <v>0</v>
      </c>
      <c r="J4235">
        <v>0</v>
      </c>
      <c r="K4235">
        <v>1</v>
      </c>
      <c r="L4235">
        <v>0</v>
      </c>
    </row>
    <row r="4236" spans="1:12">
      <c r="A4236" s="1">
        <v>4235</v>
      </c>
      <c r="B4236" s="1">
        <v>46</v>
      </c>
      <c r="C4236" s="1">
        <v>56467</v>
      </c>
      <c r="D4236" s="1" t="s">
        <v>30</v>
      </c>
      <c r="E4236" s="1" t="s">
        <v>15</v>
      </c>
      <c r="F4236" s="1">
        <v>0</v>
      </c>
      <c r="G4236" s="1">
        <v>12</v>
      </c>
      <c r="H4236" s="1" t="s">
        <v>11</v>
      </c>
      <c r="I4236" s="1">
        <v>0</v>
      </c>
      <c r="J4236">
        <v>0</v>
      </c>
      <c r="K4236">
        <v>1</v>
      </c>
      <c r="L4236">
        <v>0</v>
      </c>
    </row>
    <row r="4237" spans="1:12">
      <c r="A4237" s="1">
        <v>4236</v>
      </c>
      <c r="B4237" s="1">
        <v>51</v>
      </c>
      <c r="C4237" s="1">
        <v>42383</v>
      </c>
      <c r="D4237" s="1" t="s">
        <v>13</v>
      </c>
      <c r="E4237" s="1" t="s">
        <v>17</v>
      </c>
      <c r="F4237" s="1">
        <v>0</v>
      </c>
      <c r="G4237" s="1">
        <v>15</v>
      </c>
      <c r="H4237" s="1" t="s">
        <v>11</v>
      </c>
      <c r="I4237" s="1">
        <v>0</v>
      </c>
      <c r="J4237">
        <v>0</v>
      </c>
      <c r="K4237">
        <v>1</v>
      </c>
      <c r="L4237">
        <v>0</v>
      </c>
    </row>
    <row r="4238" spans="1:12" hidden="1">
      <c r="A4238" s="1">
        <v>4237</v>
      </c>
      <c r="B4238" s="1">
        <v>48</v>
      </c>
      <c r="C4238" s="1">
        <v>0</v>
      </c>
      <c r="D4238" s="1" t="s">
        <v>13</v>
      </c>
      <c r="E4238" s="1" t="s">
        <v>17</v>
      </c>
      <c r="F4238" s="1">
        <v>2</v>
      </c>
      <c r="G4238" s="1">
        <v>20</v>
      </c>
      <c r="H4238" s="1" t="s">
        <v>32</v>
      </c>
      <c r="I4238" s="1">
        <v>0</v>
      </c>
      <c r="J4238">
        <v>0</v>
      </c>
      <c r="K4238">
        <v>1</v>
      </c>
      <c r="L4238">
        <v>0</v>
      </c>
    </row>
    <row r="4239" spans="1:12">
      <c r="A4239" s="1">
        <v>4238</v>
      </c>
      <c r="B4239" s="1">
        <v>45</v>
      </c>
      <c r="C4239" s="1">
        <v>26156</v>
      </c>
      <c r="D4239" s="1" t="s">
        <v>13</v>
      </c>
      <c r="E4239" s="1" t="s">
        <v>15</v>
      </c>
      <c r="F4239" s="1">
        <v>5</v>
      </c>
      <c r="G4239" s="1">
        <v>10</v>
      </c>
      <c r="H4239" s="1" t="s">
        <v>11</v>
      </c>
      <c r="I4239" s="1">
        <v>0</v>
      </c>
      <c r="J4239">
        <v>0</v>
      </c>
      <c r="K4239">
        <v>1</v>
      </c>
      <c r="L4239">
        <v>0</v>
      </c>
    </row>
    <row r="4240" spans="1:12">
      <c r="A4240" s="1">
        <v>4239</v>
      </c>
      <c r="B4240" s="1">
        <v>47</v>
      </c>
      <c r="C4240" s="1">
        <v>40875</v>
      </c>
      <c r="D4240" s="1" t="s">
        <v>13</v>
      </c>
      <c r="E4240" s="1" t="s">
        <v>17</v>
      </c>
      <c r="F4240" s="1">
        <v>4</v>
      </c>
      <c r="G4240" s="1">
        <v>15</v>
      </c>
      <c r="H4240" s="1" t="s">
        <v>11</v>
      </c>
      <c r="I4240" s="1">
        <v>3397</v>
      </c>
      <c r="J4240">
        <v>1</v>
      </c>
      <c r="K4240">
        <v>1</v>
      </c>
      <c r="L4240">
        <v>1.077728426395939</v>
      </c>
    </row>
    <row r="4241" spans="1:12">
      <c r="A4241" s="1">
        <v>4240</v>
      </c>
      <c r="B4241" s="1">
        <v>50</v>
      </c>
      <c r="C4241" s="1">
        <v>0</v>
      </c>
      <c r="D4241" s="1" t="s">
        <v>13</v>
      </c>
      <c r="E4241" s="1" t="s">
        <v>10</v>
      </c>
      <c r="F4241" s="1">
        <v>2</v>
      </c>
      <c r="G4241" s="1">
        <v>12</v>
      </c>
      <c r="H4241" s="1" t="s">
        <v>11</v>
      </c>
      <c r="I4241" s="1">
        <v>39250</v>
      </c>
      <c r="J4241">
        <v>1</v>
      </c>
      <c r="K4241">
        <v>1</v>
      </c>
      <c r="L4241">
        <v>12.45241116751269</v>
      </c>
    </row>
    <row r="4242" spans="1:12">
      <c r="A4242" s="1">
        <v>4241</v>
      </c>
      <c r="B4242" s="1">
        <v>32</v>
      </c>
      <c r="C4242" s="1">
        <v>86380</v>
      </c>
      <c r="D4242" s="1" t="s">
        <v>13</v>
      </c>
      <c r="E4242" s="1" t="s">
        <v>15</v>
      </c>
      <c r="F4242" s="1">
        <v>0</v>
      </c>
      <c r="G4242" s="1">
        <v>8</v>
      </c>
      <c r="H4242" s="1" t="s">
        <v>11</v>
      </c>
      <c r="I4242" s="1">
        <v>0</v>
      </c>
      <c r="J4242">
        <v>0</v>
      </c>
      <c r="K4242">
        <v>1</v>
      </c>
      <c r="L4242">
        <v>0</v>
      </c>
    </row>
    <row r="4243" spans="1:12">
      <c r="A4243" s="1">
        <v>4242</v>
      </c>
      <c r="B4243" s="1">
        <v>43</v>
      </c>
      <c r="C4243" s="1">
        <v>82795</v>
      </c>
      <c r="D4243" s="1" t="s">
        <v>30</v>
      </c>
      <c r="E4243" s="1" t="s">
        <v>15</v>
      </c>
      <c r="F4243" s="1">
        <v>7</v>
      </c>
      <c r="G4243" s="1">
        <v>7</v>
      </c>
      <c r="H4243" s="1" t="s">
        <v>11</v>
      </c>
      <c r="I4243" s="1">
        <v>8844</v>
      </c>
      <c r="J4243">
        <v>1</v>
      </c>
      <c r="K4243">
        <v>1</v>
      </c>
      <c r="L4243">
        <v>2.8058375634517767</v>
      </c>
    </row>
    <row r="4244" spans="1:12">
      <c r="A4244" s="1">
        <v>4243</v>
      </c>
      <c r="B4244" s="1">
        <v>49</v>
      </c>
      <c r="C4244" s="1">
        <v>214180</v>
      </c>
      <c r="D4244" s="1" t="s">
        <v>30</v>
      </c>
      <c r="E4244" s="1" t="s">
        <v>17</v>
      </c>
      <c r="F4244" s="1">
        <v>2</v>
      </c>
      <c r="G4244" s="1">
        <v>17</v>
      </c>
      <c r="H4244" s="1" t="s">
        <v>11</v>
      </c>
      <c r="I4244" s="1">
        <v>4872</v>
      </c>
      <c r="J4244">
        <v>1</v>
      </c>
      <c r="K4244">
        <v>1</v>
      </c>
      <c r="L4244">
        <v>1.5456852791878173</v>
      </c>
    </row>
    <row r="4245" spans="1:12">
      <c r="A4245" s="1">
        <v>4244</v>
      </c>
      <c r="B4245" s="1">
        <v>50</v>
      </c>
      <c r="C4245" s="1">
        <v>216924</v>
      </c>
      <c r="D4245" s="1" t="s">
        <v>30</v>
      </c>
      <c r="E4245" s="1" t="s">
        <v>10</v>
      </c>
      <c r="F4245" s="1">
        <v>5</v>
      </c>
      <c r="G4245" s="1">
        <v>12</v>
      </c>
      <c r="H4245" s="1" t="s">
        <v>11</v>
      </c>
      <c r="I4245" s="1">
        <v>27369</v>
      </c>
      <c r="J4245">
        <v>1</v>
      </c>
      <c r="K4245">
        <v>1</v>
      </c>
      <c r="L4245">
        <v>8.6830583756345181</v>
      </c>
    </row>
    <row r="4246" spans="1:12">
      <c r="A4246" s="1">
        <v>4245</v>
      </c>
      <c r="B4246" s="1">
        <v>35</v>
      </c>
      <c r="C4246" s="1">
        <v>154247</v>
      </c>
      <c r="D4246" s="1" t="s">
        <v>13</v>
      </c>
      <c r="E4246" s="1" t="s">
        <v>15</v>
      </c>
      <c r="F4246" s="1">
        <v>2</v>
      </c>
      <c r="G4246" s="1">
        <v>9</v>
      </c>
      <c r="H4246" s="1" t="s">
        <v>11</v>
      </c>
      <c r="I4246" s="1">
        <v>0</v>
      </c>
      <c r="J4246">
        <v>0</v>
      </c>
      <c r="K4246">
        <v>1</v>
      </c>
      <c r="L4246">
        <v>0</v>
      </c>
    </row>
    <row r="4247" spans="1:12">
      <c r="A4247" s="1">
        <v>4246</v>
      </c>
      <c r="B4247" s="1">
        <v>47</v>
      </c>
      <c r="C4247" s="1">
        <v>28600</v>
      </c>
      <c r="D4247" s="1" t="s">
        <v>30</v>
      </c>
      <c r="E4247" s="1" t="s">
        <v>15</v>
      </c>
      <c r="F4247" s="1">
        <v>3</v>
      </c>
      <c r="G4247" s="1">
        <v>10</v>
      </c>
      <c r="H4247" s="1" t="s">
        <v>11</v>
      </c>
      <c r="I4247" s="1">
        <v>31567</v>
      </c>
      <c r="J4247">
        <v>1</v>
      </c>
      <c r="K4247">
        <v>1</v>
      </c>
      <c r="L4247">
        <v>10.01491116751269</v>
      </c>
    </row>
    <row r="4248" spans="1:12" hidden="1">
      <c r="A4248" s="1">
        <v>4247</v>
      </c>
      <c r="B4248" s="1">
        <v>37</v>
      </c>
      <c r="C4248" s="1">
        <v>0</v>
      </c>
      <c r="D4248" s="1" t="s">
        <v>13</v>
      </c>
      <c r="E4248" s="1" t="s">
        <v>31</v>
      </c>
      <c r="F4248" s="1">
        <v>4</v>
      </c>
      <c r="G4248" s="1">
        <v>6</v>
      </c>
      <c r="H4248" s="1" t="s">
        <v>32</v>
      </c>
      <c r="I4248" s="1">
        <v>17372</v>
      </c>
      <c r="J4248">
        <v>1</v>
      </c>
      <c r="K4248">
        <v>1</v>
      </c>
      <c r="L4248">
        <v>5.5114213197969546</v>
      </c>
    </row>
    <row r="4249" spans="1:12">
      <c r="A4249" s="1">
        <v>4248</v>
      </c>
      <c r="B4249" s="1">
        <v>58</v>
      </c>
      <c r="C4249" s="1">
        <v>46946</v>
      </c>
      <c r="D4249" s="1" t="s">
        <v>30</v>
      </c>
      <c r="E4249" s="1" t="s">
        <v>17</v>
      </c>
      <c r="F4249" s="1">
        <v>3</v>
      </c>
      <c r="G4249" s="1">
        <v>13</v>
      </c>
      <c r="H4249" s="1" t="s">
        <v>11</v>
      </c>
      <c r="I4249" s="1">
        <v>28158</v>
      </c>
      <c r="J4249">
        <v>1</v>
      </c>
      <c r="K4249">
        <v>1</v>
      </c>
      <c r="L4249">
        <v>8.9333756345177662</v>
      </c>
    </row>
    <row r="4250" spans="1:12">
      <c r="A4250" s="1">
        <v>4249</v>
      </c>
      <c r="B4250" s="1">
        <v>37</v>
      </c>
      <c r="C4250" s="1">
        <v>28284</v>
      </c>
      <c r="D4250" s="1" t="s">
        <v>13</v>
      </c>
      <c r="E4250" s="1" t="s">
        <v>31</v>
      </c>
      <c r="F4250" s="1">
        <v>0</v>
      </c>
      <c r="G4250" s="1">
        <v>1</v>
      </c>
      <c r="H4250" s="1" t="s">
        <v>11</v>
      </c>
      <c r="I4250" s="1">
        <v>0</v>
      </c>
      <c r="J4250">
        <v>0</v>
      </c>
      <c r="K4250">
        <v>1</v>
      </c>
      <c r="L4250">
        <v>0</v>
      </c>
    </row>
    <row r="4251" spans="1:12">
      <c r="A4251" s="1">
        <v>4250</v>
      </c>
      <c r="B4251" s="1">
        <v>28</v>
      </c>
      <c r="C4251" s="1">
        <v>28383</v>
      </c>
      <c r="D4251" s="1" t="s">
        <v>13</v>
      </c>
      <c r="E4251" s="1" t="s">
        <v>31</v>
      </c>
      <c r="F4251" s="1">
        <v>1</v>
      </c>
      <c r="G4251" s="1">
        <v>1</v>
      </c>
      <c r="H4251" s="1" t="s">
        <v>11</v>
      </c>
      <c r="I4251" s="1">
        <v>0</v>
      </c>
      <c r="J4251">
        <v>0</v>
      </c>
      <c r="K4251">
        <v>1</v>
      </c>
      <c r="L4251">
        <v>0</v>
      </c>
    </row>
    <row r="4252" spans="1:12">
      <c r="A4252" s="1">
        <v>4251</v>
      </c>
      <c r="B4252" s="1">
        <v>47</v>
      </c>
      <c r="C4252" s="1">
        <v>0</v>
      </c>
      <c r="D4252" s="1" t="s">
        <v>30</v>
      </c>
      <c r="E4252" s="1" t="s">
        <v>31</v>
      </c>
      <c r="F4252" s="1">
        <v>0</v>
      </c>
      <c r="G4252" s="1">
        <v>4</v>
      </c>
      <c r="H4252" s="1" t="s">
        <v>11</v>
      </c>
      <c r="I4252" s="1">
        <v>5886</v>
      </c>
      <c r="J4252">
        <v>1</v>
      </c>
      <c r="K4252">
        <v>1</v>
      </c>
      <c r="L4252">
        <v>1.8673857868020305</v>
      </c>
    </row>
    <row r="4253" spans="1:12">
      <c r="A4253" s="1">
        <v>4252</v>
      </c>
      <c r="B4253" s="1">
        <v>51</v>
      </c>
      <c r="C4253" s="1">
        <v>53323</v>
      </c>
      <c r="D4253" s="1" t="s">
        <v>13</v>
      </c>
      <c r="E4253" s="1" t="s">
        <v>15</v>
      </c>
      <c r="F4253" s="1">
        <v>1</v>
      </c>
      <c r="G4253" s="1">
        <v>8</v>
      </c>
      <c r="H4253" s="1" t="s">
        <v>11</v>
      </c>
      <c r="I4253" s="1">
        <v>0</v>
      </c>
      <c r="J4253">
        <v>0</v>
      </c>
      <c r="K4253">
        <v>1</v>
      </c>
      <c r="L4253">
        <v>0</v>
      </c>
    </row>
    <row r="4254" spans="1:12">
      <c r="A4254" s="1">
        <v>4253</v>
      </c>
      <c r="B4254" s="1">
        <v>48</v>
      </c>
      <c r="C4254" s="1">
        <v>47354</v>
      </c>
      <c r="D4254" s="1" t="s">
        <v>13</v>
      </c>
      <c r="E4254" s="1" t="s">
        <v>31</v>
      </c>
      <c r="F4254" s="1">
        <v>1</v>
      </c>
      <c r="G4254" s="1">
        <v>1</v>
      </c>
      <c r="H4254" s="1" t="s">
        <v>11</v>
      </c>
      <c r="I4254" s="1">
        <v>3901</v>
      </c>
      <c r="J4254">
        <v>1</v>
      </c>
      <c r="K4254">
        <v>1</v>
      </c>
      <c r="L4254">
        <v>1.2376269035532994</v>
      </c>
    </row>
    <row r="4255" spans="1:12">
      <c r="A4255" s="1">
        <v>4254</v>
      </c>
      <c r="B4255" s="1">
        <v>45</v>
      </c>
      <c r="C4255" s="1">
        <v>20188</v>
      </c>
      <c r="D4255" s="1" t="s">
        <v>30</v>
      </c>
      <c r="E4255" s="1" t="s">
        <v>31</v>
      </c>
      <c r="F4255" s="1">
        <v>7</v>
      </c>
      <c r="G4255" s="1">
        <v>6</v>
      </c>
      <c r="H4255" s="1" t="s">
        <v>11</v>
      </c>
      <c r="I4255" s="1">
        <v>1310</v>
      </c>
      <c r="J4255">
        <v>1</v>
      </c>
      <c r="K4255">
        <v>1</v>
      </c>
      <c r="L4255">
        <v>0.41560913705583757</v>
      </c>
    </row>
    <row r="4256" spans="1:12">
      <c r="A4256" s="1">
        <v>4255</v>
      </c>
      <c r="B4256" s="1">
        <v>47</v>
      </c>
      <c r="C4256" s="1">
        <v>28808</v>
      </c>
      <c r="D4256" s="1" t="s">
        <v>30</v>
      </c>
      <c r="E4256" s="1" t="s">
        <v>31</v>
      </c>
      <c r="F4256" s="1">
        <v>4</v>
      </c>
      <c r="G4256" s="1">
        <v>8</v>
      </c>
      <c r="H4256" s="1" t="s">
        <v>11</v>
      </c>
      <c r="I4256" s="1">
        <v>0</v>
      </c>
      <c r="J4256">
        <v>0</v>
      </c>
      <c r="K4256">
        <v>1</v>
      </c>
      <c r="L4256">
        <v>0</v>
      </c>
    </row>
    <row r="4257" spans="1:12">
      <c r="A4257" s="1">
        <v>4256</v>
      </c>
      <c r="B4257" s="1">
        <v>46</v>
      </c>
      <c r="C4257" s="1">
        <v>82330</v>
      </c>
      <c r="D4257" s="1" t="s">
        <v>13</v>
      </c>
      <c r="E4257" s="1" t="s">
        <v>17</v>
      </c>
      <c r="F4257" s="1">
        <v>0</v>
      </c>
      <c r="G4257" s="1">
        <v>15</v>
      </c>
      <c r="H4257" s="1" t="s">
        <v>11</v>
      </c>
      <c r="I4257" s="1">
        <v>0</v>
      </c>
      <c r="J4257">
        <v>0</v>
      </c>
      <c r="K4257">
        <v>1</v>
      </c>
      <c r="L4257">
        <v>0</v>
      </c>
    </row>
    <row r="4258" spans="1:12">
      <c r="A4258" s="1">
        <v>4257</v>
      </c>
      <c r="B4258" s="1">
        <v>38</v>
      </c>
      <c r="C4258" s="1">
        <v>30822</v>
      </c>
      <c r="D4258" s="1" t="s">
        <v>30</v>
      </c>
      <c r="E4258" s="1" t="s">
        <v>31</v>
      </c>
      <c r="F4258" s="1">
        <v>1</v>
      </c>
      <c r="G4258" s="1">
        <v>4</v>
      </c>
      <c r="H4258" s="1" t="s">
        <v>11</v>
      </c>
      <c r="I4258" s="1">
        <v>0</v>
      </c>
      <c r="J4258">
        <v>0</v>
      </c>
      <c r="K4258">
        <v>1</v>
      </c>
      <c r="L4258">
        <v>0</v>
      </c>
    </row>
    <row r="4259" spans="1:12" hidden="1">
      <c r="A4259" s="1">
        <v>4258</v>
      </c>
      <c r="B4259" s="1">
        <v>42</v>
      </c>
      <c r="C4259" s="1">
        <v>23759</v>
      </c>
      <c r="D4259" s="1" t="s">
        <v>13</v>
      </c>
      <c r="E4259" s="1" t="s">
        <v>31</v>
      </c>
      <c r="F4259" s="1">
        <v>0</v>
      </c>
      <c r="G4259" s="1">
        <v>1</v>
      </c>
      <c r="H4259" s="1" t="s">
        <v>32</v>
      </c>
      <c r="I4259" s="1">
        <v>0</v>
      </c>
      <c r="J4259">
        <v>0</v>
      </c>
      <c r="K4259">
        <v>1</v>
      </c>
      <c r="L4259">
        <v>0</v>
      </c>
    </row>
    <row r="4260" spans="1:12" hidden="1">
      <c r="A4260" s="1">
        <v>4259</v>
      </c>
      <c r="B4260" s="1">
        <v>42</v>
      </c>
      <c r="C4260" s="1">
        <v>106538</v>
      </c>
      <c r="D4260" s="1" t="s">
        <v>30</v>
      </c>
      <c r="E4260" s="1" t="s">
        <v>10</v>
      </c>
      <c r="F4260" s="1">
        <v>0</v>
      </c>
      <c r="G4260" s="1">
        <v>14</v>
      </c>
      <c r="H4260" s="1" t="s">
        <v>32</v>
      </c>
      <c r="I4260" s="1">
        <v>0</v>
      </c>
      <c r="J4260">
        <v>0</v>
      </c>
      <c r="K4260">
        <v>1</v>
      </c>
      <c r="L4260">
        <v>0</v>
      </c>
    </row>
    <row r="4261" spans="1:12">
      <c r="A4261" s="1">
        <v>4260</v>
      </c>
      <c r="B4261" s="1">
        <v>48</v>
      </c>
      <c r="C4261" s="1">
        <v>34669</v>
      </c>
      <c r="D4261" s="1" t="s">
        <v>13</v>
      </c>
      <c r="E4261" s="1" t="s">
        <v>31</v>
      </c>
      <c r="F4261" s="1">
        <v>1</v>
      </c>
      <c r="G4261" s="1">
        <v>1</v>
      </c>
      <c r="H4261" s="1" t="s">
        <v>11</v>
      </c>
      <c r="I4261" s="1">
        <v>2499</v>
      </c>
      <c r="J4261">
        <v>1</v>
      </c>
      <c r="K4261">
        <v>1</v>
      </c>
      <c r="L4261">
        <v>0.79282994923857864</v>
      </c>
    </row>
    <row r="4262" spans="1:12">
      <c r="A4262" s="1">
        <v>4261</v>
      </c>
      <c r="B4262" s="1">
        <v>40</v>
      </c>
      <c r="C4262" s="1">
        <v>126291</v>
      </c>
      <c r="D4262" s="1" t="s">
        <v>13</v>
      </c>
      <c r="E4262" s="1" t="s">
        <v>17</v>
      </c>
      <c r="F4262" s="1">
        <v>0</v>
      </c>
      <c r="G4262" s="1">
        <v>17</v>
      </c>
      <c r="H4262" s="1" t="s">
        <v>11</v>
      </c>
      <c r="I4262" s="1">
        <v>0</v>
      </c>
      <c r="J4262">
        <v>0</v>
      </c>
      <c r="K4262">
        <v>1</v>
      </c>
      <c r="L4262">
        <v>0</v>
      </c>
    </row>
    <row r="4263" spans="1:12">
      <c r="A4263" s="1">
        <v>4262</v>
      </c>
      <c r="B4263" s="1">
        <v>45</v>
      </c>
      <c r="C4263" s="1">
        <v>92792</v>
      </c>
      <c r="D4263" s="1" t="s">
        <v>30</v>
      </c>
      <c r="E4263" s="1" t="s">
        <v>17</v>
      </c>
      <c r="F4263" s="1">
        <v>4</v>
      </c>
      <c r="G4263" s="1">
        <v>17</v>
      </c>
      <c r="H4263" s="1" t="s">
        <v>11</v>
      </c>
      <c r="I4263" s="1">
        <v>8609</v>
      </c>
      <c r="J4263">
        <v>1</v>
      </c>
      <c r="K4263">
        <v>1</v>
      </c>
      <c r="L4263">
        <v>2.7312817258883251</v>
      </c>
    </row>
    <row r="4264" spans="1:12" hidden="1">
      <c r="A4264" s="1">
        <v>4263</v>
      </c>
      <c r="B4264" s="1">
        <v>40</v>
      </c>
      <c r="C4264" s="1">
        <v>17020</v>
      </c>
      <c r="D4264" s="1" t="s">
        <v>13</v>
      </c>
      <c r="E4264" s="1" t="s">
        <v>31</v>
      </c>
      <c r="F4264" s="1">
        <v>1</v>
      </c>
      <c r="G4264" s="1">
        <v>1</v>
      </c>
      <c r="H4264" s="1" t="s">
        <v>32</v>
      </c>
      <c r="I4264" s="1">
        <v>0</v>
      </c>
      <c r="J4264">
        <v>0</v>
      </c>
      <c r="K4264">
        <v>1</v>
      </c>
      <c r="L4264">
        <v>0</v>
      </c>
    </row>
    <row r="4265" spans="1:12">
      <c r="A4265" s="1">
        <v>4264</v>
      </c>
      <c r="B4265" s="1">
        <v>54</v>
      </c>
      <c r="C4265" s="1">
        <v>136052</v>
      </c>
      <c r="D4265" s="1" t="s">
        <v>30</v>
      </c>
      <c r="E4265" s="1" t="s">
        <v>17</v>
      </c>
      <c r="F4265" s="1">
        <v>0</v>
      </c>
      <c r="G4265" s="1">
        <v>13</v>
      </c>
      <c r="H4265" s="1" t="s">
        <v>11</v>
      </c>
      <c r="I4265" s="1">
        <v>6779</v>
      </c>
      <c r="J4265">
        <v>1</v>
      </c>
      <c r="K4265">
        <v>1</v>
      </c>
      <c r="L4265">
        <v>2.1506979695431472</v>
      </c>
    </row>
    <row r="4266" spans="1:12">
      <c r="A4266" s="1">
        <v>4265</v>
      </c>
      <c r="B4266" s="1">
        <v>50</v>
      </c>
      <c r="C4266" s="1">
        <v>180074</v>
      </c>
      <c r="D4266" s="1" t="s">
        <v>13</v>
      </c>
      <c r="E4266" s="1" t="s">
        <v>10</v>
      </c>
      <c r="F4266" s="1">
        <v>6</v>
      </c>
      <c r="G4266" s="1">
        <v>1</v>
      </c>
      <c r="H4266" s="1" t="s">
        <v>11</v>
      </c>
      <c r="I4266" s="1">
        <v>4657</v>
      </c>
      <c r="J4266">
        <v>1</v>
      </c>
      <c r="K4266">
        <v>1</v>
      </c>
      <c r="L4266">
        <v>1.4774746192893402</v>
      </c>
    </row>
    <row r="4267" spans="1:12">
      <c r="A4267" s="1">
        <v>4266</v>
      </c>
      <c r="B4267" s="1">
        <v>44</v>
      </c>
      <c r="C4267" s="1">
        <v>31473</v>
      </c>
      <c r="D4267" s="1" t="s">
        <v>30</v>
      </c>
      <c r="E4267" s="1" t="s">
        <v>31</v>
      </c>
      <c r="F4267" s="1">
        <v>1</v>
      </c>
      <c r="G4267" s="1">
        <v>6</v>
      </c>
      <c r="H4267" s="1" t="s">
        <v>11</v>
      </c>
      <c r="I4267" s="1">
        <v>7700</v>
      </c>
      <c r="J4267">
        <v>1</v>
      </c>
      <c r="K4267">
        <v>1</v>
      </c>
      <c r="L4267">
        <v>2.4428934010152283</v>
      </c>
    </row>
    <row r="4268" spans="1:12">
      <c r="A4268" s="1">
        <v>4267</v>
      </c>
      <c r="B4268" s="1">
        <v>59</v>
      </c>
      <c r="C4268" s="1">
        <v>126093</v>
      </c>
      <c r="D4268" s="1" t="s">
        <v>30</v>
      </c>
      <c r="E4268" s="1" t="s">
        <v>17</v>
      </c>
      <c r="F4268" s="1">
        <v>0</v>
      </c>
      <c r="G4268" s="1">
        <v>4</v>
      </c>
      <c r="H4268" s="1" t="s">
        <v>11</v>
      </c>
      <c r="I4268" s="1">
        <v>0</v>
      </c>
      <c r="J4268">
        <v>0</v>
      </c>
      <c r="K4268">
        <v>1</v>
      </c>
      <c r="L4268">
        <v>0</v>
      </c>
    </row>
    <row r="4269" spans="1:12" hidden="1">
      <c r="A4269" s="1">
        <v>4268</v>
      </c>
      <c r="B4269" s="1">
        <v>55</v>
      </c>
      <c r="C4269" s="1">
        <v>42516</v>
      </c>
      <c r="D4269" s="1" t="s">
        <v>30</v>
      </c>
      <c r="E4269" s="1" t="s">
        <v>31</v>
      </c>
      <c r="F4269" s="1">
        <v>3</v>
      </c>
      <c r="G4269" s="1">
        <v>8</v>
      </c>
      <c r="H4269" s="1" t="s">
        <v>32</v>
      </c>
      <c r="I4269" s="1">
        <v>0</v>
      </c>
      <c r="J4269">
        <v>0</v>
      </c>
      <c r="K4269">
        <v>1</v>
      </c>
      <c r="L4269">
        <v>0</v>
      </c>
    </row>
    <row r="4270" spans="1:12">
      <c r="A4270" s="1">
        <v>4269</v>
      </c>
      <c r="B4270" s="1">
        <v>26</v>
      </c>
      <c r="C4270" s="1">
        <v>68524</v>
      </c>
      <c r="D4270" s="1" t="s">
        <v>30</v>
      </c>
      <c r="E4270" s="1" t="s">
        <v>15</v>
      </c>
      <c r="F4270" s="1">
        <v>11</v>
      </c>
      <c r="G4270" s="1">
        <v>10</v>
      </c>
      <c r="H4270" s="1" t="s">
        <v>11</v>
      </c>
      <c r="I4270" s="1">
        <v>7946</v>
      </c>
      <c r="J4270">
        <v>1</v>
      </c>
      <c r="K4270">
        <v>1</v>
      </c>
      <c r="L4270">
        <v>2.5209390862944163</v>
      </c>
    </row>
    <row r="4271" spans="1:12" hidden="1">
      <c r="A4271" s="1">
        <v>4270</v>
      </c>
      <c r="B4271" s="1">
        <v>47</v>
      </c>
      <c r="C4271" s="1">
        <v>36229</v>
      </c>
      <c r="D4271" s="1" t="s">
        <v>30</v>
      </c>
      <c r="E4271" s="1" t="s">
        <v>31</v>
      </c>
      <c r="F4271" s="1">
        <v>0</v>
      </c>
      <c r="G4271" s="1">
        <v>1</v>
      </c>
      <c r="H4271" s="1" t="s">
        <v>32</v>
      </c>
      <c r="I4271" s="1">
        <v>0</v>
      </c>
      <c r="J4271">
        <v>0</v>
      </c>
      <c r="K4271">
        <v>1</v>
      </c>
      <c r="L4271">
        <v>0</v>
      </c>
    </row>
    <row r="4272" spans="1:12">
      <c r="A4272" s="1">
        <v>4271</v>
      </c>
      <c r="B4272" s="1">
        <v>45</v>
      </c>
      <c r="C4272" s="1">
        <v>125058</v>
      </c>
      <c r="D4272" s="1" t="s">
        <v>30</v>
      </c>
      <c r="E4272" s="1" t="s">
        <v>10</v>
      </c>
      <c r="F4272" s="1">
        <v>0</v>
      </c>
      <c r="G4272" s="1">
        <v>8</v>
      </c>
      <c r="H4272" s="1" t="s">
        <v>11</v>
      </c>
      <c r="I4272" s="1">
        <v>0</v>
      </c>
      <c r="J4272">
        <v>0</v>
      </c>
      <c r="K4272">
        <v>1</v>
      </c>
      <c r="L4272">
        <v>0</v>
      </c>
    </row>
    <row r="4273" spans="1:12">
      <c r="A4273" s="1">
        <v>4272</v>
      </c>
      <c r="B4273" s="1">
        <v>54</v>
      </c>
      <c r="C4273" s="1">
        <v>52895</v>
      </c>
      <c r="D4273" s="1" t="s">
        <v>30</v>
      </c>
      <c r="E4273" s="1" t="s">
        <v>31</v>
      </c>
      <c r="F4273" s="1">
        <v>1</v>
      </c>
      <c r="G4273" s="1">
        <v>11</v>
      </c>
      <c r="H4273" s="1" t="s">
        <v>11</v>
      </c>
      <c r="I4273" s="1">
        <v>8229</v>
      </c>
      <c r="J4273">
        <v>1</v>
      </c>
      <c r="K4273">
        <v>1</v>
      </c>
      <c r="L4273">
        <v>2.610723350253807</v>
      </c>
    </row>
    <row r="4274" spans="1:12">
      <c r="A4274" s="1">
        <v>4273</v>
      </c>
      <c r="B4274" s="1">
        <v>49</v>
      </c>
      <c r="C4274" s="1">
        <v>115180</v>
      </c>
      <c r="D4274" s="1" t="s">
        <v>13</v>
      </c>
      <c r="E4274" s="1" t="s">
        <v>10</v>
      </c>
      <c r="F4274" s="1">
        <v>3</v>
      </c>
      <c r="G4274" s="1">
        <v>18</v>
      </c>
      <c r="H4274" s="1" t="s">
        <v>11</v>
      </c>
      <c r="I4274" s="1">
        <v>4670</v>
      </c>
      <c r="J4274">
        <v>1</v>
      </c>
      <c r="K4274">
        <v>1</v>
      </c>
      <c r="L4274">
        <v>1.4815989847715736</v>
      </c>
    </row>
    <row r="4275" spans="1:12" hidden="1">
      <c r="A4275" s="1">
        <v>4274</v>
      </c>
      <c r="B4275" s="1">
        <v>40</v>
      </c>
      <c r="C4275" s="1">
        <v>55395</v>
      </c>
      <c r="D4275" s="1" t="s">
        <v>30</v>
      </c>
      <c r="E4275" s="1" t="s">
        <v>31</v>
      </c>
      <c r="F4275" s="1">
        <v>0</v>
      </c>
      <c r="G4275" s="1">
        <v>1</v>
      </c>
      <c r="H4275" s="1" t="s">
        <v>32</v>
      </c>
      <c r="I4275" s="1">
        <v>0</v>
      </c>
      <c r="J4275">
        <v>0</v>
      </c>
      <c r="K4275">
        <v>1</v>
      </c>
      <c r="L4275">
        <v>0</v>
      </c>
    </row>
    <row r="4276" spans="1:12" hidden="1">
      <c r="A4276" s="1">
        <v>4275</v>
      </c>
      <c r="B4276" s="1">
        <v>44</v>
      </c>
      <c r="C4276" s="1">
        <v>87445</v>
      </c>
      <c r="D4276" s="1" t="s">
        <v>13</v>
      </c>
      <c r="E4276" s="1" t="s">
        <v>31</v>
      </c>
      <c r="F4276" s="1">
        <v>0</v>
      </c>
      <c r="G4276" s="1">
        <v>1</v>
      </c>
      <c r="H4276" s="1" t="s">
        <v>32</v>
      </c>
      <c r="I4276" s="1">
        <v>0</v>
      </c>
      <c r="J4276">
        <v>0</v>
      </c>
      <c r="K4276">
        <v>1</v>
      </c>
      <c r="L4276">
        <v>0</v>
      </c>
    </row>
    <row r="4277" spans="1:12">
      <c r="A4277" s="1">
        <v>4276</v>
      </c>
      <c r="B4277" s="1">
        <v>38</v>
      </c>
      <c r="C4277" s="1">
        <v>12216</v>
      </c>
      <c r="D4277" s="1" t="s">
        <v>30</v>
      </c>
      <c r="E4277" s="1" t="s">
        <v>31</v>
      </c>
      <c r="F4277" s="1">
        <v>0</v>
      </c>
      <c r="G4277" s="1">
        <v>1</v>
      </c>
      <c r="H4277" s="1" t="s">
        <v>11</v>
      </c>
      <c r="I4277" s="1">
        <v>0</v>
      </c>
      <c r="J4277">
        <v>0</v>
      </c>
      <c r="K4277">
        <v>1</v>
      </c>
      <c r="L4277">
        <v>0</v>
      </c>
    </row>
    <row r="4278" spans="1:12">
      <c r="A4278" s="1">
        <v>4277</v>
      </c>
      <c r="B4278" s="1">
        <v>38</v>
      </c>
      <c r="C4278" s="1">
        <v>29624</v>
      </c>
      <c r="D4278" s="1" t="s">
        <v>13</v>
      </c>
      <c r="E4278" s="1" t="s">
        <v>31</v>
      </c>
      <c r="F4278" s="1">
        <v>6</v>
      </c>
      <c r="G4278" s="1">
        <v>8</v>
      </c>
      <c r="H4278" s="1" t="s">
        <v>11</v>
      </c>
      <c r="I4278" s="1">
        <v>6119</v>
      </c>
      <c r="J4278">
        <v>1</v>
      </c>
      <c r="K4278">
        <v>1</v>
      </c>
      <c r="L4278">
        <v>1.9413071065989849</v>
      </c>
    </row>
    <row r="4279" spans="1:12">
      <c r="A4279" s="1">
        <v>4278</v>
      </c>
      <c r="B4279" s="1">
        <v>42</v>
      </c>
      <c r="C4279" s="1">
        <v>0</v>
      </c>
      <c r="D4279" s="1" t="s">
        <v>13</v>
      </c>
      <c r="E4279" s="1" t="s">
        <v>15</v>
      </c>
      <c r="F4279" s="1">
        <v>0</v>
      </c>
      <c r="G4279" s="1">
        <v>13</v>
      </c>
      <c r="H4279" s="1" t="s">
        <v>11</v>
      </c>
      <c r="I4279" s="1">
        <v>0</v>
      </c>
      <c r="J4279">
        <v>0</v>
      </c>
      <c r="K4279">
        <v>1</v>
      </c>
      <c r="L4279">
        <v>0</v>
      </c>
    </row>
    <row r="4280" spans="1:12">
      <c r="A4280" s="1">
        <v>4279</v>
      </c>
      <c r="B4280" s="1">
        <v>47</v>
      </c>
      <c r="C4280" s="1">
        <v>52284</v>
      </c>
      <c r="D4280" s="1" t="s">
        <v>30</v>
      </c>
      <c r="E4280" s="1" t="s">
        <v>10</v>
      </c>
      <c r="F4280" s="1">
        <v>1</v>
      </c>
      <c r="G4280" s="1">
        <v>13</v>
      </c>
      <c r="H4280" s="1" t="s">
        <v>11</v>
      </c>
      <c r="I4280" s="1">
        <v>0</v>
      </c>
      <c r="J4280">
        <v>0</v>
      </c>
      <c r="K4280">
        <v>1</v>
      </c>
      <c r="L4280">
        <v>0</v>
      </c>
    </row>
    <row r="4281" spans="1:12">
      <c r="A4281" s="1">
        <v>4280</v>
      </c>
      <c r="B4281" s="1">
        <v>51</v>
      </c>
      <c r="C4281" s="1">
        <v>19223</v>
      </c>
      <c r="D4281" s="1" t="s">
        <v>13</v>
      </c>
      <c r="E4281" s="1" t="s">
        <v>31</v>
      </c>
      <c r="F4281" s="1">
        <v>0</v>
      </c>
      <c r="G4281" s="1">
        <v>5</v>
      </c>
      <c r="H4281" s="1" t="s">
        <v>11</v>
      </c>
      <c r="I4281" s="1">
        <v>0</v>
      </c>
      <c r="J4281">
        <v>0</v>
      </c>
      <c r="K4281">
        <v>1</v>
      </c>
      <c r="L4281">
        <v>0</v>
      </c>
    </row>
    <row r="4282" spans="1:12">
      <c r="A4282" s="1">
        <v>4281</v>
      </c>
      <c r="B4282" s="1">
        <v>60</v>
      </c>
      <c r="C4282" s="1">
        <v>41048</v>
      </c>
      <c r="D4282" s="1" t="s">
        <v>30</v>
      </c>
      <c r="E4282" s="1" t="s">
        <v>15</v>
      </c>
      <c r="F4282" s="1">
        <v>0</v>
      </c>
      <c r="G4282" s="1">
        <v>4</v>
      </c>
      <c r="H4282" s="1" t="s">
        <v>11</v>
      </c>
      <c r="I4282" s="1">
        <v>0</v>
      </c>
      <c r="J4282">
        <v>0</v>
      </c>
      <c r="K4282">
        <v>1</v>
      </c>
      <c r="L4282">
        <v>0</v>
      </c>
    </row>
    <row r="4283" spans="1:12">
      <c r="A4283" s="1">
        <v>4282</v>
      </c>
      <c r="B4283" s="1">
        <v>47</v>
      </c>
      <c r="C4283" s="1">
        <v>124520</v>
      </c>
      <c r="D4283" s="1" t="s">
        <v>13</v>
      </c>
      <c r="E4283" s="1" t="s">
        <v>17</v>
      </c>
      <c r="F4283" s="1">
        <v>3</v>
      </c>
      <c r="G4283" s="1">
        <v>9</v>
      </c>
      <c r="H4283" s="1" t="s">
        <v>11</v>
      </c>
      <c r="I4283" s="1">
        <v>0</v>
      </c>
      <c r="J4283">
        <v>0</v>
      </c>
      <c r="K4283">
        <v>1</v>
      </c>
      <c r="L4283">
        <v>0</v>
      </c>
    </row>
    <row r="4284" spans="1:12">
      <c r="A4284" s="1">
        <v>4283</v>
      </c>
      <c r="B4284" s="1">
        <v>49</v>
      </c>
      <c r="C4284" s="1">
        <v>21129</v>
      </c>
      <c r="D4284" s="1" t="s">
        <v>30</v>
      </c>
      <c r="E4284" s="1" t="s">
        <v>17</v>
      </c>
      <c r="F4284" s="1">
        <v>2</v>
      </c>
      <c r="G4284" s="1">
        <v>15</v>
      </c>
      <c r="H4284" s="1" t="s">
        <v>11</v>
      </c>
      <c r="I4284" s="1">
        <v>0</v>
      </c>
      <c r="J4284">
        <v>0</v>
      </c>
      <c r="K4284">
        <v>1</v>
      </c>
      <c r="L4284">
        <v>0</v>
      </c>
    </row>
    <row r="4285" spans="1:12">
      <c r="A4285" s="1">
        <v>4284</v>
      </c>
      <c r="B4285" s="1">
        <v>33</v>
      </c>
      <c r="C4285" s="1">
        <v>28084</v>
      </c>
      <c r="D4285" s="1" t="s">
        <v>13</v>
      </c>
      <c r="E4285" s="1" t="s">
        <v>31</v>
      </c>
      <c r="F4285" s="1">
        <v>3</v>
      </c>
      <c r="G4285" s="1">
        <v>1</v>
      </c>
      <c r="H4285" s="1" t="s">
        <v>11</v>
      </c>
      <c r="I4285" s="1">
        <v>555</v>
      </c>
      <c r="J4285">
        <v>1</v>
      </c>
      <c r="K4285">
        <v>1</v>
      </c>
      <c r="L4285">
        <v>0.17607868020304568</v>
      </c>
    </row>
    <row r="4286" spans="1:12">
      <c r="A4286" s="1">
        <v>4285</v>
      </c>
      <c r="B4286" s="1">
        <v>35</v>
      </c>
      <c r="C4286" s="1">
        <v>77179</v>
      </c>
      <c r="D4286" s="1" t="s">
        <v>30</v>
      </c>
      <c r="E4286" s="1" t="s">
        <v>31</v>
      </c>
      <c r="F4286" s="1">
        <v>0</v>
      </c>
      <c r="G4286" s="1">
        <v>4</v>
      </c>
      <c r="H4286" s="1" t="s">
        <v>11</v>
      </c>
      <c r="I4286" s="1">
        <v>0</v>
      </c>
      <c r="J4286">
        <v>0</v>
      </c>
      <c r="K4286">
        <v>1</v>
      </c>
      <c r="L4286">
        <v>0</v>
      </c>
    </row>
    <row r="4287" spans="1:12">
      <c r="A4287" s="1">
        <v>4286</v>
      </c>
      <c r="B4287" s="1">
        <v>47</v>
      </c>
      <c r="C4287" s="1">
        <v>21517</v>
      </c>
      <c r="D4287" s="1" t="s">
        <v>13</v>
      </c>
      <c r="E4287" s="1" t="s">
        <v>31</v>
      </c>
      <c r="F4287" s="1">
        <v>1</v>
      </c>
      <c r="G4287" s="1">
        <v>1</v>
      </c>
      <c r="H4287" s="1" t="s">
        <v>11</v>
      </c>
      <c r="I4287" s="1">
        <v>6934</v>
      </c>
      <c r="J4287">
        <v>1</v>
      </c>
      <c r="K4287">
        <v>1</v>
      </c>
      <c r="L4287">
        <v>2.1998730964467006</v>
      </c>
    </row>
    <row r="4288" spans="1:12">
      <c r="A4288" s="1">
        <v>4287</v>
      </c>
      <c r="B4288" s="1">
        <v>43</v>
      </c>
      <c r="C4288" s="1">
        <v>36849</v>
      </c>
      <c r="D4288" s="1" t="s">
        <v>13</v>
      </c>
      <c r="E4288" s="1" t="s">
        <v>31</v>
      </c>
      <c r="F4288" s="1">
        <v>0</v>
      </c>
      <c r="G4288" s="1">
        <v>8</v>
      </c>
      <c r="H4288" s="1" t="s">
        <v>11</v>
      </c>
      <c r="I4288" s="1">
        <v>0</v>
      </c>
      <c r="J4288">
        <v>0</v>
      </c>
      <c r="K4288">
        <v>1</v>
      </c>
      <c r="L4288">
        <v>0</v>
      </c>
    </row>
    <row r="4289" spans="1:12" hidden="1">
      <c r="A4289" s="1">
        <v>4288</v>
      </c>
      <c r="B4289" s="1">
        <v>46</v>
      </c>
      <c r="C4289" s="1">
        <v>0</v>
      </c>
      <c r="D4289" s="1" t="s">
        <v>30</v>
      </c>
      <c r="E4289" s="1" t="s">
        <v>31</v>
      </c>
      <c r="F4289" s="1">
        <v>3</v>
      </c>
      <c r="G4289" s="1">
        <v>1</v>
      </c>
      <c r="H4289" s="1" t="s">
        <v>32</v>
      </c>
      <c r="I4289" s="1">
        <v>0</v>
      </c>
      <c r="J4289">
        <v>0</v>
      </c>
      <c r="K4289">
        <v>1</v>
      </c>
      <c r="L4289">
        <v>0</v>
      </c>
    </row>
    <row r="4290" spans="1:12" hidden="1">
      <c r="A4290" s="1">
        <v>4289</v>
      </c>
      <c r="B4290" s="1">
        <v>37</v>
      </c>
      <c r="C4290" s="1">
        <v>0</v>
      </c>
      <c r="D4290" s="1" t="s">
        <v>13</v>
      </c>
      <c r="E4290" s="1" t="s">
        <v>31</v>
      </c>
      <c r="F4290" s="1">
        <v>2</v>
      </c>
      <c r="G4290" s="1">
        <v>5</v>
      </c>
      <c r="H4290" s="1" t="s">
        <v>32</v>
      </c>
      <c r="I4290" s="1">
        <v>5342</v>
      </c>
      <c r="J4290">
        <v>1</v>
      </c>
      <c r="K4290">
        <v>1</v>
      </c>
      <c r="L4290">
        <v>1.6947969543147208</v>
      </c>
    </row>
    <row r="4291" spans="1:12">
      <c r="A4291" s="1">
        <v>4290</v>
      </c>
      <c r="B4291" s="1">
        <v>43</v>
      </c>
      <c r="C4291" s="1">
        <v>71141</v>
      </c>
      <c r="D4291" s="1" t="s">
        <v>30</v>
      </c>
      <c r="E4291" s="1" t="s">
        <v>15</v>
      </c>
      <c r="F4291" s="1">
        <v>3</v>
      </c>
      <c r="G4291" s="1">
        <v>1</v>
      </c>
      <c r="H4291" s="1" t="s">
        <v>11</v>
      </c>
      <c r="I4291" s="1">
        <v>716</v>
      </c>
      <c r="J4291">
        <v>1</v>
      </c>
      <c r="K4291">
        <v>1</v>
      </c>
      <c r="L4291">
        <v>0.22715736040609136</v>
      </c>
    </row>
    <row r="4292" spans="1:12">
      <c r="A4292" s="1">
        <v>4291</v>
      </c>
      <c r="B4292" s="1">
        <v>28</v>
      </c>
      <c r="C4292" s="1">
        <v>12117</v>
      </c>
      <c r="D4292" s="1" t="s">
        <v>30</v>
      </c>
      <c r="E4292" s="1" t="s">
        <v>15</v>
      </c>
      <c r="F4292" s="1">
        <v>3</v>
      </c>
      <c r="G4292" s="1">
        <v>1</v>
      </c>
      <c r="H4292" s="1" t="s">
        <v>11</v>
      </c>
      <c r="I4292" s="1">
        <v>0</v>
      </c>
      <c r="J4292">
        <v>0</v>
      </c>
      <c r="K4292">
        <v>1</v>
      </c>
      <c r="L4292">
        <v>0</v>
      </c>
    </row>
    <row r="4293" spans="1:12">
      <c r="A4293" s="1">
        <v>4292</v>
      </c>
      <c r="B4293" s="1">
        <v>55</v>
      </c>
      <c r="C4293" s="1">
        <v>0</v>
      </c>
      <c r="D4293" s="1" t="s">
        <v>13</v>
      </c>
      <c r="E4293" s="1" t="s">
        <v>15</v>
      </c>
      <c r="F4293" s="1">
        <v>0</v>
      </c>
      <c r="G4293" s="1">
        <v>11</v>
      </c>
      <c r="H4293" s="1" t="s">
        <v>11</v>
      </c>
      <c r="I4293" s="1">
        <v>0</v>
      </c>
      <c r="J4293">
        <v>0</v>
      </c>
      <c r="K4293">
        <v>1</v>
      </c>
      <c r="L4293">
        <v>0</v>
      </c>
    </row>
    <row r="4294" spans="1:12">
      <c r="A4294" s="1">
        <v>4293</v>
      </c>
      <c r="B4294" s="1">
        <v>51</v>
      </c>
      <c r="C4294" s="1">
        <v>271813</v>
      </c>
      <c r="D4294" s="1" t="s">
        <v>13</v>
      </c>
      <c r="E4294" s="1" t="s">
        <v>10</v>
      </c>
      <c r="F4294" s="1">
        <v>0</v>
      </c>
      <c r="G4294" s="1">
        <v>6</v>
      </c>
      <c r="H4294" s="1" t="s">
        <v>11</v>
      </c>
      <c r="I4294" s="1">
        <v>0</v>
      </c>
      <c r="J4294">
        <v>0</v>
      </c>
      <c r="K4294">
        <v>1</v>
      </c>
      <c r="L4294">
        <v>0</v>
      </c>
    </row>
    <row r="4295" spans="1:12" hidden="1">
      <c r="A4295" s="1">
        <v>4294</v>
      </c>
      <c r="B4295" s="1">
        <v>54</v>
      </c>
      <c r="C4295" s="1">
        <v>3921</v>
      </c>
      <c r="D4295" s="1" t="s">
        <v>13</v>
      </c>
      <c r="E4295" s="1" t="s">
        <v>31</v>
      </c>
      <c r="F4295" s="1">
        <v>0</v>
      </c>
      <c r="G4295" s="1">
        <v>8</v>
      </c>
      <c r="H4295" s="1" t="s">
        <v>32</v>
      </c>
      <c r="I4295" s="1">
        <v>0</v>
      </c>
      <c r="J4295">
        <v>0</v>
      </c>
      <c r="K4295">
        <v>1</v>
      </c>
      <c r="L4295">
        <v>0</v>
      </c>
    </row>
    <row r="4296" spans="1:12">
      <c r="A4296" s="1">
        <v>4295</v>
      </c>
      <c r="B4296" s="1">
        <v>32</v>
      </c>
      <c r="C4296" s="1">
        <v>53194</v>
      </c>
      <c r="D4296" s="1" t="s">
        <v>30</v>
      </c>
      <c r="E4296" s="1" t="s">
        <v>17</v>
      </c>
      <c r="F4296" s="1">
        <v>0</v>
      </c>
      <c r="G4296" s="1">
        <v>13</v>
      </c>
      <c r="H4296" s="1" t="s">
        <v>11</v>
      </c>
      <c r="I4296" s="1">
        <v>8085</v>
      </c>
      <c r="J4296">
        <v>1</v>
      </c>
      <c r="K4296">
        <v>1</v>
      </c>
      <c r="L4296">
        <v>2.5650380710659899</v>
      </c>
    </row>
    <row r="4297" spans="1:12" hidden="1">
      <c r="A4297" s="1">
        <v>4296</v>
      </c>
      <c r="B4297" s="1">
        <v>40</v>
      </c>
      <c r="C4297" s="1">
        <v>45216</v>
      </c>
      <c r="D4297" s="1" t="s">
        <v>13</v>
      </c>
      <c r="E4297" s="1" t="s">
        <v>15</v>
      </c>
      <c r="F4297" s="1">
        <v>0</v>
      </c>
      <c r="G4297" s="1">
        <v>7</v>
      </c>
      <c r="H4297" s="1" t="s">
        <v>32</v>
      </c>
      <c r="I4297" s="1">
        <v>0</v>
      </c>
      <c r="J4297">
        <v>0</v>
      </c>
      <c r="K4297">
        <v>1</v>
      </c>
      <c r="L4297">
        <v>0</v>
      </c>
    </row>
    <row r="4298" spans="1:12">
      <c r="A4298" s="1">
        <v>4297</v>
      </c>
      <c r="B4298" s="1">
        <v>45</v>
      </c>
      <c r="C4298" s="1">
        <v>90479</v>
      </c>
      <c r="D4298" s="1" t="s">
        <v>13</v>
      </c>
      <c r="E4298" s="1" t="s">
        <v>17</v>
      </c>
      <c r="F4298" s="1">
        <v>0</v>
      </c>
      <c r="G4298" s="1">
        <v>1</v>
      </c>
      <c r="H4298" s="1" t="s">
        <v>11</v>
      </c>
      <c r="I4298" s="1">
        <v>0</v>
      </c>
      <c r="J4298">
        <v>0</v>
      </c>
      <c r="K4298">
        <v>1</v>
      </c>
      <c r="L4298">
        <v>0</v>
      </c>
    </row>
    <row r="4299" spans="1:12">
      <c r="A4299" s="1">
        <v>4298</v>
      </c>
      <c r="B4299" s="1">
        <v>54</v>
      </c>
      <c r="C4299" s="1">
        <v>132687</v>
      </c>
      <c r="D4299" s="1" t="s">
        <v>30</v>
      </c>
      <c r="E4299" s="1" t="s">
        <v>10</v>
      </c>
      <c r="F4299" s="1">
        <v>0</v>
      </c>
      <c r="G4299" s="1">
        <v>18</v>
      </c>
      <c r="H4299" s="1" t="s">
        <v>11</v>
      </c>
      <c r="I4299" s="1">
        <v>0</v>
      </c>
      <c r="J4299">
        <v>0</v>
      </c>
      <c r="K4299">
        <v>1</v>
      </c>
      <c r="L4299">
        <v>0</v>
      </c>
    </row>
    <row r="4300" spans="1:12">
      <c r="A4300" s="1">
        <v>4299</v>
      </c>
      <c r="B4300" s="1">
        <v>39</v>
      </c>
      <c r="C4300" s="1">
        <v>59935</v>
      </c>
      <c r="D4300" s="1" t="s">
        <v>13</v>
      </c>
      <c r="E4300" s="1" t="s">
        <v>15</v>
      </c>
      <c r="F4300" s="1">
        <v>0</v>
      </c>
      <c r="G4300" s="1">
        <v>13</v>
      </c>
      <c r="H4300" s="1" t="s">
        <v>11</v>
      </c>
      <c r="I4300" s="1">
        <v>0</v>
      </c>
      <c r="J4300">
        <v>0</v>
      </c>
      <c r="K4300">
        <v>1</v>
      </c>
      <c r="L4300">
        <v>0</v>
      </c>
    </row>
    <row r="4301" spans="1:12">
      <c r="A4301" s="1">
        <v>4300</v>
      </c>
      <c r="B4301" s="1">
        <v>41</v>
      </c>
      <c r="C4301" s="1">
        <v>18939</v>
      </c>
      <c r="D4301" s="1" t="s">
        <v>30</v>
      </c>
      <c r="E4301" s="1" t="s">
        <v>31</v>
      </c>
      <c r="F4301" s="1">
        <v>4</v>
      </c>
      <c r="G4301" s="1">
        <v>1</v>
      </c>
      <c r="H4301" s="1" t="s">
        <v>11</v>
      </c>
      <c r="I4301" s="1">
        <v>5171</v>
      </c>
      <c r="J4301">
        <v>1</v>
      </c>
      <c r="K4301">
        <v>1</v>
      </c>
      <c r="L4301">
        <v>1.6405456852791878</v>
      </c>
    </row>
    <row r="4302" spans="1:12">
      <c r="A4302" s="1">
        <v>4301</v>
      </c>
      <c r="B4302" s="1">
        <v>52</v>
      </c>
      <c r="C4302" s="1">
        <v>64014</v>
      </c>
      <c r="D4302" s="1" t="s">
        <v>13</v>
      </c>
      <c r="E4302" s="1" t="s">
        <v>31</v>
      </c>
      <c r="F4302" s="1">
        <v>1</v>
      </c>
      <c r="G4302" s="1">
        <v>5</v>
      </c>
      <c r="H4302" s="1" t="s">
        <v>11</v>
      </c>
      <c r="I4302" s="1">
        <v>5542</v>
      </c>
      <c r="J4302">
        <v>1</v>
      </c>
      <c r="K4302">
        <v>1</v>
      </c>
      <c r="L4302">
        <v>1.758248730964467</v>
      </c>
    </row>
    <row r="4303" spans="1:12">
      <c r="A4303" s="1">
        <v>4302</v>
      </c>
      <c r="B4303" s="1">
        <v>43</v>
      </c>
      <c r="C4303" s="1">
        <v>50952</v>
      </c>
      <c r="D4303" s="1" t="s">
        <v>30</v>
      </c>
      <c r="E4303" s="1" t="s">
        <v>31</v>
      </c>
      <c r="F4303" s="1">
        <v>0</v>
      </c>
      <c r="G4303" s="1">
        <v>9</v>
      </c>
      <c r="H4303" s="1" t="s">
        <v>11</v>
      </c>
      <c r="I4303" s="1">
        <v>0</v>
      </c>
      <c r="J4303">
        <v>0</v>
      </c>
      <c r="K4303">
        <v>1</v>
      </c>
      <c r="L4303">
        <v>0</v>
      </c>
    </row>
    <row r="4304" spans="1:12">
      <c r="A4304" s="1">
        <v>4303</v>
      </c>
      <c r="B4304" s="1">
        <v>46</v>
      </c>
      <c r="C4304" s="1">
        <v>54945</v>
      </c>
      <c r="D4304" s="1" t="s">
        <v>13</v>
      </c>
      <c r="E4304" s="1" t="s">
        <v>31</v>
      </c>
      <c r="F4304" s="1">
        <v>0</v>
      </c>
      <c r="G4304" s="1">
        <v>10</v>
      </c>
      <c r="H4304" s="1" t="s">
        <v>11</v>
      </c>
      <c r="I4304" s="1">
        <v>6780</v>
      </c>
      <c r="J4304">
        <v>1</v>
      </c>
      <c r="K4304">
        <v>1</v>
      </c>
      <c r="L4304">
        <v>2.1510152284263961</v>
      </c>
    </row>
    <row r="4305" spans="1:12">
      <c r="A4305" s="1">
        <v>4304</v>
      </c>
      <c r="B4305" s="1">
        <v>43</v>
      </c>
      <c r="C4305" s="1">
        <v>86347</v>
      </c>
      <c r="D4305" s="1" t="s">
        <v>13</v>
      </c>
      <c r="E4305" s="1" t="s">
        <v>17</v>
      </c>
      <c r="F4305" s="1">
        <v>1</v>
      </c>
      <c r="G4305" s="1">
        <v>12</v>
      </c>
      <c r="H4305" s="1" t="s">
        <v>11</v>
      </c>
      <c r="I4305" s="1">
        <v>0</v>
      </c>
      <c r="J4305">
        <v>0</v>
      </c>
      <c r="K4305">
        <v>1</v>
      </c>
      <c r="L4305">
        <v>0</v>
      </c>
    </row>
    <row r="4306" spans="1:12">
      <c r="A4306" s="1">
        <v>4305</v>
      </c>
      <c r="B4306" s="1">
        <v>40</v>
      </c>
      <c r="C4306" s="1">
        <v>97217</v>
      </c>
      <c r="D4306" s="1" t="s">
        <v>30</v>
      </c>
      <c r="E4306" s="1" t="s">
        <v>17</v>
      </c>
      <c r="F4306" s="1">
        <v>0</v>
      </c>
      <c r="G4306" s="1">
        <v>14</v>
      </c>
      <c r="H4306" s="1" t="s">
        <v>11</v>
      </c>
      <c r="I4306" s="1">
        <v>49178</v>
      </c>
      <c r="J4306">
        <v>1</v>
      </c>
      <c r="K4306">
        <v>1</v>
      </c>
      <c r="L4306">
        <v>15.602157360406091</v>
      </c>
    </row>
    <row r="4307" spans="1:12">
      <c r="A4307" s="1">
        <v>4306</v>
      </c>
      <c r="B4307" s="1">
        <v>40</v>
      </c>
      <c r="C4307" s="1">
        <v>80395</v>
      </c>
      <c r="D4307" s="1" t="s">
        <v>13</v>
      </c>
      <c r="E4307" s="1" t="s">
        <v>15</v>
      </c>
      <c r="F4307" s="1">
        <v>5</v>
      </c>
      <c r="G4307" s="1">
        <v>11</v>
      </c>
      <c r="H4307" s="1" t="s">
        <v>11</v>
      </c>
      <c r="I4307" s="1">
        <v>14003</v>
      </c>
      <c r="J4307">
        <v>1</v>
      </c>
      <c r="K4307">
        <v>1</v>
      </c>
      <c r="L4307">
        <v>4.4425761421319798</v>
      </c>
    </row>
    <row r="4308" spans="1:12" hidden="1">
      <c r="A4308" s="1">
        <v>4307</v>
      </c>
      <c r="B4308" s="1">
        <v>45</v>
      </c>
      <c r="C4308" s="1">
        <v>22679</v>
      </c>
      <c r="D4308" s="1" t="s">
        <v>13</v>
      </c>
      <c r="E4308" s="1" t="s">
        <v>31</v>
      </c>
      <c r="F4308" s="1">
        <v>3</v>
      </c>
      <c r="G4308" s="1">
        <v>5</v>
      </c>
      <c r="H4308" s="1" t="s">
        <v>32</v>
      </c>
      <c r="I4308" s="1">
        <v>0</v>
      </c>
      <c r="J4308">
        <v>0</v>
      </c>
      <c r="K4308">
        <v>1</v>
      </c>
      <c r="L4308">
        <v>0</v>
      </c>
    </row>
    <row r="4309" spans="1:12">
      <c r="A4309" s="1">
        <v>4308</v>
      </c>
      <c r="B4309" s="1">
        <v>53</v>
      </c>
      <c r="C4309" s="1">
        <v>18</v>
      </c>
      <c r="D4309" s="1" t="s">
        <v>13</v>
      </c>
      <c r="E4309" s="1" t="s">
        <v>31</v>
      </c>
      <c r="F4309" s="1">
        <v>2</v>
      </c>
      <c r="G4309" s="1">
        <v>1</v>
      </c>
      <c r="H4309" s="1" t="s">
        <v>11</v>
      </c>
      <c r="I4309" s="1">
        <v>0</v>
      </c>
      <c r="J4309">
        <v>0</v>
      </c>
      <c r="K4309">
        <v>1</v>
      </c>
      <c r="L4309">
        <v>0</v>
      </c>
    </row>
    <row r="4310" spans="1:12" hidden="1">
      <c r="A4310" s="1">
        <v>4309</v>
      </c>
      <c r="B4310" s="1">
        <v>51</v>
      </c>
      <c r="C4310" s="1">
        <v>48580</v>
      </c>
      <c r="D4310" s="1" t="s">
        <v>30</v>
      </c>
      <c r="E4310" s="1" t="s">
        <v>15</v>
      </c>
      <c r="F4310" s="1">
        <v>3</v>
      </c>
      <c r="G4310" s="1">
        <v>4</v>
      </c>
      <c r="H4310" s="1" t="s">
        <v>32</v>
      </c>
      <c r="I4310" s="1">
        <v>0</v>
      </c>
      <c r="J4310">
        <v>0</v>
      </c>
      <c r="K4310">
        <v>1</v>
      </c>
      <c r="L4310">
        <v>0</v>
      </c>
    </row>
    <row r="4311" spans="1:12">
      <c r="A4311" s="1">
        <v>4310</v>
      </c>
      <c r="B4311" s="1">
        <v>39</v>
      </c>
      <c r="C4311" s="1">
        <v>108311</v>
      </c>
      <c r="D4311" s="1" t="s">
        <v>13</v>
      </c>
      <c r="E4311" s="1" t="s">
        <v>15</v>
      </c>
      <c r="F4311" s="1">
        <v>1</v>
      </c>
      <c r="G4311" s="1">
        <v>1</v>
      </c>
      <c r="H4311" s="1" t="s">
        <v>11</v>
      </c>
      <c r="I4311" s="1">
        <v>0</v>
      </c>
      <c r="J4311">
        <v>0</v>
      </c>
      <c r="K4311">
        <v>1</v>
      </c>
      <c r="L4311">
        <v>0</v>
      </c>
    </row>
    <row r="4312" spans="1:12">
      <c r="A4312" s="1">
        <v>4311</v>
      </c>
      <c r="B4312" s="1">
        <v>52</v>
      </c>
      <c r="C4312" s="1">
        <v>66888</v>
      </c>
      <c r="D4312" s="1" t="s">
        <v>13</v>
      </c>
      <c r="E4312" s="1" t="s">
        <v>10</v>
      </c>
      <c r="F4312" s="1">
        <v>1</v>
      </c>
      <c r="G4312" s="1">
        <v>12</v>
      </c>
      <c r="H4312" s="1" t="s">
        <v>11</v>
      </c>
      <c r="I4312" s="1">
        <v>0</v>
      </c>
      <c r="J4312">
        <v>0</v>
      </c>
      <c r="K4312">
        <v>1</v>
      </c>
      <c r="L4312">
        <v>0</v>
      </c>
    </row>
    <row r="4313" spans="1:12">
      <c r="A4313" s="1">
        <v>4312</v>
      </c>
      <c r="B4313" s="1">
        <v>57</v>
      </c>
      <c r="C4313" s="1">
        <v>119975</v>
      </c>
      <c r="D4313" s="1" t="s">
        <v>13</v>
      </c>
      <c r="E4313" s="1" t="s">
        <v>10</v>
      </c>
      <c r="F4313" s="1">
        <v>1</v>
      </c>
      <c r="G4313" s="1">
        <v>13</v>
      </c>
      <c r="H4313" s="1" t="s">
        <v>11</v>
      </c>
      <c r="I4313" s="1">
        <v>0</v>
      </c>
      <c r="J4313">
        <v>0</v>
      </c>
      <c r="K4313">
        <v>1</v>
      </c>
      <c r="L4313">
        <v>0</v>
      </c>
    </row>
    <row r="4314" spans="1:12">
      <c r="A4314" s="1">
        <v>4313</v>
      </c>
      <c r="B4314" s="1">
        <v>24</v>
      </c>
      <c r="C4314" s="1">
        <v>12527</v>
      </c>
      <c r="D4314" s="1" t="s">
        <v>13</v>
      </c>
      <c r="E4314" s="1" t="s">
        <v>15</v>
      </c>
      <c r="F4314" s="1">
        <v>0</v>
      </c>
      <c r="G4314" s="1">
        <v>7</v>
      </c>
      <c r="H4314" s="1" t="s">
        <v>11</v>
      </c>
      <c r="I4314" s="1">
        <v>0</v>
      </c>
      <c r="J4314">
        <v>0</v>
      </c>
      <c r="K4314">
        <v>1</v>
      </c>
      <c r="L4314">
        <v>0</v>
      </c>
    </row>
    <row r="4315" spans="1:12">
      <c r="A4315" s="1">
        <v>4314</v>
      </c>
      <c r="B4315" s="1">
        <v>58</v>
      </c>
      <c r="C4315" s="1">
        <v>45977</v>
      </c>
      <c r="D4315" s="1" t="s">
        <v>13</v>
      </c>
      <c r="E4315" s="1" t="s">
        <v>31</v>
      </c>
      <c r="F4315" s="1">
        <v>6</v>
      </c>
      <c r="G4315" s="1">
        <v>10</v>
      </c>
      <c r="H4315" s="1" t="s">
        <v>11</v>
      </c>
      <c r="I4315" s="1">
        <v>1444</v>
      </c>
      <c r="J4315">
        <v>1</v>
      </c>
      <c r="K4315">
        <v>1</v>
      </c>
      <c r="L4315">
        <v>0.45812182741116753</v>
      </c>
    </row>
    <row r="4316" spans="1:12">
      <c r="A4316" s="1">
        <v>4315</v>
      </c>
      <c r="B4316" s="1">
        <v>52</v>
      </c>
      <c r="C4316" s="1">
        <v>273507</v>
      </c>
      <c r="D4316" s="1" t="s">
        <v>30</v>
      </c>
      <c r="E4316" s="1" t="s">
        <v>10</v>
      </c>
      <c r="F4316" s="1">
        <v>6</v>
      </c>
      <c r="G4316" s="1">
        <v>16</v>
      </c>
      <c r="H4316" s="1" t="s">
        <v>11</v>
      </c>
      <c r="I4316" s="1">
        <v>10200</v>
      </c>
      <c r="J4316">
        <v>1</v>
      </c>
      <c r="K4316">
        <v>1</v>
      </c>
      <c r="L4316">
        <v>3.2360406091370559</v>
      </c>
    </row>
    <row r="4317" spans="1:12" hidden="1">
      <c r="A4317" s="1">
        <v>4316</v>
      </c>
      <c r="B4317" s="1">
        <v>29</v>
      </c>
      <c r="C4317" s="1">
        <v>22698</v>
      </c>
      <c r="D4317" s="1" t="s">
        <v>30</v>
      </c>
      <c r="E4317" s="1" t="s">
        <v>31</v>
      </c>
      <c r="F4317" s="1">
        <v>1</v>
      </c>
      <c r="G4317" s="1">
        <v>1</v>
      </c>
      <c r="H4317" s="1" t="s">
        <v>32</v>
      </c>
      <c r="I4317" s="1">
        <v>0</v>
      </c>
      <c r="J4317">
        <v>0</v>
      </c>
      <c r="K4317">
        <v>1</v>
      </c>
      <c r="L4317">
        <v>0</v>
      </c>
    </row>
    <row r="4318" spans="1:12">
      <c r="A4318" s="1">
        <v>4317</v>
      </c>
      <c r="B4318" s="1">
        <v>34</v>
      </c>
      <c r="C4318" s="1">
        <v>79445</v>
      </c>
      <c r="D4318" s="1" t="s">
        <v>30</v>
      </c>
      <c r="E4318" s="1" t="s">
        <v>10</v>
      </c>
      <c r="F4318" s="1">
        <v>3</v>
      </c>
      <c r="G4318" s="1">
        <v>14</v>
      </c>
      <c r="H4318" s="1" t="s">
        <v>11</v>
      </c>
      <c r="I4318" s="1">
        <v>0</v>
      </c>
      <c r="J4318">
        <v>0</v>
      </c>
      <c r="K4318">
        <v>1</v>
      </c>
      <c r="L4318">
        <v>0</v>
      </c>
    </row>
    <row r="4319" spans="1:12">
      <c r="A4319" s="1">
        <v>4318</v>
      </c>
      <c r="B4319" s="1">
        <v>57</v>
      </c>
      <c r="C4319" s="1">
        <v>162519</v>
      </c>
      <c r="D4319" s="1" t="s">
        <v>30</v>
      </c>
      <c r="E4319" s="1" t="s">
        <v>10</v>
      </c>
      <c r="F4319" s="1">
        <v>2</v>
      </c>
      <c r="G4319" s="1">
        <v>14</v>
      </c>
      <c r="H4319" s="1" t="s">
        <v>11</v>
      </c>
      <c r="I4319" s="1">
        <v>8044</v>
      </c>
      <c r="J4319">
        <v>1</v>
      </c>
      <c r="K4319">
        <v>1</v>
      </c>
      <c r="L4319">
        <v>2.5520304568527918</v>
      </c>
    </row>
    <row r="4320" spans="1:12" hidden="1">
      <c r="A4320" s="1">
        <v>4319</v>
      </c>
      <c r="B4320" s="1">
        <v>38</v>
      </c>
      <c r="C4320" s="1">
        <v>50015</v>
      </c>
      <c r="D4320" s="1" t="s">
        <v>30</v>
      </c>
      <c r="E4320" s="1" t="s">
        <v>31</v>
      </c>
      <c r="F4320" s="1">
        <v>3</v>
      </c>
      <c r="G4320" s="1">
        <v>1</v>
      </c>
      <c r="H4320" s="1" t="s">
        <v>32</v>
      </c>
      <c r="I4320" s="1">
        <v>0</v>
      </c>
      <c r="J4320">
        <v>0</v>
      </c>
      <c r="K4320">
        <v>1</v>
      </c>
      <c r="L4320">
        <v>0</v>
      </c>
    </row>
    <row r="4321" spans="1:12">
      <c r="A4321" s="1">
        <v>4320</v>
      </c>
      <c r="B4321" s="1">
        <v>34</v>
      </c>
      <c r="C4321" s="1">
        <v>16839</v>
      </c>
      <c r="D4321" s="1" t="s">
        <v>13</v>
      </c>
      <c r="E4321" s="1" t="s">
        <v>31</v>
      </c>
      <c r="F4321" s="1">
        <v>1</v>
      </c>
      <c r="G4321" s="1">
        <v>1</v>
      </c>
      <c r="H4321" s="1" t="s">
        <v>11</v>
      </c>
      <c r="I4321" s="1">
        <v>0</v>
      </c>
      <c r="J4321">
        <v>0</v>
      </c>
      <c r="K4321">
        <v>1</v>
      </c>
      <c r="L4321">
        <v>0</v>
      </c>
    </row>
    <row r="4322" spans="1:12">
      <c r="A4322" s="1">
        <v>4321</v>
      </c>
      <c r="B4322" s="1">
        <v>31</v>
      </c>
      <c r="C4322" s="1">
        <v>64365</v>
      </c>
      <c r="D4322" s="1" t="s">
        <v>13</v>
      </c>
      <c r="E4322" s="1" t="s">
        <v>17</v>
      </c>
      <c r="F4322" s="1">
        <v>0</v>
      </c>
      <c r="G4322" s="1">
        <v>16</v>
      </c>
      <c r="H4322" s="1" t="s">
        <v>11</v>
      </c>
      <c r="I4322" s="1">
        <v>6156</v>
      </c>
      <c r="J4322">
        <v>1</v>
      </c>
      <c r="K4322">
        <v>1</v>
      </c>
      <c r="L4322">
        <v>1.9530456852791878</v>
      </c>
    </row>
    <row r="4323" spans="1:12">
      <c r="A4323" s="1">
        <v>4322</v>
      </c>
      <c r="B4323" s="1">
        <v>52</v>
      </c>
      <c r="C4323" s="1">
        <v>74175</v>
      </c>
      <c r="D4323" s="1" t="s">
        <v>30</v>
      </c>
      <c r="E4323" s="1" t="s">
        <v>31</v>
      </c>
      <c r="F4323" s="1">
        <v>3</v>
      </c>
      <c r="G4323" s="1">
        <v>10</v>
      </c>
      <c r="H4323" s="1" t="s">
        <v>11</v>
      </c>
      <c r="I4323" s="1">
        <v>2484</v>
      </c>
      <c r="J4323">
        <v>1</v>
      </c>
      <c r="K4323">
        <v>1</v>
      </c>
      <c r="L4323">
        <v>0.78807106598984766</v>
      </c>
    </row>
    <row r="4324" spans="1:12">
      <c r="A4324" s="1">
        <v>4323</v>
      </c>
      <c r="B4324" s="1">
        <v>32</v>
      </c>
      <c r="C4324" s="1">
        <v>78229</v>
      </c>
      <c r="D4324" s="1" t="s">
        <v>30</v>
      </c>
      <c r="E4324" s="1" t="s">
        <v>17</v>
      </c>
      <c r="F4324" s="1">
        <v>0</v>
      </c>
      <c r="G4324" s="1">
        <v>15</v>
      </c>
      <c r="H4324" s="1" t="s">
        <v>11</v>
      </c>
      <c r="I4324" s="1">
        <v>0</v>
      </c>
      <c r="J4324">
        <v>0</v>
      </c>
      <c r="K4324">
        <v>1</v>
      </c>
      <c r="L4324">
        <v>0</v>
      </c>
    </row>
    <row r="4325" spans="1:12">
      <c r="A4325" s="1">
        <v>4324</v>
      </c>
      <c r="B4325" s="1">
        <v>56</v>
      </c>
      <c r="C4325" s="1">
        <v>36635</v>
      </c>
      <c r="D4325" s="1" t="s">
        <v>13</v>
      </c>
      <c r="E4325" s="1" t="s">
        <v>31</v>
      </c>
      <c r="F4325" s="1">
        <v>4</v>
      </c>
      <c r="G4325" s="1">
        <v>11</v>
      </c>
      <c r="H4325" s="1" t="s">
        <v>11</v>
      </c>
      <c r="I4325" s="1">
        <v>24822</v>
      </c>
      <c r="J4325">
        <v>1</v>
      </c>
      <c r="K4325">
        <v>1</v>
      </c>
      <c r="L4325">
        <v>7.875</v>
      </c>
    </row>
    <row r="4326" spans="1:12" hidden="1">
      <c r="A4326" s="1">
        <v>4325</v>
      </c>
      <c r="B4326" s="1">
        <v>50</v>
      </c>
      <c r="C4326" s="1">
        <v>98172</v>
      </c>
      <c r="D4326" s="1" t="s">
        <v>30</v>
      </c>
      <c r="E4326" s="1" t="s">
        <v>17</v>
      </c>
      <c r="F4326" s="1">
        <v>3</v>
      </c>
      <c r="G4326" s="1">
        <v>20</v>
      </c>
      <c r="H4326" s="1" t="s">
        <v>32</v>
      </c>
      <c r="I4326" s="1">
        <v>0</v>
      </c>
      <c r="J4326">
        <v>0</v>
      </c>
      <c r="K4326">
        <v>1</v>
      </c>
      <c r="L4326">
        <v>0</v>
      </c>
    </row>
    <row r="4327" spans="1:12">
      <c r="A4327" s="1">
        <v>4326</v>
      </c>
      <c r="B4327" s="1">
        <v>50</v>
      </c>
      <c r="C4327" s="1">
        <v>83798</v>
      </c>
      <c r="D4327" s="1" t="s">
        <v>13</v>
      </c>
      <c r="E4327" s="1" t="s">
        <v>15</v>
      </c>
      <c r="F4327" s="1">
        <v>0</v>
      </c>
      <c r="G4327" s="1">
        <v>14</v>
      </c>
      <c r="H4327" s="1" t="s">
        <v>11</v>
      </c>
      <c r="I4327" s="1">
        <v>0</v>
      </c>
      <c r="J4327">
        <v>0</v>
      </c>
      <c r="K4327">
        <v>1</v>
      </c>
      <c r="L4327">
        <v>0</v>
      </c>
    </row>
    <row r="4328" spans="1:12">
      <c r="A4328" s="1">
        <v>4327</v>
      </c>
      <c r="B4328" s="1">
        <v>51</v>
      </c>
      <c r="C4328" s="1">
        <v>51628</v>
      </c>
      <c r="D4328" s="1" t="s">
        <v>13</v>
      </c>
      <c r="E4328" s="1" t="s">
        <v>15</v>
      </c>
      <c r="F4328" s="1">
        <v>0</v>
      </c>
      <c r="G4328" s="1">
        <v>9</v>
      </c>
      <c r="H4328" s="1" t="s">
        <v>11</v>
      </c>
      <c r="I4328" s="1">
        <v>0</v>
      </c>
      <c r="J4328">
        <v>0</v>
      </c>
      <c r="K4328">
        <v>1</v>
      </c>
      <c r="L4328">
        <v>0</v>
      </c>
    </row>
    <row r="4329" spans="1:12">
      <c r="A4329" s="1">
        <v>4328</v>
      </c>
      <c r="B4329" s="1">
        <v>47</v>
      </c>
      <c r="C4329" s="1">
        <v>87236</v>
      </c>
      <c r="D4329" s="1" t="s">
        <v>30</v>
      </c>
      <c r="E4329" s="1" t="s">
        <v>17</v>
      </c>
      <c r="F4329" s="1">
        <v>3</v>
      </c>
      <c r="G4329" s="1">
        <v>1</v>
      </c>
      <c r="H4329" s="1" t="s">
        <v>11</v>
      </c>
      <c r="I4329" s="1">
        <v>0</v>
      </c>
      <c r="J4329">
        <v>0</v>
      </c>
      <c r="K4329">
        <v>1</v>
      </c>
      <c r="L4329">
        <v>0</v>
      </c>
    </row>
    <row r="4330" spans="1:12" hidden="1">
      <c r="A4330" s="1">
        <v>4329</v>
      </c>
      <c r="B4330" s="1">
        <v>35</v>
      </c>
      <c r="C4330" s="1">
        <v>66662</v>
      </c>
      <c r="D4330" s="1" t="s">
        <v>13</v>
      </c>
      <c r="E4330" s="1" t="s">
        <v>31</v>
      </c>
      <c r="F4330" s="1">
        <v>3</v>
      </c>
      <c r="G4330" s="1">
        <v>8</v>
      </c>
      <c r="H4330" s="1" t="s">
        <v>32</v>
      </c>
      <c r="I4330" s="1">
        <v>0</v>
      </c>
      <c r="J4330">
        <v>0</v>
      </c>
      <c r="K4330">
        <v>1</v>
      </c>
      <c r="L4330">
        <v>0</v>
      </c>
    </row>
    <row r="4331" spans="1:12">
      <c r="A4331" s="1">
        <v>4330</v>
      </c>
      <c r="B4331" s="1">
        <v>48</v>
      </c>
      <c r="C4331" s="1">
        <v>144906</v>
      </c>
      <c r="D4331" s="1" t="s">
        <v>30</v>
      </c>
      <c r="E4331" s="1" t="s">
        <v>17</v>
      </c>
      <c r="F4331" s="1">
        <v>2</v>
      </c>
      <c r="G4331" s="1">
        <v>17</v>
      </c>
      <c r="H4331" s="1" t="s">
        <v>11</v>
      </c>
      <c r="I4331" s="1">
        <v>0</v>
      </c>
      <c r="J4331">
        <v>0</v>
      </c>
      <c r="K4331">
        <v>1</v>
      </c>
      <c r="L4331">
        <v>0</v>
      </c>
    </row>
    <row r="4332" spans="1:12">
      <c r="A4332" s="1">
        <v>4331</v>
      </c>
      <c r="B4332" s="1">
        <v>39</v>
      </c>
      <c r="C4332" s="1">
        <v>79961</v>
      </c>
      <c r="D4332" s="1" t="s">
        <v>13</v>
      </c>
      <c r="E4332" s="1" t="s">
        <v>15</v>
      </c>
      <c r="F4332" s="1">
        <v>3</v>
      </c>
      <c r="G4332" s="1">
        <v>7</v>
      </c>
      <c r="H4332" s="1" t="s">
        <v>11</v>
      </c>
      <c r="I4332" s="1">
        <v>3207</v>
      </c>
      <c r="J4332">
        <v>1</v>
      </c>
      <c r="K4332">
        <v>1</v>
      </c>
      <c r="L4332">
        <v>1.0174492385786802</v>
      </c>
    </row>
    <row r="4333" spans="1:12">
      <c r="A4333" s="1">
        <v>4332</v>
      </c>
      <c r="B4333" s="1">
        <v>36</v>
      </c>
      <c r="C4333" s="1">
        <v>32666</v>
      </c>
      <c r="D4333" s="1" t="s">
        <v>13</v>
      </c>
      <c r="E4333" s="1" t="s">
        <v>31</v>
      </c>
      <c r="F4333" s="1">
        <v>1</v>
      </c>
      <c r="G4333" s="1">
        <v>5</v>
      </c>
      <c r="H4333" s="1" t="s">
        <v>11</v>
      </c>
      <c r="I4333" s="1">
        <v>0</v>
      </c>
      <c r="J4333">
        <v>0</v>
      </c>
      <c r="K4333">
        <v>1</v>
      </c>
      <c r="L4333">
        <v>0</v>
      </c>
    </row>
    <row r="4334" spans="1:12">
      <c r="A4334" s="1">
        <v>4333</v>
      </c>
      <c r="B4334" s="1">
        <v>41</v>
      </c>
      <c r="C4334" s="1">
        <v>24676</v>
      </c>
      <c r="D4334" s="1" t="s">
        <v>13</v>
      </c>
      <c r="E4334" s="1" t="s">
        <v>31</v>
      </c>
      <c r="F4334" s="1">
        <v>2</v>
      </c>
      <c r="G4334" s="1">
        <v>1</v>
      </c>
      <c r="H4334" s="1" t="s">
        <v>11</v>
      </c>
      <c r="I4334" s="1">
        <v>16948</v>
      </c>
      <c r="J4334">
        <v>1</v>
      </c>
      <c r="K4334">
        <v>1</v>
      </c>
      <c r="L4334">
        <v>5.376903553299492</v>
      </c>
    </row>
    <row r="4335" spans="1:12">
      <c r="A4335" s="1">
        <v>4334</v>
      </c>
      <c r="B4335" s="1">
        <v>43</v>
      </c>
      <c r="C4335" s="1">
        <v>0</v>
      </c>
      <c r="D4335" s="1" t="s">
        <v>13</v>
      </c>
      <c r="E4335" s="1" t="s">
        <v>31</v>
      </c>
      <c r="F4335" s="1">
        <v>0</v>
      </c>
      <c r="G4335" s="1">
        <v>5</v>
      </c>
      <c r="H4335" s="1" t="s">
        <v>11</v>
      </c>
      <c r="I4335" s="1">
        <v>0</v>
      </c>
      <c r="J4335">
        <v>0</v>
      </c>
      <c r="K4335">
        <v>1</v>
      </c>
      <c r="L4335">
        <v>0</v>
      </c>
    </row>
    <row r="4336" spans="1:12" hidden="1">
      <c r="A4336" s="1">
        <v>4335</v>
      </c>
      <c r="B4336" s="1">
        <v>41</v>
      </c>
      <c r="C4336" s="1">
        <v>63387</v>
      </c>
      <c r="D4336" s="1" t="s">
        <v>13</v>
      </c>
      <c r="E4336" s="1" t="s">
        <v>31</v>
      </c>
      <c r="F4336" s="1">
        <v>0</v>
      </c>
      <c r="G4336" s="1">
        <v>6</v>
      </c>
      <c r="H4336" s="1" t="s">
        <v>32</v>
      </c>
      <c r="I4336" s="1">
        <v>0</v>
      </c>
      <c r="J4336">
        <v>0</v>
      </c>
      <c r="K4336">
        <v>1</v>
      </c>
      <c r="L4336">
        <v>0</v>
      </c>
    </row>
    <row r="4337" spans="1:12" hidden="1">
      <c r="A4337" s="1">
        <v>4336</v>
      </c>
      <c r="B4337" s="1">
        <v>51</v>
      </c>
      <c r="C4337" s="1">
        <v>82591</v>
      </c>
      <c r="D4337" s="1" t="s">
        <v>13</v>
      </c>
      <c r="E4337" s="1" t="s">
        <v>31</v>
      </c>
      <c r="F4337" s="1">
        <v>0</v>
      </c>
      <c r="G4337" s="1">
        <v>1</v>
      </c>
      <c r="H4337" s="1" t="s">
        <v>32</v>
      </c>
      <c r="I4337" s="1">
        <v>0</v>
      </c>
      <c r="J4337">
        <v>0</v>
      </c>
      <c r="K4337">
        <v>1</v>
      </c>
      <c r="L4337">
        <v>0</v>
      </c>
    </row>
    <row r="4338" spans="1:12">
      <c r="A4338" s="1">
        <v>4337</v>
      </c>
      <c r="B4338" s="1">
        <v>39</v>
      </c>
      <c r="C4338" s="1">
        <v>71950</v>
      </c>
      <c r="D4338" s="1" t="s">
        <v>13</v>
      </c>
      <c r="E4338" s="1" t="s">
        <v>31</v>
      </c>
      <c r="F4338" s="1">
        <v>2</v>
      </c>
      <c r="G4338" s="1">
        <v>11</v>
      </c>
      <c r="H4338" s="1" t="s">
        <v>11</v>
      </c>
      <c r="I4338" s="1">
        <v>13656</v>
      </c>
      <c r="J4338">
        <v>1</v>
      </c>
      <c r="K4338">
        <v>1</v>
      </c>
      <c r="L4338">
        <v>4.3324873096446703</v>
      </c>
    </row>
    <row r="4339" spans="1:12">
      <c r="A4339" s="1">
        <v>4338</v>
      </c>
      <c r="B4339" s="1">
        <v>37</v>
      </c>
      <c r="C4339" s="1">
        <v>111152</v>
      </c>
      <c r="D4339" s="1" t="s">
        <v>13</v>
      </c>
      <c r="E4339" s="1" t="s">
        <v>15</v>
      </c>
      <c r="F4339" s="1">
        <v>0</v>
      </c>
      <c r="G4339" s="1">
        <v>9</v>
      </c>
      <c r="H4339" s="1" t="s">
        <v>11</v>
      </c>
      <c r="I4339" s="1">
        <v>10590</v>
      </c>
      <c r="J4339">
        <v>1</v>
      </c>
      <c r="K4339">
        <v>1</v>
      </c>
      <c r="L4339">
        <v>3.359771573604061</v>
      </c>
    </row>
    <row r="4340" spans="1:12">
      <c r="A4340" s="1">
        <v>4339</v>
      </c>
      <c r="B4340" s="1">
        <v>53</v>
      </c>
      <c r="C4340" s="1">
        <v>79082</v>
      </c>
      <c r="D4340" s="1" t="s">
        <v>13</v>
      </c>
      <c r="E4340" s="1" t="s">
        <v>15</v>
      </c>
      <c r="F4340" s="1">
        <v>3</v>
      </c>
      <c r="G4340" s="1">
        <v>1</v>
      </c>
      <c r="H4340" s="1" t="s">
        <v>11</v>
      </c>
      <c r="I4340" s="1">
        <v>10293</v>
      </c>
      <c r="J4340">
        <v>1</v>
      </c>
      <c r="K4340">
        <v>1</v>
      </c>
      <c r="L4340">
        <v>3.265545685279188</v>
      </c>
    </row>
    <row r="4341" spans="1:12" hidden="1">
      <c r="A4341" s="1">
        <v>4340</v>
      </c>
      <c r="B4341" s="1">
        <v>47</v>
      </c>
      <c r="C4341" s="1">
        <v>61222</v>
      </c>
      <c r="D4341" s="1" t="s">
        <v>13</v>
      </c>
      <c r="E4341" s="1" t="s">
        <v>15</v>
      </c>
      <c r="F4341" s="1">
        <v>0</v>
      </c>
      <c r="G4341" s="1">
        <v>7</v>
      </c>
      <c r="H4341" s="1" t="s">
        <v>32</v>
      </c>
      <c r="I4341" s="1">
        <v>0</v>
      </c>
      <c r="J4341">
        <v>0</v>
      </c>
      <c r="K4341">
        <v>1</v>
      </c>
      <c r="L4341">
        <v>0</v>
      </c>
    </row>
    <row r="4342" spans="1:12" hidden="1">
      <c r="A4342" s="1">
        <v>4341</v>
      </c>
      <c r="B4342" s="1">
        <v>60</v>
      </c>
      <c r="C4342" s="1">
        <v>69211</v>
      </c>
      <c r="D4342" s="1" t="s">
        <v>13</v>
      </c>
      <c r="E4342" s="1" t="s">
        <v>31</v>
      </c>
      <c r="F4342" s="1">
        <v>0</v>
      </c>
      <c r="G4342" s="1">
        <v>1</v>
      </c>
      <c r="H4342" s="1" t="s">
        <v>32</v>
      </c>
      <c r="I4342" s="1">
        <v>0</v>
      </c>
      <c r="J4342">
        <v>0</v>
      </c>
      <c r="K4342">
        <v>1</v>
      </c>
      <c r="L4342">
        <v>0</v>
      </c>
    </row>
    <row r="4343" spans="1:12" hidden="1">
      <c r="A4343" s="1">
        <v>4342</v>
      </c>
      <c r="B4343" s="1">
        <v>46</v>
      </c>
      <c r="C4343" s="1">
        <v>94198</v>
      </c>
      <c r="D4343" s="1" t="s">
        <v>13</v>
      </c>
      <c r="E4343" s="1" t="s">
        <v>15</v>
      </c>
      <c r="F4343" s="1">
        <v>0</v>
      </c>
      <c r="G4343" s="1">
        <v>7</v>
      </c>
      <c r="H4343" s="1" t="s">
        <v>32</v>
      </c>
      <c r="I4343" s="1">
        <v>0</v>
      </c>
      <c r="J4343">
        <v>0</v>
      </c>
      <c r="K4343">
        <v>1</v>
      </c>
      <c r="L4343">
        <v>0</v>
      </c>
    </row>
    <row r="4344" spans="1:12">
      <c r="A4344" s="1">
        <v>4343</v>
      </c>
      <c r="B4344" s="1">
        <v>42</v>
      </c>
      <c r="C4344" s="1">
        <v>122744</v>
      </c>
      <c r="D4344" s="1" t="s">
        <v>13</v>
      </c>
      <c r="E4344" s="1" t="s">
        <v>15</v>
      </c>
      <c r="F4344" s="1">
        <v>0</v>
      </c>
      <c r="G4344" s="1">
        <v>5</v>
      </c>
      <c r="H4344" s="1" t="s">
        <v>11</v>
      </c>
      <c r="I4344" s="1">
        <v>0</v>
      </c>
      <c r="J4344">
        <v>0</v>
      </c>
      <c r="K4344">
        <v>1</v>
      </c>
      <c r="L4344">
        <v>0</v>
      </c>
    </row>
    <row r="4345" spans="1:12">
      <c r="A4345" s="1">
        <v>4344</v>
      </c>
      <c r="B4345" s="1">
        <v>55</v>
      </c>
      <c r="C4345" s="1">
        <v>19694</v>
      </c>
      <c r="D4345" s="1" t="s">
        <v>13</v>
      </c>
      <c r="E4345" s="1" t="s">
        <v>17</v>
      </c>
      <c r="F4345" s="1">
        <v>2</v>
      </c>
      <c r="G4345" s="1">
        <v>14</v>
      </c>
      <c r="H4345" s="1" t="s">
        <v>11</v>
      </c>
      <c r="I4345" s="1">
        <v>0</v>
      </c>
      <c r="J4345">
        <v>0</v>
      </c>
      <c r="K4345">
        <v>1</v>
      </c>
      <c r="L4345">
        <v>0</v>
      </c>
    </row>
    <row r="4346" spans="1:12">
      <c r="A4346" s="1">
        <v>4345</v>
      </c>
      <c r="B4346" s="1">
        <v>39</v>
      </c>
      <c r="C4346" s="1">
        <v>79415</v>
      </c>
      <c r="D4346" s="1" t="s">
        <v>13</v>
      </c>
      <c r="E4346" s="1" t="s">
        <v>31</v>
      </c>
      <c r="F4346" s="1">
        <v>5</v>
      </c>
      <c r="G4346" s="1">
        <v>10</v>
      </c>
      <c r="H4346" s="1" t="s">
        <v>11</v>
      </c>
      <c r="I4346" s="1">
        <v>35944</v>
      </c>
      <c r="J4346">
        <v>1</v>
      </c>
      <c r="K4346">
        <v>1</v>
      </c>
      <c r="L4346">
        <v>11.403553299492385</v>
      </c>
    </row>
    <row r="4347" spans="1:12">
      <c r="A4347" s="1">
        <v>4346</v>
      </c>
      <c r="B4347" s="1">
        <v>42</v>
      </c>
      <c r="C4347" s="1">
        <v>98515</v>
      </c>
      <c r="D4347" s="1" t="s">
        <v>30</v>
      </c>
      <c r="E4347" s="1" t="s">
        <v>17</v>
      </c>
      <c r="F4347" s="1">
        <v>4</v>
      </c>
      <c r="G4347" s="1">
        <v>17</v>
      </c>
      <c r="H4347" s="1" t="s">
        <v>11</v>
      </c>
      <c r="I4347" s="1">
        <v>4208</v>
      </c>
      <c r="J4347">
        <v>1</v>
      </c>
      <c r="K4347">
        <v>1</v>
      </c>
      <c r="L4347">
        <v>1.3350253807106598</v>
      </c>
    </row>
    <row r="4348" spans="1:12">
      <c r="A4348" s="1">
        <v>4347</v>
      </c>
      <c r="B4348" s="1">
        <v>47</v>
      </c>
      <c r="C4348" s="1">
        <v>58081</v>
      </c>
      <c r="D4348" s="1" t="s">
        <v>30</v>
      </c>
      <c r="E4348" s="1" t="s">
        <v>17</v>
      </c>
      <c r="F4348" s="1">
        <v>4</v>
      </c>
      <c r="G4348" s="1">
        <v>12</v>
      </c>
      <c r="H4348" s="1" t="s">
        <v>11</v>
      </c>
      <c r="I4348" s="1">
        <v>0</v>
      </c>
      <c r="J4348">
        <v>0</v>
      </c>
      <c r="K4348">
        <v>1</v>
      </c>
      <c r="L4348">
        <v>0</v>
      </c>
    </row>
    <row r="4349" spans="1:12">
      <c r="A4349" s="1">
        <v>4348</v>
      </c>
      <c r="B4349" s="1">
        <v>49</v>
      </c>
      <c r="C4349" s="1">
        <v>20529</v>
      </c>
      <c r="D4349" s="1" t="s">
        <v>13</v>
      </c>
      <c r="E4349" s="1" t="s">
        <v>31</v>
      </c>
      <c r="F4349" s="1">
        <v>0</v>
      </c>
      <c r="G4349" s="1">
        <v>3</v>
      </c>
      <c r="H4349" s="1" t="s">
        <v>11</v>
      </c>
      <c r="I4349" s="1">
        <v>0</v>
      </c>
      <c r="J4349">
        <v>0</v>
      </c>
      <c r="K4349">
        <v>1</v>
      </c>
      <c r="L4349">
        <v>0</v>
      </c>
    </row>
    <row r="4350" spans="1:12">
      <c r="A4350" s="1">
        <v>4349</v>
      </c>
      <c r="B4350" s="1">
        <v>29</v>
      </c>
      <c r="C4350" s="1">
        <v>28459</v>
      </c>
      <c r="D4350" s="1" t="s">
        <v>13</v>
      </c>
      <c r="E4350" s="1" t="s">
        <v>31</v>
      </c>
      <c r="F4350" s="1">
        <v>0</v>
      </c>
      <c r="G4350" s="1">
        <v>9</v>
      </c>
      <c r="H4350" s="1" t="s">
        <v>11</v>
      </c>
      <c r="I4350" s="1">
        <v>0</v>
      </c>
      <c r="J4350">
        <v>0</v>
      </c>
      <c r="K4350">
        <v>1</v>
      </c>
      <c r="L4350">
        <v>0</v>
      </c>
    </row>
    <row r="4351" spans="1:12">
      <c r="A4351" s="1">
        <v>4350</v>
      </c>
      <c r="B4351" s="1">
        <v>41</v>
      </c>
      <c r="C4351" s="1">
        <v>48022</v>
      </c>
      <c r="D4351" s="1" t="s">
        <v>30</v>
      </c>
      <c r="E4351" s="1" t="s">
        <v>17</v>
      </c>
      <c r="F4351" s="1">
        <v>0</v>
      </c>
      <c r="G4351" s="1">
        <v>18</v>
      </c>
      <c r="H4351" s="1" t="s">
        <v>11</v>
      </c>
      <c r="I4351" s="1">
        <v>0</v>
      </c>
      <c r="J4351">
        <v>0</v>
      </c>
      <c r="K4351">
        <v>1</v>
      </c>
      <c r="L4351">
        <v>0</v>
      </c>
    </row>
    <row r="4352" spans="1:12">
      <c r="A4352" s="1">
        <v>4351</v>
      </c>
      <c r="B4352" s="1">
        <v>40</v>
      </c>
      <c r="C4352" s="1">
        <v>51583</v>
      </c>
      <c r="D4352" s="1" t="s">
        <v>13</v>
      </c>
      <c r="E4352" s="1" t="s">
        <v>15</v>
      </c>
      <c r="F4352" s="1">
        <v>0</v>
      </c>
      <c r="G4352" s="1">
        <v>13</v>
      </c>
      <c r="H4352" s="1" t="s">
        <v>11</v>
      </c>
      <c r="I4352" s="1">
        <v>3755</v>
      </c>
      <c r="J4352">
        <v>1</v>
      </c>
      <c r="K4352">
        <v>1</v>
      </c>
      <c r="L4352">
        <v>1.1913071065989849</v>
      </c>
    </row>
    <row r="4353" spans="1:12">
      <c r="A4353" s="1">
        <v>4352</v>
      </c>
      <c r="B4353" s="1">
        <v>46</v>
      </c>
      <c r="C4353" s="1">
        <v>52543</v>
      </c>
      <c r="D4353" s="1" t="s">
        <v>13</v>
      </c>
      <c r="E4353" s="1" t="s">
        <v>31</v>
      </c>
      <c r="F4353" s="1">
        <v>0</v>
      </c>
      <c r="G4353" s="1">
        <v>1</v>
      </c>
      <c r="H4353" s="1" t="s">
        <v>11</v>
      </c>
      <c r="I4353" s="1">
        <v>5393</v>
      </c>
      <c r="J4353">
        <v>1</v>
      </c>
      <c r="K4353">
        <v>1</v>
      </c>
      <c r="L4353">
        <v>1.710977157360406</v>
      </c>
    </row>
    <row r="4354" spans="1:12">
      <c r="A4354" s="1">
        <v>4353</v>
      </c>
      <c r="B4354" s="1">
        <v>36</v>
      </c>
      <c r="C4354" s="1">
        <v>131090</v>
      </c>
      <c r="D4354" s="1" t="s">
        <v>30</v>
      </c>
      <c r="E4354" s="1" t="s">
        <v>15</v>
      </c>
      <c r="F4354" s="1">
        <v>9</v>
      </c>
      <c r="G4354" s="1">
        <v>9</v>
      </c>
      <c r="H4354" s="1" t="s">
        <v>11</v>
      </c>
      <c r="I4354" s="1">
        <v>6514</v>
      </c>
      <c r="J4354">
        <v>1</v>
      </c>
      <c r="K4354">
        <v>1</v>
      </c>
      <c r="L4354">
        <v>2.0666243654822334</v>
      </c>
    </row>
    <row r="4355" spans="1:12">
      <c r="A4355" s="1">
        <v>4354</v>
      </c>
      <c r="B4355" s="1">
        <v>42</v>
      </c>
      <c r="C4355" s="1">
        <v>22743</v>
      </c>
      <c r="D4355" s="1" t="s">
        <v>13</v>
      </c>
      <c r="E4355" s="1" t="s">
        <v>31</v>
      </c>
      <c r="F4355" s="1">
        <v>5</v>
      </c>
      <c r="G4355" s="1">
        <v>1</v>
      </c>
      <c r="H4355" s="1" t="s">
        <v>11</v>
      </c>
      <c r="I4355" s="1">
        <v>7340</v>
      </c>
      <c r="J4355">
        <v>1</v>
      </c>
      <c r="K4355">
        <v>1</v>
      </c>
      <c r="L4355">
        <v>2.3286802030456855</v>
      </c>
    </row>
    <row r="4356" spans="1:12">
      <c r="A4356" s="1">
        <v>4355</v>
      </c>
      <c r="B4356" s="1">
        <v>40</v>
      </c>
      <c r="C4356" s="1">
        <v>46224</v>
      </c>
      <c r="D4356" s="1" t="s">
        <v>13</v>
      </c>
      <c r="E4356" s="1" t="s">
        <v>31</v>
      </c>
      <c r="F4356" s="1">
        <v>0</v>
      </c>
      <c r="G4356" s="1">
        <v>1</v>
      </c>
      <c r="H4356" s="1" t="s">
        <v>11</v>
      </c>
      <c r="I4356" s="1">
        <v>0</v>
      </c>
      <c r="J4356">
        <v>0</v>
      </c>
      <c r="K4356">
        <v>1</v>
      </c>
      <c r="L4356">
        <v>0</v>
      </c>
    </row>
    <row r="4357" spans="1:12">
      <c r="A4357" s="1">
        <v>4356</v>
      </c>
      <c r="B4357" s="1">
        <v>52</v>
      </c>
      <c r="C4357" s="1">
        <v>58780</v>
      </c>
      <c r="D4357" s="1" t="s">
        <v>30</v>
      </c>
      <c r="E4357" s="1" t="s">
        <v>15</v>
      </c>
      <c r="F4357" s="1">
        <v>0</v>
      </c>
      <c r="G4357" s="1">
        <v>5</v>
      </c>
      <c r="H4357" s="1" t="s">
        <v>11</v>
      </c>
      <c r="I4357" s="1">
        <v>1971</v>
      </c>
      <c r="J4357">
        <v>1</v>
      </c>
      <c r="K4357">
        <v>1</v>
      </c>
      <c r="L4357">
        <v>0.62531725888324874</v>
      </c>
    </row>
    <row r="4358" spans="1:12">
      <c r="A4358" s="1">
        <v>4357</v>
      </c>
      <c r="B4358" s="1">
        <v>44</v>
      </c>
      <c r="C4358" s="1">
        <v>42408</v>
      </c>
      <c r="D4358" s="1" t="s">
        <v>30</v>
      </c>
      <c r="E4358" s="1" t="s">
        <v>15</v>
      </c>
      <c r="F4358" s="1">
        <v>1</v>
      </c>
      <c r="G4358" s="1">
        <v>9</v>
      </c>
      <c r="H4358" s="1" t="s">
        <v>11</v>
      </c>
      <c r="I4358" s="1">
        <v>0</v>
      </c>
      <c r="J4358">
        <v>0</v>
      </c>
      <c r="K4358">
        <v>1</v>
      </c>
      <c r="L4358">
        <v>0</v>
      </c>
    </row>
    <row r="4359" spans="1:12">
      <c r="A4359" s="1">
        <v>4358</v>
      </c>
      <c r="B4359" s="1">
        <v>52</v>
      </c>
      <c r="C4359" s="1">
        <v>68471</v>
      </c>
      <c r="D4359" s="1" t="s">
        <v>13</v>
      </c>
      <c r="E4359" s="1" t="s">
        <v>17</v>
      </c>
      <c r="F4359" s="1">
        <v>0</v>
      </c>
      <c r="G4359" s="1">
        <v>13</v>
      </c>
      <c r="H4359" s="1" t="s">
        <v>11</v>
      </c>
      <c r="I4359" s="1">
        <v>0</v>
      </c>
      <c r="J4359">
        <v>0</v>
      </c>
      <c r="K4359">
        <v>1</v>
      </c>
      <c r="L4359">
        <v>0</v>
      </c>
    </row>
    <row r="4360" spans="1:12" hidden="1">
      <c r="A4360" s="1">
        <v>4359</v>
      </c>
      <c r="B4360" s="1">
        <v>31</v>
      </c>
      <c r="C4360" s="1">
        <v>0</v>
      </c>
      <c r="D4360" s="1" t="s">
        <v>30</v>
      </c>
      <c r="E4360" s="1" t="s">
        <v>15</v>
      </c>
      <c r="F4360" s="1">
        <v>0</v>
      </c>
      <c r="G4360" s="1">
        <v>1</v>
      </c>
      <c r="H4360" s="1" t="s">
        <v>32</v>
      </c>
      <c r="I4360" s="1">
        <v>0</v>
      </c>
      <c r="J4360">
        <v>0</v>
      </c>
      <c r="K4360">
        <v>1</v>
      </c>
      <c r="L4360">
        <v>0</v>
      </c>
    </row>
    <row r="4361" spans="1:12" hidden="1">
      <c r="A4361" s="1">
        <v>4360</v>
      </c>
      <c r="B4361" s="1">
        <v>57</v>
      </c>
      <c r="C4361" s="1">
        <v>8254</v>
      </c>
      <c r="D4361" s="1" t="s">
        <v>13</v>
      </c>
      <c r="E4361" s="1" t="s">
        <v>31</v>
      </c>
      <c r="F4361" s="1">
        <v>3</v>
      </c>
      <c r="G4361" s="1">
        <v>1</v>
      </c>
      <c r="H4361" s="1" t="s">
        <v>32</v>
      </c>
      <c r="I4361" s="1">
        <v>28137</v>
      </c>
      <c r="J4361">
        <v>1</v>
      </c>
      <c r="K4361">
        <v>1</v>
      </c>
      <c r="L4361">
        <v>8.9267131979695424</v>
      </c>
    </row>
    <row r="4362" spans="1:12">
      <c r="A4362" s="1">
        <v>4361</v>
      </c>
      <c r="B4362" s="1">
        <v>39</v>
      </c>
      <c r="C4362" s="1">
        <v>23551</v>
      </c>
      <c r="D4362" s="1" t="s">
        <v>30</v>
      </c>
      <c r="E4362" s="1" t="s">
        <v>31</v>
      </c>
      <c r="F4362" s="1">
        <v>4</v>
      </c>
      <c r="G4362" s="1">
        <v>1</v>
      </c>
      <c r="H4362" s="1" t="s">
        <v>11</v>
      </c>
      <c r="I4362" s="1">
        <v>6632</v>
      </c>
      <c r="J4362">
        <v>1</v>
      </c>
      <c r="K4362">
        <v>1</v>
      </c>
      <c r="L4362">
        <v>2.1040609137055837</v>
      </c>
    </row>
    <row r="4363" spans="1:12">
      <c r="A4363" s="1">
        <v>4362</v>
      </c>
      <c r="B4363" s="1">
        <v>51</v>
      </c>
      <c r="C4363" s="1">
        <v>94160</v>
      </c>
      <c r="D4363" s="1" t="s">
        <v>30</v>
      </c>
      <c r="E4363" s="1" t="s">
        <v>31</v>
      </c>
      <c r="F4363" s="1">
        <v>0</v>
      </c>
      <c r="G4363" s="1">
        <v>5</v>
      </c>
      <c r="H4363" s="1" t="s">
        <v>11</v>
      </c>
      <c r="I4363" s="1">
        <v>8136</v>
      </c>
      <c r="J4363">
        <v>1</v>
      </c>
      <c r="K4363">
        <v>1</v>
      </c>
      <c r="L4363">
        <v>2.5812182741116749</v>
      </c>
    </row>
    <row r="4364" spans="1:12">
      <c r="A4364" s="1">
        <v>4363</v>
      </c>
      <c r="B4364" s="1">
        <v>29</v>
      </c>
      <c r="C4364" s="1">
        <v>0</v>
      </c>
      <c r="D4364" s="1" t="s">
        <v>30</v>
      </c>
      <c r="E4364" s="1" t="s">
        <v>31</v>
      </c>
      <c r="F4364" s="1">
        <v>0</v>
      </c>
      <c r="G4364" s="1">
        <v>1</v>
      </c>
      <c r="H4364" s="1" t="s">
        <v>11</v>
      </c>
      <c r="I4364" s="1">
        <v>0</v>
      </c>
      <c r="J4364">
        <v>0</v>
      </c>
      <c r="K4364">
        <v>1</v>
      </c>
      <c r="L4364">
        <v>0</v>
      </c>
    </row>
    <row r="4365" spans="1:12">
      <c r="A4365" s="1">
        <v>4364</v>
      </c>
      <c r="B4365" s="1">
        <v>49</v>
      </c>
      <c r="C4365" s="1">
        <v>65884</v>
      </c>
      <c r="D4365" s="1" t="s">
        <v>30</v>
      </c>
      <c r="E4365" s="1" t="s">
        <v>15</v>
      </c>
      <c r="F4365" s="1">
        <v>3</v>
      </c>
      <c r="G4365" s="1">
        <v>15</v>
      </c>
      <c r="H4365" s="1" t="s">
        <v>11</v>
      </c>
      <c r="I4365" s="1">
        <v>2144</v>
      </c>
      <c r="J4365">
        <v>1</v>
      </c>
      <c r="K4365">
        <v>1</v>
      </c>
      <c r="L4365">
        <v>0.68020304568527923</v>
      </c>
    </row>
    <row r="4366" spans="1:12">
      <c r="A4366" s="1">
        <v>4365</v>
      </c>
      <c r="B4366" s="1">
        <v>42</v>
      </c>
      <c r="C4366" s="1">
        <v>74223</v>
      </c>
      <c r="D4366" s="1" t="s">
        <v>30</v>
      </c>
      <c r="E4366" s="1" t="s">
        <v>15</v>
      </c>
      <c r="F4366" s="1">
        <v>2</v>
      </c>
      <c r="G4366" s="1">
        <v>10</v>
      </c>
      <c r="H4366" s="1" t="s">
        <v>11</v>
      </c>
      <c r="I4366" s="1">
        <v>35061</v>
      </c>
      <c r="J4366">
        <v>1</v>
      </c>
      <c r="K4366">
        <v>1</v>
      </c>
      <c r="L4366">
        <v>11.123413705583756</v>
      </c>
    </row>
    <row r="4367" spans="1:12" hidden="1">
      <c r="A4367" s="1">
        <v>4366</v>
      </c>
      <c r="B4367" s="1">
        <v>37</v>
      </c>
      <c r="C4367" s="1">
        <v>91613</v>
      </c>
      <c r="D4367" s="1" t="s">
        <v>30</v>
      </c>
      <c r="E4367" s="1" t="s">
        <v>15</v>
      </c>
      <c r="F4367" s="1">
        <v>0</v>
      </c>
      <c r="G4367" s="1">
        <v>13</v>
      </c>
      <c r="H4367" s="1" t="s">
        <v>32</v>
      </c>
      <c r="I4367" s="1">
        <v>0</v>
      </c>
      <c r="J4367">
        <v>0</v>
      </c>
      <c r="K4367">
        <v>1</v>
      </c>
      <c r="L4367">
        <v>0</v>
      </c>
    </row>
    <row r="4368" spans="1:12" hidden="1">
      <c r="A4368" s="1">
        <v>4367</v>
      </c>
      <c r="B4368" s="1">
        <v>52</v>
      </c>
      <c r="C4368" s="1">
        <v>4857</v>
      </c>
      <c r="D4368" s="1" t="s">
        <v>13</v>
      </c>
      <c r="E4368" s="1" t="s">
        <v>31</v>
      </c>
      <c r="F4368" s="1">
        <v>0</v>
      </c>
      <c r="G4368" s="1">
        <v>9</v>
      </c>
      <c r="H4368" s="1" t="s">
        <v>32</v>
      </c>
      <c r="I4368" s="1">
        <v>0</v>
      </c>
      <c r="J4368">
        <v>0</v>
      </c>
      <c r="K4368">
        <v>1</v>
      </c>
      <c r="L4368">
        <v>0</v>
      </c>
    </row>
    <row r="4369" spans="1:12">
      <c r="A4369" s="1">
        <v>4368</v>
      </c>
      <c r="B4369" s="1">
        <v>50</v>
      </c>
      <c r="C4369" s="1">
        <v>61138</v>
      </c>
      <c r="D4369" s="1" t="s">
        <v>13</v>
      </c>
      <c r="E4369" s="1" t="s">
        <v>17</v>
      </c>
      <c r="F4369" s="1">
        <v>1</v>
      </c>
      <c r="G4369" s="1">
        <v>1</v>
      </c>
      <c r="H4369" s="1" t="s">
        <v>11</v>
      </c>
      <c r="I4369" s="1">
        <v>0</v>
      </c>
      <c r="J4369">
        <v>0</v>
      </c>
      <c r="K4369">
        <v>1</v>
      </c>
      <c r="L4369">
        <v>0</v>
      </c>
    </row>
    <row r="4370" spans="1:12">
      <c r="A4370" s="1">
        <v>4369</v>
      </c>
      <c r="B4370" s="1">
        <v>34</v>
      </c>
      <c r="C4370" s="1">
        <v>39752</v>
      </c>
      <c r="D4370" s="1" t="s">
        <v>30</v>
      </c>
      <c r="E4370" s="1" t="s">
        <v>15</v>
      </c>
      <c r="F4370" s="1">
        <v>2</v>
      </c>
      <c r="G4370" s="1">
        <v>10</v>
      </c>
      <c r="H4370" s="1" t="s">
        <v>11</v>
      </c>
      <c r="I4370" s="1">
        <v>6025</v>
      </c>
      <c r="J4370">
        <v>1</v>
      </c>
      <c r="K4370">
        <v>1</v>
      </c>
      <c r="L4370">
        <v>1.9114847715736041</v>
      </c>
    </row>
    <row r="4371" spans="1:12">
      <c r="A4371" s="1">
        <v>4370</v>
      </c>
      <c r="B4371" s="1">
        <v>53</v>
      </c>
      <c r="C4371" s="1">
        <v>53261</v>
      </c>
      <c r="D4371" s="1" t="s">
        <v>13</v>
      </c>
      <c r="E4371" s="1" t="s">
        <v>17</v>
      </c>
      <c r="F4371" s="1">
        <v>0</v>
      </c>
      <c r="G4371" s="1">
        <v>13</v>
      </c>
      <c r="H4371" s="1" t="s">
        <v>11</v>
      </c>
      <c r="I4371" s="1">
        <v>0</v>
      </c>
      <c r="J4371">
        <v>0</v>
      </c>
      <c r="K4371">
        <v>1</v>
      </c>
      <c r="L4371">
        <v>0</v>
      </c>
    </row>
    <row r="4372" spans="1:12" hidden="1">
      <c r="A4372" s="1">
        <v>4371</v>
      </c>
      <c r="B4372" s="1">
        <v>37</v>
      </c>
      <c r="C4372" s="1">
        <v>79846</v>
      </c>
      <c r="D4372" s="1" t="s">
        <v>30</v>
      </c>
      <c r="E4372" s="1" t="s">
        <v>31</v>
      </c>
      <c r="F4372" s="1">
        <v>0</v>
      </c>
      <c r="G4372" s="1">
        <v>1</v>
      </c>
      <c r="H4372" s="1" t="s">
        <v>32</v>
      </c>
      <c r="I4372" s="1">
        <v>3903</v>
      </c>
      <c r="J4372">
        <v>1</v>
      </c>
      <c r="K4372">
        <v>1</v>
      </c>
      <c r="L4372">
        <v>1.2382614213197969</v>
      </c>
    </row>
    <row r="4373" spans="1:12">
      <c r="A4373" s="1">
        <v>4372</v>
      </c>
      <c r="B4373" s="1">
        <v>46</v>
      </c>
      <c r="C4373" s="1">
        <v>99739</v>
      </c>
      <c r="D4373" s="1" t="s">
        <v>30</v>
      </c>
      <c r="E4373" s="1" t="s">
        <v>15</v>
      </c>
      <c r="F4373" s="1">
        <v>0</v>
      </c>
      <c r="G4373" s="1">
        <v>9</v>
      </c>
      <c r="H4373" s="1" t="s">
        <v>11</v>
      </c>
      <c r="I4373" s="1">
        <v>4707</v>
      </c>
      <c r="J4373">
        <v>1</v>
      </c>
      <c r="K4373">
        <v>1</v>
      </c>
      <c r="L4373">
        <v>1.4933375634517767</v>
      </c>
    </row>
    <row r="4374" spans="1:12" hidden="1">
      <c r="A4374" s="1">
        <v>4373</v>
      </c>
      <c r="B4374" s="1">
        <v>39</v>
      </c>
      <c r="C4374" s="1">
        <v>0</v>
      </c>
      <c r="D4374" s="1" t="s">
        <v>13</v>
      </c>
      <c r="E4374" s="1" t="s">
        <v>31</v>
      </c>
      <c r="F4374" s="1">
        <v>0</v>
      </c>
      <c r="G4374" s="1">
        <v>1</v>
      </c>
      <c r="H4374" s="1" t="s">
        <v>32</v>
      </c>
      <c r="I4374" s="1">
        <v>5436</v>
      </c>
      <c r="J4374">
        <v>1</v>
      </c>
      <c r="K4374">
        <v>1</v>
      </c>
      <c r="L4374">
        <v>1.7246192893401016</v>
      </c>
    </row>
    <row r="4375" spans="1:12">
      <c r="A4375" s="1">
        <v>4374</v>
      </c>
      <c r="B4375" s="1">
        <v>50</v>
      </c>
      <c r="C4375" s="1">
        <v>43610</v>
      </c>
      <c r="D4375" s="1" t="s">
        <v>13</v>
      </c>
      <c r="E4375" s="1" t="s">
        <v>17</v>
      </c>
      <c r="F4375" s="1">
        <v>2</v>
      </c>
      <c r="G4375" s="1">
        <v>7</v>
      </c>
      <c r="H4375" s="1" t="s">
        <v>11</v>
      </c>
      <c r="I4375" s="1">
        <v>0</v>
      </c>
      <c r="J4375">
        <v>0</v>
      </c>
      <c r="K4375">
        <v>1</v>
      </c>
      <c r="L4375">
        <v>0</v>
      </c>
    </row>
    <row r="4376" spans="1:12">
      <c r="A4376" s="1">
        <v>4375</v>
      </c>
      <c r="B4376" s="1">
        <v>46</v>
      </c>
      <c r="C4376" s="1">
        <v>77946</v>
      </c>
      <c r="D4376" s="1" t="s">
        <v>13</v>
      </c>
      <c r="E4376" s="1" t="s">
        <v>31</v>
      </c>
      <c r="F4376" s="1">
        <v>1</v>
      </c>
      <c r="G4376" s="1">
        <v>1</v>
      </c>
      <c r="H4376" s="1" t="s">
        <v>11</v>
      </c>
      <c r="I4376" s="1">
        <v>4002</v>
      </c>
      <c r="J4376">
        <v>1</v>
      </c>
      <c r="K4376">
        <v>1</v>
      </c>
      <c r="L4376">
        <v>1.2696700507614214</v>
      </c>
    </row>
    <row r="4377" spans="1:12">
      <c r="A4377" s="1">
        <v>4376</v>
      </c>
      <c r="B4377" s="1">
        <v>56</v>
      </c>
      <c r="C4377" s="1">
        <v>229724</v>
      </c>
      <c r="D4377" s="1" t="s">
        <v>30</v>
      </c>
      <c r="E4377" s="1" t="s">
        <v>10</v>
      </c>
      <c r="F4377" s="1">
        <v>2</v>
      </c>
      <c r="G4377" s="1">
        <v>23</v>
      </c>
      <c r="H4377" s="1" t="s">
        <v>11</v>
      </c>
      <c r="I4377" s="1">
        <v>0</v>
      </c>
      <c r="J4377">
        <v>0</v>
      </c>
      <c r="K4377">
        <v>1</v>
      </c>
      <c r="L4377">
        <v>0</v>
      </c>
    </row>
    <row r="4378" spans="1:12">
      <c r="A4378" s="1">
        <v>4377</v>
      </c>
      <c r="B4378" s="1">
        <v>49</v>
      </c>
      <c r="C4378" s="1">
        <v>26217</v>
      </c>
      <c r="D4378" s="1" t="s">
        <v>30</v>
      </c>
      <c r="E4378" s="1" t="s">
        <v>17</v>
      </c>
      <c r="F4378" s="1">
        <v>1</v>
      </c>
      <c r="G4378" s="1">
        <v>16</v>
      </c>
      <c r="H4378" s="1" t="s">
        <v>11</v>
      </c>
      <c r="I4378" s="1">
        <v>6281</v>
      </c>
      <c r="J4378">
        <v>1</v>
      </c>
      <c r="K4378">
        <v>1</v>
      </c>
      <c r="L4378">
        <v>1.9927030456852792</v>
      </c>
    </row>
    <row r="4379" spans="1:12">
      <c r="A4379" s="1">
        <v>4378</v>
      </c>
      <c r="B4379" s="1">
        <v>40</v>
      </c>
      <c r="C4379" s="1">
        <v>30926</v>
      </c>
      <c r="D4379" s="1" t="s">
        <v>13</v>
      </c>
      <c r="E4379" s="1" t="s">
        <v>15</v>
      </c>
      <c r="F4379" s="1">
        <v>0</v>
      </c>
      <c r="G4379" s="1">
        <v>7</v>
      </c>
      <c r="H4379" s="1" t="s">
        <v>11</v>
      </c>
      <c r="I4379" s="1">
        <v>0</v>
      </c>
      <c r="J4379">
        <v>0</v>
      </c>
      <c r="K4379">
        <v>1</v>
      </c>
      <c r="L4379">
        <v>0</v>
      </c>
    </row>
    <row r="4380" spans="1:12">
      <c r="A4380" s="1">
        <v>4379</v>
      </c>
      <c r="B4380" s="1">
        <v>40</v>
      </c>
      <c r="C4380" s="1">
        <v>159889</v>
      </c>
      <c r="D4380" s="1" t="s">
        <v>13</v>
      </c>
      <c r="E4380" s="1" t="s">
        <v>10</v>
      </c>
      <c r="F4380" s="1">
        <v>3</v>
      </c>
      <c r="G4380" s="1">
        <v>13</v>
      </c>
      <c r="H4380" s="1" t="s">
        <v>11</v>
      </c>
      <c r="I4380" s="1">
        <v>7343</v>
      </c>
      <c r="J4380">
        <v>1</v>
      </c>
      <c r="K4380">
        <v>1</v>
      </c>
      <c r="L4380">
        <v>2.3296319796954315</v>
      </c>
    </row>
    <row r="4381" spans="1:12">
      <c r="A4381" s="1">
        <v>4380</v>
      </c>
      <c r="B4381" s="1">
        <v>35</v>
      </c>
      <c r="C4381" s="1">
        <v>55578</v>
      </c>
      <c r="D4381" s="1" t="s">
        <v>13</v>
      </c>
      <c r="E4381" s="1" t="s">
        <v>31</v>
      </c>
      <c r="F4381" s="1">
        <v>4</v>
      </c>
      <c r="G4381" s="1">
        <v>5</v>
      </c>
      <c r="H4381" s="1" t="s">
        <v>11</v>
      </c>
      <c r="I4381" s="1">
        <v>0</v>
      </c>
      <c r="J4381">
        <v>0</v>
      </c>
      <c r="K4381">
        <v>1</v>
      </c>
      <c r="L4381">
        <v>0</v>
      </c>
    </row>
    <row r="4382" spans="1:12" hidden="1">
      <c r="A4382" s="1">
        <v>4381</v>
      </c>
      <c r="B4382" s="1">
        <v>38</v>
      </c>
      <c r="C4382" s="1">
        <v>10521</v>
      </c>
      <c r="D4382" s="1" t="s">
        <v>30</v>
      </c>
      <c r="E4382" s="1" t="s">
        <v>31</v>
      </c>
      <c r="F4382" s="1">
        <v>1</v>
      </c>
      <c r="G4382" s="1">
        <v>1</v>
      </c>
      <c r="H4382" s="1" t="s">
        <v>32</v>
      </c>
      <c r="I4382" s="1">
        <v>0</v>
      </c>
      <c r="J4382">
        <v>0</v>
      </c>
      <c r="K4382">
        <v>1</v>
      </c>
      <c r="L4382">
        <v>0</v>
      </c>
    </row>
    <row r="4383" spans="1:12" hidden="1">
      <c r="A4383" s="1">
        <v>4382</v>
      </c>
      <c r="B4383" s="1">
        <v>36</v>
      </c>
      <c r="C4383" s="1">
        <v>10705</v>
      </c>
      <c r="D4383" s="1" t="s">
        <v>13</v>
      </c>
      <c r="E4383" s="1" t="s">
        <v>31</v>
      </c>
      <c r="F4383" s="1">
        <v>1</v>
      </c>
      <c r="G4383" s="1">
        <v>1</v>
      </c>
      <c r="H4383" s="1" t="s">
        <v>32</v>
      </c>
      <c r="I4383" s="1">
        <v>0</v>
      </c>
      <c r="J4383">
        <v>0</v>
      </c>
      <c r="K4383">
        <v>1</v>
      </c>
      <c r="L4383">
        <v>0</v>
      </c>
    </row>
    <row r="4384" spans="1:12">
      <c r="A4384" s="1">
        <v>4383</v>
      </c>
      <c r="B4384" s="1">
        <v>37</v>
      </c>
      <c r="C4384" s="1">
        <v>55076</v>
      </c>
      <c r="D4384" s="1" t="s">
        <v>13</v>
      </c>
      <c r="E4384" s="1" t="s">
        <v>31</v>
      </c>
      <c r="F4384" s="1">
        <v>1</v>
      </c>
      <c r="G4384" s="1">
        <v>1</v>
      </c>
      <c r="H4384" s="1" t="s">
        <v>11</v>
      </c>
      <c r="I4384" s="1">
        <v>0</v>
      </c>
      <c r="J4384">
        <v>0</v>
      </c>
      <c r="K4384">
        <v>1</v>
      </c>
      <c r="L4384">
        <v>0</v>
      </c>
    </row>
    <row r="4385" spans="1:12">
      <c r="A4385" s="1">
        <v>4384</v>
      </c>
      <c r="B4385" s="1">
        <v>31</v>
      </c>
      <c r="C4385" s="1">
        <v>101321</v>
      </c>
      <c r="D4385" s="1" t="s">
        <v>30</v>
      </c>
      <c r="E4385" s="1" t="s">
        <v>15</v>
      </c>
      <c r="F4385" s="1">
        <v>0</v>
      </c>
      <c r="G4385" s="1">
        <v>11</v>
      </c>
      <c r="H4385" s="1" t="s">
        <v>11</v>
      </c>
      <c r="I4385" s="1">
        <v>0</v>
      </c>
      <c r="J4385">
        <v>0</v>
      </c>
      <c r="K4385">
        <v>1</v>
      </c>
      <c r="L4385">
        <v>0</v>
      </c>
    </row>
    <row r="4386" spans="1:12">
      <c r="A4386" s="1">
        <v>4385</v>
      </c>
      <c r="B4386" s="1">
        <v>46</v>
      </c>
      <c r="C4386" s="1">
        <v>83790</v>
      </c>
      <c r="D4386" s="1" t="s">
        <v>13</v>
      </c>
      <c r="E4386" s="1" t="s">
        <v>15</v>
      </c>
      <c r="F4386" s="1">
        <v>3</v>
      </c>
      <c r="G4386" s="1">
        <v>10</v>
      </c>
      <c r="H4386" s="1" t="s">
        <v>11</v>
      </c>
      <c r="I4386" s="1">
        <v>5105</v>
      </c>
      <c r="J4386">
        <v>1</v>
      </c>
      <c r="K4386">
        <v>1</v>
      </c>
      <c r="L4386">
        <v>1.6196065989847717</v>
      </c>
    </row>
    <row r="4387" spans="1:12" hidden="1">
      <c r="A4387" s="1">
        <v>4386</v>
      </c>
      <c r="B4387" s="1">
        <v>46</v>
      </c>
      <c r="C4387" s="1">
        <v>17991</v>
      </c>
      <c r="D4387" s="1" t="s">
        <v>30</v>
      </c>
      <c r="E4387" s="1" t="s">
        <v>31</v>
      </c>
      <c r="F4387" s="1">
        <v>0</v>
      </c>
      <c r="G4387" s="1">
        <v>4</v>
      </c>
      <c r="H4387" s="1" t="s">
        <v>32</v>
      </c>
      <c r="I4387" s="1">
        <v>0</v>
      </c>
      <c r="J4387">
        <v>0</v>
      </c>
      <c r="K4387">
        <v>1</v>
      </c>
      <c r="L4387">
        <v>0</v>
      </c>
    </row>
    <row r="4388" spans="1:12">
      <c r="A4388" s="1">
        <v>4387</v>
      </c>
      <c r="B4388" s="1">
        <v>34</v>
      </c>
      <c r="C4388" s="1">
        <v>105953</v>
      </c>
      <c r="D4388" s="1" t="s">
        <v>30</v>
      </c>
      <c r="E4388" s="1" t="s">
        <v>15</v>
      </c>
      <c r="F4388" s="1">
        <v>6</v>
      </c>
      <c r="G4388" s="1">
        <v>9</v>
      </c>
      <c r="H4388" s="1" t="s">
        <v>11</v>
      </c>
      <c r="I4388" s="1">
        <v>3622</v>
      </c>
      <c r="J4388">
        <v>1</v>
      </c>
      <c r="K4388">
        <v>1</v>
      </c>
      <c r="L4388">
        <v>1.1491116751269035</v>
      </c>
    </row>
    <row r="4389" spans="1:12">
      <c r="A4389" s="1">
        <v>4388</v>
      </c>
      <c r="B4389" s="1">
        <v>48</v>
      </c>
      <c r="C4389" s="1">
        <v>58438</v>
      </c>
      <c r="D4389" s="1" t="s">
        <v>30</v>
      </c>
      <c r="E4389" s="1" t="s">
        <v>31</v>
      </c>
      <c r="F4389" s="1">
        <v>3</v>
      </c>
      <c r="G4389" s="1">
        <v>8</v>
      </c>
      <c r="H4389" s="1" t="s">
        <v>11</v>
      </c>
      <c r="I4389" s="1">
        <v>3963</v>
      </c>
      <c r="J4389">
        <v>1</v>
      </c>
      <c r="K4389">
        <v>1</v>
      </c>
      <c r="L4389">
        <v>1.2572969543147208</v>
      </c>
    </row>
    <row r="4390" spans="1:12">
      <c r="A4390" s="1">
        <v>4389</v>
      </c>
      <c r="B4390" s="1">
        <v>57</v>
      </c>
      <c r="C4390" s="1">
        <v>82198</v>
      </c>
      <c r="D4390" s="1" t="s">
        <v>13</v>
      </c>
      <c r="E4390" s="1" t="s">
        <v>10</v>
      </c>
      <c r="F4390" s="1">
        <v>0</v>
      </c>
      <c r="G4390" s="1">
        <v>7</v>
      </c>
      <c r="H4390" s="1" t="s">
        <v>11</v>
      </c>
      <c r="I4390" s="1">
        <v>0</v>
      </c>
      <c r="J4390">
        <v>0</v>
      </c>
      <c r="K4390">
        <v>1</v>
      </c>
      <c r="L4390">
        <v>0</v>
      </c>
    </row>
    <row r="4391" spans="1:12">
      <c r="A4391" s="1">
        <v>4390</v>
      </c>
      <c r="B4391" s="1">
        <v>43</v>
      </c>
      <c r="C4391" s="1">
        <v>0</v>
      </c>
      <c r="D4391" s="1" t="s">
        <v>13</v>
      </c>
      <c r="E4391" s="1" t="s">
        <v>31</v>
      </c>
      <c r="F4391" s="1">
        <v>5</v>
      </c>
      <c r="G4391" s="1">
        <v>10</v>
      </c>
      <c r="H4391" s="1" t="s">
        <v>11</v>
      </c>
      <c r="I4391" s="1">
        <v>35965</v>
      </c>
      <c r="J4391">
        <v>1</v>
      </c>
      <c r="K4391">
        <v>1</v>
      </c>
      <c r="L4391">
        <v>11.410215736040609</v>
      </c>
    </row>
    <row r="4392" spans="1:12">
      <c r="A4392" s="1">
        <v>4391</v>
      </c>
      <c r="B4392" s="1">
        <v>58</v>
      </c>
      <c r="C4392" s="1">
        <v>46187</v>
      </c>
      <c r="D4392" s="1" t="s">
        <v>13</v>
      </c>
      <c r="E4392" s="1" t="s">
        <v>31</v>
      </c>
      <c r="F4392" s="1">
        <v>0</v>
      </c>
      <c r="G4392" s="1">
        <v>1</v>
      </c>
      <c r="H4392" s="1" t="s">
        <v>11</v>
      </c>
      <c r="I4392" s="1">
        <v>0</v>
      </c>
      <c r="J4392">
        <v>0</v>
      </c>
      <c r="K4392">
        <v>1</v>
      </c>
      <c r="L4392">
        <v>0</v>
      </c>
    </row>
    <row r="4393" spans="1:12">
      <c r="A4393" s="1">
        <v>4392</v>
      </c>
      <c r="B4393" s="1">
        <v>47</v>
      </c>
      <c r="C4393" s="1">
        <v>0</v>
      </c>
      <c r="D4393" s="1" t="s">
        <v>30</v>
      </c>
      <c r="E4393" s="1" t="s">
        <v>31</v>
      </c>
      <c r="F4393" s="1">
        <v>0</v>
      </c>
      <c r="G4393" s="1">
        <v>4</v>
      </c>
      <c r="H4393" s="1" t="s">
        <v>11</v>
      </c>
      <c r="I4393" s="1">
        <v>5479</v>
      </c>
      <c r="J4393">
        <v>1</v>
      </c>
      <c r="K4393">
        <v>1</v>
      </c>
      <c r="L4393">
        <v>1.7382614213197969</v>
      </c>
    </row>
    <row r="4394" spans="1:12">
      <c r="A4394" s="1">
        <v>4393</v>
      </c>
      <c r="B4394" s="1">
        <v>59</v>
      </c>
      <c r="C4394" s="1">
        <v>1249</v>
      </c>
      <c r="D4394" s="1" t="s">
        <v>13</v>
      </c>
      <c r="E4394" s="1" t="s">
        <v>15</v>
      </c>
      <c r="F4394" s="1">
        <v>0</v>
      </c>
      <c r="G4394" s="1">
        <v>1</v>
      </c>
      <c r="H4394" s="1" t="s">
        <v>11</v>
      </c>
      <c r="I4394" s="1">
        <v>0</v>
      </c>
      <c r="J4394">
        <v>0</v>
      </c>
      <c r="K4394">
        <v>1</v>
      </c>
      <c r="L4394">
        <v>0</v>
      </c>
    </row>
    <row r="4395" spans="1:12" hidden="1">
      <c r="A4395" s="1">
        <v>4394</v>
      </c>
      <c r="B4395" s="1">
        <v>46</v>
      </c>
      <c r="C4395" s="1">
        <v>47655</v>
      </c>
      <c r="D4395" s="1" t="s">
        <v>30</v>
      </c>
      <c r="E4395" s="1" t="s">
        <v>31</v>
      </c>
      <c r="F4395" s="1">
        <v>1</v>
      </c>
      <c r="G4395" s="1">
        <v>8</v>
      </c>
      <c r="H4395" s="1" t="s">
        <v>32</v>
      </c>
      <c r="I4395" s="1">
        <v>0</v>
      </c>
      <c r="J4395">
        <v>0</v>
      </c>
      <c r="K4395">
        <v>1</v>
      </c>
      <c r="L4395">
        <v>0</v>
      </c>
    </row>
    <row r="4396" spans="1:12">
      <c r="A4396" s="1">
        <v>4395</v>
      </c>
      <c r="B4396" s="1">
        <v>47</v>
      </c>
      <c r="C4396" s="1">
        <v>0</v>
      </c>
      <c r="D4396" s="1" t="s">
        <v>13</v>
      </c>
      <c r="E4396" s="1" t="s">
        <v>15</v>
      </c>
      <c r="F4396" s="1">
        <v>4</v>
      </c>
      <c r="G4396" s="1">
        <v>13</v>
      </c>
      <c r="H4396" s="1" t="s">
        <v>11</v>
      </c>
      <c r="I4396" s="1">
        <v>4036</v>
      </c>
      <c r="J4396">
        <v>1</v>
      </c>
      <c r="K4396">
        <v>1</v>
      </c>
      <c r="L4396">
        <v>1.2804568527918783</v>
      </c>
    </row>
    <row r="4397" spans="1:12">
      <c r="A4397" s="1">
        <v>4396</v>
      </c>
      <c r="B4397" s="1">
        <v>39</v>
      </c>
      <c r="C4397" s="1">
        <v>102903</v>
      </c>
      <c r="D4397" s="1" t="s">
        <v>13</v>
      </c>
      <c r="E4397" s="1" t="s">
        <v>17</v>
      </c>
      <c r="F4397" s="1">
        <v>1</v>
      </c>
      <c r="G4397" s="1">
        <v>19</v>
      </c>
      <c r="H4397" s="1" t="s">
        <v>11</v>
      </c>
      <c r="I4397" s="1">
        <v>3873</v>
      </c>
      <c r="J4397">
        <v>1</v>
      </c>
      <c r="K4397">
        <v>1</v>
      </c>
      <c r="L4397">
        <v>1.2287436548223349</v>
      </c>
    </row>
    <row r="4398" spans="1:12" hidden="1">
      <c r="A4398" s="1">
        <v>4397</v>
      </c>
      <c r="B4398" s="1">
        <v>59</v>
      </c>
      <c r="C4398" s="1">
        <v>55165</v>
      </c>
      <c r="D4398" s="1" t="s">
        <v>13</v>
      </c>
      <c r="E4398" s="1" t="s">
        <v>15</v>
      </c>
      <c r="F4398" s="1">
        <v>0</v>
      </c>
      <c r="G4398" s="1">
        <v>10</v>
      </c>
      <c r="H4398" s="1" t="s">
        <v>32</v>
      </c>
      <c r="I4398" s="1">
        <v>0</v>
      </c>
      <c r="J4398">
        <v>0</v>
      </c>
      <c r="K4398">
        <v>1</v>
      </c>
      <c r="L4398">
        <v>0</v>
      </c>
    </row>
    <row r="4399" spans="1:12">
      <c r="A4399" s="1">
        <v>4398</v>
      </c>
      <c r="B4399" s="1">
        <v>42</v>
      </c>
      <c r="C4399" s="1">
        <v>61365</v>
      </c>
      <c r="D4399" s="1" t="s">
        <v>13</v>
      </c>
      <c r="E4399" s="1" t="s">
        <v>15</v>
      </c>
      <c r="F4399" s="1">
        <v>0</v>
      </c>
      <c r="G4399" s="1">
        <v>13</v>
      </c>
      <c r="H4399" s="1" t="s">
        <v>11</v>
      </c>
      <c r="I4399" s="1">
        <v>0</v>
      </c>
      <c r="J4399">
        <v>0</v>
      </c>
      <c r="K4399">
        <v>1</v>
      </c>
      <c r="L4399">
        <v>0</v>
      </c>
    </row>
    <row r="4400" spans="1:12">
      <c r="A4400" s="1">
        <v>4399</v>
      </c>
      <c r="B4400" s="1">
        <v>53</v>
      </c>
      <c r="C4400" s="1">
        <v>83353</v>
      </c>
      <c r="D4400" s="1" t="s">
        <v>30</v>
      </c>
      <c r="E4400" s="1" t="s">
        <v>17</v>
      </c>
      <c r="F4400" s="1">
        <v>0</v>
      </c>
      <c r="G4400" s="1">
        <v>13</v>
      </c>
      <c r="H4400" s="1" t="s">
        <v>11</v>
      </c>
      <c r="I4400" s="1">
        <v>4923</v>
      </c>
      <c r="J4400">
        <v>1</v>
      </c>
      <c r="K4400">
        <v>1</v>
      </c>
      <c r="L4400">
        <v>1.5618654822335025</v>
      </c>
    </row>
    <row r="4401" spans="1:12" hidden="1">
      <c r="A4401" s="1">
        <v>4400</v>
      </c>
      <c r="B4401" s="1">
        <v>39</v>
      </c>
      <c r="C4401" s="1">
        <v>109387</v>
      </c>
      <c r="D4401" s="1" t="s">
        <v>13</v>
      </c>
      <c r="E4401" s="1" t="s">
        <v>15</v>
      </c>
      <c r="F4401" s="1">
        <v>0</v>
      </c>
      <c r="G4401" s="1">
        <v>6</v>
      </c>
      <c r="H4401" s="1" t="s">
        <v>32</v>
      </c>
      <c r="I4401" s="1">
        <v>0</v>
      </c>
      <c r="J4401">
        <v>0</v>
      </c>
      <c r="K4401">
        <v>1</v>
      </c>
      <c r="L4401">
        <v>0</v>
      </c>
    </row>
    <row r="4402" spans="1:12" hidden="1">
      <c r="A4402" s="1">
        <v>4401</v>
      </c>
      <c r="B4402" s="1">
        <v>46</v>
      </c>
      <c r="C4402" s="1">
        <v>60352</v>
      </c>
      <c r="D4402" s="1" t="s">
        <v>13</v>
      </c>
      <c r="E4402" s="1" t="s">
        <v>31</v>
      </c>
      <c r="F4402" s="1">
        <v>2</v>
      </c>
      <c r="G4402" s="1">
        <v>10</v>
      </c>
      <c r="H4402" s="1" t="s">
        <v>32</v>
      </c>
      <c r="I4402" s="1">
        <v>0</v>
      </c>
      <c r="J4402">
        <v>0</v>
      </c>
      <c r="K4402">
        <v>1</v>
      </c>
      <c r="L4402">
        <v>0</v>
      </c>
    </row>
    <row r="4403" spans="1:12">
      <c r="A4403" s="1">
        <v>4402</v>
      </c>
      <c r="B4403" s="1">
        <v>45</v>
      </c>
      <c r="C4403" s="1">
        <v>79627</v>
      </c>
      <c r="D4403" s="1" t="s">
        <v>13</v>
      </c>
      <c r="E4403" s="1" t="s">
        <v>15</v>
      </c>
      <c r="F4403" s="1">
        <v>0</v>
      </c>
      <c r="G4403" s="1">
        <v>10</v>
      </c>
      <c r="H4403" s="1" t="s">
        <v>11</v>
      </c>
      <c r="I4403" s="1">
        <v>0</v>
      </c>
      <c r="J4403">
        <v>0</v>
      </c>
      <c r="K4403">
        <v>1</v>
      </c>
      <c r="L4403">
        <v>0</v>
      </c>
    </row>
    <row r="4404" spans="1:12">
      <c r="A4404" s="1">
        <v>4403</v>
      </c>
      <c r="B4404" s="1">
        <v>33</v>
      </c>
      <c r="C4404" s="1">
        <v>40071</v>
      </c>
      <c r="D4404" s="1" t="s">
        <v>13</v>
      </c>
      <c r="E4404" s="1" t="s">
        <v>15</v>
      </c>
      <c r="F4404" s="1">
        <v>1</v>
      </c>
      <c r="G4404" s="1">
        <v>10</v>
      </c>
      <c r="H4404" s="1" t="s">
        <v>11</v>
      </c>
      <c r="I4404" s="1">
        <v>0</v>
      </c>
      <c r="J4404">
        <v>0</v>
      </c>
      <c r="K4404">
        <v>1</v>
      </c>
      <c r="L4404">
        <v>0</v>
      </c>
    </row>
    <row r="4405" spans="1:12">
      <c r="A4405" s="1">
        <v>4404</v>
      </c>
      <c r="B4405" s="1">
        <v>29</v>
      </c>
      <c r="C4405" s="1">
        <v>17984</v>
      </c>
      <c r="D4405" s="1" t="s">
        <v>30</v>
      </c>
      <c r="E4405" s="1" t="s">
        <v>31</v>
      </c>
      <c r="F4405" s="1">
        <v>5</v>
      </c>
      <c r="G4405" s="1">
        <v>1</v>
      </c>
      <c r="H4405" s="1" t="s">
        <v>11</v>
      </c>
      <c r="I4405" s="1">
        <v>4814</v>
      </c>
      <c r="J4405">
        <v>1</v>
      </c>
      <c r="K4405">
        <v>1</v>
      </c>
      <c r="L4405">
        <v>1.5272842639593909</v>
      </c>
    </row>
    <row r="4406" spans="1:12">
      <c r="A4406" s="1">
        <v>4405</v>
      </c>
      <c r="B4406" s="1">
        <v>56</v>
      </c>
      <c r="C4406" s="1">
        <v>45762</v>
      </c>
      <c r="D4406" s="1" t="s">
        <v>13</v>
      </c>
      <c r="E4406" s="1" t="s">
        <v>15</v>
      </c>
      <c r="F4406" s="1">
        <v>1</v>
      </c>
      <c r="G4406" s="1">
        <v>10</v>
      </c>
      <c r="H4406" s="1" t="s">
        <v>11</v>
      </c>
      <c r="I4406" s="1">
        <v>0</v>
      </c>
      <c r="J4406">
        <v>0</v>
      </c>
      <c r="K4406">
        <v>1</v>
      </c>
      <c r="L4406">
        <v>0</v>
      </c>
    </row>
    <row r="4407" spans="1:12">
      <c r="A4407" s="1">
        <v>4406</v>
      </c>
      <c r="B4407" s="1">
        <v>40</v>
      </c>
      <c r="C4407" s="1">
        <v>50401</v>
      </c>
      <c r="D4407" s="1" t="s">
        <v>30</v>
      </c>
      <c r="E4407" s="1" t="s">
        <v>31</v>
      </c>
      <c r="F4407" s="1">
        <v>3</v>
      </c>
      <c r="G4407" s="1">
        <v>7</v>
      </c>
      <c r="H4407" s="1" t="s">
        <v>11</v>
      </c>
      <c r="I4407" s="1">
        <v>0</v>
      </c>
      <c r="J4407">
        <v>0</v>
      </c>
      <c r="K4407">
        <v>1</v>
      </c>
      <c r="L4407">
        <v>0</v>
      </c>
    </row>
    <row r="4408" spans="1:12">
      <c r="A4408" s="1">
        <v>4407</v>
      </c>
      <c r="B4408" s="1">
        <v>35</v>
      </c>
      <c r="C4408" s="1">
        <v>17975</v>
      </c>
      <c r="D4408" s="1" t="s">
        <v>30</v>
      </c>
      <c r="E4408" s="1" t="s">
        <v>31</v>
      </c>
      <c r="F4408" s="1">
        <v>4</v>
      </c>
      <c r="G4408" s="1">
        <v>6</v>
      </c>
      <c r="H4408" s="1" t="s">
        <v>11</v>
      </c>
      <c r="I4408" s="1">
        <v>7652</v>
      </c>
      <c r="J4408">
        <v>1</v>
      </c>
      <c r="K4408">
        <v>1</v>
      </c>
      <c r="L4408">
        <v>2.4276649746192893</v>
      </c>
    </row>
    <row r="4409" spans="1:12">
      <c r="A4409" s="1">
        <v>4408</v>
      </c>
      <c r="B4409" s="1">
        <v>34</v>
      </c>
      <c r="C4409" s="1">
        <v>129682</v>
      </c>
      <c r="D4409" s="1" t="s">
        <v>30</v>
      </c>
      <c r="E4409" s="1" t="s">
        <v>17</v>
      </c>
      <c r="F4409" s="1">
        <v>0</v>
      </c>
      <c r="G4409" s="1">
        <v>16</v>
      </c>
      <c r="H4409" s="1" t="s">
        <v>11</v>
      </c>
      <c r="I4409" s="1">
        <v>0</v>
      </c>
      <c r="J4409">
        <v>0</v>
      </c>
      <c r="K4409">
        <v>1</v>
      </c>
      <c r="L4409">
        <v>0</v>
      </c>
    </row>
    <row r="4410" spans="1:12" hidden="1">
      <c r="A4410" s="1">
        <v>4409</v>
      </c>
      <c r="B4410" s="1">
        <v>39</v>
      </c>
      <c r="C4410" s="1">
        <v>15430</v>
      </c>
      <c r="D4410" s="1" t="s">
        <v>30</v>
      </c>
      <c r="E4410" s="1" t="s">
        <v>31</v>
      </c>
      <c r="F4410" s="1">
        <v>0</v>
      </c>
      <c r="G4410" s="1">
        <v>1</v>
      </c>
      <c r="H4410" s="1" t="s">
        <v>32</v>
      </c>
      <c r="I4410" s="1">
        <v>0</v>
      </c>
      <c r="J4410">
        <v>0</v>
      </c>
      <c r="K4410">
        <v>1</v>
      </c>
      <c r="L4410">
        <v>0</v>
      </c>
    </row>
    <row r="4411" spans="1:12">
      <c r="A4411" s="1">
        <v>4410</v>
      </c>
      <c r="B4411" s="1">
        <v>41</v>
      </c>
      <c r="C4411" s="1">
        <v>111014</v>
      </c>
      <c r="D4411" s="1" t="s">
        <v>30</v>
      </c>
      <c r="E4411" s="1" t="s">
        <v>17</v>
      </c>
      <c r="F4411" s="1">
        <v>6</v>
      </c>
      <c r="G4411" s="1">
        <v>17</v>
      </c>
      <c r="H4411" s="1" t="s">
        <v>11</v>
      </c>
      <c r="I4411" s="1">
        <v>20972</v>
      </c>
      <c r="J4411">
        <v>1</v>
      </c>
      <c r="K4411">
        <v>1</v>
      </c>
      <c r="L4411">
        <v>6.6535532994923861</v>
      </c>
    </row>
    <row r="4412" spans="1:12" hidden="1">
      <c r="A4412" s="1">
        <v>4411</v>
      </c>
      <c r="B4412" s="1">
        <v>59</v>
      </c>
      <c r="C4412" s="1">
        <v>84401</v>
      </c>
      <c r="D4412" s="1" t="s">
        <v>13</v>
      </c>
      <c r="E4412" s="1" t="s">
        <v>10</v>
      </c>
      <c r="F4412" s="1">
        <v>0</v>
      </c>
      <c r="G4412" s="1">
        <v>15</v>
      </c>
      <c r="H4412" s="1" t="s">
        <v>32</v>
      </c>
      <c r="I4412" s="1">
        <v>0</v>
      </c>
      <c r="J4412">
        <v>0</v>
      </c>
      <c r="K4412">
        <v>1</v>
      </c>
      <c r="L4412">
        <v>0</v>
      </c>
    </row>
    <row r="4413" spans="1:12">
      <c r="A4413" s="1">
        <v>4412</v>
      </c>
      <c r="B4413" s="1">
        <v>43</v>
      </c>
      <c r="C4413" s="1">
        <v>116360</v>
      </c>
      <c r="D4413" s="1" t="s">
        <v>30</v>
      </c>
      <c r="E4413" s="1" t="s">
        <v>17</v>
      </c>
      <c r="F4413" s="1">
        <v>0</v>
      </c>
      <c r="G4413" s="1">
        <v>14</v>
      </c>
      <c r="H4413" s="1" t="s">
        <v>11</v>
      </c>
      <c r="I4413" s="1">
        <v>0</v>
      </c>
      <c r="J4413">
        <v>0</v>
      </c>
      <c r="K4413">
        <v>1</v>
      </c>
      <c r="L4413">
        <v>0</v>
      </c>
    </row>
    <row r="4414" spans="1:12">
      <c r="A4414" s="1">
        <v>4413</v>
      </c>
      <c r="B4414" s="1">
        <v>48</v>
      </c>
      <c r="C4414" s="1">
        <v>54028</v>
      </c>
      <c r="D4414" s="1" t="s">
        <v>13</v>
      </c>
      <c r="E4414" s="1" t="s">
        <v>15</v>
      </c>
      <c r="F4414" s="1">
        <v>0</v>
      </c>
      <c r="G4414" s="1">
        <v>7</v>
      </c>
      <c r="H4414" s="1" t="s">
        <v>11</v>
      </c>
      <c r="I4414" s="1">
        <v>2755</v>
      </c>
      <c r="J4414">
        <v>1</v>
      </c>
      <c r="K4414">
        <v>1</v>
      </c>
      <c r="L4414">
        <v>0.87404822335025378</v>
      </c>
    </row>
    <row r="4415" spans="1:12">
      <c r="A4415" s="1">
        <v>4414</v>
      </c>
      <c r="B4415" s="1">
        <v>49</v>
      </c>
      <c r="C4415" s="1">
        <v>126820</v>
      </c>
      <c r="D4415" s="1" t="s">
        <v>30</v>
      </c>
      <c r="E4415" s="1" t="s">
        <v>10</v>
      </c>
      <c r="F4415" s="1">
        <v>2</v>
      </c>
      <c r="G4415" s="1">
        <v>12</v>
      </c>
      <c r="H4415" s="1" t="s">
        <v>11</v>
      </c>
      <c r="I4415" s="1">
        <v>6563</v>
      </c>
      <c r="J4415">
        <v>1</v>
      </c>
      <c r="K4415">
        <v>1</v>
      </c>
      <c r="L4415">
        <v>2.0821700507614214</v>
      </c>
    </row>
    <row r="4416" spans="1:12" hidden="1">
      <c r="A4416" s="1">
        <v>4415</v>
      </c>
      <c r="B4416" s="1">
        <v>54</v>
      </c>
      <c r="C4416" s="1">
        <v>61428</v>
      </c>
      <c r="D4416" s="1" t="s">
        <v>13</v>
      </c>
      <c r="E4416" s="1" t="s">
        <v>15</v>
      </c>
      <c r="F4416" s="1">
        <v>0</v>
      </c>
      <c r="G4416" s="1">
        <v>8</v>
      </c>
      <c r="H4416" s="1" t="s">
        <v>32</v>
      </c>
      <c r="I4416" s="1">
        <v>0</v>
      </c>
      <c r="J4416">
        <v>0</v>
      </c>
      <c r="K4416">
        <v>1</v>
      </c>
      <c r="L4416">
        <v>0</v>
      </c>
    </row>
    <row r="4417" spans="1:12">
      <c r="A4417" s="1">
        <v>4416</v>
      </c>
      <c r="B4417" s="1">
        <v>36</v>
      </c>
      <c r="C4417" s="1">
        <v>47060</v>
      </c>
      <c r="D4417" s="1" t="s">
        <v>13</v>
      </c>
      <c r="E4417" s="1" t="s">
        <v>15</v>
      </c>
      <c r="F4417" s="1">
        <v>0</v>
      </c>
      <c r="G4417" s="1">
        <v>6</v>
      </c>
      <c r="H4417" s="1" t="s">
        <v>11</v>
      </c>
      <c r="I4417" s="1">
        <v>0</v>
      </c>
      <c r="J4417">
        <v>0</v>
      </c>
      <c r="K4417">
        <v>1</v>
      </c>
      <c r="L4417">
        <v>0</v>
      </c>
    </row>
    <row r="4418" spans="1:12">
      <c r="A4418" s="1">
        <v>4417</v>
      </c>
      <c r="B4418" s="1">
        <v>43</v>
      </c>
      <c r="C4418" s="1">
        <v>67546</v>
      </c>
      <c r="D4418" s="1" t="s">
        <v>30</v>
      </c>
      <c r="E4418" s="1" t="s">
        <v>15</v>
      </c>
      <c r="F4418" s="1">
        <v>0</v>
      </c>
      <c r="G4418" s="1">
        <v>10</v>
      </c>
      <c r="H4418" s="1" t="s">
        <v>11</v>
      </c>
      <c r="I4418" s="1">
        <v>0</v>
      </c>
      <c r="J4418">
        <v>0</v>
      </c>
      <c r="K4418">
        <v>1</v>
      </c>
      <c r="L4418">
        <v>0</v>
      </c>
    </row>
    <row r="4419" spans="1:12">
      <c r="A4419" s="1">
        <v>4418</v>
      </c>
      <c r="B4419" s="1">
        <v>47</v>
      </c>
      <c r="C4419" s="1">
        <v>0</v>
      </c>
      <c r="D4419" s="1" t="s">
        <v>30</v>
      </c>
      <c r="E4419" s="1" t="s">
        <v>31</v>
      </c>
      <c r="F4419" s="1">
        <v>4</v>
      </c>
      <c r="G4419" s="1">
        <v>1</v>
      </c>
      <c r="H4419" s="1" t="s">
        <v>11</v>
      </c>
      <c r="I4419" s="1">
        <v>0</v>
      </c>
      <c r="J4419">
        <v>0</v>
      </c>
      <c r="K4419">
        <v>1</v>
      </c>
      <c r="L4419">
        <v>0</v>
      </c>
    </row>
    <row r="4420" spans="1:12">
      <c r="A4420" s="1">
        <v>4419</v>
      </c>
      <c r="B4420" s="1">
        <v>37</v>
      </c>
      <c r="C4420" s="1">
        <v>0</v>
      </c>
      <c r="D4420" s="1" t="s">
        <v>13</v>
      </c>
      <c r="E4420" s="1" t="s">
        <v>15</v>
      </c>
      <c r="F4420" s="1">
        <v>1</v>
      </c>
      <c r="G4420" s="1">
        <v>5</v>
      </c>
      <c r="H4420" s="1" t="s">
        <v>11</v>
      </c>
      <c r="I4420" s="1">
        <v>0</v>
      </c>
      <c r="J4420">
        <v>0</v>
      </c>
      <c r="K4420">
        <v>1</v>
      </c>
      <c r="L4420">
        <v>0</v>
      </c>
    </row>
    <row r="4421" spans="1:12">
      <c r="A4421" s="1">
        <v>4420</v>
      </c>
      <c r="B4421" s="1">
        <v>50</v>
      </c>
      <c r="C4421" s="1">
        <v>33575</v>
      </c>
      <c r="D4421" s="1" t="s">
        <v>13</v>
      </c>
      <c r="E4421" s="1" t="s">
        <v>31</v>
      </c>
      <c r="F4421" s="1">
        <v>0</v>
      </c>
      <c r="G4421" s="1">
        <v>7</v>
      </c>
      <c r="H4421" s="1" t="s">
        <v>11</v>
      </c>
      <c r="I4421" s="1">
        <v>3707</v>
      </c>
      <c r="J4421">
        <v>1</v>
      </c>
      <c r="K4421">
        <v>1</v>
      </c>
      <c r="L4421">
        <v>1.1760786802030456</v>
      </c>
    </row>
    <row r="4422" spans="1:12" hidden="1">
      <c r="A4422" s="1">
        <v>4421</v>
      </c>
      <c r="B4422" s="1">
        <v>52</v>
      </c>
      <c r="C4422" s="1">
        <v>0</v>
      </c>
      <c r="D4422" s="1" t="s">
        <v>30</v>
      </c>
      <c r="E4422" s="1" t="s">
        <v>15</v>
      </c>
      <c r="F4422" s="1">
        <v>0</v>
      </c>
      <c r="G4422" s="1">
        <v>12</v>
      </c>
      <c r="H4422" s="1" t="s">
        <v>32</v>
      </c>
      <c r="I4422" s="1">
        <v>0</v>
      </c>
      <c r="J4422">
        <v>0</v>
      </c>
      <c r="K4422">
        <v>1</v>
      </c>
      <c r="L4422">
        <v>0</v>
      </c>
    </row>
    <row r="4423" spans="1:12">
      <c r="A4423" s="1">
        <v>4422</v>
      </c>
      <c r="B4423" s="1">
        <v>44</v>
      </c>
      <c r="C4423" s="1">
        <v>148065</v>
      </c>
      <c r="D4423" s="1" t="s">
        <v>30</v>
      </c>
      <c r="E4423" s="1" t="s">
        <v>10</v>
      </c>
      <c r="F4423" s="1">
        <v>2</v>
      </c>
      <c r="G4423" s="1">
        <v>13</v>
      </c>
      <c r="H4423" s="1" t="s">
        <v>11</v>
      </c>
      <c r="I4423" s="1">
        <v>6276</v>
      </c>
      <c r="J4423">
        <v>1</v>
      </c>
      <c r="K4423">
        <v>1</v>
      </c>
      <c r="L4423">
        <v>1.9911167512690355</v>
      </c>
    </row>
    <row r="4424" spans="1:12">
      <c r="A4424" s="1">
        <v>4423</v>
      </c>
      <c r="B4424" s="1">
        <v>55</v>
      </c>
      <c r="C4424" s="1">
        <v>152567</v>
      </c>
      <c r="D4424" s="1" t="s">
        <v>13</v>
      </c>
      <c r="E4424" s="1" t="s">
        <v>10</v>
      </c>
      <c r="F4424" s="1">
        <v>0</v>
      </c>
      <c r="G4424" s="1">
        <v>18</v>
      </c>
      <c r="H4424" s="1" t="s">
        <v>11</v>
      </c>
      <c r="I4424" s="1">
        <v>0</v>
      </c>
      <c r="J4424">
        <v>0</v>
      </c>
      <c r="K4424">
        <v>1</v>
      </c>
      <c r="L4424">
        <v>0</v>
      </c>
    </row>
    <row r="4425" spans="1:12">
      <c r="A4425" s="1">
        <v>4424</v>
      </c>
      <c r="B4425" s="1">
        <v>52</v>
      </c>
      <c r="C4425" s="1">
        <v>38806</v>
      </c>
      <c r="D4425" s="1" t="s">
        <v>13</v>
      </c>
      <c r="E4425" s="1" t="s">
        <v>31</v>
      </c>
      <c r="F4425" s="1">
        <v>3</v>
      </c>
      <c r="G4425" s="1">
        <v>10</v>
      </c>
      <c r="H4425" s="1" t="s">
        <v>11</v>
      </c>
      <c r="I4425" s="1">
        <v>1552</v>
      </c>
      <c r="J4425">
        <v>1</v>
      </c>
      <c r="K4425">
        <v>1</v>
      </c>
      <c r="L4425">
        <v>0.49238578680203043</v>
      </c>
    </row>
    <row r="4426" spans="1:12">
      <c r="A4426" s="1">
        <v>4425</v>
      </c>
      <c r="B4426" s="1">
        <v>46</v>
      </c>
      <c r="C4426" s="1">
        <v>0</v>
      </c>
      <c r="D4426" s="1" t="s">
        <v>30</v>
      </c>
      <c r="E4426" s="1" t="s">
        <v>10</v>
      </c>
      <c r="F4426" s="1">
        <v>3</v>
      </c>
      <c r="G4426" s="1">
        <v>14</v>
      </c>
      <c r="H4426" s="1" t="s">
        <v>11</v>
      </c>
      <c r="I4426" s="1">
        <v>0</v>
      </c>
      <c r="J4426">
        <v>0</v>
      </c>
      <c r="K4426">
        <v>1</v>
      </c>
      <c r="L4426">
        <v>0</v>
      </c>
    </row>
    <row r="4427" spans="1:12" hidden="1">
      <c r="A4427" s="1">
        <v>4426</v>
      </c>
      <c r="B4427" s="1">
        <v>21</v>
      </c>
      <c r="C4427" s="1">
        <v>0</v>
      </c>
      <c r="D4427" s="1" t="s">
        <v>30</v>
      </c>
      <c r="E4427" s="1" t="s">
        <v>31</v>
      </c>
      <c r="F4427" s="1">
        <v>3</v>
      </c>
      <c r="G4427" s="1">
        <v>1</v>
      </c>
      <c r="H4427" s="1" t="s">
        <v>32</v>
      </c>
      <c r="I4427" s="1">
        <v>7225</v>
      </c>
      <c r="J4427">
        <v>1</v>
      </c>
      <c r="K4427">
        <v>1</v>
      </c>
      <c r="L4427">
        <v>2.2921954314720812</v>
      </c>
    </row>
    <row r="4428" spans="1:12">
      <c r="A4428" s="1">
        <v>4427</v>
      </c>
      <c r="B4428" s="1">
        <v>59</v>
      </c>
      <c r="C4428" s="1">
        <v>74419</v>
      </c>
      <c r="D4428" s="1" t="s">
        <v>30</v>
      </c>
      <c r="E4428" s="1" t="s">
        <v>17</v>
      </c>
      <c r="F4428" s="1">
        <v>2</v>
      </c>
      <c r="G4428" s="1">
        <v>9</v>
      </c>
      <c r="H4428" s="1" t="s">
        <v>11</v>
      </c>
      <c r="I4428" s="1">
        <v>0</v>
      </c>
      <c r="J4428">
        <v>0</v>
      </c>
      <c r="K4428">
        <v>1</v>
      </c>
      <c r="L4428">
        <v>0</v>
      </c>
    </row>
    <row r="4429" spans="1:12">
      <c r="A4429" s="1">
        <v>4428</v>
      </c>
      <c r="B4429" s="1">
        <v>34</v>
      </c>
      <c r="C4429" s="1">
        <v>0</v>
      </c>
      <c r="D4429" s="1" t="s">
        <v>30</v>
      </c>
      <c r="E4429" s="1" t="s">
        <v>31</v>
      </c>
      <c r="F4429" s="1">
        <v>2</v>
      </c>
      <c r="G4429" s="1">
        <v>7</v>
      </c>
      <c r="H4429" s="1" t="s">
        <v>11</v>
      </c>
      <c r="I4429" s="1">
        <v>6153</v>
      </c>
      <c r="J4429">
        <v>1</v>
      </c>
      <c r="K4429">
        <v>1</v>
      </c>
      <c r="L4429">
        <v>1.9520939086294415</v>
      </c>
    </row>
    <row r="4430" spans="1:12" hidden="1">
      <c r="A4430" s="1">
        <v>4429</v>
      </c>
      <c r="B4430" s="1">
        <v>43</v>
      </c>
      <c r="C4430" s="1">
        <v>48248</v>
      </c>
      <c r="D4430" s="1" t="s">
        <v>13</v>
      </c>
      <c r="E4430" s="1" t="s">
        <v>15</v>
      </c>
      <c r="F4430" s="1">
        <v>0</v>
      </c>
      <c r="G4430" s="1">
        <v>6</v>
      </c>
      <c r="H4430" s="1" t="s">
        <v>32</v>
      </c>
      <c r="I4430" s="1">
        <v>0</v>
      </c>
      <c r="J4430">
        <v>0</v>
      </c>
      <c r="K4430">
        <v>1</v>
      </c>
      <c r="L4430">
        <v>0</v>
      </c>
    </row>
    <row r="4431" spans="1:12">
      <c r="A4431" s="1">
        <v>4430</v>
      </c>
      <c r="B4431" s="1">
        <v>59</v>
      </c>
      <c r="C4431" s="1">
        <v>43378</v>
      </c>
      <c r="D4431" s="1" t="s">
        <v>13</v>
      </c>
      <c r="E4431" s="1" t="s">
        <v>31</v>
      </c>
      <c r="F4431" s="1">
        <v>0</v>
      </c>
      <c r="G4431" s="1">
        <v>1</v>
      </c>
      <c r="H4431" s="1" t="s">
        <v>11</v>
      </c>
      <c r="I4431" s="1">
        <v>0</v>
      </c>
      <c r="J4431">
        <v>0</v>
      </c>
      <c r="K4431">
        <v>1</v>
      </c>
      <c r="L4431">
        <v>0</v>
      </c>
    </row>
    <row r="4432" spans="1:12">
      <c r="A4432" s="1">
        <v>4431</v>
      </c>
      <c r="B4432" s="1">
        <v>24</v>
      </c>
      <c r="C4432" s="1">
        <v>34545</v>
      </c>
      <c r="D4432" s="1" t="s">
        <v>30</v>
      </c>
      <c r="E4432" s="1" t="s">
        <v>15</v>
      </c>
      <c r="F4432" s="1">
        <v>4</v>
      </c>
      <c r="G4432" s="1">
        <v>9</v>
      </c>
      <c r="H4432" s="1" t="s">
        <v>11</v>
      </c>
      <c r="I4432" s="1">
        <v>8072</v>
      </c>
      <c r="J4432">
        <v>1</v>
      </c>
      <c r="K4432">
        <v>1</v>
      </c>
      <c r="L4432">
        <v>2.5609137055837565</v>
      </c>
    </row>
    <row r="4433" spans="1:12">
      <c r="A4433" s="1">
        <v>4432</v>
      </c>
      <c r="B4433" s="1">
        <v>42</v>
      </c>
      <c r="C4433" s="1">
        <v>107562</v>
      </c>
      <c r="D4433" s="1" t="s">
        <v>13</v>
      </c>
      <c r="E4433" s="1" t="s">
        <v>15</v>
      </c>
      <c r="F4433" s="1">
        <v>1</v>
      </c>
      <c r="G4433" s="1">
        <v>15</v>
      </c>
      <c r="H4433" s="1" t="s">
        <v>11</v>
      </c>
      <c r="I4433" s="1">
        <v>0</v>
      </c>
      <c r="J4433">
        <v>0</v>
      </c>
      <c r="K4433">
        <v>1</v>
      </c>
      <c r="L4433">
        <v>0</v>
      </c>
    </row>
    <row r="4434" spans="1:12">
      <c r="A4434" s="1">
        <v>4433</v>
      </c>
      <c r="B4434" s="1">
        <v>53</v>
      </c>
      <c r="C4434" s="1">
        <v>40383</v>
      </c>
      <c r="D4434" s="1" t="s">
        <v>30</v>
      </c>
      <c r="E4434" s="1" t="s">
        <v>17</v>
      </c>
      <c r="F4434" s="1">
        <v>5</v>
      </c>
      <c r="G4434" s="1">
        <v>11</v>
      </c>
      <c r="H4434" s="1" t="s">
        <v>11</v>
      </c>
      <c r="I4434" s="1">
        <v>8424</v>
      </c>
      <c r="J4434">
        <v>1</v>
      </c>
      <c r="K4434">
        <v>1</v>
      </c>
      <c r="L4434">
        <v>2.6725888324873095</v>
      </c>
    </row>
    <row r="4435" spans="1:12">
      <c r="A4435" s="1">
        <v>4434</v>
      </c>
      <c r="B4435" s="1">
        <v>43</v>
      </c>
      <c r="C4435" s="1">
        <v>170381</v>
      </c>
      <c r="D4435" s="1" t="s">
        <v>30</v>
      </c>
      <c r="E4435" s="1" t="s">
        <v>17</v>
      </c>
      <c r="F4435" s="1">
        <v>4</v>
      </c>
      <c r="G4435" s="1">
        <v>21</v>
      </c>
      <c r="H4435" s="1" t="s">
        <v>11</v>
      </c>
      <c r="I4435" s="1">
        <v>7316</v>
      </c>
      <c r="J4435">
        <v>1</v>
      </c>
      <c r="K4435">
        <v>1</v>
      </c>
      <c r="L4435">
        <v>2.3210659898477157</v>
      </c>
    </row>
    <row r="4436" spans="1:12" hidden="1">
      <c r="A4436" s="1">
        <v>4435</v>
      </c>
      <c r="B4436" s="1">
        <v>52</v>
      </c>
      <c r="C4436" s="1">
        <v>91209</v>
      </c>
      <c r="D4436" s="1" t="s">
        <v>30</v>
      </c>
      <c r="E4436" s="1" t="s">
        <v>17</v>
      </c>
      <c r="F4436" s="1">
        <v>1</v>
      </c>
      <c r="G4436" s="1">
        <v>13</v>
      </c>
      <c r="H4436" s="1" t="s">
        <v>32</v>
      </c>
      <c r="I4436" s="1">
        <v>0</v>
      </c>
      <c r="J4436">
        <v>0</v>
      </c>
      <c r="K4436">
        <v>1</v>
      </c>
      <c r="L4436">
        <v>0</v>
      </c>
    </row>
    <row r="4437" spans="1:12">
      <c r="A4437" s="1">
        <v>4436</v>
      </c>
      <c r="B4437" s="1">
        <v>45</v>
      </c>
      <c r="C4437" s="1">
        <v>38563</v>
      </c>
      <c r="D4437" s="1" t="s">
        <v>30</v>
      </c>
      <c r="E4437" s="1" t="s">
        <v>17</v>
      </c>
      <c r="F4437" s="1">
        <v>0</v>
      </c>
      <c r="G4437" s="1">
        <v>11</v>
      </c>
      <c r="H4437" s="1" t="s">
        <v>11</v>
      </c>
      <c r="I4437" s="1">
        <v>0</v>
      </c>
      <c r="J4437">
        <v>0</v>
      </c>
      <c r="K4437">
        <v>1</v>
      </c>
      <c r="L4437">
        <v>0</v>
      </c>
    </row>
    <row r="4438" spans="1:12">
      <c r="A4438" s="1">
        <v>4437</v>
      </c>
      <c r="B4438" s="1">
        <v>52</v>
      </c>
      <c r="C4438" s="1">
        <v>143073</v>
      </c>
      <c r="D4438" s="1" t="s">
        <v>13</v>
      </c>
      <c r="E4438" s="1" t="s">
        <v>15</v>
      </c>
      <c r="F4438" s="1">
        <v>2</v>
      </c>
      <c r="G4438" s="1">
        <v>10</v>
      </c>
      <c r="H4438" s="1" t="s">
        <v>11</v>
      </c>
      <c r="I4438" s="1">
        <v>589</v>
      </c>
      <c r="J4438">
        <v>1</v>
      </c>
      <c r="K4438">
        <v>1</v>
      </c>
      <c r="L4438">
        <v>0.18686548223350255</v>
      </c>
    </row>
    <row r="4439" spans="1:12">
      <c r="A4439" s="1">
        <v>4438</v>
      </c>
      <c r="B4439" s="1">
        <v>51</v>
      </c>
      <c r="C4439" s="1">
        <v>45174</v>
      </c>
      <c r="D4439" s="1" t="s">
        <v>13</v>
      </c>
      <c r="E4439" s="1" t="s">
        <v>15</v>
      </c>
      <c r="F4439" s="1">
        <v>3</v>
      </c>
      <c r="G4439" s="1">
        <v>7</v>
      </c>
      <c r="H4439" s="1" t="s">
        <v>11</v>
      </c>
      <c r="I4439" s="1">
        <v>0</v>
      </c>
      <c r="J4439">
        <v>0</v>
      </c>
      <c r="K4439">
        <v>1</v>
      </c>
      <c r="L4439">
        <v>0</v>
      </c>
    </row>
    <row r="4440" spans="1:12" hidden="1">
      <c r="A4440" s="1">
        <v>4439</v>
      </c>
      <c r="B4440" s="1">
        <v>28</v>
      </c>
      <c r="C4440" s="1">
        <v>59230</v>
      </c>
      <c r="D4440" s="1" t="s">
        <v>13</v>
      </c>
      <c r="E4440" s="1" t="s">
        <v>31</v>
      </c>
      <c r="F4440" s="1">
        <v>0</v>
      </c>
      <c r="G4440" s="1">
        <v>3</v>
      </c>
      <c r="H4440" s="1" t="s">
        <v>32</v>
      </c>
      <c r="I4440" s="1">
        <v>0</v>
      </c>
      <c r="J4440">
        <v>0</v>
      </c>
      <c r="K4440">
        <v>1</v>
      </c>
      <c r="L4440">
        <v>0</v>
      </c>
    </row>
    <row r="4441" spans="1:12">
      <c r="A4441" s="1">
        <v>4440</v>
      </c>
      <c r="B4441" s="1">
        <v>45</v>
      </c>
      <c r="C4441" s="1">
        <v>28453</v>
      </c>
      <c r="D4441" s="1" t="s">
        <v>13</v>
      </c>
      <c r="E4441" s="1" t="s">
        <v>31</v>
      </c>
      <c r="F4441" s="1">
        <v>5</v>
      </c>
      <c r="G4441" s="1">
        <v>1</v>
      </c>
      <c r="H4441" s="1" t="s">
        <v>11</v>
      </c>
      <c r="I4441" s="1">
        <v>1150</v>
      </c>
      <c r="J4441">
        <v>1</v>
      </c>
      <c r="K4441">
        <v>1</v>
      </c>
      <c r="L4441">
        <v>0.36484771573604063</v>
      </c>
    </row>
    <row r="4442" spans="1:12">
      <c r="A4442" s="1">
        <v>4441</v>
      </c>
      <c r="B4442" s="1">
        <v>42</v>
      </c>
      <c r="C4442" s="1">
        <v>155570</v>
      </c>
      <c r="D4442" s="1" t="s">
        <v>30</v>
      </c>
      <c r="E4442" s="1" t="s">
        <v>10</v>
      </c>
      <c r="F4442" s="1">
        <v>0</v>
      </c>
      <c r="G4442" s="1">
        <v>13</v>
      </c>
      <c r="H4442" s="1" t="s">
        <v>11</v>
      </c>
      <c r="I4442" s="1">
        <v>4601</v>
      </c>
      <c r="J4442">
        <v>1</v>
      </c>
      <c r="K4442">
        <v>1</v>
      </c>
      <c r="L4442">
        <v>1.4597081218274113</v>
      </c>
    </row>
    <row r="4443" spans="1:12">
      <c r="A4443" s="1">
        <v>4442</v>
      </c>
      <c r="B4443" s="1">
        <v>45</v>
      </c>
      <c r="C4443" s="1">
        <v>60769</v>
      </c>
      <c r="D4443" s="1" t="s">
        <v>13</v>
      </c>
      <c r="E4443" s="1" t="s">
        <v>15</v>
      </c>
      <c r="F4443" s="1">
        <v>3</v>
      </c>
      <c r="G4443" s="1">
        <v>10</v>
      </c>
      <c r="H4443" s="1" t="s">
        <v>11</v>
      </c>
      <c r="I4443" s="1">
        <v>0</v>
      </c>
      <c r="J4443">
        <v>0</v>
      </c>
      <c r="K4443">
        <v>1</v>
      </c>
      <c r="L4443">
        <v>0</v>
      </c>
    </row>
    <row r="4444" spans="1:12">
      <c r="A4444" s="1">
        <v>4443</v>
      </c>
      <c r="B4444" s="1">
        <v>41</v>
      </c>
      <c r="C4444" s="1">
        <v>60288</v>
      </c>
      <c r="D4444" s="1" t="s">
        <v>13</v>
      </c>
      <c r="E4444" s="1" t="s">
        <v>15</v>
      </c>
      <c r="F4444" s="1">
        <v>6</v>
      </c>
      <c r="G4444" s="1">
        <v>9</v>
      </c>
      <c r="H4444" s="1" t="s">
        <v>11</v>
      </c>
      <c r="I4444" s="1">
        <v>0</v>
      </c>
      <c r="J4444">
        <v>0</v>
      </c>
      <c r="K4444">
        <v>1</v>
      </c>
      <c r="L4444">
        <v>0</v>
      </c>
    </row>
    <row r="4445" spans="1:12">
      <c r="A4445" s="1">
        <v>4444</v>
      </c>
      <c r="B4445" s="1">
        <v>31</v>
      </c>
      <c r="C4445" s="1">
        <v>106614</v>
      </c>
      <c r="D4445" s="1" t="s">
        <v>13</v>
      </c>
      <c r="E4445" s="1" t="s">
        <v>31</v>
      </c>
      <c r="F4445" s="1">
        <v>2</v>
      </c>
      <c r="G4445" s="1">
        <v>1</v>
      </c>
      <c r="H4445" s="1" t="s">
        <v>11</v>
      </c>
      <c r="I4445" s="1">
        <v>5318</v>
      </c>
      <c r="J4445">
        <v>1</v>
      </c>
      <c r="K4445">
        <v>1</v>
      </c>
      <c r="L4445">
        <v>1.6871827411167513</v>
      </c>
    </row>
    <row r="4446" spans="1:12">
      <c r="A4446" s="1">
        <v>4445</v>
      </c>
      <c r="B4446" s="1">
        <v>53</v>
      </c>
      <c r="C4446" s="1">
        <v>145737</v>
      </c>
      <c r="D4446" s="1" t="s">
        <v>13</v>
      </c>
      <c r="E4446" s="1" t="s">
        <v>10</v>
      </c>
      <c r="F4446" s="1">
        <v>2</v>
      </c>
      <c r="G4446" s="1">
        <v>11</v>
      </c>
      <c r="H4446" s="1" t="s">
        <v>11</v>
      </c>
      <c r="I4446" s="1">
        <v>0</v>
      </c>
      <c r="J4446">
        <v>0</v>
      </c>
      <c r="K4446">
        <v>1</v>
      </c>
      <c r="L4446">
        <v>0</v>
      </c>
    </row>
    <row r="4447" spans="1:12">
      <c r="A4447" s="1">
        <v>4446</v>
      </c>
      <c r="B4447" s="1">
        <v>55</v>
      </c>
      <c r="C4447" s="1">
        <v>40683</v>
      </c>
      <c r="D4447" s="1" t="s">
        <v>13</v>
      </c>
      <c r="E4447" s="1" t="s">
        <v>31</v>
      </c>
      <c r="F4447" s="1">
        <v>3</v>
      </c>
      <c r="G4447" s="1">
        <v>9</v>
      </c>
      <c r="H4447" s="1" t="s">
        <v>11</v>
      </c>
      <c r="I4447" s="1">
        <v>0</v>
      </c>
      <c r="J4447">
        <v>0</v>
      </c>
      <c r="K4447">
        <v>1</v>
      </c>
      <c r="L4447">
        <v>0</v>
      </c>
    </row>
    <row r="4448" spans="1:12">
      <c r="A4448" s="1">
        <v>4447</v>
      </c>
      <c r="B4448" s="1">
        <v>51</v>
      </c>
      <c r="C4448" s="1">
        <v>17398</v>
      </c>
      <c r="D4448" s="1" t="s">
        <v>13</v>
      </c>
      <c r="E4448" s="1" t="s">
        <v>15</v>
      </c>
      <c r="F4448" s="1">
        <v>0</v>
      </c>
      <c r="G4448" s="1">
        <v>14</v>
      </c>
      <c r="H4448" s="1" t="s">
        <v>11</v>
      </c>
      <c r="I4448" s="1">
        <v>0</v>
      </c>
      <c r="J4448">
        <v>0</v>
      </c>
      <c r="K4448">
        <v>1</v>
      </c>
      <c r="L4448">
        <v>0</v>
      </c>
    </row>
    <row r="4449" spans="1:12">
      <c r="A4449" s="1">
        <v>4448</v>
      </c>
      <c r="B4449" s="1">
        <v>42</v>
      </c>
      <c r="C4449" s="1">
        <v>46436</v>
      </c>
      <c r="D4449" s="1" t="s">
        <v>13</v>
      </c>
      <c r="E4449" s="1" t="s">
        <v>15</v>
      </c>
      <c r="F4449" s="1">
        <v>3</v>
      </c>
      <c r="G4449" s="1">
        <v>14</v>
      </c>
      <c r="H4449" s="1" t="s">
        <v>11</v>
      </c>
      <c r="I4449" s="1">
        <v>5795</v>
      </c>
      <c r="J4449">
        <v>1</v>
      </c>
      <c r="K4449">
        <v>1</v>
      </c>
      <c r="L4449">
        <v>1.8385152284263959</v>
      </c>
    </row>
    <row r="4450" spans="1:12">
      <c r="A4450" s="1">
        <v>4449</v>
      </c>
      <c r="B4450" s="1">
        <v>55</v>
      </c>
      <c r="C4450" s="1">
        <v>241408</v>
      </c>
      <c r="D4450" s="1" t="s">
        <v>30</v>
      </c>
      <c r="E4450" s="1" t="s">
        <v>10</v>
      </c>
      <c r="F4450" s="1">
        <v>0</v>
      </c>
      <c r="G4450" s="1">
        <v>17</v>
      </c>
      <c r="H4450" s="1" t="s">
        <v>11</v>
      </c>
      <c r="I4450" s="1">
        <v>0</v>
      </c>
      <c r="J4450">
        <v>0</v>
      </c>
      <c r="K4450">
        <v>1</v>
      </c>
      <c r="L4450">
        <v>0</v>
      </c>
    </row>
    <row r="4451" spans="1:12">
      <c r="A4451" s="1">
        <v>4450</v>
      </c>
      <c r="B4451" s="1">
        <v>43</v>
      </c>
      <c r="C4451" s="1">
        <v>180152</v>
      </c>
      <c r="D4451" s="1" t="s">
        <v>30</v>
      </c>
      <c r="E4451" s="1" t="s">
        <v>10</v>
      </c>
      <c r="F4451" s="1">
        <v>1</v>
      </c>
      <c r="G4451" s="1">
        <v>16</v>
      </c>
      <c r="H4451" s="1" t="s">
        <v>11</v>
      </c>
      <c r="I4451" s="1">
        <v>0</v>
      </c>
      <c r="J4451">
        <v>0</v>
      </c>
      <c r="K4451">
        <v>1</v>
      </c>
      <c r="L4451">
        <v>0</v>
      </c>
    </row>
    <row r="4452" spans="1:12">
      <c r="A4452" s="1">
        <v>4451</v>
      </c>
      <c r="B4452" s="1">
        <v>42</v>
      </c>
      <c r="C4452" s="1">
        <v>104560</v>
      </c>
      <c r="D4452" s="1" t="s">
        <v>30</v>
      </c>
      <c r="E4452" s="1" t="s">
        <v>15</v>
      </c>
      <c r="F4452" s="1">
        <v>1</v>
      </c>
      <c r="G4452" s="1">
        <v>9</v>
      </c>
      <c r="H4452" s="1" t="s">
        <v>11</v>
      </c>
      <c r="I4452" s="1">
        <v>0</v>
      </c>
      <c r="J4452">
        <v>0</v>
      </c>
      <c r="K4452">
        <v>1</v>
      </c>
      <c r="L4452">
        <v>0</v>
      </c>
    </row>
    <row r="4453" spans="1:12" hidden="1">
      <c r="A4453" s="1">
        <v>4452</v>
      </c>
      <c r="B4453" s="1">
        <v>28</v>
      </c>
      <c r="C4453" s="1">
        <v>28472</v>
      </c>
      <c r="D4453" s="1" t="s">
        <v>30</v>
      </c>
      <c r="E4453" s="1" t="s">
        <v>31</v>
      </c>
      <c r="F4453" s="1">
        <v>2</v>
      </c>
      <c r="G4453" s="1">
        <v>9</v>
      </c>
      <c r="H4453" s="1" t="s">
        <v>32</v>
      </c>
      <c r="I4453" s="1">
        <v>0</v>
      </c>
      <c r="J4453">
        <v>0</v>
      </c>
      <c r="K4453">
        <v>1</v>
      </c>
      <c r="L4453">
        <v>0</v>
      </c>
    </row>
    <row r="4454" spans="1:12">
      <c r="A4454" s="1">
        <v>4453</v>
      </c>
      <c r="B4454" s="1">
        <v>40</v>
      </c>
      <c r="C4454" s="1">
        <v>53241</v>
      </c>
      <c r="D4454" s="1" t="s">
        <v>13</v>
      </c>
      <c r="E4454" s="1" t="s">
        <v>17</v>
      </c>
      <c r="F4454" s="1">
        <v>0</v>
      </c>
      <c r="G4454" s="1">
        <v>12</v>
      </c>
      <c r="H4454" s="1" t="s">
        <v>11</v>
      </c>
      <c r="I4454" s="1">
        <v>0</v>
      </c>
      <c r="J4454">
        <v>0</v>
      </c>
      <c r="K4454">
        <v>1</v>
      </c>
      <c r="L4454">
        <v>0</v>
      </c>
    </row>
    <row r="4455" spans="1:12">
      <c r="A4455" s="1">
        <v>4454</v>
      </c>
      <c r="B4455" s="1">
        <v>51</v>
      </c>
      <c r="C4455" s="1">
        <v>23766</v>
      </c>
      <c r="D4455" s="1" t="s">
        <v>13</v>
      </c>
      <c r="E4455" s="1" t="s">
        <v>31</v>
      </c>
      <c r="F4455" s="1">
        <v>0</v>
      </c>
      <c r="G4455" s="1">
        <v>6</v>
      </c>
      <c r="H4455" s="1" t="s">
        <v>11</v>
      </c>
      <c r="I4455" s="1">
        <v>0</v>
      </c>
      <c r="J4455">
        <v>0</v>
      </c>
      <c r="K4455">
        <v>1</v>
      </c>
      <c r="L4455">
        <v>0</v>
      </c>
    </row>
    <row r="4456" spans="1:12">
      <c r="A4456" s="1">
        <v>4455</v>
      </c>
      <c r="B4456" s="1">
        <v>63</v>
      </c>
      <c r="C4456" s="1">
        <v>46814</v>
      </c>
      <c r="D4456" s="1" t="s">
        <v>30</v>
      </c>
      <c r="E4456" s="1" t="s">
        <v>15</v>
      </c>
      <c r="F4456" s="1">
        <v>2</v>
      </c>
      <c r="G4456" s="1">
        <v>9</v>
      </c>
      <c r="H4456" s="1" t="s">
        <v>11</v>
      </c>
      <c r="I4456" s="1">
        <v>43501</v>
      </c>
      <c r="J4456">
        <v>1</v>
      </c>
      <c r="K4456">
        <v>1</v>
      </c>
      <c r="L4456">
        <v>13.801078680203046</v>
      </c>
    </row>
    <row r="4457" spans="1:12" hidden="1">
      <c r="A4457" s="1">
        <v>4456</v>
      </c>
      <c r="B4457" s="1">
        <v>40</v>
      </c>
      <c r="C4457" s="1">
        <v>94833</v>
      </c>
      <c r="D4457" s="1" t="s">
        <v>30</v>
      </c>
      <c r="E4457" s="1" t="s">
        <v>31</v>
      </c>
      <c r="F4457" s="1">
        <v>2</v>
      </c>
      <c r="G4457" s="1">
        <v>5</v>
      </c>
      <c r="H4457" s="1" t="s">
        <v>32</v>
      </c>
      <c r="I4457" s="1">
        <v>0</v>
      </c>
      <c r="J4457">
        <v>0</v>
      </c>
      <c r="K4457">
        <v>1</v>
      </c>
      <c r="L4457">
        <v>0</v>
      </c>
    </row>
    <row r="4458" spans="1:12">
      <c r="A4458" s="1">
        <v>4457</v>
      </c>
      <c r="B4458" s="1">
        <v>46</v>
      </c>
      <c r="C4458" s="1">
        <v>132292</v>
      </c>
      <c r="D4458" s="1" t="s">
        <v>13</v>
      </c>
      <c r="E4458" s="1" t="s">
        <v>15</v>
      </c>
      <c r="F4458" s="1">
        <v>3</v>
      </c>
      <c r="G4458" s="1">
        <v>1</v>
      </c>
      <c r="H4458" s="1" t="s">
        <v>11</v>
      </c>
      <c r="I4458" s="1">
        <v>0</v>
      </c>
      <c r="J4458">
        <v>0</v>
      </c>
      <c r="K4458">
        <v>1</v>
      </c>
      <c r="L4458">
        <v>0</v>
      </c>
    </row>
    <row r="4459" spans="1:12">
      <c r="A4459" s="1">
        <v>4458</v>
      </c>
      <c r="B4459" s="1">
        <v>28</v>
      </c>
      <c r="C4459" s="1">
        <v>71043</v>
      </c>
      <c r="D4459" s="1" t="s">
        <v>13</v>
      </c>
      <c r="E4459" s="1" t="s">
        <v>15</v>
      </c>
      <c r="F4459" s="1">
        <v>3</v>
      </c>
      <c r="G4459" s="1">
        <v>5</v>
      </c>
      <c r="H4459" s="1" t="s">
        <v>11</v>
      </c>
      <c r="I4459" s="1">
        <v>10658</v>
      </c>
      <c r="J4459">
        <v>1</v>
      </c>
      <c r="K4459">
        <v>1</v>
      </c>
      <c r="L4459">
        <v>3.3813451776649748</v>
      </c>
    </row>
    <row r="4460" spans="1:12">
      <c r="A4460" s="1">
        <v>4459</v>
      </c>
      <c r="B4460" s="1">
        <v>46</v>
      </c>
      <c r="C4460" s="1">
        <v>51247</v>
      </c>
      <c r="D4460" s="1" t="s">
        <v>13</v>
      </c>
      <c r="E4460" s="1" t="s">
        <v>31</v>
      </c>
      <c r="F4460" s="1">
        <v>0</v>
      </c>
      <c r="G4460" s="1">
        <v>1</v>
      </c>
      <c r="H4460" s="1" t="s">
        <v>11</v>
      </c>
      <c r="I4460" s="1">
        <v>0</v>
      </c>
      <c r="J4460">
        <v>0</v>
      </c>
      <c r="K4460">
        <v>1</v>
      </c>
      <c r="L4460">
        <v>0</v>
      </c>
    </row>
    <row r="4461" spans="1:12">
      <c r="A4461" s="1">
        <v>4460</v>
      </c>
      <c r="B4461" s="1">
        <v>65</v>
      </c>
      <c r="C4461" s="1">
        <v>61059</v>
      </c>
      <c r="D4461" s="1" t="s">
        <v>13</v>
      </c>
      <c r="E4461" s="1" t="s">
        <v>17</v>
      </c>
      <c r="F4461" s="1">
        <v>3</v>
      </c>
      <c r="G4461" s="1">
        <v>18</v>
      </c>
      <c r="H4461" s="1" t="s">
        <v>11</v>
      </c>
      <c r="I4461" s="1">
        <v>3628</v>
      </c>
      <c r="J4461">
        <v>1</v>
      </c>
      <c r="K4461">
        <v>1</v>
      </c>
      <c r="L4461">
        <v>1.1510152284263959</v>
      </c>
    </row>
    <row r="4462" spans="1:12" hidden="1">
      <c r="A4462" s="1">
        <v>4461</v>
      </c>
      <c r="B4462" s="1">
        <v>51</v>
      </c>
      <c r="C4462" s="1">
        <v>183316</v>
      </c>
      <c r="D4462" s="1" t="s">
        <v>30</v>
      </c>
      <c r="E4462" s="1" t="s">
        <v>17</v>
      </c>
      <c r="F4462" s="1">
        <v>0</v>
      </c>
      <c r="G4462" s="1">
        <v>17</v>
      </c>
      <c r="H4462" s="1" t="s">
        <v>32</v>
      </c>
      <c r="I4462" s="1">
        <v>0</v>
      </c>
      <c r="J4462">
        <v>0</v>
      </c>
      <c r="K4462">
        <v>1</v>
      </c>
      <c r="L4462">
        <v>0</v>
      </c>
    </row>
    <row r="4463" spans="1:12">
      <c r="A4463" s="1">
        <v>4462</v>
      </c>
      <c r="B4463" s="1">
        <v>42</v>
      </c>
      <c r="C4463" s="1">
        <v>61419</v>
      </c>
      <c r="D4463" s="1" t="s">
        <v>13</v>
      </c>
      <c r="E4463" s="1" t="s">
        <v>31</v>
      </c>
      <c r="F4463" s="1">
        <v>1</v>
      </c>
      <c r="G4463" s="1">
        <v>4</v>
      </c>
      <c r="H4463" s="1" t="s">
        <v>11</v>
      </c>
      <c r="I4463" s="1">
        <v>0</v>
      </c>
      <c r="J4463">
        <v>0</v>
      </c>
      <c r="K4463">
        <v>1</v>
      </c>
      <c r="L4463">
        <v>0</v>
      </c>
    </row>
    <row r="4464" spans="1:12">
      <c r="A4464" s="1">
        <v>4463</v>
      </c>
      <c r="B4464" s="1">
        <v>51</v>
      </c>
      <c r="C4464" s="1">
        <v>7601</v>
      </c>
      <c r="D4464" s="1" t="s">
        <v>13</v>
      </c>
      <c r="E4464" s="1" t="s">
        <v>31</v>
      </c>
      <c r="F4464" s="1">
        <v>0</v>
      </c>
      <c r="G4464" s="1">
        <v>1</v>
      </c>
      <c r="H4464" s="1" t="s">
        <v>11</v>
      </c>
      <c r="I4464" s="1">
        <v>0</v>
      </c>
      <c r="J4464">
        <v>0</v>
      </c>
      <c r="K4464">
        <v>1</v>
      </c>
      <c r="L4464">
        <v>0</v>
      </c>
    </row>
    <row r="4465" spans="1:12" hidden="1">
      <c r="A4465" s="1">
        <v>4464</v>
      </c>
      <c r="B4465" s="1">
        <v>43</v>
      </c>
      <c r="C4465" s="1">
        <v>94758</v>
      </c>
      <c r="D4465" s="1" t="s">
        <v>30</v>
      </c>
      <c r="E4465" s="1" t="s">
        <v>17</v>
      </c>
      <c r="F4465" s="1">
        <v>0</v>
      </c>
      <c r="G4465" s="1">
        <v>20</v>
      </c>
      <c r="H4465" s="1" t="s">
        <v>32</v>
      </c>
      <c r="I4465" s="1">
        <v>0</v>
      </c>
      <c r="J4465">
        <v>0</v>
      </c>
      <c r="K4465">
        <v>1</v>
      </c>
      <c r="L4465">
        <v>0</v>
      </c>
    </row>
    <row r="4466" spans="1:12">
      <c r="A4466" s="1">
        <v>4465</v>
      </c>
      <c r="B4466" s="1">
        <v>47</v>
      </c>
      <c r="C4466" s="1">
        <v>40430</v>
      </c>
      <c r="D4466" s="1" t="s">
        <v>30</v>
      </c>
      <c r="E4466" s="1" t="s">
        <v>17</v>
      </c>
      <c r="F4466" s="1">
        <v>4</v>
      </c>
      <c r="G4466" s="1">
        <v>16</v>
      </c>
      <c r="H4466" s="1" t="s">
        <v>11</v>
      </c>
      <c r="I4466" s="1">
        <v>10848</v>
      </c>
      <c r="J4466">
        <v>1</v>
      </c>
      <c r="K4466">
        <v>1</v>
      </c>
      <c r="L4466">
        <v>3.4416243654822334</v>
      </c>
    </row>
    <row r="4467" spans="1:12">
      <c r="A4467" s="1">
        <v>4466</v>
      </c>
      <c r="B4467" s="1">
        <v>47</v>
      </c>
      <c r="C4467" s="1">
        <v>94219</v>
      </c>
      <c r="D4467" s="1" t="s">
        <v>13</v>
      </c>
      <c r="E4467" s="1" t="s">
        <v>17</v>
      </c>
      <c r="F4467" s="1">
        <v>2</v>
      </c>
      <c r="G4467" s="1">
        <v>1</v>
      </c>
      <c r="H4467" s="1" t="s">
        <v>11</v>
      </c>
      <c r="I4467" s="1">
        <v>0</v>
      </c>
      <c r="J4467">
        <v>0</v>
      </c>
      <c r="K4467">
        <v>1</v>
      </c>
      <c r="L4467">
        <v>0</v>
      </c>
    </row>
    <row r="4468" spans="1:12">
      <c r="A4468" s="1">
        <v>4467</v>
      </c>
      <c r="B4468" s="1">
        <v>50</v>
      </c>
      <c r="C4468" s="1">
        <v>25104</v>
      </c>
      <c r="D4468" s="1" t="s">
        <v>13</v>
      </c>
      <c r="E4468" s="1" t="s">
        <v>31</v>
      </c>
      <c r="F4468" s="1">
        <v>1</v>
      </c>
      <c r="G4468" s="1">
        <v>1</v>
      </c>
      <c r="H4468" s="1" t="s">
        <v>11</v>
      </c>
      <c r="I4468" s="1">
        <v>0</v>
      </c>
      <c r="J4468">
        <v>0</v>
      </c>
      <c r="K4468">
        <v>1</v>
      </c>
      <c r="L4468">
        <v>0</v>
      </c>
    </row>
    <row r="4469" spans="1:12">
      <c r="A4469" s="1">
        <v>4468</v>
      </c>
      <c r="B4469" s="1">
        <v>55</v>
      </c>
      <c r="C4469" s="1">
        <v>58959</v>
      </c>
      <c r="D4469" s="1" t="s">
        <v>13</v>
      </c>
      <c r="E4469" s="1" t="s">
        <v>17</v>
      </c>
      <c r="F4469" s="1">
        <v>3</v>
      </c>
      <c r="G4469" s="1">
        <v>17</v>
      </c>
      <c r="H4469" s="1" t="s">
        <v>11</v>
      </c>
      <c r="I4469" s="1">
        <v>0</v>
      </c>
      <c r="J4469">
        <v>0</v>
      </c>
      <c r="K4469">
        <v>1</v>
      </c>
      <c r="L4469">
        <v>0</v>
      </c>
    </row>
    <row r="4470" spans="1:12">
      <c r="A4470" s="1">
        <v>4469</v>
      </c>
      <c r="B4470" s="1">
        <v>59</v>
      </c>
      <c r="C4470" s="1">
        <v>81111</v>
      </c>
      <c r="D4470" s="1" t="s">
        <v>13</v>
      </c>
      <c r="E4470" s="1" t="s">
        <v>17</v>
      </c>
      <c r="F4470" s="1">
        <v>2</v>
      </c>
      <c r="G4470" s="1">
        <v>14</v>
      </c>
      <c r="H4470" s="1" t="s">
        <v>11</v>
      </c>
      <c r="I4470" s="1">
        <v>0</v>
      </c>
      <c r="J4470">
        <v>0</v>
      </c>
      <c r="K4470">
        <v>1</v>
      </c>
      <c r="L4470">
        <v>0</v>
      </c>
    </row>
    <row r="4471" spans="1:12">
      <c r="A4471" s="1">
        <v>4470</v>
      </c>
      <c r="B4471" s="1">
        <v>45</v>
      </c>
      <c r="C4471" s="1">
        <v>76910</v>
      </c>
      <c r="D4471" s="1" t="s">
        <v>13</v>
      </c>
      <c r="E4471" s="1" t="s">
        <v>31</v>
      </c>
      <c r="F4471" s="1">
        <v>0</v>
      </c>
      <c r="G4471" s="1">
        <v>6</v>
      </c>
      <c r="H4471" s="1" t="s">
        <v>11</v>
      </c>
      <c r="I4471" s="1">
        <v>0</v>
      </c>
      <c r="J4471">
        <v>0</v>
      </c>
      <c r="K4471">
        <v>1</v>
      </c>
      <c r="L4471">
        <v>0</v>
      </c>
    </row>
    <row r="4472" spans="1:12">
      <c r="A4472" s="1">
        <v>4471</v>
      </c>
      <c r="B4472" s="1">
        <v>44</v>
      </c>
      <c r="C4472" s="1">
        <v>58069</v>
      </c>
      <c r="D4472" s="1" t="s">
        <v>13</v>
      </c>
      <c r="E4472" s="1" t="s">
        <v>31</v>
      </c>
      <c r="F4472" s="1">
        <v>0</v>
      </c>
      <c r="G4472" s="1">
        <v>1</v>
      </c>
      <c r="H4472" s="1" t="s">
        <v>11</v>
      </c>
      <c r="I4472" s="1">
        <v>0</v>
      </c>
      <c r="J4472">
        <v>0</v>
      </c>
      <c r="K4472">
        <v>1</v>
      </c>
      <c r="L4472">
        <v>0</v>
      </c>
    </row>
    <row r="4473" spans="1:12">
      <c r="A4473" s="1">
        <v>4472</v>
      </c>
      <c r="B4473" s="1">
        <v>32</v>
      </c>
      <c r="C4473" s="1">
        <v>27388</v>
      </c>
      <c r="D4473" s="1" t="s">
        <v>30</v>
      </c>
      <c r="E4473" s="1" t="s">
        <v>31</v>
      </c>
      <c r="F4473" s="1">
        <v>0</v>
      </c>
      <c r="G4473" s="1">
        <v>4</v>
      </c>
      <c r="H4473" s="1" t="s">
        <v>11</v>
      </c>
      <c r="I4473" s="1">
        <v>0</v>
      </c>
      <c r="J4473">
        <v>0</v>
      </c>
      <c r="K4473">
        <v>1</v>
      </c>
      <c r="L4473">
        <v>0</v>
      </c>
    </row>
    <row r="4474" spans="1:12" hidden="1">
      <c r="A4474" s="1">
        <v>4473</v>
      </c>
      <c r="B4474" s="1">
        <v>67</v>
      </c>
      <c r="C4474" s="1">
        <v>53714</v>
      </c>
      <c r="D4474" s="1" t="s">
        <v>30</v>
      </c>
      <c r="E4474" s="1" t="s">
        <v>15</v>
      </c>
      <c r="F4474" s="1">
        <v>0</v>
      </c>
      <c r="G4474" s="1">
        <v>13</v>
      </c>
      <c r="H4474" s="1" t="s">
        <v>32</v>
      </c>
      <c r="I4474" s="1">
        <v>2049</v>
      </c>
      <c r="J4474">
        <v>1</v>
      </c>
      <c r="K4474">
        <v>1</v>
      </c>
      <c r="L4474">
        <v>0.6500634517766497</v>
      </c>
    </row>
    <row r="4475" spans="1:12" hidden="1">
      <c r="A4475" s="1">
        <v>4474</v>
      </c>
      <c r="B4475" s="1">
        <v>52</v>
      </c>
      <c r="C4475" s="1">
        <v>100501</v>
      </c>
      <c r="D4475" s="1" t="s">
        <v>30</v>
      </c>
      <c r="E4475" s="1" t="s">
        <v>15</v>
      </c>
      <c r="F4475" s="1">
        <v>0</v>
      </c>
      <c r="G4475" s="1">
        <v>10</v>
      </c>
      <c r="H4475" s="1" t="s">
        <v>32</v>
      </c>
      <c r="I4475" s="1">
        <v>0</v>
      </c>
      <c r="J4475">
        <v>0</v>
      </c>
      <c r="K4475">
        <v>1</v>
      </c>
      <c r="L4475">
        <v>0</v>
      </c>
    </row>
    <row r="4476" spans="1:12">
      <c r="A4476" s="1">
        <v>4475</v>
      </c>
      <c r="B4476" s="1">
        <v>39</v>
      </c>
      <c r="C4476" s="1">
        <v>18362</v>
      </c>
      <c r="D4476" s="1" t="s">
        <v>30</v>
      </c>
      <c r="E4476" s="1" t="s">
        <v>31</v>
      </c>
      <c r="F4476" s="1">
        <v>4</v>
      </c>
      <c r="G4476" s="1">
        <v>1</v>
      </c>
      <c r="H4476" s="1" t="s">
        <v>11</v>
      </c>
      <c r="I4476" s="1">
        <v>8673</v>
      </c>
      <c r="J4476">
        <v>1</v>
      </c>
      <c r="K4476">
        <v>1</v>
      </c>
      <c r="L4476">
        <v>2.7515862944162435</v>
      </c>
    </row>
    <row r="4477" spans="1:12">
      <c r="A4477" s="1">
        <v>4476</v>
      </c>
      <c r="B4477" s="1">
        <v>47</v>
      </c>
      <c r="C4477" s="1">
        <v>153802</v>
      </c>
      <c r="D4477" s="1" t="s">
        <v>13</v>
      </c>
      <c r="E4477" s="1" t="s">
        <v>17</v>
      </c>
      <c r="F4477" s="1">
        <v>0</v>
      </c>
      <c r="G4477" s="1">
        <v>14</v>
      </c>
      <c r="H4477" s="1" t="s">
        <v>11</v>
      </c>
      <c r="I4477" s="1">
        <v>0</v>
      </c>
      <c r="J4477">
        <v>0</v>
      </c>
      <c r="K4477">
        <v>1</v>
      </c>
      <c r="L4477">
        <v>0</v>
      </c>
    </row>
    <row r="4478" spans="1:12">
      <c r="A4478" s="1">
        <v>4477</v>
      </c>
      <c r="B4478" s="1">
        <v>57</v>
      </c>
      <c r="C4478" s="1">
        <v>44108</v>
      </c>
      <c r="D4478" s="1" t="s">
        <v>30</v>
      </c>
      <c r="E4478" s="1" t="s">
        <v>31</v>
      </c>
      <c r="F4478" s="1">
        <v>0</v>
      </c>
      <c r="G4478" s="1">
        <v>1</v>
      </c>
      <c r="H4478" s="1" t="s">
        <v>11</v>
      </c>
      <c r="I4478" s="1">
        <v>2056</v>
      </c>
      <c r="J4478">
        <v>1</v>
      </c>
      <c r="K4478">
        <v>1</v>
      </c>
      <c r="L4478">
        <v>0.65228426395939088</v>
      </c>
    </row>
    <row r="4479" spans="1:12">
      <c r="A4479" s="1">
        <v>4478</v>
      </c>
      <c r="B4479" s="1">
        <v>38</v>
      </c>
      <c r="C4479" s="1">
        <v>141365</v>
      </c>
      <c r="D4479" s="1" t="s">
        <v>30</v>
      </c>
      <c r="E4479" s="1" t="s">
        <v>15</v>
      </c>
      <c r="F4479" s="1">
        <v>0</v>
      </c>
      <c r="G4479" s="1">
        <v>10</v>
      </c>
      <c r="H4479" s="1" t="s">
        <v>11</v>
      </c>
      <c r="I4479" s="1">
        <v>10976</v>
      </c>
      <c r="J4479">
        <v>1</v>
      </c>
      <c r="K4479">
        <v>1</v>
      </c>
      <c r="L4479">
        <v>3.4822335025380711</v>
      </c>
    </row>
    <row r="4480" spans="1:12">
      <c r="A4480" s="1">
        <v>4479</v>
      </c>
      <c r="B4480" s="1">
        <v>39</v>
      </c>
      <c r="C4480" s="1">
        <v>0</v>
      </c>
      <c r="D4480" s="1" t="s">
        <v>30</v>
      </c>
      <c r="E4480" s="1" t="s">
        <v>31</v>
      </c>
      <c r="F4480" s="1">
        <v>7</v>
      </c>
      <c r="G4480" s="1">
        <v>1</v>
      </c>
      <c r="H4480" s="1" t="s">
        <v>11</v>
      </c>
      <c r="I4480" s="1">
        <v>13647</v>
      </c>
      <c r="J4480">
        <v>1</v>
      </c>
      <c r="K4480">
        <v>1</v>
      </c>
      <c r="L4480">
        <v>4.3296319796954315</v>
      </c>
    </row>
    <row r="4481" spans="1:12" hidden="1">
      <c r="A4481" s="1">
        <v>4480</v>
      </c>
      <c r="B4481" s="1">
        <v>42</v>
      </c>
      <c r="C4481" s="1">
        <v>31988</v>
      </c>
      <c r="D4481" s="1" t="s">
        <v>30</v>
      </c>
      <c r="E4481" s="1" t="s">
        <v>31</v>
      </c>
      <c r="F4481" s="1">
        <v>1</v>
      </c>
      <c r="G4481" s="1">
        <v>1</v>
      </c>
      <c r="H4481" s="1" t="s">
        <v>32</v>
      </c>
      <c r="I4481" s="1">
        <v>0</v>
      </c>
      <c r="J4481">
        <v>0</v>
      </c>
      <c r="K4481">
        <v>1</v>
      </c>
      <c r="L4481">
        <v>0</v>
      </c>
    </row>
    <row r="4482" spans="1:12">
      <c r="A4482" s="1">
        <v>4481</v>
      </c>
      <c r="B4482" s="1">
        <v>54</v>
      </c>
      <c r="C4482" s="1">
        <v>106880</v>
      </c>
      <c r="D4482" s="1" t="s">
        <v>13</v>
      </c>
      <c r="E4482" s="1" t="s">
        <v>15</v>
      </c>
      <c r="F4482" s="1">
        <v>0</v>
      </c>
      <c r="G4482" s="1">
        <v>10</v>
      </c>
      <c r="H4482" s="1" t="s">
        <v>11</v>
      </c>
      <c r="I4482" s="1">
        <v>0</v>
      </c>
      <c r="J4482">
        <v>0</v>
      </c>
      <c r="K4482">
        <v>1</v>
      </c>
      <c r="L4482">
        <v>0</v>
      </c>
    </row>
    <row r="4483" spans="1:12">
      <c r="A4483" s="1">
        <v>4482</v>
      </c>
      <c r="B4483" s="1">
        <v>44</v>
      </c>
      <c r="C4483" s="1">
        <v>88327</v>
      </c>
      <c r="D4483" s="1" t="s">
        <v>13</v>
      </c>
      <c r="E4483" s="1" t="s">
        <v>15</v>
      </c>
      <c r="F4483" s="1">
        <v>0</v>
      </c>
      <c r="G4483" s="1">
        <v>11</v>
      </c>
      <c r="H4483" s="1" t="s">
        <v>11</v>
      </c>
      <c r="I4483" s="1">
        <v>0</v>
      </c>
      <c r="J4483">
        <v>0</v>
      </c>
      <c r="K4483">
        <v>1</v>
      </c>
      <c r="L4483">
        <v>0</v>
      </c>
    </row>
    <row r="4484" spans="1:12">
      <c r="A4484" s="1">
        <v>4483</v>
      </c>
      <c r="B4484" s="1">
        <v>41</v>
      </c>
      <c r="C4484" s="1">
        <v>6352</v>
      </c>
      <c r="D4484" s="1" t="s">
        <v>13</v>
      </c>
      <c r="E4484" s="1" t="s">
        <v>31</v>
      </c>
      <c r="F4484" s="1">
        <v>0</v>
      </c>
      <c r="G4484" s="1">
        <v>1</v>
      </c>
      <c r="H4484" s="1" t="s">
        <v>11</v>
      </c>
      <c r="I4484" s="1">
        <v>5513</v>
      </c>
      <c r="J4484">
        <v>1</v>
      </c>
      <c r="K4484">
        <v>1</v>
      </c>
      <c r="L4484">
        <v>1.7490482233502538</v>
      </c>
    </row>
    <row r="4485" spans="1:12" hidden="1">
      <c r="A4485" s="1">
        <v>4484</v>
      </c>
      <c r="B4485" s="1">
        <v>56</v>
      </c>
      <c r="C4485" s="1">
        <v>55722</v>
      </c>
      <c r="D4485" s="1" t="s">
        <v>13</v>
      </c>
      <c r="E4485" s="1" t="s">
        <v>31</v>
      </c>
      <c r="F4485" s="1">
        <v>0</v>
      </c>
      <c r="G4485" s="1">
        <v>1</v>
      </c>
      <c r="H4485" s="1" t="s">
        <v>32</v>
      </c>
      <c r="I4485" s="1">
        <v>0</v>
      </c>
      <c r="J4485">
        <v>0</v>
      </c>
      <c r="K4485">
        <v>1</v>
      </c>
      <c r="L4485">
        <v>0</v>
      </c>
    </row>
    <row r="4486" spans="1:12">
      <c r="A4486" s="1">
        <v>4485</v>
      </c>
      <c r="B4486" s="1">
        <v>46</v>
      </c>
      <c r="C4486" s="1">
        <v>147091</v>
      </c>
      <c r="D4486" s="1" t="s">
        <v>30</v>
      </c>
      <c r="E4486" s="1" t="s">
        <v>10</v>
      </c>
      <c r="F4486" s="1">
        <v>0</v>
      </c>
      <c r="G4486" s="1">
        <v>19</v>
      </c>
      <c r="H4486" s="1" t="s">
        <v>11</v>
      </c>
      <c r="I4486" s="1">
        <v>35095</v>
      </c>
      <c r="J4486">
        <v>1</v>
      </c>
      <c r="K4486">
        <v>1</v>
      </c>
      <c r="L4486">
        <v>11.134200507614214</v>
      </c>
    </row>
    <row r="4487" spans="1:12">
      <c r="A4487" s="1">
        <v>4486</v>
      </c>
      <c r="B4487" s="1">
        <v>52</v>
      </c>
      <c r="C4487" s="1">
        <v>65529</v>
      </c>
      <c r="D4487" s="1" t="s">
        <v>30</v>
      </c>
      <c r="E4487" s="1" t="s">
        <v>15</v>
      </c>
      <c r="F4487" s="1">
        <v>0</v>
      </c>
      <c r="G4487" s="1">
        <v>9</v>
      </c>
      <c r="H4487" s="1" t="s">
        <v>11</v>
      </c>
      <c r="I4487" s="1">
        <v>0</v>
      </c>
      <c r="J4487">
        <v>0</v>
      </c>
      <c r="K4487">
        <v>1</v>
      </c>
      <c r="L4487">
        <v>0</v>
      </c>
    </row>
    <row r="4488" spans="1:12" hidden="1">
      <c r="A4488" s="1">
        <v>4487</v>
      </c>
      <c r="B4488" s="1">
        <v>46</v>
      </c>
      <c r="C4488" s="1">
        <v>26391</v>
      </c>
      <c r="D4488" s="1" t="s">
        <v>30</v>
      </c>
      <c r="E4488" s="1" t="s">
        <v>31</v>
      </c>
      <c r="F4488" s="1">
        <v>1</v>
      </c>
      <c r="G4488" s="1">
        <v>7</v>
      </c>
      <c r="H4488" s="1" t="s">
        <v>32</v>
      </c>
      <c r="I4488" s="1">
        <v>0</v>
      </c>
      <c r="J4488">
        <v>0</v>
      </c>
      <c r="K4488">
        <v>1</v>
      </c>
      <c r="L4488">
        <v>0</v>
      </c>
    </row>
    <row r="4489" spans="1:12" hidden="1">
      <c r="A4489" s="1">
        <v>4488</v>
      </c>
      <c r="B4489" s="1">
        <v>37</v>
      </c>
      <c r="C4489" s="1">
        <v>20050</v>
      </c>
      <c r="D4489" s="1" t="s">
        <v>13</v>
      </c>
      <c r="E4489" s="1" t="s">
        <v>31</v>
      </c>
      <c r="F4489" s="1">
        <v>3</v>
      </c>
      <c r="G4489" s="1">
        <v>3</v>
      </c>
      <c r="H4489" s="1" t="s">
        <v>32</v>
      </c>
      <c r="I4489" s="1">
        <v>0</v>
      </c>
      <c r="J4489">
        <v>0</v>
      </c>
      <c r="K4489">
        <v>1</v>
      </c>
      <c r="L4489">
        <v>0</v>
      </c>
    </row>
    <row r="4490" spans="1:12" hidden="1">
      <c r="A4490" s="1">
        <v>4489</v>
      </c>
      <c r="B4490" s="1">
        <v>33</v>
      </c>
      <c r="C4490" s="1">
        <v>23514</v>
      </c>
      <c r="D4490" s="1" t="s">
        <v>13</v>
      </c>
      <c r="E4490" s="1" t="s">
        <v>31</v>
      </c>
      <c r="F4490" s="1">
        <v>0</v>
      </c>
      <c r="G4490" s="1">
        <v>7</v>
      </c>
      <c r="H4490" s="1" t="s">
        <v>32</v>
      </c>
      <c r="I4490" s="1">
        <v>0</v>
      </c>
      <c r="J4490">
        <v>0</v>
      </c>
      <c r="K4490">
        <v>1</v>
      </c>
      <c r="L4490">
        <v>0</v>
      </c>
    </row>
    <row r="4491" spans="1:12">
      <c r="A4491" s="1">
        <v>4490</v>
      </c>
      <c r="B4491" s="1">
        <v>49</v>
      </c>
      <c r="C4491" s="1">
        <v>109183</v>
      </c>
      <c r="D4491" s="1" t="s">
        <v>13</v>
      </c>
      <c r="E4491" s="1" t="s">
        <v>17</v>
      </c>
      <c r="F4491" s="1">
        <v>2</v>
      </c>
      <c r="G4491" s="1">
        <v>9</v>
      </c>
      <c r="H4491" s="1" t="s">
        <v>11</v>
      </c>
      <c r="I4491" s="1">
        <v>0</v>
      </c>
      <c r="J4491">
        <v>0</v>
      </c>
      <c r="K4491">
        <v>1</v>
      </c>
      <c r="L4491">
        <v>0</v>
      </c>
    </row>
    <row r="4492" spans="1:12">
      <c r="A4492" s="1">
        <v>4491</v>
      </c>
      <c r="B4492" s="1">
        <v>49</v>
      </c>
      <c r="C4492" s="1">
        <v>54869</v>
      </c>
      <c r="D4492" s="1" t="s">
        <v>30</v>
      </c>
      <c r="E4492" s="1" t="s">
        <v>17</v>
      </c>
      <c r="F4492" s="1">
        <v>0</v>
      </c>
      <c r="G4492" s="1">
        <v>1</v>
      </c>
      <c r="H4492" s="1" t="s">
        <v>11</v>
      </c>
      <c r="I4492" s="1">
        <v>0</v>
      </c>
      <c r="J4492">
        <v>0</v>
      </c>
      <c r="K4492">
        <v>1</v>
      </c>
      <c r="L4492">
        <v>0</v>
      </c>
    </row>
    <row r="4493" spans="1:12">
      <c r="A4493" s="1">
        <v>4492</v>
      </c>
      <c r="B4493" s="1">
        <v>30</v>
      </c>
      <c r="C4493" s="1">
        <v>89216</v>
      </c>
      <c r="D4493" s="1" t="s">
        <v>13</v>
      </c>
      <c r="E4493" s="1" t="s">
        <v>15</v>
      </c>
      <c r="F4493" s="1">
        <v>0</v>
      </c>
      <c r="G4493" s="1">
        <v>2</v>
      </c>
      <c r="H4493" s="1" t="s">
        <v>11</v>
      </c>
      <c r="I4493" s="1">
        <v>0</v>
      </c>
      <c r="J4493">
        <v>0</v>
      </c>
      <c r="K4493">
        <v>1</v>
      </c>
      <c r="L4493">
        <v>0</v>
      </c>
    </row>
    <row r="4494" spans="1:12" hidden="1">
      <c r="A4494" s="1">
        <v>4493</v>
      </c>
      <c r="B4494" s="1">
        <v>48</v>
      </c>
      <c r="C4494" s="1">
        <v>46839</v>
      </c>
      <c r="D4494" s="1" t="s">
        <v>30</v>
      </c>
      <c r="E4494" s="1" t="s">
        <v>31</v>
      </c>
      <c r="F4494" s="1">
        <v>0</v>
      </c>
      <c r="G4494" s="1">
        <v>1</v>
      </c>
      <c r="H4494" s="1" t="s">
        <v>32</v>
      </c>
      <c r="I4494" s="1">
        <v>0</v>
      </c>
      <c r="J4494">
        <v>0</v>
      </c>
      <c r="K4494">
        <v>1</v>
      </c>
      <c r="L4494">
        <v>0</v>
      </c>
    </row>
    <row r="4495" spans="1:12" hidden="1">
      <c r="A4495" s="1">
        <v>4494</v>
      </c>
      <c r="B4495" s="1">
        <v>38</v>
      </c>
      <c r="C4495" s="1">
        <v>67347</v>
      </c>
      <c r="D4495" s="1" t="s">
        <v>13</v>
      </c>
      <c r="E4495" s="1" t="s">
        <v>15</v>
      </c>
      <c r="F4495" s="1">
        <v>3</v>
      </c>
      <c r="G4495" s="1">
        <v>9</v>
      </c>
      <c r="H4495" s="1" t="s">
        <v>32</v>
      </c>
      <c r="I4495" s="1">
        <v>0</v>
      </c>
      <c r="J4495">
        <v>0</v>
      </c>
      <c r="K4495">
        <v>1</v>
      </c>
      <c r="L4495">
        <v>0</v>
      </c>
    </row>
    <row r="4496" spans="1:12">
      <c r="A4496" s="1">
        <v>4495</v>
      </c>
      <c r="B4496" s="1">
        <v>60</v>
      </c>
      <c r="C4496" s="1">
        <v>0</v>
      </c>
      <c r="D4496" s="1" t="s">
        <v>30</v>
      </c>
      <c r="E4496" s="1" t="s">
        <v>17</v>
      </c>
      <c r="F4496" s="1">
        <v>2</v>
      </c>
      <c r="G4496" s="1">
        <v>10</v>
      </c>
      <c r="H4496" s="1" t="s">
        <v>11</v>
      </c>
      <c r="I4496" s="1">
        <v>0</v>
      </c>
      <c r="J4496">
        <v>0</v>
      </c>
      <c r="K4496">
        <v>1</v>
      </c>
      <c r="L4496">
        <v>0</v>
      </c>
    </row>
    <row r="4497" spans="1:12">
      <c r="A4497" s="1">
        <v>4496</v>
      </c>
      <c r="B4497" s="1">
        <v>61</v>
      </c>
      <c r="C4497" s="1">
        <v>76875</v>
      </c>
      <c r="D4497" s="1" t="s">
        <v>30</v>
      </c>
      <c r="E4497" s="1" t="s">
        <v>17</v>
      </c>
      <c r="F4497" s="1">
        <v>8</v>
      </c>
      <c r="G4497" s="1">
        <v>1</v>
      </c>
      <c r="H4497" s="1" t="s">
        <v>11</v>
      </c>
      <c r="I4497" s="1">
        <v>6587</v>
      </c>
      <c r="J4497">
        <v>1</v>
      </c>
      <c r="K4497">
        <v>1</v>
      </c>
      <c r="L4497">
        <v>2.0897842639593907</v>
      </c>
    </row>
    <row r="4498" spans="1:12">
      <c r="A4498" s="1">
        <v>4497</v>
      </c>
      <c r="B4498" s="1">
        <v>45</v>
      </c>
      <c r="C4498" s="1">
        <v>108151</v>
      </c>
      <c r="D4498" s="1" t="s">
        <v>30</v>
      </c>
      <c r="E4498" s="1" t="s">
        <v>15</v>
      </c>
      <c r="F4498" s="1">
        <v>0</v>
      </c>
      <c r="G4498" s="1">
        <v>1</v>
      </c>
      <c r="H4498" s="1" t="s">
        <v>11</v>
      </c>
      <c r="I4498" s="1">
        <v>4746</v>
      </c>
      <c r="J4498">
        <v>1</v>
      </c>
      <c r="K4498">
        <v>1</v>
      </c>
      <c r="L4498">
        <v>1.5057106598984771</v>
      </c>
    </row>
    <row r="4499" spans="1:12">
      <c r="A4499" s="1">
        <v>4498</v>
      </c>
      <c r="B4499" s="1">
        <v>51</v>
      </c>
      <c r="C4499" s="1">
        <v>30531</v>
      </c>
      <c r="D4499" s="1" t="s">
        <v>13</v>
      </c>
      <c r="E4499" s="1" t="s">
        <v>31</v>
      </c>
      <c r="F4499" s="1">
        <v>5</v>
      </c>
      <c r="G4499" s="1">
        <v>1</v>
      </c>
      <c r="H4499" s="1" t="s">
        <v>11</v>
      </c>
      <c r="I4499" s="1">
        <v>4874</v>
      </c>
      <c r="J4499">
        <v>1</v>
      </c>
      <c r="K4499">
        <v>1</v>
      </c>
      <c r="L4499">
        <v>1.5463197969543148</v>
      </c>
    </row>
    <row r="4500" spans="1:12" hidden="1">
      <c r="A4500" s="1">
        <v>4499</v>
      </c>
      <c r="B4500" s="1">
        <v>33</v>
      </c>
      <c r="C4500" s="1">
        <v>52705</v>
      </c>
      <c r="D4500" s="1" t="s">
        <v>13</v>
      </c>
      <c r="E4500" s="1" t="s">
        <v>31</v>
      </c>
      <c r="F4500" s="1">
        <v>5</v>
      </c>
      <c r="G4500" s="1">
        <v>1</v>
      </c>
      <c r="H4500" s="1" t="s">
        <v>32</v>
      </c>
      <c r="I4500" s="1">
        <v>6153</v>
      </c>
      <c r="J4500">
        <v>1</v>
      </c>
      <c r="K4500">
        <v>1</v>
      </c>
      <c r="L4500">
        <v>1.9520939086294415</v>
      </c>
    </row>
    <row r="4501" spans="1:12">
      <c r="A4501" s="1">
        <v>4500</v>
      </c>
      <c r="B4501" s="1">
        <v>47</v>
      </c>
      <c r="C4501" s="1">
        <v>59699</v>
      </c>
      <c r="D4501" s="1" t="s">
        <v>13</v>
      </c>
      <c r="E4501" s="1" t="s">
        <v>15</v>
      </c>
      <c r="F4501" s="1">
        <v>1</v>
      </c>
      <c r="G4501" s="1">
        <v>11</v>
      </c>
      <c r="H4501" s="1" t="s">
        <v>11</v>
      </c>
      <c r="I4501" s="1">
        <v>0</v>
      </c>
      <c r="J4501">
        <v>0</v>
      </c>
      <c r="K4501">
        <v>1</v>
      </c>
      <c r="L4501">
        <v>0</v>
      </c>
    </row>
    <row r="4502" spans="1:12">
      <c r="A4502" s="1">
        <v>4501</v>
      </c>
      <c r="B4502" s="1">
        <v>47</v>
      </c>
      <c r="C4502" s="1">
        <v>48058</v>
      </c>
      <c r="D4502" s="1" t="s">
        <v>13</v>
      </c>
      <c r="E4502" s="1" t="s">
        <v>17</v>
      </c>
      <c r="F4502" s="1">
        <v>0</v>
      </c>
      <c r="G4502" s="1">
        <v>18</v>
      </c>
      <c r="H4502" s="1" t="s">
        <v>11</v>
      </c>
      <c r="I4502" s="1">
        <v>0</v>
      </c>
      <c r="J4502">
        <v>0</v>
      </c>
      <c r="K4502">
        <v>1</v>
      </c>
      <c r="L4502">
        <v>0</v>
      </c>
    </row>
    <row r="4503" spans="1:12" hidden="1">
      <c r="A4503" s="1">
        <v>4502</v>
      </c>
      <c r="B4503" s="1">
        <v>38</v>
      </c>
      <c r="C4503" s="1">
        <v>138953</v>
      </c>
      <c r="D4503" s="1" t="s">
        <v>30</v>
      </c>
      <c r="E4503" s="1" t="s">
        <v>10</v>
      </c>
      <c r="F4503" s="1">
        <v>1</v>
      </c>
      <c r="G4503" s="1">
        <v>16</v>
      </c>
      <c r="H4503" s="1" t="s">
        <v>32</v>
      </c>
      <c r="I4503" s="1">
        <v>0</v>
      </c>
      <c r="J4503">
        <v>0</v>
      </c>
      <c r="K4503">
        <v>1</v>
      </c>
      <c r="L4503">
        <v>0</v>
      </c>
    </row>
    <row r="4504" spans="1:12" hidden="1">
      <c r="A4504" s="1">
        <v>4503</v>
      </c>
      <c r="B4504" s="1">
        <v>52</v>
      </c>
      <c r="C4504" s="1">
        <v>33255</v>
      </c>
      <c r="D4504" s="1" t="s">
        <v>13</v>
      </c>
      <c r="E4504" s="1" t="s">
        <v>31</v>
      </c>
      <c r="F4504" s="1">
        <v>3</v>
      </c>
      <c r="G4504" s="1">
        <v>1</v>
      </c>
      <c r="H4504" s="1" t="s">
        <v>32</v>
      </c>
      <c r="I4504" s="1">
        <v>0</v>
      </c>
      <c r="J4504">
        <v>0</v>
      </c>
      <c r="K4504">
        <v>1</v>
      </c>
      <c r="L4504">
        <v>0</v>
      </c>
    </row>
    <row r="4505" spans="1:12">
      <c r="A4505" s="1">
        <v>4504</v>
      </c>
      <c r="B4505" s="1">
        <v>45</v>
      </c>
      <c r="C4505" s="1">
        <v>65750</v>
      </c>
      <c r="D4505" s="1" t="s">
        <v>13</v>
      </c>
      <c r="E4505" s="1" t="s">
        <v>17</v>
      </c>
      <c r="F4505" s="1">
        <v>4</v>
      </c>
      <c r="G4505" s="1">
        <v>10</v>
      </c>
      <c r="H4505" s="1" t="s">
        <v>11</v>
      </c>
      <c r="I4505" s="1">
        <v>20038</v>
      </c>
      <c r="J4505">
        <v>1</v>
      </c>
      <c r="K4505">
        <v>1</v>
      </c>
      <c r="L4505">
        <v>6.3572335025380706</v>
      </c>
    </row>
    <row r="4506" spans="1:12">
      <c r="A4506" s="1">
        <v>4505</v>
      </c>
      <c r="B4506" s="1">
        <v>52</v>
      </c>
      <c r="C4506" s="1">
        <v>58454</v>
      </c>
      <c r="D4506" s="1" t="s">
        <v>13</v>
      </c>
      <c r="E4506" s="1" t="s">
        <v>10</v>
      </c>
      <c r="F4506" s="1">
        <v>0</v>
      </c>
      <c r="G4506" s="1">
        <v>17</v>
      </c>
      <c r="H4506" s="1" t="s">
        <v>11</v>
      </c>
      <c r="I4506" s="1">
        <v>0</v>
      </c>
      <c r="J4506">
        <v>0</v>
      </c>
      <c r="K4506">
        <v>1</v>
      </c>
      <c r="L4506">
        <v>0</v>
      </c>
    </row>
    <row r="4507" spans="1:12">
      <c r="A4507" s="1">
        <v>4506</v>
      </c>
      <c r="B4507" s="1">
        <v>47</v>
      </c>
      <c r="C4507" s="1">
        <v>116767</v>
      </c>
      <c r="D4507" s="1" t="s">
        <v>13</v>
      </c>
      <c r="E4507" s="1" t="s">
        <v>15</v>
      </c>
      <c r="F4507" s="1">
        <v>1</v>
      </c>
      <c r="G4507" s="1">
        <v>8</v>
      </c>
      <c r="H4507" s="1" t="s">
        <v>11</v>
      </c>
      <c r="I4507" s="1">
        <v>0</v>
      </c>
      <c r="J4507">
        <v>0</v>
      </c>
      <c r="K4507">
        <v>1</v>
      </c>
      <c r="L4507">
        <v>0</v>
      </c>
    </row>
    <row r="4508" spans="1:12">
      <c r="A4508" s="1">
        <v>4507</v>
      </c>
      <c r="B4508" s="1">
        <v>32</v>
      </c>
      <c r="C4508" s="1">
        <v>47950</v>
      </c>
      <c r="D4508" s="1" t="s">
        <v>13</v>
      </c>
      <c r="E4508" s="1" t="s">
        <v>31</v>
      </c>
      <c r="F4508" s="1">
        <v>0</v>
      </c>
      <c r="G4508" s="1">
        <v>1</v>
      </c>
      <c r="H4508" s="1" t="s">
        <v>11</v>
      </c>
      <c r="I4508" s="1">
        <v>0</v>
      </c>
      <c r="J4508">
        <v>0</v>
      </c>
      <c r="K4508">
        <v>1</v>
      </c>
      <c r="L4508">
        <v>0</v>
      </c>
    </row>
    <row r="4509" spans="1:12">
      <c r="A4509" s="1">
        <v>4508</v>
      </c>
      <c r="B4509" s="1">
        <v>53</v>
      </c>
      <c r="C4509" s="1">
        <v>117644</v>
      </c>
      <c r="D4509" s="1" t="s">
        <v>13</v>
      </c>
      <c r="E4509" s="1" t="s">
        <v>31</v>
      </c>
      <c r="F4509" s="1">
        <v>2</v>
      </c>
      <c r="G4509" s="1">
        <v>11</v>
      </c>
      <c r="H4509" s="1" t="s">
        <v>11</v>
      </c>
      <c r="I4509" s="1">
        <v>0</v>
      </c>
      <c r="J4509">
        <v>0</v>
      </c>
      <c r="K4509">
        <v>1</v>
      </c>
      <c r="L4509">
        <v>0</v>
      </c>
    </row>
    <row r="4510" spans="1:12">
      <c r="A4510" s="1">
        <v>4509</v>
      </c>
      <c r="B4510" s="1">
        <v>51</v>
      </c>
      <c r="C4510" s="1">
        <v>118301</v>
      </c>
      <c r="D4510" s="1" t="s">
        <v>13</v>
      </c>
      <c r="E4510" s="1" t="s">
        <v>17</v>
      </c>
      <c r="F4510" s="1">
        <v>0</v>
      </c>
      <c r="G4510" s="1">
        <v>15</v>
      </c>
      <c r="H4510" s="1" t="s">
        <v>11</v>
      </c>
      <c r="I4510" s="1">
        <v>6272</v>
      </c>
      <c r="J4510">
        <v>1</v>
      </c>
      <c r="K4510">
        <v>1</v>
      </c>
      <c r="L4510">
        <v>1.9898477157360406</v>
      </c>
    </row>
    <row r="4511" spans="1:12">
      <c r="A4511" s="1">
        <v>4510</v>
      </c>
      <c r="B4511" s="1">
        <v>54</v>
      </c>
      <c r="C4511" s="1">
        <v>92513</v>
      </c>
      <c r="D4511" s="1" t="s">
        <v>30</v>
      </c>
      <c r="E4511" s="1" t="s">
        <v>15</v>
      </c>
      <c r="F4511" s="1">
        <v>0</v>
      </c>
      <c r="G4511" s="1">
        <v>10</v>
      </c>
      <c r="H4511" s="1" t="s">
        <v>11</v>
      </c>
      <c r="I4511" s="1">
        <v>0</v>
      </c>
      <c r="J4511">
        <v>0</v>
      </c>
      <c r="K4511">
        <v>1</v>
      </c>
      <c r="L4511">
        <v>0</v>
      </c>
    </row>
    <row r="4512" spans="1:12">
      <c r="A4512" s="1">
        <v>4511</v>
      </c>
      <c r="B4512" s="1">
        <v>35</v>
      </c>
      <c r="C4512" s="1">
        <v>55637</v>
      </c>
      <c r="D4512" s="1" t="s">
        <v>30</v>
      </c>
      <c r="E4512" s="1" t="s">
        <v>31</v>
      </c>
      <c r="F4512" s="1">
        <v>0</v>
      </c>
      <c r="G4512" s="1">
        <v>1</v>
      </c>
      <c r="H4512" s="1" t="s">
        <v>11</v>
      </c>
      <c r="I4512" s="1">
        <v>0</v>
      </c>
      <c r="J4512">
        <v>0</v>
      </c>
      <c r="K4512">
        <v>1</v>
      </c>
      <c r="L4512">
        <v>0</v>
      </c>
    </row>
    <row r="4513" spans="1:12">
      <c r="A4513" s="1">
        <v>4512</v>
      </c>
      <c r="B4513" s="1">
        <v>57</v>
      </c>
      <c r="C4513" s="1">
        <v>157191</v>
      </c>
      <c r="D4513" s="1" t="s">
        <v>13</v>
      </c>
      <c r="E4513" s="1" t="s">
        <v>31</v>
      </c>
      <c r="F4513" s="1">
        <v>1</v>
      </c>
      <c r="G4513" s="1">
        <v>1</v>
      </c>
      <c r="H4513" s="1" t="s">
        <v>11</v>
      </c>
      <c r="I4513" s="1">
        <v>0</v>
      </c>
      <c r="J4513">
        <v>0</v>
      </c>
      <c r="K4513">
        <v>1</v>
      </c>
      <c r="L4513">
        <v>0</v>
      </c>
    </row>
    <row r="4514" spans="1:12">
      <c r="A4514" s="1">
        <v>4513</v>
      </c>
      <c r="B4514" s="1">
        <v>48</v>
      </c>
      <c r="C4514" s="1">
        <v>203751</v>
      </c>
      <c r="D4514" s="1" t="s">
        <v>13</v>
      </c>
      <c r="E4514" s="1" t="s">
        <v>10</v>
      </c>
      <c r="F4514" s="1">
        <v>0</v>
      </c>
      <c r="G4514" s="1">
        <v>13</v>
      </c>
      <c r="H4514" s="1" t="s">
        <v>11</v>
      </c>
      <c r="I4514" s="1">
        <v>0</v>
      </c>
      <c r="J4514">
        <v>0</v>
      </c>
      <c r="K4514">
        <v>1</v>
      </c>
      <c r="L4514">
        <v>0</v>
      </c>
    </row>
    <row r="4515" spans="1:12">
      <c r="A4515" s="1">
        <v>4514</v>
      </c>
      <c r="B4515" s="1">
        <v>51</v>
      </c>
      <c r="C4515" s="1">
        <v>67452</v>
      </c>
      <c r="D4515" s="1" t="s">
        <v>30</v>
      </c>
      <c r="E4515" s="1" t="s">
        <v>31</v>
      </c>
      <c r="F4515" s="1">
        <v>4</v>
      </c>
      <c r="G4515" s="1">
        <v>5</v>
      </c>
      <c r="H4515" s="1" t="s">
        <v>11</v>
      </c>
      <c r="I4515" s="1">
        <v>4075</v>
      </c>
      <c r="J4515">
        <v>1</v>
      </c>
      <c r="K4515">
        <v>1</v>
      </c>
      <c r="L4515">
        <v>1.2928299492385786</v>
      </c>
    </row>
    <row r="4516" spans="1:12">
      <c r="A4516" s="1">
        <v>4515</v>
      </c>
      <c r="B4516" s="1">
        <v>59</v>
      </c>
      <c r="C4516" s="1">
        <v>31158</v>
      </c>
      <c r="D4516" s="1" t="s">
        <v>13</v>
      </c>
      <c r="E4516" s="1" t="s">
        <v>31</v>
      </c>
      <c r="F4516" s="1">
        <v>1</v>
      </c>
      <c r="G4516" s="1">
        <v>6</v>
      </c>
      <c r="H4516" s="1" t="s">
        <v>11</v>
      </c>
      <c r="I4516" s="1">
        <v>7245</v>
      </c>
      <c r="J4516">
        <v>1</v>
      </c>
      <c r="K4516">
        <v>1</v>
      </c>
      <c r="L4516">
        <v>2.2985406091370559</v>
      </c>
    </row>
    <row r="4517" spans="1:12">
      <c r="A4517" s="1">
        <v>4516</v>
      </c>
      <c r="B4517" s="1">
        <v>44</v>
      </c>
      <c r="C4517" s="1">
        <v>1769</v>
      </c>
      <c r="D4517" s="1" t="s">
        <v>30</v>
      </c>
      <c r="E4517" s="1" t="s">
        <v>31</v>
      </c>
      <c r="F4517" s="1">
        <v>1</v>
      </c>
      <c r="G4517" s="1">
        <v>8</v>
      </c>
      <c r="H4517" s="1" t="s">
        <v>11</v>
      </c>
      <c r="I4517" s="1">
        <v>11006</v>
      </c>
      <c r="J4517">
        <v>1</v>
      </c>
      <c r="K4517">
        <v>1</v>
      </c>
      <c r="L4517">
        <v>3.4917512690355328</v>
      </c>
    </row>
    <row r="4518" spans="1:12">
      <c r="A4518" s="1">
        <v>4517</v>
      </c>
      <c r="B4518" s="1">
        <v>47</v>
      </c>
      <c r="C4518" s="1">
        <v>80198</v>
      </c>
      <c r="D4518" s="1" t="s">
        <v>30</v>
      </c>
      <c r="E4518" s="1" t="s">
        <v>15</v>
      </c>
      <c r="F4518" s="1">
        <v>0</v>
      </c>
      <c r="G4518" s="1">
        <v>9</v>
      </c>
      <c r="H4518" s="1" t="s">
        <v>11</v>
      </c>
      <c r="I4518" s="1">
        <v>0</v>
      </c>
      <c r="J4518">
        <v>0</v>
      </c>
      <c r="K4518">
        <v>1</v>
      </c>
      <c r="L4518">
        <v>0</v>
      </c>
    </row>
    <row r="4519" spans="1:12">
      <c r="A4519" s="1">
        <v>4518</v>
      </c>
      <c r="B4519" s="1">
        <v>35</v>
      </c>
      <c r="C4519" s="1">
        <v>77339</v>
      </c>
      <c r="D4519" s="1" t="s">
        <v>30</v>
      </c>
      <c r="E4519" s="1" t="s">
        <v>31</v>
      </c>
      <c r="F4519" s="1">
        <v>3</v>
      </c>
      <c r="G4519" s="1">
        <v>11</v>
      </c>
      <c r="H4519" s="1" t="s">
        <v>11</v>
      </c>
      <c r="I4519" s="1">
        <v>5347</v>
      </c>
      <c r="J4519">
        <v>1</v>
      </c>
      <c r="K4519">
        <v>1</v>
      </c>
      <c r="L4519">
        <v>1.6963832487309645</v>
      </c>
    </row>
    <row r="4520" spans="1:12">
      <c r="A4520" s="1">
        <v>4519</v>
      </c>
      <c r="B4520" s="1">
        <v>47</v>
      </c>
      <c r="C4520" s="1">
        <v>48517</v>
      </c>
      <c r="D4520" s="1" t="s">
        <v>13</v>
      </c>
      <c r="E4520" s="1" t="s">
        <v>31</v>
      </c>
      <c r="F4520" s="1">
        <v>4</v>
      </c>
      <c r="G4520" s="1">
        <v>1</v>
      </c>
      <c r="H4520" s="1" t="s">
        <v>11</v>
      </c>
      <c r="I4520" s="1">
        <v>5976</v>
      </c>
      <c r="J4520">
        <v>1</v>
      </c>
      <c r="K4520">
        <v>1</v>
      </c>
      <c r="L4520">
        <v>1.8959390862944163</v>
      </c>
    </row>
    <row r="4521" spans="1:12">
      <c r="A4521" s="1">
        <v>4520</v>
      </c>
      <c r="B4521" s="1">
        <v>33</v>
      </c>
      <c r="C4521" s="1">
        <v>40990</v>
      </c>
      <c r="D4521" s="1" t="s">
        <v>13</v>
      </c>
      <c r="E4521" s="1" t="s">
        <v>31</v>
      </c>
      <c r="F4521" s="1">
        <v>0</v>
      </c>
      <c r="G4521" s="1">
        <v>1</v>
      </c>
      <c r="H4521" s="1" t="s">
        <v>11</v>
      </c>
      <c r="I4521" s="1">
        <v>26914</v>
      </c>
      <c r="J4521">
        <v>1</v>
      </c>
      <c r="K4521">
        <v>1</v>
      </c>
      <c r="L4521">
        <v>8.5387055837563448</v>
      </c>
    </row>
    <row r="4522" spans="1:12">
      <c r="A4522" s="1">
        <v>4521</v>
      </c>
      <c r="B4522" s="1">
        <v>41</v>
      </c>
      <c r="C4522" s="1">
        <v>38129</v>
      </c>
      <c r="D4522" s="1" t="s">
        <v>13</v>
      </c>
      <c r="E4522" s="1" t="s">
        <v>31</v>
      </c>
      <c r="F4522" s="1">
        <v>5</v>
      </c>
      <c r="G4522" s="1">
        <v>1</v>
      </c>
      <c r="H4522" s="1" t="s">
        <v>11</v>
      </c>
      <c r="I4522" s="1">
        <v>6789</v>
      </c>
      <c r="J4522">
        <v>1</v>
      </c>
      <c r="K4522">
        <v>1</v>
      </c>
      <c r="L4522">
        <v>2.1538705583756346</v>
      </c>
    </row>
    <row r="4523" spans="1:12">
      <c r="A4523" s="1">
        <v>4522</v>
      </c>
      <c r="B4523" s="1">
        <v>52</v>
      </c>
      <c r="C4523" s="1">
        <v>62028</v>
      </c>
      <c r="D4523" s="1" t="s">
        <v>30</v>
      </c>
      <c r="E4523" s="1" t="s">
        <v>15</v>
      </c>
      <c r="F4523" s="1">
        <v>1</v>
      </c>
      <c r="G4523" s="1">
        <v>5</v>
      </c>
      <c r="H4523" s="1" t="s">
        <v>11</v>
      </c>
      <c r="I4523" s="1">
        <v>0</v>
      </c>
      <c r="J4523">
        <v>0</v>
      </c>
      <c r="K4523">
        <v>1</v>
      </c>
      <c r="L4523">
        <v>0</v>
      </c>
    </row>
    <row r="4524" spans="1:12">
      <c r="A4524" s="1">
        <v>4523</v>
      </c>
      <c r="B4524" s="1">
        <v>38</v>
      </c>
      <c r="C4524" s="1">
        <v>54064</v>
      </c>
      <c r="D4524" s="1" t="s">
        <v>13</v>
      </c>
      <c r="E4524" s="1" t="s">
        <v>15</v>
      </c>
      <c r="F4524" s="1">
        <v>2</v>
      </c>
      <c r="G4524" s="1">
        <v>7</v>
      </c>
      <c r="H4524" s="1" t="s">
        <v>11</v>
      </c>
      <c r="I4524" s="1">
        <v>0</v>
      </c>
      <c r="J4524">
        <v>0</v>
      </c>
      <c r="K4524">
        <v>1</v>
      </c>
      <c r="L4524">
        <v>0</v>
      </c>
    </row>
    <row r="4525" spans="1:12" hidden="1">
      <c r="A4525" s="1">
        <v>4524</v>
      </c>
      <c r="B4525" s="1">
        <v>42</v>
      </c>
      <c r="C4525" s="1">
        <v>15840</v>
      </c>
      <c r="D4525" s="1" t="s">
        <v>30</v>
      </c>
      <c r="E4525" s="1" t="s">
        <v>31</v>
      </c>
      <c r="F4525" s="1">
        <v>1</v>
      </c>
      <c r="G4525" s="1">
        <v>8</v>
      </c>
      <c r="H4525" s="1" t="s">
        <v>32</v>
      </c>
      <c r="I4525" s="1">
        <v>0</v>
      </c>
      <c r="J4525">
        <v>0</v>
      </c>
      <c r="K4525">
        <v>1</v>
      </c>
      <c r="L4525">
        <v>0</v>
      </c>
    </row>
    <row r="4526" spans="1:12" hidden="1">
      <c r="A4526" s="1">
        <v>4525</v>
      </c>
      <c r="B4526" s="1">
        <v>48</v>
      </c>
      <c r="C4526" s="1">
        <v>43283</v>
      </c>
      <c r="D4526" s="1" t="s">
        <v>13</v>
      </c>
      <c r="E4526" s="1" t="s">
        <v>15</v>
      </c>
      <c r="F4526" s="1">
        <v>1</v>
      </c>
      <c r="G4526" s="1">
        <v>11</v>
      </c>
      <c r="H4526" s="1" t="s">
        <v>32</v>
      </c>
      <c r="I4526" s="1">
        <v>0</v>
      </c>
      <c r="J4526">
        <v>0</v>
      </c>
      <c r="K4526">
        <v>1</v>
      </c>
      <c r="L4526">
        <v>0</v>
      </c>
    </row>
    <row r="4527" spans="1:12">
      <c r="A4527" s="1">
        <v>4526</v>
      </c>
      <c r="B4527" s="1">
        <v>34</v>
      </c>
      <c r="C4527" s="1">
        <v>45085</v>
      </c>
      <c r="D4527" s="1" t="s">
        <v>30</v>
      </c>
      <c r="E4527" s="1" t="s">
        <v>31</v>
      </c>
      <c r="F4527" s="1">
        <v>1</v>
      </c>
      <c r="G4527" s="1">
        <v>9</v>
      </c>
      <c r="H4527" s="1" t="s">
        <v>11</v>
      </c>
      <c r="I4527" s="1">
        <v>8990</v>
      </c>
      <c r="J4527">
        <v>1</v>
      </c>
      <c r="K4527">
        <v>1</v>
      </c>
      <c r="L4527">
        <v>2.8521573604060912</v>
      </c>
    </row>
    <row r="4528" spans="1:12">
      <c r="A4528" s="1">
        <v>4527</v>
      </c>
      <c r="B4528" s="1">
        <v>42</v>
      </c>
      <c r="C4528" s="1">
        <v>20882</v>
      </c>
      <c r="D4528" s="1" t="s">
        <v>30</v>
      </c>
      <c r="E4528" s="1" t="s">
        <v>31</v>
      </c>
      <c r="F4528" s="1">
        <v>0</v>
      </c>
      <c r="G4528" s="1">
        <v>1</v>
      </c>
      <c r="H4528" s="1" t="s">
        <v>11</v>
      </c>
      <c r="I4528" s="1">
        <v>3785</v>
      </c>
      <c r="J4528">
        <v>1</v>
      </c>
      <c r="K4528">
        <v>1</v>
      </c>
      <c r="L4528">
        <v>1.2008248730964468</v>
      </c>
    </row>
    <row r="4529" spans="1:12">
      <c r="A4529" s="1">
        <v>4528</v>
      </c>
      <c r="B4529" s="1">
        <v>58</v>
      </c>
      <c r="C4529" s="1">
        <v>125791</v>
      </c>
      <c r="D4529" s="1" t="s">
        <v>13</v>
      </c>
      <c r="E4529" s="1" t="s">
        <v>17</v>
      </c>
      <c r="F4529" s="1">
        <v>1</v>
      </c>
      <c r="G4529" s="1">
        <v>18</v>
      </c>
      <c r="H4529" s="1" t="s">
        <v>11</v>
      </c>
      <c r="I4529" s="1">
        <v>8386</v>
      </c>
      <c r="J4529">
        <v>1</v>
      </c>
      <c r="K4529">
        <v>1</v>
      </c>
      <c r="L4529">
        <v>2.6605329949238579</v>
      </c>
    </row>
    <row r="4530" spans="1:12">
      <c r="A4530" s="1">
        <v>4529</v>
      </c>
      <c r="B4530" s="1">
        <v>50</v>
      </c>
      <c r="C4530" s="1">
        <v>71511</v>
      </c>
      <c r="D4530" s="1" t="s">
        <v>13</v>
      </c>
      <c r="E4530" s="1" t="s">
        <v>17</v>
      </c>
      <c r="F4530" s="1">
        <v>0</v>
      </c>
      <c r="G4530" s="1">
        <v>23</v>
      </c>
      <c r="H4530" s="1" t="s">
        <v>11</v>
      </c>
      <c r="I4530" s="1">
        <v>0</v>
      </c>
      <c r="J4530">
        <v>0</v>
      </c>
      <c r="K4530">
        <v>1</v>
      </c>
      <c r="L4530">
        <v>0</v>
      </c>
    </row>
    <row r="4531" spans="1:12">
      <c r="A4531" s="1">
        <v>4530</v>
      </c>
      <c r="B4531" s="1">
        <v>30</v>
      </c>
      <c r="C4531" s="1">
        <v>71996</v>
      </c>
      <c r="D4531" s="1" t="s">
        <v>13</v>
      </c>
      <c r="E4531" s="1" t="s">
        <v>17</v>
      </c>
      <c r="F4531" s="1">
        <v>0</v>
      </c>
      <c r="G4531" s="1">
        <v>16</v>
      </c>
      <c r="H4531" s="1" t="s">
        <v>11</v>
      </c>
      <c r="I4531" s="1">
        <v>0</v>
      </c>
      <c r="J4531">
        <v>0</v>
      </c>
      <c r="K4531">
        <v>1</v>
      </c>
      <c r="L4531">
        <v>0</v>
      </c>
    </row>
    <row r="4532" spans="1:12">
      <c r="A4532" s="1">
        <v>4531</v>
      </c>
      <c r="B4532" s="1">
        <v>32</v>
      </c>
      <c r="C4532" s="1">
        <v>69545</v>
      </c>
      <c r="D4532" s="1" t="s">
        <v>30</v>
      </c>
      <c r="E4532" s="1" t="s">
        <v>15</v>
      </c>
      <c r="F4532" s="1">
        <v>0</v>
      </c>
      <c r="G4532" s="1">
        <v>13</v>
      </c>
      <c r="H4532" s="1" t="s">
        <v>11</v>
      </c>
      <c r="I4532" s="1">
        <v>0</v>
      </c>
      <c r="J4532">
        <v>0</v>
      </c>
      <c r="K4532">
        <v>1</v>
      </c>
      <c r="L4532">
        <v>0</v>
      </c>
    </row>
    <row r="4533" spans="1:12">
      <c r="A4533" s="1">
        <v>4532</v>
      </c>
      <c r="B4533" s="1">
        <v>45</v>
      </c>
      <c r="C4533" s="1">
        <v>14604</v>
      </c>
      <c r="D4533" s="1" t="s">
        <v>30</v>
      </c>
      <c r="E4533" s="1" t="s">
        <v>31</v>
      </c>
      <c r="F4533" s="1">
        <v>9</v>
      </c>
      <c r="G4533" s="1">
        <v>1</v>
      </c>
      <c r="H4533" s="1" t="s">
        <v>11</v>
      </c>
      <c r="I4533" s="1">
        <v>9543</v>
      </c>
      <c r="J4533">
        <v>1</v>
      </c>
      <c r="K4533">
        <v>1</v>
      </c>
      <c r="L4533">
        <v>3.0276015228426396</v>
      </c>
    </row>
    <row r="4534" spans="1:12">
      <c r="A4534" s="1">
        <v>4533</v>
      </c>
      <c r="B4534" s="1">
        <v>44</v>
      </c>
      <c r="C4534" s="1">
        <v>0</v>
      </c>
      <c r="D4534" s="1" t="s">
        <v>13</v>
      </c>
      <c r="E4534" s="1" t="s">
        <v>15</v>
      </c>
      <c r="F4534" s="1">
        <v>0</v>
      </c>
      <c r="G4534" s="1">
        <v>11</v>
      </c>
      <c r="H4534" s="1" t="s">
        <v>11</v>
      </c>
      <c r="I4534" s="1">
        <v>1097</v>
      </c>
      <c r="J4534">
        <v>1</v>
      </c>
      <c r="K4534">
        <v>1</v>
      </c>
      <c r="L4534">
        <v>0.34803299492385786</v>
      </c>
    </row>
    <row r="4535" spans="1:12">
      <c r="A4535" s="1">
        <v>4534</v>
      </c>
      <c r="B4535" s="1">
        <v>41</v>
      </c>
      <c r="C4535" s="1">
        <v>60772</v>
      </c>
      <c r="D4535" s="1" t="s">
        <v>13</v>
      </c>
      <c r="E4535" s="1" t="s">
        <v>15</v>
      </c>
      <c r="F4535" s="1">
        <v>2</v>
      </c>
      <c r="G4535" s="1">
        <v>10</v>
      </c>
      <c r="H4535" s="1" t="s">
        <v>11</v>
      </c>
      <c r="I4535" s="1">
        <v>0</v>
      </c>
      <c r="J4535">
        <v>0</v>
      </c>
      <c r="K4535">
        <v>1</v>
      </c>
      <c r="L4535">
        <v>0</v>
      </c>
    </row>
    <row r="4536" spans="1:12">
      <c r="A4536" s="1">
        <v>4535</v>
      </c>
      <c r="B4536" s="1">
        <v>57</v>
      </c>
      <c r="C4536" s="1">
        <v>54486</v>
      </c>
      <c r="D4536" s="1" t="s">
        <v>30</v>
      </c>
      <c r="E4536" s="1" t="s">
        <v>17</v>
      </c>
      <c r="F4536" s="1">
        <v>0</v>
      </c>
      <c r="G4536" s="1">
        <v>8</v>
      </c>
      <c r="H4536" s="1" t="s">
        <v>11</v>
      </c>
      <c r="I4536" s="1">
        <v>0</v>
      </c>
      <c r="J4536">
        <v>0</v>
      </c>
      <c r="K4536">
        <v>1</v>
      </c>
      <c r="L4536">
        <v>0</v>
      </c>
    </row>
    <row r="4537" spans="1:12">
      <c r="A4537" s="1">
        <v>4536</v>
      </c>
      <c r="B4537" s="1">
        <v>54</v>
      </c>
      <c r="C4537" s="1">
        <v>217584</v>
      </c>
      <c r="D4537" s="1" t="s">
        <v>13</v>
      </c>
      <c r="E4537" s="1" t="s">
        <v>10</v>
      </c>
      <c r="F4537" s="1">
        <v>2</v>
      </c>
      <c r="G4537" s="1">
        <v>12</v>
      </c>
      <c r="H4537" s="1" t="s">
        <v>11</v>
      </c>
      <c r="I4537" s="1">
        <v>0</v>
      </c>
      <c r="J4537">
        <v>0</v>
      </c>
      <c r="K4537">
        <v>1</v>
      </c>
      <c r="L4537">
        <v>0</v>
      </c>
    </row>
    <row r="4538" spans="1:12">
      <c r="A4538" s="1">
        <v>4537</v>
      </c>
      <c r="B4538" s="1">
        <v>37</v>
      </c>
      <c r="C4538" s="1">
        <v>42758</v>
      </c>
      <c r="D4538" s="1" t="s">
        <v>13</v>
      </c>
      <c r="E4538" s="1" t="s">
        <v>31</v>
      </c>
      <c r="F4538" s="1">
        <v>0</v>
      </c>
      <c r="G4538" s="1">
        <v>11</v>
      </c>
      <c r="H4538" s="1" t="s">
        <v>11</v>
      </c>
      <c r="I4538" s="1">
        <v>1432</v>
      </c>
      <c r="J4538">
        <v>1</v>
      </c>
      <c r="K4538">
        <v>1</v>
      </c>
      <c r="L4538">
        <v>0.45431472081218272</v>
      </c>
    </row>
    <row r="4539" spans="1:12">
      <c r="A4539" s="1">
        <v>4538</v>
      </c>
      <c r="B4539" s="1">
        <v>57</v>
      </c>
      <c r="C4539" s="1">
        <v>67997</v>
      </c>
      <c r="D4539" s="1" t="s">
        <v>13</v>
      </c>
      <c r="E4539" s="1" t="s">
        <v>15</v>
      </c>
      <c r="F4539" s="1">
        <v>0</v>
      </c>
      <c r="G4539" s="1">
        <v>7</v>
      </c>
      <c r="H4539" s="1" t="s">
        <v>11</v>
      </c>
      <c r="I4539" s="1">
        <v>0</v>
      </c>
      <c r="J4539">
        <v>0</v>
      </c>
      <c r="K4539">
        <v>1</v>
      </c>
      <c r="L4539">
        <v>0</v>
      </c>
    </row>
    <row r="4540" spans="1:12">
      <c r="A4540" s="1">
        <v>4539</v>
      </c>
      <c r="B4540" s="1">
        <v>44</v>
      </c>
      <c r="C4540" s="1">
        <v>216412</v>
      </c>
      <c r="D4540" s="1" t="s">
        <v>13</v>
      </c>
      <c r="E4540" s="1" t="s">
        <v>10</v>
      </c>
      <c r="F4540" s="1">
        <v>0</v>
      </c>
      <c r="G4540" s="1">
        <v>18</v>
      </c>
      <c r="H4540" s="1" t="s">
        <v>11</v>
      </c>
      <c r="I4540" s="1">
        <v>1312</v>
      </c>
      <c r="J4540">
        <v>1</v>
      </c>
      <c r="K4540">
        <v>1</v>
      </c>
      <c r="L4540">
        <v>0.41624365482233505</v>
      </c>
    </row>
    <row r="4541" spans="1:12" hidden="1">
      <c r="A4541" s="1">
        <v>4540</v>
      </c>
      <c r="B4541" s="1">
        <v>45</v>
      </c>
      <c r="C4541" s="1">
        <v>47343</v>
      </c>
      <c r="D4541" s="1" t="s">
        <v>13</v>
      </c>
      <c r="E4541" s="1" t="s">
        <v>31</v>
      </c>
      <c r="F4541" s="1">
        <v>2</v>
      </c>
      <c r="G4541" s="1">
        <v>8</v>
      </c>
      <c r="H4541" s="1" t="s">
        <v>32</v>
      </c>
      <c r="I4541" s="1">
        <v>0</v>
      </c>
      <c r="J4541">
        <v>0</v>
      </c>
      <c r="K4541">
        <v>1</v>
      </c>
      <c r="L4541">
        <v>0</v>
      </c>
    </row>
    <row r="4542" spans="1:12">
      <c r="A4542" s="1">
        <v>4541</v>
      </c>
      <c r="B4542" s="1">
        <v>49</v>
      </c>
      <c r="C4542" s="1">
        <v>70481</v>
      </c>
      <c r="D4542" s="1" t="s">
        <v>13</v>
      </c>
      <c r="E4542" s="1" t="s">
        <v>17</v>
      </c>
      <c r="F4542" s="1">
        <v>0</v>
      </c>
      <c r="G4542" s="1">
        <v>14</v>
      </c>
      <c r="H4542" s="1" t="s">
        <v>11</v>
      </c>
      <c r="I4542" s="1">
        <v>0</v>
      </c>
      <c r="J4542">
        <v>0</v>
      </c>
      <c r="K4542">
        <v>1</v>
      </c>
      <c r="L4542">
        <v>0</v>
      </c>
    </row>
    <row r="4543" spans="1:12">
      <c r="A4543" s="1">
        <v>4542</v>
      </c>
      <c r="B4543" s="1">
        <v>50</v>
      </c>
      <c r="C4543" s="1">
        <v>121746</v>
      </c>
      <c r="D4543" s="1" t="s">
        <v>13</v>
      </c>
      <c r="E4543" s="1" t="s">
        <v>15</v>
      </c>
      <c r="F4543" s="1">
        <v>0</v>
      </c>
      <c r="G4543" s="1">
        <v>9</v>
      </c>
      <c r="H4543" s="1" t="s">
        <v>11</v>
      </c>
      <c r="I4543" s="1">
        <v>3181</v>
      </c>
      <c r="J4543">
        <v>1</v>
      </c>
      <c r="K4543">
        <v>1</v>
      </c>
      <c r="L4543">
        <v>1.0092005076142132</v>
      </c>
    </row>
    <row r="4544" spans="1:12">
      <c r="A4544" s="1">
        <v>4543</v>
      </c>
      <c r="B4544" s="1">
        <v>45</v>
      </c>
      <c r="C4544" s="1">
        <v>39315</v>
      </c>
      <c r="D4544" s="1" t="s">
        <v>13</v>
      </c>
      <c r="E4544" s="1" t="s">
        <v>15</v>
      </c>
      <c r="F4544" s="1">
        <v>3</v>
      </c>
      <c r="G4544" s="1">
        <v>3</v>
      </c>
      <c r="H4544" s="1" t="s">
        <v>11</v>
      </c>
      <c r="I4544" s="1">
        <v>4792</v>
      </c>
      <c r="J4544">
        <v>1</v>
      </c>
      <c r="K4544">
        <v>1</v>
      </c>
      <c r="L4544">
        <v>1.5203045685279188</v>
      </c>
    </row>
    <row r="4545" spans="1:12">
      <c r="A4545" s="1">
        <v>4544</v>
      </c>
      <c r="B4545" s="1">
        <v>41</v>
      </c>
      <c r="C4545" s="1">
        <v>58488</v>
      </c>
      <c r="D4545" s="1" t="s">
        <v>30</v>
      </c>
      <c r="E4545" s="1" t="s">
        <v>15</v>
      </c>
      <c r="F4545" s="1">
        <v>3</v>
      </c>
      <c r="G4545" s="1">
        <v>9</v>
      </c>
      <c r="H4545" s="1" t="s">
        <v>11</v>
      </c>
      <c r="I4545" s="1">
        <v>5439</v>
      </c>
      <c r="J4545">
        <v>1</v>
      </c>
      <c r="K4545">
        <v>1</v>
      </c>
      <c r="L4545">
        <v>1.7255710659898478</v>
      </c>
    </row>
    <row r="4546" spans="1:12" hidden="1">
      <c r="A4546" s="1">
        <v>4545</v>
      </c>
      <c r="B4546" s="1">
        <v>60</v>
      </c>
      <c r="C4546" s="1">
        <v>0</v>
      </c>
      <c r="D4546" s="1" t="s">
        <v>13</v>
      </c>
      <c r="E4546" s="1" t="s">
        <v>10</v>
      </c>
      <c r="F4546" s="1">
        <v>0</v>
      </c>
      <c r="G4546" s="1">
        <v>12</v>
      </c>
      <c r="H4546" s="1" t="s">
        <v>32</v>
      </c>
      <c r="I4546" s="1">
        <v>0</v>
      </c>
      <c r="J4546">
        <v>0</v>
      </c>
      <c r="K4546">
        <v>1</v>
      </c>
      <c r="L4546">
        <v>0</v>
      </c>
    </row>
    <row r="4547" spans="1:12">
      <c r="A4547" s="1">
        <v>4546</v>
      </c>
      <c r="B4547" s="1">
        <v>46</v>
      </c>
      <c r="C4547" s="1">
        <v>104017</v>
      </c>
      <c r="D4547" s="1" t="s">
        <v>30</v>
      </c>
      <c r="E4547" s="1" t="s">
        <v>17</v>
      </c>
      <c r="F4547" s="1">
        <v>6</v>
      </c>
      <c r="G4547" s="1">
        <v>15</v>
      </c>
      <c r="H4547" s="1" t="s">
        <v>11</v>
      </c>
      <c r="I4547" s="1">
        <v>28005</v>
      </c>
      <c r="J4547">
        <v>1</v>
      </c>
      <c r="K4547">
        <v>1</v>
      </c>
      <c r="L4547">
        <v>8.8848350253807098</v>
      </c>
    </row>
    <row r="4548" spans="1:12" hidden="1">
      <c r="A4548" s="1">
        <v>4547</v>
      </c>
      <c r="B4548" s="1">
        <v>48</v>
      </c>
      <c r="C4548" s="1">
        <v>0</v>
      </c>
      <c r="D4548" s="1" t="s">
        <v>13</v>
      </c>
      <c r="E4548" s="1" t="s">
        <v>31</v>
      </c>
      <c r="F4548" s="1">
        <v>0</v>
      </c>
      <c r="G4548" s="1">
        <v>12</v>
      </c>
      <c r="H4548" s="1" t="s">
        <v>32</v>
      </c>
      <c r="I4548" s="1">
        <v>0</v>
      </c>
      <c r="J4548">
        <v>0</v>
      </c>
      <c r="K4548">
        <v>1</v>
      </c>
      <c r="L4548">
        <v>0</v>
      </c>
    </row>
    <row r="4549" spans="1:12">
      <c r="A4549" s="1">
        <v>4548</v>
      </c>
      <c r="B4549" s="1">
        <v>52</v>
      </c>
      <c r="C4549" s="1">
        <v>126865</v>
      </c>
      <c r="D4549" s="1" t="s">
        <v>30</v>
      </c>
      <c r="E4549" s="1" t="s">
        <v>17</v>
      </c>
      <c r="F4549" s="1">
        <v>1</v>
      </c>
      <c r="G4549" s="1">
        <v>15</v>
      </c>
      <c r="H4549" s="1" t="s">
        <v>11</v>
      </c>
      <c r="I4549" s="1">
        <v>30341</v>
      </c>
      <c r="J4549">
        <v>1</v>
      </c>
      <c r="K4549">
        <v>1</v>
      </c>
      <c r="L4549">
        <v>9.625951776649746</v>
      </c>
    </row>
    <row r="4550" spans="1:12">
      <c r="A4550" s="1">
        <v>4549</v>
      </c>
      <c r="B4550" s="1">
        <v>40</v>
      </c>
      <c r="C4550" s="1">
        <v>29499</v>
      </c>
      <c r="D4550" s="1" t="s">
        <v>30</v>
      </c>
      <c r="E4550" s="1" t="s">
        <v>31</v>
      </c>
      <c r="F4550" s="1">
        <v>0</v>
      </c>
      <c r="G4550" s="1">
        <v>1</v>
      </c>
      <c r="H4550" s="1" t="s">
        <v>11</v>
      </c>
      <c r="I4550" s="1">
        <v>0</v>
      </c>
      <c r="J4550">
        <v>0</v>
      </c>
      <c r="K4550">
        <v>1</v>
      </c>
      <c r="L4550">
        <v>0</v>
      </c>
    </row>
    <row r="4551" spans="1:12">
      <c r="A4551" s="1">
        <v>4550</v>
      </c>
      <c r="B4551" s="1">
        <v>52</v>
      </c>
      <c r="C4551" s="1">
        <v>51669</v>
      </c>
      <c r="D4551" s="1" t="s">
        <v>13</v>
      </c>
      <c r="E4551" s="1" t="s">
        <v>15</v>
      </c>
      <c r="F4551" s="1">
        <v>2</v>
      </c>
      <c r="G4551" s="1">
        <v>7</v>
      </c>
      <c r="H4551" s="1" t="s">
        <v>11</v>
      </c>
      <c r="I4551" s="1">
        <v>0</v>
      </c>
      <c r="J4551">
        <v>0</v>
      </c>
      <c r="K4551">
        <v>1</v>
      </c>
      <c r="L4551">
        <v>0</v>
      </c>
    </row>
    <row r="4552" spans="1:12">
      <c r="A4552" s="1">
        <v>4551</v>
      </c>
      <c r="B4552" s="1">
        <v>52</v>
      </c>
      <c r="C4552" s="1">
        <v>85288</v>
      </c>
      <c r="D4552" s="1" t="s">
        <v>13</v>
      </c>
      <c r="E4552" s="1" t="s">
        <v>15</v>
      </c>
      <c r="F4552" s="1">
        <v>0</v>
      </c>
      <c r="G4552" s="1">
        <v>1</v>
      </c>
      <c r="H4552" s="1" t="s">
        <v>11</v>
      </c>
      <c r="I4552" s="1">
        <v>0</v>
      </c>
      <c r="J4552">
        <v>0</v>
      </c>
      <c r="K4552">
        <v>1</v>
      </c>
      <c r="L4552">
        <v>0</v>
      </c>
    </row>
    <row r="4553" spans="1:12" hidden="1">
      <c r="A4553" s="1">
        <v>4552</v>
      </c>
      <c r="B4553" s="1">
        <v>44</v>
      </c>
      <c r="C4553" s="1">
        <v>55989</v>
      </c>
      <c r="D4553" s="1" t="s">
        <v>13</v>
      </c>
      <c r="E4553" s="1" t="s">
        <v>31</v>
      </c>
      <c r="F4553" s="1">
        <v>0</v>
      </c>
      <c r="G4553" s="1">
        <v>3</v>
      </c>
      <c r="H4553" s="1" t="s">
        <v>32</v>
      </c>
      <c r="I4553" s="1">
        <v>0</v>
      </c>
      <c r="J4553">
        <v>0</v>
      </c>
      <c r="K4553">
        <v>1</v>
      </c>
      <c r="L4553">
        <v>0</v>
      </c>
    </row>
    <row r="4554" spans="1:12">
      <c r="A4554" s="1">
        <v>4553</v>
      </c>
      <c r="B4554" s="1">
        <v>36</v>
      </c>
      <c r="C4554" s="1">
        <v>48561</v>
      </c>
      <c r="D4554" s="1" t="s">
        <v>13</v>
      </c>
      <c r="E4554" s="1" t="s">
        <v>31</v>
      </c>
      <c r="F4554" s="1">
        <v>0</v>
      </c>
      <c r="G4554" s="1">
        <v>1</v>
      </c>
      <c r="H4554" s="1" t="s">
        <v>11</v>
      </c>
      <c r="I4554" s="1">
        <v>0</v>
      </c>
      <c r="J4554">
        <v>0</v>
      </c>
      <c r="K4554">
        <v>1</v>
      </c>
      <c r="L4554">
        <v>0</v>
      </c>
    </row>
    <row r="4555" spans="1:12">
      <c r="A4555" s="1">
        <v>4554</v>
      </c>
      <c r="B4555" s="1">
        <v>44</v>
      </c>
      <c r="C4555" s="1">
        <v>27052</v>
      </c>
      <c r="D4555" s="1" t="s">
        <v>30</v>
      </c>
      <c r="E4555" s="1" t="s">
        <v>31</v>
      </c>
      <c r="F4555" s="1">
        <v>8</v>
      </c>
      <c r="G4555" s="1">
        <v>3</v>
      </c>
      <c r="H4555" s="1" t="s">
        <v>11</v>
      </c>
      <c r="I4555" s="1">
        <v>4321</v>
      </c>
      <c r="J4555">
        <v>1</v>
      </c>
      <c r="K4555">
        <v>1</v>
      </c>
      <c r="L4555">
        <v>1.3708756345177664</v>
      </c>
    </row>
    <row r="4556" spans="1:12">
      <c r="A4556" s="1">
        <v>4555</v>
      </c>
      <c r="B4556" s="1">
        <v>43</v>
      </c>
      <c r="C4556" s="1">
        <v>40791</v>
      </c>
      <c r="D4556" s="1" t="s">
        <v>13</v>
      </c>
      <c r="E4556" s="1" t="s">
        <v>31</v>
      </c>
      <c r="F4556" s="1">
        <v>1</v>
      </c>
      <c r="G4556" s="1">
        <v>1</v>
      </c>
      <c r="H4556" s="1" t="s">
        <v>11</v>
      </c>
      <c r="I4556" s="1">
        <v>3507</v>
      </c>
      <c r="J4556">
        <v>1</v>
      </c>
      <c r="K4556">
        <v>1</v>
      </c>
      <c r="L4556">
        <v>1.1126269035532994</v>
      </c>
    </row>
    <row r="4557" spans="1:12">
      <c r="A4557" s="1">
        <v>4556</v>
      </c>
      <c r="B4557" s="1">
        <v>45</v>
      </c>
      <c r="C4557" s="1">
        <v>85428</v>
      </c>
      <c r="D4557" s="1" t="s">
        <v>30</v>
      </c>
      <c r="E4557" s="1" t="s">
        <v>31</v>
      </c>
      <c r="F4557" s="1">
        <v>0</v>
      </c>
      <c r="G4557" s="1">
        <v>1</v>
      </c>
      <c r="H4557" s="1" t="s">
        <v>11</v>
      </c>
      <c r="I4557" s="1">
        <v>0</v>
      </c>
      <c r="J4557">
        <v>0</v>
      </c>
      <c r="K4557">
        <v>1</v>
      </c>
      <c r="L4557">
        <v>0</v>
      </c>
    </row>
    <row r="4558" spans="1:12" hidden="1">
      <c r="A4558" s="1">
        <v>4557</v>
      </c>
      <c r="B4558" s="1">
        <v>49</v>
      </c>
      <c r="C4558" s="1">
        <v>20116</v>
      </c>
      <c r="D4558" s="1" t="s">
        <v>30</v>
      </c>
      <c r="E4558" s="1" t="s">
        <v>17</v>
      </c>
      <c r="F4558" s="1">
        <v>0</v>
      </c>
      <c r="G4558" s="1">
        <v>11</v>
      </c>
      <c r="H4558" s="1" t="s">
        <v>32</v>
      </c>
      <c r="I4558" s="1">
        <v>0</v>
      </c>
      <c r="J4558">
        <v>0</v>
      </c>
      <c r="K4558">
        <v>1</v>
      </c>
      <c r="L4558">
        <v>0</v>
      </c>
    </row>
    <row r="4559" spans="1:12">
      <c r="A4559" s="1">
        <v>4558</v>
      </c>
      <c r="B4559" s="1">
        <v>50</v>
      </c>
      <c r="C4559" s="1">
        <v>144932</v>
      </c>
      <c r="D4559" s="1" t="s">
        <v>30</v>
      </c>
      <c r="E4559" s="1" t="s">
        <v>17</v>
      </c>
      <c r="F4559" s="1">
        <v>0</v>
      </c>
      <c r="G4559" s="1">
        <v>15</v>
      </c>
      <c r="H4559" s="1" t="s">
        <v>11</v>
      </c>
      <c r="I4559" s="1">
        <v>0</v>
      </c>
      <c r="J4559">
        <v>0</v>
      </c>
      <c r="K4559">
        <v>1</v>
      </c>
      <c r="L4559">
        <v>0</v>
      </c>
    </row>
    <row r="4560" spans="1:12" hidden="1">
      <c r="A4560" s="1">
        <v>4559</v>
      </c>
      <c r="B4560" s="1">
        <v>32</v>
      </c>
      <c r="C4560" s="1">
        <v>69557</v>
      </c>
      <c r="D4560" s="1" t="s">
        <v>13</v>
      </c>
      <c r="E4560" s="1" t="s">
        <v>31</v>
      </c>
      <c r="F4560" s="1">
        <v>0</v>
      </c>
      <c r="G4560" s="1">
        <v>9</v>
      </c>
      <c r="H4560" s="1" t="s">
        <v>32</v>
      </c>
      <c r="I4560" s="1">
        <v>0</v>
      </c>
      <c r="J4560">
        <v>0</v>
      </c>
      <c r="K4560">
        <v>1</v>
      </c>
      <c r="L4560">
        <v>0</v>
      </c>
    </row>
    <row r="4561" spans="1:12">
      <c r="A4561" s="1">
        <v>4560</v>
      </c>
      <c r="B4561" s="1">
        <v>42</v>
      </c>
      <c r="C4561" s="1">
        <v>67644</v>
      </c>
      <c r="D4561" s="1" t="s">
        <v>13</v>
      </c>
      <c r="E4561" s="1" t="s">
        <v>15</v>
      </c>
      <c r="F4561" s="1">
        <v>6</v>
      </c>
      <c r="G4561" s="1">
        <v>8</v>
      </c>
      <c r="H4561" s="1" t="s">
        <v>11</v>
      </c>
      <c r="I4561" s="1">
        <v>6730</v>
      </c>
      <c r="J4561">
        <v>1</v>
      </c>
      <c r="K4561">
        <v>1</v>
      </c>
      <c r="L4561">
        <v>2.1351522842639592</v>
      </c>
    </row>
    <row r="4562" spans="1:12">
      <c r="A4562" s="1">
        <v>4561</v>
      </c>
      <c r="B4562" s="1">
        <v>31</v>
      </c>
      <c r="C4562" s="1">
        <v>18903</v>
      </c>
      <c r="D4562" s="1" t="s">
        <v>13</v>
      </c>
      <c r="E4562" s="1" t="s">
        <v>31</v>
      </c>
      <c r="F4562" s="1">
        <v>4</v>
      </c>
      <c r="G4562" s="1">
        <v>7</v>
      </c>
      <c r="H4562" s="1" t="s">
        <v>11</v>
      </c>
      <c r="I4562" s="1">
        <v>0</v>
      </c>
      <c r="J4562">
        <v>0</v>
      </c>
      <c r="K4562">
        <v>1</v>
      </c>
      <c r="L4562">
        <v>0</v>
      </c>
    </row>
    <row r="4563" spans="1:12">
      <c r="A4563" s="1">
        <v>4562</v>
      </c>
      <c r="B4563" s="1">
        <v>39</v>
      </c>
      <c r="C4563" s="1">
        <v>89712</v>
      </c>
      <c r="D4563" s="1" t="s">
        <v>30</v>
      </c>
      <c r="E4563" s="1" t="s">
        <v>15</v>
      </c>
      <c r="F4563" s="1">
        <v>0</v>
      </c>
      <c r="G4563" s="1">
        <v>11</v>
      </c>
      <c r="H4563" s="1" t="s">
        <v>11</v>
      </c>
      <c r="I4563" s="1">
        <v>988</v>
      </c>
      <c r="J4563">
        <v>1</v>
      </c>
      <c r="K4563">
        <v>1</v>
      </c>
      <c r="L4563">
        <v>0.31345177664974622</v>
      </c>
    </row>
    <row r="4564" spans="1:12">
      <c r="A4564" s="1">
        <v>4563</v>
      </c>
      <c r="B4564" s="1">
        <v>53</v>
      </c>
      <c r="C4564" s="1">
        <v>23847</v>
      </c>
      <c r="D4564" s="1" t="s">
        <v>30</v>
      </c>
      <c r="E4564" s="1" t="s">
        <v>15</v>
      </c>
      <c r="F4564" s="1">
        <v>2</v>
      </c>
      <c r="G4564" s="1">
        <v>14</v>
      </c>
      <c r="H4564" s="1" t="s">
        <v>11</v>
      </c>
      <c r="I4564" s="1">
        <v>0</v>
      </c>
      <c r="J4564">
        <v>0</v>
      </c>
      <c r="K4564">
        <v>1</v>
      </c>
      <c r="L4564">
        <v>0</v>
      </c>
    </row>
    <row r="4565" spans="1:12" hidden="1">
      <c r="A4565" s="1">
        <v>4564</v>
      </c>
      <c r="B4565" s="1">
        <v>38</v>
      </c>
      <c r="C4565" s="1">
        <v>6611</v>
      </c>
      <c r="D4565" s="1" t="s">
        <v>13</v>
      </c>
      <c r="E4565" s="1" t="s">
        <v>15</v>
      </c>
      <c r="F4565" s="1">
        <v>0</v>
      </c>
      <c r="G4565" s="1">
        <v>14</v>
      </c>
      <c r="H4565" s="1" t="s">
        <v>32</v>
      </c>
      <c r="I4565" s="1">
        <v>0</v>
      </c>
      <c r="J4565">
        <v>0</v>
      </c>
      <c r="K4565">
        <v>1</v>
      </c>
      <c r="L4565">
        <v>0</v>
      </c>
    </row>
    <row r="4566" spans="1:12">
      <c r="A4566" s="1">
        <v>4565</v>
      </c>
      <c r="B4566" s="1">
        <v>32</v>
      </c>
      <c r="C4566" s="1">
        <v>62507</v>
      </c>
      <c r="D4566" s="1" t="s">
        <v>30</v>
      </c>
      <c r="E4566" s="1" t="s">
        <v>15</v>
      </c>
      <c r="F4566" s="1">
        <v>5</v>
      </c>
      <c r="G4566" s="1">
        <v>1</v>
      </c>
      <c r="H4566" s="1" t="s">
        <v>11</v>
      </c>
      <c r="I4566" s="1">
        <v>42535</v>
      </c>
      <c r="J4566">
        <v>1</v>
      </c>
      <c r="K4566">
        <v>1</v>
      </c>
      <c r="L4566">
        <v>13.494606598984772</v>
      </c>
    </row>
    <row r="4567" spans="1:12">
      <c r="A4567" s="1">
        <v>4566</v>
      </c>
      <c r="B4567" s="1">
        <v>51</v>
      </c>
      <c r="C4567" s="1">
        <v>30758</v>
      </c>
      <c r="D4567" s="1" t="s">
        <v>13</v>
      </c>
      <c r="E4567" s="1" t="s">
        <v>31</v>
      </c>
      <c r="F4567" s="1">
        <v>6</v>
      </c>
      <c r="G4567" s="1">
        <v>5</v>
      </c>
      <c r="H4567" s="1" t="s">
        <v>11</v>
      </c>
      <c r="I4567" s="1">
        <v>4868</v>
      </c>
      <c r="J4567">
        <v>1</v>
      </c>
      <c r="K4567">
        <v>1</v>
      </c>
      <c r="L4567">
        <v>1.5444162436548223</v>
      </c>
    </row>
    <row r="4568" spans="1:12" hidden="1">
      <c r="A4568" s="1">
        <v>4567</v>
      </c>
      <c r="B4568" s="1">
        <v>50</v>
      </c>
      <c r="C4568" s="1">
        <v>22365</v>
      </c>
      <c r="D4568" s="1" t="s">
        <v>13</v>
      </c>
      <c r="E4568" s="1" t="s">
        <v>31</v>
      </c>
      <c r="F4568" s="1">
        <v>0</v>
      </c>
      <c r="G4568" s="1">
        <v>1</v>
      </c>
      <c r="H4568" s="1" t="s">
        <v>32</v>
      </c>
      <c r="I4568" s="1">
        <v>0</v>
      </c>
      <c r="J4568">
        <v>0</v>
      </c>
      <c r="K4568">
        <v>1</v>
      </c>
      <c r="L4568">
        <v>0</v>
      </c>
    </row>
    <row r="4569" spans="1:12">
      <c r="A4569" s="1">
        <v>4568</v>
      </c>
      <c r="B4569" s="1">
        <v>33</v>
      </c>
      <c r="C4569" s="1">
        <v>93258</v>
      </c>
      <c r="D4569" s="1" t="s">
        <v>13</v>
      </c>
      <c r="E4569" s="1" t="s">
        <v>15</v>
      </c>
      <c r="F4569" s="1">
        <v>1</v>
      </c>
      <c r="G4569" s="1">
        <v>7</v>
      </c>
      <c r="H4569" s="1" t="s">
        <v>11</v>
      </c>
      <c r="I4569" s="1">
        <v>5480</v>
      </c>
      <c r="J4569">
        <v>1</v>
      </c>
      <c r="K4569">
        <v>1</v>
      </c>
      <c r="L4569">
        <v>1.7385786802030456</v>
      </c>
    </row>
    <row r="4570" spans="1:12">
      <c r="A4570" s="1">
        <v>4569</v>
      </c>
      <c r="B4570" s="1">
        <v>54</v>
      </c>
      <c r="C4570" s="1">
        <v>33472</v>
      </c>
      <c r="D4570" s="1" t="s">
        <v>13</v>
      </c>
      <c r="E4570" s="1" t="s">
        <v>31</v>
      </c>
      <c r="F4570" s="1">
        <v>4</v>
      </c>
      <c r="G4570" s="1">
        <v>1</v>
      </c>
      <c r="H4570" s="1" t="s">
        <v>11</v>
      </c>
      <c r="I4570" s="1">
        <v>46753</v>
      </c>
      <c r="J4570">
        <v>1</v>
      </c>
      <c r="K4570">
        <v>1</v>
      </c>
      <c r="L4570">
        <v>14.832804568527919</v>
      </c>
    </row>
    <row r="4571" spans="1:12">
      <c r="A4571" s="1">
        <v>4570</v>
      </c>
      <c r="B4571" s="1">
        <v>47</v>
      </c>
      <c r="C4571" s="1">
        <v>42991</v>
      </c>
      <c r="D4571" s="1" t="s">
        <v>13</v>
      </c>
      <c r="E4571" s="1" t="s">
        <v>31</v>
      </c>
      <c r="F4571" s="1">
        <v>0</v>
      </c>
      <c r="G4571" s="1">
        <v>1</v>
      </c>
      <c r="H4571" s="1" t="s">
        <v>11</v>
      </c>
      <c r="I4571" s="1">
        <v>0</v>
      </c>
      <c r="J4571">
        <v>0</v>
      </c>
      <c r="K4571">
        <v>1</v>
      </c>
      <c r="L4571">
        <v>0</v>
      </c>
    </row>
    <row r="4572" spans="1:12">
      <c r="A4572" s="1">
        <v>4571</v>
      </c>
      <c r="B4572" s="1">
        <v>49</v>
      </c>
      <c r="C4572" s="1">
        <v>100260</v>
      </c>
      <c r="D4572" s="1" t="s">
        <v>30</v>
      </c>
      <c r="E4572" s="1" t="s">
        <v>15</v>
      </c>
      <c r="F4572" s="1">
        <v>5</v>
      </c>
      <c r="G4572" s="1">
        <v>13</v>
      </c>
      <c r="H4572" s="1" t="s">
        <v>11</v>
      </c>
      <c r="I4572" s="1">
        <v>2957</v>
      </c>
      <c r="J4572">
        <v>1</v>
      </c>
      <c r="K4572">
        <v>1</v>
      </c>
      <c r="L4572">
        <v>0.93813451776649748</v>
      </c>
    </row>
    <row r="4573" spans="1:12">
      <c r="A4573" s="1">
        <v>4572</v>
      </c>
      <c r="B4573" s="1">
        <v>42</v>
      </c>
      <c r="C4573" s="1">
        <v>65598</v>
      </c>
      <c r="D4573" s="1" t="s">
        <v>13</v>
      </c>
      <c r="E4573" s="1" t="s">
        <v>17</v>
      </c>
      <c r="F4573" s="1">
        <v>4</v>
      </c>
      <c r="G4573" s="1">
        <v>10</v>
      </c>
      <c r="H4573" s="1" t="s">
        <v>11</v>
      </c>
      <c r="I4573" s="1">
        <v>4332</v>
      </c>
      <c r="J4573">
        <v>1</v>
      </c>
      <c r="K4573">
        <v>1</v>
      </c>
      <c r="L4573">
        <v>1.3743654822335025</v>
      </c>
    </row>
    <row r="4574" spans="1:12">
      <c r="A4574" s="1">
        <v>4573</v>
      </c>
      <c r="B4574" s="1">
        <v>35</v>
      </c>
      <c r="C4574" s="1">
        <v>134536</v>
      </c>
      <c r="D4574" s="1" t="s">
        <v>30</v>
      </c>
      <c r="E4574" s="1" t="s">
        <v>10</v>
      </c>
      <c r="F4574" s="1">
        <v>4</v>
      </c>
      <c r="G4574" s="1">
        <v>14</v>
      </c>
      <c r="H4574" s="1" t="s">
        <v>11</v>
      </c>
      <c r="I4574" s="1">
        <v>4292</v>
      </c>
      <c r="J4574">
        <v>1</v>
      </c>
      <c r="K4574">
        <v>1</v>
      </c>
      <c r="L4574">
        <v>1.3616751269035532</v>
      </c>
    </row>
    <row r="4575" spans="1:12">
      <c r="A4575" s="1">
        <v>4574</v>
      </c>
      <c r="B4575" s="1">
        <v>41</v>
      </c>
      <c r="C4575" s="1">
        <v>153270</v>
      </c>
      <c r="D4575" s="1" t="s">
        <v>13</v>
      </c>
      <c r="E4575" s="1" t="s">
        <v>15</v>
      </c>
      <c r="F4575" s="1">
        <v>5</v>
      </c>
      <c r="G4575" s="1">
        <v>6</v>
      </c>
      <c r="H4575" s="1" t="s">
        <v>11</v>
      </c>
      <c r="I4575" s="1">
        <v>31683</v>
      </c>
      <c r="J4575">
        <v>1</v>
      </c>
      <c r="K4575">
        <v>1</v>
      </c>
      <c r="L4575">
        <v>10.051713197969542</v>
      </c>
    </row>
    <row r="4576" spans="1:12">
      <c r="A4576" s="1">
        <v>4575</v>
      </c>
      <c r="B4576" s="1">
        <v>55</v>
      </c>
      <c r="C4576" s="1">
        <v>60436</v>
      </c>
      <c r="D4576" s="1" t="s">
        <v>13</v>
      </c>
      <c r="E4576" s="1" t="s">
        <v>15</v>
      </c>
      <c r="F4576" s="1">
        <v>0</v>
      </c>
      <c r="G4576" s="1">
        <v>9</v>
      </c>
      <c r="H4576" s="1" t="s">
        <v>11</v>
      </c>
      <c r="I4576" s="1">
        <v>0</v>
      </c>
      <c r="J4576">
        <v>0</v>
      </c>
      <c r="K4576">
        <v>1</v>
      </c>
      <c r="L4576">
        <v>0</v>
      </c>
    </row>
    <row r="4577" spans="1:12">
      <c r="A4577" s="1">
        <v>4576</v>
      </c>
      <c r="B4577" s="1">
        <v>45</v>
      </c>
      <c r="C4577" s="1">
        <v>43998</v>
      </c>
      <c r="D4577" s="1" t="s">
        <v>13</v>
      </c>
      <c r="E4577" s="1" t="s">
        <v>17</v>
      </c>
      <c r="F4577" s="1">
        <v>1</v>
      </c>
      <c r="G4577" s="1">
        <v>15</v>
      </c>
      <c r="H4577" s="1" t="s">
        <v>11</v>
      </c>
      <c r="I4577" s="1">
        <v>0</v>
      </c>
      <c r="J4577">
        <v>0</v>
      </c>
      <c r="K4577">
        <v>1</v>
      </c>
      <c r="L4577">
        <v>0</v>
      </c>
    </row>
    <row r="4578" spans="1:12" hidden="1">
      <c r="A4578" s="1">
        <v>4577</v>
      </c>
      <c r="B4578" s="1">
        <v>53</v>
      </c>
      <c r="C4578" s="1">
        <v>90526</v>
      </c>
      <c r="D4578" s="1" t="s">
        <v>13</v>
      </c>
      <c r="E4578" s="1" t="s">
        <v>15</v>
      </c>
      <c r="F4578" s="1">
        <v>0</v>
      </c>
      <c r="G4578" s="1">
        <v>9</v>
      </c>
      <c r="H4578" s="1" t="s">
        <v>32</v>
      </c>
      <c r="I4578" s="1">
        <v>0</v>
      </c>
      <c r="J4578">
        <v>0</v>
      </c>
      <c r="K4578">
        <v>1</v>
      </c>
      <c r="L4578">
        <v>0</v>
      </c>
    </row>
    <row r="4579" spans="1:12">
      <c r="A4579" s="1">
        <v>4578</v>
      </c>
      <c r="B4579" s="1">
        <v>36</v>
      </c>
      <c r="C4579" s="1">
        <v>111961</v>
      </c>
      <c r="D4579" s="1" t="s">
        <v>30</v>
      </c>
      <c r="E4579" s="1" t="s">
        <v>15</v>
      </c>
      <c r="F4579" s="1">
        <v>0</v>
      </c>
      <c r="G4579" s="1">
        <v>12</v>
      </c>
      <c r="H4579" s="1" t="s">
        <v>11</v>
      </c>
      <c r="I4579" s="1">
        <v>9055</v>
      </c>
      <c r="J4579">
        <v>1</v>
      </c>
      <c r="K4579">
        <v>1</v>
      </c>
      <c r="L4579">
        <v>2.8727791878172591</v>
      </c>
    </row>
    <row r="4580" spans="1:12">
      <c r="A4580" s="1">
        <v>4579</v>
      </c>
      <c r="B4580" s="1">
        <v>40</v>
      </c>
      <c r="C4580" s="1">
        <v>64520</v>
      </c>
      <c r="D4580" s="1" t="s">
        <v>30</v>
      </c>
      <c r="E4580" s="1" t="s">
        <v>17</v>
      </c>
      <c r="F4580" s="1">
        <v>1</v>
      </c>
      <c r="G4580" s="1">
        <v>14</v>
      </c>
      <c r="H4580" s="1" t="s">
        <v>11</v>
      </c>
      <c r="I4580" s="1">
        <v>3295</v>
      </c>
      <c r="J4580">
        <v>1</v>
      </c>
      <c r="K4580">
        <v>1</v>
      </c>
      <c r="L4580">
        <v>1.0453680203045685</v>
      </c>
    </row>
    <row r="4581" spans="1:12">
      <c r="A4581" s="1">
        <v>4580</v>
      </c>
      <c r="B4581" s="1">
        <v>39</v>
      </c>
      <c r="C4581" s="1">
        <v>34237</v>
      </c>
      <c r="D4581" s="1" t="s">
        <v>13</v>
      </c>
      <c r="E4581" s="1" t="s">
        <v>15</v>
      </c>
      <c r="F4581" s="1">
        <v>0</v>
      </c>
      <c r="G4581" s="1">
        <v>9</v>
      </c>
      <c r="H4581" s="1" t="s">
        <v>11</v>
      </c>
      <c r="I4581" s="1">
        <v>0</v>
      </c>
      <c r="J4581">
        <v>0</v>
      </c>
      <c r="K4581">
        <v>1</v>
      </c>
      <c r="L4581">
        <v>0</v>
      </c>
    </row>
    <row r="4582" spans="1:12">
      <c r="A4582" s="1">
        <v>4581</v>
      </c>
      <c r="B4582" s="1">
        <v>52</v>
      </c>
      <c r="C4582" s="1">
        <v>63936</v>
      </c>
      <c r="D4582" s="1" t="s">
        <v>13</v>
      </c>
      <c r="E4582" s="1" t="s">
        <v>31</v>
      </c>
      <c r="F4582" s="1">
        <v>2</v>
      </c>
      <c r="G4582" s="1">
        <v>1</v>
      </c>
      <c r="H4582" s="1" t="s">
        <v>11</v>
      </c>
      <c r="I4582" s="1">
        <v>0</v>
      </c>
      <c r="J4582">
        <v>0</v>
      </c>
      <c r="K4582">
        <v>1</v>
      </c>
      <c r="L4582">
        <v>0</v>
      </c>
    </row>
    <row r="4583" spans="1:12" hidden="1">
      <c r="A4583" s="1">
        <v>4582</v>
      </c>
      <c r="B4583" s="1">
        <v>30</v>
      </c>
      <c r="C4583" s="1">
        <v>36720</v>
      </c>
      <c r="D4583" s="1" t="s">
        <v>13</v>
      </c>
      <c r="E4583" s="1" t="s">
        <v>31</v>
      </c>
      <c r="F4583" s="1">
        <v>0</v>
      </c>
      <c r="G4583" s="1">
        <v>1</v>
      </c>
      <c r="H4583" s="1" t="s">
        <v>32</v>
      </c>
      <c r="I4583" s="1">
        <v>0</v>
      </c>
      <c r="J4583">
        <v>0</v>
      </c>
      <c r="K4583">
        <v>1</v>
      </c>
      <c r="L4583">
        <v>0</v>
      </c>
    </row>
    <row r="4584" spans="1:12">
      <c r="A4584" s="1">
        <v>4583</v>
      </c>
      <c r="B4584" s="1">
        <v>36</v>
      </c>
      <c r="C4584" s="1">
        <v>0</v>
      </c>
      <c r="D4584" s="1" t="s">
        <v>13</v>
      </c>
      <c r="E4584" s="1" t="s">
        <v>31</v>
      </c>
      <c r="F4584" s="1">
        <v>0</v>
      </c>
      <c r="G4584" s="1">
        <v>1</v>
      </c>
      <c r="H4584" s="1" t="s">
        <v>11</v>
      </c>
      <c r="I4584" s="1">
        <v>0</v>
      </c>
      <c r="J4584">
        <v>0</v>
      </c>
      <c r="K4584">
        <v>1</v>
      </c>
      <c r="L4584">
        <v>0</v>
      </c>
    </row>
    <row r="4585" spans="1:12">
      <c r="A4585" s="1">
        <v>4584</v>
      </c>
      <c r="B4585" s="1">
        <v>46</v>
      </c>
      <c r="C4585" s="1">
        <v>108439</v>
      </c>
      <c r="D4585" s="1" t="s">
        <v>30</v>
      </c>
      <c r="E4585" s="1" t="s">
        <v>10</v>
      </c>
      <c r="F4585" s="1">
        <v>0</v>
      </c>
      <c r="G4585" s="1">
        <v>14</v>
      </c>
      <c r="H4585" s="1" t="s">
        <v>11</v>
      </c>
      <c r="I4585" s="1">
        <v>5293</v>
      </c>
      <c r="J4585">
        <v>1</v>
      </c>
      <c r="K4585">
        <v>1</v>
      </c>
      <c r="L4585">
        <v>1.679251269035533</v>
      </c>
    </row>
    <row r="4586" spans="1:12" hidden="1">
      <c r="A4586" s="1">
        <v>4585</v>
      </c>
      <c r="B4586" s="1">
        <v>44</v>
      </c>
      <c r="C4586" s="1">
        <v>27222</v>
      </c>
      <c r="D4586" s="1" t="s">
        <v>30</v>
      </c>
      <c r="E4586" s="1" t="s">
        <v>31</v>
      </c>
      <c r="F4586" s="1">
        <v>1</v>
      </c>
      <c r="G4586" s="1">
        <v>1</v>
      </c>
      <c r="H4586" s="1" t="s">
        <v>32</v>
      </c>
      <c r="I4586" s="1">
        <v>0</v>
      </c>
      <c r="J4586">
        <v>0</v>
      </c>
      <c r="K4586">
        <v>1</v>
      </c>
      <c r="L4586">
        <v>0</v>
      </c>
    </row>
    <row r="4587" spans="1:12">
      <c r="A4587" s="1">
        <v>4586</v>
      </c>
      <c r="B4587" s="1">
        <v>45</v>
      </c>
      <c r="C4587" s="1">
        <v>63432</v>
      </c>
      <c r="D4587" s="1" t="s">
        <v>30</v>
      </c>
      <c r="E4587" s="1" t="s">
        <v>15</v>
      </c>
      <c r="F4587" s="1">
        <v>6</v>
      </c>
      <c r="G4587" s="1">
        <v>15</v>
      </c>
      <c r="H4587" s="1" t="s">
        <v>11</v>
      </c>
      <c r="I4587" s="1">
        <v>1201</v>
      </c>
      <c r="J4587">
        <v>1</v>
      </c>
      <c r="K4587">
        <v>1</v>
      </c>
      <c r="L4587">
        <v>0.38102791878172587</v>
      </c>
    </row>
    <row r="4588" spans="1:12">
      <c r="A4588" s="1">
        <v>4587</v>
      </c>
      <c r="B4588" s="1">
        <v>45</v>
      </c>
      <c r="C4588" s="1">
        <v>170576</v>
      </c>
      <c r="D4588" s="1" t="s">
        <v>13</v>
      </c>
      <c r="E4588" s="1" t="s">
        <v>17</v>
      </c>
      <c r="F4588" s="1">
        <v>4</v>
      </c>
      <c r="G4588" s="1">
        <v>14</v>
      </c>
      <c r="H4588" s="1" t="s">
        <v>11</v>
      </c>
      <c r="I4588" s="1">
        <v>7097</v>
      </c>
      <c r="J4588">
        <v>1</v>
      </c>
      <c r="K4588">
        <v>1</v>
      </c>
      <c r="L4588">
        <v>2.2515862944162435</v>
      </c>
    </row>
    <row r="4589" spans="1:12">
      <c r="A4589" s="1">
        <v>4588</v>
      </c>
      <c r="B4589" s="1">
        <v>43</v>
      </c>
      <c r="C4589" s="1">
        <v>74276</v>
      </c>
      <c r="D4589" s="1" t="s">
        <v>13</v>
      </c>
      <c r="E4589" s="1" t="s">
        <v>31</v>
      </c>
      <c r="F4589" s="1">
        <v>4</v>
      </c>
      <c r="G4589" s="1">
        <v>1</v>
      </c>
      <c r="H4589" s="1" t="s">
        <v>11</v>
      </c>
      <c r="I4589" s="1">
        <v>31392</v>
      </c>
      <c r="J4589">
        <v>1</v>
      </c>
      <c r="K4589">
        <v>1</v>
      </c>
      <c r="L4589">
        <v>9.9593908629441632</v>
      </c>
    </row>
    <row r="4590" spans="1:12">
      <c r="A4590" s="1">
        <v>4589</v>
      </c>
      <c r="B4590" s="1">
        <v>56</v>
      </c>
      <c r="C4590" s="1">
        <v>37695</v>
      </c>
      <c r="D4590" s="1" t="s">
        <v>13</v>
      </c>
      <c r="E4590" s="1" t="s">
        <v>31</v>
      </c>
      <c r="F4590" s="1">
        <v>0</v>
      </c>
      <c r="G4590" s="1">
        <v>4</v>
      </c>
      <c r="H4590" s="1" t="s">
        <v>11</v>
      </c>
      <c r="I4590" s="1">
        <v>0</v>
      </c>
      <c r="J4590">
        <v>0</v>
      </c>
      <c r="K4590">
        <v>1</v>
      </c>
      <c r="L4590">
        <v>0</v>
      </c>
    </row>
    <row r="4591" spans="1:12" hidden="1">
      <c r="A4591" s="1">
        <v>4590</v>
      </c>
      <c r="B4591" s="1">
        <v>26</v>
      </c>
      <c r="C4591" s="1">
        <v>27666</v>
      </c>
      <c r="D4591" s="1" t="s">
        <v>13</v>
      </c>
      <c r="E4591" s="1" t="s">
        <v>31</v>
      </c>
      <c r="F4591" s="1">
        <v>6</v>
      </c>
      <c r="G4591" s="1">
        <v>9</v>
      </c>
      <c r="H4591" s="1" t="s">
        <v>32</v>
      </c>
      <c r="I4591" s="1">
        <v>6596</v>
      </c>
      <c r="J4591">
        <v>1</v>
      </c>
      <c r="K4591">
        <v>1</v>
      </c>
      <c r="L4591">
        <v>2.0926395939086295</v>
      </c>
    </row>
    <row r="4592" spans="1:12">
      <c r="A4592" s="1">
        <v>4591</v>
      </c>
      <c r="B4592" s="1">
        <v>53</v>
      </c>
      <c r="C4592" s="1">
        <v>183296</v>
      </c>
      <c r="D4592" s="1" t="s">
        <v>30</v>
      </c>
      <c r="E4592" s="1" t="s">
        <v>10</v>
      </c>
      <c r="F4592" s="1">
        <v>0</v>
      </c>
      <c r="G4592" s="1">
        <v>14</v>
      </c>
      <c r="H4592" s="1" t="s">
        <v>11</v>
      </c>
      <c r="I4592" s="1">
        <v>5274</v>
      </c>
      <c r="J4592">
        <v>1</v>
      </c>
      <c r="K4592">
        <v>1</v>
      </c>
      <c r="L4592">
        <v>1.6732233502538072</v>
      </c>
    </row>
    <row r="4593" spans="1:12" hidden="1">
      <c r="A4593" s="1">
        <v>4592</v>
      </c>
      <c r="B4593" s="1">
        <v>50</v>
      </c>
      <c r="C4593" s="1">
        <v>31889</v>
      </c>
      <c r="D4593" s="1" t="s">
        <v>13</v>
      </c>
      <c r="E4593" s="1" t="s">
        <v>31</v>
      </c>
      <c r="F4593" s="1">
        <v>4</v>
      </c>
      <c r="G4593" s="1">
        <v>6</v>
      </c>
      <c r="H4593" s="1" t="s">
        <v>32</v>
      </c>
      <c r="I4593" s="1">
        <v>0</v>
      </c>
      <c r="J4593">
        <v>0</v>
      </c>
      <c r="K4593">
        <v>1</v>
      </c>
      <c r="L4593">
        <v>0</v>
      </c>
    </row>
    <row r="4594" spans="1:12">
      <c r="A4594" s="1">
        <v>4593</v>
      </c>
      <c r="B4594" s="1">
        <v>56</v>
      </c>
      <c r="C4594" s="1">
        <v>33193</v>
      </c>
      <c r="D4594" s="1" t="s">
        <v>13</v>
      </c>
      <c r="E4594" s="1" t="s">
        <v>31</v>
      </c>
      <c r="F4594" s="1">
        <v>1</v>
      </c>
      <c r="G4594" s="1">
        <v>1</v>
      </c>
      <c r="H4594" s="1" t="s">
        <v>11</v>
      </c>
      <c r="I4594" s="1">
        <v>4196</v>
      </c>
      <c r="J4594">
        <v>1</v>
      </c>
      <c r="K4594">
        <v>1</v>
      </c>
      <c r="L4594">
        <v>1.3312182741116751</v>
      </c>
    </row>
    <row r="4595" spans="1:12">
      <c r="A4595" s="1">
        <v>4594</v>
      </c>
      <c r="B4595" s="1">
        <v>37</v>
      </c>
      <c r="C4595" s="1">
        <v>65715</v>
      </c>
      <c r="D4595" s="1" t="s">
        <v>13</v>
      </c>
      <c r="E4595" s="1" t="s">
        <v>31</v>
      </c>
      <c r="F4595" s="1">
        <v>0</v>
      </c>
      <c r="G4595" s="1">
        <v>9</v>
      </c>
      <c r="H4595" s="1" t="s">
        <v>11</v>
      </c>
      <c r="I4595" s="1">
        <v>0</v>
      </c>
      <c r="J4595">
        <v>0</v>
      </c>
      <c r="K4595">
        <v>1</v>
      </c>
      <c r="L4595">
        <v>0</v>
      </c>
    </row>
    <row r="4596" spans="1:12">
      <c r="A4596" s="1">
        <v>4595</v>
      </c>
      <c r="B4596" s="1">
        <v>53</v>
      </c>
      <c r="C4596" s="1">
        <v>0</v>
      </c>
      <c r="D4596" s="1" t="s">
        <v>13</v>
      </c>
      <c r="E4596" s="1" t="s">
        <v>31</v>
      </c>
      <c r="F4596" s="1">
        <v>4</v>
      </c>
      <c r="G4596" s="1">
        <v>1</v>
      </c>
      <c r="H4596" s="1" t="s">
        <v>11</v>
      </c>
      <c r="I4596" s="1">
        <v>4543</v>
      </c>
      <c r="J4596">
        <v>1</v>
      </c>
      <c r="K4596">
        <v>1</v>
      </c>
      <c r="L4596">
        <v>1.4413071065989849</v>
      </c>
    </row>
    <row r="4597" spans="1:12">
      <c r="A4597" s="1">
        <v>4596</v>
      </c>
      <c r="B4597" s="1">
        <v>38</v>
      </c>
      <c r="C4597" s="1">
        <v>91424</v>
      </c>
      <c r="D4597" s="1" t="s">
        <v>30</v>
      </c>
      <c r="E4597" s="1" t="s">
        <v>15</v>
      </c>
      <c r="F4597" s="1">
        <v>1</v>
      </c>
      <c r="G4597" s="1">
        <v>8</v>
      </c>
      <c r="H4597" s="1" t="s">
        <v>11</v>
      </c>
      <c r="I4597" s="1">
        <v>0</v>
      </c>
      <c r="J4597">
        <v>0</v>
      </c>
      <c r="K4597">
        <v>1</v>
      </c>
      <c r="L4597">
        <v>0</v>
      </c>
    </row>
    <row r="4598" spans="1:12">
      <c r="A4598" s="1">
        <v>4597</v>
      </c>
      <c r="B4598" s="1">
        <v>44</v>
      </c>
      <c r="C4598" s="1">
        <v>55241</v>
      </c>
      <c r="D4598" s="1" t="s">
        <v>30</v>
      </c>
      <c r="E4598" s="1" t="s">
        <v>31</v>
      </c>
      <c r="F4598" s="1">
        <v>0</v>
      </c>
      <c r="G4598" s="1">
        <v>1</v>
      </c>
      <c r="H4598" s="1" t="s">
        <v>11</v>
      </c>
      <c r="I4598" s="1">
        <v>0</v>
      </c>
      <c r="J4598">
        <v>0</v>
      </c>
      <c r="K4598">
        <v>1</v>
      </c>
      <c r="L4598">
        <v>0</v>
      </c>
    </row>
    <row r="4599" spans="1:12">
      <c r="A4599" s="1">
        <v>4598</v>
      </c>
      <c r="B4599" s="1">
        <v>51</v>
      </c>
      <c r="C4599" s="1">
        <v>37174</v>
      </c>
      <c r="D4599" s="1" t="s">
        <v>13</v>
      </c>
      <c r="E4599" s="1" t="s">
        <v>15</v>
      </c>
      <c r="F4599" s="1">
        <v>5</v>
      </c>
      <c r="G4599" s="1">
        <v>1</v>
      </c>
      <c r="H4599" s="1" t="s">
        <v>11</v>
      </c>
      <c r="I4599" s="1">
        <v>0</v>
      </c>
      <c r="J4599">
        <v>0</v>
      </c>
      <c r="K4599">
        <v>1</v>
      </c>
      <c r="L4599">
        <v>0</v>
      </c>
    </row>
    <row r="4600" spans="1:12">
      <c r="A4600" s="1">
        <v>4599</v>
      </c>
      <c r="B4600" s="1">
        <v>49</v>
      </c>
      <c r="C4600" s="1">
        <v>120694</v>
      </c>
      <c r="D4600" s="1" t="s">
        <v>30</v>
      </c>
      <c r="E4600" s="1" t="s">
        <v>17</v>
      </c>
      <c r="F4600" s="1">
        <v>0</v>
      </c>
      <c r="G4600" s="1">
        <v>19</v>
      </c>
      <c r="H4600" s="1" t="s">
        <v>11</v>
      </c>
      <c r="I4600" s="1">
        <v>0</v>
      </c>
      <c r="J4600">
        <v>0</v>
      </c>
      <c r="K4600">
        <v>1</v>
      </c>
      <c r="L4600">
        <v>0</v>
      </c>
    </row>
    <row r="4601" spans="1:12">
      <c r="A4601" s="1">
        <v>4600</v>
      </c>
      <c r="B4601" s="1">
        <v>41</v>
      </c>
      <c r="C4601" s="1">
        <v>66405</v>
      </c>
      <c r="D4601" s="1" t="s">
        <v>13</v>
      </c>
      <c r="E4601" s="1" t="s">
        <v>15</v>
      </c>
      <c r="F4601" s="1">
        <v>0</v>
      </c>
      <c r="G4601" s="1">
        <v>16</v>
      </c>
      <c r="H4601" s="1" t="s">
        <v>11</v>
      </c>
      <c r="I4601" s="1">
        <v>0</v>
      </c>
      <c r="J4601">
        <v>0</v>
      </c>
      <c r="K4601">
        <v>1</v>
      </c>
      <c r="L4601">
        <v>0</v>
      </c>
    </row>
    <row r="4602" spans="1:12">
      <c r="A4602" s="1">
        <v>4601</v>
      </c>
      <c r="B4602" s="1">
        <v>55</v>
      </c>
      <c r="C4602" s="1">
        <v>91610</v>
      </c>
      <c r="D4602" s="1" t="s">
        <v>13</v>
      </c>
      <c r="E4602" s="1" t="s">
        <v>31</v>
      </c>
      <c r="F4602" s="1">
        <v>3</v>
      </c>
      <c r="G4602" s="1">
        <v>8</v>
      </c>
      <c r="H4602" s="1" t="s">
        <v>11</v>
      </c>
      <c r="I4602" s="1">
        <v>7409</v>
      </c>
      <c r="J4602">
        <v>1</v>
      </c>
      <c r="K4602">
        <v>1</v>
      </c>
      <c r="L4602">
        <v>2.3505710659898478</v>
      </c>
    </row>
    <row r="4603" spans="1:12" hidden="1">
      <c r="A4603" s="1">
        <v>4602</v>
      </c>
      <c r="B4603" s="1">
        <v>49</v>
      </c>
      <c r="C4603" s="1">
        <v>39490</v>
      </c>
      <c r="D4603" s="1" t="s">
        <v>30</v>
      </c>
      <c r="E4603" s="1" t="s">
        <v>31</v>
      </c>
      <c r="F4603" s="1">
        <v>0</v>
      </c>
      <c r="G4603" s="1">
        <v>1</v>
      </c>
      <c r="H4603" s="1" t="s">
        <v>32</v>
      </c>
      <c r="I4603" s="1">
        <v>0</v>
      </c>
      <c r="J4603">
        <v>0</v>
      </c>
      <c r="K4603">
        <v>1</v>
      </c>
      <c r="L4603">
        <v>0</v>
      </c>
    </row>
    <row r="4604" spans="1:12" hidden="1">
      <c r="A4604" s="1">
        <v>4603</v>
      </c>
      <c r="B4604" s="1">
        <v>56</v>
      </c>
      <c r="C4604" s="1">
        <v>0</v>
      </c>
      <c r="D4604" s="1" t="s">
        <v>30</v>
      </c>
      <c r="E4604" s="1" t="s">
        <v>31</v>
      </c>
      <c r="F4604" s="1">
        <v>0</v>
      </c>
      <c r="G4604" s="1">
        <v>8</v>
      </c>
      <c r="H4604" s="1" t="s">
        <v>32</v>
      </c>
      <c r="I4604" s="1">
        <v>0</v>
      </c>
      <c r="J4604">
        <v>0</v>
      </c>
      <c r="K4604">
        <v>1</v>
      </c>
      <c r="L4604">
        <v>0</v>
      </c>
    </row>
    <row r="4605" spans="1:12">
      <c r="A4605" s="1">
        <v>4604</v>
      </c>
      <c r="B4605" s="1">
        <v>48</v>
      </c>
      <c r="C4605" s="1">
        <v>166907</v>
      </c>
      <c r="D4605" s="1" t="s">
        <v>30</v>
      </c>
      <c r="E4605" s="1" t="s">
        <v>17</v>
      </c>
      <c r="F4605" s="1">
        <v>2</v>
      </c>
      <c r="G4605" s="1">
        <v>7</v>
      </c>
      <c r="H4605" s="1" t="s">
        <v>11</v>
      </c>
      <c r="I4605" s="1">
        <v>0</v>
      </c>
      <c r="J4605">
        <v>0</v>
      </c>
      <c r="K4605">
        <v>1</v>
      </c>
      <c r="L4605">
        <v>0</v>
      </c>
    </row>
    <row r="4606" spans="1:12">
      <c r="A4606" s="1">
        <v>4605</v>
      </c>
      <c r="B4606" s="1">
        <v>39</v>
      </c>
      <c r="C4606" s="1">
        <v>0</v>
      </c>
      <c r="D4606" s="1" t="s">
        <v>13</v>
      </c>
      <c r="E4606" s="1" t="s">
        <v>15</v>
      </c>
      <c r="F4606" s="1">
        <v>3</v>
      </c>
      <c r="G4606" s="1">
        <v>11</v>
      </c>
      <c r="H4606" s="1" t="s">
        <v>11</v>
      </c>
      <c r="I4606" s="1">
        <v>654</v>
      </c>
      <c r="J4606">
        <v>1</v>
      </c>
      <c r="K4606">
        <v>1</v>
      </c>
      <c r="L4606">
        <v>0.20748730964467005</v>
      </c>
    </row>
    <row r="4607" spans="1:12" hidden="1">
      <c r="A4607" s="1">
        <v>4606</v>
      </c>
      <c r="B4607" s="1">
        <v>50</v>
      </c>
      <c r="C4607" s="1">
        <v>87332</v>
      </c>
      <c r="D4607" s="1" t="s">
        <v>13</v>
      </c>
      <c r="E4607" s="1" t="s">
        <v>15</v>
      </c>
      <c r="F4607" s="1">
        <v>1</v>
      </c>
      <c r="G4607" s="1">
        <v>11</v>
      </c>
      <c r="H4607" s="1" t="s">
        <v>32</v>
      </c>
      <c r="I4607" s="1">
        <v>0</v>
      </c>
      <c r="J4607">
        <v>0</v>
      </c>
      <c r="K4607">
        <v>1</v>
      </c>
      <c r="L4607">
        <v>0</v>
      </c>
    </row>
    <row r="4608" spans="1:12">
      <c r="A4608" s="1">
        <v>4607</v>
      </c>
      <c r="B4608" s="1">
        <v>36</v>
      </c>
      <c r="C4608" s="1">
        <v>89509</v>
      </c>
      <c r="D4608" s="1" t="s">
        <v>13</v>
      </c>
      <c r="E4608" s="1" t="s">
        <v>15</v>
      </c>
      <c r="F4608" s="1">
        <v>6</v>
      </c>
      <c r="G4608" s="1">
        <v>12</v>
      </c>
      <c r="H4608" s="1" t="s">
        <v>11</v>
      </c>
      <c r="I4608" s="1">
        <v>5288</v>
      </c>
      <c r="J4608">
        <v>1</v>
      </c>
      <c r="K4608">
        <v>1</v>
      </c>
      <c r="L4608">
        <v>1.6776649746192893</v>
      </c>
    </row>
    <row r="4609" spans="1:12">
      <c r="A4609" s="1">
        <v>4608</v>
      </c>
      <c r="B4609" s="1">
        <v>41</v>
      </c>
      <c r="C4609" s="1">
        <v>32437</v>
      </c>
      <c r="D4609" s="1" t="s">
        <v>13</v>
      </c>
      <c r="E4609" s="1" t="s">
        <v>15</v>
      </c>
      <c r="F4609" s="1">
        <v>3</v>
      </c>
      <c r="G4609" s="1">
        <v>12</v>
      </c>
      <c r="H4609" s="1" t="s">
        <v>11</v>
      </c>
      <c r="I4609" s="1">
        <v>7501</v>
      </c>
      <c r="J4609">
        <v>1</v>
      </c>
      <c r="K4609">
        <v>1</v>
      </c>
      <c r="L4609">
        <v>2.3797588832487309</v>
      </c>
    </row>
    <row r="4610" spans="1:12">
      <c r="A4610" s="1">
        <v>4609</v>
      </c>
      <c r="B4610" s="1">
        <v>38</v>
      </c>
      <c r="C4610" s="1">
        <v>137075</v>
      </c>
      <c r="D4610" s="1" t="s">
        <v>13</v>
      </c>
      <c r="E4610" s="1" t="s">
        <v>17</v>
      </c>
      <c r="F4610" s="1">
        <v>0</v>
      </c>
      <c r="G4610" s="1">
        <v>16</v>
      </c>
      <c r="H4610" s="1" t="s">
        <v>11</v>
      </c>
      <c r="I4610" s="1">
        <v>0</v>
      </c>
      <c r="J4610">
        <v>0</v>
      </c>
      <c r="K4610">
        <v>1</v>
      </c>
      <c r="L4610">
        <v>0</v>
      </c>
    </row>
    <row r="4611" spans="1:12">
      <c r="A4611" s="1">
        <v>4610</v>
      </c>
      <c r="B4611" s="1">
        <v>38</v>
      </c>
      <c r="C4611" s="1">
        <v>7443</v>
      </c>
      <c r="D4611" s="1" t="s">
        <v>13</v>
      </c>
      <c r="E4611" s="1" t="s">
        <v>31</v>
      </c>
      <c r="F4611" s="1">
        <v>1</v>
      </c>
      <c r="G4611" s="1">
        <v>1</v>
      </c>
      <c r="H4611" s="1" t="s">
        <v>11</v>
      </c>
      <c r="I4611" s="1">
        <v>0</v>
      </c>
      <c r="J4611">
        <v>0</v>
      </c>
      <c r="K4611">
        <v>1</v>
      </c>
      <c r="L4611">
        <v>0</v>
      </c>
    </row>
    <row r="4612" spans="1:12">
      <c r="A4612" s="1">
        <v>4611</v>
      </c>
      <c r="B4612" s="1">
        <v>47</v>
      </c>
      <c r="C4612" s="1">
        <v>82992</v>
      </c>
      <c r="D4612" s="1" t="s">
        <v>13</v>
      </c>
      <c r="E4612" s="1" t="s">
        <v>17</v>
      </c>
      <c r="F4612" s="1">
        <v>7</v>
      </c>
      <c r="G4612" s="1">
        <v>1</v>
      </c>
      <c r="H4612" s="1" t="s">
        <v>11</v>
      </c>
      <c r="I4612" s="1">
        <v>38649</v>
      </c>
      <c r="J4612">
        <v>1</v>
      </c>
      <c r="K4612">
        <v>1</v>
      </c>
      <c r="L4612">
        <v>12.261738578680204</v>
      </c>
    </row>
    <row r="4613" spans="1:12">
      <c r="A4613" s="1">
        <v>4612</v>
      </c>
      <c r="B4613" s="1">
        <v>50</v>
      </c>
      <c r="C4613" s="1">
        <v>68517</v>
      </c>
      <c r="D4613" s="1" t="s">
        <v>30</v>
      </c>
      <c r="E4613" s="1" t="s">
        <v>17</v>
      </c>
      <c r="F4613" s="1">
        <v>0</v>
      </c>
      <c r="G4613" s="1">
        <v>12</v>
      </c>
      <c r="H4613" s="1" t="s">
        <v>11</v>
      </c>
      <c r="I4613" s="1">
        <v>0</v>
      </c>
      <c r="J4613">
        <v>0</v>
      </c>
      <c r="K4613">
        <v>1</v>
      </c>
      <c r="L4613">
        <v>0</v>
      </c>
    </row>
    <row r="4614" spans="1:12">
      <c r="A4614" s="1">
        <v>4613</v>
      </c>
      <c r="B4614" s="1">
        <v>50</v>
      </c>
      <c r="C4614" s="1">
        <v>157531</v>
      </c>
      <c r="D4614" s="1" t="s">
        <v>30</v>
      </c>
      <c r="E4614" s="1" t="s">
        <v>17</v>
      </c>
      <c r="F4614" s="1">
        <v>6</v>
      </c>
      <c r="G4614" s="1">
        <v>17</v>
      </c>
      <c r="H4614" s="1" t="s">
        <v>11</v>
      </c>
      <c r="I4614" s="1">
        <v>4156</v>
      </c>
      <c r="J4614">
        <v>1</v>
      </c>
      <c r="K4614">
        <v>1</v>
      </c>
      <c r="L4614">
        <v>1.3185279187817258</v>
      </c>
    </row>
    <row r="4615" spans="1:12">
      <c r="A4615" s="1">
        <v>4614</v>
      </c>
      <c r="B4615" s="1">
        <v>35</v>
      </c>
      <c r="C4615" s="1">
        <v>26048</v>
      </c>
      <c r="D4615" s="1" t="s">
        <v>30</v>
      </c>
      <c r="E4615" s="1" t="s">
        <v>31</v>
      </c>
      <c r="F4615" s="1">
        <v>3</v>
      </c>
      <c r="G4615" s="1">
        <v>1</v>
      </c>
      <c r="H4615" s="1" t="s">
        <v>11</v>
      </c>
      <c r="I4615" s="1">
        <v>0</v>
      </c>
      <c r="J4615">
        <v>0</v>
      </c>
      <c r="K4615">
        <v>1</v>
      </c>
      <c r="L4615">
        <v>0</v>
      </c>
    </row>
    <row r="4616" spans="1:12">
      <c r="A4616" s="1">
        <v>4615</v>
      </c>
      <c r="B4616" s="1">
        <v>35</v>
      </c>
      <c r="C4616" s="1">
        <v>17972</v>
      </c>
      <c r="D4616" s="1" t="s">
        <v>13</v>
      </c>
      <c r="E4616" s="1" t="s">
        <v>31</v>
      </c>
      <c r="F4616" s="1">
        <v>4</v>
      </c>
      <c r="G4616" s="1">
        <v>1</v>
      </c>
      <c r="H4616" s="1" t="s">
        <v>11</v>
      </c>
      <c r="I4616" s="1">
        <v>6890</v>
      </c>
      <c r="J4616">
        <v>1</v>
      </c>
      <c r="K4616">
        <v>1</v>
      </c>
      <c r="L4616">
        <v>2.1859137055837565</v>
      </c>
    </row>
    <row r="4617" spans="1:12">
      <c r="A4617" s="1">
        <v>4616</v>
      </c>
      <c r="B4617" s="1">
        <v>57</v>
      </c>
      <c r="C4617" s="1">
        <v>106922</v>
      </c>
      <c r="D4617" s="1" t="s">
        <v>30</v>
      </c>
      <c r="E4617" s="1" t="s">
        <v>15</v>
      </c>
      <c r="F4617" s="1">
        <v>1</v>
      </c>
      <c r="G4617" s="1">
        <v>7</v>
      </c>
      <c r="H4617" s="1" t="s">
        <v>11</v>
      </c>
      <c r="I4617" s="1">
        <v>4169</v>
      </c>
      <c r="J4617">
        <v>1</v>
      </c>
      <c r="K4617">
        <v>1</v>
      </c>
      <c r="L4617">
        <v>1.3226522842639594</v>
      </c>
    </row>
    <row r="4618" spans="1:12">
      <c r="A4618" s="1">
        <v>4617</v>
      </c>
      <c r="B4618" s="1">
        <v>50</v>
      </c>
      <c r="C4618" s="1">
        <v>50899</v>
      </c>
      <c r="D4618" s="1" t="s">
        <v>30</v>
      </c>
      <c r="E4618" s="1" t="s">
        <v>31</v>
      </c>
      <c r="F4618" s="1">
        <v>3</v>
      </c>
      <c r="G4618" s="1">
        <v>1</v>
      </c>
      <c r="H4618" s="1" t="s">
        <v>11</v>
      </c>
      <c r="I4618" s="1">
        <v>0</v>
      </c>
      <c r="J4618">
        <v>0</v>
      </c>
      <c r="K4618">
        <v>1</v>
      </c>
      <c r="L4618">
        <v>0</v>
      </c>
    </row>
    <row r="4619" spans="1:12">
      <c r="A4619" s="1">
        <v>4618</v>
      </c>
      <c r="B4619" s="1">
        <v>43</v>
      </c>
      <c r="C4619" s="1">
        <v>61206</v>
      </c>
      <c r="D4619" s="1" t="s">
        <v>30</v>
      </c>
      <c r="E4619" s="1" t="s">
        <v>15</v>
      </c>
      <c r="F4619" s="1">
        <v>2</v>
      </c>
      <c r="G4619" s="1">
        <v>1</v>
      </c>
      <c r="H4619" s="1" t="s">
        <v>11</v>
      </c>
      <c r="I4619" s="1">
        <v>4752</v>
      </c>
      <c r="J4619">
        <v>1</v>
      </c>
      <c r="K4619">
        <v>1</v>
      </c>
      <c r="L4619">
        <v>1.5076142131979695</v>
      </c>
    </row>
    <row r="4620" spans="1:12">
      <c r="A4620" s="1">
        <v>4619</v>
      </c>
      <c r="B4620" s="1">
        <v>39</v>
      </c>
      <c r="C4620" s="1">
        <v>103003</v>
      </c>
      <c r="D4620" s="1" t="s">
        <v>30</v>
      </c>
      <c r="E4620" s="1" t="s">
        <v>15</v>
      </c>
      <c r="F4620" s="1">
        <v>4</v>
      </c>
      <c r="G4620" s="1">
        <v>12</v>
      </c>
      <c r="H4620" s="1" t="s">
        <v>11</v>
      </c>
      <c r="I4620" s="1">
        <v>9627</v>
      </c>
      <c r="J4620">
        <v>1</v>
      </c>
      <c r="K4620">
        <v>1</v>
      </c>
      <c r="L4620">
        <v>3.0542512690355328</v>
      </c>
    </row>
    <row r="4621" spans="1:12">
      <c r="A4621" s="1">
        <v>4620</v>
      </c>
      <c r="B4621" s="1">
        <v>42</v>
      </c>
      <c r="C4621" s="1">
        <v>42589</v>
      </c>
      <c r="D4621" s="1" t="s">
        <v>13</v>
      </c>
      <c r="E4621" s="1" t="s">
        <v>31</v>
      </c>
      <c r="F4621" s="1">
        <v>1</v>
      </c>
      <c r="G4621" s="1">
        <v>7</v>
      </c>
      <c r="H4621" s="1" t="s">
        <v>11</v>
      </c>
      <c r="I4621" s="1">
        <v>0</v>
      </c>
      <c r="J4621">
        <v>0</v>
      </c>
      <c r="K4621">
        <v>1</v>
      </c>
      <c r="L4621">
        <v>0</v>
      </c>
    </row>
    <row r="4622" spans="1:12">
      <c r="A4622" s="1">
        <v>4621</v>
      </c>
      <c r="B4622" s="1">
        <v>43</v>
      </c>
      <c r="C4622" s="1">
        <v>91165</v>
      </c>
      <c r="D4622" s="1" t="s">
        <v>30</v>
      </c>
      <c r="E4622" s="1" t="s">
        <v>17</v>
      </c>
      <c r="F4622" s="1">
        <v>1</v>
      </c>
      <c r="G4622" s="1">
        <v>17</v>
      </c>
      <c r="H4622" s="1" t="s">
        <v>11</v>
      </c>
      <c r="I4622" s="1">
        <v>4099</v>
      </c>
      <c r="J4622">
        <v>1</v>
      </c>
      <c r="K4622">
        <v>1</v>
      </c>
      <c r="L4622">
        <v>1.3004441624365481</v>
      </c>
    </row>
    <row r="4623" spans="1:12">
      <c r="A4623" s="1">
        <v>4622</v>
      </c>
      <c r="B4623" s="1">
        <v>36</v>
      </c>
      <c r="C4623" s="1">
        <v>0</v>
      </c>
      <c r="D4623" s="1" t="s">
        <v>13</v>
      </c>
      <c r="E4623" s="1" t="s">
        <v>31</v>
      </c>
      <c r="F4623" s="1">
        <v>4</v>
      </c>
      <c r="G4623" s="1">
        <v>3</v>
      </c>
      <c r="H4623" s="1" t="s">
        <v>11</v>
      </c>
      <c r="I4623" s="1">
        <v>9895</v>
      </c>
      <c r="J4623">
        <v>1</v>
      </c>
      <c r="K4623">
        <v>1</v>
      </c>
      <c r="L4623">
        <v>3.139276649746193</v>
      </c>
    </row>
    <row r="4624" spans="1:12">
      <c r="A4624" s="1">
        <v>4623</v>
      </c>
      <c r="B4624" s="1">
        <v>53</v>
      </c>
      <c r="C4624" s="1">
        <v>46979</v>
      </c>
      <c r="D4624" s="1" t="s">
        <v>30</v>
      </c>
      <c r="E4624" s="1" t="s">
        <v>31</v>
      </c>
      <c r="F4624" s="1">
        <v>1</v>
      </c>
      <c r="G4624" s="1">
        <v>9</v>
      </c>
      <c r="H4624" s="1" t="s">
        <v>11</v>
      </c>
      <c r="I4624" s="1">
        <v>5011</v>
      </c>
      <c r="J4624">
        <v>1</v>
      </c>
      <c r="K4624">
        <v>1</v>
      </c>
      <c r="L4624">
        <v>1.5897842639593909</v>
      </c>
    </row>
    <row r="4625" spans="1:12">
      <c r="A4625" s="1">
        <v>4624</v>
      </c>
      <c r="B4625" s="1">
        <v>38</v>
      </c>
      <c r="C4625" s="1">
        <v>47366</v>
      </c>
      <c r="D4625" s="1" t="s">
        <v>30</v>
      </c>
      <c r="E4625" s="1" t="s">
        <v>31</v>
      </c>
      <c r="F4625" s="1">
        <v>1</v>
      </c>
      <c r="G4625" s="1">
        <v>6</v>
      </c>
      <c r="H4625" s="1" t="s">
        <v>11</v>
      </c>
      <c r="I4625" s="1">
        <v>0</v>
      </c>
      <c r="J4625">
        <v>0</v>
      </c>
      <c r="K4625">
        <v>1</v>
      </c>
      <c r="L4625">
        <v>0</v>
      </c>
    </row>
    <row r="4626" spans="1:12">
      <c r="A4626" s="1">
        <v>4625</v>
      </c>
      <c r="B4626" s="1">
        <v>53</v>
      </c>
      <c r="C4626" s="1">
        <v>30632</v>
      </c>
      <c r="D4626" s="1" t="s">
        <v>30</v>
      </c>
      <c r="E4626" s="1" t="s">
        <v>31</v>
      </c>
      <c r="F4626" s="1">
        <v>2</v>
      </c>
      <c r="G4626" s="1">
        <v>5</v>
      </c>
      <c r="H4626" s="1" t="s">
        <v>11</v>
      </c>
      <c r="I4626" s="1">
        <v>40763</v>
      </c>
      <c r="J4626">
        <v>1</v>
      </c>
      <c r="K4626">
        <v>1</v>
      </c>
      <c r="L4626">
        <v>12.93242385786802</v>
      </c>
    </row>
    <row r="4627" spans="1:12">
      <c r="A4627" s="1">
        <v>4626</v>
      </c>
      <c r="B4627" s="1">
        <v>53</v>
      </c>
      <c r="C4627" s="1">
        <v>0</v>
      </c>
      <c r="D4627" s="1" t="s">
        <v>13</v>
      </c>
      <c r="E4627" s="1" t="s">
        <v>31</v>
      </c>
      <c r="F4627" s="1">
        <v>1</v>
      </c>
      <c r="G4627" s="1">
        <v>5</v>
      </c>
      <c r="H4627" s="1" t="s">
        <v>11</v>
      </c>
      <c r="I4627" s="1">
        <v>0</v>
      </c>
      <c r="J4627">
        <v>0</v>
      </c>
      <c r="K4627">
        <v>1</v>
      </c>
      <c r="L4627">
        <v>0</v>
      </c>
    </row>
    <row r="4628" spans="1:12">
      <c r="A4628" s="1">
        <v>4627</v>
      </c>
      <c r="B4628" s="1">
        <v>40</v>
      </c>
      <c r="C4628" s="1">
        <v>24189</v>
      </c>
      <c r="D4628" s="1" t="s">
        <v>13</v>
      </c>
      <c r="E4628" s="1" t="s">
        <v>31</v>
      </c>
      <c r="F4628" s="1">
        <v>0</v>
      </c>
      <c r="G4628" s="1">
        <v>6</v>
      </c>
      <c r="H4628" s="1" t="s">
        <v>11</v>
      </c>
      <c r="I4628" s="1">
        <v>3961</v>
      </c>
      <c r="J4628">
        <v>1</v>
      </c>
      <c r="K4628">
        <v>1</v>
      </c>
      <c r="L4628">
        <v>1.2566624365482233</v>
      </c>
    </row>
    <row r="4629" spans="1:12">
      <c r="A4629" s="1">
        <v>4628</v>
      </c>
      <c r="B4629" s="1">
        <v>53</v>
      </c>
      <c r="C4629" s="1">
        <v>0</v>
      </c>
      <c r="D4629" s="1" t="s">
        <v>13</v>
      </c>
      <c r="E4629" s="1" t="s">
        <v>31</v>
      </c>
      <c r="F4629" s="1">
        <v>0</v>
      </c>
      <c r="G4629" s="1">
        <v>1</v>
      </c>
      <c r="H4629" s="1" t="s">
        <v>11</v>
      </c>
      <c r="I4629" s="1">
        <v>0</v>
      </c>
      <c r="J4629">
        <v>0</v>
      </c>
      <c r="K4629">
        <v>1</v>
      </c>
      <c r="L4629">
        <v>0</v>
      </c>
    </row>
    <row r="4630" spans="1:12">
      <c r="A4630" s="1">
        <v>4629</v>
      </c>
      <c r="B4630" s="1">
        <v>45</v>
      </c>
      <c r="C4630" s="1">
        <v>102765</v>
      </c>
      <c r="D4630" s="1" t="s">
        <v>30</v>
      </c>
      <c r="E4630" s="1" t="s">
        <v>17</v>
      </c>
      <c r="F4630" s="1">
        <v>0</v>
      </c>
      <c r="G4630" s="1">
        <v>17</v>
      </c>
      <c r="H4630" s="1" t="s">
        <v>11</v>
      </c>
      <c r="I4630" s="1">
        <v>5796</v>
      </c>
      <c r="J4630">
        <v>1</v>
      </c>
      <c r="K4630">
        <v>1</v>
      </c>
      <c r="L4630">
        <v>1.8388324873096447</v>
      </c>
    </row>
    <row r="4631" spans="1:12">
      <c r="A4631" s="1">
        <v>4630</v>
      </c>
      <c r="B4631" s="1">
        <v>32</v>
      </c>
      <c r="C4631" s="1">
        <v>37320</v>
      </c>
      <c r="D4631" s="1" t="s">
        <v>13</v>
      </c>
      <c r="E4631" s="1" t="s">
        <v>31</v>
      </c>
      <c r="F4631" s="1">
        <v>0</v>
      </c>
      <c r="G4631" s="1">
        <v>1</v>
      </c>
      <c r="H4631" s="1" t="s">
        <v>11</v>
      </c>
      <c r="I4631" s="1">
        <v>0</v>
      </c>
      <c r="J4631">
        <v>0</v>
      </c>
      <c r="K4631">
        <v>1</v>
      </c>
      <c r="L4631">
        <v>0</v>
      </c>
    </row>
    <row r="4632" spans="1:12" hidden="1">
      <c r="A4632" s="1">
        <v>4631</v>
      </c>
      <c r="B4632" s="1">
        <v>39</v>
      </c>
      <c r="C4632" s="1">
        <v>14054</v>
      </c>
      <c r="D4632" s="1" t="s">
        <v>13</v>
      </c>
      <c r="E4632" s="1" t="s">
        <v>31</v>
      </c>
      <c r="F4632" s="1">
        <v>4</v>
      </c>
      <c r="G4632" s="1">
        <v>1</v>
      </c>
      <c r="H4632" s="1" t="s">
        <v>32</v>
      </c>
      <c r="I4632" s="1">
        <v>0</v>
      </c>
      <c r="J4632">
        <v>0</v>
      </c>
      <c r="K4632">
        <v>1</v>
      </c>
      <c r="L4632">
        <v>0</v>
      </c>
    </row>
    <row r="4633" spans="1:12">
      <c r="A4633" s="1">
        <v>4632</v>
      </c>
      <c r="B4633" s="1">
        <v>45</v>
      </c>
      <c r="C4633" s="1">
        <v>61710</v>
      </c>
      <c r="D4633" s="1" t="s">
        <v>13</v>
      </c>
      <c r="E4633" s="1" t="s">
        <v>15</v>
      </c>
      <c r="F4633" s="1">
        <v>0</v>
      </c>
      <c r="G4633" s="1">
        <v>11</v>
      </c>
      <c r="H4633" s="1" t="s">
        <v>11</v>
      </c>
      <c r="I4633" s="1">
        <v>0</v>
      </c>
      <c r="J4633">
        <v>0</v>
      </c>
      <c r="K4633">
        <v>1</v>
      </c>
      <c r="L4633">
        <v>0</v>
      </c>
    </row>
    <row r="4634" spans="1:12" hidden="1">
      <c r="A4634" s="1">
        <v>4633</v>
      </c>
      <c r="B4634" s="1">
        <v>34</v>
      </c>
      <c r="C4634" s="1">
        <v>37806</v>
      </c>
      <c r="D4634" s="1" t="s">
        <v>13</v>
      </c>
      <c r="E4634" s="1" t="s">
        <v>15</v>
      </c>
      <c r="F4634" s="1">
        <v>0</v>
      </c>
      <c r="G4634" s="1">
        <v>8</v>
      </c>
      <c r="H4634" s="1" t="s">
        <v>32</v>
      </c>
      <c r="I4634" s="1">
        <v>0</v>
      </c>
      <c r="J4634">
        <v>0</v>
      </c>
      <c r="K4634">
        <v>1</v>
      </c>
      <c r="L4634">
        <v>0</v>
      </c>
    </row>
    <row r="4635" spans="1:12">
      <c r="A4635" s="1">
        <v>4634</v>
      </c>
      <c r="B4635" s="1">
        <v>36</v>
      </c>
      <c r="C4635" s="1">
        <v>101575</v>
      </c>
      <c r="D4635" s="1" t="s">
        <v>30</v>
      </c>
      <c r="E4635" s="1" t="s">
        <v>15</v>
      </c>
      <c r="F4635" s="1">
        <v>1</v>
      </c>
      <c r="G4635" s="1">
        <v>11</v>
      </c>
      <c r="H4635" s="1" t="s">
        <v>11</v>
      </c>
      <c r="I4635" s="1">
        <v>2862</v>
      </c>
      <c r="J4635">
        <v>1</v>
      </c>
      <c r="K4635">
        <v>1</v>
      </c>
      <c r="L4635">
        <v>0.90799492385786806</v>
      </c>
    </row>
    <row r="4636" spans="1:12">
      <c r="A4636" s="1">
        <v>4635</v>
      </c>
      <c r="B4636" s="1">
        <v>28</v>
      </c>
      <c r="C4636" s="1">
        <v>21970</v>
      </c>
      <c r="D4636" s="1" t="s">
        <v>30</v>
      </c>
      <c r="E4636" s="1" t="s">
        <v>31</v>
      </c>
      <c r="F4636" s="1">
        <v>3</v>
      </c>
      <c r="G4636" s="1">
        <v>6</v>
      </c>
      <c r="H4636" s="1" t="s">
        <v>11</v>
      </c>
      <c r="I4636" s="1">
        <v>2004</v>
      </c>
      <c r="J4636">
        <v>1</v>
      </c>
      <c r="K4636">
        <v>1</v>
      </c>
      <c r="L4636">
        <v>0.6357868020304569</v>
      </c>
    </row>
    <row r="4637" spans="1:12">
      <c r="A4637" s="1">
        <v>4636</v>
      </c>
      <c r="B4637" s="1">
        <v>55</v>
      </c>
      <c r="C4637" s="1">
        <v>31875</v>
      </c>
      <c r="D4637" s="1" t="s">
        <v>30</v>
      </c>
      <c r="E4637" s="1" t="s">
        <v>31</v>
      </c>
      <c r="F4637" s="1">
        <v>1</v>
      </c>
      <c r="G4637" s="1">
        <v>1</v>
      </c>
      <c r="H4637" s="1" t="s">
        <v>11</v>
      </c>
      <c r="I4637" s="1">
        <v>41844</v>
      </c>
      <c r="J4637">
        <v>1</v>
      </c>
      <c r="K4637">
        <v>1</v>
      </c>
      <c r="L4637">
        <v>13.275380710659899</v>
      </c>
    </row>
    <row r="4638" spans="1:12" hidden="1">
      <c r="A4638" s="1">
        <v>4637</v>
      </c>
      <c r="B4638" s="1">
        <v>50</v>
      </c>
      <c r="C4638" s="1">
        <v>150619</v>
      </c>
      <c r="D4638" s="1" t="s">
        <v>30</v>
      </c>
      <c r="E4638" s="1" t="s">
        <v>15</v>
      </c>
      <c r="F4638" s="1">
        <v>0</v>
      </c>
      <c r="G4638" s="1">
        <v>14</v>
      </c>
      <c r="H4638" s="1" t="s">
        <v>32</v>
      </c>
      <c r="I4638" s="1">
        <v>0</v>
      </c>
      <c r="J4638">
        <v>0</v>
      </c>
      <c r="K4638">
        <v>1</v>
      </c>
      <c r="L4638">
        <v>0</v>
      </c>
    </row>
    <row r="4639" spans="1:12">
      <c r="A4639" s="1">
        <v>4638</v>
      </c>
      <c r="B4639" s="1">
        <v>36</v>
      </c>
      <c r="C4639" s="1">
        <v>6528</v>
      </c>
      <c r="D4639" s="1" t="s">
        <v>13</v>
      </c>
      <c r="E4639" s="1" t="s">
        <v>31</v>
      </c>
      <c r="F4639" s="1">
        <v>7</v>
      </c>
      <c r="G4639" s="1">
        <v>3</v>
      </c>
      <c r="H4639" s="1" t="s">
        <v>11</v>
      </c>
      <c r="I4639" s="1">
        <v>11290</v>
      </c>
      <c r="J4639">
        <v>1</v>
      </c>
      <c r="K4639">
        <v>1</v>
      </c>
      <c r="L4639">
        <v>3.5818527918781724</v>
      </c>
    </row>
    <row r="4640" spans="1:12">
      <c r="A4640" s="1">
        <v>4639</v>
      </c>
      <c r="B4640" s="1">
        <v>54</v>
      </c>
      <c r="C4640" s="1">
        <v>64423</v>
      </c>
      <c r="D4640" s="1" t="s">
        <v>30</v>
      </c>
      <c r="E4640" s="1" t="s">
        <v>10</v>
      </c>
      <c r="F4640" s="1">
        <v>0</v>
      </c>
      <c r="G4640" s="1">
        <v>16</v>
      </c>
      <c r="H4640" s="1" t="s">
        <v>11</v>
      </c>
      <c r="I4640" s="1">
        <v>0</v>
      </c>
      <c r="J4640">
        <v>0</v>
      </c>
      <c r="K4640">
        <v>1</v>
      </c>
      <c r="L4640">
        <v>0</v>
      </c>
    </row>
    <row r="4641" spans="1:12">
      <c r="A4641" s="1">
        <v>4640</v>
      </c>
      <c r="B4641" s="1">
        <v>47</v>
      </c>
      <c r="C4641" s="1">
        <v>0</v>
      </c>
      <c r="D4641" s="1" t="s">
        <v>30</v>
      </c>
      <c r="E4641" s="1" t="s">
        <v>15</v>
      </c>
      <c r="F4641" s="1">
        <v>3</v>
      </c>
      <c r="G4641" s="1">
        <v>1</v>
      </c>
      <c r="H4641" s="1" t="s">
        <v>11</v>
      </c>
      <c r="I4641" s="1">
        <v>41175</v>
      </c>
      <c r="J4641">
        <v>1</v>
      </c>
      <c r="K4641">
        <v>1</v>
      </c>
      <c r="L4641">
        <v>13.063134517766498</v>
      </c>
    </row>
    <row r="4642" spans="1:12">
      <c r="A4642" s="1">
        <v>4641</v>
      </c>
      <c r="B4642" s="1">
        <v>39</v>
      </c>
      <c r="C4642" s="1">
        <v>129132</v>
      </c>
      <c r="D4642" s="1" t="s">
        <v>30</v>
      </c>
      <c r="E4642" s="1" t="s">
        <v>10</v>
      </c>
      <c r="F4642" s="1">
        <v>0</v>
      </c>
      <c r="G4642" s="1">
        <v>25</v>
      </c>
      <c r="H4642" s="1" t="s">
        <v>11</v>
      </c>
      <c r="I4642" s="1">
        <v>0</v>
      </c>
      <c r="J4642">
        <v>0</v>
      </c>
      <c r="K4642">
        <v>1</v>
      </c>
      <c r="L4642">
        <v>0</v>
      </c>
    </row>
    <row r="4643" spans="1:12">
      <c r="A4643" s="1">
        <v>4642</v>
      </c>
      <c r="B4643" s="1">
        <v>47</v>
      </c>
      <c r="C4643" s="1">
        <v>119454</v>
      </c>
      <c r="D4643" s="1" t="s">
        <v>30</v>
      </c>
      <c r="E4643" s="1" t="s">
        <v>17</v>
      </c>
      <c r="F4643" s="1">
        <v>0</v>
      </c>
      <c r="G4643" s="1">
        <v>14</v>
      </c>
      <c r="H4643" s="1" t="s">
        <v>11</v>
      </c>
      <c r="I4643" s="1">
        <v>0</v>
      </c>
      <c r="J4643">
        <v>0</v>
      </c>
      <c r="K4643">
        <v>1</v>
      </c>
      <c r="L4643">
        <v>0</v>
      </c>
    </row>
    <row r="4644" spans="1:12">
      <c r="A4644" s="1">
        <v>4643</v>
      </c>
      <c r="B4644" s="1">
        <v>62</v>
      </c>
      <c r="C4644" s="1">
        <v>29453</v>
      </c>
      <c r="D4644" s="1" t="s">
        <v>13</v>
      </c>
      <c r="E4644" s="1" t="s">
        <v>15</v>
      </c>
      <c r="F4644" s="1">
        <v>0</v>
      </c>
      <c r="G4644" s="1">
        <v>17</v>
      </c>
      <c r="H4644" s="1" t="s">
        <v>11</v>
      </c>
      <c r="I4644" s="1">
        <v>0</v>
      </c>
      <c r="J4644">
        <v>0</v>
      </c>
      <c r="K4644">
        <v>1</v>
      </c>
      <c r="L4644">
        <v>0</v>
      </c>
    </row>
    <row r="4645" spans="1:12">
      <c r="A4645" s="1">
        <v>4644</v>
      </c>
      <c r="B4645" s="1">
        <v>51</v>
      </c>
      <c r="C4645" s="1">
        <v>62349</v>
      </c>
      <c r="D4645" s="1" t="s">
        <v>13</v>
      </c>
      <c r="E4645" s="1" t="s">
        <v>15</v>
      </c>
      <c r="F4645" s="1">
        <v>6</v>
      </c>
      <c r="G4645" s="1">
        <v>7</v>
      </c>
      <c r="H4645" s="1" t="s">
        <v>11</v>
      </c>
      <c r="I4645" s="1">
        <v>6127</v>
      </c>
      <c r="J4645">
        <v>1</v>
      </c>
      <c r="K4645">
        <v>1</v>
      </c>
      <c r="L4645">
        <v>1.9438451776649746</v>
      </c>
    </row>
    <row r="4646" spans="1:12">
      <c r="A4646" s="1">
        <v>4645</v>
      </c>
      <c r="B4646" s="1">
        <v>45</v>
      </c>
      <c r="C4646" s="1">
        <v>62808</v>
      </c>
      <c r="D4646" s="1" t="s">
        <v>13</v>
      </c>
      <c r="E4646" s="1" t="s">
        <v>15</v>
      </c>
      <c r="F4646" s="1">
        <v>1</v>
      </c>
      <c r="G4646" s="1">
        <v>12</v>
      </c>
      <c r="H4646" s="1" t="s">
        <v>11</v>
      </c>
      <c r="I4646" s="1">
        <v>1266</v>
      </c>
      <c r="J4646">
        <v>1</v>
      </c>
      <c r="K4646">
        <v>1</v>
      </c>
      <c r="L4646">
        <v>0.4016497461928934</v>
      </c>
    </row>
    <row r="4647" spans="1:12">
      <c r="A4647" s="1">
        <v>4646</v>
      </c>
      <c r="B4647" s="1">
        <v>62</v>
      </c>
      <c r="C4647" s="1">
        <v>35296</v>
      </c>
      <c r="D4647" s="1" t="s">
        <v>13</v>
      </c>
      <c r="E4647" s="1" t="s">
        <v>31</v>
      </c>
      <c r="F4647" s="1">
        <v>8</v>
      </c>
      <c r="G4647" s="1">
        <v>9</v>
      </c>
      <c r="H4647" s="1" t="s">
        <v>11</v>
      </c>
      <c r="I4647" s="1">
        <v>4764</v>
      </c>
      <c r="J4647">
        <v>1</v>
      </c>
      <c r="K4647">
        <v>1</v>
      </c>
      <c r="L4647">
        <v>1.5114213197969544</v>
      </c>
    </row>
    <row r="4648" spans="1:12">
      <c r="A4648" s="1">
        <v>4647</v>
      </c>
      <c r="B4648" s="1">
        <v>40</v>
      </c>
      <c r="C4648" s="1">
        <v>98471</v>
      </c>
      <c r="D4648" s="1" t="s">
        <v>30</v>
      </c>
      <c r="E4648" s="1" t="s">
        <v>17</v>
      </c>
      <c r="F4648" s="1">
        <v>3</v>
      </c>
      <c r="G4648" s="1">
        <v>14</v>
      </c>
      <c r="H4648" s="1" t="s">
        <v>11</v>
      </c>
      <c r="I4648" s="1">
        <v>3495</v>
      </c>
      <c r="J4648">
        <v>1</v>
      </c>
      <c r="K4648">
        <v>1</v>
      </c>
      <c r="L4648">
        <v>1.1088197969543148</v>
      </c>
    </row>
    <row r="4649" spans="1:12" hidden="1">
      <c r="A4649" s="1">
        <v>4648</v>
      </c>
      <c r="B4649" s="1">
        <v>50</v>
      </c>
      <c r="C4649" s="1">
        <v>0</v>
      </c>
      <c r="D4649" s="1" t="s">
        <v>30</v>
      </c>
      <c r="E4649" s="1" t="s">
        <v>31</v>
      </c>
      <c r="F4649" s="1">
        <v>0</v>
      </c>
      <c r="G4649" s="1">
        <v>5</v>
      </c>
      <c r="H4649" s="1" t="s">
        <v>32</v>
      </c>
      <c r="I4649" s="1">
        <v>0</v>
      </c>
      <c r="J4649">
        <v>0</v>
      </c>
      <c r="K4649">
        <v>1</v>
      </c>
      <c r="L4649">
        <v>0</v>
      </c>
    </row>
    <row r="4650" spans="1:12">
      <c r="A4650" s="1">
        <v>4649</v>
      </c>
      <c r="B4650" s="1">
        <v>45</v>
      </c>
      <c r="C4650" s="1">
        <v>27266</v>
      </c>
      <c r="D4650" s="1" t="s">
        <v>30</v>
      </c>
      <c r="E4650" s="1" t="s">
        <v>31</v>
      </c>
      <c r="F4650" s="1">
        <v>1</v>
      </c>
      <c r="G4650" s="1">
        <v>6</v>
      </c>
      <c r="H4650" s="1" t="s">
        <v>11</v>
      </c>
      <c r="I4650" s="1">
        <v>5788</v>
      </c>
      <c r="J4650">
        <v>1</v>
      </c>
      <c r="K4650">
        <v>1</v>
      </c>
      <c r="L4650">
        <v>1.8362944162436547</v>
      </c>
    </row>
    <row r="4651" spans="1:12">
      <c r="A4651" s="1">
        <v>4650</v>
      </c>
      <c r="B4651" s="1">
        <v>27</v>
      </c>
      <c r="C4651" s="1">
        <v>25564</v>
      </c>
      <c r="D4651" s="1" t="s">
        <v>30</v>
      </c>
      <c r="E4651" s="1" t="s">
        <v>31</v>
      </c>
      <c r="F4651" s="1">
        <v>2</v>
      </c>
      <c r="G4651" s="1">
        <v>1</v>
      </c>
      <c r="H4651" s="1" t="s">
        <v>11</v>
      </c>
      <c r="I4651" s="1">
        <v>0</v>
      </c>
      <c r="J4651">
        <v>0</v>
      </c>
      <c r="K4651">
        <v>1</v>
      </c>
      <c r="L4651">
        <v>0</v>
      </c>
    </row>
    <row r="4652" spans="1:12">
      <c r="A4652" s="1">
        <v>4651</v>
      </c>
      <c r="B4652" s="1">
        <v>40</v>
      </c>
      <c r="C4652" s="1">
        <v>54417</v>
      </c>
      <c r="D4652" s="1" t="s">
        <v>30</v>
      </c>
      <c r="E4652" s="1" t="s">
        <v>31</v>
      </c>
      <c r="F4652" s="1">
        <v>2</v>
      </c>
      <c r="G4652" s="1">
        <v>7</v>
      </c>
      <c r="H4652" s="1" t="s">
        <v>11</v>
      </c>
      <c r="I4652" s="1">
        <v>0</v>
      </c>
      <c r="J4652">
        <v>0</v>
      </c>
      <c r="K4652">
        <v>1</v>
      </c>
      <c r="L4652">
        <v>0</v>
      </c>
    </row>
    <row r="4653" spans="1:12">
      <c r="A4653" s="1">
        <v>4652</v>
      </c>
      <c r="B4653" s="1">
        <v>56</v>
      </c>
      <c r="C4653" s="1">
        <v>54286</v>
      </c>
      <c r="D4653" s="1" t="s">
        <v>30</v>
      </c>
      <c r="E4653" s="1" t="s">
        <v>31</v>
      </c>
      <c r="F4653" s="1">
        <v>4</v>
      </c>
      <c r="G4653" s="1">
        <v>5</v>
      </c>
      <c r="H4653" s="1" t="s">
        <v>11</v>
      </c>
      <c r="I4653" s="1">
        <v>6216</v>
      </c>
      <c r="J4653">
        <v>1</v>
      </c>
      <c r="K4653">
        <v>1</v>
      </c>
      <c r="L4653">
        <v>1.9720812182741116</v>
      </c>
    </row>
    <row r="4654" spans="1:12" hidden="1">
      <c r="A4654" s="1">
        <v>4653</v>
      </c>
      <c r="B4654" s="1">
        <v>42</v>
      </c>
      <c r="C4654" s="1">
        <v>125243</v>
      </c>
      <c r="D4654" s="1" t="s">
        <v>13</v>
      </c>
      <c r="E4654" s="1" t="s">
        <v>15</v>
      </c>
      <c r="F4654" s="1">
        <v>2</v>
      </c>
      <c r="G4654" s="1">
        <v>13</v>
      </c>
      <c r="H4654" s="1" t="s">
        <v>32</v>
      </c>
      <c r="I4654" s="1">
        <v>0</v>
      </c>
      <c r="J4654">
        <v>0</v>
      </c>
      <c r="K4654">
        <v>1</v>
      </c>
      <c r="L4654">
        <v>0</v>
      </c>
    </row>
    <row r="4655" spans="1:12">
      <c r="A4655" s="1">
        <v>4654</v>
      </c>
      <c r="B4655" s="1">
        <v>64</v>
      </c>
      <c r="C4655" s="1">
        <v>120539</v>
      </c>
      <c r="D4655" s="1" t="s">
        <v>13</v>
      </c>
      <c r="E4655" s="1" t="s">
        <v>17</v>
      </c>
      <c r="F4655" s="1">
        <v>0</v>
      </c>
      <c r="G4655" s="1">
        <v>17</v>
      </c>
      <c r="H4655" s="1" t="s">
        <v>11</v>
      </c>
      <c r="I4655" s="1">
        <v>0</v>
      </c>
      <c r="J4655">
        <v>0</v>
      </c>
      <c r="K4655">
        <v>1</v>
      </c>
      <c r="L4655">
        <v>0</v>
      </c>
    </row>
    <row r="4656" spans="1:12">
      <c r="A4656" s="1">
        <v>4655</v>
      </c>
      <c r="B4656" s="1">
        <v>50</v>
      </c>
      <c r="C4656" s="1">
        <v>40552</v>
      </c>
      <c r="D4656" s="1" t="s">
        <v>13</v>
      </c>
      <c r="E4656" s="1" t="s">
        <v>31</v>
      </c>
      <c r="F4656" s="1">
        <v>3</v>
      </c>
      <c r="G4656" s="1">
        <v>4</v>
      </c>
      <c r="H4656" s="1" t="s">
        <v>11</v>
      </c>
      <c r="I4656" s="1">
        <v>38792</v>
      </c>
      <c r="J4656">
        <v>1</v>
      </c>
      <c r="K4656">
        <v>1</v>
      </c>
      <c r="L4656">
        <v>12.307106598984772</v>
      </c>
    </row>
    <row r="4657" spans="1:12">
      <c r="A4657" s="1">
        <v>4656</v>
      </c>
      <c r="B4657" s="1">
        <v>52</v>
      </c>
      <c r="C4657" s="1">
        <v>18426</v>
      </c>
      <c r="D4657" s="1" t="s">
        <v>30</v>
      </c>
      <c r="E4657" s="1" t="s">
        <v>31</v>
      </c>
      <c r="F4657" s="1">
        <v>2</v>
      </c>
      <c r="G4657" s="1">
        <v>1</v>
      </c>
      <c r="H4657" s="1" t="s">
        <v>11</v>
      </c>
      <c r="I4657" s="1">
        <v>3653</v>
      </c>
      <c r="J4657">
        <v>1</v>
      </c>
      <c r="K4657">
        <v>1</v>
      </c>
      <c r="L4657">
        <v>1.1589467005076142</v>
      </c>
    </row>
    <row r="4658" spans="1:12">
      <c r="A4658" s="1">
        <v>4657</v>
      </c>
      <c r="B4658" s="1">
        <v>32</v>
      </c>
      <c r="C4658" s="1">
        <v>21204</v>
      </c>
      <c r="D4658" s="1" t="s">
        <v>13</v>
      </c>
      <c r="E4658" s="1" t="s">
        <v>31</v>
      </c>
      <c r="F4658" s="1">
        <v>2</v>
      </c>
      <c r="G4658" s="1">
        <v>1</v>
      </c>
      <c r="H4658" s="1" t="s">
        <v>11</v>
      </c>
      <c r="I4658" s="1">
        <v>0</v>
      </c>
      <c r="J4658">
        <v>0</v>
      </c>
      <c r="K4658">
        <v>1</v>
      </c>
      <c r="L4658">
        <v>0</v>
      </c>
    </row>
    <row r="4659" spans="1:12">
      <c r="A4659" s="1">
        <v>4658</v>
      </c>
      <c r="B4659" s="1">
        <v>46</v>
      </c>
      <c r="C4659" s="1">
        <v>28996</v>
      </c>
      <c r="D4659" s="1" t="s">
        <v>30</v>
      </c>
      <c r="E4659" s="1" t="s">
        <v>31</v>
      </c>
      <c r="F4659" s="1">
        <v>1</v>
      </c>
      <c r="G4659" s="1">
        <v>9</v>
      </c>
      <c r="H4659" s="1" t="s">
        <v>11</v>
      </c>
      <c r="I4659" s="1">
        <v>0</v>
      </c>
      <c r="J4659">
        <v>0</v>
      </c>
      <c r="K4659">
        <v>1</v>
      </c>
      <c r="L4659">
        <v>0</v>
      </c>
    </row>
    <row r="4660" spans="1:12">
      <c r="A4660" s="1">
        <v>4659</v>
      </c>
      <c r="B4660" s="1">
        <v>58</v>
      </c>
      <c r="C4660" s="1">
        <v>181620</v>
      </c>
      <c r="D4660" s="1" t="s">
        <v>13</v>
      </c>
      <c r="E4660" s="1" t="s">
        <v>17</v>
      </c>
      <c r="F4660" s="1">
        <v>0</v>
      </c>
      <c r="G4660" s="1">
        <v>16</v>
      </c>
      <c r="H4660" s="1" t="s">
        <v>11</v>
      </c>
      <c r="I4660" s="1">
        <v>0</v>
      </c>
      <c r="J4660">
        <v>0</v>
      </c>
      <c r="K4660">
        <v>1</v>
      </c>
      <c r="L4660">
        <v>0</v>
      </c>
    </row>
    <row r="4661" spans="1:12">
      <c r="A4661" s="1">
        <v>4660</v>
      </c>
      <c r="B4661" s="1">
        <v>36</v>
      </c>
      <c r="C4661" s="1">
        <v>34658</v>
      </c>
      <c r="D4661" s="1" t="s">
        <v>13</v>
      </c>
      <c r="E4661" s="1" t="s">
        <v>31</v>
      </c>
      <c r="F4661" s="1">
        <v>7</v>
      </c>
      <c r="G4661" s="1">
        <v>1</v>
      </c>
      <c r="H4661" s="1" t="s">
        <v>11</v>
      </c>
      <c r="I4661" s="1">
        <v>30192</v>
      </c>
      <c r="J4661">
        <v>1</v>
      </c>
      <c r="K4661">
        <v>1</v>
      </c>
      <c r="L4661">
        <v>9.5786802030456855</v>
      </c>
    </row>
    <row r="4662" spans="1:12" hidden="1">
      <c r="A4662" s="1">
        <v>4661</v>
      </c>
      <c r="B4662" s="1">
        <v>38</v>
      </c>
      <c r="C4662" s="1">
        <v>0</v>
      </c>
      <c r="D4662" s="1" t="s">
        <v>30</v>
      </c>
      <c r="E4662" s="1" t="s">
        <v>15</v>
      </c>
      <c r="F4662" s="1">
        <v>0</v>
      </c>
      <c r="G4662" s="1">
        <v>7</v>
      </c>
      <c r="H4662" s="1" t="s">
        <v>32</v>
      </c>
      <c r="I4662" s="1">
        <v>0</v>
      </c>
      <c r="J4662">
        <v>0</v>
      </c>
      <c r="K4662">
        <v>1</v>
      </c>
      <c r="L4662">
        <v>0</v>
      </c>
    </row>
    <row r="4663" spans="1:12">
      <c r="A4663" s="1">
        <v>4662</v>
      </c>
      <c r="B4663" s="1">
        <v>46</v>
      </c>
      <c r="C4663" s="1">
        <v>132651</v>
      </c>
      <c r="D4663" s="1" t="s">
        <v>13</v>
      </c>
      <c r="E4663" s="1" t="s">
        <v>17</v>
      </c>
      <c r="F4663" s="1">
        <v>1</v>
      </c>
      <c r="G4663" s="1">
        <v>12</v>
      </c>
      <c r="H4663" s="1" t="s">
        <v>11</v>
      </c>
      <c r="I4663" s="1">
        <v>0</v>
      </c>
      <c r="J4663">
        <v>0</v>
      </c>
      <c r="K4663">
        <v>1</v>
      </c>
      <c r="L4663">
        <v>0</v>
      </c>
    </row>
    <row r="4664" spans="1:12">
      <c r="A4664" s="1">
        <v>4663</v>
      </c>
      <c r="B4664" s="1">
        <v>43</v>
      </c>
      <c r="C4664" s="1">
        <v>74518</v>
      </c>
      <c r="D4664" s="1" t="s">
        <v>13</v>
      </c>
      <c r="E4664" s="1" t="s">
        <v>31</v>
      </c>
      <c r="F4664" s="1">
        <v>5</v>
      </c>
      <c r="G4664" s="1">
        <v>1</v>
      </c>
      <c r="H4664" s="1" t="s">
        <v>11</v>
      </c>
      <c r="I4664" s="1">
        <v>1464</v>
      </c>
      <c r="J4664">
        <v>1</v>
      </c>
      <c r="K4664">
        <v>1</v>
      </c>
      <c r="L4664">
        <v>0.46446700507614214</v>
      </c>
    </row>
    <row r="4665" spans="1:12">
      <c r="A4665" s="1">
        <v>4664</v>
      </c>
      <c r="B4665" s="1">
        <v>33</v>
      </c>
      <c r="C4665" s="1">
        <v>17686</v>
      </c>
      <c r="D4665" s="1" t="s">
        <v>13</v>
      </c>
      <c r="E4665" s="1" t="s">
        <v>31</v>
      </c>
      <c r="F4665" s="1">
        <v>3</v>
      </c>
      <c r="G4665" s="1">
        <v>5</v>
      </c>
      <c r="H4665" s="1" t="s">
        <v>11</v>
      </c>
      <c r="I4665" s="1">
        <v>10388</v>
      </c>
      <c r="J4665">
        <v>1</v>
      </c>
      <c r="K4665">
        <v>1</v>
      </c>
      <c r="L4665">
        <v>3.2956852791878171</v>
      </c>
    </row>
    <row r="4666" spans="1:12" hidden="1">
      <c r="A4666" s="1">
        <v>4665</v>
      </c>
      <c r="B4666" s="1">
        <v>44</v>
      </c>
      <c r="C4666" s="1">
        <v>39077</v>
      </c>
      <c r="D4666" s="1" t="s">
        <v>13</v>
      </c>
      <c r="E4666" s="1" t="s">
        <v>31</v>
      </c>
      <c r="F4666" s="1">
        <v>0</v>
      </c>
      <c r="G4666" s="1">
        <v>1</v>
      </c>
      <c r="H4666" s="1" t="s">
        <v>32</v>
      </c>
      <c r="I4666" s="1">
        <v>0</v>
      </c>
      <c r="J4666">
        <v>0</v>
      </c>
      <c r="K4666">
        <v>1</v>
      </c>
      <c r="L4666">
        <v>0</v>
      </c>
    </row>
    <row r="4667" spans="1:12" hidden="1">
      <c r="A4667" s="1">
        <v>4666</v>
      </c>
      <c r="B4667" s="1">
        <v>38</v>
      </c>
      <c r="C4667" s="1">
        <v>10631</v>
      </c>
      <c r="D4667" s="1" t="s">
        <v>30</v>
      </c>
      <c r="E4667" s="1" t="s">
        <v>31</v>
      </c>
      <c r="F4667" s="1">
        <v>3</v>
      </c>
      <c r="G4667" s="1">
        <v>6</v>
      </c>
      <c r="H4667" s="1" t="s">
        <v>32</v>
      </c>
      <c r="I4667" s="1">
        <v>0</v>
      </c>
      <c r="J4667">
        <v>0</v>
      </c>
      <c r="K4667">
        <v>1</v>
      </c>
      <c r="L4667">
        <v>0</v>
      </c>
    </row>
    <row r="4668" spans="1:12" hidden="1">
      <c r="A4668" s="1">
        <v>4667</v>
      </c>
      <c r="B4668" s="1">
        <v>45</v>
      </c>
      <c r="C4668" s="1">
        <v>28725</v>
      </c>
      <c r="D4668" s="1" t="s">
        <v>13</v>
      </c>
      <c r="E4668" s="1" t="s">
        <v>31</v>
      </c>
      <c r="F4668" s="1">
        <v>0</v>
      </c>
      <c r="G4668" s="1">
        <v>1</v>
      </c>
      <c r="H4668" s="1" t="s">
        <v>32</v>
      </c>
      <c r="I4668" s="1">
        <v>0</v>
      </c>
      <c r="J4668">
        <v>0</v>
      </c>
      <c r="K4668">
        <v>1</v>
      </c>
      <c r="L4668">
        <v>0</v>
      </c>
    </row>
    <row r="4669" spans="1:12">
      <c r="A4669" s="1">
        <v>4668</v>
      </c>
      <c r="B4669" s="1">
        <v>42</v>
      </c>
      <c r="C4669" s="1">
        <v>85664</v>
      </c>
      <c r="D4669" s="1" t="s">
        <v>30</v>
      </c>
      <c r="E4669" s="1" t="s">
        <v>10</v>
      </c>
      <c r="F4669" s="1">
        <v>0</v>
      </c>
      <c r="G4669" s="1">
        <v>14</v>
      </c>
      <c r="H4669" s="1" t="s">
        <v>11</v>
      </c>
      <c r="I4669" s="1">
        <v>0</v>
      </c>
      <c r="J4669">
        <v>0</v>
      </c>
      <c r="K4669">
        <v>1</v>
      </c>
      <c r="L4669">
        <v>0</v>
      </c>
    </row>
    <row r="4670" spans="1:12">
      <c r="A4670" s="1">
        <v>4669</v>
      </c>
      <c r="B4670" s="1">
        <v>39</v>
      </c>
      <c r="C4670" s="1">
        <v>46674</v>
      </c>
      <c r="D4670" s="1" t="s">
        <v>30</v>
      </c>
      <c r="E4670" s="1" t="s">
        <v>15</v>
      </c>
      <c r="F4670" s="1">
        <v>0</v>
      </c>
      <c r="G4670" s="1">
        <v>9</v>
      </c>
      <c r="H4670" s="1" t="s">
        <v>11</v>
      </c>
      <c r="I4670" s="1">
        <v>652</v>
      </c>
      <c r="J4670">
        <v>1</v>
      </c>
      <c r="K4670">
        <v>1</v>
      </c>
      <c r="L4670">
        <v>0.2068527918781726</v>
      </c>
    </row>
    <row r="4671" spans="1:12" hidden="1">
      <c r="A4671" s="1">
        <v>4670</v>
      </c>
      <c r="B4671" s="1">
        <v>48</v>
      </c>
      <c r="C4671" s="1">
        <v>29702</v>
      </c>
      <c r="D4671" s="1" t="s">
        <v>30</v>
      </c>
      <c r="E4671" s="1" t="s">
        <v>31</v>
      </c>
      <c r="F4671" s="1">
        <v>1</v>
      </c>
      <c r="G4671" s="1">
        <v>8</v>
      </c>
      <c r="H4671" s="1" t="s">
        <v>32</v>
      </c>
      <c r="I4671" s="1">
        <v>0</v>
      </c>
      <c r="J4671">
        <v>0</v>
      </c>
      <c r="K4671">
        <v>1</v>
      </c>
      <c r="L4671">
        <v>0</v>
      </c>
    </row>
    <row r="4672" spans="1:12">
      <c r="A4672" s="1">
        <v>4671</v>
      </c>
      <c r="B4672" s="1">
        <v>57</v>
      </c>
      <c r="C4672" s="1">
        <v>0</v>
      </c>
      <c r="D4672" s="1" t="s">
        <v>30</v>
      </c>
      <c r="E4672" s="1" t="s">
        <v>15</v>
      </c>
      <c r="F4672" s="1">
        <v>1</v>
      </c>
      <c r="G4672" s="1">
        <v>8</v>
      </c>
      <c r="H4672" s="1" t="s">
        <v>11</v>
      </c>
      <c r="I4672" s="1">
        <v>0</v>
      </c>
      <c r="J4672">
        <v>0</v>
      </c>
      <c r="K4672">
        <v>1</v>
      </c>
      <c r="L4672">
        <v>0</v>
      </c>
    </row>
    <row r="4673" spans="1:12">
      <c r="A4673" s="1">
        <v>4672</v>
      </c>
      <c r="B4673" s="1">
        <v>31</v>
      </c>
      <c r="C4673" s="1">
        <v>33782</v>
      </c>
      <c r="D4673" s="1" t="s">
        <v>30</v>
      </c>
      <c r="E4673" s="1" t="s">
        <v>31</v>
      </c>
      <c r="F4673" s="1">
        <v>0</v>
      </c>
      <c r="G4673" s="1">
        <v>5</v>
      </c>
      <c r="H4673" s="1" t="s">
        <v>11</v>
      </c>
      <c r="I4673" s="1">
        <v>0</v>
      </c>
      <c r="J4673">
        <v>0</v>
      </c>
      <c r="K4673">
        <v>1</v>
      </c>
      <c r="L4673">
        <v>0</v>
      </c>
    </row>
    <row r="4674" spans="1:12">
      <c r="A4674" s="1">
        <v>4673</v>
      </c>
      <c r="B4674" s="1">
        <v>18</v>
      </c>
      <c r="C4674" s="1">
        <v>0</v>
      </c>
      <c r="D4674" s="1" t="s">
        <v>13</v>
      </c>
      <c r="E4674" s="1" t="s">
        <v>31</v>
      </c>
      <c r="F4674" s="1">
        <v>7</v>
      </c>
      <c r="G4674" s="1">
        <v>5</v>
      </c>
      <c r="H4674" s="1" t="s">
        <v>11</v>
      </c>
      <c r="I4674" s="1">
        <v>14140</v>
      </c>
      <c r="J4674">
        <v>1</v>
      </c>
      <c r="K4674">
        <v>1</v>
      </c>
      <c r="L4674">
        <v>4.4860406091370555</v>
      </c>
    </row>
    <row r="4675" spans="1:12">
      <c r="A4675" s="1">
        <v>4674</v>
      </c>
      <c r="B4675" s="1">
        <v>38</v>
      </c>
      <c r="C4675" s="1">
        <v>44809</v>
      </c>
      <c r="D4675" s="1" t="s">
        <v>30</v>
      </c>
      <c r="E4675" s="1" t="s">
        <v>31</v>
      </c>
      <c r="F4675" s="1">
        <v>0</v>
      </c>
      <c r="G4675" s="1">
        <v>8</v>
      </c>
      <c r="H4675" s="1" t="s">
        <v>11</v>
      </c>
      <c r="I4675" s="1">
        <v>0</v>
      </c>
      <c r="J4675">
        <v>0</v>
      </c>
      <c r="K4675">
        <v>1</v>
      </c>
      <c r="L4675">
        <v>0</v>
      </c>
    </row>
    <row r="4676" spans="1:12">
      <c r="A4676" s="1">
        <v>4675</v>
      </c>
      <c r="B4676" s="1">
        <v>43</v>
      </c>
      <c r="C4676" s="1">
        <v>97542</v>
      </c>
      <c r="D4676" s="1" t="s">
        <v>13</v>
      </c>
      <c r="E4676" s="1" t="s">
        <v>15</v>
      </c>
      <c r="F4676" s="1">
        <v>2</v>
      </c>
      <c r="G4676" s="1">
        <v>7</v>
      </c>
      <c r="H4676" s="1" t="s">
        <v>11</v>
      </c>
      <c r="I4676" s="1">
        <v>0</v>
      </c>
      <c r="J4676">
        <v>0</v>
      </c>
      <c r="K4676">
        <v>1</v>
      </c>
      <c r="L4676">
        <v>0</v>
      </c>
    </row>
    <row r="4677" spans="1:12" hidden="1">
      <c r="A4677" s="1">
        <v>4676</v>
      </c>
      <c r="B4677" s="1">
        <v>53</v>
      </c>
      <c r="C4677" s="1">
        <v>74826</v>
      </c>
      <c r="D4677" s="1" t="s">
        <v>13</v>
      </c>
      <c r="E4677" s="1" t="s">
        <v>31</v>
      </c>
      <c r="F4677" s="1">
        <v>0</v>
      </c>
      <c r="G4677" s="1">
        <v>4</v>
      </c>
      <c r="H4677" s="1" t="s">
        <v>32</v>
      </c>
      <c r="I4677" s="1">
        <v>0</v>
      </c>
      <c r="J4677">
        <v>0</v>
      </c>
      <c r="K4677">
        <v>1</v>
      </c>
      <c r="L4677">
        <v>0</v>
      </c>
    </row>
    <row r="4678" spans="1:12">
      <c r="A4678" s="1">
        <v>4677</v>
      </c>
      <c r="B4678" s="1">
        <v>23</v>
      </c>
      <c r="C4678" s="1">
        <v>14307</v>
      </c>
      <c r="D4678" s="1" t="s">
        <v>13</v>
      </c>
      <c r="E4678" s="1" t="s">
        <v>15</v>
      </c>
      <c r="F4678" s="1">
        <v>4</v>
      </c>
      <c r="G4678" s="1">
        <v>1</v>
      </c>
      <c r="H4678" s="1" t="s">
        <v>11</v>
      </c>
      <c r="I4678" s="1">
        <v>0</v>
      </c>
      <c r="J4678">
        <v>0</v>
      </c>
      <c r="K4678">
        <v>1</v>
      </c>
      <c r="L4678">
        <v>0</v>
      </c>
    </row>
    <row r="4679" spans="1:12">
      <c r="A4679" s="1">
        <v>4678</v>
      </c>
      <c r="B4679" s="1">
        <v>53</v>
      </c>
      <c r="C4679" s="1">
        <v>24992</v>
      </c>
      <c r="D4679" s="1" t="s">
        <v>13</v>
      </c>
      <c r="E4679" s="1" t="s">
        <v>15</v>
      </c>
      <c r="F4679" s="1">
        <v>0</v>
      </c>
      <c r="G4679" s="1">
        <v>6</v>
      </c>
      <c r="H4679" s="1" t="s">
        <v>11</v>
      </c>
      <c r="I4679" s="1">
        <v>0</v>
      </c>
      <c r="J4679">
        <v>0</v>
      </c>
      <c r="K4679">
        <v>1</v>
      </c>
      <c r="L4679">
        <v>0</v>
      </c>
    </row>
    <row r="4680" spans="1:12">
      <c r="A4680" s="1">
        <v>4679</v>
      </c>
      <c r="B4680" s="1">
        <v>52</v>
      </c>
      <c r="C4680" s="1">
        <v>33560</v>
      </c>
      <c r="D4680" s="1" t="s">
        <v>13</v>
      </c>
      <c r="E4680" s="1" t="s">
        <v>31</v>
      </c>
      <c r="F4680" s="1">
        <v>0</v>
      </c>
      <c r="G4680" s="1">
        <v>9</v>
      </c>
      <c r="H4680" s="1" t="s">
        <v>11</v>
      </c>
      <c r="I4680" s="1">
        <v>24301</v>
      </c>
      <c r="J4680">
        <v>1</v>
      </c>
      <c r="K4680">
        <v>1</v>
      </c>
      <c r="L4680">
        <v>7.7097081218274113</v>
      </c>
    </row>
    <row r="4681" spans="1:12" hidden="1">
      <c r="A4681" s="1">
        <v>4680</v>
      </c>
      <c r="B4681" s="1">
        <v>39</v>
      </c>
      <c r="C4681" s="1">
        <v>0</v>
      </c>
      <c r="D4681" s="1" t="s">
        <v>30</v>
      </c>
      <c r="E4681" s="1" t="s">
        <v>31</v>
      </c>
      <c r="F4681" s="1">
        <v>0</v>
      </c>
      <c r="G4681" s="1">
        <v>9</v>
      </c>
      <c r="H4681" s="1" t="s">
        <v>32</v>
      </c>
      <c r="I4681" s="1">
        <v>0</v>
      </c>
      <c r="J4681">
        <v>0</v>
      </c>
      <c r="K4681">
        <v>1</v>
      </c>
      <c r="L4681">
        <v>0</v>
      </c>
    </row>
    <row r="4682" spans="1:12" hidden="1">
      <c r="A4682" s="1">
        <v>4681</v>
      </c>
      <c r="B4682" s="1">
        <v>33</v>
      </c>
      <c r="C4682" s="1">
        <v>0</v>
      </c>
      <c r="D4682" s="1" t="s">
        <v>13</v>
      </c>
      <c r="E4682" s="1" t="s">
        <v>31</v>
      </c>
      <c r="F4682" s="1">
        <v>0</v>
      </c>
      <c r="G4682" s="1">
        <v>1</v>
      </c>
      <c r="H4682" s="1" t="s">
        <v>32</v>
      </c>
      <c r="I4682" s="1">
        <v>0</v>
      </c>
      <c r="J4682">
        <v>0</v>
      </c>
      <c r="K4682">
        <v>1</v>
      </c>
      <c r="L4682">
        <v>0</v>
      </c>
    </row>
    <row r="4683" spans="1:12">
      <c r="A4683" s="1">
        <v>4682</v>
      </c>
      <c r="B4683" s="1">
        <v>32</v>
      </c>
      <c r="C4683" s="1">
        <v>42018</v>
      </c>
      <c r="D4683" s="1" t="s">
        <v>13</v>
      </c>
      <c r="E4683" s="1" t="s">
        <v>15</v>
      </c>
      <c r="F4683" s="1">
        <v>4</v>
      </c>
      <c r="G4683" s="1">
        <v>8</v>
      </c>
      <c r="H4683" s="1" t="s">
        <v>11</v>
      </c>
      <c r="I4683" s="1">
        <v>0</v>
      </c>
      <c r="J4683">
        <v>0</v>
      </c>
      <c r="K4683">
        <v>1</v>
      </c>
      <c r="L4683">
        <v>0</v>
      </c>
    </row>
    <row r="4684" spans="1:12" hidden="1">
      <c r="A4684" s="1">
        <v>4683</v>
      </c>
      <c r="B4684" s="1">
        <v>45</v>
      </c>
      <c r="C4684" s="1">
        <v>0</v>
      </c>
      <c r="D4684" s="1" t="s">
        <v>13</v>
      </c>
      <c r="E4684" s="1" t="s">
        <v>31</v>
      </c>
      <c r="F4684" s="1">
        <v>0</v>
      </c>
      <c r="G4684" s="1">
        <v>8</v>
      </c>
      <c r="H4684" s="1" t="s">
        <v>32</v>
      </c>
      <c r="I4684" s="1">
        <v>0</v>
      </c>
      <c r="J4684">
        <v>0</v>
      </c>
      <c r="K4684">
        <v>1</v>
      </c>
      <c r="L4684">
        <v>0</v>
      </c>
    </row>
    <row r="4685" spans="1:12">
      <c r="A4685" s="1">
        <v>4684</v>
      </c>
      <c r="B4685" s="1">
        <v>35</v>
      </c>
      <c r="C4685" s="1">
        <v>47643</v>
      </c>
      <c r="D4685" s="1" t="s">
        <v>13</v>
      </c>
      <c r="E4685" s="1" t="s">
        <v>31</v>
      </c>
      <c r="F4685" s="1">
        <v>0</v>
      </c>
      <c r="G4685" s="1">
        <v>1</v>
      </c>
      <c r="H4685" s="1" t="s">
        <v>11</v>
      </c>
      <c r="I4685" s="1">
        <v>7165</v>
      </c>
      <c r="J4685">
        <v>1</v>
      </c>
      <c r="K4685">
        <v>1</v>
      </c>
      <c r="L4685">
        <v>2.2731598984771573</v>
      </c>
    </row>
    <row r="4686" spans="1:12">
      <c r="A4686" s="1">
        <v>4685</v>
      </c>
      <c r="B4686" s="1">
        <v>38</v>
      </c>
      <c r="C4686" s="1">
        <v>21852</v>
      </c>
      <c r="D4686" s="1" t="s">
        <v>13</v>
      </c>
      <c r="E4686" s="1" t="s">
        <v>31</v>
      </c>
      <c r="F4686" s="1">
        <v>1</v>
      </c>
      <c r="G4686" s="1">
        <v>5</v>
      </c>
      <c r="H4686" s="1" t="s">
        <v>11</v>
      </c>
      <c r="I4686" s="1">
        <v>613</v>
      </c>
      <c r="J4686">
        <v>1</v>
      </c>
      <c r="K4686">
        <v>1</v>
      </c>
      <c r="L4686">
        <v>0.19447969543147209</v>
      </c>
    </row>
    <row r="4687" spans="1:12">
      <c r="A4687" s="1">
        <v>4686</v>
      </c>
      <c r="B4687" s="1">
        <v>41</v>
      </c>
      <c r="C4687" s="1">
        <v>96813</v>
      </c>
      <c r="D4687" s="1" t="s">
        <v>13</v>
      </c>
      <c r="E4687" s="1" t="s">
        <v>15</v>
      </c>
      <c r="F4687" s="1">
        <v>3</v>
      </c>
      <c r="G4687" s="1">
        <v>7</v>
      </c>
      <c r="H4687" s="1" t="s">
        <v>11</v>
      </c>
      <c r="I4687" s="1">
        <v>10764</v>
      </c>
      <c r="J4687">
        <v>1</v>
      </c>
      <c r="K4687">
        <v>1</v>
      </c>
      <c r="L4687">
        <v>3.4149746192893402</v>
      </c>
    </row>
    <row r="4688" spans="1:12">
      <c r="A4688" s="1">
        <v>4687</v>
      </c>
      <c r="B4688" s="1">
        <v>53</v>
      </c>
      <c r="C4688" s="1">
        <v>154099</v>
      </c>
      <c r="D4688" s="1" t="s">
        <v>30</v>
      </c>
      <c r="E4688" s="1" t="s">
        <v>10</v>
      </c>
      <c r="F4688" s="1">
        <v>0</v>
      </c>
      <c r="G4688" s="1">
        <v>16</v>
      </c>
      <c r="H4688" s="1" t="s">
        <v>11</v>
      </c>
      <c r="I4688" s="1">
        <v>0</v>
      </c>
      <c r="J4688">
        <v>0</v>
      </c>
      <c r="K4688">
        <v>1</v>
      </c>
      <c r="L4688">
        <v>0</v>
      </c>
    </row>
    <row r="4689" spans="1:12">
      <c r="A4689" s="1">
        <v>4688</v>
      </c>
      <c r="B4689" s="1">
        <v>45</v>
      </c>
      <c r="C4689" s="1">
        <v>0</v>
      </c>
      <c r="D4689" s="1" t="s">
        <v>13</v>
      </c>
      <c r="E4689" s="1" t="s">
        <v>31</v>
      </c>
      <c r="F4689" s="1">
        <v>2</v>
      </c>
      <c r="G4689" s="1">
        <v>1</v>
      </c>
      <c r="H4689" s="1" t="s">
        <v>11</v>
      </c>
      <c r="I4689" s="1">
        <v>0</v>
      </c>
      <c r="J4689">
        <v>0</v>
      </c>
      <c r="K4689">
        <v>1</v>
      </c>
      <c r="L4689">
        <v>0</v>
      </c>
    </row>
    <row r="4690" spans="1:12">
      <c r="A4690" s="1">
        <v>4689</v>
      </c>
      <c r="B4690" s="1">
        <v>47</v>
      </c>
      <c r="C4690" s="1">
        <v>0</v>
      </c>
      <c r="D4690" s="1" t="s">
        <v>30</v>
      </c>
      <c r="E4690" s="1" t="s">
        <v>10</v>
      </c>
      <c r="F4690" s="1">
        <v>0</v>
      </c>
      <c r="G4690" s="1">
        <v>20</v>
      </c>
      <c r="H4690" s="1" t="s">
        <v>11</v>
      </c>
      <c r="I4690" s="1">
        <v>0</v>
      </c>
      <c r="J4690">
        <v>0</v>
      </c>
      <c r="K4690">
        <v>1</v>
      </c>
      <c r="L4690">
        <v>0</v>
      </c>
    </row>
    <row r="4691" spans="1:12">
      <c r="A4691" s="1">
        <v>4690</v>
      </c>
      <c r="B4691" s="1">
        <v>41</v>
      </c>
      <c r="C4691" s="1">
        <v>290846</v>
      </c>
      <c r="D4691" s="1" t="s">
        <v>13</v>
      </c>
      <c r="E4691" s="1" t="s">
        <v>17</v>
      </c>
      <c r="F4691" s="1">
        <v>0</v>
      </c>
      <c r="G4691" s="1">
        <v>18</v>
      </c>
      <c r="H4691" s="1" t="s">
        <v>11</v>
      </c>
      <c r="I4691" s="1">
        <v>4422</v>
      </c>
      <c r="J4691">
        <v>1</v>
      </c>
      <c r="K4691">
        <v>1</v>
      </c>
      <c r="L4691">
        <v>1.4029187817258884</v>
      </c>
    </row>
    <row r="4692" spans="1:12">
      <c r="A4692" s="1">
        <v>4691</v>
      </c>
      <c r="B4692" s="1">
        <v>44</v>
      </c>
      <c r="C4692" s="1">
        <v>118257</v>
      </c>
      <c r="D4692" s="1" t="s">
        <v>13</v>
      </c>
      <c r="E4692" s="1" t="s">
        <v>15</v>
      </c>
      <c r="F4692" s="1">
        <v>0</v>
      </c>
      <c r="G4692" s="1">
        <v>10</v>
      </c>
      <c r="H4692" s="1" t="s">
        <v>11</v>
      </c>
      <c r="I4692" s="1">
        <v>0</v>
      </c>
      <c r="J4692">
        <v>0</v>
      </c>
      <c r="K4692">
        <v>1</v>
      </c>
      <c r="L4692">
        <v>0</v>
      </c>
    </row>
    <row r="4693" spans="1:12">
      <c r="A4693" s="1">
        <v>4692</v>
      </c>
      <c r="B4693" s="1">
        <v>44</v>
      </c>
      <c r="C4693" s="1">
        <v>40711</v>
      </c>
      <c r="D4693" s="1" t="s">
        <v>13</v>
      </c>
      <c r="E4693" s="1" t="s">
        <v>15</v>
      </c>
      <c r="F4693" s="1">
        <v>0</v>
      </c>
      <c r="G4693" s="1">
        <v>8</v>
      </c>
      <c r="H4693" s="1" t="s">
        <v>11</v>
      </c>
      <c r="I4693" s="1">
        <v>0</v>
      </c>
      <c r="J4693">
        <v>0</v>
      </c>
      <c r="K4693">
        <v>1</v>
      </c>
      <c r="L4693">
        <v>0</v>
      </c>
    </row>
    <row r="4694" spans="1:12">
      <c r="A4694" s="1">
        <v>4693</v>
      </c>
      <c r="B4694" s="1">
        <v>31</v>
      </c>
      <c r="C4694" s="1">
        <v>31476</v>
      </c>
      <c r="D4694" s="1" t="s">
        <v>30</v>
      </c>
      <c r="E4694" s="1" t="s">
        <v>31</v>
      </c>
      <c r="F4694" s="1">
        <v>0</v>
      </c>
      <c r="G4694" s="1">
        <v>1</v>
      </c>
      <c r="H4694" s="1" t="s">
        <v>11</v>
      </c>
      <c r="I4694" s="1">
        <v>0</v>
      </c>
      <c r="J4694">
        <v>0</v>
      </c>
      <c r="K4694">
        <v>1</v>
      </c>
      <c r="L4694">
        <v>0</v>
      </c>
    </row>
    <row r="4695" spans="1:12">
      <c r="A4695" s="1">
        <v>4694</v>
      </c>
      <c r="B4695" s="1">
        <v>54</v>
      </c>
      <c r="C4695" s="1">
        <v>72289</v>
      </c>
      <c r="D4695" s="1" t="s">
        <v>30</v>
      </c>
      <c r="E4695" s="1" t="s">
        <v>31</v>
      </c>
      <c r="F4695" s="1">
        <v>5</v>
      </c>
      <c r="G4695" s="1">
        <v>1</v>
      </c>
      <c r="H4695" s="1" t="s">
        <v>11</v>
      </c>
      <c r="I4695" s="1">
        <v>39793</v>
      </c>
      <c r="J4695">
        <v>1</v>
      </c>
      <c r="K4695">
        <v>1</v>
      </c>
      <c r="L4695">
        <v>12.624682741116752</v>
      </c>
    </row>
    <row r="4696" spans="1:12">
      <c r="A4696" s="1">
        <v>4695</v>
      </c>
      <c r="B4696" s="1">
        <v>34</v>
      </c>
      <c r="C4696" s="1">
        <v>14769</v>
      </c>
      <c r="D4696" s="1" t="s">
        <v>13</v>
      </c>
      <c r="E4696" s="1" t="s">
        <v>31</v>
      </c>
      <c r="F4696" s="1">
        <v>3</v>
      </c>
      <c r="G4696" s="1">
        <v>1</v>
      </c>
      <c r="H4696" s="1" t="s">
        <v>11</v>
      </c>
      <c r="I4696" s="1">
        <v>0</v>
      </c>
      <c r="J4696">
        <v>0</v>
      </c>
      <c r="K4696">
        <v>1</v>
      </c>
      <c r="L4696">
        <v>0</v>
      </c>
    </row>
    <row r="4697" spans="1:12">
      <c r="A4697" s="1">
        <v>4696</v>
      </c>
      <c r="B4697" s="1">
        <v>46</v>
      </c>
      <c r="C4697" s="1">
        <v>152992</v>
      </c>
      <c r="D4697" s="1" t="s">
        <v>13</v>
      </c>
      <c r="E4697" s="1" t="s">
        <v>10</v>
      </c>
      <c r="F4697" s="1">
        <v>0</v>
      </c>
      <c r="G4697" s="1">
        <v>17</v>
      </c>
      <c r="H4697" s="1" t="s">
        <v>11</v>
      </c>
      <c r="I4697" s="1">
        <v>0</v>
      </c>
      <c r="J4697">
        <v>0</v>
      </c>
      <c r="K4697">
        <v>1</v>
      </c>
      <c r="L4697">
        <v>0</v>
      </c>
    </row>
    <row r="4698" spans="1:12">
      <c r="A4698" s="1">
        <v>4697</v>
      </c>
      <c r="B4698" s="1">
        <v>34</v>
      </c>
      <c r="C4698" s="1">
        <v>54488</v>
      </c>
      <c r="D4698" s="1" t="s">
        <v>13</v>
      </c>
      <c r="E4698" s="1" t="s">
        <v>31</v>
      </c>
      <c r="F4698" s="1">
        <v>0</v>
      </c>
      <c r="G4698" s="1">
        <v>1</v>
      </c>
      <c r="H4698" s="1" t="s">
        <v>11</v>
      </c>
      <c r="I4698" s="1">
        <v>4470</v>
      </c>
      <c r="J4698">
        <v>1</v>
      </c>
      <c r="K4698">
        <v>1</v>
      </c>
      <c r="L4698">
        <v>1.4181472081218274</v>
      </c>
    </row>
    <row r="4699" spans="1:12">
      <c r="A4699" s="1">
        <v>4698</v>
      </c>
      <c r="B4699" s="1">
        <v>53</v>
      </c>
      <c r="C4699" s="1">
        <v>49636</v>
      </c>
      <c r="D4699" s="1" t="s">
        <v>13</v>
      </c>
      <c r="E4699" s="1" t="s">
        <v>31</v>
      </c>
      <c r="F4699" s="1">
        <v>0</v>
      </c>
      <c r="G4699" s="1">
        <v>1</v>
      </c>
      <c r="H4699" s="1" t="s">
        <v>11</v>
      </c>
      <c r="I4699" s="1">
        <v>0</v>
      </c>
      <c r="J4699">
        <v>0</v>
      </c>
      <c r="K4699">
        <v>1</v>
      </c>
      <c r="L4699">
        <v>0</v>
      </c>
    </row>
    <row r="4700" spans="1:12">
      <c r="A4700" s="1">
        <v>4699</v>
      </c>
      <c r="B4700" s="1">
        <v>36</v>
      </c>
      <c r="C4700" s="1">
        <v>43680</v>
      </c>
      <c r="D4700" s="1" t="s">
        <v>13</v>
      </c>
      <c r="E4700" s="1" t="s">
        <v>31</v>
      </c>
      <c r="F4700" s="1">
        <v>0</v>
      </c>
      <c r="G4700" s="1">
        <v>6</v>
      </c>
      <c r="H4700" s="1" t="s">
        <v>11</v>
      </c>
      <c r="I4700" s="1">
        <v>6121</v>
      </c>
      <c r="J4700">
        <v>1</v>
      </c>
      <c r="K4700">
        <v>1</v>
      </c>
      <c r="L4700">
        <v>1.9419416243654823</v>
      </c>
    </row>
    <row r="4701" spans="1:12">
      <c r="A4701" s="1">
        <v>4700</v>
      </c>
      <c r="B4701" s="1">
        <v>40</v>
      </c>
      <c r="C4701" s="1">
        <v>74402</v>
      </c>
      <c r="D4701" s="1" t="s">
        <v>13</v>
      </c>
      <c r="E4701" s="1" t="s">
        <v>31</v>
      </c>
      <c r="F4701" s="1">
        <v>2</v>
      </c>
      <c r="G4701" s="1">
        <v>7</v>
      </c>
      <c r="H4701" s="1" t="s">
        <v>11</v>
      </c>
      <c r="I4701" s="1">
        <v>2712</v>
      </c>
      <c r="J4701">
        <v>1</v>
      </c>
      <c r="K4701">
        <v>1</v>
      </c>
      <c r="L4701">
        <v>0.86040609137055835</v>
      </c>
    </row>
    <row r="4702" spans="1:12">
      <c r="A4702" s="1">
        <v>4701</v>
      </c>
      <c r="B4702" s="1">
        <v>51</v>
      </c>
      <c r="C4702" s="1">
        <v>24789</v>
      </c>
      <c r="D4702" s="1" t="s">
        <v>30</v>
      </c>
      <c r="E4702" s="1" t="s">
        <v>10</v>
      </c>
      <c r="F4702" s="1">
        <v>4</v>
      </c>
      <c r="G4702" s="1">
        <v>10</v>
      </c>
      <c r="H4702" s="1" t="s">
        <v>11</v>
      </c>
      <c r="I4702" s="1">
        <v>3633</v>
      </c>
      <c r="J4702">
        <v>1</v>
      </c>
      <c r="K4702">
        <v>1</v>
      </c>
      <c r="L4702">
        <v>1.1526015228426396</v>
      </c>
    </row>
    <row r="4703" spans="1:12">
      <c r="A4703" s="1">
        <v>4702</v>
      </c>
      <c r="B4703" s="1">
        <v>35</v>
      </c>
      <c r="C4703" s="1">
        <v>38370</v>
      </c>
      <c r="D4703" s="1" t="s">
        <v>13</v>
      </c>
      <c r="E4703" s="1" t="s">
        <v>31</v>
      </c>
      <c r="F4703" s="1">
        <v>3</v>
      </c>
      <c r="G4703" s="1">
        <v>7</v>
      </c>
      <c r="H4703" s="1" t="s">
        <v>11</v>
      </c>
      <c r="I4703" s="1">
        <v>0</v>
      </c>
      <c r="J4703">
        <v>0</v>
      </c>
      <c r="K4703">
        <v>1</v>
      </c>
      <c r="L4703">
        <v>0</v>
      </c>
    </row>
    <row r="4704" spans="1:12">
      <c r="A4704" s="1">
        <v>4703</v>
      </c>
      <c r="B4704" s="1">
        <v>50</v>
      </c>
      <c r="C4704" s="1">
        <v>4766</v>
      </c>
      <c r="D4704" s="1" t="s">
        <v>13</v>
      </c>
      <c r="E4704" s="1" t="s">
        <v>31</v>
      </c>
      <c r="F4704" s="1">
        <v>0</v>
      </c>
      <c r="G4704" s="1">
        <v>4</v>
      </c>
      <c r="H4704" s="1" t="s">
        <v>11</v>
      </c>
      <c r="I4704" s="1">
        <v>10506</v>
      </c>
      <c r="J4704">
        <v>1</v>
      </c>
      <c r="K4704">
        <v>1</v>
      </c>
      <c r="L4704">
        <v>3.3331218274111674</v>
      </c>
    </row>
    <row r="4705" spans="1:12">
      <c r="A4705" s="1">
        <v>4704</v>
      </c>
      <c r="B4705" s="1">
        <v>22</v>
      </c>
      <c r="C4705" s="1">
        <v>11047</v>
      </c>
      <c r="D4705" s="1" t="s">
        <v>30</v>
      </c>
      <c r="E4705" s="1" t="s">
        <v>31</v>
      </c>
      <c r="F4705" s="1">
        <v>0</v>
      </c>
      <c r="G4705" s="1">
        <v>8</v>
      </c>
      <c r="H4705" s="1" t="s">
        <v>11</v>
      </c>
      <c r="I4705" s="1">
        <v>6996</v>
      </c>
      <c r="J4705">
        <v>1</v>
      </c>
      <c r="K4705">
        <v>1</v>
      </c>
      <c r="L4705">
        <v>2.219543147208122</v>
      </c>
    </row>
    <row r="4706" spans="1:12">
      <c r="A4706" s="1">
        <v>4705</v>
      </c>
      <c r="B4706" s="1">
        <v>61</v>
      </c>
      <c r="C4706" s="1">
        <v>127649</v>
      </c>
      <c r="D4706" s="1" t="s">
        <v>13</v>
      </c>
      <c r="E4706" s="1" t="s">
        <v>17</v>
      </c>
      <c r="F4706" s="1">
        <v>3</v>
      </c>
      <c r="G4706" s="1">
        <v>19</v>
      </c>
      <c r="H4706" s="1" t="s">
        <v>11</v>
      </c>
      <c r="I4706" s="1">
        <v>5827</v>
      </c>
      <c r="J4706">
        <v>1</v>
      </c>
      <c r="K4706">
        <v>1</v>
      </c>
      <c r="L4706">
        <v>1.8486675126903553</v>
      </c>
    </row>
    <row r="4707" spans="1:12" hidden="1">
      <c r="A4707" s="1">
        <v>4706</v>
      </c>
      <c r="B4707" s="1">
        <v>57</v>
      </c>
      <c r="C4707" s="1">
        <v>20635</v>
      </c>
      <c r="D4707" s="1" t="s">
        <v>13</v>
      </c>
      <c r="E4707" s="1" t="s">
        <v>15</v>
      </c>
      <c r="F4707" s="1">
        <v>0</v>
      </c>
      <c r="G4707" s="1">
        <v>1</v>
      </c>
      <c r="H4707" s="1" t="s">
        <v>32</v>
      </c>
      <c r="I4707" s="1">
        <v>0</v>
      </c>
      <c r="J4707">
        <v>0</v>
      </c>
      <c r="K4707">
        <v>1</v>
      </c>
      <c r="L4707">
        <v>0</v>
      </c>
    </row>
    <row r="4708" spans="1:12">
      <c r="A4708" s="1">
        <v>4707</v>
      </c>
      <c r="B4708" s="1">
        <v>34</v>
      </c>
      <c r="C4708" s="1">
        <v>14942</v>
      </c>
      <c r="D4708" s="1" t="s">
        <v>13</v>
      </c>
      <c r="E4708" s="1" t="s">
        <v>31</v>
      </c>
      <c r="F4708" s="1">
        <v>9</v>
      </c>
      <c r="G4708" s="1">
        <v>1</v>
      </c>
      <c r="H4708" s="1" t="s">
        <v>11</v>
      </c>
      <c r="I4708" s="1">
        <v>9925</v>
      </c>
      <c r="J4708">
        <v>1</v>
      </c>
      <c r="K4708">
        <v>1</v>
      </c>
      <c r="L4708">
        <v>3.1487944162436547</v>
      </c>
    </row>
    <row r="4709" spans="1:12">
      <c r="A4709" s="1">
        <v>4708</v>
      </c>
      <c r="B4709" s="1">
        <v>37</v>
      </c>
      <c r="C4709" s="1">
        <v>25513</v>
      </c>
      <c r="D4709" s="1" t="s">
        <v>13</v>
      </c>
      <c r="E4709" s="1" t="s">
        <v>31</v>
      </c>
      <c r="F4709" s="1">
        <v>1</v>
      </c>
      <c r="G4709" s="1">
        <v>1</v>
      </c>
      <c r="H4709" s="1" t="s">
        <v>11</v>
      </c>
      <c r="I4709" s="1">
        <v>5393</v>
      </c>
      <c r="J4709">
        <v>1</v>
      </c>
      <c r="K4709">
        <v>1</v>
      </c>
      <c r="L4709">
        <v>1.710977157360406</v>
      </c>
    </row>
    <row r="4710" spans="1:12">
      <c r="A4710" s="1">
        <v>4709</v>
      </c>
      <c r="B4710" s="1">
        <v>44</v>
      </c>
      <c r="C4710" s="1">
        <v>89627</v>
      </c>
      <c r="D4710" s="1" t="s">
        <v>30</v>
      </c>
      <c r="E4710" s="1" t="s">
        <v>17</v>
      </c>
      <c r="F4710" s="1">
        <v>0</v>
      </c>
      <c r="G4710" s="1">
        <v>17</v>
      </c>
      <c r="H4710" s="1" t="s">
        <v>11</v>
      </c>
      <c r="I4710" s="1">
        <v>0</v>
      </c>
      <c r="J4710">
        <v>0</v>
      </c>
      <c r="K4710">
        <v>1</v>
      </c>
      <c r="L4710">
        <v>0</v>
      </c>
    </row>
    <row r="4711" spans="1:12">
      <c r="A4711" s="1">
        <v>4710</v>
      </c>
      <c r="B4711" s="1">
        <v>39</v>
      </c>
      <c r="C4711" s="1">
        <v>117244</v>
      </c>
      <c r="D4711" s="1" t="s">
        <v>13</v>
      </c>
      <c r="E4711" s="1" t="s">
        <v>17</v>
      </c>
      <c r="F4711" s="1">
        <v>2</v>
      </c>
      <c r="G4711" s="1">
        <v>14</v>
      </c>
      <c r="H4711" s="1" t="s">
        <v>11</v>
      </c>
      <c r="I4711" s="1">
        <v>0</v>
      </c>
      <c r="J4711">
        <v>0</v>
      </c>
      <c r="K4711">
        <v>1</v>
      </c>
      <c r="L4711">
        <v>0</v>
      </c>
    </row>
    <row r="4712" spans="1:12" hidden="1">
      <c r="A4712" s="1">
        <v>4711</v>
      </c>
      <c r="B4712" s="1">
        <v>40</v>
      </c>
      <c r="C4712" s="1">
        <v>40744</v>
      </c>
      <c r="D4712" s="1" t="s">
        <v>13</v>
      </c>
      <c r="E4712" s="1" t="s">
        <v>15</v>
      </c>
      <c r="F4712" s="1">
        <v>0</v>
      </c>
      <c r="G4712" s="1">
        <v>1</v>
      </c>
      <c r="H4712" s="1" t="s">
        <v>32</v>
      </c>
      <c r="I4712" s="1">
        <v>0</v>
      </c>
      <c r="J4712">
        <v>0</v>
      </c>
      <c r="K4712">
        <v>1</v>
      </c>
      <c r="L4712">
        <v>0</v>
      </c>
    </row>
    <row r="4713" spans="1:12">
      <c r="A4713" s="1">
        <v>4712</v>
      </c>
      <c r="B4713" s="1">
        <v>60</v>
      </c>
      <c r="C4713" s="1">
        <v>35092</v>
      </c>
      <c r="D4713" s="1" t="s">
        <v>13</v>
      </c>
      <c r="E4713" s="1" t="s">
        <v>17</v>
      </c>
      <c r="F4713" s="1">
        <v>0</v>
      </c>
      <c r="G4713" s="1">
        <v>13</v>
      </c>
      <c r="H4713" s="1" t="s">
        <v>11</v>
      </c>
      <c r="I4713" s="1">
        <v>2601</v>
      </c>
      <c r="J4713">
        <v>1</v>
      </c>
      <c r="K4713">
        <v>1</v>
      </c>
      <c r="L4713">
        <v>0.82519035532994922</v>
      </c>
    </row>
    <row r="4714" spans="1:12" hidden="1">
      <c r="A4714" s="1">
        <v>4713</v>
      </c>
      <c r="B4714" s="1">
        <v>44</v>
      </c>
      <c r="C4714" s="1">
        <v>29974</v>
      </c>
      <c r="D4714" s="1" t="s">
        <v>13</v>
      </c>
      <c r="E4714" s="1" t="s">
        <v>31</v>
      </c>
      <c r="F4714" s="1">
        <v>2</v>
      </c>
      <c r="G4714" s="1">
        <v>6</v>
      </c>
      <c r="H4714" s="1" t="s">
        <v>32</v>
      </c>
      <c r="I4714" s="1">
        <v>0</v>
      </c>
      <c r="J4714">
        <v>0</v>
      </c>
      <c r="K4714">
        <v>1</v>
      </c>
      <c r="L4714">
        <v>0</v>
      </c>
    </row>
    <row r="4715" spans="1:12">
      <c r="A4715" s="1">
        <v>4714</v>
      </c>
      <c r="B4715" s="1">
        <v>36</v>
      </c>
      <c r="C4715" s="1">
        <v>69223</v>
      </c>
      <c r="D4715" s="1" t="s">
        <v>13</v>
      </c>
      <c r="E4715" s="1" t="s">
        <v>31</v>
      </c>
      <c r="F4715" s="1">
        <v>2</v>
      </c>
      <c r="G4715" s="1">
        <v>11</v>
      </c>
      <c r="H4715" s="1" t="s">
        <v>11</v>
      </c>
      <c r="I4715" s="1">
        <v>0</v>
      </c>
      <c r="J4715">
        <v>0</v>
      </c>
      <c r="K4715">
        <v>1</v>
      </c>
      <c r="L4715">
        <v>0</v>
      </c>
    </row>
    <row r="4716" spans="1:12">
      <c r="A4716" s="1">
        <v>4715</v>
      </c>
      <c r="B4716" s="1">
        <v>51</v>
      </c>
      <c r="C4716" s="1">
        <v>13275</v>
      </c>
      <c r="D4716" s="1" t="s">
        <v>30</v>
      </c>
      <c r="E4716" s="1" t="s">
        <v>31</v>
      </c>
      <c r="F4716" s="1">
        <v>1</v>
      </c>
      <c r="G4716" s="1">
        <v>5</v>
      </c>
      <c r="H4716" s="1" t="s">
        <v>11</v>
      </c>
      <c r="I4716" s="1">
        <v>6057</v>
      </c>
      <c r="J4716">
        <v>1</v>
      </c>
      <c r="K4716">
        <v>1</v>
      </c>
      <c r="L4716">
        <v>1.9216370558375635</v>
      </c>
    </row>
    <row r="4717" spans="1:12">
      <c r="A4717" s="1">
        <v>4716</v>
      </c>
      <c r="B4717" s="1">
        <v>49</v>
      </c>
      <c r="C4717" s="1">
        <v>74669</v>
      </c>
      <c r="D4717" s="1" t="s">
        <v>13</v>
      </c>
      <c r="E4717" s="1" t="s">
        <v>15</v>
      </c>
      <c r="F4717" s="1">
        <v>0</v>
      </c>
      <c r="G4717" s="1">
        <v>9</v>
      </c>
      <c r="H4717" s="1" t="s">
        <v>11</v>
      </c>
      <c r="I4717" s="1">
        <v>6880</v>
      </c>
      <c r="J4717">
        <v>1</v>
      </c>
      <c r="K4717">
        <v>1</v>
      </c>
      <c r="L4717">
        <v>2.1827411167512691</v>
      </c>
    </row>
    <row r="4718" spans="1:12">
      <c r="A4718" s="1">
        <v>4717</v>
      </c>
      <c r="B4718" s="1">
        <v>48</v>
      </c>
      <c r="C4718" s="1">
        <v>24713</v>
      </c>
      <c r="D4718" s="1" t="s">
        <v>13</v>
      </c>
      <c r="E4718" s="1" t="s">
        <v>31</v>
      </c>
      <c r="F4718" s="1">
        <v>1</v>
      </c>
      <c r="G4718" s="1">
        <v>4</v>
      </c>
      <c r="H4718" s="1" t="s">
        <v>11</v>
      </c>
      <c r="I4718" s="1">
        <v>0</v>
      </c>
      <c r="J4718">
        <v>0</v>
      </c>
      <c r="K4718">
        <v>1</v>
      </c>
      <c r="L4718">
        <v>0</v>
      </c>
    </row>
    <row r="4719" spans="1:12">
      <c r="A4719" s="1">
        <v>4718</v>
      </c>
      <c r="B4719" s="1">
        <v>37</v>
      </c>
      <c r="C4719" s="1">
        <v>73941</v>
      </c>
      <c r="D4719" s="1" t="s">
        <v>30</v>
      </c>
      <c r="E4719" s="1" t="s">
        <v>15</v>
      </c>
      <c r="F4719" s="1">
        <v>4</v>
      </c>
      <c r="G4719" s="1">
        <v>10</v>
      </c>
      <c r="H4719" s="1" t="s">
        <v>11</v>
      </c>
      <c r="I4719" s="1">
        <v>7372</v>
      </c>
      <c r="J4719">
        <v>1</v>
      </c>
      <c r="K4719">
        <v>1</v>
      </c>
      <c r="L4719">
        <v>2.3388324873096447</v>
      </c>
    </row>
    <row r="4720" spans="1:12">
      <c r="A4720" s="1">
        <v>4719</v>
      </c>
      <c r="B4720" s="1">
        <v>47</v>
      </c>
      <c r="C4720" s="1">
        <v>127738</v>
      </c>
      <c r="D4720" s="1" t="s">
        <v>30</v>
      </c>
      <c r="E4720" s="1" t="s">
        <v>10</v>
      </c>
      <c r="F4720" s="1">
        <v>0</v>
      </c>
      <c r="G4720" s="1">
        <v>12</v>
      </c>
      <c r="H4720" s="1" t="s">
        <v>11</v>
      </c>
      <c r="I4720" s="1">
        <v>50375</v>
      </c>
      <c r="J4720">
        <v>1</v>
      </c>
      <c r="K4720">
        <v>1</v>
      </c>
      <c r="L4720">
        <v>15.981916243654823</v>
      </c>
    </row>
    <row r="4721" spans="1:12" hidden="1">
      <c r="A4721" s="1">
        <v>4720</v>
      </c>
      <c r="B4721" s="1">
        <v>38</v>
      </c>
      <c r="C4721" s="1">
        <v>34734</v>
      </c>
      <c r="D4721" s="1" t="s">
        <v>13</v>
      </c>
      <c r="E4721" s="1" t="s">
        <v>15</v>
      </c>
      <c r="F4721" s="1">
        <v>4</v>
      </c>
      <c r="G4721" s="1">
        <v>14</v>
      </c>
      <c r="H4721" s="1" t="s">
        <v>32</v>
      </c>
      <c r="I4721" s="1">
        <v>0</v>
      </c>
      <c r="J4721">
        <v>0</v>
      </c>
      <c r="K4721">
        <v>1</v>
      </c>
      <c r="L4721">
        <v>0</v>
      </c>
    </row>
    <row r="4722" spans="1:12">
      <c r="A4722" s="1">
        <v>4721</v>
      </c>
      <c r="B4722" s="1">
        <v>39</v>
      </c>
      <c r="C4722" s="1">
        <v>51524</v>
      </c>
      <c r="D4722" s="1" t="s">
        <v>30</v>
      </c>
      <c r="E4722" s="1" t="s">
        <v>31</v>
      </c>
      <c r="F4722" s="1">
        <v>0</v>
      </c>
      <c r="G4722" s="1">
        <v>1</v>
      </c>
      <c r="H4722" s="1" t="s">
        <v>11</v>
      </c>
      <c r="I4722" s="1">
        <v>0</v>
      </c>
      <c r="J4722">
        <v>0</v>
      </c>
      <c r="K4722">
        <v>1</v>
      </c>
      <c r="L4722">
        <v>0</v>
      </c>
    </row>
    <row r="4723" spans="1:12">
      <c r="A4723" s="1">
        <v>4722</v>
      </c>
      <c r="B4723" s="1">
        <v>48</v>
      </c>
      <c r="C4723" s="1">
        <v>37854</v>
      </c>
      <c r="D4723" s="1" t="s">
        <v>13</v>
      </c>
      <c r="E4723" s="1" t="s">
        <v>17</v>
      </c>
      <c r="F4723" s="1">
        <v>6</v>
      </c>
      <c r="G4723" s="1">
        <v>16</v>
      </c>
      <c r="H4723" s="1" t="s">
        <v>11</v>
      </c>
      <c r="I4723" s="1">
        <v>1245</v>
      </c>
      <c r="J4723">
        <v>1</v>
      </c>
      <c r="K4723">
        <v>1</v>
      </c>
      <c r="L4723">
        <v>0.39498730964467005</v>
      </c>
    </row>
    <row r="4724" spans="1:12">
      <c r="A4724" s="1">
        <v>4723</v>
      </c>
      <c r="B4724" s="1">
        <v>41</v>
      </c>
      <c r="C4724" s="1">
        <v>23097</v>
      </c>
      <c r="D4724" s="1" t="s">
        <v>13</v>
      </c>
      <c r="E4724" s="1" t="s">
        <v>31</v>
      </c>
      <c r="F4724" s="1">
        <v>6</v>
      </c>
      <c r="G4724" s="1">
        <v>1</v>
      </c>
      <c r="H4724" s="1" t="s">
        <v>11</v>
      </c>
      <c r="I4724" s="1">
        <v>6138</v>
      </c>
      <c r="J4724">
        <v>1</v>
      </c>
      <c r="K4724">
        <v>1</v>
      </c>
      <c r="L4724">
        <v>1.9473350253807107</v>
      </c>
    </row>
    <row r="4725" spans="1:12">
      <c r="A4725" s="1">
        <v>4724</v>
      </c>
      <c r="B4725" s="1">
        <v>39</v>
      </c>
      <c r="C4725" s="1">
        <v>0</v>
      </c>
      <c r="D4725" s="1" t="s">
        <v>30</v>
      </c>
      <c r="E4725" s="1" t="s">
        <v>15</v>
      </c>
      <c r="F4725" s="1">
        <v>6</v>
      </c>
      <c r="G4725" s="1">
        <v>14</v>
      </c>
      <c r="H4725" s="1" t="s">
        <v>11</v>
      </c>
      <c r="I4725" s="1">
        <v>3855</v>
      </c>
      <c r="J4725">
        <v>1</v>
      </c>
      <c r="K4725">
        <v>1</v>
      </c>
      <c r="L4725">
        <v>1.2230329949238579</v>
      </c>
    </row>
    <row r="4726" spans="1:12" hidden="1">
      <c r="A4726" s="1">
        <v>4725</v>
      </c>
      <c r="B4726" s="1">
        <v>53</v>
      </c>
      <c r="C4726" s="1">
        <v>76876</v>
      </c>
      <c r="D4726" s="1" t="s">
        <v>13</v>
      </c>
      <c r="E4726" s="1" t="s">
        <v>10</v>
      </c>
      <c r="F4726" s="1">
        <v>0</v>
      </c>
      <c r="G4726" s="1">
        <v>19</v>
      </c>
      <c r="H4726" s="1" t="s">
        <v>32</v>
      </c>
      <c r="I4726" s="1">
        <v>0</v>
      </c>
      <c r="J4726">
        <v>0</v>
      </c>
      <c r="K4726">
        <v>1</v>
      </c>
      <c r="L4726">
        <v>0</v>
      </c>
    </row>
    <row r="4727" spans="1:12">
      <c r="A4727" s="1">
        <v>4726</v>
      </c>
      <c r="B4727" s="1">
        <v>44</v>
      </c>
      <c r="C4727" s="1">
        <v>67373</v>
      </c>
      <c r="D4727" s="1" t="s">
        <v>13</v>
      </c>
      <c r="E4727" s="1" t="s">
        <v>15</v>
      </c>
      <c r="F4727" s="1">
        <v>0</v>
      </c>
      <c r="G4727" s="1">
        <v>9</v>
      </c>
      <c r="H4727" s="1" t="s">
        <v>11</v>
      </c>
      <c r="I4727" s="1">
        <v>0</v>
      </c>
      <c r="J4727">
        <v>0</v>
      </c>
      <c r="K4727">
        <v>1</v>
      </c>
      <c r="L4727">
        <v>0</v>
      </c>
    </row>
    <row r="4728" spans="1:12">
      <c r="A4728" s="1">
        <v>4727</v>
      </c>
      <c r="B4728" s="1">
        <v>35</v>
      </c>
      <c r="C4728" s="1">
        <v>69943</v>
      </c>
      <c r="D4728" s="1" t="s">
        <v>30</v>
      </c>
      <c r="E4728" s="1" t="s">
        <v>31</v>
      </c>
      <c r="F4728" s="1">
        <v>2</v>
      </c>
      <c r="G4728" s="1">
        <v>1</v>
      </c>
      <c r="H4728" s="1" t="s">
        <v>11</v>
      </c>
      <c r="I4728" s="1">
        <v>0</v>
      </c>
      <c r="J4728">
        <v>0</v>
      </c>
      <c r="K4728">
        <v>1</v>
      </c>
      <c r="L4728">
        <v>0</v>
      </c>
    </row>
    <row r="4729" spans="1:12">
      <c r="A4729" s="1">
        <v>4728</v>
      </c>
      <c r="B4729" s="1">
        <v>35</v>
      </c>
      <c r="C4729" s="1">
        <v>88298</v>
      </c>
      <c r="D4729" s="1" t="s">
        <v>30</v>
      </c>
      <c r="E4729" s="1" t="s">
        <v>15</v>
      </c>
      <c r="F4729" s="1">
        <v>3</v>
      </c>
      <c r="G4729" s="1">
        <v>19</v>
      </c>
      <c r="H4729" s="1" t="s">
        <v>11</v>
      </c>
      <c r="I4729" s="1">
        <v>0</v>
      </c>
      <c r="J4729">
        <v>0</v>
      </c>
      <c r="K4729">
        <v>1</v>
      </c>
      <c r="L4729">
        <v>0</v>
      </c>
    </row>
    <row r="4730" spans="1:12" hidden="1">
      <c r="A4730" s="1">
        <v>4729</v>
      </c>
      <c r="B4730" s="1">
        <v>47</v>
      </c>
      <c r="C4730" s="1">
        <v>2916</v>
      </c>
      <c r="D4730" s="1" t="s">
        <v>13</v>
      </c>
      <c r="E4730" s="1" t="s">
        <v>17</v>
      </c>
      <c r="F4730" s="1">
        <v>2</v>
      </c>
      <c r="G4730" s="1">
        <v>22</v>
      </c>
      <c r="H4730" s="1" t="s">
        <v>32</v>
      </c>
      <c r="I4730" s="1">
        <v>0</v>
      </c>
      <c r="J4730">
        <v>0</v>
      </c>
      <c r="K4730">
        <v>1</v>
      </c>
      <c r="L4730">
        <v>0</v>
      </c>
    </row>
    <row r="4731" spans="1:12" hidden="1">
      <c r="A4731" s="1">
        <v>4730</v>
      </c>
      <c r="B4731" s="1">
        <v>40</v>
      </c>
      <c r="C4731" s="1">
        <v>42507</v>
      </c>
      <c r="D4731" s="1" t="s">
        <v>13</v>
      </c>
      <c r="E4731" s="1" t="s">
        <v>31</v>
      </c>
      <c r="F4731" s="1">
        <v>0</v>
      </c>
      <c r="G4731" s="1">
        <v>8</v>
      </c>
      <c r="H4731" s="1" t="s">
        <v>32</v>
      </c>
      <c r="I4731" s="1">
        <v>0</v>
      </c>
      <c r="J4731">
        <v>0</v>
      </c>
      <c r="K4731">
        <v>1</v>
      </c>
      <c r="L4731">
        <v>0</v>
      </c>
    </row>
    <row r="4732" spans="1:12">
      <c r="A4732" s="1">
        <v>4731</v>
      </c>
      <c r="B4732" s="1">
        <v>39</v>
      </c>
      <c r="C4732" s="1">
        <v>39643</v>
      </c>
      <c r="D4732" s="1" t="s">
        <v>13</v>
      </c>
      <c r="E4732" s="1" t="s">
        <v>15</v>
      </c>
      <c r="F4732" s="1">
        <v>0</v>
      </c>
      <c r="G4732" s="1">
        <v>11</v>
      </c>
      <c r="H4732" s="1" t="s">
        <v>11</v>
      </c>
      <c r="I4732" s="1">
        <v>6656</v>
      </c>
      <c r="J4732">
        <v>1</v>
      </c>
      <c r="K4732">
        <v>1</v>
      </c>
      <c r="L4732">
        <v>2.1116751269035534</v>
      </c>
    </row>
    <row r="4733" spans="1:12">
      <c r="A4733" s="1">
        <v>4732</v>
      </c>
      <c r="B4733" s="1">
        <v>39</v>
      </c>
      <c r="C4733" s="1">
        <v>43971</v>
      </c>
      <c r="D4733" s="1" t="s">
        <v>13</v>
      </c>
      <c r="E4733" s="1" t="s">
        <v>31</v>
      </c>
      <c r="F4733" s="1">
        <v>1</v>
      </c>
      <c r="G4733" s="1">
        <v>1</v>
      </c>
      <c r="H4733" s="1" t="s">
        <v>11</v>
      </c>
      <c r="I4733" s="1">
        <v>0</v>
      </c>
      <c r="J4733">
        <v>0</v>
      </c>
      <c r="K4733">
        <v>1</v>
      </c>
      <c r="L4733">
        <v>0</v>
      </c>
    </row>
    <row r="4734" spans="1:12">
      <c r="A4734" s="1">
        <v>4733</v>
      </c>
      <c r="B4734" s="1">
        <v>63</v>
      </c>
      <c r="C4734" s="1">
        <v>106372</v>
      </c>
      <c r="D4734" s="1" t="s">
        <v>13</v>
      </c>
      <c r="E4734" s="1" t="s">
        <v>15</v>
      </c>
      <c r="F4734" s="1">
        <v>0</v>
      </c>
      <c r="G4734" s="1">
        <v>8</v>
      </c>
      <c r="H4734" s="1" t="s">
        <v>11</v>
      </c>
      <c r="I4734" s="1">
        <v>3679</v>
      </c>
      <c r="J4734">
        <v>1</v>
      </c>
      <c r="K4734">
        <v>1</v>
      </c>
      <c r="L4734">
        <v>1.1671954314720812</v>
      </c>
    </row>
    <row r="4735" spans="1:12">
      <c r="A4735" s="1">
        <v>4734</v>
      </c>
      <c r="B4735" s="1">
        <v>45</v>
      </c>
      <c r="C4735" s="1">
        <v>66508</v>
      </c>
      <c r="D4735" s="1" t="s">
        <v>30</v>
      </c>
      <c r="E4735" s="1" t="s">
        <v>15</v>
      </c>
      <c r="F4735" s="1">
        <v>5</v>
      </c>
      <c r="G4735" s="1">
        <v>16</v>
      </c>
      <c r="H4735" s="1" t="s">
        <v>11</v>
      </c>
      <c r="I4735" s="1">
        <v>19698</v>
      </c>
      <c r="J4735">
        <v>1</v>
      </c>
      <c r="K4735">
        <v>1</v>
      </c>
      <c r="L4735">
        <v>6.249365482233503</v>
      </c>
    </row>
    <row r="4736" spans="1:12" hidden="1">
      <c r="A4736" s="1">
        <v>4735</v>
      </c>
      <c r="B4736" s="1">
        <v>31</v>
      </c>
      <c r="C4736" s="1">
        <v>33483</v>
      </c>
      <c r="D4736" s="1" t="s">
        <v>13</v>
      </c>
      <c r="E4736" s="1" t="s">
        <v>31</v>
      </c>
      <c r="F4736" s="1">
        <v>5</v>
      </c>
      <c r="G4736" s="1">
        <v>6</v>
      </c>
      <c r="H4736" s="1" t="s">
        <v>32</v>
      </c>
      <c r="I4736" s="1">
        <v>0</v>
      </c>
      <c r="J4736">
        <v>0</v>
      </c>
      <c r="K4736">
        <v>1</v>
      </c>
      <c r="L4736">
        <v>0</v>
      </c>
    </row>
    <row r="4737" spans="1:12">
      <c r="A4737" s="1">
        <v>4736</v>
      </c>
      <c r="B4737" s="1">
        <v>51</v>
      </c>
      <c r="C4737" s="1">
        <v>37611</v>
      </c>
      <c r="D4737" s="1" t="s">
        <v>13</v>
      </c>
      <c r="E4737" s="1" t="s">
        <v>31</v>
      </c>
      <c r="F4737" s="1">
        <v>0</v>
      </c>
      <c r="G4737" s="1">
        <v>6</v>
      </c>
      <c r="H4737" s="1" t="s">
        <v>11</v>
      </c>
      <c r="I4737" s="1">
        <v>0</v>
      </c>
      <c r="J4737">
        <v>0</v>
      </c>
      <c r="K4737">
        <v>1</v>
      </c>
      <c r="L4737">
        <v>0</v>
      </c>
    </row>
    <row r="4738" spans="1:12" hidden="1">
      <c r="A4738" s="1">
        <v>4737</v>
      </c>
      <c r="B4738" s="1">
        <v>53</v>
      </c>
      <c r="C4738" s="1">
        <v>98678</v>
      </c>
      <c r="D4738" s="1" t="s">
        <v>13</v>
      </c>
      <c r="E4738" s="1" t="s">
        <v>15</v>
      </c>
      <c r="F4738" s="1">
        <v>0</v>
      </c>
      <c r="G4738" s="1">
        <v>1</v>
      </c>
      <c r="H4738" s="1" t="s">
        <v>32</v>
      </c>
      <c r="I4738" s="1">
        <v>0</v>
      </c>
      <c r="J4738">
        <v>0</v>
      </c>
      <c r="K4738">
        <v>1</v>
      </c>
      <c r="L4738">
        <v>0</v>
      </c>
    </row>
    <row r="4739" spans="1:12">
      <c r="A4739" s="1">
        <v>4738</v>
      </c>
      <c r="B4739" s="1">
        <v>52</v>
      </c>
      <c r="C4739" s="1">
        <v>55891</v>
      </c>
      <c r="D4739" s="1" t="s">
        <v>13</v>
      </c>
      <c r="E4739" s="1" t="s">
        <v>17</v>
      </c>
      <c r="F4739" s="1">
        <v>0</v>
      </c>
      <c r="G4739" s="1">
        <v>14</v>
      </c>
      <c r="H4739" s="1" t="s">
        <v>11</v>
      </c>
      <c r="I4739" s="1">
        <v>0</v>
      </c>
      <c r="J4739">
        <v>0</v>
      </c>
      <c r="K4739">
        <v>1</v>
      </c>
      <c r="L4739">
        <v>0</v>
      </c>
    </row>
    <row r="4740" spans="1:12">
      <c r="A4740" s="1">
        <v>4739</v>
      </c>
      <c r="B4740" s="1">
        <v>46</v>
      </c>
      <c r="C4740" s="1">
        <v>82996</v>
      </c>
      <c r="D4740" s="1" t="s">
        <v>13</v>
      </c>
      <c r="E4740" s="1" t="s">
        <v>17</v>
      </c>
      <c r="F4740" s="1">
        <v>0</v>
      </c>
      <c r="G4740" s="1">
        <v>11</v>
      </c>
      <c r="H4740" s="1" t="s">
        <v>11</v>
      </c>
      <c r="I4740" s="1">
        <v>0</v>
      </c>
      <c r="J4740">
        <v>0</v>
      </c>
      <c r="K4740">
        <v>1</v>
      </c>
      <c r="L4740">
        <v>0</v>
      </c>
    </row>
    <row r="4741" spans="1:12">
      <c r="A4741" s="1">
        <v>4740</v>
      </c>
      <c r="B4741" s="1">
        <v>49</v>
      </c>
      <c r="C4741" s="1">
        <v>91922</v>
      </c>
      <c r="D4741" s="1" t="s">
        <v>13</v>
      </c>
      <c r="E4741" s="1" t="s">
        <v>15</v>
      </c>
      <c r="F4741" s="1">
        <v>1</v>
      </c>
      <c r="G4741" s="1">
        <v>9</v>
      </c>
      <c r="H4741" s="1" t="s">
        <v>11</v>
      </c>
      <c r="I4741" s="1">
        <v>0</v>
      </c>
      <c r="J4741">
        <v>0</v>
      </c>
      <c r="K4741">
        <v>1</v>
      </c>
      <c r="L4741">
        <v>0</v>
      </c>
    </row>
    <row r="4742" spans="1:12">
      <c r="A4742" s="1">
        <v>4741</v>
      </c>
      <c r="B4742" s="1">
        <v>61</v>
      </c>
      <c r="C4742" s="1">
        <v>106108</v>
      </c>
      <c r="D4742" s="1" t="s">
        <v>30</v>
      </c>
      <c r="E4742" s="1" t="s">
        <v>17</v>
      </c>
      <c r="F4742" s="1">
        <v>0</v>
      </c>
      <c r="G4742" s="1">
        <v>16</v>
      </c>
      <c r="H4742" s="1" t="s">
        <v>11</v>
      </c>
      <c r="I4742" s="1">
        <v>0</v>
      </c>
      <c r="J4742">
        <v>0</v>
      </c>
      <c r="K4742">
        <v>1</v>
      </c>
      <c r="L4742">
        <v>0</v>
      </c>
    </row>
    <row r="4743" spans="1:12">
      <c r="A4743" s="1">
        <v>4742</v>
      </c>
      <c r="B4743" s="1">
        <v>57</v>
      </c>
      <c r="C4743" s="1">
        <v>161208</v>
      </c>
      <c r="D4743" s="1" t="s">
        <v>13</v>
      </c>
      <c r="E4743" s="1" t="s">
        <v>17</v>
      </c>
      <c r="F4743" s="1">
        <v>0</v>
      </c>
      <c r="G4743" s="1">
        <v>9</v>
      </c>
      <c r="H4743" s="1" t="s">
        <v>11</v>
      </c>
      <c r="I4743" s="1">
        <v>0</v>
      </c>
      <c r="J4743">
        <v>0</v>
      </c>
      <c r="K4743">
        <v>1</v>
      </c>
      <c r="L4743">
        <v>0</v>
      </c>
    </row>
    <row r="4744" spans="1:12">
      <c r="A4744" s="1">
        <v>4743</v>
      </c>
      <c r="B4744" s="1">
        <v>45</v>
      </c>
      <c r="C4744" s="1">
        <v>67218</v>
      </c>
      <c r="D4744" s="1" t="s">
        <v>13</v>
      </c>
      <c r="E4744" s="1" t="s">
        <v>17</v>
      </c>
      <c r="F4744" s="1">
        <v>3</v>
      </c>
      <c r="G4744" s="1">
        <v>12</v>
      </c>
      <c r="H4744" s="1" t="s">
        <v>11</v>
      </c>
      <c r="I4744" s="1">
        <v>2581</v>
      </c>
      <c r="J4744">
        <v>1</v>
      </c>
      <c r="K4744">
        <v>1</v>
      </c>
      <c r="L4744">
        <v>0.81884517766497467</v>
      </c>
    </row>
    <row r="4745" spans="1:12">
      <c r="A4745" s="1">
        <v>4744</v>
      </c>
      <c r="B4745" s="1">
        <v>25</v>
      </c>
      <c r="C4745" s="1">
        <v>18159</v>
      </c>
      <c r="D4745" s="1" t="s">
        <v>13</v>
      </c>
      <c r="E4745" s="1" t="s">
        <v>31</v>
      </c>
      <c r="F4745" s="1">
        <v>7</v>
      </c>
      <c r="G4745" s="1">
        <v>1</v>
      </c>
      <c r="H4745" s="1" t="s">
        <v>11</v>
      </c>
      <c r="I4745" s="1">
        <v>5117</v>
      </c>
      <c r="J4745">
        <v>1</v>
      </c>
      <c r="K4745">
        <v>1</v>
      </c>
      <c r="L4745">
        <v>1.6234137055837563</v>
      </c>
    </row>
    <row r="4746" spans="1:12">
      <c r="A4746" s="1">
        <v>4745</v>
      </c>
      <c r="B4746" s="1">
        <v>47</v>
      </c>
      <c r="C4746" s="1">
        <v>28163</v>
      </c>
      <c r="D4746" s="1" t="s">
        <v>30</v>
      </c>
      <c r="E4746" s="1" t="s">
        <v>31</v>
      </c>
      <c r="F4746" s="1">
        <v>0</v>
      </c>
      <c r="G4746" s="1">
        <v>5</v>
      </c>
      <c r="H4746" s="1" t="s">
        <v>11</v>
      </c>
      <c r="I4746" s="1">
        <v>17368</v>
      </c>
      <c r="J4746">
        <v>1</v>
      </c>
      <c r="K4746">
        <v>1</v>
      </c>
      <c r="L4746">
        <v>5.5101522842639596</v>
      </c>
    </row>
    <row r="4747" spans="1:12" hidden="1">
      <c r="A4747" s="1">
        <v>4746</v>
      </c>
      <c r="B4747" s="1">
        <v>38</v>
      </c>
      <c r="C4747" s="1">
        <v>57371</v>
      </c>
      <c r="D4747" s="1" t="s">
        <v>13</v>
      </c>
      <c r="E4747" s="1" t="s">
        <v>15</v>
      </c>
      <c r="F4747" s="1">
        <v>1</v>
      </c>
      <c r="G4747" s="1">
        <v>9</v>
      </c>
      <c r="H4747" s="1" t="s">
        <v>32</v>
      </c>
      <c r="I4747" s="1">
        <v>0</v>
      </c>
      <c r="J4747">
        <v>0</v>
      </c>
      <c r="K4747">
        <v>1</v>
      </c>
      <c r="L4747">
        <v>0</v>
      </c>
    </row>
    <row r="4748" spans="1:12">
      <c r="A4748" s="1">
        <v>4747</v>
      </c>
      <c r="B4748" s="1">
        <v>55</v>
      </c>
      <c r="C4748" s="1">
        <v>56227</v>
      </c>
      <c r="D4748" s="1" t="s">
        <v>13</v>
      </c>
      <c r="E4748" s="1" t="s">
        <v>31</v>
      </c>
      <c r="F4748" s="1">
        <v>7</v>
      </c>
      <c r="G4748" s="1">
        <v>1</v>
      </c>
      <c r="H4748" s="1" t="s">
        <v>11</v>
      </c>
      <c r="I4748" s="1">
        <v>6552</v>
      </c>
      <c r="J4748">
        <v>1</v>
      </c>
      <c r="K4748">
        <v>1</v>
      </c>
      <c r="L4748">
        <v>2.0786802030456855</v>
      </c>
    </row>
    <row r="4749" spans="1:12" hidden="1">
      <c r="A4749" s="1">
        <v>4748</v>
      </c>
      <c r="B4749" s="1">
        <v>50</v>
      </c>
      <c r="C4749" s="1">
        <v>21642</v>
      </c>
      <c r="D4749" s="1" t="s">
        <v>30</v>
      </c>
      <c r="E4749" s="1" t="s">
        <v>31</v>
      </c>
      <c r="F4749" s="1">
        <v>0</v>
      </c>
      <c r="G4749" s="1">
        <v>5</v>
      </c>
      <c r="H4749" s="1" t="s">
        <v>32</v>
      </c>
      <c r="I4749" s="1">
        <v>0</v>
      </c>
      <c r="J4749">
        <v>0</v>
      </c>
      <c r="K4749">
        <v>1</v>
      </c>
      <c r="L4749">
        <v>0</v>
      </c>
    </row>
    <row r="4750" spans="1:12">
      <c r="A4750" s="1">
        <v>4749</v>
      </c>
      <c r="B4750" s="1">
        <v>41</v>
      </c>
      <c r="C4750" s="1">
        <v>119354</v>
      </c>
      <c r="D4750" s="1" t="s">
        <v>13</v>
      </c>
      <c r="E4750" s="1" t="s">
        <v>17</v>
      </c>
      <c r="F4750" s="1">
        <v>4</v>
      </c>
      <c r="G4750" s="1">
        <v>18</v>
      </c>
      <c r="H4750" s="1" t="s">
        <v>11</v>
      </c>
      <c r="I4750" s="1">
        <v>38312</v>
      </c>
      <c r="J4750">
        <v>1</v>
      </c>
      <c r="K4750">
        <v>1</v>
      </c>
      <c r="L4750">
        <v>12.154822335025381</v>
      </c>
    </row>
    <row r="4751" spans="1:12" hidden="1">
      <c r="A4751" s="1">
        <v>4750</v>
      </c>
      <c r="B4751" s="1">
        <v>47</v>
      </c>
      <c r="C4751" s="1">
        <v>28129</v>
      </c>
      <c r="D4751" s="1" t="s">
        <v>13</v>
      </c>
      <c r="E4751" s="1" t="s">
        <v>31</v>
      </c>
      <c r="F4751" s="1">
        <v>0</v>
      </c>
      <c r="G4751" s="1">
        <v>1</v>
      </c>
      <c r="H4751" s="1" t="s">
        <v>32</v>
      </c>
      <c r="I4751" s="1">
        <v>0</v>
      </c>
      <c r="J4751">
        <v>0</v>
      </c>
      <c r="K4751">
        <v>1</v>
      </c>
      <c r="L4751">
        <v>0</v>
      </c>
    </row>
    <row r="4752" spans="1:12">
      <c r="A4752" s="1">
        <v>4751</v>
      </c>
      <c r="B4752" s="1">
        <v>47</v>
      </c>
      <c r="C4752" s="1">
        <v>56256</v>
      </c>
      <c r="D4752" s="1" t="s">
        <v>13</v>
      </c>
      <c r="E4752" s="1" t="s">
        <v>31</v>
      </c>
      <c r="F4752" s="1">
        <v>1</v>
      </c>
      <c r="G4752" s="1">
        <v>1</v>
      </c>
      <c r="H4752" s="1" t="s">
        <v>11</v>
      </c>
      <c r="I4752" s="1">
        <v>1381</v>
      </c>
      <c r="J4752">
        <v>1</v>
      </c>
      <c r="K4752">
        <v>1</v>
      </c>
      <c r="L4752">
        <v>0.43813451776649748</v>
      </c>
    </row>
    <row r="4753" spans="1:12">
      <c r="A4753" s="1">
        <v>4752</v>
      </c>
      <c r="B4753" s="1">
        <v>40</v>
      </c>
      <c r="C4753" s="1">
        <v>20753</v>
      </c>
      <c r="D4753" s="1" t="s">
        <v>30</v>
      </c>
      <c r="E4753" s="1" t="s">
        <v>31</v>
      </c>
      <c r="F4753" s="1">
        <v>4</v>
      </c>
      <c r="G4753" s="1">
        <v>9</v>
      </c>
      <c r="H4753" s="1" t="s">
        <v>11</v>
      </c>
      <c r="I4753" s="1">
        <v>3068</v>
      </c>
      <c r="J4753">
        <v>1</v>
      </c>
      <c r="K4753">
        <v>1</v>
      </c>
      <c r="L4753">
        <v>0.9733502538071066</v>
      </c>
    </row>
    <row r="4754" spans="1:12">
      <c r="A4754" s="1">
        <v>4753</v>
      </c>
      <c r="B4754" s="1">
        <v>48</v>
      </c>
      <c r="C4754" s="1">
        <v>0</v>
      </c>
      <c r="D4754" s="1" t="s">
        <v>13</v>
      </c>
      <c r="E4754" s="1" t="s">
        <v>10</v>
      </c>
      <c r="F4754" s="1">
        <v>3</v>
      </c>
      <c r="G4754" s="1">
        <v>14</v>
      </c>
      <c r="H4754" s="1" t="s">
        <v>11</v>
      </c>
      <c r="I4754" s="1">
        <v>5316</v>
      </c>
      <c r="J4754">
        <v>1</v>
      </c>
      <c r="K4754">
        <v>1</v>
      </c>
      <c r="L4754">
        <v>1.6865482233502538</v>
      </c>
    </row>
    <row r="4755" spans="1:12">
      <c r="A4755" s="1">
        <v>4754</v>
      </c>
      <c r="B4755" s="1">
        <v>53</v>
      </c>
      <c r="C4755" s="1">
        <v>73849</v>
      </c>
      <c r="D4755" s="1" t="s">
        <v>30</v>
      </c>
      <c r="E4755" s="1" t="s">
        <v>10</v>
      </c>
      <c r="F4755" s="1">
        <v>1</v>
      </c>
      <c r="G4755" s="1">
        <v>14</v>
      </c>
      <c r="H4755" s="1" t="s">
        <v>11</v>
      </c>
      <c r="I4755" s="1">
        <v>10816</v>
      </c>
      <c r="J4755">
        <v>1</v>
      </c>
      <c r="K4755">
        <v>1</v>
      </c>
      <c r="L4755">
        <v>3.4314720812182742</v>
      </c>
    </row>
    <row r="4756" spans="1:12">
      <c r="A4756" s="1">
        <v>4755</v>
      </c>
      <c r="B4756" s="1">
        <v>37</v>
      </c>
      <c r="C4756" s="1">
        <v>85292</v>
      </c>
      <c r="D4756" s="1" t="s">
        <v>13</v>
      </c>
      <c r="E4756" s="1" t="s">
        <v>15</v>
      </c>
      <c r="F4756" s="1">
        <v>0</v>
      </c>
      <c r="G4756" s="1">
        <v>9</v>
      </c>
      <c r="H4756" s="1" t="s">
        <v>11</v>
      </c>
      <c r="I4756" s="1">
        <v>0</v>
      </c>
      <c r="J4756">
        <v>0</v>
      </c>
      <c r="K4756">
        <v>1</v>
      </c>
      <c r="L4756">
        <v>0</v>
      </c>
    </row>
    <row r="4757" spans="1:12">
      <c r="A4757" s="1">
        <v>4756</v>
      </c>
      <c r="B4757" s="1">
        <v>47</v>
      </c>
      <c r="C4757" s="1">
        <v>45023</v>
      </c>
      <c r="D4757" s="1" t="s">
        <v>13</v>
      </c>
      <c r="E4757" s="1" t="s">
        <v>31</v>
      </c>
      <c r="F4757" s="1">
        <v>1</v>
      </c>
      <c r="G4757" s="1">
        <v>7</v>
      </c>
      <c r="H4757" s="1" t="s">
        <v>11</v>
      </c>
      <c r="I4757" s="1">
        <v>0</v>
      </c>
      <c r="J4757">
        <v>0</v>
      </c>
      <c r="K4757">
        <v>1</v>
      </c>
      <c r="L4757">
        <v>0</v>
      </c>
    </row>
    <row r="4758" spans="1:12">
      <c r="A4758" s="1">
        <v>4757</v>
      </c>
      <c r="B4758" s="1">
        <v>44</v>
      </c>
      <c r="C4758" s="1">
        <v>8928</v>
      </c>
      <c r="D4758" s="1" t="s">
        <v>13</v>
      </c>
      <c r="E4758" s="1" t="s">
        <v>31</v>
      </c>
      <c r="F4758" s="1">
        <v>0</v>
      </c>
      <c r="G4758" s="1">
        <v>1</v>
      </c>
      <c r="H4758" s="1" t="s">
        <v>11</v>
      </c>
      <c r="I4758" s="1">
        <v>0</v>
      </c>
      <c r="J4758">
        <v>0</v>
      </c>
      <c r="K4758">
        <v>1</v>
      </c>
      <c r="L4758">
        <v>0</v>
      </c>
    </row>
    <row r="4759" spans="1:12">
      <c r="A4759" s="1">
        <v>4758</v>
      </c>
      <c r="B4759" s="1">
        <v>68</v>
      </c>
      <c r="C4759" s="1">
        <v>50096</v>
      </c>
      <c r="D4759" s="1" t="s">
        <v>13</v>
      </c>
      <c r="E4759" s="1" t="s">
        <v>17</v>
      </c>
      <c r="F4759" s="1">
        <v>4</v>
      </c>
      <c r="G4759" s="1">
        <v>13</v>
      </c>
      <c r="H4759" s="1" t="s">
        <v>11</v>
      </c>
      <c r="I4759" s="1">
        <v>5209</v>
      </c>
      <c r="J4759">
        <v>1</v>
      </c>
      <c r="K4759">
        <v>1</v>
      </c>
      <c r="L4759">
        <v>1.6526015228426396</v>
      </c>
    </row>
    <row r="4760" spans="1:12">
      <c r="A4760" s="1">
        <v>4759</v>
      </c>
      <c r="B4760" s="1">
        <v>56</v>
      </c>
      <c r="C4760" s="1">
        <v>74784</v>
      </c>
      <c r="D4760" s="1" t="s">
        <v>13</v>
      </c>
      <c r="E4760" s="1" t="s">
        <v>15</v>
      </c>
      <c r="F4760" s="1">
        <v>0</v>
      </c>
      <c r="G4760" s="1">
        <v>15</v>
      </c>
      <c r="H4760" s="1" t="s">
        <v>11</v>
      </c>
      <c r="I4760" s="1">
        <v>0</v>
      </c>
      <c r="J4760">
        <v>0</v>
      </c>
      <c r="K4760">
        <v>1</v>
      </c>
      <c r="L4760">
        <v>0</v>
      </c>
    </row>
    <row r="4761" spans="1:12">
      <c r="A4761" s="1">
        <v>4760</v>
      </c>
      <c r="B4761" s="1">
        <v>45</v>
      </c>
      <c r="C4761" s="1">
        <v>76534</v>
      </c>
      <c r="D4761" s="1" t="s">
        <v>13</v>
      </c>
      <c r="E4761" s="1" t="s">
        <v>15</v>
      </c>
      <c r="F4761" s="1">
        <v>0</v>
      </c>
      <c r="G4761" s="1">
        <v>1</v>
      </c>
      <c r="H4761" s="1" t="s">
        <v>11</v>
      </c>
      <c r="I4761" s="1">
        <v>0</v>
      </c>
      <c r="J4761">
        <v>0</v>
      </c>
      <c r="K4761">
        <v>1</v>
      </c>
      <c r="L4761">
        <v>0</v>
      </c>
    </row>
    <row r="4762" spans="1:12">
      <c r="A4762" s="1">
        <v>4761</v>
      </c>
      <c r="B4762" s="1">
        <v>50</v>
      </c>
      <c r="C4762" s="1">
        <v>54873</v>
      </c>
      <c r="D4762" s="1" t="s">
        <v>13</v>
      </c>
      <c r="E4762" s="1" t="s">
        <v>31</v>
      </c>
      <c r="F4762" s="1">
        <v>5</v>
      </c>
      <c r="G4762" s="1">
        <v>11</v>
      </c>
      <c r="H4762" s="1" t="s">
        <v>11</v>
      </c>
      <c r="I4762" s="1">
        <v>29181</v>
      </c>
      <c r="J4762">
        <v>1</v>
      </c>
      <c r="K4762">
        <v>1</v>
      </c>
      <c r="L4762">
        <v>9.2579314720812178</v>
      </c>
    </row>
    <row r="4763" spans="1:12" hidden="1">
      <c r="A4763" s="1">
        <v>4762</v>
      </c>
      <c r="B4763" s="1">
        <v>49</v>
      </c>
      <c r="C4763" s="1">
        <v>97623</v>
      </c>
      <c r="D4763" s="1" t="s">
        <v>13</v>
      </c>
      <c r="E4763" s="1" t="s">
        <v>15</v>
      </c>
      <c r="F4763" s="1">
        <v>0</v>
      </c>
      <c r="G4763" s="1">
        <v>8</v>
      </c>
      <c r="H4763" s="1" t="s">
        <v>32</v>
      </c>
      <c r="I4763" s="1">
        <v>0</v>
      </c>
      <c r="J4763">
        <v>0</v>
      </c>
      <c r="K4763">
        <v>1</v>
      </c>
      <c r="L4763">
        <v>0</v>
      </c>
    </row>
    <row r="4764" spans="1:12">
      <c r="A4764" s="1">
        <v>4763</v>
      </c>
      <c r="B4764" s="1">
        <v>28</v>
      </c>
      <c r="C4764" s="1">
        <v>32509</v>
      </c>
      <c r="D4764" s="1" t="s">
        <v>13</v>
      </c>
      <c r="E4764" s="1" t="s">
        <v>31</v>
      </c>
      <c r="F4764" s="1">
        <v>0</v>
      </c>
      <c r="G4764" s="1">
        <v>3</v>
      </c>
      <c r="H4764" s="1" t="s">
        <v>11</v>
      </c>
      <c r="I4764" s="1">
        <v>11240</v>
      </c>
      <c r="J4764">
        <v>1</v>
      </c>
      <c r="K4764">
        <v>1</v>
      </c>
      <c r="L4764">
        <v>3.5659898477157359</v>
      </c>
    </row>
    <row r="4765" spans="1:12">
      <c r="A4765" s="1">
        <v>4764</v>
      </c>
      <c r="B4765" s="1">
        <v>32</v>
      </c>
      <c r="C4765" s="1">
        <v>23504</v>
      </c>
      <c r="D4765" s="1" t="s">
        <v>13</v>
      </c>
      <c r="E4765" s="1" t="s">
        <v>31</v>
      </c>
      <c r="F4765" s="1">
        <v>0</v>
      </c>
      <c r="G4765" s="1">
        <v>7</v>
      </c>
      <c r="H4765" s="1" t="s">
        <v>11</v>
      </c>
      <c r="I4765" s="1">
        <v>0</v>
      </c>
      <c r="J4765">
        <v>0</v>
      </c>
      <c r="K4765">
        <v>1</v>
      </c>
      <c r="L4765">
        <v>0</v>
      </c>
    </row>
    <row r="4766" spans="1:12" hidden="1">
      <c r="A4766" s="1">
        <v>4765</v>
      </c>
      <c r="B4766" s="1">
        <v>37</v>
      </c>
      <c r="C4766" s="1">
        <v>24736</v>
      </c>
      <c r="D4766" s="1" t="s">
        <v>13</v>
      </c>
      <c r="E4766" s="1" t="s">
        <v>31</v>
      </c>
      <c r="F4766" s="1">
        <v>1</v>
      </c>
      <c r="G4766" s="1">
        <v>1</v>
      </c>
      <c r="H4766" s="1" t="s">
        <v>32</v>
      </c>
      <c r="I4766" s="1">
        <v>0</v>
      </c>
      <c r="J4766">
        <v>0</v>
      </c>
      <c r="K4766">
        <v>1</v>
      </c>
      <c r="L4766">
        <v>0</v>
      </c>
    </row>
    <row r="4767" spans="1:12">
      <c r="A4767" s="1">
        <v>4766</v>
      </c>
      <c r="B4767" s="1">
        <v>52</v>
      </c>
      <c r="C4767" s="1">
        <v>49010</v>
      </c>
      <c r="D4767" s="1" t="s">
        <v>13</v>
      </c>
      <c r="E4767" s="1" t="s">
        <v>15</v>
      </c>
      <c r="F4767" s="1">
        <v>0</v>
      </c>
      <c r="G4767" s="1">
        <v>11</v>
      </c>
      <c r="H4767" s="1" t="s">
        <v>11</v>
      </c>
      <c r="I4767" s="1">
        <v>0</v>
      </c>
      <c r="J4767">
        <v>0</v>
      </c>
      <c r="K4767">
        <v>1</v>
      </c>
      <c r="L4767">
        <v>0</v>
      </c>
    </row>
    <row r="4768" spans="1:12">
      <c r="A4768" s="1">
        <v>4767</v>
      </c>
      <c r="B4768" s="1">
        <v>39</v>
      </c>
      <c r="C4768" s="1">
        <v>52589</v>
      </c>
      <c r="D4768" s="1" t="s">
        <v>30</v>
      </c>
      <c r="E4768" s="1" t="s">
        <v>10</v>
      </c>
      <c r="F4768" s="1">
        <v>6</v>
      </c>
      <c r="G4768" s="1">
        <v>18</v>
      </c>
      <c r="H4768" s="1" t="s">
        <v>11</v>
      </c>
      <c r="I4768" s="1">
        <v>4823</v>
      </c>
      <c r="J4768">
        <v>1</v>
      </c>
      <c r="K4768">
        <v>1</v>
      </c>
      <c r="L4768">
        <v>1.5301395939086295</v>
      </c>
    </row>
    <row r="4769" spans="1:12">
      <c r="A4769" s="1">
        <v>4768</v>
      </c>
      <c r="B4769" s="1">
        <v>56</v>
      </c>
      <c r="C4769" s="1">
        <v>98830</v>
      </c>
      <c r="D4769" s="1" t="s">
        <v>13</v>
      </c>
      <c r="E4769" s="1" t="s">
        <v>15</v>
      </c>
      <c r="F4769" s="1">
        <v>0</v>
      </c>
      <c r="G4769" s="1">
        <v>14</v>
      </c>
      <c r="H4769" s="1" t="s">
        <v>11</v>
      </c>
      <c r="I4769" s="1">
        <v>0</v>
      </c>
      <c r="J4769">
        <v>0</v>
      </c>
      <c r="K4769">
        <v>1</v>
      </c>
      <c r="L4769">
        <v>0</v>
      </c>
    </row>
    <row r="4770" spans="1:12">
      <c r="A4770" s="1">
        <v>4769</v>
      </c>
      <c r="B4770" s="1">
        <v>51</v>
      </c>
      <c r="C4770" s="1">
        <v>139745</v>
      </c>
      <c r="D4770" s="1" t="s">
        <v>30</v>
      </c>
      <c r="E4770" s="1" t="s">
        <v>10</v>
      </c>
      <c r="F4770" s="1">
        <v>0</v>
      </c>
      <c r="G4770" s="1">
        <v>9</v>
      </c>
      <c r="H4770" s="1" t="s">
        <v>11</v>
      </c>
      <c r="I4770" s="1">
        <v>0</v>
      </c>
      <c r="J4770">
        <v>0</v>
      </c>
      <c r="K4770">
        <v>1</v>
      </c>
      <c r="L4770">
        <v>0</v>
      </c>
    </row>
    <row r="4771" spans="1:12">
      <c r="A4771" s="1">
        <v>4770</v>
      </c>
      <c r="B4771" s="1">
        <v>43</v>
      </c>
      <c r="C4771" s="1">
        <v>79388</v>
      </c>
      <c r="D4771" s="1" t="s">
        <v>13</v>
      </c>
      <c r="E4771" s="1" t="s">
        <v>15</v>
      </c>
      <c r="F4771" s="1">
        <v>2</v>
      </c>
      <c r="G4771" s="1">
        <v>6</v>
      </c>
      <c r="H4771" s="1" t="s">
        <v>11</v>
      </c>
      <c r="I4771" s="1">
        <v>0</v>
      </c>
      <c r="J4771">
        <v>0</v>
      </c>
      <c r="K4771">
        <v>1</v>
      </c>
      <c r="L4771">
        <v>0</v>
      </c>
    </row>
    <row r="4772" spans="1:12">
      <c r="A4772" s="1">
        <v>4771</v>
      </c>
      <c r="B4772" s="1">
        <v>54</v>
      </c>
      <c r="C4772" s="1">
        <v>122773</v>
      </c>
      <c r="D4772" s="1" t="s">
        <v>30</v>
      </c>
      <c r="E4772" s="1" t="s">
        <v>15</v>
      </c>
      <c r="F4772" s="1">
        <v>3</v>
      </c>
      <c r="G4772" s="1">
        <v>7</v>
      </c>
      <c r="H4772" s="1" t="s">
        <v>11</v>
      </c>
      <c r="I4772" s="1">
        <v>5517</v>
      </c>
      <c r="J4772">
        <v>1</v>
      </c>
      <c r="K4772">
        <v>1</v>
      </c>
      <c r="L4772">
        <v>1.7503172588832487</v>
      </c>
    </row>
    <row r="4773" spans="1:12">
      <c r="A4773" s="1">
        <v>4772</v>
      </c>
      <c r="B4773" s="1">
        <v>34</v>
      </c>
      <c r="C4773" s="1">
        <v>13148</v>
      </c>
      <c r="D4773" s="1" t="s">
        <v>13</v>
      </c>
      <c r="E4773" s="1" t="s">
        <v>15</v>
      </c>
      <c r="F4773" s="1">
        <v>0</v>
      </c>
      <c r="G4773" s="1">
        <v>11</v>
      </c>
      <c r="H4773" s="1" t="s">
        <v>11</v>
      </c>
      <c r="I4773" s="1">
        <v>4005</v>
      </c>
      <c r="J4773">
        <v>1</v>
      </c>
      <c r="K4773">
        <v>1</v>
      </c>
      <c r="L4773">
        <v>1.2706218274111676</v>
      </c>
    </row>
    <row r="4774" spans="1:12">
      <c r="A4774" s="1">
        <v>4773</v>
      </c>
      <c r="B4774" s="1">
        <v>51</v>
      </c>
      <c r="C4774" s="1">
        <v>68245</v>
      </c>
      <c r="D4774" s="1" t="s">
        <v>13</v>
      </c>
      <c r="E4774" s="1" t="s">
        <v>15</v>
      </c>
      <c r="F4774" s="1">
        <v>2</v>
      </c>
      <c r="G4774" s="1">
        <v>8</v>
      </c>
      <c r="H4774" s="1" t="s">
        <v>11</v>
      </c>
      <c r="I4774" s="1">
        <v>0</v>
      </c>
      <c r="J4774">
        <v>0</v>
      </c>
      <c r="K4774">
        <v>1</v>
      </c>
      <c r="L4774">
        <v>0</v>
      </c>
    </row>
    <row r="4775" spans="1:12" hidden="1">
      <c r="A4775" s="1">
        <v>4774</v>
      </c>
      <c r="B4775" s="1">
        <v>30</v>
      </c>
      <c r="C4775" s="1">
        <v>18721</v>
      </c>
      <c r="D4775" s="1" t="s">
        <v>30</v>
      </c>
      <c r="E4775" s="1" t="s">
        <v>31</v>
      </c>
      <c r="F4775" s="1">
        <v>0</v>
      </c>
      <c r="G4775" s="1">
        <v>4</v>
      </c>
      <c r="H4775" s="1" t="s">
        <v>32</v>
      </c>
      <c r="I4775" s="1">
        <v>0</v>
      </c>
      <c r="J4775">
        <v>0</v>
      </c>
      <c r="K4775">
        <v>1</v>
      </c>
      <c r="L4775">
        <v>0</v>
      </c>
    </row>
    <row r="4776" spans="1:12">
      <c r="A4776" s="1">
        <v>4775</v>
      </c>
      <c r="B4776" s="1">
        <v>48</v>
      </c>
      <c r="C4776" s="1">
        <v>144922</v>
      </c>
      <c r="D4776" s="1" t="s">
        <v>30</v>
      </c>
      <c r="E4776" s="1" t="s">
        <v>17</v>
      </c>
      <c r="F4776" s="1">
        <v>0</v>
      </c>
      <c r="G4776" s="1">
        <v>20</v>
      </c>
      <c r="H4776" s="1" t="s">
        <v>11</v>
      </c>
      <c r="I4776" s="1">
        <v>0</v>
      </c>
      <c r="J4776">
        <v>0</v>
      </c>
      <c r="K4776">
        <v>1</v>
      </c>
      <c r="L4776">
        <v>0</v>
      </c>
    </row>
    <row r="4777" spans="1:12" hidden="1">
      <c r="A4777" s="1">
        <v>4776</v>
      </c>
      <c r="B4777" s="1">
        <v>39</v>
      </c>
      <c r="C4777" s="1">
        <v>138</v>
      </c>
      <c r="D4777" s="1" t="s">
        <v>30</v>
      </c>
      <c r="E4777" s="1" t="s">
        <v>31</v>
      </c>
      <c r="F4777" s="1">
        <v>0</v>
      </c>
      <c r="G4777" s="1">
        <v>1</v>
      </c>
      <c r="H4777" s="1" t="s">
        <v>32</v>
      </c>
      <c r="I4777" s="1">
        <v>0</v>
      </c>
      <c r="J4777">
        <v>0</v>
      </c>
      <c r="K4777">
        <v>1</v>
      </c>
      <c r="L4777">
        <v>0</v>
      </c>
    </row>
    <row r="4778" spans="1:12" hidden="1">
      <c r="A4778" s="1">
        <v>4777</v>
      </c>
      <c r="B4778" s="1">
        <v>59</v>
      </c>
      <c r="C4778" s="1">
        <v>43118</v>
      </c>
      <c r="D4778" s="1" t="s">
        <v>13</v>
      </c>
      <c r="E4778" s="1" t="s">
        <v>31</v>
      </c>
      <c r="F4778" s="1">
        <v>4</v>
      </c>
      <c r="G4778" s="1">
        <v>9</v>
      </c>
      <c r="H4778" s="1" t="s">
        <v>32</v>
      </c>
      <c r="I4778" s="1">
        <v>0</v>
      </c>
      <c r="J4778">
        <v>0</v>
      </c>
      <c r="K4778">
        <v>1</v>
      </c>
      <c r="L4778">
        <v>0</v>
      </c>
    </row>
    <row r="4779" spans="1:12">
      <c r="A4779" s="1">
        <v>4778</v>
      </c>
      <c r="B4779" s="1">
        <v>41</v>
      </c>
      <c r="C4779" s="1">
        <v>65885</v>
      </c>
      <c r="D4779" s="1" t="s">
        <v>30</v>
      </c>
      <c r="E4779" s="1" t="s">
        <v>31</v>
      </c>
      <c r="F4779" s="1">
        <v>4</v>
      </c>
      <c r="G4779" s="1">
        <v>8</v>
      </c>
      <c r="H4779" s="1" t="s">
        <v>11</v>
      </c>
      <c r="I4779" s="1">
        <v>0</v>
      </c>
      <c r="J4779">
        <v>0</v>
      </c>
      <c r="K4779">
        <v>1</v>
      </c>
      <c r="L4779">
        <v>0</v>
      </c>
    </row>
    <row r="4780" spans="1:12">
      <c r="A4780" s="1">
        <v>4779</v>
      </c>
      <c r="B4780" s="1">
        <v>57</v>
      </c>
      <c r="C4780" s="1">
        <v>38253</v>
      </c>
      <c r="D4780" s="1" t="s">
        <v>30</v>
      </c>
      <c r="E4780" s="1" t="s">
        <v>31</v>
      </c>
      <c r="F4780" s="1">
        <v>6</v>
      </c>
      <c r="G4780" s="1">
        <v>1</v>
      </c>
      <c r="H4780" s="1" t="s">
        <v>11</v>
      </c>
      <c r="I4780" s="1">
        <v>4588</v>
      </c>
      <c r="J4780">
        <v>1</v>
      </c>
      <c r="K4780">
        <v>1</v>
      </c>
      <c r="L4780">
        <v>1.4555837563451777</v>
      </c>
    </row>
    <row r="4781" spans="1:12">
      <c r="A4781" s="1">
        <v>4780</v>
      </c>
      <c r="B4781" s="1">
        <v>37</v>
      </c>
      <c r="C4781" s="1">
        <v>107937</v>
      </c>
      <c r="D4781" s="1" t="s">
        <v>30</v>
      </c>
      <c r="E4781" s="1" t="s">
        <v>17</v>
      </c>
      <c r="F4781" s="1">
        <v>1</v>
      </c>
      <c r="G4781" s="1">
        <v>12</v>
      </c>
      <c r="H4781" s="1" t="s">
        <v>11</v>
      </c>
      <c r="I4781" s="1">
        <v>5730</v>
      </c>
      <c r="J4781">
        <v>1</v>
      </c>
      <c r="K4781">
        <v>1</v>
      </c>
      <c r="L4781">
        <v>1.8178934010152283</v>
      </c>
    </row>
    <row r="4782" spans="1:12">
      <c r="A4782" s="1">
        <v>4781</v>
      </c>
      <c r="B4782" s="1">
        <v>52</v>
      </c>
      <c r="C4782" s="1">
        <v>22658</v>
      </c>
      <c r="D4782" s="1" t="s">
        <v>13</v>
      </c>
      <c r="E4782" s="1" t="s">
        <v>31</v>
      </c>
      <c r="F4782" s="1">
        <v>7</v>
      </c>
      <c r="G4782" s="1">
        <v>5</v>
      </c>
      <c r="H4782" s="1" t="s">
        <v>11</v>
      </c>
      <c r="I4782" s="1">
        <v>5369</v>
      </c>
      <c r="J4782">
        <v>1</v>
      </c>
      <c r="K4782">
        <v>1</v>
      </c>
      <c r="L4782">
        <v>1.7033629441624365</v>
      </c>
    </row>
    <row r="4783" spans="1:12">
      <c r="A4783" s="1">
        <v>4782</v>
      </c>
      <c r="B4783" s="1">
        <v>50</v>
      </c>
      <c r="C4783" s="1">
        <v>40854</v>
      </c>
      <c r="D4783" s="1" t="s">
        <v>13</v>
      </c>
      <c r="E4783" s="1" t="s">
        <v>31</v>
      </c>
      <c r="F4783" s="1">
        <v>7</v>
      </c>
      <c r="G4783" s="1">
        <v>1</v>
      </c>
      <c r="H4783" s="1" t="s">
        <v>11</v>
      </c>
      <c r="I4783" s="1">
        <v>5928</v>
      </c>
      <c r="J4783">
        <v>1</v>
      </c>
      <c r="K4783">
        <v>1</v>
      </c>
      <c r="L4783">
        <v>1.8807106598984771</v>
      </c>
    </row>
    <row r="4784" spans="1:12">
      <c r="A4784" s="1">
        <v>4783</v>
      </c>
      <c r="B4784" s="1">
        <v>48</v>
      </c>
      <c r="C4784" s="1">
        <v>98569</v>
      </c>
      <c r="D4784" s="1" t="s">
        <v>13</v>
      </c>
      <c r="E4784" s="1" t="s">
        <v>15</v>
      </c>
      <c r="F4784" s="1">
        <v>2</v>
      </c>
      <c r="G4784" s="1">
        <v>11</v>
      </c>
      <c r="H4784" s="1" t="s">
        <v>11</v>
      </c>
      <c r="I4784" s="1">
        <v>0</v>
      </c>
      <c r="J4784">
        <v>0</v>
      </c>
      <c r="K4784">
        <v>1</v>
      </c>
      <c r="L4784">
        <v>0</v>
      </c>
    </row>
    <row r="4785" spans="1:12">
      <c r="A4785" s="1">
        <v>4784</v>
      </c>
      <c r="B4785" s="1">
        <v>41</v>
      </c>
      <c r="C4785" s="1">
        <v>9836</v>
      </c>
      <c r="D4785" s="1" t="s">
        <v>30</v>
      </c>
      <c r="E4785" s="1" t="s">
        <v>31</v>
      </c>
      <c r="F4785" s="1">
        <v>3</v>
      </c>
      <c r="G4785" s="1">
        <v>1</v>
      </c>
      <c r="H4785" s="1" t="s">
        <v>11</v>
      </c>
      <c r="I4785" s="1">
        <v>0</v>
      </c>
      <c r="J4785">
        <v>0</v>
      </c>
      <c r="K4785">
        <v>1</v>
      </c>
      <c r="L4785">
        <v>0</v>
      </c>
    </row>
    <row r="4786" spans="1:12">
      <c r="A4786" s="1">
        <v>4785</v>
      </c>
      <c r="B4786" s="1">
        <v>52</v>
      </c>
      <c r="C4786" s="1">
        <v>51446</v>
      </c>
      <c r="D4786" s="1" t="s">
        <v>13</v>
      </c>
      <c r="E4786" s="1" t="s">
        <v>31</v>
      </c>
      <c r="F4786" s="1">
        <v>2</v>
      </c>
      <c r="G4786" s="1">
        <v>7</v>
      </c>
      <c r="H4786" s="1" t="s">
        <v>11</v>
      </c>
      <c r="I4786" s="1">
        <v>0</v>
      </c>
      <c r="J4786">
        <v>0</v>
      </c>
      <c r="K4786">
        <v>1</v>
      </c>
      <c r="L4786">
        <v>0</v>
      </c>
    </row>
    <row r="4787" spans="1:12">
      <c r="A4787" s="1">
        <v>4786</v>
      </c>
      <c r="B4787" s="1">
        <v>47</v>
      </c>
      <c r="C4787" s="1">
        <v>66524</v>
      </c>
      <c r="D4787" s="1" t="s">
        <v>30</v>
      </c>
      <c r="E4787" s="1" t="s">
        <v>15</v>
      </c>
      <c r="F4787" s="1">
        <v>0</v>
      </c>
      <c r="G4787" s="1">
        <v>12</v>
      </c>
      <c r="H4787" s="1" t="s">
        <v>11</v>
      </c>
      <c r="I4787" s="1">
        <v>0</v>
      </c>
      <c r="J4787">
        <v>0</v>
      </c>
      <c r="K4787">
        <v>1</v>
      </c>
      <c r="L4787">
        <v>0</v>
      </c>
    </row>
    <row r="4788" spans="1:12">
      <c r="A4788" s="1">
        <v>4787</v>
      </c>
      <c r="B4788" s="1">
        <v>55</v>
      </c>
      <c r="C4788" s="1">
        <v>74027</v>
      </c>
      <c r="D4788" s="1" t="s">
        <v>13</v>
      </c>
      <c r="E4788" s="1" t="s">
        <v>17</v>
      </c>
      <c r="F4788" s="1">
        <v>0</v>
      </c>
      <c r="G4788" s="1">
        <v>11</v>
      </c>
      <c r="H4788" s="1" t="s">
        <v>11</v>
      </c>
      <c r="I4788" s="1">
        <v>0</v>
      </c>
      <c r="J4788">
        <v>0</v>
      </c>
      <c r="K4788">
        <v>1</v>
      </c>
      <c r="L4788">
        <v>0</v>
      </c>
    </row>
    <row r="4789" spans="1:12">
      <c r="A4789" s="1">
        <v>4788</v>
      </c>
      <c r="B4789" s="1">
        <v>50</v>
      </c>
      <c r="C4789" s="1">
        <v>46269</v>
      </c>
      <c r="D4789" s="1" t="s">
        <v>13</v>
      </c>
      <c r="E4789" s="1" t="s">
        <v>17</v>
      </c>
      <c r="F4789" s="1">
        <v>5</v>
      </c>
      <c r="G4789" s="1">
        <v>21</v>
      </c>
      <c r="H4789" s="1" t="s">
        <v>11</v>
      </c>
      <c r="I4789" s="1">
        <v>5109</v>
      </c>
      <c r="J4789">
        <v>1</v>
      </c>
      <c r="K4789">
        <v>1</v>
      </c>
      <c r="L4789">
        <v>1.6208756345177664</v>
      </c>
    </row>
    <row r="4790" spans="1:12">
      <c r="A4790" s="1">
        <v>4789</v>
      </c>
      <c r="B4790" s="1">
        <v>61</v>
      </c>
      <c r="C4790" s="1">
        <v>62063</v>
      </c>
      <c r="D4790" s="1" t="s">
        <v>13</v>
      </c>
      <c r="E4790" s="1" t="s">
        <v>17</v>
      </c>
      <c r="F4790" s="1">
        <v>2</v>
      </c>
      <c r="G4790" s="1">
        <v>20</v>
      </c>
      <c r="H4790" s="1" t="s">
        <v>11</v>
      </c>
      <c r="I4790" s="1">
        <v>4641</v>
      </c>
      <c r="J4790">
        <v>1</v>
      </c>
      <c r="K4790">
        <v>1</v>
      </c>
      <c r="L4790">
        <v>1.4723984771573604</v>
      </c>
    </row>
    <row r="4791" spans="1:12">
      <c r="A4791" s="1">
        <v>4790</v>
      </c>
      <c r="B4791" s="1">
        <v>53</v>
      </c>
      <c r="C4791" s="1">
        <v>30319</v>
      </c>
      <c r="D4791" s="1" t="s">
        <v>30</v>
      </c>
      <c r="E4791" s="1" t="s">
        <v>31</v>
      </c>
      <c r="F4791" s="1">
        <v>2</v>
      </c>
      <c r="G4791" s="1">
        <v>1</v>
      </c>
      <c r="H4791" s="1" t="s">
        <v>11</v>
      </c>
      <c r="I4791" s="1">
        <v>0</v>
      </c>
      <c r="J4791">
        <v>0</v>
      </c>
      <c r="K4791">
        <v>1</v>
      </c>
      <c r="L4791">
        <v>0</v>
      </c>
    </row>
    <row r="4792" spans="1:12">
      <c r="A4792" s="1">
        <v>4791</v>
      </c>
      <c r="B4792" s="1">
        <v>49</v>
      </c>
      <c r="C4792" s="1">
        <v>0</v>
      </c>
      <c r="D4792" s="1" t="s">
        <v>13</v>
      </c>
      <c r="E4792" s="1" t="s">
        <v>31</v>
      </c>
      <c r="F4792" s="1">
        <v>7</v>
      </c>
      <c r="G4792" s="1">
        <v>1</v>
      </c>
      <c r="H4792" s="1" t="s">
        <v>11</v>
      </c>
      <c r="I4792" s="1">
        <v>5032</v>
      </c>
      <c r="J4792">
        <v>1</v>
      </c>
      <c r="K4792">
        <v>1</v>
      </c>
      <c r="L4792">
        <v>1.5964467005076142</v>
      </c>
    </row>
    <row r="4793" spans="1:12">
      <c r="A4793" s="1">
        <v>4792</v>
      </c>
      <c r="B4793" s="1">
        <v>55</v>
      </c>
      <c r="C4793" s="1">
        <v>70628</v>
      </c>
      <c r="D4793" s="1" t="s">
        <v>30</v>
      </c>
      <c r="E4793" s="1" t="s">
        <v>15</v>
      </c>
      <c r="F4793" s="1">
        <v>5</v>
      </c>
      <c r="G4793" s="1">
        <v>11</v>
      </c>
      <c r="H4793" s="1" t="s">
        <v>11</v>
      </c>
      <c r="I4793" s="1">
        <v>5493</v>
      </c>
      <c r="J4793">
        <v>1</v>
      </c>
      <c r="K4793">
        <v>1</v>
      </c>
      <c r="L4793">
        <v>1.7427030456852792</v>
      </c>
    </row>
    <row r="4794" spans="1:12">
      <c r="A4794" s="1">
        <v>4793</v>
      </c>
      <c r="B4794" s="1">
        <v>51</v>
      </c>
      <c r="C4794" s="1">
        <v>57906</v>
      </c>
      <c r="D4794" s="1" t="s">
        <v>13</v>
      </c>
      <c r="E4794" s="1" t="s">
        <v>15</v>
      </c>
      <c r="F4794" s="1">
        <v>5</v>
      </c>
      <c r="G4794" s="1">
        <v>17</v>
      </c>
      <c r="H4794" s="1" t="s">
        <v>11</v>
      </c>
      <c r="I4794" s="1">
        <v>10019</v>
      </c>
      <c r="J4794">
        <v>1</v>
      </c>
      <c r="K4794">
        <v>1</v>
      </c>
      <c r="L4794">
        <v>3.1786167512690353</v>
      </c>
    </row>
    <row r="4795" spans="1:12" hidden="1">
      <c r="A4795" s="1">
        <v>4794</v>
      </c>
      <c r="B4795" s="1">
        <v>51</v>
      </c>
      <c r="C4795" s="1">
        <v>38668</v>
      </c>
      <c r="D4795" s="1" t="s">
        <v>30</v>
      </c>
      <c r="E4795" s="1" t="s">
        <v>15</v>
      </c>
      <c r="F4795" s="1">
        <v>2</v>
      </c>
      <c r="G4795" s="1">
        <v>7</v>
      </c>
      <c r="H4795" s="1" t="s">
        <v>32</v>
      </c>
      <c r="I4795" s="1">
        <v>31344</v>
      </c>
      <c r="J4795">
        <v>1</v>
      </c>
      <c r="K4795">
        <v>1</v>
      </c>
      <c r="L4795">
        <v>9.9441624365482237</v>
      </c>
    </row>
    <row r="4796" spans="1:12" hidden="1">
      <c r="A4796" s="1">
        <v>4795</v>
      </c>
      <c r="B4796" s="1">
        <v>39</v>
      </c>
      <c r="C4796" s="1">
        <v>58544</v>
      </c>
      <c r="D4796" s="1" t="s">
        <v>30</v>
      </c>
      <c r="E4796" s="1" t="s">
        <v>15</v>
      </c>
      <c r="F4796" s="1">
        <v>4</v>
      </c>
      <c r="G4796" s="1">
        <v>9</v>
      </c>
      <c r="H4796" s="1" t="s">
        <v>32</v>
      </c>
      <c r="I4796" s="1">
        <v>0</v>
      </c>
      <c r="J4796">
        <v>0</v>
      </c>
      <c r="K4796">
        <v>1</v>
      </c>
      <c r="L4796">
        <v>0</v>
      </c>
    </row>
    <row r="4797" spans="1:12" hidden="1">
      <c r="A4797" s="1">
        <v>4796</v>
      </c>
      <c r="B4797" s="1">
        <v>40</v>
      </c>
      <c r="C4797" s="1">
        <v>2660</v>
      </c>
      <c r="D4797" s="1" t="s">
        <v>13</v>
      </c>
      <c r="E4797" s="1" t="s">
        <v>31</v>
      </c>
      <c r="F4797" s="1">
        <v>3</v>
      </c>
      <c r="G4797" s="1">
        <v>6</v>
      </c>
      <c r="H4797" s="1" t="s">
        <v>32</v>
      </c>
      <c r="I4797" s="1">
        <v>0</v>
      </c>
      <c r="J4797">
        <v>0</v>
      </c>
      <c r="K4797">
        <v>1</v>
      </c>
      <c r="L4797">
        <v>0</v>
      </c>
    </row>
    <row r="4798" spans="1:12">
      <c r="A4798" s="1">
        <v>4797</v>
      </c>
      <c r="B4798" s="1">
        <v>37</v>
      </c>
      <c r="C4798" s="1">
        <v>54416</v>
      </c>
      <c r="D4798" s="1" t="s">
        <v>30</v>
      </c>
      <c r="E4798" s="1" t="s">
        <v>17</v>
      </c>
      <c r="F4798" s="1">
        <v>1</v>
      </c>
      <c r="G4798" s="1">
        <v>10</v>
      </c>
      <c r="H4798" s="1" t="s">
        <v>11</v>
      </c>
      <c r="I4798" s="1">
        <v>0</v>
      </c>
      <c r="J4798">
        <v>0</v>
      </c>
      <c r="K4798">
        <v>1</v>
      </c>
      <c r="L4798">
        <v>0</v>
      </c>
    </row>
    <row r="4799" spans="1:12">
      <c r="A4799" s="1">
        <v>4798</v>
      </c>
      <c r="B4799" s="1">
        <v>44</v>
      </c>
      <c r="C4799" s="1">
        <v>69236</v>
      </c>
      <c r="D4799" s="1" t="s">
        <v>13</v>
      </c>
      <c r="E4799" s="1" t="s">
        <v>31</v>
      </c>
      <c r="F4799" s="1">
        <v>0</v>
      </c>
      <c r="G4799" s="1">
        <v>1</v>
      </c>
      <c r="H4799" s="1" t="s">
        <v>11</v>
      </c>
      <c r="I4799" s="1">
        <v>0</v>
      </c>
      <c r="J4799">
        <v>0</v>
      </c>
      <c r="K4799">
        <v>1</v>
      </c>
      <c r="L4799">
        <v>0</v>
      </c>
    </row>
    <row r="4800" spans="1:12" hidden="1">
      <c r="A4800" s="1">
        <v>4799</v>
      </c>
      <c r="B4800" s="1">
        <v>39</v>
      </c>
      <c r="C4800" s="1">
        <v>12854</v>
      </c>
      <c r="D4800" s="1" t="s">
        <v>30</v>
      </c>
      <c r="E4800" s="1" t="s">
        <v>31</v>
      </c>
      <c r="F4800" s="1">
        <v>3</v>
      </c>
      <c r="G4800" s="1">
        <v>8</v>
      </c>
      <c r="H4800" s="1" t="s">
        <v>32</v>
      </c>
      <c r="I4800" s="1">
        <v>2452</v>
      </c>
      <c r="J4800">
        <v>1</v>
      </c>
      <c r="K4800">
        <v>1</v>
      </c>
      <c r="L4800">
        <v>0.77791878172588835</v>
      </c>
    </row>
    <row r="4801" spans="1:12">
      <c r="A4801" s="1">
        <v>4800</v>
      </c>
      <c r="B4801" s="1">
        <v>51</v>
      </c>
      <c r="C4801" s="1">
        <v>68128</v>
      </c>
      <c r="D4801" s="1" t="s">
        <v>13</v>
      </c>
      <c r="E4801" s="1" t="s">
        <v>17</v>
      </c>
      <c r="F4801" s="1">
        <v>0</v>
      </c>
      <c r="G4801" s="1">
        <v>14</v>
      </c>
      <c r="H4801" s="1" t="s">
        <v>11</v>
      </c>
      <c r="I4801" s="1">
        <v>0</v>
      </c>
      <c r="J4801">
        <v>0</v>
      </c>
      <c r="K4801">
        <v>1</v>
      </c>
      <c r="L4801">
        <v>0</v>
      </c>
    </row>
    <row r="4802" spans="1:12" hidden="1">
      <c r="A4802" s="1">
        <v>4801</v>
      </c>
      <c r="B4802" s="1">
        <v>41</v>
      </c>
      <c r="C4802" s="1">
        <v>36807</v>
      </c>
      <c r="D4802" s="1" t="s">
        <v>30</v>
      </c>
      <c r="E4802" s="1" t="s">
        <v>31</v>
      </c>
      <c r="F4802" s="1">
        <v>0</v>
      </c>
      <c r="G4802" s="1">
        <v>1</v>
      </c>
      <c r="H4802" s="1" t="s">
        <v>32</v>
      </c>
      <c r="I4802" s="1">
        <v>0</v>
      </c>
      <c r="J4802">
        <v>0</v>
      </c>
      <c r="K4802">
        <v>1</v>
      </c>
      <c r="L4802">
        <v>0</v>
      </c>
    </row>
    <row r="4803" spans="1:12">
      <c r="A4803" s="1">
        <v>4802</v>
      </c>
      <c r="B4803" s="1">
        <v>40</v>
      </c>
      <c r="C4803" s="1">
        <v>0</v>
      </c>
      <c r="D4803" s="1" t="s">
        <v>30</v>
      </c>
      <c r="E4803" s="1" t="s">
        <v>15</v>
      </c>
      <c r="F4803" s="1">
        <v>3</v>
      </c>
      <c r="G4803" s="1">
        <v>13</v>
      </c>
      <c r="H4803" s="1" t="s">
        <v>11</v>
      </c>
      <c r="I4803" s="1">
        <v>9603</v>
      </c>
      <c r="J4803">
        <v>1</v>
      </c>
      <c r="K4803">
        <v>1</v>
      </c>
      <c r="L4803">
        <v>3.0466370558375635</v>
      </c>
    </row>
    <row r="4804" spans="1:12" hidden="1">
      <c r="A4804" s="1">
        <v>4803</v>
      </c>
      <c r="B4804" s="1">
        <v>33</v>
      </c>
      <c r="C4804" s="1">
        <v>95584</v>
      </c>
      <c r="D4804" s="1" t="s">
        <v>30</v>
      </c>
      <c r="E4804" s="1" t="s">
        <v>15</v>
      </c>
      <c r="F4804" s="1">
        <v>0</v>
      </c>
      <c r="G4804" s="1">
        <v>9</v>
      </c>
      <c r="H4804" s="1" t="s">
        <v>32</v>
      </c>
      <c r="I4804" s="1">
        <v>0</v>
      </c>
      <c r="J4804">
        <v>0</v>
      </c>
      <c r="K4804">
        <v>1</v>
      </c>
      <c r="L4804">
        <v>0</v>
      </c>
    </row>
    <row r="4805" spans="1:12">
      <c r="A4805" s="1">
        <v>4804</v>
      </c>
      <c r="B4805" s="1">
        <v>35</v>
      </c>
      <c r="C4805" s="1">
        <v>78582</v>
      </c>
      <c r="D4805" s="1" t="s">
        <v>13</v>
      </c>
      <c r="E4805" s="1" t="s">
        <v>15</v>
      </c>
      <c r="F4805" s="1">
        <v>1</v>
      </c>
      <c r="G4805" s="1">
        <v>6</v>
      </c>
      <c r="H4805" s="1" t="s">
        <v>11</v>
      </c>
      <c r="I4805" s="1">
        <v>0</v>
      </c>
      <c r="J4805">
        <v>0</v>
      </c>
      <c r="K4805">
        <v>1</v>
      </c>
      <c r="L4805">
        <v>0</v>
      </c>
    </row>
    <row r="4806" spans="1:12" hidden="1">
      <c r="A4806" s="1">
        <v>4805</v>
      </c>
      <c r="B4806" s="1">
        <v>55</v>
      </c>
      <c r="C4806" s="1">
        <v>30028</v>
      </c>
      <c r="D4806" s="1" t="s">
        <v>13</v>
      </c>
      <c r="E4806" s="1" t="s">
        <v>31</v>
      </c>
      <c r="F4806" s="1">
        <v>0</v>
      </c>
      <c r="G4806" s="1">
        <v>1</v>
      </c>
      <c r="H4806" s="1" t="s">
        <v>32</v>
      </c>
      <c r="I4806" s="1">
        <v>0</v>
      </c>
      <c r="J4806">
        <v>0</v>
      </c>
      <c r="K4806">
        <v>1</v>
      </c>
      <c r="L4806">
        <v>0</v>
      </c>
    </row>
    <row r="4807" spans="1:12">
      <c r="A4807" s="1">
        <v>4806</v>
      </c>
      <c r="B4807" s="1">
        <v>56</v>
      </c>
      <c r="C4807" s="1">
        <v>0</v>
      </c>
      <c r="D4807" s="1" t="s">
        <v>13</v>
      </c>
      <c r="E4807" s="1" t="s">
        <v>15</v>
      </c>
      <c r="F4807" s="1">
        <v>1</v>
      </c>
      <c r="G4807" s="1">
        <v>10</v>
      </c>
      <c r="H4807" s="1" t="s">
        <v>11</v>
      </c>
      <c r="I4807" s="1">
        <v>0</v>
      </c>
      <c r="J4807">
        <v>0</v>
      </c>
      <c r="K4807">
        <v>1</v>
      </c>
      <c r="L4807">
        <v>0</v>
      </c>
    </row>
    <row r="4808" spans="1:12" hidden="1">
      <c r="A4808" s="1">
        <v>4807</v>
      </c>
      <c r="B4808" s="1">
        <v>35</v>
      </c>
      <c r="C4808" s="1">
        <v>64379</v>
      </c>
      <c r="D4808" s="1" t="s">
        <v>30</v>
      </c>
      <c r="E4808" s="1" t="s">
        <v>15</v>
      </c>
      <c r="F4808" s="1">
        <v>0</v>
      </c>
      <c r="G4808" s="1">
        <v>12</v>
      </c>
      <c r="H4808" s="1" t="s">
        <v>32</v>
      </c>
      <c r="I4808" s="1">
        <v>0</v>
      </c>
      <c r="J4808">
        <v>0</v>
      </c>
      <c r="K4808">
        <v>1</v>
      </c>
      <c r="L4808">
        <v>0</v>
      </c>
    </row>
    <row r="4809" spans="1:12">
      <c r="A4809" s="1">
        <v>4808</v>
      </c>
      <c r="B4809" s="1">
        <v>45</v>
      </c>
      <c r="C4809" s="1">
        <v>0</v>
      </c>
      <c r="D4809" s="1" t="s">
        <v>30</v>
      </c>
      <c r="E4809" s="1" t="s">
        <v>15</v>
      </c>
      <c r="F4809" s="1">
        <v>1</v>
      </c>
      <c r="G4809" s="1">
        <v>11</v>
      </c>
      <c r="H4809" s="1" t="s">
        <v>11</v>
      </c>
      <c r="I4809" s="1">
        <v>3373</v>
      </c>
      <c r="J4809">
        <v>1</v>
      </c>
      <c r="K4809">
        <v>1</v>
      </c>
      <c r="L4809">
        <v>1.0701142131979695</v>
      </c>
    </row>
    <row r="4810" spans="1:12">
      <c r="A4810" s="1">
        <v>4809</v>
      </c>
      <c r="B4810" s="1">
        <v>33</v>
      </c>
      <c r="C4810" s="1">
        <v>82407</v>
      </c>
      <c r="D4810" s="1" t="s">
        <v>30</v>
      </c>
      <c r="E4810" s="1" t="s">
        <v>31</v>
      </c>
      <c r="F4810" s="1">
        <v>0</v>
      </c>
      <c r="G4810" s="1">
        <v>6</v>
      </c>
      <c r="H4810" s="1" t="s">
        <v>11</v>
      </c>
      <c r="I4810" s="1">
        <v>1794</v>
      </c>
      <c r="J4810">
        <v>1</v>
      </c>
      <c r="K4810">
        <v>1</v>
      </c>
      <c r="L4810">
        <v>0.5691624365482234</v>
      </c>
    </row>
    <row r="4811" spans="1:12">
      <c r="A4811" s="1">
        <v>4810</v>
      </c>
      <c r="B4811" s="1">
        <v>48</v>
      </c>
      <c r="C4811" s="1">
        <v>97019</v>
      </c>
      <c r="D4811" s="1" t="s">
        <v>30</v>
      </c>
      <c r="E4811" s="1" t="s">
        <v>15</v>
      </c>
      <c r="F4811" s="1">
        <v>1</v>
      </c>
      <c r="G4811" s="1">
        <v>8</v>
      </c>
      <c r="H4811" s="1" t="s">
        <v>11</v>
      </c>
      <c r="I4811" s="1">
        <v>1065</v>
      </c>
      <c r="J4811">
        <v>1</v>
      </c>
      <c r="K4811">
        <v>1</v>
      </c>
      <c r="L4811">
        <v>0.3378807106598985</v>
      </c>
    </row>
    <row r="4812" spans="1:12">
      <c r="A4812" s="1">
        <v>4811</v>
      </c>
      <c r="B4812" s="1">
        <v>54</v>
      </c>
      <c r="C4812" s="1">
        <v>64155</v>
      </c>
      <c r="D4812" s="1" t="s">
        <v>13</v>
      </c>
      <c r="E4812" s="1" t="s">
        <v>15</v>
      </c>
      <c r="F4812" s="1">
        <v>1</v>
      </c>
      <c r="G4812" s="1">
        <v>17</v>
      </c>
      <c r="H4812" s="1" t="s">
        <v>11</v>
      </c>
      <c r="I4812" s="1">
        <v>7884</v>
      </c>
      <c r="J4812">
        <v>1</v>
      </c>
      <c r="K4812">
        <v>1</v>
      </c>
      <c r="L4812">
        <v>2.501269035532995</v>
      </c>
    </row>
    <row r="4813" spans="1:12" hidden="1">
      <c r="A4813" s="1">
        <v>4812</v>
      </c>
      <c r="B4813" s="1">
        <v>46</v>
      </c>
      <c r="C4813" s="1">
        <v>44358</v>
      </c>
      <c r="D4813" s="1" t="s">
        <v>13</v>
      </c>
      <c r="E4813" s="1" t="s">
        <v>31</v>
      </c>
      <c r="F4813" s="1">
        <v>2</v>
      </c>
      <c r="G4813" s="1">
        <v>6</v>
      </c>
      <c r="H4813" s="1" t="s">
        <v>32</v>
      </c>
      <c r="I4813" s="1">
        <v>0</v>
      </c>
      <c r="J4813">
        <v>0</v>
      </c>
      <c r="K4813">
        <v>1</v>
      </c>
      <c r="L4813">
        <v>0</v>
      </c>
    </row>
    <row r="4814" spans="1:12" hidden="1">
      <c r="A4814" s="1">
        <v>4813</v>
      </c>
      <c r="B4814" s="1">
        <v>42</v>
      </c>
      <c r="C4814" s="1">
        <v>0</v>
      </c>
      <c r="D4814" s="1" t="s">
        <v>30</v>
      </c>
      <c r="E4814" s="1" t="s">
        <v>31</v>
      </c>
      <c r="F4814" s="1">
        <v>0</v>
      </c>
      <c r="G4814" s="1">
        <v>7</v>
      </c>
      <c r="H4814" s="1" t="s">
        <v>32</v>
      </c>
      <c r="I4814" s="1">
        <v>48684</v>
      </c>
      <c r="J4814">
        <v>1</v>
      </c>
      <c r="K4814">
        <v>1</v>
      </c>
      <c r="L4814">
        <v>15.445431472081218</v>
      </c>
    </row>
    <row r="4815" spans="1:12">
      <c r="A4815" s="1">
        <v>4814</v>
      </c>
      <c r="B4815" s="1">
        <v>48</v>
      </c>
      <c r="C4815" s="1">
        <v>64133</v>
      </c>
      <c r="D4815" s="1" t="s">
        <v>30</v>
      </c>
      <c r="E4815" s="1" t="s">
        <v>31</v>
      </c>
      <c r="F4815" s="1">
        <v>0</v>
      </c>
      <c r="G4815" s="1">
        <v>8</v>
      </c>
      <c r="H4815" s="1" t="s">
        <v>11</v>
      </c>
      <c r="I4815" s="1">
        <v>0</v>
      </c>
      <c r="J4815">
        <v>0</v>
      </c>
      <c r="K4815">
        <v>1</v>
      </c>
      <c r="L4815">
        <v>0</v>
      </c>
    </row>
    <row r="4816" spans="1:12">
      <c r="A4816" s="1">
        <v>4815</v>
      </c>
      <c r="B4816" s="1">
        <v>45</v>
      </c>
      <c r="C4816" s="1">
        <v>101470</v>
      </c>
      <c r="D4816" s="1" t="s">
        <v>13</v>
      </c>
      <c r="E4816" s="1" t="s">
        <v>15</v>
      </c>
      <c r="F4816" s="1">
        <v>3</v>
      </c>
      <c r="G4816" s="1">
        <v>11</v>
      </c>
      <c r="H4816" s="1" t="s">
        <v>11</v>
      </c>
      <c r="I4816" s="1">
        <v>0</v>
      </c>
      <c r="J4816">
        <v>0</v>
      </c>
      <c r="K4816">
        <v>1</v>
      </c>
      <c r="L4816">
        <v>0</v>
      </c>
    </row>
    <row r="4817" spans="1:12">
      <c r="A4817" s="1">
        <v>4816</v>
      </c>
      <c r="B4817" s="1">
        <v>32</v>
      </c>
      <c r="C4817" s="1">
        <v>0</v>
      </c>
      <c r="D4817" s="1" t="s">
        <v>13</v>
      </c>
      <c r="E4817" s="1" t="s">
        <v>31</v>
      </c>
      <c r="F4817" s="1">
        <v>4</v>
      </c>
      <c r="G4817" s="1">
        <v>1</v>
      </c>
      <c r="H4817" s="1" t="s">
        <v>11</v>
      </c>
      <c r="I4817" s="1">
        <v>0</v>
      </c>
      <c r="J4817">
        <v>0</v>
      </c>
      <c r="K4817">
        <v>1</v>
      </c>
      <c r="L4817">
        <v>0</v>
      </c>
    </row>
    <row r="4818" spans="1:12">
      <c r="A4818" s="1">
        <v>4817</v>
      </c>
      <c r="B4818" s="1">
        <v>26</v>
      </c>
      <c r="C4818" s="1">
        <v>110880</v>
      </c>
      <c r="D4818" s="1" t="s">
        <v>13</v>
      </c>
      <c r="E4818" s="1" t="s">
        <v>17</v>
      </c>
      <c r="F4818" s="1">
        <v>3</v>
      </c>
      <c r="G4818" s="1">
        <v>14</v>
      </c>
      <c r="H4818" s="1" t="s">
        <v>11</v>
      </c>
      <c r="I4818" s="1">
        <v>0</v>
      </c>
      <c r="J4818">
        <v>0</v>
      </c>
      <c r="K4818">
        <v>1</v>
      </c>
      <c r="L4818">
        <v>0</v>
      </c>
    </row>
    <row r="4819" spans="1:12">
      <c r="A4819" s="1">
        <v>4818</v>
      </c>
      <c r="B4819" s="1">
        <v>49</v>
      </c>
      <c r="C4819" s="1">
        <v>104462</v>
      </c>
      <c r="D4819" s="1" t="s">
        <v>30</v>
      </c>
      <c r="E4819" s="1" t="s">
        <v>17</v>
      </c>
      <c r="F4819" s="1">
        <v>0</v>
      </c>
      <c r="G4819" s="1">
        <v>13</v>
      </c>
      <c r="H4819" s="1" t="s">
        <v>11</v>
      </c>
      <c r="I4819" s="1">
        <v>0</v>
      </c>
      <c r="J4819">
        <v>0</v>
      </c>
      <c r="K4819">
        <v>1</v>
      </c>
      <c r="L4819">
        <v>0</v>
      </c>
    </row>
    <row r="4820" spans="1:12">
      <c r="A4820" s="1">
        <v>4819</v>
      </c>
      <c r="B4820" s="1">
        <v>56</v>
      </c>
      <c r="C4820" s="1">
        <v>142333</v>
      </c>
      <c r="D4820" s="1" t="s">
        <v>13</v>
      </c>
      <c r="E4820" s="1" t="s">
        <v>15</v>
      </c>
      <c r="F4820" s="1">
        <v>0</v>
      </c>
      <c r="G4820" s="1">
        <v>12</v>
      </c>
      <c r="H4820" s="1" t="s">
        <v>11</v>
      </c>
      <c r="I4820" s="1">
        <v>0</v>
      </c>
      <c r="J4820">
        <v>0</v>
      </c>
      <c r="K4820">
        <v>1</v>
      </c>
      <c r="L4820">
        <v>0</v>
      </c>
    </row>
    <row r="4821" spans="1:12" hidden="1">
      <c r="A4821" s="1">
        <v>4820</v>
      </c>
      <c r="B4821" s="1">
        <v>46</v>
      </c>
      <c r="C4821" s="1">
        <v>46926</v>
      </c>
      <c r="D4821" s="1" t="s">
        <v>13</v>
      </c>
      <c r="E4821" s="1" t="s">
        <v>15</v>
      </c>
      <c r="F4821" s="1">
        <v>0</v>
      </c>
      <c r="G4821" s="1">
        <v>11</v>
      </c>
      <c r="H4821" s="1" t="s">
        <v>32</v>
      </c>
      <c r="I4821" s="1">
        <v>0</v>
      </c>
      <c r="J4821">
        <v>0</v>
      </c>
      <c r="K4821">
        <v>1</v>
      </c>
      <c r="L4821">
        <v>0</v>
      </c>
    </row>
    <row r="4822" spans="1:12">
      <c r="A4822" s="1">
        <v>4821</v>
      </c>
      <c r="B4822" s="1">
        <v>37</v>
      </c>
      <c r="C4822" s="1">
        <v>78341</v>
      </c>
      <c r="D4822" s="1" t="s">
        <v>30</v>
      </c>
      <c r="E4822" s="1" t="s">
        <v>15</v>
      </c>
      <c r="F4822" s="1">
        <v>2</v>
      </c>
      <c r="G4822" s="1">
        <v>11</v>
      </c>
      <c r="H4822" s="1" t="s">
        <v>11</v>
      </c>
      <c r="I4822" s="1">
        <v>3857</v>
      </c>
      <c r="J4822">
        <v>1</v>
      </c>
      <c r="K4822">
        <v>1</v>
      </c>
      <c r="L4822">
        <v>1.2236675126903553</v>
      </c>
    </row>
    <row r="4823" spans="1:12">
      <c r="A4823" s="1">
        <v>4822</v>
      </c>
      <c r="B4823" s="1">
        <v>47</v>
      </c>
      <c r="C4823" s="1">
        <v>94054</v>
      </c>
      <c r="D4823" s="1" t="s">
        <v>13</v>
      </c>
      <c r="E4823" s="1" t="s">
        <v>15</v>
      </c>
      <c r="F4823" s="1">
        <v>1</v>
      </c>
      <c r="G4823" s="1">
        <v>6</v>
      </c>
      <c r="H4823" s="1" t="s">
        <v>11</v>
      </c>
      <c r="I4823" s="1">
        <v>0</v>
      </c>
      <c r="J4823">
        <v>0</v>
      </c>
      <c r="K4823">
        <v>1</v>
      </c>
      <c r="L4823">
        <v>0</v>
      </c>
    </row>
    <row r="4824" spans="1:12">
      <c r="A4824" s="1">
        <v>4823</v>
      </c>
      <c r="B4824" s="1">
        <v>64</v>
      </c>
      <c r="C4824" s="1">
        <v>65398</v>
      </c>
      <c r="D4824" s="1" t="s">
        <v>13</v>
      </c>
      <c r="E4824" s="1" t="s">
        <v>17</v>
      </c>
      <c r="F4824" s="1">
        <v>0</v>
      </c>
      <c r="G4824" s="1">
        <v>15</v>
      </c>
      <c r="H4824" s="1" t="s">
        <v>11</v>
      </c>
      <c r="I4824" s="1">
        <v>9658</v>
      </c>
      <c r="J4824">
        <v>1</v>
      </c>
      <c r="K4824">
        <v>1</v>
      </c>
      <c r="L4824">
        <v>3.0640862944162435</v>
      </c>
    </row>
    <row r="4825" spans="1:12">
      <c r="A4825" s="1">
        <v>4824</v>
      </c>
      <c r="B4825" s="1">
        <v>33</v>
      </c>
      <c r="C4825" s="1">
        <v>28182</v>
      </c>
      <c r="D4825" s="1" t="s">
        <v>13</v>
      </c>
      <c r="E4825" s="1" t="s">
        <v>31</v>
      </c>
      <c r="F4825" s="1">
        <v>4</v>
      </c>
      <c r="G4825" s="1">
        <v>1</v>
      </c>
      <c r="H4825" s="1" t="s">
        <v>11</v>
      </c>
      <c r="I4825" s="1">
        <v>0</v>
      </c>
      <c r="J4825">
        <v>0</v>
      </c>
      <c r="K4825">
        <v>1</v>
      </c>
      <c r="L4825">
        <v>0</v>
      </c>
    </row>
    <row r="4826" spans="1:12" hidden="1">
      <c r="A4826" s="1">
        <v>4825</v>
      </c>
      <c r="B4826" s="1">
        <v>42</v>
      </c>
      <c r="C4826" s="1">
        <v>58460</v>
      </c>
      <c r="D4826" s="1" t="s">
        <v>30</v>
      </c>
      <c r="E4826" s="1" t="s">
        <v>31</v>
      </c>
      <c r="F4826" s="1">
        <v>1</v>
      </c>
      <c r="G4826" s="1">
        <v>4</v>
      </c>
      <c r="H4826" s="1" t="s">
        <v>32</v>
      </c>
      <c r="I4826" s="1">
        <v>0</v>
      </c>
      <c r="J4826">
        <v>0</v>
      </c>
      <c r="K4826">
        <v>1</v>
      </c>
      <c r="L4826">
        <v>0</v>
      </c>
    </row>
    <row r="4827" spans="1:12" hidden="1">
      <c r="A4827" s="1">
        <v>4826</v>
      </c>
      <c r="B4827" s="1">
        <v>44</v>
      </c>
      <c r="C4827" s="1">
        <v>67730</v>
      </c>
      <c r="D4827" s="1" t="s">
        <v>13</v>
      </c>
      <c r="E4827" s="1" t="s">
        <v>31</v>
      </c>
      <c r="F4827" s="1">
        <v>1</v>
      </c>
      <c r="G4827" s="1">
        <v>1</v>
      </c>
      <c r="H4827" s="1" t="s">
        <v>32</v>
      </c>
      <c r="I4827" s="1">
        <v>0</v>
      </c>
      <c r="J4827">
        <v>0</v>
      </c>
      <c r="K4827">
        <v>1</v>
      </c>
      <c r="L4827">
        <v>0</v>
      </c>
    </row>
    <row r="4828" spans="1:12">
      <c r="A4828" s="1">
        <v>4827</v>
      </c>
      <c r="B4828" s="1">
        <v>41</v>
      </c>
      <c r="C4828" s="1">
        <v>85545</v>
      </c>
      <c r="D4828" s="1" t="s">
        <v>30</v>
      </c>
      <c r="E4828" s="1" t="s">
        <v>17</v>
      </c>
      <c r="F4828" s="1">
        <v>4</v>
      </c>
      <c r="G4828" s="1">
        <v>21</v>
      </c>
      <c r="H4828" s="1" t="s">
        <v>11</v>
      </c>
      <c r="I4828" s="1">
        <v>26003</v>
      </c>
      <c r="J4828">
        <v>1</v>
      </c>
      <c r="K4828">
        <v>1</v>
      </c>
      <c r="L4828">
        <v>8.2496827411167519</v>
      </c>
    </row>
    <row r="4829" spans="1:12">
      <c r="A4829" s="1">
        <v>4828</v>
      </c>
      <c r="B4829" s="1">
        <v>39</v>
      </c>
      <c r="C4829" s="1">
        <v>19785</v>
      </c>
      <c r="D4829" s="1" t="s">
        <v>13</v>
      </c>
      <c r="E4829" s="1" t="s">
        <v>31</v>
      </c>
      <c r="F4829" s="1">
        <v>0</v>
      </c>
      <c r="G4829" s="1">
        <v>8</v>
      </c>
      <c r="H4829" s="1" t="s">
        <v>11</v>
      </c>
      <c r="I4829" s="1">
        <v>0</v>
      </c>
      <c r="J4829">
        <v>0</v>
      </c>
      <c r="K4829">
        <v>1</v>
      </c>
      <c r="L4829">
        <v>0</v>
      </c>
    </row>
    <row r="4830" spans="1:12" hidden="1">
      <c r="A4830" s="1">
        <v>4829</v>
      </c>
      <c r="B4830" s="1">
        <v>38</v>
      </c>
      <c r="C4830" s="1">
        <v>730</v>
      </c>
      <c r="D4830" s="1" t="s">
        <v>13</v>
      </c>
      <c r="E4830" s="1" t="s">
        <v>15</v>
      </c>
      <c r="F4830" s="1">
        <v>0</v>
      </c>
      <c r="G4830" s="1">
        <v>9</v>
      </c>
      <c r="H4830" s="1" t="s">
        <v>32</v>
      </c>
      <c r="I4830" s="1">
        <v>0</v>
      </c>
      <c r="J4830">
        <v>0</v>
      </c>
      <c r="K4830">
        <v>1</v>
      </c>
      <c r="L4830">
        <v>0</v>
      </c>
    </row>
    <row r="4831" spans="1:12">
      <c r="A4831" s="1">
        <v>4830</v>
      </c>
      <c r="B4831" s="1">
        <v>25</v>
      </c>
      <c r="C4831" s="1">
        <v>59896</v>
      </c>
      <c r="D4831" s="1" t="s">
        <v>13</v>
      </c>
      <c r="E4831" s="1" t="s">
        <v>15</v>
      </c>
      <c r="F4831" s="1">
        <v>4</v>
      </c>
      <c r="G4831" s="1">
        <v>7</v>
      </c>
      <c r="H4831" s="1" t="s">
        <v>11</v>
      </c>
      <c r="I4831" s="1">
        <v>30213</v>
      </c>
      <c r="J4831">
        <v>1</v>
      </c>
      <c r="K4831">
        <v>1</v>
      </c>
      <c r="L4831">
        <v>9.5853426395939092</v>
      </c>
    </row>
    <row r="4832" spans="1:12" hidden="1">
      <c r="A4832" s="1">
        <v>4831</v>
      </c>
      <c r="B4832" s="1">
        <v>53</v>
      </c>
      <c r="C4832" s="1">
        <v>21267</v>
      </c>
      <c r="D4832" s="1" t="s">
        <v>30</v>
      </c>
      <c r="E4832" s="1" t="s">
        <v>31</v>
      </c>
      <c r="F4832" s="1">
        <v>0</v>
      </c>
      <c r="G4832" s="1">
        <v>1</v>
      </c>
      <c r="H4832" s="1" t="s">
        <v>32</v>
      </c>
      <c r="I4832" s="1">
        <v>0</v>
      </c>
      <c r="J4832">
        <v>0</v>
      </c>
      <c r="K4832">
        <v>1</v>
      </c>
      <c r="L4832">
        <v>0</v>
      </c>
    </row>
    <row r="4833" spans="1:12">
      <c r="A4833" s="1">
        <v>4832</v>
      </c>
      <c r="B4833" s="1">
        <v>37</v>
      </c>
      <c r="C4833" s="1">
        <v>0</v>
      </c>
      <c r="D4833" s="1" t="s">
        <v>13</v>
      </c>
      <c r="E4833" s="1" t="s">
        <v>31</v>
      </c>
      <c r="F4833" s="1">
        <v>0</v>
      </c>
      <c r="G4833" s="1">
        <v>8</v>
      </c>
      <c r="H4833" s="1" t="s">
        <v>11</v>
      </c>
      <c r="I4833" s="1">
        <v>6064</v>
      </c>
      <c r="J4833">
        <v>1</v>
      </c>
      <c r="K4833">
        <v>1</v>
      </c>
      <c r="L4833">
        <v>1.9238578680203047</v>
      </c>
    </row>
    <row r="4834" spans="1:12">
      <c r="A4834" s="1">
        <v>4833</v>
      </c>
      <c r="B4834" s="1">
        <v>56</v>
      </c>
      <c r="C4834" s="1">
        <v>231004</v>
      </c>
      <c r="D4834" s="1" t="s">
        <v>13</v>
      </c>
      <c r="E4834" s="1" t="s">
        <v>10</v>
      </c>
      <c r="F4834" s="1">
        <v>0</v>
      </c>
      <c r="G4834" s="1">
        <v>17</v>
      </c>
      <c r="H4834" s="1" t="s">
        <v>11</v>
      </c>
      <c r="I4834" s="1">
        <v>7092</v>
      </c>
      <c r="J4834">
        <v>1</v>
      </c>
      <c r="K4834">
        <v>1</v>
      </c>
      <c r="L4834">
        <v>2.25</v>
      </c>
    </row>
    <row r="4835" spans="1:12">
      <c r="A4835" s="1">
        <v>4834</v>
      </c>
      <c r="B4835" s="1">
        <v>37</v>
      </c>
      <c r="C4835" s="1">
        <v>45147</v>
      </c>
      <c r="D4835" s="1" t="s">
        <v>13</v>
      </c>
      <c r="E4835" s="1" t="s">
        <v>17</v>
      </c>
      <c r="F4835" s="1">
        <v>1</v>
      </c>
      <c r="G4835" s="1">
        <v>17</v>
      </c>
      <c r="H4835" s="1" t="s">
        <v>11</v>
      </c>
      <c r="I4835" s="1">
        <v>23588</v>
      </c>
      <c r="J4835">
        <v>1</v>
      </c>
      <c r="K4835">
        <v>1</v>
      </c>
      <c r="L4835">
        <v>7.4835025380710656</v>
      </c>
    </row>
    <row r="4836" spans="1:12" hidden="1">
      <c r="A4836" s="1">
        <v>4835</v>
      </c>
      <c r="B4836" s="1">
        <v>51</v>
      </c>
      <c r="C4836" s="1">
        <v>0</v>
      </c>
      <c r="D4836" s="1" t="s">
        <v>13</v>
      </c>
      <c r="E4836" s="1" t="s">
        <v>31</v>
      </c>
      <c r="F4836" s="1">
        <v>0</v>
      </c>
      <c r="G4836" s="1">
        <v>8</v>
      </c>
      <c r="H4836" s="1" t="s">
        <v>32</v>
      </c>
      <c r="I4836" s="1">
        <v>0</v>
      </c>
      <c r="J4836">
        <v>0</v>
      </c>
      <c r="K4836">
        <v>1</v>
      </c>
      <c r="L4836">
        <v>0</v>
      </c>
    </row>
    <row r="4837" spans="1:12">
      <c r="A4837" s="1">
        <v>4836</v>
      </c>
      <c r="B4837" s="1">
        <v>55</v>
      </c>
      <c r="C4837" s="1">
        <v>37523</v>
      </c>
      <c r="D4837" s="1" t="s">
        <v>13</v>
      </c>
      <c r="E4837" s="1" t="s">
        <v>31</v>
      </c>
      <c r="F4837" s="1">
        <v>0</v>
      </c>
      <c r="G4837" s="1">
        <v>3</v>
      </c>
      <c r="H4837" s="1" t="s">
        <v>11</v>
      </c>
      <c r="I4837" s="1">
        <v>0</v>
      </c>
      <c r="J4837">
        <v>0</v>
      </c>
      <c r="K4837">
        <v>1</v>
      </c>
      <c r="L4837">
        <v>0</v>
      </c>
    </row>
    <row r="4838" spans="1:12">
      <c r="A4838" s="1">
        <v>4837</v>
      </c>
      <c r="B4838" s="1">
        <v>50</v>
      </c>
      <c r="C4838" s="1">
        <v>154602</v>
      </c>
      <c r="D4838" s="1" t="s">
        <v>30</v>
      </c>
      <c r="E4838" s="1" t="s">
        <v>17</v>
      </c>
      <c r="F4838" s="1">
        <v>1</v>
      </c>
      <c r="G4838" s="1">
        <v>11</v>
      </c>
      <c r="H4838" s="1" t="s">
        <v>11</v>
      </c>
      <c r="I4838" s="1">
        <v>0</v>
      </c>
      <c r="J4838">
        <v>0</v>
      </c>
      <c r="K4838">
        <v>1</v>
      </c>
      <c r="L4838">
        <v>0</v>
      </c>
    </row>
    <row r="4839" spans="1:12">
      <c r="A4839" s="1">
        <v>4838</v>
      </c>
      <c r="B4839" s="1">
        <v>55</v>
      </c>
      <c r="C4839" s="1">
        <v>48509</v>
      </c>
      <c r="D4839" s="1" t="s">
        <v>13</v>
      </c>
      <c r="E4839" s="1" t="s">
        <v>31</v>
      </c>
      <c r="F4839" s="1">
        <v>1</v>
      </c>
      <c r="G4839" s="1">
        <v>8</v>
      </c>
      <c r="H4839" s="1" t="s">
        <v>11</v>
      </c>
      <c r="I4839" s="1">
        <v>9009</v>
      </c>
      <c r="J4839">
        <v>1</v>
      </c>
      <c r="K4839">
        <v>1</v>
      </c>
      <c r="L4839">
        <v>2.8581852791878171</v>
      </c>
    </row>
    <row r="4840" spans="1:12">
      <c r="A4840" s="1">
        <v>4839</v>
      </c>
      <c r="B4840" s="1">
        <v>48</v>
      </c>
      <c r="C4840" s="1">
        <v>0</v>
      </c>
      <c r="D4840" s="1" t="s">
        <v>13</v>
      </c>
      <c r="E4840" s="1" t="s">
        <v>31</v>
      </c>
      <c r="F4840" s="1">
        <v>5</v>
      </c>
      <c r="G4840" s="1">
        <v>10</v>
      </c>
      <c r="H4840" s="1" t="s">
        <v>11</v>
      </c>
      <c r="I4840" s="1">
        <v>4969</v>
      </c>
      <c r="J4840">
        <v>1</v>
      </c>
      <c r="K4840">
        <v>1</v>
      </c>
      <c r="L4840">
        <v>1.5764593908629441</v>
      </c>
    </row>
    <row r="4841" spans="1:12">
      <c r="A4841" s="1">
        <v>4840</v>
      </c>
      <c r="B4841" s="1">
        <v>51</v>
      </c>
      <c r="C4841" s="1">
        <v>85345</v>
      </c>
      <c r="D4841" s="1" t="s">
        <v>13</v>
      </c>
      <c r="E4841" s="1" t="s">
        <v>17</v>
      </c>
      <c r="F4841" s="1">
        <v>5</v>
      </c>
      <c r="G4841" s="1">
        <v>15</v>
      </c>
      <c r="H4841" s="1" t="s">
        <v>11</v>
      </c>
      <c r="I4841" s="1">
        <v>8481</v>
      </c>
      <c r="J4841">
        <v>1</v>
      </c>
      <c r="K4841">
        <v>1</v>
      </c>
      <c r="L4841">
        <v>2.6906725888324874</v>
      </c>
    </row>
    <row r="4842" spans="1:12">
      <c r="A4842" s="1">
        <v>4841</v>
      </c>
      <c r="B4842" s="1">
        <v>50</v>
      </c>
      <c r="C4842" s="1">
        <v>28299</v>
      </c>
      <c r="D4842" s="1" t="s">
        <v>13</v>
      </c>
      <c r="E4842" s="1" t="s">
        <v>15</v>
      </c>
      <c r="F4842" s="1">
        <v>0</v>
      </c>
      <c r="G4842" s="1">
        <v>11</v>
      </c>
      <c r="H4842" s="1" t="s">
        <v>11</v>
      </c>
      <c r="I4842" s="1">
        <v>0</v>
      </c>
      <c r="J4842">
        <v>0</v>
      </c>
      <c r="K4842">
        <v>1</v>
      </c>
      <c r="L4842">
        <v>0</v>
      </c>
    </row>
    <row r="4843" spans="1:12">
      <c r="A4843" s="1">
        <v>4842</v>
      </c>
      <c r="B4843" s="1">
        <v>53</v>
      </c>
      <c r="C4843" s="1">
        <v>58319</v>
      </c>
      <c r="D4843" s="1" t="s">
        <v>30</v>
      </c>
      <c r="E4843" s="1" t="s">
        <v>17</v>
      </c>
      <c r="F4843" s="1">
        <v>5</v>
      </c>
      <c r="G4843" s="1">
        <v>15</v>
      </c>
      <c r="H4843" s="1" t="s">
        <v>11</v>
      </c>
      <c r="I4843" s="1">
        <v>4582</v>
      </c>
      <c r="J4843">
        <v>1</v>
      </c>
      <c r="K4843">
        <v>1</v>
      </c>
      <c r="L4843">
        <v>1.4536802030456852</v>
      </c>
    </row>
    <row r="4844" spans="1:12">
      <c r="A4844" s="1">
        <v>4843</v>
      </c>
      <c r="B4844" s="1">
        <v>52</v>
      </c>
      <c r="C4844" s="1">
        <v>67096</v>
      </c>
      <c r="D4844" s="1" t="s">
        <v>30</v>
      </c>
      <c r="E4844" s="1" t="s">
        <v>10</v>
      </c>
      <c r="F4844" s="1">
        <v>0</v>
      </c>
      <c r="G4844" s="1">
        <v>15</v>
      </c>
      <c r="H4844" s="1" t="s">
        <v>11</v>
      </c>
      <c r="I4844" s="1">
        <v>0</v>
      </c>
      <c r="J4844">
        <v>0</v>
      </c>
      <c r="K4844">
        <v>1</v>
      </c>
      <c r="L4844">
        <v>0</v>
      </c>
    </row>
    <row r="4845" spans="1:12" hidden="1">
      <c r="A4845" s="1">
        <v>4844</v>
      </c>
      <c r="B4845" s="1">
        <v>43</v>
      </c>
      <c r="C4845" s="1">
        <v>87597</v>
      </c>
      <c r="D4845" s="1" t="s">
        <v>13</v>
      </c>
      <c r="E4845" s="1" t="s">
        <v>15</v>
      </c>
      <c r="F4845" s="1">
        <v>0</v>
      </c>
      <c r="G4845" s="1">
        <v>5</v>
      </c>
      <c r="H4845" s="1" t="s">
        <v>32</v>
      </c>
      <c r="I4845" s="1">
        <v>0</v>
      </c>
      <c r="J4845">
        <v>0</v>
      </c>
      <c r="K4845">
        <v>1</v>
      </c>
      <c r="L4845">
        <v>0</v>
      </c>
    </row>
    <row r="4846" spans="1:12" hidden="1">
      <c r="A4846" s="1">
        <v>4845</v>
      </c>
      <c r="B4846" s="1">
        <v>57</v>
      </c>
      <c r="C4846" s="1">
        <v>40864</v>
      </c>
      <c r="D4846" s="1" t="s">
        <v>13</v>
      </c>
      <c r="E4846" s="1" t="s">
        <v>31</v>
      </c>
      <c r="F4846" s="1">
        <v>1</v>
      </c>
      <c r="G4846" s="1">
        <v>1</v>
      </c>
      <c r="H4846" s="1" t="s">
        <v>32</v>
      </c>
      <c r="I4846" s="1">
        <v>0</v>
      </c>
      <c r="J4846">
        <v>0</v>
      </c>
      <c r="K4846">
        <v>1</v>
      </c>
      <c r="L4846">
        <v>0</v>
      </c>
    </row>
    <row r="4847" spans="1:12">
      <c r="A4847" s="1">
        <v>4846</v>
      </c>
      <c r="B4847" s="1">
        <v>45</v>
      </c>
      <c r="C4847" s="1">
        <v>65801</v>
      </c>
      <c r="D4847" s="1" t="s">
        <v>30</v>
      </c>
      <c r="E4847" s="1" t="s">
        <v>31</v>
      </c>
      <c r="F4847" s="1">
        <v>3</v>
      </c>
      <c r="G4847" s="1">
        <v>1</v>
      </c>
      <c r="H4847" s="1" t="s">
        <v>11</v>
      </c>
      <c r="I4847" s="1">
        <v>7056</v>
      </c>
      <c r="J4847">
        <v>1</v>
      </c>
      <c r="K4847">
        <v>1</v>
      </c>
      <c r="L4847">
        <v>2.2385786802030458</v>
      </c>
    </row>
    <row r="4848" spans="1:12">
      <c r="A4848" s="1">
        <v>4847</v>
      </c>
      <c r="B4848" s="1">
        <v>48</v>
      </c>
      <c r="C4848" s="1">
        <v>212960</v>
      </c>
      <c r="D4848" s="1" t="s">
        <v>13</v>
      </c>
      <c r="E4848" s="1" t="s">
        <v>10</v>
      </c>
      <c r="F4848" s="1">
        <v>0</v>
      </c>
      <c r="G4848" s="1">
        <v>14</v>
      </c>
      <c r="H4848" s="1" t="s">
        <v>11</v>
      </c>
      <c r="I4848" s="1">
        <v>0</v>
      </c>
      <c r="J4848">
        <v>0</v>
      </c>
      <c r="K4848">
        <v>1</v>
      </c>
      <c r="L4848">
        <v>0</v>
      </c>
    </row>
    <row r="4849" spans="1:12">
      <c r="A4849" s="1">
        <v>4848</v>
      </c>
      <c r="B4849" s="1">
        <v>35</v>
      </c>
      <c r="C4849" s="1">
        <v>66452</v>
      </c>
      <c r="D4849" s="1" t="s">
        <v>30</v>
      </c>
      <c r="E4849" s="1" t="s">
        <v>15</v>
      </c>
      <c r="F4849" s="1">
        <v>2</v>
      </c>
      <c r="G4849" s="1">
        <v>9</v>
      </c>
      <c r="H4849" s="1" t="s">
        <v>11</v>
      </c>
      <c r="I4849" s="1">
        <v>0</v>
      </c>
      <c r="J4849">
        <v>0</v>
      </c>
      <c r="K4849">
        <v>1</v>
      </c>
      <c r="L4849">
        <v>0</v>
      </c>
    </row>
    <row r="4850" spans="1:12" hidden="1">
      <c r="A4850" s="1">
        <v>4849</v>
      </c>
      <c r="B4850" s="1">
        <v>49</v>
      </c>
      <c r="C4850" s="1">
        <v>54639</v>
      </c>
      <c r="D4850" s="1" t="s">
        <v>30</v>
      </c>
      <c r="E4850" s="1" t="s">
        <v>31</v>
      </c>
      <c r="F4850" s="1">
        <v>0</v>
      </c>
      <c r="G4850" s="1">
        <v>1</v>
      </c>
      <c r="H4850" s="1" t="s">
        <v>32</v>
      </c>
      <c r="I4850" s="1">
        <v>0</v>
      </c>
      <c r="J4850">
        <v>0</v>
      </c>
      <c r="K4850">
        <v>1</v>
      </c>
      <c r="L4850">
        <v>0</v>
      </c>
    </row>
    <row r="4851" spans="1:12">
      <c r="A4851" s="1">
        <v>4850</v>
      </c>
      <c r="B4851" s="1">
        <v>47</v>
      </c>
      <c r="C4851" s="1">
        <v>62538</v>
      </c>
      <c r="D4851" s="1" t="s">
        <v>30</v>
      </c>
      <c r="E4851" s="1" t="s">
        <v>17</v>
      </c>
      <c r="F4851" s="1">
        <v>1</v>
      </c>
      <c r="G4851" s="1">
        <v>15</v>
      </c>
      <c r="H4851" s="1" t="s">
        <v>11</v>
      </c>
      <c r="I4851" s="1">
        <v>26544</v>
      </c>
      <c r="J4851">
        <v>1</v>
      </c>
      <c r="K4851">
        <v>1</v>
      </c>
      <c r="L4851">
        <v>8.4213197969543145</v>
      </c>
    </row>
    <row r="4852" spans="1:12">
      <c r="A4852" s="1">
        <v>4851</v>
      </c>
      <c r="B4852" s="1">
        <v>60</v>
      </c>
      <c r="C4852" s="1">
        <v>35120</v>
      </c>
      <c r="D4852" s="1" t="s">
        <v>30</v>
      </c>
      <c r="E4852" s="1" t="s">
        <v>31</v>
      </c>
      <c r="F4852" s="1">
        <v>1</v>
      </c>
      <c r="G4852" s="1">
        <v>5</v>
      </c>
      <c r="H4852" s="1" t="s">
        <v>11</v>
      </c>
      <c r="I4852" s="1">
        <v>0</v>
      </c>
      <c r="J4852">
        <v>0</v>
      </c>
      <c r="K4852">
        <v>1</v>
      </c>
      <c r="L4852">
        <v>0</v>
      </c>
    </row>
    <row r="4853" spans="1:12">
      <c r="A4853" s="1">
        <v>4852</v>
      </c>
      <c r="B4853" s="1">
        <v>46</v>
      </c>
      <c r="C4853" s="1">
        <v>37192</v>
      </c>
      <c r="D4853" s="1" t="s">
        <v>13</v>
      </c>
      <c r="E4853" s="1" t="s">
        <v>31</v>
      </c>
      <c r="F4853" s="1">
        <v>4</v>
      </c>
      <c r="G4853" s="1">
        <v>1</v>
      </c>
      <c r="H4853" s="1" t="s">
        <v>11</v>
      </c>
      <c r="I4853" s="1">
        <v>0</v>
      </c>
      <c r="J4853">
        <v>0</v>
      </c>
      <c r="K4853">
        <v>1</v>
      </c>
      <c r="L4853">
        <v>0</v>
      </c>
    </row>
    <row r="4854" spans="1:12">
      <c r="A4854" s="1">
        <v>4853</v>
      </c>
      <c r="B4854" s="1">
        <v>40</v>
      </c>
      <c r="C4854" s="1">
        <v>61758</v>
      </c>
      <c r="D4854" s="1" t="s">
        <v>30</v>
      </c>
      <c r="E4854" s="1" t="s">
        <v>17</v>
      </c>
      <c r="F4854" s="1">
        <v>0</v>
      </c>
      <c r="G4854" s="1">
        <v>20</v>
      </c>
      <c r="H4854" s="1" t="s">
        <v>11</v>
      </c>
      <c r="I4854" s="1">
        <v>28003</v>
      </c>
      <c r="J4854">
        <v>1</v>
      </c>
      <c r="K4854">
        <v>1</v>
      </c>
      <c r="L4854">
        <v>8.8842005076142136</v>
      </c>
    </row>
    <row r="4855" spans="1:12" hidden="1">
      <c r="A4855" s="1">
        <v>4854</v>
      </c>
      <c r="B4855" s="1">
        <v>42</v>
      </c>
      <c r="C4855" s="1">
        <v>0</v>
      </c>
      <c r="D4855" s="1" t="s">
        <v>30</v>
      </c>
      <c r="E4855" s="1" t="s">
        <v>31</v>
      </c>
      <c r="F4855" s="1">
        <v>2</v>
      </c>
      <c r="G4855" s="1">
        <v>6</v>
      </c>
      <c r="H4855" s="1" t="s">
        <v>32</v>
      </c>
      <c r="I4855" s="1">
        <v>0</v>
      </c>
      <c r="J4855">
        <v>0</v>
      </c>
      <c r="K4855">
        <v>1</v>
      </c>
      <c r="L4855">
        <v>0</v>
      </c>
    </row>
    <row r="4856" spans="1:12">
      <c r="A4856" s="1">
        <v>4855</v>
      </c>
      <c r="B4856" s="1">
        <v>41</v>
      </c>
      <c r="C4856" s="1">
        <v>104436</v>
      </c>
      <c r="D4856" s="1" t="s">
        <v>13</v>
      </c>
      <c r="E4856" s="1" t="s">
        <v>15</v>
      </c>
      <c r="F4856" s="1">
        <v>4</v>
      </c>
      <c r="G4856" s="1">
        <v>9</v>
      </c>
      <c r="H4856" s="1" t="s">
        <v>11</v>
      </c>
      <c r="I4856" s="1">
        <v>0</v>
      </c>
      <c r="J4856">
        <v>0</v>
      </c>
      <c r="K4856">
        <v>1</v>
      </c>
      <c r="L4856">
        <v>0</v>
      </c>
    </row>
    <row r="4857" spans="1:12">
      <c r="A4857" s="1">
        <v>4856</v>
      </c>
      <c r="B4857" s="1">
        <v>53</v>
      </c>
      <c r="C4857" s="1">
        <v>0</v>
      </c>
      <c r="D4857" s="1" t="s">
        <v>30</v>
      </c>
      <c r="E4857" s="1" t="s">
        <v>31</v>
      </c>
      <c r="F4857" s="1">
        <v>0</v>
      </c>
      <c r="G4857" s="1">
        <v>5</v>
      </c>
      <c r="H4857" s="1" t="s">
        <v>11</v>
      </c>
      <c r="I4857" s="1">
        <v>20773</v>
      </c>
      <c r="J4857">
        <v>1</v>
      </c>
      <c r="K4857">
        <v>1</v>
      </c>
      <c r="L4857">
        <v>6.5904187817258881</v>
      </c>
    </row>
    <row r="4858" spans="1:12">
      <c r="A4858" s="1">
        <v>4857</v>
      </c>
      <c r="B4858" s="1">
        <v>45</v>
      </c>
      <c r="C4858" s="1">
        <v>33464</v>
      </c>
      <c r="D4858" s="1" t="s">
        <v>13</v>
      </c>
      <c r="E4858" s="1" t="s">
        <v>31</v>
      </c>
      <c r="F4858" s="1">
        <v>7</v>
      </c>
      <c r="G4858" s="1">
        <v>1</v>
      </c>
      <c r="H4858" s="1" t="s">
        <v>11</v>
      </c>
      <c r="I4858" s="1">
        <v>2883</v>
      </c>
      <c r="J4858">
        <v>1</v>
      </c>
      <c r="K4858">
        <v>1</v>
      </c>
      <c r="L4858">
        <v>0.91465736040609136</v>
      </c>
    </row>
    <row r="4859" spans="1:12">
      <c r="A4859" s="1">
        <v>4858</v>
      </c>
      <c r="B4859" s="1">
        <v>44</v>
      </c>
      <c r="C4859" s="1">
        <v>30242</v>
      </c>
      <c r="D4859" s="1" t="s">
        <v>13</v>
      </c>
      <c r="E4859" s="1" t="s">
        <v>15</v>
      </c>
      <c r="F4859" s="1">
        <v>5</v>
      </c>
      <c r="G4859" s="1">
        <v>8</v>
      </c>
      <c r="H4859" s="1" t="s">
        <v>11</v>
      </c>
      <c r="I4859" s="1">
        <v>45823</v>
      </c>
      <c r="J4859">
        <v>1</v>
      </c>
      <c r="K4859">
        <v>1</v>
      </c>
      <c r="L4859">
        <v>14.537753807106599</v>
      </c>
    </row>
    <row r="4860" spans="1:12">
      <c r="A4860" s="1">
        <v>4859</v>
      </c>
      <c r="B4860" s="1">
        <v>39</v>
      </c>
      <c r="C4860" s="1">
        <v>33997</v>
      </c>
      <c r="D4860" s="1" t="s">
        <v>13</v>
      </c>
      <c r="E4860" s="1" t="s">
        <v>31</v>
      </c>
      <c r="F4860" s="1">
        <v>0</v>
      </c>
      <c r="G4860" s="1">
        <v>6</v>
      </c>
      <c r="H4860" s="1" t="s">
        <v>11</v>
      </c>
      <c r="I4860" s="1">
        <v>0</v>
      </c>
      <c r="J4860">
        <v>0</v>
      </c>
      <c r="K4860">
        <v>1</v>
      </c>
      <c r="L4860">
        <v>0</v>
      </c>
    </row>
    <row r="4861" spans="1:12" hidden="1">
      <c r="A4861" s="1">
        <v>4860</v>
      </c>
      <c r="B4861" s="1">
        <v>48</v>
      </c>
      <c r="C4861" s="1">
        <v>30696</v>
      </c>
      <c r="D4861" s="1" t="s">
        <v>30</v>
      </c>
      <c r="E4861" s="1" t="s">
        <v>31</v>
      </c>
      <c r="F4861" s="1">
        <v>0</v>
      </c>
      <c r="G4861" s="1">
        <v>1</v>
      </c>
      <c r="H4861" s="1" t="s">
        <v>32</v>
      </c>
      <c r="I4861" s="1">
        <v>0</v>
      </c>
      <c r="J4861">
        <v>0</v>
      </c>
      <c r="K4861">
        <v>1</v>
      </c>
      <c r="L4861">
        <v>0</v>
      </c>
    </row>
    <row r="4862" spans="1:12">
      <c r="A4862" s="1">
        <v>4861</v>
      </c>
      <c r="B4862" s="1">
        <v>58</v>
      </c>
      <c r="C4862" s="1">
        <v>0</v>
      </c>
      <c r="D4862" s="1" t="s">
        <v>30</v>
      </c>
      <c r="E4862" s="1" t="s">
        <v>31</v>
      </c>
      <c r="F4862" s="1">
        <v>9</v>
      </c>
      <c r="G4862" s="1">
        <v>1</v>
      </c>
      <c r="H4862" s="1" t="s">
        <v>11</v>
      </c>
      <c r="I4862" s="1">
        <v>5696</v>
      </c>
      <c r="J4862">
        <v>1</v>
      </c>
      <c r="K4862">
        <v>1</v>
      </c>
      <c r="L4862">
        <v>1.8071065989847717</v>
      </c>
    </row>
    <row r="4863" spans="1:12">
      <c r="A4863" s="1">
        <v>4862</v>
      </c>
      <c r="B4863" s="1">
        <v>51</v>
      </c>
      <c r="C4863" s="1">
        <v>133425</v>
      </c>
      <c r="D4863" s="1" t="s">
        <v>13</v>
      </c>
      <c r="E4863" s="1" t="s">
        <v>10</v>
      </c>
      <c r="F4863" s="1">
        <v>0</v>
      </c>
      <c r="G4863" s="1">
        <v>18</v>
      </c>
      <c r="H4863" s="1" t="s">
        <v>11</v>
      </c>
      <c r="I4863" s="1">
        <v>4434</v>
      </c>
      <c r="J4863">
        <v>1</v>
      </c>
      <c r="K4863">
        <v>1</v>
      </c>
      <c r="L4863">
        <v>1.406725888324873</v>
      </c>
    </row>
    <row r="4864" spans="1:12" hidden="1">
      <c r="A4864" s="1">
        <v>4863</v>
      </c>
      <c r="B4864" s="1">
        <v>39</v>
      </c>
      <c r="C4864" s="1">
        <v>30600</v>
      </c>
      <c r="D4864" s="1" t="s">
        <v>13</v>
      </c>
      <c r="E4864" s="1" t="s">
        <v>31</v>
      </c>
      <c r="F4864" s="1">
        <v>3</v>
      </c>
      <c r="G4864" s="1">
        <v>6</v>
      </c>
      <c r="H4864" s="1" t="s">
        <v>32</v>
      </c>
      <c r="I4864" s="1">
        <v>0</v>
      </c>
      <c r="J4864">
        <v>0</v>
      </c>
      <c r="K4864">
        <v>1</v>
      </c>
      <c r="L4864">
        <v>0</v>
      </c>
    </row>
    <row r="4865" spans="1:12">
      <c r="A4865" s="1">
        <v>4864</v>
      </c>
      <c r="B4865" s="1">
        <v>64</v>
      </c>
      <c r="C4865" s="1">
        <v>56744</v>
      </c>
      <c r="D4865" s="1" t="s">
        <v>13</v>
      </c>
      <c r="E4865" s="1" t="s">
        <v>17</v>
      </c>
      <c r="F4865" s="1">
        <v>1</v>
      </c>
      <c r="G4865" s="1">
        <v>1</v>
      </c>
      <c r="H4865" s="1" t="s">
        <v>11</v>
      </c>
      <c r="I4865" s="1">
        <v>0</v>
      </c>
      <c r="J4865">
        <v>0</v>
      </c>
      <c r="K4865">
        <v>1</v>
      </c>
      <c r="L4865">
        <v>0</v>
      </c>
    </row>
    <row r="4866" spans="1:12">
      <c r="A4866" s="1">
        <v>4865</v>
      </c>
      <c r="B4866" s="1">
        <v>44</v>
      </c>
      <c r="C4866" s="1">
        <v>109254</v>
      </c>
      <c r="D4866" s="1" t="s">
        <v>30</v>
      </c>
      <c r="E4866" s="1" t="s">
        <v>15</v>
      </c>
      <c r="F4866" s="1">
        <v>1</v>
      </c>
      <c r="G4866" s="1">
        <v>14</v>
      </c>
      <c r="H4866" s="1" t="s">
        <v>11</v>
      </c>
      <c r="I4866" s="1">
        <v>0</v>
      </c>
      <c r="J4866">
        <v>0</v>
      </c>
      <c r="K4866">
        <v>1</v>
      </c>
      <c r="L4866">
        <v>0</v>
      </c>
    </row>
    <row r="4867" spans="1:12" hidden="1">
      <c r="A4867" s="1">
        <v>4866</v>
      </c>
      <c r="B4867" s="1">
        <v>40</v>
      </c>
      <c r="C4867" s="1">
        <v>31311</v>
      </c>
      <c r="D4867" s="1" t="s">
        <v>30</v>
      </c>
      <c r="E4867" s="1" t="s">
        <v>31</v>
      </c>
      <c r="F4867" s="1">
        <v>1</v>
      </c>
      <c r="G4867" s="1">
        <v>1</v>
      </c>
      <c r="H4867" s="1" t="s">
        <v>32</v>
      </c>
      <c r="I4867" s="1">
        <v>0</v>
      </c>
      <c r="J4867">
        <v>0</v>
      </c>
      <c r="K4867">
        <v>1</v>
      </c>
      <c r="L4867">
        <v>0</v>
      </c>
    </row>
    <row r="4868" spans="1:12" hidden="1">
      <c r="A4868" s="1">
        <v>4867</v>
      </c>
      <c r="B4868" s="1">
        <v>39</v>
      </c>
      <c r="C4868" s="1">
        <v>30394</v>
      </c>
      <c r="D4868" s="1" t="s">
        <v>30</v>
      </c>
      <c r="E4868" s="1" t="s">
        <v>15</v>
      </c>
      <c r="F4868" s="1">
        <v>1</v>
      </c>
      <c r="G4868" s="1">
        <v>8</v>
      </c>
      <c r="H4868" s="1" t="s">
        <v>32</v>
      </c>
      <c r="I4868" s="1">
        <v>0</v>
      </c>
      <c r="J4868">
        <v>0</v>
      </c>
      <c r="K4868">
        <v>1</v>
      </c>
      <c r="L4868">
        <v>0</v>
      </c>
    </row>
    <row r="4869" spans="1:12">
      <c r="A4869" s="1">
        <v>4868</v>
      </c>
      <c r="B4869" s="1">
        <v>52</v>
      </c>
      <c r="C4869" s="1">
        <v>41367</v>
      </c>
      <c r="D4869" s="1" t="s">
        <v>13</v>
      </c>
      <c r="E4869" s="1" t="s">
        <v>31</v>
      </c>
      <c r="F4869" s="1">
        <v>2</v>
      </c>
      <c r="G4869" s="1">
        <v>8</v>
      </c>
      <c r="H4869" s="1" t="s">
        <v>11</v>
      </c>
      <c r="I4869" s="1">
        <v>0</v>
      </c>
      <c r="J4869">
        <v>0</v>
      </c>
      <c r="K4869">
        <v>1</v>
      </c>
      <c r="L4869">
        <v>0</v>
      </c>
    </row>
    <row r="4870" spans="1:12">
      <c r="A4870" s="1">
        <v>4869</v>
      </c>
      <c r="B4870" s="1">
        <v>58</v>
      </c>
      <c r="C4870" s="1">
        <v>195415</v>
      </c>
      <c r="D4870" s="1" t="s">
        <v>13</v>
      </c>
      <c r="E4870" s="1" t="s">
        <v>10</v>
      </c>
      <c r="F4870" s="1">
        <v>2</v>
      </c>
      <c r="G4870" s="1">
        <v>7</v>
      </c>
      <c r="H4870" s="1" t="s">
        <v>11</v>
      </c>
      <c r="I4870" s="1">
        <v>0</v>
      </c>
      <c r="J4870">
        <v>0</v>
      </c>
      <c r="K4870">
        <v>1</v>
      </c>
      <c r="L4870">
        <v>0</v>
      </c>
    </row>
    <row r="4871" spans="1:12">
      <c r="A4871" s="1">
        <v>4870</v>
      </c>
      <c r="B4871" s="1">
        <v>44</v>
      </c>
      <c r="C4871" s="1">
        <v>107278</v>
      </c>
      <c r="D4871" s="1" t="s">
        <v>13</v>
      </c>
      <c r="E4871" s="1" t="s">
        <v>31</v>
      </c>
      <c r="F4871" s="1">
        <v>1</v>
      </c>
      <c r="G4871" s="1">
        <v>1</v>
      </c>
      <c r="H4871" s="1" t="s">
        <v>11</v>
      </c>
      <c r="I4871" s="1">
        <v>0</v>
      </c>
      <c r="J4871">
        <v>0</v>
      </c>
      <c r="K4871">
        <v>1</v>
      </c>
      <c r="L4871">
        <v>0</v>
      </c>
    </row>
    <row r="4872" spans="1:12">
      <c r="A4872" s="1">
        <v>4871</v>
      </c>
      <c r="B4872" s="1">
        <v>48</v>
      </c>
      <c r="C4872" s="1">
        <v>112684</v>
      </c>
      <c r="D4872" s="1" t="s">
        <v>30</v>
      </c>
      <c r="E4872" s="1" t="s">
        <v>17</v>
      </c>
      <c r="F4872" s="1">
        <v>1</v>
      </c>
      <c r="G4872" s="1">
        <v>12</v>
      </c>
      <c r="H4872" s="1" t="s">
        <v>11</v>
      </c>
      <c r="I4872" s="1">
        <v>0</v>
      </c>
      <c r="J4872">
        <v>0</v>
      </c>
      <c r="K4872">
        <v>1</v>
      </c>
      <c r="L4872">
        <v>0</v>
      </c>
    </row>
    <row r="4873" spans="1:12">
      <c r="A4873" s="1">
        <v>4872</v>
      </c>
      <c r="B4873" s="1">
        <v>47</v>
      </c>
      <c r="C4873" s="1">
        <v>19527</v>
      </c>
      <c r="D4873" s="1" t="s">
        <v>30</v>
      </c>
      <c r="E4873" s="1" t="s">
        <v>31</v>
      </c>
      <c r="F4873" s="1">
        <v>2</v>
      </c>
      <c r="G4873" s="1">
        <v>1</v>
      </c>
      <c r="H4873" s="1" t="s">
        <v>11</v>
      </c>
      <c r="I4873" s="1">
        <v>23275</v>
      </c>
      <c r="J4873">
        <v>1</v>
      </c>
      <c r="K4873">
        <v>1</v>
      </c>
      <c r="L4873">
        <v>7.3842005076142128</v>
      </c>
    </row>
    <row r="4874" spans="1:12">
      <c r="A4874" s="1">
        <v>4873</v>
      </c>
      <c r="B4874" s="1">
        <v>47</v>
      </c>
      <c r="C4874" s="1">
        <v>53564</v>
      </c>
      <c r="D4874" s="1" t="s">
        <v>13</v>
      </c>
      <c r="E4874" s="1" t="s">
        <v>31</v>
      </c>
      <c r="F4874" s="1">
        <v>0</v>
      </c>
      <c r="G4874" s="1">
        <v>1</v>
      </c>
      <c r="H4874" s="1" t="s">
        <v>11</v>
      </c>
      <c r="I4874" s="1">
        <v>4608</v>
      </c>
      <c r="J4874">
        <v>1</v>
      </c>
      <c r="K4874">
        <v>1</v>
      </c>
      <c r="L4874">
        <v>1.4619289340101522</v>
      </c>
    </row>
    <row r="4875" spans="1:12">
      <c r="A4875" s="1">
        <v>4874</v>
      </c>
      <c r="B4875" s="1">
        <v>43</v>
      </c>
      <c r="C4875" s="1">
        <v>60860</v>
      </c>
      <c r="D4875" s="1" t="s">
        <v>13</v>
      </c>
      <c r="E4875" s="1" t="s">
        <v>15</v>
      </c>
      <c r="F4875" s="1">
        <v>0</v>
      </c>
      <c r="G4875" s="1">
        <v>9</v>
      </c>
      <c r="H4875" s="1" t="s">
        <v>11</v>
      </c>
      <c r="I4875" s="1">
        <v>0</v>
      </c>
      <c r="J4875">
        <v>0</v>
      </c>
      <c r="K4875">
        <v>1</v>
      </c>
      <c r="L4875">
        <v>0</v>
      </c>
    </row>
    <row r="4876" spans="1:12">
      <c r="A4876" s="1">
        <v>4875</v>
      </c>
      <c r="B4876" s="1">
        <v>38</v>
      </c>
      <c r="C4876" s="1">
        <v>19122</v>
      </c>
      <c r="D4876" s="1" t="s">
        <v>30</v>
      </c>
      <c r="E4876" s="1" t="s">
        <v>31</v>
      </c>
      <c r="F4876" s="1">
        <v>0</v>
      </c>
      <c r="G4876" s="1">
        <v>1</v>
      </c>
      <c r="H4876" s="1" t="s">
        <v>11</v>
      </c>
      <c r="I4876" s="1">
        <v>0</v>
      </c>
      <c r="J4876">
        <v>0</v>
      </c>
      <c r="K4876">
        <v>1</v>
      </c>
      <c r="L4876">
        <v>0</v>
      </c>
    </row>
    <row r="4877" spans="1:12">
      <c r="A4877" s="1">
        <v>4876</v>
      </c>
      <c r="B4877" s="1">
        <v>69</v>
      </c>
      <c r="C4877" s="1">
        <v>16122</v>
      </c>
      <c r="D4877" s="1" t="s">
        <v>13</v>
      </c>
      <c r="E4877" s="1" t="s">
        <v>17</v>
      </c>
      <c r="F4877" s="1">
        <v>0</v>
      </c>
      <c r="G4877" s="1">
        <v>19</v>
      </c>
      <c r="H4877" s="1" t="s">
        <v>11</v>
      </c>
      <c r="I4877" s="1">
        <v>6364</v>
      </c>
      <c r="J4877">
        <v>1</v>
      </c>
      <c r="K4877">
        <v>1</v>
      </c>
      <c r="L4877">
        <v>2.0190355329949239</v>
      </c>
    </row>
    <row r="4878" spans="1:12">
      <c r="A4878" s="1">
        <v>4877</v>
      </c>
      <c r="B4878" s="1">
        <v>27</v>
      </c>
      <c r="C4878" s="1">
        <v>0</v>
      </c>
      <c r="D4878" s="1" t="s">
        <v>30</v>
      </c>
      <c r="E4878" s="1" t="s">
        <v>15</v>
      </c>
      <c r="F4878" s="1">
        <v>4</v>
      </c>
      <c r="G4878" s="1">
        <v>8</v>
      </c>
      <c r="H4878" s="1" t="s">
        <v>11</v>
      </c>
      <c r="I4878" s="1">
        <v>33611</v>
      </c>
      <c r="J4878">
        <v>1</v>
      </c>
      <c r="K4878">
        <v>1</v>
      </c>
      <c r="L4878">
        <v>10.663388324873097</v>
      </c>
    </row>
    <row r="4879" spans="1:12">
      <c r="A4879" s="1">
        <v>4878</v>
      </c>
      <c r="B4879" s="1">
        <v>49</v>
      </c>
      <c r="C4879" s="1">
        <v>0</v>
      </c>
      <c r="D4879" s="1" t="s">
        <v>30</v>
      </c>
      <c r="E4879" s="1" t="s">
        <v>15</v>
      </c>
      <c r="F4879" s="1">
        <v>2</v>
      </c>
      <c r="G4879" s="1">
        <v>9</v>
      </c>
      <c r="H4879" s="1" t="s">
        <v>11</v>
      </c>
      <c r="I4879" s="1">
        <v>29572</v>
      </c>
      <c r="J4879">
        <v>1</v>
      </c>
      <c r="K4879">
        <v>1</v>
      </c>
      <c r="L4879">
        <v>9.3819796954314718</v>
      </c>
    </row>
    <row r="4880" spans="1:12">
      <c r="A4880" s="1">
        <v>4879</v>
      </c>
      <c r="B4880" s="1">
        <v>38</v>
      </c>
      <c r="C4880" s="1">
        <v>69618</v>
      </c>
      <c r="D4880" s="1" t="s">
        <v>13</v>
      </c>
      <c r="E4880" s="1" t="s">
        <v>15</v>
      </c>
      <c r="F4880" s="1">
        <v>0</v>
      </c>
      <c r="G4880" s="1">
        <v>13</v>
      </c>
      <c r="H4880" s="1" t="s">
        <v>11</v>
      </c>
      <c r="I4880" s="1">
        <v>0</v>
      </c>
      <c r="J4880">
        <v>0</v>
      </c>
      <c r="K4880">
        <v>1</v>
      </c>
      <c r="L4880">
        <v>0</v>
      </c>
    </row>
    <row r="4881" spans="1:12" hidden="1">
      <c r="A4881" s="1">
        <v>4880</v>
      </c>
      <c r="B4881" s="1">
        <v>49</v>
      </c>
      <c r="C4881" s="1">
        <v>28123</v>
      </c>
      <c r="D4881" s="1" t="s">
        <v>13</v>
      </c>
      <c r="E4881" s="1" t="s">
        <v>31</v>
      </c>
      <c r="F4881" s="1">
        <v>0</v>
      </c>
      <c r="G4881" s="1">
        <v>8</v>
      </c>
      <c r="H4881" s="1" t="s">
        <v>32</v>
      </c>
      <c r="I4881" s="1">
        <v>0</v>
      </c>
      <c r="J4881">
        <v>0</v>
      </c>
      <c r="K4881">
        <v>1</v>
      </c>
      <c r="L4881">
        <v>0</v>
      </c>
    </row>
    <row r="4882" spans="1:12">
      <c r="A4882" s="1">
        <v>4881</v>
      </c>
      <c r="B4882" s="1">
        <v>52</v>
      </c>
      <c r="C4882" s="1">
        <v>33933</v>
      </c>
      <c r="D4882" s="1" t="s">
        <v>13</v>
      </c>
      <c r="E4882" s="1" t="s">
        <v>31</v>
      </c>
      <c r="F4882" s="1">
        <v>1</v>
      </c>
      <c r="G4882" s="1">
        <v>6</v>
      </c>
      <c r="H4882" s="1" t="s">
        <v>11</v>
      </c>
      <c r="I4882" s="1">
        <v>3764</v>
      </c>
      <c r="J4882">
        <v>1</v>
      </c>
      <c r="K4882">
        <v>1</v>
      </c>
      <c r="L4882">
        <v>1.1941624365482233</v>
      </c>
    </row>
    <row r="4883" spans="1:12" hidden="1">
      <c r="A4883" s="1">
        <v>4882</v>
      </c>
      <c r="B4883" s="1">
        <v>50</v>
      </c>
      <c r="C4883" s="1">
        <v>41656</v>
      </c>
      <c r="D4883" s="1" t="s">
        <v>13</v>
      </c>
      <c r="E4883" s="1" t="s">
        <v>31</v>
      </c>
      <c r="F4883" s="1">
        <v>0</v>
      </c>
      <c r="G4883" s="1">
        <v>1</v>
      </c>
      <c r="H4883" s="1" t="s">
        <v>32</v>
      </c>
      <c r="I4883" s="1">
        <v>0</v>
      </c>
      <c r="J4883">
        <v>0</v>
      </c>
      <c r="K4883">
        <v>1</v>
      </c>
      <c r="L4883">
        <v>0</v>
      </c>
    </row>
    <row r="4884" spans="1:12">
      <c r="A4884" s="1">
        <v>4883</v>
      </c>
      <c r="B4884" s="1">
        <v>33</v>
      </c>
      <c r="C4884" s="1">
        <v>85030</v>
      </c>
      <c r="D4884" s="1" t="s">
        <v>13</v>
      </c>
      <c r="E4884" s="1" t="s">
        <v>15</v>
      </c>
      <c r="F4884" s="1">
        <v>2</v>
      </c>
      <c r="G4884" s="1">
        <v>9</v>
      </c>
      <c r="H4884" s="1" t="s">
        <v>11</v>
      </c>
      <c r="I4884" s="1">
        <v>0</v>
      </c>
      <c r="J4884">
        <v>0</v>
      </c>
      <c r="K4884">
        <v>1</v>
      </c>
      <c r="L4884">
        <v>0</v>
      </c>
    </row>
    <row r="4885" spans="1:12">
      <c r="A4885" s="1">
        <v>4884</v>
      </c>
      <c r="B4885" s="1">
        <v>55</v>
      </c>
      <c r="C4885" s="1">
        <v>35594</v>
      </c>
      <c r="D4885" s="1" t="s">
        <v>30</v>
      </c>
      <c r="E4885" s="1" t="s">
        <v>15</v>
      </c>
      <c r="F4885" s="1">
        <v>1</v>
      </c>
      <c r="G4885" s="1">
        <v>7</v>
      </c>
      <c r="H4885" s="1" t="s">
        <v>11</v>
      </c>
      <c r="I4885" s="1">
        <v>20437</v>
      </c>
      <c r="J4885">
        <v>1</v>
      </c>
      <c r="K4885">
        <v>1</v>
      </c>
      <c r="L4885">
        <v>6.4838197969543145</v>
      </c>
    </row>
    <row r="4886" spans="1:12">
      <c r="A4886" s="1">
        <v>4885</v>
      </c>
      <c r="B4886" s="1">
        <v>54</v>
      </c>
      <c r="C4886" s="1">
        <v>52722</v>
      </c>
      <c r="D4886" s="1" t="s">
        <v>30</v>
      </c>
      <c r="E4886" s="1" t="s">
        <v>31</v>
      </c>
      <c r="F4886" s="1">
        <v>0</v>
      </c>
      <c r="G4886" s="1">
        <v>1</v>
      </c>
      <c r="H4886" s="1" t="s">
        <v>11</v>
      </c>
      <c r="I4886" s="1">
        <v>0</v>
      </c>
      <c r="J4886">
        <v>0</v>
      </c>
      <c r="K4886">
        <v>1</v>
      </c>
      <c r="L4886">
        <v>0</v>
      </c>
    </row>
    <row r="4887" spans="1:12">
      <c r="A4887" s="1">
        <v>4886</v>
      </c>
      <c r="B4887" s="1">
        <v>56</v>
      </c>
      <c r="C4887" s="1">
        <v>184068</v>
      </c>
      <c r="D4887" s="1" t="s">
        <v>30</v>
      </c>
      <c r="E4887" s="1" t="s">
        <v>10</v>
      </c>
      <c r="F4887" s="1">
        <v>2</v>
      </c>
      <c r="G4887" s="1">
        <v>13</v>
      </c>
      <c r="H4887" s="1" t="s">
        <v>11</v>
      </c>
      <c r="I4887" s="1">
        <v>5224</v>
      </c>
      <c r="J4887">
        <v>1</v>
      </c>
      <c r="K4887">
        <v>1</v>
      </c>
      <c r="L4887">
        <v>1.6573604060913705</v>
      </c>
    </row>
    <row r="4888" spans="1:12">
      <c r="A4888" s="1">
        <v>4887</v>
      </c>
      <c r="B4888" s="1">
        <v>47</v>
      </c>
      <c r="C4888" s="1">
        <v>42474</v>
      </c>
      <c r="D4888" s="1" t="s">
        <v>13</v>
      </c>
      <c r="E4888" s="1" t="s">
        <v>17</v>
      </c>
      <c r="F4888" s="1">
        <v>3</v>
      </c>
      <c r="G4888" s="1">
        <v>19</v>
      </c>
      <c r="H4888" s="1" t="s">
        <v>11</v>
      </c>
      <c r="I4888" s="1">
        <v>0</v>
      </c>
      <c r="J4888">
        <v>0</v>
      </c>
      <c r="K4888">
        <v>1</v>
      </c>
      <c r="L4888">
        <v>0</v>
      </c>
    </row>
    <row r="4889" spans="1:12">
      <c r="A4889" s="1">
        <v>4888</v>
      </c>
      <c r="B4889" s="1">
        <v>53</v>
      </c>
      <c r="C4889" s="1">
        <v>51435</v>
      </c>
      <c r="D4889" s="1" t="s">
        <v>30</v>
      </c>
      <c r="E4889" s="1" t="s">
        <v>31</v>
      </c>
      <c r="F4889" s="1">
        <v>3</v>
      </c>
      <c r="G4889" s="1">
        <v>1</v>
      </c>
      <c r="H4889" s="1" t="s">
        <v>11</v>
      </c>
      <c r="I4889" s="1">
        <v>4099</v>
      </c>
      <c r="J4889">
        <v>1</v>
      </c>
      <c r="K4889">
        <v>1</v>
      </c>
      <c r="L4889">
        <v>1.3004441624365481</v>
      </c>
    </row>
    <row r="4890" spans="1:12">
      <c r="A4890" s="1">
        <v>4889</v>
      </c>
      <c r="B4890" s="1">
        <v>33</v>
      </c>
      <c r="C4890" s="1">
        <v>26177</v>
      </c>
      <c r="D4890" s="1" t="s">
        <v>30</v>
      </c>
      <c r="E4890" s="1" t="s">
        <v>31</v>
      </c>
      <c r="F4890" s="1">
        <v>5</v>
      </c>
      <c r="G4890" s="1">
        <v>7</v>
      </c>
      <c r="H4890" s="1" t="s">
        <v>11</v>
      </c>
      <c r="I4890" s="1">
        <v>3469</v>
      </c>
      <c r="J4890">
        <v>1</v>
      </c>
      <c r="K4890">
        <v>1</v>
      </c>
      <c r="L4890">
        <v>1.1005710659898478</v>
      </c>
    </row>
    <row r="4891" spans="1:12">
      <c r="A4891" s="1">
        <v>4890</v>
      </c>
      <c r="B4891" s="1">
        <v>42</v>
      </c>
      <c r="C4891" s="1">
        <v>44955</v>
      </c>
      <c r="D4891" s="1" t="s">
        <v>13</v>
      </c>
      <c r="E4891" s="1" t="s">
        <v>15</v>
      </c>
      <c r="F4891" s="1">
        <v>2</v>
      </c>
      <c r="G4891" s="1">
        <v>7</v>
      </c>
      <c r="H4891" s="1" t="s">
        <v>11</v>
      </c>
      <c r="I4891" s="1">
        <v>0</v>
      </c>
      <c r="J4891">
        <v>0</v>
      </c>
      <c r="K4891">
        <v>1</v>
      </c>
      <c r="L4891">
        <v>0</v>
      </c>
    </row>
    <row r="4892" spans="1:12">
      <c r="A4892" s="1">
        <v>4891</v>
      </c>
      <c r="B4892" s="1">
        <v>49</v>
      </c>
      <c r="C4892" s="1">
        <v>70135</v>
      </c>
      <c r="D4892" s="1" t="s">
        <v>13</v>
      </c>
      <c r="E4892" s="1" t="s">
        <v>15</v>
      </c>
      <c r="F4892" s="1">
        <v>4</v>
      </c>
      <c r="G4892" s="1">
        <v>10</v>
      </c>
      <c r="H4892" s="1" t="s">
        <v>11</v>
      </c>
      <c r="I4892" s="1">
        <v>0</v>
      </c>
      <c r="J4892">
        <v>0</v>
      </c>
      <c r="K4892">
        <v>1</v>
      </c>
      <c r="L4892">
        <v>0</v>
      </c>
    </row>
    <row r="4893" spans="1:12" hidden="1">
      <c r="A4893" s="1">
        <v>4892</v>
      </c>
      <c r="B4893" s="1">
        <v>31</v>
      </c>
      <c r="C4893" s="1">
        <v>17398</v>
      </c>
      <c r="D4893" s="1" t="s">
        <v>30</v>
      </c>
      <c r="E4893" s="1" t="s">
        <v>31</v>
      </c>
      <c r="F4893" s="1">
        <v>0</v>
      </c>
      <c r="G4893" s="1">
        <v>1</v>
      </c>
      <c r="H4893" s="1" t="s">
        <v>32</v>
      </c>
      <c r="I4893" s="1">
        <v>0</v>
      </c>
      <c r="J4893">
        <v>0</v>
      </c>
      <c r="K4893">
        <v>1</v>
      </c>
      <c r="L4893">
        <v>0</v>
      </c>
    </row>
    <row r="4894" spans="1:12">
      <c r="A4894" s="1">
        <v>4893</v>
      </c>
      <c r="B4894" s="1">
        <v>55</v>
      </c>
      <c r="C4894" s="1">
        <v>72085</v>
      </c>
      <c r="D4894" s="1" t="s">
        <v>13</v>
      </c>
      <c r="E4894" s="1" t="s">
        <v>15</v>
      </c>
      <c r="F4894" s="1">
        <v>0</v>
      </c>
      <c r="G4894" s="1">
        <v>1</v>
      </c>
      <c r="H4894" s="1" t="s">
        <v>11</v>
      </c>
      <c r="I4894" s="1">
        <v>0</v>
      </c>
      <c r="J4894">
        <v>0</v>
      </c>
      <c r="K4894">
        <v>1</v>
      </c>
      <c r="L4894">
        <v>0</v>
      </c>
    </row>
    <row r="4895" spans="1:12">
      <c r="A4895" s="1">
        <v>4894</v>
      </c>
      <c r="B4895" s="1">
        <v>47</v>
      </c>
      <c r="C4895" s="1">
        <v>85183</v>
      </c>
      <c r="D4895" s="1" t="s">
        <v>13</v>
      </c>
      <c r="E4895" s="1" t="s">
        <v>15</v>
      </c>
      <c r="F4895" s="1">
        <v>2</v>
      </c>
      <c r="G4895" s="1">
        <v>14</v>
      </c>
      <c r="H4895" s="1" t="s">
        <v>11</v>
      </c>
      <c r="I4895" s="1">
        <v>6308</v>
      </c>
      <c r="J4895">
        <v>1</v>
      </c>
      <c r="K4895">
        <v>1</v>
      </c>
      <c r="L4895">
        <v>2.001269035532995</v>
      </c>
    </row>
    <row r="4896" spans="1:12">
      <c r="A4896" s="1">
        <v>4895</v>
      </c>
      <c r="B4896" s="1">
        <v>61</v>
      </c>
      <c r="C4896" s="1">
        <v>36611</v>
      </c>
      <c r="D4896" s="1" t="s">
        <v>13</v>
      </c>
      <c r="E4896" s="1" t="s">
        <v>31</v>
      </c>
      <c r="F4896" s="1">
        <v>1</v>
      </c>
      <c r="G4896" s="1">
        <v>1</v>
      </c>
      <c r="H4896" s="1" t="s">
        <v>11</v>
      </c>
      <c r="I4896" s="1">
        <v>1139</v>
      </c>
      <c r="J4896">
        <v>1</v>
      </c>
      <c r="K4896">
        <v>1</v>
      </c>
      <c r="L4896">
        <v>0.36135786802030456</v>
      </c>
    </row>
    <row r="4897" spans="1:12">
      <c r="A4897" s="1">
        <v>4896</v>
      </c>
      <c r="B4897" s="1">
        <v>48</v>
      </c>
      <c r="C4897" s="1">
        <v>113910</v>
      </c>
      <c r="D4897" s="1" t="s">
        <v>30</v>
      </c>
      <c r="E4897" s="1" t="s">
        <v>17</v>
      </c>
      <c r="F4897" s="1">
        <v>1</v>
      </c>
      <c r="G4897" s="1">
        <v>15</v>
      </c>
      <c r="H4897" s="1" t="s">
        <v>11</v>
      </c>
      <c r="I4897" s="1">
        <v>0</v>
      </c>
      <c r="J4897">
        <v>0</v>
      </c>
      <c r="K4897">
        <v>1</v>
      </c>
      <c r="L4897">
        <v>0</v>
      </c>
    </row>
    <row r="4898" spans="1:12">
      <c r="A4898" s="1">
        <v>4897</v>
      </c>
      <c r="B4898" s="1">
        <v>30</v>
      </c>
      <c r="C4898" s="1">
        <v>69357</v>
      </c>
      <c r="D4898" s="1" t="s">
        <v>13</v>
      </c>
      <c r="E4898" s="1" t="s">
        <v>31</v>
      </c>
      <c r="F4898" s="1">
        <v>0</v>
      </c>
      <c r="G4898" s="1">
        <v>8</v>
      </c>
      <c r="H4898" s="1" t="s">
        <v>11</v>
      </c>
      <c r="I4898" s="1">
        <v>0</v>
      </c>
      <c r="J4898">
        <v>0</v>
      </c>
      <c r="K4898">
        <v>1</v>
      </c>
      <c r="L4898">
        <v>0</v>
      </c>
    </row>
    <row r="4899" spans="1:12">
      <c r="A4899" s="1">
        <v>4898</v>
      </c>
      <c r="B4899" s="1">
        <v>61</v>
      </c>
      <c r="C4899" s="1">
        <v>179536</v>
      </c>
      <c r="D4899" s="1" t="s">
        <v>30</v>
      </c>
      <c r="E4899" s="1" t="s">
        <v>10</v>
      </c>
      <c r="F4899" s="1">
        <v>0</v>
      </c>
      <c r="G4899" s="1">
        <v>19</v>
      </c>
      <c r="H4899" s="1" t="s">
        <v>11</v>
      </c>
      <c r="I4899" s="1">
        <v>0</v>
      </c>
      <c r="J4899">
        <v>0</v>
      </c>
      <c r="K4899">
        <v>1</v>
      </c>
      <c r="L4899">
        <v>0</v>
      </c>
    </row>
    <row r="4900" spans="1:12">
      <c r="A4900" s="1">
        <v>4899</v>
      </c>
      <c r="B4900" s="1">
        <v>38</v>
      </c>
      <c r="C4900" s="1">
        <v>151347</v>
      </c>
      <c r="D4900" s="1" t="s">
        <v>13</v>
      </c>
      <c r="E4900" s="1" t="s">
        <v>10</v>
      </c>
      <c r="F4900" s="1">
        <v>0</v>
      </c>
      <c r="G4900" s="1">
        <v>15</v>
      </c>
      <c r="H4900" s="1" t="s">
        <v>11</v>
      </c>
      <c r="I4900" s="1">
        <v>0</v>
      </c>
      <c r="J4900">
        <v>0</v>
      </c>
      <c r="K4900">
        <v>1</v>
      </c>
      <c r="L4900">
        <v>0</v>
      </c>
    </row>
    <row r="4901" spans="1:12">
      <c r="A4901" s="1">
        <v>4900</v>
      </c>
      <c r="B4901" s="1">
        <v>47</v>
      </c>
      <c r="C4901" s="1">
        <v>97611</v>
      </c>
      <c r="D4901" s="1" t="s">
        <v>13</v>
      </c>
      <c r="E4901" s="1" t="s">
        <v>15</v>
      </c>
      <c r="F4901" s="1">
        <v>0</v>
      </c>
      <c r="G4901" s="1">
        <v>1</v>
      </c>
      <c r="H4901" s="1" t="s">
        <v>11</v>
      </c>
      <c r="I4901" s="1">
        <v>808</v>
      </c>
      <c r="J4901">
        <v>1</v>
      </c>
      <c r="K4901">
        <v>1</v>
      </c>
      <c r="L4901">
        <v>0.25634517766497461</v>
      </c>
    </row>
    <row r="4902" spans="1:12">
      <c r="A4902" s="1">
        <v>4901</v>
      </c>
      <c r="B4902" s="1">
        <v>32</v>
      </c>
      <c r="C4902" s="1">
        <v>54464</v>
      </c>
      <c r="D4902" s="1" t="s">
        <v>30</v>
      </c>
      <c r="E4902" s="1" t="s">
        <v>15</v>
      </c>
      <c r="F4902" s="1">
        <v>0</v>
      </c>
      <c r="G4902" s="1">
        <v>7</v>
      </c>
      <c r="H4902" s="1" t="s">
        <v>11</v>
      </c>
      <c r="I4902" s="1">
        <v>6474</v>
      </c>
      <c r="J4902">
        <v>1</v>
      </c>
      <c r="K4902">
        <v>1</v>
      </c>
      <c r="L4902">
        <v>2.0539340101522843</v>
      </c>
    </row>
    <row r="4903" spans="1:12">
      <c r="A4903" s="1">
        <v>4902</v>
      </c>
      <c r="B4903" s="1">
        <v>43</v>
      </c>
      <c r="C4903" s="1">
        <v>32505</v>
      </c>
      <c r="D4903" s="1" t="s">
        <v>13</v>
      </c>
      <c r="E4903" s="1" t="s">
        <v>31</v>
      </c>
      <c r="F4903" s="1">
        <v>11</v>
      </c>
      <c r="G4903" s="1">
        <v>1</v>
      </c>
      <c r="H4903" s="1" t="s">
        <v>11</v>
      </c>
      <c r="I4903" s="1">
        <v>6714</v>
      </c>
      <c r="J4903">
        <v>1</v>
      </c>
      <c r="K4903">
        <v>1</v>
      </c>
      <c r="L4903">
        <v>2.1300761421319798</v>
      </c>
    </row>
    <row r="4904" spans="1:12">
      <c r="A4904" s="1">
        <v>4903</v>
      </c>
      <c r="B4904" s="1">
        <v>43</v>
      </c>
      <c r="C4904" s="1">
        <v>263</v>
      </c>
      <c r="D4904" s="1" t="s">
        <v>30</v>
      </c>
      <c r="E4904" s="1" t="s">
        <v>31</v>
      </c>
      <c r="F4904" s="1">
        <v>0</v>
      </c>
      <c r="G4904" s="1">
        <v>1</v>
      </c>
      <c r="H4904" s="1" t="s">
        <v>11</v>
      </c>
      <c r="I4904" s="1">
        <v>42604</v>
      </c>
      <c r="J4904">
        <v>1</v>
      </c>
      <c r="K4904">
        <v>1</v>
      </c>
      <c r="L4904">
        <v>13.516497461928934</v>
      </c>
    </row>
    <row r="4905" spans="1:12">
      <c r="A4905" s="1">
        <v>4904</v>
      </c>
      <c r="B4905" s="1">
        <v>50</v>
      </c>
      <c r="C4905" s="1">
        <v>90015</v>
      </c>
      <c r="D4905" s="1" t="s">
        <v>13</v>
      </c>
      <c r="E4905" s="1" t="s">
        <v>17</v>
      </c>
      <c r="F4905" s="1">
        <v>0</v>
      </c>
      <c r="G4905" s="1">
        <v>15</v>
      </c>
      <c r="H4905" s="1" t="s">
        <v>11</v>
      </c>
      <c r="I4905" s="1">
        <v>9082</v>
      </c>
      <c r="J4905">
        <v>1</v>
      </c>
      <c r="K4905">
        <v>1</v>
      </c>
      <c r="L4905">
        <v>2.8813451776649748</v>
      </c>
    </row>
    <row r="4906" spans="1:12" hidden="1">
      <c r="A4906" s="1">
        <v>4905</v>
      </c>
      <c r="B4906" s="1">
        <v>40</v>
      </c>
      <c r="C4906" s="1">
        <v>12453</v>
      </c>
      <c r="D4906" s="1" t="s">
        <v>30</v>
      </c>
      <c r="E4906" s="1" t="s">
        <v>15</v>
      </c>
      <c r="F4906" s="1">
        <v>5</v>
      </c>
      <c r="G4906" s="1">
        <v>11</v>
      </c>
      <c r="H4906" s="1" t="s">
        <v>32</v>
      </c>
      <c r="I4906" s="1">
        <v>8149</v>
      </c>
      <c r="J4906">
        <v>1</v>
      </c>
      <c r="K4906">
        <v>1</v>
      </c>
      <c r="L4906">
        <v>2.5853426395939088</v>
      </c>
    </row>
    <row r="4907" spans="1:12">
      <c r="A4907" s="1">
        <v>4906</v>
      </c>
      <c r="B4907" s="1">
        <v>53</v>
      </c>
      <c r="C4907" s="1">
        <v>58108</v>
      </c>
      <c r="D4907" s="1" t="s">
        <v>13</v>
      </c>
      <c r="E4907" s="1" t="s">
        <v>15</v>
      </c>
      <c r="F4907" s="1">
        <v>0</v>
      </c>
      <c r="G4907" s="1">
        <v>13</v>
      </c>
      <c r="H4907" s="1" t="s">
        <v>11</v>
      </c>
      <c r="I4907" s="1">
        <v>0</v>
      </c>
      <c r="J4907">
        <v>0</v>
      </c>
      <c r="K4907">
        <v>1</v>
      </c>
      <c r="L4907">
        <v>0</v>
      </c>
    </row>
    <row r="4908" spans="1:12">
      <c r="A4908" s="1">
        <v>4907</v>
      </c>
      <c r="B4908" s="1">
        <v>51</v>
      </c>
      <c r="C4908" s="1">
        <v>81284</v>
      </c>
      <c r="D4908" s="1" t="s">
        <v>13</v>
      </c>
      <c r="E4908" s="1" t="s">
        <v>17</v>
      </c>
      <c r="F4908" s="1">
        <v>0</v>
      </c>
      <c r="G4908" s="1">
        <v>16</v>
      </c>
      <c r="H4908" s="1" t="s">
        <v>11</v>
      </c>
      <c r="I4908" s="1">
        <v>0</v>
      </c>
      <c r="J4908">
        <v>0</v>
      </c>
      <c r="K4908">
        <v>1</v>
      </c>
      <c r="L4908">
        <v>0</v>
      </c>
    </row>
    <row r="4909" spans="1:12">
      <c r="A4909" s="1">
        <v>4908</v>
      </c>
      <c r="B4909" s="1">
        <v>53</v>
      </c>
      <c r="C4909" s="1">
        <v>44405</v>
      </c>
      <c r="D4909" s="1" t="s">
        <v>13</v>
      </c>
      <c r="E4909" s="1" t="s">
        <v>31</v>
      </c>
      <c r="F4909" s="1">
        <v>5</v>
      </c>
      <c r="G4909" s="1">
        <v>5</v>
      </c>
      <c r="H4909" s="1" t="s">
        <v>11</v>
      </c>
      <c r="I4909" s="1">
        <v>29959</v>
      </c>
      <c r="J4909">
        <v>1</v>
      </c>
      <c r="K4909">
        <v>1</v>
      </c>
      <c r="L4909">
        <v>9.5047588832487317</v>
      </c>
    </row>
    <row r="4910" spans="1:12" hidden="1">
      <c r="A4910" s="1">
        <v>4909</v>
      </c>
      <c r="B4910" s="1">
        <v>37</v>
      </c>
      <c r="C4910" s="1">
        <v>0</v>
      </c>
      <c r="D4910" s="1" t="s">
        <v>13</v>
      </c>
      <c r="E4910" s="1" t="s">
        <v>31</v>
      </c>
      <c r="F4910" s="1">
        <v>1</v>
      </c>
      <c r="G4910" s="1">
        <v>5</v>
      </c>
      <c r="H4910" s="1" t="s">
        <v>32</v>
      </c>
      <c r="I4910" s="1">
        <v>0</v>
      </c>
      <c r="J4910">
        <v>0</v>
      </c>
      <c r="K4910">
        <v>1</v>
      </c>
      <c r="L4910">
        <v>0</v>
      </c>
    </row>
    <row r="4911" spans="1:12">
      <c r="A4911" s="1">
        <v>4910</v>
      </c>
      <c r="B4911" s="1">
        <v>61</v>
      </c>
      <c r="C4911" s="1">
        <v>62706</v>
      </c>
      <c r="D4911" s="1" t="s">
        <v>30</v>
      </c>
      <c r="E4911" s="1" t="s">
        <v>17</v>
      </c>
      <c r="F4911" s="1">
        <v>4</v>
      </c>
      <c r="G4911" s="1">
        <v>12</v>
      </c>
      <c r="H4911" s="1" t="s">
        <v>11</v>
      </c>
      <c r="I4911" s="1">
        <v>8081</v>
      </c>
      <c r="J4911">
        <v>1</v>
      </c>
      <c r="K4911">
        <v>1</v>
      </c>
      <c r="L4911">
        <v>2.563769035532995</v>
      </c>
    </row>
    <row r="4912" spans="1:12">
      <c r="A4912" s="1">
        <v>4911</v>
      </c>
      <c r="B4912" s="1">
        <v>36</v>
      </c>
      <c r="C4912" s="1">
        <v>0</v>
      </c>
      <c r="D4912" s="1" t="s">
        <v>13</v>
      </c>
      <c r="E4912" s="1" t="s">
        <v>15</v>
      </c>
      <c r="F4912" s="1">
        <v>0</v>
      </c>
      <c r="G4912" s="1">
        <v>12</v>
      </c>
      <c r="H4912" s="1" t="s">
        <v>11</v>
      </c>
      <c r="I4912" s="1">
        <v>0</v>
      </c>
      <c r="J4912">
        <v>0</v>
      </c>
      <c r="K4912">
        <v>1</v>
      </c>
      <c r="L4912">
        <v>0</v>
      </c>
    </row>
    <row r="4913" spans="1:12">
      <c r="A4913" s="1">
        <v>4912</v>
      </c>
      <c r="B4913" s="1">
        <v>37</v>
      </c>
      <c r="C4913" s="1">
        <v>0</v>
      </c>
      <c r="D4913" s="1" t="s">
        <v>13</v>
      </c>
      <c r="E4913" s="1" t="s">
        <v>31</v>
      </c>
      <c r="F4913" s="1">
        <v>4</v>
      </c>
      <c r="G4913" s="1">
        <v>5</v>
      </c>
      <c r="H4913" s="1" t="s">
        <v>11</v>
      </c>
      <c r="I4913" s="1">
        <v>4650</v>
      </c>
      <c r="J4913">
        <v>1</v>
      </c>
      <c r="K4913">
        <v>1</v>
      </c>
      <c r="L4913">
        <v>1.475253807106599</v>
      </c>
    </row>
    <row r="4914" spans="1:12">
      <c r="A4914" s="1">
        <v>4913</v>
      </c>
      <c r="B4914" s="1">
        <v>42</v>
      </c>
      <c r="C4914" s="1">
        <v>34084</v>
      </c>
      <c r="D4914" s="1" t="s">
        <v>13</v>
      </c>
      <c r="E4914" s="1" t="s">
        <v>31</v>
      </c>
      <c r="F4914" s="1">
        <v>1</v>
      </c>
      <c r="G4914" s="1">
        <v>3</v>
      </c>
      <c r="H4914" s="1" t="s">
        <v>11</v>
      </c>
      <c r="I4914" s="1">
        <v>0</v>
      </c>
      <c r="J4914">
        <v>0</v>
      </c>
      <c r="K4914">
        <v>1</v>
      </c>
      <c r="L4914">
        <v>0</v>
      </c>
    </row>
    <row r="4915" spans="1:12">
      <c r="A4915" s="1">
        <v>4914</v>
      </c>
      <c r="B4915" s="1">
        <v>28</v>
      </c>
      <c r="C4915" s="1">
        <v>0</v>
      </c>
      <c r="D4915" s="1" t="s">
        <v>30</v>
      </c>
      <c r="E4915" s="1" t="s">
        <v>15</v>
      </c>
      <c r="F4915" s="1">
        <v>0</v>
      </c>
      <c r="G4915" s="1">
        <v>12</v>
      </c>
      <c r="H4915" s="1" t="s">
        <v>11</v>
      </c>
      <c r="I4915" s="1">
        <v>4311</v>
      </c>
      <c r="J4915">
        <v>1</v>
      </c>
      <c r="K4915">
        <v>1</v>
      </c>
      <c r="L4915">
        <v>1.3677030456852792</v>
      </c>
    </row>
    <row r="4916" spans="1:12" hidden="1">
      <c r="A4916" s="1">
        <v>4915</v>
      </c>
      <c r="B4916" s="1">
        <v>41</v>
      </c>
      <c r="C4916" s="1">
        <v>97285</v>
      </c>
      <c r="D4916" s="1" t="s">
        <v>13</v>
      </c>
      <c r="E4916" s="1" t="s">
        <v>15</v>
      </c>
      <c r="F4916" s="1">
        <v>3</v>
      </c>
      <c r="G4916" s="1">
        <v>11</v>
      </c>
      <c r="H4916" s="1" t="s">
        <v>32</v>
      </c>
      <c r="I4916" s="1">
        <v>0</v>
      </c>
      <c r="J4916">
        <v>0</v>
      </c>
      <c r="K4916">
        <v>1</v>
      </c>
      <c r="L4916">
        <v>0</v>
      </c>
    </row>
    <row r="4917" spans="1:12">
      <c r="A4917" s="1">
        <v>4916</v>
      </c>
      <c r="B4917" s="1">
        <v>45</v>
      </c>
      <c r="C4917" s="1">
        <v>67633</v>
      </c>
      <c r="D4917" s="1" t="s">
        <v>13</v>
      </c>
      <c r="E4917" s="1" t="s">
        <v>31</v>
      </c>
      <c r="F4917" s="1">
        <v>3</v>
      </c>
      <c r="G4917" s="1">
        <v>10</v>
      </c>
      <c r="H4917" s="1" t="s">
        <v>11</v>
      </c>
      <c r="I4917" s="1">
        <v>4339</v>
      </c>
      <c r="J4917">
        <v>1</v>
      </c>
      <c r="K4917">
        <v>1</v>
      </c>
      <c r="L4917">
        <v>1.3765862944162437</v>
      </c>
    </row>
    <row r="4918" spans="1:12">
      <c r="A4918" s="1">
        <v>4917</v>
      </c>
      <c r="B4918" s="1">
        <v>52</v>
      </c>
      <c r="C4918" s="1">
        <v>137357</v>
      </c>
      <c r="D4918" s="1" t="s">
        <v>30</v>
      </c>
      <c r="E4918" s="1" t="s">
        <v>17</v>
      </c>
      <c r="F4918" s="1">
        <v>0</v>
      </c>
      <c r="G4918" s="1">
        <v>18</v>
      </c>
      <c r="H4918" s="1" t="s">
        <v>11</v>
      </c>
      <c r="I4918" s="1">
        <v>0</v>
      </c>
      <c r="J4918">
        <v>0</v>
      </c>
      <c r="K4918">
        <v>1</v>
      </c>
      <c r="L4918">
        <v>0</v>
      </c>
    </row>
    <row r="4919" spans="1:12">
      <c r="A4919" s="1">
        <v>4918</v>
      </c>
      <c r="B4919" s="1">
        <v>51</v>
      </c>
      <c r="C4919" s="1">
        <v>144798</v>
      </c>
      <c r="D4919" s="1" t="s">
        <v>30</v>
      </c>
      <c r="E4919" s="1" t="s">
        <v>15</v>
      </c>
      <c r="F4919" s="1">
        <v>5</v>
      </c>
      <c r="G4919" s="1">
        <v>9</v>
      </c>
      <c r="H4919" s="1" t="s">
        <v>11</v>
      </c>
      <c r="I4919" s="1">
        <v>8331</v>
      </c>
      <c r="J4919">
        <v>1</v>
      </c>
      <c r="K4919">
        <v>1</v>
      </c>
      <c r="L4919">
        <v>2.6430837563451774</v>
      </c>
    </row>
    <row r="4920" spans="1:12">
      <c r="A4920" s="1">
        <v>4919</v>
      </c>
      <c r="B4920" s="1">
        <v>38</v>
      </c>
      <c r="C4920" s="1">
        <v>83053</v>
      </c>
      <c r="D4920" s="1" t="s">
        <v>30</v>
      </c>
      <c r="E4920" s="1" t="s">
        <v>15</v>
      </c>
      <c r="F4920" s="1">
        <v>3</v>
      </c>
      <c r="G4920" s="1">
        <v>7</v>
      </c>
      <c r="H4920" s="1" t="s">
        <v>11</v>
      </c>
      <c r="I4920" s="1">
        <v>5068</v>
      </c>
      <c r="J4920">
        <v>1</v>
      </c>
      <c r="K4920">
        <v>1</v>
      </c>
      <c r="L4920">
        <v>1.6078680203045685</v>
      </c>
    </row>
    <row r="4921" spans="1:12">
      <c r="A4921" s="1">
        <v>4920</v>
      </c>
      <c r="B4921" s="1">
        <v>35</v>
      </c>
      <c r="C4921" s="1">
        <v>55424</v>
      </c>
      <c r="D4921" s="1" t="s">
        <v>30</v>
      </c>
      <c r="E4921" s="1" t="s">
        <v>31</v>
      </c>
      <c r="F4921" s="1">
        <v>0</v>
      </c>
      <c r="G4921" s="1">
        <v>4</v>
      </c>
      <c r="H4921" s="1" t="s">
        <v>11</v>
      </c>
      <c r="I4921" s="1">
        <v>0</v>
      </c>
      <c r="J4921">
        <v>0</v>
      </c>
      <c r="K4921">
        <v>1</v>
      </c>
      <c r="L4921">
        <v>0</v>
      </c>
    </row>
    <row r="4922" spans="1:12">
      <c r="A4922" s="1">
        <v>4921</v>
      </c>
      <c r="B4922" s="1">
        <v>44</v>
      </c>
      <c r="C4922" s="1">
        <v>47543</v>
      </c>
      <c r="D4922" s="1" t="s">
        <v>13</v>
      </c>
      <c r="E4922" s="1" t="s">
        <v>31</v>
      </c>
      <c r="F4922" s="1">
        <v>3</v>
      </c>
      <c r="G4922" s="1">
        <v>1</v>
      </c>
      <c r="H4922" s="1" t="s">
        <v>11</v>
      </c>
      <c r="I4922" s="1">
        <v>7039</v>
      </c>
      <c r="J4922">
        <v>1</v>
      </c>
      <c r="K4922">
        <v>1</v>
      </c>
      <c r="L4922">
        <v>2.2331852791878171</v>
      </c>
    </row>
    <row r="4923" spans="1:12">
      <c r="A4923" s="1">
        <v>4922</v>
      </c>
      <c r="B4923" s="1">
        <v>52</v>
      </c>
      <c r="C4923" s="1">
        <v>35681</v>
      </c>
      <c r="D4923" s="1" t="s">
        <v>30</v>
      </c>
      <c r="E4923" s="1" t="s">
        <v>31</v>
      </c>
      <c r="F4923" s="1">
        <v>1</v>
      </c>
      <c r="G4923" s="1">
        <v>6</v>
      </c>
      <c r="H4923" s="1" t="s">
        <v>11</v>
      </c>
      <c r="I4923" s="1">
        <v>0</v>
      </c>
      <c r="J4923">
        <v>0</v>
      </c>
      <c r="K4923">
        <v>1</v>
      </c>
      <c r="L4923">
        <v>0</v>
      </c>
    </row>
    <row r="4924" spans="1:12">
      <c r="A4924" s="1">
        <v>4923</v>
      </c>
      <c r="B4924" s="1">
        <v>54</v>
      </c>
      <c r="C4924" s="1">
        <v>49268</v>
      </c>
      <c r="D4924" s="1" t="s">
        <v>13</v>
      </c>
      <c r="E4924" s="1" t="s">
        <v>17</v>
      </c>
      <c r="F4924" s="1">
        <v>5</v>
      </c>
      <c r="G4924" s="1">
        <v>12</v>
      </c>
      <c r="H4924" s="1" t="s">
        <v>11</v>
      </c>
      <c r="I4924" s="1">
        <v>0</v>
      </c>
      <c r="J4924">
        <v>0</v>
      </c>
      <c r="K4924">
        <v>1</v>
      </c>
      <c r="L4924">
        <v>0</v>
      </c>
    </row>
    <row r="4925" spans="1:12">
      <c r="A4925" s="1">
        <v>4924</v>
      </c>
      <c r="B4925" s="1">
        <v>37</v>
      </c>
      <c r="C4925" s="1">
        <v>58561</v>
      </c>
      <c r="D4925" s="1" t="s">
        <v>13</v>
      </c>
      <c r="E4925" s="1" t="s">
        <v>17</v>
      </c>
      <c r="F4925" s="1">
        <v>3</v>
      </c>
      <c r="G4925" s="1">
        <v>20</v>
      </c>
      <c r="H4925" s="1" t="s">
        <v>11</v>
      </c>
      <c r="I4925" s="1">
        <v>2942</v>
      </c>
      <c r="J4925">
        <v>1</v>
      </c>
      <c r="K4925">
        <v>1</v>
      </c>
      <c r="L4925">
        <v>0.93337563451776651</v>
      </c>
    </row>
    <row r="4926" spans="1:12">
      <c r="A4926" s="1">
        <v>4925</v>
      </c>
      <c r="B4926" s="1">
        <v>61</v>
      </c>
      <c r="C4926" s="1">
        <v>59690</v>
      </c>
      <c r="D4926" s="1" t="s">
        <v>13</v>
      </c>
      <c r="E4926" s="1" t="s">
        <v>10</v>
      </c>
      <c r="F4926" s="1">
        <v>0</v>
      </c>
      <c r="G4926" s="1">
        <v>14</v>
      </c>
      <c r="H4926" s="1" t="s">
        <v>11</v>
      </c>
      <c r="I4926" s="1">
        <v>0</v>
      </c>
      <c r="J4926">
        <v>0</v>
      </c>
      <c r="K4926">
        <v>1</v>
      </c>
      <c r="L4926">
        <v>0</v>
      </c>
    </row>
    <row r="4927" spans="1:12">
      <c r="A4927" s="1">
        <v>4926</v>
      </c>
      <c r="B4927" s="1">
        <v>54</v>
      </c>
      <c r="C4927" s="1">
        <v>103598</v>
      </c>
      <c r="D4927" s="1" t="s">
        <v>13</v>
      </c>
      <c r="E4927" s="1" t="s">
        <v>17</v>
      </c>
      <c r="F4927" s="1">
        <v>2</v>
      </c>
      <c r="G4927" s="1">
        <v>21</v>
      </c>
      <c r="H4927" s="1" t="s">
        <v>11</v>
      </c>
      <c r="I4927" s="1">
        <v>0</v>
      </c>
      <c r="J4927">
        <v>0</v>
      </c>
      <c r="K4927">
        <v>1</v>
      </c>
      <c r="L4927">
        <v>0</v>
      </c>
    </row>
    <row r="4928" spans="1:12" hidden="1">
      <c r="A4928" s="1">
        <v>4927</v>
      </c>
      <c r="B4928" s="1">
        <v>51</v>
      </c>
      <c r="C4928" s="1">
        <v>63265</v>
      </c>
      <c r="D4928" s="1" t="s">
        <v>30</v>
      </c>
      <c r="E4928" s="1" t="s">
        <v>31</v>
      </c>
      <c r="F4928" s="1">
        <v>0</v>
      </c>
      <c r="G4928" s="1">
        <v>1</v>
      </c>
      <c r="H4928" s="1" t="s">
        <v>32</v>
      </c>
      <c r="I4928" s="1">
        <v>0</v>
      </c>
      <c r="J4928">
        <v>0</v>
      </c>
      <c r="K4928">
        <v>1</v>
      </c>
      <c r="L4928">
        <v>0</v>
      </c>
    </row>
    <row r="4929" spans="1:12">
      <c r="A4929" s="1">
        <v>4928</v>
      </c>
      <c r="B4929" s="1">
        <v>39</v>
      </c>
      <c r="C4929" s="1">
        <v>54960</v>
      </c>
      <c r="D4929" s="1" t="s">
        <v>13</v>
      </c>
      <c r="E4929" s="1" t="s">
        <v>31</v>
      </c>
      <c r="F4929" s="1">
        <v>2</v>
      </c>
      <c r="G4929" s="1">
        <v>5</v>
      </c>
      <c r="H4929" s="1" t="s">
        <v>11</v>
      </c>
      <c r="I4929" s="1">
        <v>0</v>
      </c>
      <c r="J4929">
        <v>0</v>
      </c>
      <c r="K4929">
        <v>1</v>
      </c>
      <c r="L4929">
        <v>0</v>
      </c>
    </row>
    <row r="4930" spans="1:12">
      <c r="A4930" s="1">
        <v>4929</v>
      </c>
      <c r="B4930" s="1">
        <v>49</v>
      </c>
      <c r="C4930" s="1">
        <v>97887</v>
      </c>
      <c r="D4930" s="1" t="s">
        <v>13</v>
      </c>
      <c r="E4930" s="1" t="s">
        <v>17</v>
      </c>
      <c r="F4930" s="1">
        <v>0</v>
      </c>
      <c r="G4930" s="1">
        <v>20</v>
      </c>
      <c r="H4930" s="1" t="s">
        <v>11</v>
      </c>
      <c r="I4930" s="1">
        <v>0</v>
      </c>
      <c r="J4930">
        <v>0</v>
      </c>
      <c r="K4930">
        <v>1</v>
      </c>
      <c r="L4930">
        <v>0</v>
      </c>
    </row>
    <row r="4931" spans="1:12">
      <c r="A4931" s="1">
        <v>4930</v>
      </c>
      <c r="B4931" s="1">
        <v>49</v>
      </c>
      <c r="C4931" s="1">
        <v>60079</v>
      </c>
      <c r="D4931" s="1" t="s">
        <v>13</v>
      </c>
      <c r="E4931" s="1" t="s">
        <v>15</v>
      </c>
      <c r="F4931" s="1">
        <v>3</v>
      </c>
      <c r="G4931" s="1">
        <v>5</v>
      </c>
      <c r="H4931" s="1" t="s">
        <v>11</v>
      </c>
      <c r="I4931" s="1">
        <v>0</v>
      </c>
      <c r="J4931">
        <v>0</v>
      </c>
      <c r="K4931">
        <v>1</v>
      </c>
      <c r="L4931">
        <v>0</v>
      </c>
    </row>
    <row r="4932" spans="1:12" hidden="1">
      <c r="A4932" s="1">
        <v>4931</v>
      </c>
      <c r="B4932" s="1">
        <v>46</v>
      </c>
      <c r="C4932" s="1">
        <v>140919</v>
      </c>
      <c r="D4932" s="1" t="s">
        <v>13</v>
      </c>
      <c r="E4932" s="1" t="s">
        <v>17</v>
      </c>
      <c r="F4932" s="1">
        <v>2</v>
      </c>
      <c r="G4932" s="1">
        <v>10</v>
      </c>
      <c r="H4932" s="1" t="s">
        <v>32</v>
      </c>
      <c r="I4932" s="1">
        <v>0</v>
      </c>
      <c r="J4932">
        <v>0</v>
      </c>
      <c r="K4932">
        <v>1</v>
      </c>
      <c r="L4932">
        <v>0</v>
      </c>
    </row>
    <row r="4933" spans="1:12">
      <c r="A4933" s="1">
        <v>4932</v>
      </c>
      <c r="B4933" s="1">
        <v>53</v>
      </c>
      <c r="C4933" s="1">
        <v>114845</v>
      </c>
      <c r="D4933" s="1" t="s">
        <v>13</v>
      </c>
      <c r="E4933" s="1" t="s">
        <v>15</v>
      </c>
      <c r="F4933" s="1">
        <v>0</v>
      </c>
      <c r="G4933" s="1">
        <v>7</v>
      </c>
      <c r="H4933" s="1" t="s">
        <v>11</v>
      </c>
      <c r="I4933" s="1">
        <v>0</v>
      </c>
      <c r="J4933">
        <v>0</v>
      </c>
      <c r="K4933">
        <v>1</v>
      </c>
      <c r="L4933">
        <v>0</v>
      </c>
    </row>
    <row r="4934" spans="1:12">
      <c r="A4934" s="1">
        <v>4933</v>
      </c>
      <c r="B4934" s="1">
        <v>51</v>
      </c>
      <c r="C4934" s="1">
        <v>0</v>
      </c>
      <c r="D4934" s="1" t="s">
        <v>13</v>
      </c>
      <c r="E4934" s="1" t="s">
        <v>31</v>
      </c>
      <c r="F4934" s="1">
        <v>0</v>
      </c>
      <c r="G4934" s="1">
        <v>1</v>
      </c>
      <c r="H4934" s="1" t="s">
        <v>11</v>
      </c>
      <c r="I4934" s="1">
        <v>5921</v>
      </c>
      <c r="J4934">
        <v>1</v>
      </c>
      <c r="K4934">
        <v>1</v>
      </c>
      <c r="L4934">
        <v>1.8784898477157361</v>
      </c>
    </row>
    <row r="4935" spans="1:12">
      <c r="A4935" s="1">
        <v>4934</v>
      </c>
      <c r="B4935" s="1">
        <v>53</v>
      </c>
      <c r="C4935" s="1">
        <v>35168</v>
      </c>
      <c r="D4935" s="1" t="s">
        <v>30</v>
      </c>
      <c r="E4935" s="1" t="s">
        <v>31</v>
      </c>
      <c r="F4935" s="1">
        <v>0</v>
      </c>
      <c r="G4935" s="1">
        <v>3</v>
      </c>
      <c r="H4935" s="1" t="s">
        <v>11</v>
      </c>
      <c r="I4935" s="1">
        <v>5103</v>
      </c>
      <c r="J4935">
        <v>1</v>
      </c>
      <c r="K4935">
        <v>1</v>
      </c>
      <c r="L4935">
        <v>1.6189720812182742</v>
      </c>
    </row>
    <row r="4936" spans="1:12">
      <c r="A4936" s="1">
        <v>4935</v>
      </c>
      <c r="B4936" s="1">
        <v>54</v>
      </c>
      <c r="C4936" s="1">
        <v>35638</v>
      </c>
      <c r="D4936" s="1" t="s">
        <v>13</v>
      </c>
      <c r="E4936" s="1" t="s">
        <v>10</v>
      </c>
      <c r="F4936" s="1">
        <v>0</v>
      </c>
      <c r="G4936" s="1">
        <v>10</v>
      </c>
      <c r="H4936" s="1" t="s">
        <v>11</v>
      </c>
      <c r="I4936" s="1">
        <v>1278</v>
      </c>
      <c r="J4936">
        <v>1</v>
      </c>
      <c r="K4936">
        <v>1</v>
      </c>
      <c r="L4936">
        <v>0.40545685279187815</v>
      </c>
    </row>
    <row r="4937" spans="1:12">
      <c r="A4937" s="1">
        <v>4936</v>
      </c>
      <c r="B4937" s="1">
        <v>54</v>
      </c>
      <c r="C4937" s="1">
        <v>52409</v>
      </c>
      <c r="D4937" s="1" t="s">
        <v>30</v>
      </c>
      <c r="E4937" s="1" t="s">
        <v>15</v>
      </c>
      <c r="F4937" s="1">
        <v>2</v>
      </c>
      <c r="G4937" s="1">
        <v>7</v>
      </c>
      <c r="H4937" s="1" t="s">
        <v>11</v>
      </c>
      <c r="I4937" s="1">
        <v>1986</v>
      </c>
      <c r="J4937">
        <v>1</v>
      </c>
      <c r="K4937">
        <v>1</v>
      </c>
      <c r="L4937">
        <v>0.63007614213197971</v>
      </c>
    </row>
    <row r="4938" spans="1:12">
      <c r="A4938" s="1">
        <v>4937</v>
      </c>
      <c r="B4938" s="1">
        <v>36</v>
      </c>
      <c r="C4938" s="1">
        <v>39019</v>
      </c>
      <c r="D4938" s="1" t="s">
        <v>13</v>
      </c>
      <c r="E4938" s="1" t="s">
        <v>31</v>
      </c>
      <c r="F4938" s="1">
        <v>0</v>
      </c>
      <c r="G4938" s="1">
        <v>4</v>
      </c>
      <c r="H4938" s="1" t="s">
        <v>11</v>
      </c>
      <c r="I4938" s="1">
        <v>1414</v>
      </c>
      <c r="J4938">
        <v>1</v>
      </c>
      <c r="K4938">
        <v>1</v>
      </c>
      <c r="L4938">
        <v>0.44860406091370558</v>
      </c>
    </row>
    <row r="4939" spans="1:12">
      <c r="A4939" s="1">
        <v>4938</v>
      </c>
      <c r="B4939" s="1">
        <v>48</v>
      </c>
      <c r="C4939" s="1">
        <v>81389</v>
      </c>
      <c r="D4939" s="1" t="s">
        <v>13</v>
      </c>
      <c r="E4939" s="1" t="s">
        <v>15</v>
      </c>
      <c r="F4939" s="1">
        <v>0</v>
      </c>
      <c r="G4939" s="1">
        <v>11</v>
      </c>
      <c r="H4939" s="1" t="s">
        <v>11</v>
      </c>
      <c r="I4939" s="1">
        <v>0</v>
      </c>
      <c r="J4939">
        <v>0</v>
      </c>
      <c r="K4939">
        <v>1</v>
      </c>
      <c r="L4939">
        <v>0</v>
      </c>
    </row>
    <row r="4940" spans="1:12">
      <c r="A4940" s="1">
        <v>4939</v>
      </c>
      <c r="B4940" s="1">
        <v>48</v>
      </c>
      <c r="C4940" s="1">
        <v>118753</v>
      </c>
      <c r="D4940" s="1" t="s">
        <v>13</v>
      </c>
      <c r="E4940" s="1" t="s">
        <v>15</v>
      </c>
      <c r="F4940" s="1">
        <v>0</v>
      </c>
      <c r="G4940" s="1">
        <v>1</v>
      </c>
      <c r="H4940" s="1" t="s">
        <v>11</v>
      </c>
      <c r="I4940" s="1">
        <v>0</v>
      </c>
      <c r="J4940">
        <v>0</v>
      </c>
      <c r="K4940">
        <v>1</v>
      </c>
      <c r="L4940">
        <v>0</v>
      </c>
    </row>
    <row r="4941" spans="1:12">
      <c r="A4941" s="1">
        <v>4940</v>
      </c>
      <c r="B4941" s="1">
        <v>52</v>
      </c>
      <c r="C4941" s="1">
        <v>94022</v>
      </c>
      <c r="D4941" s="1" t="s">
        <v>13</v>
      </c>
      <c r="E4941" s="1" t="s">
        <v>17</v>
      </c>
      <c r="F4941" s="1">
        <v>4</v>
      </c>
      <c r="G4941" s="1">
        <v>15</v>
      </c>
      <c r="H4941" s="1" t="s">
        <v>11</v>
      </c>
      <c r="I4941" s="1">
        <v>0</v>
      </c>
      <c r="J4941">
        <v>0</v>
      </c>
      <c r="K4941">
        <v>1</v>
      </c>
      <c r="L4941">
        <v>0</v>
      </c>
    </row>
    <row r="4942" spans="1:12">
      <c r="A4942" s="1">
        <v>4941</v>
      </c>
      <c r="B4942" s="1">
        <v>64</v>
      </c>
      <c r="C4942" s="1">
        <v>12291</v>
      </c>
      <c r="D4942" s="1" t="s">
        <v>13</v>
      </c>
      <c r="E4942" s="1" t="s">
        <v>31</v>
      </c>
      <c r="F4942" s="1">
        <v>2</v>
      </c>
      <c r="G4942" s="1">
        <v>3</v>
      </c>
      <c r="H4942" s="1" t="s">
        <v>11</v>
      </c>
      <c r="I4942" s="1">
        <v>6247</v>
      </c>
      <c r="J4942">
        <v>1</v>
      </c>
      <c r="K4942">
        <v>1</v>
      </c>
      <c r="L4942">
        <v>1.9819162436548223</v>
      </c>
    </row>
    <row r="4943" spans="1:12">
      <c r="A4943" s="1">
        <v>4942</v>
      </c>
      <c r="B4943" s="1">
        <v>46</v>
      </c>
      <c r="C4943" s="1">
        <v>189106</v>
      </c>
      <c r="D4943" s="1" t="s">
        <v>30</v>
      </c>
      <c r="E4943" s="1" t="s">
        <v>10</v>
      </c>
      <c r="F4943" s="1">
        <v>1</v>
      </c>
      <c r="G4943" s="1">
        <v>12</v>
      </c>
      <c r="H4943" s="1" t="s">
        <v>11</v>
      </c>
      <c r="I4943" s="1">
        <v>32969</v>
      </c>
      <c r="J4943">
        <v>1</v>
      </c>
      <c r="K4943">
        <v>1</v>
      </c>
      <c r="L4943">
        <v>10.459708121827411</v>
      </c>
    </row>
    <row r="4944" spans="1:12" hidden="1">
      <c r="A4944" s="1">
        <v>4943</v>
      </c>
      <c r="B4944" s="1">
        <v>32</v>
      </c>
      <c r="C4944" s="1">
        <v>57511</v>
      </c>
      <c r="D4944" s="1" t="s">
        <v>13</v>
      </c>
      <c r="E4944" s="1" t="s">
        <v>15</v>
      </c>
      <c r="F4944" s="1">
        <v>3</v>
      </c>
      <c r="G4944" s="1">
        <v>9</v>
      </c>
      <c r="H4944" s="1" t="s">
        <v>32</v>
      </c>
      <c r="I4944" s="1">
        <v>0</v>
      </c>
      <c r="J4944">
        <v>0</v>
      </c>
      <c r="K4944">
        <v>1</v>
      </c>
      <c r="L4944">
        <v>0</v>
      </c>
    </row>
    <row r="4945" spans="1:12">
      <c r="A4945" s="1">
        <v>4944</v>
      </c>
      <c r="B4945" s="1">
        <v>36</v>
      </c>
      <c r="C4945" s="1">
        <v>907</v>
      </c>
      <c r="D4945" s="1" t="s">
        <v>13</v>
      </c>
      <c r="E4945" s="1" t="s">
        <v>31</v>
      </c>
      <c r="F4945" s="1">
        <v>4</v>
      </c>
      <c r="G4945" s="1">
        <v>5</v>
      </c>
      <c r="H4945" s="1" t="s">
        <v>11</v>
      </c>
      <c r="I4945" s="1">
        <v>5386</v>
      </c>
      <c r="J4945">
        <v>1</v>
      </c>
      <c r="K4945">
        <v>1</v>
      </c>
      <c r="L4945">
        <v>1.7087563451776651</v>
      </c>
    </row>
    <row r="4946" spans="1:12">
      <c r="A4946" s="1">
        <v>4945</v>
      </c>
      <c r="B4946" s="1">
        <v>66</v>
      </c>
      <c r="C4946" s="1">
        <v>182270</v>
      </c>
      <c r="D4946" s="1" t="s">
        <v>13</v>
      </c>
      <c r="E4946" s="1" t="s">
        <v>10</v>
      </c>
      <c r="F4946" s="1">
        <v>1</v>
      </c>
      <c r="G4946" s="1">
        <v>17</v>
      </c>
      <c r="H4946" s="1" t="s">
        <v>11</v>
      </c>
      <c r="I4946" s="1">
        <v>0</v>
      </c>
      <c r="J4946">
        <v>0</v>
      </c>
      <c r="K4946">
        <v>1</v>
      </c>
      <c r="L4946">
        <v>0</v>
      </c>
    </row>
    <row r="4947" spans="1:12">
      <c r="A4947" s="1">
        <v>4946</v>
      </c>
      <c r="B4947" s="1">
        <v>40</v>
      </c>
      <c r="C4947" s="1">
        <v>78188</v>
      </c>
      <c r="D4947" s="1" t="s">
        <v>30</v>
      </c>
      <c r="E4947" s="1" t="s">
        <v>15</v>
      </c>
      <c r="F4947" s="1">
        <v>0</v>
      </c>
      <c r="G4947" s="1">
        <v>9</v>
      </c>
      <c r="H4947" s="1" t="s">
        <v>11</v>
      </c>
      <c r="I4947" s="1">
        <v>0</v>
      </c>
      <c r="J4947">
        <v>0</v>
      </c>
      <c r="K4947">
        <v>1</v>
      </c>
      <c r="L4947">
        <v>0</v>
      </c>
    </row>
    <row r="4948" spans="1:12">
      <c r="A4948" s="1">
        <v>4947</v>
      </c>
      <c r="B4948" s="1">
        <v>46</v>
      </c>
      <c r="C4948" s="1">
        <v>56460</v>
      </c>
      <c r="D4948" s="1" t="s">
        <v>13</v>
      </c>
      <c r="E4948" s="1" t="s">
        <v>15</v>
      </c>
      <c r="F4948" s="1">
        <v>3</v>
      </c>
      <c r="G4948" s="1">
        <v>7</v>
      </c>
      <c r="H4948" s="1" t="s">
        <v>11</v>
      </c>
      <c r="I4948" s="1">
        <v>7688</v>
      </c>
      <c r="J4948">
        <v>1</v>
      </c>
      <c r="K4948">
        <v>1</v>
      </c>
      <c r="L4948">
        <v>2.4390862944162435</v>
      </c>
    </row>
    <row r="4949" spans="1:12">
      <c r="A4949" s="1">
        <v>4948</v>
      </c>
      <c r="B4949" s="1">
        <v>53</v>
      </c>
      <c r="C4949" s="1">
        <v>37172</v>
      </c>
      <c r="D4949" s="1" t="s">
        <v>30</v>
      </c>
      <c r="E4949" s="1" t="s">
        <v>31</v>
      </c>
      <c r="F4949" s="1">
        <v>0</v>
      </c>
      <c r="G4949" s="1">
        <v>1</v>
      </c>
      <c r="H4949" s="1" t="s">
        <v>11</v>
      </c>
      <c r="I4949" s="1">
        <v>0</v>
      </c>
      <c r="J4949">
        <v>0</v>
      </c>
      <c r="K4949">
        <v>1</v>
      </c>
      <c r="L4949">
        <v>0</v>
      </c>
    </row>
    <row r="4950" spans="1:12">
      <c r="A4950" s="1">
        <v>4949</v>
      </c>
      <c r="B4950" s="1">
        <v>44</v>
      </c>
      <c r="C4950" s="1">
        <v>86624</v>
      </c>
      <c r="D4950" s="1" t="s">
        <v>13</v>
      </c>
      <c r="E4950" s="1" t="s">
        <v>17</v>
      </c>
      <c r="F4950" s="1">
        <v>7</v>
      </c>
      <c r="G4950" s="1">
        <v>14</v>
      </c>
      <c r="H4950" s="1" t="s">
        <v>11</v>
      </c>
      <c r="I4950" s="1">
        <v>0</v>
      </c>
      <c r="J4950">
        <v>0</v>
      </c>
      <c r="K4950">
        <v>1</v>
      </c>
      <c r="L4950">
        <v>0</v>
      </c>
    </row>
    <row r="4951" spans="1:12">
      <c r="A4951" s="1">
        <v>4950</v>
      </c>
      <c r="B4951" s="1">
        <v>59</v>
      </c>
      <c r="C4951" s="1">
        <v>98537</v>
      </c>
      <c r="D4951" s="1" t="s">
        <v>13</v>
      </c>
      <c r="E4951" s="1" t="s">
        <v>10</v>
      </c>
      <c r="F4951" s="1">
        <v>0</v>
      </c>
      <c r="G4951" s="1">
        <v>17</v>
      </c>
      <c r="H4951" s="1" t="s">
        <v>11</v>
      </c>
      <c r="I4951" s="1">
        <v>0</v>
      </c>
      <c r="J4951">
        <v>0</v>
      </c>
      <c r="K4951">
        <v>1</v>
      </c>
      <c r="L4951">
        <v>0</v>
      </c>
    </row>
    <row r="4952" spans="1:12">
      <c r="A4952" s="1">
        <v>4951</v>
      </c>
      <c r="B4952" s="1">
        <v>33</v>
      </c>
      <c r="C4952" s="1">
        <v>22962</v>
      </c>
      <c r="D4952" s="1" t="s">
        <v>30</v>
      </c>
      <c r="E4952" s="1" t="s">
        <v>31</v>
      </c>
      <c r="F4952" s="1">
        <v>0</v>
      </c>
      <c r="G4952" s="1">
        <v>5</v>
      </c>
      <c r="H4952" s="1" t="s">
        <v>11</v>
      </c>
      <c r="I4952" s="1">
        <v>0</v>
      </c>
      <c r="J4952">
        <v>0</v>
      </c>
      <c r="K4952">
        <v>1</v>
      </c>
      <c r="L4952">
        <v>0</v>
      </c>
    </row>
    <row r="4953" spans="1:12" hidden="1">
      <c r="A4953" s="1">
        <v>4952</v>
      </c>
      <c r="B4953" s="1">
        <v>46</v>
      </c>
      <c r="C4953" s="1">
        <v>63903</v>
      </c>
      <c r="D4953" s="1" t="s">
        <v>13</v>
      </c>
      <c r="E4953" s="1" t="s">
        <v>15</v>
      </c>
      <c r="F4953" s="1">
        <v>0</v>
      </c>
      <c r="G4953" s="1">
        <v>9</v>
      </c>
      <c r="H4953" s="1" t="s">
        <v>32</v>
      </c>
      <c r="I4953" s="1">
        <v>0</v>
      </c>
      <c r="J4953">
        <v>0</v>
      </c>
      <c r="K4953">
        <v>1</v>
      </c>
      <c r="L4953">
        <v>0</v>
      </c>
    </row>
    <row r="4954" spans="1:12" hidden="1">
      <c r="A4954" s="1">
        <v>4953</v>
      </c>
      <c r="B4954" s="1">
        <v>29</v>
      </c>
      <c r="C4954" s="1">
        <v>86159</v>
      </c>
      <c r="D4954" s="1" t="s">
        <v>13</v>
      </c>
      <c r="E4954" s="1" t="s">
        <v>15</v>
      </c>
      <c r="F4954" s="1">
        <v>2</v>
      </c>
      <c r="G4954" s="1">
        <v>8</v>
      </c>
      <c r="H4954" s="1" t="s">
        <v>32</v>
      </c>
      <c r="I4954" s="1">
        <v>0</v>
      </c>
      <c r="J4954">
        <v>0</v>
      </c>
      <c r="K4954">
        <v>1</v>
      </c>
      <c r="L4954">
        <v>0</v>
      </c>
    </row>
    <row r="4955" spans="1:12">
      <c r="A4955" s="1">
        <v>4954</v>
      </c>
      <c r="B4955" s="1">
        <v>45</v>
      </c>
      <c r="C4955" s="1">
        <v>48344</v>
      </c>
      <c r="D4955" s="1" t="s">
        <v>30</v>
      </c>
      <c r="E4955" s="1" t="s">
        <v>17</v>
      </c>
      <c r="F4955" s="1">
        <v>0</v>
      </c>
      <c r="G4955" s="1">
        <v>14</v>
      </c>
      <c r="H4955" s="1" t="s">
        <v>11</v>
      </c>
      <c r="I4955" s="1">
        <v>0</v>
      </c>
      <c r="J4955">
        <v>0</v>
      </c>
      <c r="K4955">
        <v>1</v>
      </c>
      <c r="L4955">
        <v>0</v>
      </c>
    </row>
    <row r="4956" spans="1:12">
      <c r="A4956" s="1">
        <v>4955</v>
      </c>
      <c r="B4956" s="1">
        <v>55</v>
      </c>
      <c r="C4956" s="1">
        <v>65629</v>
      </c>
      <c r="D4956" s="1" t="s">
        <v>13</v>
      </c>
      <c r="E4956" s="1" t="s">
        <v>15</v>
      </c>
      <c r="F4956" s="1">
        <v>0</v>
      </c>
      <c r="G4956" s="1">
        <v>3</v>
      </c>
      <c r="H4956" s="1" t="s">
        <v>11</v>
      </c>
      <c r="I4956" s="1">
        <v>0</v>
      </c>
      <c r="J4956">
        <v>0</v>
      </c>
      <c r="K4956">
        <v>1</v>
      </c>
      <c r="L4956">
        <v>0</v>
      </c>
    </row>
    <row r="4957" spans="1:12">
      <c r="A4957" s="1">
        <v>4956</v>
      </c>
      <c r="B4957" s="1">
        <v>31</v>
      </c>
      <c r="C4957" s="1">
        <v>137663</v>
      </c>
      <c r="D4957" s="1" t="s">
        <v>13</v>
      </c>
      <c r="E4957" s="1" t="s">
        <v>10</v>
      </c>
      <c r="F4957" s="1">
        <v>1</v>
      </c>
      <c r="G4957" s="1">
        <v>11</v>
      </c>
      <c r="H4957" s="1" t="s">
        <v>11</v>
      </c>
      <c r="I4957" s="1">
        <v>0</v>
      </c>
      <c r="J4957">
        <v>0</v>
      </c>
      <c r="K4957">
        <v>1</v>
      </c>
      <c r="L4957">
        <v>0</v>
      </c>
    </row>
    <row r="4958" spans="1:12">
      <c r="A4958" s="1">
        <v>4957</v>
      </c>
      <c r="B4958" s="1">
        <v>46</v>
      </c>
      <c r="C4958" s="1">
        <v>0</v>
      </c>
      <c r="D4958" s="1" t="s">
        <v>13</v>
      </c>
      <c r="E4958" s="1" t="s">
        <v>31</v>
      </c>
      <c r="F4958" s="1">
        <v>2</v>
      </c>
      <c r="G4958" s="1">
        <v>12</v>
      </c>
      <c r="H4958" s="1" t="s">
        <v>11</v>
      </c>
      <c r="I4958" s="1">
        <v>0</v>
      </c>
      <c r="J4958">
        <v>0</v>
      </c>
      <c r="K4958">
        <v>1</v>
      </c>
      <c r="L4958">
        <v>0</v>
      </c>
    </row>
    <row r="4959" spans="1:12" hidden="1">
      <c r="A4959" s="1">
        <v>4958</v>
      </c>
      <c r="B4959" s="1">
        <v>44</v>
      </c>
      <c r="C4959" s="1">
        <v>0</v>
      </c>
      <c r="D4959" s="1" t="s">
        <v>13</v>
      </c>
      <c r="E4959" s="1" t="s">
        <v>31</v>
      </c>
      <c r="F4959" s="1">
        <v>2</v>
      </c>
      <c r="G4959" s="1">
        <v>9</v>
      </c>
      <c r="H4959" s="1" t="s">
        <v>32</v>
      </c>
      <c r="I4959" s="1">
        <v>0</v>
      </c>
      <c r="J4959">
        <v>0</v>
      </c>
      <c r="K4959">
        <v>1</v>
      </c>
      <c r="L4959">
        <v>0</v>
      </c>
    </row>
    <row r="4960" spans="1:12" hidden="1">
      <c r="A4960" s="1">
        <v>4959</v>
      </c>
      <c r="B4960" s="1">
        <v>47</v>
      </c>
      <c r="C4960" s="1">
        <v>29630</v>
      </c>
      <c r="D4960" s="1" t="s">
        <v>30</v>
      </c>
      <c r="E4960" s="1" t="s">
        <v>15</v>
      </c>
      <c r="F4960" s="1">
        <v>2</v>
      </c>
      <c r="G4960" s="1">
        <v>6</v>
      </c>
      <c r="H4960" s="1" t="s">
        <v>32</v>
      </c>
      <c r="I4960" s="1">
        <v>0</v>
      </c>
      <c r="J4960">
        <v>0</v>
      </c>
      <c r="K4960">
        <v>1</v>
      </c>
      <c r="L4960">
        <v>0</v>
      </c>
    </row>
    <row r="4961" spans="1:12">
      <c r="A4961" s="1">
        <v>4960</v>
      </c>
      <c r="B4961" s="1">
        <v>42</v>
      </c>
      <c r="C4961" s="1">
        <v>118052</v>
      </c>
      <c r="D4961" s="1" t="s">
        <v>30</v>
      </c>
      <c r="E4961" s="1" t="s">
        <v>17</v>
      </c>
      <c r="F4961" s="1">
        <v>0</v>
      </c>
      <c r="G4961" s="1">
        <v>14</v>
      </c>
      <c r="H4961" s="1" t="s">
        <v>11</v>
      </c>
      <c r="I4961" s="1">
        <v>2568</v>
      </c>
      <c r="J4961">
        <v>1</v>
      </c>
      <c r="K4961">
        <v>1</v>
      </c>
      <c r="L4961">
        <v>0.81472081218274117</v>
      </c>
    </row>
    <row r="4962" spans="1:12">
      <c r="A4962" s="1">
        <v>4961</v>
      </c>
      <c r="B4962" s="1">
        <v>48</v>
      </c>
      <c r="C4962" s="1">
        <v>113910</v>
      </c>
      <c r="D4962" s="1" t="s">
        <v>30</v>
      </c>
      <c r="E4962" s="1" t="s">
        <v>17</v>
      </c>
      <c r="F4962" s="1">
        <v>2</v>
      </c>
      <c r="G4962" s="1">
        <v>15</v>
      </c>
      <c r="H4962" s="1" t="s">
        <v>11</v>
      </c>
      <c r="I4962" s="1">
        <v>0</v>
      </c>
      <c r="J4962">
        <v>0</v>
      </c>
      <c r="K4962">
        <v>1</v>
      </c>
      <c r="L4962">
        <v>0</v>
      </c>
    </row>
    <row r="4963" spans="1:12" hidden="1">
      <c r="A4963" s="1">
        <v>4962</v>
      </c>
      <c r="B4963" s="1">
        <v>31</v>
      </c>
      <c r="C4963" s="1">
        <v>0</v>
      </c>
      <c r="D4963" s="1" t="s">
        <v>13</v>
      </c>
      <c r="E4963" s="1" t="s">
        <v>17</v>
      </c>
      <c r="F4963" s="1">
        <v>2</v>
      </c>
      <c r="G4963" s="1">
        <v>15</v>
      </c>
      <c r="H4963" s="1" t="s">
        <v>32</v>
      </c>
      <c r="I4963" s="1">
        <v>1105</v>
      </c>
      <c r="J4963">
        <v>1</v>
      </c>
      <c r="K4963">
        <v>1</v>
      </c>
      <c r="L4963">
        <v>0.35057106598984772</v>
      </c>
    </row>
    <row r="4964" spans="1:12">
      <c r="A4964" s="1">
        <v>4963</v>
      </c>
      <c r="B4964" s="1">
        <v>36</v>
      </c>
      <c r="C4964" s="1">
        <v>61320</v>
      </c>
      <c r="D4964" s="1" t="s">
        <v>30</v>
      </c>
      <c r="E4964" s="1" t="s">
        <v>15</v>
      </c>
      <c r="F4964" s="1">
        <v>5</v>
      </c>
      <c r="G4964" s="1">
        <v>12</v>
      </c>
      <c r="H4964" s="1" t="s">
        <v>11</v>
      </c>
      <c r="I4964" s="1">
        <v>23198</v>
      </c>
      <c r="J4964">
        <v>1</v>
      </c>
      <c r="K4964">
        <v>1</v>
      </c>
      <c r="L4964">
        <v>7.3597715736040605</v>
      </c>
    </row>
    <row r="4965" spans="1:12">
      <c r="A4965" s="1">
        <v>4964</v>
      </c>
      <c r="B4965" s="1">
        <v>49</v>
      </c>
      <c r="C4965" s="1">
        <v>57714</v>
      </c>
      <c r="D4965" s="1" t="s">
        <v>30</v>
      </c>
      <c r="E4965" s="1" t="s">
        <v>15</v>
      </c>
      <c r="F4965" s="1">
        <v>5</v>
      </c>
      <c r="G4965" s="1">
        <v>1</v>
      </c>
      <c r="H4965" s="1" t="s">
        <v>11</v>
      </c>
      <c r="I4965" s="1">
        <v>0</v>
      </c>
      <c r="J4965">
        <v>0</v>
      </c>
      <c r="K4965">
        <v>1</v>
      </c>
      <c r="L4965">
        <v>0</v>
      </c>
    </row>
    <row r="4966" spans="1:12" hidden="1">
      <c r="A4966" s="1">
        <v>4965</v>
      </c>
      <c r="B4966" s="1">
        <v>47</v>
      </c>
      <c r="C4966" s="1">
        <v>25620</v>
      </c>
      <c r="D4966" s="1" t="s">
        <v>13</v>
      </c>
      <c r="E4966" s="1" t="s">
        <v>31</v>
      </c>
      <c r="F4966" s="1">
        <v>0</v>
      </c>
      <c r="G4966" s="1">
        <v>10</v>
      </c>
      <c r="H4966" s="1" t="s">
        <v>32</v>
      </c>
      <c r="I4966" s="1">
        <v>0</v>
      </c>
      <c r="J4966">
        <v>0</v>
      </c>
      <c r="K4966">
        <v>1</v>
      </c>
      <c r="L4966">
        <v>0</v>
      </c>
    </row>
    <row r="4967" spans="1:12">
      <c r="A4967" s="1">
        <v>4966</v>
      </c>
      <c r="B4967" s="1">
        <v>38</v>
      </c>
      <c r="C4967" s="1">
        <v>40248</v>
      </c>
      <c r="D4967" s="1" t="s">
        <v>13</v>
      </c>
      <c r="E4967" s="1" t="s">
        <v>31</v>
      </c>
      <c r="F4967" s="1">
        <v>1</v>
      </c>
      <c r="G4967" s="1">
        <v>9</v>
      </c>
      <c r="H4967" s="1" t="s">
        <v>11</v>
      </c>
      <c r="I4967" s="1">
        <v>0</v>
      </c>
      <c r="J4967">
        <v>0</v>
      </c>
      <c r="K4967">
        <v>1</v>
      </c>
      <c r="L4967">
        <v>0</v>
      </c>
    </row>
    <row r="4968" spans="1:12">
      <c r="A4968" s="1">
        <v>4967</v>
      </c>
      <c r="B4968" s="1">
        <v>33</v>
      </c>
      <c r="C4968" s="1">
        <v>0</v>
      </c>
      <c r="D4968" s="1" t="s">
        <v>13</v>
      </c>
      <c r="E4968" s="1" t="s">
        <v>31</v>
      </c>
      <c r="F4968" s="1">
        <v>0</v>
      </c>
      <c r="G4968" s="1">
        <v>1</v>
      </c>
      <c r="H4968" s="1" t="s">
        <v>11</v>
      </c>
      <c r="I4968" s="1">
        <v>0</v>
      </c>
      <c r="J4968">
        <v>0</v>
      </c>
      <c r="K4968">
        <v>1</v>
      </c>
      <c r="L4968">
        <v>0</v>
      </c>
    </row>
    <row r="4969" spans="1:12">
      <c r="A4969" s="1">
        <v>4968</v>
      </c>
      <c r="B4969" s="1">
        <v>25</v>
      </c>
      <c r="C4969" s="1">
        <v>3355</v>
      </c>
      <c r="D4969" s="1" t="s">
        <v>30</v>
      </c>
      <c r="E4969" s="1" t="s">
        <v>15</v>
      </c>
      <c r="F4969" s="1">
        <v>0</v>
      </c>
      <c r="G4969" s="1">
        <v>5</v>
      </c>
      <c r="H4969" s="1" t="s">
        <v>11</v>
      </c>
      <c r="I4969" s="1">
        <v>0</v>
      </c>
      <c r="J4969">
        <v>0</v>
      </c>
      <c r="K4969">
        <v>1</v>
      </c>
      <c r="L4969">
        <v>0</v>
      </c>
    </row>
    <row r="4970" spans="1:12">
      <c r="A4970" s="1">
        <v>4969</v>
      </c>
      <c r="B4970" s="1">
        <v>45</v>
      </c>
      <c r="C4970" s="1">
        <v>35441</v>
      </c>
      <c r="D4970" s="1" t="s">
        <v>13</v>
      </c>
      <c r="E4970" s="1" t="s">
        <v>17</v>
      </c>
      <c r="F4970" s="1">
        <v>6</v>
      </c>
      <c r="G4970" s="1">
        <v>15</v>
      </c>
      <c r="H4970" s="1" t="s">
        <v>11</v>
      </c>
      <c r="I4970" s="1">
        <v>9611</v>
      </c>
      <c r="J4970">
        <v>1</v>
      </c>
      <c r="K4970">
        <v>1</v>
      </c>
      <c r="L4970">
        <v>3.0491751269035534</v>
      </c>
    </row>
    <row r="4971" spans="1:12">
      <c r="A4971" s="1">
        <v>4970</v>
      </c>
      <c r="B4971" s="1">
        <v>60</v>
      </c>
      <c r="C4971" s="1">
        <v>32603</v>
      </c>
      <c r="D4971" s="1" t="s">
        <v>30</v>
      </c>
      <c r="E4971" s="1" t="s">
        <v>10</v>
      </c>
      <c r="F4971" s="1">
        <v>0</v>
      </c>
      <c r="G4971" s="1">
        <v>15</v>
      </c>
      <c r="H4971" s="1" t="s">
        <v>11</v>
      </c>
      <c r="I4971" s="1">
        <v>8294</v>
      </c>
      <c r="J4971">
        <v>1</v>
      </c>
      <c r="K4971">
        <v>1</v>
      </c>
      <c r="L4971">
        <v>2.6313451776649748</v>
      </c>
    </row>
    <row r="4972" spans="1:12" hidden="1">
      <c r="A4972" s="1">
        <v>4971</v>
      </c>
      <c r="B4972" s="1">
        <v>48</v>
      </c>
      <c r="C4972" s="1">
        <v>49602</v>
      </c>
      <c r="D4972" s="1" t="s">
        <v>13</v>
      </c>
      <c r="E4972" s="1" t="s">
        <v>31</v>
      </c>
      <c r="F4972" s="1">
        <v>0</v>
      </c>
      <c r="G4972" s="1">
        <v>1</v>
      </c>
      <c r="H4972" s="1" t="s">
        <v>32</v>
      </c>
      <c r="I4972" s="1">
        <v>0</v>
      </c>
      <c r="J4972">
        <v>0</v>
      </c>
      <c r="K4972">
        <v>1</v>
      </c>
      <c r="L4972">
        <v>0</v>
      </c>
    </row>
    <row r="4973" spans="1:12">
      <c r="A4973" s="1">
        <v>4972</v>
      </c>
      <c r="B4973" s="1">
        <v>55</v>
      </c>
      <c r="C4973" s="1">
        <v>20046</v>
      </c>
      <c r="D4973" s="1" t="s">
        <v>13</v>
      </c>
      <c r="E4973" s="1" t="s">
        <v>17</v>
      </c>
      <c r="F4973" s="1">
        <v>0</v>
      </c>
      <c r="G4973" s="1">
        <v>20</v>
      </c>
      <c r="H4973" s="1" t="s">
        <v>11</v>
      </c>
      <c r="I4973" s="1">
        <v>0</v>
      </c>
      <c r="J4973">
        <v>0</v>
      </c>
      <c r="K4973">
        <v>1</v>
      </c>
      <c r="L4973">
        <v>0</v>
      </c>
    </row>
    <row r="4974" spans="1:12">
      <c r="A4974" s="1">
        <v>4973</v>
      </c>
      <c r="B4974" s="1">
        <v>46</v>
      </c>
      <c r="C4974" s="1">
        <v>182650</v>
      </c>
      <c r="D4974" s="1" t="s">
        <v>13</v>
      </c>
      <c r="E4974" s="1" t="s">
        <v>17</v>
      </c>
      <c r="F4974" s="1">
        <v>0</v>
      </c>
      <c r="G4974" s="1">
        <v>13</v>
      </c>
      <c r="H4974" s="1" t="s">
        <v>11</v>
      </c>
      <c r="I4974" s="1">
        <v>0</v>
      </c>
      <c r="J4974">
        <v>0</v>
      </c>
      <c r="K4974">
        <v>1</v>
      </c>
      <c r="L4974">
        <v>0</v>
      </c>
    </row>
    <row r="4975" spans="1:12">
      <c r="A4975" s="1">
        <v>4974</v>
      </c>
      <c r="B4975" s="1">
        <v>40</v>
      </c>
      <c r="C4975" s="1">
        <v>44029</v>
      </c>
      <c r="D4975" s="1" t="s">
        <v>13</v>
      </c>
      <c r="E4975" s="1" t="s">
        <v>31</v>
      </c>
      <c r="F4975" s="1">
        <v>0</v>
      </c>
      <c r="G4975" s="1">
        <v>6</v>
      </c>
      <c r="H4975" s="1" t="s">
        <v>11</v>
      </c>
      <c r="I4975" s="1">
        <v>0</v>
      </c>
      <c r="J4975">
        <v>0</v>
      </c>
      <c r="K4975">
        <v>1</v>
      </c>
      <c r="L4975">
        <v>0</v>
      </c>
    </row>
    <row r="4976" spans="1:12">
      <c r="A4976" s="1">
        <v>4975</v>
      </c>
      <c r="B4976" s="1">
        <v>52</v>
      </c>
      <c r="C4976" s="1">
        <v>61988</v>
      </c>
      <c r="D4976" s="1" t="s">
        <v>13</v>
      </c>
      <c r="E4976" s="1" t="s">
        <v>17</v>
      </c>
      <c r="F4976" s="1">
        <v>0</v>
      </c>
      <c r="G4976" s="1">
        <v>23</v>
      </c>
      <c r="H4976" s="1" t="s">
        <v>11</v>
      </c>
      <c r="I4976" s="1">
        <v>0</v>
      </c>
      <c r="J4976">
        <v>0</v>
      </c>
      <c r="K4976">
        <v>1</v>
      </c>
      <c r="L4976">
        <v>0</v>
      </c>
    </row>
    <row r="4977" spans="1:12">
      <c r="A4977" s="1">
        <v>4976</v>
      </c>
      <c r="B4977" s="1">
        <v>54</v>
      </c>
      <c r="C4977" s="1">
        <v>76799</v>
      </c>
      <c r="D4977" s="1" t="s">
        <v>30</v>
      </c>
      <c r="E4977" s="1" t="s">
        <v>17</v>
      </c>
      <c r="F4977" s="1">
        <v>0</v>
      </c>
      <c r="G4977" s="1">
        <v>14</v>
      </c>
      <c r="H4977" s="1" t="s">
        <v>11</v>
      </c>
      <c r="I4977" s="1">
        <v>0</v>
      </c>
      <c r="J4977">
        <v>0</v>
      </c>
      <c r="K4977">
        <v>1</v>
      </c>
      <c r="L4977">
        <v>0</v>
      </c>
    </row>
    <row r="4978" spans="1:12">
      <c r="A4978" s="1">
        <v>4977</v>
      </c>
      <c r="B4978" s="1">
        <v>54</v>
      </c>
      <c r="C4978" s="1">
        <v>52088</v>
      </c>
      <c r="D4978" s="1" t="s">
        <v>13</v>
      </c>
      <c r="E4978" s="1" t="s">
        <v>31</v>
      </c>
      <c r="F4978" s="1">
        <v>0</v>
      </c>
      <c r="G4978" s="1">
        <v>1</v>
      </c>
      <c r="H4978" s="1" t="s">
        <v>11</v>
      </c>
      <c r="I4978" s="1">
        <v>0</v>
      </c>
      <c r="J4978">
        <v>0</v>
      </c>
      <c r="K4978">
        <v>1</v>
      </c>
      <c r="L4978">
        <v>0</v>
      </c>
    </row>
    <row r="4979" spans="1:12">
      <c r="A4979" s="1">
        <v>4978</v>
      </c>
      <c r="B4979" s="1">
        <v>46</v>
      </c>
      <c r="C4979" s="1">
        <v>43220</v>
      </c>
      <c r="D4979" s="1" t="s">
        <v>13</v>
      </c>
      <c r="E4979" s="1" t="s">
        <v>17</v>
      </c>
      <c r="F4979" s="1">
        <v>4</v>
      </c>
      <c r="G4979" s="1">
        <v>12</v>
      </c>
      <c r="H4979" s="1" t="s">
        <v>11</v>
      </c>
      <c r="I4979" s="1">
        <v>2882</v>
      </c>
      <c r="J4979">
        <v>1</v>
      </c>
      <c r="K4979">
        <v>1</v>
      </c>
      <c r="L4979">
        <v>0.91434010152284262</v>
      </c>
    </row>
    <row r="4980" spans="1:12">
      <c r="A4980" s="1">
        <v>4979</v>
      </c>
      <c r="B4980" s="1">
        <v>56</v>
      </c>
      <c r="C4980" s="1">
        <v>69098</v>
      </c>
      <c r="D4980" s="1" t="s">
        <v>13</v>
      </c>
      <c r="E4980" s="1" t="s">
        <v>15</v>
      </c>
      <c r="F4980" s="1">
        <v>0</v>
      </c>
      <c r="G4980" s="1">
        <v>11</v>
      </c>
      <c r="H4980" s="1" t="s">
        <v>11</v>
      </c>
      <c r="I4980" s="1">
        <v>0</v>
      </c>
      <c r="J4980">
        <v>0</v>
      </c>
      <c r="K4980">
        <v>1</v>
      </c>
      <c r="L4980">
        <v>0</v>
      </c>
    </row>
    <row r="4981" spans="1:12">
      <c r="A4981" s="1">
        <v>4980</v>
      </c>
      <c r="B4981" s="1">
        <v>44</v>
      </c>
      <c r="C4981" s="1">
        <v>89782</v>
      </c>
      <c r="D4981" s="1" t="s">
        <v>13</v>
      </c>
      <c r="E4981" s="1" t="s">
        <v>17</v>
      </c>
      <c r="F4981" s="1">
        <v>0</v>
      </c>
      <c r="G4981" s="1">
        <v>12</v>
      </c>
      <c r="H4981" s="1" t="s">
        <v>11</v>
      </c>
      <c r="I4981" s="1">
        <v>0</v>
      </c>
      <c r="J4981">
        <v>0</v>
      </c>
      <c r="K4981">
        <v>1</v>
      </c>
      <c r="L4981">
        <v>0</v>
      </c>
    </row>
    <row r="4982" spans="1:12" hidden="1">
      <c r="A4982" s="1">
        <v>4981</v>
      </c>
      <c r="B4982" s="1">
        <v>36</v>
      </c>
      <c r="C4982" s="1">
        <v>76845</v>
      </c>
      <c r="D4982" s="1" t="s">
        <v>30</v>
      </c>
      <c r="E4982" s="1" t="s">
        <v>31</v>
      </c>
      <c r="F4982" s="1">
        <v>0</v>
      </c>
      <c r="G4982" s="1">
        <v>11</v>
      </c>
      <c r="H4982" s="1" t="s">
        <v>32</v>
      </c>
      <c r="I4982" s="1">
        <v>0</v>
      </c>
      <c r="J4982">
        <v>0</v>
      </c>
      <c r="K4982">
        <v>1</v>
      </c>
      <c r="L4982">
        <v>0</v>
      </c>
    </row>
    <row r="4983" spans="1:12">
      <c r="A4983" s="1">
        <v>4982</v>
      </c>
      <c r="B4983" s="1">
        <v>56</v>
      </c>
      <c r="C4983" s="1">
        <v>1336</v>
      </c>
      <c r="D4983" s="1" t="s">
        <v>30</v>
      </c>
      <c r="E4983" s="1" t="s">
        <v>17</v>
      </c>
      <c r="F4983" s="1">
        <v>2</v>
      </c>
      <c r="G4983" s="1">
        <v>12</v>
      </c>
      <c r="H4983" s="1" t="s">
        <v>11</v>
      </c>
      <c r="I4983" s="1">
        <v>0</v>
      </c>
      <c r="J4983">
        <v>0</v>
      </c>
      <c r="K4983">
        <v>1</v>
      </c>
      <c r="L4983">
        <v>0</v>
      </c>
    </row>
    <row r="4984" spans="1:12">
      <c r="A4984" s="1">
        <v>4983</v>
      </c>
      <c r="B4984" s="1">
        <v>50</v>
      </c>
      <c r="C4984" s="1">
        <v>78100</v>
      </c>
      <c r="D4984" s="1" t="s">
        <v>13</v>
      </c>
      <c r="E4984" s="1" t="s">
        <v>17</v>
      </c>
      <c r="F4984" s="1">
        <v>0</v>
      </c>
      <c r="G4984" s="1">
        <v>15</v>
      </c>
      <c r="H4984" s="1" t="s">
        <v>11</v>
      </c>
      <c r="I4984" s="1">
        <v>0</v>
      </c>
      <c r="J4984">
        <v>0</v>
      </c>
      <c r="K4984">
        <v>1</v>
      </c>
      <c r="L4984">
        <v>0</v>
      </c>
    </row>
    <row r="4985" spans="1:12">
      <c r="A4985" s="1">
        <v>4984</v>
      </c>
      <c r="B4985" s="1">
        <v>40</v>
      </c>
      <c r="C4985" s="1">
        <v>40015</v>
      </c>
      <c r="D4985" s="1" t="s">
        <v>30</v>
      </c>
      <c r="E4985" s="1" t="s">
        <v>31</v>
      </c>
      <c r="F4985" s="1">
        <v>2</v>
      </c>
      <c r="G4985" s="1">
        <v>1</v>
      </c>
      <c r="H4985" s="1" t="s">
        <v>11</v>
      </c>
      <c r="I4985" s="1">
        <v>0</v>
      </c>
      <c r="J4985">
        <v>0</v>
      </c>
      <c r="K4985">
        <v>1</v>
      </c>
      <c r="L4985">
        <v>0</v>
      </c>
    </row>
    <row r="4986" spans="1:12">
      <c r="A4986" s="1">
        <v>4985</v>
      </c>
      <c r="B4986" s="1">
        <v>53</v>
      </c>
      <c r="C4986" s="1">
        <v>62405</v>
      </c>
      <c r="D4986" s="1" t="s">
        <v>13</v>
      </c>
      <c r="E4986" s="1" t="s">
        <v>31</v>
      </c>
      <c r="F4986" s="1">
        <v>0</v>
      </c>
      <c r="G4986" s="1">
        <v>6</v>
      </c>
      <c r="H4986" s="1" t="s">
        <v>11</v>
      </c>
      <c r="I4986" s="1">
        <v>0</v>
      </c>
      <c r="J4986">
        <v>0</v>
      </c>
      <c r="K4986">
        <v>1</v>
      </c>
      <c r="L4986">
        <v>0</v>
      </c>
    </row>
    <row r="4987" spans="1:12">
      <c r="A4987" s="1">
        <v>4986</v>
      </c>
      <c r="B4987" s="1">
        <v>48</v>
      </c>
      <c r="C4987" s="1">
        <v>105356</v>
      </c>
      <c r="D4987" s="1" t="s">
        <v>13</v>
      </c>
      <c r="E4987" s="1" t="s">
        <v>15</v>
      </c>
      <c r="F4987" s="1">
        <v>5</v>
      </c>
      <c r="G4987" s="1">
        <v>8</v>
      </c>
      <c r="H4987" s="1" t="s">
        <v>11</v>
      </c>
      <c r="I4987" s="1">
        <v>2605</v>
      </c>
      <c r="J4987">
        <v>1</v>
      </c>
      <c r="K4987">
        <v>1</v>
      </c>
      <c r="L4987">
        <v>0.82645939086294418</v>
      </c>
    </row>
    <row r="4988" spans="1:12">
      <c r="A4988" s="1">
        <v>4987</v>
      </c>
      <c r="B4988" s="1">
        <v>45</v>
      </c>
      <c r="C4988" s="1">
        <v>86810</v>
      </c>
      <c r="D4988" s="1" t="s">
        <v>13</v>
      </c>
      <c r="E4988" s="1" t="s">
        <v>15</v>
      </c>
      <c r="F4988" s="1">
        <v>1</v>
      </c>
      <c r="G4988" s="1">
        <v>8</v>
      </c>
      <c r="H4988" s="1" t="s">
        <v>11</v>
      </c>
      <c r="I4988" s="1">
        <v>0</v>
      </c>
      <c r="J4988">
        <v>0</v>
      </c>
      <c r="K4988">
        <v>1</v>
      </c>
      <c r="L4988">
        <v>0</v>
      </c>
    </row>
    <row r="4989" spans="1:12">
      <c r="A4989" s="1">
        <v>4988</v>
      </c>
      <c r="B4989" s="1">
        <v>34</v>
      </c>
      <c r="C4989" s="1">
        <v>30432</v>
      </c>
      <c r="D4989" s="1" t="s">
        <v>30</v>
      </c>
      <c r="E4989" s="1" t="s">
        <v>31</v>
      </c>
      <c r="F4989" s="1">
        <v>4</v>
      </c>
      <c r="G4989" s="1">
        <v>1</v>
      </c>
      <c r="H4989" s="1" t="s">
        <v>11</v>
      </c>
      <c r="I4989" s="1">
        <v>3367</v>
      </c>
      <c r="J4989">
        <v>1</v>
      </c>
      <c r="K4989">
        <v>1</v>
      </c>
      <c r="L4989">
        <v>1.0682106598984771</v>
      </c>
    </row>
    <row r="4990" spans="1:12">
      <c r="A4990" s="1">
        <v>4989</v>
      </c>
      <c r="B4990" s="1">
        <v>44</v>
      </c>
      <c r="C4990" s="1">
        <v>0</v>
      </c>
      <c r="D4990" s="1" t="s">
        <v>13</v>
      </c>
      <c r="E4990" s="1" t="s">
        <v>31</v>
      </c>
      <c r="F4990" s="1">
        <v>7</v>
      </c>
      <c r="G4990" s="1">
        <v>7</v>
      </c>
      <c r="H4990" s="1" t="s">
        <v>11</v>
      </c>
      <c r="I4990" s="1">
        <v>3218</v>
      </c>
      <c r="J4990">
        <v>1</v>
      </c>
      <c r="K4990">
        <v>1</v>
      </c>
      <c r="L4990">
        <v>1.0209390862944163</v>
      </c>
    </row>
    <row r="4991" spans="1:12" hidden="1">
      <c r="A4991" s="1">
        <v>4990</v>
      </c>
      <c r="B4991" s="1">
        <v>43</v>
      </c>
      <c r="C4991" s="1">
        <v>0</v>
      </c>
      <c r="D4991" s="1" t="s">
        <v>30</v>
      </c>
      <c r="E4991" s="1" t="s">
        <v>31</v>
      </c>
      <c r="F4991" s="1">
        <v>1</v>
      </c>
      <c r="G4991" s="1">
        <v>6</v>
      </c>
      <c r="H4991" s="1" t="s">
        <v>32</v>
      </c>
      <c r="I4991" s="1">
        <v>0</v>
      </c>
      <c r="J4991">
        <v>0</v>
      </c>
      <c r="K4991">
        <v>1</v>
      </c>
      <c r="L4991">
        <v>0</v>
      </c>
    </row>
    <row r="4992" spans="1:12">
      <c r="A4992" s="1">
        <v>4991</v>
      </c>
      <c r="B4992" s="1">
        <v>44</v>
      </c>
      <c r="C4992" s="1">
        <v>81966</v>
      </c>
      <c r="D4992" s="1" t="s">
        <v>13</v>
      </c>
      <c r="E4992" s="1" t="s">
        <v>15</v>
      </c>
      <c r="F4992" s="1">
        <v>6</v>
      </c>
      <c r="G4992" s="1">
        <v>8</v>
      </c>
      <c r="H4992" s="1" t="s">
        <v>11</v>
      </c>
      <c r="I4992" s="1">
        <v>3592</v>
      </c>
      <c r="J4992">
        <v>1</v>
      </c>
      <c r="K4992">
        <v>1</v>
      </c>
      <c r="L4992">
        <v>1.1395939086294415</v>
      </c>
    </row>
    <row r="4993" spans="1:12">
      <c r="A4993" s="1">
        <v>4992</v>
      </c>
      <c r="B4993" s="1">
        <v>40</v>
      </c>
      <c r="C4993" s="1">
        <v>26130</v>
      </c>
      <c r="D4993" s="1" t="s">
        <v>13</v>
      </c>
      <c r="E4993" s="1" t="s">
        <v>31</v>
      </c>
      <c r="F4993" s="1">
        <v>0</v>
      </c>
      <c r="G4993" s="1">
        <v>6</v>
      </c>
      <c r="H4993" s="1" t="s">
        <v>11</v>
      </c>
      <c r="I4993" s="1">
        <v>858</v>
      </c>
      <c r="J4993">
        <v>1</v>
      </c>
      <c r="K4993">
        <v>1</v>
      </c>
      <c r="L4993">
        <v>0.27220812182741116</v>
      </c>
    </row>
    <row r="4994" spans="1:12">
      <c r="A4994" s="1">
        <v>4993</v>
      </c>
      <c r="B4994" s="1">
        <v>48</v>
      </c>
      <c r="C4994" s="1">
        <v>0</v>
      </c>
      <c r="D4994" s="1" t="s">
        <v>30</v>
      </c>
      <c r="E4994" s="1" t="s">
        <v>17</v>
      </c>
      <c r="F4994" s="1">
        <v>0</v>
      </c>
      <c r="G4994" s="1">
        <v>22</v>
      </c>
      <c r="H4994" s="1" t="s">
        <v>11</v>
      </c>
      <c r="I4994" s="1">
        <v>21949</v>
      </c>
      <c r="J4994">
        <v>1</v>
      </c>
      <c r="K4994">
        <v>1</v>
      </c>
      <c r="L4994">
        <v>6.9635152284263961</v>
      </c>
    </row>
    <row r="4995" spans="1:12" hidden="1">
      <c r="A4995" s="1">
        <v>4994</v>
      </c>
      <c r="B4995" s="1">
        <v>36</v>
      </c>
      <c r="C4995" s="1">
        <v>40834</v>
      </c>
      <c r="D4995" s="1" t="s">
        <v>13</v>
      </c>
      <c r="E4995" s="1" t="s">
        <v>31</v>
      </c>
      <c r="F4995" s="1">
        <v>0</v>
      </c>
      <c r="G4995" s="1">
        <v>1</v>
      </c>
      <c r="H4995" s="1" t="s">
        <v>32</v>
      </c>
      <c r="I4995" s="1">
        <v>0</v>
      </c>
      <c r="J4995">
        <v>0</v>
      </c>
      <c r="K4995">
        <v>1</v>
      </c>
      <c r="L4995">
        <v>0</v>
      </c>
    </row>
    <row r="4996" spans="1:12">
      <c r="A4996" s="1">
        <v>4995</v>
      </c>
      <c r="B4996" s="1">
        <v>40</v>
      </c>
      <c r="C4996" s="1">
        <v>79282</v>
      </c>
      <c r="D4996" s="1" t="s">
        <v>13</v>
      </c>
      <c r="E4996" s="1" t="s">
        <v>15</v>
      </c>
      <c r="F4996" s="1">
        <v>0</v>
      </c>
      <c r="G4996" s="1">
        <v>1</v>
      </c>
      <c r="H4996" s="1" t="s">
        <v>11</v>
      </c>
      <c r="I4996" s="1">
        <v>0</v>
      </c>
      <c r="J4996">
        <v>0</v>
      </c>
      <c r="K4996">
        <v>1</v>
      </c>
      <c r="L4996">
        <v>0</v>
      </c>
    </row>
    <row r="4997" spans="1:12">
      <c r="A4997" s="1">
        <v>4996</v>
      </c>
      <c r="B4997" s="1">
        <v>46</v>
      </c>
      <c r="C4997" s="1">
        <v>38392</v>
      </c>
      <c r="D4997" s="1" t="s">
        <v>13</v>
      </c>
      <c r="E4997" s="1" t="s">
        <v>31</v>
      </c>
      <c r="F4997" s="1">
        <v>2</v>
      </c>
      <c r="G4997" s="1">
        <v>1</v>
      </c>
      <c r="H4997" s="1" t="s">
        <v>11</v>
      </c>
      <c r="I4997" s="1">
        <v>5629</v>
      </c>
      <c r="J4997">
        <v>1</v>
      </c>
      <c r="K4997">
        <v>1</v>
      </c>
      <c r="L4997">
        <v>1.7858502538071066</v>
      </c>
    </row>
    <row r="4998" spans="1:12">
      <c r="A4998" s="1">
        <v>4997</v>
      </c>
      <c r="B4998" s="1">
        <v>39</v>
      </c>
      <c r="C4998" s="1">
        <v>23919</v>
      </c>
      <c r="D4998" s="1" t="s">
        <v>30</v>
      </c>
      <c r="E4998" s="1" t="s">
        <v>31</v>
      </c>
      <c r="F4998" s="1">
        <v>4</v>
      </c>
      <c r="G4998" s="1">
        <v>6</v>
      </c>
      <c r="H4998" s="1" t="s">
        <v>11</v>
      </c>
      <c r="I4998" s="1">
        <v>4031</v>
      </c>
      <c r="J4998">
        <v>1</v>
      </c>
      <c r="K4998">
        <v>1</v>
      </c>
      <c r="L4998">
        <v>1.2788705583756346</v>
      </c>
    </row>
    <row r="4999" spans="1:12" hidden="1">
      <c r="A4999" s="1">
        <v>4998</v>
      </c>
      <c r="B4999" s="1">
        <v>39</v>
      </c>
      <c r="C4999" s="1">
        <v>79484</v>
      </c>
      <c r="D4999" s="1" t="s">
        <v>13</v>
      </c>
      <c r="E4999" s="1" t="s">
        <v>15</v>
      </c>
      <c r="F4999" s="1">
        <v>2</v>
      </c>
      <c r="G4999" s="1">
        <v>4</v>
      </c>
      <c r="H4999" s="1" t="s">
        <v>32</v>
      </c>
      <c r="I4999" s="1">
        <v>0</v>
      </c>
      <c r="J4999">
        <v>0</v>
      </c>
      <c r="K4999">
        <v>1</v>
      </c>
      <c r="L4999">
        <v>0</v>
      </c>
    </row>
    <row r="5000" spans="1:12">
      <c r="A5000" s="1">
        <v>4999</v>
      </c>
      <c r="B5000" s="1">
        <v>48</v>
      </c>
      <c r="C5000" s="1">
        <v>77039</v>
      </c>
      <c r="D5000" s="1" t="s">
        <v>30</v>
      </c>
      <c r="E5000" s="1" t="s">
        <v>17</v>
      </c>
      <c r="F5000" s="1">
        <v>0</v>
      </c>
      <c r="G5000" s="1">
        <v>13</v>
      </c>
      <c r="H5000" s="1" t="s">
        <v>11</v>
      </c>
      <c r="I5000" s="1">
        <v>0</v>
      </c>
      <c r="J5000">
        <v>0</v>
      </c>
      <c r="K5000">
        <v>1</v>
      </c>
      <c r="L5000">
        <v>0</v>
      </c>
    </row>
    <row r="5001" spans="1:12" hidden="1">
      <c r="A5001" s="1">
        <v>5000</v>
      </c>
      <c r="B5001" s="1">
        <v>61</v>
      </c>
      <c r="C5001" s="1">
        <v>0</v>
      </c>
      <c r="D5001" s="1" t="s">
        <v>30</v>
      </c>
      <c r="E5001" s="1" t="s">
        <v>31</v>
      </c>
      <c r="F5001" s="1">
        <v>6</v>
      </c>
      <c r="G5001" s="1">
        <v>7</v>
      </c>
      <c r="H5001" s="1" t="s">
        <v>32</v>
      </c>
      <c r="I5001" s="1">
        <v>3106</v>
      </c>
      <c r="J5001">
        <v>1</v>
      </c>
      <c r="K5001">
        <v>1</v>
      </c>
      <c r="L5001">
        <v>0.98540609137055835</v>
      </c>
    </row>
    <row r="5002" spans="1:12">
      <c r="A5002" s="1">
        <v>5001</v>
      </c>
      <c r="B5002" s="1">
        <v>44</v>
      </c>
      <c r="C5002" s="1">
        <v>0</v>
      </c>
      <c r="D5002" s="1" t="s">
        <v>30</v>
      </c>
      <c r="E5002" s="1" t="s">
        <v>17</v>
      </c>
      <c r="F5002" s="1">
        <v>2</v>
      </c>
      <c r="G5002" s="1">
        <v>12</v>
      </c>
      <c r="H5002" s="1" t="s">
        <v>11</v>
      </c>
      <c r="I5002" s="1">
        <v>0</v>
      </c>
      <c r="J5002">
        <v>0</v>
      </c>
      <c r="K5002">
        <v>1</v>
      </c>
      <c r="L5002">
        <v>0</v>
      </c>
    </row>
    <row r="5003" spans="1:12" hidden="1">
      <c r="A5003" s="1">
        <v>5002</v>
      </c>
      <c r="B5003" s="1">
        <v>61</v>
      </c>
      <c r="C5003" s="1">
        <v>41349</v>
      </c>
      <c r="D5003" s="1" t="s">
        <v>13</v>
      </c>
      <c r="E5003" s="1" t="s">
        <v>31</v>
      </c>
      <c r="F5003" s="1">
        <v>0</v>
      </c>
      <c r="G5003" s="1">
        <v>3</v>
      </c>
      <c r="H5003" s="1" t="s">
        <v>32</v>
      </c>
      <c r="I5003" s="1">
        <v>0</v>
      </c>
      <c r="J5003">
        <v>0</v>
      </c>
      <c r="K5003">
        <v>1</v>
      </c>
      <c r="L5003">
        <v>0</v>
      </c>
    </row>
    <row r="5004" spans="1:12" hidden="1">
      <c r="A5004" s="1">
        <v>5003</v>
      </c>
      <c r="B5004" s="1">
        <v>52</v>
      </c>
      <c r="C5004" s="1">
        <v>40556</v>
      </c>
      <c r="D5004" s="1" t="s">
        <v>13</v>
      </c>
      <c r="E5004" s="1" t="s">
        <v>31</v>
      </c>
      <c r="F5004" s="1">
        <v>2</v>
      </c>
      <c r="G5004" s="1">
        <v>9</v>
      </c>
      <c r="H5004" s="1" t="s">
        <v>32</v>
      </c>
      <c r="I5004" s="1">
        <v>0</v>
      </c>
      <c r="J5004">
        <v>0</v>
      </c>
      <c r="K5004">
        <v>1</v>
      </c>
      <c r="L5004">
        <v>0</v>
      </c>
    </row>
    <row r="5005" spans="1:12">
      <c r="A5005" s="1">
        <v>5004</v>
      </c>
      <c r="B5005" s="1">
        <v>49</v>
      </c>
      <c r="C5005" s="1">
        <v>56868</v>
      </c>
      <c r="D5005" s="1" t="s">
        <v>30</v>
      </c>
      <c r="E5005" s="1" t="s">
        <v>15</v>
      </c>
      <c r="F5005" s="1">
        <v>0</v>
      </c>
      <c r="G5005" s="1">
        <v>11</v>
      </c>
      <c r="H5005" s="1" t="s">
        <v>11</v>
      </c>
      <c r="I5005" s="1">
        <v>0</v>
      </c>
      <c r="J5005">
        <v>0</v>
      </c>
      <c r="K5005">
        <v>1</v>
      </c>
      <c r="L5005">
        <v>0</v>
      </c>
    </row>
    <row r="5006" spans="1:12">
      <c r="A5006" s="1">
        <v>5005</v>
      </c>
      <c r="B5006" s="1">
        <v>44</v>
      </c>
      <c r="C5006" s="1">
        <v>111701</v>
      </c>
      <c r="D5006" s="1" t="s">
        <v>13</v>
      </c>
      <c r="E5006" s="1" t="s">
        <v>15</v>
      </c>
      <c r="F5006" s="1">
        <v>1</v>
      </c>
      <c r="G5006" s="1">
        <v>7</v>
      </c>
      <c r="H5006" s="1" t="s">
        <v>11</v>
      </c>
      <c r="I5006" s="1">
        <v>4873</v>
      </c>
      <c r="J5006">
        <v>1</v>
      </c>
      <c r="K5006">
        <v>1</v>
      </c>
      <c r="L5006">
        <v>1.546002538071066</v>
      </c>
    </row>
    <row r="5007" spans="1:12">
      <c r="A5007" s="1">
        <v>5006</v>
      </c>
      <c r="B5007" s="1">
        <v>50</v>
      </c>
      <c r="C5007" s="1">
        <v>71544</v>
      </c>
      <c r="D5007" s="1" t="s">
        <v>30</v>
      </c>
      <c r="E5007" s="1" t="s">
        <v>31</v>
      </c>
      <c r="F5007" s="1">
        <v>0</v>
      </c>
      <c r="G5007" s="1">
        <v>9</v>
      </c>
      <c r="H5007" s="1" t="s">
        <v>11</v>
      </c>
      <c r="I5007" s="1">
        <v>10768</v>
      </c>
      <c r="J5007">
        <v>1</v>
      </c>
      <c r="K5007">
        <v>1</v>
      </c>
      <c r="L5007">
        <v>3.4162436548223352</v>
      </c>
    </row>
    <row r="5008" spans="1:12">
      <c r="A5008" s="1">
        <v>5007</v>
      </c>
      <c r="B5008" s="1">
        <v>62</v>
      </c>
      <c r="C5008" s="1">
        <v>96415</v>
      </c>
      <c r="D5008" s="1" t="s">
        <v>13</v>
      </c>
      <c r="E5008" s="1" t="s">
        <v>10</v>
      </c>
      <c r="F5008" s="1">
        <v>1</v>
      </c>
      <c r="G5008" s="1">
        <v>19</v>
      </c>
      <c r="H5008" s="1" t="s">
        <v>11</v>
      </c>
      <c r="I5008" s="1">
        <v>0</v>
      </c>
      <c r="J5008">
        <v>0</v>
      </c>
      <c r="K5008">
        <v>1</v>
      </c>
      <c r="L5008">
        <v>0</v>
      </c>
    </row>
    <row r="5009" spans="1:12">
      <c r="A5009" s="1">
        <v>5008</v>
      </c>
      <c r="B5009" s="1">
        <v>39</v>
      </c>
      <c r="C5009" s="1">
        <v>71304</v>
      </c>
      <c r="D5009" s="1" t="s">
        <v>13</v>
      </c>
      <c r="E5009" s="1" t="s">
        <v>15</v>
      </c>
      <c r="F5009" s="1">
        <v>2</v>
      </c>
      <c r="G5009" s="1">
        <v>9</v>
      </c>
      <c r="H5009" s="1" t="s">
        <v>11</v>
      </c>
      <c r="I5009" s="1">
        <v>0</v>
      </c>
      <c r="J5009">
        <v>0</v>
      </c>
      <c r="K5009">
        <v>1</v>
      </c>
      <c r="L5009">
        <v>0</v>
      </c>
    </row>
    <row r="5010" spans="1:12">
      <c r="A5010" s="1">
        <v>5009</v>
      </c>
      <c r="B5010" s="1">
        <v>48</v>
      </c>
      <c r="C5010" s="1">
        <v>185747</v>
      </c>
      <c r="D5010" s="1" t="s">
        <v>13</v>
      </c>
      <c r="E5010" s="1" t="s">
        <v>10</v>
      </c>
      <c r="F5010" s="1">
        <v>0</v>
      </c>
      <c r="G5010" s="1">
        <v>20</v>
      </c>
      <c r="H5010" s="1" t="s">
        <v>11</v>
      </c>
      <c r="I5010" s="1">
        <v>0</v>
      </c>
      <c r="J5010">
        <v>0</v>
      </c>
      <c r="K5010">
        <v>1</v>
      </c>
      <c r="L5010">
        <v>0</v>
      </c>
    </row>
    <row r="5011" spans="1:12">
      <c r="A5011" s="1">
        <v>5010</v>
      </c>
      <c r="B5011" s="1">
        <v>55</v>
      </c>
      <c r="C5011" s="1">
        <v>54276</v>
      </c>
      <c r="D5011" s="1" t="s">
        <v>13</v>
      </c>
      <c r="E5011" s="1" t="s">
        <v>31</v>
      </c>
      <c r="F5011" s="1">
        <v>3</v>
      </c>
      <c r="G5011" s="1">
        <v>11</v>
      </c>
      <c r="H5011" s="1" t="s">
        <v>11</v>
      </c>
      <c r="I5011" s="1">
        <v>0</v>
      </c>
      <c r="J5011">
        <v>0</v>
      </c>
      <c r="K5011">
        <v>1</v>
      </c>
      <c r="L5011">
        <v>0</v>
      </c>
    </row>
    <row r="5012" spans="1:12" hidden="1">
      <c r="A5012" s="1">
        <v>5011</v>
      </c>
      <c r="B5012" s="1">
        <v>44</v>
      </c>
      <c r="C5012" s="1">
        <v>29914</v>
      </c>
      <c r="D5012" s="1" t="s">
        <v>30</v>
      </c>
      <c r="E5012" s="1" t="s">
        <v>31</v>
      </c>
      <c r="F5012" s="1">
        <v>1</v>
      </c>
      <c r="G5012" s="1">
        <v>1</v>
      </c>
      <c r="H5012" s="1" t="s">
        <v>32</v>
      </c>
      <c r="I5012" s="1">
        <v>0</v>
      </c>
      <c r="J5012">
        <v>0</v>
      </c>
      <c r="K5012">
        <v>1</v>
      </c>
      <c r="L5012">
        <v>0</v>
      </c>
    </row>
    <row r="5013" spans="1:12">
      <c r="A5013" s="1">
        <v>5012</v>
      </c>
      <c r="B5013" s="1">
        <v>50</v>
      </c>
      <c r="C5013" s="1">
        <v>69726</v>
      </c>
      <c r="D5013" s="1" t="s">
        <v>13</v>
      </c>
      <c r="E5013" s="1" t="s">
        <v>15</v>
      </c>
      <c r="F5013" s="1">
        <v>0</v>
      </c>
      <c r="G5013" s="1">
        <v>6</v>
      </c>
      <c r="H5013" s="1" t="s">
        <v>11</v>
      </c>
      <c r="I5013" s="1">
        <v>1226</v>
      </c>
      <c r="J5013">
        <v>1</v>
      </c>
      <c r="K5013">
        <v>1</v>
      </c>
      <c r="L5013">
        <v>0.38895939086294418</v>
      </c>
    </row>
    <row r="5014" spans="1:12">
      <c r="A5014" s="1">
        <v>5013</v>
      </c>
      <c r="B5014" s="1">
        <v>44</v>
      </c>
      <c r="C5014" s="1">
        <v>87950</v>
      </c>
      <c r="D5014" s="1" t="s">
        <v>13</v>
      </c>
      <c r="E5014" s="1" t="s">
        <v>15</v>
      </c>
      <c r="F5014" s="1">
        <v>1</v>
      </c>
      <c r="G5014" s="1">
        <v>1</v>
      </c>
      <c r="H5014" s="1" t="s">
        <v>11</v>
      </c>
      <c r="I5014" s="1">
        <v>0</v>
      </c>
      <c r="J5014">
        <v>0</v>
      </c>
      <c r="K5014">
        <v>1</v>
      </c>
      <c r="L5014">
        <v>0</v>
      </c>
    </row>
    <row r="5015" spans="1:12" hidden="1">
      <c r="A5015" s="1">
        <v>5014</v>
      </c>
      <c r="B5015" s="1">
        <v>42</v>
      </c>
      <c r="C5015" s="1">
        <v>86216</v>
      </c>
      <c r="D5015" s="1" t="s">
        <v>13</v>
      </c>
      <c r="E5015" s="1" t="s">
        <v>15</v>
      </c>
      <c r="F5015" s="1">
        <v>5</v>
      </c>
      <c r="G5015" s="1">
        <v>9</v>
      </c>
      <c r="H5015" s="1" t="s">
        <v>32</v>
      </c>
      <c r="I5015" s="1">
        <v>0</v>
      </c>
      <c r="J5015">
        <v>0</v>
      </c>
      <c r="K5015">
        <v>1</v>
      </c>
      <c r="L5015">
        <v>0</v>
      </c>
    </row>
    <row r="5016" spans="1:12" hidden="1">
      <c r="A5016" s="1">
        <v>5015</v>
      </c>
      <c r="B5016" s="1">
        <v>57</v>
      </c>
      <c r="C5016" s="1">
        <v>135361</v>
      </c>
      <c r="D5016" s="1" t="s">
        <v>13</v>
      </c>
      <c r="E5016" s="1" t="s">
        <v>17</v>
      </c>
      <c r="F5016" s="1">
        <v>1</v>
      </c>
      <c r="G5016" s="1">
        <v>10</v>
      </c>
      <c r="H5016" s="1" t="s">
        <v>32</v>
      </c>
      <c r="I5016" s="1">
        <v>0</v>
      </c>
      <c r="J5016">
        <v>0</v>
      </c>
      <c r="K5016">
        <v>1</v>
      </c>
      <c r="L5016">
        <v>0</v>
      </c>
    </row>
    <row r="5017" spans="1:12">
      <c r="A5017" s="1">
        <v>5016</v>
      </c>
      <c r="B5017" s="1">
        <v>39</v>
      </c>
      <c r="C5017" s="1">
        <v>69514</v>
      </c>
      <c r="D5017" s="1" t="s">
        <v>13</v>
      </c>
      <c r="E5017" s="1" t="s">
        <v>17</v>
      </c>
      <c r="F5017" s="1">
        <v>1</v>
      </c>
      <c r="G5017" s="1">
        <v>11</v>
      </c>
      <c r="H5017" s="1" t="s">
        <v>11</v>
      </c>
      <c r="I5017" s="1">
        <v>0</v>
      </c>
      <c r="J5017">
        <v>0</v>
      </c>
      <c r="K5017">
        <v>1</v>
      </c>
      <c r="L5017">
        <v>0</v>
      </c>
    </row>
    <row r="5018" spans="1:12">
      <c r="A5018" s="1">
        <v>5017</v>
      </c>
      <c r="B5018" s="1">
        <v>42</v>
      </c>
      <c r="C5018" s="1">
        <v>34560</v>
      </c>
      <c r="D5018" s="1" t="s">
        <v>13</v>
      </c>
      <c r="E5018" s="1" t="s">
        <v>31</v>
      </c>
      <c r="F5018" s="1">
        <v>2</v>
      </c>
      <c r="G5018" s="1">
        <v>7</v>
      </c>
      <c r="H5018" s="1" t="s">
        <v>11</v>
      </c>
      <c r="I5018" s="1">
        <v>0</v>
      </c>
      <c r="J5018">
        <v>0</v>
      </c>
      <c r="K5018">
        <v>1</v>
      </c>
      <c r="L5018">
        <v>0</v>
      </c>
    </row>
    <row r="5019" spans="1:12">
      <c r="A5019" s="1">
        <v>5018</v>
      </c>
      <c r="B5019" s="1">
        <v>40</v>
      </c>
      <c r="C5019" s="1">
        <v>82565</v>
      </c>
      <c r="D5019" s="1" t="s">
        <v>30</v>
      </c>
      <c r="E5019" s="1" t="s">
        <v>15</v>
      </c>
      <c r="F5019" s="1">
        <v>0</v>
      </c>
      <c r="G5019" s="1">
        <v>18</v>
      </c>
      <c r="H5019" s="1" t="s">
        <v>11</v>
      </c>
      <c r="I5019" s="1">
        <v>3699</v>
      </c>
      <c r="J5019">
        <v>1</v>
      </c>
      <c r="K5019">
        <v>1</v>
      </c>
      <c r="L5019">
        <v>1.1735406091370559</v>
      </c>
    </row>
    <row r="5020" spans="1:12">
      <c r="A5020" s="1">
        <v>5019</v>
      </c>
      <c r="B5020" s="1">
        <v>49</v>
      </c>
      <c r="C5020" s="1">
        <v>3044</v>
      </c>
      <c r="D5020" s="1" t="s">
        <v>30</v>
      </c>
      <c r="E5020" s="1" t="s">
        <v>31</v>
      </c>
      <c r="F5020" s="1">
        <v>4</v>
      </c>
      <c r="G5020" s="1">
        <v>5</v>
      </c>
      <c r="H5020" s="1" t="s">
        <v>11</v>
      </c>
      <c r="I5020" s="1">
        <v>0</v>
      </c>
      <c r="J5020">
        <v>0</v>
      </c>
      <c r="K5020">
        <v>1</v>
      </c>
      <c r="L5020">
        <v>0</v>
      </c>
    </row>
    <row r="5021" spans="1:12">
      <c r="A5021" s="1">
        <v>5020</v>
      </c>
      <c r="B5021" s="1">
        <v>48</v>
      </c>
      <c r="C5021" s="1">
        <v>47748</v>
      </c>
      <c r="D5021" s="1" t="s">
        <v>13</v>
      </c>
      <c r="E5021" s="1" t="s">
        <v>31</v>
      </c>
      <c r="F5021" s="1">
        <v>0</v>
      </c>
      <c r="G5021" s="1">
        <v>1</v>
      </c>
      <c r="H5021" s="1" t="s">
        <v>11</v>
      </c>
      <c r="I5021" s="1">
        <v>23937</v>
      </c>
      <c r="J5021">
        <v>1</v>
      </c>
      <c r="K5021">
        <v>1</v>
      </c>
      <c r="L5021">
        <v>7.594225888324873</v>
      </c>
    </row>
    <row r="5022" spans="1:12">
      <c r="A5022" s="1">
        <v>5021</v>
      </c>
      <c r="B5022" s="1">
        <v>38</v>
      </c>
      <c r="C5022" s="1">
        <v>107958</v>
      </c>
      <c r="D5022" s="1" t="s">
        <v>30</v>
      </c>
      <c r="E5022" s="1" t="s">
        <v>15</v>
      </c>
      <c r="F5022" s="1">
        <v>1</v>
      </c>
      <c r="G5022" s="1">
        <v>11</v>
      </c>
      <c r="H5022" s="1" t="s">
        <v>11</v>
      </c>
      <c r="I5022" s="1">
        <v>0</v>
      </c>
      <c r="J5022">
        <v>0</v>
      </c>
      <c r="K5022">
        <v>1</v>
      </c>
      <c r="L5022">
        <v>0</v>
      </c>
    </row>
    <row r="5023" spans="1:12">
      <c r="A5023" s="1">
        <v>5022</v>
      </c>
      <c r="B5023" s="1">
        <v>39</v>
      </c>
      <c r="C5023" s="1">
        <v>52052</v>
      </c>
      <c r="D5023" s="1" t="s">
        <v>30</v>
      </c>
      <c r="E5023" s="1" t="s">
        <v>15</v>
      </c>
      <c r="F5023" s="1">
        <v>1</v>
      </c>
      <c r="G5023" s="1">
        <v>12</v>
      </c>
      <c r="H5023" s="1" t="s">
        <v>11</v>
      </c>
      <c r="I5023" s="1">
        <v>0</v>
      </c>
      <c r="J5023">
        <v>0</v>
      </c>
      <c r="K5023">
        <v>1</v>
      </c>
      <c r="L5023">
        <v>0</v>
      </c>
    </row>
    <row r="5024" spans="1:12">
      <c r="A5024" s="1">
        <v>5023</v>
      </c>
      <c r="B5024" s="1">
        <v>46</v>
      </c>
      <c r="C5024" s="1">
        <v>116668</v>
      </c>
      <c r="D5024" s="1" t="s">
        <v>30</v>
      </c>
      <c r="E5024" s="1" t="s">
        <v>17</v>
      </c>
      <c r="F5024" s="1">
        <v>1</v>
      </c>
      <c r="G5024" s="1">
        <v>12</v>
      </c>
      <c r="H5024" s="1" t="s">
        <v>11</v>
      </c>
      <c r="I5024" s="1">
        <v>0</v>
      </c>
      <c r="J5024">
        <v>0</v>
      </c>
      <c r="K5024">
        <v>1</v>
      </c>
      <c r="L5024">
        <v>0</v>
      </c>
    </row>
    <row r="5025" spans="1:12" hidden="1">
      <c r="A5025" s="1">
        <v>5024</v>
      </c>
      <c r="B5025" s="1">
        <v>36</v>
      </c>
      <c r="C5025" s="1">
        <v>30884</v>
      </c>
      <c r="D5025" s="1" t="s">
        <v>13</v>
      </c>
      <c r="E5025" s="1" t="s">
        <v>31</v>
      </c>
      <c r="F5025" s="1">
        <v>3</v>
      </c>
      <c r="G5025" s="1">
        <v>1</v>
      </c>
      <c r="H5025" s="1" t="s">
        <v>32</v>
      </c>
      <c r="I5025" s="1">
        <v>0</v>
      </c>
      <c r="J5025">
        <v>0</v>
      </c>
      <c r="K5025">
        <v>1</v>
      </c>
      <c r="L5025">
        <v>0</v>
      </c>
    </row>
    <row r="5026" spans="1:12">
      <c r="A5026" s="1">
        <v>5025</v>
      </c>
      <c r="B5026" s="1">
        <v>33</v>
      </c>
      <c r="C5026" s="1">
        <v>56405</v>
      </c>
      <c r="D5026" s="1" t="s">
        <v>13</v>
      </c>
      <c r="E5026" s="1" t="s">
        <v>31</v>
      </c>
      <c r="F5026" s="1">
        <v>2</v>
      </c>
      <c r="G5026" s="1">
        <v>5</v>
      </c>
      <c r="H5026" s="1" t="s">
        <v>11</v>
      </c>
      <c r="I5026" s="1">
        <v>21805</v>
      </c>
      <c r="J5026">
        <v>1</v>
      </c>
      <c r="K5026">
        <v>1</v>
      </c>
      <c r="L5026">
        <v>6.9178299492385786</v>
      </c>
    </row>
    <row r="5027" spans="1:12">
      <c r="A5027" s="1">
        <v>5026</v>
      </c>
      <c r="B5027" s="1">
        <v>41</v>
      </c>
      <c r="C5027" s="1">
        <v>57073</v>
      </c>
      <c r="D5027" s="1" t="s">
        <v>13</v>
      </c>
      <c r="E5027" s="1" t="s">
        <v>31</v>
      </c>
      <c r="F5027" s="1">
        <v>1</v>
      </c>
      <c r="G5027" s="1">
        <v>1</v>
      </c>
      <c r="H5027" s="1" t="s">
        <v>11</v>
      </c>
      <c r="I5027" s="1">
        <v>0</v>
      </c>
      <c r="J5027">
        <v>0</v>
      </c>
      <c r="K5027">
        <v>1</v>
      </c>
      <c r="L5027">
        <v>0</v>
      </c>
    </row>
    <row r="5028" spans="1:12" hidden="1">
      <c r="A5028" s="1">
        <v>5027</v>
      </c>
      <c r="B5028" s="1">
        <v>52</v>
      </c>
      <c r="C5028" s="1">
        <v>58498</v>
      </c>
      <c r="D5028" s="1" t="s">
        <v>30</v>
      </c>
      <c r="E5028" s="1" t="s">
        <v>31</v>
      </c>
      <c r="F5028" s="1">
        <v>0</v>
      </c>
      <c r="G5028" s="1">
        <v>1</v>
      </c>
      <c r="H5028" s="1" t="s">
        <v>32</v>
      </c>
      <c r="I5028" s="1">
        <v>0</v>
      </c>
      <c r="J5028">
        <v>0</v>
      </c>
      <c r="K5028">
        <v>1</v>
      </c>
      <c r="L5028">
        <v>0</v>
      </c>
    </row>
    <row r="5029" spans="1:12" hidden="1">
      <c r="A5029" s="1">
        <v>5028</v>
      </c>
      <c r="B5029" s="1">
        <v>21</v>
      </c>
      <c r="C5029" s="1">
        <v>5411</v>
      </c>
      <c r="D5029" s="1" t="s">
        <v>13</v>
      </c>
      <c r="E5029" s="1" t="s">
        <v>31</v>
      </c>
      <c r="F5029" s="1">
        <v>6</v>
      </c>
      <c r="G5029" s="1">
        <v>1</v>
      </c>
      <c r="H5029" s="1" t="s">
        <v>32</v>
      </c>
      <c r="I5029" s="1">
        <v>0</v>
      </c>
      <c r="J5029">
        <v>0</v>
      </c>
      <c r="K5029">
        <v>1</v>
      </c>
      <c r="L5029">
        <v>0</v>
      </c>
    </row>
    <row r="5030" spans="1:12">
      <c r="A5030" s="1">
        <v>5029</v>
      </c>
      <c r="B5030" s="1">
        <v>39</v>
      </c>
      <c r="C5030" s="1">
        <v>97598</v>
      </c>
      <c r="D5030" s="1" t="s">
        <v>13</v>
      </c>
      <c r="E5030" s="1" t="s">
        <v>10</v>
      </c>
      <c r="F5030" s="1">
        <v>0</v>
      </c>
      <c r="G5030" s="1">
        <v>13</v>
      </c>
      <c r="H5030" s="1" t="s">
        <v>11</v>
      </c>
      <c r="I5030" s="1">
        <v>0</v>
      </c>
      <c r="J5030">
        <v>0</v>
      </c>
      <c r="K5030">
        <v>1</v>
      </c>
      <c r="L5030">
        <v>0</v>
      </c>
    </row>
    <row r="5031" spans="1:12">
      <c r="A5031" s="1">
        <v>5030</v>
      </c>
      <c r="B5031" s="1">
        <v>29</v>
      </c>
      <c r="C5031" s="1">
        <v>51724</v>
      </c>
      <c r="D5031" s="1" t="s">
        <v>13</v>
      </c>
      <c r="E5031" s="1" t="s">
        <v>31</v>
      </c>
      <c r="F5031" s="1">
        <v>2</v>
      </c>
      <c r="G5031" s="1">
        <v>1</v>
      </c>
      <c r="H5031" s="1" t="s">
        <v>11</v>
      </c>
      <c r="I5031" s="1">
        <v>0</v>
      </c>
      <c r="J5031">
        <v>0</v>
      </c>
      <c r="K5031">
        <v>1</v>
      </c>
      <c r="L5031">
        <v>0</v>
      </c>
    </row>
    <row r="5032" spans="1:12">
      <c r="A5032" s="1">
        <v>5031</v>
      </c>
      <c r="B5032" s="1">
        <v>44</v>
      </c>
      <c r="C5032" s="1">
        <v>68741</v>
      </c>
      <c r="D5032" s="1" t="s">
        <v>13</v>
      </c>
      <c r="E5032" s="1" t="s">
        <v>31</v>
      </c>
      <c r="F5032" s="1">
        <v>0</v>
      </c>
      <c r="G5032" s="1">
        <v>6</v>
      </c>
      <c r="H5032" s="1" t="s">
        <v>11</v>
      </c>
      <c r="I5032" s="1">
        <v>6421</v>
      </c>
      <c r="J5032">
        <v>1</v>
      </c>
      <c r="K5032">
        <v>1</v>
      </c>
      <c r="L5032">
        <v>2.0371192893401013</v>
      </c>
    </row>
    <row r="5033" spans="1:12" hidden="1">
      <c r="A5033" s="1">
        <v>5032</v>
      </c>
      <c r="B5033" s="1">
        <v>41</v>
      </c>
      <c r="C5033" s="1">
        <v>29829</v>
      </c>
      <c r="D5033" s="1" t="s">
        <v>13</v>
      </c>
      <c r="E5033" s="1" t="s">
        <v>31</v>
      </c>
      <c r="F5033" s="1">
        <v>0</v>
      </c>
      <c r="G5033" s="1">
        <v>5</v>
      </c>
      <c r="H5033" s="1" t="s">
        <v>32</v>
      </c>
      <c r="I5033" s="1">
        <v>0</v>
      </c>
      <c r="J5033">
        <v>0</v>
      </c>
      <c r="K5033">
        <v>1</v>
      </c>
      <c r="L5033">
        <v>0</v>
      </c>
    </row>
    <row r="5034" spans="1:12">
      <c r="A5034" s="1">
        <v>5033</v>
      </c>
      <c r="B5034" s="1">
        <v>49</v>
      </c>
      <c r="C5034" s="1">
        <v>82536</v>
      </c>
      <c r="D5034" s="1" t="s">
        <v>30</v>
      </c>
      <c r="E5034" s="1" t="s">
        <v>17</v>
      </c>
      <c r="F5034" s="1">
        <v>2</v>
      </c>
      <c r="G5034" s="1">
        <v>7</v>
      </c>
      <c r="H5034" s="1" t="s">
        <v>11</v>
      </c>
      <c r="I5034" s="1">
        <v>46105</v>
      </c>
      <c r="J5034">
        <v>1</v>
      </c>
      <c r="K5034">
        <v>1</v>
      </c>
      <c r="L5034">
        <v>14.627220812182742</v>
      </c>
    </row>
    <row r="5035" spans="1:12" hidden="1">
      <c r="A5035" s="1">
        <v>5034</v>
      </c>
      <c r="B5035" s="1">
        <v>46</v>
      </c>
      <c r="C5035" s="1">
        <v>8588</v>
      </c>
      <c r="D5035" s="1" t="s">
        <v>13</v>
      </c>
      <c r="E5035" s="1" t="s">
        <v>17</v>
      </c>
      <c r="F5035" s="1">
        <v>1</v>
      </c>
      <c r="G5035" s="1">
        <v>10</v>
      </c>
      <c r="H5035" s="1" t="s">
        <v>32</v>
      </c>
      <c r="I5035" s="1">
        <v>0</v>
      </c>
      <c r="J5035">
        <v>0</v>
      </c>
      <c r="K5035">
        <v>1</v>
      </c>
      <c r="L5035">
        <v>0</v>
      </c>
    </row>
    <row r="5036" spans="1:12" hidden="1">
      <c r="A5036" s="1">
        <v>5035</v>
      </c>
      <c r="B5036" s="1">
        <v>57</v>
      </c>
      <c r="C5036" s="1">
        <v>97059</v>
      </c>
      <c r="D5036" s="1" t="s">
        <v>13</v>
      </c>
      <c r="E5036" s="1" t="s">
        <v>31</v>
      </c>
      <c r="F5036" s="1">
        <v>0</v>
      </c>
      <c r="G5036" s="1">
        <v>1</v>
      </c>
      <c r="H5036" s="1" t="s">
        <v>32</v>
      </c>
      <c r="I5036" s="1">
        <v>6713</v>
      </c>
      <c r="J5036">
        <v>1</v>
      </c>
      <c r="K5036">
        <v>1</v>
      </c>
      <c r="L5036">
        <v>2.1297588832487309</v>
      </c>
    </row>
    <row r="5037" spans="1:12">
      <c r="A5037" s="1">
        <v>5036</v>
      </c>
      <c r="B5037" s="1">
        <v>46</v>
      </c>
      <c r="C5037" s="1">
        <v>61674</v>
      </c>
      <c r="D5037" s="1" t="s">
        <v>30</v>
      </c>
      <c r="E5037" s="1" t="s">
        <v>15</v>
      </c>
      <c r="F5037" s="1">
        <v>0</v>
      </c>
      <c r="G5037" s="1">
        <v>10</v>
      </c>
      <c r="H5037" s="1" t="s">
        <v>11</v>
      </c>
      <c r="I5037" s="1">
        <v>0</v>
      </c>
      <c r="J5037">
        <v>0</v>
      </c>
      <c r="K5037">
        <v>1</v>
      </c>
      <c r="L5037">
        <v>0</v>
      </c>
    </row>
    <row r="5038" spans="1:12">
      <c r="A5038" s="1">
        <v>5037</v>
      </c>
      <c r="B5038" s="1">
        <v>50</v>
      </c>
      <c r="C5038" s="1">
        <v>1735</v>
      </c>
      <c r="D5038" s="1" t="s">
        <v>13</v>
      </c>
      <c r="E5038" s="1" t="s">
        <v>31</v>
      </c>
      <c r="F5038" s="1">
        <v>6</v>
      </c>
      <c r="G5038" s="1">
        <v>5</v>
      </c>
      <c r="H5038" s="1" t="s">
        <v>11</v>
      </c>
      <c r="I5038" s="1">
        <v>3653</v>
      </c>
      <c r="J5038">
        <v>1</v>
      </c>
      <c r="K5038">
        <v>1</v>
      </c>
      <c r="L5038">
        <v>1.1589467005076142</v>
      </c>
    </row>
    <row r="5039" spans="1:12">
      <c r="A5039" s="1">
        <v>5038</v>
      </c>
      <c r="B5039" s="1">
        <v>40</v>
      </c>
      <c r="C5039" s="1">
        <v>0</v>
      </c>
      <c r="D5039" s="1" t="s">
        <v>30</v>
      </c>
      <c r="E5039" s="1" t="s">
        <v>17</v>
      </c>
      <c r="F5039" s="1">
        <v>1</v>
      </c>
      <c r="G5039" s="1">
        <v>10</v>
      </c>
      <c r="H5039" s="1" t="s">
        <v>11</v>
      </c>
      <c r="I5039" s="1">
        <v>39401</v>
      </c>
      <c r="J5039">
        <v>1</v>
      </c>
      <c r="K5039">
        <v>1</v>
      </c>
      <c r="L5039">
        <v>12.500317258883248</v>
      </c>
    </row>
    <row r="5040" spans="1:12" hidden="1">
      <c r="A5040" s="1">
        <v>5039</v>
      </c>
      <c r="B5040" s="1">
        <v>33</v>
      </c>
      <c r="C5040" s="1">
        <v>49121</v>
      </c>
      <c r="D5040" s="1" t="s">
        <v>30</v>
      </c>
      <c r="E5040" s="1" t="s">
        <v>31</v>
      </c>
      <c r="F5040" s="1">
        <v>7</v>
      </c>
      <c r="G5040" s="1">
        <v>8</v>
      </c>
      <c r="H5040" s="1" t="s">
        <v>32</v>
      </c>
      <c r="I5040" s="1">
        <v>3055</v>
      </c>
      <c r="J5040">
        <v>1</v>
      </c>
      <c r="K5040">
        <v>1</v>
      </c>
      <c r="L5040">
        <v>0.96922588832487311</v>
      </c>
    </row>
    <row r="5041" spans="1:12">
      <c r="A5041" s="1">
        <v>5040</v>
      </c>
      <c r="B5041" s="1">
        <v>53</v>
      </c>
      <c r="C5041" s="1">
        <v>39923</v>
      </c>
      <c r="D5041" s="1" t="s">
        <v>30</v>
      </c>
      <c r="E5041" s="1" t="s">
        <v>31</v>
      </c>
      <c r="F5041" s="1">
        <v>3</v>
      </c>
      <c r="G5041" s="1">
        <v>1</v>
      </c>
      <c r="H5041" s="1" t="s">
        <v>11</v>
      </c>
      <c r="I5041" s="1">
        <v>3011</v>
      </c>
      <c r="J5041">
        <v>1</v>
      </c>
      <c r="K5041">
        <v>1</v>
      </c>
      <c r="L5041">
        <v>0.95526649746192893</v>
      </c>
    </row>
    <row r="5042" spans="1:12" hidden="1">
      <c r="A5042" s="1">
        <v>5041</v>
      </c>
      <c r="B5042" s="1">
        <v>35</v>
      </c>
      <c r="C5042" s="1">
        <v>43492</v>
      </c>
      <c r="D5042" s="1" t="s">
        <v>30</v>
      </c>
      <c r="E5042" s="1" t="s">
        <v>31</v>
      </c>
      <c r="F5042" s="1">
        <v>4</v>
      </c>
      <c r="G5042" s="1">
        <v>1</v>
      </c>
      <c r="H5042" s="1" t="s">
        <v>32</v>
      </c>
      <c r="I5042" s="1">
        <v>5437</v>
      </c>
      <c r="J5042">
        <v>1</v>
      </c>
      <c r="K5042">
        <v>1</v>
      </c>
      <c r="L5042">
        <v>1.7249365482233503</v>
      </c>
    </row>
    <row r="5043" spans="1:12">
      <c r="A5043" s="1">
        <v>5042</v>
      </c>
      <c r="B5043" s="1">
        <v>54</v>
      </c>
      <c r="C5043" s="1">
        <v>80297</v>
      </c>
      <c r="D5043" s="1" t="s">
        <v>30</v>
      </c>
      <c r="E5043" s="1" t="s">
        <v>17</v>
      </c>
      <c r="F5043" s="1">
        <v>2</v>
      </c>
      <c r="G5043" s="1">
        <v>13</v>
      </c>
      <c r="H5043" s="1" t="s">
        <v>11</v>
      </c>
      <c r="I5043" s="1">
        <v>0</v>
      </c>
      <c r="J5043">
        <v>0</v>
      </c>
      <c r="K5043">
        <v>1</v>
      </c>
      <c r="L5043">
        <v>0</v>
      </c>
    </row>
    <row r="5044" spans="1:12" hidden="1">
      <c r="A5044" s="1">
        <v>5043</v>
      </c>
      <c r="B5044" s="1">
        <v>48</v>
      </c>
      <c r="C5044" s="1">
        <v>55378</v>
      </c>
      <c r="D5044" s="1" t="s">
        <v>13</v>
      </c>
      <c r="E5044" s="1" t="s">
        <v>31</v>
      </c>
      <c r="F5044" s="1">
        <v>0</v>
      </c>
      <c r="G5044" s="1">
        <v>9</v>
      </c>
      <c r="H5044" s="1" t="s">
        <v>32</v>
      </c>
      <c r="I5044" s="1">
        <v>0</v>
      </c>
      <c r="J5044">
        <v>0</v>
      </c>
      <c r="K5044">
        <v>1</v>
      </c>
      <c r="L5044">
        <v>0</v>
      </c>
    </row>
    <row r="5045" spans="1:12">
      <c r="A5045" s="1">
        <v>5044</v>
      </c>
      <c r="B5045" s="1">
        <v>48</v>
      </c>
      <c r="C5045" s="1">
        <v>0</v>
      </c>
      <c r="D5045" s="1" t="s">
        <v>30</v>
      </c>
      <c r="E5045" s="1" t="s">
        <v>15</v>
      </c>
      <c r="F5045" s="1">
        <v>9</v>
      </c>
      <c r="G5045" s="1">
        <v>8</v>
      </c>
      <c r="H5045" s="1" t="s">
        <v>11</v>
      </c>
      <c r="I5045" s="1">
        <v>8567</v>
      </c>
      <c r="J5045">
        <v>1</v>
      </c>
      <c r="K5045">
        <v>1</v>
      </c>
      <c r="L5045">
        <v>2.717956852791878</v>
      </c>
    </row>
    <row r="5046" spans="1:12">
      <c r="A5046" s="1">
        <v>5045</v>
      </c>
      <c r="B5046" s="1">
        <v>45</v>
      </c>
      <c r="C5046" s="1">
        <v>2519</v>
      </c>
      <c r="D5046" s="1" t="s">
        <v>13</v>
      </c>
      <c r="E5046" s="1" t="s">
        <v>31</v>
      </c>
      <c r="F5046" s="1">
        <v>0</v>
      </c>
      <c r="G5046" s="1">
        <v>1</v>
      </c>
      <c r="H5046" s="1" t="s">
        <v>11</v>
      </c>
      <c r="I5046" s="1">
        <v>0</v>
      </c>
      <c r="J5046">
        <v>0</v>
      </c>
      <c r="K5046">
        <v>1</v>
      </c>
      <c r="L5046">
        <v>0</v>
      </c>
    </row>
    <row r="5047" spans="1:12">
      <c r="A5047" s="1">
        <v>5046</v>
      </c>
      <c r="B5047" s="1">
        <v>39</v>
      </c>
      <c r="C5047" s="1">
        <v>116247</v>
      </c>
      <c r="D5047" s="1" t="s">
        <v>30</v>
      </c>
      <c r="E5047" s="1" t="s">
        <v>15</v>
      </c>
      <c r="F5047" s="1">
        <v>0</v>
      </c>
      <c r="G5047" s="1">
        <v>8</v>
      </c>
      <c r="H5047" s="1" t="s">
        <v>11</v>
      </c>
      <c r="I5047" s="1">
        <v>0</v>
      </c>
      <c r="J5047">
        <v>0</v>
      </c>
      <c r="K5047">
        <v>1</v>
      </c>
      <c r="L5047">
        <v>0</v>
      </c>
    </row>
    <row r="5048" spans="1:12">
      <c r="A5048" s="1">
        <v>5047</v>
      </c>
      <c r="B5048" s="1">
        <v>37</v>
      </c>
      <c r="C5048" s="1">
        <v>63603</v>
      </c>
      <c r="D5048" s="1" t="s">
        <v>30</v>
      </c>
      <c r="E5048" s="1" t="s">
        <v>17</v>
      </c>
      <c r="F5048" s="1">
        <v>4</v>
      </c>
      <c r="G5048" s="1">
        <v>14</v>
      </c>
      <c r="H5048" s="1" t="s">
        <v>11</v>
      </c>
      <c r="I5048" s="1">
        <v>0</v>
      </c>
      <c r="J5048">
        <v>0</v>
      </c>
      <c r="K5048">
        <v>1</v>
      </c>
      <c r="L5048">
        <v>0</v>
      </c>
    </row>
    <row r="5049" spans="1:12">
      <c r="A5049" s="1">
        <v>5048</v>
      </c>
      <c r="B5049" s="1">
        <v>32</v>
      </c>
      <c r="C5049" s="1">
        <v>75512</v>
      </c>
      <c r="D5049" s="1" t="s">
        <v>30</v>
      </c>
      <c r="E5049" s="1" t="s">
        <v>31</v>
      </c>
      <c r="F5049" s="1">
        <v>2</v>
      </c>
      <c r="G5049" s="1">
        <v>6</v>
      </c>
      <c r="H5049" s="1" t="s">
        <v>11</v>
      </c>
      <c r="I5049" s="1">
        <v>0</v>
      </c>
      <c r="J5049">
        <v>0</v>
      </c>
      <c r="K5049">
        <v>1</v>
      </c>
      <c r="L5049">
        <v>0</v>
      </c>
    </row>
    <row r="5050" spans="1:12">
      <c r="A5050" s="1">
        <v>5049</v>
      </c>
      <c r="B5050" s="1">
        <v>50</v>
      </c>
      <c r="C5050" s="1">
        <v>45070</v>
      </c>
      <c r="D5050" s="1" t="s">
        <v>13</v>
      </c>
      <c r="E5050" s="1" t="s">
        <v>31</v>
      </c>
      <c r="F5050" s="1">
        <v>1</v>
      </c>
      <c r="G5050" s="1">
        <v>1</v>
      </c>
      <c r="H5050" s="1" t="s">
        <v>11</v>
      </c>
      <c r="I5050" s="1">
        <v>0</v>
      </c>
      <c r="J5050">
        <v>0</v>
      </c>
      <c r="K5050">
        <v>1</v>
      </c>
      <c r="L5050">
        <v>0</v>
      </c>
    </row>
    <row r="5051" spans="1:12">
      <c r="A5051" s="1">
        <v>5050</v>
      </c>
      <c r="B5051" s="1">
        <v>50</v>
      </c>
      <c r="C5051" s="1">
        <v>238724</v>
      </c>
      <c r="D5051" s="1" t="s">
        <v>13</v>
      </c>
      <c r="E5051" s="1" t="s">
        <v>10</v>
      </c>
      <c r="F5051" s="1">
        <v>0</v>
      </c>
      <c r="G5051" s="1">
        <v>15</v>
      </c>
      <c r="H5051" s="1" t="s">
        <v>11</v>
      </c>
      <c r="I5051" s="1">
        <v>0</v>
      </c>
      <c r="J5051">
        <v>0</v>
      </c>
      <c r="K5051">
        <v>1</v>
      </c>
      <c r="L5051">
        <v>0</v>
      </c>
    </row>
    <row r="5052" spans="1:12">
      <c r="A5052" s="1">
        <v>5051</v>
      </c>
      <c r="B5052" s="1">
        <v>41</v>
      </c>
      <c r="C5052" s="1">
        <v>39055</v>
      </c>
      <c r="D5052" s="1" t="s">
        <v>13</v>
      </c>
      <c r="E5052" s="1" t="s">
        <v>31</v>
      </c>
      <c r="F5052" s="1">
        <v>5</v>
      </c>
      <c r="G5052" s="1">
        <v>5</v>
      </c>
      <c r="H5052" s="1" t="s">
        <v>11</v>
      </c>
      <c r="I5052" s="1">
        <v>1044</v>
      </c>
      <c r="J5052">
        <v>1</v>
      </c>
      <c r="K5052">
        <v>1</v>
      </c>
      <c r="L5052">
        <v>0.33121827411167515</v>
      </c>
    </row>
    <row r="5053" spans="1:12" hidden="1">
      <c r="A5053" s="1">
        <v>5052</v>
      </c>
      <c r="B5053" s="1">
        <v>36</v>
      </c>
      <c r="C5053" s="1">
        <v>27012</v>
      </c>
      <c r="D5053" s="1" t="s">
        <v>13</v>
      </c>
      <c r="E5053" s="1" t="s">
        <v>31</v>
      </c>
      <c r="F5053" s="1">
        <v>0</v>
      </c>
      <c r="G5053" s="1">
        <v>9</v>
      </c>
      <c r="H5053" s="1" t="s">
        <v>32</v>
      </c>
      <c r="I5053" s="1">
        <v>0</v>
      </c>
      <c r="J5053">
        <v>0</v>
      </c>
      <c r="K5053">
        <v>1</v>
      </c>
      <c r="L5053">
        <v>0</v>
      </c>
    </row>
    <row r="5054" spans="1:12">
      <c r="A5054" s="1">
        <v>5053</v>
      </c>
      <c r="B5054" s="1">
        <v>35</v>
      </c>
      <c r="C5054" s="1">
        <v>67075</v>
      </c>
      <c r="D5054" s="1" t="s">
        <v>13</v>
      </c>
      <c r="E5054" s="1" t="s">
        <v>15</v>
      </c>
      <c r="F5054" s="1">
        <v>0</v>
      </c>
      <c r="G5054" s="1">
        <v>16</v>
      </c>
      <c r="H5054" s="1" t="s">
        <v>11</v>
      </c>
      <c r="I5054" s="1">
        <v>0</v>
      </c>
      <c r="J5054">
        <v>0</v>
      </c>
      <c r="K5054">
        <v>1</v>
      </c>
      <c r="L5054">
        <v>0</v>
      </c>
    </row>
    <row r="5055" spans="1:12">
      <c r="A5055" s="1">
        <v>5054</v>
      </c>
      <c r="B5055" s="1">
        <v>53</v>
      </c>
      <c r="C5055" s="1">
        <v>41359</v>
      </c>
      <c r="D5055" s="1" t="s">
        <v>13</v>
      </c>
      <c r="E5055" s="1" t="s">
        <v>17</v>
      </c>
      <c r="F5055" s="1">
        <v>4</v>
      </c>
      <c r="G5055" s="1">
        <v>1</v>
      </c>
      <c r="H5055" s="1" t="s">
        <v>11</v>
      </c>
      <c r="I5055" s="1">
        <v>9581</v>
      </c>
      <c r="J5055">
        <v>1</v>
      </c>
      <c r="K5055">
        <v>1</v>
      </c>
      <c r="L5055">
        <v>3.0396573604060912</v>
      </c>
    </row>
    <row r="5056" spans="1:12">
      <c r="A5056" s="1">
        <v>5055</v>
      </c>
      <c r="B5056" s="1">
        <v>37</v>
      </c>
      <c r="C5056" s="1">
        <v>18555</v>
      </c>
      <c r="D5056" s="1" t="s">
        <v>13</v>
      </c>
      <c r="E5056" s="1" t="s">
        <v>31</v>
      </c>
      <c r="F5056" s="1">
        <v>3</v>
      </c>
      <c r="G5056" s="1">
        <v>7</v>
      </c>
      <c r="H5056" s="1" t="s">
        <v>11</v>
      </c>
      <c r="I5056" s="1">
        <v>8270</v>
      </c>
      <c r="J5056">
        <v>1</v>
      </c>
      <c r="K5056">
        <v>1</v>
      </c>
      <c r="L5056">
        <v>2.623730964467005</v>
      </c>
    </row>
    <row r="5057" spans="1:12" hidden="1">
      <c r="A5057" s="1">
        <v>5056</v>
      </c>
      <c r="B5057" s="1">
        <v>56</v>
      </c>
      <c r="C5057" s="1">
        <v>137181</v>
      </c>
      <c r="D5057" s="1" t="s">
        <v>13</v>
      </c>
      <c r="E5057" s="1" t="s">
        <v>15</v>
      </c>
      <c r="F5057" s="1">
        <v>1</v>
      </c>
      <c r="G5057" s="1">
        <v>7</v>
      </c>
      <c r="H5057" s="1" t="s">
        <v>32</v>
      </c>
      <c r="I5057" s="1">
        <v>0</v>
      </c>
      <c r="J5057">
        <v>0</v>
      </c>
      <c r="K5057">
        <v>1</v>
      </c>
      <c r="L5057">
        <v>0</v>
      </c>
    </row>
    <row r="5058" spans="1:12" hidden="1">
      <c r="A5058" s="1">
        <v>5057</v>
      </c>
      <c r="B5058" s="1">
        <v>46</v>
      </c>
      <c r="C5058" s="1">
        <v>85559</v>
      </c>
      <c r="D5058" s="1" t="s">
        <v>13</v>
      </c>
      <c r="E5058" s="1" t="s">
        <v>15</v>
      </c>
      <c r="F5058" s="1">
        <v>2</v>
      </c>
      <c r="G5058" s="1">
        <v>9</v>
      </c>
      <c r="H5058" s="1" t="s">
        <v>32</v>
      </c>
      <c r="I5058" s="1">
        <v>0</v>
      </c>
      <c r="J5058">
        <v>0</v>
      </c>
      <c r="K5058">
        <v>1</v>
      </c>
      <c r="L5058">
        <v>0</v>
      </c>
    </row>
    <row r="5059" spans="1:12">
      <c r="A5059" s="1">
        <v>5058</v>
      </c>
      <c r="B5059" s="1">
        <v>53</v>
      </c>
      <c r="C5059" s="1">
        <v>45432</v>
      </c>
      <c r="D5059" s="1" t="s">
        <v>13</v>
      </c>
      <c r="E5059" s="1" t="s">
        <v>15</v>
      </c>
      <c r="F5059" s="1">
        <v>4</v>
      </c>
      <c r="G5059" s="1">
        <v>16</v>
      </c>
      <c r="H5059" s="1" t="s">
        <v>11</v>
      </c>
      <c r="I5059" s="1">
        <v>5465</v>
      </c>
      <c r="J5059">
        <v>1</v>
      </c>
      <c r="K5059">
        <v>1</v>
      </c>
      <c r="L5059">
        <v>1.7338197969543148</v>
      </c>
    </row>
    <row r="5060" spans="1:12">
      <c r="A5060" s="1">
        <v>5059</v>
      </c>
      <c r="B5060" s="1">
        <v>51</v>
      </c>
      <c r="C5060" s="1">
        <v>133469</v>
      </c>
      <c r="D5060" s="1" t="s">
        <v>13</v>
      </c>
      <c r="E5060" s="1" t="s">
        <v>17</v>
      </c>
      <c r="F5060" s="1">
        <v>1</v>
      </c>
      <c r="G5060" s="1">
        <v>13</v>
      </c>
      <c r="H5060" s="1" t="s">
        <v>11</v>
      </c>
      <c r="I5060" s="1">
        <v>0</v>
      </c>
      <c r="J5060">
        <v>0</v>
      </c>
      <c r="K5060">
        <v>1</v>
      </c>
      <c r="L5060">
        <v>0</v>
      </c>
    </row>
    <row r="5061" spans="1:12" hidden="1">
      <c r="A5061" s="1">
        <v>5060</v>
      </c>
      <c r="B5061" s="1">
        <v>47</v>
      </c>
      <c r="C5061" s="1">
        <v>32916</v>
      </c>
      <c r="D5061" s="1" t="s">
        <v>30</v>
      </c>
      <c r="E5061" s="1" t="s">
        <v>31</v>
      </c>
      <c r="F5061" s="1">
        <v>0</v>
      </c>
      <c r="G5061" s="1">
        <v>1</v>
      </c>
      <c r="H5061" s="1" t="s">
        <v>32</v>
      </c>
      <c r="I5061" s="1">
        <v>0</v>
      </c>
      <c r="J5061">
        <v>0</v>
      </c>
      <c r="K5061">
        <v>1</v>
      </c>
      <c r="L5061">
        <v>0</v>
      </c>
    </row>
    <row r="5062" spans="1:12">
      <c r="A5062" s="1">
        <v>5061</v>
      </c>
      <c r="B5062" s="1">
        <v>38</v>
      </c>
      <c r="C5062" s="1">
        <v>0</v>
      </c>
      <c r="D5062" s="1" t="s">
        <v>13</v>
      </c>
      <c r="E5062" s="1" t="s">
        <v>31</v>
      </c>
      <c r="F5062" s="1">
        <v>0</v>
      </c>
      <c r="G5062" s="1">
        <v>9</v>
      </c>
      <c r="H5062" s="1" t="s">
        <v>11</v>
      </c>
      <c r="I5062" s="1">
        <v>7171</v>
      </c>
      <c r="J5062">
        <v>1</v>
      </c>
      <c r="K5062">
        <v>1</v>
      </c>
      <c r="L5062">
        <v>2.2750634517766497</v>
      </c>
    </row>
    <row r="5063" spans="1:12">
      <c r="A5063" s="1">
        <v>5062</v>
      </c>
      <c r="B5063" s="1">
        <v>51</v>
      </c>
      <c r="C5063" s="1">
        <v>94561</v>
      </c>
      <c r="D5063" s="1" t="s">
        <v>30</v>
      </c>
      <c r="E5063" s="1" t="s">
        <v>17</v>
      </c>
      <c r="F5063" s="1">
        <v>4</v>
      </c>
      <c r="G5063" s="1">
        <v>17</v>
      </c>
      <c r="H5063" s="1" t="s">
        <v>11</v>
      </c>
      <c r="I5063" s="1">
        <v>679</v>
      </c>
      <c r="J5063">
        <v>1</v>
      </c>
      <c r="K5063">
        <v>1</v>
      </c>
      <c r="L5063">
        <v>0.21541878172588833</v>
      </c>
    </row>
    <row r="5064" spans="1:12">
      <c r="A5064" s="1">
        <v>5063</v>
      </c>
      <c r="B5064" s="1">
        <v>55</v>
      </c>
      <c r="C5064" s="1">
        <v>37930</v>
      </c>
      <c r="D5064" s="1" t="s">
        <v>13</v>
      </c>
      <c r="E5064" s="1" t="s">
        <v>15</v>
      </c>
      <c r="F5064" s="1">
        <v>0</v>
      </c>
      <c r="G5064" s="1">
        <v>10</v>
      </c>
      <c r="H5064" s="1" t="s">
        <v>11</v>
      </c>
      <c r="I5064" s="1">
        <v>0</v>
      </c>
      <c r="J5064">
        <v>0</v>
      </c>
      <c r="K5064">
        <v>1</v>
      </c>
      <c r="L5064">
        <v>0</v>
      </c>
    </row>
    <row r="5065" spans="1:12" hidden="1">
      <c r="A5065" s="1">
        <v>5064</v>
      </c>
      <c r="B5065" s="1">
        <v>50</v>
      </c>
      <c r="C5065" s="1">
        <v>0</v>
      </c>
      <c r="D5065" s="1" t="s">
        <v>13</v>
      </c>
      <c r="E5065" s="1" t="s">
        <v>31</v>
      </c>
      <c r="F5065" s="1">
        <v>0</v>
      </c>
      <c r="G5065" s="1">
        <v>1</v>
      </c>
      <c r="H5065" s="1" t="s">
        <v>32</v>
      </c>
      <c r="I5065" s="1">
        <v>0</v>
      </c>
      <c r="J5065">
        <v>0</v>
      </c>
      <c r="K5065">
        <v>1</v>
      </c>
      <c r="L5065">
        <v>0</v>
      </c>
    </row>
    <row r="5066" spans="1:12">
      <c r="A5066" s="1">
        <v>5065</v>
      </c>
      <c r="B5066" s="1">
        <v>39</v>
      </c>
      <c r="C5066" s="1">
        <v>52052</v>
      </c>
      <c r="D5066" s="1" t="s">
        <v>30</v>
      </c>
      <c r="E5066" s="1" t="s">
        <v>15</v>
      </c>
      <c r="F5066" s="1">
        <v>2</v>
      </c>
      <c r="G5066" s="1">
        <v>9</v>
      </c>
      <c r="H5066" s="1" t="s">
        <v>11</v>
      </c>
      <c r="I5066" s="1">
        <v>0</v>
      </c>
      <c r="J5066">
        <v>0</v>
      </c>
      <c r="K5066">
        <v>1</v>
      </c>
      <c r="L5066">
        <v>0</v>
      </c>
    </row>
    <row r="5067" spans="1:12">
      <c r="A5067" s="1">
        <v>5066</v>
      </c>
      <c r="B5067" s="1">
        <v>31</v>
      </c>
      <c r="C5067" s="1">
        <v>22654</v>
      </c>
      <c r="D5067" s="1" t="s">
        <v>30</v>
      </c>
      <c r="E5067" s="1" t="s">
        <v>31</v>
      </c>
      <c r="F5067" s="1">
        <v>2</v>
      </c>
      <c r="G5067" s="1">
        <v>6</v>
      </c>
      <c r="H5067" s="1" t="s">
        <v>11</v>
      </c>
      <c r="I5067" s="1">
        <v>0</v>
      </c>
      <c r="J5067">
        <v>0</v>
      </c>
      <c r="K5067">
        <v>1</v>
      </c>
      <c r="L5067">
        <v>0</v>
      </c>
    </row>
    <row r="5068" spans="1:12">
      <c r="A5068" s="1">
        <v>5067</v>
      </c>
      <c r="B5068" s="1">
        <v>46</v>
      </c>
      <c r="C5068" s="1">
        <v>62565</v>
      </c>
      <c r="D5068" s="1" t="s">
        <v>13</v>
      </c>
      <c r="E5068" s="1" t="s">
        <v>31</v>
      </c>
      <c r="F5068" s="1">
        <v>0</v>
      </c>
      <c r="G5068" s="1">
        <v>8</v>
      </c>
      <c r="H5068" s="1" t="s">
        <v>11</v>
      </c>
      <c r="I5068" s="1">
        <v>0</v>
      </c>
      <c r="J5068">
        <v>0</v>
      </c>
      <c r="K5068">
        <v>1</v>
      </c>
      <c r="L5068">
        <v>0</v>
      </c>
    </row>
    <row r="5069" spans="1:12">
      <c r="A5069" s="1">
        <v>5068</v>
      </c>
      <c r="B5069" s="1">
        <v>38</v>
      </c>
      <c r="C5069" s="1">
        <v>51551</v>
      </c>
      <c r="D5069" s="1" t="s">
        <v>13</v>
      </c>
      <c r="E5069" s="1" t="s">
        <v>15</v>
      </c>
      <c r="F5069" s="1">
        <v>3</v>
      </c>
      <c r="G5069" s="1">
        <v>9</v>
      </c>
      <c r="H5069" s="1" t="s">
        <v>11</v>
      </c>
      <c r="I5069" s="1">
        <v>5563</v>
      </c>
      <c r="J5069">
        <v>1</v>
      </c>
      <c r="K5069">
        <v>1</v>
      </c>
      <c r="L5069">
        <v>1.7649111675126903</v>
      </c>
    </row>
    <row r="5070" spans="1:12" hidden="1">
      <c r="A5070" s="1">
        <v>5069</v>
      </c>
      <c r="B5070" s="1">
        <v>48</v>
      </c>
      <c r="C5070" s="1">
        <v>72838</v>
      </c>
      <c r="D5070" s="1" t="s">
        <v>13</v>
      </c>
      <c r="E5070" s="1" t="s">
        <v>15</v>
      </c>
      <c r="F5070" s="1">
        <v>1</v>
      </c>
      <c r="G5070" s="1">
        <v>1</v>
      </c>
      <c r="H5070" s="1" t="s">
        <v>32</v>
      </c>
      <c r="I5070" s="1">
        <v>0</v>
      </c>
      <c r="J5070">
        <v>0</v>
      </c>
      <c r="K5070">
        <v>1</v>
      </c>
      <c r="L5070">
        <v>0</v>
      </c>
    </row>
    <row r="5071" spans="1:12">
      <c r="A5071" s="1">
        <v>5070</v>
      </c>
      <c r="B5071" s="1">
        <v>46</v>
      </c>
      <c r="C5071" s="1">
        <v>5015</v>
      </c>
      <c r="D5071" s="1" t="s">
        <v>13</v>
      </c>
      <c r="E5071" s="1" t="s">
        <v>31</v>
      </c>
      <c r="F5071" s="1">
        <v>0</v>
      </c>
      <c r="G5071" s="1">
        <v>8</v>
      </c>
      <c r="H5071" s="1" t="s">
        <v>11</v>
      </c>
      <c r="I5071" s="1">
        <v>0</v>
      </c>
      <c r="J5071">
        <v>0</v>
      </c>
      <c r="K5071">
        <v>1</v>
      </c>
      <c r="L5071">
        <v>0</v>
      </c>
    </row>
    <row r="5072" spans="1:12">
      <c r="A5072" s="1">
        <v>5071</v>
      </c>
      <c r="B5072" s="1">
        <v>22</v>
      </c>
      <c r="C5072" s="1">
        <v>12301</v>
      </c>
      <c r="D5072" s="1" t="s">
        <v>30</v>
      </c>
      <c r="E5072" s="1" t="s">
        <v>15</v>
      </c>
      <c r="F5072" s="1">
        <v>11</v>
      </c>
      <c r="G5072" s="1">
        <v>14</v>
      </c>
      <c r="H5072" s="1" t="s">
        <v>11</v>
      </c>
      <c r="I5072" s="1">
        <v>9232</v>
      </c>
      <c r="J5072">
        <v>1</v>
      </c>
      <c r="K5072">
        <v>1</v>
      </c>
      <c r="L5072">
        <v>2.9289340101522843</v>
      </c>
    </row>
    <row r="5073" spans="1:12">
      <c r="A5073" s="1">
        <v>5072</v>
      </c>
      <c r="B5073" s="1">
        <v>42</v>
      </c>
      <c r="C5073" s="1">
        <v>36864</v>
      </c>
      <c r="D5073" s="1" t="s">
        <v>13</v>
      </c>
      <c r="E5073" s="1" t="s">
        <v>31</v>
      </c>
      <c r="F5073" s="1">
        <v>0</v>
      </c>
      <c r="G5073" s="1">
        <v>1</v>
      </c>
      <c r="H5073" s="1" t="s">
        <v>11</v>
      </c>
      <c r="I5073" s="1">
        <v>5930</v>
      </c>
      <c r="J5073">
        <v>1</v>
      </c>
      <c r="K5073">
        <v>1</v>
      </c>
      <c r="L5073">
        <v>1.8813451776649746</v>
      </c>
    </row>
    <row r="5074" spans="1:12">
      <c r="A5074" s="1">
        <v>5073</v>
      </c>
      <c r="B5074" s="1">
        <v>44</v>
      </c>
      <c r="C5074" s="1">
        <v>138442</v>
      </c>
      <c r="D5074" s="1" t="s">
        <v>30</v>
      </c>
      <c r="E5074" s="1" t="s">
        <v>17</v>
      </c>
      <c r="F5074" s="1">
        <v>0</v>
      </c>
      <c r="G5074" s="1">
        <v>12</v>
      </c>
      <c r="H5074" s="1" t="s">
        <v>11</v>
      </c>
      <c r="I5074" s="1">
        <v>0</v>
      </c>
      <c r="J5074">
        <v>0</v>
      </c>
      <c r="K5074">
        <v>1</v>
      </c>
      <c r="L5074">
        <v>0</v>
      </c>
    </row>
    <row r="5075" spans="1:12">
      <c r="A5075" s="1">
        <v>5074</v>
      </c>
      <c r="B5075" s="1">
        <v>42</v>
      </c>
      <c r="C5075" s="1">
        <v>39636</v>
      </c>
      <c r="D5075" s="1" t="s">
        <v>13</v>
      </c>
      <c r="E5075" s="1" t="s">
        <v>31</v>
      </c>
      <c r="F5075" s="1">
        <v>2</v>
      </c>
      <c r="G5075" s="1">
        <v>5</v>
      </c>
      <c r="H5075" s="1" t="s">
        <v>11</v>
      </c>
      <c r="I5075" s="1">
        <v>0</v>
      </c>
      <c r="J5075">
        <v>0</v>
      </c>
      <c r="K5075">
        <v>1</v>
      </c>
      <c r="L5075">
        <v>0</v>
      </c>
    </row>
    <row r="5076" spans="1:12" hidden="1">
      <c r="A5076" s="1">
        <v>5075</v>
      </c>
      <c r="B5076" s="1">
        <v>38</v>
      </c>
      <c r="C5076" s="1">
        <v>39165</v>
      </c>
      <c r="D5076" s="1" t="s">
        <v>13</v>
      </c>
      <c r="E5076" s="1" t="s">
        <v>31</v>
      </c>
      <c r="F5076" s="1">
        <v>0</v>
      </c>
      <c r="G5076" s="1">
        <v>1</v>
      </c>
      <c r="H5076" s="1" t="s">
        <v>32</v>
      </c>
      <c r="I5076" s="1">
        <v>0</v>
      </c>
      <c r="J5076">
        <v>0</v>
      </c>
      <c r="K5076">
        <v>1</v>
      </c>
      <c r="L5076">
        <v>0</v>
      </c>
    </row>
    <row r="5077" spans="1:12">
      <c r="A5077" s="1">
        <v>5076</v>
      </c>
      <c r="B5077" s="1">
        <v>55</v>
      </c>
      <c r="C5077" s="1">
        <v>54877</v>
      </c>
      <c r="D5077" s="1" t="s">
        <v>30</v>
      </c>
      <c r="E5077" s="1" t="s">
        <v>15</v>
      </c>
      <c r="F5077" s="1">
        <v>0</v>
      </c>
      <c r="G5077" s="1">
        <v>8</v>
      </c>
      <c r="H5077" s="1" t="s">
        <v>11</v>
      </c>
      <c r="I5077" s="1">
        <v>0</v>
      </c>
      <c r="J5077">
        <v>0</v>
      </c>
      <c r="K5077">
        <v>1</v>
      </c>
      <c r="L5077">
        <v>0</v>
      </c>
    </row>
    <row r="5078" spans="1:12">
      <c r="A5078" s="1">
        <v>5077</v>
      </c>
      <c r="B5078" s="1">
        <v>35</v>
      </c>
      <c r="C5078" s="1">
        <v>63364</v>
      </c>
      <c r="D5078" s="1" t="s">
        <v>30</v>
      </c>
      <c r="E5078" s="1" t="s">
        <v>17</v>
      </c>
      <c r="F5078" s="1">
        <v>0</v>
      </c>
      <c r="G5078" s="1">
        <v>16</v>
      </c>
      <c r="H5078" s="1" t="s">
        <v>11</v>
      </c>
      <c r="I5078" s="1">
        <v>0</v>
      </c>
      <c r="J5078">
        <v>0</v>
      </c>
      <c r="K5078">
        <v>1</v>
      </c>
      <c r="L5078">
        <v>0</v>
      </c>
    </row>
    <row r="5079" spans="1:12">
      <c r="A5079" s="1">
        <v>5078</v>
      </c>
      <c r="B5079" s="1">
        <v>54</v>
      </c>
      <c r="C5079" s="1">
        <v>0</v>
      </c>
      <c r="D5079" s="1" t="s">
        <v>13</v>
      </c>
      <c r="E5079" s="1" t="s">
        <v>17</v>
      </c>
      <c r="F5079" s="1">
        <v>2</v>
      </c>
      <c r="G5079" s="1">
        <v>13</v>
      </c>
      <c r="H5079" s="1" t="s">
        <v>11</v>
      </c>
      <c r="I5079" s="1">
        <v>12271</v>
      </c>
      <c r="J5079">
        <v>1</v>
      </c>
      <c r="K5079">
        <v>1</v>
      </c>
      <c r="L5079">
        <v>3.8930837563451774</v>
      </c>
    </row>
    <row r="5080" spans="1:12">
      <c r="A5080" s="1">
        <v>5079</v>
      </c>
      <c r="B5080" s="1">
        <v>66</v>
      </c>
      <c r="C5080" s="1">
        <v>102485</v>
      </c>
      <c r="D5080" s="1" t="s">
        <v>13</v>
      </c>
      <c r="E5080" s="1" t="s">
        <v>17</v>
      </c>
      <c r="F5080" s="1">
        <v>1</v>
      </c>
      <c r="G5080" s="1">
        <v>12</v>
      </c>
      <c r="H5080" s="1" t="s">
        <v>11</v>
      </c>
      <c r="I5080" s="1">
        <v>1194</v>
      </c>
      <c r="J5080">
        <v>1</v>
      </c>
      <c r="K5080">
        <v>1</v>
      </c>
      <c r="L5080">
        <v>0.37880710659898476</v>
      </c>
    </row>
    <row r="5081" spans="1:12" hidden="1">
      <c r="A5081" s="1">
        <v>5080</v>
      </c>
      <c r="B5081" s="1">
        <v>46</v>
      </c>
      <c r="C5081" s="1">
        <v>79249</v>
      </c>
      <c r="D5081" s="1" t="s">
        <v>13</v>
      </c>
      <c r="E5081" s="1" t="s">
        <v>15</v>
      </c>
      <c r="F5081" s="1">
        <v>0</v>
      </c>
      <c r="G5081" s="1">
        <v>12</v>
      </c>
      <c r="H5081" s="1" t="s">
        <v>32</v>
      </c>
      <c r="I5081" s="1">
        <v>0</v>
      </c>
      <c r="J5081">
        <v>0</v>
      </c>
      <c r="K5081">
        <v>1</v>
      </c>
      <c r="L5081">
        <v>0</v>
      </c>
    </row>
    <row r="5082" spans="1:12">
      <c r="A5082" s="1">
        <v>5081</v>
      </c>
      <c r="B5082" s="1">
        <v>31</v>
      </c>
      <c r="C5082" s="1">
        <v>26606</v>
      </c>
      <c r="D5082" s="1" t="s">
        <v>30</v>
      </c>
      <c r="E5082" s="1" t="s">
        <v>31</v>
      </c>
      <c r="F5082" s="1">
        <v>0</v>
      </c>
      <c r="G5082" s="1">
        <v>9</v>
      </c>
      <c r="H5082" s="1" t="s">
        <v>11</v>
      </c>
      <c r="I5082" s="1">
        <v>4044</v>
      </c>
      <c r="J5082">
        <v>1</v>
      </c>
      <c r="K5082">
        <v>1</v>
      </c>
      <c r="L5082">
        <v>1.282994923857868</v>
      </c>
    </row>
    <row r="5083" spans="1:12">
      <c r="A5083" s="1">
        <v>5082</v>
      </c>
      <c r="B5083" s="1">
        <v>45</v>
      </c>
      <c r="C5083" s="1">
        <v>50352</v>
      </c>
      <c r="D5083" s="1" t="s">
        <v>13</v>
      </c>
      <c r="E5083" s="1" t="s">
        <v>15</v>
      </c>
      <c r="F5083" s="1">
        <v>0</v>
      </c>
      <c r="G5083" s="1">
        <v>15</v>
      </c>
      <c r="H5083" s="1" t="s">
        <v>11</v>
      </c>
      <c r="I5083" s="1">
        <v>0</v>
      </c>
      <c r="J5083">
        <v>0</v>
      </c>
      <c r="K5083">
        <v>1</v>
      </c>
      <c r="L5083">
        <v>0</v>
      </c>
    </row>
    <row r="5084" spans="1:12">
      <c r="A5084" s="1">
        <v>5083</v>
      </c>
      <c r="B5084" s="1">
        <v>31</v>
      </c>
      <c r="C5084" s="1">
        <v>73727</v>
      </c>
      <c r="D5084" s="1" t="s">
        <v>30</v>
      </c>
      <c r="E5084" s="1" t="s">
        <v>15</v>
      </c>
      <c r="F5084" s="1">
        <v>4</v>
      </c>
      <c r="G5084" s="1">
        <v>7</v>
      </c>
      <c r="H5084" s="1" t="s">
        <v>11</v>
      </c>
      <c r="I5084" s="1">
        <v>0</v>
      </c>
      <c r="J5084">
        <v>0</v>
      </c>
      <c r="K5084">
        <v>1</v>
      </c>
      <c r="L5084">
        <v>0</v>
      </c>
    </row>
    <row r="5085" spans="1:12">
      <c r="A5085" s="1">
        <v>5084</v>
      </c>
      <c r="B5085" s="1">
        <v>32</v>
      </c>
      <c r="C5085" s="1">
        <v>0</v>
      </c>
      <c r="D5085" s="1" t="s">
        <v>13</v>
      </c>
      <c r="E5085" s="1" t="s">
        <v>31</v>
      </c>
      <c r="F5085" s="1">
        <v>5</v>
      </c>
      <c r="G5085" s="1">
        <v>1</v>
      </c>
      <c r="H5085" s="1" t="s">
        <v>11</v>
      </c>
      <c r="I5085" s="1">
        <v>10152</v>
      </c>
      <c r="J5085">
        <v>1</v>
      </c>
      <c r="K5085">
        <v>1</v>
      </c>
      <c r="L5085">
        <v>3.2208121827411169</v>
      </c>
    </row>
    <row r="5086" spans="1:12">
      <c r="A5086" s="1">
        <v>5085</v>
      </c>
      <c r="B5086" s="1">
        <v>43</v>
      </c>
      <c r="C5086" s="1">
        <v>42768</v>
      </c>
      <c r="D5086" s="1" t="s">
        <v>13</v>
      </c>
      <c r="E5086" s="1" t="s">
        <v>15</v>
      </c>
      <c r="F5086" s="1">
        <v>0</v>
      </c>
      <c r="G5086" s="1">
        <v>8</v>
      </c>
      <c r="H5086" s="1" t="s">
        <v>11</v>
      </c>
      <c r="I5086" s="1">
        <v>0</v>
      </c>
      <c r="J5086">
        <v>0</v>
      </c>
      <c r="K5086">
        <v>1</v>
      </c>
      <c r="L5086">
        <v>0</v>
      </c>
    </row>
    <row r="5087" spans="1:12">
      <c r="A5087" s="1">
        <v>5086</v>
      </c>
      <c r="B5087" s="1">
        <v>43</v>
      </c>
      <c r="C5087" s="1">
        <v>55816</v>
      </c>
      <c r="D5087" s="1" t="s">
        <v>30</v>
      </c>
      <c r="E5087" s="1" t="s">
        <v>15</v>
      </c>
      <c r="F5087" s="1">
        <v>1</v>
      </c>
      <c r="G5087" s="1">
        <v>1</v>
      </c>
      <c r="H5087" s="1" t="s">
        <v>11</v>
      </c>
      <c r="I5087" s="1">
        <v>1510</v>
      </c>
      <c r="J5087">
        <v>1</v>
      </c>
      <c r="K5087">
        <v>1</v>
      </c>
      <c r="L5087">
        <v>0.47906091370558374</v>
      </c>
    </row>
    <row r="5088" spans="1:12">
      <c r="A5088" s="1">
        <v>5087</v>
      </c>
      <c r="B5088" s="1">
        <v>36</v>
      </c>
      <c r="C5088" s="1">
        <v>64599</v>
      </c>
      <c r="D5088" s="1" t="s">
        <v>30</v>
      </c>
      <c r="E5088" s="1" t="s">
        <v>17</v>
      </c>
      <c r="F5088" s="1">
        <v>1</v>
      </c>
      <c r="G5088" s="1">
        <v>14</v>
      </c>
      <c r="H5088" s="1" t="s">
        <v>11</v>
      </c>
      <c r="I5088" s="1">
        <v>5846</v>
      </c>
      <c r="J5088">
        <v>1</v>
      </c>
      <c r="K5088">
        <v>1</v>
      </c>
      <c r="L5088">
        <v>1.8546954314720812</v>
      </c>
    </row>
    <row r="5089" spans="1:12">
      <c r="A5089" s="1">
        <v>5088</v>
      </c>
      <c r="B5089" s="1">
        <v>50</v>
      </c>
      <c r="C5089" s="1">
        <v>25256</v>
      </c>
      <c r="D5089" s="1" t="s">
        <v>13</v>
      </c>
      <c r="E5089" s="1" t="s">
        <v>31</v>
      </c>
      <c r="F5089" s="1">
        <v>0</v>
      </c>
      <c r="G5089" s="1">
        <v>5</v>
      </c>
      <c r="H5089" s="1" t="s">
        <v>11</v>
      </c>
      <c r="I5089" s="1">
        <v>0</v>
      </c>
      <c r="J5089">
        <v>0</v>
      </c>
      <c r="K5089">
        <v>1</v>
      </c>
      <c r="L5089">
        <v>0</v>
      </c>
    </row>
    <row r="5090" spans="1:12">
      <c r="A5090" s="1">
        <v>5089</v>
      </c>
      <c r="B5090" s="1">
        <v>67</v>
      </c>
      <c r="C5090" s="1">
        <v>57550</v>
      </c>
      <c r="D5090" s="1" t="s">
        <v>13</v>
      </c>
      <c r="E5090" s="1" t="s">
        <v>31</v>
      </c>
      <c r="F5090" s="1">
        <v>3</v>
      </c>
      <c r="G5090" s="1">
        <v>1</v>
      </c>
      <c r="H5090" s="1" t="s">
        <v>11</v>
      </c>
      <c r="I5090" s="1">
        <v>5898</v>
      </c>
      <c r="J5090">
        <v>1</v>
      </c>
      <c r="K5090">
        <v>1</v>
      </c>
      <c r="L5090">
        <v>1.8711928934010151</v>
      </c>
    </row>
    <row r="5091" spans="1:12">
      <c r="A5091" s="1">
        <v>5090</v>
      </c>
      <c r="B5091" s="1">
        <v>48</v>
      </c>
      <c r="C5091" s="1">
        <v>22362</v>
      </c>
      <c r="D5091" s="1" t="s">
        <v>13</v>
      </c>
      <c r="E5091" s="1" t="s">
        <v>31</v>
      </c>
      <c r="F5091" s="1">
        <v>0</v>
      </c>
      <c r="G5091" s="1">
        <v>1</v>
      </c>
      <c r="H5091" s="1" t="s">
        <v>11</v>
      </c>
      <c r="I5091" s="1">
        <v>22906</v>
      </c>
      <c r="J5091">
        <v>1</v>
      </c>
      <c r="K5091">
        <v>1</v>
      </c>
      <c r="L5091">
        <v>7.2671319796954315</v>
      </c>
    </row>
    <row r="5092" spans="1:12" hidden="1">
      <c r="A5092" s="1">
        <v>5091</v>
      </c>
      <c r="B5092" s="1">
        <v>51</v>
      </c>
      <c r="C5092" s="1">
        <v>66948</v>
      </c>
      <c r="D5092" s="1" t="s">
        <v>30</v>
      </c>
      <c r="E5092" s="1" t="s">
        <v>15</v>
      </c>
      <c r="F5092" s="1">
        <v>0</v>
      </c>
      <c r="G5092" s="1">
        <v>8</v>
      </c>
      <c r="H5092" s="1" t="s">
        <v>32</v>
      </c>
      <c r="I5092" s="1">
        <v>0</v>
      </c>
      <c r="J5092">
        <v>0</v>
      </c>
      <c r="K5092">
        <v>1</v>
      </c>
      <c r="L5092">
        <v>0</v>
      </c>
    </row>
    <row r="5093" spans="1:12" hidden="1">
      <c r="A5093" s="1">
        <v>5092</v>
      </c>
      <c r="B5093" s="1">
        <v>42</v>
      </c>
      <c r="C5093" s="1">
        <v>16423</v>
      </c>
      <c r="D5093" s="1" t="s">
        <v>30</v>
      </c>
      <c r="E5093" s="1" t="s">
        <v>31</v>
      </c>
      <c r="F5093" s="1">
        <v>0</v>
      </c>
      <c r="G5093" s="1">
        <v>9</v>
      </c>
      <c r="H5093" s="1" t="s">
        <v>32</v>
      </c>
      <c r="I5093" s="1">
        <v>0</v>
      </c>
      <c r="J5093">
        <v>0</v>
      </c>
      <c r="K5093">
        <v>1</v>
      </c>
      <c r="L5093">
        <v>0</v>
      </c>
    </row>
    <row r="5094" spans="1:12">
      <c r="A5094" s="1">
        <v>5093</v>
      </c>
      <c r="B5094" s="1">
        <v>54</v>
      </c>
      <c r="C5094" s="1">
        <v>52105</v>
      </c>
      <c r="D5094" s="1" t="s">
        <v>13</v>
      </c>
      <c r="E5094" s="1" t="s">
        <v>17</v>
      </c>
      <c r="F5094" s="1">
        <v>0</v>
      </c>
      <c r="G5094" s="1">
        <v>14</v>
      </c>
      <c r="H5094" s="1" t="s">
        <v>11</v>
      </c>
      <c r="I5094" s="1">
        <v>0</v>
      </c>
      <c r="J5094">
        <v>0</v>
      </c>
      <c r="K5094">
        <v>1</v>
      </c>
      <c r="L5094">
        <v>0</v>
      </c>
    </row>
    <row r="5095" spans="1:12">
      <c r="A5095" s="1">
        <v>5094</v>
      </c>
      <c r="B5095" s="1">
        <v>57</v>
      </c>
      <c r="C5095" s="1">
        <v>62411</v>
      </c>
      <c r="D5095" s="1" t="s">
        <v>13</v>
      </c>
      <c r="E5095" s="1" t="s">
        <v>17</v>
      </c>
      <c r="F5095" s="1">
        <v>6</v>
      </c>
      <c r="G5095" s="1">
        <v>19</v>
      </c>
      <c r="H5095" s="1" t="s">
        <v>11</v>
      </c>
      <c r="I5095" s="1">
        <v>30789</v>
      </c>
      <c r="J5095">
        <v>1</v>
      </c>
      <c r="K5095">
        <v>1</v>
      </c>
      <c r="L5095">
        <v>9.7680837563451774</v>
      </c>
    </row>
    <row r="5096" spans="1:12" hidden="1">
      <c r="A5096" s="1">
        <v>5095</v>
      </c>
      <c r="B5096" s="1">
        <v>26</v>
      </c>
      <c r="C5096" s="1">
        <v>21443</v>
      </c>
      <c r="D5096" s="1" t="s">
        <v>13</v>
      </c>
      <c r="E5096" s="1" t="s">
        <v>31</v>
      </c>
      <c r="F5096" s="1">
        <v>0</v>
      </c>
      <c r="G5096" s="1">
        <v>1</v>
      </c>
      <c r="H5096" s="1" t="s">
        <v>32</v>
      </c>
      <c r="I5096" s="1">
        <v>0</v>
      </c>
      <c r="J5096">
        <v>0</v>
      </c>
      <c r="K5096">
        <v>1</v>
      </c>
      <c r="L5096">
        <v>0</v>
      </c>
    </row>
    <row r="5097" spans="1:12">
      <c r="A5097" s="1">
        <v>5096</v>
      </c>
      <c r="B5097" s="1">
        <v>43</v>
      </c>
      <c r="C5097" s="1">
        <v>27413</v>
      </c>
      <c r="D5097" s="1" t="s">
        <v>30</v>
      </c>
      <c r="E5097" s="1" t="s">
        <v>31</v>
      </c>
      <c r="F5097" s="1">
        <v>0</v>
      </c>
      <c r="G5097" s="1">
        <v>5</v>
      </c>
      <c r="H5097" s="1" t="s">
        <v>11</v>
      </c>
      <c r="I5097" s="1">
        <v>0</v>
      </c>
      <c r="J5097">
        <v>0</v>
      </c>
      <c r="K5097">
        <v>1</v>
      </c>
      <c r="L5097">
        <v>0</v>
      </c>
    </row>
    <row r="5098" spans="1:12">
      <c r="A5098" s="1">
        <v>5097</v>
      </c>
      <c r="B5098" s="1">
        <v>61</v>
      </c>
      <c r="C5098" s="1">
        <v>85554</v>
      </c>
      <c r="D5098" s="1" t="s">
        <v>13</v>
      </c>
      <c r="E5098" s="1" t="s">
        <v>17</v>
      </c>
      <c r="F5098" s="1">
        <v>0</v>
      </c>
      <c r="G5098" s="1">
        <v>15</v>
      </c>
      <c r="H5098" s="1" t="s">
        <v>11</v>
      </c>
      <c r="I5098" s="1">
        <v>0</v>
      </c>
      <c r="J5098">
        <v>0</v>
      </c>
      <c r="K5098">
        <v>1</v>
      </c>
      <c r="L5098">
        <v>0</v>
      </c>
    </row>
    <row r="5099" spans="1:12">
      <c r="A5099" s="1">
        <v>5098</v>
      </c>
      <c r="B5099" s="1">
        <v>43</v>
      </c>
      <c r="C5099" s="1">
        <v>45931</v>
      </c>
      <c r="D5099" s="1" t="s">
        <v>13</v>
      </c>
      <c r="E5099" s="1" t="s">
        <v>17</v>
      </c>
      <c r="F5099" s="1">
        <v>3</v>
      </c>
      <c r="G5099" s="1">
        <v>21</v>
      </c>
      <c r="H5099" s="1" t="s">
        <v>11</v>
      </c>
      <c r="I5099" s="1">
        <v>5989</v>
      </c>
      <c r="J5099">
        <v>1</v>
      </c>
      <c r="K5099">
        <v>1</v>
      </c>
      <c r="L5099">
        <v>1.9000634517766497</v>
      </c>
    </row>
    <row r="5100" spans="1:12">
      <c r="A5100" s="1">
        <v>5099</v>
      </c>
      <c r="B5100" s="1">
        <v>55</v>
      </c>
      <c r="C5100" s="1">
        <v>86546</v>
      </c>
      <c r="D5100" s="1" t="s">
        <v>13</v>
      </c>
      <c r="E5100" s="1" t="s">
        <v>17</v>
      </c>
      <c r="F5100" s="1">
        <v>3</v>
      </c>
      <c r="G5100" s="1">
        <v>18</v>
      </c>
      <c r="H5100" s="1" t="s">
        <v>11</v>
      </c>
      <c r="I5100" s="1">
        <v>0</v>
      </c>
      <c r="J5100">
        <v>0</v>
      </c>
      <c r="K5100">
        <v>1</v>
      </c>
      <c r="L5100">
        <v>0</v>
      </c>
    </row>
    <row r="5101" spans="1:12">
      <c r="A5101" s="1">
        <v>5100</v>
      </c>
      <c r="B5101" s="1">
        <v>40</v>
      </c>
      <c r="C5101" s="1">
        <v>120603</v>
      </c>
      <c r="D5101" s="1" t="s">
        <v>30</v>
      </c>
      <c r="E5101" s="1" t="s">
        <v>10</v>
      </c>
      <c r="F5101" s="1">
        <v>0</v>
      </c>
      <c r="G5101" s="1">
        <v>13</v>
      </c>
      <c r="H5101" s="1" t="s">
        <v>11</v>
      </c>
      <c r="I5101" s="1">
        <v>0</v>
      </c>
      <c r="J5101">
        <v>0</v>
      </c>
      <c r="K5101">
        <v>1</v>
      </c>
      <c r="L5101">
        <v>0</v>
      </c>
    </row>
    <row r="5102" spans="1:12" hidden="1">
      <c r="A5102" s="1">
        <v>5101</v>
      </c>
      <c r="B5102" s="1">
        <v>60</v>
      </c>
      <c r="C5102" s="1">
        <v>60432</v>
      </c>
      <c r="D5102" s="1" t="s">
        <v>13</v>
      </c>
      <c r="E5102" s="1" t="s">
        <v>15</v>
      </c>
      <c r="F5102" s="1">
        <v>0</v>
      </c>
      <c r="G5102" s="1">
        <v>10</v>
      </c>
      <c r="H5102" s="1" t="s">
        <v>32</v>
      </c>
      <c r="I5102" s="1">
        <v>0</v>
      </c>
      <c r="J5102">
        <v>0</v>
      </c>
      <c r="K5102">
        <v>1</v>
      </c>
      <c r="L5102">
        <v>0</v>
      </c>
    </row>
    <row r="5103" spans="1:12">
      <c r="A5103" s="1">
        <v>5102</v>
      </c>
      <c r="B5103" s="1">
        <v>52</v>
      </c>
      <c r="C5103" s="1">
        <v>0</v>
      </c>
      <c r="D5103" s="1" t="s">
        <v>30</v>
      </c>
      <c r="E5103" s="1" t="s">
        <v>15</v>
      </c>
      <c r="F5103" s="1">
        <v>1</v>
      </c>
      <c r="G5103" s="1">
        <v>9</v>
      </c>
      <c r="H5103" s="1" t="s">
        <v>11</v>
      </c>
      <c r="I5103" s="1">
        <v>0</v>
      </c>
      <c r="J5103">
        <v>0</v>
      </c>
      <c r="K5103">
        <v>1</v>
      </c>
      <c r="L5103">
        <v>0</v>
      </c>
    </row>
    <row r="5104" spans="1:12">
      <c r="A5104" s="1">
        <v>5103</v>
      </c>
      <c r="B5104" s="1">
        <v>57</v>
      </c>
      <c r="C5104" s="1">
        <v>192297</v>
      </c>
      <c r="D5104" s="1" t="s">
        <v>13</v>
      </c>
      <c r="E5104" s="1" t="s">
        <v>10</v>
      </c>
      <c r="F5104" s="1">
        <v>3</v>
      </c>
      <c r="G5104" s="1">
        <v>21</v>
      </c>
      <c r="H5104" s="1" t="s">
        <v>11</v>
      </c>
      <c r="I5104" s="1">
        <v>10074</v>
      </c>
      <c r="J5104">
        <v>1</v>
      </c>
      <c r="K5104">
        <v>1</v>
      </c>
      <c r="L5104">
        <v>3.1960659898477157</v>
      </c>
    </row>
    <row r="5105" spans="1:12">
      <c r="A5105" s="1">
        <v>5104</v>
      </c>
      <c r="B5105" s="1">
        <v>55</v>
      </c>
      <c r="C5105" s="1">
        <v>38322</v>
      </c>
      <c r="D5105" s="1" t="s">
        <v>13</v>
      </c>
      <c r="E5105" s="1" t="s">
        <v>15</v>
      </c>
      <c r="F5105" s="1">
        <v>0</v>
      </c>
      <c r="G5105" s="1">
        <v>14</v>
      </c>
      <c r="H5105" s="1" t="s">
        <v>11</v>
      </c>
      <c r="I5105" s="1">
        <v>0</v>
      </c>
      <c r="J5105">
        <v>0</v>
      </c>
      <c r="K5105">
        <v>1</v>
      </c>
      <c r="L5105">
        <v>0</v>
      </c>
    </row>
    <row r="5106" spans="1:12">
      <c r="A5106" s="1">
        <v>5105</v>
      </c>
      <c r="B5106" s="1">
        <v>51</v>
      </c>
      <c r="C5106" s="1">
        <v>32570</v>
      </c>
      <c r="D5106" s="1" t="s">
        <v>13</v>
      </c>
      <c r="E5106" s="1" t="s">
        <v>15</v>
      </c>
      <c r="F5106" s="1">
        <v>6</v>
      </c>
      <c r="G5106" s="1">
        <v>9</v>
      </c>
      <c r="H5106" s="1" t="s">
        <v>11</v>
      </c>
      <c r="I5106" s="1">
        <v>5533</v>
      </c>
      <c r="J5106">
        <v>1</v>
      </c>
      <c r="K5106">
        <v>1</v>
      </c>
      <c r="L5106">
        <v>1.7553934010152283</v>
      </c>
    </row>
    <row r="5107" spans="1:12">
      <c r="A5107" s="1">
        <v>5106</v>
      </c>
      <c r="B5107" s="1">
        <v>35</v>
      </c>
      <c r="C5107" s="1">
        <v>101956</v>
      </c>
      <c r="D5107" s="1" t="s">
        <v>13</v>
      </c>
      <c r="E5107" s="1" t="s">
        <v>15</v>
      </c>
      <c r="F5107" s="1">
        <v>0</v>
      </c>
      <c r="G5107" s="1">
        <v>1</v>
      </c>
      <c r="H5107" s="1" t="s">
        <v>11</v>
      </c>
      <c r="I5107" s="1">
        <v>0</v>
      </c>
      <c r="J5107">
        <v>0</v>
      </c>
      <c r="K5107">
        <v>1</v>
      </c>
      <c r="L5107">
        <v>0</v>
      </c>
    </row>
    <row r="5108" spans="1:12" hidden="1">
      <c r="A5108" s="1">
        <v>5107</v>
      </c>
      <c r="B5108" s="1">
        <v>43</v>
      </c>
      <c r="C5108" s="1">
        <v>23215</v>
      </c>
      <c r="D5108" s="1" t="s">
        <v>13</v>
      </c>
      <c r="E5108" s="1" t="s">
        <v>31</v>
      </c>
      <c r="F5108" s="1">
        <v>2</v>
      </c>
      <c r="G5108" s="1">
        <v>6</v>
      </c>
      <c r="H5108" s="1" t="s">
        <v>32</v>
      </c>
      <c r="I5108" s="1">
        <v>0</v>
      </c>
      <c r="J5108">
        <v>0</v>
      </c>
      <c r="K5108">
        <v>1</v>
      </c>
      <c r="L5108">
        <v>0</v>
      </c>
    </row>
    <row r="5109" spans="1:12">
      <c r="A5109" s="1">
        <v>5108</v>
      </c>
      <c r="B5109" s="1">
        <v>35</v>
      </c>
      <c r="C5109" s="1">
        <v>82438</v>
      </c>
      <c r="D5109" s="1" t="s">
        <v>13</v>
      </c>
      <c r="E5109" s="1" t="s">
        <v>15</v>
      </c>
      <c r="F5109" s="1">
        <v>0</v>
      </c>
      <c r="G5109" s="1">
        <v>10</v>
      </c>
      <c r="H5109" s="1" t="s">
        <v>11</v>
      </c>
      <c r="I5109" s="1">
        <v>0</v>
      </c>
      <c r="J5109">
        <v>0</v>
      </c>
      <c r="K5109">
        <v>1</v>
      </c>
      <c r="L5109">
        <v>0</v>
      </c>
    </row>
    <row r="5110" spans="1:12">
      <c r="A5110" s="1">
        <v>5109</v>
      </c>
      <c r="B5110" s="1">
        <v>26</v>
      </c>
      <c r="C5110" s="1">
        <v>24722</v>
      </c>
      <c r="D5110" s="1" t="s">
        <v>30</v>
      </c>
      <c r="E5110" s="1" t="s">
        <v>31</v>
      </c>
      <c r="F5110" s="1">
        <v>1</v>
      </c>
      <c r="G5110" s="1">
        <v>4</v>
      </c>
      <c r="H5110" s="1" t="s">
        <v>11</v>
      </c>
      <c r="I5110" s="1">
        <v>0</v>
      </c>
      <c r="J5110">
        <v>0</v>
      </c>
      <c r="K5110">
        <v>1</v>
      </c>
      <c r="L5110">
        <v>0</v>
      </c>
    </row>
    <row r="5111" spans="1:12">
      <c r="A5111" s="1">
        <v>5110</v>
      </c>
      <c r="B5111" s="1">
        <v>38</v>
      </c>
      <c r="C5111" s="1">
        <v>14320</v>
      </c>
      <c r="D5111" s="1" t="s">
        <v>30</v>
      </c>
      <c r="E5111" s="1" t="s">
        <v>31</v>
      </c>
      <c r="F5111" s="1">
        <v>0</v>
      </c>
      <c r="G5111" s="1">
        <v>4</v>
      </c>
      <c r="H5111" s="1" t="s">
        <v>11</v>
      </c>
      <c r="I5111" s="1">
        <v>3718</v>
      </c>
      <c r="J5111">
        <v>1</v>
      </c>
      <c r="K5111">
        <v>1</v>
      </c>
      <c r="L5111">
        <v>1.1795685279187818</v>
      </c>
    </row>
    <row r="5112" spans="1:12">
      <c r="A5112" s="1">
        <v>5111</v>
      </c>
      <c r="B5112" s="1">
        <v>41</v>
      </c>
      <c r="C5112" s="1">
        <v>96886</v>
      </c>
      <c r="D5112" s="1" t="s">
        <v>13</v>
      </c>
      <c r="E5112" s="1" t="s">
        <v>15</v>
      </c>
      <c r="F5112" s="1">
        <v>0</v>
      </c>
      <c r="G5112" s="1">
        <v>10</v>
      </c>
      <c r="H5112" s="1" t="s">
        <v>11</v>
      </c>
      <c r="I5112" s="1">
        <v>0</v>
      </c>
      <c r="J5112">
        <v>0</v>
      </c>
      <c r="K5112">
        <v>1</v>
      </c>
      <c r="L5112">
        <v>0</v>
      </c>
    </row>
    <row r="5113" spans="1:12">
      <c r="A5113" s="1">
        <v>5112</v>
      </c>
      <c r="B5113" s="1">
        <v>38</v>
      </c>
      <c r="C5113" s="1">
        <v>0</v>
      </c>
      <c r="D5113" s="1" t="s">
        <v>13</v>
      </c>
      <c r="E5113" s="1" t="s">
        <v>31</v>
      </c>
      <c r="F5113" s="1">
        <v>0</v>
      </c>
      <c r="G5113" s="1">
        <v>7</v>
      </c>
      <c r="H5113" s="1" t="s">
        <v>11</v>
      </c>
      <c r="I5113" s="1">
        <v>0</v>
      </c>
      <c r="J5113">
        <v>0</v>
      </c>
      <c r="K5113">
        <v>1</v>
      </c>
      <c r="L5113">
        <v>0</v>
      </c>
    </row>
    <row r="5114" spans="1:12">
      <c r="A5114" s="1">
        <v>5113</v>
      </c>
      <c r="B5114" s="1">
        <v>46</v>
      </c>
      <c r="C5114" s="1">
        <v>70840</v>
      </c>
      <c r="D5114" s="1" t="s">
        <v>30</v>
      </c>
      <c r="E5114" s="1" t="s">
        <v>15</v>
      </c>
      <c r="F5114" s="1">
        <v>0</v>
      </c>
      <c r="G5114" s="1">
        <v>1</v>
      </c>
      <c r="H5114" s="1" t="s">
        <v>11</v>
      </c>
      <c r="I5114" s="1">
        <v>0</v>
      </c>
      <c r="J5114">
        <v>0</v>
      </c>
      <c r="K5114">
        <v>1</v>
      </c>
      <c r="L5114">
        <v>0</v>
      </c>
    </row>
    <row r="5115" spans="1:12">
      <c r="A5115" s="1">
        <v>5114</v>
      </c>
      <c r="B5115" s="1">
        <v>60</v>
      </c>
      <c r="C5115" s="1">
        <v>21920</v>
      </c>
      <c r="D5115" s="1" t="s">
        <v>13</v>
      </c>
      <c r="E5115" s="1" t="s">
        <v>31</v>
      </c>
      <c r="F5115" s="1">
        <v>0</v>
      </c>
      <c r="G5115" s="1">
        <v>8</v>
      </c>
      <c r="H5115" s="1" t="s">
        <v>11</v>
      </c>
      <c r="I5115" s="1">
        <v>6973</v>
      </c>
      <c r="J5115">
        <v>1</v>
      </c>
      <c r="K5115">
        <v>1</v>
      </c>
      <c r="L5115">
        <v>2.2122461928934012</v>
      </c>
    </row>
    <row r="5116" spans="1:12">
      <c r="A5116" s="1">
        <v>5115</v>
      </c>
      <c r="B5116" s="1">
        <v>62</v>
      </c>
      <c r="C5116" s="1">
        <v>67112</v>
      </c>
      <c r="D5116" s="1" t="s">
        <v>13</v>
      </c>
      <c r="E5116" s="1" t="s">
        <v>15</v>
      </c>
      <c r="F5116" s="1">
        <v>7</v>
      </c>
      <c r="G5116" s="1">
        <v>1</v>
      </c>
      <c r="H5116" s="1" t="s">
        <v>11</v>
      </c>
      <c r="I5116" s="1">
        <v>8363</v>
      </c>
      <c r="J5116">
        <v>1</v>
      </c>
      <c r="K5116">
        <v>1</v>
      </c>
      <c r="L5116">
        <v>2.6532360406091371</v>
      </c>
    </row>
    <row r="5117" spans="1:12" hidden="1">
      <c r="A5117" s="1">
        <v>5116</v>
      </c>
      <c r="B5117" s="1">
        <v>41</v>
      </c>
      <c r="C5117" s="1">
        <v>36449</v>
      </c>
      <c r="D5117" s="1" t="s">
        <v>13</v>
      </c>
      <c r="E5117" s="1" t="s">
        <v>31</v>
      </c>
      <c r="F5117" s="1">
        <v>0</v>
      </c>
      <c r="G5117" s="1">
        <v>1</v>
      </c>
      <c r="H5117" s="1" t="s">
        <v>32</v>
      </c>
      <c r="I5117" s="1">
        <v>0</v>
      </c>
      <c r="J5117">
        <v>0</v>
      </c>
      <c r="K5117">
        <v>1</v>
      </c>
      <c r="L5117">
        <v>0</v>
      </c>
    </row>
    <row r="5118" spans="1:12">
      <c r="A5118" s="1">
        <v>5117</v>
      </c>
      <c r="B5118" s="1">
        <v>49</v>
      </c>
      <c r="C5118" s="1">
        <v>138942</v>
      </c>
      <c r="D5118" s="1" t="s">
        <v>30</v>
      </c>
      <c r="E5118" s="1" t="s">
        <v>17</v>
      </c>
      <c r="F5118" s="1">
        <v>0</v>
      </c>
      <c r="G5118" s="1">
        <v>1</v>
      </c>
      <c r="H5118" s="1" t="s">
        <v>11</v>
      </c>
      <c r="I5118" s="1">
        <v>0</v>
      </c>
      <c r="J5118">
        <v>0</v>
      </c>
      <c r="K5118">
        <v>1</v>
      </c>
      <c r="L5118">
        <v>0</v>
      </c>
    </row>
    <row r="5119" spans="1:12">
      <c r="A5119" s="1">
        <v>5118</v>
      </c>
      <c r="B5119" s="1">
        <v>42</v>
      </c>
      <c r="C5119" s="1">
        <v>77737</v>
      </c>
      <c r="D5119" s="1" t="s">
        <v>13</v>
      </c>
      <c r="E5119" s="1" t="s">
        <v>15</v>
      </c>
      <c r="F5119" s="1">
        <v>2</v>
      </c>
      <c r="G5119" s="1">
        <v>11</v>
      </c>
      <c r="H5119" s="1" t="s">
        <v>11</v>
      </c>
      <c r="I5119" s="1">
        <v>0</v>
      </c>
      <c r="J5119">
        <v>0</v>
      </c>
      <c r="K5119">
        <v>1</v>
      </c>
      <c r="L5119">
        <v>0</v>
      </c>
    </row>
    <row r="5120" spans="1:12" hidden="1">
      <c r="A5120" s="1">
        <v>5119</v>
      </c>
      <c r="B5120" s="1">
        <v>54</v>
      </c>
      <c r="C5120" s="1">
        <v>0</v>
      </c>
      <c r="D5120" s="1" t="s">
        <v>13</v>
      </c>
      <c r="E5120" s="1" t="s">
        <v>31</v>
      </c>
      <c r="F5120" s="1">
        <v>0</v>
      </c>
      <c r="G5120" s="1">
        <v>1</v>
      </c>
      <c r="H5120" s="1" t="s">
        <v>32</v>
      </c>
      <c r="I5120" s="1">
        <v>0</v>
      </c>
      <c r="J5120">
        <v>0</v>
      </c>
      <c r="K5120">
        <v>1</v>
      </c>
      <c r="L5120">
        <v>0</v>
      </c>
    </row>
    <row r="5121" spans="1:12" hidden="1">
      <c r="A5121" s="1">
        <v>5120</v>
      </c>
      <c r="B5121" s="1">
        <v>38</v>
      </c>
      <c r="C5121" s="1">
        <v>50718</v>
      </c>
      <c r="D5121" s="1" t="s">
        <v>30</v>
      </c>
      <c r="E5121" s="1" t="s">
        <v>31</v>
      </c>
      <c r="F5121" s="1">
        <v>5</v>
      </c>
      <c r="G5121" s="1">
        <v>5</v>
      </c>
      <c r="H5121" s="1" t="s">
        <v>32</v>
      </c>
      <c r="I5121" s="1">
        <v>3649</v>
      </c>
      <c r="J5121">
        <v>1</v>
      </c>
      <c r="K5121">
        <v>1</v>
      </c>
      <c r="L5121">
        <v>1.1576776649746192</v>
      </c>
    </row>
    <row r="5122" spans="1:12">
      <c r="A5122" s="1">
        <v>5121</v>
      </c>
      <c r="B5122" s="1">
        <v>38</v>
      </c>
      <c r="C5122" s="1">
        <v>58820</v>
      </c>
      <c r="D5122" s="1" t="s">
        <v>13</v>
      </c>
      <c r="E5122" s="1" t="s">
        <v>15</v>
      </c>
      <c r="F5122" s="1">
        <v>0</v>
      </c>
      <c r="G5122" s="1">
        <v>10</v>
      </c>
      <c r="H5122" s="1" t="s">
        <v>11</v>
      </c>
      <c r="I5122" s="1">
        <v>4528</v>
      </c>
      <c r="J5122">
        <v>1</v>
      </c>
      <c r="K5122">
        <v>1</v>
      </c>
      <c r="L5122">
        <v>1.4365482233502538</v>
      </c>
    </row>
    <row r="5123" spans="1:12">
      <c r="A5123" s="1">
        <v>5122</v>
      </c>
      <c r="B5123" s="1">
        <v>60</v>
      </c>
      <c r="C5123" s="1">
        <v>0</v>
      </c>
      <c r="D5123" s="1" t="s">
        <v>13</v>
      </c>
      <c r="E5123" s="1" t="s">
        <v>31</v>
      </c>
      <c r="F5123" s="1">
        <v>2</v>
      </c>
      <c r="G5123" s="1">
        <v>1</v>
      </c>
      <c r="H5123" s="1" t="s">
        <v>11</v>
      </c>
      <c r="I5123" s="1">
        <v>0</v>
      </c>
      <c r="J5123">
        <v>0</v>
      </c>
      <c r="K5123">
        <v>1</v>
      </c>
      <c r="L5123">
        <v>0</v>
      </c>
    </row>
    <row r="5124" spans="1:12">
      <c r="A5124" s="1">
        <v>5123</v>
      </c>
      <c r="B5124" s="1">
        <v>37</v>
      </c>
      <c r="C5124" s="1">
        <v>48379</v>
      </c>
      <c r="D5124" s="1" t="s">
        <v>30</v>
      </c>
      <c r="E5124" s="1" t="s">
        <v>15</v>
      </c>
      <c r="F5124" s="1">
        <v>2</v>
      </c>
      <c r="G5124" s="1">
        <v>1</v>
      </c>
      <c r="H5124" s="1" t="s">
        <v>11</v>
      </c>
      <c r="I5124" s="1">
        <v>49223</v>
      </c>
      <c r="J5124">
        <v>1</v>
      </c>
      <c r="K5124">
        <v>1</v>
      </c>
      <c r="L5124">
        <v>15.616434010152284</v>
      </c>
    </row>
    <row r="5125" spans="1:12">
      <c r="A5125" s="1">
        <v>5124</v>
      </c>
      <c r="B5125" s="1">
        <v>44</v>
      </c>
      <c r="C5125" s="1">
        <v>47231</v>
      </c>
      <c r="D5125" s="1" t="s">
        <v>13</v>
      </c>
      <c r="E5125" s="1" t="s">
        <v>31</v>
      </c>
      <c r="F5125" s="1">
        <v>0</v>
      </c>
      <c r="G5125" s="1">
        <v>10</v>
      </c>
      <c r="H5125" s="1" t="s">
        <v>11</v>
      </c>
      <c r="I5125" s="1">
        <v>0</v>
      </c>
      <c r="J5125">
        <v>0</v>
      </c>
      <c r="K5125">
        <v>1</v>
      </c>
      <c r="L5125">
        <v>0</v>
      </c>
    </row>
    <row r="5126" spans="1:12">
      <c r="A5126" s="1">
        <v>5125</v>
      </c>
      <c r="B5126" s="1">
        <v>32</v>
      </c>
      <c r="C5126" s="1">
        <v>14744</v>
      </c>
      <c r="D5126" s="1" t="s">
        <v>13</v>
      </c>
      <c r="E5126" s="1" t="s">
        <v>15</v>
      </c>
      <c r="F5126" s="1">
        <v>5</v>
      </c>
      <c r="G5126" s="1">
        <v>7</v>
      </c>
      <c r="H5126" s="1" t="s">
        <v>11</v>
      </c>
      <c r="I5126" s="1">
        <v>613</v>
      </c>
      <c r="J5126">
        <v>1</v>
      </c>
      <c r="K5126">
        <v>1</v>
      </c>
      <c r="L5126">
        <v>0.19447969543147209</v>
      </c>
    </row>
    <row r="5127" spans="1:12">
      <c r="A5127" s="1">
        <v>5126</v>
      </c>
      <c r="B5127" s="1">
        <v>44</v>
      </c>
      <c r="C5127" s="1">
        <v>16352</v>
      </c>
      <c r="D5127" s="1" t="s">
        <v>13</v>
      </c>
      <c r="E5127" s="1" t="s">
        <v>31</v>
      </c>
      <c r="F5127" s="1">
        <v>0</v>
      </c>
      <c r="G5127" s="1">
        <v>1</v>
      </c>
      <c r="H5127" s="1" t="s">
        <v>11</v>
      </c>
      <c r="I5127" s="1">
        <v>2316</v>
      </c>
      <c r="J5127">
        <v>1</v>
      </c>
      <c r="K5127">
        <v>1</v>
      </c>
      <c r="L5127">
        <v>0.73477157360406087</v>
      </c>
    </row>
    <row r="5128" spans="1:12">
      <c r="A5128" s="1">
        <v>5127</v>
      </c>
      <c r="B5128" s="1">
        <v>47</v>
      </c>
      <c r="C5128" s="1">
        <v>22045</v>
      </c>
      <c r="D5128" s="1" t="s">
        <v>30</v>
      </c>
      <c r="E5128" s="1" t="s">
        <v>15</v>
      </c>
      <c r="F5128" s="1">
        <v>0</v>
      </c>
      <c r="G5128" s="1">
        <v>11</v>
      </c>
      <c r="H5128" s="1" t="s">
        <v>11</v>
      </c>
      <c r="I5128" s="1">
        <v>0</v>
      </c>
      <c r="J5128">
        <v>0</v>
      </c>
      <c r="K5128">
        <v>1</v>
      </c>
      <c r="L5128">
        <v>0</v>
      </c>
    </row>
    <row r="5129" spans="1:12" hidden="1">
      <c r="A5129" s="1">
        <v>5128</v>
      </c>
      <c r="B5129" s="1">
        <v>30</v>
      </c>
      <c r="C5129" s="1">
        <v>77156</v>
      </c>
      <c r="D5129" s="1" t="s">
        <v>30</v>
      </c>
      <c r="E5129" s="1" t="s">
        <v>15</v>
      </c>
      <c r="F5129" s="1">
        <v>6</v>
      </c>
      <c r="G5129" s="1">
        <v>1</v>
      </c>
      <c r="H5129" s="1" t="s">
        <v>32</v>
      </c>
      <c r="I5129" s="1">
        <v>11295</v>
      </c>
      <c r="J5129">
        <v>1</v>
      </c>
      <c r="K5129">
        <v>1</v>
      </c>
      <c r="L5129">
        <v>3.5834390862944163</v>
      </c>
    </row>
    <row r="5130" spans="1:12">
      <c r="A5130" s="1">
        <v>5129</v>
      </c>
      <c r="B5130" s="1">
        <v>29</v>
      </c>
      <c r="C5130" s="1">
        <v>144242</v>
      </c>
      <c r="D5130" s="1" t="s">
        <v>30</v>
      </c>
      <c r="E5130" s="1" t="s">
        <v>10</v>
      </c>
      <c r="F5130" s="1">
        <v>0</v>
      </c>
      <c r="G5130" s="1">
        <v>13</v>
      </c>
      <c r="H5130" s="1" t="s">
        <v>11</v>
      </c>
      <c r="I5130" s="1">
        <v>4822</v>
      </c>
      <c r="J5130">
        <v>1</v>
      </c>
      <c r="K5130">
        <v>1</v>
      </c>
      <c r="L5130">
        <v>1.5298223350253808</v>
      </c>
    </row>
    <row r="5131" spans="1:12">
      <c r="A5131" s="1">
        <v>5130</v>
      </c>
      <c r="B5131" s="1">
        <v>60</v>
      </c>
      <c r="C5131" s="1">
        <v>16919</v>
      </c>
      <c r="D5131" s="1" t="s">
        <v>30</v>
      </c>
      <c r="E5131" s="1" t="s">
        <v>31</v>
      </c>
      <c r="F5131" s="1">
        <v>0</v>
      </c>
      <c r="G5131" s="1">
        <v>5</v>
      </c>
      <c r="H5131" s="1" t="s">
        <v>11</v>
      </c>
      <c r="I5131" s="1">
        <v>0</v>
      </c>
      <c r="J5131">
        <v>0</v>
      </c>
      <c r="K5131">
        <v>1</v>
      </c>
      <c r="L5131">
        <v>0</v>
      </c>
    </row>
    <row r="5132" spans="1:12">
      <c r="A5132" s="1">
        <v>5131</v>
      </c>
      <c r="B5132" s="1">
        <v>45</v>
      </c>
      <c r="C5132" s="1">
        <v>20653</v>
      </c>
      <c r="D5132" s="1" t="s">
        <v>13</v>
      </c>
      <c r="E5132" s="1" t="s">
        <v>31</v>
      </c>
      <c r="F5132" s="1">
        <v>0</v>
      </c>
      <c r="G5132" s="1">
        <v>6</v>
      </c>
      <c r="H5132" s="1" t="s">
        <v>11</v>
      </c>
      <c r="I5132" s="1">
        <v>0</v>
      </c>
      <c r="J5132">
        <v>0</v>
      </c>
      <c r="K5132">
        <v>1</v>
      </c>
      <c r="L5132">
        <v>0</v>
      </c>
    </row>
    <row r="5133" spans="1:12">
      <c r="A5133" s="1">
        <v>5132</v>
      </c>
      <c r="B5133" s="1">
        <v>33</v>
      </c>
      <c r="C5133" s="1">
        <v>4562</v>
      </c>
      <c r="D5133" s="1" t="s">
        <v>13</v>
      </c>
      <c r="E5133" s="1" t="s">
        <v>31</v>
      </c>
      <c r="F5133" s="1">
        <v>4</v>
      </c>
      <c r="G5133" s="1">
        <v>9</v>
      </c>
      <c r="H5133" s="1" t="s">
        <v>11</v>
      </c>
      <c r="I5133" s="1">
        <v>0</v>
      </c>
      <c r="J5133">
        <v>0</v>
      </c>
      <c r="K5133">
        <v>1</v>
      </c>
      <c r="L5133">
        <v>0</v>
      </c>
    </row>
    <row r="5134" spans="1:12">
      <c r="A5134" s="1">
        <v>5133</v>
      </c>
      <c r="B5134" s="1">
        <v>44</v>
      </c>
      <c r="C5134" s="1">
        <v>29929</v>
      </c>
      <c r="D5134" s="1" t="s">
        <v>30</v>
      </c>
      <c r="E5134" s="1" t="s">
        <v>31</v>
      </c>
      <c r="F5134" s="1">
        <v>0</v>
      </c>
      <c r="G5134" s="1">
        <v>1</v>
      </c>
      <c r="H5134" s="1" t="s">
        <v>11</v>
      </c>
      <c r="I5134" s="1">
        <v>0</v>
      </c>
      <c r="J5134">
        <v>0</v>
      </c>
      <c r="K5134">
        <v>1</v>
      </c>
      <c r="L5134">
        <v>0</v>
      </c>
    </row>
    <row r="5135" spans="1:12">
      <c r="A5135" s="1">
        <v>5134</v>
      </c>
      <c r="B5135" s="1">
        <v>49</v>
      </c>
      <c r="C5135" s="1">
        <v>104691</v>
      </c>
      <c r="D5135" s="1" t="s">
        <v>30</v>
      </c>
      <c r="E5135" s="1" t="s">
        <v>15</v>
      </c>
      <c r="F5135" s="1">
        <v>7</v>
      </c>
      <c r="G5135" s="1">
        <v>1</v>
      </c>
      <c r="H5135" s="1" t="s">
        <v>11</v>
      </c>
      <c r="I5135" s="1">
        <v>22813</v>
      </c>
      <c r="J5135">
        <v>1</v>
      </c>
      <c r="K5135">
        <v>1</v>
      </c>
      <c r="L5135">
        <v>7.2376269035532994</v>
      </c>
    </row>
    <row r="5136" spans="1:12">
      <c r="A5136" s="1">
        <v>5135</v>
      </c>
      <c r="B5136" s="1">
        <v>52</v>
      </c>
      <c r="C5136" s="1">
        <v>70198</v>
      </c>
      <c r="D5136" s="1" t="s">
        <v>13</v>
      </c>
      <c r="E5136" s="1" t="s">
        <v>15</v>
      </c>
      <c r="F5136" s="1">
        <v>0</v>
      </c>
      <c r="G5136" s="1">
        <v>9</v>
      </c>
      <c r="H5136" s="1" t="s">
        <v>11</v>
      </c>
      <c r="I5136" s="1">
        <v>0</v>
      </c>
      <c r="J5136">
        <v>0</v>
      </c>
      <c r="K5136">
        <v>1</v>
      </c>
      <c r="L5136">
        <v>0</v>
      </c>
    </row>
    <row r="5137" spans="1:12" hidden="1">
      <c r="A5137" s="1">
        <v>5136</v>
      </c>
      <c r="B5137" s="1">
        <v>54</v>
      </c>
      <c r="C5137" s="1">
        <v>50646</v>
      </c>
      <c r="D5137" s="1" t="s">
        <v>13</v>
      </c>
      <c r="E5137" s="1" t="s">
        <v>10</v>
      </c>
      <c r="F5137" s="1">
        <v>0</v>
      </c>
      <c r="G5137" s="1">
        <v>16</v>
      </c>
      <c r="H5137" s="1" t="s">
        <v>32</v>
      </c>
      <c r="I5137" s="1">
        <v>0</v>
      </c>
      <c r="J5137">
        <v>0</v>
      </c>
      <c r="K5137">
        <v>1</v>
      </c>
      <c r="L5137">
        <v>0</v>
      </c>
    </row>
    <row r="5138" spans="1:12">
      <c r="A5138" s="1">
        <v>5137</v>
      </c>
      <c r="B5138" s="1">
        <v>50</v>
      </c>
      <c r="C5138" s="1">
        <v>69030</v>
      </c>
      <c r="D5138" s="1" t="s">
        <v>13</v>
      </c>
      <c r="E5138" s="1" t="s">
        <v>31</v>
      </c>
      <c r="F5138" s="1">
        <v>0</v>
      </c>
      <c r="G5138" s="1">
        <v>1</v>
      </c>
      <c r="H5138" s="1" t="s">
        <v>11</v>
      </c>
      <c r="I5138" s="1">
        <v>764</v>
      </c>
      <c r="J5138">
        <v>1</v>
      </c>
      <c r="K5138">
        <v>1</v>
      </c>
      <c r="L5138">
        <v>0.24238578680203046</v>
      </c>
    </row>
    <row r="5139" spans="1:12" hidden="1">
      <c r="A5139" s="1">
        <v>5138</v>
      </c>
      <c r="B5139" s="1">
        <v>45</v>
      </c>
      <c r="C5139" s="1">
        <v>38632</v>
      </c>
      <c r="D5139" s="1" t="s">
        <v>13</v>
      </c>
      <c r="E5139" s="1" t="s">
        <v>31</v>
      </c>
      <c r="F5139" s="1">
        <v>0</v>
      </c>
      <c r="G5139" s="1">
        <v>1</v>
      </c>
      <c r="H5139" s="1" t="s">
        <v>32</v>
      </c>
      <c r="I5139" s="1">
        <v>0</v>
      </c>
      <c r="J5139">
        <v>0</v>
      </c>
      <c r="K5139">
        <v>1</v>
      </c>
      <c r="L5139">
        <v>0</v>
      </c>
    </row>
    <row r="5140" spans="1:12">
      <c r="A5140" s="1">
        <v>5139</v>
      </c>
      <c r="B5140" s="1">
        <v>39</v>
      </c>
      <c r="C5140" s="1">
        <v>30290</v>
      </c>
      <c r="D5140" s="1" t="s">
        <v>13</v>
      </c>
      <c r="E5140" s="1" t="s">
        <v>31</v>
      </c>
      <c r="F5140" s="1">
        <v>3</v>
      </c>
      <c r="G5140" s="1">
        <v>1</v>
      </c>
      <c r="H5140" s="1" t="s">
        <v>11</v>
      </c>
      <c r="I5140" s="1">
        <v>2787</v>
      </c>
      <c r="J5140">
        <v>1</v>
      </c>
      <c r="K5140">
        <v>1</v>
      </c>
      <c r="L5140">
        <v>0.8842005076142132</v>
      </c>
    </row>
    <row r="5141" spans="1:12">
      <c r="A5141" s="1">
        <v>5140</v>
      </c>
      <c r="B5141" s="1">
        <v>47</v>
      </c>
      <c r="C5141" s="1">
        <v>57446</v>
      </c>
      <c r="D5141" s="1" t="s">
        <v>13</v>
      </c>
      <c r="E5141" s="1" t="s">
        <v>31</v>
      </c>
      <c r="F5141" s="1">
        <v>2</v>
      </c>
      <c r="G5141" s="1">
        <v>7</v>
      </c>
      <c r="H5141" s="1" t="s">
        <v>11</v>
      </c>
      <c r="I5141" s="1">
        <v>0</v>
      </c>
      <c r="J5141">
        <v>0</v>
      </c>
      <c r="K5141">
        <v>1</v>
      </c>
      <c r="L5141">
        <v>0</v>
      </c>
    </row>
    <row r="5142" spans="1:12" hidden="1">
      <c r="A5142" s="1">
        <v>5141</v>
      </c>
      <c r="B5142" s="1">
        <v>33</v>
      </c>
      <c r="C5142" s="1">
        <v>102981</v>
      </c>
      <c r="D5142" s="1" t="s">
        <v>13</v>
      </c>
      <c r="E5142" s="1" t="s">
        <v>31</v>
      </c>
      <c r="F5142" s="1">
        <v>0</v>
      </c>
      <c r="G5142" s="1">
        <v>11</v>
      </c>
      <c r="H5142" s="1" t="s">
        <v>32</v>
      </c>
      <c r="I5142" s="1">
        <v>0</v>
      </c>
      <c r="J5142">
        <v>0</v>
      </c>
      <c r="K5142">
        <v>1</v>
      </c>
      <c r="L5142">
        <v>0</v>
      </c>
    </row>
    <row r="5143" spans="1:12">
      <c r="A5143" s="1">
        <v>5142</v>
      </c>
      <c r="B5143" s="1">
        <v>38</v>
      </c>
      <c r="C5143" s="1">
        <v>72901</v>
      </c>
      <c r="D5143" s="1" t="s">
        <v>30</v>
      </c>
      <c r="E5143" s="1" t="s">
        <v>15</v>
      </c>
      <c r="F5143" s="1">
        <v>5</v>
      </c>
      <c r="G5143" s="1">
        <v>4</v>
      </c>
      <c r="H5143" s="1" t="s">
        <v>11</v>
      </c>
      <c r="I5143" s="1">
        <v>1310</v>
      </c>
      <c r="J5143">
        <v>1</v>
      </c>
      <c r="K5143">
        <v>1</v>
      </c>
      <c r="L5143">
        <v>0.41560913705583757</v>
      </c>
    </row>
    <row r="5144" spans="1:12">
      <c r="A5144" s="1">
        <v>5143</v>
      </c>
      <c r="B5144" s="1">
        <v>47</v>
      </c>
      <c r="C5144" s="1">
        <v>57446</v>
      </c>
      <c r="D5144" s="1" t="s">
        <v>13</v>
      </c>
      <c r="E5144" s="1" t="s">
        <v>31</v>
      </c>
      <c r="F5144" s="1">
        <v>1</v>
      </c>
      <c r="G5144" s="1">
        <v>7</v>
      </c>
      <c r="H5144" s="1" t="s">
        <v>11</v>
      </c>
      <c r="I5144" s="1">
        <v>0</v>
      </c>
      <c r="J5144">
        <v>0</v>
      </c>
      <c r="K5144">
        <v>1</v>
      </c>
      <c r="L5144">
        <v>0</v>
      </c>
    </row>
    <row r="5145" spans="1:12">
      <c r="A5145" s="1">
        <v>5144</v>
      </c>
      <c r="B5145" s="1">
        <v>38</v>
      </c>
      <c r="C5145" s="1">
        <v>159691</v>
      </c>
      <c r="D5145" s="1" t="s">
        <v>13</v>
      </c>
      <c r="E5145" s="1" t="s">
        <v>17</v>
      </c>
      <c r="F5145" s="1">
        <v>4</v>
      </c>
      <c r="G5145" s="1">
        <v>13</v>
      </c>
      <c r="H5145" s="1" t="s">
        <v>11</v>
      </c>
      <c r="I5145" s="1">
        <v>0</v>
      </c>
      <c r="J5145">
        <v>0</v>
      </c>
      <c r="K5145">
        <v>1</v>
      </c>
      <c r="L5145">
        <v>0</v>
      </c>
    </row>
    <row r="5146" spans="1:12">
      <c r="A5146" s="1">
        <v>5145</v>
      </c>
      <c r="B5146" s="1">
        <v>65</v>
      </c>
      <c r="C5146" s="1">
        <v>56513</v>
      </c>
      <c r="D5146" s="1" t="s">
        <v>13</v>
      </c>
      <c r="E5146" s="1" t="s">
        <v>17</v>
      </c>
      <c r="F5146" s="1">
        <v>4</v>
      </c>
      <c r="G5146" s="1">
        <v>25</v>
      </c>
      <c r="H5146" s="1" t="s">
        <v>11</v>
      </c>
      <c r="I5146" s="1">
        <v>5229</v>
      </c>
      <c r="J5146">
        <v>1</v>
      </c>
      <c r="K5146">
        <v>1</v>
      </c>
      <c r="L5146">
        <v>1.6589467005076142</v>
      </c>
    </row>
    <row r="5147" spans="1:12">
      <c r="A5147" s="1">
        <v>5146</v>
      </c>
      <c r="B5147" s="1">
        <v>48</v>
      </c>
      <c r="C5147" s="1">
        <v>20551</v>
      </c>
      <c r="D5147" s="1" t="s">
        <v>30</v>
      </c>
      <c r="E5147" s="1" t="s">
        <v>17</v>
      </c>
      <c r="F5147" s="1">
        <v>2</v>
      </c>
      <c r="G5147" s="1">
        <v>17</v>
      </c>
      <c r="H5147" s="1" t="s">
        <v>11</v>
      </c>
      <c r="I5147" s="1">
        <v>4939</v>
      </c>
      <c r="J5147">
        <v>1</v>
      </c>
      <c r="K5147">
        <v>1</v>
      </c>
      <c r="L5147">
        <v>1.5669416243654823</v>
      </c>
    </row>
    <row r="5148" spans="1:12">
      <c r="A5148" s="1">
        <v>5147</v>
      </c>
      <c r="B5148" s="1">
        <v>38</v>
      </c>
      <c r="C5148" s="1">
        <v>0</v>
      </c>
      <c r="D5148" s="1" t="s">
        <v>30</v>
      </c>
      <c r="E5148" s="1" t="s">
        <v>31</v>
      </c>
      <c r="F5148" s="1">
        <v>7</v>
      </c>
      <c r="G5148" s="1">
        <v>1</v>
      </c>
      <c r="H5148" s="1" t="s">
        <v>11</v>
      </c>
      <c r="I5148" s="1">
        <v>11093</v>
      </c>
      <c r="J5148">
        <v>1</v>
      </c>
      <c r="K5148">
        <v>1</v>
      </c>
      <c r="L5148">
        <v>3.5193527918781724</v>
      </c>
    </row>
    <row r="5149" spans="1:12">
      <c r="A5149" s="1">
        <v>5148</v>
      </c>
      <c r="B5149" s="1">
        <v>40</v>
      </c>
      <c r="C5149" s="1">
        <v>83000</v>
      </c>
      <c r="D5149" s="1" t="s">
        <v>13</v>
      </c>
      <c r="E5149" s="1" t="s">
        <v>17</v>
      </c>
      <c r="F5149" s="1">
        <v>0</v>
      </c>
      <c r="G5149" s="1">
        <v>15</v>
      </c>
      <c r="H5149" s="1" t="s">
        <v>11</v>
      </c>
      <c r="I5149" s="1">
        <v>0</v>
      </c>
      <c r="J5149">
        <v>0</v>
      </c>
      <c r="K5149">
        <v>1</v>
      </c>
      <c r="L5149">
        <v>0</v>
      </c>
    </row>
    <row r="5150" spans="1:12">
      <c r="A5150" s="1">
        <v>5149</v>
      </c>
      <c r="B5150" s="1">
        <v>36</v>
      </c>
      <c r="C5150" s="1">
        <v>131766</v>
      </c>
      <c r="D5150" s="1" t="s">
        <v>30</v>
      </c>
      <c r="E5150" s="1" t="s">
        <v>10</v>
      </c>
      <c r="F5150" s="1">
        <v>0</v>
      </c>
      <c r="G5150" s="1">
        <v>11</v>
      </c>
      <c r="H5150" s="1" t="s">
        <v>11</v>
      </c>
      <c r="I5150" s="1">
        <v>0</v>
      </c>
      <c r="J5150">
        <v>0</v>
      </c>
      <c r="K5150">
        <v>1</v>
      </c>
      <c r="L5150">
        <v>0</v>
      </c>
    </row>
    <row r="5151" spans="1:12">
      <c r="A5151" s="1">
        <v>5150</v>
      </c>
      <c r="B5151" s="1">
        <v>46</v>
      </c>
      <c r="C5151" s="1">
        <v>122086</v>
      </c>
      <c r="D5151" s="1" t="s">
        <v>30</v>
      </c>
      <c r="E5151" s="1" t="s">
        <v>17</v>
      </c>
      <c r="F5151" s="1">
        <v>0</v>
      </c>
      <c r="G5151" s="1">
        <v>11</v>
      </c>
      <c r="H5151" s="1" t="s">
        <v>11</v>
      </c>
      <c r="I5151" s="1">
        <v>0</v>
      </c>
      <c r="J5151">
        <v>0</v>
      </c>
      <c r="K5151">
        <v>1</v>
      </c>
      <c r="L5151">
        <v>0</v>
      </c>
    </row>
    <row r="5152" spans="1:12">
      <c r="A5152" s="1">
        <v>5151</v>
      </c>
      <c r="B5152" s="1">
        <v>64</v>
      </c>
      <c r="C5152" s="1">
        <v>34199</v>
      </c>
      <c r="D5152" s="1" t="s">
        <v>13</v>
      </c>
      <c r="E5152" s="1" t="s">
        <v>15</v>
      </c>
      <c r="F5152" s="1">
        <v>4</v>
      </c>
      <c r="G5152" s="1">
        <v>8</v>
      </c>
      <c r="H5152" s="1" t="s">
        <v>11</v>
      </c>
      <c r="I5152" s="1">
        <v>10572</v>
      </c>
      <c r="J5152">
        <v>1</v>
      </c>
      <c r="K5152">
        <v>1</v>
      </c>
      <c r="L5152">
        <v>3.3540609137055837</v>
      </c>
    </row>
    <row r="5153" spans="1:12">
      <c r="A5153" s="1">
        <v>5152</v>
      </c>
      <c r="B5153" s="1">
        <v>48</v>
      </c>
      <c r="C5153" s="1">
        <v>134333</v>
      </c>
      <c r="D5153" s="1" t="s">
        <v>13</v>
      </c>
      <c r="E5153" s="1" t="s">
        <v>31</v>
      </c>
      <c r="F5153" s="1">
        <v>2</v>
      </c>
      <c r="G5153" s="1">
        <v>1</v>
      </c>
      <c r="H5153" s="1" t="s">
        <v>11</v>
      </c>
      <c r="I5153" s="1">
        <v>0</v>
      </c>
      <c r="J5153">
        <v>0</v>
      </c>
      <c r="K5153">
        <v>1</v>
      </c>
      <c r="L5153">
        <v>0</v>
      </c>
    </row>
    <row r="5154" spans="1:12" hidden="1">
      <c r="A5154" s="1">
        <v>5153</v>
      </c>
      <c r="B5154" s="1">
        <v>39</v>
      </c>
      <c r="C5154" s="1">
        <v>70750</v>
      </c>
      <c r="D5154" s="1" t="s">
        <v>30</v>
      </c>
      <c r="E5154" s="1" t="s">
        <v>15</v>
      </c>
      <c r="F5154" s="1">
        <v>3</v>
      </c>
      <c r="G5154" s="1">
        <v>14</v>
      </c>
      <c r="H5154" s="1" t="s">
        <v>32</v>
      </c>
      <c r="I5154" s="1">
        <v>6006</v>
      </c>
      <c r="J5154">
        <v>1</v>
      </c>
      <c r="K5154">
        <v>1</v>
      </c>
      <c r="L5154">
        <v>1.9054568527918783</v>
      </c>
    </row>
    <row r="5155" spans="1:12">
      <c r="A5155" s="1">
        <v>5154</v>
      </c>
      <c r="B5155" s="1">
        <v>51</v>
      </c>
      <c r="C5155" s="1">
        <v>0</v>
      </c>
      <c r="D5155" s="1" t="s">
        <v>30</v>
      </c>
      <c r="E5155" s="1" t="s">
        <v>10</v>
      </c>
      <c r="F5155" s="1">
        <v>0</v>
      </c>
      <c r="G5155" s="1">
        <v>18</v>
      </c>
      <c r="H5155" s="1" t="s">
        <v>11</v>
      </c>
      <c r="I5155" s="1">
        <v>0</v>
      </c>
      <c r="J5155">
        <v>0</v>
      </c>
      <c r="K5155">
        <v>1</v>
      </c>
      <c r="L5155">
        <v>0</v>
      </c>
    </row>
    <row r="5156" spans="1:12">
      <c r="A5156" s="1">
        <v>5155</v>
      </c>
      <c r="B5156" s="1">
        <v>40</v>
      </c>
      <c r="C5156" s="1">
        <v>103636</v>
      </c>
      <c r="D5156" s="1" t="s">
        <v>13</v>
      </c>
      <c r="E5156" s="1" t="s">
        <v>15</v>
      </c>
      <c r="F5156" s="1">
        <v>0</v>
      </c>
      <c r="G5156" s="1">
        <v>1</v>
      </c>
      <c r="H5156" s="1" t="s">
        <v>11</v>
      </c>
      <c r="I5156" s="1">
        <v>0</v>
      </c>
      <c r="J5156">
        <v>0</v>
      </c>
      <c r="K5156">
        <v>1</v>
      </c>
      <c r="L5156">
        <v>0</v>
      </c>
    </row>
    <row r="5157" spans="1:12">
      <c r="A5157" s="1">
        <v>5156</v>
      </c>
      <c r="B5157" s="1">
        <v>60</v>
      </c>
      <c r="C5157" s="1">
        <v>100207</v>
      </c>
      <c r="D5157" s="1" t="s">
        <v>30</v>
      </c>
      <c r="E5157" s="1" t="s">
        <v>15</v>
      </c>
      <c r="F5157" s="1">
        <v>0</v>
      </c>
      <c r="G5157" s="1">
        <v>11</v>
      </c>
      <c r="H5157" s="1" t="s">
        <v>11</v>
      </c>
      <c r="I5157" s="1">
        <v>15403</v>
      </c>
      <c r="J5157">
        <v>1</v>
      </c>
      <c r="K5157">
        <v>1</v>
      </c>
      <c r="L5157">
        <v>4.8867385786802027</v>
      </c>
    </row>
    <row r="5158" spans="1:12">
      <c r="A5158" s="1">
        <v>5157</v>
      </c>
      <c r="B5158" s="1">
        <v>42</v>
      </c>
      <c r="C5158" s="1">
        <v>56969</v>
      </c>
      <c r="D5158" s="1" t="s">
        <v>13</v>
      </c>
      <c r="E5158" s="1" t="s">
        <v>15</v>
      </c>
      <c r="F5158" s="1">
        <v>5</v>
      </c>
      <c r="G5158" s="1">
        <v>10</v>
      </c>
      <c r="H5158" s="1" t="s">
        <v>11</v>
      </c>
      <c r="I5158" s="1">
        <v>4512</v>
      </c>
      <c r="J5158">
        <v>1</v>
      </c>
      <c r="K5158">
        <v>1</v>
      </c>
      <c r="L5158">
        <v>1.4314720812182742</v>
      </c>
    </row>
    <row r="5159" spans="1:12" hidden="1">
      <c r="A5159" s="1">
        <v>5158</v>
      </c>
      <c r="B5159" s="1">
        <v>54</v>
      </c>
      <c r="C5159" s="1">
        <v>0</v>
      </c>
      <c r="D5159" s="1" t="s">
        <v>13</v>
      </c>
      <c r="E5159" s="1" t="s">
        <v>17</v>
      </c>
      <c r="F5159" s="1">
        <v>0</v>
      </c>
      <c r="G5159" s="1">
        <v>9</v>
      </c>
      <c r="H5159" s="1" t="s">
        <v>32</v>
      </c>
      <c r="I5159" s="1">
        <v>0</v>
      </c>
      <c r="J5159">
        <v>0</v>
      </c>
      <c r="K5159">
        <v>1</v>
      </c>
      <c r="L5159">
        <v>0</v>
      </c>
    </row>
    <row r="5160" spans="1:12">
      <c r="A5160" s="1">
        <v>5159</v>
      </c>
      <c r="B5160" s="1">
        <v>34</v>
      </c>
      <c r="C5160" s="1">
        <v>118064</v>
      </c>
      <c r="D5160" s="1" t="s">
        <v>13</v>
      </c>
      <c r="E5160" s="1" t="s">
        <v>15</v>
      </c>
      <c r="F5160" s="1">
        <v>0</v>
      </c>
      <c r="G5160" s="1">
        <v>11</v>
      </c>
      <c r="H5160" s="1" t="s">
        <v>11</v>
      </c>
      <c r="I5160" s="1">
        <v>0</v>
      </c>
      <c r="J5160">
        <v>0</v>
      </c>
      <c r="K5160">
        <v>1</v>
      </c>
      <c r="L5160">
        <v>0</v>
      </c>
    </row>
    <row r="5161" spans="1:12">
      <c r="A5161" s="1">
        <v>5160</v>
      </c>
      <c r="B5161" s="1">
        <v>44</v>
      </c>
      <c r="C5161" s="1">
        <v>165769</v>
      </c>
      <c r="D5161" s="1" t="s">
        <v>13</v>
      </c>
      <c r="E5161" s="1" t="s">
        <v>10</v>
      </c>
      <c r="F5161" s="1">
        <v>8</v>
      </c>
      <c r="G5161" s="1">
        <v>11</v>
      </c>
      <c r="H5161" s="1" t="s">
        <v>11</v>
      </c>
      <c r="I5161" s="1">
        <v>26121</v>
      </c>
      <c r="J5161">
        <v>1</v>
      </c>
      <c r="K5161">
        <v>1</v>
      </c>
      <c r="L5161">
        <v>8.2871192893401009</v>
      </c>
    </row>
    <row r="5162" spans="1:12">
      <c r="A5162" s="1">
        <v>5161</v>
      </c>
      <c r="B5162" s="1">
        <v>44</v>
      </c>
      <c r="C5162" s="1">
        <v>80140</v>
      </c>
      <c r="D5162" s="1" t="s">
        <v>13</v>
      </c>
      <c r="E5162" s="1" t="s">
        <v>17</v>
      </c>
      <c r="F5162" s="1">
        <v>3</v>
      </c>
      <c r="G5162" s="1">
        <v>15</v>
      </c>
      <c r="H5162" s="1" t="s">
        <v>11</v>
      </c>
      <c r="I5162" s="1">
        <v>0</v>
      </c>
      <c r="J5162">
        <v>0</v>
      </c>
      <c r="K5162">
        <v>1</v>
      </c>
      <c r="L5162">
        <v>0</v>
      </c>
    </row>
    <row r="5163" spans="1:12">
      <c r="A5163" s="1">
        <v>5162</v>
      </c>
      <c r="B5163" s="1">
        <v>62</v>
      </c>
      <c r="C5163" s="1">
        <v>74430</v>
      </c>
      <c r="D5163" s="1" t="s">
        <v>13</v>
      </c>
      <c r="E5163" s="1" t="s">
        <v>17</v>
      </c>
      <c r="F5163" s="1">
        <v>1</v>
      </c>
      <c r="G5163" s="1">
        <v>17</v>
      </c>
      <c r="H5163" s="1" t="s">
        <v>11</v>
      </c>
      <c r="I5163" s="1">
        <v>0</v>
      </c>
      <c r="J5163">
        <v>0</v>
      </c>
      <c r="K5163">
        <v>1</v>
      </c>
      <c r="L5163">
        <v>0</v>
      </c>
    </row>
    <row r="5164" spans="1:12">
      <c r="A5164" s="1">
        <v>5163</v>
      </c>
      <c r="B5164" s="1">
        <v>43</v>
      </c>
      <c r="C5164" s="1">
        <v>70237</v>
      </c>
      <c r="D5164" s="1" t="s">
        <v>13</v>
      </c>
      <c r="E5164" s="1" t="s">
        <v>15</v>
      </c>
      <c r="F5164" s="1">
        <v>0</v>
      </c>
      <c r="G5164" s="1">
        <v>9</v>
      </c>
      <c r="H5164" s="1" t="s">
        <v>11</v>
      </c>
      <c r="I5164" s="1">
        <v>0</v>
      </c>
      <c r="J5164">
        <v>0</v>
      </c>
      <c r="K5164">
        <v>1</v>
      </c>
      <c r="L5164">
        <v>0</v>
      </c>
    </row>
    <row r="5165" spans="1:12">
      <c r="A5165" s="1">
        <v>5164</v>
      </c>
      <c r="B5165" s="1">
        <v>56</v>
      </c>
      <c r="C5165" s="1">
        <v>42235</v>
      </c>
      <c r="D5165" s="1" t="s">
        <v>13</v>
      </c>
      <c r="E5165" s="1" t="s">
        <v>31</v>
      </c>
      <c r="F5165" s="1">
        <v>0</v>
      </c>
      <c r="G5165" s="1">
        <v>7</v>
      </c>
      <c r="H5165" s="1" t="s">
        <v>11</v>
      </c>
      <c r="I5165" s="1">
        <v>8901</v>
      </c>
      <c r="J5165">
        <v>1</v>
      </c>
      <c r="K5165">
        <v>1</v>
      </c>
      <c r="L5165">
        <v>2.8239213197969542</v>
      </c>
    </row>
    <row r="5166" spans="1:12">
      <c r="A5166" s="1">
        <v>5165</v>
      </c>
      <c r="B5166" s="1">
        <v>49</v>
      </c>
      <c r="C5166" s="1">
        <v>148125</v>
      </c>
      <c r="D5166" s="1" t="s">
        <v>13</v>
      </c>
      <c r="E5166" s="1" t="s">
        <v>10</v>
      </c>
      <c r="F5166" s="1">
        <v>2</v>
      </c>
      <c r="G5166" s="1">
        <v>18</v>
      </c>
      <c r="H5166" s="1" t="s">
        <v>11</v>
      </c>
      <c r="I5166" s="1">
        <v>0</v>
      </c>
      <c r="J5166">
        <v>0</v>
      </c>
      <c r="K5166">
        <v>1</v>
      </c>
      <c r="L5166">
        <v>0</v>
      </c>
    </row>
    <row r="5167" spans="1:12">
      <c r="A5167" s="1">
        <v>5166</v>
      </c>
      <c r="B5167" s="1">
        <v>32</v>
      </c>
      <c r="C5167" s="1">
        <v>16976</v>
      </c>
      <c r="D5167" s="1" t="s">
        <v>13</v>
      </c>
      <c r="E5167" s="1" t="s">
        <v>31</v>
      </c>
      <c r="F5167" s="1">
        <v>0</v>
      </c>
      <c r="G5167" s="1">
        <v>5</v>
      </c>
      <c r="H5167" s="1" t="s">
        <v>11</v>
      </c>
      <c r="I5167" s="1">
        <v>3468</v>
      </c>
      <c r="J5167">
        <v>1</v>
      </c>
      <c r="K5167">
        <v>1</v>
      </c>
      <c r="L5167">
        <v>1.100253807106599</v>
      </c>
    </row>
    <row r="5168" spans="1:12">
      <c r="A5168" s="1">
        <v>5167</v>
      </c>
      <c r="B5168" s="1">
        <v>66</v>
      </c>
      <c r="C5168" s="1">
        <v>84791</v>
      </c>
      <c r="D5168" s="1" t="s">
        <v>30</v>
      </c>
      <c r="E5168" s="1" t="s">
        <v>17</v>
      </c>
      <c r="F5168" s="1">
        <v>0</v>
      </c>
      <c r="G5168" s="1">
        <v>13</v>
      </c>
      <c r="H5168" s="1" t="s">
        <v>11</v>
      </c>
      <c r="I5168" s="1">
        <v>5918</v>
      </c>
      <c r="J5168">
        <v>1</v>
      </c>
      <c r="K5168">
        <v>1</v>
      </c>
      <c r="L5168">
        <v>1.8775380710659899</v>
      </c>
    </row>
    <row r="5169" spans="1:12">
      <c r="A5169" s="1">
        <v>5168</v>
      </c>
      <c r="B5169" s="1">
        <v>30</v>
      </c>
      <c r="C5169" s="1">
        <v>25258</v>
      </c>
      <c r="D5169" s="1" t="s">
        <v>13</v>
      </c>
      <c r="E5169" s="1" t="s">
        <v>31</v>
      </c>
      <c r="F5169" s="1">
        <v>2</v>
      </c>
      <c r="G5169" s="1">
        <v>1</v>
      </c>
      <c r="H5169" s="1" t="s">
        <v>11</v>
      </c>
      <c r="I5169" s="1">
        <v>696</v>
      </c>
      <c r="J5169">
        <v>1</v>
      </c>
      <c r="K5169">
        <v>1</v>
      </c>
      <c r="L5169">
        <v>0.22081218274111675</v>
      </c>
    </row>
    <row r="5170" spans="1:12">
      <c r="A5170" s="1">
        <v>5169</v>
      </c>
      <c r="B5170" s="1">
        <v>34</v>
      </c>
      <c r="C5170" s="1">
        <v>6876</v>
      </c>
      <c r="D5170" s="1" t="s">
        <v>13</v>
      </c>
      <c r="E5170" s="1" t="s">
        <v>15</v>
      </c>
      <c r="F5170" s="1">
        <v>2</v>
      </c>
      <c r="G5170" s="1">
        <v>11</v>
      </c>
      <c r="H5170" s="1" t="s">
        <v>11</v>
      </c>
      <c r="I5170" s="1">
        <v>0</v>
      </c>
      <c r="J5170">
        <v>0</v>
      </c>
      <c r="K5170">
        <v>1</v>
      </c>
      <c r="L5170">
        <v>0</v>
      </c>
    </row>
    <row r="5171" spans="1:12">
      <c r="A5171" s="1">
        <v>5170</v>
      </c>
      <c r="B5171" s="1">
        <v>38</v>
      </c>
      <c r="C5171" s="1">
        <v>43476</v>
      </c>
      <c r="D5171" s="1" t="s">
        <v>30</v>
      </c>
      <c r="E5171" s="1" t="s">
        <v>31</v>
      </c>
      <c r="F5171" s="1">
        <v>0</v>
      </c>
      <c r="G5171" s="1">
        <v>1</v>
      </c>
      <c r="H5171" s="1" t="s">
        <v>11</v>
      </c>
      <c r="I5171" s="1">
        <v>7145</v>
      </c>
      <c r="J5171">
        <v>1</v>
      </c>
      <c r="K5171">
        <v>1</v>
      </c>
      <c r="L5171">
        <v>2.2668147208121829</v>
      </c>
    </row>
    <row r="5172" spans="1:12">
      <c r="A5172" s="1">
        <v>5171</v>
      </c>
      <c r="B5172" s="1">
        <v>51</v>
      </c>
      <c r="C5172" s="1">
        <v>101212</v>
      </c>
      <c r="D5172" s="1" t="s">
        <v>30</v>
      </c>
      <c r="E5172" s="1" t="s">
        <v>15</v>
      </c>
      <c r="F5172" s="1">
        <v>0</v>
      </c>
      <c r="G5172" s="1">
        <v>12</v>
      </c>
      <c r="H5172" s="1" t="s">
        <v>11</v>
      </c>
      <c r="I5172" s="1">
        <v>0</v>
      </c>
      <c r="J5172">
        <v>0</v>
      </c>
      <c r="K5172">
        <v>1</v>
      </c>
      <c r="L5172">
        <v>0</v>
      </c>
    </row>
    <row r="5173" spans="1:12">
      <c r="A5173" s="1">
        <v>5172</v>
      </c>
      <c r="B5173" s="1">
        <v>32</v>
      </c>
      <c r="C5173" s="1">
        <v>37895</v>
      </c>
      <c r="D5173" s="1" t="s">
        <v>13</v>
      </c>
      <c r="E5173" s="1" t="s">
        <v>31</v>
      </c>
      <c r="F5173" s="1">
        <v>0</v>
      </c>
      <c r="G5173" s="1">
        <v>1</v>
      </c>
      <c r="H5173" s="1" t="s">
        <v>11</v>
      </c>
      <c r="I5173" s="1">
        <v>6073</v>
      </c>
      <c r="J5173">
        <v>1</v>
      </c>
      <c r="K5173">
        <v>1</v>
      </c>
      <c r="L5173">
        <v>1.9267131979695431</v>
      </c>
    </row>
    <row r="5174" spans="1:12">
      <c r="A5174" s="1">
        <v>5173</v>
      </c>
      <c r="B5174" s="1">
        <v>40</v>
      </c>
      <c r="C5174" s="1">
        <v>90326</v>
      </c>
      <c r="D5174" s="1" t="s">
        <v>30</v>
      </c>
      <c r="E5174" s="1" t="s">
        <v>15</v>
      </c>
      <c r="F5174" s="1">
        <v>0</v>
      </c>
      <c r="G5174" s="1">
        <v>7</v>
      </c>
      <c r="H5174" s="1" t="s">
        <v>11</v>
      </c>
      <c r="I5174" s="1">
        <v>0</v>
      </c>
      <c r="J5174">
        <v>0</v>
      </c>
      <c r="K5174">
        <v>1</v>
      </c>
      <c r="L5174">
        <v>0</v>
      </c>
    </row>
    <row r="5175" spans="1:12">
      <c r="A5175" s="1">
        <v>5174</v>
      </c>
      <c r="B5175" s="1">
        <v>47</v>
      </c>
      <c r="C5175" s="1">
        <v>79127</v>
      </c>
      <c r="D5175" s="1" t="s">
        <v>13</v>
      </c>
      <c r="E5175" s="1" t="s">
        <v>17</v>
      </c>
      <c r="F5175" s="1">
        <v>2</v>
      </c>
      <c r="G5175" s="1">
        <v>12</v>
      </c>
      <c r="H5175" s="1" t="s">
        <v>11</v>
      </c>
      <c r="I5175" s="1">
        <v>0</v>
      </c>
      <c r="J5175">
        <v>0</v>
      </c>
      <c r="K5175">
        <v>1</v>
      </c>
      <c r="L5175">
        <v>0</v>
      </c>
    </row>
    <row r="5176" spans="1:12" hidden="1">
      <c r="A5176" s="1">
        <v>5175</v>
      </c>
      <c r="B5176" s="1">
        <v>57</v>
      </c>
      <c r="C5176" s="1">
        <v>62238</v>
      </c>
      <c r="D5176" s="1" t="s">
        <v>30</v>
      </c>
      <c r="E5176" s="1" t="s">
        <v>15</v>
      </c>
      <c r="F5176" s="1">
        <v>3</v>
      </c>
      <c r="G5176" s="1">
        <v>7</v>
      </c>
      <c r="H5176" s="1" t="s">
        <v>32</v>
      </c>
      <c r="I5176" s="1">
        <v>0</v>
      </c>
      <c r="J5176">
        <v>0</v>
      </c>
      <c r="K5176">
        <v>1</v>
      </c>
      <c r="L5176">
        <v>0</v>
      </c>
    </row>
    <row r="5177" spans="1:12" hidden="1">
      <c r="A5177" s="1">
        <v>5176</v>
      </c>
      <c r="B5177" s="1">
        <v>52</v>
      </c>
      <c r="C5177" s="1">
        <v>26782</v>
      </c>
      <c r="D5177" s="1" t="s">
        <v>13</v>
      </c>
      <c r="E5177" s="1" t="s">
        <v>31</v>
      </c>
      <c r="F5177" s="1">
        <v>0</v>
      </c>
      <c r="G5177" s="1">
        <v>7</v>
      </c>
      <c r="H5177" s="1" t="s">
        <v>32</v>
      </c>
      <c r="I5177" s="1">
        <v>0</v>
      </c>
      <c r="J5177">
        <v>0</v>
      </c>
      <c r="K5177">
        <v>1</v>
      </c>
      <c r="L5177">
        <v>0</v>
      </c>
    </row>
    <row r="5178" spans="1:12" hidden="1">
      <c r="A5178" s="1">
        <v>5177</v>
      </c>
      <c r="B5178" s="1">
        <v>49</v>
      </c>
      <c r="C5178" s="1">
        <v>9486</v>
      </c>
      <c r="D5178" s="1" t="s">
        <v>13</v>
      </c>
      <c r="E5178" s="1" t="s">
        <v>17</v>
      </c>
      <c r="F5178" s="1">
        <v>2</v>
      </c>
      <c r="G5178" s="1">
        <v>15</v>
      </c>
      <c r="H5178" s="1" t="s">
        <v>32</v>
      </c>
      <c r="I5178" s="1">
        <v>0</v>
      </c>
      <c r="J5178">
        <v>0</v>
      </c>
      <c r="K5178">
        <v>1</v>
      </c>
      <c r="L5178">
        <v>0</v>
      </c>
    </row>
    <row r="5179" spans="1:12" hidden="1">
      <c r="A5179" s="1">
        <v>5178</v>
      </c>
      <c r="B5179" s="1">
        <v>31</v>
      </c>
      <c r="C5179" s="1">
        <v>45113</v>
      </c>
      <c r="D5179" s="1" t="s">
        <v>30</v>
      </c>
      <c r="E5179" s="1" t="s">
        <v>31</v>
      </c>
      <c r="F5179" s="1">
        <v>0</v>
      </c>
      <c r="G5179" s="1">
        <v>1</v>
      </c>
      <c r="H5179" s="1" t="s">
        <v>32</v>
      </c>
      <c r="I5179" s="1">
        <v>0</v>
      </c>
      <c r="J5179">
        <v>0</v>
      </c>
      <c r="K5179">
        <v>1</v>
      </c>
      <c r="L5179">
        <v>0</v>
      </c>
    </row>
    <row r="5180" spans="1:12">
      <c r="A5180" s="1">
        <v>5179</v>
      </c>
      <c r="B5180" s="1">
        <v>51</v>
      </c>
      <c r="C5180" s="1">
        <v>66804</v>
      </c>
      <c r="D5180" s="1" t="s">
        <v>30</v>
      </c>
      <c r="E5180" s="1" t="s">
        <v>15</v>
      </c>
      <c r="F5180" s="1">
        <v>0</v>
      </c>
      <c r="G5180" s="1">
        <v>7</v>
      </c>
      <c r="H5180" s="1" t="s">
        <v>11</v>
      </c>
      <c r="I5180" s="1">
        <v>0</v>
      </c>
      <c r="J5180">
        <v>0</v>
      </c>
      <c r="K5180">
        <v>1</v>
      </c>
      <c r="L5180">
        <v>0</v>
      </c>
    </row>
    <row r="5181" spans="1:12" hidden="1">
      <c r="A5181" s="1">
        <v>5180</v>
      </c>
      <c r="B5181" s="1">
        <v>33</v>
      </c>
      <c r="C5181" s="1">
        <v>40095</v>
      </c>
      <c r="D5181" s="1" t="s">
        <v>13</v>
      </c>
      <c r="E5181" s="1" t="s">
        <v>31</v>
      </c>
      <c r="F5181" s="1">
        <v>6</v>
      </c>
      <c r="G5181" s="1">
        <v>1</v>
      </c>
      <c r="H5181" s="1" t="s">
        <v>32</v>
      </c>
      <c r="I5181" s="1">
        <v>34993</v>
      </c>
      <c r="J5181">
        <v>1</v>
      </c>
      <c r="K5181">
        <v>1</v>
      </c>
      <c r="L5181">
        <v>11.101840101522843</v>
      </c>
    </row>
    <row r="5182" spans="1:12">
      <c r="A5182" s="1">
        <v>5181</v>
      </c>
      <c r="B5182" s="1">
        <v>57</v>
      </c>
      <c r="C5182" s="1">
        <v>32033</v>
      </c>
      <c r="D5182" s="1" t="s">
        <v>13</v>
      </c>
      <c r="E5182" s="1" t="s">
        <v>17</v>
      </c>
      <c r="F5182" s="1">
        <v>7</v>
      </c>
      <c r="G5182" s="1">
        <v>16</v>
      </c>
      <c r="H5182" s="1" t="s">
        <v>11</v>
      </c>
      <c r="I5182" s="1">
        <v>1575</v>
      </c>
      <c r="J5182">
        <v>1</v>
      </c>
      <c r="K5182">
        <v>1</v>
      </c>
      <c r="L5182">
        <v>0.49968274111675126</v>
      </c>
    </row>
    <row r="5183" spans="1:12">
      <c r="A5183" s="1">
        <v>5182</v>
      </c>
      <c r="B5183" s="1">
        <v>56</v>
      </c>
      <c r="C5183" s="1">
        <v>19657</v>
      </c>
      <c r="D5183" s="1" t="s">
        <v>30</v>
      </c>
      <c r="E5183" s="1" t="s">
        <v>31</v>
      </c>
      <c r="F5183" s="1">
        <v>2</v>
      </c>
      <c r="G5183" s="1">
        <v>5</v>
      </c>
      <c r="H5183" s="1" t="s">
        <v>11</v>
      </c>
      <c r="I5183" s="1">
        <v>0</v>
      </c>
      <c r="J5183">
        <v>0</v>
      </c>
      <c r="K5183">
        <v>1</v>
      </c>
      <c r="L5183">
        <v>0</v>
      </c>
    </row>
    <row r="5184" spans="1:12">
      <c r="A5184" s="1">
        <v>5183</v>
      </c>
      <c r="B5184" s="1">
        <v>35</v>
      </c>
      <c r="C5184" s="1">
        <v>105992</v>
      </c>
      <c r="D5184" s="1" t="s">
        <v>30</v>
      </c>
      <c r="E5184" s="1" t="s">
        <v>15</v>
      </c>
      <c r="F5184" s="1">
        <v>0</v>
      </c>
      <c r="G5184" s="1">
        <v>9</v>
      </c>
      <c r="H5184" s="1" t="s">
        <v>11</v>
      </c>
      <c r="I5184" s="1">
        <v>25379</v>
      </c>
      <c r="J5184">
        <v>1</v>
      </c>
      <c r="K5184">
        <v>1</v>
      </c>
      <c r="L5184">
        <v>8.0517131979695424</v>
      </c>
    </row>
    <row r="5185" spans="1:12">
      <c r="A5185" s="1">
        <v>5184</v>
      </c>
      <c r="B5185" s="1">
        <v>26</v>
      </c>
      <c r="C5185" s="1">
        <v>0</v>
      </c>
      <c r="D5185" s="1" t="s">
        <v>13</v>
      </c>
      <c r="E5185" s="1" t="s">
        <v>31</v>
      </c>
      <c r="F5185" s="1">
        <v>8</v>
      </c>
      <c r="G5185" s="1">
        <v>1</v>
      </c>
      <c r="H5185" s="1" t="s">
        <v>11</v>
      </c>
      <c r="I5185" s="1">
        <v>8538</v>
      </c>
      <c r="J5185">
        <v>1</v>
      </c>
      <c r="K5185">
        <v>1</v>
      </c>
      <c r="L5185">
        <v>2.7087563451776648</v>
      </c>
    </row>
    <row r="5186" spans="1:12" hidden="1">
      <c r="A5186" s="1">
        <v>5185</v>
      </c>
      <c r="B5186" s="1">
        <v>59</v>
      </c>
      <c r="C5186" s="1">
        <v>32857</v>
      </c>
      <c r="D5186" s="1" t="s">
        <v>30</v>
      </c>
      <c r="E5186" s="1" t="s">
        <v>10</v>
      </c>
      <c r="F5186" s="1">
        <v>0</v>
      </c>
      <c r="G5186" s="1">
        <v>20</v>
      </c>
      <c r="H5186" s="1" t="s">
        <v>32</v>
      </c>
      <c r="I5186" s="1">
        <v>0</v>
      </c>
      <c r="J5186">
        <v>0</v>
      </c>
      <c r="K5186">
        <v>1</v>
      </c>
      <c r="L5186">
        <v>0</v>
      </c>
    </row>
    <row r="5187" spans="1:12">
      <c r="A5187" s="1">
        <v>5186</v>
      </c>
      <c r="B5187" s="1">
        <v>51</v>
      </c>
      <c r="C5187" s="1">
        <v>51303</v>
      </c>
      <c r="D5187" s="1" t="s">
        <v>13</v>
      </c>
      <c r="E5187" s="1" t="s">
        <v>31</v>
      </c>
      <c r="F5187" s="1">
        <v>8</v>
      </c>
      <c r="G5187" s="1">
        <v>11</v>
      </c>
      <c r="H5187" s="1" t="s">
        <v>11</v>
      </c>
      <c r="I5187" s="1">
        <v>3328</v>
      </c>
      <c r="J5187">
        <v>1</v>
      </c>
      <c r="K5187">
        <v>1</v>
      </c>
      <c r="L5187">
        <v>1.0558375634517767</v>
      </c>
    </row>
    <row r="5188" spans="1:12">
      <c r="A5188" s="1">
        <v>5187</v>
      </c>
      <c r="B5188" s="1">
        <v>48</v>
      </c>
      <c r="C5188" s="1">
        <v>0</v>
      </c>
      <c r="D5188" s="1" t="s">
        <v>13</v>
      </c>
      <c r="E5188" s="1" t="s">
        <v>15</v>
      </c>
      <c r="F5188" s="1">
        <v>0</v>
      </c>
      <c r="G5188" s="1">
        <v>10</v>
      </c>
      <c r="H5188" s="1" t="s">
        <v>11</v>
      </c>
      <c r="I5188" s="1">
        <v>0</v>
      </c>
      <c r="J5188">
        <v>0</v>
      </c>
      <c r="K5188">
        <v>1</v>
      </c>
      <c r="L5188">
        <v>0</v>
      </c>
    </row>
    <row r="5189" spans="1:12">
      <c r="A5189" s="1">
        <v>5188</v>
      </c>
      <c r="B5189" s="1">
        <v>60</v>
      </c>
      <c r="C5189" s="1">
        <v>62049</v>
      </c>
      <c r="D5189" s="1" t="s">
        <v>13</v>
      </c>
      <c r="E5189" s="1" t="s">
        <v>17</v>
      </c>
      <c r="F5189" s="1">
        <v>0</v>
      </c>
      <c r="G5189" s="1">
        <v>15</v>
      </c>
      <c r="H5189" s="1" t="s">
        <v>11</v>
      </c>
      <c r="I5189" s="1">
        <v>0</v>
      </c>
      <c r="J5189">
        <v>0</v>
      </c>
      <c r="K5189">
        <v>1</v>
      </c>
      <c r="L5189">
        <v>0</v>
      </c>
    </row>
    <row r="5190" spans="1:12">
      <c r="A5190" s="1">
        <v>5189</v>
      </c>
      <c r="B5190" s="1">
        <v>43</v>
      </c>
      <c r="C5190" s="1">
        <v>85951</v>
      </c>
      <c r="D5190" s="1" t="s">
        <v>30</v>
      </c>
      <c r="E5190" s="1" t="s">
        <v>17</v>
      </c>
      <c r="F5190" s="1">
        <v>0</v>
      </c>
      <c r="G5190" s="1">
        <v>17</v>
      </c>
      <c r="H5190" s="1" t="s">
        <v>11</v>
      </c>
      <c r="I5190" s="1">
        <v>0</v>
      </c>
      <c r="J5190">
        <v>0</v>
      </c>
      <c r="K5190">
        <v>1</v>
      </c>
      <c r="L5190">
        <v>0</v>
      </c>
    </row>
    <row r="5191" spans="1:12">
      <c r="A5191" s="1">
        <v>5190</v>
      </c>
      <c r="B5191" s="1">
        <v>40</v>
      </c>
      <c r="C5191" s="1">
        <v>22705</v>
      </c>
      <c r="D5191" s="1" t="s">
        <v>13</v>
      </c>
      <c r="E5191" s="1" t="s">
        <v>31</v>
      </c>
      <c r="F5191" s="1">
        <v>5</v>
      </c>
      <c r="G5191" s="1">
        <v>3</v>
      </c>
      <c r="H5191" s="1" t="s">
        <v>11</v>
      </c>
      <c r="I5191" s="1">
        <v>28476</v>
      </c>
      <c r="J5191">
        <v>1</v>
      </c>
      <c r="K5191">
        <v>1</v>
      </c>
      <c r="L5191">
        <v>9.0342639593908629</v>
      </c>
    </row>
    <row r="5192" spans="1:12" hidden="1">
      <c r="A5192" s="1">
        <v>5191</v>
      </c>
      <c r="B5192" s="1">
        <v>55</v>
      </c>
      <c r="C5192" s="1">
        <v>7898</v>
      </c>
      <c r="D5192" s="1" t="s">
        <v>30</v>
      </c>
      <c r="E5192" s="1" t="s">
        <v>10</v>
      </c>
      <c r="F5192" s="1">
        <v>0</v>
      </c>
      <c r="G5192" s="1">
        <v>12</v>
      </c>
      <c r="H5192" s="1" t="s">
        <v>32</v>
      </c>
      <c r="I5192" s="1">
        <v>0</v>
      </c>
      <c r="J5192">
        <v>0</v>
      </c>
      <c r="K5192">
        <v>1</v>
      </c>
      <c r="L5192">
        <v>0</v>
      </c>
    </row>
    <row r="5193" spans="1:12">
      <c r="A5193" s="1">
        <v>5192</v>
      </c>
      <c r="B5193" s="1">
        <v>57</v>
      </c>
      <c r="C5193" s="1">
        <v>20355</v>
      </c>
      <c r="D5193" s="1" t="s">
        <v>30</v>
      </c>
      <c r="E5193" s="1" t="s">
        <v>31</v>
      </c>
      <c r="F5193" s="1">
        <v>1</v>
      </c>
      <c r="G5193" s="1">
        <v>6</v>
      </c>
      <c r="H5193" s="1" t="s">
        <v>11</v>
      </c>
      <c r="I5193" s="1">
        <v>0</v>
      </c>
      <c r="J5193">
        <v>0</v>
      </c>
      <c r="K5193">
        <v>1</v>
      </c>
      <c r="L5193">
        <v>0</v>
      </c>
    </row>
    <row r="5194" spans="1:12" hidden="1">
      <c r="A5194" s="1">
        <v>5193</v>
      </c>
      <c r="B5194" s="1">
        <v>50</v>
      </c>
      <c r="C5194" s="1">
        <v>38998</v>
      </c>
      <c r="D5194" s="1" t="s">
        <v>13</v>
      </c>
      <c r="E5194" s="1" t="s">
        <v>31</v>
      </c>
      <c r="F5194" s="1">
        <v>1</v>
      </c>
      <c r="G5194" s="1">
        <v>1</v>
      </c>
      <c r="H5194" s="1" t="s">
        <v>32</v>
      </c>
      <c r="I5194" s="1">
        <v>0</v>
      </c>
      <c r="J5194">
        <v>0</v>
      </c>
      <c r="K5194">
        <v>1</v>
      </c>
      <c r="L5194">
        <v>0</v>
      </c>
    </row>
    <row r="5195" spans="1:12">
      <c r="A5195" s="1">
        <v>5194</v>
      </c>
      <c r="B5195" s="1">
        <v>54</v>
      </c>
      <c r="C5195" s="1">
        <v>98657</v>
      </c>
      <c r="D5195" s="1" t="s">
        <v>30</v>
      </c>
      <c r="E5195" s="1" t="s">
        <v>17</v>
      </c>
      <c r="F5195" s="1">
        <v>1</v>
      </c>
      <c r="G5195" s="1">
        <v>13</v>
      </c>
      <c r="H5195" s="1" t="s">
        <v>11</v>
      </c>
      <c r="I5195" s="1">
        <v>0</v>
      </c>
      <c r="J5195">
        <v>0</v>
      </c>
      <c r="K5195">
        <v>1</v>
      </c>
      <c r="L5195">
        <v>0</v>
      </c>
    </row>
    <row r="5196" spans="1:12">
      <c r="A5196" s="1">
        <v>5195</v>
      </c>
      <c r="B5196" s="1">
        <v>41</v>
      </c>
      <c r="C5196" s="1">
        <v>39677</v>
      </c>
      <c r="D5196" s="1" t="s">
        <v>13</v>
      </c>
      <c r="E5196" s="1" t="s">
        <v>31</v>
      </c>
      <c r="F5196" s="1">
        <v>2</v>
      </c>
      <c r="G5196" s="1">
        <v>6</v>
      </c>
      <c r="H5196" s="1" t="s">
        <v>11</v>
      </c>
      <c r="I5196" s="1">
        <v>0</v>
      </c>
      <c r="J5196">
        <v>0</v>
      </c>
      <c r="K5196">
        <v>1</v>
      </c>
      <c r="L5196">
        <v>0</v>
      </c>
    </row>
    <row r="5197" spans="1:12">
      <c r="A5197" s="1">
        <v>5196</v>
      </c>
      <c r="B5197" s="1">
        <v>40</v>
      </c>
      <c r="C5197" s="1">
        <v>78671</v>
      </c>
      <c r="D5197" s="1" t="s">
        <v>13</v>
      </c>
      <c r="E5197" s="1" t="s">
        <v>15</v>
      </c>
      <c r="F5197" s="1">
        <v>0</v>
      </c>
      <c r="G5197" s="1">
        <v>9</v>
      </c>
      <c r="H5197" s="1" t="s">
        <v>11</v>
      </c>
      <c r="I5197" s="1">
        <v>0</v>
      </c>
      <c r="J5197">
        <v>0</v>
      </c>
      <c r="K5197">
        <v>1</v>
      </c>
      <c r="L5197">
        <v>0</v>
      </c>
    </row>
    <row r="5198" spans="1:12">
      <c r="A5198" s="1">
        <v>5197</v>
      </c>
      <c r="B5198" s="1">
        <v>55</v>
      </c>
      <c r="C5198" s="1">
        <v>71402</v>
      </c>
      <c r="D5198" s="1" t="s">
        <v>13</v>
      </c>
      <c r="E5198" s="1" t="s">
        <v>31</v>
      </c>
      <c r="F5198" s="1">
        <v>2</v>
      </c>
      <c r="G5198" s="1">
        <v>9</v>
      </c>
      <c r="H5198" s="1" t="s">
        <v>11</v>
      </c>
      <c r="I5198" s="1">
        <v>718</v>
      </c>
      <c r="J5198">
        <v>1</v>
      </c>
      <c r="K5198">
        <v>1</v>
      </c>
      <c r="L5198">
        <v>0.22779187817258884</v>
      </c>
    </row>
    <row r="5199" spans="1:12">
      <c r="A5199" s="1">
        <v>5198</v>
      </c>
      <c r="B5199" s="1">
        <v>56</v>
      </c>
      <c r="C5199" s="1">
        <v>220881</v>
      </c>
      <c r="D5199" s="1" t="s">
        <v>30</v>
      </c>
      <c r="E5199" s="1" t="s">
        <v>10</v>
      </c>
      <c r="F5199" s="1">
        <v>2</v>
      </c>
      <c r="G5199" s="1">
        <v>1</v>
      </c>
      <c r="H5199" s="1" t="s">
        <v>11</v>
      </c>
      <c r="I5199" s="1">
        <v>0</v>
      </c>
      <c r="J5199">
        <v>0</v>
      </c>
      <c r="K5199">
        <v>1</v>
      </c>
      <c r="L5199">
        <v>0</v>
      </c>
    </row>
    <row r="5200" spans="1:12">
      <c r="A5200" s="1">
        <v>5199</v>
      </c>
      <c r="B5200" s="1">
        <v>43</v>
      </c>
      <c r="C5200" s="1">
        <v>63644</v>
      </c>
      <c r="D5200" s="1" t="s">
        <v>30</v>
      </c>
      <c r="E5200" s="1" t="s">
        <v>15</v>
      </c>
      <c r="F5200" s="1">
        <v>0</v>
      </c>
      <c r="G5200" s="1">
        <v>11</v>
      </c>
      <c r="H5200" s="1" t="s">
        <v>11</v>
      </c>
      <c r="I5200" s="1">
        <v>0</v>
      </c>
      <c r="J5200">
        <v>0</v>
      </c>
      <c r="K5200">
        <v>1</v>
      </c>
      <c r="L5200">
        <v>0</v>
      </c>
    </row>
    <row r="5201" spans="1:12">
      <c r="A5201" s="1">
        <v>5200</v>
      </c>
      <c r="B5201" s="1">
        <v>45</v>
      </c>
      <c r="C5201" s="1">
        <v>153009</v>
      </c>
      <c r="D5201" s="1" t="s">
        <v>13</v>
      </c>
      <c r="E5201" s="1" t="s">
        <v>10</v>
      </c>
      <c r="F5201" s="1">
        <v>3</v>
      </c>
      <c r="G5201" s="1">
        <v>18</v>
      </c>
      <c r="H5201" s="1" t="s">
        <v>11</v>
      </c>
      <c r="I5201" s="1">
        <v>5777</v>
      </c>
      <c r="J5201">
        <v>1</v>
      </c>
      <c r="K5201">
        <v>1</v>
      </c>
      <c r="L5201">
        <v>1.8328045685279188</v>
      </c>
    </row>
    <row r="5202" spans="1:12" hidden="1">
      <c r="A5202" s="1">
        <v>5201</v>
      </c>
      <c r="B5202" s="1">
        <v>43</v>
      </c>
      <c r="C5202" s="1">
        <v>38325</v>
      </c>
      <c r="D5202" s="1" t="s">
        <v>30</v>
      </c>
      <c r="E5202" s="1" t="s">
        <v>15</v>
      </c>
      <c r="F5202" s="1">
        <v>1</v>
      </c>
      <c r="G5202" s="1">
        <v>11</v>
      </c>
      <c r="H5202" s="1" t="s">
        <v>32</v>
      </c>
      <c r="I5202" s="1">
        <v>0</v>
      </c>
      <c r="J5202">
        <v>0</v>
      </c>
      <c r="K5202">
        <v>1</v>
      </c>
      <c r="L5202">
        <v>0</v>
      </c>
    </row>
    <row r="5203" spans="1:12" hidden="1">
      <c r="A5203" s="1">
        <v>5202</v>
      </c>
      <c r="B5203" s="1">
        <v>60</v>
      </c>
      <c r="C5203" s="1">
        <v>28634</v>
      </c>
      <c r="D5203" s="1" t="s">
        <v>13</v>
      </c>
      <c r="E5203" s="1" t="s">
        <v>31</v>
      </c>
      <c r="F5203" s="1">
        <v>5</v>
      </c>
      <c r="G5203" s="1">
        <v>5</v>
      </c>
      <c r="H5203" s="1" t="s">
        <v>32</v>
      </c>
      <c r="I5203" s="1">
        <v>30480</v>
      </c>
      <c r="J5203">
        <v>1</v>
      </c>
      <c r="K5203">
        <v>1</v>
      </c>
      <c r="L5203">
        <v>9.6700507614213205</v>
      </c>
    </row>
    <row r="5204" spans="1:12">
      <c r="A5204" s="1">
        <v>5203</v>
      </c>
      <c r="B5204" s="1">
        <v>51</v>
      </c>
      <c r="C5204" s="1">
        <v>0</v>
      </c>
      <c r="D5204" s="1" t="s">
        <v>30</v>
      </c>
      <c r="E5204" s="1" t="s">
        <v>17</v>
      </c>
      <c r="F5204" s="1">
        <v>1</v>
      </c>
      <c r="G5204" s="1">
        <v>1</v>
      </c>
      <c r="H5204" s="1" t="s">
        <v>11</v>
      </c>
      <c r="I5204" s="1">
        <v>0</v>
      </c>
      <c r="J5204">
        <v>0</v>
      </c>
      <c r="K5204">
        <v>1</v>
      </c>
      <c r="L5204">
        <v>0</v>
      </c>
    </row>
    <row r="5205" spans="1:12" hidden="1">
      <c r="A5205" s="1">
        <v>5204</v>
      </c>
      <c r="B5205" s="1">
        <v>56</v>
      </c>
      <c r="C5205" s="1">
        <v>37352</v>
      </c>
      <c r="D5205" s="1" t="s">
        <v>30</v>
      </c>
      <c r="E5205" s="1" t="s">
        <v>17</v>
      </c>
      <c r="F5205" s="1">
        <v>0</v>
      </c>
      <c r="G5205" s="1">
        <v>20</v>
      </c>
      <c r="H5205" s="1" t="s">
        <v>32</v>
      </c>
      <c r="I5205" s="1">
        <v>0</v>
      </c>
      <c r="J5205">
        <v>0</v>
      </c>
      <c r="K5205">
        <v>1</v>
      </c>
      <c r="L5205">
        <v>0</v>
      </c>
    </row>
    <row r="5206" spans="1:12">
      <c r="A5206" s="1">
        <v>5205</v>
      </c>
      <c r="B5206" s="1">
        <v>39</v>
      </c>
      <c r="C5206" s="1">
        <v>110817</v>
      </c>
      <c r="D5206" s="1" t="s">
        <v>30</v>
      </c>
      <c r="E5206" s="1" t="s">
        <v>15</v>
      </c>
      <c r="F5206" s="1">
        <v>5</v>
      </c>
      <c r="G5206" s="1">
        <v>14</v>
      </c>
      <c r="H5206" s="1" t="s">
        <v>11</v>
      </c>
      <c r="I5206" s="1">
        <v>43663</v>
      </c>
      <c r="J5206">
        <v>1</v>
      </c>
      <c r="K5206">
        <v>1</v>
      </c>
      <c r="L5206">
        <v>13.852474619289341</v>
      </c>
    </row>
    <row r="5207" spans="1:12">
      <c r="A5207" s="1">
        <v>5206</v>
      </c>
      <c r="B5207" s="1">
        <v>46</v>
      </c>
      <c r="C5207" s="1">
        <v>29968</v>
      </c>
      <c r="D5207" s="1" t="s">
        <v>13</v>
      </c>
      <c r="E5207" s="1" t="s">
        <v>15</v>
      </c>
      <c r="F5207" s="1">
        <v>1</v>
      </c>
      <c r="G5207" s="1">
        <v>8</v>
      </c>
      <c r="H5207" s="1" t="s">
        <v>11</v>
      </c>
      <c r="I5207" s="1">
        <v>0</v>
      </c>
      <c r="J5207">
        <v>0</v>
      </c>
      <c r="K5207">
        <v>1</v>
      </c>
      <c r="L5207">
        <v>0</v>
      </c>
    </row>
    <row r="5208" spans="1:12">
      <c r="A5208" s="1">
        <v>5207</v>
      </c>
      <c r="B5208" s="1">
        <v>44</v>
      </c>
      <c r="C5208" s="1">
        <v>62721</v>
      </c>
      <c r="D5208" s="1" t="s">
        <v>13</v>
      </c>
      <c r="E5208" s="1" t="s">
        <v>15</v>
      </c>
      <c r="F5208" s="1">
        <v>0</v>
      </c>
      <c r="G5208" s="1">
        <v>4</v>
      </c>
      <c r="H5208" s="1" t="s">
        <v>11</v>
      </c>
      <c r="I5208" s="1">
        <v>0</v>
      </c>
      <c r="J5208">
        <v>0</v>
      </c>
      <c r="K5208">
        <v>1</v>
      </c>
      <c r="L5208">
        <v>0</v>
      </c>
    </row>
    <row r="5209" spans="1:12">
      <c r="A5209" s="1">
        <v>5208</v>
      </c>
      <c r="B5209" s="1">
        <v>61</v>
      </c>
      <c r="C5209" s="1">
        <v>158546</v>
      </c>
      <c r="D5209" s="1" t="s">
        <v>13</v>
      </c>
      <c r="E5209" s="1" t="s">
        <v>10</v>
      </c>
      <c r="F5209" s="1">
        <v>3</v>
      </c>
      <c r="G5209" s="1">
        <v>19</v>
      </c>
      <c r="H5209" s="1" t="s">
        <v>11</v>
      </c>
      <c r="I5209" s="1">
        <v>4640</v>
      </c>
      <c r="J5209">
        <v>1</v>
      </c>
      <c r="K5209">
        <v>1</v>
      </c>
      <c r="L5209">
        <v>1.4720812182741116</v>
      </c>
    </row>
    <row r="5210" spans="1:12" hidden="1">
      <c r="A5210" s="1">
        <v>5209</v>
      </c>
      <c r="B5210" s="1">
        <v>38</v>
      </c>
      <c r="C5210" s="1">
        <v>42245</v>
      </c>
      <c r="D5210" s="1" t="s">
        <v>30</v>
      </c>
      <c r="E5210" s="1" t="s">
        <v>31</v>
      </c>
      <c r="F5210" s="1">
        <v>0</v>
      </c>
      <c r="G5210" s="1">
        <v>1</v>
      </c>
      <c r="H5210" s="1" t="s">
        <v>32</v>
      </c>
      <c r="I5210" s="1">
        <v>0</v>
      </c>
      <c r="J5210">
        <v>0</v>
      </c>
      <c r="K5210">
        <v>1</v>
      </c>
      <c r="L5210">
        <v>0</v>
      </c>
    </row>
    <row r="5211" spans="1:12">
      <c r="A5211" s="1">
        <v>5210</v>
      </c>
      <c r="B5211" s="1">
        <v>44</v>
      </c>
      <c r="C5211" s="1">
        <v>18564</v>
      </c>
      <c r="D5211" s="1" t="s">
        <v>30</v>
      </c>
      <c r="E5211" s="1" t="s">
        <v>31</v>
      </c>
      <c r="F5211" s="1">
        <v>3</v>
      </c>
      <c r="G5211" s="1">
        <v>6</v>
      </c>
      <c r="H5211" s="1" t="s">
        <v>11</v>
      </c>
      <c r="I5211" s="1">
        <v>3828</v>
      </c>
      <c r="J5211">
        <v>1</v>
      </c>
      <c r="K5211">
        <v>1</v>
      </c>
      <c r="L5211">
        <v>1.2144670050761421</v>
      </c>
    </row>
    <row r="5212" spans="1:12" hidden="1">
      <c r="A5212" s="1">
        <v>5211</v>
      </c>
      <c r="B5212" s="1">
        <v>47</v>
      </c>
      <c r="C5212" s="1">
        <v>12765</v>
      </c>
      <c r="D5212" s="1" t="s">
        <v>30</v>
      </c>
      <c r="E5212" s="1" t="s">
        <v>31</v>
      </c>
      <c r="F5212" s="1">
        <v>1</v>
      </c>
      <c r="G5212" s="1">
        <v>7</v>
      </c>
      <c r="H5212" s="1" t="s">
        <v>32</v>
      </c>
      <c r="I5212" s="1">
        <v>0</v>
      </c>
      <c r="J5212">
        <v>0</v>
      </c>
      <c r="K5212">
        <v>1</v>
      </c>
      <c r="L5212">
        <v>0</v>
      </c>
    </row>
    <row r="5213" spans="1:12">
      <c r="A5213" s="1">
        <v>5212</v>
      </c>
      <c r="B5213" s="1">
        <v>57</v>
      </c>
      <c r="C5213" s="1">
        <v>13235</v>
      </c>
      <c r="D5213" s="1" t="s">
        <v>30</v>
      </c>
      <c r="E5213" s="1" t="s">
        <v>15</v>
      </c>
      <c r="F5213" s="1">
        <v>3</v>
      </c>
      <c r="G5213" s="1">
        <v>13</v>
      </c>
      <c r="H5213" s="1" t="s">
        <v>11</v>
      </c>
      <c r="I5213" s="1">
        <v>8135</v>
      </c>
      <c r="J5213">
        <v>1</v>
      </c>
      <c r="K5213">
        <v>1</v>
      </c>
      <c r="L5213">
        <v>2.5809010152284264</v>
      </c>
    </row>
    <row r="5214" spans="1:12">
      <c r="A5214" s="1">
        <v>5213</v>
      </c>
      <c r="B5214" s="1">
        <v>48</v>
      </c>
      <c r="C5214" s="1">
        <v>105051</v>
      </c>
      <c r="D5214" s="1" t="s">
        <v>30</v>
      </c>
      <c r="E5214" s="1" t="s">
        <v>15</v>
      </c>
      <c r="F5214" s="1">
        <v>2</v>
      </c>
      <c r="G5214" s="1">
        <v>1</v>
      </c>
      <c r="H5214" s="1" t="s">
        <v>11</v>
      </c>
      <c r="I5214" s="1">
        <v>6978</v>
      </c>
      <c r="J5214">
        <v>1</v>
      </c>
      <c r="K5214">
        <v>1</v>
      </c>
      <c r="L5214">
        <v>2.2138324873096447</v>
      </c>
    </row>
    <row r="5215" spans="1:12" hidden="1">
      <c r="A5215" s="1">
        <v>5214</v>
      </c>
      <c r="B5215" s="1">
        <v>36</v>
      </c>
      <c r="C5215" s="1">
        <v>14729</v>
      </c>
      <c r="D5215" s="1" t="s">
        <v>13</v>
      </c>
      <c r="E5215" s="1" t="s">
        <v>31</v>
      </c>
      <c r="F5215" s="1">
        <v>0</v>
      </c>
      <c r="G5215" s="1">
        <v>6</v>
      </c>
      <c r="H5215" s="1" t="s">
        <v>32</v>
      </c>
      <c r="I5215" s="1">
        <v>0</v>
      </c>
      <c r="J5215">
        <v>0</v>
      </c>
      <c r="K5215">
        <v>1</v>
      </c>
      <c r="L5215">
        <v>0</v>
      </c>
    </row>
    <row r="5216" spans="1:12">
      <c r="A5216" s="1">
        <v>5215</v>
      </c>
      <c r="B5216" s="1">
        <v>53</v>
      </c>
      <c r="C5216" s="1">
        <v>126548</v>
      </c>
      <c r="D5216" s="1" t="s">
        <v>30</v>
      </c>
      <c r="E5216" s="1" t="s">
        <v>17</v>
      </c>
      <c r="F5216" s="1">
        <v>0</v>
      </c>
      <c r="G5216" s="1">
        <v>13</v>
      </c>
      <c r="H5216" s="1" t="s">
        <v>11</v>
      </c>
      <c r="I5216" s="1">
        <v>0</v>
      </c>
      <c r="J5216">
        <v>0</v>
      </c>
      <c r="K5216">
        <v>1</v>
      </c>
      <c r="L5216">
        <v>0</v>
      </c>
    </row>
    <row r="5217" spans="1:12">
      <c r="A5217" s="1">
        <v>5216</v>
      </c>
      <c r="B5217" s="1">
        <v>40</v>
      </c>
      <c r="C5217" s="1">
        <v>75188</v>
      </c>
      <c r="D5217" s="1" t="s">
        <v>13</v>
      </c>
      <c r="E5217" s="1" t="s">
        <v>31</v>
      </c>
      <c r="F5217" s="1">
        <v>4</v>
      </c>
      <c r="G5217" s="1">
        <v>6</v>
      </c>
      <c r="H5217" s="1" t="s">
        <v>11</v>
      </c>
      <c r="I5217" s="1">
        <v>44010</v>
      </c>
      <c r="J5217">
        <v>1</v>
      </c>
      <c r="K5217">
        <v>1</v>
      </c>
      <c r="L5217">
        <v>13.962563451776649</v>
      </c>
    </row>
    <row r="5218" spans="1:12" hidden="1">
      <c r="A5218" s="1">
        <v>5217</v>
      </c>
      <c r="B5218" s="1">
        <v>38</v>
      </c>
      <c r="C5218" s="1">
        <v>91952</v>
      </c>
      <c r="D5218" s="1" t="s">
        <v>30</v>
      </c>
      <c r="E5218" s="1" t="s">
        <v>15</v>
      </c>
      <c r="F5218" s="1">
        <v>0</v>
      </c>
      <c r="G5218" s="1">
        <v>3</v>
      </c>
      <c r="H5218" s="1" t="s">
        <v>32</v>
      </c>
      <c r="I5218" s="1">
        <v>0</v>
      </c>
      <c r="J5218">
        <v>0</v>
      </c>
      <c r="K5218">
        <v>1</v>
      </c>
      <c r="L5218">
        <v>0</v>
      </c>
    </row>
    <row r="5219" spans="1:12" hidden="1">
      <c r="A5219" s="1">
        <v>5218</v>
      </c>
      <c r="B5219" s="1">
        <v>36</v>
      </c>
      <c r="C5219" s="1">
        <v>45451</v>
      </c>
      <c r="D5219" s="1" t="s">
        <v>30</v>
      </c>
      <c r="E5219" s="1" t="s">
        <v>15</v>
      </c>
      <c r="F5219" s="1">
        <v>0</v>
      </c>
      <c r="G5219" s="1">
        <v>10</v>
      </c>
      <c r="H5219" s="1" t="s">
        <v>32</v>
      </c>
      <c r="I5219" s="1">
        <v>0</v>
      </c>
      <c r="J5219">
        <v>0</v>
      </c>
      <c r="K5219">
        <v>1</v>
      </c>
      <c r="L5219">
        <v>0</v>
      </c>
    </row>
    <row r="5220" spans="1:12">
      <c r="A5220" s="1">
        <v>5219</v>
      </c>
      <c r="B5220" s="1">
        <v>46</v>
      </c>
      <c r="C5220" s="1">
        <v>52932</v>
      </c>
      <c r="D5220" s="1" t="s">
        <v>13</v>
      </c>
      <c r="E5220" s="1" t="s">
        <v>17</v>
      </c>
      <c r="F5220" s="1">
        <v>0</v>
      </c>
      <c r="G5220" s="1">
        <v>17</v>
      </c>
      <c r="H5220" s="1" t="s">
        <v>11</v>
      </c>
      <c r="I5220" s="1">
        <v>18907</v>
      </c>
      <c r="J5220">
        <v>1</v>
      </c>
      <c r="K5220">
        <v>1</v>
      </c>
      <c r="L5220">
        <v>5.9984137055837561</v>
      </c>
    </row>
    <row r="5221" spans="1:12">
      <c r="A5221" s="1">
        <v>5220</v>
      </c>
      <c r="B5221" s="1">
        <v>45</v>
      </c>
      <c r="C5221" s="1">
        <v>56828</v>
      </c>
      <c r="D5221" s="1" t="s">
        <v>30</v>
      </c>
      <c r="E5221" s="1" t="s">
        <v>31</v>
      </c>
      <c r="F5221" s="1">
        <v>3</v>
      </c>
      <c r="G5221" s="1">
        <v>9</v>
      </c>
      <c r="H5221" s="1" t="s">
        <v>11</v>
      </c>
      <c r="I5221" s="1">
        <v>0</v>
      </c>
      <c r="J5221">
        <v>0</v>
      </c>
      <c r="K5221">
        <v>1</v>
      </c>
      <c r="L5221">
        <v>0</v>
      </c>
    </row>
    <row r="5222" spans="1:12">
      <c r="A5222" s="1">
        <v>5221</v>
      </c>
      <c r="B5222" s="1">
        <v>41</v>
      </c>
      <c r="C5222" s="1">
        <v>53401</v>
      </c>
      <c r="D5222" s="1" t="s">
        <v>30</v>
      </c>
      <c r="E5222" s="1" t="s">
        <v>15</v>
      </c>
      <c r="F5222" s="1">
        <v>1</v>
      </c>
      <c r="G5222" s="1">
        <v>1</v>
      </c>
      <c r="H5222" s="1" t="s">
        <v>11</v>
      </c>
      <c r="I5222" s="1">
        <v>3189</v>
      </c>
      <c r="J5222">
        <v>1</v>
      </c>
      <c r="K5222">
        <v>1</v>
      </c>
      <c r="L5222">
        <v>1.0117385786802031</v>
      </c>
    </row>
    <row r="5223" spans="1:12" hidden="1">
      <c r="A5223" s="1">
        <v>5222</v>
      </c>
      <c r="B5223" s="1">
        <v>34</v>
      </c>
      <c r="C5223" s="1">
        <v>28698</v>
      </c>
      <c r="D5223" s="1" t="s">
        <v>30</v>
      </c>
      <c r="E5223" s="1" t="s">
        <v>31</v>
      </c>
      <c r="F5223" s="1">
        <v>0</v>
      </c>
      <c r="G5223" s="1">
        <v>4</v>
      </c>
      <c r="H5223" s="1" t="s">
        <v>32</v>
      </c>
      <c r="I5223" s="1">
        <v>0</v>
      </c>
      <c r="J5223">
        <v>0</v>
      </c>
      <c r="K5223">
        <v>1</v>
      </c>
      <c r="L5223">
        <v>0</v>
      </c>
    </row>
    <row r="5224" spans="1:12" hidden="1">
      <c r="A5224" s="1">
        <v>5223</v>
      </c>
      <c r="B5224" s="1">
        <v>31</v>
      </c>
      <c r="C5224" s="1">
        <v>32838</v>
      </c>
      <c r="D5224" s="1" t="s">
        <v>13</v>
      </c>
      <c r="E5224" s="1" t="s">
        <v>31</v>
      </c>
      <c r="F5224" s="1">
        <v>0</v>
      </c>
      <c r="G5224" s="1">
        <v>3</v>
      </c>
      <c r="H5224" s="1" t="s">
        <v>32</v>
      </c>
      <c r="I5224" s="1">
        <v>0</v>
      </c>
      <c r="J5224">
        <v>0</v>
      </c>
      <c r="K5224">
        <v>1</v>
      </c>
      <c r="L5224">
        <v>0</v>
      </c>
    </row>
    <row r="5225" spans="1:12">
      <c r="A5225" s="1">
        <v>5224</v>
      </c>
      <c r="B5225" s="1">
        <v>45</v>
      </c>
      <c r="C5225" s="1">
        <v>197836</v>
      </c>
      <c r="D5225" s="1" t="s">
        <v>13</v>
      </c>
      <c r="E5225" s="1" t="s">
        <v>10</v>
      </c>
      <c r="F5225" s="1">
        <v>6</v>
      </c>
      <c r="G5225" s="1">
        <v>14</v>
      </c>
      <c r="H5225" s="1" t="s">
        <v>11</v>
      </c>
      <c r="I5225" s="1">
        <v>8832</v>
      </c>
      <c r="J5225">
        <v>1</v>
      </c>
      <c r="K5225">
        <v>1</v>
      </c>
      <c r="L5225">
        <v>2.8020304568527918</v>
      </c>
    </row>
    <row r="5226" spans="1:12">
      <c r="A5226" s="1">
        <v>5225</v>
      </c>
      <c r="B5226" s="1">
        <v>63</v>
      </c>
      <c r="C5226" s="1">
        <v>44866</v>
      </c>
      <c r="D5226" s="1" t="s">
        <v>13</v>
      </c>
      <c r="E5226" s="1" t="s">
        <v>17</v>
      </c>
      <c r="F5226" s="1">
        <v>9</v>
      </c>
      <c r="G5226" s="1">
        <v>14</v>
      </c>
      <c r="H5226" s="1" t="s">
        <v>11</v>
      </c>
      <c r="I5226" s="1">
        <v>6499</v>
      </c>
      <c r="J5226">
        <v>1</v>
      </c>
      <c r="K5226">
        <v>1</v>
      </c>
      <c r="L5226">
        <v>2.0618654822335025</v>
      </c>
    </row>
    <row r="5227" spans="1:12">
      <c r="A5227" s="1">
        <v>5226</v>
      </c>
      <c r="B5227" s="1">
        <v>41</v>
      </c>
      <c r="C5227" s="1">
        <v>180031</v>
      </c>
      <c r="D5227" s="1" t="s">
        <v>13</v>
      </c>
      <c r="E5227" s="1" t="s">
        <v>15</v>
      </c>
      <c r="F5227" s="1">
        <v>0</v>
      </c>
      <c r="G5227" s="1">
        <v>7</v>
      </c>
      <c r="H5227" s="1" t="s">
        <v>11</v>
      </c>
      <c r="I5227" s="1">
        <v>0</v>
      </c>
      <c r="J5227">
        <v>0</v>
      </c>
      <c r="K5227">
        <v>1</v>
      </c>
      <c r="L5227">
        <v>0</v>
      </c>
    </row>
    <row r="5228" spans="1:12" hidden="1">
      <c r="A5228" s="1">
        <v>5227</v>
      </c>
      <c r="B5228" s="1">
        <v>41</v>
      </c>
      <c r="C5228" s="1">
        <v>88426</v>
      </c>
      <c r="D5228" s="1" t="s">
        <v>30</v>
      </c>
      <c r="E5228" s="1" t="s">
        <v>31</v>
      </c>
      <c r="F5228" s="1">
        <v>2</v>
      </c>
      <c r="G5228" s="1">
        <v>5</v>
      </c>
      <c r="H5228" s="1" t="s">
        <v>32</v>
      </c>
      <c r="I5228" s="1">
        <v>6193</v>
      </c>
      <c r="J5228">
        <v>1</v>
      </c>
      <c r="K5228">
        <v>1</v>
      </c>
      <c r="L5228">
        <v>1.9647842639593909</v>
      </c>
    </row>
    <row r="5229" spans="1:12">
      <c r="A5229" s="1">
        <v>5228</v>
      </c>
      <c r="B5229" s="1">
        <v>47</v>
      </c>
      <c r="C5229" s="1">
        <v>48776</v>
      </c>
      <c r="D5229" s="1" t="s">
        <v>13</v>
      </c>
      <c r="E5229" s="1" t="s">
        <v>31</v>
      </c>
      <c r="F5229" s="1">
        <v>2</v>
      </c>
      <c r="G5229" s="1">
        <v>1</v>
      </c>
      <c r="H5229" s="1" t="s">
        <v>11</v>
      </c>
      <c r="I5229" s="1">
        <v>0</v>
      </c>
      <c r="J5229">
        <v>0</v>
      </c>
      <c r="K5229">
        <v>1</v>
      </c>
      <c r="L5229">
        <v>0</v>
      </c>
    </row>
    <row r="5230" spans="1:12">
      <c r="A5230" s="1">
        <v>5229</v>
      </c>
      <c r="B5230" s="1">
        <v>36</v>
      </c>
      <c r="C5230" s="1">
        <v>48741</v>
      </c>
      <c r="D5230" s="1" t="s">
        <v>13</v>
      </c>
      <c r="E5230" s="1" t="s">
        <v>31</v>
      </c>
      <c r="F5230" s="1">
        <v>0</v>
      </c>
      <c r="G5230" s="1">
        <v>1</v>
      </c>
      <c r="H5230" s="1" t="s">
        <v>11</v>
      </c>
      <c r="I5230" s="1">
        <v>0</v>
      </c>
      <c r="J5230">
        <v>0</v>
      </c>
      <c r="K5230">
        <v>1</v>
      </c>
      <c r="L5230">
        <v>0</v>
      </c>
    </row>
    <row r="5231" spans="1:12">
      <c r="A5231" s="1">
        <v>5230</v>
      </c>
      <c r="B5231" s="1">
        <v>54</v>
      </c>
      <c r="C5231" s="1">
        <v>88903</v>
      </c>
      <c r="D5231" s="1" t="s">
        <v>13</v>
      </c>
      <c r="E5231" s="1" t="s">
        <v>17</v>
      </c>
      <c r="F5231" s="1">
        <v>0</v>
      </c>
      <c r="G5231" s="1">
        <v>14</v>
      </c>
      <c r="H5231" s="1" t="s">
        <v>11</v>
      </c>
      <c r="I5231" s="1">
        <v>0</v>
      </c>
      <c r="J5231">
        <v>0</v>
      </c>
      <c r="K5231">
        <v>1</v>
      </c>
      <c r="L5231">
        <v>0</v>
      </c>
    </row>
    <row r="5232" spans="1:12">
      <c r="A5232" s="1">
        <v>5231</v>
      </c>
      <c r="B5232" s="1">
        <v>44</v>
      </c>
      <c r="C5232" s="1">
        <v>21247</v>
      </c>
      <c r="D5232" s="1" t="s">
        <v>13</v>
      </c>
      <c r="E5232" s="1" t="s">
        <v>31</v>
      </c>
      <c r="F5232" s="1">
        <v>0</v>
      </c>
      <c r="G5232" s="1">
        <v>7</v>
      </c>
      <c r="H5232" s="1" t="s">
        <v>11</v>
      </c>
      <c r="I5232" s="1">
        <v>3008</v>
      </c>
      <c r="J5232">
        <v>1</v>
      </c>
      <c r="K5232">
        <v>1</v>
      </c>
      <c r="L5232">
        <v>0.95431472081218272</v>
      </c>
    </row>
    <row r="5233" spans="1:12">
      <c r="A5233" s="1">
        <v>5232</v>
      </c>
      <c r="B5233" s="1">
        <v>39</v>
      </c>
      <c r="C5233" s="1">
        <v>133920</v>
      </c>
      <c r="D5233" s="1" t="s">
        <v>30</v>
      </c>
      <c r="E5233" s="1" t="s">
        <v>17</v>
      </c>
      <c r="F5233" s="1">
        <v>0</v>
      </c>
      <c r="G5233" s="1">
        <v>15</v>
      </c>
      <c r="H5233" s="1" t="s">
        <v>11</v>
      </c>
      <c r="I5233" s="1">
        <v>26926</v>
      </c>
      <c r="J5233">
        <v>1</v>
      </c>
      <c r="K5233">
        <v>1</v>
      </c>
      <c r="L5233">
        <v>8.5425126903553306</v>
      </c>
    </row>
    <row r="5234" spans="1:12" hidden="1">
      <c r="A5234" s="1">
        <v>5233</v>
      </c>
      <c r="B5234" s="1">
        <v>42</v>
      </c>
      <c r="C5234" s="1">
        <v>73661</v>
      </c>
      <c r="D5234" s="1" t="s">
        <v>30</v>
      </c>
      <c r="E5234" s="1" t="s">
        <v>31</v>
      </c>
      <c r="F5234" s="1">
        <v>0</v>
      </c>
      <c r="G5234" s="1">
        <v>1</v>
      </c>
      <c r="H5234" s="1" t="s">
        <v>32</v>
      </c>
      <c r="I5234" s="1">
        <v>0</v>
      </c>
      <c r="J5234">
        <v>0</v>
      </c>
      <c r="K5234">
        <v>1</v>
      </c>
      <c r="L5234">
        <v>0</v>
      </c>
    </row>
    <row r="5235" spans="1:12">
      <c r="A5235" s="1">
        <v>5234</v>
      </c>
      <c r="B5235" s="1">
        <v>37</v>
      </c>
      <c r="C5235" s="1">
        <v>25346</v>
      </c>
      <c r="D5235" s="1" t="s">
        <v>13</v>
      </c>
      <c r="E5235" s="1" t="s">
        <v>31</v>
      </c>
      <c r="F5235" s="1">
        <v>4</v>
      </c>
      <c r="G5235" s="1">
        <v>6</v>
      </c>
      <c r="H5235" s="1" t="s">
        <v>11</v>
      </c>
      <c r="I5235" s="1">
        <v>31255</v>
      </c>
      <c r="J5235">
        <v>1</v>
      </c>
      <c r="K5235">
        <v>1</v>
      </c>
      <c r="L5235">
        <v>9.9159263959390866</v>
      </c>
    </row>
    <row r="5236" spans="1:12">
      <c r="A5236" s="1">
        <v>5235</v>
      </c>
      <c r="B5236" s="1">
        <v>35</v>
      </c>
      <c r="C5236" s="1">
        <v>105367</v>
      </c>
      <c r="D5236" s="1" t="s">
        <v>13</v>
      </c>
      <c r="E5236" s="1" t="s">
        <v>15</v>
      </c>
      <c r="F5236" s="1">
        <v>4</v>
      </c>
      <c r="G5236" s="1">
        <v>11</v>
      </c>
      <c r="H5236" s="1" t="s">
        <v>11</v>
      </c>
      <c r="I5236" s="1">
        <v>0</v>
      </c>
      <c r="J5236">
        <v>0</v>
      </c>
      <c r="K5236">
        <v>1</v>
      </c>
      <c r="L5236">
        <v>0</v>
      </c>
    </row>
    <row r="5237" spans="1:12">
      <c r="A5237" s="1">
        <v>5236</v>
      </c>
      <c r="B5237" s="1">
        <v>46</v>
      </c>
      <c r="C5237" s="1">
        <v>18311</v>
      </c>
      <c r="D5237" s="1" t="s">
        <v>13</v>
      </c>
      <c r="E5237" s="1" t="s">
        <v>17</v>
      </c>
      <c r="F5237" s="1">
        <v>8</v>
      </c>
      <c r="G5237" s="1">
        <v>23</v>
      </c>
      <c r="H5237" s="1" t="s">
        <v>11</v>
      </c>
      <c r="I5237" s="1">
        <v>2607</v>
      </c>
      <c r="J5237">
        <v>1</v>
      </c>
      <c r="K5237">
        <v>1</v>
      </c>
      <c r="L5237">
        <v>0.82709390862944165</v>
      </c>
    </row>
    <row r="5238" spans="1:12">
      <c r="A5238" s="1">
        <v>5237</v>
      </c>
      <c r="B5238" s="1">
        <v>54</v>
      </c>
      <c r="C5238" s="1">
        <v>66955</v>
      </c>
      <c r="D5238" s="1" t="s">
        <v>30</v>
      </c>
      <c r="E5238" s="1" t="s">
        <v>15</v>
      </c>
      <c r="F5238" s="1">
        <v>3</v>
      </c>
      <c r="G5238" s="1">
        <v>10</v>
      </c>
      <c r="H5238" s="1" t="s">
        <v>11</v>
      </c>
      <c r="I5238" s="1">
        <v>0</v>
      </c>
      <c r="J5238">
        <v>0</v>
      </c>
      <c r="K5238">
        <v>1</v>
      </c>
      <c r="L5238">
        <v>0</v>
      </c>
    </row>
    <row r="5239" spans="1:12">
      <c r="A5239" s="1">
        <v>5238</v>
      </c>
      <c r="B5239" s="1">
        <v>38</v>
      </c>
      <c r="C5239" s="1">
        <v>41230</v>
      </c>
      <c r="D5239" s="1" t="s">
        <v>13</v>
      </c>
      <c r="E5239" s="1" t="s">
        <v>15</v>
      </c>
      <c r="F5239" s="1">
        <v>10</v>
      </c>
      <c r="G5239" s="1">
        <v>5</v>
      </c>
      <c r="H5239" s="1" t="s">
        <v>11</v>
      </c>
      <c r="I5239" s="1">
        <v>1410</v>
      </c>
      <c r="J5239">
        <v>1</v>
      </c>
      <c r="K5239">
        <v>1</v>
      </c>
      <c r="L5239">
        <v>0.44733502538071068</v>
      </c>
    </row>
    <row r="5240" spans="1:12">
      <c r="A5240" s="1">
        <v>5239</v>
      </c>
      <c r="B5240" s="1">
        <v>48</v>
      </c>
      <c r="C5240" s="1">
        <v>59286</v>
      </c>
      <c r="D5240" s="1" t="s">
        <v>13</v>
      </c>
      <c r="E5240" s="1" t="s">
        <v>31</v>
      </c>
      <c r="F5240" s="1">
        <v>0</v>
      </c>
      <c r="G5240" s="1">
        <v>8</v>
      </c>
      <c r="H5240" s="1" t="s">
        <v>11</v>
      </c>
      <c r="I5240" s="1">
        <v>0</v>
      </c>
      <c r="J5240">
        <v>0</v>
      </c>
      <c r="K5240">
        <v>1</v>
      </c>
      <c r="L5240">
        <v>0</v>
      </c>
    </row>
    <row r="5241" spans="1:12">
      <c r="A5241" s="1">
        <v>5240</v>
      </c>
      <c r="B5241" s="1">
        <v>33</v>
      </c>
      <c r="C5241" s="1">
        <v>33285</v>
      </c>
      <c r="D5241" s="1" t="s">
        <v>30</v>
      </c>
      <c r="E5241" s="1" t="s">
        <v>31</v>
      </c>
      <c r="F5241" s="1">
        <v>0</v>
      </c>
      <c r="G5241" s="1">
        <v>1</v>
      </c>
      <c r="H5241" s="1" t="s">
        <v>11</v>
      </c>
      <c r="I5241" s="1">
        <v>3739</v>
      </c>
      <c r="J5241">
        <v>1</v>
      </c>
      <c r="K5241">
        <v>1</v>
      </c>
      <c r="L5241">
        <v>1.186230964467005</v>
      </c>
    </row>
    <row r="5242" spans="1:12">
      <c r="A5242" s="1">
        <v>5241</v>
      </c>
      <c r="B5242" s="1">
        <v>42</v>
      </c>
      <c r="C5242" s="1">
        <v>52463</v>
      </c>
      <c r="D5242" s="1" t="s">
        <v>13</v>
      </c>
      <c r="E5242" s="1" t="s">
        <v>31</v>
      </c>
      <c r="F5242" s="1">
        <v>5</v>
      </c>
      <c r="G5242" s="1">
        <v>11</v>
      </c>
      <c r="H5242" s="1" t="s">
        <v>11</v>
      </c>
      <c r="I5242" s="1">
        <v>9058</v>
      </c>
      <c r="J5242">
        <v>1</v>
      </c>
      <c r="K5242">
        <v>1</v>
      </c>
      <c r="L5242">
        <v>2.873730964467005</v>
      </c>
    </row>
    <row r="5243" spans="1:12" hidden="1">
      <c r="A5243" s="1">
        <v>5242</v>
      </c>
      <c r="B5243" s="1">
        <v>54</v>
      </c>
      <c r="C5243" s="1">
        <v>56339</v>
      </c>
      <c r="D5243" s="1" t="s">
        <v>13</v>
      </c>
      <c r="E5243" s="1" t="s">
        <v>31</v>
      </c>
      <c r="F5243" s="1">
        <v>0</v>
      </c>
      <c r="G5243" s="1">
        <v>1</v>
      </c>
      <c r="H5243" s="1" t="s">
        <v>32</v>
      </c>
      <c r="I5243" s="1">
        <v>0</v>
      </c>
      <c r="J5243">
        <v>0</v>
      </c>
      <c r="K5243">
        <v>1</v>
      </c>
      <c r="L5243">
        <v>0</v>
      </c>
    </row>
    <row r="5244" spans="1:12">
      <c r="A5244" s="1">
        <v>5243</v>
      </c>
      <c r="B5244" s="1">
        <v>43</v>
      </c>
      <c r="C5244" s="1">
        <v>0</v>
      </c>
      <c r="D5244" s="1" t="s">
        <v>13</v>
      </c>
      <c r="E5244" s="1" t="s">
        <v>31</v>
      </c>
      <c r="F5244" s="1">
        <v>4</v>
      </c>
      <c r="G5244" s="1">
        <v>7</v>
      </c>
      <c r="H5244" s="1" t="s">
        <v>11</v>
      </c>
      <c r="I5244" s="1">
        <v>0</v>
      </c>
      <c r="J5244">
        <v>0</v>
      </c>
      <c r="K5244">
        <v>1</v>
      </c>
      <c r="L5244">
        <v>0</v>
      </c>
    </row>
    <row r="5245" spans="1:12">
      <c r="A5245" s="1">
        <v>5244</v>
      </c>
      <c r="B5245" s="1">
        <v>45</v>
      </c>
      <c r="C5245" s="1">
        <v>105756</v>
      </c>
      <c r="D5245" s="1" t="s">
        <v>13</v>
      </c>
      <c r="E5245" s="1" t="s">
        <v>10</v>
      </c>
      <c r="F5245" s="1">
        <v>0</v>
      </c>
      <c r="G5245" s="1">
        <v>1</v>
      </c>
      <c r="H5245" s="1" t="s">
        <v>11</v>
      </c>
      <c r="I5245" s="1">
        <v>0</v>
      </c>
      <c r="J5245">
        <v>0</v>
      </c>
      <c r="K5245">
        <v>1</v>
      </c>
      <c r="L5245">
        <v>0</v>
      </c>
    </row>
    <row r="5246" spans="1:12">
      <c r="A5246" s="1">
        <v>5245</v>
      </c>
      <c r="B5246" s="1">
        <v>33</v>
      </c>
      <c r="C5246" s="1">
        <v>0</v>
      </c>
      <c r="D5246" s="1" t="s">
        <v>13</v>
      </c>
      <c r="E5246" s="1" t="s">
        <v>31</v>
      </c>
      <c r="F5246" s="1">
        <v>0</v>
      </c>
      <c r="G5246" s="1">
        <v>1</v>
      </c>
      <c r="H5246" s="1" t="s">
        <v>11</v>
      </c>
      <c r="I5246" s="1">
        <v>0</v>
      </c>
      <c r="J5246">
        <v>0</v>
      </c>
      <c r="K5246">
        <v>1</v>
      </c>
      <c r="L5246">
        <v>0</v>
      </c>
    </row>
    <row r="5247" spans="1:12">
      <c r="A5247" s="1">
        <v>5246</v>
      </c>
      <c r="B5247" s="1">
        <v>33</v>
      </c>
      <c r="C5247" s="1">
        <v>53041</v>
      </c>
      <c r="D5247" s="1" t="s">
        <v>13</v>
      </c>
      <c r="E5247" s="1" t="s">
        <v>31</v>
      </c>
      <c r="F5247" s="1">
        <v>9</v>
      </c>
      <c r="G5247" s="1">
        <v>10</v>
      </c>
      <c r="H5247" s="1" t="s">
        <v>11</v>
      </c>
      <c r="I5247" s="1">
        <v>4445</v>
      </c>
      <c r="J5247">
        <v>1</v>
      </c>
      <c r="K5247">
        <v>1</v>
      </c>
      <c r="L5247">
        <v>1.4102157360406091</v>
      </c>
    </row>
    <row r="5248" spans="1:12">
      <c r="A5248" s="1">
        <v>5247</v>
      </c>
      <c r="B5248" s="1">
        <v>37</v>
      </c>
      <c r="C5248" s="1">
        <v>64668</v>
      </c>
      <c r="D5248" s="1" t="s">
        <v>30</v>
      </c>
      <c r="E5248" s="1" t="s">
        <v>17</v>
      </c>
      <c r="F5248" s="1">
        <v>1</v>
      </c>
      <c r="G5248" s="1">
        <v>24</v>
      </c>
      <c r="H5248" s="1" t="s">
        <v>11</v>
      </c>
      <c r="I5248" s="1">
        <v>0</v>
      </c>
      <c r="J5248">
        <v>0</v>
      </c>
      <c r="K5248">
        <v>1</v>
      </c>
      <c r="L5248">
        <v>0</v>
      </c>
    </row>
    <row r="5249" spans="1:12">
      <c r="A5249" s="1">
        <v>5248</v>
      </c>
      <c r="B5249" s="1">
        <v>38</v>
      </c>
      <c r="C5249" s="1">
        <v>102020</v>
      </c>
      <c r="D5249" s="1" t="s">
        <v>30</v>
      </c>
      <c r="E5249" s="1" t="s">
        <v>17</v>
      </c>
      <c r="F5249" s="1">
        <v>5</v>
      </c>
      <c r="G5249" s="1">
        <v>1</v>
      </c>
      <c r="H5249" s="1" t="s">
        <v>11</v>
      </c>
      <c r="I5249" s="1">
        <v>5306</v>
      </c>
      <c r="J5249">
        <v>1</v>
      </c>
      <c r="K5249">
        <v>1</v>
      </c>
      <c r="L5249">
        <v>1.6833756345177664</v>
      </c>
    </row>
    <row r="5250" spans="1:12">
      <c r="A5250" s="1">
        <v>5249</v>
      </c>
      <c r="B5250" s="1">
        <v>56</v>
      </c>
      <c r="C5250" s="1">
        <v>133296</v>
      </c>
      <c r="D5250" s="1" t="s">
        <v>13</v>
      </c>
      <c r="E5250" s="1" t="s">
        <v>10</v>
      </c>
      <c r="F5250" s="1">
        <v>0</v>
      </c>
      <c r="G5250" s="1">
        <v>13</v>
      </c>
      <c r="H5250" s="1" t="s">
        <v>11</v>
      </c>
      <c r="I5250" s="1">
        <v>0</v>
      </c>
      <c r="J5250">
        <v>0</v>
      </c>
      <c r="K5250">
        <v>1</v>
      </c>
      <c r="L5250">
        <v>0</v>
      </c>
    </row>
    <row r="5251" spans="1:12">
      <c r="A5251" s="1">
        <v>5250</v>
      </c>
      <c r="B5251" s="1">
        <v>53</v>
      </c>
      <c r="C5251" s="1">
        <v>22953</v>
      </c>
      <c r="D5251" s="1" t="s">
        <v>13</v>
      </c>
      <c r="E5251" s="1" t="s">
        <v>31</v>
      </c>
      <c r="F5251" s="1">
        <v>0</v>
      </c>
      <c r="G5251" s="1">
        <v>1</v>
      </c>
      <c r="H5251" s="1" t="s">
        <v>11</v>
      </c>
      <c r="I5251" s="1">
        <v>0</v>
      </c>
      <c r="J5251">
        <v>0</v>
      </c>
      <c r="K5251">
        <v>1</v>
      </c>
      <c r="L5251">
        <v>0</v>
      </c>
    </row>
    <row r="5252" spans="1:12">
      <c r="A5252" s="1">
        <v>5251</v>
      </c>
      <c r="B5252" s="1">
        <v>44</v>
      </c>
      <c r="C5252" s="1">
        <v>51279</v>
      </c>
      <c r="D5252" s="1" t="s">
        <v>13</v>
      </c>
      <c r="E5252" s="1" t="s">
        <v>31</v>
      </c>
      <c r="F5252" s="1">
        <v>0</v>
      </c>
      <c r="G5252" s="1">
        <v>1</v>
      </c>
      <c r="H5252" s="1" t="s">
        <v>11</v>
      </c>
      <c r="I5252" s="1">
        <v>0</v>
      </c>
      <c r="J5252">
        <v>0</v>
      </c>
      <c r="K5252">
        <v>1</v>
      </c>
      <c r="L5252">
        <v>0</v>
      </c>
    </row>
    <row r="5253" spans="1:12">
      <c r="A5253" s="1">
        <v>5252</v>
      </c>
      <c r="B5253" s="1">
        <v>51</v>
      </c>
      <c r="C5253" s="1">
        <v>50173</v>
      </c>
      <c r="D5253" s="1" t="s">
        <v>13</v>
      </c>
      <c r="E5253" s="1" t="s">
        <v>31</v>
      </c>
      <c r="F5253" s="1">
        <v>0</v>
      </c>
      <c r="G5253" s="1">
        <v>1</v>
      </c>
      <c r="H5253" s="1" t="s">
        <v>11</v>
      </c>
      <c r="I5253" s="1">
        <v>0</v>
      </c>
      <c r="J5253">
        <v>0</v>
      </c>
      <c r="K5253">
        <v>1</v>
      </c>
      <c r="L5253">
        <v>0</v>
      </c>
    </row>
    <row r="5254" spans="1:12">
      <c r="A5254" s="1">
        <v>5253</v>
      </c>
      <c r="B5254" s="1">
        <v>49</v>
      </c>
      <c r="C5254" s="1">
        <v>73242</v>
      </c>
      <c r="D5254" s="1" t="s">
        <v>30</v>
      </c>
      <c r="E5254" s="1" t="s">
        <v>15</v>
      </c>
      <c r="F5254" s="1">
        <v>4</v>
      </c>
      <c r="G5254" s="1">
        <v>14</v>
      </c>
      <c r="H5254" s="1" t="s">
        <v>11</v>
      </c>
      <c r="I5254" s="1">
        <v>11479</v>
      </c>
      <c r="J5254">
        <v>1</v>
      </c>
      <c r="K5254">
        <v>1</v>
      </c>
      <c r="L5254">
        <v>3.6418147208121829</v>
      </c>
    </row>
    <row r="5255" spans="1:12">
      <c r="A5255" s="1">
        <v>5254</v>
      </c>
      <c r="B5255" s="1">
        <v>33</v>
      </c>
      <c r="C5255" s="1">
        <v>92261</v>
      </c>
      <c r="D5255" s="1" t="s">
        <v>30</v>
      </c>
      <c r="E5255" s="1" t="s">
        <v>15</v>
      </c>
      <c r="F5255" s="1">
        <v>0</v>
      </c>
      <c r="G5255" s="1">
        <v>13</v>
      </c>
      <c r="H5255" s="1" t="s">
        <v>11</v>
      </c>
      <c r="I5255" s="1">
        <v>0</v>
      </c>
      <c r="J5255">
        <v>0</v>
      </c>
      <c r="K5255">
        <v>1</v>
      </c>
      <c r="L5255">
        <v>0</v>
      </c>
    </row>
    <row r="5256" spans="1:12">
      <c r="A5256" s="1">
        <v>5255</v>
      </c>
      <c r="B5256" s="1">
        <v>29</v>
      </c>
      <c r="C5256" s="1">
        <v>34600</v>
      </c>
      <c r="D5256" s="1" t="s">
        <v>13</v>
      </c>
      <c r="E5256" s="1" t="s">
        <v>31</v>
      </c>
      <c r="F5256" s="1">
        <v>7</v>
      </c>
      <c r="G5256" s="1">
        <v>1</v>
      </c>
      <c r="H5256" s="1" t="s">
        <v>11</v>
      </c>
      <c r="I5256" s="1">
        <v>558</v>
      </c>
      <c r="J5256">
        <v>1</v>
      </c>
      <c r="K5256">
        <v>1</v>
      </c>
      <c r="L5256">
        <v>0.17703045685279187</v>
      </c>
    </row>
    <row r="5257" spans="1:12">
      <c r="A5257" s="1">
        <v>5256</v>
      </c>
      <c r="B5257" s="1">
        <v>25</v>
      </c>
      <c r="C5257" s="1">
        <v>46671</v>
      </c>
      <c r="D5257" s="1" t="s">
        <v>13</v>
      </c>
      <c r="E5257" s="1" t="s">
        <v>31</v>
      </c>
      <c r="F5257" s="1">
        <v>0</v>
      </c>
      <c r="G5257" s="1">
        <v>5</v>
      </c>
      <c r="H5257" s="1" t="s">
        <v>11</v>
      </c>
      <c r="I5257" s="1">
        <v>7326</v>
      </c>
      <c r="J5257">
        <v>1</v>
      </c>
      <c r="K5257">
        <v>1</v>
      </c>
      <c r="L5257">
        <v>2.3242385786802031</v>
      </c>
    </row>
    <row r="5258" spans="1:12">
      <c r="A5258" s="1">
        <v>5257</v>
      </c>
      <c r="B5258" s="1">
        <v>47</v>
      </c>
      <c r="C5258" s="1">
        <v>80963</v>
      </c>
      <c r="D5258" s="1" t="s">
        <v>30</v>
      </c>
      <c r="E5258" s="1" t="s">
        <v>10</v>
      </c>
      <c r="F5258" s="1">
        <v>0</v>
      </c>
      <c r="G5258" s="1">
        <v>13</v>
      </c>
      <c r="H5258" s="1" t="s">
        <v>11</v>
      </c>
      <c r="I5258" s="1">
        <v>0</v>
      </c>
      <c r="J5258">
        <v>0</v>
      </c>
      <c r="K5258">
        <v>1</v>
      </c>
      <c r="L5258">
        <v>0</v>
      </c>
    </row>
    <row r="5259" spans="1:12">
      <c r="A5259" s="1">
        <v>5258</v>
      </c>
      <c r="B5259" s="1">
        <v>44</v>
      </c>
      <c r="C5259" s="1">
        <v>67373</v>
      </c>
      <c r="D5259" s="1" t="s">
        <v>30</v>
      </c>
      <c r="E5259" s="1" t="s">
        <v>31</v>
      </c>
      <c r="F5259" s="1">
        <v>0</v>
      </c>
      <c r="G5259" s="1">
        <v>1</v>
      </c>
      <c r="H5259" s="1" t="s">
        <v>11</v>
      </c>
      <c r="I5259" s="1">
        <v>8423</v>
      </c>
      <c r="J5259">
        <v>1</v>
      </c>
      <c r="K5259">
        <v>1</v>
      </c>
      <c r="L5259">
        <v>2.672271573604061</v>
      </c>
    </row>
    <row r="5260" spans="1:12" hidden="1">
      <c r="A5260" s="1">
        <v>5259</v>
      </c>
      <c r="B5260" s="1">
        <v>56</v>
      </c>
      <c r="C5260" s="1">
        <v>0</v>
      </c>
      <c r="D5260" s="1" t="s">
        <v>30</v>
      </c>
      <c r="E5260" s="1" t="s">
        <v>15</v>
      </c>
      <c r="F5260" s="1">
        <v>0</v>
      </c>
      <c r="G5260" s="1">
        <v>7</v>
      </c>
      <c r="H5260" s="1" t="s">
        <v>32</v>
      </c>
      <c r="I5260" s="1">
        <v>0</v>
      </c>
      <c r="J5260">
        <v>0</v>
      </c>
      <c r="K5260">
        <v>1</v>
      </c>
      <c r="L5260">
        <v>0</v>
      </c>
    </row>
    <row r="5261" spans="1:12">
      <c r="A5261" s="1">
        <v>5260</v>
      </c>
      <c r="B5261" s="1">
        <v>53</v>
      </c>
      <c r="C5261" s="1">
        <v>169926</v>
      </c>
      <c r="D5261" s="1" t="s">
        <v>13</v>
      </c>
      <c r="E5261" s="1" t="s">
        <v>10</v>
      </c>
      <c r="F5261" s="1">
        <v>0</v>
      </c>
      <c r="G5261" s="1">
        <v>1</v>
      </c>
      <c r="H5261" s="1" t="s">
        <v>11</v>
      </c>
      <c r="I5261" s="1">
        <v>0</v>
      </c>
      <c r="J5261">
        <v>0</v>
      </c>
      <c r="K5261">
        <v>1</v>
      </c>
      <c r="L5261">
        <v>0</v>
      </c>
    </row>
    <row r="5262" spans="1:12" hidden="1">
      <c r="A5262" s="1">
        <v>5261</v>
      </c>
      <c r="B5262" s="1">
        <v>46</v>
      </c>
      <c r="C5262" s="1">
        <v>48656</v>
      </c>
      <c r="D5262" s="1" t="s">
        <v>13</v>
      </c>
      <c r="E5262" s="1" t="s">
        <v>15</v>
      </c>
      <c r="F5262" s="1">
        <v>3</v>
      </c>
      <c r="G5262" s="1">
        <v>7</v>
      </c>
      <c r="H5262" s="1" t="s">
        <v>32</v>
      </c>
      <c r="I5262" s="1">
        <v>7450</v>
      </c>
      <c r="J5262">
        <v>1</v>
      </c>
      <c r="K5262">
        <v>1</v>
      </c>
      <c r="L5262">
        <v>2.3635786802030458</v>
      </c>
    </row>
    <row r="5263" spans="1:12">
      <c r="A5263" s="1">
        <v>5262</v>
      </c>
      <c r="B5263" s="1">
        <v>44</v>
      </c>
      <c r="C5263" s="1">
        <v>234825</v>
      </c>
      <c r="D5263" s="1" t="s">
        <v>30</v>
      </c>
      <c r="E5263" s="1" t="s">
        <v>10</v>
      </c>
      <c r="F5263" s="1">
        <v>7</v>
      </c>
      <c r="G5263" s="1">
        <v>19</v>
      </c>
      <c r="H5263" s="1" t="s">
        <v>11</v>
      </c>
      <c r="I5263" s="1">
        <v>32113</v>
      </c>
      <c r="J5263">
        <v>1</v>
      </c>
      <c r="K5263">
        <v>1</v>
      </c>
      <c r="L5263">
        <v>10.188134517766498</v>
      </c>
    </row>
    <row r="5264" spans="1:12">
      <c r="A5264" s="1">
        <v>5263</v>
      </c>
      <c r="B5264" s="1">
        <v>39</v>
      </c>
      <c r="C5264" s="1">
        <v>26454</v>
      </c>
      <c r="D5264" s="1" t="s">
        <v>13</v>
      </c>
      <c r="E5264" s="1" t="s">
        <v>17</v>
      </c>
      <c r="F5264" s="1">
        <v>0</v>
      </c>
      <c r="G5264" s="1">
        <v>1</v>
      </c>
      <c r="H5264" s="1" t="s">
        <v>11</v>
      </c>
      <c r="I5264" s="1">
        <v>7607</v>
      </c>
      <c r="J5264">
        <v>1</v>
      </c>
      <c r="K5264">
        <v>1</v>
      </c>
      <c r="L5264">
        <v>2.4133883248730963</v>
      </c>
    </row>
    <row r="5265" spans="1:12">
      <c r="A5265" s="1">
        <v>5264</v>
      </c>
      <c r="B5265" s="1">
        <v>47</v>
      </c>
      <c r="C5265" s="1">
        <v>49565</v>
      </c>
      <c r="D5265" s="1" t="s">
        <v>30</v>
      </c>
      <c r="E5265" s="1" t="s">
        <v>31</v>
      </c>
      <c r="F5265" s="1">
        <v>2</v>
      </c>
      <c r="G5265" s="1">
        <v>6</v>
      </c>
      <c r="H5265" s="1" t="s">
        <v>11</v>
      </c>
      <c r="I5265" s="1">
        <v>4552</v>
      </c>
      <c r="J5265">
        <v>1</v>
      </c>
      <c r="K5265">
        <v>1</v>
      </c>
      <c r="L5265">
        <v>1.4441624365482233</v>
      </c>
    </row>
    <row r="5266" spans="1:12">
      <c r="A5266" s="1">
        <v>5265</v>
      </c>
      <c r="B5266" s="1">
        <v>52</v>
      </c>
      <c r="C5266" s="1">
        <v>63301</v>
      </c>
      <c r="D5266" s="1" t="s">
        <v>13</v>
      </c>
      <c r="E5266" s="1" t="s">
        <v>15</v>
      </c>
      <c r="F5266" s="1">
        <v>1</v>
      </c>
      <c r="G5266" s="1">
        <v>15</v>
      </c>
      <c r="H5266" s="1" t="s">
        <v>11</v>
      </c>
      <c r="I5266" s="1">
        <v>11364</v>
      </c>
      <c r="J5266">
        <v>1</v>
      </c>
      <c r="K5266">
        <v>1</v>
      </c>
      <c r="L5266">
        <v>3.6053299492385786</v>
      </c>
    </row>
    <row r="5267" spans="1:12">
      <c r="A5267" s="1">
        <v>5266</v>
      </c>
      <c r="B5267" s="1">
        <v>62</v>
      </c>
      <c r="C5267" s="1">
        <v>40826</v>
      </c>
      <c r="D5267" s="1" t="s">
        <v>13</v>
      </c>
      <c r="E5267" s="1" t="s">
        <v>31</v>
      </c>
      <c r="F5267" s="1">
        <v>1</v>
      </c>
      <c r="G5267" s="1">
        <v>1</v>
      </c>
      <c r="H5267" s="1" t="s">
        <v>11</v>
      </c>
      <c r="I5267" s="1">
        <v>0</v>
      </c>
      <c r="J5267">
        <v>0</v>
      </c>
      <c r="K5267">
        <v>1</v>
      </c>
      <c r="L5267">
        <v>0</v>
      </c>
    </row>
    <row r="5268" spans="1:12">
      <c r="A5268" s="1">
        <v>5267</v>
      </c>
      <c r="B5268" s="1">
        <v>52</v>
      </c>
      <c r="C5268" s="1">
        <v>147351</v>
      </c>
      <c r="D5268" s="1" t="s">
        <v>13</v>
      </c>
      <c r="E5268" s="1" t="s">
        <v>17</v>
      </c>
      <c r="F5268" s="1">
        <v>0</v>
      </c>
      <c r="G5268" s="1">
        <v>10</v>
      </c>
      <c r="H5268" s="1" t="s">
        <v>11</v>
      </c>
      <c r="I5268" s="1">
        <v>0</v>
      </c>
      <c r="J5268">
        <v>0</v>
      </c>
      <c r="K5268">
        <v>1</v>
      </c>
      <c r="L5268">
        <v>0</v>
      </c>
    </row>
    <row r="5269" spans="1:12">
      <c r="A5269" s="1">
        <v>5268</v>
      </c>
      <c r="B5269" s="1">
        <v>46</v>
      </c>
      <c r="C5269" s="1">
        <v>57456</v>
      </c>
      <c r="D5269" s="1" t="s">
        <v>13</v>
      </c>
      <c r="E5269" s="1" t="s">
        <v>15</v>
      </c>
      <c r="F5269" s="1">
        <v>0</v>
      </c>
      <c r="G5269" s="1">
        <v>6</v>
      </c>
      <c r="H5269" s="1" t="s">
        <v>11</v>
      </c>
      <c r="I5269" s="1">
        <v>0</v>
      </c>
      <c r="J5269">
        <v>0</v>
      </c>
      <c r="K5269">
        <v>1</v>
      </c>
      <c r="L5269">
        <v>0</v>
      </c>
    </row>
    <row r="5270" spans="1:12">
      <c r="A5270" s="1">
        <v>5269</v>
      </c>
      <c r="B5270" s="1">
        <v>45</v>
      </c>
      <c r="C5270" s="1">
        <v>64400</v>
      </c>
      <c r="D5270" s="1" t="s">
        <v>30</v>
      </c>
      <c r="E5270" s="1" t="s">
        <v>15</v>
      </c>
      <c r="F5270" s="1">
        <v>0</v>
      </c>
      <c r="G5270" s="1">
        <v>5</v>
      </c>
      <c r="H5270" s="1" t="s">
        <v>11</v>
      </c>
      <c r="I5270" s="1">
        <v>41167</v>
      </c>
      <c r="J5270">
        <v>1</v>
      </c>
      <c r="K5270">
        <v>1</v>
      </c>
      <c r="L5270">
        <v>13.060596446700508</v>
      </c>
    </row>
    <row r="5271" spans="1:12">
      <c r="A5271" s="1">
        <v>5270</v>
      </c>
      <c r="B5271" s="1">
        <v>41</v>
      </c>
      <c r="C5271" s="1">
        <v>33623</v>
      </c>
      <c r="D5271" s="1" t="s">
        <v>13</v>
      </c>
      <c r="E5271" s="1" t="s">
        <v>31</v>
      </c>
      <c r="F5271" s="1">
        <v>3</v>
      </c>
      <c r="G5271" s="1">
        <v>5</v>
      </c>
      <c r="H5271" s="1" t="s">
        <v>11</v>
      </c>
      <c r="I5271" s="1">
        <v>23981</v>
      </c>
      <c r="J5271">
        <v>1</v>
      </c>
      <c r="K5271">
        <v>1</v>
      </c>
      <c r="L5271">
        <v>7.6081852791878175</v>
      </c>
    </row>
    <row r="5272" spans="1:12">
      <c r="A5272" s="1">
        <v>5271</v>
      </c>
      <c r="B5272" s="1">
        <v>40</v>
      </c>
      <c r="C5272" s="1">
        <v>0</v>
      </c>
      <c r="D5272" s="1" t="s">
        <v>13</v>
      </c>
      <c r="E5272" s="1" t="s">
        <v>31</v>
      </c>
      <c r="F5272" s="1">
        <v>0</v>
      </c>
      <c r="G5272" s="1">
        <v>5</v>
      </c>
      <c r="H5272" s="1" t="s">
        <v>11</v>
      </c>
      <c r="I5272" s="1">
        <v>0</v>
      </c>
      <c r="J5272">
        <v>0</v>
      </c>
      <c r="K5272">
        <v>1</v>
      </c>
      <c r="L5272">
        <v>0</v>
      </c>
    </row>
    <row r="5273" spans="1:12">
      <c r="A5273" s="1">
        <v>5272</v>
      </c>
      <c r="B5273" s="1">
        <v>38</v>
      </c>
      <c r="C5273" s="1">
        <v>43720</v>
      </c>
      <c r="D5273" s="1" t="s">
        <v>13</v>
      </c>
      <c r="E5273" s="1" t="s">
        <v>31</v>
      </c>
      <c r="F5273" s="1">
        <v>0</v>
      </c>
      <c r="G5273" s="1">
        <v>1</v>
      </c>
      <c r="H5273" s="1" t="s">
        <v>11</v>
      </c>
      <c r="I5273" s="1">
        <v>0</v>
      </c>
      <c r="J5273">
        <v>0</v>
      </c>
      <c r="K5273">
        <v>1</v>
      </c>
      <c r="L5273">
        <v>0</v>
      </c>
    </row>
    <row r="5274" spans="1:12">
      <c r="A5274" s="1">
        <v>5273</v>
      </c>
      <c r="B5274" s="1">
        <v>45</v>
      </c>
      <c r="C5274" s="1">
        <v>117640</v>
      </c>
      <c r="D5274" s="1" t="s">
        <v>13</v>
      </c>
      <c r="E5274" s="1" t="s">
        <v>17</v>
      </c>
      <c r="F5274" s="1">
        <v>3</v>
      </c>
      <c r="G5274" s="1">
        <v>17</v>
      </c>
      <c r="H5274" s="1" t="s">
        <v>11</v>
      </c>
      <c r="I5274" s="1">
        <v>0</v>
      </c>
      <c r="J5274">
        <v>0</v>
      </c>
      <c r="K5274">
        <v>1</v>
      </c>
      <c r="L5274">
        <v>0</v>
      </c>
    </row>
    <row r="5275" spans="1:12">
      <c r="A5275" s="1">
        <v>5274</v>
      </c>
      <c r="B5275" s="1">
        <v>44</v>
      </c>
      <c r="C5275" s="1">
        <v>0</v>
      </c>
      <c r="D5275" s="1" t="s">
        <v>13</v>
      </c>
      <c r="E5275" s="1" t="s">
        <v>31</v>
      </c>
      <c r="F5275" s="1">
        <v>7</v>
      </c>
      <c r="G5275" s="1">
        <v>9</v>
      </c>
      <c r="H5275" s="1" t="s">
        <v>11</v>
      </c>
      <c r="I5275" s="1">
        <v>11086</v>
      </c>
      <c r="J5275">
        <v>1</v>
      </c>
      <c r="K5275">
        <v>1</v>
      </c>
      <c r="L5275">
        <v>3.5171319796954315</v>
      </c>
    </row>
    <row r="5276" spans="1:12">
      <c r="A5276" s="1">
        <v>5275</v>
      </c>
      <c r="B5276" s="1">
        <v>31</v>
      </c>
      <c r="C5276" s="1">
        <v>22988</v>
      </c>
      <c r="D5276" s="1" t="s">
        <v>30</v>
      </c>
      <c r="E5276" s="1" t="s">
        <v>31</v>
      </c>
      <c r="F5276" s="1">
        <v>0</v>
      </c>
      <c r="G5276" s="1">
        <v>1</v>
      </c>
      <c r="H5276" s="1" t="s">
        <v>11</v>
      </c>
      <c r="I5276" s="1">
        <v>0</v>
      </c>
      <c r="J5276">
        <v>0</v>
      </c>
      <c r="K5276">
        <v>1</v>
      </c>
      <c r="L5276">
        <v>0</v>
      </c>
    </row>
    <row r="5277" spans="1:12" hidden="1">
      <c r="A5277" s="1">
        <v>5276</v>
      </c>
      <c r="B5277" s="1">
        <v>37</v>
      </c>
      <c r="C5277" s="1">
        <v>16071</v>
      </c>
      <c r="D5277" s="1" t="s">
        <v>30</v>
      </c>
      <c r="E5277" s="1" t="s">
        <v>31</v>
      </c>
      <c r="F5277" s="1">
        <v>6</v>
      </c>
      <c r="G5277" s="1">
        <v>1</v>
      </c>
      <c r="H5277" s="1" t="s">
        <v>32</v>
      </c>
      <c r="I5277" s="1">
        <v>8100</v>
      </c>
      <c r="J5277">
        <v>1</v>
      </c>
      <c r="K5277">
        <v>1</v>
      </c>
      <c r="L5277">
        <v>2.5697969543147208</v>
      </c>
    </row>
    <row r="5278" spans="1:12">
      <c r="A5278" s="1">
        <v>5277</v>
      </c>
      <c r="B5278" s="1">
        <v>49</v>
      </c>
      <c r="C5278" s="1">
        <v>776</v>
      </c>
      <c r="D5278" s="1" t="s">
        <v>13</v>
      </c>
      <c r="E5278" s="1" t="s">
        <v>15</v>
      </c>
      <c r="F5278" s="1">
        <v>0</v>
      </c>
      <c r="G5278" s="1">
        <v>10</v>
      </c>
      <c r="H5278" s="1" t="s">
        <v>11</v>
      </c>
      <c r="I5278" s="1">
        <v>3116</v>
      </c>
      <c r="J5278">
        <v>1</v>
      </c>
      <c r="K5278">
        <v>1</v>
      </c>
      <c r="L5278">
        <v>0.98857868020304573</v>
      </c>
    </row>
    <row r="5279" spans="1:12" hidden="1">
      <c r="A5279" s="1">
        <v>5278</v>
      </c>
      <c r="B5279" s="1">
        <v>52</v>
      </c>
      <c r="C5279" s="1">
        <v>46974</v>
      </c>
      <c r="D5279" s="1" t="s">
        <v>13</v>
      </c>
      <c r="E5279" s="1" t="s">
        <v>15</v>
      </c>
      <c r="F5279" s="1">
        <v>0</v>
      </c>
      <c r="G5279" s="1">
        <v>9</v>
      </c>
      <c r="H5279" s="1" t="s">
        <v>32</v>
      </c>
      <c r="I5279" s="1">
        <v>0</v>
      </c>
      <c r="J5279">
        <v>0</v>
      </c>
      <c r="K5279">
        <v>1</v>
      </c>
      <c r="L5279">
        <v>0</v>
      </c>
    </row>
    <row r="5280" spans="1:12">
      <c r="A5280" s="1">
        <v>5279</v>
      </c>
      <c r="B5280" s="1">
        <v>38</v>
      </c>
      <c r="C5280" s="1">
        <v>89065</v>
      </c>
      <c r="D5280" s="1" t="s">
        <v>13</v>
      </c>
      <c r="E5280" s="1" t="s">
        <v>15</v>
      </c>
      <c r="F5280" s="1">
        <v>0</v>
      </c>
      <c r="G5280" s="1">
        <v>6</v>
      </c>
      <c r="H5280" s="1" t="s">
        <v>11</v>
      </c>
      <c r="I5280" s="1">
        <v>1155</v>
      </c>
      <c r="J5280">
        <v>1</v>
      </c>
      <c r="K5280">
        <v>1</v>
      </c>
      <c r="L5280">
        <v>0.36643401015228427</v>
      </c>
    </row>
    <row r="5281" spans="1:12">
      <c r="A5281" s="1">
        <v>5280</v>
      </c>
      <c r="B5281" s="1">
        <v>52</v>
      </c>
      <c r="C5281" s="1">
        <v>197895</v>
      </c>
      <c r="D5281" s="1" t="s">
        <v>13</v>
      </c>
      <c r="E5281" s="1" t="s">
        <v>15</v>
      </c>
      <c r="F5281" s="1">
        <v>1</v>
      </c>
      <c r="G5281" s="1">
        <v>11</v>
      </c>
      <c r="H5281" s="1" t="s">
        <v>11</v>
      </c>
      <c r="I5281" s="1">
        <v>0</v>
      </c>
      <c r="J5281">
        <v>0</v>
      </c>
      <c r="K5281">
        <v>1</v>
      </c>
      <c r="L5281">
        <v>0</v>
      </c>
    </row>
    <row r="5282" spans="1:12" hidden="1">
      <c r="A5282" s="1">
        <v>5281</v>
      </c>
      <c r="B5282" s="1">
        <v>37</v>
      </c>
      <c r="C5282" s="1">
        <v>47043</v>
      </c>
      <c r="D5282" s="1" t="s">
        <v>13</v>
      </c>
      <c r="E5282" s="1" t="s">
        <v>31</v>
      </c>
      <c r="F5282" s="1">
        <v>3</v>
      </c>
      <c r="G5282" s="1">
        <v>8</v>
      </c>
      <c r="H5282" s="1" t="s">
        <v>32</v>
      </c>
      <c r="I5282" s="1">
        <v>0</v>
      </c>
      <c r="J5282">
        <v>0</v>
      </c>
      <c r="K5282">
        <v>1</v>
      </c>
      <c r="L5282">
        <v>0</v>
      </c>
    </row>
    <row r="5283" spans="1:12">
      <c r="A5283" s="1">
        <v>5282</v>
      </c>
      <c r="B5283" s="1">
        <v>55</v>
      </c>
      <c r="C5283" s="1">
        <v>64593</v>
      </c>
      <c r="D5283" s="1" t="s">
        <v>13</v>
      </c>
      <c r="E5283" s="1" t="s">
        <v>17</v>
      </c>
      <c r="F5283" s="1">
        <v>2</v>
      </c>
      <c r="G5283" s="1">
        <v>10</v>
      </c>
      <c r="H5283" s="1" t="s">
        <v>11</v>
      </c>
      <c r="I5283" s="1">
        <v>0</v>
      </c>
      <c r="J5283">
        <v>0</v>
      </c>
      <c r="K5283">
        <v>1</v>
      </c>
      <c r="L5283">
        <v>0</v>
      </c>
    </row>
    <row r="5284" spans="1:12">
      <c r="A5284" s="1">
        <v>5283</v>
      </c>
      <c r="B5284" s="1">
        <v>51</v>
      </c>
      <c r="C5284" s="1">
        <v>59961</v>
      </c>
      <c r="D5284" s="1" t="s">
        <v>13</v>
      </c>
      <c r="E5284" s="1" t="s">
        <v>31</v>
      </c>
      <c r="F5284" s="1">
        <v>4</v>
      </c>
      <c r="G5284" s="1">
        <v>1</v>
      </c>
      <c r="H5284" s="1" t="s">
        <v>11</v>
      </c>
      <c r="I5284" s="1">
        <v>0</v>
      </c>
      <c r="J5284">
        <v>0</v>
      </c>
      <c r="K5284">
        <v>1</v>
      </c>
      <c r="L5284">
        <v>0</v>
      </c>
    </row>
    <row r="5285" spans="1:12">
      <c r="A5285" s="1">
        <v>5284</v>
      </c>
      <c r="B5285" s="1">
        <v>58</v>
      </c>
      <c r="C5285" s="1">
        <v>41712</v>
      </c>
      <c r="D5285" s="1" t="s">
        <v>13</v>
      </c>
      <c r="E5285" s="1" t="s">
        <v>17</v>
      </c>
      <c r="F5285" s="1">
        <v>2</v>
      </c>
      <c r="G5285" s="1">
        <v>16</v>
      </c>
      <c r="H5285" s="1" t="s">
        <v>11</v>
      </c>
      <c r="I5285" s="1">
        <v>0</v>
      </c>
      <c r="J5285">
        <v>0</v>
      </c>
      <c r="K5285">
        <v>1</v>
      </c>
      <c r="L5285">
        <v>0</v>
      </c>
    </row>
    <row r="5286" spans="1:12">
      <c r="A5286" s="1">
        <v>5285</v>
      </c>
      <c r="B5286" s="1">
        <v>44</v>
      </c>
      <c r="C5286" s="1">
        <v>46420</v>
      </c>
      <c r="D5286" s="1" t="s">
        <v>30</v>
      </c>
      <c r="E5286" s="1" t="s">
        <v>17</v>
      </c>
      <c r="F5286" s="1">
        <v>0</v>
      </c>
      <c r="G5286" s="1">
        <v>1</v>
      </c>
      <c r="H5286" s="1" t="s">
        <v>11</v>
      </c>
      <c r="I5286" s="1">
        <v>0</v>
      </c>
      <c r="J5286">
        <v>0</v>
      </c>
      <c r="K5286">
        <v>1</v>
      </c>
      <c r="L5286">
        <v>0</v>
      </c>
    </row>
    <row r="5287" spans="1:12">
      <c r="A5287" s="1">
        <v>5286</v>
      </c>
      <c r="B5287" s="1">
        <v>37</v>
      </c>
      <c r="C5287" s="1">
        <v>89596</v>
      </c>
      <c r="D5287" s="1" t="s">
        <v>13</v>
      </c>
      <c r="E5287" s="1" t="s">
        <v>10</v>
      </c>
      <c r="F5287" s="1">
        <v>5</v>
      </c>
      <c r="G5287" s="1">
        <v>13</v>
      </c>
      <c r="H5287" s="1" t="s">
        <v>11</v>
      </c>
      <c r="I5287" s="1">
        <v>1344</v>
      </c>
      <c r="J5287">
        <v>1</v>
      </c>
      <c r="K5287">
        <v>1</v>
      </c>
      <c r="L5287">
        <v>0.42639593908629442</v>
      </c>
    </row>
    <row r="5288" spans="1:12" hidden="1">
      <c r="A5288" s="1">
        <v>5287</v>
      </c>
      <c r="B5288" s="1">
        <v>32</v>
      </c>
      <c r="C5288" s="1">
        <v>51346</v>
      </c>
      <c r="D5288" s="1" t="s">
        <v>13</v>
      </c>
      <c r="E5288" s="1" t="s">
        <v>15</v>
      </c>
      <c r="F5288" s="1">
        <v>0</v>
      </c>
      <c r="G5288" s="1">
        <v>9</v>
      </c>
      <c r="H5288" s="1" t="s">
        <v>32</v>
      </c>
      <c r="I5288" s="1">
        <v>0</v>
      </c>
      <c r="J5288">
        <v>0</v>
      </c>
      <c r="K5288">
        <v>1</v>
      </c>
      <c r="L5288">
        <v>0</v>
      </c>
    </row>
    <row r="5289" spans="1:12">
      <c r="A5289" s="1">
        <v>5288</v>
      </c>
      <c r="B5289" s="1">
        <v>51</v>
      </c>
      <c r="C5289" s="1">
        <v>36202</v>
      </c>
      <c r="D5289" s="1" t="s">
        <v>13</v>
      </c>
      <c r="E5289" s="1" t="s">
        <v>31</v>
      </c>
      <c r="F5289" s="1">
        <v>5</v>
      </c>
      <c r="G5289" s="1">
        <v>6</v>
      </c>
      <c r="H5289" s="1" t="s">
        <v>11</v>
      </c>
      <c r="I5289" s="1">
        <v>9587</v>
      </c>
      <c r="J5289">
        <v>1</v>
      </c>
      <c r="K5289">
        <v>1</v>
      </c>
      <c r="L5289">
        <v>3.0415609137055837</v>
      </c>
    </row>
    <row r="5290" spans="1:12">
      <c r="A5290" s="1">
        <v>5289</v>
      </c>
      <c r="B5290" s="1">
        <v>36</v>
      </c>
      <c r="C5290" s="1">
        <v>148595</v>
      </c>
      <c r="D5290" s="1" t="s">
        <v>30</v>
      </c>
      <c r="E5290" s="1" t="s">
        <v>17</v>
      </c>
      <c r="F5290" s="1">
        <v>4</v>
      </c>
      <c r="G5290" s="1">
        <v>19</v>
      </c>
      <c r="H5290" s="1" t="s">
        <v>11</v>
      </c>
      <c r="I5290" s="1">
        <v>0</v>
      </c>
      <c r="J5290">
        <v>0</v>
      </c>
      <c r="K5290">
        <v>1</v>
      </c>
      <c r="L5290">
        <v>0</v>
      </c>
    </row>
    <row r="5291" spans="1:12">
      <c r="A5291" s="1">
        <v>5290</v>
      </c>
      <c r="B5291" s="1">
        <v>40</v>
      </c>
      <c r="C5291" s="1">
        <v>61057</v>
      </c>
      <c r="D5291" s="1" t="s">
        <v>13</v>
      </c>
      <c r="E5291" s="1" t="s">
        <v>15</v>
      </c>
      <c r="F5291" s="1">
        <v>1</v>
      </c>
      <c r="G5291" s="1">
        <v>6</v>
      </c>
      <c r="H5291" s="1" t="s">
        <v>11</v>
      </c>
      <c r="I5291" s="1">
        <v>0</v>
      </c>
      <c r="J5291">
        <v>0</v>
      </c>
      <c r="K5291">
        <v>1</v>
      </c>
      <c r="L5291">
        <v>0</v>
      </c>
    </row>
    <row r="5292" spans="1:12">
      <c r="A5292" s="1">
        <v>5291</v>
      </c>
      <c r="B5292" s="1">
        <v>41</v>
      </c>
      <c r="C5292" s="1">
        <v>98385</v>
      </c>
      <c r="D5292" s="1" t="s">
        <v>13</v>
      </c>
      <c r="E5292" s="1" t="s">
        <v>17</v>
      </c>
      <c r="F5292" s="1">
        <v>0</v>
      </c>
      <c r="G5292" s="1">
        <v>19</v>
      </c>
      <c r="H5292" s="1" t="s">
        <v>11</v>
      </c>
      <c r="I5292" s="1">
        <v>0</v>
      </c>
      <c r="J5292">
        <v>0</v>
      </c>
      <c r="K5292">
        <v>1</v>
      </c>
      <c r="L5292">
        <v>0</v>
      </c>
    </row>
    <row r="5293" spans="1:12">
      <c r="A5293" s="1">
        <v>5292</v>
      </c>
      <c r="B5293" s="1">
        <v>22</v>
      </c>
      <c r="C5293" s="1">
        <v>747</v>
      </c>
      <c r="D5293" s="1" t="s">
        <v>30</v>
      </c>
      <c r="E5293" s="1" t="s">
        <v>15</v>
      </c>
      <c r="F5293" s="1">
        <v>4</v>
      </c>
      <c r="G5293" s="1">
        <v>1</v>
      </c>
      <c r="H5293" s="1" t="s">
        <v>11</v>
      </c>
      <c r="I5293" s="1">
        <v>0</v>
      </c>
      <c r="J5293">
        <v>0</v>
      </c>
      <c r="K5293">
        <v>1</v>
      </c>
      <c r="L5293">
        <v>0</v>
      </c>
    </row>
    <row r="5294" spans="1:12">
      <c r="A5294" s="1">
        <v>5293</v>
      </c>
      <c r="B5294" s="1">
        <v>51</v>
      </c>
      <c r="C5294" s="1">
        <v>95659</v>
      </c>
      <c r="D5294" s="1" t="s">
        <v>13</v>
      </c>
      <c r="E5294" s="1" t="s">
        <v>10</v>
      </c>
      <c r="F5294" s="1">
        <v>1</v>
      </c>
      <c r="G5294" s="1">
        <v>13</v>
      </c>
      <c r="H5294" s="1" t="s">
        <v>11</v>
      </c>
      <c r="I5294" s="1">
        <v>0</v>
      </c>
      <c r="J5294">
        <v>0</v>
      </c>
      <c r="K5294">
        <v>1</v>
      </c>
      <c r="L5294">
        <v>0</v>
      </c>
    </row>
    <row r="5295" spans="1:12">
      <c r="A5295" s="1">
        <v>5294</v>
      </c>
      <c r="B5295" s="1">
        <v>31</v>
      </c>
      <c r="C5295" s="1">
        <v>39456</v>
      </c>
      <c r="D5295" s="1" t="s">
        <v>13</v>
      </c>
      <c r="E5295" s="1" t="s">
        <v>17</v>
      </c>
      <c r="F5295" s="1">
        <v>0</v>
      </c>
      <c r="G5295" s="1">
        <v>9</v>
      </c>
      <c r="H5295" s="1" t="s">
        <v>11</v>
      </c>
      <c r="I5295" s="1">
        <v>0</v>
      </c>
      <c r="J5295">
        <v>0</v>
      </c>
      <c r="K5295">
        <v>1</v>
      </c>
      <c r="L5295">
        <v>0</v>
      </c>
    </row>
    <row r="5296" spans="1:12">
      <c r="A5296" s="1">
        <v>5295</v>
      </c>
      <c r="B5296" s="1">
        <v>57</v>
      </c>
      <c r="C5296" s="1">
        <v>101497</v>
      </c>
      <c r="D5296" s="1" t="s">
        <v>13</v>
      </c>
      <c r="E5296" s="1" t="s">
        <v>17</v>
      </c>
      <c r="F5296" s="1">
        <v>4</v>
      </c>
      <c r="G5296" s="1">
        <v>14</v>
      </c>
      <c r="H5296" s="1" t="s">
        <v>11</v>
      </c>
      <c r="I5296" s="1">
        <v>2898</v>
      </c>
      <c r="J5296">
        <v>1</v>
      </c>
      <c r="K5296">
        <v>1</v>
      </c>
      <c r="L5296">
        <v>0.91941624365482233</v>
      </c>
    </row>
    <row r="5297" spans="1:12">
      <c r="A5297" s="1">
        <v>5296</v>
      </c>
      <c r="B5297" s="1">
        <v>47</v>
      </c>
      <c r="C5297" s="1">
        <v>122973</v>
      </c>
      <c r="D5297" s="1" t="s">
        <v>30</v>
      </c>
      <c r="E5297" s="1" t="s">
        <v>17</v>
      </c>
      <c r="F5297" s="1">
        <v>0</v>
      </c>
      <c r="G5297" s="1">
        <v>20</v>
      </c>
      <c r="H5297" s="1" t="s">
        <v>11</v>
      </c>
      <c r="I5297" s="1">
        <v>0</v>
      </c>
      <c r="J5297">
        <v>0</v>
      </c>
      <c r="K5297">
        <v>1</v>
      </c>
      <c r="L5297">
        <v>0</v>
      </c>
    </row>
    <row r="5298" spans="1:12">
      <c r="A5298" s="1">
        <v>5297</v>
      </c>
      <c r="B5298" s="1">
        <v>33</v>
      </c>
      <c r="C5298" s="1">
        <v>83156</v>
      </c>
      <c r="D5298" s="1" t="s">
        <v>13</v>
      </c>
      <c r="E5298" s="1" t="s">
        <v>15</v>
      </c>
      <c r="F5298" s="1">
        <v>0</v>
      </c>
      <c r="G5298" s="1">
        <v>6</v>
      </c>
      <c r="H5298" s="1" t="s">
        <v>11</v>
      </c>
      <c r="I5298" s="1">
        <v>0</v>
      </c>
      <c r="J5298">
        <v>0</v>
      </c>
      <c r="K5298">
        <v>1</v>
      </c>
      <c r="L5298">
        <v>0</v>
      </c>
    </row>
    <row r="5299" spans="1:12">
      <c r="A5299" s="1">
        <v>5298</v>
      </c>
      <c r="B5299" s="1">
        <v>57</v>
      </c>
      <c r="C5299" s="1">
        <v>147971</v>
      </c>
      <c r="D5299" s="1" t="s">
        <v>13</v>
      </c>
      <c r="E5299" s="1" t="s">
        <v>17</v>
      </c>
      <c r="F5299" s="1">
        <v>2</v>
      </c>
      <c r="G5299" s="1">
        <v>10</v>
      </c>
      <c r="H5299" s="1" t="s">
        <v>11</v>
      </c>
      <c r="I5299" s="1">
        <v>7441</v>
      </c>
      <c r="J5299">
        <v>1</v>
      </c>
      <c r="K5299">
        <v>1</v>
      </c>
      <c r="L5299">
        <v>2.360723350253807</v>
      </c>
    </row>
    <row r="5300" spans="1:12">
      <c r="A5300" s="1">
        <v>5299</v>
      </c>
      <c r="B5300" s="1">
        <v>35</v>
      </c>
      <c r="C5300" s="1">
        <v>127504</v>
      </c>
      <c r="D5300" s="1" t="s">
        <v>30</v>
      </c>
      <c r="E5300" s="1" t="s">
        <v>10</v>
      </c>
      <c r="F5300" s="1">
        <v>3</v>
      </c>
      <c r="G5300" s="1">
        <v>14</v>
      </c>
      <c r="H5300" s="1" t="s">
        <v>11</v>
      </c>
      <c r="I5300" s="1">
        <v>0</v>
      </c>
      <c r="J5300">
        <v>0</v>
      </c>
      <c r="K5300">
        <v>1</v>
      </c>
      <c r="L5300">
        <v>0</v>
      </c>
    </row>
    <row r="5301" spans="1:12">
      <c r="A5301" s="1">
        <v>5300</v>
      </c>
      <c r="B5301" s="1">
        <v>44</v>
      </c>
      <c r="C5301" s="1">
        <v>111321</v>
      </c>
      <c r="D5301" s="1" t="s">
        <v>13</v>
      </c>
      <c r="E5301" s="1" t="s">
        <v>17</v>
      </c>
      <c r="F5301" s="1">
        <v>0</v>
      </c>
      <c r="G5301" s="1">
        <v>12</v>
      </c>
      <c r="H5301" s="1" t="s">
        <v>11</v>
      </c>
      <c r="I5301" s="1">
        <v>0</v>
      </c>
      <c r="J5301">
        <v>0</v>
      </c>
      <c r="K5301">
        <v>1</v>
      </c>
      <c r="L5301">
        <v>0</v>
      </c>
    </row>
    <row r="5302" spans="1:12">
      <c r="A5302" s="1">
        <v>5301</v>
      </c>
      <c r="B5302" s="1">
        <v>43</v>
      </c>
      <c r="C5302" s="1">
        <v>137117</v>
      </c>
      <c r="D5302" s="1" t="s">
        <v>13</v>
      </c>
      <c r="E5302" s="1" t="s">
        <v>17</v>
      </c>
      <c r="F5302" s="1">
        <v>5</v>
      </c>
      <c r="G5302" s="1">
        <v>13</v>
      </c>
      <c r="H5302" s="1" t="s">
        <v>11</v>
      </c>
      <c r="I5302" s="1">
        <v>0</v>
      </c>
      <c r="J5302">
        <v>0</v>
      </c>
      <c r="K5302">
        <v>1</v>
      </c>
      <c r="L5302">
        <v>0</v>
      </c>
    </row>
    <row r="5303" spans="1:12">
      <c r="A5303" s="1">
        <v>5302</v>
      </c>
      <c r="B5303" s="1">
        <v>51</v>
      </c>
      <c r="C5303" s="1">
        <v>97713</v>
      </c>
      <c r="D5303" s="1" t="s">
        <v>30</v>
      </c>
      <c r="E5303" s="1" t="s">
        <v>15</v>
      </c>
      <c r="F5303" s="1">
        <v>2</v>
      </c>
      <c r="G5303" s="1">
        <v>9</v>
      </c>
      <c r="H5303" s="1" t="s">
        <v>11</v>
      </c>
      <c r="I5303" s="1">
        <v>0</v>
      </c>
      <c r="J5303">
        <v>0</v>
      </c>
      <c r="K5303">
        <v>1</v>
      </c>
      <c r="L5303">
        <v>0</v>
      </c>
    </row>
    <row r="5304" spans="1:12">
      <c r="A5304" s="1">
        <v>5303</v>
      </c>
      <c r="B5304" s="1">
        <v>55</v>
      </c>
      <c r="C5304" s="1">
        <v>59128</v>
      </c>
      <c r="D5304" s="1" t="s">
        <v>13</v>
      </c>
      <c r="E5304" s="1" t="s">
        <v>15</v>
      </c>
      <c r="F5304" s="1">
        <v>1</v>
      </c>
      <c r="G5304" s="1">
        <v>8</v>
      </c>
      <c r="H5304" s="1" t="s">
        <v>11</v>
      </c>
      <c r="I5304" s="1">
        <v>22302</v>
      </c>
      <c r="J5304">
        <v>1</v>
      </c>
      <c r="K5304">
        <v>1</v>
      </c>
      <c r="L5304">
        <v>7.0755076142131976</v>
      </c>
    </row>
    <row r="5305" spans="1:12" hidden="1">
      <c r="A5305" s="1">
        <v>5304</v>
      </c>
      <c r="B5305" s="1">
        <v>45</v>
      </c>
      <c r="C5305" s="1">
        <v>0</v>
      </c>
      <c r="D5305" s="1" t="s">
        <v>13</v>
      </c>
      <c r="E5305" s="1" t="s">
        <v>31</v>
      </c>
      <c r="F5305" s="1">
        <v>0</v>
      </c>
      <c r="G5305" s="1">
        <v>1</v>
      </c>
      <c r="H5305" s="1" t="s">
        <v>32</v>
      </c>
      <c r="I5305" s="1">
        <v>0</v>
      </c>
      <c r="J5305">
        <v>0</v>
      </c>
      <c r="K5305">
        <v>1</v>
      </c>
      <c r="L5305">
        <v>0</v>
      </c>
    </row>
    <row r="5306" spans="1:12">
      <c r="A5306" s="1">
        <v>5305</v>
      </c>
      <c r="B5306" s="1">
        <v>58</v>
      </c>
      <c r="C5306" s="1">
        <v>70745</v>
      </c>
      <c r="D5306" s="1" t="s">
        <v>30</v>
      </c>
      <c r="E5306" s="1" t="s">
        <v>15</v>
      </c>
      <c r="F5306" s="1">
        <v>4</v>
      </c>
      <c r="G5306" s="1">
        <v>15</v>
      </c>
      <c r="H5306" s="1" t="s">
        <v>11</v>
      </c>
      <c r="I5306" s="1">
        <v>6864</v>
      </c>
      <c r="J5306">
        <v>1</v>
      </c>
      <c r="K5306">
        <v>1</v>
      </c>
      <c r="L5306">
        <v>2.1776649746192893</v>
      </c>
    </row>
    <row r="5307" spans="1:12">
      <c r="A5307" s="1">
        <v>5306</v>
      </c>
      <c r="B5307" s="1">
        <v>48</v>
      </c>
      <c r="C5307" s="1">
        <v>107503</v>
      </c>
      <c r="D5307" s="1" t="s">
        <v>13</v>
      </c>
      <c r="E5307" s="1" t="s">
        <v>17</v>
      </c>
      <c r="F5307" s="1">
        <v>0</v>
      </c>
      <c r="G5307" s="1">
        <v>17</v>
      </c>
      <c r="H5307" s="1" t="s">
        <v>11</v>
      </c>
      <c r="I5307" s="1">
        <v>0</v>
      </c>
      <c r="J5307">
        <v>0</v>
      </c>
      <c r="K5307">
        <v>1</v>
      </c>
      <c r="L5307">
        <v>0</v>
      </c>
    </row>
    <row r="5308" spans="1:12">
      <c r="A5308" s="1">
        <v>5307</v>
      </c>
      <c r="B5308" s="1">
        <v>56</v>
      </c>
      <c r="C5308" s="1">
        <v>119361</v>
      </c>
      <c r="D5308" s="1" t="s">
        <v>13</v>
      </c>
      <c r="E5308" s="1" t="s">
        <v>15</v>
      </c>
      <c r="F5308" s="1">
        <v>2</v>
      </c>
      <c r="G5308" s="1">
        <v>11</v>
      </c>
      <c r="H5308" s="1" t="s">
        <v>11</v>
      </c>
      <c r="I5308" s="1">
        <v>0</v>
      </c>
      <c r="J5308">
        <v>0</v>
      </c>
      <c r="K5308">
        <v>1</v>
      </c>
      <c r="L5308">
        <v>0</v>
      </c>
    </row>
    <row r="5309" spans="1:12">
      <c r="A5309" s="1">
        <v>5308</v>
      </c>
      <c r="B5309" s="1">
        <v>45</v>
      </c>
      <c r="C5309" s="1">
        <v>88735</v>
      </c>
      <c r="D5309" s="1" t="s">
        <v>30</v>
      </c>
      <c r="E5309" s="1" t="s">
        <v>17</v>
      </c>
      <c r="F5309" s="1">
        <v>2</v>
      </c>
      <c r="G5309" s="1">
        <v>19</v>
      </c>
      <c r="H5309" s="1" t="s">
        <v>11</v>
      </c>
      <c r="I5309" s="1">
        <v>0</v>
      </c>
      <c r="J5309">
        <v>0</v>
      </c>
      <c r="K5309">
        <v>1</v>
      </c>
      <c r="L5309">
        <v>0</v>
      </c>
    </row>
    <row r="5310" spans="1:12">
      <c r="A5310" s="1">
        <v>5309</v>
      </c>
      <c r="B5310" s="1">
        <v>45</v>
      </c>
      <c r="C5310" s="1">
        <v>21123</v>
      </c>
      <c r="D5310" s="1" t="s">
        <v>13</v>
      </c>
      <c r="E5310" s="1" t="s">
        <v>31</v>
      </c>
      <c r="F5310" s="1">
        <v>0</v>
      </c>
      <c r="G5310" s="1">
        <v>1</v>
      </c>
      <c r="H5310" s="1" t="s">
        <v>11</v>
      </c>
      <c r="I5310" s="1">
        <v>0</v>
      </c>
      <c r="J5310">
        <v>0</v>
      </c>
      <c r="K5310">
        <v>1</v>
      </c>
      <c r="L5310">
        <v>0</v>
      </c>
    </row>
    <row r="5311" spans="1:12">
      <c r="A5311" s="1">
        <v>5310</v>
      </c>
      <c r="B5311" s="1">
        <v>35</v>
      </c>
      <c r="C5311" s="1">
        <v>14835</v>
      </c>
      <c r="D5311" s="1" t="s">
        <v>13</v>
      </c>
      <c r="E5311" s="1" t="s">
        <v>15</v>
      </c>
      <c r="F5311" s="1">
        <v>0</v>
      </c>
      <c r="G5311" s="1">
        <v>7</v>
      </c>
      <c r="H5311" s="1" t="s">
        <v>11</v>
      </c>
      <c r="I5311" s="1">
        <v>0</v>
      </c>
      <c r="J5311">
        <v>0</v>
      </c>
      <c r="K5311">
        <v>1</v>
      </c>
      <c r="L5311">
        <v>0</v>
      </c>
    </row>
    <row r="5312" spans="1:12">
      <c r="A5312" s="1">
        <v>5311</v>
      </c>
      <c r="B5312" s="1">
        <v>57</v>
      </c>
      <c r="C5312" s="1">
        <v>33545</v>
      </c>
      <c r="D5312" s="1" t="s">
        <v>13</v>
      </c>
      <c r="E5312" s="1" t="s">
        <v>15</v>
      </c>
      <c r="F5312" s="1">
        <v>0</v>
      </c>
      <c r="G5312" s="1">
        <v>7</v>
      </c>
      <c r="H5312" s="1" t="s">
        <v>11</v>
      </c>
      <c r="I5312" s="1">
        <v>0</v>
      </c>
      <c r="J5312">
        <v>0</v>
      </c>
      <c r="K5312">
        <v>1</v>
      </c>
      <c r="L5312">
        <v>0</v>
      </c>
    </row>
    <row r="5313" spans="1:12">
      <c r="A5313" s="1">
        <v>5312</v>
      </c>
      <c r="B5313" s="1">
        <v>44</v>
      </c>
      <c r="C5313" s="1">
        <v>61798</v>
      </c>
      <c r="D5313" s="1" t="s">
        <v>13</v>
      </c>
      <c r="E5313" s="1" t="s">
        <v>31</v>
      </c>
      <c r="F5313" s="1">
        <v>3</v>
      </c>
      <c r="G5313" s="1">
        <v>10</v>
      </c>
      <c r="H5313" s="1" t="s">
        <v>11</v>
      </c>
      <c r="I5313" s="1">
        <v>3863</v>
      </c>
      <c r="J5313">
        <v>1</v>
      </c>
      <c r="K5313">
        <v>1</v>
      </c>
      <c r="L5313">
        <v>1.2255710659898478</v>
      </c>
    </row>
    <row r="5314" spans="1:12">
      <c r="A5314" s="1">
        <v>5313</v>
      </c>
      <c r="B5314" s="1">
        <v>38</v>
      </c>
      <c r="C5314" s="1">
        <v>40197</v>
      </c>
      <c r="D5314" s="1" t="s">
        <v>30</v>
      </c>
      <c r="E5314" s="1" t="s">
        <v>31</v>
      </c>
      <c r="F5314" s="1">
        <v>0</v>
      </c>
      <c r="G5314" s="1">
        <v>1</v>
      </c>
      <c r="H5314" s="1" t="s">
        <v>11</v>
      </c>
      <c r="I5314" s="1">
        <v>0</v>
      </c>
      <c r="J5314">
        <v>0</v>
      </c>
      <c r="K5314">
        <v>1</v>
      </c>
      <c r="L5314">
        <v>0</v>
      </c>
    </row>
    <row r="5315" spans="1:12">
      <c r="A5315" s="1">
        <v>5314</v>
      </c>
      <c r="B5315" s="1">
        <v>43</v>
      </c>
      <c r="C5315" s="1">
        <v>77437</v>
      </c>
      <c r="D5315" s="1" t="s">
        <v>13</v>
      </c>
      <c r="E5315" s="1" t="s">
        <v>15</v>
      </c>
      <c r="F5315" s="1">
        <v>5</v>
      </c>
      <c r="G5315" s="1">
        <v>10</v>
      </c>
      <c r="H5315" s="1" t="s">
        <v>11</v>
      </c>
      <c r="I5315" s="1">
        <v>1879</v>
      </c>
      <c r="J5315">
        <v>1</v>
      </c>
      <c r="K5315">
        <v>1</v>
      </c>
      <c r="L5315">
        <v>0.59612944162436543</v>
      </c>
    </row>
    <row r="5316" spans="1:12">
      <c r="A5316" s="1">
        <v>5315</v>
      </c>
      <c r="B5316" s="1">
        <v>32</v>
      </c>
      <c r="C5316" s="1">
        <v>7308</v>
      </c>
      <c r="D5316" s="1" t="s">
        <v>13</v>
      </c>
      <c r="E5316" s="1" t="s">
        <v>31</v>
      </c>
      <c r="F5316" s="1">
        <v>4</v>
      </c>
      <c r="G5316" s="1">
        <v>6</v>
      </c>
      <c r="H5316" s="1" t="s">
        <v>11</v>
      </c>
      <c r="I5316" s="1">
        <v>10626</v>
      </c>
      <c r="J5316">
        <v>1</v>
      </c>
      <c r="K5316">
        <v>1</v>
      </c>
      <c r="L5316">
        <v>3.3711928934010151</v>
      </c>
    </row>
    <row r="5317" spans="1:12" hidden="1">
      <c r="A5317" s="1">
        <v>5316</v>
      </c>
      <c r="B5317" s="1">
        <v>44</v>
      </c>
      <c r="C5317" s="1">
        <v>3985</v>
      </c>
      <c r="D5317" s="1" t="s">
        <v>30</v>
      </c>
      <c r="E5317" s="1" t="s">
        <v>31</v>
      </c>
      <c r="F5317" s="1">
        <v>0</v>
      </c>
      <c r="G5317" s="1">
        <v>11</v>
      </c>
      <c r="H5317" s="1" t="s">
        <v>32</v>
      </c>
      <c r="I5317" s="1">
        <v>0</v>
      </c>
      <c r="J5317">
        <v>0</v>
      </c>
      <c r="K5317">
        <v>1</v>
      </c>
      <c r="L5317">
        <v>0</v>
      </c>
    </row>
    <row r="5318" spans="1:12" hidden="1">
      <c r="A5318" s="1">
        <v>5317</v>
      </c>
      <c r="B5318" s="1">
        <v>43</v>
      </c>
      <c r="C5318" s="1">
        <v>98128</v>
      </c>
      <c r="D5318" s="1" t="s">
        <v>13</v>
      </c>
      <c r="E5318" s="1" t="s">
        <v>15</v>
      </c>
      <c r="F5318" s="1">
        <v>3</v>
      </c>
      <c r="G5318" s="1">
        <v>9</v>
      </c>
      <c r="H5318" s="1" t="s">
        <v>32</v>
      </c>
      <c r="I5318" s="1">
        <v>0</v>
      </c>
      <c r="J5318">
        <v>0</v>
      </c>
      <c r="K5318">
        <v>1</v>
      </c>
      <c r="L5318">
        <v>0</v>
      </c>
    </row>
    <row r="5319" spans="1:12" hidden="1">
      <c r="A5319" s="1">
        <v>5318</v>
      </c>
      <c r="B5319" s="1">
        <v>58</v>
      </c>
      <c r="C5319" s="1">
        <v>49128</v>
      </c>
      <c r="D5319" s="1" t="s">
        <v>13</v>
      </c>
      <c r="E5319" s="1" t="s">
        <v>31</v>
      </c>
      <c r="F5319" s="1">
        <v>2</v>
      </c>
      <c r="G5319" s="1">
        <v>1</v>
      </c>
      <c r="H5319" s="1" t="s">
        <v>32</v>
      </c>
      <c r="I5319" s="1">
        <v>0</v>
      </c>
      <c r="J5319">
        <v>0</v>
      </c>
      <c r="K5319">
        <v>1</v>
      </c>
      <c r="L5319">
        <v>0</v>
      </c>
    </row>
    <row r="5320" spans="1:12">
      <c r="A5320" s="1">
        <v>5319</v>
      </c>
      <c r="B5320" s="1">
        <v>43</v>
      </c>
      <c r="C5320" s="1">
        <v>37135</v>
      </c>
      <c r="D5320" s="1" t="s">
        <v>13</v>
      </c>
      <c r="E5320" s="1" t="s">
        <v>17</v>
      </c>
      <c r="F5320" s="1">
        <v>0</v>
      </c>
      <c r="G5320" s="1">
        <v>16</v>
      </c>
      <c r="H5320" s="1" t="s">
        <v>11</v>
      </c>
      <c r="I5320" s="1">
        <v>0</v>
      </c>
      <c r="J5320">
        <v>0</v>
      </c>
      <c r="K5320">
        <v>1</v>
      </c>
      <c r="L5320">
        <v>0</v>
      </c>
    </row>
    <row r="5321" spans="1:12">
      <c r="A5321" s="1">
        <v>5320</v>
      </c>
      <c r="B5321" s="1">
        <v>46</v>
      </c>
      <c r="C5321" s="1">
        <v>48407</v>
      </c>
      <c r="D5321" s="1" t="s">
        <v>13</v>
      </c>
      <c r="E5321" s="1" t="s">
        <v>15</v>
      </c>
      <c r="F5321" s="1">
        <v>3</v>
      </c>
      <c r="G5321" s="1">
        <v>11</v>
      </c>
      <c r="H5321" s="1" t="s">
        <v>11</v>
      </c>
      <c r="I5321" s="1">
        <v>0</v>
      </c>
      <c r="J5321">
        <v>0</v>
      </c>
      <c r="K5321">
        <v>1</v>
      </c>
      <c r="L5321">
        <v>0</v>
      </c>
    </row>
    <row r="5322" spans="1:12" hidden="1">
      <c r="A5322" s="1">
        <v>5321</v>
      </c>
      <c r="B5322" s="1">
        <v>52</v>
      </c>
      <c r="C5322" s="1">
        <v>37049</v>
      </c>
      <c r="D5322" s="1" t="s">
        <v>13</v>
      </c>
      <c r="E5322" s="1" t="s">
        <v>31</v>
      </c>
      <c r="F5322" s="1">
        <v>0</v>
      </c>
      <c r="G5322" s="1">
        <v>9</v>
      </c>
      <c r="H5322" s="1" t="s">
        <v>32</v>
      </c>
      <c r="I5322" s="1">
        <v>0</v>
      </c>
      <c r="J5322">
        <v>0</v>
      </c>
      <c r="K5322">
        <v>1</v>
      </c>
      <c r="L5322">
        <v>0</v>
      </c>
    </row>
    <row r="5323" spans="1:12">
      <c r="A5323" s="1">
        <v>5322</v>
      </c>
      <c r="B5323" s="1">
        <v>55</v>
      </c>
      <c r="C5323" s="1">
        <v>41841</v>
      </c>
      <c r="D5323" s="1" t="s">
        <v>13</v>
      </c>
      <c r="E5323" s="1" t="s">
        <v>17</v>
      </c>
      <c r="F5323" s="1">
        <v>1</v>
      </c>
      <c r="G5323" s="1">
        <v>1</v>
      </c>
      <c r="H5323" s="1" t="s">
        <v>11</v>
      </c>
      <c r="I5323" s="1">
        <v>0</v>
      </c>
      <c r="J5323">
        <v>0</v>
      </c>
      <c r="K5323">
        <v>1</v>
      </c>
      <c r="L5323">
        <v>0</v>
      </c>
    </row>
    <row r="5324" spans="1:12">
      <c r="A5324" s="1">
        <v>5323</v>
      </c>
      <c r="B5324" s="1">
        <v>37</v>
      </c>
      <c r="C5324" s="1">
        <v>5678</v>
      </c>
      <c r="D5324" s="1" t="s">
        <v>30</v>
      </c>
      <c r="E5324" s="1" t="s">
        <v>31</v>
      </c>
      <c r="F5324" s="1">
        <v>1</v>
      </c>
      <c r="G5324" s="1">
        <v>1</v>
      </c>
      <c r="H5324" s="1" t="s">
        <v>11</v>
      </c>
      <c r="I5324" s="1">
        <v>6535</v>
      </c>
      <c r="J5324">
        <v>1</v>
      </c>
      <c r="K5324">
        <v>1</v>
      </c>
      <c r="L5324">
        <v>2.0732868020304567</v>
      </c>
    </row>
    <row r="5325" spans="1:12">
      <c r="A5325" s="1">
        <v>5324</v>
      </c>
      <c r="B5325" s="1">
        <v>45</v>
      </c>
      <c r="C5325" s="1">
        <v>66809</v>
      </c>
      <c r="D5325" s="1" t="s">
        <v>13</v>
      </c>
      <c r="E5325" s="1" t="s">
        <v>17</v>
      </c>
      <c r="F5325" s="1">
        <v>1</v>
      </c>
      <c r="G5325" s="1">
        <v>11</v>
      </c>
      <c r="H5325" s="1" t="s">
        <v>11</v>
      </c>
      <c r="I5325" s="1">
        <v>0</v>
      </c>
      <c r="J5325">
        <v>0</v>
      </c>
      <c r="K5325">
        <v>1</v>
      </c>
      <c r="L5325">
        <v>0</v>
      </c>
    </row>
    <row r="5326" spans="1:12">
      <c r="A5326" s="1">
        <v>5325</v>
      </c>
      <c r="B5326" s="1">
        <v>56</v>
      </c>
      <c r="C5326" s="1">
        <v>83464</v>
      </c>
      <c r="D5326" s="1" t="s">
        <v>13</v>
      </c>
      <c r="E5326" s="1" t="s">
        <v>31</v>
      </c>
      <c r="F5326" s="1">
        <v>3</v>
      </c>
      <c r="G5326" s="1">
        <v>1</v>
      </c>
      <c r="H5326" s="1" t="s">
        <v>11</v>
      </c>
      <c r="I5326" s="1">
        <v>29423</v>
      </c>
      <c r="J5326">
        <v>1</v>
      </c>
      <c r="K5326">
        <v>1</v>
      </c>
      <c r="L5326">
        <v>9.3347081218274113</v>
      </c>
    </row>
    <row r="5327" spans="1:12" hidden="1">
      <c r="A5327" s="1">
        <v>5326</v>
      </c>
      <c r="B5327" s="1">
        <v>63</v>
      </c>
      <c r="C5327" s="1">
        <v>31269</v>
      </c>
      <c r="D5327" s="1" t="s">
        <v>13</v>
      </c>
      <c r="E5327" s="1" t="s">
        <v>31</v>
      </c>
      <c r="F5327" s="1">
        <v>0</v>
      </c>
      <c r="G5327" s="1">
        <v>1</v>
      </c>
      <c r="H5327" s="1" t="s">
        <v>32</v>
      </c>
      <c r="I5327" s="1">
        <v>0</v>
      </c>
      <c r="J5327">
        <v>0</v>
      </c>
      <c r="K5327">
        <v>1</v>
      </c>
      <c r="L5327">
        <v>0</v>
      </c>
    </row>
    <row r="5328" spans="1:12">
      <c r="A5328" s="1">
        <v>5327</v>
      </c>
      <c r="B5328" s="1">
        <v>34</v>
      </c>
      <c r="C5328" s="1">
        <v>25535</v>
      </c>
      <c r="D5328" s="1" t="s">
        <v>13</v>
      </c>
      <c r="E5328" s="1" t="s">
        <v>31</v>
      </c>
      <c r="F5328" s="1">
        <v>1</v>
      </c>
      <c r="G5328" s="1">
        <v>8</v>
      </c>
      <c r="H5328" s="1" t="s">
        <v>11</v>
      </c>
      <c r="I5328" s="1">
        <v>30146</v>
      </c>
      <c r="J5328">
        <v>1</v>
      </c>
      <c r="K5328">
        <v>1</v>
      </c>
      <c r="L5328">
        <v>9.5640862944162439</v>
      </c>
    </row>
    <row r="5329" spans="1:12">
      <c r="A5329" s="1">
        <v>5328</v>
      </c>
      <c r="B5329" s="1">
        <v>61</v>
      </c>
      <c r="C5329" s="1">
        <v>47534</v>
      </c>
      <c r="D5329" s="1" t="s">
        <v>13</v>
      </c>
      <c r="E5329" s="1" t="s">
        <v>31</v>
      </c>
      <c r="F5329" s="1">
        <v>0</v>
      </c>
      <c r="G5329" s="1">
        <v>1</v>
      </c>
      <c r="H5329" s="1" t="s">
        <v>11</v>
      </c>
      <c r="I5329" s="1">
        <v>2414</v>
      </c>
      <c r="J5329">
        <v>1</v>
      </c>
      <c r="K5329">
        <v>1</v>
      </c>
      <c r="L5329">
        <v>0.7658629441624365</v>
      </c>
    </row>
    <row r="5330" spans="1:12">
      <c r="A5330" s="1">
        <v>5329</v>
      </c>
      <c r="B5330" s="1">
        <v>33</v>
      </c>
      <c r="C5330" s="1">
        <v>114322</v>
      </c>
      <c r="D5330" s="1" t="s">
        <v>13</v>
      </c>
      <c r="E5330" s="1" t="s">
        <v>15</v>
      </c>
      <c r="F5330" s="1">
        <v>3</v>
      </c>
      <c r="G5330" s="1">
        <v>8</v>
      </c>
      <c r="H5330" s="1" t="s">
        <v>11</v>
      </c>
      <c r="I5330" s="1">
        <v>10786</v>
      </c>
      <c r="J5330">
        <v>1</v>
      </c>
      <c r="K5330">
        <v>1</v>
      </c>
      <c r="L5330">
        <v>3.421954314720812</v>
      </c>
    </row>
    <row r="5331" spans="1:12" hidden="1">
      <c r="A5331" s="1">
        <v>5330</v>
      </c>
      <c r="B5331" s="1">
        <v>47</v>
      </c>
      <c r="C5331" s="1">
        <v>33519</v>
      </c>
      <c r="D5331" s="1" t="s">
        <v>13</v>
      </c>
      <c r="E5331" s="1" t="s">
        <v>31</v>
      </c>
      <c r="F5331" s="1">
        <v>0</v>
      </c>
      <c r="G5331" s="1">
        <v>1</v>
      </c>
      <c r="H5331" s="1" t="s">
        <v>32</v>
      </c>
      <c r="I5331" s="1">
        <v>0</v>
      </c>
      <c r="J5331">
        <v>0</v>
      </c>
      <c r="K5331">
        <v>1</v>
      </c>
      <c r="L5331">
        <v>0</v>
      </c>
    </row>
    <row r="5332" spans="1:12">
      <c r="A5332" s="1">
        <v>5331</v>
      </c>
      <c r="B5332" s="1">
        <v>48</v>
      </c>
      <c r="C5332" s="1">
        <v>33434</v>
      </c>
      <c r="D5332" s="1" t="s">
        <v>13</v>
      </c>
      <c r="E5332" s="1" t="s">
        <v>15</v>
      </c>
      <c r="F5332" s="1">
        <v>2</v>
      </c>
      <c r="G5332" s="1">
        <v>12</v>
      </c>
      <c r="H5332" s="1" t="s">
        <v>11</v>
      </c>
      <c r="I5332" s="1">
        <v>3614</v>
      </c>
      <c r="J5332">
        <v>1</v>
      </c>
      <c r="K5332">
        <v>1</v>
      </c>
      <c r="L5332">
        <v>1.1465736040609138</v>
      </c>
    </row>
    <row r="5333" spans="1:12">
      <c r="A5333" s="1">
        <v>5332</v>
      </c>
      <c r="B5333" s="1">
        <v>50</v>
      </c>
      <c r="C5333" s="1">
        <v>86825</v>
      </c>
      <c r="D5333" s="1" t="s">
        <v>13</v>
      </c>
      <c r="E5333" s="1" t="s">
        <v>31</v>
      </c>
      <c r="F5333" s="1">
        <v>4</v>
      </c>
      <c r="G5333" s="1">
        <v>4</v>
      </c>
      <c r="H5333" s="1" t="s">
        <v>11</v>
      </c>
      <c r="I5333" s="1">
        <v>10377</v>
      </c>
      <c r="J5333">
        <v>1</v>
      </c>
      <c r="K5333">
        <v>1</v>
      </c>
      <c r="L5333">
        <v>3.2921954314720812</v>
      </c>
    </row>
    <row r="5334" spans="1:12">
      <c r="A5334" s="1">
        <v>5333</v>
      </c>
      <c r="B5334" s="1">
        <v>46</v>
      </c>
      <c r="C5334" s="1">
        <v>45300</v>
      </c>
      <c r="D5334" s="1" t="s">
        <v>13</v>
      </c>
      <c r="E5334" s="1" t="s">
        <v>31</v>
      </c>
      <c r="F5334" s="1">
        <v>0</v>
      </c>
      <c r="G5334" s="1">
        <v>1</v>
      </c>
      <c r="H5334" s="1" t="s">
        <v>11</v>
      </c>
      <c r="I5334" s="1">
        <v>0</v>
      </c>
      <c r="J5334">
        <v>0</v>
      </c>
      <c r="K5334">
        <v>1</v>
      </c>
      <c r="L5334">
        <v>0</v>
      </c>
    </row>
    <row r="5335" spans="1:12">
      <c r="A5335" s="1">
        <v>5334</v>
      </c>
      <c r="B5335" s="1">
        <v>47</v>
      </c>
      <c r="C5335" s="1">
        <v>133908</v>
      </c>
      <c r="D5335" s="1" t="s">
        <v>13</v>
      </c>
      <c r="E5335" s="1" t="s">
        <v>10</v>
      </c>
      <c r="F5335" s="1">
        <v>1</v>
      </c>
      <c r="G5335" s="1">
        <v>16</v>
      </c>
      <c r="H5335" s="1" t="s">
        <v>11</v>
      </c>
      <c r="I5335" s="1">
        <v>0</v>
      </c>
      <c r="J5335">
        <v>0</v>
      </c>
      <c r="K5335">
        <v>1</v>
      </c>
      <c r="L5335">
        <v>0</v>
      </c>
    </row>
    <row r="5336" spans="1:12">
      <c r="A5336" s="1">
        <v>5335</v>
      </c>
      <c r="B5336" s="1">
        <v>28</v>
      </c>
      <c r="C5336" s="1">
        <v>30877</v>
      </c>
      <c r="D5336" s="1" t="s">
        <v>13</v>
      </c>
      <c r="E5336" s="1" t="s">
        <v>31</v>
      </c>
      <c r="F5336" s="1">
        <v>0</v>
      </c>
      <c r="G5336" s="1">
        <v>1</v>
      </c>
      <c r="H5336" s="1" t="s">
        <v>11</v>
      </c>
      <c r="I5336" s="1">
        <v>0</v>
      </c>
      <c r="J5336">
        <v>0</v>
      </c>
      <c r="K5336">
        <v>1</v>
      </c>
      <c r="L5336">
        <v>0</v>
      </c>
    </row>
    <row r="5337" spans="1:12">
      <c r="A5337" s="1">
        <v>5336</v>
      </c>
      <c r="B5337" s="1">
        <v>49</v>
      </c>
      <c r="C5337" s="1">
        <v>0</v>
      </c>
      <c r="D5337" s="1" t="s">
        <v>13</v>
      </c>
      <c r="E5337" s="1" t="s">
        <v>31</v>
      </c>
      <c r="F5337" s="1">
        <v>0</v>
      </c>
      <c r="G5337" s="1">
        <v>7</v>
      </c>
      <c r="H5337" s="1" t="s">
        <v>11</v>
      </c>
      <c r="I5337" s="1">
        <v>4742</v>
      </c>
      <c r="J5337">
        <v>1</v>
      </c>
      <c r="K5337">
        <v>1</v>
      </c>
      <c r="L5337">
        <v>1.5044416243654823</v>
      </c>
    </row>
    <row r="5338" spans="1:12" hidden="1">
      <c r="A5338" s="1">
        <v>5337</v>
      </c>
      <c r="B5338" s="1">
        <v>34</v>
      </c>
      <c r="C5338" s="1">
        <v>37806</v>
      </c>
      <c r="D5338" s="1" t="s">
        <v>13</v>
      </c>
      <c r="E5338" s="1" t="s">
        <v>15</v>
      </c>
      <c r="F5338" s="1">
        <v>0</v>
      </c>
      <c r="G5338" s="1">
        <v>8</v>
      </c>
      <c r="H5338" s="1" t="s">
        <v>32</v>
      </c>
      <c r="I5338" s="1">
        <v>0</v>
      </c>
      <c r="J5338">
        <v>0</v>
      </c>
      <c r="K5338">
        <v>1</v>
      </c>
      <c r="L5338">
        <v>0</v>
      </c>
    </row>
    <row r="5339" spans="1:12">
      <c r="A5339" s="1">
        <v>5338</v>
      </c>
      <c r="B5339" s="1">
        <v>50</v>
      </c>
      <c r="C5339" s="1">
        <v>70135</v>
      </c>
      <c r="D5339" s="1" t="s">
        <v>30</v>
      </c>
      <c r="E5339" s="1" t="s">
        <v>17</v>
      </c>
      <c r="F5339" s="1">
        <v>0</v>
      </c>
      <c r="G5339" s="1">
        <v>13</v>
      </c>
      <c r="H5339" s="1" t="s">
        <v>11</v>
      </c>
      <c r="I5339" s="1">
        <v>0</v>
      </c>
      <c r="J5339">
        <v>0</v>
      </c>
      <c r="K5339">
        <v>1</v>
      </c>
      <c r="L5339">
        <v>0</v>
      </c>
    </row>
    <row r="5340" spans="1:12" hidden="1">
      <c r="A5340" s="1">
        <v>5339</v>
      </c>
      <c r="B5340" s="1">
        <v>54</v>
      </c>
      <c r="C5340" s="1">
        <v>100981</v>
      </c>
      <c r="D5340" s="1" t="s">
        <v>13</v>
      </c>
      <c r="E5340" s="1" t="s">
        <v>15</v>
      </c>
      <c r="F5340" s="1">
        <v>0</v>
      </c>
      <c r="G5340" s="1">
        <v>4</v>
      </c>
      <c r="H5340" s="1" t="s">
        <v>32</v>
      </c>
      <c r="I5340" s="1">
        <v>0</v>
      </c>
      <c r="J5340">
        <v>0</v>
      </c>
      <c r="K5340">
        <v>1</v>
      </c>
      <c r="L5340">
        <v>0</v>
      </c>
    </row>
    <row r="5341" spans="1:12">
      <c r="A5341" s="1">
        <v>5340</v>
      </c>
      <c r="B5341" s="1">
        <v>41</v>
      </c>
      <c r="C5341" s="1">
        <v>136585</v>
      </c>
      <c r="D5341" s="1" t="s">
        <v>30</v>
      </c>
      <c r="E5341" s="1" t="s">
        <v>17</v>
      </c>
      <c r="F5341" s="1">
        <v>0</v>
      </c>
      <c r="G5341" s="1">
        <v>10</v>
      </c>
      <c r="H5341" s="1" t="s">
        <v>11</v>
      </c>
      <c r="I5341" s="1">
        <v>1685</v>
      </c>
      <c r="J5341">
        <v>1</v>
      </c>
      <c r="K5341">
        <v>1</v>
      </c>
      <c r="L5341">
        <v>0.53458121827411165</v>
      </c>
    </row>
    <row r="5342" spans="1:12">
      <c r="A5342" s="1">
        <v>5341</v>
      </c>
      <c r="B5342" s="1">
        <v>41</v>
      </c>
      <c r="C5342" s="1">
        <v>56447</v>
      </c>
      <c r="D5342" s="1" t="s">
        <v>30</v>
      </c>
      <c r="E5342" s="1" t="s">
        <v>15</v>
      </c>
      <c r="F5342" s="1">
        <v>0</v>
      </c>
      <c r="G5342" s="1">
        <v>8</v>
      </c>
      <c r="H5342" s="1" t="s">
        <v>11</v>
      </c>
      <c r="I5342" s="1">
        <v>0</v>
      </c>
      <c r="J5342">
        <v>0</v>
      </c>
      <c r="K5342">
        <v>1</v>
      </c>
      <c r="L5342">
        <v>0</v>
      </c>
    </row>
    <row r="5343" spans="1:12">
      <c r="A5343" s="1">
        <v>5342</v>
      </c>
      <c r="B5343" s="1">
        <v>46</v>
      </c>
      <c r="C5343" s="1">
        <v>42764</v>
      </c>
      <c r="D5343" s="1" t="s">
        <v>13</v>
      </c>
      <c r="E5343" s="1" t="s">
        <v>31</v>
      </c>
      <c r="F5343" s="1">
        <v>2</v>
      </c>
      <c r="G5343" s="1">
        <v>1</v>
      </c>
      <c r="H5343" s="1" t="s">
        <v>11</v>
      </c>
      <c r="I5343" s="1">
        <v>0</v>
      </c>
      <c r="J5343">
        <v>0</v>
      </c>
      <c r="K5343">
        <v>1</v>
      </c>
      <c r="L5343">
        <v>0</v>
      </c>
    </row>
    <row r="5344" spans="1:12">
      <c r="A5344" s="1">
        <v>5343</v>
      </c>
      <c r="B5344" s="1">
        <v>47</v>
      </c>
      <c r="C5344" s="1">
        <v>84011</v>
      </c>
      <c r="D5344" s="1" t="s">
        <v>13</v>
      </c>
      <c r="E5344" s="1" t="s">
        <v>15</v>
      </c>
      <c r="F5344" s="1">
        <v>0</v>
      </c>
      <c r="G5344" s="1">
        <v>11</v>
      </c>
      <c r="H5344" s="1" t="s">
        <v>11</v>
      </c>
      <c r="I5344" s="1">
        <v>0</v>
      </c>
      <c r="J5344">
        <v>0</v>
      </c>
      <c r="K5344">
        <v>1</v>
      </c>
      <c r="L5344">
        <v>0</v>
      </c>
    </row>
    <row r="5345" spans="1:12">
      <c r="A5345" s="1">
        <v>5344</v>
      </c>
      <c r="B5345" s="1">
        <v>58</v>
      </c>
      <c r="C5345" s="1">
        <v>65131</v>
      </c>
      <c r="D5345" s="1" t="s">
        <v>13</v>
      </c>
      <c r="E5345" s="1" t="s">
        <v>17</v>
      </c>
      <c r="F5345" s="1">
        <v>4</v>
      </c>
      <c r="G5345" s="1">
        <v>21</v>
      </c>
      <c r="H5345" s="1" t="s">
        <v>11</v>
      </c>
      <c r="I5345" s="1">
        <v>6334</v>
      </c>
      <c r="J5345">
        <v>1</v>
      </c>
      <c r="K5345">
        <v>1</v>
      </c>
      <c r="L5345">
        <v>2.0095177664974617</v>
      </c>
    </row>
    <row r="5346" spans="1:12" hidden="1">
      <c r="A5346" s="1">
        <v>5345</v>
      </c>
      <c r="B5346" s="1">
        <v>38</v>
      </c>
      <c r="C5346" s="1">
        <v>0</v>
      </c>
      <c r="D5346" s="1" t="s">
        <v>30</v>
      </c>
      <c r="E5346" s="1" t="s">
        <v>31</v>
      </c>
      <c r="F5346" s="1">
        <v>0</v>
      </c>
      <c r="G5346" s="1">
        <v>12</v>
      </c>
      <c r="H5346" s="1" t="s">
        <v>32</v>
      </c>
      <c r="I5346" s="1">
        <v>0</v>
      </c>
      <c r="J5346">
        <v>0</v>
      </c>
      <c r="K5346">
        <v>1</v>
      </c>
      <c r="L5346">
        <v>0</v>
      </c>
    </row>
    <row r="5347" spans="1:12">
      <c r="A5347" s="1">
        <v>5346</v>
      </c>
      <c r="B5347" s="1">
        <v>35</v>
      </c>
      <c r="C5347" s="1">
        <v>54922</v>
      </c>
      <c r="D5347" s="1" t="s">
        <v>13</v>
      </c>
      <c r="E5347" s="1" t="s">
        <v>15</v>
      </c>
      <c r="F5347" s="1">
        <v>0</v>
      </c>
      <c r="G5347" s="1">
        <v>15</v>
      </c>
      <c r="H5347" s="1" t="s">
        <v>11</v>
      </c>
      <c r="I5347" s="1">
        <v>33276</v>
      </c>
      <c r="J5347">
        <v>1</v>
      </c>
      <c r="K5347">
        <v>1</v>
      </c>
      <c r="L5347">
        <v>10.557106598984772</v>
      </c>
    </row>
    <row r="5348" spans="1:12" hidden="1">
      <c r="A5348" s="1">
        <v>5347</v>
      </c>
      <c r="B5348" s="1">
        <v>52</v>
      </c>
      <c r="C5348" s="1">
        <v>56999</v>
      </c>
      <c r="D5348" s="1" t="s">
        <v>30</v>
      </c>
      <c r="E5348" s="1" t="s">
        <v>31</v>
      </c>
      <c r="F5348" s="1">
        <v>1</v>
      </c>
      <c r="G5348" s="1">
        <v>8</v>
      </c>
      <c r="H5348" s="1" t="s">
        <v>32</v>
      </c>
      <c r="I5348" s="1">
        <v>0</v>
      </c>
      <c r="J5348">
        <v>0</v>
      </c>
      <c r="K5348">
        <v>1</v>
      </c>
      <c r="L5348">
        <v>0</v>
      </c>
    </row>
    <row r="5349" spans="1:12">
      <c r="A5349" s="1">
        <v>5348</v>
      </c>
      <c r="B5349" s="1">
        <v>33</v>
      </c>
      <c r="C5349" s="1">
        <v>79118</v>
      </c>
      <c r="D5349" s="1" t="s">
        <v>13</v>
      </c>
      <c r="E5349" s="1" t="s">
        <v>31</v>
      </c>
      <c r="F5349" s="1">
        <v>1</v>
      </c>
      <c r="G5349" s="1">
        <v>6</v>
      </c>
      <c r="H5349" s="1" t="s">
        <v>11</v>
      </c>
      <c r="I5349" s="1">
        <v>28216</v>
      </c>
      <c r="J5349">
        <v>1</v>
      </c>
      <c r="K5349">
        <v>1</v>
      </c>
      <c r="L5349">
        <v>8.9517766497461935</v>
      </c>
    </row>
    <row r="5350" spans="1:12">
      <c r="A5350" s="1">
        <v>5349</v>
      </c>
      <c r="B5350" s="1">
        <v>53</v>
      </c>
      <c r="C5350" s="1">
        <v>35516</v>
      </c>
      <c r="D5350" s="1" t="s">
        <v>30</v>
      </c>
      <c r="E5350" s="1" t="s">
        <v>31</v>
      </c>
      <c r="F5350" s="1">
        <v>1</v>
      </c>
      <c r="G5350" s="1">
        <v>1</v>
      </c>
      <c r="H5350" s="1" t="s">
        <v>11</v>
      </c>
      <c r="I5350" s="1">
        <v>0</v>
      </c>
      <c r="J5350">
        <v>0</v>
      </c>
      <c r="K5350">
        <v>1</v>
      </c>
      <c r="L5350">
        <v>0</v>
      </c>
    </row>
    <row r="5351" spans="1:12">
      <c r="A5351" s="1">
        <v>5350</v>
      </c>
      <c r="B5351" s="1">
        <v>49</v>
      </c>
      <c r="C5351" s="1">
        <v>76778</v>
      </c>
      <c r="D5351" s="1" t="s">
        <v>13</v>
      </c>
      <c r="E5351" s="1" t="s">
        <v>15</v>
      </c>
      <c r="F5351" s="1">
        <v>5</v>
      </c>
      <c r="G5351" s="1">
        <v>5</v>
      </c>
      <c r="H5351" s="1" t="s">
        <v>11</v>
      </c>
      <c r="I5351" s="1">
        <v>4324</v>
      </c>
      <c r="J5351">
        <v>1</v>
      </c>
      <c r="K5351">
        <v>1</v>
      </c>
      <c r="L5351">
        <v>1.3718274111675126</v>
      </c>
    </row>
    <row r="5352" spans="1:12">
      <c r="A5352" s="1">
        <v>5351</v>
      </c>
      <c r="B5352" s="1">
        <v>23</v>
      </c>
      <c r="C5352" s="1">
        <v>68687</v>
      </c>
      <c r="D5352" s="1" t="s">
        <v>30</v>
      </c>
      <c r="E5352" s="1" t="s">
        <v>15</v>
      </c>
      <c r="F5352" s="1">
        <v>1</v>
      </c>
      <c r="G5352" s="1">
        <v>9</v>
      </c>
      <c r="H5352" s="1" t="s">
        <v>11</v>
      </c>
      <c r="I5352" s="1">
        <v>0</v>
      </c>
      <c r="J5352">
        <v>0</v>
      </c>
      <c r="K5352">
        <v>1</v>
      </c>
      <c r="L5352">
        <v>0</v>
      </c>
    </row>
    <row r="5353" spans="1:12">
      <c r="A5353" s="1">
        <v>5352</v>
      </c>
      <c r="B5353" s="1">
        <v>45</v>
      </c>
      <c r="C5353" s="1">
        <v>111560</v>
      </c>
      <c r="D5353" s="1" t="s">
        <v>30</v>
      </c>
      <c r="E5353" s="1" t="s">
        <v>17</v>
      </c>
      <c r="F5353" s="1">
        <v>4</v>
      </c>
      <c r="G5353" s="1">
        <v>8</v>
      </c>
      <c r="H5353" s="1" t="s">
        <v>11</v>
      </c>
      <c r="I5353" s="1">
        <v>29150</v>
      </c>
      <c r="J5353">
        <v>1</v>
      </c>
      <c r="K5353">
        <v>1</v>
      </c>
      <c r="L5353">
        <v>9.248096446700508</v>
      </c>
    </row>
    <row r="5354" spans="1:12">
      <c r="A5354" s="1">
        <v>5353</v>
      </c>
      <c r="B5354" s="1">
        <v>42</v>
      </c>
      <c r="C5354" s="1">
        <v>1719</v>
      </c>
      <c r="D5354" s="1" t="s">
        <v>13</v>
      </c>
      <c r="E5354" s="1" t="s">
        <v>31</v>
      </c>
      <c r="F5354" s="1">
        <v>0</v>
      </c>
      <c r="G5354" s="1">
        <v>1</v>
      </c>
      <c r="H5354" s="1" t="s">
        <v>11</v>
      </c>
      <c r="I5354" s="1">
        <v>0</v>
      </c>
      <c r="J5354">
        <v>0</v>
      </c>
      <c r="K5354">
        <v>1</v>
      </c>
      <c r="L5354">
        <v>0</v>
      </c>
    </row>
    <row r="5355" spans="1:12">
      <c r="A5355" s="1">
        <v>5354</v>
      </c>
      <c r="B5355" s="1">
        <v>48</v>
      </c>
      <c r="C5355" s="1">
        <v>49370</v>
      </c>
      <c r="D5355" s="1" t="s">
        <v>30</v>
      </c>
      <c r="E5355" s="1" t="s">
        <v>31</v>
      </c>
      <c r="F5355" s="1">
        <v>0</v>
      </c>
      <c r="G5355" s="1">
        <v>1</v>
      </c>
      <c r="H5355" s="1" t="s">
        <v>11</v>
      </c>
      <c r="I5355" s="1">
        <v>10000</v>
      </c>
      <c r="J5355">
        <v>1</v>
      </c>
      <c r="K5355">
        <v>1</v>
      </c>
      <c r="L5355">
        <v>3.1725888324873095</v>
      </c>
    </row>
    <row r="5356" spans="1:12">
      <c r="A5356" s="1">
        <v>5355</v>
      </c>
      <c r="B5356" s="1">
        <v>53</v>
      </c>
      <c r="C5356" s="1">
        <v>28637</v>
      </c>
      <c r="D5356" s="1" t="s">
        <v>30</v>
      </c>
      <c r="E5356" s="1" t="s">
        <v>31</v>
      </c>
      <c r="F5356" s="1">
        <v>1</v>
      </c>
      <c r="G5356" s="1">
        <v>1</v>
      </c>
      <c r="H5356" s="1" t="s">
        <v>11</v>
      </c>
      <c r="I5356" s="1">
        <v>21606</v>
      </c>
      <c r="J5356">
        <v>1</v>
      </c>
      <c r="K5356">
        <v>1</v>
      </c>
      <c r="L5356">
        <v>6.8546954314720816</v>
      </c>
    </row>
    <row r="5357" spans="1:12">
      <c r="A5357" s="1">
        <v>5356</v>
      </c>
      <c r="B5357" s="1">
        <v>39</v>
      </c>
      <c r="C5357" s="1">
        <v>24062</v>
      </c>
      <c r="D5357" s="1" t="s">
        <v>13</v>
      </c>
      <c r="E5357" s="1" t="s">
        <v>31</v>
      </c>
      <c r="F5357" s="1">
        <v>2</v>
      </c>
      <c r="G5357" s="1">
        <v>3</v>
      </c>
      <c r="H5357" s="1" t="s">
        <v>11</v>
      </c>
      <c r="I5357" s="1">
        <v>0</v>
      </c>
      <c r="J5357">
        <v>0</v>
      </c>
      <c r="K5357">
        <v>1</v>
      </c>
      <c r="L5357">
        <v>0</v>
      </c>
    </row>
    <row r="5358" spans="1:12" hidden="1">
      <c r="A5358" s="1">
        <v>5357</v>
      </c>
      <c r="B5358" s="1">
        <v>50</v>
      </c>
      <c r="C5358" s="1">
        <v>7971</v>
      </c>
      <c r="D5358" s="1" t="s">
        <v>30</v>
      </c>
      <c r="E5358" s="1" t="s">
        <v>10</v>
      </c>
      <c r="F5358" s="1">
        <v>0</v>
      </c>
      <c r="G5358" s="1">
        <v>14</v>
      </c>
      <c r="H5358" s="1" t="s">
        <v>32</v>
      </c>
      <c r="I5358" s="1">
        <v>0</v>
      </c>
      <c r="J5358">
        <v>0</v>
      </c>
      <c r="K5358">
        <v>1</v>
      </c>
      <c r="L5358">
        <v>0</v>
      </c>
    </row>
    <row r="5359" spans="1:12">
      <c r="A5359" s="1">
        <v>5358</v>
      </c>
      <c r="B5359" s="1">
        <v>51</v>
      </c>
      <c r="C5359" s="1">
        <v>53288</v>
      </c>
      <c r="D5359" s="1" t="s">
        <v>13</v>
      </c>
      <c r="E5359" s="1" t="s">
        <v>17</v>
      </c>
      <c r="F5359" s="1">
        <v>4</v>
      </c>
      <c r="G5359" s="1">
        <v>16</v>
      </c>
      <c r="H5359" s="1" t="s">
        <v>11</v>
      </c>
      <c r="I5359" s="1">
        <v>24782</v>
      </c>
      <c r="J5359">
        <v>1</v>
      </c>
      <c r="K5359">
        <v>1</v>
      </c>
      <c r="L5359">
        <v>7.8623096446700504</v>
      </c>
    </row>
    <row r="5360" spans="1:12">
      <c r="A5360" s="1">
        <v>5359</v>
      </c>
      <c r="B5360" s="1">
        <v>39</v>
      </c>
      <c r="C5360" s="1">
        <v>23756</v>
      </c>
      <c r="D5360" s="1" t="s">
        <v>30</v>
      </c>
      <c r="E5360" s="1" t="s">
        <v>17</v>
      </c>
      <c r="F5360" s="1">
        <v>0</v>
      </c>
      <c r="G5360" s="1">
        <v>20</v>
      </c>
      <c r="H5360" s="1" t="s">
        <v>11</v>
      </c>
      <c r="I5360" s="1">
        <v>0</v>
      </c>
      <c r="J5360">
        <v>0</v>
      </c>
      <c r="K5360">
        <v>1</v>
      </c>
      <c r="L5360">
        <v>0</v>
      </c>
    </row>
    <row r="5361" spans="1:12">
      <c r="A5361" s="1">
        <v>5360</v>
      </c>
      <c r="B5361" s="1">
        <v>51</v>
      </c>
      <c r="C5361" s="1">
        <v>30764</v>
      </c>
      <c r="D5361" s="1" t="s">
        <v>13</v>
      </c>
      <c r="E5361" s="1" t="s">
        <v>17</v>
      </c>
      <c r="F5361" s="1">
        <v>1</v>
      </c>
      <c r="G5361" s="1">
        <v>16</v>
      </c>
      <c r="H5361" s="1" t="s">
        <v>11</v>
      </c>
      <c r="I5361" s="1">
        <v>0</v>
      </c>
      <c r="J5361">
        <v>0</v>
      </c>
      <c r="K5361">
        <v>1</v>
      </c>
      <c r="L5361">
        <v>0</v>
      </c>
    </row>
    <row r="5362" spans="1:12">
      <c r="A5362" s="1">
        <v>5361</v>
      </c>
      <c r="B5362" s="1">
        <v>33</v>
      </c>
      <c r="C5362" s="1">
        <v>73988</v>
      </c>
      <c r="D5362" s="1" t="s">
        <v>13</v>
      </c>
      <c r="E5362" s="1" t="s">
        <v>17</v>
      </c>
      <c r="F5362" s="1">
        <v>3</v>
      </c>
      <c r="G5362" s="1">
        <v>18</v>
      </c>
      <c r="H5362" s="1" t="s">
        <v>11</v>
      </c>
      <c r="I5362" s="1">
        <v>9302</v>
      </c>
      <c r="J5362">
        <v>1</v>
      </c>
      <c r="K5362">
        <v>1</v>
      </c>
      <c r="L5362">
        <v>2.9511421319796955</v>
      </c>
    </row>
    <row r="5363" spans="1:12">
      <c r="A5363" s="1">
        <v>5362</v>
      </c>
      <c r="B5363" s="1">
        <v>43</v>
      </c>
      <c r="C5363" s="1">
        <v>180733</v>
      </c>
      <c r="D5363" s="1" t="s">
        <v>30</v>
      </c>
      <c r="E5363" s="1" t="s">
        <v>17</v>
      </c>
      <c r="F5363" s="1">
        <v>0</v>
      </c>
      <c r="G5363" s="1">
        <v>17</v>
      </c>
      <c r="H5363" s="1" t="s">
        <v>11</v>
      </c>
      <c r="I5363" s="1">
        <v>0</v>
      </c>
      <c r="J5363">
        <v>0</v>
      </c>
      <c r="K5363">
        <v>1</v>
      </c>
      <c r="L5363">
        <v>0</v>
      </c>
    </row>
    <row r="5364" spans="1:12">
      <c r="A5364" s="1">
        <v>5363</v>
      </c>
      <c r="B5364" s="1">
        <v>50</v>
      </c>
      <c r="C5364" s="1">
        <v>121299</v>
      </c>
      <c r="D5364" s="1" t="s">
        <v>13</v>
      </c>
      <c r="E5364" s="1" t="s">
        <v>31</v>
      </c>
      <c r="F5364" s="1">
        <v>1</v>
      </c>
      <c r="G5364" s="1">
        <v>1</v>
      </c>
      <c r="H5364" s="1" t="s">
        <v>11</v>
      </c>
      <c r="I5364" s="1">
        <v>0</v>
      </c>
      <c r="J5364">
        <v>0</v>
      </c>
      <c r="K5364">
        <v>1</v>
      </c>
      <c r="L5364">
        <v>0</v>
      </c>
    </row>
    <row r="5365" spans="1:12" hidden="1">
      <c r="A5365" s="1">
        <v>5364</v>
      </c>
      <c r="B5365" s="1">
        <v>50</v>
      </c>
      <c r="C5365" s="1">
        <v>65389</v>
      </c>
      <c r="D5365" s="1" t="s">
        <v>13</v>
      </c>
      <c r="E5365" s="1" t="s">
        <v>31</v>
      </c>
      <c r="F5365" s="1">
        <v>5</v>
      </c>
      <c r="G5365" s="1">
        <v>1</v>
      </c>
      <c r="H5365" s="1" t="s">
        <v>32</v>
      </c>
      <c r="I5365" s="1">
        <v>5863</v>
      </c>
      <c r="J5365">
        <v>1</v>
      </c>
      <c r="K5365">
        <v>1</v>
      </c>
      <c r="L5365">
        <v>1.8600888324873097</v>
      </c>
    </row>
    <row r="5366" spans="1:12">
      <c r="A5366" s="1">
        <v>5365</v>
      </c>
      <c r="B5366" s="1">
        <v>40</v>
      </c>
      <c r="C5366" s="1">
        <v>28430</v>
      </c>
      <c r="D5366" s="1" t="s">
        <v>13</v>
      </c>
      <c r="E5366" s="1" t="s">
        <v>31</v>
      </c>
      <c r="F5366" s="1">
        <v>0</v>
      </c>
      <c r="G5366" s="1">
        <v>1</v>
      </c>
      <c r="H5366" s="1" t="s">
        <v>11</v>
      </c>
      <c r="I5366" s="1">
        <v>0</v>
      </c>
      <c r="J5366">
        <v>0</v>
      </c>
      <c r="K5366">
        <v>1</v>
      </c>
      <c r="L5366">
        <v>0</v>
      </c>
    </row>
    <row r="5367" spans="1:12">
      <c r="A5367" s="1">
        <v>5366</v>
      </c>
      <c r="B5367" s="1">
        <v>36</v>
      </c>
      <c r="C5367" s="1">
        <v>102382</v>
      </c>
      <c r="D5367" s="1" t="s">
        <v>30</v>
      </c>
      <c r="E5367" s="1" t="s">
        <v>10</v>
      </c>
      <c r="F5367" s="1">
        <v>3</v>
      </c>
      <c r="G5367" s="1">
        <v>12</v>
      </c>
      <c r="H5367" s="1" t="s">
        <v>11</v>
      </c>
      <c r="I5367" s="1">
        <v>4768</v>
      </c>
      <c r="J5367">
        <v>1</v>
      </c>
      <c r="K5367">
        <v>1</v>
      </c>
      <c r="L5367">
        <v>1.5126903553299493</v>
      </c>
    </row>
    <row r="5368" spans="1:12">
      <c r="A5368" s="1">
        <v>5367</v>
      </c>
      <c r="B5368" s="1">
        <v>48</v>
      </c>
      <c r="C5368" s="1">
        <v>92868</v>
      </c>
      <c r="D5368" s="1" t="s">
        <v>13</v>
      </c>
      <c r="E5368" s="1" t="s">
        <v>17</v>
      </c>
      <c r="F5368" s="1">
        <v>2</v>
      </c>
      <c r="G5368" s="1">
        <v>9</v>
      </c>
      <c r="H5368" s="1" t="s">
        <v>11</v>
      </c>
      <c r="I5368" s="1">
        <v>0</v>
      </c>
      <c r="J5368">
        <v>0</v>
      </c>
      <c r="K5368">
        <v>1</v>
      </c>
      <c r="L5368">
        <v>0</v>
      </c>
    </row>
    <row r="5369" spans="1:12">
      <c r="A5369" s="1">
        <v>5368</v>
      </c>
      <c r="B5369" s="1">
        <v>46</v>
      </c>
      <c r="C5369" s="1">
        <v>46955</v>
      </c>
      <c r="D5369" s="1" t="s">
        <v>30</v>
      </c>
      <c r="E5369" s="1" t="s">
        <v>31</v>
      </c>
      <c r="F5369" s="1">
        <v>0</v>
      </c>
      <c r="G5369" s="1">
        <v>1</v>
      </c>
      <c r="H5369" s="1" t="s">
        <v>11</v>
      </c>
      <c r="I5369" s="1">
        <v>0</v>
      </c>
      <c r="J5369">
        <v>0</v>
      </c>
      <c r="K5369">
        <v>1</v>
      </c>
      <c r="L5369">
        <v>0</v>
      </c>
    </row>
    <row r="5370" spans="1:12">
      <c r="A5370" s="1">
        <v>5369</v>
      </c>
      <c r="B5370" s="1">
        <v>50</v>
      </c>
      <c r="C5370" s="1">
        <v>46802</v>
      </c>
      <c r="D5370" s="1" t="s">
        <v>13</v>
      </c>
      <c r="E5370" s="1" t="s">
        <v>17</v>
      </c>
      <c r="F5370" s="1">
        <v>6</v>
      </c>
      <c r="G5370" s="1">
        <v>15</v>
      </c>
      <c r="H5370" s="1" t="s">
        <v>11</v>
      </c>
      <c r="I5370" s="1">
        <v>3108</v>
      </c>
      <c r="J5370">
        <v>1</v>
      </c>
      <c r="K5370">
        <v>1</v>
      </c>
      <c r="L5370">
        <v>0.98604060913705582</v>
      </c>
    </row>
    <row r="5371" spans="1:12">
      <c r="A5371" s="1">
        <v>5370</v>
      </c>
      <c r="B5371" s="1">
        <v>44</v>
      </c>
      <c r="C5371" s="1">
        <v>77576</v>
      </c>
      <c r="D5371" s="1" t="s">
        <v>13</v>
      </c>
      <c r="E5371" s="1" t="s">
        <v>15</v>
      </c>
      <c r="F5371" s="1">
        <v>1</v>
      </c>
      <c r="G5371" s="1">
        <v>6</v>
      </c>
      <c r="H5371" s="1" t="s">
        <v>11</v>
      </c>
      <c r="I5371" s="1">
        <v>0</v>
      </c>
      <c r="J5371">
        <v>0</v>
      </c>
      <c r="K5371">
        <v>1</v>
      </c>
      <c r="L5371">
        <v>0</v>
      </c>
    </row>
    <row r="5372" spans="1:12">
      <c r="A5372" s="1">
        <v>5371</v>
      </c>
      <c r="B5372" s="1">
        <v>37</v>
      </c>
      <c r="C5372" s="1">
        <v>23048</v>
      </c>
      <c r="D5372" s="1" t="s">
        <v>13</v>
      </c>
      <c r="E5372" s="1" t="s">
        <v>31</v>
      </c>
      <c r="F5372" s="1">
        <v>3</v>
      </c>
      <c r="G5372" s="1">
        <v>9</v>
      </c>
      <c r="H5372" s="1" t="s">
        <v>11</v>
      </c>
      <c r="I5372" s="1">
        <v>0</v>
      </c>
      <c r="J5372">
        <v>0</v>
      </c>
      <c r="K5372">
        <v>1</v>
      </c>
      <c r="L5372">
        <v>0</v>
      </c>
    </row>
    <row r="5373" spans="1:12">
      <c r="A5373" s="1">
        <v>5372</v>
      </c>
      <c r="B5373" s="1">
        <v>54</v>
      </c>
      <c r="C5373" s="1">
        <v>80227</v>
      </c>
      <c r="D5373" s="1" t="s">
        <v>13</v>
      </c>
      <c r="E5373" s="1" t="s">
        <v>17</v>
      </c>
      <c r="F5373" s="1">
        <v>0</v>
      </c>
      <c r="G5373" s="1">
        <v>11</v>
      </c>
      <c r="H5373" s="1" t="s">
        <v>11</v>
      </c>
      <c r="I5373" s="1">
        <v>8152</v>
      </c>
      <c r="J5373">
        <v>1</v>
      </c>
      <c r="K5373">
        <v>1</v>
      </c>
      <c r="L5373">
        <v>2.5862944162436547</v>
      </c>
    </row>
    <row r="5374" spans="1:12" hidden="1">
      <c r="A5374" s="1">
        <v>5373</v>
      </c>
      <c r="B5374" s="1">
        <v>38</v>
      </c>
      <c r="C5374" s="1">
        <v>0</v>
      </c>
      <c r="D5374" s="1" t="s">
        <v>13</v>
      </c>
      <c r="E5374" s="1" t="s">
        <v>31</v>
      </c>
      <c r="F5374" s="1">
        <v>1</v>
      </c>
      <c r="G5374" s="1">
        <v>1</v>
      </c>
      <c r="H5374" s="1" t="s">
        <v>32</v>
      </c>
      <c r="I5374" s="1">
        <v>0</v>
      </c>
      <c r="J5374">
        <v>0</v>
      </c>
      <c r="K5374">
        <v>1</v>
      </c>
      <c r="L5374">
        <v>0</v>
      </c>
    </row>
    <row r="5375" spans="1:12" hidden="1">
      <c r="A5375" s="1">
        <v>5374</v>
      </c>
      <c r="B5375" s="1">
        <v>54</v>
      </c>
      <c r="C5375" s="1">
        <v>21864</v>
      </c>
      <c r="D5375" s="1" t="s">
        <v>30</v>
      </c>
      <c r="E5375" s="1" t="s">
        <v>31</v>
      </c>
      <c r="F5375" s="1">
        <v>0</v>
      </c>
      <c r="G5375" s="1">
        <v>5</v>
      </c>
      <c r="H5375" s="1" t="s">
        <v>32</v>
      </c>
      <c r="I5375" s="1">
        <v>0</v>
      </c>
      <c r="J5375">
        <v>0</v>
      </c>
      <c r="K5375">
        <v>1</v>
      </c>
      <c r="L5375">
        <v>0</v>
      </c>
    </row>
    <row r="5376" spans="1:12">
      <c r="A5376" s="1">
        <v>5375</v>
      </c>
      <c r="B5376" s="1">
        <v>50</v>
      </c>
      <c r="C5376" s="1">
        <v>58724</v>
      </c>
      <c r="D5376" s="1" t="s">
        <v>13</v>
      </c>
      <c r="E5376" s="1" t="s">
        <v>15</v>
      </c>
      <c r="F5376" s="1">
        <v>2</v>
      </c>
      <c r="G5376" s="1">
        <v>7</v>
      </c>
      <c r="H5376" s="1" t="s">
        <v>11</v>
      </c>
      <c r="I5376" s="1">
        <v>0</v>
      </c>
      <c r="J5376">
        <v>0</v>
      </c>
      <c r="K5376">
        <v>1</v>
      </c>
      <c r="L5376">
        <v>0</v>
      </c>
    </row>
    <row r="5377" spans="1:12">
      <c r="A5377" s="1">
        <v>5376</v>
      </c>
      <c r="B5377" s="1">
        <v>43</v>
      </c>
      <c r="C5377" s="1">
        <v>128815</v>
      </c>
      <c r="D5377" s="1" t="s">
        <v>13</v>
      </c>
      <c r="E5377" s="1" t="s">
        <v>15</v>
      </c>
      <c r="F5377" s="1">
        <v>2</v>
      </c>
      <c r="G5377" s="1">
        <v>8</v>
      </c>
      <c r="H5377" s="1" t="s">
        <v>11</v>
      </c>
      <c r="I5377" s="1">
        <v>0</v>
      </c>
      <c r="J5377">
        <v>0</v>
      </c>
      <c r="K5377">
        <v>1</v>
      </c>
      <c r="L5377">
        <v>0</v>
      </c>
    </row>
    <row r="5378" spans="1:12">
      <c r="A5378" s="1">
        <v>5377</v>
      </c>
      <c r="B5378" s="1">
        <v>28</v>
      </c>
      <c r="C5378" s="1">
        <v>0</v>
      </c>
      <c r="D5378" s="1" t="s">
        <v>30</v>
      </c>
      <c r="E5378" s="1" t="s">
        <v>31</v>
      </c>
      <c r="F5378" s="1">
        <v>4</v>
      </c>
      <c r="G5378" s="1">
        <v>6</v>
      </c>
      <c r="H5378" s="1" t="s">
        <v>11</v>
      </c>
      <c r="I5378" s="1">
        <v>2747</v>
      </c>
      <c r="J5378">
        <v>1</v>
      </c>
      <c r="K5378">
        <v>1</v>
      </c>
      <c r="L5378">
        <v>0.87151015228426398</v>
      </c>
    </row>
    <row r="5379" spans="1:12">
      <c r="A5379" s="1">
        <v>5378</v>
      </c>
      <c r="B5379" s="1">
        <v>53</v>
      </c>
      <c r="C5379" s="1">
        <v>73099</v>
      </c>
      <c r="D5379" s="1" t="s">
        <v>13</v>
      </c>
      <c r="E5379" s="1" t="s">
        <v>31</v>
      </c>
      <c r="F5379" s="1">
        <v>0</v>
      </c>
      <c r="G5379" s="1">
        <v>5</v>
      </c>
      <c r="H5379" s="1" t="s">
        <v>11</v>
      </c>
      <c r="I5379" s="1">
        <v>1046</v>
      </c>
      <c r="J5379">
        <v>1</v>
      </c>
      <c r="K5379">
        <v>1</v>
      </c>
      <c r="L5379">
        <v>0.33185279187817257</v>
      </c>
    </row>
    <row r="5380" spans="1:12">
      <c r="A5380" s="1">
        <v>5379</v>
      </c>
      <c r="B5380" s="1">
        <v>47</v>
      </c>
      <c r="C5380" s="1">
        <v>152054</v>
      </c>
      <c r="D5380" s="1" t="s">
        <v>13</v>
      </c>
      <c r="E5380" s="1" t="s">
        <v>17</v>
      </c>
      <c r="F5380" s="1">
        <v>0</v>
      </c>
      <c r="G5380" s="1">
        <v>14</v>
      </c>
      <c r="H5380" s="1" t="s">
        <v>11</v>
      </c>
      <c r="I5380" s="1">
        <v>0</v>
      </c>
      <c r="J5380">
        <v>0</v>
      </c>
      <c r="K5380">
        <v>1</v>
      </c>
      <c r="L5380">
        <v>0</v>
      </c>
    </row>
    <row r="5381" spans="1:12">
      <c r="A5381" s="1">
        <v>5380</v>
      </c>
      <c r="B5381" s="1">
        <v>49</v>
      </c>
      <c r="C5381" s="1">
        <v>44316</v>
      </c>
      <c r="D5381" s="1" t="s">
        <v>30</v>
      </c>
      <c r="E5381" s="1" t="s">
        <v>31</v>
      </c>
      <c r="F5381" s="1">
        <v>0</v>
      </c>
      <c r="G5381" s="1">
        <v>8</v>
      </c>
      <c r="H5381" s="1" t="s">
        <v>11</v>
      </c>
      <c r="I5381" s="1">
        <v>0</v>
      </c>
      <c r="J5381">
        <v>0</v>
      </c>
      <c r="K5381">
        <v>1</v>
      </c>
      <c r="L5381">
        <v>0</v>
      </c>
    </row>
    <row r="5382" spans="1:12">
      <c r="A5382" s="1">
        <v>5381</v>
      </c>
      <c r="B5382" s="1">
        <v>54</v>
      </c>
      <c r="C5382" s="1">
        <v>75882</v>
      </c>
      <c r="D5382" s="1" t="s">
        <v>13</v>
      </c>
      <c r="E5382" s="1" t="s">
        <v>15</v>
      </c>
      <c r="F5382" s="1">
        <v>0</v>
      </c>
      <c r="G5382" s="1">
        <v>1</v>
      </c>
      <c r="H5382" s="1" t="s">
        <v>11</v>
      </c>
      <c r="I5382" s="1">
        <v>0</v>
      </c>
      <c r="J5382">
        <v>0</v>
      </c>
      <c r="K5382">
        <v>1</v>
      </c>
      <c r="L5382">
        <v>0</v>
      </c>
    </row>
    <row r="5383" spans="1:12">
      <c r="A5383" s="1">
        <v>5382</v>
      </c>
      <c r="B5383" s="1">
        <v>48</v>
      </c>
      <c r="C5383" s="1">
        <v>33332</v>
      </c>
      <c r="D5383" s="1" t="s">
        <v>13</v>
      </c>
      <c r="E5383" s="1" t="s">
        <v>31</v>
      </c>
      <c r="F5383" s="1">
        <v>0</v>
      </c>
      <c r="G5383" s="1">
        <v>7</v>
      </c>
      <c r="H5383" s="1" t="s">
        <v>11</v>
      </c>
      <c r="I5383" s="1">
        <v>0</v>
      </c>
      <c r="J5383">
        <v>0</v>
      </c>
      <c r="K5383">
        <v>1</v>
      </c>
      <c r="L5383">
        <v>0</v>
      </c>
    </row>
    <row r="5384" spans="1:12">
      <c r="A5384" s="1">
        <v>5383</v>
      </c>
      <c r="B5384" s="1">
        <v>49</v>
      </c>
      <c r="C5384" s="1">
        <v>172229</v>
      </c>
      <c r="D5384" s="1" t="s">
        <v>13</v>
      </c>
      <c r="E5384" s="1" t="s">
        <v>10</v>
      </c>
      <c r="F5384" s="1">
        <v>0</v>
      </c>
      <c r="G5384" s="1">
        <v>8</v>
      </c>
      <c r="H5384" s="1" t="s">
        <v>11</v>
      </c>
      <c r="I5384" s="1">
        <v>0</v>
      </c>
      <c r="J5384">
        <v>0</v>
      </c>
      <c r="K5384">
        <v>1</v>
      </c>
      <c r="L5384">
        <v>0</v>
      </c>
    </row>
    <row r="5385" spans="1:12">
      <c r="A5385" s="1">
        <v>5384</v>
      </c>
      <c r="B5385" s="1">
        <v>50</v>
      </c>
      <c r="C5385" s="1">
        <v>36504</v>
      </c>
      <c r="D5385" s="1" t="s">
        <v>30</v>
      </c>
      <c r="E5385" s="1" t="s">
        <v>31</v>
      </c>
      <c r="F5385" s="1">
        <v>4</v>
      </c>
      <c r="G5385" s="1">
        <v>3</v>
      </c>
      <c r="H5385" s="1" t="s">
        <v>11</v>
      </c>
      <c r="I5385" s="1">
        <v>10658</v>
      </c>
      <c r="J5385">
        <v>1</v>
      </c>
      <c r="K5385">
        <v>1</v>
      </c>
      <c r="L5385">
        <v>3.3813451776649748</v>
      </c>
    </row>
    <row r="5386" spans="1:12" hidden="1">
      <c r="A5386" s="1">
        <v>5385</v>
      </c>
      <c r="B5386" s="1">
        <v>51</v>
      </c>
      <c r="C5386" s="1">
        <v>14581</v>
      </c>
      <c r="D5386" s="1" t="s">
        <v>13</v>
      </c>
      <c r="E5386" s="1" t="s">
        <v>31</v>
      </c>
      <c r="F5386" s="1">
        <v>3</v>
      </c>
      <c r="G5386" s="1">
        <v>7</v>
      </c>
      <c r="H5386" s="1" t="s">
        <v>32</v>
      </c>
      <c r="I5386" s="1">
        <v>0</v>
      </c>
      <c r="J5386">
        <v>0</v>
      </c>
      <c r="K5386">
        <v>1</v>
      </c>
      <c r="L5386">
        <v>0</v>
      </c>
    </row>
    <row r="5387" spans="1:12">
      <c r="A5387" s="1">
        <v>5386</v>
      </c>
      <c r="B5387" s="1">
        <v>61</v>
      </c>
      <c r="C5387" s="1">
        <v>78143</v>
      </c>
      <c r="D5387" s="1" t="s">
        <v>30</v>
      </c>
      <c r="E5387" s="1" t="s">
        <v>10</v>
      </c>
      <c r="F5387" s="1">
        <v>0</v>
      </c>
      <c r="G5387" s="1">
        <v>19</v>
      </c>
      <c r="H5387" s="1" t="s">
        <v>11</v>
      </c>
      <c r="I5387" s="1">
        <v>0</v>
      </c>
      <c r="J5387">
        <v>0</v>
      </c>
      <c r="K5387">
        <v>1</v>
      </c>
      <c r="L5387">
        <v>0</v>
      </c>
    </row>
    <row r="5388" spans="1:12" hidden="1">
      <c r="A5388" s="1">
        <v>5387</v>
      </c>
      <c r="B5388" s="1">
        <v>43</v>
      </c>
      <c r="C5388" s="1">
        <v>53455</v>
      </c>
      <c r="D5388" s="1" t="s">
        <v>13</v>
      </c>
      <c r="E5388" s="1" t="s">
        <v>31</v>
      </c>
      <c r="F5388" s="1">
        <v>1</v>
      </c>
      <c r="G5388" s="1">
        <v>1</v>
      </c>
      <c r="H5388" s="1" t="s">
        <v>32</v>
      </c>
      <c r="I5388" s="1">
        <v>0</v>
      </c>
      <c r="J5388">
        <v>0</v>
      </c>
      <c r="K5388">
        <v>1</v>
      </c>
      <c r="L5388">
        <v>0</v>
      </c>
    </row>
    <row r="5389" spans="1:12">
      <c r="A5389" s="1">
        <v>5388</v>
      </c>
      <c r="B5389" s="1">
        <v>32</v>
      </c>
      <c r="C5389" s="1">
        <v>19063</v>
      </c>
      <c r="D5389" s="1" t="s">
        <v>30</v>
      </c>
      <c r="E5389" s="1" t="s">
        <v>31</v>
      </c>
      <c r="F5389" s="1">
        <v>6</v>
      </c>
      <c r="G5389" s="1">
        <v>3</v>
      </c>
      <c r="H5389" s="1" t="s">
        <v>11</v>
      </c>
      <c r="I5389" s="1">
        <v>2892</v>
      </c>
      <c r="J5389">
        <v>1</v>
      </c>
      <c r="K5389">
        <v>1</v>
      </c>
      <c r="L5389">
        <v>0.9175126903553299</v>
      </c>
    </row>
    <row r="5390" spans="1:12">
      <c r="A5390" s="1">
        <v>5389</v>
      </c>
      <c r="B5390" s="1">
        <v>39</v>
      </c>
      <c r="C5390" s="1">
        <v>92264</v>
      </c>
      <c r="D5390" s="1" t="s">
        <v>30</v>
      </c>
      <c r="E5390" s="1" t="s">
        <v>15</v>
      </c>
      <c r="F5390" s="1">
        <v>1</v>
      </c>
      <c r="G5390" s="1">
        <v>1</v>
      </c>
      <c r="H5390" s="1" t="s">
        <v>11</v>
      </c>
      <c r="I5390" s="1">
        <v>10011</v>
      </c>
      <c r="J5390">
        <v>1</v>
      </c>
      <c r="K5390">
        <v>1</v>
      </c>
      <c r="L5390">
        <v>3.1760786802030458</v>
      </c>
    </row>
    <row r="5391" spans="1:12" hidden="1">
      <c r="A5391" s="1">
        <v>5390</v>
      </c>
      <c r="B5391" s="1">
        <v>49</v>
      </c>
      <c r="C5391" s="1">
        <v>34390</v>
      </c>
      <c r="D5391" s="1" t="s">
        <v>30</v>
      </c>
      <c r="E5391" s="1" t="s">
        <v>15</v>
      </c>
      <c r="F5391" s="1">
        <v>4</v>
      </c>
      <c r="G5391" s="1">
        <v>9</v>
      </c>
      <c r="H5391" s="1" t="s">
        <v>32</v>
      </c>
      <c r="I5391" s="1">
        <v>6041</v>
      </c>
      <c r="J5391">
        <v>1</v>
      </c>
      <c r="K5391">
        <v>1</v>
      </c>
      <c r="L5391">
        <v>1.9165609137055837</v>
      </c>
    </row>
    <row r="5392" spans="1:12">
      <c r="A5392" s="1">
        <v>5391</v>
      </c>
      <c r="B5392" s="1">
        <v>48</v>
      </c>
      <c r="C5392" s="1">
        <v>151853</v>
      </c>
      <c r="D5392" s="1" t="s">
        <v>13</v>
      </c>
      <c r="E5392" s="1" t="s">
        <v>10</v>
      </c>
      <c r="F5392" s="1">
        <v>6</v>
      </c>
      <c r="G5392" s="1">
        <v>11</v>
      </c>
      <c r="H5392" s="1" t="s">
        <v>11</v>
      </c>
      <c r="I5392" s="1">
        <v>3004</v>
      </c>
      <c r="J5392">
        <v>1</v>
      </c>
      <c r="K5392">
        <v>1</v>
      </c>
      <c r="L5392">
        <v>0.95304568527918787</v>
      </c>
    </row>
    <row r="5393" spans="1:12" hidden="1">
      <c r="A5393" s="1">
        <v>5392</v>
      </c>
      <c r="B5393" s="1">
        <v>45</v>
      </c>
      <c r="C5393" s="1">
        <v>0</v>
      </c>
      <c r="D5393" s="1" t="s">
        <v>30</v>
      </c>
      <c r="E5393" s="1" t="s">
        <v>15</v>
      </c>
      <c r="F5393" s="1">
        <v>0</v>
      </c>
      <c r="G5393" s="1">
        <v>1</v>
      </c>
      <c r="H5393" s="1" t="s">
        <v>32</v>
      </c>
      <c r="I5393" s="1">
        <v>0</v>
      </c>
      <c r="J5393">
        <v>0</v>
      </c>
      <c r="K5393">
        <v>1</v>
      </c>
      <c r="L5393">
        <v>0</v>
      </c>
    </row>
    <row r="5394" spans="1:12">
      <c r="A5394" s="1">
        <v>5393</v>
      </c>
      <c r="B5394" s="1">
        <v>48</v>
      </c>
      <c r="C5394" s="1">
        <v>97212</v>
      </c>
      <c r="D5394" s="1" t="s">
        <v>30</v>
      </c>
      <c r="E5394" s="1" t="s">
        <v>15</v>
      </c>
      <c r="F5394" s="1">
        <v>3</v>
      </c>
      <c r="G5394" s="1">
        <v>8</v>
      </c>
      <c r="H5394" s="1" t="s">
        <v>11</v>
      </c>
      <c r="I5394" s="1">
        <v>0</v>
      </c>
      <c r="J5394">
        <v>0</v>
      </c>
      <c r="K5394">
        <v>1</v>
      </c>
      <c r="L5394">
        <v>0</v>
      </c>
    </row>
    <row r="5395" spans="1:12">
      <c r="A5395" s="1">
        <v>5394</v>
      </c>
      <c r="B5395" s="1">
        <v>51</v>
      </c>
      <c r="C5395" s="1">
        <v>25953</v>
      </c>
      <c r="D5395" s="1" t="s">
        <v>30</v>
      </c>
      <c r="E5395" s="1" t="s">
        <v>31</v>
      </c>
      <c r="F5395" s="1">
        <v>4</v>
      </c>
      <c r="G5395" s="1">
        <v>1</v>
      </c>
      <c r="H5395" s="1" t="s">
        <v>11</v>
      </c>
      <c r="I5395" s="1">
        <v>3053</v>
      </c>
      <c r="J5395">
        <v>1</v>
      </c>
      <c r="K5395">
        <v>1</v>
      </c>
      <c r="L5395">
        <v>0.96859137055837563</v>
      </c>
    </row>
    <row r="5396" spans="1:12">
      <c r="A5396" s="1">
        <v>5395</v>
      </c>
      <c r="B5396" s="1">
        <v>46</v>
      </c>
      <c r="C5396" s="1">
        <v>217967</v>
      </c>
      <c r="D5396" s="1" t="s">
        <v>30</v>
      </c>
      <c r="E5396" s="1" t="s">
        <v>10</v>
      </c>
      <c r="F5396" s="1">
        <v>1</v>
      </c>
      <c r="G5396" s="1">
        <v>9</v>
      </c>
      <c r="H5396" s="1" t="s">
        <v>11</v>
      </c>
      <c r="I5396" s="1">
        <v>0</v>
      </c>
      <c r="J5396">
        <v>0</v>
      </c>
      <c r="K5396">
        <v>1</v>
      </c>
      <c r="L5396">
        <v>0</v>
      </c>
    </row>
    <row r="5397" spans="1:12">
      <c r="A5397" s="1">
        <v>5396</v>
      </c>
      <c r="B5397" s="1">
        <v>61</v>
      </c>
      <c r="C5397" s="1">
        <v>47029</v>
      </c>
      <c r="D5397" s="1" t="s">
        <v>30</v>
      </c>
      <c r="E5397" s="1" t="s">
        <v>15</v>
      </c>
      <c r="F5397" s="1">
        <v>0</v>
      </c>
      <c r="G5397" s="1">
        <v>1</v>
      </c>
      <c r="H5397" s="1" t="s">
        <v>11</v>
      </c>
      <c r="I5397" s="1">
        <v>40923</v>
      </c>
      <c r="J5397">
        <v>1</v>
      </c>
      <c r="K5397">
        <v>1</v>
      </c>
      <c r="L5397">
        <v>12.983185279187817</v>
      </c>
    </row>
    <row r="5398" spans="1:12">
      <c r="A5398" s="1">
        <v>5397</v>
      </c>
      <c r="B5398" s="1">
        <v>50</v>
      </c>
      <c r="C5398" s="1">
        <v>96243</v>
      </c>
      <c r="D5398" s="1" t="s">
        <v>13</v>
      </c>
      <c r="E5398" s="1" t="s">
        <v>15</v>
      </c>
      <c r="F5398" s="1">
        <v>4</v>
      </c>
      <c r="G5398" s="1">
        <v>9</v>
      </c>
      <c r="H5398" s="1" t="s">
        <v>11</v>
      </c>
      <c r="I5398" s="1">
        <v>1092</v>
      </c>
      <c r="J5398">
        <v>1</v>
      </c>
      <c r="K5398">
        <v>1</v>
      </c>
      <c r="L5398">
        <v>0.34644670050761422</v>
      </c>
    </row>
    <row r="5399" spans="1:12">
      <c r="A5399" s="1">
        <v>5398</v>
      </c>
      <c r="B5399" s="1">
        <v>54</v>
      </c>
      <c r="C5399" s="1">
        <v>171157</v>
      </c>
      <c r="D5399" s="1" t="s">
        <v>13</v>
      </c>
      <c r="E5399" s="1" t="s">
        <v>10</v>
      </c>
      <c r="F5399" s="1">
        <v>0</v>
      </c>
      <c r="G5399" s="1">
        <v>14</v>
      </c>
      <c r="H5399" s="1" t="s">
        <v>11</v>
      </c>
      <c r="I5399" s="1">
        <v>0</v>
      </c>
      <c r="J5399">
        <v>0</v>
      </c>
      <c r="K5399">
        <v>1</v>
      </c>
      <c r="L5399">
        <v>0</v>
      </c>
    </row>
    <row r="5400" spans="1:12">
      <c r="A5400" s="1">
        <v>5399</v>
      </c>
      <c r="B5400" s="1">
        <v>52</v>
      </c>
      <c r="C5400" s="1">
        <v>56508</v>
      </c>
      <c r="D5400" s="1" t="s">
        <v>13</v>
      </c>
      <c r="E5400" s="1" t="s">
        <v>15</v>
      </c>
      <c r="F5400" s="1">
        <v>0</v>
      </c>
      <c r="G5400" s="1">
        <v>11</v>
      </c>
      <c r="H5400" s="1" t="s">
        <v>11</v>
      </c>
      <c r="I5400" s="1">
        <v>0</v>
      </c>
      <c r="J5400">
        <v>0</v>
      </c>
      <c r="K5400">
        <v>1</v>
      </c>
      <c r="L5400">
        <v>0</v>
      </c>
    </row>
    <row r="5401" spans="1:12">
      <c r="A5401" s="1">
        <v>5400</v>
      </c>
      <c r="B5401" s="1">
        <v>56</v>
      </c>
      <c r="C5401" s="1">
        <v>78291</v>
      </c>
      <c r="D5401" s="1" t="s">
        <v>30</v>
      </c>
      <c r="E5401" s="1" t="s">
        <v>31</v>
      </c>
      <c r="F5401" s="1">
        <v>5</v>
      </c>
      <c r="G5401" s="1">
        <v>1</v>
      </c>
      <c r="H5401" s="1" t="s">
        <v>11</v>
      </c>
      <c r="I5401" s="1">
        <v>11445</v>
      </c>
      <c r="J5401">
        <v>1</v>
      </c>
      <c r="K5401">
        <v>1</v>
      </c>
      <c r="L5401">
        <v>3.6310279187817258</v>
      </c>
    </row>
    <row r="5402" spans="1:12">
      <c r="A5402" s="1">
        <v>5401</v>
      </c>
      <c r="B5402" s="1">
        <v>56</v>
      </c>
      <c r="C5402" s="1">
        <v>0</v>
      </c>
      <c r="D5402" s="1" t="s">
        <v>13</v>
      </c>
      <c r="E5402" s="1" t="s">
        <v>31</v>
      </c>
      <c r="F5402" s="1">
        <v>0</v>
      </c>
      <c r="G5402" s="1">
        <v>7</v>
      </c>
      <c r="H5402" s="1" t="s">
        <v>11</v>
      </c>
      <c r="I5402" s="1">
        <v>0</v>
      </c>
      <c r="J5402">
        <v>0</v>
      </c>
      <c r="K5402">
        <v>1</v>
      </c>
      <c r="L5402">
        <v>0</v>
      </c>
    </row>
    <row r="5403" spans="1:12">
      <c r="A5403" s="1">
        <v>5402</v>
      </c>
      <c r="B5403" s="1">
        <v>25</v>
      </c>
      <c r="C5403" s="1">
        <v>83329</v>
      </c>
      <c r="D5403" s="1" t="s">
        <v>30</v>
      </c>
      <c r="E5403" s="1" t="s">
        <v>15</v>
      </c>
      <c r="F5403" s="1">
        <v>0</v>
      </c>
      <c r="G5403" s="1">
        <v>8</v>
      </c>
      <c r="H5403" s="1" t="s">
        <v>11</v>
      </c>
      <c r="I5403" s="1">
        <v>4336</v>
      </c>
      <c r="J5403">
        <v>1</v>
      </c>
      <c r="K5403">
        <v>1</v>
      </c>
      <c r="L5403">
        <v>1.3756345177664975</v>
      </c>
    </row>
    <row r="5404" spans="1:12">
      <c r="A5404" s="1">
        <v>5403</v>
      </c>
      <c r="B5404" s="1">
        <v>43</v>
      </c>
      <c r="C5404" s="1">
        <v>27684</v>
      </c>
      <c r="D5404" s="1" t="s">
        <v>13</v>
      </c>
      <c r="E5404" s="1" t="s">
        <v>17</v>
      </c>
      <c r="F5404" s="1">
        <v>0</v>
      </c>
      <c r="G5404" s="1">
        <v>10</v>
      </c>
      <c r="H5404" s="1" t="s">
        <v>11</v>
      </c>
      <c r="I5404" s="1">
        <v>0</v>
      </c>
      <c r="J5404">
        <v>0</v>
      </c>
      <c r="K5404">
        <v>1</v>
      </c>
      <c r="L5404">
        <v>0</v>
      </c>
    </row>
    <row r="5405" spans="1:12">
      <c r="A5405" s="1">
        <v>5404</v>
      </c>
      <c r="B5405" s="1">
        <v>41</v>
      </c>
      <c r="C5405" s="1">
        <v>69777</v>
      </c>
      <c r="D5405" s="1" t="s">
        <v>13</v>
      </c>
      <c r="E5405" s="1" t="s">
        <v>15</v>
      </c>
      <c r="F5405" s="1">
        <v>4</v>
      </c>
      <c r="G5405" s="1">
        <v>10</v>
      </c>
      <c r="H5405" s="1" t="s">
        <v>11</v>
      </c>
      <c r="I5405" s="1">
        <v>0</v>
      </c>
      <c r="J5405">
        <v>0</v>
      </c>
      <c r="K5405">
        <v>1</v>
      </c>
      <c r="L5405">
        <v>0</v>
      </c>
    </row>
    <row r="5406" spans="1:12">
      <c r="A5406" s="1">
        <v>5405</v>
      </c>
      <c r="B5406" s="1">
        <v>43</v>
      </c>
      <c r="C5406" s="1">
        <v>21189</v>
      </c>
      <c r="D5406" s="1" t="s">
        <v>13</v>
      </c>
      <c r="E5406" s="1" t="s">
        <v>31</v>
      </c>
      <c r="F5406" s="1">
        <v>0</v>
      </c>
      <c r="G5406" s="1">
        <v>1</v>
      </c>
      <c r="H5406" s="1" t="s">
        <v>11</v>
      </c>
      <c r="I5406" s="1">
        <v>0</v>
      </c>
      <c r="J5406">
        <v>0</v>
      </c>
      <c r="K5406">
        <v>1</v>
      </c>
      <c r="L5406">
        <v>0</v>
      </c>
    </row>
    <row r="5407" spans="1:12">
      <c r="A5407" s="1">
        <v>5406</v>
      </c>
      <c r="B5407" s="1">
        <v>57</v>
      </c>
      <c r="C5407" s="1">
        <v>37694</v>
      </c>
      <c r="D5407" s="1" t="s">
        <v>13</v>
      </c>
      <c r="E5407" s="1" t="s">
        <v>31</v>
      </c>
      <c r="F5407" s="1">
        <v>2</v>
      </c>
      <c r="G5407" s="1">
        <v>6</v>
      </c>
      <c r="H5407" s="1" t="s">
        <v>11</v>
      </c>
      <c r="I5407" s="1">
        <v>5653</v>
      </c>
      <c r="J5407">
        <v>1</v>
      </c>
      <c r="K5407">
        <v>1</v>
      </c>
      <c r="L5407">
        <v>1.7934644670050761</v>
      </c>
    </row>
    <row r="5408" spans="1:12">
      <c r="A5408" s="1">
        <v>5407</v>
      </c>
      <c r="B5408" s="1">
        <v>53</v>
      </c>
      <c r="C5408" s="1">
        <v>0</v>
      </c>
      <c r="D5408" s="1" t="s">
        <v>13</v>
      </c>
      <c r="E5408" s="1" t="s">
        <v>31</v>
      </c>
      <c r="F5408" s="1">
        <v>2</v>
      </c>
      <c r="G5408" s="1">
        <v>4</v>
      </c>
      <c r="H5408" s="1" t="s">
        <v>11</v>
      </c>
      <c r="I5408" s="1">
        <v>27795</v>
      </c>
      <c r="J5408">
        <v>1</v>
      </c>
      <c r="K5408">
        <v>1</v>
      </c>
      <c r="L5408">
        <v>8.8182106598984777</v>
      </c>
    </row>
    <row r="5409" spans="1:12" hidden="1">
      <c r="A5409" s="1">
        <v>5408</v>
      </c>
      <c r="B5409" s="1">
        <v>41</v>
      </c>
      <c r="C5409" s="1">
        <v>0</v>
      </c>
      <c r="D5409" s="1" t="s">
        <v>13</v>
      </c>
      <c r="E5409" s="1" t="s">
        <v>31</v>
      </c>
      <c r="F5409" s="1">
        <v>0</v>
      </c>
      <c r="G5409" s="1">
        <v>5</v>
      </c>
      <c r="H5409" s="1" t="s">
        <v>32</v>
      </c>
      <c r="I5409" s="1">
        <v>0</v>
      </c>
      <c r="J5409">
        <v>0</v>
      </c>
      <c r="K5409">
        <v>1</v>
      </c>
      <c r="L5409">
        <v>0</v>
      </c>
    </row>
    <row r="5410" spans="1:12">
      <c r="A5410" s="1">
        <v>5409</v>
      </c>
      <c r="B5410" s="1">
        <v>35</v>
      </c>
      <c r="C5410" s="1">
        <v>32494</v>
      </c>
      <c r="D5410" s="1" t="s">
        <v>30</v>
      </c>
      <c r="E5410" s="1" t="s">
        <v>31</v>
      </c>
      <c r="F5410" s="1">
        <v>7</v>
      </c>
      <c r="G5410" s="1">
        <v>8</v>
      </c>
      <c r="H5410" s="1" t="s">
        <v>11</v>
      </c>
      <c r="I5410" s="1">
        <v>5105</v>
      </c>
      <c r="J5410">
        <v>1</v>
      </c>
      <c r="K5410">
        <v>1</v>
      </c>
      <c r="L5410">
        <v>1.6196065989847717</v>
      </c>
    </row>
    <row r="5411" spans="1:12">
      <c r="A5411" s="1">
        <v>5410</v>
      </c>
      <c r="B5411" s="1">
        <v>47</v>
      </c>
      <c r="C5411" s="1">
        <v>55183</v>
      </c>
      <c r="D5411" s="1" t="s">
        <v>30</v>
      </c>
      <c r="E5411" s="1" t="s">
        <v>15</v>
      </c>
      <c r="F5411" s="1">
        <v>2</v>
      </c>
      <c r="G5411" s="1">
        <v>15</v>
      </c>
      <c r="H5411" s="1" t="s">
        <v>11</v>
      </c>
      <c r="I5411" s="1">
        <v>0</v>
      </c>
      <c r="J5411">
        <v>0</v>
      </c>
      <c r="K5411">
        <v>1</v>
      </c>
      <c r="L5411">
        <v>0</v>
      </c>
    </row>
    <row r="5412" spans="1:12">
      <c r="A5412" s="1">
        <v>5411</v>
      </c>
      <c r="B5412" s="1">
        <v>63</v>
      </c>
      <c r="C5412" s="1">
        <v>29128</v>
      </c>
      <c r="D5412" s="1" t="s">
        <v>13</v>
      </c>
      <c r="E5412" s="1" t="s">
        <v>31</v>
      </c>
      <c r="F5412" s="1">
        <v>1</v>
      </c>
      <c r="G5412" s="1">
        <v>10</v>
      </c>
      <c r="H5412" s="1" t="s">
        <v>11</v>
      </c>
      <c r="I5412" s="1">
        <v>0</v>
      </c>
      <c r="J5412">
        <v>0</v>
      </c>
      <c r="K5412">
        <v>1</v>
      </c>
      <c r="L5412">
        <v>0</v>
      </c>
    </row>
    <row r="5413" spans="1:12">
      <c r="A5413" s="1">
        <v>5412</v>
      </c>
      <c r="B5413" s="1">
        <v>53</v>
      </c>
      <c r="C5413" s="1">
        <v>47264</v>
      </c>
      <c r="D5413" s="1" t="s">
        <v>13</v>
      </c>
      <c r="E5413" s="1" t="s">
        <v>15</v>
      </c>
      <c r="F5413" s="1">
        <v>2</v>
      </c>
      <c r="G5413" s="1">
        <v>11</v>
      </c>
      <c r="H5413" s="1" t="s">
        <v>11</v>
      </c>
      <c r="I5413" s="1">
        <v>0</v>
      </c>
      <c r="J5413">
        <v>0</v>
      </c>
      <c r="K5413">
        <v>1</v>
      </c>
      <c r="L5413">
        <v>0</v>
      </c>
    </row>
    <row r="5414" spans="1:12">
      <c r="A5414" s="1">
        <v>5413</v>
      </c>
      <c r="B5414" s="1">
        <v>49</v>
      </c>
      <c r="C5414" s="1">
        <v>60527</v>
      </c>
      <c r="D5414" s="1" t="s">
        <v>13</v>
      </c>
      <c r="E5414" s="1" t="s">
        <v>15</v>
      </c>
      <c r="F5414" s="1">
        <v>4</v>
      </c>
      <c r="G5414" s="1">
        <v>6</v>
      </c>
      <c r="H5414" s="1" t="s">
        <v>11</v>
      </c>
      <c r="I5414" s="1">
        <v>7324</v>
      </c>
      <c r="J5414">
        <v>1</v>
      </c>
      <c r="K5414">
        <v>1</v>
      </c>
      <c r="L5414">
        <v>2.3236040609137056</v>
      </c>
    </row>
    <row r="5415" spans="1:12">
      <c r="A5415" s="1">
        <v>5414</v>
      </c>
      <c r="B5415" s="1">
        <v>65</v>
      </c>
      <c r="C5415" s="1">
        <v>60349</v>
      </c>
      <c r="D5415" s="1" t="s">
        <v>13</v>
      </c>
      <c r="E5415" s="1" t="s">
        <v>17</v>
      </c>
      <c r="F5415" s="1">
        <v>1</v>
      </c>
      <c r="G5415" s="1">
        <v>10</v>
      </c>
      <c r="H5415" s="1" t="s">
        <v>11</v>
      </c>
      <c r="I5415" s="1">
        <v>0</v>
      </c>
      <c r="J5415">
        <v>0</v>
      </c>
      <c r="K5415">
        <v>1</v>
      </c>
      <c r="L5415">
        <v>0</v>
      </c>
    </row>
    <row r="5416" spans="1:12">
      <c r="A5416" s="1">
        <v>5415</v>
      </c>
      <c r="B5416" s="1">
        <v>40</v>
      </c>
      <c r="C5416" s="1">
        <v>25392</v>
      </c>
      <c r="D5416" s="1" t="s">
        <v>13</v>
      </c>
      <c r="E5416" s="1" t="s">
        <v>31</v>
      </c>
      <c r="F5416" s="1">
        <v>0</v>
      </c>
      <c r="G5416" s="1">
        <v>7</v>
      </c>
      <c r="H5416" s="1" t="s">
        <v>11</v>
      </c>
      <c r="I5416" s="1">
        <v>0</v>
      </c>
      <c r="J5416">
        <v>0</v>
      </c>
      <c r="K5416">
        <v>1</v>
      </c>
      <c r="L5416">
        <v>0</v>
      </c>
    </row>
    <row r="5417" spans="1:12">
      <c r="A5417" s="1">
        <v>5416</v>
      </c>
      <c r="B5417" s="1">
        <v>39</v>
      </c>
      <c r="C5417" s="1">
        <v>3241</v>
      </c>
      <c r="D5417" s="1" t="s">
        <v>13</v>
      </c>
      <c r="E5417" s="1" t="s">
        <v>31</v>
      </c>
      <c r="F5417" s="1">
        <v>0</v>
      </c>
      <c r="G5417" s="1">
        <v>6</v>
      </c>
      <c r="H5417" s="1" t="s">
        <v>11</v>
      </c>
      <c r="I5417" s="1">
        <v>0</v>
      </c>
      <c r="J5417">
        <v>0</v>
      </c>
      <c r="K5417">
        <v>1</v>
      </c>
      <c r="L5417">
        <v>0</v>
      </c>
    </row>
    <row r="5418" spans="1:12">
      <c r="A5418" s="1">
        <v>5417</v>
      </c>
      <c r="B5418" s="1">
        <v>35</v>
      </c>
      <c r="C5418" s="1">
        <v>114506</v>
      </c>
      <c r="D5418" s="1" t="s">
        <v>30</v>
      </c>
      <c r="E5418" s="1" t="s">
        <v>10</v>
      </c>
      <c r="F5418" s="1">
        <v>2</v>
      </c>
      <c r="G5418" s="1">
        <v>16</v>
      </c>
      <c r="H5418" s="1" t="s">
        <v>11</v>
      </c>
      <c r="I5418" s="1">
        <v>11156</v>
      </c>
      <c r="J5418">
        <v>1</v>
      </c>
      <c r="K5418">
        <v>1</v>
      </c>
      <c r="L5418">
        <v>3.5393401015228427</v>
      </c>
    </row>
    <row r="5419" spans="1:12" hidden="1">
      <c r="A5419" s="1">
        <v>5418</v>
      </c>
      <c r="B5419" s="1">
        <v>35</v>
      </c>
      <c r="C5419" s="1">
        <v>22533</v>
      </c>
      <c r="D5419" s="1" t="s">
        <v>30</v>
      </c>
      <c r="E5419" s="1" t="s">
        <v>31</v>
      </c>
      <c r="F5419" s="1">
        <v>1</v>
      </c>
      <c r="G5419" s="1">
        <v>4</v>
      </c>
      <c r="H5419" s="1" t="s">
        <v>32</v>
      </c>
      <c r="I5419" s="1">
        <v>0</v>
      </c>
      <c r="J5419">
        <v>0</v>
      </c>
      <c r="K5419">
        <v>1</v>
      </c>
      <c r="L5419">
        <v>0</v>
      </c>
    </row>
    <row r="5420" spans="1:12" hidden="1">
      <c r="A5420" s="1">
        <v>5419</v>
      </c>
      <c r="B5420" s="1">
        <v>40</v>
      </c>
      <c r="C5420" s="1">
        <v>57137</v>
      </c>
      <c r="D5420" s="1" t="s">
        <v>13</v>
      </c>
      <c r="E5420" s="1" t="s">
        <v>15</v>
      </c>
      <c r="F5420" s="1">
        <v>0</v>
      </c>
      <c r="G5420" s="1">
        <v>9</v>
      </c>
      <c r="H5420" s="1" t="s">
        <v>32</v>
      </c>
      <c r="I5420" s="1">
        <v>0</v>
      </c>
      <c r="J5420">
        <v>0</v>
      </c>
      <c r="K5420">
        <v>1</v>
      </c>
      <c r="L5420">
        <v>0</v>
      </c>
    </row>
    <row r="5421" spans="1:12">
      <c r="A5421" s="1">
        <v>5420</v>
      </c>
      <c r="B5421" s="1">
        <v>18</v>
      </c>
      <c r="C5421" s="1">
        <v>479</v>
      </c>
      <c r="D5421" s="1" t="s">
        <v>13</v>
      </c>
      <c r="E5421" s="1" t="s">
        <v>31</v>
      </c>
      <c r="F5421" s="1">
        <v>4</v>
      </c>
      <c r="G5421" s="1">
        <v>9</v>
      </c>
      <c r="H5421" s="1" t="s">
        <v>11</v>
      </c>
      <c r="I5421" s="1">
        <v>4922</v>
      </c>
      <c r="J5421">
        <v>1</v>
      </c>
      <c r="K5421">
        <v>1</v>
      </c>
      <c r="L5421">
        <v>1.5615482233502538</v>
      </c>
    </row>
    <row r="5422" spans="1:12">
      <c r="A5422" s="1">
        <v>5421</v>
      </c>
      <c r="B5422" s="1">
        <v>46</v>
      </c>
      <c r="C5422" s="1">
        <v>100888</v>
      </c>
      <c r="D5422" s="1" t="s">
        <v>13</v>
      </c>
      <c r="E5422" s="1" t="s">
        <v>10</v>
      </c>
      <c r="F5422" s="1">
        <v>2</v>
      </c>
      <c r="G5422" s="1">
        <v>11</v>
      </c>
      <c r="H5422" s="1" t="s">
        <v>11</v>
      </c>
      <c r="I5422" s="1">
        <v>0</v>
      </c>
      <c r="J5422">
        <v>0</v>
      </c>
      <c r="K5422">
        <v>1</v>
      </c>
      <c r="L5422">
        <v>0</v>
      </c>
    </row>
    <row r="5423" spans="1:12">
      <c r="A5423" s="1">
        <v>5422</v>
      </c>
      <c r="B5423" s="1">
        <v>64</v>
      </c>
      <c r="C5423" s="1">
        <v>93064</v>
      </c>
      <c r="D5423" s="1" t="s">
        <v>13</v>
      </c>
      <c r="E5423" s="1" t="s">
        <v>10</v>
      </c>
      <c r="F5423" s="1">
        <v>0</v>
      </c>
      <c r="G5423" s="1">
        <v>17</v>
      </c>
      <c r="H5423" s="1" t="s">
        <v>11</v>
      </c>
      <c r="I5423" s="1">
        <v>5757</v>
      </c>
      <c r="J5423">
        <v>1</v>
      </c>
      <c r="K5423">
        <v>1</v>
      </c>
      <c r="L5423">
        <v>1.8264593908629441</v>
      </c>
    </row>
    <row r="5424" spans="1:12">
      <c r="A5424" s="1">
        <v>5423</v>
      </c>
      <c r="B5424" s="1">
        <v>23</v>
      </c>
      <c r="C5424" s="1">
        <v>34811</v>
      </c>
      <c r="D5424" s="1" t="s">
        <v>30</v>
      </c>
      <c r="E5424" s="1" t="s">
        <v>10</v>
      </c>
      <c r="F5424" s="1">
        <v>1</v>
      </c>
      <c r="G5424" s="1">
        <v>23</v>
      </c>
      <c r="H5424" s="1" t="s">
        <v>11</v>
      </c>
      <c r="I5424" s="1">
        <v>7170</v>
      </c>
      <c r="J5424">
        <v>1</v>
      </c>
      <c r="K5424">
        <v>1</v>
      </c>
      <c r="L5424">
        <v>2.2747461928934012</v>
      </c>
    </row>
    <row r="5425" spans="1:12">
      <c r="A5425" s="1">
        <v>5424</v>
      </c>
      <c r="B5425" s="1">
        <v>37</v>
      </c>
      <c r="C5425" s="1">
        <v>49500</v>
      </c>
      <c r="D5425" s="1" t="s">
        <v>30</v>
      </c>
      <c r="E5425" s="1" t="s">
        <v>31</v>
      </c>
      <c r="F5425" s="1">
        <v>2</v>
      </c>
      <c r="G5425" s="1">
        <v>7</v>
      </c>
      <c r="H5425" s="1" t="s">
        <v>11</v>
      </c>
      <c r="I5425" s="1">
        <v>999</v>
      </c>
      <c r="J5425">
        <v>1</v>
      </c>
      <c r="K5425">
        <v>1</v>
      </c>
      <c r="L5425">
        <v>0.31694162436548223</v>
      </c>
    </row>
    <row r="5426" spans="1:12">
      <c r="A5426" s="1">
        <v>5425</v>
      </c>
      <c r="B5426" s="1">
        <v>42</v>
      </c>
      <c r="C5426" s="1">
        <v>95538</v>
      </c>
      <c r="D5426" s="1" t="s">
        <v>30</v>
      </c>
      <c r="E5426" s="1" t="s">
        <v>10</v>
      </c>
      <c r="F5426" s="1">
        <v>5</v>
      </c>
      <c r="G5426" s="1">
        <v>19</v>
      </c>
      <c r="H5426" s="1" t="s">
        <v>11</v>
      </c>
      <c r="I5426" s="1">
        <v>2315</v>
      </c>
      <c r="J5426">
        <v>1</v>
      </c>
      <c r="K5426">
        <v>1</v>
      </c>
      <c r="L5426">
        <v>0.73445431472081213</v>
      </c>
    </row>
    <row r="5427" spans="1:12">
      <c r="A5427" s="1">
        <v>5426</v>
      </c>
      <c r="B5427" s="1">
        <v>45</v>
      </c>
      <c r="C5427" s="1">
        <v>35457</v>
      </c>
      <c r="D5427" s="1" t="s">
        <v>13</v>
      </c>
      <c r="E5427" s="1" t="s">
        <v>17</v>
      </c>
      <c r="F5427" s="1">
        <v>2</v>
      </c>
      <c r="G5427" s="1">
        <v>16</v>
      </c>
      <c r="H5427" s="1" t="s">
        <v>11</v>
      </c>
      <c r="I5427" s="1">
        <v>6279</v>
      </c>
      <c r="J5427">
        <v>1</v>
      </c>
      <c r="K5427">
        <v>1</v>
      </c>
      <c r="L5427">
        <v>1.9920685279187818</v>
      </c>
    </row>
    <row r="5428" spans="1:12" hidden="1">
      <c r="A5428" s="1">
        <v>5427</v>
      </c>
      <c r="B5428" s="1">
        <v>43</v>
      </c>
      <c r="C5428" s="1">
        <v>35647</v>
      </c>
      <c r="D5428" s="1" t="s">
        <v>13</v>
      </c>
      <c r="E5428" s="1" t="s">
        <v>31</v>
      </c>
      <c r="F5428" s="1">
        <v>0</v>
      </c>
      <c r="G5428" s="1">
        <v>8</v>
      </c>
      <c r="H5428" s="1" t="s">
        <v>32</v>
      </c>
      <c r="I5428" s="1">
        <v>0</v>
      </c>
      <c r="J5428">
        <v>0</v>
      </c>
      <c r="K5428">
        <v>1</v>
      </c>
      <c r="L5428">
        <v>0</v>
      </c>
    </row>
    <row r="5429" spans="1:12">
      <c r="A5429" s="1">
        <v>5428</v>
      </c>
      <c r="B5429" s="1">
        <v>43</v>
      </c>
      <c r="C5429" s="1">
        <v>50491</v>
      </c>
      <c r="D5429" s="1" t="s">
        <v>13</v>
      </c>
      <c r="E5429" s="1" t="s">
        <v>17</v>
      </c>
      <c r="F5429" s="1">
        <v>0</v>
      </c>
      <c r="G5429" s="1">
        <v>10</v>
      </c>
      <c r="H5429" s="1" t="s">
        <v>11</v>
      </c>
      <c r="I5429" s="1">
        <v>0</v>
      </c>
      <c r="J5429">
        <v>0</v>
      </c>
      <c r="K5429">
        <v>1</v>
      </c>
      <c r="L5429">
        <v>0</v>
      </c>
    </row>
    <row r="5430" spans="1:12">
      <c r="A5430" s="1">
        <v>5429</v>
      </c>
      <c r="B5430" s="1">
        <v>36</v>
      </c>
      <c r="C5430" s="1">
        <v>24652</v>
      </c>
      <c r="D5430" s="1" t="s">
        <v>13</v>
      </c>
      <c r="E5430" s="1" t="s">
        <v>15</v>
      </c>
      <c r="F5430" s="1">
        <v>0</v>
      </c>
      <c r="G5430" s="1">
        <v>7</v>
      </c>
      <c r="H5430" s="1" t="s">
        <v>11</v>
      </c>
      <c r="I5430" s="1">
        <v>4615</v>
      </c>
      <c r="J5430">
        <v>1</v>
      </c>
      <c r="K5430">
        <v>1</v>
      </c>
      <c r="L5430">
        <v>1.4641497461928934</v>
      </c>
    </row>
    <row r="5431" spans="1:12">
      <c r="A5431" s="1">
        <v>5430</v>
      </c>
      <c r="B5431" s="1">
        <v>37</v>
      </c>
      <c r="C5431" s="1">
        <v>136306</v>
      </c>
      <c r="D5431" s="1" t="s">
        <v>30</v>
      </c>
      <c r="E5431" s="1" t="s">
        <v>17</v>
      </c>
      <c r="F5431" s="1">
        <v>4</v>
      </c>
      <c r="G5431" s="1">
        <v>16</v>
      </c>
      <c r="H5431" s="1" t="s">
        <v>11</v>
      </c>
      <c r="I5431" s="1">
        <v>8939</v>
      </c>
      <c r="J5431">
        <v>1</v>
      </c>
      <c r="K5431">
        <v>1</v>
      </c>
      <c r="L5431">
        <v>2.8359771573604062</v>
      </c>
    </row>
    <row r="5432" spans="1:12">
      <c r="A5432" s="1">
        <v>5431</v>
      </c>
      <c r="B5432" s="1">
        <v>53</v>
      </c>
      <c r="C5432" s="1">
        <v>122959</v>
      </c>
      <c r="D5432" s="1" t="s">
        <v>30</v>
      </c>
      <c r="E5432" s="1" t="s">
        <v>10</v>
      </c>
      <c r="F5432" s="1">
        <v>0</v>
      </c>
      <c r="G5432" s="1">
        <v>20</v>
      </c>
      <c r="H5432" s="1" t="s">
        <v>11</v>
      </c>
      <c r="I5432" s="1">
        <v>0</v>
      </c>
      <c r="J5432">
        <v>0</v>
      </c>
      <c r="K5432">
        <v>1</v>
      </c>
      <c r="L5432">
        <v>0</v>
      </c>
    </row>
    <row r="5433" spans="1:12" hidden="1">
      <c r="A5433" s="1">
        <v>5432</v>
      </c>
      <c r="B5433" s="1">
        <v>50</v>
      </c>
      <c r="C5433" s="1">
        <v>11888</v>
      </c>
      <c r="D5433" s="1" t="s">
        <v>30</v>
      </c>
      <c r="E5433" s="1" t="s">
        <v>31</v>
      </c>
      <c r="F5433" s="1">
        <v>0</v>
      </c>
      <c r="G5433" s="1">
        <v>1</v>
      </c>
      <c r="H5433" s="1" t="s">
        <v>32</v>
      </c>
      <c r="I5433" s="1">
        <v>0</v>
      </c>
      <c r="J5433">
        <v>0</v>
      </c>
      <c r="K5433">
        <v>1</v>
      </c>
      <c r="L5433">
        <v>0</v>
      </c>
    </row>
    <row r="5434" spans="1:12">
      <c r="A5434" s="1">
        <v>5433</v>
      </c>
      <c r="B5434" s="1">
        <v>37</v>
      </c>
      <c r="C5434" s="1">
        <v>103620</v>
      </c>
      <c r="D5434" s="1" t="s">
        <v>13</v>
      </c>
      <c r="E5434" s="1" t="s">
        <v>15</v>
      </c>
      <c r="F5434" s="1">
        <v>0</v>
      </c>
      <c r="G5434" s="1">
        <v>9</v>
      </c>
      <c r="H5434" s="1" t="s">
        <v>11</v>
      </c>
      <c r="I5434" s="1">
        <v>0</v>
      </c>
      <c r="J5434">
        <v>0</v>
      </c>
      <c r="K5434">
        <v>1</v>
      </c>
      <c r="L5434">
        <v>0</v>
      </c>
    </row>
    <row r="5435" spans="1:12">
      <c r="A5435" s="1">
        <v>5434</v>
      </c>
      <c r="B5435" s="1">
        <v>50</v>
      </c>
      <c r="C5435" s="1">
        <v>152283</v>
      </c>
      <c r="D5435" s="1" t="s">
        <v>13</v>
      </c>
      <c r="E5435" s="1" t="s">
        <v>10</v>
      </c>
      <c r="F5435" s="1">
        <v>0</v>
      </c>
      <c r="G5435" s="1">
        <v>18</v>
      </c>
      <c r="H5435" s="1" t="s">
        <v>11</v>
      </c>
      <c r="I5435" s="1">
        <v>0</v>
      </c>
      <c r="J5435">
        <v>0</v>
      </c>
      <c r="K5435">
        <v>1</v>
      </c>
      <c r="L5435">
        <v>0</v>
      </c>
    </row>
    <row r="5436" spans="1:12">
      <c r="A5436" s="1">
        <v>5435</v>
      </c>
      <c r="B5436" s="1">
        <v>45</v>
      </c>
      <c r="C5436" s="1">
        <v>32089</v>
      </c>
      <c r="D5436" s="1" t="s">
        <v>13</v>
      </c>
      <c r="E5436" s="1" t="s">
        <v>31</v>
      </c>
      <c r="F5436" s="1">
        <v>5</v>
      </c>
      <c r="G5436" s="1">
        <v>1</v>
      </c>
      <c r="H5436" s="1" t="s">
        <v>11</v>
      </c>
      <c r="I5436" s="1">
        <v>5823</v>
      </c>
      <c r="J5436">
        <v>1</v>
      </c>
      <c r="K5436">
        <v>1</v>
      </c>
      <c r="L5436">
        <v>1.8473984771573604</v>
      </c>
    </row>
    <row r="5437" spans="1:12">
      <c r="A5437" s="1">
        <v>5436</v>
      </c>
      <c r="B5437" s="1">
        <v>55</v>
      </c>
      <c r="C5437" s="1">
        <v>51314</v>
      </c>
      <c r="D5437" s="1" t="s">
        <v>30</v>
      </c>
      <c r="E5437" s="1" t="s">
        <v>31</v>
      </c>
      <c r="F5437" s="1">
        <v>2</v>
      </c>
      <c r="G5437" s="1">
        <v>1</v>
      </c>
      <c r="H5437" s="1" t="s">
        <v>11</v>
      </c>
      <c r="I5437" s="1">
        <v>7038</v>
      </c>
      <c r="J5437">
        <v>1</v>
      </c>
      <c r="K5437">
        <v>1</v>
      </c>
      <c r="L5437">
        <v>2.2328680203045685</v>
      </c>
    </row>
    <row r="5438" spans="1:12" hidden="1">
      <c r="A5438" s="1">
        <v>5437</v>
      </c>
      <c r="B5438" s="1">
        <v>43</v>
      </c>
      <c r="C5438" s="1">
        <v>48778</v>
      </c>
      <c r="D5438" s="1" t="s">
        <v>30</v>
      </c>
      <c r="E5438" s="1" t="s">
        <v>15</v>
      </c>
      <c r="F5438" s="1">
        <v>0</v>
      </c>
      <c r="G5438" s="1">
        <v>11</v>
      </c>
      <c r="H5438" s="1" t="s">
        <v>32</v>
      </c>
      <c r="I5438" s="1">
        <v>0</v>
      </c>
      <c r="J5438">
        <v>0</v>
      </c>
      <c r="K5438">
        <v>1</v>
      </c>
      <c r="L5438">
        <v>0</v>
      </c>
    </row>
    <row r="5439" spans="1:12">
      <c r="A5439" s="1">
        <v>5438</v>
      </c>
      <c r="B5439" s="1">
        <v>34</v>
      </c>
      <c r="C5439" s="1">
        <v>0</v>
      </c>
      <c r="D5439" s="1" t="s">
        <v>13</v>
      </c>
      <c r="E5439" s="1" t="s">
        <v>31</v>
      </c>
      <c r="F5439" s="1">
        <v>0</v>
      </c>
      <c r="G5439" s="1">
        <v>9</v>
      </c>
      <c r="H5439" s="1" t="s">
        <v>11</v>
      </c>
      <c r="I5439" s="1">
        <v>0</v>
      </c>
      <c r="J5439">
        <v>0</v>
      </c>
      <c r="K5439">
        <v>1</v>
      </c>
      <c r="L5439">
        <v>0</v>
      </c>
    </row>
    <row r="5440" spans="1:12">
      <c r="A5440" s="1">
        <v>5439</v>
      </c>
      <c r="B5440" s="1">
        <v>36</v>
      </c>
      <c r="C5440" s="1">
        <v>80765</v>
      </c>
      <c r="D5440" s="1" t="s">
        <v>13</v>
      </c>
      <c r="E5440" s="1" t="s">
        <v>17</v>
      </c>
      <c r="F5440" s="1">
        <v>0</v>
      </c>
      <c r="G5440" s="1">
        <v>9</v>
      </c>
      <c r="H5440" s="1" t="s">
        <v>11</v>
      </c>
      <c r="I5440" s="1">
        <v>6988</v>
      </c>
      <c r="J5440">
        <v>1</v>
      </c>
      <c r="K5440">
        <v>1</v>
      </c>
      <c r="L5440">
        <v>2.217005076142132</v>
      </c>
    </row>
    <row r="5441" spans="1:12">
      <c r="A5441" s="1">
        <v>5440</v>
      </c>
      <c r="B5441" s="1">
        <v>36</v>
      </c>
      <c r="C5441" s="1">
        <v>0</v>
      </c>
      <c r="D5441" s="1" t="s">
        <v>13</v>
      </c>
      <c r="E5441" s="1" t="s">
        <v>31</v>
      </c>
      <c r="F5441" s="1">
        <v>2</v>
      </c>
      <c r="G5441" s="1">
        <v>1</v>
      </c>
      <c r="H5441" s="1" t="s">
        <v>11</v>
      </c>
      <c r="I5441" s="1">
        <v>0</v>
      </c>
      <c r="J5441">
        <v>0</v>
      </c>
      <c r="K5441">
        <v>1</v>
      </c>
      <c r="L5441">
        <v>0</v>
      </c>
    </row>
    <row r="5442" spans="1:12">
      <c r="A5442" s="1">
        <v>5441</v>
      </c>
      <c r="B5442" s="1">
        <v>50</v>
      </c>
      <c r="C5442" s="1">
        <v>134888</v>
      </c>
      <c r="D5442" s="1" t="s">
        <v>30</v>
      </c>
      <c r="E5442" s="1" t="s">
        <v>17</v>
      </c>
      <c r="F5442" s="1">
        <v>4</v>
      </c>
      <c r="G5442" s="1">
        <v>18</v>
      </c>
      <c r="H5442" s="1" t="s">
        <v>11</v>
      </c>
      <c r="I5442" s="1">
        <v>41742</v>
      </c>
      <c r="J5442">
        <v>1</v>
      </c>
      <c r="K5442">
        <v>1</v>
      </c>
      <c r="L5442">
        <v>13.243020304568528</v>
      </c>
    </row>
    <row r="5443" spans="1:12">
      <c r="A5443" s="1">
        <v>5442</v>
      </c>
      <c r="B5443" s="1">
        <v>42</v>
      </c>
      <c r="C5443" s="1">
        <v>71797</v>
      </c>
      <c r="D5443" s="1" t="s">
        <v>30</v>
      </c>
      <c r="E5443" s="1" t="s">
        <v>17</v>
      </c>
      <c r="F5443" s="1">
        <v>3</v>
      </c>
      <c r="G5443" s="1">
        <v>15</v>
      </c>
      <c r="H5443" s="1" t="s">
        <v>11</v>
      </c>
      <c r="I5443" s="1">
        <v>0</v>
      </c>
      <c r="J5443">
        <v>0</v>
      </c>
      <c r="K5443">
        <v>1</v>
      </c>
      <c r="L5443">
        <v>0</v>
      </c>
    </row>
    <row r="5444" spans="1:12">
      <c r="A5444" s="1">
        <v>5443</v>
      </c>
      <c r="B5444" s="1">
        <v>56</v>
      </c>
      <c r="C5444" s="1">
        <v>138173</v>
      </c>
      <c r="D5444" s="1" t="s">
        <v>30</v>
      </c>
      <c r="E5444" s="1" t="s">
        <v>10</v>
      </c>
      <c r="F5444" s="1">
        <v>3</v>
      </c>
      <c r="G5444" s="1">
        <v>7</v>
      </c>
      <c r="H5444" s="1" t="s">
        <v>11</v>
      </c>
      <c r="I5444" s="1">
        <v>7876</v>
      </c>
      <c r="J5444">
        <v>1</v>
      </c>
      <c r="K5444">
        <v>1</v>
      </c>
      <c r="L5444">
        <v>2.498730964467005</v>
      </c>
    </row>
    <row r="5445" spans="1:12">
      <c r="A5445" s="1">
        <v>5444</v>
      </c>
      <c r="B5445" s="1">
        <v>40</v>
      </c>
      <c r="C5445" s="1">
        <v>41356</v>
      </c>
      <c r="D5445" s="1" t="s">
        <v>30</v>
      </c>
      <c r="E5445" s="1" t="s">
        <v>31</v>
      </c>
      <c r="F5445" s="1">
        <v>8</v>
      </c>
      <c r="G5445" s="1">
        <v>1</v>
      </c>
      <c r="H5445" s="1" t="s">
        <v>11</v>
      </c>
      <c r="I5445" s="1">
        <v>2951</v>
      </c>
      <c r="J5445">
        <v>1</v>
      </c>
      <c r="K5445">
        <v>1</v>
      </c>
      <c r="L5445">
        <v>0.93623096446700504</v>
      </c>
    </row>
    <row r="5446" spans="1:12">
      <c r="A5446" s="1">
        <v>5445</v>
      </c>
      <c r="B5446" s="1">
        <v>40</v>
      </c>
      <c r="C5446" s="1">
        <v>92951</v>
      </c>
      <c r="D5446" s="1" t="s">
        <v>13</v>
      </c>
      <c r="E5446" s="1" t="s">
        <v>31</v>
      </c>
      <c r="F5446" s="1">
        <v>0</v>
      </c>
      <c r="G5446" s="1">
        <v>10</v>
      </c>
      <c r="H5446" s="1" t="s">
        <v>11</v>
      </c>
      <c r="I5446" s="1">
        <v>0</v>
      </c>
      <c r="J5446">
        <v>0</v>
      </c>
      <c r="K5446">
        <v>1</v>
      </c>
      <c r="L5446">
        <v>0</v>
      </c>
    </row>
    <row r="5447" spans="1:12">
      <c r="A5447" s="1">
        <v>5446</v>
      </c>
      <c r="B5447" s="1">
        <v>47</v>
      </c>
      <c r="C5447" s="1">
        <v>22181</v>
      </c>
      <c r="D5447" s="1" t="s">
        <v>13</v>
      </c>
      <c r="E5447" s="1" t="s">
        <v>31</v>
      </c>
      <c r="F5447" s="1">
        <v>1</v>
      </c>
      <c r="G5447" s="1">
        <v>8</v>
      </c>
      <c r="H5447" s="1" t="s">
        <v>11</v>
      </c>
      <c r="I5447" s="1">
        <v>0</v>
      </c>
      <c r="J5447">
        <v>0</v>
      </c>
      <c r="K5447">
        <v>1</v>
      </c>
      <c r="L5447">
        <v>0</v>
      </c>
    </row>
    <row r="5448" spans="1:12">
      <c r="A5448" s="1">
        <v>5447</v>
      </c>
      <c r="B5448" s="1">
        <v>46</v>
      </c>
      <c r="C5448" s="1">
        <v>72207</v>
      </c>
      <c r="D5448" s="1" t="s">
        <v>13</v>
      </c>
      <c r="E5448" s="1" t="s">
        <v>17</v>
      </c>
      <c r="F5448" s="1">
        <v>1</v>
      </c>
      <c r="G5448" s="1">
        <v>8</v>
      </c>
      <c r="H5448" s="1" t="s">
        <v>11</v>
      </c>
      <c r="I5448" s="1">
        <v>0</v>
      </c>
      <c r="J5448">
        <v>0</v>
      </c>
      <c r="K5448">
        <v>1</v>
      </c>
      <c r="L5448">
        <v>0</v>
      </c>
    </row>
    <row r="5449" spans="1:12">
      <c r="A5449" s="1">
        <v>5448</v>
      </c>
      <c r="B5449" s="1">
        <v>60</v>
      </c>
      <c r="C5449" s="1">
        <v>36730</v>
      </c>
      <c r="D5449" s="1" t="s">
        <v>13</v>
      </c>
      <c r="E5449" s="1" t="s">
        <v>17</v>
      </c>
      <c r="F5449" s="1">
        <v>5</v>
      </c>
      <c r="G5449" s="1">
        <v>10</v>
      </c>
      <c r="H5449" s="1" t="s">
        <v>11</v>
      </c>
      <c r="I5449" s="1">
        <v>0</v>
      </c>
      <c r="J5449">
        <v>0</v>
      </c>
      <c r="K5449">
        <v>1</v>
      </c>
      <c r="L5449">
        <v>0</v>
      </c>
    </row>
    <row r="5450" spans="1:12">
      <c r="A5450" s="1">
        <v>5449</v>
      </c>
      <c r="B5450" s="1">
        <v>43</v>
      </c>
      <c r="C5450" s="1">
        <v>40754</v>
      </c>
      <c r="D5450" s="1" t="s">
        <v>13</v>
      </c>
      <c r="E5450" s="1" t="s">
        <v>15</v>
      </c>
      <c r="F5450" s="1">
        <v>2</v>
      </c>
      <c r="G5450" s="1">
        <v>9</v>
      </c>
      <c r="H5450" s="1" t="s">
        <v>11</v>
      </c>
      <c r="I5450" s="1">
        <v>0</v>
      </c>
      <c r="J5450">
        <v>0</v>
      </c>
      <c r="K5450">
        <v>1</v>
      </c>
      <c r="L5450">
        <v>0</v>
      </c>
    </row>
    <row r="5451" spans="1:12">
      <c r="A5451" s="1">
        <v>5450</v>
      </c>
      <c r="B5451" s="1">
        <v>50</v>
      </c>
      <c r="C5451" s="1">
        <v>8292</v>
      </c>
      <c r="D5451" s="1" t="s">
        <v>13</v>
      </c>
      <c r="E5451" s="1" t="s">
        <v>15</v>
      </c>
      <c r="F5451" s="1">
        <v>0</v>
      </c>
      <c r="G5451" s="1">
        <v>14</v>
      </c>
      <c r="H5451" s="1" t="s">
        <v>11</v>
      </c>
      <c r="I5451" s="1">
        <v>0</v>
      </c>
      <c r="J5451">
        <v>0</v>
      </c>
      <c r="K5451">
        <v>1</v>
      </c>
      <c r="L5451">
        <v>0</v>
      </c>
    </row>
    <row r="5452" spans="1:12">
      <c r="A5452" s="1">
        <v>5451</v>
      </c>
      <c r="B5452" s="1">
        <v>54</v>
      </c>
      <c r="C5452" s="1">
        <v>67723</v>
      </c>
      <c r="D5452" s="1" t="s">
        <v>30</v>
      </c>
      <c r="E5452" s="1" t="s">
        <v>15</v>
      </c>
      <c r="F5452" s="1">
        <v>0</v>
      </c>
      <c r="G5452" s="1">
        <v>9</v>
      </c>
      <c r="H5452" s="1" t="s">
        <v>11</v>
      </c>
      <c r="I5452" s="1">
        <v>0</v>
      </c>
      <c r="J5452">
        <v>0</v>
      </c>
      <c r="K5452">
        <v>1</v>
      </c>
      <c r="L5452">
        <v>0</v>
      </c>
    </row>
    <row r="5453" spans="1:12" hidden="1">
      <c r="A5453" s="1">
        <v>5452</v>
      </c>
      <c r="B5453" s="1">
        <v>36</v>
      </c>
      <c r="C5453" s="1">
        <v>15927</v>
      </c>
      <c r="D5453" s="1" t="s">
        <v>13</v>
      </c>
      <c r="E5453" s="1" t="s">
        <v>31</v>
      </c>
      <c r="F5453" s="1">
        <v>3</v>
      </c>
      <c r="G5453" s="1">
        <v>1</v>
      </c>
      <c r="H5453" s="1" t="s">
        <v>32</v>
      </c>
      <c r="I5453" s="1">
        <v>0</v>
      </c>
      <c r="J5453">
        <v>0</v>
      </c>
      <c r="K5453">
        <v>1</v>
      </c>
      <c r="L5453">
        <v>0</v>
      </c>
    </row>
    <row r="5454" spans="1:12">
      <c r="A5454" s="1">
        <v>5453</v>
      </c>
      <c r="B5454" s="1">
        <v>33</v>
      </c>
      <c r="C5454" s="1">
        <v>0</v>
      </c>
      <c r="D5454" s="1" t="s">
        <v>13</v>
      </c>
      <c r="E5454" s="1" t="s">
        <v>15</v>
      </c>
      <c r="F5454" s="1">
        <v>6</v>
      </c>
      <c r="G5454" s="1">
        <v>13</v>
      </c>
      <c r="H5454" s="1" t="s">
        <v>11</v>
      </c>
      <c r="I5454" s="1">
        <v>1332</v>
      </c>
      <c r="J5454">
        <v>1</v>
      </c>
      <c r="K5454">
        <v>1</v>
      </c>
      <c r="L5454">
        <v>0.42258883248730966</v>
      </c>
    </row>
    <row r="5455" spans="1:12" hidden="1">
      <c r="A5455" s="1">
        <v>5454</v>
      </c>
      <c r="B5455" s="1">
        <v>38</v>
      </c>
      <c r="C5455" s="1">
        <v>30483</v>
      </c>
      <c r="D5455" s="1" t="s">
        <v>13</v>
      </c>
      <c r="E5455" s="1" t="s">
        <v>31</v>
      </c>
      <c r="F5455" s="1">
        <v>2</v>
      </c>
      <c r="G5455" s="1">
        <v>6</v>
      </c>
      <c r="H5455" s="1" t="s">
        <v>32</v>
      </c>
      <c r="I5455" s="1">
        <v>0</v>
      </c>
      <c r="J5455">
        <v>0</v>
      </c>
      <c r="K5455">
        <v>1</v>
      </c>
      <c r="L5455">
        <v>0</v>
      </c>
    </row>
    <row r="5456" spans="1:12">
      <c r="A5456" s="1">
        <v>5455</v>
      </c>
      <c r="B5456" s="1">
        <v>50</v>
      </c>
      <c r="C5456" s="1">
        <v>90015</v>
      </c>
      <c r="D5456" s="1" t="s">
        <v>13</v>
      </c>
      <c r="E5456" s="1" t="s">
        <v>17</v>
      </c>
      <c r="F5456" s="1">
        <v>2</v>
      </c>
      <c r="G5456" s="1">
        <v>15</v>
      </c>
      <c r="H5456" s="1" t="s">
        <v>11</v>
      </c>
      <c r="I5456" s="1">
        <v>41886</v>
      </c>
      <c r="J5456">
        <v>1</v>
      </c>
      <c r="K5456">
        <v>1</v>
      </c>
      <c r="L5456">
        <v>13.288705583756345</v>
      </c>
    </row>
    <row r="5457" spans="1:12">
      <c r="A5457" s="1">
        <v>5456</v>
      </c>
      <c r="B5457" s="1">
        <v>54</v>
      </c>
      <c r="C5457" s="1">
        <v>151741</v>
      </c>
      <c r="D5457" s="1" t="s">
        <v>13</v>
      </c>
      <c r="E5457" s="1" t="s">
        <v>10</v>
      </c>
      <c r="F5457" s="1">
        <v>3</v>
      </c>
      <c r="G5457" s="1">
        <v>14</v>
      </c>
      <c r="H5457" s="1" t="s">
        <v>11</v>
      </c>
      <c r="I5457" s="1">
        <v>0</v>
      </c>
      <c r="J5457">
        <v>0</v>
      </c>
      <c r="K5457">
        <v>1</v>
      </c>
      <c r="L5457">
        <v>0</v>
      </c>
    </row>
    <row r="5458" spans="1:12">
      <c r="A5458" s="1">
        <v>5457</v>
      </c>
      <c r="B5458" s="1">
        <v>50</v>
      </c>
      <c r="C5458" s="1">
        <v>88484</v>
      </c>
      <c r="D5458" s="1" t="s">
        <v>13</v>
      </c>
      <c r="E5458" s="1" t="s">
        <v>15</v>
      </c>
      <c r="F5458" s="1">
        <v>4</v>
      </c>
      <c r="G5458" s="1">
        <v>12</v>
      </c>
      <c r="H5458" s="1" t="s">
        <v>11</v>
      </c>
      <c r="I5458" s="1">
        <v>3068</v>
      </c>
      <c r="J5458">
        <v>1</v>
      </c>
      <c r="K5458">
        <v>1</v>
      </c>
      <c r="L5458">
        <v>0.9733502538071066</v>
      </c>
    </row>
    <row r="5459" spans="1:12" hidden="1">
      <c r="A5459" s="1">
        <v>5458</v>
      </c>
      <c r="B5459" s="1">
        <v>39</v>
      </c>
      <c r="C5459" s="1">
        <v>23676</v>
      </c>
      <c r="D5459" s="1" t="s">
        <v>13</v>
      </c>
      <c r="E5459" s="1" t="s">
        <v>31</v>
      </c>
      <c r="F5459" s="1">
        <v>0</v>
      </c>
      <c r="G5459" s="1">
        <v>1</v>
      </c>
      <c r="H5459" s="1" t="s">
        <v>32</v>
      </c>
      <c r="I5459" s="1">
        <v>0</v>
      </c>
      <c r="J5459">
        <v>0</v>
      </c>
      <c r="K5459">
        <v>1</v>
      </c>
      <c r="L5459">
        <v>0</v>
      </c>
    </row>
    <row r="5460" spans="1:12">
      <c r="A5460" s="1">
        <v>5459</v>
      </c>
      <c r="B5460" s="1">
        <v>53</v>
      </c>
      <c r="C5460" s="1">
        <v>48953</v>
      </c>
      <c r="D5460" s="1" t="s">
        <v>13</v>
      </c>
      <c r="E5460" s="1" t="s">
        <v>15</v>
      </c>
      <c r="F5460" s="1">
        <v>5</v>
      </c>
      <c r="G5460" s="1">
        <v>9</v>
      </c>
      <c r="H5460" s="1" t="s">
        <v>11</v>
      </c>
      <c r="I5460" s="1">
        <v>5441</v>
      </c>
      <c r="J5460">
        <v>1</v>
      </c>
      <c r="K5460">
        <v>1</v>
      </c>
      <c r="L5460">
        <v>1.7262055837563453</v>
      </c>
    </row>
    <row r="5461" spans="1:12">
      <c r="A5461" s="1">
        <v>5460</v>
      </c>
      <c r="B5461" s="1">
        <v>40</v>
      </c>
      <c r="C5461" s="1">
        <v>8519</v>
      </c>
      <c r="D5461" s="1" t="s">
        <v>30</v>
      </c>
      <c r="E5461" s="1" t="s">
        <v>31</v>
      </c>
      <c r="F5461" s="1">
        <v>1</v>
      </c>
      <c r="G5461" s="1">
        <v>1</v>
      </c>
      <c r="H5461" s="1" t="s">
        <v>11</v>
      </c>
      <c r="I5461" s="1">
        <v>0</v>
      </c>
      <c r="J5461">
        <v>0</v>
      </c>
      <c r="K5461">
        <v>1</v>
      </c>
      <c r="L5461">
        <v>0</v>
      </c>
    </row>
    <row r="5462" spans="1:12">
      <c r="A5462" s="1">
        <v>5461</v>
      </c>
      <c r="B5462" s="1">
        <v>35</v>
      </c>
      <c r="C5462" s="1">
        <v>0</v>
      </c>
      <c r="D5462" s="1" t="s">
        <v>30</v>
      </c>
      <c r="E5462" s="1" t="s">
        <v>31</v>
      </c>
      <c r="F5462" s="1">
        <v>0</v>
      </c>
      <c r="G5462" s="1">
        <v>1</v>
      </c>
      <c r="H5462" s="1" t="s">
        <v>11</v>
      </c>
      <c r="I5462" s="1">
        <v>5365</v>
      </c>
      <c r="J5462">
        <v>1</v>
      </c>
      <c r="K5462">
        <v>1</v>
      </c>
      <c r="L5462">
        <v>1.7020939086294415</v>
      </c>
    </row>
    <row r="5463" spans="1:12">
      <c r="A5463" s="1">
        <v>5462</v>
      </c>
      <c r="B5463" s="1">
        <v>39</v>
      </c>
      <c r="C5463" s="1">
        <v>40337</v>
      </c>
      <c r="D5463" s="1" t="s">
        <v>13</v>
      </c>
      <c r="E5463" s="1" t="s">
        <v>17</v>
      </c>
      <c r="F5463" s="1">
        <v>2</v>
      </c>
      <c r="G5463" s="1">
        <v>14</v>
      </c>
      <c r="H5463" s="1" t="s">
        <v>11</v>
      </c>
      <c r="I5463" s="1">
        <v>0</v>
      </c>
      <c r="J5463">
        <v>0</v>
      </c>
      <c r="K5463">
        <v>1</v>
      </c>
      <c r="L5463">
        <v>0</v>
      </c>
    </row>
    <row r="5464" spans="1:12">
      <c r="A5464" s="1">
        <v>5463</v>
      </c>
      <c r="B5464" s="1">
        <v>63</v>
      </c>
      <c r="C5464" s="1">
        <v>33872</v>
      </c>
      <c r="D5464" s="1" t="s">
        <v>13</v>
      </c>
      <c r="E5464" s="1" t="s">
        <v>10</v>
      </c>
      <c r="F5464" s="1">
        <v>1</v>
      </c>
      <c r="G5464" s="1">
        <v>15</v>
      </c>
      <c r="H5464" s="1" t="s">
        <v>11</v>
      </c>
      <c r="I5464" s="1">
        <v>11337</v>
      </c>
      <c r="J5464">
        <v>1</v>
      </c>
      <c r="K5464">
        <v>1</v>
      </c>
      <c r="L5464">
        <v>3.5967639593908629</v>
      </c>
    </row>
    <row r="5465" spans="1:12">
      <c r="A5465" s="1">
        <v>5464</v>
      </c>
      <c r="B5465" s="1">
        <v>40</v>
      </c>
      <c r="C5465" s="1">
        <v>18631</v>
      </c>
      <c r="D5465" s="1" t="s">
        <v>13</v>
      </c>
      <c r="E5465" s="1" t="s">
        <v>31</v>
      </c>
      <c r="F5465" s="1">
        <v>0</v>
      </c>
      <c r="G5465" s="1">
        <v>1</v>
      </c>
      <c r="H5465" s="1" t="s">
        <v>11</v>
      </c>
      <c r="I5465" s="1">
        <v>0</v>
      </c>
      <c r="J5465">
        <v>0</v>
      </c>
      <c r="K5465">
        <v>1</v>
      </c>
      <c r="L5465">
        <v>0</v>
      </c>
    </row>
    <row r="5466" spans="1:12">
      <c r="A5466" s="1">
        <v>5465</v>
      </c>
      <c r="B5466" s="1">
        <v>56</v>
      </c>
      <c r="C5466" s="1">
        <v>67745</v>
      </c>
      <c r="D5466" s="1" t="s">
        <v>13</v>
      </c>
      <c r="E5466" s="1" t="s">
        <v>15</v>
      </c>
      <c r="F5466" s="1">
        <v>9</v>
      </c>
      <c r="G5466" s="1">
        <v>11</v>
      </c>
      <c r="H5466" s="1" t="s">
        <v>11</v>
      </c>
      <c r="I5466" s="1">
        <v>5691</v>
      </c>
      <c r="J5466">
        <v>1</v>
      </c>
      <c r="K5466">
        <v>1</v>
      </c>
      <c r="L5466">
        <v>1.805520304568528</v>
      </c>
    </row>
    <row r="5467" spans="1:12">
      <c r="A5467" s="1">
        <v>5466</v>
      </c>
      <c r="B5467" s="1">
        <v>48</v>
      </c>
      <c r="C5467" s="1">
        <v>57368</v>
      </c>
      <c r="D5467" s="1" t="s">
        <v>13</v>
      </c>
      <c r="E5467" s="1" t="s">
        <v>31</v>
      </c>
      <c r="F5467" s="1">
        <v>4</v>
      </c>
      <c r="G5467" s="1">
        <v>1</v>
      </c>
      <c r="H5467" s="1" t="s">
        <v>11</v>
      </c>
      <c r="I5467" s="1">
        <v>8639</v>
      </c>
      <c r="J5467">
        <v>1</v>
      </c>
      <c r="K5467">
        <v>1</v>
      </c>
      <c r="L5467">
        <v>2.7407994923857868</v>
      </c>
    </row>
    <row r="5468" spans="1:12">
      <c r="A5468" s="1">
        <v>5467</v>
      </c>
      <c r="B5468" s="1">
        <v>35</v>
      </c>
      <c r="C5468" s="1">
        <v>71827</v>
      </c>
      <c r="D5468" s="1" t="s">
        <v>13</v>
      </c>
      <c r="E5468" s="1" t="s">
        <v>31</v>
      </c>
      <c r="F5468" s="1">
        <v>7</v>
      </c>
      <c r="G5468" s="1">
        <v>10</v>
      </c>
      <c r="H5468" s="1" t="s">
        <v>11</v>
      </c>
      <c r="I5468" s="1">
        <v>6029</v>
      </c>
      <c r="J5468">
        <v>1</v>
      </c>
      <c r="K5468">
        <v>1</v>
      </c>
      <c r="L5468">
        <v>1.912753807106599</v>
      </c>
    </row>
    <row r="5469" spans="1:12" hidden="1">
      <c r="A5469" s="1">
        <v>5468</v>
      </c>
      <c r="B5469" s="1">
        <v>51</v>
      </c>
      <c r="C5469" s="1">
        <v>36334</v>
      </c>
      <c r="D5469" s="1" t="s">
        <v>30</v>
      </c>
      <c r="E5469" s="1" t="s">
        <v>31</v>
      </c>
      <c r="F5469" s="1">
        <v>1</v>
      </c>
      <c r="G5469" s="1">
        <v>9</v>
      </c>
      <c r="H5469" s="1" t="s">
        <v>32</v>
      </c>
      <c r="I5469" s="1">
        <v>0</v>
      </c>
      <c r="J5469">
        <v>0</v>
      </c>
      <c r="K5469">
        <v>1</v>
      </c>
      <c r="L5469">
        <v>0</v>
      </c>
    </row>
    <row r="5470" spans="1:12">
      <c r="A5470" s="1">
        <v>5469</v>
      </c>
      <c r="B5470" s="1">
        <v>39</v>
      </c>
      <c r="C5470" s="1">
        <v>33472</v>
      </c>
      <c r="D5470" s="1" t="s">
        <v>13</v>
      </c>
      <c r="E5470" s="1" t="s">
        <v>31</v>
      </c>
      <c r="F5470" s="1">
        <v>0</v>
      </c>
      <c r="G5470" s="1">
        <v>5</v>
      </c>
      <c r="H5470" s="1" t="s">
        <v>11</v>
      </c>
      <c r="I5470" s="1">
        <v>0</v>
      </c>
      <c r="J5470">
        <v>0</v>
      </c>
      <c r="K5470">
        <v>1</v>
      </c>
      <c r="L5470">
        <v>0</v>
      </c>
    </row>
    <row r="5471" spans="1:12">
      <c r="A5471" s="1">
        <v>5470</v>
      </c>
      <c r="B5471" s="1">
        <v>50</v>
      </c>
      <c r="C5471" s="1">
        <v>0</v>
      </c>
      <c r="D5471" s="1" t="s">
        <v>30</v>
      </c>
      <c r="E5471" s="1" t="s">
        <v>17</v>
      </c>
      <c r="F5471" s="1">
        <v>0</v>
      </c>
      <c r="G5471" s="1">
        <v>17</v>
      </c>
      <c r="H5471" s="1" t="s">
        <v>11</v>
      </c>
      <c r="I5471" s="1">
        <v>0</v>
      </c>
      <c r="J5471">
        <v>0</v>
      </c>
      <c r="K5471">
        <v>1</v>
      </c>
      <c r="L5471">
        <v>0</v>
      </c>
    </row>
    <row r="5472" spans="1:12" hidden="1">
      <c r="A5472" s="1">
        <v>5471</v>
      </c>
      <c r="B5472" s="1">
        <v>42</v>
      </c>
      <c r="C5472" s="1">
        <v>53156</v>
      </c>
      <c r="D5472" s="1" t="s">
        <v>13</v>
      </c>
      <c r="E5472" s="1" t="s">
        <v>31</v>
      </c>
      <c r="F5472" s="1">
        <v>3</v>
      </c>
      <c r="G5472" s="1">
        <v>6</v>
      </c>
      <c r="H5472" s="1" t="s">
        <v>32</v>
      </c>
      <c r="I5472" s="1">
        <v>0</v>
      </c>
      <c r="J5472">
        <v>0</v>
      </c>
      <c r="K5472">
        <v>1</v>
      </c>
      <c r="L5472">
        <v>0</v>
      </c>
    </row>
    <row r="5473" spans="1:12">
      <c r="A5473" s="1">
        <v>5472</v>
      </c>
      <c r="B5473" s="1">
        <v>41</v>
      </c>
      <c r="C5473" s="1">
        <v>12254</v>
      </c>
      <c r="D5473" s="1" t="s">
        <v>13</v>
      </c>
      <c r="E5473" s="1" t="s">
        <v>31</v>
      </c>
      <c r="F5473" s="1">
        <v>0</v>
      </c>
      <c r="G5473" s="1">
        <v>1</v>
      </c>
      <c r="H5473" s="1" t="s">
        <v>11</v>
      </c>
      <c r="I5473" s="1">
        <v>0</v>
      </c>
      <c r="J5473">
        <v>0</v>
      </c>
      <c r="K5473">
        <v>1</v>
      </c>
      <c r="L5473">
        <v>0</v>
      </c>
    </row>
    <row r="5474" spans="1:12">
      <c r="A5474" s="1">
        <v>5473</v>
      </c>
      <c r="B5474" s="1">
        <v>45</v>
      </c>
      <c r="C5474" s="1">
        <v>65442</v>
      </c>
      <c r="D5474" s="1" t="s">
        <v>30</v>
      </c>
      <c r="E5474" s="1" t="s">
        <v>31</v>
      </c>
      <c r="F5474" s="1">
        <v>1</v>
      </c>
      <c r="G5474" s="1">
        <v>8</v>
      </c>
      <c r="H5474" s="1" t="s">
        <v>11</v>
      </c>
      <c r="I5474" s="1">
        <v>27497</v>
      </c>
      <c r="J5474">
        <v>1</v>
      </c>
      <c r="K5474">
        <v>1</v>
      </c>
      <c r="L5474">
        <v>8.7236675126903549</v>
      </c>
    </row>
    <row r="5475" spans="1:12">
      <c r="A5475" s="1">
        <v>5474</v>
      </c>
      <c r="B5475" s="1">
        <v>37</v>
      </c>
      <c r="C5475" s="1">
        <v>31874</v>
      </c>
      <c r="D5475" s="1" t="s">
        <v>30</v>
      </c>
      <c r="E5475" s="1" t="s">
        <v>31</v>
      </c>
      <c r="F5475" s="1">
        <v>0</v>
      </c>
      <c r="G5475" s="1">
        <v>9</v>
      </c>
      <c r="H5475" s="1" t="s">
        <v>11</v>
      </c>
      <c r="I5475" s="1">
        <v>0</v>
      </c>
      <c r="J5475">
        <v>0</v>
      </c>
      <c r="K5475">
        <v>1</v>
      </c>
      <c r="L5475">
        <v>0</v>
      </c>
    </row>
    <row r="5476" spans="1:12">
      <c r="A5476" s="1">
        <v>5475</v>
      </c>
      <c r="B5476" s="1">
        <v>49</v>
      </c>
      <c r="C5476" s="1">
        <v>51371</v>
      </c>
      <c r="D5476" s="1" t="s">
        <v>13</v>
      </c>
      <c r="E5476" s="1" t="s">
        <v>31</v>
      </c>
      <c r="F5476" s="1">
        <v>3</v>
      </c>
      <c r="G5476" s="1">
        <v>7</v>
      </c>
      <c r="H5476" s="1" t="s">
        <v>11</v>
      </c>
      <c r="I5476" s="1">
        <v>4963</v>
      </c>
      <c r="J5476">
        <v>1</v>
      </c>
      <c r="K5476">
        <v>1</v>
      </c>
      <c r="L5476">
        <v>1.5745558375634519</v>
      </c>
    </row>
    <row r="5477" spans="1:12">
      <c r="A5477" s="1">
        <v>5476</v>
      </c>
      <c r="B5477" s="1">
        <v>33</v>
      </c>
      <c r="C5477" s="1">
        <v>0</v>
      </c>
      <c r="D5477" s="1" t="s">
        <v>30</v>
      </c>
      <c r="E5477" s="1" t="s">
        <v>31</v>
      </c>
      <c r="F5477" s="1">
        <v>5</v>
      </c>
      <c r="G5477" s="1">
        <v>10</v>
      </c>
      <c r="H5477" s="1" t="s">
        <v>11</v>
      </c>
      <c r="I5477" s="1">
        <v>2711</v>
      </c>
      <c r="J5477">
        <v>1</v>
      </c>
      <c r="K5477">
        <v>1</v>
      </c>
      <c r="L5477">
        <v>0.86008883248730961</v>
      </c>
    </row>
    <row r="5478" spans="1:12">
      <c r="A5478" s="1">
        <v>5477</v>
      </c>
      <c r="B5478" s="1">
        <v>44</v>
      </c>
      <c r="C5478" s="1">
        <v>9189</v>
      </c>
      <c r="D5478" s="1" t="s">
        <v>13</v>
      </c>
      <c r="E5478" s="1" t="s">
        <v>31</v>
      </c>
      <c r="F5478" s="1">
        <v>2</v>
      </c>
      <c r="G5478" s="1">
        <v>6</v>
      </c>
      <c r="H5478" s="1" t="s">
        <v>11</v>
      </c>
      <c r="I5478" s="1">
        <v>0</v>
      </c>
      <c r="J5478">
        <v>0</v>
      </c>
      <c r="K5478">
        <v>1</v>
      </c>
      <c r="L5478">
        <v>0</v>
      </c>
    </row>
    <row r="5479" spans="1:12" hidden="1">
      <c r="A5479" s="1">
        <v>5478</v>
      </c>
      <c r="B5479" s="1">
        <v>34</v>
      </c>
      <c r="C5479" s="1">
        <v>96579</v>
      </c>
      <c r="D5479" s="1" t="s">
        <v>13</v>
      </c>
      <c r="E5479" s="1" t="s">
        <v>15</v>
      </c>
      <c r="F5479" s="1">
        <v>1</v>
      </c>
      <c r="G5479" s="1">
        <v>9</v>
      </c>
      <c r="H5479" s="1" t="s">
        <v>32</v>
      </c>
      <c r="I5479" s="1">
        <v>0</v>
      </c>
      <c r="J5479">
        <v>0</v>
      </c>
      <c r="K5479">
        <v>1</v>
      </c>
      <c r="L5479">
        <v>0</v>
      </c>
    </row>
    <row r="5480" spans="1:12">
      <c r="A5480" s="1">
        <v>5479</v>
      </c>
      <c r="B5480" s="1">
        <v>44</v>
      </c>
      <c r="C5480" s="1">
        <v>5011</v>
      </c>
      <c r="D5480" s="1" t="s">
        <v>13</v>
      </c>
      <c r="E5480" s="1" t="s">
        <v>31</v>
      </c>
      <c r="F5480" s="1">
        <v>2</v>
      </c>
      <c r="G5480" s="1">
        <v>1</v>
      </c>
      <c r="H5480" s="1" t="s">
        <v>11</v>
      </c>
      <c r="I5480" s="1">
        <v>0</v>
      </c>
      <c r="J5480">
        <v>0</v>
      </c>
      <c r="K5480">
        <v>1</v>
      </c>
      <c r="L5480">
        <v>0</v>
      </c>
    </row>
    <row r="5481" spans="1:12">
      <c r="A5481" s="1">
        <v>5480</v>
      </c>
      <c r="B5481" s="1">
        <v>56</v>
      </c>
      <c r="C5481" s="1">
        <v>69620</v>
      </c>
      <c r="D5481" s="1" t="s">
        <v>30</v>
      </c>
      <c r="E5481" s="1" t="s">
        <v>17</v>
      </c>
      <c r="F5481" s="1">
        <v>3</v>
      </c>
      <c r="G5481" s="1">
        <v>7</v>
      </c>
      <c r="H5481" s="1" t="s">
        <v>11</v>
      </c>
      <c r="I5481" s="1">
        <v>0</v>
      </c>
      <c r="J5481">
        <v>0</v>
      </c>
      <c r="K5481">
        <v>1</v>
      </c>
      <c r="L5481">
        <v>0</v>
      </c>
    </row>
    <row r="5482" spans="1:12">
      <c r="A5482" s="1">
        <v>5481</v>
      </c>
      <c r="B5482" s="1">
        <v>22</v>
      </c>
      <c r="C5482" s="1">
        <v>3461</v>
      </c>
      <c r="D5482" s="1" t="s">
        <v>30</v>
      </c>
      <c r="E5482" s="1" t="s">
        <v>31</v>
      </c>
      <c r="F5482" s="1">
        <v>7</v>
      </c>
      <c r="G5482" s="1">
        <v>7</v>
      </c>
      <c r="H5482" s="1" t="s">
        <v>11</v>
      </c>
      <c r="I5482" s="1">
        <v>0</v>
      </c>
      <c r="J5482">
        <v>0</v>
      </c>
      <c r="K5482">
        <v>1</v>
      </c>
      <c r="L5482">
        <v>0</v>
      </c>
    </row>
    <row r="5483" spans="1:12">
      <c r="A5483" s="1">
        <v>5482</v>
      </c>
      <c r="B5483" s="1">
        <v>37</v>
      </c>
      <c r="C5483" s="1">
        <v>36073</v>
      </c>
      <c r="D5483" s="1" t="s">
        <v>13</v>
      </c>
      <c r="E5483" s="1" t="s">
        <v>31</v>
      </c>
      <c r="F5483" s="1">
        <v>0</v>
      </c>
      <c r="G5483" s="1">
        <v>6</v>
      </c>
      <c r="H5483" s="1" t="s">
        <v>11</v>
      </c>
      <c r="I5483" s="1">
        <v>0</v>
      </c>
      <c r="J5483">
        <v>0</v>
      </c>
      <c r="K5483">
        <v>1</v>
      </c>
      <c r="L5483">
        <v>0</v>
      </c>
    </row>
    <row r="5484" spans="1:12">
      <c r="A5484" s="1">
        <v>5483</v>
      </c>
      <c r="B5484" s="1">
        <v>28</v>
      </c>
      <c r="C5484" s="1">
        <v>21741</v>
      </c>
      <c r="D5484" s="1" t="s">
        <v>13</v>
      </c>
      <c r="E5484" s="1" t="s">
        <v>15</v>
      </c>
      <c r="F5484" s="1">
        <v>6</v>
      </c>
      <c r="G5484" s="1">
        <v>4</v>
      </c>
      <c r="H5484" s="1" t="s">
        <v>11</v>
      </c>
      <c r="I5484" s="1">
        <v>4302</v>
      </c>
      <c r="J5484">
        <v>1</v>
      </c>
      <c r="K5484">
        <v>1</v>
      </c>
      <c r="L5484">
        <v>1.3648477157360406</v>
      </c>
    </row>
    <row r="5485" spans="1:12">
      <c r="A5485" s="1">
        <v>5484</v>
      </c>
      <c r="B5485" s="1">
        <v>49</v>
      </c>
      <c r="C5485" s="1">
        <v>107150</v>
      </c>
      <c r="D5485" s="1" t="s">
        <v>30</v>
      </c>
      <c r="E5485" s="1" t="s">
        <v>15</v>
      </c>
      <c r="F5485" s="1">
        <v>5</v>
      </c>
      <c r="G5485" s="1">
        <v>7</v>
      </c>
      <c r="H5485" s="1" t="s">
        <v>11</v>
      </c>
      <c r="I5485" s="1">
        <v>3780</v>
      </c>
      <c r="J5485">
        <v>1</v>
      </c>
      <c r="K5485">
        <v>1</v>
      </c>
      <c r="L5485">
        <v>1.1992385786802031</v>
      </c>
    </row>
    <row r="5486" spans="1:12">
      <c r="A5486" s="1">
        <v>5485</v>
      </c>
      <c r="B5486" s="1">
        <v>42</v>
      </c>
      <c r="C5486" s="1">
        <v>137417</v>
      </c>
      <c r="D5486" s="1" t="s">
        <v>13</v>
      </c>
      <c r="E5486" s="1" t="s">
        <v>17</v>
      </c>
      <c r="F5486" s="1">
        <v>6</v>
      </c>
      <c r="G5486" s="1">
        <v>13</v>
      </c>
      <c r="H5486" s="1" t="s">
        <v>11</v>
      </c>
      <c r="I5486" s="1">
        <v>24520</v>
      </c>
      <c r="J5486">
        <v>1</v>
      </c>
      <c r="K5486">
        <v>1</v>
      </c>
      <c r="L5486">
        <v>7.7791878172588831</v>
      </c>
    </row>
    <row r="5487" spans="1:12">
      <c r="A5487" s="1">
        <v>5486</v>
      </c>
      <c r="B5487" s="1">
        <v>42</v>
      </c>
      <c r="C5487" s="1">
        <v>84185</v>
      </c>
      <c r="D5487" s="1" t="s">
        <v>13</v>
      </c>
      <c r="E5487" s="1" t="s">
        <v>15</v>
      </c>
      <c r="F5487" s="1">
        <v>4</v>
      </c>
      <c r="G5487" s="1">
        <v>7</v>
      </c>
      <c r="H5487" s="1" t="s">
        <v>11</v>
      </c>
      <c r="I5487" s="1">
        <v>0</v>
      </c>
      <c r="J5487">
        <v>0</v>
      </c>
      <c r="K5487">
        <v>1</v>
      </c>
      <c r="L5487">
        <v>0</v>
      </c>
    </row>
    <row r="5488" spans="1:12" hidden="1">
      <c r="A5488" s="1">
        <v>5487</v>
      </c>
      <c r="B5488" s="1">
        <v>54</v>
      </c>
      <c r="C5488" s="1">
        <v>35167</v>
      </c>
      <c r="D5488" s="1" t="s">
        <v>13</v>
      </c>
      <c r="E5488" s="1" t="s">
        <v>31</v>
      </c>
      <c r="F5488" s="1">
        <v>0</v>
      </c>
      <c r="G5488" s="1">
        <v>5</v>
      </c>
      <c r="H5488" s="1" t="s">
        <v>32</v>
      </c>
      <c r="I5488" s="1">
        <v>35800</v>
      </c>
      <c r="J5488">
        <v>1</v>
      </c>
      <c r="K5488">
        <v>1</v>
      </c>
      <c r="L5488">
        <v>11.357868020304569</v>
      </c>
    </row>
    <row r="5489" spans="1:12">
      <c r="A5489" s="1">
        <v>5488</v>
      </c>
      <c r="B5489" s="1">
        <v>66</v>
      </c>
      <c r="C5489" s="1">
        <v>86112</v>
      </c>
      <c r="D5489" s="1" t="s">
        <v>13</v>
      </c>
      <c r="E5489" s="1" t="s">
        <v>17</v>
      </c>
      <c r="F5489" s="1">
        <v>0</v>
      </c>
      <c r="G5489" s="1">
        <v>9</v>
      </c>
      <c r="H5489" s="1" t="s">
        <v>11</v>
      </c>
      <c r="I5489" s="1">
        <v>0</v>
      </c>
      <c r="J5489">
        <v>0</v>
      </c>
      <c r="K5489">
        <v>1</v>
      </c>
      <c r="L5489">
        <v>0</v>
      </c>
    </row>
    <row r="5490" spans="1:12">
      <c r="A5490" s="1">
        <v>5489</v>
      </c>
      <c r="B5490" s="1">
        <v>36</v>
      </c>
      <c r="C5490" s="1">
        <v>98311</v>
      </c>
      <c r="D5490" s="1" t="s">
        <v>30</v>
      </c>
      <c r="E5490" s="1" t="s">
        <v>15</v>
      </c>
      <c r="F5490" s="1">
        <v>1</v>
      </c>
      <c r="G5490" s="1">
        <v>13</v>
      </c>
      <c r="H5490" s="1" t="s">
        <v>11</v>
      </c>
      <c r="I5490" s="1">
        <v>0</v>
      </c>
      <c r="J5490">
        <v>0</v>
      </c>
      <c r="K5490">
        <v>1</v>
      </c>
      <c r="L5490">
        <v>0</v>
      </c>
    </row>
    <row r="5491" spans="1:12">
      <c r="A5491" s="1">
        <v>5490</v>
      </c>
      <c r="B5491" s="1">
        <v>46</v>
      </c>
      <c r="C5491" s="1">
        <v>75614</v>
      </c>
      <c r="D5491" s="1" t="s">
        <v>13</v>
      </c>
      <c r="E5491" s="1" t="s">
        <v>17</v>
      </c>
      <c r="F5491" s="1">
        <v>2</v>
      </c>
      <c r="G5491" s="1">
        <v>14</v>
      </c>
      <c r="H5491" s="1" t="s">
        <v>11</v>
      </c>
      <c r="I5491" s="1">
        <v>0</v>
      </c>
      <c r="J5491">
        <v>0</v>
      </c>
      <c r="K5491">
        <v>1</v>
      </c>
      <c r="L5491">
        <v>0</v>
      </c>
    </row>
    <row r="5492" spans="1:12">
      <c r="A5492" s="1">
        <v>5491</v>
      </c>
      <c r="B5492" s="1">
        <v>45</v>
      </c>
      <c r="C5492" s="1">
        <v>8027</v>
      </c>
      <c r="D5492" s="1" t="s">
        <v>13</v>
      </c>
      <c r="E5492" s="1" t="s">
        <v>31</v>
      </c>
      <c r="F5492" s="1">
        <v>2</v>
      </c>
      <c r="G5492" s="1">
        <v>1</v>
      </c>
      <c r="H5492" s="1" t="s">
        <v>11</v>
      </c>
      <c r="I5492" s="1">
        <v>4600</v>
      </c>
      <c r="J5492">
        <v>1</v>
      </c>
      <c r="K5492">
        <v>1</v>
      </c>
      <c r="L5492">
        <v>1.4593908629441625</v>
      </c>
    </row>
    <row r="5493" spans="1:12">
      <c r="A5493" s="1">
        <v>5492</v>
      </c>
      <c r="B5493" s="1">
        <v>41</v>
      </c>
      <c r="C5493" s="1">
        <v>0</v>
      </c>
      <c r="D5493" s="1" t="s">
        <v>30</v>
      </c>
      <c r="E5493" s="1" t="s">
        <v>17</v>
      </c>
      <c r="F5493" s="1">
        <v>3</v>
      </c>
      <c r="G5493" s="1">
        <v>17</v>
      </c>
      <c r="H5493" s="1" t="s">
        <v>11</v>
      </c>
      <c r="I5493" s="1">
        <v>0</v>
      </c>
      <c r="J5493">
        <v>0</v>
      </c>
      <c r="K5493">
        <v>1</v>
      </c>
      <c r="L5493">
        <v>0</v>
      </c>
    </row>
    <row r="5494" spans="1:12">
      <c r="A5494" s="1">
        <v>5493</v>
      </c>
      <c r="B5494" s="1">
        <v>48</v>
      </c>
      <c r="C5494" s="1">
        <v>84042</v>
      </c>
      <c r="D5494" s="1" t="s">
        <v>13</v>
      </c>
      <c r="E5494" s="1" t="s">
        <v>17</v>
      </c>
      <c r="F5494" s="1">
        <v>2</v>
      </c>
      <c r="G5494" s="1">
        <v>20</v>
      </c>
      <c r="H5494" s="1" t="s">
        <v>11</v>
      </c>
      <c r="I5494" s="1">
        <v>4596</v>
      </c>
      <c r="J5494">
        <v>1</v>
      </c>
      <c r="K5494">
        <v>1</v>
      </c>
      <c r="L5494">
        <v>1.4581218274111676</v>
      </c>
    </row>
    <row r="5495" spans="1:12">
      <c r="A5495" s="1">
        <v>5494</v>
      </c>
      <c r="B5495" s="1">
        <v>51</v>
      </c>
      <c r="C5495" s="1">
        <v>76916</v>
      </c>
      <c r="D5495" s="1" t="s">
        <v>13</v>
      </c>
      <c r="E5495" s="1" t="s">
        <v>17</v>
      </c>
      <c r="F5495" s="1">
        <v>4</v>
      </c>
      <c r="G5495" s="1">
        <v>5</v>
      </c>
      <c r="H5495" s="1" t="s">
        <v>11</v>
      </c>
      <c r="I5495" s="1">
        <v>11365</v>
      </c>
      <c r="J5495">
        <v>1</v>
      </c>
      <c r="K5495">
        <v>1</v>
      </c>
      <c r="L5495">
        <v>3.6056472081218276</v>
      </c>
    </row>
    <row r="5496" spans="1:12">
      <c r="A5496" s="1">
        <v>5495</v>
      </c>
      <c r="B5496" s="1">
        <v>47</v>
      </c>
      <c r="C5496" s="1">
        <v>67433</v>
      </c>
      <c r="D5496" s="1" t="s">
        <v>13</v>
      </c>
      <c r="E5496" s="1" t="s">
        <v>15</v>
      </c>
      <c r="F5496" s="1">
        <v>0</v>
      </c>
      <c r="G5496" s="1">
        <v>4</v>
      </c>
      <c r="H5496" s="1" t="s">
        <v>11</v>
      </c>
      <c r="I5496" s="1">
        <v>0</v>
      </c>
      <c r="J5496">
        <v>0</v>
      </c>
      <c r="K5496">
        <v>1</v>
      </c>
      <c r="L5496">
        <v>0</v>
      </c>
    </row>
    <row r="5497" spans="1:12">
      <c r="A5497" s="1">
        <v>5496</v>
      </c>
      <c r="B5497" s="1">
        <v>39</v>
      </c>
      <c r="C5497" s="1">
        <v>88497</v>
      </c>
      <c r="D5497" s="1" t="s">
        <v>13</v>
      </c>
      <c r="E5497" s="1" t="s">
        <v>17</v>
      </c>
      <c r="F5497" s="1">
        <v>0</v>
      </c>
      <c r="G5497" s="1">
        <v>21</v>
      </c>
      <c r="H5497" s="1" t="s">
        <v>11</v>
      </c>
      <c r="I5497" s="1">
        <v>19852</v>
      </c>
      <c r="J5497">
        <v>1</v>
      </c>
      <c r="K5497">
        <v>1</v>
      </c>
      <c r="L5497">
        <v>6.2982233502538074</v>
      </c>
    </row>
    <row r="5498" spans="1:12">
      <c r="A5498" s="1">
        <v>5497</v>
      </c>
      <c r="B5498" s="1">
        <v>49</v>
      </c>
      <c r="C5498" s="1">
        <v>43560</v>
      </c>
      <c r="D5498" s="1" t="s">
        <v>13</v>
      </c>
      <c r="E5498" s="1" t="s">
        <v>15</v>
      </c>
      <c r="F5498" s="1">
        <v>3</v>
      </c>
      <c r="G5498" s="1">
        <v>7</v>
      </c>
      <c r="H5498" s="1" t="s">
        <v>11</v>
      </c>
      <c r="I5498" s="1">
        <v>6675</v>
      </c>
      <c r="J5498">
        <v>1</v>
      </c>
      <c r="K5498">
        <v>1</v>
      </c>
      <c r="L5498">
        <v>2.1177030456852792</v>
      </c>
    </row>
    <row r="5499" spans="1:12" hidden="1">
      <c r="A5499" s="1">
        <v>5498</v>
      </c>
      <c r="B5499" s="1">
        <v>49</v>
      </c>
      <c r="C5499" s="1">
        <v>16156</v>
      </c>
      <c r="D5499" s="1" t="s">
        <v>13</v>
      </c>
      <c r="E5499" s="1" t="s">
        <v>31</v>
      </c>
      <c r="F5499" s="1">
        <v>0</v>
      </c>
      <c r="G5499" s="1">
        <v>8</v>
      </c>
      <c r="H5499" s="1" t="s">
        <v>32</v>
      </c>
      <c r="I5499" s="1">
        <v>0</v>
      </c>
      <c r="J5499">
        <v>0</v>
      </c>
      <c r="K5499">
        <v>1</v>
      </c>
      <c r="L5499">
        <v>0</v>
      </c>
    </row>
    <row r="5500" spans="1:12">
      <c r="A5500" s="1">
        <v>5499</v>
      </c>
      <c r="B5500" s="1">
        <v>57</v>
      </c>
      <c r="C5500" s="1">
        <v>38767</v>
      </c>
      <c r="D5500" s="1" t="s">
        <v>13</v>
      </c>
      <c r="E5500" s="1" t="s">
        <v>31</v>
      </c>
      <c r="F5500" s="1">
        <v>0</v>
      </c>
      <c r="G5500" s="1">
        <v>8</v>
      </c>
      <c r="H5500" s="1" t="s">
        <v>11</v>
      </c>
      <c r="I5500" s="1">
        <v>0</v>
      </c>
      <c r="J5500">
        <v>0</v>
      </c>
      <c r="K5500">
        <v>1</v>
      </c>
      <c r="L5500">
        <v>0</v>
      </c>
    </row>
    <row r="5501" spans="1:12">
      <c r="A5501" s="1">
        <v>5500</v>
      </c>
      <c r="B5501" s="1">
        <v>35</v>
      </c>
      <c r="C5501" s="1">
        <v>77303</v>
      </c>
      <c r="D5501" s="1" t="s">
        <v>13</v>
      </c>
      <c r="E5501" s="1" t="s">
        <v>15</v>
      </c>
      <c r="F5501" s="1">
        <v>0</v>
      </c>
      <c r="G5501" s="1">
        <v>14</v>
      </c>
      <c r="H5501" s="1" t="s">
        <v>11</v>
      </c>
      <c r="I5501" s="1">
        <v>0</v>
      </c>
      <c r="J5501">
        <v>0</v>
      </c>
      <c r="K5501">
        <v>1</v>
      </c>
      <c r="L5501">
        <v>0</v>
      </c>
    </row>
    <row r="5502" spans="1:12">
      <c r="A5502" s="1">
        <v>5501</v>
      </c>
      <c r="B5502" s="1">
        <v>48</v>
      </c>
      <c r="C5502" s="1">
        <v>111305</v>
      </c>
      <c r="D5502" s="1" t="s">
        <v>30</v>
      </c>
      <c r="E5502" s="1" t="s">
        <v>10</v>
      </c>
      <c r="F5502" s="1">
        <v>3</v>
      </c>
      <c r="G5502" s="1">
        <v>18</v>
      </c>
      <c r="H5502" s="1" t="s">
        <v>11</v>
      </c>
      <c r="I5502" s="1">
        <v>6682</v>
      </c>
      <c r="J5502">
        <v>1</v>
      </c>
      <c r="K5502">
        <v>1</v>
      </c>
      <c r="L5502">
        <v>2.1199238578680202</v>
      </c>
    </row>
    <row r="5503" spans="1:12">
      <c r="A5503" s="1">
        <v>5502</v>
      </c>
      <c r="B5503" s="1">
        <v>29</v>
      </c>
      <c r="C5503" s="1">
        <v>90053</v>
      </c>
      <c r="D5503" s="1" t="s">
        <v>13</v>
      </c>
      <c r="E5503" s="1" t="s">
        <v>17</v>
      </c>
      <c r="F5503" s="1">
        <v>0</v>
      </c>
      <c r="G5503" s="1">
        <v>17</v>
      </c>
      <c r="H5503" s="1" t="s">
        <v>11</v>
      </c>
      <c r="I5503" s="1">
        <v>0</v>
      </c>
      <c r="J5503">
        <v>0</v>
      </c>
      <c r="K5503">
        <v>1</v>
      </c>
      <c r="L5503">
        <v>0</v>
      </c>
    </row>
    <row r="5504" spans="1:12">
      <c r="A5504" s="1">
        <v>5503</v>
      </c>
      <c r="B5504" s="1">
        <v>48</v>
      </c>
      <c r="C5504" s="1">
        <v>129215</v>
      </c>
      <c r="D5504" s="1" t="s">
        <v>13</v>
      </c>
      <c r="E5504" s="1" t="s">
        <v>17</v>
      </c>
      <c r="F5504" s="1">
        <v>0</v>
      </c>
      <c r="G5504" s="1">
        <v>12</v>
      </c>
      <c r="H5504" s="1" t="s">
        <v>11</v>
      </c>
      <c r="I5504" s="1">
        <v>0</v>
      </c>
      <c r="J5504">
        <v>0</v>
      </c>
      <c r="K5504">
        <v>1</v>
      </c>
      <c r="L5504">
        <v>0</v>
      </c>
    </row>
    <row r="5505" spans="1:12">
      <c r="A5505" s="1">
        <v>5504</v>
      </c>
      <c r="B5505" s="1">
        <v>52</v>
      </c>
      <c r="C5505" s="1">
        <v>161741</v>
      </c>
      <c r="D5505" s="1" t="s">
        <v>13</v>
      </c>
      <c r="E5505" s="1" t="s">
        <v>10</v>
      </c>
      <c r="F5505" s="1">
        <v>0</v>
      </c>
      <c r="G5505" s="1">
        <v>11</v>
      </c>
      <c r="H5505" s="1" t="s">
        <v>11</v>
      </c>
      <c r="I5505" s="1">
        <v>0</v>
      </c>
      <c r="J5505">
        <v>0</v>
      </c>
      <c r="K5505">
        <v>1</v>
      </c>
      <c r="L5505">
        <v>0</v>
      </c>
    </row>
    <row r="5506" spans="1:12">
      <c r="A5506" s="1">
        <v>5505</v>
      </c>
      <c r="B5506" s="1">
        <v>44</v>
      </c>
      <c r="C5506" s="1">
        <v>234282</v>
      </c>
      <c r="D5506" s="1" t="s">
        <v>13</v>
      </c>
      <c r="E5506" s="1" t="s">
        <v>10</v>
      </c>
      <c r="F5506" s="1">
        <v>0</v>
      </c>
      <c r="G5506" s="1">
        <v>12</v>
      </c>
      <c r="H5506" s="1" t="s">
        <v>11</v>
      </c>
      <c r="I5506" s="1">
        <v>0</v>
      </c>
      <c r="J5506">
        <v>0</v>
      </c>
      <c r="K5506">
        <v>1</v>
      </c>
      <c r="L5506">
        <v>0</v>
      </c>
    </row>
    <row r="5507" spans="1:12">
      <c r="A5507" s="1">
        <v>5506</v>
      </c>
      <c r="B5507" s="1">
        <v>52</v>
      </c>
      <c r="C5507" s="1">
        <v>37626</v>
      </c>
      <c r="D5507" s="1" t="s">
        <v>13</v>
      </c>
      <c r="E5507" s="1" t="s">
        <v>31</v>
      </c>
      <c r="F5507" s="1">
        <v>0</v>
      </c>
      <c r="G5507" s="1">
        <v>3</v>
      </c>
      <c r="H5507" s="1" t="s">
        <v>11</v>
      </c>
      <c r="I5507" s="1">
        <v>0</v>
      </c>
      <c r="J5507">
        <v>0</v>
      </c>
      <c r="K5507">
        <v>1</v>
      </c>
      <c r="L5507">
        <v>0</v>
      </c>
    </row>
    <row r="5508" spans="1:12">
      <c r="A5508" s="1">
        <v>5507</v>
      </c>
      <c r="B5508" s="1">
        <v>40</v>
      </c>
      <c r="C5508" s="1">
        <v>76668</v>
      </c>
      <c r="D5508" s="1" t="s">
        <v>30</v>
      </c>
      <c r="E5508" s="1" t="s">
        <v>15</v>
      </c>
      <c r="F5508" s="1">
        <v>0</v>
      </c>
      <c r="G5508" s="1">
        <v>1</v>
      </c>
      <c r="H5508" s="1" t="s">
        <v>11</v>
      </c>
      <c r="I5508" s="1">
        <v>0</v>
      </c>
      <c r="J5508">
        <v>0</v>
      </c>
      <c r="K5508">
        <v>1</v>
      </c>
      <c r="L5508">
        <v>0</v>
      </c>
    </row>
    <row r="5509" spans="1:12">
      <c r="A5509" s="1">
        <v>5508</v>
      </c>
      <c r="B5509" s="1">
        <v>53</v>
      </c>
      <c r="C5509" s="1">
        <v>55659</v>
      </c>
      <c r="D5509" s="1" t="s">
        <v>13</v>
      </c>
      <c r="E5509" s="1" t="s">
        <v>31</v>
      </c>
      <c r="F5509" s="1">
        <v>1</v>
      </c>
      <c r="G5509" s="1">
        <v>1</v>
      </c>
      <c r="H5509" s="1" t="s">
        <v>11</v>
      </c>
      <c r="I5509" s="1">
        <v>0</v>
      </c>
      <c r="J5509">
        <v>0</v>
      </c>
      <c r="K5509">
        <v>1</v>
      </c>
      <c r="L5509">
        <v>0</v>
      </c>
    </row>
    <row r="5510" spans="1:12">
      <c r="A5510" s="1">
        <v>5509</v>
      </c>
      <c r="B5510" s="1">
        <v>57</v>
      </c>
      <c r="C5510" s="1">
        <v>209787</v>
      </c>
      <c r="D5510" s="1" t="s">
        <v>30</v>
      </c>
      <c r="E5510" s="1" t="s">
        <v>17</v>
      </c>
      <c r="F5510" s="1">
        <v>0</v>
      </c>
      <c r="G5510" s="1">
        <v>12</v>
      </c>
      <c r="H5510" s="1" t="s">
        <v>11</v>
      </c>
      <c r="I5510" s="1">
        <v>0</v>
      </c>
      <c r="J5510">
        <v>0</v>
      </c>
      <c r="K5510">
        <v>1</v>
      </c>
      <c r="L5510">
        <v>0</v>
      </c>
    </row>
    <row r="5511" spans="1:12">
      <c r="A5511" s="1">
        <v>5510</v>
      </c>
      <c r="B5511" s="1">
        <v>45</v>
      </c>
      <c r="C5511" s="1">
        <v>61705</v>
      </c>
      <c r="D5511" s="1" t="s">
        <v>30</v>
      </c>
      <c r="E5511" s="1" t="s">
        <v>31</v>
      </c>
      <c r="F5511" s="1">
        <v>0</v>
      </c>
      <c r="G5511" s="1">
        <v>1</v>
      </c>
      <c r="H5511" s="1" t="s">
        <v>11</v>
      </c>
      <c r="I5511" s="1">
        <v>3618</v>
      </c>
      <c r="J5511">
        <v>1</v>
      </c>
      <c r="K5511">
        <v>1</v>
      </c>
      <c r="L5511">
        <v>1.1478426395939085</v>
      </c>
    </row>
    <row r="5512" spans="1:12">
      <c r="A5512" s="1">
        <v>5511</v>
      </c>
      <c r="B5512" s="1">
        <v>48</v>
      </c>
      <c r="C5512" s="1">
        <v>94460</v>
      </c>
      <c r="D5512" s="1" t="s">
        <v>13</v>
      </c>
      <c r="E5512" s="1" t="s">
        <v>17</v>
      </c>
      <c r="F5512" s="1">
        <v>1</v>
      </c>
      <c r="G5512" s="1">
        <v>14</v>
      </c>
      <c r="H5512" s="1" t="s">
        <v>11</v>
      </c>
      <c r="I5512" s="1">
        <v>0</v>
      </c>
      <c r="J5512">
        <v>0</v>
      </c>
      <c r="K5512">
        <v>1</v>
      </c>
      <c r="L5512">
        <v>0</v>
      </c>
    </row>
    <row r="5513" spans="1:12">
      <c r="A5513" s="1">
        <v>5512</v>
      </c>
      <c r="B5513" s="1">
        <v>51</v>
      </c>
      <c r="C5513" s="1">
        <v>117791</v>
      </c>
      <c r="D5513" s="1" t="s">
        <v>30</v>
      </c>
      <c r="E5513" s="1" t="s">
        <v>10</v>
      </c>
      <c r="F5513" s="1">
        <v>7</v>
      </c>
      <c r="G5513" s="1">
        <v>16</v>
      </c>
      <c r="H5513" s="1" t="s">
        <v>11</v>
      </c>
      <c r="I5513" s="1">
        <v>8947</v>
      </c>
      <c r="J5513">
        <v>1</v>
      </c>
      <c r="K5513">
        <v>1</v>
      </c>
      <c r="L5513">
        <v>2.8385152284263961</v>
      </c>
    </row>
    <row r="5514" spans="1:12">
      <c r="A5514" s="1">
        <v>5513</v>
      </c>
      <c r="B5514" s="1">
        <v>48</v>
      </c>
      <c r="C5514" s="1">
        <v>90990</v>
      </c>
      <c r="D5514" s="1" t="s">
        <v>30</v>
      </c>
      <c r="E5514" s="1" t="s">
        <v>15</v>
      </c>
      <c r="F5514" s="1">
        <v>4</v>
      </c>
      <c r="G5514" s="1">
        <v>10</v>
      </c>
      <c r="H5514" s="1" t="s">
        <v>11</v>
      </c>
      <c r="I5514" s="1">
        <v>3079</v>
      </c>
      <c r="J5514">
        <v>1</v>
      </c>
      <c r="K5514">
        <v>1</v>
      </c>
      <c r="L5514">
        <v>0.97684010152284262</v>
      </c>
    </row>
    <row r="5515" spans="1:12">
      <c r="A5515" s="1">
        <v>5514</v>
      </c>
      <c r="B5515" s="1">
        <v>39</v>
      </c>
      <c r="C5515" s="1">
        <v>30618</v>
      </c>
      <c r="D5515" s="1" t="s">
        <v>13</v>
      </c>
      <c r="E5515" s="1" t="s">
        <v>31</v>
      </c>
      <c r="F5515" s="1">
        <v>4</v>
      </c>
      <c r="G5515" s="1">
        <v>1</v>
      </c>
      <c r="H5515" s="1" t="s">
        <v>11</v>
      </c>
      <c r="I5515" s="1">
        <v>6403</v>
      </c>
      <c r="J5515">
        <v>1</v>
      </c>
      <c r="K5515">
        <v>1</v>
      </c>
      <c r="L5515">
        <v>2.0314086294416245</v>
      </c>
    </row>
    <row r="5516" spans="1:12">
      <c r="A5516" s="1">
        <v>5515</v>
      </c>
      <c r="B5516" s="1">
        <v>48</v>
      </c>
      <c r="C5516" s="1">
        <v>12981</v>
      </c>
      <c r="D5516" s="1" t="s">
        <v>30</v>
      </c>
      <c r="E5516" s="1" t="s">
        <v>17</v>
      </c>
      <c r="F5516" s="1">
        <v>5</v>
      </c>
      <c r="G5516" s="1">
        <v>14</v>
      </c>
      <c r="H5516" s="1" t="s">
        <v>11</v>
      </c>
      <c r="I5516" s="1">
        <v>11681</v>
      </c>
      <c r="J5516">
        <v>1</v>
      </c>
      <c r="K5516">
        <v>1</v>
      </c>
      <c r="L5516">
        <v>3.7059010152284264</v>
      </c>
    </row>
    <row r="5517" spans="1:12">
      <c r="A5517" s="1">
        <v>5516</v>
      </c>
      <c r="B5517" s="1">
        <v>45</v>
      </c>
      <c r="C5517" s="1">
        <v>118996</v>
      </c>
      <c r="D5517" s="1" t="s">
        <v>13</v>
      </c>
      <c r="E5517" s="1" t="s">
        <v>31</v>
      </c>
      <c r="F5517" s="1">
        <v>3</v>
      </c>
      <c r="G5517" s="1">
        <v>1</v>
      </c>
      <c r="H5517" s="1" t="s">
        <v>11</v>
      </c>
      <c r="I5517" s="1">
        <v>0</v>
      </c>
      <c r="J5517">
        <v>0</v>
      </c>
      <c r="K5517">
        <v>1</v>
      </c>
      <c r="L5517">
        <v>0</v>
      </c>
    </row>
    <row r="5518" spans="1:12">
      <c r="A5518" s="1">
        <v>5517</v>
      </c>
      <c r="B5518" s="1">
        <v>45</v>
      </c>
      <c r="C5518" s="1">
        <v>71076</v>
      </c>
      <c r="D5518" s="1" t="s">
        <v>13</v>
      </c>
      <c r="E5518" s="1" t="s">
        <v>15</v>
      </c>
      <c r="F5518" s="1">
        <v>2</v>
      </c>
      <c r="G5518" s="1">
        <v>9</v>
      </c>
      <c r="H5518" s="1" t="s">
        <v>11</v>
      </c>
      <c r="I5518" s="1">
        <v>3300</v>
      </c>
      <c r="J5518">
        <v>1</v>
      </c>
      <c r="K5518">
        <v>1</v>
      </c>
      <c r="L5518">
        <v>1.0469543147208122</v>
      </c>
    </row>
    <row r="5519" spans="1:12">
      <c r="A5519" s="1">
        <v>5518</v>
      </c>
      <c r="B5519" s="1">
        <v>35</v>
      </c>
      <c r="C5519" s="1">
        <v>50879</v>
      </c>
      <c r="D5519" s="1" t="s">
        <v>13</v>
      </c>
      <c r="E5519" s="1" t="s">
        <v>15</v>
      </c>
      <c r="F5519" s="1">
        <v>0</v>
      </c>
      <c r="G5519" s="1">
        <v>13</v>
      </c>
      <c r="H5519" s="1" t="s">
        <v>11</v>
      </c>
      <c r="I5519" s="1">
        <v>0</v>
      </c>
      <c r="J5519">
        <v>0</v>
      </c>
      <c r="K5519">
        <v>1</v>
      </c>
      <c r="L5519">
        <v>0</v>
      </c>
    </row>
    <row r="5520" spans="1:12">
      <c r="A5520" s="1">
        <v>5519</v>
      </c>
      <c r="B5520" s="1">
        <v>53</v>
      </c>
      <c r="C5520" s="1">
        <v>64513</v>
      </c>
      <c r="D5520" s="1" t="s">
        <v>13</v>
      </c>
      <c r="E5520" s="1" t="s">
        <v>15</v>
      </c>
      <c r="F5520" s="1">
        <v>0</v>
      </c>
      <c r="G5520" s="1">
        <v>8</v>
      </c>
      <c r="H5520" s="1" t="s">
        <v>11</v>
      </c>
      <c r="I5520" s="1">
        <v>0</v>
      </c>
      <c r="J5520">
        <v>0</v>
      </c>
      <c r="K5520">
        <v>1</v>
      </c>
      <c r="L5520">
        <v>0</v>
      </c>
    </row>
    <row r="5521" spans="1:12">
      <c r="A5521" s="1">
        <v>5520</v>
      </c>
      <c r="B5521" s="1">
        <v>24</v>
      </c>
      <c r="C5521" s="1">
        <v>803</v>
      </c>
      <c r="D5521" s="1" t="s">
        <v>30</v>
      </c>
      <c r="E5521" s="1" t="s">
        <v>31</v>
      </c>
      <c r="F5521" s="1">
        <v>0</v>
      </c>
      <c r="G5521" s="1">
        <v>6</v>
      </c>
      <c r="H5521" s="1" t="s">
        <v>11</v>
      </c>
      <c r="I5521" s="1">
        <v>1391</v>
      </c>
      <c r="J5521">
        <v>1</v>
      </c>
      <c r="K5521">
        <v>1</v>
      </c>
      <c r="L5521">
        <v>0.44130710659898476</v>
      </c>
    </row>
    <row r="5522" spans="1:12">
      <c r="A5522" s="1">
        <v>5521</v>
      </c>
      <c r="B5522" s="1">
        <v>48</v>
      </c>
      <c r="C5522" s="1">
        <v>7716</v>
      </c>
      <c r="D5522" s="1" t="s">
        <v>13</v>
      </c>
      <c r="E5522" s="1" t="s">
        <v>31</v>
      </c>
      <c r="F5522" s="1">
        <v>1</v>
      </c>
      <c r="G5522" s="1">
        <v>4</v>
      </c>
      <c r="H5522" s="1" t="s">
        <v>11</v>
      </c>
      <c r="I5522" s="1">
        <v>0</v>
      </c>
      <c r="J5522">
        <v>0</v>
      </c>
      <c r="K5522">
        <v>1</v>
      </c>
      <c r="L5522">
        <v>0</v>
      </c>
    </row>
    <row r="5523" spans="1:12">
      <c r="A5523" s="1">
        <v>5522</v>
      </c>
      <c r="B5523" s="1">
        <v>51</v>
      </c>
      <c r="C5523" s="1">
        <v>51041</v>
      </c>
      <c r="D5523" s="1" t="s">
        <v>30</v>
      </c>
      <c r="E5523" s="1" t="s">
        <v>17</v>
      </c>
      <c r="F5523" s="1">
        <v>3</v>
      </c>
      <c r="G5523" s="1">
        <v>17</v>
      </c>
      <c r="H5523" s="1" t="s">
        <v>11</v>
      </c>
      <c r="I5523" s="1">
        <v>0</v>
      </c>
      <c r="J5523">
        <v>0</v>
      </c>
      <c r="K5523">
        <v>1</v>
      </c>
      <c r="L5523">
        <v>0</v>
      </c>
    </row>
    <row r="5524" spans="1:12">
      <c r="A5524" s="1">
        <v>5523</v>
      </c>
      <c r="B5524" s="1">
        <v>48</v>
      </c>
      <c r="C5524" s="1">
        <v>66026</v>
      </c>
      <c r="D5524" s="1" t="s">
        <v>30</v>
      </c>
      <c r="E5524" s="1" t="s">
        <v>17</v>
      </c>
      <c r="F5524" s="1">
        <v>3</v>
      </c>
      <c r="G5524" s="1">
        <v>16</v>
      </c>
      <c r="H5524" s="1" t="s">
        <v>11</v>
      </c>
      <c r="I5524" s="1">
        <v>0</v>
      </c>
      <c r="J5524">
        <v>0</v>
      </c>
      <c r="K5524">
        <v>1</v>
      </c>
      <c r="L5524">
        <v>0</v>
      </c>
    </row>
    <row r="5525" spans="1:12">
      <c r="A5525" s="1">
        <v>5524</v>
      </c>
      <c r="B5525" s="1">
        <v>39</v>
      </c>
      <c r="C5525" s="1">
        <v>41376</v>
      </c>
      <c r="D5525" s="1" t="s">
        <v>13</v>
      </c>
      <c r="E5525" s="1" t="s">
        <v>31</v>
      </c>
      <c r="F5525" s="1">
        <v>4</v>
      </c>
      <c r="G5525" s="1">
        <v>5</v>
      </c>
      <c r="H5525" s="1" t="s">
        <v>11</v>
      </c>
      <c r="I5525" s="1">
        <v>2743</v>
      </c>
      <c r="J5525">
        <v>1</v>
      </c>
      <c r="K5525">
        <v>1</v>
      </c>
      <c r="L5525">
        <v>0.87024111675126903</v>
      </c>
    </row>
    <row r="5526" spans="1:12" hidden="1">
      <c r="A5526" s="1">
        <v>5525</v>
      </c>
      <c r="B5526" s="1">
        <v>43</v>
      </c>
      <c r="C5526" s="1">
        <v>5352</v>
      </c>
      <c r="D5526" s="1" t="s">
        <v>13</v>
      </c>
      <c r="E5526" s="1" t="s">
        <v>31</v>
      </c>
      <c r="F5526" s="1">
        <v>0</v>
      </c>
      <c r="G5526" s="1">
        <v>10</v>
      </c>
      <c r="H5526" s="1" t="s">
        <v>32</v>
      </c>
      <c r="I5526" s="1">
        <v>0</v>
      </c>
      <c r="J5526">
        <v>0</v>
      </c>
      <c r="K5526">
        <v>1</v>
      </c>
      <c r="L5526">
        <v>0</v>
      </c>
    </row>
    <row r="5527" spans="1:12">
      <c r="A5527" s="1">
        <v>5526</v>
      </c>
      <c r="B5527" s="1">
        <v>50</v>
      </c>
      <c r="C5527" s="1">
        <v>67488</v>
      </c>
      <c r="D5527" s="1" t="s">
        <v>13</v>
      </c>
      <c r="E5527" s="1" t="s">
        <v>15</v>
      </c>
      <c r="F5527" s="1">
        <v>0</v>
      </c>
      <c r="G5527" s="1">
        <v>6</v>
      </c>
      <c r="H5527" s="1" t="s">
        <v>11</v>
      </c>
      <c r="I5527" s="1">
        <v>0</v>
      </c>
      <c r="J5527">
        <v>0</v>
      </c>
      <c r="K5527">
        <v>1</v>
      </c>
      <c r="L5527">
        <v>0</v>
      </c>
    </row>
    <row r="5528" spans="1:12">
      <c r="A5528" s="1">
        <v>5527</v>
      </c>
      <c r="B5528" s="1">
        <v>38</v>
      </c>
      <c r="C5528" s="1">
        <v>32725</v>
      </c>
      <c r="D5528" s="1" t="s">
        <v>13</v>
      </c>
      <c r="E5528" s="1" t="s">
        <v>15</v>
      </c>
      <c r="F5528" s="1">
        <v>0</v>
      </c>
      <c r="G5528" s="1">
        <v>13</v>
      </c>
      <c r="H5528" s="1" t="s">
        <v>11</v>
      </c>
      <c r="I5528" s="1">
        <v>0</v>
      </c>
      <c r="J5528">
        <v>0</v>
      </c>
      <c r="K5528">
        <v>1</v>
      </c>
      <c r="L5528">
        <v>0</v>
      </c>
    </row>
    <row r="5529" spans="1:12">
      <c r="A5529" s="1">
        <v>5528</v>
      </c>
      <c r="B5529" s="1">
        <v>50</v>
      </c>
      <c r="C5529" s="1">
        <v>46045</v>
      </c>
      <c r="D5529" s="1" t="s">
        <v>13</v>
      </c>
      <c r="E5529" s="1" t="s">
        <v>15</v>
      </c>
      <c r="F5529" s="1">
        <v>0</v>
      </c>
      <c r="G5529" s="1">
        <v>13</v>
      </c>
      <c r="H5529" s="1" t="s">
        <v>11</v>
      </c>
      <c r="I5529" s="1">
        <v>0</v>
      </c>
      <c r="J5529">
        <v>0</v>
      </c>
      <c r="K5529">
        <v>1</v>
      </c>
      <c r="L5529">
        <v>0</v>
      </c>
    </row>
    <row r="5530" spans="1:12">
      <c r="A5530" s="1">
        <v>5529</v>
      </c>
      <c r="B5530" s="1">
        <v>41</v>
      </c>
      <c r="C5530" s="1">
        <v>57615</v>
      </c>
      <c r="D5530" s="1" t="s">
        <v>13</v>
      </c>
      <c r="E5530" s="1" t="s">
        <v>15</v>
      </c>
      <c r="F5530" s="1">
        <v>2</v>
      </c>
      <c r="G5530" s="1">
        <v>9</v>
      </c>
      <c r="H5530" s="1" t="s">
        <v>11</v>
      </c>
      <c r="I5530" s="1">
        <v>9986</v>
      </c>
      <c r="J5530">
        <v>1</v>
      </c>
      <c r="K5530">
        <v>1</v>
      </c>
      <c r="L5530">
        <v>3.1681472081218276</v>
      </c>
    </row>
    <row r="5531" spans="1:12" hidden="1">
      <c r="A5531" s="1">
        <v>5530</v>
      </c>
      <c r="B5531" s="1">
        <v>36</v>
      </c>
      <c r="C5531" s="1">
        <v>17884</v>
      </c>
      <c r="D5531" s="1" t="s">
        <v>13</v>
      </c>
      <c r="E5531" s="1" t="s">
        <v>31</v>
      </c>
      <c r="F5531" s="1">
        <v>1</v>
      </c>
      <c r="G5531" s="1">
        <v>1</v>
      </c>
      <c r="H5531" s="1" t="s">
        <v>32</v>
      </c>
      <c r="I5531" s="1">
        <v>0</v>
      </c>
      <c r="J5531">
        <v>0</v>
      </c>
      <c r="K5531">
        <v>1</v>
      </c>
      <c r="L5531">
        <v>0</v>
      </c>
    </row>
    <row r="5532" spans="1:12">
      <c r="A5532" s="1">
        <v>5531</v>
      </c>
      <c r="B5532" s="1">
        <v>40</v>
      </c>
      <c r="C5532" s="1">
        <v>133776</v>
      </c>
      <c r="D5532" s="1" t="s">
        <v>13</v>
      </c>
      <c r="E5532" s="1" t="s">
        <v>31</v>
      </c>
      <c r="F5532" s="1">
        <v>0</v>
      </c>
      <c r="G5532" s="1">
        <v>5</v>
      </c>
      <c r="H5532" s="1" t="s">
        <v>11</v>
      </c>
      <c r="I5532" s="1">
        <v>0</v>
      </c>
      <c r="J5532">
        <v>0</v>
      </c>
      <c r="K5532">
        <v>1</v>
      </c>
      <c r="L5532">
        <v>0</v>
      </c>
    </row>
    <row r="5533" spans="1:12">
      <c r="A5533" s="1">
        <v>5532</v>
      </c>
      <c r="B5533" s="1">
        <v>50</v>
      </c>
      <c r="C5533" s="1">
        <v>43937</v>
      </c>
      <c r="D5533" s="1" t="s">
        <v>30</v>
      </c>
      <c r="E5533" s="1" t="s">
        <v>15</v>
      </c>
      <c r="F5533" s="1">
        <v>0</v>
      </c>
      <c r="G5533" s="1">
        <v>9</v>
      </c>
      <c r="H5533" s="1" t="s">
        <v>11</v>
      </c>
      <c r="I5533" s="1">
        <v>20627</v>
      </c>
      <c r="J5533">
        <v>1</v>
      </c>
      <c r="K5533">
        <v>1</v>
      </c>
      <c r="L5533">
        <v>6.5440989847715736</v>
      </c>
    </row>
    <row r="5534" spans="1:12" hidden="1">
      <c r="A5534" s="1">
        <v>5533</v>
      </c>
      <c r="B5534" s="1">
        <v>45</v>
      </c>
      <c r="C5534" s="1">
        <v>0</v>
      </c>
      <c r="D5534" s="1" t="s">
        <v>13</v>
      </c>
      <c r="E5534" s="1" t="s">
        <v>31</v>
      </c>
      <c r="F5534" s="1">
        <v>0</v>
      </c>
      <c r="G5534" s="1">
        <v>1</v>
      </c>
      <c r="H5534" s="1" t="s">
        <v>32</v>
      </c>
      <c r="I5534" s="1">
        <v>0</v>
      </c>
      <c r="J5534">
        <v>0</v>
      </c>
      <c r="K5534">
        <v>1</v>
      </c>
      <c r="L5534">
        <v>0</v>
      </c>
    </row>
    <row r="5535" spans="1:12">
      <c r="A5535" s="1">
        <v>5534</v>
      </c>
      <c r="B5535" s="1">
        <v>48</v>
      </c>
      <c r="C5535" s="1">
        <v>45085</v>
      </c>
      <c r="D5535" s="1" t="s">
        <v>13</v>
      </c>
      <c r="E5535" s="1" t="s">
        <v>17</v>
      </c>
      <c r="F5535" s="1">
        <v>2</v>
      </c>
      <c r="G5535" s="1">
        <v>16</v>
      </c>
      <c r="H5535" s="1" t="s">
        <v>11</v>
      </c>
      <c r="I5535" s="1">
        <v>0</v>
      </c>
      <c r="J5535">
        <v>0</v>
      </c>
      <c r="K5535">
        <v>1</v>
      </c>
      <c r="L5535">
        <v>0</v>
      </c>
    </row>
    <row r="5536" spans="1:12">
      <c r="A5536" s="1">
        <v>5535</v>
      </c>
      <c r="B5536" s="1">
        <v>40</v>
      </c>
      <c r="C5536" s="1">
        <v>4026</v>
      </c>
      <c r="D5536" s="1" t="s">
        <v>30</v>
      </c>
      <c r="E5536" s="1" t="s">
        <v>31</v>
      </c>
      <c r="F5536" s="1">
        <v>3</v>
      </c>
      <c r="G5536" s="1">
        <v>1</v>
      </c>
      <c r="H5536" s="1" t="s">
        <v>11</v>
      </c>
      <c r="I5536" s="1">
        <v>4006</v>
      </c>
      <c r="J5536">
        <v>1</v>
      </c>
      <c r="K5536">
        <v>1</v>
      </c>
      <c r="L5536">
        <v>1.2709390862944163</v>
      </c>
    </row>
    <row r="5537" spans="1:12">
      <c r="A5537" s="1">
        <v>5536</v>
      </c>
      <c r="B5537" s="1">
        <v>38</v>
      </c>
      <c r="C5537" s="1">
        <v>26263</v>
      </c>
      <c r="D5537" s="1" t="s">
        <v>13</v>
      </c>
      <c r="E5537" s="1" t="s">
        <v>31</v>
      </c>
      <c r="F5537" s="1">
        <v>1</v>
      </c>
      <c r="G5537" s="1">
        <v>9</v>
      </c>
      <c r="H5537" s="1" t="s">
        <v>11</v>
      </c>
      <c r="I5537" s="1">
        <v>0</v>
      </c>
      <c r="J5537">
        <v>0</v>
      </c>
      <c r="K5537">
        <v>1</v>
      </c>
      <c r="L5537">
        <v>0</v>
      </c>
    </row>
    <row r="5538" spans="1:12" hidden="1">
      <c r="A5538" s="1">
        <v>5537</v>
      </c>
      <c r="B5538" s="1">
        <v>41</v>
      </c>
      <c r="C5538" s="1">
        <v>32057</v>
      </c>
      <c r="D5538" s="1" t="s">
        <v>13</v>
      </c>
      <c r="E5538" s="1" t="s">
        <v>31</v>
      </c>
      <c r="F5538" s="1">
        <v>0</v>
      </c>
      <c r="G5538" s="1">
        <v>1</v>
      </c>
      <c r="H5538" s="1" t="s">
        <v>32</v>
      </c>
      <c r="I5538" s="1">
        <v>0</v>
      </c>
      <c r="J5538">
        <v>0</v>
      </c>
      <c r="K5538">
        <v>1</v>
      </c>
      <c r="L5538">
        <v>0</v>
      </c>
    </row>
    <row r="5539" spans="1:12">
      <c r="A5539" s="1">
        <v>5538</v>
      </c>
      <c r="B5539" s="1">
        <v>43</v>
      </c>
      <c r="C5539" s="1">
        <v>124760</v>
      </c>
      <c r="D5539" s="1" t="s">
        <v>13</v>
      </c>
      <c r="E5539" s="1" t="s">
        <v>17</v>
      </c>
      <c r="F5539" s="1">
        <v>0</v>
      </c>
      <c r="G5539" s="1">
        <v>8</v>
      </c>
      <c r="H5539" s="1" t="s">
        <v>11</v>
      </c>
      <c r="I5539" s="1">
        <v>6013</v>
      </c>
      <c r="J5539">
        <v>1</v>
      </c>
      <c r="K5539">
        <v>1</v>
      </c>
      <c r="L5539">
        <v>1.9076776649746192</v>
      </c>
    </row>
    <row r="5540" spans="1:12">
      <c r="A5540" s="1">
        <v>5539</v>
      </c>
      <c r="B5540" s="1">
        <v>44</v>
      </c>
      <c r="C5540" s="1">
        <v>81476</v>
      </c>
      <c r="D5540" s="1" t="s">
        <v>30</v>
      </c>
      <c r="E5540" s="1" t="s">
        <v>31</v>
      </c>
      <c r="F5540" s="1">
        <v>1</v>
      </c>
      <c r="G5540" s="1">
        <v>1</v>
      </c>
      <c r="H5540" s="1" t="s">
        <v>11</v>
      </c>
      <c r="I5540" s="1">
        <v>0</v>
      </c>
      <c r="J5540">
        <v>0</v>
      </c>
      <c r="K5540">
        <v>1</v>
      </c>
      <c r="L5540">
        <v>0</v>
      </c>
    </row>
    <row r="5541" spans="1:12">
      <c r="A5541" s="1">
        <v>5540</v>
      </c>
      <c r="B5541" s="1">
        <v>42</v>
      </c>
      <c r="C5541" s="1">
        <v>44059</v>
      </c>
      <c r="D5541" s="1" t="s">
        <v>13</v>
      </c>
      <c r="E5541" s="1" t="s">
        <v>31</v>
      </c>
      <c r="F5541" s="1">
        <v>2</v>
      </c>
      <c r="G5541" s="1">
        <v>1</v>
      </c>
      <c r="H5541" s="1" t="s">
        <v>11</v>
      </c>
      <c r="I5541" s="1">
        <v>0</v>
      </c>
      <c r="J5541">
        <v>0</v>
      </c>
      <c r="K5541">
        <v>1</v>
      </c>
      <c r="L5541">
        <v>0</v>
      </c>
    </row>
    <row r="5542" spans="1:12">
      <c r="A5542" s="1">
        <v>5541</v>
      </c>
      <c r="B5542" s="1">
        <v>46</v>
      </c>
      <c r="C5542" s="1">
        <v>51402</v>
      </c>
      <c r="D5542" s="1" t="s">
        <v>30</v>
      </c>
      <c r="E5542" s="1" t="s">
        <v>15</v>
      </c>
      <c r="F5542" s="1">
        <v>0</v>
      </c>
      <c r="G5542" s="1">
        <v>19</v>
      </c>
      <c r="H5542" s="1" t="s">
        <v>11</v>
      </c>
      <c r="I5542" s="1">
        <v>6987</v>
      </c>
      <c r="J5542">
        <v>1</v>
      </c>
      <c r="K5542">
        <v>1</v>
      </c>
      <c r="L5542">
        <v>2.2166878172588831</v>
      </c>
    </row>
    <row r="5543" spans="1:12">
      <c r="A5543" s="1">
        <v>5542</v>
      </c>
      <c r="B5543" s="1">
        <v>59</v>
      </c>
      <c r="C5543" s="1">
        <v>55693</v>
      </c>
      <c r="D5543" s="1" t="s">
        <v>30</v>
      </c>
      <c r="E5543" s="1" t="s">
        <v>15</v>
      </c>
      <c r="F5543" s="1">
        <v>4</v>
      </c>
      <c r="G5543" s="1">
        <v>4</v>
      </c>
      <c r="H5543" s="1" t="s">
        <v>11</v>
      </c>
      <c r="I5543" s="1">
        <v>7089</v>
      </c>
      <c r="J5543">
        <v>1</v>
      </c>
      <c r="K5543">
        <v>1</v>
      </c>
      <c r="L5543">
        <v>2.249048223350254</v>
      </c>
    </row>
    <row r="5544" spans="1:12" hidden="1">
      <c r="A5544" s="1">
        <v>5543</v>
      </c>
      <c r="B5544" s="1">
        <v>44</v>
      </c>
      <c r="C5544" s="1">
        <v>0</v>
      </c>
      <c r="D5544" s="1" t="s">
        <v>13</v>
      </c>
      <c r="E5544" s="1" t="s">
        <v>31</v>
      </c>
      <c r="F5544" s="1">
        <v>2</v>
      </c>
      <c r="G5544" s="1">
        <v>9</v>
      </c>
      <c r="H5544" s="1" t="s">
        <v>32</v>
      </c>
      <c r="I5544" s="1">
        <v>0</v>
      </c>
      <c r="J5544">
        <v>0</v>
      </c>
      <c r="K5544">
        <v>1</v>
      </c>
      <c r="L5544">
        <v>0</v>
      </c>
    </row>
    <row r="5545" spans="1:12">
      <c r="A5545" s="1">
        <v>5544</v>
      </c>
      <c r="B5545" s="1">
        <v>50</v>
      </c>
      <c r="C5545" s="1">
        <v>67060</v>
      </c>
      <c r="D5545" s="1" t="s">
        <v>30</v>
      </c>
      <c r="E5545" s="1" t="s">
        <v>31</v>
      </c>
      <c r="F5545" s="1">
        <v>3</v>
      </c>
      <c r="G5545" s="1">
        <v>1</v>
      </c>
      <c r="H5545" s="1" t="s">
        <v>11</v>
      </c>
      <c r="I5545" s="1">
        <v>8272</v>
      </c>
      <c r="J5545">
        <v>1</v>
      </c>
      <c r="K5545">
        <v>1</v>
      </c>
      <c r="L5545">
        <v>2.6243654822335025</v>
      </c>
    </row>
    <row r="5546" spans="1:12" hidden="1">
      <c r="A5546" s="1">
        <v>5545</v>
      </c>
      <c r="B5546" s="1">
        <v>49</v>
      </c>
      <c r="C5546" s="1">
        <v>18142</v>
      </c>
      <c r="D5546" s="1" t="s">
        <v>30</v>
      </c>
      <c r="E5546" s="1" t="s">
        <v>31</v>
      </c>
      <c r="F5546" s="1">
        <v>0</v>
      </c>
      <c r="G5546" s="1">
        <v>6</v>
      </c>
      <c r="H5546" s="1" t="s">
        <v>32</v>
      </c>
      <c r="I5546" s="1">
        <v>0</v>
      </c>
      <c r="J5546">
        <v>0</v>
      </c>
      <c r="K5546">
        <v>1</v>
      </c>
      <c r="L5546">
        <v>0</v>
      </c>
    </row>
    <row r="5547" spans="1:12" hidden="1">
      <c r="A5547" s="1">
        <v>5546</v>
      </c>
      <c r="B5547" s="1">
        <v>48</v>
      </c>
      <c r="C5547" s="1">
        <v>79637</v>
      </c>
      <c r="D5547" s="1" t="s">
        <v>13</v>
      </c>
      <c r="E5547" s="1" t="s">
        <v>31</v>
      </c>
      <c r="F5547" s="1">
        <v>2</v>
      </c>
      <c r="G5547" s="1">
        <v>6</v>
      </c>
      <c r="H5547" s="1" t="s">
        <v>32</v>
      </c>
      <c r="I5547" s="1">
        <v>0</v>
      </c>
      <c r="J5547">
        <v>0</v>
      </c>
      <c r="K5547">
        <v>1</v>
      </c>
      <c r="L5547">
        <v>0</v>
      </c>
    </row>
    <row r="5548" spans="1:12" hidden="1">
      <c r="A5548" s="1">
        <v>5547</v>
      </c>
      <c r="B5548" s="1">
        <v>52</v>
      </c>
      <c r="C5548" s="1">
        <v>31285</v>
      </c>
      <c r="D5548" s="1" t="s">
        <v>13</v>
      </c>
      <c r="E5548" s="1" t="s">
        <v>31</v>
      </c>
      <c r="F5548" s="1">
        <v>3</v>
      </c>
      <c r="G5548" s="1">
        <v>7</v>
      </c>
      <c r="H5548" s="1" t="s">
        <v>32</v>
      </c>
      <c r="I5548" s="1">
        <v>5087</v>
      </c>
      <c r="J5548">
        <v>1</v>
      </c>
      <c r="K5548">
        <v>1</v>
      </c>
      <c r="L5548">
        <v>1.6138959390862944</v>
      </c>
    </row>
    <row r="5549" spans="1:12" hidden="1">
      <c r="A5549" s="1">
        <v>5548</v>
      </c>
      <c r="B5549" s="1">
        <v>30</v>
      </c>
      <c r="C5549" s="1">
        <v>0</v>
      </c>
      <c r="D5549" s="1" t="s">
        <v>13</v>
      </c>
      <c r="E5549" s="1" t="s">
        <v>31</v>
      </c>
      <c r="F5549" s="1">
        <v>0</v>
      </c>
      <c r="G5549" s="1">
        <v>1</v>
      </c>
      <c r="H5549" s="1" t="s">
        <v>32</v>
      </c>
      <c r="I5549" s="1">
        <v>0</v>
      </c>
      <c r="J5549">
        <v>0</v>
      </c>
      <c r="K5549">
        <v>1</v>
      </c>
      <c r="L5549">
        <v>0</v>
      </c>
    </row>
    <row r="5550" spans="1:12">
      <c r="A5550" s="1">
        <v>5549</v>
      </c>
      <c r="B5550" s="1">
        <v>48</v>
      </c>
      <c r="C5550" s="1">
        <v>88392</v>
      </c>
      <c r="D5550" s="1" t="s">
        <v>13</v>
      </c>
      <c r="E5550" s="1" t="s">
        <v>17</v>
      </c>
      <c r="F5550" s="1">
        <v>0</v>
      </c>
      <c r="G5550" s="1">
        <v>17</v>
      </c>
      <c r="H5550" s="1" t="s">
        <v>11</v>
      </c>
      <c r="I5550" s="1">
        <v>0</v>
      </c>
      <c r="J5550">
        <v>0</v>
      </c>
      <c r="K5550">
        <v>1</v>
      </c>
      <c r="L5550">
        <v>0</v>
      </c>
    </row>
    <row r="5551" spans="1:12">
      <c r="A5551" s="1">
        <v>5550</v>
      </c>
      <c r="B5551" s="1">
        <v>47</v>
      </c>
      <c r="C5551" s="1">
        <v>22358</v>
      </c>
      <c r="D5551" s="1" t="s">
        <v>30</v>
      </c>
      <c r="E5551" s="1" t="s">
        <v>31</v>
      </c>
      <c r="F5551" s="1">
        <v>8</v>
      </c>
      <c r="G5551" s="1">
        <v>1</v>
      </c>
      <c r="H5551" s="1" t="s">
        <v>11</v>
      </c>
      <c r="I5551" s="1">
        <v>5341</v>
      </c>
      <c r="J5551">
        <v>1</v>
      </c>
      <c r="K5551">
        <v>1</v>
      </c>
      <c r="L5551">
        <v>1.694479695431472</v>
      </c>
    </row>
    <row r="5552" spans="1:12">
      <c r="A5552" s="1">
        <v>5551</v>
      </c>
      <c r="B5552" s="1">
        <v>42</v>
      </c>
      <c r="C5552" s="1">
        <v>134604</v>
      </c>
      <c r="D5552" s="1" t="s">
        <v>30</v>
      </c>
      <c r="E5552" s="1" t="s">
        <v>17</v>
      </c>
      <c r="F5552" s="1">
        <v>0</v>
      </c>
      <c r="G5552" s="1">
        <v>12</v>
      </c>
      <c r="H5552" s="1" t="s">
        <v>11</v>
      </c>
      <c r="I5552" s="1">
        <v>0</v>
      </c>
      <c r="J5552">
        <v>0</v>
      </c>
      <c r="K5552">
        <v>1</v>
      </c>
      <c r="L5552">
        <v>0</v>
      </c>
    </row>
    <row r="5553" spans="1:12">
      <c r="A5553" s="1">
        <v>5552</v>
      </c>
      <c r="B5553" s="1">
        <v>44</v>
      </c>
      <c r="C5553" s="1">
        <v>116675</v>
      </c>
      <c r="D5553" s="1" t="s">
        <v>13</v>
      </c>
      <c r="E5553" s="1" t="s">
        <v>17</v>
      </c>
      <c r="F5553" s="1">
        <v>5</v>
      </c>
      <c r="G5553" s="1">
        <v>11</v>
      </c>
      <c r="H5553" s="1" t="s">
        <v>11</v>
      </c>
      <c r="I5553" s="1">
        <v>0</v>
      </c>
      <c r="J5553">
        <v>0</v>
      </c>
      <c r="K5553">
        <v>1</v>
      </c>
      <c r="L5553">
        <v>0</v>
      </c>
    </row>
    <row r="5554" spans="1:12">
      <c r="A5554" s="1">
        <v>5553</v>
      </c>
      <c r="B5554" s="1">
        <v>34</v>
      </c>
      <c r="C5554" s="1">
        <v>33538</v>
      </c>
      <c r="D5554" s="1" t="s">
        <v>30</v>
      </c>
      <c r="E5554" s="1" t="s">
        <v>31</v>
      </c>
      <c r="F5554" s="1">
        <v>6</v>
      </c>
      <c r="G5554" s="1">
        <v>1</v>
      </c>
      <c r="H5554" s="1" t="s">
        <v>11</v>
      </c>
      <c r="I5554" s="1">
        <v>7564</v>
      </c>
      <c r="J5554">
        <v>1</v>
      </c>
      <c r="K5554">
        <v>1</v>
      </c>
      <c r="L5554">
        <v>2.3997461928934012</v>
      </c>
    </row>
    <row r="5555" spans="1:12">
      <c r="A5555" s="1">
        <v>5554</v>
      </c>
      <c r="B5555" s="1">
        <v>46</v>
      </c>
      <c r="C5555" s="1">
        <v>35852</v>
      </c>
      <c r="D5555" s="1" t="s">
        <v>13</v>
      </c>
      <c r="E5555" s="1" t="s">
        <v>31</v>
      </c>
      <c r="F5555" s="1">
        <v>0</v>
      </c>
      <c r="G5555" s="1">
        <v>3</v>
      </c>
      <c r="H5555" s="1" t="s">
        <v>11</v>
      </c>
      <c r="I5555" s="1">
        <v>11214</v>
      </c>
      <c r="J5555">
        <v>1</v>
      </c>
      <c r="K5555">
        <v>1</v>
      </c>
      <c r="L5555">
        <v>3.5577411167512691</v>
      </c>
    </row>
    <row r="5556" spans="1:12">
      <c r="A5556" s="1">
        <v>5555</v>
      </c>
      <c r="B5556" s="1">
        <v>65</v>
      </c>
      <c r="C5556" s="1">
        <v>131232</v>
      </c>
      <c r="D5556" s="1" t="s">
        <v>13</v>
      </c>
      <c r="E5556" s="1" t="s">
        <v>17</v>
      </c>
      <c r="F5556" s="1">
        <v>0</v>
      </c>
      <c r="G5556" s="1">
        <v>19</v>
      </c>
      <c r="H5556" s="1" t="s">
        <v>11</v>
      </c>
      <c r="I5556" s="1">
        <v>0</v>
      </c>
      <c r="J5556">
        <v>0</v>
      </c>
      <c r="K5556">
        <v>1</v>
      </c>
      <c r="L5556">
        <v>0</v>
      </c>
    </row>
    <row r="5557" spans="1:12">
      <c r="A5557" s="1">
        <v>5556</v>
      </c>
      <c r="B5557" s="1">
        <v>56</v>
      </c>
      <c r="C5557" s="1">
        <v>94712</v>
      </c>
      <c r="D5557" s="1" t="s">
        <v>30</v>
      </c>
      <c r="E5557" s="1" t="s">
        <v>17</v>
      </c>
      <c r="F5557" s="1">
        <v>0</v>
      </c>
      <c r="G5557" s="1">
        <v>12</v>
      </c>
      <c r="H5557" s="1" t="s">
        <v>11</v>
      </c>
      <c r="I5557" s="1">
        <v>0</v>
      </c>
      <c r="J5557">
        <v>0</v>
      </c>
      <c r="K5557">
        <v>1</v>
      </c>
      <c r="L5557">
        <v>0</v>
      </c>
    </row>
    <row r="5558" spans="1:12">
      <c r="A5558" s="1">
        <v>5557</v>
      </c>
      <c r="B5558" s="1">
        <v>57</v>
      </c>
      <c r="C5558" s="1">
        <v>70400</v>
      </c>
      <c r="D5558" s="1" t="s">
        <v>30</v>
      </c>
      <c r="E5558" s="1" t="s">
        <v>15</v>
      </c>
      <c r="F5558" s="1">
        <v>0</v>
      </c>
      <c r="G5558" s="1">
        <v>10</v>
      </c>
      <c r="H5558" s="1" t="s">
        <v>11</v>
      </c>
      <c r="I5558" s="1">
        <v>0</v>
      </c>
      <c r="J5558">
        <v>0</v>
      </c>
      <c r="K5558">
        <v>1</v>
      </c>
      <c r="L5558">
        <v>0</v>
      </c>
    </row>
    <row r="5559" spans="1:12">
      <c r="A5559" s="1">
        <v>5558</v>
      </c>
      <c r="B5559" s="1">
        <v>51</v>
      </c>
      <c r="C5559" s="1">
        <v>104788</v>
      </c>
      <c r="D5559" s="1" t="s">
        <v>13</v>
      </c>
      <c r="E5559" s="1" t="s">
        <v>15</v>
      </c>
      <c r="F5559" s="1">
        <v>0</v>
      </c>
      <c r="G5559" s="1">
        <v>9</v>
      </c>
      <c r="H5559" s="1" t="s">
        <v>11</v>
      </c>
      <c r="I5559" s="1">
        <v>0</v>
      </c>
      <c r="J5559">
        <v>0</v>
      </c>
      <c r="K5559">
        <v>1</v>
      </c>
      <c r="L5559">
        <v>0</v>
      </c>
    </row>
    <row r="5560" spans="1:12">
      <c r="A5560" s="1">
        <v>5559</v>
      </c>
      <c r="B5560" s="1">
        <v>49</v>
      </c>
      <c r="C5560" s="1">
        <v>61068</v>
      </c>
      <c r="D5560" s="1" t="s">
        <v>30</v>
      </c>
      <c r="E5560" s="1" t="s">
        <v>31</v>
      </c>
      <c r="F5560" s="1">
        <v>5</v>
      </c>
      <c r="G5560" s="1">
        <v>1</v>
      </c>
      <c r="H5560" s="1" t="s">
        <v>11</v>
      </c>
      <c r="I5560" s="1">
        <v>1105</v>
      </c>
      <c r="J5560">
        <v>1</v>
      </c>
      <c r="K5560">
        <v>1</v>
      </c>
      <c r="L5560">
        <v>0.35057106598984772</v>
      </c>
    </row>
    <row r="5561" spans="1:12">
      <c r="A5561" s="1">
        <v>5560</v>
      </c>
      <c r="B5561" s="1">
        <v>41</v>
      </c>
      <c r="C5561" s="1">
        <v>111407</v>
      </c>
      <c r="D5561" s="1" t="s">
        <v>13</v>
      </c>
      <c r="E5561" s="1" t="s">
        <v>17</v>
      </c>
      <c r="F5561" s="1">
        <v>1</v>
      </c>
      <c r="G5561" s="1">
        <v>9</v>
      </c>
      <c r="H5561" s="1" t="s">
        <v>11</v>
      </c>
      <c r="I5561" s="1">
        <v>0</v>
      </c>
      <c r="J5561">
        <v>0</v>
      </c>
      <c r="K5561">
        <v>1</v>
      </c>
      <c r="L5561">
        <v>0</v>
      </c>
    </row>
    <row r="5562" spans="1:12" hidden="1">
      <c r="A5562" s="1">
        <v>5561</v>
      </c>
      <c r="B5562" s="1">
        <v>34</v>
      </c>
      <c r="C5562" s="1">
        <v>53640</v>
      </c>
      <c r="D5562" s="1" t="s">
        <v>30</v>
      </c>
      <c r="E5562" s="1" t="s">
        <v>31</v>
      </c>
      <c r="F5562" s="1">
        <v>0</v>
      </c>
      <c r="G5562" s="1">
        <v>1</v>
      </c>
      <c r="H5562" s="1" t="s">
        <v>32</v>
      </c>
      <c r="I5562" s="1">
        <v>0</v>
      </c>
      <c r="J5562">
        <v>0</v>
      </c>
      <c r="K5562">
        <v>1</v>
      </c>
      <c r="L5562">
        <v>0</v>
      </c>
    </row>
    <row r="5563" spans="1:12">
      <c r="A5563" s="1">
        <v>5562</v>
      </c>
      <c r="B5563" s="1">
        <v>57</v>
      </c>
      <c r="C5563" s="1">
        <v>61412</v>
      </c>
      <c r="D5563" s="1" t="s">
        <v>13</v>
      </c>
      <c r="E5563" s="1" t="s">
        <v>17</v>
      </c>
      <c r="F5563" s="1">
        <v>0</v>
      </c>
      <c r="G5563" s="1">
        <v>1</v>
      </c>
      <c r="H5563" s="1" t="s">
        <v>11</v>
      </c>
      <c r="I5563" s="1">
        <v>0</v>
      </c>
      <c r="J5563">
        <v>0</v>
      </c>
      <c r="K5563">
        <v>1</v>
      </c>
      <c r="L5563">
        <v>0</v>
      </c>
    </row>
    <row r="5564" spans="1:12" hidden="1">
      <c r="A5564" s="1">
        <v>5563</v>
      </c>
      <c r="B5564" s="1">
        <v>40</v>
      </c>
      <c r="C5564" s="1">
        <v>103903</v>
      </c>
      <c r="D5564" s="1" t="s">
        <v>30</v>
      </c>
      <c r="E5564" s="1" t="s">
        <v>17</v>
      </c>
      <c r="F5564" s="1">
        <v>6</v>
      </c>
      <c r="G5564" s="1">
        <v>14</v>
      </c>
      <c r="H5564" s="1" t="s">
        <v>32</v>
      </c>
      <c r="I5564" s="1">
        <v>8921</v>
      </c>
      <c r="J5564">
        <v>1</v>
      </c>
      <c r="K5564">
        <v>1</v>
      </c>
      <c r="L5564">
        <v>2.8302664974619289</v>
      </c>
    </row>
    <row r="5565" spans="1:12">
      <c r="A5565" s="1">
        <v>5564</v>
      </c>
      <c r="B5565" s="1">
        <v>59</v>
      </c>
      <c r="C5565" s="1">
        <v>39099</v>
      </c>
      <c r="D5565" s="1" t="s">
        <v>13</v>
      </c>
      <c r="E5565" s="1" t="s">
        <v>31</v>
      </c>
      <c r="F5565" s="1">
        <v>0</v>
      </c>
      <c r="G5565" s="1">
        <v>8</v>
      </c>
      <c r="H5565" s="1" t="s">
        <v>11</v>
      </c>
      <c r="I5565" s="1">
        <v>0</v>
      </c>
      <c r="J5565">
        <v>0</v>
      </c>
      <c r="K5565">
        <v>1</v>
      </c>
      <c r="L5565">
        <v>0</v>
      </c>
    </row>
    <row r="5566" spans="1:12">
      <c r="A5566" s="1">
        <v>5565</v>
      </c>
      <c r="B5566" s="1">
        <v>52</v>
      </c>
      <c r="C5566" s="1">
        <v>39157</v>
      </c>
      <c r="D5566" s="1" t="s">
        <v>13</v>
      </c>
      <c r="E5566" s="1" t="s">
        <v>31</v>
      </c>
      <c r="F5566" s="1">
        <v>5</v>
      </c>
      <c r="G5566" s="1">
        <v>1</v>
      </c>
      <c r="H5566" s="1" t="s">
        <v>11</v>
      </c>
      <c r="I5566" s="1">
        <v>1105</v>
      </c>
      <c r="J5566">
        <v>1</v>
      </c>
      <c r="K5566">
        <v>1</v>
      </c>
      <c r="L5566">
        <v>0.35057106598984772</v>
      </c>
    </row>
    <row r="5567" spans="1:12">
      <c r="A5567" s="1">
        <v>5566</v>
      </c>
      <c r="B5567" s="1">
        <v>45</v>
      </c>
      <c r="C5567" s="1">
        <v>116603</v>
      </c>
      <c r="D5567" s="1" t="s">
        <v>13</v>
      </c>
      <c r="E5567" s="1" t="s">
        <v>17</v>
      </c>
      <c r="F5567" s="1">
        <v>0</v>
      </c>
      <c r="G5567" s="1">
        <v>14</v>
      </c>
      <c r="H5567" s="1" t="s">
        <v>11</v>
      </c>
      <c r="I5567" s="1">
        <v>0</v>
      </c>
      <c r="J5567">
        <v>0</v>
      </c>
      <c r="K5567">
        <v>1</v>
      </c>
      <c r="L5567">
        <v>0</v>
      </c>
    </row>
    <row r="5568" spans="1:12" hidden="1">
      <c r="A5568" s="1">
        <v>5567</v>
      </c>
      <c r="B5568" s="1">
        <v>45</v>
      </c>
      <c r="C5568" s="1">
        <v>116415</v>
      </c>
      <c r="D5568" s="1" t="s">
        <v>13</v>
      </c>
      <c r="E5568" s="1" t="s">
        <v>15</v>
      </c>
      <c r="F5568" s="1">
        <v>2</v>
      </c>
      <c r="G5568" s="1">
        <v>11</v>
      </c>
      <c r="H5568" s="1" t="s">
        <v>32</v>
      </c>
      <c r="I5568" s="1">
        <v>0</v>
      </c>
      <c r="J5568">
        <v>0</v>
      </c>
      <c r="K5568">
        <v>1</v>
      </c>
      <c r="L5568">
        <v>0</v>
      </c>
    </row>
    <row r="5569" spans="1:12">
      <c r="A5569" s="1">
        <v>5568</v>
      </c>
      <c r="B5569" s="1">
        <v>40</v>
      </c>
      <c r="C5569" s="1">
        <v>64032</v>
      </c>
      <c r="D5569" s="1" t="s">
        <v>30</v>
      </c>
      <c r="E5569" s="1" t="s">
        <v>17</v>
      </c>
      <c r="F5569" s="1">
        <v>0</v>
      </c>
      <c r="G5569" s="1">
        <v>14</v>
      </c>
      <c r="H5569" s="1" t="s">
        <v>11</v>
      </c>
      <c r="I5569" s="1">
        <v>0</v>
      </c>
      <c r="J5569">
        <v>0</v>
      </c>
      <c r="K5569">
        <v>1</v>
      </c>
      <c r="L5569">
        <v>0</v>
      </c>
    </row>
    <row r="5570" spans="1:12">
      <c r="A5570" s="1">
        <v>5569</v>
      </c>
      <c r="B5570" s="1">
        <v>45</v>
      </c>
      <c r="C5570" s="1">
        <v>93349</v>
      </c>
      <c r="D5570" s="1" t="s">
        <v>30</v>
      </c>
      <c r="E5570" s="1" t="s">
        <v>10</v>
      </c>
      <c r="F5570" s="1">
        <v>1</v>
      </c>
      <c r="G5570" s="1">
        <v>18</v>
      </c>
      <c r="H5570" s="1" t="s">
        <v>11</v>
      </c>
      <c r="I5570" s="1">
        <v>4354</v>
      </c>
      <c r="J5570">
        <v>1</v>
      </c>
      <c r="K5570">
        <v>1</v>
      </c>
      <c r="L5570">
        <v>1.3813451776649746</v>
      </c>
    </row>
    <row r="5571" spans="1:12" hidden="1">
      <c r="A5571" s="1">
        <v>5570</v>
      </c>
      <c r="B5571" s="1">
        <v>42</v>
      </c>
      <c r="C5571" s="1">
        <v>36330</v>
      </c>
      <c r="D5571" s="1" t="s">
        <v>13</v>
      </c>
      <c r="E5571" s="1" t="s">
        <v>31</v>
      </c>
      <c r="F5571" s="1">
        <v>0</v>
      </c>
      <c r="G5571" s="1">
        <v>11</v>
      </c>
      <c r="H5571" s="1" t="s">
        <v>32</v>
      </c>
      <c r="I5571" s="1">
        <v>0</v>
      </c>
      <c r="J5571">
        <v>0</v>
      </c>
      <c r="K5571">
        <v>1</v>
      </c>
      <c r="L5571">
        <v>0</v>
      </c>
    </row>
    <row r="5572" spans="1:12">
      <c r="A5572" s="1">
        <v>5571</v>
      </c>
      <c r="B5572" s="1">
        <v>53</v>
      </c>
      <c r="C5572" s="1">
        <v>0</v>
      </c>
      <c r="D5572" s="1" t="s">
        <v>13</v>
      </c>
      <c r="E5572" s="1" t="s">
        <v>15</v>
      </c>
      <c r="F5572" s="1">
        <v>0</v>
      </c>
      <c r="G5572" s="1">
        <v>8</v>
      </c>
      <c r="H5572" s="1" t="s">
        <v>11</v>
      </c>
      <c r="I5572" s="1">
        <v>0</v>
      </c>
      <c r="J5572">
        <v>0</v>
      </c>
      <c r="K5572">
        <v>1</v>
      </c>
      <c r="L5572">
        <v>0</v>
      </c>
    </row>
    <row r="5573" spans="1:12">
      <c r="A5573" s="1">
        <v>5572</v>
      </c>
      <c r="B5573" s="1">
        <v>39</v>
      </c>
      <c r="C5573" s="1">
        <v>26694</v>
      </c>
      <c r="D5573" s="1" t="s">
        <v>13</v>
      </c>
      <c r="E5573" s="1" t="s">
        <v>31</v>
      </c>
      <c r="F5573" s="1">
        <v>0</v>
      </c>
      <c r="G5573" s="1">
        <v>1</v>
      </c>
      <c r="H5573" s="1" t="s">
        <v>11</v>
      </c>
      <c r="I5573" s="1">
        <v>6848</v>
      </c>
      <c r="J5573">
        <v>1</v>
      </c>
      <c r="K5573">
        <v>1</v>
      </c>
      <c r="L5573">
        <v>2.1725888324873095</v>
      </c>
    </row>
    <row r="5574" spans="1:12">
      <c r="A5574" s="1">
        <v>5573</v>
      </c>
      <c r="B5574" s="1">
        <v>45</v>
      </c>
      <c r="C5574" s="1">
        <v>150529</v>
      </c>
      <c r="D5574" s="1" t="s">
        <v>30</v>
      </c>
      <c r="E5574" s="1" t="s">
        <v>10</v>
      </c>
      <c r="F5574" s="1">
        <v>1</v>
      </c>
      <c r="G5574" s="1">
        <v>17</v>
      </c>
      <c r="H5574" s="1" t="s">
        <v>11</v>
      </c>
      <c r="I5574" s="1">
        <v>0</v>
      </c>
      <c r="J5574">
        <v>0</v>
      </c>
      <c r="K5574">
        <v>1</v>
      </c>
      <c r="L5574">
        <v>0</v>
      </c>
    </row>
    <row r="5575" spans="1:12" hidden="1">
      <c r="A5575" s="1">
        <v>5574</v>
      </c>
      <c r="B5575" s="1">
        <v>64</v>
      </c>
      <c r="C5575" s="1">
        <v>36628</v>
      </c>
      <c r="D5575" s="1" t="s">
        <v>30</v>
      </c>
      <c r="E5575" s="1" t="s">
        <v>31</v>
      </c>
      <c r="F5575" s="1">
        <v>2</v>
      </c>
      <c r="G5575" s="1">
        <v>9</v>
      </c>
      <c r="H5575" s="1" t="s">
        <v>32</v>
      </c>
      <c r="I5575" s="1">
        <v>0</v>
      </c>
      <c r="J5575">
        <v>0</v>
      </c>
      <c r="K5575">
        <v>1</v>
      </c>
      <c r="L5575">
        <v>0</v>
      </c>
    </row>
    <row r="5576" spans="1:12">
      <c r="A5576" s="1">
        <v>5575</v>
      </c>
      <c r="B5576" s="1">
        <v>51</v>
      </c>
      <c r="C5576" s="1">
        <v>67954</v>
      </c>
      <c r="D5576" s="1" t="s">
        <v>30</v>
      </c>
      <c r="E5576" s="1" t="s">
        <v>17</v>
      </c>
      <c r="F5576" s="1">
        <v>3</v>
      </c>
      <c r="G5576" s="1">
        <v>17</v>
      </c>
      <c r="H5576" s="1" t="s">
        <v>11</v>
      </c>
      <c r="I5576" s="1">
        <v>8419</v>
      </c>
      <c r="J5576">
        <v>1</v>
      </c>
      <c r="K5576">
        <v>1</v>
      </c>
      <c r="L5576">
        <v>2.671002538071066</v>
      </c>
    </row>
    <row r="5577" spans="1:12">
      <c r="A5577" s="1">
        <v>5576</v>
      </c>
      <c r="B5577" s="1">
        <v>52</v>
      </c>
      <c r="C5577" s="1">
        <v>63399</v>
      </c>
      <c r="D5577" s="1" t="s">
        <v>13</v>
      </c>
      <c r="E5577" s="1" t="s">
        <v>17</v>
      </c>
      <c r="F5577" s="1">
        <v>2</v>
      </c>
      <c r="G5577" s="1">
        <v>1</v>
      </c>
      <c r="H5577" s="1" t="s">
        <v>11</v>
      </c>
      <c r="I5577" s="1">
        <v>5653</v>
      </c>
      <c r="J5577">
        <v>1</v>
      </c>
      <c r="K5577">
        <v>1</v>
      </c>
      <c r="L5577">
        <v>1.7934644670050761</v>
      </c>
    </row>
    <row r="5578" spans="1:12">
      <c r="A5578" s="1">
        <v>5577</v>
      </c>
      <c r="B5578" s="1">
        <v>40</v>
      </c>
      <c r="C5578" s="1">
        <v>91497</v>
      </c>
      <c r="D5578" s="1" t="s">
        <v>13</v>
      </c>
      <c r="E5578" s="1" t="s">
        <v>15</v>
      </c>
      <c r="F5578" s="1">
        <v>2</v>
      </c>
      <c r="G5578" s="1">
        <v>1</v>
      </c>
      <c r="H5578" s="1" t="s">
        <v>11</v>
      </c>
      <c r="I5578" s="1">
        <v>0</v>
      </c>
      <c r="J5578">
        <v>0</v>
      </c>
      <c r="K5578">
        <v>1</v>
      </c>
      <c r="L5578">
        <v>0</v>
      </c>
    </row>
    <row r="5579" spans="1:12">
      <c r="A5579" s="1">
        <v>5578</v>
      </c>
      <c r="B5579" s="1">
        <v>50</v>
      </c>
      <c r="C5579" s="1">
        <v>99260</v>
      </c>
      <c r="D5579" s="1" t="s">
        <v>13</v>
      </c>
      <c r="E5579" s="1" t="s">
        <v>17</v>
      </c>
      <c r="F5579" s="1">
        <v>4</v>
      </c>
      <c r="G5579" s="1">
        <v>18</v>
      </c>
      <c r="H5579" s="1" t="s">
        <v>11</v>
      </c>
      <c r="I5579" s="1">
        <v>0</v>
      </c>
      <c r="J5579">
        <v>0</v>
      </c>
      <c r="K5579">
        <v>1</v>
      </c>
      <c r="L5579">
        <v>0</v>
      </c>
    </row>
    <row r="5580" spans="1:12">
      <c r="A5580" s="1">
        <v>5579</v>
      </c>
      <c r="B5580" s="1">
        <v>46</v>
      </c>
      <c r="C5580" s="1">
        <v>49654</v>
      </c>
      <c r="D5580" s="1" t="s">
        <v>30</v>
      </c>
      <c r="E5580" s="1" t="s">
        <v>31</v>
      </c>
      <c r="F5580" s="1">
        <v>0</v>
      </c>
      <c r="G5580" s="1">
        <v>5</v>
      </c>
      <c r="H5580" s="1" t="s">
        <v>11</v>
      </c>
      <c r="I5580" s="1">
        <v>0</v>
      </c>
      <c r="J5580">
        <v>0</v>
      </c>
      <c r="K5580">
        <v>1</v>
      </c>
      <c r="L5580">
        <v>0</v>
      </c>
    </row>
    <row r="5581" spans="1:12" hidden="1">
      <c r="A5581" s="1">
        <v>5580</v>
      </c>
      <c r="B5581" s="1">
        <v>37</v>
      </c>
      <c r="C5581" s="1">
        <v>49548</v>
      </c>
      <c r="D5581" s="1" t="s">
        <v>30</v>
      </c>
      <c r="E5581" s="1" t="s">
        <v>31</v>
      </c>
      <c r="F5581" s="1">
        <v>0</v>
      </c>
      <c r="G5581" s="1">
        <v>1</v>
      </c>
      <c r="H5581" s="1" t="s">
        <v>32</v>
      </c>
      <c r="I5581" s="1">
        <v>0</v>
      </c>
      <c r="J5581">
        <v>0</v>
      </c>
      <c r="K5581">
        <v>1</v>
      </c>
      <c r="L5581">
        <v>0</v>
      </c>
    </row>
    <row r="5582" spans="1:12">
      <c r="A5582" s="1">
        <v>5581</v>
      </c>
      <c r="B5582" s="1">
        <v>52</v>
      </c>
      <c r="C5582" s="1">
        <v>15512</v>
      </c>
      <c r="D5582" s="1" t="s">
        <v>30</v>
      </c>
      <c r="E5582" s="1" t="s">
        <v>31</v>
      </c>
      <c r="F5582" s="1">
        <v>2</v>
      </c>
      <c r="G5582" s="1">
        <v>7</v>
      </c>
      <c r="H5582" s="1" t="s">
        <v>11</v>
      </c>
      <c r="I5582" s="1">
        <v>0</v>
      </c>
      <c r="J5582">
        <v>0</v>
      </c>
      <c r="K5582">
        <v>1</v>
      </c>
      <c r="L5582">
        <v>0</v>
      </c>
    </row>
    <row r="5583" spans="1:12">
      <c r="A5583" s="1">
        <v>5582</v>
      </c>
      <c r="B5583" s="1">
        <v>58</v>
      </c>
      <c r="C5583" s="1">
        <v>89240</v>
      </c>
      <c r="D5583" s="1" t="s">
        <v>13</v>
      </c>
      <c r="E5583" s="1" t="s">
        <v>17</v>
      </c>
      <c r="F5583" s="1">
        <v>3</v>
      </c>
      <c r="G5583" s="1">
        <v>22</v>
      </c>
      <c r="H5583" s="1" t="s">
        <v>11</v>
      </c>
      <c r="I5583" s="1">
        <v>4528</v>
      </c>
      <c r="J5583">
        <v>1</v>
      </c>
      <c r="K5583">
        <v>1</v>
      </c>
      <c r="L5583">
        <v>1.4365482233502538</v>
      </c>
    </row>
    <row r="5584" spans="1:12">
      <c r="A5584" s="1">
        <v>5583</v>
      </c>
      <c r="B5584" s="1">
        <v>47</v>
      </c>
      <c r="C5584" s="1">
        <v>102445</v>
      </c>
      <c r="D5584" s="1" t="s">
        <v>13</v>
      </c>
      <c r="E5584" s="1" t="s">
        <v>17</v>
      </c>
      <c r="F5584" s="1">
        <v>1</v>
      </c>
      <c r="G5584" s="1">
        <v>10</v>
      </c>
      <c r="H5584" s="1" t="s">
        <v>11</v>
      </c>
      <c r="I5584" s="1">
        <v>0</v>
      </c>
      <c r="J5584">
        <v>0</v>
      </c>
      <c r="K5584">
        <v>1</v>
      </c>
      <c r="L5584">
        <v>0</v>
      </c>
    </row>
    <row r="5585" spans="1:12">
      <c r="A5585" s="1">
        <v>5584</v>
      </c>
      <c r="B5585" s="1">
        <v>46</v>
      </c>
      <c r="C5585" s="1">
        <v>174806</v>
      </c>
      <c r="D5585" s="1" t="s">
        <v>13</v>
      </c>
      <c r="E5585" s="1" t="s">
        <v>10</v>
      </c>
      <c r="F5585" s="1">
        <v>2</v>
      </c>
      <c r="G5585" s="1">
        <v>12</v>
      </c>
      <c r="H5585" s="1" t="s">
        <v>11</v>
      </c>
      <c r="I5585" s="1">
        <v>0</v>
      </c>
      <c r="J5585">
        <v>0</v>
      </c>
      <c r="K5585">
        <v>1</v>
      </c>
      <c r="L5585">
        <v>0</v>
      </c>
    </row>
    <row r="5586" spans="1:12">
      <c r="A5586" s="1">
        <v>5585</v>
      </c>
      <c r="B5586" s="1">
        <v>47</v>
      </c>
      <c r="C5586" s="1">
        <v>166325</v>
      </c>
      <c r="D5586" s="1" t="s">
        <v>30</v>
      </c>
      <c r="E5586" s="1" t="s">
        <v>17</v>
      </c>
      <c r="F5586" s="1">
        <v>0</v>
      </c>
      <c r="G5586" s="1">
        <v>12</v>
      </c>
      <c r="H5586" s="1" t="s">
        <v>11</v>
      </c>
      <c r="I5586" s="1">
        <v>0</v>
      </c>
      <c r="J5586">
        <v>0</v>
      </c>
      <c r="K5586">
        <v>1</v>
      </c>
      <c r="L5586">
        <v>0</v>
      </c>
    </row>
    <row r="5587" spans="1:12" hidden="1">
      <c r="A5587" s="1">
        <v>5586</v>
      </c>
      <c r="B5587" s="1">
        <v>63</v>
      </c>
      <c r="C5587" s="1">
        <v>69277</v>
      </c>
      <c r="D5587" s="1" t="s">
        <v>13</v>
      </c>
      <c r="E5587" s="1" t="s">
        <v>15</v>
      </c>
      <c r="F5587" s="1">
        <v>0</v>
      </c>
      <c r="G5587" s="1">
        <v>11</v>
      </c>
      <c r="H5587" s="1" t="s">
        <v>32</v>
      </c>
      <c r="I5587" s="1">
        <v>0</v>
      </c>
      <c r="J5587">
        <v>0</v>
      </c>
      <c r="K5587">
        <v>1</v>
      </c>
      <c r="L5587">
        <v>0</v>
      </c>
    </row>
    <row r="5588" spans="1:12">
      <c r="A5588" s="1">
        <v>5587</v>
      </c>
      <c r="B5588" s="1">
        <v>41</v>
      </c>
      <c r="C5588" s="1">
        <v>65885</v>
      </c>
      <c r="D5588" s="1" t="s">
        <v>30</v>
      </c>
      <c r="E5588" s="1" t="s">
        <v>31</v>
      </c>
      <c r="F5588" s="1">
        <v>2</v>
      </c>
      <c r="G5588" s="1">
        <v>8</v>
      </c>
      <c r="H5588" s="1" t="s">
        <v>11</v>
      </c>
      <c r="I5588" s="1">
        <v>0</v>
      </c>
      <c r="J5588">
        <v>0</v>
      </c>
      <c r="K5588">
        <v>1</v>
      </c>
      <c r="L5588">
        <v>0</v>
      </c>
    </row>
    <row r="5589" spans="1:12">
      <c r="A5589" s="1">
        <v>5588</v>
      </c>
      <c r="B5589" s="1">
        <v>49</v>
      </c>
      <c r="C5589" s="1">
        <v>51677</v>
      </c>
      <c r="D5589" s="1" t="s">
        <v>30</v>
      </c>
      <c r="E5589" s="1" t="s">
        <v>31</v>
      </c>
      <c r="F5589" s="1">
        <v>2</v>
      </c>
      <c r="G5589" s="1">
        <v>1</v>
      </c>
      <c r="H5589" s="1" t="s">
        <v>11</v>
      </c>
      <c r="I5589" s="1">
        <v>0</v>
      </c>
      <c r="J5589">
        <v>0</v>
      </c>
      <c r="K5589">
        <v>1</v>
      </c>
      <c r="L5589">
        <v>0</v>
      </c>
    </row>
    <row r="5590" spans="1:12" hidden="1">
      <c r="A5590" s="1">
        <v>5589</v>
      </c>
      <c r="B5590" s="1">
        <v>58</v>
      </c>
      <c r="C5590" s="1">
        <v>12931</v>
      </c>
      <c r="D5590" s="1" t="s">
        <v>13</v>
      </c>
      <c r="E5590" s="1" t="s">
        <v>31</v>
      </c>
      <c r="F5590" s="1">
        <v>0</v>
      </c>
      <c r="G5590" s="1">
        <v>6</v>
      </c>
      <c r="H5590" s="1" t="s">
        <v>32</v>
      </c>
      <c r="I5590" s="1">
        <v>0</v>
      </c>
      <c r="J5590">
        <v>0</v>
      </c>
      <c r="K5590">
        <v>1</v>
      </c>
      <c r="L5590">
        <v>0</v>
      </c>
    </row>
    <row r="5591" spans="1:12">
      <c r="A5591" s="1">
        <v>5590</v>
      </c>
      <c r="B5591" s="1">
        <v>49</v>
      </c>
      <c r="C5591" s="1">
        <v>210235</v>
      </c>
      <c r="D5591" s="1" t="s">
        <v>30</v>
      </c>
      <c r="E5591" s="1" t="s">
        <v>10</v>
      </c>
      <c r="F5591" s="1">
        <v>0</v>
      </c>
      <c r="G5591" s="1">
        <v>8</v>
      </c>
      <c r="H5591" s="1" t="s">
        <v>11</v>
      </c>
      <c r="I5591" s="1">
        <v>0</v>
      </c>
      <c r="J5591">
        <v>0</v>
      </c>
      <c r="K5591">
        <v>1</v>
      </c>
      <c r="L5591">
        <v>0</v>
      </c>
    </row>
    <row r="5592" spans="1:12">
      <c r="A5592" s="1">
        <v>5591</v>
      </c>
      <c r="B5592" s="1">
        <v>55</v>
      </c>
      <c r="C5592" s="1">
        <v>189373</v>
      </c>
      <c r="D5592" s="1" t="s">
        <v>13</v>
      </c>
      <c r="E5592" s="1" t="s">
        <v>17</v>
      </c>
      <c r="F5592" s="1">
        <v>1</v>
      </c>
      <c r="G5592" s="1">
        <v>15</v>
      </c>
      <c r="H5592" s="1" t="s">
        <v>11</v>
      </c>
      <c r="I5592" s="1">
        <v>0</v>
      </c>
      <c r="J5592">
        <v>0</v>
      </c>
      <c r="K5592">
        <v>1</v>
      </c>
      <c r="L5592">
        <v>0</v>
      </c>
    </row>
    <row r="5593" spans="1:12" hidden="1">
      <c r="A5593" s="1">
        <v>5592</v>
      </c>
      <c r="B5593" s="1">
        <v>47</v>
      </c>
      <c r="C5593" s="1">
        <v>28598</v>
      </c>
      <c r="D5593" s="1" t="s">
        <v>30</v>
      </c>
      <c r="E5593" s="1" t="s">
        <v>31</v>
      </c>
      <c r="F5593" s="1">
        <v>0</v>
      </c>
      <c r="G5593" s="1">
        <v>7</v>
      </c>
      <c r="H5593" s="1" t="s">
        <v>32</v>
      </c>
      <c r="I5593" s="1">
        <v>0</v>
      </c>
      <c r="J5593">
        <v>0</v>
      </c>
      <c r="K5593">
        <v>1</v>
      </c>
      <c r="L5593">
        <v>0</v>
      </c>
    </row>
    <row r="5594" spans="1:12">
      <c r="A5594" s="1">
        <v>5593</v>
      </c>
      <c r="B5594" s="1">
        <v>54</v>
      </c>
      <c r="C5594" s="1">
        <v>131383</v>
      </c>
      <c r="D5594" s="1" t="s">
        <v>13</v>
      </c>
      <c r="E5594" s="1" t="s">
        <v>17</v>
      </c>
      <c r="F5594" s="1">
        <v>0</v>
      </c>
      <c r="G5594" s="1">
        <v>15</v>
      </c>
      <c r="H5594" s="1" t="s">
        <v>11</v>
      </c>
      <c r="I5594" s="1">
        <v>0</v>
      </c>
      <c r="J5594">
        <v>0</v>
      </c>
      <c r="K5594">
        <v>1</v>
      </c>
      <c r="L5594">
        <v>0</v>
      </c>
    </row>
    <row r="5595" spans="1:12">
      <c r="A5595" s="1">
        <v>5594</v>
      </c>
      <c r="B5595" s="1">
        <v>33</v>
      </c>
      <c r="C5595" s="1">
        <v>34200</v>
      </c>
      <c r="D5595" s="1" t="s">
        <v>30</v>
      </c>
      <c r="E5595" s="1" t="s">
        <v>31</v>
      </c>
      <c r="F5595" s="1">
        <v>6</v>
      </c>
      <c r="G5595" s="1">
        <v>1</v>
      </c>
      <c r="H5595" s="1" t="s">
        <v>11</v>
      </c>
      <c r="I5595" s="1">
        <v>4502</v>
      </c>
      <c r="J5595">
        <v>1</v>
      </c>
      <c r="K5595">
        <v>1</v>
      </c>
      <c r="L5595">
        <v>1.4282994923857868</v>
      </c>
    </row>
    <row r="5596" spans="1:12">
      <c r="A5596" s="1">
        <v>5595</v>
      </c>
      <c r="B5596" s="1">
        <v>51</v>
      </c>
      <c r="C5596" s="1">
        <v>78329</v>
      </c>
      <c r="D5596" s="1" t="s">
        <v>13</v>
      </c>
      <c r="E5596" s="1" t="s">
        <v>15</v>
      </c>
      <c r="F5596" s="1">
        <v>1</v>
      </c>
      <c r="G5596" s="1">
        <v>11</v>
      </c>
      <c r="H5596" s="1" t="s">
        <v>11</v>
      </c>
      <c r="I5596" s="1">
        <v>996</v>
      </c>
      <c r="J5596">
        <v>1</v>
      </c>
      <c r="K5596">
        <v>1</v>
      </c>
      <c r="L5596">
        <v>0.31598984771573602</v>
      </c>
    </row>
    <row r="5597" spans="1:12">
      <c r="A5597" s="1">
        <v>5596</v>
      </c>
      <c r="B5597" s="1">
        <v>59</v>
      </c>
      <c r="C5597" s="1">
        <v>45594</v>
      </c>
      <c r="D5597" s="1" t="s">
        <v>30</v>
      </c>
      <c r="E5597" s="1" t="s">
        <v>31</v>
      </c>
      <c r="F5597" s="1">
        <v>0</v>
      </c>
      <c r="G5597" s="1">
        <v>9</v>
      </c>
      <c r="H5597" s="1" t="s">
        <v>11</v>
      </c>
      <c r="I5597" s="1">
        <v>9015</v>
      </c>
      <c r="J5597">
        <v>1</v>
      </c>
      <c r="K5597">
        <v>1</v>
      </c>
      <c r="L5597">
        <v>2.8600888324873095</v>
      </c>
    </row>
    <row r="5598" spans="1:12">
      <c r="A5598" s="1">
        <v>5597</v>
      </c>
      <c r="B5598" s="1">
        <v>60</v>
      </c>
      <c r="C5598" s="1">
        <v>8585</v>
      </c>
      <c r="D5598" s="1" t="s">
        <v>13</v>
      </c>
      <c r="E5598" s="1" t="s">
        <v>15</v>
      </c>
      <c r="F5598" s="1">
        <v>1</v>
      </c>
      <c r="G5598" s="1">
        <v>11</v>
      </c>
      <c r="H5598" s="1" t="s">
        <v>11</v>
      </c>
      <c r="I5598" s="1">
        <v>2033</v>
      </c>
      <c r="J5598">
        <v>1</v>
      </c>
      <c r="K5598">
        <v>1</v>
      </c>
      <c r="L5598">
        <v>0.6449873096446701</v>
      </c>
    </row>
    <row r="5599" spans="1:12" hidden="1">
      <c r="A5599" s="1">
        <v>5598</v>
      </c>
      <c r="B5599" s="1">
        <v>50</v>
      </c>
      <c r="C5599" s="1">
        <v>116927</v>
      </c>
      <c r="D5599" s="1" t="s">
        <v>30</v>
      </c>
      <c r="E5599" s="1" t="s">
        <v>10</v>
      </c>
      <c r="F5599" s="1">
        <v>7</v>
      </c>
      <c r="G5599" s="1">
        <v>12</v>
      </c>
      <c r="H5599" s="1" t="s">
        <v>32</v>
      </c>
      <c r="I5599" s="1">
        <v>0</v>
      </c>
      <c r="J5599">
        <v>0</v>
      </c>
      <c r="K5599">
        <v>1</v>
      </c>
      <c r="L5599">
        <v>0</v>
      </c>
    </row>
    <row r="5600" spans="1:12" hidden="1">
      <c r="A5600" s="1">
        <v>5599</v>
      </c>
      <c r="B5600" s="1">
        <v>52</v>
      </c>
      <c r="C5600" s="1">
        <v>65268</v>
      </c>
      <c r="D5600" s="1" t="s">
        <v>13</v>
      </c>
      <c r="E5600" s="1" t="s">
        <v>15</v>
      </c>
      <c r="F5600" s="1">
        <v>0</v>
      </c>
      <c r="G5600" s="1">
        <v>1</v>
      </c>
      <c r="H5600" s="1" t="s">
        <v>32</v>
      </c>
      <c r="I5600" s="1">
        <v>5171</v>
      </c>
      <c r="J5600">
        <v>1</v>
      </c>
      <c r="K5600">
        <v>1</v>
      </c>
      <c r="L5600">
        <v>1.6405456852791878</v>
      </c>
    </row>
    <row r="5601" spans="1:12">
      <c r="A5601" s="1">
        <v>5600</v>
      </c>
      <c r="B5601" s="1">
        <v>37</v>
      </c>
      <c r="C5601" s="1">
        <v>57892</v>
      </c>
      <c r="D5601" s="1" t="s">
        <v>30</v>
      </c>
      <c r="E5601" s="1" t="s">
        <v>31</v>
      </c>
      <c r="F5601" s="1">
        <v>0</v>
      </c>
      <c r="G5601" s="1">
        <v>10</v>
      </c>
      <c r="H5601" s="1" t="s">
        <v>11</v>
      </c>
      <c r="I5601" s="1">
        <v>0</v>
      </c>
      <c r="J5601">
        <v>0</v>
      </c>
      <c r="K5601">
        <v>1</v>
      </c>
      <c r="L5601">
        <v>0</v>
      </c>
    </row>
    <row r="5602" spans="1:12">
      <c r="A5602" s="1">
        <v>5601</v>
      </c>
      <c r="B5602" s="1">
        <v>49</v>
      </c>
      <c r="C5602" s="1">
        <v>114679</v>
      </c>
      <c r="D5602" s="1" t="s">
        <v>13</v>
      </c>
      <c r="E5602" s="1" t="s">
        <v>15</v>
      </c>
      <c r="F5602" s="1">
        <v>0</v>
      </c>
      <c r="G5602" s="1">
        <v>11</v>
      </c>
      <c r="H5602" s="1" t="s">
        <v>11</v>
      </c>
      <c r="I5602" s="1">
        <v>0</v>
      </c>
      <c r="J5602">
        <v>0</v>
      </c>
      <c r="K5602">
        <v>1</v>
      </c>
      <c r="L5602">
        <v>0</v>
      </c>
    </row>
    <row r="5603" spans="1:12">
      <c r="A5603" s="1">
        <v>5602</v>
      </c>
      <c r="B5603" s="1">
        <v>54</v>
      </c>
      <c r="C5603" s="1">
        <v>88233</v>
      </c>
      <c r="D5603" s="1" t="s">
        <v>13</v>
      </c>
      <c r="E5603" s="1" t="s">
        <v>17</v>
      </c>
      <c r="F5603" s="1">
        <v>3</v>
      </c>
      <c r="G5603" s="1">
        <v>15</v>
      </c>
      <c r="H5603" s="1" t="s">
        <v>11</v>
      </c>
      <c r="I5603" s="1">
        <v>15541</v>
      </c>
      <c r="J5603">
        <v>1</v>
      </c>
      <c r="K5603">
        <v>1</v>
      </c>
      <c r="L5603">
        <v>4.9305203045685282</v>
      </c>
    </row>
    <row r="5604" spans="1:12">
      <c r="A5604" s="1">
        <v>5603</v>
      </c>
      <c r="B5604" s="1">
        <v>41</v>
      </c>
      <c r="C5604" s="1">
        <v>0</v>
      </c>
      <c r="D5604" s="1" t="s">
        <v>13</v>
      </c>
      <c r="E5604" s="1" t="s">
        <v>31</v>
      </c>
      <c r="F5604" s="1">
        <v>3</v>
      </c>
      <c r="G5604" s="1">
        <v>1</v>
      </c>
      <c r="H5604" s="1" t="s">
        <v>11</v>
      </c>
      <c r="I5604" s="1">
        <v>0</v>
      </c>
      <c r="J5604">
        <v>0</v>
      </c>
      <c r="K5604">
        <v>1</v>
      </c>
      <c r="L5604">
        <v>0</v>
      </c>
    </row>
    <row r="5605" spans="1:12">
      <c r="A5605" s="1">
        <v>5604</v>
      </c>
      <c r="B5605" s="1">
        <v>34</v>
      </c>
      <c r="C5605" s="1">
        <v>71592</v>
      </c>
      <c r="D5605" s="1" t="s">
        <v>30</v>
      </c>
      <c r="E5605" s="1" t="s">
        <v>15</v>
      </c>
      <c r="F5605" s="1">
        <v>0</v>
      </c>
      <c r="G5605" s="1">
        <v>13</v>
      </c>
      <c r="H5605" s="1" t="s">
        <v>11</v>
      </c>
      <c r="I5605" s="1">
        <v>0</v>
      </c>
      <c r="J5605">
        <v>0</v>
      </c>
      <c r="K5605">
        <v>1</v>
      </c>
      <c r="L5605">
        <v>0</v>
      </c>
    </row>
    <row r="5606" spans="1:12">
      <c r="A5606" s="1">
        <v>5605</v>
      </c>
      <c r="B5606" s="1">
        <v>37</v>
      </c>
      <c r="C5606" s="1">
        <v>7093</v>
      </c>
      <c r="D5606" s="1" t="s">
        <v>30</v>
      </c>
      <c r="E5606" s="1" t="s">
        <v>15</v>
      </c>
      <c r="F5606" s="1">
        <v>3</v>
      </c>
      <c r="G5606" s="1">
        <v>13</v>
      </c>
      <c r="H5606" s="1" t="s">
        <v>11</v>
      </c>
      <c r="I5606" s="1">
        <v>5489</v>
      </c>
      <c r="J5606">
        <v>1</v>
      </c>
      <c r="K5606">
        <v>1</v>
      </c>
      <c r="L5606">
        <v>1.7414340101522843</v>
      </c>
    </row>
    <row r="5607" spans="1:12">
      <c r="A5607" s="1">
        <v>5606</v>
      </c>
      <c r="B5607" s="1">
        <v>31</v>
      </c>
      <c r="C5607" s="1">
        <v>41855</v>
      </c>
      <c r="D5607" s="1" t="s">
        <v>13</v>
      </c>
      <c r="E5607" s="1" t="s">
        <v>31</v>
      </c>
      <c r="F5607" s="1">
        <v>0</v>
      </c>
      <c r="G5607" s="1">
        <v>1</v>
      </c>
      <c r="H5607" s="1" t="s">
        <v>11</v>
      </c>
      <c r="I5607" s="1">
        <v>0</v>
      </c>
      <c r="J5607">
        <v>0</v>
      </c>
      <c r="K5607">
        <v>1</v>
      </c>
      <c r="L5607">
        <v>0</v>
      </c>
    </row>
    <row r="5608" spans="1:12">
      <c r="A5608" s="1">
        <v>5607</v>
      </c>
      <c r="B5608" s="1">
        <v>55</v>
      </c>
      <c r="C5608" s="1">
        <v>61908</v>
      </c>
      <c r="D5608" s="1" t="s">
        <v>13</v>
      </c>
      <c r="E5608" s="1" t="s">
        <v>17</v>
      </c>
      <c r="F5608" s="1">
        <v>1</v>
      </c>
      <c r="G5608" s="1">
        <v>12</v>
      </c>
      <c r="H5608" s="1" t="s">
        <v>11</v>
      </c>
      <c r="I5608" s="1">
        <v>2371</v>
      </c>
      <c r="J5608">
        <v>1</v>
      </c>
      <c r="K5608">
        <v>1</v>
      </c>
      <c r="L5608">
        <v>0.75222081218274117</v>
      </c>
    </row>
    <row r="5609" spans="1:12">
      <c r="A5609" s="1">
        <v>5608</v>
      </c>
      <c r="B5609" s="1">
        <v>58</v>
      </c>
      <c r="C5609" s="1">
        <v>4334</v>
      </c>
      <c r="D5609" s="1" t="s">
        <v>30</v>
      </c>
      <c r="E5609" s="1" t="s">
        <v>15</v>
      </c>
      <c r="F5609" s="1">
        <v>5</v>
      </c>
      <c r="G5609" s="1">
        <v>13</v>
      </c>
      <c r="H5609" s="1" t="s">
        <v>11</v>
      </c>
      <c r="I5609" s="1">
        <v>3229</v>
      </c>
      <c r="J5609">
        <v>1</v>
      </c>
      <c r="K5609">
        <v>1</v>
      </c>
      <c r="L5609">
        <v>1.0244289340101522</v>
      </c>
    </row>
    <row r="5610" spans="1:12">
      <c r="A5610" s="1">
        <v>5609</v>
      </c>
      <c r="B5610" s="1">
        <v>59</v>
      </c>
      <c r="C5610" s="1">
        <v>81254</v>
      </c>
      <c r="D5610" s="1" t="s">
        <v>13</v>
      </c>
      <c r="E5610" s="1" t="s">
        <v>17</v>
      </c>
      <c r="F5610" s="1">
        <v>0</v>
      </c>
      <c r="G5610" s="1">
        <v>12</v>
      </c>
      <c r="H5610" s="1" t="s">
        <v>11</v>
      </c>
      <c r="I5610" s="1">
        <v>4562</v>
      </c>
      <c r="J5610">
        <v>1</v>
      </c>
      <c r="K5610">
        <v>1</v>
      </c>
      <c r="L5610">
        <v>1.4473350253807107</v>
      </c>
    </row>
    <row r="5611" spans="1:12" hidden="1">
      <c r="A5611" s="1">
        <v>5610</v>
      </c>
      <c r="B5611" s="1">
        <v>53</v>
      </c>
      <c r="C5611" s="1">
        <v>117382</v>
      </c>
      <c r="D5611" s="1" t="s">
        <v>13</v>
      </c>
      <c r="E5611" s="1" t="s">
        <v>17</v>
      </c>
      <c r="F5611" s="1">
        <v>0</v>
      </c>
      <c r="G5611" s="1">
        <v>9</v>
      </c>
      <c r="H5611" s="1" t="s">
        <v>32</v>
      </c>
      <c r="I5611" s="1">
        <v>0</v>
      </c>
      <c r="J5611">
        <v>0</v>
      </c>
      <c r="K5611">
        <v>1</v>
      </c>
      <c r="L5611">
        <v>0</v>
      </c>
    </row>
    <row r="5612" spans="1:12">
      <c r="A5612" s="1">
        <v>5611</v>
      </c>
      <c r="B5612" s="1">
        <v>45</v>
      </c>
      <c r="C5612" s="1">
        <v>54013</v>
      </c>
      <c r="D5612" s="1" t="s">
        <v>30</v>
      </c>
      <c r="E5612" s="1" t="s">
        <v>10</v>
      </c>
      <c r="F5612" s="1">
        <v>2</v>
      </c>
      <c r="G5612" s="1">
        <v>10</v>
      </c>
      <c r="H5612" s="1" t="s">
        <v>11</v>
      </c>
      <c r="I5612" s="1">
        <v>0</v>
      </c>
      <c r="J5612">
        <v>0</v>
      </c>
      <c r="K5612">
        <v>1</v>
      </c>
      <c r="L5612">
        <v>0</v>
      </c>
    </row>
    <row r="5613" spans="1:12">
      <c r="A5613" s="1">
        <v>5612</v>
      </c>
      <c r="B5613" s="1">
        <v>37</v>
      </c>
      <c r="C5613" s="1">
        <v>16069</v>
      </c>
      <c r="D5613" s="1" t="s">
        <v>13</v>
      </c>
      <c r="E5613" s="1" t="s">
        <v>31</v>
      </c>
      <c r="F5613" s="1">
        <v>1</v>
      </c>
      <c r="G5613" s="1">
        <v>5</v>
      </c>
      <c r="H5613" s="1" t="s">
        <v>11</v>
      </c>
      <c r="I5613" s="1">
        <v>1089</v>
      </c>
      <c r="J5613">
        <v>1</v>
      </c>
      <c r="K5613">
        <v>1</v>
      </c>
      <c r="L5613">
        <v>0.34549492385786801</v>
      </c>
    </row>
    <row r="5614" spans="1:12">
      <c r="A5614" s="1">
        <v>5613</v>
      </c>
      <c r="B5614" s="1">
        <v>46</v>
      </c>
      <c r="C5614" s="1">
        <v>96729</v>
      </c>
      <c r="D5614" s="1" t="s">
        <v>30</v>
      </c>
      <c r="E5614" s="1" t="s">
        <v>10</v>
      </c>
      <c r="F5614" s="1">
        <v>3</v>
      </c>
      <c r="G5614" s="1">
        <v>15</v>
      </c>
      <c r="H5614" s="1" t="s">
        <v>11</v>
      </c>
      <c r="I5614" s="1">
        <v>4052</v>
      </c>
      <c r="J5614">
        <v>1</v>
      </c>
      <c r="K5614">
        <v>1</v>
      </c>
      <c r="L5614">
        <v>1.2855329949238579</v>
      </c>
    </row>
    <row r="5615" spans="1:12">
      <c r="A5615" s="1">
        <v>5614</v>
      </c>
      <c r="B5615" s="1">
        <v>35</v>
      </c>
      <c r="C5615" s="1">
        <v>35643</v>
      </c>
      <c r="D5615" s="1" t="s">
        <v>13</v>
      </c>
      <c r="E5615" s="1" t="s">
        <v>31</v>
      </c>
      <c r="F5615" s="1">
        <v>3</v>
      </c>
      <c r="G5615" s="1">
        <v>1</v>
      </c>
      <c r="H5615" s="1" t="s">
        <v>11</v>
      </c>
      <c r="I5615" s="1">
        <v>0</v>
      </c>
      <c r="J5615">
        <v>0</v>
      </c>
      <c r="K5615">
        <v>1</v>
      </c>
      <c r="L5615">
        <v>0</v>
      </c>
    </row>
    <row r="5616" spans="1:12">
      <c r="A5616" s="1">
        <v>5615</v>
      </c>
      <c r="B5616" s="1">
        <v>39</v>
      </c>
      <c r="C5616" s="1">
        <v>36313</v>
      </c>
      <c r="D5616" s="1" t="s">
        <v>13</v>
      </c>
      <c r="E5616" s="1" t="s">
        <v>31</v>
      </c>
      <c r="F5616" s="1">
        <v>0</v>
      </c>
      <c r="G5616" s="1">
        <v>1</v>
      </c>
      <c r="H5616" s="1" t="s">
        <v>11</v>
      </c>
      <c r="I5616" s="1">
        <v>0</v>
      </c>
      <c r="J5616">
        <v>0</v>
      </c>
      <c r="K5616">
        <v>1</v>
      </c>
      <c r="L5616">
        <v>0</v>
      </c>
    </row>
    <row r="5617" spans="1:12">
      <c r="A5617" s="1">
        <v>5616</v>
      </c>
      <c r="B5617" s="1">
        <v>46</v>
      </c>
      <c r="C5617" s="1">
        <v>48284</v>
      </c>
      <c r="D5617" s="1" t="s">
        <v>13</v>
      </c>
      <c r="E5617" s="1" t="s">
        <v>31</v>
      </c>
      <c r="F5617" s="1">
        <v>2</v>
      </c>
      <c r="G5617" s="1">
        <v>1</v>
      </c>
      <c r="H5617" s="1" t="s">
        <v>11</v>
      </c>
      <c r="I5617" s="1">
        <v>28621</v>
      </c>
      <c r="J5617">
        <v>1</v>
      </c>
      <c r="K5617">
        <v>1</v>
      </c>
      <c r="L5617">
        <v>9.0802664974619294</v>
      </c>
    </row>
    <row r="5618" spans="1:12">
      <c r="A5618" s="1">
        <v>5617</v>
      </c>
      <c r="B5618" s="1">
        <v>42</v>
      </c>
      <c r="C5618" s="1">
        <v>78883</v>
      </c>
      <c r="D5618" s="1" t="s">
        <v>13</v>
      </c>
      <c r="E5618" s="1" t="s">
        <v>15</v>
      </c>
      <c r="F5618" s="1">
        <v>3</v>
      </c>
      <c r="G5618" s="1">
        <v>1</v>
      </c>
      <c r="H5618" s="1" t="s">
        <v>11</v>
      </c>
      <c r="I5618" s="1">
        <v>0</v>
      </c>
      <c r="J5618">
        <v>0</v>
      </c>
      <c r="K5618">
        <v>1</v>
      </c>
      <c r="L5618">
        <v>0</v>
      </c>
    </row>
    <row r="5619" spans="1:12">
      <c r="A5619" s="1">
        <v>5618</v>
      </c>
      <c r="B5619" s="1">
        <v>46</v>
      </c>
      <c r="C5619" s="1">
        <v>9633</v>
      </c>
      <c r="D5619" s="1" t="s">
        <v>30</v>
      </c>
      <c r="E5619" s="1" t="s">
        <v>31</v>
      </c>
      <c r="F5619" s="1">
        <v>1</v>
      </c>
      <c r="G5619" s="1">
        <v>1</v>
      </c>
      <c r="H5619" s="1" t="s">
        <v>11</v>
      </c>
      <c r="I5619" s="1">
        <v>0</v>
      </c>
      <c r="J5619">
        <v>0</v>
      </c>
      <c r="K5619">
        <v>1</v>
      </c>
      <c r="L5619">
        <v>0</v>
      </c>
    </row>
    <row r="5620" spans="1:12">
      <c r="A5620" s="1">
        <v>5619</v>
      </c>
      <c r="B5620" s="1">
        <v>40</v>
      </c>
      <c r="C5620" s="1">
        <v>77047</v>
      </c>
      <c r="D5620" s="1" t="s">
        <v>13</v>
      </c>
      <c r="E5620" s="1" t="s">
        <v>17</v>
      </c>
      <c r="F5620" s="1">
        <v>0</v>
      </c>
      <c r="G5620" s="1">
        <v>16</v>
      </c>
      <c r="H5620" s="1" t="s">
        <v>11</v>
      </c>
      <c r="I5620" s="1">
        <v>20290</v>
      </c>
      <c r="J5620">
        <v>1</v>
      </c>
      <c r="K5620">
        <v>1</v>
      </c>
      <c r="L5620">
        <v>6.437182741116751</v>
      </c>
    </row>
    <row r="5621" spans="1:12">
      <c r="A5621" s="1">
        <v>5620</v>
      </c>
      <c r="B5621" s="1">
        <v>39</v>
      </c>
      <c r="C5621" s="1">
        <v>77591</v>
      </c>
      <c r="D5621" s="1" t="s">
        <v>30</v>
      </c>
      <c r="E5621" s="1" t="s">
        <v>15</v>
      </c>
      <c r="F5621" s="1">
        <v>4</v>
      </c>
      <c r="G5621" s="1">
        <v>11</v>
      </c>
      <c r="H5621" s="1" t="s">
        <v>11</v>
      </c>
      <c r="I5621" s="1">
        <v>24983</v>
      </c>
      <c r="J5621">
        <v>1</v>
      </c>
      <c r="K5621">
        <v>1</v>
      </c>
      <c r="L5621">
        <v>7.9260786802030454</v>
      </c>
    </row>
    <row r="5622" spans="1:12">
      <c r="A5622" s="1">
        <v>5621</v>
      </c>
      <c r="B5622" s="1">
        <v>39</v>
      </c>
      <c r="C5622" s="1">
        <v>36154</v>
      </c>
      <c r="D5622" s="1" t="s">
        <v>30</v>
      </c>
      <c r="E5622" s="1" t="s">
        <v>15</v>
      </c>
      <c r="F5622" s="1">
        <v>0</v>
      </c>
      <c r="G5622" s="1">
        <v>10</v>
      </c>
      <c r="H5622" s="1" t="s">
        <v>11</v>
      </c>
      <c r="I5622" s="1">
        <v>0</v>
      </c>
      <c r="J5622">
        <v>0</v>
      </c>
      <c r="K5622">
        <v>1</v>
      </c>
      <c r="L5622">
        <v>0</v>
      </c>
    </row>
    <row r="5623" spans="1:12">
      <c r="A5623" s="1">
        <v>5622</v>
      </c>
      <c r="B5623" s="1">
        <v>41</v>
      </c>
      <c r="C5623" s="1">
        <v>40034</v>
      </c>
      <c r="D5623" s="1" t="s">
        <v>13</v>
      </c>
      <c r="E5623" s="1" t="s">
        <v>17</v>
      </c>
      <c r="F5623" s="1">
        <v>2</v>
      </c>
      <c r="G5623" s="1">
        <v>13</v>
      </c>
      <c r="H5623" s="1" t="s">
        <v>11</v>
      </c>
      <c r="I5623" s="1">
        <v>0</v>
      </c>
      <c r="J5623">
        <v>0</v>
      </c>
      <c r="K5623">
        <v>1</v>
      </c>
      <c r="L5623">
        <v>0</v>
      </c>
    </row>
    <row r="5624" spans="1:12">
      <c r="A5624" s="1">
        <v>5623</v>
      </c>
      <c r="B5624" s="1">
        <v>50</v>
      </c>
      <c r="C5624" s="1">
        <v>45750</v>
      </c>
      <c r="D5624" s="1" t="s">
        <v>13</v>
      </c>
      <c r="E5624" s="1" t="s">
        <v>31</v>
      </c>
      <c r="F5624" s="1">
        <v>0</v>
      </c>
      <c r="G5624" s="1">
        <v>1</v>
      </c>
      <c r="H5624" s="1" t="s">
        <v>11</v>
      </c>
      <c r="I5624" s="1">
        <v>0</v>
      </c>
      <c r="J5624">
        <v>0</v>
      </c>
      <c r="K5624">
        <v>1</v>
      </c>
      <c r="L5624">
        <v>0</v>
      </c>
    </row>
    <row r="5625" spans="1:12">
      <c r="A5625" s="1">
        <v>5624</v>
      </c>
      <c r="B5625" s="1">
        <v>53</v>
      </c>
      <c r="C5625" s="1">
        <v>86562</v>
      </c>
      <c r="D5625" s="1" t="s">
        <v>13</v>
      </c>
      <c r="E5625" s="1" t="s">
        <v>17</v>
      </c>
      <c r="F5625" s="1">
        <v>0</v>
      </c>
      <c r="G5625" s="1">
        <v>14</v>
      </c>
      <c r="H5625" s="1" t="s">
        <v>11</v>
      </c>
      <c r="I5625" s="1">
        <v>0</v>
      </c>
      <c r="J5625">
        <v>0</v>
      </c>
      <c r="K5625">
        <v>1</v>
      </c>
      <c r="L5625">
        <v>0</v>
      </c>
    </row>
    <row r="5626" spans="1:12">
      <c r="A5626" s="1">
        <v>5625</v>
      </c>
      <c r="B5626" s="1">
        <v>45</v>
      </c>
      <c r="C5626" s="1">
        <v>20765</v>
      </c>
      <c r="D5626" s="1" t="s">
        <v>13</v>
      </c>
      <c r="E5626" s="1" t="s">
        <v>31</v>
      </c>
      <c r="F5626" s="1">
        <v>1</v>
      </c>
      <c r="G5626" s="1">
        <v>8</v>
      </c>
      <c r="H5626" s="1" t="s">
        <v>11</v>
      </c>
      <c r="I5626" s="1">
        <v>0</v>
      </c>
      <c r="J5626">
        <v>0</v>
      </c>
      <c r="K5626">
        <v>1</v>
      </c>
      <c r="L5626">
        <v>0</v>
      </c>
    </row>
    <row r="5627" spans="1:12">
      <c r="A5627" s="1">
        <v>5626</v>
      </c>
      <c r="B5627" s="1">
        <v>42</v>
      </c>
      <c r="C5627" s="1">
        <v>36463</v>
      </c>
      <c r="D5627" s="1" t="s">
        <v>13</v>
      </c>
      <c r="E5627" s="1" t="s">
        <v>31</v>
      </c>
      <c r="F5627" s="1">
        <v>5</v>
      </c>
      <c r="G5627" s="1">
        <v>9</v>
      </c>
      <c r="H5627" s="1" t="s">
        <v>11</v>
      </c>
      <c r="I5627" s="1">
        <v>0</v>
      </c>
      <c r="J5627">
        <v>0</v>
      </c>
      <c r="K5627">
        <v>1</v>
      </c>
      <c r="L5627">
        <v>0</v>
      </c>
    </row>
    <row r="5628" spans="1:12" hidden="1">
      <c r="A5628" s="1">
        <v>5627</v>
      </c>
      <c r="B5628" s="1">
        <v>57</v>
      </c>
      <c r="C5628" s="1">
        <v>32805</v>
      </c>
      <c r="D5628" s="1" t="s">
        <v>13</v>
      </c>
      <c r="E5628" s="1" t="s">
        <v>31</v>
      </c>
      <c r="F5628" s="1">
        <v>0</v>
      </c>
      <c r="G5628" s="1">
        <v>6</v>
      </c>
      <c r="H5628" s="1" t="s">
        <v>32</v>
      </c>
      <c r="I5628" s="1">
        <v>0</v>
      </c>
      <c r="J5628">
        <v>0</v>
      </c>
      <c r="K5628">
        <v>1</v>
      </c>
      <c r="L5628">
        <v>0</v>
      </c>
    </row>
    <row r="5629" spans="1:12">
      <c r="A5629" s="1">
        <v>5628</v>
      </c>
      <c r="B5629" s="1">
        <v>40</v>
      </c>
      <c r="C5629" s="1">
        <v>52715</v>
      </c>
      <c r="D5629" s="1" t="s">
        <v>13</v>
      </c>
      <c r="E5629" s="1" t="s">
        <v>31</v>
      </c>
      <c r="F5629" s="1">
        <v>6</v>
      </c>
      <c r="G5629" s="1">
        <v>1</v>
      </c>
      <c r="H5629" s="1" t="s">
        <v>11</v>
      </c>
      <c r="I5629" s="1">
        <v>4707</v>
      </c>
      <c r="J5629">
        <v>1</v>
      </c>
      <c r="K5629">
        <v>1</v>
      </c>
      <c r="L5629">
        <v>1.4933375634517767</v>
      </c>
    </row>
    <row r="5630" spans="1:12">
      <c r="A5630" s="1">
        <v>5629</v>
      </c>
      <c r="B5630" s="1">
        <v>35</v>
      </c>
      <c r="C5630" s="1">
        <v>8344</v>
      </c>
      <c r="D5630" s="1" t="s">
        <v>30</v>
      </c>
      <c r="E5630" s="1" t="s">
        <v>31</v>
      </c>
      <c r="F5630" s="1">
        <v>5</v>
      </c>
      <c r="G5630" s="1">
        <v>7</v>
      </c>
      <c r="H5630" s="1" t="s">
        <v>11</v>
      </c>
      <c r="I5630" s="1">
        <v>0</v>
      </c>
      <c r="J5630">
        <v>0</v>
      </c>
      <c r="K5630">
        <v>1</v>
      </c>
      <c r="L5630">
        <v>0</v>
      </c>
    </row>
    <row r="5631" spans="1:12">
      <c r="A5631" s="1">
        <v>5630</v>
      </c>
      <c r="B5631" s="1">
        <v>47</v>
      </c>
      <c r="C5631" s="1">
        <v>36234</v>
      </c>
      <c r="D5631" s="1" t="s">
        <v>13</v>
      </c>
      <c r="E5631" s="1" t="s">
        <v>15</v>
      </c>
      <c r="F5631" s="1">
        <v>3</v>
      </c>
      <c r="G5631" s="1">
        <v>5</v>
      </c>
      <c r="H5631" s="1" t="s">
        <v>11</v>
      </c>
      <c r="I5631" s="1">
        <v>0</v>
      </c>
      <c r="J5631">
        <v>0</v>
      </c>
      <c r="K5631">
        <v>1</v>
      </c>
      <c r="L5631">
        <v>0</v>
      </c>
    </row>
    <row r="5632" spans="1:12">
      <c r="A5632" s="1">
        <v>5631</v>
      </c>
      <c r="B5632" s="1">
        <v>58</v>
      </c>
      <c r="C5632" s="1">
        <v>215428</v>
      </c>
      <c r="D5632" s="1" t="s">
        <v>13</v>
      </c>
      <c r="E5632" s="1" t="s">
        <v>10</v>
      </c>
      <c r="F5632" s="1">
        <v>0</v>
      </c>
      <c r="G5632" s="1">
        <v>1</v>
      </c>
      <c r="H5632" s="1" t="s">
        <v>11</v>
      </c>
      <c r="I5632" s="1">
        <v>0</v>
      </c>
      <c r="J5632">
        <v>0</v>
      </c>
      <c r="K5632">
        <v>1</v>
      </c>
      <c r="L5632">
        <v>0</v>
      </c>
    </row>
    <row r="5633" spans="1:12" hidden="1">
      <c r="A5633" s="1">
        <v>5632</v>
      </c>
      <c r="B5633" s="1">
        <v>50</v>
      </c>
      <c r="C5633" s="1">
        <v>52752</v>
      </c>
      <c r="D5633" s="1" t="s">
        <v>13</v>
      </c>
      <c r="E5633" s="1" t="s">
        <v>15</v>
      </c>
      <c r="F5633" s="1">
        <v>0</v>
      </c>
      <c r="G5633" s="1">
        <v>8</v>
      </c>
      <c r="H5633" s="1" t="s">
        <v>32</v>
      </c>
      <c r="I5633" s="1">
        <v>0</v>
      </c>
      <c r="J5633">
        <v>0</v>
      </c>
      <c r="K5633">
        <v>1</v>
      </c>
      <c r="L5633">
        <v>0</v>
      </c>
    </row>
    <row r="5634" spans="1:12">
      <c r="A5634" s="1">
        <v>5633</v>
      </c>
      <c r="B5634" s="1">
        <v>44</v>
      </c>
      <c r="C5634" s="1">
        <v>0</v>
      </c>
      <c r="D5634" s="1" t="s">
        <v>30</v>
      </c>
      <c r="E5634" s="1" t="s">
        <v>31</v>
      </c>
      <c r="F5634" s="1">
        <v>0</v>
      </c>
      <c r="G5634" s="1">
        <v>7</v>
      </c>
      <c r="H5634" s="1" t="s">
        <v>11</v>
      </c>
      <c r="I5634" s="1">
        <v>8054</v>
      </c>
      <c r="J5634">
        <v>1</v>
      </c>
      <c r="K5634">
        <v>1</v>
      </c>
      <c r="L5634">
        <v>2.5552030456852792</v>
      </c>
    </row>
    <row r="5635" spans="1:12">
      <c r="A5635" s="1">
        <v>5634</v>
      </c>
      <c r="B5635" s="1">
        <v>35</v>
      </c>
      <c r="C5635" s="1">
        <v>165624</v>
      </c>
      <c r="D5635" s="1" t="s">
        <v>30</v>
      </c>
      <c r="E5635" s="1" t="s">
        <v>17</v>
      </c>
      <c r="F5635" s="1">
        <v>3</v>
      </c>
      <c r="G5635" s="1">
        <v>18</v>
      </c>
      <c r="H5635" s="1" t="s">
        <v>11</v>
      </c>
      <c r="I5635" s="1">
        <v>0</v>
      </c>
      <c r="J5635">
        <v>0</v>
      </c>
      <c r="K5635">
        <v>1</v>
      </c>
      <c r="L5635">
        <v>0</v>
      </c>
    </row>
    <row r="5636" spans="1:12">
      <c r="A5636" s="1">
        <v>5635</v>
      </c>
      <c r="B5636" s="1">
        <v>37</v>
      </c>
      <c r="C5636" s="1">
        <v>82971</v>
      </c>
      <c r="D5636" s="1" t="s">
        <v>13</v>
      </c>
      <c r="E5636" s="1" t="s">
        <v>17</v>
      </c>
      <c r="F5636" s="1">
        <v>6</v>
      </c>
      <c r="G5636" s="1">
        <v>13</v>
      </c>
      <c r="H5636" s="1" t="s">
        <v>11</v>
      </c>
      <c r="I5636" s="1">
        <v>5760</v>
      </c>
      <c r="J5636">
        <v>1</v>
      </c>
      <c r="K5636">
        <v>1</v>
      </c>
      <c r="L5636">
        <v>1.8274111675126903</v>
      </c>
    </row>
    <row r="5637" spans="1:12">
      <c r="A5637" s="1">
        <v>5636</v>
      </c>
      <c r="B5637" s="1">
        <v>49</v>
      </c>
      <c r="C5637" s="1">
        <v>42242</v>
      </c>
      <c r="D5637" s="1" t="s">
        <v>13</v>
      </c>
      <c r="E5637" s="1" t="s">
        <v>17</v>
      </c>
      <c r="F5637" s="1">
        <v>0</v>
      </c>
      <c r="G5637" s="1">
        <v>16</v>
      </c>
      <c r="H5637" s="1" t="s">
        <v>11</v>
      </c>
      <c r="I5637" s="1">
        <v>0</v>
      </c>
      <c r="J5637">
        <v>0</v>
      </c>
      <c r="K5637">
        <v>1</v>
      </c>
      <c r="L5637">
        <v>0</v>
      </c>
    </row>
    <row r="5638" spans="1:12">
      <c r="A5638" s="1">
        <v>5637</v>
      </c>
      <c r="B5638" s="1">
        <v>48</v>
      </c>
      <c r="C5638" s="1">
        <v>131396</v>
      </c>
      <c r="D5638" s="1" t="s">
        <v>13</v>
      </c>
      <c r="E5638" s="1" t="s">
        <v>17</v>
      </c>
      <c r="F5638" s="1">
        <v>2</v>
      </c>
      <c r="G5638" s="1">
        <v>17</v>
      </c>
      <c r="H5638" s="1" t="s">
        <v>11</v>
      </c>
      <c r="I5638" s="1">
        <v>0</v>
      </c>
      <c r="J5638">
        <v>0</v>
      </c>
      <c r="K5638">
        <v>1</v>
      </c>
      <c r="L5638">
        <v>0</v>
      </c>
    </row>
    <row r="5639" spans="1:12">
      <c r="A5639" s="1">
        <v>5638</v>
      </c>
      <c r="B5639" s="1">
        <v>45</v>
      </c>
      <c r="C5639" s="1">
        <v>68958</v>
      </c>
      <c r="D5639" s="1" t="s">
        <v>13</v>
      </c>
      <c r="E5639" s="1" t="s">
        <v>31</v>
      </c>
      <c r="F5639" s="1">
        <v>1</v>
      </c>
      <c r="G5639" s="1">
        <v>1</v>
      </c>
      <c r="H5639" s="1" t="s">
        <v>11</v>
      </c>
      <c r="I5639" s="1">
        <v>0</v>
      </c>
      <c r="J5639">
        <v>0</v>
      </c>
      <c r="K5639">
        <v>1</v>
      </c>
      <c r="L5639">
        <v>0</v>
      </c>
    </row>
    <row r="5640" spans="1:12" hidden="1">
      <c r="A5640" s="1">
        <v>5639</v>
      </c>
      <c r="B5640" s="1">
        <v>37</v>
      </c>
      <c r="C5640" s="1">
        <v>0</v>
      </c>
      <c r="D5640" s="1" t="s">
        <v>30</v>
      </c>
      <c r="E5640" s="1" t="s">
        <v>10</v>
      </c>
      <c r="F5640" s="1">
        <v>3</v>
      </c>
      <c r="G5640" s="1">
        <v>14</v>
      </c>
      <c r="H5640" s="1" t="s">
        <v>32</v>
      </c>
      <c r="I5640" s="1">
        <v>0</v>
      </c>
      <c r="J5640">
        <v>0</v>
      </c>
      <c r="K5640">
        <v>1</v>
      </c>
      <c r="L5640">
        <v>0</v>
      </c>
    </row>
    <row r="5641" spans="1:12" hidden="1">
      <c r="A5641" s="1">
        <v>5640</v>
      </c>
      <c r="B5641" s="1">
        <v>44</v>
      </c>
      <c r="C5641" s="1">
        <v>5409</v>
      </c>
      <c r="D5641" s="1" t="s">
        <v>13</v>
      </c>
      <c r="E5641" s="1" t="s">
        <v>31</v>
      </c>
      <c r="F5641" s="1">
        <v>4</v>
      </c>
      <c r="G5641" s="1">
        <v>3</v>
      </c>
      <c r="H5641" s="1" t="s">
        <v>32</v>
      </c>
      <c r="I5641" s="1">
        <v>8339</v>
      </c>
      <c r="J5641">
        <v>1</v>
      </c>
      <c r="K5641">
        <v>1</v>
      </c>
      <c r="L5641">
        <v>2.6456218274111674</v>
      </c>
    </row>
    <row r="5642" spans="1:12">
      <c r="A5642" s="1">
        <v>5641</v>
      </c>
      <c r="B5642" s="1">
        <v>45</v>
      </c>
      <c r="C5642" s="1">
        <v>115540</v>
      </c>
      <c r="D5642" s="1" t="s">
        <v>30</v>
      </c>
      <c r="E5642" s="1" t="s">
        <v>15</v>
      </c>
      <c r="F5642" s="1">
        <v>0</v>
      </c>
      <c r="G5642" s="1">
        <v>9</v>
      </c>
      <c r="H5642" s="1" t="s">
        <v>11</v>
      </c>
      <c r="I5642" s="1">
        <v>0</v>
      </c>
      <c r="J5642">
        <v>0</v>
      </c>
      <c r="K5642">
        <v>1</v>
      </c>
      <c r="L5642">
        <v>0</v>
      </c>
    </row>
    <row r="5643" spans="1:12">
      <c r="A5643" s="1">
        <v>5642</v>
      </c>
      <c r="B5643" s="1">
        <v>55</v>
      </c>
      <c r="C5643" s="1">
        <v>113228</v>
      </c>
      <c r="D5643" s="1" t="s">
        <v>30</v>
      </c>
      <c r="E5643" s="1" t="s">
        <v>15</v>
      </c>
      <c r="F5643" s="1">
        <v>2</v>
      </c>
      <c r="G5643" s="1">
        <v>16</v>
      </c>
      <c r="H5643" s="1" t="s">
        <v>11</v>
      </c>
      <c r="I5643" s="1">
        <v>23290</v>
      </c>
      <c r="J5643">
        <v>1</v>
      </c>
      <c r="K5643">
        <v>1</v>
      </c>
      <c r="L5643">
        <v>7.3889593908629445</v>
      </c>
    </row>
    <row r="5644" spans="1:12" hidden="1">
      <c r="A5644" s="1">
        <v>5643</v>
      </c>
      <c r="B5644" s="1">
        <v>47</v>
      </c>
      <c r="C5644" s="1">
        <v>25907</v>
      </c>
      <c r="D5644" s="1" t="s">
        <v>30</v>
      </c>
      <c r="E5644" s="1" t="s">
        <v>31</v>
      </c>
      <c r="F5644" s="1">
        <v>0</v>
      </c>
      <c r="G5644" s="1">
        <v>1</v>
      </c>
      <c r="H5644" s="1" t="s">
        <v>32</v>
      </c>
      <c r="I5644" s="1">
        <v>0</v>
      </c>
      <c r="J5644">
        <v>0</v>
      </c>
      <c r="K5644">
        <v>1</v>
      </c>
      <c r="L5644">
        <v>0</v>
      </c>
    </row>
    <row r="5645" spans="1:12" hidden="1">
      <c r="A5645" s="1">
        <v>5644</v>
      </c>
      <c r="B5645" s="1">
        <v>42</v>
      </c>
      <c r="C5645" s="1">
        <v>78552</v>
      </c>
      <c r="D5645" s="1" t="s">
        <v>13</v>
      </c>
      <c r="E5645" s="1" t="s">
        <v>15</v>
      </c>
      <c r="F5645" s="1">
        <v>1</v>
      </c>
      <c r="G5645" s="1">
        <v>9</v>
      </c>
      <c r="H5645" s="1" t="s">
        <v>32</v>
      </c>
      <c r="I5645" s="1">
        <v>0</v>
      </c>
      <c r="J5645">
        <v>0</v>
      </c>
      <c r="K5645">
        <v>1</v>
      </c>
      <c r="L5645">
        <v>0</v>
      </c>
    </row>
    <row r="5646" spans="1:12" hidden="1">
      <c r="A5646" s="1">
        <v>5645</v>
      </c>
      <c r="B5646" s="1">
        <v>48</v>
      </c>
      <c r="C5646" s="1">
        <v>91507</v>
      </c>
      <c r="D5646" s="1" t="s">
        <v>13</v>
      </c>
      <c r="E5646" s="1" t="s">
        <v>15</v>
      </c>
      <c r="F5646" s="1">
        <v>0</v>
      </c>
      <c r="G5646" s="1">
        <v>12</v>
      </c>
      <c r="H5646" s="1" t="s">
        <v>32</v>
      </c>
      <c r="I5646" s="1">
        <v>0</v>
      </c>
      <c r="J5646">
        <v>0</v>
      </c>
      <c r="K5646">
        <v>1</v>
      </c>
      <c r="L5646">
        <v>0</v>
      </c>
    </row>
    <row r="5647" spans="1:12">
      <c r="A5647" s="1">
        <v>5646</v>
      </c>
      <c r="B5647" s="1">
        <v>28</v>
      </c>
      <c r="C5647" s="1">
        <v>0</v>
      </c>
      <c r="D5647" s="1" t="s">
        <v>30</v>
      </c>
      <c r="E5647" s="1" t="s">
        <v>31</v>
      </c>
      <c r="F5647" s="1">
        <v>2</v>
      </c>
      <c r="G5647" s="1">
        <v>1</v>
      </c>
      <c r="H5647" s="1" t="s">
        <v>11</v>
      </c>
      <c r="I5647" s="1">
        <v>0</v>
      </c>
      <c r="J5647">
        <v>0</v>
      </c>
      <c r="K5647">
        <v>1</v>
      </c>
      <c r="L5647">
        <v>0</v>
      </c>
    </row>
    <row r="5648" spans="1:12">
      <c r="A5648" s="1">
        <v>5647</v>
      </c>
      <c r="B5648" s="1">
        <v>48</v>
      </c>
      <c r="C5648" s="1">
        <v>97733</v>
      </c>
      <c r="D5648" s="1" t="s">
        <v>13</v>
      </c>
      <c r="E5648" s="1" t="s">
        <v>17</v>
      </c>
      <c r="F5648" s="1">
        <v>1</v>
      </c>
      <c r="G5648" s="1">
        <v>18</v>
      </c>
      <c r="H5648" s="1" t="s">
        <v>11</v>
      </c>
      <c r="I5648" s="1">
        <v>0</v>
      </c>
      <c r="J5648">
        <v>0</v>
      </c>
      <c r="K5648">
        <v>1</v>
      </c>
      <c r="L5648">
        <v>0</v>
      </c>
    </row>
    <row r="5649" spans="1:12">
      <c r="A5649" s="1">
        <v>5648</v>
      </c>
      <c r="B5649" s="1">
        <v>39</v>
      </c>
      <c r="C5649" s="1">
        <v>215158</v>
      </c>
      <c r="D5649" s="1" t="s">
        <v>30</v>
      </c>
      <c r="E5649" s="1" t="s">
        <v>10</v>
      </c>
      <c r="F5649" s="1">
        <v>2</v>
      </c>
      <c r="G5649" s="1">
        <v>17</v>
      </c>
      <c r="H5649" s="1" t="s">
        <v>11</v>
      </c>
      <c r="I5649" s="1">
        <v>0</v>
      </c>
      <c r="J5649">
        <v>0</v>
      </c>
      <c r="K5649">
        <v>1</v>
      </c>
      <c r="L5649">
        <v>0</v>
      </c>
    </row>
    <row r="5650" spans="1:12">
      <c r="A5650" s="1">
        <v>5649</v>
      </c>
      <c r="B5650" s="1">
        <v>51</v>
      </c>
      <c r="C5650" s="1">
        <v>181674</v>
      </c>
      <c r="D5650" s="1" t="s">
        <v>30</v>
      </c>
      <c r="E5650" s="1" t="s">
        <v>17</v>
      </c>
      <c r="F5650" s="1">
        <v>0</v>
      </c>
      <c r="G5650" s="1">
        <v>12</v>
      </c>
      <c r="H5650" s="1" t="s">
        <v>11</v>
      </c>
      <c r="I5650" s="1">
        <v>0</v>
      </c>
      <c r="J5650">
        <v>0</v>
      </c>
      <c r="K5650">
        <v>1</v>
      </c>
      <c r="L5650">
        <v>0</v>
      </c>
    </row>
    <row r="5651" spans="1:12" hidden="1">
      <c r="A5651" s="1">
        <v>5650</v>
      </c>
      <c r="B5651" s="1">
        <v>40</v>
      </c>
      <c r="C5651" s="1">
        <v>71402</v>
      </c>
      <c r="D5651" s="1" t="s">
        <v>13</v>
      </c>
      <c r="E5651" s="1" t="s">
        <v>17</v>
      </c>
      <c r="F5651" s="1">
        <v>0</v>
      </c>
      <c r="G5651" s="1">
        <v>1</v>
      </c>
      <c r="H5651" s="1" t="s">
        <v>32</v>
      </c>
      <c r="I5651" s="1">
        <v>0</v>
      </c>
      <c r="J5651">
        <v>0</v>
      </c>
      <c r="K5651">
        <v>1</v>
      </c>
      <c r="L5651">
        <v>0</v>
      </c>
    </row>
    <row r="5652" spans="1:12">
      <c r="A5652" s="1">
        <v>5651</v>
      </c>
      <c r="B5652" s="1">
        <v>44</v>
      </c>
      <c r="C5652" s="1">
        <v>42393</v>
      </c>
      <c r="D5652" s="1" t="s">
        <v>13</v>
      </c>
      <c r="E5652" s="1" t="s">
        <v>15</v>
      </c>
      <c r="F5652" s="1">
        <v>0</v>
      </c>
      <c r="G5652" s="1">
        <v>13</v>
      </c>
      <c r="H5652" s="1" t="s">
        <v>11</v>
      </c>
      <c r="I5652" s="1">
        <v>0</v>
      </c>
      <c r="J5652">
        <v>0</v>
      </c>
      <c r="K5652">
        <v>1</v>
      </c>
      <c r="L5652">
        <v>0</v>
      </c>
    </row>
    <row r="5653" spans="1:12">
      <c r="A5653" s="1">
        <v>5652</v>
      </c>
      <c r="B5653" s="1">
        <v>45</v>
      </c>
      <c r="C5653" s="1">
        <v>22738</v>
      </c>
      <c r="D5653" s="1" t="s">
        <v>30</v>
      </c>
      <c r="E5653" s="1" t="s">
        <v>31</v>
      </c>
      <c r="F5653" s="1">
        <v>4</v>
      </c>
      <c r="G5653" s="1">
        <v>1</v>
      </c>
      <c r="H5653" s="1" t="s">
        <v>11</v>
      </c>
      <c r="I5653" s="1">
        <v>8935</v>
      </c>
      <c r="J5653">
        <v>1</v>
      </c>
      <c r="K5653">
        <v>1</v>
      </c>
      <c r="L5653">
        <v>2.8347081218274113</v>
      </c>
    </row>
    <row r="5654" spans="1:12">
      <c r="A5654" s="1">
        <v>5653</v>
      </c>
      <c r="B5654" s="1">
        <v>41</v>
      </c>
      <c r="C5654" s="1">
        <v>75266</v>
      </c>
      <c r="D5654" s="1" t="s">
        <v>30</v>
      </c>
      <c r="E5654" s="1" t="s">
        <v>15</v>
      </c>
      <c r="F5654" s="1">
        <v>3</v>
      </c>
      <c r="G5654" s="1">
        <v>11</v>
      </c>
      <c r="H5654" s="1" t="s">
        <v>11</v>
      </c>
      <c r="I5654" s="1">
        <v>10052</v>
      </c>
      <c r="J5654">
        <v>1</v>
      </c>
      <c r="K5654">
        <v>1</v>
      </c>
      <c r="L5654">
        <v>3.1890862944162435</v>
      </c>
    </row>
    <row r="5655" spans="1:12">
      <c r="A5655" s="1">
        <v>5654</v>
      </c>
      <c r="B5655" s="1">
        <v>39</v>
      </c>
      <c r="C5655" s="1">
        <v>97934</v>
      </c>
      <c r="D5655" s="1" t="s">
        <v>30</v>
      </c>
      <c r="E5655" s="1" t="s">
        <v>17</v>
      </c>
      <c r="F5655" s="1">
        <v>3</v>
      </c>
      <c r="G5655" s="1">
        <v>12</v>
      </c>
      <c r="H5655" s="1" t="s">
        <v>11</v>
      </c>
      <c r="I5655" s="1">
        <v>0</v>
      </c>
      <c r="J5655">
        <v>0</v>
      </c>
      <c r="K5655">
        <v>1</v>
      </c>
      <c r="L5655">
        <v>0</v>
      </c>
    </row>
    <row r="5656" spans="1:12">
      <c r="A5656" s="1">
        <v>5655</v>
      </c>
      <c r="B5656" s="1">
        <v>46</v>
      </c>
      <c r="C5656" s="1">
        <v>56006</v>
      </c>
      <c r="D5656" s="1" t="s">
        <v>13</v>
      </c>
      <c r="E5656" s="1" t="s">
        <v>15</v>
      </c>
      <c r="F5656" s="1">
        <v>3</v>
      </c>
      <c r="G5656" s="1">
        <v>8</v>
      </c>
      <c r="H5656" s="1" t="s">
        <v>11</v>
      </c>
      <c r="I5656" s="1">
        <v>0</v>
      </c>
      <c r="J5656">
        <v>0</v>
      </c>
      <c r="K5656">
        <v>1</v>
      </c>
      <c r="L5656">
        <v>0</v>
      </c>
    </row>
    <row r="5657" spans="1:12">
      <c r="A5657" s="1">
        <v>5656</v>
      </c>
      <c r="B5657" s="1">
        <v>50</v>
      </c>
      <c r="C5657" s="1">
        <v>127893</v>
      </c>
      <c r="D5657" s="1" t="s">
        <v>30</v>
      </c>
      <c r="E5657" s="1" t="s">
        <v>15</v>
      </c>
      <c r="F5657" s="1">
        <v>1</v>
      </c>
      <c r="G5657" s="1">
        <v>10</v>
      </c>
      <c r="H5657" s="1" t="s">
        <v>11</v>
      </c>
      <c r="I5657" s="1">
        <v>0</v>
      </c>
      <c r="J5657">
        <v>0</v>
      </c>
      <c r="K5657">
        <v>1</v>
      </c>
      <c r="L5657">
        <v>0</v>
      </c>
    </row>
    <row r="5658" spans="1:12">
      <c r="A5658" s="1">
        <v>5657</v>
      </c>
      <c r="B5658" s="1">
        <v>33</v>
      </c>
      <c r="C5658" s="1">
        <v>70565</v>
      </c>
      <c r="D5658" s="1" t="s">
        <v>13</v>
      </c>
      <c r="E5658" s="1" t="s">
        <v>17</v>
      </c>
      <c r="F5658" s="1">
        <v>4</v>
      </c>
      <c r="G5658" s="1">
        <v>21</v>
      </c>
      <c r="H5658" s="1" t="s">
        <v>11</v>
      </c>
      <c r="I5658" s="1">
        <v>0</v>
      </c>
      <c r="J5658">
        <v>0</v>
      </c>
      <c r="K5658">
        <v>1</v>
      </c>
      <c r="L5658">
        <v>0</v>
      </c>
    </row>
    <row r="5659" spans="1:12">
      <c r="A5659" s="1">
        <v>5658</v>
      </c>
      <c r="B5659" s="1">
        <v>51</v>
      </c>
      <c r="C5659" s="1">
        <v>84291</v>
      </c>
      <c r="D5659" s="1" t="s">
        <v>30</v>
      </c>
      <c r="E5659" s="1" t="s">
        <v>15</v>
      </c>
      <c r="F5659" s="1">
        <v>1</v>
      </c>
      <c r="G5659" s="1">
        <v>7</v>
      </c>
      <c r="H5659" s="1" t="s">
        <v>11</v>
      </c>
      <c r="I5659" s="1">
        <v>5638</v>
      </c>
      <c r="J5659">
        <v>1</v>
      </c>
      <c r="K5659">
        <v>1</v>
      </c>
      <c r="L5659">
        <v>1.7887055837563453</v>
      </c>
    </row>
    <row r="5660" spans="1:12">
      <c r="A5660" s="1">
        <v>5659</v>
      </c>
      <c r="B5660" s="1">
        <v>47</v>
      </c>
      <c r="C5660" s="1">
        <v>58363</v>
      </c>
      <c r="D5660" s="1" t="s">
        <v>13</v>
      </c>
      <c r="E5660" s="1" t="s">
        <v>17</v>
      </c>
      <c r="F5660" s="1">
        <v>3</v>
      </c>
      <c r="G5660" s="1">
        <v>9</v>
      </c>
      <c r="H5660" s="1" t="s">
        <v>11</v>
      </c>
      <c r="I5660" s="1">
        <v>0</v>
      </c>
      <c r="J5660">
        <v>0</v>
      </c>
      <c r="K5660">
        <v>1</v>
      </c>
      <c r="L5660">
        <v>0</v>
      </c>
    </row>
    <row r="5661" spans="1:12">
      <c r="A5661" s="1">
        <v>5660</v>
      </c>
      <c r="B5661" s="1">
        <v>44</v>
      </c>
      <c r="C5661" s="1">
        <v>34255</v>
      </c>
      <c r="D5661" s="1" t="s">
        <v>13</v>
      </c>
      <c r="E5661" s="1" t="s">
        <v>31</v>
      </c>
      <c r="F5661" s="1">
        <v>3</v>
      </c>
      <c r="G5661" s="1">
        <v>10</v>
      </c>
      <c r="H5661" s="1" t="s">
        <v>11</v>
      </c>
      <c r="I5661" s="1">
        <v>2091</v>
      </c>
      <c r="J5661">
        <v>1</v>
      </c>
      <c r="K5661">
        <v>1</v>
      </c>
      <c r="L5661">
        <v>0.6633883248730964</v>
      </c>
    </row>
    <row r="5662" spans="1:12">
      <c r="A5662" s="1">
        <v>5661</v>
      </c>
      <c r="B5662" s="1">
        <v>63</v>
      </c>
      <c r="C5662" s="1">
        <v>61023</v>
      </c>
      <c r="D5662" s="1" t="s">
        <v>13</v>
      </c>
      <c r="E5662" s="1" t="s">
        <v>17</v>
      </c>
      <c r="F5662" s="1">
        <v>5</v>
      </c>
      <c r="G5662" s="1">
        <v>13</v>
      </c>
      <c r="H5662" s="1" t="s">
        <v>11</v>
      </c>
      <c r="I5662" s="1">
        <v>0</v>
      </c>
      <c r="J5662">
        <v>0</v>
      </c>
      <c r="K5662">
        <v>1</v>
      </c>
      <c r="L5662">
        <v>0</v>
      </c>
    </row>
    <row r="5663" spans="1:12">
      <c r="A5663" s="1">
        <v>5662</v>
      </c>
      <c r="B5663" s="1">
        <v>46</v>
      </c>
      <c r="C5663" s="1">
        <v>78005</v>
      </c>
      <c r="D5663" s="1" t="s">
        <v>13</v>
      </c>
      <c r="E5663" s="1" t="s">
        <v>17</v>
      </c>
      <c r="F5663" s="1">
        <v>2</v>
      </c>
      <c r="G5663" s="1">
        <v>11</v>
      </c>
      <c r="H5663" s="1" t="s">
        <v>11</v>
      </c>
      <c r="I5663" s="1">
        <v>0</v>
      </c>
      <c r="J5663">
        <v>0</v>
      </c>
      <c r="K5663">
        <v>1</v>
      </c>
      <c r="L5663">
        <v>0</v>
      </c>
    </row>
    <row r="5664" spans="1:12">
      <c r="A5664" s="1">
        <v>5663</v>
      </c>
      <c r="B5664" s="1">
        <v>47</v>
      </c>
      <c r="C5664" s="1">
        <v>40430</v>
      </c>
      <c r="D5664" s="1" t="s">
        <v>30</v>
      </c>
      <c r="E5664" s="1" t="s">
        <v>17</v>
      </c>
      <c r="F5664" s="1">
        <v>1</v>
      </c>
      <c r="G5664" s="1">
        <v>16</v>
      </c>
      <c r="H5664" s="1" t="s">
        <v>11</v>
      </c>
      <c r="I5664" s="1">
        <v>6128</v>
      </c>
      <c r="J5664">
        <v>1</v>
      </c>
      <c r="K5664">
        <v>1</v>
      </c>
      <c r="L5664">
        <v>1.9441624365482233</v>
      </c>
    </row>
    <row r="5665" spans="1:12">
      <c r="A5665" s="1">
        <v>5664</v>
      </c>
      <c r="B5665" s="1">
        <v>41</v>
      </c>
      <c r="C5665" s="1">
        <v>10359</v>
      </c>
      <c r="D5665" s="1" t="s">
        <v>13</v>
      </c>
      <c r="E5665" s="1" t="s">
        <v>15</v>
      </c>
      <c r="F5665" s="1">
        <v>0</v>
      </c>
      <c r="G5665" s="1">
        <v>10</v>
      </c>
      <c r="H5665" s="1" t="s">
        <v>11</v>
      </c>
      <c r="I5665" s="1">
        <v>0</v>
      </c>
      <c r="J5665">
        <v>0</v>
      </c>
      <c r="K5665">
        <v>1</v>
      </c>
      <c r="L5665">
        <v>0</v>
      </c>
    </row>
    <row r="5666" spans="1:12">
      <c r="A5666" s="1">
        <v>5665</v>
      </c>
      <c r="B5666" s="1">
        <v>55</v>
      </c>
      <c r="C5666" s="1">
        <v>80505</v>
      </c>
      <c r="D5666" s="1" t="s">
        <v>30</v>
      </c>
      <c r="E5666" s="1" t="s">
        <v>15</v>
      </c>
      <c r="F5666" s="1">
        <v>0</v>
      </c>
      <c r="G5666" s="1">
        <v>8</v>
      </c>
      <c r="H5666" s="1" t="s">
        <v>11</v>
      </c>
      <c r="I5666" s="1">
        <v>0</v>
      </c>
      <c r="J5666">
        <v>0</v>
      </c>
      <c r="K5666">
        <v>1</v>
      </c>
      <c r="L5666">
        <v>0</v>
      </c>
    </row>
    <row r="5667" spans="1:12">
      <c r="A5667" s="1">
        <v>5666</v>
      </c>
      <c r="B5667" s="1">
        <v>46</v>
      </c>
      <c r="C5667" s="1">
        <v>91283</v>
      </c>
      <c r="D5667" s="1" t="s">
        <v>13</v>
      </c>
      <c r="E5667" s="1" t="s">
        <v>10</v>
      </c>
      <c r="F5667" s="1">
        <v>0</v>
      </c>
      <c r="G5667" s="1">
        <v>13</v>
      </c>
      <c r="H5667" s="1" t="s">
        <v>11</v>
      </c>
      <c r="I5667" s="1">
        <v>12861</v>
      </c>
      <c r="J5667">
        <v>1</v>
      </c>
      <c r="K5667">
        <v>1</v>
      </c>
      <c r="L5667">
        <v>4.0802664974619294</v>
      </c>
    </row>
    <row r="5668" spans="1:12">
      <c r="A5668" s="1">
        <v>5667</v>
      </c>
      <c r="B5668" s="1">
        <v>43</v>
      </c>
      <c r="C5668" s="1">
        <v>116116</v>
      </c>
      <c r="D5668" s="1" t="s">
        <v>13</v>
      </c>
      <c r="E5668" s="1" t="s">
        <v>17</v>
      </c>
      <c r="F5668" s="1">
        <v>0</v>
      </c>
      <c r="G5668" s="1">
        <v>18</v>
      </c>
      <c r="H5668" s="1" t="s">
        <v>11</v>
      </c>
      <c r="I5668" s="1">
        <v>0</v>
      </c>
      <c r="J5668">
        <v>0</v>
      </c>
      <c r="K5668">
        <v>1</v>
      </c>
      <c r="L5668">
        <v>0</v>
      </c>
    </row>
    <row r="5669" spans="1:12" hidden="1">
      <c r="A5669" s="1">
        <v>5668</v>
      </c>
      <c r="B5669" s="1">
        <v>31</v>
      </c>
      <c r="C5669" s="1">
        <v>38940</v>
      </c>
      <c r="D5669" s="1" t="s">
        <v>13</v>
      </c>
      <c r="E5669" s="1" t="s">
        <v>31</v>
      </c>
      <c r="F5669" s="1">
        <v>1</v>
      </c>
      <c r="G5669" s="1">
        <v>7</v>
      </c>
      <c r="H5669" s="1" t="s">
        <v>32</v>
      </c>
      <c r="I5669" s="1">
        <v>0</v>
      </c>
      <c r="J5669">
        <v>0</v>
      </c>
      <c r="K5669">
        <v>1</v>
      </c>
      <c r="L5669">
        <v>0</v>
      </c>
    </row>
    <row r="5670" spans="1:12" hidden="1">
      <c r="A5670" s="1">
        <v>5669</v>
      </c>
      <c r="B5670" s="1">
        <v>40</v>
      </c>
      <c r="C5670" s="1">
        <v>0</v>
      </c>
      <c r="D5670" s="1" t="s">
        <v>13</v>
      </c>
      <c r="E5670" s="1" t="s">
        <v>15</v>
      </c>
      <c r="F5670" s="1">
        <v>0</v>
      </c>
      <c r="G5670" s="1">
        <v>10</v>
      </c>
      <c r="H5670" s="1" t="s">
        <v>32</v>
      </c>
      <c r="I5670" s="1">
        <v>0</v>
      </c>
      <c r="J5670">
        <v>0</v>
      </c>
      <c r="K5670">
        <v>1</v>
      </c>
      <c r="L5670">
        <v>0</v>
      </c>
    </row>
    <row r="5671" spans="1:12">
      <c r="A5671" s="1">
        <v>5670</v>
      </c>
      <c r="B5671" s="1">
        <v>34</v>
      </c>
      <c r="C5671" s="1">
        <v>55353</v>
      </c>
      <c r="D5671" s="1" t="s">
        <v>30</v>
      </c>
      <c r="E5671" s="1" t="s">
        <v>31</v>
      </c>
      <c r="F5671" s="1">
        <v>0</v>
      </c>
      <c r="G5671" s="1">
        <v>6</v>
      </c>
      <c r="H5671" s="1" t="s">
        <v>11</v>
      </c>
      <c r="I5671" s="1">
        <v>1536</v>
      </c>
      <c r="J5671">
        <v>1</v>
      </c>
      <c r="K5671">
        <v>1</v>
      </c>
      <c r="L5671">
        <v>0.48730964467005078</v>
      </c>
    </row>
    <row r="5672" spans="1:12" hidden="1">
      <c r="A5672" s="1">
        <v>5671</v>
      </c>
      <c r="B5672" s="1">
        <v>41</v>
      </c>
      <c r="C5672" s="1">
        <v>15497</v>
      </c>
      <c r="D5672" s="1" t="s">
        <v>13</v>
      </c>
      <c r="E5672" s="1" t="s">
        <v>15</v>
      </c>
      <c r="F5672" s="1">
        <v>1</v>
      </c>
      <c r="G5672" s="1">
        <v>9</v>
      </c>
      <c r="H5672" s="1" t="s">
        <v>32</v>
      </c>
      <c r="I5672" s="1">
        <v>0</v>
      </c>
      <c r="J5672">
        <v>0</v>
      </c>
      <c r="K5672">
        <v>1</v>
      </c>
      <c r="L5672">
        <v>0</v>
      </c>
    </row>
    <row r="5673" spans="1:12">
      <c r="A5673" s="1">
        <v>5672</v>
      </c>
      <c r="B5673" s="1">
        <v>51</v>
      </c>
      <c r="C5673" s="1">
        <v>49451</v>
      </c>
      <c r="D5673" s="1" t="s">
        <v>30</v>
      </c>
      <c r="E5673" s="1" t="s">
        <v>31</v>
      </c>
      <c r="F5673" s="1">
        <v>2</v>
      </c>
      <c r="G5673" s="1">
        <v>7</v>
      </c>
      <c r="H5673" s="1" t="s">
        <v>11</v>
      </c>
      <c r="I5673" s="1">
        <v>6079</v>
      </c>
      <c r="J5673">
        <v>1</v>
      </c>
      <c r="K5673">
        <v>1</v>
      </c>
      <c r="L5673">
        <v>1.9286167512690355</v>
      </c>
    </row>
    <row r="5674" spans="1:12">
      <c r="A5674" s="1">
        <v>5673</v>
      </c>
      <c r="B5674" s="1">
        <v>51</v>
      </c>
      <c r="C5674" s="1">
        <v>79951</v>
      </c>
      <c r="D5674" s="1" t="s">
        <v>13</v>
      </c>
      <c r="E5674" s="1" t="s">
        <v>15</v>
      </c>
      <c r="F5674" s="1">
        <v>0</v>
      </c>
      <c r="G5674" s="1">
        <v>1</v>
      </c>
      <c r="H5674" s="1" t="s">
        <v>11</v>
      </c>
      <c r="I5674" s="1">
        <v>0</v>
      </c>
      <c r="J5674">
        <v>0</v>
      </c>
      <c r="K5674">
        <v>1</v>
      </c>
      <c r="L5674">
        <v>0</v>
      </c>
    </row>
    <row r="5675" spans="1:12">
      <c r="A5675" s="1">
        <v>5674</v>
      </c>
      <c r="B5675" s="1">
        <v>55</v>
      </c>
      <c r="C5675" s="1">
        <v>0</v>
      </c>
      <c r="D5675" s="1" t="s">
        <v>13</v>
      </c>
      <c r="E5675" s="1" t="s">
        <v>31</v>
      </c>
      <c r="F5675" s="1">
        <v>0</v>
      </c>
      <c r="G5675" s="1">
        <v>5</v>
      </c>
      <c r="H5675" s="1" t="s">
        <v>11</v>
      </c>
      <c r="I5675" s="1">
        <v>0</v>
      </c>
      <c r="J5675">
        <v>0</v>
      </c>
      <c r="K5675">
        <v>1</v>
      </c>
      <c r="L5675">
        <v>0</v>
      </c>
    </row>
    <row r="5676" spans="1:12">
      <c r="A5676" s="1">
        <v>5675</v>
      </c>
      <c r="B5676" s="1">
        <v>46</v>
      </c>
      <c r="C5676" s="1">
        <v>98493</v>
      </c>
      <c r="D5676" s="1" t="s">
        <v>13</v>
      </c>
      <c r="E5676" s="1" t="s">
        <v>17</v>
      </c>
      <c r="F5676" s="1">
        <v>0</v>
      </c>
      <c r="G5676" s="1">
        <v>10</v>
      </c>
      <c r="H5676" s="1" t="s">
        <v>11</v>
      </c>
      <c r="I5676" s="1">
        <v>0</v>
      </c>
      <c r="J5676">
        <v>0</v>
      </c>
      <c r="K5676">
        <v>1</v>
      </c>
      <c r="L5676">
        <v>0</v>
      </c>
    </row>
    <row r="5677" spans="1:12">
      <c r="A5677" s="1">
        <v>5676</v>
      </c>
      <c r="B5677" s="1">
        <v>51</v>
      </c>
      <c r="C5677" s="1">
        <v>0</v>
      </c>
      <c r="D5677" s="1" t="s">
        <v>13</v>
      </c>
      <c r="E5677" s="1" t="s">
        <v>31</v>
      </c>
      <c r="F5677" s="1">
        <v>0</v>
      </c>
      <c r="G5677" s="1">
        <v>7</v>
      </c>
      <c r="H5677" s="1" t="s">
        <v>11</v>
      </c>
      <c r="I5677" s="1">
        <v>0</v>
      </c>
      <c r="J5677">
        <v>0</v>
      </c>
      <c r="K5677">
        <v>1</v>
      </c>
      <c r="L5677">
        <v>0</v>
      </c>
    </row>
    <row r="5678" spans="1:12">
      <c r="A5678" s="1">
        <v>5677</v>
      </c>
      <c r="B5678" s="1">
        <v>52</v>
      </c>
      <c r="C5678" s="1">
        <v>100099</v>
      </c>
      <c r="D5678" s="1" t="s">
        <v>30</v>
      </c>
      <c r="E5678" s="1" t="s">
        <v>17</v>
      </c>
      <c r="F5678" s="1">
        <v>1</v>
      </c>
      <c r="G5678" s="1">
        <v>19</v>
      </c>
      <c r="H5678" s="1" t="s">
        <v>11</v>
      </c>
      <c r="I5678" s="1">
        <v>33326</v>
      </c>
      <c r="J5678">
        <v>1</v>
      </c>
      <c r="K5678">
        <v>1</v>
      </c>
      <c r="L5678">
        <v>10.572969543147208</v>
      </c>
    </row>
    <row r="5679" spans="1:12">
      <c r="A5679" s="1">
        <v>5678</v>
      </c>
      <c r="B5679" s="1">
        <v>46</v>
      </c>
      <c r="C5679" s="1">
        <v>61552</v>
      </c>
      <c r="D5679" s="1" t="s">
        <v>13</v>
      </c>
      <c r="E5679" s="1" t="s">
        <v>15</v>
      </c>
      <c r="F5679" s="1">
        <v>4</v>
      </c>
      <c r="G5679" s="1">
        <v>13</v>
      </c>
      <c r="H5679" s="1" t="s">
        <v>11</v>
      </c>
      <c r="I5679" s="1">
        <v>6499</v>
      </c>
      <c r="J5679">
        <v>1</v>
      </c>
      <c r="K5679">
        <v>1</v>
      </c>
      <c r="L5679">
        <v>2.0618654822335025</v>
      </c>
    </row>
    <row r="5680" spans="1:12">
      <c r="A5680" s="1">
        <v>5679</v>
      </c>
      <c r="B5680" s="1">
        <v>42</v>
      </c>
      <c r="C5680" s="1">
        <v>27902</v>
      </c>
      <c r="D5680" s="1" t="s">
        <v>13</v>
      </c>
      <c r="E5680" s="1" t="s">
        <v>31</v>
      </c>
      <c r="F5680" s="1">
        <v>1</v>
      </c>
      <c r="G5680" s="1">
        <v>7</v>
      </c>
      <c r="H5680" s="1" t="s">
        <v>11</v>
      </c>
      <c r="I5680" s="1">
        <v>0</v>
      </c>
      <c r="J5680">
        <v>0</v>
      </c>
      <c r="K5680">
        <v>1</v>
      </c>
      <c r="L5680">
        <v>0</v>
      </c>
    </row>
    <row r="5681" spans="1:12" hidden="1">
      <c r="A5681" s="1">
        <v>5680</v>
      </c>
      <c r="B5681" s="1">
        <v>36</v>
      </c>
      <c r="C5681" s="1">
        <v>70</v>
      </c>
      <c r="D5681" s="1" t="s">
        <v>30</v>
      </c>
      <c r="E5681" s="1" t="s">
        <v>31</v>
      </c>
      <c r="F5681" s="1">
        <v>3</v>
      </c>
      <c r="G5681" s="1">
        <v>8</v>
      </c>
      <c r="H5681" s="1" t="s">
        <v>32</v>
      </c>
      <c r="I5681" s="1">
        <v>0</v>
      </c>
      <c r="J5681">
        <v>0</v>
      </c>
      <c r="K5681">
        <v>1</v>
      </c>
      <c r="L5681">
        <v>0</v>
      </c>
    </row>
    <row r="5682" spans="1:12" hidden="1">
      <c r="A5682" s="1">
        <v>5681</v>
      </c>
      <c r="B5682" s="1">
        <v>49</v>
      </c>
      <c r="C5682" s="1">
        <v>0</v>
      </c>
      <c r="D5682" s="1" t="s">
        <v>13</v>
      </c>
      <c r="E5682" s="1" t="s">
        <v>31</v>
      </c>
      <c r="F5682" s="1">
        <v>0</v>
      </c>
      <c r="G5682" s="1">
        <v>1</v>
      </c>
      <c r="H5682" s="1" t="s">
        <v>32</v>
      </c>
      <c r="I5682" s="1">
        <v>0</v>
      </c>
      <c r="J5682">
        <v>0</v>
      </c>
      <c r="K5682">
        <v>1</v>
      </c>
      <c r="L5682">
        <v>0</v>
      </c>
    </row>
    <row r="5683" spans="1:12">
      <c r="A5683" s="1">
        <v>5682</v>
      </c>
      <c r="B5683" s="1">
        <v>50</v>
      </c>
      <c r="C5683" s="1">
        <v>213242</v>
      </c>
      <c r="D5683" s="1" t="s">
        <v>13</v>
      </c>
      <c r="E5683" s="1" t="s">
        <v>10</v>
      </c>
      <c r="F5683" s="1">
        <v>3</v>
      </c>
      <c r="G5683" s="1">
        <v>17</v>
      </c>
      <c r="H5683" s="1" t="s">
        <v>11</v>
      </c>
      <c r="I5683" s="1">
        <v>0</v>
      </c>
      <c r="J5683">
        <v>0</v>
      </c>
      <c r="K5683">
        <v>1</v>
      </c>
      <c r="L5683">
        <v>0</v>
      </c>
    </row>
    <row r="5684" spans="1:12" hidden="1">
      <c r="A5684" s="1">
        <v>5683</v>
      </c>
      <c r="B5684" s="1">
        <v>37</v>
      </c>
      <c r="C5684" s="1">
        <v>59558</v>
      </c>
      <c r="D5684" s="1" t="s">
        <v>13</v>
      </c>
      <c r="E5684" s="1" t="s">
        <v>15</v>
      </c>
      <c r="F5684" s="1">
        <v>2</v>
      </c>
      <c r="G5684" s="1">
        <v>9</v>
      </c>
      <c r="H5684" s="1" t="s">
        <v>32</v>
      </c>
      <c r="I5684" s="1">
        <v>0</v>
      </c>
      <c r="J5684">
        <v>0</v>
      </c>
      <c r="K5684">
        <v>1</v>
      </c>
      <c r="L5684">
        <v>0</v>
      </c>
    </row>
    <row r="5685" spans="1:12">
      <c r="A5685" s="1">
        <v>5684</v>
      </c>
      <c r="B5685" s="1">
        <v>30</v>
      </c>
      <c r="C5685" s="1">
        <v>57411</v>
      </c>
      <c r="D5685" s="1" t="s">
        <v>30</v>
      </c>
      <c r="E5685" s="1" t="s">
        <v>17</v>
      </c>
      <c r="F5685" s="1">
        <v>2</v>
      </c>
      <c r="G5685" s="1">
        <v>14</v>
      </c>
      <c r="H5685" s="1" t="s">
        <v>11</v>
      </c>
      <c r="I5685" s="1">
        <v>3776</v>
      </c>
      <c r="J5685">
        <v>1</v>
      </c>
      <c r="K5685">
        <v>1</v>
      </c>
      <c r="L5685">
        <v>1.1979695431472082</v>
      </c>
    </row>
    <row r="5686" spans="1:12">
      <c r="A5686" s="1">
        <v>5685</v>
      </c>
      <c r="B5686" s="1">
        <v>42</v>
      </c>
      <c r="C5686" s="1">
        <v>43301</v>
      </c>
      <c r="D5686" s="1" t="s">
        <v>13</v>
      </c>
      <c r="E5686" s="1" t="s">
        <v>31</v>
      </c>
      <c r="F5686" s="1">
        <v>8</v>
      </c>
      <c r="G5686" s="1">
        <v>1</v>
      </c>
      <c r="H5686" s="1" t="s">
        <v>11</v>
      </c>
      <c r="I5686" s="1">
        <v>10718</v>
      </c>
      <c r="J5686">
        <v>1</v>
      </c>
      <c r="K5686">
        <v>1</v>
      </c>
      <c r="L5686">
        <v>3.4003807106598987</v>
      </c>
    </row>
    <row r="5687" spans="1:12" hidden="1">
      <c r="A5687" s="1">
        <v>5686</v>
      </c>
      <c r="B5687" s="1">
        <v>42</v>
      </c>
      <c r="C5687" s="1">
        <v>0</v>
      </c>
      <c r="D5687" s="1" t="s">
        <v>30</v>
      </c>
      <c r="E5687" s="1" t="s">
        <v>31</v>
      </c>
      <c r="F5687" s="1">
        <v>2</v>
      </c>
      <c r="G5687" s="1">
        <v>8</v>
      </c>
      <c r="H5687" s="1" t="s">
        <v>32</v>
      </c>
      <c r="I5687" s="1">
        <v>28816</v>
      </c>
      <c r="J5687">
        <v>1</v>
      </c>
      <c r="K5687">
        <v>1</v>
      </c>
      <c r="L5687">
        <v>9.1421319796954315</v>
      </c>
    </row>
    <row r="5688" spans="1:12" hidden="1">
      <c r="A5688" s="1">
        <v>5687</v>
      </c>
      <c r="B5688" s="1">
        <v>42</v>
      </c>
      <c r="C5688" s="1">
        <v>85426</v>
      </c>
      <c r="D5688" s="1" t="s">
        <v>13</v>
      </c>
      <c r="E5688" s="1" t="s">
        <v>15</v>
      </c>
      <c r="F5688" s="1">
        <v>0</v>
      </c>
      <c r="G5688" s="1">
        <v>12</v>
      </c>
      <c r="H5688" s="1" t="s">
        <v>32</v>
      </c>
      <c r="I5688" s="1">
        <v>0</v>
      </c>
      <c r="J5688">
        <v>0</v>
      </c>
      <c r="K5688">
        <v>1</v>
      </c>
      <c r="L5688">
        <v>0</v>
      </c>
    </row>
    <row r="5689" spans="1:12">
      <c r="A5689" s="1">
        <v>5688</v>
      </c>
      <c r="B5689" s="1">
        <v>52</v>
      </c>
      <c r="C5689" s="1">
        <v>52000</v>
      </c>
      <c r="D5689" s="1" t="s">
        <v>30</v>
      </c>
      <c r="E5689" s="1" t="s">
        <v>10</v>
      </c>
      <c r="F5689" s="1">
        <v>2</v>
      </c>
      <c r="G5689" s="1">
        <v>15</v>
      </c>
      <c r="H5689" s="1" t="s">
        <v>11</v>
      </c>
      <c r="I5689" s="1">
        <v>6447</v>
      </c>
      <c r="J5689">
        <v>1</v>
      </c>
      <c r="K5689">
        <v>1</v>
      </c>
      <c r="L5689">
        <v>2.0453680203045685</v>
      </c>
    </row>
    <row r="5690" spans="1:12">
      <c r="A5690" s="1">
        <v>5689</v>
      </c>
      <c r="B5690" s="1">
        <v>49</v>
      </c>
      <c r="C5690" s="1">
        <v>56038</v>
      </c>
      <c r="D5690" s="1" t="s">
        <v>13</v>
      </c>
      <c r="E5690" s="1" t="s">
        <v>17</v>
      </c>
      <c r="F5690" s="1">
        <v>0</v>
      </c>
      <c r="G5690" s="1">
        <v>11</v>
      </c>
      <c r="H5690" s="1" t="s">
        <v>11</v>
      </c>
      <c r="I5690" s="1">
        <v>39660</v>
      </c>
      <c r="J5690">
        <v>1</v>
      </c>
      <c r="K5690">
        <v>1</v>
      </c>
      <c r="L5690">
        <v>12.582487309644669</v>
      </c>
    </row>
    <row r="5691" spans="1:12">
      <c r="A5691" s="1">
        <v>5690</v>
      </c>
      <c r="B5691" s="1">
        <v>44</v>
      </c>
      <c r="C5691" s="1">
        <v>52351</v>
      </c>
      <c r="D5691" s="1" t="s">
        <v>13</v>
      </c>
      <c r="E5691" s="1" t="s">
        <v>15</v>
      </c>
      <c r="F5691" s="1">
        <v>3</v>
      </c>
      <c r="G5691" s="1">
        <v>12</v>
      </c>
      <c r="H5691" s="1" t="s">
        <v>11</v>
      </c>
      <c r="I5691" s="1">
        <v>1098</v>
      </c>
      <c r="J5691">
        <v>1</v>
      </c>
      <c r="K5691">
        <v>1</v>
      </c>
      <c r="L5691">
        <v>0.3483502538071066</v>
      </c>
    </row>
    <row r="5692" spans="1:12">
      <c r="A5692" s="1">
        <v>5691</v>
      </c>
      <c r="B5692" s="1">
        <v>48</v>
      </c>
      <c r="C5692" s="1">
        <v>73342</v>
      </c>
      <c r="D5692" s="1" t="s">
        <v>30</v>
      </c>
      <c r="E5692" s="1" t="s">
        <v>31</v>
      </c>
      <c r="F5692" s="1">
        <v>0</v>
      </c>
      <c r="G5692" s="1">
        <v>1</v>
      </c>
      <c r="H5692" s="1" t="s">
        <v>11</v>
      </c>
      <c r="I5692" s="1">
        <v>0</v>
      </c>
      <c r="J5692">
        <v>0</v>
      </c>
      <c r="K5692">
        <v>1</v>
      </c>
      <c r="L5692">
        <v>0</v>
      </c>
    </row>
    <row r="5693" spans="1:12">
      <c r="A5693" s="1">
        <v>5692</v>
      </c>
      <c r="B5693" s="1">
        <v>53</v>
      </c>
      <c r="C5693" s="1">
        <v>58319</v>
      </c>
      <c r="D5693" s="1" t="s">
        <v>30</v>
      </c>
      <c r="E5693" s="1" t="s">
        <v>17</v>
      </c>
      <c r="F5693" s="1">
        <v>2</v>
      </c>
      <c r="G5693" s="1">
        <v>15</v>
      </c>
      <c r="H5693" s="1" t="s">
        <v>11</v>
      </c>
      <c r="I5693" s="1">
        <v>1429</v>
      </c>
      <c r="J5693">
        <v>1</v>
      </c>
      <c r="K5693">
        <v>1</v>
      </c>
      <c r="L5693">
        <v>0.45336294416243655</v>
      </c>
    </row>
    <row r="5694" spans="1:12">
      <c r="A5694" s="1">
        <v>5693</v>
      </c>
      <c r="B5694" s="1">
        <v>36</v>
      </c>
      <c r="C5694" s="1">
        <v>72167</v>
      </c>
      <c r="D5694" s="1" t="s">
        <v>30</v>
      </c>
      <c r="E5694" s="1" t="s">
        <v>15</v>
      </c>
      <c r="F5694" s="1">
        <v>0</v>
      </c>
      <c r="G5694" s="1">
        <v>14</v>
      </c>
      <c r="H5694" s="1" t="s">
        <v>11</v>
      </c>
      <c r="I5694" s="1">
        <v>2481</v>
      </c>
      <c r="J5694">
        <v>1</v>
      </c>
      <c r="K5694">
        <v>1</v>
      </c>
      <c r="L5694">
        <v>0.78711928934010156</v>
      </c>
    </row>
    <row r="5695" spans="1:12">
      <c r="A5695" s="1">
        <v>5694</v>
      </c>
      <c r="B5695" s="1">
        <v>53</v>
      </c>
      <c r="C5695" s="1">
        <v>45623</v>
      </c>
      <c r="D5695" s="1" t="s">
        <v>13</v>
      </c>
      <c r="E5695" s="1" t="s">
        <v>17</v>
      </c>
      <c r="F5695" s="1">
        <v>5</v>
      </c>
      <c r="G5695" s="1">
        <v>13</v>
      </c>
      <c r="H5695" s="1" t="s">
        <v>11</v>
      </c>
      <c r="I5695" s="1">
        <v>5442</v>
      </c>
      <c r="J5695">
        <v>1</v>
      </c>
      <c r="K5695">
        <v>1</v>
      </c>
      <c r="L5695">
        <v>1.726522842639594</v>
      </c>
    </row>
    <row r="5696" spans="1:12">
      <c r="A5696" s="1">
        <v>5695</v>
      </c>
      <c r="B5696" s="1">
        <v>46</v>
      </c>
      <c r="C5696" s="1">
        <v>50112</v>
      </c>
      <c r="D5696" s="1" t="s">
        <v>13</v>
      </c>
      <c r="E5696" s="1" t="s">
        <v>15</v>
      </c>
      <c r="F5696" s="1">
        <v>0</v>
      </c>
      <c r="G5696" s="1">
        <v>12</v>
      </c>
      <c r="H5696" s="1" t="s">
        <v>11</v>
      </c>
      <c r="I5696" s="1">
        <v>2894</v>
      </c>
      <c r="J5696">
        <v>1</v>
      </c>
      <c r="K5696">
        <v>1</v>
      </c>
      <c r="L5696">
        <v>0.91814720812182737</v>
      </c>
    </row>
    <row r="5697" spans="1:12">
      <c r="A5697" s="1">
        <v>5696</v>
      </c>
      <c r="B5697" s="1">
        <v>54</v>
      </c>
      <c r="C5697" s="1">
        <v>65825</v>
      </c>
      <c r="D5697" s="1" t="s">
        <v>13</v>
      </c>
      <c r="E5697" s="1" t="s">
        <v>31</v>
      </c>
      <c r="F5697" s="1">
        <v>0</v>
      </c>
      <c r="G5697" s="1">
        <v>9</v>
      </c>
      <c r="H5697" s="1" t="s">
        <v>11</v>
      </c>
      <c r="I5697" s="1">
        <v>2658</v>
      </c>
      <c r="J5697">
        <v>1</v>
      </c>
      <c r="K5697">
        <v>1</v>
      </c>
      <c r="L5697">
        <v>0.84327411167512689</v>
      </c>
    </row>
    <row r="5698" spans="1:12">
      <c r="A5698" s="1">
        <v>5697</v>
      </c>
      <c r="B5698" s="1">
        <v>47</v>
      </c>
      <c r="C5698" s="1">
        <v>10951</v>
      </c>
      <c r="D5698" s="1" t="s">
        <v>13</v>
      </c>
      <c r="E5698" s="1" t="s">
        <v>15</v>
      </c>
      <c r="F5698" s="1">
        <v>0</v>
      </c>
      <c r="G5698" s="1">
        <v>9</v>
      </c>
      <c r="H5698" s="1" t="s">
        <v>11</v>
      </c>
      <c r="I5698" s="1">
        <v>1862</v>
      </c>
      <c r="J5698">
        <v>1</v>
      </c>
      <c r="K5698">
        <v>1</v>
      </c>
      <c r="L5698">
        <v>0.59073604060913709</v>
      </c>
    </row>
    <row r="5699" spans="1:12">
      <c r="A5699" s="1">
        <v>5698</v>
      </c>
      <c r="B5699" s="1">
        <v>57</v>
      </c>
      <c r="C5699" s="1">
        <v>162818</v>
      </c>
      <c r="D5699" s="1" t="s">
        <v>30</v>
      </c>
      <c r="E5699" s="1" t="s">
        <v>17</v>
      </c>
      <c r="F5699" s="1">
        <v>3</v>
      </c>
      <c r="G5699" s="1">
        <v>16</v>
      </c>
      <c r="H5699" s="1" t="s">
        <v>11</v>
      </c>
      <c r="I5699" s="1">
        <v>8456</v>
      </c>
      <c r="J5699">
        <v>1</v>
      </c>
      <c r="K5699">
        <v>1</v>
      </c>
      <c r="L5699">
        <v>2.6827411167512691</v>
      </c>
    </row>
    <row r="5700" spans="1:12">
      <c r="A5700" s="1">
        <v>5699</v>
      </c>
      <c r="B5700" s="1">
        <v>43</v>
      </c>
      <c r="C5700" s="1">
        <v>12953</v>
      </c>
      <c r="D5700" s="1" t="s">
        <v>30</v>
      </c>
      <c r="E5700" s="1" t="s">
        <v>15</v>
      </c>
      <c r="F5700" s="1">
        <v>0</v>
      </c>
      <c r="G5700" s="1">
        <v>9</v>
      </c>
      <c r="H5700" s="1" t="s">
        <v>11</v>
      </c>
      <c r="I5700" s="1">
        <v>1354</v>
      </c>
      <c r="J5700">
        <v>1</v>
      </c>
      <c r="K5700">
        <v>1</v>
      </c>
      <c r="L5700">
        <v>0.42956852791878175</v>
      </c>
    </row>
    <row r="5701" spans="1:12" hidden="1">
      <c r="A5701" s="1">
        <v>5700</v>
      </c>
      <c r="B5701" s="1">
        <v>41</v>
      </c>
      <c r="C5701" s="1">
        <v>0</v>
      </c>
      <c r="D5701" s="1" t="s">
        <v>13</v>
      </c>
      <c r="E5701" s="1" t="s">
        <v>31</v>
      </c>
      <c r="F5701" s="1">
        <v>0</v>
      </c>
      <c r="G5701" s="1">
        <v>1</v>
      </c>
      <c r="H5701" s="1" t="s">
        <v>32</v>
      </c>
      <c r="I5701" s="1">
        <v>1050</v>
      </c>
      <c r="J5701">
        <v>1</v>
      </c>
      <c r="K5701">
        <v>1</v>
      </c>
      <c r="L5701">
        <v>0.33312182741116753</v>
      </c>
    </row>
    <row r="5702" spans="1:12">
      <c r="A5702" s="1">
        <v>5701</v>
      </c>
      <c r="B5702" s="1">
        <v>49</v>
      </c>
      <c r="C5702" s="1">
        <v>44497</v>
      </c>
      <c r="D5702" s="1" t="s">
        <v>30</v>
      </c>
      <c r="E5702" s="1" t="s">
        <v>31</v>
      </c>
      <c r="F5702" s="1">
        <v>0</v>
      </c>
      <c r="G5702" s="1">
        <v>1</v>
      </c>
      <c r="H5702" s="1" t="s">
        <v>11</v>
      </c>
      <c r="I5702" s="1">
        <v>0</v>
      </c>
      <c r="J5702">
        <v>0</v>
      </c>
      <c r="K5702">
        <v>1</v>
      </c>
      <c r="L5702">
        <v>0</v>
      </c>
    </row>
    <row r="5703" spans="1:12">
      <c r="A5703" s="1">
        <v>5702</v>
      </c>
      <c r="B5703" s="1">
        <v>50</v>
      </c>
      <c r="C5703" s="1">
        <v>76861</v>
      </c>
      <c r="D5703" s="1" t="s">
        <v>13</v>
      </c>
      <c r="E5703" s="1" t="s">
        <v>15</v>
      </c>
      <c r="F5703" s="1">
        <v>1</v>
      </c>
      <c r="G5703" s="1">
        <v>5</v>
      </c>
      <c r="H5703" s="1" t="s">
        <v>11</v>
      </c>
      <c r="I5703" s="1">
        <v>0</v>
      </c>
      <c r="J5703">
        <v>0</v>
      </c>
      <c r="K5703">
        <v>1</v>
      </c>
      <c r="L5703">
        <v>0</v>
      </c>
    </row>
    <row r="5704" spans="1:12">
      <c r="A5704" s="1">
        <v>5703</v>
      </c>
      <c r="B5704" s="1">
        <v>54</v>
      </c>
      <c r="C5704" s="1">
        <v>94709</v>
      </c>
      <c r="D5704" s="1" t="s">
        <v>30</v>
      </c>
      <c r="E5704" s="1" t="s">
        <v>17</v>
      </c>
      <c r="F5704" s="1">
        <v>7</v>
      </c>
      <c r="G5704" s="1">
        <v>16</v>
      </c>
      <c r="H5704" s="1" t="s">
        <v>11</v>
      </c>
      <c r="I5704" s="1">
        <v>678</v>
      </c>
      <c r="J5704">
        <v>1</v>
      </c>
      <c r="K5704">
        <v>1</v>
      </c>
      <c r="L5704">
        <v>0.21510152284263959</v>
      </c>
    </row>
    <row r="5705" spans="1:12">
      <c r="A5705" s="1">
        <v>5704</v>
      </c>
      <c r="B5705" s="1">
        <v>50</v>
      </c>
      <c r="C5705" s="1">
        <v>168176</v>
      </c>
      <c r="D5705" s="1" t="s">
        <v>13</v>
      </c>
      <c r="E5705" s="1" t="s">
        <v>10</v>
      </c>
      <c r="F5705" s="1">
        <v>0</v>
      </c>
      <c r="G5705" s="1">
        <v>16</v>
      </c>
      <c r="H5705" s="1" t="s">
        <v>11</v>
      </c>
      <c r="I5705" s="1">
        <v>0</v>
      </c>
      <c r="J5705">
        <v>0</v>
      </c>
      <c r="K5705">
        <v>1</v>
      </c>
      <c r="L5705">
        <v>0</v>
      </c>
    </row>
    <row r="5706" spans="1:12">
      <c r="A5706" s="1">
        <v>5705</v>
      </c>
      <c r="B5706" s="1">
        <v>48</v>
      </c>
      <c r="C5706" s="1">
        <v>44193</v>
      </c>
      <c r="D5706" s="1" t="s">
        <v>13</v>
      </c>
      <c r="E5706" s="1" t="s">
        <v>15</v>
      </c>
      <c r="F5706" s="1">
        <v>0</v>
      </c>
      <c r="G5706" s="1">
        <v>11</v>
      </c>
      <c r="H5706" s="1" t="s">
        <v>11</v>
      </c>
      <c r="I5706" s="1">
        <v>0</v>
      </c>
      <c r="J5706">
        <v>0</v>
      </c>
      <c r="K5706">
        <v>1</v>
      </c>
      <c r="L5706">
        <v>0</v>
      </c>
    </row>
    <row r="5707" spans="1:12">
      <c r="A5707" s="1">
        <v>5706</v>
      </c>
      <c r="B5707" s="1">
        <v>51</v>
      </c>
      <c r="C5707" s="1">
        <v>167310</v>
      </c>
      <c r="D5707" s="1" t="s">
        <v>13</v>
      </c>
      <c r="E5707" s="1" t="s">
        <v>17</v>
      </c>
      <c r="F5707" s="1">
        <v>0</v>
      </c>
      <c r="G5707" s="1">
        <v>1</v>
      </c>
      <c r="H5707" s="1" t="s">
        <v>11</v>
      </c>
      <c r="I5707" s="1">
        <v>0</v>
      </c>
      <c r="J5707">
        <v>0</v>
      </c>
      <c r="K5707">
        <v>1</v>
      </c>
      <c r="L5707">
        <v>0</v>
      </c>
    </row>
    <row r="5708" spans="1:12">
      <c r="A5708" s="1">
        <v>5707</v>
      </c>
      <c r="B5708" s="1">
        <v>47</v>
      </c>
      <c r="C5708" s="1">
        <v>30229</v>
      </c>
      <c r="D5708" s="1" t="s">
        <v>30</v>
      </c>
      <c r="E5708" s="1" t="s">
        <v>31</v>
      </c>
      <c r="F5708" s="1">
        <v>3</v>
      </c>
      <c r="G5708" s="1">
        <v>7</v>
      </c>
      <c r="H5708" s="1" t="s">
        <v>11</v>
      </c>
      <c r="I5708" s="1">
        <v>2849</v>
      </c>
      <c r="J5708">
        <v>1</v>
      </c>
      <c r="K5708">
        <v>1</v>
      </c>
      <c r="L5708">
        <v>0.90387055837563457</v>
      </c>
    </row>
    <row r="5709" spans="1:12">
      <c r="A5709" s="1">
        <v>5708</v>
      </c>
      <c r="B5709" s="1">
        <v>48</v>
      </c>
      <c r="C5709" s="1">
        <v>47288</v>
      </c>
      <c r="D5709" s="1" t="s">
        <v>13</v>
      </c>
      <c r="E5709" s="1" t="s">
        <v>15</v>
      </c>
      <c r="F5709" s="1">
        <v>1</v>
      </c>
      <c r="G5709" s="1">
        <v>10</v>
      </c>
      <c r="H5709" s="1" t="s">
        <v>11</v>
      </c>
      <c r="I5709" s="1">
        <v>0</v>
      </c>
      <c r="J5709">
        <v>0</v>
      </c>
      <c r="K5709">
        <v>1</v>
      </c>
      <c r="L5709">
        <v>0</v>
      </c>
    </row>
    <row r="5710" spans="1:12">
      <c r="A5710" s="1">
        <v>5709</v>
      </c>
      <c r="B5710" s="1">
        <v>40</v>
      </c>
      <c r="C5710" s="1">
        <v>93474</v>
      </c>
      <c r="D5710" s="1" t="s">
        <v>13</v>
      </c>
      <c r="E5710" s="1" t="s">
        <v>17</v>
      </c>
      <c r="F5710" s="1">
        <v>0</v>
      </c>
      <c r="G5710" s="1">
        <v>13</v>
      </c>
      <c r="H5710" s="1" t="s">
        <v>11</v>
      </c>
      <c r="I5710" s="1">
        <v>1115</v>
      </c>
      <c r="J5710">
        <v>1</v>
      </c>
      <c r="K5710">
        <v>1</v>
      </c>
      <c r="L5710">
        <v>0.35374365482233505</v>
      </c>
    </row>
    <row r="5711" spans="1:12">
      <c r="A5711" s="1">
        <v>5710</v>
      </c>
      <c r="B5711" s="1">
        <v>35</v>
      </c>
      <c r="C5711" s="1">
        <v>73106</v>
      </c>
      <c r="D5711" s="1" t="s">
        <v>13</v>
      </c>
      <c r="E5711" s="1" t="s">
        <v>10</v>
      </c>
      <c r="F5711" s="1">
        <v>7</v>
      </c>
      <c r="G5711" s="1">
        <v>13</v>
      </c>
      <c r="H5711" s="1" t="s">
        <v>11</v>
      </c>
      <c r="I5711" s="1">
        <v>0</v>
      </c>
      <c r="J5711">
        <v>0</v>
      </c>
      <c r="K5711">
        <v>1</v>
      </c>
      <c r="L5711">
        <v>0</v>
      </c>
    </row>
    <row r="5712" spans="1:12">
      <c r="A5712" s="1">
        <v>5711</v>
      </c>
      <c r="B5712" s="1">
        <v>49</v>
      </c>
      <c r="C5712" s="1">
        <v>73910</v>
      </c>
      <c r="D5712" s="1" t="s">
        <v>13</v>
      </c>
      <c r="E5712" s="1" t="s">
        <v>15</v>
      </c>
      <c r="F5712" s="1">
        <v>6</v>
      </c>
      <c r="G5712" s="1">
        <v>8</v>
      </c>
      <c r="H5712" s="1" t="s">
        <v>11</v>
      </c>
      <c r="I5712" s="1">
        <v>8827</v>
      </c>
      <c r="J5712">
        <v>1</v>
      </c>
      <c r="K5712">
        <v>1</v>
      </c>
      <c r="L5712">
        <v>2.8004441624365484</v>
      </c>
    </row>
    <row r="5713" spans="1:12">
      <c r="A5713" s="1">
        <v>5712</v>
      </c>
      <c r="B5713" s="1">
        <v>44</v>
      </c>
      <c r="C5713" s="1">
        <v>102426</v>
      </c>
      <c r="D5713" s="1" t="s">
        <v>13</v>
      </c>
      <c r="E5713" s="1" t="s">
        <v>15</v>
      </c>
      <c r="F5713" s="1">
        <v>1</v>
      </c>
      <c r="G5713" s="1">
        <v>4</v>
      </c>
      <c r="H5713" s="1" t="s">
        <v>11</v>
      </c>
      <c r="I5713" s="1">
        <v>0</v>
      </c>
      <c r="J5713">
        <v>0</v>
      </c>
      <c r="K5713">
        <v>1</v>
      </c>
      <c r="L5713">
        <v>0</v>
      </c>
    </row>
    <row r="5714" spans="1:12">
      <c r="A5714" s="1">
        <v>5713</v>
      </c>
      <c r="B5714" s="1">
        <v>44</v>
      </c>
      <c r="C5714" s="1">
        <v>80824</v>
      </c>
      <c r="D5714" s="1" t="s">
        <v>13</v>
      </c>
      <c r="E5714" s="1" t="s">
        <v>17</v>
      </c>
      <c r="F5714" s="1">
        <v>0</v>
      </c>
      <c r="G5714" s="1">
        <v>16</v>
      </c>
      <c r="H5714" s="1" t="s">
        <v>11</v>
      </c>
      <c r="I5714" s="1">
        <v>40929</v>
      </c>
      <c r="J5714">
        <v>1</v>
      </c>
      <c r="K5714">
        <v>1</v>
      </c>
      <c r="L5714">
        <v>12.98508883248731</v>
      </c>
    </row>
    <row r="5715" spans="1:12">
      <c r="A5715" s="1">
        <v>5714</v>
      </c>
      <c r="B5715" s="1">
        <v>40</v>
      </c>
      <c r="C5715" s="1">
        <v>58532</v>
      </c>
      <c r="D5715" s="1" t="s">
        <v>30</v>
      </c>
      <c r="E5715" s="1" t="s">
        <v>15</v>
      </c>
      <c r="F5715" s="1">
        <v>0</v>
      </c>
      <c r="G5715" s="1">
        <v>6</v>
      </c>
      <c r="H5715" s="1" t="s">
        <v>11</v>
      </c>
      <c r="I5715" s="1">
        <v>0</v>
      </c>
      <c r="J5715">
        <v>0</v>
      </c>
      <c r="K5715">
        <v>1</v>
      </c>
      <c r="L5715">
        <v>0</v>
      </c>
    </row>
    <row r="5716" spans="1:12">
      <c r="A5716" s="1">
        <v>5715</v>
      </c>
      <c r="B5716" s="1">
        <v>40</v>
      </c>
      <c r="C5716" s="1">
        <v>58231</v>
      </c>
      <c r="D5716" s="1" t="s">
        <v>13</v>
      </c>
      <c r="E5716" s="1" t="s">
        <v>15</v>
      </c>
      <c r="F5716" s="1">
        <v>0</v>
      </c>
      <c r="G5716" s="1">
        <v>13</v>
      </c>
      <c r="H5716" s="1" t="s">
        <v>11</v>
      </c>
      <c r="I5716" s="1">
        <v>0</v>
      </c>
      <c r="J5716">
        <v>0</v>
      </c>
      <c r="K5716">
        <v>1</v>
      </c>
      <c r="L5716">
        <v>0</v>
      </c>
    </row>
    <row r="5717" spans="1:12" hidden="1">
      <c r="A5717" s="1">
        <v>5716</v>
      </c>
      <c r="B5717" s="1">
        <v>56</v>
      </c>
      <c r="C5717" s="1">
        <v>41301</v>
      </c>
      <c r="D5717" s="1" t="s">
        <v>30</v>
      </c>
      <c r="E5717" s="1" t="s">
        <v>15</v>
      </c>
      <c r="F5717" s="1">
        <v>0</v>
      </c>
      <c r="G5717" s="1">
        <v>9</v>
      </c>
      <c r="H5717" s="1" t="s">
        <v>32</v>
      </c>
      <c r="I5717" s="1">
        <v>0</v>
      </c>
      <c r="J5717">
        <v>0</v>
      </c>
      <c r="K5717">
        <v>1</v>
      </c>
      <c r="L5717">
        <v>0</v>
      </c>
    </row>
    <row r="5718" spans="1:12">
      <c r="A5718" s="1">
        <v>5717</v>
      </c>
      <c r="B5718" s="1">
        <v>54</v>
      </c>
      <c r="C5718" s="1">
        <v>89674</v>
      </c>
      <c r="D5718" s="1" t="s">
        <v>13</v>
      </c>
      <c r="E5718" s="1" t="s">
        <v>17</v>
      </c>
      <c r="F5718" s="1">
        <v>0</v>
      </c>
      <c r="G5718" s="1">
        <v>1</v>
      </c>
      <c r="H5718" s="1" t="s">
        <v>11</v>
      </c>
      <c r="I5718" s="1">
        <v>0</v>
      </c>
      <c r="J5718">
        <v>0</v>
      </c>
      <c r="K5718">
        <v>1</v>
      </c>
      <c r="L5718">
        <v>0</v>
      </c>
    </row>
    <row r="5719" spans="1:12" hidden="1">
      <c r="A5719" s="1">
        <v>5718</v>
      </c>
      <c r="B5719" s="1">
        <v>36</v>
      </c>
      <c r="C5719" s="1">
        <v>83757</v>
      </c>
      <c r="D5719" s="1" t="s">
        <v>13</v>
      </c>
      <c r="E5719" s="1" t="s">
        <v>31</v>
      </c>
      <c r="F5719" s="1">
        <v>0</v>
      </c>
      <c r="G5719" s="1">
        <v>8</v>
      </c>
      <c r="H5719" s="1" t="s">
        <v>32</v>
      </c>
      <c r="I5719" s="1">
        <v>0</v>
      </c>
      <c r="J5719">
        <v>0</v>
      </c>
      <c r="K5719">
        <v>1</v>
      </c>
      <c r="L5719">
        <v>0</v>
      </c>
    </row>
    <row r="5720" spans="1:12">
      <c r="A5720" s="1">
        <v>5719</v>
      </c>
      <c r="B5720" s="1">
        <v>38</v>
      </c>
      <c r="C5720" s="1">
        <v>73578</v>
      </c>
      <c r="D5720" s="1" t="s">
        <v>13</v>
      </c>
      <c r="E5720" s="1" t="s">
        <v>15</v>
      </c>
      <c r="F5720" s="1">
        <v>3</v>
      </c>
      <c r="G5720" s="1">
        <v>9</v>
      </c>
      <c r="H5720" s="1" t="s">
        <v>11</v>
      </c>
      <c r="I5720" s="1">
        <v>5483</v>
      </c>
      <c r="J5720">
        <v>1</v>
      </c>
      <c r="K5720">
        <v>1</v>
      </c>
      <c r="L5720">
        <v>1.7395304568527918</v>
      </c>
    </row>
    <row r="5721" spans="1:12">
      <c r="A5721" s="1">
        <v>5720</v>
      </c>
      <c r="B5721" s="1">
        <v>45</v>
      </c>
      <c r="C5721" s="1">
        <v>81255</v>
      </c>
      <c r="D5721" s="1" t="s">
        <v>30</v>
      </c>
      <c r="E5721" s="1" t="s">
        <v>31</v>
      </c>
      <c r="F5721" s="1">
        <v>0</v>
      </c>
      <c r="G5721" s="1">
        <v>1</v>
      </c>
      <c r="H5721" s="1" t="s">
        <v>11</v>
      </c>
      <c r="I5721" s="1">
        <v>0</v>
      </c>
      <c r="J5721">
        <v>0</v>
      </c>
      <c r="K5721">
        <v>1</v>
      </c>
      <c r="L5721">
        <v>0</v>
      </c>
    </row>
    <row r="5722" spans="1:12">
      <c r="A5722" s="1">
        <v>5721</v>
      </c>
      <c r="B5722" s="1">
        <v>33</v>
      </c>
      <c r="C5722" s="1">
        <v>6607</v>
      </c>
      <c r="D5722" s="1" t="s">
        <v>13</v>
      </c>
      <c r="E5722" s="1" t="s">
        <v>31</v>
      </c>
      <c r="F5722" s="1">
        <v>0</v>
      </c>
      <c r="G5722" s="1">
        <v>1</v>
      </c>
      <c r="H5722" s="1" t="s">
        <v>11</v>
      </c>
      <c r="I5722" s="1">
        <v>0</v>
      </c>
      <c r="J5722">
        <v>0</v>
      </c>
      <c r="K5722">
        <v>1</v>
      </c>
      <c r="L5722">
        <v>0</v>
      </c>
    </row>
    <row r="5723" spans="1:12">
      <c r="A5723" s="1">
        <v>5722</v>
      </c>
      <c r="B5723" s="1">
        <v>38</v>
      </c>
      <c r="C5723" s="1">
        <v>0</v>
      </c>
      <c r="D5723" s="1" t="s">
        <v>13</v>
      </c>
      <c r="E5723" s="1" t="s">
        <v>31</v>
      </c>
      <c r="F5723" s="1">
        <v>4</v>
      </c>
      <c r="G5723" s="1">
        <v>5</v>
      </c>
      <c r="H5723" s="1" t="s">
        <v>11</v>
      </c>
      <c r="I5723" s="1">
        <v>2185</v>
      </c>
      <c r="J5723">
        <v>1</v>
      </c>
      <c r="K5723">
        <v>1</v>
      </c>
      <c r="L5723">
        <v>0.69321065989847719</v>
      </c>
    </row>
    <row r="5724" spans="1:12">
      <c r="A5724" s="1">
        <v>5723</v>
      </c>
      <c r="B5724" s="1">
        <v>39</v>
      </c>
      <c r="C5724" s="1">
        <v>59833</v>
      </c>
      <c r="D5724" s="1" t="s">
        <v>30</v>
      </c>
      <c r="E5724" s="1" t="s">
        <v>15</v>
      </c>
      <c r="F5724" s="1">
        <v>0</v>
      </c>
      <c r="G5724" s="1">
        <v>9</v>
      </c>
      <c r="H5724" s="1" t="s">
        <v>11</v>
      </c>
      <c r="I5724" s="1">
        <v>7578</v>
      </c>
      <c r="J5724">
        <v>1</v>
      </c>
      <c r="K5724">
        <v>1</v>
      </c>
      <c r="L5724">
        <v>2.4041878172588831</v>
      </c>
    </row>
    <row r="5725" spans="1:12">
      <c r="A5725" s="1">
        <v>5724</v>
      </c>
      <c r="B5725" s="1">
        <v>45</v>
      </c>
      <c r="C5725" s="1">
        <v>2887</v>
      </c>
      <c r="D5725" s="1" t="s">
        <v>30</v>
      </c>
      <c r="E5725" s="1" t="s">
        <v>31</v>
      </c>
      <c r="F5725" s="1">
        <v>2</v>
      </c>
      <c r="G5725" s="1">
        <v>7</v>
      </c>
      <c r="H5725" s="1" t="s">
        <v>11</v>
      </c>
      <c r="I5725" s="1">
        <v>0</v>
      </c>
      <c r="J5725">
        <v>0</v>
      </c>
      <c r="K5725">
        <v>1</v>
      </c>
      <c r="L5725">
        <v>0</v>
      </c>
    </row>
    <row r="5726" spans="1:12">
      <c r="A5726" s="1">
        <v>5725</v>
      </c>
      <c r="B5726" s="1">
        <v>40</v>
      </c>
      <c r="C5726" s="1">
        <v>31162</v>
      </c>
      <c r="D5726" s="1" t="s">
        <v>30</v>
      </c>
      <c r="E5726" s="1" t="s">
        <v>31</v>
      </c>
      <c r="F5726" s="1">
        <v>3</v>
      </c>
      <c r="G5726" s="1">
        <v>1</v>
      </c>
      <c r="H5726" s="1" t="s">
        <v>11</v>
      </c>
      <c r="I5726" s="1">
        <v>10224</v>
      </c>
      <c r="J5726">
        <v>1</v>
      </c>
      <c r="K5726">
        <v>1</v>
      </c>
      <c r="L5726">
        <v>3.2436548223350252</v>
      </c>
    </row>
    <row r="5727" spans="1:12" hidden="1">
      <c r="A5727" s="1">
        <v>5726</v>
      </c>
      <c r="B5727" s="1">
        <v>51</v>
      </c>
      <c r="C5727" s="1">
        <v>40316</v>
      </c>
      <c r="D5727" s="1" t="s">
        <v>30</v>
      </c>
      <c r="E5727" s="1" t="s">
        <v>17</v>
      </c>
      <c r="F5727" s="1">
        <v>3</v>
      </c>
      <c r="G5727" s="1">
        <v>1</v>
      </c>
      <c r="H5727" s="1" t="s">
        <v>32</v>
      </c>
      <c r="I5727" s="1">
        <v>0</v>
      </c>
      <c r="J5727">
        <v>0</v>
      </c>
      <c r="K5727">
        <v>1</v>
      </c>
      <c r="L5727">
        <v>0</v>
      </c>
    </row>
    <row r="5728" spans="1:12">
      <c r="A5728" s="1">
        <v>5727</v>
      </c>
      <c r="B5728" s="1">
        <v>40</v>
      </c>
      <c r="C5728" s="1">
        <v>105664</v>
      </c>
      <c r="D5728" s="1" t="s">
        <v>13</v>
      </c>
      <c r="E5728" s="1" t="s">
        <v>10</v>
      </c>
      <c r="F5728" s="1">
        <v>0</v>
      </c>
      <c r="G5728" s="1">
        <v>11</v>
      </c>
      <c r="H5728" s="1" t="s">
        <v>11</v>
      </c>
      <c r="I5728" s="1">
        <v>0</v>
      </c>
      <c r="J5728">
        <v>0</v>
      </c>
      <c r="K5728">
        <v>1</v>
      </c>
      <c r="L5728">
        <v>0</v>
      </c>
    </row>
    <row r="5729" spans="1:12">
      <c r="A5729" s="1">
        <v>5728</v>
      </c>
      <c r="B5729" s="1">
        <v>27</v>
      </c>
      <c r="C5729" s="1">
        <v>0</v>
      </c>
      <c r="D5729" s="1" t="s">
        <v>30</v>
      </c>
      <c r="E5729" s="1" t="s">
        <v>15</v>
      </c>
      <c r="F5729" s="1">
        <v>7</v>
      </c>
      <c r="G5729" s="1">
        <v>8</v>
      </c>
      <c r="H5729" s="1" t="s">
        <v>11</v>
      </c>
      <c r="I5729" s="1">
        <v>4570</v>
      </c>
      <c r="J5729">
        <v>1</v>
      </c>
      <c r="K5729">
        <v>1</v>
      </c>
      <c r="L5729">
        <v>1.4498730964467006</v>
      </c>
    </row>
    <row r="5730" spans="1:12">
      <c r="A5730" s="1">
        <v>5729</v>
      </c>
      <c r="B5730" s="1">
        <v>55</v>
      </c>
      <c r="C5730" s="1">
        <v>62429</v>
      </c>
      <c r="D5730" s="1" t="s">
        <v>30</v>
      </c>
      <c r="E5730" s="1" t="s">
        <v>31</v>
      </c>
      <c r="F5730" s="1">
        <v>4</v>
      </c>
      <c r="G5730" s="1">
        <v>1</v>
      </c>
      <c r="H5730" s="1" t="s">
        <v>11</v>
      </c>
      <c r="I5730" s="1">
        <v>6656</v>
      </c>
      <c r="J5730">
        <v>1</v>
      </c>
      <c r="K5730">
        <v>1</v>
      </c>
      <c r="L5730">
        <v>2.1116751269035534</v>
      </c>
    </row>
    <row r="5731" spans="1:12">
      <c r="A5731" s="1">
        <v>5730</v>
      </c>
      <c r="B5731" s="1">
        <v>54</v>
      </c>
      <c r="C5731" s="1">
        <v>276354</v>
      </c>
      <c r="D5731" s="1" t="s">
        <v>30</v>
      </c>
      <c r="E5731" s="1" t="s">
        <v>10</v>
      </c>
      <c r="F5731" s="1">
        <v>0</v>
      </c>
      <c r="G5731" s="1">
        <v>10</v>
      </c>
      <c r="H5731" s="1" t="s">
        <v>11</v>
      </c>
      <c r="I5731" s="1">
        <v>48993</v>
      </c>
      <c r="J5731">
        <v>1</v>
      </c>
      <c r="K5731">
        <v>1</v>
      </c>
      <c r="L5731">
        <v>15.543464467005077</v>
      </c>
    </row>
    <row r="5732" spans="1:12">
      <c r="A5732" s="1">
        <v>5731</v>
      </c>
      <c r="B5732" s="1">
        <v>45</v>
      </c>
      <c r="C5732" s="1">
        <v>81287</v>
      </c>
      <c r="D5732" s="1" t="s">
        <v>13</v>
      </c>
      <c r="E5732" s="1" t="s">
        <v>15</v>
      </c>
      <c r="F5732" s="1">
        <v>0</v>
      </c>
      <c r="G5732" s="1">
        <v>7</v>
      </c>
      <c r="H5732" s="1" t="s">
        <v>11</v>
      </c>
      <c r="I5732" s="1">
        <v>0</v>
      </c>
      <c r="J5732">
        <v>0</v>
      </c>
      <c r="K5732">
        <v>1</v>
      </c>
      <c r="L5732">
        <v>0</v>
      </c>
    </row>
    <row r="5733" spans="1:12">
      <c r="A5733" s="1">
        <v>5732</v>
      </c>
      <c r="B5733" s="1">
        <v>37</v>
      </c>
      <c r="C5733" s="1">
        <v>35718</v>
      </c>
      <c r="D5733" s="1" t="s">
        <v>13</v>
      </c>
      <c r="E5733" s="1" t="s">
        <v>31</v>
      </c>
      <c r="F5733" s="1">
        <v>4</v>
      </c>
      <c r="G5733" s="1">
        <v>1</v>
      </c>
      <c r="H5733" s="1" t="s">
        <v>11</v>
      </c>
      <c r="I5733" s="1">
        <v>0</v>
      </c>
      <c r="J5733">
        <v>0</v>
      </c>
      <c r="K5733">
        <v>1</v>
      </c>
      <c r="L5733">
        <v>0</v>
      </c>
    </row>
    <row r="5734" spans="1:12">
      <c r="A5734" s="1">
        <v>5733</v>
      </c>
      <c r="B5734" s="1">
        <v>31</v>
      </c>
      <c r="C5734" s="1">
        <v>54909</v>
      </c>
      <c r="D5734" s="1" t="s">
        <v>13</v>
      </c>
      <c r="E5734" s="1" t="s">
        <v>31</v>
      </c>
      <c r="F5734" s="1">
        <v>3</v>
      </c>
      <c r="G5734" s="1">
        <v>4</v>
      </c>
      <c r="H5734" s="1" t="s">
        <v>11</v>
      </c>
      <c r="I5734" s="1">
        <v>0</v>
      </c>
      <c r="J5734">
        <v>0</v>
      </c>
      <c r="K5734">
        <v>1</v>
      </c>
      <c r="L5734">
        <v>0</v>
      </c>
    </row>
    <row r="5735" spans="1:12">
      <c r="A5735" s="1">
        <v>5734</v>
      </c>
      <c r="B5735" s="1">
        <v>40</v>
      </c>
      <c r="C5735" s="1">
        <v>66987</v>
      </c>
      <c r="D5735" s="1" t="s">
        <v>13</v>
      </c>
      <c r="E5735" s="1" t="s">
        <v>15</v>
      </c>
      <c r="F5735" s="1">
        <v>6</v>
      </c>
      <c r="G5735" s="1">
        <v>11</v>
      </c>
      <c r="H5735" s="1" t="s">
        <v>11</v>
      </c>
      <c r="I5735" s="1">
        <v>8216</v>
      </c>
      <c r="J5735">
        <v>1</v>
      </c>
      <c r="K5735">
        <v>1</v>
      </c>
      <c r="L5735">
        <v>2.6065989847715736</v>
      </c>
    </row>
    <row r="5736" spans="1:12">
      <c r="A5736" s="1">
        <v>5735</v>
      </c>
      <c r="B5736" s="1">
        <v>54</v>
      </c>
      <c r="C5736" s="1">
        <v>4716</v>
      </c>
      <c r="D5736" s="1" t="s">
        <v>13</v>
      </c>
      <c r="E5736" s="1" t="s">
        <v>31</v>
      </c>
      <c r="F5736" s="1">
        <v>1</v>
      </c>
      <c r="G5736" s="1">
        <v>1</v>
      </c>
      <c r="H5736" s="1" t="s">
        <v>11</v>
      </c>
      <c r="I5736" s="1">
        <v>0</v>
      </c>
      <c r="J5736">
        <v>0</v>
      </c>
      <c r="K5736">
        <v>1</v>
      </c>
      <c r="L5736">
        <v>0</v>
      </c>
    </row>
    <row r="5737" spans="1:12">
      <c r="A5737" s="1">
        <v>5736</v>
      </c>
      <c r="B5737" s="1">
        <v>25</v>
      </c>
      <c r="C5737" s="1">
        <v>35714</v>
      </c>
      <c r="D5737" s="1" t="s">
        <v>30</v>
      </c>
      <c r="E5737" s="1" t="s">
        <v>31</v>
      </c>
      <c r="F5737" s="1">
        <v>6</v>
      </c>
      <c r="G5737" s="1">
        <v>1</v>
      </c>
      <c r="H5737" s="1" t="s">
        <v>11</v>
      </c>
      <c r="I5737" s="1">
        <v>2083</v>
      </c>
      <c r="J5737">
        <v>1</v>
      </c>
      <c r="K5737">
        <v>1</v>
      </c>
      <c r="L5737">
        <v>0.6608502538071066</v>
      </c>
    </row>
    <row r="5738" spans="1:12" hidden="1">
      <c r="A5738" s="1">
        <v>5737</v>
      </c>
      <c r="B5738" s="1">
        <v>38</v>
      </c>
      <c r="C5738" s="1">
        <v>10408</v>
      </c>
      <c r="D5738" s="1" t="s">
        <v>13</v>
      </c>
      <c r="E5738" s="1" t="s">
        <v>31</v>
      </c>
      <c r="F5738" s="1">
        <v>0</v>
      </c>
      <c r="G5738" s="1">
        <v>11</v>
      </c>
      <c r="H5738" s="1" t="s">
        <v>32</v>
      </c>
      <c r="I5738" s="1">
        <v>0</v>
      </c>
      <c r="J5738">
        <v>0</v>
      </c>
      <c r="K5738">
        <v>1</v>
      </c>
      <c r="L5738">
        <v>0</v>
      </c>
    </row>
    <row r="5739" spans="1:12" hidden="1">
      <c r="A5739" s="1">
        <v>5738</v>
      </c>
      <c r="B5739" s="1">
        <v>47</v>
      </c>
      <c r="C5739" s="1">
        <v>55987</v>
      </c>
      <c r="D5739" s="1" t="s">
        <v>13</v>
      </c>
      <c r="E5739" s="1" t="s">
        <v>31</v>
      </c>
      <c r="F5739" s="1">
        <v>2</v>
      </c>
      <c r="G5739" s="1">
        <v>1</v>
      </c>
      <c r="H5739" s="1" t="s">
        <v>32</v>
      </c>
      <c r="I5739" s="1">
        <v>0</v>
      </c>
      <c r="J5739">
        <v>0</v>
      </c>
      <c r="K5739">
        <v>1</v>
      </c>
      <c r="L5739">
        <v>0</v>
      </c>
    </row>
    <row r="5740" spans="1:12">
      <c r="A5740" s="1">
        <v>5739</v>
      </c>
      <c r="B5740" s="1">
        <v>50</v>
      </c>
      <c r="C5740" s="1">
        <v>59812</v>
      </c>
      <c r="D5740" s="1" t="s">
        <v>30</v>
      </c>
      <c r="E5740" s="1" t="s">
        <v>31</v>
      </c>
      <c r="F5740" s="1">
        <v>0</v>
      </c>
      <c r="G5740" s="1">
        <v>1</v>
      </c>
      <c r="H5740" s="1" t="s">
        <v>11</v>
      </c>
      <c r="I5740" s="1">
        <v>3810</v>
      </c>
      <c r="J5740">
        <v>1</v>
      </c>
      <c r="K5740">
        <v>1</v>
      </c>
      <c r="L5740">
        <v>1.2087563451776651</v>
      </c>
    </row>
    <row r="5741" spans="1:12">
      <c r="A5741" s="1">
        <v>5740</v>
      </c>
      <c r="B5741" s="1">
        <v>42</v>
      </c>
      <c r="C5741" s="1">
        <v>129529</v>
      </c>
      <c r="D5741" s="1" t="s">
        <v>13</v>
      </c>
      <c r="E5741" s="1" t="s">
        <v>17</v>
      </c>
      <c r="F5741" s="1">
        <v>1</v>
      </c>
      <c r="G5741" s="1">
        <v>14</v>
      </c>
      <c r="H5741" s="1" t="s">
        <v>11</v>
      </c>
      <c r="I5741" s="1">
        <v>0</v>
      </c>
      <c r="J5741">
        <v>0</v>
      </c>
      <c r="K5741">
        <v>1</v>
      </c>
      <c r="L5741">
        <v>0</v>
      </c>
    </row>
    <row r="5742" spans="1:12">
      <c r="A5742" s="1">
        <v>5741</v>
      </c>
      <c r="B5742" s="1">
        <v>50</v>
      </c>
      <c r="C5742" s="1">
        <v>116061</v>
      </c>
      <c r="D5742" s="1" t="s">
        <v>13</v>
      </c>
      <c r="E5742" s="1" t="s">
        <v>15</v>
      </c>
      <c r="F5742" s="1">
        <v>0</v>
      </c>
      <c r="G5742" s="1">
        <v>7</v>
      </c>
      <c r="H5742" s="1" t="s">
        <v>11</v>
      </c>
      <c r="I5742" s="1">
        <v>0</v>
      </c>
      <c r="J5742">
        <v>0</v>
      </c>
      <c r="K5742">
        <v>1</v>
      </c>
      <c r="L5742">
        <v>0</v>
      </c>
    </row>
    <row r="5743" spans="1:12">
      <c r="A5743" s="1">
        <v>5742</v>
      </c>
      <c r="B5743" s="1">
        <v>43</v>
      </c>
      <c r="C5743" s="1">
        <v>19467</v>
      </c>
      <c r="D5743" s="1" t="s">
        <v>30</v>
      </c>
      <c r="E5743" s="1" t="s">
        <v>31</v>
      </c>
      <c r="F5743" s="1">
        <v>6</v>
      </c>
      <c r="G5743" s="1">
        <v>8</v>
      </c>
      <c r="H5743" s="1" t="s">
        <v>11</v>
      </c>
      <c r="I5743" s="1">
        <v>1487</v>
      </c>
      <c r="J5743">
        <v>1</v>
      </c>
      <c r="K5743">
        <v>1</v>
      </c>
      <c r="L5743">
        <v>0.47176395939086296</v>
      </c>
    </row>
    <row r="5744" spans="1:12">
      <c r="A5744" s="1">
        <v>5743</v>
      </c>
      <c r="B5744" s="1">
        <v>29</v>
      </c>
      <c r="C5744" s="1">
        <v>58478</v>
      </c>
      <c r="D5744" s="1" t="s">
        <v>13</v>
      </c>
      <c r="E5744" s="1" t="s">
        <v>15</v>
      </c>
      <c r="F5744" s="1">
        <v>0</v>
      </c>
      <c r="G5744" s="1">
        <v>11</v>
      </c>
      <c r="H5744" s="1" t="s">
        <v>11</v>
      </c>
      <c r="I5744" s="1">
        <v>0</v>
      </c>
      <c r="J5744">
        <v>0</v>
      </c>
      <c r="K5744">
        <v>1</v>
      </c>
      <c r="L5744">
        <v>0</v>
      </c>
    </row>
    <row r="5745" spans="1:12">
      <c r="A5745" s="1">
        <v>5744</v>
      </c>
      <c r="B5745" s="1">
        <v>34</v>
      </c>
      <c r="C5745" s="1">
        <v>46771</v>
      </c>
      <c r="D5745" s="1" t="s">
        <v>30</v>
      </c>
      <c r="E5745" s="1" t="s">
        <v>15</v>
      </c>
      <c r="F5745" s="1">
        <v>0</v>
      </c>
      <c r="G5745" s="1">
        <v>8</v>
      </c>
      <c r="H5745" s="1" t="s">
        <v>11</v>
      </c>
      <c r="I5745" s="1">
        <v>0</v>
      </c>
      <c r="J5745">
        <v>0</v>
      </c>
      <c r="K5745">
        <v>1</v>
      </c>
      <c r="L5745">
        <v>0</v>
      </c>
    </row>
    <row r="5746" spans="1:12" hidden="1">
      <c r="A5746" s="1">
        <v>5745</v>
      </c>
      <c r="B5746" s="1">
        <v>45</v>
      </c>
      <c r="C5746" s="1">
        <v>44138</v>
      </c>
      <c r="D5746" s="1" t="s">
        <v>13</v>
      </c>
      <c r="E5746" s="1" t="s">
        <v>31</v>
      </c>
      <c r="F5746" s="1">
        <v>2</v>
      </c>
      <c r="G5746" s="1">
        <v>1</v>
      </c>
      <c r="H5746" s="1" t="s">
        <v>32</v>
      </c>
      <c r="I5746" s="1">
        <v>4671</v>
      </c>
      <c r="J5746">
        <v>1</v>
      </c>
      <c r="K5746">
        <v>1</v>
      </c>
      <c r="L5746">
        <v>1.4819162436548223</v>
      </c>
    </row>
    <row r="5747" spans="1:12">
      <c r="A5747" s="1">
        <v>5746</v>
      </c>
      <c r="B5747" s="1">
        <v>54</v>
      </c>
      <c r="C5747" s="1">
        <v>78921</v>
      </c>
      <c r="D5747" s="1" t="s">
        <v>30</v>
      </c>
      <c r="E5747" s="1" t="s">
        <v>15</v>
      </c>
      <c r="F5747" s="1">
        <v>2</v>
      </c>
      <c r="G5747" s="1">
        <v>11</v>
      </c>
      <c r="H5747" s="1" t="s">
        <v>11</v>
      </c>
      <c r="I5747" s="1">
        <v>0</v>
      </c>
      <c r="J5747">
        <v>0</v>
      </c>
      <c r="K5747">
        <v>1</v>
      </c>
      <c r="L5747">
        <v>0</v>
      </c>
    </row>
    <row r="5748" spans="1:12">
      <c r="A5748" s="1">
        <v>5747</v>
      </c>
      <c r="B5748" s="1">
        <v>41</v>
      </c>
      <c r="C5748" s="1">
        <v>14121</v>
      </c>
      <c r="D5748" s="1" t="s">
        <v>30</v>
      </c>
      <c r="E5748" s="1" t="s">
        <v>31</v>
      </c>
      <c r="F5748" s="1">
        <v>0</v>
      </c>
      <c r="G5748" s="1">
        <v>10</v>
      </c>
      <c r="H5748" s="1" t="s">
        <v>11</v>
      </c>
      <c r="I5748" s="1">
        <v>5562</v>
      </c>
      <c r="J5748">
        <v>1</v>
      </c>
      <c r="K5748">
        <v>1</v>
      </c>
      <c r="L5748">
        <v>1.7645939086294415</v>
      </c>
    </row>
    <row r="5749" spans="1:12">
      <c r="A5749" s="1">
        <v>5748</v>
      </c>
      <c r="B5749" s="1">
        <v>41</v>
      </c>
      <c r="C5749" s="1">
        <v>211617</v>
      </c>
      <c r="D5749" s="1" t="s">
        <v>13</v>
      </c>
      <c r="E5749" s="1" t="s">
        <v>10</v>
      </c>
      <c r="F5749" s="1">
        <v>2</v>
      </c>
      <c r="G5749" s="1">
        <v>22</v>
      </c>
      <c r="H5749" s="1" t="s">
        <v>11</v>
      </c>
      <c r="I5749" s="1">
        <v>0</v>
      </c>
      <c r="J5749">
        <v>0</v>
      </c>
      <c r="K5749">
        <v>1</v>
      </c>
      <c r="L5749">
        <v>0</v>
      </c>
    </row>
    <row r="5750" spans="1:12">
      <c r="A5750" s="1">
        <v>5749</v>
      </c>
      <c r="B5750" s="1">
        <v>41</v>
      </c>
      <c r="C5750" s="1">
        <v>43743</v>
      </c>
      <c r="D5750" s="1" t="s">
        <v>30</v>
      </c>
      <c r="E5750" s="1" t="s">
        <v>15</v>
      </c>
      <c r="F5750" s="1">
        <v>5</v>
      </c>
      <c r="G5750" s="1">
        <v>1</v>
      </c>
      <c r="H5750" s="1" t="s">
        <v>11</v>
      </c>
      <c r="I5750" s="1">
        <v>6033</v>
      </c>
      <c r="J5750">
        <v>1</v>
      </c>
      <c r="K5750">
        <v>1</v>
      </c>
      <c r="L5750">
        <v>1.914022842639594</v>
      </c>
    </row>
    <row r="5751" spans="1:12">
      <c r="A5751" s="1">
        <v>5750</v>
      </c>
      <c r="B5751" s="1">
        <v>52</v>
      </c>
      <c r="C5751" s="1">
        <v>127730</v>
      </c>
      <c r="D5751" s="1" t="s">
        <v>13</v>
      </c>
      <c r="E5751" s="1" t="s">
        <v>10</v>
      </c>
      <c r="F5751" s="1">
        <v>0</v>
      </c>
      <c r="G5751" s="1">
        <v>15</v>
      </c>
      <c r="H5751" s="1" t="s">
        <v>11</v>
      </c>
      <c r="I5751" s="1">
        <v>0</v>
      </c>
      <c r="J5751">
        <v>0</v>
      </c>
      <c r="K5751">
        <v>1</v>
      </c>
      <c r="L5751">
        <v>0</v>
      </c>
    </row>
    <row r="5752" spans="1:12">
      <c r="A5752" s="1">
        <v>5751</v>
      </c>
      <c r="B5752" s="1">
        <v>48</v>
      </c>
      <c r="C5752" s="1">
        <v>77344</v>
      </c>
      <c r="D5752" s="1" t="s">
        <v>30</v>
      </c>
      <c r="E5752" s="1" t="s">
        <v>31</v>
      </c>
      <c r="F5752" s="1">
        <v>2</v>
      </c>
      <c r="G5752" s="1">
        <v>1</v>
      </c>
      <c r="H5752" s="1" t="s">
        <v>11</v>
      </c>
      <c r="I5752" s="1">
        <v>3319</v>
      </c>
      <c r="J5752">
        <v>1</v>
      </c>
      <c r="K5752">
        <v>1</v>
      </c>
      <c r="L5752">
        <v>1.0529822335025381</v>
      </c>
    </row>
    <row r="5753" spans="1:12">
      <c r="A5753" s="1">
        <v>5752</v>
      </c>
      <c r="B5753" s="1">
        <v>40</v>
      </c>
      <c r="C5753" s="1">
        <v>53841</v>
      </c>
      <c r="D5753" s="1" t="s">
        <v>30</v>
      </c>
      <c r="E5753" s="1" t="s">
        <v>15</v>
      </c>
      <c r="F5753" s="1">
        <v>1</v>
      </c>
      <c r="G5753" s="1">
        <v>6</v>
      </c>
      <c r="H5753" s="1" t="s">
        <v>11</v>
      </c>
      <c r="I5753" s="1">
        <v>0</v>
      </c>
      <c r="J5753">
        <v>0</v>
      </c>
      <c r="K5753">
        <v>1</v>
      </c>
      <c r="L5753">
        <v>0</v>
      </c>
    </row>
    <row r="5754" spans="1:12" hidden="1">
      <c r="A5754" s="1">
        <v>5753</v>
      </c>
      <c r="B5754" s="1">
        <v>45</v>
      </c>
      <c r="C5754" s="1">
        <v>24360</v>
      </c>
      <c r="D5754" s="1" t="s">
        <v>13</v>
      </c>
      <c r="E5754" s="1" t="s">
        <v>17</v>
      </c>
      <c r="F5754" s="1">
        <v>0</v>
      </c>
      <c r="G5754" s="1">
        <v>13</v>
      </c>
      <c r="H5754" s="1" t="s">
        <v>32</v>
      </c>
      <c r="I5754" s="1">
        <v>0</v>
      </c>
      <c r="J5754">
        <v>0</v>
      </c>
      <c r="K5754">
        <v>1</v>
      </c>
      <c r="L5754">
        <v>0</v>
      </c>
    </row>
    <row r="5755" spans="1:12">
      <c r="A5755" s="1">
        <v>5754</v>
      </c>
      <c r="B5755" s="1">
        <v>49</v>
      </c>
      <c r="C5755" s="1">
        <v>131963</v>
      </c>
      <c r="D5755" s="1" t="s">
        <v>13</v>
      </c>
      <c r="E5755" s="1" t="s">
        <v>10</v>
      </c>
      <c r="F5755" s="1">
        <v>0</v>
      </c>
      <c r="G5755" s="1">
        <v>16</v>
      </c>
      <c r="H5755" s="1" t="s">
        <v>11</v>
      </c>
      <c r="I5755" s="1">
        <v>0</v>
      </c>
      <c r="J5755">
        <v>0</v>
      </c>
      <c r="K5755">
        <v>1</v>
      </c>
      <c r="L5755">
        <v>0</v>
      </c>
    </row>
    <row r="5756" spans="1:12">
      <c r="A5756" s="1">
        <v>5755</v>
      </c>
      <c r="B5756" s="1">
        <v>47</v>
      </c>
      <c r="C5756" s="1">
        <v>138524</v>
      </c>
      <c r="D5756" s="1" t="s">
        <v>13</v>
      </c>
      <c r="E5756" s="1" t="s">
        <v>10</v>
      </c>
      <c r="F5756" s="1">
        <v>4</v>
      </c>
      <c r="G5756" s="1">
        <v>17</v>
      </c>
      <c r="H5756" s="1" t="s">
        <v>11</v>
      </c>
      <c r="I5756" s="1">
        <v>6699</v>
      </c>
      <c r="J5756">
        <v>1</v>
      </c>
      <c r="K5756">
        <v>1</v>
      </c>
      <c r="L5756">
        <v>2.1253172588832485</v>
      </c>
    </row>
    <row r="5757" spans="1:12">
      <c r="A5757" s="1">
        <v>5756</v>
      </c>
      <c r="B5757" s="1">
        <v>43</v>
      </c>
      <c r="C5757" s="1">
        <v>33888</v>
      </c>
      <c r="D5757" s="1" t="s">
        <v>30</v>
      </c>
      <c r="E5757" s="1" t="s">
        <v>15</v>
      </c>
      <c r="F5757" s="1">
        <v>5</v>
      </c>
      <c r="G5757" s="1">
        <v>9</v>
      </c>
      <c r="H5757" s="1" t="s">
        <v>11</v>
      </c>
      <c r="I5757" s="1">
        <v>2982</v>
      </c>
      <c r="J5757">
        <v>1</v>
      </c>
      <c r="K5757">
        <v>1</v>
      </c>
      <c r="L5757">
        <v>0.94606598984771573</v>
      </c>
    </row>
    <row r="5758" spans="1:12">
      <c r="A5758" s="1">
        <v>5757</v>
      </c>
      <c r="B5758" s="1">
        <v>45</v>
      </c>
      <c r="C5758" s="1">
        <v>121880</v>
      </c>
      <c r="D5758" s="1" t="s">
        <v>13</v>
      </c>
      <c r="E5758" s="1" t="s">
        <v>15</v>
      </c>
      <c r="F5758" s="1">
        <v>0</v>
      </c>
      <c r="G5758" s="1">
        <v>9</v>
      </c>
      <c r="H5758" s="1" t="s">
        <v>11</v>
      </c>
      <c r="I5758" s="1">
        <v>7704</v>
      </c>
      <c r="J5758">
        <v>1</v>
      </c>
      <c r="K5758">
        <v>1</v>
      </c>
      <c r="L5758">
        <v>2.4441624365482233</v>
      </c>
    </row>
    <row r="5759" spans="1:12">
      <c r="A5759" s="1">
        <v>5758</v>
      </c>
      <c r="B5759" s="1">
        <v>63</v>
      </c>
      <c r="C5759" s="1">
        <v>70931</v>
      </c>
      <c r="D5759" s="1" t="s">
        <v>13</v>
      </c>
      <c r="E5759" s="1" t="s">
        <v>17</v>
      </c>
      <c r="F5759" s="1">
        <v>2</v>
      </c>
      <c r="G5759" s="1">
        <v>15</v>
      </c>
      <c r="H5759" s="1" t="s">
        <v>11</v>
      </c>
      <c r="I5759" s="1">
        <v>0</v>
      </c>
      <c r="J5759">
        <v>0</v>
      </c>
      <c r="K5759">
        <v>1</v>
      </c>
      <c r="L5759">
        <v>0</v>
      </c>
    </row>
    <row r="5760" spans="1:12">
      <c r="A5760" s="1">
        <v>5759</v>
      </c>
      <c r="B5760" s="1">
        <v>35</v>
      </c>
      <c r="C5760" s="1">
        <v>33087</v>
      </c>
      <c r="D5760" s="1" t="s">
        <v>30</v>
      </c>
      <c r="E5760" s="1" t="s">
        <v>31</v>
      </c>
      <c r="F5760" s="1">
        <v>6</v>
      </c>
      <c r="G5760" s="1">
        <v>11</v>
      </c>
      <c r="H5760" s="1" t="s">
        <v>11</v>
      </c>
      <c r="I5760" s="1">
        <v>0</v>
      </c>
      <c r="J5760">
        <v>0</v>
      </c>
      <c r="K5760">
        <v>1</v>
      </c>
      <c r="L5760">
        <v>0</v>
      </c>
    </row>
    <row r="5761" spans="1:12">
      <c r="A5761" s="1">
        <v>5760</v>
      </c>
      <c r="B5761" s="1">
        <v>52</v>
      </c>
      <c r="C5761" s="1">
        <v>40706</v>
      </c>
      <c r="D5761" s="1" t="s">
        <v>13</v>
      </c>
      <c r="E5761" s="1" t="s">
        <v>31</v>
      </c>
      <c r="F5761" s="1">
        <v>0</v>
      </c>
      <c r="G5761" s="1">
        <v>1</v>
      </c>
      <c r="H5761" s="1" t="s">
        <v>11</v>
      </c>
      <c r="I5761" s="1">
        <v>0</v>
      </c>
      <c r="J5761">
        <v>0</v>
      </c>
      <c r="K5761">
        <v>1</v>
      </c>
      <c r="L5761">
        <v>0</v>
      </c>
    </row>
    <row r="5762" spans="1:12">
      <c r="A5762" s="1">
        <v>5761</v>
      </c>
      <c r="B5762" s="1">
        <v>40</v>
      </c>
      <c r="C5762" s="1">
        <v>52210</v>
      </c>
      <c r="D5762" s="1" t="s">
        <v>13</v>
      </c>
      <c r="E5762" s="1" t="s">
        <v>31</v>
      </c>
      <c r="F5762" s="1">
        <v>0</v>
      </c>
      <c r="G5762" s="1">
        <v>1</v>
      </c>
      <c r="H5762" s="1" t="s">
        <v>11</v>
      </c>
      <c r="I5762" s="1">
        <v>1995</v>
      </c>
      <c r="J5762">
        <v>1</v>
      </c>
      <c r="K5762">
        <v>1</v>
      </c>
      <c r="L5762">
        <v>0.63293147208121825</v>
      </c>
    </row>
    <row r="5763" spans="1:12">
      <c r="A5763" s="1">
        <v>5762</v>
      </c>
      <c r="B5763" s="1">
        <v>55</v>
      </c>
      <c r="C5763" s="1">
        <v>80567</v>
      </c>
      <c r="D5763" s="1" t="s">
        <v>13</v>
      </c>
      <c r="E5763" s="1" t="s">
        <v>10</v>
      </c>
      <c r="F5763" s="1">
        <v>2</v>
      </c>
      <c r="G5763" s="1">
        <v>19</v>
      </c>
      <c r="H5763" s="1" t="s">
        <v>11</v>
      </c>
      <c r="I5763" s="1">
        <v>2335</v>
      </c>
      <c r="J5763">
        <v>1</v>
      </c>
      <c r="K5763">
        <v>1</v>
      </c>
      <c r="L5763">
        <v>0.7407994923857868</v>
      </c>
    </row>
    <row r="5764" spans="1:12">
      <c r="A5764" s="1">
        <v>5763</v>
      </c>
      <c r="B5764" s="1">
        <v>36</v>
      </c>
      <c r="C5764" s="1">
        <v>103076</v>
      </c>
      <c r="D5764" s="1" t="s">
        <v>13</v>
      </c>
      <c r="E5764" s="1" t="s">
        <v>15</v>
      </c>
      <c r="F5764" s="1">
        <v>2</v>
      </c>
      <c r="G5764" s="1">
        <v>10</v>
      </c>
      <c r="H5764" s="1" t="s">
        <v>11</v>
      </c>
      <c r="I5764" s="1">
        <v>0</v>
      </c>
      <c r="J5764">
        <v>0</v>
      </c>
      <c r="K5764">
        <v>1</v>
      </c>
      <c r="L5764">
        <v>0</v>
      </c>
    </row>
    <row r="5765" spans="1:12">
      <c r="A5765" s="1">
        <v>5764</v>
      </c>
      <c r="B5765" s="1">
        <v>46</v>
      </c>
      <c r="C5765" s="1">
        <v>63990</v>
      </c>
      <c r="D5765" s="1" t="s">
        <v>30</v>
      </c>
      <c r="E5765" s="1" t="s">
        <v>31</v>
      </c>
      <c r="F5765" s="1">
        <v>3</v>
      </c>
      <c r="G5765" s="1">
        <v>10</v>
      </c>
      <c r="H5765" s="1" t="s">
        <v>11</v>
      </c>
      <c r="I5765" s="1">
        <v>13251</v>
      </c>
      <c r="J5765">
        <v>1</v>
      </c>
      <c r="K5765">
        <v>1</v>
      </c>
      <c r="L5765">
        <v>4.2039974619289344</v>
      </c>
    </row>
    <row r="5766" spans="1:12" hidden="1">
      <c r="A5766" s="1">
        <v>5765</v>
      </c>
      <c r="B5766" s="1">
        <v>47</v>
      </c>
      <c r="C5766" s="1">
        <v>0</v>
      </c>
      <c r="D5766" s="1" t="s">
        <v>13</v>
      </c>
      <c r="E5766" s="1" t="s">
        <v>31</v>
      </c>
      <c r="F5766" s="1">
        <v>1</v>
      </c>
      <c r="G5766" s="1">
        <v>5</v>
      </c>
      <c r="H5766" s="1" t="s">
        <v>32</v>
      </c>
      <c r="I5766" s="1">
        <v>0</v>
      </c>
      <c r="J5766">
        <v>0</v>
      </c>
      <c r="K5766">
        <v>1</v>
      </c>
      <c r="L5766">
        <v>0</v>
      </c>
    </row>
    <row r="5767" spans="1:12">
      <c r="A5767" s="1">
        <v>5766</v>
      </c>
      <c r="B5767" s="1">
        <v>44</v>
      </c>
      <c r="C5767" s="1">
        <v>182620</v>
      </c>
      <c r="D5767" s="1" t="s">
        <v>13</v>
      </c>
      <c r="E5767" s="1" t="s">
        <v>10</v>
      </c>
      <c r="F5767" s="1">
        <v>2</v>
      </c>
      <c r="G5767" s="1">
        <v>18</v>
      </c>
      <c r="H5767" s="1" t="s">
        <v>11</v>
      </c>
      <c r="I5767" s="1">
        <v>0</v>
      </c>
      <c r="J5767">
        <v>0</v>
      </c>
      <c r="K5767">
        <v>1</v>
      </c>
      <c r="L5767">
        <v>0</v>
      </c>
    </row>
    <row r="5768" spans="1:12">
      <c r="A5768" s="1">
        <v>5767</v>
      </c>
      <c r="B5768" s="1">
        <v>27</v>
      </c>
      <c r="C5768" s="1">
        <v>131567</v>
      </c>
      <c r="D5768" s="1" t="s">
        <v>30</v>
      </c>
      <c r="E5768" s="1" t="s">
        <v>15</v>
      </c>
      <c r="F5768" s="1">
        <v>3</v>
      </c>
      <c r="G5768" s="1">
        <v>1</v>
      </c>
      <c r="H5768" s="1" t="s">
        <v>11</v>
      </c>
      <c r="I5768" s="1">
        <v>0</v>
      </c>
      <c r="J5768">
        <v>0</v>
      </c>
      <c r="K5768">
        <v>1</v>
      </c>
      <c r="L5768">
        <v>0</v>
      </c>
    </row>
    <row r="5769" spans="1:12">
      <c r="A5769" s="1">
        <v>5768</v>
      </c>
      <c r="B5769" s="1">
        <v>48</v>
      </c>
      <c r="C5769" s="1">
        <v>105199</v>
      </c>
      <c r="D5769" s="1" t="s">
        <v>30</v>
      </c>
      <c r="E5769" s="1" t="s">
        <v>17</v>
      </c>
      <c r="F5769" s="1">
        <v>3</v>
      </c>
      <c r="G5769" s="1">
        <v>14</v>
      </c>
      <c r="H5769" s="1" t="s">
        <v>11</v>
      </c>
      <c r="I5769" s="1">
        <v>0</v>
      </c>
      <c r="J5769">
        <v>0</v>
      </c>
      <c r="K5769">
        <v>1</v>
      </c>
      <c r="L5769">
        <v>0</v>
      </c>
    </row>
    <row r="5770" spans="1:12" hidden="1">
      <c r="A5770" s="1">
        <v>5769</v>
      </c>
      <c r="B5770" s="1">
        <v>45</v>
      </c>
      <c r="C5770" s="1">
        <v>11677</v>
      </c>
      <c r="D5770" s="1" t="s">
        <v>30</v>
      </c>
      <c r="E5770" s="1" t="s">
        <v>15</v>
      </c>
      <c r="F5770" s="1">
        <v>2</v>
      </c>
      <c r="G5770" s="1">
        <v>5</v>
      </c>
      <c r="H5770" s="1" t="s">
        <v>32</v>
      </c>
      <c r="I5770" s="1">
        <v>0</v>
      </c>
      <c r="J5770">
        <v>0</v>
      </c>
      <c r="K5770">
        <v>1</v>
      </c>
      <c r="L5770">
        <v>0</v>
      </c>
    </row>
    <row r="5771" spans="1:12">
      <c r="A5771" s="1">
        <v>5770</v>
      </c>
      <c r="B5771" s="1">
        <v>41</v>
      </c>
      <c r="C5771" s="1">
        <v>122572</v>
      </c>
      <c r="D5771" s="1" t="s">
        <v>13</v>
      </c>
      <c r="E5771" s="1" t="s">
        <v>17</v>
      </c>
      <c r="F5771" s="1">
        <v>3</v>
      </c>
      <c r="G5771" s="1">
        <v>13</v>
      </c>
      <c r="H5771" s="1" t="s">
        <v>11</v>
      </c>
      <c r="I5771" s="1">
        <v>0</v>
      </c>
      <c r="J5771">
        <v>0</v>
      </c>
      <c r="K5771">
        <v>1</v>
      </c>
      <c r="L5771">
        <v>0</v>
      </c>
    </row>
    <row r="5772" spans="1:12">
      <c r="A5772" s="1">
        <v>5771</v>
      </c>
      <c r="B5772" s="1">
        <v>39</v>
      </c>
      <c r="C5772" s="1">
        <v>140469</v>
      </c>
      <c r="D5772" s="1" t="s">
        <v>13</v>
      </c>
      <c r="E5772" s="1" t="s">
        <v>15</v>
      </c>
      <c r="F5772" s="1">
        <v>0</v>
      </c>
      <c r="G5772" s="1">
        <v>13</v>
      </c>
      <c r="H5772" s="1" t="s">
        <v>11</v>
      </c>
      <c r="I5772" s="1">
        <v>0</v>
      </c>
      <c r="J5772">
        <v>0</v>
      </c>
      <c r="K5772">
        <v>1</v>
      </c>
      <c r="L5772">
        <v>0</v>
      </c>
    </row>
    <row r="5773" spans="1:12">
      <c r="A5773" s="1">
        <v>5772</v>
      </c>
      <c r="B5773" s="1">
        <v>45</v>
      </c>
      <c r="C5773" s="1">
        <v>0</v>
      </c>
      <c r="D5773" s="1" t="s">
        <v>30</v>
      </c>
      <c r="E5773" s="1" t="s">
        <v>15</v>
      </c>
      <c r="F5773" s="1">
        <v>1</v>
      </c>
      <c r="G5773" s="1">
        <v>12</v>
      </c>
      <c r="H5773" s="1" t="s">
        <v>11</v>
      </c>
      <c r="I5773" s="1">
        <v>6524</v>
      </c>
      <c r="J5773">
        <v>1</v>
      </c>
      <c r="K5773">
        <v>1</v>
      </c>
      <c r="L5773">
        <v>2.0697969543147208</v>
      </c>
    </row>
    <row r="5774" spans="1:12">
      <c r="A5774" s="1">
        <v>5773</v>
      </c>
      <c r="B5774" s="1">
        <v>40</v>
      </c>
      <c r="C5774" s="1">
        <v>10047</v>
      </c>
      <c r="D5774" s="1" t="s">
        <v>30</v>
      </c>
      <c r="E5774" s="1" t="s">
        <v>31</v>
      </c>
      <c r="F5774" s="1">
        <v>0</v>
      </c>
      <c r="G5774" s="1">
        <v>1</v>
      </c>
      <c r="H5774" s="1" t="s">
        <v>11</v>
      </c>
      <c r="I5774" s="1">
        <v>0</v>
      </c>
      <c r="J5774">
        <v>0</v>
      </c>
      <c r="K5774">
        <v>1</v>
      </c>
      <c r="L5774">
        <v>0</v>
      </c>
    </row>
    <row r="5775" spans="1:12">
      <c r="A5775" s="1">
        <v>5774</v>
      </c>
      <c r="B5775" s="1">
        <v>47</v>
      </c>
      <c r="C5775" s="1">
        <v>88078</v>
      </c>
      <c r="D5775" s="1" t="s">
        <v>30</v>
      </c>
      <c r="E5775" s="1" t="s">
        <v>17</v>
      </c>
      <c r="F5775" s="1">
        <v>0</v>
      </c>
      <c r="G5775" s="1">
        <v>7</v>
      </c>
      <c r="H5775" s="1" t="s">
        <v>11</v>
      </c>
      <c r="I5775" s="1">
        <v>2526</v>
      </c>
      <c r="J5775">
        <v>1</v>
      </c>
      <c r="K5775">
        <v>1</v>
      </c>
      <c r="L5775">
        <v>0.80139593908629436</v>
      </c>
    </row>
    <row r="5776" spans="1:12">
      <c r="A5776" s="1">
        <v>5775</v>
      </c>
      <c r="B5776" s="1">
        <v>47</v>
      </c>
      <c r="C5776" s="1">
        <v>90802</v>
      </c>
      <c r="D5776" s="1" t="s">
        <v>13</v>
      </c>
      <c r="E5776" s="1" t="s">
        <v>31</v>
      </c>
      <c r="F5776" s="1">
        <v>2</v>
      </c>
      <c r="G5776" s="1">
        <v>6</v>
      </c>
      <c r="H5776" s="1" t="s">
        <v>11</v>
      </c>
      <c r="I5776" s="1">
        <v>0</v>
      </c>
      <c r="J5776">
        <v>0</v>
      </c>
      <c r="K5776">
        <v>1</v>
      </c>
      <c r="L5776">
        <v>0</v>
      </c>
    </row>
    <row r="5777" spans="1:12">
      <c r="A5777" s="1">
        <v>5776</v>
      </c>
      <c r="B5777" s="1">
        <v>63</v>
      </c>
      <c r="C5777" s="1">
        <v>39247</v>
      </c>
      <c r="D5777" s="1" t="s">
        <v>13</v>
      </c>
      <c r="E5777" s="1" t="s">
        <v>31</v>
      </c>
      <c r="F5777" s="1">
        <v>0</v>
      </c>
      <c r="G5777" s="1">
        <v>8</v>
      </c>
      <c r="H5777" s="1" t="s">
        <v>11</v>
      </c>
      <c r="I5777" s="1">
        <v>0</v>
      </c>
      <c r="J5777">
        <v>0</v>
      </c>
      <c r="K5777">
        <v>1</v>
      </c>
      <c r="L5777">
        <v>0</v>
      </c>
    </row>
    <row r="5778" spans="1:12">
      <c r="A5778" s="1">
        <v>5777</v>
      </c>
      <c r="B5778" s="1">
        <v>50</v>
      </c>
      <c r="C5778" s="1">
        <v>0</v>
      </c>
      <c r="D5778" s="1" t="s">
        <v>13</v>
      </c>
      <c r="E5778" s="1" t="s">
        <v>17</v>
      </c>
      <c r="F5778" s="1">
        <v>0</v>
      </c>
      <c r="G5778" s="1">
        <v>18</v>
      </c>
      <c r="H5778" s="1" t="s">
        <v>11</v>
      </c>
      <c r="I5778" s="1">
        <v>0</v>
      </c>
      <c r="J5778">
        <v>0</v>
      </c>
      <c r="K5778">
        <v>1</v>
      </c>
      <c r="L5778">
        <v>0</v>
      </c>
    </row>
    <row r="5779" spans="1:12">
      <c r="A5779" s="1">
        <v>5778</v>
      </c>
      <c r="B5779" s="1">
        <v>41</v>
      </c>
      <c r="C5779" s="1">
        <v>47937</v>
      </c>
      <c r="D5779" s="1" t="s">
        <v>30</v>
      </c>
      <c r="E5779" s="1" t="s">
        <v>15</v>
      </c>
      <c r="F5779" s="1">
        <v>1</v>
      </c>
      <c r="G5779" s="1">
        <v>3</v>
      </c>
      <c r="H5779" s="1" t="s">
        <v>11</v>
      </c>
      <c r="I5779" s="1">
        <v>0</v>
      </c>
      <c r="J5779">
        <v>0</v>
      </c>
      <c r="K5779">
        <v>1</v>
      </c>
      <c r="L5779">
        <v>0</v>
      </c>
    </row>
    <row r="5780" spans="1:12">
      <c r="A5780" s="1">
        <v>5779</v>
      </c>
      <c r="B5780" s="1">
        <v>61</v>
      </c>
      <c r="C5780" s="1">
        <v>79528</v>
      </c>
      <c r="D5780" s="1" t="s">
        <v>13</v>
      </c>
      <c r="E5780" s="1" t="s">
        <v>17</v>
      </c>
      <c r="F5780" s="1">
        <v>0</v>
      </c>
      <c r="G5780" s="1">
        <v>15</v>
      </c>
      <c r="H5780" s="1" t="s">
        <v>11</v>
      </c>
      <c r="I5780" s="1">
        <v>0</v>
      </c>
      <c r="J5780">
        <v>0</v>
      </c>
      <c r="K5780">
        <v>1</v>
      </c>
      <c r="L5780">
        <v>0</v>
      </c>
    </row>
    <row r="5781" spans="1:12">
      <c r="A5781" s="1">
        <v>5780</v>
      </c>
      <c r="B5781" s="1">
        <v>38</v>
      </c>
      <c r="C5781" s="1">
        <v>21001</v>
      </c>
      <c r="D5781" s="1" t="s">
        <v>30</v>
      </c>
      <c r="E5781" s="1" t="s">
        <v>31</v>
      </c>
      <c r="F5781" s="1">
        <v>5</v>
      </c>
      <c r="G5781" s="1">
        <v>9</v>
      </c>
      <c r="H5781" s="1" t="s">
        <v>11</v>
      </c>
      <c r="I5781" s="1">
        <v>6055</v>
      </c>
      <c r="J5781">
        <v>1</v>
      </c>
      <c r="K5781">
        <v>1</v>
      </c>
      <c r="L5781">
        <v>1.921002538071066</v>
      </c>
    </row>
    <row r="5782" spans="1:12">
      <c r="A5782" s="1">
        <v>5781</v>
      </c>
      <c r="B5782" s="1">
        <v>45</v>
      </c>
      <c r="C5782" s="1">
        <v>20094</v>
      </c>
      <c r="D5782" s="1" t="s">
        <v>13</v>
      </c>
      <c r="E5782" s="1" t="s">
        <v>31</v>
      </c>
      <c r="F5782" s="1">
        <v>0</v>
      </c>
      <c r="G5782" s="1">
        <v>1</v>
      </c>
      <c r="H5782" s="1" t="s">
        <v>11</v>
      </c>
      <c r="I5782" s="1">
        <v>5162</v>
      </c>
      <c r="J5782">
        <v>1</v>
      </c>
      <c r="K5782">
        <v>1</v>
      </c>
      <c r="L5782">
        <v>1.6376903553299493</v>
      </c>
    </row>
    <row r="5783" spans="1:12" hidden="1">
      <c r="A5783" s="1">
        <v>5782</v>
      </c>
      <c r="B5783" s="1">
        <v>36</v>
      </c>
      <c r="C5783" s="1">
        <v>24187</v>
      </c>
      <c r="D5783" s="1" t="s">
        <v>13</v>
      </c>
      <c r="E5783" s="1" t="s">
        <v>31</v>
      </c>
      <c r="F5783" s="1">
        <v>3</v>
      </c>
      <c r="G5783" s="1">
        <v>1</v>
      </c>
      <c r="H5783" s="1" t="s">
        <v>32</v>
      </c>
      <c r="I5783" s="1">
        <v>0</v>
      </c>
      <c r="J5783">
        <v>0</v>
      </c>
      <c r="K5783">
        <v>1</v>
      </c>
      <c r="L5783">
        <v>0</v>
      </c>
    </row>
    <row r="5784" spans="1:12">
      <c r="A5784" s="1">
        <v>5783</v>
      </c>
      <c r="B5784" s="1">
        <v>34</v>
      </c>
      <c r="C5784" s="1">
        <v>0</v>
      </c>
      <c r="D5784" s="1" t="s">
        <v>13</v>
      </c>
      <c r="E5784" s="1" t="s">
        <v>31</v>
      </c>
      <c r="F5784" s="1">
        <v>3</v>
      </c>
      <c r="G5784" s="1">
        <v>9</v>
      </c>
      <c r="H5784" s="1" t="s">
        <v>11</v>
      </c>
      <c r="I5784" s="1">
        <v>0</v>
      </c>
      <c r="J5784">
        <v>0</v>
      </c>
      <c r="K5784">
        <v>1</v>
      </c>
      <c r="L5784">
        <v>0</v>
      </c>
    </row>
    <row r="5785" spans="1:12">
      <c r="A5785" s="1">
        <v>5784</v>
      </c>
      <c r="B5785" s="1">
        <v>42</v>
      </c>
      <c r="C5785" s="1">
        <v>7313</v>
      </c>
      <c r="D5785" s="1" t="s">
        <v>13</v>
      </c>
      <c r="E5785" s="1" t="s">
        <v>15</v>
      </c>
      <c r="F5785" s="1">
        <v>5</v>
      </c>
      <c r="G5785" s="1">
        <v>9</v>
      </c>
      <c r="H5785" s="1" t="s">
        <v>11</v>
      </c>
      <c r="I5785" s="1">
        <v>27090</v>
      </c>
      <c r="J5785">
        <v>1</v>
      </c>
      <c r="K5785">
        <v>1</v>
      </c>
      <c r="L5785">
        <v>8.5945431472081211</v>
      </c>
    </row>
    <row r="5786" spans="1:12">
      <c r="A5786" s="1">
        <v>5785</v>
      </c>
      <c r="B5786" s="1">
        <v>55</v>
      </c>
      <c r="C5786" s="1">
        <v>45954</v>
      </c>
      <c r="D5786" s="1" t="s">
        <v>30</v>
      </c>
      <c r="E5786" s="1" t="s">
        <v>31</v>
      </c>
      <c r="F5786" s="1">
        <v>0</v>
      </c>
      <c r="G5786" s="1">
        <v>1</v>
      </c>
      <c r="H5786" s="1" t="s">
        <v>11</v>
      </c>
      <c r="I5786" s="1">
        <v>5252</v>
      </c>
      <c r="J5786">
        <v>1</v>
      </c>
      <c r="K5786">
        <v>1</v>
      </c>
      <c r="L5786">
        <v>1.6662436548223349</v>
      </c>
    </row>
    <row r="5787" spans="1:12">
      <c r="A5787" s="1">
        <v>5786</v>
      </c>
      <c r="B5787" s="1">
        <v>54</v>
      </c>
      <c r="C5787" s="1">
        <v>167400</v>
      </c>
      <c r="D5787" s="1" t="s">
        <v>13</v>
      </c>
      <c r="E5787" s="1" t="s">
        <v>17</v>
      </c>
      <c r="F5787" s="1">
        <v>0</v>
      </c>
      <c r="G5787" s="1">
        <v>5</v>
      </c>
      <c r="H5787" s="1" t="s">
        <v>11</v>
      </c>
      <c r="I5787" s="1">
        <v>0</v>
      </c>
      <c r="J5787">
        <v>0</v>
      </c>
      <c r="K5787">
        <v>1</v>
      </c>
      <c r="L5787">
        <v>0</v>
      </c>
    </row>
    <row r="5788" spans="1:12">
      <c r="A5788" s="1">
        <v>5787</v>
      </c>
      <c r="B5788" s="1">
        <v>38</v>
      </c>
      <c r="C5788" s="1">
        <v>71179</v>
      </c>
      <c r="D5788" s="1" t="s">
        <v>13</v>
      </c>
      <c r="E5788" s="1" t="s">
        <v>15</v>
      </c>
      <c r="F5788" s="1">
        <v>5</v>
      </c>
      <c r="G5788" s="1">
        <v>7</v>
      </c>
      <c r="H5788" s="1" t="s">
        <v>11</v>
      </c>
      <c r="I5788" s="1">
        <v>0</v>
      </c>
      <c r="J5788">
        <v>0</v>
      </c>
      <c r="K5788">
        <v>1</v>
      </c>
      <c r="L5788">
        <v>0</v>
      </c>
    </row>
    <row r="5789" spans="1:12">
      <c r="A5789" s="1">
        <v>5788</v>
      </c>
      <c r="B5789" s="1">
        <v>45</v>
      </c>
      <c r="C5789" s="1">
        <v>21335</v>
      </c>
      <c r="D5789" s="1" t="s">
        <v>30</v>
      </c>
      <c r="E5789" s="1" t="s">
        <v>31</v>
      </c>
      <c r="F5789" s="1">
        <v>10</v>
      </c>
      <c r="G5789" s="1">
        <v>1</v>
      </c>
      <c r="H5789" s="1" t="s">
        <v>11</v>
      </c>
      <c r="I5789" s="1">
        <v>7852</v>
      </c>
      <c r="J5789">
        <v>1</v>
      </c>
      <c r="K5789">
        <v>1</v>
      </c>
      <c r="L5789">
        <v>2.4911167512690353</v>
      </c>
    </row>
    <row r="5790" spans="1:12">
      <c r="A5790" s="1">
        <v>5789</v>
      </c>
      <c r="B5790" s="1">
        <v>51</v>
      </c>
      <c r="C5790" s="1">
        <v>115325</v>
      </c>
      <c r="D5790" s="1" t="s">
        <v>13</v>
      </c>
      <c r="E5790" s="1" t="s">
        <v>17</v>
      </c>
      <c r="F5790" s="1">
        <v>1</v>
      </c>
      <c r="G5790" s="1">
        <v>10</v>
      </c>
      <c r="H5790" s="1" t="s">
        <v>11</v>
      </c>
      <c r="I5790" s="1">
        <v>0</v>
      </c>
      <c r="J5790">
        <v>0</v>
      </c>
      <c r="K5790">
        <v>1</v>
      </c>
      <c r="L5790">
        <v>0</v>
      </c>
    </row>
    <row r="5791" spans="1:12">
      <c r="A5791" s="1">
        <v>5790</v>
      </c>
      <c r="B5791" s="1">
        <v>28</v>
      </c>
      <c r="C5791" s="1">
        <v>23553</v>
      </c>
      <c r="D5791" s="1" t="s">
        <v>30</v>
      </c>
      <c r="E5791" s="1" t="s">
        <v>31</v>
      </c>
      <c r="F5791" s="1">
        <v>2</v>
      </c>
      <c r="G5791" s="1">
        <v>4</v>
      </c>
      <c r="H5791" s="1" t="s">
        <v>11</v>
      </c>
      <c r="I5791" s="1">
        <v>0</v>
      </c>
      <c r="J5791">
        <v>0</v>
      </c>
      <c r="K5791">
        <v>1</v>
      </c>
      <c r="L5791">
        <v>0</v>
      </c>
    </row>
    <row r="5792" spans="1:12">
      <c r="A5792" s="1">
        <v>5791</v>
      </c>
      <c r="B5792" s="1">
        <v>46</v>
      </c>
      <c r="C5792" s="1">
        <v>49680</v>
      </c>
      <c r="D5792" s="1" t="s">
        <v>30</v>
      </c>
      <c r="E5792" s="1" t="s">
        <v>15</v>
      </c>
      <c r="F5792" s="1">
        <v>0</v>
      </c>
      <c r="G5792" s="1">
        <v>5</v>
      </c>
      <c r="H5792" s="1" t="s">
        <v>11</v>
      </c>
      <c r="I5792" s="1">
        <v>2986</v>
      </c>
      <c r="J5792">
        <v>1</v>
      </c>
      <c r="K5792">
        <v>1</v>
      </c>
      <c r="L5792">
        <v>0.94733502538071068</v>
      </c>
    </row>
    <row r="5793" spans="1:12">
      <c r="A5793" s="1">
        <v>5792</v>
      </c>
      <c r="B5793" s="1">
        <v>68</v>
      </c>
      <c r="C5793" s="1">
        <v>67371</v>
      </c>
      <c r="D5793" s="1" t="s">
        <v>13</v>
      </c>
      <c r="E5793" s="1" t="s">
        <v>10</v>
      </c>
      <c r="F5793" s="1">
        <v>4</v>
      </c>
      <c r="G5793" s="1">
        <v>11</v>
      </c>
      <c r="H5793" s="1" t="s">
        <v>11</v>
      </c>
      <c r="I5793" s="1">
        <v>0</v>
      </c>
      <c r="J5793">
        <v>0</v>
      </c>
      <c r="K5793">
        <v>1</v>
      </c>
      <c r="L5793">
        <v>0</v>
      </c>
    </row>
    <row r="5794" spans="1:12">
      <c r="A5794" s="1">
        <v>5793</v>
      </c>
      <c r="B5794" s="1">
        <v>54</v>
      </c>
      <c r="C5794" s="1">
        <v>52206</v>
      </c>
      <c r="D5794" s="1" t="s">
        <v>13</v>
      </c>
      <c r="E5794" s="1" t="s">
        <v>31</v>
      </c>
      <c r="F5794" s="1">
        <v>8</v>
      </c>
      <c r="G5794" s="1">
        <v>5</v>
      </c>
      <c r="H5794" s="1" t="s">
        <v>11</v>
      </c>
      <c r="I5794" s="1">
        <v>1520</v>
      </c>
      <c r="J5794">
        <v>1</v>
      </c>
      <c r="K5794">
        <v>1</v>
      </c>
      <c r="L5794">
        <v>0.48223350253807107</v>
      </c>
    </row>
    <row r="5795" spans="1:12">
      <c r="A5795" s="1">
        <v>5794</v>
      </c>
      <c r="B5795" s="1">
        <v>55</v>
      </c>
      <c r="C5795" s="1">
        <v>240198</v>
      </c>
      <c r="D5795" s="1" t="s">
        <v>13</v>
      </c>
      <c r="E5795" s="1" t="s">
        <v>10</v>
      </c>
      <c r="F5795" s="1">
        <v>3</v>
      </c>
      <c r="G5795" s="1">
        <v>1</v>
      </c>
      <c r="H5795" s="1" t="s">
        <v>11</v>
      </c>
      <c r="I5795" s="1">
        <v>0</v>
      </c>
      <c r="J5795">
        <v>0</v>
      </c>
      <c r="K5795">
        <v>1</v>
      </c>
      <c r="L5795">
        <v>0</v>
      </c>
    </row>
    <row r="5796" spans="1:12">
      <c r="A5796" s="1">
        <v>5795</v>
      </c>
      <c r="B5796" s="1">
        <v>43</v>
      </c>
      <c r="C5796" s="1">
        <v>120386</v>
      </c>
      <c r="D5796" s="1" t="s">
        <v>13</v>
      </c>
      <c r="E5796" s="1" t="s">
        <v>31</v>
      </c>
      <c r="F5796" s="1">
        <v>4</v>
      </c>
      <c r="G5796" s="1">
        <v>8</v>
      </c>
      <c r="H5796" s="1" t="s">
        <v>11</v>
      </c>
      <c r="I5796" s="1">
        <v>0</v>
      </c>
      <c r="J5796">
        <v>0</v>
      </c>
      <c r="K5796">
        <v>1</v>
      </c>
      <c r="L5796">
        <v>0</v>
      </c>
    </row>
    <row r="5797" spans="1:12">
      <c r="A5797" s="1">
        <v>5796</v>
      </c>
      <c r="B5797" s="1">
        <v>46</v>
      </c>
      <c r="C5797" s="1">
        <v>0</v>
      </c>
      <c r="D5797" s="1" t="s">
        <v>30</v>
      </c>
      <c r="E5797" s="1" t="s">
        <v>31</v>
      </c>
      <c r="F5797" s="1">
        <v>5</v>
      </c>
      <c r="G5797" s="1">
        <v>1</v>
      </c>
      <c r="H5797" s="1" t="s">
        <v>11</v>
      </c>
      <c r="I5797" s="1">
        <v>2476</v>
      </c>
      <c r="J5797">
        <v>1</v>
      </c>
      <c r="K5797">
        <v>1</v>
      </c>
      <c r="L5797">
        <v>0.78553299492385786</v>
      </c>
    </row>
    <row r="5798" spans="1:12">
      <c r="A5798" s="1">
        <v>5797</v>
      </c>
      <c r="B5798" s="1">
        <v>45</v>
      </c>
      <c r="C5798" s="1">
        <v>30403</v>
      </c>
      <c r="D5798" s="1" t="s">
        <v>13</v>
      </c>
      <c r="E5798" s="1" t="s">
        <v>31</v>
      </c>
      <c r="F5798" s="1">
        <v>0</v>
      </c>
      <c r="G5798" s="1">
        <v>4</v>
      </c>
      <c r="H5798" s="1" t="s">
        <v>11</v>
      </c>
      <c r="I5798" s="1">
        <v>4994</v>
      </c>
      <c r="J5798">
        <v>1</v>
      </c>
      <c r="K5798">
        <v>1</v>
      </c>
      <c r="L5798">
        <v>1.5843908629441625</v>
      </c>
    </row>
    <row r="5799" spans="1:12" hidden="1">
      <c r="A5799" s="1">
        <v>5798</v>
      </c>
      <c r="B5799" s="1">
        <v>38</v>
      </c>
      <c r="C5799" s="1">
        <v>90487</v>
      </c>
      <c r="D5799" s="1" t="s">
        <v>30</v>
      </c>
      <c r="E5799" s="1" t="s">
        <v>15</v>
      </c>
      <c r="F5799" s="1">
        <v>0</v>
      </c>
      <c r="G5799" s="1">
        <v>12</v>
      </c>
      <c r="H5799" s="1" t="s">
        <v>32</v>
      </c>
      <c r="I5799" s="1">
        <v>0</v>
      </c>
      <c r="J5799">
        <v>0</v>
      </c>
      <c r="K5799">
        <v>1</v>
      </c>
      <c r="L5799">
        <v>0</v>
      </c>
    </row>
    <row r="5800" spans="1:12">
      <c r="A5800" s="1">
        <v>5799</v>
      </c>
      <c r="B5800" s="1">
        <v>38</v>
      </c>
      <c r="C5800" s="1">
        <v>105307</v>
      </c>
      <c r="D5800" s="1" t="s">
        <v>30</v>
      </c>
      <c r="E5800" s="1" t="s">
        <v>15</v>
      </c>
      <c r="F5800" s="1">
        <v>3</v>
      </c>
      <c r="G5800" s="1">
        <v>8</v>
      </c>
      <c r="H5800" s="1" t="s">
        <v>11</v>
      </c>
      <c r="I5800" s="1">
        <v>5255</v>
      </c>
      <c r="J5800">
        <v>1</v>
      </c>
      <c r="K5800">
        <v>1</v>
      </c>
      <c r="L5800">
        <v>1.6671954314720812</v>
      </c>
    </row>
    <row r="5801" spans="1:12">
      <c r="A5801" s="1">
        <v>5800</v>
      </c>
      <c r="B5801" s="1">
        <v>46</v>
      </c>
      <c r="C5801" s="1">
        <v>68485</v>
      </c>
      <c r="D5801" s="1" t="s">
        <v>30</v>
      </c>
      <c r="E5801" s="1" t="s">
        <v>15</v>
      </c>
      <c r="F5801" s="1">
        <v>0</v>
      </c>
      <c r="G5801" s="1">
        <v>13</v>
      </c>
      <c r="H5801" s="1" t="s">
        <v>11</v>
      </c>
      <c r="I5801" s="1">
        <v>7848</v>
      </c>
      <c r="J5801">
        <v>1</v>
      </c>
      <c r="K5801">
        <v>1</v>
      </c>
      <c r="L5801">
        <v>2.4898477157360408</v>
      </c>
    </row>
    <row r="5802" spans="1:12">
      <c r="A5802" s="1">
        <v>5801</v>
      </c>
      <c r="B5802" s="1">
        <v>47</v>
      </c>
      <c r="C5802" s="1">
        <v>30960</v>
      </c>
      <c r="D5802" s="1" t="s">
        <v>13</v>
      </c>
      <c r="E5802" s="1" t="s">
        <v>15</v>
      </c>
      <c r="F5802" s="1">
        <v>8</v>
      </c>
      <c r="G5802" s="1">
        <v>4</v>
      </c>
      <c r="H5802" s="1" t="s">
        <v>11</v>
      </c>
      <c r="I5802" s="1">
        <v>34027</v>
      </c>
      <c r="J5802">
        <v>1</v>
      </c>
      <c r="K5802">
        <v>1</v>
      </c>
      <c r="L5802">
        <v>10.795368020304569</v>
      </c>
    </row>
    <row r="5803" spans="1:12">
      <c r="A5803" s="1">
        <v>5802</v>
      </c>
      <c r="B5803" s="1">
        <v>56</v>
      </c>
      <c r="C5803" s="1">
        <v>67783</v>
      </c>
      <c r="D5803" s="1" t="s">
        <v>13</v>
      </c>
      <c r="E5803" s="1" t="s">
        <v>15</v>
      </c>
      <c r="F5803" s="1">
        <v>4</v>
      </c>
      <c r="G5803" s="1">
        <v>11</v>
      </c>
      <c r="H5803" s="1" t="s">
        <v>11</v>
      </c>
      <c r="I5803" s="1">
        <v>0</v>
      </c>
      <c r="J5803">
        <v>0</v>
      </c>
      <c r="K5803">
        <v>1</v>
      </c>
      <c r="L5803">
        <v>0</v>
      </c>
    </row>
    <row r="5804" spans="1:12">
      <c r="A5804" s="1">
        <v>5803</v>
      </c>
      <c r="B5804" s="1">
        <v>29</v>
      </c>
      <c r="C5804" s="1">
        <v>0</v>
      </c>
      <c r="D5804" s="1" t="s">
        <v>13</v>
      </c>
      <c r="E5804" s="1" t="s">
        <v>31</v>
      </c>
      <c r="F5804" s="1">
        <v>2</v>
      </c>
      <c r="G5804" s="1">
        <v>5</v>
      </c>
      <c r="H5804" s="1" t="s">
        <v>11</v>
      </c>
      <c r="I5804" s="1">
        <v>8658</v>
      </c>
      <c r="J5804">
        <v>1</v>
      </c>
      <c r="K5804">
        <v>1</v>
      </c>
      <c r="L5804">
        <v>2.7468274111675126</v>
      </c>
    </row>
    <row r="5805" spans="1:12">
      <c r="A5805" s="1">
        <v>5804</v>
      </c>
      <c r="B5805" s="1">
        <v>48</v>
      </c>
      <c r="C5805" s="1">
        <v>29552</v>
      </c>
      <c r="D5805" s="1" t="s">
        <v>13</v>
      </c>
      <c r="E5805" s="1" t="s">
        <v>31</v>
      </c>
      <c r="F5805" s="1">
        <v>0</v>
      </c>
      <c r="G5805" s="1">
        <v>4</v>
      </c>
      <c r="H5805" s="1" t="s">
        <v>11</v>
      </c>
      <c r="I5805" s="1">
        <v>3465</v>
      </c>
      <c r="J5805">
        <v>1</v>
      </c>
      <c r="K5805">
        <v>1</v>
      </c>
      <c r="L5805">
        <v>1.0993020304568528</v>
      </c>
    </row>
    <row r="5806" spans="1:12" hidden="1">
      <c r="A5806" s="1">
        <v>5805</v>
      </c>
      <c r="B5806" s="1">
        <v>41</v>
      </c>
      <c r="C5806" s="1">
        <v>71600</v>
      </c>
      <c r="D5806" s="1" t="s">
        <v>30</v>
      </c>
      <c r="E5806" s="1" t="s">
        <v>15</v>
      </c>
      <c r="F5806" s="1">
        <v>4</v>
      </c>
      <c r="G5806" s="1">
        <v>5</v>
      </c>
      <c r="H5806" s="1" t="s">
        <v>32</v>
      </c>
      <c r="I5806" s="1">
        <v>0</v>
      </c>
      <c r="J5806">
        <v>0</v>
      </c>
      <c r="K5806">
        <v>1</v>
      </c>
      <c r="L5806">
        <v>0</v>
      </c>
    </row>
    <row r="5807" spans="1:12">
      <c r="A5807" s="1">
        <v>5806</v>
      </c>
      <c r="B5807" s="1">
        <v>37</v>
      </c>
      <c r="C5807" s="1">
        <v>116092</v>
      </c>
      <c r="D5807" s="1" t="s">
        <v>30</v>
      </c>
      <c r="E5807" s="1" t="s">
        <v>15</v>
      </c>
      <c r="F5807" s="1">
        <v>7</v>
      </c>
      <c r="G5807" s="1">
        <v>9</v>
      </c>
      <c r="H5807" s="1" t="s">
        <v>11</v>
      </c>
      <c r="I5807" s="1">
        <v>2491</v>
      </c>
      <c r="J5807">
        <v>1</v>
      </c>
      <c r="K5807">
        <v>1</v>
      </c>
      <c r="L5807">
        <v>0.79029187817258884</v>
      </c>
    </row>
    <row r="5808" spans="1:12">
      <c r="A5808" s="1">
        <v>5807</v>
      </c>
      <c r="B5808" s="1">
        <v>30</v>
      </c>
      <c r="C5808" s="1">
        <v>44609</v>
      </c>
      <c r="D5808" s="1" t="s">
        <v>30</v>
      </c>
      <c r="E5808" s="1" t="s">
        <v>31</v>
      </c>
      <c r="F5808" s="1">
        <v>0</v>
      </c>
      <c r="G5808" s="1">
        <v>1</v>
      </c>
      <c r="H5808" s="1" t="s">
        <v>11</v>
      </c>
      <c r="I5808" s="1">
        <v>0</v>
      </c>
      <c r="J5808">
        <v>0</v>
      </c>
      <c r="K5808">
        <v>1</v>
      </c>
      <c r="L5808">
        <v>0</v>
      </c>
    </row>
    <row r="5809" spans="1:12">
      <c r="A5809" s="1">
        <v>5808</v>
      </c>
      <c r="B5809" s="1">
        <v>40</v>
      </c>
      <c r="C5809" s="1">
        <v>61105</v>
      </c>
      <c r="D5809" s="1" t="s">
        <v>13</v>
      </c>
      <c r="E5809" s="1" t="s">
        <v>17</v>
      </c>
      <c r="F5809" s="1">
        <v>0</v>
      </c>
      <c r="G5809" s="1">
        <v>22</v>
      </c>
      <c r="H5809" s="1" t="s">
        <v>11</v>
      </c>
      <c r="I5809" s="1">
        <v>5014</v>
      </c>
      <c r="J5809">
        <v>1</v>
      </c>
      <c r="K5809">
        <v>1</v>
      </c>
      <c r="L5809">
        <v>1.5907360406091371</v>
      </c>
    </row>
    <row r="5810" spans="1:12">
      <c r="A5810" s="1">
        <v>5809</v>
      </c>
      <c r="B5810" s="1">
        <v>43</v>
      </c>
      <c r="C5810" s="1">
        <v>69071</v>
      </c>
      <c r="D5810" s="1" t="s">
        <v>30</v>
      </c>
      <c r="E5810" s="1" t="s">
        <v>31</v>
      </c>
      <c r="F5810" s="1">
        <v>1</v>
      </c>
      <c r="G5810" s="1">
        <v>12</v>
      </c>
      <c r="H5810" s="1" t="s">
        <v>11</v>
      </c>
      <c r="I5810" s="1">
        <v>0</v>
      </c>
      <c r="J5810">
        <v>0</v>
      </c>
      <c r="K5810">
        <v>1</v>
      </c>
      <c r="L5810">
        <v>0</v>
      </c>
    </row>
    <row r="5811" spans="1:12" hidden="1">
      <c r="A5811" s="1">
        <v>5810</v>
      </c>
      <c r="B5811" s="1">
        <v>48</v>
      </c>
      <c r="C5811" s="1">
        <v>78990</v>
      </c>
      <c r="D5811" s="1" t="s">
        <v>30</v>
      </c>
      <c r="E5811" s="1" t="s">
        <v>15</v>
      </c>
      <c r="F5811" s="1">
        <v>0</v>
      </c>
      <c r="G5811" s="1">
        <v>11</v>
      </c>
      <c r="H5811" s="1" t="s">
        <v>32</v>
      </c>
      <c r="I5811" s="1">
        <v>4701</v>
      </c>
      <c r="J5811">
        <v>1</v>
      </c>
      <c r="K5811">
        <v>1</v>
      </c>
      <c r="L5811">
        <v>1.4914340101522843</v>
      </c>
    </row>
    <row r="5812" spans="1:12">
      <c r="A5812" s="1">
        <v>5811</v>
      </c>
      <c r="B5812" s="1">
        <v>54</v>
      </c>
      <c r="C5812" s="1">
        <v>101307</v>
      </c>
      <c r="D5812" s="1" t="s">
        <v>13</v>
      </c>
      <c r="E5812" s="1" t="s">
        <v>15</v>
      </c>
      <c r="F5812" s="1">
        <v>0</v>
      </c>
      <c r="G5812" s="1">
        <v>12</v>
      </c>
      <c r="H5812" s="1" t="s">
        <v>11</v>
      </c>
      <c r="I5812" s="1">
        <v>0</v>
      </c>
      <c r="J5812">
        <v>0</v>
      </c>
      <c r="K5812">
        <v>1</v>
      </c>
      <c r="L5812">
        <v>0</v>
      </c>
    </row>
    <row r="5813" spans="1:12">
      <c r="A5813" s="1">
        <v>5812</v>
      </c>
      <c r="B5813" s="1">
        <v>46</v>
      </c>
      <c r="C5813" s="1">
        <v>45100</v>
      </c>
      <c r="D5813" s="1" t="s">
        <v>30</v>
      </c>
      <c r="E5813" s="1" t="s">
        <v>15</v>
      </c>
      <c r="F5813" s="1">
        <v>0</v>
      </c>
      <c r="G5813" s="1">
        <v>13</v>
      </c>
      <c r="H5813" s="1" t="s">
        <v>11</v>
      </c>
      <c r="I5813" s="1">
        <v>37157</v>
      </c>
      <c r="J5813">
        <v>1</v>
      </c>
      <c r="K5813">
        <v>1</v>
      </c>
      <c r="L5813">
        <v>11.788388324873097</v>
      </c>
    </row>
    <row r="5814" spans="1:12">
      <c r="A5814" s="1">
        <v>5813</v>
      </c>
      <c r="B5814" s="1">
        <v>53</v>
      </c>
      <c r="C5814" s="1">
        <v>73926</v>
      </c>
      <c r="D5814" s="1" t="s">
        <v>13</v>
      </c>
      <c r="E5814" s="1" t="s">
        <v>17</v>
      </c>
      <c r="F5814" s="1">
        <v>5</v>
      </c>
      <c r="G5814" s="1">
        <v>19</v>
      </c>
      <c r="H5814" s="1" t="s">
        <v>11</v>
      </c>
      <c r="I5814" s="1">
        <v>0</v>
      </c>
      <c r="J5814">
        <v>0</v>
      </c>
      <c r="K5814">
        <v>1</v>
      </c>
      <c r="L5814">
        <v>0</v>
      </c>
    </row>
    <row r="5815" spans="1:12">
      <c r="A5815" s="1">
        <v>5814</v>
      </c>
      <c r="B5815" s="1">
        <v>29</v>
      </c>
      <c r="C5815" s="1">
        <v>22428</v>
      </c>
      <c r="D5815" s="1" t="s">
        <v>13</v>
      </c>
      <c r="E5815" s="1" t="s">
        <v>31</v>
      </c>
      <c r="F5815" s="1">
        <v>5</v>
      </c>
      <c r="G5815" s="1">
        <v>1</v>
      </c>
      <c r="H5815" s="1" t="s">
        <v>11</v>
      </c>
      <c r="I5815" s="1">
        <v>953</v>
      </c>
      <c r="J5815">
        <v>1</v>
      </c>
      <c r="K5815">
        <v>1</v>
      </c>
      <c r="L5815">
        <v>0.30234771573604063</v>
      </c>
    </row>
    <row r="5816" spans="1:12">
      <c r="A5816" s="1">
        <v>5815</v>
      </c>
      <c r="B5816" s="1">
        <v>39</v>
      </c>
      <c r="C5816" s="1">
        <v>64105</v>
      </c>
      <c r="D5816" s="1" t="s">
        <v>30</v>
      </c>
      <c r="E5816" s="1" t="s">
        <v>15</v>
      </c>
      <c r="F5816" s="1">
        <v>5</v>
      </c>
      <c r="G5816" s="1">
        <v>14</v>
      </c>
      <c r="H5816" s="1" t="s">
        <v>11</v>
      </c>
      <c r="I5816" s="1">
        <v>3261</v>
      </c>
      <c r="J5816">
        <v>1</v>
      </c>
      <c r="K5816">
        <v>1</v>
      </c>
      <c r="L5816">
        <v>1.0345812182741116</v>
      </c>
    </row>
    <row r="5817" spans="1:12">
      <c r="A5817" s="1">
        <v>5816</v>
      </c>
      <c r="B5817" s="1">
        <v>39</v>
      </c>
      <c r="C5817" s="1">
        <v>48741</v>
      </c>
      <c r="D5817" s="1" t="s">
        <v>13</v>
      </c>
      <c r="E5817" s="1" t="s">
        <v>17</v>
      </c>
      <c r="F5817" s="1">
        <v>0</v>
      </c>
      <c r="G5817" s="1">
        <v>21</v>
      </c>
      <c r="H5817" s="1" t="s">
        <v>11</v>
      </c>
      <c r="I5817" s="1">
        <v>0</v>
      </c>
      <c r="J5817">
        <v>0</v>
      </c>
      <c r="K5817">
        <v>1</v>
      </c>
      <c r="L5817">
        <v>0</v>
      </c>
    </row>
    <row r="5818" spans="1:12" hidden="1">
      <c r="A5818" s="1">
        <v>5817</v>
      </c>
      <c r="B5818" s="1">
        <v>54</v>
      </c>
      <c r="C5818" s="1">
        <v>53908</v>
      </c>
      <c r="D5818" s="1" t="s">
        <v>13</v>
      </c>
      <c r="E5818" s="1" t="s">
        <v>31</v>
      </c>
      <c r="F5818" s="1">
        <v>0</v>
      </c>
      <c r="G5818" s="1">
        <v>1</v>
      </c>
      <c r="H5818" s="1" t="s">
        <v>32</v>
      </c>
      <c r="I5818" s="1">
        <v>0</v>
      </c>
      <c r="J5818">
        <v>0</v>
      </c>
      <c r="K5818">
        <v>1</v>
      </c>
      <c r="L5818">
        <v>0</v>
      </c>
    </row>
    <row r="5819" spans="1:12">
      <c r="A5819" s="1">
        <v>5818</v>
      </c>
      <c r="B5819" s="1">
        <v>37</v>
      </c>
      <c r="C5819" s="1">
        <v>102272</v>
      </c>
      <c r="D5819" s="1" t="s">
        <v>30</v>
      </c>
      <c r="E5819" s="1" t="s">
        <v>17</v>
      </c>
      <c r="F5819" s="1">
        <v>0</v>
      </c>
      <c r="G5819" s="1">
        <v>14</v>
      </c>
      <c r="H5819" s="1" t="s">
        <v>11</v>
      </c>
      <c r="I5819" s="1">
        <v>0</v>
      </c>
      <c r="J5819">
        <v>0</v>
      </c>
      <c r="K5819">
        <v>1</v>
      </c>
      <c r="L5819">
        <v>0</v>
      </c>
    </row>
    <row r="5820" spans="1:12">
      <c r="A5820" s="1">
        <v>5819</v>
      </c>
      <c r="B5820" s="1">
        <v>46</v>
      </c>
      <c r="C5820" s="1">
        <v>45298</v>
      </c>
      <c r="D5820" s="1" t="s">
        <v>13</v>
      </c>
      <c r="E5820" s="1" t="s">
        <v>17</v>
      </c>
      <c r="F5820" s="1">
        <v>0</v>
      </c>
      <c r="G5820" s="1">
        <v>16</v>
      </c>
      <c r="H5820" s="1" t="s">
        <v>11</v>
      </c>
      <c r="I5820" s="1">
        <v>0</v>
      </c>
      <c r="J5820">
        <v>0</v>
      </c>
      <c r="K5820">
        <v>1</v>
      </c>
      <c r="L5820">
        <v>0</v>
      </c>
    </row>
    <row r="5821" spans="1:12">
      <c r="A5821" s="1">
        <v>5820</v>
      </c>
      <c r="B5821" s="1">
        <v>39</v>
      </c>
      <c r="C5821" s="1">
        <v>0</v>
      </c>
      <c r="D5821" s="1" t="s">
        <v>13</v>
      </c>
      <c r="E5821" s="1" t="s">
        <v>31</v>
      </c>
      <c r="F5821" s="1">
        <v>0</v>
      </c>
      <c r="G5821" s="1">
        <v>6</v>
      </c>
      <c r="H5821" s="1" t="s">
        <v>11</v>
      </c>
      <c r="I5821" s="1">
        <v>0</v>
      </c>
      <c r="J5821">
        <v>0</v>
      </c>
      <c r="K5821">
        <v>1</v>
      </c>
      <c r="L5821">
        <v>0</v>
      </c>
    </row>
    <row r="5822" spans="1:12">
      <c r="A5822" s="1">
        <v>5821</v>
      </c>
      <c r="B5822" s="1">
        <v>52</v>
      </c>
      <c r="C5822" s="1">
        <v>11545</v>
      </c>
      <c r="D5822" s="1" t="s">
        <v>30</v>
      </c>
      <c r="E5822" s="1" t="s">
        <v>31</v>
      </c>
      <c r="F5822" s="1">
        <v>3</v>
      </c>
      <c r="G5822" s="1">
        <v>1</v>
      </c>
      <c r="H5822" s="1" t="s">
        <v>11</v>
      </c>
      <c r="I5822" s="1">
        <v>0</v>
      </c>
      <c r="J5822">
        <v>0</v>
      </c>
      <c r="K5822">
        <v>1</v>
      </c>
      <c r="L5822">
        <v>0</v>
      </c>
    </row>
    <row r="5823" spans="1:12">
      <c r="A5823" s="1">
        <v>5822</v>
      </c>
      <c r="B5823" s="1">
        <v>41</v>
      </c>
      <c r="C5823" s="1">
        <v>73581</v>
      </c>
      <c r="D5823" s="1" t="s">
        <v>13</v>
      </c>
      <c r="E5823" s="1" t="s">
        <v>15</v>
      </c>
      <c r="F5823" s="1">
        <v>9</v>
      </c>
      <c r="G5823" s="1">
        <v>11</v>
      </c>
      <c r="H5823" s="1" t="s">
        <v>11</v>
      </c>
      <c r="I5823" s="1">
        <v>2680</v>
      </c>
      <c r="J5823">
        <v>1</v>
      </c>
      <c r="K5823">
        <v>1</v>
      </c>
      <c r="L5823">
        <v>0.85025380710659904</v>
      </c>
    </row>
    <row r="5824" spans="1:12">
      <c r="A5824" s="1">
        <v>5823</v>
      </c>
      <c r="B5824" s="1">
        <v>47</v>
      </c>
      <c r="C5824" s="1">
        <v>99175</v>
      </c>
      <c r="D5824" s="1" t="s">
        <v>13</v>
      </c>
      <c r="E5824" s="1" t="s">
        <v>10</v>
      </c>
      <c r="F5824" s="1">
        <v>1</v>
      </c>
      <c r="G5824" s="1">
        <v>21</v>
      </c>
      <c r="H5824" s="1" t="s">
        <v>11</v>
      </c>
      <c r="I5824" s="1">
        <v>0</v>
      </c>
      <c r="J5824">
        <v>0</v>
      </c>
      <c r="K5824">
        <v>1</v>
      </c>
      <c r="L5824">
        <v>0</v>
      </c>
    </row>
    <row r="5825" spans="1:12">
      <c r="A5825" s="1">
        <v>5824</v>
      </c>
      <c r="B5825" s="1">
        <v>41</v>
      </c>
      <c r="C5825" s="1">
        <v>28034</v>
      </c>
      <c r="D5825" s="1" t="s">
        <v>30</v>
      </c>
      <c r="E5825" s="1" t="s">
        <v>31</v>
      </c>
      <c r="F5825" s="1">
        <v>2</v>
      </c>
      <c r="G5825" s="1">
        <v>7</v>
      </c>
      <c r="H5825" s="1" t="s">
        <v>11</v>
      </c>
      <c r="I5825" s="1">
        <v>31812</v>
      </c>
      <c r="J5825">
        <v>1</v>
      </c>
      <c r="K5825">
        <v>1</v>
      </c>
      <c r="L5825">
        <v>10.092639593908629</v>
      </c>
    </row>
    <row r="5826" spans="1:12" hidden="1">
      <c r="A5826" s="1">
        <v>5825</v>
      </c>
      <c r="B5826" s="1">
        <v>53</v>
      </c>
      <c r="C5826" s="1">
        <v>21665</v>
      </c>
      <c r="D5826" s="1" t="s">
        <v>13</v>
      </c>
      <c r="E5826" s="1" t="s">
        <v>31</v>
      </c>
      <c r="F5826" s="1">
        <v>3</v>
      </c>
      <c r="G5826" s="1">
        <v>4</v>
      </c>
      <c r="H5826" s="1" t="s">
        <v>32</v>
      </c>
      <c r="I5826" s="1">
        <v>0</v>
      </c>
      <c r="J5826">
        <v>0</v>
      </c>
      <c r="K5826">
        <v>1</v>
      </c>
      <c r="L5826">
        <v>0</v>
      </c>
    </row>
    <row r="5827" spans="1:12" hidden="1">
      <c r="A5827" s="1">
        <v>5826</v>
      </c>
      <c r="B5827" s="1">
        <v>35</v>
      </c>
      <c r="C5827" s="1">
        <v>52277</v>
      </c>
      <c r="D5827" s="1" t="s">
        <v>13</v>
      </c>
      <c r="E5827" s="1" t="s">
        <v>31</v>
      </c>
      <c r="F5827" s="1">
        <v>0</v>
      </c>
      <c r="G5827" s="1">
        <v>1</v>
      </c>
      <c r="H5827" s="1" t="s">
        <v>32</v>
      </c>
      <c r="I5827" s="1">
        <v>0</v>
      </c>
      <c r="J5827">
        <v>0</v>
      </c>
      <c r="K5827">
        <v>1</v>
      </c>
      <c r="L5827">
        <v>0</v>
      </c>
    </row>
    <row r="5828" spans="1:12" hidden="1">
      <c r="A5828" s="1">
        <v>5827</v>
      </c>
      <c r="B5828" s="1">
        <v>40</v>
      </c>
      <c r="C5828" s="1">
        <v>41002</v>
      </c>
      <c r="D5828" s="1" t="s">
        <v>30</v>
      </c>
      <c r="E5828" s="1" t="s">
        <v>31</v>
      </c>
      <c r="F5828" s="1">
        <v>0</v>
      </c>
      <c r="G5828" s="1">
        <v>1</v>
      </c>
      <c r="H5828" s="1" t="s">
        <v>32</v>
      </c>
      <c r="I5828" s="1">
        <v>0</v>
      </c>
      <c r="J5828">
        <v>0</v>
      </c>
      <c r="K5828">
        <v>1</v>
      </c>
      <c r="L5828">
        <v>0</v>
      </c>
    </row>
    <row r="5829" spans="1:12">
      <c r="A5829" s="1">
        <v>5828</v>
      </c>
      <c r="B5829" s="1">
        <v>43</v>
      </c>
      <c r="C5829" s="1">
        <v>36436</v>
      </c>
      <c r="D5829" s="1" t="s">
        <v>30</v>
      </c>
      <c r="E5829" s="1" t="s">
        <v>31</v>
      </c>
      <c r="F5829" s="1">
        <v>5</v>
      </c>
      <c r="G5829" s="1">
        <v>1</v>
      </c>
      <c r="H5829" s="1" t="s">
        <v>11</v>
      </c>
      <c r="I5829" s="1">
        <v>0</v>
      </c>
      <c r="J5829">
        <v>0</v>
      </c>
      <c r="K5829">
        <v>1</v>
      </c>
      <c r="L5829">
        <v>0</v>
      </c>
    </row>
    <row r="5830" spans="1:12" hidden="1">
      <c r="A5830" s="1">
        <v>5829</v>
      </c>
      <c r="B5830" s="1">
        <v>45</v>
      </c>
      <c r="C5830" s="1">
        <v>26627</v>
      </c>
      <c r="D5830" s="1" t="s">
        <v>13</v>
      </c>
      <c r="E5830" s="1" t="s">
        <v>31</v>
      </c>
      <c r="F5830" s="1">
        <v>0</v>
      </c>
      <c r="G5830" s="1">
        <v>1</v>
      </c>
      <c r="H5830" s="1" t="s">
        <v>32</v>
      </c>
      <c r="I5830" s="1">
        <v>0</v>
      </c>
      <c r="J5830">
        <v>0</v>
      </c>
      <c r="K5830">
        <v>1</v>
      </c>
      <c r="L5830">
        <v>0</v>
      </c>
    </row>
    <row r="5831" spans="1:12">
      <c r="A5831" s="1">
        <v>5830</v>
      </c>
      <c r="B5831" s="1">
        <v>51</v>
      </c>
      <c r="C5831" s="1">
        <v>104756</v>
      </c>
      <c r="D5831" s="1" t="s">
        <v>13</v>
      </c>
      <c r="E5831" s="1" t="s">
        <v>15</v>
      </c>
      <c r="F5831" s="1">
        <v>3</v>
      </c>
      <c r="G5831" s="1">
        <v>12</v>
      </c>
      <c r="H5831" s="1" t="s">
        <v>11</v>
      </c>
      <c r="I5831" s="1">
        <v>25979</v>
      </c>
      <c r="J5831">
        <v>1</v>
      </c>
      <c r="K5831">
        <v>1</v>
      </c>
      <c r="L5831">
        <v>8.2420685279187822</v>
      </c>
    </row>
    <row r="5832" spans="1:12">
      <c r="A5832" s="1">
        <v>5831</v>
      </c>
      <c r="B5832" s="1">
        <v>51</v>
      </c>
      <c r="C5832" s="1">
        <v>44977</v>
      </c>
      <c r="D5832" s="1" t="s">
        <v>13</v>
      </c>
      <c r="E5832" s="1" t="s">
        <v>31</v>
      </c>
      <c r="F5832" s="1">
        <v>0</v>
      </c>
      <c r="G5832" s="1">
        <v>1</v>
      </c>
      <c r="H5832" s="1" t="s">
        <v>11</v>
      </c>
      <c r="I5832" s="1">
        <v>29883</v>
      </c>
      <c r="J5832">
        <v>1</v>
      </c>
      <c r="K5832">
        <v>1</v>
      </c>
      <c r="L5832">
        <v>9.4806472081218267</v>
      </c>
    </row>
    <row r="5833" spans="1:12">
      <c r="A5833" s="1">
        <v>5832</v>
      </c>
      <c r="B5833" s="1">
        <v>34</v>
      </c>
      <c r="C5833" s="1">
        <v>17949</v>
      </c>
      <c r="D5833" s="1" t="s">
        <v>13</v>
      </c>
      <c r="E5833" s="1" t="s">
        <v>31</v>
      </c>
      <c r="F5833" s="1">
        <v>6</v>
      </c>
      <c r="G5833" s="1">
        <v>10</v>
      </c>
      <c r="H5833" s="1" t="s">
        <v>11</v>
      </c>
      <c r="I5833" s="1">
        <v>10821</v>
      </c>
      <c r="J5833">
        <v>1</v>
      </c>
      <c r="K5833">
        <v>1</v>
      </c>
      <c r="L5833">
        <v>3.4330583756345177</v>
      </c>
    </row>
    <row r="5834" spans="1:12">
      <c r="A5834" s="1">
        <v>5833</v>
      </c>
      <c r="B5834" s="1">
        <v>49</v>
      </c>
      <c r="C5834" s="1">
        <v>0</v>
      </c>
      <c r="D5834" s="1" t="s">
        <v>30</v>
      </c>
      <c r="E5834" s="1" t="s">
        <v>31</v>
      </c>
      <c r="F5834" s="1">
        <v>0</v>
      </c>
      <c r="G5834" s="1">
        <v>1</v>
      </c>
      <c r="H5834" s="1" t="s">
        <v>11</v>
      </c>
      <c r="I5834" s="1">
        <v>0</v>
      </c>
      <c r="J5834">
        <v>0</v>
      </c>
      <c r="K5834">
        <v>1</v>
      </c>
      <c r="L5834">
        <v>0</v>
      </c>
    </row>
    <row r="5835" spans="1:12">
      <c r="A5835" s="1">
        <v>5834</v>
      </c>
      <c r="B5835" s="1">
        <v>53</v>
      </c>
      <c r="C5835" s="1">
        <v>74061</v>
      </c>
      <c r="D5835" s="1" t="s">
        <v>13</v>
      </c>
      <c r="E5835" s="1" t="s">
        <v>15</v>
      </c>
      <c r="F5835" s="1">
        <v>0</v>
      </c>
      <c r="G5835" s="1">
        <v>11</v>
      </c>
      <c r="H5835" s="1" t="s">
        <v>11</v>
      </c>
      <c r="I5835" s="1">
        <v>0</v>
      </c>
      <c r="J5835">
        <v>0</v>
      </c>
      <c r="K5835">
        <v>1</v>
      </c>
      <c r="L5835">
        <v>0</v>
      </c>
    </row>
    <row r="5836" spans="1:12">
      <c r="A5836" s="1">
        <v>5835</v>
      </c>
      <c r="B5836" s="1">
        <v>50</v>
      </c>
      <c r="C5836" s="1">
        <v>87083</v>
      </c>
      <c r="D5836" s="1" t="s">
        <v>30</v>
      </c>
      <c r="E5836" s="1" t="s">
        <v>17</v>
      </c>
      <c r="F5836" s="1">
        <v>4</v>
      </c>
      <c r="G5836" s="1">
        <v>11</v>
      </c>
      <c r="H5836" s="1" t="s">
        <v>11</v>
      </c>
      <c r="I5836" s="1">
        <v>0</v>
      </c>
      <c r="J5836">
        <v>0</v>
      </c>
      <c r="K5836">
        <v>1</v>
      </c>
      <c r="L5836">
        <v>0</v>
      </c>
    </row>
    <row r="5837" spans="1:12">
      <c r="A5837" s="1">
        <v>5836</v>
      </c>
      <c r="B5837" s="1">
        <v>48</v>
      </c>
      <c r="C5837" s="1">
        <v>63419</v>
      </c>
      <c r="D5837" s="1" t="s">
        <v>30</v>
      </c>
      <c r="E5837" s="1" t="s">
        <v>15</v>
      </c>
      <c r="F5837" s="1">
        <v>0</v>
      </c>
      <c r="G5837" s="1">
        <v>10</v>
      </c>
      <c r="H5837" s="1" t="s">
        <v>11</v>
      </c>
      <c r="I5837" s="1">
        <v>0</v>
      </c>
      <c r="J5837">
        <v>0</v>
      </c>
      <c r="K5837">
        <v>1</v>
      </c>
      <c r="L5837">
        <v>0</v>
      </c>
    </row>
    <row r="5838" spans="1:12">
      <c r="A5838" s="1">
        <v>5837</v>
      </c>
      <c r="B5838" s="1">
        <v>50</v>
      </c>
      <c r="C5838" s="1">
        <v>42226</v>
      </c>
      <c r="D5838" s="1" t="s">
        <v>13</v>
      </c>
      <c r="E5838" s="1" t="s">
        <v>31</v>
      </c>
      <c r="F5838" s="1">
        <v>0</v>
      </c>
      <c r="G5838" s="1">
        <v>1</v>
      </c>
      <c r="H5838" s="1" t="s">
        <v>11</v>
      </c>
      <c r="I5838" s="1">
        <v>43963</v>
      </c>
      <c r="J5838">
        <v>1</v>
      </c>
      <c r="K5838">
        <v>1</v>
      </c>
      <c r="L5838">
        <v>13.94765228426396</v>
      </c>
    </row>
    <row r="5839" spans="1:12">
      <c r="A5839" s="1">
        <v>5838</v>
      </c>
      <c r="B5839" s="1">
        <v>35</v>
      </c>
      <c r="C5839" s="1">
        <v>96291</v>
      </c>
      <c r="D5839" s="1" t="s">
        <v>30</v>
      </c>
      <c r="E5839" s="1" t="s">
        <v>15</v>
      </c>
      <c r="F5839" s="1">
        <v>5</v>
      </c>
      <c r="G5839" s="1">
        <v>5</v>
      </c>
      <c r="H5839" s="1" t="s">
        <v>11</v>
      </c>
      <c r="I5839" s="1">
        <v>3597</v>
      </c>
      <c r="J5839">
        <v>1</v>
      </c>
      <c r="K5839">
        <v>1</v>
      </c>
      <c r="L5839">
        <v>1.1411802030456852</v>
      </c>
    </row>
    <row r="5840" spans="1:12">
      <c r="A5840" s="1">
        <v>5839</v>
      </c>
      <c r="B5840" s="1">
        <v>41</v>
      </c>
      <c r="C5840" s="1">
        <v>78284</v>
      </c>
      <c r="D5840" s="1" t="s">
        <v>30</v>
      </c>
      <c r="E5840" s="1" t="s">
        <v>17</v>
      </c>
      <c r="F5840" s="1">
        <v>0</v>
      </c>
      <c r="G5840" s="1">
        <v>16</v>
      </c>
      <c r="H5840" s="1" t="s">
        <v>11</v>
      </c>
      <c r="I5840" s="1">
        <v>0</v>
      </c>
      <c r="J5840">
        <v>0</v>
      </c>
      <c r="K5840">
        <v>1</v>
      </c>
      <c r="L5840">
        <v>0</v>
      </c>
    </row>
    <row r="5841" spans="1:12">
      <c r="A5841" s="1">
        <v>5840</v>
      </c>
      <c r="B5841" s="1">
        <v>43</v>
      </c>
      <c r="C5841" s="1">
        <v>80267</v>
      </c>
      <c r="D5841" s="1" t="s">
        <v>30</v>
      </c>
      <c r="E5841" s="1" t="s">
        <v>17</v>
      </c>
      <c r="F5841" s="1">
        <v>0</v>
      </c>
      <c r="G5841" s="1">
        <v>14</v>
      </c>
      <c r="H5841" s="1" t="s">
        <v>11</v>
      </c>
      <c r="I5841" s="1">
        <v>0</v>
      </c>
      <c r="J5841">
        <v>0</v>
      </c>
      <c r="K5841">
        <v>1</v>
      </c>
      <c r="L5841">
        <v>0</v>
      </c>
    </row>
    <row r="5842" spans="1:12">
      <c r="A5842" s="1">
        <v>5841</v>
      </c>
      <c r="B5842" s="1">
        <v>54</v>
      </c>
      <c r="C5842" s="1">
        <v>88903</v>
      </c>
      <c r="D5842" s="1" t="s">
        <v>13</v>
      </c>
      <c r="E5842" s="1" t="s">
        <v>17</v>
      </c>
      <c r="F5842" s="1">
        <v>0</v>
      </c>
      <c r="G5842" s="1">
        <v>14</v>
      </c>
      <c r="H5842" s="1" t="s">
        <v>11</v>
      </c>
      <c r="I5842" s="1">
        <v>4507</v>
      </c>
      <c r="J5842">
        <v>1</v>
      </c>
      <c r="K5842">
        <v>1</v>
      </c>
      <c r="L5842">
        <v>1.4298857868020305</v>
      </c>
    </row>
    <row r="5843" spans="1:12">
      <c r="A5843" s="1">
        <v>5842</v>
      </c>
      <c r="B5843" s="1">
        <v>19</v>
      </c>
      <c r="C5843" s="1">
        <v>3871</v>
      </c>
      <c r="D5843" s="1" t="s">
        <v>13</v>
      </c>
      <c r="E5843" s="1" t="s">
        <v>31</v>
      </c>
      <c r="F5843" s="1">
        <v>4</v>
      </c>
      <c r="G5843" s="1">
        <v>5</v>
      </c>
      <c r="H5843" s="1" t="s">
        <v>11</v>
      </c>
      <c r="I5843" s="1">
        <v>0</v>
      </c>
      <c r="J5843">
        <v>0</v>
      </c>
      <c r="K5843">
        <v>1</v>
      </c>
      <c r="L5843">
        <v>0</v>
      </c>
    </row>
    <row r="5844" spans="1:12">
      <c r="A5844" s="1">
        <v>5843</v>
      </c>
      <c r="B5844" s="1">
        <v>51</v>
      </c>
      <c r="C5844" s="1">
        <v>16818</v>
      </c>
      <c r="D5844" s="1" t="s">
        <v>13</v>
      </c>
      <c r="E5844" s="1" t="s">
        <v>31</v>
      </c>
      <c r="F5844" s="1">
        <v>0</v>
      </c>
      <c r="G5844" s="1">
        <v>1</v>
      </c>
      <c r="H5844" s="1" t="s">
        <v>11</v>
      </c>
      <c r="I5844" s="1">
        <v>0</v>
      </c>
      <c r="J5844">
        <v>0</v>
      </c>
      <c r="K5844">
        <v>1</v>
      </c>
      <c r="L5844">
        <v>0</v>
      </c>
    </row>
    <row r="5845" spans="1:12">
      <c r="A5845" s="1">
        <v>5844</v>
      </c>
      <c r="B5845" s="1">
        <v>40</v>
      </c>
      <c r="C5845" s="1">
        <v>63913</v>
      </c>
      <c r="D5845" s="1" t="s">
        <v>30</v>
      </c>
      <c r="E5845" s="1" t="s">
        <v>31</v>
      </c>
      <c r="F5845" s="1">
        <v>1</v>
      </c>
      <c r="G5845" s="1">
        <v>1</v>
      </c>
      <c r="H5845" s="1" t="s">
        <v>11</v>
      </c>
      <c r="I5845" s="1">
        <v>1896</v>
      </c>
      <c r="J5845">
        <v>1</v>
      </c>
      <c r="K5845">
        <v>1</v>
      </c>
      <c r="L5845">
        <v>0.60152284263959388</v>
      </c>
    </row>
    <row r="5846" spans="1:12" hidden="1">
      <c r="A5846" s="1">
        <v>5845</v>
      </c>
      <c r="B5846" s="1">
        <v>45</v>
      </c>
      <c r="C5846" s="1">
        <v>19599</v>
      </c>
      <c r="D5846" s="1" t="s">
        <v>30</v>
      </c>
      <c r="E5846" s="1" t="s">
        <v>15</v>
      </c>
      <c r="F5846" s="1">
        <v>0</v>
      </c>
      <c r="G5846" s="1">
        <v>1</v>
      </c>
      <c r="H5846" s="1" t="s">
        <v>32</v>
      </c>
      <c r="I5846" s="1">
        <v>0</v>
      </c>
      <c r="J5846">
        <v>0</v>
      </c>
      <c r="K5846">
        <v>1</v>
      </c>
      <c r="L5846">
        <v>0</v>
      </c>
    </row>
    <row r="5847" spans="1:12">
      <c r="A5847" s="1">
        <v>5846</v>
      </c>
      <c r="B5847" s="1">
        <v>37</v>
      </c>
      <c r="C5847" s="1">
        <v>158489</v>
      </c>
      <c r="D5847" s="1" t="s">
        <v>13</v>
      </c>
      <c r="E5847" s="1" t="s">
        <v>10</v>
      </c>
      <c r="F5847" s="1">
        <v>1</v>
      </c>
      <c r="G5847" s="1">
        <v>16</v>
      </c>
      <c r="H5847" s="1" t="s">
        <v>11</v>
      </c>
      <c r="I5847" s="1">
        <v>0</v>
      </c>
      <c r="J5847">
        <v>0</v>
      </c>
      <c r="K5847">
        <v>1</v>
      </c>
      <c r="L5847">
        <v>0</v>
      </c>
    </row>
    <row r="5848" spans="1:12">
      <c r="A5848" s="1">
        <v>5847</v>
      </c>
      <c r="B5848" s="1">
        <v>41</v>
      </c>
      <c r="C5848" s="1">
        <v>112913</v>
      </c>
      <c r="D5848" s="1" t="s">
        <v>13</v>
      </c>
      <c r="E5848" s="1" t="s">
        <v>15</v>
      </c>
      <c r="F5848" s="1">
        <v>0</v>
      </c>
      <c r="G5848" s="1">
        <v>8</v>
      </c>
      <c r="H5848" s="1" t="s">
        <v>11</v>
      </c>
      <c r="I5848" s="1">
        <v>0</v>
      </c>
      <c r="J5848">
        <v>0</v>
      </c>
      <c r="K5848">
        <v>1</v>
      </c>
      <c r="L5848">
        <v>0</v>
      </c>
    </row>
    <row r="5849" spans="1:12" hidden="1">
      <c r="A5849" s="1">
        <v>5848</v>
      </c>
      <c r="B5849" s="1">
        <v>59</v>
      </c>
      <c r="C5849" s="1">
        <v>35158</v>
      </c>
      <c r="D5849" s="1" t="s">
        <v>13</v>
      </c>
      <c r="E5849" s="1" t="s">
        <v>31</v>
      </c>
      <c r="F5849" s="1">
        <v>0</v>
      </c>
      <c r="G5849" s="1">
        <v>7</v>
      </c>
      <c r="H5849" s="1" t="s">
        <v>32</v>
      </c>
      <c r="I5849" s="1">
        <v>0</v>
      </c>
      <c r="J5849">
        <v>0</v>
      </c>
      <c r="K5849">
        <v>1</v>
      </c>
      <c r="L5849">
        <v>0</v>
      </c>
    </row>
    <row r="5850" spans="1:12">
      <c r="A5850" s="1">
        <v>5849</v>
      </c>
      <c r="B5850" s="1">
        <v>46</v>
      </c>
      <c r="C5850" s="1">
        <v>35384</v>
      </c>
      <c r="D5850" s="1" t="s">
        <v>13</v>
      </c>
      <c r="E5850" s="1" t="s">
        <v>31</v>
      </c>
      <c r="F5850" s="1">
        <v>5</v>
      </c>
      <c r="G5850" s="1">
        <v>12</v>
      </c>
      <c r="H5850" s="1" t="s">
        <v>11</v>
      </c>
      <c r="I5850" s="1">
        <v>0</v>
      </c>
      <c r="J5850">
        <v>0</v>
      </c>
      <c r="K5850">
        <v>1</v>
      </c>
      <c r="L5850">
        <v>0</v>
      </c>
    </row>
    <row r="5851" spans="1:12">
      <c r="A5851" s="1">
        <v>5850</v>
      </c>
      <c r="B5851" s="1">
        <v>41</v>
      </c>
      <c r="C5851" s="1">
        <v>3228</v>
      </c>
      <c r="D5851" s="1" t="s">
        <v>13</v>
      </c>
      <c r="E5851" s="1" t="s">
        <v>31</v>
      </c>
      <c r="F5851" s="1">
        <v>4</v>
      </c>
      <c r="G5851" s="1">
        <v>5</v>
      </c>
      <c r="H5851" s="1" t="s">
        <v>11</v>
      </c>
      <c r="I5851" s="1">
        <v>793</v>
      </c>
      <c r="J5851">
        <v>1</v>
      </c>
      <c r="K5851">
        <v>1</v>
      </c>
      <c r="L5851">
        <v>0.25158629441624364</v>
      </c>
    </row>
    <row r="5852" spans="1:12">
      <c r="A5852" s="1">
        <v>5851</v>
      </c>
      <c r="B5852" s="1">
        <v>40</v>
      </c>
      <c r="C5852" s="1">
        <v>58914</v>
      </c>
      <c r="D5852" s="1" t="s">
        <v>30</v>
      </c>
      <c r="E5852" s="1" t="s">
        <v>15</v>
      </c>
      <c r="F5852" s="1">
        <v>2</v>
      </c>
      <c r="G5852" s="1">
        <v>10</v>
      </c>
      <c r="H5852" s="1" t="s">
        <v>11</v>
      </c>
      <c r="I5852" s="1">
        <v>9216</v>
      </c>
      <c r="J5852">
        <v>1</v>
      </c>
      <c r="K5852">
        <v>1</v>
      </c>
      <c r="L5852">
        <v>2.9238578680203045</v>
      </c>
    </row>
    <row r="5853" spans="1:12">
      <c r="A5853" s="1">
        <v>5852</v>
      </c>
      <c r="B5853" s="1">
        <v>47</v>
      </c>
      <c r="C5853" s="1">
        <v>59612</v>
      </c>
      <c r="D5853" s="1" t="s">
        <v>13</v>
      </c>
      <c r="E5853" s="1" t="s">
        <v>17</v>
      </c>
      <c r="F5853" s="1">
        <v>1</v>
      </c>
      <c r="G5853" s="1">
        <v>13</v>
      </c>
      <c r="H5853" s="1" t="s">
        <v>11</v>
      </c>
      <c r="I5853" s="1">
        <v>0</v>
      </c>
      <c r="J5853">
        <v>0</v>
      </c>
      <c r="K5853">
        <v>1</v>
      </c>
      <c r="L5853">
        <v>0</v>
      </c>
    </row>
    <row r="5854" spans="1:12">
      <c r="A5854" s="1">
        <v>5853</v>
      </c>
      <c r="B5854" s="1">
        <v>43</v>
      </c>
      <c r="C5854" s="1">
        <v>141177</v>
      </c>
      <c r="D5854" s="1" t="s">
        <v>13</v>
      </c>
      <c r="E5854" s="1" t="s">
        <v>17</v>
      </c>
      <c r="F5854" s="1">
        <v>8</v>
      </c>
      <c r="G5854" s="1">
        <v>15</v>
      </c>
      <c r="H5854" s="1" t="s">
        <v>11</v>
      </c>
      <c r="I5854" s="1">
        <v>17232</v>
      </c>
      <c r="J5854">
        <v>1</v>
      </c>
      <c r="K5854">
        <v>1</v>
      </c>
      <c r="L5854">
        <v>5.467005076142132</v>
      </c>
    </row>
    <row r="5855" spans="1:12">
      <c r="A5855" s="1">
        <v>5854</v>
      </c>
      <c r="B5855" s="1">
        <v>43</v>
      </c>
      <c r="C5855" s="1">
        <v>171529</v>
      </c>
      <c r="D5855" s="1" t="s">
        <v>30</v>
      </c>
      <c r="E5855" s="1" t="s">
        <v>10</v>
      </c>
      <c r="F5855" s="1">
        <v>4</v>
      </c>
      <c r="G5855" s="1">
        <v>17</v>
      </c>
      <c r="H5855" s="1" t="s">
        <v>11</v>
      </c>
      <c r="I5855" s="1">
        <v>16619</v>
      </c>
      <c r="J5855">
        <v>1</v>
      </c>
      <c r="K5855">
        <v>1</v>
      </c>
      <c r="L5855">
        <v>5.2725253807106602</v>
      </c>
    </row>
    <row r="5856" spans="1:12" hidden="1">
      <c r="A5856" s="1">
        <v>5855</v>
      </c>
      <c r="B5856" s="1">
        <v>46</v>
      </c>
      <c r="C5856" s="1">
        <v>103093</v>
      </c>
      <c r="D5856" s="1" t="s">
        <v>13</v>
      </c>
      <c r="E5856" s="1" t="s">
        <v>15</v>
      </c>
      <c r="F5856" s="1">
        <v>3</v>
      </c>
      <c r="G5856" s="1">
        <v>6</v>
      </c>
      <c r="H5856" s="1" t="s">
        <v>32</v>
      </c>
      <c r="I5856" s="1">
        <v>0</v>
      </c>
      <c r="J5856">
        <v>0</v>
      </c>
      <c r="K5856">
        <v>1</v>
      </c>
      <c r="L5856">
        <v>0</v>
      </c>
    </row>
    <row r="5857" spans="1:12" hidden="1">
      <c r="A5857" s="1">
        <v>5856</v>
      </c>
      <c r="B5857" s="1">
        <v>38</v>
      </c>
      <c r="C5857" s="1">
        <v>42139</v>
      </c>
      <c r="D5857" s="1" t="s">
        <v>13</v>
      </c>
      <c r="E5857" s="1" t="s">
        <v>31</v>
      </c>
      <c r="F5857" s="1">
        <v>1</v>
      </c>
      <c r="G5857" s="1">
        <v>10</v>
      </c>
      <c r="H5857" s="1" t="s">
        <v>32</v>
      </c>
      <c r="I5857" s="1">
        <v>0</v>
      </c>
      <c r="J5857">
        <v>0</v>
      </c>
      <c r="K5857">
        <v>1</v>
      </c>
      <c r="L5857">
        <v>0</v>
      </c>
    </row>
    <row r="5858" spans="1:12">
      <c r="A5858" s="1">
        <v>5857</v>
      </c>
      <c r="B5858" s="1">
        <v>48</v>
      </c>
      <c r="C5858" s="1">
        <v>47288</v>
      </c>
      <c r="D5858" s="1" t="s">
        <v>13</v>
      </c>
      <c r="E5858" s="1" t="s">
        <v>15</v>
      </c>
      <c r="F5858" s="1">
        <v>1</v>
      </c>
      <c r="G5858" s="1">
        <v>10</v>
      </c>
      <c r="H5858" s="1" t="s">
        <v>11</v>
      </c>
      <c r="I5858" s="1">
        <v>0</v>
      </c>
      <c r="J5858">
        <v>0</v>
      </c>
      <c r="K5858">
        <v>1</v>
      </c>
      <c r="L5858">
        <v>0</v>
      </c>
    </row>
    <row r="5859" spans="1:12" hidden="1">
      <c r="A5859" s="1">
        <v>5858</v>
      </c>
      <c r="B5859" s="1">
        <v>53</v>
      </c>
      <c r="C5859" s="1">
        <v>34565</v>
      </c>
      <c r="D5859" s="1" t="s">
        <v>30</v>
      </c>
      <c r="E5859" s="1" t="s">
        <v>31</v>
      </c>
      <c r="F5859" s="1">
        <v>0</v>
      </c>
      <c r="G5859" s="1">
        <v>1</v>
      </c>
      <c r="H5859" s="1" t="s">
        <v>32</v>
      </c>
      <c r="I5859" s="1">
        <v>0</v>
      </c>
      <c r="J5859">
        <v>0</v>
      </c>
      <c r="K5859">
        <v>1</v>
      </c>
      <c r="L5859">
        <v>0</v>
      </c>
    </row>
    <row r="5860" spans="1:12">
      <c r="A5860" s="1">
        <v>5859</v>
      </c>
      <c r="B5860" s="1">
        <v>55</v>
      </c>
      <c r="C5860" s="1">
        <v>47660</v>
      </c>
      <c r="D5860" s="1" t="s">
        <v>13</v>
      </c>
      <c r="E5860" s="1" t="s">
        <v>31</v>
      </c>
      <c r="F5860" s="1">
        <v>2</v>
      </c>
      <c r="G5860" s="1">
        <v>7</v>
      </c>
      <c r="H5860" s="1" t="s">
        <v>11</v>
      </c>
      <c r="I5860" s="1">
        <v>2510</v>
      </c>
      <c r="J5860">
        <v>1</v>
      </c>
      <c r="K5860">
        <v>1</v>
      </c>
      <c r="L5860">
        <v>0.79631979695431476</v>
      </c>
    </row>
    <row r="5861" spans="1:12">
      <c r="A5861" s="1">
        <v>5860</v>
      </c>
      <c r="B5861" s="1">
        <v>43</v>
      </c>
      <c r="C5861" s="1">
        <v>94894</v>
      </c>
      <c r="D5861" s="1" t="s">
        <v>13</v>
      </c>
      <c r="E5861" s="1" t="s">
        <v>15</v>
      </c>
      <c r="F5861" s="1">
        <v>0</v>
      </c>
      <c r="G5861" s="1">
        <v>11</v>
      </c>
      <c r="H5861" s="1" t="s">
        <v>11</v>
      </c>
      <c r="I5861" s="1">
        <v>0</v>
      </c>
      <c r="J5861">
        <v>0</v>
      </c>
      <c r="K5861">
        <v>1</v>
      </c>
      <c r="L5861">
        <v>0</v>
      </c>
    </row>
    <row r="5862" spans="1:12" hidden="1">
      <c r="A5862" s="1">
        <v>5861</v>
      </c>
      <c r="B5862" s="1">
        <v>53</v>
      </c>
      <c r="C5862" s="1">
        <v>32354</v>
      </c>
      <c r="D5862" s="1" t="s">
        <v>13</v>
      </c>
      <c r="E5862" s="1" t="s">
        <v>15</v>
      </c>
      <c r="F5862" s="1">
        <v>0</v>
      </c>
      <c r="G5862" s="1">
        <v>10</v>
      </c>
      <c r="H5862" s="1" t="s">
        <v>32</v>
      </c>
      <c r="I5862" s="1">
        <v>0</v>
      </c>
      <c r="J5862">
        <v>0</v>
      </c>
      <c r="K5862">
        <v>1</v>
      </c>
      <c r="L5862">
        <v>0</v>
      </c>
    </row>
    <row r="5863" spans="1:12">
      <c r="A5863" s="1">
        <v>5862</v>
      </c>
      <c r="B5863" s="1">
        <v>36</v>
      </c>
      <c r="C5863" s="1">
        <v>62893</v>
      </c>
      <c r="D5863" s="1" t="s">
        <v>30</v>
      </c>
      <c r="E5863" s="1" t="s">
        <v>17</v>
      </c>
      <c r="F5863" s="1">
        <v>0</v>
      </c>
      <c r="G5863" s="1">
        <v>17</v>
      </c>
      <c r="H5863" s="1" t="s">
        <v>11</v>
      </c>
      <c r="I5863" s="1">
        <v>0</v>
      </c>
      <c r="J5863">
        <v>0</v>
      </c>
      <c r="K5863">
        <v>1</v>
      </c>
      <c r="L5863">
        <v>0</v>
      </c>
    </row>
    <row r="5864" spans="1:12">
      <c r="A5864" s="1">
        <v>5863</v>
      </c>
      <c r="B5864" s="1">
        <v>58</v>
      </c>
      <c r="C5864" s="1">
        <v>73283</v>
      </c>
      <c r="D5864" s="1" t="s">
        <v>13</v>
      </c>
      <c r="E5864" s="1" t="s">
        <v>15</v>
      </c>
      <c r="F5864" s="1">
        <v>0</v>
      </c>
      <c r="G5864" s="1">
        <v>1</v>
      </c>
      <c r="H5864" s="1" t="s">
        <v>11</v>
      </c>
      <c r="I5864" s="1">
        <v>0</v>
      </c>
      <c r="J5864">
        <v>0</v>
      </c>
      <c r="K5864">
        <v>1</v>
      </c>
      <c r="L5864">
        <v>0</v>
      </c>
    </row>
    <row r="5865" spans="1:12">
      <c r="A5865" s="1">
        <v>5864</v>
      </c>
      <c r="B5865" s="1">
        <v>34</v>
      </c>
      <c r="C5865" s="1">
        <v>0</v>
      </c>
      <c r="D5865" s="1" t="s">
        <v>30</v>
      </c>
      <c r="E5865" s="1" t="s">
        <v>31</v>
      </c>
      <c r="F5865" s="1">
        <v>9</v>
      </c>
      <c r="G5865" s="1">
        <v>1</v>
      </c>
      <c r="H5865" s="1" t="s">
        <v>11</v>
      </c>
      <c r="I5865" s="1">
        <v>38888</v>
      </c>
      <c r="J5865">
        <v>1</v>
      </c>
      <c r="K5865">
        <v>1</v>
      </c>
      <c r="L5865">
        <v>12.337563451776649</v>
      </c>
    </row>
    <row r="5866" spans="1:12">
      <c r="A5866" s="1">
        <v>5865</v>
      </c>
      <c r="B5866" s="1">
        <v>50</v>
      </c>
      <c r="C5866" s="1">
        <v>29296</v>
      </c>
      <c r="D5866" s="1" t="s">
        <v>13</v>
      </c>
      <c r="E5866" s="1" t="s">
        <v>31</v>
      </c>
      <c r="F5866" s="1">
        <v>4</v>
      </c>
      <c r="G5866" s="1">
        <v>1</v>
      </c>
      <c r="H5866" s="1" t="s">
        <v>11</v>
      </c>
      <c r="I5866" s="1">
        <v>805</v>
      </c>
      <c r="J5866">
        <v>1</v>
      </c>
      <c r="K5866">
        <v>1</v>
      </c>
      <c r="L5866">
        <v>0.25539340101522845</v>
      </c>
    </row>
    <row r="5867" spans="1:12">
      <c r="A5867" s="1">
        <v>5866</v>
      </c>
      <c r="B5867" s="1">
        <v>46</v>
      </c>
      <c r="C5867" s="1">
        <v>42644</v>
      </c>
      <c r="D5867" s="1" t="s">
        <v>30</v>
      </c>
      <c r="E5867" s="1" t="s">
        <v>31</v>
      </c>
      <c r="F5867" s="1">
        <v>0</v>
      </c>
      <c r="G5867" s="1">
        <v>7</v>
      </c>
      <c r="H5867" s="1" t="s">
        <v>11</v>
      </c>
      <c r="I5867" s="1">
        <v>0</v>
      </c>
      <c r="J5867">
        <v>0</v>
      </c>
      <c r="K5867">
        <v>1</v>
      </c>
      <c r="L5867">
        <v>0</v>
      </c>
    </row>
    <row r="5868" spans="1:12" hidden="1">
      <c r="A5868" s="1">
        <v>5867</v>
      </c>
      <c r="B5868" s="1">
        <v>47</v>
      </c>
      <c r="C5868" s="1">
        <v>95184</v>
      </c>
      <c r="D5868" s="1" t="s">
        <v>30</v>
      </c>
      <c r="E5868" s="1" t="s">
        <v>15</v>
      </c>
      <c r="F5868" s="1">
        <v>0</v>
      </c>
      <c r="G5868" s="1">
        <v>2</v>
      </c>
      <c r="H5868" s="1" t="s">
        <v>32</v>
      </c>
      <c r="I5868" s="1">
        <v>0</v>
      </c>
      <c r="J5868">
        <v>0</v>
      </c>
      <c r="K5868">
        <v>1</v>
      </c>
      <c r="L5868">
        <v>0</v>
      </c>
    </row>
    <row r="5869" spans="1:12">
      <c r="A5869" s="1">
        <v>5868</v>
      </c>
      <c r="B5869" s="1">
        <v>54</v>
      </c>
      <c r="C5869" s="1">
        <v>144348</v>
      </c>
      <c r="D5869" s="1" t="s">
        <v>13</v>
      </c>
      <c r="E5869" s="1" t="s">
        <v>17</v>
      </c>
      <c r="F5869" s="1">
        <v>0</v>
      </c>
      <c r="G5869" s="1">
        <v>14</v>
      </c>
      <c r="H5869" s="1" t="s">
        <v>11</v>
      </c>
      <c r="I5869" s="1">
        <v>0</v>
      </c>
      <c r="J5869">
        <v>0</v>
      </c>
      <c r="K5869">
        <v>1</v>
      </c>
      <c r="L5869">
        <v>0</v>
      </c>
    </row>
    <row r="5870" spans="1:12">
      <c r="A5870" s="1">
        <v>5869</v>
      </c>
      <c r="B5870" s="1">
        <v>41</v>
      </c>
      <c r="C5870" s="1">
        <v>239084</v>
      </c>
      <c r="D5870" s="1" t="s">
        <v>13</v>
      </c>
      <c r="E5870" s="1" t="s">
        <v>10</v>
      </c>
      <c r="F5870" s="1">
        <v>2</v>
      </c>
      <c r="G5870" s="1">
        <v>17</v>
      </c>
      <c r="H5870" s="1" t="s">
        <v>11</v>
      </c>
      <c r="I5870" s="1">
        <v>0</v>
      </c>
      <c r="J5870">
        <v>0</v>
      </c>
      <c r="K5870">
        <v>1</v>
      </c>
      <c r="L5870">
        <v>0</v>
      </c>
    </row>
    <row r="5871" spans="1:12">
      <c r="A5871" s="1">
        <v>5870</v>
      </c>
      <c r="B5871" s="1">
        <v>46</v>
      </c>
      <c r="C5871" s="1">
        <v>164953</v>
      </c>
      <c r="D5871" s="1" t="s">
        <v>30</v>
      </c>
      <c r="E5871" s="1" t="s">
        <v>10</v>
      </c>
      <c r="F5871" s="1">
        <v>0</v>
      </c>
      <c r="G5871" s="1">
        <v>9</v>
      </c>
      <c r="H5871" s="1" t="s">
        <v>11</v>
      </c>
      <c r="I5871" s="1">
        <v>0</v>
      </c>
      <c r="J5871">
        <v>0</v>
      </c>
      <c r="K5871">
        <v>1</v>
      </c>
      <c r="L5871">
        <v>0</v>
      </c>
    </row>
    <row r="5872" spans="1:12" hidden="1">
      <c r="A5872" s="1">
        <v>5871</v>
      </c>
      <c r="B5872" s="1">
        <v>36</v>
      </c>
      <c r="C5872" s="1">
        <v>89112</v>
      </c>
      <c r="D5872" s="1" t="s">
        <v>30</v>
      </c>
      <c r="E5872" s="1" t="s">
        <v>15</v>
      </c>
      <c r="F5872" s="1">
        <v>0</v>
      </c>
      <c r="G5872" s="1">
        <v>1</v>
      </c>
      <c r="H5872" s="1" t="s">
        <v>32</v>
      </c>
      <c r="I5872" s="1">
        <v>0</v>
      </c>
      <c r="J5872">
        <v>0</v>
      </c>
      <c r="K5872">
        <v>1</v>
      </c>
      <c r="L5872">
        <v>0</v>
      </c>
    </row>
    <row r="5873" spans="1:12">
      <c r="A5873" s="1">
        <v>5872</v>
      </c>
      <c r="B5873" s="1">
        <v>18</v>
      </c>
      <c r="C5873" s="1">
        <v>6284</v>
      </c>
      <c r="D5873" s="1" t="s">
        <v>30</v>
      </c>
      <c r="E5873" s="1" t="s">
        <v>31</v>
      </c>
      <c r="F5873" s="1">
        <v>3</v>
      </c>
      <c r="G5873" s="1">
        <v>1</v>
      </c>
      <c r="H5873" s="1" t="s">
        <v>11</v>
      </c>
      <c r="I5873" s="1">
        <v>0</v>
      </c>
      <c r="J5873">
        <v>0</v>
      </c>
      <c r="K5873">
        <v>1</v>
      </c>
      <c r="L5873">
        <v>0</v>
      </c>
    </row>
    <row r="5874" spans="1:12">
      <c r="A5874" s="1">
        <v>5873</v>
      </c>
      <c r="B5874" s="1">
        <v>55</v>
      </c>
      <c r="C5874" s="1">
        <v>164848</v>
      </c>
      <c r="D5874" s="1" t="s">
        <v>30</v>
      </c>
      <c r="E5874" s="1" t="s">
        <v>17</v>
      </c>
      <c r="F5874" s="1">
        <v>4</v>
      </c>
      <c r="G5874" s="1">
        <v>12</v>
      </c>
      <c r="H5874" s="1" t="s">
        <v>11</v>
      </c>
      <c r="I5874" s="1">
        <v>1657</v>
      </c>
      <c r="J5874">
        <v>1</v>
      </c>
      <c r="K5874">
        <v>1</v>
      </c>
      <c r="L5874">
        <v>0.52569796954314718</v>
      </c>
    </row>
    <row r="5875" spans="1:12">
      <c r="A5875" s="1">
        <v>5874</v>
      </c>
      <c r="B5875" s="1">
        <v>34</v>
      </c>
      <c r="C5875" s="1">
        <v>16436</v>
      </c>
      <c r="D5875" s="1" t="s">
        <v>13</v>
      </c>
      <c r="E5875" s="1" t="s">
        <v>31</v>
      </c>
      <c r="F5875" s="1">
        <v>0</v>
      </c>
      <c r="G5875" s="1">
        <v>3</v>
      </c>
      <c r="H5875" s="1" t="s">
        <v>11</v>
      </c>
      <c r="I5875" s="1">
        <v>3939</v>
      </c>
      <c r="J5875">
        <v>1</v>
      </c>
      <c r="K5875">
        <v>1</v>
      </c>
      <c r="L5875">
        <v>1.2496827411167513</v>
      </c>
    </row>
    <row r="5876" spans="1:12">
      <c r="A5876" s="1">
        <v>5875</v>
      </c>
      <c r="B5876" s="1">
        <v>42</v>
      </c>
      <c r="C5876" s="1">
        <v>110335</v>
      </c>
      <c r="D5876" s="1" t="s">
        <v>30</v>
      </c>
      <c r="E5876" s="1" t="s">
        <v>17</v>
      </c>
      <c r="F5876" s="1">
        <v>0</v>
      </c>
      <c r="G5876" s="1">
        <v>15</v>
      </c>
      <c r="H5876" s="1" t="s">
        <v>11</v>
      </c>
      <c r="I5876" s="1">
        <v>1411</v>
      </c>
      <c r="J5876">
        <v>1</v>
      </c>
      <c r="K5876">
        <v>1</v>
      </c>
      <c r="L5876">
        <v>0.44765228426395937</v>
      </c>
    </row>
    <row r="5877" spans="1:12">
      <c r="A5877" s="1">
        <v>5876</v>
      </c>
      <c r="B5877" s="1">
        <v>50</v>
      </c>
      <c r="C5877" s="1">
        <v>91956</v>
      </c>
      <c r="D5877" s="1" t="s">
        <v>13</v>
      </c>
      <c r="E5877" s="1" t="s">
        <v>17</v>
      </c>
      <c r="F5877" s="1">
        <v>0</v>
      </c>
      <c r="G5877" s="1">
        <v>15</v>
      </c>
      <c r="H5877" s="1" t="s">
        <v>11</v>
      </c>
      <c r="I5877" s="1">
        <v>0</v>
      </c>
      <c r="J5877">
        <v>0</v>
      </c>
      <c r="K5877">
        <v>1</v>
      </c>
      <c r="L5877">
        <v>0</v>
      </c>
    </row>
    <row r="5878" spans="1:12" hidden="1">
      <c r="A5878" s="1">
        <v>5877</v>
      </c>
      <c r="B5878" s="1">
        <v>35</v>
      </c>
      <c r="C5878" s="1">
        <v>70389</v>
      </c>
      <c r="D5878" s="1" t="s">
        <v>30</v>
      </c>
      <c r="E5878" s="1" t="s">
        <v>31</v>
      </c>
      <c r="F5878" s="1">
        <v>2</v>
      </c>
      <c r="G5878" s="1">
        <v>6</v>
      </c>
      <c r="H5878" s="1" t="s">
        <v>32</v>
      </c>
      <c r="I5878" s="1">
        <v>0</v>
      </c>
      <c r="J5878">
        <v>0</v>
      </c>
      <c r="K5878">
        <v>1</v>
      </c>
      <c r="L5878">
        <v>0</v>
      </c>
    </row>
    <row r="5879" spans="1:12">
      <c r="A5879" s="1">
        <v>5878</v>
      </c>
      <c r="B5879" s="1">
        <v>50</v>
      </c>
      <c r="C5879" s="1">
        <v>176648</v>
      </c>
      <c r="D5879" s="1" t="s">
        <v>13</v>
      </c>
      <c r="E5879" s="1" t="s">
        <v>10</v>
      </c>
      <c r="F5879" s="1">
        <v>4</v>
      </c>
      <c r="G5879" s="1">
        <v>8</v>
      </c>
      <c r="H5879" s="1" t="s">
        <v>11</v>
      </c>
      <c r="I5879" s="1">
        <v>0</v>
      </c>
      <c r="J5879">
        <v>0</v>
      </c>
      <c r="K5879">
        <v>1</v>
      </c>
      <c r="L5879">
        <v>0</v>
      </c>
    </row>
    <row r="5880" spans="1:12">
      <c r="A5880" s="1">
        <v>5879</v>
      </c>
      <c r="B5880" s="1">
        <v>64</v>
      </c>
      <c r="C5880" s="1">
        <v>90354</v>
      </c>
      <c r="D5880" s="1" t="s">
        <v>13</v>
      </c>
      <c r="E5880" s="1" t="s">
        <v>17</v>
      </c>
      <c r="F5880" s="1">
        <v>3</v>
      </c>
      <c r="G5880" s="1">
        <v>15</v>
      </c>
      <c r="H5880" s="1" t="s">
        <v>11</v>
      </c>
      <c r="I5880" s="1">
        <v>0</v>
      </c>
      <c r="J5880">
        <v>0</v>
      </c>
      <c r="K5880">
        <v>1</v>
      </c>
      <c r="L5880">
        <v>0</v>
      </c>
    </row>
    <row r="5881" spans="1:12" hidden="1">
      <c r="A5881" s="1">
        <v>5880</v>
      </c>
      <c r="B5881" s="1">
        <v>32</v>
      </c>
      <c r="C5881" s="1">
        <v>49920</v>
      </c>
      <c r="D5881" s="1" t="s">
        <v>30</v>
      </c>
      <c r="E5881" s="1" t="s">
        <v>31</v>
      </c>
      <c r="F5881" s="1">
        <v>2</v>
      </c>
      <c r="G5881" s="1">
        <v>1</v>
      </c>
      <c r="H5881" s="1" t="s">
        <v>32</v>
      </c>
      <c r="I5881" s="1">
        <v>0</v>
      </c>
      <c r="J5881">
        <v>0</v>
      </c>
      <c r="K5881">
        <v>1</v>
      </c>
      <c r="L5881">
        <v>0</v>
      </c>
    </row>
    <row r="5882" spans="1:12" hidden="1">
      <c r="A5882" s="1">
        <v>5881</v>
      </c>
      <c r="B5882" s="1">
        <v>35</v>
      </c>
      <c r="C5882" s="1">
        <v>10994</v>
      </c>
      <c r="D5882" s="1" t="s">
        <v>13</v>
      </c>
      <c r="E5882" s="1" t="s">
        <v>31</v>
      </c>
      <c r="F5882" s="1">
        <v>0</v>
      </c>
      <c r="G5882" s="1">
        <v>3</v>
      </c>
      <c r="H5882" s="1" t="s">
        <v>32</v>
      </c>
      <c r="I5882" s="1">
        <v>0</v>
      </c>
      <c r="J5882">
        <v>0</v>
      </c>
      <c r="K5882">
        <v>1</v>
      </c>
      <c r="L5882">
        <v>0</v>
      </c>
    </row>
    <row r="5883" spans="1:12">
      <c r="A5883" s="1">
        <v>5882</v>
      </c>
      <c r="B5883" s="1">
        <v>46</v>
      </c>
      <c r="C5883" s="1">
        <v>88344</v>
      </c>
      <c r="D5883" s="1" t="s">
        <v>13</v>
      </c>
      <c r="E5883" s="1" t="s">
        <v>17</v>
      </c>
      <c r="F5883" s="1">
        <v>3</v>
      </c>
      <c r="G5883" s="1">
        <v>15</v>
      </c>
      <c r="H5883" s="1" t="s">
        <v>11</v>
      </c>
      <c r="I5883" s="1">
        <v>0</v>
      </c>
      <c r="J5883">
        <v>0</v>
      </c>
      <c r="K5883">
        <v>1</v>
      </c>
      <c r="L5883">
        <v>0</v>
      </c>
    </row>
    <row r="5884" spans="1:12">
      <c r="A5884" s="1">
        <v>5883</v>
      </c>
      <c r="B5884" s="1">
        <v>49</v>
      </c>
      <c r="C5884" s="1">
        <v>61950</v>
      </c>
      <c r="D5884" s="1" t="s">
        <v>30</v>
      </c>
      <c r="E5884" s="1" t="s">
        <v>15</v>
      </c>
      <c r="F5884" s="1">
        <v>0</v>
      </c>
      <c r="G5884" s="1">
        <v>10</v>
      </c>
      <c r="H5884" s="1" t="s">
        <v>11</v>
      </c>
      <c r="I5884" s="1">
        <v>0</v>
      </c>
      <c r="J5884">
        <v>0</v>
      </c>
      <c r="K5884">
        <v>1</v>
      </c>
      <c r="L5884">
        <v>0</v>
      </c>
    </row>
    <row r="5885" spans="1:12">
      <c r="A5885" s="1">
        <v>5884</v>
      </c>
      <c r="B5885" s="1">
        <v>60</v>
      </c>
      <c r="C5885" s="1">
        <v>56473</v>
      </c>
      <c r="D5885" s="1" t="s">
        <v>13</v>
      </c>
      <c r="E5885" s="1" t="s">
        <v>17</v>
      </c>
      <c r="F5885" s="1">
        <v>0</v>
      </c>
      <c r="G5885" s="1">
        <v>10</v>
      </c>
      <c r="H5885" s="1" t="s">
        <v>11</v>
      </c>
      <c r="I5885" s="1">
        <v>0</v>
      </c>
      <c r="J5885">
        <v>0</v>
      </c>
      <c r="K5885">
        <v>1</v>
      </c>
      <c r="L5885">
        <v>0</v>
      </c>
    </row>
    <row r="5886" spans="1:12" hidden="1">
      <c r="A5886" s="1">
        <v>5885</v>
      </c>
      <c r="B5886" s="1">
        <v>53</v>
      </c>
      <c r="C5886" s="1">
        <v>33354</v>
      </c>
      <c r="D5886" s="1" t="s">
        <v>13</v>
      </c>
      <c r="E5886" s="1" t="s">
        <v>15</v>
      </c>
      <c r="F5886" s="1">
        <v>0</v>
      </c>
      <c r="G5886" s="1">
        <v>10</v>
      </c>
      <c r="H5886" s="1" t="s">
        <v>32</v>
      </c>
      <c r="I5886" s="1">
        <v>0</v>
      </c>
      <c r="J5886">
        <v>0</v>
      </c>
      <c r="K5886">
        <v>1</v>
      </c>
      <c r="L5886">
        <v>0</v>
      </c>
    </row>
    <row r="5887" spans="1:12">
      <c r="A5887" s="1">
        <v>5886</v>
      </c>
      <c r="B5887" s="1">
        <v>32</v>
      </c>
      <c r="C5887" s="1">
        <v>84255</v>
      </c>
      <c r="D5887" s="1" t="s">
        <v>30</v>
      </c>
      <c r="E5887" s="1" t="s">
        <v>17</v>
      </c>
      <c r="F5887" s="1">
        <v>4</v>
      </c>
      <c r="G5887" s="1">
        <v>20</v>
      </c>
      <c r="H5887" s="1" t="s">
        <v>11</v>
      </c>
      <c r="I5887" s="1">
        <v>2253</v>
      </c>
      <c r="J5887">
        <v>1</v>
      </c>
      <c r="K5887">
        <v>1</v>
      </c>
      <c r="L5887">
        <v>0.71478426395939088</v>
      </c>
    </row>
    <row r="5888" spans="1:12" hidden="1">
      <c r="A5888" s="1">
        <v>5887</v>
      </c>
      <c r="B5888" s="1">
        <v>33</v>
      </c>
      <c r="C5888" s="1">
        <v>32570</v>
      </c>
      <c r="D5888" s="1" t="s">
        <v>13</v>
      </c>
      <c r="E5888" s="1" t="s">
        <v>31</v>
      </c>
      <c r="F5888" s="1">
        <v>0</v>
      </c>
      <c r="G5888" s="1">
        <v>1</v>
      </c>
      <c r="H5888" s="1" t="s">
        <v>32</v>
      </c>
      <c r="I5888" s="1">
        <v>0</v>
      </c>
      <c r="J5888">
        <v>0</v>
      </c>
      <c r="K5888">
        <v>1</v>
      </c>
      <c r="L5888">
        <v>0</v>
      </c>
    </row>
    <row r="5889" spans="1:12">
      <c r="A5889" s="1">
        <v>5888</v>
      </c>
      <c r="B5889" s="1">
        <v>53</v>
      </c>
      <c r="C5889" s="1">
        <v>99424</v>
      </c>
      <c r="D5889" s="1" t="s">
        <v>30</v>
      </c>
      <c r="E5889" s="1" t="s">
        <v>17</v>
      </c>
      <c r="F5889" s="1">
        <v>0</v>
      </c>
      <c r="G5889" s="1">
        <v>1</v>
      </c>
      <c r="H5889" s="1" t="s">
        <v>11</v>
      </c>
      <c r="I5889" s="1">
        <v>0</v>
      </c>
      <c r="J5889">
        <v>0</v>
      </c>
      <c r="K5889">
        <v>1</v>
      </c>
      <c r="L5889">
        <v>0</v>
      </c>
    </row>
    <row r="5890" spans="1:12" hidden="1">
      <c r="A5890" s="1">
        <v>5889</v>
      </c>
      <c r="B5890" s="1">
        <v>47</v>
      </c>
      <c r="C5890" s="1">
        <v>32992</v>
      </c>
      <c r="D5890" s="1" t="s">
        <v>13</v>
      </c>
      <c r="E5890" s="1" t="s">
        <v>31</v>
      </c>
      <c r="F5890" s="1">
        <v>0</v>
      </c>
      <c r="G5890" s="1">
        <v>7</v>
      </c>
      <c r="H5890" s="1" t="s">
        <v>32</v>
      </c>
      <c r="I5890" s="1">
        <v>0</v>
      </c>
      <c r="J5890">
        <v>0</v>
      </c>
      <c r="K5890">
        <v>1</v>
      </c>
      <c r="L5890">
        <v>0</v>
      </c>
    </row>
    <row r="5891" spans="1:12" hidden="1">
      <c r="A5891" s="1">
        <v>5890</v>
      </c>
      <c r="B5891" s="1">
        <v>37</v>
      </c>
      <c r="C5891" s="1">
        <v>12455</v>
      </c>
      <c r="D5891" s="1" t="s">
        <v>30</v>
      </c>
      <c r="E5891" s="1" t="s">
        <v>31</v>
      </c>
      <c r="F5891" s="1">
        <v>1</v>
      </c>
      <c r="G5891" s="1">
        <v>1</v>
      </c>
      <c r="H5891" s="1" t="s">
        <v>32</v>
      </c>
      <c r="I5891" s="1">
        <v>0</v>
      </c>
      <c r="J5891">
        <v>0</v>
      </c>
      <c r="K5891">
        <v>1</v>
      </c>
      <c r="L5891">
        <v>0</v>
      </c>
    </row>
    <row r="5892" spans="1:12">
      <c r="A5892" s="1">
        <v>5891</v>
      </c>
      <c r="B5892" s="1">
        <v>39</v>
      </c>
      <c r="C5892" s="1">
        <v>51524</v>
      </c>
      <c r="D5892" s="1" t="s">
        <v>30</v>
      </c>
      <c r="E5892" s="1" t="s">
        <v>31</v>
      </c>
      <c r="F5892" s="1">
        <v>7</v>
      </c>
      <c r="G5892" s="1">
        <v>1</v>
      </c>
      <c r="H5892" s="1" t="s">
        <v>11</v>
      </c>
      <c r="I5892" s="1">
        <v>8454</v>
      </c>
      <c r="J5892">
        <v>1</v>
      </c>
      <c r="K5892">
        <v>1</v>
      </c>
      <c r="L5892">
        <v>2.6821065989847717</v>
      </c>
    </row>
    <row r="5893" spans="1:12">
      <c r="A5893" s="1">
        <v>5892</v>
      </c>
      <c r="B5893" s="1">
        <v>45</v>
      </c>
      <c r="C5893" s="1">
        <v>190010</v>
      </c>
      <c r="D5893" s="1" t="s">
        <v>13</v>
      </c>
      <c r="E5893" s="1" t="s">
        <v>17</v>
      </c>
      <c r="F5893" s="1">
        <v>1</v>
      </c>
      <c r="G5893" s="1">
        <v>15</v>
      </c>
      <c r="H5893" s="1" t="s">
        <v>11</v>
      </c>
      <c r="I5893" s="1">
        <v>8334</v>
      </c>
      <c r="J5893">
        <v>1</v>
      </c>
      <c r="K5893">
        <v>1</v>
      </c>
      <c r="L5893">
        <v>2.6440355329949239</v>
      </c>
    </row>
    <row r="5894" spans="1:12">
      <c r="A5894" s="1">
        <v>5893</v>
      </c>
      <c r="B5894" s="1">
        <v>23</v>
      </c>
      <c r="C5894" s="1">
        <v>13991</v>
      </c>
      <c r="D5894" s="1" t="s">
        <v>13</v>
      </c>
      <c r="E5894" s="1" t="s">
        <v>31</v>
      </c>
      <c r="F5894" s="1">
        <v>1</v>
      </c>
      <c r="G5894" s="1">
        <v>7</v>
      </c>
      <c r="H5894" s="1" t="s">
        <v>11</v>
      </c>
      <c r="I5894" s="1">
        <v>0</v>
      </c>
      <c r="J5894">
        <v>0</v>
      </c>
      <c r="K5894">
        <v>1</v>
      </c>
      <c r="L5894">
        <v>0</v>
      </c>
    </row>
    <row r="5895" spans="1:12">
      <c r="A5895" s="1">
        <v>5894</v>
      </c>
      <c r="B5895" s="1">
        <v>53</v>
      </c>
      <c r="C5895" s="1">
        <v>36273</v>
      </c>
      <c r="D5895" s="1" t="s">
        <v>30</v>
      </c>
      <c r="E5895" s="1" t="s">
        <v>31</v>
      </c>
      <c r="F5895" s="1">
        <v>1</v>
      </c>
      <c r="G5895" s="1">
        <v>1</v>
      </c>
      <c r="H5895" s="1" t="s">
        <v>11</v>
      </c>
      <c r="I5895" s="1">
        <v>3685</v>
      </c>
      <c r="J5895">
        <v>1</v>
      </c>
      <c r="K5895">
        <v>1</v>
      </c>
      <c r="L5895">
        <v>1.1690989847715736</v>
      </c>
    </row>
    <row r="5896" spans="1:12">
      <c r="A5896" s="1">
        <v>5895</v>
      </c>
      <c r="B5896" s="1">
        <v>60</v>
      </c>
      <c r="C5896" s="1">
        <v>32175</v>
      </c>
      <c r="D5896" s="1" t="s">
        <v>30</v>
      </c>
      <c r="E5896" s="1" t="s">
        <v>17</v>
      </c>
      <c r="F5896" s="1">
        <v>1</v>
      </c>
      <c r="G5896" s="1">
        <v>16</v>
      </c>
      <c r="H5896" s="1" t="s">
        <v>11</v>
      </c>
      <c r="I5896" s="1">
        <v>2102</v>
      </c>
      <c r="J5896">
        <v>1</v>
      </c>
      <c r="K5896">
        <v>1</v>
      </c>
      <c r="L5896">
        <v>0.66687817258883253</v>
      </c>
    </row>
    <row r="5897" spans="1:12">
      <c r="A5897" s="1">
        <v>5896</v>
      </c>
      <c r="B5897" s="1">
        <v>51</v>
      </c>
      <c r="C5897" s="1">
        <v>100919</v>
      </c>
      <c r="D5897" s="1" t="s">
        <v>30</v>
      </c>
      <c r="E5897" s="1" t="s">
        <v>15</v>
      </c>
      <c r="F5897" s="1">
        <v>3</v>
      </c>
      <c r="G5897" s="1">
        <v>1</v>
      </c>
      <c r="H5897" s="1" t="s">
        <v>11</v>
      </c>
      <c r="I5897" s="1">
        <v>9811</v>
      </c>
      <c r="J5897">
        <v>1</v>
      </c>
      <c r="K5897">
        <v>1</v>
      </c>
      <c r="L5897">
        <v>3.1126269035532994</v>
      </c>
    </row>
    <row r="5898" spans="1:12" hidden="1">
      <c r="A5898" s="1">
        <v>5897</v>
      </c>
      <c r="B5898" s="1">
        <v>61</v>
      </c>
      <c r="C5898" s="1">
        <v>51428</v>
      </c>
      <c r="D5898" s="1" t="s">
        <v>13</v>
      </c>
      <c r="E5898" s="1" t="s">
        <v>31</v>
      </c>
      <c r="F5898" s="1">
        <v>4</v>
      </c>
      <c r="G5898" s="1">
        <v>1</v>
      </c>
      <c r="H5898" s="1" t="s">
        <v>32</v>
      </c>
      <c r="I5898" s="1">
        <v>14597</v>
      </c>
      <c r="J5898">
        <v>1</v>
      </c>
      <c r="K5898">
        <v>1</v>
      </c>
      <c r="L5898">
        <v>4.6310279187817258</v>
      </c>
    </row>
    <row r="5899" spans="1:12">
      <c r="A5899" s="1">
        <v>5898</v>
      </c>
      <c r="B5899" s="1">
        <v>49</v>
      </c>
      <c r="C5899" s="1">
        <v>115320</v>
      </c>
      <c r="D5899" s="1" t="s">
        <v>13</v>
      </c>
      <c r="E5899" s="1" t="s">
        <v>17</v>
      </c>
      <c r="F5899" s="1">
        <v>3</v>
      </c>
      <c r="G5899" s="1">
        <v>15</v>
      </c>
      <c r="H5899" s="1" t="s">
        <v>11</v>
      </c>
      <c r="I5899" s="1">
        <v>0</v>
      </c>
      <c r="J5899">
        <v>0</v>
      </c>
      <c r="K5899">
        <v>1</v>
      </c>
      <c r="L5899">
        <v>0</v>
      </c>
    </row>
    <row r="5900" spans="1:12">
      <c r="A5900" s="1">
        <v>5899</v>
      </c>
      <c r="B5900" s="1">
        <v>36</v>
      </c>
      <c r="C5900" s="1">
        <v>60589</v>
      </c>
      <c r="D5900" s="1" t="s">
        <v>30</v>
      </c>
      <c r="E5900" s="1" t="s">
        <v>15</v>
      </c>
      <c r="F5900" s="1">
        <v>2</v>
      </c>
      <c r="G5900" s="1">
        <v>7</v>
      </c>
      <c r="H5900" s="1" t="s">
        <v>11</v>
      </c>
      <c r="I5900" s="1">
        <v>0</v>
      </c>
      <c r="J5900">
        <v>0</v>
      </c>
      <c r="K5900">
        <v>1</v>
      </c>
      <c r="L5900">
        <v>0</v>
      </c>
    </row>
    <row r="5901" spans="1:12" hidden="1">
      <c r="A5901" s="1">
        <v>5900</v>
      </c>
      <c r="B5901" s="1">
        <v>38</v>
      </c>
      <c r="C5901" s="1">
        <v>2140</v>
      </c>
      <c r="D5901" s="1" t="s">
        <v>30</v>
      </c>
      <c r="E5901" s="1" t="s">
        <v>31</v>
      </c>
      <c r="F5901" s="1">
        <v>0</v>
      </c>
      <c r="G5901" s="1">
        <v>1</v>
      </c>
      <c r="H5901" s="1" t="s">
        <v>32</v>
      </c>
      <c r="I5901" s="1">
        <v>0</v>
      </c>
      <c r="J5901">
        <v>0</v>
      </c>
      <c r="K5901">
        <v>1</v>
      </c>
      <c r="L5901">
        <v>0</v>
      </c>
    </row>
    <row r="5902" spans="1:12">
      <c r="A5902" s="1">
        <v>5901</v>
      </c>
      <c r="B5902" s="1">
        <v>45</v>
      </c>
      <c r="C5902" s="1">
        <v>120490</v>
      </c>
      <c r="D5902" s="1" t="s">
        <v>13</v>
      </c>
      <c r="E5902" s="1" t="s">
        <v>17</v>
      </c>
      <c r="F5902" s="1">
        <v>0</v>
      </c>
      <c r="G5902" s="1">
        <v>8</v>
      </c>
      <c r="H5902" s="1" t="s">
        <v>11</v>
      </c>
      <c r="I5902" s="1">
        <v>0</v>
      </c>
      <c r="J5902">
        <v>0</v>
      </c>
      <c r="K5902">
        <v>1</v>
      </c>
      <c r="L5902">
        <v>0</v>
      </c>
    </row>
    <row r="5903" spans="1:12">
      <c r="A5903" s="1">
        <v>5902</v>
      </c>
      <c r="B5903" s="1">
        <v>53</v>
      </c>
      <c r="C5903" s="1">
        <v>94786</v>
      </c>
      <c r="D5903" s="1" t="s">
        <v>13</v>
      </c>
      <c r="E5903" s="1" t="s">
        <v>17</v>
      </c>
      <c r="F5903" s="1">
        <v>3</v>
      </c>
      <c r="G5903" s="1">
        <v>11</v>
      </c>
      <c r="H5903" s="1" t="s">
        <v>11</v>
      </c>
      <c r="I5903" s="1">
        <v>4441</v>
      </c>
      <c r="J5903">
        <v>1</v>
      </c>
      <c r="K5903">
        <v>1</v>
      </c>
      <c r="L5903">
        <v>1.4089467005076142</v>
      </c>
    </row>
    <row r="5904" spans="1:12" hidden="1">
      <c r="A5904" s="1">
        <v>5903</v>
      </c>
      <c r="B5904" s="1">
        <v>42</v>
      </c>
      <c r="C5904" s="1">
        <v>39080</v>
      </c>
      <c r="D5904" s="1" t="s">
        <v>13</v>
      </c>
      <c r="E5904" s="1" t="s">
        <v>31</v>
      </c>
      <c r="F5904" s="1">
        <v>4</v>
      </c>
      <c r="G5904" s="1">
        <v>10</v>
      </c>
      <c r="H5904" s="1" t="s">
        <v>32</v>
      </c>
      <c r="I5904" s="1">
        <v>0</v>
      </c>
      <c r="J5904">
        <v>0</v>
      </c>
      <c r="K5904">
        <v>1</v>
      </c>
      <c r="L5904">
        <v>0</v>
      </c>
    </row>
    <row r="5905" spans="1:12">
      <c r="A5905" s="1">
        <v>5904</v>
      </c>
      <c r="B5905" s="1">
        <v>47</v>
      </c>
      <c r="C5905" s="1">
        <v>109013</v>
      </c>
      <c r="D5905" s="1" t="s">
        <v>30</v>
      </c>
      <c r="E5905" s="1" t="s">
        <v>15</v>
      </c>
      <c r="F5905" s="1">
        <v>0</v>
      </c>
      <c r="G5905" s="1">
        <v>9</v>
      </c>
      <c r="H5905" s="1" t="s">
        <v>11</v>
      </c>
      <c r="I5905" s="1">
        <v>21266</v>
      </c>
      <c r="J5905">
        <v>1</v>
      </c>
      <c r="K5905">
        <v>1</v>
      </c>
      <c r="L5905">
        <v>6.7468274111675131</v>
      </c>
    </row>
    <row r="5906" spans="1:12">
      <c r="A5906" s="1">
        <v>5905</v>
      </c>
      <c r="B5906" s="1">
        <v>53</v>
      </c>
      <c r="C5906" s="1">
        <v>62731</v>
      </c>
      <c r="D5906" s="1" t="s">
        <v>13</v>
      </c>
      <c r="E5906" s="1" t="s">
        <v>17</v>
      </c>
      <c r="F5906" s="1">
        <v>0</v>
      </c>
      <c r="G5906" s="1">
        <v>14</v>
      </c>
      <c r="H5906" s="1" t="s">
        <v>11</v>
      </c>
      <c r="I5906" s="1">
        <v>0</v>
      </c>
      <c r="J5906">
        <v>0</v>
      </c>
      <c r="K5906">
        <v>1</v>
      </c>
      <c r="L5906">
        <v>0</v>
      </c>
    </row>
    <row r="5907" spans="1:12">
      <c r="A5907" s="1">
        <v>5906</v>
      </c>
      <c r="B5907" s="1">
        <v>43</v>
      </c>
      <c r="C5907" s="1">
        <v>71235</v>
      </c>
      <c r="D5907" s="1" t="s">
        <v>30</v>
      </c>
      <c r="E5907" s="1" t="s">
        <v>15</v>
      </c>
      <c r="F5907" s="1">
        <v>8</v>
      </c>
      <c r="G5907" s="1">
        <v>6</v>
      </c>
      <c r="H5907" s="1" t="s">
        <v>11</v>
      </c>
      <c r="I5907" s="1">
        <v>12424</v>
      </c>
      <c r="J5907">
        <v>1</v>
      </c>
      <c r="K5907">
        <v>1</v>
      </c>
      <c r="L5907">
        <v>3.9416243654822334</v>
      </c>
    </row>
    <row r="5908" spans="1:12">
      <c r="A5908" s="1">
        <v>5907</v>
      </c>
      <c r="B5908" s="1">
        <v>43</v>
      </c>
      <c r="C5908" s="1">
        <v>45416</v>
      </c>
      <c r="D5908" s="1" t="s">
        <v>13</v>
      </c>
      <c r="E5908" s="1" t="s">
        <v>31</v>
      </c>
      <c r="F5908" s="1">
        <v>3</v>
      </c>
      <c r="G5908" s="1">
        <v>6</v>
      </c>
      <c r="H5908" s="1" t="s">
        <v>11</v>
      </c>
      <c r="I5908" s="1">
        <v>0</v>
      </c>
      <c r="J5908">
        <v>0</v>
      </c>
      <c r="K5908">
        <v>1</v>
      </c>
      <c r="L5908">
        <v>0</v>
      </c>
    </row>
    <row r="5909" spans="1:12" hidden="1">
      <c r="A5909" s="1">
        <v>5908</v>
      </c>
      <c r="B5909" s="1">
        <v>55</v>
      </c>
      <c r="C5909" s="1">
        <v>73014</v>
      </c>
      <c r="D5909" s="1" t="s">
        <v>13</v>
      </c>
      <c r="E5909" s="1" t="s">
        <v>17</v>
      </c>
      <c r="F5909" s="1">
        <v>0</v>
      </c>
      <c r="G5909" s="1">
        <v>13</v>
      </c>
      <c r="H5909" s="1" t="s">
        <v>32</v>
      </c>
      <c r="I5909" s="1">
        <v>26544</v>
      </c>
      <c r="J5909">
        <v>1</v>
      </c>
      <c r="K5909">
        <v>1</v>
      </c>
      <c r="L5909">
        <v>8.4213197969543145</v>
      </c>
    </row>
    <row r="5910" spans="1:12" hidden="1">
      <c r="A5910" s="1">
        <v>5909</v>
      </c>
      <c r="B5910" s="1">
        <v>45</v>
      </c>
      <c r="C5910" s="1">
        <v>28207</v>
      </c>
      <c r="D5910" s="1" t="s">
        <v>13</v>
      </c>
      <c r="E5910" s="1" t="s">
        <v>31</v>
      </c>
      <c r="F5910" s="1">
        <v>3</v>
      </c>
      <c r="G5910" s="1">
        <v>5</v>
      </c>
      <c r="H5910" s="1" t="s">
        <v>32</v>
      </c>
      <c r="I5910" s="1">
        <v>10737</v>
      </c>
      <c r="J5910">
        <v>1</v>
      </c>
      <c r="K5910">
        <v>1</v>
      </c>
      <c r="L5910">
        <v>3.4064086294416245</v>
      </c>
    </row>
    <row r="5911" spans="1:12" hidden="1">
      <c r="A5911" s="1">
        <v>5910</v>
      </c>
      <c r="B5911" s="1">
        <v>43</v>
      </c>
      <c r="C5911" s="1">
        <v>13077</v>
      </c>
      <c r="D5911" s="1" t="s">
        <v>30</v>
      </c>
      <c r="E5911" s="1" t="s">
        <v>31</v>
      </c>
      <c r="F5911" s="1">
        <v>0</v>
      </c>
      <c r="G5911" s="1">
        <v>1</v>
      </c>
      <c r="H5911" s="1" t="s">
        <v>32</v>
      </c>
      <c r="I5911" s="1">
        <v>0</v>
      </c>
      <c r="J5911">
        <v>0</v>
      </c>
      <c r="K5911">
        <v>1</v>
      </c>
      <c r="L5911">
        <v>0</v>
      </c>
    </row>
    <row r="5912" spans="1:12">
      <c r="A5912" s="1">
        <v>5911</v>
      </c>
      <c r="B5912" s="1">
        <v>35</v>
      </c>
      <c r="C5912" s="1">
        <v>90456</v>
      </c>
      <c r="D5912" s="1" t="s">
        <v>13</v>
      </c>
      <c r="E5912" s="1" t="s">
        <v>15</v>
      </c>
      <c r="F5912" s="1">
        <v>8</v>
      </c>
      <c r="G5912" s="1">
        <v>11</v>
      </c>
      <c r="H5912" s="1" t="s">
        <v>11</v>
      </c>
      <c r="I5912" s="1">
        <v>4223</v>
      </c>
      <c r="J5912">
        <v>1</v>
      </c>
      <c r="K5912">
        <v>1</v>
      </c>
      <c r="L5912">
        <v>1.3397842639593909</v>
      </c>
    </row>
    <row r="5913" spans="1:12">
      <c r="A5913" s="1">
        <v>5912</v>
      </c>
      <c r="B5913" s="1">
        <v>41</v>
      </c>
      <c r="C5913" s="1">
        <v>82224</v>
      </c>
      <c r="D5913" s="1" t="s">
        <v>13</v>
      </c>
      <c r="E5913" s="1" t="s">
        <v>31</v>
      </c>
      <c r="F5913" s="1">
        <v>1</v>
      </c>
      <c r="G5913" s="1">
        <v>5</v>
      </c>
      <c r="H5913" s="1" t="s">
        <v>11</v>
      </c>
      <c r="I5913" s="1">
        <v>3288</v>
      </c>
      <c r="J5913">
        <v>1</v>
      </c>
      <c r="K5913">
        <v>1</v>
      </c>
      <c r="L5913">
        <v>1.0431472081218274</v>
      </c>
    </row>
    <row r="5914" spans="1:12" hidden="1">
      <c r="A5914" s="1">
        <v>5913</v>
      </c>
      <c r="B5914" s="1">
        <v>35</v>
      </c>
      <c r="C5914" s="1">
        <v>16287</v>
      </c>
      <c r="D5914" s="1" t="s">
        <v>13</v>
      </c>
      <c r="E5914" s="1" t="s">
        <v>31</v>
      </c>
      <c r="F5914" s="1">
        <v>0</v>
      </c>
      <c r="G5914" s="1">
        <v>5</v>
      </c>
      <c r="H5914" s="1" t="s">
        <v>32</v>
      </c>
      <c r="I5914" s="1">
        <v>0</v>
      </c>
      <c r="J5914">
        <v>0</v>
      </c>
      <c r="K5914">
        <v>1</v>
      </c>
      <c r="L5914">
        <v>0</v>
      </c>
    </row>
    <row r="5915" spans="1:12">
      <c r="A5915" s="1">
        <v>5914</v>
      </c>
      <c r="B5915" s="1">
        <v>46</v>
      </c>
      <c r="C5915" s="1">
        <v>37484</v>
      </c>
      <c r="D5915" s="1" t="s">
        <v>30</v>
      </c>
      <c r="E5915" s="1" t="s">
        <v>15</v>
      </c>
      <c r="F5915" s="1">
        <v>1</v>
      </c>
      <c r="G5915" s="1">
        <v>12</v>
      </c>
      <c r="H5915" s="1" t="s">
        <v>11</v>
      </c>
      <c r="I5915" s="1">
        <v>0</v>
      </c>
      <c r="J5915">
        <v>0</v>
      </c>
      <c r="K5915">
        <v>1</v>
      </c>
      <c r="L5915">
        <v>0</v>
      </c>
    </row>
    <row r="5916" spans="1:12">
      <c r="A5916" s="1">
        <v>5915</v>
      </c>
      <c r="B5916" s="1">
        <v>48</v>
      </c>
      <c r="C5916" s="1">
        <v>127253</v>
      </c>
      <c r="D5916" s="1" t="s">
        <v>30</v>
      </c>
      <c r="E5916" s="1" t="s">
        <v>17</v>
      </c>
      <c r="F5916" s="1">
        <v>1</v>
      </c>
      <c r="G5916" s="1">
        <v>20</v>
      </c>
      <c r="H5916" s="1" t="s">
        <v>11</v>
      </c>
      <c r="I5916" s="1">
        <v>0</v>
      </c>
      <c r="J5916">
        <v>0</v>
      </c>
      <c r="K5916">
        <v>1</v>
      </c>
      <c r="L5916">
        <v>0</v>
      </c>
    </row>
    <row r="5917" spans="1:12">
      <c r="A5917" s="1">
        <v>5916</v>
      </c>
      <c r="B5917" s="1">
        <v>38</v>
      </c>
      <c r="C5917" s="1">
        <v>62290</v>
      </c>
      <c r="D5917" s="1" t="s">
        <v>30</v>
      </c>
      <c r="E5917" s="1" t="s">
        <v>15</v>
      </c>
      <c r="F5917" s="1">
        <v>0</v>
      </c>
      <c r="G5917" s="1">
        <v>9</v>
      </c>
      <c r="H5917" s="1" t="s">
        <v>11</v>
      </c>
      <c r="I5917" s="1">
        <v>0</v>
      </c>
      <c r="J5917">
        <v>0</v>
      </c>
      <c r="K5917">
        <v>1</v>
      </c>
      <c r="L5917">
        <v>0</v>
      </c>
    </row>
    <row r="5918" spans="1:12">
      <c r="A5918" s="1">
        <v>5917</v>
      </c>
      <c r="B5918" s="1">
        <v>51</v>
      </c>
      <c r="C5918" s="1">
        <v>83967</v>
      </c>
      <c r="D5918" s="1" t="s">
        <v>13</v>
      </c>
      <c r="E5918" s="1" t="s">
        <v>15</v>
      </c>
      <c r="F5918" s="1">
        <v>5</v>
      </c>
      <c r="G5918" s="1">
        <v>6</v>
      </c>
      <c r="H5918" s="1" t="s">
        <v>11</v>
      </c>
      <c r="I5918" s="1">
        <v>2476</v>
      </c>
      <c r="J5918">
        <v>1</v>
      </c>
      <c r="K5918">
        <v>1</v>
      </c>
      <c r="L5918">
        <v>0.78553299492385786</v>
      </c>
    </row>
    <row r="5919" spans="1:12">
      <c r="A5919" s="1">
        <v>5918</v>
      </c>
      <c r="B5919" s="1">
        <v>52</v>
      </c>
      <c r="C5919" s="1">
        <v>96339</v>
      </c>
      <c r="D5919" s="1" t="s">
        <v>13</v>
      </c>
      <c r="E5919" s="1" t="s">
        <v>15</v>
      </c>
      <c r="F5919" s="1">
        <v>1</v>
      </c>
      <c r="G5919" s="1">
        <v>12</v>
      </c>
      <c r="H5919" s="1" t="s">
        <v>11</v>
      </c>
      <c r="I5919" s="1">
        <v>0</v>
      </c>
      <c r="J5919">
        <v>0</v>
      </c>
      <c r="K5919">
        <v>1</v>
      </c>
      <c r="L5919">
        <v>0</v>
      </c>
    </row>
    <row r="5920" spans="1:12">
      <c r="A5920" s="1">
        <v>5919</v>
      </c>
      <c r="B5920" s="1">
        <v>55</v>
      </c>
      <c r="C5920" s="1">
        <v>0</v>
      </c>
      <c r="D5920" s="1" t="s">
        <v>30</v>
      </c>
      <c r="E5920" s="1" t="s">
        <v>10</v>
      </c>
      <c r="F5920" s="1">
        <v>3</v>
      </c>
      <c r="G5920" s="1">
        <v>7</v>
      </c>
      <c r="H5920" s="1" t="s">
        <v>11</v>
      </c>
      <c r="I5920" s="1">
        <v>7052</v>
      </c>
      <c r="J5920">
        <v>1</v>
      </c>
      <c r="K5920">
        <v>1</v>
      </c>
      <c r="L5920">
        <v>2.2373096446700509</v>
      </c>
    </row>
    <row r="5921" spans="1:12">
      <c r="A5921" s="1">
        <v>5920</v>
      </c>
      <c r="B5921" s="1">
        <v>34</v>
      </c>
      <c r="C5921" s="1">
        <v>0</v>
      </c>
      <c r="D5921" s="1" t="s">
        <v>30</v>
      </c>
      <c r="E5921" s="1" t="s">
        <v>31</v>
      </c>
      <c r="F5921" s="1">
        <v>0</v>
      </c>
      <c r="G5921" s="1">
        <v>1</v>
      </c>
      <c r="H5921" s="1" t="s">
        <v>11</v>
      </c>
      <c r="I5921" s="1">
        <v>1157</v>
      </c>
      <c r="J5921">
        <v>1</v>
      </c>
      <c r="K5921">
        <v>1</v>
      </c>
      <c r="L5921">
        <v>0.36706852791878175</v>
      </c>
    </row>
    <row r="5922" spans="1:12">
      <c r="A5922" s="1">
        <v>5921</v>
      </c>
      <c r="B5922" s="1">
        <v>29</v>
      </c>
      <c r="C5922" s="1">
        <v>687</v>
      </c>
      <c r="D5922" s="1" t="s">
        <v>13</v>
      </c>
      <c r="E5922" s="1" t="s">
        <v>31</v>
      </c>
      <c r="F5922" s="1">
        <v>0</v>
      </c>
      <c r="G5922" s="1">
        <v>8</v>
      </c>
      <c r="H5922" s="1" t="s">
        <v>11</v>
      </c>
      <c r="I5922" s="1">
        <v>0</v>
      </c>
      <c r="J5922">
        <v>0</v>
      </c>
      <c r="K5922">
        <v>1</v>
      </c>
      <c r="L5922">
        <v>0</v>
      </c>
    </row>
    <row r="5923" spans="1:12">
      <c r="A5923" s="1">
        <v>5922</v>
      </c>
      <c r="B5923" s="1">
        <v>35</v>
      </c>
      <c r="C5923" s="1">
        <v>112952</v>
      </c>
      <c r="D5923" s="1" t="s">
        <v>30</v>
      </c>
      <c r="E5923" s="1" t="s">
        <v>17</v>
      </c>
      <c r="F5923" s="1">
        <v>1</v>
      </c>
      <c r="G5923" s="1">
        <v>19</v>
      </c>
      <c r="H5923" s="1" t="s">
        <v>11</v>
      </c>
      <c r="I5923" s="1">
        <v>0</v>
      </c>
      <c r="J5923">
        <v>0</v>
      </c>
      <c r="K5923">
        <v>1</v>
      </c>
      <c r="L5923">
        <v>0</v>
      </c>
    </row>
    <row r="5924" spans="1:12">
      <c r="A5924" s="1">
        <v>5923</v>
      </c>
      <c r="B5924" s="1">
        <v>38</v>
      </c>
      <c r="C5924" s="1">
        <v>23711</v>
      </c>
      <c r="D5924" s="1" t="s">
        <v>30</v>
      </c>
      <c r="E5924" s="1" t="s">
        <v>31</v>
      </c>
      <c r="F5924" s="1">
        <v>5</v>
      </c>
      <c r="G5924" s="1">
        <v>9</v>
      </c>
      <c r="H5924" s="1" t="s">
        <v>11</v>
      </c>
      <c r="I5924" s="1">
        <v>3158</v>
      </c>
      <c r="J5924">
        <v>1</v>
      </c>
      <c r="K5924">
        <v>1</v>
      </c>
      <c r="L5924">
        <v>1.0019035532994924</v>
      </c>
    </row>
    <row r="5925" spans="1:12">
      <c r="A5925" s="1">
        <v>5924</v>
      </c>
      <c r="B5925" s="1">
        <v>41</v>
      </c>
      <c r="C5925" s="1">
        <v>51765</v>
      </c>
      <c r="D5925" s="1" t="s">
        <v>30</v>
      </c>
      <c r="E5925" s="1" t="s">
        <v>31</v>
      </c>
      <c r="F5925" s="1">
        <v>5</v>
      </c>
      <c r="G5925" s="1">
        <v>1</v>
      </c>
      <c r="H5925" s="1" t="s">
        <v>11</v>
      </c>
      <c r="I5925" s="1">
        <v>5259</v>
      </c>
      <c r="J5925">
        <v>1</v>
      </c>
      <c r="K5925">
        <v>1</v>
      </c>
      <c r="L5925">
        <v>1.6684644670050761</v>
      </c>
    </row>
    <row r="5926" spans="1:12" hidden="1">
      <c r="A5926" s="1">
        <v>5925</v>
      </c>
      <c r="B5926" s="1">
        <v>26</v>
      </c>
      <c r="C5926" s="1">
        <v>21826</v>
      </c>
      <c r="D5926" s="1" t="s">
        <v>13</v>
      </c>
      <c r="E5926" s="1" t="s">
        <v>31</v>
      </c>
      <c r="F5926" s="1">
        <v>5</v>
      </c>
      <c r="G5926" s="1">
        <v>9</v>
      </c>
      <c r="H5926" s="1" t="s">
        <v>32</v>
      </c>
      <c r="I5926" s="1">
        <v>18428</v>
      </c>
      <c r="J5926">
        <v>1</v>
      </c>
      <c r="K5926">
        <v>1</v>
      </c>
      <c r="L5926">
        <v>5.8464467005076139</v>
      </c>
    </row>
    <row r="5927" spans="1:12">
      <c r="A5927" s="1">
        <v>5926</v>
      </c>
      <c r="B5927" s="1">
        <v>49</v>
      </c>
      <c r="C5927" s="1">
        <v>0</v>
      </c>
      <c r="D5927" s="1" t="s">
        <v>13</v>
      </c>
      <c r="E5927" s="1" t="s">
        <v>17</v>
      </c>
      <c r="F5927" s="1">
        <v>0</v>
      </c>
      <c r="G5927" s="1">
        <v>19</v>
      </c>
      <c r="H5927" s="1" t="s">
        <v>11</v>
      </c>
      <c r="I5927" s="1">
        <v>0</v>
      </c>
      <c r="J5927">
        <v>0</v>
      </c>
      <c r="K5927">
        <v>1</v>
      </c>
      <c r="L5927">
        <v>0</v>
      </c>
    </row>
    <row r="5928" spans="1:12">
      <c r="A5928" s="1">
        <v>5927</v>
      </c>
      <c r="B5928" s="1">
        <v>36</v>
      </c>
      <c r="C5928" s="1">
        <v>75263</v>
      </c>
      <c r="D5928" s="1" t="s">
        <v>30</v>
      </c>
      <c r="E5928" s="1" t="s">
        <v>15</v>
      </c>
      <c r="F5928" s="1">
        <v>3</v>
      </c>
      <c r="G5928" s="1">
        <v>12</v>
      </c>
      <c r="H5928" s="1" t="s">
        <v>11</v>
      </c>
      <c r="I5928" s="1">
        <v>0</v>
      </c>
      <c r="J5928">
        <v>0</v>
      </c>
      <c r="K5928">
        <v>1</v>
      </c>
      <c r="L5928">
        <v>0</v>
      </c>
    </row>
    <row r="5929" spans="1:12">
      <c r="A5929" s="1">
        <v>5928</v>
      </c>
      <c r="B5929" s="1">
        <v>32</v>
      </c>
      <c r="C5929" s="1">
        <v>92192</v>
      </c>
      <c r="D5929" s="1" t="s">
        <v>30</v>
      </c>
      <c r="E5929" s="1" t="s">
        <v>10</v>
      </c>
      <c r="F5929" s="1">
        <v>4</v>
      </c>
      <c r="G5929" s="1">
        <v>17</v>
      </c>
      <c r="H5929" s="1" t="s">
        <v>11</v>
      </c>
      <c r="I5929" s="1">
        <v>5432</v>
      </c>
      <c r="J5929">
        <v>1</v>
      </c>
      <c r="K5929">
        <v>1</v>
      </c>
      <c r="L5929">
        <v>1.7233502538071066</v>
      </c>
    </row>
    <row r="5930" spans="1:12">
      <c r="A5930" s="1">
        <v>5929</v>
      </c>
      <c r="B5930" s="1">
        <v>34</v>
      </c>
      <c r="C5930" s="1">
        <v>21868</v>
      </c>
      <c r="D5930" s="1" t="s">
        <v>13</v>
      </c>
      <c r="E5930" s="1" t="s">
        <v>31</v>
      </c>
      <c r="F5930" s="1">
        <v>0</v>
      </c>
      <c r="G5930" s="1">
        <v>5</v>
      </c>
      <c r="H5930" s="1" t="s">
        <v>11</v>
      </c>
      <c r="I5930" s="1">
        <v>0</v>
      </c>
      <c r="J5930">
        <v>0</v>
      </c>
      <c r="K5930">
        <v>1</v>
      </c>
      <c r="L5930">
        <v>0</v>
      </c>
    </row>
    <row r="5931" spans="1:12" hidden="1">
      <c r="A5931" s="1">
        <v>5930</v>
      </c>
      <c r="B5931" s="1">
        <v>46</v>
      </c>
      <c r="C5931" s="1">
        <v>4034</v>
      </c>
      <c r="D5931" s="1" t="s">
        <v>13</v>
      </c>
      <c r="E5931" s="1" t="s">
        <v>31</v>
      </c>
      <c r="F5931" s="1">
        <v>0</v>
      </c>
      <c r="G5931" s="1">
        <v>7</v>
      </c>
      <c r="H5931" s="1" t="s">
        <v>32</v>
      </c>
      <c r="I5931" s="1">
        <v>0</v>
      </c>
      <c r="J5931">
        <v>0</v>
      </c>
      <c r="K5931">
        <v>1</v>
      </c>
      <c r="L5931">
        <v>0</v>
      </c>
    </row>
    <row r="5932" spans="1:12">
      <c r="A5932" s="1">
        <v>5931</v>
      </c>
      <c r="B5932" s="1">
        <v>62</v>
      </c>
      <c r="C5932" s="1">
        <v>25407</v>
      </c>
      <c r="D5932" s="1" t="s">
        <v>13</v>
      </c>
      <c r="E5932" s="1" t="s">
        <v>31</v>
      </c>
      <c r="F5932" s="1">
        <v>1</v>
      </c>
      <c r="G5932" s="1">
        <v>4</v>
      </c>
      <c r="H5932" s="1" t="s">
        <v>11</v>
      </c>
      <c r="I5932" s="1">
        <v>0</v>
      </c>
      <c r="J5932">
        <v>0</v>
      </c>
      <c r="K5932">
        <v>1</v>
      </c>
      <c r="L5932">
        <v>0</v>
      </c>
    </row>
    <row r="5933" spans="1:12">
      <c r="A5933" s="1">
        <v>5932</v>
      </c>
      <c r="B5933" s="1">
        <v>43</v>
      </c>
      <c r="C5933" s="1">
        <v>41796</v>
      </c>
      <c r="D5933" s="1" t="s">
        <v>30</v>
      </c>
      <c r="E5933" s="1" t="s">
        <v>31</v>
      </c>
      <c r="F5933" s="1">
        <v>0</v>
      </c>
      <c r="G5933" s="1">
        <v>1</v>
      </c>
      <c r="H5933" s="1" t="s">
        <v>11</v>
      </c>
      <c r="I5933" s="1">
        <v>0</v>
      </c>
      <c r="J5933">
        <v>0</v>
      </c>
      <c r="K5933">
        <v>1</v>
      </c>
      <c r="L5933">
        <v>0</v>
      </c>
    </row>
    <row r="5934" spans="1:12" hidden="1">
      <c r="A5934" s="1">
        <v>5933</v>
      </c>
      <c r="B5934" s="1">
        <v>21</v>
      </c>
      <c r="C5934" s="1">
        <v>1114</v>
      </c>
      <c r="D5934" s="1" t="s">
        <v>13</v>
      </c>
      <c r="E5934" s="1" t="s">
        <v>31</v>
      </c>
      <c r="F5934" s="1">
        <v>3</v>
      </c>
      <c r="G5934" s="1">
        <v>4</v>
      </c>
      <c r="H5934" s="1" t="s">
        <v>32</v>
      </c>
      <c r="I5934" s="1">
        <v>0</v>
      </c>
      <c r="J5934">
        <v>0</v>
      </c>
      <c r="K5934">
        <v>1</v>
      </c>
      <c r="L5934">
        <v>0</v>
      </c>
    </row>
    <row r="5935" spans="1:12" hidden="1">
      <c r="A5935" s="1">
        <v>5934</v>
      </c>
      <c r="B5935" s="1">
        <v>43</v>
      </c>
      <c r="C5935" s="1">
        <v>0</v>
      </c>
      <c r="D5935" s="1" t="s">
        <v>13</v>
      </c>
      <c r="E5935" s="1" t="s">
        <v>31</v>
      </c>
      <c r="F5935" s="1">
        <v>7</v>
      </c>
      <c r="G5935" s="1">
        <v>1</v>
      </c>
      <c r="H5935" s="1" t="s">
        <v>32</v>
      </c>
      <c r="I5935" s="1">
        <v>4171</v>
      </c>
      <c r="J5935">
        <v>1</v>
      </c>
      <c r="K5935">
        <v>1</v>
      </c>
      <c r="L5935">
        <v>1.3232868020304569</v>
      </c>
    </row>
    <row r="5936" spans="1:12" hidden="1">
      <c r="A5936" s="1">
        <v>5935</v>
      </c>
      <c r="B5936" s="1">
        <v>46</v>
      </c>
      <c r="C5936" s="1">
        <v>0</v>
      </c>
      <c r="D5936" s="1" t="s">
        <v>13</v>
      </c>
      <c r="E5936" s="1" t="s">
        <v>31</v>
      </c>
      <c r="F5936" s="1">
        <v>0</v>
      </c>
      <c r="G5936" s="1">
        <v>6</v>
      </c>
      <c r="H5936" s="1" t="s">
        <v>32</v>
      </c>
      <c r="I5936" s="1">
        <v>0</v>
      </c>
      <c r="J5936">
        <v>0</v>
      </c>
      <c r="K5936">
        <v>1</v>
      </c>
      <c r="L5936">
        <v>0</v>
      </c>
    </row>
    <row r="5937" spans="1:12">
      <c r="A5937" s="1">
        <v>5936</v>
      </c>
      <c r="B5937" s="1">
        <v>48</v>
      </c>
      <c r="C5937" s="1">
        <v>0</v>
      </c>
      <c r="D5937" s="1" t="s">
        <v>30</v>
      </c>
      <c r="E5937" s="1" t="s">
        <v>17</v>
      </c>
      <c r="F5937" s="1">
        <v>3</v>
      </c>
      <c r="G5937" s="1">
        <v>12</v>
      </c>
      <c r="H5937" s="1" t="s">
        <v>11</v>
      </c>
      <c r="I5937" s="1">
        <v>2460</v>
      </c>
      <c r="J5937">
        <v>1</v>
      </c>
      <c r="K5937">
        <v>1</v>
      </c>
      <c r="L5937">
        <v>0.78045685279187815</v>
      </c>
    </row>
    <row r="5938" spans="1:12">
      <c r="A5938" s="1">
        <v>5937</v>
      </c>
      <c r="B5938" s="1">
        <v>43</v>
      </c>
      <c r="C5938" s="1">
        <v>59346</v>
      </c>
      <c r="D5938" s="1" t="s">
        <v>30</v>
      </c>
      <c r="E5938" s="1" t="s">
        <v>15</v>
      </c>
      <c r="F5938" s="1">
        <v>6</v>
      </c>
      <c r="G5938" s="1">
        <v>16</v>
      </c>
      <c r="H5938" s="1" t="s">
        <v>11</v>
      </c>
      <c r="I5938" s="1">
        <v>5037</v>
      </c>
      <c r="J5938">
        <v>1</v>
      </c>
      <c r="K5938">
        <v>1</v>
      </c>
      <c r="L5938">
        <v>1.5980329949238579</v>
      </c>
    </row>
    <row r="5939" spans="1:12">
      <c r="A5939" s="1">
        <v>5938</v>
      </c>
      <c r="B5939" s="1">
        <v>36</v>
      </c>
      <c r="C5939" s="1">
        <v>158</v>
      </c>
      <c r="D5939" s="1" t="s">
        <v>13</v>
      </c>
      <c r="E5939" s="1" t="s">
        <v>31</v>
      </c>
      <c r="F5939" s="1">
        <v>3</v>
      </c>
      <c r="G5939" s="1">
        <v>5</v>
      </c>
      <c r="H5939" s="1" t="s">
        <v>11</v>
      </c>
      <c r="I5939" s="1">
        <v>0</v>
      </c>
      <c r="J5939">
        <v>0</v>
      </c>
      <c r="K5939">
        <v>1</v>
      </c>
      <c r="L5939">
        <v>0</v>
      </c>
    </row>
    <row r="5940" spans="1:12">
      <c r="A5940" s="1">
        <v>5939</v>
      </c>
      <c r="B5940" s="1">
        <v>53</v>
      </c>
      <c r="C5940" s="1">
        <v>25972</v>
      </c>
      <c r="D5940" s="1" t="s">
        <v>13</v>
      </c>
      <c r="E5940" s="1" t="s">
        <v>31</v>
      </c>
      <c r="F5940" s="1">
        <v>4</v>
      </c>
      <c r="G5940" s="1">
        <v>6</v>
      </c>
      <c r="H5940" s="1" t="s">
        <v>11</v>
      </c>
      <c r="I5940" s="1">
        <v>2457</v>
      </c>
      <c r="J5940">
        <v>1</v>
      </c>
      <c r="K5940">
        <v>1</v>
      </c>
      <c r="L5940">
        <v>0.77950507614213194</v>
      </c>
    </row>
    <row r="5941" spans="1:12">
      <c r="A5941" s="1">
        <v>5940</v>
      </c>
      <c r="B5941" s="1">
        <v>51</v>
      </c>
      <c r="C5941" s="1">
        <v>117791</v>
      </c>
      <c r="D5941" s="1" t="s">
        <v>30</v>
      </c>
      <c r="E5941" s="1" t="s">
        <v>10</v>
      </c>
      <c r="F5941" s="1">
        <v>2</v>
      </c>
      <c r="G5941" s="1">
        <v>14</v>
      </c>
      <c r="H5941" s="1" t="s">
        <v>11</v>
      </c>
      <c r="I5941" s="1">
        <v>0</v>
      </c>
      <c r="J5941">
        <v>0</v>
      </c>
      <c r="K5941">
        <v>1</v>
      </c>
      <c r="L5941">
        <v>0</v>
      </c>
    </row>
    <row r="5942" spans="1:12">
      <c r="A5942" s="1">
        <v>5941</v>
      </c>
      <c r="B5942" s="1">
        <v>46</v>
      </c>
      <c r="C5942" s="1">
        <v>23655</v>
      </c>
      <c r="D5942" s="1" t="s">
        <v>13</v>
      </c>
      <c r="E5942" s="1" t="s">
        <v>31</v>
      </c>
      <c r="F5942" s="1">
        <v>0</v>
      </c>
      <c r="G5942" s="1">
        <v>7</v>
      </c>
      <c r="H5942" s="1" t="s">
        <v>11</v>
      </c>
      <c r="I5942" s="1">
        <v>0</v>
      </c>
      <c r="J5942">
        <v>0</v>
      </c>
      <c r="K5942">
        <v>1</v>
      </c>
      <c r="L5942">
        <v>0</v>
      </c>
    </row>
    <row r="5943" spans="1:12">
      <c r="A5943" s="1">
        <v>5942</v>
      </c>
      <c r="B5943" s="1">
        <v>44</v>
      </c>
      <c r="C5943" s="1">
        <v>104682</v>
      </c>
      <c r="D5943" s="1" t="s">
        <v>30</v>
      </c>
      <c r="E5943" s="1" t="s">
        <v>15</v>
      </c>
      <c r="F5943" s="1">
        <v>8</v>
      </c>
      <c r="G5943" s="1">
        <v>7</v>
      </c>
      <c r="H5943" s="1" t="s">
        <v>11</v>
      </c>
      <c r="I5943" s="1">
        <v>8543</v>
      </c>
      <c r="J5943">
        <v>1</v>
      </c>
      <c r="K5943">
        <v>1</v>
      </c>
      <c r="L5943">
        <v>2.7103426395939088</v>
      </c>
    </row>
    <row r="5944" spans="1:12" hidden="1">
      <c r="A5944" s="1">
        <v>5943</v>
      </c>
      <c r="B5944" s="1">
        <v>38</v>
      </c>
      <c r="C5944" s="1">
        <v>74378</v>
      </c>
      <c r="D5944" s="1" t="s">
        <v>13</v>
      </c>
      <c r="E5944" s="1" t="s">
        <v>15</v>
      </c>
      <c r="F5944" s="1">
        <v>1</v>
      </c>
      <c r="G5944" s="1">
        <v>6</v>
      </c>
      <c r="H5944" s="1" t="s">
        <v>32</v>
      </c>
      <c r="I5944" s="1">
        <v>0</v>
      </c>
      <c r="J5944">
        <v>0</v>
      </c>
      <c r="K5944">
        <v>1</v>
      </c>
      <c r="L5944">
        <v>0</v>
      </c>
    </row>
    <row r="5945" spans="1:12">
      <c r="A5945" s="1">
        <v>5944</v>
      </c>
      <c r="B5945" s="1">
        <v>27</v>
      </c>
      <c r="C5945" s="1">
        <v>55877</v>
      </c>
      <c r="D5945" s="1" t="s">
        <v>13</v>
      </c>
      <c r="E5945" s="1" t="s">
        <v>31</v>
      </c>
      <c r="F5945" s="1">
        <v>0</v>
      </c>
      <c r="G5945" s="1">
        <v>6</v>
      </c>
      <c r="H5945" s="1" t="s">
        <v>11</v>
      </c>
      <c r="I5945" s="1">
        <v>0</v>
      </c>
      <c r="J5945">
        <v>0</v>
      </c>
      <c r="K5945">
        <v>1</v>
      </c>
      <c r="L5945">
        <v>0</v>
      </c>
    </row>
    <row r="5946" spans="1:12">
      <c r="A5946" s="1">
        <v>5945</v>
      </c>
      <c r="B5946" s="1">
        <v>60</v>
      </c>
      <c r="C5946" s="1">
        <v>77658</v>
      </c>
      <c r="D5946" s="1" t="s">
        <v>13</v>
      </c>
      <c r="E5946" s="1" t="s">
        <v>17</v>
      </c>
      <c r="F5946" s="1">
        <v>7</v>
      </c>
      <c r="G5946" s="1">
        <v>18</v>
      </c>
      <c r="H5946" s="1" t="s">
        <v>11</v>
      </c>
      <c r="I5946" s="1">
        <v>7705</v>
      </c>
      <c r="J5946">
        <v>1</v>
      </c>
      <c r="K5946">
        <v>1</v>
      </c>
      <c r="L5946">
        <v>2.4444796954314723</v>
      </c>
    </row>
    <row r="5947" spans="1:12">
      <c r="A5947" s="1">
        <v>5946</v>
      </c>
      <c r="B5947" s="1">
        <v>40</v>
      </c>
      <c r="C5947" s="1">
        <v>62849</v>
      </c>
      <c r="D5947" s="1" t="s">
        <v>13</v>
      </c>
      <c r="E5947" s="1" t="s">
        <v>15</v>
      </c>
      <c r="F5947" s="1">
        <v>3</v>
      </c>
      <c r="G5947" s="1">
        <v>8</v>
      </c>
      <c r="H5947" s="1" t="s">
        <v>11</v>
      </c>
      <c r="I5947" s="1">
        <v>0</v>
      </c>
      <c r="J5947">
        <v>0</v>
      </c>
      <c r="K5947">
        <v>1</v>
      </c>
      <c r="L5947">
        <v>0</v>
      </c>
    </row>
    <row r="5948" spans="1:12" hidden="1">
      <c r="A5948" s="1">
        <v>5947</v>
      </c>
      <c r="B5948" s="1">
        <v>39</v>
      </c>
      <c r="C5948" s="1">
        <v>15098</v>
      </c>
      <c r="D5948" s="1" t="s">
        <v>13</v>
      </c>
      <c r="E5948" s="1" t="s">
        <v>31</v>
      </c>
      <c r="F5948" s="1">
        <v>1</v>
      </c>
      <c r="G5948" s="1">
        <v>1</v>
      </c>
      <c r="H5948" s="1" t="s">
        <v>32</v>
      </c>
      <c r="I5948" s="1">
        <v>0</v>
      </c>
      <c r="J5948">
        <v>0</v>
      </c>
      <c r="K5948">
        <v>1</v>
      </c>
      <c r="L5948">
        <v>0</v>
      </c>
    </row>
    <row r="5949" spans="1:12">
      <c r="A5949" s="1">
        <v>5948</v>
      </c>
      <c r="B5949" s="1">
        <v>50</v>
      </c>
      <c r="C5949" s="1">
        <v>172109</v>
      </c>
      <c r="D5949" s="1" t="s">
        <v>13</v>
      </c>
      <c r="E5949" s="1" t="s">
        <v>10</v>
      </c>
      <c r="F5949" s="1">
        <v>0</v>
      </c>
      <c r="G5949" s="1">
        <v>9</v>
      </c>
      <c r="H5949" s="1" t="s">
        <v>11</v>
      </c>
      <c r="I5949" s="1">
        <v>7348</v>
      </c>
      <c r="J5949">
        <v>1</v>
      </c>
      <c r="K5949">
        <v>1</v>
      </c>
      <c r="L5949">
        <v>2.3312182741116749</v>
      </c>
    </row>
    <row r="5950" spans="1:12" hidden="1">
      <c r="A5950" s="1">
        <v>5949</v>
      </c>
      <c r="B5950" s="1">
        <v>37</v>
      </c>
      <c r="C5950" s="1">
        <v>30848</v>
      </c>
      <c r="D5950" s="1" t="s">
        <v>13</v>
      </c>
      <c r="E5950" s="1" t="s">
        <v>31</v>
      </c>
      <c r="F5950" s="1">
        <v>3</v>
      </c>
      <c r="G5950" s="1">
        <v>10</v>
      </c>
      <c r="H5950" s="1" t="s">
        <v>32</v>
      </c>
      <c r="I5950" s="1">
        <v>7957</v>
      </c>
      <c r="J5950">
        <v>1</v>
      </c>
      <c r="K5950">
        <v>1</v>
      </c>
      <c r="L5950">
        <v>2.5244289340101522</v>
      </c>
    </row>
    <row r="5951" spans="1:12">
      <c r="A5951" s="1">
        <v>5950</v>
      </c>
      <c r="B5951" s="1">
        <v>50</v>
      </c>
      <c r="C5951" s="1">
        <v>67399</v>
      </c>
      <c r="D5951" s="1" t="s">
        <v>30</v>
      </c>
      <c r="E5951" s="1" t="s">
        <v>31</v>
      </c>
      <c r="F5951" s="1">
        <v>4</v>
      </c>
      <c r="G5951" s="1">
        <v>1</v>
      </c>
      <c r="H5951" s="1" t="s">
        <v>11</v>
      </c>
      <c r="I5951" s="1">
        <v>44641</v>
      </c>
      <c r="J5951">
        <v>1</v>
      </c>
      <c r="K5951">
        <v>1</v>
      </c>
      <c r="L5951">
        <v>14.162753807106599</v>
      </c>
    </row>
    <row r="5952" spans="1:12" hidden="1">
      <c r="A5952" s="1">
        <v>5951</v>
      </c>
      <c r="B5952" s="1">
        <v>39</v>
      </c>
      <c r="C5952" s="1">
        <v>63542</v>
      </c>
      <c r="D5952" s="1" t="s">
        <v>13</v>
      </c>
      <c r="E5952" s="1" t="s">
        <v>15</v>
      </c>
      <c r="F5952" s="1">
        <v>3</v>
      </c>
      <c r="G5952" s="1">
        <v>10</v>
      </c>
      <c r="H5952" s="1" t="s">
        <v>32</v>
      </c>
      <c r="I5952" s="1">
        <v>0</v>
      </c>
      <c r="J5952">
        <v>0</v>
      </c>
      <c r="K5952">
        <v>1</v>
      </c>
      <c r="L5952">
        <v>0</v>
      </c>
    </row>
    <row r="5953" spans="1:12">
      <c r="A5953" s="1">
        <v>5952</v>
      </c>
      <c r="B5953" s="1">
        <v>43</v>
      </c>
      <c r="C5953" s="1">
        <v>79568</v>
      </c>
      <c r="D5953" s="1" t="s">
        <v>13</v>
      </c>
      <c r="E5953" s="1" t="s">
        <v>31</v>
      </c>
      <c r="F5953" s="1">
        <v>4</v>
      </c>
      <c r="G5953" s="1">
        <v>6</v>
      </c>
      <c r="H5953" s="1" t="s">
        <v>11</v>
      </c>
      <c r="I5953" s="1">
        <v>0</v>
      </c>
      <c r="J5953">
        <v>0</v>
      </c>
      <c r="K5953">
        <v>1</v>
      </c>
      <c r="L5953">
        <v>0</v>
      </c>
    </row>
    <row r="5954" spans="1:12">
      <c r="A5954" s="1">
        <v>5953</v>
      </c>
      <c r="B5954" s="1">
        <v>40</v>
      </c>
      <c r="C5954" s="1">
        <v>146481</v>
      </c>
      <c r="D5954" s="1" t="s">
        <v>13</v>
      </c>
      <c r="E5954" s="1" t="s">
        <v>10</v>
      </c>
      <c r="F5954" s="1">
        <v>0</v>
      </c>
      <c r="G5954" s="1">
        <v>13</v>
      </c>
      <c r="H5954" s="1" t="s">
        <v>11</v>
      </c>
      <c r="I5954" s="1">
        <v>0</v>
      </c>
      <c r="J5954">
        <v>0</v>
      </c>
      <c r="K5954">
        <v>1</v>
      </c>
      <c r="L5954">
        <v>0</v>
      </c>
    </row>
    <row r="5955" spans="1:12">
      <c r="A5955" s="1">
        <v>5954</v>
      </c>
      <c r="B5955" s="1">
        <v>49</v>
      </c>
      <c r="C5955" s="1">
        <v>95152</v>
      </c>
      <c r="D5955" s="1" t="s">
        <v>30</v>
      </c>
      <c r="E5955" s="1" t="s">
        <v>17</v>
      </c>
      <c r="F5955" s="1">
        <v>0</v>
      </c>
      <c r="G5955" s="1">
        <v>10</v>
      </c>
      <c r="H5955" s="1" t="s">
        <v>11</v>
      </c>
      <c r="I5955" s="1">
        <v>0</v>
      </c>
      <c r="J5955">
        <v>0</v>
      </c>
      <c r="K5955">
        <v>1</v>
      </c>
      <c r="L5955">
        <v>0</v>
      </c>
    </row>
    <row r="5956" spans="1:12">
      <c r="A5956" s="1">
        <v>5955</v>
      </c>
      <c r="B5956" s="1">
        <v>33</v>
      </c>
      <c r="C5956" s="1">
        <v>59473</v>
      </c>
      <c r="D5956" s="1" t="s">
        <v>13</v>
      </c>
      <c r="E5956" s="1" t="s">
        <v>31</v>
      </c>
      <c r="F5956" s="1">
        <v>4</v>
      </c>
      <c r="G5956" s="1">
        <v>9</v>
      </c>
      <c r="H5956" s="1" t="s">
        <v>11</v>
      </c>
      <c r="I5956" s="1">
        <v>5676</v>
      </c>
      <c r="J5956">
        <v>1</v>
      </c>
      <c r="K5956">
        <v>1</v>
      </c>
      <c r="L5956">
        <v>1.8007614213197969</v>
      </c>
    </row>
    <row r="5957" spans="1:12">
      <c r="A5957" s="1">
        <v>5956</v>
      </c>
      <c r="B5957" s="1">
        <v>34</v>
      </c>
      <c r="C5957" s="1">
        <v>98273</v>
      </c>
      <c r="D5957" s="1" t="s">
        <v>30</v>
      </c>
      <c r="E5957" s="1" t="s">
        <v>17</v>
      </c>
      <c r="F5957" s="1">
        <v>1</v>
      </c>
      <c r="G5957" s="1">
        <v>11</v>
      </c>
      <c r="H5957" s="1" t="s">
        <v>11</v>
      </c>
      <c r="I5957" s="1">
        <v>0</v>
      </c>
      <c r="J5957">
        <v>0</v>
      </c>
      <c r="K5957">
        <v>1</v>
      </c>
      <c r="L5957">
        <v>0</v>
      </c>
    </row>
    <row r="5958" spans="1:12">
      <c r="A5958" s="1">
        <v>5957</v>
      </c>
      <c r="B5958" s="1">
        <v>42</v>
      </c>
      <c r="C5958" s="1">
        <v>25860</v>
      </c>
      <c r="D5958" s="1" t="s">
        <v>13</v>
      </c>
      <c r="E5958" s="1" t="s">
        <v>31</v>
      </c>
      <c r="F5958" s="1">
        <v>5</v>
      </c>
      <c r="G5958" s="1">
        <v>9</v>
      </c>
      <c r="H5958" s="1" t="s">
        <v>11</v>
      </c>
      <c r="I5958" s="1">
        <v>6983</v>
      </c>
      <c r="J5958">
        <v>1</v>
      </c>
      <c r="K5958">
        <v>1</v>
      </c>
      <c r="L5958">
        <v>2.2154187817258881</v>
      </c>
    </row>
    <row r="5959" spans="1:12">
      <c r="A5959" s="1">
        <v>5958</v>
      </c>
      <c r="B5959" s="1">
        <v>34</v>
      </c>
      <c r="C5959" s="1">
        <v>26777</v>
      </c>
      <c r="D5959" s="1" t="s">
        <v>30</v>
      </c>
      <c r="E5959" s="1" t="s">
        <v>31</v>
      </c>
      <c r="F5959" s="1">
        <v>7</v>
      </c>
      <c r="G5959" s="1">
        <v>6</v>
      </c>
      <c r="H5959" s="1" t="s">
        <v>11</v>
      </c>
      <c r="I5959" s="1">
        <v>1620</v>
      </c>
      <c r="J5959">
        <v>1</v>
      </c>
      <c r="K5959">
        <v>1</v>
      </c>
      <c r="L5959">
        <v>0.51395939086294418</v>
      </c>
    </row>
    <row r="5960" spans="1:12">
      <c r="A5960" s="1">
        <v>5959</v>
      </c>
      <c r="B5960" s="1">
        <v>36</v>
      </c>
      <c r="C5960" s="1">
        <v>93067</v>
      </c>
      <c r="D5960" s="1" t="s">
        <v>30</v>
      </c>
      <c r="E5960" s="1" t="s">
        <v>15</v>
      </c>
      <c r="F5960" s="1">
        <v>2</v>
      </c>
      <c r="G5960" s="1">
        <v>9</v>
      </c>
      <c r="H5960" s="1" t="s">
        <v>11</v>
      </c>
      <c r="I5960" s="1">
        <v>0</v>
      </c>
      <c r="J5960">
        <v>0</v>
      </c>
      <c r="K5960">
        <v>1</v>
      </c>
      <c r="L5960">
        <v>0</v>
      </c>
    </row>
    <row r="5961" spans="1:12">
      <c r="A5961" s="1">
        <v>5960</v>
      </c>
      <c r="B5961" s="1">
        <v>39</v>
      </c>
      <c r="C5961" s="1">
        <v>15790</v>
      </c>
      <c r="D5961" s="1" t="s">
        <v>30</v>
      </c>
      <c r="E5961" s="1" t="s">
        <v>10</v>
      </c>
      <c r="F5961" s="1">
        <v>5</v>
      </c>
      <c r="G5961" s="1">
        <v>8</v>
      </c>
      <c r="H5961" s="1" t="s">
        <v>11</v>
      </c>
      <c r="I5961" s="1">
        <v>1849</v>
      </c>
      <c r="J5961">
        <v>1</v>
      </c>
      <c r="K5961">
        <v>1</v>
      </c>
      <c r="L5961">
        <v>0.5866116751269036</v>
      </c>
    </row>
    <row r="5962" spans="1:12">
      <c r="A5962" s="1">
        <v>5961</v>
      </c>
      <c r="B5962" s="1">
        <v>49</v>
      </c>
      <c r="C5962" s="1">
        <v>139423</v>
      </c>
      <c r="D5962" s="1" t="s">
        <v>13</v>
      </c>
      <c r="E5962" s="1" t="s">
        <v>10</v>
      </c>
      <c r="F5962" s="1">
        <v>0</v>
      </c>
      <c r="G5962" s="1">
        <v>14</v>
      </c>
      <c r="H5962" s="1" t="s">
        <v>11</v>
      </c>
      <c r="I5962" s="1">
        <v>0</v>
      </c>
      <c r="J5962">
        <v>0</v>
      </c>
      <c r="K5962">
        <v>1</v>
      </c>
      <c r="L5962">
        <v>0</v>
      </c>
    </row>
    <row r="5963" spans="1:12">
      <c r="A5963" s="1">
        <v>5962</v>
      </c>
      <c r="B5963" s="1">
        <v>40</v>
      </c>
      <c r="C5963" s="1">
        <v>36867</v>
      </c>
      <c r="D5963" s="1" t="s">
        <v>13</v>
      </c>
      <c r="E5963" s="1" t="s">
        <v>31</v>
      </c>
      <c r="F5963" s="1">
        <v>0</v>
      </c>
      <c r="G5963" s="1">
        <v>7</v>
      </c>
      <c r="H5963" s="1" t="s">
        <v>11</v>
      </c>
      <c r="I5963" s="1">
        <v>0</v>
      </c>
      <c r="J5963">
        <v>0</v>
      </c>
      <c r="K5963">
        <v>1</v>
      </c>
      <c r="L5963">
        <v>0</v>
      </c>
    </row>
    <row r="5964" spans="1:12" hidden="1">
      <c r="A5964" s="1">
        <v>5963</v>
      </c>
      <c r="B5964" s="1">
        <v>30</v>
      </c>
      <c r="C5964" s="1">
        <v>20631</v>
      </c>
      <c r="D5964" s="1" t="s">
        <v>13</v>
      </c>
      <c r="E5964" s="1" t="s">
        <v>31</v>
      </c>
      <c r="F5964" s="1">
        <v>0</v>
      </c>
      <c r="G5964" s="1">
        <v>4</v>
      </c>
      <c r="H5964" s="1" t="s">
        <v>32</v>
      </c>
      <c r="I5964" s="1">
        <v>0</v>
      </c>
      <c r="J5964">
        <v>0</v>
      </c>
      <c r="K5964">
        <v>1</v>
      </c>
      <c r="L5964">
        <v>0</v>
      </c>
    </row>
    <row r="5965" spans="1:12">
      <c r="A5965" s="1">
        <v>5964</v>
      </c>
      <c r="B5965" s="1">
        <v>52</v>
      </c>
      <c r="C5965" s="1">
        <v>59496</v>
      </c>
      <c r="D5965" s="1" t="s">
        <v>13</v>
      </c>
      <c r="E5965" s="1" t="s">
        <v>15</v>
      </c>
      <c r="F5965" s="1">
        <v>0</v>
      </c>
      <c r="G5965" s="1">
        <v>14</v>
      </c>
      <c r="H5965" s="1" t="s">
        <v>11</v>
      </c>
      <c r="I5965" s="1">
        <v>0</v>
      </c>
      <c r="J5965">
        <v>0</v>
      </c>
      <c r="K5965">
        <v>1</v>
      </c>
      <c r="L5965">
        <v>0</v>
      </c>
    </row>
    <row r="5966" spans="1:12">
      <c r="A5966" s="1">
        <v>5965</v>
      </c>
      <c r="B5966" s="1">
        <v>35</v>
      </c>
      <c r="C5966" s="1">
        <v>19639</v>
      </c>
      <c r="D5966" s="1" t="s">
        <v>30</v>
      </c>
      <c r="E5966" s="1" t="s">
        <v>31</v>
      </c>
      <c r="F5966" s="1">
        <v>0</v>
      </c>
      <c r="G5966" s="1">
        <v>1</v>
      </c>
      <c r="H5966" s="1" t="s">
        <v>11</v>
      </c>
      <c r="I5966" s="1">
        <v>0</v>
      </c>
      <c r="J5966">
        <v>0</v>
      </c>
      <c r="K5966">
        <v>1</v>
      </c>
      <c r="L5966">
        <v>0</v>
      </c>
    </row>
    <row r="5967" spans="1:12" hidden="1">
      <c r="A5967" s="1">
        <v>5966</v>
      </c>
      <c r="B5967" s="1">
        <v>49</v>
      </c>
      <c r="C5967" s="1">
        <v>23672</v>
      </c>
      <c r="D5967" s="1" t="s">
        <v>13</v>
      </c>
      <c r="E5967" s="1" t="s">
        <v>31</v>
      </c>
      <c r="F5967" s="1">
        <v>4</v>
      </c>
      <c r="G5967" s="1">
        <v>4</v>
      </c>
      <c r="H5967" s="1" t="s">
        <v>32</v>
      </c>
      <c r="I5967" s="1">
        <v>0</v>
      </c>
      <c r="J5967">
        <v>0</v>
      </c>
      <c r="K5967">
        <v>1</v>
      </c>
      <c r="L5967">
        <v>0</v>
      </c>
    </row>
    <row r="5968" spans="1:12">
      <c r="A5968" s="1">
        <v>5967</v>
      </c>
      <c r="B5968" s="1">
        <v>50</v>
      </c>
      <c r="C5968" s="1">
        <v>61642</v>
      </c>
      <c r="D5968" s="1" t="s">
        <v>13</v>
      </c>
      <c r="E5968" s="1" t="s">
        <v>15</v>
      </c>
      <c r="F5968" s="1">
        <v>0</v>
      </c>
      <c r="G5968" s="1">
        <v>6</v>
      </c>
      <c r="H5968" s="1" t="s">
        <v>11</v>
      </c>
      <c r="I5968" s="1">
        <v>0</v>
      </c>
      <c r="J5968">
        <v>0</v>
      </c>
      <c r="K5968">
        <v>1</v>
      </c>
      <c r="L5968">
        <v>0</v>
      </c>
    </row>
    <row r="5969" spans="1:12" hidden="1">
      <c r="A5969" s="1">
        <v>5968</v>
      </c>
      <c r="B5969" s="1">
        <v>53</v>
      </c>
      <c r="C5969" s="1">
        <v>20741</v>
      </c>
      <c r="D5969" s="1" t="s">
        <v>13</v>
      </c>
      <c r="E5969" s="1" t="s">
        <v>10</v>
      </c>
      <c r="F5969" s="1">
        <v>2</v>
      </c>
      <c r="G5969" s="1">
        <v>17</v>
      </c>
      <c r="H5969" s="1" t="s">
        <v>32</v>
      </c>
      <c r="I5969" s="1">
        <v>0</v>
      </c>
      <c r="J5969">
        <v>0</v>
      </c>
      <c r="K5969">
        <v>1</v>
      </c>
      <c r="L5969">
        <v>0</v>
      </c>
    </row>
    <row r="5970" spans="1:12">
      <c r="A5970" s="1">
        <v>5969</v>
      </c>
      <c r="B5970" s="1">
        <v>49</v>
      </c>
      <c r="C5970" s="1">
        <v>48983</v>
      </c>
      <c r="D5970" s="1" t="s">
        <v>13</v>
      </c>
      <c r="E5970" s="1" t="s">
        <v>10</v>
      </c>
      <c r="F5970" s="1">
        <v>0</v>
      </c>
      <c r="G5970" s="1">
        <v>12</v>
      </c>
      <c r="H5970" s="1" t="s">
        <v>11</v>
      </c>
      <c r="I5970" s="1">
        <v>3767</v>
      </c>
      <c r="J5970">
        <v>1</v>
      </c>
      <c r="K5970">
        <v>1</v>
      </c>
      <c r="L5970">
        <v>1.1951142131979695</v>
      </c>
    </row>
    <row r="5971" spans="1:12">
      <c r="A5971" s="1">
        <v>5970</v>
      </c>
      <c r="B5971" s="1">
        <v>54</v>
      </c>
      <c r="C5971" s="1">
        <v>37424</v>
      </c>
      <c r="D5971" s="1" t="s">
        <v>13</v>
      </c>
      <c r="E5971" s="1" t="s">
        <v>31</v>
      </c>
      <c r="F5971" s="1">
        <v>0</v>
      </c>
      <c r="G5971" s="1">
        <v>1</v>
      </c>
      <c r="H5971" s="1" t="s">
        <v>11</v>
      </c>
      <c r="I5971" s="1">
        <v>0</v>
      </c>
      <c r="J5971">
        <v>0</v>
      </c>
      <c r="K5971">
        <v>1</v>
      </c>
      <c r="L5971">
        <v>0</v>
      </c>
    </row>
    <row r="5972" spans="1:12">
      <c r="A5972" s="1">
        <v>5971</v>
      </c>
      <c r="B5972" s="1">
        <v>40</v>
      </c>
      <c r="C5972" s="1">
        <v>18631</v>
      </c>
      <c r="D5972" s="1" t="s">
        <v>13</v>
      </c>
      <c r="E5972" s="1" t="s">
        <v>31</v>
      </c>
      <c r="F5972" s="1">
        <v>3</v>
      </c>
      <c r="G5972" s="1">
        <v>1</v>
      </c>
      <c r="H5972" s="1" t="s">
        <v>11</v>
      </c>
      <c r="I5972" s="1">
        <v>26940</v>
      </c>
      <c r="J5972">
        <v>1</v>
      </c>
      <c r="K5972">
        <v>1</v>
      </c>
      <c r="L5972">
        <v>8.5469543147208125</v>
      </c>
    </row>
    <row r="5973" spans="1:12" hidden="1">
      <c r="A5973" s="1">
        <v>5972</v>
      </c>
      <c r="B5973" s="1">
        <v>52</v>
      </c>
      <c r="C5973" s="1">
        <v>78609</v>
      </c>
      <c r="D5973" s="1" t="s">
        <v>30</v>
      </c>
      <c r="E5973" s="1" t="s">
        <v>15</v>
      </c>
      <c r="F5973" s="1">
        <v>0</v>
      </c>
      <c r="G5973" s="1">
        <v>11</v>
      </c>
      <c r="H5973" s="1" t="s">
        <v>32</v>
      </c>
      <c r="I5973" s="1">
        <v>0</v>
      </c>
      <c r="J5973">
        <v>0</v>
      </c>
      <c r="K5973">
        <v>1</v>
      </c>
      <c r="L5973">
        <v>0</v>
      </c>
    </row>
    <row r="5974" spans="1:12">
      <c r="A5974" s="1">
        <v>5973</v>
      </c>
      <c r="B5974" s="1">
        <v>40</v>
      </c>
      <c r="C5974" s="1">
        <v>59566</v>
      </c>
      <c r="D5974" s="1" t="s">
        <v>30</v>
      </c>
      <c r="E5974" s="1" t="s">
        <v>31</v>
      </c>
      <c r="F5974" s="1">
        <v>1</v>
      </c>
      <c r="G5974" s="1">
        <v>5</v>
      </c>
      <c r="H5974" s="1" t="s">
        <v>11</v>
      </c>
      <c r="I5974" s="1">
        <v>0</v>
      </c>
      <c r="J5974">
        <v>0</v>
      </c>
      <c r="K5974">
        <v>1</v>
      </c>
      <c r="L5974">
        <v>0</v>
      </c>
    </row>
    <row r="5975" spans="1:12">
      <c r="A5975" s="1">
        <v>5974</v>
      </c>
      <c r="B5975" s="1">
        <v>49</v>
      </c>
      <c r="C5975" s="1">
        <v>73568</v>
      </c>
      <c r="D5975" s="1" t="s">
        <v>13</v>
      </c>
      <c r="E5975" s="1" t="s">
        <v>15</v>
      </c>
      <c r="F5975" s="1">
        <v>0</v>
      </c>
      <c r="G5975" s="1">
        <v>1</v>
      </c>
      <c r="H5975" s="1" t="s">
        <v>11</v>
      </c>
      <c r="I5975" s="1">
        <v>0</v>
      </c>
      <c r="J5975">
        <v>0</v>
      </c>
      <c r="K5975">
        <v>1</v>
      </c>
      <c r="L5975">
        <v>0</v>
      </c>
    </row>
    <row r="5976" spans="1:12">
      <c r="A5976" s="1">
        <v>5975</v>
      </c>
      <c r="B5976" s="1">
        <v>47</v>
      </c>
      <c r="C5976" s="1">
        <v>50542</v>
      </c>
      <c r="D5976" s="1" t="s">
        <v>13</v>
      </c>
      <c r="E5976" s="1" t="s">
        <v>15</v>
      </c>
      <c r="F5976" s="1">
        <v>0</v>
      </c>
      <c r="G5976" s="1">
        <v>8</v>
      </c>
      <c r="H5976" s="1" t="s">
        <v>11</v>
      </c>
      <c r="I5976" s="1">
        <v>11471</v>
      </c>
      <c r="J5976">
        <v>1</v>
      </c>
      <c r="K5976">
        <v>1</v>
      </c>
      <c r="L5976">
        <v>3.639276649746193</v>
      </c>
    </row>
    <row r="5977" spans="1:12">
      <c r="A5977" s="1">
        <v>5976</v>
      </c>
      <c r="B5977" s="1">
        <v>45</v>
      </c>
      <c r="C5977" s="1">
        <v>48124</v>
      </c>
      <c r="D5977" s="1" t="s">
        <v>30</v>
      </c>
      <c r="E5977" s="1" t="s">
        <v>31</v>
      </c>
      <c r="F5977" s="1">
        <v>0</v>
      </c>
      <c r="G5977" s="1">
        <v>1</v>
      </c>
      <c r="H5977" s="1" t="s">
        <v>11</v>
      </c>
      <c r="I5977" s="1">
        <v>0</v>
      </c>
      <c r="J5977">
        <v>0</v>
      </c>
      <c r="K5977">
        <v>1</v>
      </c>
      <c r="L5977">
        <v>0</v>
      </c>
    </row>
    <row r="5978" spans="1:12">
      <c r="A5978" s="1">
        <v>5977</v>
      </c>
      <c r="B5978" s="1">
        <v>47</v>
      </c>
      <c r="C5978" s="1">
        <v>172091</v>
      </c>
      <c r="D5978" s="1" t="s">
        <v>13</v>
      </c>
      <c r="E5978" s="1" t="s">
        <v>10</v>
      </c>
      <c r="F5978" s="1">
        <v>0</v>
      </c>
      <c r="G5978" s="1">
        <v>16</v>
      </c>
      <c r="H5978" s="1" t="s">
        <v>11</v>
      </c>
      <c r="I5978" s="1">
        <v>0</v>
      </c>
      <c r="J5978">
        <v>0</v>
      </c>
      <c r="K5978">
        <v>1</v>
      </c>
      <c r="L5978">
        <v>0</v>
      </c>
    </row>
    <row r="5979" spans="1:12">
      <c r="A5979" s="1">
        <v>5978</v>
      </c>
      <c r="B5979" s="1">
        <v>44</v>
      </c>
      <c r="C5979" s="1">
        <v>92582</v>
      </c>
      <c r="D5979" s="1" t="s">
        <v>30</v>
      </c>
      <c r="E5979" s="1" t="s">
        <v>17</v>
      </c>
      <c r="F5979" s="1">
        <v>3</v>
      </c>
      <c r="G5979" s="1">
        <v>11</v>
      </c>
      <c r="H5979" s="1" t="s">
        <v>11</v>
      </c>
      <c r="I5979" s="1">
        <v>7939</v>
      </c>
      <c r="J5979">
        <v>1</v>
      </c>
      <c r="K5979">
        <v>1</v>
      </c>
      <c r="L5979">
        <v>2.5187182741116749</v>
      </c>
    </row>
    <row r="5980" spans="1:12">
      <c r="A5980" s="1">
        <v>5979</v>
      </c>
      <c r="B5980" s="1">
        <v>49</v>
      </c>
      <c r="C5980" s="1">
        <v>52652</v>
      </c>
      <c r="D5980" s="1" t="s">
        <v>13</v>
      </c>
      <c r="E5980" s="1" t="s">
        <v>31</v>
      </c>
      <c r="F5980" s="1">
        <v>0</v>
      </c>
      <c r="G5980" s="1">
        <v>1</v>
      </c>
      <c r="H5980" s="1" t="s">
        <v>11</v>
      </c>
      <c r="I5980" s="1">
        <v>0</v>
      </c>
      <c r="J5980">
        <v>0</v>
      </c>
      <c r="K5980">
        <v>1</v>
      </c>
      <c r="L5980">
        <v>0</v>
      </c>
    </row>
    <row r="5981" spans="1:12">
      <c r="A5981" s="1">
        <v>5980</v>
      </c>
      <c r="B5981" s="1">
        <v>39</v>
      </c>
      <c r="C5981" s="1">
        <v>55123</v>
      </c>
      <c r="D5981" s="1" t="s">
        <v>13</v>
      </c>
      <c r="E5981" s="1" t="s">
        <v>31</v>
      </c>
      <c r="F5981" s="1">
        <v>0</v>
      </c>
      <c r="G5981" s="1">
        <v>5</v>
      </c>
      <c r="H5981" s="1" t="s">
        <v>11</v>
      </c>
      <c r="I5981" s="1">
        <v>0</v>
      </c>
      <c r="J5981">
        <v>0</v>
      </c>
      <c r="K5981">
        <v>1</v>
      </c>
      <c r="L5981">
        <v>0</v>
      </c>
    </row>
    <row r="5982" spans="1:12">
      <c r="A5982" s="1">
        <v>5981</v>
      </c>
      <c r="B5982" s="1">
        <v>46</v>
      </c>
      <c r="C5982" s="1">
        <v>8900</v>
      </c>
      <c r="D5982" s="1" t="s">
        <v>30</v>
      </c>
      <c r="E5982" s="1" t="s">
        <v>31</v>
      </c>
      <c r="F5982" s="1">
        <v>0</v>
      </c>
      <c r="G5982" s="1">
        <v>8</v>
      </c>
      <c r="H5982" s="1" t="s">
        <v>11</v>
      </c>
      <c r="I5982" s="1">
        <v>0</v>
      </c>
      <c r="J5982">
        <v>0</v>
      </c>
      <c r="K5982">
        <v>1</v>
      </c>
      <c r="L5982">
        <v>0</v>
      </c>
    </row>
    <row r="5983" spans="1:12">
      <c r="A5983" s="1">
        <v>5982</v>
      </c>
      <c r="B5983" s="1">
        <v>51</v>
      </c>
      <c r="C5983" s="1">
        <v>83235</v>
      </c>
      <c r="D5983" s="1" t="s">
        <v>30</v>
      </c>
      <c r="E5983" s="1" t="s">
        <v>17</v>
      </c>
      <c r="F5983" s="1">
        <v>0</v>
      </c>
      <c r="G5983" s="1">
        <v>11</v>
      </c>
      <c r="H5983" s="1" t="s">
        <v>11</v>
      </c>
      <c r="I5983" s="1">
        <v>0</v>
      </c>
      <c r="J5983">
        <v>0</v>
      </c>
      <c r="K5983">
        <v>1</v>
      </c>
      <c r="L5983">
        <v>0</v>
      </c>
    </row>
    <row r="5984" spans="1:12">
      <c r="A5984" s="1">
        <v>5983</v>
      </c>
      <c r="B5984" s="1">
        <v>30</v>
      </c>
      <c r="C5984" s="1">
        <v>77207</v>
      </c>
      <c r="D5984" s="1" t="s">
        <v>30</v>
      </c>
      <c r="E5984" s="1" t="s">
        <v>15</v>
      </c>
      <c r="F5984" s="1">
        <v>2</v>
      </c>
      <c r="G5984" s="1">
        <v>11</v>
      </c>
      <c r="H5984" s="1" t="s">
        <v>11</v>
      </c>
      <c r="I5984" s="1">
        <v>35118</v>
      </c>
      <c r="J5984">
        <v>1</v>
      </c>
      <c r="K5984">
        <v>1</v>
      </c>
      <c r="L5984">
        <v>11.141497461928934</v>
      </c>
    </row>
    <row r="5985" spans="1:12">
      <c r="A5985" s="1">
        <v>5984</v>
      </c>
      <c r="B5985" s="1">
        <v>52</v>
      </c>
      <c r="C5985" s="1">
        <v>23714</v>
      </c>
      <c r="D5985" s="1" t="s">
        <v>13</v>
      </c>
      <c r="E5985" s="1" t="s">
        <v>31</v>
      </c>
      <c r="F5985" s="1">
        <v>3</v>
      </c>
      <c r="G5985" s="1">
        <v>8</v>
      </c>
      <c r="H5985" s="1" t="s">
        <v>11</v>
      </c>
      <c r="I5985" s="1">
        <v>0</v>
      </c>
      <c r="J5985">
        <v>0</v>
      </c>
      <c r="K5985">
        <v>1</v>
      </c>
      <c r="L5985">
        <v>0</v>
      </c>
    </row>
    <row r="5986" spans="1:12" hidden="1">
      <c r="A5986" s="1">
        <v>5985</v>
      </c>
      <c r="B5986" s="1">
        <v>44</v>
      </c>
      <c r="C5986" s="1">
        <v>118032</v>
      </c>
      <c r="D5986" s="1" t="s">
        <v>13</v>
      </c>
      <c r="E5986" s="1" t="s">
        <v>15</v>
      </c>
      <c r="F5986" s="1">
        <v>0</v>
      </c>
      <c r="G5986" s="1">
        <v>1</v>
      </c>
      <c r="H5986" s="1" t="s">
        <v>32</v>
      </c>
      <c r="I5986" s="1">
        <v>0</v>
      </c>
      <c r="J5986">
        <v>0</v>
      </c>
      <c r="K5986">
        <v>1</v>
      </c>
      <c r="L5986">
        <v>0</v>
      </c>
    </row>
    <row r="5987" spans="1:12" hidden="1">
      <c r="A5987" s="1">
        <v>5986</v>
      </c>
      <c r="B5987" s="1">
        <v>44</v>
      </c>
      <c r="C5987" s="1">
        <v>19751</v>
      </c>
      <c r="D5987" s="1" t="s">
        <v>13</v>
      </c>
      <c r="E5987" s="1" t="s">
        <v>31</v>
      </c>
      <c r="F5987" s="1">
        <v>2</v>
      </c>
      <c r="G5987" s="1">
        <v>5</v>
      </c>
      <c r="H5987" s="1" t="s">
        <v>32</v>
      </c>
      <c r="I5987" s="1">
        <v>0</v>
      </c>
      <c r="J5987">
        <v>0</v>
      </c>
      <c r="K5987">
        <v>1</v>
      </c>
      <c r="L5987">
        <v>0</v>
      </c>
    </row>
    <row r="5988" spans="1:12">
      <c r="A5988" s="1">
        <v>5987</v>
      </c>
      <c r="B5988" s="1">
        <v>25</v>
      </c>
      <c r="C5988" s="1">
        <v>49576</v>
      </c>
      <c r="D5988" s="1" t="s">
        <v>30</v>
      </c>
      <c r="E5988" s="1" t="s">
        <v>17</v>
      </c>
      <c r="F5988" s="1">
        <v>1</v>
      </c>
      <c r="G5988" s="1">
        <v>16</v>
      </c>
      <c r="H5988" s="1" t="s">
        <v>11</v>
      </c>
      <c r="I5988" s="1">
        <v>3862</v>
      </c>
      <c r="J5988">
        <v>1</v>
      </c>
      <c r="K5988">
        <v>1</v>
      </c>
      <c r="L5988">
        <v>1.225253807106599</v>
      </c>
    </row>
    <row r="5989" spans="1:12" hidden="1">
      <c r="A5989" s="1">
        <v>5988</v>
      </c>
      <c r="B5989" s="1">
        <v>52</v>
      </c>
      <c r="C5989" s="1">
        <v>31701</v>
      </c>
      <c r="D5989" s="1" t="s">
        <v>13</v>
      </c>
      <c r="E5989" s="1" t="s">
        <v>31</v>
      </c>
      <c r="F5989" s="1">
        <v>0</v>
      </c>
      <c r="G5989" s="1">
        <v>9</v>
      </c>
      <c r="H5989" s="1" t="s">
        <v>32</v>
      </c>
      <c r="I5989" s="1">
        <v>0</v>
      </c>
      <c r="J5989">
        <v>0</v>
      </c>
      <c r="K5989">
        <v>1</v>
      </c>
      <c r="L5989">
        <v>0</v>
      </c>
    </row>
    <row r="5990" spans="1:12">
      <c r="A5990" s="1">
        <v>5989</v>
      </c>
      <c r="B5990" s="1">
        <v>49</v>
      </c>
      <c r="C5990" s="1">
        <v>107375</v>
      </c>
      <c r="D5990" s="1" t="s">
        <v>13</v>
      </c>
      <c r="E5990" s="1" t="s">
        <v>15</v>
      </c>
      <c r="F5990" s="1">
        <v>1</v>
      </c>
      <c r="G5990" s="1">
        <v>9</v>
      </c>
      <c r="H5990" s="1" t="s">
        <v>11</v>
      </c>
      <c r="I5990" s="1">
        <v>0</v>
      </c>
      <c r="J5990">
        <v>0</v>
      </c>
      <c r="K5990">
        <v>1</v>
      </c>
      <c r="L5990">
        <v>0</v>
      </c>
    </row>
    <row r="5991" spans="1:12">
      <c r="A5991" s="1">
        <v>5990</v>
      </c>
      <c r="B5991" s="1">
        <v>36</v>
      </c>
      <c r="C5991" s="1">
        <v>95525</v>
      </c>
      <c r="D5991" s="1" t="s">
        <v>13</v>
      </c>
      <c r="E5991" s="1" t="s">
        <v>15</v>
      </c>
      <c r="F5991" s="1">
        <v>0</v>
      </c>
      <c r="G5991" s="1">
        <v>9</v>
      </c>
      <c r="H5991" s="1" t="s">
        <v>11</v>
      </c>
      <c r="I5991" s="1">
        <v>2665</v>
      </c>
      <c r="J5991">
        <v>1</v>
      </c>
      <c r="K5991">
        <v>1</v>
      </c>
      <c r="L5991">
        <v>0.84549492385786806</v>
      </c>
    </row>
    <row r="5992" spans="1:12" hidden="1">
      <c r="A5992" s="1">
        <v>5991</v>
      </c>
      <c r="B5992" s="1">
        <v>39</v>
      </c>
      <c r="C5992" s="1">
        <v>55799</v>
      </c>
      <c r="D5992" s="1" t="s">
        <v>13</v>
      </c>
      <c r="E5992" s="1" t="s">
        <v>31</v>
      </c>
      <c r="F5992" s="1">
        <v>0</v>
      </c>
      <c r="G5992" s="1">
        <v>5</v>
      </c>
      <c r="H5992" s="1" t="s">
        <v>32</v>
      </c>
      <c r="I5992" s="1">
        <v>0</v>
      </c>
      <c r="J5992">
        <v>0</v>
      </c>
      <c r="K5992">
        <v>1</v>
      </c>
      <c r="L5992">
        <v>0</v>
      </c>
    </row>
    <row r="5993" spans="1:12">
      <c r="A5993" s="1">
        <v>5992</v>
      </c>
      <c r="B5993" s="1">
        <v>50</v>
      </c>
      <c r="C5993" s="1">
        <v>37803</v>
      </c>
      <c r="D5993" s="1" t="s">
        <v>13</v>
      </c>
      <c r="E5993" s="1" t="s">
        <v>31</v>
      </c>
      <c r="F5993" s="1">
        <v>0</v>
      </c>
      <c r="G5993" s="1">
        <v>1</v>
      </c>
      <c r="H5993" s="1" t="s">
        <v>11</v>
      </c>
      <c r="I5993" s="1">
        <v>0</v>
      </c>
      <c r="J5993">
        <v>0</v>
      </c>
      <c r="K5993">
        <v>1</v>
      </c>
      <c r="L5993">
        <v>0</v>
      </c>
    </row>
    <row r="5994" spans="1:12">
      <c r="A5994" s="1">
        <v>5993</v>
      </c>
      <c r="B5994" s="1">
        <v>48</v>
      </c>
      <c r="C5994" s="1">
        <v>92496</v>
      </c>
      <c r="D5994" s="1" t="s">
        <v>13</v>
      </c>
      <c r="E5994" s="1" t="s">
        <v>17</v>
      </c>
      <c r="F5994" s="1">
        <v>2</v>
      </c>
      <c r="G5994" s="1">
        <v>16</v>
      </c>
      <c r="H5994" s="1" t="s">
        <v>11</v>
      </c>
      <c r="I5994" s="1">
        <v>0</v>
      </c>
      <c r="J5994">
        <v>0</v>
      </c>
      <c r="K5994">
        <v>1</v>
      </c>
      <c r="L5994">
        <v>0</v>
      </c>
    </row>
    <row r="5995" spans="1:12">
      <c r="A5995" s="1">
        <v>5994</v>
      </c>
      <c r="B5995" s="1">
        <v>36</v>
      </c>
      <c r="C5995" s="1">
        <v>64947</v>
      </c>
      <c r="D5995" s="1" t="s">
        <v>30</v>
      </c>
      <c r="E5995" s="1" t="s">
        <v>31</v>
      </c>
      <c r="F5995" s="1">
        <v>0</v>
      </c>
      <c r="G5995" s="1">
        <v>1</v>
      </c>
      <c r="H5995" s="1" t="s">
        <v>11</v>
      </c>
      <c r="I5995" s="1">
        <v>0</v>
      </c>
      <c r="J5995">
        <v>0</v>
      </c>
      <c r="K5995">
        <v>1</v>
      </c>
      <c r="L5995">
        <v>0</v>
      </c>
    </row>
    <row r="5996" spans="1:12">
      <c r="A5996" s="1">
        <v>5995</v>
      </c>
      <c r="B5996" s="1">
        <v>26</v>
      </c>
      <c r="C5996" s="1">
        <v>42687</v>
      </c>
      <c r="D5996" s="1" t="s">
        <v>30</v>
      </c>
      <c r="E5996" s="1" t="s">
        <v>31</v>
      </c>
      <c r="F5996" s="1">
        <v>6</v>
      </c>
      <c r="G5996" s="1">
        <v>1</v>
      </c>
      <c r="H5996" s="1" t="s">
        <v>11</v>
      </c>
      <c r="I5996" s="1">
        <v>0</v>
      </c>
      <c r="J5996">
        <v>0</v>
      </c>
      <c r="K5996">
        <v>1</v>
      </c>
      <c r="L5996">
        <v>0</v>
      </c>
    </row>
    <row r="5997" spans="1:12">
      <c r="A5997" s="1">
        <v>5996</v>
      </c>
      <c r="B5997" s="1">
        <v>41</v>
      </c>
      <c r="C5997" s="1">
        <v>74706</v>
      </c>
      <c r="D5997" s="1" t="s">
        <v>30</v>
      </c>
      <c r="E5997" s="1" t="s">
        <v>15</v>
      </c>
      <c r="F5997" s="1">
        <v>8</v>
      </c>
      <c r="G5997" s="1">
        <v>8</v>
      </c>
      <c r="H5997" s="1" t="s">
        <v>11</v>
      </c>
      <c r="I5997" s="1">
        <v>2884</v>
      </c>
      <c r="J5997">
        <v>1</v>
      </c>
      <c r="K5997">
        <v>1</v>
      </c>
      <c r="L5997">
        <v>0.9149746192893401</v>
      </c>
    </row>
    <row r="5998" spans="1:12" hidden="1">
      <c r="A5998" s="1">
        <v>5997</v>
      </c>
      <c r="B5998" s="1">
        <v>50</v>
      </c>
      <c r="C5998" s="1">
        <v>14588</v>
      </c>
      <c r="D5998" s="1" t="s">
        <v>30</v>
      </c>
      <c r="E5998" s="1" t="s">
        <v>15</v>
      </c>
      <c r="F5998" s="1">
        <v>5</v>
      </c>
      <c r="G5998" s="1">
        <v>12</v>
      </c>
      <c r="H5998" s="1" t="s">
        <v>32</v>
      </c>
      <c r="I5998" s="1">
        <v>0</v>
      </c>
      <c r="J5998">
        <v>0</v>
      </c>
      <c r="K5998">
        <v>1</v>
      </c>
      <c r="L5998">
        <v>0</v>
      </c>
    </row>
    <row r="5999" spans="1:12">
      <c r="A5999" s="1">
        <v>5998</v>
      </c>
      <c r="B5999" s="1">
        <v>53</v>
      </c>
      <c r="C5999" s="1">
        <v>0</v>
      </c>
      <c r="D5999" s="1" t="s">
        <v>30</v>
      </c>
      <c r="E5999" s="1" t="s">
        <v>10</v>
      </c>
      <c r="F5999" s="1">
        <v>2</v>
      </c>
      <c r="G5999" s="1">
        <v>14</v>
      </c>
      <c r="H5999" s="1" t="s">
        <v>11</v>
      </c>
      <c r="I5999" s="1">
        <v>0</v>
      </c>
      <c r="J5999">
        <v>0</v>
      </c>
      <c r="K5999">
        <v>1</v>
      </c>
      <c r="L5999">
        <v>0</v>
      </c>
    </row>
    <row r="6000" spans="1:12">
      <c r="A6000" s="1">
        <v>5999</v>
      </c>
      <c r="B6000" s="1">
        <v>51</v>
      </c>
      <c r="C6000" s="1">
        <v>102099</v>
      </c>
      <c r="D6000" s="1" t="s">
        <v>30</v>
      </c>
      <c r="E6000" s="1" t="s">
        <v>15</v>
      </c>
      <c r="F6000" s="1">
        <v>1</v>
      </c>
      <c r="G6000" s="1">
        <v>12</v>
      </c>
      <c r="H6000" s="1" t="s">
        <v>11</v>
      </c>
      <c r="I6000" s="1">
        <v>0</v>
      </c>
      <c r="J6000">
        <v>0</v>
      </c>
      <c r="K6000">
        <v>1</v>
      </c>
      <c r="L6000">
        <v>0</v>
      </c>
    </row>
    <row r="6001" spans="1:12">
      <c r="A6001" s="1">
        <v>6000</v>
      </c>
      <c r="B6001" s="1">
        <v>32</v>
      </c>
      <c r="C6001" s="1">
        <v>74702</v>
      </c>
      <c r="D6001" s="1" t="s">
        <v>13</v>
      </c>
      <c r="E6001" s="1" t="s">
        <v>31</v>
      </c>
      <c r="F6001" s="1">
        <v>2</v>
      </c>
      <c r="G6001" s="1">
        <v>1</v>
      </c>
      <c r="H6001" s="1" t="s">
        <v>11</v>
      </c>
      <c r="I6001" s="1">
        <v>8985</v>
      </c>
      <c r="J6001">
        <v>1</v>
      </c>
      <c r="K6001">
        <v>1</v>
      </c>
      <c r="L6001">
        <v>2.8505710659898478</v>
      </c>
    </row>
    <row r="6002" spans="1:12">
      <c r="A6002" s="1">
        <v>6001</v>
      </c>
      <c r="B6002" s="1">
        <v>48</v>
      </c>
      <c r="C6002" s="1">
        <v>23080</v>
      </c>
      <c r="D6002" s="1" t="s">
        <v>13</v>
      </c>
      <c r="E6002" s="1" t="s">
        <v>31</v>
      </c>
      <c r="F6002" s="1">
        <v>0</v>
      </c>
      <c r="G6002" s="1">
        <v>7</v>
      </c>
      <c r="H6002" s="1" t="s">
        <v>11</v>
      </c>
      <c r="I6002" s="1">
        <v>0</v>
      </c>
      <c r="J6002">
        <v>0</v>
      </c>
      <c r="K6002">
        <v>1</v>
      </c>
      <c r="L6002">
        <v>0</v>
      </c>
    </row>
    <row r="6003" spans="1:12">
      <c r="A6003" s="1">
        <v>6002</v>
      </c>
      <c r="B6003" s="1">
        <v>42</v>
      </c>
      <c r="C6003" s="1">
        <v>55328</v>
      </c>
      <c r="D6003" s="1" t="s">
        <v>30</v>
      </c>
      <c r="E6003" s="1" t="s">
        <v>31</v>
      </c>
      <c r="F6003" s="1">
        <v>2</v>
      </c>
      <c r="G6003" s="1">
        <v>10</v>
      </c>
      <c r="H6003" s="1" t="s">
        <v>11</v>
      </c>
      <c r="I6003" s="1">
        <v>7607</v>
      </c>
      <c r="J6003">
        <v>1</v>
      </c>
      <c r="K6003">
        <v>1</v>
      </c>
      <c r="L6003">
        <v>2.4133883248730963</v>
      </c>
    </row>
    <row r="6004" spans="1:12" hidden="1">
      <c r="A6004" s="1">
        <v>6003</v>
      </c>
      <c r="B6004" s="1">
        <v>65</v>
      </c>
      <c r="C6004" s="1">
        <v>24274</v>
      </c>
      <c r="D6004" s="1" t="s">
        <v>13</v>
      </c>
      <c r="E6004" s="1" t="s">
        <v>31</v>
      </c>
      <c r="F6004" s="1">
        <v>1</v>
      </c>
      <c r="G6004" s="1">
        <v>12</v>
      </c>
      <c r="H6004" s="1" t="s">
        <v>32</v>
      </c>
      <c r="I6004" s="1">
        <v>1235</v>
      </c>
      <c r="J6004">
        <v>1</v>
      </c>
      <c r="K6004">
        <v>1</v>
      </c>
      <c r="L6004">
        <v>0.39181472081218272</v>
      </c>
    </row>
    <row r="6005" spans="1:12">
      <c r="A6005" s="1">
        <v>6004</v>
      </c>
      <c r="B6005" s="1">
        <v>44</v>
      </c>
      <c r="C6005" s="1">
        <v>32812</v>
      </c>
      <c r="D6005" s="1" t="s">
        <v>13</v>
      </c>
      <c r="E6005" s="1" t="s">
        <v>31</v>
      </c>
      <c r="F6005" s="1">
        <v>0</v>
      </c>
      <c r="G6005" s="1">
        <v>5</v>
      </c>
      <c r="H6005" s="1" t="s">
        <v>11</v>
      </c>
      <c r="I6005" s="1">
        <v>0</v>
      </c>
      <c r="J6005">
        <v>0</v>
      </c>
      <c r="K6005">
        <v>1</v>
      </c>
      <c r="L6005">
        <v>0</v>
      </c>
    </row>
    <row r="6006" spans="1:12">
      <c r="A6006" s="1">
        <v>6005</v>
      </c>
      <c r="B6006" s="1">
        <v>58</v>
      </c>
      <c r="C6006" s="1">
        <v>178147</v>
      </c>
      <c r="D6006" s="1" t="s">
        <v>30</v>
      </c>
      <c r="E6006" s="1" t="s">
        <v>17</v>
      </c>
      <c r="F6006" s="1">
        <v>0</v>
      </c>
      <c r="G6006" s="1">
        <v>17</v>
      </c>
      <c r="H6006" s="1" t="s">
        <v>11</v>
      </c>
      <c r="I6006" s="1">
        <v>0</v>
      </c>
      <c r="J6006">
        <v>0</v>
      </c>
      <c r="K6006">
        <v>1</v>
      </c>
      <c r="L6006">
        <v>0</v>
      </c>
    </row>
    <row r="6007" spans="1:12">
      <c r="A6007" s="1">
        <v>6006</v>
      </c>
      <c r="B6007" s="1">
        <v>66</v>
      </c>
      <c r="C6007" s="1">
        <v>35095</v>
      </c>
      <c r="D6007" s="1" t="s">
        <v>13</v>
      </c>
      <c r="E6007" s="1" t="s">
        <v>15</v>
      </c>
      <c r="F6007" s="1">
        <v>2</v>
      </c>
      <c r="G6007" s="1">
        <v>17</v>
      </c>
      <c r="H6007" s="1" t="s">
        <v>11</v>
      </c>
      <c r="I6007" s="1">
        <v>2596</v>
      </c>
      <c r="J6007">
        <v>1</v>
      </c>
      <c r="K6007">
        <v>1</v>
      </c>
      <c r="L6007">
        <v>0.82360406091370564</v>
      </c>
    </row>
    <row r="6008" spans="1:12">
      <c r="A6008" s="1">
        <v>6007</v>
      </c>
      <c r="B6008" s="1">
        <v>47</v>
      </c>
      <c r="C6008" s="1">
        <v>84850</v>
      </c>
      <c r="D6008" s="1" t="s">
        <v>13</v>
      </c>
      <c r="E6008" s="1" t="s">
        <v>15</v>
      </c>
      <c r="F6008" s="1">
        <v>0</v>
      </c>
      <c r="G6008" s="1">
        <v>6</v>
      </c>
      <c r="H6008" s="1" t="s">
        <v>11</v>
      </c>
      <c r="I6008" s="1">
        <v>0</v>
      </c>
      <c r="J6008">
        <v>0</v>
      </c>
      <c r="K6008">
        <v>1</v>
      </c>
      <c r="L6008">
        <v>0</v>
      </c>
    </row>
    <row r="6009" spans="1:12">
      <c r="A6009" s="1">
        <v>6008</v>
      </c>
      <c r="B6009" s="1">
        <v>53</v>
      </c>
      <c r="C6009" s="1">
        <v>72403</v>
      </c>
      <c r="D6009" s="1" t="s">
        <v>30</v>
      </c>
      <c r="E6009" s="1" t="s">
        <v>17</v>
      </c>
      <c r="F6009" s="1">
        <v>0</v>
      </c>
      <c r="G6009" s="1">
        <v>14</v>
      </c>
      <c r="H6009" s="1" t="s">
        <v>11</v>
      </c>
      <c r="I6009" s="1">
        <v>0</v>
      </c>
      <c r="J6009">
        <v>0</v>
      </c>
      <c r="K6009">
        <v>1</v>
      </c>
      <c r="L6009">
        <v>0</v>
      </c>
    </row>
    <row r="6010" spans="1:12">
      <c r="A6010" s="1">
        <v>6009</v>
      </c>
      <c r="B6010" s="1">
        <v>45</v>
      </c>
      <c r="C6010" s="1">
        <v>8234</v>
      </c>
      <c r="D6010" s="1" t="s">
        <v>13</v>
      </c>
      <c r="E6010" s="1" t="s">
        <v>31</v>
      </c>
      <c r="F6010" s="1">
        <v>3</v>
      </c>
      <c r="G6010" s="1">
        <v>4</v>
      </c>
      <c r="H6010" s="1" t="s">
        <v>11</v>
      </c>
      <c r="I6010" s="1">
        <v>0</v>
      </c>
      <c r="J6010">
        <v>0</v>
      </c>
      <c r="K6010">
        <v>1</v>
      </c>
      <c r="L6010">
        <v>0</v>
      </c>
    </row>
    <row r="6011" spans="1:12" hidden="1">
      <c r="A6011" s="1">
        <v>6010</v>
      </c>
      <c r="B6011" s="1">
        <v>44</v>
      </c>
      <c r="C6011" s="1">
        <v>92022</v>
      </c>
      <c r="D6011" s="1" t="s">
        <v>13</v>
      </c>
      <c r="E6011" s="1" t="s">
        <v>15</v>
      </c>
      <c r="F6011" s="1">
        <v>2</v>
      </c>
      <c r="G6011" s="1">
        <v>6</v>
      </c>
      <c r="H6011" s="1" t="s">
        <v>32</v>
      </c>
      <c r="I6011" s="1">
        <v>0</v>
      </c>
      <c r="J6011">
        <v>0</v>
      </c>
      <c r="K6011">
        <v>1</v>
      </c>
      <c r="L6011">
        <v>0</v>
      </c>
    </row>
    <row r="6012" spans="1:12">
      <c r="A6012" s="1">
        <v>6011</v>
      </c>
      <c r="B6012" s="1">
        <v>26</v>
      </c>
      <c r="C6012" s="1">
        <v>41746</v>
      </c>
      <c r="D6012" s="1" t="s">
        <v>30</v>
      </c>
      <c r="E6012" s="1" t="s">
        <v>31</v>
      </c>
      <c r="F6012" s="1">
        <v>0</v>
      </c>
      <c r="G6012" s="1">
        <v>1</v>
      </c>
      <c r="H6012" s="1" t="s">
        <v>11</v>
      </c>
      <c r="I6012" s="1">
        <v>6081</v>
      </c>
      <c r="J6012">
        <v>1</v>
      </c>
      <c r="K6012">
        <v>1</v>
      </c>
      <c r="L6012">
        <v>1.929251269035533</v>
      </c>
    </row>
    <row r="6013" spans="1:12">
      <c r="A6013" s="1">
        <v>6012</v>
      </c>
      <c r="B6013" s="1">
        <v>39</v>
      </c>
      <c r="C6013" s="1">
        <v>80186</v>
      </c>
      <c r="D6013" s="1" t="s">
        <v>30</v>
      </c>
      <c r="E6013" s="1" t="s">
        <v>15</v>
      </c>
      <c r="F6013" s="1">
        <v>2</v>
      </c>
      <c r="G6013" s="1">
        <v>14</v>
      </c>
      <c r="H6013" s="1" t="s">
        <v>11</v>
      </c>
      <c r="I6013" s="1">
        <v>6642</v>
      </c>
      <c r="J6013">
        <v>1</v>
      </c>
      <c r="K6013">
        <v>1</v>
      </c>
      <c r="L6013">
        <v>2.1072335025380711</v>
      </c>
    </row>
    <row r="6014" spans="1:12">
      <c r="A6014" s="1">
        <v>6013</v>
      </c>
      <c r="B6014" s="1">
        <v>62</v>
      </c>
      <c r="C6014" s="1">
        <v>23264</v>
      </c>
      <c r="D6014" s="1" t="s">
        <v>13</v>
      </c>
      <c r="E6014" s="1" t="s">
        <v>31</v>
      </c>
      <c r="F6014" s="1">
        <v>3</v>
      </c>
      <c r="G6014" s="1">
        <v>1</v>
      </c>
      <c r="H6014" s="1" t="s">
        <v>11</v>
      </c>
      <c r="I6014" s="1">
        <v>2136</v>
      </c>
      <c r="J6014">
        <v>1</v>
      </c>
      <c r="K6014">
        <v>1</v>
      </c>
      <c r="L6014">
        <v>0.67766497461928932</v>
      </c>
    </row>
    <row r="6015" spans="1:12" hidden="1">
      <c r="A6015" s="1">
        <v>6014</v>
      </c>
      <c r="B6015" s="1">
        <v>31</v>
      </c>
      <c r="C6015" s="1">
        <v>112632</v>
      </c>
      <c r="D6015" s="1" t="s">
        <v>13</v>
      </c>
      <c r="E6015" s="1" t="s">
        <v>31</v>
      </c>
      <c r="F6015" s="1">
        <v>0</v>
      </c>
      <c r="G6015" s="1">
        <v>1</v>
      </c>
      <c r="H6015" s="1" t="s">
        <v>32</v>
      </c>
      <c r="I6015" s="1">
        <v>0</v>
      </c>
      <c r="J6015">
        <v>0</v>
      </c>
      <c r="K6015">
        <v>1</v>
      </c>
      <c r="L6015">
        <v>0</v>
      </c>
    </row>
    <row r="6016" spans="1:12" hidden="1">
      <c r="A6016" s="1">
        <v>6015</v>
      </c>
      <c r="B6016" s="1">
        <v>46</v>
      </c>
      <c r="C6016" s="1">
        <v>30263</v>
      </c>
      <c r="D6016" s="1" t="s">
        <v>13</v>
      </c>
      <c r="E6016" s="1" t="s">
        <v>31</v>
      </c>
      <c r="F6016" s="1">
        <v>0</v>
      </c>
      <c r="G6016" s="1">
        <v>4</v>
      </c>
      <c r="H6016" s="1" t="s">
        <v>32</v>
      </c>
      <c r="I6016" s="1">
        <v>0</v>
      </c>
      <c r="J6016">
        <v>0</v>
      </c>
      <c r="K6016">
        <v>1</v>
      </c>
      <c r="L6016">
        <v>0</v>
      </c>
    </row>
    <row r="6017" spans="1:12">
      <c r="A6017" s="1">
        <v>6016</v>
      </c>
      <c r="B6017" s="1">
        <v>52</v>
      </c>
      <c r="C6017" s="1">
        <v>56482</v>
      </c>
      <c r="D6017" s="1" t="s">
        <v>13</v>
      </c>
      <c r="E6017" s="1" t="s">
        <v>31</v>
      </c>
      <c r="F6017" s="1">
        <v>3</v>
      </c>
      <c r="G6017" s="1">
        <v>9</v>
      </c>
      <c r="H6017" s="1" t="s">
        <v>11</v>
      </c>
      <c r="I6017" s="1">
        <v>2067</v>
      </c>
      <c r="J6017">
        <v>1</v>
      </c>
      <c r="K6017">
        <v>1</v>
      </c>
      <c r="L6017">
        <v>0.65577411167512689</v>
      </c>
    </row>
    <row r="6018" spans="1:12">
      <c r="A6018" s="1">
        <v>6017</v>
      </c>
      <c r="B6018" s="1">
        <v>42</v>
      </c>
      <c r="C6018" s="1">
        <v>126762</v>
      </c>
      <c r="D6018" s="1" t="s">
        <v>30</v>
      </c>
      <c r="E6018" s="1" t="s">
        <v>10</v>
      </c>
      <c r="F6018" s="1">
        <v>0</v>
      </c>
      <c r="G6018" s="1">
        <v>13</v>
      </c>
      <c r="H6018" s="1" t="s">
        <v>11</v>
      </c>
      <c r="I6018" s="1">
        <v>5279</v>
      </c>
      <c r="J6018">
        <v>1</v>
      </c>
      <c r="K6018">
        <v>1</v>
      </c>
      <c r="L6018">
        <v>1.6748096446700507</v>
      </c>
    </row>
    <row r="6019" spans="1:12">
      <c r="A6019" s="1">
        <v>6018</v>
      </c>
      <c r="B6019" s="1">
        <v>46</v>
      </c>
      <c r="C6019" s="1">
        <v>70191</v>
      </c>
      <c r="D6019" s="1" t="s">
        <v>13</v>
      </c>
      <c r="E6019" s="1" t="s">
        <v>15</v>
      </c>
      <c r="F6019" s="1">
        <v>0</v>
      </c>
      <c r="G6019" s="1">
        <v>10</v>
      </c>
      <c r="H6019" s="1" t="s">
        <v>11</v>
      </c>
      <c r="I6019" s="1">
        <v>0</v>
      </c>
      <c r="J6019">
        <v>0</v>
      </c>
      <c r="K6019">
        <v>1</v>
      </c>
      <c r="L6019">
        <v>0</v>
      </c>
    </row>
    <row r="6020" spans="1:12">
      <c r="A6020" s="1">
        <v>6019</v>
      </c>
      <c r="B6020" s="1">
        <v>55</v>
      </c>
      <c r="C6020" s="1">
        <v>41952</v>
      </c>
      <c r="D6020" s="1" t="s">
        <v>13</v>
      </c>
      <c r="E6020" s="1" t="s">
        <v>31</v>
      </c>
      <c r="F6020" s="1">
        <v>2</v>
      </c>
      <c r="G6020" s="1">
        <v>10</v>
      </c>
      <c r="H6020" s="1" t="s">
        <v>11</v>
      </c>
      <c r="I6020" s="1">
        <v>2085</v>
      </c>
      <c r="J6020">
        <v>1</v>
      </c>
      <c r="K6020">
        <v>1</v>
      </c>
      <c r="L6020">
        <v>0.66148477157360408</v>
      </c>
    </row>
    <row r="6021" spans="1:12">
      <c r="A6021" s="1">
        <v>6020</v>
      </c>
      <c r="B6021" s="1">
        <v>57</v>
      </c>
      <c r="C6021" s="1">
        <v>49564</v>
      </c>
      <c r="D6021" s="1" t="s">
        <v>13</v>
      </c>
      <c r="E6021" s="1" t="s">
        <v>15</v>
      </c>
      <c r="F6021" s="1">
        <v>6</v>
      </c>
      <c r="G6021" s="1">
        <v>13</v>
      </c>
      <c r="H6021" s="1" t="s">
        <v>11</v>
      </c>
      <c r="I6021" s="1">
        <v>38084</v>
      </c>
      <c r="J6021">
        <v>1</v>
      </c>
      <c r="K6021">
        <v>1</v>
      </c>
      <c r="L6021">
        <v>12.082487309644669</v>
      </c>
    </row>
    <row r="6022" spans="1:12" hidden="1">
      <c r="A6022" s="1">
        <v>6021</v>
      </c>
      <c r="B6022" s="1">
        <v>59</v>
      </c>
      <c r="C6022" s="1">
        <v>28100</v>
      </c>
      <c r="D6022" s="1" t="s">
        <v>13</v>
      </c>
      <c r="E6022" s="1" t="s">
        <v>31</v>
      </c>
      <c r="F6022" s="1">
        <v>0</v>
      </c>
      <c r="G6022" s="1">
        <v>10</v>
      </c>
      <c r="H6022" s="1" t="s">
        <v>32</v>
      </c>
      <c r="I6022" s="1">
        <v>2319</v>
      </c>
      <c r="J6022">
        <v>1</v>
      </c>
      <c r="K6022">
        <v>1</v>
      </c>
      <c r="L6022">
        <v>0.73572335025380708</v>
      </c>
    </row>
    <row r="6023" spans="1:12">
      <c r="A6023" s="1">
        <v>6022</v>
      </c>
      <c r="B6023" s="1">
        <v>55</v>
      </c>
      <c r="C6023" s="1">
        <v>108409</v>
      </c>
      <c r="D6023" s="1" t="s">
        <v>13</v>
      </c>
      <c r="E6023" s="1" t="s">
        <v>15</v>
      </c>
      <c r="F6023" s="1">
        <v>3</v>
      </c>
      <c r="G6023" s="1">
        <v>10</v>
      </c>
      <c r="H6023" s="1" t="s">
        <v>11</v>
      </c>
      <c r="I6023" s="1">
        <v>0</v>
      </c>
      <c r="J6023">
        <v>0</v>
      </c>
      <c r="K6023">
        <v>1</v>
      </c>
      <c r="L6023">
        <v>0</v>
      </c>
    </row>
    <row r="6024" spans="1:12">
      <c r="A6024" s="1">
        <v>6023</v>
      </c>
      <c r="B6024" s="1">
        <v>36</v>
      </c>
      <c r="C6024" s="1">
        <v>95942</v>
      </c>
      <c r="D6024" s="1" t="s">
        <v>30</v>
      </c>
      <c r="E6024" s="1" t="s">
        <v>17</v>
      </c>
      <c r="F6024" s="1">
        <v>6</v>
      </c>
      <c r="G6024" s="1">
        <v>19</v>
      </c>
      <c r="H6024" s="1" t="s">
        <v>11</v>
      </c>
      <c r="I6024" s="1">
        <v>17070</v>
      </c>
      <c r="J6024">
        <v>1</v>
      </c>
      <c r="K6024">
        <v>1</v>
      </c>
      <c r="L6024">
        <v>5.4156091370558377</v>
      </c>
    </row>
    <row r="6025" spans="1:12">
      <c r="A6025" s="1">
        <v>6024</v>
      </c>
      <c r="B6025" s="1">
        <v>58</v>
      </c>
      <c r="C6025" s="1">
        <v>2724</v>
      </c>
      <c r="D6025" s="1" t="s">
        <v>30</v>
      </c>
      <c r="E6025" s="1" t="s">
        <v>31</v>
      </c>
      <c r="F6025" s="1">
        <v>0</v>
      </c>
      <c r="G6025" s="1">
        <v>1</v>
      </c>
      <c r="H6025" s="1" t="s">
        <v>11</v>
      </c>
      <c r="I6025" s="1">
        <v>20511</v>
      </c>
      <c r="J6025">
        <v>1</v>
      </c>
      <c r="K6025">
        <v>1</v>
      </c>
      <c r="L6025">
        <v>6.5072969543147208</v>
      </c>
    </row>
    <row r="6026" spans="1:12">
      <c r="A6026" s="1">
        <v>6025</v>
      </c>
      <c r="B6026" s="1">
        <v>50</v>
      </c>
      <c r="C6026" s="1">
        <v>76489</v>
      </c>
      <c r="D6026" s="1" t="s">
        <v>13</v>
      </c>
      <c r="E6026" s="1" t="s">
        <v>17</v>
      </c>
      <c r="F6026" s="1">
        <v>4</v>
      </c>
      <c r="G6026" s="1">
        <v>13</v>
      </c>
      <c r="H6026" s="1" t="s">
        <v>11</v>
      </c>
      <c r="I6026" s="1">
        <v>0</v>
      </c>
      <c r="J6026">
        <v>0</v>
      </c>
      <c r="K6026">
        <v>1</v>
      </c>
      <c r="L6026">
        <v>0</v>
      </c>
    </row>
    <row r="6027" spans="1:12">
      <c r="A6027" s="1">
        <v>6026</v>
      </c>
      <c r="B6027" s="1">
        <v>55</v>
      </c>
      <c r="C6027" s="1">
        <v>107264</v>
      </c>
      <c r="D6027" s="1" t="s">
        <v>30</v>
      </c>
      <c r="E6027" s="1" t="s">
        <v>17</v>
      </c>
      <c r="F6027" s="1">
        <v>6</v>
      </c>
      <c r="G6027" s="1">
        <v>13</v>
      </c>
      <c r="H6027" s="1" t="s">
        <v>11</v>
      </c>
      <c r="I6027" s="1">
        <v>5191</v>
      </c>
      <c r="J6027">
        <v>1</v>
      </c>
      <c r="K6027">
        <v>1</v>
      </c>
      <c r="L6027">
        <v>1.6468908629441625</v>
      </c>
    </row>
    <row r="6028" spans="1:12" hidden="1">
      <c r="A6028" s="1">
        <v>6027</v>
      </c>
      <c r="B6028" s="1">
        <v>37</v>
      </c>
      <c r="C6028" s="1">
        <v>16251</v>
      </c>
      <c r="D6028" s="1" t="s">
        <v>30</v>
      </c>
      <c r="E6028" s="1" t="s">
        <v>31</v>
      </c>
      <c r="F6028" s="1">
        <v>1</v>
      </c>
      <c r="G6028" s="1">
        <v>7</v>
      </c>
      <c r="H6028" s="1" t="s">
        <v>32</v>
      </c>
      <c r="I6028" s="1">
        <v>0</v>
      </c>
      <c r="J6028">
        <v>0</v>
      </c>
      <c r="K6028">
        <v>1</v>
      </c>
      <c r="L6028">
        <v>0</v>
      </c>
    </row>
    <row r="6029" spans="1:12">
      <c r="A6029" s="1">
        <v>6028</v>
      </c>
      <c r="B6029" s="1">
        <v>45</v>
      </c>
      <c r="C6029" s="1">
        <v>31127</v>
      </c>
      <c r="D6029" s="1" t="s">
        <v>13</v>
      </c>
      <c r="E6029" s="1" t="s">
        <v>15</v>
      </c>
      <c r="F6029" s="1">
        <v>0</v>
      </c>
      <c r="G6029" s="1">
        <v>9</v>
      </c>
      <c r="H6029" s="1" t="s">
        <v>11</v>
      </c>
      <c r="I6029" s="1">
        <v>0</v>
      </c>
      <c r="J6029">
        <v>0</v>
      </c>
      <c r="K6029">
        <v>1</v>
      </c>
      <c r="L6029">
        <v>0</v>
      </c>
    </row>
    <row r="6030" spans="1:12">
      <c r="A6030" s="1">
        <v>6029</v>
      </c>
      <c r="B6030" s="1">
        <v>46</v>
      </c>
      <c r="C6030" s="1">
        <v>50759</v>
      </c>
      <c r="D6030" s="1" t="s">
        <v>30</v>
      </c>
      <c r="E6030" s="1" t="s">
        <v>15</v>
      </c>
      <c r="F6030" s="1">
        <v>0</v>
      </c>
      <c r="G6030" s="1">
        <v>3</v>
      </c>
      <c r="H6030" s="1" t="s">
        <v>11</v>
      </c>
      <c r="I6030" s="1">
        <v>0</v>
      </c>
      <c r="J6030">
        <v>0</v>
      </c>
      <c r="K6030">
        <v>1</v>
      </c>
      <c r="L6030">
        <v>0</v>
      </c>
    </row>
    <row r="6031" spans="1:12">
      <c r="A6031" s="1">
        <v>6030</v>
      </c>
      <c r="B6031" s="1">
        <v>36</v>
      </c>
      <c r="C6031" s="1">
        <v>37869</v>
      </c>
      <c r="D6031" s="1" t="s">
        <v>13</v>
      </c>
      <c r="E6031" s="1" t="s">
        <v>15</v>
      </c>
      <c r="F6031" s="1">
        <v>1</v>
      </c>
      <c r="G6031" s="1">
        <v>7</v>
      </c>
      <c r="H6031" s="1" t="s">
        <v>11</v>
      </c>
      <c r="I6031" s="1">
        <v>0</v>
      </c>
      <c r="J6031">
        <v>0</v>
      </c>
      <c r="K6031">
        <v>1</v>
      </c>
      <c r="L6031">
        <v>0</v>
      </c>
    </row>
    <row r="6032" spans="1:12">
      <c r="A6032" s="1">
        <v>6031</v>
      </c>
      <c r="B6032" s="1">
        <v>66</v>
      </c>
      <c r="C6032" s="1">
        <v>0</v>
      </c>
      <c r="D6032" s="1" t="s">
        <v>13</v>
      </c>
      <c r="E6032" s="1" t="s">
        <v>10</v>
      </c>
      <c r="F6032" s="1">
        <v>0</v>
      </c>
      <c r="G6032" s="1">
        <v>10</v>
      </c>
      <c r="H6032" s="1" t="s">
        <v>11</v>
      </c>
      <c r="I6032" s="1">
        <v>0</v>
      </c>
      <c r="J6032">
        <v>0</v>
      </c>
      <c r="K6032">
        <v>1</v>
      </c>
      <c r="L6032">
        <v>0</v>
      </c>
    </row>
    <row r="6033" spans="1:12">
      <c r="A6033" s="1">
        <v>6032</v>
      </c>
      <c r="B6033" s="1">
        <v>54</v>
      </c>
      <c r="C6033" s="1">
        <v>54439</v>
      </c>
      <c r="D6033" s="1" t="s">
        <v>13</v>
      </c>
      <c r="E6033" s="1" t="s">
        <v>15</v>
      </c>
      <c r="F6033" s="1">
        <v>0</v>
      </c>
      <c r="G6033" s="1">
        <v>11</v>
      </c>
      <c r="H6033" s="1" t="s">
        <v>11</v>
      </c>
      <c r="I6033" s="1">
        <v>0</v>
      </c>
      <c r="J6033">
        <v>0</v>
      </c>
      <c r="K6033">
        <v>1</v>
      </c>
      <c r="L6033">
        <v>0</v>
      </c>
    </row>
    <row r="6034" spans="1:12">
      <c r="A6034" s="1">
        <v>6033</v>
      </c>
      <c r="B6034" s="1">
        <v>50</v>
      </c>
      <c r="C6034" s="1">
        <v>67488</v>
      </c>
      <c r="D6034" s="1" t="s">
        <v>13</v>
      </c>
      <c r="E6034" s="1" t="s">
        <v>15</v>
      </c>
      <c r="F6034" s="1">
        <v>2</v>
      </c>
      <c r="G6034" s="1">
        <v>6</v>
      </c>
      <c r="H6034" s="1" t="s">
        <v>11</v>
      </c>
      <c r="I6034" s="1">
        <v>0</v>
      </c>
      <c r="J6034">
        <v>0</v>
      </c>
      <c r="K6034">
        <v>1</v>
      </c>
      <c r="L6034">
        <v>0</v>
      </c>
    </row>
    <row r="6035" spans="1:12">
      <c r="A6035" s="1">
        <v>6034</v>
      </c>
      <c r="B6035" s="1">
        <v>63</v>
      </c>
      <c r="C6035" s="1">
        <v>141953</v>
      </c>
      <c r="D6035" s="1" t="s">
        <v>13</v>
      </c>
      <c r="E6035" s="1" t="s">
        <v>10</v>
      </c>
      <c r="F6035" s="1">
        <v>1</v>
      </c>
      <c r="G6035" s="1">
        <v>9</v>
      </c>
      <c r="H6035" s="1" t="s">
        <v>11</v>
      </c>
      <c r="I6035" s="1">
        <v>38930</v>
      </c>
      <c r="J6035">
        <v>1</v>
      </c>
      <c r="K6035">
        <v>1</v>
      </c>
      <c r="L6035">
        <v>12.350888324873097</v>
      </c>
    </row>
    <row r="6036" spans="1:12">
      <c r="A6036" s="1">
        <v>6035</v>
      </c>
      <c r="B6036" s="1">
        <v>41</v>
      </c>
      <c r="C6036" s="1">
        <v>27521</v>
      </c>
      <c r="D6036" s="1" t="s">
        <v>13</v>
      </c>
      <c r="E6036" s="1" t="s">
        <v>31</v>
      </c>
      <c r="F6036" s="1">
        <v>0</v>
      </c>
      <c r="G6036" s="1">
        <v>1</v>
      </c>
      <c r="H6036" s="1" t="s">
        <v>11</v>
      </c>
      <c r="I6036" s="1">
        <v>536</v>
      </c>
      <c r="J6036">
        <v>1</v>
      </c>
      <c r="K6036">
        <v>1</v>
      </c>
      <c r="L6036">
        <v>0.17005076142131981</v>
      </c>
    </row>
    <row r="6037" spans="1:12">
      <c r="A6037" s="1">
        <v>6036</v>
      </c>
      <c r="B6037" s="1">
        <v>49</v>
      </c>
      <c r="C6037" s="1">
        <v>71512</v>
      </c>
      <c r="D6037" s="1" t="s">
        <v>30</v>
      </c>
      <c r="E6037" s="1" t="s">
        <v>17</v>
      </c>
      <c r="F6037" s="1">
        <v>0</v>
      </c>
      <c r="G6037" s="1">
        <v>18</v>
      </c>
      <c r="H6037" s="1" t="s">
        <v>11</v>
      </c>
      <c r="I6037" s="1">
        <v>0</v>
      </c>
      <c r="J6037">
        <v>0</v>
      </c>
      <c r="K6037">
        <v>1</v>
      </c>
      <c r="L6037">
        <v>0</v>
      </c>
    </row>
    <row r="6038" spans="1:12">
      <c r="A6038" s="1">
        <v>6037</v>
      </c>
      <c r="B6038" s="1">
        <v>37</v>
      </c>
      <c r="C6038" s="1">
        <v>28292</v>
      </c>
      <c r="D6038" s="1" t="s">
        <v>30</v>
      </c>
      <c r="E6038" s="1" t="s">
        <v>31</v>
      </c>
      <c r="F6038" s="1">
        <v>2</v>
      </c>
      <c r="G6038" s="1">
        <v>1</v>
      </c>
      <c r="H6038" s="1" t="s">
        <v>11</v>
      </c>
      <c r="I6038" s="1">
        <v>0</v>
      </c>
      <c r="J6038">
        <v>0</v>
      </c>
      <c r="K6038">
        <v>1</v>
      </c>
      <c r="L6038">
        <v>0</v>
      </c>
    </row>
    <row r="6039" spans="1:12">
      <c r="A6039" s="1">
        <v>6038</v>
      </c>
      <c r="B6039" s="1">
        <v>41</v>
      </c>
      <c r="C6039" s="1">
        <v>63610</v>
      </c>
      <c r="D6039" s="1" t="s">
        <v>30</v>
      </c>
      <c r="E6039" s="1" t="s">
        <v>31</v>
      </c>
      <c r="F6039" s="1">
        <v>3</v>
      </c>
      <c r="G6039" s="1">
        <v>1</v>
      </c>
      <c r="H6039" s="1" t="s">
        <v>11</v>
      </c>
      <c r="I6039" s="1">
        <v>45931</v>
      </c>
      <c r="J6039">
        <v>1</v>
      </c>
      <c r="K6039">
        <v>1</v>
      </c>
      <c r="L6039">
        <v>14.572017766497462</v>
      </c>
    </row>
    <row r="6040" spans="1:12" hidden="1">
      <c r="A6040" s="1">
        <v>6039</v>
      </c>
      <c r="B6040" s="1">
        <v>49</v>
      </c>
      <c r="C6040" s="1">
        <v>12194</v>
      </c>
      <c r="D6040" s="1" t="s">
        <v>13</v>
      </c>
      <c r="E6040" s="1" t="s">
        <v>15</v>
      </c>
      <c r="F6040" s="1">
        <v>0</v>
      </c>
      <c r="G6040" s="1">
        <v>11</v>
      </c>
      <c r="H6040" s="1" t="s">
        <v>32</v>
      </c>
      <c r="I6040" s="1">
        <v>0</v>
      </c>
      <c r="J6040">
        <v>0</v>
      </c>
      <c r="K6040">
        <v>1</v>
      </c>
      <c r="L6040">
        <v>0</v>
      </c>
    </row>
    <row r="6041" spans="1:12" hidden="1">
      <c r="A6041" s="1">
        <v>6040</v>
      </c>
      <c r="B6041" s="1">
        <v>54</v>
      </c>
      <c r="C6041" s="1">
        <v>70632</v>
      </c>
      <c r="D6041" s="1" t="s">
        <v>13</v>
      </c>
      <c r="E6041" s="1" t="s">
        <v>15</v>
      </c>
      <c r="F6041" s="1">
        <v>4</v>
      </c>
      <c r="G6041" s="1">
        <v>16</v>
      </c>
      <c r="H6041" s="1" t="s">
        <v>32</v>
      </c>
      <c r="I6041" s="1">
        <v>0</v>
      </c>
      <c r="J6041">
        <v>0</v>
      </c>
      <c r="K6041">
        <v>1</v>
      </c>
      <c r="L6041">
        <v>0</v>
      </c>
    </row>
    <row r="6042" spans="1:12">
      <c r="A6042" s="1">
        <v>6041</v>
      </c>
      <c r="B6042" s="1">
        <v>29</v>
      </c>
      <c r="C6042" s="1">
        <v>104420</v>
      </c>
      <c r="D6042" s="1" t="s">
        <v>30</v>
      </c>
      <c r="E6042" s="1" t="s">
        <v>17</v>
      </c>
      <c r="F6042" s="1">
        <v>3</v>
      </c>
      <c r="G6042" s="1">
        <v>17</v>
      </c>
      <c r="H6042" s="1" t="s">
        <v>11</v>
      </c>
      <c r="I6042" s="1">
        <v>44351</v>
      </c>
      <c r="J6042">
        <v>1</v>
      </c>
      <c r="K6042">
        <v>1</v>
      </c>
      <c r="L6042">
        <v>14.070748730964468</v>
      </c>
    </row>
    <row r="6043" spans="1:12">
      <c r="A6043" s="1">
        <v>6042</v>
      </c>
      <c r="B6043" s="1">
        <v>46</v>
      </c>
      <c r="C6043" s="1">
        <v>70840</v>
      </c>
      <c r="D6043" s="1" t="s">
        <v>30</v>
      </c>
      <c r="E6043" s="1" t="s">
        <v>15</v>
      </c>
      <c r="F6043" s="1">
        <v>5</v>
      </c>
      <c r="G6043" s="1">
        <v>1</v>
      </c>
      <c r="H6043" s="1" t="s">
        <v>11</v>
      </c>
      <c r="I6043" s="1">
        <v>4655</v>
      </c>
      <c r="J6043">
        <v>1</v>
      </c>
      <c r="K6043">
        <v>1</v>
      </c>
      <c r="L6043">
        <v>1.4768401015228427</v>
      </c>
    </row>
    <row r="6044" spans="1:12" hidden="1">
      <c r="A6044" s="1">
        <v>6043</v>
      </c>
      <c r="B6044" s="1">
        <v>61</v>
      </c>
      <c r="C6044" s="1">
        <v>67813</v>
      </c>
      <c r="D6044" s="1" t="s">
        <v>13</v>
      </c>
      <c r="E6044" s="1" t="s">
        <v>15</v>
      </c>
      <c r="F6044" s="1">
        <v>0</v>
      </c>
      <c r="G6044" s="1">
        <v>6</v>
      </c>
      <c r="H6044" s="1" t="s">
        <v>32</v>
      </c>
      <c r="I6044" s="1">
        <v>0</v>
      </c>
      <c r="J6044">
        <v>0</v>
      </c>
      <c r="K6044">
        <v>1</v>
      </c>
      <c r="L6044">
        <v>0</v>
      </c>
    </row>
    <row r="6045" spans="1:12">
      <c r="A6045" s="1">
        <v>6044</v>
      </c>
      <c r="B6045" s="1">
        <v>58</v>
      </c>
      <c r="C6045" s="1">
        <v>213892</v>
      </c>
      <c r="D6045" s="1" t="s">
        <v>13</v>
      </c>
      <c r="E6045" s="1" t="s">
        <v>10</v>
      </c>
      <c r="F6045" s="1">
        <v>0</v>
      </c>
      <c r="G6045" s="1">
        <v>17</v>
      </c>
      <c r="H6045" s="1" t="s">
        <v>11</v>
      </c>
      <c r="I6045" s="1">
        <v>0</v>
      </c>
      <c r="J6045">
        <v>0</v>
      </c>
      <c r="K6045">
        <v>1</v>
      </c>
      <c r="L6045">
        <v>0</v>
      </c>
    </row>
    <row r="6046" spans="1:12">
      <c r="A6046" s="1">
        <v>6045</v>
      </c>
      <c r="B6046" s="1">
        <v>52</v>
      </c>
      <c r="C6046" s="1">
        <v>189038</v>
      </c>
      <c r="D6046" s="1" t="s">
        <v>30</v>
      </c>
      <c r="E6046" s="1" t="s">
        <v>10</v>
      </c>
      <c r="F6046" s="1">
        <v>0</v>
      </c>
      <c r="G6046" s="1">
        <v>12</v>
      </c>
      <c r="H6046" s="1" t="s">
        <v>11</v>
      </c>
      <c r="I6046" s="1">
        <v>8292</v>
      </c>
      <c r="J6046">
        <v>1</v>
      </c>
      <c r="K6046">
        <v>1</v>
      </c>
      <c r="L6046">
        <v>2.6307106598984773</v>
      </c>
    </row>
    <row r="6047" spans="1:12">
      <c r="A6047" s="1">
        <v>6046</v>
      </c>
      <c r="B6047" s="1">
        <v>49</v>
      </c>
      <c r="C6047" s="1">
        <v>48672</v>
      </c>
      <c r="D6047" s="1" t="s">
        <v>30</v>
      </c>
      <c r="E6047" s="1" t="s">
        <v>31</v>
      </c>
      <c r="F6047" s="1">
        <v>4</v>
      </c>
      <c r="G6047" s="1">
        <v>9</v>
      </c>
      <c r="H6047" s="1" t="s">
        <v>11</v>
      </c>
      <c r="I6047" s="1">
        <v>27389</v>
      </c>
      <c r="J6047">
        <v>1</v>
      </c>
      <c r="K6047">
        <v>1</v>
      </c>
      <c r="L6047">
        <v>8.689403553299492</v>
      </c>
    </row>
    <row r="6048" spans="1:12">
      <c r="A6048" s="1">
        <v>6047</v>
      </c>
      <c r="B6048" s="1">
        <v>57</v>
      </c>
      <c r="C6048" s="1">
        <v>35436</v>
      </c>
      <c r="D6048" s="1" t="s">
        <v>13</v>
      </c>
      <c r="E6048" s="1" t="s">
        <v>31</v>
      </c>
      <c r="F6048" s="1">
        <v>4</v>
      </c>
      <c r="G6048" s="1">
        <v>3</v>
      </c>
      <c r="H6048" s="1" t="s">
        <v>11</v>
      </c>
      <c r="I6048" s="1">
        <v>0</v>
      </c>
      <c r="J6048">
        <v>0</v>
      </c>
      <c r="K6048">
        <v>1</v>
      </c>
      <c r="L6048">
        <v>0</v>
      </c>
    </row>
    <row r="6049" spans="1:12">
      <c r="A6049" s="1">
        <v>6048</v>
      </c>
      <c r="B6049" s="1">
        <v>62</v>
      </c>
      <c r="C6049" s="1">
        <v>34033</v>
      </c>
      <c r="D6049" s="1" t="s">
        <v>30</v>
      </c>
      <c r="E6049" s="1" t="s">
        <v>31</v>
      </c>
      <c r="F6049" s="1">
        <v>5</v>
      </c>
      <c r="G6049" s="1">
        <v>1</v>
      </c>
      <c r="H6049" s="1" t="s">
        <v>11</v>
      </c>
      <c r="I6049" s="1">
        <v>0</v>
      </c>
      <c r="J6049">
        <v>0</v>
      </c>
      <c r="K6049">
        <v>1</v>
      </c>
      <c r="L6049">
        <v>0</v>
      </c>
    </row>
    <row r="6050" spans="1:12">
      <c r="A6050" s="1">
        <v>6049</v>
      </c>
      <c r="B6050" s="1">
        <v>46</v>
      </c>
      <c r="C6050" s="1">
        <v>33914</v>
      </c>
      <c r="D6050" s="1" t="s">
        <v>30</v>
      </c>
      <c r="E6050" s="1" t="s">
        <v>15</v>
      </c>
      <c r="F6050" s="1">
        <v>1</v>
      </c>
      <c r="G6050" s="1">
        <v>8</v>
      </c>
      <c r="H6050" s="1" t="s">
        <v>11</v>
      </c>
      <c r="I6050" s="1">
        <v>0</v>
      </c>
      <c r="J6050">
        <v>0</v>
      </c>
      <c r="K6050">
        <v>1</v>
      </c>
      <c r="L6050">
        <v>0</v>
      </c>
    </row>
    <row r="6051" spans="1:12">
      <c r="A6051" s="1">
        <v>6050</v>
      </c>
      <c r="B6051" s="1">
        <v>34</v>
      </c>
      <c r="C6051" s="1">
        <v>0</v>
      </c>
      <c r="D6051" s="1" t="s">
        <v>13</v>
      </c>
      <c r="E6051" s="1" t="s">
        <v>15</v>
      </c>
      <c r="F6051" s="1">
        <v>0</v>
      </c>
      <c r="G6051" s="1">
        <v>6</v>
      </c>
      <c r="H6051" s="1" t="s">
        <v>11</v>
      </c>
      <c r="I6051" s="1">
        <v>0</v>
      </c>
      <c r="J6051">
        <v>0</v>
      </c>
      <c r="K6051">
        <v>1</v>
      </c>
      <c r="L6051">
        <v>0</v>
      </c>
    </row>
    <row r="6052" spans="1:12" hidden="1">
      <c r="A6052" s="1">
        <v>6051</v>
      </c>
      <c r="B6052" s="1">
        <v>43</v>
      </c>
      <c r="C6052" s="1">
        <v>1852</v>
      </c>
      <c r="D6052" s="1" t="s">
        <v>13</v>
      </c>
      <c r="E6052" s="1" t="s">
        <v>31</v>
      </c>
      <c r="F6052" s="1">
        <v>1</v>
      </c>
      <c r="G6052" s="1">
        <v>7</v>
      </c>
      <c r="H6052" s="1" t="s">
        <v>32</v>
      </c>
      <c r="I6052" s="1">
        <v>0</v>
      </c>
      <c r="J6052">
        <v>0</v>
      </c>
      <c r="K6052">
        <v>1</v>
      </c>
      <c r="L6052">
        <v>0</v>
      </c>
    </row>
    <row r="6053" spans="1:12" hidden="1">
      <c r="A6053" s="1">
        <v>6052</v>
      </c>
      <c r="B6053" s="1">
        <v>44</v>
      </c>
      <c r="C6053" s="1">
        <v>91785</v>
      </c>
      <c r="D6053" s="1" t="s">
        <v>13</v>
      </c>
      <c r="E6053" s="1" t="s">
        <v>15</v>
      </c>
      <c r="F6053" s="1">
        <v>0</v>
      </c>
      <c r="G6053" s="1">
        <v>8</v>
      </c>
      <c r="H6053" s="1" t="s">
        <v>32</v>
      </c>
      <c r="I6053" s="1">
        <v>0</v>
      </c>
      <c r="J6053">
        <v>0</v>
      </c>
      <c r="K6053">
        <v>1</v>
      </c>
      <c r="L6053">
        <v>0</v>
      </c>
    </row>
    <row r="6054" spans="1:12" hidden="1">
      <c r="A6054" s="1">
        <v>6053</v>
      </c>
      <c r="B6054" s="1">
        <v>52</v>
      </c>
      <c r="C6054" s="1">
        <v>7079</v>
      </c>
      <c r="D6054" s="1" t="s">
        <v>13</v>
      </c>
      <c r="E6054" s="1" t="s">
        <v>31</v>
      </c>
      <c r="F6054" s="1">
        <v>0</v>
      </c>
      <c r="G6054" s="1">
        <v>1</v>
      </c>
      <c r="H6054" s="1" t="s">
        <v>32</v>
      </c>
      <c r="I6054" s="1">
        <v>0</v>
      </c>
      <c r="J6054">
        <v>0</v>
      </c>
      <c r="K6054">
        <v>1</v>
      </c>
      <c r="L6054">
        <v>0</v>
      </c>
    </row>
    <row r="6055" spans="1:12" hidden="1">
      <c r="A6055" s="1">
        <v>6054</v>
      </c>
      <c r="B6055" s="1">
        <v>58</v>
      </c>
      <c r="C6055" s="1">
        <v>57103</v>
      </c>
      <c r="D6055" s="1" t="s">
        <v>30</v>
      </c>
      <c r="E6055" s="1" t="s">
        <v>31</v>
      </c>
      <c r="F6055" s="1">
        <v>4</v>
      </c>
      <c r="G6055" s="1">
        <v>1</v>
      </c>
      <c r="H6055" s="1" t="s">
        <v>32</v>
      </c>
      <c r="I6055" s="1">
        <v>592</v>
      </c>
      <c r="J6055">
        <v>1</v>
      </c>
      <c r="K6055">
        <v>1</v>
      </c>
      <c r="L6055">
        <v>0.18781725888324874</v>
      </c>
    </row>
    <row r="6056" spans="1:12">
      <c r="A6056" s="1">
        <v>6055</v>
      </c>
      <c r="B6056" s="1">
        <v>26</v>
      </c>
      <c r="C6056" s="1">
        <v>7832</v>
      </c>
      <c r="D6056" s="1" t="s">
        <v>13</v>
      </c>
      <c r="E6056" s="1" t="s">
        <v>31</v>
      </c>
      <c r="F6056" s="1">
        <v>11</v>
      </c>
      <c r="G6056" s="1">
        <v>1</v>
      </c>
      <c r="H6056" s="1" t="s">
        <v>11</v>
      </c>
      <c r="I6056" s="1">
        <v>5304</v>
      </c>
      <c r="J6056">
        <v>1</v>
      </c>
      <c r="K6056">
        <v>1</v>
      </c>
      <c r="L6056">
        <v>1.6827411167512691</v>
      </c>
    </row>
    <row r="6057" spans="1:12">
      <c r="A6057" s="1">
        <v>6056</v>
      </c>
      <c r="B6057" s="1">
        <v>49</v>
      </c>
      <c r="C6057" s="1">
        <v>19377</v>
      </c>
      <c r="D6057" s="1" t="s">
        <v>30</v>
      </c>
      <c r="E6057" s="1" t="s">
        <v>15</v>
      </c>
      <c r="F6057" s="1">
        <v>2</v>
      </c>
      <c r="G6057" s="1">
        <v>9</v>
      </c>
      <c r="H6057" s="1" t="s">
        <v>11</v>
      </c>
      <c r="I6057" s="1">
        <v>4761</v>
      </c>
      <c r="J6057">
        <v>1</v>
      </c>
      <c r="K6057">
        <v>1</v>
      </c>
      <c r="L6057">
        <v>1.5104695431472082</v>
      </c>
    </row>
    <row r="6058" spans="1:12">
      <c r="A6058" s="1">
        <v>6057</v>
      </c>
      <c r="B6058" s="1">
        <v>46</v>
      </c>
      <c r="C6058" s="1">
        <v>49657</v>
      </c>
      <c r="D6058" s="1" t="s">
        <v>13</v>
      </c>
      <c r="E6058" s="1" t="s">
        <v>15</v>
      </c>
      <c r="F6058" s="1">
        <v>4</v>
      </c>
      <c r="G6058" s="1">
        <v>9</v>
      </c>
      <c r="H6058" s="1" t="s">
        <v>11</v>
      </c>
      <c r="I6058" s="1">
        <v>12775</v>
      </c>
      <c r="J6058">
        <v>1</v>
      </c>
      <c r="K6058">
        <v>1</v>
      </c>
      <c r="L6058">
        <v>4.0529822335025383</v>
      </c>
    </row>
    <row r="6059" spans="1:12">
      <c r="A6059" s="1">
        <v>6058</v>
      </c>
      <c r="B6059" s="1">
        <v>56</v>
      </c>
      <c r="C6059" s="1">
        <v>123999</v>
      </c>
      <c r="D6059" s="1" t="s">
        <v>30</v>
      </c>
      <c r="E6059" s="1" t="s">
        <v>31</v>
      </c>
      <c r="F6059" s="1">
        <v>0</v>
      </c>
      <c r="G6059" s="1">
        <v>8</v>
      </c>
      <c r="H6059" s="1" t="s">
        <v>11</v>
      </c>
      <c r="I6059" s="1">
        <v>0</v>
      </c>
      <c r="J6059">
        <v>0</v>
      </c>
      <c r="K6059">
        <v>1</v>
      </c>
      <c r="L6059">
        <v>0</v>
      </c>
    </row>
    <row r="6060" spans="1:12" hidden="1">
      <c r="A6060" s="1">
        <v>6059</v>
      </c>
      <c r="B6060" s="1">
        <v>54</v>
      </c>
      <c r="C6060" s="1">
        <v>35090</v>
      </c>
      <c r="D6060" s="1" t="s">
        <v>30</v>
      </c>
      <c r="E6060" s="1" t="s">
        <v>31</v>
      </c>
      <c r="F6060" s="1">
        <v>0</v>
      </c>
      <c r="G6060" s="1">
        <v>6</v>
      </c>
      <c r="H6060" s="1" t="s">
        <v>32</v>
      </c>
      <c r="I6060" s="1">
        <v>0</v>
      </c>
      <c r="J6060">
        <v>0</v>
      </c>
      <c r="K6060">
        <v>1</v>
      </c>
      <c r="L6060">
        <v>0</v>
      </c>
    </row>
    <row r="6061" spans="1:12">
      <c r="A6061" s="1">
        <v>6060</v>
      </c>
      <c r="B6061" s="1">
        <v>34</v>
      </c>
      <c r="C6061" s="1">
        <v>88882</v>
      </c>
      <c r="D6061" s="1" t="s">
        <v>13</v>
      </c>
      <c r="E6061" s="1" t="s">
        <v>15</v>
      </c>
      <c r="F6061" s="1">
        <v>3</v>
      </c>
      <c r="G6061" s="1">
        <v>1</v>
      </c>
      <c r="H6061" s="1" t="s">
        <v>11</v>
      </c>
      <c r="I6061" s="1">
        <v>3548</v>
      </c>
      <c r="J6061">
        <v>1</v>
      </c>
      <c r="K6061">
        <v>1</v>
      </c>
      <c r="L6061">
        <v>1.1256345177664975</v>
      </c>
    </row>
    <row r="6062" spans="1:12" hidden="1">
      <c r="A6062" s="1">
        <v>6061</v>
      </c>
      <c r="B6062" s="1">
        <v>36</v>
      </c>
      <c r="C6062" s="1">
        <v>35676</v>
      </c>
      <c r="D6062" s="1" t="s">
        <v>30</v>
      </c>
      <c r="E6062" s="1" t="s">
        <v>31</v>
      </c>
      <c r="F6062" s="1">
        <v>0</v>
      </c>
      <c r="G6062" s="1">
        <v>7</v>
      </c>
      <c r="H6062" s="1" t="s">
        <v>32</v>
      </c>
      <c r="I6062" s="1">
        <v>0</v>
      </c>
      <c r="J6062">
        <v>0</v>
      </c>
      <c r="K6062">
        <v>1</v>
      </c>
      <c r="L6062">
        <v>0</v>
      </c>
    </row>
    <row r="6063" spans="1:12">
      <c r="A6063" s="1">
        <v>6062</v>
      </c>
      <c r="B6063" s="1">
        <v>49</v>
      </c>
      <c r="C6063" s="1">
        <v>0</v>
      </c>
      <c r="D6063" s="1" t="s">
        <v>13</v>
      </c>
      <c r="E6063" s="1" t="s">
        <v>17</v>
      </c>
      <c r="F6063" s="1">
        <v>4</v>
      </c>
      <c r="G6063" s="1">
        <v>17</v>
      </c>
      <c r="H6063" s="1" t="s">
        <v>11</v>
      </c>
      <c r="I6063" s="1">
        <v>26088</v>
      </c>
      <c r="J6063">
        <v>1</v>
      </c>
      <c r="K6063">
        <v>1</v>
      </c>
      <c r="L6063">
        <v>8.2766497461928932</v>
      </c>
    </row>
    <row r="6064" spans="1:12">
      <c r="A6064" s="1">
        <v>6063</v>
      </c>
      <c r="B6064" s="1">
        <v>41</v>
      </c>
      <c r="C6064" s="1">
        <v>211575</v>
      </c>
      <c r="D6064" s="1" t="s">
        <v>30</v>
      </c>
      <c r="E6064" s="1" t="s">
        <v>10</v>
      </c>
      <c r="F6064" s="1">
        <v>4</v>
      </c>
      <c r="G6064" s="1">
        <v>14</v>
      </c>
      <c r="H6064" s="1" t="s">
        <v>11</v>
      </c>
      <c r="I6064" s="1">
        <v>698</v>
      </c>
      <c r="J6064">
        <v>1</v>
      </c>
      <c r="K6064">
        <v>1</v>
      </c>
      <c r="L6064">
        <v>0.22144670050761422</v>
      </c>
    </row>
    <row r="6065" spans="1:12" hidden="1">
      <c r="A6065" s="1">
        <v>6064</v>
      </c>
      <c r="B6065" s="1">
        <v>37</v>
      </c>
      <c r="C6065" s="1">
        <v>110007</v>
      </c>
      <c r="D6065" s="1" t="s">
        <v>30</v>
      </c>
      <c r="E6065" s="1" t="s">
        <v>31</v>
      </c>
      <c r="F6065" s="1">
        <v>4</v>
      </c>
      <c r="G6065" s="1">
        <v>6</v>
      </c>
      <c r="H6065" s="1" t="s">
        <v>32</v>
      </c>
      <c r="I6065" s="1">
        <v>0</v>
      </c>
      <c r="J6065">
        <v>0</v>
      </c>
      <c r="K6065">
        <v>1</v>
      </c>
      <c r="L6065">
        <v>0</v>
      </c>
    </row>
    <row r="6066" spans="1:12">
      <c r="A6066" s="1">
        <v>6065</v>
      </c>
      <c r="B6066" s="1">
        <v>49</v>
      </c>
      <c r="C6066" s="1">
        <v>112164</v>
      </c>
      <c r="D6066" s="1" t="s">
        <v>13</v>
      </c>
      <c r="E6066" s="1" t="s">
        <v>17</v>
      </c>
      <c r="F6066" s="1">
        <v>4</v>
      </c>
      <c r="G6066" s="1">
        <v>8</v>
      </c>
      <c r="H6066" s="1" t="s">
        <v>11</v>
      </c>
      <c r="I6066" s="1">
        <v>0</v>
      </c>
      <c r="J6066">
        <v>0</v>
      </c>
      <c r="K6066">
        <v>1</v>
      </c>
      <c r="L6066">
        <v>0</v>
      </c>
    </row>
    <row r="6067" spans="1:12">
      <c r="A6067" s="1">
        <v>6066</v>
      </c>
      <c r="B6067" s="1">
        <v>51</v>
      </c>
      <c r="C6067" s="1">
        <v>123363</v>
      </c>
      <c r="D6067" s="1" t="s">
        <v>13</v>
      </c>
      <c r="E6067" s="1" t="s">
        <v>17</v>
      </c>
      <c r="F6067" s="1">
        <v>0</v>
      </c>
      <c r="G6067" s="1">
        <v>12</v>
      </c>
      <c r="H6067" s="1" t="s">
        <v>11</v>
      </c>
      <c r="I6067" s="1">
        <v>0</v>
      </c>
      <c r="J6067">
        <v>0</v>
      </c>
      <c r="K6067">
        <v>1</v>
      </c>
      <c r="L6067">
        <v>0</v>
      </c>
    </row>
    <row r="6068" spans="1:12">
      <c r="A6068" s="1">
        <v>6067</v>
      </c>
      <c r="B6068" s="1">
        <v>46</v>
      </c>
      <c r="C6068" s="1">
        <v>33953</v>
      </c>
      <c r="D6068" s="1" t="s">
        <v>13</v>
      </c>
      <c r="E6068" s="1" t="s">
        <v>31</v>
      </c>
      <c r="F6068" s="1">
        <v>0</v>
      </c>
      <c r="G6068" s="1">
        <v>6</v>
      </c>
      <c r="H6068" s="1" t="s">
        <v>11</v>
      </c>
      <c r="I6068" s="1">
        <v>0</v>
      </c>
      <c r="J6068">
        <v>0</v>
      </c>
      <c r="K6068">
        <v>1</v>
      </c>
      <c r="L6068">
        <v>0</v>
      </c>
    </row>
    <row r="6069" spans="1:12">
      <c r="A6069" s="1">
        <v>6068</v>
      </c>
      <c r="B6069" s="1">
        <v>39</v>
      </c>
      <c r="C6069" s="1">
        <v>13765</v>
      </c>
      <c r="D6069" s="1" t="s">
        <v>13</v>
      </c>
      <c r="E6069" s="1" t="s">
        <v>31</v>
      </c>
      <c r="F6069" s="1">
        <v>0</v>
      </c>
      <c r="G6069" s="1">
        <v>1</v>
      </c>
      <c r="H6069" s="1" t="s">
        <v>11</v>
      </c>
      <c r="I6069" s="1">
        <v>0</v>
      </c>
      <c r="J6069">
        <v>0</v>
      </c>
      <c r="K6069">
        <v>1</v>
      </c>
      <c r="L6069">
        <v>0</v>
      </c>
    </row>
    <row r="6070" spans="1:12" hidden="1">
      <c r="A6070" s="1">
        <v>6069</v>
      </c>
      <c r="B6070" s="1">
        <v>50</v>
      </c>
      <c r="C6070" s="1">
        <v>51006</v>
      </c>
      <c r="D6070" s="1" t="s">
        <v>30</v>
      </c>
      <c r="E6070" s="1" t="s">
        <v>31</v>
      </c>
      <c r="F6070" s="1">
        <v>0</v>
      </c>
      <c r="G6070" s="1">
        <v>1</v>
      </c>
      <c r="H6070" s="1" t="s">
        <v>32</v>
      </c>
      <c r="I6070" s="1">
        <v>0</v>
      </c>
      <c r="J6070">
        <v>0</v>
      </c>
      <c r="K6070">
        <v>1</v>
      </c>
      <c r="L6070">
        <v>0</v>
      </c>
    </row>
    <row r="6071" spans="1:12">
      <c r="A6071" s="1">
        <v>6070</v>
      </c>
      <c r="B6071" s="1">
        <v>53</v>
      </c>
      <c r="C6071" s="1">
        <v>83066</v>
      </c>
      <c r="D6071" s="1" t="s">
        <v>13</v>
      </c>
      <c r="E6071" s="1" t="s">
        <v>17</v>
      </c>
      <c r="F6071" s="1">
        <v>0</v>
      </c>
      <c r="G6071" s="1">
        <v>14</v>
      </c>
      <c r="H6071" s="1" t="s">
        <v>11</v>
      </c>
      <c r="I6071" s="1">
        <v>0</v>
      </c>
      <c r="J6071">
        <v>0</v>
      </c>
      <c r="K6071">
        <v>1</v>
      </c>
      <c r="L6071">
        <v>0</v>
      </c>
    </row>
    <row r="6072" spans="1:12" hidden="1">
      <c r="A6072" s="1">
        <v>6071</v>
      </c>
      <c r="B6072" s="1">
        <v>51</v>
      </c>
      <c r="C6072" s="1">
        <v>0</v>
      </c>
      <c r="D6072" s="1" t="s">
        <v>30</v>
      </c>
      <c r="E6072" s="1" t="s">
        <v>31</v>
      </c>
      <c r="F6072" s="1">
        <v>1</v>
      </c>
      <c r="G6072" s="1">
        <v>4</v>
      </c>
      <c r="H6072" s="1" t="s">
        <v>32</v>
      </c>
      <c r="I6072" s="1">
        <v>0</v>
      </c>
      <c r="J6072">
        <v>0</v>
      </c>
      <c r="K6072">
        <v>1</v>
      </c>
      <c r="L6072">
        <v>0</v>
      </c>
    </row>
    <row r="6073" spans="1:12">
      <c r="A6073" s="1">
        <v>6072</v>
      </c>
      <c r="B6073" s="1">
        <v>53</v>
      </c>
      <c r="C6073" s="1">
        <v>38467</v>
      </c>
      <c r="D6073" s="1" t="s">
        <v>30</v>
      </c>
      <c r="E6073" s="1" t="s">
        <v>31</v>
      </c>
      <c r="F6073" s="1">
        <v>1</v>
      </c>
      <c r="G6073" s="1">
        <v>1</v>
      </c>
      <c r="H6073" s="1" t="s">
        <v>11</v>
      </c>
      <c r="I6073" s="1">
        <v>1231</v>
      </c>
      <c r="J6073">
        <v>1</v>
      </c>
      <c r="K6073">
        <v>1</v>
      </c>
      <c r="L6073">
        <v>0.39054568527918782</v>
      </c>
    </row>
    <row r="6074" spans="1:12">
      <c r="A6074" s="1">
        <v>6073</v>
      </c>
      <c r="B6074" s="1">
        <v>42</v>
      </c>
      <c r="C6074" s="1">
        <v>22155</v>
      </c>
      <c r="D6074" s="1" t="s">
        <v>13</v>
      </c>
      <c r="E6074" s="1" t="s">
        <v>17</v>
      </c>
      <c r="F6074" s="1">
        <v>1</v>
      </c>
      <c r="G6074" s="1">
        <v>15</v>
      </c>
      <c r="H6074" s="1" t="s">
        <v>11</v>
      </c>
      <c r="I6074" s="1">
        <v>0</v>
      </c>
      <c r="J6074">
        <v>0</v>
      </c>
      <c r="K6074">
        <v>1</v>
      </c>
      <c r="L6074">
        <v>0</v>
      </c>
    </row>
    <row r="6075" spans="1:12">
      <c r="A6075" s="1">
        <v>6074</v>
      </c>
      <c r="B6075" s="1">
        <v>56</v>
      </c>
      <c r="C6075" s="1">
        <v>18237</v>
      </c>
      <c r="D6075" s="1" t="s">
        <v>13</v>
      </c>
      <c r="E6075" s="1" t="s">
        <v>17</v>
      </c>
      <c r="F6075" s="1">
        <v>0</v>
      </c>
      <c r="G6075" s="1">
        <v>17</v>
      </c>
      <c r="H6075" s="1" t="s">
        <v>11</v>
      </c>
      <c r="I6075" s="1">
        <v>0</v>
      </c>
      <c r="J6075">
        <v>0</v>
      </c>
      <c r="K6075">
        <v>1</v>
      </c>
      <c r="L6075">
        <v>0</v>
      </c>
    </row>
    <row r="6076" spans="1:12" hidden="1">
      <c r="A6076" s="1">
        <v>6075</v>
      </c>
      <c r="B6076" s="1">
        <v>31</v>
      </c>
      <c r="C6076" s="1">
        <v>9961</v>
      </c>
      <c r="D6076" s="1" t="s">
        <v>13</v>
      </c>
      <c r="E6076" s="1" t="s">
        <v>31</v>
      </c>
      <c r="F6076" s="1">
        <v>0</v>
      </c>
      <c r="G6076" s="1">
        <v>4</v>
      </c>
      <c r="H6076" s="1" t="s">
        <v>32</v>
      </c>
      <c r="I6076" s="1">
        <v>0</v>
      </c>
      <c r="J6076">
        <v>0</v>
      </c>
      <c r="K6076">
        <v>1</v>
      </c>
      <c r="L6076">
        <v>0</v>
      </c>
    </row>
    <row r="6077" spans="1:12">
      <c r="A6077" s="1">
        <v>6076</v>
      </c>
      <c r="B6077" s="1">
        <v>42</v>
      </c>
      <c r="C6077" s="1">
        <v>77508</v>
      </c>
      <c r="D6077" s="1" t="s">
        <v>30</v>
      </c>
      <c r="E6077" s="1" t="s">
        <v>15</v>
      </c>
      <c r="F6077" s="1">
        <v>1</v>
      </c>
      <c r="G6077" s="1">
        <v>8</v>
      </c>
      <c r="H6077" s="1" t="s">
        <v>11</v>
      </c>
      <c r="I6077" s="1">
        <v>19942</v>
      </c>
      <c r="J6077">
        <v>1</v>
      </c>
      <c r="K6077">
        <v>1</v>
      </c>
      <c r="L6077">
        <v>6.3267766497461926</v>
      </c>
    </row>
    <row r="6078" spans="1:12">
      <c r="A6078" s="1">
        <v>6077</v>
      </c>
      <c r="B6078" s="1">
        <v>56</v>
      </c>
      <c r="C6078" s="1">
        <v>197493</v>
      </c>
      <c r="D6078" s="1" t="s">
        <v>30</v>
      </c>
      <c r="E6078" s="1" t="s">
        <v>10</v>
      </c>
      <c r="F6078" s="1">
        <v>5</v>
      </c>
      <c r="G6078" s="1">
        <v>12</v>
      </c>
      <c r="H6078" s="1" t="s">
        <v>11</v>
      </c>
      <c r="I6078" s="1">
        <v>8018</v>
      </c>
      <c r="J6078">
        <v>1</v>
      </c>
      <c r="K6078">
        <v>1</v>
      </c>
      <c r="L6078">
        <v>2.5437817258883251</v>
      </c>
    </row>
    <row r="6079" spans="1:12">
      <c r="A6079" s="1">
        <v>6078</v>
      </c>
      <c r="B6079" s="1">
        <v>49</v>
      </c>
      <c r="C6079" s="1">
        <v>55447</v>
      </c>
      <c r="D6079" s="1" t="s">
        <v>30</v>
      </c>
      <c r="E6079" s="1" t="s">
        <v>31</v>
      </c>
      <c r="F6079" s="1">
        <v>0</v>
      </c>
      <c r="G6079" s="1">
        <v>1</v>
      </c>
      <c r="H6079" s="1" t="s">
        <v>11</v>
      </c>
      <c r="I6079" s="1">
        <v>7062</v>
      </c>
      <c r="J6079">
        <v>1</v>
      </c>
      <c r="K6079">
        <v>1</v>
      </c>
      <c r="L6079">
        <v>2.2404822335025383</v>
      </c>
    </row>
    <row r="6080" spans="1:12">
      <c r="A6080" s="1">
        <v>6079</v>
      </c>
      <c r="B6080" s="1">
        <v>55</v>
      </c>
      <c r="C6080" s="1">
        <v>51516</v>
      </c>
      <c r="D6080" s="1" t="s">
        <v>30</v>
      </c>
      <c r="E6080" s="1" t="s">
        <v>17</v>
      </c>
      <c r="F6080" s="1">
        <v>0</v>
      </c>
      <c r="G6080" s="1">
        <v>19</v>
      </c>
      <c r="H6080" s="1" t="s">
        <v>11</v>
      </c>
      <c r="I6080" s="1">
        <v>0</v>
      </c>
      <c r="J6080">
        <v>0</v>
      </c>
      <c r="K6080">
        <v>1</v>
      </c>
      <c r="L6080">
        <v>0</v>
      </c>
    </row>
    <row r="6081" spans="1:12" hidden="1">
      <c r="A6081" s="1">
        <v>6080</v>
      </c>
      <c r="B6081" s="1">
        <v>45</v>
      </c>
      <c r="C6081" s="1">
        <v>40368</v>
      </c>
      <c r="D6081" s="1" t="s">
        <v>13</v>
      </c>
      <c r="E6081" s="1" t="s">
        <v>15</v>
      </c>
      <c r="F6081" s="1">
        <v>0</v>
      </c>
      <c r="G6081" s="1">
        <v>8</v>
      </c>
      <c r="H6081" s="1" t="s">
        <v>32</v>
      </c>
      <c r="I6081" s="1">
        <v>0</v>
      </c>
      <c r="J6081">
        <v>0</v>
      </c>
      <c r="K6081">
        <v>1</v>
      </c>
      <c r="L6081">
        <v>0</v>
      </c>
    </row>
    <row r="6082" spans="1:12">
      <c r="A6082" s="1">
        <v>6081</v>
      </c>
      <c r="B6082" s="1">
        <v>50</v>
      </c>
      <c r="C6082" s="1">
        <v>41723</v>
      </c>
      <c r="D6082" s="1" t="s">
        <v>13</v>
      </c>
      <c r="E6082" s="1" t="s">
        <v>17</v>
      </c>
      <c r="F6082" s="1">
        <v>1</v>
      </c>
      <c r="G6082" s="1">
        <v>11</v>
      </c>
      <c r="H6082" s="1" t="s">
        <v>11</v>
      </c>
      <c r="I6082" s="1">
        <v>0</v>
      </c>
      <c r="J6082">
        <v>0</v>
      </c>
      <c r="K6082">
        <v>1</v>
      </c>
      <c r="L6082">
        <v>0</v>
      </c>
    </row>
    <row r="6083" spans="1:12" hidden="1">
      <c r="A6083" s="1">
        <v>6082</v>
      </c>
      <c r="B6083" s="1">
        <v>51</v>
      </c>
      <c r="C6083" s="1">
        <v>36751</v>
      </c>
      <c r="D6083" s="1" t="s">
        <v>30</v>
      </c>
      <c r="E6083" s="1" t="s">
        <v>10</v>
      </c>
      <c r="F6083" s="1">
        <v>5</v>
      </c>
      <c r="G6083" s="1">
        <v>15</v>
      </c>
      <c r="H6083" s="1" t="s">
        <v>32</v>
      </c>
      <c r="I6083" s="1">
        <v>0</v>
      </c>
      <c r="J6083">
        <v>0</v>
      </c>
      <c r="K6083">
        <v>1</v>
      </c>
      <c r="L6083">
        <v>0</v>
      </c>
    </row>
    <row r="6084" spans="1:12">
      <c r="A6084" s="1">
        <v>6083</v>
      </c>
      <c r="B6084" s="1">
        <v>62</v>
      </c>
      <c r="C6084" s="1">
        <v>48350</v>
      </c>
      <c r="D6084" s="1" t="s">
        <v>13</v>
      </c>
      <c r="E6084" s="1" t="s">
        <v>17</v>
      </c>
      <c r="F6084" s="1">
        <v>0</v>
      </c>
      <c r="G6084" s="1">
        <v>16</v>
      </c>
      <c r="H6084" s="1" t="s">
        <v>11</v>
      </c>
      <c r="I6084" s="1">
        <v>27425</v>
      </c>
      <c r="J6084">
        <v>1</v>
      </c>
      <c r="K6084">
        <v>1</v>
      </c>
      <c r="L6084">
        <v>8.7008248730964475</v>
      </c>
    </row>
    <row r="6085" spans="1:12">
      <c r="A6085" s="1">
        <v>6084</v>
      </c>
      <c r="B6085" s="1">
        <v>54</v>
      </c>
      <c r="C6085" s="1">
        <v>74857</v>
      </c>
      <c r="D6085" s="1" t="s">
        <v>13</v>
      </c>
      <c r="E6085" s="1" t="s">
        <v>15</v>
      </c>
      <c r="F6085" s="1">
        <v>0</v>
      </c>
      <c r="G6085" s="1">
        <v>11</v>
      </c>
      <c r="H6085" s="1" t="s">
        <v>11</v>
      </c>
      <c r="I6085" s="1">
        <v>0</v>
      </c>
      <c r="J6085">
        <v>0</v>
      </c>
      <c r="K6085">
        <v>1</v>
      </c>
      <c r="L6085">
        <v>0</v>
      </c>
    </row>
    <row r="6086" spans="1:12">
      <c r="A6086" s="1">
        <v>6085</v>
      </c>
      <c r="B6086" s="1">
        <v>44</v>
      </c>
      <c r="C6086" s="1">
        <v>15385</v>
      </c>
      <c r="D6086" s="1" t="s">
        <v>30</v>
      </c>
      <c r="E6086" s="1" t="s">
        <v>31</v>
      </c>
      <c r="F6086" s="1">
        <v>0</v>
      </c>
      <c r="G6086" s="1">
        <v>5</v>
      </c>
      <c r="H6086" s="1" t="s">
        <v>11</v>
      </c>
      <c r="I6086" s="1">
        <v>0</v>
      </c>
      <c r="J6086">
        <v>0</v>
      </c>
      <c r="K6086">
        <v>1</v>
      </c>
      <c r="L6086">
        <v>0</v>
      </c>
    </row>
    <row r="6087" spans="1:12">
      <c r="A6087" s="1">
        <v>6086</v>
      </c>
      <c r="B6087" s="1">
        <v>56</v>
      </c>
      <c r="C6087" s="1">
        <v>31093</v>
      </c>
      <c r="D6087" s="1" t="s">
        <v>13</v>
      </c>
      <c r="E6087" s="1" t="s">
        <v>17</v>
      </c>
      <c r="F6087" s="1">
        <v>2</v>
      </c>
      <c r="G6087" s="1">
        <v>9</v>
      </c>
      <c r="H6087" s="1" t="s">
        <v>11</v>
      </c>
      <c r="I6087" s="1">
        <v>0</v>
      </c>
      <c r="J6087">
        <v>0</v>
      </c>
      <c r="K6087">
        <v>1</v>
      </c>
      <c r="L6087">
        <v>0</v>
      </c>
    </row>
    <row r="6088" spans="1:12">
      <c r="A6088" s="1">
        <v>6087</v>
      </c>
      <c r="B6088" s="1">
        <v>27</v>
      </c>
      <c r="C6088" s="1">
        <v>10852</v>
      </c>
      <c r="D6088" s="1" t="s">
        <v>30</v>
      </c>
      <c r="E6088" s="1" t="s">
        <v>31</v>
      </c>
      <c r="F6088" s="1">
        <v>1</v>
      </c>
      <c r="G6088" s="1">
        <v>1</v>
      </c>
      <c r="H6088" s="1" t="s">
        <v>11</v>
      </c>
      <c r="I6088" s="1">
        <v>0</v>
      </c>
      <c r="J6088">
        <v>0</v>
      </c>
      <c r="K6088">
        <v>1</v>
      </c>
      <c r="L6088">
        <v>0</v>
      </c>
    </row>
    <row r="6089" spans="1:12" hidden="1">
      <c r="A6089" s="1">
        <v>6088</v>
      </c>
      <c r="B6089" s="1">
        <v>47</v>
      </c>
      <c r="C6089" s="1">
        <v>56483</v>
      </c>
      <c r="D6089" s="1" t="s">
        <v>13</v>
      </c>
      <c r="E6089" s="1" t="s">
        <v>31</v>
      </c>
      <c r="F6089" s="1">
        <v>3</v>
      </c>
      <c r="G6089" s="1">
        <v>7</v>
      </c>
      <c r="H6089" s="1" t="s">
        <v>32</v>
      </c>
      <c r="I6089" s="1">
        <v>0</v>
      </c>
      <c r="J6089">
        <v>0</v>
      </c>
      <c r="K6089">
        <v>1</v>
      </c>
      <c r="L6089">
        <v>0</v>
      </c>
    </row>
    <row r="6090" spans="1:12" hidden="1">
      <c r="A6090" s="1">
        <v>6089</v>
      </c>
      <c r="B6090" s="1">
        <v>53</v>
      </c>
      <c r="C6090" s="1">
        <v>26429</v>
      </c>
      <c r="D6090" s="1" t="s">
        <v>13</v>
      </c>
      <c r="E6090" s="1" t="s">
        <v>31</v>
      </c>
      <c r="F6090" s="1">
        <v>0</v>
      </c>
      <c r="G6090" s="1">
        <v>1</v>
      </c>
      <c r="H6090" s="1" t="s">
        <v>32</v>
      </c>
      <c r="I6090" s="1">
        <v>0</v>
      </c>
      <c r="J6090">
        <v>0</v>
      </c>
      <c r="K6090">
        <v>1</v>
      </c>
      <c r="L6090">
        <v>0</v>
      </c>
    </row>
    <row r="6091" spans="1:12">
      <c r="A6091" s="1">
        <v>6090</v>
      </c>
      <c r="B6091" s="1">
        <v>40</v>
      </c>
      <c r="C6091" s="1">
        <v>30069</v>
      </c>
      <c r="D6091" s="1" t="s">
        <v>13</v>
      </c>
      <c r="E6091" s="1" t="s">
        <v>31</v>
      </c>
      <c r="F6091" s="1">
        <v>1</v>
      </c>
      <c r="G6091" s="1">
        <v>1</v>
      </c>
      <c r="H6091" s="1" t="s">
        <v>11</v>
      </c>
      <c r="I6091" s="1">
        <v>0</v>
      </c>
      <c r="J6091">
        <v>0</v>
      </c>
      <c r="K6091">
        <v>1</v>
      </c>
      <c r="L6091">
        <v>0</v>
      </c>
    </row>
    <row r="6092" spans="1:12">
      <c r="A6092" s="1">
        <v>6091</v>
      </c>
      <c r="B6092" s="1">
        <v>49</v>
      </c>
      <c r="C6092" s="1">
        <v>176866</v>
      </c>
      <c r="D6092" s="1" t="s">
        <v>30</v>
      </c>
      <c r="E6092" s="1" t="s">
        <v>17</v>
      </c>
      <c r="F6092" s="1">
        <v>1</v>
      </c>
      <c r="G6092" s="1">
        <v>16</v>
      </c>
      <c r="H6092" s="1" t="s">
        <v>11</v>
      </c>
      <c r="I6092" s="1">
        <v>0</v>
      </c>
      <c r="J6092">
        <v>0</v>
      </c>
      <c r="K6092">
        <v>1</v>
      </c>
      <c r="L6092">
        <v>0</v>
      </c>
    </row>
    <row r="6093" spans="1:12" hidden="1">
      <c r="A6093" s="1">
        <v>6092</v>
      </c>
      <c r="B6093" s="1">
        <v>45</v>
      </c>
      <c r="C6093" s="1">
        <v>49979</v>
      </c>
      <c r="D6093" s="1" t="s">
        <v>13</v>
      </c>
      <c r="E6093" s="1" t="s">
        <v>31</v>
      </c>
      <c r="F6093" s="1">
        <v>1</v>
      </c>
      <c r="G6093" s="1">
        <v>10</v>
      </c>
      <c r="H6093" s="1" t="s">
        <v>32</v>
      </c>
      <c r="I6093" s="1">
        <v>0</v>
      </c>
      <c r="J6093">
        <v>0</v>
      </c>
      <c r="K6093">
        <v>1</v>
      </c>
      <c r="L6093">
        <v>0</v>
      </c>
    </row>
    <row r="6094" spans="1:12">
      <c r="A6094" s="1">
        <v>6093</v>
      </c>
      <c r="B6094" s="1">
        <v>34</v>
      </c>
      <c r="C6094" s="1">
        <v>72641</v>
      </c>
      <c r="D6094" s="1" t="s">
        <v>13</v>
      </c>
      <c r="E6094" s="1" t="s">
        <v>15</v>
      </c>
      <c r="F6094" s="1">
        <v>3</v>
      </c>
      <c r="G6094" s="1">
        <v>9</v>
      </c>
      <c r="H6094" s="1" t="s">
        <v>11</v>
      </c>
      <c r="I6094" s="1">
        <v>0</v>
      </c>
      <c r="J6094">
        <v>0</v>
      </c>
      <c r="K6094">
        <v>1</v>
      </c>
      <c r="L6094">
        <v>0</v>
      </c>
    </row>
    <row r="6095" spans="1:12">
      <c r="A6095" s="1">
        <v>6094</v>
      </c>
      <c r="B6095" s="1">
        <v>45</v>
      </c>
      <c r="C6095" s="1">
        <v>53556</v>
      </c>
      <c r="D6095" s="1" t="s">
        <v>13</v>
      </c>
      <c r="E6095" s="1" t="s">
        <v>31</v>
      </c>
      <c r="F6095" s="1">
        <v>0</v>
      </c>
      <c r="G6095" s="1">
        <v>1</v>
      </c>
      <c r="H6095" s="1" t="s">
        <v>11</v>
      </c>
      <c r="I6095" s="1">
        <v>0</v>
      </c>
      <c r="J6095">
        <v>0</v>
      </c>
      <c r="K6095">
        <v>1</v>
      </c>
      <c r="L6095">
        <v>0</v>
      </c>
    </row>
    <row r="6096" spans="1:12">
      <c r="A6096" s="1">
        <v>6095</v>
      </c>
      <c r="B6096" s="1">
        <v>42</v>
      </c>
      <c r="C6096" s="1">
        <v>40480</v>
      </c>
      <c r="D6096" s="1" t="s">
        <v>13</v>
      </c>
      <c r="E6096" s="1" t="s">
        <v>15</v>
      </c>
      <c r="F6096" s="1">
        <v>0</v>
      </c>
      <c r="G6096" s="1">
        <v>13</v>
      </c>
      <c r="H6096" s="1" t="s">
        <v>11</v>
      </c>
      <c r="I6096" s="1">
        <v>0</v>
      </c>
      <c r="J6096">
        <v>0</v>
      </c>
      <c r="K6096">
        <v>1</v>
      </c>
      <c r="L6096">
        <v>0</v>
      </c>
    </row>
    <row r="6097" spans="1:12">
      <c r="A6097" s="1">
        <v>6096</v>
      </c>
      <c r="B6097" s="1">
        <v>39</v>
      </c>
      <c r="C6097" s="1">
        <v>70862</v>
      </c>
      <c r="D6097" s="1" t="s">
        <v>13</v>
      </c>
      <c r="E6097" s="1" t="s">
        <v>15</v>
      </c>
      <c r="F6097" s="1">
        <v>0</v>
      </c>
      <c r="G6097" s="1">
        <v>6</v>
      </c>
      <c r="H6097" s="1" t="s">
        <v>11</v>
      </c>
      <c r="I6097" s="1">
        <v>0</v>
      </c>
      <c r="J6097">
        <v>0</v>
      </c>
      <c r="K6097">
        <v>1</v>
      </c>
      <c r="L6097">
        <v>0</v>
      </c>
    </row>
    <row r="6098" spans="1:12">
      <c r="A6098" s="1">
        <v>6097</v>
      </c>
      <c r="B6098" s="1">
        <v>57</v>
      </c>
      <c r="C6098" s="1">
        <v>177380</v>
      </c>
      <c r="D6098" s="1" t="s">
        <v>13</v>
      </c>
      <c r="E6098" s="1" t="s">
        <v>10</v>
      </c>
      <c r="F6098" s="1">
        <v>1</v>
      </c>
      <c r="G6098" s="1">
        <v>12</v>
      </c>
      <c r="H6098" s="1" t="s">
        <v>11</v>
      </c>
      <c r="I6098" s="1">
        <v>0</v>
      </c>
      <c r="J6098">
        <v>0</v>
      </c>
      <c r="K6098">
        <v>1</v>
      </c>
      <c r="L6098">
        <v>0</v>
      </c>
    </row>
    <row r="6099" spans="1:12">
      <c r="A6099" s="1">
        <v>6098</v>
      </c>
      <c r="B6099" s="1">
        <v>56</v>
      </c>
      <c r="C6099" s="1">
        <v>62483</v>
      </c>
      <c r="D6099" s="1" t="s">
        <v>13</v>
      </c>
      <c r="E6099" s="1" t="s">
        <v>15</v>
      </c>
      <c r="F6099" s="1">
        <v>0</v>
      </c>
      <c r="G6099" s="1">
        <v>8</v>
      </c>
      <c r="H6099" s="1" t="s">
        <v>11</v>
      </c>
      <c r="I6099" s="1">
        <v>0</v>
      </c>
      <c r="J6099">
        <v>0</v>
      </c>
      <c r="K6099">
        <v>1</v>
      </c>
      <c r="L6099">
        <v>0</v>
      </c>
    </row>
    <row r="6100" spans="1:12" hidden="1">
      <c r="A6100" s="1">
        <v>6099</v>
      </c>
      <c r="B6100" s="1">
        <v>42</v>
      </c>
      <c r="C6100" s="1">
        <v>59179</v>
      </c>
      <c r="D6100" s="1" t="s">
        <v>13</v>
      </c>
      <c r="E6100" s="1" t="s">
        <v>31</v>
      </c>
      <c r="F6100" s="1">
        <v>0</v>
      </c>
      <c r="G6100" s="1">
        <v>4</v>
      </c>
      <c r="H6100" s="1" t="s">
        <v>32</v>
      </c>
      <c r="I6100" s="1">
        <v>7523</v>
      </c>
      <c r="J6100">
        <v>1</v>
      </c>
      <c r="K6100">
        <v>1</v>
      </c>
      <c r="L6100">
        <v>2.3867385786802031</v>
      </c>
    </row>
    <row r="6101" spans="1:12">
      <c r="A6101" s="1">
        <v>6100</v>
      </c>
      <c r="B6101" s="1">
        <v>46</v>
      </c>
      <c r="C6101" s="1">
        <v>67938</v>
      </c>
      <c r="D6101" s="1" t="s">
        <v>13</v>
      </c>
      <c r="E6101" s="1" t="s">
        <v>10</v>
      </c>
      <c r="F6101" s="1">
        <v>0</v>
      </c>
      <c r="G6101" s="1">
        <v>13</v>
      </c>
      <c r="H6101" s="1" t="s">
        <v>11</v>
      </c>
      <c r="I6101" s="1">
        <v>4656</v>
      </c>
      <c r="J6101">
        <v>1</v>
      </c>
      <c r="K6101">
        <v>1</v>
      </c>
      <c r="L6101">
        <v>1.4771573604060915</v>
      </c>
    </row>
    <row r="6102" spans="1:12" hidden="1">
      <c r="A6102" s="1">
        <v>6101</v>
      </c>
      <c r="B6102" s="1">
        <v>43</v>
      </c>
      <c r="C6102" s="1">
        <v>29435</v>
      </c>
      <c r="D6102" s="1" t="s">
        <v>30</v>
      </c>
      <c r="E6102" s="1" t="s">
        <v>31</v>
      </c>
      <c r="F6102" s="1">
        <v>3</v>
      </c>
      <c r="G6102" s="1">
        <v>1</v>
      </c>
      <c r="H6102" s="1" t="s">
        <v>32</v>
      </c>
      <c r="I6102" s="1">
        <v>0</v>
      </c>
      <c r="J6102">
        <v>0</v>
      </c>
      <c r="K6102">
        <v>1</v>
      </c>
      <c r="L6102">
        <v>0</v>
      </c>
    </row>
    <row r="6103" spans="1:12">
      <c r="A6103" s="1">
        <v>6102</v>
      </c>
      <c r="B6103" s="1">
        <v>38</v>
      </c>
      <c r="C6103" s="1">
        <v>0</v>
      </c>
      <c r="D6103" s="1" t="s">
        <v>13</v>
      </c>
      <c r="E6103" s="1" t="s">
        <v>31</v>
      </c>
      <c r="F6103" s="1">
        <v>4</v>
      </c>
      <c r="G6103" s="1">
        <v>1</v>
      </c>
      <c r="H6103" s="1" t="s">
        <v>11</v>
      </c>
      <c r="I6103" s="1">
        <v>934</v>
      </c>
      <c r="J6103">
        <v>1</v>
      </c>
      <c r="K6103">
        <v>1</v>
      </c>
      <c r="L6103">
        <v>0.29631979695431471</v>
      </c>
    </row>
    <row r="6104" spans="1:12" hidden="1">
      <c r="A6104" s="1">
        <v>6103</v>
      </c>
      <c r="B6104" s="1">
        <v>56</v>
      </c>
      <c r="C6104" s="1">
        <v>37352</v>
      </c>
      <c r="D6104" s="1" t="s">
        <v>30</v>
      </c>
      <c r="E6104" s="1" t="s">
        <v>17</v>
      </c>
      <c r="F6104" s="1">
        <v>1</v>
      </c>
      <c r="G6104" s="1">
        <v>20</v>
      </c>
      <c r="H6104" s="1" t="s">
        <v>32</v>
      </c>
      <c r="I6104" s="1">
        <v>0</v>
      </c>
      <c r="J6104">
        <v>0</v>
      </c>
      <c r="K6104">
        <v>1</v>
      </c>
      <c r="L6104">
        <v>0</v>
      </c>
    </row>
    <row r="6105" spans="1:12" hidden="1">
      <c r="A6105" s="1">
        <v>6104</v>
      </c>
      <c r="B6105" s="1">
        <v>32</v>
      </c>
      <c r="C6105" s="1">
        <v>0</v>
      </c>
      <c r="D6105" s="1" t="s">
        <v>13</v>
      </c>
      <c r="E6105" s="1" t="s">
        <v>15</v>
      </c>
      <c r="F6105" s="1">
        <v>0</v>
      </c>
      <c r="G6105" s="1">
        <v>11</v>
      </c>
      <c r="H6105" s="1" t="s">
        <v>32</v>
      </c>
      <c r="I6105" s="1">
        <v>0</v>
      </c>
      <c r="J6105">
        <v>0</v>
      </c>
      <c r="K6105">
        <v>1</v>
      </c>
      <c r="L6105">
        <v>0</v>
      </c>
    </row>
    <row r="6106" spans="1:12">
      <c r="A6106" s="1">
        <v>6105</v>
      </c>
      <c r="B6106" s="1">
        <v>48</v>
      </c>
      <c r="C6106" s="1">
        <v>10476</v>
      </c>
      <c r="D6106" s="1" t="s">
        <v>13</v>
      </c>
      <c r="E6106" s="1" t="s">
        <v>31</v>
      </c>
      <c r="F6106" s="1">
        <v>0</v>
      </c>
      <c r="G6106" s="1">
        <v>8</v>
      </c>
      <c r="H6106" s="1" t="s">
        <v>11</v>
      </c>
      <c r="I6106" s="1">
        <v>0</v>
      </c>
      <c r="J6106">
        <v>0</v>
      </c>
      <c r="K6106">
        <v>1</v>
      </c>
      <c r="L6106">
        <v>0</v>
      </c>
    </row>
    <row r="6107" spans="1:12" hidden="1">
      <c r="A6107" s="1">
        <v>6106</v>
      </c>
      <c r="B6107" s="1">
        <v>51</v>
      </c>
      <c r="C6107" s="1">
        <v>0</v>
      </c>
      <c r="D6107" s="1" t="s">
        <v>30</v>
      </c>
      <c r="E6107" s="1" t="s">
        <v>15</v>
      </c>
      <c r="F6107" s="1">
        <v>2</v>
      </c>
      <c r="G6107" s="1">
        <v>1</v>
      </c>
      <c r="H6107" s="1" t="s">
        <v>32</v>
      </c>
      <c r="I6107" s="1">
        <v>0</v>
      </c>
      <c r="J6107">
        <v>0</v>
      </c>
      <c r="K6107">
        <v>1</v>
      </c>
      <c r="L6107">
        <v>0</v>
      </c>
    </row>
    <row r="6108" spans="1:12">
      <c r="A6108" s="1">
        <v>6107</v>
      </c>
      <c r="B6108" s="1">
        <v>45</v>
      </c>
      <c r="C6108" s="1">
        <v>75386</v>
      </c>
      <c r="D6108" s="1" t="s">
        <v>13</v>
      </c>
      <c r="E6108" s="1" t="s">
        <v>17</v>
      </c>
      <c r="F6108" s="1">
        <v>3</v>
      </c>
      <c r="G6108" s="1">
        <v>14</v>
      </c>
      <c r="H6108" s="1" t="s">
        <v>11</v>
      </c>
      <c r="I6108" s="1">
        <v>0</v>
      </c>
      <c r="J6108">
        <v>0</v>
      </c>
      <c r="K6108">
        <v>1</v>
      </c>
      <c r="L6108">
        <v>0</v>
      </c>
    </row>
    <row r="6109" spans="1:12">
      <c r="A6109" s="1">
        <v>6108</v>
      </c>
      <c r="B6109" s="1">
        <v>44</v>
      </c>
      <c r="C6109" s="1">
        <v>79899</v>
      </c>
      <c r="D6109" s="1" t="s">
        <v>30</v>
      </c>
      <c r="E6109" s="1" t="s">
        <v>17</v>
      </c>
      <c r="F6109" s="1">
        <v>0</v>
      </c>
      <c r="G6109" s="1">
        <v>17</v>
      </c>
      <c r="H6109" s="1" t="s">
        <v>11</v>
      </c>
      <c r="I6109" s="1">
        <v>0</v>
      </c>
      <c r="J6109">
        <v>0</v>
      </c>
      <c r="K6109">
        <v>1</v>
      </c>
      <c r="L6109">
        <v>0</v>
      </c>
    </row>
    <row r="6110" spans="1:12">
      <c r="A6110" s="1">
        <v>6109</v>
      </c>
      <c r="B6110" s="1">
        <v>44</v>
      </c>
      <c r="C6110" s="1">
        <v>0</v>
      </c>
      <c r="D6110" s="1" t="s">
        <v>13</v>
      </c>
      <c r="E6110" s="1" t="s">
        <v>17</v>
      </c>
      <c r="F6110" s="1">
        <v>1</v>
      </c>
      <c r="G6110" s="1">
        <v>14</v>
      </c>
      <c r="H6110" s="1" t="s">
        <v>11</v>
      </c>
      <c r="I6110" s="1">
        <v>0</v>
      </c>
      <c r="J6110">
        <v>0</v>
      </c>
      <c r="K6110">
        <v>1</v>
      </c>
      <c r="L6110">
        <v>0</v>
      </c>
    </row>
    <row r="6111" spans="1:12">
      <c r="A6111" s="1">
        <v>6110</v>
      </c>
      <c r="B6111" s="1">
        <v>46</v>
      </c>
      <c r="C6111" s="1">
        <v>99580</v>
      </c>
      <c r="D6111" s="1" t="s">
        <v>30</v>
      </c>
      <c r="E6111" s="1" t="s">
        <v>15</v>
      </c>
      <c r="F6111" s="1">
        <v>5</v>
      </c>
      <c r="G6111" s="1">
        <v>9</v>
      </c>
      <c r="H6111" s="1" t="s">
        <v>11</v>
      </c>
      <c r="I6111" s="1">
        <v>9255</v>
      </c>
      <c r="J6111">
        <v>1</v>
      </c>
      <c r="K6111">
        <v>1</v>
      </c>
      <c r="L6111">
        <v>2.936230964467005</v>
      </c>
    </row>
    <row r="6112" spans="1:12">
      <c r="A6112" s="1">
        <v>6111</v>
      </c>
      <c r="B6112" s="1">
        <v>51</v>
      </c>
      <c r="C6112" s="1">
        <v>152462</v>
      </c>
      <c r="D6112" s="1" t="s">
        <v>30</v>
      </c>
      <c r="E6112" s="1" t="s">
        <v>17</v>
      </c>
      <c r="F6112" s="1">
        <v>0</v>
      </c>
      <c r="G6112" s="1">
        <v>14</v>
      </c>
      <c r="H6112" s="1" t="s">
        <v>11</v>
      </c>
      <c r="I6112" s="1">
        <v>6788</v>
      </c>
      <c r="J6112">
        <v>1</v>
      </c>
      <c r="K6112">
        <v>1</v>
      </c>
      <c r="L6112">
        <v>2.1535532994923856</v>
      </c>
    </row>
    <row r="6113" spans="1:12">
      <c r="A6113" s="1">
        <v>6112</v>
      </c>
      <c r="B6113" s="1">
        <v>43</v>
      </c>
      <c r="C6113" s="1">
        <v>58251</v>
      </c>
      <c r="D6113" s="1" t="s">
        <v>30</v>
      </c>
      <c r="E6113" s="1" t="s">
        <v>15</v>
      </c>
      <c r="F6113" s="1">
        <v>0</v>
      </c>
      <c r="G6113" s="1">
        <v>7</v>
      </c>
      <c r="H6113" s="1" t="s">
        <v>11</v>
      </c>
      <c r="I6113" s="1">
        <v>0</v>
      </c>
      <c r="J6113">
        <v>0</v>
      </c>
      <c r="K6113">
        <v>1</v>
      </c>
      <c r="L6113">
        <v>0</v>
      </c>
    </row>
    <row r="6114" spans="1:12">
      <c r="A6114" s="1">
        <v>6113</v>
      </c>
      <c r="B6114" s="1">
        <v>34</v>
      </c>
      <c r="C6114" s="1">
        <v>86877</v>
      </c>
      <c r="D6114" s="1" t="s">
        <v>30</v>
      </c>
      <c r="E6114" s="1" t="s">
        <v>15</v>
      </c>
      <c r="F6114" s="1">
        <v>2</v>
      </c>
      <c r="G6114" s="1">
        <v>14</v>
      </c>
      <c r="H6114" s="1" t="s">
        <v>11</v>
      </c>
      <c r="I6114" s="1">
        <v>0</v>
      </c>
      <c r="J6114">
        <v>0</v>
      </c>
      <c r="K6114">
        <v>1</v>
      </c>
      <c r="L6114">
        <v>0</v>
      </c>
    </row>
    <row r="6115" spans="1:12">
      <c r="A6115" s="1">
        <v>6114</v>
      </c>
      <c r="B6115" s="1">
        <v>44</v>
      </c>
      <c r="C6115" s="1">
        <v>23541</v>
      </c>
      <c r="D6115" s="1" t="s">
        <v>13</v>
      </c>
      <c r="E6115" s="1" t="s">
        <v>31</v>
      </c>
      <c r="F6115" s="1">
        <v>3</v>
      </c>
      <c r="G6115" s="1">
        <v>5</v>
      </c>
      <c r="H6115" s="1" t="s">
        <v>11</v>
      </c>
      <c r="I6115" s="1">
        <v>0</v>
      </c>
      <c r="J6115">
        <v>0</v>
      </c>
      <c r="K6115">
        <v>1</v>
      </c>
      <c r="L6115">
        <v>0</v>
      </c>
    </row>
    <row r="6116" spans="1:12">
      <c r="A6116" s="1">
        <v>6115</v>
      </c>
      <c r="B6116" s="1">
        <v>57</v>
      </c>
      <c r="C6116" s="1">
        <v>100985</v>
      </c>
      <c r="D6116" s="1" t="s">
        <v>13</v>
      </c>
      <c r="E6116" s="1" t="s">
        <v>17</v>
      </c>
      <c r="F6116" s="1">
        <v>2</v>
      </c>
      <c r="G6116" s="1">
        <v>15</v>
      </c>
      <c r="H6116" s="1" t="s">
        <v>11</v>
      </c>
      <c r="I6116" s="1">
        <v>4531</v>
      </c>
      <c r="J6116">
        <v>1</v>
      </c>
      <c r="K6116">
        <v>1</v>
      </c>
      <c r="L6116">
        <v>1.4375</v>
      </c>
    </row>
    <row r="6117" spans="1:12" hidden="1">
      <c r="A6117" s="1">
        <v>6116</v>
      </c>
      <c r="B6117" s="1">
        <v>32</v>
      </c>
      <c r="C6117" s="1">
        <v>0</v>
      </c>
      <c r="D6117" s="1" t="s">
        <v>13</v>
      </c>
      <c r="E6117" s="1" t="s">
        <v>15</v>
      </c>
      <c r="F6117" s="1">
        <v>0</v>
      </c>
      <c r="G6117" s="1">
        <v>4</v>
      </c>
      <c r="H6117" s="1" t="s">
        <v>32</v>
      </c>
      <c r="I6117" s="1">
        <v>0</v>
      </c>
      <c r="J6117">
        <v>0</v>
      </c>
      <c r="K6117">
        <v>1</v>
      </c>
      <c r="L6117">
        <v>0</v>
      </c>
    </row>
    <row r="6118" spans="1:12">
      <c r="A6118" s="1">
        <v>6117</v>
      </c>
      <c r="B6118" s="1">
        <v>49</v>
      </c>
      <c r="C6118" s="1">
        <v>36701</v>
      </c>
      <c r="D6118" s="1" t="s">
        <v>30</v>
      </c>
      <c r="E6118" s="1" t="s">
        <v>31</v>
      </c>
      <c r="F6118" s="1">
        <v>4</v>
      </c>
      <c r="G6118" s="1">
        <v>7</v>
      </c>
      <c r="H6118" s="1" t="s">
        <v>11</v>
      </c>
      <c r="I6118" s="1">
        <v>557</v>
      </c>
      <c r="J6118">
        <v>1</v>
      </c>
      <c r="K6118">
        <v>1</v>
      </c>
      <c r="L6118">
        <v>0.17671319796954316</v>
      </c>
    </row>
    <row r="6119" spans="1:12">
      <c r="A6119" s="1">
        <v>6118</v>
      </c>
      <c r="B6119" s="1">
        <v>36</v>
      </c>
      <c r="C6119" s="1">
        <v>29033</v>
      </c>
      <c r="D6119" s="1" t="s">
        <v>13</v>
      </c>
      <c r="E6119" s="1" t="s">
        <v>31</v>
      </c>
      <c r="F6119" s="1">
        <v>5</v>
      </c>
      <c r="G6119" s="1">
        <v>1</v>
      </c>
      <c r="H6119" s="1" t="s">
        <v>11</v>
      </c>
      <c r="I6119" s="1">
        <v>7867</v>
      </c>
      <c r="J6119">
        <v>1</v>
      </c>
      <c r="K6119">
        <v>1</v>
      </c>
      <c r="L6119">
        <v>2.4958756345177666</v>
      </c>
    </row>
    <row r="6120" spans="1:12" hidden="1">
      <c r="A6120" s="1">
        <v>6119</v>
      </c>
      <c r="B6120" s="1">
        <v>41</v>
      </c>
      <c r="C6120" s="1">
        <v>90405</v>
      </c>
      <c r="D6120" s="1" t="s">
        <v>30</v>
      </c>
      <c r="E6120" s="1" t="s">
        <v>31</v>
      </c>
      <c r="F6120" s="1">
        <v>3</v>
      </c>
      <c r="G6120" s="1">
        <v>1</v>
      </c>
      <c r="H6120" s="1" t="s">
        <v>32</v>
      </c>
      <c r="I6120" s="1">
        <v>36839</v>
      </c>
      <c r="J6120">
        <v>1</v>
      </c>
      <c r="K6120">
        <v>1</v>
      </c>
      <c r="L6120">
        <v>11.6875</v>
      </c>
    </row>
    <row r="6121" spans="1:12">
      <c r="A6121" s="1">
        <v>6120</v>
      </c>
      <c r="B6121" s="1">
        <v>41</v>
      </c>
      <c r="C6121" s="1">
        <v>18351</v>
      </c>
      <c r="D6121" s="1" t="s">
        <v>13</v>
      </c>
      <c r="E6121" s="1" t="s">
        <v>31</v>
      </c>
      <c r="F6121" s="1">
        <v>2</v>
      </c>
      <c r="G6121" s="1">
        <v>6</v>
      </c>
      <c r="H6121" s="1" t="s">
        <v>11</v>
      </c>
      <c r="I6121" s="1">
        <v>0</v>
      </c>
      <c r="J6121">
        <v>0</v>
      </c>
      <c r="K6121">
        <v>1</v>
      </c>
      <c r="L6121">
        <v>0</v>
      </c>
    </row>
    <row r="6122" spans="1:12">
      <c r="A6122" s="1">
        <v>6121</v>
      </c>
      <c r="B6122" s="1">
        <v>36</v>
      </c>
      <c r="C6122" s="1">
        <v>39646</v>
      </c>
      <c r="D6122" s="1" t="s">
        <v>13</v>
      </c>
      <c r="E6122" s="1" t="s">
        <v>31</v>
      </c>
      <c r="F6122" s="1">
        <v>0</v>
      </c>
      <c r="G6122" s="1">
        <v>1</v>
      </c>
      <c r="H6122" s="1" t="s">
        <v>11</v>
      </c>
      <c r="I6122" s="1">
        <v>6654</v>
      </c>
      <c r="J6122">
        <v>1</v>
      </c>
      <c r="K6122">
        <v>1</v>
      </c>
      <c r="L6122">
        <v>2.1110406091370559</v>
      </c>
    </row>
    <row r="6123" spans="1:12">
      <c r="A6123" s="1">
        <v>6122</v>
      </c>
      <c r="B6123" s="1">
        <v>47</v>
      </c>
      <c r="C6123" s="1">
        <v>114748</v>
      </c>
      <c r="D6123" s="1" t="s">
        <v>13</v>
      </c>
      <c r="E6123" s="1" t="s">
        <v>31</v>
      </c>
      <c r="F6123" s="1">
        <v>0</v>
      </c>
      <c r="G6123" s="1">
        <v>10</v>
      </c>
      <c r="H6123" s="1" t="s">
        <v>11</v>
      </c>
      <c r="I6123" s="1">
        <v>0</v>
      </c>
      <c r="J6123">
        <v>0</v>
      </c>
      <c r="K6123">
        <v>1</v>
      </c>
      <c r="L6123">
        <v>0</v>
      </c>
    </row>
    <row r="6124" spans="1:12">
      <c r="A6124" s="1">
        <v>6123</v>
      </c>
      <c r="B6124" s="1">
        <v>51</v>
      </c>
      <c r="C6124" s="1">
        <v>159809</v>
      </c>
      <c r="D6124" s="1" t="s">
        <v>13</v>
      </c>
      <c r="E6124" s="1" t="s">
        <v>17</v>
      </c>
      <c r="F6124" s="1">
        <v>3</v>
      </c>
      <c r="G6124" s="1">
        <v>19</v>
      </c>
      <c r="H6124" s="1" t="s">
        <v>11</v>
      </c>
      <c r="I6124" s="1">
        <v>0</v>
      </c>
      <c r="J6124">
        <v>0</v>
      </c>
      <c r="K6124">
        <v>1</v>
      </c>
      <c r="L6124">
        <v>0</v>
      </c>
    </row>
    <row r="6125" spans="1:12">
      <c r="A6125" s="1">
        <v>6124</v>
      </c>
      <c r="B6125" s="1">
        <v>50</v>
      </c>
      <c r="C6125" s="1">
        <v>81614</v>
      </c>
      <c r="D6125" s="1" t="s">
        <v>30</v>
      </c>
      <c r="E6125" s="1" t="s">
        <v>17</v>
      </c>
      <c r="F6125" s="1">
        <v>5</v>
      </c>
      <c r="G6125" s="1">
        <v>16</v>
      </c>
      <c r="H6125" s="1" t="s">
        <v>11</v>
      </c>
      <c r="I6125" s="1">
        <v>0</v>
      </c>
      <c r="J6125">
        <v>0</v>
      </c>
      <c r="K6125">
        <v>1</v>
      </c>
      <c r="L6125">
        <v>0</v>
      </c>
    </row>
    <row r="6126" spans="1:12">
      <c r="A6126" s="1">
        <v>6125</v>
      </c>
      <c r="B6126" s="1">
        <v>31</v>
      </c>
      <c r="C6126" s="1">
        <v>119331</v>
      </c>
      <c r="D6126" s="1" t="s">
        <v>13</v>
      </c>
      <c r="E6126" s="1" t="s">
        <v>15</v>
      </c>
      <c r="F6126" s="1">
        <v>2</v>
      </c>
      <c r="G6126" s="1">
        <v>10</v>
      </c>
      <c r="H6126" s="1" t="s">
        <v>11</v>
      </c>
      <c r="I6126" s="1">
        <v>12636</v>
      </c>
      <c r="J6126">
        <v>1</v>
      </c>
      <c r="K6126">
        <v>1</v>
      </c>
      <c r="L6126">
        <v>4.0088832487309647</v>
      </c>
    </row>
    <row r="6127" spans="1:12">
      <c r="A6127" s="1">
        <v>6126</v>
      </c>
      <c r="B6127" s="1">
        <v>31</v>
      </c>
      <c r="C6127" s="1">
        <v>33768</v>
      </c>
      <c r="D6127" s="1" t="s">
        <v>13</v>
      </c>
      <c r="E6127" s="1" t="s">
        <v>31</v>
      </c>
      <c r="F6127" s="1">
        <v>1</v>
      </c>
      <c r="G6127" s="1">
        <v>1</v>
      </c>
      <c r="H6127" s="1" t="s">
        <v>11</v>
      </c>
      <c r="I6127" s="1">
        <v>0</v>
      </c>
      <c r="J6127">
        <v>0</v>
      </c>
      <c r="K6127">
        <v>1</v>
      </c>
      <c r="L6127">
        <v>0</v>
      </c>
    </row>
    <row r="6128" spans="1:12">
      <c r="A6128" s="1">
        <v>6127</v>
      </c>
      <c r="B6128" s="1">
        <v>45</v>
      </c>
      <c r="C6128" s="1">
        <v>29754</v>
      </c>
      <c r="D6128" s="1" t="s">
        <v>30</v>
      </c>
      <c r="E6128" s="1" t="s">
        <v>17</v>
      </c>
      <c r="F6128" s="1">
        <v>0</v>
      </c>
      <c r="G6128" s="1">
        <v>10</v>
      </c>
      <c r="H6128" s="1" t="s">
        <v>11</v>
      </c>
      <c r="I6128" s="1">
        <v>0</v>
      </c>
      <c r="J6128">
        <v>0</v>
      </c>
      <c r="K6128">
        <v>1</v>
      </c>
      <c r="L6128">
        <v>0</v>
      </c>
    </row>
    <row r="6129" spans="1:12" hidden="1">
      <c r="A6129" s="1">
        <v>6128</v>
      </c>
      <c r="B6129" s="1">
        <v>66</v>
      </c>
      <c r="C6129" s="1">
        <v>45790</v>
      </c>
      <c r="D6129" s="1" t="s">
        <v>13</v>
      </c>
      <c r="E6129" s="1" t="s">
        <v>15</v>
      </c>
      <c r="F6129" s="1">
        <v>0</v>
      </c>
      <c r="G6129" s="1">
        <v>15</v>
      </c>
      <c r="H6129" s="1" t="s">
        <v>32</v>
      </c>
      <c r="I6129" s="1">
        <v>0</v>
      </c>
      <c r="J6129">
        <v>0</v>
      </c>
      <c r="K6129">
        <v>1</v>
      </c>
      <c r="L6129">
        <v>0</v>
      </c>
    </row>
    <row r="6130" spans="1:12">
      <c r="A6130" s="1">
        <v>6129</v>
      </c>
      <c r="B6130" s="1">
        <v>45</v>
      </c>
      <c r="C6130" s="1">
        <v>69411</v>
      </c>
      <c r="D6130" s="1" t="s">
        <v>30</v>
      </c>
      <c r="E6130" s="1" t="s">
        <v>31</v>
      </c>
      <c r="F6130" s="1">
        <v>1</v>
      </c>
      <c r="G6130" s="1">
        <v>1</v>
      </c>
      <c r="H6130" s="1" t="s">
        <v>11</v>
      </c>
      <c r="I6130" s="1">
        <v>0</v>
      </c>
      <c r="J6130">
        <v>0</v>
      </c>
      <c r="K6130">
        <v>1</v>
      </c>
      <c r="L6130">
        <v>0</v>
      </c>
    </row>
    <row r="6131" spans="1:12">
      <c r="A6131" s="1">
        <v>6130</v>
      </c>
      <c r="B6131" s="1">
        <v>47</v>
      </c>
      <c r="C6131" s="1">
        <v>54807</v>
      </c>
      <c r="D6131" s="1" t="s">
        <v>13</v>
      </c>
      <c r="E6131" s="1" t="s">
        <v>31</v>
      </c>
      <c r="F6131" s="1">
        <v>2</v>
      </c>
      <c r="G6131" s="1">
        <v>6</v>
      </c>
      <c r="H6131" s="1" t="s">
        <v>11</v>
      </c>
      <c r="I6131" s="1">
        <v>4009</v>
      </c>
      <c r="J6131">
        <v>1</v>
      </c>
      <c r="K6131">
        <v>1</v>
      </c>
      <c r="L6131">
        <v>1.2718908629441625</v>
      </c>
    </row>
    <row r="6132" spans="1:12" hidden="1">
      <c r="A6132" s="1">
        <v>6131</v>
      </c>
      <c r="B6132" s="1">
        <v>44</v>
      </c>
      <c r="C6132" s="1">
        <v>28833</v>
      </c>
      <c r="D6132" s="1" t="s">
        <v>13</v>
      </c>
      <c r="E6132" s="1" t="s">
        <v>31</v>
      </c>
      <c r="F6132" s="1">
        <v>3</v>
      </c>
      <c r="G6132" s="1">
        <v>1</v>
      </c>
      <c r="H6132" s="1" t="s">
        <v>32</v>
      </c>
      <c r="I6132" s="1">
        <v>0</v>
      </c>
      <c r="J6132">
        <v>0</v>
      </c>
      <c r="K6132">
        <v>1</v>
      </c>
      <c r="L6132">
        <v>0</v>
      </c>
    </row>
    <row r="6133" spans="1:12">
      <c r="A6133" s="1">
        <v>6132</v>
      </c>
      <c r="B6133" s="1">
        <v>42</v>
      </c>
      <c r="C6133" s="1">
        <v>19759</v>
      </c>
      <c r="D6133" s="1" t="s">
        <v>30</v>
      </c>
      <c r="E6133" s="1" t="s">
        <v>31</v>
      </c>
      <c r="F6133" s="1">
        <v>4</v>
      </c>
      <c r="G6133" s="1">
        <v>8</v>
      </c>
      <c r="H6133" s="1" t="s">
        <v>11</v>
      </c>
      <c r="I6133" s="1">
        <v>35863</v>
      </c>
      <c r="J6133">
        <v>1</v>
      </c>
      <c r="K6133">
        <v>1</v>
      </c>
      <c r="L6133">
        <v>11.377855329949238</v>
      </c>
    </row>
    <row r="6134" spans="1:12">
      <c r="A6134" s="1">
        <v>6133</v>
      </c>
      <c r="B6134" s="1">
        <v>47</v>
      </c>
      <c r="C6134" s="1">
        <v>23290</v>
      </c>
      <c r="D6134" s="1" t="s">
        <v>13</v>
      </c>
      <c r="E6134" s="1" t="s">
        <v>31</v>
      </c>
      <c r="F6134" s="1">
        <v>0</v>
      </c>
      <c r="G6134" s="1">
        <v>7</v>
      </c>
      <c r="H6134" s="1" t="s">
        <v>11</v>
      </c>
      <c r="I6134" s="1">
        <v>17597</v>
      </c>
      <c r="J6134">
        <v>1</v>
      </c>
      <c r="K6134">
        <v>1</v>
      </c>
      <c r="L6134">
        <v>5.5828045685279184</v>
      </c>
    </row>
    <row r="6135" spans="1:12" hidden="1">
      <c r="A6135" s="1">
        <v>6134</v>
      </c>
      <c r="B6135" s="1">
        <v>43</v>
      </c>
      <c r="C6135" s="1">
        <v>63357</v>
      </c>
      <c r="D6135" s="1" t="s">
        <v>13</v>
      </c>
      <c r="E6135" s="1" t="s">
        <v>15</v>
      </c>
      <c r="F6135" s="1">
        <v>4</v>
      </c>
      <c r="G6135" s="1">
        <v>1</v>
      </c>
      <c r="H6135" s="1" t="s">
        <v>32</v>
      </c>
      <c r="I6135" s="1">
        <v>0</v>
      </c>
      <c r="J6135">
        <v>0</v>
      </c>
      <c r="K6135">
        <v>1</v>
      </c>
      <c r="L6135">
        <v>0</v>
      </c>
    </row>
    <row r="6136" spans="1:12">
      <c r="A6136" s="1">
        <v>6135</v>
      </c>
      <c r="B6136" s="1">
        <v>68</v>
      </c>
      <c r="C6136" s="1">
        <v>130132</v>
      </c>
      <c r="D6136" s="1" t="s">
        <v>13</v>
      </c>
      <c r="E6136" s="1" t="s">
        <v>10</v>
      </c>
      <c r="F6136" s="1">
        <v>4</v>
      </c>
      <c r="G6136" s="1">
        <v>18</v>
      </c>
      <c r="H6136" s="1" t="s">
        <v>11</v>
      </c>
      <c r="I6136" s="1">
        <v>5967</v>
      </c>
      <c r="J6136">
        <v>1</v>
      </c>
      <c r="K6136">
        <v>1</v>
      </c>
      <c r="L6136">
        <v>1.8930837563451777</v>
      </c>
    </row>
    <row r="6137" spans="1:12">
      <c r="A6137" s="1">
        <v>6136</v>
      </c>
      <c r="B6137" s="1">
        <v>51</v>
      </c>
      <c r="C6137" s="1">
        <v>102330</v>
      </c>
      <c r="D6137" s="1" t="s">
        <v>13</v>
      </c>
      <c r="E6137" s="1" t="s">
        <v>15</v>
      </c>
      <c r="F6137" s="1">
        <v>1</v>
      </c>
      <c r="G6137" s="1">
        <v>9</v>
      </c>
      <c r="H6137" s="1" t="s">
        <v>11</v>
      </c>
      <c r="I6137" s="1">
        <v>0</v>
      </c>
      <c r="J6137">
        <v>0</v>
      </c>
      <c r="K6137">
        <v>1</v>
      </c>
      <c r="L6137">
        <v>0</v>
      </c>
    </row>
    <row r="6138" spans="1:12">
      <c r="A6138" s="1">
        <v>6137</v>
      </c>
      <c r="B6138" s="1">
        <v>32</v>
      </c>
      <c r="C6138" s="1">
        <v>4564</v>
      </c>
      <c r="D6138" s="1" t="s">
        <v>30</v>
      </c>
      <c r="E6138" s="1" t="s">
        <v>31</v>
      </c>
      <c r="F6138" s="1">
        <v>0</v>
      </c>
      <c r="G6138" s="1">
        <v>1</v>
      </c>
      <c r="H6138" s="1" t="s">
        <v>11</v>
      </c>
      <c r="I6138" s="1">
        <v>0</v>
      </c>
      <c r="J6138">
        <v>0</v>
      </c>
      <c r="K6138">
        <v>1</v>
      </c>
      <c r="L6138">
        <v>0</v>
      </c>
    </row>
    <row r="6139" spans="1:12" hidden="1">
      <c r="A6139" s="1">
        <v>6138</v>
      </c>
      <c r="B6139" s="1">
        <v>55</v>
      </c>
      <c r="C6139" s="1">
        <v>50431</v>
      </c>
      <c r="D6139" s="1" t="s">
        <v>13</v>
      </c>
      <c r="E6139" s="1" t="s">
        <v>31</v>
      </c>
      <c r="F6139" s="1">
        <v>0</v>
      </c>
      <c r="G6139" s="1">
        <v>10</v>
      </c>
      <c r="H6139" s="1" t="s">
        <v>32</v>
      </c>
      <c r="I6139" s="1">
        <v>0</v>
      </c>
      <c r="J6139">
        <v>0</v>
      </c>
      <c r="K6139">
        <v>1</v>
      </c>
      <c r="L6139">
        <v>0</v>
      </c>
    </row>
    <row r="6140" spans="1:12">
      <c r="A6140" s="1">
        <v>6139</v>
      </c>
      <c r="B6140" s="1">
        <v>66</v>
      </c>
      <c r="C6140" s="1">
        <v>78458</v>
      </c>
      <c r="D6140" s="1" t="s">
        <v>13</v>
      </c>
      <c r="E6140" s="1" t="s">
        <v>15</v>
      </c>
      <c r="F6140" s="1">
        <v>0</v>
      </c>
      <c r="G6140" s="1">
        <v>13</v>
      </c>
      <c r="H6140" s="1" t="s">
        <v>11</v>
      </c>
      <c r="I6140" s="1">
        <v>3894</v>
      </c>
      <c r="J6140">
        <v>1</v>
      </c>
      <c r="K6140">
        <v>1</v>
      </c>
      <c r="L6140">
        <v>1.2354060913705585</v>
      </c>
    </row>
    <row r="6141" spans="1:12">
      <c r="A6141" s="1">
        <v>6140</v>
      </c>
      <c r="B6141" s="1">
        <v>40</v>
      </c>
      <c r="C6141" s="1">
        <v>67700</v>
      </c>
      <c r="D6141" s="1" t="s">
        <v>30</v>
      </c>
      <c r="E6141" s="1" t="s">
        <v>15</v>
      </c>
      <c r="F6141" s="1">
        <v>4</v>
      </c>
      <c r="G6141" s="1">
        <v>7</v>
      </c>
      <c r="H6141" s="1" t="s">
        <v>11</v>
      </c>
      <c r="I6141" s="1">
        <v>6452</v>
      </c>
      <c r="J6141">
        <v>1</v>
      </c>
      <c r="K6141">
        <v>1</v>
      </c>
      <c r="L6141">
        <v>2.046954314720812</v>
      </c>
    </row>
    <row r="6142" spans="1:12">
      <c r="A6142" s="1">
        <v>6141</v>
      </c>
      <c r="B6142" s="1">
        <v>35</v>
      </c>
      <c r="C6142" s="1">
        <v>51116</v>
      </c>
      <c r="D6142" s="1" t="s">
        <v>30</v>
      </c>
      <c r="E6142" s="1" t="s">
        <v>15</v>
      </c>
      <c r="F6142" s="1">
        <v>0</v>
      </c>
      <c r="G6142" s="1">
        <v>12</v>
      </c>
      <c r="H6142" s="1" t="s">
        <v>11</v>
      </c>
      <c r="I6142" s="1">
        <v>5459</v>
      </c>
      <c r="J6142">
        <v>1</v>
      </c>
      <c r="K6142">
        <v>1</v>
      </c>
      <c r="L6142">
        <v>1.7319162436548223</v>
      </c>
    </row>
    <row r="6143" spans="1:12">
      <c r="A6143" s="1">
        <v>6142</v>
      </c>
      <c r="B6143" s="1">
        <v>54</v>
      </c>
      <c r="C6143" s="1">
        <v>43673</v>
      </c>
      <c r="D6143" s="1" t="s">
        <v>30</v>
      </c>
      <c r="E6143" s="1" t="s">
        <v>31</v>
      </c>
      <c r="F6143" s="1">
        <v>1</v>
      </c>
      <c r="G6143" s="1">
        <v>1</v>
      </c>
      <c r="H6143" s="1" t="s">
        <v>11</v>
      </c>
      <c r="I6143" s="1">
        <v>0</v>
      </c>
      <c r="J6143">
        <v>0</v>
      </c>
      <c r="K6143">
        <v>1</v>
      </c>
      <c r="L6143">
        <v>0</v>
      </c>
    </row>
    <row r="6144" spans="1:12">
      <c r="A6144" s="1">
        <v>6143</v>
      </c>
      <c r="B6144" s="1">
        <v>41</v>
      </c>
      <c r="C6144" s="1">
        <v>49094</v>
      </c>
      <c r="D6144" s="1" t="s">
        <v>13</v>
      </c>
      <c r="E6144" s="1" t="s">
        <v>31</v>
      </c>
      <c r="F6144" s="1">
        <v>0</v>
      </c>
      <c r="G6144" s="1">
        <v>1</v>
      </c>
      <c r="H6144" s="1" t="s">
        <v>11</v>
      </c>
      <c r="I6144" s="1">
        <v>7010</v>
      </c>
      <c r="J6144">
        <v>1</v>
      </c>
      <c r="K6144">
        <v>1</v>
      </c>
      <c r="L6144">
        <v>2.2239847715736039</v>
      </c>
    </row>
    <row r="6145" spans="1:12">
      <c r="A6145" s="1">
        <v>6144</v>
      </c>
      <c r="B6145" s="1">
        <v>50</v>
      </c>
      <c r="C6145" s="1">
        <v>45499</v>
      </c>
      <c r="D6145" s="1" t="s">
        <v>30</v>
      </c>
      <c r="E6145" s="1" t="s">
        <v>15</v>
      </c>
      <c r="F6145" s="1">
        <v>0</v>
      </c>
      <c r="G6145" s="1">
        <v>12</v>
      </c>
      <c r="H6145" s="1" t="s">
        <v>11</v>
      </c>
      <c r="I6145" s="1">
        <v>0</v>
      </c>
      <c r="J6145">
        <v>0</v>
      </c>
      <c r="K6145">
        <v>1</v>
      </c>
      <c r="L6145">
        <v>0</v>
      </c>
    </row>
    <row r="6146" spans="1:12" hidden="1">
      <c r="A6146" s="1">
        <v>6145</v>
      </c>
      <c r="B6146" s="1">
        <v>43</v>
      </c>
      <c r="C6146" s="1">
        <v>17523</v>
      </c>
      <c r="D6146" s="1" t="s">
        <v>30</v>
      </c>
      <c r="E6146" s="1" t="s">
        <v>31</v>
      </c>
      <c r="F6146" s="1">
        <v>0</v>
      </c>
      <c r="G6146" s="1">
        <v>4</v>
      </c>
      <c r="H6146" s="1" t="s">
        <v>32</v>
      </c>
      <c r="I6146" s="1">
        <v>0</v>
      </c>
      <c r="J6146">
        <v>0</v>
      </c>
      <c r="K6146">
        <v>1</v>
      </c>
      <c r="L6146">
        <v>0</v>
      </c>
    </row>
    <row r="6147" spans="1:12">
      <c r="A6147" s="1">
        <v>6146</v>
      </c>
      <c r="B6147" s="1">
        <v>45</v>
      </c>
      <c r="C6147" s="1">
        <v>48961</v>
      </c>
      <c r="D6147" s="1" t="s">
        <v>13</v>
      </c>
      <c r="E6147" s="1" t="s">
        <v>15</v>
      </c>
      <c r="F6147" s="1">
        <v>3</v>
      </c>
      <c r="G6147" s="1">
        <v>8</v>
      </c>
      <c r="H6147" s="1" t="s">
        <v>11</v>
      </c>
      <c r="I6147" s="1">
        <v>0</v>
      </c>
      <c r="J6147">
        <v>0</v>
      </c>
      <c r="K6147">
        <v>1</v>
      </c>
      <c r="L6147">
        <v>0</v>
      </c>
    </row>
    <row r="6148" spans="1:12" hidden="1">
      <c r="A6148" s="1">
        <v>6147</v>
      </c>
      <c r="B6148" s="1">
        <v>50</v>
      </c>
      <c r="C6148" s="1">
        <v>46228</v>
      </c>
      <c r="D6148" s="1" t="s">
        <v>13</v>
      </c>
      <c r="E6148" s="1" t="s">
        <v>31</v>
      </c>
      <c r="F6148" s="1">
        <v>0</v>
      </c>
      <c r="G6148" s="1">
        <v>4</v>
      </c>
      <c r="H6148" s="1" t="s">
        <v>32</v>
      </c>
      <c r="I6148" s="1">
        <v>0</v>
      </c>
      <c r="J6148">
        <v>0</v>
      </c>
      <c r="K6148">
        <v>1</v>
      </c>
      <c r="L6148">
        <v>0</v>
      </c>
    </row>
    <row r="6149" spans="1:12">
      <c r="A6149" s="1">
        <v>6148</v>
      </c>
      <c r="B6149" s="1">
        <v>42</v>
      </c>
      <c r="C6149" s="1">
        <v>40277</v>
      </c>
      <c r="D6149" s="1" t="s">
        <v>30</v>
      </c>
      <c r="E6149" s="1" t="s">
        <v>15</v>
      </c>
      <c r="F6149" s="1">
        <v>6</v>
      </c>
      <c r="G6149" s="1">
        <v>9</v>
      </c>
      <c r="H6149" s="1" t="s">
        <v>11</v>
      </c>
      <c r="I6149" s="1">
        <v>8942</v>
      </c>
      <c r="J6149">
        <v>1</v>
      </c>
      <c r="K6149">
        <v>1</v>
      </c>
      <c r="L6149">
        <v>2.8369289340101522</v>
      </c>
    </row>
    <row r="6150" spans="1:12">
      <c r="A6150" s="1">
        <v>6149</v>
      </c>
      <c r="B6150" s="1">
        <v>57</v>
      </c>
      <c r="C6150" s="1">
        <v>92106</v>
      </c>
      <c r="D6150" s="1" t="s">
        <v>30</v>
      </c>
      <c r="E6150" s="1" t="s">
        <v>15</v>
      </c>
      <c r="F6150" s="1">
        <v>1</v>
      </c>
      <c r="G6150" s="1">
        <v>7</v>
      </c>
      <c r="H6150" s="1" t="s">
        <v>11</v>
      </c>
      <c r="I6150" s="1">
        <v>0</v>
      </c>
      <c r="J6150">
        <v>0</v>
      </c>
      <c r="K6150">
        <v>1</v>
      </c>
      <c r="L6150">
        <v>0</v>
      </c>
    </row>
    <row r="6151" spans="1:12">
      <c r="A6151" s="1">
        <v>6150</v>
      </c>
      <c r="B6151" s="1">
        <v>36</v>
      </c>
      <c r="C6151" s="1">
        <v>244076</v>
      </c>
      <c r="D6151" s="1" t="s">
        <v>13</v>
      </c>
      <c r="E6151" s="1" t="s">
        <v>10</v>
      </c>
      <c r="F6151" s="1">
        <v>0</v>
      </c>
      <c r="G6151" s="1">
        <v>1</v>
      </c>
      <c r="H6151" s="1" t="s">
        <v>11</v>
      </c>
      <c r="I6151" s="1">
        <v>0</v>
      </c>
      <c r="J6151">
        <v>0</v>
      </c>
      <c r="K6151">
        <v>1</v>
      </c>
      <c r="L6151">
        <v>0</v>
      </c>
    </row>
    <row r="6152" spans="1:12">
      <c r="A6152" s="1">
        <v>6151</v>
      </c>
      <c r="B6152" s="1">
        <v>38</v>
      </c>
      <c r="C6152" s="1">
        <v>126747</v>
      </c>
      <c r="D6152" s="1" t="s">
        <v>13</v>
      </c>
      <c r="E6152" s="1" t="s">
        <v>10</v>
      </c>
      <c r="F6152" s="1">
        <v>7</v>
      </c>
      <c r="G6152" s="1">
        <v>22</v>
      </c>
      <c r="H6152" s="1" t="s">
        <v>11</v>
      </c>
      <c r="I6152" s="1">
        <v>3381</v>
      </c>
      <c r="J6152">
        <v>1</v>
      </c>
      <c r="K6152">
        <v>1</v>
      </c>
      <c r="L6152">
        <v>1.0726522842639594</v>
      </c>
    </row>
    <row r="6153" spans="1:12">
      <c r="A6153" s="1">
        <v>6152</v>
      </c>
      <c r="B6153" s="1">
        <v>26</v>
      </c>
      <c r="C6153" s="1">
        <v>12240</v>
      </c>
      <c r="D6153" s="1" t="s">
        <v>30</v>
      </c>
      <c r="E6153" s="1" t="s">
        <v>31</v>
      </c>
      <c r="F6153" s="1">
        <v>0</v>
      </c>
      <c r="G6153" s="1">
        <v>6</v>
      </c>
      <c r="H6153" s="1" t="s">
        <v>11</v>
      </c>
      <c r="I6153" s="1">
        <v>6094</v>
      </c>
      <c r="J6153">
        <v>1</v>
      </c>
      <c r="K6153">
        <v>1</v>
      </c>
      <c r="L6153">
        <v>1.9333756345177664</v>
      </c>
    </row>
    <row r="6154" spans="1:12">
      <c r="A6154" s="1">
        <v>6153</v>
      </c>
      <c r="B6154" s="1">
        <v>48</v>
      </c>
      <c r="C6154" s="1">
        <v>25094</v>
      </c>
      <c r="D6154" s="1" t="s">
        <v>30</v>
      </c>
      <c r="E6154" s="1" t="s">
        <v>31</v>
      </c>
      <c r="F6154" s="1">
        <v>5</v>
      </c>
      <c r="G6154" s="1">
        <v>1</v>
      </c>
      <c r="H6154" s="1" t="s">
        <v>11</v>
      </c>
      <c r="I6154" s="1">
        <v>4852</v>
      </c>
      <c r="J6154">
        <v>1</v>
      </c>
      <c r="K6154">
        <v>1</v>
      </c>
      <c r="L6154">
        <v>1.5393401015228427</v>
      </c>
    </row>
    <row r="6155" spans="1:12" hidden="1">
      <c r="A6155" s="1">
        <v>6154</v>
      </c>
      <c r="B6155" s="1">
        <v>45</v>
      </c>
      <c r="C6155" s="1">
        <v>35825</v>
      </c>
      <c r="D6155" s="1" t="s">
        <v>13</v>
      </c>
      <c r="E6155" s="1" t="s">
        <v>31</v>
      </c>
      <c r="F6155" s="1">
        <v>1</v>
      </c>
      <c r="G6155" s="1">
        <v>7</v>
      </c>
      <c r="H6155" s="1" t="s">
        <v>32</v>
      </c>
      <c r="I6155" s="1">
        <v>0</v>
      </c>
      <c r="J6155">
        <v>0</v>
      </c>
      <c r="K6155">
        <v>1</v>
      </c>
      <c r="L6155">
        <v>0</v>
      </c>
    </row>
    <row r="6156" spans="1:12">
      <c r="A6156" s="1">
        <v>6155</v>
      </c>
      <c r="B6156" s="1">
        <v>41</v>
      </c>
      <c r="C6156" s="1">
        <v>65483</v>
      </c>
      <c r="D6156" s="1" t="s">
        <v>13</v>
      </c>
      <c r="E6156" s="1" t="s">
        <v>10</v>
      </c>
      <c r="F6156" s="1">
        <v>0</v>
      </c>
      <c r="G6156" s="1">
        <v>18</v>
      </c>
      <c r="H6156" s="1" t="s">
        <v>11</v>
      </c>
      <c r="I6156" s="1">
        <v>7351</v>
      </c>
      <c r="J6156">
        <v>1</v>
      </c>
      <c r="K6156">
        <v>1</v>
      </c>
      <c r="L6156">
        <v>2.3321700507614214</v>
      </c>
    </row>
    <row r="6157" spans="1:12">
      <c r="A6157" s="1">
        <v>6156</v>
      </c>
      <c r="B6157" s="1">
        <v>48</v>
      </c>
      <c r="C6157" s="1">
        <v>24601</v>
      </c>
      <c r="D6157" s="1" t="s">
        <v>30</v>
      </c>
      <c r="E6157" s="1" t="s">
        <v>10</v>
      </c>
      <c r="F6157" s="1">
        <v>1</v>
      </c>
      <c r="G6157" s="1">
        <v>10</v>
      </c>
      <c r="H6157" s="1" t="s">
        <v>11</v>
      </c>
      <c r="I6157" s="1">
        <v>0</v>
      </c>
      <c r="J6157">
        <v>0</v>
      </c>
      <c r="K6157">
        <v>1</v>
      </c>
      <c r="L6157">
        <v>0</v>
      </c>
    </row>
    <row r="6158" spans="1:12">
      <c r="A6158" s="1">
        <v>6157</v>
      </c>
      <c r="B6158" s="1">
        <v>39</v>
      </c>
      <c r="C6158" s="1">
        <v>23670</v>
      </c>
      <c r="D6158" s="1" t="s">
        <v>30</v>
      </c>
      <c r="E6158" s="1" t="s">
        <v>31</v>
      </c>
      <c r="F6158" s="1">
        <v>3</v>
      </c>
      <c r="G6158" s="1">
        <v>1</v>
      </c>
      <c r="H6158" s="1" t="s">
        <v>11</v>
      </c>
      <c r="I6158" s="1">
        <v>34346</v>
      </c>
      <c r="J6158">
        <v>1</v>
      </c>
      <c r="K6158">
        <v>1</v>
      </c>
      <c r="L6158">
        <v>10.896573604060913</v>
      </c>
    </row>
    <row r="6159" spans="1:12">
      <c r="A6159" s="1">
        <v>6158</v>
      </c>
      <c r="B6159" s="1">
        <v>49</v>
      </c>
      <c r="C6159" s="1">
        <v>174329</v>
      </c>
      <c r="D6159" s="1" t="s">
        <v>30</v>
      </c>
      <c r="E6159" s="1" t="s">
        <v>10</v>
      </c>
      <c r="F6159" s="1">
        <v>0</v>
      </c>
      <c r="G6159" s="1">
        <v>8</v>
      </c>
      <c r="H6159" s="1" t="s">
        <v>11</v>
      </c>
      <c r="I6159" s="1">
        <v>0</v>
      </c>
      <c r="J6159">
        <v>0</v>
      </c>
      <c r="K6159">
        <v>1</v>
      </c>
      <c r="L6159">
        <v>0</v>
      </c>
    </row>
    <row r="6160" spans="1:12">
      <c r="A6160" s="1">
        <v>6159</v>
      </c>
      <c r="B6160" s="1">
        <v>47</v>
      </c>
      <c r="C6160" s="1">
        <v>48517</v>
      </c>
      <c r="D6160" s="1" t="s">
        <v>13</v>
      </c>
      <c r="E6160" s="1" t="s">
        <v>31</v>
      </c>
      <c r="F6160" s="1">
        <v>2</v>
      </c>
      <c r="G6160" s="1">
        <v>1</v>
      </c>
      <c r="H6160" s="1" t="s">
        <v>11</v>
      </c>
      <c r="I6160" s="1">
        <v>5908</v>
      </c>
      <c r="J6160">
        <v>1</v>
      </c>
      <c r="K6160">
        <v>1</v>
      </c>
      <c r="L6160">
        <v>1.8743654822335025</v>
      </c>
    </row>
    <row r="6161" spans="1:12" hidden="1">
      <c r="A6161" s="1">
        <v>6160</v>
      </c>
      <c r="B6161" s="1">
        <v>44</v>
      </c>
      <c r="C6161" s="1">
        <v>31526</v>
      </c>
      <c r="D6161" s="1" t="s">
        <v>13</v>
      </c>
      <c r="E6161" s="1" t="s">
        <v>31</v>
      </c>
      <c r="F6161" s="1">
        <v>0</v>
      </c>
      <c r="G6161" s="1">
        <v>1</v>
      </c>
      <c r="H6161" s="1" t="s">
        <v>32</v>
      </c>
      <c r="I6161" s="1">
        <v>0</v>
      </c>
      <c r="J6161">
        <v>0</v>
      </c>
      <c r="K6161">
        <v>1</v>
      </c>
      <c r="L6161">
        <v>0</v>
      </c>
    </row>
    <row r="6162" spans="1:12">
      <c r="A6162" s="1">
        <v>6161</v>
      </c>
      <c r="B6162" s="1">
        <v>57</v>
      </c>
      <c r="C6162" s="1">
        <v>188059</v>
      </c>
      <c r="D6162" s="1" t="s">
        <v>30</v>
      </c>
      <c r="E6162" s="1" t="s">
        <v>10</v>
      </c>
      <c r="F6162" s="1">
        <v>4</v>
      </c>
      <c r="G6162" s="1">
        <v>12</v>
      </c>
      <c r="H6162" s="1" t="s">
        <v>11</v>
      </c>
      <c r="I6162" s="1">
        <v>25989</v>
      </c>
      <c r="J6162">
        <v>1</v>
      </c>
      <c r="K6162">
        <v>1</v>
      </c>
      <c r="L6162">
        <v>8.2452411167512683</v>
      </c>
    </row>
    <row r="6163" spans="1:12">
      <c r="A6163" s="1">
        <v>6162</v>
      </c>
      <c r="B6163" s="1">
        <v>50</v>
      </c>
      <c r="C6163" s="1">
        <v>30956</v>
      </c>
      <c r="D6163" s="1" t="s">
        <v>13</v>
      </c>
      <c r="E6163" s="1" t="s">
        <v>31</v>
      </c>
      <c r="F6163" s="1">
        <v>3</v>
      </c>
      <c r="G6163" s="1">
        <v>7</v>
      </c>
      <c r="H6163" s="1" t="s">
        <v>11</v>
      </c>
      <c r="I6163" s="1">
        <v>3288</v>
      </c>
      <c r="J6163">
        <v>1</v>
      </c>
      <c r="K6163">
        <v>1</v>
      </c>
      <c r="L6163">
        <v>1.0431472081218274</v>
      </c>
    </row>
    <row r="6164" spans="1:12" hidden="1">
      <c r="A6164" s="1">
        <v>6163</v>
      </c>
      <c r="B6164" s="1">
        <v>42</v>
      </c>
      <c r="C6164" s="1">
        <v>10806</v>
      </c>
      <c r="D6164" s="1" t="s">
        <v>30</v>
      </c>
      <c r="E6164" s="1" t="s">
        <v>31</v>
      </c>
      <c r="F6164" s="1">
        <v>0</v>
      </c>
      <c r="G6164" s="1">
        <v>1</v>
      </c>
      <c r="H6164" s="1" t="s">
        <v>32</v>
      </c>
      <c r="I6164" s="1">
        <v>0</v>
      </c>
      <c r="J6164">
        <v>0</v>
      </c>
      <c r="K6164">
        <v>1</v>
      </c>
      <c r="L6164">
        <v>0</v>
      </c>
    </row>
    <row r="6165" spans="1:12" hidden="1">
      <c r="A6165" s="1">
        <v>6164</v>
      </c>
      <c r="B6165" s="1">
        <v>36</v>
      </c>
      <c r="C6165" s="1">
        <v>32474</v>
      </c>
      <c r="D6165" s="1" t="s">
        <v>13</v>
      </c>
      <c r="E6165" s="1" t="s">
        <v>31</v>
      </c>
      <c r="F6165" s="1">
        <v>0</v>
      </c>
      <c r="G6165" s="1">
        <v>1</v>
      </c>
      <c r="H6165" s="1" t="s">
        <v>32</v>
      </c>
      <c r="I6165" s="1">
        <v>0</v>
      </c>
      <c r="J6165">
        <v>0</v>
      </c>
      <c r="K6165">
        <v>1</v>
      </c>
      <c r="L6165">
        <v>0</v>
      </c>
    </row>
    <row r="6166" spans="1:12">
      <c r="A6166" s="1">
        <v>6165</v>
      </c>
      <c r="B6166" s="1">
        <v>36</v>
      </c>
      <c r="C6166" s="1">
        <v>68625</v>
      </c>
      <c r="D6166" s="1" t="s">
        <v>30</v>
      </c>
      <c r="E6166" s="1" t="s">
        <v>15</v>
      </c>
      <c r="F6166" s="1">
        <v>1</v>
      </c>
      <c r="G6166" s="1">
        <v>10</v>
      </c>
      <c r="H6166" s="1" t="s">
        <v>11</v>
      </c>
      <c r="I6166" s="1">
        <v>8143</v>
      </c>
      <c r="J6166">
        <v>1</v>
      </c>
      <c r="K6166">
        <v>1</v>
      </c>
      <c r="L6166">
        <v>2.5834390862944163</v>
      </c>
    </row>
    <row r="6167" spans="1:12">
      <c r="A6167" s="1">
        <v>6166</v>
      </c>
      <c r="B6167" s="1">
        <v>56</v>
      </c>
      <c r="C6167" s="1">
        <v>53594</v>
      </c>
      <c r="D6167" s="1" t="s">
        <v>13</v>
      </c>
      <c r="E6167" s="1" t="s">
        <v>15</v>
      </c>
      <c r="F6167" s="1">
        <v>0</v>
      </c>
      <c r="G6167" s="1">
        <v>8</v>
      </c>
      <c r="H6167" s="1" t="s">
        <v>11</v>
      </c>
      <c r="I6167" s="1">
        <v>0</v>
      </c>
      <c r="J6167">
        <v>0</v>
      </c>
      <c r="K6167">
        <v>1</v>
      </c>
      <c r="L6167">
        <v>0</v>
      </c>
    </row>
    <row r="6168" spans="1:12">
      <c r="A6168" s="1">
        <v>6167</v>
      </c>
      <c r="B6168" s="1">
        <v>41</v>
      </c>
      <c r="C6168" s="1">
        <v>27045</v>
      </c>
      <c r="D6168" s="1" t="s">
        <v>13</v>
      </c>
      <c r="E6168" s="1" t="s">
        <v>31</v>
      </c>
      <c r="F6168" s="1">
        <v>3</v>
      </c>
      <c r="G6168" s="1">
        <v>10</v>
      </c>
      <c r="H6168" s="1" t="s">
        <v>11</v>
      </c>
      <c r="I6168" s="1">
        <v>1420</v>
      </c>
      <c r="J6168">
        <v>1</v>
      </c>
      <c r="K6168">
        <v>1</v>
      </c>
      <c r="L6168">
        <v>0.45050761421319796</v>
      </c>
    </row>
    <row r="6169" spans="1:12">
      <c r="A6169" s="1">
        <v>6168</v>
      </c>
      <c r="B6169" s="1">
        <v>44</v>
      </c>
      <c r="C6169" s="1">
        <v>60448</v>
      </c>
      <c r="D6169" s="1" t="s">
        <v>13</v>
      </c>
      <c r="E6169" s="1" t="s">
        <v>31</v>
      </c>
      <c r="F6169" s="1">
        <v>0</v>
      </c>
      <c r="G6169" s="1">
        <v>4</v>
      </c>
      <c r="H6169" s="1" t="s">
        <v>11</v>
      </c>
      <c r="I6169" s="1">
        <v>0</v>
      </c>
      <c r="J6169">
        <v>0</v>
      </c>
      <c r="K6169">
        <v>1</v>
      </c>
      <c r="L6169">
        <v>0</v>
      </c>
    </row>
    <row r="6170" spans="1:12" hidden="1">
      <c r="A6170" s="1">
        <v>6169</v>
      </c>
      <c r="B6170" s="1">
        <v>48</v>
      </c>
      <c r="C6170" s="1">
        <v>0</v>
      </c>
      <c r="D6170" s="1" t="s">
        <v>30</v>
      </c>
      <c r="E6170" s="1" t="s">
        <v>17</v>
      </c>
      <c r="F6170" s="1">
        <v>1</v>
      </c>
      <c r="G6170" s="1">
        <v>14</v>
      </c>
      <c r="H6170" s="1" t="s">
        <v>32</v>
      </c>
      <c r="I6170" s="1">
        <v>0</v>
      </c>
      <c r="J6170">
        <v>0</v>
      </c>
      <c r="K6170">
        <v>1</v>
      </c>
      <c r="L6170">
        <v>0</v>
      </c>
    </row>
    <row r="6171" spans="1:12" hidden="1">
      <c r="A6171" s="1">
        <v>6170</v>
      </c>
      <c r="B6171" s="1">
        <v>43</v>
      </c>
      <c r="C6171" s="1">
        <v>0</v>
      </c>
      <c r="D6171" s="1" t="s">
        <v>13</v>
      </c>
      <c r="E6171" s="1" t="s">
        <v>31</v>
      </c>
      <c r="F6171" s="1">
        <v>0</v>
      </c>
      <c r="G6171" s="1">
        <v>1</v>
      </c>
      <c r="H6171" s="1" t="s">
        <v>32</v>
      </c>
      <c r="I6171" s="1">
        <v>0</v>
      </c>
      <c r="J6171">
        <v>0</v>
      </c>
      <c r="K6171">
        <v>1</v>
      </c>
      <c r="L6171">
        <v>0</v>
      </c>
    </row>
    <row r="6172" spans="1:12">
      <c r="A6172" s="1">
        <v>6171</v>
      </c>
      <c r="B6172" s="1">
        <v>57</v>
      </c>
      <c r="C6172" s="1">
        <v>51121</v>
      </c>
      <c r="D6172" s="1" t="s">
        <v>13</v>
      </c>
      <c r="E6172" s="1" t="s">
        <v>31</v>
      </c>
      <c r="F6172" s="1">
        <v>0</v>
      </c>
      <c r="G6172" s="1">
        <v>1</v>
      </c>
      <c r="H6172" s="1" t="s">
        <v>11</v>
      </c>
      <c r="I6172" s="1">
        <v>0</v>
      </c>
      <c r="J6172">
        <v>0</v>
      </c>
      <c r="K6172">
        <v>1</v>
      </c>
      <c r="L6172">
        <v>0</v>
      </c>
    </row>
    <row r="6173" spans="1:12">
      <c r="A6173" s="1">
        <v>6172</v>
      </c>
      <c r="B6173" s="1">
        <v>41</v>
      </c>
      <c r="C6173" s="1">
        <v>48230</v>
      </c>
      <c r="D6173" s="1" t="s">
        <v>30</v>
      </c>
      <c r="E6173" s="1" t="s">
        <v>31</v>
      </c>
      <c r="F6173" s="1">
        <v>2</v>
      </c>
      <c r="G6173" s="1">
        <v>1</v>
      </c>
      <c r="H6173" s="1" t="s">
        <v>11</v>
      </c>
      <c r="I6173" s="1">
        <v>2157</v>
      </c>
      <c r="J6173">
        <v>1</v>
      </c>
      <c r="K6173">
        <v>1</v>
      </c>
      <c r="L6173">
        <v>0.68432741116751272</v>
      </c>
    </row>
    <row r="6174" spans="1:12">
      <c r="A6174" s="1">
        <v>6173</v>
      </c>
      <c r="B6174" s="1">
        <v>48</v>
      </c>
      <c r="C6174" s="1">
        <v>50201</v>
      </c>
      <c r="D6174" s="1" t="s">
        <v>13</v>
      </c>
      <c r="E6174" s="1" t="s">
        <v>31</v>
      </c>
      <c r="F6174" s="1">
        <v>4</v>
      </c>
      <c r="G6174" s="1">
        <v>1</v>
      </c>
      <c r="H6174" s="1" t="s">
        <v>11</v>
      </c>
      <c r="I6174" s="1">
        <v>5053</v>
      </c>
      <c r="J6174">
        <v>1</v>
      </c>
      <c r="K6174">
        <v>1</v>
      </c>
      <c r="L6174">
        <v>1.6031091370558375</v>
      </c>
    </row>
    <row r="6175" spans="1:12">
      <c r="A6175" s="1">
        <v>6174</v>
      </c>
      <c r="B6175" s="1">
        <v>35</v>
      </c>
      <c r="C6175" s="1">
        <v>18047</v>
      </c>
      <c r="D6175" s="1" t="s">
        <v>13</v>
      </c>
      <c r="E6175" s="1" t="s">
        <v>31</v>
      </c>
      <c r="F6175" s="1">
        <v>1</v>
      </c>
      <c r="G6175" s="1">
        <v>4</v>
      </c>
      <c r="H6175" s="1" t="s">
        <v>11</v>
      </c>
      <c r="I6175" s="1">
        <v>0</v>
      </c>
      <c r="J6175">
        <v>0</v>
      </c>
      <c r="K6175">
        <v>1</v>
      </c>
      <c r="L6175">
        <v>0</v>
      </c>
    </row>
    <row r="6176" spans="1:12">
      <c r="A6176" s="1">
        <v>6175</v>
      </c>
      <c r="B6176" s="1">
        <v>41</v>
      </c>
      <c r="C6176" s="1">
        <v>17321</v>
      </c>
      <c r="D6176" s="1" t="s">
        <v>13</v>
      </c>
      <c r="E6176" s="1" t="s">
        <v>31</v>
      </c>
      <c r="F6176" s="1">
        <v>3</v>
      </c>
      <c r="G6176" s="1">
        <v>1</v>
      </c>
      <c r="H6176" s="1" t="s">
        <v>11</v>
      </c>
      <c r="I6176" s="1">
        <v>0</v>
      </c>
      <c r="J6176">
        <v>0</v>
      </c>
      <c r="K6176">
        <v>1</v>
      </c>
      <c r="L6176">
        <v>0</v>
      </c>
    </row>
    <row r="6177" spans="1:12">
      <c r="A6177" s="1">
        <v>6176</v>
      </c>
      <c r="B6177" s="1">
        <v>48</v>
      </c>
      <c r="C6177" s="1">
        <v>29928</v>
      </c>
      <c r="D6177" s="1" t="s">
        <v>13</v>
      </c>
      <c r="E6177" s="1" t="s">
        <v>31</v>
      </c>
      <c r="F6177" s="1">
        <v>2</v>
      </c>
      <c r="G6177" s="1">
        <v>9</v>
      </c>
      <c r="H6177" s="1" t="s">
        <v>11</v>
      </c>
      <c r="I6177" s="1">
        <v>3826</v>
      </c>
      <c r="J6177">
        <v>1</v>
      </c>
      <c r="K6177">
        <v>1</v>
      </c>
      <c r="L6177">
        <v>1.2138324873096447</v>
      </c>
    </row>
    <row r="6178" spans="1:12" hidden="1">
      <c r="A6178" s="1">
        <v>6177</v>
      </c>
      <c r="B6178" s="1">
        <v>46</v>
      </c>
      <c r="C6178" s="1">
        <v>80336</v>
      </c>
      <c r="D6178" s="1" t="s">
        <v>30</v>
      </c>
      <c r="E6178" s="1" t="s">
        <v>31</v>
      </c>
      <c r="F6178" s="1">
        <v>0</v>
      </c>
      <c r="G6178" s="1">
        <v>8</v>
      </c>
      <c r="H6178" s="1" t="s">
        <v>32</v>
      </c>
      <c r="I6178" s="1">
        <v>0</v>
      </c>
      <c r="J6178">
        <v>0</v>
      </c>
      <c r="K6178">
        <v>1</v>
      </c>
      <c r="L6178">
        <v>0</v>
      </c>
    </row>
    <row r="6179" spans="1:12">
      <c r="A6179" s="1">
        <v>6178</v>
      </c>
      <c r="B6179" s="1">
        <v>47</v>
      </c>
      <c r="C6179" s="1">
        <v>33909</v>
      </c>
      <c r="D6179" s="1" t="s">
        <v>13</v>
      </c>
      <c r="E6179" s="1" t="s">
        <v>17</v>
      </c>
      <c r="F6179" s="1">
        <v>1</v>
      </c>
      <c r="G6179" s="1">
        <v>17</v>
      </c>
      <c r="H6179" s="1" t="s">
        <v>11</v>
      </c>
      <c r="I6179" s="1">
        <v>0</v>
      </c>
      <c r="J6179">
        <v>0</v>
      </c>
      <c r="K6179">
        <v>1</v>
      </c>
      <c r="L6179">
        <v>0</v>
      </c>
    </row>
    <row r="6180" spans="1:12">
      <c r="A6180" s="1">
        <v>6179</v>
      </c>
      <c r="B6180" s="1">
        <v>55</v>
      </c>
      <c r="C6180" s="1">
        <v>192328</v>
      </c>
      <c r="D6180" s="1" t="s">
        <v>13</v>
      </c>
      <c r="E6180" s="1" t="s">
        <v>15</v>
      </c>
      <c r="F6180" s="1">
        <v>0</v>
      </c>
      <c r="G6180" s="1">
        <v>8</v>
      </c>
      <c r="H6180" s="1" t="s">
        <v>11</v>
      </c>
      <c r="I6180" s="1">
        <v>0</v>
      </c>
      <c r="J6180">
        <v>0</v>
      </c>
      <c r="K6180">
        <v>1</v>
      </c>
      <c r="L6180">
        <v>0</v>
      </c>
    </row>
    <row r="6181" spans="1:12">
      <c r="A6181" s="1">
        <v>6180</v>
      </c>
      <c r="B6181" s="1">
        <v>46</v>
      </c>
      <c r="C6181" s="1">
        <v>72383</v>
      </c>
      <c r="D6181" s="1" t="s">
        <v>13</v>
      </c>
      <c r="E6181" s="1" t="s">
        <v>15</v>
      </c>
      <c r="F6181" s="1">
        <v>0</v>
      </c>
      <c r="G6181" s="1">
        <v>9</v>
      </c>
      <c r="H6181" s="1" t="s">
        <v>11</v>
      </c>
      <c r="I6181" s="1">
        <v>3990</v>
      </c>
      <c r="J6181">
        <v>1</v>
      </c>
      <c r="K6181">
        <v>1</v>
      </c>
      <c r="L6181">
        <v>1.2658629441624365</v>
      </c>
    </row>
    <row r="6182" spans="1:12" hidden="1">
      <c r="A6182" s="1">
        <v>6181</v>
      </c>
      <c r="B6182" s="1">
        <v>47</v>
      </c>
      <c r="C6182" s="1">
        <v>23595</v>
      </c>
      <c r="D6182" s="1" t="s">
        <v>13</v>
      </c>
      <c r="E6182" s="1" t="s">
        <v>31</v>
      </c>
      <c r="F6182" s="1">
        <v>1</v>
      </c>
      <c r="G6182" s="1">
        <v>1</v>
      </c>
      <c r="H6182" s="1" t="s">
        <v>32</v>
      </c>
      <c r="I6182" s="1">
        <v>0</v>
      </c>
      <c r="J6182">
        <v>0</v>
      </c>
      <c r="K6182">
        <v>1</v>
      </c>
      <c r="L6182">
        <v>0</v>
      </c>
    </row>
    <row r="6183" spans="1:12">
      <c r="A6183" s="1">
        <v>6182</v>
      </c>
      <c r="B6183" s="1">
        <v>48</v>
      </c>
      <c r="C6183" s="1">
        <v>65219</v>
      </c>
      <c r="D6183" s="1" t="s">
        <v>30</v>
      </c>
      <c r="E6183" s="1" t="s">
        <v>17</v>
      </c>
      <c r="F6183" s="1">
        <v>3</v>
      </c>
      <c r="G6183" s="1">
        <v>18</v>
      </c>
      <c r="H6183" s="1" t="s">
        <v>11</v>
      </c>
      <c r="I6183" s="1">
        <v>3660</v>
      </c>
      <c r="J6183">
        <v>1</v>
      </c>
      <c r="K6183">
        <v>1</v>
      </c>
      <c r="L6183">
        <v>1.1611675126903553</v>
      </c>
    </row>
    <row r="6184" spans="1:12" hidden="1">
      <c r="A6184" s="1">
        <v>6183</v>
      </c>
      <c r="B6184" s="1">
        <v>64</v>
      </c>
      <c r="C6184" s="1">
        <v>42332</v>
      </c>
      <c r="D6184" s="1" t="s">
        <v>13</v>
      </c>
      <c r="E6184" s="1" t="s">
        <v>31</v>
      </c>
      <c r="F6184" s="1">
        <v>2</v>
      </c>
      <c r="G6184" s="1">
        <v>1</v>
      </c>
      <c r="H6184" s="1" t="s">
        <v>32</v>
      </c>
      <c r="I6184" s="1">
        <v>0</v>
      </c>
      <c r="J6184">
        <v>0</v>
      </c>
      <c r="K6184">
        <v>1</v>
      </c>
      <c r="L6184">
        <v>0</v>
      </c>
    </row>
    <row r="6185" spans="1:12">
      <c r="A6185" s="1">
        <v>6184</v>
      </c>
      <c r="B6185" s="1">
        <v>42</v>
      </c>
      <c r="C6185" s="1">
        <v>53996</v>
      </c>
      <c r="D6185" s="1" t="s">
        <v>13</v>
      </c>
      <c r="E6185" s="1" t="s">
        <v>31</v>
      </c>
      <c r="F6185" s="1">
        <v>0</v>
      </c>
      <c r="G6185" s="1">
        <v>8</v>
      </c>
      <c r="H6185" s="1" t="s">
        <v>11</v>
      </c>
      <c r="I6185" s="1">
        <v>3819</v>
      </c>
      <c r="J6185">
        <v>1</v>
      </c>
      <c r="K6185">
        <v>1</v>
      </c>
      <c r="L6185">
        <v>1.2116116751269035</v>
      </c>
    </row>
    <row r="6186" spans="1:12">
      <c r="A6186" s="1">
        <v>6185</v>
      </c>
      <c r="B6186" s="1">
        <v>40</v>
      </c>
      <c r="C6186" s="1">
        <v>30743</v>
      </c>
      <c r="D6186" s="1" t="s">
        <v>30</v>
      </c>
      <c r="E6186" s="1" t="s">
        <v>31</v>
      </c>
      <c r="F6186" s="1">
        <v>0</v>
      </c>
      <c r="G6186" s="1">
        <v>5</v>
      </c>
      <c r="H6186" s="1" t="s">
        <v>11</v>
      </c>
      <c r="I6186" s="1">
        <v>0</v>
      </c>
      <c r="J6186">
        <v>0</v>
      </c>
      <c r="K6186">
        <v>1</v>
      </c>
      <c r="L6186">
        <v>0</v>
      </c>
    </row>
    <row r="6187" spans="1:12">
      <c r="A6187" s="1">
        <v>6186</v>
      </c>
      <c r="B6187" s="1">
        <v>47</v>
      </c>
      <c r="C6187" s="1">
        <v>59245</v>
      </c>
      <c r="D6187" s="1" t="s">
        <v>13</v>
      </c>
      <c r="E6187" s="1" t="s">
        <v>15</v>
      </c>
      <c r="F6187" s="1">
        <v>0</v>
      </c>
      <c r="G6187" s="1">
        <v>11</v>
      </c>
      <c r="H6187" s="1" t="s">
        <v>11</v>
      </c>
      <c r="I6187" s="1">
        <v>0</v>
      </c>
      <c r="J6187">
        <v>0</v>
      </c>
      <c r="K6187">
        <v>1</v>
      </c>
      <c r="L6187">
        <v>0</v>
      </c>
    </row>
    <row r="6188" spans="1:12">
      <c r="A6188" s="1">
        <v>6187</v>
      </c>
      <c r="B6188" s="1">
        <v>49</v>
      </c>
      <c r="C6188" s="1">
        <v>93491</v>
      </c>
      <c r="D6188" s="1" t="s">
        <v>30</v>
      </c>
      <c r="E6188" s="1" t="s">
        <v>15</v>
      </c>
      <c r="F6188" s="1">
        <v>0</v>
      </c>
      <c r="G6188" s="1">
        <v>9</v>
      </c>
      <c r="H6188" s="1" t="s">
        <v>11</v>
      </c>
      <c r="I6188" s="1">
        <v>0</v>
      </c>
      <c r="J6188">
        <v>0</v>
      </c>
      <c r="K6188">
        <v>1</v>
      </c>
      <c r="L6188">
        <v>0</v>
      </c>
    </row>
    <row r="6189" spans="1:12">
      <c r="A6189" s="1">
        <v>6188</v>
      </c>
      <c r="B6189" s="1">
        <v>54</v>
      </c>
      <c r="C6189" s="1">
        <v>40783</v>
      </c>
      <c r="D6189" s="1" t="s">
        <v>13</v>
      </c>
      <c r="E6189" s="1" t="s">
        <v>31</v>
      </c>
      <c r="F6189" s="1">
        <v>0</v>
      </c>
      <c r="G6189" s="1">
        <v>10</v>
      </c>
      <c r="H6189" s="1" t="s">
        <v>11</v>
      </c>
      <c r="I6189" s="1">
        <v>0</v>
      </c>
      <c r="J6189">
        <v>0</v>
      </c>
      <c r="K6189">
        <v>1</v>
      </c>
      <c r="L6189">
        <v>0</v>
      </c>
    </row>
    <row r="6190" spans="1:12">
      <c r="A6190" s="1">
        <v>6189</v>
      </c>
      <c r="B6190" s="1">
        <v>43</v>
      </c>
      <c r="C6190" s="1">
        <v>71235</v>
      </c>
      <c r="D6190" s="1" t="s">
        <v>30</v>
      </c>
      <c r="E6190" s="1" t="s">
        <v>15</v>
      </c>
      <c r="F6190" s="1">
        <v>0</v>
      </c>
      <c r="G6190" s="1">
        <v>6</v>
      </c>
      <c r="H6190" s="1" t="s">
        <v>11</v>
      </c>
      <c r="I6190" s="1">
        <v>3744</v>
      </c>
      <c r="J6190">
        <v>1</v>
      </c>
      <c r="K6190">
        <v>1</v>
      </c>
      <c r="L6190">
        <v>1.1878172588832487</v>
      </c>
    </row>
    <row r="6191" spans="1:12">
      <c r="A6191" s="1">
        <v>6190</v>
      </c>
      <c r="B6191" s="1">
        <v>33</v>
      </c>
      <c r="C6191" s="1">
        <v>132410</v>
      </c>
      <c r="D6191" s="1" t="s">
        <v>13</v>
      </c>
      <c r="E6191" s="1" t="s">
        <v>17</v>
      </c>
      <c r="F6191" s="1">
        <v>0</v>
      </c>
      <c r="G6191" s="1">
        <v>14</v>
      </c>
      <c r="H6191" s="1" t="s">
        <v>11</v>
      </c>
      <c r="I6191" s="1">
        <v>0</v>
      </c>
      <c r="J6191">
        <v>0</v>
      </c>
      <c r="K6191">
        <v>1</v>
      </c>
      <c r="L6191">
        <v>0</v>
      </c>
    </row>
    <row r="6192" spans="1:12">
      <c r="A6192" s="1">
        <v>6191</v>
      </c>
      <c r="B6192" s="1">
        <v>32</v>
      </c>
      <c r="C6192" s="1">
        <v>3165</v>
      </c>
      <c r="D6192" s="1" t="s">
        <v>13</v>
      </c>
      <c r="E6192" s="1" t="s">
        <v>31</v>
      </c>
      <c r="F6192" s="1">
        <v>0</v>
      </c>
      <c r="G6192" s="1">
        <v>6</v>
      </c>
      <c r="H6192" s="1" t="s">
        <v>11</v>
      </c>
      <c r="I6192" s="1">
        <v>0</v>
      </c>
      <c r="J6192">
        <v>0</v>
      </c>
      <c r="K6192">
        <v>1</v>
      </c>
      <c r="L6192">
        <v>0</v>
      </c>
    </row>
    <row r="6193" spans="1:12" hidden="1">
      <c r="A6193" s="1">
        <v>6192</v>
      </c>
      <c r="B6193" s="1">
        <v>41</v>
      </c>
      <c r="C6193" s="1">
        <v>4073</v>
      </c>
      <c r="D6193" s="1" t="s">
        <v>13</v>
      </c>
      <c r="E6193" s="1" t="s">
        <v>15</v>
      </c>
      <c r="F6193" s="1">
        <v>3</v>
      </c>
      <c r="G6193" s="1">
        <v>17</v>
      </c>
      <c r="H6193" s="1" t="s">
        <v>32</v>
      </c>
      <c r="I6193" s="1">
        <v>0</v>
      </c>
      <c r="J6193">
        <v>0</v>
      </c>
      <c r="K6193">
        <v>1</v>
      </c>
      <c r="L6193">
        <v>0</v>
      </c>
    </row>
    <row r="6194" spans="1:12" hidden="1">
      <c r="A6194" s="1">
        <v>6193</v>
      </c>
      <c r="B6194" s="1">
        <v>53</v>
      </c>
      <c r="C6194" s="1">
        <v>59445</v>
      </c>
      <c r="D6194" s="1" t="s">
        <v>13</v>
      </c>
      <c r="E6194" s="1" t="s">
        <v>17</v>
      </c>
      <c r="F6194" s="1">
        <v>0</v>
      </c>
      <c r="G6194" s="1">
        <v>12</v>
      </c>
      <c r="H6194" s="1" t="s">
        <v>32</v>
      </c>
      <c r="I6194" s="1">
        <v>34824</v>
      </c>
      <c r="J6194">
        <v>1</v>
      </c>
      <c r="K6194">
        <v>1</v>
      </c>
      <c r="L6194">
        <v>11.048223350253807</v>
      </c>
    </row>
    <row r="6195" spans="1:12" hidden="1">
      <c r="A6195" s="1">
        <v>6194</v>
      </c>
      <c r="B6195" s="1">
        <v>51</v>
      </c>
      <c r="C6195" s="1">
        <v>142545</v>
      </c>
      <c r="D6195" s="1" t="s">
        <v>13</v>
      </c>
      <c r="E6195" s="1" t="s">
        <v>17</v>
      </c>
      <c r="F6195" s="1">
        <v>0</v>
      </c>
      <c r="G6195" s="1">
        <v>11</v>
      </c>
      <c r="H6195" s="1" t="s">
        <v>32</v>
      </c>
      <c r="I6195" s="1">
        <v>0</v>
      </c>
      <c r="J6195">
        <v>0</v>
      </c>
      <c r="K6195">
        <v>1</v>
      </c>
      <c r="L6195">
        <v>0</v>
      </c>
    </row>
    <row r="6196" spans="1:12">
      <c r="A6196" s="1">
        <v>6195</v>
      </c>
      <c r="B6196" s="1">
        <v>51</v>
      </c>
      <c r="C6196" s="1">
        <v>59060</v>
      </c>
      <c r="D6196" s="1" t="s">
        <v>13</v>
      </c>
      <c r="E6196" s="1" t="s">
        <v>15</v>
      </c>
      <c r="F6196" s="1">
        <v>1</v>
      </c>
      <c r="G6196" s="1">
        <v>9</v>
      </c>
      <c r="H6196" s="1" t="s">
        <v>11</v>
      </c>
      <c r="I6196" s="1">
        <v>0</v>
      </c>
      <c r="J6196">
        <v>0</v>
      </c>
      <c r="K6196">
        <v>1</v>
      </c>
      <c r="L6196">
        <v>0</v>
      </c>
    </row>
    <row r="6197" spans="1:12">
      <c r="A6197" s="1">
        <v>6196</v>
      </c>
      <c r="B6197" s="1">
        <v>43</v>
      </c>
      <c r="C6197" s="1">
        <v>17721</v>
      </c>
      <c r="D6197" s="1" t="s">
        <v>13</v>
      </c>
      <c r="E6197" s="1" t="s">
        <v>31</v>
      </c>
      <c r="F6197" s="1">
        <v>0</v>
      </c>
      <c r="G6197" s="1">
        <v>8</v>
      </c>
      <c r="H6197" s="1" t="s">
        <v>11</v>
      </c>
      <c r="I6197" s="1">
        <v>0</v>
      </c>
      <c r="J6197">
        <v>0</v>
      </c>
      <c r="K6197">
        <v>1</v>
      </c>
      <c r="L6197">
        <v>0</v>
      </c>
    </row>
    <row r="6198" spans="1:12" hidden="1">
      <c r="A6198" s="1">
        <v>6197</v>
      </c>
      <c r="B6198" s="1">
        <v>50</v>
      </c>
      <c r="C6198" s="1">
        <v>525</v>
      </c>
      <c r="D6198" s="1" t="s">
        <v>13</v>
      </c>
      <c r="E6198" s="1" t="s">
        <v>31</v>
      </c>
      <c r="F6198" s="1">
        <v>0</v>
      </c>
      <c r="G6198" s="1">
        <v>6</v>
      </c>
      <c r="H6198" s="1" t="s">
        <v>32</v>
      </c>
      <c r="I6198" s="1">
        <v>0</v>
      </c>
      <c r="J6198">
        <v>0</v>
      </c>
      <c r="K6198">
        <v>1</v>
      </c>
      <c r="L6198">
        <v>0</v>
      </c>
    </row>
    <row r="6199" spans="1:12">
      <c r="A6199" s="1">
        <v>6198</v>
      </c>
      <c r="B6199" s="1">
        <v>39</v>
      </c>
      <c r="C6199" s="1">
        <v>91164</v>
      </c>
      <c r="D6199" s="1" t="s">
        <v>13</v>
      </c>
      <c r="E6199" s="1" t="s">
        <v>15</v>
      </c>
      <c r="F6199" s="1">
        <v>1</v>
      </c>
      <c r="G6199" s="1">
        <v>10</v>
      </c>
      <c r="H6199" s="1" t="s">
        <v>11</v>
      </c>
      <c r="I6199" s="1">
        <v>0</v>
      </c>
      <c r="J6199">
        <v>0</v>
      </c>
      <c r="K6199">
        <v>1</v>
      </c>
      <c r="L6199">
        <v>0</v>
      </c>
    </row>
    <row r="6200" spans="1:12">
      <c r="A6200" s="1">
        <v>6199</v>
      </c>
      <c r="B6200" s="1">
        <v>39</v>
      </c>
      <c r="C6200" s="1">
        <v>16862</v>
      </c>
      <c r="D6200" s="1" t="s">
        <v>13</v>
      </c>
      <c r="E6200" s="1" t="s">
        <v>15</v>
      </c>
      <c r="F6200" s="1">
        <v>4</v>
      </c>
      <c r="G6200" s="1">
        <v>12</v>
      </c>
      <c r="H6200" s="1" t="s">
        <v>11</v>
      </c>
      <c r="I6200" s="1">
        <v>6387</v>
      </c>
      <c r="J6200">
        <v>1</v>
      </c>
      <c r="K6200">
        <v>1</v>
      </c>
      <c r="L6200">
        <v>2.0263324873096447</v>
      </c>
    </row>
    <row r="6201" spans="1:12" hidden="1">
      <c r="A6201" s="1">
        <v>6200</v>
      </c>
      <c r="B6201" s="1">
        <v>40</v>
      </c>
      <c r="C6201" s="1">
        <v>51401</v>
      </c>
      <c r="D6201" s="1" t="s">
        <v>30</v>
      </c>
      <c r="E6201" s="1" t="s">
        <v>15</v>
      </c>
      <c r="F6201" s="1">
        <v>0</v>
      </c>
      <c r="G6201" s="1">
        <v>6</v>
      </c>
      <c r="H6201" s="1" t="s">
        <v>32</v>
      </c>
      <c r="I6201" s="1">
        <v>0</v>
      </c>
      <c r="J6201">
        <v>0</v>
      </c>
      <c r="K6201">
        <v>1</v>
      </c>
      <c r="L6201">
        <v>0</v>
      </c>
    </row>
    <row r="6202" spans="1:12" hidden="1">
      <c r="A6202" s="1">
        <v>6201</v>
      </c>
      <c r="B6202" s="1">
        <v>43</v>
      </c>
      <c r="C6202" s="1">
        <v>139019</v>
      </c>
      <c r="D6202" s="1" t="s">
        <v>13</v>
      </c>
      <c r="E6202" s="1" t="s">
        <v>15</v>
      </c>
      <c r="F6202" s="1">
        <v>0</v>
      </c>
      <c r="G6202" s="1">
        <v>9</v>
      </c>
      <c r="H6202" s="1" t="s">
        <v>32</v>
      </c>
      <c r="I6202" s="1">
        <v>0</v>
      </c>
      <c r="J6202">
        <v>0</v>
      </c>
      <c r="K6202">
        <v>1</v>
      </c>
      <c r="L6202">
        <v>0</v>
      </c>
    </row>
    <row r="6203" spans="1:12">
      <c r="A6203" s="1">
        <v>6202</v>
      </c>
      <c r="B6203" s="1">
        <v>44</v>
      </c>
      <c r="C6203" s="1">
        <v>116327</v>
      </c>
      <c r="D6203" s="1" t="s">
        <v>30</v>
      </c>
      <c r="E6203" s="1" t="s">
        <v>17</v>
      </c>
      <c r="F6203" s="1">
        <v>0</v>
      </c>
      <c r="G6203" s="1">
        <v>12</v>
      </c>
      <c r="H6203" s="1" t="s">
        <v>11</v>
      </c>
      <c r="I6203" s="1">
        <v>25901</v>
      </c>
      <c r="J6203">
        <v>1</v>
      </c>
      <c r="K6203">
        <v>1</v>
      </c>
      <c r="L6203">
        <v>8.217322335025381</v>
      </c>
    </row>
    <row r="6204" spans="1:12">
      <c r="A6204" s="1">
        <v>6203</v>
      </c>
      <c r="B6204" s="1">
        <v>50</v>
      </c>
      <c r="C6204" s="1">
        <v>111254</v>
      </c>
      <c r="D6204" s="1" t="s">
        <v>30</v>
      </c>
      <c r="E6204" s="1" t="s">
        <v>17</v>
      </c>
      <c r="F6204" s="1">
        <v>5</v>
      </c>
      <c r="G6204" s="1">
        <v>17</v>
      </c>
      <c r="H6204" s="1" t="s">
        <v>11</v>
      </c>
      <c r="I6204" s="1">
        <v>3917</v>
      </c>
      <c r="J6204">
        <v>1</v>
      </c>
      <c r="K6204">
        <v>1</v>
      </c>
      <c r="L6204">
        <v>1.2427030456852792</v>
      </c>
    </row>
    <row r="6205" spans="1:12">
      <c r="A6205" s="1">
        <v>6204</v>
      </c>
      <c r="B6205" s="1">
        <v>52</v>
      </c>
      <c r="C6205" s="1">
        <v>47161</v>
      </c>
      <c r="D6205" s="1" t="s">
        <v>30</v>
      </c>
      <c r="E6205" s="1" t="s">
        <v>17</v>
      </c>
      <c r="F6205" s="1">
        <v>0</v>
      </c>
      <c r="G6205" s="1">
        <v>10</v>
      </c>
      <c r="H6205" s="1" t="s">
        <v>11</v>
      </c>
      <c r="I6205" s="1">
        <v>0</v>
      </c>
      <c r="J6205">
        <v>0</v>
      </c>
      <c r="K6205">
        <v>1</v>
      </c>
      <c r="L6205">
        <v>0</v>
      </c>
    </row>
    <row r="6206" spans="1:12">
      <c r="A6206" s="1">
        <v>6205</v>
      </c>
      <c r="B6206" s="1">
        <v>57</v>
      </c>
      <c r="C6206" s="1">
        <v>65194</v>
      </c>
      <c r="D6206" s="1" t="s">
        <v>30</v>
      </c>
      <c r="E6206" s="1" t="s">
        <v>17</v>
      </c>
      <c r="F6206" s="1">
        <v>0</v>
      </c>
      <c r="G6206" s="1">
        <v>14</v>
      </c>
      <c r="H6206" s="1" t="s">
        <v>11</v>
      </c>
      <c r="I6206" s="1">
        <v>0</v>
      </c>
      <c r="J6206">
        <v>0</v>
      </c>
      <c r="K6206">
        <v>1</v>
      </c>
      <c r="L6206">
        <v>0</v>
      </c>
    </row>
    <row r="6207" spans="1:12">
      <c r="A6207" s="1">
        <v>6206</v>
      </c>
      <c r="B6207" s="1">
        <v>59</v>
      </c>
      <c r="C6207" s="1">
        <v>86722</v>
      </c>
      <c r="D6207" s="1" t="s">
        <v>13</v>
      </c>
      <c r="E6207" s="1" t="s">
        <v>15</v>
      </c>
      <c r="F6207" s="1">
        <v>0</v>
      </c>
      <c r="G6207" s="1">
        <v>1</v>
      </c>
      <c r="H6207" s="1" t="s">
        <v>11</v>
      </c>
      <c r="I6207" s="1">
        <v>0</v>
      </c>
      <c r="J6207">
        <v>0</v>
      </c>
      <c r="K6207">
        <v>1</v>
      </c>
      <c r="L6207">
        <v>0</v>
      </c>
    </row>
    <row r="6208" spans="1:12">
      <c r="A6208" s="1">
        <v>6207</v>
      </c>
      <c r="B6208" s="1">
        <v>34</v>
      </c>
      <c r="C6208" s="1">
        <v>455</v>
      </c>
      <c r="D6208" s="1" t="s">
        <v>30</v>
      </c>
      <c r="E6208" s="1" t="s">
        <v>31</v>
      </c>
      <c r="F6208" s="1">
        <v>1</v>
      </c>
      <c r="G6208" s="1">
        <v>1</v>
      </c>
      <c r="H6208" s="1" t="s">
        <v>11</v>
      </c>
      <c r="I6208" s="1">
        <v>0</v>
      </c>
      <c r="J6208">
        <v>0</v>
      </c>
      <c r="K6208">
        <v>1</v>
      </c>
      <c r="L6208">
        <v>0</v>
      </c>
    </row>
    <row r="6209" spans="1:12">
      <c r="A6209" s="1">
        <v>6208</v>
      </c>
      <c r="B6209" s="1">
        <v>28</v>
      </c>
      <c r="C6209" s="1">
        <v>23427</v>
      </c>
      <c r="D6209" s="1" t="s">
        <v>13</v>
      </c>
      <c r="E6209" s="1" t="s">
        <v>31</v>
      </c>
      <c r="F6209" s="1">
        <v>1</v>
      </c>
      <c r="G6209" s="1">
        <v>1</v>
      </c>
      <c r="H6209" s="1" t="s">
        <v>11</v>
      </c>
      <c r="I6209" s="1">
        <v>5283</v>
      </c>
      <c r="J6209">
        <v>1</v>
      </c>
      <c r="K6209">
        <v>1</v>
      </c>
      <c r="L6209">
        <v>1.6760786802030456</v>
      </c>
    </row>
    <row r="6210" spans="1:12">
      <c r="A6210" s="1">
        <v>6209</v>
      </c>
      <c r="B6210" s="1">
        <v>40</v>
      </c>
      <c r="C6210" s="1">
        <v>0</v>
      </c>
      <c r="D6210" s="1" t="s">
        <v>13</v>
      </c>
      <c r="E6210" s="1" t="s">
        <v>31</v>
      </c>
      <c r="F6210" s="1">
        <v>2</v>
      </c>
      <c r="G6210" s="1">
        <v>6</v>
      </c>
      <c r="H6210" s="1" t="s">
        <v>11</v>
      </c>
      <c r="I6210" s="1">
        <v>7846</v>
      </c>
      <c r="J6210">
        <v>1</v>
      </c>
      <c r="K6210">
        <v>1</v>
      </c>
      <c r="L6210">
        <v>2.4892131979695433</v>
      </c>
    </row>
    <row r="6211" spans="1:12">
      <c r="A6211" s="1">
        <v>6210</v>
      </c>
      <c r="B6211" s="1">
        <v>44</v>
      </c>
      <c r="C6211" s="1">
        <v>41935</v>
      </c>
      <c r="D6211" s="1" t="s">
        <v>30</v>
      </c>
      <c r="E6211" s="1" t="s">
        <v>31</v>
      </c>
      <c r="F6211" s="1">
        <v>0</v>
      </c>
      <c r="G6211" s="1">
        <v>6</v>
      </c>
      <c r="H6211" s="1" t="s">
        <v>11</v>
      </c>
      <c r="I6211" s="1">
        <v>0</v>
      </c>
      <c r="J6211">
        <v>0</v>
      </c>
      <c r="K6211">
        <v>1</v>
      </c>
      <c r="L6211">
        <v>0</v>
      </c>
    </row>
    <row r="6212" spans="1:12">
      <c r="A6212" s="1">
        <v>6211</v>
      </c>
      <c r="B6212" s="1">
        <v>49</v>
      </c>
      <c r="C6212" s="1">
        <v>47513</v>
      </c>
      <c r="D6212" s="1" t="s">
        <v>30</v>
      </c>
      <c r="E6212" s="1" t="s">
        <v>17</v>
      </c>
      <c r="F6212" s="1">
        <v>0</v>
      </c>
      <c r="G6212" s="1">
        <v>12</v>
      </c>
      <c r="H6212" s="1" t="s">
        <v>11</v>
      </c>
      <c r="I6212" s="1">
        <v>8052</v>
      </c>
      <c r="J6212">
        <v>1</v>
      </c>
      <c r="K6212">
        <v>1</v>
      </c>
      <c r="L6212">
        <v>2.5545685279187818</v>
      </c>
    </row>
    <row r="6213" spans="1:12">
      <c r="A6213" s="1">
        <v>6212</v>
      </c>
      <c r="B6213" s="1">
        <v>45</v>
      </c>
      <c r="C6213" s="1">
        <v>47907</v>
      </c>
      <c r="D6213" s="1" t="s">
        <v>30</v>
      </c>
      <c r="E6213" s="1" t="s">
        <v>15</v>
      </c>
      <c r="F6213" s="1">
        <v>6</v>
      </c>
      <c r="G6213" s="1">
        <v>9</v>
      </c>
      <c r="H6213" s="1" t="s">
        <v>11</v>
      </c>
      <c r="I6213" s="1">
        <v>4658</v>
      </c>
      <c r="J6213">
        <v>1</v>
      </c>
      <c r="K6213">
        <v>1</v>
      </c>
      <c r="L6213">
        <v>1.4777918781725887</v>
      </c>
    </row>
    <row r="6214" spans="1:12">
      <c r="A6214" s="1">
        <v>6213</v>
      </c>
      <c r="B6214" s="1">
        <v>41</v>
      </c>
      <c r="C6214" s="1">
        <v>95903</v>
      </c>
      <c r="D6214" s="1" t="s">
        <v>13</v>
      </c>
      <c r="E6214" s="1" t="s">
        <v>15</v>
      </c>
      <c r="F6214" s="1">
        <v>6</v>
      </c>
      <c r="G6214" s="1">
        <v>8</v>
      </c>
      <c r="H6214" s="1" t="s">
        <v>11</v>
      </c>
      <c r="I6214" s="1">
        <v>6599</v>
      </c>
      <c r="J6214">
        <v>1</v>
      </c>
      <c r="K6214">
        <v>1</v>
      </c>
      <c r="L6214">
        <v>2.0935913705583755</v>
      </c>
    </row>
    <row r="6215" spans="1:12">
      <c r="A6215" s="1">
        <v>6214</v>
      </c>
      <c r="B6215" s="1">
        <v>43</v>
      </c>
      <c r="C6215" s="1">
        <v>15259</v>
      </c>
      <c r="D6215" s="1" t="s">
        <v>30</v>
      </c>
      <c r="E6215" s="1" t="s">
        <v>31</v>
      </c>
      <c r="F6215" s="1">
        <v>0</v>
      </c>
      <c r="G6215" s="1">
        <v>9</v>
      </c>
      <c r="H6215" s="1" t="s">
        <v>11</v>
      </c>
      <c r="I6215" s="1">
        <v>49422</v>
      </c>
      <c r="J6215">
        <v>1</v>
      </c>
      <c r="K6215">
        <v>1</v>
      </c>
      <c r="L6215">
        <v>15.679568527918782</v>
      </c>
    </row>
    <row r="6216" spans="1:12">
      <c r="A6216" s="1">
        <v>6215</v>
      </c>
      <c r="B6216" s="1">
        <v>55</v>
      </c>
      <c r="C6216" s="1">
        <v>43348</v>
      </c>
      <c r="D6216" s="1" t="s">
        <v>13</v>
      </c>
      <c r="E6216" s="1" t="s">
        <v>31</v>
      </c>
      <c r="F6216" s="1">
        <v>1</v>
      </c>
      <c r="G6216" s="1">
        <v>1</v>
      </c>
      <c r="H6216" s="1" t="s">
        <v>11</v>
      </c>
      <c r="I6216" s="1">
        <v>0</v>
      </c>
      <c r="J6216">
        <v>0</v>
      </c>
      <c r="K6216">
        <v>1</v>
      </c>
      <c r="L6216">
        <v>0</v>
      </c>
    </row>
    <row r="6217" spans="1:12" hidden="1">
      <c r="A6217" s="1">
        <v>6216</v>
      </c>
      <c r="B6217" s="1">
        <v>39</v>
      </c>
      <c r="C6217" s="1">
        <v>36343</v>
      </c>
      <c r="D6217" s="1" t="s">
        <v>13</v>
      </c>
      <c r="E6217" s="1" t="s">
        <v>31</v>
      </c>
      <c r="F6217" s="1">
        <v>3</v>
      </c>
      <c r="G6217" s="1">
        <v>8</v>
      </c>
      <c r="H6217" s="1" t="s">
        <v>32</v>
      </c>
      <c r="I6217" s="1">
        <v>0</v>
      </c>
      <c r="J6217">
        <v>0</v>
      </c>
      <c r="K6217">
        <v>1</v>
      </c>
      <c r="L6217">
        <v>0</v>
      </c>
    </row>
    <row r="6218" spans="1:12">
      <c r="A6218" s="1">
        <v>6217</v>
      </c>
      <c r="B6218" s="1">
        <v>48</v>
      </c>
      <c r="C6218" s="1">
        <v>21246</v>
      </c>
      <c r="D6218" s="1" t="s">
        <v>30</v>
      </c>
      <c r="E6218" s="1" t="s">
        <v>31</v>
      </c>
      <c r="F6218" s="1">
        <v>5</v>
      </c>
      <c r="G6218" s="1">
        <v>3</v>
      </c>
      <c r="H6218" s="1" t="s">
        <v>11</v>
      </c>
      <c r="I6218" s="1">
        <v>6645</v>
      </c>
      <c r="J6218">
        <v>1</v>
      </c>
      <c r="K6218">
        <v>1</v>
      </c>
      <c r="L6218">
        <v>2.1081852791878171</v>
      </c>
    </row>
    <row r="6219" spans="1:12">
      <c r="A6219" s="1">
        <v>6218</v>
      </c>
      <c r="B6219" s="1">
        <v>28</v>
      </c>
      <c r="C6219" s="1">
        <v>0</v>
      </c>
      <c r="D6219" s="1" t="s">
        <v>30</v>
      </c>
      <c r="E6219" s="1" t="s">
        <v>31</v>
      </c>
      <c r="F6219" s="1">
        <v>0</v>
      </c>
      <c r="G6219" s="1">
        <v>6</v>
      </c>
      <c r="H6219" s="1" t="s">
        <v>11</v>
      </c>
      <c r="I6219" s="1">
        <v>0</v>
      </c>
      <c r="J6219">
        <v>0</v>
      </c>
      <c r="K6219">
        <v>1</v>
      </c>
      <c r="L6219">
        <v>0</v>
      </c>
    </row>
    <row r="6220" spans="1:12" hidden="1">
      <c r="A6220" s="1">
        <v>6219</v>
      </c>
      <c r="B6220" s="1">
        <v>38</v>
      </c>
      <c r="C6220" s="1">
        <v>61957</v>
      </c>
      <c r="D6220" s="1" t="s">
        <v>13</v>
      </c>
      <c r="E6220" s="1" t="s">
        <v>31</v>
      </c>
      <c r="F6220" s="1">
        <v>0</v>
      </c>
      <c r="G6220" s="1">
        <v>1</v>
      </c>
      <c r="H6220" s="1" t="s">
        <v>32</v>
      </c>
      <c r="I6220" s="1">
        <v>0</v>
      </c>
      <c r="J6220">
        <v>0</v>
      </c>
      <c r="K6220">
        <v>1</v>
      </c>
      <c r="L6220">
        <v>0</v>
      </c>
    </row>
    <row r="6221" spans="1:12" hidden="1">
      <c r="A6221" s="1">
        <v>6220</v>
      </c>
      <c r="B6221" s="1">
        <v>48</v>
      </c>
      <c r="C6221" s="1">
        <v>49860</v>
      </c>
      <c r="D6221" s="1" t="s">
        <v>13</v>
      </c>
      <c r="E6221" s="1" t="s">
        <v>17</v>
      </c>
      <c r="F6221" s="1">
        <v>4</v>
      </c>
      <c r="G6221" s="1">
        <v>17</v>
      </c>
      <c r="H6221" s="1" t="s">
        <v>32</v>
      </c>
      <c r="I6221" s="1">
        <v>8907</v>
      </c>
      <c r="J6221">
        <v>1</v>
      </c>
      <c r="K6221">
        <v>1</v>
      </c>
      <c r="L6221">
        <v>2.8258248730964466</v>
      </c>
    </row>
    <row r="6222" spans="1:12">
      <c r="A6222" s="1">
        <v>6221</v>
      </c>
      <c r="B6222" s="1">
        <v>50</v>
      </c>
      <c r="C6222" s="1">
        <v>63724</v>
      </c>
      <c r="D6222" s="1" t="s">
        <v>30</v>
      </c>
      <c r="E6222" s="1" t="s">
        <v>15</v>
      </c>
      <c r="F6222" s="1">
        <v>0</v>
      </c>
      <c r="G6222" s="1">
        <v>7</v>
      </c>
      <c r="H6222" s="1" t="s">
        <v>11</v>
      </c>
      <c r="I6222" s="1">
        <v>0</v>
      </c>
      <c r="J6222">
        <v>0</v>
      </c>
      <c r="K6222">
        <v>1</v>
      </c>
      <c r="L6222">
        <v>0</v>
      </c>
    </row>
    <row r="6223" spans="1:12">
      <c r="A6223" s="1">
        <v>6222</v>
      </c>
      <c r="B6223" s="1">
        <v>35</v>
      </c>
      <c r="C6223" s="1">
        <v>78260</v>
      </c>
      <c r="D6223" s="1" t="s">
        <v>13</v>
      </c>
      <c r="E6223" s="1" t="s">
        <v>17</v>
      </c>
      <c r="F6223" s="1">
        <v>9</v>
      </c>
      <c r="G6223" s="1">
        <v>16</v>
      </c>
      <c r="H6223" s="1" t="s">
        <v>11</v>
      </c>
      <c r="I6223" s="1">
        <v>6011</v>
      </c>
      <c r="J6223">
        <v>1</v>
      </c>
      <c r="K6223">
        <v>1</v>
      </c>
      <c r="L6223">
        <v>1.9070431472081217</v>
      </c>
    </row>
    <row r="6224" spans="1:12">
      <c r="A6224" s="1">
        <v>6223</v>
      </c>
      <c r="B6224" s="1">
        <v>32</v>
      </c>
      <c r="C6224" s="1">
        <v>0</v>
      </c>
      <c r="D6224" s="1" t="s">
        <v>13</v>
      </c>
      <c r="E6224" s="1" t="s">
        <v>31</v>
      </c>
      <c r="F6224" s="1">
        <v>8</v>
      </c>
      <c r="G6224" s="1">
        <v>1</v>
      </c>
      <c r="H6224" s="1" t="s">
        <v>11</v>
      </c>
      <c r="I6224" s="1">
        <v>1491</v>
      </c>
      <c r="J6224">
        <v>1</v>
      </c>
      <c r="K6224">
        <v>1</v>
      </c>
      <c r="L6224">
        <v>0.47303299492385786</v>
      </c>
    </row>
    <row r="6225" spans="1:12">
      <c r="A6225" s="1">
        <v>6224</v>
      </c>
      <c r="B6225" s="1">
        <v>27</v>
      </c>
      <c r="C6225" s="1">
        <v>123062</v>
      </c>
      <c r="D6225" s="1" t="s">
        <v>30</v>
      </c>
      <c r="E6225" s="1" t="s">
        <v>17</v>
      </c>
      <c r="F6225" s="1">
        <v>2</v>
      </c>
      <c r="G6225" s="1">
        <v>19</v>
      </c>
      <c r="H6225" s="1" t="s">
        <v>11</v>
      </c>
      <c r="I6225" s="1">
        <v>4174</v>
      </c>
      <c r="J6225">
        <v>1</v>
      </c>
      <c r="K6225">
        <v>1</v>
      </c>
      <c r="L6225">
        <v>1.3242385786802031</v>
      </c>
    </row>
    <row r="6226" spans="1:12" hidden="1">
      <c r="A6226" s="1">
        <v>6225</v>
      </c>
      <c r="B6226" s="1">
        <v>48</v>
      </c>
      <c r="C6226" s="1">
        <v>85221</v>
      </c>
      <c r="D6226" s="1" t="s">
        <v>13</v>
      </c>
      <c r="E6226" s="1" t="s">
        <v>31</v>
      </c>
      <c r="F6226" s="1">
        <v>0</v>
      </c>
      <c r="G6226" s="1">
        <v>1</v>
      </c>
      <c r="H6226" s="1" t="s">
        <v>32</v>
      </c>
      <c r="I6226" s="1">
        <v>0</v>
      </c>
      <c r="J6226">
        <v>0</v>
      </c>
      <c r="K6226">
        <v>1</v>
      </c>
      <c r="L6226">
        <v>0</v>
      </c>
    </row>
    <row r="6227" spans="1:12">
      <c r="A6227" s="1">
        <v>6226</v>
      </c>
      <c r="B6227" s="1">
        <v>32</v>
      </c>
      <c r="C6227" s="1">
        <v>16720</v>
      </c>
      <c r="D6227" s="1" t="s">
        <v>13</v>
      </c>
      <c r="E6227" s="1" t="s">
        <v>31</v>
      </c>
      <c r="F6227" s="1">
        <v>5</v>
      </c>
      <c r="G6227" s="1">
        <v>1</v>
      </c>
      <c r="H6227" s="1" t="s">
        <v>11</v>
      </c>
      <c r="I6227" s="1">
        <v>45357</v>
      </c>
      <c r="J6227">
        <v>1</v>
      </c>
      <c r="K6227">
        <v>1</v>
      </c>
      <c r="L6227">
        <v>14.38991116751269</v>
      </c>
    </row>
    <row r="6228" spans="1:12">
      <c r="A6228" s="1">
        <v>6227</v>
      </c>
      <c r="B6228" s="1">
        <v>44</v>
      </c>
      <c r="C6228" s="1">
        <v>2929</v>
      </c>
      <c r="D6228" s="1" t="s">
        <v>13</v>
      </c>
      <c r="E6228" s="1" t="s">
        <v>15</v>
      </c>
      <c r="F6228" s="1">
        <v>0</v>
      </c>
      <c r="G6228" s="1">
        <v>7</v>
      </c>
      <c r="H6228" s="1" t="s">
        <v>11</v>
      </c>
      <c r="I6228" s="1">
        <v>25706</v>
      </c>
      <c r="J6228">
        <v>1</v>
      </c>
      <c r="K6228">
        <v>1</v>
      </c>
      <c r="L6228">
        <v>8.1554568527918789</v>
      </c>
    </row>
    <row r="6229" spans="1:12">
      <c r="A6229" s="1">
        <v>6228</v>
      </c>
      <c r="B6229" s="1">
        <v>46</v>
      </c>
      <c r="C6229" s="1">
        <v>52338</v>
      </c>
      <c r="D6229" s="1" t="s">
        <v>13</v>
      </c>
      <c r="E6229" s="1" t="s">
        <v>31</v>
      </c>
      <c r="F6229" s="1">
        <v>1</v>
      </c>
      <c r="G6229" s="1">
        <v>1</v>
      </c>
      <c r="H6229" s="1" t="s">
        <v>11</v>
      </c>
      <c r="I6229" s="1">
        <v>0</v>
      </c>
      <c r="J6229">
        <v>0</v>
      </c>
      <c r="K6229">
        <v>1</v>
      </c>
      <c r="L6229">
        <v>0</v>
      </c>
    </row>
    <row r="6230" spans="1:12">
      <c r="A6230" s="1">
        <v>6229</v>
      </c>
      <c r="B6230" s="1">
        <v>55</v>
      </c>
      <c r="C6230" s="1">
        <v>240198</v>
      </c>
      <c r="D6230" s="1" t="s">
        <v>13</v>
      </c>
      <c r="E6230" s="1" t="s">
        <v>10</v>
      </c>
      <c r="F6230" s="1">
        <v>0</v>
      </c>
      <c r="G6230" s="1">
        <v>1</v>
      </c>
      <c r="H6230" s="1" t="s">
        <v>11</v>
      </c>
      <c r="I6230" s="1">
        <v>0</v>
      </c>
      <c r="J6230">
        <v>0</v>
      </c>
      <c r="K6230">
        <v>1</v>
      </c>
      <c r="L6230">
        <v>0</v>
      </c>
    </row>
    <row r="6231" spans="1:12">
      <c r="A6231" s="1">
        <v>6230</v>
      </c>
      <c r="B6231" s="1">
        <v>44</v>
      </c>
      <c r="C6231" s="1">
        <v>55663</v>
      </c>
      <c r="D6231" s="1" t="s">
        <v>13</v>
      </c>
      <c r="E6231" s="1" t="s">
        <v>15</v>
      </c>
      <c r="F6231" s="1">
        <v>1</v>
      </c>
      <c r="G6231" s="1">
        <v>9</v>
      </c>
      <c r="H6231" s="1" t="s">
        <v>11</v>
      </c>
      <c r="I6231" s="1">
        <v>0</v>
      </c>
      <c r="J6231">
        <v>0</v>
      </c>
      <c r="K6231">
        <v>1</v>
      </c>
      <c r="L6231">
        <v>0</v>
      </c>
    </row>
    <row r="6232" spans="1:12">
      <c r="A6232" s="1">
        <v>6231</v>
      </c>
      <c r="B6232" s="1">
        <v>45</v>
      </c>
      <c r="C6232" s="1">
        <v>51165</v>
      </c>
      <c r="D6232" s="1" t="s">
        <v>13</v>
      </c>
      <c r="E6232" s="1" t="s">
        <v>17</v>
      </c>
      <c r="F6232" s="1">
        <v>0</v>
      </c>
      <c r="G6232" s="1">
        <v>10</v>
      </c>
      <c r="H6232" s="1" t="s">
        <v>11</v>
      </c>
      <c r="I6232" s="1">
        <v>0</v>
      </c>
      <c r="J6232">
        <v>0</v>
      </c>
      <c r="K6232">
        <v>1</v>
      </c>
      <c r="L6232">
        <v>0</v>
      </c>
    </row>
    <row r="6233" spans="1:12" hidden="1">
      <c r="A6233" s="1">
        <v>6232</v>
      </c>
      <c r="B6233" s="1">
        <v>51</v>
      </c>
      <c r="C6233" s="1">
        <v>61293</v>
      </c>
      <c r="D6233" s="1" t="s">
        <v>13</v>
      </c>
      <c r="E6233" s="1" t="s">
        <v>31</v>
      </c>
      <c r="F6233" s="1">
        <v>2</v>
      </c>
      <c r="G6233" s="1">
        <v>9</v>
      </c>
      <c r="H6233" s="1" t="s">
        <v>32</v>
      </c>
      <c r="I6233" s="1">
        <v>0</v>
      </c>
      <c r="J6233">
        <v>0</v>
      </c>
      <c r="K6233">
        <v>1</v>
      </c>
      <c r="L6233">
        <v>0</v>
      </c>
    </row>
    <row r="6234" spans="1:12">
      <c r="A6234" s="1">
        <v>6233</v>
      </c>
      <c r="B6234" s="1">
        <v>61</v>
      </c>
      <c r="C6234" s="1">
        <v>103017</v>
      </c>
      <c r="D6234" s="1" t="s">
        <v>13</v>
      </c>
      <c r="E6234" s="1" t="s">
        <v>15</v>
      </c>
      <c r="F6234" s="1">
        <v>0</v>
      </c>
      <c r="G6234" s="1">
        <v>17</v>
      </c>
      <c r="H6234" s="1" t="s">
        <v>11</v>
      </c>
      <c r="I6234" s="1">
        <v>0</v>
      </c>
      <c r="J6234">
        <v>0</v>
      </c>
      <c r="K6234">
        <v>1</v>
      </c>
      <c r="L6234">
        <v>0</v>
      </c>
    </row>
    <row r="6235" spans="1:12">
      <c r="A6235" s="1">
        <v>6234</v>
      </c>
      <c r="B6235" s="1">
        <v>47</v>
      </c>
      <c r="C6235" s="1">
        <v>144884</v>
      </c>
      <c r="D6235" s="1" t="s">
        <v>13</v>
      </c>
      <c r="E6235" s="1" t="s">
        <v>10</v>
      </c>
      <c r="F6235" s="1">
        <v>0</v>
      </c>
      <c r="G6235" s="1">
        <v>12</v>
      </c>
      <c r="H6235" s="1" t="s">
        <v>11</v>
      </c>
      <c r="I6235" s="1">
        <v>0</v>
      </c>
      <c r="J6235">
        <v>0</v>
      </c>
      <c r="K6235">
        <v>1</v>
      </c>
      <c r="L6235">
        <v>0</v>
      </c>
    </row>
    <row r="6236" spans="1:12">
      <c r="A6236" s="1">
        <v>6235</v>
      </c>
      <c r="B6236" s="1">
        <v>50</v>
      </c>
      <c r="C6236" s="1">
        <v>61082</v>
      </c>
      <c r="D6236" s="1" t="s">
        <v>13</v>
      </c>
      <c r="E6236" s="1" t="s">
        <v>15</v>
      </c>
      <c r="F6236" s="1">
        <v>2</v>
      </c>
      <c r="G6236" s="1">
        <v>7</v>
      </c>
      <c r="H6236" s="1" t="s">
        <v>11</v>
      </c>
      <c r="I6236" s="1">
        <v>0</v>
      </c>
      <c r="J6236">
        <v>0</v>
      </c>
      <c r="K6236">
        <v>1</v>
      </c>
      <c r="L6236">
        <v>0</v>
      </c>
    </row>
    <row r="6237" spans="1:12">
      <c r="A6237" s="1">
        <v>6236</v>
      </c>
      <c r="B6237" s="1">
        <v>47</v>
      </c>
      <c r="C6237" s="1">
        <v>129415</v>
      </c>
      <c r="D6237" s="1" t="s">
        <v>30</v>
      </c>
      <c r="E6237" s="1" t="s">
        <v>17</v>
      </c>
      <c r="F6237" s="1">
        <v>0</v>
      </c>
      <c r="G6237" s="1">
        <v>1</v>
      </c>
      <c r="H6237" s="1" t="s">
        <v>11</v>
      </c>
      <c r="I6237" s="1">
        <v>2033</v>
      </c>
      <c r="J6237">
        <v>1</v>
      </c>
      <c r="K6237">
        <v>1</v>
      </c>
      <c r="L6237">
        <v>0.6449873096446701</v>
      </c>
    </row>
    <row r="6238" spans="1:12">
      <c r="A6238" s="1">
        <v>6237</v>
      </c>
      <c r="B6238" s="1">
        <v>49</v>
      </c>
      <c r="C6238" s="1">
        <v>9444</v>
      </c>
      <c r="D6238" s="1" t="s">
        <v>30</v>
      </c>
      <c r="E6238" s="1" t="s">
        <v>31</v>
      </c>
      <c r="F6238" s="1">
        <v>4</v>
      </c>
      <c r="G6238" s="1">
        <v>7</v>
      </c>
      <c r="H6238" s="1" t="s">
        <v>11</v>
      </c>
      <c r="I6238" s="1">
        <v>5551</v>
      </c>
      <c r="J6238">
        <v>1</v>
      </c>
      <c r="K6238">
        <v>1</v>
      </c>
      <c r="L6238">
        <v>1.7611040609137056</v>
      </c>
    </row>
    <row r="6239" spans="1:12">
      <c r="A6239" s="1">
        <v>6238</v>
      </c>
      <c r="B6239" s="1">
        <v>37</v>
      </c>
      <c r="C6239" s="1">
        <v>32924</v>
      </c>
      <c r="D6239" s="1" t="s">
        <v>13</v>
      </c>
      <c r="E6239" s="1" t="s">
        <v>15</v>
      </c>
      <c r="F6239" s="1">
        <v>4</v>
      </c>
      <c r="G6239" s="1">
        <v>10</v>
      </c>
      <c r="H6239" s="1" t="s">
        <v>11</v>
      </c>
      <c r="I6239" s="1">
        <v>39722</v>
      </c>
      <c r="J6239">
        <v>1</v>
      </c>
      <c r="K6239">
        <v>1</v>
      </c>
      <c r="L6239">
        <v>12.602157360406091</v>
      </c>
    </row>
    <row r="6240" spans="1:12">
      <c r="A6240" s="1">
        <v>6239</v>
      </c>
      <c r="B6240" s="1">
        <v>54</v>
      </c>
      <c r="C6240" s="1">
        <v>64787</v>
      </c>
      <c r="D6240" s="1" t="s">
        <v>13</v>
      </c>
      <c r="E6240" s="1" t="s">
        <v>17</v>
      </c>
      <c r="F6240" s="1">
        <v>1</v>
      </c>
      <c r="G6240" s="1">
        <v>21</v>
      </c>
      <c r="H6240" s="1" t="s">
        <v>11</v>
      </c>
      <c r="I6240" s="1">
        <v>0</v>
      </c>
      <c r="J6240">
        <v>0</v>
      </c>
      <c r="K6240">
        <v>1</v>
      </c>
      <c r="L6240">
        <v>0</v>
      </c>
    </row>
    <row r="6241" spans="1:12">
      <c r="A6241" s="1">
        <v>6240</v>
      </c>
      <c r="B6241" s="1">
        <v>27</v>
      </c>
      <c r="C6241" s="1">
        <v>0</v>
      </c>
      <c r="D6241" s="1" t="s">
        <v>13</v>
      </c>
      <c r="E6241" s="1" t="s">
        <v>31</v>
      </c>
      <c r="F6241" s="1">
        <v>2</v>
      </c>
      <c r="G6241" s="1">
        <v>6</v>
      </c>
      <c r="H6241" s="1" t="s">
        <v>11</v>
      </c>
      <c r="I6241" s="1">
        <v>0</v>
      </c>
      <c r="J6241">
        <v>0</v>
      </c>
      <c r="K6241">
        <v>1</v>
      </c>
      <c r="L6241">
        <v>0</v>
      </c>
    </row>
    <row r="6242" spans="1:12">
      <c r="A6242" s="1">
        <v>6241</v>
      </c>
      <c r="B6242" s="1">
        <v>42</v>
      </c>
      <c r="C6242" s="1">
        <v>117740</v>
      </c>
      <c r="D6242" s="1" t="s">
        <v>30</v>
      </c>
      <c r="E6242" s="1" t="s">
        <v>15</v>
      </c>
      <c r="F6242" s="1">
        <v>0</v>
      </c>
      <c r="G6242" s="1">
        <v>12</v>
      </c>
      <c r="H6242" s="1" t="s">
        <v>11</v>
      </c>
      <c r="I6242" s="1">
        <v>0</v>
      </c>
      <c r="J6242">
        <v>0</v>
      </c>
      <c r="K6242">
        <v>1</v>
      </c>
      <c r="L6242">
        <v>0</v>
      </c>
    </row>
    <row r="6243" spans="1:12">
      <c r="A6243" s="1">
        <v>6242</v>
      </c>
      <c r="B6243" s="1">
        <v>53</v>
      </c>
      <c r="C6243" s="1">
        <v>0</v>
      </c>
      <c r="D6243" s="1" t="s">
        <v>13</v>
      </c>
      <c r="E6243" s="1" t="s">
        <v>15</v>
      </c>
      <c r="F6243" s="1">
        <v>2</v>
      </c>
      <c r="G6243" s="1">
        <v>11</v>
      </c>
      <c r="H6243" s="1" t="s">
        <v>11</v>
      </c>
      <c r="I6243" s="1">
        <v>4504</v>
      </c>
      <c r="J6243">
        <v>1</v>
      </c>
      <c r="K6243">
        <v>1</v>
      </c>
      <c r="L6243">
        <v>1.4289340101522843</v>
      </c>
    </row>
    <row r="6244" spans="1:12">
      <c r="A6244" s="1">
        <v>6243</v>
      </c>
      <c r="B6244" s="1">
        <v>48</v>
      </c>
      <c r="C6244" s="1">
        <v>45685</v>
      </c>
      <c r="D6244" s="1" t="s">
        <v>13</v>
      </c>
      <c r="E6244" s="1" t="s">
        <v>31</v>
      </c>
      <c r="F6244" s="1">
        <v>0</v>
      </c>
      <c r="G6244" s="1">
        <v>3</v>
      </c>
      <c r="H6244" s="1" t="s">
        <v>11</v>
      </c>
      <c r="I6244" s="1">
        <v>0</v>
      </c>
      <c r="J6244">
        <v>0</v>
      </c>
      <c r="K6244">
        <v>1</v>
      </c>
      <c r="L6244">
        <v>0</v>
      </c>
    </row>
    <row r="6245" spans="1:12">
      <c r="A6245" s="1">
        <v>6244</v>
      </c>
      <c r="B6245" s="1">
        <v>56</v>
      </c>
      <c r="C6245" s="1">
        <v>97670</v>
      </c>
      <c r="D6245" s="1" t="s">
        <v>13</v>
      </c>
      <c r="E6245" s="1" t="s">
        <v>31</v>
      </c>
      <c r="F6245" s="1">
        <v>0</v>
      </c>
      <c r="G6245" s="1">
        <v>8</v>
      </c>
      <c r="H6245" s="1" t="s">
        <v>11</v>
      </c>
      <c r="I6245" s="1">
        <v>7238</v>
      </c>
      <c r="J6245">
        <v>1</v>
      </c>
      <c r="K6245">
        <v>1</v>
      </c>
      <c r="L6245">
        <v>2.2963197969543145</v>
      </c>
    </row>
    <row r="6246" spans="1:12" hidden="1">
      <c r="A6246" s="1">
        <v>6245</v>
      </c>
      <c r="B6246" s="1">
        <v>49</v>
      </c>
      <c r="C6246" s="1">
        <v>0</v>
      </c>
      <c r="D6246" s="1" t="s">
        <v>30</v>
      </c>
      <c r="E6246" s="1" t="s">
        <v>31</v>
      </c>
      <c r="F6246" s="1">
        <v>0</v>
      </c>
      <c r="G6246" s="1">
        <v>1</v>
      </c>
      <c r="H6246" s="1" t="s">
        <v>32</v>
      </c>
      <c r="I6246" s="1">
        <v>0</v>
      </c>
      <c r="J6246">
        <v>0</v>
      </c>
      <c r="K6246">
        <v>1</v>
      </c>
      <c r="L6246">
        <v>0</v>
      </c>
    </row>
    <row r="6247" spans="1:12">
      <c r="A6247" s="1">
        <v>6246</v>
      </c>
      <c r="B6247" s="1">
        <v>50</v>
      </c>
      <c r="C6247" s="1">
        <v>114092</v>
      </c>
      <c r="D6247" s="1" t="s">
        <v>13</v>
      </c>
      <c r="E6247" s="1" t="s">
        <v>15</v>
      </c>
      <c r="F6247" s="1">
        <v>1</v>
      </c>
      <c r="G6247" s="1">
        <v>12</v>
      </c>
      <c r="H6247" s="1" t="s">
        <v>11</v>
      </c>
      <c r="I6247" s="1">
        <v>7922</v>
      </c>
      <c r="J6247">
        <v>1</v>
      </c>
      <c r="K6247">
        <v>1</v>
      </c>
      <c r="L6247">
        <v>2.5133248730964466</v>
      </c>
    </row>
    <row r="6248" spans="1:12">
      <c r="A6248" s="1">
        <v>6247</v>
      </c>
      <c r="B6248" s="1">
        <v>62</v>
      </c>
      <c r="C6248" s="1">
        <v>64811</v>
      </c>
      <c r="D6248" s="1" t="s">
        <v>13</v>
      </c>
      <c r="E6248" s="1" t="s">
        <v>10</v>
      </c>
      <c r="F6248" s="1">
        <v>1</v>
      </c>
      <c r="G6248" s="1">
        <v>12</v>
      </c>
      <c r="H6248" s="1" t="s">
        <v>11</v>
      </c>
      <c r="I6248" s="1">
        <v>0</v>
      </c>
      <c r="J6248">
        <v>0</v>
      </c>
      <c r="K6248">
        <v>1</v>
      </c>
      <c r="L6248">
        <v>0</v>
      </c>
    </row>
    <row r="6249" spans="1:12" hidden="1">
      <c r="A6249" s="1">
        <v>6248</v>
      </c>
      <c r="B6249" s="1">
        <v>42</v>
      </c>
      <c r="C6249" s="1">
        <v>35587</v>
      </c>
      <c r="D6249" s="1" t="s">
        <v>30</v>
      </c>
      <c r="E6249" s="1" t="s">
        <v>31</v>
      </c>
      <c r="F6249" s="1">
        <v>0</v>
      </c>
      <c r="G6249" s="1">
        <v>11</v>
      </c>
      <c r="H6249" s="1" t="s">
        <v>32</v>
      </c>
      <c r="I6249" s="1">
        <v>5863</v>
      </c>
      <c r="J6249">
        <v>1</v>
      </c>
      <c r="K6249">
        <v>1</v>
      </c>
      <c r="L6249">
        <v>1.8600888324873097</v>
      </c>
    </row>
    <row r="6250" spans="1:12">
      <c r="A6250" s="1">
        <v>6249</v>
      </c>
      <c r="B6250" s="1">
        <v>39</v>
      </c>
      <c r="C6250" s="1">
        <v>133920</v>
      </c>
      <c r="D6250" s="1" t="s">
        <v>30</v>
      </c>
      <c r="E6250" s="1" t="s">
        <v>17</v>
      </c>
      <c r="F6250" s="1">
        <v>1</v>
      </c>
      <c r="G6250" s="1">
        <v>15</v>
      </c>
      <c r="H6250" s="1" t="s">
        <v>11</v>
      </c>
      <c r="I6250" s="1">
        <v>5904</v>
      </c>
      <c r="J6250">
        <v>1</v>
      </c>
      <c r="K6250">
        <v>1</v>
      </c>
      <c r="L6250">
        <v>1.8730964467005076</v>
      </c>
    </row>
    <row r="6251" spans="1:12">
      <c r="A6251" s="1">
        <v>6250</v>
      </c>
      <c r="B6251" s="1">
        <v>48</v>
      </c>
      <c r="C6251" s="1">
        <v>32251</v>
      </c>
      <c r="D6251" s="1" t="s">
        <v>13</v>
      </c>
      <c r="E6251" s="1" t="s">
        <v>10</v>
      </c>
      <c r="F6251" s="1">
        <v>0</v>
      </c>
      <c r="G6251" s="1">
        <v>14</v>
      </c>
      <c r="H6251" s="1" t="s">
        <v>11</v>
      </c>
      <c r="I6251" s="1">
        <v>0</v>
      </c>
      <c r="J6251">
        <v>0</v>
      </c>
      <c r="K6251">
        <v>1</v>
      </c>
      <c r="L6251">
        <v>0</v>
      </c>
    </row>
    <row r="6252" spans="1:12" hidden="1">
      <c r="A6252" s="1">
        <v>6251</v>
      </c>
      <c r="B6252" s="1">
        <v>57</v>
      </c>
      <c r="C6252" s="1">
        <v>75143</v>
      </c>
      <c r="D6252" s="1" t="s">
        <v>13</v>
      </c>
      <c r="E6252" s="1" t="s">
        <v>17</v>
      </c>
      <c r="F6252" s="1">
        <v>1</v>
      </c>
      <c r="G6252" s="1">
        <v>17</v>
      </c>
      <c r="H6252" s="1" t="s">
        <v>32</v>
      </c>
      <c r="I6252" s="1">
        <v>0</v>
      </c>
      <c r="J6252">
        <v>0</v>
      </c>
      <c r="K6252">
        <v>1</v>
      </c>
      <c r="L6252">
        <v>0</v>
      </c>
    </row>
    <row r="6253" spans="1:12" hidden="1">
      <c r="A6253" s="1">
        <v>6252</v>
      </c>
      <c r="B6253" s="1">
        <v>52</v>
      </c>
      <c r="C6253" s="1">
        <v>33255</v>
      </c>
      <c r="D6253" s="1" t="s">
        <v>13</v>
      </c>
      <c r="E6253" s="1" t="s">
        <v>31</v>
      </c>
      <c r="F6253" s="1">
        <v>3</v>
      </c>
      <c r="G6253" s="1">
        <v>1</v>
      </c>
      <c r="H6253" s="1" t="s">
        <v>32</v>
      </c>
      <c r="I6253" s="1">
        <v>0</v>
      </c>
      <c r="J6253">
        <v>0</v>
      </c>
      <c r="K6253">
        <v>1</v>
      </c>
      <c r="L6253">
        <v>0</v>
      </c>
    </row>
    <row r="6254" spans="1:12">
      <c r="A6254" s="1">
        <v>6253</v>
      </c>
      <c r="B6254" s="1">
        <v>47</v>
      </c>
      <c r="C6254" s="1">
        <v>13637</v>
      </c>
      <c r="D6254" s="1" t="s">
        <v>13</v>
      </c>
      <c r="E6254" s="1" t="s">
        <v>17</v>
      </c>
      <c r="F6254" s="1">
        <v>1</v>
      </c>
      <c r="G6254" s="1">
        <v>16</v>
      </c>
      <c r="H6254" s="1" t="s">
        <v>11</v>
      </c>
      <c r="I6254" s="1">
        <v>3431</v>
      </c>
      <c r="J6254">
        <v>1</v>
      </c>
      <c r="K6254">
        <v>1</v>
      </c>
      <c r="L6254">
        <v>1.0885152284263959</v>
      </c>
    </row>
    <row r="6255" spans="1:12" hidden="1">
      <c r="A6255" s="1">
        <v>6254</v>
      </c>
      <c r="B6255" s="1">
        <v>34</v>
      </c>
      <c r="C6255" s="1">
        <v>11047</v>
      </c>
      <c r="D6255" s="1" t="s">
        <v>13</v>
      </c>
      <c r="E6255" s="1" t="s">
        <v>31</v>
      </c>
      <c r="F6255" s="1">
        <v>0</v>
      </c>
      <c r="G6255" s="1">
        <v>7</v>
      </c>
      <c r="H6255" s="1" t="s">
        <v>32</v>
      </c>
      <c r="I6255" s="1">
        <v>0</v>
      </c>
      <c r="J6255">
        <v>0</v>
      </c>
      <c r="K6255">
        <v>1</v>
      </c>
      <c r="L6255">
        <v>0</v>
      </c>
    </row>
    <row r="6256" spans="1:12" hidden="1">
      <c r="A6256" s="1">
        <v>6255</v>
      </c>
      <c r="B6256" s="1">
        <v>41</v>
      </c>
      <c r="C6256" s="1">
        <v>0</v>
      </c>
      <c r="D6256" s="1" t="s">
        <v>30</v>
      </c>
      <c r="E6256" s="1" t="s">
        <v>31</v>
      </c>
      <c r="F6256" s="1">
        <v>0</v>
      </c>
      <c r="G6256" s="1">
        <v>8</v>
      </c>
      <c r="H6256" s="1" t="s">
        <v>32</v>
      </c>
      <c r="I6256" s="1">
        <v>0</v>
      </c>
      <c r="J6256">
        <v>0</v>
      </c>
      <c r="K6256">
        <v>1</v>
      </c>
      <c r="L6256">
        <v>0</v>
      </c>
    </row>
    <row r="6257" spans="1:12">
      <c r="A6257" s="1">
        <v>6256</v>
      </c>
      <c r="B6257" s="1">
        <v>48</v>
      </c>
      <c r="C6257" s="1">
        <v>64286</v>
      </c>
      <c r="D6257" s="1" t="s">
        <v>30</v>
      </c>
      <c r="E6257" s="1" t="s">
        <v>17</v>
      </c>
      <c r="F6257" s="1">
        <v>1</v>
      </c>
      <c r="G6257" s="1">
        <v>15</v>
      </c>
      <c r="H6257" s="1" t="s">
        <v>11</v>
      </c>
      <c r="I6257" s="1">
        <v>0</v>
      </c>
      <c r="J6257">
        <v>0</v>
      </c>
      <c r="K6257">
        <v>1</v>
      </c>
      <c r="L6257">
        <v>0</v>
      </c>
    </row>
    <row r="6258" spans="1:12">
      <c r="A6258" s="1">
        <v>6257</v>
      </c>
      <c r="B6258" s="1">
        <v>40</v>
      </c>
      <c r="C6258" s="1">
        <v>47841</v>
      </c>
      <c r="D6258" s="1" t="s">
        <v>30</v>
      </c>
      <c r="E6258" s="1" t="s">
        <v>15</v>
      </c>
      <c r="F6258" s="1">
        <v>4</v>
      </c>
      <c r="G6258" s="1">
        <v>7</v>
      </c>
      <c r="H6258" s="1" t="s">
        <v>11</v>
      </c>
      <c r="I6258" s="1">
        <v>9035</v>
      </c>
      <c r="J6258">
        <v>1</v>
      </c>
      <c r="K6258">
        <v>1</v>
      </c>
      <c r="L6258">
        <v>2.8664340101522843</v>
      </c>
    </row>
    <row r="6259" spans="1:12" hidden="1">
      <c r="A6259" s="1">
        <v>6258</v>
      </c>
      <c r="B6259" s="1">
        <v>58</v>
      </c>
      <c r="C6259" s="1">
        <v>69194</v>
      </c>
      <c r="D6259" s="1" t="s">
        <v>13</v>
      </c>
      <c r="E6259" s="1" t="s">
        <v>15</v>
      </c>
      <c r="F6259" s="1">
        <v>0</v>
      </c>
      <c r="G6259" s="1">
        <v>9</v>
      </c>
      <c r="H6259" s="1" t="s">
        <v>32</v>
      </c>
      <c r="I6259" s="1">
        <v>0</v>
      </c>
      <c r="J6259">
        <v>0</v>
      </c>
      <c r="K6259">
        <v>1</v>
      </c>
      <c r="L6259">
        <v>0</v>
      </c>
    </row>
    <row r="6260" spans="1:12" hidden="1">
      <c r="A6260" s="1">
        <v>6259</v>
      </c>
      <c r="B6260" s="1">
        <v>33</v>
      </c>
      <c r="C6260" s="1">
        <v>70235</v>
      </c>
      <c r="D6260" s="1" t="s">
        <v>13</v>
      </c>
      <c r="E6260" s="1" t="s">
        <v>31</v>
      </c>
      <c r="F6260" s="1">
        <v>0</v>
      </c>
      <c r="G6260" s="1">
        <v>6</v>
      </c>
      <c r="H6260" s="1" t="s">
        <v>32</v>
      </c>
      <c r="I6260" s="1">
        <v>0</v>
      </c>
      <c r="J6260">
        <v>0</v>
      </c>
      <c r="K6260">
        <v>1</v>
      </c>
      <c r="L6260">
        <v>0</v>
      </c>
    </row>
    <row r="6261" spans="1:12">
      <c r="A6261" s="1">
        <v>6260</v>
      </c>
      <c r="B6261" s="1">
        <v>47</v>
      </c>
      <c r="C6261" s="1">
        <v>166359</v>
      </c>
      <c r="D6261" s="1" t="s">
        <v>13</v>
      </c>
      <c r="E6261" s="1" t="s">
        <v>10</v>
      </c>
      <c r="F6261" s="1">
        <v>0</v>
      </c>
      <c r="G6261" s="1">
        <v>17</v>
      </c>
      <c r="H6261" s="1" t="s">
        <v>11</v>
      </c>
      <c r="I6261" s="1">
        <v>0</v>
      </c>
      <c r="J6261">
        <v>0</v>
      </c>
      <c r="K6261">
        <v>1</v>
      </c>
      <c r="L6261">
        <v>0</v>
      </c>
    </row>
    <row r="6262" spans="1:12">
      <c r="A6262" s="1">
        <v>6261</v>
      </c>
      <c r="B6262" s="1">
        <v>45</v>
      </c>
      <c r="C6262" s="1">
        <v>12106</v>
      </c>
      <c r="D6262" s="1" t="s">
        <v>30</v>
      </c>
      <c r="E6262" s="1" t="s">
        <v>15</v>
      </c>
      <c r="F6262" s="1">
        <v>2</v>
      </c>
      <c r="G6262" s="1">
        <v>12</v>
      </c>
      <c r="H6262" s="1" t="s">
        <v>11</v>
      </c>
      <c r="I6262" s="1">
        <v>36236</v>
      </c>
      <c r="J6262">
        <v>1</v>
      </c>
      <c r="K6262">
        <v>1</v>
      </c>
      <c r="L6262">
        <v>11.496192893401016</v>
      </c>
    </row>
    <row r="6263" spans="1:12" hidden="1">
      <c r="A6263" s="1">
        <v>6262</v>
      </c>
      <c r="B6263" s="1">
        <v>20</v>
      </c>
      <c r="C6263" s="1">
        <v>0</v>
      </c>
      <c r="D6263" s="1" t="s">
        <v>13</v>
      </c>
      <c r="E6263" s="1" t="s">
        <v>31</v>
      </c>
      <c r="F6263" s="1">
        <v>6</v>
      </c>
      <c r="G6263" s="1">
        <v>6</v>
      </c>
      <c r="H6263" s="1" t="s">
        <v>32</v>
      </c>
      <c r="I6263" s="1">
        <v>6625</v>
      </c>
      <c r="J6263">
        <v>1</v>
      </c>
      <c r="K6263">
        <v>1</v>
      </c>
      <c r="L6263">
        <v>2.1018401015228427</v>
      </c>
    </row>
    <row r="6264" spans="1:12">
      <c r="A6264" s="1">
        <v>6263</v>
      </c>
      <c r="B6264" s="1">
        <v>30</v>
      </c>
      <c r="C6264" s="1">
        <v>59336</v>
      </c>
      <c r="D6264" s="1" t="s">
        <v>30</v>
      </c>
      <c r="E6264" s="1" t="s">
        <v>15</v>
      </c>
      <c r="F6264" s="1">
        <v>0</v>
      </c>
      <c r="G6264" s="1">
        <v>11</v>
      </c>
      <c r="H6264" s="1" t="s">
        <v>11</v>
      </c>
      <c r="I6264" s="1">
        <v>7959</v>
      </c>
      <c r="J6264">
        <v>1</v>
      </c>
      <c r="K6264">
        <v>1</v>
      </c>
      <c r="L6264">
        <v>2.5250634517766497</v>
      </c>
    </row>
    <row r="6265" spans="1:12">
      <c r="A6265" s="1">
        <v>6264</v>
      </c>
      <c r="B6265" s="1">
        <v>35</v>
      </c>
      <c r="C6265" s="1">
        <v>44680</v>
      </c>
      <c r="D6265" s="1" t="s">
        <v>13</v>
      </c>
      <c r="E6265" s="1" t="s">
        <v>31</v>
      </c>
      <c r="F6265" s="1">
        <v>0</v>
      </c>
      <c r="G6265" s="1">
        <v>1</v>
      </c>
      <c r="H6265" s="1" t="s">
        <v>11</v>
      </c>
      <c r="I6265" s="1">
        <v>0</v>
      </c>
      <c r="J6265">
        <v>0</v>
      </c>
      <c r="K6265">
        <v>1</v>
      </c>
      <c r="L6265">
        <v>0</v>
      </c>
    </row>
    <row r="6266" spans="1:12">
      <c r="A6266" s="1">
        <v>6265</v>
      </c>
      <c r="B6266" s="1">
        <v>38</v>
      </c>
      <c r="C6266" s="1">
        <v>107958</v>
      </c>
      <c r="D6266" s="1" t="s">
        <v>30</v>
      </c>
      <c r="E6266" s="1" t="s">
        <v>15</v>
      </c>
      <c r="F6266" s="1">
        <v>0</v>
      </c>
      <c r="G6266" s="1">
        <v>9</v>
      </c>
      <c r="H6266" s="1" t="s">
        <v>11</v>
      </c>
      <c r="I6266" s="1">
        <v>6825</v>
      </c>
      <c r="J6266">
        <v>1</v>
      </c>
      <c r="K6266">
        <v>1</v>
      </c>
      <c r="L6266">
        <v>2.1652918781725887</v>
      </c>
    </row>
    <row r="6267" spans="1:12" hidden="1">
      <c r="A6267" s="1">
        <v>6266</v>
      </c>
      <c r="B6267" s="1">
        <v>47</v>
      </c>
      <c r="C6267" s="1">
        <v>21281</v>
      </c>
      <c r="D6267" s="1" t="s">
        <v>30</v>
      </c>
      <c r="E6267" s="1" t="s">
        <v>31</v>
      </c>
      <c r="F6267" s="1">
        <v>1</v>
      </c>
      <c r="G6267" s="1">
        <v>6</v>
      </c>
      <c r="H6267" s="1" t="s">
        <v>32</v>
      </c>
      <c r="I6267" s="1">
        <v>0</v>
      </c>
      <c r="J6267">
        <v>0</v>
      </c>
      <c r="K6267">
        <v>1</v>
      </c>
      <c r="L6267">
        <v>0</v>
      </c>
    </row>
    <row r="6268" spans="1:12">
      <c r="A6268" s="1">
        <v>6267</v>
      </c>
      <c r="B6268" s="1">
        <v>37</v>
      </c>
      <c r="C6268" s="1">
        <v>41486</v>
      </c>
      <c r="D6268" s="1" t="s">
        <v>13</v>
      </c>
      <c r="E6268" s="1" t="s">
        <v>31</v>
      </c>
      <c r="F6268" s="1">
        <v>0</v>
      </c>
      <c r="G6268" s="1">
        <v>8</v>
      </c>
      <c r="H6268" s="1" t="s">
        <v>11</v>
      </c>
      <c r="I6268" s="1">
        <v>0</v>
      </c>
      <c r="J6268">
        <v>0</v>
      </c>
      <c r="K6268">
        <v>1</v>
      </c>
      <c r="L6268">
        <v>0</v>
      </c>
    </row>
    <row r="6269" spans="1:12">
      <c r="A6269" s="1">
        <v>6268</v>
      </c>
      <c r="B6269" s="1">
        <v>35</v>
      </c>
      <c r="C6269" s="1">
        <v>16427</v>
      </c>
      <c r="D6269" s="1" t="s">
        <v>13</v>
      </c>
      <c r="E6269" s="1" t="s">
        <v>31</v>
      </c>
      <c r="F6269" s="1">
        <v>0</v>
      </c>
      <c r="G6269" s="1">
        <v>13</v>
      </c>
      <c r="H6269" s="1" t="s">
        <v>11</v>
      </c>
      <c r="I6269" s="1">
        <v>0</v>
      </c>
      <c r="J6269">
        <v>0</v>
      </c>
      <c r="K6269">
        <v>1</v>
      </c>
      <c r="L6269">
        <v>0</v>
      </c>
    </row>
    <row r="6270" spans="1:12">
      <c r="A6270" s="1">
        <v>6269</v>
      </c>
      <c r="B6270" s="1">
        <v>43</v>
      </c>
      <c r="C6270" s="1">
        <v>48725</v>
      </c>
      <c r="D6270" s="1" t="s">
        <v>13</v>
      </c>
      <c r="E6270" s="1" t="s">
        <v>31</v>
      </c>
      <c r="F6270" s="1">
        <v>3</v>
      </c>
      <c r="G6270" s="1">
        <v>4</v>
      </c>
      <c r="H6270" s="1" t="s">
        <v>11</v>
      </c>
      <c r="I6270" s="1">
        <v>0</v>
      </c>
      <c r="J6270">
        <v>0</v>
      </c>
      <c r="K6270">
        <v>1</v>
      </c>
      <c r="L6270">
        <v>0</v>
      </c>
    </row>
    <row r="6271" spans="1:12">
      <c r="A6271" s="1">
        <v>6270</v>
      </c>
      <c r="B6271" s="1">
        <v>27</v>
      </c>
      <c r="C6271" s="1">
        <v>31168</v>
      </c>
      <c r="D6271" s="1" t="s">
        <v>13</v>
      </c>
      <c r="E6271" s="1" t="s">
        <v>31</v>
      </c>
      <c r="F6271" s="1">
        <v>1</v>
      </c>
      <c r="G6271" s="1">
        <v>7</v>
      </c>
      <c r="H6271" s="1" t="s">
        <v>11</v>
      </c>
      <c r="I6271" s="1">
        <v>7582</v>
      </c>
      <c r="J6271">
        <v>1</v>
      </c>
      <c r="K6271">
        <v>1</v>
      </c>
      <c r="L6271">
        <v>2.405456852791878</v>
      </c>
    </row>
    <row r="6272" spans="1:12">
      <c r="A6272" s="1">
        <v>6271</v>
      </c>
      <c r="B6272" s="1">
        <v>30</v>
      </c>
      <c r="C6272" s="1">
        <v>15278</v>
      </c>
      <c r="D6272" s="1" t="s">
        <v>13</v>
      </c>
      <c r="E6272" s="1" t="s">
        <v>15</v>
      </c>
      <c r="F6272" s="1">
        <v>0</v>
      </c>
      <c r="G6272" s="1">
        <v>15</v>
      </c>
      <c r="H6272" s="1" t="s">
        <v>11</v>
      </c>
      <c r="I6272" s="1">
        <v>0</v>
      </c>
      <c r="J6272">
        <v>0</v>
      </c>
      <c r="K6272">
        <v>1</v>
      </c>
      <c r="L6272">
        <v>0</v>
      </c>
    </row>
    <row r="6273" spans="1:12">
      <c r="A6273" s="1">
        <v>6272</v>
      </c>
      <c r="B6273" s="1">
        <v>38</v>
      </c>
      <c r="C6273" s="1">
        <v>92242</v>
      </c>
      <c r="D6273" s="1" t="s">
        <v>13</v>
      </c>
      <c r="E6273" s="1" t="s">
        <v>17</v>
      </c>
      <c r="F6273" s="1">
        <v>3</v>
      </c>
      <c r="G6273" s="1">
        <v>14</v>
      </c>
      <c r="H6273" s="1" t="s">
        <v>11</v>
      </c>
      <c r="I6273" s="1">
        <v>33887</v>
      </c>
      <c r="J6273">
        <v>1</v>
      </c>
      <c r="K6273">
        <v>1</v>
      </c>
      <c r="L6273">
        <v>10.750951776649746</v>
      </c>
    </row>
    <row r="6274" spans="1:12">
      <c r="A6274" s="1">
        <v>6273</v>
      </c>
      <c r="B6274" s="1">
        <v>47</v>
      </c>
      <c r="C6274" s="1">
        <v>63936</v>
      </c>
      <c r="D6274" s="1" t="s">
        <v>30</v>
      </c>
      <c r="E6274" s="1" t="s">
        <v>31</v>
      </c>
      <c r="F6274" s="1">
        <v>6</v>
      </c>
      <c r="G6274" s="1">
        <v>1</v>
      </c>
      <c r="H6274" s="1" t="s">
        <v>11</v>
      </c>
      <c r="I6274" s="1">
        <v>11375</v>
      </c>
      <c r="J6274">
        <v>1</v>
      </c>
      <c r="K6274">
        <v>1</v>
      </c>
      <c r="L6274">
        <v>3.6088197969543145</v>
      </c>
    </row>
    <row r="6275" spans="1:12" hidden="1">
      <c r="A6275" s="1">
        <v>6274</v>
      </c>
      <c r="B6275" s="1">
        <v>56</v>
      </c>
      <c r="C6275" s="1">
        <v>49979</v>
      </c>
      <c r="D6275" s="1" t="s">
        <v>13</v>
      </c>
      <c r="E6275" s="1" t="s">
        <v>15</v>
      </c>
      <c r="F6275" s="1">
        <v>5</v>
      </c>
      <c r="G6275" s="1">
        <v>1</v>
      </c>
      <c r="H6275" s="1" t="s">
        <v>32</v>
      </c>
      <c r="I6275" s="1">
        <v>0</v>
      </c>
      <c r="J6275">
        <v>0</v>
      </c>
      <c r="K6275">
        <v>1</v>
      </c>
      <c r="L6275">
        <v>0</v>
      </c>
    </row>
    <row r="6276" spans="1:12">
      <c r="A6276" s="1">
        <v>6275</v>
      </c>
      <c r="B6276" s="1">
        <v>48</v>
      </c>
      <c r="C6276" s="1">
        <v>6505</v>
      </c>
      <c r="D6276" s="1" t="s">
        <v>30</v>
      </c>
      <c r="E6276" s="1" t="s">
        <v>15</v>
      </c>
      <c r="F6276" s="1">
        <v>0</v>
      </c>
      <c r="G6276" s="1">
        <v>11</v>
      </c>
      <c r="H6276" s="1" t="s">
        <v>11</v>
      </c>
      <c r="I6276" s="1">
        <v>0</v>
      </c>
      <c r="J6276">
        <v>0</v>
      </c>
      <c r="K6276">
        <v>1</v>
      </c>
      <c r="L6276">
        <v>0</v>
      </c>
    </row>
    <row r="6277" spans="1:12">
      <c r="A6277" s="1">
        <v>6276</v>
      </c>
      <c r="B6277" s="1">
        <v>40</v>
      </c>
      <c r="C6277" s="1">
        <v>83222</v>
      </c>
      <c r="D6277" s="1" t="s">
        <v>13</v>
      </c>
      <c r="E6277" s="1" t="s">
        <v>10</v>
      </c>
      <c r="F6277" s="1">
        <v>0</v>
      </c>
      <c r="G6277" s="1">
        <v>19</v>
      </c>
      <c r="H6277" s="1" t="s">
        <v>11</v>
      </c>
      <c r="I6277" s="1">
        <v>0</v>
      </c>
      <c r="J6277">
        <v>0</v>
      </c>
      <c r="K6277">
        <v>1</v>
      </c>
      <c r="L6277">
        <v>0</v>
      </c>
    </row>
    <row r="6278" spans="1:12">
      <c r="A6278" s="1">
        <v>6277</v>
      </c>
      <c r="B6278" s="1">
        <v>33</v>
      </c>
      <c r="C6278" s="1">
        <v>101222</v>
      </c>
      <c r="D6278" s="1" t="s">
        <v>30</v>
      </c>
      <c r="E6278" s="1" t="s">
        <v>15</v>
      </c>
      <c r="F6278" s="1">
        <v>3</v>
      </c>
      <c r="G6278" s="1">
        <v>13</v>
      </c>
      <c r="H6278" s="1" t="s">
        <v>11</v>
      </c>
      <c r="I6278" s="1">
        <v>898</v>
      </c>
      <c r="J6278">
        <v>1</v>
      </c>
      <c r="K6278">
        <v>1</v>
      </c>
      <c r="L6278">
        <v>0.28489847715736039</v>
      </c>
    </row>
    <row r="6279" spans="1:12">
      <c r="A6279" s="1">
        <v>6278</v>
      </c>
      <c r="B6279" s="1">
        <v>57</v>
      </c>
      <c r="C6279" s="1">
        <v>121505</v>
      </c>
      <c r="D6279" s="1" t="s">
        <v>13</v>
      </c>
      <c r="E6279" s="1" t="s">
        <v>15</v>
      </c>
      <c r="F6279" s="1">
        <v>0</v>
      </c>
      <c r="G6279" s="1">
        <v>5</v>
      </c>
      <c r="H6279" s="1" t="s">
        <v>11</v>
      </c>
      <c r="I6279" s="1">
        <v>0</v>
      </c>
      <c r="J6279">
        <v>0</v>
      </c>
      <c r="K6279">
        <v>1</v>
      </c>
      <c r="L6279">
        <v>0</v>
      </c>
    </row>
    <row r="6280" spans="1:12" hidden="1">
      <c r="A6280" s="1">
        <v>6279</v>
      </c>
      <c r="B6280" s="1">
        <v>45</v>
      </c>
      <c r="C6280" s="1">
        <v>0</v>
      </c>
      <c r="D6280" s="1" t="s">
        <v>13</v>
      </c>
      <c r="E6280" s="1" t="s">
        <v>31</v>
      </c>
      <c r="F6280" s="1">
        <v>0</v>
      </c>
      <c r="G6280" s="1">
        <v>1</v>
      </c>
      <c r="H6280" s="1" t="s">
        <v>32</v>
      </c>
      <c r="I6280" s="1">
        <v>0</v>
      </c>
      <c r="J6280">
        <v>0</v>
      </c>
      <c r="K6280">
        <v>1</v>
      </c>
      <c r="L6280">
        <v>0</v>
      </c>
    </row>
    <row r="6281" spans="1:12">
      <c r="A6281" s="1">
        <v>6280</v>
      </c>
      <c r="B6281" s="1">
        <v>49</v>
      </c>
      <c r="C6281" s="1">
        <v>39589</v>
      </c>
      <c r="D6281" s="1" t="s">
        <v>13</v>
      </c>
      <c r="E6281" s="1" t="s">
        <v>31</v>
      </c>
      <c r="F6281" s="1">
        <v>2</v>
      </c>
      <c r="G6281" s="1">
        <v>8</v>
      </c>
      <c r="H6281" s="1" t="s">
        <v>11</v>
      </c>
      <c r="I6281" s="1">
        <v>3767</v>
      </c>
      <c r="J6281">
        <v>1</v>
      </c>
      <c r="K6281">
        <v>1</v>
      </c>
      <c r="L6281">
        <v>1.1951142131979695</v>
      </c>
    </row>
    <row r="6282" spans="1:12">
      <c r="A6282" s="1">
        <v>6281</v>
      </c>
      <c r="B6282" s="1">
        <v>49</v>
      </c>
      <c r="C6282" s="1">
        <v>131165</v>
      </c>
      <c r="D6282" s="1" t="s">
        <v>13</v>
      </c>
      <c r="E6282" s="1" t="s">
        <v>10</v>
      </c>
      <c r="F6282" s="1">
        <v>5</v>
      </c>
      <c r="G6282" s="1">
        <v>18</v>
      </c>
      <c r="H6282" s="1" t="s">
        <v>11</v>
      </c>
      <c r="I6282" s="1">
        <v>0</v>
      </c>
      <c r="J6282">
        <v>0</v>
      </c>
      <c r="K6282">
        <v>1</v>
      </c>
      <c r="L6282">
        <v>0</v>
      </c>
    </row>
    <row r="6283" spans="1:12" hidden="1">
      <c r="A6283" s="1">
        <v>6282</v>
      </c>
      <c r="B6283" s="1">
        <v>42</v>
      </c>
      <c r="C6283" s="1">
        <v>69825</v>
      </c>
      <c r="D6283" s="1" t="s">
        <v>30</v>
      </c>
      <c r="E6283" s="1" t="s">
        <v>15</v>
      </c>
      <c r="F6283" s="1">
        <v>0</v>
      </c>
      <c r="G6283" s="1">
        <v>12</v>
      </c>
      <c r="H6283" s="1" t="s">
        <v>32</v>
      </c>
      <c r="I6283" s="1">
        <v>0</v>
      </c>
      <c r="J6283">
        <v>0</v>
      </c>
      <c r="K6283">
        <v>1</v>
      </c>
      <c r="L6283">
        <v>0</v>
      </c>
    </row>
    <row r="6284" spans="1:12" hidden="1">
      <c r="A6284" s="1">
        <v>6283</v>
      </c>
      <c r="B6284" s="1">
        <v>46</v>
      </c>
      <c r="C6284" s="1">
        <v>0</v>
      </c>
      <c r="D6284" s="1" t="s">
        <v>13</v>
      </c>
      <c r="E6284" s="1" t="s">
        <v>31</v>
      </c>
      <c r="F6284" s="1">
        <v>2</v>
      </c>
      <c r="G6284" s="1">
        <v>7</v>
      </c>
      <c r="H6284" s="1" t="s">
        <v>32</v>
      </c>
      <c r="I6284" s="1">
        <v>0</v>
      </c>
      <c r="J6284">
        <v>0</v>
      </c>
      <c r="K6284">
        <v>1</v>
      </c>
      <c r="L6284">
        <v>0</v>
      </c>
    </row>
    <row r="6285" spans="1:12">
      <c r="A6285" s="1">
        <v>6284</v>
      </c>
      <c r="B6285" s="1">
        <v>39</v>
      </c>
      <c r="C6285" s="1">
        <v>45692</v>
      </c>
      <c r="D6285" s="1" t="s">
        <v>13</v>
      </c>
      <c r="E6285" s="1" t="s">
        <v>31</v>
      </c>
      <c r="F6285" s="1">
        <v>9</v>
      </c>
      <c r="G6285" s="1">
        <v>1</v>
      </c>
      <c r="H6285" s="1" t="s">
        <v>11</v>
      </c>
      <c r="I6285" s="1">
        <v>6627</v>
      </c>
      <c r="J6285">
        <v>1</v>
      </c>
      <c r="K6285">
        <v>1</v>
      </c>
      <c r="L6285">
        <v>2.1024746192893402</v>
      </c>
    </row>
    <row r="6286" spans="1:12">
      <c r="A6286" s="1">
        <v>6285</v>
      </c>
      <c r="B6286" s="1">
        <v>48</v>
      </c>
      <c r="C6286" s="1">
        <v>32424</v>
      </c>
      <c r="D6286" s="1" t="s">
        <v>13</v>
      </c>
      <c r="E6286" s="1" t="s">
        <v>31</v>
      </c>
      <c r="F6286" s="1">
        <v>0</v>
      </c>
      <c r="G6286" s="1">
        <v>1</v>
      </c>
      <c r="H6286" s="1" t="s">
        <v>11</v>
      </c>
      <c r="I6286" s="1">
        <v>0</v>
      </c>
      <c r="J6286">
        <v>0</v>
      </c>
      <c r="K6286">
        <v>1</v>
      </c>
      <c r="L6286">
        <v>0</v>
      </c>
    </row>
    <row r="6287" spans="1:12">
      <c r="A6287" s="1">
        <v>6286</v>
      </c>
      <c r="B6287" s="1">
        <v>36</v>
      </c>
      <c r="C6287" s="1">
        <v>79801</v>
      </c>
      <c r="D6287" s="1" t="s">
        <v>30</v>
      </c>
      <c r="E6287" s="1" t="s">
        <v>31</v>
      </c>
      <c r="F6287" s="1">
        <v>2</v>
      </c>
      <c r="G6287" s="1">
        <v>1</v>
      </c>
      <c r="H6287" s="1" t="s">
        <v>11</v>
      </c>
      <c r="I6287" s="1">
        <v>0</v>
      </c>
      <c r="J6287">
        <v>0</v>
      </c>
      <c r="K6287">
        <v>1</v>
      </c>
      <c r="L6287">
        <v>0</v>
      </c>
    </row>
    <row r="6288" spans="1:12">
      <c r="A6288" s="1">
        <v>6287</v>
      </c>
      <c r="B6288" s="1">
        <v>57</v>
      </c>
      <c r="C6288" s="1">
        <v>59305</v>
      </c>
      <c r="D6288" s="1" t="s">
        <v>30</v>
      </c>
      <c r="E6288" s="1" t="s">
        <v>17</v>
      </c>
      <c r="F6288" s="1">
        <v>2</v>
      </c>
      <c r="G6288" s="1">
        <v>14</v>
      </c>
      <c r="H6288" s="1" t="s">
        <v>11</v>
      </c>
      <c r="I6288" s="1">
        <v>0</v>
      </c>
      <c r="J6288">
        <v>0</v>
      </c>
      <c r="K6288">
        <v>1</v>
      </c>
      <c r="L6288">
        <v>0</v>
      </c>
    </row>
    <row r="6289" spans="1:12">
      <c r="A6289" s="1">
        <v>6288</v>
      </c>
      <c r="B6289" s="1">
        <v>43</v>
      </c>
      <c r="C6289" s="1">
        <v>122806</v>
      </c>
      <c r="D6289" s="1" t="s">
        <v>30</v>
      </c>
      <c r="E6289" s="1" t="s">
        <v>15</v>
      </c>
      <c r="F6289" s="1">
        <v>4</v>
      </c>
      <c r="G6289" s="1">
        <v>14</v>
      </c>
      <c r="H6289" s="1" t="s">
        <v>11</v>
      </c>
      <c r="I6289" s="1">
        <v>1784</v>
      </c>
      <c r="J6289">
        <v>1</v>
      </c>
      <c r="K6289">
        <v>1</v>
      </c>
      <c r="L6289">
        <v>0.56598984771573602</v>
      </c>
    </row>
    <row r="6290" spans="1:12">
      <c r="A6290" s="1">
        <v>6289</v>
      </c>
      <c r="B6290" s="1">
        <v>56</v>
      </c>
      <c r="C6290" s="1">
        <v>47862</v>
      </c>
      <c r="D6290" s="1" t="s">
        <v>30</v>
      </c>
      <c r="E6290" s="1" t="s">
        <v>17</v>
      </c>
      <c r="F6290" s="1">
        <v>0</v>
      </c>
      <c r="G6290" s="1">
        <v>13</v>
      </c>
      <c r="H6290" s="1" t="s">
        <v>11</v>
      </c>
      <c r="I6290" s="1">
        <v>0</v>
      </c>
      <c r="J6290">
        <v>0</v>
      </c>
      <c r="K6290">
        <v>1</v>
      </c>
      <c r="L6290">
        <v>0</v>
      </c>
    </row>
    <row r="6291" spans="1:12">
      <c r="A6291" s="1">
        <v>6290</v>
      </c>
      <c r="B6291" s="1">
        <v>50</v>
      </c>
      <c r="C6291" s="1">
        <v>91589</v>
      </c>
      <c r="D6291" s="1" t="s">
        <v>13</v>
      </c>
      <c r="E6291" s="1" t="s">
        <v>31</v>
      </c>
      <c r="F6291" s="1">
        <v>0</v>
      </c>
      <c r="G6291" s="1">
        <v>10</v>
      </c>
      <c r="H6291" s="1" t="s">
        <v>11</v>
      </c>
      <c r="I6291" s="1">
        <v>0</v>
      </c>
      <c r="J6291">
        <v>0</v>
      </c>
      <c r="K6291">
        <v>1</v>
      </c>
      <c r="L6291">
        <v>0</v>
      </c>
    </row>
    <row r="6292" spans="1:12">
      <c r="A6292" s="1">
        <v>6291</v>
      </c>
      <c r="B6292" s="1">
        <v>50</v>
      </c>
      <c r="C6292" s="1">
        <v>61302</v>
      </c>
      <c r="D6292" s="1" t="s">
        <v>13</v>
      </c>
      <c r="E6292" s="1" t="s">
        <v>31</v>
      </c>
      <c r="F6292" s="1">
        <v>6</v>
      </c>
      <c r="G6292" s="1">
        <v>1</v>
      </c>
      <c r="H6292" s="1" t="s">
        <v>11</v>
      </c>
      <c r="I6292" s="1">
        <v>7787</v>
      </c>
      <c r="J6292">
        <v>1</v>
      </c>
      <c r="K6292">
        <v>1</v>
      </c>
      <c r="L6292">
        <v>2.470494923857868</v>
      </c>
    </row>
    <row r="6293" spans="1:12">
      <c r="A6293" s="1">
        <v>6292</v>
      </c>
      <c r="B6293" s="1">
        <v>32</v>
      </c>
      <c r="C6293" s="1">
        <v>76002</v>
      </c>
      <c r="D6293" s="1" t="s">
        <v>13</v>
      </c>
      <c r="E6293" s="1" t="s">
        <v>15</v>
      </c>
      <c r="F6293" s="1">
        <v>4</v>
      </c>
      <c r="G6293" s="1">
        <v>12</v>
      </c>
      <c r="H6293" s="1" t="s">
        <v>11</v>
      </c>
      <c r="I6293" s="1">
        <v>8223</v>
      </c>
      <c r="J6293">
        <v>1</v>
      </c>
      <c r="K6293">
        <v>1</v>
      </c>
      <c r="L6293">
        <v>2.6088197969543145</v>
      </c>
    </row>
    <row r="6294" spans="1:12">
      <c r="A6294" s="1">
        <v>6293</v>
      </c>
      <c r="B6294" s="1">
        <v>50</v>
      </c>
      <c r="C6294" s="1">
        <v>226780</v>
      </c>
      <c r="D6294" s="1" t="s">
        <v>13</v>
      </c>
      <c r="E6294" s="1" t="s">
        <v>10</v>
      </c>
      <c r="F6294" s="1">
        <v>0</v>
      </c>
      <c r="G6294" s="1">
        <v>12</v>
      </c>
      <c r="H6294" s="1" t="s">
        <v>11</v>
      </c>
      <c r="I6294" s="1">
        <v>0</v>
      </c>
      <c r="J6294">
        <v>0</v>
      </c>
      <c r="K6294">
        <v>1</v>
      </c>
      <c r="L6294">
        <v>0</v>
      </c>
    </row>
    <row r="6295" spans="1:12" hidden="1">
      <c r="A6295" s="1">
        <v>6294</v>
      </c>
      <c r="B6295" s="1">
        <v>41</v>
      </c>
      <c r="C6295" s="1">
        <v>43392</v>
      </c>
      <c r="D6295" s="1" t="s">
        <v>13</v>
      </c>
      <c r="E6295" s="1" t="s">
        <v>31</v>
      </c>
      <c r="F6295" s="1">
        <v>0</v>
      </c>
      <c r="G6295" s="1">
        <v>7</v>
      </c>
      <c r="H6295" s="1" t="s">
        <v>32</v>
      </c>
      <c r="I6295" s="1">
        <v>0</v>
      </c>
      <c r="J6295">
        <v>0</v>
      </c>
      <c r="K6295">
        <v>1</v>
      </c>
      <c r="L6295">
        <v>0</v>
      </c>
    </row>
    <row r="6296" spans="1:12">
      <c r="A6296" s="1">
        <v>6295</v>
      </c>
      <c r="B6296" s="1">
        <v>50</v>
      </c>
      <c r="C6296" s="1">
        <v>195523</v>
      </c>
      <c r="D6296" s="1" t="s">
        <v>30</v>
      </c>
      <c r="E6296" s="1" t="s">
        <v>10</v>
      </c>
      <c r="F6296" s="1">
        <v>6</v>
      </c>
      <c r="G6296" s="1">
        <v>11</v>
      </c>
      <c r="H6296" s="1" t="s">
        <v>11</v>
      </c>
      <c r="I6296" s="1">
        <v>0</v>
      </c>
      <c r="J6296">
        <v>0</v>
      </c>
      <c r="K6296">
        <v>1</v>
      </c>
      <c r="L6296">
        <v>0</v>
      </c>
    </row>
    <row r="6297" spans="1:12">
      <c r="A6297" s="1">
        <v>6296</v>
      </c>
      <c r="B6297" s="1">
        <v>48</v>
      </c>
      <c r="C6297" s="1">
        <v>69643</v>
      </c>
      <c r="D6297" s="1" t="s">
        <v>30</v>
      </c>
      <c r="E6297" s="1" t="s">
        <v>15</v>
      </c>
      <c r="F6297" s="1">
        <v>0</v>
      </c>
      <c r="G6297" s="1">
        <v>1</v>
      </c>
      <c r="H6297" s="1" t="s">
        <v>11</v>
      </c>
      <c r="I6297" s="1">
        <v>0</v>
      </c>
      <c r="J6297">
        <v>0</v>
      </c>
      <c r="K6297">
        <v>1</v>
      </c>
      <c r="L6297">
        <v>0</v>
      </c>
    </row>
    <row r="6298" spans="1:12">
      <c r="A6298" s="1">
        <v>6297</v>
      </c>
      <c r="B6298" s="1">
        <v>38</v>
      </c>
      <c r="C6298" s="1">
        <v>15614</v>
      </c>
      <c r="D6298" s="1" t="s">
        <v>13</v>
      </c>
      <c r="E6298" s="1" t="s">
        <v>31</v>
      </c>
      <c r="F6298" s="1">
        <v>6</v>
      </c>
      <c r="G6298" s="1">
        <v>7</v>
      </c>
      <c r="H6298" s="1" t="s">
        <v>11</v>
      </c>
      <c r="I6298" s="1">
        <v>995</v>
      </c>
      <c r="J6298">
        <v>1</v>
      </c>
      <c r="K6298">
        <v>1</v>
      </c>
      <c r="L6298">
        <v>0.31567258883248733</v>
      </c>
    </row>
    <row r="6299" spans="1:12">
      <c r="A6299" s="1">
        <v>6298</v>
      </c>
      <c r="B6299" s="1">
        <v>58</v>
      </c>
      <c r="C6299" s="1">
        <v>36950</v>
      </c>
      <c r="D6299" s="1" t="s">
        <v>30</v>
      </c>
      <c r="E6299" s="1" t="s">
        <v>31</v>
      </c>
      <c r="F6299" s="1">
        <v>0</v>
      </c>
      <c r="G6299" s="1">
        <v>1</v>
      </c>
      <c r="H6299" s="1" t="s">
        <v>11</v>
      </c>
      <c r="I6299" s="1">
        <v>0</v>
      </c>
      <c r="J6299">
        <v>0</v>
      </c>
      <c r="K6299">
        <v>1</v>
      </c>
      <c r="L6299">
        <v>0</v>
      </c>
    </row>
    <row r="6300" spans="1:12">
      <c r="A6300" s="1">
        <v>6299</v>
      </c>
      <c r="B6300" s="1">
        <v>33</v>
      </c>
      <c r="C6300" s="1">
        <v>0</v>
      </c>
      <c r="D6300" s="1" t="s">
        <v>30</v>
      </c>
      <c r="E6300" s="1" t="s">
        <v>31</v>
      </c>
      <c r="F6300" s="1">
        <v>0</v>
      </c>
      <c r="G6300" s="1">
        <v>9</v>
      </c>
      <c r="H6300" s="1" t="s">
        <v>11</v>
      </c>
      <c r="I6300" s="1">
        <v>1051</v>
      </c>
      <c r="J6300">
        <v>1</v>
      </c>
      <c r="K6300">
        <v>1</v>
      </c>
      <c r="L6300">
        <v>0.33343908629441626</v>
      </c>
    </row>
    <row r="6301" spans="1:12" hidden="1">
      <c r="A6301" s="1">
        <v>6300</v>
      </c>
      <c r="B6301" s="1">
        <v>53</v>
      </c>
      <c r="C6301" s="1">
        <v>10543</v>
      </c>
      <c r="D6301" s="1" t="s">
        <v>13</v>
      </c>
      <c r="E6301" s="1" t="s">
        <v>31</v>
      </c>
      <c r="F6301" s="1">
        <v>0</v>
      </c>
      <c r="G6301" s="1">
        <v>8</v>
      </c>
      <c r="H6301" s="1" t="s">
        <v>32</v>
      </c>
      <c r="I6301" s="1">
        <v>0</v>
      </c>
      <c r="J6301">
        <v>0</v>
      </c>
      <c r="K6301">
        <v>1</v>
      </c>
      <c r="L6301">
        <v>0</v>
      </c>
    </row>
    <row r="6302" spans="1:12">
      <c r="A6302" s="1">
        <v>6301</v>
      </c>
      <c r="B6302" s="1">
        <v>51</v>
      </c>
      <c r="C6302" s="1">
        <v>102469</v>
      </c>
      <c r="D6302" s="1" t="s">
        <v>13</v>
      </c>
      <c r="E6302" s="1" t="s">
        <v>17</v>
      </c>
      <c r="F6302" s="1">
        <v>0</v>
      </c>
      <c r="G6302" s="1">
        <v>13</v>
      </c>
      <c r="H6302" s="1" t="s">
        <v>11</v>
      </c>
      <c r="I6302" s="1">
        <v>0</v>
      </c>
      <c r="J6302">
        <v>0</v>
      </c>
      <c r="K6302">
        <v>1</v>
      </c>
      <c r="L6302">
        <v>0</v>
      </c>
    </row>
    <row r="6303" spans="1:12">
      <c r="A6303" s="1">
        <v>6302</v>
      </c>
      <c r="B6303" s="1">
        <v>37</v>
      </c>
      <c r="C6303" s="1">
        <v>76930</v>
      </c>
      <c r="D6303" s="1" t="s">
        <v>13</v>
      </c>
      <c r="E6303" s="1" t="s">
        <v>15</v>
      </c>
      <c r="F6303" s="1">
        <v>2</v>
      </c>
      <c r="G6303" s="1">
        <v>9</v>
      </c>
      <c r="H6303" s="1" t="s">
        <v>11</v>
      </c>
      <c r="I6303" s="1">
        <v>0</v>
      </c>
      <c r="J6303">
        <v>0</v>
      </c>
      <c r="K6303">
        <v>1</v>
      </c>
      <c r="L6303">
        <v>0</v>
      </c>
    </row>
    <row r="6304" spans="1:12">
      <c r="A6304" s="1">
        <v>6303</v>
      </c>
      <c r="B6304" s="1">
        <v>51</v>
      </c>
      <c r="C6304" s="1">
        <v>142521</v>
      </c>
      <c r="D6304" s="1" t="s">
        <v>13</v>
      </c>
      <c r="E6304" s="1" t="s">
        <v>15</v>
      </c>
      <c r="F6304" s="1">
        <v>0</v>
      </c>
      <c r="G6304" s="1">
        <v>11</v>
      </c>
      <c r="H6304" s="1" t="s">
        <v>11</v>
      </c>
      <c r="I6304" s="1">
        <v>0</v>
      </c>
      <c r="J6304">
        <v>0</v>
      </c>
      <c r="K6304">
        <v>1</v>
      </c>
      <c r="L6304">
        <v>0</v>
      </c>
    </row>
    <row r="6305" spans="1:12">
      <c r="A6305" s="1">
        <v>6304</v>
      </c>
      <c r="B6305" s="1">
        <v>54</v>
      </c>
      <c r="C6305" s="1">
        <v>59690</v>
      </c>
      <c r="D6305" s="1" t="s">
        <v>13</v>
      </c>
      <c r="E6305" s="1" t="s">
        <v>31</v>
      </c>
      <c r="F6305" s="1">
        <v>0</v>
      </c>
      <c r="G6305" s="1">
        <v>1</v>
      </c>
      <c r="H6305" s="1" t="s">
        <v>11</v>
      </c>
      <c r="I6305" s="1">
        <v>0</v>
      </c>
      <c r="J6305">
        <v>0</v>
      </c>
      <c r="K6305">
        <v>1</v>
      </c>
      <c r="L6305">
        <v>0</v>
      </c>
    </row>
    <row r="6306" spans="1:12">
      <c r="A6306" s="1">
        <v>6305</v>
      </c>
      <c r="B6306" s="1">
        <v>38</v>
      </c>
      <c r="C6306" s="1">
        <v>149453</v>
      </c>
      <c r="D6306" s="1" t="s">
        <v>13</v>
      </c>
      <c r="E6306" s="1" t="s">
        <v>15</v>
      </c>
      <c r="F6306" s="1">
        <v>1</v>
      </c>
      <c r="G6306" s="1">
        <v>6</v>
      </c>
      <c r="H6306" s="1" t="s">
        <v>11</v>
      </c>
      <c r="I6306" s="1">
        <v>0</v>
      </c>
      <c r="J6306">
        <v>0</v>
      </c>
      <c r="K6306">
        <v>1</v>
      </c>
      <c r="L6306">
        <v>0</v>
      </c>
    </row>
    <row r="6307" spans="1:12">
      <c r="A6307" s="1">
        <v>6306</v>
      </c>
      <c r="B6307" s="1">
        <v>41</v>
      </c>
      <c r="C6307" s="1">
        <v>21696</v>
      </c>
      <c r="D6307" s="1" t="s">
        <v>13</v>
      </c>
      <c r="E6307" s="1" t="s">
        <v>31</v>
      </c>
      <c r="F6307" s="1">
        <v>4</v>
      </c>
      <c r="G6307" s="1">
        <v>3</v>
      </c>
      <c r="H6307" s="1" t="s">
        <v>11</v>
      </c>
      <c r="I6307" s="1">
        <v>0</v>
      </c>
      <c r="J6307">
        <v>0</v>
      </c>
      <c r="K6307">
        <v>1</v>
      </c>
      <c r="L6307">
        <v>0</v>
      </c>
    </row>
    <row r="6308" spans="1:12">
      <c r="A6308" s="1">
        <v>6307</v>
      </c>
      <c r="B6308" s="1">
        <v>48</v>
      </c>
      <c r="C6308" s="1">
        <v>39285</v>
      </c>
      <c r="D6308" s="1" t="s">
        <v>30</v>
      </c>
      <c r="E6308" s="1" t="s">
        <v>31</v>
      </c>
      <c r="F6308" s="1">
        <v>7</v>
      </c>
      <c r="G6308" s="1">
        <v>1</v>
      </c>
      <c r="H6308" s="1" t="s">
        <v>11</v>
      </c>
      <c r="I6308" s="1">
        <v>6367</v>
      </c>
      <c r="J6308">
        <v>1</v>
      </c>
      <c r="K6308">
        <v>1</v>
      </c>
      <c r="L6308">
        <v>2.0199873096446699</v>
      </c>
    </row>
    <row r="6309" spans="1:12">
      <c r="A6309" s="1">
        <v>6308</v>
      </c>
      <c r="B6309" s="1">
        <v>44</v>
      </c>
      <c r="C6309" s="1">
        <v>5069</v>
      </c>
      <c r="D6309" s="1" t="s">
        <v>30</v>
      </c>
      <c r="E6309" s="1" t="s">
        <v>31</v>
      </c>
      <c r="F6309" s="1">
        <v>6</v>
      </c>
      <c r="G6309" s="1">
        <v>1</v>
      </c>
      <c r="H6309" s="1" t="s">
        <v>11</v>
      </c>
      <c r="I6309" s="1">
        <v>8026</v>
      </c>
      <c r="J6309">
        <v>1</v>
      </c>
      <c r="K6309">
        <v>1</v>
      </c>
      <c r="L6309">
        <v>2.5463197969543145</v>
      </c>
    </row>
    <row r="6310" spans="1:12">
      <c r="A6310" s="1">
        <v>6309</v>
      </c>
      <c r="B6310" s="1">
        <v>27</v>
      </c>
      <c r="C6310" s="1">
        <v>26012</v>
      </c>
      <c r="D6310" s="1" t="s">
        <v>13</v>
      </c>
      <c r="E6310" s="1" t="s">
        <v>31</v>
      </c>
      <c r="F6310" s="1">
        <v>2</v>
      </c>
      <c r="G6310" s="1">
        <v>5</v>
      </c>
      <c r="H6310" s="1" t="s">
        <v>11</v>
      </c>
      <c r="I6310" s="1">
        <v>0</v>
      </c>
      <c r="J6310">
        <v>0</v>
      </c>
      <c r="K6310">
        <v>1</v>
      </c>
      <c r="L6310">
        <v>0</v>
      </c>
    </row>
    <row r="6311" spans="1:12">
      <c r="A6311" s="1">
        <v>6310</v>
      </c>
      <c r="B6311" s="1">
        <v>43</v>
      </c>
      <c r="C6311" s="1">
        <v>0</v>
      </c>
      <c r="D6311" s="1" t="s">
        <v>13</v>
      </c>
      <c r="E6311" s="1" t="s">
        <v>31</v>
      </c>
      <c r="F6311" s="1">
        <v>0</v>
      </c>
      <c r="G6311" s="1">
        <v>5</v>
      </c>
      <c r="H6311" s="1" t="s">
        <v>11</v>
      </c>
      <c r="I6311" s="1">
        <v>0</v>
      </c>
      <c r="J6311">
        <v>0</v>
      </c>
      <c r="K6311">
        <v>1</v>
      </c>
      <c r="L6311">
        <v>0</v>
      </c>
    </row>
    <row r="6312" spans="1:12">
      <c r="A6312" s="1">
        <v>6311</v>
      </c>
      <c r="B6312" s="1">
        <v>50</v>
      </c>
      <c r="C6312" s="1">
        <v>199653</v>
      </c>
      <c r="D6312" s="1" t="s">
        <v>13</v>
      </c>
      <c r="E6312" s="1" t="s">
        <v>17</v>
      </c>
      <c r="F6312" s="1">
        <v>0</v>
      </c>
      <c r="G6312" s="1">
        <v>19</v>
      </c>
      <c r="H6312" s="1" t="s">
        <v>11</v>
      </c>
      <c r="I6312" s="1">
        <v>0</v>
      </c>
      <c r="J6312">
        <v>0</v>
      </c>
      <c r="K6312">
        <v>1</v>
      </c>
      <c r="L6312">
        <v>0</v>
      </c>
    </row>
    <row r="6313" spans="1:12">
      <c r="A6313" s="1">
        <v>6312</v>
      </c>
      <c r="B6313" s="1">
        <v>62</v>
      </c>
      <c r="C6313" s="1">
        <v>35296</v>
      </c>
      <c r="D6313" s="1" t="s">
        <v>13</v>
      </c>
      <c r="E6313" s="1" t="s">
        <v>31</v>
      </c>
      <c r="F6313" s="1">
        <v>6</v>
      </c>
      <c r="G6313" s="1">
        <v>9</v>
      </c>
      <c r="H6313" s="1" t="s">
        <v>11</v>
      </c>
      <c r="I6313" s="1">
        <v>8839</v>
      </c>
      <c r="J6313">
        <v>1</v>
      </c>
      <c r="K6313">
        <v>1</v>
      </c>
      <c r="L6313">
        <v>2.8042512690355328</v>
      </c>
    </row>
    <row r="6314" spans="1:12">
      <c r="A6314" s="1">
        <v>6313</v>
      </c>
      <c r="B6314" s="1">
        <v>26</v>
      </c>
      <c r="C6314" s="1">
        <v>56347</v>
      </c>
      <c r="D6314" s="1" t="s">
        <v>13</v>
      </c>
      <c r="E6314" s="1" t="s">
        <v>31</v>
      </c>
      <c r="F6314" s="1">
        <v>0</v>
      </c>
      <c r="G6314" s="1">
        <v>1</v>
      </c>
      <c r="H6314" s="1" t="s">
        <v>11</v>
      </c>
      <c r="I6314" s="1">
        <v>0</v>
      </c>
      <c r="J6314">
        <v>0</v>
      </c>
      <c r="K6314">
        <v>1</v>
      </c>
      <c r="L6314">
        <v>0</v>
      </c>
    </row>
    <row r="6315" spans="1:12">
      <c r="A6315" s="1">
        <v>6314</v>
      </c>
      <c r="B6315" s="1">
        <v>57</v>
      </c>
      <c r="C6315" s="1">
        <v>72611</v>
      </c>
      <c r="D6315" s="1" t="s">
        <v>30</v>
      </c>
      <c r="E6315" s="1" t="s">
        <v>17</v>
      </c>
      <c r="F6315" s="1">
        <v>0</v>
      </c>
      <c r="G6315" s="1">
        <v>16</v>
      </c>
      <c r="H6315" s="1" t="s">
        <v>11</v>
      </c>
      <c r="I6315" s="1">
        <v>0</v>
      </c>
      <c r="J6315">
        <v>0</v>
      </c>
      <c r="K6315">
        <v>1</v>
      </c>
      <c r="L6315">
        <v>0</v>
      </c>
    </row>
    <row r="6316" spans="1:12" hidden="1">
      <c r="A6316" s="1">
        <v>6315</v>
      </c>
      <c r="B6316" s="1">
        <v>41</v>
      </c>
      <c r="C6316" s="1">
        <v>0</v>
      </c>
      <c r="D6316" s="1" t="s">
        <v>13</v>
      </c>
      <c r="E6316" s="1" t="s">
        <v>31</v>
      </c>
      <c r="F6316" s="1">
        <v>2</v>
      </c>
      <c r="G6316" s="1">
        <v>1</v>
      </c>
      <c r="H6316" s="1" t="s">
        <v>32</v>
      </c>
      <c r="I6316" s="1">
        <v>0</v>
      </c>
      <c r="J6316">
        <v>0</v>
      </c>
      <c r="K6316">
        <v>1</v>
      </c>
      <c r="L6316">
        <v>0</v>
      </c>
    </row>
    <row r="6317" spans="1:12">
      <c r="A6317" s="1">
        <v>6316</v>
      </c>
      <c r="B6317" s="1">
        <v>51</v>
      </c>
      <c r="C6317" s="1">
        <v>25152</v>
      </c>
      <c r="D6317" s="1" t="s">
        <v>30</v>
      </c>
      <c r="E6317" s="1" t="s">
        <v>17</v>
      </c>
      <c r="F6317" s="1">
        <v>3</v>
      </c>
      <c r="G6317" s="1">
        <v>16</v>
      </c>
      <c r="H6317" s="1" t="s">
        <v>11</v>
      </c>
      <c r="I6317" s="1">
        <v>0</v>
      </c>
      <c r="J6317">
        <v>0</v>
      </c>
      <c r="K6317">
        <v>1</v>
      </c>
      <c r="L6317">
        <v>0</v>
      </c>
    </row>
    <row r="6318" spans="1:12">
      <c r="A6318" s="1">
        <v>6317</v>
      </c>
      <c r="B6318" s="1">
        <v>45</v>
      </c>
      <c r="C6318" s="1">
        <v>109237</v>
      </c>
      <c r="D6318" s="1" t="s">
        <v>30</v>
      </c>
      <c r="E6318" s="1" t="s">
        <v>17</v>
      </c>
      <c r="F6318" s="1">
        <v>0</v>
      </c>
      <c r="G6318" s="1">
        <v>19</v>
      </c>
      <c r="H6318" s="1" t="s">
        <v>11</v>
      </c>
      <c r="I6318" s="1">
        <v>0</v>
      </c>
      <c r="J6318">
        <v>0</v>
      </c>
      <c r="K6318">
        <v>1</v>
      </c>
      <c r="L6318">
        <v>0</v>
      </c>
    </row>
    <row r="6319" spans="1:12" hidden="1">
      <c r="A6319" s="1">
        <v>6318</v>
      </c>
      <c r="B6319" s="1">
        <v>41</v>
      </c>
      <c r="C6319" s="1">
        <v>0</v>
      </c>
      <c r="D6319" s="1" t="s">
        <v>30</v>
      </c>
      <c r="E6319" s="1" t="s">
        <v>31</v>
      </c>
      <c r="F6319" s="1">
        <v>0</v>
      </c>
      <c r="G6319" s="1">
        <v>5</v>
      </c>
      <c r="H6319" s="1" t="s">
        <v>32</v>
      </c>
      <c r="I6319" s="1">
        <v>0</v>
      </c>
      <c r="J6319">
        <v>0</v>
      </c>
      <c r="K6319">
        <v>1</v>
      </c>
      <c r="L6319">
        <v>0</v>
      </c>
    </row>
    <row r="6320" spans="1:12">
      <c r="A6320" s="1">
        <v>6319</v>
      </c>
      <c r="B6320" s="1">
        <v>62</v>
      </c>
      <c r="C6320" s="1">
        <v>25482</v>
      </c>
      <c r="D6320" s="1" t="s">
        <v>13</v>
      </c>
      <c r="E6320" s="1" t="s">
        <v>17</v>
      </c>
      <c r="F6320" s="1">
        <v>0</v>
      </c>
      <c r="G6320" s="1">
        <v>13</v>
      </c>
      <c r="H6320" s="1" t="s">
        <v>11</v>
      </c>
      <c r="I6320" s="1">
        <v>9348</v>
      </c>
      <c r="J6320">
        <v>1</v>
      </c>
      <c r="K6320">
        <v>1</v>
      </c>
      <c r="L6320">
        <v>2.9657360406091371</v>
      </c>
    </row>
    <row r="6321" spans="1:12">
      <c r="A6321" s="1">
        <v>6320</v>
      </c>
      <c r="B6321" s="1">
        <v>47</v>
      </c>
      <c r="C6321" s="1">
        <v>62068</v>
      </c>
      <c r="D6321" s="1" t="s">
        <v>30</v>
      </c>
      <c r="E6321" s="1" t="s">
        <v>15</v>
      </c>
      <c r="F6321" s="1">
        <v>0</v>
      </c>
      <c r="G6321" s="1">
        <v>1</v>
      </c>
      <c r="H6321" s="1" t="s">
        <v>11</v>
      </c>
      <c r="I6321" s="1">
        <v>0</v>
      </c>
      <c r="J6321">
        <v>0</v>
      </c>
      <c r="K6321">
        <v>1</v>
      </c>
      <c r="L6321">
        <v>0</v>
      </c>
    </row>
    <row r="6322" spans="1:12">
      <c r="A6322" s="1">
        <v>6321</v>
      </c>
      <c r="B6322" s="1">
        <v>52</v>
      </c>
      <c r="C6322" s="1">
        <v>4119</v>
      </c>
      <c r="D6322" s="1" t="s">
        <v>30</v>
      </c>
      <c r="E6322" s="1" t="s">
        <v>31</v>
      </c>
      <c r="F6322" s="1">
        <v>1</v>
      </c>
      <c r="G6322" s="1">
        <v>8</v>
      </c>
      <c r="H6322" s="1" t="s">
        <v>11</v>
      </c>
      <c r="I6322" s="1">
        <v>0</v>
      </c>
      <c r="J6322">
        <v>0</v>
      </c>
      <c r="K6322">
        <v>1</v>
      </c>
      <c r="L6322">
        <v>0</v>
      </c>
    </row>
    <row r="6323" spans="1:12" hidden="1">
      <c r="A6323" s="1">
        <v>6322</v>
      </c>
      <c r="B6323" s="1">
        <v>43</v>
      </c>
      <c r="C6323" s="1">
        <v>19012</v>
      </c>
      <c r="D6323" s="1" t="s">
        <v>13</v>
      </c>
      <c r="E6323" s="1" t="s">
        <v>31</v>
      </c>
      <c r="F6323" s="1">
        <v>0</v>
      </c>
      <c r="G6323" s="1">
        <v>1</v>
      </c>
      <c r="H6323" s="1" t="s">
        <v>32</v>
      </c>
      <c r="I6323" s="1">
        <v>0</v>
      </c>
      <c r="J6323">
        <v>0</v>
      </c>
      <c r="K6323">
        <v>1</v>
      </c>
      <c r="L6323">
        <v>0</v>
      </c>
    </row>
    <row r="6324" spans="1:12" hidden="1">
      <c r="A6324" s="1">
        <v>6323</v>
      </c>
      <c r="B6324" s="1">
        <v>55</v>
      </c>
      <c r="C6324" s="1">
        <v>130162</v>
      </c>
      <c r="D6324" s="1" t="s">
        <v>30</v>
      </c>
      <c r="E6324" s="1" t="s">
        <v>15</v>
      </c>
      <c r="F6324" s="1">
        <v>1</v>
      </c>
      <c r="G6324" s="1">
        <v>7</v>
      </c>
      <c r="H6324" s="1" t="s">
        <v>32</v>
      </c>
      <c r="I6324" s="1">
        <v>0</v>
      </c>
      <c r="J6324">
        <v>0</v>
      </c>
      <c r="K6324">
        <v>1</v>
      </c>
      <c r="L6324">
        <v>0</v>
      </c>
    </row>
    <row r="6325" spans="1:12">
      <c r="A6325" s="1">
        <v>6324</v>
      </c>
      <c r="B6325" s="1">
        <v>51</v>
      </c>
      <c r="C6325" s="1">
        <v>106722</v>
      </c>
      <c r="D6325" s="1" t="s">
        <v>30</v>
      </c>
      <c r="E6325" s="1" t="s">
        <v>31</v>
      </c>
      <c r="F6325" s="1">
        <v>2</v>
      </c>
      <c r="G6325" s="1">
        <v>1</v>
      </c>
      <c r="H6325" s="1" t="s">
        <v>11</v>
      </c>
      <c r="I6325" s="1">
        <v>0</v>
      </c>
      <c r="J6325">
        <v>0</v>
      </c>
      <c r="K6325">
        <v>1</v>
      </c>
      <c r="L6325">
        <v>0</v>
      </c>
    </row>
    <row r="6326" spans="1:12" hidden="1">
      <c r="A6326" s="1">
        <v>6325</v>
      </c>
      <c r="B6326" s="1">
        <v>39</v>
      </c>
      <c r="C6326" s="1">
        <v>44920</v>
      </c>
      <c r="D6326" s="1" t="s">
        <v>30</v>
      </c>
      <c r="E6326" s="1" t="s">
        <v>31</v>
      </c>
      <c r="F6326" s="1">
        <v>0</v>
      </c>
      <c r="G6326" s="1">
        <v>9</v>
      </c>
      <c r="H6326" s="1" t="s">
        <v>32</v>
      </c>
      <c r="I6326" s="1">
        <v>0</v>
      </c>
      <c r="J6326">
        <v>0</v>
      </c>
      <c r="K6326">
        <v>1</v>
      </c>
      <c r="L6326">
        <v>0</v>
      </c>
    </row>
    <row r="6327" spans="1:12">
      <c r="A6327" s="1">
        <v>6326</v>
      </c>
      <c r="B6327" s="1">
        <v>39</v>
      </c>
      <c r="C6327" s="1">
        <v>66525</v>
      </c>
      <c r="D6327" s="1" t="s">
        <v>13</v>
      </c>
      <c r="E6327" s="1" t="s">
        <v>31</v>
      </c>
      <c r="F6327" s="1">
        <v>1</v>
      </c>
      <c r="G6327" s="1">
        <v>9</v>
      </c>
      <c r="H6327" s="1" t="s">
        <v>11</v>
      </c>
      <c r="I6327" s="1">
        <v>0</v>
      </c>
      <c r="J6327">
        <v>0</v>
      </c>
      <c r="K6327">
        <v>1</v>
      </c>
      <c r="L6327">
        <v>0</v>
      </c>
    </row>
    <row r="6328" spans="1:12">
      <c r="A6328" s="1">
        <v>6327</v>
      </c>
      <c r="B6328" s="1">
        <v>55</v>
      </c>
      <c r="C6328" s="1">
        <v>26597</v>
      </c>
      <c r="D6328" s="1" t="s">
        <v>13</v>
      </c>
      <c r="E6328" s="1" t="s">
        <v>17</v>
      </c>
      <c r="F6328" s="1">
        <v>1</v>
      </c>
      <c r="G6328" s="1">
        <v>15</v>
      </c>
      <c r="H6328" s="1" t="s">
        <v>11</v>
      </c>
      <c r="I6328" s="1">
        <v>0</v>
      </c>
      <c r="J6328">
        <v>0</v>
      </c>
      <c r="K6328">
        <v>1</v>
      </c>
      <c r="L6328">
        <v>0</v>
      </c>
    </row>
    <row r="6329" spans="1:12">
      <c r="A6329" s="1">
        <v>6328</v>
      </c>
      <c r="B6329" s="1">
        <v>52</v>
      </c>
      <c r="C6329" s="1">
        <v>73574</v>
      </c>
      <c r="D6329" s="1" t="s">
        <v>13</v>
      </c>
      <c r="E6329" s="1" t="s">
        <v>31</v>
      </c>
      <c r="F6329" s="1">
        <v>3</v>
      </c>
      <c r="G6329" s="1">
        <v>1</v>
      </c>
      <c r="H6329" s="1" t="s">
        <v>11</v>
      </c>
      <c r="I6329" s="1">
        <v>1496</v>
      </c>
      <c r="J6329">
        <v>1</v>
      </c>
      <c r="K6329">
        <v>1</v>
      </c>
      <c r="L6329">
        <v>0.4746192893401015</v>
      </c>
    </row>
    <row r="6330" spans="1:12">
      <c r="A6330" s="1">
        <v>6329</v>
      </c>
      <c r="B6330" s="1">
        <v>39</v>
      </c>
      <c r="C6330" s="1">
        <v>67608</v>
      </c>
      <c r="D6330" s="1" t="s">
        <v>30</v>
      </c>
      <c r="E6330" s="1" t="s">
        <v>15</v>
      </c>
      <c r="F6330" s="1">
        <v>3</v>
      </c>
      <c r="G6330" s="1">
        <v>9</v>
      </c>
      <c r="H6330" s="1" t="s">
        <v>11</v>
      </c>
      <c r="I6330" s="1">
        <v>0</v>
      </c>
      <c r="J6330">
        <v>0</v>
      </c>
      <c r="K6330">
        <v>1</v>
      </c>
      <c r="L6330">
        <v>0</v>
      </c>
    </row>
    <row r="6331" spans="1:12">
      <c r="A6331" s="1">
        <v>6330</v>
      </c>
      <c r="B6331" s="1">
        <v>49</v>
      </c>
      <c r="C6331" s="1">
        <v>132359</v>
      </c>
      <c r="D6331" s="1" t="s">
        <v>13</v>
      </c>
      <c r="E6331" s="1" t="s">
        <v>17</v>
      </c>
      <c r="F6331" s="1">
        <v>5</v>
      </c>
      <c r="G6331" s="1">
        <v>15</v>
      </c>
      <c r="H6331" s="1" t="s">
        <v>11</v>
      </c>
      <c r="I6331" s="1">
        <v>3408</v>
      </c>
      <c r="J6331">
        <v>1</v>
      </c>
      <c r="K6331">
        <v>1</v>
      </c>
      <c r="L6331">
        <v>1.0812182741116751</v>
      </c>
    </row>
    <row r="6332" spans="1:12">
      <c r="A6332" s="1">
        <v>6331</v>
      </c>
      <c r="B6332" s="1">
        <v>40</v>
      </c>
      <c r="C6332" s="1">
        <v>55599</v>
      </c>
      <c r="D6332" s="1" t="s">
        <v>13</v>
      </c>
      <c r="E6332" s="1" t="s">
        <v>17</v>
      </c>
      <c r="F6332" s="1">
        <v>2</v>
      </c>
      <c r="G6332" s="1">
        <v>19</v>
      </c>
      <c r="H6332" s="1" t="s">
        <v>11</v>
      </c>
      <c r="I6332" s="1">
        <v>0</v>
      </c>
      <c r="J6332">
        <v>0</v>
      </c>
      <c r="K6332">
        <v>1</v>
      </c>
      <c r="L6332">
        <v>0</v>
      </c>
    </row>
    <row r="6333" spans="1:12">
      <c r="A6333" s="1">
        <v>6332</v>
      </c>
      <c r="B6333" s="1">
        <v>40</v>
      </c>
      <c r="C6333" s="1">
        <v>381</v>
      </c>
      <c r="D6333" s="1" t="s">
        <v>13</v>
      </c>
      <c r="E6333" s="1" t="s">
        <v>17</v>
      </c>
      <c r="F6333" s="1">
        <v>0</v>
      </c>
      <c r="G6333" s="1">
        <v>24</v>
      </c>
      <c r="H6333" s="1" t="s">
        <v>11</v>
      </c>
      <c r="I6333" s="1">
        <v>0</v>
      </c>
      <c r="J6333">
        <v>0</v>
      </c>
      <c r="K6333">
        <v>1</v>
      </c>
      <c r="L6333">
        <v>0</v>
      </c>
    </row>
    <row r="6334" spans="1:12">
      <c r="A6334" s="1">
        <v>6333</v>
      </c>
      <c r="B6334" s="1">
        <v>48</v>
      </c>
      <c r="C6334" s="1">
        <v>111783</v>
      </c>
      <c r="D6334" s="1" t="s">
        <v>30</v>
      </c>
      <c r="E6334" s="1" t="s">
        <v>15</v>
      </c>
      <c r="F6334" s="1">
        <v>0</v>
      </c>
      <c r="G6334" s="1">
        <v>15</v>
      </c>
      <c r="H6334" s="1" t="s">
        <v>11</v>
      </c>
      <c r="I6334" s="1">
        <v>4724</v>
      </c>
      <c r="J6334">
        <v>1</v>
      </c>
      <c r="K6334">
        <v>1</v>
      </c>
      <c r="L6334">
        <v>1.498730964467005</v>
      </c>
    </row>
    <row r="6335" spans="1:12" hidden="1">
      <c r="A6335" s="1">
        <v>6334</v>
      </c>
      <c r="B6335" s="1">
        <v>39</v>
      </c>
      <c r="C6335" s="1">
        <v>956</v>
      </c>
      <c r="D6335" s="1" t="s">
        <v>13</v>
      </c>
      <c r="E6335" s="1" t="s">
        <v>15</v>
      </c>
      <c r="F6335" s="1">
        <v>0</v>
      </c>
      <c r="G6335" s="1">
        <v>9</v>
      </c>
      <c r="H6335" s="1" t="s">
        <v>32</v>
      </c>
      <c r="I6335" s="1">
        <v>0</v>
      </c>
      <c r="J6335">
        <v>0</v>
      </c>
      <c r="K6335">
        <v>1</v>
      </c>
      <c r="L6335">
        <v>0</v>
      </c>
    </row>
    <row r="6336" spans="1:12" hidden="1">
      <c r="A6336" s="1">
        <v>6335</v>
      </c>
      <c r="B6336" s="1">
        <v>40</v>
      </c>
      <c r="C6336" s="1">
        <v>78658</v>
      </c>
      <c r="D6336" s="1" t="s">
        <v>30</v>
      </c>
      <c r="E6336" s="1" t="s">
        <v>17</v>
      </c>
      <c r="F6336" s="1">
        <v>1</v>
      </c>
      <c r="G6336" s="1">
        <v>15</v>
      </c>
      <c r="H6336" s="1" t="s">
        <v>32</v>
      </c>
      <c r="I6336" s="1">
        <v>0</v>
      </c>
      <c r="J6336">
        <v>0</v>
      </c>
      <c r="K6336">
        <v>1</v>
      </c>
      <c r="L6336">
        <v>0</v>
      </c>
    </row>
    <row r="6337" spans="1:12">
      <c r="A6337" s="1">
        <v>6336</v>
      </c>
      <c r="B6337" s="1">
        <v>41</v>
      </c>
      <c r="C6337" s="1">
        <v>107814</v>
      </c>
      <c r="D6337" s="1" t="s">
        <v>30</v>
      </c>
      <c r="E6337" s="1" t="s">
        <v>17</v>
      </c>
      <c r="F6337" s="1">
        <v>0</v>
      </c>
      <c r="G6337" s="1">
        <v>17</v>
      </c>
      <c r="H6337" s="1" t="s">
        <v>11</v>
      </c>
      <c r="I6337" s="1">
        <v>0</v>
      </c>
      <c r="J6337">
        <v>0</v>
      </c>
      <c r="K6337">
        <v>1</v>
      </c>
      <c r="L6337">
        <v>0</v>
      </c>
    </row>
    <row r="6338" spans="1:12">
      <c r="A6338" s="1">
        <v>6337</v>
      </c>
      <c r="B6338" s="1">
        <v>55</v>
      </c>
      <c r="C6338" s="1">
        <v>59217</v>
      </c>
      <c r="D6338" s="1" t="s">
        <v>13</v>
      </c>
      <c r="E6338" s="1" t="s">
        <v>15</v>
      </c>
      <c r="F6338" s="1">
        <v>1</v>
      </c>
      <c r="G6338" s="1">
        <v>11</v>
      </c>
      <c r="H6338" s="1" t="s">
        <v>11</v>
      </c>
      <c r="I6338" s="1">
        <v>0</v>
      </c>
      <c r="J6338">
        <v>0</v>
      </c>
      <c r="K6338">
        <v>1</v>
      </c>
      <c r="L6338">
        <v>0</v>
      </c>
    </row>
    <row r="6339" spans="1:12">
      <c r="A6339" s="1">
        <v>6338</v>
      </c>
      <c r="B6339" s="1">
        <v>35</v>
      </c>
      <c r="C6339" s="1">
        <v>17617</v>
      </c>
      <c r="D6339" s="1" t="s">
        <v>13</v>
      </c>
      <c r="E6339" s="1" t="s">
        <v>15</v>
      </c>
      <c r="F6339" s="1">
        <v>0</v>
      </c>
      <c r="G6339" s="1">
        <v>10</v>
      </c>
      <c r="H6339" s="1" t="s">
        <v>11</v>
      </c>
      <c r="I6339" s="1">
        <v>0</v>
      </c>
      <c r="J6339">
        <v>0</v>
      </c>
      <c r="K6339">
        <v>1</v>
      </c>
      <c r="L6339">
        <v>0</v>
      </c>
    </row>
    <row r="6340" spans="1:12">
      <c r="A6340" s="1">
        <v>6339</v>
      </c>
      <c r="B6340" s="1">
        <v>47</v>
      </c>
      <c r="C6340" s="1">
        <v>119222</v>
      </c>
      <c r="D6340" s="1" t="s">
        <v>13</v>
      </c>
      <c r="E6340" s="1" t="s">
        <v>15</v>
      </c>
      <c r="F6340" s="1">
        <v>0</v>
      </c>
      <c r="G6340" s="1">
        <v>9</v>
      </c>
      <c r="H6340" s="1" t="s">
        <v>11</v>
      </c>
      <c r="I6340" s="1">
        <v>0</v>
      </c>
      <c r="J6340">
        <v>0</v>
      </c>
      <c r="K6340">
        <v>1</v>
      </c>
      <c r="L6340">
        <v>0</v>
      </c>
    </row>
    <row r="6341" spans="1:12">
      <c r="A6341" s="1">
        <v>6340</v>
      </c>
      <c r="B6341" s="1">
        <v>32</v>
      </c>
      <c r="C6341" s="1">
        <v>29206</v>
      </c>
      <c r="D6341" s="1" t="s">
        <v>13</v>
      </c>
      <c r="E6341" s="1" t="s">
        <v>31</v>
      </c>
      <c r="F6341" s="1">
        <v>0</v>
      </c>
      <c r="G6341" s="1">
        <v>8</v>
      </c>
      <c r="H6341" s="1" t="s">
        <v>11</v>
      </c>
      <c r="I6341" s="1">
        <v>4447</v>
      </c>
      <c r="J6341">
        <v>1</v>
      </c>
      <c r="K6341">
        <v>1</v>
      </c>
      <c r="L6341">
        <v>1.4108502538071066</v>
      </c>
    </row>
    <row r="6342" spans="1:12">
      <c r="A6342" s="1">
        <v>6341</v>
      </c>
      <c r="B6342" s="1">
        <v>48</v>
      </c>
      <c r="C6342" s="1">
        <v>70308</v>
      </c>
      <c r="D6342" s="1" t="s">
        <v>30</v>
      </c>
      <c r="E6342" s="1" t="s">
        <v>15</v>
      </c>
      <c r="F6342" s="1">
        <v>0</v>
      </c>
      <c r="G6342" s="1">
        <v>11</v>
      </c>
      <c r="H6342" s="1" t="s">
        <v>11</v>
      </c>
      <c r="I6342" s="1">
        <v>0</v>
      </c>
      <c r="J6342">
        <v>0</v>
      </c>
      <c r="K6342">
        <v>1</v>
      </c>
      <c r="L6342">
        <v>0</v>
      </c>
    </row>
    <row r="6343" spans="1:12" hidden="1">
      <c r="A6343" s="1">
        <v>6342</v>
      </c>
      <c r="B6343" s="1">
        <v>27</v>
      </c>
      <c r="C6343" s="1">
        <v>26840</v>
      </c>
      <c r="D6343" s="1" t="s">
        <v>13</v>
      </c>
      <c r="E6343" s="1" t="s">
        <v>31</v>
      </c>
      <c r="F6343" s="1">
        <v>3</v>
      </c>
      <c r="G6343" s="1">
        <v>1</v>
      </c>
      <c r="H6343" s="1" t="s">
        <v>32</v>
      </c>
      <c r="I6343" s="1">
        <v>4537</v>
      </c>
      <c r="J6343">
        <v>1</v>
      </c>
      <c r="K6343">
        <v>1</v>
      </c>
      <c r="L6343">
        <v>1.4394035532994924</v>
      </c>
    </row>
    <row r="6344" spans="1:12">
      <c r="A6344" s="1">
        <v>6343</v>
      </c>
      <c r="B6344" s="1">
        <v>51</v>
      </c>
      <c r="C6344" s="1">
        <v>112819</v>
      </c>
      <c r="D6344" s="1" t="s">
        <v>30</v>
      </c>
      <c r="E6344" s="1" t="s">
        <v>17</v>
      </c>
      <c r="F6344" s="1">
        <v>1</v>
      </c>
      <c r="G6344" s="1">
        <v>20</v>
      </c>
      <c r="H6344" s="1" t="s">
        <v>11</v>
      </c>
      <c r="I6344" s="1">
        <v>0</v>
      </c>
      <c r="J6344">
        <v>0</v>
      </c>
      <c r="K6344">
        <v>1</v>
      </c>
      <c r="L6344">
        <v>0</v>
      </c>
    </row>
    <row r="6345" spans="1:12" hidden="1">
      <c r="A6345" s="1">
        <v>6344</v>
      </c>
      <c r="B6345" s="1">
        <v>43</v>
      </c>
      <c r="C6345" s="1">
        <v>14216</v>
      </c>
      <c r="D6345" s="1" t="s">
        <v>30</v>
      </c>
      <c r="E6345" s="1" t="s">
        <v>31</v>
      </c>
      <c r="F6345" s="1">
        <v>0</v>
      </c>
      <c r="G6345" s="1">
        <v>1</v>
      </c>
      <c r="H6345" s="1" t="s">
        <v>32</v>
      </c>
      <c r="I6345" s="1">
        <v>0</v>
      </c>
      <c r="J6345">
        <v>0</v>
      </c>
      <c r="K6345">
        <v>1</v>
      </c>
      <c r="L6345">
        <v>0</v>
      </c>
    </row>
    <row r="6346" spans="1:12" hidden="1">
      <c r="A6346" s="1">
        <v>6345</v>
      </c>
      <c r="B6346" s="1">
        <v>46</v>
      </c>
      <c r="C6346" s="1">
        <v>56062</v>
      </c>
      <c r="D6346" s="1" t="s">
        <v>30</v>
      </c>
      <c r="E6346" s="1" t="s">
        <v>15</v>
      </c>
      <c r="F6346" s="1">
        <v>1</v>
      </c>
      <c r="G6346" s="1">
        <v>7</v>
      </c>
      <c r="H6346" s="1" t="s">
        <v>32</v>
      </c>
      <c r="I6346" s="1">
        <v>0</v>
      </c>
      <c r="J6346">
        <v>0</v>
      </c>
      <c r="K6346">
        <v>1</v>
      </c>
      <c r="L6346">
        <v>0</v>
      </c>
    </row>
    <row r="6347" spans="1:12">
      <c r="A6347" s="1">
        <v>6346</v>
      </c>
      <c r="B6347" s="1">
        <v>47</v>
      </c>
      <c r="C6347" s="1">
        <v>70241</v>
      </c>
      <c r="D6347" s="1" t="s">
        <v>13</v>
      </c>
      <c r="E6347" s="1" t="s">
        <v>15</v>
      </c>
      <c r="F6347" s="1">
        <v>0</v>
      </c>
      <c r="G6347" s="1">
        <v>6</v>
      </c>
      <c r="H6347" s="1" t="s">
        <v>11</v>
      </c>
      <c r="I6347" s="1">
        <v>0</v>
      </c>
      <c r="J6347">
        <v>0</v>
      </c>
      <c r="K6347">
        <v>1</v>
      </c>
      <c r="L6347">
        <v>0</v>
      </c>
    </row>
    <row r="6348" spans="1:12">
      <c r="A6348" s="1">
        <v>6347</v>
      </c>
      <c r="B6348" s="1">
        <v>58</v>
      </c>
      <c r="C6348" s="1">
        <v>83521</v>
      </c>
      <c r="D6348" s="1" t="s">
        <v>13</v>
      </c>
      <c r="E6348" s="1" t="s">
        <v>15</v>
      </c>
      <c r="F6348" s="1">
        <v>2</v>
      </c>
      <c r="G6348" s="1">
        <v>1</v>
      </c>
      <c r="H6348" s="1" t="s">
        <v>11</v>
      </c>
      <c r="I6348" s="1">
        <v>0</v>
      </c>
      <c r="J6348">
        <v>0</v>
      </c>
      <c r="K6348">
        <v>1</v>
      </c>
      <c r="L6348">
        <v>0</v>
      </c>
    </row>
    <row r="6349" spans="1:12" hidden="1">
      <c r="A6349" s="1">
        <v>6348</v>
      </c>
      <c r="B6349" s="1">
        <v>42</v>
      </c>
      <c r="C6349" s="1">
        <v>74355</v>
      </c>
      <c r="D6349" s="1" t="s">
        <v>13</v>
      </c>
      <c r="E6349" s="1" t="s">
        <v>15</v>
      </c>
      <c r="F6349" s="1">
        <v>0</v>
      </c>
      <c r="G6349" s="1">
        <v>13</v>
      </c>
      <c r="H6349" s="1" t="s">
        <v>32</v>
      </c>
      <c r="I6349" s="1">
        <v>0</v>
      </c>
      <c r="J6349">
        <v>0</v>
      </c>
      <c r="K6349">
        <v>1</v>
      </c>
      <c r="L6349">
        <v>0</v>
      </c>
    </row>
    <row r="6350" spans="1:12">
      <c r="A6350" s="1">
        <v>6349</v>
      </c>
      <c r="B6350" s="1">
        <v>47</v>
      </c>
      <c r="C6350" s="1">
        <v>128796</v>
      </c>
      <c r="D6350" s="1" t="s">
        <v>13</v>
      </c>
      <c r="E6350" s="1" t="s">
        <v>17</v>
      </c>
      <c r="F6350" s="1">
        <v>0</v>
      </c>
      <c r="G6350" s="1">
        <v>16</v>
      </c>
      <c r="H6350" s="1" t="s">
        <v>11</v>
      </c>
      <c r="I6350" s="1">
        <v>0</v>
      </c>
      <c r="J6350">
        <v>0</v>
      </c>
      <c r="K6350">
        <v>1</v>
      </c>
      <c r="L6350">
        <v>0</v>
      </c>
    </row>
    <row r="6351" spans="1:12">
      <c r="A6351" s="1">
        <v>6350</v>
      </c>
      <c r="B6351" s="1">
        <v>33</v>
      </c>
      <c r="C6351" s="1">
        <v>93522</v>
      </c>
      <c r="D6351" s="1" t="s">
        <v>30</v>
      </c>
      <c r="E6351" s="1" t="s">
        <v>17</v>
      </c>
      <c r="F6351" s="1">
        <v>1</v>
      </c>
      <c r="G6351" s="1">
        <v>18</v>
      </c>
      <c r="H6351" s="1" t="s">
        <v>11</v>
      </c>
      <c r="I6351" s="1">
        <v>42413</v>
      </c>
      <c r="J6351">
        <v>1</v>
      </c>
      <c r="K6351">
        <v>1</v>
      </c>
      <c r="L6351">
        <v>13.455901015228426</v>
      </c>
    </row>
    <row r="6352" spans="1:12" hidden="1">
      <c r="A6352" s="1">
        <v>6351</v>
      </c>
      <c r="B6352" s="1">
        <v>47</v>
      </c>
      <c r="C6352" s="1">
        <v>0</v>
      </c>
      <c r="D6352" s="1" t="s">
        <v>13</v>
      </c>
      <c r="E6352" s="1" t="s">
        <v>31</v>
      </c>
      <c r="F6352" s="1">
        <v>5</v>
      </c>
      <c r="G6352" s="1">
        <v>1</v>
      </c>
      <c r="H6352" s="1" t="s">
        <v>32</v>
      </c>
      <c r="I6352" s="1">
        <v>0</v>
      </c>
      <c r="J6352">
        <v>0</v>
      </c>
      <c r="K6352">
        <v>1</v>
      </c>
      <c r="L6352">
        <v>0</v>
      </c>
    </row>
    <row r="6353" spans="1:12">
      <c r="A6353" s="1">
        <v>6352</v>
      </c>
      <c r="B6353" s="1">
        <v>49</v>
      </c>
      <c r="C6353" s="1">
        <v>63827</v>
      </c>
      <c r="D6353" s="1" t="s">
        <v>30</v>
      </c>
      <c r="E6353" s="1" t="s">
        <v>15</v>
      </c>
      <c r="F6353" s="1">
        <v>1</v>
      </c>
      <c r="G6353" s="1">
        <v>9</v>
      </c>
      <c r="H6353" s="1" t="s">
        <v>11</v>
      </c>
      <c r="I6353" s="1">
        <v>6428</v>
      </c>
      <c r="J6353">
        <v>1</v>
      </c>
      <c r="K6353">
        <v>1</v>
      </c>
      <c r="L6353">
        <v>2.0393401015228427</v>
      </c>
    </row>
    <row r="6354" spans="1:12">
      <c r="A6354" s="1">
        <v>6353</v>
      </c>
      <c r="B6354" s="1">
        <v>31</v>
      </c>
      <c r="C6354" s="1">
        <v>70309</v>
      </c>
      <c r="D6354" s="1" t="s">
        <v>30</v>
      </c>
      <c r="E6354" s="1" t="s">
        <v>15</v>
      </c>
      <c r="F6354" s="1">
        <v>0</v>
      </c>
      <c r="G6354" s="1">
        <v>8</v>
      </c>
      <c r="H6354" s="1" t="s">
        <v>11</v>
      </c>
      <c r="I6354" s="1">
        <v>0</v>
      </c>
      <c r="J6354">
        <v>0</v>
      </c>
      <c r="K6354">
        <v>1</v>
      </c>
      <c r="L6354">
        <v>0</v>
      </c>
    </row>
    <row r="6355" spans="1:12">
      <c r="A6355" s="1">
        <v>6354</v>
      </c>
      <c r="B6355" s="1">
        <v>47</v>
      </c>
      <c r="C6355" s="1">
        <v>0</v>
      </c>
      <c r="D6355" s="1" t="s">
        <v>30</v>
      </c>
      <c r="E6355" s="1" t="s">
        <v>31</v>
      </c>
      <c r="F6355" s="1">
        <v>0</v>
      </c>
      <c r="G6355" s="1">
        <v>6</v>
      </c>
      <c r="H6355" s="1" t="s">
        <v>11</v>
      </c>
      <c r="I6355" s="1">
        <v>0</v>
      </c>
      <c r="J6355">
        <v>0</v>
      </c>
      <c r="K6355">
        <v>1</v>
      </c>
      <c r="L6355">
        <v>0</v>
      </c>
    </row>
    <row r="6356" spans="1:12">
      <c r="A6356" s="1">
        <v>6355</v>
      </c>
      <c r="B6356" s="1">
        <v>56</v>
      </c>
      <c r="C6356" s="1">
        <v>93072</v>
      </c>
      <c r="D6356" s="1" t="s">
        <v>30</v>
      </c>
      <c r="E6356" s="1" t="s">
        <v>10</v>
      </c>
      <c r="F6356" s="1">
        <v>0</v>
      </c>
      <c r="G6356" s="1">
        <v>18</v>
      </c>
      <c r="H6356" s="1" t="s">
        <v>11</v>
      </c>
      <c r="I6356" s="1">
        <v>0</v>
      </c>
      <c r="J6356">
        <v>0</v>
      </c>
      <c r="K6356">
        <v>1</v>
      </c>
      <c r="L6356">
        <v>0</v>
      </c>
    </row>
    <row r="6357" spans="1:12">
      <c r="A6357" s="1">
        <v>6356</v>
      </c>
      <c r="B6357" s="1">
        <v>45</v>
      </c>
      <c r="C6357" s="1">
        <v>38212</v>
      </c>
      <c r="D6357" s="1" t="s">
        <v>13</v>
      </c>
      <c r="E6357" s="1" t="s">
        <v>31</v>
      </c>
      <c r="F6357" s="1">
        <v>0</v>
      </c>
      <c r="G6357" s="1">
        <v>1</v>
      </c>
      <c r="H6357" s="1" t="s">
        <v>11</v>
      </c>
      <c r="I6357" s="1">
        <v>0</v>
      </c>
      <c r="J6357">
        <v>0</v>
      </c>
      <c r="K6357">
        <v>1</v>
      </c>
      <c r="L6357">
        <v>0</v>
      </c>
    </row>
    <row r="6358" spans="1:12">
      <c r="A6358" s="1">
        <v>6357</v>
      </c>
      <c r="B6358" s="1">
        <v>31</v>
      </c>
      <c r="C6358" s="1">
        <v>47629</v>
      </c>
      <c r="D6358" s="1" t="s">
        <v>13</v>
      </c>
      <c r="E6358" s="1" t="s">
        <v>31</v>
      </c>
      <c r="F6358" s="1">
        <v>0</v>
      </c>
      <c r="G6358" s="1">
        <v>6</v>
      </c>
      <c r="H6358" s="1" t="s">
        <v>11</v>
      </c>
      <c r="I6358" s="1">
        <v>6906</v>
      </c>
      <c r="J6358">
        <v>1</v>
      </c>
      <c r="K6358">
        <v>1</v>
      </c>
      <c r="L6358">
        <v>2.1909898477157359</v>
      </c>
    </row>
    <row r="6359" spans="1:12">
      <c r="A6359" s="1">
        <v>6358</v>
      </c>
      <c r="B6359" s="1">
        <v>29</v>
      </c>
      <c r="C6359" s="1">
        <v>15936</v>
      </c>
      <c r="D6359" s="1" t="s">
        <v>13</v>
      </c>
      <c r="E6359" s="1" t="s">
        <v>31</v>
      </c>
      <c r="F6359" s="1">
        <v>1</v>
      </c>
      <c r="G6359" s="1">
        <v>1</v>
      </c>
      <c r="H6359" s="1" t="s">
        <v>11</v>
      </c>
      <c r="I6359" s="1">
        <v>0</v>
      </c>
      <c r="J6359">
        <v>0</v>
      </c>
      <c r="K6359">
        <v>1</v>
      </c>
      <c r="L6359">
        <v>0</v>
      </c>
    </row>
    <row r="6360" spans="1:12" hidden="1">
      <c r="A6360" s="1">
        <v>6359</v>
      </c>
      <c r="B6360" s="1">
        <v>50</v>
      </c>
      <c r="C6360" s="1">
        <v>62494</v>
      </c>
      <c r="D6360" s="1" t="s">
        <v>13</v>
      </c>
      <c r="E6360" s="1" t="s">
        <v>31</v>
      </c>
      <c r="F6360" s="1">
        <v>2</v>
      </c>
      <c r="G6360" s="1">
        <v>1</v>
      </c>
      <c r="H6360" s="1" t="s">
        <v>32</v>
      </c>
      <c r="I6360" s="1">
        <v>0</v>
      </c>
      <c r="J6360">
        <v>0</v>
      </c>
      <c r="K6360">
        <v>1</v>
      </c>
      <c r="L6360">
        <v>0</v>
      </c>
    </row>
    <row r="6361" spans="1:12">
      <c r="A6361" s="1">
        <v>6360</v>
      </c>
      <c r="B6361" s="1">
        <v>46</v>
      </c>
      <c r="C6361" s="1">
        <v>26353</v>
      </c>
      <c r="D6361" s="1" t="s">
        <v>13</v>
      </c>
      <c r="E6361" s="1" t="s">
        <v>15</v>
      </c>
      <c r="F6361" s="1">
        <v>2</v>
      </c>
      <c r="G6361" s="1">
        <v>9</v>
      </c>
      <c r="H6361" s="1" t="s">
        <v>11</v>
      </c>
      <c r="I6361" s="1">
        <v>0</v>
      </c>
      <c r="J6361">
        <v>0</v>
      </c>
      <c r="K6361">
        <v>1</v>
      </c>
      <c r="L6361">
        <v>0</v>
      </c>
    </row>
    <row r="6362" spans="1:12" hidden="1">
      <c r="A6362" s="1">
        <v>6361</v>
      </c>
      <c r="B6362" s="1">
        <v>53</v>
      </c>
      <c r="C6362" s="1">
        <v>59270</v>
      </c>
      <c r="D6362" s="1" t="s">
        <v>13</v>
      </c>
      <c r="E6362" s="1" t="s">
        <v>31</v>
      </c>
      <c r="F6362" s="1">
        <v>1</v>
      </c>
      <c r="G6362" s="1">
        <v>9</v>
      </c>
      <c r="H6362" s="1" t="s">
        <v>32</v>
      </c>
      <c r="I6362" s="1">
        <v>0</v>
      </c>
      <c r="J6362">
        <v>0</v>
      </c>
      <c r="K6362">
        <v>1</v>
      </c>
      <c r="L6362">
        <v>0</v>
      </c>
    </row>
    <row r="6363" spans="1:12">
      <c r="A6363" s="1">
        <v>6362</v>
      </c>
      <c r="B6363" s="1">
        <v>43</v>
      </c>
      <c r="C6363" s="1">
        <v>134469</v>
      </c>
      <c r="D6363" s="1" t="s">
        <v>30</v>
      </c>
      <c r="E6363" s="1" t="s">
        <v>10</v>
      </c>
      <c r="F6363" s="1">
        <v>0</v>
      </c>
      <c r="G6363" s="1">
        <v>23</v>
      </c>
      <c r="H6363" s="1" t="s">
        <v>11</v>
      </c>
      <c r="I6363" s="1">
        <v>0</v>
      </c>
      <c r="J6363">
        <v>0</v>
      </c>
      <c r="K6363">
        <v>1</v>
      </c>
      <c r="L6363">
        <v>0</v>
      </c>
    </row>
    <row r="6364" spans="1:12" hidden="1">
      <c r="A6364" s="1">
        <v>6363</v>
      </c>
      <c r="B6364" s="1">
        <v>44</v>
      </c>
      <c r="C6364" s="1">
        <v>91785</v>
      </c>
      <c r="D6364" s="1" t="s">
        <v>13</v>
      </c>
      <c r="E6364" s="1" t="s">
        <v>15</v>
      </c>
      <c r="F6364" s="1">
        <v>0</v>
      </c>
      <c r="G6364" s="1">
        <v>8</v>
      </c>
      <c r="H6364" s="1" t="s">
        <v>32</v>
      </c>
      <c r="I6364" s="1">
        <v>0</v>
      </c>
      <c r="J6364">
        <v>0</v>
      </c>
      <c r="K6364">
        <v>1</v>
      </c>
      <c r="L6364">
        <v>0</v>
      </c>
    </row>
    <row r="6365" spans="1:12">
      <c r="A6365" s="1">
        <v>6364</v>
      </c>
      <c r="B6365" s="1">
        <v>36</v>
      </c>
      <c r="C6365" s="1">
        <v>6018</v>
      </c>
      <c r="D6365" s="1" t="s">
        <v>30</v>
      </c>
      <c r="E6365" s="1" t="s">
        <v>31</v>
      </c>
      <c r="F6365" s="1">
        <v>1</v>
      </c>
      <c r="G6365" s="1">
        <v>7</v>
      </c>
      <c r="H6365" s="1" t="s">
        <v>11</v>
      </c>
      <c r="I6365" s="1">
        <v>0</v>
      </c>
      <c r="J6365">
        <v>0</v>
      </c>
      <c r="K6365">
        <v>1</v>
      </c>
      <c r="L6365">
        <v>0</v>
      </c>
    </row>
    <row r="6366" spans="1:12">
      <c r="A6366" s="1">
        <v>6365</v>
      </c>
      <c r="B6366" s="1">
        <v>55</v>
      </c>
      <c r="C6366" s="1">
        <v>61288</v>
      </c>
      <c r="D6366" s="1" t="s">
        <v>13</v>
      </c>
      <c r="E6366" s="1" t="s">
        <v>15</v>
      </c>
      <c r="F6366" s="1">
        <v>0</v>
      </c>
      <c r="G6366" s="1">
        <v>5</v>
      </c>
      <c r="H6366" s="1" t="s">
        <v>11</v>
      </c>
      <c r="I6366" s="1">
        <v>0</v>
      </c>
      <c r="J6366">
        <v>0</v>
      </c>
      <c r="K6366">
        <v>1</v>
      </c>
      <c r="L6366">
        <v>0</v>
      </c>
    </row>
    <row r="6367" spans="1:12">
      <c r="A6367" s="1">
        <v>6366</v>
      </c>
      <c r="B6367" s="1">
        <v>57</v>
      </c>
      <c r="C6367" s="1">
        <v>54028</v>
      </c>
      <c r="D6367" s="1" t="s">
        <v>13</v>
      </c>
      <c r="E6367" s="1" t="s">
        <v>31</v>
      </c>
      <c r="F6367" s="1">
        <v>1</v>
      </c>
      <c r="G6367" s="1">
        <v>1</v>
      </c>
      <c r="H6367" s="1" t="s">
        <v>11</v>
      </c>
      <c r="I6367" s="1">
        <v>24458</v>
      </c>
      <c r="J6367">
        <v>1</v>
      </c>
      <c r="K6367">
        <v>1</v>
      </c>
      <c r="L6367">
        <v>7.7595177664974617</v>
      </c>
    </row>
    <row r="6368" spans="1:12">
      <c r="A6368" s="1">
        <v>6367</v>
      </c>
      <c r="B6368" s="1">
        <v>56</v>
      </c>
      <c r="C6368" s="1">
        <v>43369</v>
      </c>
      <c r="D6368" s="1" t="s">
        <v>30</v>
      </c>
      <c r="E6368" s="1" t="s">
        <v>17</v>
      </c>
      <c r="F6368" s="1">
        <v>0</v>
      </c>
      <c r="G6368" s="1">
        <v>18</v>
      </c>
      <c r="H6368" s="1" t="s">
        <v>11</v>
      </c>
      <c r="I6368" s="1">
        <v>0</v>
      </c>
      <c r="J6368">
        <v>0</v>
      </c>
      <c r="K6368">
        <v>1</v>
      </c>
      <c r="L6368">
        <v>0</v>
      </c>
    </row>
    <row r="6369" spans="1:12">
      <c r="A6369" s="1">
        <v>6368</v>
      </c>
      <c r="B6369" s="1">
        <v>34</v>
      </c>
      <c r="C6369" s="1">
        <v>161846</v>
      </c>
      <c r="D6369" s="1" t="s">
        <v>30</v>
      </c>
      <c r="E6369" s="1" t="s">
        <v>10</v>
      </c>
      <c r="F6369" s="1">
        <v>0</v>
      </c>
      <c r="G6369" s="1">
        <v>15</v>
      </c>
      <c r="H6369" s="1" t="s">
        <v>11</v>
      </c>
      <c r="I6369" s="1">
        <v>28495</v>
      </c>
      <c r="J6369">
        <v>1</v>
      </c>
      <c r="K6369">
        <v>1</v>
      </c>
      <c r="L6369">
        <v>9.0402918781725887</v>
      </c>
    </row>
    <row r="6370" spans="1:12">
      <c r="A6370" s="1">
        <v>6369</v>
      </c>
      <c r="B6370" s="1">
        <v>50</v>
      </c>
      <c r="C6370" s="1">
        <v>25920</v>
      </c>
      <c r="D6370" s="1" t="s">
        <v>13</v>
      </c>
      <c r="E6370" s="1" t="s">
        <v>31</v>
      </c>
      <c r="F6370" s="1">
        <v>1</v>
      </c>
      <c r="G6370" s="1">
        <v>9</v>
      </c>
      <c r="H6370" s="1" t="s">
        <v>11</v>
      </c>
      <c r="I6370" s="1">
        <v>0</v>
      </c>
      <c r="J6370">
        <v>0</v>
      </c>
      <c r="K6370">
        <v>1</v>
      </c>
      <c r="L6370">
        <v>0</v>
      </c>
    </row>
    <row r="6371" spans="1:12">
      <c r="A6371" s="1">
        <v>6370</v>
      </c>
      <c r="B6371" s="1">
        <v>49</v>
      </c>
      <c r="C6371" s="1">
        <v>114679</v>
      </c>
      <c r="D6371" s="1" t="s">
        <v>13</v>
      </c>
      <c r="E6371" s="1" t="s">
        <v>15</v>
      </c>
      <c r="F6371" s="1">
        <v>2</v>
      </c>
      <c r="G6371" s="1">
        <v>11</v>
      </c>
      <c r="H6371" s="1" t="s">
        <v>11</v>
      </c>
      <c r="I6371" s="1">
        <v>0</v>
      </c>
      <c r="J6371">
        <v>0</v>
      </c>
      <c r="K6371">
        <v>1</v>
      </c>
      <c r="L6371">
        <v>0</v>
      </c>
    </row>
    <row r="6372" spans="1:12">
      <c r="A6372" s="1">
        <v>6371</v>
      </c>
      <c r="B6372" s="1">
        <v>35</v>
      </c>
      <c r="C6372" s="1">
        <v>84393</v>
      </c>
      <c r="D6372" s="1" t="s">
        <v>13</v>
      </c>
      <c r="E6372" s="1" t="s">
        <v>15</v>
      </c>
      <c r="F6372" s="1">
        <v>8</v>
      </c>
      <c r="G6372" s="1">
        <v>11</v>
      </c>
      <c r="H6372" s="1" t="s">
        <v>11</v>
      </c>
      <c r="I6372" s="1">
        <v>36720</v>
      </c>
      <c r="J6372">
        <v>1</v>
      </c>
      <c r="K6372">
        <v>1</v>
      </c>
      <c r="L6372">
        <v>11.649746192893401</v>
      </c>
    </row>
    <row r="6373" spans="1:12">
      <c r="A6373" s="1">
        <v>6372</v>
      </c>
      <c r="B6373" s="1">
        <v>45</v>
      </c>
      <c r="C6373" s="1">
        <v>89187</v>
      </c>
      <c r="D6373" s="1" t="s">
        <v>13</v>
      </c>
      <c r="E6373" s="1" t="s">
        <v>17</v>
      </c>
      <c r="F6373" s="1">
        <v>1</v>
      </c>
      <c r="G6373" s="1">
        <v>17</v>
      </c>
      <c r="H6373" s="1" t="s">
        <v>11</v>
      </c>
      <c r="I6373" s="1">
        <v>0</v>
      </c>
      <c r="J6373">
        <v>0</v>
      </c>
      <c r="K6373">
        <v>1</v>
      </c>
      <c r="L6373">
        <v>0</v>
      </c>
    </row>
    <row r="6374" spans="1:12" hidden="1">
      <c r="A6374" s="1">
        <v>6373</v>
      </c>
      <c r="B6374" s="1">
        <v>33</v>
      </c>
      <c r="C6374" s="1">
        <v>40205</v>
      </c>
      <c r="D6374" s="1" t="s">
        <v>30</v>
      </c>
      <c r="E6374" s="1" t="s">
        <v>31</v>
      </c>
      <c r="F6374" s="1">
        <v>4</v>
      </c>
      <c r="G6374" s="1">
        <v>9</v>
      </c>
      <c r="H6374" s="1" t="s">
        <v>32</v>
      </c>
      <c r="I6374" s="1">
        <v>3226</v>
      </c>
      <c r="J6374">
        <v>1</v>
      </c>
      <c r="K6374">
        <v>1</v>
      </c>
      <c r="L6374">
        <v>1.023477157360406</v>
      </c>
    </row>
    <row r="6375" spans="1:12">
      <c r="A6375" s="1">
        <v>6374</v>
      </c>
      <c r="B6375" s="1">
        <v>56</v>
      </c>
      <c r="C6375" s="1">
        <v>140201</v>
      </c>
      <c r="D6375" s="1" t="s">
        <v>13</v>
      </c>
      <c r="E6375" s="1" t="s">
        <v>10</v>
      </c>
      <c r="F6375" s="1">
        <v>5</v>
      </c>
      <c r="G6375" s="1">
        <v>20</v>
      </c>
      <c r="H6375" s="1" t="s">
        <v>11</v>
      </c>
      <c r="I6375" s="1">
        <v>4019</v>
      </c>
      <c r="J6375">
        <v>1</v>
      </c>
      <c r="K6375">
        <v>1</v>
      </c>
      <c r="L6375">
        <v>1.2750634517766497</v>
      </c>
    </row>
    <row r="6376" spans="1:12">
      <c r="A6376" s="1">
        <v>6375</v>
      </c>
      <c r="B6376" s="1">
        <v>55</v>
      </c>
      <c r="C6376" s="1">
        <v>124833</v>
      </c>
      <c r="D6376" s="1" t="s">
        <v>13</v>
      </c>
      <c r="E6376" s="1" t="s">
        <v>17</v>
      </c>
      <c r="F6376" s="1">
        <v>0</v>
      </c>
      <c r="G6376" s="1">
        <v>19</v>
      </c>
      <c r="H6376" s="1" t="s">
        <v>11</v>
      </c>
      <c r="I6376" s="1">
        <v>0</v>
      </c>
      <c r="J6376">
        <v>0</v>
      </c>
      <c r="K6376">
        <v>1</v>
      </c>
      <c r="L6376">
        <v>0</v>
      </c>
    </row>
    <row r="6377" spans="1:12">
      <c r="A6377" s="1">
        <v>6376</v>
      </c>
      <c r="B6377" s="1">
        <v>30</v>
      </c>
      <c r="C6377" s="1">
        <v>7132</v>
      </c>
      <c r="D6377" s="1" t="s">
        <v>30</v>
      </c>
      <c r="E6377" s="1" t="s">
        <v>31</v>
      </c>
      <c r="F6377" s="1">
        <v>4</v>
      </c>
      <c r="G6377" s="1">
        <v>1</v>
      </c>
      <c r="H6377" s="1" t="s">
        <v>11</v>
      </c>
      <c r="I6377" s="1">
        <v>1739</v>
      </c>
      <c r="J6377">
        <v>1</v>
      </c>
      <c r="K6377">
        <v>1</v>
      </c>
      <c r="L6377">
        <v>0.5517131979695431</v>
      </c>
    </row>
    <row r="6378" spans="1:12" hidden="1">
      <c r="A6378" s="1">
        <v>6377</v>
      </c>
      <c r="B6378" s="1">
        <v>39</v>
      </c>
      <c r="C6378" s="1">
        <v>37443</v>
      </c>
      <c r="D6378" s="1" t="s">
        <v>13</v>
      </c>
      <c r="E6378" s="1" t="s">
        <v>31</v>
      </c>
      <c r="F6378" s="1">
        <v>4</v>
      </c>
      <c r="G6378" s="1">
        <v>11</v>
      </c>
      <c r="H6378" s="1" t="s">
        <v>32</v>
      </c>
      <c r="I6378" s="1">
        <v>0</v>
      </c>
      <c r="J6378">
        <v>0</v>
      </c>
      <c r="K6378">
        <v>1</v>
      </c>
      <c r="L6378">
        <v>0</v>
      </c>
    </row>
    <row r="6379" spans="1:12">
      <c r="A6379" s="1">
        <v>6378</v>
      </c>
      <c r="B6379" s="1">
        <v>55</v>
      </c>
      <c r="C6379" s="1">
        <v>0</v>
      </c>
      <c r="D6379" s="1" t="s">
        <v>13</v>
      </c>
      <c r="E6379" s="1" t="s">
        <v>31</v>
      </c>
      <c r="F6379" s="1">
        <v>0</v>
      </c>
      <c r="G6379" s="1">
        <v>1</v>
      </c>
      <c r="H6379" s="1" t="s">
        <v>11</v>
      </c>
      <c r="I6379" s="1">
        <v>3707</v>
      </c>
      <c r="J6379">
        <v>1</v>
      </c>
      <c r="K6379">
        <v>1</v>
      </c>
      <c r="L6379">
        <v>1.1760786802030456</v>
      </c>
    </row>
    <row r="6380" spans="1:12" hidden="1">
      <c r="A6380" s="1">
        <v>6379</v>
      </c>
      <c r="B6380" s="1">
        <v>47</v>
      </c>
      <c r="C6380" s="1">
        <v>31610</v>
      </c>
      <c r="D6380" s="1" t="s">
        <v>13</v>
      </c>
      <c r="E6380" s="1" t="s">
        <v>31</v>
      </c>
      <c r="F6380" s="1">
        <v>0</v>
      </c>
      <c r="G6380" s="1">
        <v>3</v>
      </c>
      <c r="H6380" s="1" t="s">
        <v>32</v>
      </c>
      <c r="I6380" s="1">
        <v>0</v>
      </c>
      <c r="J6380">
        <v>0</v>
      </c>
      <c r="K6380">
        <v>1</v>
      </c>
      <c r="L6380">
        <v>0</v>
      </c>
    </row>
    <row r="6381" spans="1:12">
      <c r="A6381" s="1">
        <v>6380</v>
      </c>
      <c r="B6381" s="1">
        <v>36</v>
      </c>
      <c r="C6381" s="1">
        <v>34658</v>
      </c>
      <c r="D6381" s="1" t="s">
        <v>13</v>
      </c>
      <c r="E6381" s="1" t="s">
        <v>31</v>
      </c>
      <c r="F6381" s="1">
        <v>1</v>
      </c>
      <c r="G6381" s="1">
        <v>1</v>
      </c>
      <c r="H6381" s="1" t="s">
        <v>11</v>
      </c>
      <c r="I6381" s="1">
        <v>0</v>
      </c>
      <c r="J6381">
        <v>0</v>
      </c>
      <c r="K6381">
        <v>1</v>
      </c>
      <c r="L6381">
        <v>0</v>
      </c>
    </row>
    <row r="6382" spans="1:12" hidden="1">
      <c r="A6382" s="1">
        <v>6381</v>
      </c>
      <c r="B6382" s="1">
        <v>54</v>
      </c>
      <c r="C6382" s="1">
        <v>32690</v>
      </c>
      <c r="D6382" s="1" t="s">
        <v>30</v>
      </c>
      <c r="E6382" s="1" t="s">
        <v>31</v>
      </c>
      <c r="F6382" s="1">
        <v>0</v>
      </c>
      <c r="G6382" s="1">
        <v>1</v>
      </c>
      <c r="H6382" s="1" t="s">
        <v>32</v>
      </c>
      <c r="I6382" s="1">
        <v>0</v>
      </c>
      <c r="J6382">
        <v>0</v>
      </c>
      <c r="K6382">
        <v>1</v>
      </c>
      <c r="L6382">
        <v>0</v>
      </c>
    </row>
    <row r="6383" spans="1:12">
      <c r="A6383" s="1">
        <v>6382</v>
      </c>
      <c r="B6383" s="1">
        <v>43</v>
      </c>
      <c r="C6383" s="1">
        <v>73247</v>
      </c>
      <c r="D6383" s="1" t="s">
        <v>30</v>
      </c>
      <c r="E6383" s="1" t="s">
        <v>17</v>
      </c>
      <c r="F6383" s="1">
        <v>0</v>
      </c>
      <c r="G6383" s="1">
        <v>16</v>
      </c>
      <c r="H6383" s="1" t="s">
        <v>11</v>
      </c>
      <c r="I6383" s="1">
        <v>0</v>
      </c>
      <c r="J6383">
        <v>0</v>
      </c>
      <c r="K6383">
        <v>1</v>
      </c>
      <c r="L6383">
        <v>0</v>
      </c>
    </row>
    <row r="6384" spans="1:12" hidden="1">
      <c r="A6384" s="1">
        <v>6383</v>
      </c>
      <c r="B6384" s="1">
        <v>44</v>
      </c>
      <c r="C6384" s="1">
        <v>156493</v>
      </c>
      <c r="D6384" s="1" t="s">
        <v>13</v>
      </c>
      <c r="E6384" s="1" t="s">
        <v>15</v>
      </c>
      <c r="F6384" s="1">
        <v>2</v>
      </c>
      <c r="G6384" s="1">
        <v>12</v>
      </c>
      <c r="H6384" s="1" t="s">
        <v>32</v>
      </c>
      <c r="I6384" s="1">
        <v>0</v>
      </c>
      <c r="J6384">
        <v>0</v>
      </c>
      <c r="K6384">
        <v>1</v>
      </c>
      <c r="L6384">
        <v>0</v>
      </c>
    </row>
    <row r="6385" spans="1:12">
      <c r="A6385" s="1">
        <v>6384</v>
      </c>
      <c r="B6385" s="1">
        <v>36</v>
      </c>
      <c r="C6385" s="1">
        <v>66859</v>
      </c>
      <c r="D6385" s="1" t="s">
        <v>30</v>
      </c>
      <c r="E6385" s="1" t="s">
        <v>15</v>
      </c>
      <c r="F6385" s="1">
        <v>0</v>
      </c>
      <c r="G6385" s="1">
        <v>1</v>
      </c>
      <c r="H6385" s="1" t="s">
        <v>11</v>
      </c>
      <c r="I6385" s="1">
        <v>0</v>
      </c>
      <c r="J6385">
        <v>0</v>
      </c>
      <c r="K6385">
        <v>1</v>
      </c>
      <c r="L6385">
        <v>0</v>
      </c>
    </row>
    <row r="6386" spans="1:12">
      <c r="A6386" s="1">
        <v>6385</v>
      </c>
      <c r="B6386" s="1">
        <v>41</v>
      </c>
      <c r="C6386" s="1">
        <v>65346</v>
      </c>
      <c r="D6386" s="1" t="s">
        <v>30</v>
      </c>
      <c r="E6386" s="1" t="s">
        <v>17</v>
      </c>
      <c r="F6386" s="1">
        <v>4</v>
      </c>
      <c r="G6386" s="1">
        <v>19</v>
      </c>
      <c r="H6386" s="1" t="s">
        <v>11</v>
      </c>
      <c r="I6386" s="1">
        <v>5651</v>
      </c>
      <c r="J6386">
        <v>1</v>
      </c>
      <c r="K6386">
        <v>1</v>
      </c>
      <c r="L6386">
        <v>1.7928299492385786</v>
      </c>
    </row>
    <row r="6387" spans="1:12">
      <c r="A6387" s="1">
        <v>6386</v>
      </c>
      <c r="B6387" s="1">
        <v>49</v>
      </c>
      <c r="C6387" s="1">
        <v>56749</v>
      </c>
      <c r="D6387" s="1" t="s">
        <v>13</v>
      </c>
      <c r="E6387" s="1" t="s">
        <v>31</v>
      </c>
      <c r="F6387" s="1">
        <v>4</v>
      </c>
      <c r="G6387" s="1">
        <v>1</v>
      </c>
      <c r="H6387" s="1" t="s">
        <v>11</v>
      </c>
      <c r="I6387" s="1">
        <v>8174</v>
      </c>
      <c r="J6387">
        <v>1</v>
      </c>
      <c r="K6387">
        <v>1</v>
      </c>
      <c r="L6387">
        <v>2.593274111675127</v>
      </c>
    </row>
    <row r="6388" spans="1:12">
      <c r="A6388" s="1">
        <v>6387</v>
      </c>
      <c r="B6388" s="1">
        <v>33</v>
      </c>
      <c r="C6388" s="1">
        <v>163436</v>
      </c>
      <c r="D6388" s="1" t="s">
        <v>13</v>
      </c>
      <c r="E6388" s="1" t="s">
        <v>15</v>
      </c>
      <c r="F6388" s="1">
        <v>0</v>
      </c>
      <c r="G6388" s="1">
        <v>9</v>
      </c>
      <c r="H6388" s="1" t="s">
        <v>11</v>
      </c>
      <c r="I6388" s="1">
        <v>0</v>
      </c>
      <c r="J6388">
        <v>0</v>
      </c>
      <c r="K6388">
        <v>1</v>
      </c>
      <c r="L6388">
        <v>0</v>
      </c>
    </row>
    <row r="6389" spans="1:12">
      <c r="A6389" s="1">
        <v>6388</v>
      </c>
      <c r="B6389" s="1">
        <v>55</v>
      </c>
      <c r="C6389" s="1">
        <v>85024</v>
      </c>
      <c r="D6389" s="1" t="s">
        <v>30</v>
      </c>
      <c r="E6389" s="1" t="s">
        <v>17</v>
      </c>
      <c r="F6389" s="1">
        <v>0</v>
      </c>
      <c r="G6389" s="1">
        <v>19</v>
      </c>
      <c r="H6389" s="1" t="s">
        <v>11</v>
      </c>
      <c r="I6389" s="1">
        <v>4582</v>
      </c>
      <c r="J6389">
        <v>1</v>
      </c>
      <c r="K6389">
        <v>1</v>
      </c>
      <c r="L6389">
        <v>1.4536802030456852</v>
      </c>
    </row>
    <row r="6390" spans="1:12">
      <c r="A6390" s="1">
        <v>6389</v>
      </c>
      <c r="B6390" s="1">
        <v>40</v>
      </c>
      <c r="C6390" s="1">
        <v>35660</v>
      </c>
      <c r="D6390" s="1" t="s">
        <v>30</v>
      </c>
      <c r="E6390" s="1" t="s">
        <v>17</v>
      </c>
      <c r="F6390" s="1">
        <v>1</v>
      </c>
      <c r="G6390" s="1">
        <v>11</v>
      </c>
      <c r="H6390" s="1" t="s">
        <v>11</v>
      </c>
      <c r="I6390" s="1">
        <v>0</v>
      </c>
      <c r="J6390">
        <v>0</v>
      </c>
      <c r="K6390">
        <v>1</v>
      </c>
      <c r="L6390">
        <v>0</v>
      </c>
    </row>
    <row r="6391" spans="1:12">
      <c r="A6391" s="1">
        <v>6390</v>
      </c>
      <c r="B6391" s="1">
        <v>50</v>
      </c>
      <c r="C6391" s="1">
        <v>45969</v>
      </c>
      <c r="D6391" s="1" t="s">
        <v>13</v>
      </c>
      <c r="E6391" s="1" t="s">
        <v>17</v>
      </c>
      <c r="F6391" s="1">
        <v>5</v>
      </c>
      <c r="G6391" s="1">
        <v>17</v>
      </c>
      <c r="H6391" s="1" t="s">
        <v>11</v>
      </c>
      <c r="I6391" s="1">
        <v>3414</v>
      </c>
      <c r="J6391">
        <v>1</v>
      </c>
      <c r="K6391">
        <v>1</v>
      </c>
      <c r="L6391">
        <v>1.0831218274111676</v>
      </c>
    </row>
    <row r="6392" spans="1:12">
      <c r="A6392" s="1">
        <v>6391</v>
      </c>
      <c r="B6392" s="1">
        <v>45</v>
      </c>
      <c r="C6392" s="1">
        <v>147990</v>
      </c>
      <c r="D6392" s="1" t="s">
        <v>13</v>
      </c>
      <c r="E6392" s="1" t="s">
        <v>17</v>
      </c>
      <c r="F6392" s="1">
        <v>2</v>
      </c>
      <c r="G6392" s="1">
        <v>16</v>
      </c>
      <c r="H6392" s="1" t="s">
        <v>11</v>
      </c>
      <c r="I6392" s="1">
        <v>0</v>
      </c>
      <c r="J6392">
        <v>0</v>
      </c>
      <c r="K6392">
        <v>1</v>
      </c>
      <c r="L6392">
        <v>0</v>
      </c>
    </row>
    <row r="6393" spans="1:12" hidden="1">
      <c r="A6393" s="1">
        <v>6392</v>
      </c>
      <c r="B6393" s="1">
        <v>38</v>
      </c>
      <c r="C6393" s="1">
        <v>0</v>
      </c>
      <c r="D6393" s="1" t="s">
        <v>30</v>
      </c>
      <c r="E6393" s="1" t="s">
        <v>15</v>
      </c>
      <c r="F6393" s="1">
        <v>0</v>
      </c>
      <c r="G6393" s="1">
        <v>7</v>
      </c>
      <c r="H6393" s="1" t="s">
        <v>32</v>
      </c>
      <c r="I6393" s="1">
        <v>0</v>
      </c>
      <c r="J6393">
        <v>0</v>
      </c>
      <c r="K6393">
        <v>1</v>
      </c>
      <c r="L6393">
        <v>0</v>
      </c>
    </row>
    <row r="6394" spans="1:12">
      <c r="A6394" s="1">
        <v>6393</v>
      </c>
      <c r="B6394" s="1">
        <v>55</v>
      </c>
      <c r="C6394" s="1">
        <v>45787</v>
      </c>
      <c r="D6394" s="1" t="s">
        <v>13</v>
      </c>
      <c r="E6394" s="1" t="s">
        <v>17</v>
      </c>
      <c r="F6394" s="1">
        <v>5</v>
      </c>
      <c r="G6394" s="1">
        <v>13</v>
      </c>
      <c r="H6394" s="1" t="s">
        <v>11</v>
      </c>
      <c r="I6394" s="1">
        <v>2528</v>
      </c>
      <c r="J6394">
        <v>1</v>
      </c>
      <c r="K6394">
        <v>1</v>
      </c>
      <c r="L6394">
        <v>0.80203045685279184</v>
      </c>
    </row>
    <row r="6395" spans="1:12">
      <c r="A6395" s="1">
        <v>6394</v>
      </c>
      <c r="B6395" s="1">
        <v>46</v>
      </c>
      <c r="C6395" s="1">
        <v>100251</v>
      </c>
      <c r="D6395" s="1" t="s">
        <v>13</v>
      </c>
      <c r="E6395" s="1" t="s">
        <v>31</v>
      </c>
      <c r="F6395" s="1">
        <v>0</v>
      </c>
      <c r="G6395" s="1">
        <v>1</v>
      </c>
      <c r="H6395" s="1" t="s">
        <v>11</v>
      </c>
      <c r="I6395" s="1">
        <v>0</v>
      </c>
      <c r="J6395">
        <v>0</v>
      </c>
      <c r="K6395">
        <v>1</v>
      </c>
      <c r="L6395">
        <v>0</v>
      </c>
    </row>
    <row r="6396" spans="1:12">
      <c r="A6396" s="1">
        <v>6395</v>
      </c>
      <c r="B6396" s="1">
        <v>42</v>
      </c>
      <c r="C6396" s="1">
        <v>46177</v>
      </c>
      <c r="D6396" s="1" t="s">
        <v>13</v>
      </c>
      <c r="E6396" s="1" t="s">
        <v>31</v>
      </c>
      <c r="F6396" s="1">
        <v>0</v>
      </c>
      <c r="G6396" s="1">
        <v>10</v>
      </c>
      <c r="H6396" s="1" t="s">
        <v>11</v>
      </c>
      <c r="I6396" s="1">
        <v>6271</v>
      </c>
      <c r="J6396">
        <v>1</v>
      </c>
      <c r="K6396">
        <v>1</v>
      </c>
      <c r="L6396">
        <v>1.9895304568527918</v>
      </c>
    </row>
    <row r="6397" spans="1:12">
      <c r="A6397" s="1">
        <v>6396</v>
      </c>
      <c r="B6397" s="1">
        <v>51</v>
      </c>
      <c r="C6397" s="1">
        <v>100505</v>
      </c>
      <c r="D6397" s="1" t="s">
        <v>30</v>
      </c>
      <c r="E6397" s="1" t="s">
        <v>10</v>
      </c>
      <c r="F6397" s="1">
        <v>0</v>
      </c>
      <c r="G6397" s="1">
        <v>14</v>
      </c>
      <c r="H6397" s="1" t="s">
        <v>11</v>
      </c>
      <c r="I6397" s="1">
        <v>0</v>
      </c>
      <c r="J6397">
        <v>0</v>
      </c>
      <c r="K6397">
        <v>1</v>
      </c>
      <c r="L6397">
        <v>0</v>
      </c>
    </row>
    <row r="6398" spans="1:12" hidden="1">
      <c r="A6398" s="1">
        <v>6397</v>
      </c>
      <c r="B6398" s="1">
        <v>32</v>
      </c>
      <c r="C6398" s="1">
        <v>30770</v>
      </c>
      <c r="D6398" s="1" t="s">
        <v>30</v>
      </c>
      <c r="E6398" s="1" t="s">
        <v>31</v>
      </c>
      <c r="F6398" s="1">
        <v>0</v>
      </c>
      <c r="G6398" s="1">
        <v>6</v>
      </c>
      <c r="H6398" s="1" t="s">
        <v>32</v>
      </c>
      <c r="I6398" s="1">
        <v>0</v>
      </c>
      <c r="J6398">
        <v>0</v>
      </c>
      <c r="K6398">
        <v>1</v>
      </c>
      <c r="L6398">
        <v>0</v>
      </c>
    </row>
    <row r="6399" spans="1:12">
      <c r="A6399" s="1">
        <v>6398</v>
      </c>
      <c r="B6399" s="1">
        <v>44</v>
      </c>
      <c r="C6399" s="1">
        <v>28045</v>
      </c>
      <c r="D6399" s="1" t="s">
        <v>13</v>
      </c>
      <c r="E6399" s="1" t="s">
        <v>31</v>
      </c>
      <c r="F6399" s="1">
        <v>4</v>
      </c>
      <c r="G6399" s="1">
        <v>1</v>
      </c>
      <c r="H6399" s="1" t="s">
        <v>11</v>
      </c>
      <c r="I6399" s="1">
        <v>0</v>
      </c>
      <c r="J6399">
        <v>0</v>
      </c>
      <c r="K6399">
        <v>1</v>
      </c>
      <c r="L6399">
        <v>0</v>
      </c>
    </row>
    <row r="6400" spans="1:12">
      <c r="A6400" s="1">
        <v>6399</v>
      </c>
      <c r="B6400" s="1">
        <v>45</v>
      </c>
      <c r="C6400" s="1">
        <v>106015</v>
      </c>
      <c r="D6400" s="1" t="s">
        <v>13</v>
      </c>
      <c r="E6400" s="1" t="s">
        <v>17</v>
      </c>
      <c r="F6400" s="1">
        <v>3</v>
      </c>
      <c r="G6400" s="1">
        <v>15</v>
      </c>
      <c r="H6400" s="1" t="s">
        <v>11</v>
      </c>
      <c r="I6400" s="1">
        <v>32915</v>
      </c>
      <c r="J6400">
        <v>1</v>
      </c>
      <c r="K6400">
        <v>1</v>
      </c>
      <c r="L6400">
        <v>10.44257614213198</v>
      </c>
    </row>
    <row r="6401" spans="1:12">
      <c r="A6401" s="1">
        <v>6400</v>
      </c>
      <c r="B6401" s="1">
        <v>59</v>
      </c>
      <c r="C6401" s="1">
        <v>82231</v>
      </c>
      <c r="D6401" s="1" t="s">
        <v>13</v>
      </c>
      <c r="E6401" s="1" t="s">
        <v>31</v>
      </c>
      <c r="F6401" s="1">
        <v>4</v>
      </c>
      <c r="G6401" s="1">
        <v>1</v>
      </c>
      <c r="H6401" s="1" t="s">
        <v>11</v>
      </c>
      <c r="I6401" s="1">
        <v>2978</v>
      </c>
      <c r="J6401">
        <v>1</v>
      </c>
      <c r="K6401">
        <v>1</v>
      </c>
      <c r="L6401">
        <v>0.94479695431472077</v>
      </c>
    </row>
    <row r="6402" spans="1:12">
      <c r="A6402" s="1">
        <v>6401</v>
      </c>
      <c r="B6402" s="1">
        <v>48</v>
      </c>
      <c r="C6402" s="1">
        <v>96659</v>
      </c>
      <c r="D6402" s="1" t="s">
        <v>13</v>
      </c>
      <c r="E6402" s="1" t="s">
        <v>15</v>
      </c>
      <c r="F6402" s="1">
        <v>0</v>
      </c>
      <c r="G6402" s="1">
        <v>7</v>
      </c>
      <c r="H6402" s="1" t="s">
        <v>11</v>
      </c>
      <c r="I6402" s="1">
        <v>4906</v>
      </c>
      <c r="J6402">
        <v>1</v>
      </c>
      <c r="K6402">
        <v>1</v>
      </c>
      <c r="L6402">
        <v>1.5564720812182742</v>
      </c>
    </row>
    <row r="6403" spans="1:12" hidden="1">
      <c r="A6403" s="1">
        <v>6402</v>
      </c>
      <c r="B6403" s="1">
        <v>47</v>
      </c>
      <c r="C6403" s="1">
        <v>28068</v>
      </c>
      <c r="D6403" s="1" t="s">
        <v>30</v>
      </c>
      <c r="E6403" s="1" t="s">
        <v>31</v>
      </c>
      <c r="F6403" s="1">
        <v>0</v>
      </c>
      <c r="G6403" s="1">
        <v>7</v>
      </c>
      <c r="H6403" s="1" t="s">
        <v>32</v>
      </c>
      <c r="I6403" s="1">
        <v>0</v>
      </c>
      <c r="J6403">
        <v>0</v>
      </c>
      <c r="K6403">
        <v>1</v>
      </c>
      <c r="L6403">
        <v>0</v>
      </c>
    </row>
    <row r="6404" spans="1:12" hidden="1">
      <c r="A6404" s="1">
        <v>6403</v>
      </c>
      <c r="B6404" s="1">
        <v>47</v>
      </c>
      <c r="C6404" s="1">
        <v>27381</v>
      </c>
      <c r="D6404" s="1" t="s">
        <v>30</v>
      </c>
      <c r="E6404" s="1" t="s">
        <v>31</v>
      </c>
      <c r="F6404" s="1">
        <v>0</v>
      </c>
      <c r="G6404" s="1">
        <v>1</v>
      </c>
      <c r="H6404" s="1" t="s">
        <v>32</v>
      </c>
      <c r="I6404" s="1">
        <v>0</v>
      </c>
      <c r="J6404">
        <v>0</v>
      </c>
      <c r="K6404">
        <v>1</v>
      </c>
      <c r="L6404">
        <v>0</v>
      </c>
    </row>
    <row r="6405" spans="1:12">
      <c r="A6405" s="1">
        <v>6404</v>
      </c>
      <c r="B6405" s="1">
        <v>43</v>
      </c>
      <c r="C6405" s="1">
        <v>153778</v>
      </c>
      <c r="D6405" s="1" t="s">
        <v>30</v>
      </c>
      <c r="E6405" s="1" t="s">
        <v>10</v>
      </c>
      <c r="F6405" s="1">
        <v>3</v>
      </c>
      <c r="G6405" s="1">
        <v>17</v>
      </c>
      <c r="H6405" s="1" t="s">
        <v>11</v>
      </c>
      <c r="I6405" s="1">
        <v>3660</v>
      </c>
      <c r="J6405">
        <v>1</v>
      </c>
      <c r="K6405">
        <v>1</v>
      </c>
      <c r="L6405">
        <v>1.1611675126903553</v>
      </c>
    </row>
    <row r="6406" spans="1:12">
      <c r="A6406" s="1">
        <v>6405</v>
      </c>
      <c r="B6406" s="1">
        <v>35</v>
      </c>
      <c r="C6406" s="1">
        <v>7350</v>
      </c>
      <c r="D6406" s="1" t="s">
        <v>13</v>
      </c>
      <c r="E6406" s="1" t="s">
        <v>31</v>
      </c>
      <c r="F6406" s="1">
        <v>0</v>
      </c>
      <c r="G6406" s="1">
        <v>1</v>
      </c>
      <c r="H6406" s="1" t="s">
        <v>11</v>
      </c>
      <c r="I6406" s="1">
        <v>0</v>
      </c>
      <c r="J6406">
        <v>0</v>
      </c>
      <c r="K6406">
        <v>1</v>
      </c>
      <c r="L6406">
        <v>0</v>
      </c>
    </row>
    <row r="6407" spans="1:12">
      <c r="A6407" s="1">
        <v>6406</v>
      </c>
      <c r="B6407" s="1">
        <v>49</v>
      </c>
      <c r="C6407" s="1">
        <v>94062</v>
      </c>
      <c r="D6407" s="1" t="s">
        <v>30</v>
      </c>
      <c r="E6407" s="1" t="s">
        <v>15</v>
      </c>
      <c r="F6407" s="1">
        <v>2</v>
      </c>
      <c r="G6407" s="1">
        <v>11</v>
      </c>
      <c r="H6407" s="1" t="s">
        <v>11</v>
      </c>
      <c r="I6407" s="1">
        <v>0</v>
      </c>
      <c r="J6407">
        <v>0</v>
      </c>
      <c r="K6407">
        <v>1</v>
      </c>
      <c r="L6407">
        <v>0</v>
      </c>
    </row>
    <row r="6408" spans="1:12">
      <c r="A6408" s="1">
        <v>6407</v>
      </c>
      <c r="B6408" s="1">
        <v>47</v>
      </c>
      <c r="C6408" s="1">
        <v>94523</v>
      </c>
      <c r="D6408" s="1" t="s">
        <v>13</v>
      </c>
      <c r="E6408" s="1" t="s">
        <v>17</v>
      </c>
      <c r="F6408" s="1">
        <v>0</v>
      </c>
      <c r="G6408" s="1">
        <v>23</v>
      </c>
      <c r="H6408" s="1" t="s">
        <v>11</v>
      </c>
      <c r="I6408" s="1">
        <v>0</v>
      </c>
      <c r="J6408">
        <v>0</v>
      </c>
      <c r="K6408">
        <v>1</v>
      </c>
      <c r="L6408">
        <v>0</v>
      </c>
    </row>
    <row r="6409" spans="1:12">
      <c r="A6409" s="1">
        <v>6408</v>
      </c>
      <c r="B6409" s="1">
        <v>51</v>
      </c>
      <c r="C6409" s="1">
        <v>52391</v>
      </c>
      <c r="D6409" s="1" t="s">
        <v>30</v>
      </c>
      <c r="E6409" s="1" t="s">
        <v>15</v>
      </c>
      <c r="F6409" s="1">
        <v>1</v>
      </c>
      <c r="G6409" s="1">
        <v>12</v>
      </c>
      <c r="H6409" s="1" t="s">
        <v>11</v>
      </c>
      <c r="I6409" s="1">
        <v>0</v>
      </c>
      <c r="J6409">
        <v>0</v>
      </c>
      <c r="K6409">
        <v>1</v>
      </c>
      <c r="L6409">
        <v>0</v>
      </c>
    </row>
    <row r="6410" spans="1:12">
      <c r="A6410" s="1">
        <v>6409</v>
      </c>
      <c r="B6410" s="1">
        <v>61</v>
      </c>
      <c r="C6410" s="1">
        <v>0</v>
      </c>
      <c r="D6410" s="1" t="s">
        <v>30</v>
      </c>
      <c r="E6410" s="1" t="s">
        <v>31</v>
      </c>
      <c r="F6410" s="1">
        <v>6</v>
      </c>
      <c r="G6410" s="1">
        <v>7</v>
      </c>
      <c r="H6410" s="1" t="s">
        <v>11</v>
      </c>
      <c r="I6410" s="1">
        <v>6414</v>
      </c>
      <c r="J6410">
        <v>1</v>
      </c>
      <c r="K6410">
        <v>1</v>
      </c>
      <c r="L6410">
        <v>2.0348984771573604</v>
      </c>
    </row>
    <row r="6411" spans="1:12" hidden="1">
      <c r="A6411" s="1">
        <v>6410</v>
      </c>
      <c r="B6411" s="1">
        <v>49</v>
      </c>
      <c r="C6411" s="1">
        <v>34427</v>
      </c>
      <c r="D6411" s="1" t="s">
        <v>30</v>
      </c>
      <c r="E6411" s="1" t="s">
        <v>15</v>
      </c>
      <c r="F6411" s="1">
        <v>0</v>
      </c>
      <c r="G6411" s="1">
        <v>7</v>
      </c>
      <c r="H6411" s="1" t="s">
        <v>32</v>
      </c>
      <c r="I6411" s="1">
        <v>0</v>
      </c>
      <c r="J6411">
        <v>0</v>
      </c>
      <c r="K6411">
        <v>1</v>
      </c>
      <c r="L6411">
        <v>0</v>
      </c>
    </row>
    <row r="6412" spans="1:12" hidden="1">
      <c r="A6412" s="1">
        <v>6411</v>
      </c>
      <c r="B6412" s="1">
        <v>45</v>
      </c>
      <c r="C6412" s="1">
        <v>30111</v>
      </c>
      <c r="D6412" s="1" t="s">
        <v>13</v>
      </c>
      <c r="E6412" s="1" t="s">
        <v>31</v>
      </c>
      <c r="F6412" s="1">
        <v>0</v>
      </c>
      <c r="G6412" s="1">
        <v>1</v>
      </c>
      <c r="H6412" s="1" t="s">
        <v>32</v>
      </c>
      <c r="I6412" s="1">
        <v>0</v>
      </c>
      <c r="J6412">
        <v>0</v>
      </c>
      <c r="K6412">
        <v>1</v>
      </c>
      <c r="L6412">
        <v>0</v>
      </c>
    </row>
    <row r="6413" spans="1:12">
      <c r="A6413" s="1">
        <v>6412</v>
      </c>
      <c r="B6413" s="1">
        <v>44</v>
      </c>
      <c r="C6413" s="1">
        <v>60217</v>
      </c>
      <c r="D6413" s="1" t="s">
        <v>30</v>
      </c>
      <c r="E6413" s="1" t="s">
        <v>15</v>
      </c>
      <c r="F6413" s="1">
        <v>0</v>
      </c>
      <c r="G6413" s="1">
        <v>12</v>
      </c>
      <c r="H6413" s="1" t="s">
        <v>11</v>
      </c>
      <c r="I6413" s="1">
        <v>0</v>
      </c>
      <c r="J6413">
        <v>0</v>
      </c>
      <c r="K6413">
        <v>1</v>
      </c>
      <c r="L6413">
        <v>0</v>
      </c>
    </row>
    <row r="6414" spans="1:12" hidden="1">
      <c r="A6414" s="1">
        <v>6413</v>
      </c>
      <c r="B6414" s="1">
        <v>30</v>
      </c>
      <c r="C6414" s="1">
        <v>33063</v>
      </c>
      <c r="D6414" s="1" t="s">
        <v>30</v>
      </c>
      <c r="E6414" s="1" t="s">
        <v>31</v>
      </c>
      <c r="F6414" s="1">
        <v>1</v>
      </c>
      <c r="G6414" s="1">
        <v>1</v>
      </c>
      <c r="H6414" s="1" t="s">
        <v>32</v>
      </c>
      <c r="I6414" s="1">
        <v>0</v>
      </c>
      <c r="J6414">
        <v>0</v>
      </c>
      <c r="K6414">
        <v>1</v>
      </c>
      <c r="L6414">
        <v>0</v>
      </c>
    </row>
    <row r="6415" spans="1:12" hidden="1">
      <c r="A6415" s="1">
        <v>6414</v>
      </c>
      <c r="B6415" s="1">
        <v>56</v>
      </c>
      <c r="C6415" s="1">
        <v>103503</v>
      </c>
      <c r="D6415" s="1" t="s">
        <v>30</v>
      </c>
      <c r="E6415" s="1" t="s">
        <v>17</v>
      </c>
      <c r="F6415" s="1">
        <v>1</v>
      </c>
      <c r="G6415" s="1">
        <v>15</v>
      </c>
      <c r="H6415" s="1" t="s">
        <v>32</v>
      </c>
      <c r="I6415" s="1">
        <v>0</v>
      </c>
      <c r="J6415">
        <v>0</v>
      </c>
      <c r="K6415">
        <v>1</v>
      </c>
      <c r="L6415">
        <v>0</v>
      </c>
    </row>
    <row r="6416" spans="1:12">
      <c r="A6416" s="1">
        <v>6415</v>
      </c>
      <c r="B6416" s="1">
        <v>42</v>
      </c>
      <c r="C6416" s="1">
        <v>156532</v>
      </c>
      <c r="D6416" s="1" t="s">
        <v>30</v>
      </c>
      <c r="E6416" s="1" t="s">
        <v>15</v>
      </c>
      <c r="F6416" s="1">
        <v>4</v>
      </c>
      <c r="G6416" s="1">
        <v>14</v>
      </c>
      <c r="H6416" s="1" t="s">
        <v>11</v>
      </c>
      <c r="I6416" s="1">
        <v>785</v>
      </c>
      <c r="J6416">
        <v>1</v>
      </c>
      <c r="K6416">
        <v>1</v>
      </c>
      <c r="L6416">
        <v>0.24904822335025381</v>
      </c>
    </row>
    <row r="6417" spans="1:12">
      <c r="A6417" s="1">
        <v>6416</v>
      </c>
      <c r="B6417" s="1">
        <v>37</v>
      </c>
      <c r="C6417" s="1">
        <v>28907</v>
      </c>
      <c r="D6417" s="1" t="s">
        <v>13</v>
      </c>
      <c r="E6417" s="1" t="s">
        <v>31</v>
      </c>
      <c r="F6417" s="1">
        <v>0</v>
      </c>
      <c r="G6417" s="1">
        <v>1</v>
      </c>
      <c r="H6417" s="1" t="s">
        <v>11</v>
      </c>
      <c r="I6417" s="1">
        <v>4383</v>
      </c>
      <c r="J6417">
        <v>1</v>
      </c>
      <c r="K6417">
        <v>1</v>
      </c>
      <c r="L6417">
        <v>1.3905456852791878</v>
      </c>
    </row>
    <row r="6418" spans="1:12">
      <c r="A6418" s="1">
        <v>6417</v>
      </c>
      <c r="B6418" s="1">
        <v>43</v>
      </c>
      <c r="C6418" s="1">
        <v>68921</v>
      </c>
      <c r="D6418" s="1" t="s">
        <v>13</v>
      </c>
      <c r="E6418" s="1" t="s">
        <v>15</v>
      </c>
      <c r="F6418" s="1">
        <v>3</v>
      </c>
      <c r="G6418" s="1">
        <v>11</v>
      </c>
      <c r="H6418" s="1" t="s">
        <v>11</v>
      </c>
      <c r="I6418" s="1">
        <v>23852</v>
      </c>
      <c r="J6418">
        <v>1</v>
      </c>
      <c r="K6418">
        <v>1</v>
      </c>
      <c r="L6418">
        <v>7.5672588832487309</v>
      </c>
    </row>
    <row r="6419" spans="1:12" hidden="1">
      <c r="A6419" s="1">
        <v>6418</v>
      </c>
      <c r="B6419" s="1">
        <v>30</v>
      </c>
      <c r="C6419" s="1">
        <v>57553</v>
      </c>
      <c r="D6419" s="1" t="s">
        <v>13</v>
      </c>
      <c r="E6419" s="1" t="s">
        <v>31</v>
      </c>
      <c r="F6419" s="1">
        <v>0</v>
      </c>
      <c r="G6419" s="1">
        <v>1</v>
      </c>
      <c r="H6419" s="1" t="s">
        <v>32</v>
      </c>
      <c r="I6419" s="1">
        <v>0</v>
      </c>
      <c r="J6419">
        <v>0</v>
      </c>
      <c r="K6419">
        <v>1</v>
      </c>
      <c r="L6419">
        <v>0</v>
      </c>
    </row>
    <row r="6420" spans="1:12">
      <c r="A6420" s="1">
        <v>6419</v>
      </c>
      <c r="B6420" s="1">
        <v>50</v>
      </c>
      <c r="C6420" s="1">
        <v>131311</v>
      </c>
      <c r="D6420" s="1" t="s">
        <v>30</v>
      </c>
      <c r="E6420" s="1" t="s">
        <v>31</v>
      </c>
      <c r="F6420" s="1">
        <v>7</v>
      </c>
      <c r="G6420" s="1">
        <v>9</v>
      </c>
      <c r="H6420" s="1" t="s">
        <v>11</v>
      </c>
      <c r="I6420" s="1">
        <v>5055</v>
      </c>
      <c r="J6420">
        <v>1</v>
      </c>
      <c r="K6420">
        <v>1</v>
      </c>
      <c r="L6420">
        <v>1.6037436548223349</v>
      </c>
    </row>
    <row r="6421" spans="1:12">
      <c r="A6421" s="1">
        <v>6420</v>
      </c>
      <c r="B6421" s="1">
        <v>47</v>
      </c>
      <c r="C6421" s="1">
        <v>76811</v>
      </c>
      <c r="D6421" s="1" t="s">
        <v>13</v>
      </c>
      <c r="E6421" s="1" t="s">
        <v>31</v>
      </c>
      <c r="F6421" s="1">
        <v>0</v>
      </c>
      <c r="G6421" s="1">
        <v>8</v>
      </c>
      <c r="H6421" s="1" t="s">
        <v>11</v>
      </c>
      <c r="I6421" s="1">
        <v>0</v>
      </c>
      <c r="J6421">
        <v>0</v>
      </c>
      <c r="K6421">
        <v>1</v>
      </c>
      <c r="L6421">
        <v>0</v>
      </c>
    </row>
    <row r="6422" spans="1:12">
      <c r="A6422" s="1">
        <v>6421</v>
      </c>
      <c r="B6422" s="1">
        <v>44</v>
      </c>
      <c r="C6422" s="1">
        <v>0</v>
      </c>
      <c r="D6422" s="1" t="s">
        <v>13</v>
      </c>
      <c r="E6422" s="1" t="s">
        <v>15</v>
      </c>
      <c r="F6422" s="1">
        <v>4</v>
      </c>
      <c r="G6422" s="1">
        <v>5</v>
      </c>
      <c r="H6422" s="1" t="s">
        <v>11</v>
      </c>
      <c r="I6422" s="1">
        <v>0</v>
      </c>
      <c r="J6422">
        <v>0</v>
      </c>
      <c r="K6422">
        <v>1</v>
      </c>
      <c r="L6422">
        <v>0</v>
      </c>
    </row>
    <row r="6423" spans="1:12">
      <c r="A6423" s="1">
        <v>6422</v>
      </c>
      <c r="B6423" s="1">
        <v>34</v>
      </c>
      <c r="C6423" s="1">
        <v>86323</v>
      </c>
      <c r="D6423" s="1" t="s">
        <v>13</v>
      </c>
      <c r="E6423" s="1" t="s">
        <v>15</v>
      </c>
      <c r="F6423" s="1">
        <v>1</v>
      </c>
      <c r="G6423" s="1">
        <v>7</v>
      </c>
      <c r="H6423" s="1" t="s">
        <v>11</v>
      </c>
      <c r="I6423" s="1">
        <v>0</v>
      </c>
      <c r="J6423">
        <v>0</v>
      </c>
      <c r="K6423">
        <v>1</v>
      </c>
      <c r="L6423">
        <v>0</v>
      </c>
    </row>
    <row r="6424" spans="1:12">
      <c r="A6424" s="1">
        <v>6423</v>
      </c>
      <c r="B6424" s="1">
        <v>41</v>
      </c>
      <c r="C6424" s="1">
        <v>91619</v>
      </c>
      <c r="D6424" s="1" t="s">
        <v>13</v>
      </c>
      <c r="E6424" s="1" t="s">
        <v>17</v>
      </c>
      <c r="F6424" s="1">
        <v>0</v>
      </c>
      <c r="G6424" s="1">
        <v>19</v>
      </c>
      <c r="H6424" s="1" t="s">
        <v>11</v>
      </c>
      <c r="I6424" s="1">
        <v>0</v>
      </c>
      <c r="J6424">
        <v>0</v>
      </c>
      <c r="K6424">
        <v>1</v>
      </c>
      <c r="L6424">
        <v>0</v>
      </c>
    </row>
    <row r="6425" spans="1:12" hidden="1">
      <c r="A6425" s="1">
        <v>6424</v>
      </c>
      <c r="B6425" s="1">
        <v>38</v>
      </c>
      <c r="C6425" s="1">
        <v>64345</v>
      </c>
      <c r="D6425" s="1" t="s">
        <v>13</v>
      </c>
      <c r="E6425" s="1" t="s">
        <v>15</v>
      </c>
      <c r="F6425" s="1">
        <v>2</v>
      </c>
      <c r="G6425" s="1">
        <v>7</v>
      </c>
      <c r="H6425" s="1" t="s">
        <v>32</v>
      </c>
      <c r="I6425" s="1">
        <v>0</v>
      </c>
      <c r="J6425">
        <v>0</v>
      </c>
      <c r="K6425">
        <v>1</v>
      </c>
      <c r="L6425">
        <v>0</v>
      </c>
    </row>
    <row r="6426" spans="1:12" hidden="1">
      <c r="A6426" s="1">
        <v>6425</v>
      </c>
      <c r="B6426" s="1">
        <v>40</v>
      </c>
      <c r="C6426" s="1">
        <v>51882</v>
      </c>
      <c r="D6426" s="1" t="s">
        <v>13</v>
      </c>
      <c r="E6426" s="1" t="s">
        <v>31</v>
      </c>
      <c r="F6426" s="1">
        <v>1</v>
      </c>
      <c r="G6426" s="1">
        <v>1</v>
      </c>
      <c r="H6426" s="1" t="s">
        <v>32</v>
      </c>
      <c r="I6426" s="1">
        <v>0</v>
      </c>
      <c r="J6426">
        <v>0</v>
      </c>
      <c r="K6426">
        <v>1</v>
      </c>
      <c r="L6426">
        <v>0</v>
      </c>
    </row>
    <row r="6427" spans="1:12" hidden="1">
      <c r="A6427" s="1">
        <v>6426</v>
      </c>
      <c r="B6427" s="1">
        <v>45</v>
      </c>
      <c r="C6427" s="1">
        <v>87038</v>
      </c>
      <c r="D6427" s="1" t="s">
        <v>30</v>
      </c>
      <c r="E6427" s="1" t="s">
        <v>31</v>
      </c>
      <c r="F6427" s="1">
        <v>1</v>
      </c>
      <c r="G6427" s="1">
        <v>7</v>
      </c>
      <c r="H6427" s="1" t="s">
        <v>32</v>
      </c>
      <c r="I6427" s="1">
        <v>0</v>
      </c>
      <c r="J6427">
        <v>0</v>
      </c>
      <c r="K6427">
        <v>1</v>
      </c>
      <c r="L6427">
        <v>0</v>
      </c>
    </row>
    <row r="6428" spans="1:12" hidden="1">
      <c r="A6428" s="1">
        <v>6427</v>
      </c>
      <c r="B6428" s="1">
        <v>40</v>
      </c>
      <c r="C6428" s="1">
        <v>89006</v>
      </c>
      <c r="D6428" s="1" t="s">
        <v>13</v>
      </c>
      <c r="E6428" s="1" t="s">
        <v>15</v>
      </c>
      <c r="F6428" s="1">
        <v>1</v>
      </c>
      <c r="G6428" s="1">
        <v>15</v>
      </c>
      <c r="H6428" s="1" t="s">
        <v>32</v>
      </c>
      <c r="I6428" s="1">
        <v>0</v>
      </c>
      <c r="J6428">
        <v>0</v>
      </c>
      <c r="K6428">
        <v>1</v>
      </c>
      <c r="L6428">
        <v>0</v>
      </c>
    </row>
    <row r="6429" spans="1:12">
      <c r="A6429" s="1">
        <v>6428</v>
      </c>
      <c r="B6429" s="1">
        <v>49</v>
      </c>
      <c r="C6429" s="1">
        <v>99493</v>
      </c>
      <c r="D6429" s="1" t="s">
        <v>13</v>
      </c>
      <c r="E6429" s="1" t="s">
        <v>31</v>
      </c>
      <c r="F6429" s="1">
        <v>2</v>
      </c>
      <c r="G6429" s="1">
        <v>1</v>
      </c>
      <c r="H6429" s="1" t="s">
        <v>11</v>
      </c>
      <c r="I6429" s="1">
        <v>6980</v>
      </c>
      <c r="J6429">
        <v>1</v>
      </c>
      <c r="K6429">
        <v>1</v>
      </c>
      <c r="L6429">
        <v>2.2144670050761421</v>
      </c>
    </row>
    <row r="6430" spans="1:12">
      <c r="A6430" s="1">
        <v>6429</v>
      </c>
      <c r="B6430" s="1">
        <v>58</v>
      </c>
      <c r="C6430" s="1">
        <v>69879</v>
      </c>
      <c r="D6430" s="1" t="s">
        <v>13</v>
      </c>
      <c r="E6430" s="1" t="s">
        <v>15</v>
      </c>
      <c r="F6430" s="1">
        <v>6</v>
      </c>
      <c r="G6430" s="1">
        <v>12</v>
      </c>
      <c r="H6430" s="1" t="s">
        <v>11</v>
      </c>
      <c r="I6430" s="1">
        <v>3120</v>
      </c>
      <c r="J6430">
        <v>1</v>
      </c>
      <c r="K6430">
        <v>1</v>
      </c>
      <c r="L6430">
        <v>0.98984771573604058</v>
      </c>
    </row>
    <row r="6431" spans="1:12">
      <c r="A6431" s="1">
        <v>6430</v>
      </c>
      <c r="B6431" s="1">
        <v>60</v>
      </c>
      <c r="C6431" s="1">
        <v>57389</v>
      </c>
      <c r="D6431" s="1" t="s">
        <v>30</v>
      </c>
      <c r="E6431" s="1" t="s">
        <v>17</v>
      </c>
      <c r="F6431" s="1">
        <v>0</v>
      </c>
      <c r="G6431" s="1">
        <v>14</v>
      </c>
      <c r="H6431" s="1" t="s">
        <v>11</v>
      </c>
      <c r="I6431" s="1">
        <v>5639</v>
      </c>
      <c r="J6431">
        <v>1</v>
      </c>
      <c r="K6431">
        <v>1</v>
      </c>
      <c r="L6431">
        <v>1.789022842639594</v>
      </c>
    </row>
    <row r="6432" spans="1:12">
      <c r="A6432" s="1">
        <v>6431</v>
      </c>
      <c r="B6432" s="1">
        <v>45</v>
      </c>
      <c r="C6432" s="1">
        <v>61853</v>
      </c>
      <c r="D6432" s="1" t="s">
        <v>30</v>
      </c>
      <c r="E6432" s="1" t="s">
        <v>31</v>
      </c>
      <c r="F6432" s="1">
        <v>0</v>
      </c>
      <c r="G6432" s="1">
        <v>1</v>
      </c>
      <c r="H6432" s="1" t="s">
        <v>11</v>
      </c>
      <c r="I6432" s="1">
        <v>5092</v>
      </c>
      <c r="J6432">
        <v>1</v>
      </c>
      <c r="K6432">
        <v>1</v>
      </c>
      <c r="L6432">
        <v>1.6154822335025381</v>
      </c>
    </row>
    <row r="6433" spans="1:12">
      <c r="A6433" s="1">
        <v>6432</v>
      </c>
      <c r="B6433" s="1">
        <v>45</v>
      </c>
      <c r="C6433" s="1">
        <v>81264</v>
      </c>
      <c r="D6433" s="1" t="s">
        <v>13</v>
      </c>
      <c r="E6433" s="1" t="s">
        <v>31</v>
      </c>
      <c r="F6433" s="1">
        <v>0</v>
      </c>
      <c r="G6433" s="1">
        <v>1</v>
      </c>
      <c r="H6433" s="1" t="s">
        <v>11</v>
      </c>
      <c r="I6433" s="1">
        <v>0</v>
      </c>
      <c r="J6433">
        <v>0</v>
      </c>
      <c r="K6433">
        <v>1</v>
      </c>
      <c r="L6433">
        <v>0</v>
      </c>
    </row>
    <row r="6434" spans="1:12" hidden="1">
      <c r="A6434" s="1">
        <v>6433</v>
      </c>
      <c r="B6434" s="1">
        <v>43</v>
      </c>
      <c r="C6434" s="1">
        <v>57424</v>
      </c>
      <c r="D6434" s="1" t="s">
        <v>13</v>
      </c>
      <c r="E6434" s="1" t="s">
        <v>31</v>
      </c>
      <c r="F6434" s="1">
        <v>2</v>
      </c>
      <c r="G6434" s="1">
        <v>1</v>
      </c>
      <c r="H6434" s="1" t="s">
        <v>32</v>
      </c>
      <c r="I6434" s="1">
        <v>0</v>
      </c>
      <c r="J6434">
        <v>0</v>
      </c>
      <c r="K6434">
        <v>1</v>
      </c>
      <c r="L6434">
        <v>0</v>
      </c>
    </row>
    <row r="6435" spans="1:12">
      <c r="A6435" s="1">
        <v>6434</v>
      </c>
      <c r="B6435" s="1">
        <v>43</v>
      </c>
      <c r="C6435" s="1">
        <v>72894</v>
      </c>
      <c r="D6435" s="1" t="s">
        <v>30</v>
      </c>
      <c r="E6435" s="1" t="s">
        <v>31</v>
      </c>
      <c r="F6435" s="1">
        <v>3</v>
      </c>
      <c r="G6435" s="1">
        <v>4</v>
      </c>
      <c r="H6435" s="1" t="s">
        <v>11</v>
      </c>
      <c r="I6435" s="1">
        <v>22464</v>
      </c>
      <c r="J6435">
        <v>1</v>
      </c>
      <c r="K6435">
        <v>1</v>
      </c>
      <c r="L6435">
        <v>7.126903553299492</v>
      </c>
    </row>
    <row r="6436" spans="1:12">
      <c r="A6436" s="1">
        <v>6435</v>
      </c>
      <c r="B6436" s="1">
        <v>44</v>
      </c>
      <c r="C6436" s="1">
        <v>70539</v>
      </c>
      <c r="D6436" s="1" t="s">
        <v>13</v>
      </c>
      <c r="E6436" s="1" t="s">
        <v>15</v>
      </c>
      <c r="F6436" s="1">
        <v>3</v>
      </c>
      <c r="G6436" s="1">
        <v>15</v>
      </c>
      <c r="H6436" s="1" t="s">
        <v>11</v>
      </c>
      <c r="I6436" s="1">
        <v>0</v>
      </c>
      <c r="J6436">
        <v>0</v>
      </c>
      <c r="K6436">
        <v>1</v>
      </c>
      <c r="L6436">
        <v>0</v>
      </c>
    </row>
    <row r="6437" spans="1:12">
      <c r="A6437" s="1">
        <v>6436</v>
      </c>
      <c r="B6437" s="1">
        <v>44</v>
      </c>
      <c r="C6437" s="1">
        <v>24091</v>
      </c>
      <c r="D6437" s="1" t="s">
        <v>30</v>
      </c>
      <c r="E6437" s="1" t="s">
        <v>31</v>
      </c>
      <c r="F6437" s="1">
        <v>0</v>
      </c>
      <c r="G6437" s="1">
        <v>6</v>
      </c>
      <c r="H6437" s="1" t="s">
        <v>11</v>
      </c>
      <c r="I6437" s="1">
        <v>6693</v>
      </c>
      <c r="J6437">
        <v>1</v>
      </c>
      <c r="K6437">
        <v>1</v>
      </c>
      <c r="L6437">
        <v>2.1234137055837565</v>
      </c>
    </row>
    <row r="6438" spans="1:12">
      <c r="A6438" s="1">
        <v>6437</v>
      </c>
      <c r="B6438" s="1">
        <v>54</v>
      </c>
      <c r="C6438" s="1">
        <v>19920</v>
      </c>
      <c r="D6438" s="1" t="s">
        <v>13</v>
      </c>
      <c r="E6438" s="1" t="s">
        <v>31</v>
      </c>
      <c r="F6438" s="1">
        <v>6</v>
      </c>
      <c r="G6438" s="1">
        <v>4</v>
      </c>
      <c r="H6438" s="1" t="s">
        <v>11</v>
      </c>
      <c r="I6438" s="1">
        <v>33694</v>
      </c>
      <c r="J6438">
        <v>1</v>
      </c>
      <c r="K6438">
        <v>1</v>
      </c>
      <c r="L6438">
        <v>10.689720812182742</v>
      </c>
    </row>
    <row r="6439" spans="1:12">
      <c r="A6439" s="1">
        <v>6438</v>
      </c>
      <c r="B6439" s="1">
        <v>52</v>
      </c>
      <c r="C6439" s="1">
        <v>223020</v>
      </c>
      <c r="D6439" s="1" t="s">
        <v>30</v>
      </c>
      <c r="E6439" s="1" t="s">
        <v>10</v>
      </c>
      <c r="F6439" s="1">
        <v>0</v>
      </c>
      <c r="G6439" s="1">
        <v>10</v>
      </c>
      <c r="H6439" s="1" t="s">
        <v>11</v>
      </c>
      <c r="I6439" s="1">
        <v>0</v>
      </c>
      <c r="J6439">
        <v>0</v>
      </c>
      <c r="K6439">
        <v>1</v>
      </c>
      <c r="L6439">
        <v>0</v>
      </c>
    </row>
    <row r="6440" spans="1:12">
      <c r="A6440" s="1">
        <v>6439</v>
      </c>
      <c r="B6440" s="1">
        <v>46</v>
      </c>
      <c r="C6440" s="1">
        <v>83187</v>
      </c>
      <c r="D6440" s="1" t="s">
        <v>30</v>
      </c>
      <c r="E6440" s="1" t="s">
        <v>15</v>
      </c>
      <c r="F6440" s="1">
        <v>5</v>
      </c>
      <c r="G6440" s="1">
        <v>8</v>
      </c>
      <c r="H6440" s="1" t="s">
        <v>11</v>
      </c>
      <c r="I6440" s="1">
        <v>4185</v>
      </c>
      <c r="J6440">
        <v>1</v>
      </c>
      <c r="K6440">
        <v>1</v>
      </c>
      <c r="L6440">
        <v>1.327728426395939</v>
      </c>
    </row>
    <row r="6441" spans="1:12" hidden="1">
      <c r="A6441" s="1">
        <v>6440</v>
      </c>
      <c r="B6441" s="1">
        <v>40</v>
      </c>
      <c r="C6441" s="1">
        <v>69946</v>
      </c>
      <c r="D6441" s="1" t="s">
        <v>13</v>
      </c>
      <c r="E6441" s="1" t="s">
        <v>15</v>
      </c>
      <c r="F6441" s="1">
        <v>1</v>
      </c>
      <c r="G6441" s="1">
        <v>11</v>
      </c>
      <c r="H6441" s="1" t="s">
        <v>32</v>
      </c>
      <c r="I6441" s="1">
        <v>0</v>
      </c>
      <c r="J6441">
        <v>0</v>
      </c>
      <c r="K6441">
        <v>1</v>
      </c>
      <c r="L6441">
        <v>0</v>
      </c>
    </row>
    <row r="6442" spans="1:12">
      <c r="A6442" s="1">
        <v>6441</v>
      </c>
      <c r="B6442" s="1">
        <v>49</v>
      </c>
      <c r="C6442" s="1">
        <v>54288</v>
      </c>
      <c r="D6442" s="1" t="s">
        <v>13</v>
      </c>
      <c r="E6442" s="1" t="s">
        <v>15</v>
      </c>
      <c r="F6442" s="1">
        <v>2</v>
      </c>
      <c r="G6442" s="1">
        <v>8</v>
      </c>
      <c r="H6442" s="1" t="s">
        <v>11</v>
      </c>
      <c r="I6442" s="1">
        <v>0</v>
      </c>
      <c r="J6442">
        <v>0</v>
      </c>
      <c r="K6442">
        <v>1</v>
      </c>
      <c r="L6442">
        <v>0</v>
      </c>
    </row>
    <row r="6443" spans="1:12">
      <c r="A6443" s="1">
        <v>6442</v>
      </c>
      <c r="B6443" s="1">
        <v>49</v>
      </c>
      <c r="C6443" s="1">
        <v>1463</v>
      </c>
      <c r="D6443" s="1" t="s">
        <v>13</v>
      </c>
      <c r="E6443" s="1" t="s">
        <v>15</v>
      </c>
      <c r="F6443" s="1">
        <v>0</v>
      </c>
      <c r="G6443" s="1">
        <v>12</v>
      </c>
      <c r="H6443" s="1" t="s">
        <v>11</v>
      </c>
      <c r="I6443" s="1">
        <v>883</v>
      </c>
      <c r="J6443">
        <v>1</v>
      </c>
      <c r="K6443">
        <v>1</v>
      </c>
      <c r="L6443">
        <v>0.28013959390862941</v>
      </c>
    </row>
    <row r="6444" spans="1:12">
      <c r="A6444" s="1">
        <v>6443</v>
      </c>
      <c r="B6444" s="1">
        <v>52</v>
      </c>
      <c r="C6444" s="1">
        <v>1423</v>
      </c>
      <c r="D6444" s="1" t="s">
        <v>30</v>
      </c>
      <c r="E6444" s="1" t="s">
        <v>31</v>
      </c>
      <c r="F6444" s="1">
        <v>0</v>
      </c>
      <c r="G6444" s="1">
        <v>8</v>
      </c>
      <c r="H6444" s="1" t="s">
        <v>11</v>
      </c>
      <c r="I6444" s="1">
        <v>6208</v>
      </c>
      <c r="J6444">
        <v>1</v>
      </c>
      <c r="K6444">
        <v>1</v>
      </c>
      <c r="L6444">
        <v>1.9695431472081217</v>
      </c>
    </row>
    <row r="6445" spans="1:12">
      <c r="A6445" s="1">
        <v>6444</v>
      </c>
      <c r="B6445" s="1">
        <v>49</v>
      </c>
      <c r="C6445" s="1">
        <v>31873</v>
      </c>
      <c r="D6445" s="1" t="s">
        <v>13</v>
      </c>
      <c r="E6445" s="1" t="s">
        <v>31</v>
      </c>
      <c r="F6445" s="1">
        <v>0</v>
      </c>
      <c r="G6445" s="1">
        <v>1</v>
      </c>
      <c r="H6445" s="1" t="s">
        <v>11</v>
      </c>
      <c r="I6445" s="1">
        <v>4600</v>
      </c>
      <c r="J6445">
        <v>1</v>
      </c>
      <c r="K6445">
        <v>1</v>
      </c>
      <c r="L6445">
        <v>1.4593908629441625</v>
      </c>
    </row>
    <row r="6446" spans="1:12">
      <c r="A6446" s="1">
        <v>6445</v>
      </c>
      <c r="B6446" s="1">
        <v>42</v>
      </c>
      <c r="C6446" s="1">
        <v>28691</v>
      </c>
      <c r="D6446" s="1" t="s">
        <v>13</v>
      </c>
      <c r="E6446" s="1" t="s">
        <v>31</v>
      </c>
      <c r="F6446" s="1">
        <v>4</v>
      </c>
      <c r="G6446" s="1">
        <v>8</v>
      </c>
      <c r="H6446" s="1" t="s">
        <v>11</v>
      </c>
      <c r="I6446" s="1">
        <v>39146</v>
      </c>
      <c r="J6446">
        <v>1</v>
      </c>
      <c r="K6446">
        <v>1</v>
      </c>
      <c r="L6446">
        <v>12.419416243654823</v>
      </c>
    </row>
    <row r="6447" spans="1:12" hidden="1">
      <c r="A6447" s="1">
        <v>6446</v>
      </c>
      <c r="B6447" s="1">
        <v>43</v>
      </c>
      <c r="C6447" s="1">
        <v>63357</v>
      </c>
      <c r="D6447" s="1" t="s">
        <v>13</v>
      </c>
      <c r="E6447" s="1" t="s">
        <v>15</v>
      </c>
      <c r="F6447" s="1">
        <v>1</v>
      </c>
      <c r="G6447" s="1">
        <v>1</v>
      </c>
      <c r="H6447" s="1" t="s">
        <v>32</v>
      </c>
      <c r="I6447" s="1">
        <v>0</v>
      </c>
      <c r="J6447">
        <v>0</v>
      </c>
      <c r="K6447">
        <v>1</v>
      </c>
      <c r="L6447">
        <v>0</v>
      </c>
    </row>
    <row r="6448" spans="1:12" hidden="1">
      <c r="A6448" s="1">
        <v>6447</v>
      </c>
      <c r="B6448" s="1">
        <v>37</v>
      </c>
      <c r="C6448" s="1">
        <v>5175</v>
      </c>
      <c r="D6448" s="1" t="s">
        <v>13</v>
      </c>
      <c r="E6448" s="1" t="s">
        <v>31</v>
      </c>
      <c r="F6448" s="1">
        <v>0</v>
      </c>
      <c r="G6448" s="1">
        <v>8</v>
      </c>
      <c r="H6448" s="1" t="s">
        <v>32</v>
      </c>
      <c r="I6448" s="1">
        <v>0</v>
      </c>
      <c r="J6448">
        <v>0</v>
      </c>
      <c r="K6448">
        <v>1</v>
      </c>
      <c r="L6448">
        <v>0</v>
      </c>
    </row>
    <row r="6449" spans="1:12">
      <c r="A6449" s="1">
        <v>6448</v>
      </c>
      <c r="B6449" s="1">
        <v>41</v>
      </c>
      <c r="C6449" s="1">
        <v>107814</v>
      </c>
      <c r="D6449" s="1" t="s">
        <v>30</v>
      </c>
      <c r="E6449" s="1" t="s">
        <v>17</v>
      </c>
      <c r="F6449" s="1">
        <v>2</v>
      </c>
      <c r="G6449" s="1">
        <v>14</v>
      </c>
      <c r="H6449" s="1" t="s">
        <v>11</v>
      </c>
      <c r="I6449" s="1">
        <v>22642</v>
      </c>
      <c r="J6449">
        <v>1</v>
      </c>
      <c r="K6449">
        <v>1</v>
      </c>
      <c r="L6449">
        <v>7.1833756345177662</v>
      </c>
    </row>
    <row r="6450" spans="1:12">
      <c r="A6450" s="1">
        <v>6449</v>
      </c>
      <c r="B6450" s="1">
        <v>43</v>
      </c>
      <c r="C6450" s="1">
        <v>181818</v>
      </c>
      <c r="D6450" s="1" t="s">
        <v>13</v>
      </c>
      <c r="E6450" s="1" t="s">
        <v>15</v>
      </c>
      <c r="F6450" s="1">
        <v>0</v>
      </c>
      <c r="G6450" s="1">
        <v>9</v>
      </c>
      <c r="H6450" s="1" t="s">
        <v>11</v>
      </c>
      <c r="I6450" s="1">
        <v>0</v>
      </c>
      <c r="J6450">
        <v>0</v>
      </c>
      <c r="K6450">
        <v>1</v>
      </c>
      <c r="L6450">
        <v>0</v>
      </c>
    </row>
    <row r="6451" spans="1:12">
      <c r="A6451" s="1">
        <v>6450</v>
      </c>
      <c r="B6451" s="1">
        <v>43</v>
      </c>
      <c r="C6451" s="1">
        <v>63511</v>
      </c>
      <c r="D6451" s="1" t="s">
        <v>30</v>
      </c>
      <c r="E6451" s="1" t="s">
        <v>15</v>
      </c>
      <c r="F6451" s="1">
        <v>3</v>
      </c>
      <c r="G6451" s="1">
        <v>8</v>
      </c>
      <c r="H6451" s="1" t="s">
        <v>11</v>
      </c>
      <c r="I6451" s="1">
        <v>0</v>
      </c>
      <c r="J6451">
        <v>0</v>
      </c>
      <c r="K6451">
        <v>1</v>
      </c>
      <c r="L6451">
        <v>0</v>
      </c>
    </row>
    <row r="6452" spans="1:12">
      <c r="A6452" s="1">
        <v>6451</v>
      </c>
      <c r="B6452" s="1">
        <v>53</v>
      </c>
      <c r="C6452" s="1">
        <v>61486</v>
      </c>
      <c r="D6452" s="1" t="s">
        <v>30</v>
      </c>
      <c r="E6452" s="1" t="s">
        <v>15</v>
      </c>
      <c r="F6452" s="1">
        <v>0</v>
      </c>
      <c r="G6452" s="1">
        <v>10</v>
      </c>
      <c r="H6452" s="1" t="s">
        <v>11</v>
      </c>
      <c r="I6452" s="1">
        <v>19709</v>
      </c>
      <c r="J6452">
        <v>1</v>
      </c>
      <c r="K6452">
        <v>1</v>
      </c>
      <c r="L6452">
        <v>6.2528553299492389</v>
      </c>
    </row>
    <row r="6453" spans="1:12">
      <c r="A6453" s="1">
        <v>6452</v>
      </c>
      <c r="B6453" s="1">
        <v>50</v>
      </c>
      <c r="C6453" s="1">
        <v>194030</v>
      </c>
      <c r="D6453" s="1" t="s">
        <v>30</v>
      </c>
      <c r="E6453" s="1" t="s">
        <v>17</v>
      </c>
      <c r="F6453" s="1">
        <v>5</v>
      </c>
      <c r="G6453" s="1">
        <v>14</v>
      </c>
      <c r="H6453" s="1" t="s">
        <v>11</v>
      </c>
      <c r="I6453" s="1">
        <v>8293</v>
      </c>
      <c r="J6453">
        <v>1</v>
      </c>
      <c r="K6453">
        <v>1</v>
      </c>
      <c r="L6453">
        <v>2.6310279187817258</v>
      </c>
    </row>
    <row r="6454" spans="1:12">
      <c r="A6454" s="1">
        <v>6453</v>
      </c>
      <c r="B6454" s="1">
        <v>49</v>
      </c>
      <c r="C6454" s="1">
        <v>51576</v>
      </c>
      <c r="D6454" s="1" t="s">
        <v>13</v>
      </c>
      <c r="E6454" s="1" t="s">
        <v>10</v>
      </c>
      <c r="F6454" s="1">
        <v>0</v>
      </c>
      <c r="G6454" s="1">
        <v>21</v>
      </c>
      <c r="H6454" s="1" t="s">
        <v>11</v>
      </c>
      <c r="I6454" s="1">
        <v>0</v>
      </c>
      <c r="J6454">
        <v>0</v>
      </c>
      <c r="K6454">
        <v>1</v>
      </c>
      <c r="L6454">
        <v>0</v>
      </c>
    </row>
    <row r="6455" spans="1:12">
      <c r="A6455" s="1">
        <v>6454</v>
      </c>
      <c r="B6455" s="1">
        <v>47</v>
      </c>
      <c r="C6455" s="1">
        <v>32611</v>
      </c>
      <c r="D6455" s="1" t="s">
        <v>13</v>
      </c>
      <c r="E6455" s="1" t="s">
        <v>31</v>
      </c>
      <c r="F6455" s="1">
        <v>5</v>
      </c>
      <c r="G6455" s="1">
        <v>1</v>
      </c>
      <c r="H6455" s="1" t="s">
        <v>11</v>
      </c>
      <c r="I6455" s="1">
        <v>26973</v>
      </c>
      <c r="J6455">
        <v>1</v>
      </c>
      <c r="K6455">
        <v>1</v>
      </c>
      <c r="L6455">
        <v>8.5574238578680202</v>
      </c>
    </row>
    <row r="6456" spans="1:12" hidden="1">
      <c r="A6456" s="1">
        <v>6455</v>
      </c>
      <c r="B6456" s="1">
        <v>44</v>
      </c>
      <c r="C6456" s="1">
        <v>30560</v>
      </c>
      <c r="D6456" s="1" t="s">
        <v>13</v>
      </c>
      <c r="E6456" s="1" t="s">
        <v>31</v>
      </c>
      <c r="F6456" s="1">
        <v>0</v>
      </c>
      <c r="G6456" s="1">
        <v>0</v>
      </c>
      <c r="H6456" s="1" t="s">
        <v>32</v>
      </c>
      <c r="I6456" s="1">
        <v>0</v>
      </c>
      <c r="J6456">
        <v>0</v>
      </c>
      <c r="K6456">
        <v>1</v>
      </c>
      <c r="L6456">
        <v>0</v>
      </c>
    </row>
    <row r="6457" spans="1:12" hidden="1">
      <c r="A6457" s="1">
        <v>6456</v>
      </c>
      <c r="B6457" s="1">
        <v>45</v>
      </c>
      <c r="C6457" s="1">
        <v>55626</v>
      </c>
      <c r="D6457" s="1" t="s">
        <v>30</v>
      </c>
      <c r="E6457" s="1" t="s">
        <v>17</v>
      </c>
      <c r="F6457" s="1">
        <v>2</v>
      </c>
      <c r="G6457" s="1">
        <v>19</v>
      </c>
      <c r="H6457" s="1" t="s">
        <v>32</v>
      </c>
      <c r="I6457" s="1">
        <v>0</v>
      </c>
      <c r="J6457">
        <v>0</v>
      </c>
      <c r="K6457">
        <v>1</v>
      </c>
      <c r="L6457">
        <v>0</v>
      </c>
    </row>
    <row r="6458" spans="1:12">
      <c r="A6458" s="1">
        <v>6457</v>
      </c>
      <c r="B6458" s="1">
        <v>53</v>
      </c>
      <c r="C6458" s="1">
        <v>63269</v>
      </c>
      <c r="D6458" s="1" t="s">
        <v>13</v>
      </c>
      <c r="E6458" s="1" t="s">
        <v>17</v>
      </c>
      <c r="F6458" s="1">
        <v>0</v>
      </c>
      <c r="G6458" s="1">
        <v>11</v>
      </c>
      <c r="H6458" s="1" t="s">
        <v>11</v>
      </c>
      <c r="I6458" s="1">
        <v>3850</v>
      </c>
      <c r="J6458">
        <v>1</v>
      </c>
      <c r="K6458">
        <v>1</v>
      </c>
      <c r="L6458">
        <v>1.2214467005076142</v>
      </c>
    </row>
    <row r="6459" spans="1:12">
      <c r="A6459" s="1">
        <v>6458</v>
      </c>
      <c r="B6459" s="1">
        <v>49</v>
      </c>
      <c r="C6459" s="1">
        <v>67489</v>
      </c>
      <c r="D6459" s="1" t="s">
        <v>13</v>
      </c>
      <c r="E6459" s="1" t="s">
        <v>15</v>
      </c>
      <c r="F6459" s="1">
        <v>4</v>
      </c>
      <c r="G6459" s="1">
        <v>9</v>
      </c>
      <c r="H6459" s="1" t="s">
        <v>11</v>
      </c>
      <c r="I6459" s="1">
        <v>11054</v>
      </c>
      <c r="J6459">
        <v>1</v>
      </c>
      <c r="K6459">
        <v>1</v>
      </c>
      <c r="L6459">
        <v>3.5069796954314723</v>
      </c>
    </row>
    <row r="6460" spans="1:12">
      <c r="A6460" s="1">
        <v>6459</v>
      </c>
      <c r="B6460" s="1">
        <v>55</v>
      </c>
      <c r="C6460" s="1">
        <v>74295</v>
      </c>
      <c r="D6460" s="1" t="s">
        <v>13</v>
      </c>
      <c r="E6460" s="1" t="s">
        <v>15</v>
      </c>
      <c r="F6460" s="1">
        <v>1</v>
      </c>
      <c r="G6460" s="1">
        <v>9</v>
      </c>
      <c r="H6460" s="1" t="s">
        <v>11</v>
      </c>
      <c r="I6460" s="1">
        <v>42748</v>
      </c>
      <c r="J6460">
        <v>1</v>
      </c>
      <c r="K6460">
        <v>1</v>
      </c>
      <c r="L6460">
        <v>13.562182741116752</v>
      </c>
    </row>
    <row r="6461" spans="1:12">
      <c r="A6461" s="1">
        <v>6460</v>
      </c>
      <c r="B6461" s="1">
        <v>41</v>
      </c>
      <c r="C6461" s="1">
        <v>6232</v>
      </c>
      <c r="D6461" s="1" t="s">
        <v>13</v>
      </c>
      <c r="E6461" s="1" t="s">
        <v>31</v>
      </c>
      <c r="F6461" s="1">
        <v>1</v>
      </c>
      <c r="G6461" s="1">
        <v>1</v>
      </c>
      <c r="H6461" s="1" t="s">
        <v>11</v>
      </c>
      <c r="I6461" s="1">
        <v>6292</v>
      </c>
      <c r="J6461">
        <v>1</v>
      </c>
      <c r="K6461">
        <v>1</v>
      </c>
      <c r="L6461">
        <v>1.9961928934010151</v>
      </c>
    </row>
    <row r="6462" spans="1:12">
      <c r="A6462" s="1">
        <v>6461</v>
      </c>
      <c r="B6462" s="1">
        <v>38</v>
      </c>
      <c r="C6462" s="1">
        <v>42229</v>
      </c>
      <c r="D6462" s="1" t="s">
        <v>13</v>
      </c>
      <c r="E6462" s="1" t="s">
        <v>31</v>
      </c>
      <c r="F6462" s="1">
        <v>2</v>
      </c>
      <c r="G6462" s="1">
        <v>1</v>
      </c>
      <c r="H6462" s="1" t="s">
        <v>11</v>
      </c>
      <c r="I6462" s="1">
        <v>0</v>
      </c>
      <c r="J6462">
        <v>0</v>
      </c>
      <c r="K6462">
        <v>1</v>
      </c>
      <c r="L6462">
        <v>0</v>
      </c>
    </row>
    <row r="6463" spans="1:12">
      <c r="A6463" s="1">
        <v>6462</v>
      </c>
      <c r="B6463" s="1">
        <v>37</v>
      </c>
      <c r="C6463" s="1">
        <v>12991</v>
      </c>
      <c r="D6463" s="1" t="s">
        <v>30</v>
      </c>
      <c r="E6463" s="1" t="s">
        <v>31</v>
      </c>
      <c r="F6463" s="1">
        <v>0</v>
      </c>
      <c r="G6463" s="1">
        <v>4</v>
      </c>
      <c r="H6463" s="1" t="s">
        <v>11</v>
      </c>
      <c r="I6463" s="1">
        <v>0</v>
      </c>
      <c r="J6463">
        <v>0</v>
      </c>
      <c r="K6463">
        <v>1</v>
      </c>
      <c r="L6463">
        <v>0</v>
      </c>
    </row>
    <row r="6464" spans="1:12">
      <c r="A6464" s="1">
        <v>6463</v>
      </c>
      <c r="B6464" s="1">
        <v>44</v>
      </c>
      <c r="C6464" s="1">
        <v>0</v>
      </c>
      <c r="D6464" s="1" t="s">
        <v>13</v>
      </c>
      <c r="E6464" s="1" t="s">
        <v>31</v>
      </c>
      <c r="F6464" s="1">
        <v>2</v>
      </c>
      <c r="G6464" s="1">
        <v>6</v>
      </c>
      <c r="H6464" s="1" t="s">
        <v>11</v>
      </c>
      <c r="I6464" s="1">
        <v>36386</v>
      </c>
      <c r="J6464">
        <v>1</v>
      </c>
      <c r="K6464">
        <v>1</v>
      </c>
      <c r="L6464">
        <v>11.543781725888325</v>
      </c>
    </row>
    <row r="6465" spans="1:12">
      <c r="A6465" s="1">
        <v>6464</v>
      </c>
      <c r="B6465" s="1">
        <v>47</v>
      </c>
      <c r="C6465" s="1">
        <v>104019</v>
      </c>
      <c r="D6465" s="1" t="s">
        <v>13</v>
      </c>
      <c r="E6465" s="1" t="s">
        <v>17</v>
      </c>
      <c r="F6465" s="1">
        <v>2</v>
      </c>
      <c r="G6465" s="1">
        <v>20</v>
      </c>
      <c r="H6465" s="1" t="s">
        <v>11</v>
      </c>
      <c r="I6465" s="1">
        <v>0</v>
      </c>
      <c r="J6465">
        <v>0</v>
      </c>
      <c r="K6465">
        <v>1</v>
      </c>
      <c r="L6465">
        <v>0</v>
      </c>
    </row>
    <row r="6466" spans="1:12">
      <c r="A6466" s="1">
        <v>6465</v>
      </c>
      <c r="B6466" s="1">
        <v>62</v>
      </c>
      <c r="C6466" s="1">
        <v>174140</v>
      </c>
      <c r="D6466" s="1" t="s">
        <v>13</v>
      </c>
      <c r="E6466" s="1" t="s">
        <v>10</v>
      </c>
      <c r="F6466" s="1">
        <v>1</v>
      </c>
      <c r="G6466" s="1">
        <v>17</v>
      </c>
      <c r="H6466" s="1" t="s">
        <v>11</v>
      </c>
      <c r="I6466" s="1">
        <v>0</v>
      </c>
      <c r="J6466">
        <v>0</v>
      </c>
      <c r="K6466">
        <v>1</v>
      </c>
      <c r="L6466">
        <v>0</v>
      </c>
    </row>
    <row r="6467" spans="1:12">
      <c r="A6467" s="1">
        <v>6466</v>
      </c>
      <c r="B6467" s="1">
        <v>40</v>
      </c>
      <c r="C6467" s="1">
        <v>56626</v>
      </c>
      <c r="D6467" s="1" t="s">
        <v>13</v>
      </c>
      <c r="E6467" s="1" t="s">
        <v>15</v>
      </c>
      <c r="F6467" s="1">
        <v>4</v>
      </c>
      <c r="G6467" s="1">
        <v>1</v>
      </c>
      <c r="H6467" s="1" t="s">
        <v>11</v>
      </c>
      <c r="I6467" s="1">
        <v>40584</v>
      </c>
      <c r="J6467">
        <v>1</v>
      </c>
      <c r="K6467">
        <v>1</v>
      </c>
      <c r="L6467">
        <v>12.875634517766498</v>
      </c>
    </row>
    <row r="6468" spans="1:12" hidden="1">
      <c r="A6468" s="1">
        <v>6467</v>
      </c>
      <c r="B6468" s="1">
        <v>47</v>
      </c>
      <c r="C6468" s="1">
        <v>2400</v>
      </c>
      <c r="D6468" s="1" t="s">
        <v>13</v>
      </c>
      <c r="E6468" s="1" t="s">
        <v>31</v>
      </c>
      <c r="F6468" s="1">
        <v>0</v>
      </c>
      <c r="G6468" s="1">
        <v>6</v>
      </c>
      <c r="H6468" s="1" t="s">
        <v>32</v>
      </c>
      <c r="I6468" s="1">
        <v>0</v>
      </c>
      <c r="J6468">
        <v>0</v>
      </c>
      <c r="K6468">
        <v>1</v>
      </c>
      <c r="L6468">
        <v>0</v>
      </c>
    </row>
    <row r="6469" spans="1:12">
      <c r="A6469" s="1">
        <v>6468</v>
      </c>
      <c r="B6469" s="1">
        <v>60</v>
      </c>
      <c r="C6469" s="1">
        <v>105600</v>
      </c>
      <c r="D6469" s="1" t="s">
        <v>30</v>
      </c>
      <c r="E6469" s="1" t="s">
        <v>10</v>
      </c>
      <c r="F6469" s="1">
        <v>3</v>
      </c>
      <c r="G6469" s="1">
        <v>14</v>
      </c>
      <c r="H6469" s="1" t="s">
        <v>11</v>
      </c>
      <c r="I6469" s="1">
        <v>4853</v>
      </c>
      <c r="J6469">
        <v>1</v>
      </c>
      <c r="K6469">
        <v>1</v>
      </c>
      <c r="L6469">
        <v>1.5396573604060915</v>
      </c>
    </row>
    <row r="6470" spans="1:12">
      <c r="A6470" s="1">
        <v>6469</v>
      </c>
      <c r="B6470" s="1">
        <v>47</v>
      </c>
      <c r="C6470" s="1">
        <v>112366</v>
      </c>
      <c r="D6470" s="1" t="s">
        <v>30</v>
      </c>
      <c r="E6470" s="1" t="s">
        <v>17</v>
      </c>
      <c r="F6470" s="1">
        <v>5</v>
      </c>
      <c r="G6470" s="1">
        <v>18</v>
      </c>
      <c r="H6470" s="1" t="s">
        <v>11</v>
      </c>
      <c r="I6470" s="1">
        <v>18599</v>
      </c>
      <c r="J6470">
        <v>1</v>
      </c>
      <c r="K6470">
        <v>1</v>
      </c>
      <c r="L6470">
        <v>5.9006979695431472</v>
      </c>
    </row>
    <row r="6471" spans="1:12" hidden="1">
      <c r="A6471" s="1">
        <v>6470</v>
      </c>
      <c r="B6471" s="1">
        <v>39</v>
      </c>
      <c r="C6471" s="1">
        <v>35366</v>
      </c>
      <c r="D6471" s="1" t="s">
        <v>13</v>
      </c>
      <c r="E6471" s="1" t="s">
        <v>31</v>
      </c>
      <c r="F6471" s="1">
        <v>0</v>
      </c>
      <c r="G6471" s="1">
        <v>9</v>
      </c>
      <c r="H6471" s="1" t="s">
        <v>32</v>
      </c>
      <c r="I6471" s="1">
        <v>0</v>
      </c>
      <c r="J6471">
        <v>0</v>
      </c>
      <c r="K6471">
        <v>1</v>
      </c>
      <c r="L6471">
        <v>0</v>
      </c>
    </row>
    <row r="6472" spans="1:12">
      <c r="A6472" s="1">
        <v>6471</v>
      </c>
      <c r="B6472" s="1">
        <v>48</v>
      </c>
      <c r="C6472" s="1">
        <v>84042</v>
      </c>
      <c r="D6472" s="1" t="s">
        <v>13</v>
      </c>
      <c r="E6472" s="1" t="s">
        <v>17</v>
      </c>
      <c r="F6472" s="1">
        <v>2</v>
      </c>
      <c r="G6472" s="1">
        <v>20</v>
      </c>
      <c r="H6472" s="1" t="s">
        <v>11</v>
      </c>
      <c r="I6472" s="1">
        <v>7560</v>
      </c>
      <c r="J6472">
        <v>1</v>
      </c>
      <c r="K6472">
        <v>1</v>
      </c>
      <c r="L6472">
        <v>2.3984771573604062</v>
      </c>
    </row>
    <row r="6473" spans="1:12">
      <c r="A6473" s="1">
        <v>6472</v>
      </c>
      <c r="B6473" s="1">
        <v>38</v>
      </c>
      <c r="C6473" s="1">
        <v>50104</v>
      </c>
      <c r="D6473" s="1" t="s">
        <v>13</v>
      </c>
      <c r="E6473" s="1" t="s">
        <v>17</v>
      </c>
      <c r="F6473" s="1">
        <v>5</v>
      </c>
      <c r="G6473" s="1">
        <v>12</v>
      </c>
      <c r="H6473" s="1" t="s">
        <v>11</v>
      </c>
      <c r="I6473" s="1">
        <v>6384</v>
      </c>
      <c r="J6473">
        <v>1</v>
      </c>
      <c r="K6473">
        <v>1</v>
      </c>
      <c r="L6473">
        <v>2.0253807106598987</v>
      </c>
    </row>
    <row r="6474" spans="1:12" hidden="1">
      <c r="A6474" s="1">
        <v>6473</v>
      </c>
      <c r="B6474" s="1">
        <v>46</v>
      </c>
      <c r="C6474" s="1">
        <v>17991</v>
      </c>
      <c r="D6474" s="1" t="s">
        <v>30</v>
      </c>
      <c r="E6474" s="1" t="s">
        <v>31</v>
      </c>
      <c r="F6474" s="1">
        <v>0</v>
      </c>
      <c r="G6474" s="1">
        <v>4</v>
      </c>
      <c r="H6474" s="1" t="s">
        <v>32</v>
      </c>
      <c r="I6474" s="1">
        <v>0</v>
      </c>
      <c r="J6474">
        <v>0</v>
      </c>
      <c r="K6474">
        <v>1</v>
      </c>
      <c r="L6474">
        <v>0</v>
      </c>
    </row>
    <row r="6475" spans="1:12">
      <c r="A6475" s="1">
        <v>6474</v>
      </c>
      <c r="B6475" s="1">
        <v>52</v>
      </c>
      <c r="C6475" s="1">
        <v>46183</v>
      </c>
      <c r="D6475" s="1" t="s">
        <v>13</v>
      </c>
      <c r="E6475" s="1" t="s">
        <v>10</v>
      </c>
      <c r="F6475" s="1">
        <v>0</v>
      </c>
      <c r="G6475" s="1">
        <v>18</v>
      </c>
      <c r="H6475" s="1" t="s">
        <v>11</v>
      </c>
      <c r="I6475" s="1">
        <v>0</v>
      </c>
      <c r="J6475">
        <v>0</v>
      </c>
      <c r="K6475">
        <v>1</v>
      </c>
      <c r="L6475">
        <v>0</v>
      </c>
    </row>
    <row r="6476" spans="1:12">
      <c r="A6476" s="1">
        <v>6475</v>
      </c>
      <c r="B6476" s="1">
        <v>25</v>
      </c>
      <c r="C6476" s="1">
        <v>0</v>
      </c>
      <c r="D6476" s="1" t="s">
        <v>13</v>
      </c>
      <c r="E6476" s="1" t="s">
        <v>31</v>
      </c>
      <c r="F6476" s="1">
        <v>3</v>
      </c>
      <c r="G6476" s="1">
        <v>1</v>
      </c>
      <c r="H6476" s="1" t="s">
        <v>11</v>
      </c>
      <c r="I6476" s="1">
        <v>0</v>
      </c>
      <c r="J6476">
        <v>0</v>
      </c>
      <c r="K6476">
        <v>1</v>
      </c>
      <c r="L6476">
        <v>0</v>
      </c>
    </row>
    <row r="6477" spans="1:12">
      <c r="A6477" s="1">
        <v>6476</v>
      </c>
      <c r="B6477" s="1">
        <v>47</v>
      </c>
      <c r="C6477" s="1">
        <v>0</v>
      </c>
      <c r="D6477" s="1" t="s">
        <v>30</v>
      </c>
      <c r="E6477" s="1" t="s">
        <v>17</v>
      </c>
      <c r="F6477" s="1">
        <v>0</v>
      </c>
      <c r="G6477" s="1">
        <v>1</v>
      </c>
      <c r="H6477" s="1" t="s">
        <v>11</v>
      </c>
      <c r="I6477" s="1">
        <v>4662</v>
      </c>
      <c r="J6477">
        <v>1</v>
      </c>
      <c r="K6477">
        <v>1</v>
      </c>
      <c r="L6477">
        <v>1.4790609137055837</v>
      </c>
    </row>
    <row r="6478" spans="1:12">
      <c r="A6478" s="1">
        <v>6477</v>
      </c>
      <c r="B6478" s="1">
        <v>44</v>
      </c>
      <c r="C6478" s="1">
        <v>75161</v>
      </c>
      <c r="D6478" s="1" t="s">
        <v>30</v>
      </c>
      <c r="E6478" s="1" t="s">
        <v>10</v>
      </c>
      <c r="F6478" s="1">
        <v>5</v>
      </c>
      <c r="G6478" s="1">
        <v>19</v>
      </c>
      <c r="H6478" s="1" t="s">
        <v>11</v>
      </c>
      <c r="I6478" s="1">
        <v>6367</v>
      </c>
      <c r="J6478">
        <v>1</v>
      </c>
      <c r="K6478">
        <v>1</v>
      </c>
      <c r="L6478">
        <v>2.0199873096446699</v>
      </c>
    </row>
    <row r="6479" spans="1:12" hidden="1">
      <c r="A6479" s="1">
        <v>6478</v>
      </c>
      <c r="B6479" s="1">
        <v>39</v>
      </c>
      <c r="C6479" s="1">
        <v>51981</v>
      </c>
      <c r="D6479" s="1" t="s">
        <v>30</v>
      </c>
      <c r="E6479" s="1" t="s">
        <v>31</v>
      </c>
      <c r="F6479" s="1">
        <v>0</v>
      </c>
      <c r="G6479" s="1">
        <v>8</v>
      </c>
      <c r="H6479" s="1" t="s">
        <v>32</v>
      </c>
      <c r="I6479" s="1">
        <v>0</v>
      </c>
      <c r="J6479">
        <v>0</v>
      </c>
      <c r="K6479">
        <v>1</v>
      </c>
      <c r="L6479">
        <v>0</v>
      </c>
    </row>
    <row r="6480" spans="1:12">
      <c r="A6480" s="1">
        <v>6479</v>
      </c>
      <c r="B6480" s="1">
        <v>37</v>
      </c>
      <c r="C6480" s="1">
        <v>5590</v>
      </c>
      <c r="D6480" s="1" t="s">
        <v>13</v>
      </c>
      <c r="E6480" s="1" t="s">
        <v>31</v>
      </c>
      <c r="F6480" s="1">
        <v>0</v>
      </c>
      <c r="G6480" s="1">
        <v>1</v>
      </c>
      <c r="H6480" s="1" t="s">
        <v>11</v>
      </c>
      <c r="I6480" s="1">
        <v>0</v>
      </c>
      <c r="J6480">
        <v>0</v>
      </c>
      <c r="K6480">
        <v>1</v>
      </c>
      <c r="L6480">
        <v>0</v>
      </c>
    </row>
    <row r="6481" spans="1:12">
      <c r="A6481" s="1">
        <v>6480</v>
      </c>
      <c r="B6481" s="1">
        <v>52</v>
      </c>
      <c r="C6481" s="1">
        <v>143073</v>
      </c>
      <c r="D6481" s="1" t="s">
        <v>13</v>
      </c>
      <c r="E6481" s="1" t="s">
        <v>15</v>
      </c>
      <c r="F6481" s="1">
        <v>0</v>
      </c>
      <c r="G6481" s="1">
        <v>10</v>
      </c>
      <c r="H6481" s="1" t="s">
        <v>11</v>
      </c>
      <c r="I6481" s="1">
        <v>0</v>
      </c>
      <c r="J6481">
        <v>0</v>
      </c>
      <c r="K6481">
        <v>1</v>
      </c>
      <c r="L6481">
        <v>0</v>
      </c>
    </row>
    <row r="6482" spans="1:12">
      <c r="A6482" s="1">
        <v>6481</v>
      </c>
      <c r="B6482" s="1">
        <v>51</v>
      </c>
      <c r="C6482" s="1">
        <v>66804</v>
      </c>
      <c r="D6482" s="1" t="s">
        <v>30</v>
      </c>
      <c r="E6482" s="1" t="s">
        <v>15</v>
      </c>
      <c r="F6482" s="1">
        <v>6</v>
      </c>
      <c r="G6482" s="1">
        <v>7</v>
      </c>
      <c r="H6482" s="1" t="s">
        <v>11</v>
      </c>
      <c r="I6482" s="1">
        <v>22531</v>
      </c>
      <c r="J6482">
        <v>1</v>
      </c>
      <c r="K6482">
        <v>1</v>
      </c>
      <c r="L6482">
        <v>7.1481598984771573</v>
      </c>
    </row>
    <row r="6483" spans="1:12">
      <c r="A6483" s="1">
        <v>6482</v>
      </c>
      <c r="B6483" s="1">
        <v>36</v>
      </c>
      <c r="C6483" s="1">
        <v>12546</v>
      </c>
      <c r="D6483" s="1" t="s">
        <v>30</v>
      </c>
      <c r="E6483" s="1" t="s">
        <v>31</v>
      </c>
      <c r="F6483" s="1">
        <v>0</v>
      </c>
      <c r="G6483" s="1">
        <v>1</v>
      </c>
      <c r="H6483" s="1" t="s">
        <v>11</v>
      </c>
      <c r="I6483" s="1">
        <v>4636</v>
      </c>
      <c r="J6483">
        <v>1</v>
      </c>
      <c r="K6483">
        <v>1</v>
      </c>
      <c r="L6483">
        <v>1.4708121827411167</v>
      </c>
    </row>
    <row r="6484" spans="1:12">
      <c r="A6484" s="1">
        <v>6483</v>
      </c>
      <c r="B6484" s="1">
        <v>47</v>
      </c>
      <c r="C6484" s="1">
        <v>78438</v>
      </c>
      <c r="D6484" s="1" t="s">
        <v>13</v>
      </c>
      <c r="E6484" s="1" t="s">
        <v>15</v>
      </c>
      <c r="F6484" s="1">
        <v>0</v>
      </c>
      <c r="G6484" s="1">
        <v>11</v>
      </c>
      <c r="H6484" s="1" t="s">
        <v>11</v>
      </c>
      <c r="I6484" s="1">
        <v>0</v>
      </c>
      <c r="J6484">
        <v>0</v>
      </c>
      <c r="K6484">
        <v>1</v>
      </c>
      <c r="L6484">
        <v>0</v>
      </c>
    </row>
    <row r="6485" spans="1:12">
      <c r="A6485" s="1">
        <v>6484</v>
      </c>
      <c r="B6485" s="1">
        <v>43</v>
      </c>
      <c r="C6485" s="1">
        <v>154611</v>
      </c>
      <c r="D6485" s="1" t="s">
        <v>30</v>
      </c>
      <c r="E6485" s="1" t="s">
        <v>17</v>
      </c>
      <c r="F6485" s="1">
        <v>0</v>
      </c>
      <c r="G6485" s="1">
        <v>19</v>
      </c>
      <c r="H6485" s="1" t="s">
        <v>11</v>
      </c>
      <c r="I6485" s="1">
        <v>0</v>
      </c>
      <c r="J6485">
        <v>0</v>
      </c>
      <c r="K6485">
        <v>1</v>
      </c>
      <c r="L6485">
        <v>0</v>
      </c>
    </row>
    <row r="6486" spans="1:12">
      <c r="A6486" s="1">
        <v>6485</v>
      </c>
      <c r="B6486" s="1">
        <v>52</v>
      </c>
      <c r="C6486" s="1">
        <v>32028</v>
      </c>
      <c r="D6486" s="1" t="s">
        <v>30</v>
      </c>
      <c r="E6486" s="1" t="s">
        <v>31</v>
      </c>
      <c r="F6486" s="1">
        <v>4</v>
      </c>
      <c r="G6486" s="1">
        <v>1</v>
      </c>
      <c r="H6486" s="1" t="s">
        <v>11</v>
      </c>
      <c r="I6486" s="1">
        <v>0</v>
      </c>
      <c r="J6486">
        <v>0</v>
      </c>
      <c r="K6486">
        <v>1</v>
      </c>
      <c r="L6486">
        <v>0</v>
      </c>
    </row>
    <row r="6487" spans="1:12">
      <c r="A6487" s="1">
        <v>6486</v>
      </c>
      <c r="B6487" s="1">
        <v>32</v>
      </c>
      <c r="C6487" s="1">
        <v>86539</v>
      </c>
      <c r="D6487" s="1" t="s">
        <v>13</v>
      </c>
      <c r="E6487" s="1" t="s">
        <v>17</v>
      </c>
      <c r="F6487" s="1">
        <v>0</v>
      </c>
      <c r="G6487" s="1">
        <v>19</v>
      </c>
      <c r="H6487" s="1" t="s">
        <v>11</v>
      </c>
      <c r="I6487" s="1">
        <v>0</v>
      </c>
      <c r="J6487">
        <v>0</v>
      </c>
      <c r="K6487">
        <v>1</v>
      </c>
      <c r="L6487">
        <v>0</v>
      </c>
    </row>
    <row r="6488" spans="1:12">
      <c r="A6488" s="1">
        <v>6487</v>
      </c>
      <c r="B6488" s="1">
        <v>37</v>
      </c>
      <c r="C6488" s="1">
        <v>38200</v>
      </c>
      <c r="D6488" s="1" t="s">
        <v>30</v>
      </c>
      <c r="E6488" s="1" t="s">
        <v>31</v>
      </c>
      <c r="F6488" s="1">
        <v>1</v>
      </c>
      <c r="G6488" s="1">
        <v>8</v>
      </c>
      <c r="H6488" s="1" t="s">
        <v>11</v>
      </c>
      <c r="I6488" s="1">
        <v>5824</v>
      </c>
      <c r="J6488">
        <v>1</v>
      </c>
      <c r="K6488">
        <v>1</v>
      </c>
      <c r="L6488">
        <v>1.8477157360406091</v>
      </c>
    </row>
    <row r="6489" spans="1:12">
      <c r="A6489" s="1">
        <v>6488</v>
      </c>
      <c r="B6489" s="1">
        <v>49</v>
      </c>
      <c r="C6489" s="1">
        <v>21209</v>
      </c>
      <c r="D6489" s="1" t="s">
        <v>30</v>
      </c>
      <c r="E6489" s="1" t="s">
        <v>31</v>
      </c>
      <c r="F6489" s="1">
        <v>0</v>
      </c>
      <c r="G6489" s="1">
        <v>1</v>
      </c>
      <c r="H6489" s="1" t="s">
        <v>11</v>
      </c>
      <c r="I6489" s="1">
        <v>2740</v>
      </c>
      <c r="J6489">
        <v>1</v>
      </c>
      <c r="K6489">
        <v>1</v>
      </c>
      <c r="L6489">
        <v>0.86928934010152281</v>
      </c>
    </row>
    <row r="6490" spans="1:12">
      <c r="A6490" s="1">
        <v>6489</v>
      </c>
      <c r="B6490" s="1">
        <v>28</v>
      </c>
      <c r="C6490" s="1">
        <v>12891</v>
      </c>
      <c r="D6490" s="1" t="s">
        <v>13</v>
      </c>
      <c r="E6490" s="1" t="s">
        <v>31</v>
      </c>
      <c r="F6490" s="1">
        <v>4</v>
      </c>
      <c r="G6490" s="1">
        <v>5</v>
      </c>
      <c r="H6490" s="1" t="s">
        <v>11</v>
      </c>
      <c r="I6490" s="1">
        <v>3683</v>
      </c>
      <c r="J6490">
        <v>1</v>
      </c>
      <c r="K6490">
        <v>1</v>
      </c>
      <c r="L6490">
        <v>1.1684644670050761</v>
      </c>
    </row>
    <row r="6491" spans="1:12">
      <c r="A6491" s="1">
        <v>6490</v>
      </c>
      <c r="B6491" s="1">
        <v>41</v>
      </c>
      <c r="C6491" s="1">
        <v>101337</v>
      </c>
      <c r="D6491" s="1" t="s">
        <v>30</v>
      </c>
      <c r="E6491" s="1" t="s">
        <v>31</v>
      </c>
      <c r="F6491" s="1">
        <v>0</v>
      </c>
      <c r="G6491" s="1">
        <v>6</v>
      </c>
      <c r="H6491" s="1" t="s">
        <v>11</v>
      </c>
      <c r="I6491" s="1">
        <v>0</v>
      </c>
      <c r="J6491">
        <v>0</v>
      </c>
      <c r="K6491">
        <v>1</v>
      </c>
      <c r="L6491">
        <v>0</v>
      </c>
    </row>
    <row r="6492" spans="1:12">
      <c r="A6492" s="1">
        <v>6491</v>
      </c>
      <c r="B6492" s="1">
        <v>41</v>
      </c>
      <c r="C6492" s="1">
        <v>7863</v>
      </c>
      <c r="D6492" s="1" t="s">
        <v>13</v>
      </c>
      <c r="E6492" s="1" t="s">
        <v>15</v>
      </c>
      <c r="F6492" s="1">
        <v>0</v>
      </c>
      <c r="G6492" s="1">
        <v>6</v>
      </c>
      <c r="H6492" s="1" t="s">
        <v>11</v>
      </c>
      <c r="I6492" s="1">
        <v>0</v>
      </c>
      <c r="J6492">
        <v>0</v>
      </c>
      <c r="K6492">
        <v>1</v>
      </c>
      <c r="L6492">
        <v>0</v>
      </c>
    </row>
    <row r="6493" spans="1:12">
      <c r="A6493" s="1">
        <v>6492</v>
      </c>
      <c r="B6493" s="1">
        <v>66</v>
      </c>
      <c r="C6493" s="1">
        <v>90934</v>
      </c>
      <c r="D6493" s="1" t="s">
        <v>13</v>
      </c>
      <c r="E6493" s="1" t="s">
        <v>17</v>
      </c>
      <c r="F6493" s="1">
        <v>1</v>
      </c>
      <c r="G6493" s="1">
        <v>17</v>
      </c>
      <c r="H6493" s="1" t="s">
        <v>11</v>
      </c>
      <c r="I6493" s="1">
        <v>0</v>
      </c>
      <c r="J6493">
        <v>0</v>
      </c>
      <c r="K6493">
        <v>1</v>
      </c>
      <c r="L6493">
        <v>0</v>
      </c>
    </row>
    <row r="6494" spans="1:12" hidden="1">
      <c r="A6494" s="1">
        <v>6493</v>
      </c>
      <c r="B6494" s="1">
        <v>44</v>
      </c>
      <c r="C6494" s="1">
        <v>32633</v>
      </c>
      <c r="D6494" s="1" t="s">
        <v>13</v>
      </c>
      <c r="E6494" s="1" t="s">
        <v>31</v>
      </c>
      <c r="F6494" s="1">
        <v>0</v>
      </c>
      <c r="G6494" s="1">
        <v>1</v>
      </c>
      <c r="H6494" s="1" t="s">
        <v>32</v>
      </c>
      <c r="I6494" s="1">
        <v>0</v>
      </c>
      <c r="J6494">
        <v>0</v>
      </c>
      <c r="K6494">
        <v>1</v>
      </c>
      <c r="L6494">
        <v>0</v>
      </c>
    </row>
    <row r="6495" spans="1:12" hidden="1">
      <c r="A6495" s="1">
        <v>6494</v>
      </c>
      <c r="B6495" s="1">
        <v>38</v>
      </c>
      <c r="C6495" s="1">
        <v>23297</v>
      </c>
      <c r="D6495" s="1" t="s">
        <v>30</v>
      </c>
      <c r="E6495" s="1" t="s">
        <v>31</v>
      </c>
      <c r="F6495" s="1">
        <v>6</v>
      </c>
      <c r="G6495" s="1">
        <v>1</v>
      </c>
      <c r="H6495" s="1" t="s">
        <v>32</v>
      </c>
      <c r="I6495" s="1">
        <v>6510</v>
      </c>
      <c r="J6495">
        <v>1</v>
      </c>
      <c r="K6495">
        <v>1</v>
      </c>
      <c r="L6495">
        <v>2.0653553299492384</v>
      </c>
    </row>
    <row r="6496" spans="1:12" hidden="1">
      <c r="A6496" s="1">
        <v>6495</v>
      </c>
      <c r="B6496" s="1">
        <v>48</v>
      </c>
      <c r="C6496" s="1">
        <v>66702</v>
      </c>
      <c r="D6496" s="1" t="s">
        <v>13</v>
      </c>
      <c r="E6496" s="1" t="s">
        <v>17</v>
      </c>
      <c r="F6496" s="1">
        <v>0</v>
      </c>
      <c r="G6496" s="1">
        <v>21</v>
      </c>
      <c r="H6496" s="1" t="s">
        <v>32</v>
      </c>
      <c r="I6496" s="1">
        <v>0</v>
      </c>
      <c r="J6496">
        <v>0</v>
      </c>
      <c r="K6496">
        <v>1</v>
      </c>
      <c r="L6496">
        <v>0</v>
      </c>
    </row>
    <row r="6497" spans="1:12">
      <c r="A6497" s="1">
        <v>6496</v>
      </c>
      <c r="B6497" s="1">
        <v>58</v>
      </c>
      <c r="C6497" s="1">
        <v>100958</v>
      </c>
      <c r="D6497" s="1" t="s">
        <v>13</v>
      </c>
      <c r="E6497" s="1" t="s">
        <v>10</v>
      </c>
      <c r="F6497" s="1">
        <v>1</v>
      </c>
      <c r="G6497" s="1">
        <v>14</v>
      </c>
      <c r="H6497" s="1" t="s">
        <v>11</v>
      </c>
      <c r="I6497" s="1">
        <v>0</v>
      </c>
      <c r="J6497">
        <v>0</v>
      </c>
      <c r="K6497">
        <v>1</v>
      </c>
      <c r="L6497">
        <v>0</v>
      </c>
    </row>
    <row r="6498" spans="1:12">
      <c r="A6498" s="1">
        <v>6497</v>
      </c>
      <c r="B6498" s="1">
        <v>45</v>
      </c>
      <c r="C6498" s="1">
        <v>69158</v>
      </c>
      <c r="D6498" s="1" t="s">
        <v>30</v>
      </c>
      <c r="E6498" s="1" t="s">
        <v>17</v>
      </c>
      <c r="F6498" s="1">
        <v>5</v>
      </c>
      <c r="G6498" s="1">
        <v>16</v>
      </c>
      <c r="H6498" s="1" t="s">
        <v>11</v>
      </c>
      <c r="I6498" s="1">
        <v>6314</v>
      </c>
      <c r="J6498">
        <v>1</v>
      </c>
      <c r="K6498">
        <v>1</v>
      </c>
      <c r="L6498">
        <v>2.0031725888324874</v>
      </c>
    </row>
    <row r="6499" spans="1:12" hidden="1">
      <c r="A6499" s="1">
        <v>6498</v>
      </c>
      <c r="B6499" s="1">
        <v>37</v>
      </c>
      <c r="C6499" s="1">
        <v>0</v>
      </c>
      <c r="D6499" s="1" t="s">
        <v>30</v>
      </c>
      <c r="E6499" s="1" t="s">
        <v>31</v>
      </c>
      <c r="F6499" s="1">
        <v>1</v>
      </c>
      <c r="G6499" s="1">
        <v>1</v>
      </c>
      <c r="H6499" s="1" t="s">
        <v>32</v>
      </c>
      <c r="I6499" s="1">
        <v>5161</v>
      </c>
      <c r="J6499">
        <v>1</v>
      </c>
      <c r="K6499">
        <v>1</v>
      </c>
      <c r="L6499">
        <v>1.6373730964467006</v>
      </c>
    </row>
    <row r="6500" spans="1:12" hidden="1">
      <c r="A6500" s="1">
        <v>6499</v>
      </c>
      <c r="B6500" s="1">
        <v>45</v>
      </c>
      <c r="C6500" s="1">
        <v>24101</v>
      </c>
      <c r="D6500" s="1" t="s">
        <v>13</v>
      </c>
      <c r="E6500" s="1" t="s">
        <v>15</v>
      </c>
      <c r="F6500" s="1">
        <v>0</v>
      </c>
      <c r="G6500" s="1">
        <v>7</v>
      </c>
      <c r="H6500" s="1" t="s">
        <v>32</v>
      </c>
      <c r="I6500" s="1">
        <v>0</v>
      </c>
      <c r="J6500">
        <v>0</v>
      </c>
      <c r="K6500">
        <v>1</v>
      </c>
      <c r="L6500">
        <v>0</v>
      </c>
    </row>
    <row r="6501" spans="1:12">
      <c r="A6501" s="1">
        <v>6500</v>
      </c>
      <c r="B6501" s="1">
        <v>49</v>
      </c>
      <c r="C6501" s="1">
        <v>62975</v>
      </c>
      <c r="D6501" s="1" t="s">
        <v>30</v>
      </c>
      <c r="E6501" s="1" t="s">
        <v>15</v>
      </c>
      <c r="F6501" s="1">
        <v>0</v>
      </c>
      <c r="G6501" s="1">
        <v>3</v>
      </c>
      <c r="H6501" s="1" t="s">
        <v>11</v>
      </c>
      <c r="I6501" s="1">
        <v>0</v>
      </c>
      <c r="J6501">
        <v>0</v>
      </c>
      <c r="K6501">
        <v>1</v>
      </c>
      <c r="L6501">
        <v>0</v>
      </c>
    </row>
    <row r="6502" spans="1:12" hidden="1">
      <c r="A6502" s="1">
        <v>6501</v>
      </c>
      <c r="B6502" s="1">
        <v>42</v>
      </c>
      <c r="C6502" s="1">
        <v>60522</v>
      </c>
      <c r="D6502" s="1" t="s">
        <v>30</v>
      </c>
      <c r="E6502" s="1" t="s">
        <v>31</v>
      </c>
      <c r="F6502" s="1">
        <v>0</v>
      </c>
      <c r="G6502" s="1">
        <v>7</v>
      </c>
      <c r="H6502" s="1" t="s">
        <v>32</v>
      </c>
      <c r="I6502" s="1">
        <v>49380</v>
      </c>
      <c r="J6502">
        <v>1</v>
      </c>
      <c r="K6502">
        <v>1</v>
      </c>
      <c r="L6502">
        <v>15.666243654822335</v>
      </c>
    </row>
    <row r="6503" spans="1:12">
      <c r="A6503" s="1">
        <v>6502</v>
      </c>
      <c r="B6503" s="1">
        <v>38</v>
      </c>
      <c r="C6503" s="1">
        <v>21571</v>
      </c>
      <c r="D6503" s="1" t="s">
        <v>13</v>
      </c>
      <c r="E6503" s="1" t="s">
        <v>31</v>
      </c>
      <c r="F6503" s="1">
        <v>3</v>
      </c>
      <c r="G6503" s="1">
        <v>1</v>
      </c>
      <c r="H6503" s="1" t="s">
        <v>11</v>
      </c>
      <c r="I6503" s="1">
        <v>0</v>
      </c>
      <c r="J6503">
        <v>0</v>
      </c>
      <c r="K6503">
        <v>1</v>
      </c>
      <c r="L6503">
        <v>0</v>
      </c>
    </row>
    <row r="6504" spans="1:12">
      <c r="A6504" s="1">
        <v>6503</v>
      </c>
      <c r="B6504" s="1">
        <v>51</v>
      </c>
      <c r="C6504" s="1">
        <v>0</v>
      </c>
      <c r="D6504" s="1" t="s">
        <v>13</v>
      </c>
      <c r="E6504" s="1" t="s">
        <v>15</v>
      </c>
      <c r="F6504" s="1">
        <v>0</v>
      </c>
      <c r="G6504" s="1">
        <v>11</v>
      </c>
      <c r="H6504" s="1" t="s">
        <v>11</v>
      </c>
      <c r="I6504" s="1">
        <v>5594</v>
      </c>
      <c r="J6504">
        <v>1</v>
      </c>
      <c r="K6504">
        <v>1</v>
      </c>
      <c r="L6504">
        <v>1.774746192893401</v>
      </c>
    </row>
    <row r="6505" spans="1:12">
      <c r="A6505" s="1">
        <v>6504</v>
      </c>
      <c r="B6505" s="1">
        <v>46</v>
      </c>
      <c r="C6505" s="1">
        <v>80183</v>
      </c>
      <c r="D6505" s="1" t="s">
        <v>30</v>
      </c>
      <c r="E6505" s="1" t="s">
        <v>15</v>
      </c>
      <c r="F6505" s="1">
        <v>1</v>
      </c>
      <c r="G6505" s="1">
        <v>8</v>
      </c>
      <c r="H6505" s="1" t="s">
        <v>11</v>
      </c>
      <c r="I6505" s="1">
        <v>0</v>
      </c>
      <c r="J6505">
        <v>0</v>
      </c>
      <c r="K6505">
        <v>1</v>
      </c>
      <c r="L6505">
        <v>0</v>
      </c>
    </row>
    <row r="6506" spans="1:12">
      <c r="A6506" s="1">
        <v>6505</v>
      </c>
      <c r="B6506" s="1">
        <v>54</v>
      </c>
      <c r="C6506" s="1">
        <v>60115</v>
      </c>
      <c r="D6506" s="1" t="s">
        <v>13</v>
      </c>
      <c r="E6506" s="1" t="s">
        <v>31</v>
      </c>
      <c r="F6506" s="1">
        <v>0</v>
      </c>
      <c r="G6506" s="1">
        <v>7</v>
      </c>
      <c r="H6506" s="1" t="s">
        <v>11</v>
      </c>
      <c r="I6506" s="1">
        <v>0</v>
      </c>
      <c r="J6506">
        <v>0</v>
      </c>
      <c r="K6506">
        <v>1</v>
      </c>
      <c r="L6506">
        <v>0</v>
      </c>
    </row>
    <row r="6507" spans="1:12">
      <c r="A6507" s="1">
        <v>6506</v>
      </c>
      <c r="B6507" s="1">
        <v>38</v>
      </c>
      <c r="C6507" s="1">
        <v>97608</v>
      </c>
      <c r="D6507" s="1" t="s">
        <v>13</v>
      </c>
      <c r="E6507" s="1" t="s">
        <v>15</v>
      </c>
      <c r="F6507" s="1">
        <v>0</v>
      </c>
      <c r="G6507" s="1">
        <v>6</v>
      </c>
      <c r="H6507" s="1" t="s">
        <v>11</v>
      </c>
      <c r="I6507" s="1">
        <v>812</v>
      </c>
      <c r="J6507">
        <v>1</v>
      </c>
      <c r="K6507">
        <v>1</v>
      </c>
      <c r="L6507">
        <v>0.25761421319796957</v>
      </c>
    </row>
    <row r="6508" spans="1:12">
      <c r="A6508" s="1">
        <v>6507</v>
      </c>
      <c r="B6508" s="1">
        <v>48</v>
      </c>
      <c r="C6508" s="1">
        <v>82236</v>
      </c>
      <c r="D6508" s="1" t="s">
        <v>30</v>
      </c>
      <c r="E6508" s="1" t="s">
        <v>17</v>
      </c>
      <c r="F6508" s="1">
        <v>0</v>
      </c>
      <c r="G6508" s="1">
        <v>14</v>
      </c>
      <c r="H6508" s="1" t="s">
        <v>11</v>
      </c>
      <c r="I6508" s="1">
        <v>0</v>
      </c>
      <c r="J6508">
        <v>0</v>
      </c>
      <c r="K6508">
        <v>1</v>
      </c>
      <c r="L6508">
        <v>0</v>
      </c>
    </row>
    <row r="6509" spans="1:12">
      <c r="A6509" s="1">
        <v>6508</v>
      </c>
      <c r="B6509" s="1">
        <v>30</v>
      </c>
      <c r="C6509" s="1">
        <v>0</v>
      </c>
      <c r="D6509" s="1" t="s">
        <v>13</v>
      </c>
      <c r="E6509" s="1" t="s">
        <v>31</v>
      </c>
      <c r="F6509" s="1">
        <v>3</v>
      </c>
      <c r="G6509" s="1">
        <v>8</v>
      </c>
      <c r="H6509" s="1" t="s">
        <v>11</v>
      </c>
      <c r="I6509" s="1">
        <v>0</v>
      </c>
      <c r="J6509">
        <v>0</v>
      </c>
      <c r="K6509">
        <v>1</v>
      </c>
      <c r="L6509">
        <v>0</v>
      </c>
    </row>
    <row r="6510" spans="1:12">
      <c r="A6510" s="1">
        <v>6509</v>
      </c>
      <c r="B6510" s="1">
        <v>46</v>
      </c>
      <c r="C6510" s="1">
        <v>23965</v>
      </c>
      <c r="D6510" s="1" t="s">
        <v>30</v>
      </c>
      <c r="E6510" s="1" t="s">
        <v>31</v>
      </c>
      <c r="F6510" s="1">
        <v>0</v>
      </c>
      <c r="G6510" s="1">
        <v>6</v>
      </c>
      <c r="H6510" s="1" t="s">
        <v>11</v>
      </c>
      <c r="I6510" s="1">
        <v>0</v>
      </c>
      <c r="J6510">
        <v>0</v>
      </c>
      <c r="K6510">
        <v>1</v>
      </c>
      <c r="L6510">
        <v>0</v>
      </c>
    </row>
    <row r="6511" spans="1:12">
      <c r="A6511" s="1">
        <v>6510</v>
      </c>
      <c r="B6511" s="1">
        <v>53</v>
      </c>
      <c r="C6511" s="1">
        <v>80329</v>
      </c>
      <c r="D6511" s="1" t="s">
        <v>13</v>
      </c>
      <c r="E6511" s="1" t="s">
        <v>15</v>
      </c>
      <c r="F6511" s="1">
        <v>0</v>
      </c>
      <c r="G6511" s="1">
        <v>6</v>
      </c>
      <c r="H6511" s="1" t="s">
        <v>11</v>
      </c>
      <c r="I6511" s="1">
        <v>0</v>
      </c>
      <c r="J6511">
        <v>0</v>
      </c>
      <c r="K6511">
        <v>1</v>
      </c>
      <c r="L6511">
        <v>0</v>
      </c>
    </row>
    <row r="6512" spans="1:12">
      <c r="A6512" s="1">
        <v>6511</v>
      </c>
      <c r="B6512" s="1">
        <v>55</v>
      </c>
      <c r="C6512" s="1">
        <v>108048</v>
      </c>
      <c r="D6512" s="1" t="s">
        <v>30</v>
      </c>
      <c r="E6512" s="1" t="s">
        <v>17</v>
      </c>
      <c r="F6512" s="1">
        <v>2</v>
      </c>
      <c r="G6512" s="1">
        <v>14</v>
      </c>
      <c r="H6512" s="1" t="s">
        <v>11</v>
      </c>
      <c r="I6512" s="1">
        <v>0</v>
      </c>
      <c r="J6512">
        <v>0</v>
      </c>
      <c r="K6512">
        <v>1</v>
      </c>
      <c r="L6512">
        <v>0</v>
      </c>
    </row>
    <row r="6513" spans="1:12">
      <c r="A6513" s="1">
        <v>6512</v>
      </c>
      <c r="B6513" s="1">
        <v>45</v>
      </c>
      <c r="C6513" s="1">
        <v>53896</v>
      </c>
      <c r="D6513" s="1" t="s">
        <v>30</v>
      </c>
      <c r="E6513" s="1" t="s">
        <v>31</v>
      </c>
      <c r="F6513" s="1">
        <v>2</v>
      </c>
      <c r="G6513" s="1">
        <v>3</v>
      </c>
      <c r="H6513" s="1" t="s">
        <v>11</v>
      </c>
      <c r="I6513" s="1">
        <v>0</v>
      </c>
      <c r="J6513">
        <v>0</v>
      </c>
      <c r="K6513">
        <v>1</v>
      </c>
      <c r="L6513">
        <v>0</v>
      </c>
    </row>
    <row r="6514" spans="1:12" hidden="1">
      <c r="A6514" s="1">
        <v>6513</v>
      </c>
      <c r="B6514" s="1">
        <v>29</v>
      </c>
      <c r="C6514" s="1">
        <v>25690</v>
      </c>
      <c r="D6514" s="1" t="s">
        <v>30</v>
      </c>
      <c r="E6514" s="1" t="s">
        <v>31</v>
      </c>
      <c r="F6514" s="1">
        <v>1</v>
      </c>
      <c r="G6514" s="1">
        <v>1</v>
      </c>
      <c r="H6514" s="1" t="s">
        <v>32</v>
      </c>
      <c r="I6514" s="1">
        <v>0</v>
      </c>
      <c r="J6514">
        <v>0</v>
      </c>
      <c r="K6514">
        <v>1</v>
      </c>
      <c r="L6514">
        <v>0</v>
      </c>
    </row>
    <row r="6515" spans="1:12" hidden="1">
      <c r="A6515" s="1">
        <v>6514</v>
      </c>
      <c r="B6515" s="1">
        <v>53</v>
      </c>
      <c r="C6515" s="1">
        <v>41924</v>
      </c>
      <c r="D6515" s="1" t="s">
        <v>30</v>
      </c>
      <c r="E6515" s="1" t="s">
        <v>31</v>
      </c>
      <c r="F6515" s="1">
        <v>0</v>
      </c>
      <c r="G6515" s="1">
        <v>7</v>
      </c>
      <c r="H6515" s="1" t="s">
        <v>32</v>
      </c>
      <c r="I6515" s="1">
        <v>0</v>
      </c>
      <c r="J6515">
        <v>0</v>
      </c>
      <c r="K6515">
        <v>1</v>
      </c>
      <c r="L6515">
        <v>0</v>
      </c>
    </row>
    <row r="6516" spans="1:12" hidden="1">
      <c r="A6516" s="1">
        <v>6515</v>
      </c>
      <c r="B6516" s="1">
        <v>49</v>
      </c>
      <c r="C6516" s="1">
        <v>0</v>
      </c>
      <c r="D6516" s="1" t="s">
        <v>30</v>
      </c>
      <c r="E6516" s="1" t="s">
        <v>31</v>
      </c>
      <c r="F6516" s="1">
        <v>2</v>
      </c>
      <c r="G6516" s="1">
        <v>1</v>
      </c>
      <c r="H6516" s="1" t="s">
        <v>32</v>
      </c>
      <c r="I6516" s="1">
        <v>7304</v>
      </c>
      <c r="J6516">
        <v>1</v>
      </c>
      <c r="K6516">
        <v>1</v>
      </c>
      <c r="L6516">
        <v>2.3172588832487309</v>
      </c>
    </row>
    <row r="6517" spans="1:12">
      <c r="A6517" s="1">
        <v>6516</v>
      </c>
      <c r="B6517" s="1">
        <v>31</v>
      </c>
      <c r="C6517" s="1">
        <v>27439</v>
      </c>
      <c r="D6517" s="1" t="s">
        <v>13</v>
      </c>
      <c r="E6517" s="1" t="s">
        <v>31</v>
      </c>
      <c r="F6517" s="1">
        <v>0</v>
      </c>
      <c r="G6517" s="1">
        <v>1</v>
      </c>
      <c r="H6517" s="1" t="s">
        <v>11</v>
      </c>
      <c r="I6517" s="1">
        <v>3923</v>
      </c>
      <c r="J6517">
        <v>1</v>
      </c>
      <c r="K6517">
        <v>1</v>
      </c>
      <c r="L6517">
        <v>1.2446065989847717</v>
      </c>
    </row>
    <row r="6518" spans="1:12">
      <c r="A6518" s="1">
        <v>6517</v>
      </c>
      <c r="B6518" s="1">
        <v>51</v>
      </c>
      <c r="C6518" s="1">
        <v>109836</v>
      </c>
      <c r="D6518" s="1" t="s">
        <v>13</v>
      </c>
      <c r="E6518" s="1" t="s">
        <v>15</v>
      </c>
      <c r="F6518" s="1">
        <v>1</v>
      </c>
      <c r="G6518" s="1">
        <v>6</v>
      </c>
      <c r="H6518" s="1" t="s">
        <v>11</v>
      </c>
      <c r="I6518" s="1">
        <v>42214</v>
      </c>
      <c r="J6518">
        <v>1</v>
      </c>
      <c r="K6518">
        <v>1</v>
      </c>
      <c r="L6518">
        <v>13.392766497461929</v>
      </c>
    </row>
    <row r="6519" spans="1:12">
      <c r="A6519" s="1">
        <v>6518</v>
      </c>
      <c r="B6519" s="1">
        <v>38</v>
      </c>
      <c r="C6519" s="1">
        <v>62290</v>
      </c>
      <c r="D6519" s="1" t="s">
        <v>30</v>
      </c>
      <c r="E6519" s="1" t="s">
        <v>15</v>
      </c>
      <c r="F6519" s="1">
        <v>2</v>
      </c>
      <c r="G6519" s="1">
        <v>9</v>
      </c>
      <c r="H6519" s="1" t="s">
        <v>11</v>
      </c>
      <c r="I6519" s="1">
        <v>7003</v>
      </c>
      <c r="J6519">
        <v>1</v>
      </c>
      <c r="K6519">
        <v>1</v>
      </c>
      <c r="L6519">
        <v>2.2217639593908629</v>
      </c>
    </row>
    <row r="6520" spans="1:12">
      <c r="A6520" s="1">
        <v>6519</v>
      </c>
      <c r="B6520" s="1">
        <v>33</v>
      </c>
      <c r="C6520" s="1">
        <v>3068</v>
      </c>
      <c r="D6520" s="1" t="s">
        <v>13</v>
      </c>
      <c r="E6520" s="1" t="s">
        <v>31</v>
      </c>
      <c r="F6520" s="1">
        <v>0</v>
      </c>
      <c r="G6520" s="1">
        <v>7</v>
      </c>
      <c r="H6520" s="1" t="s">
        <v>11</v>
      </c>
      <c r="I6520" s="1">
        <v>0</v>
      </c>
      <c r="J6520">
        <v>0</v>
      </c>
      <c r="K6520">
        <v>1</v>
      </c>
      <c r="L6520">
        <v>0</v>
      </c>
    </row>
    <row r="6521" spans="1:12">
      <c r="A6521" s="1">
        <v>6520</v>
      </c>
      <c r="B6521" s="1">
        <v>46</v>
      </c>
      <c r="C6521" s="1">
        <v>177562</v>
      </c>
      <c r="D6521" s="1" t="s">
        <v>30</v>
      </c>
      <c r="E6521" s="1" t="s">
        <v>10</v>
      </c>
      <c r="F6521" s="1">
        <v>3</v>
      </c>
      <c r="G6521" s="1">
        <v>19</v>
      </c>
      <c r="H6521" s="1" t="s">
        <v>11</v>
      </c>
      <c r="I6521" s="1">
        <v>6935</v>
      </c>
      <c r="J6521">
        <v>1</v>
      </c>
      <c r="K6521">
        <v>1</v>
      </c>
      <c r="L6521">
        <v>2.2001903553299491</v>
      </c>
    </row>
    <row r="6522" spans="1:12">
      <c r="A6522" s="1">
        <v>6521</v>
      </c>
      <c r="B6522" s="1">
        <v>48</v>
      </c>
      <c r="C6522" s="1">
        <v>80016</v>
      </c>
      <c r="D6522" s="1" t="s">
        <v>30</v>
      </c>
      <c r="E6522" s="1" t="s">
        <v>15</v>
      </c>
      <c r="F6522" s="1">
        <v>0</v>
      </c>
      <c r="G6522" s="1">
        <v>7</v>
      </c>
      <c r="H6522" s="1" t="s">
        <v>11</v>
      </c>
      <c r="I6522" s="1">
        <v>0</v>
      </c>
      <c r="J6522">
        <v>0</v>
      </c>
      <c r="K6522">
        <v>1</v>
      </c>
      <c r="L6522">
        <v>0</v>
      </c>
    </row>
    <row r="6523" spans="1:12">
      <c r="A6523" s="1">
        <v>6522</v>
      </c>
      <c r="B6523" s="1">
        <v>31</v>
      </c>
      <c r="C6523" s="1">
        <v>30089</v>
      </c>
      <c r="D6523" s="1" t="s">
        <v>13</v>
      </c>
      <c r="E6523" s="1" t="s">
        <v>31</v>
      </c>
      <c r="F6523" s="1">
        <v>4</v>
      </c>
      <c r="G6523" s="1">
        <v>1</v>
      </c>
      <c r="H6523" s="1" t="s">
        <v>11</v>
      </c>
      <c r="I6523" s="1">
        <v>4278</v>
      </c>
      <c r="J6523">
        <v>1</v>
      </c>
      <c r="K6523">
        <v>1</v>
      </c>
      <c r="L6523">
        <v>1.3572335025380711</v>
      </c>
    </row>
    <row r="6524" spans="1:12">
      <c r="A6524" s="1">
        <v>6523</v>
      </c>
      <c r="B6524" s="1">
        <v>60</v>
      </c>
      <c r="C6524" s="1">
        <v>71840</v>
      </c>
      <c r="D6524" s="1" t="s">
        <v>13</v>
      </c>
      <c r="E6524" s="1" t="s">
        <v>15</v>
      </c>
      <c r="F6524" s="1">
        <v>4</v>
      </c>
      <c r="G6524" s="1">
        <v>13</v>
      </c>
      <c r="H6524" s="1" t="s">
        <v>11</v>
      </c>
      <c r="I6524" s="1">
        <v>5035</v>
      </c>
      <c r="J6524">
        <v>1</v>
      </c>
      <c r="K6524">
        <v>1</v>
      </c>
      <c r="L6524">
        <v>1.5973984771573604</v>
      </c>
    </row>
    <row r="6525" spans="1:12">
      <c r="A6525" s="1">
        <v>6524</v>
      </c>
      <c r="B6525" s="1">
        <v>46</v>
      </c>
      <c r="C6525" s="1">
        <v>23655</v>
      </c>
      <c r="D6525" s="1" t="s">
        <v>13</v>
      </c>
      <c r="E6525" s="1" t="s">
        <v>31</v>
      </c>
      <c r="F6525" s="1">
        <v>4</v>
      </c>
      <c r="G6525" s="1">
        <v>7</v>
      </c>
      <c r="H6525" s="1" t="s">
        <v>11</v>
      </c>
      <c r="I6525" s="1">
        <v>43381</v>
      </c>
      <c r="J6525">
        <v>1</v>
      </c>
      <c r="K6525">
        <v>1</v>
      </c>
      <c r="L6525">
        <v>13.763007614213198</v>
      </c>
    </row>
    <row r="6526" spans="1:12">
      <c r="A6526" s="1">
        <v>6525</v>
      </c>
      <c r="B6526" s="1">
        <v>36</v>
      </c>
      <c r="C6526" s="1">
        <v>105674</v>
      </c>
      <c r="D6526" s="1" t="s">
        <v>30</v>
      </c>
      <c r="E6526" s="1" t="s">
        <v>17</v>
      </c>
      <c r="F6526" s="1">
        <v>1</v>
      </c>
      <c r="G6526" s="1">
        <v>13</v>
      </c>
      <c r="H6526" s="1" t="s">
        <v>11</v>
      </c>
      <c r="I6526" s="1">
        <v>0</v>
      </c>
      <c r="J6526">
        <v>0</v>
      </c>
      <c r="K6526">
        <v>1</v>
      </c>
      <c r="L6526">
        <v>0</v>
      </c>
    </row>
    <row r="6527" spans="1:12">
      <c r="A6527" s="1">
        <v>6526</v>
      </c>
      <c r="B6527" s="1">
        <v>27</v>
      </c>
      <c r="C6527" s="1">
        <v>67168</v>
      </c>
      <c r="D6527" s="1" t="s">
        <v>30</v>
      </c>
      <c r="E6527" s="1" t="s">
        <v>15</v>
      </c>
      <c r="F6527" s="1">
        <v>0</v>
      </c>
      <c r="G6527" s="1">
        <v>9</v>
      </c>
      <c r="H6527" s="1" t="s">
        <v>11</v>
      </c>
      <c r="I6527" s="1">
        <v>0</v>
      </c>
      <c r="J6527">
        <v>0</v>
      </c>
      <c r="K6527">
        <v>1</v>
      </c>
      <c r="L6527">
        <v>0</v>
      </c>
    </row>
    <row r="6528" spans="1:12">
      <c r="A6528" s="1">
        <v>6527</v>
      </c>
      <c r="B6528" s="1">
        <v>37</v>
      </c>
      <c r="C6528" s="1">
        <v>62894</v>
      </c>
      <c r="D6528" s="1" t="s">
        <v>13</v>
      </c>
      <c r="E6528" s="1" t="s">
        <v>15</v>
      </c>
      <c r="F6528" s="1">
        <v>4</v>
      </c>
      <c r="G6528" s="1">
        <v>14</v>
      </c>
      <c r="H6528" s="1" t="s">
        <v>11</v>
      </c>
      <c r="I6528" s="1">
        <v>36320</v>
      </c>
      <c r="J6528">
        <v>1</v>
      </c>
      <c r="K6528">
        <v>1</v>
      </c>
      <c r="L6528">
        <v>11.522842639593909</v>
      </c>
    </row>
    <row r="6529" spans="1:12" hidden="1">
      <c r="A6529" s="1">
        <v>6528</v>
      </c>
      <c r="B6529" s="1">
        <v>41</v>
      </c>
      <c r="C6529" s="1">
        <v>0</v>
      </c>
      <c r="D6529" s="1" t="s">
        <v>13</v>
      </c>
      <c r="E6529" s="1" t="s">
        <v>31</v>
      </c>
      <c r="F6529" s="1">
        <v>0</v>
      </c>
      <c r="G6529" s="1">
        <v>1</v>
      </c>
      <c r="H6529" s="1" t="s">
        <v>32</v>
      </c>
      <c r="I6529" s="1">
        <v>0</v>
      </c>
      <c r="J6529">
        <v>0</v>
      </c>
      <c r="K6529">
        <v>1</v>
      </c>
      <c r="L6529">
        <v>0</v>
      </c>
    </row>
    <row r="6530" spans="1:12">
      <c r="A6530" s="1">
        <v>6529</v>
      </c>
      <c r="B6530" s="1">
        <v>47</v>
      </c>
      <c r="C6530" s="1">
        <v>32577</v>
      </c>
      <c r="D6530" s="1" t="s">
        <v>13</v>
      </c>
      <c r="E6530" s="1" t="s">
        <v>15</v>
      </c>
      <c r="F6530" s="1">
        <v>0</v>
      </c>
      <c r="G6530" s="1">
        <v>1</v>
      </c>
      <c r="H6530" s="1" t="s">
        <v>11</v>
      </c>
      <c r="I6530" s="1">
        <v>0</v>
      </c>
      <c r="J6530">
        <v>0</v>
      </c>
      <c r="K6530">
        <v>1</v>
      </c>
      <c r="L6530">
        <v>0</v>
      </c>
    </row>
    <row r="6531" spans="1:12">
      <c r="A6531" s="1">
        <v>6530</v>
      </c>
      <c r="B6531" s="1">
        <v>46</v>
      </c>
      <c r="C6531" s="1">
        <v>66522</v>
      </c>
      <c r="D6531" s="1" t="s">
        <v>30</v>
      </c>
      <c r="E6531" s="1" t="s">
        <v>31</v>
      </c>
      <c r="F6531" s="1">
        <v>0</v>
      </c>
      <c r="G6531" s="1">
        <v>11</v>
      </c>
      <c r="H6531" s="1" t="s">
        <v>11</v>
      </c>
      <c r="I6531" s="1">
        <v>28642</v>
      </c>
      <c r="J6531">
        <v>1</v>
      </c>
      <c r="K6531">
        <v>1</v>
      </c>
      <c r="L6531">
        <v>9.0869289340101531</v>
      </c>
    </row>
    <row r="6532" spans="1:12">
      <c r="A6532" s="1">
        <v>6531</v>
      </c>
      <c r="B6532" s="1">
        <v>43</v>
      </c>
      <c r="C6532" s="1">
        <v>72605</v>
      </c>
      <c r="D6532" s="1" t="s">
        <v>13</v>
      </c>
      <c r="E6532" s="1" t="s">
        <v>15</v>
      </c>
      <c r="F6532" s="1">
        <v>0</v>
      </c>
      <c r="G6532" s="1">
        <v>6</v>
      </c>
      <c r="H6532" s="1" t="s">
        <v>11</v>
      </c>
      <c r="I6532" s="1">
        <v>0</v>
      </c>
      <c r="J6532">
        <v>0</v>
      </c>
      <c r="K6532">
        <v>1</v>
      </c>
      <c r="L6532">
        <v>0</v>
      </c>
    </row>
    <row r="6533" spans="1:12">
      <c r="A6533" s="1">
        <v>6532</v>
      </c>
      <c r="B6533" s="1">
        <v>39</v>
      </c>
      <c r="C6533" s="1">
        <v>3414</v>
      </c>
      <c r="D6533" s="1" t="s">
        <v>13</v>
      </c>
      <c r="E6533" s="1" t="s">
        <v>31</v>
      </c>
      <c r="F6533" s="1">
        <v>0</v>
      </c>
      <c r="G6533" s="1">
        <v>4</v>
      </c>
      <c r="H6533" s="1" t="s">
        <v>11</v>
      </c>
      <c r="I6533" s="1">
        <v>3973</v>
      </c>
      <c r="J6533">
        <v>1</v>
      </c>
      <c r="K6533">
        <v>1</v>
      </c>
      <c r="L6533">
        <v>1.2604695431472082</v>
      </c>
    </row>
    <row r="6534" spans="1:12" hidden="1">
      <c r="A6534" s="1">
        <v>6533</v>
      </c>
      <c r="B6534" s="1">
        <v>37</v>
      </c>
      <c r="C6534" s="1">
        <v>87762</v>
      </c>
      <c r="D6534" s="1" t="s">
        <v>30</v>
      </c>
      <c r="E6534" s="1" t="s">
        <v>15</v>
      </c>
      <c r="F6534" s="1">
        <v>0</v>
      </c>
      <c r="G6534" s="1">
        <v>3</v>
      </c>
      <c r="H6534" s="1" t="s">
        <v>32</v>
      </c>
      <c r="I6534" s="1">
        <v>0</v>
      </c>
      <c r="J6534">
        <v>0</v>
      </c>
      <c r="K6534">
        <v>1</v>
      </c>
      <c r="L6534">
        <v>0</v>
      </c>
    </row>
    <row r="6535" spans="1:12">
      <c r="A6535" s="1">
        <v>6534</v>
      </c>
      <c r="B6535" s="1">
        <v>50</v>
      </c>
      <c r="C6535" s="1">
        <v>108224</v>
      </c>
      <c r="D6535" s="1" t="s">
        <v>30</v>
      </c>
      <c r="E6535" s="1" t="s">
        <v>17</v>
      </c>
      <c r="F6535" s="1">
        <v>7</v>
      </c>
      <c r="G6535" s="1">
        <v>19</v>
      </c>
      <c r="H6535" s="1" t="s">
        <v>11</v>
      </c>
      <c r="I6535" s="1">
        <v>4235</v>
      </c>
      <c r="J6535">
        <v>1</v>
      </c>
      <c r="K6535">
        <v>1</v>
      </c>
      <c r="L6535">
        <v>1.3435913705583757</v>
      </c>
    </row>
    <row r="6536" spans="1:12" hidden="1">
      <c r="A6536" s="1">
        <v>6535</v>
      </c>
      <c r="B6536" s="1">
        <v>61</v>
      </c>
      <c r="C6536" s="1">
        <v>19222</v>
      </c>
      <c r="D6536" s="1" t="s">
        <v>30</v>
      </c>
      <c r="E6536" s="1" t="s">
        <v>31</v>
      </c>
      <c r="F6536" s="1">
        <v>5</v>
      </c>
      <c r="G6536" s="1">
        <v>6</v>
      </c>
      <c r="H6536" s="1" t="s">
        <v>32</v>
      </c>
      <c r="I6536" s="1">
        <v>5400</v>
      </c>
      <c r="J6536">
        <v>1</v>
      </c>
      <c r="K6536">
        <v>1</v>
      </c>
      <c r="L6536">
        <v>1.7131979695431472</v>
      </c>
    </row>
    <row r="6537" spans="1:12">
      <c r="A6537" s="1">
        <v>6536</v>
      </c>
      <c r="B6537" s="1">
        <v>61</v>
      </c>
      <c r="C6537" s="1">
        <v>179536</v>
      </c>
      <c r="D6537" s="1" t="s">
        <v>30</v>
      </c>
      <c r="E6537" s="1" t="s">
        <v>10</v>
      </c>
      <c r="F6537" s="1">
        <v>1</v>
      </c>
      <c r="G6537" s="1">
        <v>19</v>
      </c>
      <c r="H6537" s="1" t="s">
        <v>11</v>
      </c>
      <c r="I6537" s="1">
        <v>0</v>
      </c>
      <c r="J6537">
        <v>0</v>
      </c>
      <c r="K6537">
        <v>1</v>
      </c>
      <c r="L6537">
        <v>0</v>
      </c>
    </row>
    <row r="6538" spans="1:12">
      <c r="A6538" s="1">
        <v>6537</v>
      </c>
      <c r="B6538" s="1">
        <v>32</v>
      </c>
      <c r="C6538" s="1">
        <v>189093</v>
      </c>
      <c r="D6538" s="1" t="s">
        <v>30</v>
      </c>
      <c r="E6538" s="1" t="s">
        <v>10</v>
      </c>
      <c r="F6538" s="1">
        <v>0</v>
      </c>
      <c r="G6538" s="1">
        <v>7</v>
      </c>
      <c r="H6538" s="1" t="s">
        <v>11</v>
      </c>
      <c r="I6538" s="1">
        <v>37394</v>
      </c>
      <c r="J6538">
        <v>1</v>
      </c>
      <c r="K6538">
        <v>1</v>
      </c>
      <c r="L6538">
        <v>11.863578680203046</v>
      </c>
    </row>
    <row r="6539" spans="1:12">
      <c r="A6539" s="1">
        <v>6538</v>
      </c>
      <c r="B6539" s="1">
        <v>33</v>
      </c>
      <c r="C6539" s="1">
        <v>31675</v>
      </c>
      <c r="D6539" s="1" t="s">
        <v>13</v>
      </c>
      <c r="E6539" s="1" t="s">
        <v>31</v>
      </c>
      <c r="F6539" s="1">
        <v>0</v>
      </c>
      <c r="G6539" s="1">
        <v>4</v>
      </c>
      <c r="H6539" s="1" t="s">
        <v>11</v>
      </c>
      <c r="I6539" s="1">
        <v>0</v>
      </c>
      <c r="J6539">
        <v>0</v>
      </c>
      <c r="K6539">
        <v>1</v>
      </c>
      <c r="L6539">
        <v>0</v>
      </c>
    </row>
    <row r="6540" spans="1:12">
      <c r="A6540" s="1">
        <v>6539</v>
      </c>
      <c r="B6540" s="1">
        <v>41</v>
      </c>
      <c r="C6540" s="1">
        <v>45153</v>
      </c>
      <c r="D6540" s="1" t="s">
        <v>30</v>
      </c>
      <c r="E6540" s="1" t="s">
        <v>15</v>
      </c>
      <c r="F6540" s="1">
        <v>3</v>
      </c>
      <c r="G6540" s="1">
        <v>10</v>
      </c>
      <c r="H6540" s="1" t="s">
        <v>11</v>
      </c>
      <c r="I6540" s="1">
        <v>30903</v>
      </c>
      <c r="J6540">
        <v>1</v>
      </c>
      <c r="K6540">
        <v>1</v>
      </c>
      <c r="L6540">
        <v>9.8042512690355323</v>
      </c>
    </row>
    <row r="6541" spans="1:12">
      <c r="A6541" s="1">
        <v>6540</v>
      </c>
      <c r="B6541" s="1">
        <v>46</v>
      </c>
      <c r="C6541" s="1">
        <v>0</v>
      </c>
      <c r="D6541" s="1" t="s">
        <v>30</v>
      </c>
      <c r="E6541" s="1" t="s">
        <v>15</v>
      </c>
      <c r="F6541" s="1">
        <v>5</v>
      </c>
      <c r="G6541" s="1">
        <v>12</v>
      </c>
      <c r="H6541" s="1" t="s">
        <v>11</v>
      </c>
      <c r="I6541" s="1">
        <v>5348</v>
      </c>
      <c r="J6541">
        <v>1</v>
      </c>
      <c r="K6541">
        <v>1</v>
      </c>
      <c r="L6541">
        <v>1.6967005076142132</v>
      </c>
    </row>
    <row r="6542" spans="1:12">
      <c r="A6542" s="1">
        <v>6541</v>
      </c>
      <c r="B6542" s="1">
        <v>39</v>
      </c>
      <c r="C6542" s="1">
        <v>31906</v>
      </c>
      <c r="D6542" s="1" t="s">
        <v>13</v>
      </c>
      <c r="E6542" s="1" t="s">
        <v>31</v>
      </c>
      <c r="F6542" s="1">
        <v>0</v>
      </c>
      <c r="G6542" s="1">
        <v>1</v>
      </c>
      <c r="H6542" s="1" t="s">
        <v>11</v>
      </c>
      <c r="I6542" s="1">
        <v>0</v>
      </c>
      <c r="J6542">
        <v>0</v>
      </c>
      <c r="K6542">
        <v>1</v>
      </c>
      <c r="L6542">
        <v>0</v>
      </c>
    </row>
    <row r="6543" spans="1:12">
      <c r="A6543" s="1">
        <v>6542</v>
      </c>
      <c r="B6543" s="1">
        <v>57</v>
      </c>
      <c r="C6543" s="1">
        <v>94042</v>
      </c>
      <c r="D6543" s="1" t="s">
        <v>13</v>
      </c>
      <c r="E6543" s="1" t="s">
        <v>15</v>
      </c>
      <c r="F6543" s="1">
        <v>0</v>
      </c>
      <c r="G6543" s="1">
        <v>12</v>
      </c>
      <c r="H6543" s="1" t="s">
        <v>11</v>
      </c>
      <c r="I6543" s="1">
        <v>0</v>
      </c>
      <c r="J6543">
        <v>0</v>
      </c>
      <c r="K6543">
        <v>1</v>
      </c>
      <c r="L6543">
        <v>0</v>
      </c>
    </row>
    <row r="6544" spans="1:12">
      <c r="A6544" s="1">
        <v>6543</v>
      </c>
      <c r="B6544" s="1">
        <v>43</v>
      </c>
      <c r="C6544" s="1">
        <v>36115</v>
      </c>
      <c r="D6544" s="1" t="s">
        <v>13</v>
      </c>
      <c r="E6544" s="1" t="s">
        <v>31</v>
      </c>
      <c r="F6544" s="1">
        <v>3</v>
      </c>
      <c r="G6544" s="1">
        <v>4</v>
      </c>
      <c r="H6544" s="1" t="s">
        <v>11</v>
      </c>
      <c r="I6544" s="1">
        <v>0</v>
      </c>
      <c r="J6544">
        <v>0</v>
      </c>
      <c r="K6544">
        <v>1</v>
      </c>
      <c r="L6544">
        <v>0</v>
      </c>
    </row>
    <row r="6545" spans="1:12">
      <c r="A6545" s="1">
        <v>6544</v>
      </c>
      <c r="B6545" s="1">
        <v>42</v>
      </c>
      <c r="C6545" s="1">
        <v>30458</v>
      </c>
      <c r="D6545" s="1" t="s">
        <v>30</v>
      </c>
      <c r="E6545" s="1" t="s">
        <v>31</v>
      </c>
      <c r="F6545" s="1">
        <v>0</v>
      </c>
      <c r="G6545" s="1">
        <v>1</v>
      </c>
      <c r="H6545" s="1" t="s">
        <v>11</v>
      </c>
      <c r="I6545" s="1">
        <v>9081</v>
      </c>
      <c r="J6545">
        <v>1</v>
      </c>
      <c r="K6545">
        <v>1</v>
      </c>
      <c r="L6545">
        <v>2.8810279187817258</v>
      </c>
    </row>
    <row r="6546" spans="1:12">
      <c r="A6546" s="1">
        <v>6545</v>
      </c>
      <c r="B6546" s="1">
        <v>19</v>
      </c>
      <c r="C6546" s="1">
        <v>6284</v>
      </c>
      <c r="D6546" s="1" t="s">
        <v>30</v>
      </c>
      <c r="E6546" s="1" t="s">
        <v>31</v>
      </c>
      <c r="F6546" s="1">
        <v>5</v>
      </c>
      <c r="G6546" s="1">
        <v>5</v>
      </c>
      <c r="H6546" s="1" t="s">
        <v>11</v>
      </c>
      <c r="I6546" s="1">
        <v>7026</v>
      </c>
      <c r="J6546">
        <v>1</v>
      </c>
      <c r="K6546">
        <v>1</v>
      </c>
      <c r="L6546">
        <v>2.2290609137055837</v>
      </c>
    </row>
    <row r="6547" spans="1:12">
      <c r="A6547" s="1">
        <v>6546</v>
      </c>
      <c r="B6547" s="1">
        <v>57</v>
      </c>
      <c r="C6547" s="1">
        <v>0</v>
      </c>
      <c r="D6547" s="1" t="s">
        <v>13</v>
      </c>
      <c r="E6547" s="1" t="s">
        <v>31</v>
      </c>
      <c r="F6547" s="1">
        <v>0</v>
      </c>
      <c r="G6547" s="1">
        <v>4</v>
      </c>
      <c r="H6547" s="1" t="s">
        <v>11</v>
      </c>
      <c r="I6547" s="1">
        <v>0</v>
      </c>
      <c r="J6547">
        <v>0</v>
      </c>
      <c r="K6547">
        <v>1</v>
      </c>
      <c r="L6547">
        <v>0</v>
      </c>
    </row>
    <row r="6548" spans="1:12">
      <c r="A6548" s="1">
        <v>6547</v>
      </c>
      <c r="B6548" s="1">
        <v>58</v>
      </c>
      <c r="C6548" s="1">
        <v>151814</v>
      </c>
      <c r="D6548" s="1" t="s">
        <v>30</v>
      </c>
      <c r="E6548" s="1" t="s">
        <v>10</v>
      </c>
      <c r="F6548" s="1">
        <v>1</v>
      </c>
      <c r="G6548" s="1">
        <v>14</v>
      </c>
      <c r="H6548" s="1" t="s">
        <v>11</v>
      </c>
      <c r="I6548" s="1">
        <v>0</v>
      </c>
      <c r="J6548">
        <v>0</v>
      </c>
      <c r="K6548">
        <v>1</v>
      </c>
      <c r="L6548">
        <v>0</v>
      </c>
    </row>
    <row r="6549" spans="1:12" hidden="1">
      <c r="A6549" s="1">
        <v>6548</v>
      </c>
      <c r="B6549" s="1">
        <v>56</v>
      </c>
      <c r="C6549" s="1">
        <v>23830</v>
      </c>
      <c r="D6549" s="1" t="s">
        <v>13</v>
      </c>
      <c r="E6549" s="1" t="s">
        <v>31</v>
      </c>
      <c r="F6549" s="1">
        <v>0</v>
      </c>
      <c r="G6549" s="1">
        <v>1</v>
      </c>
      <c r="H6549" s="1" t="s">
        <v>32</v>
      </c>
      <c r="I6549" s="1">
        <v>0</v>
      </c>
      <c r="J6549">
        <v>0</v>
      </c>
      <c r="K6549">
        <v>1</v>
      </c>
      <c r="L6549">
        <v>0</v>
      </c>
    </row>
    <row r="6550" spans="1:12">
      <c r="A6550" s="1">
        <v>6549</v>
      </c>
      <c r="B6550" s="1">
        <v>48</v>
      </c>
      <c r="C6550" s="1">
        <v>123223</v>
      </c>
      <c r="D6550" s="1" t="s">
        <v>30</v>
      </c>
      <c r="E6550" s="1" t="s">
        <v>17</v>
      </c>
      <c r="F6550" s="1">
        <v>0</v>
      </c>
      <c r="G6550" s="1">
        <v>11</v>
      </c>
      <c r="H6550" s="1" t="s">
        <v>11</v>
      </c>
      <c r="I6550" s="1">
        <v>3233</v>
      </c>
      <c r="J6550">
        <v>1</v>
      </c>
      <c r="K6550">
        <v>1</v>
      </c>
      <c r="L6550">
        <v>1.0256979695431472</v>
      </c>
    </row>
    <row r="6551" spans="1:12">
      <c r="A6551" s="1">
        <v>6550</v>
      </c>
      <c r="B6551" s="1">
        <v>46</v>
      </c>
      <c r="C6551" s="1">
        <v>84614</v>
      </c>
      <c r="D6551" s="1" t="s">
        <v>13</v>
      </c>
      <c r="E6551" s="1" t="s">
        <v>17</v>
      </c>
      <c r="F6551" s="1">
        <v>0</v>
      </c>
      <c r="G6551" s="1">
        <v>14</v>
      </c>
      <c r="H6551" s="1" t="s">
        <v>11</v>
      </c>
      <c r="I6551" s="1">
        <v>0</v>
      </c>
      <c r="J6551">
        <v>0</v>
      </c>
      <c r="K6551">
        <v>1</v>
      </c>
      <c r="L6551">
        <v>0</v>
      </c>
    </row>
    <row r="6552" spans="1:12">
      <c r="A6552" s="1">
        <v>6551</v>
      </c>
      <c r="B6552" s="1">
        <v>42</v>
      </c>
      <c r="C6552" s="1">
        <v>38943</v>
      </c>
      <c r="D6552" s="1" t="s">
        <v>13</v>
      </c>
      <c r="E6552" s="1" t="s">
        <v>31</v>
      </c>
      <c r="F6552" s="1">
        <v>4</v>
      </c>
      <c r="G6552" s="1">
        <v>11</v>
      </c>
      <c r="H6552" s="1" t="s">
        <v>11</v>
      </c>
      <c r="I6552" s="1">
        <v>1008</v>
      </c>
      <c r="J6552">
        <v>1</v>
      </c>
      <c r="K6552">
        <v>1</v>
      </c>
      <c r="L6552">
        <v>0.31979695431472083</v>
      </c>
    </row>
    <row r="6553" spans="1:12">
      <c r="A6553" s="1">
        <v>6552</v>
      </c>
      <c r="B6553" s="1">
        <v>37</v>
      </c>
      <c r="C6553" s="1">
        <v>122598</v>
      </c>
      <c r="D6553" s="1" t="s">
        <v>13</v>
      </c>
      <c r="E6553" s="1" t="s">
        <v>10</v>
      </c>
      <c r="F6553" s="1">
        <v>4</v>
      </c>
      <c r="G6553" s="1">
        <v>12</v>
      </c>
      <c r="H6553" s="1" t="s">
        <v>11</v>
      </c>
      <c r="I6553" s="1">
        <v>6407</v>
      </c>
      <c r="J6553">
        <v>1</v>
      </c>
      <c r="K6553">
        <v>1</v>
      </c>
      <c r="L6553">
        <v>2.0326776649746194</v>
      </c>
    </row>
    <row r="6554" spans="1:12">
      <c r="A6554" s="1">
        <v>6553</v>
      </c>
      <c r="B6554" s="1">
        <v>38</v>
      </c>
      <c r="C6554" s="1">
        <v>0</v>
      </c>
      <c r="D6554" s="1" t="s">
        <v>13</v>
      </c>
      <c r="E6554" s="1" t="s">
        <v>31</v>
      </c>
      <c r="F6554" s="1">
        <v>0</v>
      </c>
      <c r="G6554" s="1">
        <v>7</v>
      </c>
      <c r="H6554" s="1" t="s">
        <v>11</v>
      </c>
      <c r="I6554" s="1">
        <v>0</v>
      </c>
      <c r="J6554">
        <v>0</v>
      </c>
      <c r="K6554">
        <v>1</v>
      </c>
      <c r="L6554">
        <v>0</v>
      </c>
    </row>
    <row r="6555" spans="1:12">
      <c r="A6555" s="1">
        <v>6554</v>
      </c>
      <c r="B6555" s="1">
        <v>51</v>
      </c>
      <c r="C6555" s="1">
        <v>35579</v>
      </c>
      <c r="D6555" s="1" t="s">
        <v>13</v>
      </c>
      <c r="E6555" s="1" t="s">
        <v>31</v>
      </c>
      <c r="F6555" s="1">
        <v>0</v>
      </c>
      <c r="G6555" s="1">
        <v>6</v>
      </c>
      <c r="H6555" s="1" t="s">
        <v>11</v>
      </c>
      <c r="I6555" s="1">
        <v>0</v>
      </c>
      <c r="J6555">
        <v>0</v>
      </c>
      <c r="K6555">
        <v>1</v>
      </c>
      <c r="L6555">
        <v>0</v>
      </c>
    </row>
    <row r="6556" spans="1:12">
      <c r="A6556" s="1">
        <v>6555</v>
      </c>
      <c r="B6556" s="1">
        <v>53</v>
      </c>
      <c r="C6556" s="1">
        <v>88712</v>
      </c>
      <c r="D6556" s="1" t="s">
        <v>30</v>
      </c>
      <c r="E6556" s="1" t="s">
        <v>15</v>
      </c>
      <c r="F6556" s="1">
        <v>2</v>
      </c>
      <c r="G6556" s="1">
        <v>11</v>
      </c>
      <c r="H6556" s="1" t="s">
        <v>11</v>
      </c>
      <c r="I6556" s="1">
        <v>1835</v>
      </c>
      <c r="J6556">
        <v>1</v>
      </c>
      <c r="K6556">
        <v>1</v>
      </c>
      <c r="L6556">
        <v>0.58217005076142136</v>
      </c>
    </row>
    <row r="6557" spans="1:12">
      <c r="A6557" s="1">
        <v>6556</v>
      </c>
      <c r="B6557" s="1">
        <v>51</v>
      </c>
      <c r="C6557" s="1">
        <v>106036</v>
      </c>
      <c r="D6557" s="1" t="s">
        <v>13</v>
      </c>
      <c r="E6557" s="1" t="s">
        <v>17</v>
      </c>
      <c r="F6557" s="1">
        <v>0</v>
      </c>
      <c r="G6557" s="1">
        <v>19</v>
      </c>
      <c r="H6557" s="1" t="s">
        <v>11</v>
      </c>
      <c r="I6557" s="1">
        <v>0</v>
      </c>
      <c r="J6557">
        <v>0</v>
      </c>
      <c r="K6557">
        <v>1</v>
      </c>
      <c r="L6557">
        <v>0</v>
      </c>
    </row>
    <row r="6558" spans="1:12">
      <c r="A6558" s="1">
        <v>6557</v>
      </c>
      <c r="B6558" s="1">
        <v>34</v>
      </c>
      <c r="C6558" s="1">
        <v>36648</v>
      </c>
      <c r="D6558" s="1" t="s">
        <v>30</v>
      </c>
      <c r="E6558" s="1" t="s">
        <v>15</v>
      </c>
      <c r="F6558" s="1">
        <v>0</v>
      </c>
      <c r="G6558" s="1">
        <v>12</v>
      </c>
      <c r="H6558" s="1" t="s">
        <v>11</v>
      </c>
      <c r="I6558" s="1">
        <v>0</v>
      </c>
      <c r="J6558">
        <v>0</v>
      </c>
      <c r="K6558">
        <v>1</v>
      </c>
      <c r="L6558">
        <v>0</v>
      </c>
    </row>
    <row r="6559" spans="1:12">
      <c r="A6559" s="1">
        <v>6558</v>
      </c>
      <c r="B6559" s="1">
        <v>48</v>
      </c>
      <c r="C6559" s="1">
        <v>49551</v>
      </c>
      <c r="D6559" s="1" t="s">
        <v>13</v>
      </c>
      <c r="E6559" s="1" t="s">
        <v>15</v>
      </c>
      <c r="F6559" s="1">
        <v>2</v>
      </c>
      <c r="G6559" s="1">
        <v>9</v>
      </c>
      <c r="H6559" s="1" t="s">
        <v>11</v>
      </c>
      <c r="I6559" s="1">
        <v>6130</v>
      </c>
      <c r="J6559">
        <v>1</v>
      </c>
      <c r="K6559">
        <v>1</v>
      </c>
      <c r="L6559">
        <v>1.9447969543147208</v>
      </c>
    </row>
    <row r="6560" spans="1:12">
      <c r="A6560" s="1">
        <v>6559</v>
      </c>
      <c r="B6560" s="1">
        <v>46</v>
      </c>
      <c r="C6560" s="1">
        <v>64030</v>
      </c>
      <c r="D6560" s="1" t="s">
        <v>13</v>
      </c>
      <c r="E6560" s="1" t="s">
        <v>17</v>
      </c>
      <c r="F6560" s="1">
        <v>0</v>
      </c>
      <c r="G6560" s="1">
        <v>13</v>
      </c>
      <c r="H6560" s="1" t="s">
        <v>11</v>
      </c>
      <c r="I6560" s="1">
        <v>0</v>
      </c>
      <c r="J6560">
        <v>0</v>
      </c>
      <c r="K6560">
        <v>1</v>
      </c>
      <c r="L6560">
        <v>0</v>
      </c>
    </row>
    <row r="6561" spans="1:12">
      <c r="A6561" s="1">
        <v>6560</v>
      </c>
      <c r="B6561" s="1">
        <v>41</v>
      </c>
      <c r="C6561" s="1">
        <v>97497</v>
      </c>
      <c r="D6561" s="1" t="s">
        <v>30</v>
      </c>
      <c r="E6561" s="1" t="s">
        <v>10</v>
      </c>
      <c r="F6561" s="1">
        <v>4</v>
      </c>
      <c r="G6561" s="1">
        <v>13</v>
      </c>
      <c r="H6561" s="1" t="s">
        <v>11</v>
      </c>
      <c r="I6561" s="1">
        <v>0</v>
      </c>
      <c r="J6561">
        <v>0</v>
      </c>
      <c r="K6561">
        <v>1</v>
      </c>
      <c r="L6561">
        <v>0</v>
      </c>
    </row>
    <row r="6562" spans="1:12">
      <c r="A6562" s="1">
        <v>6561</v>
      </c>
      <c r="B6562" s="1">
        <v>54</v>
      </c>
      <c r="C6562" s="1">
        <v>39048</v>
      </c>
      <c r="D6562" s="1" t="s">
        <v>13</v>
      </c>
      <c r="E6562" s="1" t="s">
        <v>15</v>
      </c>
      <c r="F6562" s="1">
        <v>5</v>
      </c>
      <c r="G6562" s="1">
        <v>7</v>
      </c>
      <c r="H6562" s="1" t="s">
        <v>11</v>
      </c>
      <c r="I6562" s="1">
        <v>1450</v>
      </c>
      <c r="J6562">
        <v>1</v>
      </c>
      <c r="K6562">
        <v>1</v>
      </c>
      <c r="L6562">
        <v>0.4600253807106599</v>
      </c>
    </row>
    <row r="6563" spans="1:12">
      <c r="A6563" s="1">
        <v>6562</v>
      </c>
      <c r="B6563" s="1">
        <v>41</v>
      </c>
      <c r="C6563" s="1">
        <v>43670</v>
      </c>
      <c r="D6563" s="1" t="s">
        <v>30</v>
      </c>
      <c r="E6563" s="1" t="s">
        <v>31</v>
      </c>
      <c r="F6563" s="1">
        <v>0</v>
      </c>
      <c r="G6563" s="1">
        <v>4</v>
      </c>
      <c r="H6563" s="1" t="s">
        <v>11</v>
      </c>
      <c r="I6563" s="1">
        <v>0</v>
      </c>
      <c r="J6563">
        <v>0</v>
      </c>
      <c r="K6563">
        <v>1</v>
      </c>
      <c r="L6563">
        <v>0</v>
      </c>
    </row>
    <row r="6564" spans="1:12">
      <c r="A6564" s="1">
        <v>6563</v>
      </c>
      <c r="B6564" s="1">
        <v>33</v>
      </c>
      <c r="C6564" s="1">
        <v>0</v>
      </c>
      <c r="D6564" s="1" t="s">
        <v>13</v>
      </c>
      <c r="E6564" s="1" t="s">
        <v>15</v>
      </c>
      <c r="F6564" s="1">
        <v>7</v>
      </c>
      <c r="G6564" s="1">
        <v>7</v>
      </c>
      <c r="H6564" s="1" t="s">
        <v>11</v>
      </c>
      <c r="I6564" s="1">
        <v>3676</v>
      </c>
      <c r="J6564">
        <v>1</v>
      </c>
      <c r="K6564">
        <v>1</v>
      </c>
      <c r="L6564">
        <v>1.1662436548223349</v>
      </c>
    </row>
    <row r="6565" spans="1:12">
      <c r="A6565" s="1">
        <v>6564</v>
      </c>
      <c r="B6565" s="1">
        <v>51</v>
      </c>
      <c r="C6565" s="1">
        <v>30531</v>
      </c>
      <c r="D6565" s="1" t="s">
        <v>13</v>
      </c>
      <c r="E6565" s="1" t="s">
        <v>31</v>
      </c>
      <c r="F6565" s="1">
        <v>6</v>
      </c>
      <c r="G6565" s="1">
        <v>1</v>
      </c>
      <c r="H6565" s="1" t="s">
        <v>11</v>
      </c>
      <c r="I6565" s="1">
        <v>32674</v>
      </c>
      <c r="J6565">
        <v>1</v>
      </c>
      <c r="K6565">
        <v>1</v>
      </c>
      <c r="L6565">
        <v>10.366116751269036</v>
      </c>
    </row>
    <row r="6566" spans="1:12">
      <c r="A6566" s="1">
        <v>6565</v>
      </c>
      <c r="B6566" s="1">
        <v>55</v>
      </c>
      <c r="C6566" s="1">
        <v>54844</v>
      </c>
      <c r="D6566" s="1" t="s">
        <v>13</v>
      </c>
      <c r="E6566" s="1" t="s">
        <v>15</v>
      </c>
      <c r="F6566" s="1">
        <v>0</v>
      </c>
      <c r="G6566" s="1">
        <v>11</v>
      </c>
      <c r="H6566" s="1" t="s">
        <v>11</v>
      </c>
      <c r="I6566" s="1">
        <v>0</v>
      </c>
      <c r="J6566">
        <v>0</v>
      </c>
      <c r="K6566">
        <v>1</v>
      </c>
      <c r="L6566">
        <v>0</v>
      </c>
    </row>
    <row r="6567" spans="1:12">
      <c r="A6567" s="1">
        <v>6566</v>
      </c>
      <c r="B6567" s="1">
        <v>52</v>
      </c>
      <c r="C6567" s="1">
        <v>61586</v>
      </c>
      <c r="D6567" s="1" t="s">
        <v>13</v>
      </c>
      <c r="E6567" s="1" t="s">
        <v>31</v>
      </c>
      <c r="F6567" s="1">
        <v>1</v>
      </c>
      <c r="G6567" s="1">
        <v>1</v>
      </c>
      <c r="H6567" s="1" t="s">
        <v>11</v>
      </c>
      <c r="I6567" s="1">
        <v>1322</v>
      </c>
      <c r="J6567">
        <v>1</v>
      </c>
      <c r="K6567">
        <v>1</v>
      </c>
      <c r="L6567">
        <v>0.41941624365482233</v>
      </c>
    </row>
    <row r="6568" spans="1:12">
      <c r="A6568" s="1">
        <v>6567</v>
      </c>
      <c r="B6568" s="1">
        <v>30</v>
      </c>
      <c r="C6568" s="1">
        <v>200175</v>
      </c>
      <c r="D6568" s="1" t="s">
        <v>30</v>
      </c>
      <c r="E6568" s="1" t="s">
        <v>10</v>
      </c>
      <c r="F6568" s="1">
        <v>0</v>
      </c>
      <c r="G6568" s="1">
        <v>13</v>
      </c>
      <c r="H6568" s="1" t="s">
        <v>11</v>
      </c>
      <c r="I6568" s="1">
        <v>0</v>
      </c>
      <c r="J6568">
        <v>0</v>
      </c>
      <c r="K6568">
        <v>1</v>
      </c>
      <c r="L6568">
        <v>0</v>
      </c>
    </row>
    <row r="6569" spans="1:12">
      <c r="A6569" s="1">
        <v>6568</v>
      </c>
      <c r="B6569" s="1">
        <v>52</v>
      </c>
      <c r="C6569" s="1">
        <v>106169</v>
      </c>
      <c r="D6569" s="1" t="s">
        <v>30</v>
      </c>
      <c r="E6569" s="1" t="s">
        <v>15</v>
      </c>
      <c r="F6569" s="1">
        <v>1</v>
      </c>
      <c r="G6569" s="1">
        <v>10</v>
      </c>
      <c r="H6569" s="1" t="s">
        <v>11</v>
      </c>
      <c r="I6569" s="1">
        <v>0</v>
      </c>
      <c r="J6569">
        <v>0</v>
      </c>
      <c r="K6569">
        <v>1</v>
      </c>
      <c r="L6569">
        <v>0</v>
      </c>
    </row>
    <row r="6570" spans="1:12">
      <c r="A6570" s="1">
        <v>6569</v>
      </c>
      <c r="B6570" s="1">
        <v>34</v>
      </c>
      <c r="C6570" s="1">
        <v>80475</v>
      </c>
      <c r="D6570" s="1" t="s">
        <v>13</v>
      </c>
      <c r="E6570" s="1" t="s">
        <v>15</v>
      </c>
      <c r="F6570" s="1">
        <v>2</v>
      </c>
      <c r="G6570" s="1">
        <v>7</v>
      </c>
      <c r="H6570" s="1" t="s">
        <v>11</v>
      </c>
      <c r="I6570" s="1">
        <v>0</v>
      </c>
      <c r="J6570">
        <v>0</v>
      </c>
      <c r="K6570">
        <v>1</v>
      </c>
      <c r="L6570">
        <v>0</v>
      </c>
    </row>
    <row r="6571" spans="1:12" hidden="1">
      <c r="A6571" s="1">
        <v>6570</v>
      </c>
      <c r="B6571" s="1">
        <v>46</v>
      </c>
      <c r="C6571" s="1">
        <v>4034</v>
      </c>
      <c r="D6571" s="1" t="s">
        <v>13</v>
      </c>
      <c r="E6571" s="1" t="s">
        <v>31</v>
      </c>
      <c r="F6571" s="1">
        <v>0</v>
      </c>
      <c r="G6571" s="1">
        <v>7</v>
      </c>
      <c r="H6571" s="1" t="s">
        <v>32</v>
      </c>
      <c r="I6571" s="1">
        <v>0</v>
      </c>
      <c r="J6571">
        <v>0</v>
      </c>
      <c r="K6571">
        <v>1</v>
      </c>
      <c r="L6571">
        <v>0</v>
      </c>
    </row>
    <row r="6572" spans="1:12" hidden="1">
      <c r="A6572" s="1">
        <v>6571</v>
      </c>
      <c r="B6572" s="1">
        <v>45</v>
      </c>
      <c r="C6572" s="1">
        <v>36544</v>
      </c>
      <c r="D6572" s="1" t="s">
        <v>13</v>
      </c>
      <c r="E6572" s="1" t="s">
        <v>31</v>
      </c>
      <c r="F6572" s="1">
        <v>0</v>
      </c>
      <c r="G6572" s="1">
        <v>1</v>
      </c>
      <c r="H6572" s="1" t="s">
        <v>32</v>
      </c>
      <c r="I6572" s="1">
        <v>0</v>
      </c>
      <c r="J6572">
        <v>0</v>
      </c>
      <c r="K6572">
        <v>1</v>
      </c>
      <c r="L6572">
        <v>0</v>
      </c>
    </row>
    <row r="6573" spans="1:12" hidden="1">
      <c r="A6573" s="1">
        <v>6572</v>
      </c>
      <c r="B6573" s="1">
        <v>43</v>
      </c>
      <c r="C6573" s="1">
        <v>56331</v>
      </c>
      <c r="D6573" s="1" t="s">
        <v>13</v>
      </c>
      <c r="E6573" s="1" t="s">
        <v>31</v>
      </c>
      <c r="F6573" s="1">
        <v>3</v>
      </c>
      <c r="G6573" s="1">
        <v>4</v>
      </c>
      <c r="H6573" s="1" t="s">
        <v>32</v>
      </c>
      <c r="I6573" s="1">
        <v>0</v>
      </c>
      <c r="J6573">
        <v>0</v>
      </c>
      <c r="K6573">
        <v>1</v>
      </c>
      <c r="L6573">
        <v>0</v>
      </c>
    </row>
    <row r="6574" spans="1:12" hidden="1">
      <c r="A6574" s="1">
        <v>6573</v>
      </c>
      <c r="B6574" s="1">
        <v>46</v>
      </c>
      <c r="C6574" s="1">
        <v>47520</v>
      </c>
      <c r="D6574" s="1" t="s">
        <v>13</v>
      </c>
      <c r="E6574" s="1" t="s">
        <v>31</v>
      </c>
      <c r="F6574" s="1">
        <v>1</v>
      </c>
      <c r="G6574" s="1">
        <v>8</v>
      </c>
      <c r="H6574" s="1" t="s">
        <v>32</v>
      </c>
      <c r="I6574" s="1">
        <v>0</v>
      </c>
      <c r="J6574">
        <v>0</v>
      </c>
      <c r="K6574">
        <v>1</v>
      </c>
      <c r="L6574">
        <v>0</v>
      </c>
    </row>
    <row r="6575" spans="1:12">
      <c r="A6575" s="1">
        <v>6574</v>
      </c>
      <c r="B6575" s="1">
        <v>44</v>
      </c>
      <c r="C6575" s="1">
        <v>134967</v>
      </c>
      <c r="D6575" s="1" t="s">
        <v>13</v>
      </c>
      <c r="E6575" s="1" t="s">
        <v>17</v>
      </c>
      <c r="F6575" s="1">
        <v>0</v>
      </c>
      <c r="G6575" s="1">
        <v>18</v>
      </c>
      <c r="H6575" s="1" t="s">
        <v>11</v>
      </c>
      <c r="I6575" s="1">
        <v>0</v>
      </c>
      <c r="J6575">
        <v>0</v>
      </c>
      <c r="K6575">
        <v>1</v>
      </c>
      <c r="L6575">
        <v>0</v>
      </c>
    </row>
    <row r="6576" spans="1:12">
      <c r="A6576" s="1">
        <v>6575</v>
      </c>
      <c r="B6576" s="1">
        <v>56</v>
      </c>
      <c r="C6576" s="1">
        <v>87958</v>
      </c>
      <c r="D6576" s="1" t="s">
        <v>13</v>
      </c>
      <c r="E6576" s="1" t="s">
        <v>15</v>
      </c>
      <c r="F6576" s="1">
        <v>0</v>
      </c>
      <c r="G6576" s="1">
        <v>5</v>
      </c>
      <c r="H6576" s="1" t="s">
        <v>11</v>
      </c>
      <c r="I6576" s="1">
        <v>0</v>
      </c>
      <c r="J6576">
        <v>0</v>
      </c>
      <c r="K6576">
        <v>1</v>
      </c>
      <c r="L6576">
        <v>0</v>
      </c>
    </row>
    <row r="6577" spans="1:12">
      <c r="A6577" s="1">
        <v>6576</v>
      </c>
      <c r="B6577" s="1">
        <v>67</v>
      </c>
      <c r="C6577" s="1">
        <v>30182</v>
      </c>
      <c r="D6577" s="1" t="s">
        <v>13</v>
      </c>
      <c r="E6577" s="1" t="s">
        <v>31</v>
      </c>
      <c r="F6577" s="1">
        <v>2</v>
      </c>
      <c r="G6577" s="1">
        <v>8</v>
      </c>
      <c r="H6577" s="1" t="s">
        <v>11</v>
      </c>
      <c r="I6577" s="1">
        <v>0</v>
      </c>
      <c r="J6577">
        <v>0</v>
      </c>
      <c r="K6577">
        <v>1</v>
      </c>
      <c r="L6577">
        <v>0</v>
      </c>
    </row>
    <row r="6578" spans="1:12">
      <c r="A6578" s="1">
        <v>6577</v>
      </c>
      <c r="B6578" s="1">
        <v>44</v>
      </c>
      <c r="C6578" s="1">
        <v>40069</v>
      </c>
      <c r="D6578" s="1" t="s">
        <v>30</v>
      </c>
      <c r="E6578" s="1" t="s">
        <v>15</v>
      </c>
      <c r="F6578" s="1">
        <v>7</v>
      </c>
      <c r="G6578" s="1">
        <v>9</v>
      </c>
      <c r="H6578" s="1" t="s">
        <v>11</v>
      </c>
      <c r="I6578" s="1">
        <v>1529</v>
      </c>
      <c r="J6578">
        <v>1</v>
      </c>
      <c r="K6578">
        <v>1</v>
      </c>
      <c r="L6578">
        <v>0.48508883248730966</v>
      </c>
    </row>
    <row r="6579" spans="1:12">
      <c r="A6579" s="1">
        <v>6578</v>
      </c>
      <c r="B6579" s="1">
        <v>47</v>
      </c>
      <c r="C6579" s="1">
        <v>58414</v>
      </c>
      <c r="D6579" s="1" t="s">
        <v>13</v>
      </c>
      <c r="E6579" s="1" t="s">
        <v>15</v>
      </c>
      <c r="F6579" s="1">
        <v>0</v>
      </c>
      <c r="G6579" s="1">
        <v>1</v>
      </c>
      <c r="H6579" s="1" t="s">
        <v>11</v>
      </c>
      <c r="I6579" s="1">
        <v>3099</v>
      </c>
      <c r="J6579">
        <v>1</v>
      </c>
      <c r="K6579">
        <v>1</v>
      </c>
      <c r="L6579">
        <v>0.98318527918781728</v>
      </c>
    </row>
    <row r="6580" spans="1:12">
      <c r="A6580" s="1">
        <v>6579</v>
      </c>
      <c r="B6580" s="1">
        <v>52</v>
      </c>
      <c r="C6580" s="1">
        <v>90349</v>
      </c>
      <c r="D6580" s="1" t="s">
        <v>13</v>
      </c>
      <c r="E6580" s="1" t="s">
        <v>17</v>
      </c>
      <c r="F6580" s="1">
        <v>3</v>
      </c>
      <c r="G6580" s="1">
        <v>6</v>
      </c>
      <c r="H6580" s="1" t="s">
        <v>11</v>
      </c>
      <c r="I6580" s="1">
        <v>0</v>
      </c>
      <c r="J6580">
        <v>0</v>
      </c>
      <c r="K6580">
        <v>1</v>
      </c>
      <c r="L6580">
        <v>0</v>
      </c>
    </row>
    <row r="6581" spans="1:12">
      <c r="A6581" s="1">
        <v>6580</v>
      </c>
      <c r="B6581" s="1">
        <v>33</v>
      </c>
      <c r="C6581" s="1">
        <v>5206</v>
      </c>
      <c r="D6581" s="1" t="s">
        <v>13</v>
      </c>
      <c r="E6581" s="1" t="s">
        <v>31</v>
      </c>
      <c r="F6581" s="1">
        <v>4</v>
      </c>
      <c r="G6581" s="1">
        <v>10</v>
      </c>
      <c r="H6581" s="1" t="s">
        <v>11</v>
      </c>
      <c r="I6581" s="1">
        <v>7100</v>
      </c>
      <c r="J6581">
        <v>1</v>
      </c>
      <c r="K6581">
        <v>1</v>
      </c>
      <c r="L6581">
        <v>2.2525380710659899</v>
      </c>
    </row>
    <row r="6582" spans="1:12">
      <c r="A6582" s="1">
        <v>6581</v>
      </c>
      <c r="B6582" s="1">
        <v>48</v>
      </c>
      <c r="C6582" s="1">
        <v>78374</v>
      </c>
      <c r="D6582" s="1" t="s">
        <v>13</v>
      </c>
      <c r="E6582" s="1" t="s">
        <v>31</v>
      </c>
      <c r="F6582" s="1">
        <v>1</v>
      </c>
      <c r="G6582" s="1">
        <v>1</v>
      </c>
      <c r="H6582" s="1" t="s">
        <v>11</v>
      </c>
      <c r="I6582" s="1">
        <v>0</v>
      </c>
      <c r="J6582">
        <v>0</v>
      </c>
      <c r="K6582">
        <v>1</v>
      </c>
      <c r="L6582">
        <v>0</v>
      </c>
    </row>
    <row r="6583" spans="1:12">
      <c r="A6583" s="1">
        <v>6582</v>
      </c>
      <c r="B6583" s="1">
        <v>52</v>
      </c>
      <c r="C6583" s="1">
        <v>12169</v>
      </c>
      <c r="D6583" s="1" t="s">
        <v>30</v>
      </c>
      <c r="E6583" s="1" t="s">
        <v>31</v>
      </c>
      <c r="F6583" s="1">
        <v>2</v>
      </c>
      <c r="G6583" s="1">
        <v>4</v>
      </c>
      <c r="H6583" s="1" t="s">
        <v>11</v>
      </c>
      <c r="I6583" s="1">
        <v>52465</v>
      </c>
      <c r="J6583">
        <v>1</v>
      </c>
      <c r="K6583">
        <v>1</v>
      </c>
      <c r="L6583">
        <v>16.644987309644669</v>
      </c>
    </row>
    <row r="6584" spans="1:12">
      <c r="A6584" s="1">
        <v>6583</v>
      </c>
      <c r="B6584" s="1">
        <v>50</v>
      </c>
      <c r="C6584" s="1">
        <v>81493</v>
      </c>
      <c r="D6584" s="1" t="s">
        <v>13</v>
      </c>
      <c r="E6584" s="1" t="s">
        <v>15</v>
      </c>
      <c r="F6584" s="1">
        <v>11</v>
      </c>
      <c r="G6584" s="1">
        <v>7</v>
      </c>
      <c r="H6584" s="1" t="s">
        <v>11</v>
      </c>
      <c r="I6584" s="1">
        <v>8522</v>
      </c>
      <c r="J6584">
        <v>1</v>
      </c>
      <c r="K6584">
        <v>1</v>
      </c>
      <c r="L6584">
        <v>2.7036802030456855</v>
      </c>
    </row>
    <row r="6585" spans="1:12">
      <c r="A6585" s="1">
        <v>6584</v>
      </c>
      <c r="B6585" s="1">
        <v>49</v>
      </c>
      <c r="C6585" s="1">
        <v>71192</v>
      </c>
      <c r="D6585" s="1" t="s">
        <v>13</v>
      </c>
      <c r="E6585" s="1" t="s">
        <v>17</v>
      </c>
      <c r="F6585" s="1">
        <v>0</v>
      </c>
      <c r="G6585" s="1">
        <v>20</v>
      </c>
      <c r="H6585" s="1" t="s">
        <v>11</v>
      </c>
      <c r="I6585" s="1">
        <v>0</v>
      </c>
      <c r="J6585">
        <v>0</v>
      </c>
      <c r="K6585">
        <v>1</v>
      </c>
      <c r="L6585">
        <v>0</v>
      </c>
    </row>
    <row r="6586" spans="1:12" hidden="1">
      <c r="A6586" s="1">
        <v>6585</v>
      </c>
      <c r="B6586" s="1">
        <v>36</v>
      </c>
      <c r="C6586" s="1">
        <v>0</v>
      </c>
      <c r="D6586" s="1" t="s">
        <v>13</v>
      </c>
      <c r="E6586" s="1" t="s">
        <v>31</v>
      </c>
      <c r="F6586" s="1">
        <v>7</v>
      </c>
      <c r="G6586" s="1">
        <v>1</v>
      </c>
      <c r="H6586" s="1" t="s">
        <v>32</v>
      </c>
      <c r="I6586" s="1">
        <v>36756</v>
      </c>
      <c r="J6586">
        <v>1</v>
      </c>
      <c r="K6586">
        <v>1</v>
      </c>
      <c r="L6586">
        <v>11.661167512690355</v>
      </c>
    </row>
    <row r="6587" spans="1:12" hidden="1">
      <c r="A6587" s="1">
        <v>6586</v>
      </c>
      <c r="B6587" s="1">
        <v>53</v>
      </c>
      <c r="C6587" s="1">
        <v>59931</v>
      </c>
      <c r="D6587" s="1" t="s">
        <v>13</v>
      </c>
      <c r="E6587" s="1" t="s">
        <v>15</v>
      </c>
      <c r="F6587" s="1">
        <v>0</v>
      </c>
      <c r="G6587" s="1">
        <v>9</v>
      </c>
      <c r="H6587" s="1" t="s">
        <v>32</v>
      </c>
      <c r="I6587" s="1">
        <v>0</v>
      </c>
      <c r="J6587">
        <v>0</v>
      </c>
      <c r="K6587">
        <v>1</v>
      </c>
      <c r="L6587">
        <v>0</v>
      </c>
    </row>
    <row r="6588" spans="1:12">
      <c r="A6588" s="1">
        <v>6587</v>
      </c>
      <c r="B6588" s="1">
        <v>42</v>
      </c>
      <c r="C6588" s="1">
        <v>137878</v>
      </c>
      <c r="D6588" s="1" t="s">
        <v>30</v>
      </c>
      <c r="E6588" s="1" t="s">
        <v>10</v>
      </c>
      <c r="F6588" s="1">
        <v>0</v>
      </c>
      <c r="G6588" s="1">
        <v>14</v>
      </c>
      <c r="H6588" s="1" t="s">
        <v>11</v>
      </c>
      <c r="I6588" s="1">
        <v>0</v>
      </c>
      <c r="J6588">
        <v>0</v>
      </c>
      <c r="K6588">
        <v>1</v>
      </c>
      <c r="L6588">
        <v>0</v>
      </c>
    </row>
    <row r="6589" spans="1:12" hidden="1">
      <c r="A6589" s="1">
        <v>6588</v>
      </c>
      <c r="B6589" s="1">
        <v>21</v>
      </c>
      <c r="C6589" s="1">
        <v>5411</v>
      </c>
      <c r="D6589" s="1" t="s">
        <v>13</v>
      </c>
      <c r="E6589" s="1" t="s">
        <v>31</v>
      </c>
      <c r="F6589" s="1">
        <v>6</v>
      </c>
      <c r="G6589" s="1">
        <v>1</v>
      </c>
      <c r="H6589" s="1" t="s">
        <v>32</v>
      </c>
      <c r="I6589" s="1">
        <v>1337</v>
      </c>
      <c r="J6589">
        <v>1</v>
      </c>
      <c r="K6589">
        <v>1</v>
      </c>
      <c r="L6589">
        <v>0.4241751269035533</v>
      </c>
    </row>
    <row r="6590" spans="1:12">
      <c r="A6590" s="1">
        <v>6589</v>
      </c>
      <c r="B6590" s="1">
        <v>26</v>
      </c>
      <c r="C6590" s="1">
        <v>46604</v>
      </c>
      <c r="D6590" s="1" t="s">
        <v>30</v>
      </c>
      <c r="E6590" s="1" t="s">
        <v>31</v>
      </c>
      <c r="F6590" s="1">
        <v>9</v>
      </c>
      <c r="G6590" s="1">
        <v>1</v>
      </c>
      <c r="H6590" s="1" t="s">
        <v>11</v>
      </c>
      <c r="I6590" s="1">
        <v>6188</v>
      </c>
      <c r="J6590">
        <v>1</v>
      </c>
      <c r="K6590">
        <v>1</v>
      </c>
      <c r="L6590">
        <v>1.9631979695431472</v>
      </c>
    </row>
    <row r="6591" spans="1:12">
      <c r="A6591" s="1">
        <v>6590</v>
      </c>
      <c r="B6591" s="1">
        <v>42</v>
      </c>
      <c r="C6591" s="1">
        <v>105796</v>
      </c>
      <c r="D6591" s="1" t="s">
        <v>13</v>
      </c>
      <c r="E6591" s="1" t="s">
        <v>17</v>
      </c>
      <c r="F6591" s="1">
        <v>0</v>
      </c>
      <c r="G6591" s="1">
        <v>12</v>
      </c>
      <c r="H6591" s="1" t="s">
        <v>11</v>
      </c>
      <c r="I6591" s="1">
        <v>20061</v>
      </c>
      <c r="J6591">
        <v>1</v>
      </c>
      <c r="K6591">
        <v>1</v>
      </c>
      <c r="L6591">
        <v>6.3645304568527923</v>
      </c>
    </row>
    <row r="6592" spans="1:12">
      <c r="A6592" s="1">
        <v>6591</v>
      </c>
      <c r="B6592" s="1">
        <v>32</v>
      </c>
      <c r="C6592" s="1">
        <v>70298</v>
      </c>
      <c r="D6592" s="1" t="s">
        <v>13</v>
      </c>
      <c r="E6592" s="1" t="s">
        <v>31</v>
      </c>
      <c r="F6592" s="1">
        <v>5</v>
      </c>
      <c r="G6592" s="1">
        <v>6</v>
      </c>
      <c r="H6592" s="1" t="s">
        <v>11</v>
      </c>
      <c r="I6592" s="1">
        <v>5715</v>
      </c>
      <c r="J6592">
        <v>1</v>
      </c>
      <c r="K6592">
        <v>1</v>
      </c>
      <c r="L6592">
        <v>1.8131345177664975</v>
      </c>
    </row>
    <row r="6593" spans="1:12">
      <c r="A6593" s="1">
        <v>6592</v>
      </c>
      <c r="B6593" s="1">
        <v>54</v>
      </c>
      <c r="C6593" s="1">
        <v>49268</v>
      </c>
      <c r="D6593" s="1" t="s">
        <v>13</v>
      </c>
      <c r="E6593" s="1" t="s">
        <v>17</v>
      </c>
      <c r="F6593" s="1">
        <v>1</v>
      </c>
      <c r="G6593" s="1">
        <v>12</v>
      </c>
      <c r="H6593" s="1" t="s">
        <v>11</v>
      </c>
      <c r="I6593" s="1">
        <v>3133</v>
      </c>
      <c r="J6593">
        <v>1</v>
      </c>
      <c r="K6593">
        <v>1</v>
      </c>
      <c r="L6593">
        <v>0.99397208121827407</v>
      </c>
    </row>
    <row r="6594" spans="1:12">
      <c r="A6594" s="1">
        <v>6593</v>
      </c>
      <c r="B6594" s="1">
        <v>39</v>
      </c>
      <c r="C6594" s="1">
        <v>0</v>
      </c>
      <c r="D6594" s="1" t="s">
        <v>30</v>
      </c>
      <c r="E6594" s="1" t="s">
        <v>31</v>
      </c>
      <c r="F6594" s="1">
        <v>6</v>
      </c>
      <c r="G6594" s="1">
        <v>6</v>
      </c>
      <c r="H6594" s="1" t="s">
        <v>11</v>
      </c>
      <c r="I6594" s="1">
        <v>9037</v>
      </c>
      <c r="J6594">
        <v>1</v>
      </c>
      <c r="K6594">
        <v>1</v>
      </c>
      <c r="L6594">
        <v>2.8670685279187818</v>
      </c>
    </row>
    <row r="6595" spans="1:12" hidden="1">
      <c r="A6595" s="1">
        <v>6594</v>
      </c>
      <c r="B6595" s="1">
        <v>39</v>
      </c>
      <c r="C6595" s="1">
        <v>33570</v>
      </c>
      <c r="D6595" s="1" t="s">
        <v>30</v>
      </c>
      <c r="E6595" s="1" t="s">
        <v>15</v>
      </c>
      <c r="F6595" s="1">
        <v>3</v>
      </c>
      <c r="G6595" s="1">
        <v>11</v>
      </c>
      <c r="H6595" s="1" t="s">
        <v>32</v>
      </c>
      <c r="I6595" s="1">
        <v>0</v>
      </c>
      <c r="J6595">
        <v>0</v>
      </c>
      <c r="K6595">
        <v>1</v>
      </c>
      <c r="L6595">
        <v>0</v>
      </c>
    </row>
    <row r="6596" spans="1:12">
      <c r="A6596" s="1">
        <v>6595</v>
      </c>
      <c r="B6596" s="1">
        <v>48</v>
      </c>
      <c r="C6596" s="1">
        <v>114869</v>
      </c>
      <c r="D6596" s="1" t="s">
        <v>30</v>
      </c>
      <c r="E6596" s="1" t="s">
        <v>17</v>
      </c>
      <c r="F6596" s="1">
        <v>0</v>
      </c>
      <c r="G6596" s="1">
        <v>15</v>
      </c>
      <c r="H6596" s="1" t="s">
        <v>11</v>
      </c>
      <c r="I6596" s="1">
        <v>5933</v>
      </c>
      <c r="J6596">
        <v>1</v>
      </c>
      <c r="K6596">
        <v>1</v>
      </c>
      <c r="L6596">
        <v>1.8822969543147208</v>
      </c>
    </row>
    <row r="6597" spans="1:12">
      <c r="A6597" s="1">
        <v>6596</v>
      </c>
      <c r="B6597" s="1">
        <v>45</v>
      </c>
      <c r="C6597" s="1">
        <v>5106</v>
      </c>
      <c r="D6597" s="1" t="s">
        <v>30</v>
      </c>
      <c r="E6597" s="1" t="s">
        <v>15</v>
      </c>
      <c r="F6597" s="1">
        <v>2</v>
      </c>
      <c r="G6597" s="1">
        <v>9</v>
      </c>
      <c r="H6597" s="1" t="s">
        <v>11</v>
      </c>
      <c r="I6597" s="1">
        <v>6084</v>
      </c>
      <c r="J6597">
        <v>1</v>
      </c>
      <c r="K6597">
        <v>1</v>
      </c>
      <c r="L6597">
        <v>1.9302030456852792</v>
      </c>
    </row>
    <row r="6598" spans="1:12">
      <c r="A6598" s="1">
        <v>6597</v>
      </c>
      <c r="B6598" s="1">
        <v>46</v>
      </c>
      <c r="C6598" s="1">
        <v>21238</v>
      </c>
      <c r="D6598" s="1" t="s">
        <v>30</v>
      </c>
      <c r="E6598" s="1" t="s">
        <v>31</v>
      </c>
      <c r="F6598" s="1">
        <v>3</v>
      </c>
      <c r="G6598" s="1">
        <v>7</v>
      </c>
      <c r="H6598" s="1" t="s">
        <v>11</v>
      </c>
      <c r="I6598" s="1">
        <v>9513</v>
      </c>
      <c r="J6598">
        <v>1</v>
      </c>
      <c r="K6598">
        <v>1</v>
      </c>
      <c r="L6598">
        <v>3.0180837563451774</v>
      </c>
    </row>
    <row r="6599" spans="1:12">
      <c r="A6599" s="1">
        <v>6598</v>
      </c>
      <c r="B6599" s="1">
        <v>51</v>
      </c>
      <c r="C6599" s="1">
        <v>58714</v>
      </c>
      <c r="D6599" s="1" t="s">
        <v>13</v>
      </c>
      <c r="E6599" s="1" t="s">
        <v>15</v>
      </c>
      <c r="F6599" s="1">
        <v>1</v>
      </c>
      <c r="G6599" s="1">
        <v>10</v>
      </c>
      <c r="H6599" s="1" t="s">
        <v>11</v>
      </c>
      <c r="I6599" s="1">
        <v>0</v>
      </c>
      <c r="J6599">
        <v>0</v>
      </c>
      <c r="K6599">
        <v>1</v>
      </c>
      <c r="L6599">
        <v>0</v>
      </c>
    </row>
    <row r="6600" spans="1:12">
      <c r="A6600" s="1">
        <v>6599</v>
      </c>
      <c r="B6600" s="1">
        <v>59</v>
      </c>
      <c r="C6600" s="1">
        <v>83208</v>
      </c>
      <c r="D6600" s="1" t="s">
        <v>13</v>
      </c>
      <c r="E6600" s="1" t="s">
        <v>15</v>
      </c>
      <c r="F6600" s="1">
        <v>0</v>
      </c>
      <c r="G6600" s="1">
        <v>13</v>
      </c>
      <c r="H6600" s="1" t="s">
        <v>11</v>
      </c>
      <c r="I6600" s="1">
        <v>0</v>
      </c>
      <c r="J6600">
        <v>0</v>
      </c>
      <c r="K6600">
        <v>1</v>
      </c>
      <c r="L6600">
        <v>0</v>
      </c>
    </row>
    <row r="6601" spans="1:12" hidden="1">
      <c r="A6601" s="1">
        <v>6600</v>
      </c>
      <c r="B6601" s="1">
        <v>37</v>
      </c>
      <c r="C6601" s="1">
        <v>50822</v>
      </c>
      <c r="D6601" s="1" t="s">
        <v>13</v>
      </c>
      <c r="E6601" s="1" t="s">
        <v>31</v>
      </c>
      <c r="F6601" s="1">
        <v>0</v>
      </c>
      <c r="G6601" s="1">
        <v>1</v>
      </c>
      <c r="H6601" s="1" t="s">
        <v>32</v>
      </c>
      <c r="I6601" s="1">
        <v>0</v>
      </c>
      <c r="J6601">
        <v>0</v>
      </c>
      <c r="K6601">
        <v>1</v>
      </c>
      <c r="L6601">
        <v>0</v>
      </c>
    </row>
    <row r="6602" spans="1:12" hidden="1">
      <c r="A6602" s="1">
        <v>6601</v>
      </c>
      <c r="B6602" s="1">
        <v>51</v>
      </c>
      <c r="C6602" s="1">
        <v>23772</v>
      </c>
      <c r="D6602" s="1" t="s">
        <v>13</v>
      </c>
      <c r="E6602" s="1" t="s">
        <v>31</v>
      </c>
      <c r="F6602" s="1">
        <v>0</v>
      </c>
      <c r="G6602" s="1">
        <v>1</v>
      </c>
      <c r="H6602" s="1" t="s">
        <v>32</v>
      </c>
      <c r="I6602" s="1">
        <v>0</v>
      </c>
      <c r="J6602">
        <v>0</v>
      </c>
      <c r="K6602">
        <v>1</v>
      </c>
      <c r="L6602">
        <v>0</v>
      </c>
    </row>
    <row r="6603" spans="1:12">
      <c r="A6603" s="1">
        <v>6602</v>
      </c>
      <c r="B6603" s="1">
        <v>63</v>
      </c>
      <c r="C6603" s="1">
        <v>87516</v>
      </c>
      <c r="D6603" s="1" t="s">
        <v>13</v>
      </c>
      <c r="E6603" s="1" t="s">
        <v>17</v>
      </c>
      <c r="F6603" s="1">
        <v>0</v>
      </c>
      <c r="G6603" s="1">
        <v>14</v>
      </c>
      <c r="H6603" s="1" t="s">
        <v>11</v>
      </c>
      <c r="I6603" s="1">
        <v>0</v>
      </c>
      <c r="J6603">
        <v>0</v>
      </c>
      <c r="K6603">
        <v>1</v>
      </c>
      <c r="L6603">
        <v>0</v>
      </c>
    </row>
    <row r="6604" spans="1:12">
      <c r="A6604" s="1">
        <v>6603</v>
      </c>
      <c r="B6604" s="1">
        <v>40</v>
      </c>
      <c r="C6604" s="1">
        <v>0</v>
      </c>
      <c r="D6604" s="1" t="s">
        <v>13</v>
      </c>
      <c r="E6604" s="1" t="s">
        <v>31</v>
      </c>
      <c r="F6604" s="1">
        <v>0</v>
      </c>
      <c r="G6604" s="1">
        <v>4</v>
      </c>
      <c r="H6604" s="1" t="s">
        <v>11</v>
      </c>
      <c r="I6604" s="1">
        <v>0</v>
      </c>
      <c r="J6604">
        <v>0</v>
      </c>
      <c r="K6604">
        <v>1</v>
      </c>
      <c r="L6604">
        <v>0</v>
      </c>
    </row>
    <row r="6605" spans="1:12">
      <c r="A6605" s="1">
        <v>6604</v>
      </c>
      <c r="B6605" s="1">
        <v>41</v>
      </c>
      <c r="C6605" s="1">
        <v>104001</v>
      </c>
      <c r="D6605" s="1" t="s">
        <v>30</v>
      </c>
      <c r="E6605" s="1" t="s">
        <v>17</v>
      </c>
      <c r="F6605" s="1">
        <v>2</v>
      </c>
      <c r="G6605" s="1">
        <v>14</v>
      </c>
      <c r="H6605" s="1" t="s">
        <v>11</v>
      </c>
      <c r="I6605" s="1">
        <v>0</v>
      </c>
      <c r="J6605">
        <v>0</v>
      </c>
      <c r="K6605">
        <v>1</v>
      </c>
      <c r="L6605">
        <v>0</v>
      </c>
    </row>
    <row r="6606" spans="1:12">
      <c r="A6606" s="1">
        <v>6605</v>
      </c>
      <c r="B6606" s="1">
        <v>52</v>
      </c>
      <c r="C6606" s="1">
        <v>66139</v>
      </c>
      <c r="D6606" s="1" t="s">
        <v>30</v>
      </c>
      <c r="E6606" s="1" t="s">
        <v>10</v>
      </c>
      <c r="F6606" s="1">
        <v>0</v>
      </c>
      <c r="G6606" s="1">
        <v>14</v>
      </c>
      <c r="H6606" s="1" t="s">
        <v>11</v>
      </c>
      <c r="I6606" s="1">
        <v>0</v>
      </c>
      <c r="J6606">
        <v>0</v>
      </c>
      <c r="K6606">
        <v>1</v>
      </c>
      <c r="L6606">
        <v>0</v>
      </c>
    </row>
    <row r="6607" spans="1:12">
      <c r="A6607" s="1">
        <v>6606</v>
      </c>
      <c r="B6607" s="1">
        <v>38</v>
      </c>
      <c r="C6607" s="1">
        <v>62177</v>
      </c>
      <c r="D6607" s="1" t="s">
        <v>13</v>
      </c>
      <c r="E6607" s="1" t="s">
        <v>31</v>
      </c>
      <c r="F6607" s="1">
        <v>0</v>
      </c>
      <c r="G6607" s="1">
        <v>8</v>
      </c>
      <c r="H6607" s="1" t="s">
        <v>11</v>
      </c>
      <c r="I6607" s="1">
        <v>4717</v>
      </c>
      <c r="J6607">
        <v>1</v>
      </c>
      <c r="K6607">
        <v>1</v>
      </c>
      <c r="L6607">
        <v>1.4965101522842639</v>
      </c>
    </row>
    <row r="6608" spans="1:12" hidden="1">
      <c r="A6608" s="1">
        <v>6607</v>
      </c>
      <c r="B6608" s="1">
        <v>51</v>
      </c>
      <c r="C6608" s="1">
        <v>69554</v>
      </c>
      <c r="D6608" s="1" t="s">
        <v>13</v>
      </c>
      <c r="E6608" s="1" t="s">
        <v>15</v>
      </c>
      <c r="F6608" s="1">
        <v>2</v>
      </c>
      <c r="G6608" s="1">
        <v>10</v>
      </c>
      <c r="H6608" s="1" t="s">
        <v>32</v>
      </c>
      <c r="I6608" s="1">
        <v>0</v>
      </c>
      <c r="J6608">
        <v>0</v>
      </c>
      <c r="K6608">
        <v>1</v>
      </c>
      <c r="L6608">
        <v>0</v>
      </c>
    </row>
    <row r="6609" spans="1:12">
      <c r="A6609" s="1">
        <v>6608</v>
      </c>
      <c r="B6609" s="1">
        <v>43</v>
      </c>
      <c r="C6609" s="1">
        <v>45304</v>
      </c>
      <c r="D6609" s="1" t="s">
        <v>13</v>
      </c>
      <c r="E6609" s="1" t="s">
        <v>31</v>
      </c>
      <c r="F6609" s="1">
        <v>3</v>
      </c>
      <c r="G6609" s="1">
        <v>1</v>
      </c>
      <c r="H6609" s="1" t="s">
        <v>11</v>
      </c>
      <c r="I6609" s="1">
        <v>0</v>
      </c>
      <c r="J6609">
        <v>0</v>
      </c>
      <c r="K6609">
        <v>1</v>
      </c>
      <c r="L6609">
        <v>0</v>
      </c>
    </row>
    <row r="6610" spans="1:12">
      <c r="A6610" s="1">
        <v>6609</v>
      </c>
      <c r="B6610" s="1">
        <v>45</v>
      </c>
      <c r="C6610" s="1">
        <v>87334</v>
      </c>
      <c r="D6610" s="1" t="s">
        <v>13</v>
      </c>
      <c r="E6610" s="1" t="s">
        <v>15</v>
      </c>
      <c r="F6610" s="1">
        <v>2</v>
      </c>
      <c r="G6610" s="1">
        <v>7</v>
      </c>
      <c r="H6610" s="1" t="s">
        <v>11</v>
      </c>
      <c r="I6610" s="1">
        <v>0</v>
      </c>
      <c r="J6610">
        <v>0</v>
      </c>
      <c r="K6610">
        <v>1</v>
      </c>
      <c r="L6610">
        <v>0</v>
      </c>
    </row>
    <row r="6611" spans="1:12">
      <c r="A6611" s="1">
        <v>6610</v>
      </c>
      <c r="B6611" s="1">
        <v>52</v>
      </c>
      <c r="C6611" s="1">
        <v>40601</v>
      </c>
      <c r="D6611" s="1" t="s">
        <v>13</v>
      </c>
      <c r="E6611" s="1" t="s">
        <v>17</v>
      </c>
      <c r="F6611" s="1">
        <v>0</v>
      </c>
      <c r="G6611" s="1">
        <v>12</v>
      </c>
      <c r="H6611" s="1" t="s">
        <v>11</v>
      </c>
      <c r="I6611" s="1">
        <v>0</v>
      </c>
      <c r="J6611">
        <v>0</v>
      </c>
      <c r="K6611">
        <v>1</v>
      </c>
      <c r="L6611">
        <v>0</v>
      </c>
    </row>
    <row r="6612" spans="1:12">
      <c r="A6612" s="1">
        <v>6611</v>
      </c>
      <c r="B6612" s="1">
        <v>24</v>
      </c>
      <c r="C6612" s="1">
        <v>21455</v>
      </c>
      <c r="D6612" s="1" t="s">
        <v>30</v>
      </c>
      <c r="E6612" s="1" t="s">
        <v>15</v>
      </c>
      <c r="F6612" s="1">
        <v>6</v>
      </c>
      <c r="G6612" s="1">
        <v>5</v>
      </c>
      <c r="H6612" s="1" t="s">
        <v>11</v>
      </c>
      <c r="I6612" s="1">
        <v>2661</v>
      </c>
      <c r="J6612">
        <v>1</v>
      </c>
      <c r="K6612">
        <v>1</v>
      </c>
      <c r="L6612">
        <v>0.84422588832487311</v>
      </c>
    </row>
    <row r="6613" spans="1:12">
      <c r="A6613" s="1">
        <v>6612</v>
      </c>
      <c r="B6613" s="1">
        <v>40</v>
      </c>
      <c r="C6613" s="1">
        <v>55325</v>
      </c>
      <c r="D6613" s="1" t="s">
        <v>13</v>
      </c>
      <c r="E6613" s="1" t="s">
        <v>31</v>
      </c>
      <c r="F6613" s="1">
        <v>0</v>
      </c>
      <c r="G6613" s="1">
        <v>1</v>
      </c>
      <c r="H6613" s="1" t="s">
        <v>11</v>
      </c>
      <c r="I6613" s="1">
        <v>2718</v>
      </c>
      <c r="J6613">
        <v>1</v>
      </c>
      <c r="K6613">
        <v>1</v>
      </c>
      <c r="L6613">
        <v>0.86230964467005078</v>
      </c>
    </row>
    <row r="6614" spans="1:12">
      <c r="A6614" s="1">
        <v>6613</v>
      </c>
      <c r="B6614" s="1">
        <v>55</v>
      </c>
      <c r="C6614" s="1">
        <v>39975</v>
      </c>
      <c r="D6614" s="1" t="s">
        <v>13</v>
      </c>
      <c r="E6614" s="1" t="s">
        <v>31</v>
      </c>
      <c r="F6614" s="1">
        <v>0</v>
      </c>
      <c r="G6614" s="1">
        <v>1</v>
      </c>
      <c r="H6614" s="1" t="s">
        <v>11</v>
      </c>
      <c r="I6614" s="1">
        <v>0</v>
      </c>
      <c r="J6614">
        <v>0</v>
      </c>
      <c r="K6614">
        <v>1</v>
      </c>
      <c r="L6614">
        <v>0</v>
      </c>
    </row>
    <row r="6615" spans="1:12">
      <c r="A6615" s="1">
        <v>6614</v>
      </c>
      <c r="B6615" s="1">
        <v>25</v>
      </c>
      <c r="C6615" s="1">
        <v>0</v>
      </c>
      <c r="D6615" s="1" t="s">
        <v>13</v>
      </c>
      <c r="E6615" s="1" t="s">
        <v>31</v>
      </c>
      <c r="F6615" s="1">
        <v>3</v>
      </c>
      <c r="G6615" s="1">
        <v>1</v>
      </c>
      <c r="H6615" s="1" t="s">
        <v>11</v>
      </c>
      <c r="I6615" s="1">
        <v>0</v>
      </c>
      <c r="J6615">
        <v>0</v>
      </c>
      <c r="K6615">
        <v>1</v>
      </c>
      <c r="L6615">
        <v>0</v>
      </c>
    </row>
    <row r="6616" spans="1:12">
      <c r="A6616" s="1">
        <v>6615</v>
      </c>
      <c r="B6616" s="1">
        <v>63</v>
      </c>
      <c r="C6616" s="1">
        <v>42209</v>
      </c>
      <c r="D6616" s="1" t="s">
        <v>30</v>
      </c>
      <c r="E6616" s="1" t="s">
        <v>31</v>
      </c>
      <c r="F6616" s="1">
        <v>1</v>
      </c>
      <c r="G6616" s="1">
        <v>9</v>
      </c>
      <c r="H6616" s="1" t="s">
        <v>11</v>
      </c>
      <c r="I6616" s="1">
        <v>7199</v>
      </c>
      <c r="J6616">
        <v>1</v>
      </c>
      <c r="K6616">
        <v>1</v>
      </c>
      <c r="L6616">
        <v>2.2839467005076144</v>
      </c>
    </row>
    <row r="6617" spans="1:12">
      <c r="A6617" s="1">
        <v>6616</v>
      </c>
      <c r="B6617" s="1">
        <v>37</v>
      </c>
      <c r="C6617" s="1">
        <v>56637</v>
      </c>
      <c r="D6617" s="1" t="s">
        <v>13</v>
      </c>
      <c r="E6617" s="1" t="s">
        <v>15</v>
      </c>
      <c r="F6617" s="1">
        <v>0</v>
      </c>
      <c r="G6617" s="1">
        <v>10</v>
      </c>
      <c r="H6617" s="1" t="s">
        <v>11</v>
      </c>
      <c r="I6617" s="1">
        <v>0</v>
      </c>
      <c r="J6617">
        <v>0</v>
      </c>
      <c r="K6617">
        <v>1</v>
      </c>
      <c r="L6617">
        <v>0</v>
      </c>
    </row>
    <row r="6618" spans="1:12">
      <c r="A6618" s="1">
        <v>6617</v>
      </c>
      <c r="B6618" s="1">
        <v>49</v>
      </c>
      <c r="C6618" s="1">
        <v>50295</v>
      </c>
      <c r="D6618" s="1" t="s">
        <v>30</v>
      </c>
      <c r="E6618" s="1" t="s">
        <v>15</v>
      </c>
      <c r="F6618" s="1">
        <v>1</v>
      </c>
      <c r="G6618" s="1">
        <v>13</v>
      </c>
      <c r="H6618" s="1" t="s">
        <v>11</v>
      </c>
      <c r="I6618" s="1">
        <v>2319</v>
      </c>
      <c r="J6618">
        <v>1</v>
      </c>
      <c r="K6618">
        <v>1</v>
      </c>
      <c r="L6618">
        <v>0.73572335025380708</v>
      </c>
    </row>
    <row r="6619" spans="1:12">
      <c r="A6619" s="1">
        <v>6618</v>
      </c>
      <c r="B6619" s="1">
        <v>29</v>
      </c>
      <c r="C6619" s="1">
        <v>26911</v>
      </c>
      <c r="D6619" s="1" t="s">
        <v>30</v>
      </c>
      <c r="E6619" s="1" t="s">
        <v>31</v>
      </c>
      <c r="F6619" s="1">
        <v>5</v>
      </c>
      <c r="G6619" s="1">
        <v>5</v>
      </c>
      <c r="H6619" s="1" t="s">
        <v>11</v>
      </c>
      <c r="I6619" s="1">
        <v>1258</v>
      </c>
      <c r="J6619">
        <v>1</v>
      </c>
      <c r="K6619">
        <v>1</v>
      </c>
      <c r="L6619">
        <v>0.39911167512690354</v>
      </c>
    </row>
    <row r="6620" spans="1:12">
      <c r="A6620" s="1">
        <v>6619</v>
      </c>
      <c r="B6620" s="1">
        <v>56</v>
      </c>
      <c r="C6620" s="1">
        <v>95560</v>
      </c>
      <c r="D6620" s="1" t="s">
        <v>13</v>
      </c>
      <c r="E6620" s="1" t="s">
        <v>31</v>
      </c>
      <c r="F6620" s="1">
        <v>0</v>
      </c>
      <c r="G6620" s="1">
        <v>1</v>
      </c>
      <c r="H6620" s="1" t="s">
        <v>11</v>
      </c>
      <c r="I6620" s="1">
        <v>0</v>
      </c>
      <c r="J6620">
        <v>0</v>
      </c>
      <c r="K6620">
        <v>1</v>
      </c>
      <c r="L6620">
        <v>0</v>
      </c>
    </row>
    <row r="6621" spans="1:12">
      <c r="A6621" s="1">
        <v>6620</v>
      </c>
      <c r="B6621" s="1">
        <v>49</v>
      </c>
      <c r="C6621" s="1">
        <v>115666</v>
      </c>
      <c r="D6621" s="1" t="s">
        <v>30</v>
      </c>
      <c r="E6621" s="1" t="s">
        <v>17</v>
      </c>
      <c r="F6621" s="1">
        <v>1</v>
      </c>
      <c r="G6621" s="1">
        <v>12</v>
      </c>
      <c r="H6621" s="1" t="s">
        <v>11</v>
      </c>
      <c r="I6621" s="1">
        <v>0</v>
      </c>
      <c r="J6621">
        <v>0</v>
      </c>
      <c r="K6621">
        <v>1</v>
      </c>
      <c r="L6621">
        <v>0</v>
      </c>
    </row>
    <row r="6622" spans="1:12">
      <c r="A6622" s="1">
        <v>6621</v>
      </c>
      <c r="B6622" s="1">
        <v>33</v>
      </c>
      <c r="C6622" s="1">
        <v>12067</v>
      </c>
      <c r="D6622" s="1" t="s">
        <v>13</v>
      </c>
      <c r="E6622" s="1" t="s">
        <v>31</v>
      </c>
      <c r="F6622" s="1">
        <v>0</v>
      </c>
      <c r="G6622" s="1">
        <v>1</v>
      </c>
      <c r="H6622" s="1" t="s">
        <v>11</v>
      </c>
      <c r="I6622" s="1">
        <v>0</v>
      </c>
      <c r="J6622">
        <v>0</v>
      </c>
      <c r="K6622">
        <v>1</v>
      </c>
      <c r="L6622">
        <v>0</v>
      </c>
    </row>
    <row r="6623" spans="1:12" hidden="1">
      <c r="A6623" s="1">
        <v>6622</v>
      </c>
      <c r="B6623" s="1">
        <v>54</v>
      </c>
      <c r="C6623" s="1">
        <v>0</v>
      </c>
      <c r="D6623" s="1" t="s">
        <v>30</v>
      </c>
      <c r="E6623" s="1" t="s">
        <v>31</v>
      </c>
      <c r="F6623" s="1">
        <v>4</v>
      </c>
      <c r="G6623" s="1">
        <v>1</v>
      </c>
      <c r="H6623" s="1" t="s">
        <v>32</v>
      </c>
      <c r="I6623" s="1">
        <v>0</v>
      </c>
      <c r="J6623">
        <v>0</v>
      </c>
      <c r="K6623">
        <v>1</v>
      </c>
      <c r="L6623">
        <v>0</v>
      </c>
    </row>
    <row r="6624" spans="1:12">
      <c r="A6624" s="1">
        <v>6623</v>
      </c>
      <c r="B6624" s="1">
        <v>44</v>
      </c>
      <c r="C6624" s="1">
        <v>126023</v>
      </c>
      <c r="D6624" s="1" t="s">
        <v>30</v>
      </c>
      <c r="E6624" s="1" t="s">
        <v>17</v>
      </c>
      <c r="F6624" s="1">
        <v>0</v>
      </c>
      <c r="G6624" s="1">
        <v>13</v>
      </c>
      <c r="H6624" s="1" t="s">
        <v>11</v>
      </c>
      <c r="I6624" s="1">
        <v>2863</v>
      </c>
      <c r="J6624">
        <v>1</v>
      </c>
      <c r="K6624">
        <v>1</v>
      </c>
      <c r="L6624">
        <v>0.9083121827411168</v>
      </c>
    </row>
    <row r="6625" spans="1:12">
      <c r="A6625" s="1">
        <v>6624</v>
      </c>
      <c r="B6625" s="1">
        <v>30</v>
      </c>
      <c r="C6625" s="1">
        <v>10355</v>
      </c>
      <c r="D6625" s="1" t="s">
        <v>13</v>
      </c>
      <c r="E6625" s="1" t="s">
        <v>31</v>
      </c>
      <c r="F6625" s="1">
        <v>3</v>
      </c>
      <c r="G6625" s="1">
        <v>5</v>
      </c>
      <c r="H6625" s="1" t="s">
        <v>11</v>
      </c>
      <c r="I6625" s="1">
        <v>4260</v>
      </c>
      <c r="J6625">
        <v>1</v>
      </c>
      <c r="K6625">
        <v>1</v>
      </c>
      <c r="L6625">
        <v>1.351522842639594</v>
      </c>
    </row>
    <row r="6626" spans="1:12">
      <c r="A6626" s="1">
        <v>6625</v>
      </c>
      <c r="B6626" s="1">
        <v>53</v>
      </c>
      <c r="C6626" s="1">
        <v>183296</v>
      </c>
      <c r="D6626" s="1" t="s">
        <v>30</v>
      </c>
      <c r="E6626" s="1" t="s">
        <v>10</v>
      </c>
      <c r="F6626" s="1">
        <v>0</v>
      </c>
      <c r="G6626" s="1">
        <v>14</v>
      </c>
      <c r="H6626" s="1" t="s">
        <v>11</v>
      </c>
      <c r="I6626" s="1">
        <v>0</v>
      </c>
      <c r="J6626">
        <v>0</v>
      </c>
      <c r="K6626">
        <v>1</v>
      </c>
      <c r="L6626">
        <v>0</v>
      </c>
    </row>
    <row r="6627" spans="1:12" hidden="1">
      <c r="A6627" s="1">
        <v>6626</v>
      </c>
      <c r="B6627" s="1">
        <v>39</v>
      </c>
      <c r="C6627" s="1">
        <v>26440</v>
      </c>
      <c r="D6627" s="1" t="s">
        <v>30</v>
      </c>
      <c r="E6627" s="1" t="s">
        <v>15</v>
      </c>
      <c r="F6627" s="1">
        <v>0</v>
      </c>
      <c r="G6627" s="1">
        <v>9</v>
      </c>
      <c r="H6627" s="1" t="s">
        <v>32</v>
      </c>
      <c r="I6627" s="1">
        <v>2068</v>
      </c>
      <c r="J6627">
        <v>1</v>
      </c>
      <c r="K6627">
        <v>1</v>
      </c>
      <c r="L6627">
        <v>0.65609137055837563</v>
      </c>
    </row>
    <row r="6628" spans="1:12" hidden="1">
      <c r="A6628" s="1">
        <v>6627</v>
      </c>
      <c r="B6628" s="1">
        <v>36</v>
      </c>
      <c r="C6628" s="1">
        <v>53169</v>
      </c>
      <c r="D6628" s="1" t="s">
        <v>30</v>
      </c>
      <c r="E6628" s="1" t="s">
        <v>31</v>
      </c>
      <c r="F6628" s="1">
        <v>5</v>
      </c>
      <c r="G6628" s="1">
        <v>1</v>
      </c>
      <c r="H6628" s="1" t="s">
        <v>32</v>
      </c>
      <c r="I6628" s="1">
        <v>3698</v>
      </c>
      <c r="J6628">
        <v>1</v>
      </c>
      <c r="K6628">
        <v>1</v>
      </c>
      <c r="L6628">
        <v>1.1732233502538072</v>
      </c>
    </row>
    <row r="6629" spans="1:12" hidden="1">
      <c r="A6629" s="1">
        <v>6628</v>
      </c>
      <c r="B6629" s="1">
        <v>29</v>
      </c>
      <c r="C6629" s="1">
        <v>38494</v>
      </c>
      <c r="D6629" s="1" t="s">
        <v>30</v>
      </c>
      <c r="E6629" s="1" t="s">
        <v>15</v>
      </c>
      <c r="F6629" s="1">
        <v>0</v>
      </c>
      <c r="G6629" s="1">
        <v>8</v>
      </c>
      <c r="H6629" s="1" t="s">
        <v>32</v>
      </c>
      <c r="I6629" s="1">
        <v>0</v>
      </c>
      <c r="J6629">
        <v>0</v>
      </c>
      <c r="K6629">
        <v>1</v>
      </c>
      <c r="L6629">
        <v>0</v>
      </c>
    </row>
    <row r="6630" spans="1:12">
      <c r="A6630" s="1">
        <v>6629</v>
      </c>
      <c r="B6630" s="1">
        <v>32</v>
      </c>
      <c r="C6630" s="1">
        <v>6930</v>
      </c>
      <c r="D6630" s="1" t="s">
        <v>13</v>
      </c>
      <c r="E6630" s="1" t="s">
        <v>31</v>
      </c>
      <c r="F6630" s="1">
        <v>1</v>
      </c>
      <c r="G6630" s="1">
        <v>8</v>
      </c>
      <c r="H6630" s="1" t="s">
        <v>11</v>
      </c>
      <c r="I6630" s="1">
        <v>4415</v>
      </c>
      <c r="J6630">
        <v>1</v>
      </c>
      <c r="K6630">
        <v>1</v>
      </c>
      <c r="L6630">
        <v>1.4006979695431472</v>
      </c>
    </row>
    <row r="6631" spans="1:12">
      <c r="A6631" s="1">
        <v>6630</v>
      </c>
      <c r="B6631" s="1">
        <v>51</v>
      </c>
      <c r="C6631" s="1">
        <v>40038</v>
      </c>
      <c r="D6631" s="1" t="s">
        <v>13</v>
      </c>
      <c r="E6631" s="1" t="s">
        <v>31</v>
      </c>
      <c r="F6631" s="1">
        <v>1</v>
      </c>
      <c r="G6631" s="1">
        <v>1</v>
      </c>
      <c r="H6631" s="1" t="s">
        <v>11</v>
      </c>
      <c r="I6631" s="1">
        <v>0</v>
      </c>
      <c r="J6631">
        <v>0</v>
      </c>
      <c r="K6631">
        <v>1</v>
      </c>
      <c r="L6631">
        <v>0</v>
      </c>
    </row>
    <row r="6632" spans="1:12">
      <c r="A6632" s="1">
        <v>6631</v>
      </c>
      <c r="B6632" s="1">
        <v>49</v>
      </c>
      <c r="C6632" s="1">
        <v>73241</v>
      </c>
      <c r="D6632" s="1" t="s">
        <v>30</v>
      </c>
      <c r="E6632" s="1" t="s">
        <v>17</v>
      </c>
      <c r="F6632" s="1">
        <v>1</v>
      </c>
      <c r="G6632" s="1">
        <v>15</v>
      </c>
      <c r="H6632" s="1" t="s">
        <v>11</v>
      </c>
      <c r="I6632" s="1">
        <v>5198</v>
      </c>
      <c r="J6632">
        <v>1</v>
      </c>
      <c r="K6632">
        <v>1</v>
      </c>
      <c r="L6632">
        <v>1.6491116751269035</v>
      </c>
    </row>
    <row r="6633" spans="1:12">
      <c r="A6633" s="1">
        <v>6632</v>
      </c>
      <c r="B6633" s="1">
        <v>48</v>
      </c>
      <c r="C6633" s="1">
        <v>138905</v>
      </c>
      <c r="D6633" s="1" t="s">
        <v>13</v>
      </c>
      <c r="E6633" s="1" t="s">
        <v>17</v>
      </c>
      <c r="F6633" s="1">
        <v>0</v>
      </c>
      <c r="G6633" s="1">
        <v>13</v>
      </c>
      <c r="H6633" s="1" t="s">
        <v>11</v>
      </c>
      <c r="I6633" s="1">
        <v>0</v>
      </c>
      <c r="J6633">
        <v>0</v>
      </c>
      <c r="K6633">
        <v>1</v>
      </c>
      <c r="L6633">
        <v>0</v>
      </c>
    </row>
    <row r="6634" spans="1:12">
      <c r="A6634" s="1">
        <v>6633</v>
      </c>
      <c r="B6634" s="1">
        <v>56</v>
      </c>
      <c r="C6634" s="1">
        <v>29783</v>
      </c>
      <c r="D6634" s="1" t="s">
        <v>13</v>
      </c>
      <c r="E6634" s="1" t="s">
        <v>15</v>
      </c>
      <c r="F6634" s="1">
        <v>2</v>
      </c>
      <c r="G6634" s="1">
        <v>2</v>
      </c>
      <c r="H6634" s="1" t="s">
        <v>11</v>
      </c>
      <c r="I6634" s="1">
        <v>9058</v>
      </c>
      <c r="J6634">
        <v>1</v>
      </c>
      <c r="K6634">
        <v>1</v>
      </c>
      <c r="L6634">
        <v>2.873730964467005</v>
      </c>
    </row>
    <row r="6635" spans="1:12">
      <c r="A6635" s="1">
        <v>6634</v>
      </c>
      <c r="B6635" s="1">
        <v>37</v>
      </c>
      <c r="C6635" s="1">
        <v>86754</v>
      </c>
      <c r="D6635" s="1" t="s">
        <v>30</v>
      </c>
      <c r="E6635" s="1" t="s">
        <v>10</v>
      </c>
      <c r="F6635" s="1">
        <v>2</v>
      </c>
      <c r="G6635" s="1">
        <v>13</v>
      </c>
      <c r="H6635" s="1" t="s">
        <v>11</v>
      </c>
      <c r="I6635" s="1">
        <v>31966</v>
      </c>
      <c r="J6635">
        <v>1</v>
      </c>
      <c r="K6635">
        <v>1</v>
      </c>
      <c r="L6635">
        <v>10.141497461928934</v>
      </c>
    </row>
    <row r="6636" spans="1:12">
      <c r="A6636" s="1">
        <v>6635</v>
      </c>
      <c r="B6636" s="1">
        <v>37</v>
      </c>
      <c r="C6636" s="1">
        <v>66175</v>
      </c>
      <c r="D6636" s="1" t="s">
        <v>30</v>
      </c>
      <c r="E6636" s="1" t="s">
        <v>31</v>
      </c>
      <c r="F6636" s="1">
        <v>4</v>
      </c>
      <c r="G6636" s="1">
        <v>1</v>
      </c>
      <c r="H6636" s="1" t="s">
        <v>11</v>
      </c>
      <c r="I6636" s="1">
        <v>0</v>
      </c>
      <c r="J6636">
        <v>0</v>
      </c>
      <c r="K6636">
        <v>1</v>
      </c>
      <c r="L6636">
        <v>0</v>
      </c>
    </row>
    <row r="6637" spans="1:12">
      <c r="A6637" s="1">
        <v>6636</v>
      </c>
      <c r="B6637" s="1">
        <v>56</v>
      </c>
      <c r="C6637" s="1">
        <v>80719</v>
      </c>
      <c r="D6637" s="1" t="s">
        <v>13</v>
      </c>
      <c r="E6637" s="1" t="s">
        <v>15</v>
      </c>
      <c r="F6637" s="1">
        <v>3</v>
      </c>
      <c r="G6637" s="1">
        <v>13</v>
      </c>
      <c r="H6637" s="1" t="s">
        <v>11</v>
      </c>
      <c r="I6637" s="1">
        <v>9598</v>
      </c>
      <c r="J6637">
        <v>1</v>
      </c>
      <c r="K6637">
        <v>1</v>
      </c>
      <c r="L6637">
        <v>3.0450507614213196</v>
      </c>
    </row>
    <row r="6638" spans="1:12">
      <c r="A6638" s="1">
        <v>6637</v>
      </c>
      <c r="B6638" s="1">
        <v>73</v>
      </c>
      <c r="C6638" s="1">
        <v>1773</v>
      </c>
      <c r="D6638" s="1" t="s">
        <v>30</v>
      </c>
      <c r="E6638" s="1" t="s">
        <v>15</v>
      </c>
      <c r="F6638" s="1">
        <v>1</v>
      </c>
      <c r="G6638" s="1">
        <v>14</v>
      </c>
      <c r="H6638" s="1" t="s">
        <v>11</v>
      </c>
      <c r="I6638" s="1">
        <v>0</v>
      </c>
      <c r="J6638">
        <v>0</v>
      </c>
      <c r="K6638">
        <v>1</v>
      </c>
      <c r="L6638">
        <v>0</v>
      </c>
    </row>
    <row r="6639" spans="1:12">
      <c r="A6639" s="1">
        <v>6638</v>
      </c>
      <c r="B6639" s="1">
        <v>48</v>
      </c>
      <c r="C6639" s="1">
        <v>11515</v>
      </c>
      <c r="D6639" s="1" t="s">
        <v>13</v>
      </c>
      <c r="E6639" s="1" t="s">
        <v>31</v>
      </c>
      <c r="F6639" s="1">
        <v>2</v>
      </c>
      <c r="G6639" s="1">
        <v>1</v>
      </c>
      <c r="H6639" s="1" t="s">
        <v>11</v>
      </c>
      <c r="I6639" s="1">
        <v>0</v>
      </c>
      <c r="J6639">
        <v>0</v>
      </c>
      <c r="K6639">
        <v>1</v>
      </c>
      <c r="L6639">
        <v>0</v>
      </c>
    </row>
    <row r="6640" spans="1:12" hidden="1">
      <c r="A6640" s="1">
        <v>6639</v>
      </c>
      <c r="B6640" s="1">
        <v>48</v>
      </c>
      <c r="C6640" s="1">
        <v>12169</v>
      </c>
      <c r="D6640" s="1" t="s">
        <v>13</v>
      </c>
      <c r="E6640" s="1" t="s">
        <v>31</v>
      </c>
      <c r="F6640" s="1">
        <v>1</v>
      </c>
      <c r="G6640" s="1">
        <v>8</v>
      </c>
      <c r="H6640" s="1" t="s">
        <v>32</v>
      </c>
      <c r="I6640" s="1">
        <v>0</v>
      </c>
      <c r="J6640">
        <v>0</v>
      </c>
      <c r="K6640">
        <v>1</v>
      </c>
      <c r="L6640">
        <v>0</v>
      </c>
    </row>
    <row r="6641" spans="1:12">
      <c r="A6641" s="1">
        <v>6640</v>
      </c>
      <c r="B6641" s="1">
        <v>33</v>
      </c>
      <c r="C6641" s="1">
        <v>86451</v>
      </c>
      <c r="D6641" s="1" t="s">
        <v>13</v>
      </c>
      <c r="E6641" s="1" t="s">
        <v>15</v>
      </c>
      <c r="F6641" s="1">
        <v>0</v>
      </c>
      <c r="G6641" s="1">
        <v>9</v>
      </c>
      <c r="H6641" s="1" t="s">
        <v>11</v>
      </c>
      <c r="I6641" s="1">
        <v>0</v>
      </c>
      <c r="J6641">
        <v>0</v>
      </c>
      <c r="K6641">
        <v>1</v>
      </c>
      <c r="L6641">
        <v>0</v>
      </c>
    </row>
    <row r="6642" spans="1:12">
      <c r="A6642" s="1">
        <v>6641</v>
      </c>
      <c r="B6642" s="1">
        <v>55</v>
      </c>
      <c r="C6642" s="1">
        <v>0</v>
      </c>
      <c r="D6642" s="1" t="s">
        <v>30</v>
      </c>
      <c r="E6642" s="1" t="s">
        <v>31</v>
      </c>
      <c r="F6642" s="1">
        <v>5</v>
      </c>
      <c r="G6642" s="1">
        <v>5</v>
      </c>
      <c r="H6642" s="1" t="s">
        <v>11</v>
      </c>
      <c r="I6642" s="1">
        <v>7447</v>
      </c>
      <c r="J6642">
        <v>1</v>
      </c>
      <c r="K6642">
        <v>1</v>
      </c>
      <c r="L6642">
        <v>2.3626269035532994</v>
      </c>
    </row>
    <row r="6643" spans="1:12">
      <c r="A6643" s="1">
        <v>6642</v>
      </c>
      <c r="B6643" s="1">
        <v>54</v>
      </c>
      <c r="C6643" s="1">
        <v>95024</v>
      </c>
      <c r="D6643" s="1" t="s">
        <v>30</v>
      </c>
      <c r="E6643" s="1" t="s">
        <v>15</v>
      </c>
      <c r="F6643" s="1">
        <v>6</v>
      </c>
      <c r="G6643" s="1">
        <v>12</v>
      </c>
      <c r="H6643" s="1" t="s">
        <v>11</v>
      </c>
      <c r="I6643" s="1">
        <v>20351</v>
      </c>
      <c r="J6643">
        <v>1</v>
      </c>
      <c r="K6643">
        <v>1</v>
      </c>
      <c r="L6643">
        <v>6.4565355329949234</v>
      </c>
    </row>
    <row r="6644" spans="1:12">
      <c r="A6644" s="1">
        <v>6643</v>
      </c>
      <c r="B6644" s="1">
        <v>25</v>
      </c>
      <c r="C6644" s="1">
        <v>55422</v>
      </c>
      <c r="D6644" s="1" t="s">
        <v>13</v>
      </c>
      <c r="E6644" s="1" t="s">
        <v>15</v>
      </c>
      <c r="F6644" s="1">
        <v>0</v>
      </c>
      <c r="G6644" s="1">
        <v>1</v>
      </c>
      <c r="H6644" s="1" t="s">
        <v>11</v>
      </c>
      <c r="I6644" s="1">
        <v>6798</v>
      </c>
      <c r="J6644">
        <v>1</v>
      </c>
      <c r="K6644">
        <v>1</v>
      </c>
      <c r="L6644">
        <v>2.156725888324873</v>
      </c>
    </row>
    <row r="6645" spans="1:12">
      <c r="A6645" s="1">
        <v>6644</v>
      </c>
      <c r="B6645" s="1">
        <v>42</v>
      </c>
      <c r="C6645" s="1">
        <v>21863</v>
      </c>
      <c r="D6645" s="1" t="s">
        <v>13</v>
      </c>
      <c r="E6645" s="1" t="s">
        <v>31</v>
      </c>
      <c r="F6645" s="1">
        <v>0</v>
      </c>
      <c r="G6645" s="1">
        <v>1</v>
      </c>
      <c r="H6645" s="1" t="s">
        <v>11</v>
      </c>
      <c r="I6645" s="1">
        <v>0</v>
      </c>
      <c r="J6645">
        <v>0</v>
      </c>
      <c r="K6645">
        <v>1</v>
      </c>
      <c r="L6645">
        <v>0</v>
      </c>
    </row>
    <row r="6646" spans="1:12">
      <c r="A6646" s="1">
        <v>6645</v>
      </c>
      <c r="B6646" s="1">
        <v>35</v>
      </c>
      <c r="C6646" s="1">
        <v>0</v>
      </c>
      <c r="D6646" s="1" t="s">
        <v>30</v>
      </c>
      <c r="E6646" s="1" t="s">
        <v>31</v>
      </c>
      <c r="F6646" s="1">
        <v>0</v>
      </c>
      <c r="G6646" s="1">
        <v>4</v>
      </c>
      <c r="H6646" s="1" t="s">
        <v>11</v>
      </c>
      <c r="I6646" s="1">
        <v>0</v>
      </c>
      <c r="J6646">
        <v>0</v>
      </c>
      <c r="K6646">
        <v>1</v>
      </c>
      <c r="L6646">
        <v>0</v>
      </c>
    </row>
    <row r="6647" spans="1:12" hidden="1">
      <c r="A6647" s="1">
        <v>6646</v>
      </c>
      <c r="B6647" s="1">
        <v>46</v>
      </c>
      <c r="C6647" s="1">
        <v>0</v>
      </c>
      <c r="D6647" s="1" t="s">
        <v>13</v>
      </c>
      <c r="E6647" s="1" t="s">
        <v>31</v>
      </c>
      <c r="F6647" s="1">
        <v>2</v>
      </c>
      <c r="G6647" s="1">
        <v>4</v>
      </c>
      <c r="H6647" s="1" t="s">
        <v>32</v>
      </c>
      <c r="I6647" s="1">
        <v>0</v>
      </c>
      <c r="J6647">
        <v>0</v>
      </c>
      <c r="K6647">
        <v>1</v>
      </c>
      <c r="L6647">
        <v>0</v>
      </c>
    </row>
    <row r="6648" spans="1:12">
      <c r="A6648" s="1">
        <v>6647</v>
      </c>
      <c r="B6648" s="1">
        <v>55</v>
      </c>
      <c r="C6648" s="1">
        <v>38371</v>
      </c>
      <c r="D6648" s="1" t="s">
        <v>13</v>
      </c>
      <c r="E6648" s="1" t="s">
        <v>31</v>
      </c>
      <c r="F6648" s="1">
        <v>6</v>
      </c>
      <c r="G6648" s="1">
        <v>9</v>
      </c>
      <c r="H6648" s="1" t="s">
        <v>11</v>
      </c>
      <c r="I6648" s="1">
        <v>0</v>
      </c>
      <c r="J6648">
        <v>0</v>
      </c>
      <c r="K6648">
        <v>1</v>
      </c>
      <c r="L6648">
        <v>0</v>
      </c>
    </row>
    <row r="6649" spans="1:12">
      <c r="A6649" s="1">
        <v>6648</v>
      </c>
      <c r="B6649" s="1">
        <v>43</v>
      </c>
      <c r="C6649" s="1">
        <v>46793</v>
      </c>
      <c r="D6649" s="1" t="s">
        <v>13</v>
      </c>
      <c r="E6649" s="1" t="s">
        <v>31</v>
      </c>
      <c r="F6649" s="1">
        <v>0</v>
      </c>
      <c r="G6649" s="1">
        <v>1</v>
      </c>
      <c r="H6649" s="1" t="s">
        <v>11</v>
      </c>
      <c r="I6649" s="1">
        <v>3819</v>
      </c>
      <c r="J6649">
        <v>1</v>
      </c>
      <c r="K6649">
        <v>1</v>
      </c>
      <c r="L6649">
        <v>1.2116116751269035</v>
      </c>
    </row>
    <row r="6650" spans="1:12" hidden="1">
      <c r="A6650" s="1">
        <v>6649</v>
      </c>
      <c r="B6650" s="1">
        <v>48</v>
      </c>
      <c r="C6650" s="1">
        <v>0</v>
      </c>
      <c r="D6650" s="1" t="s">
        <v>30</v>
      </c>
      <c r="E6650" s="1" t="s">
        <v>15</v>
      </c>
      <c r="F6650" s="1">
        <v>0</v>
      </c>
      <c r="G6650" s="1">
        <v>7</v>
      </c>
      <c r="H6650" s="1" t="s">
        <v>32</v>
      </c>
      <c r="I6650" s="1">
        <v>0</v>
      </c>
      <c r="J6650">
        <v>0</v>
      </c>
      <c r="K6650">
        <v>1</v>
      </c>
      <c r="L6650">
        <v>0</v>
      </c>
    </row>
    <row r="6651" spans="1:12">
      <c r="A6651" s="1">
        <v>6650</v>
      </c>
      <c r="B6651" s="1">
        <v>56</v>
      </c>
      <c r="C6651" s="1">
        <v>92145</v>
      </c>
      <c r="D6651" s="1" t="s">
        <v>13</v>
      </c>
      <c r="E6651" s="1" t="s">
        <v>31</v>
      </c>
      <c r="F6651" s="1">
        <v>4</v>
      </c>
      <c r="G6651" s="1">
        <v>8</v>
      </c>
      <c r="H6651" s="1" t="s">
        <v>11</v>
      </c>
      <c r="I6651" s="1">
        <v>7905</v>
      </c>
      <c r="J6651">
        <v>1</v>
      </c>
      <c r="K6651">
        <v>1</v>
      </c>
      <c r="L6651">
        <v>2.5079314720812182</v>
      </c>
    </row>
    <row r="6652" spans="1:12">
      <c r="A6652" s="1">
        <v>6651</v>
      </c>
      <c r="B6652" s="1">
        <v>48</v>
      </c>
      <c r="C6652" s="1">
        <v>24212</v>
      </c>
      <c r="D6652" s="1" t="s">
        <v>13</v>
      </c>
      <c r="E6652" s="1" t="s">
        <v>31</v>
      </c>
      <c r="F6652" s="1">
        <v>3</v>
      </c>
      <c r="G6652" s="1">
        <v>8</v>
      </c>
      <c r="H6652" s="1" t="s">
        <v>11</v>
      </c>
      <c r="I6652" s="1">
        <v>0</v>
      </c>
      <c r="J6652">
        <v>0</v>
      </c>
      <c r="K6652">
        <v>1</v>
      </c>
      <c r="L6652">
        <v>0</v>
      </c>
    </row>
    <row r="6653" spans="1:12">
      <c r="A6653" s="1">
        <v>6652</v>
      </c>
      <c r="B6653" s="1">
        <v>56</v>
      </c>
      <c r="C6653" s="1">
        <v>66579</v>
      </c>
      <c r="D6653" s="1" t="s">
        <v>13</v>
      </c>
      <c r="E6653" s="1" t="s">
        <v>17</v>
      </c>
      <c r="F6653" s="1">
        <v>0</v>
      </c>
      <c r="G6653" s="1">
        <v>14</v>
      </c>
      <c r="H6653" s="1" t="s">
        <v>11</v>
      </c>
      <c r="I6653" s="1">
        <v>0</v>
      </c>
      <c r="J6653">
        <v>0</v>
      </c>
      <c r="K6653">
        <v>1</v>
      </c>
      <c r="L6653">
        <v>0</v>
      </c>
    </row>
    <row r="6654" spans="1:12">
      <c r="A6654" s="1">
        <v>6653</v>
      </c>
      <c r="B6654" s="1">
        <v>42</v>
      </c>
      <c r="C6654" s="1">
        <v>23853</v>
      </c>
      <c r="D6654" s="1" t="s">
        <v>30</v>
      </c>
      <c r="E6654" s="1" t="s">
        <v>31</v>
      </c>
      <c r="F6654" s="1">
        <v>0</v>
      </c>
      <c r="G6654" s="1">
        <v>3</v>
      </c>
      <c r="H6654" s="1" t="s">
        <v>11</v>
      </c>
      <c r="I6654" s="1">
        <v>0</v>
      </c>
      <c r="J6654">
        <v>0</v>
      </c>
      <c r="K6654">
        <v>1</v>
      </c>
      <c r="L6654">
        <v>0</v>
      </c>
    </row>
    <row r="6655" spans="1:12" hidden="1">
      <c r="A6655" s="1">
        <v>6654</v>
      </c>
      <c r="B6655" s="1">
        <v>40</v>
      </c>
      <c r="C6655" s="1">
        <v>14848</v>
      </c>
      <c r="D6655" s="1" t="s">
        <v>13</v>
      </c>
      <c r="E6655" s="1" t="s">
        <v>31</v>
      </c>
      <c r="F6655" s="1">
        <v>0</v>
      </c>
      <c r="G6655" s="1">
        <v>4</v>
      </c>
      <c r="H6655" s="1" t="s">
        <v>32</v>
      </c>
      <c r="I6655" s="1">
        <v>0</v>
      </c>
      <c r="J6655">
        <v>0</v>
      </c>
      <c r="K6655">
        <v>1</v>
      </c>
      <c r="L6655">
        <v>0</v>
      </c>
    </row>
    <row r="6656" spans="1:12">
      <c r="A6656" s="1">
        <v>6655</v>
      </c>
      <c r="B6656" s="1">
        <v>41</v>
      </c>
      <c r="C6656" s="1">
        <v>14129</v>
      </c>
      <c r="D6656" s="1" t="s">
        <v>13</v>
      </c>
      <c r="E6656" s="1" t="s">
        <v>31</v>
      </c>
      <c r="F6656" s="1">
        <v>7</v>
      </c>
      <c r="G6656" s="1">
        <v>6</v>
      </c>
      <c r="H6656" s="1" t="s">
        <v>11</v>
      </c>
      <c r="I6656" s="1">
        <v>34575</v>
      </c>
      <c r="J6656">
        <v>1</v>
      </c>
      <c r="K6656">
        <v>1</v>
      </c>
      <c r="L6656">
        <v>10.969225888324873</v>
      </c>
    </row>
    <row r="6657" spans="1:12">
      <c r="A6657" s="1">
        <v>6656</v>
      </c>
      <c r="B6657" s="1">
        <v>56</v>
      </c>
      <c r="C6657" s="1">
        <v>88858</v>
      </c>
      <c r="D6657" s="1" t="s">
        <v>13</v>
      </c>
      <c r="E6657" s="1" t="s">
        <v>10</v>
      </c>
      <c r="F6657" s="1">
        <v>2</v>
      </c>
      <c r="G6657" s="1">
        <v>19</v>
      </c>
      <c r="H6657" s="1" t="s">
        <v>11</v>
      </c>
      <c r="I6657" s="1">
        <v>4906</v>
      </c>
      <c r="J6657">
        <v>1</v>
      </c>
      <c r="K6657">
        <v>1</v>
      </c>
      <c r="L6657">
        <v>1.5564720812182742</v>
      </c>
    </row>
    <row r="6658" spans="1:12">
      <c r="A6658" s="1">
        <v>6657</v>
      </c>
      <c r="B6658" s="1">
        <v>40</v>
      </c>
      <c r="C6658" s="1">
        <v>77388</v>
      </c>
      <c r="D6658" s="1" t="s">
        <v>13</v>
      </c>
      <c r="E6658" s="1" t="s">
        <v>17</v>
      </c>
      <c r="F6658" s="1">
        <v>0</v>
      </c>
      <c r="G6658" s="1">
        <v>14</v>
      </c>
      <c r="H6658" s="1" t="s">
        <v>11</v>
      </c>
      <c r="I6658" s="1">
        <v>3716</v>
      </c>
      <c r="J6658">
        <v>1</v>
      </c>
      <c r="K6658">
        <v>1</v>
      </c>
      <c r="L6658">
        <v>1.1789340101522843</v>
      </c>
    </row>
    <row r="6659" spans="1:12">
      <c r="A6659" s="1">
        <v>6658</v>
      </c>
      <c r="B6659" s="1">
        <v>43</v>
      </c>
      <c r="C6659" s="1">
        <v>46119</v>
      </c>
      <c r="D6659" s="1" t="s">
        <v>30</v>
      </c>
      <c r="E6659" s="1" t="s">
        <v>31</v>
      </c>
      <c r="F6659" s="1">
        <v>0</v>
      </c>
      <c r="G6659" s="1">
        <v>5</v>
      </c>
      <c r="H6659" s="1" t="s">
        <v>11</v>
      </c>
      <c r="I6659" s="1">
        <v>10930</v>
      </c>
      <c r="J6659">
        <v>1</v>
      </c>
      <c r="K6659">
        <v>1</v>
      </c>
      <c r="L6659">
        <v>3.4676395939086295</v>
      </c>
    </row>
    <row r="6660" spans="1:12">
      <c r="A6660" s="1">
        <v>6659</v>
      </c>
      <c r="B6660" s="1">
        <v>55</v>
      </c>
      <c r="C6660" s="1">
        <v>241408</v>
      </c>
      <c r="D6660" s="1" t="s">
        <v>30</v>
      </c>
      <c r="E6660" s="1" t="s">
        <v>10</v>
      </c>
      <c r="F6660" s="1">
        <v>0</v>
      </c>
      <c r="G6660" s="1">
        <v>17</v>
      </c>
      <c r="H6660" s="1" t="s">
        <v>11</v>
      </c>
      <c r="I6660" s="1">
        <v>0</v>
      </c>
      <c r="J6660">
        <v>0</v>
      </c>
      <c r="K6660">
        <v>1</v>
      </c>
      <c r="L6660">
        <v>0</v>
      </c>
    </row>
    <row r="6661" spans="1:12">
      <c r="A6661" s="1">
        <v>6660</v>
      </c>
      <c r="B6661" s="1">
        <v>29</v>
      </c>
      <c r="C6661" s="1">
        <v>15958</v>
      </c>
      <c r="D6661" s="1" t="s">
        <v>30</v>
      </c>
      <c r="E6661" s="1" t="s">
        <v>31</v>
      </c>
      <c r="F6661" s="1">
        <v>4</v>
      </c>
      <c r="G6661" s="1">
        <v>1</v>
      </c>
      <c r="H6661" s="1" t="s">
        <v>11</v>
      </c>
      <c r="I6661" s="1">
        <v>0</v>
      </c>
      <c r="J6661">
        <v>0</v>
      </c>
      <c r="K6661">
        <v>1</v>
      </c>
      <c r="L6661">
        <v>0</v>
      </c>
    </row>
    <row r="6662" spans="1:12">
      <c r="A6662" s="1">
        <v>6661</v>
      </c>
      <c r="B6662" s="1">
        <v>47</v>
      </c>
      <c r="C6662" s="1">
        <v>47331</v>
      </c>
      <c r="D6662" s="1" t="s">
        <v>30</v>
      </c>
      <c r="E6662" s="1" t="s">
        <v>15</v>
      </c>
      <c r="F6662" s="1">
        <v>1</v>
      </c>
      <c r="G6662" s="1">
        <v>13</v>
      </c>
      <c r="H6662" s="1" t="s">
        <v>11</v>
      </c>
      <c r="I6662" s="1">
        <v>33948</v>
      </c>
      <c r="J6662">
        <v>1</v>
      </c>
      <c r="K6662">
        <v>1</v>
      </c>
      <c r="L6662">
        <v>10.770304568527919</v>
      </c>
    </row>
    <row r="6663" spans="1:12">
      <c r="A6663" s="1">
        <v>6662</v>
      </c>
      <c r="B6663" s="1">
        <v>49</v>
      </c>
      <c r="C6663" s="1">
        <v>29998</v>
      </c>
      <c r="D6663" s="1" t="s">
        <v>13</v>
      </c>
      <c r="E6663" s="1" t="s">
        <v>31</v>
      </c>
      <c r="F6663" s="1">
        <v>1</v>
      </c>
      <c r="G6663" s="1">
        <v>12</v>
      </c>
      <c r="H6663" s="1" t="s">
        <v>11</v>
      </c>
      <c r="I6663" s="1">
        <v>0</v>
      </c>
      <c r="J6663">
        <v>0</v>
      </c>
      <c r="K6663">
        <v>1</v>
      </c>
      <c r="L6663">
        <v>0</v>
      </c>
    </row>
    <row r="6664" spans="1:12">
      <c r="A6664" s="1">
        <v>6663</v>
      </c>
      <c r="B6664" s="1">
        <v>56</v>
      </c>
      <c r="C6664" s="1">
        <v>38338</v>
      </c>
      <c r="D6664" s="1" t="s">
        <v>13</v>
      </c>
      <c r="E6664" s="1" t="s">
        <v>31</v>
      </c>
      <c r="F6664" s="1">
        <v>3</v>
      </c>
      <c r="G6664" s="1">
        <v>6</v>
      </c>
      <c r="H6664" s="1" t="s">
        <v>11</v>
      </c>
      <c r="I6664" s="1">
        <v>0</v>
      </c>
      <c r="J6664">
        <v>0</v>
      </c>
      <c r="K6664">
        <v>1</v>
      </c>
      <c r="L6664">
        <v>0</v>
      </c>
    </row>
    <row r="6665" spans="1:12">
      <c r="A6665" s="1">
        <v>6664</v>
      </c>
      <c r="B6665" s="1">
        <v>38</v>
      </c>
      <c r="C6665" s="1">
        <v>174</v>
      </c>
      <c r="D6665" s="1" t="s">
        <v>13</v>
      </c>
      <c r="E6665" s="1" t="s">
        <v>31</v>
      </c>
      <c r="F6665" s="1">
        <v>0</v>
      </c>
      <c r="G6665" s="1">
        <v>6</v>
      </c>
      <c r="H6665" s="1" t="s">
        <v>11</v>
      </c>
      <c r="I6665" s="1">
        <v>15635</v>
      </c>
      <c r="J6665">
        <v>1</v>
      </c>
      <c r="K6665">
        <v>1</v>
      </c>
      <c r="L6665">
        <v>4.9603426395939083</v>
      </c>
    </row>
    <row r="6666" spans="1:12">
      <c r="A6666" s="1">
        <v>6665</v>
      </c>
      <c r="B6666" s="1">
        <v>49</v>
      </c>
      <c r="C6666" s="1">
        <v>106541</v>
      </c>
      <c r="D6666" s="1" t="s">
        <v>30</v>
      </c>
      <c r="E6666" s="1" t="s">
        <v>15</v>
      </c>
      <c r="F6666" s="1">
        <v>4</v>
      </c>
      <c r="G6666" s="1">
        <v>12</v>
      </c>
      <c r="H6666" s="1" t="s">
        <v>11</v>
      </c>
      <c r="I6666" s="1">
        <v>5758</v>
      </c>
      <c r="J6666">
        <v>1</v>
      </c>
      <c r="K6666">
        <v>1</v>
      </c>
      <c r="L6666">
        <v>1.8267766497461928</v>
      </c>
    </row>
    <row r="6667" spans="1:12">
      <c r="A6667" s="1">
        <v>6666</v>
      </c>
      <c r="B6667" s="1">
        <v>30</v>
      </c>
      <c r="C6667" s="1">
        <v>175172</v>
      </c>
      <c r="D6667" s="1" t="s">
        <v>30</v>
      </c>
      <c r="E6667" s="1" t="s">
        <v>15</v>
      </c>
      <c r="F6667" s="1">
        <v>0</v>
      </c>
      <c r="G6667" s="1">
        <v>1</v>
      </c>
      <c r="H6667" s="1" t="s">
        <v>11</v>
      </c>
      <c r="I6667" s="1">
        <v>4683</v>
      </c>
      <c r="J6667">
        <v>1</v>
      </c>
      <c r="K6667">
        <v>1</v>
      </c>
      <c r="L6667">
        <v>1.4857233502538072</v>
      </c>
    </row>
    <row r="6668" spans="1:12">
      <c r="A6668" s="1">
        <v>6667</v>
      </c>
      <c r="B6668" s="1">
        <v>43</v>
      </c>
      <c r="C6668" s="1">
        <v>89534</v>
      </c>
      <c r="D6668" s="1" t="s">
        <v>13</v>
      </c>
      <c r="E6668" s="1" t="s">
        <v>17</v>
      </c>
      <c r="F6668" s="1">
        <v>0</v>
      </c>
      <c r="G6668" s="1">
        <v>13</v>
      </c>
      <c r="H6668" s="1" t="s">
        <v>11</v>
      </c>
      <c r="I6668" s="1">
        <v>0</v>
      </c>
      <c r="J6668">
        <v>0</v>
      </c>
      <c r="K6668">
        <v>1</v>
      </c>
      <c r="L6668">
        <v>0</v>
      </c>
    </row>
    <row r="6669" spans="1:12">
      <c r="A6669" s="1">
        <v>6668</v>
      </c>
      <c r="B6669" s="1">
        <v>39</v>
      </c>
      <c r="C6669" s="1">
        <v>110251</v>
      </c>
      <c r="D6669" s="1" t="s">
        <v>13</v>
      </c>
      <c r="E6669" s="1" t="s">
        <v>15</v>
      </c>
      <c r="F6669" s="1">
        <v>3</v>
      </c>
      <c r="G6669" s="1">
        <v>1</v>
      </c>
      <c r="H6669" s="1" t="s">
        <v>11</v>
      </c>
      <c r="I6669" s="1">
        <v>21033</v>
      </c>
      <c r="J6669">
        <v>1</v>
      </c>
      <c r="K6669">
        <v>1</v>
      </c>
      <c r="L6669">
        <v>6.6729060913705585</v>
      </c>
    </row>
    <row r="6670" spans="1:12">
      <c r="A6670" s="1">
        <v>6669</v>
      </c>
      <c r="B6670" s="1">
        <v>44</v>
      </c>
      <c r="C6670" s="1">
        <v>50747</v>
      </c>
      <c r="D6670" s="1" t="s">
        <v>30</v>
      </c>
      <c r="E6670" s="1" t="s">
        <v>17</v>
      </c>
      <c r="F6670" s="1">
        <v>3</v>
      </c>
      <c r="G6670" s="1">
        <v>16</v>
      </c>
      <c r="H6670" s="1" t="s">
        <v>11</v>
      </c>
      <c r="I6670" s="1">
        <v>41477</v>
      </c>
      <c r="J6670">
        <v>1</v>
      </c>
      <c r="K6670">
        <v>1</v>
      </c>
      <c r="L6670">
        <v>13.158946700507615</v>
      </c>
    </row>
    <row r="6671" spans="1:12">
      <c r="A6671" s="1">
        <v>6670</v>
      </c>
      <c r="B6671" s="1">
        <v>50</v>
      </c>
      <c r="C6671" s="1">
        <v>39861</v>
      </c>
      <c r="D6671" s="1" t="s">
        <v>13</v>
      </c>
      <c r="E6671" s="1" t="s">
        <v>15</v>
      </c>
      <c r="F6671" s="1">
        <v>0</v>
      </c>
      <c r="G6671" s="1">
        <v>8</v>
      </c>
      <c r="H6671" s="1" t="s">
        <v>11</v>
      </c>
      <c r="I6671" s="1">
        <v>0</v>
      </c>
      <c r="J6671">
        <v>0</v>
      </c>
      <c r="K6671">
        <v>1</v>
      </c>
      <c r="L6671">
        <v>0</v>
      </c>
    </row>
    <row r="6672" spans="1:12">
      <c r="A6672" s="1">
        <v>6671</v>
      </c>
      <c r="B6672" s="1">
        <v>51</v>
      </c>
      <c r="C6672" s="1">
        <v>70160</v>
      </c>
      <c r="D6672" s="1" t="s">
        <v>30</v>
      </c>
      <c r="E6672" s="1" t="s">
        <v>31</v>
      </c>
      <c r="F6672" s="1">
        <v>0</v>
      </c>
      <c r="G6672" s="1">
        <v>10</v>
      </c>
      <c r="H6672" s="1" t="s">
        <v>11</v>
      </c>
      <c r="I6672" s="1">
        <v>0</v>
      </c>
      <c r="J6672">
        <v>0</v>
      </c>
      <c r="K6672">
        <v>1</v>
      </c>
      <c r="L6672">
        <v>0</v>
      </c>
    </row>
    <row r="6673" spans="1:12">
      <c r="A6673" s="1">
        <v>6672</v>
      </c>
      <c r="B6673" s="1">
        <v>51</v>
      </c>
      <c r="C6673" s="1">
        <v>172877</v>
      </c>
      <c r="D6673" s="1" t="s">
        <v>30</v>
      </c>
      <c r="E6673" s="1" t="s">
        <v>17</v>
      </c>
      <c r="F6673" s="1">
        <v>0</v>
      </c>
      <c r="G6673" s="1">
        <v>14</v>
      </c>
      <c r="H6673" s="1" t="s">
        <v>11</v>
      </c>
      <c r="I6673" s="1">
        <v>4631</v>
      </c>
      <c r="J6673">
        <v>1</v>
      </c>
      <c r="K6673">
        <v>1</v>
      </c>
      <c r="L6673">
        <v>1.469225888324873</v>
      </c>
    </row>
    <row r="6674" spans="1:12">
      <c r="A6674" s="1">
        <v>6673</v>
      </c>
      <c r="B6674" s="1">
        <v>52</v>
      </c>
      <c r="C6674" s="1">
        <v>99034</v>
      </c>
      <c r="D6674" s="1" t="s">
        <v>30</v>
      </c>
      <c r="E6674" s="1" t="s">
        <v>17</v>
      </c>
      <c r="F6674" s="1">
        <v>0</v>
      </c>
      <c r="G6674" s="1">
        <v>12</v>
      </c>
      <c r="H6674" s="1" t="s">
        <v>11</v>
      </c>
      <c r="I6674" s="1">
        <v>0</v>
      </c>
      <c r="J6674">
        <v>0</v>
      </c>
      <c r="K6674">
        <v>1</v>
      </c>
      <c r="L6674">
        <v>0</v>
      </c>
    </row>
    <row r="6675" spans="1:12">
      <c r="A6675" s="1">
        <v>6674</v>
      </c>
      <c r="B6675" s="1">
        <v>33</v>
      </c>
      <c r="C6675" s="1">
        <v>66604</v>
      </c>
      <c r="D6675" s="1" t="s">
        <v>30</v>
      </c>
      <c r="E6675" s="1" t="s">
        <v>17</v>
      </c>
      <c r="F6675" s="1">
        <v>3</v>
      </c>
      <c r="G6675" s="1">
        <v>10</v>
      </c>
      <c r="H6675" s="1" t="s">
        <v>11</v>
      </c>
      <c r="I6675" s="1">
        <v>1552</v>
      </c>
      <c r="J6675">
        <v>1</v>
      </c>
      <c r="K6675">
        <v>1</v>
      </c>
      <c r="L6675">
        <v>0.49238578680203043</v>
      </c>
    </row>
    <row r="6676" spans="1:12">
      <c r="A6676" s="1">
        <v>6675</v>
      </c>
      <c r="B6676" s="1">
        <v>37</v>
      </c>
      <c r="C6676" s="1">
        <v>85208</v>
      </c>
      <c r="D6676" s="1" t="s">
        <v>30</v>
      </c>
      <c r="E6676" s="1" t="s">
        <v>15</v>
      </c>
      <c r="F6676" s="1">
        <v>0</v>
      </c>
      <c r="G6676" s="1">
        <v>14</v>
      </c>
      <c r="H6676" s="1" t="s">
        <v>11</v>
      </c>
      <c r="I6676" s="1">
        <v>0</v>
      </c>
      <c r="J6676">
        <v>0</v>
      </c>
      <c r="K6676">
        <v>1</v>
      </c>
      <c r="L6676">
        <v>0</v>
      </c>
    </row>
    <row r="6677" spans="1:12">
      <c r="A6677" s="1">
        <v>6676</v>
      </c>
      <c r="B6677" s="1">
        <v>48</v>
      </c>
      <c r="C6677" s="1">
        <v>59232</v>
      </c>
      <c r="D6677" s="1" t="s">
        <v>30</v>
      </c>
      <c r="E6677" s="1" t="s">
        <v>15</v>
      </c>
      <c r="F6677" s="1">
        <v>4</v>
      </c>
      <c r="G6677" s="1">
        <v>8</v>
      </c>
      <c r="H6677" s="1" t="s">
        <v>11</v>
      </c>
      <c r="I6677" s="1">
        <v>0</v>
      </c>
      <c r="J6677">
        <v>0</v>
      </c>
      <c r="K6677">
        <v>1</v>
      </c>
      <c r="L6677">
        <v>0</v>
      </c>
    </row>
    <row r="6678" spans="1:12">
      <c r="A6678" s="1">
        <v>6677</v>
      </c>
      <c r="B6678" s="1">
        <v>27</v>
      </c>
      <c r="C6678" s="1">
        <v>64412</v>
      </c>
      <c r="D6678" s="1" t="s">
        <v>30</v>
      </c>
      <c r="E6678" s="1" t="s">
        <v>31</v>
      </c>
      <c r="F6678" s="1">
        <v>6</v>
      </c>
      <c r="G6678" s="1">
        <v>6</v>
      </c>
      <c r="H6678" s="1" t="s">
        <v>11</v>
      </c>
      <c r="I6678" s="1">
        <v>10679</v>
      </c>
      <c r="J6678">
        <v>1</v>
      </c>
      <c r="K6678">
        <v>1</v>
      </c>
      <c r="L6678">
        <v>3.3880076142131981</v>
      </c>
    </row>
    <row r="6679" spans="1:12">
      <c r="A6679" s="1">
        <v>6678</v>
      </c>
      <c r="B6679" s="1">
        <v>48</v>
      </c>
      <c r="C6679" s="1">
        <v>28012</v>
      </c>
      <c r="D6679" s="1" t="s">
        <v>13</v>
      </c>
      <c r="E6679" s="1" t="s">
        <v>31</v>
      </c>
      <c r="F6679" s="1">
        <v>0</v>
      </c>
      <c r="G6679" s="1">
        <v>7</v>
      </c>
      <c r="H6679" s="1" t="s">
        <v>11</v>
      </c>
      <c r="I6679" s="1">
        <v>0</v>
      </c>
      <c r="J6679">
        <v>0</v>
      </c>
      <c r="K6679">
        <v>1</v>
      </c>
      <c r="L6679">
        <v>0</v>
      </c>
    </row>
    <row r="6680" spans="1:12">
      <c r="A6680" s="1">
        <v>6679</v>
      </c>
      <c r="B6680" s="1">
        <v>34</v>
      </c>
      <c r="C6680" s="1">
        <v>19742</v>
      </c>
      <c r="D6680" s="1" t="s">
        <v>13</v>
      </c>
      <c r="E6680" s="1" t="s">
        <v>31</v>
      </c>
      <c r="F6680" s="1">
        <v>2</v>
      </c>
      <c r="G6680" s="1">
        <v>8</v>
      </c>
      <c r="H6680" s="1" t="s">
        <v>11</v>
      </c>
      <c r="I6680" s="1">
        <v>44231</v>
      </c>
      <c r="J6680">
        <v>1</v>
      </c>
      <c r="K6680">
        <v>1</v>
      </c>
      <c r="L6680">
        <v>14.032677664974619</v>
      </c>
    </row>
    <row r="6681" spans="1:12">
      <c r="A6681" s="1">
        <v>6680</v>
      </c>
      <c r="B6681" s="1">
        <v>39</v>
      </c>
      <c r="C6681" s="1">
        <v>77044</v>
      </c>
      <c r="D6681" s="1" t="s">
        <v>13</v>
      </c>
      <c r="E6681" s="1" t="s">
        <v>31</v>
      </c>
      <c r="F6681" s="1">
        <v>6</v>
      </c>
      <c r="G6681" s="1">
        <v>1</v>
      </c>
      <c r="H6681" s="1" t="s">
        <v>11</v>
      </c>
      <c r="I6681" s="1">
        <v>7120</v>
      </c>
      <c r="J6681">
        <v>1</v>
      </c>
      <c r="K6681">
        <v>1</v>
      </c>
      <c r="L6681">
        <v>2.2588832487309647</v>
      </c>
    </row>
    <row r="6682" spans="1:12">
      <c r="A6682" s="1">
        <v>6681</v>
      </c>
      <c r="B6682" s="1">
        <v>37</v>
      </c>
      <c r="C6682" s="1">
        <v>62010</v>
      </c>
      <c r="D6682" s="1" t="s">
        <v>30</v>
      </c>
      <c r="E6682" s="1" t="s">
        <v>15</v>
      </c>
      <c r="F6682" s="1">
        <v>2</v>
      </c>
      <c r="G6682" s="1">
        <v>10</v>
      </c>
      <c r="H6682" s="1" t="s">
        <v>11</v>
      </c>
      <c r="I6682" s="1">
        <v>0</v>
      </c>
      <c r="J6682">
        <v>0</v>
      </c>
      <c r="K6682">
        <v>1</v>
      </c>
      <c r="L6682">
        <v>0</v>
      </c>
    </row>
    <row r="6683" spans="1:12">
      <c r="A6683" s="1">
        <v>6682</v>
      </c>
      <c r="B6683" s="1">
        <v>52</v>
      </c>
      <c r="C6683" s="1">
        <v>99963</v>
      </c>
      <c r="D6683" s="1" t="s">
        <v>13</v>
      </c>
      <c r="E6683" s="1" t="s">
        <v>31</v>
      </c>
      <c r="F6683" s="1">
        <v>3</v>
      </c>
      <c r="G6683" s="1">
        <v>1</v>
      </c>
      <c r="H6683" s="1" t="s">
        <v>11</v>
      </c>
      <c r="I6683" s="1">
        <v>6600</v>
      </c>
      <c r="J6683">
        <v>1</v>
      </c>
      <c r="K6683">
        <v>1</v>
      </c>
      <c r="L6683">
        <v>2.0939086294416245</v>
      </c>
    </row>
    <row r="6684" spans="1:12" hidden="1">
      <c r="A6684" s="1">
        <v>6683</v>
      </c>
      <c r="B6684" s="1">
        <v>57</v>
      </c>
      <c r="C6684" s="1">
        <v>33707</v>
      </c>
      <c r="D6684" s="1" t="s">
        <v>30</v>
      </c>
      <c r="E6684" s="1" t="s">
        <v>31</v>
      </c>
      <c r="F6684" s="1">
        <v>1</v>
      </c>
      <c r="G6684" s="1">
        <v>1</v>
      </c>
      <c r="H6684" s="1" t="s">
        <v>32</v>
      </c>
      <c r="I6684" s="1">
        <v>0</v>
      </c>
      <c r="J6684">
        <v>0</v>
      </c>
      <c r="K6684">
        <v>1</v>
      </c>
      <c r="L6684">
        <v>0</v>
      </c>
    </row>
    <row r="6685" spans="1:12">
      <c r="A6685" s="1">
        <v>6684</v>
      </c>
      <c r="B6685" s="1">
        <v>30</v>
      </c>
      <c r="C6685" s="1">
        <v>18447</v>
      </c>
      <c r="D6685" s="1" t="s">
        <v>13</v>
      </c>
      <c r="E6685" s="1" t="s">
        <v>31</v>
      </c>
      <c r="F6685" s="1">
        <v>2</v>
      </c>
      <c r="G6685" s="1">
        <v>5</v>
      </c>
      <c r="H6685" s="1" t="s">
        <v>11</v>
      </c>
      <c r="I6685" s="1">
        <v>0</v>
      </c>
      <c r="J6685">
        <v>0</v>
      </c>
      <c r="K6685">
        <v>1</v>
      </c>
      <c r="L6685">
        <v>0</v>
      </c>
    </row>
    <row r="6686" spans="1:12">
      <c r="A6686" s="1">
        <v>6685</v>
      </c>
      <c r="B6686" s="1">
        <v>48</v>
      </c>
      <c r="C6686" s="1">
        <v>65240</v>
      </c>
      <c r="D6686" s="1" t="s">
        <v>30</v>
      </c>
      <c r="E6686" s="1" t="s">
        <v>31</v>
      </c>
      <c r="F6686" s="1">
        <v>3</v>
      </c>
      <c r="G6686" s="1">
        <v>1</v>
      </c>
      <c r="H6686" s="1" t="s">
        <v>11</v>
      </c>
      <c r="I6686" s="1">
        <v>5396</v>
      </c>
      <c r="J6686">
        <v>1</v>
      </c>
      <c r="K6686">
        <v>1</v>
      </c>
      <c r="L6686">
        <v>1.7119289340101522</v>
      </c>
    </row>
    <row r="6687" spans="1:12">
      <c r="A6687" s="1">
        <v>6686</v>
      </c>
      <c r="B6687" s="1">
        <v>47</v>
      </c>
      <c r="C6687" s="1">
        <v>90305</v>
      </c>
      <c r="D6687" s="1" t="s">
        <v>13</v>
      </c>
      <c r="E6687" s="1" t="s">
        <v>15</v>
      </c>
      <c r="F6687" s="1">
        <v>3</v>
      </c>
      <c r="G6687" s="1">
        <v>14</v>
      </c>
      <c r="H6687" s="1" t="s">
        <v>11</v>
      </c>
      <c r="I6687" s="1">
        <v>12111</v>
      </c>
      <c r="J6687">
        <v>1</v>
      </c>
      <c r="K6687">
        <v>1</v>
      </c>
      <c r="L6687">
        <v>3.8423223350253806</v>
      </c>
    </row>
    <row r="6688" spans="1:12">
      <c r="A6688" s="1">
        <v>6687</v>
      </c>
      <c r="B6688" s="1">
        <v>49</v>
      </c>
      <c r="C6688" s="1">
        <v>28470</v>
      </c>
      <c r="D6688" s="1" t="s">
        <v>13</v>
      </c>
      <c r="E6688" s="1" t="s">
        <v>31</v>
      </c>
      <c r="F6688" s="1">
        <v>0</v>
      </c>
      <c r="G6688" s="1">
        <v>9</v>
      </c>
      <c r="H6688" s="1" t="s">
        <v>11</v>
      </c>
      <c r="I6688" s="1">
        <v>0</v>
      </c>
      <c r="J6688">
        <v>0</v>
      </c>
      <c r="K6688">
        <v>1</v>
      </c>
      <c r="L6688">
        <v>0</v>
      </c>
    </row>
    <row r="6689" spans="1:12" hidden="1">
      <c r="A6689" s="1">
        <v>6688</v>
      </c>
      <c r="B6689" s="1">
        <v>51</v>
      </c>
      <c r="C6689" s="1">
        <v>55657</v>
      </c>
      <c r="D6689" s="1" t="s">
        <v>13</v>
      </c>
      <c r="E6689" s="1" t="s">
        <v>15</v>
      </c>
      <c r="F6689" s="1">
        <v>4</v>
      </c>
      <c r="G6689" s="1">
        <v>8</v>
      </c>
      <c r="H6689" s="1" t="s">
        <v>32</v>
      </c>
      <c r="I6689" s="1">
        <v>21745</v>
      </c>
      <c r="J6689">
        <v>1</v>
      </c>
      <c r="K6689">
        <v>1</v>
      </c>
      <c r="L6689">
        <v>6.8987944162436552</v>
      </c>
    </row>
    <row r="6690" spans="1:12">
      <c r="A6690" s="1">
        <v>6689</v>
      </c>
      <c r="B6690" s="1">
        <v>46</v>
      </c>
      <c r="C6690" s="1">
        <v>83277</v>
      </c>
      <c r="D6690" s="1" t="s">
        <v>30</v>
      </c>
      <c r="E6690" s="1" t="s">
        <v>15</v>
      </c>
      <c r="F6690" s="1">
        <v>1</v>
      </c>
      <c r="G6690" s="1">
        <v>4</v>
      </c>
      <c r="H6690" s="1" t="s">
        <v>11</v>
      </c>
      <c r="I6690" s="1">
        <v>0</v>
      </c>
      <c r="J6690">
        <v>0</v>
      </c>
      <c r="K6690">
        <v>1</v>
      </c>
      <c r="L6690">
        <v>0</v>
      </c>
    </row>
    <row r="6691" spans="1:12">
      <c r="A6691" s="1">
        <v>6690</v>
      </c>
      <c r="B6691" s="1">
        <v>55</v>
      </c>
      <c r="C6691" s="1">
        <v>174355</v>
      </c>
      <c r="D6691" s="1" t="s">
        <v>13</v>
      </c>
      <c r="E6691" s="1" t="s">
        <v>17</v>
      </c>
      <c r="F6691" s="1">
        <v>0</v>
      </c>
      <c r="G6691" s="1">
        <v>1</v>
      </c>
      <c r="H6691" s="1" t="s">
        <v>11</v>
      </c>
      <c r="I6691" s="1">
        <v>0</v>
      </c>
      <c r="J6691">
        <v>0</v>
      </c>
      <c r="K6691">
        <v>1</v>
      </c>
      <c r="L6691">
        <v>0</v>
      </c>
    </row>
    <row r="6692" spans="1:12">
      <c r="A6692" s="1">
        <v>6691</v>
      </c>
      <c r="B6692" s="1">
        <v>31</v>
      </c>
      <c r="C6692" s="1">
        <v>6249</v>
      </c>
      <c r="D6692" s="1" t="s">
        <v>30</v>
      </c>
      <c r="E6692" s="1" t="s">
        <v>31</v>
      </c>
      <c r="F6692" s="1">
        <v>2</v>
      </c>
      <c r="G6692" s="1">
        <v>1</v>
      </c>
      <c r="H6692" s="1" t="s">
        <v>11</v>
      </c>
      <c r="I6692" s="1">
        <v>2511</v>
      </c>
      <c r="J6692">
        <v>1</v>
      </c>
      <c r="K6692">
        <v>1</v>
      </c>
      <c r="L6692">
        <v>0.7966370558375635</v>
      </c>
    </row>
    <row r="6693" spans="1:12">
      <c r="A6693" s="1">
        <v>6692</v>
      </c>
      <c r="B6693" s="1">
        <v>62</v>
      </c>
      <c r="C6693" s="1">
        <v>71961</v>
      </c>
      <c r="D6693" s="1" t="s">
        <v>30</v>
      </c>
      <c r="E6693" s="1" t="s">
        <v>17</v>
      </c>
      <c r="F6693" s="1">
        <v>6</v>
      </c>
      <c r="G6693" s="1">
        <v>16</v>
      </c>
      <c r="H6693" s="1" t="s">
        <v>11</v>
      </c>
      <c r="I6693" s="1">
        <v>1293</v>
      </c>
      <c r="J6693">
        <v>1</v>
      </c>
      <c r="K6693">
        <v>1</v>
      </c>
      <c r="L6693">
        <v>0.41021573604060912</v>
      </c>
    </row>
    <row r="6694" spans="1:12">
      <c r="A6694" s="1">
        <v>6693</v>
      </c>
      <c r="B6694" s="1">
        <v>23</v>
      </c>
      <c r="C6694" s="1">
        <v>12671</v>
      </c>
      <c r="D6694" s="1" t="s">
        <v>30</v>
      </c>
      <c r="E6694" s="1" t="s">
        <v>31</v>
      </c>
      <c r="F6694" s="1">
        <v>1</v>
      </c>
      <c r="G6694" s="1">
        <v>8</v>
      </c>
      <c r="H6694" s="1" t="s">
        <v>11</v>
      </c>
      <c r="I6694" s="1">
        <v>9822</v>
      </c>
      <c r="J6694">
        <v>1</v>
      </c>
      <c r="K6694">
        <v>1</v>
      </c>
      <c r="L6694">
        <v>3.1161167512690353</v>
      </c>
    </row>
    <row r="6695" spans="1:12">
      <c r="A6695" s="1">
        <v>6694</v>
      </c>
      <c r="B6695" s="1">
        <v>47</v>
      </c>
      <c r="C6695" s="1">
        <v>17097</v>
      </c>
      <c r="D6695" s="1" t="s">
        <v>13</v>
      </c>
      <c r="E6695" s="1" t="s">
        <v>31</v>
      </c>
      <c r="F6695" s="1">
        <v>0</v>
      </c>
      <c r="G6695" s="1">
        <v>7</v>
      </c>
      <c r="H6695" s="1" t="s">
        <v>11</v>
      </c>
      <c r="I6695" s="1">
        <v>0</v>
      </c>
      <c r="J6695">
        <v>0</v>
      </c>
      <c r="K6695">
        <v>1</v>
      </c>
      <c r="L6695">
        <v>0</v>
      </c>
    </row>
    <row r="6696" spans="1:12">
      <c r="A6696" s="1">
        <v>6695</v>
      </c>
      <c r="B6696" s="1">
        <v>45</v>
      </c>
      <c r="C6696" s="1">
        <v>117309</v>
      </c>
      <c r="D6696" s="1" t="s">
        <v>30</v>
      </c>
      <c r="E6696" s="1" t="s">
        <v>17</v>
      </c>
      <c r="F6696" s="1">
        <v>4</v>
      </c>
      <c r="G6696" s="1">
        <v>24</v>
      </c>
      <c r="H6696" s="1" t="s">
        <v>11</v>
      </c>
      <c r="I6696" s="1">
        <v>12118</v>
      </c>
      <c r="J6696">
        <v>1</v>
      </c>
      <c r="K6696">
        <v>1</v>
      </c>
      <c r="L6696">
        <v>3.844543147208122</v>
      </c>
    </row>
    <row r="6697" spans="1:12">
      <c r="A6697" s="1">
        <v>6696</v>
      </c>
      <c r="B6697" s="1">
        <v>36</v>
      </c>
      <c r="C6697" s="1">
        <v>16212</v>
      </c>
      <c r="D6697" s="1" t="s">
        <v>13</v>
      </c>
      <c r="E6697" s="1" t="s">
        <v>31</v>
      </c>
      <c r="F6697" s="1">
        <v>0</v>
      </c>
      <c r="G6697" s="1">
        <v>1</v>
      </c>
      <c r="H6697" s="1" t="s">
        <v>11</v>
      </c>
      <c r="I6697" s="1">
        <v>0</v>
      </c>
      <c r="J6697">
        <v>0</v>
      </c>
      <c r="K6697">
        <v>1</v>
      </c>
      <c r="L6697">
        <v>0</v>
      </c>
    </row>
    <row r="6698" spans="1:12" hidden="1">
      <c r="A6698" s="1">
        <v>6697</v>
      </c>
      <c r="B6698" s="1">
        <v>46</v>
      </c>
      <c r="C6698" s="1">
        <v>99087</v>
      </c>
      <c r="D6698" s="1" t="s">
        <v>30</v>
      </c>
      <c r="E6698" s="1" t="s">
        <v>15</v>
      </c>
      <c r="F6698" s="1">
        <v>2</v>
      </c>
      <c r="G6698" s="1">
        <v>8</v>
      </c>
      <c r="H6698" s="1" t="s">
        <v>32</v>
      </c>
      <c r="I6698" s="1">
        <v>0</v>
      </c>
      <c r="J6698">
        <v>0</v>
      </c>
      <c r="K6698">
        <v>1</v>
      </c>
      <c r="L6698">
        <v>0</v>
      </c>
    </row>
    <row r="6699" spans="1:12" hidden="1">
      <c r="A6699" s="1">
        <v>6698</v>
      </c>
      <c r="B6699" s="1">
        <v>36</v>
      </c>
      <c r="C6699" s="1">
        <v>32905</v>
      </c>
      <c r="D6699" s="1" t="s">
        <v>30</v>
      </c>
      <c r="E6699" s="1" t="s">
        <v>31</v>
      </c>
      <c r="F6699" s="1">
        <v>4</v>
      </c>
      <c r="G6699" s="1">
        <v>8</v>
      </c>
      <c r="H6699" s="1" t="s">
        <v>32</v>
      </c>
      <c r="I6699" s="1">
        <v>6014</v>
      </c>
      <c r="J6699">
        <v>1</v>
      </c>
      <c r="K6699">
        <v>1</v>
      </c>
      <c r="L6699">
        <v>1.907994923857868</v>
      </c>
    </row>
    <row r="6700" spans="1:12" hidden="1">
      <c r="A6700" s="1">
        <v>6699</v>
      </c>
      <c r="B6700" s="1">
        <v>45</v>
      </c>
      <c r="C6700" s="1">
        <v>78061</v>
      </c>
      <c r="D6700" s="1" t="s">
        <v>30</v>
      </c>
      <c r="E6700" s="1" t="s">
        <v>15</v>
      </c>
      <c r="F6700" s="1">
        <v>6</v>
      </c>
      <c r="G6700" s="1">
        <v>14</v>
      </c>
      <c r="H6700" s="1" t="s">
        <v>32</v>
      </c>
      <c r="I6700" s="1">
        <v>7810</v>
      </c>
      <c r="J6700">
        <v>1</v>
      </c>
      <c r="K6700">
        <v>1</v>
      </c>
      <c r="L6700">
        <v>2.4777918781725887</v>
      </c>
    </row>
    <row r="6701" spans="1:12">
      <c r="A6701" s="1">
        <v>6700</v>
      </c>
      <c r="B6701" s="1">
        <v>40</v>
      </c>
      <c r="C6701" s="1">
        <v>72640</v>
      </c>
      <c r="D6701" s="1" t="s">
        <v>30</v>
      </c>
      <c r="E6701" s="1" t="s">
        <v>17</v>
      </c>
      <c r="F6701" s="1">
        <v>0</v>
      </c>
      <c r="G6701" s="1">
        <v>14</v>
      </c>
      <c r="H6701" s="1" t="s">
        <v>11</v>
      </c>
      <c r="I6701" s="1">
        <v>0</v>
      </c>
      <c r="J6701">
        <v>0</v>
      </c>
      <c r="K6701">
        <v>1</v>
      </c>
      <c r="L6701">
        <v>0</v>
      </c>
    </row>
    <row r="6702" spans="1:12">
      <c r="A6702" s="1">
        <v>6701</v>
      </c>
      <c r="B6702" s="1">
        <v>40</v>
      </c>
      <c r="C6702" s="1">
        <v>137394</v>
      </c>
      <c r="D6702" s="1" t="s">
        <v>30</v>
      </c>
      <c r="E6702" s="1" t="s">
        <v>17</v>
      </c>
      <c r="F6702" s="1">
        <v>1</v>
      </c>
      <c r="G6702" s="1">
        <v>18</v>
      </c>
      <c r="H6702" s="1" t="s">
        <v>11</v>
      </c>
      <c r="I6702" s="1">
        <v>30553</v>
      </c>
      <c r="J6702">
        <v>1</v>
      </c>
      <c r="K6702">
        <v>1</v>
      </c>
      <c r="L6702">
        <v>9.6932106598984777</v>
      </c>
    </row>
    <row r="6703" spans="1:12">
      <c r="A6703" s="1">
        <v>6702</v>
      </c>
      <c r="B6703" s="1">
        <v>60</v>
      </c>
      <c r="C6703" s="1">
        <v>50279</v>
      </c>
      <c r="D6703" s="1" t="s">
        <v>13</v>
      </c>
      <c r="E6703" s="1" t="s">
        <v>15</v>
      </c>
      <c r="F6703" s="1">
        <v>6</v>
      </c>
      <c r="G6703" s="1">
        <v>12</v>
      </c>
      <c r="H6703" s="1" t="s">
        <v>11</v>
      </c>
      <c r="I6703" s="1">
        <v>7566</v>
      </c>
      <c r="J6703">
        <v>1</v>
      </c>
      <c r="K6703">
        <v>1</v>
      </c>
      <c r="L6703">
        <v>2.4003807106598987</v>
      </c>
    </row>
    <row r="6704" spans="1:12">
      <c r="A6704" s="1">
        <v>6703</v>
      </c>
      <c r="B6704" s="1">
        <v>28</v>
      </c>
      <c r="C6704" s="1">
        <v>4087</v>
      </c>
      <c r="D6704" s="1" t="s">
        <v>30</v>
      </c>
      <c r="E6704" s="1" t="s">
        <v>31</v>
      </c>
      <c r="F6704" s="1">
        <v>0</v>
      </c>
      <c r="G6704" s="1">
        <v>1</v>
      </c>
      <c r="H6704" s="1" t="s">
        <v>11</v>
      </c>
      <c r="I6704" s="1">
        <v>0</v>
      </c>
      <c r="J6704">
        <v>0</v>
      </c>
      <c r="K6704">
        <v>1</v>
      </c>
      <c r="L6704">
        <v>0</v>
      </c>
    </row>
    <row r="6705" spans="1:12" hidden="1">
      <c r="A6705" s="1">
        <v>6704</v>
      </c>
      <c r="B6705" s="1">
        <v>47</v>
      </c>
      <c r="C6705" s="1">
        <v>64545</v>
      </c>
      <c r="D6705" s="1" t="s">
        <v>30</v>
      </c>
      <c r="E6705" s="1" t="s">
        <v>15</v>
      </c>
      <c r="F6705" s="1">
        <v>2</v>
      </c>
      <c r="G6705" s="1">
        <v>14</v>
      </c>
      <c r="H6705" s="1" t="s">
        <v>32</v>
      </c>
      <c r="I6705" s="1">
        <v>0</v>
      </c>
      <c r="J6705">
        <v>0</v>
      </c>
      <c r="K6705">
        <v>1</v>
      </c>
      <c r="L6705">
        <v>0</v>
      </c>
    </row>
    <row r="6706" spans="1:12">
      <c r="A6706" s="1">
        <v>6705</v>
      </c>
      <c r="B6706" s="1">
        <v>33</v>
      </c>
      <c r="C6706" s="1">
        <v>70408</v>
      </c>
      <c r="D6706" s="1" t="s">
        <v>13</v>
      </c>
      <c r="E6706" s="1" t="s">
        <v>15</v>
      </c>
      <c r="F6706" s="1">
        <v>1</v>
      </c>
      <c r="G6706" s="1">
        <v>9</v>
      </c>
      <c r="H6706" s="1" t="s">
        <v>11</v>
      </c>
      <c r="I6706" s="1">
        <v>0</v>
      </c>
      <c r="J6706">
        <v>0</v>
      </c>
      <c r="K6706">
        <v>1</v>
      </c>
      <c r="L6706">
        <v>0</v>
      </c>
    </row>
    <row r="6707" spans="1:12" hidden="1">
      <c r="A6707" s="1">
        <v>6706</v>
      </c>
      <c r="B6707" s="1">
        <v>47</v>
      </c>
      <c r="C6707" s="1">
        <v>12765</v>
      </c>
      <c r="D6707" s="1" t="s">
        <v>30</v>
      </c>
      <c r="E6707" s="1" t="s">
        <v>31</v>
      </c>
      <c r="F6707" s="1">
        <v>2</v>
      </c>
      <c r="G6707" s="1">
        <v>7</v>
      </c>
      <c r="H6707" s="1" t="s">
        <v>32</v>
      </c>
      <c r="I6707" s="1">
        <v>4960</v>
      </c>
      <c r="J6707">
        <v>1</v>
      </c>
      <c r="K6707">
        <v>1</v>
      </c>
      <c r="L6707">
        <v>1.5736040609137056</v>
      </c>
    </row>
    <row r="6708" spans="1:12">
      <c r="A6708" s="1">
        <v>6707</v>
      </c>
      <c r="B6708" s="1">
        <v>36</v>
      </c>
      <c r="C6708" s="1">
        <v>34503</v>
      </c>
      <c r="D6708" s="1" t="s">
        <v>13</v>
      </c>
      <c r="E6708" s="1" t="s">
        <v>31</v>
      </c>
      <c r="F6708" s="1">
        <v>0</v>
      </c>
      <c r="G6708" s="1">
        <v>1</v>
      </c>
      <c r="H6708" s="1" t="s">
        <v>11</v>
      </c>
      <c r="I6708" s="1">
        <v>39271</v>
      </c>
      <c r="J6708">
        <v>1</v>
      </c>
      <c r="K6708">
        <v>1</v>
      </c>
      <c r="L6708">
        <v>12.459073604060913</v>
      </c>
    </row>
    <row r="6709" spans="1:12">
      <c r="A6709" s="1">
        <v>6708</v>
      </c>
      <c r="B6709" s="1">
        <v>59</v>
      </c>
      <c r="C6709" s="1">
        <v>61833</v>
      </c>
      <c r="D6709" s="1" t="s">
        <v>13</v>
      </c>
      <c r="E6709" s="1" t="s">
        <v>17</v>
      </c>
      <c r="F6709" s="1">
        <v>0</v>
      </c>
      <c r="G6709" s="1">
        <v>17</v>
      </c>
      <c r="H6709" s="1" t="s">
        <v>11</v>
      </c>
      <c r="I6709" s="1">
        <v>31858</v>
      </c>
      <c r="J6709">
        <v>1</v>
      </c>
      <c r="K6709">
        <v>1</v>
      </c>
      <c r="L6709">
        <v>10.107233502538071</v>
      </c>
    </row>
    <row r="6710" spans="1:12">
      <c r="A6710" s="1">
        <v>6709</v>
      </c>
      <c r="B6710" s="1">
        <v>38</v>
      </c>
      <c r="C6710" s="1">
        <v>50688</v>
      </c>
      <c r="D6710" s="1" t="s">
        <v>13</v>
      </c>
      <c r="E6710" s="1" t="s">
        <v>31</v>
      </c>
      <c r="F6710" s="1">
        <v>3</v>
      </c>
      <c r="G6710" s="1">
        <v>3</v>
      </c>
      <c r="H6710" s="1" t="s">
        <v>11</v>
      </c>
      <c r="I6710" s="1">
        <v>9157</v>
      </c>
      <c r="J6710">
        <v>1</v>
      </c>
      <c r="K6710">
        <v>1</v>
      </c>
      <c r="L6710">
        <v>2.9051395939086295</v>
      </c>
    </row>
    <row r="6711" spans="1:12">
      <c r="A6711" s="1">
        <v>6710</v>
      </c>
      <c r="B6711" s="1">
        <v>56</v>
      </c>
      <c r="C6711" s="1">
        <v>48414</v>
      </c>
      <c r="D6711" s="1" t="s">
        <v>30</v>
      </c>
      <c r="E6711" s="1" t="s">
        <v>15</v>
      </c>
      <c r="F6711" s="1">
        <v>0</v>
      </c>
      <c r="G6711" s="1">
        <v>13</v>
      </c>
      <c r="H6711" s="1" t="s">
        <v>11</v>
      </c>
      <c r="I6711" s="1">
        <v>9932</v>
      </c>
      <c r="J6711">
        <v>1</v>
      </c>
      <c r="K6711">
        <v>1</v>
      </c>
      <c r="L6711">
        <v>3.1510152284263961</v>
      </c>
    </row>
    <row r="6712" spans="1:12">
      <c r="A6712" s="1">
        <v>6711</v>
      </c>
      <c r="B6712" s="1">
        <v>43</v>
      </c>
      <c r="C6712" s="1">
        <v>122306</v>
      </c>
      <c r="D6712" s="1" t="s">
        <v>30</v>
      </c>
      <c r="E6712" s="1" t="s">
        <v>17</v>
      </c>
      <c r="F6712" s="1">
        <v>1</v>
      </c>
      <c r="G6712" s="1">
        <v>16</v>
      </c>
      <c r="H6712" s="1" t="s">
        <v>11</v>
      </c>
      <c r="I6712" s="1">
        <v>0</v>
      </c>
      <c r="J6712">
        <v>0</v>
      </c>
      <c r="K6712">
        <v>1</v>
      </c>
      <c r="L6712">
        <v>0</v>
      </c>
    </row>
    <row r="6713" spans="1:12" hidden="1">
      <c r="A6713" s="1">
        <v>6712</v>
      </c>
      <c r="B6713" s="1">
        <v>43</v>
      </c>
      <c r="C6713" s="1">
        <v>11500</v>
      </c>
      <c r="D6713" s="1" t="s">
        <v>13</v>
      </c>
      <c r="E6713" s="1" t="s">
        <v>31</v>
      </c>
      <c r="F6713" s="1">
        <v>0</v>
      </c>
      <c r="G6713" s="1">
        <v>11</v>
      </c>
      <c r="H6713" s="1" t="s">
        <v>32</v>
      </c>
      <c r="I6713" s="1">
        <v>0</v>
      </c>
      <c r="J6713">
        <v>0</v>
      </c>
      <c r="K6713">
        <v>1</v>
      </c>
      <c r="L6713">
        <v>0</v>
      </c>
    </row>
    <row r="6714" spans="1:12">
      <c r="A6714" s="1">
        <v>6713</v>
      </c>
      <c r="B6714" s="1">
        <v>46</v>
      </c>
      <c r="C6714" s="1">
        <v>66067</v>
      </c>
      <c r="D6714" s="1" t="s">
        <v>13</v>
      </c>
      <c r="E6714" s="1" t="s">
        <v>15</v>
      </c>
      <c r="F6714" s="1">
        <v>0</v>
      </c>
      <c r="G6714" s="1">
        <v>10</v>
      </c>
      <c r="H6714" s="1" t="s">
        <v>11</v>
      </c>
      <c r="I6714" s="1">
        <v>53568</v>
      </c>
      <c r="J6714">
        <v>1</v>
      </c>
      <c r="K6714">
        <v>1</v>
      </c>
      <c r="L6714">
        <v>16.99492385786802</v>
      </c>
    </row>
    <row r="6715" spans="1:12">
      <c r="A6715" s="1">
        <v>6714</v>
      </c>
      <c r="B6715" s="1">
        <v>36</v>
      </c>
      <c r="C6715" s="1">
        <v>149140</v>
      </c>
      <c r="D6715" s="1" t="s">
        <v>30</v>
      </c>
      <c r="E6715" s="1" t="s">
        <v>17</v>
      </c>
      <c r="F6715" s="1">
        <v>3</v>
      </c>
      <c r="G6715" s="1">
        <v>13</v>
      </c>
      <c r="H6715" s="1" t="s">
        <v>11</v>
      </c>
      <c r="I6715" s="1">
        <v>27207</v>
      </c>
      <c r="J6715">
        <v>1</v>
      </c>
      <c r="K6715">
        <v>1</v>
      </c>
      <c r="L6715">
        <v>8.6316624365482237</v>
      </c>
    </row>
    <row r="6716" spans="1:12">
      <c r="A6716" s="1">
        <v>6715</v>
      </c>
      <c r="B6716" s="1">
        <v>53</v>
      </c>
      <c r="C6716" s="1">
        <v>123265</v>
      </c>
      <c r="D6716" s="1" t="s">
        <v>13</v>
      </c>
      <c r="E6716" s="1" t="s">
        <v>17</v>
      </c>
      <c r="F6716" s="1">
        <v>0</v>
      </c>
      <c r="G6716" s="1">
        <v>19</v>
      </c>
      <c r="H6716" s="1" t="s">
        <v>11</v>
      </c>
      <c r="I6716" s="1">
        <v>0</v>
      </c>
      <c r="J6716">
        <v>0</v>
      </c>
      <c r="K6716">
        <v>1</v>
      </c>
      <c r="L6716">
        <v>0</v>
      </c>
    </row>
    <row r="6717" spans="1:12">
      <c r="A6717" s="1">
        <v>6716</v>
      </c>
      <c r="B6717" s="1">
        <v>30</v>
      </c>
      <c r="C6717" s="1">
        <v>22780</v>
      </c>
      <c r="D6717" s="1" t="s">
        <v>13</v>
      </c>
      <c r="E6717" s="1" t="s">
        <v>31</v>
      </c>
      <c r="F6717" s="1">
        <v>5</v>
      </c>
      <c r="G6717" s="1">
        <v>8</v>
      </c>
      <c r="H6717" s="1" t="s">
        <v>11</v>
      </c>
      <c r="I6717" s="1">
        <v>1641</v>
      </c>
      <c r="J6717">
        <v>1</v>
      </c>
      <c r="K6717">
        <v>1</v>
      </c>
      <c r="L6717">
        <v>0.52062182741116747</v>
      </c>
    </row>
    <row r="6718" spans="1:12" hidden="1">
      <c r="A6718" s="1">
        <v>6717</v>
      </c>
      <c r="B6718" s="1">
        <v>30</v>
      </c>
      <c r="C6718" s="1">
        <v>34392</v>
      </c>
      <c r="D6718" s="1" t="s">
        <v>13</v>
      </c>
      <c r="E6718" s="1" t="s">
        <v>31</v>
      </c>
      <c r="F6718" s="1">
        <v>0</v>
      </c>
      <c r="G6718" s="1">
        <v>3</v>
      </c>
      <c r="H6718" s="1" t="s">
        <v>32</v>
      </c>
      <c r="I6718" s="1">
        <v>0</v>
      </c>
      <c r="J6718">
        <v>0</v>
      </c>
      <c r="K6718">
        <v>1</v>
      </c>
      <c r="L6718">
        <v>0</v>
      </c>
    </row>
    <row r="6719" spans="1:12">
      <c r="A6719" s="1">
        <v>6718</v>
      </c>
      <c r="B6719" s="1">
        <v>42</v>
      </c>
      <c r="C6719" s="1">
        <v>24076</v>
      </c>
      <c r="D6719" s="1" t="s">
        <v>30</v>
      </c>
      <c r="E6719" s="1" t="s">
        <v>31</v>
      </c>
      <c r="F6719" s="1">
        <v>5</v>
      </c>
      <c r="G6719" s="1">
        <v>6</v>
      </c>
      <c r="H6719" s="1" t="s">
        <v>11</v>
      </c>
      <c r="I6719" s="1">
        <v>32580</v>
      </c>
      <c r="J6719">
        <v>1</v>
      </c>
      <c r="K6719">
        <v>1</v>
      </c>
      <c r="L6719">
        <v>10.336294416243655</v>
      </c>
    </row>
    <row r="6720" spans="1:12">
      <c r="A6720" s="1">
        <v>6719</v>
      </c>
      <c r="B6720" s="1">
        <v>51</v>
      </c>
      <c r="C6720" s="1">
        <v>109179</v>
      </c>
      <c r="D6720" s="1" t="s">
        <v>30</v>
      </c>
      <c r="E6720" s="1" t="s">
        <v>17</v>
      </c>
      <c r="F6720" s="1">
        <v>5</v>
      </c>
      <c r="G6720" s="1">
        <v>17</v>
      </c>
      <c r="H6720" s="1" t="s">
        <v>11</v>
      </c>
      <c r="I6720" s="1">
        <v>1173</v>
      </c>
      <c r="J6720">
        <v>1</v>
      </c>
      <c r="K6720">
        <v>1</v>
      </c>
      <c r="L6720">
        <v>0.37214467005076141</v>
      </c>
    </row>
    <row r="6721" spans="1:12">
      <c r="A6721" s="1">
        <v>6720</v>
      </c>
      <c r="B6721" s="1">
        <v>40</v>
      </c>
      <c r="C6721" s="1">
        <v>60157</v>
      </c>
      <c r="D6721" s="1" t="s">
        <v>30</v>
      </c>
      <c r="E6721" s="1" t="s">
        <v>31</v>
      </c>
      <c r="F6721" s="1">
        <v>1</v>
      </c>
      <c r="G6721" s="1">
        <v>6</v>
      </c>
      <c r="H6721" s="1" t="s">
        <v>11</v>
      </c>
      <c r="I6721" s="1">
        <v>47231</v>
      </c>
      <c r="J6721">
        <v>1</v>
      </c>
      <c r="K6721">
        <v>1</v>
      </c>
      <c r="L6721">
        <v>14.984454314720812</v>
      </c>
    </row>
    <row r="6722" spans="1:12">
      <c r="A6722" s="1">
        <v>6721</v>
      </c>
      <c r="B6722" s="1">
        <v>35</v>
      </c>
      <c r="C6722" s="1">
        <v>30782</v>
      </c>
      <c r="D6722" s="1" t="s">
        <v>30</v>
      </c>
      <c r="E6722" s="1" t="s">
        <v>31</v>
      </c>
      <c r="F6722" s="1">
        <v>0</v>
      </c>
      <c r="G6722" s="1">
        <v>12</v>
      </c>
      <c r="H6722" s="1" t="s">
        <v>11</v>
      </c>
      <c r="I6722" s="1">
        <v>0</v>
      </c>
      <c r="J6722">
        <v>0</v>
      </c>
      <c r="K6722">
        <v>1</v>
      </c>
      <c r="L6722">
        <v>0</v>
      </c>
    </row>
    <row r="6723" spans="1:12">
      <c r="A6723" s="1">
        <v>6722</v>
      </c>
      <c r="B6723" s="1">
        <v>47</v>
      </c>
      <c r="C6723" s="1">
        <v>0</v>
      </c>
      <c r="D6723" s="1" t="s">
        <v>13</v>
      </c>
      <c r="E6723" s="1" t="s">
        <v>15</v>
      </c>
      <c r="F6723" s="1">
        <v>2</v>
      </c>
      <c r="G6723" s="1">
        <v>9</v>
      </c>
      <c r="H6723" s="1" t="s">
        <v>11</v>
      </c>
      <c r="I6723" s="1">
        <v>0</v>
      </c>
      <c r="J6723">
        <v>0</v>
      </c>
      <c r="K6723">
        <v>1</v>
      </c>
      <c r="L6723">
        <v>0</v>
      </c>
    </row>
    <row r="6724" spans="1:12" hidden="1">
      <c r="A6724" s="1">
        <v>6723</v>
      </c>
      <c r="B6724" s="1">
        <v>44</v>
      </c>
      <c r="C6724" s="1">
        <v>72811</v>
      </c>
      <c r="D6724" s="1" t="s">
        <v>13</v>
      </c>
      <c r="E6724" s="1" t="s">
        <v>31</v>
      </c>
      <c r="F6724" s="1">
        <v>0</v>
      </c>
      <c r="G6724" s="1">
        <v>1</v>
      </c>
      <c r="H6724" s="1" t="s">
        <v>32</v>
      </c>
      <c r="I6724" s="1">
        <v>0</v>
      </c>
      <c r="J6724">
        <v>0</v>
      </c>
      <c r="K6724">
        <v>1</v>
      </c>
      <c r="L6724">
        <v>0</v>
      </c>
    </row>
    <row r="6725" spans="1:12" hidden="1">
      <c r="A6725" s="1">
        <v>6724</v>
      </c>
      <c r="B6725" s="1">
        <v>42</v>
      </c>
      <c r="C6725" s="1">
        <v>55805</v>
      </c>
      <c r="D6725" s="1" t="s">
        <v>13</v>
      </c>
      <c r="E6725" s="1" t="s">
        <v>31</v>
      </c>
      <c r="F6725" s="1">
        <v>1</v>
      </c>
      <c r="G6725" s="1">
        <v>8</v>
      </c>
      <c r="H6725" s="1" t="s">
        <v>32</v>
      </c>
      <c r="I6725" s="1">
        <v>0</v>
      </c>
      <c r="J6725">
        <v>0</v>
      </c>
      <c r="K6725">
        <v>1</v>
      </c>
      <c r="L6725">
        <v>0</v>
      </c>
    </row>
    <row r="6726" spans="1:12" hidden="1">
      <c r="A6726" s="1">
        <v>6725</v>
      </c>
      <c r="B6726" s="1">
        <v>54</v>
      </c>
      <c r="C6726" s="1">
        <v>10838</v>
      </c>
      <c r="D6726" s="1" t="s">
        <v>30</v>
      </c>
      <c r="E6726" s="1" t="s">
        <v>15</v>
      </c>
      <c r="F6726" s="1">
        <v>0</v>
      </c>
      <c r="G6726" s="1">
        <v>8</v>
      </c>
      <c r="H6726" s="1" t="s">
        <v>32</v>
      </c>
      <c r="I6726" s="1">
        <v>8238</v>
      </c>
      <c r="J6726">
        <v>1</v>
      </c>
      <c r="K6726">
        <v>1</v>
      </c>
      <c r="L6726">
        <v>2.6135786802030458</v>
      </c>
    </row>
    <row r="6727" spans="1:12">
      <c r="A6727" s="1">
        <v>6726</v>
      </c>
      <c r="B6727" s="1">
        <v>49</v>
      </c>
      <c r="C6727" s="1">
        <v>1573</v>
      </c>
      <c r="D6727" s="1" t="s">
        <v>13</v>
      </c>
      <c r="E6727" s="1" t="s">
        <v>31</v>
      </c>
      <c r="F6727" s="1">
        <v>3</v>
      </c>
      <c r="G6727" s="1">
        <v>5</v>
      </c>
      <c r="H6727" s="1" t="s">
        <v>11</v>
      </c>
      <c r="I6727" s="1">
        <v>0</v>
      </c>
      <c r="J6727">
        <v>0</v>
      </c>
      <c r="K6727">
        <v>1</v>
      </c>
      <c r="L6727">
        <v>0</v>
      </c>
    </row>
    <row r="6728" spans="1:12">
      <c r="A6728" s="1">
        <v>6727</v>
      </c>
      <c r="B6728" s="1">
        <v>39</v>
      </c>
      <c r="C6728" s="1">
        <v>72695</v>
      </c>
      <c r="D6728" s="1" t="s">
        <v>13</v>
      </c>
      <c r="E6728" s="1" t="s">
        <v>17</v>
      </c>
      <c r="F6728" s="1">
        <v>2</v>
      </c>
      <c r="G6728" s="1">
        <v>20</v>
      </c>
      <c r="H6728" s="1" t="s">
        <v>11</v>
      </c>
      <c r="I6728" s="1">
        <v>5346</v>
      </c>
      <c r="J6728">
        <v>1</v>
      </c>
      <c r="K6728">
        <v>1</v>
      </c>
      <c r="L6728">
        <v>1.6960659898477157</v>
      </c>
    </row>
    <row r="6729" spans="1:12" hidden="1">
      <c r="A6729" s="1">
        <v>6728</v>
      </c>
      <c r="B6729" s="1">
        <v>50</v>
      </c>
      <c r="C6729" s="1">
        <v>0</v>
      </c>
      <c r="D6729" s="1" t="s">
        <v>30</v>
      </c>
      <c r="E6729" s="1" t="s">
        <v>10</v>
      </c>
      <c r="F6729" s="1">
        <v>0</v>
      </c>
      <c r="G6729" s="1">
        <v>17</v>
      </c>
      <c r="H6729" s="1" t="s">
        <v>32</v>
      </c>
      <c r="I6729" s="1">
        <v>0</v>
      </c>
      <c r="J6729">
        <v>0</v>
      </c>
      <c r="K6729">
        <v>1</v>
      </c>
      <c r="L6729">
        <v>0</v>
      </c>
    </row>
    <row r="6730" spans="1:12">
      <c r="A6730" s="1">
        <v>6729</v>
      </c>
      <c r="B6730" s="1">
        <v>49</v>
      </c>
      <c r="C6730" s="1">
        <v>156753</v>
      </c>
      <c r="D6730" s="1" t="s">
        <v>30</v>
      </c>
      <c r="E6730" s="1" t="s">
        <v>10</v>
      </c>
      <c r="F6730" s="1">
        <v>1</v>
      </c>
      <c r="G6730" s="1">
        <v>14</v>
      </c>
      <c r="H6730" s="1" t="s">
        <v>11</v>
      </c>
      <c r="I6730" s="1">
        <v>26178</v>
      </c>
      <c r="J6730">
        <v>1</v>
      </c>
      <c r="K6730">
        <v>1</v>
      </c>
      <c r="L6730">
        <v>8.3052030456852783</v>
      </c>
    </row>
    <row r="6731" spans="1:12">
      <c r="A6731" s="1">
        <v>6730</v>
      </c>
      <c r="B6731" s="1">
        <v>48</v>
      </c>
      <c r="C6731" s="1">
        <v>70210</v>
      </c>
      <c r="D6731" s="1" t="s">
        <v>13</v>
      </c>
      <c r="E6731" s="1" t="s">
        <v>31</v>
      </c>
      <c r="F6731" s="1">
        <v>0</v>
      </c>
      <c r="G6731" s="1">
        <v>8</v>
      </c>
      <c r="H6731" s="1" t="s">
        <v>11</v>
      </c>
      <c r="I6731" s="1">
        <v>0</v>
      </c>
      <c r="J6731">
        <v>0</v>
      </c>
      <c r="K6731">
        <v>1</v>
      </c>
      <c r="L6731">
        <v>0</v>
      </c>
    </row>
    <row r="6732" spans="1:12">
      <c r="A6732" s="1">
        <v>6731</v>
      </c>
      <c r="B6732" s="1">
        <v>55</v>
      </c>
      <c r="C6732" s="1">
        <v>98789</v>
      </c>
      <c r="D6732" s="1" t="s">
        <v>13</v>
      </c>
      <c r="E6732" s="1" t="s">
        <v>10</v>
      </c>
      <c r="F6732" s="1">
        <v>4</v>
      </c>
      <c r="G6732" s="1">
        <v>10</v>
      </c>
      <c r="H6732" s="1" t="s">
        <v>11</v>
      </c>
      <c r="I6732" s="1">
        <v>8592</v>
      </c>
      <c r="J6732">
        <v>1</v>
      </c>
      <c r="K6732">
        <v>1</v>
      </c>
      <c r="L6732">
        <v>2.7258883248730963</v>
      </c>
    </row>
    <row r="6733" spans="1:12">
      <c r="A6733" s="1">
        <v>6732</v>
      </c>
      <c r="B6733" s="1">
        <v>47</v>
      </c>
      <c r="C6733" s="1">
        <v>185671</v>
      </c>
      <c r="D6733" s="1" t="s">
        <v>30</v>
      </c>
      <c r="E6733" s="1" t="s">
        <v>10</v>
      </c>
      <c r="F6733" s="1">
        <v>2</v>
      </c>
      <c r="G6733" s="1">
        <v>13</v>
      </c>
      <c r="H6733" s="1" t="s">
        <v>11</v>
      </c>
      <c r="I6733" s="1">
        <v>9196</v>
      </c>
      <c r="J6733">
        <v>1</v>
      </c>
      <c r="K6733">
        <v>1</v>
      </c>
      <c r="L6733">
        <v>2.9175126903553301</v>
      </c>
    </row>
    <row r="6734" spans="1:12">
      <c r="A6734" s="1">
        <v>6733</v>
      </c>
      <c r="B6734" s="1">
        <v>48</v>
      </c>
      <c r="C6734" s="1">
        <v>140390</v>
      </c>
      <c r="D6734" s="1" t="s">
        <v>30</v>
      </c>
      <c r="E6734" s="1" t="s">
        <v>17</v>
      </c>
      <c r="F6734" s="1">
        <v>0</v>
      </c>
      <c r="G6734" s="1">
        <v>21</v>
      </c>
      <c r="H6734" s="1" t="s">
        <v>11</v>
      </c>
      <c r="I6734" s="1">
        <v>0</v>
      </c>
      <c r="J6734">
        <v>0</v>
      </c>
      <c r="K6734">
        <v>1</v>
      </c>
      <c r="L6734">
        <v>0</v>
      </c>
    </row>
    <row r="6735" spans="1:12" hidden="1">
      <c r="A6735" s="1">
        <v>6734</v>
      </c>
      <c r="B6735" s="1">
        <v>58</v>
      </c>
      <c r="C6735" s="1">
        <v>42485</v>
      </c>
      <c r="D6735" s="1" t="s">
        <v>13</v>
      </c>
      <c r="E6735" s="1" t="s">
        <v>31</v>
      </c>
      <c r="F6735" s="1">
        <v>0</v>
      </c>
      <c r="G6735" s="1">
        <v>1</v>
      </c>
      <c r="H6735" s="1" t="s">
        <v>32</v>
      </c>
      <c r="I6735" s="1">
        <v>0</v>
      </c>
      <c r="J6735">
        <v>0</v>
      </c>
      <c r="K6735">
        <v>1</v>
      </c>
      <c r="L6735">
        <v>0</v>
      </c>
    </row>
    <row r="6736" spans="1:12">
      <c r="A6736" s="1">
        <v>6735</v>
      </c>
      <c r="B6736" s="1">
        <v>57</v>
      </c>
      <c r="C6736" s="1">
        <v>50397</v>
      </c>
      <c r="D6736" s="1" t="s">
        <v>30</v>
      </c>
      <c r="E6736" s="1" t="s">
        <v>10</v>
      </c>
      <c r="F6736" s="1">
        <v>1</v>
      </c>
      <c r="G6736" s="1">
        <v>12</v>
      </c>
      <c r="H6736" s="1" t="s">
        <v>11</v>
      </c>
      <c r="I6736" s="1">
        <v>0</v>
      </c>
      <c r="J6736">
        <v>0</v>
      </c>
      <c r="K6736">
        <v>1</v>
      </c>
      <c r="L6736">
        <v>0</v>
      </c>
    </row>
    <row r="6737" spans="1:12" hidden="1">
      <c r="A6737" s="1">
        <v>6736</v>
      </c>
      <c r="B6737" s="1">
        <v>34</v>
      </c>
      <c r="C6737" s="1">
        <v>0</v>
      </c>
      <c r="D6737" s="1" t="s">
        <v>13</v>
      </c>
      <c r="E6737" s="1" t="s">
        <v>31</v>
      </c>
      <c r="F6737" s="1">
        <v>0</v>
      </c>
      <c r="G6737" s="1">
        <v>6</v>
      </c>
      <c r="H6737" s="1" t="s">
        <v>32</v>
      </c>
      <c r="I6737" s="1">
        <v>0</v>
      </c>
      <c r="J6737">
        <v>0</v>
      </c>
      <c r="K6737">
        <v>1</v>
      </c>
      <c r="L6737">
        <v>0</v>
      </c>
    </row>
    <row r="6738" spans="1:12">
      <c r="A6738" s="1">
        <v>6737</v>
      </c>
      <c r="B6738" s="1">
        <v>58</v>
      </c>
      <c r="C6738" s="1">
        <v>41696</v>
      </c>
      <c r="D6738" s="1" t="s">
        <v>13</v>
      </c>
      <c r="E6738" s="1" t="s">
        <v>31</v>
      </c>
      <c r="F6738" s="1">
        <v>2</v>
      </c>
      <c r="G6738" s="1">
        <v>1</v>
      </c>
      <c r="H6738" s="1" t="s">
        <v>11</v>
      </c>
      <c r="I6738" s="1">
        <v>0</v>
      </c>
      <c r="J6738">
        <v>0</v>
      </c>
      <c r="K6738">
        <v>1</v>
      </c>
      <c r="L6738">
        <v>0</v>
      </c>
    </row>
    <row r="6739" spans="1:12">
      <c r="A6739" s="1">
        <v>6738</v>
      </c>
      <c r="B6739" s="1">
        <v>27</v>
      </c>
      <c r="C6739" s="1">
        <v>44208</v>
      </c>
      <c r="D6739" s="1" t="s">
        <v>30</v>
      </c>
      <c r="E6739" s="1" t="s">
        <v>31</v>
      </c>
      <c r="F6739" s="1">
        <v>5</v>
      </c>
      <c r="G6739" s="1">
        <v>9</v>
      </c>
      <c r="H6739" s="1" t="s">
        <v>11</v>
      </c>
      <c r="I6739" s="1">
        <v>3700</v>
      </c>
      <c r="J6739">
        <v>1</v>
      </c>
      <c r="K6739">
        <v>1</v>
      </c>
      <c r="L6739">
        <v>1.1738578680203047</v>
      </c>
    </row>
    <row r="6740" spans="1:12">
      <c r="A6740" s="1">
        <v>6739</v>
      </c>
      <c r="B6740" s="1">
        <v>39</v>
      </c>
      <c r="C6740" s="1">
        <v>121626</v>
      </c>
      <c r="D6740" s="1" t="s">
        <v>30</v>
      </c>
      <c r="E6740" s="1" t="s">
        <v>15</v>
      </c>
      <c r="F6740" s="1">
        <v>1</v>
      </c>
      <c r="G6740" s="1">
        <v>11</v>
      </c>
      <c r="H6740" s="1" t="s">
        <v>11</v>
      </c>
      <c r="I6740" s="1">
        <v>0</v>
      </c>
      <c r="J6740">
        <v>0</v>
      </c>
      <c r="K6740">
        <v>1</v>
      </c>
      <c r="L6740">
        <v>0</v>
      </c>
    </row>
    <row r="6741" spans="1:12" hidden="1">
      <c r="A6741" s="1">
        <v>6740</v>
      </c>
      <c r="B6741" s="1">
        <v>50</v>
      </c>
      <c r="C6741" s="1">
        <v>7971</v>
      </c>
      <c r="D6741" s="1" t="s">
        <v>30</v>
      </c>
      <c r="E6741" s="1" t="s">
        <v>10</v>
      </c>
      <c r="F6741" s="1">
        <v>5</v>
      </c>
      <c r="G6741" s="1">
        <v>14</v>
      </c>
      <c r="H6741" s="1" t="s">
        <v>32</v>
      </c>
      <c r="I6741" s="1">
        <v>0</v>
      </c>
      <c r="J6741">
        <v>0</v>
      </c>
      <c r="K6741">
        <v>1</v>
      </c>
      <c r="L6741">
        <v>0</v>
      </c>
    </row>
    <row r="6742" spans="1:12">
      <c r="A6742" s="1">
        <v>6741</v>
      </c>
      <c r="B6742" s="1">
        <v>43</v>
      </c>
      <c r="C6742" s="1">
        <v>39564</v>
      </c>
      <c r="D6742" s="1" t="s">
        <v>13</v>
      </c>
      <c r="E6742" s="1" t="s">
        <v>31</v>
      </c>
      <c r="F6742" s="1">
        <v>0</v>
      </c>
      <c r="G6742" s="1">
        <v>4</v>
      </c>
      <c r="H6742" s="1" t="s">
        <v>11</v>
      </c>
      <c r="I6742" s="1">
        <v>610</v>
      </c>
      <c r="J6742">
        <v>1</v>
      </c>
      <c r="K6742">
        <v>1</v>
      </c>
      <c r="L6742">
        <v>0.1935279187817259</v>
      </c>
    </row>
    <row r="6743" spans="1:12">
      <c r="A6743" s="1">
        <v>6742</v>
      </c>
      <c r="B6743" s="1">
        <v>42</v>
      </c>
      <c r="C6743" s="1">
        <v>44614</v>
      </c>
      <c r="D6743" s="1" t="s">
        <v>13</v>
      </c>
      <c r="E6743" s="1" t="s">
        <v>31</v>
      </c>
      <c r="F6743" s="1">
        <v>6</v>
      </c>
      <c r="G6743" s="1">
        <v>11</v>
      </c>
      <c r="H6743" s="1" t="s">
        <v>11</v>
      </c>
      <c r="I6743" s="1">
        <v>0</v>
      </c>
      <c r="J6743">
        <v>0</v>
      </c>
      <c r="K6743">
        <v>1</v>
      </c>
      <c r="L6743">
        <v>0</v>
      </c>
    </row>
    <row r="6744" spans="1:12">
      <c r="A6744" s="1">
        <v>6743</v>
      </c>
      <c r="B6744" s="1">
        <v>45</v>
      </c>
      <c r="C6744" s="1">
        <v>40390</v>
      </c>
      <c r="D6744" s="1" t="s">
        <v>13</v>
      </c>
      <c r="E6744" s="1" t="s">
        <v>31</v>
      </c>
      <c r="F6744" s="1">
        <v>5</v>
      </c>
      <c r="G6744" s="1">
        <v>6</v>
      </c>
      <c r="H6744" s="1" t="s">
        <v>11</v>
      </c>
      <c r="I6744" s="1">
        <v>10037</v>
      </c>
      <c r="J6744">
        <v>1</v>
      </c>
      <c r="K6744">
        <v>1</v>
      </c>
      <c r="L6744">
        <v>3.1843274111675126</v>
      </c>
    </row>
    <row r="6745" spans="1:12">
      <c r="A6745" s="1">
        <v>6744</v>
      </c>
      <c r="B6745" s="1">
        <v>54</v>
      </c>
      <c r="C6745" s="1">
        <v>50457</v>
      </c>
      <c r="D6745" s="1" t="s">
        <v>13</v>
      </c>
      <c r="E6745" s="1" t="s">
        <v>15</v>
      </c>
      <c r="F6745" s="1">
        <v>5</v>
      </c>
      <c r="G6745" s="1">
        <v>11</v>
      </c>
      <c r="H6745" s="1" t="s">
        <v>11</v>
      </c>
      <c r="I6745" s="1">
        <v>7103</v>
      </c>
      <c r="J6745">
        <v>1</v>
      </c>
      <c r="K6745">
        <v>1</v>
      </c>
      <c r="L6745">
        <v>2.2534898477157359</v>
      </c>
    </row>
    <row r="6746" spans="1:12">
      <c r="A6746" s="1">
        <v>6745</v>
      </c>
      <c r="B6746" s="1">
        <v>43</v>
      </c>
      <c r="C6746" s="1">
        <v>196974</v>
      </c>
      <c r="D6746" s="1" t="s">
        <v>13</v>
      </c>
      <c r="E6746" s="1" t="s">
        <v>10</v>
      </c>
      <c r="F6746" s="1">
        <v>1</v>
      </c>
      <c r="G6746" s="1">
        <v>12</v>
      </c>
      <c r="H6746" s="1" t="s">
        <v>11</v>
      </c>
      <c r="I6746" s="1">
        <v>0</v>
      </c>
      <c r="J6746">
        <v>0</v>
      </c>
      <c r="K6746">
        <v>1</v>
      </c>
      <c r="L6746">
        <v>0</v>
      </c>
    </row>
    <row r="6747" spans="1:12">
      <c r="A6747" s="1">
        <v>6746</v>
      </c>
      <c r="B6747" s="1">
        <v>39</v>
      </c>
      <c r="C6747" s="1">
        <v>52586</v>
      </c>
      <c r="D6747" s="1" t="s">
        <v>30</v>
      </c>
      <c r="E6747" s="1" t="s">
        <v>31</v>
      </c>
      <c r="F6747" s="1">
        <v>0</v>
      </c>
      <c r="G6747" s="1">
        <v>7</v>
      </c>
      <c r="H6747" s="1" t="s">
        <v>11</v>
      </c>
      <c r="I6747" s="1">
        <v>0</v>
      </c>
      <c r="J6747">
        <v>0</v>
      </c>
      <c r="K6747">
        <v>1</v>
      </c>
      <c r="L6747">
        <v>0</v>
      </c>
    </row>
    <row r="6748" spans="1:12">
      <c r="A6748" s="1">
        <v>6747</v>
      </c>
      <c r="B6748" s="1">
        <v>57</v>
      </c>
      <c r="C6748" s="1">
        <v>113403</v>
      </c>
      <c r="D6748" s="1" t="s">
        <v>30</v>
      </c>
      <c r="E6748" s="1" t="s">
        <v>10</v>
      </c>
      <c r="F6748" s="1">
        <v>0</v>
      </c>
      <c r="G6748" s="1">
        <v>11</v>
      </c>
      <c r="H6748" s="1" t="s">
        <v>11</v>
      </c>
      <c r="I6748" s="1">
        <v>10457</v>
      </c>
      <c r="J6748">
        <v>1</v>
      </c>
      <c r="K6748">
        <v>1</v>
      </c>
      <c r="L6748">
        <v>3.3175761421319798</v>
      </c>
    </row>
    <row r="6749" spans="1:12">
      <c r="A6749" s="1">
        <v>6748</v>
      </c>
      <c r="B6749" s="1">
        <v>29</v>
      </c>
      <c r="C6749" s="1">
        <v>24464</v>
      </c>
      <c r="D6749" s="1" t="s">
        <v>13</v>
      </c>
      <c r="E6749" s="1" t="s">
        <v>31</v>
      </c>
      <c r="F6749" s="1">
        <v>4</v>
      </c>
      <c r="G6749" s="1">
        <v>7</v>
      </c>
      <c r="H6749" s="1" t="s">
        <v>11</v>
      </c>
      <c r="I6749" s="1">
        <v>40703</v>
      </c>
      <c r="J6749">
        <v>1</v>
      </c>
      <c r="K6749">
        <v>1</v>
      </c>
      <c r="L6749">
        <v>12.913388324873097</v>
      </c>
    </row>
    <row r="6750" spans="1:12">
      <c r="A6750" s="1">
        <v>6749</v>
      </c>
      <c r="B6750" s="1">
        <v>42</v>
      </c>
      <c r="C6750" s="1">
        <v>62386</v>
      </c>
      <c r="D6750" s="1" t="s">
        <v>13</v>
      </c>
      <c r="E6750" s="1" t="s">
        <v>15</v>
      </c>
      <c r="F6750" s="1">
        <v>4</v>
      </c>
      <c r="G6750" s="1">
        <v>9</v>
      </c>
      <c r="H6750" s="1" t="s">
        <v>11</v>
      </c>
      <c r="I6750" s="1">
        <v>8835</v>
      </c>
      <c r="J6750">
        <v>1</v>
      </c>
      <c r="K6750">
        <v>1</v>
      </c>
      <c r="L6750">
        <v>2.8029822335025383</v>
      </c>
    </row>
    <row r="6751" spans="1:12" hidden="1">
      <c r="A6751" s="1">
        <v>6750</v>
      </c>
      <c r="B6751" s="1">
        <v>45</v>
      </c>
      <c r="C6751" s="1">
        <v>139239</v>
      </c>
      <c r="D6751" s="1" t="s">
        <v>30</v>
      </c>
      <c r="E6751" s="1" t="s">
        <v>17</v>
      </c>
      <c r="F6751" s="1">
        <v>0</v>
      </c>
      <c r="G6751" s="1">
        <v>11</v>
      </c>
      <c r="H6751" s="1" t="s">
        <v>32</v>
      </c>
      <c r="I6751" s="1">
        <v>0</v>
      </c>
      <c r="J6751">
        <v>0</v>
      </c>
      <c r="K6751">
        <v>1</v>
      </c>
      <c r="L6751">
        <v>0</v>
      </c>
    </row>
    <row r="6752" spans="1:12">
      <c r="A6752" s="1">
        <v>6751</v>
      </c>
      <c r="B6752" s="1">
        <v>53</v>
      </c>
      <c r="C6752" s="1">
        <v>75184</v>
      </c>
      <c r="D6752" s="1" t="s">
        <v>13</v>
      </c>
      <c r="E6752" s="1" t="s">
        <v>15</v>
      </c>
      <c r="F6752" s="1">
        <v>2</v>
      </c>
      <c r="G6752" s="1">
        <v>10</v>
      </c>
      <c r="H6752" s="1" t="s">
        <v>11</v>
      </c>
      <c r="I6752" s="1">
        <v>1037</v>
      </c>
      <c r="J6752">
        <v>1</v>
      </c>
      <c r="K6752">
        <v>1</v>
      </c>
      <c r="L6752">
        <v>0.32899746192893403</v>
      </c>
    </row>
    <row r="6753" spans="1:12">
      <c r="A6753" s="1">
        <v>6752</v>
      </c>
      <c r="B6753" s="1">
        <v>48</v>
      </c>
      <c r="C6753" s="1">
        <v>151979</v>
      </c>
      <c r="D6753" s="1" t="s">
        <v>30</v>
      </c>
      <c r="E6753" s="1" t="s">
        <v>10</v>
      </c>
      <c r="F6753" s="1">
        <v>1</v>
      </c>
      <c r="G6753" s="1">
        <v>18</v>
      </c>
      <c r="H6753" s="1" t="s">
        <v>11</v>
      </c>
      <c r="I6753" s="1">
        <v>14968</v>
      </c>
      <c r="J6753">
        <v>1</v>
      </c>
      <c r="K6753">
        <v>1</v>
      </c>
      <c r="L6753">
        <v>4.748730964467005</v>
      </c>
    </row>
    <row r="6754" spans="1:12">
      <c r="A6754" s="1">
        <v>6753</v>
      </c>
      <c r="B6754" s="1">
        <v>24</v>
      </c>
      <c r="C6754" s="1">
        <v>55492</v>
      </c>
      <c r="D6754" s="1" t="s">
        <v>30</v>
      </c>
      <c r="E6754" s="1" t="s">
        <v>31</v>
      </c>
      <c r="F6754" s="1">
        <v>3</v>
      </c>
      <c r="G6754" s="1">
        <v>1</v>
      </c>
      <c r="H6754" s="1" t="s">
        <v>11</v>
      </c>
      <c r="I6754" s="1">
        <v>0</v>
      </c>
      <c r="J6754">
        <v>0</v>
      </c>
      <c r="K6754">
        <v>1</v>
      </c>
      <c r="L6754">
        <v>0</v>
      </c>
    </row>
    <row r="6755" spans="1:12">
      <c r="A6755" s="1">
        <v>6754</v>
      </c>
      <c r="B6755" s="1">
        <v>63</v>
      </c>
      <c r="C6755" s="1">
        <v>38111</v>
      </c>
      <c r="D6755" s="1" t="s">
        <v>13</v>
      </c>
      <c r="E6755" s="1" t="s">
        <v>17</v>
      </c>
      <c r="F6755" s="1">
        <v>2</v>
      </c>
      <c r="G6755" s="1">
        <v>19</v>
      </c>
      <c r="H6755" s="1" t="s">
        <v>11</v>
      </c>
      <c r="I6755" s="1">
        <v>0</v>
      </c>
      <c r="J6755">
        <v>0</v>
      </c>
      <c r="K6755">
        <v>1</v>
      </c>
      <c r="L6755">
        <v>0</v>
      </c>
    </row>
    <row r="6756" spans="1:12" hidden="1">
      <c r="A6756" s="1">
        <v>6755</v>
      </c>
      <c r="B6756" s="1">
        <v>42</v>
      </c>
      <c r="C6756" s="1">
        <v>63030</v>
      </c>
      <c r="D6756" s="1" t="s">
        <v>13</v>
      </c>
      <c r="E6756" s="1" t="s">
        <v>31</v>
      </c>
      <c r="F6756" s="1">
        <v>0</v>
      </c>
      <c r="G6756" s="1">
        <v>7</v>
      </c>
      <c r="H6756" s="1" t="s">
        <v>32</v>
      </c>
      <c r="I6756" s="1">
        <v>0</v>
      </c>
      <c r="J6756">
        <v>0</v>
      </c>
      <c r="K6756">
        <v>1</v>
      </c>
      <c r="L6756">
        <v>0</v>
      </c>
    </row>
    <row r="6757" spans="1:12" hidden="1">
      <c r="A6757" s="1">
        <v>6756</v>
      </c>
      <c r="B6757" s="1">
        <v>41</v>
      </c>
      <c r="C6757" s="1">
        <v>0</v>
      </c>
      <c r="D6757" s="1" t="s">
        <v>30</v>
      </c>
      <c r="E6757" s="1" t="s">
        <v>31</v>
      </c>
      <c r="F6757" s="1">
        <v>2</v>
      </c>
      <c r="G6757" s="1">
        <v>5</v>
      </c>
      <c r="H6757" s="1" t="s">
        <v>32</v>
      </c>
      <c r="I6757" s="1">
        <v>0</v>
      </c>
      <c r="J6757">
        <v>0</v>
      </c>
      <c r="K6757">
        <v>1</v>
      </c>
      <c r="L6757">
        <v>0</v>
      </c>
    </row>
    <row r="6758" spans="1:12">
      <c r="A6758" s="1">
        <v>6757</v>
      </c>
      <c r="B6758" s="1">
        <v>55</v>
      </c>
      <c r="C6758" s="1">
        <v>62924</v>
      </c>
      <c r="D6758" s="1" t="s">
        <v>30</v>
      </c>
      <c r="E6758" s="1" t="s">
        <v>15</v>
      </c>
      <c r="F6758" s="1">
        <v>0</v>
      </c>
      <c r="G6758" s="1">
        <v>14</v>
      </c>
      <c r="H6758" s="1" t="s">
        <v>11</v>
      </c>
      <c r="I6758" s="1">
        <v>0</v>
      </c>
      <c r="J6758">
        <v>0</v>
      </c>
      <c r="K6758">
        <v>1</v>
      </c>
      <c r="L6758">
        <v>0</v>
      </c>
    </row>
    <row r="6759" spans="1:12" hidden="1">
      <c r="A6759" s="1">
        <v>6758</v>
      </c>
      <c r="B6759" s="1">
        <v>49</v>
      </c>
      <c r="C6759" s="1">
        <v>105646</v>
      </c>
      <c r="D6759" s="1" t="s">
        <v>13</v>
      </c>
      <c r="E6759" s="1" t="s">
        <v>31</v>
      </c>
      <c r="F6759" s="1">
        <v>4</v>
      </c>
      <c r="G6759" s="1">
        <v>6</v>
      </c>
      <c r="H6759" s="1" t="s">
        <v>32</v>
      </c>
      <c r="I6759" s="1">
        <v>0</v>
      </c>
      <c r="J6759">
        <v>0</v>
      </c>
      <c r="K6759">
        <v>1</v>
      </c>
      <c r="L6759">
        <v>0</v>
      </c>
    </row>
    <row r="6760" spans="1:12">
      <c r="A6760" s="1">
        <v>6759</v>
      </c>
      <c r="B6760" s="1">
        <v>41</v>
      </c>
      <c r="C6760" s="1">
        <v>79190</v>
      </c>
      <c r="D6760" s="1" t="s">
        <v>13</v>
      </c>
      <c r="E6760" s="1" t="s">
        <v>31</v>
      </c>
      <c r="F6760" s="1">
        <v>4</v>
      </c>
      <c r="G6760" s="1">
        <v>1</v>
      </c>
      <c r="H6760" s="1" t="s">
        <v>11</v>
      </c>
      <c r="I6760" s="1">
        <v>3469</v>
      </c>
      <c r="J6760">
        <v>1</v>
      </c>
      <c r="K6760">
        <v>1</v>
      </c>
      <c r="L6760">
        <v>1.1005710659898478</v>
      </c>
    </row>
    <row r="6761" spans="1:12">
      <c r="A6761" s="1">
        <v>6760</v>
      </c>
      <c r="B6761" s="1">
        <v>46</v>
      </c>
      <c r="C6761" s="1">
        <v>95640</v>
      </c>
      <c r="D6761" s="1" t="s">
        <v>30</v>
      </c>
      <c r="E6761" s="1" t="s">
        <v>15</v>
      </c>
      <c r="F6761" s="1">
        <v>5</v>
      </c>
      <c r="G6761" s="1">
        <v>13</v>
      </c>
      <c r="H6761" s="1" t="s">
        <v>11</v>
      </c>
      <c r="I6761" s="1">
        <v>3777</v>
      </c>
      <c r="J6761">
        <v>1</v>
      </c>
      <c r="K6761">
        <v>1</v>
      </c>
      <c r="L6761">
        <v>1.1982868020304569</v>
      </c>
    </row>
    <row r="6762" spans="1:12">
      <c r="A6762" s="1">
        <v>6761</v>
      </c>
      <c r="B6762" s="1">
        <v>40</v>
      </c>
      <c r="C6762" s="1">
        <v>214804</v>
      </c>
      <c r="D6762" s="1" t="s">
        <v>13</v>
      </c>
      <c r="E6762" s="1" t="s">
        <v>10</v>
      </c>
      <c r="F6762" s="1">
        <v>0</v>
      </c>
      <c r="G6762" s="1">
        <v>5</v>
      </c>
      <c r="H6762" s="1" t="s">
        <v>11</v>
      </c>
      <c r="I6762" s="1">
        <v>0</v>
      </c>
      <c r="J6762">
        <v>0</v>
      </c>
      <c r="K6762">
        <v>1</v>
      </c>
      <c r="L6762">
        <v>0</v>
      </c>
    </row>
    <row r="6763" spans="1:12">
      <c r="A6763" s="1">
        <v>6762</v>
      </c>
      <c r="B6763" s="1">
        <v>37</v>
      </c>
      <c r="C6763" s="1">
        <v>75229</v>
      </c>
      <c r="D6763" s="1" t="s">
        <v>13</v>
      </c>
      <c r="E6763" s="1" t="s">
        <v>17</v>
      </c>
      <c r="F6763" s="1">
        <v>2</v>
      </c>
      <c r="G6763" s="1">
        <v>13</v>
      </c>
      <c r="H6763" s="1" t="s">
        <v>11</v>
      </c>
      <c r="I6763" s="1">
        <v>0</v>
      </c>
      <c r="J6763">
        <v>0</v>
      </c>
      <c r="K6763">
        <v>1</v>
      </c>
      <c r="L6763">
        <v>0</v>
      </c>
    </row>
    <row r="6764" spans="1:12">
      <c r="A6764" s="1">
        <v>6763</v>
      </c>
      <c r="B6764" s="1">
        <v>40</v>
      </c>
      <c r="C6764" s="1">
        <v>306277</v>
      </c>
      <c r="D6764" s="1" t="s">
        <v>30</v>
      </c>
      <c r="E6764" s="1" t="s">
        <v>10</v>
      </c>
      <c r="F6764" s="1">
        <v>2</v>
      </c>
      <c r="G6764" s="1">
        <v>19</v>
      </c>
      <c r="H6764" s="1" t="s">
        <v>11</v>
      </c>
      <c r="I6764" s="1">
        <v>0</v>
      </c>
      <c r="J6764">
        <v>0</v>
      </c>
      <c r="K6764">
        <v>1</v>
      </c>
      <c r="L6764">
        <v>0</v>
      </c>
    </row>
    <row r="6765" spans="1:12" hidden="1">
      <c r="A6765" s="1">
        <v>6764</v>
      </c>
      <c r="B6765" s="1">
        <v>39</v>
      </c>
      <c r="C6765" s="1">
        <v>16149</v>
      </c>
      <c r="D6765" s="1" t="s">
        <v>30</v>
      </c>
      <c r="E6765" s="1" t="s">
        <v>31</v>
      </c>
      <c r="F6765" s="1">
        <v>0</v>
      </c>
      <c r="G6765" s="1">
        <v>6</v>
      </c>
      <c r="H6765" s="1" t="s">
        <v>32</v>
      </c>
      <c r="I6765" s="1">
        <v>0</v>
      </c>
      <c r="J6765">
        <v>0</v>
      </c>
      <c r="K6765">
        <v>1</v>
      </c>
      <c r="L6765">
        <v>0</v>
      </c>
    </row>
    <row r="6766" spans="1:12">
      <c r="A6766" s="1">
        <v>6765</v>
      </c>
      <c r="B6766" s="1">
        <v>53</v>
      </c>
      <c r="C6766" s="1">
        <v>64993</v>
      </c>
      <c r="D6766" s="1" t="s">
        <v>13</v>
      </c>
      <c r="E6766" s="1" t="s">
        <v>31</v>
      </c>
      <c r="F6766" s="1">
        <v>4</v>
      </c>
      <c r="G6766" s="1">
        <v>1</v>
      </c>
      <c r="H6766" s="1" t="s">
        <v>11</v>
      </c>
      <c r="I6766" s="1">
        <v>10345</v>
      </c>
      <c r="J6766">
        <v>1</v>
      </c>
      <c r="K6766">
        <v>1</v>
      </c>
      <c r="L6766">
        <v>3.282043147208122</v>
      </c>
    </row>
    <row r="6767" spans="1:12" hidden="1">
      <c r="A6767" s="1">
        <v>6766</v>
      </c>
      <c r="B6767" s="1">
        <v>42</v>
      </c>
      <c r="C6767" s="1">
        <v>0</v>
      </c>
      <c r="D6767" s="1" t="s">
        <v>13</v>
      </c>
      <c r="E6767" s="1" t="s">
        <v>31</v>
      </c>
      <c r="F6767" s="1">
        <v>0</v>
      </c>
      <c r="G6767" s="1">
        <v>5</v>
      </c>
      <c r="H6767" s="1" t="s">
        <v>32</v>
      </c>
      <c r="I6767" s="1">
        <v>0</v>
      </c>
      <c r="J6767">
        <v>0</v>
      </c>
      <c r="K6767">
        <v>1</v>
      </c>
      <c r="L6767">
        <v>0</v>
      </c>
    </row>
    <row r="6768" spans="1:12">
      <c r="A6768" s="1">
        <v>6767</v>
      </c>
      <c r="B6768" s="1">
        <v>58</v>
      </c>
      <c r="C6768" s="1">
        <v>38435</v>
      </c>
      <c r="D6768" s="1" t="s">
        <v>13</v>
      </c>
      <c r="E6768" s="1" t="s">
        <v>31</v>
      </c>
      <c r="F6768" s="1">
        <v>1</v>
      </c>
      <c r="G6768" s="1">
        <v>1</v>
      </c>
      <c r="H6768" s="1" t="s">
        <v>11</v>
      </c>
      <c r="I6768" s="1">
        <v>4351</v>
      </c>
      <c r="J6768">
        <v>1</v>
      </c>
      <c r="K6768">
        <v>1</v>
      </c>
      <c r="L6768">
        <v>1.3803934010152283</v>
      </c>
    </row>
    <row r="6769" spans="1:12" hidden="1">
      <c r="A6769" s="1">
        <v>6768</v>
      </c>
      <c r="B6769" s="1">
        <v>41</v>
      </c>
      <c r="C6769" s="1">
        <v>36807</v>
      </c>
      <c r="D6769" s="1" t="s">
        <v>30</v>
      </c>
      <c r="E6769" s="1" t="s">
        <v>31</v>
      </c>
      <c r="F6769" s="1">
        <v>0</v>
      </c>
      <c r="G6769" s="1">
        <v>1</v>
      </c>
      <c r="H6769" s="1" t="s">
        <v>32</v>
      </c>
      <c r="I6769" s="1">
        <v>0</v>
      </c>
      <c r="J6769">
        <v>0</v>
      </c>
      <c r="K6769">
        <v>1</v>
      </c>
      <c r="L6769">
        <v>0</v>
      </c>
    </row>
    <row r="6770" spans="1:12">
      <c r="A6770" s="1">
        <v>6769</v>
      </c>
      <c r="B6770" s="1">
        <v>30</v>
      </c>
      <c r="C6770" s="1">
        <v>13186</v>
      </c>
      <c r="D6770" s="1" t="s">
        <v>30</v>
      </c>
      <c r="E6770" s="1" t="s">
        <v>31</v>
      </c>
      <c r="F6770" s="1">
        <v>2</v>
      </c>
      <c r="G6770" s="1">
        <v>8</v>
      </c>
      <c r="H6770" s="1" t="s">
        <v>11</v>
      </c>
      <c r="I6770" s="1">
        <v>0</v>
      </c>
      <c r="J6770">
        <v>0</v>
      </c>
      <c r="K6770">
        <v>1</v>
      </c>
      <c r="L6770">
        <v>0</v>
      </c>
    </row>
    <row r="6771" spans="1:12">
      <c r="A6771" s="1">
        <v>6770</v>
      </c>
      <c r="B6771" s="1">
        <v>37</v>
      </c>
      <c r="C6771" s="1">
        <v>117782</v>
      </c>
      <c r="D6771" s="1" t="s">
        <v>13</v>
      </c>
      <c r="E6771" s="1" t="s">
        <v>17</v>
      </c>
      <c r="F6771" s="1">
        <v>0</v>
      </c>
      <c r="G6771" s="1">
        <v>16</v>
      </c>
      <c r="H6771" s="1" t="s">
        <v>11</v>
      </c>
      <c r="I6771" s="1">
        <v>0</v>
      </c>
      <c r="J6771">
        <v>0</v>
      </c>
      <c r="K6771">
        <v>1</v>
      </c>
      <c r="L6771">
        <v>0</v>
      </c>
    </row>
    <row r="6772" spans="1:12">
      <c r="A6772" s="1">
        <v>6771</v>
      </c>
      <c r="B6772" s="1">
        <v>43</v>
      </c>
      <c r="C6772" s="1">
        <v>142297</v>
      </c>
      <c r="D6772" s="1" t="s">
        <v>30</v>
      </c>
      <c r="E6772" s="1" t="s">
        <v>10</v>
      </c>
      <c r="F6772" s="1">
        <v>0</v>
      </c>
      <c r="G6772" s="1">
        <v>14</v>
      </c>
      <c r="H6772" s="1" t="s">
        <v>11</v>
      </c>
      <c r="I6772" s="1">
        <v>4289</v>
      </c>
      <c r="J6772">
        <v>1</v>
      </c>
      <c r="K6772">
        <v>1</v>
      </c>
      <c r="L6772">
        <v>1.3607233502538072</v>
      </c>
    </row>
    <row r="6773" spans="1:12" hidden="1">
      <c r="A6773" s="1">
        <v>6772</v>
      </c>
      <c r="B6773" s="1">
        <v>30</v>
      </c>
      <c r="C6773" s="1">
        <v>103881</v>
      </c>
      <c r="D6773" s="1" t="s">
        <v>13</v>
      </c>
      <c r="E6773" s="1" t="s">
        <v>15</v>
      </c>
      <c r="F6773" s="1">
        <v>1</v>
      </c>
      <c r="G6773" s="1">
        <v>9</v>
      </c>
      <c r="H6773" s="1" t="s">
        <v>32</v>
      </c>
      <c r="I6773" s="1">
        <v>0</v>
      </c>
      <c r="J6773">
        <v>0</v>
      </c>
      <c r="K6773">
        <v>1</v>
      </c>
      <c r="L6773">
        <v>0</v>
      </c>
    </row>
    <row r="6774" spans="1:12">
      <c r="A6774" s="1">
        <v>6773</v>
      </c>
      <c r="B6774" s="1">
        <v>47</v>
      </c>
      <c r="C6774" s="1">
        <v>33046</v>
      </c>
      <c r="D6774" s="1" t="s">
        <v>13</v>
      </c>
      <c r="E6774" s="1" t="s">
        <v>31</v>
      </c>
      <c r="F6774" s="1">
        <v>4</v>
      </c>
      <c r="G6774" s="1">
        <v>1</v>
      </c>
      <c r="H6774" s="1" t="s">
        <v>11</v>
      </c>
      <c r="I6774" s="1">
        <v>22195</v>
      </c>
      <c r="J6774">
        <v>1</v>
      </c>
      <c r="K6774">
        <v>1</v>
      </c>
      <c r="L6774">
        <v>7.0415609137055837</v>
      </c>
    </row>
    <row r="6775" spans="1:12">
      <c r="A6775" s="1">
        <v>6774</v>
      </c>
      <c r="B6775" s="1">
        <v>44</v>
      </c>
      <c r="C6775" s="1">
        <v>48525</v>
      </c>
      <c r="D6775" s="1" t="s">
        <v>13</v>
      </c>
      <c r="E6775" s="1" t="s">
        <v>31</v>
      </c>
      <c r="F6775" s="1">
        <v>4</v>
      </c>
      <c r="G6775" s="1">
        <v>8</v>
      </c>
      <c r="H6775" s="1" t="s">
        <v>11</v>
      </c>
      <c r="I6775" s="1">
        <v>6733</v>
      </c>
      <c r="J6775">
        <v>1</v>
      </c>
      <c r="K6775">
        <v>1</v>
      </c>
      <c r="L6775">
        <v>2.1361040609137056</v>
      </c>
    </row>
    <row r="6776" spans="1:12">
      <c r="A6776" s="1">
        <v>6775</v>
      </c>
      <c r="B6776" s="1">
        <v>52</v>
      </c>
      <c r="C6776" s="1">
        <v>32967</v>
      </c>
      <c r="D6776" s="1" t="s">
        <v>30</v>
      </c>
      <c r="E6776" s="1" t="s">
        <v>17</v>
      </c>
      <c r="F6776" s="1">
        <v>1</v>
      </c>
      <c r="G6776" s="1">
        <v>14</v>
      </c>
      <c r="H6776" s="1" t="s">
        <v>11</v>
      </c>
      <c r="I6776" s="1">
        <v>4663</v>
      </c>
      <c r="J6776">
        <v>1</v>
      </c>
      <c r="K6776">
        <v>1</v>
      </c>
      <c r="L6776">
        <v>1.4793781725888324</v>
      </c>
    </row>
    <row r="6777" spans="1:12">
      <c r="A6777" s="1">
        <v>6776</v>
      </c>
      <c r="B6777" s="1">
        <v>48</v>
      </c>
      <c r="C6777" s="1">
        <v>20399</v>
      </c>
      <c r="D6777" s="1" t="s">
        <v>30</v>
      </c>
      <c r="E6777" s="1" t="s">
        <v>15</v>
      </c>
      <c r="F6777" s="1">
        <v>0</v>
      </c>
      <c r="G6777" s="1">
        <v>12</v>
      </c>
      <c r="H6777" s="1" t="s">
        <v>11</v>
      </c>
      <c r="I6777" s="1">
        <v>5765</v>
      </c>
      <c r="J6777">
        <v>1</v>
      </c>
      <c r="K6777">
        <v>1</v>
      </c>
      <c r="L6777">
        <v>1.828997461928934</v>
      </c>
    </row>
    <row r="6778" spans="1:12" hidden="1">
      <c r="A6778" s="1">
        <v>6777</v>
      </c>
      <c r="B6778" s="1">
        <v>58</v>
      </c>
      <c r="C6778" s="1">
        <v>53526</v>
      </c>
      <c r="D6778" s="1" t="s">
        <v>13</v>
      </c>
      <c r="E6778" s="1" t="s">
        <v>31</v>
      </c>
      <c r="F6778" s="1">
        <v>4</v>
      </c>
      <c r="G6778" s="1">
        <v>5</v>
      </c>
      <c r="H6778" s="1" t="s">
        <v>32</v>
      </c>
      <c r="I6778" s="1">
        <v>19582</v>
      </c>
      <c r="J6778">
        <v>1</v>
      </c>
      <c r="K6778">
        <v>1</v>
      </c>
      <c r="L6778">
        <v>6.2125634517766501</v>
      </c>
    </row>
    <row r="6779" spans="1:12">
      <c r="A6779" s="1">
        <v>6778</v>
      </c>
      <c r="B6779" s="1">
        <v>36</v>
      </c>
      <c r="C6779" s="1">
        <v>77925</v>
      </c>
      <c r="D6779" s="1" t="s">
        <v>13</v>
      </c>
      <c r="E6779" s="1" t="s">
        <v>10</v>
      </c>
      <c r="F6779" s="1">
        <v>0</v>
      </c>
      <c r="G6779" s="1">
        <v>18</v>
      </c>
      <c r="H6779" s="1" t="s">
        <v>11</v>
      </c>
      <c r="I6779" s="1">
        <v>0</v>
      </c>
      <c r="J6779">
        <v>0</v>
      </c>
      <c r="K6779">
        <v>1</v>
      </c>
      <c r="L6779">
        <v>0</v>
      </c>
    </row>
    <row r="6780" spans="1:12">
      <c r="A6780" s="1">
        <v>6779</v>
      </c>
      <c r="B6780" s="1">
        <v>46</v>
      </c>
      <c r="C6780" s="1">
        <v>59244</v>
      </c>
      <c r="D6780" s="1" t="s">
        <v>30</v>
      </c>
      <c r="E6780" s="1" t="s">
        <v>31</v>
      </c>
      <c r="F6780" s="1">
        <v>2</v>
      </c>
      <c r="G6780" s="1">
        <v>6</v>
      </c>
      <c r="H6780" s="1" t="s">
        <v>11</v>
      </c>
      <c r="I6780" s="1">
        <v>42789</v>
      </c>
      <c r="J6780">
        <v>1</v>
      </c>
      <c r="K6780">
        <v>1</v>
      </c>
      <c r="L6780">
        <v>13.57519035532995</v>
      </c>
    </row>
    <row r="6781" spans="1:12">
      <c r="A6781" s="1">
        <v>6780</v>
      </c>
      <c r="B6781" s="1">
        <v>42</v>
      </c>
      <c r="C6781" s="1">
        <v>34560</v>
      </c>
      <c r="D6781" s="1" t="s">
        <v>13</v>
      </c>
      <c r="E6781" s="1" t="s">
        <v>31</v>
      </c>
      <c r="F6781" s="1">
        <v>0</v>
      </c>
      <c r="G6781" s="1">
        <v>7</v>
      </c>
      <c r="H6781" s="1" t="s">
        <v>11</v>
      </c>
      <c r="I6781" s="1">
        <v>0</v>
      </c>
      <c r="J6781">
        <v>0</v>
      </c>
      <c r="K6781">
        <v>1</v>
      </c>
      <c r="L6781">
        <v>0</v>
      </c>
    </row>
    <row r="6782" spans="1:12" hidden="1">
      <c r="A6782" s="1">
        <v>6781</v>
      </c>
      <c r="B6782" s="1">
        <v>39</v>
      </c>
      <c r="C6782" s="1">
        <v>47424</v>
      </c>
      <c r="D6782" s="1" t="s">
        <v>30</v>
      </c>
      <c r="E6782" s="1" t="s">
        <v>31</v>
      </c>
      <c r="F6782" s="1">
        <v>6</v>
      </c>
      <c r="G6782" s="1">
        <v>5</v>
      </c>
      <c r="H6782" s="1" t="s">
        <v>32</v>
      </c>
      <c r="I6782" s="1">
        <v>8436</v>
      </c>
      <c r="J6782">
        <v>1</v>
      </c>
      <c r="K6782">
        <v>1</v>
      </c>
      <c r="L6782">
        <v>2.6763959390862944</v>
      </c>
    </row>
    <row r="6783" spans="1:12">
      <c r="A6783" s="1">
        <v>6782</v>
      </c>
      <c r="B6783" s="1">
        <v>52</v>
      </c>
      <c r="C6783" s="1">
        <v>30149</v>
      </c>
      <c r="D6783" s="1" t="s">
        <v>13</v>
      </c>
      <c r="E6783" s="1" t="s">
        <v>31</v>
      </c>
      <c r="F6783" s="1">
        <v>8</v>
      </c>
      <c r="G6783" s="1">
        <v>1</v>
      </c>
      <c r="H6783" s="1" t="s">
        <v>11</v>
      </c>
      <c r="I6783" s="1">
        <v>6359</v>
      </c>
      <c r="J6783">
        <v>1</v>
      </c>
      <c r="K6783">
        <v>1</v>
      </c>
      <c r="L6783">
        <v>2.0174492385786804</v>
      </c>
    </row>
    <row r="6784" spans="1:12">
      <c r="A6784" s="1">
        <v>6783</v>
      </c>
      <c r="B6784" s="1">
        <v>43</v>
      </c>
      <c r="C6784" s="1">
        <v>48999</v>
      </c>
      <c r="D6784" s="1" t="s">
        <v>13</v>
      </c>
      <c r="E6784" s="1" t="s">
        <v>15</v>
      </c>
      <c r="F6784" s="1">
        <v>0</v>
      </c>
      <c r="G6784" s="1">
        <v>9</v>
      </c>
      <c r="H6784" s="1" t="s">
        <v>11</v>
      </c>
      <c r="I6784" s="1">
        <v>0</v>
      </c>
      <c r="J6784">
        <v>0</v>
      </c>
      <c r="K6784">
        <v>1</v>
      </c>
      <c r="L6784">
        <v>0</v>
      </c>
    </row>
    <row r="6785" spans="1:12" hidden="1">
      <c r="A6785" s="1">
        <v>6784</v>
      </c>
      <c r="B6785" s="1">
        <v>49</v>
      </c>
      <c r="C6785" s="1">
        <v>62580</v>
      </c>
      <c r="D6785" s="1" t="s">
        <v>13</v>
      </c>
      <c r="E6785" s="1" t="s">
        <v>31</v>
      </c>
      <c r="F6785" s="1">
        <v>0</v>
      </c>
      <c r="G6785" s="1">
        <v>5</v>
      </c>
      <c r="H6785" s="1" t="s">
        <v>32</v>
      </c>
      <c r="I6785" s="1">
        <v>0</v>
      </c>
      <c r="J6785">
        <v>0</v>
      </c>
      <c r="K6785">
        <v>1</v>
      </c>
      <c r="L6785">
        <v>0</v>
      </c>
    </row>
    <row r="6786" spans="1:12" hidden="1">
      <c r="A6786" s="1">
        <v>6785</v>
      </c>
      <c r="B6786" s="1">
        <v>34</v>
      </c>
      <c r="C6786" s="1">
        <v>49923</v>
      </c>
      <c r="D6786" s="1" t="s">
        <v>13</v>
      </c>
      <c r="E6786" s="1" t="s">
        <v>31</v>
      </c>
      <c r="F6786" s="1">
        <v>0</v>
      </c>
      <c r="G6786" s="1">
        <v>6</v>
      </c>
      <c r="H6786" s="1" t="s">
        <v>32</v>
      </c>
      <c r="I6786" s="1">
        <v>0</v>
      </c>
      <c r="J6786">
        <v>0</v>
      </c>
      <c r="K6786">
        <v>1</v>
      </c>
      <c r="L6786">
        <v>0</v>
      </c>
    </row>
    <row r="6787" spans="1:12">
      <c r="A6787" s="1">
        <v>6786</v>
      </c>
      <c r="B6787" s="1">
        <v>53</v>
      </c>
      <c r="C6787" s="1">
        <v>70371</v>
      </c>
      <c r="D6787" s="1" t="s">
        <v>13</v>
      </c>
      <c r="E6787" s="1" t="s">
        <v>15</v>
      </c>
      <c r="F6787" s="1">
        <v>0</v>
      </c>
      <c r="G6787" s="1">
        <v>14</v>
      </c>
      <c r="H6787" s="1" t="s">
        <v>11</v>
      </c>
      <c r="I6787" s="1">
        <v>0</v>
      </c>
      <c r="J6787">
        <v>0</v>
      </c>
      <c r="K6787">
        <v>1</v>
      </c>
      <c r="L6787">
        <v>0</v>
      </c>
    </row>
    <row r="6788" spans="1:12">
      <c r="A6788" s="1">
        <v>6787</v>
      </c>
      <c r="B6788" s="1">
        <v>25</v>
      </c>
      <c r="C6788" s="1">
        <v>35714</v>
      </c>
      <c r="D6788" s="1" t="s">
        <v>30</v>
      </c>
      <c r="E6788" s="1" t="s">
        <v>31</v>
      </c>
      <c r="F6788" s="1">
        <v>1</v>
      </c>
      <c r="G6788" s="1">
        <v>1</v>
      </c>
      <c r="H6788" s="1" t="s">
        <v>11</v>
      </c>
      <c r="I6788" s="1">
        <v>0</v>
      </c>
      <c r="J6788">
        <v>0</v>
      </c>
      <c r="K6788">
        <v>1</v>
      </c>
      <c r="L6788">
        <v>0</v>
      </c>
    </row>
    <row r="6789" spans="1:12">
      <c r="A6789" s="1">
        <v>6788</v>
      </c>
      <c r="B6789" s="1">
        <v>44</v>
      </c>
      <c r="C6789" s="1">
        <v>99555</v>
      </c>
      <c r="D6789" s="1" t="s">
        <v>13</v>
      </c>
      <c r="E6789" s="1" t="s">
        <v>15</v>
      </c>
      <c r="F6789" s="1">
        <v>0</v>
      </c>
      <c r="G6789" s="1">
        <v>5</v>
      </c>
      <c r="H6789" s="1" t="s">
        <v>11</v>
      </c>
      <c r="I6789" s="1">
        <v>0</v>
      </c>
      <c r="J6789">
        <v>0</v>
      </c>
      <c r="K6789">
        <v>1</v>
      </c>
      <c r="L6789">
        <v>0</v>
      </c>
    </row>
    <row r="6790" spans="1:12">
      <c r="A6790" s="1">
        <v>6789</v>
      </c>
      <c r="B6790" s="1">
        <v>38</v>
      </c>
      <c r="C6790" s="1">
        <v>35183</v>
      </c>
      <c r="D6790" s="1" t="s">
        <v>30</v>
      </c>
      <c r="E6790" s="1" t="s">
        <v>31</v>
      </c>
      <c r="F6790" s="1">
        <v>0</v>
      </c>
      <c r="G6790" s="1">
        <v>1</v>
      </c>
      <c r="H6790" s="1" t="s">
        <v>11</v>
      </c>
      <c r="I6790" s="1">
        <v>0</v>
      </c>
      <c r="J6790">
        <v>0</v>
      </c>
      <c r="K6790">
        <v>1</v>
      </c>
      <c r="L6790">
        <v>0</v>
      </c>
    </row>
    <row r="6791" spans="1:12">
      <c r="A6791" s="1">
        <v>6790</v>
      </c>
      <c r="B6791" s="1">
        <v>38</v>
      </c>
      <c r="C6791" s="1">
        <v>3151</v>
      </c>
      <c r="D6791" s="1" t="s">
        <v>13</v>
      </c>
      <c r="E6791" s="1" t="s">
        <v>31</v>
      </c>
      <c r="F6791" s="1">
        <v>0</v>
      </c>
      <c r="G6791" s="1">
        <v>1</v>
      </c>
      <c r="H6791" s="1" t="s">
        <v>11</v>
      </c>
      <c r="I6791" s="1">
        <v>0</v>
      </c>
      <c r="J6791">
        <v>0</v>
      </c>
      <c r="K6791">
        <v>1</v>
      </c>
      <c r="L6791">
        <v>0</v>
      </c>
    </row>
    <row r="6792" spans="1:12" hidden="1">
      <c r="A6792" s="1">
        <v>6791</v>
      </c>
      <c r="B6792" s="1">
        <v>42</v>
      </c>
      <c r="C6792" s="1">
        <v>45375</v>
      </c>
      <c r="D6792" s="1" t="s">
        <v>30</v>
      </c>
      <c r="E6792" s="1" t="s">
        <v>31</v>
      </c>
      <c r="F6792" s="1">
        <v>0</v>
      </c>
      <c r="G6792" s="1">
        <v>10</v>
      </c>
      <c r="H6792" s="1" t="s">
        <v>32</v>
      </c>
      <c r="I6792" s="1">
        <v>0</v>
      </c>
      <c r="J6792">
        <v>0</v>
      </c>
      <c r="K6792">
        <v>1</v>
      </c>
      <c r="L6792">
        <v>0</v>
      </c>
    </row>
    <row r="6793" spans="1:12">
      <c r="A6793" s="1">
        <v>6792</v>
      </c>
      <c r="B6793" s="1">
        <v>34</v>
      </c>
      <c r="C6793" s="1">
        <v>8903</v>
      </c>
      <c r="D6793" s="1" t="s">
        <v>30</v>
      </c>
      <c r="E6793" s="1" t="s">
        <v>31</v>
      </c>
      <c r="F6793" s="1">
        <v>0</v>
      </c>
      <c r="G6793" s="1">
        <v>8</v>
      </c>
      <c r="H6793" s="1" t="s">
        <v>11</v>
      </c>
      <c r="I6793" s="1">
        <v>0</v>
      </c>
      <c r="J6793">
        <v>0</v>
      </c>
      <c r="K6793">
        <v>1</v>
      </c>
      <c r="L6793">
        <v>0</v>
      </c>
    </row>
    <row r="6794" spans="1:12">
      <c r="A6794" s="1">
        <v>6793</v>
      </c>
      <c r="B6794" s="1">
        <v>38</v>
      </c>
      <c r="C6794" s="1">
        <v>40542</v>
      </c>
      <c r="D6794" s="1" t="s">
        <v>30</v>
      </c>
      <c r="E6794" s="1" t="s">
        <v>31</v>
      </c>
      <c r="F6794" s="1">
        <v>0</v>
      </c>
      <c r="G6794" s="1">
        <v>8</v>
      </c>
      <c r="H6794" s="1" t="s">
        <v>11</v>
      </c>
      <c r="I6794" s="1">
        <v>24066</v>
      </c>
      <c r="J6794">
        <v>1</v>
      </c>
      <c r="K6794">
        <v>1</v>
      </c>
      <c r="L6794">
        <v>7.6351522842639596</v>
      </c>
    </row>
    <row r="6795" spans="1:12">
      <c r="A6795" s="1">
        <v>6794</v>
      </c>
      <c r="B6795" s="1">
        <v>33</v>
      </c>
      <c r="C6795" s="1">
        <v>60049</v>
      </c>
      <c r="D6795" s="1" t="s">
        <v>13</v>
      </c>
      <c r="E6795" s="1" t="s">
        <v>15</v>
      </c>
      <c r="F6795" s="1">
        <v>7</v>
      </c>
      <c r="G6795" s="1">
        <v>7</v>
      </c>
      <c r="H6795" s="1" t="s">
        <v>11</v>
      </c>
      <c r="I6795" s="1">
        <v>1552</v>
      </c>
      <c r="J6795">
        <v>1</v>
      </c>
      <c r="K6795">
        <v>1</v>
      </c>
      <c r="L6795">
        <v>0.49238578680203043</v>
      </c>
    </row>
    <row r="6796" spans="1:12">
      <c r="A6796" s="1">
        <v>6795</v>
      </c>
      <c r="B6796" s="1">
        <v>56</v>
      </c>
      <c r="C6796" s="1">
        <v>70341</v>
      </c>
      <c r="D6796" s="1" t="s">
        <v>13</v>
      </c>
      <c r="E6796" s="1" t="s">
        <v>10</v>
      </c>
      <c r="F6796" s="1">
        <v>0</v>
      </c>
      <c r="G6796" s="1">
        <v>15</v>
      </c>
      <c r="H6796" s="1" t="s">
        <v>11</v>
      </c>
      <c r="I6796" s="1">
        <v>0</v>
      </c>
      <c r="J6796">
        <v>0</v>
      </c>
      <c r="K6796">
        <v>1</v>
      </c>
      <c r="L6796">
        <v>0</v>
      </c>
    </row>
    <row r="6797" spans="1:12">
      <c r="A6797" s="1">
        <v>6796</v>
      </c>
      <c r="B6797" s="1">
        <v>49</v>
      </c>
      <c r="C6797" s="1">
        <v>44767</v>
      </c>
      <c r="D6797" s="1" t="s">
        <v>30</v>
      </c>
      <c r="E6797" s="1" t="s">
        <v>31</v>
      </c>
      <c r="F6797" s="1">
        <v>0</v>
      </c>
      <c r="G6797" s="1">
        <v>10</v>
      </c>
      <c r="H6797" s="1" t="s">
        <v>11</v>
      </c>
      <c r="I6797" s="1">
        <v>0</v>
      </c>
      <c r="J6797">
        <v>0</v>
      </c>
      <c r="K6797">
        <v>1</v>
      </c>
      <c r="L6797">
        <v>0</v>
      </c>
    </row>
    <row r="6798" spans="1:12">
      <c r="A6798" s="1">
        <v>6797</v>
      </c>
      <c r="B6798" s="1">
        <v>34</v>
      </c>
      <c r="C6798" s="1">
        <v>37543</v>
      </c>
      <c r="D6798" s="1" t="s">
        <v>13</v>
      </c>
      <c r="E6798" s="1" t="s">
        <v>31</v>
      </c>
      <c r="F6798" s="1">
        <v>0</v>
      </c>
      <c r="G6798" s="1">
        <v>7</v>
      </c>
      <c r="H6798" s="1" t="s">
        <v>11</v>
      </c>
      <c r="I6798" s="1">
        <v>0</v>
      </c>
      <c r="J6798">
        <v>0</v>
      </c>
      <c r="K6798">
        <v>1</v>
      </c>
      <c r="L6798">
        <v>0</v>
      </c>
    </row>
    <row r="6799" spans="1:12" hidden="1">
      <c r="A6799" s="1">
        <v>6798</v>
      </c>
      <c r="B6799" s="1">
        <v>46</v>
      </c>
      <c r="C6799" s="1">
        <v>0</v>
      </c>
      <c r="D6799" s="1" t="s">
        <v>13</v>
      </c>
      <c r="E6799" s="1" t="s">
        <v>31</v>
      </c>
      <c r="F6799" s="1">
        <v>3</v>
      </c>
      <c r="G6799" s="1">
        <v>8</v>
      </c>
      <c r="H6799" s="1" t="s">
        <v>32</v>
      </c>
      <c r="I6799" s="1">
        <v>0</v>
      </c>
      <c r="J6799">
        <v>0</v>
      </c>
      <c r="K6799">
        <v>1</v>
      </c>
      <c r="L6799">
        <v>0</v>
      </c>
    </row>
    <row r="6800" spans="1:12">
      <c r="A6800" s="1">
        <v>6799</v>
      </c>
      <c r="B6800" s="1">
        <v>32</v>
      </c>
      <c r="C6800" s="1">
        <v>17453</v>
      </c>
      <c r="D6800" s="1" t="s">
        <v>13</v>
      </c>
      <c r="E6800" s="1" t="s">
        <v>31</v>
      </c>
      <c r="F6800" s="1">
        <v>0</v>
      </c>
      <c r="G6800" s="1">
        <v>1</v>
      </c>
      <c r="H6800" s="1" t="s">
        <v>11</v>
      </c>
      <c r="I6800" s="1">
        <v>35363</v>
      </c>
      <c r="J6800">
        <v>1</v>
      </c>
      <c r="K6800">
        <v>1</v>
      </c>
      <c r="L6800">
        <v>11.219225888324873</v>
      </c>
    </row>
    <row r="6801" spans="1:12">
      <c r="A6801" s="1">
        <v>6800</v>
      </c>
      <c r="B6801" s="1">
        <v>45</v>
      </c>
      <c r="C6801" s="1">
        <v>22335</v>
      </c>
      <c r="D6801" s="1" t="s">
        <v>30</v>
      </c>
      <c r="E6801" s="1" t="s">
        <v>31</v>
      </c>
      <c r="F6801" s="1">
        <v>5</v>
      </c>
      <c r="G6801" s="1">
        <v>5</v>
      </c>
      <c r="H6801" s="1" t="s">
        <v>11</v>
      </c>
      <c r="I6801" s="1">
        <v>9030</v>
      </c>
      <c r="J6801">
        <v>1</v>
      </c>
      <c r="K6801">
        <v>1</v>
      </c>
      <c r="L6801">
        <v>2.8648477157360408</v>
      </c>
    </row>
    <row r="6802" spans="1:12">
      <c r="A6802" s="1">
        <v>6801</v>
      </c>
      <c r="B6802" s="1">
        <v>45</v>
      </c>
      <c r="C6802" s="1">
        <v>37405</v>
      </c>
      <c r="D6802" s="1" t="s">
        <v>13</v>
      </c>
      <c r="E6802" s="1" t="s">
        <v>31</v>
      </c>
      <c r="F6802" s="1">
        <v>7</v>
      </c>
      <c r="G6802" s="1">
        <v>5</v>
      </c>
      <c r="H6802" s="1" t="s">
        <v>11</v>
      </c>
      <c r="I6802" s="1">
        <v>4578</v>
      </c>
      <c r="J6802">
        <v>1</v>
      </c>
      <c r="K6802">
        <v>1</v>
      </c>
      <c r="L6802">
        <v>1.4524111675126903</v>
      </c>
    </row>
    <row r="6803" spans="1:12">
      <c r="A6803" s="1">
        <v>6802</v>
      </c>
      <c r="B6803" s="1">
        <v>41</v>
      </c>
      <c r="C6803" s="1">
        <v>16680</v>
      </c>
      <c r="D6803" s="1" t="s">
        <v>30</v>
      </c>
      <c r="E6803" s="1" t="s">
        <v>31</v>
      </c>
      <c r="F6803" s="1">
        <v>0</v>
      </c>
      <c r="G6803" s="1">
        <v>6</v>
      </c>
      <c r="H6803" s="1" t="s">
        <v>11</v>
      </c>
      <c r="I6803" s="1">
        <v>0</v>
      </c>
      <c r="J6803">
        <v>0</v>
      </c>
      <c r="K6803">
        <v>1</v>
      </c>
      <c r="L6803">
        <v>0</v>
      </c>
    </row>
    <row r="6804" spans="1:12">
      <c r="A6804" s="1">
        <v>6803</v>
      </c>
      <c r="B6804" s="1">
        <v>56</v>
      </c>
      <c r="C6804" s="1">
        <v>30010</v>
      </c>
      <c r="D6804" s="1" t="s">
        <v>13</v>
      </c>
      <c r="E6804" s="1" t="s">
        <v>31</v>
      </c>
      <c r="F6804" s="1">
        <v>4</v>
      </c>
      <c r="G6804" s="1">
        <v>6</v>
      </c>
      <c r="H6804" s="1" t="s">
        <v>11</v>
      </c>
      <c r="I6804" s="1">
        <v>8586</v>
      </c>
      <c r="J6804">
        <v>1</v>
      </c>
      <c r="K6804">
        <v>1</v>
      </c>
      <c r="L6804">
        <v>2.7239847715736039</v>
      </c>
    </row>
    <row r="6805" spans="1:12">
      <c r="A6805" s="1">
        <v>6804</v>
      </c>
      <c r="B6805" s="1">
        <v>49</v>
      </c>
      <c r="C6805" s="1">
        <v>0</v>
      </c>
      <c r="D6805" s="1" t="s">
        <v>30</v>
      </c>
      <c r="E6805" s="1" t="s">
        <v>15</v>
      </c>
      <c r="F6805" s="1">
        <v>1</v>
      </c>
      <c r="G6805" s="1">
        <v>12</v>
      </c>
      <c r="H6805" s="1" t="s">
        <v>11</v>
      </c>
      <c r="I6805" s="1">
        <v>0</v>
      </c>
      <c r="J6805">
        <v>0</v>
      </c>
      <c r="K6805">
        <v>1</v>
      </c>
      <c r="L6805">
        <v>0</v>
      </c>
    </row>
    <row r="6806" spans="1:12">
      <c r="A6806" s="1">
        <v>6805</v>
      </c>
      <c r="B6806" s="1">
        <v>40</v>
      </c>
      <c r="C6806" s="1">
        <v>27071</v>
      </c>
      <c r="D6806" s="1" t="s">
        <v>30</v>
      </c>
      <c r="E6806" s="1" t="s">
        <v>31</v>
      </c>
      <c r="F6806" s="1">
        <v>0</v>
      </c>
      <c r="G6806" s="1">
        <v>1</v>
      </c>
      <c r="H6806" s="1" t="s">
        <v>11</v>
      </c>
      <c r="I6806" s="1">
        <v>0</v>
      </c>
      <c r="J6806">
        <v>0</v>
      </c>
      <c r="K6806">
        <v>1</v>
      </c>
      <c r="L6806">
        <v>0</v>
      </c>
    </row>
    <row r="6807" spans="1:12">
      <c r="A6807" s="1">
        <v>6806</v>
      </c>
      <c r="B6807" s="1">
        <v>43</v>
      </c>
      <c r="C6807" s="1">
        <v>62033</v>
      </c>
      <c r="D6807" s="1" t="s">
        <v>13</v>
      </c>
      <c r="E6807" s="1" t="s">
        <v>31</v>
      </c>
      <c r="F6807" s="1">
        <v>4</v>
      </c>
      <c r="G6807" s="1">
        <v>1</v>
      </c>
      <c r="H6807" s="1" t="s">
        <v>11</v>
      </c>
      <c r="I6807" s="1">
        <v>7456</v>
      </c>
      <c r="J6807">
        <v>1</v>
      </c>
      <c r="K6807">
        <v>1</v>
      </c>
      <c r="L6807">
        <v>2.3654822335025383</v>
      </c>
    </row>
    <row r="6808" spans="1:12">
      <c r="A6808" s="1">
        <v>6807</v>
      </c>
      <c r="B6808" s="1">
        <v>54</v>
      </c>
      <c r="C6808" s="1">
        <v>41345</v>
      </c>
      <c r="D6808" s="1" t="s">
        <v>13</v>
      </c>
      <c r="E6808" s="1" t="s">
        <v>31</v>
      </c>
      <c r="F6808" s="1">
        <v>6</v>
      </c>
      <c r="G6808" s="1">
        <v>1</v>
      </c>
      <c r="H6808" s="1" t="s">
        <v>11</v>
      </c>
      <c r="I6808" s="1">
        <v>8877</v>
      </c>
      <c r="J6808">
        <v>1</v>
      </c>
      <c r="K6808">
        <v>1</v>
      </c>
      <c r="L6808">
        <v>2.8163071065989849</v>
      </c>
    </row>
    <row r="6809" spans="1:12">
      <c r="A6809" s="1">
        <v>6808</v>
      </c>
      <c r="B6809" s="1">
        <v>47</v>
      </c>
      <c r="C6809" s="1">
        <v>76663</v>
      </c>
      <c r="D6809" s="1" t="s">
        <v>13</v>
      </c>
      <c r="E6809" s="1" t="s">
        <v>15</v>
      </c>
      <c r="F6809" s="1">
        <v>0</v>
      </c>
      <c r="G6809" s="1">
        <v>13</v>
      </c>
      <c r="H6809" s="1" t="s">
        <v>11</v>
      </c>
      <c r="I6809" s="1">
        <v>0</v>
      </c>
      <c r="J6809">
        <v>0</v>
      </c>
      <c r="K6809">
        <v>1</v>
      </c>
      <c r="L6809">
        <v>0</v>
      </c>
    </row>
    <row r="6810" spans="1:12">
      <c r="A6810" s="1">
        <v>6809</v>
      </c>
      <c r="B6810" s="1">
        <v>34</v>
      </c>
      <c r="C6810" s="1">
        <v>408</v>
      </c>
      <c r="D6810" s="1" t="s">
        <v>30</v>
      </c>
      <c r="E6810" s="1" t="s">
        <v>31</v>
      </c>
      <c r="F6810" s="1">
        <v>0</v>
      </c>
      <c r="G6810" s="1">
        <v>8</v>
      </c>
      <c r="H6810" s="1" t="s">
        <v>11</v>
      </c>
      <c r="I6810" s="1">
        <v>0</v>
      </c>
      <c r="J6810">
        <v>0</v>
      </c>
      <c r="K6810">
        <v>1</v>
      </c>
      <c r="L6810">
        <v>0</v>
      </c>
    </row>
    <row r="6811" spans="1:12">
      <c r="A6811" s="1">
        <v>6810</v>
      </c>
      <c r="B6811" s="1">
        <v>41</v>
      </c>
      <c r="C6811" s="1">
        <v>104436</v>
      </c>
      <c r="D6811" s="1" t="s">
        <v>13</v>
      </c>
      <c r="E6811" s="1" t="s">
        <v>15</v>
      </c>
      <c r="F6811" s="1">
        <v>1</v>
      </c>
      <c r="G6811" s="1">
        <v>9</v>
      </c>
      <c r="H6811" s="1" t="s">
        <v>11</v>
      </c>
      <c r="I6811" s="1">
        <v>0</v>
      </c>
      <c r="J6811">
        <v>0</v>
      </c>
      <c r="K6811">
        <v>1</v>
      </c>
      <c r="L6811">
        <v>0</v>
      </c>
    </row>
    <row r="6812" spans="1:12">
      <c r="A6812" s="1">
        <v>6811</v>
      </c>
      <c r="B6812" s="1">
        <v>56</v>
      </c>
      <c r="C6812" s="1">
        <v>111702</v>
      </c>
      <c r="D6812" s="1" t="s">
        <v>30</v>
      </c>
      <c r="E6812" s="1" t="s">
        <v>10</v>
      </c>
      <c r="F6812" s="1">
        <v>0</v>
      </c>
      <c r="G6812" s="1">
        <v>17</v>
      </c>
      <c r="H6812" s="1" t="s">
        <v>11</v>
      </c>
      <c r="I6812" s="1">
        <v>0</v>
      </c>
      <c r="J6812">
        <v>0</v>
      </c>
      <c r="K6812">
        <v>1</v>
      </c>
      <c r="L6812">
        <v>0</v>
      </c>
    </row>
    <row r="6813" spans="1:12">
      <c r="A6813" s="1">
        <v>6812</v>
      </c>
      <c r="B6813" s="1">
        <v>41</v>
      </c>
      <c r="C6813" s="1">
        <v>92259</v>
      </c>
      <c r="D6813" s="1" t="s">
        <v>13</v>
      </c>
      <c r="E6813" s="1" t="s">
        <v>17</v>
      </c>
      <c r="F6813" s="1">
        <v>4</v>
      </c>
      <c r="G6813" s="1">
        <v>14</v>
      </c>
      <c r="H6813" s="1" t="s">
        <v>11</v>
      </c>
      <c r="I6813" s="1">
        <v>0</v>
      </c>
      <c r="J6813">
        <v>0</v>
      </c>
      <c r="K6813">
        <v>1</v>
      </c>
      <c r="L6813">
        <v>0</v>
      </c>
    </row>
    <row r="6814" spans="1:12">
      <c r="A6814" s="1">
        <v>6813</v>
      </c>
      <c r="B6814" s="1">
        <v>30</v>
      </c>
      <c r="C6814" s="1">
        <v>2519</v>
      </c>
      <c r="D6814" s="1" t="s">
        <v>13</v>
      </c>
      <c r="E6814" s="1" t="s">
        <v>31</v>
      </c>
      <c r="F6814" s="1">
        <v>2</v>
      </c>
      <c r="G6814" s="1">
        <v>9</v>
      </c>
      <c r="H6814" s="1" t="s">
        <v>11</v>
      </c>
      <c r="I6814" s="1">
        <v>2630</v>
      </c>
      <c r="J6814">
        <v>1</v>
      </c>
      <c r="K6814">
        <v>1</v>
      </c>
      <c r="L6814">
        <v>0.83439086294416243</v>
      </c>
    </row>
    <row r="6815" spans="1:12">
      <c r="A6815" s="1">
        <v>6814</v>
      </c>
      <c r="B6815" s="1">
        <v>44</v>
      </c>
      <c r="C6815" s="1">
        <v>88371</v>
      </c>
      <c r="D6815" s="1" t="s">
        <v>30</v>
      </c>
      <c r="E6815" s="1" t="s">
        <v>31</v>
      </c>
      <c r="F6815" s="1">
        <v>4</v>
      </c>
      <c r="G6815" s="1">
        <v>13</v>
      </c>
      <c r="H6815" s="1" t="s">
        <v>11</v>
      </c>
      <c r="I6815" s="1">
        <v>3584</v>
      </c>
      <c r="J6815">
        <v>1</v>
      </c>
      <c r="K6815">
        <v>1</v>
      </c>
      <c r="L6815">
        <v>1.1370558375634519</v>
      </c>
    </row>
    <row r="6816" spans="1:12">
      <c r="A6816" s="1">
        <v>6815</v>
      </c>
      <c r="B6816" s="1">
        <v>48</v>
      </c>
      <c r="C6816" s="1">
        <v>34449</v>
      </c>
      <c r="D6816" s="1" t="s">
        <v>13</v>
      </c>
      <c r="E6816" s="1" t="s">
        <v>31</v>
      </c>
      <c r="F6816" s="1">
        <v>3</v>
      </c>
      <c r="G6816" s="1">
        <v>1</v>
      </c>
      <c r="H6816" s="1" t="s">
        <v>11</v>
      </c>
      <c r="I6816" s="1">
        <v>0</v>
      </c>
      <c r="J6816">
        <v>0</v>
      </c>
      <c r="K6816">
        <v>1</v>
      </c>
      <c r="L6816">
        <v>0</v>
      </c>
    </row>
    <row r="6817" spans="1:12">
      <c r="A6817" s="1">
        <v>6816</v>
      </c>
      <c r="B6817" s="1">
        <v>46</v>
      </c>
      <c r="C6817" s="1">
        <v>82037</v>
      </c>
      <c r="D6817" s="1" t="s">
        <v>30</v>
      </c>
      <c r="E6817" s="1" t="s">
        <v>17</v>
      </c>
      <c r="F6817" s="1">
        <v>0</v>
      </c>
      <c r="G6817" s="1">
        <v>17</v>
      </c>
      <c r="H6817" s="1" t="s">
        <v>11</v>
      </c>
      <c r="I6817" s="1">
        <v>0</v>
      </c>
      <c r="J6817">
        <v>0</v>
      </c>
      <c r="K6817">
        <v>1</v>
      </c>
      <c r="L6817">
        <v>0</v>
      </c>
    </row>
    <row r="6818" spans="1:12">
      <c r="A6818" s="1">
        <v>6817</v>
      </c>
      <c r="B6818" s="1">
        <v>42</v>
      </c>
      <c r="C6818" s="1">
        <v>80623</v>
      </c>
      <c r="D6818" s="1" t="s">
        <v>30</v>
      </c>
      <c r="E6818" s="1" t="s">
        <v>10</v>
      </c>
      <c r="F6818" s="1">
        <v>0</v>
      </c>
      <c r="G6818" s="1">
        <v>16</v>
      </c>
      <c r="H6818" s="1" t="s">
        <v>11</v>
      </c>
      <c r="I6818" s="1">
        <v>2209</v>
      </c>
      <c r="J6818">
        <v>1</v>
      </c>
      <c r="K6818">
        <v>1</v>
      </c>
      <c r="L6818">
        <v>0.7008248730964467</v>
      </c>
    </row>
    <row r="6819" spans="1:12">
      <c r="A6819" s="1">
        <v>6818</v>
      </c>
      <c r="B6819" s="1">
        <v>36</v>
      </c>
      <c r="C6819" s="1">
        <v>22362</v>
      </c>
      <c r="D6819" s="1" t="s">
        <v>30</v>
      </c>
      <c r="E6819" s="1" t="s">
        <v>31</v>
      </c>
      <c r="F6819" s="1">
        <v>5</v>
      </c>
      <c r="G6819" s="1">
        <v>1</v>
      </c>
      <c r="H6819" s="1" t="s">
        <v>11</v>
      </c>
      <c r="I6819" s="1">
        <v>4633</v>
      </c>
      <c r="J6819">
        <v>1</v>
      </c>
      <c r="K6819">
        <v>1</v>
      </c>
      <c r="L6819">
        <v>1.4698604060913705</v>
      </c>
    </row>
    <row r="6820" spans="1:12">
      <c r="A6820" s="1">
        <v>6819</v>
      </c>
      <c r="B6820" s="1">
        <v>50</v>
      </c>
      <c r="C6820" s="1">
        <v>111354</v>
      </c>
      <c r="D6820" s="1" t="s">
        <v>13</v>
      </c>
      <c r="E6820" s="1" t="s">
        <v>17</v>
      </c>
      <c r="F6820" s="1">
        <v>2</v>
      </c>
      <c r="G6820" s="1">
        <v>20</v>
      </c>
      <c r="H6820" s="1" t="s">
        <v>11</v>
      </c>
      <c r="I6820" s="1">
        <v>15917</v>
      </c>
      <c r="J6820">
        <v>1</v>
      </c>
      <c r="K6820">
        <v>1</v>
      </c>
      <c r="L6820">
        <v>5.0498096446700504</v>
      </c>
    </row>
    <row r="6821" spans="1:12">
      <c r="A6821" s="1">
        <v>6820</v>
      </c>
      <c r="B6821" s="1">
        <v>45</v>
      </c>
      <c r="C6821" s="1">
        <v>0</v>
      </c>
      <c r="D6821" s="1" t="s">
        <v>13</v>
      </c>
      <c r="E6821" s="1" t="s">
        <v>31</v>
      </c>
      <c r="F6821" s="1">
        <v>3</v>
      </c>
      <c r="G6821" s="1">
        <v>7</v>
      </c>
      <c r="H6821" s="1" t="s">
        <v>11</v>
      </c>
      <c r="I6821" s="1">
        <v>0</v>
      </c>
      <c r="J6821">
        <v>0</v>
      </c>
      <c r="K6821">
        <v>1</v>
      </c>
      <c r="L6821">
        <v>0</v>
      </c>
    </row>
    <row r="6822" spans="1:12">
      <c r="A6822" s="1">
        <v>6821</v>
      </c>
      <c r="B6822" s="1">
        <v>34</v>
      </c>
      <c r="C6822" s="1">
        <v>2785</v>
      </c>
      <c r="D6822" s="1" t="s">
        <v>13</v>
      </c>
      <c r="E6822" s="1" t="s">
        <v>31</v>
      </c>
      <c r="F6822" s="1">
        <v>7</v>
      </c>
      <c r="G6822" s="1">
        <v>3</v>
      </c>
      <c r="H6822" s="1" t="s">
        <v>11</v>
      </c>
      <c r="I6822" s="1">
        <v>2989</v>
      </c>
      <c r="J6822">
        <v>1</v>
      </c>
      <c r="K6822">
        <v>1</v>
      </c>
      <c r="L6822">
        <v>0.9482868020304569</v>
      </c>
    </row>
    <row r="6823" spans="1:12">
      <c r="A6823" s="1">
        <v>6822</v>
      </c>
      <c r="B6823" s="1">
        <v>57</v>
      </c>
      <c r="C6823" s="1">
        <v>27145</v>
      </c>
      <c r="D6823" s="1" t="s">
        <v>13</v>
      </c>
      <c r="E6823" s="1" t="s">
        <v>31</v>
      </c>
      <c r="F6823" s="1">
        <v>0</v>
      </c>
      <c r="G6823" s="1">
        <v>5</v>
      </c>
      <c r="H6823" s="1" t="s">
        <v>11</v>
      </c>
      <c r="I6823" s="1">
        <v>0</v>
      </c>
      <c r="J6823">
        <v>0</v>
      </c>
      <c r="K6823">
        <v>1</v>
      </c>
      <c r="L6823">
        <v>0</v>
      </c>
    </row>
    <row r="6824" spans="1:12">
      <c r="A6824" s="1">
        <v>6823</v>
      </c>
      <c r="B6824" s="1">
        <v>51</v>
      </c>
      <c r="C6824" s="1">
        <v>44977</v>
      </c>
      <c r="D6824" s="1" t="s">
        <v>13</v>
      </c>
      <c r="E6824" s="1" t="s">
        <v>31</v>
      </c>
      <c r="F6824" s="1">
        <v>6</v>
      </c>
      <c r="G6824" s="1">
        <v>1</v>
      </c>
      <c r="H6824" s="1" t="s">
        <v>11</v>
      </c>
      <c r="I6824" s="1">
        <v>8060</v>
      </c>
      <c r="J6824">
        <v>1</v>
      </c>
      <c r="K6824">
        <v>1</v>
      </c>
      <c r="L6824">
        <v>2.5571065989847717</v>
      </c>
    </row>
    <row r="6825" spans="1:12" hidden="1">
      <c r="A6825" s="1">
        <v>6824</v>
      </c>
      <c r="B6825" s="1">
        <v>40</v>
      </c>
      <c r="C6825" s="1">
        <v>60702</v>
      </c>
      <c r="D6825" s="1" t="s">
        <v>30</v>
      </c>
      <c r="E6825" s="1" t="s">
        <v>15</v>
      </c>
      <c r="F6825" s="1">
        <v>0</v>
      </c>
      <c r="G6825" s="1">
        <v>9</v>
      </c>
      <c r="H6825" s="1" t="s">
        <v>32</v>
      </c>
      <c r="I6825" s="1">
        <v>0</v>
      </c>
      <c r="J6825">
        <v>0</v>
      </c>
      <c r="K6825">
        <v>1</v>
      </c>
      <c r="L6825">
        <v>0</v>
      </c>
    </row>
    <row r="6826" spans="1:12">
      <c r="A6826" s="1">
        <v>6825</v>
      </c>
      <c r="B6826" s="1">
        <v>56</v>
      </c>
      <c r="C6826" s="1">
        <v>93802</v>
      </c>
      <c r="D6826" s="1" t="s">
        <v>13</v>
      </c>
      <c r="E6826" s="1" t="s">
        <v>15</v>
      </c>
      <c r="F6826" s="1">
        <v>0</v>
      </c>
      <c r="G6826" s="1">
        <v>7</v>
      </c>
      <c r="H6826" s="1" t="s">
        <v>11</v>
      </c>
      <c r="I6826" s="1">
        <v>0</v>
      </c>
      <c r="J6826">
        <v>0</v>
      </c>
      <c r="K6826">
        <v>1</v>
      </c>
      <c r="L6826">
        <v>0</v>
      </c>
    </row>
    <row r="6827" spans="1:12">
      <c r="A6827" s="1">
        <v>6826</v>
      </c>
      <c r="B6827" s="1">
        <v>56</v>
      </c>
      <c r="C6827" s="1">
        <v>169761</v>
      </c>
      <c r="D6827" s="1" t="s">
        <v>13</v>
      </c>
      <c r="E6827" s="1" t="s">
        <v>10</v>
      </c>
      <c r="F6827" s="1">
        <v>0</v>
      </c>
      <c r="G6827" s="1">
        <v>10</v>
      </c>
      <c r="H6827" s="1" t="s">
        <v>11</v>
      </c>
      <c r="I6827" s="1">
        <v>2683</v>
      </c>
      <c r="J6827">
        <v>1</v>
      </c>
      <c r="K6827">
        <v>1</v>
      </c>
      <c r="L6827">
        <v>0.85120558375634514</v>
      </c>
    </row>
    <row r="6828" spans="1:12">
      <c r="A6828" s="1">
        <v>6827</v>
      </c>
      <c r="B6828" s="1">
        <v>56</v>
      </c>
      <c r="C6828" s="1">
        <v>108027</v>
      </c>
      <c r="D6828" s="1" t="s">
        <v>30</v>
      </c>
      <c r="E6828" s="1" t="s">
        <v>10</v>
      </c>
      <c r="F6828" s="1">
        <v>1</v>
      </c>
      <c r="G6828" s="1">
        <v>15</v>
      </c>
      <c r="H6828" s="1" t="s">
        <v>11</v>
      </c>
      <c r="I6828" s="1">
        <v>0</v>
      </c>
      <c r="J6828">
        <v>0</v>
      </c>
      <c r="K6828">
        <v>1</v>
      </c>
      <c r="L6828">
        <v>0</v>
      </c>
    </row>
    <row r="6829" spans="1:12">
      <c r="A6829" s="1">
        <v>6828</v>
      </c>
      <c r="B6829" s="1">
        <v>42</v>
      </c>
      <c r="C6829" s="1">
        <v>0</v>
      </c>
      <c r="D6829" s="1" t="s">
        <v>13</v>
      </c>
      <c r="E6829" s="1" t="s">
        <v>31</v>
      </c>
      <c r="F6829" s="1">
        <v>1</v>
      </c>
      <c r="G6829" s="1">
        <v>1</v>
      </c>
      <c r="H6829" s="1" t="s">
        <v>11</v>
      </c>
      <c r="I6829" s="1">
        <v>0</v>
      </c>
      <c r="J6829">
        <v>0</v>
      </c>
      <c r="K6829">
        <v>1</v>
      </c>
      <c r="L6829">
        <v>0</v>
      </c>
    </row>
    <row r="6830" spans="1:12">
      <c r="A6830" s="1">
        <v>6829</v>
      </c>
      <c r="B6830" s="1">
        <v>28</v>
      </c>
      <c r="C6830" s="1">
        <v>35450</v>
      </c>
      <c r="D6830" s="1" t="s">
        <v>13</v>
      </c>
      <c r="E6830" s="1" t="s">
        <v>31</v>
      </c>
      <c r="F6830" s="1">
        <v>4</v>
      </c>
      <c r="G6830" s="1">
        <v>1</v>
      </c>
      <c r="H6830" s="1" t="s">
        <v>11</v>
      </c>
      <c r="I6830" s="1">
        <v>8353</v>
      </c>
      <c r="J6830">
        <v>1</v>
      </c>
      <c r="K6830">
        <v>1</v>
      </c>
      <c r="L6830">
        <v>2.6500634517766497</v>
      </c>
    </row>
    <row r="6831" spans="1:12">
      <c r="A6831" s="1">
        <v>6830</v>
      </c>
      <c r="B6831" s="1">
        <v>26</v>
      </c>
      <c r="C6831" s="1">
        <v>117984</v>
      </c>
      <c r="D6831" s="1" t="s">
        <v>30</v>
      </c>
      <c r="E6831" s="1" t="s">
        <v>15</v>
      </c>
      <c r="F6831" s="1">
        <v>11</v>
      </c>
      <c r="G6831" s="1">
        <v>8</v>
      </c>
      <c r="H6831" s="1" t="s">
        <v>11</v>
      </c>
      <c r="I6831" s="1">
        <v>5756</v>
      </c>
      <c r="J6831">
        <v>1</v>
      </c>
      <c r="K6831">
        <v>1</v>
      </c>
      <c r="L6831">
        <v>1.8261421319796953</v>
      </c>
    </row>
    <row r="6832" spans="1:12">
      <c r="A6832" s="1">
        <v>6831</v>
      </c>
      <c r="B6832" s="1">
        <v>33</v>
      </c>
      <c r="C6832" s="1">
        <v>91434</v>
      </c>
      <c r="D6832" s="1" t="s">
        <v>30</v>
      </c>
      <c r="E6832" s="1" t="s">
        <v>15</v>
      </c>
      <c r="F6832" s="1">
        <v>1</v>
      </c>
      <c r="G6832" s="1">
        <v>9</v>
      </c>
      <c r="H6832" s="1" t="s">
        <v>11</v>
      </c>
      <c r="I6832" s="1">
        <v>9347</v>
      </c>
      <c r="J6832">
        <v>1</v>
      </c>
      <c r="K6832">
        <v>1</v>
      </c>
      <c r="L6832">
        <v>2.9654187817258881</v>
      </c>
    </row>
    <row r="6833" spans="1:12">
      <c r="A6833" s="1">
        <v>6832</v>
      </c>
      <c r="B6833" s="1">
        <v>49</v>
      </c>
      <c r="C6833" s="1">
        <v>102664</v>
      </c>
      <c r="D6833" s="1" t="s">
        <v>13</v>
      </c>
      <c r="E6833" s="1" t="s">
        <v>17</v>
      </c>
      <c r="F6833" s="1">
        <v>1</v>
      </c>
      <c r="G6833" s="1">
        <v>7</v>
      </c>
      <c r="H6833" s="1" t="s">
        <v>11</v>
      </c>
      <c r="I6833" s="1">
        <v>0</v>
      </c>
      <c r="J6833">
        <v>0</v>
      </c>
      <c r="K6833">
        <v>1</v>
      </c>
      <c r="L6833">
        <v>0</v>
      </c>
    </row>
    <row r="6834" spans="1:12">
      <c r="A6834" s="1">
        <v>6833</v>
      </c>
      <c r="B6834" s="1">
        <v>41</v>
      </c>
      <c r="C6834" s="1">
        <v>188472</v>
      </c>
      <c r="D6834" s="1" t="s">
        <v>13</v>
      </c>
      <c r="E6834" s="1" t="s">
        <v>17</v>
      </c>
      <c r="F6834" s="1">
        <v>0</v>
      </c>
      <c r="G6834" s="1">
        <v>20</v>
      </c>
      <c r="H6834" s="1" t="s">
        <v>11</v>
      </c>
      <c r="I6834" s="1">
        <v>0</v>
      </c>
      <c r="J6834">
        <v>0</v>
      </c>
      <c r="K6834">
        <v>1</v>
      </c>
      <c r="L6834">
        <v>0</v>
      </c>
    </row>
    <row r="6835" spans="1:12" hidden="1">
      <c r="A6835" s="1">
        <v>6834</v>
      </c>
      <c r="B6835" s="1">
        <v>41</v>
      </c>
      <c r="C6835" s="1">
        <v>12285</v>
      </c>
      <c r="D6835" s="1" t="s">
        <v>13</v>
      </c>
      <c r="E6835" s="1" t="s">
        <v>31</v>
      </c>
      <c r="F6835" s="1">
        <v>0</v>
      </c>
      <c r="G6835" s="1">
        <v>1</v>
      </c>
      <c r="H6835" s="1" t="s">
        <v>32</v>
      </c>
      <c r="I6835" s="1">
        <v>0</v>
      </c>
      <c r="J6835">
        <v>0</v>
      </c>
      <c r="K6835">
        <v>1</v>
      </c>
      <c r="L6835">
        <v>0</v>
      </c>
    </row>
    <row r="6836" spans="1:12">
      <c r="A6836" s="1">
        <v>6835</v>
      </c>
      <c r="B6836" s="1">
        <v>59</v>
      </c>
      <c r="C6836" s="1">
        <v>12464</v>
      </c>
      <c r="D6836" s="1" t="s">
        <v>13</v>
      </c>
      <c r="E6836" s="1" t="s">
        <v>15</v>
      </c>
      <c r="F6836" s="1">
        <v>3</v>
      </c>
      <c r="G6836" s="1">
        <v>11</v>
      </c>
      <c r="H6836" s="1" t="s">
        <v>11</v>
      </c>
      <c r="I6836" s="1">
        <v>3903</v>
      </c>
      <c r="J6836">
        <v>1</v>
      </c>
      <c r="K6836">
        <v>1</v>
      </c>
      <c r="L6836">
        <v>1.2382614213197969</v>
      </c>
    </row>
    <row r="6837" spans="1:12">
      <c r="A6837" s="1">
        <v>6836</v>
      </c>
      <c r="B6837" s="1">
        <v>51</v>
      </c>
      <c r="C6837" s="1">
        <v>118821</v>
      </c>
      <c r="D6837" s="1" t="s">
        <v>13</v>
      </c>
      <c r="E6837" s="1" t="s">
        <v>17</v>
      </c>
      <c r="F6837" s="1">
        <v>3</v>
      </c>
      <c r="G6837" s="1">
        <v>10</v>
      </c>
      <c r="H6837" s="1" t="s">
        <v>11</v>
      </c>
      <c r="I6837" s="1">
        <v>0</v>
      </c>
      <c r="J6837">
        <v>0</v>
      </c>
      <c r="K6837">
        <v>1</v>
      </c>
      <c r="L6837">
        <v>0</v>
      </c>
    </row>
    <row r="6838" spans="1:12">
      <c r="A6838" s="1">
        <v>6837</v>
      </c>
      <c r="B6838" s="1">
        <v>40</v>
      </c>
      <c r="C6838" s="1">
        <v>70381</v>
      </c>
      <c r="D6838" s="1" t="s">
        <v>13</v>
      </c>
      <c r="E6838" s="1" t="s">
        <v>17</v>
      </c>
      <c r="F6838" s="1">
        <v>2</v>
      </c>
      <c r="G6838" s="1">
        <v>14</v>
      </c>
      <c r="H6838" s="1" t="s">
        <v>11</v>
      </c>
      <c r="I6838" s="1">
        <v>0</v>
      </c>
      <c r="J6838">
        <v>0</v>
      </c>
      <c r="K6838">
        <v>1</v>
      </c>
      <c r="L6838">
        <v>0</v>
      </c>
    </row>
    <row r="6839" spans="1:12">
      <c r="A6839" s="1">
        <v>6838</v>
      </c>
      <c r="B6839" s="1">
        <v>48</v>
      </c>
      <c r="C6839" s="1">
        <v>105516</v>
      </c>
      <c r="D6839" s="1" t="s">
        <v>13</v>
      </c>
      <c r="E6839" s="1" t="s">
        <v>31</v>
      </c>
      <c r="F6839" s="1">
        <v>0</v>
      </c>
      <c r="G6839" s="1">
        <v>1</v>
      </c>
      <c r="H6839" s="1" t="s">
        <v>11</v>
      </c>
      <c r="I6839" s="1">
        <v>2878</v>
      </c>
      <c r="J6839">
        <v>1</v>
      </c>
      <c r="K6839">
        <v>1</v>
      </c>
      <c r="L6839">
        <v>0.91307106598984766</v>
      </c>
    </row>
    <row r="6840" spans="1:12">
      <c r="A6840" s="1">
        <v>6839</v>
      </c>
      <c r="B6840" s="1">
        <v>38</v>
      </c>
      <c r="C6840" s="1">
        <v>60026</v>
      </c>
      <c r="D6840" s="1" t="s">
        <v>30</v>
      </c>
      <c r="E6840" s="1" t="s">
        <v>15</v>
      </c>
      <c r="F6840" s="1">
        <v>5</v>
      </c>
      <c r="G6840" s="1">
        <v>11</v>
      </c>
      <c r="H6840" s="1" t="s">
        <v>11</v>
      </c>
      <c r="I6840" s="1">
        <v>2353</v>
      </c>
      <c r="J6840">
        <v>1</v>
      </c>
      <c r="K6840">
        <v>1</v>
      </c>
      <c r="L6840">
        <v>0.74651015228426398</v>
      </c>
    </row>
    <row r="6841" spans="1:12">
      <c r="A6841" s="1">
        <v>6840</v>
      </c>
      <c r="B6841" s="1">
        <v>37</v>
      </c>
      <c r="C6841" s="1">
        <v>140609</v>
      </c>
      <c r="D6841" s="1" t="s">
        <v>13</v>
      </c>
      <c r="E6841" s="1" t="s">
        <v>17</v>
      </c>
      <c r="F6841" s="1">
        <v>5</v>
      </c>
      <c r="G6841" s="1">
        <v>14</v>
      </c>
      <c r="H6841" s="1" t="s">
        <v>11</v>
      </c>
      <c r="I6841" s="1">
        <v>7101</v>
      </c>
      <c r="J6841">
        <v>1</v>
      </c>
      <c r="K6841">
        <v>1</v>
      </c>
      <c r="L6841">
        <v>2.2528553299492384</v>
      </c>
    </row>
    <row r="6842" spans="1:12">
      <c r="A6842" s="1">
        <v>6841</v>
      </c>
      <c r="B6842" s="1">
        <v>57</v>
      </c>
      <c r="C6842" s="1">
        <v>200772</v>
      </c>
      <c r="D6842" s="1" t="s">
        <v>30</v>
      </c>
      <c r="E6842" s="1" t="s">
        <v>10</v>
      </c>
      <c r="F6842" s="1">
        <v>0</v>
      </c>
      <c r="G6842" s="1">
        <v>14</v>
      </c>
      <c r="H6842" s="1" t="s">
        <v>11</v>
      </c>
      <c r="I6842" s="1">
        <v>0</v>
      </c>
      <c r="J6842">
        <v>0</v>
      </c>
      <c r="K6842">
        <v>1</v>
      </c>
      <c r="L6842">
        <v>0</v>
      </c>
    </row>
    <row r="6843" spans="1:12" hidden="1">
      <c r="A6843" s="1">
        <v>6842</v>
      </c>
      <c r="B6843" s="1">
        <v>43</v>
      </c>
      <c r="C6843" s="1">
        <v>36309</v>
      </c>
      <c r="D6843" s="1" t="s">
        <v>13</v>
      </c>
      <c r="E6843" s="1" t="s">
        <v>15</v>
      </c>
      <c r="F6843" s="1">
        <v>0</v>
      </c>
      <c r="G6843" s="1">
        <v>9</v>
      </c>
      <c r="H6843" s="1" t="s">
        <v>32</v>
      </c>
      <c r="I6843" s="1">
        <v>0</v>
      </c>
      <c r="J6843">
        <v>0</v>
      </c>
      <c r="K6843">
        <v>1</v>
      </c>
      <c r="L6843">
        <v>0</v>
      </c>
    </row>
    <row r="6844" spans="1:12">
      <c r="A6844" s="1">
        <v>6843</v>
      </c>
      <c r="B6844" s="1">
        <v>62</v>
      </c>
      <c r="C6844" s="1">
        <v>69909</v>
      </c>
      <c r="D6844" s="1" t="s">
        <v>30</v>
      </c>
      <c r="E6844" s="1" t="s">
        <v>15</v>
      </c>
      <c r="F6844" s="1">
        <v>0</v>
      </c>
      <c r="G6844" s="1">
        <v>8</v>
      </c>
      <c r="H6844" s="1" t="s">
        <v>11</v>
      </c>
      <c r="I6844" s="1">
        <v>0</v>
      </c>
      <c r="J6844">
        <v>0</v>
      </c>
      <c r="K6844">
        <v>1</v>
      </c>
      <c r="L6844">
        <v>0</v>
      </c>
    </row>
    <row r="6845" spans="1:12">
      <c r="A6845" s="1">
        <v>6844</v>
      </c>
      <c r="B6845" s="1">
        <v>46</v>
      </c>
      <c r="C6845" s="1">
        <v>66222</v>
      </c>
      <c r="D6845" s="1" t="s">
        <v>13</v>
      </c>
      <c r="E6845" s="1" t="s">
        <v>31</v>
      </c>
      <c r="F6845" s="1">
        <v>5</v>
      </c>
      <c r="G6845" s="1">
        <v>3</v>
      </c>
      <c r="H6845" s="1" t="s">
        <v>11</v>
      </c>
      <c r="I6845" s="1">
        <v>7872</v>
      </c>
      <c r="J6845">
        <v>1</v>
      </c>
      <c r="K6845">
        <v>1</v>
      </c>
      <c r="L6845">
        <v>2.4974619289340101</v>
      </c>
    </row>
    <row r="6846" spans="1:12" hidden="1">
      <c r="A6846" s="1">
        <v>6845</v>
      </c>
      <c r="B6846" s="1">
        <v>48</v>
      </c>
      <c r="C6846" s="1">
        <v>31228</v>
      </c>
      <c r="D6846" s="1" t="s">
        <v>30</v>
      </c>
      <c r="E6846" s="1" t="s">
        <v>31</v>
      </c>
      <c r="F6846" s="1">
        <v>3</v>
      </c>
      <c r="G6846" s="1">
        <v>5</v>
      </c>
      <c r="H6846" s="1" t="s">
        <v>32</v>
      </c>
      <c r="I6846" s="1">
        <v>0</v>
      </c>
      <c r="J6846">
        <v>0</v>
      </c>
      <c r="K6846">
        <v>1</v>
      </c>
      <c r="L6846">
        <v>0</v>
      </c>
    </row>
    <row r="6847" spans="1:12">
      <c r="A6847" s="1">
        <v>6846</v>
      </c>
      <c r="B6847" s="1">
        <v>46</v>
      </c>
      <c r="C6847" s="1">
        <v>24342</v>
      </c>
      <c r="D6847" s="1" t="s">
        <v>13</v>
      </c>
      <c r="E6847" s="1" t="s">
        <v>31</v>
      </c>
      <c r="F6847" s="1">
        <v>0</v>
      </c>
      <c r="G6847" s="1">
        <v>9</v>
      </c>
      <c r="H6847" s="1" t="s">
        <v>11</v>
      </c>
      <c r="I6847" s="1">
        <v>7071</v>
      </c>
      <c r="J6847">
        <v>1</v>
      </c>
      <c r="K6847">
        <v>1</v>
      </c>
      <c r="L6847">
        <v>2.2433375634517767</v>
      </c>
    </row>
    <row r="6848" spans="1:12" hidden="1">
      <c r="A6848" s="1">
        <v>6847</v>
      </c>
      <c r="B6848" s="1">
        <v>41</v>
      </c>
      <c r="C6848" s="1">
        <v>45135</v>
      </c>
      <c r="D6848" s="1" t="s">
        <v>30</v>
      </c>
      <c r="E6848" s="1" t="s">
        <v>15</v>
      </c>
      <c r="F6848" s="1">
        <v>0</v>
      </c>
      <c r="G6848" s="1">
        <v>13</v>
      </c>
      <c r="H6848" s="1" t="s">
        <v>32</v>
      </c>
      <c r="I6848" s="1">
        <v>0</v>
      </c>
      <c r="J6848">
        <v>0</v>
      </c>
      <c r="K6848">
        <v>1</v>
      </c>
      <c r="L6848">
        <v>0</v>
      </c>
    </row>
    <row r="6849" spans="1:12">
      <c r="A6849" s="1">
        <v>6848</v>
      </c>
      <c r="B6849" s="1">
        <v>48</v>
      </c>
      <c r="C6849" s="1">
        <v>4183</v>
      </c>
      <c r="D6849" s="1" t="s">
        <v>13</v>
      </c>
      <c r="E6849" s="1" t="s">
        <v>31</v>
      </c>
      <c r="F6849" s="1">
        <v>1</v>
      </c>
      <c r="G6849" s="1">
        <v>6</v>
      </c>
      <c r="H6849" s="1" t="s">
        <v>11</v>
      </c>
      <c r="I6849" s="1">
        <v>5525</v>
      </c>
      <c r="J6849">
        <v>1</v>
      </c>
      <c r="K6849">
        <v>1</v>
      </c>
      <c r="L6849">
        <v>1.7528553299492386</v>
      </c>
    </row>
    <row r="6850" spans="1:12">
      <c r="A6850" s="1">
        <v>6849</v>
      </c>
      <c r="B6850" s="1">
        <v>61</v>
      </c>
      <c r="C6850" s="1">
        <v>31716</v>
      </c>
      <c r="D6850" s="1" t="s">
        <v>13</v>
      </c>
      <c r="E6850" s="1" t="s">
        <v>31</v>
      </c>
      <c r="F6850" s="1">
        <v>0</v>
      </c>
      <c r="G6850" s="1">
        <v>8</v>
      </c>
      <c r="H6850" s="1" t="s">
        <v>11</v>
      </c>
      <c r="I6850" s="1">
        <v>0</v>
      </c>
      <c r="J6850">
        <v>0</v>
      </c>
      <c r="K6850">
        <v>1</v>
      </c>
      <c r="L6850">
        <v>0</v>
      </c>
    </row>
    <row r="6851" spans="1:12">
      <c r="A6851" s="1">
        <v>6850</v>
      </c>
      <c r="B6851" s="1">
        <v>48</v>
      </c>
      <c r="C6851" s="1">
        <v>97829</v>
      </c>
      <c r="D6851" s="1" t="s">
        <v>13</v>
      </c>
      <c r="E6851" s="1" t="s">
        <v>15</v>
      </c>
      <c r="F6851" s="1">
        <v>2</v>
      </c>
      <c r="G6851" s="1">
        <v>1</v>
      </c>
      <c r="H6851" s="1" t="s">
        <v>11</v>
      </c>
      <c r="I6851" s="1">
        <v>0</v>
      </c>
      <c r="J6851">
        <v>0</v>
      </c>
      <c r="K6851">
        <v>1</v>
      </c>
      <c r="L6851">
        <v>0</v>
      </c>
    </row>
    <row r="6852" spans="1:12">
      <c r="A6852" s="1">
        <v>6851</v>
      </c>
      <c r="B6852" s="1">
        <v>59</v>
      </c>
      <c r="C6852" s="1">
        <v>19661</v>
      </c>
      <c r="D6852" s="1" t="s">
        <v>13</v>
      </c>
      <c r="E6852" s="1" t="s">
        <v>15</v>
      </c>
      <c r="F6852" s="1">
        <v>1</v>
      </c>
      <c r="G6852" s="1">
        <v>10</v>
      </c>
      <c r="H6852" s="1" t="s">
        <v>11</v>
      </c>
      <c r="I6852" s="1">
        <v>4780</v>
      </c>
      <c r="J6852">
        <v>1</v>
      </c>
      <c r="K6852">
        <v>1</v>
      </c>
      <c r="L6852">
        <v>1.516497461928934</v>
      </c>
    </row>
    <row r="6853" spans="1:12">
      <c r="A6853" s="1">
        <v>6852</v>
      </c>
      <c r="B6853" s="1">
        <v>52</v>
      </c>
      <c r="C6853" s="1">
        <v>74468</v>
      </c>
      <c r="D6853" s="1" t="s">
        <v>13</v>
      </c>
      <c r="E6853" s="1" t="s">
        <v>17</v>
      </c>
      <c r="F6853" s="1">
        <v>0</v>
      </c>
      <c r="G6853" s="1">
        <v>16</v>
      </c>
      <c r="H6853" s="1" t="s">
        <v>11</v>
      </c>
      <c r="I6853" s="1">
        <v>0</v>
      </c>
      <c r="J6853">
        <v>0</v>
      </c>
      <c r="K6853">
        <v>1</v>
      </c>
      <c r="L6853">
        <v>0</v>
      </c>
    </row>
    <row r="6854" spans="1:12">
      <c r="A6854" s="1">
        <v>6853</v>
      </c>
      <c r="B6854" s="1">
        <v>40</v>
      </c>
      <c r="C6854" s="1">
        <v>57160</v>
      </c>
      <c r="D6854" s="1" t="s">
        <v>13</v>
      </c>
      <c r="E6854" s="1" t="s">
        <v>15</v>
      </c>
      <c r="F6854" s="1">
        <v>0</v>
      </c>
      <c r="G6854" s="1">
        <v>13</v>
      </c>
      <c r="H6854" s="1" t="s">
        <v>11</v>
      </c>
      <c r="I6854" s="1">
        <v>0</v>
      </c>
      <c r="J6854">
        <v>0</v>
      </c>
      <c r="K6854">
        <v>1</v>
      </c>
      <c r="L6854">
        <v>0</v>
      </c>
    </row>
    <row r="6855" spans="1:12">
      <c r="A6855" s="1">
        <v>6854</v>
      </c>
      <c r="B6855" s="1">
        <v>40</v>
      </c>
      <c r="C6855" s="1">
        <v>35910</v>
      </c>
      <c r="D6855" s="1" t="s">
        <v>13</v>
      </c>
      <c r="E6855" s="1" t="s">
        <v>17</v>
      </c>
      <c r="F6855" s="1">
        <v>2</v>
      </c>
      <c r="G6855" s="1">
        <v>18</v>
      </c>
      <c r="H6855" s="1" t="s">
        <v>11</v>
      </c>
      <c r="I6855" s="1">
        <v>11865</v>
      </c>
      <c r="J6855">
        <v>1</v>
      </c>
      <c r="K6855">
        <v>1</v>
      </c>
      <c r="L6855">
        <v>3.764276649746193</v>
      </c>
    </row>
    <row r="6856" spans="1:12" hidden="1">
      <c r="A6856" s="1">
        <v>6855</v>
      </c>
      <c r="B6856" s="1">
        <v>47</v>
      </c>
      <c r="C6856" s="1">
        <v>8778</v>
      </c>
      <c r="D6856" s="1" t="s">
        <v>30</v>
      </c>
      <c r="E6856" s="1" t="s">
        <v>31</v>
      </c>
      <c r="F6856" s="1">
        <v>4</v>
      </c>
      <c r="G6856" s="1">
        <v>7</v>
      </c>
      <c r="H6856" s="1" t="s">
        <v>32</v>
      </c>
      <c r="I6856" s="1">
        <v>0</v>
      </c>
      <c r="J6856">
        <v>0</v>
      </c>
      <c r="K6856">
        <v>1</v>
      </c>
      <c r="L6856">
        <v>0</v>
      </c>
    </row>
    <row r="6857" spans="1:12">
      <c r="A6857" s="1">
        <v>6856</v>
      </c>
      <c r="B6857" s="1">
        <v>68</v>
      </c>
      <c r="C6857" s="1">
        <v>172804</v>
      </c>
      <c r="D6857" s="1" t="s">
        <v>13</v>
      </c>
      <c r="E6857" s="1" t="s">
        <v>10</v>
      </c>
      <c r="F6857" s="1">
        <v>0</v>
      </c>
      <c r="G6857" s="1">
        <v>14</v>
      </c>
      <c r="H6857" s="1" t="s">
        <v>11</v>
      </c>
      <c r="I6857" s="1">
        <v>0</v>
      </c>
      <c r="J6857">
        <v>0</v>
      </c>
      <c r="K6857">
        <v>1</v>
      </c>
      <c r="L6857">
        <v>0</v>
      </c>
    </row>
    <row r="6858" spans="1:12" hidden="1">
      <c r="A6858" s="1">
        <v>6857</v>
      </c>
      <c r="B6858" s="1">
        <v>38</v>
      </c>
      <c r="C6858" s="1">
        <v>1729</v>
      </c>
      <c r="D6858" s="1" t="s">
        <v>30</v>
      </c>
      <c r="E6858" s="1" t="s">
        <v>31</v>
      </c>
      <c r="F6858" s="1">
        <v>0</v>
      </c>
      <c r="G6858" s="1">
        <v>1</v>
      </c>
      <c r="H6858" s="1" t="s">
        <v>32</v>
      </c>
      <c r="I6858" s="1">
        <v>0</v>
      </c>
      <c r="J6858">
        <v>0</v>
      </c>
      <c r="K6858">
        <v>1</v>
      </c>
      <c r="L6858">
        <v>0</v>
      </c>
    </row>
    <row r="6859" spans="1:12">
      <c r="A6859" s="1">
        <v>6858</v>
      </c>
      <c r="B6859" s="1">
        <v>65</v>
      </c>
      <c r="C6859" s="1">
        <v>68304</v>
      </c>
      <c r="D6859" s="1" t="s">
        <v>13</v>
      </c>
      <c r="E6859" s="1" t="s">
        <v>10</v>
      </c>
      <c r="F6859" s="1">
        <v>1</v>
      </c>
      <c r="G6859" s="1">
        <v>11</v>
      </c>
      <c r="H6859" s="1" t="s">
        <v>11</v>
      </c>
      <c r="I6859" s="1">
        <v>0</v>
      </c>
      <c r="J6859">
        <v>0</v>
      </c>
      <c r="K6859">
        <v>1</v>
      </c>
      <c r="L6859">
        <v>0</v>
      </c>
    </row>
    <row r="6860" spans="1:12">
      <c r="A6860" s="1">
        <v>6859</v>
      </c>
      <c r="B6860" s="1">
        <v>39</v>
      </c>
      <c r="C6860" s="1">
        <v>77914</v>
      </c>
      <c r="D6860" s="1" t="s">
        <v>13</v>
      </c>
      <c r="E6860" s="1" t="s">
        <v>15</v>
      </c>
      <c r="F6860" s="1">
        <v>0</v>
      </c>
      <c r="G6860" s="1">
        <v>11</v>
      </c>
      <c r="H6860" s="1" t="s">
        <v>11</v>
      </c>
      <c r="I6860" s="1">
        <v>0</v>
      </c>
      <c r="J6860">
        <v>0</v>
      </c>
      <c r="K6860">
        <v>1</v>
      </c>
      <c r="L6860">
        <v>0</v>
      </c>
    </row>
    <row r="6861" spans="1:12">
      <c r="A6861" s="1">
        <v>6860</v>
      </c>
      <c r="B6861" s="1">
        <v>41</v>
      </c>
      <c r="C6861" s="1">
        <v>192839</v>
      </c>
      <c r="D6861" s="1" t="s">
        <v>30</v>
      </c>
      <c r="E6861" s="1" t="s">
        <v>10</v>
      </c>
      <c r="F6861" s="1">
        <v>0</v>
      </c>
      <c r="G6861" s="1">
        <v>14</v>
      </c>
      <c r="H6861" s="1" t="s">
        <v>11</v>
      </c>
      <c r="I6861" s="1">
        <v>0</v>
      </c>
      <c r="J6861">
        <v>0</v>
      </c>
      <c r="K6861">
        <v>1</v>
      </c>
      <c r="L6861">
        <v>0</v>
      </c>
    </row>
    <row r="6862" spans="1:12">
      <c r="A6862" s="1">
        <v>6861</v>
      </c>
      <c r="B6862" s="1">
        <v>46</v>
      </c>
      <c r="C6862" s="1">
        <v>54216</v>
      </c>
      <c r="D6862" s="1" t="s">
        <v>30</v>
      </c>
      <c r="E6862" s="1" t="s">
        <v>17</v>
      </c>
      <c r="F6862" s="1">
        <v>3</v>
      </c>
      <c r="G6862" s="1">
        <v>19</v>
      </c>
      <c r="H6862" s="1" t="s">
        <v>11</v>
      </c>
      <c r="I6862" s="1">
        <v>0</v>
      </c>
      <c r="J6862">
        <v>0</v>
      </c>
      <c r="K6862">
        <v>1</v>
      </c>
      <c r="L6862">
        <v>0</v>
      </c>
    </row>
    <row r="6863" spans="1:12" hidden="1">
      <c r="A6863" s="1">
        <v>6862</v>
      </c>
      <c r="B6863" s="1">
        <v>52</v>
      </c>
      <c r="C6863" s="1">
        <v>31519</v>
      </c>
      <c r="D6863" s="1" t="s">
        <v>30</v>
      </c>
      <c r="E6863" s="1" t="s">
        <v>31</v>
      </c>
      <c r="F6863" s="1">
        <v>1</v>
      </c>
      <c r="G6863" s="1">
        <v>1</v>
      </c>
      <c r="H6863" s="1" t="s">
        <v>32</v>
      </c>
      <c r="I6863" s="1">
        <v>0</v>
      </c>
      <c r="J6863">
        <v>0</v>
      </c>
      <c r="K6863">
        <v>1</v>
      </c>
      <c r="L6863">
        <v>0</v>
      </c>
    </row>
    <row r="6864" spans="1:12">
      <c r="A6864" s="1">
        <v>6863</v>
      </c>
      <c r="B6864" s="1">
        <v>31</v>
      </c>
      <c r="C6864" s="1">
        <v>41196</v>
      </c>
      <c r="D6864" s="1" t="s">
        <v>13</v>
      </c>
      <c r="E6864" s="1" t="s">
        <v>31</v>
      </c>
      <c r="F6864" s="1">
        <v>4</v>
      </c>
      <c r="G6864" s="1">
        <v>1</v>
      </c>
      <c r="H6864" s="1" t="s">
        <v>11</v>
      </c>
      <c r="I6864" s="1">
        <v>9960</v>
      </c>
      <c r="J6864">
        <v>1</v>
      </c>
      <c r="K6864">
        <v>1</v>
      </c>
      <c r="L6864">
        <v>3.1598984771573604</v>
      </c>
    </row>
    <row r="6865" spans="1:12">
      <c r="A6865" s="1">
        <v>6864</v>
      </c>
      <c r="B6865" s="1">
        <v>54</v>
      </c>
      <c r="C6865" s="1">
        <v>73830</v>
      </c>
      <c r="D6865" s="1" t="s">
        <v>13</v>
      </c>
      <c r="E6865" s="1" t="s">
        <v>17</v>
      </c>
      <c r="F6865" s="1">
        <v>0</v>
      </c>
      <c r="G6865" s="1">
        <v>16</v>
      </c>
      <c r="H6865" s="1" t="s">
        <v>11</v>
      </c>
      <c r="I6865" s="1">
        <v>4086</v>
      </c>
      <c r="J6865">
        <v>1</v>
      </c>
      <c r="K6865">
        <v>1</v>
      </c>
      <c r="L6865">
        <v>1.2963197969543148</v>
      </c>
    </row>
    <row r="6866" spans="1:12">
      <c r="A6866" s="1">
        <v>6865</v>
      </c>
      <c r="B6866" s="1">
        <v>34</v>
      </c>
      <c r="C6866" s="1">
        <v>38362</v>
      </c>
      <c r="D6866" s="1" t="s">
        <v>13</v>
      </c>
      <c r="E6866" s="1" t="s">
        <v>31</v>
      </c>
      <c r="F6866" s="1">
        <v>0</v>
      </c>
      <c r="G6866" s="1">
        <v>1</v>
      </c>
      <c r="H6866" s="1" t="s">
        <v>11</v>
      </c>
      <c r="I6866" s="1">
        <v>0</v>
      </c>
      <c r="J6866">
        <v>0</v>
      </c>
      <c r="K6866">
        <v>1</v>
      </c>
      <c r="L6866">
        <v>0</v>
      </c>
    </row>
    <row r="6867" spans="1:12">
      <c r="A6867" s="1">
        <v>6866</v>
      </c>
      <c r="B6867" s="1">
        <v>46</v>
      </c>
      <c r="C6867" s="1">
        <v>27952</v>
      </c>
      <c r="D6867" s="1" t="s">
        <v>13</v>
      </c>
      <c r="E6867" s="1" t="s">
        <v>31</v>
      </c>
      <c r="F6867" s="1">
        <v>5</v>
      </c>
      <c r="G6867" s="1">
        <v>1</v>
      </c>
      <c r="H6867" s="1" t="s">
        <v>11</v>
      </c>
      <c r="I6867" s="1">
        <v>0</v>
      </c>
      <c r="J6867">
        <v>0</v>
      </c>
      <c r="K6867">
        <v>1</v>
      </c>
      <c r="L6867">
        <v>0</v>
      </c>
    </row>
    <row r="6868" spans="1:12">
      <c r="A6868" s="1">
        <v>6867</v>
      </c>
      <c r="B6868" s="1">
        <v>63</v>
      </c>
      <c r="C6868" s="1">
        <v>73358</v>
      </c>
      <c r="D6868" s="1" t="s">
        <v>13</v>
      </c>
      <c r="E6868" s="1" t="s">
        <v>17</v>
      </c>
      <c r="F6868" s="1">
        <v>1</v>
      </c>
      <c r="G6868" s="1">
        <v>22</v>
      </c>
      <c r="H6868" s="1" t="s">
        <v>11</v>
      </c>
      <c r="I6868" s="1">
        <v>0</v>
      </c>
      <c r="J6868">
        <v>0</v>
      </c>
      <c r="K6868">
        <v>1</v>
      </c>
      <c r="L6868">
        <v>0</v>
      </c>
    </row>
    <row r="6869" spans="1:12">
      <c r="A6869" s="1">
        <v>6868</v>
      </c>
      <c r="B6869" s="1">
        <v>50</v>
      </c>
      <c r="C6869" s="1">
        <v>101130</v>
      </c>
      <c r="D6869" s="1" t="s">
        <v>13</v>
      </c>
      <c r="E6869" s="1" t="s">
        <v>17</v>
      </c>
      <c r="F6869" s="1">
        <v>0</v>
      </c>
      <c r="G6869" s="1">
        <v>10</v>
      </c>
      <c r="H6869" s="1" t="s">
        <v>11</v>
      </c>
      <c r="I6869" s="1">
        <v>0</v>
      </c>
      <c r="J6869">
        <v>0</v>
      </c>
      <c r="K6869">
        <v>1</v>
      </c>
      <c r="L6869">
        <v>0</v>
      </c>
    </row>
    <row r="6870" spans="1:12">
      <c r="A6870" s="1">
        <v>6869</v>
      </c>
      <c r="B6870" s="1">
        <v>53</v>
      </c>
      <c r="C6870" s="1">
        <v>48792</v>
      </c>
      <c r="D6870" s="1" t="s">
        <v>30</v>
      </c>
      <c r="E6870" s="1" t="s">
        <v>15</v>
      </c>
      <c r="F6870" s="1">
        <v>1</v>
      </c>
      <c r="G6870" s="1">
        <v>8</v>
      </c>
      <c r="H6870" s="1" t="s">
        <v>11</v>
      </c>
      <c r="I6870" s="1">
        <v>0</v>
      </c>
      <c r="J6870">
        <v>0</v>
      </c>
      <c r="K6870">
        <v>1</v>
      </c>
      <c r="L6870">
        <v>0</v>
      </c>
    </row>
    <row r="6871" spans="1:12">
      <c r="A6871" s="1">
        <v>6870</v>
      </c>
      <c r="B6871" s="1">
        <v>37</v>
      </c>
      <c r="C6871" s="1">
        <v>58694</v>
      </c>
      <c r="D6871" s="1" t="s">
        <v>13</v>
      </c>
      <c r="E6871" s="1" t="s">
        <v>31</v>
      </c>
      <c r="F6871" s="1">
        <v>0</v>
      </c>
      <c r="G6871" s="1">
        <v>9</v>
      </c>
      <c r="H6871" s="1" t="s">
        <v>11</v>
      </c>
      <c r="I6871" s="1">
        <v>0</v>
      </c>
      <c r="J6871">
        <v>0</v>
      </c>
      <c r="K6871">
        <v>1</v>
      </c>
      <c r="L6871">
        <v>0</v>
      </c>
    </row>
    <row r="6872" spans="1:12">
      <c r="A6872" s="1">
        <v>6871</v>
      </c>
      <c r="B6872" s="1">
        <v>45</v>
      </c>
      <c r="C6872" s="1">
        <v>57365</v>
      </c>
      <c r="D6872" s="1" t="s">
        <v>30</v>
      </c>
      <c r="E6872" s="1" t="s">
        <v>15</v>
      </c>
      <c r="F6872" s="1">
        <v>0</v>
      </c>
      <c r="G6872" s="1">
        <v>1</v>
      </c>
      <c r="H6872" s="1" t="s">
        <v>11</v>
      </c>
      <c r="I6872" s="1">
        <v>0</v>
      </c>
      <c r="J6872">
        <v>0</v>
      </c>
      <c r="K6872">
        <v>1</v>
      </c>
      <c r="L6872">
        <v>0</v>
      </c>
    </row>
    <row r="6873" spans="1:12">
      <c r="A6873" s="1">
        <v>6872</v>
      </c>
      <c r="B6873" s="1">
        <v>43</v>
      </c>
      <c r="C6873" s="1">
        <v>155446</v>
      </c>
      <c r="D6873" s="1" t="s">
        <v>30</v>
      </c>
      <c r="E6873" s="1" t="s">
        <v>10</v>
      </c>
      <c r="F6873" s="1">
        <v>0</v>
      </c>
      <c r="G6873" s="1">
        <v>15</v>
      </c>
      <c r="H6873" s="1" t="s">
        <v>11</v>
      </c>
      <c r="I6873" s="1">
        <v>0</v>
      </c>
      <c r="J6873">
        <v>0</v>
      </c>
      <c r="K6873">
        <v>1</v>
      </c>
      <c r="L6873">
        <v>0</v>
      </c>
    </row>
    <row r="6874" spans="1:12">
      <c r="A6874" s="1">
        <v>6873</v>
      </c>
      <c r="B6874" s="1">
        <v>50</v>
      </c>
      <c r="C6874" s="1">
        <v>176648</v>
      </c>
      <c r="D6874" s="1" t="s">
        <v>13</v>
      </c>
      <c r="E6874" s="1" t="s">
        <v>10</v>
      </c>
      <c r="F6874" s="1">
        <v>3</v>
      </c>
      <c r="G6874" s="1">
        <v>8</v>
      </c>
      <c r="H6874" s="1" t="s">
        <v>11</v>
      </c>
      <c r="I6874" s="1">
        <v>0</v>
      </c>
      <c r="J6874">
        <v>0</v>
      </c>
      <c r="K6874">
        <v>1</v>
      </c>
      <c r="L6874">
        <v>0</v>
      </c>
    </row>
    <row r="6875" spans="1:12">
      <c r="A6875" s="1">
        <v>6874</v>
      </c>
      <c r="B6875" s="1">
        <v>46</v>
      </c>
      <c r="C6875" s="1">
        <v>102271</v>
      </c>
      <c r="D6875" s="1" t="s">
        <v>30</v>
      </c>
      <c r="E6875" s="1" t="s">
        <v>17</v>
      </c>
      <c r="F6875" s="1">
        <v>2</v>
      </c>
      <c r="G6875" s="1">
        <v>22</v>
      </c>
      <c r="H6875" s="1" t="s">
        <v>11</v>
      </c>
      <c r="I6875" s="1">
        <v>0</v>
      </c>
      <c r="J6875">
        <v>0</v>
      </c>
      <c r="K6875">
        <v>1</v>
      </c>
      <c r="L6875">
        <v>0</v>
      </c>
    </row>
    <row r="6876" spans="1:12">
      <c r="A6876" s="1">
        <v>6875</v>
      </c>
      <c r="B6876" s="1">
        <v>60</v>
      </c>
      <c r="C6876" s="1">
        <v>3103</v>
      </c>
      <c r="D6876" s="1" t="s">
        <v>13</v>
      </c>
      <c r="E6876" s="1" t="s">
        <v>31</v>
      </c>
      <c r="F6876" s="1">
        <v>3</v>
      </c>
      <c r="G6876" s="1">
        <v>9</v>
      </c>
      <c r="H6876" s="1" t="s">
        <v>11</v>
      </c>
      <c r="I6876" s="1">
        <v>25947</v>
      </c>
      <c r="J6876">
        <v>1</v>
      </c>
      <c r="K6876">
        <v>1</v>
      </c>
      <c r="L6876">
        <v>8.2319162436548226</v>
      </c>
    </row>
    <row r="6877" spans="1:12">
      <c r="A6877" s="1">
        <v>6876</v>
      </c>
      <c r="B6877" s="1">
        <v>26</v>
      </c>
      <c r="C6877" s="1">
        <v>157649</v>
      </c>
      <c r="D6877" s="1" t="s">
        <v>13</v>
      </c>
      <c r="E6877" s="1" t="s">
        <v>17</v>
      </c>
      <c r="F6877" s="1">
        <v>3</v>
      </c>
      <c r="G6877" s="1">
        <v>17</v>
      </c>
      <c r="H6877" s="1" t="s">
        <v>11</v>
      </c>
      <c r="I6877" s="1">
        <v>4364</v>
      </c>
      <c r="J6877">
        <v>1</v>
      </c>
      <c r="K6877">
        <v>1</v>
      </c>
      <c r="L6877">
        <v>1.3845177664974619</v>
      </c>
    </row>
    <row r="6878" spans="1:12">
      <c r="A6878" s="1">
        <v>6877</v>
      </c>
      <c r="B6878" s="1">
        <v>38</v>
      </c>
      <c r="C6878" s="1">
        <v>136645</v>
      </c>
      <c r="D6878" s="1" t="s">
        <v>30</v>
      </c>
      <c r="E6878" s="1" t="s">
        <v>17</v>
      </c>
      <c r="F6878" s="1">
        <v>0</v>
      </c>
      <c r="G6878" s="1">
        <v>10</v>
      </c>
      <c r="H6878" s="1" t="s">
        <v>11</v>
      </c>
      <c r="I6878" s="1">
        <v>0</v>
      </c>
      <c r="J6878">
        <v>0</v>
      </c>
      <c r="K6878">
        <v>1</v>
      </c>
      <c r="L6878">
        <v>0</v>
      </c>
    </row>
    <row r="6879" spans="1:12">
      <c r="A6879" s="1">
        <v>6878</v>
      </c>
      <c r="B6879" s="1">
        <v>44</v>
      </c>
      <c r="C6879" s="1">
        <v>64586</v>
      </c>
      <c r="D6879" s="1" t="s">
        <v>13</v>
      </c>
      <c r="E6879" s="1" t="s">
        <v>15</v>
      </c>
      <c r="F6879" s="1">
        <v>0</v>
      </c>
      <c r="G6879" s="1">
        <v>1</v>
      </c>
      <c r="H6879" s="1" t="s">
        <v>11</v>
      </c>
      <c r="I6879" s="1">
        <v>0</v>
      </c>
      <c r="J6879">
        <v>0</v>
      </c>
      <c r="K6879">
        <v>1</v>
      </c>
      <c r="L6879">
        <v>0</v>
      </c>
    </row>
    <row r="6880" spans="1:12">
      <c r="A6880" s="1">
        <v>6879</v>
      </c>
      <c r="B6880" s="1">
        <v>43</v>
      </c>
      <c r="C6880" s="1">
        <v>69129</v>
      </c>
      <c r="D6880" s="1" t="s">
        <v>13</v>
      </c>
      <c r="E6880" s="1" t="s">
        <v>31</v>
      </c>
      <c r="F6880" s="1">
        <v>5</v>
      </c>
      <c r="G6880" s="1">
        <v>4</v>
      </c>
      <c r="H6880" s="1" t="s">
        <v>11</v>
      </c>
      <c r="I6880" s="1">
        <v>8884</v>
      </c>
      <c r="J6880">
        <v>1</v>
      </c>
      <c r="K6880">
        <v>1</v>
      </c>
      <c r="L6880">
        <v>2.8185279187817258</v>
      </c>
    </row>
    <row r="6881" spans="1:12">
      <c r="A6881" s="1">
        <v>6880</v>
      </c>
      <c r="B6881" s="1">
        <v>52</v>
      </c>
      <c r="C6881" s="1">
        <v>0</v>
      </c>
      <c r="D6881" s="1" t="s">
        <v>13</v>
      </c>
      <c r="E6881" s="1" t="s">
        <v>31</v>
      </c>
      <c r="F6881" s="1">
        <v>0</v>
      </c>
      <c r="G6881" s="1">
        <v>5</v>
      </c>
      <c r="H6881" s="1" t="s">
        <v>11</v>
      </c>
      <c r="I6881" s="1">
        <v>6997</v>
      </c>
      <c r="J6881">
        <v>1</v>
      </c>
      <c r="K6881">
        <v>1</v>
      </c>
      <c r="L6881">
        <v>2.2198604060913705</v>
      </c>
    </row>
    <row r="6882" spans="1:12">
      <c r="A6882" s="1">
        <v>6881</v>
      </c>
      <c r="B6882" s="1">
        <v>33</v>
      </c>
      <c r="C6882" s="1">
        <v>58086</v>
      </c>
      <c r="D6882" s="1" t="s">
        <v>13</v>
      </c>
      <c r="E6882" s="1" t="s">
        <v>17</v>
      </c>
      <c r="F6882" s="1">
        <v>0</v>
      </c>
      <c r="G6882" s="1">
        <v>13</v>
      </c>
      <c r="H6882" s="1" t="s">
        <v>11</v>
      </c>
      <c r="I6882" s="1">
        <v>0</v>
      </c>
      <c r="J6882">
        <v>0</v>
      </c>
      <c r="K6882">
        <v>1</v>
      </c>
      <c r="L6882">
        <v>0</v>
      </c>
    </row>
    <row r="6883" spans="1:12">
      <c r="A6883" s="1">
        <v>6882</v>
      </c>
      <c r="B6883" s="1">
        <v>41</v>
      </c>
      <c r="C6883" s="1">
        <v>38601</v>
      </c>
      <c r="D6883" s="1" t="s">
        <v>13</v>
      </c>
      <c r="E6883" s="1" t="s">
        <v>31</v>
      </c>
      <c r="F6883" s="1">
        <v>0</v>
      </c>
      <c r="G6883" s="1">
        <v>7</v>
      </c>
      <c r="H6883" s="1" t="s">
        <v>11</v>
      </c>
      <c r="I6883" s="1">
        <v>0</v>
      </c>
      <c r="J6883">
        <v>0</v>
      </c>
      <c r="K6883">
        <v>1</v>
      </c>
      <c r="L6883">
        <v>0</v>
      </c>
    </row>
    <row r="6884" spans="1:12">
      <c r="A6884" s="1">
        <v>6883</v>
      </c>
      <c r="B6884" s="1">
        <v>50</v>
      </c>
      <c r="C6884" s="1">
        <v>0</v>
      </c>
      <c r="D6884" s="1" t="s">
        <v>13</v>
      </c>
      <c r="E6884" s="1" t="s">
        <v>31</v>
      </c>
      <c r="F6884" s="1">
        <v>6</v>
      </c>
      <c r="G6884" s="1">
        <v>7</v>
      </c>
      <c r="H6884" s="1" t="s">
        <v>11</v>
      </c>
      <c r="I6884" s="1">
        <v>10709</v>
      </c>
      <c r="J6884">
        <v>1</v>
      </c>
      <c r="K6884">
        <v>1</v>
      </c>
      <c r="L6884">
        <v>3.3975253807106598</v>
      </c>
    </row>
    <row r="6885" spans="1:12">
      <c r="A6885" s="1">
        <v>6884</v>
      </c>
      <c r="B6885" s="1">
        <v>44</v>
      </c>
      <c r="C6885" s="1">
        <v>51279</v>
      </c>
      <c r="D6885" s="1" t="s">
        <v>13</v>
      </c>
      <c r="E6885" s="1" t="s">
        <v>31</v>
      </c>
      <c r="F6885" s="1">
        <v>0</v>
      </c>
      <c r="G6885" s="1">
        <v>1</v>
      </c>
      <c r="H6885" s="1" t="s">
        <v>11</v>
      </c>
      <c r="I6885" s="1">
        <v>0</v>
      </c>
      <c r="J6885">
        <v>0</v>
      </c>
      <c r="K6885">
        <v>1</v>
      </c>
      <c r="L6885">
        <v>0</v>
      </c>
    </row>
    <row r="6886" spans="1:12">
      <c r="A6886" s="1">
        <v>6885</v>
      </c>
      <c r="B6886" s="1">
        <v>25</v>
      </c>
      <c r="C6886" s="1">
        <v>0</v>
      </c>
      <c r="D6886" s="1" t="s">
        <v>13</v>
      </c>
      <c r="E6886" s="1" t="s">
        <v>31</v>
      </c>
      <c r="F6886" s="1">
        <v>7</v>
      </c>
      <c r="G6886" s="1">
        <v>5</v>
      </c>
      <c r="H6886" s="1" t="s">
        <v>11</v>
      </c>
      <c r="I6886" s="1">
        <v>1430</v>
      </c>
      <c r="J6886">
        <v>1</v>
      </c>
      <c r="K6886">
        <v>1</v>
      </c>
      <c r="L6886">
        <v>0.45368020304568529</v>
      </c>
    </row>
    <row r="6887" spans="1:12">
      <c r="A6887" s="1">
        <v>6886</v>
      </c>
      <c r="B6887" s="1">
        <v>47</v>
      </c>
      <c r="C6887" s="1">
        <v>54841</v>
      </c>
      <c r="D6887" s="1" t="s">
        <v>13</v>
      </c>
      <c r="E6887" s="1" t="s">
        <v>31</v>
      </c>
      <c r="F6887" s="1">
        <v>3</v>
      </c>
      <c r="G6887" s="1">
        <v>1</v>
      </c>
      <c r="H6887" s="1" t="s">
        <v>11</v>
      </c>
      <c r="I6887" s="1">
        <v>0</v>
      </c>
      <c r="J6887">
        <v>0</v>
      </c>
      <c r="K6887">
        <v>1</v>
      </c>
      <c r="L6887">
        <v>0</v>
      </c>
    </row>
    <row r="6888" spans="1:12">
      <c r="A6888" s="1">
        <v>6887</v>
      </c>
      <c r="B6888" s="1">
        <v>46</v>
      </c>
      <c r="C6888" s="1">
        <v>39393</v>
      </c>
      <c r="D6888" s="1" t="s">
        <v>30</v>
      </c>
      <c r="E6888" s="1" t="s">
        <v>15</v>
      </c>
      <c r="F6888" s="1">
        <v>0</v>
      </c>
      <c r="G6888" s="1">
        <v>7</v>
      </c>
      <c r="H6888" s="1" t="s">
        <v>11</v>
      </c>
      <c r="I6888" s="1">
        <v>0</v>
      </c>
      <c r="J6888">
        <v>0</v>
      </c>
      <c r="K6888">
        <v>1</v>
      </c>
      <c r="L6888">
        <v>0</v>
      </c>
    </row>
    <row r="6889" spans="1:12">
      <c r="A6889" s="1">
        <v>6888</v>
      </c>
      <c r="B6889" s="1">
        <v>29</v>
      </c>
      <c r="C6889" s="1">
        <v>51529</v>
      </c>
      <c r="D6889" s="1" t="s">
        <v>13</v>
      </c>
      <c r="E6889" s="1" t="s">
        <v>15</v>
      </c>
      <c r="F6889" s="1">
        <v>3</v>
      </c>
      <c r="G6889" s="1">
        <v>13</v>
      </c>
      <c r="H6889" s="1" t="s">
        <v>11</v>
      </c>
      <c r="I6889" s="1">
        <v>8589</v>
      </c>
      <c r="J6889">
        <v>1</v>
      </c>
      <c r="K6889">
        <v>1</v>
      </c>
      <c r="L6889">
        <v>2.7249365482233503</v>
      </c>
    </row>
    <row r="6890" spans="1:12">
      <c r="A6890" s="1">
        <v>6889</v>
      </c>
      <c r="B6890" s="1">
        <v>43</v>
      </c>
      <c r="C6890" s="1">
        <v>17026</v>
      </c>
      <c r="D6890" s="1" t="s">
        <v>13</v>
      </c>
      <c r="E6890" s="1" t="s">
        <v>31</v>
      </c>
      <c r="F6890" s="1">
        <v>0</v>
      </c>
      <c r="G6890" s="1">
        <v>5</v>
      </c>
      <c r="H6890" s="1" t="s">
        <v>11</v>
      </c>
      <c r="I6890" s="1">
        <v>7888</v>
      </c>
      <c r="J6890">
        <v>1</v>
      </c>
      <c r="K6890">
        <v>1</v>
      </c>
      <c r="L6890">
        <v>2.5025380710659899</v>
      </c>
    </row>
    <row r="6891" spans="1:12">
      <c r="A6891" s="1">
        <v>6890</v>
      </c>
      <c r="B6891" s="1">
        <v>40</v>
      </c>
      <c r="C6891" s="1">
        <v>75978</v>
      </c>
      <c r="D6891" s="1" t="s">
        <v>30</v>
      </c>
      <c r="E6891" s="1" t="s">
        <v>17</v>
      </c>
      <c r="F6891" s="1">
        <v>2</v>
      </c>
      <c r="G6891" s="1">
        <v>14</v>
      </c>
      <c r="H6891" s="1" t="s">
        <v>11</v>
      </c>
      <c r="I6891" s="1">
        <v>0</v>
      </c>
      <c r="J6891">
        <v>0</v>
      </c>
      <c r="K6891">
        <v>1</v>
      </c>
      <c r="L6891">
        <v>0</v>
      </c>
    </row>
    <row r="6892" spans="1:12">
      <c r="A6892" s="1">
        <v>6891</v>
      </c>
      <c r="B6892" s="1">
        <v>39</v>
      </c>
      <c r="C6892" s="1">
        <v>115182</v>
      </c>
      <c r="D6892" s="1" t="s">
        <v>13</v>
      </c>
      <c r="E6892" s="1" t="s">
        <v>31</v>
      </c>
      <c r="F6892" s="1">
        <v>1</v>
      </c>
      <c r="G6892" s="1">
        <v>5</v>
      </c>
      <c r="H6892" s="1" t="s">
        <v>11</v>
      </c>
      <c r="I6892" s="1">
        <v>0</v>
      </c>
      <c r="J6892">
        <v>0</v>
      </c>
      <c r="K6892">
        <v>1</v>
      </c>
      <c r="L6892">
        <v>0</v>
      </c>
    </row>
    <row r="6893" spans="1:12">
      <c r="A6893" s="1">
        <v>6892</v>
      </c>
      <c r="B6893" s="1">
        <v>32</v>
      </c>
      <c r="C6893" s="1">
        <v>40438</v>
      </c>
      <c r="D6893" s="1" t="s">
        <v>13</v>
      </c>
      <c r="E6893" s="1" t="s">
        <v>31</v>
      </c>
      <c r="F6893" s="1">
        <v>1</v>
      </c>
      <c r="G6893" s="1">
        <v>1</v>
      </c>
      <c r="H6893" s="1" t="s">
        <v>11</v>
      </c>
      <c r="I6893" s="1">
        <v>0</v>
      </c>
      <c r="J6893">
        <v>0</v>
      </c>
      <c r="K6893">
        <v>1</v>
      </c>
      <c r="L6893">
        <v>0</v>
      </c>
    </row>
    <row r="6894" spans="1:12" hidden="1">
      <c r="A6894" s="1">
        <v>6893</v>
      </c>
      <c r="B6894" s="1">
        <v>42</v>
      </c>
      <c r="C6894" s="1">
        <v>48834</v>
      </c>
      <c r="D6894" s="1" t="s">
        <v>13</v>
      </c>
      <c r="E6894" s="1" t="s">
        <v>31</v>
      </c>
      <c r="F6894" s="1">
        <v>0</v>
      </c>
      <c r="G6894" s="1">
        <v>1</v>
      </c>
      <c r="H6894" s="1" t="s">
        <v>32</v>
      </c>
      <c r="I6894" s="1">
        <v>0</v>
      </c>
      <c r="J6894">
        <v>0</v>
      </c>
      <c r="K6894">
        <v>1</v>
      </c>
      <c r="L6894">
        <v>0</v>
      </c>
    </row>
    <row r="6895" spans="1:12" hidden="1">
      <c r="A6895" s="1">
        <v>6894</v>
      </c>
      <c r="B6895" s="1">
        <v>47</v>
      </c>
      <c r="C6895" s="1">
        <v>171348</v>
      </c>
      <c r="D6895" s="1" t="s">
        <v>13</v>
      </c>
      <c r="E6895" s="1" t="s">
        <v>17</v>
      </c>
      <c r="F6895" s="1">
        <v>1</v>
      </c>
      <c r="G6895" s="1">
        <v>15</v>
      </c>
      <c r="H6895" s="1" t="s">
        <v>32</v>
      </c>
      <c r="I6895" s="1">
        <v>0</v>
      </c>
      <c r="J6895">
        <v>0</v>
      </c>
      <c r="K6895">
        <v>1</v>
      </c>
      <c r="L6895">
        <v>0</v>
      </c>
    </row>
    <row r="6896" spans="1:12">
      <c r="A6896" s="1">
        <v>6895</v>
      </c>
      <c r="B6896" s="1">
        <v>40</v>
      </c>
      <c r="C6896" s="1">
        <v>3169</v>
      </c>
      <c r="D6896" s="1" t="s">
        <v>30</v>
      </c>
      <c r="E6896" s="1" t="s">
        <v>31</v>
      </c>
      <c r="F6896" s="1">
        <v>7</v>
      </c>
      <c r="G6896" s="1">
        <v>7</v>
      </c>
      <c r="H6896" s="1" t="s">
        <v>11</v>
      </c>
      <c r="I6896" s="1">
        <v>4306</v>
      </c>
      <c r="J6896">
        <v>1</v>
      </c>
      <c r="K6896">
        <v>1</v>
      </c>
      <c r="L6896">
        <v>1.3661167512690355</v>
      </c>
    </row>
    <row r="6897" spans="1:12">
      <c r="A6897" s="1">
        <v>6896</v>
      </c>
      <c r="B6897" s="1">
        <v>39</v>
      </c>
      <c r="C6897" s="1">
        <v>30993</v>
      </c>
      <c r="D6897" s="1" t="s">
        <v>13</v>
      </c>
      <c r="E6897" s="1" t="s">
        <v>31</v>
      </c>
      <c r="F6897" s="1">
        <v>2</v>
      </c>
      <c r="G6897" s="1">
        <v>9</v>
      </c>
      <c r="H6897" s="1" t="s">
        <v>11</v>
      </c>
      <c r="I6897" s="1">
        <v>6743</v>
      </c>
      <c r="J6897">
        <v>1</v>
      </c>
      <c r="K6897">
        <v>1</v>
      </c>
      <c r="L6897">
        <v>2.139276649746193</v>
      </c>
    </row>
    <row r="6898" spans="1:12">
      <c r="A6898" s="1">
        <v>6897</v>
      </c>
      <c r="B6898" s="1">
        <v>48</v>
      </c>
      <c r="C6898" s="1">
        <v>39213</v>
      </c>
      <c r="D6898" s="1" t="s">
        <v>13</v>
      </c>
      <c r="E6898" s="1" t="s">
        <v>31</v>
      </c>
      <c r="F6898" s="1">
        <v>0</v>
      </c>
      <c r="G6898" s="1">
        <v>1</v>
      </c>
      <c r="H6898" s="1" t="s">
        <v>11</v>
      </c>
      <c r="I6898" s="1">
        <v>979</v>
      </c>
      <c r="J6898">
        <v>1</v>
      </c>
      <c r="K6898">
        <v>1</v>
      </c>
      <c r="L6898">
        <v>0.31059644670050762</v>
      </c>
    </row>
    <row r="6899" spans="1:12" hidden="1">
      <c r="A6899" s="1">
        <v>6898</v>
      </c>
      <c r="B6899" s="1">
        <v>40</v>
      </c>
      <c r="C6899" s="1">
        <v>32060</v>
      </c>
      <c r="D6899" s="1" t="s">
        <v>30</v>
      </c>
      <c r="E6899" s="1" t="s">
        <v>31</v>
      </c>
      <c r="F6899" s="1">
        <v>0</v>
      </c>
      <c r="G6899" s="1">
        <v>1</v>
      </c>
      <c r="H6899" s="1" t="s">
        <v>32</v>
      </c>
      <c r="I6899" s="1">
        <v>0</v>
      </c>
      <c r="J6899">
        <v>0</v>
      </c>
      <c r="K6899">
        <v>1</v>
      </c>
      <c r="L6899">
        <v>0</v>
      </c>
    </row>
    <row r="6900" spans="1:12">
      <c r="A6900" s="1">
        <v>6899</v>
      </c>
      <c r="B6900" s="1">
        <v>43</v>
      </c>
      <c r="C6900" s="1">
        <v>46168</v>
      </c>
      <c r="D6900" s="1" t="s">
        <v>13</v>
      </c>
      <c r="E6900" s="1" t="s">
        <v>15</v>
      </c>
      <c r="F6900" s="1">
        <v>0</v>
      </c>
      <c r="G6900" s="1">
        <v>12</v>
      </c>
      <c r="H6900" s="1" t="s">
        <v>11</v>
      </c>
      <c r="I6900" s="1">
        <v>41971</v>
      </c>
      <c r="J6900">
        <v>1</v>
      </c>
      <c r="K6900">
        <v>1</v>
      </c>
      <c r="L6900">
        <v>13.315672588832488</v>
      </c>
    </row>
    <row r="6901" spans="1:12" hidden="1">
      <c r="A6901" s="1">
        <v>6900</v>
      </c>
      <c r="B6901" s="1">
        <v>39</v>
      </c>
      <c r="C6901" s="1">
        <v>0</v>
      </c>
      <c r="D6901" s="1" t="s">
        <v>30</v>
      </c>
      <c r="E6901" s="1" t="s">
        <v>15</v>
      </c>
      <c r="F6901" s="1">
        <v>0</v>
      </c>
      <c r="G6901" s="1">
        <v>13</v>
      </c>
      <c r="H6901" s="1" t="s">
        <v>32</v>
      </c>
      <c r="I6901" s="1">
        <v>0</v>
      </c>
      <c r="J6901">
        <v>0</v>
      </c>
      <c r="K6901">
        <v>1</v>
      </c>
      <c r="L6901">
        <v>0</v>
      </c>
    </row>
    <row r="6902" spans="1:12" hidden="1">
      <c r="A6902" s="1">
        <v>6901</v>
      </c>
      <c r="B6902" s="1">
        <v>34</v>
      </c>
      <c r="C6902" s="1">
        <v>28088</v>
      </c>
      <c r="D6902" s="1" t="s">
        <v>13</v>
      </c>
      <c r="E6902" s="1" t="s">
        <v>31</v>
      </c>
      <c r="F6902" s="1">
        <v>2</v>
      </c>
      <c r="G6902" s="1">
        <v>1</v>
      </c>
      <c r="H6902" s="1" t="s">
        <v>32</v>
      </c>
      <c r="I6902" s="1">
        <v>0</v>
      </c>
      <c r="J6902">
        <v>0</v>
      </c>
      <c r="K6902">
        <v>1</v>
      </c>
      <c r="L6902">
        <v>0</v>
      </c>
    </row>
    <row r="6903" spans="1:12">
      <c r="A6903" s="1">
        <v>6902</v>
      </c>
      <c r="B6903" s="1">
        <v>55</v>
      </c>
      <c r="C6903" s="1">
        <v>207044</v>
      </c>
      <c r="D6903" s="1" t="s">
        <v>30</v>
      </c>
      <c r="E6903" s="1" t="s">
        <v>10</v>
      </c>
      <c r="F6903" s="1">
        <v>4</v>
      </c>
      <c r="G6903" s="1">
        <v>16</v>
      </c>
      <c r="H6903" s="1" t="s">
        <v>11</v>
      </c>
      <c r="I6903" s="1">
        <v>0</v>
      </c>
      <c r="J6903">
        <v>0</v>
      </c>
      <c r="K6903">
        <v>1</v>
      </c>
      <c r="L6903">
        <v>0</v>
      </c>
    </row>
    <row r="6904" spans="1:12">
      <c r="A6904" s="1">
        <v>6903</v>
      </c>
      <c r="B6904" s="1">
        <v>45</v>
      </c>
      <c r="C6904" s="1">
        <v>55848</v>
      </c>
      <c r="D6904" s="1" t="s">
        <v>30</v>
      </c>
      <c r="E6904" s="1" t="s">
        <v>15</v>
      </c>
      <c r="F6904" s="1">
        <v>1</v>
      </c>
      <c r="G6904" s="1">
        <v>1</v>
      </c>
      <c r="H6904" s="1" t="s">
        <v>11</v>
      </c>
      <c r="I6904" s="1">
        <v>1055</v>
      </c>
      <c r="J6904">
        <v>1</v>
      </c>
      <c r="K6904">
        <v>1</v>
      </c>
      <c r="L6904">
        <v>0.33470812182741116</v>
      </c>
    </row>
    <row r="6905" spans="1:12">
      <c r="A6905" s="1">
        <v>6904</v>
      </c>
      <c r="B6905" s="1">
        <v>50</v>
      </c>
      <c r="C6905" s="1">
        <v>0</v>
      </c>
      <c r="D6905" s="1" t="s">
        <v>13</v>
      </c>
      <c r="E6905" s="1" t="s">
        <v>10</v>
      </c>
      <c r="F6905" s="1">
        <v>1</v>
      </c>
      <c r="G6905" s="1">
        <v>9</v>
      </c>
      <c r="H6905" s="1" t="s">
        <v>11</v>
      </c>
      <c r="I6905" s="1">
        <v>5559</v>
      </c>
      <c r="J6905">
        <v>1</v>
      </c>
      <c r="K6905">
        <v>1</v>
      </c>
      <c r="L6905">
        <v>1.7636421319796953</v>
      </c>
    </row>
    <row r="6906" spans="1:12" hidden="1">
      <c r="A6906" s="1">
        <v>6905</v>
      </c>
      <c r="B6906" s="1">
        <v>50</v>
      </c>
      <c r="C6906" s="1">
        <v>46680</v>
      </c>
      <c r="D6906" s="1" t="s">
        <v>13</v>
      </c>
      <c r="E6906" s="1" t="s">
        <v>31</v>
      </c>
      <c r="F6906" s="1">
        <v>1</v>
      </c>
      <c r="G6906" s="1">
        <v>1</v>
      </c>
      <c r="H6906" s="1" t="s">
        <v>32</v>
      </c>
      <c r="I6906" s="1">
        <v>0</v>
      </c>
      <c r="J6906">
        <v>0</v>
      </c>
      <c r="K6906">
        <v>1</v>
      </c>
      <c r="L6906">
        <v>0</v>
      </c>
    </row>
    <row r="6907" spans="1:12">
      <c r="A6907" s="1">
        <v>6906</v>
      </c>
      <c r="B6907" s="1">
        <v>66</v>
      </c>
      <c r="C6907" s="1">
        <v>61473</v>
      </c>
      <c r="D6907" s="1" t="s">
        <v>13</v>
      </c>
      <c r="E6907" s="1" t="s">
        <v>15</v>
      </c>
      <c r="F6907" s="1">
        <v>0</v>
      </c>
      <c r="G6907" s="1">
        <v>9</v>
      </c>
      <c r="H6907" s="1" t="s">
        <v>11</v>
      </c>
      <c r="I6907" s="1">
        <v>0</v>
      </c>
      <c r="J6907">
        <v>0</v>
      </c>
      <c r="K6907">
        <v>1</v>
      </c>
      <c r="L6907">
        <v>0</v>
      </c>
    </row>
    <row r="6908" spans="1:12" hidden="1">
      <c r="A6908" s="1">
        <v>6907</v>
      </c>
      <c r="B6908" s="1">
        <v>40</v>
      </c>
      <c r="C6908" s="1">
        <v>71281</v>
      </c>
      <c r="D6908" s="1" t="s">
        <v>13</v>
      </c>
      <c r="E6908" s="1" t="s">
        <v>15</v>
      </c>
      <c r="F6908" s="1">
        <v>1</v>
      </c>
      <c r="G6908" s="1">
        <v>9</v>
      </c>
      <c r="H6908" s="1" t="s">
        <v>32</v>
      </c>
      <c r="I6908" s="1">
        <v>0</v>
      </c>
      <c r="J6908">
        <v>0</v>
      </c>
      <c r="K6908">
        <v>1</v>
      </c>
      <c r="L6908">
        <v>0</v>
      </c>
    </row>
    <row r="6909" spans="1:12">
      <c r="A6909" s="1">
        <v>6908</v>
      </c>
      <c r="B6909" s="1">
        <v>58</v>
      </c>
      <c r="C6909" s="1">
        <v>43393</v>
      </c>
      <c r="D6909" s="1" t="s">
        <v>13</v>
      </c>
      <c r="E6909" s="1" t="s">
        <v>31</v>
      </c>
      <c r="F6909" s="1">
        <v>0</v>
      </c>
      <c r="G6909" s="1">
        <v>4</v>
      </c>
      <c r="H6909" s="1" t="s">
        <v>11</v>
      </c>
      <c r="I6909" s="1">
        <v>11068</v>
      </c>
      <c r="J6909">
        <v>1</v>
      </c>
      <c r="K6909">
        <v>1</v>
      </c>
      <c r="L6909">
        <v>3.5114213197969542</v>
      </c>
    </row>
    <row r="6910" spans="1:12" hidden="1">
      <c r="A6910" s="1">
        <v>6909</v>
      </c>
      <c r="B6910" s="1">
        <v>45</v>
      </c>
      <c r="C6910" s="1">
        <v>41492</v>
      </c>
      <c r="D6910" s="1" t="s">
        <v>13</v>
      </c>
      <c r="E6910" s="1" t="s">
        <v>31</v>
      </c>
      <c r="F6910" s="1">
        <v>0</v>
      </c>
      <c r="G6910" s="1">
        <v>8</v>
      </c>
      <c r="H6910" s="1" t="s">
        <v>32</v>
      </c>
      <c r="I6910" s="1">
        <v>0</v>
      </c>
      <c r="J6910">
        <v>0</v>
      </c>
      <c r="K6910">
        <v>1</v>
      </c>
      <c r="L6910">
        <v>0</v>
      </c>
    </row>
    <row r="6911" spans="1:12">
      <c r="A6911" s="1">
        <v>6910</v>
      </c>
      <c r="B6911" s="1">
        <v>46</v>
      </c>
      <c r="C6911" s="1">
        <v>142852</v>
      </c>
      <c r="D6911" s="1" t="s">
        <v>30</v>
      </c>
      <c r="E6911" s="1" t="s">
        <v>15</v>
      </c>
      <c r="F6911" s="1">
        <v>1</v>
      </c>
      <c r="G6911" s="1">
        <v>9</v>
      </c>
      <c r="H6911" s="1" t="s">
        <v>11</v>
      </c>
      <c r="I6911" s="1">
        <v>2934</v>
      </c>
      <c r="J6911">
        <v>1</v>
      </c>
      <c r="K6911">
        <v>1</v>
      </c>
      <c r="L6911">
        <v>0.9308375634517766</v>
      </c>
    </row>
    <row r="6912" spans="1:12">
      <c r="A6912" s="1">
        <v>6911</v>
      </c>
      <c r="B6912" s="1">
        <v>57</v>
      </c>
      <c r="C6912" s="1">
        <v>193618</v>
      </c>
      <c r="D6912" s="1" t="s">
        <v>13</v>
      </c>
      <c r="E6912" s="1" t="s">
        <v>10</v>
      </c>
      <c r="F6912" s="1">
        <v>3</v>
      </c>
      <c r="G6912" s="1">
        <v>13</v>
      </c>
      <c r="H6912" s="1" t="s">
        <v>11</v>
      </c>
      <c r="I6912" s="1">
        <v>1277</v>
      </c>
      <c r="J6912">
        <v>1</v>
      </c>
      <c r="K6912">
        <v>1</v>
      </c>
      <c r="L6912">
        <v>0.40513959390862941</v>
      </c>
    </row>
    <row r="6913" spans="1:12">
      <c r="A6913" s="1">
        <v>6912</v>
      </c>
      <c r="B6913" s="1">
        <v>48</v>
      </c>
      <c r="C6913" s="1">
        <v>35343</v>
      </c>
      <c r="D6913" s="1" t="s">
        <v>13</v>
      </c>
      <c r="E6913" s="1" t="s">
        <v>31</v>
      </c>
      <c r="F6913" s="1">
        <v>1</v>
      </c>
      <c r="G6913" s="1">
        <v>1</v>
      </c>
      <c r="H6913" s="1" t="s">
        <v>11</v>
      </c>
      <c r="I6913" s="1">
        <v>0</v>
      </c>
      <c r="J6913">
        <v>0</v>
      </c>
      <c r="K6913">
        <v>1</v>
      </c>
      <c r="L6913">
        <v>0</v>
      </c>
    </row>
    <row r="6914" spans="1:12" hidden="1">
      <c r="A6914" s="1">
        <v>6913</v>
      </c>
      <c r="B6914" s="1">
        <v>46</v>
      </c>
      <c r="C6914" s="1">
        <v>34208</v>
      </c>
      <c r="D6914" s="1" t="s">
        <v>13</v>
      </c>
      <c r="E6914" s="1" t="s">
        <v>31</v>
      </c>
      <c r="F6914" s="1">
        <v>2</v>
      </c>
      <c r="G6914" s="1">
        <v>1</v>
      </c>
      <c r="H6914" s="1" t="s">
        <v>32</v>
      </c>
      <c r="I6914" s="1">
        <v>6583</v>
      </c>
      <c r="J6914">
        <v>1</v>
      </c>
      <c r="K6914">
        <v>1</v>
      </c>
      <c r="L6914">
        <v>2.0885152284263961</v>
      </c>
    </row>
    <row r="6915" spans="1:12" hidden="1">
      <c r="A6915" s="1">
        <v>6914</v>
      </c>
      <c r="B6915" s="1">
        <v>37</v>
      </c>
      <c r="C6915" s="1">
        <v>80576</v>
      </c>
      <c r="D6915" s="1" t="s">
        <v>30</v>
      </c>
      <c r="E6915" s="1" t="s">
        <v>15</v>
      </c>
      <c r="F6915" s="1">
        <v>0</v>
      </c>
      <c r="G6915" s="1">
        <v>9</v>
      </c>
      <c r="H6915" s="1" t="s">
        <v>32</v>
      </c>
      <c r="I6915" s="1">
        <v>0</v>
      </c>
      <c r="J6915">
        <v>0</v>
      </c>
      <c r="K6915">
        <v>1</v>
      </c>
      <c r="L6915">
        <v>0</v>
      </c>
    </row>
    <row r="6916" spans="1:12">
      <c r="A6916" s="1">
        <v>6915</v>
      </c>
      <c r="B6916" s="1">
        <v>52</v>
      </c>
      <c r="C6916" s="1">
        <v>45180</v>
      </c>
      <c r="D6916" s="1" t="s">
        <v>13</v>
      </c>
      <c r="E6916" s="1" t="s">
        <v>15</v>
      </c>
      <c r="F6916" s="1">
        <v>0</v>
      </c>
      <c r="G6916" s="1">
        <v>14</v>
      </c>
      <c r="H6916" s="1" t="s">
        <v>11</v>
      </c>
      <c r="I6916" s="1">
        <v>0</v>
      </c>
      <c r="J6916">
        <v>0</v>
      </c>
      <c r="K6916">
        <v>1</v>
      </c>
      <c r="L6916">
        <v>0</v>
      </c>
    </row>
    <row r="6917" spans="1:12">
      <c r="A6917" s="1">
        <v>6916</v>
      </c>
      <c r="B6917" s="1">
        <v>43</v>
      </c>
      <c r="C6917" s="1">
        <v>220895</v>
      </c>
      <c r="D6917" s="1" t="s">
        <v>13</v>
      </c>
      <c r="E6917" s="1" t="s">
        <v>10</v>
      </c>
      <c r="F6917" s="1">
        <v>4</v>
      </c>
      <c r="G6917" s="1">
        <v>12</v>
      </c>
      <c r="H6917" s="1" t="s">
        <v>11</v>
      </c>
      <c r="I6917" s="1">
        <v>0</v>
      </c>
      <c r="J6917">
        <v>0</v>
      </c>
      <c r="K6917">
        <v>1</v>
      </c>
      <c r="L6917">
        <v>0</v>
      </c>
    </row>
    <row r="6918" spans="1:12">
      <c r="A6918" s="1">
        <v>6917</v>
      </c>
      <c r="B6918" s="1">
        <v>30</v>
      </c>
      <c r="C6918" s="1">
        <v>118112</v>
      </c>
      <c r="D6918" s="1" t="s">
        <v>13</v>
      </c>
      <c r="E6918" s="1" t="s">
        <v>15</v>
      </c>
      <c r="F6918" s="1">
        <v>1</v>
      </c>
      <c r="G6918" s="1">
        <v>12</v>
      </c>
      <c r="H6918" s="1" t="s">
        <v>11</v>
      </c>
      <c r="I6918" s="1">
        <v>0</v>
      </c>
      <c r="J6918">
        <v>0</v>
      </c>
      <c r="K6918">
        <v>1</v>
      </c>
      <c r="L6918">
        <v>0</v>
      </c>
    </row>
    <row r="6919" spans="1:12">
      <c r="A6919" s="1">
        <v>6918</v>
      </c>
      <c r="B6919" s="1">
        <v>49</v>
      </c>
      <c r="C6919" s="1">
        <v>54691</v>
      </c>
      <c r="D6919" s="1" t="s">
        <v>30</v>
      </c>
      <c r="E6919" s="1" t="s">
        <v>17</v>
      </c>
      <c r="F6919" s="1">
        <v>2</v>
      </c>
      <c r="G6919" s="1">
        <v>16</v>
      </c>
      <c r="H6919" s="1" t="s">
        <v>11</v>
      </c>
      <c r="I6919" s="1">
        <v>795</v>
      </c>
      <c r="J6919">
        <v>1</v>
      </c>
      <c r="K6919">
        <v>1</v>
      </c>
      <c r="L6919">
        <v>0.25222081218274112</v>
      </c>
    </row>
    <row r="6920" spans="1:12">
      <c r="A6920" s="1">
        <v>6919</v>
      </c>
      <c r="B6920" s="1">
        <v>56</v>
      </c>
      <c r="C6920" s="1">
        <v>134448</v>
      </c>
      <c r="D6920" s="1" t="s">
        <v>13</v>
      </c>
      <c r="E6920" s="1" t="s">
        <v>17</v>
      </c>
      <c r="F6920" s="1">
        <v>0</v>
      </c>
      <c r="G6920" s="1">
        <v>7</v>
      </c>
      <c r="H6920" s="1" t="s">
        <v>11</v>
      </c>
      <c r="I6920" s="1">
        <v>0</v>
      </c>
      <c r="J6920">
        <v>0</v>
      </c>
      <c r="K6920">
        <v>1</v>
      </c>
      <c r="L6920">
        <v>0</v>
      </c>
    </row>
    <row r="6921" spans="1:12">
      <c r="A6921" s="1">
        <v>6920</v>
      </c>
      <c r="B6921" s="1">
        <v>30</v>
      </c>
      <c r="C6921" s="1">
        <v>39710</v>
      </c>
      <c r="D6921" s="1" t="s">
        <v>13</v>
      </c>
      <c r="E6921" s="1" t="s">
        <v>31</v>
      </c>
      <c r="F6921" s="1">
        <v>0</v>
      </c>
      <c r="G6921" s="1">
        <v>10</v>
      </c>
      <c r="H6921" s="1" t="s">
        <v>11</v>
      </c>
      <c r="I6921" s="1">
        <v>0</v>
      </c>
      <c r="J6921">
        <v>0</v>
      </c>
      <c r="K6921">
        <v>1</v>
      </c>
      <c r="L6921">
        <v>0</v>
      </c>
    </row>
    <row r="6922" spans="1:12">
      <c r="A6922" s="1">
        <v>6921</v>
      </c>
      <c r="B6922" s="1">
        <v>43</v>
      </c>
      <c r="C6922" s="1">
        <v>68044</v>
      </c>
      <c r="D6922" s="1" t="s">
        <v>30</v>
      </c>
      <c r="E6922" s="1" t="s">
        <v>17</v>
      </c>
      <c r="F6922" s="1">
        <v>1</v>
      </c>
      <c r="G6922" s="1">
        <v>13</v>
      </c>
      <c r="H6922" s="1" t="s">
        <v>11</v>
      </c>
      <c r="I6922" s="1">
        <v>0</v>
      </c>
      <c r="J6922">
        <v>0</v>
      </c>
      <c r="K6922">
        <v>1</v>
      </c>
      <c r="L6922">
        <v>0</v>
      </c>
    </row>
    <row r="6923" spans="1:12">
      <c r="A6923" s="1">
        <v>6922</v>
      </c>
      <c r="B6923" s="1">
        <v>49</v>
      </c>
      <c r="C6923" s="1">
        <v>32514</v>
      </c>
      <c r="D6923" s="1" t="s">
        <v>13</v>
      </c>
      <c r="E6923" s="1" t="s">
        <v>31</v>
      </c>
      <c r="F6923" s="1">
        <v>2</v>
      </c>
      <c r="G6923" s="1">
        <v>8</v>
      </c>
      <c r="H6923" s="1" t="s">
        <v>11</v>
      </c>
      <c r="I6923" s="1">
        <v>1116</v>
      </c>
      <c r="J6923">
        <v>1</v>
      </c>
      <c r="K6923">
        <v>1</v>
      </c>
      <c r="L6923">
        <v>0.35406091370558374</v>
      </c>
    </row>
    <row r="6924" spans="1:12" hidden="1">
      <c r="A6924" s="1">
        <v>6923</v>
      </c>
      <c r="B6924" s="1">
        <v>36</v>
      </c>
      <c r="C6924" s="1">
        <v>17884</v>
      </c>
      <c r="D6924" s="1" t="s">
        <v>13</v>
      </c>
      <c r="E6924" s="1" t="s">
        <v>31</v>
      </c>
      <c r="F6924" s="1">
        <v>0</v>
      </c>
      <c r="G6924" s="1">
        <v>1</v>
      </c>
      <c r="H6924" s="1" t="s">
        <v>32</v>
      </c>
      <c r="I6924" s="1">
        <v>0</v>
      </c>
      <c r="J6924">
        <v>0</v>
      </c>
      <c r="K6924">
        <v>1</v>
      </c>
      <c r="L6924">
        <v>0</v>
      </c>
    </row>
    <row r="6925" spans="1:12" hidden="1">
      <c r="A6925" s="1">
        <v>6924</v>
      </c>
      <c r="B6925" s="1">
        <v>52</v>
      </c>
      <c r="C6925" s="1">
        <v>52223</v>
      </c>
      <c r="D6925" s="1" t="s">
        <v>13</v>
      </c>
      <c r="E6925" s="1" t="s">
        <v>31</v>
      </c>
      <c r="F6925" s="1">
        <v>2</v>
      </c>
      <c r="G6925" s="1">
        <v>10</v>
      </c>
      <c r="H6925" s="1" t="s">
        <v>32</v>
      </c>
      <c r="I6925" s="1">
        <v>0</v>
      </c>
      <c r="J6925">
        <v>0</v>
      </c>
      <c r="K6925">
        <v>1</v>
      </c>
      <c r="L6925">
        <v>0</v>
      </c>
    </row>
    <row r="6926" spans="1:12">
      <c r="A6926" s="1">
        <v>6925</v>
      </c>
      <c r="B6926" s="1">
        <v>48</v>
      </c>
      <c r="C6926" s="1">
        <v>309628</v>
      </c>
      <c r="D6926" s="1" t="s">
        <v>30</v>
      </c>
      <c r="E6926" s="1" t="s">
        <v>10</v>
      </c>
      <c r="F6926" s="1">
        <v>1</v>
      </c>
      <c r="G6926" s="1">
        <v>13</v>
      </c>
      <c r="H6926" s="1" t="s">
        <v>11</v>
      </c>
      <c r="I6926" s="1">
        <v>1953</v>
      </c>
      <c r="J6926">
        <v>1</v>
      </c>
      <c r="K6926">
        <v>1</v>
      </c>
      <c r="L6926">
        <v>0.61960659898477155</v>
      </c>
    </row>
    <row r="6927" spans="1:12">
      <c r="A6927" s="1">
        <v>6926</v>
      </c>
      <c r="B6927" s="1">
        <v>46</v>
      </c>
      <c r="C6927" s="1">
        <v>109084</v>
      </c>
      <c r="D6927" s="1" t="s">
        <v>30</v>
      </c>
      <c r="E6927" s="1" t="s">
        <v>15</v>
      </c>
      <c r="F6927" s="1">
        <v>2</v>
      </c>
      <c r="G6927" s="1">
        <v>11</v>
      </c>
      <c r="H6927" s="1" t="s">
        <v>11</v>
      </c>
      <c r="I6927" s="1">
        <v>0</v>
      </c>
      <c r="J6927">
        <v>0</v>
      </c>
      <c r="K6927">
        <v>1</v>
      </c>
      <c r="L6927">
        <v>0</v>
      </c>
    </row>
    <row r="6928" spans="1:12">
      <c r="A6928" s="1">
        <v>6927</v>
      </c>
      <c r="B6928" s="1">
        <v>52</v>
      </c>
      <c r="C6928" s="1">
        <v>56626</v>
      </c>
      <c r="D6928" s="1" t="s">
        <v>13</v>
      </c>
      <c r="E6928" s="1" t="s">
        <v>15</v>
      </c>
      <c r="F6928" s="1">
        <v>0</v>
      </c>
      <c r="G6928" s="1">
        <v>1</v>
      </c>
      <c r="H6928" s="1" t="s">
        <v>11</v>
      </c>
      <c r="I6928" s="1">
        <v>0</v>
      </c>
      <c r="J6928">
        <v>0</v>
      </c>
      <c r="K6928">
        <v>1</v>
      </c>
      <c r="L6928">
        <v>0</v>
      </c>
    </row>
    <row r="6929" spans="1:12">
      <c r="A6929" s="1">
        <v>6928</v>
      </c>
      <c r="B6929" s="1">
        <v>63</v>
      </c>
      <c r="C6929" s="1">
        <v>47276</v>
      </c>
      <c r="D6929" s="1" t="s">
        <v>13</v>
      </c>
      <c r="E6929" s="1" t="s">
        <v>17</v>
      </c>
      <c r="F6929" s="1">
        <v>5</v>
      </c>
      <c r="G6929" s="1">
        <v>5</v>
      </c>
      <c r="H6929" s="1" t="s">
        <v>11</v>
      </c>
      <c r="I6929" s="1">
        <v>5721</v>
      </c>
      <c r="J6929">
        <v>1</v>
      </c>
      <c r="K6929">
        <v>1</v>
      </c>
      <c r="L6929">
        <v>1.8150380710659899</v>
      </c>
    </row>
    <row r="6930" spans="1:12">
      <c r="A6930" s="1">
        <v>6929</v>
      </c>
      <c r="B6930" s="1">
        <v>51</v>
      </c>
      <c r="C6930" s="1">
        <v>103374</v>
      </c>
      <c r="D6930" s="1" t="s">
        <v>13</v>
      </c>
      <c r="E6930" s="1" t="s">
        <v>10</v>
      </c>
      <c r="F6930" s="1">
        <v>0</v>
      </c>
      <c r="G6930" s="1">
        <v>16</v>
      </c>
      <c r="H6930" s="1" t="s">
        <v>11</v>
      </c>
      <c r="I6930" s="1">
        <v>4938</v>
      </c>
      <c r="J6930">
        <v>1</v>
      </c>
      <c r="K6930">
        <v>1</v>
      </c>
      <c r="L6930">
        <v>1.5666243654822336</v>
      </c>
    </row>
    <row r="6931" spans="1:12">
      <c r="A6931" s="1">
        <v>6930</v>
      </c>
      <c r="B6931" s="1">
        <v>56</v>
      </c>
      <c r="C6931" s="1">
        <v>70341</v>
      </c>
      <c r="D6931" s="1" t="s">
        <v>13</v>
      </c>
      <c r="E6931" s="1" t="s">
        <v>10</v>
      </c>
      <c r="F6931" s="1">
        <v>0</v>
      </c>
      <c r="G6931" s="1">
        <v>15</v>
      </c>
      <c r="H6931" s="1" t="s">
        <v>11</v>
      </c>
      <c r="I6931" s="1">
        <v>0</v>
      </c>
      <c r="J6931">
        <v>0</v>
      </c>
      <c r="K6931">
        <v>1</v>
      </c>
      <c r="L6931">
        <v>0</v>
      </c>
    </row>
    <row r="6932" spans="1:12" hidden="1">
      <c r="A6932" s="1">
        <v>6931</v>
      </c>
      <c r="B6932" s="1">
        <v>39</v>
      </c>
      <c r="C6932" s="1">
        <v>26737</v>
      </c>
      <c r="D6932" s="1" t="s">
        <v>13</v>
      </c>
      <c r="E6932" s="1" t="s">
        <v>31</v>
      </c>
      <c r="F6932" s="1">
        <v>1</v>
      </c>
      <c r="G6932" s="1">
        <v>6</v>
      </c>
      <c r="H6932" s="1" t="s">
        <v>32</v>
      </c>
      <c r="I6932" s="1">
        <v>0</v>
      </c>
      <c r="J6932">
        <v>0</v>
      </c>
      <c r="K6932">
        <v>1</v>
      </c>
      <c r="L6932">
        <v>0</v>
      </c>
    </row>
    <row r="6933" spans="1:12">
      <c r="A6933" s="1">
        <v>6932</v>
      </c>
      <c r="B6933" s="1">
        <v>40</v>
      </c>
      <c r="C6933" s="1">
        <v>38589</v>
      </c>
      <c r="D6933" s="1" t="s">
        <v>30</v>
      </c>
      <c r="E6933" s="1" t="s">
        <v>31</v>
      </c>
      <c r="F6933" s="1">
        <v>3</v>
      </c>
      <c r="G6933" s="1">
        <v>1</v>
      </c>
      <c r="H6933" s="1" t="s">
        <v>11</v>
      </c>
      <c r="I6933" s="1">
        <v>1000</v>
      </c>
      <c r="J6933">
        <v>1</v>
      </c>
      <c r="K6933">
        <v>1</v>
      </c>
      <c r="L6933">
        <v>0.31725888324873097</v>
      </c>
    </row>
    <row r="6934" spans="1:12">
      <c r="A6934" s="1">
        <v>6933</v>
      </c>
      <c r="B6934" s="1">
        <v>45</v>
      </c>
      <c r="C6934" s="1">
        <v>136408</v>
      </c>
      <c r="D6934" s="1" t="s">
        <v>30</v>
      </c>
      <c r="E6934" s="1" t="s">
        <v>10</v>
      </c>
      <c r="F6934" s="1">
        <v>2</v>
      </c>
      <c r="G6934" s="1">
        <v>17</v>
      </c>
      <c r="H6934" s="1" t="s">
        <v>11</v>
      </c>
      <c r="I6934" s="1">
        <v>0</v>
      </c>
      <c r="J6934">
        <v>0</v>
      </c>
      <c r="K6934">
        <v>1</v>
      </c>
      <c r="L6934">
        <v>0</v>
      </c>
    </row>
    <row r="6935" spans="1:12" hidden="1">
      <c r="A6935" s="1">
        <v>6934</v>
      </c>
      <c r="B6935" s="1">
        <v>55</v>
      </c>
      <c r="C6935" s="1">
        <v>64727</v>
      </c>
      <c r="D6935" s="1" t="s">
        <v>30</v>
      </c>
      <c r="E6935" s="1" t="s">
        <v>15</v>
      </c>
      <c r="F6935" s="1">
        <v>0</v>
      </c>
      <c r="G6935" s="1">
        <v>9</v>
      </c>
      <c r="H6935" s="1" t="s">
        <v>32</v>
      </c>
      <c r="I6935" s="1">
        <v>0</v>
      </c>
      <c r="J6935">
        <v>0</v>
      </c>
      <c r="K6935">
        <v>1</v>
      </c>
      <c r="L6935">
        <v>0</v>
      </c>
    </row>
    <row r="6936" spans="1:12">
      <c r="A6936" s="1">
        <v>6935</v>
      </c>
      <c r="B6936" s="1">
        <v>47</v>
      </c>
      <c r="C6936" s="1">
        <v>150684</v>
      </c>
      <c r="D6936" s="1" t="s">
        <v>30</v>
      </c>
      <c r="E6936" s="1" t="s">
        <v>31</v>
      </c>
      <c r="F6936" s="1">
        <v>2</v>
      </c>
      <c r="G6936" s="1">
        <v>7</v>
      </c>
      <c r="H6936" s="1" t="s">
        <v>11</v>
      </c>
      <c r="I6936" s="1">
        <v>0</v>
      </c>
      <c r="J6936">
        <v>0</v>
      </c>
      <c r="K6936">
        <v>1</v>
      </c>
      <c r="L6936">
        <v>0</v>
      </c>
    </row>
    <row r="6937" spans="1:12">
      <c r="A6937" s="1">
        <v>6936</v>
      </c>
      <c r="B6937" s="1">
        <v>38</v>
      </c>
      <c r="C6937" s="1">
        <v>26917</v>
      </c>
      <c r="D6937" s="1" t="s">
        <v>13</v>
      </c>
      <c r="E6937" s="1" t="s">
        <v>31</v>
      </c>
      <c r="F6937" s="1">
        <v>1</v>
      </c>
      <c r="G6937" s="1">
        <v>5</v>
      </c>
      <c r="H6937" s="1" t="s">
        <v>11</v>
      </c>
      <c r="I6937" s="1">
        <v>0</v>
      </c>
      <c r="J6937">
        <v>0</v>
      </c>
      <c r="K6937">
        <v>1</v>
      </c>
      <c r="L6937">
        <v>0</v>
      </c>
    </row>
    <row r="6938" spans="1:12">
      <c r="A6938" s="1">
        <v>6937</v>
      </c>
      <c r="B6938" s="1">
        <v>39</v>
      </c>
      <c r="C6938" s="1">
        <v>34623</v>
      </c>
      <c r="D6938" s="1" t="s">
        <v>13</v>
      </c>
      <c r="E6938" s="1" t="s">
        <v>31</v>
      </c>
      <c r="F6938" s="1">
        <v>3</v>
      </c>
      <c r="G6938" s="1">
        <v>1</v>
      </c>
      <c r="H6938" s="1" t="s">
        <v>11</v>
      </c>
      <c r="I6938" s="1">
        <v>0</v>
      </c>
      <c r="J6938">
        <v>0</v>
      </c>
      <c r="K6938">
        <v>1</v>
      </c>
      <c r="L6938">
        <v>0</v>
      </c>
    </row>
    <row r="6939" spans="1:12">
      <c r="A6939" s="1">
        <v>6938</v>
      </c>
      <c r="B6939" s="1">
        <v>53</v>
      </c>
      <c r="C6939" s="1">
        <v>42478</v>
      </c>
      <c r="D6939" s="1" t="s">
        <v>13</v>
      </c>
      <c r="E6939" s="1" t="s">
        <v>15</v>
      </c>
      <c r="F6939" s="1">
        <v>4</v>
      </c>
      <c r="G6939" s="1">
        <v>11</v>
      </c>
      <c r="H6939" s="1" t="s">
        <v>11</v>
      </c>
      <c r="I6939" s="1">
        <v>15315</v>
      </c>
      <c r="J6939">
        <v>1</v>
      </c>
      <c r="K6939">
        <v>1</v>
      </c>
      <c r="L6939">
        <v>4.8588197969543145</v>
      </c>
    </row>
    <row r="6940" spans="1:12" hidden="1">
      <c r="A6940" s="1">
        <v>6939</v>
      </c>
      <c r="B6940" s="1">
        <v>48</v>
      </c>
      <c r="C6940" s="1">
        <v>57906</v>
      </c>
      <c r="D6940" s="1" t="s">
        <v>13</v>
      </c>
      <c r="E6940" s="1" t="s">
        <v>31</v>
      </c>
      <c r="F6940" s="1">
        <v>1</v>
      </c>
      <c r="G6940" s="1">
        <v>1</v>
      </c>
      <c r="H6940" s="1" t="s">
        <v>32</v>
      </c>
      <c r="I6940" s="1">
        <v>0</v>
      </c>
      <c r="J6940">
        <v>0</v>
      </c>
      <c r="K6940">
        <v>1</v>
      </c>
      <c r="L6940">
        <v>0</v>
      </c>
    </row>
    <row r="6941" spans="1:12">
      <c r="A6941" s="1">
        <v>6940</v>
      </c>
      <c r="B6941" s="1">
        <v>56</v>
      </c>
      <c r="C6941" s="1">
        <v>143904</v>
      </c>
      <c r="D6941" s="1" t="s">
        <v>13</v>
      </c>
      <c r="E6941" s="1" t="s">
        <v>17</v>
      </c>
      <c r="F6941" s="1">
        <v>0</v>
      </c>
      <c r="G6941" s="1">
        <v>20</v>
      </c>
      <c r="H6941" s="1" t="s">
        <v>11</v>
      </c>
      <c r="I6941" s="1">
        <v>0</v>
      </c>
      <c r="J6941">
        <v>0</v>
      </c>
      <c r="K6941">
        <v>1</v>
      </c>
      <c r="L6941">
        <v>0</v>
      </c>
    </row>
    <row r="6942" spans="1:12">
      <c r="A6942" s="1">
        <v>6941</v>
      </c>
      <c r="B6942" s="1">
        <v>47</v>
      </c>
      <c r="C6942" s="1">
        <v>48696</v>
      </c>
      <c r="D6942" s="1" t="s">
        <v>30</v>
      </c>
      <c r="E6942" s="1" t="s">
        <v>15</v>
      </c>
      <c r="F6942" s="1">
        <v>1</v>
      </c>
      <c r="G6942" s="1">
        <v>3</v>
      </c>
      <c r="H6942" s="1" t="s">
        <v>11</v>
      </c>
      <c r="I6942" s="1">
        <v>33521</v>
      </c>
      <c r="J6942">
        <v>1</v>
      </c>
      <c r="K6942">
        <v>1</v>
      </c>
      <c r="L6942">
        <v>10.63483502538071</v>
      </c>
    </row>
    <row r="6943" spans="1:12">
      <c r="A6943" s="1">
        <v>6942</v>
      </c>
      <c r="B6943" s="1">
        <v>45</v>
      </c>
      <c r="C6943" s="1">
        <v>111268</v>
      </c>
      <c r="D6943" s="1" t="s">
        <v>13</v>
      </c>
      <c r="E6943" s="1" t="s">
        <v>17</v>
      </c>
      <c r="F6943" s="1">
        <v>3</v>
      </c>
      <c r="G6943" s="1">
        <v>10</v>
      </c>
      <c r="H6943" s="1" t="s">
        <v>11</v>
      </c>
      <c r="I6943" s="1">
        <v>10366</v>
      </c>
      <c r="J6943">
        <v>1</v>
      </c>
      <c r="K6943">
        <v>1</v>
      </c>
      <c r="L6943">
        <v>3.2887055837563453</v>
      </c>
    </row>
    <row r="6944" spans="1:12">
      <c r="A6944" s="1">
        <v>6943</v>
      </c>
      <c r="B6944" s="1">
        <v>39</v>
      </c>
      <c r="C6944" s="1">
        <v>13317</v>
      </c>
      <c r="D6944" s="1" t="s">
        <v>13</v>
      </c>
      <c r="E6944" s="1" t="s">
        <v>31</v>
      </c>
      <c r="F6944" s="1">
        <v>1</v>
      </c>
      <c r="G6944" s="1">
        <v>1</v>
      </c>
      <c r="H6944" s="1" t="s">
        <v>11</v>
      </c>
      <c r="I6944" s="1">
        <v>0</v>
      </c>
      <c r="J6944">
        <v>0</v>
      </c>
      <c r="K6944">
        <v>1</v>
      </c>
      <c r="L6944">
        <v>0</v>
      </c>
    </row>
    <row r="6945" spans="1:12">
      <c r="A6945" s="1">
        <v>6944</v>
      </c>
      <c r="B6945" s="1">
        <v>57</v>
      </c>
      <c r="C6945" s="1">
        <v>113038</v>
      </c>
      <c r="D6945" s="1" t="s">
        <v>13</v>
      </c>
      <c r="E6945" s="1" t="s">
        <v>31</v>
      </c>
      <c r="F6945" s="1">
        <v>2</v>
      </c>
      <c r="G6945" s="1">
        <v>5</v>
      </c>
      <c r="H6945" s="1" t="s">
        <v>11</v>
      </c>
      <c r="I6945" s="1">
        <v>0</v>
      </c>
      <c r="J6945">
        <v>0</v>
      </c>
      <c r="K6945">
        <v>1</v>
      </c>
      <c r="L6945">
        <v>0</v>
      </c>
    </row>
    <row r="6946" spans="1:12">
      <c r="A6946" s="1">
        <v>6945</v>
      </c>
      <c r="B6946" s="1">
        <v>39</v>
      </c>
      <c r="C6946" s="1">
        <v>70153</v>
      </c>
      <c r="D6946" s="1" t="s">
        <v>30</v>
      </c>
      <c r="E6946" s="1" t="s">
        <v>15</v>
      </c>
      <c r="F6946" s="1">
        <v>0</v>
      </c>
      <c r="G6946" s="1">
        <v>14</v>
      </c>
      <c r="H6946" s="1" t="s">
        <v>11</v>
      </c>
      <c r="I6946" s="1">
        <v>0</v>
      </c>
      <c r="J6946">
        <v>0</v>
      </c>
      <c r="K6946">
        <v>1</v>
      </c>
      <c r="L6946">
        <v>0</v>
      </c>
    </row>
    <row r="6947" spans="1:12">
      <c r="A6947" s="1">
        <v>6946</v>
      </c>
      <c r="B6947" s="1">
        <v>52</v>
      </c>
      <c r="C6947" s="1">
        <v>87751</v>
      </c>
      <c r="D6947" s="1" t="s">
        <v>13</v>
      </c>
      <c r="E6947" s="1" t="s">
        <v>17</v>
      </c>
      <c r="F6947" s="1">
        <v>2</v>
      </c>
      <c r="G6947" s="1">
        <v>17</v>
      </c>
      <c r="H6947" s="1" t="s">
        <v>11</v>
      </c>
      <c r="I6947" s="1">
        <v>0</v>
      </c>
      <c r="J6947">
        <v>0</v>
      </c>
      <c r="K6947">
        <v>1</v>
      </c>
      <c r="L6947">
        <v>0</v>
      </c>
    </row>
    <row r="6948" spans="1:12">
      <c r="A6948" s="1">
        <v>6947</v>
      </c>
      <c r="B6948" s="1">
        <v>28</v>
      </c>
      <c r="C6948" s="1">
        <v>43910</v>
      </c>
      <c r="D6948" s="1" t="s">
        <v>13</v>
      </c>
      <c r="E6948" s="1" t="s">
        <v>31</v>
      </c>
      <c r="F6948" s="1">
        <v>0</v>
      </c>
      <c r="G6948" s="1">
        <v>7</v>
      </c>
      <c r="H6948" s="1" t="s">
        <v>11</v>
      </c>
      <c r="I6948" s="1">
        <v>3460</v>
      </c>
      <c r="J6948">
        <v>1</v>
      </c>
      <c r="K6948">
        <v>1</v>
      </c>
      <c r="L6948">
        <v>1.0977157360406091</v>
      </c>
    </row>
    <row r="6949" spans="1:12">
      <c r="A6949" s="1">
        <v>6948</v>
      </c>
      <c r="B6949" s="1">
        <v>53</v>
      </c>
      <c r="C6949" s="1">
        <v>44235</v>
      </c>
      <c r="D6949" s="1" t="s">
        <v>30</v>
      </c>
      <c r="E6949" s="1" t="s">
        <v>10</v>
      </c>
      <c r="F6949" s="1">
        <v>0</v>
      </c>
      <c r="G6949" s="1">
        <v>17</v>
      </c>
      <c r="H6949" s="1" t="s">
        <v>11</v>
      </c>
      <c r="I6949" s="1">
        <v>0</v>
      </c>
      <c r="J6949">
        <v>0</v>
      </c>
      <c r="K6949">
        <v>1</v>
      </c>
      <c r="L6949">
        <v>0</v>
      </c>
    </row>
    <row r="6950" spans="1:12">
      <c r="A6950" s="1">
        <v>6949</v>
      </c>
      <c r="B6950" s="1">
        <v>27</v>
      </c>
      <c r="C6950" s="1">
        <v>16571</v>
      </c>
      <c r="D6950" s="1" t="s">
        <v>30</v>
      </c>
      <c r="E6950" s="1" t="s">
        <v>31</v>
      </c>
      <c r="F6950" s="1">
        <v>1</v>
      </c>
      <c r="G6950" s="1">
        <v>4</v>
      </c>
      <c r="H6950" s="1" t="s">
        <v>11</v>
      </c>
      <c r="I6950" s="1">
        <v>6465</v>
      </c>
      <c r="J6950">
        <v>1</v>
      </c>
      <c r="K6950">
        <v>1</v>
      </c>
      <c r="L6950">
        <v>2.0510786802030458</v>
      </c>
    </row>
    <row r="6951" spans="1:12" hidden="1">
      <c r="A6951" s="1">
        <v>6950</v>
      </c>
      <c r="B6951" s="1">
        <v>47</v>
      </c>
      <c r="C6951" s="1">
        <v>54791</v>
      </c>
      <c r="D6951" s="1" t="s">
        <v>13</v>
      </c>
      <c r="E6951" s="1" t="s">
        <v>31</v>
      </c>
      <c r="F6951" s="1">
        <v>3</v>
      </c>
      <c r="G6951" s="1">
        <v>8</v>
      </c>
      <c r="H6951" s="1" t="s">
        <v>32</v>
      </c>
      <c r="I6951" s="1">
        <v>0</v>
      </c>
      <c r="J6951">
        <v>0</v>
      </c>
      <c r="K6951">
        <v>1</v>
      </c>
      <c r="L6951">
        <v>0</v>
      </c>
    </row>
    <row r="6952" spans="1:12">
      <c r="A6952" s="1">
        <v>6951</v>
      </c>
      <c r="B6952" s="1">
        <v>37</v>
      </c>
      <c r="C6952" s="1">
        <v>43711</v>
      </c>
      <c r="D6952" s="1" t="s">
        <v>30</v>
      </c>
      <c r="E6952" s="1" t="s">
        <v>31</v>
      </c>
      <c r="F6952" s="1">
        <v>4</v>
      </c>
      <c r="G6952" s="1">
        <v>10</v>
      </c>
      <c r="H6952" s="1" t="s">
        <v>11</v>
      </c>
      <c r="I6952" s="1">
        <v>1511</v>
      </c>
      <c r="J6952">
        <v>1</v>
      </c>
      <c r="K6952">
        <v>1</v>
      </c>
      <c r="L6952">
        <v>0.47937817258883247</v>
      </c>
    </row>
    <row r="6953" spans="1:12" hidden="1">
      <c r="A6953" s="1">
        <v>6952</v>
      </c>
      <c r="B6953" s="1">
        <v>40</v>
      </c>
      <c r="C6953" s="1">
        <v>37076</v>
      </c>
      <c r="D6953" s="1" t="s">
        <v>30</v>
      </c>
      <c r="E6953" s="1" t="s">
        <v>31</v>
      </c>
      <c r="F6953" s="1">
        <v>1</v>
      </c>
      <c r="G6953" s="1">
        <v>1</v>
      </c>
      <c r="H6953" s="1" t="s">
        <v>32</v>
      </c>
      <c r="I6953" s="1">
        <v>0</v>
      </c>
      <c r="J6953">
        <v>0</v>
      </c>
      <c r="K6953">
        <v>1</v>
      </c>
      <c r="L6953">
        <v>0</v>
      </c>
    </row>
    <row r="6954" spans="1:12">
      <c r="A6954" s="1">
        <v>6953</v>
      </c>
      <c r="B6954" s="1">
        <v>48</v>
      </c>
      <c r="C6954" s="1">
        <v>53628</v>
      </c>
      <c r="D6954" s="1" t="s">
        <v>13</v>
      </c>
      <c r="E6954" s="1" t="s">
        <v>31</v>
      </c>
      <c r="F6954" s="1">
        <v>0</v>
      </c>
      <c r="G6954" s="1">
        <v>7</v>
      </c>
      <c r="H6954" s="1" t="s">
        <v>11</v>
      </c>
      <c r="I6954" s="1">
        <v>0</v>
      </c>
      <c r="J6954">
        <v>0</v>
      </c>
      <c r="K6954">
        <v>1</v>
      </c>
      <c r="L6954">
        <v>0</v>
      </c>
    </row>
    <row r="6955" spans="1:12">
      <c r="A6955" s="1">
        <v>6954</v>
      </c>
      <c r="B6955" s="1">
        <v>37</v>
      </c>
      <c r="C6955" s="1">
        <v>16829</v>
      </c>
      <c r="D6955" s="1" t="s">
        <v>13</v>
      </c>
      <c r="E6955" s="1" t="s">
        <v>31</v>
      </c>
      <c r="F6955" s="1">
        <v>0</v>
      </c>
      <c r="G6955" s="1">
        <v>1</v>
      </c>
      <c r="H6955" s="1" t="s">
        <v>11</v>
      </c>
      <c r="I6955" s="1">
        <v>0</v>
      </c>
      <c r="J6955">
        <v>0</v>
      </c>
      <c r="K6955">
        <v>1</v>
      </c>
      <c r="L6955">
        <v>0</v>
      </c>
    </row>
    <row r="6956" spans="1:12" hidden="1">
      <c r="A6956" s="1">
        <v>6955</v>
      </c>
      <c r="B6956" s="1">
        <v>56</v>
      </c>
      <c r="C6956" s="1">
        <v>0</v>
      </c>
      <c r="D6956" s="1" t="s">
        <v>13</v>
      </c>
      <c r="E6956" s="1" t="s">
        <v>31</v>
      </c>
      <c r="F6956" s="1">
        <v>1</v>
      </c>
      <c r="G6956" s="1">
        <v>1</v>
      </c>
      <c r="H6956" s="1" t="s">
        <v>32</v>
      </c>
      <c r="I6956" s="1">
        <v>0</v>
      </c>
      <c r="J6956">
        <v>0</v>
      </c>
      <c r="K6956">
        <v>1</v>
      </c>
      <c r="L6956">
        <v>0</v>
      </c>
    </row>
    <row r="6957" spans="1:12">
      <c r="A6957" s="1">
        <v>6956</v>
      </c>
      <c r="B6957" s="1">
        <v>56</v>
      </c>
      <c r="C6957" s="1">
        <v>65291</v>
      </c>
      <c r="D6957" s="1" t="s">
        <v>13</v>
      </c>
      <c r="E6957" s="1" t="s">
        <v>17</v>
      </c>
      <c r="F6957" s="1">
        <v>2</v>
      </c>
      <c r="G6957" s="1">
        <v>12</v>
      </c>
      <c r="H6957" s="1" t="s">
        <v>11</v>
      </c>
      <c r="I6957" s="1">
        <v>0</v>
      </c>
      <c r="J6957">
        <v>0</v>
      </c>
      <c r="K6957">
        <v>1</v>
      </c>
      <c r="L6957">
        <v>0</v>
      </c>
    </row>
    <row r="6958" spans="1:12">
      <c r="A6958" s="1">
        <v>6957</v>
      </c>
      <c r="B6958" s="1">
        <v>45</v>
      </c>
      <c r="C6958" s="1">
        <v>29805</v>
      </c>
      <c r="D6958" s="1" t="s">
        <v>13</v>
      </c>
      <c r="E6958" s="1" t="s">
        <v>31</v>
      </c>
      <c r="F6958" s="1">
        <v>7</v>
      </c>
      <c r="G6958" s="1">
        <v>1</v>
      </c>
      <c r="H6958" s="1" t="s">
        <v>11</v>
      </c>
      <c r="I6958" s="1">
        <v>683</v>
      </c>
      <c r="J6958">
        <v>1</v>
      </c>
      <c r="K6958">
        <v>1</v>
      </c>
      <c r="L6958">
        <v>0.21668781725888325</v>
      </c>
    </row>
    <row r="6959" spans="1:12">
      <c r="A6959" s="1">
        <v>6958</v>
      </c>
      <c r="B6959" s="1">
        <v>66</v>
      </c>
      <c r="C6959" s="1">
        <v>72781</v>
      </c>
      <c r="D6959" s="1" t="s">
        <v>13</v>
      </c>
      <c r="E6959" s="1" t="s">
        <v>15</v>
      </c>
      <c r="F6959" s="1">
        <v>2</v>
      </c>
      <c r="G6959" s="1">
        <v>1</v>
      </c>
      <c r="H6959" s="1" t="s">
        <v>11</v>
      </c>
      <c r="I6959" s="1">
        <v>4259</v>
      </c>
      <c r="J6959">
        <v>1</v>
      </c>
      <c r="K6959">
        <v>1</v>
      </c>
      <c r="L6959">
        <v>1.3512055837563453</v>
      </c>
    </row>
    <row r="6960" spans="1:12">
      <c r="A6960" s="1">
        <v>6959</v>
      </c>
      <c r="B6960" s="1">
        <v>37</v>
      </c>
      <c r="C6960" s="1">
        <v>77</v>
      </c>
      <c r="D6960" s="1" t="s">
        <v>13</v>
      </c>
      <c r="E6960" s="1" t="s">
        <v>31</v>
      </c>
      <c r="F6960" s="1">
        <v>5</v>
      </c>
      <c r="G6960" s="1">
        <v>1</v>
      </c>
      <c r="H6960" s="1" t="s">
        <v>11</v>
      </c>
      <c r="I6960" s="1">
        <v>5289</v>
      </c>
      <c r="J6960">
        <v>1</v>
      </c>
      <c r="K6960">
        <v>1</v>
      </c>
      <c r="L6960">
        <v>1.6779822335025381</v>
      </c>
    </row>
    <row r="6961" spans="1:12">
      <c r="A6961" s="1">
        <v>6960</v>
      </c>
      <c r="B6961" s="1">
        <v>37</v>
      </c>
      <c r="C6961" s="1">
        <v>58571</v>
      </c>
      <c r="D6961" s="1" t="s">
        <v>30</v>
      </c>
      <c r="E6961" s="1" t="s">
        <v>15</v>
      </c>
      <c r="F6961" s="1">
        <v>3</v>
      </c>
      <c r="G6961" s="1">
        <v>13</v>
      </c>
      <c r="H6961" s="1" t="s">
        <v>11</v>
      </c>
      <c r="I6961" s="1">
        <v>0</v>
      </c>
      <c r="J6961">
        <v>0</v>
      </c>
      <c r="K6961">
        <v>1</v>
      </c>
      <c r="L6961">
        <v>0</v>
      </c>
    </row>
    <row r="6962" spans="1:12">
      <c r="A6962" s="1">
        <v>6961</v>
      </c>
      <c r="B6962" s="1">
        <v>43</v>
      </c>
      <c r="C6962" s="1">
        <v>164733</v>
      </c>
      <c r="D6962" s="1" t="s">
        <v>30</v>
      </c>
      <c r="E6962" s="1" t="s">
        <v>10</v>
      </c>
      <c r="F6962" s="1">
        <v>0</v>
      </c>
      <c r="G6962" s="1">
        <v>13</v>
      </c>
      <c r="H6962" s="1" t="s">
        <v>11</v>
      </c>
      <c r="I6962" s="1">
        <v>0</v>
      </c>
      <c r="J6962">
        <v>0</v>
      </c>
      <c r="K6962">
        <v>1</v>
      </c>
      <c r="L6962">
        <v>0</v>
      </c>
    </row>
    <row r="6963" spans="1:12" hidden="1">
      <c r="A6963" s="1">
        <v>6962</v>
      </c>
      <c r="B6963" s="1">
        <v>48</v>
      </c>
      <c r="C6963" s="1">
        <v>45371</v>
      </c>
      <c r="D6963" s="1" t="s">
        <v>30</v>
      </c>
      <c r="E6963" s="1" t="s">
        <v>15</v>
      </c>
      <c r="F6963" s="1">
        <v>0</v>
      </c>
      <c r="G6963" s="1">
        <v>6</v>
      </c>
      <c r="H6963" s="1" t="s">
        <v>32</v>
      </c>
      <c r="I6963" s="1">
        <v>0</v>
      </c>
      <c r="J6963">
        <v>0</v>
      </c>
      <c r="K6963">
        <v>1</v>
      </c>
      <c r="L6963">
        <v>0</v>
      </c>
    </row>
    <row r="6964" spans="1:12" hidden="1">
      <c r="A6964" s="1">
        <v>6963</v>
      </c>
      <c r="B6964" s="1">
        <v>41</v>
      </c>
      <c r="C6964" s="1">
        <v>84766</v>
      </c>
      <c r="D6964" s="1" t="s">
        <v>13</v>
      </c>
      <c r="E6964" s="1" t="s">
        <v>17</v>
      </c>
      <c r="F6964" s="1">
        <v>7</v>
      </c>
      <c r="G6964" s="1">
        <v>18</v>
      </c>
      <c r="H6964" s="1" t="s">
        <v>32</v>
      </c>
      <c r="I6964" s="1">
        <v>3487</v>
      </c>
      <c r="J6964">
        <v>1</v>
      </c>
      <c r="K6964">
        <v>1</v>
      </c>
      <c r="L6964">
        <v>1.1062817258883249</v>
      </c>
    </row>
    <row r="6965" spans="1:12" hidden="1">
      <c r="A6965" s="1">
        <v>6964</v>
      </c>
      <c r="B6965" s="1">
        <v>58</v>
      </c>
      <c r="C6965" s="1">
        <v>56858</v>
      </c>
      <c r="D6965" s="1" t="s">
        <v>30</v>
      </c>
      <c r="E6965" s="1" t="s">
        <v>15</v>
      </c>
      <c r="F6965" s="1">
        <v>1</v>
      </c>
      <c r="G6965" s="1">
        <v>1</v>
      </c>
      <c r="H6965" s="1" t="s">
        <v>32</v>
      </c>
      <c r="I6965" s="1">
        <v>0</v>
      </c>
      <c r="J6965">
        <v>0</v>
      </c>
      <c r="K6965">
        <v>1</v>
      </c>
      <c r="L6965">
        <v>0</v>
      </c>
    </row>
    <row r="6966" spans="1:12" hidden="1">
      <c r="A6966" s="1">
        <v>6965</v>
      </c>
      <c r="B6966" s="1">
        <v>52</v>
      </c>
      <c r="C6966" s="1">
        <v>106942</v>
      </c>
      <c r="D6966" s="1" t="s">
        <v>30</v>
      </c>
      <c r="E6966" s="1" t="s">
        <v>10</v>
      </c>
      <c r="F6966" s="1">
        <v>2</v>
      </c>
      <c r="G6966" s="1">
        <v>15</v>
      </c>
      <c r="H6966" s="1" t="s">
        <v>32</v>
      </c>
      <c r="I6966" s="1">
        <v>0</v>
      </c>
      <c r="J6966">
        <v>0</v>
      </c>
      <c r="K6966">
        <v>1</v>
      </c>
      <c r="L6966">
        <v>0</v>
      </c>
    </row>
    <row r="6967" spans="1:12">
      <c r="A6967" s="1">
        <v>6966</v>
      </c>
      <c r="B6967" s="1">
        <v>44</v>
      </c>
      <c r="C6967" s="1">
        <v>91668</v>
      </c>
      <c r="D6967" s="1" t="s">
        <v>13</v>
      </c>
      <c r="E6967" s="1" t="s">
        <v>31</v>
      </c>
      <c r="F6967" s="1">
        <v>2</v>
      </c>
      <c r="G6967" s="1">
        <v>8</v>
      </c>
      <c r="H6967" s="1" t="s">
        <v>11</v>
      </c>
      <c r="I6967" s="1">
        <v>0</v>
      </c>
      <c r="J6967">
        <v>0</v>
      </c>
      <c r="K6967">
        <v>1</v>
      </c>
      <c r="L6967">
        <v>0</v>
      </c>
    </row>
    <row r="6968" spans="1:12">
      <c r="A6968" s="1">
        <v>6967</v>
      </c>
      <c r="B6968" s="1">
        <v>41</v>
      </c>
      <c r="C6968" s="1">
        <v>39320</v>
      </c>
      <c r="D6968" s="1" t="s">
        <v>30</v>
      </c>
      <c r="E6968" s="1" t="s">
        <v>31</v>
      </c>
      <c r="F6968" s="1">
        <v>0</v>
      </c>
      <c r="G6968" s="1">
        <v>1</v>
      </c>
      <c r="H6968" s="1" t="s">
        <v>11</v>
      </c>
      <c r="I6968" s="1">
        <v>0</v>
      </c>
      <c r="J6968">
        <v>0</v>
      </c>
      <c r="K6968">
        <v>1</v>
      </c>
      <c r="L6968">
        <v>0</v>
      </c>
    </row>
    <row r="6969" spans="1:12">
      <c r="A6969" s="1">
        <v>6968</v>
      </c>
      <c r="B6969" s="1">
        <v>38</v>
      </c>
      <c r="C6969" s="1">
        <v>33489</v>
      </c>
      <c r="D6969" s="1" t="s">
        <v>13</v>
      </c>
      <c r="E6969" s="1" t="s">
        <v>31</v>
      </c>
      <c r="F6969" s="1">
        <v>0</v>
      </c>
      <c r="G6969" s="1">
        <v>1</v>
      </c>
      <c r="H6969" s="1" t="s">
        <v>11</v>
      </c>
      <c r="I6969" s="1">
        <v>2461</v>
      </c>
      <c r="J6969">
        <v>1</v>
      </c>
      <c r="K6969">
        <v>1</v>
      </c>
      <c r="L6969">
        <v>0.78077411167512689</v>
      </c>
    </row>
    <row r="6970" spans="1:12">
      <c r="A6970" s="1">
        <v>6969</v>
      </c>
      <c r="B6970" s="1">
        <v>44</v>
      </c>
      <c r="C6970" s="1">
        <v>18154</v>
      </c>
      <c r="D6970" s="1" t="s">
        <v>13</v>
      </c>
      <c r="E6970" s="1" t="s">
        <v>31</v>
      </c>
      <c r="F6970" s="1">
        <v>2</v>
      </c>
      <c r="G6970" s="1">
        <v>1</v>
      </c>
      <c r="H6970" s="1" t="s">
        <v>11</v>
      </c>
      <c r="I6970" s="1">
        <v>3401</v>
      </c>
      <c r="J6970">
        <v>1</v>
      </c>
      <c r="K6970">
        <v>1</v>
      </c>
      <c r="L6970">
        <v>1.078997461928934</v>
      </c>
    </row>
    <row r="6971" spans="1:12">
      <c r="A6971" s="1">
        <v>6970</v>
      </c>
      <c r="B6971" s="1">
        <v>29</v>
      </c>
      <c r="C6971" s="1">
        <v>0</v>
      </c>
      <c r="D6971" s="1" t="s">
        <v>30</v>
      </c>
      <c r="E6971" s="1" t="s">
        <v>31</v>
      </c>
      <c r="F6971" s="1">
        <v>3</v>
      </c>
      <c r="G6971" s="1">
        <v>7</v>
      </c>
      <c r="H6971" s="1" t="s">
        <v>11</v>
      </c>
      <c r="I6971" s="1">
        <v>1855</v>
      </c>
      <c r="J6971">
        <v>1</v>
      </c>
      <c r="K6971">
        <v>1</v>
      </c>
      <c r="L6971">
        <v>0.58851522842639592</v>
      </c>
    </row>
    <row r="6972" spans="1:12">
      <c r="A6972" s="1">
        <v>6971</v>
      </c>
      <c r="B6972" s="1">
        <v>34</v>
      </c>
      <c r="C6972" s="1">
        <v>30337</v>
      </c>
      <c r="D6972" s="1" t="s">
        <v>13</v>
      </c>
      <c r="E6972" s="1" t="s">
        <v>31</v>
      </c>
      <c r="F6972" s="1">
        <v>0</v>
      </c>
      <c r="G6972" s="1">
        <v>8</v>
      </c>
      <c r="H6972" s="1" t="s">
        <v>11</v>
      </c>
      <c r="I6972" s="1">
        <v>0</v>
      </c>
      <c r="J6972">
        <v>0</v>
      </c>
      <c r="K6972">
        <v>1</v>
      </c>
      <c r="L6972">
        <v>0</v>
      </c>
    </row>
    <row r="6973" spans="1:12">
      <c r="A6973" s="1">
        <v>6972</v>
      </c>
      <c r="B6973" s="1">
        <v>27</v>
      </c>
      <c r="C6973" s="1">
        <v>17686</v>
      </c>
      <c r="D6973" s="1" t="s">
        <v>13</v>
      </c>
      <c r="E6973" s="1" t="s">
        <v>31</v>
      </c>
      <c r="F6973" s="1">
        <v>0</v>
      </c>
      <c r="G6973" s="1">
        <v>1</v>
      </c>
      <c r="H6973" s="1" t="s">
        <v>11</v>
      </c>
      <c r="I6973" s="1">
        <v>5433</v>
      </c>
      <c r="J6973">
        <v>1</v>
      </c>
      <c r="K6973">
        <v>1</v>
      </c>
      <c r="L6973">
        <v>1.7236675126903553</v>
      </c>
    </row>
    <row r="6974" spans="1:12">
      <c r="A6974" s="1">
        <v>6973</v>
      </c>
      <c r="B6974" s="1">
        <v>47</v>
      </c>
      <c r="C6974" s="1">
        <v>61214</v>
      </c>
      <c r="D6974" s="1" t="s">
        <v>13</v>
      </c>
      <c r="E6974" s="1" t="s">
        <v>15</v>
      </c>
      <c r="F6974" s="1">
        <v>0</v>
      </c>
      <c r="G6974" s="1">
        <v>7</v>
      </c>
      <c r="H6974" s="1" t="s">
        <v>11</v>
      </c>
      <c r="I6974" s="1">
        <v>4723</v>
      </c>
      <c r="J6974">
        <v>1</v>
      </c>
      <c r="K6974">
        <v>1</v>
      </c>
      <c r="L6974">
        <v>1.4984137055837563</v>
      </c>
    </row>
    <row r="6975" spans="1:12">
      <c r="A6975" s="1">
        <v>6974</v>
      </c>
      <c r="B6975" s="1">
        <v>42</v>
      </c>
      <c r="C6975" s="1">
        <v>38944</v>
      </c>
      <c r="D6975" s="1" t="s">
        <v>13</v>
      </c>
      <c r="E6975" s="1" t="s">
        <v>31</v>
      </c>
      <c r="F6975" s="1">
        <v>0</v>
      </c>
      <c r="G6975" s="1">
        <v>7</v>
      </c>
      <c r="H6975" s="1" t="s">
        <v>11</v>
      </c>
      <c r="I6975" s="1">
        <v>0</v>
      </c>
      <c r="J6975">
        <v>0</v>
      </c>
      <c r="K6975">
        <v>1</v>
      </c>
      <c r="L6975">
        <v>0</v>
      </c>
    </row>
    <row r="6976" spans="1:12">
      <c r="A6976" s="1">
        <v>6975</v>
      </c>
      <c r="B6976" s="1">
        <v>49</v>
      </c>
      <c r="C6976" s="1">
        <v>65659</v>
      </c>
      <c r="D6976" s="1" t="s">
        <v>30</v>
      </c>
      <c r="E6976" s="1" t="s">
        <v>15</v>
      </c>
      <c r="F6976" s="1">
        <v>5</v>
      </c>
      <c r="G6976" s="1">
        <v>13</v>
      </c>
      <c r="H6976" s="1" t="s">
        <v>11</v>
      </c>
      <c r="I6976" s="1">
        <v>763</v>
      </c>
      <c r="J6976">
        <v>1</v>
      </c>
      <c r="K6976">
        <v>1</v>
      </c>
      <c r="L6976">
        <v>0.24206852791878172</v>
      </c>
    </row>
    <row r="6977" spans="1:12">
      <c r="A6977" s="1">
        <v>6976</v>
      </c>
      <c r="B6977" s="1">
        <v>52</v>
      </c>
      <c r="C6977" s="1">
        <v>229365</v>
      </c>
      <c r="D6977" s="1" t="s">
        <v>13</v>
      </c>
      <c r="E6977" s="1" t="s">
        <v>10</v>
      </c>
      <c r="F6977" s="1">
        <v>1</v>
      </c>
      <c r="G6977" s="1">
        <v>16</v>
      </c>
      <c r="H6977" s="1" t="s">
        <v>11</v>
      </c>
      <c r="I6977" s="1">
        <v>0</v>
      </c>
      <c r="J6977">
        <v>0</v>
      </c>
      <c r="K6977">
        <v>1</v>
      </c>
      <c r="L6977">
        <v>0</v>
      </c>
    </row>
    <row r="6978" spans="1:12">
      <c r="A6978" s="1">
        <v>6977</v>
      </c>
      <c r="B6978" s="1">
        <v>47</v>
      </c>
      <c r="C6978" s="1">
        <v>30835</v>
      </c>
      <c r="D6978" s="1" t="s">
        <v>13</v>
      </c>
      <c r="E6978" s="1" t="s">
        <v>31</v>
      </c>
      <c r="F6978" s="1">
        <v>1</v>
      </c>
      <c r="G6978" s="1">
        <v>1</v>
      </c>
      <c r="H6978" s="1" t="s">
        <v>11</v>
      </c>
      <c r="I6978" s="1">
        <v>0</v>
      </c>
      <c r="J6978">
        <v>0</v>
      </c>
      <c r="K6978">
        <v>1</v>
      </c>
      <c r="L6978">
        <v>0</v>
      </c>
    </row>
    <row r="6979" spans="1:12">
      <c r="A6979" s="1">
        <v>6978</v>
      </c>
      <c r="B6979" s="1">
        <v>48</v>
      </c>
      <c r="C6979" s="1">
        <v>88661</v>
      </c>
      <c r="D6979" s="1" t="s">
        <v>13</v>
      </c>
      <c r="E6979" s="1" t="s">
        <v>15</v>
      </c>
      <c r="F6979" s="1">
        <v>1</v>
      </c>
      <c r="G6979" s="1">
        <v>5</v>
      </c>
      <c r="H6979" s="1" t="s">
        <v>11</v>
      </c>
      <c r="I6979" s="1">
        <v>0</v>
      </c>
      <c r="J6979">
        <v>0</v>
      </c>
      <c r="K6979">
        <v>1</v>
      </c>
      <c r="L6979">
        <v>0</v>
      </c>
    </row>
    <row r="6980" spans="1:12">
      <c r="A6980" s="1">
        <v>6979</v>
      </c>
      <c r="B6980" s="1">
        <v>44</v>
      </c>
      <c r="C6980" s="1">
        <v>79664</v>
      </c>
      <c r="D6980" s="1" t="s">
        <v>30</v>
      </c>
      <c r="E6980" s="1" t="s">
        <v>15</v>
      </c>
      <c r="F6980" s="1">
        <v>1</v>
      </c>
      <c r="G6980" s="1">
        <v>1</v>
      </c>
      <c r="H6980" s="1" t="s">
        <v>11</v>
      </c>
      <c r="I6980" s="1">
        <v>0</v>
      </c>
      <c r="J6980">
        <v>0</v>
      </c>
      <c r="K6980">
        <v>1</v>
      </c>
      <c r="L6980">
        <v>0</v>
      </c>
    </row>
    <row r="6981" spans="1:12">
      <c r="A6981" s="1">
        <v>6980</v>
      </c>
      <c r="B6981" s="1">
        <v>33</v>
      </c>
      <c r="C6981" s="1">
        <v>79726</v>
      </c>
      <c r="D6981" s="1" t="s">
        <v>13</v>
      </c>
      <c r="E6981" s="1" t="s">
        <v>17</v>
      </c>
      <c r="F6981" s="1">
        <v>5</v>
      </c>
      <c r="G6981" s="1">
        <v>11</v>
      </c>
      <c r="H6981" s="1" t="s">
        <v>11</v>
      </c>
      <c r="I6981" s="1">
        <v>27679</v>
      </c>
      <c r="J6981">
        <v>1</v>
      </c>
      <c r="K6981">
        <v>1</v>
      </c>
      <c r="L6981">
        <v>8.7814086294416249</v>
      </c>
    </row>
    <row r="6982" spans="1:12">
      <c r="A6982" s="1">
        <v>6981</v>
      </c>
      <c r="B6982" s="1">
        <v>36</v>
      </c>
      <c r="C6982" s="1">
        <v>84097</v>
      </c>
      <c r="D6982" s="1" t="s">
        <v>13</v>
      </c>
      <c r="E6982" s="1" t="s">
        <v>15</v>
      </c>
      <c r="F6982" s="1">
        <v>8</v>
      </c>
      <c r="G6982" s="1">
        <v>7</v>
      </c>
      <c r="H6982" s="1" t="s">
        <v>11</v>
      </c>
      <c r="I6982" s="1">
        <v>29265</v>
      </c>
      <c r="J6982">
        <v>1</v>
      </c>
      <c r="K6982">
        <v>1</v>
      </c>
      <c r="L6982">
        <v>9.284581218274111</v>
      </c>
    </row>
    <row r="6983" spans="1:12">
      <c r="A6983" s="1">
        <v>6982</v>
      </c>
      <c r="B6983" s="1">
        <v>47</v>
      </c>
      <c r="C6983" s="1">
        <v>78585</v>
      </c>
      <c r="D6983" s="1" t="s">
        <v>30</v>
      </c>
      <c r="E6983" s="1" t="s">
        <v>17</v>
      </c>
      <c r="F6983" s="1">
        <v>0</v>
      </c>
      <c r="G6983" s="1">
        <v>12</v>
      </c>
      <c r="H6983" s="1" t="s">
        <v>11</v>
      </c>
      <c r="I6983" s="1">
        <v>5120</v>
      </c>
      <c r="J6983">
        <v>1</v>
      </c>
      <c r="K6983">
        <v>1</v>
      </c>
      <c r="L6983">
        <v>1.6243654822335025</v>
      </c>
    </row>
    <row r="6984" spans="1:12">
      <c r="A6984" s="1">
        <v>6983</v>
      </c>
      <c r="B6984" s="1">
        <v>45</v>
      </c>
      <c r="C6984" s="1">
        <v>278656</v>
      </c>
      <c r="D6984" s="1" t="s">
        <v>30</v>
      </c>
      <c r="E6984" s="1" t="s">
        <v>10</v>
      </c>
      <c r="F6984" s="1">
        <v>0</v>
      </c>
      <c r="G6984" s="1">
        <v>16</v>
      </c>
      <c r="H6984" s="1" t="s">
        <v>11</v>
      </c>
      <c r="I6984" s="1">
        <v>0</v>
      </c>
      <c r="J6984">
        <v>0</v>
      </c>
      <c r="K6984">
        <v>1</v>
      </c>
      <c r="L6984">
        <v>0</v>
      </c>
    </row>
    <row r="6985" spans="1:12">
      <c r="A6985" s="1">
        <v>6984</v>
      </c>
      <c r="B6985" s="1">
        <v>44</v>
      </c>
      <c r="C6985" s="1">
        <v>40819</v>
      </c>
      <c r="D6985" s="1" t="s">
        <v>13</v>
      </c>
      <c r="E6985" s="1" t="s">
        <v>31</v>
      </c>
      <c r="F6985" s="1">
        <v>0</v>
      </c>
      <c r="G6985" s="1">
        <v>12</v>
      </c>
      <c r="H6985" s="1" t="s">
        <v>11</v>
      </c>
      <c r="I6985" s="1">
        <v>0</v>
      </c>
      <c r="J6985">
        <v>0</v>
      </c>
      <c r="K6985">
        <v>1</v>
      </c>
      <c r="L6985">
        <v>0</v>
      </c>
    </row>
    <row r="6986" spans="1:12" hidden="1">
      <c r="A6986" s="1">
        <v>6985</v>
      </c>
      <c r="B6986" s="1">
        <v>38</v>
      </c>
      <c r="C6986" s="1">
        <v>40342</v>
      </c>
      <c r="D6986" s="1" t="s">
        <v>13</v>
      </c>
      <c r="E6986" s="1" t="s">
        <v>15</v>
      </c>
      <c r="F6986" s="1">
        <v>0</v>
      </c>
      <c r="G6986" s="1">
        <v>14</v>
      </c>
      <c r="H6986" s="1" t="s">
        <v>32</v>
      </c>
      <c r="I6986" s="1">
        <v>0</v>
      </c>
      <c r="J6986">
        <v>0</v>
      </c>
      <c r="K6986">
        <v>1</v>
      </c>
      <c r="L6986">
        <v>0</v>
      </c>
    </row>
    <row r="6987" spans="1:12">
      <c r="A6987" s="1">
        <v>6986</v>
      </c>
      <c r="B6987" s="1">
        <v>35</v>
      </c>
      <c r="C6987" s="1">
        <v>61486</v>
      </c>
      <c r="D6987" s="1" t="s">
        <v>30</v>
      </c>
      <c r="E6987" s="1" t="s">
        <v>17</v>
      </c>
      <c r="F6987" s="1">
        <v>3</v>
      </c>
      <c r="G6987" s="1">
        <v>14</v>
      </c>
      <c r="H6987" s="1" t="s">
        <v>11</v>
      </c>
      <c r="I6987" s="1">
        <v>0</v>
      </c>
      <c r="J6987">
        <v>0</v>
      </c>
      <c r="K6987">
        <v>1</v>
      </c>
      <c r="L6987">
        <v>0</v>
      </c>
    </row>
    <row r="6988" spans="1:12">
      <c r="A6988" s="1">
        <v>6987</v>
      </c>
      <c r="B6988" s="1">
        <v>46</v>
      </c>
      <c r="C6988" s="1">
        <v>33870</v>
      </c>
      <c r="D6988" s="1" t="s">
        <v>13</v>
      </c>
      <c r="E6988" s="1" t="s">
        <v>31</v>
      </c>
      <c r="F6988" s="1">
        <v>0</v>
      </c>
      <c r="G6988" s="1">
        <v>1</v>
      </c>
      <c r="H6988" s="1" t="s">
        <v>11</v>
      </c>
      <c r="I6988" s="1">
        <v>1868</v>
      </c>
      <c r="J6988">
        <v>1</v>
      </c>
      <c r="K6988">
        <v>1</v>
      </c>
      <c r="L6988">
        <v>0.59263959390862941</v>
      </c>
    </row>
    <row r="6989" spans="1:12">
      <c r="A6989" s="1">
        <v>6988</v>
      </c>
      <c r="B6989" s="1">
        <v>34</v>
      </c>
      <c r="C6989" s="1">
        <v>102728</v>
      </c>
      <c r="D6989" s="1" t="s">
        <v>30</v>
      </c>
      <c r="E6989" s="1" t="s">
        <v>15</v>
      </c>
      <c r="F6989" s="1">
        <v>2</v>
      </c>
      <c r="G6989" s="1">
        <v>7</v>
      </c>
      <c r="H6989" s="1" t="s">
        <v>11</v>
      </c>
      <c r="I6989" s="1">
        <v>6033</v>
      </c>
      <c r="J6989">
        <v>1</v>
      </c>
      <c r="K6989">
        <v>1</v>
      </c>
      <c r="L6989">
        <v>1.914022842639594</v>
      </c>
    </row>
    <row r="6990" spans="1:12">
      <c r="A6990" s="1">
        <v>6989</v>
      </c>
      <c r="B6990" s="1">
        <v>51</v>
      </c>
      <c r="C6990" s="1">
        <v>66587</v>
      </c>
      <c r="D6990" s="1" t="s">
        <v>30</v>
      </c>
      <c r="E6990" s="1" t="s">
        <v>15</v>
      </c>
      <c r="F6990" s="1">
        <v>0</v>
      </c>
      <c r="G6990" s="1">
        <v>10</v>
      </c>
      <c r="H6990" s="1" t="s">
        <v>11</v>
      </c>
      <c r="I6990" s="1">
        <v>0</v>
      </c>
      <c r="J6990">
        <v>0</v>
      </c>
      <c r="K6990">
        <v>1</v>
      </c>
      <c r="L6990">
        <v>0</v>
      </c>
    </row>
    <row r="6991" spans="1:12">
      <c r="A6991" s="1">
        <v>6990</v>
      </c>
      <c r="B6991" s="1">
        <v>59</v>
      </c>
      <c r="C6991" s="1">
        <v>71226</v>
      </c>
      <c r="D6991" s="1" t="s">
        <v>13</v>
      </c>
      <c r="E6991" s="1" t="s">
        <v>15</v>
      </c>
      <c r="F6991" s="1">
        <v>5</v>
      </c>
      <c r="G6991" s="1">
        <v>11</v>
      </c>
      <c r="H6991" s="1" t="s">
        <v>11</v>
      </c>
      <c r="I6991" s="1">
        <v>9287</v>
      </c>
      <c r="J6991">
        <v>1</v>
      </c>
      <c r="K6991">
        <v>1</v>
      </c>
      <c r="L6991">
        <v>2.9463832487309647</v>
      </c>
    </row>
    <row r="6992" spans="1:12">
      <c r="A6992" s="1">
        <v>6991</v>
      </c>
      <c r="B6992" s="1">
        <v>36</v>
      </c>
      <c r="C6992" s="1">
        <v>19443</v>
      </c>
      <c r="D6992" s="1" t="s">
        <v>30</v>
      </c>
      <c r="E6992" s="1" t="s">
        <v>31</v>
      </c>
      <c r="F6992" s="1">
        <v>0</v>
      </c>
      <c r="G6992" s="1">
        <v>1</v>
      </c>
      <c r="H6992" s="1" t="s">
        <v>11</v>
      </c>
      <c r="I6992" s="1">
        <v>0</v>
      </c>
      <c r="J6992">
        <v>0</v>
      </c>
      <c r="K6992">
        <v>1</v>
      </c>
      <c r="L6992">
        <v>0</v>
      </c>
    </row>
    <row r="6993" spans="1:12">
      <c r="A6993" s="1">
        <v>6992</v>
      </c>
      <c r="B6993" s="1">
        <v>29</v>
      </c>
      <c r="C6993" s="1">
        <v>58773</v>
      </c>
      <c r="D6993" s="1" t="s">
        <v>13</v>
      </c>
      <c r="E6993" s="1" t="s">
        <v>31</v>
      </c>
      <c r="F6993" s="1">
        <v>0</v>
      </c>
      <c r="G6993" s="1">
        <v>1</v>
      </c>
      <c r="H6993" s="1" t="s">
        <v>11</v>
      </c>
      <c r="I6993" s="1">
        <v>0</v>
      </c>
      <c r="J6993">
        <v>0</v>
      </c>
      <c r="K6993">
        <v>1</v>
      </c>
      <c r="L6993">
        <v>0</v>
      </c>
    </row>
    <row r="6994" spans="1:12">
      <c r="A6994" s="1">
        <v>6993</v>
      </c>
      <c r="B6994" s="1">
        <v>51</v>
      </c>
      <c r="C6994" s="1">
        <v>53264</v>
      </c>
      <c r="D6994" s="1" t="s">
        <v>30</v>
      </c>
      <c r="E6994" s="1" t="s">
        <v>15</v>
      </c>
      <c r="F6994" s="1">
        <v>2</v>
      </c>
      <c r="G6994" s="1">
        <v>5</v>
      </c>
      <c r="H6994" s="1" t="s">
        <v>11</v>
      </c>
      <c r="I6994" s="1">
        <v>5562</v>
      </c>
      <c r="J6994">
        <v>1</v>
      </c>
      <c r="K6994">
        <v>1</v>
      </c>
      <c r="L6994">
        <v>1.7645939086294415</v>
      </c>
    </row>
    <row r="6995" spans="1:12">
      <c r="A6995" s="1">
        <v>6994</v>
      </c>
      <c r="B6995" s="1">
        <v>54</v>
      </c>
      <c r="C6995" s="1">
        <v>73561</v>
      </c>
      <c r="D6995" s="1" t="s">
        <v>13</v>
      </c>
      <c r="E6995" s="1" t="s">
        <v>15</v>
      </c>
      <c r="F6995" s="1">
        <v>3</v>
      </c>
      <c r="G6995" s="1">
        <v>13</v>
      </c>
      <c r="H6995" s="1" t="s">
        <v>11</v>
      </c>
      <c r="I6995" s="1">
        <v>0</v>
      </c>
      <c r="J6995">
        <v>0</v>
      </c>
      <c r="K6995">
        <v>1</v>
      </c>
      <c r="L6995">
        <v>0</v>
      </c>
    </row>
    <row r="6996" spans="1:12">
      <c r="A6996" s="1">
        <v>6995</v>
      </c>
      <c r="B6996" s="1">
        <v>41</v>
      </c>
      <c r="C6996" s="1">
        <v>67216</v>
      </c>
      <c r="D6996" s="1" t="s">
        <v>13</v>
      </c>
      <c r="E6996" s="1" t="s">
        <v>15</v>
      </c>
      <c r="F6996" s="1">
        <v>8</v>
      </c>
      <c r="G6996" s="1">
        <v>9</v>
      </c>
      <c r="H6996" s="1" t="s">
        <v>11</v>
      </c>
      <c r="I6996" s="1">
        <v>7776</v>
      </c>
      <c r="J6996">
        <v>1</v>
      </c>
      <c r="K6996">
        <v>1</v>
      </c>
      <c r="L6996">
        <v>2.467005076142132</v>
      </c>
    </row>
    <row r="6997" spans="1:12" hidden="1">
      <c r="A6997" s="1">
        <v>6996</v>
      </c>
      <c r="B6997" s="1">
        <v>42</v>
      </c>
      <c r="C6997" s="1">
        <v>82425</v>
      </c>
      <c r="D6997" s="1" t="s">
        <v>13</v>
      </c>
      <c r="E6997" s="1" t="s">
        <v>31</v>
      </c>
      <c r="F6997" s="1">
        <v>2</v>
      </c>
      <c r="G6997" s="1">
        <v>1</v>
      </c>
      <c r="H6997" s="1" t="s">
        <v>32</v>
      </c>
      <c r="I6997" s="1">
        <v>0</v>
      </c>
      <c r="J6997">
        <v>0</v>
      </c>
      <c r="K6997">
        <v>1</v>
      </c>
      <c r="L6997">
        <v>0</v>
      </c>
    </row>
    <row r="6998" spans="1:12" hidden="1">
      <c r="A6998" s="1">
        <v>6997</v>
      </c>
      <c r="B6998" s="1">
        <v>50</v>
      </c>
      <c r="C6998" s="1">
        <v>31436</v>
      </c>
      <c r="D6998" s="1" t="s">
        <v>30</v>
      </c>
      <c r="E6998" s="1" t="s">
        <v>31</v>
      </c>
      <c r="F6998" s="1">
        <v>3</v>
      </c>
      <c r="G6998" s="1">
        <v>1</v>
      </c>
      <c r="H6998" s="1" t="s">
        <v>32</v>
      </c>
      <c r="I6998" s="1">
        <v>6909</v>
      </c>
      <c r="J6998">
        <v>1</v>
      </c>
      <c r="K6998">
        <v>1</v>
      </c>
      <c r="L6998">
        <v>2.1919416243654823</v>
      </c>
    </row>
    <row r="6999" spans="1:12">
      <c r="A6999" s="1">
        <v>6998</v>
      </c>
      <c r="B6999" s="1">
        <v>42</v>
      </c>
      <c r="C6999" s="1">
        <v>50058</v>
      </c>
      <c r="D6999" s="1" t="s">
        <v>30</v>
      </c>
      <c r="E6999" s="1" t="s">
        <v>10</v>
      </c>
      <c r="F6999" s="1">
        <v>5</v>
      </c>
      <c r="G6999" s="1">
        <v>18</v>
      </c>
      <c r="H6999" s="1" t="s">
        <v>11</v>
      </c>
      <c r="I6999" s="1">
        <v>7488</v>
      </c>
      <c r="J6999">
        <v>1</v>
      </c>
      <c r="K6999">
        <v>1</v>
      </c>
      <c r="L6999">
        <v>2.3756345177664975</v>
      </c>
    </row>
    <row r="7000" spans="1:12">
      <c r="A7000" s="1">
        <v>6999</v>
      </c>
      <c r="B7000" s="1">
        <v>33</v>
      </c>
      <c r="C7000" s="1">
        <v>57492</v>
      </c>
      <c r="D7000" s="1" t="s">
        <v>30</v>
      </c>
      <c r="E7000" s="1" t="s">
        <v>15</v>
      </c>
      <c r="F7000" s="1">
        <v>1</v>
      </c>
      <c r="G7000" s="1">
        <v>9</v>
      </c>
      <c r="H7000" s="1" t="s">
        <v>11</v>
      </c>
      <c r="I7000" s="1">
        <v>0</v>
      </c>
      <c r="J7000">
        <v>0</v>
      </c>
      <c r="K7000">
        <v>1</v>
      </c>
      <c r="L7000">
        <v>0</v>
      </c>
    </row>
    <row r="7001" spans="1:12">
      <c r="A7001" s="1">
        <v>7000</v>
      </c>
      <c r="B7001" s="1">
        <v>46</v>
      </c>
      <c r="C7001" s="1">
        <v>165373</v>
      </c>
      <c r="D7001" s="1" t="s">
        <v>30</v>
      </c>
      <c r="E7001" s="1" t="s">
        <v>17</v>
      </c>
      <c r="F7001" s="1">
        <v>0</v>
      </c>
      <c r="G7001" s="1">
        <v>20</v>
      </c>
      <c r="H7001" s="1" t="s">
        <v>11</v>
      </c>
      <c r="I7001" s="1">
        <v>1088</v>
      </c>
      <c r="J7001">
        <v>1</v>
      </c>
      <c r="K7001">
        <v>1</v>
      </c>
      <c r="L7001">
        <v>0.34517766497461927</v>
      </c>
    </row>
    <row r="7002" spans="1:12">
      <c r="A7002" s="1">
        <v>7001</v>
      </c>
      <c r="B7002" s="1">
        <v>34</v>
      </c>
      <c r="C7002" s="1">
        <v>63367</v>
      </c>
      <c r="D7002" s="1" t="s">
        <v>13</v>
      </c>
      <c r="E7002" s="1" t="s">
        <v>17</v>
      </c>
      <c r="F7002" s="1">
        <v>3</v>
      </c>
      <c r="G7002" s="1">
        <v>21</v>
      </c>
      <c r="H7002" s="1" t="s">
        <v>11</v>
      </c>
      <c r="I7002" s="1">
        <v>0</v>
      </c>
      <c r="J7002">
        <v>0</v>
      </c>
      <c r="K7002">
        <v>1</v>
      </c>
      <c r="L7002">
        <v>0</v>
      </c>
    </row>
    <row r="7003" spans="1:12">
      <c r="A7003" s="1">
        <v>7002</v>
      </c>
      <c r="B7003" s="1">
        <v>40</v>
      </c>
      <c r="C7003" s="1">
        <v>43386</v>
      </c>
      <c r="D7003" s="1" t="s">
        <v>30</v>
      </c>
      <c r="E7003" s="1" t="s">
        <v>15</v>
      </c>
      <c r="F7003" s="1">
        <v>1</v>
      </c>
      <c r="G7003" s="1">
        <v>7</v>
      </c>
      <c r="H7003" s="1" t="s">
        <v>11</v>
      </c>
      <c r="I7003" s="1">
        <v>702</v>
      </c>
      <c r="J7003">
        <v>1</v>
      </c>
      <c r="K7003">
        <v>1</v>
      </c>
      <c r="L7003">
        <v>0.22271573604060912</v>
      </c>
    </row>
    <row r="7004" spans="1:12">
      <c r="A7004" s="1">
        <v>7003</v>
      </c>
      <c r="B7004" s="1">
        <v>48</v>
      </c>
      <c r="C7004" s="1">
        <v>76581</v>
      </c>
      <c r="D7004" s="1" t="s">
        <v>30</v>
      </c>
      <c r="E7004" s="1" t="s">
        <v>15</v>
      </c>
      <c r="F7004" s="1">
        <v>0</v>
      </c>
      <c r="G7004" s="1">
        <v>10</v>
      </c>
      <c r="H7004" s="1" t="s">
        <v>11</v>
      </c>
      <c r="I7004" s="1">
        <v>0</v>
      </c>
      <c r="J7004">
        <v>0</v>
      </c>
      <c r="K7004">
        <v>1</v>
      </c>
      <c r="L7004">
        <v>0</v>
      </c>
    </row>
    <row r="7005" spans="1:12">
      <c r="A7005" s="1">
        <v>7004</v>
      </c>
      <c r="B7005" s="1">
        <v>55</v>
      </c>
      <c r="C7005" s="1">
        <v>145860</v>
      </c>
      <c r="D7005" s="1" t="s">
        <v>13</v>
      </c>
      <c r="E7005" s="1" t="s">
        <v>17</v>
      </c>
      <c r="F7005" s="1">
        <v>0</v>
      </c>
      <c r="G7005" s="1">
        <v>17</v>
      </c>
      <c r="H7005" s="1" t="s">
        <v>11</v>
      </c>
      <c r="I7005" s="1">
        <v>0</v>
      </c>
      <c r="J7005">
        <v>0</v>
      </c>
      <c r="K7005">
        <v>1</v>
      </c>
      <c r="L7005">
        <v>0</v>
      </c>
    </row>
    <row r="7006" spans="1:12">
      <c r="A7006" s="1">
        <v>7005</v>
      </c>
      <c r="B7006" s="1">
        <v>43</v>
      </c>
      <c r="C7006" s="1">
        <v>115221</v>
      </c>
      <c r="D7006" s="1" t="s">
        <v>13</v>
      </c>
      <c r="E7006" s="1" t="s">
        <v>17</v>
      </c>
      <c r="F7006" s="1">
        <v>5</v>
      </c>
      <c r="G7006" s="1">
        <v>14</v>
      </c>
      <c r="H7006" s="1" t="s">
        <v>11</v>
      </c>
      <c r="I7006" s="1">
        <v>0</v>
      </c>
      <c r="J7006">
        <v>0</v>
      </c>
      <c r="K7006">
        <v>1</v>
      </c>
      <c r="L7006">
        <v>0</v>
      </c>
    </row>
    <row r="7007" spans="1:12">
      <c r="A7007" s="1">
        <v>7006</v>
      </c>
      <c r="B7007" s="1">
        <v>35</v>
      </c>
      <c r="C7007" s="1">
        <v>13865</v>
      </c>
      <c r="D7007" s="1" t="s">
        <v>30</v>
      </c>
      <c r="E7007" s="1" t="s">
        <v>31</v>
      </c>
      <c r="F7007" s="1">
        <v>0</v>
      </c>
      <c r="G7007" s="1">
        <v>5</v>
      </c>
      <c r="H7007" s="1" t="s">
        <v>11</v>
      </c>
      <c r="I7007" s="1">
        <v>52507</v>
      </c>
      <c r="J7007">
        <v>1</v>
      </c>
      <c r="K7007">
        <v>1</v>
      </c>
      <c r="L7007">
        <v>16.658312182741117</v>
      </c>
    </row>
    <row r="7008" spans="1:12">
      <c r="A7008" s="1">
        <v>7007</v>
      </c>
      <c r="B7008" s="1">
        <v>43</v>
      </c>
      <c r="C7008" s="1">
        <v>13867</v>
      </c>
      <c r="D7008" s="1" t="s">
        <v>30</v>
      </c>
      <c r="E7008" s="1" t="s">
        <v>31</v>
      </c>
      <c r="F7008" s="1">
        <v>6</v>
      </c>
      <c r="G7008" s="1">
        <v>1</v>
      </c>
      <c r="H7008" s="1" t="s">
        <v>11</v>
      </c>
      <c r="I7008" s="1">
        <v>2741</v>
      </c>
      <c r="J7008">
        <v>1</v>
      </c>
      <c r="K7008">
        <v>1</v>
      </c>
      <c r="L7008">
        <v>0.86960659898477155</v>
      </c>
    </row>
    <row r="7009" spans="1:12" hidden="1">
      <c r="A7009" s="1">
        <v>7008</v>
      </c>
      <c r="B7009" s="1">
        <v>36</v>
      </c>
      <c r="C7009" s="1">
        <v>34057</v>
      </c>
      <c r="D7009" s="1" t="s">
        <v>13</v>
      </c>
      <c r="E7009" s="1" t="s">
        <v>31</v>
      </c>
      <c r="F7009" s="1">
        <v>6</v>
      </c>
      <c r="G7009" s="1">
        <v>7</v>
      </c>
      <c r="H7009" s="1" t="s">
        <v>32</v>
      </c>
      <c r="I7009" s="1">
        <v>7098</v>
      </c>
      <c r="J7009">
        <v>1</v>
      </c>
      <c r="K7009">
        <v>1</v>
      </c>
      <c r="L7009">
        <v>2.2519035532994924</v>
      </c>
    </row>
    <row r="7010" spans="1:12">
      <c r="A7010" s="1">
        <v>7009</v>
      </c>
      <c r="B7010" s="1">
        <v>57</v>
      </c>
      <c r="C7010" s="1">
        <v>71518</v>
      </c>
      <c r="D7010" s="1" t="s">
        <v>30</v>
      </c>
      <c r="E7010" s="1" t="s">
        <v>17</v>
      </c>
      <c r="F7010" s="1">
        <v>0</v>
      </c>
      <c r="G7010" s="1">
        <v>13</v>
      </c>
      <c r="H7010" s="1" t="s">
        <v>11</v>
      </c>
      <c r="I7010" s="1">
        <v>0</v>
      </c>
      <c r="J7010">
        <v>0</v>
      </c>
      <c r="K7010">
        <v>1</v>
      </c>
      <c r="L7010">
        <v>0</v>
      </c>
    </row>
    <row r="7011" spans="1:12">
      <c r="A7011" s="1">
        <v>7010</v>
      </c>
      <c r="B7011" s="1">
        <v>53</v>
      </c>
      <c r="C7011" s="1">
        <v>119273</v>
      </c>
      <c r="D7011" s="1" t="s">
        <v>13</v>
      </c>
      <c r="E7011" s="1" t="s">
        <v>10</v>
      </c>
      <c r="F7011" s="1">
        <v>1</v>
      </c>
      <c r="G7011" s="1">
        <v>23</v>
      </c>
      <c r="H7011" s="1" t="s">
        <v>11</v>
      </c>
      <c r="I7011" s="1">
        <v>0</v>
      </c>
      <c r="J7011">
        <v>0</v>
      </c>
      <c r="K7011">
        <v>1</v>
      </c>
      <c r="L7011">
        <v>0</v>
      </c>
    </row>
    <row r="7012" spans="1:12" hidden="1">
      <c r="A7012" s="1">
        <v>7011</v>
      </c>
      <c r="B7012" s="1">
        <v>37</v>
      </c>
      <c r="C7012" s="1">
        <v>28217</v>
      </c>
      <c r="D7012" s="1" t="s">
        <v>30</v>
      </c>
      <c r="E7012" s="1" t="s">
        <v>31</v>
      </c>
      <c r="F7012" s="1">
        <v>0</v>
      </c>
      <c r="G7012" s="1">
        <v>1</v>
      </c>
      <c r="H7012" s="1" t="s">
        <v>32</v>
      </c>
      <c r="I7012" s="1">
        <v>0</v>
      </c>
      <c r="J7012">
        <v>0</v>
      </c>
      <c r="K7012">
        <v>1</v>
      </c>
      <c r="L7012">
        <v>0</v>
      </c>
    </row>
    <row r="7013" spans="1:12">
      <c r="A7013" s="1">
        <v>7012</v>
      </c>
      <c r="B7013" s="1">
        <v>35</v>
      </c>
      <c r="C7013" s="1">
        <v>4290</v>
      </c>
      <c r="D7013" s="1" t="s">
        <v>13</v>
      </c>
      <c r="E7013" s="1" t="s">
        <v>31</v>
      </c>
      <c r="F7013" s="1">
        <v>6</v>
      </c>
      <c r="G7013" s="1">
        <v>1</v>
      </c>
      <c r="H7013" s="1" t="s">
        <v>11</v>
      </c>
      <c r="I7013" s="1">
        <v>6570</v>
      </c>
      <c r="J7013">
        <v>1</v>
      </c>
      <c r="K7013">
        <v>1</v>
      </c>
      <c r="L7013">
        <v>2.0843908629441623</v>
      </c>
    </row>
    <row r="7014" spans="1:12">
      <c r="A7014" s="1">
        <v>7013</v>
      </c>
      <c r="B7014" s="1">
        <v>64</v>
      </c>
      <c r="C7014" s="1">
        <v>76552</v>
      </c>
      <c r="D7014" s="1" t="s">
        <v>13</v>
      </c>
      <c r="E7014" s="1" t="s">
        <v>17</v>
      </c>
      <c r="F7014" s="1">
        <v>0</v>
      </c>
      <c r="G7014" s="1">
        <v>9</v>
      </c>
      <c r="H7014" s="1" t="s">
        <v>11</v>
      </c>
      <c r="I7014" s="1">
        <v>0</v>
      </c>
      <c r="J7014">
        <v>0</v>
      </c>
      <c r="K7014">
        <v>1</v>
      </c>
      <c r="L7014">
        <v>0</v>
      </c>
    </row>
    <row r="7015" spans="1:12">
      <c r="A7015" s="1">
        <v>7014</v>
      </c>
      <c r="B7015" s="1">
        <v>55</v>
      </c>
      <c r="C7015" s="1">
        <v>50492</v>
      </c>
      <c r="D7015" s="1" t="s">
        <v>30</v>
      </c>
      <c r="E7015" s="1" t="s">
        <v>31</v>
      </c>
      <c r="F7015" s="1">
        <v>0</v>
      </c>
      <c r="G7015" s="1">
        <v>1</v>
      </c>
      <c r="H7015" s="1" t="s">
        <v>11</v>
      </c>
      <c r="I7015" s="1">
        <v>0</v>
      </c>
      <c r="J7015">
        <v>0</v>
      </c>
      <c r="K7015">
        <v>1</v>
      </c>
      <c r="L7015">
        <v>0</v>
      </c>
    </row>
    <row r="7016" spans="1:12">
      <c r="A7016" s="1">
        <v>7015</v>
      </c>
      <c r="B7016" s="1">
        <v>54</v>
      </c>
      <c r="C7016" s="1">
        <v>49256</v>
      </c>
      <c r="D7016" s="1" t="s">
        <v>30</v>
      </c>
      <c r="E7016" s="1" t="s">
        <v>15</v>
      </c>
      <c r="F7016" s="1">
        <v>0</v>
      </c>
      <c r="G7016" s="1">
        <v>9</v>
      </c>
      <c r="H7016" s="1" t="s">
        <v>11</v>
      </c>
      <c r="I7016" s="1">
        <v>0</v>
      </c>
      <c r="J7016">
        <v>0</v>
      </c>
      <c r="K7016">
        <v>1</v>
      </c>
      <c r="L7016">
        <v>0</v>
      </c>
    </row>
    <row r="7017" spans="1:12" hidden="1">
      <c r="A7017" s="1">
        <v>7016</v>
      </c>
      <c r="B7017" s="1">
        <v>44</v>
      </c>
      <c r="C7017" s="1">
        <v>2511</v>
      </c>
      <c r="D7017" s="1" t="s">
        <v>30</v>
      </c>
      <c r="E7017" s="1" t="s">
        <v>31</v>
      </c>
      <c r="F7017" s="1">
        <v>1</v>
      </c>
      <c r="G7017" s="1">
        <v>7</v>
      </c>
      <c r="H7017" s="1" t="s">
        <v>32</v>
      </c>
      <c r="I7017" s="1">
        <v>0</v>
      </c>
      <c r="J7017">
        <v>0</v>
      </c>
      <c r="K7017">
        <v>1</v>
      </c>
      <c r="L7017">
        <v>0</v>
      </c>
    </row>
    <row r="7018" spans="1:12">
      <c r="A7018" s="1">
        <v>7017</v>
      </c>
      <c r="B7018" s="1">
        <v>52</v>
      </c>
      <c r="C7018" s="1">
        <v>68184</v>
      </c>
      <c r="D7018" s="1" t="s">
        <v>13</v>
      </c>
      <c r="E7018" s="1" t="s">
        <v>17</v>
      </c>
      <c r="F7018" s="1">
        <v>0</v>
      </c>
      <c r="G7018" s="1">
        <v>22</v>
      </c>
      <c r="H7018" s="1" t="s">
        <v>11</v>
      </c>
      <c r="I7018" s="1">
        <v>0</v>
      </c>
      <c r="J7018">
        <v>0</v>
      </c>
      <c r="K7018">
        <v>1</v>
      </c>
      <c r="L7018">
        <v>0</v>
      </c>
    </row>
    <row r="7019" spans="1:12">
      <c r="A7019" s="1">
        <v>7018</v>
      </c>
      <c r="B7019" s="1">
        <v>42</v>
      </c>
      <c r="C7019" s="1">
        <v>41193</v>
      </c>
      <c r="D7019" s="1" t="s">
        <v>13</v>
      </c>
      <c r="E7019" s="1" t="s">
        <v>31</v>
      </c>
      <c r="F7019" s="1">
        <v>4</v>
      </c>
      <c r="G7019" s="1">
        <v>1</v>
      </c>
      <c r="H7019" s="1" t="s">
        <v>11</v>
      </c>
      <c r="I7019" s="1">
        <v>4448</v>
      </c>
      <c r="J7019">
        <v>1</v>
      </c>
      <c r="K7019">
        <v>1</v>
      </c>
      <c r="L7019">
        <v>1.4111675126903553</v>
      </c>
    </row>
    <row r="7020" spans="1:12">
      <c r="A7020" s="1">
        <v>7019</v>
      </c>
      <c r="B7020" s="1">
        <v>36</v>
      </c>
      <c r="C7020" s="1">
        <v>74426</v>
      </c>
      <c r="D7020" s="1" t="s">
        <v>13</v>
      </c>
      <c r="E7020" s="1" t="s">
        <v>31</v>
      </c>
      <c r="F7020" s="1">
        <v>0</v>
      </c>
      <c r="G7020" s="1">
        <v>1</v>
      </c>
      <c r="H7020" s="1" t="s">
        <v>11</v>
      </c>
      <c r="I7020" s="1">
        <v>0</v>
      </c>
      <c r="J7020">
        <v>0</v>
      </c>
      <c r="K7020">
        <v>1</v>
      </c>
      <c r="L7020">
        <v>0</v>
      </c>
    </row>
    <row r="7021" spans="1:12">
      <c r="A7021" s="1">
        <v>7020</v>
      </c>
      <c r="B7021" s="1">
        <v>52</v>
      </c>
      <c r="C7021" s="1">
        <v>138004</v>
      </c>
      <c r="D7021" s="1" t="s">
        <v>30</v>
      </c>
      <c r="E7021" s="1" t="s">
        <v>10</v>
      </c>
      <c r="F7021" s="1">
        <v>0</v>
      </c>
      <c r="G7021" s="1">
        <v>10</v>
      </c>
      <c r="H7021" s="1" t="s">
        <v>11</v>
      </c>
      <c r="I7021" s="1">
        <v>0</v>
      </c>
      <c r="J7021">
        <v>0</v>
      </c>
      <c r="K7021">
        <v>1</v>
      </c>
      <c r="L7021">
        <v>0</v>
      </c>
    </row>
    <row r="7022" spans="1:12">
      <c r="A7022" s="1">
        <v>7021</v>
      </c>
      <c r="B7022" s="1">
        <v>51</v>
      </c>
      <c r="C7022" s="1">
        <v>195074</v>
      </c>
      <c r="D7022" s="1" t="s">
        <v>13</v>
      </c>
      <c r="E7022" s="1" t="s">
        <v>10</v>
      </c>
      <c r="F7022" s="1">
        <v>0</v>
      </c>
      <c r="G7022" s="1">
        <v>14</v>
      </c>
      <c r="H7022" s="1" t="s">
        <v>11</v>
      </c>
      <c r="I7022" s="1">
        <v>0</v>
      </c>
      <c r="J7022">
        <v>0</v>
      </c>
      <c r="K7022">
        <v>1</v>
      </c>
      <c r="L7022">
        <v>0</v>
      </c>
    </row>
    <row r="7023" spans="1:12">
      <c r="A7023" s="1">
        <v>7022</v>
      </c>
      <c r="B7023" s="1">
        <v>60</v>
      </c>
      <c r="C7023" s="1">
        <v>75499</v>
      </c>
      <c r="D7023" s="1" t="s">
        <v>13</v>
      </c>
      <c r="E7023" s="1" t="s">
        <v>31</v>
      </c>
      <c r="F7023" s="1">
        <v>0</v>
      </c>
      <c r="G7023" s="1">
        <v>1</v>
      </c>
      <c r="H7023" s="1" t="s">
        <v>11</v>
      </c>
      <c r="I7023" s="1">
        <v>0</v>
      </c>
      <c r="J7023">
        <v>0</v>
      </c>
      <c r="K7023">
        <v>1</v>
      </c>
      <c r="L7023">
        <v>0</v>
      </c>
    </row>
    <row r="7024" spans="1:12">
      <c r="A7024" s="1">
        <v>7023</v>
      </c>
      <c r="B7024" s="1">
        <v>46</v>
      </c>
      <c r="C7024" s="1">
        <v>26266</v>
      </c>
      <c r="D7024" s="1" t="s">
        <v>13</v>
      </c>
      <c r="E7024" s="1" t="s">
        <v>15</v>
      </c>
      <c r="F7024" s="1">
        <v>4</v>
      </c>
      <c r="G7024" s="1">
        <v>7</v>
      </c>
      <c r="H7024" s="1" t="s">
        <v>11</v>
      </c>
      <c r="I7024" s="1">
        <v>7766</v>
      </c>
      <c r="J7024">
        <v>1</v>
      </c>
      <c r="K7024">
        <v>1</v>
      </c>
      <c r="L7024">
        <v>2.4638324873096447</v>
      </c>
    </row>
    <row r="7025" spans="1:12">
      <c r="A7025" s="1">
        <v>7024</v>
      </c>
      <c r="B7025" s="1">
        <v>46</v>
      </c>
      <c r="C7025" s="1">
        <v>74417</v>
      </c>
      <c r="D7025" s="1" t="s">
        <v>13</v>
      </c>
      <c r="E7025" s="1" t="s">
        <v>15</v>
      </c>
      <c r="F7025" s="1">
        <v>3</v>
      </c>
      <c r="G7025" s="1">
        <v>1</v>
      </c>
      <c r="H7025" s="1" t="s">
        <v>11</v>
      </c>
      <c r="I7025" s="1">
        <v>2913</v>
      </c>
      <c r="J7025">
        <v>1</v>
      </c>
      <c r="K7025">
        <v>1</v>
      </c>
      <c r="L7025">
        <v>0.9241751269035533</v>
      </c>
    </row>
    <row r="7026" spans="1:12">
      <c r="A7026" s="1">
        <v>7025</v>
      </c>
      <c r="B7026" s="1">
        <v>44</v>
      </c>
      <c r="C7026" s="1">
        <v>152292</v>
      </c>
      <c r="D7026" s="1" t="s">
        <v>30</v>
      </c>
      <c r="E7026" s="1" t="s">
        <v>17</v>
      </c>
      <c r="F7026" s="1">
        <v>9</v>
      </c>
      <c r="G7026" s="1">
        <v>19</v>
      </c>
      <c r="H7026" s="1" t="s">
        <v>11</v>
      </c>
      <c r="I7026" s="1">
        <v>5747</v>
      </c>
      <c r="J7026">
        <v>1</v>
      </c>
      <c r="K7026">
        <v>1</v>
      </c>
      <c r="L7026">
        <v>1.8232868020304569</v>
      </c>
    </row>
    <row r="7027" spans="1:12">
      <c r="A7027" s="1">
        <v>7026</v>
      </c>
      <c r="B7027" s="1">
        <v>56</v>
      </c>
      <c r="C7027" s="1">
        <v>106343</v>
      </c>
      <c r="D7027" s="1" t="s">
        <v>13</v>
      </c>
      <c r="E7027" s="1" t="s">
        <v>15</v>
      </c>
      <c r="F7027" s="1">
        <v>1</v>
      </c>
      <c r="G7027" s="1">
        <v>11</v>
      </c>
      <c r="H7027" s="1" t="s">
        <v>11</v>
      </c>
      <c r="I7027" s="1">
        <v>0</v>
      </c>
      <c r="J7027">
        <v>0</v>
      </c>
      <c r="K7027">
        <v>1</v>
      </c>
      <c r="L7027">
        <v>0</v>
      </c>
    </row>
    <row r="7028" spans="1:12">
      <c r="A7028" s="1">
        <v>7027</v>
      </c>
      <c r="B7028" s="1">
        <v>36</v>
      </c>
      <c r="C7028" s="1">
        <v>48509</v>
      </c>
      <c r="D7028" s="1" t="s">
        <v>13</v>
      </c>
      <c r="E7028" s="1" t="s">
        <v>10</v>
      </c>
      <c r="F7028" s="1">
        <v>6</v>
      </c>
      <c r="G7028" s="1">
        <v>18</v>
      </c>
      <c r="H7028" s="1" t="s">
        <v>11</v>
      </c>
      <c r="I7028" s="1">
        <v>4426</v>
      </c>
      <c r="J7028">
        <v>1</v>
      </c>
      <c r="K7028">
        <v>1</v>
      </c>
      <c r="L7028">
        <v>1.4041878172588833</v>
      </c>
    </row>
    <row r="7029" spans="1:12" hidden="1">
      <c r="A7029" s="1">
        <v>7028</v>
      </c>
      <c r="B7029" s="1">
        <v>52</v>
      </c>
      <c r="C7029" s="1">
        <v>43993</v>
      </c>
      <c r="D7029" s="1" t="s">
        <v>13</v>
      </c>
      <c r="E7029" s="1" t="s">
        <v>31</v>
      </c>
      <c r="F7029" s="1">
        <v>0</v>
      </c>
      <c r="G7029" s="1">
        <v>1</v>
      </c>
      <c r="H7029" s="1" t="s">
        <v>32</v>
      </c>
      <c r="I7029" s="1">
        <v>31448</v>
      </c>
      <c r="J7029">
        <v>1</v>
      </c>
      <c r="K7029">
        <v>1</v>
      </c>
      <c r="L7029">
        <v>9.9771573604060908</v>
      </c>
    </row>
    <row r="7030" spans="1:12" hidden="1">
      <c r="A7030" s="1">
        <v>7029</v>
      </c>
      <c r="B7030" s="1">
        <v>38</v>
      </c>
      <c r="C7030" s="1">
        <v>2610</v>
      </c>
      <c r="D7030" s="1" t="s">
        <v>13</v>
      </c>
      <c r="E7030" s="1" t="s">
        <v>31</v>
      </c>
      <c r="F7030" s="1">
        <v>4</v>
      </c>
      <c r="G7030" s="1">
        <v>1</v>
      </c>
      <c r="H7030" s="1" t="s">
        <v>32</v>
      </c>
      <c r="I7030" s="1">
        <v>2562</v>
      </c>
      <c r="J7030">
        <v>1</v>
      </c>
      <c r="K7030">
        <v>1</v>
      </c>
      <c r="L7030">
        <v>0.81281725888324874</v>
      </c>
    </row>
    <row r="7031" spans="1:12">
      <c r="A7031" s="1">
        <v>7030</v>
      </c>
      <c r="B7031" s="1">
        <v>57</v>
      </c>
      <c r="C7031" s="1">
        <v>114392</v>
      </c>
      <c r="D7031" s="1" t="s">
        <v>13</v>
      </c>
      <c r="E7031" s="1" t="s">
        <v>15</v>
      </c>
      <c r="F7031" s="1">
        <v>0</v>
      </c>
      <c r="G7031" s="1">
        <v>8</v>
      </c>
      <c r="H7031" s="1" t="s">
        <v>11</v>
      </c>
      <c r="I7031" s="1">
        <v>4355</v>
      </c>
      <c r="J7031">
        <v>1</v>
      </c>
      <c r="K7031">
        <v>1</v>
      </c>
      <c r="L7031">
        <v>1.3816624365482233</v>
      </c>
    </row>
    <row r="7032" spans="1:12">
      <c r="A7032" s="1">
        <v>7031</v>
      </c>
      <c r="B7032" s="1">
        <v>44</v>
      </c>
      <c r="C7032" s="1">
        <v>156367</v>
      </c>
      <c r="D7032" s="1" t="s">
        <v>13</v>
      </c>
      <c r="E7032" s="1" t="s">
        <v>17</v>
      </c>
      <c r="F7032" s="1">
        <v>2</v>
      </c>
      <c r="G7032" s="1">
        <v>20</v>
      </c>
      <c r="H7032" s="1" t="s">
        <v>11</v>
      </c>
      <c r="I7032" s="1">
        <v>0</v>
      </c>
      <c r="J7032">
        <v>0</v>
      </c>
      <c r="K7032">
        <v>1</v>
      </c>
      <c r="L7032">
        <v>0</v>
      </c>
    </row>
    <row r="7033" spans="1:12">
      <c r="A7033" s="1">
        <v>7032</v>
      </c>
      <c r="B7033" s="1">
        <v>49</v>
      </c>
      <c r="C7033" s="1">
        <v>89732</v>
      </c>
      <c r="D7033" s="1" t="s">
        <v>13</v>
      </c>
      <c r="E7033" s="1" t="s">
        <v>17</v>
      </c>
      <c r="F7033" s="1">
        <v>0</v>
      </c>
      <c r="G7033" s="1">
        <v>14</v>
      </c>
      <c r="H7033" s="1" t="s">
        <v>11</v>
      </c>
      <c r="I7033" s="1">
        <v>6893</v>
      </c>
      <c r="J7033">
        <v>1</v>
      </c>
      <c r="K7033">
        <v>1</v>
      </c>
      <c r="L7033">
        <v>2.1868654822335025</v>
      </c>
    </row>
    <row r="7034" spans="1:12">
      <c r="A7034" s="1">
        <v>7033</v>
      </c>
      <c r="B7034" s="1">
        <v>43</v>
      </c>
      <c r="C7034" s="1">
        <v>49834</v>
      </c>
      <c r="D7034" s="1" t="s">
        <v>13</v>
      </c>
      <c r="E7034" s="1" t="s">
        <v>31</v>
      </c>
      <c r="F7034" s="1">
        <v>8</v>
      </c>
      <c r="G7034" s="1">
        <v>1</v>
      </c>
      <c r="H7034" s="1" t="s">
        <v>11</v>
      </c>
      <c r="I7034" s="1">
        <v>3534</v>
      </c>
      <c r="J7034">
        <v>1</v>
      </c>
      <c r="K7034">
        <v>1</v>
      </c>
      <c r="L7034">
        <v>1.1211928934010151</v>
      </c>
    </row>
    <row r="7035" spans="1:12">
      <c r="A7035" s="1">
        <v>7034</v>
      </c>
      <c r="B7035" s="1">
        <v>48</v>
      </c>
      <c r="C7035" s="1">
        <v>38311</v>
      </c>
      <c r="D7035" s="1" t="s">
        <v>30</v>
      </c>
      <c r="E7035" s="1" t="s">
        <v>15</v>
      </c>
      <c r="F7035" s="1">
        <v>4</v>
      </c>
      <c r="G7035" s="1">
        <v>9</v>
      </c>
      <c r="H7035" s="1" t="s">
        <v>11</v>
      </c>
      <c r="I7035" s="1">
        <v>3699</v>
      </c>
      <c r="J7035">
        <v>1</v>
      </c>
      <c r="K7035">
        <v>1</v>
      </c>
      <c r="L7035">
        <v>1.1735406091370559</v>
      </c>
    </row>
    <row r="7036" spans="1:12">
      <c r="A7036" s="1">
        <v>7035</v>
      </c>
      <c r="B7036" s="1">
        <v>51</v>
      </c>
      <c r="C7036" s="1">
        <v>109056</v>
      </c>
      <c r="D7036" s="1" t="s">
        <v>13</v>
      </c>
      <c r="E7036" s="1" t="s">
        <v>17</v>
      </c>
      <c r="F7036" s="1">
        <v>0</v>
      </c>
      <c r="G7036" s="1">
        <v>14</v>
      </c>
      <c r="H7036" s="1" t="s">
        <v>11</v>
      </c>
      <c r="I7036" s="1">
        <v>0</v>
      </c>
      <c r="J7036">
        <v>0</v>
      </c>
      <c r="K7036">
        <v>1</v>
      </c>
      <c r="L7036">
        <v>0</v>
      </c>
    </row>
    <row r="7037" spans="1:12">
      <c r="A7037" s="1">
        <v>7036</v>
      </c>
      <c r="B7037" s="1">
        <v>36</v>
      </c>
      <c r="C7037" s="1">
        <v>115701</v>
      </c>
      <c r="D7037" s="1" t="s">
        <v>30</v>
      </c>
      <c r="E7037" s="1" t="s">
        <v>15</v>
      </c>
      <c r="F7037" s="1">
        <v>0</v>
      </c>
      <c r="G7037" s="1">
        <v>1</v>
      </c>
      <c r="H7037" s="1" t="s">
        <v>11</v>
      </c>
      <c r="I7037" s="1">
        <v>0</v>
      </c>
      <c r="J7037">
        <v>0</v>
      </c>
      <c r="K7037">
        <v>1</v>
      </c>
      <c r="L7037">
        <v>0</v>
      </c>
    </row>
    <row r="7038" spans="1:12">
      <c r="A7038" s="1">
        <v>7037</v>
      </c>
      <c r="B7038" s="1">
        <v>47</v>
      </c>
      <c r="C7038" s="1">
        <v>0</v>
      </c>
      <c r="D7038" s="1" t="s">
        <v>30</v>
      </c>
      <c r="E7038" s="1" t="s">
        <v>17</v>
      </c>
      <c r="F7038" s="1">
        <v>0</v>
      </c>
      <c r="G7038" s="1">
        <v>17</v>
      </c>
      <c r="H7038" s="1" t="s">
        <v>11</v>
      </c>
      <c r="I7038" s="1">
        <v>0</v>
      </c>
      <c r="J7038">
        <v>0</v>
      </c>
      <c r="K7038">
        <v>1</v>
      </c>
      <c r="L7038">
        <v>0</v>
      </c>
    </row>
    <row r="7039" spans="1:12">
      <c r="A7039" s="1">
        <v>7038</v>
      </c>
      <c r="B7039" s="1">
        <v>59</v>
      </c>
      <c r="C7039" s="1">
        <v>66942</v>
      </c>
      <c r="D7039" s="1" t="s">
        <v>13</v>
      </c>
      <c r="E7039" s="1" t="s">
        <v>31</v>
      </c>
      <c r="F7039" s="1">
        <v>3</v>
      </c>
      <c r="G7039" s="1">
        <v>9</v>
      </c>
      <c r="H7039" s="1" t="s">
        <v>11</v>
      </c>
      <c r="I7039" s="1">
        <v>9019</v>
      </c>
      <c r="J7039">
        <v>1</v>
      </c>
      <c r="K7039">
        <v>1</v>
      </c>
      <c r="L7039">
        <v>2.8613578680203045</v>
      </c>
    </row>
    <row r="7040" spans="1:12">
      <c r="A7040" s="1">
        <v>7039</v>
      </c>
      <c r="B7040" s="1">
        <v>45</v>
      </c>
      <c r="C7040" s="1">
        <v>36912</v>
      </c>
      <c r="D7040" s="1" t="s">
        <v>30</v>
      </c>
      <c r="E7040" s="1" t="s">
        <v>15</v>
      </c>
      <c r="F7040" s="1">
        <v>0</v>
      </c>
      <c r="G7040" s="1">
        <v>12</v>
      </c>
      <c r="H7040" s="1" t="s">
        <v>11</v>
      </c>
      <c r="I7040" s="1">
        <v>34514</v>
      </c>
      <c r="J7040">
        <v>1</v>
      </c>
      <c r="K7040">
        <v>1</v>
      </c>
      <c r="L7040">
        <v>10.9498730964467</v>
      </c>
    </row>
    <row r="7041" spans="1:12" hidden="1">
      <c r="A7041" s="1">
        <v>7040</v>
      </c>
      <c r="B7041" s="1">
        <v>43</v>
      </c>
      <c r="C7041" s="1">
        <v>0</v>
      </c>
      <c r="D7041" s="1" t="s">
        <v>13</v>
      </c>
      <c r="E7041" s="1" t="s">
        <v>31</v>
      </c>
      <c r="F7041" s="1">
        <v>2</v>
      </c>
      <c r="G7041" s="1">
        <v>9</v>
      </c>
      <c r="H7041" s="1" t="s">
        <v>32</v>
      </c>
      <c r="I7041" s="1">
        <v>2870</v>
      </c>
      <c r="J7041">
        <v>1</v>
      </c>
      <c r="K7041">
        <v>1</v>
      </c>
      <c r="L7041">
        <v>0.91053299492385786</v>
      </c>
    </row>
    <row r="7042" spans="1:12">
      <c r="A7042" s="1">
        <v>7041</v>
      </c>
      <c r="B7042" s="1">
        <v>50</v>
      </c>
      <c r="C7042" s="1">
        <v>33854</v>
      </c>
      <c r="D7042" s="1" t="s">
        <v>13</v>
      </c>
      <c r="E7042" s="1" t="s">
        <v>17</v>
      </c>
      <c r="F7042" s="1">
        <v>0</v>
      </c>
      <c r="G7042" s="1">
        <v>21</v>
      </c>
      <c r="H7042" s="1" t="s">
        <v>11</v>
      </c>
      <c r="I7042" s="1">
        <v>5217</v>
      </c>
      <c r="J7042">
        <v>1</v>
      </c>
      <c r="K7042">
        <v>1</v>
      </c>
      <c r="L7042">
        <v>1.6551395939086295</v>
      </c>
    </row>
    <row r="7043" spans="1:12">
      <c r="A7043" s="1">
        <v>7042</v>
      </c>
      <c r="B7043" s="1">
        <v>38</v>
      </c>
      <c r="C7043" s="1">
        <v>185867</v>
      </c>
      <c r="D7043" s="1" t="s">
        <v>30</v>
      </c>
      <c r="E7043" s="1" t="s">
        <v>15</v>
      </c>
      <c r="F7043" s="1">
        <v>0</v>
      </c>
      <c r="G7043" s="1">
        <v>8</v>
      </c>
      <c r="H7043" s="1" t="s">
        <v>11</v>
      </c>
      <c r="I7043" s="1">
        <v>0</v>
      </c>
      <c r="J7043">
        <v>0</v>
      </c>
      <c r="K7043">
        <v>1</v>
      </c>
      <c r="L7043">
        <v>0</v>
      </c>
    </row>
    <row r="7044" spans="1:12">
      <c r="A7044" s="1">
        <v>7043</v>
      </c>
      <c r="B7044" s="1">
        <v>33</v>
      </c>
      <c r="C7044" s="1">
        <v>65009</v>
      </c>
      <c r="D7044" s="1" t="s">
        <v>13</v>
      </c>
      <c r="E7044" s="1" t="s">
        <v>15</v>
      </c>
      <c r="F7044" s="1">
        <v>6</v>
      </c>
      <c r="G7044" s="1">
        <v>14</v>
      </c>
      <c r="H7044" s="1" t="s">
        <v>11</v>
      </c>
      <c r="I7044" s="1">
        <v>8122</v>
      </c>
      <c r="J7044">
        <v>1</v>
      </c>
      <c r="K7044">
        <v>1</v>
      </c>
      <c r="L7044">
        <v>2.576776649746193</v>
      </c>
    </row>
    <row r="7045" spans="1:12">
      <c r="A7045" s="1">
        <v>7044</v>
      </c>
      <c r="B7045" s="1">
        <v>37</v>
      </c>
      <c r="C7045" s="1">
        <v>0</v>
      </c>
      <c r="D7045" s="1" t="s">
        <v>13</v>
      </c>
      <c r="E7045" s="1" t="s">
        <v>31</v>
      </c>
      <c r="F7045" s="1">
        <v>11</v>
      </c>
      <c r="G7045" s="1">
        <v>1</v>
      </c>
      <c r="H7045" s="1" t="s">
        <v>11</v>
      </c>
      <c r="I7045" s="1">
        <v>12048</v>
      </c>
      <c r="J7045">
        <v>1</v>
      </c>
      <c r="K7045">
        <v>1</v>
      </c>
      <c r="L7045">
        <v>3.8223350253807107</v>
      </c>
    </row>
    <row r="7046" spans="1:12">
      <c r="A7046" s="1">
        <v>7045</v>
      </c>
      <c r="B7046" s="1">
        <v>43</v>
      </c>
      <c r="C7046" s="1">
        <v>29081</v>
      </c>
      <c r="D7046" s="1" t="s">
        <v>30</v>
      </c>
      <c r="E7046" s="1" t="s">
        <v>31</v>
      </c>
      <c r="F7046" s="1">
        <v>1</v>
      </c>
      <c r="G7046" s="1">
        <v>7</v>
      </c>
      <c r="H7046" s="1" t="s">
        <v>11</v>
      </c>
      <c r="I7046" s="1">
        <v>0</v>
      </c>
      <c r="J7046">
        <v>0</v>
      </c>
      <c r="K7046">
        <v>1</v>
      </c>
      <c r="L7046">
        <v>0</v>
      </c>
    </row>
    <row r="7047" spans="1:12" hidden="1">
      <c r="A7047" s="1">
        <v>7046</v>
      </c>
      <c r="B7047" s="1">
        <v>40</v>
      </c>
      <c r="C7047" s="1">
        <v>98338</v>
      </c>
      <c r="D7047" s="1" t="s">
        <v>13</v>
      </c>
      <c r="E7047" s="1" t="s">
        <v>15</v>
      </c>
      <c r="F7047" s="1">
        <v>2</v>
      </c>
      <c r="G7047" s="1">
        <v>10</v>
      </c>
      <c r="H7047" s="1" t="s">
        <v>32</v>
      </c>
      <c r="I7047" s="1">
        <v>0</v>
      </c>
      <c r="J7047">
        <v>0</v>
      </c>
      <c r="K7047">
        <v>1</v>
      </c>
      <c r="L7047">
        <v>0</v>
      </c>
    </row>
    <row r="7048" spans="1:12">
      <c r="A7048" s="1">
        <v>7047</v>
      </c>
      <c r="B7048" s="1">
        <v>35</v>
      </c>
      <c r="C7048" s="1">
        <v>46192</v>
      </c>
      <c r="D7048" s="1" t="s">
        <v>13</v>
      </c>
      <c r="E7048" s="1" t="s">
        <v>17</v>
      </c>
      <c r="F7048" s="1">
        <v>0</v>
      </c>
      <c r="G7048" s="1">
        <v>11</v>
      </c>
      <c r="H7048" s="1" t="s">
        <v>11</v>
      </c>
      <c r="I7048" s="1">
        <v>0</v>
      </c>
      <c r="J7048">
        <v>0</v>
      </c>
      <c r="K7048">
        <v>1</v>
      </c>
      <c r="L7048">
        <v>0</v>
      </c>
    </row>
    <row r="7049" spans="1:12" hidden="1">
      <c r="A7049" s="1">
        <v>7048</v>
      </c>
      <c r="B7049" s="1">
        <v>39</v>
      </c>
      <c r="C7049" s="1">
        <v>70673</v>
      </c>
      <c r="D7049" s="1" t="s">
        <v>13</v>
      </c>
      <c r="E7049" s="1" t="s">
        <v>31</v>
      </c>
      <c r="F7049" s="1">
        <v>0</v>
      </c>
      <c r="G7049" s="1">
        <v>9</v>
      </c>
      <c r="H7049" s="1" t="s">
        <v>32</v>
      </c>
      <c r="I7049" s="1">
        <v>0</v>
      </c>
      <c r="J7049">
        <v>0</v>
      </c>
      <c r="K7049">
        <v>1</v>
      </c>
      <c r="L7049">
        <v>0</v>
      </c>
    </row>
    <row r="7050" spans="1:12" hidden="1">
      <c r="A7050" s="1">
        <v>7049</v>
      </c>
      <c r="B7050" s="1">
        <v>38</v>
      </c>
      <c r="C7050" s="1">
        <v>1729</v>
      </c>
      <c r="D7050" s="1" t="s">
        <v>30</v>
      </c>
      <c r="E7050" s="1" t="s">
        <v>31</v>
      </c>
      <c r="F7050" s="1">
        <v>0</v>
      </c>
      <c r="G7050" s="1">
        <v>1</v>
      </c>
      <c r="H7050" s="1" t="s">
        <v>32</v>
      </c>
      <c r="I7050" s="1">
        <v>0</v>
      </c>
      <c r="J7050">
        <v>0</v>
      </c>
      <c r="K7050">
        <v>1</v>
      </c>
      <c r="L7050">
        <v>0</v>
      </c>
    </row>
    <row r="7051" spans="1:12">
      <c r="A7051" s="1">
        <v>7050</v>
      </c>
      <c r="B7051" s="1">
        <v>39</v>
      </c>
      <c r="C7051" s="1">
        <v>40716</v>
      </c>
      <c r="D7051" s="1" t="s">
        <v>13</v>
      </c>
      <c r="E7051" s="1" t="s">
        <v>31</v>
      </c>
      <c r="F7051" s="1">
        <v>2</v>
      </c>
      <c r="G7051" s="1">
        <v>8</v>
      </c>
      <c r="H7051" s="1" t="s">
        <v>11</v>
      </c>
      <c r="I7051" s="1">
        <v>8784</v>
      </c>
      <c r="J7051">
        <v>1</v>
      </c>
      <c r="K7051">
        <v>1</v>
      </c>
      <c r="L7051">
        <v>2.7868020304568528</v>
      </c>
    </row>
    <row r="7052" spans="1:12">
      <c r="A7052" s="1">
        <v>7051</v>
      </c>
      <c r="B7052" s="1">
        <v>46</v>
      </c>
      <c r="C7052" s="1">
        <v>31276</v>
      </c>
      <c r="D7052" s="1" t="s">
        <v>13</v>
      </c>
      <c r="E7052" s="1" t="s">
        <v>15</v>
      </c>
      <c r="F7052" s="1">
        <v>5</v>
      </c>
      <c r="G7052" s="1">
        <v>9</v>
      </c>
      <c r="H7052" s="1" t="s">
        <v>11</v>
      </c>
      <c r="I7052" s="1">
        <v>5008</v>
      </c>
      <c r="J7052">
        <v>1</v>
      </c>
      <c r="K7052">
        <v>1</v>
      </c>
      <c r="L7052">
        <v>1.5888324873096447</v>
      </c>
    </row>
    <row r="7053" spans="1:12">
      <c r="A7053" s="1">
        <v>7052</v>
      </c>
      <c r="B7053" s="1">
        <v>52</v>
      </c>
      <c r="C7053" s="1">
        <v>0</v>
      </c>
      <c r="D7053" s="1" t="s">
        <v>30</v>
      </c>
      <c r="E7053" s="1" t="s">
        <v>31</v>
      </c>
      <c r="F7053" s="1">
        <v>2</v>
      </c>
      <c r="G7053" s="1">
        <v>1</v>
      </c>
      <c r="H7053" s="1" t="s">
        <v>11</v>
      </c>
      <c r="I7053" s="1">
        <v>4549</v>
      </c>
      <c r="J7053">
        <v>1</v>
      </c>
      <c r="K7053">
        <v>1</v>
      </c>
      <c r="L7053">
        <v>1.4432106598984771</v>
      </c>
    </row>
    <row r="7054" spans="1:12">
      <c r="A7054" s="1">
        <v>7053</v>
      </c>
      <c r="B7054" s="1">
        <v>50</v>
      </c>
      <c r="C7054" s="1">
        <v>40552</v>
      </c>
      <c r="D7054" s="1" t="s">
        <v>13</v>
      </c>
      <c r="E7054" s="1" t="s">
        <v>31</v>
      </c>
      <c r="F7054" s="1">
        <v>0</v>
      </c>
      <c r="G7054" s="1">
        <v>5</v>
      </c>
      <c r="H7054" s="1" t="s">
        <v>11</v>
      </c>
      <c r="I7054" s="1">
        <v>0</v>
      </c>
      <c r="J7054">
        <v>0</v>
      </c>
      <c r="K7054">
        <v>1</v>
      </c>
      <c r="L7054">
        <v>0</v>
      </c>
    </row>
    <row r="7055" spans="1:12">
      <c r="A7055" s="1">
        <v>7054</v>
      </c>
      <c r="B7055" s="1">
        <v>51</v>
      </c>
      <c r="C7055" s="1">
        <v>47706</v>
      </c>
      <c r="D7055" s="1" t="s">
        <v>13</v>
      </c>
      <c r="E7055" s="1" t="s">
        <v>31</v>
      </c>
      <c r="F7055" s="1">
        <v>2</v>
      </c>
      <c r="G7055" s="1">
        <v>1</v>
      </c>
      <c r="H7055" s="1" t="s">
        <v>11</v>
      </c>
      <c r="I7055" s="1">
        <v>7639</v>
      </c>
      <c r="J7055">
        <v>1</v>
      </c>
      <c r="K7055">
        <v>1</v>
      </c>
      <c r="L7055">
        <v>2.4235406091370559</v>
      </c>
    </row>
    <row r="7056" spans="1:12">
      <c r="A7056" s="1">
        <v>7055</v>
      </c>
      <c r="B7056" s="1">
        <v>47</v>
      </c>
      <c r="C7056" s="1">
        <v>58414</v>
      </c>
      <c r="D7056" s="1" t="s">
        <v>13</v>
      </c>
      <c r="E7056" s="1" t="s">
        <v>15</v>
      </c>
      <c r="F7056" s="1">
        <v>0</v>
      </c>
      <c r="G7056" s="1">
        <v>1</v>
      </c>
      <c r="H7056" s="1" t="s">
        <v>11</v>
      </c>
      <c r="I7056" s="1">
        <v>0</v>
      </c>
      <c r="J7056">
        <v>0</v>
      </c>
      <c r="K7056">
        <v>1</v>
      </c>
      <c r="L7056">
        <v>0</v>
      </c>
    </row>
    <row r="7057" spans="1:12">
      <c r="A7057" s="1">
        <v>7056</v>
      </c>
      <c r="B7057" s="1">
        <v>53</v>
      </c>
      <c r="C7057" s="1">
        <v>20683</v>
      </c>
      <c r="D7057" s="1" t="s">
        <v>30</v>
      </c>
      <c r="E7057" s="1" t="s">
        <v>15</v>
      </c>
      <c r="F7057" s="1">
        <v>7</v>
      </c>
      <c r="G7057" s="1">
        <v>12</v>
      </c>
      <c r="H7057" s="1" t="s">
        <v>11</v>
      </c>
      <c r="I7057" s="1">
        <v>1745</v>
      </c>
      <c r="J7057">
        <v>1</v>
      </c>
      <c r="K7057">
        <v>1</v>
      </c>
      <c r="L7057">
        <v>0.55361675126903553</v>
      </c>
    </row>
    <row r="7058" spans="1:12">
      <c r="A7058" s="1">
        <v>7057</v>
      </c>
      <c r="B7058" s="1">
        <v>40</v>
      </c>
      <c r="C7058" s="1">
        <v>53456</v>
      </c>
      <c r="D7058" s="1" t="s">
        <v>13</v>
      </c>
      <c r="E7058" s="1" t="s">
        <v>15</v>
      </c>
      <c r="F7058" s="1">
        <v>2</v>
      </c>
      <c r="G7058" s="1">
        <v>12</v>
      </c>
      <c r="H7058" s="1" t="s">
        <v>11</v>
      </c>
      <c r="I7058" s="1">
        <v>9724</v>
      </c>
      <c r="J7058">
        <v>1</v>
      </c>
      <c r="K7058">
        <v>1</v>
      </c>
      <c r="L7058">
        <v>3.0850253807106598</v>
      </c>
    </row>
    <row r="7059" spans="1:12">
      <c r="A7059" s="1">
        <v>7058</v>
      </c>
      <c r="B7059" s="1">
        <v>37</v>
      </c>
      <c r="C7059" s="1">
        <v>73941</v>
      </c>
      <c r="D7059" s="1" t="s">
        <v>30</v>
      </c>
      <c r="E7059" s="1" t="s">
        <v>15</v>
      </c>
      <c r="F7059" s="1">
        <v>0</v>
      </c>
      <c r="G7059" s="1">
        <v>10</v>
      </c>
      <c r="H7059" s="1" t="s">
        <v>11</v>
      </c>
      <c r="I7059" s="1">
        <v>0</v>
      </c>
      <c r="J7059">
        <v>0</v>
      </c>
      <c r="K7059">
        <v>1</v>
      </c>
      <c r="L7059">
        <v>0</v>
      </c>
    </row>
    <row r="7060" spans="1:12">
      <c r="A7060" s="1">
        <v>7059</v>
      </c>
      <c r="B7060" s="1">
        <v>34</v>
      </c>
      <c r="C7060" s="1">
        <v>47689</v>
      </c>
      <c r="D7060" s="1" t="s">
        <v>13</v>
      </c>
      <c r="E7060" s="1" t="s">
        <v>31</v>
      </c>
      <c r="F7060" s="1">
        <v>1</v>
      </c>
      <c r="G7060" s="1">
        <v>1</v>
      </c>
      <c r="H7060" s="1" t="s">
        <v>11</v>
      </c>
      <c r="I7060" s="1">
        <v>0</v>
      </c>
      <c r="J7060">
        <v>0</v>
      </c>
      <c r="K7060">
        <v>1</v>
      </c>
      <c r="L7060">
        <v>0</v>
      </c>
    </row>
    <row r="7061" spans="1:12">
      <c r="A7061" s="1">
        <v>7060</v>
      </c>
      <c r="B7061" s="1">
        <v>53</v>
      </c>
      <c r="C7061" s="1">
        <v>67799</v>
      </c>
      <c r="D7061" s="1" t="s">
        <v>30</v>
      </c>
      <c r="E7061" s="1" t="s">
        <v>15</v>
      </c>
      <c r="F7061" s="1">
        <v>0</v>
      </c>
      <c r="G7061" s="1">
        <v>11</v>
      </c>
      <c r="H7061" s="1" t="s">
        <v>11</v>
      </c>
      <c r="I7061" s="1">
        <v>3668</v>
      </c>
      <c r="J7061">
        <v>1</v>
      </c>
      <c r="K7061">
        <v>1</v>
      </c>
      <c r="L7061">
        <v>1.1637055837563453</v>
      </c>
    </row>
    <row r="7062" spans="1:12">
      <c r="A7062" s="1">
        <v>7061</v>
      </c>
      <c r="B7062" s="1">
        <v>40</v>
      </c>
      <c r="C7062" s="1">
        <v>114032</v>
      </c>
      <c r="D7062" s="1" t="s">
        <v>30</v>
      </c>
      <c r="E7062" s="1" t="s">
        <v>17</v>
      </c>
      <c r="F7062" s="1">
        <v>3</v>
      </c>
      <c r="G7062" s="1">
        <v>2</v>
      </c>
      <c r="H7062" s="1" t="s">
        <v>11</v>
      </c>
      <c r="I7062" s="1">
        <v>0</v>
      </c>
      <c r="J7062">
        <v>0</v>
      </c>
      <c r="K7062">
        <v>1</v>
      </c>
      <c r="L7062">
        <v>0</v>
      </c>
    </row>
    <row r="7063" spans="1:12" hidden="1">
      <c r="A7063" s="1">
        <v>7062</v>
      </c>
      <c r="B7063" s="1">
        <v>49</v>
      </c>
      <c r="C7063" s="1">
        <v>24490</v>
      </c>
      <c r="D7063" s="1" t="s">
        <v>30</v>
      </c>
      <c r="E7063" s="1" t="s">
        <v>31</v>
      </c>
      <c r="F7063" s="1">
        <v>0</v>
      </c>
      <c r="G7063" s="1">
        <v>5</v>
      </c>
      <c r="H7063" s="1" t="s">
        <v>32</v>
      </c>
      <c r="I7063" s="1">
        <v>0</v>
      </c>
      <c r="J7063">
        <v>0</v>
      </c>
      <c r="K7063">
        <v>1</v>
      </c>
      <c r="L7063">
        <v>0</v>
      </c>
    </row>
    <row r="7064" spans="1:12">
      <c r="A7064" s="1">
        <v>7063</v>
      </c>
      <c r="B7064" s="1">
        <v>51</v>
      </c>
      <c r="C7064" s="1">
        <v>78283</v>
      </c>
      <c r="D7064" s="1" t="s">
        <v>13</v>
      </c>
      <c r="E7064" s="1" t="s">
        <v>15</v>
      </c>
      <c r="F7064" s="1">
        <v>4</v>
      </c>
      <c r="G7064" s="1">
        <v>12</v>
      </c>
      <c r="H7064" s="1" t="s">
        <v>11</v>
      </c>
      <c r="I7064" s="1">
        <v>0</v>
      </c>
      <c r="J7064">
        <v>0</v>
      </c>
      <c r="K7064">
        <v>1</v>
      </c>
      <c r="L7064">
        <v>0</v>
      </c>
    </row>
    <row r="7065" spans="1:12" hidden="1">
      <c r="A7065" s="1">
        <v>7064</v>
      </c>
      <c r="B7065" s="1">
        <v>33</v>
      </c>
      <c r="C7065" s="1">
        <v>50086</v>
      </c>
      <c r="D7065" s="1" t="s">
        <v>13</v>
      </c>
      <c r="E7065" s="1" t="s">
        <v>31</v>
      </c>
      <c r="F7065" s="1">
        <v>1</v>
      </c>
      <c r="G7065" s="1">
        <v>5</v>
      </c>
      <c r="H7065" s="1" t="s">
        <v>32</v>
      </c>
      <c r="I7065" s="1">
        <v>0</v>
      </c>
      <c r="J7065">
        <v>0</v>
      </c>
      <c r="K7065">
        <v>1</v>
      </c>
      <c r="L7065">
        <v>0</v>
      </c>
    </row>
    <row r="7066" spans="1:12">
      <c r="A7066" s="1">
        <v>7065</v>
      </c>
      <c r="B7066" s="1">
        <v>46</v>
      </c>
      <c r="C7066" s="1">
        <v>252146</v>
      </c>
      <c r="D7066" s="1" t="s">
        <v>30</v>
      </c>
      <c r="E7066" s="1" t="s">
        <v>17</v>
      </c>
      <c r="F7066" s="1">
        <v>0</v>
      </c>
      <c r="G7066" s="1">
        <v>14</v>
      </c>
      <c r="H7066" s="1" t="s">
        <v>11</v>
      </c>
      <c r="I7066" s="1">
        <v>0</v>
      </c>
      <c r="J7066">
        <v>0</v>
      </c>
      <c r="K7066">
        <v>1</v>
      </c>
      <c r="L7066">
        <v>0</v>
      </c>
    </row>
    <row r="7067" spans="1:12">
      <c r="A7067" s="1">
        <v>7066</v>
      </c>
      <c r="B7067" s="1">
        <v>54</v>
      </c>
      <c r="C7067" s="1">
        <v>38084</v>
      </c>
      <c r="D7067" s="1" t="s">
        <v>13</v>
      </c>
      <c r="E7067" s="1" t="s">
        <v>31</v>
      </c>
      <c r="F7067" s="1">
        <v>0</v>
      </c>
      <c r="G7067" s="1">
        <v>6</v>
      </c>
      <c r="H7067" s="1" t="s">
        <v>11</v>
      </c>
      <c r="I7067" s="1">
        <v>0</v>
      </c>
      <c r="J7067">
        <v>0</v>
      </c>
      <c r="K7067">
        <v>1</v>
      </c>
      <c r="L7067">
        <v>0</v>
      </c>
    </row>
    <row r="7068" spans="1:12">
      <c r="A7068" s="1">
        <v>7067</v>
      </c>
      <c r="B7068" s="1">
        <v>43</v>
      </c>
      <c r="C7068" s="1">
        <v>15715</v>
      </c>
      <c r="D7068" s="1" t="s">
        <v>13</v>
      </c>
      <c r="E7068" s="1" t="s">
        <v>31</v>
      </c>
      <c r="F7068" s="1">
        <v>5</v>
      </c>
      <c r="G7068" s="1">
        <v>6</v>
      </c>
      <c r="H7068" s="1" t="s">
        <v>11</v>
      </c>
      <c r="I7068" s="1">
        <v>3301</v>
      </c>
      <c r="J7068">
        <v>1</v>
      </c>
      <c r="K7068">
        <v>1</v>
      </c>
      <c r="L7068">
        <v>1.047271573604061</v>
      </c>
    </row>
    <row r="7069" spans="1:12">
      <c r="A7069" s="1">
        <v>7068</v>
      </c>
      <c r="B7069" s="1">
        <v>70</v>
      </c>
      <c r="C7069" s="1">
        <v>65900</v>
      </c>
      <c r="D7069" s="1" t="s">
        <v>13</v>
      </c>
      <c r="E7069" s="1" t="s">
        <v>15</v>
      </c>
      <c r="F7069" s="1">
        <v>0</v>
      </c>
      <c r="G7069" s="1">
        <v>8</v>
      </c>
      <c r="H7069" s="1" t="s">
        <v>11</v>
      </c>
      <c r="I7069" s="1">
        <v>0</v>
      </c>
      <c r="J7069">
        <v>0</v>
      </c>
      <c r="K7069">
        <v>1</v>
      </c>
      <c r="L7069">
        <v>0</v>
      </c>
    </row>
    <row r="7070" spans="1:12">
      <c r="A7070" s="1">
        <v>7069</v>
      </c>
      <c r="B7070" s="1">
        <v>36</v>
      </c>
      <c r="C7070" s="1">
        <v>0</v>
      </c>
      <c r="D7070" s="1" t="s">
        <v>13</v>
      </c>
      <c r="E7070" s="1" t="s">
        <v>31</v>
      </c>
      <c r="F7070" s="1">
        <v>0</v>
      </c>
      <c r="G7070" s="1">
        <v>1</v>
      </c>
      <c r="H7070" s="1" t="s">
        <v>11</v>
      </c>
      <c r="I7070" s="1">
        <v>0</v>
      </c>
      <c r="J7070">
        <v>0</v>
      </c>
      <c r="K7070">
        <v>1</v>
      </c>
      <c r="L7070">
        <v>0</v>
      </c>
    </row>
    <row r="7071" spans="1:12">
      <c r="A7071" s="1">
        <v>7070</v>
      </c>
      <c r="B7071" s="1">
        <v>63</v>
      </c>
      <c r="C7071" s="1">
        <v>93590</v>
      </c>
      <c r="D7071" s="1" t="s">
        <v>30</v>
      </c>
      <c r="E7071" s="1" t="s">
        <v>17</v>
      </c>
      <c r="F7071" s="1">
        <v>4</v>
      </c>
      <c r="G7071" s="1">
        <v>21</v>
      </c>
      <c r="H7071" s="1" t="s">
        <v>11</v>
      </c>
      <c r="I7071" s="1">
        <v>3088</v>
      </c>
      <c r="J7071">
        <v>1</v>
      </c>
      <c r="K7071">
        <v>1</v>
      </c>
      <c r="L7071">
        <v>0.97969543147208127</v>
      </c>
    </row>
    <row r="7072" spans="1:12" hidden="1">
      <c r="A7072" s="1">
        <v>7071</v>
      </c>
      <c r="B7072" s="1">
        <v>47</v>
      </c>
      <c r="C7072" s="1">
        <v>2916</v>
      </c>
      <c r="D7072" s="1" t="s">
        <v>13</v>
      </c>
      <c r="E7072" s="1" t="s">
        <v>17</v>
      </c>
      <c r="F7072" s="1">
        <v>0</v>
      </c>
      <c r="G7072" s="1">
        <v>22</v>
      </c>
      <c r="H7072" s="1" t="s">
        <v>32</v>
      </c>
      <c r="I7072" s="1">
        <v>0</v>
      </c>
      <c r="J7072">
        <v>0</v>
      </c>
      <c r="K7072">
        <v>1</v>
      </c>
      <c r="L7072">
        <v>0</v>
      </c>
    </row>
    <row r="7073" spans="1:12">
      <c r="A7073" s="1">
        <v>7072</v>
      </c>
      <c r="B7073" s="1">
        <v>32</v>
      </c>
      <c r="C7073" s="1">
        <v>0</v>
      </c>
      <c r="D7073" s="1" t="s">
        <v>13</v>
      </c>
      <c r="E7073" s="1" t="s">
        <v>31</v>
      </c>
      <c r="F7073" s="1">
        <v>0</v>
      </c>
      <c r="G7073" s="1">
        <v>6</v>
      </c>
      <c r="H7073" s="1" t="s">
        <v>11</v>
      </c>
      <c r="I7073" s="1">
        <v>4211</v>
      </c>
      <c r="J7073">
        <v>1</v>
      </c>
      <c r="K7073">
        <v>1</v>
      </c>
      <c r="L7073">
        <v>1.335977157360406</v>
      </c>
    </row>
    <row r="7074" spans="1:12">
      <c r="A7074" s="1">
        <v>7073</v>
      </c>
      <c r="B7074" s="1">
        <v>36</v>
      </c>
      <c r="C7074" s="1">
        <v>41424</v>
      </c>
      <c r="D7074" s="1" t="s">
        <v>30</v>
      </c>
      <c r="E7074" s="1" t="s">
        <v>15</v>
      </c>
      <c r="F7074" s="1">
        <v>2</v>
      </c>
      <c r="G7074" s="1">
        <v>15</v>
      </c>
      <c r="H7074" s="1" t="s">
        <v>11</v>
      </c>
      <c r="I7074" s="1">
        <v>8174</v>
      </c>
      <c r="J7074">
        <v>1</v>
      </c>
      <c r="K7074">
        <v>1</v>
      </c>
      <c r="L7074">
        <v>2.593274111675127</v>
      </c>
    </row>
    <row r="7075" spans="1:12" hidden="1">
      <c r="A7075" s="1">
        <v>7074</v>
      </c>
      <c r="B7075" s="1">
        <v>47</v>
      </c>
      <c r="C7075" s="1">
        <v>20300</v>
      </c>
      <c r="D7075" s="1" t="s">
        <v>13</v>
      </c>
      <c r="E7075" s="1" t="s">
        <v>31</v>
      </c>
      <c r="F7075" s="1">
        <v>0</v>
      </c>
      <c r="G7075" s="1">
        <v>8</v>
      </c>
      <c r="H7075" s="1" t="s">
        <v>32</v>
      </c>
      <c r="I7075" s="1">
        <v>0</v>
      </c>
      <c r="J7075">
        <v>0</v>
      </c>
      <c r="K7075">
        <v>1</v>
      </c>
      <c r="L7075">
        <v>0</v>
      </c>
    </row>
    <row r="7076" spans="1:12">
      <c r="A7076" s="1">
        <v>7075</v>
      </c>
      <c r="B7076" s="1">
        <v>60</v>
      </c>
      <c r="C7076" s="1">
        <v>87355</v>
      </c>
      <c r="D7076" s="1" t="s">
        <v>13</v>
      </c>
      <c r="E7076" s="1" t="s">
        <v>10</v>
      </c>
      <c r="F7076" s="1">
        <v>3</v>
      </c>
      <c r="G7076" s="1">
        <v>13</v>
      </c>
      <c r="H7076" s="1" t="s">
        <v>11</v>
      </c>
      <c r="I7076" s="1">
        <v>0</v>
      </c>
      <c r="J7076">
        <v>0</v>
      </c>
      <c r="K7076">
        <v>1</v>
      </c>
      <c r="L7076">
        <v>0</v>
      </c>
    </row>
    <row r="7077" spans="1:12">
      <c r="A7077" s="1">
        <v>7076</v>
      </c>
      <c r="B7077" s="1">
        <v>62</v>
      </c>
      <c r="C7077" s="1">
        <v>47590</v>
      </c>
      <c r="D7077" s="1" t="s">
        <v>30</v>
      </c>
      <c r="E7077" s="1" t="s">
        <v>31</v>
      </c>
      <c r="F7077" s="1">
        <v>1</v>
      </c>
      <c r="G7077" s="1">
        <v>4</v>
      </c>
      <c r="H7077" s="1" t="s">
        <v>11</v>
      </c>
      <c r="I7077" s="1">
        <v>0</v>
      </c>
      <c r="J7077">
        <v>0</v>
      </c>
      <c r="K7077">
        <v>1</v>
      </c>
      <c r="L7077">
        <v>0</v>
      </c>
    </row>
    <row r="7078" spans="1:12">
      <c r="A7078" s="1">
        <v>7077</v>
      </c>
      <c r="B7078" s="1">
        <v>52</v>
      </c>
      <c r="C7078" s="1">
        <v>60029</v>
      </c>
      <c r="D7078" s="1" t="s">
        <v>13</v>
      </c>
      <c r="E7078" s="1" t="s">
        <v>17</v>
      </c>
      <c r="F7078" s="1">
        <v>1</v>
      </c>
      <c r="G7078" s="1">
        <v>19</v>
      </c>
      <c r="H7078" s="1" t="s">
        <v>11</v>
      </c>
      <c r="I7078" s="1">
        <v>0</v>
      </c>
      <c r="J7078">
        <v>0</v>
      </c>
      <c r="K7078">
        <v>1</v>
      </c>
      <c r="L7078">
        <v>0</v>
      </c>
    </row>
    <row r="7079" spans="1:12">
      <c r="A7079" s="1">
        <v>7078</v>
      </c>
      <c r="B7079" s="1">
        <v>51</v>
      </c>
      <c r="C7079" s="1">
        <v>32966</v>
      </c>
      <c r="D7079" s="1" t="s">
        <v>13</v>
      </c>
      <c r="E7079" s="1" t="s">
        <v>31</v>
      </c>
      <c r="F7079" s="1">
        <v>0</v>
      </c>
      <c r="G7079" s="1">
        <v>1</v>
      </c>
      <c r="H7079" s="1" t="s">
        <v>11</v>
      </c>
      <c r="I7079" s="1">
        <v>0</v>
      </c>
      <c r="J7079">
        <v>0</v>
      </c>
      <c r="K7079">
        <v>1</v>
      </c>
      <c r="L7079">
        <v>0</v>
      </c>
    </row>
    <row r="7080" spans="1:12" hidden="1">
      <c r="A7080" s="1">
        <v>7079</v>
      </c>
      <c r="B7080" s="1">
        <v>49</v>
      </c>
      <c r="C7080" s="1">
        <v>60121</v>
      </c>
      <c r="D7080" s="1" t="s">
        <v>30</v>
      </c>
      <c r="E7080" s="1" t="s">
        <v>31</v>
      </c>
      <c r="F7080" s="1">
        <v>2</v>
      </c>
      <c r="G7080" s="1">
        <v>1</v>
      </c>
      <c r="H7080" s="1" t="s">
        <v>32</v>
      </c>
      <c r="I7080" s="1">
        <v>0</v>
      </c>
      <c r="J7080">
        <v>0</v>
      </c>
      <c r="K7080">
        <v>1</v>
      </c>
      <c r="L7080">
        <v>0</v>
      </c>
    </row>
    <row r="7081" spans="1:12">
      <c r="A7081" s="1">
        <v>7080</v>
      </c>
      <c r="B7081" s="1">
        <v>24</v>
      </c>
      <c r="C7081" s="1">
        <v>8458</v>
      </c>
      <c r="D7081" s="1" t="s">
        <v>30</v>
      </c>
      <c r="E7081" s="1" t="s">
        <v>15</v>
      </c>
      <c r="F7081" s="1">
        <v>0</v>
      </c>
      <c r="G7081" s="1">
        <v>9</v>
      </c>
      <c r="H7081" s="1" t="s">
        <v>11</v>
      </c>
      <c r="I7081" s="1">
        <v>16927</v>
      </c>
      <c r="J7081">
        <v>1</v>
      </c>
      <c r="K7081">
        <v>1</v>
      </c>
      <c r="L7081">
        <v>5.3702411167512691</v>
      </c>
    </row>
    <row r="7082" spans="1:12" hidden="1">
      <c r="A7082" s="1">
        <v>7081</v>
      </c>
      <c r="B7082" s="1">
        <v>41</v>
      </c>
      <c r="C7082" s="1">
        <v>29439</v>
      </c>
      <c r="D7082" s="1" t="s">
        <v>13</v>
      </c>
      <c r="E7082" s="1" t="s">
        <v>31</v>
      </c>
      <c r="F7082" s="1">
        <v>0</v>
      </c>
      <c r="G7082" s="1">
        <v>1</v>
      </c>
      <c r="H7082" s="1" t="s">
        <v>32</v>
      </c>
      <c r="I7082" s="1">
        <v>0</v>
      </c>
      <c r="J7082">
        <v>0</v>
      </c>
      <c r="K7082">
        <v>1</v>
      </c>
      <c r="L7082">
        <v>0</v>
      </c>
    </row>
    <row r="7083" spans="1:12">
      <c r="A7083" s="1">
        <v>7082</v>
      </c>
      <c r="B7083" s="1">
        <v>39</v>
      </c>
      <c r="C7083" s="1">
        <v>92702</v>
      </c>
      <c r="D7083" s="1" t="s">
        <v>13</v>
      </c>
      <c r="E7083" s="1" t="s">
        <v>31</v>
      </c>
      <c r="F7083" s="1">
        <v>2</v>
      </c>
      <c r="G7083" s="1">
        <v>7</v>
      </c>
      <c r="H7083" s="1" t="s">
        <v>11</v>
      </c>
      <c r="I7083" s="1">
        <v>0</v>
      </c>
      <c r="J7083">
        <v>0</v>
      </c>
      <c r="K7083">
        <v>1</v>
      </c>
      <c r="L7083">
        <v>0</v>
      </c>
    </row>
    <row r="7084" spans="1:12">
      <c r="A7084" s="1">
        <v>7083</v>
      </c>
      <c r="B7084" s="1">
        <v>34</v>
      </c>
      <c r="C7084" s="1">
        <v>34706</v>
      </c>
      <c r="D7084" s="1" t="s">
        <v>30</v>
      </c>
      <c r="E7084" s="1" t="s">
        <v>31</v>
      </c>
      <c r="F7084" s="1">
        <v>4</v>
      </c>
      <c r="G7084" s="1">
        <v>1</v>
      </c>
      <c r="H7084" s="1" t="s">
        <v>11</v>
      </c>
      <c r="I7084" s="1">
        <v>8852</v>
      </c>
      <c r="J7084">
        <v>1</v>
      </c>
      <c r="K7084">
        <v>1</v>
      </c>
      <c r="L7084">
        <v>2.8083756345177666</v>
      </c>
    </row>
    <row r="7085" spans="1:12">
      <c r="A7085" s="1">
        <v>7084</v>
      </c>
      <c r="B7085" s="1">
        <v>33</v>
      </c>
      <c r="C7085" s="1">
        <v>70408</v>
      </c>
      <c r="D7085" s="1" t="s">
        <v>13</v>
      </c>
      <c r="E7085" s="1" t="s">
        <v>15</v>
      </c>
      <c r="F7085" s="1">
        <v>3</v>
      </c>
      <c r="G7085" s="1">
        <v>9</v>
      </c>
      <c r="H7085" s="1" t="s">
        <v>11</v>
      </c>
      <c r="I7085" s="1">
        <v>2665</v>
      </c>
      <c r="J7085">
        <v>1</v>
      </c>
      <c r="K7085">
        <v>1</v>
      </c>
      <c r="L7085">
        <v>0.84549492385786806</v>
      </c>
    </row>
    <row r="7086" spans="1:12">
      <c r="A7086" s="1">
        <v>7085</v>
      </c>
      <c r="B7086" s="1">
        <v>50</v>
      </c>
      <c r="C7086" s="1">
        <v>98347</v>
      </c>
      <c r="D7086" s="1" t="s">
        <v>13</v>
      </c>
      <c r="E7086" s="1" t="s">
        <v>17</v>
      </c>
      <c r="F7086" s="1">
        <v>0</v>
      </c>
      <c r="G7086" s="1">
        <v>1</v>
      </c>
      <c r="H7086" s="1" t="s">
        <v>11</v>
      </c>
      <c r="I7086" s="1">
        <v>8924</v>
      </c>
      <c r="J7086">
        <v>1</v>
      </c>
      <c r="K7086">
        <v>1</v>
      </c>
      <c r="L7086">
        <v>2.8312182741116749</v>
      </c>
    </row>
    <row r="7087" spans="1:12" hidden="1">
      <c r="A7087" s="1">
        <v>7086</v>
      </c>
      <c r="B7087" s="1">
        <v>31</v>
      </c>
      <c r="C7087" s="1">
        <v>33551</v>
      </c>
      <c r="D7087" s="1" t="s">
        <v>30</v>
      </c>
      <c r="E7087" s="1" t="s">
        <v>31</v>
      </c>
      <c r="F7087" s="1">
        <v>0</v>
      </c>
      <c r="G7087" s="1">
        <v>7</v>
      </c>
      <c r="H7087" s="1" t="s">
        <v>32</v>
      </c>
      <c r="I7087" s="1">
        <v>0</v>
      </c>
      <c r="J7087">
        <v>0</v>
      </c>
      <c r="K7087">
        <v>1</v>
      </c>
      <c r="L7087">
        <v>0</v>
      </c>
    </row>
    <row r="7088" spans="1:12" hidden="1">
      <c r="A7088" s="1">
        <v>7087</v>
      </c>
      <c r="B7088" s="1">
        <v>57</v>
      </c>
      <c r="C7088" s="1">
        <v>0</v>
      </c>
      <c r="D7088" s="1" t="s">
        <v>13</v>
      </c>
      <c r="E7088" s="1" t="s">
        <v>10</v>
      </c>
      <c r="F7088" s="1">
        <v>3</v>
      </c>
      <c r="G7088" s="1">
        <v>11</v>
      </c>
      <c r="H7088" s="1" t="s">
        <v>32</v>
      </c>
      <c r="I7088" s="1">
        <v>0</v>
      </c>
      <c r="J7088">
        <v>0</v>
      </c>
      <c r="K7088">
        <v>1</v>
      </c>
      <c r="L7088">
        <v>0</v>
      </c>
    </row>
    <row r="7089" spans="1:12">
      <c r="A7089" s="1">
        <v>7088</v>
      </c>
      <c r="B7089" s="1">
        <v>62</v>
      </c>
      <c r="C7089" s="1">
        <v>89562</v>
      </c>
      <c r="D7089" s="1" t="s">
        <v>13</v>
      </c>
      <c r="E7089" s="1" t="s">
        <v>17</v>
      </c>
      <c r="F7089" s="1">
        <v>0</v>
      </c>
      <c r="G7089" s="1">
        <v>20</v>
      </c>
      <c r="H7089" s="1" t="s">
        <v>11</v>
      </c>
      <c r="I7089" s="1">
        <v>0</v>
      </c>
      <c r="J7089">
        <v>0</v>
      </c>
      <c r="K7089">
        <v>1</v>
      </c>
      <c r="L7089">
        <v>0</v>
      </c>
    </row>
    <row r="7090" spans="1:12">
      <c r="A7090" s="1">
        <v>7089</v>
      </c>
      <c r="B7090" s="1">
        <v>34</v>
      </c>
      <c r="C7090" s="1">
        <v>28902</v>
      </c>
      <c r="D7090" s="1" t="s">
        <v>30</v>
      </c>
      <c r="E7090" s="1" t="s">
        <v>31</v>
      </c>
      <c r="F7090" s="1">
        <v>5</v>
      </c>
      <c r="G7090" s="1">
        <v>1</v>
      </c>
      <c r="H7090" s="1" t="s">
        <v>11</v>
      </c>
      <c r="I7090" s="1">
        <v>5300</v>
      </c>
      <c r="J7090">
        <v>1</v>
      </c>
      <c r="K7090">
        <v>1</v>
      </c>
      <c r="L7090">
        <v>1.6814720812182742</v>
      </c>
    </row>
    <row r="7091" spans="1:12">
      <c r="A7091" s="1">
        <v>7090</v>
      </c>
      <c r="B7091" s="1">
        <v>35</v>
      </c>
      <c r="C7091" s="1">
        <v>39741</v>
      </c>
      <c r="D7091" s="1" t="s">
        <v>30</v>
      </c>
      <c r="E7091" s="1" t="s">
        <v>15</v>
      </c>
      <c r="F7091" s="1">
        <v>9</v>
      </c>
      <c r="G7091" s="1">
        <v>11</v>
      </c>
      <c r="H7091" s="1" t="s">
        <v>11</v>
      </c>
      <c r="I7091" s="1">
        <v>4158</v>
      </c>
      <c r="J7091">
        <v>1</v>
      </c>
      <c r="K7091">
        <v>1</v>
      </c>
      <c r="L7091">
        <v>1.3191624365482233</v>
      </c>
    </row>
    <row r="7092" spans="1:12">
      <c r="A7092" s="1">
        <v>7091</v>
      </c>
      <c r="B7092" s="1">
        <v>47</v>
      </c>
      <c r="C7092" s="1">
        <v>47355</v>
      </c>
      <c r="D7092" s="1" t="s">
        <v>13</v>
      </c>
      <c r="E7092" s="1" t="s">
        <v>31</v>
      </c>
      <c r="F7092" s="1">
        <v>0</v>
      </c>
      <c r="G7092" s="1">
        <v>1</v>
      </c>
      <c r="H7092" s="1" t="s">
        <v>11</v>
      </c>
      <c r="I7092" s="1">
        <v>0</v>
      </c>
      <c r="J7092">
        <v>0</v>
      </c>
      <c r="K7092">
        <v>1</v>
      </c>
      <c r="L7092">
        <v>0</v>
      </c>
    </row>
    <row r="7093" spans="1:12">
      <c r="A7093" s="1">
        <v>7092</v>
      </c>
      <c r="B7093" s="1">
        <v>49</v>
      </c>
      <c r="C7093" s="1">
        <v>0</v>
      </c>
      <c r="D7093" s="1" t="s">
        <v>13</v>
      </c>
      <c r="E7093" s="1" t="s">
        <v>31</v>
      </c>
      <c r="F7093" s="1">
        <v>4</v>
      </c>
      <c r="G7093" s="1">
        <v>8</v>
      </c>
      <c r="H7093" s="1" t="s">
        <v>11</v>
      </c>
      <c r="I7093" s="1">
        <v>4870</v>
      </c>
      <c r="J7093">
        <v>1</v>
      </c>
      <c r="K7093">
        <v>1</v>
      </c>
      <c r="L7093">
        <v>1.5450507614213198</v>
      </c>
    </row>
    <row r="7094" spans="1:12">
      <c r="A7094" s="1">
        <v>7093</v>
      </c>
      <c r="B7094" s="1">
        <v>39</v>
      </c>
      <c r="C7094" s="1">
        <v>36330</v>
      </c>
      <c r="D7094" s="1" t="s">
        <v>30</v>
      </c>
      <c r="E7094" s="1" t="s">
        <v>31</v>
      </c>
      <c r="F7094" s="1">
        <v>3</v>
      </c>
      <c r="G7094" s="1">
        <v>1</v>
      </c>
      <c r="H7094" s="1" t="s">
        <v>11</v>
      </c>
      <c r="I7094" s="1">
        <v>7191</v>
      </c>
      <c r="J7094">
        <v>1</v>
      </c>
      <c r="K7094">
        <v>1</v>
      </c>
      <c r="L7094">
        <v>2.2814086294416245</v>
      </c>
    </row>
    <row r="7095" spans="1:12">
      <c r="A7095" s="1">
        <v>7094</v>
      </c>
      <c r="B7095" s="1">
        <v>49</v>
      </c>
      <c r="C7095" s="1">
        <v>18232</v>
      </c>
      <c r="D7095" s="1" t="s">
        <v>13</v>
      </c>
      <c r="E7095" s="1" t="s">
        <v>31</v>
      </c>
      <c r="F7095" s="1">
        <v>0</v>
      </c>
      <c r="G7095" s="1">
        <v>1</v>
      </c>
      <c r="H7095" s="1" t="s">
        <v>11</v>
      </c>
      <c r="I7095" s="1">
        <v>2400</v>
      </c>
      <c r="J7095">
        <v>1</v>
      </c>
      <c r="K7095">
        <v>1</v>
      </c>
      <c r="L7095">
        <v>0.76142131979695427</v>
      </c>
    </row>
    <row r="7096" spans="1:12" hidden="1">
      <c r="A7096" s="1">
        <v>7095</v>
      </c>
      <c r="B7096" s="1">
        <v>52</v>
      </c>
      <c r="C7096" s="1">
        <v>42778</v>
      </c>
      <c r="D7096" s="1" t="s">
        <v>13</v>
      </c>
      <c r="E7096" s="1" t="s">
        <v>15</v>
      </c>
      <c r="F7096" s="1">
        <v>0</v>
      </c>
      <c r="G7096" s="1">
        <v>13</v>
      </c>
      <c r="H7096" s="1" t="s">
        <v>32</v>
      </c>
      <c r="I7096" s="1">
        <v>0</v>
      </c>
      <c r="J7096">
        <v>0</v>
      </c>
      <c r="K7096">
        <v>1</v>
      </c>
      <c r="L7096">
        <v>0</v>
      </c>
    </row>
    <row r="7097" spans="1:12">
      <c r="A7097" s="1">
        <v>7096</v>
      </c>
      <c r="B7097" s="1">
        <v>50</v>
      </c>
      <c r="C7097" s="1">
        <v>80108</v>
      </c>
      <c r="D7097" s="1" t="s">
        <v>30</v>
      </c>
      <c r="E7097" s="1" t="s">
        <v>15</v>
      </c>
      <c r="F7097" s="1">
        <v>0</v>
      </c>
      <c r="G7097" s="1">
        <v>13</v>
      </c>
      <c r="H7097" s="1" t="s">
        <v>11</v>
      </c>
      <c r="I7097" s="1">
        <v>0</v>
      </c>
      <c r="J7097">
        <v>0</v>
      </c>
      <c r="K7097">
        <v>1</v>
      </c>
      <c r="L7097">
        <v>0</v>
      </c>
    </row>
    <row r="7098" spans="1:12">
      <c r="A7098" s="1">
        <v>7097</v>
      </c>
      <c r="B7098" s="1">
        <v>46</v>
      </c>
      <c r="C7098" s="1">
        <v>143073</v>
      </c>
      <c r="D7098" s="1" t="s">
        <v>13</v>
      </c>
      <c r="E7098" s="1" t="s">
        <v>10</v>
      </c>
      <c r="F7098" s="1">
        <v>0</v>
      </c>
      <c r="G7098" s="1">
        <v>14</v>
      </c>
      <c r="H7098" s="1" t="s">
        <v>11</v>
      </c>
      <c r="I7098" s="1">
        <v>0</v>
      </c>
      <c r="J7098">
        <v>0</v>
      </c>
      <c r="K7098">
        <v>1</v>
      </c>
      <c r="L7098">
        <v>0</v>
      </c>
    </row>
    <row r="7099" spans="1:12">
      <c r="A7099" s="1">
        <v>7098</v>
      </c>
      <c r="B7099" s="1">
        <v>50</v>
      </c>
      <c r="C7099" s="1">
        <v>92028</v>
      </c>
      <c r="D7099" s="1" t="s">
        <v>30</v>
      </c>
      <c r="E7099" s="1" t="s">
        <v>17</v>
      </c>
      <c r="F7099" s="1">
        <v>7</v>
      </c>
      <c r="G7099" s="1">
        <v>18</v>
      </c>
      <c r="H7099" s="1" t="s">
        <v>11</v>
      </c>
      <c r="I7099" s="1">
        <v>6453</v>
      </c>
      <c r="J7099">
        <v>1</v>
      </c>
      <c r="K7099">
        <v>1</v>
      </c>
      <c r="L7099">
        <v>2.047271573604061</v>
      </c>
    </row>
    <row r="7100" spans="1:12" hidden="1">
      <c r="A7100" s="1">
        <v>7099</v>
      </c>
      <c r="B7100" s="1">
        <v>53</v>
      </c>
      <c r="C7100" s="1">
        <v>20167</v>
      </c>
      <c r="D7100" s="1" t="s">
        <v>13</v>
      </c>
      <c r="E7100" s="1" t="s">
        <v>15</v>
      </c>
      <c r="F7100" s="1">
        <v>0</v>
      </c>
      <c r="G7100" s="1">
        <v>11</v>
      </c>
      <c r="H7100" s="1" t="s">
        <v>32</v>
      </c>
      <c r="I7100" s="1">
        <v>0</v>
      </c>
      <c r="J7100">
        <v>0</v>
      </c>
      <c r="K7100">
        <v>1</v>
      </c>
      <c r="L7100">
        <v>0</v>
      </c>
    </row>
    <row r="7101" spans="1:12">
      <c r="A7101" s="1">
        <v>7100</v>
      </c>
      <c r="B7101" s="1">
        <v>38</v>
      </c>
      <c r="C7101" s="1">
        <v>82527</v>
      </c>
      <c r="D7101" s="1" t="s">
        <v>30</v>
      </c>
      <c r="E7101" s="1" t="s">
        <v>15</v>
      </c>
      <c r="F7101" s="1">
        <v>2</v>
      </c>
      <c r="G7101" s="1">
        <v>10</v>
      </c>
      <c r="H7101" s="1" t="s">
        <v>11</v>
      </c>
      <c r="I7101" s="1">
        <v>0</v>
      </c>
      <c r="J7101">
        <v>0</v>
      </c>
      <c r="K7101">
        <v>1</v>
      </c>
      <c r="L7101">
        <v>0</v>
      </c>
    </row>
    <row r="7102" spans="1:12">
      <c r="A7102" s="1">
        <v>7101</v>
      </c>
      <c r="B7102" s="1">
        <v>43</v>
      </c>
      <c r="C7102" s="1">
        <v>50491</v>
      </c>
      <c r="D7102" s="1" t="s">
        <v>13</v>
      </c>
      <c r="E7102" s="1" t="s">
        <v>17</v>
      </c>
      <c r="F7102" s="1">
        <v>4</v>
      </c>
      <c r="G7102" s="1">
        <v>10</v>
      </c>
      <c r="H7102" s="1" t="s">
        <v>11</v>
      </c>
      <c r="I7102" s="1">
        <v>1156</v>
      </c>
      <c r="J7102">
        <v>1</v>
      </c>
      <c r="K7102">
        <v>1</v>
      </c>
      <c r="L7102">
        <v>0.36675126903553301</v>
      </c>
    </row>
    <row r="7103" spans="1:12">
      <c r="A7103" s="1">
        <v>7102</v>
      </c>
      <c r="B7103" s="1">
        <v>43</v>
      </c>
      <c r="C7103" s="1">
        <v>92815</v>
      </c>
      <c r="D7103" s="1" t="s">
        <v>13</v>
      </c>
      <c r="E7103" s="1" t="s">
        <v>15</v>
      </c>
      <c r="F7103" s="1">
        <v>5</v>
      </c>
      <c r="G7103" s="1">
        <v>13</v>
      </c>
      <c r="H7103" s="1" t="s">
        <v>11</v>
      </c>
      <c r="I7103" s="1">
        <v>20585</v>
      </c>
      <c r="J7103">
        <v>1</v>
      </c>
      <c r="K7103">
        <v>1</v>
      </c>
      <c r="L7103">
        <v>6.530774111675127</v>
      </c>
    </row>
    <row r="7104" spans="1:12">
      <c r="A7104" s="1">
        <v>7103</v>
      </c>
      <c r="B7104" s="1">
        <v>45</v>
      </c>
      <c r="C7104" s="1">
        <v>90153</v>
      </c>
      <c r="D7104" s="1" t="s">
        <v>13</v>
      </c>
      <c r="E7104" s="1" t="s">
        <v>17</v>
      </c>
      <c r="F7104" s="1">
        <v>3</v>
      </c>
      <c r="G7104" s="1">
        <v>19</v>
      </c>
      <c r="H7104" s="1" t="s">
        <v>11</v>
      </c>
      <c r="I7104" s="1">
        <v>3639</v>
      </c>
      <c r="J7104">
        <v>1</v>
      </c>
      <c r="K7104">
        <v>1</v>
      </c>
      <c r="L7104">
        <v>1.154505076142132</v>
      </c>
    </row>
    <row r="7105" spans="1:12">
      <c r="A7105" s="1">
        <v>7104</v>
      </c>
      <c r="B7105" s="1">
        <v>24</v>
      </c>
      <c r="C7105" s="1">
        <v>24666</v>
      </c>
      <c r="D7105" s="1" t="s">
        <v>30</v>
      </c>
      <c r="E7105" s="1" t="s">
        <v>15</v>
      </c>
      <c r="F7105" s="1">
        <v>1</v>
      </c>
      <c r="G7105" s="1">
        <v>10</v>
      </c>
      <c r="H7105" s="1" t="s">
        <v>11</v>
      </c>
      <c r="I7105" s="1">
        <v>0</v>
      </c>
      <c r="J7105">
        <v>0</v>
      </c>
      <c r="K7105">
        <v>1</v>
      </c>
      <c r="L7105">
        <v>0</v>
      </c>
    </row>
    <row r="7106" spans="1:12">
      <c r="A7106" s="1">
        <v>7105</v>
      </c>
      <c r="B7106" s="1">
        <v>24</v>
      </c>
      <c r="C7106" s="1">
        <v>11664</v>
      </c>
      <c r="D7106" s="1" t="s">
        <v>30</v>
      </c>
      <c r="E7106" s="1" t="s">
        <v>15</v>
      </c>
      <c r="F7106" s="1">
        <v>0</v>
      </c>
      <c r="G7106" s="1">
        <v>13</v>
      </c>
      <c r="H7106" s="1" t="s">
        <v>11</v>
      </c>
      <c r="I7106" s="1">
        <v>0</v>
      </c>
      <c r="J7106">
        <v>0</v>
      </c>
      <c r="K7106">
        <v>1</v>
      </c>
      <c r="L7106">
        <v>0</v>
      </c>
    </row>
    <row r="7107" spans="1:12">
      <c r="A7107" s="1">
        <v>7106</v>
      </c>
      <c r="B7107" s="1">
        <v>45</v>
      </c>
      <c r="C7107" s="1">
        <v>0</v>
      </c>
      <c r="D7107" s="1" t="s">
        <v>13</v>
      </c>
      <c r="E7107" s="1" t="s">
        <v>31</v>
      </c>
      <c r="F7107" s="1">
        <v>0</v>
      </c>
      <c r="G7107" s="1">
        <v>9</v>
      </c>
      <c r="H7107" s="1" t="s">
        <v>11</v>
      </c>
      <c r="I7107" s="1">
        <v>40086</v>
      </c>
      <c r="J7107">
        <v>1</v>
      </c>
      <c r="K7107">
        <v>1</v>
      </c>
      <c r="L7107">
        <v>12.717639593908629</v>
      </c>
    </row>
    <row r="7108" spans="1:12">
      <c r="A7108" s="1">
        <v>7107</v>
      </c>
      <c r="B7108" s="1">
        <v>41</v>
      </c>
      <c r="C7108" s="1">
        <v>109957</v>
      </c>
      <c r="D7108" s="1" t="s">
        <v>13</v>
      </c>
      <c r="E7108" s="1" t="s">
        <v>17</v>
      </c>
      <c r="F7108" s="1">
        <v>4</v>
      </c>
      <c r="G7108" s="1">
        <v>14</v>
      </c>
      <c r="H7108" s="1" t="s">
        <v>11</v>
      </c>
      <c r="I7108" s="1">
        <v>0</v>
      </c>
      <c r="J7108">
        <v>0</v>
      </c>
      <c r="K7108">
        <v>1</v>
      </c>
      <c r="L7108">
        <v>0</v>
      </c>
    </row>
    <row r="7109" spans="1:12">
      <c r="A7109" s="1">
        <v>7108</v>
      </c>
      <c r="B7109" s="1">
        <v>53</v>
      </c>
      <c r="C7109" s="1">
        <v>69335</v>
      </c>
      <c r="D7109" s="1" t="s">
        <v>13</v>
      </c>
      <c r="E7109" s="1" t="s">
        <v>17</v>
      </c>
      <c r="F7109" s="1">
        <v>2</v>
      </c>
      <c r="G7109" s="1">
        <v>1</v>
      </c>
      <c r="H7109" s="1" t="s">
        <v>11</v>
      </c>
      <c r="I7109" s="1">
        <v>5685</v>
      </c>
      <c r="J7109">
        <v>1</v>
      </c>
      <c r="K7109">
        <v>1</v>
      </c>
      <c r="L7109">
        <v>1.8036167512690355</v>
      </c>
    </row>
    <row r="7110" spans="1:12">
      <c r="A7110" s="1">
        <v>7109</v>
      </c>
      <c r="B7110" s="1">
        <v>30</v>
      </c>
      <c r="C7110" s="1">
        <v>60216</v>
      </c>
      <c r="D7110" s="1" t="s">
        <v>30</v>
      </c>
      <c r="E7110" s="1" t="s">
        <v>15</v>
      </c>
      <c r="F7110" s="1">
        <v>4</v>
      </c>
      <c r="G7110" s="1">
        <v>7</v>
      </c>
      <c r="H7110" s="1" t="s">
        <v>11</v>
      </c>
      <c r="I7110" s="1">
        <v>3878</v>
      </c>
      <c r="J7110">
        <v>1</v>
      </c>
      <c r="K7110">
        <v>1</v>
      </c>
      <c r="L7110">
        <v>1.2303299492385786</v>
      </c>
    </row>
    <row r="7111" spans="1:12">
      <c r="A7111" s="1">
        <v>7110</v>
      </c>
      <c r="B7111" s="1">
        <v>44</v>
      </c>
      <c r="C7111" s="1">
        <v>132044</v>
      </c>
      <c r="D7111" s="1" t="s">
        <v>30</v>
      </c>
      <c r="E7111" s="1" t="s">
        <v>17</v>
      </c>
      <c r="F7111" s="1">
        <v>0</v>
      </c>
      <c r="G7111" s="1">
        <v>17</v>
      </c>
      <c r="H7111" s="1" t="s">
        <v>11</v>
      </c>
      <c r="I7111" s="1">
        <v>0</v>
      </c>
      <c r="J7111">
        <v>0</v>
      </c>
      <c r="K7111">
        <v>1</v>
      </c>
      <c r="L7111">
        <v>0</v>
      </c>
    </row>
    <row r="7112" spans="1:12">
      <c r="A7112" s="1">
        <v>7111</v>
      </c>
      <c r="B7112" s="1">
        <v>38</v>
      </c>
      <c r="C7112" s="1">
        <v>126105</v>
      </c>
      <c r="D7112" s="1" t="s">
        <v>13</v>
      </c>
      <c r="E7112" s="1" t="s">
        <v>15</v>
      </c>
      <c r="F7112" s="1">
        <v>0</v>
      </c>
      <c r="G7112" s="1">
        <v>12</v>
      </c>
      <c r="H7112" s="1" t="s">
        <v>11</v>
      </c>
      <c r="I7112" s="1">
        <v>0</v>
      </c>
      <c r="J7112">
        <v>0</v>
      </c>
      <c r="K7112">
        <v>1</v>
      </c>
      <c r="L7112">
        <v>0</v>
      </c>
    </row>
    <row r="7113" spans="1:12">
      <c r="A7113" s="1">
        <v>7112</v>
      </c>
      <c r="B7113" s="1">
        <v>50</v>
      </c>
      <c r="C7113" s="1">
        <v>4583</v>
      </c>
      <c r="D7113" s="1" t="s">
        <v>13</v>
      </c>
      <c r="E7113" s="1" t="s">
        <v>31</v>
      </c>
      <c r="F7113" s="1">
        <v>0</v>
      </c>
      <c r="G7113" s="1">
        <v>1</v>
      </c>
      <c r="H7113" s="1" t="s">
        <v>11</v>
      </c>
      <c r="I7113" s="1">
        <v>0</v>
      </c>
      <c r="J7113">
        <v>0</v>
      </c>
      <c r="K7113">
        <v>1</v>
      </c>
      <c r="L7113">
        <v>0</v>
      </c>
    </row>
    <row r="7114" spans="1:12">
      <c r="A7114" s="1">
        <v>7113</v>
      </c>
      <c r="B7114" s="1">
        <v>51</v>
      </c>
      <c r="C7114" s="1">
        <v>72518</v>
      </c>
      <c r="D7114" s="1" t="s">
        <v>30</v>
      </c>
      <c r="E7114" s="1" t="s">
        <v>15</v>
      </c>
      <c r="F7114" s="1">
        <v>0</v>
      </c>
      <c r="G7114" s="1">
        <v>11</v>
      </c>
      <c r="H7114" s="1" t="s">
        <v>11</v>
      </c>
      <c r="I7114" s="1">
        <v>5217</v>
      </c>
      <c r="J7114">
        <v>1</v>
      </c>
      <c r="K7114">
        <v>1</v>
      </c>
      <c r="L7114">
        <v>1.6551395939086295</v>
      </c>
    </row>
    <row r="7115" spans="1:12">
      <c r="A7115" s="1">
        <v>7114</v>
      </c>
      <c r="B7115" s="1">
        <v>43</v>
      </c>
      <c r="C7115" s="1">
        <v>57869</v>
      </c>
      <c r="D7115" s="1" t="s">
        <v>30</v>
      </c>
      <c r="E7115" s="1" t="s">
        <v>10</v>
      </c>
      <c r="F7115" s="1">
        <v>7</v>
      </c>
      <c r="G7115" s="1">
        <v>12</v>
      </c>
      <c r="H7115" s="1" t="s">
        <v>11</v>
      </c>
      <c r="I7115" s="1">
        <v>5021</v>
      </c>
      <c r="J7115">
        <v>1</v>
      </c>
      <c r="K7115">
        <v>1</v>
      </c>
      <c r="L7115">
        <v>1.5929568527918783</v>
      </c>
    </row>
    <row r="7116" spans="1:12">
      <c r="A7116" s="1">
        <v>7115</v>
      </c>
      <c r="B7116" s="1">
        <v>46</v>
      </c>
      <c r="C7116" s="1">
        <v>55901</v>
      </c>
      <c r="D7116" s="1" t="s">
        <v>13</v>
      </c>
      <c r="E7116" s="1" t="s">
        <v>15</v>
      </c>
      <c r="F7116" s="1">
        <v>0</v>
      </c>
      <c r="G7116" s="1">
        <v>7</v>
      </c>
      <c r="H7116" s="1" t="s">
        <v>11</v>
      </c>
      <c r="I7116" s="1">
        <v>0</v>
      </c>
      <c r="J7116">
        <v>0</v>
      </c>
      <c r="K7116">
        <v>1</v>
      </c>
      <c r="L7116">
        <v>0</v>
      </c>
    </row>
    <row r="7117" spans="1:12">
      <c r="A7117" s="1">
        <v>7116</v>
      </c>
      <c r="B7117" s="1">
        <v>47</v>
      </c>
      <c r="C7117" s="1">
        <v>125741</v>
      </c>
      <c r="D7117" s="1" t="s">
        <v>13</v>
      </c>
      <c r="E7117" s="1" t="s">
        <v>17</v>
      </c>
      <c r="F7117" s="1">
        <v>0</v>
      </c>
      <c r="G7117" s="1">
        <v>8</v>
      </c>
      <c r="H7117" s="1" t="s">
        <v>11</v>
      </c>
      <c r="I7117" s="1">
        <v>0</v>
      </c>
      <c r="J7117">
        <v>0</v>
      </c>
      <c r="K7117">
        <v>1</v>
      </c>
      <c r="L7117">
        <v>0</v>
      </c>
    </row>
    <row r="7118" spans="1:12">
      <c r="A7118" s="1">
        <v>7117</v>
      </c>
      <c r="B7118" s="1">
        <v>47</v>
      </c>
      <c r="C7118" s="1">
        <v>18789</v>
      </c>
      <c r="D7118" s="1" t="s">
        <v>13</v>
      </c>
      <c r="E7118" s="1" t="s">
        <v>31</v>
      </c>
      <c r="F7118" s="1">
        <v>0</v>
      </c>
      <c r="G7118" s="1">
        <v>1</v>
      </c>
      <c r="H7118" s="1" t="s">
        <v>11</v>
      </c>
      <c r="I7118" s="1">
        <v>0</v>
      </c>
      <c r="J7118">
        <v>0</v>
      </c>
      <c r="K7118">
        <v>1</v>
      </c>
      <c r="L7118">
        <v>0</v>
      </c>
    </row>
    <row r="7119" spans="1:12">
      <c r="A7119" s="1">
        <v>7118</v>
      </c>
      <c r="B7119" s="1">
        <v>41</v>
      </c>
      <c r="C7119" s="1">
        <v>53202</v>
      </c>
      <c r="D7119" s="1" t="s">
        <v>30</v>
      </c>
      <c r="E7119" s="1" t="s">
        <v>17</v>
      </c>
      <c r="F7119" s="1">
        <v>0</v>
      </c>
      <c r="G7119" s="1">
        <v>1</v>
      </c>
      <c r="H7119" s="1" t="s">
        <v>11</v>
      </c>
      <c r="I7119" s="1">
        <v>0</v>
      </c>
      <c r="J7119">
        <v>0</v>
      </c>
      <c r="K7119">
        <v>1</v>
      </c>
      <c r="L7119">
        <v>0</v>
      </c>
    </row>
    <row r="7120" spans="1:12">
      <c r="A7120" s="1">
        <v>7119</v>
      </c>
      <c r="B7120" s="1">
        <v>46</v>
      </c>
      <c r="C7120" s="1">
        <v>119904</v>
      </c>
      <c r="D7120" s="1" t="s">
        <v>30</v>
      </c>
      <c r="E7120" s="1" t="s">
        <v>17</v>
      </c>
      <c r="F7120" s="1">
        <v>2</v>
      </c>
      <c r="G7120" s="1">
        <v>21</v>
      </c>
      <c r="H7120" s="1" t="s">
        <v>11</v>
      </c>
      <c r="I7120" s="1">
        <v>0</v>
      </c>
      <c r="J7120">
        <v>0</v>
      </c>
      <c r="K7120">
        <v>1</v>
      </c>
      <c r="L7120">
        <v>0</v>
      </c>
    </row>
    <row r="7121" spans="1:12">
      <c r="A7121" s="1">
        <v>7120</v>
      </c>
      <c r="B7121" s="1">
        <v>54</v>
      </c>
      <c r="C7121" s="1">
        <v>0</v>
      </c>
      <c r="D7121" s="1" t="s">
        <v>13</v>
      </c>
      <c r="E7121" s="1" t="s">
        <v>31</v>
      </c>
      <c r="F7121" s="1">
        <v>0</v>
      </c>
      <c r="G7121" s="1">
        <v>7</v>
      </c>
      <c r="H7121" s="1" t="s">
        <v>11</v>
      </c>
      <c r="I7121" s="1">
        <v>0</v>
      </c>
      <c r="J7121">
        <v>0</v>
      </c>
      <c r="K7121">
        <v>1</v>
      </c>
      <c r="L7121">
        <v>0</v>
      </c>
    </row>
    <row r="7122" spans="1:12" hidden="1">
      <c r="A7122" s="1">
        <v>7121</v>
      </c>
      <c r="B7122" s="1">
        <v>38</v>
      </c>
      <c r="C7122" s="1">
        <v>15413</v>
      </c>
      <c r="D7122" s="1" t="s">
        <v>13</v>
      </c>
      <c r="E7122" s="1" t="s">
        <v>31</v>
      </c>
      <c r="F7122" s="1">
        <v>0</v>
      </c>
      <c r="G7122" s="1">
        <v>1</v>
      </c>
      <c r="H7122" s="1" t="s">
        <v>32</v>
      </c>
      <c r="I7122" s="1">
        <v>0</v>
      </c>
      <c r="J7122">
        <v>0</v>
      </c>
      <c r="K7122">
        <v>1</v>
      </c>
      <c r="L7122">
        <v>0</v>
      </c>
    </row>
    <row r="7123" spans="1:12">
      <c r="A7123" s="1">
        <v>7122</v>
      </c>
      <c r="B7123" s="1">
        <v>37</v>
      </c>
      <c r="C7123" s="1">
        <v>12262</v>
      </c>
      <c r="D7123" s="1" t="s">
        <v>13</v>
      </c>
      <c r="E7123" s="1" t="s">
        <v>15</v>
      </c>
      <c r="F7123" s="1">
        <v>4</v>
      </c>
      <c r="G7123" s="1">
        <v>5</v>
      </c>
      <c r="H7123" s="1" t="s">
        <v>11</v>
      </c>
      <c r="I7123" s="1">
        <v>0</v>
      </c>
      <c r="J7123">
        <v>0</v>
      </c>
      <c r="K7123">
        <v>1</v>
      </c>
      <c r="L7123">
        <v>0</v>
      </c>
    </row>
    <row r="7124" spans="1:12" hidden="1">
      <c r="A7124" s="1">
        <v>7123</v>
      </c>
      <c r="B7124" s="1">
        <v>44</v>
      </c>
      <c r="C7124" s="1">
        <v>11065</v>
      </c>
      <c r="D7124" s="1" t="s">
        <v>13</v>
      </c>
      <c r="E7124" s="1" t="s">
        <v>31</v>
      </c>
      <c r="F7124" s="1">
        <v>0</v>
      </c>
      <c r="G7124" s="1">
        <v>8</v>
      </c>
      <c r="H7124" s="1" t="s">
        <v>32</v>
      </c>
      <c r="I7124" s="1">
        <v>0</v>
      </c>
      <c r="J7124">
        <v>0</v>
      </c>
      <c r="K7124">
        <v>1</v>
      </c>
      <c r="L7124">
        <v>0</v>
      </c>
    </row>
    <row r="7125" spans="1:12">
      <c r="A7125" s="1">
        <v>7124</v>
      </c>
      <c r="B7125" s="1">
        <v>53</v>
      </c>
      <c r="C7125" s="1">
        <v>0</v>
      </c>
      <c r="D7125" s="1" t="s">
        <v>30</v>
      </c>
      <c r="E7125" s="1" t="s">
        <v>31</v>
      </c>
      <c r="F7125" s="1">
        <v>1</v>
      </c>
      <c r="G7125" s="1">
        <v>6</v>
      </c>
      <c r="H7125" s="1" t="s">
        <v>11</v>
      </c>
      <c r="I7125" s="1">
        <v>1930</v>
      </c>
      <c r="J7125">
        <v>1</v>
      </c>
      <c r="K7125">
        <v>1</v>
      </c>
      <c r="L7125">
        <v>0.61230964467005078</v>
      </c>
    </row>
    <row r="7126" spans="1:12">
      <c r="A7126" s="1">
        <v>7125</v>
      </c>
      <c r="B7126" s="1">
        <v>37</v>
      </c>
      <c r="C7126" s="1">
        <v>42878</v>
      </c>
      <c r="D7126" s="1" t="s">
        <v>13</v>
      </c>
      <c r="E7126" s="1" t="s">
        <v>15</v>
      </c>
      <c r="F7126" s="1">
        <v>4</v>
      </c>
      <c r="G7126" s="1">
        <v>10</v>
      </c>
      <c r="H7126" s="1" t="s">
        <v>11</v>
      </c>
      <c r="I7126" s="1">
        <v>6870</v>
      </c>
      <c r="J7126">
        <v>1</v>
      </c>
      <c r="K7126">
        <v>1</v>
      </c>
      <c r="L7126">
        <v>2.1795685279187818</v>
      </c>
    </row>
    <row r="7127" spans="1:12">
      <c r="A7127" s="1">
        <v>7126</v>
      </c>
      <c r="B7127" s="1">
        <v>57</v>
      </c>
      <c r="C7127" s="1">
        <v>65968</v>
      </c>
      <c r="D7127" s="1" t="s">
        <v>30</v>
      </c>
      <c r="E7127" s="1" t="s">
        <v>15</v>
      </c>
      <c r="F7127" s="1">
        <v>0</v>
      </c>
      <c r="G7127" s="1">
        <v>9</v>
      </c>
      <c r="H7127" s="1" t="s">
        <v>11</v>
      </c>
      <c r="I7127" s="1">
        <v>10215</v>
      </c>
      <c r="J7127">
        <v>1</v>
      </c>
      <c r="K7127">
        <v>1</v>
      </c>
      <c r="L7127">
        <v>3.2407994923857868</v>
      </c>
    </row>
    <row r="7128" spans="1:12">
      <c r="A7128" s="1">
        <v>7127</v>
      </c>
      <c r="B7128" s="1">
        <v>41</v>
      </c>
      <c r="C7128" s="1">
        <v>29541</v>
      </c>
      <c r="D7128" s="1" t="s">
        <v>13</v>
      </c>
      <c r="E7128" s="1" t="s">
        <v>31</v>
      </c>
      <c r="F7128" s="1">
        <v>1</v>
      </c>
      <c r="G7128" s="1">
        <v>1</v>
      </c>
      <c r="H7128" s="1" t="s">
        <v>11</v>
      </c>
      <c r="I7128" s="1">
        <v>3265</v>
      </c>
      <c r="J7128">
        <v>1</v>
      </c>
      <c r="K7128">
        <v>1</v>
      </c>
      <c r="L7128">
        <v>1.0358502538071066</v>
      </c>
    </row>
    <row r="7129" spans="1:12">
      <c r="A7129" s="1">
        <v>7128</v>
      </c>
      <c r="B7129" s="1">
        <v>49</v>
      </c>
      <c r="C7129" s="1">
        <v>94072</v>
      </c>
      <c r="D7129" s="1" t="s">
        <v>13</v>
      </c>
      <c r="E7129" s="1" t="s">
        <v>17</v>
      </c>
      <c r="F7129" s="1">
        <v>1</v>
      </c>
      <c r="G7129" s="1">
        <v>4</v>
      </c>
      <c r="H7129" s="1" t="s">
        <v>11</v>
      </c>
      <c r="I7129" s="1">
        <v>0</v>
      </c>
      <c r="J7129">
        <v>0</v>
      </c>
      <c r="K7129">
        <v>1</v>
      </c>
      <c r="L7129">
        <v>0</v>
      </c>
    </row>
    <row r="7130" spans="1:12">
      <c r="A7130" s="1">
        <v>7129</v>
      </c>
      <c r="B7130" s="1">
        <v>36</v>
      </c>
      <c r="C7130" s="1">
        <v>10632</v>
      </c>
      <c r="D7130" s="1" t="s">
        <v>13</v>
      </c>
      <c r="E7130" s="1" t="s">
        <v>15</v>
      </c>
      <c r="F7130" s="1">
        <v>0</v>
      </c>
      <c r="G7130" s="1">
        <v>9</v>
      </c>
      <c r="H7130" s="1" t="s">
        <v>11</v>
      </c>
      <c r="I7130" s="1">
        <v>0</v>
      </c>
      <c r="J7130">
        <v>0</v>
      </c>
      <c r="K7130">
        <v>1</v>
      </c>
      <c r="L7130">
        <v>0</v>
      </c>
    </row>
    <row r="7131" spans="1:12">
      <c r="A7131" s="1">
        <v>7130</v>
      </c>
      <c r="B7131" s="1">
        <v>47</v>
      </c>
      <c r="C7131" s="1">
        <v>5846</v>
      </c>
      <c r="D7131" s="1" t="s">
        <v>13</v>
      </c>
      <c r="E7131" s="1" t="s">
        <v>31</v>
      </c>
      <c r="F7131" s="1">
        <v>0</v>
      </c>
      <c r="G7131" s="1">
        <v>9</v>
      </c>
      <c r="H7131" s="1" t="s">
        <v>11</v>
      </c>
      <c r="I7131" s="1">
        <v>0</v>
      </c>
      <c r="J7131">
        <v>0</v>
      </c>
      <c r="K7131">
        <v>1</v>
      </c>
      <c r="L7131">
        <v>0</v>
      </c>
    </row>
    <row r="7132" spans="1:12">
      <c r="A7132" s="1">
        <v>7131</v>
      </c>
      <c r="B7132" s="1">
        <v>60</v>
      </c>
      <c r="C7132" s="1">
        <v>18681</v>
      </c>
      <c r="D7132" s="1" t="s">
        <v>13</v>
      </c>
      <c r="E7132" s="1" t="s">
        <v>31</v>
      </c>
      <c r="F7132" s="1">
        <v>0</v>
      </c>
      <c r="G7132" s="1">
        <v>7</v>
      </c>
      <c r="H7132" s="1" t="s">
        <v>11</v>
      </c>
      <c r="I7132" s="1">
        <v>0</v>
      </c>
      <c r="J7132">
        <v>0</v>
      </c>
      <c r="K7132">
        <v>1</v>
      </c>
      <c r="L7132">
        <v>0</v>
      </c>
    </row>
    <row r="7133" spans="1:12">
      <c r="A7133" s="1">
        <v>7132</v>
      </c>
      <c r="B7133" s="1">
        <v>41</v>
      </c>
      <c r="C7133" s="1">
        <v>25982</v>
      </c>
      <c r="D7133" s="1" t="s">
        <v>30</v>
      </c>
      <c r="E7133" s="1" t="s">
        <v>31</v>
      </c>
      <c r="F7133" s="1">
        <v>0</v>
      </c>
      <c r="G7133" s="1">
        <v>1</v>
      </c>
      <c r="H7133" s="1" t="s">
        <v>11</v>
      </c>
      <c r="I7133" s="1">
        <v>0</v>
      </c>
      <c r="J7133">
        <v>0</v>
      </c>
      <c r="K7133">
        <v>1</v>
      </c>
      <c r="L7133">
        <v>0</v>
      </c>
    </row>
    <row r="7134" spans="1:12">
      <c r="A7134" s="1">
        <v>7133</v>
      </c>
      <c r="B7134" s="1">
        <v>44</v>
      </c>
      <c r="C7134" s="1">
        <v>77760</v>
      </c>
      <c r="D7134" s="1" t="s">
        <v>13</v>
      </c>
      <c r="E7134" s="1" t="s">
        <v>31</v>
      </c>
      <c r="F7134" s="1">
        <v>3</v>
      </c>
      <c r="G7134" s="1">
        <v>9</v>
      </c>
      <c r="H7134" s="1" t="s">
        <v>11</v>
      </c>
      <c r="I7134" s="1">
        <v>1416</v>
      </c>
      <c r="J7134">
        <v>1</v>
      </c>
      <c r="K7134">
        <v>1</v>
      </c>
      <c r="L7134">
        <v>0.44923857868020306</v>
      </c>
    </row>
    <row r="7135" spans="1:12">
      <c r="A7135" s="1">
        <v>7134</v>
      </c>
      <c r="B7135" s="1">
        <v>46</v>
      </c>
      <c r="C7135" s="1">
        <v>34522</v>
      </c>
      <c r="D7135" s="1" t="s">
        <v>30</v>
      </c>
      <c r="E7135" s="1" t="s">
        <v>31</v>
      </c>
      <c r="F7135" s="1">
        <v>0</v>
      </c>
      <c r="G7135" s="1">
        <v>3</v>
      </c>
      <c r="H7135" s="1" t="s">
        <v>11</v>
      </c>
      <c r="I7135" s="1">
        <v>4936</v>
      </c>
      <c r="J7135">
        <v>1</v>
      </c>
      <c r="K7135">
        <v>1</v>
      </c>
      <c r="L7135">
        <v>1.5659898477157361</v>
      </c>
    </row>
    <row r="7136" spans="1:12">
      <c r="A7136" s="1">
        <v>7135</v>
      </c>
      <c r="B7136" s="1">
        <v>58</v>
      </c>
      <c r="C7136" s="1">
        <v>60958</v>
      </c>
      <c r="D7136" s="1" t="s">
        <v>13</v>
      </c>
      <c r="E7136" s="1" t="s">
        <v>15</v>
      </c>
      <c r="F7136" s="1">
        <v>2</v>
      </c>
      <c r="G7136" s="1">
        <v>10</v>
      </c>
      <c r="H7136" s="1" t="s">
        <v>11</v>
      </c>
      <c r="I7136" s="1">
        <v>8073</v>
      </c>
      <c r="J7136">
        <v>1</v>
      </c>
      <c r="K7136">
        <v>1</v>
      </c>
      <c r="L7136">
        <v>2.561230964467005</v>
      </c>
    </row>
    <row r="7137" spans="1:12">
      <c r="A7137" s="1">
        <v>7136</v>
      </c>
      <c r="B7137" s="1">
        <v>31</v>
      </c>
      <c r="C7137" s="1">
        <v>9684</v>
      </c>
      <c r="D7137" s="1" t="s">
        <v>13</v>
      </c>
      <c r="E7137" s="1" t="s">
        <v>31</v>
      </c>
      <c r="F7137" s="1">
        <v>0</v>
      </c>
      <c r="G7137" s="1">
        <v>1</v>
      </c>
      <c r="H7137" s="1" t="s">
        <v>11</v>
      </c>
      <c r="I7137" s="1">
        <v>0</v>
      </c>
      <c r="J7137">
        <v>0</v>
      </c>
      <c r="K7137">
        <v>1</v>
      </c>
      <c r="L7137">
        <v>0</v>
      </c>
    </row>
    <row r="7138" spans="1:12" hidden="1">
      <c r="A7138" s="1">
        <v>7137</v>
      </c>
      <c r="B7138" s="1">
        <v>43</v>
      </c>
      <c r="C7138" s="1">
        <v>21658</v>
      </c>
      <c r="D7138" s="1" t="s">
        <v>30</v>
      </c>
      <c r="E7138" s="1" t="s">
        <v>31</v>
      </c>
      <c r="F7138" s="1">
        <v>0</v>
      </c>
      <c r="G7138" s="1">
        <v>5</v>
      </c>
      <c r="H7138" s="1" t="s">
        <v>32</v>
      </c>
      <c r="I7138" s="1">
        <v>3954</v>
      </c>
      <c r="J7138">
        <v>1</v>
      </c>
      <c r="K7138">
        <v>1</v>
      </c>
      <c r="L7138">
        <v>1.2544416243654823</v>
      </c>
    </row>
    <row r="7139" spans="1:12">
      <c r="A7139" s="1">
        <v>7138</v>
      </c>
      <c r="B7139" s="1">
        <v>44</v>
      </c>
      <c r="C7139" s="1">
        <v>124829</v>
      </c>
      <c r="D7139" s="1" t="s">
        <v>30</v>
      </c>
      <c r="E7139" s="1" t="s">
        <v>17</v>
      </c>
      <c r="F7139" s="1">
        <v>0</v>
      </c>
      <c r="G7139" s="1">
        <v>16</v>
      </c>
      <c r="H7139" s="1" t="s">
        <v>11</v>
      </c>
      <c r="I7139" s="1">
        <v>0</v>
      </c>
      <c r="J7139">
        <v>0</v>
      </c>
      <c r="K7139">
        <v>1</v>
      </c>
      <c r="L7139">
        <v>0</v>
      </c>
    </row>
    <row r="7140" spans="1:12">
      <c r="A7140" s="1">
        <v>7139</v>
      </c>
      <c r="B7140" s="1">
        <v>41</v>
      </c>
      <c r="C7140" s="1">
        <v>136585</v>
      </c>
      <c r="D7140" s="1" t="s">
        <v>30</v>
      </c>
      <c r="E7140" s="1" t="s">
        <v>17</v>
      </c>
      <c r="F7140" s="1">
        <v>1</v>
      </c>
      <c r="G7140" s="1">
        <v>10</v>
      </c>
      <c r="H7140" s="1" t="s">
        <v>11</v>
      </c>
      <c r="I7140" s="1">
        <v>29754</v>
      </c>
      <c r="J7140">
        <v>1</v>
      </c>
      <c r="K7140">
        <v>1</v>
      </c>
      <c r="L7140">
        <v>9.4397208121827418</v>
      </c>
    </row>
    <row r="7141" spans="1:12">
      <c r="A7141" s="1">
        <v>7140</v>
      </c>
      <c r="B7141" s="1">
        <v>37</v>
      </c>
      <c r="C7141" s="1">
        <v>36217</v>
      </c>
      <c r="D7141" s="1" t="s">
        <v>30</v>
      </c>
      <c r="E7141" s="1" t="s">
        <v>31</v>
      </c>
      <c r="F7141" s="1">
        <v>0</v>
      </c>
      <c r="G7141" s="1">
        <v>1</v>
      </c>
      <c r="H7141" s="1" t="s">
        <v>11</v>
      </c>
      <c r="I7141" s="1">
        <v>0</v>
      </c>
      <c r="J7141">
        <v>0</v>
      </c>
      <c r="K7141">
        <v>1</v>
      </c>
      <c r="L7141">
        <v>0</v>
      </c>
    </row>
    <row r="7142" spans="1:12">
      <c r="A7142" s="1">
        <v>7141</v>
      </c>
      <c r="B7142" s="1">
        <v>49</v>
      </c>
      <c r="C7142" s="1">
        <v>0</v>
      </c>
      <c r="D7142" s="1" t="s">
        <v>13</v>
      </c>
      <c r="E7142" s="1" t="s">
        <v>10</v>
      </c>
      <c r="F7142" s="1">
        <v>2</v>
      </c>
      <c r="G7142" s="1">
        <v>1</v>
      </c>
      <c r="H7142" s="1" t="s">
        <v>11</v>
      </c>
      <c r="I7142" s="1">
        <v>0</v>
      </c>
      <c r="J7142">
        <v>0</v>
      </c>
      <c r="K7142">
        <v>1</v>
      </c>
      <c r="L7142">
        <v>0</v>
      </c>
    </row>
    <row r="7143" spans="1:12">
      <c r="A7143" s="1">
        <v>7142</v>
      </c>
      <c r="B7143" s="1">
        <v>42</v>
      </c>
      <c r="C7143" s="1">
        <v>38770</v>
      </c>
      <c r="D7143" s="1" t="s">
        <v>13</v>
      </c>
      <c r="E7143" s="1" t="s">
        <v>31</v>
      </c>
      <c r="F7143" s="1">
        <v>2</v>
      </c>
      <c r="G7143" s="1">
        <v>9</v>
      </c>
      <c r="H7143" s="1" t="s">
        <v>11</v>
      </c>
      <c r="I7143" s="1">
        <v>0</v>
      </c>
      <c r="J7143">
        <v>0</v>
      </c>
      <c r="K7143">
        <v>1</v>
      </c>
      <c r="L7143">
        <v>0</v>
      </c>
    </row>
    <row r="7144" spans="1:12">
      <c r="A7144" s="1">
        <v>7143</v>
      </c>
      <c r="B7144" s="1">
        <v>47</v>
      </c>
      <c r="C7144" s="1">
        <v>90940</v>
      </c>
      <c r="D7144" s="1" t="s">
        <v>30</v>
      </c>
      <c r="E7144" s="1" t="s">
        <v>15</v>
      </c>
      <c r="F7144" s="1">
        <v>0</v>
      </c>
      <c r="G7144" s="1">
        <v>10</v>
      </c>
      <c r="H7144" s="1" t="s">
        <v>11</v>
      </c>
      <c r="I7144" s="1">
        <v>8490</v>
      </c>
      <c r="J7144">
        <v>1</v>
      </c>
      <c r="K7144">
        <v>1</v>
      </c>
      <c r="L7144">
        <v>2.6935279187817258</v>
      </c>
    </row>
    <row r="7145" spans="1:12">
      <c r="A7145" s="1">
        <v>7144</v>
      </c>
      <c r="B7145" s="1">
        <v>38</v>
      </c>
      <c r="C7145" s="1">
        <v>51176</v>
      </c>
      <c r="D7145" s="1" t="s">
        <v>30</v>
      </c>
      <c r="E7145" s="1" t="s">
        <v>31</v>
      </c>
      <c r="F7145" s="1">
        <v>0</v>
      </c>
      <c r="G7145" s="1">
        <v>11</v>
      </c>
      <c r="H7145" s="1" t="s">
        <v>11</v>
      </c>
      <c r="I7145" s="1">
        <v>0</v>
      </c>
      <c r="J7145">
        <v>0</v>
      </c>
      <c r="K7145">
        <v>1</v>
      </c>
      <c r="L7145">
        <v>0</v>
      </c>
    </row>
    <row r="7146" spans="1:12">
      <c r="A7146" s="1">
        <v>7145</v>
      </c>
      <c r="B7146" s="1">
        <v>46</v>
      </c>
      <c r="C7146" s="1">
        <v>74478</v>
      </c>
      <c r="D7146" s="1" t="s">
        <v>30</v>
      </c>
      <c r="E7146" s="1" t="s">
        <v>17</v>
      </c>
      <c r="F7146" s="1">
        <v>5</v>
      </c>
      <c r="G7146" s="1">
        <v>16</v>
      </c>
      <c r="H7146" s="1" t="s">
        <v>11</v>
      </c>
      <c r="I7146" s="1">
        <v>5855</v>
      </c>
      <c r="J7146">
        <v>1</v>
      </c>
      <c r="K7146">
        <v>1</v>
      </c>
      <c r="L7146">
        <v>1.8575507614213198</v>
      </c>
    </row>
    <row r="7147" spans="1:12">
      <c r="A7147" s="1">
        <v>7146</v>
      </c>
      <c r="B7147" s="1">
        <v>46</v>
      </c>
      <c r="C7147" s="1">
        <v>64654</v>
      </c>
      <c r="D7147" s="1" t="s">
        <v>30</v>
      </c>
      <c r="E7147" s="1" t="s">
        <v>31</v>
      </c>
      <c r="F7147" s="1">
        <v>0</v>
      </c>
      <c r="G7147" s="1">
        <v>10</v>
      </c>
      <c r="H7147" s="1" t="s">
        <v>11</v>
      </c>
      <c r="I7147" s="1">
        <v>0</v>
      </c>
      <c r="J7147">
        <v>0</v>
      </c>
      <c r="K7147">
        <v>1</v>
      </c>
      <c r="L7147">
        <v>0</v>
      </c>
    </row>
    <row r="7148" spans="1:12">
      <c r="A7148" s="1">
        <v>7147</v>
      </c>
      <c r="B7148" s="1">
        <v>53</v>
      </c>
      <c r="C7148" s="1">
        <v>0</v>
      </c>
      <c r="D7148" s="1" t="s">
        <v>13</v>
      </c>
      <c r="E7148" s="1" t="s">
        <v>15</v>
      </c>
      <c r="F7148" s="1">
        <v>2</v>
      </c>
      <c r="G7148" s="1">
        <v>1</v>
      </c>
      <c r="H7148" s="1" t="s">
        <v>11</v>
      </c>
      <c r="I7148" s="1">
        <v>0</v>
      </c>
      <c r="J7148">
        <v>0</v>
      </c>
      <c r="K7148">
        <v>1</v>
      </c>
      <c r="L7148">
        <v>0</v>
      </c>
    </row>
    <row r="7149" spans="1:12" hidden="1">
      <c r="A7149" s="1">
        <v>7148</v>
      </c>
      <c r="B7149" s="1">
        <v>46</v>
      </c>
      <c r="C7149" s="1">
        <v>14704</v>
      </c>
      <c r="D7149" s="1" t="s">
        <v>13</v>
      </c>
      <c r="E7149" s="1" t="s">
        <v>31</v>
      </c>
      <c r="F7149" s="1">
        <v>2</v>
      </c>
      <c r="G7149" s="1">
        <v>4</v>
      </c>
      <c r="H7149" s="1" t="s">
        <v>32</v>
      </c>
      <c r="I7149" s="1">
        <v>0</v>
      </c>
      <c r="J7149">
        <v>0</v>
      </c>
      <c r="K7149">
        <v>1</v>
      </c>
      <c r="L7149">
        <v>0</v>
      </c>
    </row>
    <row r="7150" spans="1:12" hidden="1">
      <c r="A7150" s="1">
        <v>7149</v>
      </c>
      <c r="B7150" s="1">
        <v>32</v>
      </c>
      <c r="C7150" s="1">
        <v>0</v>
      </c>
      <c r="D7150" s="1" t="s">
        <v>13</v>
      </c>
      <c r="E7150" s="1" t="s">
        <v>31</v>
      </c>
      <c r="F7150" s="1">
        <v>0</v>
      </c>
      <c r="G7150" s="1">
        <v>1</v>
      </c>
      <c r="H7150" s="1" t="s">
        <v>32</v>
      </c>
      <c r="I7150" s="1">
        <v>0</v>
      </c>
      <c r="J7150">
        <v>0</v>
      </c>
      <c r="K7150">
        <v>1</v>
      </c>
      <c r="L7150">
        <v>0</v>
      </c>
    </row>
    <row r="7151" spans="1:12">
      <c r="A7151" s="1">
        <v>7150</v>
      </c>
      <c r="B7151" s="1">
        <v>63</v>
      </c>
      <c r="C7151" s="1">
        <v>4597</v>
      </c>
      <c r="D7151" s="1" t="s">
        <v>13</v>
      </c>
      <c r="E7151" s="1" t="s">
        <v>31</v>
      </c>
      <c r="F7151" s="1">
        <v>0</v>
      </c>
      <c r="G7151" s="1">
        <v>6</v>
      </c>
      <c r="H7151" s="1" t="s">
        <v>11</v>
      </c>
      <c r="I7151" s="1">
        <v>2841</v>
      </c>
      <c r="J7151">
        <v>1</v>
      </c>
      <c r="K7151">
        <v>1</v>
      </c>
      <c r="L7151">
        <v>0.90133248730964466</v>
      </c>
    </row>
    <row r="7152" spans="1:12">
      <c r="A7152" s="1">
        <v>7151</v>
      </c>
      <c r="B7152" s="1">
        <v>43</v>
      </c>
      <c r="C7152" s="1">
        <v>82939</v>
      </c>
      <c r="D7152" s="1" t="s">
        <v>30</v>
      </c>
      <c r="E7152" s="1" t="s">
        <v>31</v>
      </c>
      <c r="F7152" s="1">
        <v>0</v>
      </c>
      <c r="G7152" s="1">
        <v>1</v>
      </c>
      <c r="H7152" s="1" t="s">
        <v>11</v>
      </c>
      <c r="I7152" s="1">
        <v>3381</v>
      </c>
      <c r="J7152">
        <v>1</v>
      </c>
      <c r="K7152">
        <v>1</v>
      </c>
      <c r="L7152">
        <v>1.0726522842639594</v>
      </c>
    </row>
    <row r="7153" spans="1:12">
      <c r="A7153" s="1">
        <v>7152</v>
      </c>
      <c r="B7153" s="1">
        <v>41</v>
      </c>
      <c r="C7153" s="1">
        <v>65895</v>
      </c>
      <c r="D7153" s="1" t="s">
        <v>13</v>
      </c>
      <c r="E7153" s="1" t="s">
        <v>10</v>
      </c>
      <c r="F7153" s="1">
        <v>2</v>
      </c>
      <c r="G7153" s="1">
        <v>14</v>
      </c>
      <c r="H7153" s="1" t="s">
        <v>11</v>
      </c>
      <c r="I7153" s="1">
        <v>4604</v>
      </c>
      <c r="J7153">
        <v>1</v>
      </c>
      <c r="K7153">
        <v>1</v>
      </c>
      <c r="L7153">
        <v>1.4606598984771573</v>
      </c>
    </row>
    <row r="7154" spans="1:12">
      <c r="A7154" s="1">
        <v>7153</v>
      </c>
      <c r="B7154" s="1">
        <v>45</v>
      </c>
      <c r="C7154" s="1">
        <v>148221</v>
      </c>
      <c r="D7154" s="1" t="s">
        <v>30</v>
      </c>
      <c r="E7154" s="1" t="s">
        <v>17</v>
      </c>
      <c r="F7154" s="1">
        <v>8</v>
      </c>
      <c r="G7154" s="1">
        <v>21</v>
      </c>
      <c r="H7154" s="1" t="s">
        <v>11</v>
      </c>
      <c r="I7154" s="1">
        <v>21998</v>
      </c>
      <c r="J7154">
        <v>1</v>
      </c>
      <c r="K7154">
        <v>1</v>
      </c>
      <c r="L7154">
        <v>6.9790609137055837</v>
      </c>
    </row>
    <row r="7155" spans="1:12">
      <c r="A7155" s="1">
        <v>7154</v>
      </c>
      <c r="B7155" s="1">
        <v>59</v>
      </c>
      <c r="C7155" s="1">
        <v>32974</v>
      </c>
      <c r="D7155" s="1" t="s">
        <v>13</v>
      </c>
      <c r="E7155" s="1" t="s">
        <v>31</v>
      </c>
      <c r="F7155" s="1">
        <v>4</v>
      </c>
      <c r="G7155" s="1">
        <v>1</v>
      </c>
      <c r="H7155" s="1" t="s">
        <v>11</v>
      </c>
      <c r="I7155" s="1">
        <v>6063</v>
      </c>
      <c r="J7155">
        <v>1</v>
      </c>
      <c r="K7155">
        <v>1</v>
      </c>
      <c r="L7155">
        <v>1.9235406091370559</v>
      </c>
    </row>
    <row r="7156" spans="1:12">
      <c r="A7156" s="1">
        <v>7155</v>
      </c>
      <c r="B7156" s="1">
        <v>47</v>
      </c>
      <c r="C7156" s="1">
        <v>28808</v>
      </c>
      <c r="D7156" s="1" t="s">
        <v>30</v>
      </c>
      <c r="E7156" s="1" t="s">
        <v>31</v>
      </c>
      <c r="F7156" s="1">
        <v>2</v>
      </c>
      <c r="G7156" s="1">
        <v>5</v>
      </c>
      <c r="H7156" s="1" t="s">
        <v>11</v>
      </c>
      <c r="I7156" s="1">
        <v>1092</v>
      </c>
      <c r="J7156">
        <v>1</v>
      </c>
      <c r="K7156">
        <v>1</v>
      </c>
      <c r="L7156">
        <v>0.34644670050761422</v>
      </c>
    </row>
    <row r="7157" spans="1:12">
      <c r="A7157" s="1">
        <v>7156</v>
      </c>
      <c r="B7157" s="1">
        <v>54</v>
      </c>
      <c r="C7157" s="1">
        <v>34963</v>
      </c>
      <c r="D7157" s="1" t="s">
        <v>13</v>
      </c>
      <c r="E7157" s="1" t="s">
        <v>31</v>
      </c>
      <c r="F7157" s="1">
        <v>2</v>
      </c>
      <c r="G7157" s="1">
        <v>8</v>
      </c>
      <c r="H7157" s="1" t="s">
        <v>11</v>
      </c>
      <c r="I7157" s="1">
        <v>27414</v>
      </c>
      <c r="J7157">
        <v>1</v>
      </c>
      <c r="K7157">
        <v>1</v>
      </c>
      <c r="L7157">
        <v>8.6973350253807098</v>
      </c>
    </row>
    <row r="7158" spans="1:12">
      <c r="A7158" s="1">
        <v>7157</v>
      </c>
      <c r="B7158" s="1">
        <v>61</v>
      </c>
      <c r="C7158" s="1">
        <v>57095</v>
      </c>
      <c r="D7158" s="1" t="s">
        <v>30</v>
      </c>
      <c r="E7158" s="1" t="s">
        <v>31</v>
      </c>
      <c r="F7158" s="1">
        <v>7</v>
      </c>
      <c r="G7158" s="1">
        <v>6</v>
      </c>
      <c r="H7158" s="1" t="s">
        <v>11</v>
      </c>
      <c r="I7158" s="1">
        <v>1904</v>
      </c>
      <c r="J7158">
        <v>1</v>
      </c>
      <c r="K7158">
        <v>1</v>
      </c>
      <c r="L7158">
        <v>0.60406091370558379</v>
      </c>
    </row>
    <row r="7159" spans="1:12" hidden="1">
      <c r="A7159" s="1">
        <v>7158</v>
      </c>
      <c r="B7159" s="1">
        <v>51</v>
      </c>
      <c r="C7159" s="1">
        <v>25743</v>
      </c>
      <c r="D7159" s="1" t="s">
        <v>13</v>
      </c>
      <c r="E7159" s="1" t="s">
        <v>31</v>
      </c>
      <c r="F7159" s="1">
        <v>0</v>
      </c>
      <c r="G7159" s="1">
        <v>5</v>
      </c>
      <c r="H7159" s="1" t="s">
        <v>32</v>
      </c>
      <c r="I7159" s="1">
        <v>0</v>
      </c>
      <c r="J7159">
        <v>0</v>
      </c>
      <c r="K7159">
        <v>1</v>
      </c>
      <c r="L7159">
        <v>0</v>
      </c>
    </row>
    <row r="7160" spans="1:12" hidden="1">
      <c r="A7160" s="1">
        <v>7159</v>
      </c>
      <c r="B7160" s="1">
        <v>46</v>
      </c>
      <c r="C7160" s="1">
        <v>30226</v>
      </c>
      <c r="D7160" s="1" t="s">
        <v>30</v>
      </c>
      <c r="E7160" s="1" t="s">
        <v>31</v>
      </c>
      <c r="F7160" s="1">
        <v>3</v>
      </c>
      <c r="G7160" s="1">
        <v>5</v>
      </c>
      <c r="H7160" s="1" t="s">
        <v>32</v>
      </c>
      <c r="I7160" s="1">
        <v>0</v>
      </c>
      <c r="J7160">
        <v>0</v>
      </c>
      <c r="K7160">
        <v>1</v>
      </c>
      <c r="L7160">
        <v>0</v>
      </c>
    </row>
    <row r="7161" spans="1:12">
      <c r="A7161" s="1">
        <v>7160</v>
      </c>
      <c r="B7161" s="1">
        <v>28</v>
      </c>
      <c r="C7161" s="1">
        <v>0</v>
      </c>
      <c r="D7161" s="1" t="s">
        <v>30</v>
      </c>
      <c r="E7161" s="1" t="s">
        <v>31</v>
      </c>
      <c r="F7161" s="1">
        <v>0</v>
      </c>
      <c r="G7161" s="1">
        <v>7</v>
      </c>
      <c r="H7161" s="1" t="s">
        <v>11</v>
      </c>
      <c r="I7161" s="1">
        <v>0</v>
      </c>
      <c r="J7161">
        <v>0</v>
      </c>
      <c r="K7161">
        <v>1</v>
      </c>
      <c r="L7161">
        <v>0</v>
      </c>
    </row>
    <row r="7162" spans="1:12">
      <c r="A7162" s="1">
        <v>7161</v>
      </c>
      <c r="B7162" s="1">
        <v>44</v>
      </c>
      <c r="C7162" s="1">
        <v>95114</v>
      </c>
      <c r="D7162" s="1" t="s">
        <v>13</v>
      </c>
      <c r="E7162" s="1" t="s">
        <v>15</v>
      </c>
      <c r="F7162" s="1">
        <v>0</v>
      </c>
      <c r="G7162" s="1">
        <v>9</v>
      </c>
      <c r="H7162" s="1" t="s">
        <v>11</v>
      </c>
      <c r="I7162" s="1">
        <v>0</v>
      </c>
      <c r="J7162">
        <v>0</v>
      </c>
      <c r="K7162">
        <v>1</v>
      </c>
      <c r="L7162">
        <v>0</v>
      </c>
    </row>
    <row r="7163" spans="1:12">
      <c r="A7163" s="1">
        <v>7162</v>
      </c>
      <c r="B7163" s="1">
        <v>40</v>
      </c>
      <c r="C7163" s="1">
        <v>39753</v>
      </c>
      <c r="D7163" s="1" t="s">
        <v>13</v>
      </c>
      <c r="E7163" s="1" t="s">
        <v>31</v>
      </c>
      <c r="F7163" s="1">
        <v>0</v>
      </c>
      <c r="G7163" s="1">
        <v>13</v>
      </c>
      <c r="H7163" s="1" t="s">
        <v>11</v>
      </c>
      <c r="I7163" s="1">
        <v>0</v>
      </c>
      <c r="J7163">
        <v>0</v>
      </c>
      <c r="K7163">
        <v>1</v>
      </c>
      <c r="L7163">
        <v>0</v>
      </c>
    </row>
    <row r="7164" spans="1:12">
      <c r="A7164" s="1">
        <v>7163</v>
      </c>
      <c r="B7164" s="1">
        <v>44</v>
      </c>
      <c r="C7164" s="1">
        <v>146180</v>
      </c>
      <c r="D7164" s="1" t="s">
        <v>30</v>
      </c>
      <c r="E7164" s="1" t="s">
        <v>10</v>
      </c>
      <c r="F7164" s="1">
        <v>0</v>
      </c>
      <c r="G7164" s="1">
        <v>15</v>
      </c>
      <c r="H7164" s="1" t="s">
        <v>11</v>
      </c>
      <c r="I7164" s="1">
        <v>0</v>
      </c>
      <c r="J7164">
        <v>0</v>
      </c>
      <c r="K7164">
        <v>1</v>
      </c>
      <c r="L7164">
        <v>0</v>
      </c>
    </row>
    <row r="7165" spans="1:12" hidden="1">
      <c r="A7165" s="1">
        <v>7164</v>
      </c>
      <c r="B7165" s="1">
        <v>47</v>
      </c>
      <c r="C7165" s="1">
        <v>72463</v>
      </c>
      <c r="D7165" s="1" t="s">
        <v>30</v>
      </c>
      <c r="E7165" s="1" t="s">
        <v>15</v>
      </c>
      <c r="F7165" s="1">
        <v>0</v>
      </c>
      <c r="G7165" s="1">
        <v>9</v>
      </c>
      <c r="H7165" s="1" t="s">
        <v>32</v>
      </c>
      <c r="I7165" s="1">
        <v>0</v>
      </c>
      <c r="J7165">
        <v>0</v>
      </c>
      <c r="K7165">
        <v>1</v>
      </c>
      <c r="L7165">
        <v>0</v>
      </c>
    </row>
    <row r="7166" spans="1:12">
      <c r="A7166" s="1">
        <v>7165</v>
      </c>
      <c r="B7166" s="1">
        <v>51</v>
      </c>
      <c r="C7166" s="1">
        <v>46502</v>
      </c>
      <c r="D7166" s="1" t="s">
        <v>30</v>
      </c>
      <c r="E7166" s="1" t="s">
        <v>15</v>
      </c>
      <c r="F7166" s="1">
        <v>2</v>
      </c>
      <c r="G7166" s="1">
        <v>14</v>
      </c>
      <c r="H7166" s="1" t="s">
        <v>11</v>
      </c>
      <c r="I7166" s="1">
        <v>0</v>
      </c>
      <c r="J7166">
        <v>0</v>
      </c>
      <c r="K7166">
        <v>1</v>
      </c>
      <c r="L7166">
        <v>0</v>
      </c>
    </row>
    <row r="7167" spans="1:12">
      <c r="A7167" s="1">
        <v>7166</v>
      </c>
      <c r="B7167" s="1">
        <v>40</v>
      </c>
      <c r="C7167" s="1">
        <v>133776</v>
      </c>
      <c r="D7167" s="1" t="s">
        <v>13</v>
      </c>
      <c r="E7167" s="1" t="s">
        <v>31</v>
      </c>
      <c r="F7167" s="1">
        <v>0</v>
      </c>
      <c r="G7167" s="1">
        <v>4</v>
      </c>
      <c r="H7167" s="1" t="s">
        <v>11</v>
      </c>
      <c r="I7167" s="1">
        <v>0</v>
      </c>
      <c r="J7167">
        <v>0</v>
      </c>
      <c r="K7167">
        <v>1</v>
      </c>
      <c r="L7167">
        <v>0</v>
      </c>
    </row>
    <row r="7168" spans="1:12" hidden="1">
      <c r="A7168" s="1">
        <v>7167</v>
      </c>
      <c r="B7168" s="1">
        <v>45</v>
      </c>
      <c r="C7168" s="1">
        <v>22721</v>
      </c>
      <c r="D7168" s="1" t="s">
        <v>13</v>
      </c>
      <c r="E7168" s="1" t="s">
        <v>15</v>
      </c>
      <c r="F7168" s="1">
        <v>1</v>
      </c>
      <c r="G7168" s="1">
        <v>11</v>
      </c>
      <c r="H7168" s="1" t="s">
        <v>32</v>
      </c>
      <c r="I7168" s="1">
        <v>0</v>
      </c>
      <c r="J7168">
        <v>0</v>
      </c>
      <c r="K7168">
        <v>1</v>
      </c>
      <c r="L7168">
        <v>0</v>
      </c>
    </row>
    <row r="7169" spans="1:12">
      <c r="A7169" s="1">
        <v>7168</v>
      </c>
      <c r="B7169" s="1">
        <v>58</v>
      </c>
      <c r="C7169" s="1">
        <v>41712</v>
      </c>
      <c r="D7169" s="1" t="s">
        <v>13</v>
      </c>
      <c r="E7169" s="1" t="s">
        <v>17</v>
      </c>
      <c r="F7169" s="1">
        <v>1</v>
      </c>
      <c r="G7169" s="1">
        <v>16</v>
      </c>
      <c r="H7169" s="1" t="s">
        <v>11</v>
      </c>
      <c r="I7169" s="1">
        <v>1351</v>
      </c>
      <c r="J7169">
        <v>1</v>
      </c>
      <c r="K7169">
        <v>1</v>
      </c>
      <c r="L7169">
        <v>0.42861675126903553</v>
      </c>
    </row>
    <row r="7170" spans="1:12">
      <c r="A7170" s="1">
        <v>7169</v>
      </c>
      <c r="B7170" s="1">
        <v>37</v>
      </c>
      <c r="C7170" s="1">
        <v>125314</v>
      </c>
      <c r="D7170" s="1" t="s">
        <v>30</v>
      </c>
      <c r="E7170" s="1" t="s">
        <v>15</v>
      </c>
      <c r="F7170" s="1">
        <v>4</v>
      </c>
      <c r="G7170" s="1">
        <v>1</v>
      </c>
      <c r="H7170" s="1" t="s">
        <v>11</v>
      </c>
      <c r="I7170" s="1">
        <v>0</v>
      </c>
      <c r="J7170">
        <v>0</v>
      </c>
      <c r="K7170">
        <v>1</v>
      </c>
      <c r="L7170">
        <v>0</v>
      </c>
    </row>
    <row r="7171" spans="1:12">
      <c r="A7171" s="1">
        <v>7170</v>
      </c>
      <c r="B7171" s="1">
        <v>51</v>
      </c>
      <c r="C7171" s="1">
        <v>152462</v>
      </c>
      <c r="D7171" s="1" t="s">
        <v>30</v>
      </c>
      <c r="E7171" s="1" t="s">
        <v>17</v>
      </c>
      <c r="F7171" s="1">
        <v>1</v>
      </c>
      <c r="G7171" s="1">
        <v>14</v>
      </c>
      <c r="H7171" s="1" t="s">
        <v>11</v>
      </c>
      <c r="I7171" s="1">
        <v>0</v>
      </c>
      <c r="J7171">
        <v>0</v>
      </c>
      <c r="K7171">
        <v>1</v>
      </c>
      <c r="L7171">
        <v>0</v>
      </c>
    </row>
    <row r="7172" spans="1:12">
      <c r="A7172" s="1">
        <v>7171</v>
      </c>
      <c r="B7172" s="1">
        <v>60</v>
      </c>
      <c r="C7172" s="1">
        <v>8287</v>
      </c>
      <c r="D7172" s="1" t="s">
        <v>13</v>
      </c>
      <c r="E7172" s="1" t="s">
        <v>15</v>
      </c>
      <c r="F7172" s="1">
        <v>0</v>
      </c>
      <c r="G7172" s="1">
        <v>8</v>
      </c>
      <c r="H7172" s="1" t="s">
        <v>11</v>
      </c>
      <c r="I7172" s="1">
        <v>6315</v>
      </c>
      <c r="J7172">
        <v>1</v>
      </c>
      <c r="K7172">
        <v>1</v>
      </c>
      <c r="L7172">
        <v>2.0034898477157359</v>
      </c>
    </row>
    <row r="7173" spans="1:12">
      <c r="A7173" s="1">
        <v>7172</v>
      </c>
      <c r="B7173" s="1">
        <v>56</v>
      </c>
      <c r="C7173" s="1">
        <v>59188</v>
      </c>
      <c r="D7173" s="1" t="s">
        <v>30</v>
      </c>
      <c r="E7173" s="1" t="s">
        <v>31</v>
      </c>
      <c r="F7173" s="1">
        <v>0</v>
      </c>
      <c r="G7173" s="1">
        <v>1</v>
      </c>
      <c r="H7173" s="1" t="s">
        <v>11</v>
      </c>
      <c r="I7173" s="1">
        <v>0</v>
      </c>
      <c r="J7173">
        <v>0</v>
      </c>
      <c r="K7173">
        <v>1</v>
      </c>
      <c r="L7173">
        <v>0</v>
      </c>
    </row>
    <row r="7174" spans="1:12">
      <c r="A7174" s="1">
        <v>7173</v>
      </c>
      <c r="B7174" s="1">
        <v>46</v>
      </c>
      <c r="C7174" s="1">
        <v>121133</v>
      </c>
      <c r="D7174" s="1" t="s">
        <v>13</v>
      </c>
      <c r="E7174" s="1" t="s">
        <v>15</v>
      </c>
      <c r="F7174" s="1">
        <v>1</v>
      </c>
      <c r="G7174" s="1">
        <v>9</v>
      </c>
      <c r="H7174" s="1" t="s">
        <v>11</v>
      </c>
      <c r="I7174" s="1">
        <v>0</v>
      </c>
      <c r="J7174">
        <v>0</v>
      </c>
      <c r="K7174">
        <v>1</v>
      </c>
      <c r="L7174">
        <v>0</v>
      </c>
    </row>
    <row r="7175" spans="1:12" hidden="1">
      <c r="A7175" s="1">
        <v>7174</v>
      </c>
      <c r="B7175" s="1">
        <v>33</v>
      </c>
      <c r="C7175" s="1">
        <v>41583</v>
      </c>
      <c r="D7175" s="1" t="s">
        <v>13</v>
      </c>
      <c r="E7175" s="1" t="s">
        <v>17</v>
      </c>
      <c r="F7175" s="1">
        <v>1</v>
      </c>
      <c r="G7175" s="1">
        <v>20</v>
      </c>
      <c r="H7175" s="1" t="s">
        <v>32</v>
      </c>
      <c r="I7175" s="1">
        <v>0</v>
      </c>
      <c r="J7175">
        <v>0</v>
      </c>
      <c r="K7175">
        <v>1</v>
      </c>
      <c r="L7175">
        <v>0</v>
      </c>
    </row>
    <row r="7176" spans="1:12">
      <c r="A7176" s="1">
        <v>7175</v>
      </c>
      <c r="B7176" s="1">
        <v>44</v>
      </c>
      <c r="C7176" s="1">
        <v>25536</v>
      </c>
      <c r="D7176" s="1" t="s">
        <v>13</v>
      </c>
      <c r="E7176" s="1" t="s">
        <v>31</v>
      </c>
      <c r="F7176" s="1">
        <v>1</v>
      </c>
      <c r="G7176" s="1">
        <v>6</v>
      </c>
      <c r="H7176" s="1" t="s">
        <v>11</v>
      </c>
      <c r="I7176" s="1">
        <v>0</v>
      </c>
      <c r="J7176">
        <v>0</v>
      </c>
      <c r="K7176">
        <v>1</v>
      </c>
      <c r="L7176">
        <v>0</v>
      </c>
    </row>
    <row r="7177" spans="1:12">
      <c r="A7177" s="1">
        <v>7176</v>
      </c>
      <c r="B7177" s="1">
        <v>36</v>
      </c>
      <c r="C7177" s="1">
        <v>79801</v>
      </c>
      <c r="D7177" s="1" t="s">
        <v>30</v>
      </c>
      <c r="E7177" s="1" t="s">
        <v>31</v>
      </c>
      <c r="F7177" s="1">
        <v>2</v>
      </c>
      <c r="G7177" s="1">
        <v>5</v>
      </c>
      <c r="H7177" s="1" t="s">
        <v>11</v>
      </c>
      <c r="I7177" s="1">
        <v>0</v>
      </c>
      <c r="J7177">
        <v>0</v>
      </c>
      <c r="K7177">
        <v>1</v>
      </c>
      <c r="L7177">
        <v>0</v>
      </c>
    </row>
    <row r="7178" spans="1:12">
      <c r="A7178" s="1">
        <v>7177</v>
      </c>
      <c r="B7178" s="1">
        <v>42</v>
      </c>
      <c r="C7178" s="1">
        <v>0</v>
      </c>
      <c r="D7178" s="1" t="s">
        <v>13</v>
      </c>
      <c r="E7178" s="1" t="s">
        <v>31</v>
      </c>
      <c r="F7178" s="1">
        <v>0</v>
      </c>
      <c r="G7178" s="1">
        <v>5</v>
      </c>
      <c r="H7178" s="1" t="s">
        <v>11</v>
      </c>
      <c r="I7178" s="1">
        <v>0</v>
      </c>
      <c r="J7178">
        <v>0</v>
      </c>
      <c r="K7178">
        <v>1</v>
      </c>
      <c r="L7178">
        <v>0</v>
      </c>
    </row>
    <row r="7179" spans="1:12">
      <c r="A7179" s="1">
        <v>7178</v>
      </c>
      <c r="B7179" s="1">
        <v>47</v>
      </c>
      <c r="C7179" s="1">
        <v>18304</v>
      </c>
      <c r="D7179" s="1" t="s">
        <v>13</v>
      </c>
      <c r="E7179" s="1" t="s">
        <v>31</v>
      </c>
      <c r="F7179" s="1">
        <v>0</v>
      </c>
      <c r="G7179" s="1">
        <v>4</v>
      </c>
      <c r="H7179" s="1" t="s">
        <v>11</v>
      </c>
      <c r="I7179" s="1">
        <v>0</v>
      </c>
      <c r="J7179">
        <v>0</v>
      </c>
      <c r="K7179">
        <v>1</v>
      </c>
      <c r="L7179">
        <v>0</v>
      </c>
    </row>
    <row r="7180" spans="1:12">
      <c r="A7180" s="1">
        <v>7179</v>
      </c>
      <c r="B7180" s="1">
        <v>36</v>
      </c>
      <c r="C7180" s="1">
        <v>135520</v>
      </c>
      <c r="D7180" s="1" t="s">
        <v>13</v>
      </c>
      <c r="E7180" s="1" t="s">
        <v>15</v>
      </c>
      <c r="F7180" s="1">
        <v>3</v>
      </c>
      <c r="G7180" s="1">
        <v>9</v>
      </c>
      <c r="H7180" s="1" t="s">
        <v>11</v>
      </c>
      <c r="I7180" s="1">
        <v>4976</v>
      </c>
      <c r="J7180">
        <v>1</v>
      </c>
      <c r="K7180">
        <v>1</v>
      </c>
      <c r="L7180">
        <v>1.5786802030456852</v>
      </c>
    </row>
    <row r="7181" spans="1:12" hidden="1">
      <c r="A7181" s="1">
        <v>7180</v>
      </c>
      <c r="B7181" s="1">
        <v>50</v>
      </c>
      <c r="C7181" s="1">
        <v>0</v>
      </c>
      <c r="D7181" s="1" t="s">
        <v>13</v>
      </c>
      <c r="E7181" s="1" t="s">
        <v>31</v>
      </c>
      <c r="F7181" s="1">
        <v>0</v>
      </c>
      <c r="G7181" s="1">
        <v>1</v>
      </c>
      <c r="H7181" s="1" t="s">
        <v>32</v>
      </c>
      <c r="I7181" s="1">
        <v>0</v>
      </c>
      <c r="J7181">
        <v>0</v>
      </c>
      <c r="K7181">
        <v>1</v>
      </c>
      <c r="L7181">
        <v>0</v>
      </c>
    </row>
    <row r="7182" spans="1:12" hidden="1">
      <c r="A7182" s="1">
        <v>7181</v>
      </c>
      <c r="B7182" s="1">
        <v>53</v>
      </c>
      <c r="C7182" s="1">
        <v>8791</v>
      </c>
      <c r="D7182" s="1" t="s">
        <v>30</v>
      </c>
      <c r="E7182" s="1" t="s">
        <v>31</v>
      </c>
      <c r="F7182" s="1">
        <v>0</v>
      </c>
      <c r="G7182" s="1">
        <v>1</v>
      </c>
      <c r="H7182" s="1" t="s">
        <v>32</v>
      </c>
      <c r="I7182" s="1">
        <v>0</v>
      </c>
      <c r="J7182">
        <v>0</v>
      </c>
      <c r="K7182">
        <v>1</v>
      </c>
      <c r="L7182">
        <v>0</v>
      </c>
    </row>
    <row r="7183" spans="1:12" hidden="1">
      <c r="A7183" s="1">
        <v>7182</v>
      </c>
      <c r="B7183" s="1">
        <v>43</v>
      </c>
      <c r="C7183" s="1">
        <v>23886</v>
      </c>
      <c r="D7183" s="1" t="s">
        <v>13</v>
      </c>
      <c r="E7183" s="1" t="s">
        <v>31</v>
      </c>
      <c r="F7183" s="1">
        <v>0</v>
      </c>
      <c r="G7183" s="1">
        <v>1</v>
      </c>
      <c r="H7183" s="1" t="s">
        <v>32</v>
      </c>
      <c r="I7183" s="1">
        <v>0</v>
      </c>
      <c r="J7183">
        <v>0</v>
      </c>
      <c r="K7183">
        <v>1</v>
      </c>
      <c r="L7183">
        <v>0</v>
      </c>
    </row>
    <row r="7184" spans="1:12">
      <c r="A7184" s="1">
        <v>7183</v>
      </c>
      <c r="B7184" s="1">
        <v>48</v>
      </c>
      <c r="C7184" s="1">
        <v>85734</v>
      </c>
      <c r="D7184" s="1" t="s">
        <v>30</v>
      </c>
      <c r="E7184" s="1" t="s">
        <v>10</v>
      </c>
      <c r="F7184" s="1">
        <v>1</v>
      </c>
      <c r="G7184" s="1">
        <v>14</v>
      </c>
      <c r="H7184" s="1" t="s">
        <v>11</v>
      </c>
      <c r="I7184" s="1">
        <v>0</v>
      </c>
      <c r="J7184">
        <v>0</v>
      </c>
      <c r="K7184">
        <v>1</v>
      </c>
      <c r="L7184">
        <v>0</v>
      </c>
    </row>
    <row r="7185" spans="1:12">
      <c r="A7185" s="1">
        <v>7184</v>
      </c>
      <c r="B7185" s="1">
        <v>46</v>
      </c>
      <c r="C7185" s="1">
        <v>36110</v>
      </c>
      <c r="D7185" s="1" t="s">
        <v>30</v>
      </c>
      <c r="E7185" s="1" t="s">
        <v>31</v>
      </c>
      <c r="F7185" s="1">
        <v>4</v>
      </c>
      <c r="G7185" s="1">
        <v>10</v>
      </c>
      <c r="H7185" s="1" t="s">
        <v>11</v>
      </c>
      <c r="I7185" s="1">
        <v>26321</v>
      </c>
      <c r="J7185">
        <v>1</v>
      </c>
      <c r="K7185">
        <v>1</v>
      </c>
      <c r="L7185">
        <v>8.3505710659898469</v>
      </c>
    </row>
    <row r="7186" spans="1:12">
      <c r="A7186" s="1">
        <v>7185</v>
      </c>
      <c r="B7186" s="1">
        <v>48</v>
      </c>
      <c r="C7186" s="1">
        <v>34351</v>
      </c>
      <c r="D7186" s="1" t="s">
        <v>30</v>
      </c>
      <c r="E7186" s="1" t="s">
        <v>31</v>
      </c>
      <c r="F7186" s="1">
        <v>0</v>
      </c>
      <c r="G7186" s="1">
        <v>5</v>
      </c>
      <c r="H7186" s="1" t="s">
        <v>11</v>
      </c>
      <c r="I7186" s="1">
        <v>0</v>
      </c>
      <c r="J7186">
        <v>0</v>
      </c>
      <c r="K7186">
        <v>1</v>
      </c>
      <c r="L7186">
        <v>0</v>
      </c>
    </row>
    <row r="7187" spans="1:12">
      <c r="A7187" s="1">
        <v>7186</v>
      </c>
      <c r="B7187" s="1">
        <v>56</v>
      </c>
      <c r="C7187" s="1">
        <v>8137</v>
      </c>
      <c r="D7187" s="1" t="s">
        <v>13</v>
      </c>
      <c r="E7187" s="1" t="s">
        <v>31</v>
      </c>
      <c r="F7187" s="1">
        <v>0</v>
      </c>
      <c r="G7187" s="1">
        <v>6</v>
      </c>
      <c r="H7187" s="1" t="s">
        <v>11</v>
      </c>
      <c r="I7187" s="1">
        <v>0</v>
      </c>
      <c r="J7187">
        <v>0</v>
      </c>
      <c r="K7187">
        <v>1</v>
      </c>
      <c r="L7187">
        <v>0</v>
      </c>
    </row>
    <row r="7188" spans="1:12" hidden="1">
      <c r="A7188" s="1">
        <v>7187</v>
      </c>
      <c r="B7188" s="1">
        <v>50</v>
      </c>
      <c r="C7188" s="1">
        <v>16625</v>
      </c>
      <c r="D7188" s="1" t="s">
        <v>30</v>
      </c>
      <c r="E7188" s="1" t="s">
        <v>31</v>
      </c>
      <c r="F7188" s="1">
        <v>4</v>
      </c>
      <c r="G7188" s="1">
        <v>1</v>
      </c>
      <c r="H7188" s="1" t="s">
        <v>32</v>
      </c>
      <c r="I7188" s="1">
        <v>0</v>
      </c>
      <c r="J7188">
        <v>0</v>
      </c>
      <c r="K7188">
        <v>1</v>
      </c>
      <c r="L7188">
        <v>0</v>
      </c>
    </row>
    <row r="7189" spans="1:12">
      <c r="A7189" s="1">
        <v>7188</v>
      </c>
      <c r="B7189" s="1">
        <v>51</v>
      </c>
      <c r="C7189" s="1">
        <v>81743</v>
      </c>
      <c r="D7189" s="1" t="s">
        <v>30</v>
      </c>
      <c r="E7189" s="1" t="s">
        <v>15</v>
      </c>
      <c r="F7189" s="1">
        <v>5</v>
      </c>
      <c r="G7189" s="1">
        <v>10</v>
      </c>
      <c r="H7189" s="1" t="s">
        <v>11</v>
      </c>
      <c r="I7189" s="1">
        <v>30760</v>
      </c>
      <c r="J7189">
        <v>1</v>
      </c>
      <c r="K7189">
        <v>1</v>
      </c>
      <c r="L7189">
        <v>9.7588832487309638</v>
      </c>
    </row>
    <row r="7190" spans="1:12" hidden="1">
      <c r="A7190" s="1">
        <v>7189</v>
      </c>
      <c r="B7190" s="1">
        <v>36</v>
      </c>
      <c r="C7190" s="1">
        <v>19217</v>
      </c>
      <c r="D7190" s="1" t="s">
        <v>13</v>
      </c>
      <c r="E7190" s="1" t="s">
        <v>31</v>
      </c>
      <c r="F7190" s="1">
        <v>0</v>
      </c>
      <c r="G7190" s="1">
        <v>3</v>
      </c>
      <c r="H7190" s="1" t="s">
        <v>32</v>
      </c>
      <c r="I7190" s="1">
        <v>0</v>
      </c>
      <c r="J7190">
        <v>0</v>
      </c>
      <c r="K7190">
        <v>1</v>
      </c>
      <c r="L7190">
        <v>0</v>
      </c>
    </row>
    <row r="7191" spans="1:12" hidden="1">
      <c r="A7191" s="1">
        <v>7190</v>
      </c>
      <c r="B7191" s="1">
        <v>38</v>
      </c>
      <c r="C7191" s="1">
        <v>10653</v>
      </c>
      <c r="D7191" s="1" t="s">
        <v>30</v>
      </c>
      <c r="E7191" s="1" t="s">
        <v>31</v>
      </c>
      <c r="F7191" s="1">
        <v>0</v>
      </c>
      <c r="G7191" s="1">
        <v>1</v>
      </c>
      <c r="H7191" s="1" t="s">
        <v>32</v>
      </c>
      <c r="I7191" s="1">
        <v>0</v>
      </c>
      <c r="J7191">
        <v>0</v>
      </c>
      <c r="K7191">
        <v>1</v>
      </c>
      <c r="L7191">
        <v>0</v>
      </c>
    </row>
    <row r="7192" spans="1:12">
      <c r="A7192" s="1">
        <v>7191</v>
      </c>
      <c r="B7192" s="1">
        <v>54</v>
      </c>
      <c r="C7192" s="1">
        <v>61626</v>
      </c>
      <c r="D7192" s="1" t="s">
        <v>30</v>
      </c>
      <c r="E7192" s="1" t="s">
        <v>15</v>
      </c>
      <c r="F7192" s="1">
        <v>3</v>
      </c>
      <c r="G7192" s="1">
        <v>10</v>
      </c>
      <c r="H7192" s="1" t="s">
        <v>11</v>
      </c>
      <c r="I7192" s="1">
        <v>5598</v>
      </c>
      <c r="J7192">
        <v>1</v>
      </c>
      <c r="K7192">
        <v>1</v>
      </c>
      <c r="L7192">
        <v>1.7760152284263959</v>
      </c>
    </row>
    <row r="7193" spans="1:12">
      <c r="A7193" s="1">
        <v>7192</v>
      </c>
      <c r="B7193" s="1">
        <v>54</v>
      </c>
      <c r="C7193" s="1">
        <v>71579</v>
      </c>
      <c r="D7193" s="1" t="s">
        <v>13</v>
      </c>
      <c r="E7193" s="1" t="s">
        <v>10</v>
      </c>
      <c r="F7193" s="1">
        <v>0</v>
      </c>
      <c r="G7193" s="1">
        <v>13</v>
      </c>
      <c r="H7193" s="1" t="s">
        <v>11</v>
      </c>
      <c r="I7193" s="1">
        <v>9514</v>
      </c>
      <c r="J7193">
        <v>1</v>
      </c>
      <c r="K7193">
        <v>1</v>
      </c>
      <c r="L7193">
        <v>3.0184010152284264</v>
      </c>
    </row>
    <row r="7194" spans="1:12">
      <c r="A7194" s="1">
        <v>7193</v>
      </c>
      <c r="B7194" s="1">
        <v>41</v>
      </c>
      <c r="C7194" s="1">
        <v>38430</v>
      </c>
      <c r="D7194" s="1" t="s">
        <v>30</v>
      </c>
      <c r="E7194" s="1" t="s">
        <v>17</v>
      </c>
      <c r="F7194" s="1">
        <v>0</v>
      </c>
      <c r="G7194" s="1">
        <v>12</v>
      </c>
      <c r="H7194" s="1" t="s">
        <v>11</v>
      </c>
      <c r="I7194" s="1">
        <v>0</v>
      </c>
      <c r="J7194">
        <v>0</v>
      </c>
      <c r="K7194">
        <v>1</v>
      </c>
      <c r="L7194">
        <v>0</v>
      </c>
    </row>
    <row r="7195" spans="1:12">
      <c r="A7195" s="1">
        <v>7194</v>
      </c>
      <c r="B7195" s="1">
        <v>44</v>
      </c>
      <c r="C7195" s="1">
        <v>47788</v>
      </c>
      <c r="D7195" s="1" t="s">
        <v>13</v>
      </c>
      <c r="E7195" s="1" t="s">
        <v>31</v>
      </c>
      <c r="F7195" s="1">
        <v>0</v>
      </c>
      <c r="G7195" s="1">
        <v>7</v>
      </c>
      <c r="H7195" s="1" t="s">
        <v>11</v>
      </c>
      <c r="I7195" s="1">
        <v>0</v>
      </c>
      <c r="J7195">
        <v>0</v>
      </c>
      <c r="K7195">
        <v>1</v>
      </c>
      <c r="L7195">
        <v>0</v>
      </c>
    </row>
    <row r="7196" spans="1:12">
      <c r="A7196" s="1">
        <v>7195</v>
      </c>
      <c r="B7196" s="1">
        <v>33</v>
      </c>
      <c r="C7196" s="1">
        <v>0</v>
      </c>
      <c r="D7196" s="1" t="s">
        <v>30</v>
      </c>
      <c r="E7196" s="1" t="s">
        <v>31</v>
      </c>
      <c r="F7196" s="1">
        <v>4</v>
      </c>
      <c r="G7196" s="1">
        <v>5</v>
      </c>
      <c r="H7196" s="1" t="s">
        <v>11</v>
      </c>
      <c r="I7196" s="1">
        <v>10794</v>
      </c>
      <c r="J7196">
        <v>1</v>
      </c>
      <c r="K7196">
        <v>1</v>
      </c>
      <c r="L7196">
        <v>3.4244923857868019</v>
      </c>
    </row>
    <row r="7197" spans="1:12" hidden="1">
      <c r="A7197" s="1">
        <v>7196</v>
      </c>
      <c r="B7197" s="1">
        <v>50</v>
      </c>
      <c r="C7197" s="1">
        <v>36015</v>
      </c>
      <c r="D7197" s="1" t="s">
        <v>13</v>
      </c>
      <c r="E7197" s="1" t="s">
        <v>17</v>
      </c>
      <c r="F7197" s="1">
        <v>1</v>
      </c>
      <c r="G7197" s="1">
        <v>10</v>
      </c>
      <c r="H7197" s="1" t="s">
        <v>32</v>
      </c>
      <c r="I7197" s="1">
        <v>0</v>
      </c>
      <c r="J7197">
        <v>0</v>
      </c>
      <c r="K7197">
        <v>1</v>
      </c>
      <c r="L7197">
        <v>0</v>
      </c>
    </row>
    <row r="7198" spans="1:12">
      <c r="A7198" s="1">
        <v>7197</v>
      </c>
      <c r="B7198" s="1">
        <v>34</v>
      </c>
      <c r="C7198" s="1">
        <v>28719</v>
      </c>
      <c r="D7198" s="1" t="s">
        <v>30</v>
      </c>
      <c r="E7198" s="1" t="s">
        <v>31</v>
      </c>
      <c r="F7198" s="1">
        <v>0</v>
      </c>
      <c r="G7198" s="1">
        <v>7</v>
      </c>
      <c r="H7198" s="1" t="s">
        <v>11</v>
      </c>
      <c r="I7198" s="1">
        <v>0</v>
      </c>
      <c r="J7198">
        <v>0</v>
      </c>
      <c r="K7198">
        <v>1</v>
      </c>
      <c r="L7198">
        <v>0</v>
      </c>
    </row>
    <row r="7199" spans="1:12">
      <c r="A7199" s="1">
        <v>7198</v>
      </c>
      <c r="B7199" s="1">
        <v>40</v>
      </c>
      <c r="C7199" s="1">
        <v>82505</v>
      </c>
      <c r="D7199" s="1" t="s">
        <v>30</v>
      </c>
      <c r="E7199" s="1" t="s">
        <v>17</v>
      </c>
      <c r="F7199" s="1">
        <v>2</v>
      </c>
      <c r="G7199" s="1">
        <v>13</v>
      </c>
      <c r="H7199" s="1" t="s">
        <v>11</v>
      </c>
      <c r="I7199" s="1">
        <v>5464</v>
      </c>
      <c r="J7199">
        <v>1</v>
      </c>
      <c r="K7199">
        <v>1</v>
      </c>
      <c r="L7199">
        <v>1.733502538071066</v>
      </c>
    </row>
    <row r="7200" spans="1:12">
      <c r="A7200" s="1">
        <v>7199</v>
      </c>
      <c r="B7200" s="1">
        <v>62</v>
      </c>
      <c r="C7200" s="1">
        <v>137666</v>
      </c>
      <c r="D7200" s="1" t="s">
        <v>13</v>
      </c>
      <c r="E7200" s="1" t="s">
        <v>17</v>
      </c>
      <c r="F7200" s="1">
        <v>8</v>
      </c>
      <c r="G7200" s="1">
        <v>15</v>
      </c>
      <c r="H7200" s="1" t="s">
        <v>11</v>
      </c>
      <c r="I7200" s="1">
        <v>3902</v>
      </c>
      <c r="J7200">
        <v>1</v>
      </c>
      <c r="K7200">
        <v>1</v>
      </c>
      <c r="L7200">
        <v>1.2379441624365481</v>
      </c>
    </row>
    <row r="7201" spans="1:12">
      <c r="A7201" s="1">
        <v>7200</v>
      </c>
      <c r="B7201" s="1">
        <v>38</v>
      </c>
      <c r="C7201" s="1">
        <v>29688</v>
      </c>
      <c r="D7201" s="1" t="s">
        <v>13</v>
      </c>
      <c r="E7201" s="1" t="s">
        <v>31</v>
      </c>
      <c r="F7201" s="1">
        <v>5</v>
      </c>
      <c r="G7201" s="1">
        <v>1</v>
      </c>
      <c r="H7201" s="1" t="s">
        <v>11</v>
      </c>
      <c r="I7201" s="1">
        <v>5991</v>
      </c>
      <c r="J7201">
        <v>1</v>
      </c>
      <c r="K7201">
        <v>1</v>
      </c>
      <c r="L7201">
        <v>1.9006979695431472</v>
      </c>
    </row>
    <row r="7202" spans="1:12" hidden="1">
      <c r="A7202" s="1">
        <v>7201</v>
      </c>
      <c r="B7202" s="1">
        <v>42</v>
      </c>
      <c r="C7202" s="1">
        <v>30696</v>
      </c>
      <c r="D7202" s="1" t="s">
        <v>13</v>
      </c>
      <c r="E7202" s="1" t="s">
        <v>15</v>
      </c>
      <c r="F7202" s="1">
        <v>0</v>
      </c>
      <c r="G7202" s="1">
        <v>9</v>
      </c>
      <c r="H7202" s="1" t="s">
        <v>32</v>
      </c>
      <c r="I7202" s="1">
        <v>0</v>
      </c>
      <c r="J7202">
        <v>0</v>
      </c>
      <c r="K7202">
        <v>1</v>
      </c>
      <c r="L7202">
        <v>0</v>
      </c>
    </row>
    <row r="7203" spans="1:12">
      <c r="A7203" s="1">
        <v>7202</v>
      </c>
      <c r="B7203" s="1">
        <v>54</v>
      </c>
      <c r="C7203" s="1">
        <v>66955</v>
      </c>
      <c r="D7203" s="1" t="s">
        <v>30</v>
      </c>
      <c r="E7203" s="1" t="s">
        <v>15</v>
      </c>
      <c r="F7203" s="1">
        <v>2</v>
      </c>
      <c r="G7203" s="1">
        <v>10</v>
      </c>
      <c r="H7203" s="1" t="s">
        <v>11</v>
      </c>
      <c r="I7203" s="1">
        <v>0</v>
      </c>
      <c r="J7203">
        <v>0</v>
      </c>
      <c r="K7203">
        <v>1</v>
      </c>
      <c r="L7203">
        <v>0</v>
      </c>
    </row>
    <row r="7204" spans="1:12">
      <c r="A7204" s="1">
        <v>7203</v>
      </c>
      <c r="B7204" s="1">
        <v>32</v>
      </c>
      <c r="C7204" s="1">
        <v>40851</v>
      </c>
      <c r="D7204" s="1" t="s">
        <v>30</v>
      </c>
      <c r="E7204" s="1" t="s">
        <v>31</v>
      </c>
      <c r="F7204" s="1">
        <v>2</v>
      </c>
      <c r="G7204" s="1">
        <v>1</v>
      </c>
      <c r="H7204" s="1" t="s">
        <v>11</v>
      </c>
      <c r="I7204" s="1">
        <v>0</v>
      </c>
      <c r="J7204">
        <v>0</v>
      </c>
      <c r="K7204">
        <v>1</v>
      </c>
      <c r="L7204">
        <v>0</v>
      </c>
    </row>
    <row r="7205" spans="1:12" hidden="1">
      <c r="A7205" s="1">
        <v>7204</v>
      </c>
      <c r="B7205" s="1">
        <v>43</v>
      </c>
      <c r="C7205" s="1">
        <v>23157</v>
      </c>
      <c r="D7205" s="1" t="s">
        <v>13</v>
      </c>
      <c r="E7205" s="1" t="s">
        <v>31</v>
      </c>
      <c r="F7205" s="1">
        <v>0</v>
      </c>
      <c r="G7205" s="1">
        <v>1</v>
      </c>
      <c r="H7205" s="1" t="s">
        <v>32</v>
      </c>
      <c r="I7205" s="1">
        <v>0</v>
      </c>
      <c r="J7205">
        <v>0</v>
      </c>
      <c r="K7205">
        <v>1</v>
      </c>
      <c r="L7205">
        <v>0</v>
      </c>
    </row>
    <row r="7206" spans="1:12">
      <c r="A7206" s="1">
        <v>7205</v>
      </c>
      <c r="B7206" s="1">
        <v>52</v>
      </c>
      <c r="C7206" s="1">
        <v>115075</v>
      </c>
      <c r="D7206" s="1" t="s">
        <v>30</v>
      </c>
      <c r="E7206" s="1" t="s">
        <v>15</v>
      </c>
      <c r="F7206" s="1">
        <v>3</v>
      </c>
      <c r="G7206" s="1">
        <v>1</v>
      </c>
      <c r="H7206" s="1" t="s">
        <v>11</v>
      </c>
      <c r="I7206" s="1">
        <v>7619</v>
      </c>
      <c r="J7206">
        <v>1</v>
      </c>
      <c r="K7206">
        <v>1</v>
      </c>
      <c r="L7206">
        <v>2.4171954314720812</v>
      </c>
    </row>
    <row r="7207" spans="1:12">
      <c r="A7207" s="1">
        <v>7206</v>
      </c>
      <c r="B7207" s="1">
        <v>19</v>
      </c>
      <c r="C7207" s="1">
        <v>37536</v>
      </c>
      <c r="D7207" s="1" t="s">
        <v>30</v>
      </c>
      <c r="E7207" s="1" t="s">
        <v>15</v>
      </c>
      <c r="F7207" s="1">
        <v>10</v>
      </c>
      <c r="G7207" s="1">
        <v>1</v>
      </c>
      <c r="H7207" s="1" t="s">
        <v>11</v>
      </c>
      <c r="I7207" s="1">
        <v>4686</v>
      </c>
      <c r="J7207">
        <v>1</v>
      </c>
      <c r="K7207">
        <v>1</v>
      </c>
      <c r="L7207">
        <v>1.4866751269035532</v>
      </c>
    </row>
    <row r="7208" spans="1:12" hidden="1">
      <c r="A7208" s="1">
        <v>7207</v>
      </c>
      <c r="B7208" s="1">
        <v>34</v>
      </c>
      <c r="C7208" s="1">
        <v>20299</v>
      </c>
      <c r="D7208" s="1" t="s">
        <v>13</v>
      </c>
      <c r="E7208" s="1" t="s">
        <v>31</v>
      </c>
      <c r="F7208" s="1">
        <v>4</v>
      </c>
      <c r="G7208" s="1">
        <v>1</v>
      </c>
      <c r="H7208" s="1" t="s">
        <v>32</v>
      </c>
      <c r="I7208" s="1">
        <v>0</v>
      </c>
      <c r="J7208">
        <v>0</v>
      </c>
      <c r="K7208">
        <v>1</v>
      </c>
      <c r="L7208">
        <v>0</v>
      </c>
    </row>
    <row r="7209" spans="1:12">
      <c r="A7209" s="1">
        <v>7208</v>
      </c>
      <c r="B7209" s="1">
        <v>44</v>
      </c>
      <c r="C7209" s="1">
        <v>36570</v>
      </c>
      <c r="D7209" s="1" t="s">
        <v>30</v>
      </c>
      <c r="E7209" s="1" t="s">
        <v>31</v>
      </c>
      <c r="F7209" s="1">
        <v>5</v>
      </c>
      <c r="G7209" s="1">
        <v>10</v>
      </c>
      <c r="H7209" s="1" t="s">
        <v>11</v>
      </c>
      <c r="I7209" s="1">
        <v>29233</v>
      </c>
      <c r="J7209">
        <v>1</v>
      </c>
      <c r="K7209">
        <v>1</v>
      </c>
      <c r="L7209">
        <v>9.2744289340101531</v>
      </c>
    </row>
    <row r="7210" spans="1:12">
      <c r="A7210" s="1">
        <v>7209</v>
      </c>
      <c r="B7210" s="1">
        <v>45</v>
      </c>
      <c r="C7210" s="1">
        <v>107663</v>
      </c>
      <c r="D7210" s="1" t="s">
        <v>13</v>
      </c>
      <c r="E7210" s="1" t="s">
        <v>17</v>
      </c>
      <c r="F7210" s="1">
        <v>5</v>
      </c>
      <c r="G7210" s="1">
        <v>19</v>
      </c>
      <c r="H7210" s="1" t="s">
        <v>11</v>
      </c>
      <c r="I7210" s="1">
        <v>26455</v>
      </c>
      <c r="J7210">
        <v>1</v>
      </c>
      <c r="K7210">
        <v>1</v>
      </c>
      <c r="L7210">
        <v>8.3930837563451774</v>
      </c>
    </row>
    <row r="7211" spans="1:12" hidden="1">
      <c r="A7211" s="1">
        <v>7210</v>
      </c>
      <c r="B7211" s="1">
        <v>51</v>
      </c>
      <c r="C7211" s="1">
        <v>36451</v>
      </c>
      <c r="D7211" s="1" t="s">
        <v>13</v>
      </c>
      <c r="E7211" s="1" t="s">
        <v>31</v>
      </c>
      <c r="F7211" s="1">
        <v>0</v>
      </c>
      <c r="G7211" s="1">
        <v>1</v>
      </c>
      <c r="H7211" s="1" t="s">
        <v>32</v>
      </c>
      <c r="I7211" s="1">
        <v>0</v>
      </c>
      <c r="J7211">
        <v>0</v>
      </c>
      <c r="K7211">
        <v>1</v>
      </c>
      <c r="L7211">
        <v>0</v>
      </c>
    </row>
    <row r="7212" spans="1:12">
      <c r="A7212" s="1">
        <v>7211</v>
      </c>
      <c r="B7212" s="1">
        <v>41</v>
      </c>
      <c r="C7212" s="1">
        <v>44972</v>
      </c>
      <c r="D7212" s="1" t="s">
        <v>13</v>
      </c>
      <c r="E7212" s="1" t="s">
        <v>31</v>
      </c>
      <c r="F7212" s="1">
        <v>6</v>
      </c>
      <c r="G7212" s="1">
        <v>1</v>
      </c>
      <c r="H7212" s="1" t="s">
        <v>11</v>
      </c>
      <c r="I7212" s="1">
        <v>0</v>
      </c>
      <c r="J7212">
        <v>0</v>
      </c>
      <c r="K7212">
        <v>1</v>
      </c>
      <c r="L7212">
        <v>0</v>
      </c>
    </row>
    <row r="7213" spans="1:12">
      <c r="A7213" s="1">
        <v>7212</v>
      </c>
      <c r="B7213" s="1">
        <v>36</v>
      </c>
      <c r="C7213" s="1">
        <v>58839</v>
      </c>
      <c r="D7213" s="1" t="s">
        <v>13</v>
      </c>
      <c r="E7213" s="1" t="s">
        <v>17</v>
      </c>
      <c r="F7213" s="1">
        <v>3</v>
      </c>
      <c r="G7213" s="1">
        <v>13</v>
      </c>
      <c r="H7213" s="1" t="s">
        <v>11</v>
      </c>
      <c r="I7213" s="1">
        <v>22419</v>
      </c>
      <c r="J7213">
        <v>1</v>
      </c>
      <c r="K7213">
        <v>1</v>
      </c>
      <c r="L7213">
        <v>7.1126269035532994</v>
      </c>
    </row>
    <row r="7214" spans="1:12">
      <c r="A7214" s="1">
        <v>7213</v>
      </c>
      <c r="B7214" s="1">
        <v>47</v>
      </c>
      <c r="C7214" s="1">
        <v>80232</v>
      </c>
      <c r="D7214" s="1" t="s">
        <v>30</v>
      </c>
      <c r="E7214" s="1" t="s">
        <v>10</v>
      </c>
      <c r="F7214" s="1">
        <v>0</v>
      </c>
      <c r="G7214" s="1">
        <v>16</v>
      </c>
      <c r="H7214" s="1" t="s">
        <v>11</v>
      </c>
      <c r="I7214" s="1">
        <v>6685</v>
      </c>
      <c r="J7214">
        <v>1</v>
      </c>
      <c r="K7214">
        <v>1</v>
      </c>
      <c r="L7214">
        <v>2.1208756345177666</v>
      </c>
    </row>
    <row r="7215" spans="1:12">
      <c r="A7215" s="1">
        <v>7214</v>
      </c>
      <c r="B7215" s="1">
        <v>57</v>
      </c>
      <c r="C7215" s="1">
        <v>106584</v>
      </c>
      <c r="D7215" s="1" t="s">
        <v>13</v>
      </c>
      <c r="E7215" s="1" t="s">
        <v>17</v>
      </c>
      <c r="F7215" s="1">
        <v>0</v>
      </c>
      <c r="G7215" s="1">
        <v>14</v>
      </c>
      <c r="H7215" s="1" t="s">
        <v>11</v>
      </c>
      <c r="I7215" s="1">
        <v>0</v>
      </c>
      <c r="J7215">
        <v>0</v>
      </c>
      <c r="K7215">
        <v>1</v>
      </c>
      <c r="L7215">
        <v>0</v>
      </c>
    </row>
    <row r="7216" spans="1:12">
      <c r="A7216" s="1">
        <v>7215</v>
      </c>
      <c r="B7216" s="1">
        <v>28</v>
      </c>
      <c r="C7216" s="1">
        <v>36113</v>
      </c>
      <c r="D7216" s="1" t="s">
        <v>30</v>
      </c>
      <c r="E7216" s="1" t="s">
        <v>15</v>
      </c>
      <c r="F7216" s="1">
        <v>5</v>
      </c>
      <c r="G7216" s="1">
        <v>8</v>
      </c>
      <c r="H7216" s="1" t="s">
        <v>11</v>
      </c>
      <c r="I7216" s="1">
        <v>5065</v>
      </c>
      <c r="J7216">
        <v>1</v>
      </c>
      <c r="K7216">
        <v>1</v>
      </c>
      <c r="L7216">
        <v>1.6069162436548223</v>
      </c>
    </row>
    <row r="7217" spans="1:12">
      <c r="A7217" s="1">
        <v>7216</v>
      </c>
      <c r="B7217" s="1">
        <v>52</v>
      </c>
      <c r="C7217" s="1">
        <v>89124</v>
      </c>
      <c r="D7217" s="1" t="s">
        <v>13</v>
      </c>
      <c r="E7217" s="1" t="s">
        <v>10</v>
      </c>
      <c r="F7217" s="1">
        <v>0</v>
      </c>
      <c r="G7217" s="1">
        <v>13</v>
      </c>
      <c r="H7217" s="1" t="s">
        <v>11</v>
      </c>
      <c r="I7217" s="1">
        <v>0</v>
      </c>
      <c r="J7217">
        <v>0</v>
      </c>
      <c r="K7217">
        <v>1</v>
      </c>
      <c r="L7217">
        <v>0</v>
      </c>
    </row>
    <row r="7218" spans="1:12">
      <c r="A7218" s="1">
        <v>7217</v>
      </c>
      <c r="B7218" s="1">
        <v>48</v>
      </c>
      <c r="C7218" s="1">
        <v>55934</v>
      </c>
      <c r="D7218" s="1" t="s">
        <v>30</v>
      </c>
      <c r="E7218" s="1" t="s">
        <v>15</v>
      </c>
      <c r="F7218" s="1">
        <v>3</v>
      </c>
      <c r="G7218" s="1">
        <v>7</v>
      </c>
      <c r="H7218" s="1" t="s">
        <v>11</v>
      </c>
      <c r="I7218" s="1">
        <v>8804</v>
      </c>
      <c r="J7218">
        <v>1</v>
      </c>
      <c r="K7218">
        <v>1</v>
      </c>
      <c r="L7218">
        <v>2.7931472081218276</v>
      </c>
    </row>
    <row r="7219" spans="1:12">
      <c r="A7219" s="1">
        <v>7218</v>
      </c>
      <c r="B7219" s="1">
        <v>50</v>
      </c>
      <c r="C7219" s="1">
        <v>224408</v>
      </c>
      <c r="D7219" s="1" t="s">
        <v>30</v>
      </c>
      <c r="E7219" s="1" t="s">
        <v>10</v>
      </c>
      <c r="F7219" s="1">
        <v>0</v>
      </c>
      <c r="G7219" s="1">
        <v>22</v>
      </c>
      <c r="H7219" s="1" t="s">
        <v>11</v>
      </c>
      <c r="I7219" s="1">
        <v>0</v>
      </c>
      <c r="J7219">
        <v>0</v>
      </c>
      <c r="K7219">
        <v>1</v>
      </c>
      <c r="L7219">
        <v>0</v>
      </c>
    </row>
    <row r="7220" spans="1:12">
      <c r="A7220" s="1">
        <v>7219</v>
      </c>
      <c r="B7220" s="1">
        <v>43</v>
      </c>
      <c r="C7220" s="1">
        <v>59026</v>
      </c>
      <c r="D7220" s="1" t="s">
        <v>30</v>
      </c>
      <c r="E7220" s="1" t="s">
        <v>31</v>
      </c>
      <c r="F7220" s="1">
        <v>0</v>
      </c>
      <c r="G7220" s="1">
        <v>1</v>
      </c>
      <c r="H7220" s="1" t="s">
        <v>11</v>
      </c>
      <c r="I7220" s="1">
        <v>4449</v>
      </c>
      <c r="J7220">
        <v>1</v>
      </c>
      <c r="K7220">
        <v>1</v>
      </c>
      <c r="L7220">
        <v>1.4114847715736041</v>
      </c>
    </row>
    <row r="7221" spans="1:12">
      <c r="A7221" s="1">
        <v>7220</v>
      </c>
      <c r="B7221" s="1">
        <v>70</v>
      </c>
      <c r="C7221" s="1">
        <v>78170</v>
      </c>
      <c r="D7221" s="1" t="s">
        <v>30</v>
      </c>
      <c r="E7221" s="1" t="s">
        <v>10</v>
      </c>
      <c r="F7221" s="1">
        <v>0</v>
      </c>
      <c r="G7221" s="1">
        <v>1</v>
      </c>
      <c r="H7221" s="1" t="s">
        <v>11</v>
      </c>
      <c r="I7221" s="1">
        <v>0</v>
      </c>
      <c r="J7221">
        <v>0</v>
      </c>
      <c r="K7221">
        <v>1</v>
      </c>
      <c r="L7221">
        <v>0</v>
      </c>
    </row>
    <row r="7222" spans="1:12">
      <c r="A7222" s="1">
        <v>7221</v>
      </c>
      <c r="B7222" s="1">
        <v>36</v>
      </c>
      <c r="C7222" s="1">
        <v>31259</v>
      </c>
      <c r="D7222" s="1" t="s">
        <v>13</v>
      </c>
      <c r="E7222" s="1" t="s">
        <v>31</v>
      </c>
      <c r="F7222" s="1">
        <v>0</v>
      </c>
      <c r="G7222" s="1">
        <v>8</v>
      </c>
      <c r="H7222" s="1" t="s">
        <v>11</v>
      </c>
      <c r="I7222" s="1">
        <v>3719</v>
      </c>
      <c r="J7222">
        <v>1</v>
      </c>
      <c r="K7222">
        <v>1</v>
      </c>
      <c r="L7222">
        <v>1.1798857868020305</v>
      </c>
    </row>
    <row r="7223" spans="1:12">
      <c r="A7223" s="1">
        <v>7222</v>
      </c>
      <c r="B7223" s="1">
        <v>39</v>
      </c>
      <c r="C7223" s="1">
        <v>48490</v>
      </c>
      <c r="D7223" s="1" t="s">
        <v>30</v>
      </c>
      <c r="E7223" s="1" t="s">
        <v>15</v>
      </c>
      <c r="F7223" s="1">
        <v>0</v>
      </c>
      <c r="G7223" s="1">
        <v>9</v>
      </c>
      <c r="H7223" s="1" t="s">
        <v>11</v>
      </c>
      <c r="I7223" s="1">
        <v>3893</v>
      </c>
      <c r="J7223">
        <v>1</v>
      </c>
      <c r="K7223">
        <v>1</v>
      </c>
      <c r="L7223">
        <v>1.2350888324873097</v>
      </c>
    </row>
    <row r="7224" spans="1:12">
      <c r="A7224" s="1">
        <v>7223</v>
      </c>
      <c r="B7224" s="1">
        <v>48</v>
      </c>
      <c r="C7224" s="1">
        <v>82885</v>
      </c>
      <c r="D7224" s="1" t="s">
        <v>30</v>
      </c>
      <c r="E7224" s="1" t="s">
        <v>15</v>
      </c>
      <c r="F7224" s="1">
        <v>1</v>
      </c>
      <c r="G7224" s="1">
        <v>13</v>
      </c>
      <c r="H7224" s="1" t="s">
        <v>11</v>
      </c>
      <c r="I7224" s="1">
        <v>0</v>
      </c>
      <c r="J7224">
        <v>0</v>
      </c>
      <c r="K7224">
        <v>1</v>
      </c>
      <c r="L7224">
        <v>0</v>
      </c>
    </row>
    <row r="7225" spans="1:12">
      <c r="A7225" s="1">
        <v>7224</v>
      </c>
      <c r="B7225" s="1">
        <v>47</v>
      </c>
      <c r="C7225" s="1">
        <v>0</v>
      </c>
      <c r="D7225" s="1" t="s">
        <v>30</v>
      </c>
      <c r="E7225" s="1" t="s">
        <v>31</v>
      </c>
      <c r="F7225" s="1">
        <v>0</v>
      </c>
      <c r="G7225" s="1">
        <v>5</v>
      </c>
      <c r="H7225" s="1" t="s">
        <v>11</v>
      </c>
      <c r="I7225" s="1">
        <v>0</v>
      </c>
      <c r="J7225">
        <v>0</v>
      </c>
      <c r="K7225">
        <v>1</v>
      </c>
      <c r="L7225">
        <v>0</v>
      </c>
    </row>
    <row r="7226" spans="1:12">
      <c r="A7226" s="1">
        <v>7225</v>
      </c>
      <c r="B7226" s="1">
        <v>47</v>
      </c>
      <c r="C7226" s="1">
        <v>166359</v>
      </c>
      <c r="D7226" s="1" t="s">
        <v>13</v>
      </c>
      <c r="E7226" s="1" t="s">
        <v>10</v>
      </c>
      <c r="F7226" s="1">
        <v>2</v>
      </c>
      <c r="G7226" s="1">
        <v>17</v>
      </c>
      <c r="H7226" s="1" t="s">
        <v>11</v>
      </c>
      <c r="I7226" s="1">
        <v>0</v>
      </c>
      <c r="J7226">
        <v>0</v>
      </c>
      <c r="K7226">
        <v>1</v>
      </c>
      <c r="L7226">
        <v>0</v>
      </c>
    </row>
    <row r="7227" spans="1:12">
      <c r="A7227" s="1">
        <v>7226</v>
      </c>
      <c r="B7227" s="1">
        <v>48</v>
      </c>
      <c r="C7227" s="1">
        <v>90971</v>
      </c>
      <c r="D7227" s="1" t="s">
        <v>30</v>
      </c>
      <c r="E7227" s="1" t="s">
        <v>10</v>
      </c>
      <c r="F7227" s="1">
        <v>2</v>
      </c>
      <c r="G7227" s="1">
        <v>16</v>
      </c>
      <c r="H7227" s="1" t="s">
        <v>11</v>
      </c>
      <c r="I7227" s="1">
        <v>0</v>
      </c>
      <c r="J7227">
        <v>0</v>
      </c>
      <c r="K7227">
        <v>1</v>
      </c>
      <c r="L7227">
        <v>0</v>
      </c>
    </row>
    <row r="7228" spans="1:12">
      <c r="A7228" s="1">
        <v>7227</v>
      </c>
      <c r="B7228" s="1">
        <v>55</v>
      </c>
      <c r="C7228" s="1">
        <v>32880</v>
      </c>
      <c r="D7228" s="1" t="s">
        <v>13</v>
      </c>
      <c r="E7228" s="1" t="s">
        <v>31</v>
      </c>
      <c r="F7228" s="1">
        <v>3</v>
      </c>
      <c r="G7228" s="1">
        <v>1</v>
      </c>
      <c r="H7228" s="1" t="s">
        <v>11</v>
      </c>
      <c r="I7228" s="1">
        <v>0</v>
      </c>
      <c r="J7228">
        <v>0</v>
      </c>
      <c r="K7228">
        <v>1</v>
      </c>
      <c r="L7228">
        <v>0</v>
      </c>
    </row>
    <row r="7229" spans="1:12">
      <c r="A7229" s="1">
        <v>7228</v>
      </c>
      <c r="B7229" s="1">
        <v>42</v>
      </c>
      <c r="C7229" s="1">
        <v>54427</v>
      </c>
      <c r="D7229" s="1" t="s">
        <v>30</v>
      </c>
      <c r="E7229" s="1" t="s">
        <v>15</v>
      </c>
      <c r="F7229" s="1">
        <v>2</v>
      </c>
      <c r="G7229" s="1">
        <v>7</v>
      </c>
      <c r="H7229" s="1" t="s">
        <v>11</v>
      </c>
      <c r="I7229" s="1">
        <v>0</v>
      </c>
      <c r="J7229">
        <v>0</v>
      </c>
      <c r="K7229">
        <v>1</v>
      </c>
      <c r="L7229">
        <v>0</v>
      </c>
    </row>
    <row r="7230" spans="1:12">
      <c r="A7230" s="1">
        <v>7229</v>
      </c>
      <c r="B7230" s="1">
        <v>48</v>
      </c>
      <c r="C7230" s="1">
        <v>98735</v>
      </c>
      <c r="D7230" s="1" t="s">
        <v>13</v>
      </c>
      <c r="E7230" s="1" t="s">
        <v>17</v>
      </c>
      <c r="F7230" s="1">
        <v>3</v>
      </c>
      <c r="G7230" s="1">
        <v>14</v>
      </c>
      <c r="H7230" s="1" t="s">
        <v>11</v>
      </c>
      <c r="I7230" s="1">
        <v>4159</v>
      </c>
      <c r="J7230">
        <v>1</v>
      </c>
      <c r="K7230">
        <v>1</v>
      </c>
      <c r="L7230">
        <v>1.319479695431472</v>
      </c>
    </row>
    <row r="7231" spans="1:12">
      <c r="A7231" s="1">
        <v>7230</v>
      </c>
      <c r="B7231" s="1">
        <v>38</v>
      </c>
      <c r="C7231" s="1">
        <v>3136</v>
      </c>
      <c r="D7231" s="1" t="s">
        <v>30</v>
      </c>
      <c r="E7231" s="1" t="s">
        <v>31</v>
      </c>
      <c r="F7231" s="1">
        <v>0</v>
      </c>
      <c r="G7231" s="1">
        <v>8</v>
      </c>
      <c r="H7231" s="1" t="s">
        <v>11</v>
      </c>
      <c r="I7231" s="1">
        <v>0</v>
      </c>
      <c r="J7231">
        <v>0</v>
      </c>
      <c r="K7231">
        <v>1</v>
      </c>
      <c r="L7231">
        <v>0</v>
      </c>
    </row>
    <row r="7232" spans="1:12">
      <c r="A7232" s="1">
        <v>7231</v>
      </c>
      <c r="B7232" s="1">
        <v>30</v>
      </c>
      <c r="C7232" s="1">
        <v>110913</v>
      </c>
      <c r="D7232" s="1" t="s">
        <v>13</v>
      </c>
      <c r="E7232" s="1" t="s">
        <v>15</v>
      </c>
      <c r="F7232" s="1">
        <v>2</v>
      </c>
      <c r="G7232" s="1">
        <v>11</v>
      </c>
      <c r="H7232" s="1" t="s">
        <v>11</v>
      </c>
      <c r="I7232" s="1">
        <v>0</v>
      </c>
      <c r="J7232">
        <v>0</v>
      </c>
      <c r="K7232">
        <v>1</v>
      </c>
      <c r="L7232">
        <v>0</v>
      </c>
    </row>
    <row r="7233" spans="1:12" hidden="1">
      <c r="A7233" s="1">
        <v>7232</v>
      </c>
      <c r="B7233" s="1">
        <v>56</v>
      </c>
      <c r="C7233" s="1">
        <v>102385</v>
      </c>
      <c r="D7233" s="1" t="s">
        <v>13</v>
      </c>
      <c r="E7233" s="1" t="s">
        <v>15</v>
      </c>
      <c r="F7233" s="1">
        <v>1</v>
      </c>
      <c r="G7233" s="1">
        <v>10</v>
      </c>
      <c r="H7233" s="1" t="s">
        <v>32</v>
      </c>
      <c r="I7233" s="1">
        <v>0</v>
      </c>
      <c r="J7233">
        <v>0</v>
      </c>
      <c r="K7233">
        <v>1</v>
      </c>
      <c r="L7233">
        <v>0</v>
      </c>
    </row>
    <row r="7234" spans="1:12">
      <c r="A7234" s="1">
        <v>7233</v>
      </c>
      <c r="B7234" s="1">
        <v>42</v>
      </c>
      <c r="C7234" s="1">
        <v>200928</v>
      </c>
      <c r="D7234" s="1" t="s">
        <v>13</v>
      </c>
      <c r="E7234" s="1" t="s">
        <v>10</v>
      </c>
      <c r="F7234" s="1">
        <v>0</v>
      </c>
      <c r="G7234" s="1">
        <v>14</v>
      </c>
      <c r="H7234" s="1" t="s">
        <v>11</v>
      </c>
      <c r="I7234" s="1">
        <v>0</v>
      </c>
      <c r="J7234">
        <v>0</v>
      </c>
      <c r="K7234">
        <v>1</v>
      </c>
      <c r="L7234">
        <v>0</v>
      </c>
    </row>
    <row r="7235" spans="1:12" hidden="1">
      <c r="A7235" s="1">
        <v>7234</v>
      </c>
      <c r="B7235" s="1">
        <v>30</v>
      </c>
      <c r="C7235" s="1">
        <v>0</v>
      </c>
      <c r="D7235" s="1" t="s">
        <v>30</v>
      </c>
      <c r="E7235" s="1" t="s">
        <v>31</v>
      </c>
      <c r="F7235" s="1">
        <v>0</v>
      </c>
      <c r="G7235" s="1">
        <v>1</v>
      </c>
      <c r="H7235" s="1" t="s">
        <v>32</v>
      </c>
      <c r="I7235" s="1">
        <v>0</v>
      </c>
      <c r="J7235">
        <v>0</v>
      </c>
      <c r="K7235">
        <v>1</v>
      </c>
      <c r="L7235">
        <v>0</v>
      </c>
    </row>
    <row r="7236" spans="1:12">
      <c r="A7236" s="1">
        <v>7235</v>
      </c>
      <c r="B7236" s="1">
        <v>55</v>
      </c>
      <c r="C7236" s="1">
        <v>3083</v>
      </c>
      <c r="D7236" s="1" t="s">
        <v>13</v>
      </c>
      <c r="E7236" s="1" t="s">
        <v>17</v>
      </c>
      <c r="F7236" s="1">
        <v>1</v>
      </c>
      <c r="G7236" s="1">
        <v>10</v>
      </c>
      <c r="H7236" s="1" t="s">
        <v>11</v>
      </c>
      <c r="I7236" s="1">
        <v>0</v>
      </c>
      <c r="J7236">
        <v>0</v>
      </c>
      <c r="K7236">
        <v>1</v>
      </c>
      <c r="L7236">
        <v>0</v>
      </c>
    </row>
    <row r="7237" spans="1:12" hidden="1">
      <c r="A7237" s="1">
        <v>7236</v>
      </c>
      <c r="B7237" s="1">
        <v>41</v>
      </c>
      <c r="C7237" s="1">
        <v>119109</v>
      </c>
      <c r="D7237" s="1" t="s">
        <v>30</v>
      </c>
      <c r="E7237" s="1" t="s">
        <v>17</v>
      </c>
      <c r="F7237" s="1">
        <v>0</v>
      </c>
      <c r="G7237" s="1">
        <v>18</v>
      </c>
      <c r="H7237" s="1" t="s">
        <v>32</v>
      </c>
      <c r="I7237" s="1">
        <v>0</v>
      </c>
      <c r="J7237">
        <v>0</v>
      </c>
      <c r="K7237">
        <v>1</v>
      </c>
      <c r="L7237">
        <v>0</v>
      </c>
    </row>
    <row r="7238" spans="1:12">
      <c r="A7238" s="1">
        <v>7237</v>
      </c>
      <c r="B7238" s="1">
        <v>44</v>
      </c>
      <c r="C7238" s="1">
        <v>85472</v>
      </c>
      <c r="D7238" s="1" t="s">
        <v>30</v>
      </c>
      <c r="E7238" s="1" t="s">
        <v>15</v>
      </c>
      <c r="F7238" s="1">
        <v>0</v>
      </c>
      <c r="G7238" s="1">
        <v>9</v>
      </c>
      <c r="H7238" s="1" t="s">
        <v>11</v>
      </c>
      <c r="I7238" s="1">
        <v>7537</v>
      </c>
      <c r="J7238">
        <v>1</v>
      </c>
      <c r="K7238">
        <v>1</v>
      </c>
      <c r="L7238">
        <v>2.3911802030456855</v>
      </c>
    </row>
    <row r="7239" spans="1:12" hidden="1">
      <c r="A7239" s="1">
        <v>7238</v>
      </c>
      <c r="B7239" s="1">
        <v>39</v>
      </c>
      <c r="C7239" s="1">
        <v>25687</v>
      </c>
      <c r="D7239" s="1" t="s">
        <v>13</v>
      </c>
      <c r="E7239" s="1" t="s">
        <v>31</v>
      </c>
      <c r="F7239" s="1">
        <v>1</v>
      </c>
      <c r="G7239" s="1">
        <v>1</v>
      </c>
      <c r="H7239" s="1" t="s">
        <v>32</v>
      </c>
      <c r="I7239" s="1">
        <v>0</v>
      </c>
      <c r="J7239">
        <v>0</v>
      </c>
      <c r="K7239">
        <v>1</v>
      </c>
      <c r="L7239">
        <v>0</v>
      </c>
    </row>
    <row r="7240" spans="1:12">
      <c r="A7240" s="1">
        <v>7239</v>
      </c>
      <c r="B7240" s="1">
        <v>40</v>
      </c>
      <c r="C7240" s="1">
        <v>120419</v>
      </c>
      <c r="D7240" s="1" t="s">
        <v>13</v>
      </c>
      <c r="E7240" s="1" t="s">
        <v>17</v>
      </c>
      <c r="F7240" s="1">
        <v>2</v>
      </c>
      <c r="G7240" s="1">
        <v>11</v>
      </c>
      <c r="H7240" s="1" t="s">
        <v>11</v>
      </c>
      <c r="I7240" s="1">
        <v>0</v>
      </c>
      <c r="J7240">
        <v>0</v>
      </c>
      <c r="K7240">
        <v>1</v>
      </c>
      <c r="L7240">
        <v>0</v>
      </c>
    </row>
    <row r="7241" spans="1:12" hidden="1">
      <c r="A7241" s="1">
        <v>7240</v>
      </c>
      <c r="B7241" s="1">
        <v>68</v>
      </c>
      <c r="C7241" s="1">
        <v>45033</v>
      </c>
      <c r="D7241" s="1" t="s">
        <v>13</v>
      </c>
      <c r="E7241" s="1" t="s">
        <v>31</v>
      </c>
      <c r="F7241" s="1">
        <v>8</v>
      </c>
      <c r="G7241" s="1">
        <v>5</v>
      </c>
      <c r="H7241" s="1" t="s">
        <v>32</v>
      </c>
      <c r="I7241" s="1">
        <v>36622</v>
      </c>
      <c r="J7241">
        <v>1</v>
      </c>
      <c r="K7241">
        <v>1</v>
      </c>
      <c r="L7241">
        <v>11.618654822335026</v>
      </c>
    </row>
    <row r="7242" spans="1:12">
      <c r="A7242" s="1">
        <v>7241</v>
      </c>
      <c r="B7242" s="1">
        <v>48</v>
      </c>
      <c r="C7242" s="1">
        <v>137163</v>
      </c>
      <c r="D7242" s="1" t="s">
        <v>30</v>
      </c>
      <c r="E7242" s="1" t="s">
        <v>10</v>
      </c>
      <c r="F7242" s="1">
        <v>2</v>
      </c>
      <c r="G7242" s="1">
        <v>16</v>
      </c>
      <c r="H7242" s="1" t="s">
        <v>11</v>
      </c>
      <c r="I7242" s="1">
        <v>0</v>
      </c>
      <c r="J7242">
        <v>0</v>
      </c>
      <c r="K7242">
        <v>1</v>
      </c>
      <c r="L7242">
        <v>0</v>
      </c>
    </row>
    <row r="7243" spans="1:12">
      <c r="A7243" s="1">
        <v>7242</v>
      </c>
      <c r="B7243" s="1">
        <v>36</v>
      </c>
      <c r="C7243" s="1">
        <v>104424</v>
      </c>
      <c r="D7243" s="1" t="s">
        <v>30</v>
      </c>
      <c r="E7243" s="1" t="s">
        <v>17</v>
      </c>
      <c r="F7243" s="1">
        <v>2</v>
      </c>
      <c r="G7243" s="1">
        <v>12</v>
      </c>
      <c r="H7243" s="1" t="s">
        <v>11</v>
      </c>
      <c r="I7243" s="1">
        <v>6032</v>
      </c>
      <c r="J7243">
        <v>1</v>
      </c>
      <c r="K7243">
        <v>1</v>
      </c>
      <c r="L7243">
        <v>1.9137055837563453</v>
      </c>
    </row>
    <row r="7244" spans="1:12">
      <c r="A7244" s="1">
        <v>7243</v>
      </c>
      <c r="B7244" s="1">
        <v>33</v>
      </c>
      <c r="C7244" s="1">
        <v>45808</v>
      </c>
      <c r="D7244" s="1" t="s">
        <v>13</v>
      </c>
      <c r="E7244" s="1" t="s">
        <v>17</v>
      </c>
      <c r="F7244" s="1">
        <v>4</v>
      </c>
      <c r="G7244" s="1">
        <v>14</v>
      </c>
      <c r="H7244" s="1" t="s">
        <v>11</v>
      </c>
      <c r="I7244" s="1">
        <v>922</v>
      </c>
      <c r="J7244">
        <v>1</v>
      </c>
      <c r="K7244">
        <v>1</v>
      </c>
      <c r="L7244">
        <v>0.29251269035532995</v>
      </c>
    </row>
    <row r="7245" spans="1:12">
      <c r="A7245" s="1">
        <v>7244</v>
      </c>
      <c r="B7245" s="1">
        <v>42</v>
      </c>
      <c r="C7245" s="1">
        <v>114277</v>
      </c>
      <c r="D7245" s="1" t="s">
        <v>13</v>
      </c>
      <c r="E7245" s="1" t="s">
        <v>17</v>
      </c>
      <c r="F7245" s="1">
        <v>0</v>
      </c>
      <c r="G7245" s="1">
        <v>14</v>
      </c>
      <c r="H7245" s="1" t="s">
        <v>11</v>
      </c>
      <c r="I7245" s="1">
        <v>0</v>
      </c>
      <c r="J7245">
        <v>0</v>
      </c>
      <c r="K7245">
        <v>1</v>
      </c>
      <c r="L7245">
        <v>0</v>
      </c>
    </row>
    <row r="7246" spans="1:12">
      <c r="A7246" s="1">
        <v>7245</v>
      </c>
      <c r="B7246" s="1">
        <v>48</v>
      </c>
      <c r="C7246" s="1">
        <v>105356</v>
      </c>
      <c r="D7246" s="1" t="s">
        <v>13</v>
      </c>
      <c r="E7246" s="1" t="s">
        <v>15</v>
      </c>
      <c r="F7246" s="1">
        <v>1</v>
      </c>
      <c r="G7246" s="1">
        <v>8</v>
      </c>
      <c r="H7246" s="1" t="s">
        <v>11</v>
      </c>
      <c r="I7246" s="1">
        <v>0</v>
      </c>
      <c r="J7246">
        <v>0</v>
      </c>
      <c r="K7246">
        <v>1</v>
      </c>
      <c r="L7246">
        <v>0</v>
      </c>
    </row>
    <row r="7247" spans="1:12">
      <c r="A7247" s="1">
        <v>7246</v>
      </c>
      <c r="B7247" s="1">
        <v>45</v>
      </c>
      <c r="C7247" s="1">
        <v>96599</v>
      </c>
      <c r="D7247" s="1" t="s">
        <v>13</v>
      </c>
      <c r="E7247" s="1" t="s">
        <v>15</v>
      </c>
      <c r="F7247" s="1">
        <v>2</v>
      </c>
      <c r="G7247" s="1">
        <v>9</v>
      </c>
      <c r="H7247" s="1" t="s">
        <v>11</v>
      </c>
      <c r="I7247" s="1">
        <v>6292</v>
      </c>
      <c r="J7247">
        <v>1</v>
      </c>
      <c r="K7247">
        <v>1</v>
      </c>
      <c r="L7247">
        <v>1.9961928934010151</v>
      </c>
    </row>
    <row r="7248" spans="1:12">
      <c r="A7248" s="1">
        <v>7247</v>
      </c>
      <c r="B7248" s="1">
        <v>29</v>
      </c>
      <c r="C7248" s="1">
        <v>109719</v>
      </c>
      <c r="D7248" s="1" t="s">
        <v>30</v>
      </c>
      <c r="E7248" s="1" t="s">
        <v>17</v>
      </c>
      <c r="F7248" s="1">
        <v>3</v>
      </c>
      <c r="G7248" s="1">
        <v>16</v>
      </c>
      <c r="H7248" s="1" t="s">
        <v>11</v>
      </c>
      <c r="I7248" s="1">
        <v>6091</v>
      </c>
      <c r="J7248">
        <v>1</v>
      </c>
      <c r="K7248">
        <v>1</v>
      </c>
      <c r="L7248">
        <v>1.9324238578680204</v>
      </c>
    </row>
    <row r="7249" spans="1:12" hidden="1">
      <c r="A7249" s="1">
        <v>7248</v>
      </c>
      <c r="B7249" s="1">
        <v>49</v>
      </c>
      <c r="C7249" s="1">
        <v>68593</v>
      </c>
      <c r="D7249" s="1" t="s">
        <v>13</v>
      </c>
      <c r="E7249" s="1" t="s">
        <v>31</v>
      </c>
      <c r="F7249" s="1">
        <v>1</v>
      </c>
      <c r="G7249" s="1">
        <v>1</v>
      </c>
      <c r="H7249" s="1" t="s">
        <v>32</v>
      </c>
      <c r="I7249" s="1">
        <v>0</v>
      </c>
      <c r="J7249">
        <v>0</v>
      </c>
      <c r="K7249">
        <v>1</v>
      </c>
      <c r="L7249">
        <v>0</v>
      </c>
    </row>
    <row r="7250" spans="1:12">
      <c r="A7250" s="1">
        <v>7249</v>
      </c>
      <c r="B7250" s="1">
        <v>49</v>
      </c>
      <c r="C7250" s="1">
        <v>67359</v>
      </c>
      <c r="D7250" s="1" t="s">
        <v>30</v>
      </c>
      <c r="E7250" s="1" t="s">
        <v>17</v>
      </c>
      <c r="F7250" s="1">
        <v>0</v>
      </c>
      <c r="G7250" s="1">
        <v>12</v>
      </c>
      <c r="H7250" s="1" t="s">
        <v>11</v>
      </c>
      <c r="I7250" s="1">
        <v>0</v>
      </c>
      <c r="J7250">
        <v>0</v>
      </c>
      <c r="K7250">
        <v>1</v>
      </c>
      <c r="L7250">
        <v>0</v>
      </c>
    </row>
    <row r="7251" spans="1:12">
      <c r="A7251" s="1">
        <v>7250</v>
      </c>
      <c r="B7251" s="1">
        <v>57</v>
      </c>
      <c r="C7251" s="1">
        <v>26634</v>
      </c>
      <c r="D7251" s="1" t="s">
        <v>13</v>
      </c>
      <c r="E7251" s="1" t="s">
        <v>31</v>
      </c>
      <c r="F7251" s="1">
        <v>7</v>
      </c>
      <c r="G7251" s="1">
        <v>9</v>
      </c>
      <c r="H7251" s="1" t="s">
        <v>11</v>
      </c>
      <c r="I7251" s="1">
        <v>7795</v>
      </c>
      <c r="J7251">
        <v>1</v>
      </c>
      <c r="K7251">
        <v>1</v>
      </c>
      <c r="L7251">
        <v>2.4730329949238579</v>
      </c>
    </row>
    <row r="7252" spans="1:12">
      <c r="A7252" s="1">
        <v>7251</v>
      </c>
      <c r="B7252" s="1">
        <v>47</v>
      </c>
      <c r="C7252" s="1">
        <v>136130</v>
      </c>
      <c r="D7252" s="1" t="s">
        <v>30</v>
      </c>
      <c r="E7252" s="1" t="s">
        <v>10</v>
      </c>
      <c r="F7252" s="1">
        <v>0</v>
      </c>
      <c r="G7252" s="1">
        <v>16</v>
      </c>
      <c r="H7252" s="1" t="s">
        <v>11</v>
      </c>
      <c r="I7252" s="1">
        <v>0</v>
      </c>
      <c r="J7252">
        <v>0</v>
      </c>
      <c r="K7252">
        <v>1</v>
      </c>
      <c r="L7252">
        <v>0</v>
      </c>
    </row>
    <row r="7253" spans="1:12" hidden="1">
      <c r="A7253" s="1">
        <v>7252</v>
      </c>
      <c r="B7253" s="1">
        <v>27</v>
      </c>
      <c r="C7253" s="1">
        <v>0</v>
      </c>
      <c r="D7253" s="1" t="s">
        <v>13</v>
      </c>
      <c r="E7253" s="1" t="s">
        <v>15</v>
      </c>
      <c r="F7253" s="1">
        <v>3</v>
      </c>
      <c r="G7253" s="1">
        <v>9</v>
      </c>
      <c r="H7253" s="1" t="s">
        <v>32</v>
      </c>
      <c r="I7253" s="1">
        <v>0</v>
      </c>
      <c r="J7253">
        <v>0</v>
      </c>
      <c r="K7253">
        <v>1</v>
      </c>
      <c r="L7253">
        <v>0</v>
      </c>
    </row>
    <row r="7254" spans="1:12">
      <c r="A7254" s="1">
        <v>7253</v>
      </c>
      <c r="B7254" s="1">
        <v>39</v>
      </c>
      <c r="C7254" s="1">
        <v>0</v>
      </c>
      <c r="D7254" s="1" t="s">
        <v>13</v>
      </c>
      <c r="E7254" s="1" t="s">
        <v>31</v>
      </c>
      <c r="F7254" s="1">
        <v>0</v>
      </c>
      <c r="G7254" s="1">
        <v>5</v>
      </c>
      <c r="H7254" s="1" t="s">
        <v>11</v>
      </c>
      <c r="I7254" s="1">
        <v>2781</v>
      </c>
      <c r="J7254">
        <v>1</v>
      </c>
      <c r="K7254">
        <v>1</v>
      </c>
      <c r="L7254">
        <v>0.88229695431472077</v>
      </c>
    </row>
    <row r="7255" spans="1:12">
      <c r="A7255" s="1">
        <v>7254</v>
      </c>
      <c r="B7255" s="1">
        <v>51</v>
      </c>
      <c r="C7255" s="1">
        <v>24119</v>
      </c>
      <c r="D7255" s="1" t="s">
        <v>13</v>
      </c>
      <c r="E7255" s="1" t="s">
        <v>31</v>
      </c>
      <c r="F7255" s="1">
        <v>3</v>
      </c>
      <c r="G7255" s="1">
        <v>10</v>
      </c>
      <c r="H7255" s="1" t="s">
        <v>11</v>
      </c>
      <c r="I7255" s="1">
        <v>935</v>
      </c>
      <c r="J7255">
        <v>1</v>
      </c>
      <c r="K7255">
        <v>1</v>
      </c>
      <c r="L7255">
        <v>0.29663705583756345</v>
      </c>
    </row>
    <row r="7256" spans="1:12">
      <c r="A7256" s="1">
        <v>7255</v>
      </c>
      <c r="B7256" s="1">
        <v>33</v>
      </c>
      <c r="C7256" s="1">
        <v>22343</v>
      </c>
      <c r="D7256" s="1" t="s">
        <v>13</v>
      </c>
      <c r="E7256" s="1" t="s">
        <v>15</v>
      </c>
      <c r="F7256" s="1">
        <v>0</v>
      </c>
      <c r="G7256" s="1">
        <v>9</v>
      </c>
      <c r="H7256" s="1" t="s">
        <v>11</v>
      </c>
      <c r="I7256" s="1">
        <v>1717</v>
      </c>
      <c r="J7256">
        <v>1</v>
      </c>
      <c r="K7256">
        <v>1</v>
      </c>
      <c r="L7256">
        <v>0.54473350253807107</v>
      </c>
    </row>
    <row r="7257" spans="1:12">
      <c r="A7257" s="1">
        <v>7256</v>
      </c>
      <c r="B7257" s="1">
        <v>44</v>
      </c>
      <c r="C7257" s="1">
        <v>35066</v>
      </c>
      <c r="D7257" s="1" t="s">
        <v>30</v>
      </c>
      <c r="E7257" s="1" t="s">
        <v>31</v>
      </c>
      <c r="F7257" s="1">
        <v>6</v>
      </c>
      <c r="G7257" s="1">
        <v>1</v>
      </c>
      <c r="H7257" s="1" t="s">
        <v>11</v>
      </c>
      <c r="I7257" s="1">
        <v>37642</v>
      </c>
      <c r="J7257">
        <v>1</v>
      </c>
      <c r="K7257">
        <v>1</v>
      </c>
      <c r="L7257">
        <v>11.942258883248732</v>
      </c>
    </row>
    <row r="7258" spans="1:12">
      <c r="A7258" s="1">
        <v>7257</v>
      </c>
      <c r="B7258" s="1">
        <v>46</v>
      </c>
      <c r="C7258" s="1">
        <v>57209</v>
      </c>
      <c r="D7258" s="1" t="s">
        <v>13</v>
      </c>
      <c r="E7258" s="1" t="s">
        <v>17</v>
      </c>
      <c r="F7258" s="1">
        <v>5</v>
      </c>
      <c r="G7258" s="1">
        <v>18</v>
      </c>
      <c r="H7258" s="1" t="s">
        <v>11</v>
      </c>
      <c r="I7258" s="1">
        <v>5334</v>
      </c>
      <c r="J7258">
        <v>1</v>
      </c>
      <c r="K7258">
        <v>1</v>
      </c>
      <c r="L7258">
        <v>1.6922588832487309</v>
      </c>
    </row>
    <row r="7259" spans="1:12">
      <c r="A7259" s="1">
        <v>7258</v>
      </c>
      <c r="B7259" s="1">
        <v>44</v>
      </c>
      <c r="C7259" s="1">
        <v>66200</v>
      </c>
      <c r="D7259" s="1" t="s">
        <v>30</v>
      </c>
      <c r="E7259" s="1" t="s">
        <v>15</v>
      </c>
      <c r="F7259" s="1">
        <v>1</v>
      </c>
      <c r="G7259" s="1">
        <v>9</v>
      </c>
      <c r="H7259" s="1" t="s">
        <v>11</v>
      </c>
      <c r="I7259" s="1">
        <v>0</v>
      </c>
      <c r="J7259">
        <v>0</v>
      </c>
      <c r="K7259">
        <v>1</v>
      </c>
      <c r="L7259">
        <v>0</v>
      </c>
    </row>
    <row r="7260" spans="1:12">
      <c r="A7260" s="1">
        <v>7259</v>
      </c>
      <c r="B7260" s="1">
        <v>55</v>
      </c>
      <c r="C7260" s="1">
        <v>127755</v>
      </c>
      <c r="D7260" s="1" t="s">
        <v>13</v>
      </c>
      <c r="E7260" s="1" t="s">
        <v>15</v>
      </c>
      <c r="F7260" s="1">
        <v>0</v>
      </c>
      <c r="G7260" s="1">
        <v>10</v>
      </c>
      <c r="H7260" s="1" t="s">
        <v>11</v>
      </c>
      <c r="I7260" s="1">
        <v>0</v>
      </c>
      <c r="J7260">
        <v>0</v>
      </c>
      <c r="K7260">
        <v>1</v>
      </c>
      <c r="L7260">
        <v>0</v>
      </c>
    </row>
    <row r="7261" spans="1:12">
      <c r="A7261" s="1">
        <v>7260</v>
      </c>
      <c r="B7261" s="1">
        <v>41</v>
      </c>
      <c r="C7261" s="1">
        <v>23327</v>
      </c>
      <c r="D7261" s="1" t="s">
        <v>30</v>
      </c>
      <c r="E7261" s="1" t="s">
        <v>15</v>
      </c>
      <c r="F7261" s="1">
        <v>8</v>
      </c>
      <c r="G7261" s="1">
        <v>11</v>
      </c>
      <c r="H7261" s="1" t="s">
        <v>11</v>
      </c>
      <c r="I7261" s="1">
        <v>27632</v>
      </c>
      <c r="J7261">
        <v>1</v>
      </c>
      <c r="K7261">
        <v>1</v>
      </c>
      <c r="L7261">
        <v>8.7664974619289335</v>
      </c>
    </row>
    <row r="7262" spans="1:12">
      <c r="A7262" s="1">
        <v>7261</v>
      </c>
      <c r="B7262" s="1">
        <v>30</v>
      </c>
      <c r="C7262" s="1">
        <v>34586</v>
      </c>
      <c r="D7262" s="1" t="s">
        <v>30</v>
      </c>
      <c r="E7262" s="1" t="s">
        <v>31</v>
      </c>
      <c r="F7262" s="1">
        <v>7</v>
      </c>
      <c r="G7262" s="1">
        <v>5</v>
      </c>
      <c r="H7262" s="1" t="s">
        <v>11</v>
      </c>
      <c r="I7262" s="1">
        <v>28174</v>
      </c>
      <c r="J7262">
        <v>1</v>
      </c>
      <c r="K7262">
        <v>1</v>
      </c>
      <c r="L7262">
        <v>8.938451776649746</v>
      </c>
    </row>
    <row r="7263" spans="1:12">
      <c r="A7263" s="1">
        <v>7262</v>
      </c>
      <c r="B7263" s="1">
        <v>43</v>
      </c>
      <c r="C7263" s="1">
        <v>101805</v>
      </c>
      <c r="D7263" s="1" t="s">
        <v>30</v>
      </c>
      <c r="E7263" s="1" t="s">
        <v>15</v>
      </c>
      <c r="F7263" s="1">
        <v>4</v>
      </c>
      <c r="G7263" s="1">
        <v>14</v>
      </c>
      <c r="H7263" s="1" t="s">
        <v>11</v>
      </c>
      <c r="I7263" s="1">
        <v>34646</v>
      </c>
      <c r="J7263">
        <v>1</v>
      </c>
      <c r="K7263">
        <v>1</v>
      </c>
      <c r="L7263">
        <v>10.991751269035532</v>
      </c>
    </row>
    <row r="7264" spans="1:12">
      <c r="A7264" s="1">
        <v>7263</v>
      </c>
      <c r="B7264" s="1">
        <v>28</v>
      </c>
      <c r="C7264" s="1">
        <v>0</v>
      </c>
      <c r="D7264" s="1" t="s">
        <v>30</v>
      </c>
      <c r="E7264" s="1" t="s">
        <v>31</v>
      </c>
      <c r="F7264" s="1">
        <v>0</v>
      </c>
      <c r="G7264" s="1">
        <v>6</v>
      </c>
      <c r="H7264" s="1" t="s">
        <v>11</v>
      </c>
      <c r="I7264" s="1">
        <v>0</v>
      </c>
      <c r="J7264">
        <v>0</v>
      </c>
      <c r="K7264">
        <v>1</v>
      </c>
      <c r="L7264">
        <v>0</v>
      </c>
    </row>
    <row r="7265" spans="1:12">
      <c r="A7265" s="1">
        <v>7264</v>
      </c>
      <c r="B7265" s="1">
        <v>35</v>
      </c>
      <c r="C7265" s="1">
        <v>31407</v>
      </c>
      <c r="D7265" s="1" t="s">
        <v>30</v>
      </c>
      <c r="E7265" s="1" t="s">
        <v>31</v>
      </c>
      <c r="F7265" s="1">
        <v>0</v>
      </c>
      <c r="G7265" s="1">
        <v>3</v>
      </c>
      <c r="H7265" s="1" t="s">
        <v>11</v>
      </c>
      <c r="I7265" s="1">
        <v>0</v>
      </c>
      <c r="J7265">
        <v>0</v>
      </c>
      <c r="K7265">
        <v>1</v>
      </c>
      <c r="L7265">
        <v>0</v>
      </c>
    </row>
    <row r="7266" spans="1:12">
      <c r="A7266" s="1">
        <v>7265</v>
      </c>
      <c r="B7266" s="1">
        <v>57</v>
      </c>
      <c r="C7266" s="1">
        <v>118155</v>
      </c>
      <c r="D7266" s="1" t="s">
        <v>30</v>
      </c>
      <c r="E7266" s="1" t="s">
        <v>31</v>
      </c>
      <c r="F7266" s="1">
        <v>4</v>
      </c>
      <c r="G7266" s="1">
        <v>6</v>
      </c>
      <c r="H7266" s="1" t="s">
        <v>11</v>
      </c>
      <c r="I7266" s="1">
        <v>0</v>
      </c>
      <c r="J7266">
        <v>0</v>
      </c>
      <c r="K7266">
        <v>1</v>
      </c>
      <c r="L7266">
        <v>0</v>
      </c>
    </row>
    <row r="7267" spans="1:12">
      <c r="A7267" s="1">
        <v>7266</v>
      </c>
      <c r="B7267" s="1">
        <v>41</v>
      </c>
      <c r="C7267" s="1">
        <v>42206</v>
      </c>
      <c r="D7267" s="1" t="s">
        <v>30</v>
      </c>
      <c r="E7267" s="1" t="s">
        <v>17</v>
      </c>
      <c r="F7267" s="1">
        <v>10</v>
      </c>
      <c r="G7267" s="1">
        <v>18</v>
      </c>
      <c r="H7267" s="1" t="s">
        <v>11</v>
      </c>
      <c r="I7267" s="1">
        <v>5274</v>
      </c>
      <c r="J7267">
        <v>1</v>
      </c>
      <c r="K7267">
        <v>1</v>
      </c>
      <c r="L7267">
        <v>1.6732233502538072</v>
      </c>
    </row>
    <row r="7268" spans="1:12">
      <c r="A7268" s="1">
        <v>7267</v>
      </c>
      <c r="B7268" s="1">
        <v>45</v>
      </c>
      <c r="C7268" s="1">
        <v>39055</v>
      </c>
      <c r="D7268" s="1" t="s">
        <v>13</v>
      </c>
      <c r="E7268" s="1" t="s">
        <v>31</v>
      </c>
      <c r="F7268" s="1">
        <v>6</v>
      </c>
      <c r="G7268" s="1">
        <v>1</v>
      </c>
      <c r="H7268" s="1" t="s">
        <v>11</v>
      </c>
      <c r="I7268" s="1">
        <v>5762</v>
      </c>
      <c r="J7268">
        <v>1</v>
      </c>
      <c r="K7268">
        <v>1</v>
      </c>
      <c r="L7268">
        <v>1.8280456852791878</v>
      </c>
    </row>
    <row r="7269" spans="1:12">
      <c r="A7269" s="1">
        <v>7268</v>
      </c>
      <c r="B7269" s="1">
        <v>46</v>
      </c>
      <c r="C7269" s="1">
        <v>57323</v>
      </c>
      <c r="D7269" s="1" t="s">
        <v>30</v>
      </c>
      <c r="E7269" s="1" t="s">
        <v>15</v>
      </c>
      <c r="F7269" s="1">
        <v>2</v>
      </c>
      <c r="G7269" s="1">
        <v>6</v>
      </c>
      <c r="H7269" s="1" t="s">
        <v>11</v>
      </c>
      <c r="I7269" s="1">
        <v>0</v>
      </c>
      <c r="J7269">
        <v>0</v>
      </c>
      <c r="K7269">
        <v>1</v>
      </c>
      <c r="L7269">
        <v>0</v>
      </c>
    </row>
    <row r="7270" spans="1:12">
      <c r="A7270" s="1">
        <v>7269</v>
      </c>
      <c r="B7270" s="1">
        <v>51</v>
      </c>
      <c r="C7270" s="1">
        <v>50166</v>
      </c>
      <c r="D7270" s="1" t="s">
        <v>30</v>
      </c>
      <c r="E7270" s="1" t="s">
        <v>31</v>
      </c>
      <c r="F7270" s="1">
        <v>5</v>
      </c>
      <c r="G7270" s="1">
        <v>1</v>
      </c>
      <c r="H7270" s="1" t="s">
        <v>11</v>
      </c>
      <c r="I7270" s="1">
        <v>33864</v>
      </c>
      <c r="J7270">
        <v>1</v>
      </c>
      <c r="K7270">
        <v>1</v>
      </c>
      <c r="L7270">
        <v>10.743654822335026</v>
      </c>
    </row>
    <row r="7271" spans="1:12" hidden="1">
      <c r="A7271" s="1">
        <v>7270</v>
      </c>
      <c r="B7271" s="1">
        <v>51</v>
      </c>
      <c r="C7271" s="1">
        <v>112674</v>
      </c>
      <c r="D7271" s="1" t="s">
        <v>13</v>
      </c>
      <c r="E7271" s="1" t="s">
        <v>15</v>
      </c>
      <c r="F7271" s="1">
        <v>0</v>
      </c>
      <c r="G7271" s="1">
        <v>9</v>
      </c>
      <c r="H7271" s="1" t="s">
        <v>32</v>
      </c>
      <c r="I7271" s="1">
        <v>0</v>
      </c>
      <c r="J7271">
        <v>0</v>
      </c>
      <c r="K7271">
        <v>1</v>
      </c>
      <c r="L7271">
        <v>0</v>
      </c>
    </row>
    <row r="7272" spans="1:12">
      <c r="A7272" s="1">
        <v>7271</v>
      </c>
      <c r="B7272" s="1">
        <v>58</v>
      </c>
      <c r="C7272" s="1">
        <v>34136</v>
      </c>
      <c r="D7272" s="1" t="s">
        <v>13</v>
      </c>
      <c r="E7272" s="1" t="s">
        <v>31</v>
      </c>
      <c r="F7272" s="1">
        <v>4</v>
      </c>
      <c r="G7272" s="1">
        <v>1</v>
      </c>
      <c r="H7272" s="1" t="s">
        <v>11</v>
      </c>
      <c r="I7272" s="1">
        <v>26749</v>
      </c>
      <c r="J7272">
        <v>1</v>
      </c>
      <c r="K7272">
        <v>1</v>
      </c>
      <c r="L7272">
        <v>8.4863578680203045</v>
      </c>
    </row>
    <row r="7273" spans="1:12">
      <c r="A7273" s="1">
        <v>7272</v>
      </c>
      <c r="B7273" s="1">
        <v>57</v>
      </c>
      <c r="C7273" s="1">
        <v>139928</v>
      </c>
      <c r="D7273" s="1" t="s">
        <v>13</v>
      </c>
      <c r="E7273" s="1" t="s">
        <v>10</v>
      </c>
      <c r="F7273" s="1">
        <v>2</v>
      </c>
      <c r="G7273" s="1">
        <v>15</v>
      </c>
      <c r="H7273" s="1" t="s">
        <v>11</v>
      </c>
      <c r="I7273" s="1">
        <v>2059</v>
      </c>
      <c r="J7273">
        <v>1</v>
      </c>
      <c r="K7273">
        <v>1</v>
      </c>
      <c r="L7273">
        <v>0.65323604060913709</v>
      </c>
    </row>
    <row r="7274" spans="1:12">
      <c r="A7274" s="1">
        <v>7273</v>
      </c>
      <c r="B7274" s="1">
        <v>52</v>
      </c>
      <c r="C7274" s="1">
        <v>78271</v>
      </c>
      <c r="D7274" s="1" t="s">
        <v>30</v>
      </c>
      <c r="E7274" s="1" t="s">
        <v>10</v>
      </c>
      <c r="F7274" s="1">
        <v>5</v>
      </c>
      <c r="G7274" s="1">
        <v>13</v>
      </c>
      <c r="H7274" s="1" t="s">
        <v>11</v>
      </c>
      <c r="I7274" s="1">
        <v>7337</v>
      </c>
      <c r="J7274">
        <v>1</v>
      </c>
      <c r="K7274">
        <v>1</v>
      </c>
      <c r="L7274">
        <v>2.327728426395939</v>
      </c>
    </row>
    <row r="7275" spans="1:12" hidden="1">
      <c r="A7275" s="1">
        <v>7274</v>
      </c>
      <c r="B7275" s="1">
        <v>48</v>
      </c>
      <c r="C7275" s="1">
        <v>11067</v>
      </c>
      <c r="D7275" s="1" t="s">
        <v>30</v>
      </c>
      <c r="E7275" s="1" t="s">
        <v>31</v>
      </c>
      <c r="F7275" s="1">
        <v>3</v>
      </c>
      <c r="G7275" s="1">
        <v>7</v>
      </c>
      <c r="H7275" s="1" t="s">
        <v>32</v>
      </c>
      <c r="I7275" s="1">
        <v>0</v>
      </c>
      <c r="J7275">
        <v>0</v>
      </c>
      <c r="K7275">
        <v>1</v>
      </c>
      <c r="L7275">
        <v>0</v>
      </c>
    </row>
    <row r="7276" spans="1:12">
      <c r="A7276" s="1">
        <v>7275</v>
      </c>
      <c r="B7276" s="1">
        <v>41</v>
      </c>
      <c r="C7276" s="1">
        <v>5316</v>
      </c>
      <c r="D7276" s="1" t="s">
        <v>13</v>
      </c>
      <c r="E7276" s="1" t="s">
        <v>15</v>
      </c>
      <c r="F7276" s="1">
        <v>0</v>
      </c>
      <c r="G7276" s="1">
        <v>8</v>
      </c>
      <c r="H7276" s="1" t="s">
        <v>11</v>
      </c>
      <c r="I7276" s="1">
        <v>0</v>
      </c>
      <c r="J7276">
        <v>0</v>
      </c>
      <c r="K7276">
        <v>1</v>
      </c>
      <c r="L7276">
        <v>0</v>
      </c>
    </row>
    <row r="7277" spans="1:12" hidden="1">
      <c r="A7277" s="1">
        <v>7276</v>
      </c>
      <c r="B7277" s="1">
        <v>32</v>
      </c>
      <c r="C7277" s="1">
        <v>14846</v>
      </c>
      <c r="D7277" s="1" t="s">
        <v>30</v>
      </c>
      <c r="E7277" s="1" t="s">
        <v>31</v>
      </c>
      <c r="F7277" s="1">
        <v>2</v>
      </c>
      <c r="G7277" s="1">
        <v>1</v>
      </c>
      <c r="H7277" s="1" t="s">
        <v>32</v>
      </c>
      <c r="I7277" s="1">
        <v>0</v>
      </c>
      <c r="J7277">
        <v>0</v>
      </c>
      <c r="K7277">
        <v>1</v>
      </c>
      <c r="L7277">
        <v>0</v>
      </c>
    </row>
    <row r="7278" spans="1:12" hidden="1">
      <c r="A7278" s="1">
        <v>7277</v>
      </c>
      <c r="B7278" s="1">
        <v>47</v>
      </c>
      <c r="C7278" s="1">
        <v>0</v>
      </c>
      <c r="D7278" s="1" t="s">
        <v>30</v>
      </c>
      <c r="E7278" s="1" t="s">
        <v>10</v>
      </c>
      <c r="F7278" s="1">
        <v>0</v>
      </c>
      <c r="G7278" s="1">
        <v>10</v>
      </c>
      <c r="H7278" s="1" t="s">
        <v>32</v>
      </c>
      <c r="I7278" s="1">
        <v>0</v>
      </c>
      <c r="J7278">
        <v>0</v>
      </c>
      <c r="K7278">
        <v>1</v>
      </c>
      <c r="L7278">
        <v>0</v>
      </c>
    </row>
    <row r="7279" spans="1:12">
      <c r="A7279" s="1">
        <v>7278</v>
      </c>
      <c r="B7279" s="1">
        <v>29</v>
      </c>
      <c r="C7279" s="1">
        <v>75468</v>
      </c>
      <c r="D7279" s="1" t="s">
        <v>30</v>
      </c>
      <c r="E7279" s="1" t="s">
        <v>15</v>
      </c>
      <c r="F7279" s="1">
        <v>2</v>
      </c>
      <c r="G7279" s="1">
        <v>10</v>
      </c>
      <c r="H7279" s="1" t="s">
        <v>11</v>
      </c>
      <c r="I7279" s="1">
        <v>0</v>
      </c>
      <c r="J7279">
        <v>0</v>
      </c>
      <c r="K7279">
        <v>1</v>
      </c>
      <c r="L7279">
        <v>0</v>
      </c>
    </row>
    <row r="7280" spans="1:12">
      <c r="A7280" s="1">
        <v>7279</v>
      </c>
      <c r="B7280" s="1">
        <v>50</v>
      </c>
      <c r="C7280" s="1">
        <v>55172</v>
      </c>
      <c r="D7280" s="1" t="s">
        <v>13</v>
      </c>
      <c r="E7280" s="1" t="s">
        <v>15</v>
      </c>
      <c r="F7280" s="1">
        <v>1</v>
      </c>
      <c r="G7280" s="1">
        <v>16</v>
      </c>
      <c r="H7280" s="1" t="s">
        <v>11</v>
      </c>
      <c r="I7280" s="1">
        <v>0</v>
      </c>
      <c r="J7280">
        <v>0</v>
      </c>
      <c r="K7280">
        <v>1</v>
      </c>
      <c r="L7280">
        <v>0</v>
      </c>
    </row>
    <row r="7281" spans="1:12" hidden="1">
      <c r="A7281" s="1">
        <v>7280</v>
      </c>
      <c r="B7281" s="1">
        <v>65</v>
      </c>
      <c r="C7281" s="1">
        <v>131548</v>
      </c>
      <c r="D7281" s="1" t="s">
        <v>13</v>
      </c>
      <c r="E7281" s="1" t="s">
        <v>31</v>
      </c>
      <c r="F7281" s="1">
        <v>0</v>
      </c>
      <c r="G7281" s="1">
        <v>1</v>
      </c>
      <c r="H7281" s="1" t="s">
        <v>32</v>
      </c>
      <c r="I7281" s="1">
        <v>0</v>
      </c>
      <c r="J7281">
        <v>0</v>
      </c>
      <c r="K7281">
        <v>1</v>
      </c>
      <c r="L7281">
        <v>0</v>
      </c>
    </row>
    <row r="7282" spans="1:12">
      <c r="A7282" s="1">
        <v>7281</v>
      </c>
      <c r="B7282" s="1">
        <v>53</v>
      </c>
      <c r="C7282" s="1">
        <v>117470</v>
      </c>
      <c r="D7282" s="1" t="s">
        <v>13</v>
      </c>
      <c r="E7282" s="1" t="s">
        <v>17</v>
      </c>
      <c r="F7282" s="1">
        <v>0</v>
      </c>
      <c r="G7282" s="1">
        <v>18</v>
      </c>
      <c r="H7282" s="1" t="s">
        <v>11</v>
      </c>
      <c r="I7282" s="1">
        <v>47097</v>
      </c>
      <c r="J7282">
        <v>1</v>
      </c>
      <c r="K7282">
        <v>1</v>
      </c>
      <c r="L7282">
        <v>14.941941624365482</v>
      </c>
    </row>
    <row r="7283" spans="1:12" hidden="1">
      <c r="A7283" s="1">
        <v>7282</v>
      </c>
      <c r="B7283" s="1">
        <v>49</v>
      </c>
      <c r="C7283" s="1">
        <v>94283</v>
      </c>
      <c r="D7283" s="1" t="s">
        <v>13</v>
      </c>
      <c r="E7283" s="1" t="s">
        <v>17</v>
      </c>
      <c r="F7283" s="1">
        <v>1</v>
      </c>
      <c r="G7283" s="1">
        <v>19</v>
      </c>
      <c r="H7283" s="1" t="s">
        <v>32</v>
      </c>
      <c r="I7283" s="1">
        <v>0</v>
      </c>
      <c r="J7283">
        <v>0</v>
      </c>
      <c r="K7283">
        <v>1</v>
      </c>
      <c r="L7283">
        <v>0</v>
      </c>
    </row>
    <row r="7284" spans="1:12">
      <c r="A7284" s="1">
        <v>7283</v>
      </c>
      <c r="B7284" s="1">
        <v>57</v>
      </c>
      <c r="C7284" s="1">
        <v>128441</v>
      </c>
      <c r="D7284" s="1" t="s">
        <v>13</v>
      </c>
      <c r="E7284" s="1" t="s">
        <v>10</v>
      </c>
      <c r="F7284" s="1">
        <v>7</v>
      </c>
      <c r="G7284" s="1">
        <v>14</v>
      </c>
      <c r="H7284" s="1" t="s">
        <v>11</v>
      </c>
      <c r="I7284" s="1">
        <v>6713</v>
      </c>
      <c r="J7284">
        <v>1</v>
      </c>
      <c r="K7284">
        <v>1</v>
      </c>
      <c r="L7284">
        <v>2.1297588832487309</v>
      </c>
    </row>
    <row r="7285" spans="1:12">
      <c r="A7285" s="1">
        <v>7284</v>
      </c>
      <c r="B7285" s="1">
        <v>56</v>
      </c>
      <c r="C7285" s="1">
        <v>55380</v>
      </c>
      <c r="D7285" s="1" t="s">
        <v>30</v>
      </c>
      <c r="E7285" s="1" t="s">
        <v>31</v>
      </c>
      <c r="F7285" s="1">
        <v>7</v>
      </c>
      <c r="G7285" s="1">
        <v>1</v>
      </c>
      <c r="H7285" s="1" t="s">
        <v>11</v>
      </c>
      <c r="I7285" s="1">
        <v>6164</v>
      </c>
      <c r="J7285">
        <v>1</v>
      </c>
      <c r="K7285">
        <v>1</v>
      </c>
      <c r="L7285">
        <v>1.9555837563451777</v>
      </c>
    </row>
    <row r="7286" spans="1:12">
      <c r="A7286" s="1">
        <v>7285</v>
      </c>
      <c r="B7286" s="1">
        <v>52</v>
      </c>
      <c r="C7286" s="1">
        <v>69866</v>
      </c>
      <c r="D7286" s="1" t="s">
        <v>13</v>
      </c>
      <c r="E7286" s="1" t="s">
        <v>15</v>
      </c>
      <c r="F7286" s="1">
        <v>2</v>
      </c>
      <c r="G7286" s="1">
        <v>13</v>
      </c>
      <c r="H7286" s="1" t="s">
        <v>11</v>
      </c>
      <c r="I7286" s="1">
        <v>0</v>
      </c>
      <c r="J7286">
        <v>0</v>
      </c>
      <c r="K7286">
        <v>1</v>
      </c>
      <c r="L7286">
        <v>0</v>
      </c>
    </row>
    <row r="7287" spans="1:12">
      <c r="A7287" s="1">
        <v>7286</v>
      </c>
      <c r="B7287" s="1">
        <v>58</v>
      </c>
      <c r="C7287" s="1">
        <v>116948</v>
      </c>
      <c r="D7287" s="1" t="s">
        <v>13</v>
      </c>
      <c r="E7287" s="1" t="s">
        <v>17</v>
      </c>
      <c r="F7287" s="1">
        <v>0</v>
      </c>
      <c r="G7287" s="1">
        <v>20</v>
      </c>
      <c r="H7287" s="1" t="s">
        <v>11</v>
      </c>
      <c r="I7287" s="1">
        <v>0</v>
      </c>
      <c r="J7287">
        <v>0</v>
      </c>
      <c r="K7287">
        <v>1</v>
      </c>
      <c r="L7287">
        <v>0</v>
      </c>
    </row>
    <row r="7288" spans="1:12" hidden="1">
      <c r="A7288" s="1">
        <v>7287</v>
      </c>
      <c r="B7288" s="1">
        <v>43</v>
      </c>
      <c r="C7288" s="1">
        <v>23157</v>
      </c>
      <c r="D7288" s="1" t="s">
        <v>13</v>
      </c>
      <c r="E7288" s="1" t="s">
        <v>31</v>
      </c>
      <c r="F7288" s="1">
        <v>7</v>
      </c>
      <c r="G7288" s="1">
        <v>1</v>
      </c>
      <c r="H7288" s="1" t="s">
        <v>32</v>
      </c>
      <c r="I7288" s="1">
        <v>0</v>
      </c>
      <c r="J7288">
        <v>0</v>
      </c>
      <c r="K7288">
        <v>1</v>
      </c>
      <c r="L7288">
        <v>0</v>
      </c>
    </row>
    <row r="7289" spans="1:12" hidden="1">
      <c r="A7289" s="1">
        <v>7288</v>
      </c>
      <c r="B7289" s="1">
        <v>43</v>
      </c>
      <c r="C7289" s="1">
        <v>25934</v>
      </c>
      <c r="D7289" s="1" t="s">
        <v>30</v>
      </c>
      <c r="E7289" s="1" t="s">
        <v>31</v>
      </c>
      <c r="F7289" s="1">
        <v>0</v>
      </c>
      <c r="G7289" s="1">
        <v>7</v>
      </c>
      <c r="H7289" s="1" t="s">
        <v>32</v>
      </c>
      <c r="I7289" s="1">
        <v>0</v>
      </c>
      <c r="J7289">
        <v>0</v>
      </c>
      <c r="K7289">
        <v>1</v>
      </c>
      <c r="L7289">
        <v>0</v>
      </c>
    </row>
    <row r="7290" spans="1:12">
      <c r="A7290" s="1">
        <v>7289</v>
      </c>
      <c r="B7290" s="1">
        <v>54</v>
      </c>
      <c r="C7290" s="1">
        <v>50705</v>
      </c>
      <c r="D7290" s="1" t="s">
        <v>13</v>
      </c>
      <c r="E7290" s="1" t="s">
        <v>15</v>
      </c>
      <c r="F7290" s="1">
        <v>0</v>
      </c>
      <c r="G7290" s="1">
        <v>11</v>
      </c>
      <c r="H7290" s="1" t="s">
        <v>11</v>
      </c>
      <c r="I7290" s="1">
        <v>0</v>
      </c>
      <c r="J7290">
        <v>0</v>
      </c>
      <c r="K7290">
        <v>1</v>
      </c>
      <c r="L7290">
        <v>0</v>
      </c>
    </row>
    <row r="7291" spans="1:12" hidden="1">
      <c r="A7291" s="1">
        <v>7290</v>
      </c>
      <c r="B7291" s="1">
        <v>45</v>
      </c>
      <c r="C7291" s="1">
        <v>55060</v>
      </c>
      <c r="D7291" s="1" t="s">
        <v>30</v>
      </c>
      <c r="E7291" s="1" t="s">
        <v>31</v>
      </c>
      <c r="F7291" s="1">
        <v>0</v>
      </c>
      <c r="G7291" s="1">
        <v>8</v>
      </c>
      <c r="H7291" s="1" t="s">
        <v>32</v>
      </c>
      <c r="I7291" s="1">
        <v>0</v>
      </c>
      <c r="J7291">
        <v>0</v>
      </c>
      <c r="K7291">
        <v>1</v>
      </c>
      <c r="L7291">
        <v>0</v>
      </c>
    </row>
    <row r="7292" spans="1:12">
      <c r="A7292" s="1">
        <v>7291</v>
      </c>
      <c r="B7292" s="1">
        <v>48</v>
      </c>
      <c r="C7292" s="1">
        <v>44895</v>
      </c>
      <c r="D7292" s="1" t="s">
        <v>13</v>
      </c>
      <c r="E7292" s="1" t="s">
        <v>31</v>
      </c>
      <c r="F7292" s="1">
        <v>3</v>
      </c>
      <c r="G7292" s="1">
        <v>8</v>
      </c>
      <c r="H7292" s="1" t="s">
        <v>11</v>
      </c>
      <c r="I7292" s="1">
        <v>6313</v>
      </c>
      <c r="J7292">
        <v>1</v>
      </c>
      <c r="K7292">
        <v>1</v>
      </c>
      <c r="L7292">
        <v>2.0028553299492384</v>
      </c>
    </row>
    <row r="7293" spans="1:12">
      <c r="A7293" s="1">
        <v>7292</v>
      </c>
      <c r="B7293" s="1">
        <v>46</v>
      </c>
      <c r="C7293" s="1">
        <v>49917</v>
      </c>
      <c r="D7293" s="1" t="s">
        <v>13</v>
      </c>
      <c r="E7293" s="1" t="s">
        <v>31</v>
      </c>
      <c r="F7293" s="1">
        <v>2</v>
      </c>
      <c r="G7293" s="1">
        <v>8</v>
      </c>
      <c r="H7293" s="1" t="s">
        <v>11</v>
      </c>
      <c r="I7293" s="1">
        <v>0</v>
      </c>
      <c r="J7293">
        <v>0</v>
      </c>
      <c r="K7293">
        <v>1</v>
      </c>
      <c r="L7293">
        <v>0</v>
      </c>
    </row>
    <row r="7294" spans="1:12">
      <c r="A7294" s="1">
        <v>7293</v>
      </c>
      <c r="B7294" s="1">
        <v>42</v>
      </c>
      <c r="C7294" s="1">
        <v>32038</v>
      </c>
      <c r="D7294" s="1" t="s">
        <v>13</v>
      </c>
      <c r="E7294" s="1" t="s">
        <v>15</v>
      </c>
      <c r="F7294" s="1">
        <v>1</v>
      </c>
      <c r="G7294" s="1">
        <v>9</v>
      </c>
      <c r="H7294" s="1" t="s">
        <v>11</v>
      </c>
      <c r="I7294" s="1">
        <v>8260</v>
      </c>
      <c r="J7294">
        <v>1</v>
      </c>
      <c r="K7294">
        <v>1</v>
      </c>
      <c r="L7294">
        <v>2.6205583756345177</v>
      </c>
    </row>
    <row r="7295" spans="1:12" hidden="1">
      <c r="A7295" s="1">
        <v>7294</v>
      </c>
      <c r="B7295" s="1">
        <v>39</v>
      </c>
      <c r="C7295" s="1">
        <v>46491</v>
      </c>
      <c r="D7295" s="1" t="s">
        <v>30</v>
      </c>
      <c r="E7295" s="1" t="s">
        <v>31</v>
      </c>
      <c r="F7295" s="1">
        <v>4</v>
      </c>
      <c r="G7295" s="1">
        <v>1</v>
      </c>
      <c r="H7295" s="1" t="s">
        <v>32</v>
      </c>
      <c r="I7295" s="1">
        <v>1823</v>
      </c>
      <c r="J7295">
        <v>1</v>
      </c>
      <c r="K7295">
        <v>1</v>
      </c>
      <c r="L7295">
        <v>0.5783629441624365</v>
      </c>
    </row>
    <row r="7296" spans="1:12">
      <c r="A7296" s="1">
        <v>7295</v>
      </c>
      <c r="B7296" s="1">
        <v>55</v>
      </c>
      <c r="C7296" s="1">
        <v>27688</v>
      </c>
      <c r="D7296" s="1" t="s">
        <v>30</v>
      </c>
      <c r="E7296" s="1" t="s">
        <v>31</v>
      </c>
      <c r="F7296" s="1">
        <v>3</v>
      </c>
      <c r="G7296" s="1">
        <v>8</v>
      </c>
      <c r="H7296" s="1" t="s">
        <v>11</v>
      </c>
      <c r="I7296" s="1">
        <v>7369</v>
      </c>
      <c r="J7296">
        <v>1</v>
      </c>
      <c r="K7296">
        <v>1</v>
      </c>
      <c r="L7296">
        <v>2.3378807106598987</v>
      </c>
    </row>
    <row r="7297" spans="1:12">
      <c r="A7297" s="1">
        <v>7296</v>
      </c>
      <c r="B7297" s="1">
        <v>46</v>
      </c>
      <c r="C7297" s="1">
        <v>30111</v>
      </c>
      <c r="D7297" s="1" t="s">
        <v>30</v>
      </c>
      <c r="E7297" s="1" t="s">
        <v>31</v>
      </c>
      <c r="F7297" s="1">
        <v>3</v>
      </c>
      <c r="G7297" s="1">
        <v>1</v>
      </c>
      <c r="H7297" s="1" t="s">
        <v>11</v>
      </c>
      <c r="I7297" s="1">
        <v>8863</v>
      </c>
      <c r="J7297">
        <v>1</v>
      </c>
      <c r="K7297">
        <v>1</v>
      </c>
      <c r="L7297">
        <v>2.8118654822335025</v>
      </c>
    </row>
    <row r="7298" spans="1:12">
      <c r="A7298" s="1">
        <v>7297</v>
      </c>
      <c r="B7298" s="1">
        <v>45</v>
      </c>
      <c r="C7298" s="1">
        <v>20045</v>
      </c>
      <c r="D7298" s="1" t="s">
        <v>13</v>
      </c>
      <c r="E7298" s="1" t="s">
        <v>31</v>
      </c>
      <c r="F7298" s="1">
        <v>0</v>
      </c>
      <c r="G7298" s="1">
        <v>1</v>
      </c>
      <c r="H7298" s="1" t="s">
        <v>11</v>
      </c>
      <c r="I7298" s="1">
        <v>0</v>
      </c>
      <c r="J7298">
        <v>0</v>
      </c>
      <c r="K7298">
        <v>1</v>
      </c>
      <c r="L7298">
        <v>0</v>
      </c>
    </row>
    <row r="7299" spans="1:12">
      <c r="A7299" s="1">
        <v>7298</v>
      </c>
      <c r="B7299" s="1">
        <v>27</v>
      </c>
      <c r="C7299" s="1">
        <v>10405</v>
      </c>
      <c r="D7299" s="1" t="s">
        <v>30</v>
      </c>
      <c r="E7299" s="1" t="s">
        <v>31</v>
      </c>
      <c r="F7299" s="1">
        <v>1</v>
      </c>
      <c r="G7299" s="1">
        <v>4</v>
      </c>
      <c r="H7299" s="1" t="s">
        <v>11</v>
      </c>
      <c r="I7299" s="1">
        <v>32477</v>
      </c>
      <c r="J7299">
        <v>1</v>
      </c>
      <c r="K7299">
        <v>1</v>
      </c>
      <c r="L7299">
        <v>10.303616751269036</v>
      </c>
    </row>
    <row r="7300" spans="1:12">
      <c r="A7300" s="1">
        <v>7299</v>
      </c>
      <c r="B7300" s="1">
        <v>45</v>
      </c>
      <c r="C7300" s="1">
        <v>100335</v>
      </c>
      <c r="D7300" s="1" t="s">
        <v>13</v>
      </c>
      <c r="E7300" s="1" t="s">
        <v>10</v>
      </c>
      <c r="F7300" s="1">
        <v>0</v>
      </c>
      <c r="G7300" s="1">
        <v>12</v>
      </c>
      <c r="H7300" s="1" t="s">
        <v>11</v>
      </c>
      <c r="I7300" s="1">
        <v>0</v>
      </c>
      <c r="J7300">
        <v>0</v>
      </c>
      <c r="K7300">
        <v>1</v>
      </c>
      <c r="L7300">
        <v>0</v>
      </c>
    </row>
    <row r="7301" spans="1:12">
      <c r="A7301" s="1">
        <v>7300</v>
      </c>
      <c r="B7301" s="1">
        <v>38</v>
      </c>
      <c r="C7301" s="1">
        <v>77830</v>
      </c>
      <c r="D7301" s="1" t="s">
        <v>13</v>
      </c>
      <c r="E7301" s="1" t="s">
        <v>31</v>
      </c>
      <c r="F7301" s="1">
        <v>2</v>
      </c>
      <c r="G7301" s="1">
        <v>11</v>
      </c>
      <c r="H7301" s="1" t="s">
        <v>11</v>
      </c>
      <c r="I7301" s="1">
        <v>0</v>
      </c>
      <c r="J7301">
        <v>0</v>
      </c>
      <c r="K7301">
        <v>1</v>
      </c>
      <c r="L7301">
        <v>0</v>
      </c>
    </row>
    <row r="7302" spans="1:12">
      <c r="A7302" s="1">
        <v>7301</v>
      </c>
      <c r="B7302" s="1">
        <v>46</v>
      </c>
      <c r="C7302" s="1">
        <v>102253</v>
      </c>
      <c r="D7302" s="1" t="s">
        <v>30</v>
      </c>
      <c r="E7302" s="1" t="s">
        <v>15</v>
      </c>
      <c r="F7302" s="1">
        <v>6</v>
      </c>
      <c r="G7302" s="1">
        <v>13</v>
      </c>
      <c r="H7302" s="1" t="s">
        <v>11</v>
      </c>
      <c r="I7302" s="1">
        <v>4842</v>
      </c>
      <c r="J7302">
        <v>1</v>
      </c>
      <c r="K7302">
        <v>1</v>
      </c>
      <c r="L7302">
        <v>1.5361675126903553</v>
      </c>
    </row>
    <row r="7303" spans="1:12">
      <c r="A7303" s="1">
        <v>7302</v>
      </c>
      <c r="B7303" s="1">
        <v>35</v>
      </c>
      <c r="C7303" s="1">
        <v>43196</v>
      </c>
      <c r="D7303" s="1" t="s">
        <v>13</v>
      </c>
      <c r="E7303" s="1" t="s">
        <v>17</v>
      </c>
      <c r="F7303" s="1">
        <v>0</v>
      </c>
      <c r="G7303" s="1">
        <v>15</v>
      </c>
      <c r="H7303" s="1" t="s">
        <v>11</v>
      </c>
      <c r="I7303" s="1">
        <v>0</v>
      </c>
      <c r="J7303">
        <v>0</v>
      </c>
      <c r="K7303">
        <v>1</v>
      </c>
      <c r="L7303">
        <v>0</v>
      </c>
    </row>
    <row r="7304" spans="1:12">
      <c r="A7304" s="1">
        <v>7303</v>
      </c>
      <c r="B7304" s="1">
        <v>57</v>
      </c>
      <c r="C7304" s="1">
        <v>51343</v>
      </c>
      <c r="D7304" s="1" t="s">
        <v>13</v>
      </c>
      <c r="E7304" s="1" t="s">
        <v>15</v>
      </c>
      <c r="F7304" s="1">
        <v>4</v>
      </c>
      <c r="G7304" s="1">
        <v>11</v>
      </c>
      <c r="H7304" s="1" t="s">
        <v>11</v>
      </c>
      <c r="I7304" s="1">
        <v>1125</v>
      </c>
      <c r="J7304">
        <v>1</v>
      </c>
      <c r="K7304">
        <v>1</v>
      </c>
      <c r="L7304">
        <v>0.35691624365482233</v>
      </c>
    </row>
    <row r="7305" spans="1:12">
      <c r="A7305" s="1">
        <v>7304</v>
      </c>
      <c r="B7305" s="1">
        <v>41</v>
      </c>
      <c r="C7305" s="1">
        <v>187284</v>
      </c>
      <c r="D7305" s="1" t="s">
        <v>30</v>
      </c>
      <c r="E7305" s="1" t="s">
        <v>17</v>
      </c>
      <c r="F7305" s="1">
        <v>4</v>
      </c>
      <c r="G7305" s="1">
        <v>12</v>
      </c>
      <c r="H7305" s="1" t="s">
        <v>11</v>
      </c>
      <c r="I7305" s="1">
        <v>4538</v>
      </c>
      <c r="J7305">
        <v>1</v>
      </c>
      <c r="K7305">
        <v>1</v>
      </c>
      <c r="L7305">
        <v>1.4397208121827412</v>
      </c>
    </row>
    <row r="7306" spans="1:12">
      <c r="A7306" s="1">
        <v>7305</v>
      </c>
      <c r="B7306" s="1">
        <v>52</v>
      </c>
      <c r="C7306" s="1">
        <v>78322</v>
      </c>
      <c r="D7306" s="1" t="s">
        <v>30</v>
      </c>
      <c r="E7306" s="1" t="s">
        <v>15</v>
      </c>
      <c r="F7306" s="1">
        <v>1</v>
      </c>
      <c r="G7306" s="1">
        <v>13</v>
      </c>
      <c r="H7306" s="1" t="s">
        <v>11</v>
      </c>
      <c r="I7306" s="1">
        <v>0</v>
      </c>
      <c r="J7306">
        <v>0</v>
      </c>
      <c r="K7306">
        <v>1</v>
      </c>
      <c r="L7306">
        <v>0</v>
      </c>
    </row>
    <row r="7307" spans="1:12" hidden="1">
      <c r="A7307" s="1">
        <v>7306</v>
      </c>
      <c r="B7307" s="1">
        <v>52</v>
      </c>
      <c r="C7307" s="1">
        <v>152004</v>
      </c>
      <c r="D7307" s="1" t="s">
        <v>13</v>
      </c>
      <c r="E7307" s="1" t="s">
        <v>17</v>
      </c>
      <c r="F7307" s="1">
        <v>3</v>
      </c>
      <c r="G7307" s="1">
        <v>1</v>
      </c>
      <c r="H7307" s="1" t="s">
        <v>32</v>
      </c>
      <c r="I7307" s="1">
        <v>0</v>
      </c>
      <c r="J7307">
        <v>0</v>
      </c>
      <c r="K7307">
        <v>1</v>
      </c>
      <c r="L7307">
        <v>0</v>
      </c>
    </row>
    <row r="7308" spans="1:12">
      <c r="A7308" s="1">
        <v>7307</v>
      </c>
      <c r="B7308" s="1">
        <v>34</v>
      </c>
      <c r="C7308" s="1">
        <v>45843</v>
      </c>
      <c r="D7308" s="1" t="s">
        <v>13</v>
      </c>
      <c r="E7308" s="1" t="s">
        <v>31</v>
      </c>
      <c r="F7308" s="1">
        <v>0</v>
      </c>
      <c r="G7308" s="1">
        <v>5</v>
      </c>
      <c r="H7308" s="1" t="s">
        <v>11</v>
      </c>
      <c r="I7308" s="1">
        <v>0</v>
      </c>
      <c r="J7308">
        <v>0</v>
      </c>
      <c r="K7308">
        <v>1</v>
      </c>
      <c r="L7308">
        <v>0</v>
      </c>
    </row>
    <row r="7309" spans="1:12" hidden="1">
      <c r="A7309" s="1">
        <v>7308</v>
      </c>
      <c r="B7309" s="1">
        <v>68</v>
      </c>
      <c r="C7309" s="1">
        <v>0</v>
      </c>
      <c r="D7309" s="1" t="s">
        <v>30</v>
      </c>
      <c r="E7309" s="1" t="s">
        <v>31</v>
      </c>
      <c r="F7309" s="1">
        <v>1</v>
      </c>
      <c r="G7309" s="1">
        <v>1</v>
      </c>
      <c r="H7309" s="1" t="s">
        <v>32</v>
      </c>
      <c r="I7309" s="1">
        <v>0</v>
      </c>
      <c r="J7309">
        <v>0</v>
      </c>
      <c r="K7309">
        <v>1</v>
      </c>
      <c r="L7309">
        <v>0</v>
      </c>
    </row>
    <row r="7310" spans="1:12">
      <c r="A7310" s="1">
        <v>7309</v>
      </c>
      <c r="B7310" s="1">
        <v>42</v>
      </c>
      <c r="C7310" s="1">
        <v>107562</v>
      </c>
      <c r="D7310" s="1" t="s">
        <v>13</v>
      </c>
      <c r="E7310" s="1" t="s">
        <v>15</v>
      </c>
      <c r="F7310" s="1">
        <v>4</v>
      </c>
      <c r="G7310" s="1">
        <v>15</v>
      </c>
      <c r="H7310" s="1" t="s">
        <v>11</v>
      </c>
      <c r="I7310" s="1">
        <v>971</v>
      </c>
      <c r="J7310">
        <v>1</v>
      </c>
      <c r="K7310">
        <v>1</v>
      </c>
      <c r="L7310">
        <v>0.30805837563451777</v>
      </c>
    </row>
    <row r="7311" spans="1:12">
      <c r="A7311" s="1">
        <v>7310</v>
      </c>
      <c r="B7311" s="1">
        <v>28</v>
      </c>
      <c r="C7311" s="1">
        <v>0</v>
      </c>
      <c r="D7311" s="1" t="s">
        <v>13</v>
      </c>
      <c r="E7311" s="1" t="s">
        <v>31</v>
      </c>
      <c r="F7311" s="1">
        <v>4</v>
      </c>
      <c r="G7311" s="1">
        <v>6</v>
      </c>
      <c r="H7311" s="1" t="s">
        <v>11</v>
      </c>
      <c r="I7311" s="1">
        <v>8438</v>
      </c>
      <c r="J7311">
        <v>1</v>
      </c>
      <c r="K7311">
        <v>1</v>
      </c>
      <c r="L7311">
        <v>2.6770304568527918</v>
      </c>
    </row>
    <row r="7312" spans="1:12">
      <c r="A7312" s="1">
        <v>7311</v>
      </c>
      <c r="B7312" s="1">
        <v>47</v>
      </c>
      <c r="C7312" s="1">
        <v>76901</v>
      </c>
      <c r="D7312" s="1" t="s">
        <v>30</v>
      </c>
      <c r="E7312" s="1" t="s">
        <v>17</v>
      </c>
      <c r="F7312" s="1">
        <v>0</v>
      </c>
      <c r="G7312" s="1">
        <v>17</v>
      </c>
      <c r="H7312" s="1" t="s">
        <v>11</v>
      </c>
      <c r="I7312" s="1">
        <v>0</v>
      </c>
      <c r="J7312">
        <v>0</v>
      </c>
      <c r="K7312">
        <v>1</v>
      </c>
      <c r="L7312">
        <v>0</v>
      </c>
    </row>
    <row r="7313" spans="1:12" hidden="1">
      <c r="A7313" s="1">
        <v>7312</v>
      </c>
      <c r="B7313" s="1">
        <v>44</v>
      </c>
      <c r="C7313" s="1">
        <v>0</v>
      </c>
      <c r="D7313" s="1" t="s">
        <v>13</v>
      </c>
      <c r="E7313" s="1" t="s">
        <v>15</v>
      </c>
      <c r="F7313" s="1">
        <v>1</v>
      </c>
      <c r="G7313" s="1">
        <v>6</v>
      </c>
      <c r="H7313" s="1" t="s">
        <v>32</v>
      </c>
      <c r="I7313" s="1">
        <v>0</v>
      </c>
      <c r="J7313">
        <v>0</v>
      </c>
      <c r="K7313">
        <v>1</v>
      </c>
      <c r="L7313">
        <v>0</v>
      </c>
    </row>
    <row r="7314" spans="1:12" hidden="1">
      <c r="A7314" s="1">
        <v>7313</v>
      </c>
      <c r="B7314" s="1">
        <v>48</v>
      </c>
      <c r="C7314" s="1">
        <v>68521</v>
      </c>
      <c r="D7314" s="1" t="s">
        <v>30</v>
      </c>
      <c r="E7314" s="1" t="s">
        <v>31</v>
      </c>
      <c r="F7314" s="1">
        <v>1</v>
      </c>
      <c r="G7314" s="1">
        <v>10</v>
      </c>
      <c r="H7314" s="1" t="s">
        <v>32</v>
      </c>
      <c r="I7314" s="1">
        <v>0</v>
      </c>
      <c r="J7314">
        <v>0</v>
      </c>
      <c r="K7314">
        <v>1</v>
      </c>
      <c r="L7314">
        <v>0</v>
      </c>
    </row>
    <row r="7315" spans="1:12">
      <c r="A7315" s="1">
        <v>7314</v>
      </c>
      <c r="B7315" s="1">
        <v>58</v>
      </c>
      <c r="C7315" s="1">
        <v>72840</v>
      </c>
      <c r="D7315" s="1" t="s">
        <v>13</v>
      </c>
      <c r="E7315" s="1" t="s">
        <v>15</v>
      </c>
      <c r="F7315" s="1">
        <v>7</v>
      </c>
      <c r="G7315" s="1">
        <v>10</v>
      </c>
      <c r="H7315" s="1" t="s">
        <v>11</v>
      </c>
      <c r="I7315" s="1">
        <v>3589</v>
      </c>
      <c r="J7315">
        <v>1</v>
      </c>
      <c r="K7315">
        <v>1</v>
      </c>
      <c r="L7315">
        <v>1.1386421319796953</v>
      </c>
    </row>
    <row r="7316" spans="1:12">
      <c r="A7316" s="1">
        <v>7315</v>
      </c>
      <c r="B7316" s="1">
        <v>48</v>
      </c>
      <c r="C7316" s="1">
        <v>0</v>
      </c>
      <c r="D7316" s="1" t="s">
        <v>13</v>
      </c>
      <c r="E7316" s="1" t="s">
        <v>31</v>
      </c>
      <c r="F7316" s="1">
        <v>2</v>
      </c>
      <c r="G7316" s="1">
        <v>1</v>
      </c>
      <c r="H7316" s="1" t="s">
        <v>11</v>
      </c>
      <c r="I7316" s="1">
        <v>0</v>
      </c>
      <c r="J7316">
        <v>0</v>
      </c>
      <c r="K7316">
        <v>1</v>
      </c>
      <c r="L7316">
        <v>0</v>
      </c>
    </row>
    <row r="7317" spans="1:12">
      <c r="A7317" s="1">
        <v>7316</v>
      </c>
      <c r="B7317" s="1">
        <v>43</v>
      </c>
      <c r="C7317" s="1">
        <v>90610</v>
      </c>
      <c r="D7317" s="1" t="s">
        <v>13</v>
      </c>
      <c r="E7317" s="1" t="s">
        <v>15</v>
      </c>
      <c r="F7317" s="1">
        <v>6</v>
      </c>
      <c r="G7317" s="1">
        <v>6</v>
      </c>
      <c r="H7317" s="1" t="s">
        <v>11</v>
      </c>
      <c r="I7317" s="1">
        <v>1942</v>
      </c>
      <c r="J7317">
        <v>1</v>
      </c>
      <c r="K7317">
        <v>1</v>
      </c>
      <c r="L7317">
        <v>0.61611675126903553</v>
      </c>
    </row>
    <row r="7318" spans="1:12" hidden="1">
      <c r="A7318" s="1">
        <v>7317</v>
      </c>
      <c r="B7318" s="1">
        <v>53</v>
      </c>
      <c r="C7318" s="1">
        <v>8712</v>
      </c>
      <c r="D7318" s="1" t="s">
        <v>13</v>
      </c>
      <c r="E7318" s="1" t="s">
        <v>17</v>
      </c>
      <c r="F7318" s="1">
        <v>0</v>
      </c>
      <c r="G7318" s="1">
        <v>10</v>
      </c>
      <c r="H7318" s="1" t="s">
        <v>32</v>
      </c>
      <c r="I7318" s="1">
        <v>0</v>
      </c>
      <c r="J7318">
        <v>0</v>
      </c>
      <c r="K7318">
        <v>1</v>
      </c>
      <c r="L7318">
        <v>0</v>
      </c>
    </row>
    <row r="7319" spans="1:12">
      <c r="A7319" s="1">
        <v>7318</v>
      </c>
      <c r="B7319" s="1">
        <v>47</v>
      </c>
      <c r="C7319" s="1">
        <v>143653</v>
      </c>
      <c r="D7319" s="1" t="s">
        <v>30</v>
      </c>
      <c r="E7319" s="1" t="s">
        <v>17</v>
      </c>
      <c r="F7319" s="1">
        <v>2</v>
      </c>
      <c r="G7319" s="1">
        <v>15</v>
      </c>
      <c r="H7319" s="1" t="s">
        <v>11</v>
      </c>
      <c r="I7319" s="1">
        <v>4256</v>
      </c>
      <c r="J7319">
        <v>1</v>
      </c>
      <c r="K7319">
        <v>1</v>
      </c>
      <c r="L7319">
        <v>1.350253807106599</v>
      </c>
    </row>
    <row r="7320" spans="1:12">
      <c r="A7320" s="1">
        <v>7319</v>
      </c>
      <c r="B7320" s="1">
        <v>41</v>
      </c>
      <c r="C7320" s="1">
        <v>52942</v>
      </c>
      <c r="D7320" s="1" t="s">
        <v>30</v>
      </c>
      <c r="E7320" s="1" t="s">
        <v>15</v>
      </c>
      <c r="F7320" s="1">
        <v>2</v>
      </c>
      <c r="G7320" s="1">
        <v>9</v>
      </c>
      <c r="H7320" s="1" t="s">
        <v>11</v>
      </c>
      <c r="I7320" s="1">
        <v>10023</v>
      </c>
      <c r="J7320">
        <v>1</v>
      </c>
      <c r="K7320">
        <v>1</v>
      </c>
      <c r="L7320">
        <v>3.1798857868020303</v>
      </c>
    </row>
    <row r="7321" spans="1:12">
      <c r="A7321" s="1">
        <v>7320</v>
      </c>
      <c r="B7321" s="1">
        <v>48</v>
      </c>
      <c r="C7321" s="1">
        <v>114544</v>
      </c>
      <c r="D7321" s="1" t="s">
        <v>13</v>
      </c>
      <c r="E7321" s="1" t="s">
        <v>10</v>
      </c>
      <c r="F7321" s="1">
        <v>0</v>
      </c>
      <c r="G7321" s="1">
        <v>11</v>
      </c>
      <c r="H7321" s="1" t="s">
        <v>11</v>
      </c>
      <c r="I7321" s="1">
        <v>6555</v>
      </c>
      <c r="J7321">
        <v>1</v>
      </c>
      <c r="K7321">
        <v>1</v>
      </c>
      <c r="L7321">
        <v>2.0796319796954315</v>
      </c>
    </row>
    <row r="7322" spans="1:12">
      <c r="A7322" s="1">
        <v>7321</v>
      </c>
      <c r="B7322" s="1">
        <v>30</v>
      </c>
      <c r="C7322" s="1">
        <v>51110</v>
      </c>
      <c r="D7322" s="1" t="s">
        <v>30</v>
      </c>
      <c r="E7322" s="1" t="s">
        <v>31</v>
      </c>
      <c r="F7322" s="1">
        <v>2</v>
      </c>
      <c r="G7322" s="1">
        <v>7</v>
      </c>
      <c r="H7322" s="1" t="s">
        <v>11</v>
      </c>
      <c r="I7322" s="1">
        <v>7884</v>
      </c>
      <c r="J7322">
        <v>1</v>
      </c>
      <c r="K7322">
        <v>1</v>
      </c>
      <c r="L7322">
        <v>2.501269035532995</v>
      </c>
    </row>
    <row r="7323" spans="1:12">
      <c r="A7323" s="1">
        <v>7322</v>
      </c>
      <c r="B7323" s="1">
        <v>49</v>
      </c>
      <c r="C7323" s="1">
        <v>146639</v>
      </c>
      <c r="D7323" s="1" t="s">
        <v>13</v>
      </c>
      <c r="E7323" s="1" t="s">
        <v>17</v>
      </c>
      <c r="F7323" s="1">
        <v>0</v>
      </c>
      <c r="G7323" s="1">
        <v>10</v>
      </c>
      <c r="H7323" s="1" t="s">
        <v>11</v>
      </c>
      <c r="I7323" s="1">
        <v>0</v>
      </c>
      <c r="J7323">
        <v>0</v>
      </c>
      <c r="K7323">
        <v>1</v>
      </c>
      <c r="L7323">
        <v>0</v>
      </c>
    </row>
    <row r="7324" spans="1:12">
      <c r="A7324" s="1">
        <v>7323</v>
      </c>
      <c r="B7324" s="1">
        <v>36</v>
      </c>
      <c r="C7324" s="1">
        <v>158</v>
      </c>
      <c r="D7324" s="1" t="s">
        <v>13</v>
      </c>
      <c r="E7324" s="1" t="s">
        <v>31</v>
      </c>
      <c r="F7324" s="1">
        <v>0</v>
      </c>
      <c r="G7324" s="1">
        <v>5</v>
      </c>
      <c r="H7324" s="1" t="s">
        <v>11</v>
      </c>
      <c r="I7324" s="1">
        <v>8187</v>
      </c>
      <c r="J7324">
        <v>1</v>
      </c>
      <c r="K7324">
        <v>1</v>
      </c>
      <c r="L7324">
        <v>2.5973984771573604</v>
      </c>
    </row>
    <row r="7325" spans="1:12">
      <c r="A7325" s="1">
        <v>7324</v>
      </c>
      <c r="B7325" s="1">
        <v>38</v>
      </c>
      <c r="C7325" s="1">
        <v>23636</v>
      </c>
      <c r="D7325" s="1" t="s">
        <v>30</v>
      </c>
      <c r="E7325" s="1" t="s">
        <v>31</v>
      </c>
      <c r="F7325" s="1">
        <v>0</v>
      </c>
      <c r="G7325" s="1">
        <v>1</v>
      </c>
      <c r="H7325" s="1" t="s">
        <v>11</v>
      </c>
      <c r="I7325" s="1">
        <v>0</v>
      </c>
      <c r="J7325">
        <v>0</v>
      </c>
      <c r="K7325">
        <v>1</v>
      </c>
      <c r="L7325">
        <v>0</v>
      </c>
    </row>
    <row r="7326" spans="1:12">
      <c r="A7326" s="1">
        <v>7325</v>
      </c>
      <c r="B7326" s="1">
        <v>40</v>
      </c>
      <c r="C7326" s="1">
        <v>62024</v>
      </c>
      <c r="D7326" s="1" t="s">
        <v>13</v>
      </c>
      <c r="E7326" s="1" t="s">
        <v>15</v>
      </c>
      <c r="F7326" s="1">
        <v>4</v>
      </c>
      <c r="G7326" s="1">
        <v>12</v>
      </c>
      <c r="H7326" s="1" t="s">
        <v>11</v>
      </c>
      <c r="I7326" s="1">
        <v>7507</v>
      </c>
      <c r="J7326">
        <v>1</v>
      </c>
      <c r="K7326">
        <v>1</v>
      </c>
      <c r="L7326">
        <v>2.3816624365482233</v>
      </c>
    </row>
    <row r="7327" spans="1:12">
      <c r="A7327" s="1">
        <v>7326</v>
      </c>
      <c r="B7327" s="1">
        <v>53</v>
      </c>
      <c r="C7327" s="1">
        <v>197036</v>
      </c>
      <c r="D7327" s="1" t="s">
        <v>30</v>
      </c>
      <c r="E7327" s="1" t="s">
        <v>10</v>
      </c>
      <c r="F7327" s="1">
        <v>0</v>
      </c>
      <c r="G7327" s="1">
        <v>20</v>
      </c>
      <c r="H7327" s="1" t="s">
        <v>11</v>
      </c>
      <c r="I7327" s="1">
        <v>0</v>
      </c>
      <c r="J7327">
        <v>0</v>
      </c>
      <c r="K7327">
        <v>1</v>
      </c>
      <c r="L7327">
        <v>0</v>
      </c>
    </row>
    <row r="7328" spans="1:12">
      <c r="A7328" s="1">
        <v>7327</v>
      </c>
      <c r="B7328" s="1">
        <v>48</v>
      </c>
      <c r="C7328" s="1">
        <v>84426</v>
      </c>
      <c r="D7328" s="1" t="s">
        <v>13</v>
      </c>
      <c r="E7328" s="1" t="s">
        <v>15</v>
      </c>
      <c r="F7328" s="1">
        <v>4</v>
      </c>
      <c r="G7328" s="1">
        <v>10</v>
      </c>
      <c r="H7328" s="1" t="s">
        <v>11</v>
      </c>
      <c r="I7328" s="1">
        <v>2878</v>
      </c>
      <c r="J7328">
        <v>1</v>
      </c>
      <c r="K7328">
        <v>1</v>
      </c>
      <c r="L7328">
        <v>0.91307106598984766</v>
      </c>
    </row>
    <row r="7329" spans="1:12">
      <c r="A7329" s="1">
        <v>7328</v>
      </c>
      <c r="B7329" s="1">
        <v>53</v>
      </c>
      <c r="C7329" s="1">
        <v>0</v>
      </c>
      <c r="D7329" s="1" t="s">
        <v>30</v>
      </c>
      <c r="E7329" s="1" t="s">
        <v>15</v>
      </c>
      <c r="F7329" s="1">
        <v>1</v>
      </c>
      <c r="G7329" s="1">
        <v>11</v>
      </c>
      <c r="H7329" s="1" t="s">
        <v>11</v>
      </c>
      <c r="I7329" s="1">
        <v>0</v>
      </c>
      <c r="J7329">
        <v>0</v>
      </c>
      <c r="K7329">
        <v>1</v>
      </c>
      <c r="L7329">
        <v>0</v>
      </c>
    </row>
    <row r="7330" spans="1:12">
      <c r="A7330" s="1">
        <v>7329</v>
      </c>
      <c r="B7330" s="1">
        <v>51</v>
      </c>
      <c r="C7330" s="1">
        <v>72037</v>
      </c>
      <c r="D7330" s="1" t="s">
        <v>30</v>
      </c>
      <c r="E7330" s="1" t="s">
        <v>31</v>
      </c>
      <c r="F7330" s="1">
        <v>0</v>
      </c>
      <c r="G7330" s="1">
        <v>8</v>
      </c>
      <c r="H7330" s="1" t="s">
        <v>11</v>
      </c>
      <c r="I7330" s="1">
        <v>0</v>
      </c>
      <c r="J7330">
        <v>0</v>
      </c>
      <c r="K7330">
        <v>1</v>
      </c>
      <c r="L7330">
        <v>0</v>
      </c>
    </row>
    <row r="7331" spans="1:12" hidden="1">
      <c r="A7331" s="1">
        <v>7330</v>
      </c>
      <c r="B7331" s="1">
        <v>51</v>
      </c>
      <c r="C7331" s="1">
        <v>0</v>
      </c>
      <c r="D7331" s="1" t="s">
        <v>30</v>
      </c>
      <c r="E7331" s="1" t="s">
        <v>15</v>
      </c>
      <c r="F7331" s="1">
        <v>0</v>
      </c>
      <c r="G7331" s="1">
        <v>1</v>
      </c>
      <c r="H7331" s="1" t="s">
        <v>32</v>
      </c>
      <c r="I7331" s="1">
        <v>0</v>
      </c>
      <c r="J7331">
        <v>0</v>
      </c>
      <c r="K7331">
        <v>1</v>
      </c>
      <c r="L7331">
        <v>0</v>
      </c>
    </row>
    <row r="7332" spans="1:12">
      <c r="A7332" s="1">
        <v>7331</v>
      </c>
      <c r="B7332" s="1">
        <v>46</v>
      </c>
      <c r="C7332" s="1">
        <v>153199</v>
      </c>
      <c r="D7332" s="1" t="s">
        <v>13</v>
      </c>
      <c r="E7332" s="1" t="s">
        <v>31</v>
      </c>
      <c r="F7332" s="1">
        <v>4</v>
      </c>
      <c r="G7332" s="1">
        <v>9</v>
      </c>
      <c r="H7332" s="1" t="s">
        <v>11</v>
      </c>
      <c r="I7332" s="1">
        <v>4636</v>
      </c>
      <c r="J7332">
        <v>1</v>
      </c>
      <c r="K7332">
        <v>1</v>
      </c>
      <c r="L7332">
        <v>1.4708121827411167</v>
      </c>
    </row>
    <row r="7333" spans="1:12">
      <c r="A7333" s="1">
        <v>7332</v>
      </c>
      <c r="B7333" s="1">
        <v>54</v>
      </c>
      <c r="C7333" s="1">
        <v>120141</v>
      </c>
      <c r="D7333" s="1" t="s">
        <v>30</v>
      </c>
      <c r="E7333" s="1" t="s">
        <v>10</v>
      </c>
      <c r="F7333" s="1">
        <v>0</v>
      </c>
      <c r="G7333" s="1">
        <v>16</v>
      </c>
      <c r="H7333" s="1" t="s">
        <v>11</v>
      </c>
      <c r="I7333" s="1">
        <v>0</v>
      </c>
      <c r="J7333">
        <v>0</v>
      </c>
      <c r="K7333">
        <v>1</v>
      </c>
      <c r="L7333">
        <v>0</v>
      </c>
    </row>
    <row r="7334" spans="1:12">
      <c r="A7334" s="1">
        <v>7333</v>
      </c>
      <c r="B7334" s="1">
        <v>44</v>
      </c>
      <c r="C7334" s="1">
        <v>2141</v>
      </c>
      <c r="D7334" s="1" t="s">
        <v>13</v>
      </c>
      <c r="E7334" s="1" t="s">
        <v>31</v>
      </c>
      <c r="F7334" s="1">
        <v>1</v>
      </c>
      <c r="G7334" s="1">
        <v>1</v>
      </c>
      <c r="H7334" s="1" t="s">
        <v>11</v>
      </c>
      <c r="I7334" s="1">
        <v>40958</v>
      </c>
      <c r="J7334">
        <v>1</v>
      </c>
      <c r="K7334">
        <v>1</v>
      </c>
      <c r="L7334">
        <v>12.994289340101522</v>
      </c>
    </row>
    <row r="7335" spans="1:12">
      <c r="A7335" s="1">
        <v>7334</v>
      </c>
      <c r="B7335" s="1">
        <v>53</v>
      </c>
      <c r="C7335" s="1">
        <v>91516</v>
      </c>
      <c r="D7335" s="1" t="s">
        <v>13</v>
      </c>
      <c r="E7335" s="1" t="s">
        <v>17</v>
      </c>
      <c r="F7335" s="1">
        <v>3</v>
      </c>
      <c r="G7335" s="1">
        <v>9</v>
      </c>
      <c r="H7335" s="1" t="s">
        <v>11</v>
      </c>
      <c r="I7335" s="1">
        <v>6700</v>
      </c>
      <c r="J7335">
        <v>1</v>
      </c>
      <c r="K7335">
        <v>1</v>
      </c>
      <c r="L7335">
        <v>2.1256345177664975</v>
      </c>
    </row>
    <row r="7336" spans="1:12" hidden="1">
      <c r="A7336" s="1">
        <v>7335</v>
      </c>
      <c r="B7336" s="1">
        <v>43</v>
      </c>
      <c r="C7336" s="1">
        <v>62566</v>
      </c>
      <c r="D7336" s="1" t="s">
        <v>30</v>
      </c>
      <c r="E7336" s="1" t="s">
        <v>15</v>
      </c>
      <c r="F7336" s="1">
        <v>3</v>
      </c>
      <c r="G7336" s="1">
        <v>1</v>
      </c>
      <c r="H7336" s="1" t="s">
        <v>32</v>
      </c>
      <c r="I7336" s="1">
        <v>0</v>
      </c>
      <c r="J7336">
        <v>0</v>
      </c>
      <c r="K7336">
        <v>1</v>
      </c>
      <c r="L7336">
        <v>0</v>
      </c>
    </row>
    <row r="7337" spans="1:12" hidden="1">
      <c r="A7337" s="1">
        <v>7336</v>
      </c>
      <c r="B7337" s="1">
        <v>35</v>
      </c>
      <c r="C7337" s="1">
        <v>52216</v>
      </c>
      <c r="D7337" s="1" t="s">
        <v>30</v>
      </c>
      <c r="E7337" s="1" t="s">
        <v>31</v>
      </c>
      <c r="F7337" s="1">
        <v>0</v>
      </c>
      <c r="G7337" s="1">
        <v>1</v>
      </c>
      <c r="H7337" s="1" t="s">
        <v>32</v>
      </c>
      <c r="I7337" s="1">
        <v>0</v>
      </c>
      <c r="J7337">
        <v>0</v>
      </c>
      <c r="K7337">
        <v>1</v>
      </c>
      <c r="L7337">
        <v>0</v>
      </c>
    </row>
    <row r="7338" spans="1:12">
      <c r="A7338" s="1">
        <v>7337</v>
      </c>
      <c r="B7338" s="1">
        <v>59</v>
      </c>
      <c r="C7338" s="1">
        <v>51425</v>
      </c>
      <c r="D7338" s="1" t="s">
        <v>13</v>
      </c>
      <c r="E7338" s="1" t="s">
        <v>31</v>
      </c>
      <c r="F7338" s="1">
        <v>3</v>
      </c>
      <c r="G7338" s="1">
        <v>1</v>
      </c>
      <c r="H7338" s="1" t="s">
        <v>11</v>
      </c>
      <c r="I7338" s="1">
        <v>0</v>
      </c>
      <c r="J7338">
        <v>0</v>
      </c>
      <c r="K7338">
        <v>1</v>
      </c>
      <c r="L7338">
        <v>0</v>
      </c>
    </row>
    <row r="7339" spans="1:12">
      <c r="A7339" s="1">
        <v>7338</v>
      </c>
      <c r="B7339" s="1">
        <v>51</v>
      </c>
      <c r="C7339" s="1">
        <v>102135</v>
      </c>
      <c r="D7339" s="1" t="s">
        <v>30</v>
      </c>
      <c r="E7339" s="1" t="s">
        <v>17</v>
      </c>
      <c r="F7339" s="1">
        <v>0</v>
      </c>
      <c r="G7339" s="1">
        <v>15</v>
      </c>
      <c r="H7339" s="1" t="s">
        <v>11</v>
      </c>
      <c r="I7339" s="1">
        <v>0</v>
      </c>
      <c r="J7339">
        <v>0</v>
      </c>
      <c r="K7339">
        <v>1</v>
      </c>
      <c r="L7339">
        <v>0</v>
      </c>
    </row>
    <row r="7340" spans="1:12">
      <c r="A7340" s="1">
        <v>7339</v>
      </c>
      <c r="B7340" s="1">
        <v>28</v>
      </c>
      <c r="C7340" s="1">
        <v>0</v>
      </c>
      <c r="D7340" s="1" t="s">
        <v>13</v>
      </c>
      <c r="E7340" s="1" t="s">
        <v>31</v>
      </c>
      <c r="F7340" s="1">
        <v>3</v>
      </c>
      <c r="G7340" s="1">
        <v>6</v>
      </c>
      <c r="H7340" s="1" t="s">
        <v>11</v>
      </c>
      <c r="I7340" s="1">
        <v>8800</v>
      </c>
      <c r="J7340">
        <v>1</v>
      </c>
      <c r="K7340">
        <v>1</v>
      </c>
      <c r="L7340">
        <v>2.7918781725888326</v>
      </c>
    </row>
    <row r="7341" spans="1:12">
      <c r="A7341" s="1">
        <v>7340</v>
      </c>
      <c r="B7341" s="1">
        <v>47</v>
      </c>
      <c r="C7341" s="1">
        <v>50323</v>
      </c>
      <c r="D7341" s="1" t="s">
        <v>13</v>
      </c>
      <c r="E7341" s="1" t="s">
        <v>31</v>
      </c>
      <c r="F7341" s="1">
        <v>1</v>
      </c>
      <c r="G7341" s="1">
        <v>1</v>
      </c>
      <c r="H7341" s="1" t="s">
        <v>11</v>
      </c>
      <c r="I7341" s="1">
        <v>5513</v>
      </c>
      <c r="J7341">
        <v>1</v>
      </c>
      <c r="K7341">
        <v>1</v>
      </c>
      <c r="L7341">
        <v>1.7490482233502538</v>
      </c>
    </row>
    <row r="7342" spans="1:12">
      <c r="A7342" s="1">
        <v>7341</v>
      </c>
      <c r="B7342" s="1">
        <v>42</v>
      </c>
      <c r="C7342" s="1">
        <v>41901</v>
      </c>
      <c r="D7342" s="1" t="s">
        <v>30</v>
      </c>
      <c r="E7342" s="1" t="s">
        <v>17</v>
      </c>
      <c r="F7342" s="1">
        <v>0</v>
      </c>
      <c r="G7342" s="1">
        <v>8</v>
      </c>
      <c r="H7342" s="1" t="s">
        <v>11</v>
      </c>
      <c r="I7342" s="1">
        <v>0</v>
      </c>
      <c r="J7342">
        <v>0</v>
      </c>
      <c r="K7342">
        <v>1</v>
      </c>
      <c r="L7342">
        <v>0</v>
      </c>
    </row>
    <row r="7343" spans="1:12">
      <c r="A7343" s="1">
        <v>7342</v>
      </c>
      <c r="B7343" s="1">
        <v>36</v>
      </c>
      <c r="C7343" s="1">
        <v>28591</v>
      </c>
      <c r="D7343" s="1" t="s">
        <v>30</v>
      </c>
      <c r="E7343" s="1" t="s">
        <v>31</v>
      </c>
      <c r="F7343" s="1">
        <v>0</v>
      </c>
      <c r="G7343" s="1">
        <v>1</v>
      </c>
      <c r="H7343" s="1" t="s">
        <v>11</v>
      </c>
      <c r="I7343" s="1">
        <v>0</v>
      </c>
      <c r="J7343">
        <v>0</v>
      </c>
      <c r="K7343">
        <v>1</v>
      </c>
      <c r="L7343">
        <v>0</v>
      </c>
    </row>
    <row r="7344" spans="1:12">
      <c r="A7344" s="1">
        <v>7343</v>
      </c>
      <c r="B7344" s="1">
        <v>39</v>
      </c>
      <c r="C7344" s="1">
        <v>39512</v>
      </c>
      <c r="D7344" s="1" t="s">
        <v>30</v>
      </c>
      <c r="E7344" s="1" t="s">
        <v>31</v>
      </c>
      <c r="F7344" s="1">
        <v>1</v>
      </c>
      <c r="G7344" s="1">
        <v>1</v>
      </c>
      <c r="H7344" s="1" t="s">
        <v>11</v>
      </c>
      <c r="I7344" s="1">
        <v>2054</v>
      </c>
      <c r="J7344">
        <v>1</v>
      </c>
      <c r="K7344">
        <v>1</v>
      </c>
      <c r="L7344">
        <v>0.6516497461928934</v>
      </c>
    </row>
    <row r="7345" spans="1:12">
      <c r="A7345" s="1">
        <v>7344</v>
      </c>
      <c r="B7345" s="1">
        <v>39</v>
      </c>
      <c r="C7345" s="1">
        <v>53918</v>
      </c>
      <c r="D7345" s="1" t="s">
        <v>13</v>
      </c>
      <c r="E7345" s="1" t="s">
        <v>15</v>
      </c>
      <c r="F7345" s="1">
        <v>0</v>
      </c>
      <c r="G7345" s="1">
        <v>12</v>
      </c>
      <c r="H7345" s="1" t="s">
        <v>11</v>
      </c>
      <c r="I7345" s="1">
        <v>0</v>
      </c>
      <c r="J7345">
        <v>0</v>
      </c>
      <c r="K7345">
        <v>1</v>
      </c>
      <c r="L7345">
        <v>0</v>
      </c>
    </row>
    <row r="7346" spans="1:12">
      <c r="A7346" s="1">
        <v>7345</v>
      </c>
      <c r="B7346" s="1">
        <v>46</v>
      </c>
      <c r="C7346" s="1">
        <v>67381</v>
      </c>
      <c r="D7346" s="1" t="s">
        <v>13</v>
      </c>
      <c r="E7346" s="1" t="s">
        <v>17</v>
      </c>
      <c r="F7346" s="1">
        <v>4</v>
      </c>
      <c r="G7346" s="1">
        <v>10</v>
      </c>
      <c r="H7346" s="1" t="s">
        <v>11</v>
      </c>
      <c r="I7346" s="1">
        <v>6149</v>
      </c>
      <c r="J7346">
        <v>1</v>
      </c>
      <c r="K7346">
        <v>1</v>
      </c>
      <c r="L7346">
        <v>1.9508248730964468</v>
      </c>
    </row>
    <row r="7347" spans="1:12">
      <c r="A7347" s="1">
        <v>7346</v>
      </c>
      <c r="B7347" s="1">
        <v>35</v>
      </c>
      <c r="C7347" s="1">
        <v>110312</v>
      </c>
      <c r="D7347" s="1" t="s">
        <v>30</v>
      </c>
      <c r="E7347" s="1" t="s">
        <v>10</v>
      </c>
      <c r="F7347" s="1">
        <v>4</v>
      </c>
      <c r="G7347" s="1">
        <v>18</v>
      </c>
      <c r="H7347" s="1" t="s">
        <v>11</v>
      </c>
      <c r="I7347" s="1">
        <v>778</v>
      </c>
      <c r="J7347">
        <v>1</v>
      </c>
      <c r="K7347">
        <v>1</v>
      </c>
      <c r="L7347">
        <v>0.24682741116751269</v>
      </c>
    </row>
    <row r="7348" spans="1:12">
      <c r="A7348" s="1">
        <v>7347</v>
      </c>
      <c r="B7348" s="1">
        <v>43</v>
      </c>
      <c r="C7348" s="1">
        <v>23035</v>
      </c>
      <c r="D7348" s="1" t="s">
        <v>30</v>
      </c>
      <c r="E7348" s="1" t="s">
        <v>31</v>
      </c>
      <c r="F7348" s="1">
        <v>2</v>
      </c>
      <c r="G7348" s="1">
        <v>6</v>
      </c>
      <c r="H7348" s="1" t="s">
        <v>11</v>
      </c>
      <c r="I7348" s="1">
        <v>2213</v>
      </c>
      <c r="J7348">
        <v>1</v>
      </c>
      <c r="K7348">
        <v>1</v>
      </c>
      <c r="L7348">
        <v>0.70209390862944165</v>
      </c>
    </row>
    <row r="7349" spans="1:12">
      <c r="A7349" s="1">
        <v>7348</v>
      </c>
      <c r="B7349" s="1">
        <v>48</v>
      </c>
      <c r="C7349" s="1">
        <v>34313</v>
      </c>
      <c r="D7349" s="1" t="s">
        <v>13</v>
      </c>
      <c r="E7349" s="1" t="s">
        <v>31</v>
      </c>
      <c r="F7349" s="1">
        <v>8</v>
      </c>
      <c r="G7349" s="1">
        <v>6</v>
      </c>
      <c r="H7349" s="1" t="s">
        <v>11</v>
      </c>
      <c r="I7349" s="1">
        <v>0</v>
      </c>
      <c r="J7349">
        <v>0</v>
      </c>
      <c r="K7349">
        <v>1</v>
      </c>
      <c r="L7349">
        <v>0</v>
      </c>
    </row>
    <row r="7350" spans="1:12">
      <c r="A7350" s="1">
        <v>7349</v>
      </c>
      <c r="B7350" s="1">
        <v>38</v>
      </c>
      <c r="C7350" s="1">
        <v>172670</v>
      </c>
      <c r="D7350" s="1" t="s">
        <v>13</v>
      </c>
      <c r="E7350" s="1" t="s">
        <v>17</v>
      </c>
      <c r="F7350" s="1">
        <v>0</v>
      </c>
      <c r="G7350" s="1">
        <v>9</v>
      </c>
      <c r="H7350" s="1" t="s">
        <v>11</v>
      </c>
      <c r="I7350" s="1">
        <v>0</v>
      </c>
      <c r="J7350">
        <v>0</v>
      </c>
      <c r="K7350">
        <v>1</v>
      </c>
      <c r="L7350">
        <v>0</v>
      </c>
    </row>
    <row r="7351" spans="1:12" hidden="1">
      <c r="A7351" s="1">
        <v>7350</v>
      </c>
      <c r="B7351" s="1">
        <v>46</v>
      </c>
      <c r="C7351" s="1">
        <v>0</v>
      </c>
      <c r="D7351" s="1" t="s">
        <v>13</v>
      </c>
      <c r="E7351" s="1" t="s">
        <v>15</v>
      </c>
      <c r="F7351" s="1">
        <v>1</v>
      </c>
      <c r="G7351" s="1">
        <v>9</v>
      </c>
      <c r="H7351" s="1" t="s">
        <v>32</v>
      </c>
      <c r="I7351" s="1">
        <v>0</v>
      </c>
      <c r="J7351">
        <v>0</v>
      </c>
      <c r="K7351">
        <v>1</v>
      </c>
      <c r="L7351">
        <v>0</v>
      </c>
    </row>
    <row r="7352" spans="1:12">
      <c r="A7352" s="1">
        <v>7351</v>
      </c>
      <c r="B7352" s="1">
        <v>56</v>
      </c>
      <c r="C7352" s="1">
        <v>127361</v>
      </c>
      <c r="D7352" s="1" t="s">
        <v>13</v>
      </c>
      <c r="E7352" s="1" t="s">
        <v>17</v>
      </c>
      <c r="F7352" s="1">
        <v>0</v>
      </c>
      <c r="G7352" s="1">
        <v>13</v>
      </c>
      <c r="H7352" s="1" t="s">
        <v>11</v>
      </c>
      <c r="I7352" s="1">
        <v>7068</v>
      </c>
      <c r="J7352">
        <v>1</v>
      </c>
      <c r="K7352">
        <v>1</v>
      </c>
      <c r="L7352">
        <v>2.2423857868020303</v>
      </c>
    </row>
    <row r="7353" spans="1:12">
      <c r="A7353" s="1">
        <v>7352</v>
      </c>
      <c r="B7353" s="1">
        <v>63</v>
      </c>
      <c r="C7353" s="1">
        <v>0</v>
      </c>
      <c r="D7353" s="1" t="s">
        <v>13</v>
      </c>
      <c r="E7353" s="1" t="s">
        <v>10</v>
      </c>
      <c r="F7353" s="1">
        <v>4</v>
      </c>
      <c r="G7353" s="1">
        <v>19</v>
      </c>
      <c r="H7353" s="1" t="s">
        <v>11</v>
      </c>
      <c r="I7353" s="1">
        <v>7540</v>
      </c>
      <c r="J7353">
        <v>1</v>
      </c>
      <c r="K7353">
        <v>1</v>
      </c>
      <c r="L7353">
        <v>2.3921319796954315</v>
      </c>
    </row>
    <row r="7354" spans="1:12">
      <c r="A7354" s="1">
        <v>7353</v>
      </c>
      <c r="B7354" s="1">
        <v>33</v>
      </c>
      <c r="C7354" s="1">
        <v>54480</v>
      </c>
      <c r="D7354" s="1" t="s">
        <v>30</v>
      </c>
      <c r="E7354" s="1" t="s">
        <v>31</v>
      </c>
      <c r="F7354" s="1">
        <v>5</v>
      </c>
      <c r="G7354" s="1">
        <v>11</v>
      </c>
      <c r="H7354" s="1" t="s">
        <v>11</v>
      </c>
      <c r="I7354" s="1">
        <v>31332</v>
      </c>
      <c r="J7354">
        <v>1</v>
      </c>
      <c r="K7354">
        <v>1</v>
      </c>
      <c r="L7354">
        <v>9.940355329949238</v>
      </c>
    </row>
    <row r="7355" spans="1:12" hidden="1">
      <c r="A7355" s="1">
        <v>7354</v>
      </c>
      <c r="B7355" s="1">
        <v>53</v>
      </c>
      <c r="C7355" s="1">
        <v>58354</v>
      </c>
      <c r="D7355" s="1" t="s">
        <v>13</v>
      </c>
      <c r="E7355" s="1" t="s">
        <v>31</v>
      </c>
      <c r="F7355" s="1">
        <v>0</v>
      </c>
      <c r="G7355" s="1">
        <v>8</v>
      </c>
      <c r="H7355" s="1" t="s">
        <v>32</v>
      </c>
      <c r="I7355" s="1">
        <v>0</v>
      </c>
      <c r="J7355">
        <v>0</v>
      </c>
      <c r="K7355">
        <v>1</v>
      </c>
      <c r="L7355">
        <v>0</v>
      </c>
    </row>
    <row r="7356" spans="1:12">
      <c r="A7356" s="1">
        <v>7355</v>
      </c>
      <c r="B7356" s="1">
        <v>48</v>
      </c>
      <c r="C7356" s="1">
        <v>70682</v>
      </c>
      <c r="D7356" s="1" t="s">
        <v>13</v>
      </c>
      <c r="E7356" s="1" t="s">
        <v>31</v>
      </c>
      <c r="F7356" s="1">
        <v>0</v>
      </c>
      <c r="G7356" s="1">
        <v>1</v>
      </c>
      <c r="H7356" s="1" t="s">
        <v>11</v>
      </c>
      <c r="I7356" s="1">
        <v>0</v>
      </c>
      <c r="J7356">
        <v>0</v>
      </c>
      <c r="K7356">
        <v>1</v>
      </c>
      <c r="L7356">
        <v>0</v>
      </c>
    </row>
    <row r="7357" spans="1:12">
      <c r="A7357" s="1">
        <v>7356</v>
      </c>
      <c r="B7357" s="1">
        <v>44</v>
      </c>
      <c r="C7357" s="1">
        <v>98369</v>
      </c>
      <c r="D7357" s="1" t="s">
        <v>30</v>
      </c>
      <c r="E7357" s="1" t="s">
        <v>31</v>
      </c>
      <c r="F7357" s="1">
        <v>2</v>
      </c>
      <c r="G7357" s="1">
        <v>1</v>
      </c>
      <c r="H7357" s="1" t="s">
        <v>11</v>
      </c>
      <c r="I7357" s="1">
        <v>0</v>
      </c>
      <c r="J7357">
        <v>0</v>
      </c>
      <c r="K7357">
        <v>1</v>
      </c>
      <c r="L7357">
        <v>0</v>
      </c>
    </row>
    <row r="7358" spans="1:12">
      <c r="A7358" s="1">
        <v>7357</v>
      </c>
      <c r="B7358" s="1">
        <v>45</v>
      </c>
      <c r="C7358" s="1">
        <v>81547</v>
      </c>
      <c r="D7358" s="1" t="s">
        <v>30</v>
      </c>
      <c r="E7358" s="1" t="s">
        <v>15</v>
      </c>
      <c r="F7358" s="1">
        <v>0</v>
      </c>
      <c r="G7358" s="1">
        <v>8</v>
      </c>
      <c r="H7358" s="1" t="s">
        <v>11</v>
      </c>
      <c r="I7358" s="1">
        <v>0</v>
      </c>
      <c r="J7358">
        <v>0</v>
      </c>
      <c r="K7358">
        <v>1</v>
      </c>
      <c r="L7358">
        <v>0</v>
      </c>
    </row>
    <row r="7359" spans="1:12">
      <c r="A7359" s="1">
        <v>7358</v>
      </c>
      <c r="B7359" s="1">
        <v>50</v>
      </c>
      <c r="C7359" s="1">
        <v>77950</v>
      </c>
      <c r="D7359" s="1" t="s">
        <v>30</v>
      </c>
      <c r="E7359" s="1" t="s">
        <v>10</v>
      </c>
      <c r="F7359" s="1">
        <v>4</v>
      </c>
      <c r="G7359" s="1">
        <v>19</v>
      </c>
      <c r="H7359" s="1" t="s">
        <v>11</v>
      </c>
      <c r="I7359" s="1">
        <v>13118</v>
      </c>
      <c r="J7359">
        <v>1</v>
      </c>
      <c r="K7359">
        <v>1</v>
      </c>
      <c r="L7359">
        <v>4.1618020304568528</v>
      </c>
    </row>
    <row r="7360" spans="1:12">
      <c r="A7360" s="1">
        <v>7359</v>
      </c>
      <c r="B7360" s="1">
        <v>51</v>
      </c>
      <c r="C7360" s="1">
        <v>147923</v>
      </c>
      <c r="D7360" s="1" t="s">
        <v>13</v>
      </c>
      <c r="E7360" s="1" t="s">
        <v>15</v>
      </c>
      <c r="F7360" s="1">
        <v>0</v>
      </c>
      <c r="G7360" s="1">
        <v>1</v>
      </c>
      <c r="H7360" s="1" t="s">
        <v>11</v>
      </c>
      <c r="I7360" s="1">
        <v>0</v>
      </c>
      <c r="J7360">
        <v>0</v>
      </c>
      <c r="K7360">
        <v>1</v>
      </c>
      <c r="L7360">
        <v>0</v>
      </c>
    </row>
    <row r="7361" spans="1:12">
      <c r="A7361" s="1">
        <v>7360</v>
      </c>
      <c r="B7361" s="1">
        <v>49</v>
      </c>
      <c r="C7361" s="1">
        <v>86211</v>
      </c>
      <c r="D7361" s="1" t="s">
        <v>30</v>
      </c>
      <c r="E7361" s="1" t="s">
        <v>15</v>
      </c>
      <c r="F7361" s="1">
        <v>1</v>
      </c>
      <c r="G7361" s="1">
        <v>7</v>
      </c>
      <c r="H7361" s="1" t="s">
        <v>11</v>
      </c>
      <c r="I7361" s="1">
        <v>0</v>
      </c>
      <c r="J7361">
        <v>0</v>
      </c>
      <c r="K7361">
        <v>1</v>
      </c>
      <c r="L7361">
        <v>0</v>
      </c>
    </row>
    <row r="7362" spans="1:12" hidden="1">
      <c r="A7362" s="1">
        <v>7361</v>
      </c>
      <c r="B7362" s="1">
        <v>26</v>
      </c>
      <c r="C7362" s="1">
        <v>31270</v>
      </c>
      <c r="D7362" s="1" t="s">
        <v>13</v>
      </c>
      <c r="E7362" s="1" t="s">
        <v>31</v>
      </c>
      <c r="F7362" s="1">
        <v>0</v>
      </c>
      <c r="G7362" s="1">
        <v>12</v>
      </c>
      <c r="H7362" s="1" t="s">
        <v>32</v>
      </c>
      <c r="I7362" s="1">
        <v>0</v>
      </c>
      <c r="J7362">
        <v>0</v>
      </c>
      <c r="K7362">
        <v>1</v>
      </c>
      <c r="L7362">
        <v>0</v>
      </c>
    </row>
    <row r="7363" spans="1:12">
      <c r="A7363" s="1">
        <v>7362</v>
      </c>
      <c r="B7363" s="1">
        <v>35</v>
      </c>
      <c r="C7363" s="1">
        <v>71903</v>
      </c>
      <c r="D7363" s="1" t="s">
        <v>30</v>
      </c>
      <c r="E7363" s="1" t="s">
        <v>31</v>
      </c>
      <c r="F7363" s="1">
        <v>0</v>
      </c>
      <c r="G7363" s="1">
        <v>1</v>
      </c>
      <c r="H7363" s="1" t="s">
        <v>11</v>
      </c>
      <c r="I7363" s="1">
        <v>4688</v>
      </c>
      <c r="J7363">
        <v>1</v>
      </c>
      <c r="K7363">
        <v>1</v>
      </c>
      <c r="L7363">
        <v>1.4873096446700507</v>
      </c>
    </row>
    <row r="7364" spans="1:12" hidden="1">
      <c r="A7364" s="1">
        <v>7363</v>
      </c>
      <c r="B7364" s="1">
        <v>49</v>
      </c>
      <c r="C7364" s="1">
        <v>0</v>
      </c>
      <c r="D7364" s="1" t="s">
        <v>30</v>
      </c>
      <c r="E7364" s="1" t="s">
        <v>31</v>
      </c>
      <c r="F7364" s="1">
        <v>0</v>
      </c>
      <c r="G7364" s="1">
        <v>9</v>
      </c>
      <c r="H7364" s="1" t="s">
        <v>32</v>
      </c>
      <c r="I7364" s="1">
        <v>0</v>
      </c>
      <c r="J7364">
        <v>0</v>
      </c>
      <c r="K7364">
        <v>1</v>
      </c>
      <c r="L7364">
        <v>0</v>
      </c>
    </row>
    <row r="7365" spans="1:12">
      <c r="A7365" s="1">
        <v>7364</v>
      </c>
      <c r="B7365" s="1">
        <v>41</v>
      </c>
      <c r="C7365" s="1">
        <v>24660</v>
      </c>
      <c r="D7365" s="1" t="s">
        <v>13</v>
      </c>
      <c r="E7365" s="1" t="s">
        <v>31</v>
      </c>
      <c r="F7365" s="1">
        <v>0</v>
      </c>
      <c r="G7365" s="1">
        <v>1</v>
      </c>
      <c r="H7365" s="1" t="s">
        <v>11</v>
      </c>
      <c r="I7365" s="1">
        <v>5330</v>
      </c>
      <c r="J7365">
        <v>1</v>
      </c>
      <c r="K7365">
        <v>1</v>
      </c>
      <c r="L7365">
        <v>1.6909898477157361</v>
      </c>
    </row>
    <row r="7366" spans="1:12">
      <c r="A7366" s="1">
        <v>7365</v>
      </c>
      <c r="B7366" s="1">
        <v>52</v>
      </c>
      <c r="C7366" s="1">
        <v>232280</v>
      </c>
      <c r="D7366" s="1" t="s">
        <v>13</v>
      </c>
      <c r="E7366" s="1" t="s">
        <v>10</v>
      </c>
      <c r="F7366" s="1">
        <v>5</v>
      </c>
      <c r="G7366" s="1">
        <v>14</v>
      </c>
      <c r="H7366" s="1" t="s">
        <v>11</v>
      </c>
      <c r="I7366" s="1">
        <v>1482</v>
      </c>
      <c r="J7366">
        <v>1</v>
      </c>
      <c r="K7366">
        <v>1</v>
      </c>
      <c r="L7366">
        <v>0.47017766497461927</v>
      </c>
    </row>
    <row r="7367" spans="1:12">
      <c r="A7367" s="1">
        <v>7366</v>
      </c>
      <c r="B7367" s="1">
        <v>51</v>
      </c>
      <c r="C7367" s="1">
        <v>201146</v>
      </c>
      <c r="D7367" s="1" t="s">
        <v>30</v>
      </c>
      <c r="E7367" s="1" t="s">
        <v>17</v>
      </c>
      <c r="F7367" s="1">
        <v>0</v>
      </c>
      <c r="G7367" s="1">
        <v>21</v>
      </c>
      <c r="H7367" s="1" t="s">
        <v>11</v>
      </c>
      <c r="I7367" s="1">
        <v>0</v>
      </c>
      <c r="J7367">
        <v>0</v>
      </c>
      <c r="K7367">
        <v>1</v>
      </c>
      <c r="L7367">
        <v>0</v>
      </c>
    </row>
    <row r="7368" spans="1:12">
      <c r="A7368" s="1">
        <v>7367</v>
      </c>
      <c r="B7368" s="1">
        <v>53</v>
      </c>
      <c r="C7368" s="1">
        <v>46396</v>
      </c>
      <c r="D7368" s="1" t="s">
        <v>13</v>
      </c>
      <c r="E7368" s="1" t="s">
        <v>15</v>
      </c>
      <c r="F7368" s="1">
        <v>0</v>
      </c>
      <c r="G7368" s="1">
        <v>11</v>
      </c>
      <c r="H7368" s="1" t="s">
        <v>11</v>
      </c>
      <c r="I7368" s="1">
        <v>0</v>
      </c>
      <c r="J7368">
        <v>0</v>
      </c>
      <c r="K7368">
        <v>1</v>
      </c>
      <c r="L7368">
        <v>0</v>
      </c>
    </row>
    <row r="7369" spans="1:12">
      <c r="A7369" s="1">
        <v>7368</v>
      </c>
      <c r="B7369" s="1">
        <v>48</v>
      </c>
      <c r="C7369" s="1">
        <v>17224</v>
      </c>
      <c r="D7369" s="1" t="s">
        <v>13</v>
      </c>
      <c r="E7369" s="1" t="s">
        <v>31</v>
      </c>
      <c r="F7369" s="1">
        <v>1</v>
      </c>
      <c r="G7369" s="1">
        <v>9</v>
      </c>
      <c r="H7369" s="1" t="s">
        <v>11</v>
      </c>
      <c r="I7369" s="1">
        <v>0</v>
      </c>
      <c r="J7369">
        <v>0</v>
      </c>
      <c r="K7369">
        <v>1</v>
      </c>
      <c r="L7369">
        <v>0</v>
      </c>
    </row>
    <row r="7370" spans="1:12">
      <c r="A7370" s="1">
        <v>7369</v>
      </c>
      <c r="B7370" s="1">
        <v>42</v>
      </c>
      <c r="C7370" s="1">
        <v>168800</v>
      </c>
      <c r="D7370" s="1" t="s">
        <v>13</v>
      </c>
      <c r="E7370" s="1" t="s">
        <v>10</v>
      </c>
      <c r="F7370" s="1">
        <v>0</v>
      </c>
      <c r="G7370" s="1">
        <v>14</v>
      </c>
      <c r="H7370" s="1" t="s">
        <v>11</v>
      </c>
      <c r="I7370" s="1">
        <v>0</v>
      </c>
      <c r="J7370">
        <v>0</v>
      </c>
      <c r="K7370">
        <v>1</v>
      </c>
      <c r="L7370">
        <v>0</v>
      </c>
    </row>
    <row r="7371" spans="1:12" hidden="1">
      <c r="A7371" s="1">
        <v>7370</v>
      </c>
      <c r="B7371" s="1">
        <v>57</v>
      </c>
      <c r="C7371" s="1">
        <v>11322</v>
      </c>
      <c r="D7371" s="1" t="s">
        <v>30</v>
      </c>
      <c r="E7371" s="1" t="s">
        <v>31</v>
      </c>
      <c r="F7371" s="1">
        <v>7</v>
      </c>
      <c r="G7371" s="1">
        <v>6</v>
      </c>
      <c r="H7371" s="1" t="s">
        <v>32</v>
      </c>
      <c r="I7371" s="1">
        <v>5732</v>
      </c>
      <c r="J7371">
        <v>1</v>
      </c>
      <c r="K7371">
        <v>1</v>
      </c>
      <c r="L7371">
        <v>1.8185279187817258</v>
      </c>
    </row>
    <row r="7372" spans="1:12">
      <c r="A7372" s="1">
        <v>7371</v>
      </c>
      <c r="B7372" s="1">
        <v>40</v>
      </c>
      <c r="C7372" s="1">
        <v>0</v>
      </c>
      <c r="D7372" s="1" t="s">
        <v>30</v>
      </c>
      <c r="E7372" s="1" t="s">
        <v>15</v>
      </c>
      <c r="F7372" s="1">
        <v>0</v>
      </c>
      <c r="G7372" s="1">
        <v>7</v>
      </c>
      <c r="H7372" s="1" t="s">
        <v>11</v>
      </c>
      <c r="I7372" s="1">
        <v>0</v>
      </c>
      <c r="J7372">
        <v>0</v>
      </c>
      <c r="K7372">
        <v>1</v>
      </c>
      <c r="L7372">
        <v>0</v>
      </c>
    </row>
    <row r="7373" spans="1:12" hidden="1">
      <c r="A7373" s="1">
        <v>7372</v>
      </c>
      <c r="B7373" s="1">
        <v>28</v>
      </c>
      <c r="C7373" s="1">
        <v>33900</v>
      </c>
      <c r="D7373" s="1" t="s">
        <v>13</v>
      </c>
      <c r="E7373" s="1" t="s">
        <v>31</v>
      </c>
      <c r="F7373" s="1">
        <v>0</v>
      </c>
      <c r="G7373" s="1">
        <v>6</v>
      </c>
      <c r="H7373" s="1" t="s">
        <v>32</v>
      </c>
      <c r="I7373" s="1">
        <v>0</v>
      </c>
      <c r="J7373">
        <v>0</v>
      </c>
      <c r="K7373">
        <v>1</v>
      </c>
      <c r="L7373">
        <v>0</v>
      </c>
    </row>
    <row r="7374" spans="1:12">
      <c r="A7374" s="1">
        <v>7373</v>
      </c>
      <c r="B7374" s="1">
        <v>41</v>
      </c>
      <c r="C7374" s="1">
        <v>88690</v>
      </c>
      <c r="D7374" s="1" t="s">
        <v>30</v>
      </c>
      <c r="E7374" s="1" t="s">
        <v>15</v>
      </c>
      <c r="F7374" s="1">
        <v>5</v>
      </c>
      <c r="G7374" s="1">
        <v>10</v>
      </c>
      <c r="H7374" s="1" t="s">
        <v>11</v>
      </c>
      <c r="I7374" s="1">
        <v>3351</v>
      </c>
      <c r="J7374">
        <v>1</v>
      </c>
      <c r="K7374">
        <v>1</v>
      </c>
      <c r="L7374">
        <v>1.0631345177664975</v>
      </c>
    </row>
    <row r="7375" spans="1:12">
      <c r="A7375" s="1">
        <v>7374</v>
      </c>
      <c r="B7375" s="1">
        <v>42</v>
      </c>
      <c r="C7375" s="1">
        <v>75288</v>
      </c>
      <c r="D7375" s="1" t="s">
        <v>13</v>
      </c>
      <c r="E7375" s="1" t="s">
        <v>15</v>
      </c>
      <c r="F7375" s="1">
        <v>6</v>
      </c>
      <c r="G7375" s="1">
        <v>12</v>
      </c>
      <c r="H7375" s="1" t="s">
        <v>11</v>
      </c>
      <c r="I7375" s="1">
        <v>13118</v>
      </c>
      <c r="J7375">
        <v>1</v>
      </c>
      <c r="K7375">
        <v>1</v>
      </c>
      <c r="L7375">
        <v>4.1618020304568528</v>
      </c>
    </row>
    <row r="7376" spans="1:12">
      <c r="A7376" s="1">
        <v>7375</v>
      </c>
      <c r="B7376" s="1">
        <v>47</v>
      </c>
      <c r="C7376" s="1">
        <v>58568</v>
      </c>
      <c r="D7376" s="1" t="s">
        <v>13</v>
      </c>
      <c r="E7376" s="1" t="s">
        <v>17</v>
      </c>
      <c r="F7376" s="1">
        <v>4</v>
      </c>
      <c r="G7376" s="1">
        <v>17</v>
      </c>
      <c r="H7376" s="1" t="s">
        <v>11</v>
      </c>
      <c r="I7376" s="1">
        <v>873</v>
      </c>
      <c r="J7376">
        <v>1</v>
      </c>
      <c r="K7376">
        <v>1</v>
      </c>
      <c r="L7376">
        <v>0.27696700507614214</v>
      </c>
    </row>
    <row r="7377" spans="1:12">
      <c r="A7377" s="1">
        <v>7376</v>
      </c>
      <c r="B7377" s="1">
        <v>66</v>
      </c>
      <c r="C7377" s="1">
        <v>108654</v>
      </c>
      <c r="D7377" s="1" t="s">
        <v>13</v>
      </c>
      <c r="E7377" s="1" t="s">
        <v>17</v>
      </c>
      <c r="F7377" s="1">
        <v>2</v>
      </c>
      <c r="G7377" s="1">
        <v>11</v>
      </c>
      <c r="H7377" s="1" t="s">
        <v>11</v>
      </c>
      <c r="I7377" s="1">
        <v>0</v>
      </c>
      <c r="J7377">
        <v>0</v>
      </c>
      <c r="K7377">
        <v>1</v>
      </c>
      <c r="L7377">
        <v>0</v>
      </c>
    </row>
    <row r="7378" spans="1:12">
      <c r="A7378" s="1">
        <v>7377</v>
      </c>
      <c r="B7378" s="1">
        <v>36</v>
      </c>
      <c r="C7378" s="1">
        <v>71487</v>
      </c>
      <c r="D7378" s="1" t="s">
        <v>13</v>
      </c>
      <c r="E7378" s="1" t="s">
        <v>15</v>
      </c>
      <c r="F7378" s="1">
        <v>0</v>
      </c>
      <c r="G7378" s="1">
        <v>9</v>
      </c>
      <c r="H7378" s="1" t="s">
        <v>11</v>
      </c>
      <c r="I7378" s="1">
        <v>3519</v>
      </c>
      <c r="J7378">
        <v>1</v>
      </c>
      <c r="K7378">
        <v>1</v>
      </c>
      <c r="L7378">
        <v>1.1164340101522843</v>
      </c>
    </row>
    <row r="7379" spans="1:12" hidden="1">
      <c r="A7379" s="1">
        <v>7378</v>
      </c>
      <c r="B7379" s="1">
        <v>45</v>
      </c>
      <c r="C7379" s="1">
        <v>27960</v>
      </c>
      <c r="D7379" s="1" t="s">
        <v>13</v>
      </c>
      <c r="E7379" s="1" t="s">
        <v>31</v>
      </c>
      <c r="F7379" s="1">
        <v>2</v>
      </c>
      <c r="G7379" s="1">
        <v>1</v>
      </c>
      <c r="H7379" s="1" t="s">
        <v>32</v>
      </c>
      <c r="I7379" s="1">
        <v>0</v>
      </c>
      <c r="J7379">
        <v>0</v>
      </c>
      <c r="K7379">
        <v>1</v>
      </c>
      <c r="L7379">
        <v>0</v>
      </c>
    </row>
    <row r="7380" spans="1:12">
      <c r="A7380" s="1">
        <v>7379</v>
      </c>
      <c r="B7380" s="1">
        <v>48</v>
      </c>
      <c r="C7380" s="1">
        <v>0</v>
      </c>
      <c r="D7380" s="1" t="s">
        <v>30</v>
      </c>
      <c r="E7380" s="1" t="s">
        <v>15</v>
      </c>
      <c r="F7380" s="1">
        <v>7</v>
      </c>
      <c r="G7380" s="1">
        <v>11</v>
      </c>
      <c r="H7380" s="1" t="s">
        <v>11</v>
      </c>
      <c r="I7380" s="1">
        <v>35519</v>
      </c>
      <c r="J7380">
        <v>1</v>
      </c>
      <c r="K7380">
        <v>1</v>
      </c>
      <c r="L7380">
        <v>11.268718274111675</v>
      </c>
    </row>
    <row r="7381" spans="1:12">
      <c r="A7381" s="1">
        <v>7380</v>
      </c>
      <c r="B7381" s="1">
        <v>39</v>
      </c>
      <c r="C7381" s="1">
        <v>0</v>
      </c>
      <c r="D7381" s="1" t="s">
        <v>13</v>
      </c>
      <c r="E7381" s="1" t="s">
        <v>31</v>
      </c>
      <c r="F7381" s="1">
        <v>6</v>
      </c>
      <c r="G7381" s="1">
        <v>8</v>
      </c>
      <c r="H7381" s="1" t="s">
        <v>11</v>
      </c>
      <c r="I7381" s="1">
        <v>27973</v>
      </c>
      <c r="J7381">
        <v>1</v>
      </c>
      <c r="K7381">
        <v>1</v>
      </c>
      <c r="L7381">
        <v>8.8746827411167519</v>
      </c>
    </row>
    <row r="7382" spans="1:12">
      <c r="A7382" s="1">
        <v>7381</v>
      </c>
      <c r="B7382" s="1">
        <v>46</v>
      </c>
      <c r="C7382" s="1">
        <v>73085</v>
      </c>
      <c r="D7382" s="1" t="s">
        <v>13</v>
      </c>
      <c r="E7382" s="1" t="s">
        <v>15</v>
      </c>
      <c r="F7382" s="1">
        <v>0</v>
      </c>
      <c r="G7382" s="1">
        <v>7</v>
      </c>
      <c r="H7382" s="1" t="s">
        <v>11</v>
      </c>
      <c r="I7382" s="1">
        <v>0</v>
      </c>
      <c r="J7382">
        <v>0</v>
      </c>
      <c r="K7382">
        <v>1</v>
      </c>
      <c r="L7382">
        <v>0</v>
      </c>
    </row>
    <row r="7383" spans="1:12">
      <c r="A7383" s="1">
        <v>7382</v>
      </c>
      <c r="B7383" s="1">
        <v>58</v>
      </c>
      <c r="C7383" s="1">
        <v>38435</v>
      </c>
      <c r="D7383" s="1" t="s">
        <v>13</v>
      </c>
      <c r="E7383" s="1" t="s">
        <v>31</v>
      </c>
      <c r="F7383" s="1">
        <v>3</v>
      </c>
      <c r="G7383" s="1">
        <v>1</v>
      </c>
      <c r="H7383" s="1" t="s">
        <v>11</v>
      </c>
      <c r="I7383" s="1">
        <v>2357</v>
      </c>
      <c r="J7383">
        <v>1</v>
      </c>
      <c r="K7383">
        <v>1</v>
      </c>
      <c r="L7383">
        <v>0.74777918781725883</v>
      </c>
    </row>
    <row r="7384" spans="1:12" hidden="1">
      <c r="A7384" s="1">
        <v>7383</v>
      </c>
      <c r="B7384" s="1">
        <v>48</v>
      </c>
      <c r="C7384" s="1">
        <v>132869</v>
      </c>
      <c r="D7384" s="1" t="s">
        <v>13</v>
      </c>
      <c r="E7384" s="1" t="s">
        <v>17</v>
      </c>
      <c r="F7384" s="1">
        <v>0</v>
      </c>
      <c r="G7384" s="1">
        <v>14</v>
      </c>
      <c r="H7384" s="1" t="s">
        <v>32</v>
      </c>
      <c r="I7384" s="1">
        <v>0</v>
      </c>
      <c r="J7384">
        <v>0</v>
      </c>
      <c r="K7384">
        <v>1</v>
      </c>
      <c r="L7384">
        <v>0</v>
      </c>
    </row>
    <row r="7385" spans="1:12">
      <c r="A7385" s="1">
        <v>7384</v>
      </c>
      <c r="B7385" s="1">
        <v>63</v>
      </c>
      <c r="C7385" s="1">
        <v>39508</v>
      </c>
      <c r="D7385" s="1" t="s">
        <v>13</v>
      </c>
      <c r="E7385" s="1" t="s">
        <v>15</v>
      </c>
      <c r="F7385" s="1">
        <v>0</v>
      </c>
      <c r="G7385" s="1">
        <v>11</v>
      </c>
      <c r="H7385" s="1" t="s">
        <v>11</v>
      </c>
      <c r="I7385" s="1">
        <v>0</v>
      </c>
      <c r="J7385">
        <v>0</v>
      </c>
      <c r="K7385">
        <v>1</v>
      </c>
      <c r="L7385">
        <v>0</v>
      </c>
    </row>
    <row r="7386" spans="1:12">
      <c r="A7386" s="1">
        <v>7385</v>
      </c>
      <c r="B7386" s="1">
        <v>41</v>
      </c>
      <c r="C7386" s="1">
        <v>49470</v>
      </c>
      <c r="D7386" s="1" t="s">
        <v>30</v>
      </c>
      <c r="E7386" s="1" t="s">
        <v>15</v>
      </c>
      <c r="F7386" s="1">
        <v>2</v>
      </c>
      <c r="G7386" s="1">
        <v>12</v>
      </c>
      <c r="H7386" s="1" t="s">
        <v>11</v>
      </c>
      <c r="I7386" s="1">
        <v>2987</v>
      </c>
      <c r="J7386">
        <v>1</v>
      </c>
      <c r="K7386">
        <v>1</v>
      </c>
      <c r="L7386">
        <v>0.94765228426395942</v>
      </c>
    </row>
    <row r="7387" spans="1:12">
      <c r="A7387" s="1">
        <v>7386</v>
      </c>
      <c r="B7387" s="1">
        <v>48</v>
      </c>
      <c r="C7387" s="1">
        <v>78323</v>
      </c>
      <c r="D7387" s="1" t="s">
        <v>30</v>
      </c>
      <c r="E7387" s="1" t="s">
        <v>17</v>
      </c>
      <c r="F7387" s="1">
        <v>6</v>
      </c>
      <c r="G7387" s="1">
        <v>17</v>
      </c>
      <c r="H7387" s="1" t="s">
        <v>11</v>
      </c>
      <c r="I7387" s="1">
        <v>7517</v>
      </c>
      <c r="J7387">
        <v>1</v>
      </c>
      <c r="K7387">
        <v>1</v>
      </c>
      <c r="L7387">
        <v>2.3848350253807107</v>
      </c>
    </row>
    <row r="7388" spans="1:12">
      <c r="A7388" s="1">
        <v>7387</v>
      </c>
      <c r="B7388" s="1">
        <v>61</v>
      </c>
      <c r="C7388" s="1">
        <v>113754</v>
      </c>
      <c r="D7388" s="1" t="s">
        <v>30</v>
      </c>
      <c r="E7388" s="1" t="s">
        <v>17</v>
      </c>
      <c r="F7388" s="1">
        <v>6</v>
      </c>
      <c r="G7388" s="1">
        <v>18</v>
      </c>
      <c r="H7388" s="1" t="s">
        <v>11</v>
      </c>
      <c r="I7388" s="1">
        <v>44029</v>
      </c>
      <c r="J7388">
        <v>1</v>
      </c>
      <c r="K7388">
        <v>1</v>
      </c>
      <c r="L7388">
        <v>13.968591370558375</v>
      </c>
    </row>
    <row r="7389" spans="1:12">
      <c r="A7389" s="1">
        <v>7388</v>
      </c>
      <c r="B7389" s="1">
        <v>37</v>
      </c>
      <c r="C7389" s="1">
        <v>67356</v>
      </c>
      <c r="D7389" s="1" t="s">
        <v>30</v>
      </c>
      <c r="E7389" s="1" t="s">
        <v>15</v>
      </c>
      <c r="F7389" s="1">
        <v>6</v>
      </c>
      <c r="G7389" s="1">
        <v>13</v>
      </c>
      <c r="H7389" s="1" t="s">
        <v>11</v>
      </c>
      <c r="I7389" s="1">
        <v>1361</v>
      </c>
      <c r="J7389">
        <v>1</v>
      </c>
      <c r="K7389">
        <v>1</v>
      </c>
      <c r="L7389">
        <v>0.43178934010152287</v>
      </c>
    </row>
    <row r="7390" spans="1:12">
      <c r="A7390" s="1">
        <v>7389</v>
      </c>
      <c r="B7390" s="1">
        <v>50</v>
      </c>
      <c r="C7390" s="1">
        <v>76091</v>
      </c>
      <c r="D7390" s="1" t="s">
        <v>13</v>
      </c>
      <c r="E7390" s="1" t="s">
        <v>31</v>
      </c>
      <c r="F7390" s="1">
        <v>1</v>
      </c>
      <c r="G7390" s="1">
        <v>1</v>
      </c>
      <c r="H7390" s="1" t="s">
        <v>11</v>
      </c>
      <c r="I7390" s="1">
        <v>0</v>
      </c>
      <c r="J7390">
        <v>0</v>
      </c>
      <c r="K7390">
        <v>1</v>
      </c>
      <c r="L7390">
        <v>0</v>
      </c>
    </row>
    <row r="7391" spans="1:12">
      <c r="A7391" s="1">
        <v>7390</v>
      </c>
      <c r="B7391" s="1">
        <v>54</v>
      </c>
      <c r="C7391" s="1">
        <v>43112</v>
      </c>
      <c r="D7391" s="1" t="s">
        <v>13</v>
      </c>
      <c r="E7391" s="1" t="s">
        <v>31</v>
      </c>
      <c r="F7391" s="1">
        <v>0</v>
      </c>
      <c r="G7391" s="1">
        <v>1</v>
      </c>
      <c r="H7391" s="1" t="s">
        <v>11</v>
      </c>
      <c r="I7391" s="1">
        <v>0</v>
      </c>
      <c r="J7391">
        <v>0</v>
      </c>
      <c r="K7391">
        <v>1</v>
      </c>
      <c r="L7391">
        <v>0</v>
      </c>
    </row>
    <row r="7392" spans="1:12">
      <c r="A7392" s="1">
        <v>7391</v>
      </c>
      <c r="B7392" s="1">
        <v>42</v>
      </c>
      <c r="C7392" s="1">
        <v>64735</v>
      </c>
      <c r="D7392" s="1" t="s">
        <v>30</v>
      </c>
      <c r="E7392" s="1" t="s">
        <v>15</v>
      </c>
      <c r="F7392" s="1">
        <v>0</v>
      </c>
      <c r="G7392" s="1">
        <v>10</v>
      </c>
      <c r="H7392" s="1" t="s">
        <v>11</v>
      </c>
      <c r="I7392" s="1">
        <v>0</v>
      </c>
      <c r="J7392">
        <v>0</v>
      </c>
      <c r="K7392">
        <v>1</v>
      </c>
      <c r="L7392">
        <v>0</v>
      </c>
    </row>
    <row r="7393" spans="1:12">
      <c r="A7393" s="1">
        <v>7392</v>
      </c>
      <c r="B7393" s="1">
        <v>37</v>
      </c>
      <c r="C7393" s="1">
        <v>104539</v>
      </c>
      <c r="D7393" s="1" t="s">
        <v>13</v>
      </c>
      <c r="E7393" s="1" t="s">
        <v>15</v>
      </c>
      <c r="F7393" s="1">
        <v>2</v>
      </c>
      <c r="G7393" s="1">
        <v>14</v>
      </c>
      <c r="H7393" s="1" t="s">
        <v>11</v>
      </c>
      <c r="I7393" s="1">
        <v>5046</v>
      </c>
      <c r="J7393">
        <v>1</v>
      </c>
      <c r="K7393">
        <v>1</v>
      </c>
      <c r="L7393">
        <v>1.6008883248730965</v>
      </c>
    </row>
    <row r="7394" spans="1:12">
      <c r="A7394" s="1">
        <v>7393</v>
      </c>
      <c r="B7394" s="1">
        <v>58</v>
      </c>
      <c r="C7394" s="1">
        <v>108047</v>
      </c>
      <c r="D7394" s="1" t="s">
        <v>13</v>
      </c>
      <c r="E7394" s="1" t="s">
        <v>15</v>
      </c>
      <c r="F7394" s="1">
        <v>3</v>
      </c>
      <c r="G7394" s="1">
        <v>10</v>
      </c>
      <c r="H7394" s="1" t="s">
        <v>11</v>
      </c>
      <c r="I7394" s="1">
        <v>4646</v>
      </c>
      <c r="J7394">
        <v>1</v>
      </c>
      <c r="K7394">
        <v>1</v>
      </c>
      <c r="L7394">
        <v>1.4739847715736041</v>
      </c>
    </row>
    <row r="7395" spans="1:12">
      <c r="A7395" s="1">
        <v>7394</v>
      </c>
      <c r="B7395" s="1">
        <v>62</v>
      </c>
      <c r="C7395" s="1">
        <v>144823</v>
      </c>
      <c r="D7395" s="1" t="s">
        <v>13</v>
      </c>
      <c r="E7395" s="1" t="s">
        <v>10</v>
      </c>
      <c r="F7395" s="1">
        <v>0</v>
      </c>
      <c r="G7395" s="1">
        <v>15</v>
      </c>
      <c r="H7395" s="1" t="s">
        <v>11</v>
      </c>
      <c r="I7395" s="1">
        <v>0</v>
      </c>
      <c r="J7395">
        <v>0</v>
      </c>
      <c r="K7395">
        <v>1</v>
      </c>
      <c r="L7395">
        <v>0</v>
      </c>
    </row>
    <row r="7396" spans="1:12">
      <c r="A7396" s="1">
        <v>7395</v>
      </c>
      <c r="B7396" s="1">
        <v>40</v>
      </c>
      <c r="C7396" s="1">
        <v>18539</v>
      </c>
      <c r="D7396" s="1" t="s">
        <v>13</v>
      </c>
      <c r="E7396" s="1" t="s">
        <v>31</v>
      </c>
      <c r="F7396" s="1">
        <v>0</v>
      </c>
      <c r="G7396" s="1">
        <v>4</v>
      </c>
      <c r="H7396" s="1" t="s">
        <v>11</v>
      </c>
      <c r="I7396" s="1">
        <v>0</v>
      </c>
      <c r="J7396">
        <v>0</v>
      </c>
      <c r="K7396">
        <v>1</v>
      </c>
      <c r="L7396">
        <v>0</v>
      </c>
    </row>
    <row r="7397" spans="1:12">
      <c r="A7397" s="1">
        <v>7396</v>
      </c>
      <c r="B7397" s="1">
        <v>45</v>
      </c>
      <c r="C7397" s="1">
        <v>58369</v>
      </c>
      <c r="D7397" s="1" t="s">
        <v>13</v>
      </c>
      <c r="E7397" s="1" t="s">
        <v>31</v>
      </c>
      <c r="F7397" s="1">
        <v>0</v>
      </c>
      <c r="G7397" s="1">
        <v>1</v>
      </c>
      <c r="H7397" s="1" t="s">
        <v>11</v>
      </c>
      <c r="I7397" s="1">
        <v>0</v>
      </c>
      <c r="J7397">
        <v>0</v>
      </c>
      <c r="K7397">
        <v>1</v>
      </c>
      <c r="L7397">
        <v>0</v>
      </c>
    </row>
    <row r="7398" spans="1:12">
      <c r="A7398" s="1">
        <v>7397</v>
      </c>
      <c r="B7398" s="1">
        <v>47</v>
      </c>
      <c r="C7398" s="1">
        <v>28750</v>
      </c>
      <c r="D7398" s="1" t="s">
        <v>30</v>
      </c>
      <c r="E7398" s="1" t="s">
        <v>31</v>
      </c>
      <c r="F7398" s="1">
        <v>2</v>
      </c>
      <c r="G7398" s="1">
        <v>1</v>
      </c>
      <c r="H7398" s="1" t="s">
        <v>11</v>
      </c>
      <c r="I7398" s="1">
        <v>11068</v>
      </c>
      <c r="J7398">
        <v>1</v>
      </c>
      <c r="K7398">
        <v>1</v>
      </c>
      <c r="L7398">
        <v>3.5114213197969542</v>
      </c>
    </row>
    <row r="7399" spans="1:12">
      <c r="A7399" s="1">
        <v>7398</v>
      </c>
      <c r="B7399" s="1">
        <v>40</v>
      </c>
      <c r="C7399" s="1">
        <v>39793</v>
      </c>
      <c r="D7399" s="1" t="s">
        <v>30</v>
      </c>
      <c r="E7399" s="1" t="s">
        <v>15</v>
      </c>
      <c r="F7399" s="1">
        <v>6</v>
      </c>
      <c r="G7399" s="1">
        <v>9</v>
      </c>
      <c r="H7399" s="1" t="s">
        <v>11</v>
      </c>
      <c r="I7399" s="1">
        <v>803</v>
      </c>
      <c r="J7399">
        <v>1</v>
      </c>
      <c r="K7399">
        <v>1</v>
      </c>
      <c r="L7399">
        <v>0.25475888324873097</v>
      </c>
    </row>
    <row r="7400" spans="1:12">
      <c r="A7400" s="1">
        <v>7399</v>
      </c>
      <c r="B7400" s="1">
        <v>42</v>
      </c>
      <c r="C7400" s="1">
        <v>60304</v>
      </c>
      <c r="D7400" s="1" t="s">
        <v>13</v>
      </c>
      <c r="E7400" s="1" t="s">
        <v>31</v>
      </c>
      <c r="F7400" s="1">
        <v>1</v>
      </c>
      <c r="G7400" s="1">
        <v>9</v>
      </c>
      <c r="H7400" s="1" t="s">
        <v>11</v>
      </c>
      <c r="I7400" s="1">
        <v>48726</v>
      </c>
      <c r="J7400">
        <v>1</v>
      </c>
      <c r="K7400">
        <v>1</v>
      </c>
      <c r="L7400">
        <v>15.458756345177665</v>
      </c>
    </row>
    <row r="7401" spans="1:12">
      <c r="A7401" s="1">
        <v>7400</v>
      </c>
      <c r="B7401" s="1">
        <v>60</v>
      </c>
      <c r="C7401" s="1">
        <v>105207</v>
      </c>
      <c r="D7401" s="1" t="s">
        <v>30</v>
      </c>
      <c r="E7401" s="1" t="s">
        <v>10</v>
      </c>
      <c r="F7401" s="1">
        <v>5</v>
      </c>
      <c r="G7401" s="1">
        <v>10</v>
      </c>
      <c r="H7401" s="1" t="s">
        <v>11</v>
      </c>
      <c r="I7401" s="1">
        <v>6795</v>
      </c>
      <c r="J7401">
        <v>1</v>
      </c>
      <c r="K7401">
        <v>1</v>
      </c>
      <c r="L7401">
        <v>2.155774111675127</v>
      </c>
    </row>
    <row r="7402" spans="1:12" hidden="1">
      <c r="A7402" s="1">
        <v>7401</v>
      </c>
      <c r="B7402" s="1">
        <v>32</v>
      </c>
      <c r="C7402" s="1">
        <v>56665</v>
      </c>
      <c r="D7402" s="1" t="s">
        <v>30</v>
      </c>
      <c r="E7402" s="1" t="s">
        <v>15</v>
      </c>
      <c r="F7402" s="1">
        <v>0</v>
      </c>
      <c r="G7402" s="1">
        <v>8</v>
      </c>
      <c r="H7402" s="1" t="s">
        <v>32</v>
      </c>
      <c r="I7402" s="1">
        <v>0</v>
      </c>
      <c r="J7402">
        <v>0</v>
      </c>
      <c r="K7402">
        <v>1</v>
      </c>
      <c r="L7402">
        <v>0</v>
      </c>
    </row>
    <row r="7403" spans="1:12">
      <c r="A7403" s="1">
        <v>7402</v>
      </c>
      <c r="B7403" s="1">
        <v>44</v>
      </c>
      <c r="C7403" s="1">
        <v>49604</v>
      </c>
      <c r="D7403" s="1" t="s">
        <v>13</v>
      </c>
      <c r="E7403" s="1" t="s">
        <v>31</v>
      </c>
      <c r="F7403" s="1">
        <v>1</v>
      </c>
      <c r="G7403" s="1">
        <v>6</v>
      </c>
      <c r="H7403" s="1" t="s">
        <v>11</v>
      </c>
      <c r="I7403" s="1">
        <v>0</v>
      </c>
      <c r="J7403">
        <v>0</v>
      </c>
      <c r="K7403">
        <v>1</v>
      </c>
      <c r="L7403">
        <v>0</v>
      </c>
    </row>
    <row r="7404" spans="1:12">
      <c r="A7404" s="1">
        <v>7403</v>
      </c>
      <c r="B7404" s="1">
        <v>57</v>
      </c>
      <c r="C7404" s="1">
        <v>0</v>
      </c>
      <c r="D7404" s="1" t="s">
        <v>13</v>
      </c>
      <c r="E7404" s="1" t="s">
        <v>31</v>
      </c>
      <c r="F7404" s="1">
        <v>0</v>
      </c>
      <c r="G7404" s="1">
        <v>1</v>
      </c>
      <c r="H7404" s="1" t="s">
        <v>11</v>
      </c>
      <c r="I7404" s="1">
        <v>0</v>
      </c>
      <c r="J7404">
        <v>0</v>
      </c>
      <c r="K7404">
        <v>1</v>
      </c>
      <c r="L7404">
        <v>0</v>
      </c>
    </row>
    <row r="7405" spans="1:12">
      <c r="A7405" s="1">
        <v>7404</v>
      </c>
      <c r="B7405" s="1">
        <v>49</v>
      </c>
      <c r="C7405" s="1">
        <v>55015</v>
      </c>
      <c r="D7405" s="1" t="s">
        <v>13</v>
      </c>
      <c r="E7405" s="1" t="s">
        <v>15</v>
      </c>
      <c r="F7405" s="1">
        <v>5</v>
      </c>
      <c r="G7405" s="1">
        <v>7</v>
      </c>
      <c r="H7405" s="1" t="s">
        <v>11</v>
      </c>
      <c r="I7405" s="1">
        <v>3034</v>
      </c>
      <c r="J7405">
        <v>1</v>
      </c>
      <c r="K7405">
        <v>1</v>
      </c>
      <c r="L7405">
        <v>0.9625634517766497</v>
      </c>
    </row>
    <row r="7406" spans="1:12">
      <c r="A7406" s="1">
        <v>7405</v>
      </c>
      <c r="B7406" s="1">
        <v>64</v>
      </c>
      <c r="C7406" s="1">
        <v>50166</v>
      </c>
      <c r="D7406" s="1" t="s">
        <v>13</v>
      </c>
      <c r="E7406" s="1" t="s">
        <v>17</v>
      </c>
      <c r="F7406" s="1">
        <v>0</v>
      </c>
      <c r="G7406" s="1">
        <v>10</v>
      </c>
      <c r="H7406" s="1" t="s">
        <v>11</v>
      </c>
      <c r="I7406" s="1">
        <v>0</v>
      </c>
      <c r="J7406">
        <v>0</v>
      </c>
      <c r="K7406">
        <v>1</v>
      </c>
      <c r="L7406">
        <v>0</v>
      </c>
    </row>
    <row r="7407" spans="1:12" hidden="1">
      <c r="A7407" s="1">
        <v>7406</v>
      </c>
      <c r="B7407" s="1">
        <v>26</v>
      </c>
      <c r="C7407" s="1">
        <v>9828</v>
      </c>
      <c r="D7407" s="1" t="s">
        <v>30</v>
      </c>
      <c r="E7407" s="1" t="s">
        <v>31</v>
      </c>
      <c r="F7407" s="1">
        <v>0</v>
      </c>
      <c r="G7407" s="1">
        <v>1</v>
      </c>
      <c r="H7407" s="1" t="s">
        <v>32</v>
      </c>
      <c r="I7407" s="1">
        <v>0</v>
      </c>
      <c r="J7407">
        <v>0</v>
      </c>
      <c r="K7407">
        <v>1</v>
      </c>
      <c r="L7407">
        <v>0</v>
      </c>
    </row>
    <row r="7408" spans="1:12">
      <c r="A7408" s="1">
        <v>7407</v>
      </c>
      <c r="B7408" s="1">
        <v>35</v>
      </c>
      <c r="C7408" s="1">
        <v>0</v>
      </c>
      <c r="D7408" s="1" t="s">
        <v>30</v>
      </c>
      <c r="E7408" s="1" t="s">
        <v>31</v>
      </c>
      <c r="F7408" s="1">
        <v>6</v>
      </c>
      <c r="G7408" s="1">
        <v>1</v>
      </c>
      <c r="H7408" s="1" t="s">
        <v>11</v>
      </c>
      <c r="I7408" s="1">
        <v>4665</v>
      </c>
      <c r="J7408">
        <v>1</v>
      </c>
      <c r="K7408">
        <v>1</v>
      </c>
      <c r="L7408">
        <v>1.4800126903553299</v>
      </c>
    </row>
    <row r="7409" spans="1:12" hidden="1">
      <c r="A7409" s="1">
        <v>7408</v>
      </c>
      <c r="B7409" s="1">
        <v>50</v>
      </c>
      <c r="C7409" s="1">
        <v>33231</v>
      </c>
      <c r="D7409" s="1" t="s">
        <v>30</v>
      </c>
      <c r="E7409" s="1" t="s">
        <v>31</v>
      </c>
      <c r="F7409" s="1">
        <v>0</v>
      </c>
      <c r="G7409" s="1">
        <v>3</v>
      </c>
      <c r="H7409" s="1" t="s">
        <v>32</v>
      </c>
      <c r="I7409" s="1">
        <v>0</v>
      </c>
      <c r="J7409">
        <v>0</v>
      </c>
      <c r="K7409">
        <v>1</v>
      </c>
      <c r="L7409">
        <v>0</v>
      </c>
    </row>
    <row r="7410" spans="1:12">
      <c r="A7410" s="1">
        <v>7409</v>
      </c>
      <c r="B7410" s="1">
        <v>54</v>
      </c>
      <c r="C7410" s="1">
        <v>64306</v>
      </c>
      <c r="D7410" s="1" t="s">
        <v>13</v>
      </c>
      <c r="E7410" s="1" t="s">
        <v>17</v>
      </c>
      <c r="F7410" s="1">
        <v>2</v>
      </c>
      <c r="G7410" s="1">
        <v>14</v>
      </c>
      <c r="H7410" s="1" t="s">
        <v>11</v>
      </c>
      <c r="I7410" s="1">
        <v>0</v>
      </c>
      <c r="J7410">
        <v>0</v>
      </c>
      <c r="K7410">
        <v>1</v>
      </c>
      <c r="L7410">
        <v>0</v>
      </c>
    </row>
    <row r="7411" spans="1:12">
      <c r="A7411" s="1">
        <v>7410</v>
      </c>
      <c r="B7411" s="1">
        <v>56</v>
      </c>
      <c r="C7411" s="1">
        <v>113370</v>
      </c>
      <c r="D7411" s="1" t="s">
        <v>30</v>
      </c>
      <c r="E7411" s="1" t="s">
        <v>10</v>
      </c>
      <c r="F7411" s="1">
        <v>0</v>
      </c>
      <c r="G7411" s="1">
        <v>12</v>
      </c>
      <c r="H7411" s="1" t="s">
        <v>11</v>
      </c>
      <c r="I7411" s="1">
        <v>1841</v>
      </c>
      <c r="J7411">
        <v>1</v>
      </c>
      <c r="K7411">
        <v>1</v>
      </c>
      <c r="L7411">
        <v>0.58407360406091369</v>
      </c>
    </row>
    <row r="7412" spans="1:12">
      <c r="A7412" s="1">
        <v>7411</v>
      </c>
      <c r="B7412" s="1">
        <v>51</v>
      </c>
      <c r="C7412" s="1">
        <v>163219</v>
      </c>
      <c r="D7412" s="1" t="s">
        <v>30</v>
      </c>
      <c r="E7412" s="1" t="s">
        <v>17</v>
      </c>
      <c r="F7412" s="1">
        <v>1</v>
      </c>
      <c r="G7412" s="1">
        <v>20</v>
      </c>
      <c r="H7412" s="1" t="s">
        <v>11</v>
      </c>
      <c r="I7412" s="1">
        <v>0</v>
      </c>
      <c r="J7412">
        <v>0</v>
      </c>
      <c r="K7412">
        <v>1</v>
      </c>
      <c r="L7412">
        <v>0</v>
      </c>
    </row>
    <row r="7413" spans="1:12" hidden="1">
      <c r="A7413" s="1">
        <v>7412</v>
      </c>
      <c r="B7413" s="1">
        <v>60</v>
      </c>
      <c r="C7413" s="1">
        <v>17461</v>
      </c>
      <c r="D7413" s="1" t="s">
        <v>30</v>
      </c>
      <c r="E7413" s="1" t="s">
        <v>31</v>
      </c>
      <c r="F7413" s="1">
        <v>0</v>
      </c>
      <c r="G7413" s="1">
        <v>1</v>
      </c>
      <c r="H7413" s="1" t="s">
        <v>32</v>
      </c>
      <c r="I7413" s="1">
        <v>0</v>
      </c>
      <c r="J7413">
        <v>0</v>
      </c>
      <c r="K7413">
        <v>1</v>
      </c>
      <c r="L7413">
        <v>0</v>
      </c>
    </row>
    <row r="7414" spans="1:12">
      <c r="A7414" s="1">
        <v>7413</v>
      </c>
      <c r="B7414" s="1">
        <v>46</v>
      </c>
      <c r="C7414" s="1">
        <v>160642</v>
      </c>
      <c r="D7414" s="1" t="s">
        <v>13</v>
      </c>
      <c r="E7414" s="1" t="s">
        <v>10</v>
      </c>
      <c r="F7414" s="1">
        <v>6</v>
      </c>
      <c r="G7414" s="1">
        <v>24</v>
      </c>
      <c r="H7414" s="1" t="s">
        <v>11</v>
      </c>
      <c r="I7414" s="1">
        <v>30575</v>
      </c>
      <c r="J7414">
        <v>1</v>
      </c>
      <c r="K7414">
        <v>1</v>
      </c>
      <c r="L7414">
        <v>9.7001903553299496</v>
      </c>
    </row>
    <row r="7415" spans="1:12">
      <c r="A7415" s="1">
        <v>7414</v>
      </c>
      <c r="B7415" s="1">
        <v>27</v>
      </c>
      <c r="C7415" s="1">
        <v>26096</v>
      </c>
      <c r="D7415" s="1" t="s">
        <v>30</v>
      </c>
      <c r="E7415" s="1" t="s">
        <v>31</v>
      </c>
      <c r="F7415" s="1">
        <v>0</v>
      </c>
      <c r="G7415" s="1">
        <v>1</v>
      </c>
      <c r="H7415" s="1" t="s">
        <v>11</v>
      </c>
      <c r="I7415" s="1">
        <v>5425</v>
      </c>
      <c r="J7415">
        <v>1</v>
      </c>
      <c r="K7415">
        <v>1</v>
      </c>
      <c r="L7415">
        <v>1.7211294416243654</v>
      </c>
    </row>
    <row r="7416" spans="1:12">
      <c r="A7416" s="1">
        <v>7415</v>
      </c>
      <c r="B7416" s="1">
        <v>40</v>
      </c>
      <c r="C7416" s="1">
        <v>42466</v>
      </c>
      <c r="D7416" s="1" t="s">
        <v>13</v>
      </c>
      <c r="E7416" s="1" t="s">
        <v>31</v>
      </c>
      <c r="F7416" s="1">
        <v>0</v>
      </c>
      <c r="G7416" s="1">
        <v>5</v>
      </c>
      <c r="H7416" s="1" t="s">
        <v>11</v>
      </c>
      <c r="I7416" s="1">
        <v>0</v>
      </c>
      <c r="J7416">
        <v>0</v>
      </c>
      <c r="K7416">
        <v>1</v>
      </c>
      <c r="L7416">
        <v>0</v>
      </c>
    </row>
    <row r="7417" spans="1:12">
      <c r="A7417" s="1">
        <v>7416</v>
      </c>
      <c r="B7417" s="1">
        <v>49</v>
      </c>
      <c r="C7417" s="1">
        <v>93202</v>
      </c>
      <c r="D7417" s="1" t="s">
        <v>13</v>
      </c>
      <c r="E7417" s="1" t="s">
        <v>17</v>
      </c>
      <c r="F7417" s="1">
        <v>0</v>
      </c>
      <c r="G7417" s="1">
        <v>14</v>
      </c>
      <c r="H7417" s="1" t="s">
        <v>11</v>
      </c>
      <c r="I7417" s="1">
        <v>0</v>
      </c>
      <c r="J7417">
        <v>0</v>
      </c>
      <c r="K7417">
        <v>1</v>
      </c>
      <c r="L7417">
        <v>0</v>
      </c>
    </row>
    <row r="7418" spans="1:12">
      <c r="A7418" s="1">
        <v>7417</v>
      </c>
      <c r="B7418" s="1">
        <v>47</v>
      </c>
      <c r="C7418" s="1">
        <v>56731</v>
      </c>
      <c r="D7418" s="1" t="s">
        <v>13</v>
      </c>
      <c r="E7418" s="1" t="s">
        <v>31</v>
      </c>
      <c r="F7418" s="1">
        <v>0</v>
      </c>
      <c r="G7418" s="1">
        <v>4</v>
      </c>
      <c r="H7418" s="1" t="s">
        <v>11</v>
      </c>
      <c r="I7418" s="1">
        <v>8547</v>
      </c>
      <c r="J7418">
        <v>1</v>
      </c>
      <c r="K7418">
        <v>1</v>
      </c>
      <c r="L7418">
        <v>2.7116116751269037</v>
      </c>
    </row>
    <row r="7419" spans="1:12">
      <c r="A7419" s="1">
        <v>7418</v>
      </c>
      <c r="B7419" s="1">
        <v>52</v>
      </c>
      <c r="C7419" s="1">
        <v>81008</v>
      </c>
      <c r="D7419" s="1" t="s">
        <v>13</v>
      </c>
      <c r="E7419" s="1" t="s">
        <v>15</v>
      </c>
      <c r="F7419" s="1">
        <v>4</v>
      </c>
      <c r="G7419" s="1">
        <v>14</v>
      </c>
      <c r="H7419" s="1" t="s">
        <v>11</v>
      </c>
      <c r="I7419" s="1">
        <v>11193</v>
      </c>
      <c r="J7419">
        <v>1</v>
      </c>
      <c r="K7419">
        <v>1</v>
      </c>
      <c r="L7419">
        <v>3.5510786802030458</v>
      </c>
    </row>
    <row r="7420" spans="1:12" hidden="1">
      <c r="A7420" s="1">
        <v>7419</v>
      </c>
      <c r="B7420" s="1">
        <v>42</v>
      </c>
      <c r="C7420" s="1">
        <v>880</v>
      </c>
      <c r="D7420" s="1" t="s">
        <v>13</v>
      </c>
      <c r="E7420" s="1" t="s">
        <v>31</v>
      </c>
      <c r="F7420" s="1">
        <v>0</v>
      </c>
      <c r="G7420" s="1">
        <v>1</v>
      </c>
      <c r="H7420" s="1" t="s">
        <v>32</v>
      </c>
      <c r="I7420" s="1">
        <v>0</v>
      </c>
      <c r="J7420">
        <v>0</v>
      </c>
      <c r="K7420">
        <v>1</v>
      </c>
      <c r="L7420">
        <v>0</v>
      </c>
    </row>
    <row r="7421" spans="1:12">
      <c r="A7421" s="1">
        <v>7420</v>
      </c>
      <c r="B7421" s="1">
        <v>31</v>
      </c>
      <c r="C7421" s="1">
        <v>64365</v>
      </c>
      <c r="D7421" s="1" t="s">
        <v>13</v>
      </c>
      <c r="E7421" s="1" t="s">
        <v>17</v>
      </c>
      <c r="F7421" s="1">
        <v>4</v>
      </c>
      <c r="G7421" s="1">
        <v>16</v>
      </c>
      <c r="H7421" s="1" t="s">
        <v>11</v>
      </c>
      <c r="I7421" s="1">
        <v>0</v>
      </c>
      <c r="J7421">
        <v>0</v>
      </c>
      <c r="K7421">
        <v>1</v>
      </c>
      <c r="L7421">
        <v>0</v>
      </c>
    </row>
    <row r="7422" spans="1:12">
      <c r="A7422" s="1">
        <v>7421</v>
      </c>
      <c r="B7422" s="1">
        <v>41</v>
      </c>
      <c r="C7422" s="1">
        <v>77432</v>
      </c>
      <c r="D7422" s="1" t="s">
        <v>30</v>
      </c>
      <c r="E7422" s="1" t="s">
        <v>15</v>
      </c>
      <c r="F7422" s="1">
        <v>0</v>
      </c>
      <c r="G7422" s="1">
        <v>11</v>
      </c>
      <c r="H7422" s="1" t="s">
        <v>11</v>
      </c>
      <c r="I7422" s="1">
        <v>0</v>
      </c>
      <c r="J7422">
        <v>0</v>
      </c>
      <c r="K7422">
        <v>1</v>
      </c>
      <c r="L7422">
        <v>0</v>
      </c>
    </row>
    <row r="7423" spans="1:12">
      <c r="A7423" s="1">
        <v>7422</v>
      </c>
      <c r="B7423" s="1">
        <v>38</v>
      </c>
      <c r="C7423" s="1">
        <v>74705</v>
      </c>
      <c r="D7423" s="1" t="s">
        <v>30</v>
      </c>
      <c r="E7423" s="1" t="s">
        <v>15</v>
      </c>
      <c r="F7423" s="1">
        <v>1</v>
      </c>
      <c r="G7423" s="1">
        <v>3</v>
      </c>
      <c r="H7423" s="1" t="s">
        <v>11</v>
      </c>
      <c r="I7423" s="1">
        <v>0</v>
      </c>
      <c r="J7423">
        <v>0</v>
      </c>
      <c r="K7423">
        <v>1</v>
      </c>
      <c r="L7423">
        <v>0</v>
      </c>
    </row>
    <row r="7424" spans="1:12">
      <c r="A7424" s="1">
        <v>7423</v>
      </c>
      <c r="B7424" s="1">
        <v>43</v>
      </c>
      <c r="C7424" s="1">
        <v>31713</v>
      </c>
      <c r="D7424" s="1" t="s">
        <v>13</v>
      </c>
      <c r="E7424" s="1" t="s">
        <v>17</v>
      </c>
      <c r="F7424" s="1">
        <v>3</v>
      </c>
      <c r="G7424" s="1">
        <v>11</v>
      </c>
      <c r="H7424" s="1" t="s">
        <v>11</v>
      </c>
      <c r="I7424" s="1">
        <v>3594</v>
      </c>
      <c r="J7424">
        <v>1</v>
      </c>
      <c r="K7424">
        <v>1</v>
      </c>
      <c r="L7424">
        <v>1.140228426395939</v>
      </c>
    </row>
    <row r="7425" spans="1:12">
      <c r="A7425" s="1">
        <v>7424</v>
      </c>
      <c r="B7425" s="1">
        <v>47</v>
      </c>
      <c r="C7425" s="1">
        <v>0</v>
      </c>
      <c r="D7425" s="1" t="s">
        <v>13</v>
      </c>
      <c r="E7425" s="1" t="s">
        <v>31</v>
      </c>
      <c r="F7425" s="1">
        <v>6</v>
      </c>
      <c r="G7425" s="1">
        <v>5</v>
      </c>
      <c r="H7425" s="1" t="s">
        <v>11</v>
      </c>
      <c r="I7425" s="1">
        <v>4962</v>
      </c>
      <c r="J7425">
        <v>1</v>
      </c>
      <c r="K7425">
        <v>1</v>
      </c>
      <c r="L7425">
        <v>1.5742385786802031</v>
      </c>
    </row>
    <row r="7426" spans="1:12">
      <c r="A7426" s="1">
        <v>7425</v>
      </c>
      <c r="B7426" s="1">
        <v>54</v>
      </c>
      <c r="C7426" s="1">
        <v>56480</v>
      </c>
      <c r="D7426" s="1" t="s">
        <v>13</v>
      </c>
      <c r="E7426" s="1" t="s">
        <v>17</v>
      </c>
      <c r="F7426" s="1">
        <v>0</v>
      </c>
      <c r="G7426" s="1">
        <v>9</v>
      </c>
      <c r="H7426" s="1" t="s">
        <v>11</v>
      </c>
      <c r="I7426" s="1">
        <v>0</v>
      </c>
      <c r="J7426">
        <v>0</v>
      </c>
      <c r="K7426">
        <v>1</v>
      </c>
      <c r="L7426">
        <v>0</v>
      </c>
    </row>
    <row r="7427" spans="1:12">
      <c r="A7427" s="1">
        <v>7426</v>
      </c>
      <c r="B7427" s="1">
        <v>41</v>
      </c>
      <c r="C7427" s="1">
        <v>50008</v>
      </c>
      <c r="D7427" s="1" t="s">
        <v>13</v>
      </c>
      <c r="E7427" s="1" t="s">
        <v>31</v>
      </c>
      <c r="F7427" s="1">
        <v>0</v>
      </c>
      <c r="G7427" s="1">
        <v>1</v>
      </c>
      <c r="H7427" s="1" t="s">
        <v>11</v>
      </c>
      <c r="I7427" s="1">
        <v>9995</v>
      </c>
      <c r="J7427">
        <v>1</v>
      </c>
      <c r="K7427">
        <v>1</v>
      </c>
      <c r="L7427">
        <v>3.171002538071066</v>
      </c>
    </row>
    <row r="7428" spans="1:12">
      <c r="A7428" s="1">
        <v>7427</v>
      </c>
      <c r="B7428" s="1">
        <v>54</v>
      </c>
      <c r="C7428" s="1">
        <v>131383</v>
      </c>
      <c r="D7428" s="1" t="s">
        <v>13</v>
      </c>
      <c r="E7428" s="1" t="s">
        <v>17</v>
      </c>
      <c r="F7428" s="1">
        <v>0</v>
      </c>
      <c r="G7428" s="1">
        <v>15</v>
      </c>
      <c r="H7428" s="1" t="s">
        <v>11</v>
      </c>
      <c r="I7428" s="1">
        <v>0</v>
      </c>
      <c r="J7428">
        <v>0</v>
      </c>
      <c r="K7428">
        <v>1</v>
      </c>
      <c r="L7428">
        <v>0</v>
      </c>
    </row>
    <row r="7429" spans="1:12" hidden="1">
      <c r="A7429" s="1">
        <v>7428</v>
      </c>
      <c r="B7429" s="1">
        <v>43</v>
      </c>
      <c r="C7429" s="1">
        <v>49982</v>
      </c>
      <c r="D7429" s="1" t="s">
        <v>30</v>
      </c>
      <c r="E7429" s="1" t="s">
        <v>15</v>
      </c>
      <c r="F7429" s="1">
        <v>0</v>
      </c>
      <c r="G7429" s="1">
        <v>9</v>
      </c>
      <c r="H7429" s="1" t="s">
        <v>32</v>
      </c>
      <c r="I7429" s="1">
        <v>0</v>
      </c>
      <c r="J7429">
        <v>0</v>
      </c>
      <c r="K7429">
        <v>1</v>
      </c>
      <c r="L7429">
        <v>0</v>
      </c>
    </row>
    <row r="7430" spans="1:12">
      <c r="A7430" s="1">
        <v>7429</v>
      </c>
      <c r="B7430" s="1">
        <v>46</v>
      </c>
      <c r="C7430" s="1">
        <v>85610</v>
      </c>
      <c r="D7430" s="1" t="s">
        <v>30</v>
      </c>
      <c r="E7430" s="1" t="s">
        <v>15</v>
      </c>
      <c r="F7430" s="1">
        <v>0</v>
      </c>
      <c r="G7430" s="1">
        <v>9</v>
      </c>
      <c r="H7430" s="1" t="s">
        <v>11</v>
      </c>
      <c r="I7430" s="1">
        <v>0</v>
      </c>
      <c r="J7430">
        <v>0</v>
      </c>
      <c r="K7430">
        <v>1</v>
      </c>
      <c r="L7430">
        <v>0</v>
      </c>
    </row>
    <row r="7431" spans="1:12">
      <c r="A7431" s="1">
        <v>7430</v>
      </c>
      <c r="B7431" s="1">
        <v>51</v>
      </c>
      <c r="C7431" s="1">
        <v>83293</v>
      </c>
      <c r="D7431" s="1" t="s">
        <v>13</v>
      </c>
      <c r="E7431" s="1" t="s">
        <v>17</v>
      </c>
      <c r="F7431" s="1">
        <v>3</v>
      </c>
      <c r="G7431" s="1">
        <v>18</v>
      </c>
      <c r="H7431" s="1" t="s">
        <v>11</v>
      </c>
      <c r="I7431" s="1">
        <v>0</v>
      </c>
      <c r="J7431">
        <v>0</v>
      </c>
      <c r="K7431">
        <v>1</v>
      </c>
      <c r="L7431">
        <v>0</v>
      </c>
    </row>
    <row r="7432" spans="1:12">
      <c r="A7432" s="1">
        <v>7431</v>
      </c>
      <c r="B7432" s="1">
        <v>27</v>
      </c>
      <c r="C7432" s="1">
        <v>35263</v>
      </c>
      <c r="D7432" s="1" t="s">
        <v>30</v>
      </c>
      <c r="E7432" s="1" t="s">
        <v>31</v>
      </c>
      <c r="F7432" s="1">
        <v>0</v>
      </c>
      <c r="G7432" s="1">
        <v>1</v>
      </c>
      <c r="H7432" s="1" t="s">
        <v>11</v>
      </c>
      <c r="I7432" s="1">
        <v>0</v>
      </c>
      <c r="J7432">
        <v>0</v>
      </c>
      <c r="K7432">
        <v>1</v>
      </c>
      <c r="L7432">
        <v>0</v>
      </c>
    </row>
    <row r="7433" spans="1:12">
      <c r="A7433" s="1">
        <v>7432</v>
      </c>
      <c r="B7433" s="1">
        <v>51</v>
      </c>
      <c r="C7433" s="1">
        <v>48882</v>
      </c>
      <c r="D7433" s="1" t="s">
        <v>13</v>
      </c>
      <c r="E7433" s="1" t="s">
        <v>31</v>
      </c>
      <c r="F7433" s="1">
        <v>3</v>
      </c>
      <c r="G7433" s="1">
        <v>1</v>
      </c>
      <c r="H7433" s="1" t="s">
        <v>11</v>
      </c>
      <c r="I7433" s="1">
        <v>42970</v>
      </c>
      <c r="J7433">
        <v>1</v>
      </c>
      <c r="K7433">
        <v>1</v>
      </c>
      <c r="L7433">
        <v>13.63261421319797</v>
      </c>
    </row>
    <row r="7434" spans="1:12">
      <c r="A7434" s="1">
        <v>7433</v>
      </c>
      <c r="B7434" s="1">
        <v>46</v>
      </c>
      <c r="C7434" s="1">
        <v>0</v>
      </c>
      <c r="D7434" s="1" t="s">
        <v>30</v>
      </c>
      <c r="E7434" s="1" t="s">
        <v>31</v>
      </c>
      <c r="F7434" s="1">
        <v>0</v>
      </c>
      <c r="G7434" s="1">
        <v>1</v>
      </c>
      <c r="H7434" s="1" t="s">
        <v>11</v>
      </c>
      <c r="I7434" s="1">
        <v>0</v>
      </c>
      <c r="J7434">
        <v>0</v>
      </c>
      <c r="K7434">
        <v>1</v>
      </c>
      <c r="L7434">
        <v>0</v>
      </c>
    </row>
    <row r="7435" spans="1:12">
      <c r="A7435" s="1">
        <v>7434</v>
      </c>
      <c r="B7435" s="1">
        <v>46</v>
      </c>
      <c r="C7435" s="1">
        <v>56237</v>
      </c>
      <c r="D7435" s="1" t="s">
        <v>13</v>
      </c>
      <c r="E7435" s="1" t="s">
        <v>31</v>
      </c>
      <c r="F7435" s="1">
        <v>2</v>
      </c>
      <c r="G7435" s="1">
        <v>8</v>
      </c>
      <c r="H7435" s="1" t="s">
        <v>11</v>
      </c>
      <c r="I7435" s="1">
        <v>16165</v>
      </c>
      <c r="J7435">
        <v>1</v>
      </c>
      <c r="K7435">
        <v>1</v>
      </c>
      <c r="L7435">
        <v>5.1284898477157359</v>
      </c>
    </row>
    <row r="7436" spans="1:12" hidden="1">
      <c r="A7436" s="1">
        <v>7435</v>
      </c>
      <c r="B7436" s="1">
        <v>45</v>
      </c>
      <c r="C7436" s="1">
        <v>15249</v>
      </c>
      <c r="D7436" s="1" t="s">
        <v>13</v>
      </c>
      <c r="E7436" s="1" t="s">
        <v>31</v>
      </c>
      <c r="F7436" s="1">
        <v>0</v>
      </c>
      <c r="G7436" s="1">
        <v>5</v>
      </c>
      <c r="H7436" s="1" t="s">
        <v>32</v>
      </c>
      <c r="I7436" s="1">
        <v>0</v>
      </c>
      <c r="J7436">
        <v>0</v>
      </c>
      <c r="K7436">
        <v>1</v>
      </c>
      <c r="L7436">
        <v>0</v>
      </c>
    </row>
    <row r="7437" spans="1:12" hidden="1">
      <c r="A7437" s="1">
        <v>7436</v>
      </c>
      <c r="B7437" s="1">
        <v>64</v>
      </c>
      <c r="C7437" s="1">
        <v>4143</v>
      </c>
      <c r="D7437" s="1" t="s">
        <v>13</v>
      </c>
      <c r="E7437" s="1" t="s">
        <v>31</v>
      </c>
      <c r="F7437" s="1">
        <v>1</v>
      </c>
      <c r="G7437" s="1">
        <v>1</v>
      </c>
      <c r="H7437" s="1" t="s">
        <v>32</v>
      </c>
      <c r="I7437" s="1">
        <v>0</v>
      </c>
      <c r="J7437">
        <v>0</v>
      </c>
      <c r="K7437">
        <v>1</v>
      </c>
      <c r="L7437">
        <v>0</v>
      </c>
    </row>
    <row r="7438" spans="1:12">
      <c r="A7438" s="1">
        <v>7437</v>
      </c>
      <c r="B7438" s="1">
        <v>42</v>
      </c>
      <c r="C7438" s="1">
        <v>84505</v>
      </c>
      <c r="D7438" s="1" t="s">
        <v>13</v>
      </c>
      <c r="E7438" s="1" t="s">
        <v>17</v>
      </c>
      <c r="F7438" s="1">
        <v>9</v>
      </c>
      <c r="G7438" s="1">
        <v>11</v>
      </c>
      <c r="H7438" s="1" t="s">
        <v>11</v>
      </c>
      <c r="I7438" s="1">
        <v>8161</v>
      </c>
      <c r="J7438">
        <v>1</v>
      </c>
      <c r="K7438">
        <v>1</v>
      </c>
      <c r="L7438">
        <v>2.5891497461928936</v>
      </c>
    </row>
    <row r="7439" spans="1:12">
      <c r="A7439" s="1">
        <v>7438</v>
      </c>
      <c r="B7439" s="1">
        <v>50</v>
      </c>
      <c r="C7439" s="1">
        <v>74659</v>
      </c>
      <c r="D7439" s="1" t="s">
        <v>13</v>
      </c>
      <c r="E7439" s="1" t="s">
        <v>17</v>
      </c>
      <c r="F7439" s="1">
        <v>4</v>
      </c>
      <c r="G7439" s="1">
        <v>15</v>
      </c>
      <c r="H7439" s="1" t="s">
        <v>11</v>
      </c>
      <c r="I7439" s="1">
        <v>36136</v>
      </c>
      <c r="J7439">
        <v>1</v>
      </c>
      <c r="K7439">
        <v>1</v>
      </c>
      <c r="L7439">
        <v>11.464467005076141</v>
      </c>
    </row>
    <row r="7440" spans="1:12" hidden="1">
      <c r="A7440" s="1">
        <v>7439</v>
      </c>
      <c r="B7440" s="1">
        <v>32</v>
      </c>
      <c r="C7440" s="1">
        <v>97645</v>
      </c>
      <c r="D7440" s="1" t="s">
        <v>30</v>
      </c>
      <c r="E7440" s="1" t="s">
        <v>15</v>
      </c>
      <c r="F7440" s="1">
        <v>0</v>
      </c>
      <c r="G7440" s="1">
        <v>12</v>
      </c>
      <c r="H7440" s="1" t="s">
        <v>32</v>
      </c>
      <c r="I7440" s="1">
        <v>0</v>
      </c>
      <c r="J7440">
        <v>0</v>
      </c>
      <c r="K7440">
        <v>1</v>
      </c>
      <c r="L7440">
        <v>0</v>
      </c>
    </row>
    <row r="7441" spans="1:12">
      <c r="A7441" s="1">
        <v>7440</v>
      </c>
      <c r="B7441" s="1">
        <v>44</v>
      </c>
      <c r="C7441" s="1">
        <v>62721</v>
      </c>
      <c r="D7441" s="1" t="s">
        <v>13</v>
      </c>
      <c r="E7441" s="1" t="s">
        <v>15</v>
      </c>
      <c r="F7441" s="1">
        <v>4</v>
      </c>
      <c r="G7441" s="1">
        <v>4</v>
      </c>
      <c r="H7441" s="1" t="s">
        <v>11</v>
      </c>
      <c r="I7441" s="1">
        <v>24878</v>
      </c>
      <c r="J7441">
        <v>1</v>
      </c>
      <c r="K7441">
        <v>1</v>
      </c>
      <c r="L7441">
        <v>7.8927664974619294</v>
      </c>
    </row>
    <row r="7442" spans="1:12">
      <c r="A7442" s="1">
        <v>7441</v>
      </c>
      <c r="B7442" s="1">
        <v>37</v>
      </c>
      <c r="C7442" s="1">
        <v>74546</v>
      </c>
      <c r="D7442" s="1" t="s">
        <v>30</v>
      </c>
      <c r="E7442" s="1" t="s">
        <v>17</v>
      </c>
      <c r="F7442" s="1">
        <v>0</v>
      </c>
      <c r="G7442" s="1">
        <v>8</v>
      </c>
      <c r="H7442" s="1" t="s">
        <v>11</v>
      </c>
      <c r="I7442" s="1">
        <v>7078</v>
      </c>
      <c r="J7442">
        <v>1</v>
      </c>
      <c r="K7442">
        <v>1</v>
      </c>
      <c r="L7442">
        <v>2.2455583756345177</v>
      </c>
    </row>
    <row r="7443" spans="1:12">
      <c r="A7443" s="1">
        <v>7442</v>
      </c>
      <c r="B7443" s="1">
        <v>46</v>
      </c>
      <c r="C7443" s="1">
        <v>113004</v>
      </c>
      <c r="D7443" s="1" t="s">
        <v>13</v>
      </c>
      <c r="E7443" s="1" t="s">
        <v>17</v>
      </c>
      <c r="F7443" s="1">
        <v>3</v>
      </c>
      <c r="G7443" s="1">
        <v>15</v>
      </c>
      <c r="H7443" s="1" t="s">
        <v>11</v>
      </c>
      <c r="I7443" s="1">
        <v>4174</v>
      </c>
      <c r="J7443">
        <v>1</v>
      </c>
      <c r="K7443">
        <v>1</v>
      </c>
      <c r="L7443">
        <v>1.3242385786802031</v>
      </c>
    </row>
    <row r="7444" spans="1:12">
      <c r="A7444" s="1">
        <v>7443</v>
      </c>
      <c r="B7444" s="1">
        <v>50</v>
      </c>
      <c r="C7444" s="1">
        <v>43379</v>
      </c>
      <c r="D7444" s="1" t="s">
        <v>30</v>
      </c>
      <c r="E7444" s="1" t="s">
        <v>15</v>
      </c>
      <c r="F7444" s="1">
        <v>0</v>
      </c>
      <c r="G7444" s="1">
        <v>12</v>
      </c>
      <c r="H7444" s="1" t="s">
        <v>11</v>
      </c>
      <c r="I7444" s="1">
        <v>0</v>
      </c>
      <c r="J7444">
        <v>0</v>
      </c>
      <c r="K7444">
        <v>1</v>
      </c>
      <c r="L7444">
        <v>0</v>
      </c>
    </row>
    <row r="7445" spans="1:12">
      <c r="A7445" s="1">
        <v>7444</v>
      </c>
      <c r="B7445" s="1">
        <v>54</v>
      </c>
      <c r="C7445" s="1">
        <v>185714</v>
      </c>
      <c r="D7445" s="1" t="s">
        <v>13</v>
      </c>
      <c r="E7445" s="1" t="s">
        <v>10</v>
      </c>
      <c r="F7445" s="1">
        <v>3</v>
      </c>
      <c r="G7445" s="1">
        <v>15</v>
      </c>
      <c r="H7445" s="1" t="s">
        <v>11</v>
      </c>
      <c r="I7445" s="1">
        <v>6316</v>
      </c>
      <c r="J7445">
        <v>1</v>
      </c>
      <c r="K7445">
        <v>1</v>
      </c>
      <c r="L7445">
        <v>2.0038071065989849</v>
      </c>
    </row>
    <row r="7446" spans="1:12">
      <c r="A7446" s="1">
        <v>7445</v>
      </c>
      <c r="B7446" s="1">
        <v>35</v>
      </c>
      <c r="C7446" s="1">
        <v>59387</v>
      </c>
      <c r="D7446" s="1" t="s">
        <v>30</v>
      </c>
      <c r="E7446" s="1" t="s">
        <v>31</v>
      </c>
      <c r="F7446" s="1">
        <v>1</v>
      </c>
      <c r="G7446" s="1">
        <v>1</v>
      </c>
      <c r="H7446" s="1" t="s">
        <v>11</v>
      </c>
      <c r="I7446" s="1">
        <v>27454</v>
      </c>
      <c r="J7446">
        <v>1</v>
      </c>
      <c r="K7446">
        <v>1</v>
      </c>
      <c r="L7446">
        <v>8.7100253807106593</v>
      </c>
    </row>
    <row r="7447" spans="1:12" hidden="1">
      <c r="A7447" s="1">
        <v>7446</v>
      </c>
      <c r="B7447" s="1">
        <v>44</v>
      </c>
      <c r="C7447" s="1">
        <v>0</v>
      </c>
      <c r="D7447" s="1" t="s">
        <v>13</v>
      </c>
      <c r="E7447" s="1" t="s">
        <v>31</v>
      </c>
      <c r="F7447" s="1">
        <v>0</v>
      </c>
      <c r="G7447" s="1">
        <v>1</v>
      </c>
      <c r="H7447" s="1" t="s">
        <v>32</v>
      </c>
      <c r="I7447" s="1">
        <v>0</v>
      </c>
      <c r="J7447">
        <v>0</v>
      </c>
      <c r="K7447">
        <v>1</v>
      </c>
      <c r="L7447">
        <v>0</v>
      </c>
    </row>
    <row r="7448" spans="1:12">
      <c r="A7448" s="1">
        <v>7447</v>
      </c>
      <c r="B7448" s="1">
        <v>60</v>
      </c>
      <c r="C7448" s="1">
        <v>13684</v>
      </c>
      <c r="D7448" s="1" t="s">
        <v>13</v>
      </c>
      <c r="E7448" s="1" t="s">
        <v>31</v>
      </c>
      <c r="F7448" s="1">
        <v>1</v>
      </c>
      <c r="G7448" s="1">
        <v>14</v>
      </c>
      <c r="H7448" s="1" t="s">
        <v>11</v>
      </c>
      <c r="I7448" s="1">
        <v>0</v>
      </c>
      <c r="J7448">
        <v>0</v>
      </c>
      <c r="K7448">
        <v>1</v>
      </c>
      <c r="L7448">
        <v>0</v>
      </c>
    </row>
    <row r="7449" spans="1:12" hidden="1">
      <c r="A7449" s="1">
        <v>7448</v>
      </c>
      <c r="B7449" s="1">
        <v>46</v>
      </c>
      <c r="C7449" s="1">
        <v>0</v>
      </c>
      <c r="D7449" s="1" t="s">
        <v>30</v>
      </c>
      <c r="E7449" s="1" t="s">
        <v>15</v>
      </c>
      <c r="F7449" s="1">
        <v>2</v>
      </c>
      <c r="G7449" s="1">
        <v>9</v>
      </c>
      <c r="H7449" s="1" t="s">
        <v>32</v>
      </c>
      <c r="I7449" s="1">
        <v>0</v>
      </c>
      <c r="J7449">
        <v>0</v>
      </c>
      <c r="K7449">
        <v>1</v>
      </c>
      <c r="L7449">
        <v>0</v>
      </c>
    </row>
    <row r="7450" spans="1:12">
      <c r="A7450" s="1">
        <v>7449</v>
      </c>
      <c r="B7450" s="1">
        <v>52</v>
      </c>
      <c r="C7450" s="1">
        <v>83822</v>
      </c>
      <c r="D7450" s="1" t="s">
        <v>13</v>
      </c>
      <c r="E7450" s="1" t="s">
        <v>17</v>
      </c>
      <c r="F7450" s="1">
        <v>5</v>
      </c>
      <c r="G7450" s="1">
        <v>11</v>
      </c>
      <c r="H7450" s="1" t="s">
        <v>11</v>
      </c>
      <c r="I7450" s="1">
        <v>5828</v>
      </c>
      <c r="J7450">
        <v>1</v>
      </c>
      <c r="K7450">
        <v>1</v>
      </c>
      <c r="L7450">
        <v>1.8489847715736041</v>
      </c>
    </row>
    <row r="7451" spans="1:12">
      <c r="A7451" s="1">
        <v>7450</v>
      </c>
      <c r="B7451" s="1">
        <v>26</v>
      </c>
      <c r="C7451" s="1">
        <v>49485</v>
      </c>
      <c r="D7451" s="1" t="s">
        <v>13</v>
      </c>
      <c r="E7451" s="1" t="s">
        <v>15</v>
      </c>
      <c r="F7451" s="1">
        <v>6</v>
      </c>
      <c r="G7451" s="1">
        <v>5</v>
      </c>
      <c r="H7451" s="1" t="s">
        <v>11</v>
      </c>
      <c r="I7451" s="1">
        <v>5269</v>
      </c>
      <c r="J7451">
        <v>1</v>
      </c>
      <c r="K7451">
        <v>1</v>
      </c>
      <c r="L7451">
        <v>1.6716370558375635</v>
      </c>
    </row>
    <row r="7452" spans="1:12">
      <c r="A7452" s="1">
        <v>7451</v>
      </c>
      <c r="B7452" s="1">
        <v>57</v>
      </c>
      <c r="C7452" s="1">
        <v>40264</v>
      </c>
      <c r="D7452" s="1" t="s">
        <v>30</v>
      </c>
      <c r="E7452" s="1" t="s">
        <v>31</v>
      </c>
      <c r="F7452" s="1">
        <v>3</v>
      </c>
      <c r="G7452" s="1">
        <v>6</v>
      </c>
      <c r="H7452" s="1" t="s">
        <v>11</v>
      </c>
      <c r="I7452" s="1">
        <v>0</v>
      </c>
      <c r="J7452">
        <v>0</v>
      </c>
      <c r="K7452">
        <v>1</v>
      </c>
      <c r="L7452">
        <v>0</v>
      </c>
    </row>
    <row r="7453" spans="1:12">
      <c r="A7453" s="1">
        <v>7452</v>
      </c>
      <c r="B7453" s="1">
        <v>30</v>
      </c>
      <c r="C7453" s="1">
        <v>34581</v>
      </c>
      <c r="D7453" s="1" t="s">
        <v>30</v>
      </c>
      <c r="E7453" s="1" t="s">
        <v>31</v>
      </c>
      <c r="F7453" s="1">
        <v>1</v>
      </c>
      <c r="G7453" s="1">
        <v>1</v>
      </c>
      <c r="H7453" s="1" t="s">
        <v>11</v>
      </c>
      <c r="I7453" s="1">
        <v>3062</v>
      </c>
      <c r="J7453">
        <v>1</v>
      </c>
      <c r="K7453">
        <v>1</v>
      </c>
      <c r="L7453">
        <v>0.97144670050761417</v>
      </c>
    </row>
    <row r="7454" spans="1:12">
      <c r="A7454" s="1">
        <v>7453</v>
      </c>
      <c r="B7454" s="1">
        <v>49</v>
      </c>
      <c r="C7454" s="1">
        <v>47513</v>
      </c>
      <c r="D7454" s="1" t="s">
        <v>30</v>
      </c>
      <c r="E7454" s="1" t="s">
        <v>17</v>
      </c>
      <c r="F7454" s="1">
        <v>3</v>
      </c>
      <c r="G7454" s="1">
        <v>12</v>
      </c>
      <c r="H7454" s="1" t="s">
        <v>11</v>
      </c>
      <c r="I7454" s="1">
        <v>9921</v>
      </c>
      <c r="J7454">
        <v>1</v>
      </c>
      <c r="K7454">
        <v>1</v>
      </c>
      <c r="L7454">
        <v>3.1475253807106598</v>
      </c>
    </row>
    <row r="7455" spans="1:12" hidden="1">
      <c r="A7455" s="1">
        <v>7454</v>
      </c>
      <c r="B7455" s="1">
        <v>42</v>
      </c>
      <c r="C7455" s="1">
        <v>17631</v>
      </c>
      <c r="D7455" s="1" t="s">
        <v>30</v>
      </c>
      <c r="E7455" s="1" t="s">
        <v>31</v>
      </c>
      <c r="F7455" s="1">
        <v>0</v>
      </c>
      <c r="G7455" s="1">
        <v>1</v>
      </c>
      <c r="H7455" s="1" t="s">
        <v>32</v>
      </c>
      <c r="I7455" s="1">
        <v>6923</v>
      </c>
      <c r="J7455">
        <v>1</v>
      </c>
      <c r="K7455">
        <v>1</v>
      </c>
      <c r="L7455">
        <v>2.1963832487309647</v>
      </c>
    </row>
    <row r="7456" spans="1:12" hidden="1">
      <c r="A7456" s="1">
        <v>7455</v>
      </c>
      <c r="B7456" s="1">
        <v>48</v>
      </c>
      <c r="C7456" s="1">
        <v>27401</v>
      </c>
      <c r="D7456" s="1" t="s">
        <v>13</v>
      </c>
      <c r="E7456" s="1" t="s">
        <v>31</v>
      </c>
      <c r="F7456" s="1">
        <v>0</v>
      </c>
      <c r="G7456" s="1">
        <v>1</v>
      </c>
      <c r="H7456" s="1" t="s">
        <v>32</v>
      </c>
      <c r="I7456" s="1">
        <v>0</v>
      </c>
      <c r="J7456">
        <v>0</v>
      </c>
      <c r="K7456">
        <v>1</v>
      </c>
      <c r="L7456">
        <v>0</v>
      </c>
    </row>
    <row r="7457" spans="1:12">
      <c r="A7457" s="1">
        <v>7456</v>
      </c>
      <c r="B7457" s="1">
        <v>61</v>
      </c>
      <c r="C7457" s="1">
        <v>92775</v>
      </c>
      <c r="D7457" s="1" t="s">
        <v>13</v>
      </c>
      <c r="E7457" s="1" t="s">
        <v>17</v>
      </c>
      <c r="F7457" s="1">
        <v>2</v>
      </c>
      <c r="G7457" s="1">
        <v>11</v>
      </c>
      <c r="H7457" s="1" t="s">
        <v>11</v>
      </c>
      <c r="I7457" s="1">
        <v>0</v>
      </c>
      <c r="J7457">
        <v>0</v>
      </c>
      <c r="K7457">
        <v>1</v>
      </c>
      <c r="L7457">
        <v>0</v>
      </c>
    </row>
    <row r="7458" spans="1:12">
      <c r="A7458" s="1">
        <v>7457</v>
      </c>
      <c r="B7458" s="1">
        <v>44</v>
      </c>
      <c r="C7458" s="1">
        <v>65914</v>
      </c>
      <c r="D7458" s="1" t="s">
        <v>30</v>
      </c>
      <c r="E7458" s="1" t="s">
        <v>15</v>
      </c>
      <c r="F7458" s="1">
        <v>3</v>
      </c>
      <c r="G7458" s="1">
        <v>8</v>
      </c>
      <c r="H7458" s="1" t="s">
        <v>11</v>
      </c>
      <c r="I7458" s="1">
        <v>3474</v>
      </c>
      <c r="J7458">
        <v>1</v>
      </c>
      <c r="K7458">
        <v>1</v>
      </c>
      <c r="L7458">
        <v>1.1021573604060915</v>
      </c>
    </row>
    <row r="7459" spans="1:12" hidden="1">
      <c r="A7459" s="1">
        <v>7458</v>
      </c>
      <c r="B7459" s="1">
        <v>46</v>
      </c>
      <c r="C7459" s="1">
        <v>0</v>
      </c>
      <c r="D7459" s="1" t="s">
        <v>13</v>
      </c>
      <c r="E7459" s="1" t="s">
        <v>31</v>
      </c>
      <c r="F7459" s="1">
        <v>0</v>
      </c>
      <c r="G7459" s="1">
        <v>9</v>
      </c>
      <c r="H7459" s="1" t="s">
        <v>32</v>
      </c>
      <c r="I7459" s="1">
        <v>6781</v>
      </c>
      <c r="J7459">
        <v>1</v>
      </c>
      <c r="K7459">
        <v>1</v>
      </c>
      <c r="L7459">
        <v>2.1513324873096447</v>
      </c>
    </row>
    <row r="7460" spans="1:12">
      <c r="A7460" s="1">
        <v>7459</v>
      </c>
      <c r="B7460" s="1">
        <v>38</v>
      </c>
      <c r="C7460" s="1">
        <v>64160</v>
      </c>
      <c r="D7460" s="1" t="s">
        <v>30</v>
      </c>
      <c r="E7460" s="1" t="s">
        <v>31</v>
      </c>
      <c r="F7460" s="1">
        <v>4</v>
      </c>
      <c r="G7460" s="1">
        <v>5</v>
      </c>
      <c r="H7460" s="1" t="s">
        <v>11</v>
      </c>
      <c r="I7460" s="1">
        <v>1913</v>
      </c>
      <c r="J7460">
        <v>1</v>
      </c>
      <c r="K7460">
        <v>1</v>
      </c>
      <c r="L7460">
        <v>0.60691624365482233</v>
      </c>
    </row>
    <row r="7461" spans="1:12">
      <c r="A7461" s="1">
        <v>7460</v>
      </c>
      <c r="B7461" s="1">
        <v>38</v>
      </c>
      <c r="C7461" s="1">
        <v>50978</v>
      </c>
      <c r="D7461" s="1" t="s">
        <v>30</v>
      </c>
      <c r="E7461" s="1" t="s">
        <v>15</v>
      </c>
      <c r="F7461" s="1">
        <v>7</v>
      </c>
      <c r="G7461" s="1">
        <v>14</v>
      </c>
      <c r="H7461" s="1" t="s">
        <v>11</v>
      </c>
      <c r="I7461" s="1">
        <v>36473</v>
      </c>
      <c r="J7461">
        <v>1</v>
      </c>
      <c r="K7461">
        <v>1</v>
      </c>
      <c r="L7461">
        <v>11.571383248730964</v>
      </c>
    </row>
    <row r="7462" spans="1:12">
      <c r="A7462" s="1">
        <v>7461</v>
      </c>
      <c r="B7462" s="1">
        <v>40</v>
      </c>
      <c r="C7462" s="1">
        <v>31067</v>
      </c>
      <c r="D7462" s="1" t="s">
        <v>13</v>
      </c>
      <c r="E7462" s="1" t="s">
        <v>31</v>
      </c>
      <c r="F7462" s="1">
        <v>0</v>
      </c>
      <c r="G7462" s="1">
        <v>9</v>
      </c>
      <c r="H7462" s="1" t="s">
        <v>11</v>
      </c>
      <c r="I7462" s="1">
        <v>0</v>
      </c>
      <c r="J7462">
        <v>0</v>
      </c>
      <c r="K7462">
        <v>1</v>
      </c>
      <c r="L7462">
        <v>0</v>
      </c>
    </row>
    <row r="7463" spans="1:12">
      <c r="A7463" s="1">
        <v>7462</v>
      </c>
      <c r="B7463" s="1">
        <v>45</v>
      </c>
      <c r="C7463" s="1">
        <v>52822</v>
      </c>
      <c r="D7463" s="1" t="s">
        <v>30</v>
      </c>
      <c r="E7463" s="1" t="s">
        <v>17</v>
      </c>
      <c r="F7463" s="1">
        <v>0</v>
      </c>
      <c r="G7463" s="1">
        <v>12</v>
      </c>
      <c r="H7463" s="1" t="s">
        <v>11</v>
      </c>
      <c r="I7463" s="1">
        <v>0</v>
      </c>
      <c r="J7463">
        <v>0</v>
      </c>
      <c r="K7463">
        <v>1</v>
      </c>
      <c r="L7463">
        <v>0</v>
      </c>
    </row>
    <row r="7464" spans="1:12" hidden="1">
      <c r="A7464" s="1">
        <v>7463</v>
      </c>
      <c r="B7464" s="1">
        <v>42</v>
      </c>
      <c r="C7464" s="1">
        <v>63181</v>
      </c>
      <c r="D7464" s="1" t="s">
        <v>13</v>
      </c>
      <c r="E7464" s="1" t="s">
        <v>15</v>
      </c>
      <c r="F7464" s="1">
        <v>0</v>
      </c>
      <c r="G7464" s="1">
        <v>9</v>
      </c>
      <c r="H7464" s="1" t="s">
        <v>32</v>
      </c>
      <c r="I7464" s="1">
        <v>0</v>
      </c>
      <c r="J7464">
        <v>0</v>
      </c>
      <c r="K7464">
        <v>1</v>
      </c>
      <c r="L7464">
        <v>0</v>
      </c>
    </row>
    <row r="7465" spans="1:12">
      <c r="A7465" s="1">
        <v>7464</v>
      </c>
      <c r="B7465" s="1">
        <v>46</v>
      </c>
      <c r="C7465" s="1">
        <v>49917</v>
      </c>
      <c r="D7465" s="1" t="s">
        <v>13</v>
      </c>
      <c r="E7465" s="1" t="s">
        <v>31</v>
      </c>
      <c r="F7465" s="1">
        <v>1</v>
      </c>
      <c r="G7465" s="1">
        <v>8</v>
      </c>
      <c r="H7465" s="1" t="s">
        <v>11</v>
      </c>
      <c r="I7465" s="1">
        <v>0</v>
      </c>
      <c r="J7465">
        <v>0</v>
      </c>
      <c r="K7465">
        <v>1</v>
      </c>
      <c r="L7465">
        <v>0</v>
      </c>
    </row>
    <row r="7466" spans="1:12" hidden="1">
      <c r="A7466" s="1">
        <v>7465</v>
      </c>
      <c r="B7466" s="1">
        <v>33</v>
      </c>
      <c r="C7466" s="1">
        <v>51179</v>
      </c>
      <c r="D7466" s="1" t="s">
        <v>13</v>
      </c>
      <c r="E7466" s="1" t="s">
        <v>15</v>
      </c>
      <c r="F7466" s="1">
        <v>0</v>
      </c>
      <c r="G7466" s="1">
        <v>9</v>
      </c>
      <c r="H7466" s="1" t="s">
        <v>32</v>
      </c>
      <c r="I7466" s="1">
        <v>0</v>
      </c>
      <c r="J7466">
        <v>0</v>
      </c>
      <c r="K7466">
        <v>1</v>
      </c>
      <c r="L7466">
        <v>0</v>
      </c>
    </row>
    <row r="7467" spans="1:12" hidden="1">
      <c r="A7467" s="1">
        <v>7466</v>
      </c>
      <c r="B7467" s="1">
        <v>36</v>
      </c>
      <c r="C7467" s="1">
        <v>6848</v>
      </c>
      <c r="D7467" s="1" t="s">
        <v>13</v>
      </c>
      <c r="E7467" s="1" t="s">
        <v>31</v>
      </c>
      <c r="F7467" s="1">
        <v>0</v>
      </c>
      <c r="G7467" s="1">
        <v>4</v>
      </c>
      <c r="H7467" s="1" t="s">
        <v>32</v>
      </c>
      <c r="I7467" s="1">
        <v>0</v>
      </c>
      <c r="J7467">
        <v>0</v>
      </c>
      <c r="K7467">
        <v>1</v>
      </c>
      <c r="L7467">
        <v>0</v>
      </c>
    </row>
    <row r="7468" spans="1:12">
      <c r="A7468" s="1">
        <v>7467</v>
      </c>
      <c r="B7468" s="1">
        <v>51</v>
      </c>
      <c r="C7468" s="1">
        <v>107209</v>
      </c>
      <c r="D7468" s="1" t="s">
        <v>13</v>
      </c>
      <c r="E7468" s="1" t="s">
        <v>10</v>
      </c>
      <c r="F7468" s="1">
        <v>2</v>
      </c>
      <c r="G7468" s="1">
        <v>11</v>
      </c>
      <c r="H7468" s="1" t="s">
        <v>11</v>
      </c>
      <c r="I7468" s="1">
        <v>0</v>
      </c>
      <c r="J7468">
        <v>0</v>
      </c>
      <c r="K7468">
        <v>1</v>
      </c>
      <c r="L7468">
        <v>0</v>
      </c>
    </row>
    <row r="7469" spans="1:12" hidden="1">
      <c r="A7469" s="1">
        <v>7468</v>
      </c>
      <c r="B7469" s="1">
        <v>38</v>
      </c>
      <c r="C7469" s="1">
        <v>16596</v>
      </c>
      <c r="D7469" s="1" t="s">
        <v>13</v>
      </c>
      <c r="E7469" s="1" t="s">
        <v>31</v>
      </c>
      <c r="F7469" s="1">
        <v>0</v>
      </c>
      <c r="G7469" s="1">
        <v>3</v>
      </c>
      <c r="H7469" s="1" t="s">
        <v>32</v>
      </c>
      <c r="I7469" s="1">
        <v>0</v>
      </c>
      <c r="J7469">
        <v>0</v>
      </c>
      <c r="K7469">
        <v>1</v>
      </c>
      <c r="L7469">
        <v>0</v>
      </c>
    </row>
    <row r="7470" spans="1:12">
      <c r="A7470" s="1">
        <v>7469</v>
      </c>
      <c r="B7470" s="1">
        <v>63</v>
      </c>
      <c r="C7470" s="1">
        <v>50134</v>
      </c>
      <c r="D7470" s="1" t="s">
        <v>13</v>
      </c>
      <c r="E7470" s="1" t="s">
        <v>15</v>
      </c>
      <c r="F7470" s="1">
        <v>4</v>
      </c>
      <c r="G7470" s="1">
        <v>8</v>
      </c>
      <c r="H7470" s="1" t="s">
        <v>11</v>
      </c>
      <c r="I7470" s="1">
        <v>33390</v>
      </c>
      <c r="J7470">
        <v>1</v>
      </c>
      <c r="K7470">
        <v>1</v>
      </c>
      <c r="L7470">
        <v>10.593274111675127</v>
      </c>
    </row>
    <row r="7471" spans="1:12">
      <c r="A7471" s="1">
        <v>7470</v>
      </c>
      <c r="B7471" s="1">
        <v>54</v>
      </c>
      <c r="C7471" s="1">
        <v>39480</v>
      </c>
      <c r="D7471" s="1" t="s">
        <v>30</v>
      </c>
      <c r="E7471" s="1" t="s">
        <v>15</v>
      </c>
      <c r="F7471" s="1">
        <v>4</v>
      </c>
      <c r="G7471" s="1">
        <v>9</v>
      </c>
      <c r="H7471" s="1" t="s">
        <v>11</v>
      </c>
      <c r="I7471" s="1">
        <v>0</v>
      </c>
      <c r="J7471">
        <v>0</v>
      </c>
      <c r="K7471">
        <v>1</v>
      </c>
      <c r="L7471">
        <v>0</v>
      </c>
    </row>
    <row r="7472" spans="1:12" hidden="1">
      <c r="A7472" s="1">
        <v>7471</v>
      </c>
      <c r="B7472" s="1">
        <v>48</v>
      </c>
      <c r="C7472" s="1">
        <v>7535</v>
      </c>
      <c r="D7472" s="1" t="s">
        <v>13</v>
      </c>
      <c r="E7472" s="1" t="s">
        <v>31</v>
      </c>
      <c r="F7472" s="1">
        <v>1</v>
      </c>
      <c r="G7472" s="1">
        <v>8</v>
      </c>
      <c r="H7472" s="1" t="s">
        <v>32</v>
      </c>
      <c r="I7472" s="1">
        <v>0</v>
      </c>
      <c r="J7472">
        <v>0</v>
      </c>
      <c r="K7472">
        <v>1</v>
      </c>
      <c r="L7472">
        <v>0</v>
      </c>
    </row>
    <row r="7473" spans="1:12" hidden="1">
      <c r="A7473" s="1">
        <v>7472</v>
      </c>
      <c r="B7473" s="1">
        <v>29</v>
      </c>
      <c r="C7473" s="1">
        <v>53643</v>
      </c>
      <c r="D7473" s="1" t="s">
        <v>30</v>
      </c>
      <c r="E7473" s="1" t="s">
        <v>31</v>
      </c>
      <c r="F7473" s="1">
        <v>7</v>
      </c>
      <c r="G7473" s="1">
        <v>11</v>
      </c>
      <c r="H7473" s="1" t="s">
        <v>32</v>
      </c>
      <c r="I7473" s="1">
        <v>5910</v>
      </c>
      <c r="J7473">
        <v>1</v>
      </c>
      <c r="K7473">
        <v>1</v>
      </c>
      <c r="L7473">
        <v>1.875</v>
      </c>
    </row>
    <row r="7474" spans="1:12">
      <c r="A7474" s="1">
        <v>7473</v>
      </c>
      <c r="B7474" s="1">
        <v>39</v>
      </c>
      <c r="C7474" s="1">
        <v>12179</v>
      </c>
      <c r="D7474" s="1" t="s">
        <v>30</v>
      </c>
      <c r="E7474" s="1" t="s">
        <v>31</v>
      </c>
      <c r="F7474" s="1">
        <v>5</v>
      </c>
      <c r="G7474" s="1">
        <v>1</v>
      </c>
      <c r="H7474" s="1" t="s">
        <v>11</v>
      </c>
      <c r="I7474" s="1">
        <v>0</v>
      </c>
      <c r="J7474">
        <v>0</v>
      </c>
      <c r="K7474">
        <v>1</v>
      </c>
      <c r="L7474">
        <v>0</v>
      </c>
    </row>
    <row r="7475" spans="1:12">
      <c r="A7475" s="1">
        <v>7474</v>
      </c>
      <c r="B7475" s="1">
        <v>59</v>
      </c>
      <c r="C7475" s="1">
        <v>106523</v>
      </c>
      <c r="D7475" s="1" t="s">
        <v>30</v>
      </c>
      <c r="E7475" s="1" t="s">
        <v>15</v>
      </c>
      <c r="F7475" s="1">
        <v>0</v>
      </c>
      <c r="G7475" s="1">
        <v>10</v>
      </c>
      <c r="H7475" s="1" t="s">
        <v>11</v>
      </c>
      <c r="I7475" s="1">
        <v>0</v>
      </c>
      <c r="J7475">
        <v>0</v>
      </c>
      <c r="K7475">
        <v>1</v>
      </c>
      <c r="L7475">
        <v>0</v>
      </c>
    </row>
    <row r="7476" spans="1:12">
      <c r="A7476" s="1">
        <v>7475</v>
      </c>
      <c r="B7476" s="1">
        <v>48</v>
      </c>
      <c r="C7476" s="1">
        <v>36296</v>
      </c>
      <c r="D7476" s="1" t="s">
        <v>13</v>
      </c>
      <c r="E7476" s="1" t="s">
        <v>31</v>
      </c>
      <c r="F7476" s="1">
        <v>2</v>
      </c>
      <c r="G7476" s="1">
        <v>9</v>
      </c>
      <c r="H7476" s="1" t="s">
        <v>11</v>
      </c>
      <c r="I7476" s="1">
        <v>0</v>
      </c>
      <c r="J7476">
        <v>0</v>
      </c>
      <c r="K7476">
        <v>1</v>
      </c>
      <c r="L7476">
        <v>0</v>
      </c>
    </row>
    <row r="7477" spans="1:12">
      <c r="A7477" s="1">
        <v>7476</v>
      </c>
      <c r="B7477" s="1">
        <v>60</v>
      </c>
      <c r="C7477" s="1">
        <v>55260</v>
      </c>
      <c r="D7477" s="1" t="s">
        <v>13</v>
      </c>
      <c r="E7477" s="1" t="s">
        <v>31</v>
      </c>
      <c r="F7477" s="1">
        <v>2</v>
      </c>
      <c r="G7477" s="1">
        <v>3</v>
      </c>
      <c r="H7477" s="1" t="s">
        <v>11</v>
      </c>
      <c r="I7477" s="1">
        <v>1064</v>
      </c>
      <c r="J7477">
        <v>1</v>
      </c>
      <c r="K7477">
        <v>1</v>
      </c>
      <c r="L7477">
        <v>0.33756345177664976</v>
      </c>
    </row>
    <row r="7478" spans="1:12">
      <c r="A7478" s="1">
        <v>7477</v>
      </c>
      <c r="B7478" s="1">
        <v>47</v>
      </c>
      <c r="C7478" s="1">
        <v>82633</v>
      </c>
      <c r="D7478" s="1" t="s">
        <v>30</v>
      </c>
      <c r="E7478" s="1" t="s">
        <v>15</v>
      </c>
      <c r="F7478" s="1">
        <v>0</v>
      </c>
      <c r="G7478" s="1">
        <v>10</v>
      </c>
      <c r="H7478" s="1" t="s">
        <v>11</v>
      </c>
      <c r="I7478" s="1">
        <v>15697</v>
      </c>
      <c r="J7478">
        <v>1</v>
      </c>
      <c r="K7478">
        <v>1</v>
      </c>
      <c r="L7478">
        <v>4.9800126903553297</v>
      </c>
    </row>
    <row r="7479" spans="1:12">
      <c r="A7479" s="1">
        <v>7478</v>
      </c>
      <c r="B7479" s="1">
        <v>29</v>
      </c>
      <c r="C7479" s="1">
        <v>0</v>
      </c>
      <c r="D7479" s="1" t="s">
        <v>30</v>
      </c>
      <c r="E7479" s="1" t="s">
        <v>31</v>
      </c>
      <c r="F7479" s="1">
        <v>2</v>
      </c>
      <c r="G7479" s="1">
        <v>1</v>
      </c>
      <c r="H7479" s="1" t="s">
        <v>11</v>
      </c>
      <c r="I7479" s="1">
        <v>7857</v>
      </c>
      <c r="J7479">
        <v>1</v>
      </c>
      <c r="K7479">
        <v>1</v>
      </c>
      <c r="L7479">
        <v>2.4927030456852792</v>
      </c>
    </row>
    <row r="7480" spans="1:12">
      <c r="A7480" s="1">
        <v>7479</v>
      </c>
      <c r="B7480" s="1">
        <v>21</v>
      </c>
      <c r="C7480" s="1">
        <v>32391</v>
      </c>
      <c r="D7480" s="1" t="s">
        <v>30</v>
      </c>
      <c r="E7480" s="1" t="s">
        <v>15</v>
      </c>
      <c r="F7480" s="1">
        <v>2</v>
      </c>
      <c r="G7480" s="1">
        <v>12</v>
      </c>
      <c r="H7480" s="1" t="s">
        <v>11</v>
      </c>
      <c r="I7480" s="1">
        <v>4166</v>
      </c>
      <c r="J7480">
        <v>1</v>
      </c>
      <c r="K7480">
        <v>1</v>
      </c>
      <c r="L7480">
        <v>1.3217005076142132</v>
      </c>
    </row>
    <row r="7481" spans="1:12">
      <c r="A7481" s="1">
        <v>7480</v>
      </c>
      <c r="B7481" s="1">
        <v>47</v>
      </c>
      <c r="C7481" s="1">
        <v>60036</v>
      </c>
      <c r="D7481" s="1" t="s">
        <v>13</v>
      </c>
      <c r="E7481" s="1" t="s">
        <v>15</v>
      </c>
      <c r="F7481" s="1">
        <v>0</v>
      </c>
      <c r="G7481" s="1">
        <v>9</v>
      </c>
      <c r="H7481" s="1" t="s">
        <v>11</v>
      </c>
      <c r="I7481" s="1">
        <v>0</v>
      </c>
      <c r="J7481">
        <v>0</v>
      </c>
      <c r="K7481">
        <v>1</v>
      </c>
      <c r="L7481">
        <v>0</v>
      </c>
    </row>
    <row r="7482" spans="1:12">
      <c r="A7482" s="1">
        <v>7481</v>
      </c>
      <c r="B7482" s="1">
        <v>51</v>
      </c>
      <c r="C7482" s="1">
        <v>42313</v>
      </c>
      <c r="D7482" s="1" t="s">
        <v>30</v>
      </c>
      <c r="E7482" s="1" t="s">
        <v>15</v>
      </c>
      <c r="F7482" s="1">
        <v>4</v>
      </c>
      <c r="G7482" s="1">
        <v>9</v>
      </c>
      <c r="H7482" s="1" t="s">
        <v>11</v>
      </c>
      <c r="I7482" s="1">
        <v>0</v>
      </c>
      <c r="J7482">
        <v>0</v>
      </c>
      <c r="K7482">
        <v>1</v>
      </c>
      <c r="L7482">
        <v>0</v>
      </c>
    </row>
    <row r="7483" spans="1:12">
      <c r="A7483" s="1">
        <v>7482</v>
      </c>
      <c r="B7483" s="1">
        <v>55</v>
      </c>
      <c r="C7483" s="1">
        <v>0</v>
      </c>
      <c r="D7483" s="1" t="s">
        <v>30</v>
      </c>
      <c r="E7483" s="1" t="s">
        <v>31</v>
      </c>
      <c r="F7483" s="1">
        <v>9</v>
      </c>
      <c r="G7483" s="1">
        <v>1</v>
      </c>
      <c r="H7483" s="1" t="s">
        <v>11</v>
      </c>
      <c r="I7483" s="1">
        <v>2962</v>
      </c>
      <c r="J7483">
        <v>1</v>
      </c>
      <c r="K7483">
        <v>1</v>
      </c>
      <c r="L7483">
        <v>0.93972081218274117</v>
      </c>
    </row>
    <row r="7484" spans="1:12">
      <c r="A7484" s="1">
        <v>7483</v>
      </c>
      <c r="B7484" s="1">
        <v>39</v>
      </c>
      <c r="C7484" s="1">
        <v>55134</v>
      </c>
      <c r="D7484" s="1" t="s">
        <v>13</v>
      </c>
      <c r="E7484" s="1" t="s">
        <v>17</v>
      </c>
      <c r="F7484" s="1">
        <v>4</v>
      </c>
      <c r="G7484" s="1">
        <v>21</v>
      </c>
      <c r="H7484" s="1" t="s">
        <v>11</v>
      </c>
      <c r="I7484" s="1">
        <v>3233</v>
      </c>
      <c r="J7484">
        <v>1</v>
      </c>
      <c r="K7484">
        <v>1</v>
      </c>
      <c r="L7484">
        <v>1.0256979695431472</v>
      </c>
    </row>
    <row r="7485" spans="1:12" hidden="1">
      <c r="A7485" s="1">
        <v>7484</v>
      </c>
      <c r="B7485" s="1">
        <v>36</v>
      </c>
      <c r="C7485" s="1">
        <v>0</v>
      </c>
      <c r="D7485" s="1" t="s">
        <v>13</v>
      </c>
      <c r="E7485" s="1" t="s">
        <v>31</v>
      </c>
      <c r="F7485" s="1">
        <v>3</v>
      </c>
      <c r="G7485" s="1">
        <v>1</v>
      </c>
      <c r="H7485" s="1" t="s">
        <v>32</v>
      </c>
      <c r="I7485" s="1">
        <v>0</v>
      </c>
      <c r="J7485">
        <v>0</v>
      </c>
      <c r="K7485">
        <v>1</v>
      </c>
      <c r="L7485">
        <v>0</v>
      </c>
    </row>
    <row r="7486" spans="1:12" hidden="1">
      <c r="A7486" s="1">
        <v>7485</v>
      </c>
      <c r="B7486" s="1">
        <v>50</v>
      </c>
      <c r="C7486" s="1">
        <v>22683</v>
      </c>
      <c r="D7486" s="1" t="s">
        <v>13</v>
      </c>
      <c r="E7486" s="1" t="s">
        <v>31</v>
      </c>
      <c r="F7486" s="1">
        <v>3</v>
      </c>
      <c r="G7486" s="1">
        <v>9</v>
      </c>
      <c r="H7486" s="1" t="s">
        <v>32</v>
      </c>
      <c r="I7486" s="1">
        <v>0</v>
      </c>
      <c r="J7486">
        <v>0</v>
      </c>
      <c r="K7486">
        <v>1</v>
      </c>
      <c r="L7486">
        <v>0</v>
      </c>
    </row>
    <row r="7487" spans="1:12">
      <c r="A7487" s="1">
        <v>7486</v>
      </c>
      <c r="B7487" s="1">
        <v>24</v>
      </c>
      <c r="C7487" s="1">
        <v>27547</v>
      </c>
      <c r="D7487" s="1" t="s">
        <v>30</v>
      </c>
      <c r="E7487" s="1" t="s">
        <v>31</v>
      </c>
      <c r="F7487" s="1">
        <v>4</v>
      </c>
      <c r="G7487" s="1">
        <v>6</v>
      </c>
      <c r="H7487" s="1" t="s">
        <v>11</v>
      </c>
      <c r="I7487" s="1">
        <v>0</v>
      </c>
      <c r="J7487">
        <v>0</v>
      </c>
      <c r="K7487">
        <v>1</v>
      </c>
      <c r="L7487">
        <v>0</v>
      </c>
    </row>
    <row r="7488" spans="1:12">
      <c r="A7488" s="1">
        <v>7487</v>
      </c>
      <c r="B7488" s="1">
        <v>46</v>
      </c>
      <c r="C7488" s="1">
        <v>19968</v>
      </c>
      <c r="D7488" s="1" t="s">
        <v>30</v>
      </c>
      <c r="E7488" s="1" t="s">
        <v>31</v>
      </c>
      <c r="F7488" s="1">
        <v>1</v>
      </c>
      <c r="G7488" s="1">
        <v>8</v>
      </c>
      <c r="H7488" s="1" t="s">
        <v>11</v>
      </c>
      <c r="I7488" s="1">
        <v>9303</v>
      </c>
      <c r="J7488">
        <v>1</v>
      </c>
      <c r="K7488">
        <v>1</v>
      </c>
      <c r="L7488">
        <v>2.9514593908629441</v>
      </c>
    </row>
    <row r="7489" spans="1:12">
      <c r="A7489" s="1">
        <v>7488</v>
      </c>
      <c r="B7489" s="1">
        <v>42</v>
      </c>
      <c r="C7489" s="1">
        <v>78372</v>
      </c>
      <c r="D7489" s="1" t="s">
        <v>13</v>
      </c>
      <c r="E7489" s="1" t="s">
        <v>15</v>
      </c>
      <c r="F7489" s="1">
        <v>0</v>
      </c>
      <c r="G7489" s="1">
        <v>9</v>
      </c>
      <c r="H7489" s="1" t="s">
        <v>11</v>
      </c>
      <c r="I7489" s="1">
        <v>0</v>
      </c>
      <c r="J7489">
        <v>0</v>
      </c>
      <c r="K7489">
        <v>1</v>
      </c>
      <c r="L7489">
        <v>0</v>
      </c>
    </row>
    <row r="7490" spans="1:12">
      <c r="A7490" s="1">
        <v>7489</v>
      </c>
      <c r="B7490" s="1">
        <v>31</v>
      </c>
      <c r="C7490" s="1">
        <v>52714</v>
      </c>
      <c r="D7490" s="1" t="s">
        <v>13</v>
      </c>
      <c r="E7490" s="1" t="s">
        <v>31</v>
      </c>
      <c r="F7490" s="1">
        <v>3</v>
      </c>
      <c r="G7490" s="1">
        <v>7</v>
      </c>
      <c r="H7490" s="1" t="s">
        <v>11</v>
      </c>
      <c r="I7490" s="1">
        <v>5896</v>
      </c>
      <c r="J7490">
        <v>1</v>
      </c>
      <c r="K7490">
        <v>1</v>
      </c>
      <c r="L7490">
        <v>1.8705583756345177</v>
      </c>
    </row>
    <row r="7491" spans="1:12">
      <c r="A7491" s="1">
        <v>7490</v>
      </c>
      <c r="B7491" s="1">
        <v>38</v>
      </c>
      <c r="C7491" s="1">
        <v>24578</v>
      </c>
      <c r="D7491" s="1" t="s">
        <v>13</v>
      </c>
      <c r="E7491" s="1" t="s">
        <v>17</v>
      </c>
      <c r="F7491" s="1">
        <v>1</v>
      </c>
      <c r="G7491" s="1">
        <v>23</v>
      </c>
      <c r="H7491" s="1" t="s">
        <v>11</v>
      </c>
      <c r="I7491" s="1">
        <v>0</v>
      </c>
      <c r="J7491">
        <v>0</v>
      </c>
      <c r="K7491">
        <v>1</v>
      </c>
      <c r="L7491">
        <v>0</v>
      </c>
    </row>
    <row r="7492" spans="1:12">
      <c r="A7492" s="1">
        <v>7491</v>
      </c>
      <c r="B7492" s="1">
        <v>40</v>
      </c>
      <c r="C7492" s="1">
        <v>50779</v>
      </c>
      <c r="D7492" s="1" t="s">
        <v>30</v>
      </c>
      <c r="E7492" s="1" t="s">
        <v>15</v>
      </c>
      <c r="F7492" s="1">
        <v>0</v>
      </c>
      <c r="G7492" s="1">
        <v>13</v>
      </c>
      <c r="H7492" s="1" t="s">
        <v>11</v>
      </c>
      <c r="I7492" s="1">
        <v>0</v>
      </c>
      <c r="J7492">
        <v>0</v>
      </c>
      <c r="K7492">
        <v>1</v>
      </c>
      <c r="L7492">
        <v>0</v>
      </c>
    </row>
    <row r="7493" spans="1:12" hidden="1">
      <c r="A7493" s="1">
        <v>7492</v>
      </c>
      <c r="B7493" s="1">
        <v>43</v>
      </c>
      <c r="C7493" s="1">
        <v>40158</v>
      </c>
      <c r="D7493" s="1" t="s">
        <v>30</v>
      </c>
      <c r="E7493" s="1" t="s">
        <v>31</v>
      </c>
      <c r="F7493" s="1">
        <v>0</v>
      </c>
      <c r="G7493" s="1">
        <v>4</v>
      </c>
      <c r="H7493" s="1" t="s">
        <v>32</v>
      </c>
      <c r="I7493" s="1">
        <v>0</v>
      </c>
      <c r="J7493">
        <v>0</v>
      </c>
      <c r="K7493">
        <v>1</v>
      </c>
      <c r="L7493">
        <v>0</v>
      </c>
    </row>
    <row r="7494" spans="1:12">
      <c r="A7494" s="1">
        <v>7493</v>
      </c>
      <c r="B7494" s="1">
        <v>50</v>
      </c>
      <c r="C7494" s="1">
        <v>0</v>
      </c>
      <c r="D7494" s="1" t="s">
        <v>13</v>
      </c>
      <c r="E7494" s="1" t="s">
        <v>31</v>
      </c>
      <c r="F7494" s="1">
        <v>6</v>
      </c>
      <c r="G7494" s="1">
        <v>5</v>
      </c>
      <c r="H7494" s="1" t="s">
        <v>11</v>
      </c>
      <c r="I7494" s="1">
        <v>0</v>
      </c>
      <c r="J7494">
        <v>0</v>
      </c>
      <c r="K7494">
        <v>1</v>
      </c>
      <c r="L7494">
        <v>0</v>
      </c>
    </row>
    <row r="7495" spans="1:12">
      <c r="A7495" s="1">
        <v>7494</v>
      </c>
      <c r="B7495" s="1">
        <v>41</v>
      </c>
      <c r="C7495" s="1">
        <v>65885</v>
      </c>
      <c r="D7495" s="1" t="s">
        <v>30</v>
      </c>
      <c r="E7495" s="1" t="s">
        <v>31</v>
      </c>
      <c r="F7495" s="1">
        <v>0</v>
      </c>
      <c r="G7495" s="1">
        <v>5</v>
      </c>
      <c r="H7495" s="1" t="s">
        <v>11</v>
      </c>
      <c r="I7495" s="1">
        <v>4394</v>
      </c>
      <c r="J7495">
        <v>1</v>
      </c>
      <c r="K7495">
        <v>1</v>
      </c>
      <c r="L7495">
        <v>1.3940355329949239</v>
      </c>
    </row>
    <row r="7496" spans="1:12">
      <c r="A7496" s="1">
        <v>7495</v>
      </c>
      <c r="B7496" s="1">
        <v>50</v>
      </c>
      <c r="C7496" s="1">
        <v>47902</v>
      </c>
      <c r="D7496" s="1" t="s">
        <v>30</v>
      </c>
      <c r="E7496" s="1" t="s">
        <v>15</v>
      </c>
      <c r="F7496" s="1">
        <v>4</v>
      </c>
      <c r="G7496" s="1">
        <v>7</v>
      </c>
      <c r="H7496" s="1" t="s">
        <v>11</v>
      </c>
      <c r="I7496" s="1">
        <v>1116</v>
      </c>
      <c r="J7496">
        <v>1</v>
      </c>
      <c r="K7496">
        <v>1</v>
      </c>
      <c r="L7496">
        <v>0.35406091370558374</v>
      </c>
    </row>
    <row r="7497" spans="1:12">
      <c r="A7497" s="1">
        <v>7496</v>
      </c>
      <c r="B7497" s="1">
        <v>58</v>
      </c>
      <c r="C7497" s="1">
        <v>122631</v>
      </c>
      <c r="D7497" s="1" t="s">
        <v>13</v>
      </c>
      <c r="E7497" s="1" t="s">
        <v>10</v>
      </c>
      <c r="F7497" s="1">
        <v>2</v>
      </c>
      <c r="G7497" s="1">
        <v>14</v>
      </c>
      <c r="H7497" s="1" t="s">
        <v>11</v>
      </c>
      <c r="I7497" s="1">
        <v>3054</v>
      </c>
      <c r="J7497">
        <v>1</v>
      </c>
      <c r="K7497">
        <v>1</v>
      </c>
      <c r="L7497">
        <v>0.96890862944162437</v>
      </c>
    </row>
    <row r="7498" spans="1:12">
      <c r="A7498" s="1">
        <v>7497</v>
      </c>
      <c r="B7498" s="1">
        <v>42</v>
      </c>
      <c r="C7498" s="1">
        <v>55340</v>
      </c>
      <c r="D7498" s="1" t="s">
        <v>13</v>
      </c>
      <c r="E7498" s="1" t="s">
        <v>31</v>
      </c>
      <c r="F7498" s="1">
        <v>5</v>
      </c>
      <c r="G7498" s="1">
        <v>1</v>
      </c>
      <c r="H7498" s="1" t="s">
        <v>11</v>
      </c>
      <c r="I7498" s="1">
        <v>2773</v>
      </c>
      <c r="J7498">
        <v>1</v>
      </c>
      <c r="K7498">
        <v>1</v>
      </c>
      <c r="L7498">
        <v>0.87975888324873097</v>
      </c>
    </row>
    <row r="7499" spans="1:12">
      <c r="A7499" s="1">
        <v>7498</v>
      </c>
      <c r="B7499" s="1">
        <v>48</v>
      </c>
      <c r="C7499" s="1">
        <v>90752</v>
      </c>
      <c r="D7499" s="1" t="s">
        <v>13</v>
      </c>
      <c r="E7499" s="1" t="s">
        <v>15</v>
      </c>
      <c r="F7499" s="1">
        <v>1</v>
      </c>
      <c r="G7499" s="1">
        <v>8</v>
      </c>
      <c r="H7499" s="1" t="s">
        <v>11</v>
      </c>
      <c r="I7499" s="1">
        <v>0</v>
      </c>
      <c r="J7499">
        <v>0</v>
      </c>
      <c r="K7499">
        <v>1</v>
      </c>
      <c r="L7499">
        <v>0</v>
      </c>
    </row>
    <row r="7500" spans="1:12">
      <c r="A7500" s="1">
        <v>7499</v>
      </c>
      <c r="B7500" s="1">
        <v>46</v>
      </c>
      <c r="C7500" s="1">
        <v>0</v>
      </c>
      <c r="D7500" s="1" t="s">
        <v>30</v>
      </c>
      <c r="E7500" s="1" t="s">
        <v>15</v>
      </c>
      <c r="F7500" s="1">
        <v>0</v>
      </c>
      <c r="G7500" s="1">
        <v>12</v>
      </c>
      <c r="H7500" s="1" t="s">
        <v>11</v>
      </c>
      <c r="I7500" s="1">
        <v>2280</v>
      </c>
      <c r="J7500">
        <v>1</v>
      </c>
      <c r="K7500">
        <v>1</v>
      </c>
      <c r="L7500">
        <v>0.7233502538071066</v>
      </c>
    </row>
    <row r="7501" spans="1:12">
      <c r="A7501" s="1">
        <v>7500</v>
      </c>
      <c r="B7501" s="1">
        <v>44</v>
      </c>
      <c r="C7501" s="1">
        <v>73558</v>
      </c>
      <c r="D7501" s="1" t="s">
        <v>30</v>
      </c>
      <c r="E7501" s="1" t="s">
        <v>17</v>
      </c>
      <c r="F7501" s="1">
        <v>2</v>
      </c>
      <c r="G7501" s="1">
        <v>14</v>
      </c>
      <c r="H7501" s="1" t="s">
        <v>11</v>
      </c>
      <c r="I7501" s="1">
        <v>0</v>
      </c>
      <c r="J7501">
        <v>0</v>
      </c>
      <c r="K7501">
        <v>1</v>
      </c>
      <c r="L7501">
        <v>0</v>
      </c>
    </row>
    <row r="7502" spans="1:12">
      <c r="A7502" s="1">
        <v>7501</v>
      </c>
      <c r="B7502" s="1">
        <v>51</v>
      </c>
      <c r="C7502" s="1">
        <v>93283</v>
      </c>
      <c r="D7502" s="1" t="s">
        <v>30</v>
      </c>
      <c r="E7502" s="1" t="s">
        <v>15</v>
      </c>
      <c r="F7502" s="1">
        <v>0</v>
      </c>
      <c r="G7502" s="1">
        <v>6</v>
      </c>
      <c r="H7502" s="1" t="s">
        <v>11</v>
      </c>
      <c r="I7502" s="1">
        <v>0</v>
      </c>
      <c r="J7502">
        <v>0</v>
      </c>
      <c r="K7502">
        <v>1</v>
      </c>
      <c r="L7502">
        <v>0</v>
      </c>
    </row>
    <row r="7503" spans="1:12" hidden="1">
      <c r="A7503" s="1">
        <v>7502</v>
      </c>
      <c r="B7503" s="1">
        <v>43</v>
      </c>
      <c r="C7503" s="1">
        <v>23157</v>
      </c>
      <c r="D7503" s="1" t="s">
        <v>13</v>
      </c>
      <c r="E7503" s="1" t="s">
        <v>31</v>
      </c>
      <c r="F7503" s="1">
        <v>0</v>
      </c>
      <c r="G7503" s="1">
        <v>1</v>
      </c>
      <c r="H7503" s="1" t="s">
        <v>32</v>
      </c>
      <c r="I7503" s="1">
        <v>0</v>
      </c>
      <c r="J7503">
        <v>0</v>
      </c>
      <c r="K7503">
        <v>1</v>
      </c>
      <c r="L7503">
        <v>0</v>
      </c>
    </row>
    <row r="7504" spans="1:12">
      <c r="A7504" s="1">
        <v>7503</v>
      </c>
      <c r="B7504" s="1">
        <v>50</v>
      </c>
      <c r="C7504" s="1">
        <v>39245</v>
      </c>
      <c r="D7504" s="1" t="s">
        <v>13</v>
      </c>
      <c r="E7504" s="1" t="s">
        <v>17</v>
      </c>
      <c r="F7504" s="1">
        <v>1</v>
      </c>
      <c r="G7504" s="1">
        <v>13</v>
      </c>
      <c r="H7504" s="1" t="s">
        <v>11</v>
      </c>
      <c r="I7504" s="1">
        <v>0</v>
      </c>
      <c r="J7504">
        <v>0</v>
      </c>
      <c r="K7504">
        <v>1</v>
      </c>
      <c r="L7504">
        <v>0</v>
      </c>
    </row>
    <row r="7505" spans="1:12" hidden="1">
      <c r="A7505" s="1">
        <v>7504</v>
      </c>
      <c r="B7505" s="1">
        <v>40</v>
      </c>
      <c r="C7505" s="1">
        <v>0</v>
      </c>
      <c r="D7505" s="1" t="s">
        <v>30</v>
      </c>
      <c r="E7505" s="1" t="s">
        <v>31</v>
      </c>
      <c r="F7505" s="1">
        <v>0</v>
      </c>
      <c r="G7505" s="1">
        <v>10</v>
      </c>
      <c r="H7505" s="1" t="s">
        <v>32</v>
      </c>
      <c r="I7505" s="1">
        <v>0</v>
      </c>
      <c r="J7505">
        <v>0</v>
      </c>
      <c r="K7505">
        <v>1</v>
      </c>
      <c r="L7505">
        <v>0</v>
      </c>
    </row>
    <row r="7506" spans="1:12">
      <c r="A7506" s="1">
        <v>7505</v>
      </c>
      <c r="B7506" s="1">
        <v>44</v>
      </c>
      <c r="C7506" s="1">
        <v>53122</v>
      </c>
      <c r="D7506" s="1" t="s">
        <v>13</v>
      </c>
      <c r="E7506" s="1" t="s">
        <v>31</v>
      </c>
      <c r="F7506" s="1">
        <v>0</v>
      </c>
      <c r="G7506" s="1">
        <v>8</v>
      </c>
      <c r="H7506" s="1" t="s">
        <v>11</v>
      </c>
      <c r="I7506" s="1">
        <v>7312</v>
      </c>
      <c r="J7506">
        <v>1</v>
      </c>
      <c r="K7506">
        <v>1</v>
      </c>
      <c r="L7506">
        <v>2.3197969543147208</v>
      </c>
    </row>
    <row r="7507" spans="1:12">
      <c r="A7507" s="1">
        <v>7506</v>
      </c>
      <c r="B7507" s="1">
        <v>53</v>
      </c>
      <c r="C7507" s="1">
        <v>103536</v>
      </c>
      <c r="D7507" s="1" t="s">
        <v>30</v>
      </c>
      <c r="E7507" s="1" t="s">
        <v>15</v>
      </c>
      <c r="F7507" s="1">
        <v>0</v>
      </c>
      <c r="G7507" s="1">
        <v>12</v>
      </c>
      <c r="H7507" s="1" t="s">
        <v>11</v>
      </c>
      <c r="I7507" s="1">
        <v>0</v>
      </c>
      <c r="J7507">
        <v>0</v>
      </c>
      <c r="K7507">
        <v>1</v>
      </c>
      <c r="L7507">
        <v>0</v>
      </c>
    </row>
    <row r="7508" spans="1:12" hidden="1">
      <c r="A7508" s="1">
        <v>7507</v>
      </c>
      <c r="B7508" s="1">
        <v>33</v>
      </c>
      <c r="C7508" s="1">
        <v>71121</v>
      </c>
      <c r="D7508" s="1" t="s">
        <v>13</v>
      </c>
      <c r="E7508" s="1" t="s">
        <v>15</v>
      </c>
      <c r="F7508" s="1">
        <v>2</v>
      </c>
      <c r="G7508" s="1">
        <v>8</v>
      </c>
      <c r="H7508" s="1" t="s">
        <v>32</v>
      </c>
      <c r="I7508" s="1">
        <v>0</v>
      </c>
      <c r="J7508">
        <v>0</v>
      </c>
      <c r="K7508">
        <v>1</v>
      </c>
      <c r="L7508">
        <v>0</v>
      </c>
    </row>
    <row r="7509" spans="1:12">
      <c r="A7509" s="1">
        <v>7508</v>
      </c>
      <c r="B7509" s="1">
        <v>28</v>
      </c>
      <c r="C7509" s="1">
        <v>38305</v>
      </c>
      <c r="D7509" s="1" t="s">
        <v>13</v>
      </c>
      <c r="E7509" s="1" t="s">
        <v>17</v>
      </c>
      <c r="F7509" s="1">
        <v>6</v>
      </c>
      <c r="G7509" s="1">
        <v>15</v>
      </c>
      <c r="H7509" s="1" t="s">
        <v>11</v>
      </c>
      <c r="I7509" s="1">
        <v>1310</v>
      </c>
      <c r="J7509">
        <v>1</v>
      </c>
      <c r="K7509">
        <v>1</v>
      </c>
      <c r="L7509">
        <v>0.41560913705583757</v>
      </c>
    </row>
    <row r="7510" spans="1:12">
      <c r="A7510" s="1">
        <v>7509</v>
      </c>
      <c r="B7510" s="1">
        <v>35</v>
      </c>
      <c r="C7510" s="1">
        <v>46416</v>
      </c>
      <c r="D7510" s="1" t="s">
        <v>13</v>
      </c>
      <c r="E7510" s="1" t="s">
        <v>31</v>
      </c>
      <c r="F7510" s="1">
        <v>0</v>
      </c>
      <c r="G7510" s="1">
        <v>1</v>
      </c>
      <c r="H7510" s="1" t="s">
        <v>11</v>
      </c>
      <c r="I7510" s="1">
        <v>0</v>
      </c>
      <c r="J7510">
        <v>0</v>
      </c>
      <c r="K7510">
        <v>1</v>
      </c>
      <c r="L7510">
        <v>0</v>
      </c>
    </row>
    <row r="7511" spans="1:12">
      <c r="A7511" s="1">
        <v>7510</v>
      </c>
      <c r="B7511" s="1">
        <v>50</v>
      </c>
      <c r="C7511" s="1">
        <v>59327</v>
      </c>
      <c r="D7511" s="1" t="s">
        <v>30</v>
      </c>
      <c r="E7511" s="1" t="s">
        <v>15</v>
      </c>
      <c r="F7511" s="1">
        <v>0</v>
      </c>
      <c r="G7511" s="1">
        <v>13</v>
      </c>
      <c r="H7511" s="1" t="s">
        <v>11</v>
      </c>
      <c r="I7511" s="1">
        <v>0</v>
      </c>
      <c r="J7511">
        <v>0</v>
      </c>
      <c r="K7511">
        <v>1</v>
      </c>
      <c r="L7511">
        <v>0</v>
      </c>
    </row>
    <row r="7512" spans="1:12">
      <c r="A7512" s="1">
        <v>7511</v>
      </c>
      <c r="B7512" s="1">
        <v>38</v>
      </c>
      <c r="C7512" s="1">
        <v>51773</v>
      </c>
      <c r="D7512" s="1" t="s">
        <v>13</v>
      </c>
      <c r="E7512" s="1" t="s">
        <v>31</v>
      </c>
      <c r="F7512" s="1">
        <v>1</v>
      </c>
      <c r="G7512" s="1">
        <v>10</v>
      </c>
      <c r="H7512" s="1" t="s">
        <v>11</v>
      </c>
      <c r="I7512" s="1">
        <v>0</v>
      </c>
      <c r="J7512">
        <v>0</v>
      </c>
      <c r="K7512">
        <v>1</v>
      </c>
      <c r="L7512">
        <v>0</v>
      </c>
    </row>
    <row r="7513" spans="1:12">
      <c r="A7513" s="1">
        <v>7512</v>
      </c>
      <c r="B7513" s="1">
        <v>70</v>
      </c>
      <c r="C7513" s="1">
        <v>40923</v>
      </c>
      <c r="D7513" s="1" t="s">
        <v>13</v>
      </c>
      <c r="E7513" s="1" t="s">
        <v>15</v>
      </c>
      <c r="F7513" s="1">
        <v>0</v>
      </c>
      <c r="G7513" s="1">
        <v>8</v>
      </c>
      <c r="H7513" s="1" t="s">
        <v>11</v>
      </c>
      <c r="I7513" s="1">
        <v>0</v>
      </c>
      <c r="J7513">
        <v>0</v>
      </c>
      <c r="K7513">
        <v>1</v>
      </c>
      <c r="L7513">
        <v>0</v>
      </c>
    </row>
    <row r="7514" spans="1:12">
      <c r="A7514" s="1">
        <v>7513</v>
      </c>
      <c r="B7514" s="1">
        <v>55</v>
      </c>
      <c r="C7514" s="1">
        <v>30799</v>
      </c>
      <c r="D7514" s="1" t="s">
        <v>30</v>
      </c>
      <c r="E7514" s="1" t="s">
        <v>15</v>
      </c>
      <c r="F7514" s="1">
        <v>4</v>
      </c>
      <c r="G7514" s="1">
        <v>12</v>
      </c>
      <c r="H7514" s="1" t="s">
        <v>11</v>
      </c>
      <c r="I7514" s="1">
        <v>7155</v>
      </c>
      <c r="J7514">
        <v>1</v>
      </c>
      <c r="K7514">
        <v>1</v>
      </c>
      <c r="L7514">
        <v>2.2699873096446699</v>
      </c>
    </row>
    <row r="7515" spans="1:12">
      <c r="A7515" s="1">
        <v>7514</v>
      </c>
      <c r="B7515" s="1">
        <v>34</v>
      </c>
      <c r="C7515" s="1">
        <v>27434</v>
      </c>
      <c r="D7515" s="1" t="s">
        <v>13</v>
      </c>
      <c r="E7515" s="1" t="s">
        <v>31</v>
      </c>
      <c r="F7515" s="1">
        <v>0</v>
      </c>
      <c r="G7515" s="1">
        <v>5</v>
      </c>
      <c r="H7515" s="1" t="s">
        <v>11</v>
      </c>
      <c r="I7515" s="1">
        <v>0</v>
      </c>
      <c r="J7515">
        <v>0</v>
      </c>
      <c r="K7515">
        <v>1</v>
      </c>
      <c r="L7515">
        <v>0</v>
      </c>
    </row>
    <row r="7516" spans="1:12">
      <c r="A7516" s="1">
        <v>7515</v>
      </c>
      <c r="B7516" s="1">
        <v>51</v>
      </c>
      <c r="C7516" s="1">
        <v>67189</v>
      </c>
      <c r="D7516" s="1" t="s">
        <v>30</v>
      </c>
      <c r="E7516" s="1" t="s">
        <v>17</v>
      </c>
      <c r="F7516" s="1">
        <v>0</v>
      </c>
      <c r="G7516" s="1">
        <v>14</v>
      </c>
      <c r="H7516" s="1" t="s">
        <v>11</v>
      </c>
      <c r="I7516" s="1">
        <v>0</v>
      </c>
      <c r="J7516">
        <v>0</v>
      </c>
      <c r="K7516">
        <v>1</v>
      </c>
      <c r="L7516">
        <v>0</v>
      </c>
    </row>
    <row r="7517" spans="1:12">
      <c r="A7517" s="1">
        <v>7516</v>
      </c>
      <c r="B7517" s="1">
        <v>44</v>
      </c>
      <c r="C7517" s="1">
        <v>91653</v>
      </c>
      <c r="D7517" s="1" t="s">
        <v>30</v>
      </c>
      <c r="E7517" s="1" t="s">
        <v>31</v>
      </c>
      <c r="F7517" s="1">
        <v>0</v>
      </c>
      <c r="G7517" s="1">
        <v>1</v>
      </c>
      <c r="H7517" s="1" t="s">
        <v>11</v>
      </c>
      <c r="I7517" s="1">
        <v>0</v>
      </c>
      <c r="J7517">
        <v>0</v>
      </c>
      <c r="K7517">
        <v>1</v>
      </c>
      <c r="L7517">
        <v>0</v>
      </c>
    </row>
    <row r="7518" spans="1:12">
      <c r="A7518" s="1">
        <v>7517</v>
      </c>
      <c r="B7518" s="1">
        <v>43</v>
      </c>
      <c r="C7518" s="1">
        <v>6324</v>
      </c>
      <c r="D7518" s="1" t="s">
        <v>13</v>
      </c>
      <c r="E7518" s="1" t="s">
        <v>31</v>
      </c>
      <c r="F7518" s="1">
        <v>0</v>
      </c>
      <c r="G7518" s="1">
        <v>1</v>
      </c>
      <c r="H7518" s="1" t="s">
        <v>11</v>
      </c>
      <c r="I7518" s="1">
        <v>0</v>
      </c>
      <c r="J7518">
        <v>0</v>
      </c>
      <c r="K7518">
        <v>1</v>
      </c>
      <c r="L7518">
        <v>0</v>
      </c>
    </row>
    <row r="7519" spans="1:12">
      <c r="A7519" s="1">
        <v>7518</v>
      </c>
      <c r="B7519" s="1">
        <v>46</v>
      </c>
      <c r="C7519" s="1">
        <v>24139</v>
      </c>
      <c r="D7519" s="1" t="s">
        <v>30</v>
      </c>
      <c r="E7519" s="1" t="s">
        <v>31</v>
      </c>
      <c r="F7519" s="1">
        <v>2</v>
      </c>
      <c r="G7519" s="1">
        <v>1</v>
      </c>
      <c r="H7519" s="1" t="s">
        <v>11</v>
      </c>
      <c r="I7519" s="1">
        <v>5233</v>
      </c>
      <c r="J7519">
        <v>1</v>
      </c>
      <c r="K7519">
        <v>1</v>
      </c>
      <c r="L7519">
        <v>1.6602157360406091</v>
      </c>
    </row>
    <row r="7520" spans="1:12" hidden="1">
      <c r="A7520" s="1">
        <v>7519</v>
      </c>
      <c r="B7520" s="1">
        <v>46</v>
      </c>
      <c r="C7520" s="1">
        <v>19139</v>
      </c>
      <c r="D7520" s="1" t="s">
        <v>13</v>
      </c>
      <c r="E7520" s="1" t="s">
        <v>31</v>
      </c>
      <c r="F7520" s="1">
        <v>1</v>
      </c>
      <c r="G7520" s="1">
        <v>3</v>
      </c>
      <c r="H7520" s="1" t="s">
        <v>32</v>
      </c>
      <c r="I7520" s="1">
        <v>0</v>
      </c>
      <c r="J7520">
        <v>0</v>
      </c>
      <c r="K7520">
        <v>1</v>
      </c>
      <c r="L7520">
        <v>0</v>
      </c>
    </row>
    <row r="7521" spans="1:12">
      <c r="A7521" s="1">
        <v>7520</v>
      </c>
      <c r="B7521" s="1">
        <v>38</v>
      </c>
      <c r="C7521" s="1">
        <v>107827</v>
      </c>
      <c r="D7521" s="1" t="s">
        <v>13</v>
      </c>
      <c r="E7521" s="1" t="s">
        <v>15</v>
      </c>
      <c r="F7521" s="1">
        <v>3</v>
      </c>
      <c r="G7521" s="1">
        <v>13</v>
      </c>
      <c r="H7521" s="1" t="s">
        <v>11</v>
      </c>
      <c r="I7521" s="1">
        <v>0</v>
      </c>
      <c r="J7521">
        <v>0</v>
      </c>
      <c r="K7521">
        <v>1</v>
      </c>
      <c r="L7521">
        <v>0</v>
      </c>
    </row>
    <row r="7522" spans="1:12">
      <c r="A7522" s="1">
        <v>7521</v>
      </c>
      <c r="B7522" s="1">
        <v>63</v>
      </c>
      <c r="C7522" s="1">
        <v>19205</v>
      </c>
      <c r="D7522" s="1" t="s">
        <v>13</v>
      </c>
      <c r="E7522" s="1" t="s">
        <v>17</v>
      </c>
      <c r="F7522" s="1">
        <v>0</v>
      </c>
      <c r="G7522" s="1">
        <v>3</v>
      </c>
      <c r="H7522" s="1" t="s">
        <v>11</v>
      </c>
      <c r="I7522" s="1">
        <v>0</v>
      </c>
      <c r="J7522">
        <v>0</v>
      </c>
      <c r="K7522">
        <v>1</v>
      </c>
      <c r="L7522">
        <v>0</v>
      </c>
    </row>
    <row r="7523" spans="1:12">
      <c r="A7523" s="1">
        <v>7522</v>
      </c>
      <c r="B7523" s="1">
        <v>48</v>
      </c>
      <c r="C7523" s="1">
        <v>556</v>
      </c>
      <c r="D7523" s="1" t="s">
        <v>13</v>
      </c>
      <c r="E7523" s="1" t="s">
        <v>31</v>
      </c>
      <c r="F7523" s="1">
        <v>4</v>
      </c>
      <c r="G7523" s="1">
        <v>1</v>
      </c>
      <c r="H7523" s="1" t="s">
        <v>11</v>
      </c>
      <c r="I7523" s="1">
        <v>6091</v>
      </c>
      <c r="J7523">
        <v>1</v>
      </c>
      <c r="K7523">
        <v>1</v>
      </c>
      <c r="L7523">
        <v>1.9324238578680204</v>
      </c>
    </row>
    <row r="7524" spans="1:12">
      <c r="A7524" s="1">
        <v>7523</v>
      </c>
      <c r="B7524" s="1">
        <v>42</v>
      </c>
      <c r="C7524" s="1">
        <v>69766</v>
      </c>
      <c r="D7524" s="1" t="s">
        <v>13</v>
      </c>
      <c r="E7524" s="1" t="s">
        <v>15</v>
      </c>
      <c r="F7524" s="1">
        <v>2</v>
      </c>
      <c r="G7524" s="1">
        <v>14</v>
      </c>
      <c r="H7524" s="1" t="s">
        <v>11</v>
      </c>
      <c r="I7524" s="1">
        <v>0</v>
      </c>
      <c r="J7524">
        <v>0</v>
      </c>
      <c r="K7524">
        <v>1</v>
      </c>
      <c r="L7524">
        <v>0</v>
      </c>
    </row>
    <row r="7525" spans="1:12">
      <c r="A7525" s="1">
        <v>7524</v>
      </c>
      <c r="B7525" s="1">
        <v>42</v>
      </c>
      <c r="C7525" s="1">
        <v>67003</v>
      </c>
      <c r="D7525" s="1" t="s">
        <v>30</v>
      </c>
      <c r="E7525" s="1" t="s">
        <v>15</v>
      </c>
      <c r="F7525" s="1">
        <v>0</v>
      </c>
      <c r="G7525" s="1">
        <v>1</v>
      </c>
      <c r="H7525" s="1" t="s">
        <v>11</v>
      </c>
      <c r="I7525" s="1">
        <v>0</v>
      </c>
      <c r="J7525">
        <v>0</v>
      </c>
      <c r="K7525">
        <v>1</v>
      </c>
      <c r="L7525">
        <v>0</v>
      </c>
    </row>
    <row r="7526" spans="1:12">
      <c r="A7526" s="1">
        <v>7525</v>
      </c>
      <c r="B7526" s="1">
        <v>48</v>
      </c>
      <c r="C7526" s="1">
        <v>0</v>
      </c>
      <c r="D7526" s="1" t="s">
        <v>13</v>
      </c>
      <c r="E7526" s="1" t="s">
        <v>31</v>
      </c>
      <c r="F7526" s="1">
        <v>0</v>
      </c>
      <c r="G7526" s="1">
        <v>1</v>
      </c>
      <c r="H7526" s="1" t="s">
        <v>11</v>
      </c>
      <c r="I7526" s="1">
        <v>1061</v>
      </c>
      <c r="J7526">
        <v>1</v>
      </c>
      <c r="K7526">
        <v>1</v>
      </c>
      <c r="L7526">
        <v>0.33661167512690354</v>
      </c>
    </row>
    <row r="7527" spans="1:12">
      <c r="A7527" s="1">
        <v>7526</v>
      </c>
      <c r="B7527" s="1">
        <v>50</v>
      </c>
      <c r="C7527" s="1">
        <v>130563</v>
      </c>
      <c r="D7527" s="1" t="s">
        <v>13</v>
      </c>
      <c r="E7527" s="1" t="s">
        <v>17</v>
      </c>
      <c r="F7527" s="1">
        <v>0</v>
      </c>
      <c r="G7527" s="1">
        <v>13</v>
      </c>
      <c r="H7527" s="1" t="s">
        <v>11</v>
      </c>
      <c r="I7527" s="1">
        <v>0</v>
      </c>
      <c r="J7527">
        <v>0</v>
      </c>
      <c r="K7527">
        <v>1</v>
      </c>
      <c r="L7527">
        <v>0</v>
      </c>
    </row>
    <row r="7528" spans="1:12">
      <c r="A7528" s="1">
        <v>7527</v>
      </c>
      <c r="B7528" s="1">
        <v>55</v>
      </c>
      <c r="C7528" s="1">
        <v>81427</v>
      </c>
      <c r="D7528" s="1" t="s">
        <v>30</v>
      </c>
      <c r="E7528" s="1" t="s">
        <v>17</v>
      </c>
      <c r="F7528" s="1">
        <v>2</v>
      </c>
      <c r="G7528" s="1">
        <v>17</v>
      </c>
      <c r="H7528" s="1" t="s">
        <v>11</v>
      </c>
      <c r="I7528" s="1">
        <v>21548</v>
      </c>
      <c r="J7528">
        <v>1</v>
      </c>
      <c r="K7528">
        <v>1</v>
      </c>
      <c r="L7528">
        <v>6.8362944162436552</v>
      </c>
    </row>
    <row r="7529" spans="1:12" hidden="1">
      <c r="A7529" s="1">
        <v>7528</v>
      </c>
      <c r="B7529" s="1">
        <v>49</v>
      </c>
      <c r="C7529" s="1">
        <v>88696</v>
      </c>
      <c r="D7529" s="1" t="s">
        <v>30</v>
      </c>
      <c r="E7529" s="1" t="s">
        <v>17</v>
      </c>
      <c r="F7529" s="1">
        <v>1</v>
      </c>
      <c r="G7529" s="1">
        <v>14</v>
      </c>
      <c r="H7529" s="1" t="s">
        <v>32</v>
      </c>
      <c r="I7529" s="1">
        <v>0</v>
      </c>
      <c r="J7529">
        <v>0</v>
      </c>
      <c r="K7529">
        <v>1</v>
      </c>
      <c r="L7529">
        <v>0</v>
      </c>
    </row>
    <row r="7530" spans="1:12">
      <c r="A7530" s="1">
        <v>7529</v>
      </c>
      <c r="B7530" s="1">
        <v>42</v>
      </c>
      <c r="C7530" s="1">
        <v>0</v>
      </c>
      <c r="D7530" s="1" t="s">
        <v>30</v>
      </c>
      <c r="E7530" s="1" t="s">
        <v>31</v>
      </c>
      <c r="F7530" s="1">
        <v>7</v>
      </c>
      <c r="G7530" s="1">
        <v>1</v>
      </c>
      <c r="H7530" s="1" t="s">
        <v>11</v>
      </c>
      <c r="I7530" s="1">
        <v>3799</v>
      </c>
      <c r="J7530">
        <v>1</v>
      </c>
      <c r="K7530">
        <v>1</v>
      </c>
      <c r="L7530">
        <v>1.2052664974619289</v>
      </c>
    </row>
    <row r="7531" spans="1:12">
      <c r="A7531" s="1">
        <v>7530</v>
      </c>
      <c r="B7531" s="1">
        <v>50</v>
      </c>
      <c r="C7531" s="1">
        <v>187677</v>
      </c>
      <c r="D7531" s="1" t="s">
        <v>13</v>
      </c>
      <c r="E7531" s="1" t="s">
        <v>15</v>
      </c>
      <c r="F7531" s="1">
        <v>0</v>
      </c>
      <c r="G7531" s="1">
        <v>11</v>
      </c>
      <c r="H7531" s="1" t="s">
        <v>11</v>
      </c>
      <c r="I7531" s="1">
        <v>0</v>
      </c>
      <c r="J7531">
        <v>0</v>
      </c>
      <c r="K7531">
        <v>1</v>
      </c>
      <c r="L7531">
        <v>0</v>
      </c>
    </row>
    <row r="7532" spans="1:12">
      <c r="A7532" s="1">
        <v>7531</v>
      </c>
      <c r="B7532" s="1">
        <v>39</v>
      </c>
      <c r="C7532" s="1">
        <v>40259</v>
      </c>
      <c r="D7532" s="1" t="s">
        <v>13</v>
      </c>
      <c r="E7532" s="1" t="s">
        <v>31</v>
      </c>
      <c r="F7532" s="1">
        <v>1</v>
      </c>
      <c r="G7532" s="1">
        <v>11</v>
      </c>
      <c r="H7532" s="1" t="s">
        <v>11</v>
      </c>
      <c r="I7532" s="1">
        <v>0</v>
      </c>
      <c r="J7532">
        <v>0</v>
      </c>
      <c r="K7532">
        <v>1</v>
      </c>
      <c r="L7532">
        <v>0</v>
      </c>
    </row>
    <row r="7533" spans="1:12" hidden="1">
      <c r="A7533" s="1">
        <v>7532</v>
      </c>
      <c r="B7533" s="1">
        <v>43</v>
      </c>
      <c r="C7533" s="1">
        <v>61852</v>
      </c>
      <c r="D7533" s="1" t="s">
        <v>13</v>
      </c>
      <c r="E7533" s="1" t="s">
        <v>31</v>
      </c>
      <c r="F7533" s="1">
        <v>0</v>
      </c>
      <c r="G7533" s="1">
        <v>1</v>
      </c>
      <c r="H7533" s="1" t="s">
        <v>32</v>
      </c>
      <c r="I7533" s="1">
        <v>0</v>
      </c>
      <c r="J7533">
        <v>0</v>
      </c>
      <c r="K7533">
        <v>1</v>
      </c>
      <c r="L7533">
        <v>0</v>
      </c>
    </row>
    <row r="7534" spans="1:12">
      <c r="A7534" s="1">
        <v>7533</v>
      </c>
      <c r="B7534" s="1">
        <v>49</v>
      </c>
      <c r="C7534" s="1">
        <v>72106</v>
      </c>
      <c r="D7534" s="1" t="s">
        <v>13</v>
      </c>
      <c r="E7534" s="1" t="s">
        <v>17</v>
      </c>
      <c r="F7534" s="1">
        <v>0</v>
      </c>
      <c r="G7534" s="1">
        <v>16</v>
      </c>
      <c r="H7534" s="1" t="s">
        <v>11</v>
      </c>
      <c r="I7534" s="1">
        <v>0</v>
      </c>
      <c r="J7534">
        <v>0</v>
      </c>
      <c r="K7534">
        <v>1</v>
      </c>
      <c r="L7534">
        <v>0</v>
      </c>
    </row>
    <row r="7535" spans="1:12">
      <c r="A7535" s="1">
        <v>7534</v>
      </c>
      <c r="B7535" s="1">
        <v>55</v>
      </c>
      <c r="C7535" s="1">
        <v>70460</v>
      </c>
      <c r="D7535" s="1" t="s">
        <v>13</v>
      </c>
      <c r="E7535" s="1" t="s">
        <v>17</v>
      </c>
      <c r="F7535" s="1">
        <v>0</v>
      </c>
      <c r="G7535" s="1">
        <v>8</v>
      </c>
      <c r="H7535" s="1" t="s">
        <v>11</v>
      </c>
      <c r="I7535" s="1">
        <v>6440</v>
      </c>
      <c r="J7535">
        <v>1</v>
      </c>
      <c r="K7535">
        <v>1</v>
      </c>
      <c r="L7535">
        <v>2.0431472081218276</v>
      </c>
    </row>
    <row r="7536" spans="1:12">
      <c r="A7536" s="1">
        <v>7535</v>
      </c>
      <c r="B7536" s="1">
        <v>31</v>
      </c>
      <c r="C7536" s="1">
        <v>65048</v>
      </c>
      <c r="D7536" s="1" t="s">
        <v>13</v>
      </c>
      <c r="E7536" s="1" t="s">
        <v>15</v>
      </c>
      <c r="F7536" s="1">
        <v>1</v>
      </c>
      <c r="G7536" s="1">
        <v>5</v>
      </c>
      <c r="H7536" s="1" t="s">
        <v>11</v>
      </c>
      <c r="I7536" s="1">
        <v>18524</v>
      </c>
      <c r="J7536">
        <v>1</v>
      </c>
      <c r="K7536">
        <v>1</v>
      </c>
      <c r="L7536">
        <v>5.876903553299492</v>
      </c>
    </row>
    <row r="7537" spans="1:12">
      <c r="A7537" s="1">
        <v>7536</v>
      </c>
      <c r="B7537" s="1">
        <v>38</v>
      </c>
      <c r="C7537" s="1">
        <v>140599</v>
      </c>
      <c r="D7537" s="1" t="s">
        <v>13</v>
      </c>
      <c r="E7537" s="1" t="s">
        <v>10</v>
      </c>
      <c r="F7537" s="1">
        <v>0</v>
      </c>
      <c r="G7537" s="1">
        <v>10</v>
      </c>
      <c r="H7537" s="1" t="s">
        <v>11</v>
      </c>
      <c r="I7537" s="1">
        <v>0</v>
      </c>
      <c r="J7537">
        <v>0</v>
      </c>
      <c r="K7537">
        <v>1</v>
      </c>
      <c r="L7537">
        <v>0</v>
      </c>
    </row>
    <row r="7538" spans="1:12">
      <c r="A7538" s="1">
        <v>7537</v>
      </c>
      <c r="B7538" s="1">
        <v>39</v>
      </c>
      <c r="C7538" s="1">
        <v>29149</v>
      </c>
      <c r="D7538" s="1" t="s">
        <v>13</v>
      </c>
      <c r="E7538" s="1" t="s">
        <v>31</v>
      </c>
      <c r="F7538" s="1">
        <v>3</v>
      </c>
      <c r="G7538" s="1">
        <v>1</v>
      </c>
      <c r="H7538" s="1" t="s">
        <v>11</v>
      </c>
      <c r="I7538" s="1">
        <v>0</v>
      </c>
      <c r="J7538">
        <v>0</v>
      </c>
      <c r="K7538">
        <v>1</v>
      </c>
      <c r="L7538">
        <v>0</v>
      </c>
    </row>
    <row r="7539" spans="1:12">
      <c r="A7539" s="1">
        <v>7538</v>
      </c>
      <c r="B7539" s="1">
        <v>45</v>
      </c>
      <c r="C7539" s="1">
        <v>89161</v>
      </c>
      <c r="D7539" s="1" t="s">
        <v>13</v>
      </c>
      <c r="E7539" s="1" t="s">
        <v>15</v>
      </c>
      <c r="F7539" s="1">
        <v>1</v>
      </c>
      <c r="G7539" s="1">
        <v>9</v>
      </c>
      <c r="H7539" s="1" t="s">
        <v>11</v>
      </c>
      <c r="I7539" s="1">
        <v>0</v>
      </c>
      <c r="J7539">
        <v>0</v>
      </c>
      <c r="K7539">
        <v>1</v>
      </c>
      <c r="L7539">
        <v>0</v>
      </c>
    </row>
    <row r="7540" spans="1:12">
      <c r="A7540" s="1">
        <v>7539</v>
      </c>
      <c r="B7540" s="1">
        <v>34</v>
      </c>
      <c r="C7540" s="1">
        <v>165026</v>
      </c>
      <c r="D7540" s="1" t="s">
        <v>13</v>
      </c>
      <c r="E7540" s="1" t="s">
        <v>17</v>
      </c>
      <c r="F7540" s="1">
        <v>0</v>
      </c>
      <c r="G7540" s="1">
        <v>17</v>
      </c>
      <c r="H7540" s="1" t="s">
        <v>11</v>
      </c>
      <c r="I7540" s="1">
        <v>0</v>
      </c>
      <c r="J7540">
        <v>0</v>
      </c>
      <c r="K7540">
        <v>1</v>
      </c>
      <c r="L7540">
        <v>0</v>
      </c>
    </row>
    <row r="7541" spans="1:12">
      <c r="A7541" s="1">
        <v>7540</v>
      </c>
      <c r="B7541" s="1">
        <v>48</v>
      </c>
      <c r="C7541" s="1">
        <v>64286</v>
      </c>
      <c r="D7541" s="1" t="s">
        <v>30</v>
      </c>
      <c r="E7541" s="1" t="s">
        <v>17</v>
      </c>
      <c r="F7541" s="1">
        <v>7</v>
      </c>
      <c r="G7541" s="1">
        <v>15</v>
      </c>
      <c r="H7541" s="1" t="s">
        <v>11</v>
      </c>
      <c r="I7541" s="1">
        <v>4423</v>
      </c>
      <c r="J7541">
        <v>1</v>
      </c>
      <c r="K7541">
        <v>1</v>
      </c>
      <c r="L7541">
        <v>1.4032360406091371</v>
      </c>
    </row>
    <row r="7542" spans="1:12">
      <c r="A7542" s="1">
        <v>7541</v>
      </c>
      <c r="B7542" s="1">
        <v>48</v>
      </c>
      <c r="C7542" s="1">
        <v>192843</v>
      </c>
      <c r="D7542" s="1" t="s">
        <v>30</v>
      </c>
      <c r="E7542" s="1" t="s">
        <v>17</v>
      </c>
      <c r="F7542" s="1">
        <v>4</v>
      </c>
      <c r="G7542" s="1">
        <v>15</v>
      </c>
      <c r="H7542" s="1" t="s">
        <v>11</v>
      </c>
      <c r="I7542" s="1">
        <v>6015</v>
      </c>
      <c r="J7542">
        <v>1</v>
      </c>
      <c r="K7542">
        <v>1</v>
      </c>
      <c r="L7542">
        <v>1.9083121827411167</v>
      </c>
    </row>
    <row r="7543" spans="1:12">
      <c r="A7543" s="1">
        <v>7542</v>
      </c>
      <c r="B7543" s="1">
        <v>45</v>
      </c>
      <c r="C7543" s="1">
        <v>42127</v>
      </c>
      <c r="D7543" s="1" t="s">
        <v>30</v>
      </c>
      <c r="E7543" s="1" t="s">
        <v>17</v>
      </c>
      <c r="F7543" s="1">
        <v>0</v>
      </c>
      <c r="G7543" s="1">
        <v>14</v>
      </c>
      <c r="H7543" s="1" t="s">
        <v>11</v>
      </c>
      <c r="I7543" s="1">
        <v>0</v>
      </c>
      <c r="J7543">
        <v>0</v>
      </c>
      <c r="K7543">
        <v>1</v>
      </c>
      <c r="L7543">
        <v>0</v>
      </c>
    </row>
    <row r="7544" spans="1:12">
      <c r="A7544" s="1">
        <v>7543</v>
      </c>
      <c r="B7544" s="1">
        <v>32</v>
      </c>
      <c r="C7544" s="1">
        <v>67399</v>
      </c>
      <c r="D7544" s="1" t="s">
        <v>13</v>
      </c>
      <c r="E7544" s="1" t="s">
        <v>17</v>
      </c>
      <c r="F7544" s="1">
        <v>0</v>
      </c>
      <c r="G7544" s="1">
        <v>21</v>
      </c>
      <c r="H7544" s="1" t="s">
        <v>11</v>
      </c>
      <c r="I7544" s="1">
        <v>0</v>
      </c>
      <c r="J7544">
        <v>0</v>
      </c>
      <c r="K7544">
        <v>1</v>
      </c>
      <c r="L7544">
        <v>0</v>
      </c>
    </row>
    <row r="7545" spans="1:12">
      <c r="A7545" s="1">
        <v>7544</v>
      </c>
      <c r="B7545" s="1">
        <v>38</v>
      </c>
      <c r="C7545" s="1">
        <v>0</v>
      </c>
      <c r="D7545" s="1" t="s">
        <v>13</v>
      </c>
      <c r="E7545" s="1" t="s">
        <v>31</v>
      </c>
      <c r="F7545" s="1">
        <v>4</v>
      </c>
      <c r="G7545" s="1">
        <v>1</v>
      </c>
      <c r="H7545" s="1" t="s">
        <v>11</v>
      </c>
      <c r="I7545" s="1">
        <v>2531</v>
      </c>
      <c r="J7545">
        <v>1</v>
      </c>
      <c r="K7545">
        <v>1</v>
      </c>
      <c r="L7545">
        <v>0.80298223350253806</v>
      </c>
    </row>
    <row r="7546" spans="1:12">
      <c r="A7546" s="1">
        <v>7545</v>
      </c>
      <c r="B7546" s="1">
        <v>35</v>
      </c>
      <c r="C7546" s="1">
        <v>109104</v>
      </c>
      <c r="D7546" s="1" t="s">
        <v>30</v>
      </c>
      <c r="E7546" s="1" t="s">
        <v>31</v>
      </c>
      <c r="F7546" s="1">
        <v>6</v>
      </c>
      <c r="G7546" s="1">
        <v>13</v>
      </c>
      <c r="H7546" s="1" t="s">
        <v>11</v>
      </c>
      <c r="I7546" s="1">
        <v>3349</v>
      </c>
      <c r="J7546">
        <v>1</v>
      </c>
      <c r="K7546">
        <v>1</v>
      </c>
      <c r="L7546">
        <v>1.0625</v>
      </c>
    </row>
    <row r="7547" spans="1:12">
      <c r="A7547" s="1">
        <v>7546</v>
      </c>
      <c r="B7547" s="1">
        <v>48</v>
      </c>
      <c r="C7547" s="1">
        <v>64049</v>
      </c>
      <c r="D7547" s="1" t="s">
        <v>13</v>
      </c>
      <c r="E7547" s="1" t="s">
        <v>17</v>
      </c>
      <c r="F7547" s="1">
        <v>0</v>
      </c>
      <c r="G7547" s="1">
        <v>17</v>
      </c>
      <c r="H7547" s="1" t="s">
        <v>11</v>
      </c>
      <c r="I7547" s="1">
        <v>0</v>
      </c>
      <c r="J7547">
        <v>0</v>
      </c>
      <c r="K7547">
        <v>1</v>
      </c>
      <c r="L7547">
        <v>0</v>
      </c>
    </row>
    <row r="7548" spans="1:12">
      <c r="A7548" s="1">
        <v>7547</v>
      </c>
      <c r="B7548" s="1">
        <v>50</v>
      </c>
      <c r="C7548" s="1">
        <v>138304</v>
      </c>
      <c r="D7548" s="1" t="s">
        <v>13</v>
      </c>
      <c r="E7548" s="1" t="s">
        <v>17</v>
      </c>
      <c r="F7548" s="1">
        <v>0</v>
      </c>
      <c r="G7548" s="1">
        <v>15</v>
      </c>
      <c r="H7548" s="1" t="s">
        <v>11</v>
      </c>
      <c r="I7548" s="1">
        <v>0</v>
      </c>
      <c r="J7548">
        <v>0</v>
      </c>
      <c r="K7548">
        <v>1</v>
      </c>
      <c r="L7548">
        <v>0</v>
      </c>
    </row>
    <row r="7549" spans="1:12">
      <c r="A7549" s="1">
        <v>7548</v>
      </c>
      <c r="B7549" s="1">
        <v>48</v>
      </c>
      <c r="C7549" s="1">
        <v>133493</v>
      </c>
      <c r="D7549" s="1" t="s">
        <v>13</v>
      </c>
      <c r="E7549" s="1" t="s">
        <v>10</v>
      </c>
      <c r="F7549" s="1">
        <v>4</v>
      </c>
      <c r="G7549" s="1">
        <v>14</v>
      </c>
      <c r="H7549" s="1" t="s">
        <v>11</v>
      </c>
      <c r="I7549" s="1">
        <v>0</v>
      </c>
      <c r="J7549">
        <v>0</v>
      </c>
      <c r="K7549">
        <v>1</v>
      </c>
      <c r="L7549">
        <v>0</v>
      </c>
    </row>
    <row r="7550" spans="1:12">
      <c r="A7550" s="1">
        <v>7549</v>
      </c>
      <c r="B7550" s="1">
        <v>56</v>
      </c>
      <c r="C7550" s="1">
        <v>114731</v>
      </c>
      <c r="D7550" s="1" t="s">
        <v>13</v>
      </c>
      <c r="E7550" s="1" t="s">
        <v>17</v>
      </c>
      <c r="F7550" s="1">
        <v>3</v>
      </c>
      <c r="G7550" s="1">
        <v>10</v>
      </c>
      <c r="H7550" s="1" t="s">
        <v>11</v>
      </c>
      <c r="I7550" s="1">
        <v>2569</v>
      </c>
      <c r="J7550">
        <v>1</v>
      </c>
      <c r="K7550">
        <v>1</v>
      </c>
      <c r="L7550">
        <v>0.8150380710659898</v>
      </c>
    </row>
    <row r="7551" spans="1:12">
      <c r="A7551" s="1">
        <v>7550</v>
      </c>
      <c r="B7551" s="1">
        <v>25</v>
      </c>
      <c r="C7551" s="1">
        <v>118074</v>
      </c>
      <c r="D7551" s="1" t="s">
        <v>13</v>
      </c>
      <c r="E7551" s="1" t="s">
        <v>15</v>
      </c>
      <c r="F7551" s="1">
        <v>2</v>
      </c>
      <c r="G7551" s="1">
        <v>10</v>
      </c>
      <c r="H7551" s="1" t="s">
        <v>11</v>
      </c>
      <c r="I7551" s="1">
        <v>0</v>
      </c>
      <c r="J7551">
        <v>0</v>
      </c>
      <c r="K7551">
        <v>1</v>
      </c>
      <c r="L7551">
        <v>0</v>
      </c>
    </row>
    <row r="7552" spans="1:12">
      <c r="A7552" s="1">
        <v>7551</v>
      </c>
      <c r="B7552" s="1">
        <v>43</v>
      </c>
      <c r="C7552" s="1">
        <v>43574</v>
      </c>
      <c r="D7552" s="1" t="s">
        <v>30</v>
      </c>
      <c r="E7552" s="1" t="s">
        <v>31</v>
      </c>
      <c r="F7552" s="1">
        <v>1</v>
      </c>
      <c r="G7552" s="1">
        <v>1</v>
      </c>
      <c r="H7552" s="1" t="s">
        <v>11</v>
      </c>
      <c r="I7552" s="1">
        <v>5769</v>
      </c>
      <c r="J7552">
        <v>1</v>
      </c>
      <c r="K7552">
        <v>1</v>
      </c>
      <c r="L7552">
        <v>1.8302664974619289</v>
      </c>
    </row>
    <row r="7553" spans="1:12">
      <c r="A7553" s="1">
        <v>7552</v>
      </c>
      <c r="B7553" s="1">
        <v>42</v>
      </c>
      <c r="C7553" s="1">
        <v>134729</v>
      </c>
      <c r="D7553" s="1" t="s">
        <v>30</v>
      </c>
      <c r="E7553" s="1" t="s">
        <v>10</v>
      </c>
      <c r="F7553" s="1">
        <v>0</v>
      </c>
      <c r="G7553" s="1">
        <v>13</v>
      </c>
      <c r="H7553" s="1" t="s">
        <v>11</v>
      </c>
      <c r="I7553" s="1">
        <v>0</v>
      </c>
      <c r="J7553">
        <v>0</v>
      </c>
      <c r="K7553">
        <v>1</v>
      </c>
      <c r="L7553">
        <v>0</v>
      </c>
    </row>
    <row r="7554" spans="1:12" hidden="1">
      <c r="A7554" s="1">
        <v>7553</v>
      </c>
      <c r="B7554" s="1">
        <v>40</v>
      </c>
      <c r="C7554" s="1">
        <v>19905</v>
      </c>
      <c r="D7554" s="1" t="s">
        <v>13</v>
      </c>
      <c r="E7554" s="1" t="s">
        <v>31</v>
      </c>
      <c r="F7554" s="1">
        <v>0</v>
      </c>
      <c r="G7554" s="1">
        <v>1</v>
      </c>
      <c r="H7554" s="1" t="s">
        <v>32</v>
      </c>
      <c r="I7554" s="1">
        <v>1412</v>
      </c>
      <c r="J7554">
        <v>1</v>
      </c>
      <c r="K7554">
        <v>1</v>
      </c>
      <c r="L7554">
        <v>0.4479695431472081</v>
      </c>
    </row>
    <row r="7555" spans="1:12">
      <c r="A7555" s="1">
        <v>7554</v>
      </c>
      <c r="B7555" s="1">
        <v>42</v>
      </c>
      <c r="C7555" s="1">
        <v>58283</v>
      </c>
      <c r="D7555" s="1" t="s">
        <v>13</v>
      </c>
      <c r="E7555" s="1" t="s">
        <v>15</v>
      </c>
      <c r="F7555" s="1">
        <v>0</v>
      </c>
      <c r="G7555" s="1">
        <v>9</v>
      </c>
      <c r="H7555" s="1" t="s">
        <v>11</v>
      </c>
      <c r="I7555" s="1">
        <v>0</v>
      </c>
      <c r="J7555">
        <v>0</v>
      </c>
      <c r="K7555">
        <v>1</v>
      </c>
      <c r="L7555">
        <v>0</v>
      </c>
    </row>
    <row r="7556" spans="1:12">
      <c r="A7556" s="1">
        <v>7555</v>
      </c>
      <c r="B7556" s="1">
        <v>47</v>
      </c>
      <c r="C7556" s="1">
        <v>61352</v>
      </c>
      <c r="D7556" s="1" t="s">
        <v>13</v>
      </c>
      <c r="E7556" s="1" t="s">
        <v>17</v>
      </c>
      <c r="F7556" s="1">
        <v>4</v>
      </c>
      <c r="G7556" s="1">
        <v>12</v>
      </c>
      <c r="H7556" s="1" t="s">
        <v>11</v>
      </c>
      <c r="I7556" s="1">
        <v>1893</v>
      </c>
      <c r="J7556">
        <v>1</v>
      </c>
      <c r="K7556">
        <v>1</v>
      </c>
      <c r="L7556">
        <v>0.60057106598984766</v>
      </c>
    </row>
    <row r="7557" spans="1:12">
      <c r="A7557" s="1">
        <v>7556</v>
      </c>
      <c r="B7557" s="1">
        <v>46</v>
      </c>
      <c r="C7557" s="1">
        <v>44041</v>
      </c>
      <c r="D7557" s="1" t="s">
        <v>13</v>
      </c>
      <c r="E7557" s="1" t="s">
        <v>31</v>
      </c>
      <c r="F7557" s="1">
        <v>3</v>
      </c>
      <c r="G7557" s="1">
        <v>10</v>
      </c>
      <c r="H7557" s="1" t="s">
        <v>11</v>
      </c>
      <c r="I7557" s="1">
        <v>7813</v>
      </c>
      <c r="J7557">
        <v>1</v>
      </c>
      <c r="K7557">
        <v>1</v>
      </c>
      <c r="L7557">
        <v>2.4787436548223352</v>
      </c>
    </row>
    <row r="7558" spans="1:12">
      <c r="A7558" s="1">
        <v>7557</v>
      </c>
      <c r="B7558" s="1">
        <v>33</v>
      </c>
      <c r="C7558" s="1">
        <v>37352</v>
      </c>
      <c r="D7558" s="1" t="s">
        <v>30</v>
      </c>
      <c r="E7558" s="1" t="s">
        <v>31</v>
      </c>
      <c r="F7558" s="1">
        <v>4</v>
      </c>
      <c r="G7558" s="1">
        <v>1</v>
      </c>
      <c r="H7558" s="1" t="s">
        <v>11</v>
      </c>
      <c r="I7558" s="1">
        <v>8994</v>
      </c>
      <c r="J7558">
        <v>1</v>
      </c>
      <c r="K7558">
        <v>1</v>
      </c>
      <c r="L7558">
        <v>2.8534263959390862</v>
      </c>
    </row>
    <row r="7559" spans="1:12" hidden="1">
      <c r="A7559" s="1">
        <v>7558</v>
      </c>
      <c r="B7559" s="1">
        <v>48</v>
      </c>
      <c r="C7559" s="1">
        <v>62107</v>
      </c>
      <c r="D7559" s="1" t="s">
        <v>30</v>
      </c>
      <c r="E7559" s="1" t="s">
        <v>15</v>
      </c>
      <c r="F7559" s="1">
        <v>0</v>
      </c>
      <c r="G7559" s="1">
        <v>9</v>
      </c>
      <c r="H7559" s="1" t="s">
        <v>32</v>
      </c>
      <c r="I7559" s="1">
        <v>0</v>
      </c>
      <c r="J7559">
        <v>0</v>
      </c>
      <c r="K7559">
        <v>1</v>
      </c>
      <c r="L7559">
        <v>0</v>
      </c>
    </row>
    <row r="7560" spans="1:12">
      <c r="A7560" s="1">
        <v>7559</v>
      </c>
      <c r="B7560" s="1">
        <v>51</v>
      </c>
      <c r="C7560" s="1">
        <v>15641</v>
      </c>
      <c r="D7560" s="1" t="s">
        <v>13</v>
      </c>
      <c r="E7560" s="1" t="s">
        <v>31</v>
      </c>
      <c r="F7560" s="1">
        <v>0</v>
      </c>
      <c r="G7560" s="1">
        <v>7</v>
      </c>
      <c r="H7560" s="1" t="s">
        <v>11</v>
      </c>
      <c r="I7560" s="1">
        <v>0</v>
      </c>
      <c r="J7560">
        <v>0</v>
      </c>
      <c r="K7560">
        <v>1</v>
      </c>
      <c r="L7560">
        <v>0</v>
      </c>
    </row>
    <row r="7561" spans="1:12">
      <c r="A7561" s="1">
        <v>7560</v>
      </c>
      <c r="B7561" s="1">
        <v>50</v>
      </c>
      <c r="C7561" s="1">
        <v>62570</v>
      </c>
      <c r="D7561" s="1" t="s">
        <v>30</v>
      </c>
      <c r="E7561" s="1" t="s">
        <v>31</v>
      </c>
      <c r="F7561" s="1">
        <v>0</v>
      </c>
      <c r="G7561" s="1">
        <v>6</v>
      </c>
      <c r="H7561" s="1" t="s">
        <v>11</v>
      </c>
      <c r="I7561" s="1">
        <v>0</v>
      </c>
      <c r="J7561">
        <v>0</v>
      </c>
      <c r="K7561">
        <v>1</v>
      </c>
      <c r="L7561">
        <v>0</v>
      </c>
    </row>
    <row r="7562" spans="1:12">
      <c r="A7562" s="1">
        <v>7561</v>
      </c>
      <c r="B7562" s="1">
        <v>44</v>
      </c>
      <c r="C7562" s="1">
        <v>21102</v>
      </c>
      <c r="D7562" s="1" t="s">
        <v>30</v>
      </c>
      <c r="E7562" s="1" t="s">
        <v>31</v>
      </c>
      <c r="F7562" s="1">
        <v>0</v>
      </c>
      <c r="G7562" s="1">
        <v>8</v>
      </c>
      <c r="H7562" s="1" t="s">
        <v>11</v>
      </c>
      <c r="I7562" s="1">
        <v>6921</v>
      </c>
      <c r="J7562">
        <v>1</v>
      </c>
      <c r="K7562">
        <v>1</v>
      </c>
      <c r="L7562">
        <v>2.1957487309644672</v>
      </c>
    </row>
    <row r="7563" spans="1:12">
      <c r="A7563" s="1">
        <v>7562</v>
      </c>
      <c r="B7563" s="1">
        <v>44</v>
      </c>
      <c r="C7563" s="1">
        <v>26821</v>
      </c>
      <c r="D7563" s="1" t="s">
        <v>13</v>
      </c>
      <c r="E7563" s="1" t="s">
        <v>15</v>
      </c>
      <c r="F7563" s="1">
        <v>0</v>
      </c>
      <c r="G7563" s="1">
        <v>9</v>
      </c>
      <c r="H7563" s="1" t="s">
        <v>11</v>
      </c>
      <c r="I7563" s="1">
        <v>4055</v>
      </c>
      <c r="J7563">
        <v>1</v>
      </c>
      <c r="K7563">
        <v>1</v>
      </c>
      <c r="L7563">
        <v>1.2864847715736041</v>
      </c>
    </row>
    <row r="7564" spans="1:12" hidden="1">
      <c r="A7564" s="1">
        <v>7563</v>
      </c>
      <c r="B7564" s="1">
        <v>38</v>
      </c>
      <c r="C7564" s="1">
        <v>69604</v>
      </c>
      <c r="D7564" s="1" t="s">
        <v>30</v>
      </c>
      <c r="E7564" s="1" t="s">
        <v>17</v>
      </c>
      <c r="F7564" s="1">
        <v>0</v>
      </c>
      <c r="G7564" s="1">
        <v>12</v>
      </c>
      <c r="H7564" s="1" t="s">
        <v>32</v>
      </c>
      <c r="I7564" s="1">
        <v>0</v>
      </c>
      <c r="J7564">
        <v>0</v>
      </c>
      <c r="K7564">
        <v>1</v>
      </c>
      <c r="L7564">
        <v>0</v>
      </c>
    </row>
    <row r="7565" spans="1:12">
      <c r="A7565" s="1">
        <v>7564</v>
      </c>
      <c r="B7565" s="1">
        <v>38</v>
      </c>
      <c r="C7565" s="1">
        <v>88981</v>
      </c>
      <c r="D7565" s="1" t="s">
        <v>30</v>
      </c>
      <c r="E7565" s="1" t="s">
        <v>17</v>
      </c>
      <c r="F7565" s="1">
        <v>0</v>
      </c>
      <c r="G7565" s="1">
        <v>17</v>
      </c>
      <c r="H7565" s="1" t="s">
        <v>11</v>
      </c>
      <c r="I7565" s="1">
        <v>4986</v>
      </c>
      <c r="J7565">
        <v>1</v>
      </c>
      <c r="K7565">
        <v>1</v>
      </c>
      <c r="L7565">
        <v>1.5818527918781726</v>
      </c>
    </row>
    <row r="7566" spans="1:12">
      <c r="A7566" s="1">
        <v>7565</v>
      </c>
      <c r="B7566" s="1">
        <v>49</v>
      </c>
      <c r="C7566" s="1">
        <v>46336</v>
      </c>
      <c r="D7566" s="1" t="s">
        <v>13</v>
      </c>
      <c r="E7566" s="1" t="s">
        <v>31</v>
      </c>
      <c r="F7566" s="1">
        <v>0</v>
      </c>
      <c r="G7566" s="1">
        <v>4</v>
      </c>
      <c r="H7566" s="1" t="s">
        <v>11</v>
      </c>
      <c r="I7566" s="1">
        <v>0</v>
      </c>
      <c r="J7566">
        <v>0</v>
      </c>
      <c r="K7566">
        <v>1</v>
      </c>
      <c r="L7566">
        <v>0</v>
      </c>
    </row>
    <row r="7567" spans="1:12">
      <c r="A7567" s="1">
        <v>7566</v>
      </c>
      <c r="B7567" s="1">
        <v>48</v>
      </c>
      <c r="C7567" s="1">
        <v>90161</v>
      </c>
      <c r="D7567" s="1" t="s">
        <v>13</v>
      </c>
      <c r="E7567" s="1" t="s">
        <v>17</v>
      </c>
      <c r="F7567" s="1">
        <v>2</v>
      </c>
      <c r="G7567" s="1">
        <v>20</v>
      </c>
      <c r="H7567" s="1" t="s">
        <v>11</v>
      </c>
      <c r="I7567" s="1">
        <v>0</v>
      </c>
      <c r="J7567">
        <v>0</v>
      </c>
      <c r="K7567">
        <v>1</v>
      </c>
      <c r="L7567">
        <v>0</v>
      </c>
    </row>
    <row r="7568" spans="1:12">
      <c r="A7568" s="1">
        <v>7567</v>
      </c>
      <c r="B7568" s="1">
        <v>34</v>
      </c>
      <c r="C7568" s="1">
        <v>41816</v>
      </c>
      <c r="D7568" s="1" t="s">
        <v>13</v>
      </c>
      <c r="E7568" s="1" t="s">
        <v>15</v>
      </c>
      <c r="F7568" s="1">
        <v>0</v>
      </c>
      <c r="G7568" s="1">
        <v>8</v>
      </c>
      <c r="H7568" s="1" t="s">
        <v>11</v>
      </c>
      <c r="I7568" s="1">
        <v>0</v>
      </c>
      <c r="J7568">
        <v>0</v>
      </c>
      <c r="K7568">
        <v>1</v>
      </c>
      <c r="L7568">
        <v>0</v>
      </c>
    </row>
    <row r="7569" spans="1:12">
      <c r="A7569" s="1">
        <v>7568</v>
      </c>
      <c r="B7569" s="1">
        <v>41</v>
      </c>
      <c r="C7569" s="1">
        <v>115516</v>
      </c>
      <c r="D7569" s="1" t="s">
        <v>13</v>
      </c>
      <c r="E7569" s="1" t="s">
        <v>17</v>
      </c>
      <c r="F7569" s="1">
        <v>1</v>
      </c>
      <c r="G7569" s="1">
        <v>14</v>
      </c>
      <c r="H7569" s="1" t="s">
        <v>11</v>
      </c>
      <c r="I7569" s="1">
        <v>0</v>
      </c>
      <c r="J7569">
        <v>0</v>
      </c>
      <c r="K7569">
        <v>1</v>
      </c>
      <c r="L7569">
        <v>0</v>
      </c>
    </row>
    <row r="7570" spans="1:12">
      <c r="A7570" s="1">
        <v>7569</v>
      </c>
      <c r="B7570" s="1">
        <v>33</v>
      </c>
      <c r="C7570" s="1">
        <v>0</v>
      </c>
      <c r="D7570" s="1" t="s">
        <v>30</v>
      </c>
      <c r="E7570" s="1" t="s">
        <v>31</v>
      </c>
      <c r="F7570" s="1">
        <v>1</v>
      </c>
      <c r="G7570" s="1">
        <v>12</v>
      </c>
      <c r="H7570" s="1" t="s">
        <v>11</v>
      </c>
      <c r="I7570" s="1">
        <v>0</v>
      </c>
      <c r="J7570">
        <v>0</v>
      </c>
      <c r="K7570">
        <v>1</v>
      </c>
      <c r="L7570">
        <v>0</v>
      </c>
    </row>
    <row r="7571" spans="1:12">
      <c r="A7571" s="1">
        <v>7570</v>
      </c>
      <c r="B7571" s="1">
        <v>39</v>
      </c>
      <c r="C7571" s="1">
        <v>84464</v>
      </c>
      <c r="D7571" s="1" t="s">
        <v>13</v>
      </c>
      <c r="E7571" s="1" t="s">
        <v>15</v>
      </c>
      <c r="F7571" s="1">
        <v>0</v>
      </c>
      <c r="G7571" s="1">
        <v>11</v>
      </c>
      <c r="H7571" s="1" t="s">
        <v>11</v>
      </c>
      <c r="I7571" s="1">
        <v>0</v>
      </c>
      <c r="J7571">
        <v>0</v>
      </c>
      <c r="K7571">
        <v>1</v>
      </c>
      <c r="L7571">
        <v>0</v>
      </c>
    </row>
    <row r="7572" spans="1:12">
      <c r="A7572" s="1">
        <v>7571</v>
      </c>
      <c r="B7572" s="1">
        <v>45</v>
      </c>
      <c r="C7572" s="1">
        <v>75556</v>
      </c>
      <c r="D7572" s="1" t="s">
        <v>13</v>
      </c>
      <c r="E7572" s="1" t="s">
        <v>17</v>
      </c>
      <c r="F7572" s="1">
        <v>1</v>
      </c>
      <c r="G7572" s="1">
        <v>8</v>
      </c>
      <c r="H7572" s="1" t="s">
        <v>11</v>
      </c>
      <c r="I7572" s="1">
        <v>1435</v>
      </c>
      <c r="J7572">
        <v>1</v>
      </c>
      <c r="K7572">
        <v>1</v>
      </c>
      <c r="L7572">
        <v>0.45526649746192893</v>
      </c>
    </row>
    <row r="7573" spans="1:12">
      <c r="A7573" s="1">
        <v>7572</v>
      </c>
      <c r="B7573" s="1">
        <v>54</v>
      </c>
      <c r="C7573" s="1">
        <v>29567</v>
      </c>
      <c r="D7573" s="1" t="s">
        <v>13</v>
      </c>
      <c r="E7573" s="1" t="s">
        <v>31</v>
      </c>
      <c r="F7573" s="1">
        <v>7</v>
      </c>
      <c r="G7573" s="1">
        <v>1</v>
      </c>
      <c r="H7573" s="1" t="s">
        <v>11</v>
      </c>
      <c r="I7573" s="1">
        <v>2913</v>
      </c>
      <c r="J7573">
        <v>1</v>
      </c>
      <c r="K7573">
        <v>1</v>
      </c>
      <c r="L7573">
        <v>0.9241751269035533</v>
      </c>
    </row>
    <row r="7574" spans="1:12">
      <c r="A7574" s="1">
        <v>7573</v>
      </c>
      <c r="B7574" s="1">
        <v>37</v>
      </c>
      <c r="C7574" s="1">
        <v>79665</v>
      </c>
      <c r="D7574" s="1" t="s">
        <v>13</v>
      </c>
      <c r="E7574" s="1" t="s">
        <v>17</v>
      </c>
      <c r="F7574" s="1">
        <v>6</v>
      </c>
      <c r="G7574" s="1">
        <v>14</v>
      </c>
      <c r="H7574" s="1" t="s">
        <v>11</v>
      </c>
      <c r="I7574" s="1">
        <v>2614</v>
      </c>
      <c r="J7574">
        <v>1</v>
      </c>
      <c r="K7574">
        <v>1</v>
      </c>
      <c r="L7574">
        <v>0.82931472081218272</v>
      </c>
    </row>
    <row r="7575" spans="1:12">
      <c r="A7575" s="1">
        <v>7574</v>
      </c>
      <c r="B7575" s="1">
        <v>44</v>
      </c>
      <c r="C7575" s="1">
        <v>148701</v>
      </c>
      <c r="D7575" s="1" t="s">
        <v>13</v>
      </c>
      <c r="E7575" s="1" t="s">
        <v>17</v>
      </c>
      <c r="F7575" s="1">
        <v>3</v>
      </c>
      <c r="G7575" s="1">
        <v>15</v>
      </c>
      <c r="H7575" s="1" t="s">
        <v>11</v>
      </c>
      <c r="I7575" s="1">
        <v>0</v>
      </c>
      <c r="J7575">
        <v>0</v>
      </c>
      <c r="K7575">
        <v>1</v>
      </c>
      <c r="L7575">
        <v>0</v>
      </c>
    </row>
    <row r="7576" spans="1:12">
      <c r="A7576" s="1">
        <v>7575</v>
      </c>
      <c r="B7576" s="1">
        <v>51</v>
      </c>
      <c r="C7576" s="1">
        <v>72035</v>
      </c>
      <c r="D7576" s="1" t="s">
        <v>30</v>
      </c>
      <c r="E7576" s="1" t="s">
        <v>15</v>
      </c>
      <c r="F7576" s="1">
        <v>0</v>
      </c>
      <c r="G7576" s="1">
        <v>8</v>
      </c>
      <c r="H7576" s="1" t="s">
        <v>11</v>
      </c>
      <c r="I7576" s="1">
        <v>3077</v>
      </c>
      <c r="J7576">
        <v>1</v>
      </c>
      <c r="K7576">
        <v>1</v>
      </c>
      <c r="L7576">
        <v>0.97620558375634514</v>
      </c>
    </row>
    <row r="7577" spans="1:12">
      <c r="A7577" s="1">
        <v>7576</v>
      </c>
      <c r="B7577" s="1">
        <v>52</v>
      </c>
      <c r="C7577" s="1">
        <v>46605</v>
      </c>
      <c r="D7577" s="1" t="s">
        <v>30</v>
      </c>
      <c r="E7577" s="1" t="s">
        <v>31</v>
      </c>
      <c r="F7577" s="1">
        <v>2</v>
      </c>
      <c r="G7577" s="1">
        <v>12</v>
      </c>
      <c r="H7577" s="1" t="s">
        <v>11</v>
      </c>
      <c r="I7577" s="1">
        <v>7035</v>
      </c>
      <c r="J7577">
        <v>1</v>
      </c>
      <c r="K7577">
        <v>1</v>
      </c>
      <c r="L7577">
        <v>2.2319162436548226</v>
      </c>
    </row>
    <row r="7578" spans="1:12">
      <c r="A7578" s="1">
        <v>7577</v>
      </c>
      <c r="B7578" s="1">
        <v>48</v>
      </c>
      <c r="C7578" s="1">
        <v>52516</v>
      </c>
      <c r="D7578" s="1" t="s">
        <v>13</v>
      </c>
      <c r="E7578" s="1" t="s">
        <v>15</v>
      </c>
      <c r="F7578" s="1">
        <v>2</v>
      </c>
      <c r="G7578" s="1">
        <v>6</v>
      </c>
      <c r="H7578" s="1" t="s">
        <v>11</v>
      </c>
      <c r="I7578" s="1">
        <v>0</v>
      </c>
      <c r="J7578">
        <v>0</v>
      </c>
      <c r="K7578">
        <v>1</v>
      </c>
      <c r="L7578">
        <v>0</v>
      </c>
    </row>
    <row r="7579" spans="1:12">
      <c r="A7579" s="1">
        <v>7578</v>
      </c>
      <c r="B7579" s="1">
        <v>55</v>
      </c>
      <c r="C7579" s="1">
        <v>131889</v>
      </c>
      <c r="D7579" s="1" t="s">
        <v>13</v>
      </c>
      <c r="E7579" s="1" t="s">
        <v>17</v>
      </c>
      <c r="F7579" s="1">
        <v>0</v>
      </c>
      <c r="G7579" s="1">
        <v>12</v>
      </c>
      <c r="H7579" s="1" t="s">
        <v>11</v>
      </c>
      <c r="I7579" s="1">
        <v>0</v>
      </c>
      <c r="J7579">
        <v>0</v>
      </c>
      <c r="K7579">
        <v>1</v>
      </c>
      <c r="L7579">
        <v>0</v>
      </c>
    </row>
    <row r="7580" spans="1:12">
      <c r="A7580" s="1">
        <v>7579</v>
      </c>
      <c r="B7580" s="1">
        <v>38</v>
      </c>
      <c r="C7580" s="1">
        <v>117219</v>
      </c>
      <c r="D7580" s="1" t="s">
        <v>13</v>
      </c>
      <c r="E7580" s="1" t="s">
        <v>15</v>
      </c>
      <c r="F7580" s="1">
        <v>3</v>
      </c>
      <c r="G7580" s="1">
        <v>9</v>
      </c>
      <c r="H7580" s="1" t="s">
        <v>11</v>
      </c>
      <c r="I7580" s="1">
        <v>0</v>
      </c>
      <c r="J7580">
        <v>0</v>
      </c>
      <c r="K7580">
        <v>1</v>
      </c>
      <c r="L7580">
        <v>0</v>
      </c>
    </row>
    <row r="7581" spans="1:12">
      <c r="A7581" s="1">
        <v>7580</v>
      </c>
      <c r="B7581" s="1">
        <v>43</v>
      </c>
      <c r="C7581" s="1">
        <v>47983</v>
      </c>
      <c r="D7581" s="1" t="s">
        <v>13</v>
      </c>
      <c r="E7581" s="1" t="s">
        <v>31</v>
      </c>
      <c r="F7581" s="1">
        <v>0</v>
      </c>
      <c r="G7581" s="1">
        <v>9</v>
      </c>
      <c r="H7581" s="1" t="s">
        <v>11</v>
      </c>
      <c r="I7581" s="1">
        <v>0</v>
      </c>
      <c r="J7581">
        <v>0</v>
      </c>
      <c r="K7581">
        <v>1</v>
      </c>
      <c r="L7581">
        <v>0</v>
      </c>
    </row>
    <row r="7582" spans="1:12">
      <c r="A7582" s="1">
        <v>7581</v>
      </c>
      <c r="B7582" s="1">
        <v>53</v>
      </c>
      <c r="C7582" s="1">
        <v>71735</v>
      </c>
      <c r="D7582" s="1" t="s">
        <v>30</v>
      </c>
      <c r="E7582" s="1" t="s">
        <v>15</v>
      </c>
      <c r="F7582" s="1">
        <v>4</v>
      </c>
      <c r="G7582" s="1">
        <v>6</v>
      </c>
      <c r="H7582" s="1" t="s">
        <v>11</v>
      </c>
      <c r="I7582" s="1">
        <v>6900</v>
      </c>
      <c r="J7582">
        <v>1</v>
      </c>
      <c r="K7582">
        <v>1</v>
      </c>
      <c r="L7582">
        <v>2.1890862944162435</v>
      </c>
    </row>
    <row r="7583" spans="1:12">
      <c r="A7583" s="1">
        <v>7582</v>
      </c>
      <c r="B7583" s="1">
        <v>38</v>
      </c>
      <c r="C7583" s="1">
        <v>81976</v>
      </c>
      <c r="D7583" s="1" t="s">
        <v>13</v>
      </c>
      <c r="E7583" s="1" t="s">
        <v>17</v>
      </c>
      <c r="F7583" s="1">
        <v>0</v>
      </c>
      <c r="G7583" s="1">
        <v>13</v>
      </c>
      <c r="H7583" s="1" t="s">
        <v>11</v>
      </c>
      <c r="I7583" s="1">
        <v>0</v>
      </c>
      <c r="J7583">
        <v>0</v>
      </c>
      <c r="K7583">
        <v>1</v>
      </c>
      <c r="L7583">
        <v>0</v>
      </c>
    </row>
    <row r="7584" spans="1:12" hidden="1">
      <c r="A7584" s="1">
        <v>7583</v>
      </c>
      <c r="B7584" s="1">
        <v>36</v>
      </c>
      <c r="C7584" s="1">
        <v>0</v>
      </c>
      <c r="D7584" s="1" t="s">
        <v>13</v>
      </c>
      <c r="E7584" s="1" t="s">
        <v>31</v>
      </c>
      <c r="F7584" s="1">
        <v>5</v>
      </c>
      <c r="G7584" s="1">
        <v>10</v>
      </c>
      <c r="H7584" s="1" t="s">
        <v>32</v>
      </c>
      <c r="I7584" s="1">
        <v>0</v>
      </c>
      <c r="J7584">
        <v>0</v>
      </c>
      <c r="K7584">
        <v>1</v>
      </c>
      <c r="L7584">
        <v>0</v>
      </c>
    </row>
    <row r="7585" spans="1:12" hidden="1">
      <c r="A7585" s="1">
        <v>7584</v>
      </c>
      <c r="B7585" s="1">
        <v>32</v>
      </c>
      <c r="C7585" s="1">
        <v>0</v>
      </c>
      <c r="D7585" s="1" t="s">
        <v>13</v>
      </c>
      <c r="E7585" s="1" t="s">
        <v>31</v>
      </c>
      <c r="F7585" s="1">
        <v>2</v>
      </c>
      <c r="G7585" s="1">
        <v>6</v>
      </c>
      <c r="H7585" s="1" t="s">
        <v>32</v>
      </c>
      <c r="I7585" s="1">
        <v>0</v>
      </c>
      <c r="J7585">
        <v>0</v>
      </c>
      <c r="K7585">
        <v>1</v>
      </c>
      <c r="L7585">
        <v>0</v>
      </c>
    </row>
    <row r="7586" spans="1:12" hidden="1">
      <c r="A7586" s="1">
        <v>7585</v>
      </c>
      <c r="B7586" s="1">
        <v>37</v>
      </c>
      <c r="C7586" s="1">
        <v>123358</v>
      </c>
      <c r="D7586" s="1" t="s">
        <v>13</v>
      </c>
      <c r="E7586" s="1" t="s">
        <v>15</v>
      </c>
      <c r="F7586" s="1">
        <v>0</v>
      </c>
      <c r="G7586" s="1">
        <v>1</v>
      </c>
      <c r="H7586" s="1" t="s">
        <v>32</v>
      </c>
      <c r="I7586" s="1">
        <v>0</v>
      </c>
      <c r="J7586">
        <v>0</v>
      </c>
      <c r="K7586">
        <v>1</v>
      </c>
      <c r="L7586">
        <v>0</v>
      </c>
    </row>
    <row r="7587" spans="1:12" hidden="1">
      <c r="A7587" s="1">
        <v>7586</v>
      </c>
      <c r="B7587" s="1">
        <v>50</v>
      </c>
      <c r="C7587" s="1">
        <v>28436</v>
      </c>
      <c r="D7587" s="1" t="s">
        <v>13</v>
      </c>
      <c r="E7587" s="1" t="s">
        <v>31</v>
      </c>
      <c r="F7587" s="1">
        <v>0</v>
      </c>
      <c r="G7587" s="1">
        <v>10</v>
      </c>
      <c r="H7587" s="1" t="s">
        <v>32</v>
      </c>
      <c r="I7587" s="1">
        <v>0</v>
      </c>
      <c r="J7587">
        <v>0</v>
      </c>
      <c r="K7587">
        <v>1</v>
      </c>
      <c r="L7587">
        <v>0</v>
      </c>
    </row>
    <row r="7588" spans="1:12">
      <c r="A7588" s="1">
        <v>7587</v>
      </c>
      <c r="B7588" s="1">
        <v>39</v>
      </c>
      <c r="C7588" s="1">
        <v>45678</v>
      </c>
      <c r="D7588" s="1" t="s">
        <v>13</v>
      </c>
      <c r="E7588" s="1" t="s">
        <v>31</v>
      </c>
      <c r="F7588" s="1">
        <v>0</v>
      </c>
      <c r="G7588" s="1">
        <v>1</v>
      </c>
      <c r="H7588" s="1" t="s">
        <v>11</v>
      </c>
      <c r="I7588" s="1">
        <v>8785</v>
      </c>
      <c r="J7588">
        <v>1</v>
      </c>
      <c r="K7588">
        <v>1</v>
      </c>
      <c r="L7588">
        <v>2.7871192893401013</v>
      </c>
    </row>
    <row r="7589" spans="1:12" hidden="1">
      <c r="A7589" s="1">
        <v>7588</v>
      </c>
      <c r="B7589" s="1">
        <v>40</v>
      </c>
      <c r="C7589" s="1">
        <v>100957</v>
      </c>
      <c r="D7589" s="1" t="s">
        <v>30</v>
      </c>
      <c r="E7589" s="1" t="s">
        <v>15</v>
      </c>
      <c r="F7589" s="1">
        <v>0</v>
      </c>
      <c r="G7589" s="1">
        <v>11</v>
      </c>
      <c r="H7589" s="1" t="s">
        <v>32</v>
      </c>
      <c r="I7589" s="1">
        <v>0</v>
      </c>
      <c r="J7589">
        <v>0</v>
      </c>
      <c r="K7589">
        <v>1</v>
      </c>
      <c r="L7589">
        <v>0</v>
      </c>
    </row>
    <row r="7590" spans="1:12">
      <c r="A7590" s="1">
        <v>7589</v>
      </c>
      <c r="B7590" s="1">
        <v>47</v>
      </c>
      <c r="C7590" s="1">
        <v>19956</v>
      </c>
      <c r="D7590" s="1" t="s">
        <v>30</v>
      </c>
      <c r="E7590" s="1" t="s">
        <v>31</v>
      </c>
      <c r="F7590" s="1">
        <v>4</v>
      </c>
      <c r="G7590" s="1">
        <v>1</v>
      </c>
      <c r="H7590" s="1" t="s">
        <v>11</v>
      </c>
      <c r="I7590" s="1">
        <v>25355</v>
      </c>
      <c r="J7590">
        <v>1</v>
      </c>
      <c r="K7590">
        <v>1</v>
      </c>
      <c r="L7590">
        <v>8.0440989847715745</v>
      </c>
    </row>
    <row r="7591" spans="1:12" hidden="1">
      <c r="A7591" s="1">
        <v>7590</v>
      </c>
      <c r="B7591" s="1">
        <v>33</v>
      </c>
      <c r="C7591" s="1">
        <v>57334</v>
      </c>
      <c r="D7591" s="1" t="s">
        <v>13</v>
      </c>
      <c r="E7591" s="1" t="s">
        <v>31</v>
      </c>
      <c r="F7591" s="1">
        <v>1</v>
      </c>
      <c r="G7591" s="1">
        <v>8</v>
      </c>
      <c r="H7591" s="1" t="s">
        <v>32</v>
      </c>
      <c r="I7591" s="1">
        <v>0</v>
      </c>
      <c r="J7591">
        <v>0</v>
      </c>
      <c r="K7591">
        <v>1</v>
      </c>
      <c r="L7591">
        <v>0</v>
      </c>
    </row>
    <row r="7592" spans="1:12">
      <c r="A7592" s="1">
        <v>7591</v>
      </c>
      <c r="B7592" s="1">
        <v>46</v>
      </c>
      <c r="C7592" s="1">
        <v>46254</v>
      </c>
      <c r="D7592" s="1" t="s">
        <v>13</v>
      </c>
      <c r="E7592" s="1" t="s">
        <v>31</v>
      </c>
      <c r="F7592" s="1">
        <v>1</v>
      </c>
      <c r="G7592" s="1">
        <v>1</v>
      </c>
      <c r="H7592" s="1" t="s">
        <v>11</v>
      </c>
      <c r="I7592" s="1">
        <v>0</v>
      </c>
      <c r="J7592">
        <v>0</v>
      </c>
      <c r="K7592">
        <v>1</v>
      </c>
      <c r="L7592">
        <v>0</v>
      </c>
    </row>
    <row r="7593" spans="1:12">
      <c r="A7593" s="1">
        <v>7592</v>
      </c>
      <c r="B7593" s="1">
        <v>47</v>
      </c>
      <c r="C7593" s="1">
        <v>11802</v>
      </c>
      <c r="D7593" s="1" t="s">
        <v>30</v>
      </c>
      <c r="E7593" s="1" t="s">
        <v>15</v>
      </c>
      <c r="F7593" s="1">
        <v>5</v>
      </c>
      <c r="G7593" s="1">
        <v>9</v>
      </c>
      <c r="H7593" s="1" t="s">
        <v>11</v>
      </c>
      <c r="I7593" s="1">
        <v>6838</v>
      </c>
      <c r="J7593">
        <v>1</v>
      </c>
      <c r="K7593">
        <v>1</v>
      </c>
      <c r="L7593">
        <v>2.1694162436548226</v>
      </c>
    </row>
    <row r="7594" spans="1:12" hidden="1">
      <c r="A7594" s="1">
        <v>7593</v>
      </c>
      <c r="B7594" s="1">
        <v>40</v>
      </c>
      <c r="C7594" s="1">
        <v>0</v>
      </c>
      <c r="D7594" s="1" t="s">
        <v>30</v>
      </c>
      <c r="E7594" s="1" t="s">
        <v>31</v>
      </c>
      <c r="F7594" s="1">
        <v>2</v>
      </c>
      <c r="G7594" s="1">
        <v>7</v>
      </c>
      <c r="H7594" s="1" t="s">
        <v>32</v>
      </c>
      <c r="I7594" s="1">
        <v>0</v>
      </c>
      <c r="J7594">
        <v>0</v>
      </c>
      <c r="K7594">
        <v>1</v>
      </c>
      <c r="L7594">
        <v>0</v>
      </c>
    </row>
    <row r="7595" spans="1:12" hidden="1">
      <c r="A7595" s="1">
        <v>7594</v>
      </c>
      <c r="B7595" s="1">
        <v>44</v>
      </c>
      <c r="C7595" s="1">
        <v>31473</v>
      </c>
      <c r="D7595" s="1" t="s">
        <v>30</v>
      </c>
      <c r="E7595" s="1" t="s">
        <v>15</v>
      </c>
      <c r="F7595" s="1">
        <v>0</v>
      </c>
      <c r="G7595" s="1">
        <v>5</v>
      </c>
      <c r="H7595" s="1" t="s">
        <v>32</v>
      </c>
      <c r="I7595" s="1">
        <v>0</v>
      </c>
      <c r="J7595">
        <v>0</v>
      </c>
      <c r="K7595">
        <v>1</v>
      </c>
      <c r="L7595">
        <v>0</v>
      </c>
    </row>
    <row r="7596" spans="1:12">
      <c r="A7596" s="1">
        <v>7595</v>
      </c>
      <c r="B7596" s="1">
        <v>57</v>
      </c>
      <c r="C7596" s="1">
        <v>68818</v>
      </c>
      <c r="D7596" s="1" t="s">
        <v>13</v>
      </c>
      <c r="E7596" s="1" t="s">
        <v>15</v>
      </c>
      <c r="F7596" s="1">
        <v>4</v>
      </c>
      <c r="G7596" s="1">
        <v>9</v>
      </c>
      <c r="H7596" s="1" t="s">
        <v>11</v>
      </c>
      <c r="I7596" s="1">
        <v>0</v>
      </c>
      <c r="J7596">
        <v>0</v>
      </c>
      <c r="K7596">
        <v>1</v>
      </c>
      <c r="L7596">
        <v>0</v>
      </c>
    </row>
    <row r="7597" spans="1:12">
      <c r="A7597" s="1">
        <v>7596</v>
      </c>
      <c r="B7597" s="1">
        <v>46</v>
      </c>
      <c r="C7597" s="1">
        <v>28302</v>
      </c>
      <c r="D7597" s="1" t="s">
        <v>13</v>
      </c>
      <c r="E7597" s="1" t="s">
        <v>31</v>
      </c>
      <c r="F7597" s="1">
        <v>0</v>
      </c>
      <c r="G7597" s="1">
        <v>4</v>
      </c>
      <c r="H7597" s="1" t="s">
        <v>11</v>
      </c>
      <c r="I7597" s="1">
        <v>0</v>
      </c>
      <c r="J7597">
        <v>0</v>
      </c>
      <c r="K7597">
        <v>1</v>
      </c>
      <c r="L7597">
        <v>0</v>
      </c>
    </row>
    <row r="7598" spans="1:12">
      <c r="A7598" s="1">
        <v>7597</v>
      </c>
      <c r="B7598" s="1">
        <v>56</v>
      </c>
      <c r="C7598" s="1">
        <v>38290</v>
      </c>
      <c r="D7598" s="1" t="s">
        <v>30</v>
      </c>
      <c r="E7598" s="1" t="s">
        <v>31</v>
      </c>
      <c r="F7598" s="1">
        <v>0</v>
      </c>
      <c r="G7598" s="1">
        <v>8</v>
      </c>
      <c r="H7598" s="1" t="s">
        <v>11</v>
      </c>
      <c r="I7598" s="1">
        <v>7716</v>
      </c>
      <c r="J7598">
        <v>1</v>
      </c>
      <c r="K7598">
        <v>1</v>
      </c>
      <c r="L7598">
        <v>2.4479695431472082</v>
      </c>
    </row>
    <row r="7599" spans="1:12">
      <c r="A7599" s="1">
        <v>7598</v>
      </c>
      <c r="B7599" s="1">
        <v>65</v>
      </c>
      <c r="C7599" s="1">
        <v>98581</v>
      </c>
      <c r="D7599" s="1" t="s">
        <v>30</v>
      </c>
      <c r="E7599" s="1" t="s">
        <v>17</v>
      </c>
      <c r="F7599" s="1">
        <v>0</v>
      </c>
      <c r="G7599" s="1">
        <v>12</v>
      </c>
      <c r="H7599" s="1" t="s">
        <v>11</v>
      </c>
      <c r="I7599" s="1">
        <v>9126</v>
      </c>
      <c r="J7599">
        <v>1</v>
      </c>
      <c r="K7599">
        <v>1</v>
      </c>
      <c r="L7599">
        <v>2.8953045685279188</v>
      </c>
    </row>
    <row r="7600" spans="1:12" hidden="1">
      <c r="A7600" s="1">
        <v>7599</v>
      </c>
      <c r="B7600" s="1">
        <v>39</v>
      </c>
      <c r="C7600" s="1">
        <v>6929</v>
      </c>
      <c r="D7600" s="1" t="s">
        <v>13</v>
      </c>
      <c r="E7600" s="1" t="s">
        <v>31</v>
      </c>
      <c r="F7600" s="1">
        <v>0</v>
      </c>
      <c r="G7600" s="1">
        <v>5</v>
      </c>
      <c r="H7600" s="1" t="s">
        <v>32</v>
      </c>
      <c r="I7600" s="1">
        <v>0</v>
      </c>
      <c r="J7600">
        <v>0</v>
      </c>
      <c r="K7600">
        <v>1</v>
      </c>
      <c r="L7600">
        <v>0</v>
      </c>
    </row>
    <row r="7601" spans="1:12">
      <c r="A7601" s="1">
        <v>7600</v>
      </c>
      <c r="B7601" s="1">
        <v>58</v>
      </c>
      <c r="C7601" s="1">
        <v>113195</v>
      </c>
      <c r="D7601" s="1" t="s">
        <v>30</v>
      </c>
      <c r="E7601" s="1" t="s">
        <v>17</v>
      </c>
      <c r="F7601" s="1">
        <v>0</v>
      </c>
      <c r="G7601" s="1">
        <v>12</v>
      </c>
      <c r="H7601" s="1" t="s">
        <v>11</v>
      </c>
      <c r="I7601" s="1">
        <v>4020</v>
      </c>
      <c r="J7601">
        <v>1</v>
      </c>
      <c r="K7601">
        <v>1</v>
      </c>
      <c r="L7601">
        <v>1.2753807106598984</v>
      </c>
    </row>
    <row r="7602" spans="1:12" hidden="1">
      <c r="A7602" s="1">
        <v>7601</v>
      </c>
      <c r="B7602" s="1">
        <v>47</v>
      </c>
      <c r="C7602" s="1">
        <v>70440</v>
      </c>
      <c r="D7602" s="1" t="s">
        <v>30</v>
      </c>
      <c r="E7602" s="1" t="s">
        <v>15</v>
      </c>
      <c r="F7602" s="1">
        <v>2</v>
      </c>
      <c r="G7602" s="1">
        <v>11</v>
      </c>
      <c r="H7602" s="1" t="s">
        <v>32</v>
      </c>
      <c r="I7602" s="1">
        <v>0</v>
      </c>
      <c r="J7602">
        <v>0</v>
      </c>
      <c r="K7602">
        <v>1</v>
      </c>
      <c r="L7602">
        <v>0</v>
      </c>
    </row>
    <row r="7603" spans="1:12">
      <c r="A7603" s="1">
        <v>7602</v>
      </c>
      <c r="B7603" s="1">
        <v>41</v>
      </c>
      <c r="C7603" s="1">
        <v>111014</v>
      </c>
      <c r="D7603" s="1" t="s">
        <v>30</v>
      </c>
      <c r="E7603" s="1" t="s">
        <v>17</v>
      </c>
      <c r="F7603" s="1">
        <v>0</v>
      </c>
      <c r="G7603" s="1">
        <v>17</v>
      </c>
      <c r="H7603" s="1" t="s">
        <v>11</v>
      </c>
      <c r="I7603" s="1">
        <v>0</v>
      </c>
      <c r="J7603">
        <v>0</v>
      </c>
      <c r="K7603">
        <v>1</v>
      </c>
      <c r="L7603">
        <v>0</v>
      </c>
    </row>
    <row r="7604" spans="1:12">
      <c r="A7604" s="1">
        <v>7603</v>
      </c>
      <c r="B7604" s="1">
        <v>49</v>
      </c>
      <c r="C7604" s="1">
        <v>60413</v>
      </c>
      <c r="D7604" s="1" t="s">
        <v>30</v>
      </c>
      <c r="E7604" s="1" t="s">
        <v>15</v>
      </c>
      <c r="F7604" s="1">
        <v>0</v>
      </c>
      <c r="G7604" s="1">
        <v>9</v>
      </c>
      <c r="H7604" s="1" t="s">
        <v>11</v>
      </c>
      <c r="I7604" s="1">
        <v>0</v>
      </c>
      <c r="J7604">
        <v>0</v>
      </c>
      <c r="K7604">
        <v>1</v>
      </c>
      <c r="L7604">
        <v>0</v>
      </c>
    </row>
    <row r="7605" spans="1:12">
      <c r="A7605" s="1">
        <v>7604</v>
      </c>
      <c r="B7605" s="1">
        <v>50</v>
      </c>
      <c r="C7605" s="1">
        <v>60854</v>
      </c>
      <c r="D7605" s="1" t="s">
        <v>30</v>
      </c>
      <c r="E7605" s="1" t="s">
        <v>10</v>
      </c>
      <c r="F7605" s="1">
        <v>4</v>
      </c>
      <c r="G7605" s="1">
        <v>7</v>
      </c>
      <c r="H7605" s="1" t="s">
        <v>11</v>
      </c>
      <c r="I7605" s="1">
        <v>607</v>
      </c>
      <c r="J7605">
        <v>1</v>
      </c>
      <c r="K7605">
        <v>1</v>
      </c>
      <c r="L7605">
        <v>0.19257614213197968</v>
      </c>
    </row>
    <row r="7606" spans="1:12">
      <c r="A7606" s="1">
        <v>7605</v>
      </c>
      <c r="B7606" s="1">
        <v>48</v>
      </c>
      <c r="C7606" s="1">
        <v>57601</v>
      </c>
      <c r="D7606" s="1" t="s">
        <v>13</v>
      </c>
      <c r="E7606" s="1" t="s">
        <v>31</v>
      </c>
      <c r="F7606" s="1">
        <v>5</v>
      </c>
      <c r="G7606" s="1">
        <v>7</v>
      </c>
      <c r="H7606" s="1" t="s">
        <v>11</v>
      </c>
      <c r="I7606" s="1">
        <v>27682</v>
      </c>
      <c r="J7606">
        <v>1</v>
      </c>
      <c r="K7606">
        <v>1</v>
      </c>
      <c r="L7606">
        <v>8.7823604060913709</v>
      </c>
    </row>
    <row r="7607" spans="1:12">
      <c r="A7607" s="1">
        <v>7606</v>
      </c>
      <c r="B7607" s="1">
        <v>42</v>
      </c>
      <c r="C7607" s="1">
        <v>124867</v>
      </c>
      <c r="D7607" s="1" t="s">
        <v>13</v>
      </c>
      <c r="E7607" s="1" t="s">
        <v>17</v>
      </c>
      <c r="F7607" s="1">
        <v>2</v>
      </c>
      <c r="G7607" s="1">
        <v>15</v>
      </c>
      <c r="H7607" s="1" t="s">
        <v>11</v>
      </c>
      <c r="I7607" s="1">
        <v>0</v>
      </c>
      <c r="J7607">
        <v>0</v>
      </c>
      <c r="K7607">
        <v>1</v>
      </c>
      <c r="L7607">
        <v>0</v>
      </c>
    </row>
    <row r="7608" spans="1:12">
      <c r="A7608" s="1">
        <v>7607</v>
      </c>
      <c r="B7608" s="1">
        <v>55</v>
      </c>
      <c r="C7608" s="1">
        <v>97890</v>
      </c>
      <c r="D7608" s="1" t="s">
        <v>13</v>
      </c>
      <c r="E7608" s="1" t="s">
        <v>17</v>
      </c>
      <c r="F7608" s="1">
        <v>4</v>
      </c>
      <c r="G7608" s="1">
        <v>18</v>
      </c>
      <c r="H7608" s="1" t="s">
        <v>11</v>
      </c>
      <c r="I7608" s="1">
        <v>569</v>
      </c>
      <c r="J7608">
        <v>1</v>
      </c>
      <c r="K7608">
        <v>1</v>
      </c>
      <c r="L7608">
        <v>0.18052030456852791</v>
      </c>
    </row>
    <row r="7609" spans="1:12">
      <c r="A7609" s="1">
        <v>7608</v>
      </c>
      <c r="B7609" s="1">
        <v>41</v>
      </c>
      <c r="C7609" s="1">
        <v>78834</v>
      </c>
      <c r="D7609" s="1" t="s">
        <v>13</v>
      </c>
      <c r="E7609" s="1" t="s">
        <v>17</v>
      </c>
      <c r="F7609" s="1">
        <v>4</v>
      </c>
      <c r="G7609" s="1">
        <v>17</v>
      </c>
      <c r="H7609" s="1" t="s">
        <v>11</v>
      </c>
      <c r="I7609" s="1">
        <v>9980</v>
      </c>
      <c r="J7609">
        <v>1</v>
      </c>
      <c r="K7609">
        <v>1</v>
      </c>
      <c r="L7609">
        <v>3.1662436548223352</v>
      </c>
    </row>
    <row r="7610" spans="1:12">
      <c r="A7610" s="1">
        <v>7609</v>
      </c>
      <c r="B7610" s="1">
        <v>48</v>
      </c>
      <c r="C7610" s="1">
        <v>53350</v>
      </c>
      <c r="D7610" s="1" t="s">
        <v>13</v>
      </c>
      <c r="E7610" s="1" t="s">
        <v>31</v>
      </c>
      <c r="F7610" s="1">
        <v>1</v>
      </c>
      <c r="G7610" s="1">
        <v>7</v>
      </c>
      <c r="H7610" s="1" t="s">
        <v>11</v>
      </c>
      <c r="I7610" s="1">
        <v>0</v>
      </c>
      <c r="J7610">
        <v>0</v>
      </c>
      <c r="K7610">
        <v>1</v>
      </c>
      <c r="L7610">
        <v>0</v>
      </c>
    </row>
    <row r="7611" spans="1:12">
      <c r="A7611" s="1">
        <v>7610</v>
      </c>
      <c r="B7611" s="1">
        <v>37</v>
      </c>
      <c r="C7611" s="1">
        <v>117454</v>
      </c>
      <c r="D7611" s="1" t="s">
        <v>13</v>
      </c>
      <c r="E7611" s="1" t="s">
        <v>17</v>
      </c>
      <c r="F7611" s="1">
        <v>7</v>
      </c>
      <c r="G7611" s="1">
        <v>14</v>
      </c>
      <c r="H7611" s="1" t="s">
        <v>11</v>
      </c>
      <c r="I7611" s="1">
        <v>5373</v>
      </c>
      <c r="J7611">
        <v>1</v>
      </c>
      <c r="K7611">
        <v>1</v>
      </c>
      <c r="L7611">
        <v>1.7046319796954315</v>
      </c>
    </row>
    <row r="7612" spans="1:12">
      <c r="A7612" s="1">
        <v>7611</v>
      </c>
      <c r="B7612" s="1">
        <v>36</v>
      </c>
      <c r="C7612" s="1">
        <v>45778</v>
      </c>
      <c r="D7612" s="1" t="s">
        <v>13</v>
      </c>
      <c r="E7612" s="1" t="s">
        <v>10</v>
      </c>
      <c r="F7612" s="1">
        <v>4</v>
      </c>
      <c r="G7612" s="1">
        <v>14</v>
      </c>
      <c r="H7612" s="1" t="s">
        <v>11</v>
      </c>
      <c r="I7612" s="1">
        <v>40554</v>
      </c>
      <c r="J7612">
        <v>1</v>
      </c>
      <c r="K7612">
        <v>1</v>
      </c>
      <c r="L7612">
        <v>12.866116751269036</v>
      </c>
    </row>
    <row r="7613" spans="1:12">
      <c r="A7613" s="1">
        <v>7612</v>
      </c>
      <c r="B7613" s="1">
        <v>54</v>
      </c>
      <c r="C7613" s="1">
        <v>50925</v>
      </c>
      <c r="D7613" s="1" t="s">
        <v>30</v>
      </c>
      <c r="E7613" s="1" t="s">
        <v>17</v>
      </c>
      <c r="F7613" s="1">
        <v>6</v>
      </c>
      <c r="G7613" s="1">
        <v>14</v>
      </c>
      <c r="H7613" s="1" t="s">
        <v>11</v>
      </c>
      <c r="I7613" s="1">
        <v>4777</v>
      </c>
      <c r="J7613">
        <v>1</v>
      </c>
      <c r="K7613">
        <v>1</v>
      </c>
      <c r="L7613">
        <v>1.5155456852791878</v>
      </c>
    </row>
    <row r="7614" spans="1:12" hidden="1">
      <c r="A7614" s="1">
        <v>7613</v>
      </c>
      <c r="B7614" s="1">
        <v>34</v>
      </c>
      <c r="C7614" s="1">
        <v>45384</v>
      </c>
      <c r="D7614" s="1" t="s">
        <v>30</v>
      </c>
      <c r="E7614" s="1" t="s">
        <v>31</v>
      </c>
      <c r="F7614" s="1">
        <v>0</v>
      </c>
      <c r="G7614" s="1">
        <v>8</v>
      </c>
      <c r="H7614" s="1" t="s">
        <v>32</v>
      </c>
      <c r="I7614" s="1">
        <v>0</v>
      </c>
      <c r="J7614">
        <v>0</v>
      </c>
      <c r="K7614">
        <v>1</v>
      </c>
      <c r="L7614">
        <v>0</v>
      </c>
    </row>
    <row r="7615" spans="1:12" hidden="1">
      <c r="A7615" s="1">
        <v>7614</v>
      </c>
      <c r="B7615" s="1">
        <v>36</v>
      </c>
      <c r="C7615" s="1">
        <v>27579</v>
      </c>
      <c r="D7615" s="1" t="s">
        <v>30</v>
      </c>
      <c r="E7615" s="1" t="s">
        <v>31</v>
      </c>
      <c r="F7615" s="1">
        <v>0</v>
      </c>
      <c r="G7615" s="1">
        <v>1</v>
      </c>
      <c r="H7615" s="1" t="s">
        <v>32</v>
      </c>
      <c r="I7615" s="1">
        <v>0</v>
      </c>
      <c r="J7615">
        <v>0</v>
      </c>
      <c r="K7615">
        <v>1</v>
      </c>
      <c r="L7615">
        <v>0</v>
      </c>
    </row>
    <row r="7616" spans="1:12" hidden="1">
      <c r="A7616" s="1">
        <v>7615</v>
      </c>
      <c r="B7616" s="1">
        <v>60</v>
      </c>
      <c r="C7616" s="1">
        <v>4103</v>
      </c>
      <c r="D7616" s="1" t="s">
        <v>13</v>
      </c>
      <c r="E7616" s="1" t="s">
        <v>31</v>
      </c>
      <c r="F7616" s="1">
        <v>4</v>
      </c>
      <c r="G7616" s="1">
        <v>3</v>
      </c>
      <c r="H7616" s="1" t="s">
        <v>32</v>
      </c>
      <c r="I7616" s="1">
        <v>0</v>
      </c>
      <c r="J7616">
        <v>0</v>
      </c>
      <c r="K7616">
        <v>1</v>
      </c>
      <c r="L7616">
        <v>0</v>
      </c>
    </row>
    <row r="7617" spans="1:12">
      <c r="A7617" s="1">
        <v>7616</v>
      </c>
      <c r="B7617" s="1">
        <v>48</v>
      </c>
      <c r="C7617" s="1">
        <v>55760</v>
      </c>
      <c r="D7617" s="1" t="s">
        <v>13</v>
      </c>
      <c r="E7617" s="1" t="s">
        <v>15</v>
      </c>
      <c r="F7617" s="1">
        <v>1</v>
      </c>
      <c r="G7617" s="1">
        <v>12</v>
      </c>
      <c r="H7617" s="1" t="s">
        <v>11</v>
      </c>
      <c r="I7617" s="1">
        <v>0</v>
      </c>
      <c r="J7617">
        <v>0</v>
      </c>
      <c r="K7617">
        <v>1</v>
      </c>
      <c r="L7617">
        <v>0</v>
      </c>
    </row>
    <row r="7618" spans="1:12">
      <c r="A7618" s="1">
        <v>7617</v>
      </c>
      <c r="B7618" s="1">
        <v>42</v>
      </c>
      <c r="C7618" s="1">
        <v>26770</v>
      </c>
      <c r="D7618" s="1" t="s">
        <v>30</v>
      </c>
      <c r="E7618" s="1" t="s">
        <v>31</v>
      </c>
      <c r="F7618" s="1">
        <v>0</v>
      </c>
      <c r="G7618" s="1">
        <v>5</v>
      </c>
      <c r="H7618" s="1" t="s">
        <v>11</v>
      </c>
      <c r="I7618" s="1">
        <v>0</v>
      </c>
      <c r="J7618">
        <v>0</v>
      </c>
      <c r="K7618">
        <v>1</v>
      </c>
      <c r="L7618">
        <v>0</v>
      </c>
    </row>
    <row r="7619" spans="1:12" hidden="1">
      <c r="A7619" s="1">
        <v>7618</v>
      </c>
      <c r="B7619" s="1">
        <v>62</v>
      </c>
      <c r="C7619" s="1">
        <v>53698</v>
      </c>
      <c r="D7619" s="1" t="s">
        <v>13</v>
      </c>
      <c r="E7619" s="1" t="s">
        <v>15</v>
      </c>
      <c r="F7619" s="1">
        <v>0</v>
      </c>
      <c r="G7619" s="1">
        <v>1</v>
      </c>
      <c r="H7619" s="1" t="s">
        <v>32</v>
      </c>
      <c r="I7619" s="1">
        <v>3664</v>
      </c>
      <c r="J7619">
        <v>1</v>
      </c>
      <c r="K7619">
        <v>1</v>
      </c>
      <c r="L7619">
        <v>1.1624365482233503</v>
      </c>
    </row>
    <row r="7620" spans="1:12">
      <c r="A7620" s="1">
        <v>7619</v>
      </c>
      <c r="B7620" s="1">
        <v>39</v>
      </c>
      <c r="C7620" s="1">
        <v>103142</v>
      </c>
      <c r="D7620" s="1" t="s">
        <v>13</v>
      </c>
      <c r="E7620" s="1" t="s">
        <v>15</v>
      </c>
      <c r="F7620" s="1">
        <v>3</v>
      </c>
      <c r="G7620" s="1">
        <v>6</v>
      </c>
      <c r="H7620" s="1" t="s">
        <v>11</v>
      </c>
      <c r="I7620" s="1">
        <v>33399</v>
      </c>
      <c r="J7620">
        <v>1</v>
      </c>
      <c r="K7620">
        <v>1</v>
      </c>
      <c r="L7620">
        <v>10.596129441624365</v>
      </c>
    </row>
    <row r="7621" spans="1:12">
      <c r="A7621" s="1">
        <v>7620</v>
      </c>
      <c r="B7621" s="1">
        <v>41</v>
      </c>
      <c r="C7621" s="1">
        <v>29895</v>
      </c>
      <c r="D7621" s="1" t="s">
        <v>13</v>
      </c>
      <c r="E7621" s="1" t="s">
        <v>31</v>
      </c>
      <c r="F7621" s="1">
        <v>2</v>
      </c>
      <c r="G7621" s="1">
        <v>1</v>
      </c>
      <c r="H7621" s="1" t="s">
        <v>11</v>
      </c>
      <c r="I7621" s="1">
        <v>3856</v>
      </c>
      <c r="J7621">
        <v>1</v>
      </c>
      <c r="K7621">
        <v>1</v>
      </c>
      <c r="L7621">
        <v>1.2233502538071066</v>
      </c>
    </row>
    <row r="7622" spans="1:12">
      <c r="A7622" s="1">
        <v>7621</v>
      </c>
      <c r="B7622" s="1">
        <v>38</v>
      </c>
      <c r="C7622" s="1">
        <v>72350</v>
      </c>
      <c r="D7622" s="1" t="s">
        <v>13</v>
      </c>
      <c r="E7622" s="1" t="s">
        <v>15</v>
      </c>
      <c r="F7622" s="1">
        <v>1</v>
      </c>
      <c r="G7622" s="1">
        <v>10</v>
      </c>
      <c r="H7622" s="1" t="s">
        <v>11</v>
      </c>
      <c r="I7622" s="1">
        <v>0</v>
      </c>
      <c r="J7622">
        <v>0</v>
      </c>
      <c r="K7622">
        <v>1</v>
      </c>
      <c r="L7622">
        <v>0</v>
      </c>
    </row>
    <row r="7623" spans="1:12">
      <c r="A7623" s="1">
        <v>7622</v>
      </c>
      <c r="B7623" s="1">
        <v>49</v>
      </c>
      <c r="C7623" s="1">
        <v>58225</v>
      </c>
      <c r="D7623" s="1" t="s">
        <v>13</v>
      </c>
      <c r="E7623" s="1" t="s">
        <v>31</v>
      </c>
      <c r="F7623" s="1">
        <v>3</v>
      </c>
      <c r="G7623" s="1">
        <v>8</v>
      </c>
      <c r="H7623" s="1" t="s">
        <v>11</v>
      </c>
      <c r="I7623" s="1">
        <v>2856</v>
      </c>
      <c r="J7623">
        <v>1</v>
      </c>
      <c r="K7623">
        <v>1</v>
      </c>
      <c r="L7623">
        <v>0.90609137055837563</v>
      </c>
    </row>
    <row r="7624" spans="1:12">
      <c r="A7624" s="1">
        <v>7623</v>
      </c>
      <c r="B7624" s="1">
        <v>32</v>
      </c>
      <c r="C7624" s="1">
        <v>51554</v>
      </c>
      <c r="D7624" s="1" t="s">
        <v>30</v>
      </c>
      <c r="E7624" s="1" t="s">
        <v>15</v>
      </c>
      <c r="F7624" s="1">
        <v>3</v>
      </c>
      <c r="G7624" s="1">
        <v>8</v>
      </c>
      <c r="H7624" s="1" t="s">
        <v>11</v>
      </c>
      <c r="I7624" s="1">
        <v>2551</v>
      </c>
      <c r="J7624">
        <v>1</v>
      </c>
      <c r="K7624">
        <v>1</v>
      </c>
      <c r="L7624">
        <v>0.80932741116751272</v>
      </c>
    </row>
    <row r="7625" spans="1:12">
      <c r="A7625" s="1">
        <v>7624</v>
      </c>
      <c r="B7625" s="1">
        <v>40</v>
      </c>
      <c r="C7625" s="1">
        <v>62000</v>
      </c>
      <c r="D7625" s="1" t="s">
        <v>13</v>
      </c>
      <c r="E7625" s="1" t="s">
        <v>31</v>
      </c>
      <c r="F7625" s="1">
        <v>6</v>
      </c>
      <c r="G7625" s="1">
        <v>8</v>
      </c>
      <c r="H7625" s="1" t="s">
        <v>11</v>
      </c>
      <c r="I7625" s="1">
        <v>26951</v>
      </c>
      <c r="J7625">
        <v>1</v>
      </c>
      <c r="K7625">
        <v>1</v>
      </c>
      <c r="L7625">
        <v>8.5504441624365484</v>
      </c>
    </row>
    <row r="7626" spans="1:12">
      <c r="A7626" s="1">
        <v>7625</v>
      </c>
      <c r="B7626" s="1">
        <v>40</v>
      </c>
      <c r="C7626" s="1">
        <v>101059</v>
      </c>
      <c r="D7626" s="1" t="s">
        <v>13</v>
      </c>
      <c r="E7626" s="1" t="s">
        <v>15</v>
      </c>
      <c r="F7626" s="1">
        <v>0</v>
      </c>
      <c r="G7626" s="1">
        <v>9</v>
      </c>
      <c r="H7626" s="1" t="s">
        <v>11</v>
      </c>
      <c r="I7626" s="1">
        <v>3808</v>
      </c>
      <c r="J7626">
        <v>1</v>
      </c>
      <c r="K7626">
        <v>1</v>
      </c>
      <c r="L7626">
        <v>1.2081218274111676</v>
      </c>
    </row>
    <row r="7627" spans="1:12">
      <c r="A7627" s="1">
        <v>7626</v>
      </c>
      <c r="B7627" s="1">
        <v>38</v>
      </c>
      <c r="C7627" s="1">
        <v>70111</v>
      </c>
      <c r="D7627" s="1" t="s">
        <v>13</v>
      </c>
      <c r="E7627" s="1" t="s">
        <v>31</v>
      </c>
      <c r="F7627" s="1">
        <v>0</v>
      </c>
      <c r="G7627" s="1">
        <v>1</v>
      </c>
      <c r="H7627" s="1" t="s">
        <v>11</v>
      </c>
      <c r="I7627" s="1">
        <v>0</v>
      </c>
      <c r="J7627">
        <v>0</v>
      </c>
      <c r="K7627">
        <v>1</v>
      </c>
      <c r="L7627">
        <v>0</v>
      </c>
    </row>
    <row r="7628" spans="1:12" hidden="1">
      <c r="A7628" s="1">
        <v>7627</v>
      </c>
      <c r="B7628" s="1">
        <v>49</v>
      </c>
      <c r="C7628" s="1">
        <v>36552</v>
      </c>
      <c r="D7628" s="1" t="s">
        <v>30</v>
      </c>
      <c r="E7628" s="1" t="s">
        <v>31</v>
      </c>
      <c r="F7628" s="1">
        <v>0</v>
      </c>
      <c r="G7628" s="1">
        <v>9</v>
      </c>
      <c r="H7628" s="1" t="s">
        <v>32</v>
      </c>
      <c r="I7628" s="1">
        <v>2938</v>
      </c>
      <c r="J7628">
        <v>1</v>
      </c>
      <c r="K7628">
        <v>1</v>
      </c>
      <c r="L7628">
        <v>0.93210659898477155</v>
      </c>
    </row>
    <row r="7629" spans="1:12" hidden="1">
      <c r="A7629" s="1">
        <v>7628</v>
      </c>
      <c r="B7629" s="1">
        <v>58</v>
      </c>
      <c r="C7629" s="1">
        <v>44949</v>
      </c>
      <c r="D7629" s="1" t="s">
        <v>13</v>
      </c>
      <c r="E7629" s="1" t="s">
        <v>15</v>
      </c>
      <c r="F7629" s="1">
        <v>2</v>
      </c>
      <c r="G7629" s="1">
        <v>11</v>
      </c>
      <c r="H7629" s="1" t="s">
        <v>32</v>
      </c>
      <c r="I7629" s="1">
        <v>0</v>
      </c>
      <c r="J7629">
        <v>0</v>
      </c>
      <c r="K7629">
        <v>1</v>
      </c>
      <c r="L7629">
        <v>0</v>
      </c>
    </row>
    <row r="7630" spans="1:12">
      <c r="A7630" s="1">
        <v>7629</v>
      </c>
      <c r="B7630" s="1">
        <v>43</v>
      </c>
      <c r="C7630" s="1">
        <v>149134</v>
      </c>
      <c r="D7630" s="1" t="s">
        <v>13</v>
      </c>
      <c r="E7630" s="1" t="s">
        <v>15</v>
      </c>
      <c r="F7630" s="1">
        <v>0</v>
      </c>
      <c r="G7630" s="1">
        <v>6</v>
      </c>
      <c r="H7630" s="1" t="s">
        <v>11</v>
      </c>
      <c r="I7630" s="1">
        <v>4403</v>
      </c>
      <c r="J7630">
        <v>1</v>
      </c>
      <c r="K7630">
        <v>1</v>
      </c>
      <c r="L7630">
        <v>1.3968908629441625</v>
      </c>
    </row>
    <row r="7631" spans="1:12">
      <c r="A7631" s="1">
        <v>7630</v>
      </c>
      <c r="B7631" s="1">
        <v>50</v>
      </c>
      <c r="C7631" s="1">
        <v>116524</v>
      </c>
      <c r="D7631" s="1" t="s">
        <v>13</v>
      </c>
      <c r="E7631" s="1" t="s">
        <v>15</v>
      </c>
      <c r="F7631" s="1">
        <v>4</v>
      </c>
      <c r="G7631" s="1">
        <v>9</v>
      </c>
      <c r="H7631" s="1" t="s">
        <v>11</v>
      </c>
      <c r="I7631" s="1">
        <v>23429</v>
      </c>
      <c r="J7631">
        <v>1</v>
      </c>
      <c r="K7631">
        <v>1</v>
      </c>
      <c r="L7631">
        <v>7.4330583756345181</v>
      </c>
    </row>
    <row r="7632" spans="1:12">
      <c r="A7632" s="1">
        <v>7631</v>
      </c>
      <c r="B7632" s="1">
        <v>56</v>
      </c>
      <c r="C7632" s="1">
        <v>125135</v>
      </c>
      <c r="D7632" s="1" t="s">
        <v>13</v>
      </c>
      <c r="E7632" s="1" t="s">
        <v>10</v>
      </c>
      <c r="F7632" s="1">
        <v>1</v>
      </c>
      <c r="G7632" s="1">
        <v>14</v>
      </c>
      <c r="H7632" s="1" t="s">
        <v>11</v>
      </c>
      <c r="I7632" s="1">
        <v>4788</v>
      </c>
      <c r="J7632">
        <v>1</v>
      </c>
      <c r="K7632">
        <v>1</v>
      </c>
      <c r="L7632">
        <v>1.5190355329949239</v>
      </c>
    </row>
    <row r="7633" spans="1:12">
      <c r="A7633" s="1">
        <v>7632</v>
      </c>
      <c r="B7633" s="1">
        <v>52</v>
      </c>
      <c r="C7633" s="1">
        <v>31616</v>
      </c>
      <c r="D7633" s="1" t="s">
        <v>30</v>
      </c>
      <c r="E7633" s="1" t="s">
        <v>15</v>
      </c>
      <c r="F7633" s="1">
        <v>0</v>
      </c>
      <c r="G7633" s="1">
        <v>1</v>
      </c>
      <c r="H7633" s="1" t="s">
        <v>11</v>
      </c>
      <c r="I7633" s="1">
        <v>0</v>
      </c>
      <c r="J7633">
        <v>0</v>
      </c>
      <c r="K7633">
        <v>1</v>
      </c>
      <c r="L7633">
        <v>0</v>
      </c>
    </row>
    <row r="7634" spans="1:12">
      <c r="A7634" s="1">
        <v>7633</v>
      </c>
      <c r="B7634" s="1">
        <v>25</v>
      </c>
      <c r="C7634" s="1">
        <v>44516</v>
      </c>
      <c r="D7634" s="1" t="s">
        <v>30</v>
      </c>
      <c r="E7634" s="1" t="s">
        <v>15</v>
      </c>
      <c r="F7634" s="1">
        <v>0</v>
      </c>
      <c r="G7634" s="1">
        <v>1</v>
      </c>
      <c r="H7634" s="1" t="s">
        <v>11</v>
      </c>
      <c r="I7634" s="1">
        <v>0</v>
      </c>
      <c r="J7634">
        <v>0</v>
      </c>
      <c r="K7634">
        <v>1</v>
      </c>
      <c r="L7634">
        <v>0</v>
      </c>
    </row>
    <row r="7635" spans="1:12">
      <c r="A7635" s="1">
        <v>7634</v>
      </c>
      <c r="B7635" s="1">
        <v>48</v>
      </c>
      <c r="C7635" s="1">
        <v>66960</v>
      </c>
      <c r="D7635" s="1" t="s">
        <v>30</v>
      </c>
      <c r="E7635" s="1" t="s">
        <v>15</v>
      </c>
      <c r="F7635" s="1">
        <v>5</v>
      </c>
      <c r="G7635" s="1">
        <v>10</v>
      </c>
      <c r="H7635" s="1" t="s">
        <v>11</v>
      </c>
      <c r="I7635" s="1">
        <v>4748</v>
      </c>
      <c r="J7635">
        <v>1</v>
      </c>
      <c r="K7635">
        <v>1</v>
      </c>
      <c r="L7635">
        <v>1.5063451776649746</v>
      </c>
    </row>
    <row r="7636" spans="1:12">
      <c r="A7636" s="1">
        <v>7635</v>
      </c>
      <c r="B7636" s="1">
        <v>50</v>
      </c>
      <c r="C7636" s="1">
        <v>80472</v>
      </c>
      <c r="D7636" s="1" t="s">
        <v>13</v>
      </c>
      <c r="E7636" s="1" t="s">
        <v>15</v>
      </c>
      <c r="F7636" s="1">
        <v>2</v>
      </c>
      <c r="G7636" s="1">
        <v>9</v>
      </c>
      <c r="H7636" s="1" t="s">
        <v>11</v>
      </c>
      <c r="I7636" s="1">
        <v>8936</v>
      </c>
      <c r="J7636">
        <v>1</v>
      </c>
      <c r="K7636">
        <v>1</v>
      </c>
      <c r="L7636">
        <v>2.8350253807106598</v>
      </c>
    </row>
    <row r="7637" spans="1:12" hidden="1">
      <c r="A7637" s="1">
        <v>7636</v>
      </c>
      <c r="B7637" s="1">
        <v>48</v>
      </c>
      <c r="C7637" s="1">
        <v>120330</v>
      </c>
      <c r="D7637" s="1" t="s">
        <v>13</v>
      </c>
      <c r="E7637" s="1" t="s">
        <v>31</v>
      </c>
      <c r="F7637" s="1">
        <v>0</v>
      </c>
      <c r="G7637" s="1">
        <v>11</v>
      </c>
      <c r="H7637" s="1" t="s">
        <v>32</v>
      </c>
      <c r="I7637" s="1">
        <v>0</v>
      </c>
      <c r="J7637">
        <v>0</v>
      </c>
      <c r="K7637">
        <v>1</v>
      </c>
      <c r="L7637">
        <v>0</v>
      </c>
    </row>
    <row r="7638" spans="1:12">
      <c r="A7638" s="1">
        <v>7637</v>
      </c>
      <c r="B7638" s="1">
        <v>38</v>
      </c>
      <c r="C7638" s="1">
        <v>22746</v>
      </c>
      <c r="D7638" s="1" t="s">
        <v>13</v>
      </c>
      <c r="E7638" s="1" t="s">
        <v>15</v>
      </c>
      <c r="F7638" s="1">
        <v>0</v>
      </c>
      <c r="G7638" s="1">
        <v>6</v>
      </c>
      <c r="H7638" s="1" t="s">
        <v>11</v>
      </c>
      <c r="I7638" s="1">
        <v>0</v>
      </c>
      <c r="J7638">
        <v>0</v>
      </c>
      <c r="K7638">
        <v>1</v>
      </c>
      <c r="L7638">
        <v>0</v>
      </c>
    </row>
    <row r="7639" spans="1:12">
      <c r="A7639" s="1">
        <v>7638</v>
      </c>
      <c r="B7639" s="1">
        <v>35</v>
      </c>
      <c r="C7639" s="1">
        <v>20717</v>
      </c>
      <c r="D7639" s="1" t="s">
        <v>30</v>
      </c>
      <c r="E7639" s="1" t="s">
        <v>31</v>
      </c>
      <c r="F7639" s="1">
        <v>0</v>
      </c>
      <c r="G7639" s="1">
        <v>7</v>
      </c>
      <c r="H7639" s="1" t="s">
        <v>11</v>
      </c>
      <c r="I7639" s="1">
        <v>5179</v>
      </c>
      <c r="J7639">
        <v>1</v>
      </c>
      <c r="K7639">
        <v>1</v>
      </c>
      <c r="L7639">
        <v>1.6430837563451777</v>
      </c>
    </row>
    <row r="7640" spans="1:12">
      <c r="A7640" s="1">
        <v>7639</v>
      </c>
      <c r="B7640" s="1">
        <v>60</v>
      </c>
      <c r="C7640" s="1">
        <v>73250</v>
      </c>
      <c r="D7640" s="1" t="s">
        <v>30</v>
      </c>
      <c r="E7640" s="1" t="s">
        <v>17</v>
      </c>
      <c r="F7640" s="1">
        <v>0</v>
      </c>
      <c r="G7640" s="1">
        <v>19</v>
      </c>
      <c r="H7640" s="1" t="s">
        <v>11</v>
      </c>
      <c r="I7640" s="1">
        <v>0</v>
      </c>
      <c r="J7640">
        <v>0</v>
      </c>
      <c r="K7640">
        <v>1</v>
      </c>
      <c r="L7640">
        <v>0</v>
      </c>
    </row>
    <row r="7641" spans="1:12">
      <c r="A7641" s="1">
        <v>7640</v>
      </c>
      <c r="B7641" s="1">
        <v>51</v>
      </c>
      <c r="C7641" s="1">
        <v>57343</v>
      </c>
      <c r="D7641" s="1" t="s">
        <v>13</v>
      </c>
      <c r="E7641" s="1" t="s">
        <v>15</v>
      </c>
      <c r="F7641" s="1">
        <v>1</v>
      </c>
      <c r="G7641" s="1">
        <v>14</v>
      </c>
      <c r="H7641" s="1" t="s">
        <v>11</v>
      </c>
      <c r="I7641" s="1">
        <v>4577</v>
      </c>
      <c r="J7641">
        <v>1</v>
      </c>
      <c r="K7641">
        <v>1</v>
      </c>
      <c r="L7641">
        <v>1.4520939086294415</v>
      </c>
    </row>
    <row r="7642" spans="1:12">
      <c r="A7642" s="1">
        <v>7641</v>
      </c>
      <c r="B7642" s="1">
        <v>41</v>
      </c>
      <c r="C7642" s="1">
        <v>88731</v>
      </c>
      <c r="D7642" s="1" t="s">
        <v>30</v>
      </c>
      <c r="E7642" s="1" t="s">
        <v>31</v>
      </c>
      <c r="F7642" s="1">
        <v>3</v>
      </c>
      <c r="G7642" s="1">
        <v>12</v>
      </c>
      <c r="H7642" s="1" t="s">
        <v>11</v>
      </c>
      <c r="I7642" s="1">
        <v>0</v>
      </c>
      <c r="J7642">
        <v>0</v>
      </c>
      <c r="K7642">
        <v>1</v>
      </c>
      <c r="L7642">
        <v>0</v>
      </c>
    </row>
    <row r="7643" spans="1:12">
      <c r="A7643" s="1">
        <v>7642</v>
      </c>
      <c r="B7643" s="1">
        <v>55</v>
      </c>
      <c r="C7643" s="1">
        <v>66075</v>
      </c>
      <c r="D7643" s="1" t="s">
        <v>13</v>
      </c>
      <c r="E7643" s="1" t="s">
        <v>31</v>
      </c>
      <c r="F7643" s="1">
        <v>5</v>
      </c>
      <c r="G7643" s="1">
        <v>1</v>
      </c>
      <c r="H7643" s="1" t="s">
        <v>11</v>
      </c>
      <c r="I7643" s="1">
        <v>4664</v>
      </c>
      <c r="J7643">
        <v>1</v>
      </c>
      <c r="K7643">
        <v>1</v>
      </c>
      <c r="L7643">
        <v>1.4796954314720812</v>
      </c>
    </row>
    <row r="7644" spans="1:12">
      <c r="A7644" s="1">
        <v>7643</v>
      </c>
      <c r="B7644" s="1">
        <v>57</v>
      </c>
      <c r="C7644" s="1">
        <v>50295</v>
      </c>
      <c r="D7644" s="1" t="s">
        <v>30</v>
      </c>
      <c r="E7644" s="1" t="s">
        <v>15</v>
      </c>
      <c r="F7644" s="1">
        <v>0</v>
      </c>
      <c r="G7644" s="1">
        <v>15</v>
      </c>
      <c r="H7644" s="1" t="s">
        <v>11</v>
      </c>
      <c r="I7644" s="1">
        <v>0</v>
      </c>
      <c r="J7644">
        <v>0</v>
      </c>
      <c r="K7644">
        <v>1</v>
      </c>
      <c r="L7644">
        <v>0</v>
      </c>
    </row>
    <row r="7645" spans="1:12">
      <c r="A7645" s="1">
        <v>7644</v>
      </c>
      <c r="B7645" s="1">
        <v>60</v>
      </c>
      <c r="C7645" s="1">
        <v>65624</v>
      </c>
      <c r="D7645" s="1" t="s">
        <v>13</v>
      </c>
      <c r="E7645" s="1" t="s">
        <v>17</v>
      </c>
      <c r="F7645" s="1">
        <v>0</v>
      </c>
      <c r="G7645" s="1">
        <v>14</v>
      </c>
      <c r="H7645" s="1" t="s">
        <v>11</v>
      </c>
      <c r="I7645" s="1">
        <v>0</v>
      </c>
      <c r="J7645">
        <v>0</v>
      </c>
      <c r="K7645">
        <v>1</v>
      </c>
      <c r="L7645">
        <v>0</v>
      </c>
    </row>
    <row r="7646" spans="1:12">
      <c r="A7646" s="1">
        <v>7645</v>
      </c>
      <c r="B7646" s="1">
        <v>56</v>
      </c>
      <c r="C7646" s="1">
        <v>23465</v>
      </c>
      <c r="D7646" s="1" t="s">
        <v>13</v>
      </c>
      <c r="E7646" s="1" t="s">
        <v>17</v>
      </c>
      <c r="F7646" s="1">
        <v>3</v>
      </c>
      <c r="G7646" s="1">
        <v>14</v>
      </c>
      <c r="H7646" s="1" t="s">
        <v>11</v>
      </c>
      <c r="I7646" s="1">
        <v>11160</v>
      </c>
      <c r="J7646">
        <v>1</v>
      </c>
      <c r="K7646">
        <v>1</v>
      </c>
      <c r="L7646">
        <v>3.5406091370558377</v>
      </c>
    </row>
    <row r="7647" spans="1:12">
      <c r="A7647" s="1">
        <v>7646</v>
      </c>
      <c r="B7647" s="1">
        <v>48</v>
      </c>
      <c r="C7647" s="1">
        <v>25654</v>
      </c>
      <c r="D7647" s="1" t="s">
        <v>13</v>
      </c>
      <c r="E7647" s="1" t="s">
        <v>31</v>
      </c>
      <c r="F7647" s="1">
        <v>0</v>
      </c>
      <c r="G7647" s="1">
        <v>7</v>
      </c>
      <c r="H7647" s="1" t="s">
        <v>11</v>
      </c>
      <c r="I7647" s="1">
        <v>0</v>
      </c>
      <c r="J7647">
        <v>0</v>
      </c>
      <c r="K7647">
        <v>1</v>
      </c>
      <c r="L7647">
        <v>0</v>
      </c>
    </row>
    <row r="7648" spans="1:12">
      <c r="A7648" s="1">
        <v>7647</v>
      </c>
      <c r="B7648" s="1">
        <v>46</v>
      </c>
      <c r="C7648" s="1">
        <v>119816</v>
      </c>
      <c r="D7648" s="1" t="s">
        <v>30</v>
      </c>
      <c r="E7648" s="1" t="s">
        <v>17</v>
      </c>
      <c r="F7648" s="1">
        <v>5</v>
      </c>
      <c r="G7648" s="1">
        <v>13</v>
      </c>
      <c r="H7648" s="1" t="s">
        <v>11</v>
      </c>
      <c r="I7648" s="1">
        <v>3320</v>
      </c>
      <c r="J7648">
        <v>1</v>
      </c>
      <c r="K7648">
        <v>1</v>
      </c>
      <c r="L7648">
        <v>1.0532994923857868</v>
      </c>
    </row>
    <row r="7649" spans="1:12" hidden="1">
      <c r="A7649" s="1">
        <v>7648</v>
      </c>
      <c r="B7649" s="1">
        <v>41</v>
      </c>
      <c r="C7649" s="1">
        <v>18124</v>
      </c>
      <c r="D7649" s="1" t="s">
        <v>13</v>
      </c>
      <c r="E7649" s="1" t="s">
        <v>31</v>
      </c>
      <c r="F7649" s="1">
        <v>3</v>
      </c>
      <c r="G7649" s="1">
        <v>1</v>
      </c>
      <c r="H7649" s="1" t="s">
        <v>32</v>
      </c>
      <c r="I7649" s="1">
        <v>0</v>
      </c>
      <c r="J7649">
        <v>0</v>
      </c>
      <c r="K7649">
        <v>1</v>
      </c>
      <c r="L7649">
        <v>0</v>
      </c>
    </row>
    <row r="7650" spans="1:12">
      <c r="A7650" s="1">
        <v>7649</v>
      </c>
      <c r="B7650" s="1">
        <v>43</v>
      </c>
      <c r="C7650" s="1">
        <v>90334</v>
      </c>
      <c r="D7650" s="1" t="s">
        <v>30</v>
      </c>
      <c r="E7650" s="1" t="s">
        <v>17</v>
      </c>
      <c r="F7650" s="1">
        <v>2</v>
      </c>
      <c r="G7650" s="1">
        <v>13</v>
      </c>
      <c r="H7650" s="1" t="s">
        <v>11</v>
      </c>
      <c r="I7650" s="1">
        <v>3308</v>
      </c>
      <c r="J7650">
        <v>1</v>
      </c>
      <c r="K7650">
        <v>1</v>
      </c>
      <c r="L7650">
        <v>1.0494923857868019</v>
      </c>
    </row>
    <row r="7651" spans="1:12">
      <c r="A7651" s="1">
        <v>7650</v>
      </c>
      <c r="B7651" s="1">
        <v>41</v>
      </c>
      <c r="C7651" s="1">
        <v>0</v>
      </c>
      <c r="D7651" s="1" t="s">
        <v>30</v>
      </c>
      <c r="E7651" s="1" t="s">
        <v>31</v>
      </c>
      <c r="F7651" s="1">
        <v>0</v>
      </c>
      <c r="G7651" s="1">
        <v>1</v>
      </c>
      <c r="H7651" s="1" t="s">
        <v>11</v>
      </c>
      <c r="I7651" s="1">
        <v>0</v>
      </c>
      <c r="J7651">
        <v>0</v>
      </c>
      <c r="K7651">
        <v>1</v>
      </c>
      <c r="L7651">
        <v>0</v>
      </c>
    </row>
    <row r="7652" spans="1:12" hidden="1">
      <c r="A7652" s="1">
        <v>7651</v>
      </c>
      <c r="B7652" s="1">
        <v>76</v>
      </c>
      <c r="C7652" s="1">
        <v>46927</v>
      </c>
      <c r="D7652" s="1" t="s">
        <v>30</v>
      </c>
      <c r="E7652" s="1" t="s">
        <v>15</v>
      </c>
      <c r="F7652" s="1">
        <v>5</v>
      </c>
      <c r="G7652" s="1">
        <v>15</v>
      </c>
      <c r="H7652" s="1" t="s">
        <v>32</v>
      </c>
      <c r="I7652" s="1">
        <v>0</v>
      </c>
      <c r="J7652">
        <v>0</v>
      </c>
      <c r="K7652">
        <v>1</v>
      </c>
      <c r="L7652">
        <v>0</v>
      </c>
    </row>
    <row r="7653" spans="1:12">
      <c r="A7653" s="1">
        <v>7652</v>
      </c>
      <c r="B7653" s="1">
        <v>35</v>
      </c>
      <c r="C7653" s="1">
        <v>54309</v>
      </c>
      <c r="D7653" s="1" t="s">
        <v>30</v>
      </c>
      <c r="E7653" s="1" t="s">
        <v>31</v>
      </c>
      <c r="F7653" s="1">
        <v>4</v>
      </c>
      <c r="G7653" s="1">
        <v>8</v>
      </c>
      <c r="H7653" s="1" t="s">
        <v>11</v>
      </c>
      <c r="I7653" s="1">
        <v>32871</v>
      </c>
      <c r="J7653">
        <v>1</v>
      </c>
      <c r="K7653">
        <v>1</v>
      </c>
      <c r="L7653">
        <v>10.428616751269036</v>
      </c>
    </row>
    <row r="7654" spans="1:12" hidden="1">
      <c r="A7654" s="1">
        <v>7653</v>
      </c>
      <c r="B7654" s="1">
        <v>38</v>
      </c>
      <c r="C7654" s="1">
        <v>57833</v>
      </c>
      <c r="D7654" s="1" t="s">
        <v>13</v>
      </c>
      <c r="E7654" s="1" t="s">
        <v>15</v>
      </c>
      <c r="F7654" s="1">
        <v>0</v>
      </c>
      <c r="G7654" s="1">
        <v>9</v>
      </c>
      <c r="H7654" s="1" t="s">
        <v>32</v>
      </c>
      <c r="I7654" s="1">
        <v>0</v>
      </c>
      <c r="J7654">
        <v>0</v>
      </c>
      <c r="K7654">
        <v>1</v>
      </c>
      <c r="L7654">
        <v>0</v>
      </c>
    </row>
    <row r="7655" spans="1:12" hidden="1">
      <c r="A7655" s="1">
        <v>7654</v>
      </c>
      <c r="B7655" s="1">
        <v>46</v>
      </c>
      <c r="C7655" s="1">
        <v>76666</v>
      </c>
      <c r="D7655" s="1" t="s">
        <v>13</v>
      </c>
      <c r="E7655" s="1" t="s">
        <v>15</v>
      </c>
      <c r="F7655" s="1">
        <v>2</v>
      </c>
      <c r="G7655" s="1">
        <v>1</v>
      </c>
      <c r="H7655" s="1" t="s">
        <v>32</v>
      </c>
      <c r="I7655" s="1">
        <v>0</v>
      </c>
      <c r="J7655">
        <v>0</v>
      </c>
      <c r="K7655">
        <v>1</v>
      </c>
      <c r="L7655">
        <v>0</v>
      </c>
    </row>
    <row r="7656" spans="1:12">
      <c r="A7656" s="1">
        <v>7655</v>
      </c>
      <c r="B7656" s="1">
        <v>34</v>
      </c>
      <c r="C7656" s="1">
        <v>29707</v>
      </c>
      <c r="D7656" s="1" t="s">
        <v>13</v>
      </c>
      <c r="E7656" s="1" t="s">
        <v>17</v>
      </c>
      <c r="F7656" s="1">
        <v>4</v>
      </c>
      <c r="G7656" s="1">
        <v>18</v>
      </c>
      <c r="H7656" s="1" t="s">
        <v>11</v>
      </c>
      <c r="I7656" s="1">
        <v>6109</v>
      </c>
      <c r="J7656">
        <v>1</v>
      </c>
      <c r="K7656">
        <v>1</v>
      </c>
      <c r="L7656">
        <v>1.9381345177664975</v>
      </c>
    </row>
    <row r="7657" spans="1:12">
      <c r="A7657" s="1">
        <v>7656</v>
      </c>
      <c r="B7657" s="1">
        <v>58</v>
      </c>
      <c r="C7657" s="1">
        <v>38259</v>
      </c>
      <c r="D7657" s="1" t="s">
        <v>13</v>
      </c>
      <c r="E7657" s="1" t="s">
        <v>31</v>
      </c>
      <c r="F7657" s="1">
        <v>3</v>
      </c>
      <c r="G7657" s="1">
        <v>1</v>
      </c>
      <c r="H7657" s="1" t="s">
        <v>11</v>
      </c>
      <c r="I7657" s="1">
        <v>5712</v>
      </c>
      <c r="J7657">
        <v>1</v>
      </c>
      <c r="K7657">
        <v>1</v>
      </c>
      <c r="L7657">
        <v>1.8121827411167513</v>
      </c>
    </row>
    <row r="7658" spans="1:12">
      <c r="A7658" s="1">
        <v>7657</v>
      </c>
      <c r="B7658" s="1">
        <v>57</v>
      </c>
      <c r="C7658" s="1">
        <v>0</v>
      </c>
      <c r="D7658" s="1" t="s">
        <v>13</v>
      </c>
      <c r="E7658" s="1" t="s">
        <v>31</v>
      </c>
      <c r="F7658" s="1">
        <v>0</v>
      </c>
      <c r="G7658" s="1">
        <v>11</v>
      </c>
      <c r="H7658" s="1" t="s">
        <v>11</v>
      </c>
      <c r="I7658" s="1">
        <v>30159</v>
      </c>
      <c r="J7658">
        <v>1</v>
      </c>
      <c r="K7658">
        <v>1</v>
      </c>
      <c r="L7658">
        <v>9.5682106598984777</v>
      </c>
    </row>
    <row r="7659" spans="1:12">
      <c r="A7659" s="1">
        <v>7658</v>
      </c>
      <c r="B7659" s="1">
        <v>58</v>
      </c>
      <c r="C7659" s="1">
        <v>0</v>
      </c>
      <c r="D7659" s="1" t="s">
        <v>13</v>
      </c>
      <c r="E7659" s="1" t="s">
        <v>15</v>
      </c>
      <c r="F7659" s="1">
        <v>3</v>
      </c>
      <c r="G7659" s="1">
        <v>12</v>
      </c>
      <c r="H7659" s="1" t="s">
        <v>11</v>
      </c>
      <c r="I7659" s="1">
        <v>3393</v>
      </c>
      <c r="J7659">
        <v>1</v>
      </c>
      <c r="K7659">
        <v>1</v>
      </c>
      <c r="L7659">
        <v>1.0764593908629441</v>
      </c>
    </row>
    <row r="7660" spans="1:12">
      <c r="A7660" s="1">
        <v>7659</v>
      </c>
      <c r="B7660" s="1">
        <v>44</v>
      </c>
      <c r="C7660" s="1">
        <v>126608</v>
      </c>
      <c r="D7660" s="1" t="s">
        <v>13</v>
      </c>
      <c r="E7660" s="1" t="s">
        <v>31</v>
      </c>
      <c r="F7660" s="1">
        <v>3</v>
      </c>
      <c r="G7660" s="1">
        <v>8</v>
      </c>
      <c r="H7660" s="1" t="s">
        <v>11</v>
      </c>
      <c r="I7660" s="1">
        <v>9869</v>
      </c>
      <c r="J7660">
        <v>1</v>
      </c>
      <c r="K7660">
        <v>1</v>
      </c>
      <c r="L7660">
        <v>3.1310279187817258</v>
      </c>
    </row>
    <row r="7661" spans="1:12">
      <c r="A7661" s="1">
        <v>7660</v>
      </c>
      <c r="B7661" s="1">
        <v>55</v>
      </c>
      <c r="C7661" s="1">
        <v>159826</v>
      </c>
      <c r="D7661" s="1" t="s">
        <v>13</v>
      </c>
      <c r="E7661" s="1" t="s">
        <v>10</v>
      </c>
      <c r="F7661" s="1">
        <v>0</v>
      </c>
      <c r="G7661" s="1">
        <v>9</v>
      </c>
      <c r="H7661" s="1" t="s">
        <v>11</v>
      </c>
      <c r="I7661" s="1">
        <v>0</v>
      </c>
      <c r="J7661">
        <v>0</v>
      </c>
      <c r="K7661">
        <v>1</v>
      </c>
      <c r="L7661">
        <v>0</v>
      </c>
    </row>
    <row r="7662" spans="1:12" hidden="1">
      <c r="A7662" s="1">
        <v>7661</v>
      </c>
      <c r="B7662" s="1">
        <v>44</v>
      </c>
      <c r="C7662" s="1">
        <v>39077</v>
      </c>
      <c r="D7662" s="1" t="s">
        <v>13</v>
      </c>
      <c r="E7662" s="1" t="s">
        <v>31</v>
      </c>
      <c r="F7662" s="1">
        <v>1</v>
      </c>
      <c r="G7662" s="1">
        <v>5</v>
      </c>
      <c r="H7662" s="1" t="s">
        <v>32</v>
      </c>
      <c r="I7662" s="1">
        <v>0</v>
      </c>
      <c r="J7662">
        <v>0</v>
      </c>
      <c r="K7662">
        <v>1</v>
      </c>
      <c r="L7662">
        <v>0</v>
      </c>
    </row>
    <row r="7663" spans="1:12">
      <c r="A7663" s="1">
        <v>7662</v>
      </c>
      <c r="B7663" s="1">
        <v>66</v>
      </c>
      <c r="C7663" s="1">
        <v>92929</v>
      </c>
      <c r="D7663" s="1" t="s">
        <v>13</v>
      </c>
      <c r="E7663" s="1" t="s">
        <v>10</v>
      </c>
      <c r="F7663" s="1">
        <v>1</v>
      </c>
      <c r="G7663" s="1">
        <v>16</v>
      </c>
      <c r="H7663" s="1" t="s">
        <v>11</v>
      </c>
      <c r="I7663" s="1">
        <v>0</v>
      </c>
      <c r="J7663">
        <v>0</v>
      </c>
      <c r="K7663">
        <v>1</v>
      </c>
      <c r="L7663">
        <v>0</v>
      </c>
    </row>
    <row r="7664" spans="1:12">
      <c r="A7664" s="1">
        <v>7663</v>
      </c>
      <c r="B7664" s="1">
        <v>49</v>
      </c>
      <c r="C7664" s="1">
        <v>79625</v>
      </c>
      <c r="D7664" s="1" t="s">
        <v>13</v>
      </c>
      <c r="E7664" s="1" t="s">
        <v>15</v>
      </c>
      <c r="F7664" s="1">
        <v>0</v>
      </c>
      <c r="G7664" s="1">
        <v>9</v>
      </c>
      <c r="H7664" s="1" t="s">
        <v>11</v>
      </c>
      <c r="I7664" s="1">
        <v>0</v>
      </c>
      <c r="J7664">
        <v>0</v>
      </c>
      <c r="K7664">
        <v>1</v>
      </c>
      <c r="L7664">
        <v>0</v>
      </c>
    </row>
    <row r="7665" spans="1:12" hidden="1">
      <c r="A7665" s="1">
        <v>7664</v>
      </c>
      <c r="B7665" s="1">
        <v>34</v>
      </c>
      <c r="C7665" s="1">
        <v>147734</v>
      </c>
      <c r="D7665" s="1" t="s">
        <v>13</v>
      </c>
      <c r="E7665" s="1" t="s">
        <v>17</v>
      </c>
      <c r="F7665" s="1">
        <v>0</v>
      </c>
      <c r="G7665" s="1">
        <v>18</v>
      </c>
      <c r="H7665" s="1" t="s">
        <v>32</v>
      </c>
      <c r="I7665" s="1">
        <v>0</v>
      </c>
      <c r="J7665">
        <v>0</v>
      </c>
      <c r="K7665">
        <v>1</v>
      </c>
      <c r="L7665">
        <v>0</v>
      </c>
    </row>
    <row r="7666" spans="1:12">
      <c r="A7666" s="1">
        <v>7665</v>
      </c>
      <c r="B7666" s="1">
        <v>52</v>
      </c>
      <c r="C7666" s="1">
        <v>56919</v>
      </c>
      <c r="D7666" s="1" t="s">
        <v>30</v>
      </c>
      <c r="E7666" s="1" t="s">
        <v>15</v>
      </c>
      <c r="F7666" s="1">
        <v>0</v>
      </c>
      <c r="G7666" s="1">
        <v>14</v>
      </c>
      <c r="H7666" s="1" t="s">
        <v>11</v>
      </c>
      <c r="I7666" s="1">
        <v>0</v>
      </c>
      <c r="J7666">
        <v>0</v>
      </c>
      <c r="K7666">
        <v>1</v>
      </c>
      <c r="L7666">
        <v>0</v>
      </c>
    </row>
    <row r="7667" spans="1:12">
      <c r="A7667" s="1">
        <v>7666</v>
      </c>
      <c r="B7667" s="1">
        <v>44</v>
      </c>
      <c r="C7667" s="1">
        <v>67457</v>
      </c>
      <c r="D7667" s="1" t="s">
        <v>13</v>
      </c>
      <c r="E7667" s="1" t="s">
        <v>17</v>
      </c>
      <c r="F7667" s="1">
        <v>2</v>
      </c>
      <c r="G7667" s="1">
        <v>12</v>
      </c>
      <c r="H7667" s="1" t="s">
        <v>11</v>
      </c>
      <c r="I7667" s="1">
        <v>0</v>
      </c>
      <c r="J7667">
        <v>0</v>
      </c>
      <c r="K7667">
        <v>1</v>
      </c>
      <c r="L7667">
        <v>0</v>
      </c>
    </row>
    <row r="7668" spans="1:12">
      <c r="A7668" s="1">
        <v>7667</v>
      </c>
      <c r="B7668" s="1">
        <v>38</v>
      </c>
      <c r="C7668" s="1">
        <v>27027</v>
      </c>
      <c r="D7668" s="1" t="s">
        <v>13</v>
      </c>
      <c r="E7668" s="1" t="s">
        <v>31</v>
      </c>
      <c r="F7668" s="1">
        <v>2</v>
      </c>
      <c r="G7668" s="1">
        <v>9</v>
      </c>
      <c r="H7668" s="1" t="s">
        <v>11</v>
      </c>
      <c r="I7668" s="1">
        <v>0</v>
      </c>
      <c r="J7668">
        <v>0</v>
      </c>
      <c r="K7668">
        <v>1</v>
      </c>
      <c r="L7668">
        <v>0</v>
      </c>
    </row>
    <row r="7669" spans="1:12">
      <c r="A7669" s="1">
        <v>7668</v>
      </c>
      <c r="B7669" s="1">
        <v>50</v>
      </c>
      <c r="C7669" s="1">
        <v>108290</v>
      </c>
      <c r="D7669" s="1" t="s">
        <v>30</v>
      </c>
      <c r="E7669" s="1" t="s">
        <v>17</v>
      </c>
      <c r="F7669" s="1">
        <v>7</v>
      </c>
      <c r="G7669" s="1">
        <v>14</v>
      </c>
      <c r="H7669" s="1" t="s">
        <v>11</v>
      </c>
      <c r="I7669" s="1">
        <v>4995</v>
      </c>
      <c r="J7669">
        <v>1</v>
      </c>
      <c r="K7669">
        <v>1</v>
      </c>
      <c r="L7669">
        <v>1.5847081218274113</v>
      </c>
    </row>
    <row r="7670" spans="1:12">
      <c r="A7670" s="1">
        <v>7669</v>
      </c>
      <c r="B7670" s="1">
        <v>47</v>
      </c>
      <c r="C7670" s="1">
        <v>185370</v>
      </c>
      <c r="D7670" s="1" t="s">
        <v>13</v>
      </c>
      <c r="E7670" s="1" t="s">
        <v>17</v>
      </c>
      <c r="F7670" s="1">
        <v>0</v>
      </c>
      <c r="G7670" s="1">
        <v>17</v>
      </c>
      <c r="H7670" s="1" t="s">
        <v>11</v>
      </c>
      <c r="I7670" s="1">
        <v>0</v>
      </c>
      <c r="J7670">
        <v>0</v>
      </c>
      <c r="K7670">
        <v>1</v>
      </c>
      <c r="L7670">
        <v>0</v>
      </c>
    </row>
    <row r="7671" spans="1:12">
      <c r="A7671" s="1">
        <v>7670</v>
      </c>
      <c r="B7671" s="1">
        <v>44</v>
      </c>
      <c r="C7671" s="1">
        <v>120355</v>
      </c>
      <c r="D7671" s="1" t="s">
        <v>13</v>
      </c>
      <c r="E7671" s="1" t="s">
        <v>17</v>
      </c>
      <c r="F7671" s="1">
        <v>0</v>
      </c>
      <c r="G7671" s="1">
        <v>15</v>
      </c>
      <c r="H7671" s="1" t="s">
        <v>11</v>
      </c>
      <c r="I7671" s="1">
        <v>0</v>
      </c>
      <c r="J7671">
        <v>0</v>
      </c>
      <c r="K7671">
        <v>1</v>
      </c>
      <c r="L7671">
        <v>0</v>
      </c>
    </row>
    <row r="7672" spans="1:12">
      <c r="A7672" s="1">
        <v>7671</v>
      </c>
      <c r="B7672" s="1">
        <v>45</v>
      </c>
      <c r="C7672" s="1">
        <v>27266</v>
      </c>
      <c r="D7672" s="1" t="s">
        <v>30</v>
      </c>
      <c r="E7672" s="1" t="s">
        <v>31</v>
      </c>
      <c r="F7672" s="1">
        <v>5</v>
      </c>
      <c r="G7672" s="1">
        <v>6</v>
      </c>
      <c r="H7672" s="1" t="s">
        <v>11</v>
      </c>
      <c r="I7672" s="1">
        <v>0</v>
      </c>
      <c r="J7672">
        <v>0</v>
      </c>
      <c r="K7672">
        <v>1</v>
      </c>
      <c r="L7672">
        <v>0</v>
      </c>
    </row>
    <row r="7673" spans="1:12">
      <c r="A7673" s="1">
        <v>7672</v>
      </c>
      <c r="B7673" s="1">
        <v>48</v>
      </c>
      <c r="C7673" s="1">
        <v>149244</v>
      </c>
      <c r="D7673" s="1" t="s">
        <v>13</v>
      </c>
      <c r="E7673" s="1" t="s">
        <v>10</v>
      </c>
      <c r="F7673" s="1">
        <v>0</v>
      </c>
      <c r="G7673" s="1">
        <v>16</v>
      </c>
      <c r="H7673" s="1" t="s">
        <v>11</v>
      </c>
      <c r="I7673" s="1">
        <v>0</v>
      </c>
      <c r="J7673">
        <v>0</v>
      </c>
      <c r="K7673">
        <v>1</v>
      </c>
      <c r="L7673">
        <v>0</v>
      </c>
    </row>
    <row r="7674" spans="1:12">
      <c r="A7674" s="1">
        <v>7673</v>
      </c>
      <c r="B7674" s="1">
        <v>57</v>
      </c>
      <c r="C7674" s="1">
        <v>76123</v>
      </c>
      <c r="D7674" s="1" t="s">
        <v>13</v>
      </c>
      <c r="E7674" s="1" t="s">
        <v>17</v>
      </c>
      <c r="F7674" s="1">
        <v>2</v>
      </c>
      <c r="G7674" s="1">
        <v>5</v>
      </c>
      <c r="H7674" s="1" t="s">
        <v>11</v>
      </c>
      <c r="I7674" s="1">
        <v>39529</v>
      </c>
      <c r="J7674">
        <v>1</v>
      </c>
      <c r="K7674">
        <v>1</v>
      </c>
      <c r="L7674">
        <v>12.540926395939087</v>
      </c>
    </row>
    <row r="7675" spans="1:12">
      <c r="A7675" s="1">
        <v>7674</v>
      </c>
      <c r="B7675" s="1">
        <v>47</v>
      </c>
      <c r="C7675" s="1">
        <v>88008</v>
      </c>
      <c r="D7675" s="1" t="s">
        <v>13</v>
      </c>
      <c r="E7675" s="1" t="s">
        <v>17</v>
      </c>
      <c r="F7675" s="1">
        <v>0</v>
      </c>
      <c r="G7675" s="1">
        <v>19</v>
      </c>
      <c r="H7675" s="1" t="s">
        <v>11</v>
      </c>
      <c r="I7675" s="1">
        <v>20767</v>
      </c>
      <c r="J7675">
        <v>1</v>
      </c>
      <c r="K7675">
        <v>1</v>
      </c>
      <c r="L7675">
        <v>6.5885152284263961</v>
      </c>
    </row>
    <row r="7676" spans="1:12" hidden="1">
      <c r="A7676" s="1">
        <v>7675</v>
      </c>
      <c r="B7676" s="1">
        <v>36</v>
      </c>
      <c r="C7676" s="1">
        <v>65149</v>
      </c>
      <c r="D7676" s="1" t="s">
        <v>30</v>
      </c>
      <c r="E7676" s="1" t="s">
        <v>31</v>
      </c>
      <c r="F7676" s="1">
        <v>0</v>
      </c>
      <c r="G7676" s="1">
        <v>9</v>
      </c>
      <c r="H7676" s="1" t="s">
        <v>32</v>
      </c>
      <c r="I7676" s="1">
        <v>0</v>
      </c>
      <c r="J7676">
        <v>0</v>
      </c>
      <c r="K7676">
        <v>1</v>
      </c>
      <c r="L7676">
        <v>0</v>
      </c>
    </row>
    <row r="7677" spans="1:12">
      <c r="A7677" s="1">
        <v>7676</v>
      </c>
      <c r="B7677" s="1">
        <v>49</v>
      </c>
      <c r="C7677" s="1">
        <v>54108</v>
      </c>
      <c r="D7677" s="1" t="s">
        <v>13</v>
      </c>
      <c r="E7677" s="1" t="s">
        <v>31</v>
      </c>
      <c r="F7677" s="1">
        <v>0</v>
      </c>
      <c r="G7677" s="1">
        <v>1</v>
      </c>
      <c r="H7677" s="1" t="s">
        <v>11</v>
      </c>
      <c r="I7677" s="1">
        <v>3911</v>
      </c>
      <c r="J7677">
        <v>1</v>
      </c>
      <c r="K7677">
        <v>1</v>
      </c>
      <c r="L7677">
        <v>1.2407994923857868</v>
      </c>
    </row>
    <row r="7678" spans="1:12">
      <c r="A7678" s="1">
        <v>7677</v>
      </c>
      <c r="B7678" s="1">
        <v>55</v>
      </c>
      <c r="C7678" s="1">
        <v>155290</v>
      </c>
      <c r="D7678" s="1" t="s">
        <v>13</v>
      </c>
      <c r="E7678" s="1" t="s">
        <v>10</v>
      </c>
      <c r="F7678" s="1">
        <v>3</v>
      </c>
      <c r="G7678" s="1">
        <v>16</v>
      </c>
      <c r="H7678" s="1" t="s">
        <v>11</v>
      </c>
      <c r="I7678" s="1">
        <v>0</v>
      </c>
      <c r="J7678">
        <v>0</v>
      </c>
      <c r="K7678">
        <v>1</v>
      </c>
      <c r="L7678">
        <v>0</v>
      </c>
    </row>
    <row r="7679" spans="1:12">
      <c r="A7679" s="1">
        <v>7678</v>
      </c>
      <c r="B7679" s="1">
        <v>39</v>
      </c>
      <c r="C7679" s="1">
        <v>91164</v>
      </c>
      <c r="D7679" s="1" t="s">
        <v>13</v>
      </c>
      <c r="E7679" s="1" t="s">
        <v>15</v>
      </c>
      <c r="F7679" s="1">
        <v>1</v>
      </c>
      <c r="G7679" s="1">
        <v>10</v>
      </c>
      <c r="H7679" s="1" t="s">
        <v>11</v>
      </c>
      <c r="I7679" s="1">
        <v>0</v>
      </c>
      <c r="J7679">
        <v>0</v>
      </c>
      <c r="K7679">
        <v>1</v>
      </c>
      <c r="L7679">
        <v>0</v>
      </c>
    </row>
    <row r="7680" spans="1:12">
      <c r="A7680" s="1">
        <v>7679</v>
      </c>
      <c r="B7680" s="1">
        <v>52</v>
      </c>
      <c r="C7680" s="1">
        <v>24575</v>
      </c>
      <c r="D7680" s="1" t="s">
        <v>13</v>
      </c>
      <c r="E7680" s="1" t="s">
        <v>31</v>
      </c>
      <c r="F7680" s="1">
        <v>0</v>
      </c>
      <c r="G7680" s="1">
        <v>1</v>
      </c>
      <c r="H7680" s="1" t="s">
        <v>11</v>
      </c>
      <c r="I7680" s="1">
        <v>0</v>
      </c>
      <c r="J7680">
        <v>0</v>
      </c>
      <c r="K7680">
        <v>1</v>
      </c>
      <c r="L7680">
        <v>0</v>
      </c>
    </row>
    <row r="7681" spans="1:12">
      <c r="A7681" s="1">
        <v>7680</v>
      </c>
      <c r="B7681" s="1">
        <v>41</v>
      </c>
      <c r="C7681" s="1">
        <v>79213</v>
      </c>
      <c r="D7681" s="1" t="s">
        <v>13</v>
      </c>
      <c r="E7681" s="1" t="s">
        <v>17</v>
      </c>
      <c r="F7681" s="1">
        <v>2</v>
      </c>
      <c r="G7681" s="1">
        <v>21</v>
      </c>
      <c r="H7681" s="1" t="s">
        <v>11</v>
      </c>
      <c r="I7681" s="1">
        <v>1192</v>
      </c>
      <c r="J7681">
        <v>1</v>
      </c>
      <c r="K7681">
        <v>1</v>
      </c>
      <c r="L7681">
        <v>0.37817258883248733</v>
      </c>
    </row>
    <row r="7682" spans="1:12" hidden="1">
      <c r="A7682" s="1">
        <v>7681</v>
      </c>
      <c r="B7682" s="1">
        <v>53</v>
      </c>
      <c r="C7682" s="1">
        <v>69297</v>
      </c>
      <c r="D7682" s="1" t="s">
        <v>13</v>
      </c>
      <c r="E7682" s="1" t="s">
        <v>31</v>
      </c>
      <c r="F7682" s="1">
        <v>0</v>
      </c>
      <c r="G7682" s="1">
        <v>1</v>
      </c>
      <c r="H7682" s="1" t="s">
        <v>32</v>
      </c>
      <c r="I7682" s="1">
        <v>0</v>
      </c>
      <c r="J7682">
        <v>0</v>
      </c>
      <c r="K7682">
        <v>1</v>
      </c>
      <c r="L7682">
        <v>0</v>
      </c>
    </row>
    <row r="7683" spans="1:12" hidden="1">
      <c r="A7683" s="1">
        <v>7682</v>
      </c>
      <c r="B7683" s="1">
        <v>47</v>
      </c>
      <c r="C7683" s="1">
        <v>42196</v>
      </c>
      <c r="D7683" s="1" t="s">
        <v>13</v>
      </c>
      <c r="E7683" s="1" t="s">
        <v>31</v>
      </c>
      <c r="F7683" s="1">
        <v>0</v>
      </c>
      <c r="G7683" s="1">
        <v>7</v>
      </c>
      <c r="H7683" s="1" t="s">
        <v>32</v>
      </c>
      <c r="I7683" s="1">
        <v>0</v>
      </c>
      <c r="J7683">
        <v>0</v>
      </c>
      <c r="K7683">
        <v>1</v>
      </c>
      <c r="L7683">
        <v>0</v>
      </c>
    </row>
    <row r="7684" spans="1:12">
      <c r="A7684" s="1">
        <v>7683</v>
      </c>
      <c r="B7684" s="1">
        <v>56</v>
      </c>
      <c r="C7684" s="1">
        <v>57750</v>
      </c>
      <c r="D7684" s="1" t="s">
        <v>30</v>
      </c>
      <c r="E7684" s="1" t="s">
        <v>17</v>
      </c>
      <c r="F7684" s="1">
        <v>0</v>
      </c>
      <c r="G7684" s="1">
        <v>18</v>
      </c>
      <c r="H7684" s="1" t="s">
        <v>11</v>
      </c>
      <c r="I7684" s="1">
        <v>8044</v>
      </c>
      <c r="J7684">
        <v>1</v>
      </c>
      <c r="K7684">
        <v>1</v>
      </c>
      <c r="L7684">
        <v>2.5520304568527918</v>
      </c>
    </row>
    <row r="7685" spans="1:12">
      <c r="A7685" s="1">
        <v>7684</v>
      </c>
      <c r="B7685" s="1">
        <v>34</v>
      </c>
      <c r="C7685" s="1">
        <v>61220</v>
      </c>
      <c r="D7685" s="1" t="s">
        <v>13</v>
      </c>
      <c r="E7685" s="1" t="s">
        <v>31</v>
      </c>
      <c r="F7685" s="1">
        <v>3</v>
      </c>
      <c r="G7685" s="1">
        <v>1</v>
      </c>
      <c r="H7685" s="1" t="s">
        <v>11</v>
      </c>
      <c r="I7685" s="1">
        <v>0</v>
      </c>
      <c r="J7685">
        <v>0</v>
      </c>
      <c r="K7685">
        <v>1</v>
      </c>
      <c r="L7685">
        <v>0</v>
      </c>
    </row>
    <row r="7686" spans="1:12">
      <c r="A7686" s="1">
        <v>7685</v>
      </c>
      <c r="B7686" s="1">
        <v>46</v>
      </c>
      <c r="C7686" s="1">
        <v>85408</v>
      </c>
      <c r="D7686" s="1" t="s">
        <v>13</v>
      </c>
      <c r="E7686" s="1" t="s">
        <v>17</v>
      </c>
      <c r="F7686" s="1">
        <v>2</v>
      </c>
      <c r="G7686" s="1">
        <v>12</v>
      </c>
      <c r="H7686" s="1" t="s">
        <v>11</v>
      </c>
      <c r="I7686" s="1">
        <v>3916</v>
      </c>
      <c r="J7686">
        <v>1</v>
      </c>
      <c r="K7686">
        <v>1</v>
      </c>
      <c r="L7686">
        <v>1.2423857868020305</v>
      </c>
    </row>
    <row r="7687" spans="1:12">
      <c r="A7687" s="1">
        <v>7686</v>
      </c>
      <c r="B7687" s="1">
        <v>51</v>
      </c>
      <c r="C7687" s="1">
        <v>100505</v>
      </c>
      <c r="D7687" s="1" t="s">
        <v>30</v>
      </c>
      <c r="E7687" s="1" t="s">
        <v>10</v>
      </c>
      <c r="F7687" s="1">
        <v>4</v>
      </c>
      <c r="G7687" s="1">
        <v>14</v>
      </c>
      <c r="H7687" s="1" t="s">
        <v>11</v>
      </c>
      <c r="I7687" s="1">
        <v>9281</v>
      </c>
      <c r="J7687">
        <v>1</v>
      </c>
      <c r="K7687">
        <v>1</v>
      </c>
      <c r="L7687">
        <v>2.9444796954314723</v>
      </c>
    </row>
    <row r="7688" spans="1:12">
      <c r="A7688" s="1">
        <v>7687</v>
      </c>
      <c r="B7688" s="1">
        <v>47</v>
      </c>
      <c r="C7688" s="1">
        <v>18896</v>
      </c>
      <c r="D7688" s="1" t="s">
        <v>30</v>
      </c>
      <c r="E7688" s="1" t="s">
        <v>15</v>
      </c>
      <c r="F7688" s="1">
        <v>2</v>
      </c>
      <c r="G7688" s="1">
        <v>8</v>
      </c>
      <c r="H7688" s="1" t="s">
        <v>11</v>
      </c>
      <c r="I7688" s="1">
        <v>40844</v>
      </c>
      <c r="J7688">
        <v>1</v>
      </c>
      <c r="K7688">
        <v>1</v>
      </c>
      <c r="L7688">
        <v>12.958121827411167</v>
      </c>
    </row>
    <row r="7689" spans="1:12">
      <c r="A7689" s="1">
        <v>7688</v>
      </c>
      <c r="B7689" s="1">
        <v>40</v>
      </c>
      <c r="C7689" s="1">
        <v>64032</v>
      </c>
      <c r="D7689" s="1" t="s">
        <v>30</v>
      </c>
      <c r="E7689" s="1" t="s">
        <v>17</v>
      </c>
      <c r="F7689" s="1">
        <v>0</v>
      </c>
      <c r="G7689" s="1">
        <v>14</v>
      </c>
      <c r="H7689" s="1" t="s">
        <v>11</v>
      </c>
      <c r="I7689" s="1">
        <v>0</v>
      </c>
      <c r="J7689">
        <v>0</v>
      </c>
      <c r="K7689">
        <v>1</v>
      </c>
      <c r="L7689">
        <v>0</v>
      </c>
    </row>
    <row r="7690" spans="1:12">
      <c r="A7690" s="1">
        <v>7689</v>
      </c>
      <c r="B7690" s="1">
        <v>50</v>
      </c>
      <c r="C7690" s="1">
        <v>67958</v>
      </c>
      <c r="D7690" s="1" t="s">
        <v>13</v>
      </c>
      <c r="E7690" s="1" t="s">
        <v>15</v>
      </c>
      <c r="F7690" s="1">
        <v>1</v>
      </c>
      <c r="G7690" s="1">
        <v>10</v>
      </c>
      <c r="H7690" s="1" t="s">
        <v>11</v>
      </c>
      <c r="I7690" s="1">
        <v>0</v>
      </c>
      <c r="J7690">
        <v>0</v>
      </c>
      <c r="K7690">
        <v>1</v>
      </c>
      <c r="L7690">
        <v>0</v>
      </c>
    </row>
    <row r="7691" spans="1:12" hidden="1">
      <c r="A7691" s="1">
        <v>7690</v>
      </c>
      <c r="B7691" s="1">
        <v>33</v>
      </c>
      <c r="C7691" s="1">
        <v>30885</v>
      </c>
      <c r="D7691" s="1" t="s">
        <v>30</v>
      </c>
      <c r="E7691" s="1" t="s">
        <v>31</v>
      </c>
      <c r="F7691" s="1">
        <v>0</v>
      </c>
      <c r="G7691" s="1">
        <v>1</v>
      </c>
      <c r="H7691" s="1" t="s">
        <v>32</v>
      </c>
      <c r="I7691" s="1">
        <v>6772</v>
      </c>
      <c r="J7691">
        <v>1</v>
      </c>
      <c r="K7691">
        <v>1</v>
      </c>
      <c r="L7691">
        <v>2.1484771573604062</v>
      </c>
    </row>
    <row r="7692" spans="1:12">
      <c r="A7692" s="1">
        <v>7691</v>
      </c>
      <c r="B7692" s="1">
        <v>51</v>
      </c>
      <c r="C7692" s="1">
        <v>72354</v>
      </c>
      <c r="D7692" s="1" t="s">
        <v>13</v>
      </c>
      <c r="E7692" s="1" t="s">
        <v>15</v>
      </c>
      <c r="F7692" s="1">
        <v>7</v>
      </c>
      <c r="G7692" s="1">
        <v>3</v>
      </c>
      <c r="H7692" s="1" t="s">
        <v>11</v>
      </c>
      <c r="I7692" s="1">
        <v>2060</v>
      </c>
      <c r="J7692">
        <v>1</v>
      </c>
      <c r="K7692">
        <v>1</v>
      </c>
      <c r="L7692">
        <v>0.65355329949238583</v>
      </c>
    </row>
    <row r="7693" spans="1:12">
      <c r="A7693" s="1">
        <v>7692</v>
      </c>
      <c r="B7693" s="1">
        <v>45</v>
      </c>
      <c r="C7693" s="1">
        <v>92049</v>
      </c>
      <c r="D7693" s="1" t="s">
        <v>13</v>
      </c>
      <c r="E7693" s="1" t="s">
        <v>15</v>
      </c>
      <c r="F7693" s="1">
        <v>2</v>
      </c>
      <c r="G7693" s="1">
        <v>13</v>
      </c>
      <c r="H7693" s="1" t="s">
        <v>11</v>
      </c>
      <c r="I7693" s="1">
        <v>41771</v>
      </c>
      <c r="J7693">
        <v>1</v>
      </c>
      <c r="K7693">
        <v>1</v>
      </c>
      <c r="L7693">
        <v>13.252220812182742</v>
      </c>
    </row>
    <row r="7694" spans="1:12">
      <c r="A7694" s="1">
        <v>7693</v>
      </c>
      <c r="B7694" s="1">
        <v>28</v>
      </c>
      <c r="C7694" s="1">
        <v>68394</v>
      </c>
      <c r="D7694" s="1" t="s">
        <v>13</v>
      </c>
      <c r="E7694" s="1" t="s">
        <v>15</v>
      </c>
      <c r="F7694" s="1">
        <v>8</v>
      </c>
      <c r="G7694" s="1">
        <v>8</v>
      </c>
      <c r="H7694" s="1" t="s">
        <v>11</v>
      </c>
      <c r="I7694" s="1">
        <v>6013</v>
      </c>
      <c r="J7694">
        <v>1</v>
      </c>
      <c r="K7694">
        <v>1</v>
      </c>
      <c r="L7694">
        <v>1.9076776649746192</v>
      </c>
    </row>
    <row r="7695" spans="1:12">
      <c r="A7695" s="1">
        <v>7694</v>
      </c>
      <c r="B7695" s="1">
        <v>54</v>
      </c>
      <c r="C7695" s="1">
        <v>29393</v>
      </c>
      <c r="D7695" s="1" t="s">
        <v>13</v>
      </c>
      <c r="E7695" s="1" t="s">
        <v>31</v>
      </c>
      <c r="F7695" s="1">
        <v>0</v>
      </c>
      <c r="G7695" s="1">
        <v>1</v>
      </c>
      <c r="H7695" s="1" t="s">
        <v>11</v>
      </c>
      <c r="I7695" s="1">
        <v>0</v>
      </c>
      <c r="J7695">
        <v>0</v>
      </c>
      <c r="K7695">
        <v>1</v>
      </c>
      <c r="L7695">
        <v>0</v>
      </c>
    </row>
    <row r="7696" spans="1:12">
      <c r="A7696" s="1">
        <v>7695</v>
      </c>
      <c r="B7696" s="1">
        <v>58</v>
      </c>
      <c r="C7696" s="1">
        <v>70745</v>
      </c>
      <c r="D7696" s="1" t="s">
        <v>30</v>
      </c>
      <c r="E7696" s="1" t="s">
        <v>15</v>
      </c>
      <c r="F7696" s="1">
        <v>3</v>
      </c>
      <c r="G7696" s="1">
        <v>15</v>
      </c>
      <c r="H7696" s="1" t="s">
        <v>11</v>
      </c>
      <c r="I7696" s="1">
        <v>0</v>
      </c>
      <c r="J7696">
        <v>0</v>
      </c>
      <c r="K7696">
        <v>1</v>
      </c>
      <c r="L7696">
        <v>0</v>
      </c>
    </row>
    <row r="7697" spans="1:12">
      <c r="A7697" s="1">
        <v>7696</v>
      </c>
      <c r="B7697" s="1">
        <v>43</v>
      </c>
      <c r="C7697" s="1">
        <v>15726</v>
      </c>
      <c r="D7697" s="1" t="s">
        <v>30</v>
      </c>
      <c r="E7697" s="1" t="s">
        <v>31</v>
      </c>
      <c r="F7697" s="1">
        <v>4</v>
      </c>
      <c r="G7697" s="1">
        <v>4</v>
      </c>
      <c r="H7697" s="1" t="s">
        <v>11</v>
      </c>
      <c r="I7697" s="1">
        <v>3588</v>
      </c>
      <c r="J7697">
        <v>1</v>
      </c>
      <c r="K7697">
        <v>1</v>
      </c>
      <c r="L7697">
        <v>1.1383248730964468</v>
      </c>
    </row>
    <row r="7698" spans="1:12">
      <c r="A7698" s="1">
        <v>7697</v>
      </c>
      <c r="B7698" s="1">
        <v>42</v>
      </c>
      <c r="C7698" s="1">
        <v>22486</v>
      </c>
      <c r="D7698" s="1" t="s">
        <v>30</v>
      </c>
      <c r="E7698" s="1" t="s">
        <v>17</v>
      </c>
      <c r="F7698" s="1">
        <v>0</v>
      </c>
      <c r="G7698" s="1">
        <v>22</v>
      </c>
      <c r="H7698" s="1" t="s">
        <v>11</v>
      </c>
      <c r="I7698" s="1">
        <v>0</v>
      </c>
      <c r="J7698">
        <v>0</v>
      </c>
      <c r="K7698">
        <v>1</v>
      </c>
      <c r="L7698">
        <v>0</v>
      </c>
    </row>
    <row r="7699" spans="1:12">
      <c r="A7699" s="1">
        <v>7698</v>
      </c>
      <c r="B7699" s="1">
        <v>53</v>
      </c>
      <c r="C7699" s="1">
        <v>46573</v>
      </c>
      <c r="D7699" s="1" t="s">
        <v>13</v>
      </c>
      <c r="E7699" s="1" t="s">
        <v>15</v>
      </c>
      <c r="F7699" s="1">
        <v>0</v>
      </c>
      <c r="G7699" s="1">
        <v>9</v>
      </c>
      <c r="H7699" s="1" t="s">
        <v>11</v>
      </c>
      <c r="I7699" s="1">
        <v>11541</v>
      </c>
      <c r="J7699">
        <v>1</v>
      </c>
      <c r="K7699">
        <v>1</v>
      </c>
      <c r="L7699">
        <v>3.6614847715736039</v>
      </c>
    </row>
    <row r="7700" spans="1:12">
      <c r="A7700" s="1">
        <v>7699</v>
      </c>
      <c r="B7700" s="1">
        <v>53</v>
      </c>
      <c r="C7700" s="1">
        <v>22395</v>
      </c>
      <c r="D7700" s="1" t="s">
        <v>13</v>
      </c>
      <c r="E7700" s="1" t="s">
        <v>31</v>
      </c>
      <c r="F7700" s="1">
        <v>0</v>
      </c>
      <c r="G7700" s="1">
        <v>1</v>
      </c>
      <c r="H7700" s="1" t="s">
        <v>11</v>
      </c>
      <c r="I7700" s="1">
        <v>0</v>
      </c>
      <c r="J7700">
        <v>0</v>
      </c>
      <c r="K7700">
        <v>1</v>
      </c>
      <c r="L7700">
        <v>0</v>
      </c>
    </row>
    <row r="7701" spans="1:12" hidden="1">
      <c r="A7701" s="1">
        <v>7700</v>
      </c>
      <c r="B7701" s="1">
        <v>40</v>
      </c>
      <c r="C7701" s="1">
        <v>13748</v>
      </c>
      <c r="D7701" s="1" t="s">
        <v>30</v>
      </c>
      <c r="E7701" s="1" t="s">
        <v>15</v>
      </c>
      <c r="F7701" s="1">
        <v>2</v>
      </c>
      <c r="G7701" s="1">
        <v>11</v>
      </c>
      <c r="H7701" s="1" t="s">
        <v>32</v>
      </c>
      <c r="I7701" s="1">
        <v>0</v>
      </c>
      <c r="J7701">
        <v>0</v>
      </c>
      <c r="K7701">
        <v>1</v>
      </c>
      <c r="L7701">
        <v>0</v>
      </c>
    </row>
    <row r="7702" spans="1:12" hidden="1">
      <c r="A7702" s="1">
        <v>7701</v>
      </c>
      <c r="B7702" s="1">
        <v>41</v>
      </c>
      <c r="C7702" s="1">
        <v>117352</v>
      </c>
      <c r="D7702" s="1" t="s">
        <v>30</v>
      </c>
      <c r="E7702" s="1" t="s">
        <v>15</v>
      </c>
      <c r="F7702" s="1">
        <v>0</v>
      </c>
      <c r="G7702" s="1">
        <v>9</v>
      </c>
      <c r="H7702" s="1" t="s">
        <v>32</v>
      </c>
      <c r="I7702" s="1">
        <v>0</v>
      </c>
      <c r="J7702">
        <v>0</v>
      </c>
      <c r="K7702">
        <v>1</v>
      </c>
      <c r="L7702">
        <v>0</v>
      </c>
    </row>
    <row r="7703" spans="1:12" hidden="1">
      <c r="A7703" s="1">
        <v>7702</v>
      </c>
      <c r="B7703" s="1">
        <v>45</v>
      </c>
      <c r="C7703" s="1">
        <v>14856</v>
      </c>
      <c r="D7703" s="1" t="s">
        <v>13</v>
      </c>
      <c r="E7703" s="1" t="s">
        <v>31</v>
      </c>
      <c r="F7703" s="1">
        <v>2</v>
      </c>
      <c r="G7703" s="1">
        <v>6</v>
      </c>
      <c r="H7703" s="1" t="s">
        <v>32</v>
      </c>
      <c r="I7703" s="1">
        <v>0</v>
      </c>
      <c r="J7703">
        <v>0</v>
      </c>
      <c r="K7703">
        <v>1</v>
      </c>
      <c r="L7703">
        <v>0</v>
      </c>
    </row>
    <row r="7704" spans="1:12">
      <c r="A7704" s="1">
        <v>7703</v>
      </c>
      <c r="B7704" s="1">
        <v>46</v>
      </c>
      <c r="C7704" s="1">
        <v>71667</v>
      </c>
      <c r="D7704" s="1" t="s">
        <v>30</v>
      </c>
      <c r="E7704" s="1" t="s">
        <v>15</v>
      </c>
      <c r="F7704" s="1">
        <v>0</v>
      </c>
      <c r="G7704" s="1">
        <v>12</v>
      </c>
      <c r="H7704" s="1" t="s">
        <v>11</v>
      </c>
      <c r="I7704" s="1">
        <v>0</v>
      </c>
      <c r="J7704">
        <v>0</v>
      </c>
      <c r="K7704">
        <v>1</v>
      </c>
      <c r="L7704">
        <v>0</v>
      </c>
    </row>
    <row r="7705" spans="1:12" hidden="1">
      <c r="A7705" s="1">
        <v>7704</v>
      </c>
      <c r="B7705" s="1">
        <v>38</v>
      </c>
      <c r="C7705" s="1">
        <v>79678</v>
      </c>
      <c r="D7705" s="1" t="s">
        <v>13</v>
      </c>
      <c r="E7705" s="1" t="s">
        <v>15</v>
      </c>
      <c r="F7705" s="1">
        <v>1</v>
      </c>
      <c r="G7705" s="1">
        <v>6</v>
      </c>
      <c r="H7705" s="1" t="s">
        <v>32</v>
      </c>
      <c r="I7705" s="1">
        <v>0</v>
      </c>
      <c r="J7705">
        <v>0</v>
      </c>
      <c r="K7705">
        <v>1</v>
      </c>
      <c r="L7705">
        <v>0</v>
      </c>
    </row>
    <row r="7706" spans="1:12">
      <c r="A7706" s="1">
        <v>7705</v>
      </c>
      <c r="B7706" s="1">
        <v>60</v>
      </c>
      <c r="C7706" s="1">
        <v>148887</v>
      </c>
      <c r="D7706" s="1" t="s">
        <v>13</v>
      </c>
      <c r="E7706" s="1" t="s">
        <v>10</v>
      </c>
      <c r="F7706" s="1">
        <v>2</v>
      </c>
      <c r="G7706" s="1">
        <v>13</v>
      </c>
      <c r="H7706" s="1" t="s">
        <v>11</v>
      </c>
      <c r="I7706" s="1">
        <v>1012</v>
      </c>
      <c r="J7706">
        <v>1</v>
      </c>
      <c r="K7706">
        <v>1</v>
      </c>
      <c r="L7706">
        <v>0.32106598984771573</v>
      </c>
    </row>
    <row r="7707" spans="1:12">
      <c r="A7707" s="1">
        <v>7706</v>
      </c>
      <c r="B7707" s="1">
        <v>43</v>
      </c>
      <c r="C7707" s="1">
        <v>48077</v>
      </c>
      <c r="D7707" s="1" t="s">
        <v>13</v>
      </c>
      <c r="E7707" s="1" t="s">
        <v>31</v>
      </c>
      <c r="F7707" s="1">
        <v>5</v>
      </c>
      <c r="G7707" s="1">
        <v>1</v>
      </c>
      <c r="H7707" s="1" t="s">
        <v>11</v>
      </c>
      <c r="I7707" s="1">
        <v>3931</v>
      </c>
      <c r="J7707">
        <v>1</v>
      </c>
      <c r="K7707">
        <v>1</v>
      </c>
      <c r="L7707">
        <v>1.2471446700507614</v>
      </c>
    </row>
    <row r="7708" spans="1:12">
      <c r="A7708" s="1">
        <v>7707</v>
      </c>
      <c r="B7708" s="1">
        <v>53</v>
      </c>
      <c r="C7708" s="1">
        <v>55580</v>
      </c>
      <c r="D7708" s="1" t="s">
        <v>13</v>
      </c>
      <c r="E7708" s="1" t="s">
        <v>10</v>
      </c>
      <c r="F7708" s="1">
        <v>0</v>
      </c>
      <c r="G7708" s="1">
        <v>14</v>
      </c>
      <c r="H7708" s="1" t="s">
        <v>11</v>
      </c>
      <c r="I7708" s="1">
        <v>0</v>
      </c>
      <c r="J7708">
        <v>0</v>
      </c>
      <c r="K7708">
        <v>1</v>
      </c>
      <c r="L7708">
        <v>0</v>
      </c>
    </row>
    <row r="7709" spans="1:12">
      <c r="A7709" s="1">
        <v>7708</v>
      </c>
      <c r="B7709" s="1">
        <v>46</v>
      </c>
      <c r="C7709" s="1">
        <v>216464</v>
      </c>
      <c r="D7709" s="1" t="s">
        <v>13</v>
      </c>
      <c r="E7709" s="1" t="s">
        <v>10</v>
      </c>
      <c r="F7709" s="1">
        <v>0</v>
      </c>
      <c r="G7709" s="1">
        <v>13</v>
      </c>
      <c r="H7709" s="1" t="s">
        <v>11</v>
      </c>
      <c r="I7709" s="1">
        <v>0</v>
      </c>
      <c r="J7709">
        <v>0</v>
      </c>
      <c r="K7709">
        <v>1</v>
      </c>
      <c r="L7709">
        <v>0</v>
      </c>
    </row>
    <row r="7710" spans="1:12" hidden="1">
      <c r="A7710" s="1">
        <v>7709</v>
      </c>
      <c r="B7710" s="1">
        <v>37</v>
      </c>
      <c r="C7710" s="1">
        <v>183039</v>
      </c>
      <c r="D7710" s="1" t="s">
        <v>30</v>
      </c>
      <c r="E7710" s="1" t="s">
        <v>17</v>
      </c>
      <c r="F7710" s="1">
        <v>1</v>
      </c>
      <c r="G7710" s="1">
        <v>18</v>
      </c>
      <c r="H7710" s="1" t="s">
        <v>32</v>
      </c>
      <c r="I7710" s="1">
        <v>0</v>
      </c>
      <c r="J7710">
        <v>0</v>
      </c>
      <c r="K7710">
        <v>1</v>
      </c>
      <c r="L7710">
        <v>0</v>
      </c>
    </row>
    <row r="7711" spans="1:12">
      <c r="A7711" s="1">
        <v>7710</v>
      </c>
      <c r="B7711" s="1">
        <v>51</v>
      </c>
      <c r="C7711" s="1">
        <v>85076</v>
      </c>
      <c r="D7711" s="1" t="s">
        <v>13</v>
      </c>
      <c r="E7711" s="1" t="s">
        <v>15</v>
      </c>
      <c r="F7711" s="1">
        <v>1</v>
      </c>
      <c r="G7711" s="1">
        <v>8</v>
      </c>
      <c r="H7711" s="1" t="s">
        <v>11</v>
      </c>
      <c r="I7711" s="1">
        <v>0</v>
      </c>
      <c r="J7711">
        <v>0</v>
      </c>
      <c r="K7711">
        <v>1</v>
      </c>
      <c r="L7711">
        <v>0</v>
      </c>
    </row>
    <row r="7712" spans="1:12">
      <c r="A7712" s="1">
        <v>7711</v>
      </c>
      <c r="B7712" s="1">
        <v>52</v>
      </c>
      <c r="C7712" s="1">
        <v>32636</v>
      </c>
      <c r="D7712" s="1" t="s">
        <v>13</v>
      </c>
      <c r="E7712" s="1" t="s">
        <v>31</v>
      </c>
      <c r="F7712" s="1">
        <v>0</v>
      </c>
      <c r="G7712" s="1">
        <v>1</v>
      </c>
      <c r="H7712" s="1" t="s">
        <v>11</v>
      </c>
      <c r="I7712" s="1">
        <v>5243</v>
      </c>
      <c r="J7712">
        <v>1</v>
      </c>
      <c r="K7712">
        <v>1</v>
      </c>
      <c r="L7712">
        <v>1.6633883248730965</v>
      </c>
    </row>
    <row r="7713" spans="1:12">
      <c r="A7713" s="1">
        <v>7712</v>
      </c>
      <c r="B7713" s="1">
        <v>48</v>
      </c>
      <c r="C7713" s="1">
        <v>101337</v>
      </c>
      <c r="D7713" s="1" t="s">
        <v>30</v>
      </c>
      <c r="E7713" s="1" t="s">
        <v>15</v>
      </c>
      <c r="F7713" s="1">
        <v>2</v>
      </c>
      <c r="G7713" s="1">
        <v>8</v>
      </c>
      <c r="H7713" s="1" t="s">
        <v>11</v>
      </c>
      <c r="I7713" s="1">
        <v>0</v>
      </c>
      <c r="J7713">
        <v>0</v>
      </c>
      <c r="K7713">
        <v>1</v>
      </c>
      <c r="L7713">
        <v>0</v>
      </c>
    </row>
    <row r="7714" spans="1:12">
      <c r="A7714" s="1">
        <v>7713</v>
      </c>
      <c r="B7714" s="1">
        <v>55</v>
      </c>
      <c r="C7714" s="1">
        <v>70112</v>
      </c>
      <c r="D7714" s="1" t="s">
        <v>13</v>
      </c>
      <c r="E7714" s="1" t="s">
        <v>31</v>
      </c>
      <c r="F7714" s="1">
        <v>4</v>
      </c>
      <c r="G7714" s="1">
        <v>1</v>
      </c>
      <c r="H7714" s="1" t="s">
        <v>11</v>
      </c>
      <c r="I7714" s="1">
        <v>0</v>
      </c>
      <c r="J7714">
        <v>0</v>
      </c>
      <c r="K7714">
        <v>1</v>
      </c>
      <c r="L7714">
        <v>0</v>
      </c>
    </row>
    <row r="7715" spans="1:12" hidden="1">
      <c r="A7715" s="1">
        <v>7714</v>
      </c>
      <c r="B7715" s="1">
        <v>33</v>
      </c>
      <c r="C7715" s="1">
        <v>6503</v>
      </c>
      <c r="D7715" s="1" t="s">
        <v>13</v>
      </c>
      <c r="E7715" s="1" t="s">
        <v>31</v>
      </c>
      <c r="F7715" s="1">
        <v>2</v>
      </c>
      <c r="G7715" s="1">
        <v>1</v>
      </c>
      <c r="H7715" s="1" t="s">
        <v>32</v>
      </c>
      <c r="I7715" s="1">
        <v>0</v>
      </c>
      <c r="J7715">
        <v>0</v>
      </c>
      <c r="K7715">
        <v>1</v>
      </c>
      <c r="L7715">
        <v>0</v>
      </c>
    </row>
    <row r="7716" spans="1:12">
      <c r="A7716" s="1">
        <v>7715</v>
      </c>
      <c r="B7716" s="1">
        <v>31</v>
      </c>
      <c r="C7716" s="1">
        <v>40008</v>
      </c>
      <c r="D7716" s="1" t="s">
        <v>13</v>
      </c>
      <c r="E7716" s="1" t="s">
        <v>31</v>
      </c>
      <c r="F7716" s="1">
        <v>0</v>
      </c>
      <c r="G7716" s="1">
        <v>4</v>
      </c>
      <c r="H7716" s="1" t="s">
        <v>11</v>
      </c>
      <c r="I7716" s="1">
        <v>7780</v>
      </c>
      <c r="J7716">
        <v>1</v>
      </c>
      <c r="K7716">
        <v>1</v>
      </c>
      <c r="L7716">
        <v>2.468274111675127</v>
      </c>
    </row>
    <row r="7717" spans="1:12">
      <c r="A7717" s="1">
        <v>7716</v>
      </c>
      <c r="B7717" s="1">
        <v>24</v>
      </c>
      <c r="C7717" s="1">
        <v>13003</v>
      </c>
      <c r="D7717" s="1" t="s">
        <v>13</v>
      </c>
      <c r="E7717" s="1" t="s">
        <v>31</v>
      </c>
      <c r="F7717" s="1">
        <v>7</v>
      </c>
      <c r="G7717" s="1">
        <v>1</v>
      </c>
      <c r="H7717" s="1" t="s">
        <v>11</v>
      </c>
      <c r="I7717" s="1">
        <v>0</v>
      </c>
      <c r="J7717">
        <v>0</v>
      </c>
      <c r="K7717">
        <v>1</v>
      </c>
      <c r="L7717">
        <v>0</v>
      </c>
    </row>
    <row r="7718" spans="1:12">
      <c r="A7718" s="1">
        <v>7717</v>
      </c>
      <c r="B7718" s="1">
        <v>33</v>
      </c>
      <c r="C7718" s="1">
        <v>0</v>
      </c>
      <c r="D7718" s="1" t="s">
        <v>13</v>
      </c>
      <c r="E7718" s="1" t="s">
        <v>31</v>
      </c>
      <c r="F7718" s="1">
        <v>6</v>
      </c>
      <c r="G7718" s="1">
        <v>1</v>
      </c>
      <c r="H7718" s="1" t="s">
        <v>11</v>
      </c>
      <c r="I7718" s="1">
        <v>6316</v>
      </c>
      <c r="J7718">
        <v>1</v>
      </c>
      <c r="K7718">
        <v>1</v>
      </c>
      <c r="L7718">
        <v>2.0038071065989849</v>
      </c>
    </row>
    <row r="7719" spans="1:12">
      <c r="A7719" s="1">
        <v>7718</v>
      </c>
      <c r="B7719" s="1">
        <v>27</v>
      </c>
      <c r="C7719" s="1">
        <v>42254</v>
      </c>
      <c r="D7719" s="1" t="s">
        <v>30</v>
      </c>
      <c r="E7719" s="1" t="s">
        <v>31</v>
      </c>
      <c r="F7719" s="1">
        <v>3</v>
      </c>
      <c r="G7719" s="1">
        <v>6</v>
      </c>
      <c r="H7719" s="1" t="s">
        <v>11</v>
      </c>
      <c r="I7719" s="1">
        <v>32025</v>
      </c>
      <c r="J7719">
        <v>1</v>
      </c>
      <c r="K7719">
        <v>1</v>
      </c>
      <c r="L7719">
        <v>10.160215736040609</v>
      </c>
    </row>
    <row r="7720" spans="1:12">
      <c r="A7720" s="1">
        <v>7719</v>
      </c>
      <c r="B7720" s="1">
        <v>53</v>
      </c>
      <c r="C7720" s="1">
        <v>186706</v>
      </c>
      <c r="D7720" s="1" t="s">
        <v>13</v>
      </c>
      <c r="E7720" s="1" t="s">
        <v>17</v>
      </c>
      <c r="F7720" s="1">
        <v>0</v>
      </c>
      <c r="G7720" s="1">
        <v>13</v>
      </c>
      <c r="H7720" s="1" t="s">
        <v>11</v>
      </c>
      <c r="I7720" s="1">
        <v>0</v>
      </c>
      <c r="J7720">
        <v>0</v>
      </c>
      <c r="K7720">
        <v>1</v>
      </c>
      <c r="L7720">
        <v>0</v>
      </c>
    </row>
    <row r="7721" spans="1:12">
      <c r="A7721" s="1">
        <v>7720</v>
      </c>
      <c r="B7721" s="1">
        <v>39</v>
      </c>
      <c r="C7721" s="1">
        <v>12876</v>
      </c>
      <c r="D7721" s="1" t="s">
        <v>30</v>
      </c>
      <c r="E7721" s="1" t="s">
        <v>31</v>
      </c>
      <c r="F7721" s="1">
        <v>7</v>
      </c>
      <c r="G7721" s="1">
        <v>4</v>
      </c>
      <c r="H7721" s="1" t="s">
        <v>11</v>
      </c>
      <c r="I7721" s="1">
        <v>7415</v>
      </c>
      <c r="J7721">
        <v>1</v>
      </c>
      <c r="K7721">
        <v>1</v>
      </c>
      <c r="L7721">
        <v>2.3524746192893402</v>
      </c>
    </row>
    <row r="7722" spans="1:12" hidden="1">
      <c r="A7722" s="1">
        <v>7721</v>
      </c>
      <c r="B7722" s="1">
        <v>43</v>
      </c>
      <c r="C7722" s="1">
        <v>16398</v>
      </c>
      <c r="D7722" s="1" t="s">
        <v>13</v>
      </c>
      <c r="E7722" s="1" t="s">
        <v>31</v>
      </c>
      <c r="F7722" s="1">
        <v>0</v>
      </c>
      <c r="G7722" s="1">
        <v>7</v>
      </c>
      <c r="H7722" s="1" t="s">
        <v>32</v>
      </c>
      <c r="I7722" s="1">
        <v>0</v>
      </c>
      <c r="J7722">
        <v>0</v>
      </c>
      <c r="K7722">
        <v>1</v>
      </c>
      <c r="L7722">
        <v>0</v>
      </c>
    </row>
    <row r="7723" spans="1:12" hidden="1">
      <c r="A7723" s="1">
        <v>7722</v>
      </c>
      <c r="B7723" s="1">
        <v>52</v>
      </c>
      <c r="C7723" s="1">
        <v>86563</v>
      </c>
      <c r="D7723" s="1" t="s">
        <v>30</v>
      </c>
      <c r="E7723" s="1" t="s">
        <v>31</v>
      </c>
      <c r="F7723" s="1">
        <v>2</v>
      </c>
      <c r="G7723" s="1">
        <v>9</v>
      </c>
      <c r="H7723" s="1" t="s">
        <v>32</v>
      </c>
      <c r="I7723" s="1">
        <v>0</v>
      </c>
      <c r="J7723">
        <v>0</v>
      </c>
      <c r="K7723">
        <v>1</v>
      </c>
      <c r="L7723">
        <v>0</v>
      </c>
    </row>
    <row r="7724" spans="1:12">
      <c r="A7724" s="1">
        <v>7723</v>
      </c>
      <c r="B7724" s="1">
        <v>50</v>
      </c>
      <c r="C7724" s="1">
        <v>46191</v>
      </c>
      <c r="D7724" s="1" t="s">
        <v>30</v>
      </c>
      <c r="E7724" s="1" t="s">
        <v>17</v>
      </c>
      <c r="F7724" s="1">
        <v>2</v>
      </c>
      <c r="G7724" s="1">
        <v>14</v>
      </c>
      <c r="H7724" s="1" t="s">
        <v>11</v>
      </c>
      <c r="I7724" s="1">
        <v>4292</v>
      </c>
      <c r="J7724">
        <v>1</v>
      </c>
      <c r="K7724">
        <v>1</v>
      </c>
      <c r="L7724">
        <v>1.3616751269035532</v>
      </c>
    </row>
    <row r="7725" spans="1:12">
      <c r="A7725" s="1">
        <v>7724</v>
      </c>
      <c r="B7725" s="1">
        <v>51</v>
      </c>
      <c r="C7725" s="1">
        <v>205354</v>
      </c>
      <c r="D7725" s="1" t="s">
        <v>30</v>
      </c>
      <c r="E7725" s="1" t="s">
        <v>10</v>
      </c>
      <c r="F7725" s="1">
        <v>0</v>
      </c>
      <c r="G7725" s="1">
        <v>18</v>
      </c>
      <c r="H7725" s="1" t="s">
        <v>11</v>
      </c>
      <c r="I7725" s="1">
        <v>1305</v>
      </c>
      <c r="J7725">
        <v>1</v>
      </c>
      <c r="K7725">
        <v>1</v>
      </c>
      <c r="L7725">
        <v>0.41402284263959394</v>
      </c>
    </row>
    <row r="7726" spans="1:12">
      <c r="A7726" s="1">
        <v>7725</v>
      </c>
      <c r="B7726" s="1">
        <v>45</v>
      </c>
      <c r="C7726" s="1">
        <v>64916</v>
      </c>
      <c r="D7726" s="1" t="s">
        <v>13</v>
      </c>
      <c r="E7726" s="1" t="s">
        <v>15</v>
      </c>
      <c r="F7726" s="1">
        <v>4</v>
      </c>
      <c r="G7726" s="1">
        <v>12</v>
      </c>
      <c r="H7726" s="1" t="s">
        <v>11</v>
      </c>
      <c r="I7726" s="1">
        <v>41476</v>
      </c>
      <c r="J7726">
        <v>1</v>
      </c>
      <c r="K7726">
        <v>1</v>
      </c>
      <c r="L7726">
        <v>13.158629441624365</v>
      </c>
    </row>
    <row r="7727" spans="1:12">
      <c r="A7727" s="1">
        <v>7726</v>
      </c>
      <c r="B7727" s="1">
        <v>42</v>
      </c>
      <c r="C7727" s="1">
        <v>73551</v>
      </c>
      <c r="D7727" s="1" t="s">
        <v>30</v>
      </c>
      <c r="E7727" s="1" t="s">
        <v>17</v>
      </c>
      <c r="F7727" s="1">
        <v>4</v>
      </c>
      <c r="G7727" s="1">
        <v>8</v>
      </c>
      <c r="H7727" s="1" t="s">
        <v>11</v>
      </c>
      <c r="I7727" s="1">
        <v>23213</v>
      </c>
      <c r="J7727">
        <v>1</v>
      </c>
      <c r="K7727">
        <v>1</v>
      </c>
      <c r="L7727">
        <v>7.3645304568527923</v>
      </c>
    </row>
    <row r="7728" spans="1:12">
      <c r="A7728" s="1">
        <v>7727</v>
      </c>
      <c r="B7728" s="1">
        <v>49</v>
      </c>
      <c r="C7728" s="1">
        <v>41483</v>
      </c>
      <c r="D7728" s="1" t="s">
        <v>13</v>
      </c>
      <c r="E7728" s="1" t="s">
        <v>10</v>
      </c>
      <c r="F7728" s="1">
        <v>5</v>
      </c>
      <c r="G7728" s="1">
        <v>20</v>
      </c>
      <c r="H7728" s="1" t="s">
        <v>11</v>
      </c>
      <c r="I7728" s="1">
        <v>3516</v>
      </c>
      <c r="J7728">
        <v>1</v>
      </c>
      <c r="K7728">
        <v>1</v>
      </c>
      <c r="L7728">
        <v>1.1154822335025381</v>
      </c>
    </row>
    <row r="7729" spans="1:12">
      <c r="A7729" s="1">
        <v>7728</v>
      </c>
      <c r="B7729" s="1">
        <v>45</v>
      </c>
      <c r="C7729" s="1">
        <v>47763</v>
      </c>
      <c r="D7729" s="1" t="s">
        <v>30</v>
      </c>
      <c r="E7729" s="1" t="s">
        <v>17</v>
      </c>
      <c r="F7729" s="1">
        <v>0</v>
      </c>
      <c r="G7729" s="1">
        <v>14</v>
      </c>
      <c r="H7729" s="1" t="s">
        <v>11</v>
      </c>
      <c r="I7729" s="1">
        <v>7176</v>
      </c>
      <c r="J7729">
        <v>1</v>
      </c>
      <c r="K7729">
        <v>1</v>
      </c>
      <c r="L7729">
        <v>2.2766497461928936</v>
      </c>
    </row>
    <row r="7730" spans="1:12" hidden="1">
      <c r="A7730" s="1">
        <v>7729</v>
      </c>
      <c r="B7730" s="1">
        <v>52</v>
      </c>
      <c r="C7730" s="1">
        <v>25844</v>
      </c>
      <c r="D7730" s="1" t="s">
        <v>13</v>
      </c>
      <c r="E7730" s="1" t="s">
        <v>31</v>
      </c>
      <c r="F7730" s="1">
        <v>0</v>
      </c>
      <c r="G7730" s="1">
        <v>7</v>
      </c>
      <c r="H7730" s="1" t="s">
        <v>32</v>
      </c>
      <c r="I7730" s="1">
        <v>0</v>
      </c>
      <c r="J7730">
        <v>0</v>
      </c>
      <c r="K7730">
        <v>1</v>
      </c>
      <c r="L7730">
        <v>0</v>
      </c>
    </row>
    <row r="7731" spans="1:12">
      <c r="A7731" s="1">
        <v>7730</v>
      </c>
      <c r="B7731" s="1">
        <v>51</v>
      </c>
      <c r="C7731" s="1">
        <v>51650</v>
      </c>
      <c r="D7731" s="1" t="s">
        <v>13</v>
      </c>
      <c r="E7731" s="1" t="s">
        <v>15</v>
      </c>
      <c r="F7731" s="1">
        <v>1</v>
      </c>
      <c r="G7731" s="1">
        <v>11</v>
      </c>
      <c r="H7731" s="1" t="s">
        <v>11</v>
      </c>
      <c r="I7731" s="1">
        <v>1872</v>
      </c>
      <c r="J7731">
        <v>1</v>
      </c>
      <c r="K7731">
        <v>1</v>
      </c>
      <c r="L7731">
        <v>0.59390862944162437</v>
      </c>
    </row>
    <row r="7732" spans="1:12" hidden="1">
      <c r="A7732" s="1">
        <v>7731</v>
      </c>
      <c r="B7732" s="1">
        <v>57</v>
      </c>
      <c r="C7732" s="1">
        <v>18775</v>
      </c>
      <c r="D7732" s="1" t="s">
        <v>13</v>
      </c>
      <c r="E7732" s="1" t="s">
        <v>17</v>
      </c>
      <c r="F7732" s="1">
        <v>0</v>
      </c>
      <c r="G7732" s="1">
        <v>14</v>
      </c>
      <c r="H7732" s="1" t="s">
        <v>32</v>
      </c>
      <c r="I7732" s="1">
        <v>0</v>
      </c>
      <c r="J7732">
        <v>0</v>
      </c>
      <c r="K7732">
        <v>1</v>
      </c>
      <c r="L7732">
        <v>0</v>
      </c>
    </row>
    <row r="7733" spans="1:12">
      <c r="A7733" s="1">
        <v>7732</v>
      </c>
      <c r="B7733" s="1">
        <v>45</v>
      </c>
      <c r="C7733" s="1">
        <v>1405</v>
      </c>
      <c r="D7733" s="1" t="s">
        <v>13</v>
      </c>
      <c r="E7733" s="1" t="s">
        <v>17</v>
      </c>
      <c r="F7733" s="1">
        <v>0</v>
      </c>
      <c r="G7733" s="1">
        <v>12</v>
      </c>
      <c r="H7733" s="1" t="s">
        <v>11</v>
      </c>
      <c r="I7733" s="1">
        <v>0</v>
      </c>
      <c r="J7733">
        <v>0</v>
      </c>
      <c r="K7733">
        <v>1</v>
      </c>
      <c r="L7733">
        <v>0</v>
      </c>
    </row>
    <row r="7734" spans="1:12">
      <c r="A7734" s="1">
        <v>7733</v>
      </c>
      <c r="B7734" s="1">
        <v>50</v>
      </c>
      <c r="C7734" s="1">
        <v>0</v>
      </c>
      <c r="D7734" s="1" t="s">
        <v>30</v>
      </c>
      <c r="E7734" s="1" t="s">
        <v>15</v>
      </c>
      <c r="F7734" s="1">
        <v>0</v>
      </c>
      <c r="G7734" s="1">
        <v>9</v>
      </c>
      <c r="H7734" s="1" t="s">
        <v>11</v>
      </c>
      <c r="I7734" s="1">
        <v>0</v>
      </c>
      <c r="J7734">
        <v>0</v>
      </c>
      <c r="K7734">
        <v>1</v>
      </c>
      <c r="L7734">
        <v>0</v>
      </c>
    </row>
    <row r="7735" spans="1:12">
      <c r="A7735" s="1">
        <v>7734</v>
      </c>
      <c r="B7735" s="1">
        <v>41</v>
      </c>
      <c r="C7735" s="1">
        <v>130</v>
      </c>
      <c r="D7735" s="1" t="s">
        <v>13</v>
      </c>
      <c r="E7735" s="1" t="s">
        <v>31</v>
      </c>
      <c r="F7735" s="1">
        <v>0</v>
      </c>
      <c r="G7735" s="1">
        <v>1</v>
      </c>
      <c r="H7735" s="1" t="s">
        <v>11</v>
      </c>
      <c r="I7735" s="1">
        <v>0</v>
      </c>
      <c r="J7735">
        <v>0</v>
      </c>
      <c r="K7735">
        <v>1</v>
      </c>
      <c r="L7735">
        <v>0</v>
      </c>
    </row>
    <row r="7736" spans="1:12" hidden="1">
      <c r="A7736" s="1">
        <v>7735</v>
      </c>
      <c r="B7736" s="1">
        <v>46</v>
      </c>
      <c r="C7736" s="1">
        <v>61585</v>
      </c>
      <c r="D7736" s="1" t="s">
        <v>13</v>
      </c>
      <c r="E7736" s="1" t="s">
        <v>31</v>
      </c>
      <c r="F7736" s="1">
        <v>0</v>
      </c>
      <c r="G7736" s="1">
        <v>8</v>
      </c>
      <c r="H7736" s="1" t="s">
        <v>32</v>
      </c>
      <c r="I7736" s="1">
        <v>0</v>
      </c>
      <c r="J7736">
        <v>0</v>
      </c>
      <c r="K7736">
        <v>1</v>
      </c>
      <c r="L7736">
        <v>0</v>
      </c>
    </row>
    <row r="7737" spans="1:12">
      <c r="A7737" s="1">
        <v>7736</v>
      </c>
      <c r="B7737" s="1">
        <v>40</v>
      </c>
      <c r="C7737" s="1">
        <v>32131</v>
      </c>
      <c r="D7737" s="1" t="s">
        <v>13</v>
      </c>
      <c r="E7737" s="1" t="s">
        <v>31</v>
      </c>
      <c r="F7737" s="1">
        <v>0</v>
      </c>
      <c r="G7737" s="1">
        <v>1</v>
      </c>
      <c r="H7737" s="1" t="s">
        <v>11</v>
      </c>
      <c r="I7737" s="1">
        <v>0</v>
      </c>
      <c r="J7737">
        <v>0</v>
      </c>
      <c r="K7737">
        <v>1</v>
      </c>
      <c r="L7737">
        <v>0</v>
      </c>
    </row>
    <row r="7738" spans="1:12">
      <c r="A7738" s="1">
        <v>7737</v>
      </c>
      <c r="B7738" s="1">
        <v>48</v>
      </c>
      <c r="C7738" s="1">
        <v>56932</v>
      </c>
      <c r="D7738" s="1" t="s">
        <v>13</v>
      </c>
      <c r="E7738" s="1" t="s">
        <v>15</v>
      </c>
      <c r="F7738" s="1">
        <v>0</v>
      </c>
      <c r="G7738" s="1">
        <v>1</v>
      </c>
      <c r="H7738" s="1" t="s">
        <v>11</v>
      </c>
      <c r="I7738" s="1">
        <v>0</v>
      </c>
      <c r="J7738">
        <v>0</v>
      </c>
      <c r="K7738">
        <v>1</v>
      </c>
      <c r="L7738">
        <v>0</v>
      </c>
    </row>
    <row r="7739" spans="1:12">
      <c r="A7739" s="1">
        <v>7738</v>
      </c>
      <c r="B7739" s="1">
        <v>46</v>
      </c>
      <c r="C7739" s="1">
        <v>77946</v>
      </c>
      <c r="D7739" s="1" t="s">
        <v>13</v>
      </c>
      <c r="E7739" s="1" t="s">
        <v>31</v>
      </c>
      <c r="F7739" s="1">
        <v>0</v>
      </c>
      <c r="G7739" s="1">
        <v>1</v>
      </c>
      <c r="H7739" s="1" t="s">
        <v>11</v>
      </c>
      <c r="I7739" s="1">
        <v>14351</v>
      </c>
      <c r="J7739">
        <v>1</v>
      </c>
      <c r="K7739">
        <v>1</v>
      </c>
      <c r="L7739">
        <v>4.5529822335025383</v>
      </c>
    </row>
    <row r="7740" spans="1:12" hidden="1">
      <c r="A7740" s="1">
        <v>7739</v>
      </c>
      <c r="B7740" s="1">
        <v>57</v>
      </c>
      <c r="C7740" s="1">
        <v>50021</v>
      </c>
      <c r="D7740" s="1" t="s">
        <v>30</v>
      </c>
      <c r="E7740" s="1" t="s">
        <v>31</v>
      </c>
      <c r="F7740" s="1">
        <v>0</v>
      </c>
      <c r="G7740" s="1">
        <v>1</v>
      </c>
      <c r="H7740" s="1" t="s">
        <v>32</v>
      </c>
      <c r="I7740" s="1">
        <v>0</v>
      </c>
      <c r="J7740">
        <v>0</v>
      </c>
      <c r="K7740">
        <v>1</v>
      </c>
      <c r="L7740">
        <v>0</v>
      </c>
    </row>
    <row r="7741" spans="1:12">
      <c r="A7741" s="1">
        <v>7740</v>
      </c>
      <c r="B7741" s="1">
        <v>46</v>
      </c>
      <c r="C7741" s="1">
        <v>81941</v>
      </c>
      <c r="D7741" s="1" t="s">
        <v>30</v>
      </c>
      <c r="E7741" s="1" t="s">
        <v>17</v>
      </c>
      <c r="F7741" s="1">
        <v>0</v>
      </c>
      <c r="G7741" s="1">
        <v>13</v>
      </c>
      <c r="H7741" s="1" t="s">
        <v>11</v>
      </c>
      <c r="I7741" s="1">
        <v>0</v>
      </c>
      <c r="J7741">
        <v>0</v>
      </c>
      <c r="K7741">
        <v>1</v>
      </c>
      <c r="L7741">
        <v>0</v>
      </c>
    </row>
    <row r="7742" spans="1:12">
      <c r="A7742" s="1">
        <v>7741</v>
      </c>
      <c r="B7742" s="1">
        <v>59</v>
      </c>
      <c r="C7742" s="1">
        <v>85596</v>
      </c>
      <c r="D7742" s="1" t="s">
        <v>13</v>
      </c>
      <c r="E7742" s="1" t="s">
        <v>10</v>
      </c>
      <c r="F7742" s="1">
        <v>2</v>
      </c>
      <c r="G7742" s="1">
        <v>14</v>
      </c>
      <c r="H7742" s="1" t="s">
        <v>11</v>
      </c>
      <c r="I7742" s="1">
        <v>8209</v>
      </c>
      <c r="J7742">
        <v>1</v>
      </c>
      <c r="K7742">
        <v>1</v>
      </c>
      <c r="L7742">
        <v>2.6043781725888326</v>
      </c>
    </row>
    <row r="7743" spans="1:12">
      <c r="A7743" s="1">
        <v>7742</v>
      </c>
      <c r="B7743" s="1">
        <v>31</v>
      </c>
      <c r="C7743" s="1">
        <v>89640</v>
      </c>
      <c r="D7743" s="1" t="s">
        <v>13</v>
      </c>
      <c r="E7743" s="1" t="s">
        <v>31</v>
      </c>
      <c r="F7743" s="1">
        <v>3</v>
      </c>
      <c r="G7743" s="1">
        <v>1</v>
      </c>
      <c r="H7743" s="1" t="s">
        <v>11</v>
      </c>
      <c r="I7743" s="1">
        <v>4797</v>
      </c>
      <c r="J7743">
        <v>1</v>
      </c>
      <c r="K7743">
        <v>1</v>
      </c>
      <c r="L7743">
        <v>1.5218908629441625</v>
      </c>
    </row>
    <row r="7744" spans="1:12" hidden="1">
      <c r="A7744" s="1">
        <v>7743</v>
      </c>
      <c r="B7744" s="1">
        <v>33</v>
      </c>
      <c r="C7744" s="1">
        <v>13843</v>
      </c>
      <c r="D7744" s="1" t="s">
        <v>13</v>
      </c>
      <c r="E7744" s="1" t="s">
        <v>31</v>
      </c>
      <c r="F7744" s="1">
        <v>0</v>
      </c>
      <c r="G7744" s="1">
        <v>3</v>
      </c>
      <c r="H7744" s="1" t="s">
        <v>32</v>
      </c>
      <c r="I7744" s="1">
        <v>0</v>
      </c>
      <c r="J7744">
        <v>0</v>
      </c>
      <c r="K7744">
        <v>1</v>
      </c>
      <c r="L7744">
        <v>0</v>
      </c>
    </row>
    <row r="7745" spans="1:12">
      <c r="A7745" s="1">
        <v>7744</v>
      </c>
      <c r="B7745" s="1">
        <v>35</v>
      </c>
      <c r="C7745" s="1">
        <v>116733</v>
      </c>
      <c r="D7745" s="1" t="s">
        <v>13</v>
      </c>
      <c r="E7745" s="1" t="s">
        <v>15</v>
      </c>
      <c r="F7745" s="1">
        <v>1</v>
      </c>
      <c r="G7745" s="1">
        <v>1</v>
      </c>
      <c r="H7745" s="1" t="s">
        <v>11</v>
      </c>
      <c r="I7745" s="1">
        <v>10623</v>
      </c>
      <c r="J7745">
        <v>1</v>
      </c>
      <c r="K7745">
        <v>1</v>
      </c>
      <c r="L7745">
        <v>3.3702411167512691</v>
      </c>
    </row>
    <row r="7746" spans="1:12">
      <c r="A7746" s="1">
        <v>7745</v>
      </c>
      <c r="B7746" s="1">
        <v>38</v>
      </c>
      <c r="C7746" s="1">
        <v>0</v>
      </c>
      <c r="D7746" s="1" t="s">
        <v>13</v>
      </c>
      <c r="E7746" s="1" t="s">
        <v>15</v>
      </c>
      <c r="F7746" s="1">
        <v>1</v>
      </c>
      <c r="G7746" s="1">
        <v>11</v>
      </c>
      <c r="H7746" s="1" t="s">
        <v>11</v>
      </c>
      <c r="I7746" s="1">
        <v>0</v>
      </c>
      <c r="J7746">
        <v>0</v>
      </c>
      <c r="K7746">
        <v>1</v>
      </c>
      <c r="L7746">
        <v>0</v>
      </c>
    </row>
    <row r="7747" spans="1:12">
      <c r="A7747" s="1">
        <v>7746</v>
      </c>
      <c r="B7747" s="1">
        <v>44</v>
      </c>
      <c r="C7747" s="1">
        <v>29819</v>
      </c>
      <c r="D7747" s="1" t="s">
        <v>30</v>
      </c>
      <c r="E7747" s="1" t="s">
        <v>31</v>
      </c>
      <c r="F7747" s="1">
        <v>0</v>
      </c>
      <c r="G7747" s="1">
        <v>1</v>
      </c>
      <c r="H7747" s="1" t="s">
        <v>11</v>
      </c>
      <c r="I7747" s="1">
        <v>7536</v>
      </c>
      <c r="J7747">
        <v>1</v>
      </c>
      <c r="K7747">
        <v>1</v>
      </c>
      <c r="L7747">
        <v>2.3908629441624365</v>
      </c>
    </row>
    <row r="7748" spans="1:12">
      <c r="A7748" s="1">
        <v>7747</v>
      </c>
      <c r="B7748" s="1">
        <v>30</v>
      </c>
      <c r="C7748" s="1">
        <v>18972</v>
      </c>
      <c r="D7748" s="1" t="s">
        <v>30</v>
      </c>
      <c r="E7748" s="1" t="s">
        <v>31</v>
      </c>
      <c r="F7748" s="1">
        <v>4</v>
      </c>
      <c r="G7748" s="1">
        <v>6</v>
      </c>
      <c r="H7748" s="1" t="s">
        <v>11</v>
      </c>
      <c r="I7748" s="1">
        <v>588</v>
      </c>
      <c r="J7748">
        <v>1</v>
      </c>
      <c r="K7748">
        <v>1</v>
      </c>
      <c r="L7748">
        <v>0.18654822335025381</v>
      </c>
    </row>
    <row r="7749" spans="1:12">
      <c r="A7749" s="1">
        <v>7748</v>
      </c>
      <c r="B7749" s="1">
        <v>43</v>
      </c>
      <c r="C7749" s="1">
        <v>41720</v>
      </c>
      <c r="D7749" s="1" t="s">
        <v>13</v>
      </c>
      <c r="E7749" s="1" t="s">
        <v>31</v>
      </c>
      <c r="F7749" s="1">
        <v>0</v>
      </c>
      <c r="G7749" s="1">
        <v>1</v>
      </c>
      <c r="H7749" s="1" t="s">
        <v>11</v>
      </c>
      <c r="I7749" s="1">
        <v>0</v>
      </c>
      <c r="J7749">
        <v>0</v>
      </c>
      <c r="K7749">
        <v>1</v>
      </c>
      <c r="L7749">
        <v>0</v>
      </c>
    </row>
    <row r="7750" spans="1:12">
      <c r="A7750" s="1">
        <v>7749</v>
      </c>
      <c r="B7750" s="1">
        <v>29</v>
      </c>
      <c r="C7750" s="1">
        <v>0</v>
      </c>
      <c r="D7750" s="1" t="s">
        <v>13</v>
      </c>
      <c r="E7750" s="1" t="s">
        <v>31</v>
      </c>
      <c r="F7750" s="1">
        <v>9</v>
      </c>
      <c r="G7750" s="1">
        <v>8</v>
      </c>
      <c r="H7750" s="1" t="s">
        <v>11</v>
      </c>
      <c r="I7750" s="1">
        <v>3682</v>
      </c>
      <c r="J7750">
        <v>1</v>
      </c>
      <c r="K7750">
        <v>1</v>
      </c>
      <c r="L7750">
        <v>1.1681472081218274</v>
      </c>
    </row>
    <row r="7751" spans="1:12">
      <c r="A7751" s="1">
        <v>7750</v>
      </c>
      <c r="B7751" s="1">
        <v>22</v>
      </c>
      <c r="C7751" s="1">
        <v>23452</v>
      </c>
      <c r="D7751" s="1" t="s">
        <v>13</v>
      </c>
      <c r="E7751" s="1" t="s">
        <v>17</v>
      </c>
      <c r="F7751" s="1">
        <v>8</v>
      </c>
      <c r="G7751" s="1">
        <v>6</v>
      </c>
      <c r="H7751" s="1" t="s">
        <v>11</v>
      </c>
      <c r="I7751" s="1">
        <v>5678</v>
      </c>
      <c r="J7751">
        <v>1</v>
      </c>
      <c r="K7751">
        <v>1</v>
      </c>
      <c r="L7751">
        <v>1.8013959390862944</v>
      </c>
    </row>
    <row r="7752" spans="1:12">
      <c r="A7752" s="1">
        <v>7751</v>
      </c>
      <c r="B7752" s="1">
        <v>53</v>
      </c>
      <c r="C7752" s="1">
        <v>59781</v>
      </c>
      <c r="D7752" s="1" t="s">
        <v>13</v>
      </c>
      <c r="E7752" s="1" t="s">
        <v>15</v>
      </c>
      <c r="F7752" s="1">
        <v>2</v>
      </c>
      <c r="G7752" s="1">
        <v>1</v>
      </c>
      <c r="H7752" s="1" t="s">
        <v>11</v>
      </c>
      <c r="I7752" s="1">
        <v>0</v>
      </c>
      <c r="J7752">
        <v>0</v>
      </c>
      <c r="K7752">
        <v>1</v>
      </c>
      <c r="L7752">
        <v>0</v>
      </c>
    </row>
    <row r="7753" spans="1:12" hidden="1">
      <c r="A7753" s="1">
        <v>7752</v>
      </c>
      <c r="B7753" s="1">
        <v>38</v>
      </c>
      <c r="C7753" s="1">
        <v>60107</v>
      </c>
      <c r="D7753" s="1" t="s">
        <v>30</v>
      </c>
      <c r="E7753" s="1" t="s">
        <v>15</v>
      </c>
      <c r="F7753" s="1">
        <v>0</v>
      </c>
      <c r="G7753" s="1">
        <v>6</v>
      </c>
      <c r="H7753" s="1" t="s">
        <v>32</v>
      </c>
      <c r="I7753" s="1">
        <v>0</v>
      </c>
      <c r="J7753">
        <v>0</v>
      </c>
      <c r="K7753">
        <v>1</v>
      </c>
      <c r="L7753">
        <v>0</v>
      </c>
    </row>
    <row r="7754" spans="1:12">
      <c r="A7754" s="1">
        <v>7753</v>
      </c>
      <c r="B7754" s="1">
        <v>47</v>
      </c>
      <c r="C7754" s="1">
        <v>53420</v>
      </c>
      <c r="D7754" s="1" t="s">
        <v>13</v>
      </c>
      <c r="E7754" s="1" t="s">
        <v>15</v>
      </c>
      <c r="F7754" s="1">
        <v>3</v>
      </c>
      <c r="G7754" s="1">
        <v>12</v>
      </c>
      <c r="H7754" s="1" t="s">
        <v>11</v>
      </c>
      <c r="I7754" s="1">
        <v>0</v>
      </c>
      <c r="J7754">
        <v>0</v>
      </c>
      <c r="K7754">
        <v>1</v>
      </c>
      <c r="L7754">
        <v>0</v>
      </c>
    </row>
    <row r="7755" spans="1:12" hidden="1">
      <c r="A7755" s="1">
        <v>7754</v>
      </c>
      <c r="B7755" s="1">
        <v>55</v>
      </c>
      <c r="C7755" s="1">
        <v>81446</v>
      </c>
      <c r="D7755" s="1" t="s">
        <v>13</v>
      </c>
      <c r="E7755" s="1" t="s">
        <v>17</v>
      </c>
      <c r="F7755" s="1">
        <v>0</v>
      </c>
      <c r="G7755" s="1">
        <v>16</v>
      </c>
      <c r="H7755" s="1" t="s">
        <v>32</v>
      </c>
      <c r="I7755" s="1">
        <v>10284</v>
      </c>
      <c r="J7755">
        <v>1</v>
      </c>
      <c r="K7755">
        <v>1</v>
      </c>
      <c r="L7755">
        <v>3.2626903553299491</v>
      </c>
    </row>
    <row r="7756" spans="1:12">
      <c r="A7756" s="1">
        <v>7755</v>
      </c>
      <c r="B7756" s="1">
        <v>42</v>
      </c>
      <c r="C7756" s="1">
        <v>31570</v>
      </c>
      <c r="D7756" s="1" t="s">
        <v>13</v>
      </c>
      <c r="E7756" s="1" t="s">
        <v>15</v>
      </c>
      <c r="F7756" s="1">
        <v>0</v>
      </c>
      <c r="G7756" s="1">
        <v>12</v>
      </c>
      <c r="H7756" s="1" t="s">
        <v>11</v>
      </c>
      <c r="I7756" s="1">
        <v>0</v>
      </c>
      <c r="J7756">
        <v>0</v>
      </c>
      <c r="K7756">
        <v>1</v>
      </c>
      <c r="L7756">
        <v>0</v>
      </c>
    </row>
    <row r="7757" spans="1:12" hidden="1">
      <c r="A7757" s="1">
        <v>7756</v>
      </c>
      <c r="B7757" s="1">
        <v>57</v>
      </c>
      <c r="C7757" s="1">
        <v>43780</v>
      </c>
      <c r="D7757" s="1" t="s">
        <v>13</v>
      </c>
      <c r="E7757" s="1" t="s">
        <v>15</v>
      </c>
      <c r="F7757" s="1">
        <v>0</v>
      </c>
      <c r="G7757" s="1">
        <v>1</v>
      </c>
      <c r="H7757" s="1" t="s">
        <v>32</v>
      </c>
      <c r="I7757" s="1">
        <v>0</v>
      </c>
      <c r="J7757">
        <v>0</v>
      </c>
      <c r="K7757">
        <v>1</v>
      </c>
      <c r="L7757">
        <v>0</v>
      </c>
    </row>
    <row r="7758" spans="1:12">
      <c r="A7758" s="1">
        <v>7757</v>
      </c>
      <c r="B7758" s="1">
        <v>47</v>
      </c>
      <c r="C7758" s="1">
        <v>31984</v>
      </c>
      <c r="D7758" s="1" t="s">
        <v>13</v>
      </c>
      <c r="E7758" s="1" t="s">
        <v>31</v>
      </c>
      <c r="F7758" s="1">
        <v>5</v>
      </c>
      <c r="G7758" s="1">
        <v>1</v>
      </c>
      <c r="H7758" s="1" t="s">
        <v>11</v>
      </c>
      <c r="I7758" s="1">
        <v>6136</v>
      </c>
      <c r="J7758">
        <v>1</v>
      </c>
      <c r="K7758">
        <v>1</v>
      </c>
      <c r="L7758">
        <v>1.9467005076142132</v>
      </c>
    </row>
    <row r="7759" spans="1:12">
      <c r="A7759" s="1">
        <v>7758</v>
      </c>
      <c r="B7759" s="1">
        <v>31</v>
      </c>
      <c r="C7759" s="1">
        <v>62412</v>
      </c>
      <c r="D7759" s="1" t="s">
        <v>13</v>
      </c>
      <c r="E7759" s="1" t="s">
        <v>15</v>
      </c>
      <c r="F7759" s="1">
        <v>0</v>
      </c>
      <c r="G7759" s="1">
        <v>17</v>
      </c>
      <c r="H7759" s="1" t="s">
        <v>11</v>
      </c>
      <c r="I7759" s="1">
        <v>0</v>
      </c>
      <c r="J7759">
        <v>0</v>
      </c>
      <c r="K7759">
        <v>1</v>
      </c>
      <c r="L7759">
        <v>0</v>
      </c>
    </row>
    <row r="7760" spans="1:12">
      <c r="A7760" s="1">
        <v>7759</v>
      </c>
      <c r="B7760" s="1">
        <v>58</v>
      </c>
      <c r="C7760" s="1">
        <v>84376</v>
      </c>
      <c r="D7760" s="1" t="s">
        <v>13</v>
      </c>
      <c r="E7760" s="1" t="s">
        <v>17</v>
      </c>
      <c r="F7760" s="1">
        <v>0</v>
      </c>
      <c r="G7760" s="1">
        <v>12</v>
      </c>
      <c r="H7760" s="1" t="s">
        <v>11</v>
      </c>
      <c r="I7760" s="1">
        <v>0</v>
      </c>
      <c r="J7760">
        <v>0</v>
      </c>
      <c r="K7760">
        <v>1</v>
      </c>
      <c r="L7760">
        <v>0</v>
      </c>
    </row>
    <row r="7761" spans="1:12">
      <c r="A7761" s="1">
        <v>7760</v>
      </c>
      <c r="B7761" s="1">
        <v>47</v>
      </c>
      <c r="C7761" s="1">
        <v>45261</v>
      </c>
      <c r="D7761" s="1" t="s">
        <v>13</v>
      </c>
      <c r="E7761" s="1" t="s">
        <v>31</v>
      </c>
      <c r="F7761" s="1">
        <v>0</v>
      </c>
      <c r="G7761" s="1">
        <v>1</v>
      </c>
      <c r="H7761" s="1" t="s">
        <v>11</v>
      </c>
      <c r="I7761" s="1">
        <v>3036</v>
      </c>
      <c r="J7761">
        <v>1</v>
      </c>
      <c r="K7761">
        <v>1</v>
      </c>
      <c r="L7761">
        <v>0.96319796954314718</v>
      </c>
    </row>
    <row r="7762" spans="1:12">
      <c r="A7762" s="1">
        <v>7761</v>
      </c>
      <c r="B7762" s="1">
        <v>48</v>
      </c>
      <c r="C7762" s="1">
        <v>79356</v>
      </c>
      <c r="D7762" s="1" t="s">
        <v>13</v>
      </c>
      <c r="E7762" s="1" t="s">
        <v>15</v>
      </c>
      <c r="F7762" s="1">
        <v>3</v>
      </c>
      <c r="G7762" s="1">
        <v>13</v>
      </c>
      <c r="H7762" s="1" t="s">
        <v>11</v>
      </c>
      <c r="I7762" s="1">
        <v>3790</v>
      </c>
      <c r="J7762">
        <v>1</v>
      </c>
      <c r="K7762">
        <v>1</v>
      </c>
      <c r="L7762">
        <v>1.2024111675126903</v>
      </c>
    </row>
    <row r="7763" spans="1:12">
      <c r="A7763" s="1">
        <v>7762</v>
      </c>
      <c r="B7763" s="1">
        <v>39</v>
      </c>
      <c r="C7763" s="1">
        <v>0</v>
      </c>
      <c r="D7763" s="1" t="s">
        <v>30</v>
      </c>
      <c r="E7763" s="1" t="s">
        <v>10</v>
      </c>
      <c r="F7763" s="1">
        <v>0</v>
      </c>
      <c r="G7763" s="1">
        <v>19</v>
      </c>
      <c r="H7763" s="1" t="s">
        <v>11</v>
      </c>
      <c r="I7763" s="1">
        <v>0</v>
      </c>
      <c r="J7763">
        <v>0</v>
      </c>
      <c r="K7763">
        <v>1</v>
      </c>
      <c r="L7763">
        <v>0</v>
      </c>
    </row>
    <row r="7764" spans="1:12">
      <c r="A7764" s="1">
        <v>7763</v>
      </c>
      <c r="B7764" s="1">
        <v>36</v>
      </c>
      <c r="C7764" s="1">
        <v>23232</v>
      </c>
      <c r="D7764" s="1" t="s">
        <v>13</v>
      </c>
      <c r="E7764" s="1" t="s">
        <v>31</v>
      </c>
      <c r="F7764" s="1">
        <v>5</v>
      </c>
      <c r="G7764" s="1">
        <v>1</v>
      </c>
      <c r="H7764" s="1" t="s">
        <v>11</v>
      </c>
      <c r="I7764" s="1">
        <v>49011</v>
      </c>
      <c r="J7764">
        <v>1</v>
      </c>
      <c r="K7764">
        <v>1</v>
      </c>
      <c r="L7764">
        <v>15.549175126903553</v>
      </c>
    </row>
    <row r="7765" spans="1:12" hidden="1">
      <c r="A7765" s="1">
        <v>7764</v>
      </c>
      <c r="B7765" s="1">
        <v>39</v>
      </c>
      <c r="C7765" s="1">
        <v>93077</v>
      </c>
      <c r="D7765" s="1" t="s">
        <v>13</v>
      </c>
      <c r="E7765" s="1" t="s">
        <v>15</v>
      </c>
      <c r="F7765" s="1">
        <v>0</v>
      </c>
      <c r="G7765" s="1">
        <v>1</v>
      </c>
      <c r="H7765" s="1" t="s">
        <v>32</v>
      </c>
      <c r="I7765" s="1">
        <v>0</v>
      </c>
      <c r="J7765">
        <v>0</v>
      </c>
      <c r="K7765">
        <v>1</v>
      </c>
      <c r="L7765">
        <v>0</v>
      </c>
    </row>
    <row r="7766" spans="1:12">
      <c r="A7766" s="1">
        <v>7765</v>
      </c>
      <c r="B7766" s="1">
        <v>36</v>
      </c>
      <c r="C7766" s="1">
        <v>88236</v>
      </c>
      <c r="D7766" s="1" t="s">
        <v>30</v>
      </c>
      <c r="E7766" s="1" t="s">
        <v>15</v>
      </c>
      <c r="F7766" s="1">
        <v>5</v>
      </c>
      <c r="G7766" s="1">
        <v>13</v>
      </c>
      <c r="H7766" s="1" t="s">
        <v>11</v>
      </c>
      <c r="I7766" s="1">
        <v>0</v>
      </c>
      <c r="J7766">
        <v>0</v>
      </c>
      <c r="K7766">
        <v>1</v>
      </c>
      <c r="L7766">
        <v>0</v>
      </c>
    </row>
    <row r="7767" spans="1:12">
      <c r="A7767" s="1">
        <v>7766</v>
      </c>
      <c r="B7767" s="1">
        <v>46</v>
      </c>
      <c r="C7767" s="1">
        <v>41077</v>
      </c>
      <c r="D7767" s="1" t="s">
        <v>13</v>
      </c>
      <c r="E7767" s="1" t="s">
        <v>15</v>
      </c>
      <c r="F7767" s="1">
        <v>3</v>
      </c>
      <c r="G7767" s="1">
        <v>8</v>
      </c>
      <c r="H7767" s="1" t="s">
        <v>11</v>
      </c>
      <c r="I7767" s="1">
        <v>2161</v>
      </c>
      <c r="J7767">
        <v>1</v>
      </c>
      <c r="K7767">
        <v>1</v>
      </c>
      <c r="L7767">
        <v>0.68559644670050757</v>
      </c>
    </row>
    <row r="7768" spans="1:12">
      <c r="A7768" s="1">
        <v>7767</v>
      </c>
      <c r="B7768" s="1">
        <v>52</v>
      </c>
      <c r="C7768" s="1">
        <v>161142</v>
      </c>
      <c r="D7768" s="1" t="s">
        <v>30</v>
      </c>
      <c r="E7768" s="1" t="s">
        <v>10</v>
      </c>
      <c r="F7768" s="1">
        <v>1</v>
      </c>
      <c r="G7768" s="1">
        <v>10</v>
      </c>
      <c r="H7768" s="1" t="s">
        <v>11</v>
      </c>
      <c r="I7768" s="1">
        <v>0</v>
      </c>
      <c r="J7768">
        <v>0</v>
      </c>
      <c r="K7768">
        <v>1</v>
      </c>
      <c r="L7768">
        <v>0</v>
      </c>
    </row>
    <row r="7769" spans="1:12">
      <c r="A7769" s="1">
        <v>7768</v>
      </c>
      <c r="B7769" s="1">
        <v>46</v>
      </c>
      <c r="C7769" s="1">
        <v>50272</v>
      </c>
      <c r="D7769" s="1" t="s">
        <v>13</v>
      </c>
      <c r="E7769" s="1" t="s">
        <v>15</v>
      </c>
      <c r="F7769" s="1">
        <v>0</v>
      </c>
      <c r="G7769" s="1">
        <v>6</v>
      </c>
      <c r="H7769" s="1" t="s">
        <v>11</v>
      </c>
      <c r="I7769" s="1">
        <v>0</v>
      </c>
      <c r="J7769">
        <v>0</v>
      </c>
      <c r="K7769">
        <v>1</v>
      </c>
      <c r="L7769">
        <v>0</v>
      </c>
    </row>
    <row r="7770" spans="1:12">
      <c r="A7770" s="1">
        <v>7769</v>
      </c>
      <c r="B7770" s="1">
        <v>30</v>
      </c>
      <c r="C7770" s="1">
        <v>43453</v>
      </c>
      <c r="D7770" s="1" t="s">
        <v>13</v>
      </c>
      <c r="E7770" s="1" t="s">
        <v>31</v>
      </c>
      <c r="F7770" s="1">
        <v>5</v>
      </c>
      <c r="G7770" s="1">
        <v>10</v>
      </c>
      <c r="H7770" s="1" t="s">
        <v>11</v>
      </c>
      <c r="I7770" s="1">
        <v>31658</v>
      </c>
      <c r="J7770">
        <v>1</v>
      </c>
      <c r="K7770">
        <v>1</v>
      </c>
      <c r="L7770">
        <v>10.043781725888325</v>
      </c>
    </row>
    <row r="7771" spans="1:12">
      <c r="A7771" s="1">
        <v>7770</v>
      </c>
      <c r="B7771" s="1">
        <v>53</v>
      </c>
      <c r="C7771" s="1">
        <v>40473</v>
      </c>
      <c r="D7771" s="1" t="s">
        <v>30</v>
      </c>
      <c r="E7771" s="1" t="s">
        <v>31</v>
      </c>
      <c r="F7771" s="1">
        <v>0</v>
      </c>
      <c r="G7771" s="1">
        <v>10</v>
      </c>
      <c r="H7771" s="1" t="s">
        <v>11</v>
      </c>
      <c r="I7771" s="1">
        <v>0</v>
      </c>
      <c r="J7771">
        <v>0</v>
      </c>
      <c r="K7771">
        <v>1</v>
      </c>
      <c r="L7771">
        <v>0</v>
      </c>
    </row>
    <row r="7772" spans="1:12">
      <c r="A7772" s="1">
        <v>7771</v>
      </c>
      <c r="B7772" s="1">
        <v>56</v>
      </c>
      <c r="C7772" s="1">
        <v>68485</v>
      </c>
      <c r="D7772" s="1" t="s">
        <v>30</v>
      </c>
      <c r="E7772" s="1" t="s">
        <v>15</v>
      </c>
      <c r="F7772" s="1">
        <v>7</v>
      </c>
      <c r="G7772" s="1">
        <v>8</v>
      </c>
      <c r="H7772" s="1" t="s">
        <v>11</v>
      </c>
      <c r="I7772" s="1">
        <v>6281</v>
      </c>
      <c r="J7772">
        <v>1</v>
      </c>
      <c r="K7772">
        <v>1</v>
      </c>
      <c r="L7772">
        <v>1.9927030456852792</v>
      </c>
    </row>
    <row r="7773" spans="1:12" hidden="1">
      <c r="A7773" s="1">
        <v>7772</v>
      </c>
      <c r="B7773" s="1">
        <v>52</v>
      </c>
      <c r="C7773" s="1">
        <v>46464</v>
      </c>
      <c r="D7773" s="1" t="s">
        <v>30</v>
      </c>
      <c r="E7773" s="1" t="s">
        <v>15</v>
      </c>
      <c r="F7773" s="1">
        <v>3</v>
      </c>
      <c r="G7773" s="1">
        <v>10</v>
      </c>
      <c r="H7773" s="1" t="s">
        <v>32</v>
      </c>
      <c r="I7773" s="1">
        <v>0</v>
      </c>
      <c r="J7773">
        <v>0</v>
      </c>
      <c r="K7773">
        <v>1</v>
      </c>
      <c r="L7773">
        <v>0</v>
      </c>
    </row>
    <row r="7774" spans="1:12">
      <c r="A7774" s="1">
        <v>7773</v>
      </c>
      <c r="B7774" s="1">
        <v>47</v>
      </c>
      <c r="C7774" s="1">
        <v>34362</v>
      </c>
      <c r="D7774" s="1" t="s">
        <v>30</v>
      </c>
      <c r="E7774" s="1" t="s">
        <v>31</v>
      </c>
      <c r="F7774" s="1">
        <v>7</v>
      </c>
      <c r="G7774" s="1">
        <v>7</v>
      </c>
      <c r="H7774" s="1" t="s">
        <v>11</v>
      </c>
      <c r="I7774" s="1">
        <v>33018</v>
      </c>
      <c r="J7774">
        <v>1</v>
      </c>
      <c r="K7774">
        <v>1</v>
      </c>
      <c r="L7774">
        <v>10.475253807106599</v>
      </c>
    </row>
    <row r="7775" spans="1:12">
      <c r="A7775" s="1">
        <v>7774</v>
      </c>
      <c r="B7775" s="1">
        <v>33</v>
      </c>
      <c r="C7775" s="1">
        <v>9157</v>
      </c>
      <c r="D7775" s="1" t="s">
        <v>13</v>
      </c>
      <c r="E7775" s="1" t="s">
        <v>31</v>
      </c>
      <c r="F7775" s="1">
        <v>4</v>
      </c>
      <c r="G7775" s="1">
        <v>8</v>
      </c>
      <c r="H7775" s="1" t="s">
        <v>11</v>
      </c>
      <c r="I7775" s="1">
        <v>5548</v>
      </c>
      <c r="J7775">
        <v>1</v>
      </c>
      <c r="K7775">
        <v>1</v>
      </c>
      <c r="L7775">
        <v>1.7601522842639594</v>
      </c>
    </row>
    <row r="7776" spans="1:12">
      <c r="A7776" s="1">
        <v>7775</v>
      </c>
      <c r="B7776" s="1">
        <v>52</v>
      </c>
      <c r="C7776" s="1">
        <v>72632</v>
      </c>
      <c r="D7776" s="1" t="s">
        <v>30</v>
      </c>
      <c r="E7776" s="1" t="s">
        <v>15</v>
      </c>
      <c r="F7776" s="1">
        <v>0</v>
      </c>
      <c r="G7776" s="1">
        <v>11</v>
      </c>
      <c r="H7776" s="1" t="s">
        <v>11</v>
      </c>
      <c r="I7776" s="1">
        <v>30167</v>
      </c>
      <c r="J7776">
        <v>1</v>
      </c>
      <c r="K7776">
        <v>1</v>
      </c>
      <c r="L7776">
        <v>9.5707487309644677</v>
      </c>
    </row>
    <row r="7777" spans="1:12" hidden="1">
      <c r="A7777" s="1">
        <v>7776</v>
      </c>
      <c r="B7777" s="1">
        <v>37</v>
      </c>
      <c r="C7777" s="1">
        <v>0</v>
      </c>
      <c r="D7777" s="1" t="s">
        <v>30</v>
      </c>
      <c r="E7777" s="1" t="s">
        <v>31</v>
      </c>
      <c r="F7777" s="1">
        <v>0</v>
      </c>
      <c r="G7777" s="1">
        <v>5</v>
      </c>
      <c r="H7777" s="1" t="s">
        <v>32</v>
      </c>
      <c r="I7777" s="1">
        <v>0</v>
      </c>
      <c r="J7777">
        <v>0</v>
      </c>
      <c r="K7777">
        <v>1</v>
      </c>
      <c r="L7777">
        <v>0</v>
      </c>
    </row>
    <row r="7778" spans="1:12">
      <c r="A7778" s="1">
        <v>7777</v>
      </c>
      <c r="B7778" s="1">
        <v>44</v>
      </c>
      <c r="C7778" s="1">
        <v>68770</v>
      </c>
      <c r="D7778" s="1" t="s">
        <v>30</v>
      </c>
      <c r="E7778" s="1" t="s">
        <v>17</v>
      </c>
      <c r="F7778" s="1">
        <v>0</v>
      </c>
      <c r="G7778" s="1">
        <v>14</v>
      </c>
      <c r="H7778" s="1" t="s">
        <v>11</v>
      </c>
      <c r="I7778" s="1">
        <v>8924</v>
      </c>
      <c r="J7778">
        <v>1</v>
      </c>
      <c r="K7778">
        <v>1</v>
      </c>
      <c r="L7778">
        <v>2.8312182741116749</v>
      </c>
    </row>
    <row r="7779" spans="1:12">
      <c r="A7779" s="1">
        <v>7778</v>
      </c>
      <c r="B7779" s="1">
        <v>45</v>
      </c>
      <c r="C7779" s="1">
        <v>60945</v>
      </c>
      <c r="D7779" s="1" t="s">
        <v>13</v>
      </c>
      <c r="E7779" s="1" t="s">
        <v>17</v>
      </c>
      <c r="F7779" s="1">
        <v>0</v>
      </c>
      <c r="G7779" s="1">
        <v>28</v>
      </c>
      <c r="H7779" s="1" t="s">
        <v>11</v>
      </c>
      <c r="I7779" s="1">
        <v>0</v>
      </c>
      <c r="J7779">
        <v>0</v>
      </c>
      <c r="K7779">
        <v>1</v>
      </c>
      <c r="L7779">
        <v>0</v>
      </c>
    </row>
    <row r="7780" spans="1:12" hidden="1">
      <c r="A7780" s="1">
        <v>7779</v>
      </c>
      <c r="B7780" s="1">
        <v>52</v>
      </c>
      <c r="C7780" s="1">
        <v>1702</v>
      </c>
      <c r="D7780" s="1" t="s">
        <v>13</v>
      </c>
      <c r="E7780" s="1" t="s">
        <v>31</v>
      </c>
      <c r="F7780" s="1">
        <v>0</v>
      </c>
      <c r="G7780" s="1">
        <v>1</v>
      </c>
      <c r="H7780" s="1" t="s">
        <v>32</v>
      </c>
      <c r="I7780" s="1">
        <v>0</v>
      </c>
      <c r="J7780">
        <v>0</v>
      </c>
      <c r="K7780">
        <v>1</v>
      </c>
      <c r="L7780">
        <v>0</v>
      </c>
    </row>
    <row r="7781" spans="1:12">
      <c r="A7781" s="1">
        <v>7780</v>
      </c>
      <c r="B7781" s="1">
        <v>57</v>
      </c>
      <c r="C7781" s="1">
        <v>119068</v>
      </c>
      <c r="D7781" s="1" t="s">
        <v>30</v>
      </c>
      <c r="E7781" s="1" t="s">
        <v>10</v>
      </c>
      <c r="F7781" s="1">
        <v>2</v>
      </c>
      <c r="G7781" s="1">
        <v>12</v>
      </c>
      <c r="H7781" s="1" t="s">
        <v>11</v>
      </c>
      <c r="I7781" s="1">
        <v>7160</v>
      </c>
      <c r="J7781">
        <v>1</v>
      </c>
      <c r="K7781">
        <v>1</v>
      </c>
      <c r="L7781">
        <v>2.2715736040609138</v>
      </c>
    </row>
    <row r="7782" spans="1:12">
      <c r="A7782" s="1">
        <v>7781</v>
      </c>
      <c r="B7782" s="1">
        <v>51</v>
      </c>
      <c r="C7782" s="1">
        <v>54804</v>
      </c>
      <c r="D7782" s="1" t="s">
        <v>30</v>
      </c>
      <c r="E7782" s="1" t="s">
        <v>17</v>
      </c>
      <c r="F7782" s="1">
        <v>3</v>
      </c>
      <c r="G7782" s="1">
        <v>21</v>
      </c>
      <c r="H7782" s="1" t="s">
        <v>11</v>
      </c>
      <c r="I7782" s="1">
        <v>6746</v>
      </c>
      <c r="J7782">
        <v>1</v>
      </c>
      <c r="K7782">
        <v>1</v>
      </c>
      <c r="L7782">
        <v>2.140228426395939</v>
      </c>
    </row>
    <row r="7783" spans="1:12">
      <c r="A7783" s="1">
        <v>7782</v>
      </c>
      <c r="B7783" s="1">
        <v>42</v>
      </c>
      <c r="C7783" s="1">
        <v>22155</v>
      </c>
      <c r="D7783" s="1" t="s">
        <v>13</v>
      </c>
      <c r="E7783" s="1" t="s">
        <v>17</v>
      </c>
      <c r="F7783" s="1">
        <v>0</v>
      </c>
      <c r="G7783" s="1">
        <v>15</v>
      </c>
      <c r="H7783" s="1" t="s">
        <v>11</v>
      </c>
      <c r="I7783" s="1">
        <v>0</v>
      </c>
      <c r="J7783">
        <v>0</v>
      </c>
      <c r="K7783">
        <v>1</v>
      </c>
      <c r="L7783">
        <v>0</v>
      </c>
    </row>
    <row r="7784" spans="1:12">
      <c r="A7784" s="1">
        <v>7783</v>
      </c>
      <c r="B7784" s="1">
        <v>41</v>
      </c>
      <c r="C7784" s="1">
        <v>78617</v>
      </c>
      <c r="D7784" s="1" t="s">
        <v>13</v>
      </c>
      <c r="E7784" s="1" t="s">
        <v>15</v>
      </c>
      <c r="F7784" s="1">
        <v>3</v>
      </c>
      <c r="G7784" s="1">
        <v>9</v>
      </c>
      <c r="H7784" s="1" t="s">
        <v>11</v>
      </c>
      <c r="I7784" s="1">
        <v>3712</v>
      </c>
      <c r="J7784">
        <v>1</v>
      </c>
      <c r="K7784">
        <v>1</v>
      </c>
      <c r="L7784">
        <v>1.1776649746192893</v>
      </c>
    </row>
    <row r="7785" spans="1:12">
      <c r="A7785" s="1">
        <v>7784</v>
      </c>
      <c r="B7785" s="1">
        <v>42</v>
      </c>
      <c r="C7785" s="1">
        <v>65037</v>
      </c>
      <c r="D7785" s="1" t="s">
        <v>13</v>
      </c>
      <c r="E7785" s="1" t="s">
        <v>17</v>
      </c>
      <c r="F7785" s="1">
        <v>2</v>
      </c>
      <c r="G7785" s="1">
        <v>6</v>
      </c>
      <c r="H7785" s="1" t="s">
        <v>11</v>
      </c>
      <c r="I7785" s="1">
        <v>0</v>
      </c>
      <c r="J7785">
        <v>0</v>
      </c>
      <c r="K7785">
        <v>1</v>
      </c>
      <c r="L7785">
        <v>0</v>
      </c>
    </row>
    <row r="7786" spans="1:12" hidden="1">
      <c r="A7786" s="1">
        <v>7785</v>
      </c>
      <c r="B7786" s="1">
        <v>39</v>
      </c>
      <c r="C7786" s="1">
        <v>3612</v>
      </c>
      <c r="D7786" s="1" t="s">
        <v>30</v>
      </c>
      <c r="E7786" s="1" t="s">
        <v>31</v>
      </c>
      <c r="F7786" s="1">
        <v>2</v>
      </c>
      <c r="G7786" s="1">
        <v>7</v>
      </c>
      <c r="H7786" s="1" t="s">
        <v>32</v>
      </c>
      <c r="I7786" s="1">
        <v>0</v>
      </c>
      <c r="J7786">
        <v>0</v>
      </c>
      <c r="K7786">
        <v>1</v>
      </c>
      <c r="L7786">
        <v>0</v>
      </c>
    </row>
    <row r="7787" spans="1:12">
      <c r="A7787" s="1">
        <v>7786</v>
      </c>
      <c r="B7787" s="1">
        <v>16</v>
      </c>
      <c r="C7787" s="1">
        <v>11719</v>
      </c>
      <c r="D7787" s="1" t="s">
        <v>13</v>
      </c>
      <c r="E7787" s="1" t="s">
        <v>31</v>
      </c>
      <c r="F7787" s="1">
        <v>2</v>
      </c>
      <c r="G7787" s="1">
        <v>11</v>
      </c>
      <c r="H7787" s="1" t="s">
        <v>11</v>
      </c>
      <c r="I7787" s="1">
        <v>0</v>
      </c>
      <c r="J7787">
        <v>0</v>
      </c>
      <c r="K7787">
        <v>1</v>
      </c>
      <c r="L7787">
        <v>0</v>
      </c>
    </row>
    <row r="7788" spans="1:12">
      <c r="A7788" s="1">
        <v>7787</v>
      </c>
      <c r="B7788" s="1">
        <v>46</v>
      </c>
      <c r="C7788" s="1">
        <v>100018</v>
      </c>
      <c r="D7788" s="1" t="s">
        <v>13</v>
      </c>
      <c r="E7788" s="1" t="s">
        <v>17</v>
      </c>
      <c r="F7788" s="1">
        <v>0</v>
      </c>
      <c r="G7788" s="1">
        <v>14</v>
      </c>
      <c r="H7788" s="1" t="s">
        <v>11</v>
      </c>
      <c r="I7788" s="1">
        <v>0</v>
      </c>
      <c r="J7788">
        <v>0</v>
      </c>
      <c r="K7788">
        <v>1</v>
      </c>
      <c r="L7788">
        <v>0</v>
      </c>
    </row>
    <row r="7789" spans="1:12">
      <c r="A7789" s="1">
        <v>7788</v>
      </c>
      <c r="B7789" s="1">
        <v>43</v>
      </c>
      <c r="C7789" s="1">
        <v>69479</v>
      </c>
      <c r="D7789" s="1" t="s">
        <v>13</v>
      </c>
      <c r="E7789" s="1" t="s">
        <v>17</v>
      </c>
      <c r="F7789" s="1">
        <v>2</v>
      </c>
      <c r="G7789" s="1">
        <v>15</v>
      </c>
      <c r="H7789" s="1" t="s">
        <v>11</v>
      </c>
      <c r="I7789" s="1">
        <v>0</v>
      </c>
      <c r="J7789">
        <v>0</v>
      </c>
      <c r="K7789">
        <v>1</v>
      </c>
      <c r="L7789">
        <v>0</v>
      </c>
    </row>
    <row r="7790" spans="1:12">
      <c r="A7790" s="1">
        <v>7789</v>
      </c>
      <c r="B7790" s="1">
        <v>28</v>
      </c>
      <c r="C7790" s="1">
        <v>20852</v>
      </c>
      <c r="D7790" s="1" t="s">
        <v>13</v>
      </c>
      <c r="E7790" s="1" t="s">
        <v>31</v>
      </c>
      <c r="F7790" s="1">
        <v>0</v>
      </c>
      <c r="G7790" s="1">
        <v>1</v>
      </c>
      <c r="H7790" s="1" t="s">
        <v>11</v>
      </c>
      <c r="I7790" s="1">
        <v>0</v>
      </c>
      <c r="J7790">
        <v>0</v>
      </c>
      <c r="K7790">
        <v>1</v>
      </c>
      <c r="L7790">
        <v>0</v>
      </c>
    </row>
    <row r="7791" spans="1:12" hidden="1">
      <c r="A7791" s="1">
        <v>7790</v>
      </c>
      <c r="B7791" s="1">
        <v>62</v>
      </c>
      <c r="C7791" s="1">
        <v>41444</v>
      </c>
      <c r="D7791" s="1" t="s">
        <v>13</v>
      </c>
      <c r="E7791" s="1" t="s">
        <v>15</v>
      </c>
      <c r="F7791" s="1">
        <v>4</v>
      </c>
      <c r="G7791" s="1">
        <v>9</v>
      </c>
      <c r="H7791" s="1" t="s">
        <v>32</v>
      </c>
      <c r="I7791" s="1">
        <v>0</v>
      </c>
      <c r="J7791">
        <v>0</v>
      </c>
      <c r="K7791">
        <v>1</v>
      </c>
      <c r="L7791">
        <v>0</v>
      </c>
    </row>
    <row r="7792" spans="1:12" hidden="1">
      <c r="A7792" s="1">
        <v>7791</v>
      </c>
      <c r="B7792" s="1">
        <v>50</v>
      </c>
      <c r="C7792" s="1">
        <v>24833</v>
      </c>
      <c r="D7792" s="1" t="s">
        <v>30</v>
      </c>
      <c r="E7792" s="1" t="s">
        <v>15</v>
      </c>
      <c r="F7792" s="1">
        <v>0</v>
      </c>
      <c r="G7792" s="1">
        <v>9</v>
      </c>
      <c r="H7792" s="1" t="s">
        <v>32</v>
      </c>
      <c r="I7792" s="1">
        <v>0</v>
      </c>
      <c r="J7792">
        <v>0</v>
      </c>
      <c r="K7792">
        <v>1</v>
      </c>
      <c r="L7792">
        <v>0</v>
      </c>
    </row>
    <row r="7793" spans="1:12">
      <c r="A7793" s="1">
        <v>7792</v>
      </c>
      <c r="B7793" s="1">
        <v>46</v>
      </c>
      <c r="C7793" s="1">
        <v>85384</v>
      </c>
      <c r="D7793" s="1" t="s">
        <v>30</v>
      </c>
      <c r="E7793" s="1" t="s">
        <v>17</v>
      </c>
      <c r="F7793" s="1">
        <v>2</v>
      </c>
      <c r="G7793" s="1">
        <v>9</v>
      </c>
      <c r="H7793" s="1" t="s">
        <v>11</v>
      </c>
      <c r="I7793" s="1">
        <v>5462</v>
      </c>
      <c r="J7793">
        <v>1</v>
      </c>
      <c r="K7793">
        <v>1</v>
      </c>
      <c r="L7793">
        <v>1.7328680203045685</v>
      </c>
    </row>
    <row r="7794" spans="1:12">
      <c r="A7794" s="1">
        <v>7793</v>
      </c>
      <c r="B7794" s="1">
        <v>60</v>
      </c>
      <c r="C7794" s="1">
        <v>135747</v>
      </c>
      <c r="D7794" s="1" t="s">
        <v>30</v>
      </c>
      <c r="E7794" s="1" t="s">
        <v>17</v>
      </c>
      <c r="F7794" s="1">
        <v>0</v>
      </c>
      <c r="G7794" s="1">
        <v>11</v>
      </c>
      <c r="H7794" s="1" t="s">
        <v>11</v>
      </c>
      <c r="I7794" s="1">
        <v>3306</v>
      </c>
      <c r="J7794">
        <v>1</v>
      </c>
      <c r="K7794">
        <v>1</v>
      </c>
      <c r="L7794">
        <v>1.0488578680203047</v>
      </c>
    </row>
    <row r="7795" spans="1:12" hidden="1">
      <c r="A7795" s="1">
        <v>7794</v>
      </c>
      <c r="B7795" s="1">
        <v>57</v>
      </c>
      <c r="C7795" s="1">
        <v>50523</v>
      </c>
      <c r="D7795" s="1" t="s">
        <v>13</v>
      </c>
      <c r="E7795" s="1" t="s">
        <v>31</v>
      </c>
      <c r="F7795" s="1">
        <v>0</v>
      </c>
      <c r="G7795" s="1">
        <v>11</v>
      </c>
      <c r="H7795" s="1" t="s">
        <v>32</v>
      </c>
      <c r="I7795" s="1">
        <v>0</v>
      </c>
      <c r="J7795">
        <v>0</v>
      </c>
      <c r="K7795">
        <v>1</v>
      </c>
      <c r="L7795">
        <v>0</v>
      </c>
    </row>
    <row r="7796" spans="1:12" hidden="1">
      <c r="A7796" s="1">
        <v>7795</v>
      </c>
      <c r="B7796" s="1">
        <v>41</v>
      </c>
      <c r="C7796" s="1">
        <v>28803</v>
      </c>
      <c r="D7796" s="1" t="s">
        <v>13</v>
      </c>
      <c r="E7796" s="1" t="s">
        <v>31</v>
      </c>
      <c r="F7796" s="1">
        <v>0</v>
      </c>
      <c r="G7796" s="1">
        <v>5</v>
      </c>
      <c r="H7796" s="1" t="s">
        <v>32</v>
      </c>
      <c r="I7796" s="1">
        <v>0</v>
      </c>
      <c r="J7796">
        <v>0</v>
      </c>
      <c r="K7796">
        <v>1</v>
      </c>
      <c r="L7796">
        <v>0</v>
      </c>
    </row>
    <row r="7797" spans="1:12" hidden="1">
      <c r="A7797" s="1">
        <v>7796</v>
      </c>
      <c r="B7797" s="1">
        <v>39</v>
      </c>
      <c r="C7797" s="1">
        <v>22271</v>
      </c>
      <c r="D7797" s="1" t="s">
        <v>13</v>
      </c>
      <c r="E7797" s="1" t="s">
        <v>31</v>
      </c>
      <c r="F7797" s="1">
        <v>2</v>
      </c>
      <c r="G7797" s="1">
        <v>2</v>
      </c>
      <c r="H7797" s="1" t="s">
        <v>32</v>
      </c>
      <c r="I7797" s="1">
        <v>25260</v>
      </c>
      <c r="J7797">
        <v>1</v>
      </c>
      <c r="K7797">
        <v>1</v>
      </c>
      <c r="L7797">
        <v>8.0139593908629436</v>
      </c>
    </row>
    <row r="7798" spans="1:12">
      <c r="A7798" s="1">
        <v>7797</v>
      </c>
      <c r="B7798" s="1">
        <v>53</v>
      </c>
      <c r="C7798" s="1">
        <v>242749</v>
      </c>
      <c r="D7798" s="1" t="s">
        <v>13</v>
      </c>
      <c r="E7798" s="1" t="s">
        <v>10</v>
      </c>
      <c r="F7798" s="1">
        <v>0</v>
      </c>
      <c r="G7798" s="1">
        <v>15</v>
      </c>
      <c r="H7798" s="1" t="s">
        <v>11</v>
      </c>
      <c r="I7798" s="1">
        <v>0</v>
      </c>
      <c r="J7798">
        <v>0</v>
      </c>
      <c r="K7798">
        <v>1</v>
      </c>
      <c r="L7798">
        <v>0</v>
      </c>
    </row>
    <row r="7799" spans="1:12" hidden="1">
      <c r="A7799" s="1">
        <v>7798</v>
      </c>
      <c r="B7799" s="1">
        <v>53</v>
      </c>
      <c r="C7799" s="1">
        <v>73714</v>
      </c>
      <c r="D7799" s="1" t="s">
        <v>13</v>
      </c>
      <c r="E7799" s="1" t="s">
        <v>17</v>
      </c>
      <c r="F7799" s="1">
        <v>0</v>
      </c>
      <c r="G7799" s="1">
        <v>18</v>
      </c>
      <c r="H7799" s="1" t="s">
        <v>32</v>
      </c>
      <c r="I7799" s="1">
        <v>0</v>
      </c>
      <c r="J7799">
        <v>0</v>
      </c>
      <c r="K7799">
        <v>1</v>
      </c>
      <c r="L7799">
        <v>0</v>
      </c>
    </row>
    <row r="7800" spans="1:12">
      <c r="A7800" s="1">
        <v>7799</v>
      </c>
      <c r="B7800" s="1">
        <v>38</v>
      </c>
      <c r="C7800" s="1">
        <v>148642</v>
      </c>
      <c r="D7800" s="1" t="s">
        <v>13</v>
      </c>
      <c r="E7800" s="1" t="s">
        <v>17</v>
      </c>
      <c r="F7800" s="1">
        <v>0</v>
      </c>
      <c r="G7800" s="1">
        <v>18</v>
      </c>
      <c r="H7800" s="1" t="s">
        <v>11</v>
      </c>
      <c r="I7800" s="1">
        <v>0</v>
      </c>
      <c r="J7800">
        <v>0</v>
      </c>
      <c r="K7800">
        <v>1</v>
      </c>
      <c r="L7800">
        <v>0</v>
      </c>
    </row>
    <row r="7801" spans="1:12">
      <c r="A7801" s="1">
        <v>7800</v>
      </c>
      <c r="B7801" s="1">
        <v>45</v>
      </c>
      <c r="C7801" s="1">
        <v>32596</v>
      </c>
      <c r="D7801" s="1" t="s">
        <v>13</v>
      </c>
      <c r="E7801" s="1" t="s">
        <v>15</v>
      </c>
      <c r="F7801" s="1">
        <v>0</v>
      </c>
      <c r="G7801" s="1">
        <v>10</v>
      </c>
      <c r="H7801" s="1" t="s">
        <v>11</v>
      </c>
      <c r="I7801" s="1">
        <v>0</v>
      </c>
      <c r="J7801">
        <v>0</v>
      </c>
      <c r="K7801">
        <v>1</v>
      </c>
      <c r="L7801">
        <v>0</v>
      </c>
    </row>
    <row r="7802" spans="1:12">
      <c r="A7802" s="1">
        <v>7801</v>
      </c>
      <c r="B7802" s="1">
        <v>39</v>
      </c>
      <c r="C7802" s="1">
        <v>164047</v>
      </c>
      <c r="D7802" s="1" t="s">
        <v>30</v>
      </c>
      <c r="E7802" s="1" t="s">
        <v>10</v>
      </c>
      <c r="F7802" s="1">
        <v>0</v>
      </c>
      <c r="G7802" s="1">
        <v>13</v>
      </c>
      <c r="H7802" s="1" t="s">
        <v>11</v>
      </c>
      <c r="I7802" s="1">
        <v>0</v>
      </c>
      <c r="J7802">
        <v>0</v>
      </c>
      <c r="K7802">
        <v>1</v>
      </c>
      <c r="L7802">
        <v>0</v>
      </c>
    </row>
    <row r="7803" spans="1:12">
      <c r="A7803" s="1">
        <v>7802</v>
      </c>
      <c r="B7803" s="1">
        <v>40</v>
      </c>
      <c r="C7803" s="1">
        <v>58328</v>
      </c>
      <c r="D7803" s="1" t="s">
        <v>13</v>
      </c>
      <c r="E7803" s="1" t="s">
        <v>31</v>
      </c>
      <c r="F7803" s="1">
        <v>2</v>
      </c>
      <c r="G7803" s="1">
        <v>6</v>
      </c>
      <c r="H7803" s="1" t="s">
        <v>11</v>
      </c>
      <c r="I7803" s="1">
        <v>0</v>
      </c>
      <c r="J7803">
        <v>0</v>
      </c>
      <c r="K7803">
        <v>1</v>
      </c>
      <c r="L7803">
        <v>0</v>
      </c>
    </row>
    <row r="7804" spans="1:12" hidden="1">
      <c r="A7804" s="1">
        <v>7803</v>
      </c>
      <c r="B7804" s="1">
        <v>53</v>
      </c>
      <c r="C7804" s="1">
        <v>30963</v>
      </c>
      <c r="D7804" s="1" t="s">
        <v>30</v>
      </c>
      <c r="E7804" s="1" t="s">
        <v>17</v>
      </c>
      <c r="F7804" s="1">
        <v>2</v>
      </c>
      <c r="G7804" s="1">
        <v>9</v>
      </c>
      <c r="H7804" s="1" t="s">
        <v>32</v>
      </c>
      <c r="I7804" s="1">
        <v>0</v>
      </c>
      <c r="J7804">
        <v>0</v>
      </c>
      <c r="K7804">
        <v>1</v>
      </c>
      <c r="L7804">
        <v>0</v>
      </c>
    </row>
    <row r="7805" spans="1:12" hidden="1">
      <c r="A7805" s="1">
        <v>7804</v>
      </c>
      <c r="B7805" s="1">
        <v>40</v>
      </c>
      <c r="C7805" s="1">
        <v>33536</v>
      </c>
      <c r="D7805" s="1" t="s">
        <v>13</v>
      </c>
      <c r="E7805" s="1" t="s">
        <v>31</v>
      </c>
      <c r="F7805" s="1">
        <v>0</v>
      </c>
      <c r="G7805" s="1">
        <v>1</v>
      </c>
      <c r="H7805" s="1" t="s">
        <v>32</v>
      </c>
      <c r="I7805" s="1">
        <v>1365</v>
      </c>
      <c r="J7805">
        <v>1</v>
      </c>
      <c r="K7805">
        <v>1</v>
      </c>
      <c r="L7805">
        <v>0.43305837563451777</v>
      </c>
    </row>
    <row r="7806" spans="1:12">
      <c r="A7806" s="1">
        <v>7805</v>
      </c>
      <c r="B7806" s="1">
        <v>48</v>
      </c>
      <c r="C7806" s="1">
        <v>65240</v>
      </c>
      <c r="D7806" s="1" t="s">
        <v>30</v>
      </c>
      <c r="E7806" s="1" t="s">
        <v>31</v>
      </c>
      <c r="F7806" s="1">
        <v>0</v>
      </c>
      <c r="G7806" s="1">
        <v>1</v>
      </c>
      <c r="H7806" s="1" t="s">
        <v>11</v>
      </c>
      <c r="I7806" s="1">
        <v>846</v>
      </c>
      <c r="J7806">
        <v>1</v>
      </c>
      <c r="K7806">
        <v>1</v>
      </c>
      <c r="L7806">
        <v>0.26840101522842641</v>
      </c>
    </row>
    <row r="7807" spans="1:12">
      <c r="A7807" s="1">
        <v>7806</v>
      </c>
      <c r="B7807" s="1">
        <v>53</v>
      </c>
      <c r="C7807" s="1">
        <v>67923</v>
      </c>
      <c r="D7807" s="1" t="s">
        <v>30</v>
      </c>
      <c r="E7807" s="1" t="s">
        <v>15</v>
      </c>
      <c r="F7807" s="1">
        <v>0</v>
      </c>
      <c r="G7807" s="1">
        <v>10</v>
      </c>
      <c r="H7807" s="1" t="s">
        <v>11</v>
      </c>
      <c r="I7807" s="1">
        <v>21838</v>
      </c>
      <c r="J7807">
        <v>1</v>
      </c>
      <c r="K7807">
        <v>1</v>
      </c>
      <c r="L7807">
        <v>6.9282994923857872</v>
      </c>
    </row>
    <row r="7808" spans="1:12" hidden="1">
      <c r="A7808" s="1">
        <v>7807</v>
      </c>
      <c r="B7808" s="1">
        <v>43</v>
      </c>
      <c r="C7808" s="1">
        <v>300</v>
      </c>
      <c r="D7808" s="1" t="s">
        <v>13</v>
      </c>
      <c r="E7808" s="1" t="s">
        <v>31</v>
      </c>
      <c r="F7808" s="1">
        <v>1</v>
      </c>
      <c r="G7808" s="1">
        <v>1</v>
      </c>
      <c r="H7808" s="1" t="s">
        <v>32</v>
      </c>
      <c r="I7808" s="1">
        <v>0</v>
      </c>
      <c r="J7808">
        <v>0</v>
      </c>
      <c r="K7808">
        <v>1</v>
      </c>
      <c r="L7808">
        <v>0</v>
      </c>
    </row>
    <row r="7809" spans="1:12">
      <c r="A7809" s="1">
        <v>7808</v>
      </c>
      <c r="B7809" s="1">
        <v>55</v>
      </c>
      <c r="C7809" s="1">
        <v>123807</v>
      </c>
      <c r="D7809" s="1" t="s">
        <v>30</v>
      </c>
      <c r="E7809" s="1" t="s">
        <v>17</v>
      </c>
      <c r="F7809" s="1">
        <v>1</v>
      </c>
      <c r="G7809" s="1">
        <v>8</v>
      </c>
      <c r="H7809" s="1" t="s">
        <v>11</v>
      </c>
      <c r="I7809" s="1">
        <v>0</v>
      </c>
      <c r="J7809">
        <v>0</v>
      </c>
      <c r="K7809">
        <v>1</v>
      </c>
      <c r="L7809">
        <v>0</v>
      </c>
    </row>
    <row r="7810" spans="1:12">
      <c r="A7810" s="1">
        <v>7809</v>
      </c>
      <c r="B7810" s="1">
        <v>50</v>
      </c>
      <c r="C7810" s="1">
        <v>175098</v>
      </c>
      <c r="D7810" s="1" t="s">
        <v>13</v>
      </c>
      <c r="E7810" s="1" t="s">
        <v>10</v>
      </c>
      <c r="F7810" s="1">
        <v>3</v>
      </c>
      <c r="G7810" s="1">
        <v>4</v>
      </c>
      <c r="H7810" s="1" t="s">
        <v>11</v>
      </c>
      <c r="I7810" s="1">
        <v>0</v>
      </c>
      <c r="J7810">
        <v>0</v>
      </c>
      <c r="K7810">
        <v>1</v>
      </c>
      <c r="L7810">
        <v>0</v>
      </c>
    </row>
    <row r="7811" spans="1:12">
      <c r="A7811" s="1">
        <v>7810</v>
      </c>
      <c r="B7811" s="1">
        <v>47</v>
      </c>
      <c r="C7811" s="1">
        <v>0</v>
      </c>
      <c r="D7811" s="1" t="s">
        <v>13</v>
      </c>
      <c r="E7811" s="1" t="s">
        <v>31</v>
      </c>
      <c r="F7811" s="1">
        <v>1</v>
      </c>
      <c r="G7811" s="1">
        <v>8</v>
      </c>
      <c r="H7811" s="1" t="s">
        <v>11</v>
      </c>
      <c r="I7811" s="1">
        <v>4093</v>
      </c>
      <c r="J7811">
        <v>1</v>
      </c>
      <c r="K7811">
        <v>1</v>
      </c>
      <c r="L7811">
        <v>1.2985406091370559</v>
      </c>
    </row>
    <row r="7812" spans="1:12">
      <c r="A7812" s="1">
        <v>7811</v>
      </c>
      <c r="B7812" s="1">
        <v>48</v>
      </c>
      <c r="C7812" s="1">
        <v>51920</v>
      </c>
      <c r="D7812" s="1" t="s">
        <v>13</v>
      </c>
      <c r="E7812" s="1" t="s">
        <v>31</v>
      </c>
      <c r="F7812" s="1">
        <v>0</v>
      </c>
      <c r="G7812" s="1">
        <v>1</v>
      </c>
      <c r="H7812" s="1" t="s">
        <v>11</v>
      </c>
      <c r="I7812" s="1">
        <v>40023</v>
      </c>
      <c r="J7812">
        <v>1</v>
      </c>
      <c r="K7812">
        <v>1</v>
      </c>
      <c r="L7812">
        <v>12.69765228426396</v>
      </c>
    </row>
    <row r="7813" spans="1:12">
      <c r="A7813" s="1">
        <v>7812</v>
      </c>
      <c r="B7813" s="1">
        <v>41</v>
      </c>
      <c r="C7813" s="1">
        <v>52073</v>
      </c>
      <c r="D7813" s="1" t="s">
        <v>30</v>
      </c>
      <c r="E7813" s="1" t="s">
        <v>31</v>
      </c>
      <c r="F7813" s="1">
        <v>5</v>
      </c>
      <c r="G7813" s="1">
        <v>1</v>
      </c>
      <c r="H7813" s="1" t="s">
        <v>11</v>
      </c>
      <c r="I7813" s="1">
        <v>2405</v>
      </c>
      <c r="J7813">
        <v>1</v>
      </c>
      <c r="K7813">
        <v>1</v>
      </c>
      <c r="L7813">
        <v>0.76300761421319796</v>
      </c>
    </row>
    <row r="7814" spans="1:12">
      <c r="A7814" s="1">
        <v>7813</v>
      </c>
      <c r="B7814" s="1">
        <v>40</v>
      </c>
      <c r="C7814" s="1">
        <v>82813</v>
      </c>
      <c r="D7814" s="1" t="s">
        <v>30</v>
      </c>
      <c r="E7814" s="1" t="s">
        <v>15</v>
      </c>
      <c r="F7814" s="1">
        <v>0</v>
      </c>
      <c r="G7814" s="1">
        <v>9</v>
      </c>
      <c r="H7814" s="1" t="s">
        <v>11</v>
      </c>
      <c r="I7814" s="1">
        <v>8593</v>
      </c>
      <c r="J7814">
        <v>1</v>
      </c>
      <c r="K7814">
        <v>1</v>
      </c>
      <c r="L7814">
        <v>2.7262055837563453</v>
      </c>
    </row>
    <row r="7815" spans="1:12">
      <c r="A7815" s="1">
        <v>7814</v>
      </c>
      <c r="B7815" s="1">
        <v>42</v>
      </c>
      <c r="C7815" s="1">
        <v>131050</v>
      </c>
      <c r="D7815" s="1" t="s">
        <v>30</v>
      </c>
      <c r="E7815" s="1" t="s">
        <v>10</v>
      </c>
      <c r="F7815" s="1">
        <v>3</v>
      </c>
      <c r="G7815" s="1">
        <v>14</v>
      </c>
      <c r="H7815" s="1" t="s">
        <v>11</v>
      </c>
      <c r="I7815" s="1">
        <v>958</v>
      </c>
      <c r="J7815">
        <v>1</v>
      </c>
      <c r="K7815">
        <v>1</v>
      </c>
      <c r="L7815">
        <v>0.30393401015228427</v>
      </c>
    </row>
    <row r="7816" spans="1:12" hidden="1">
      <c r="A7816" s="1">
        <v>7815</v>
      </c>
      <c r="B7816" s="1">
        <v>40</v>
      </c>
      <c r="C7816" s="1">
        <v>17885</v>
      </c>
      <c r="D7816" s="1" t="s">
        <v>30</v>
      </c>
      <c r="E7816" s="1" t="s">
        <v>31</v>
      </c>
      <c r="F7816" s="1">
        <v>1</v>
      </c>
      <c r="G7816" s="1">
        <v>9</v>
      </c>
      <c r="H7816" s="1" t="s">
        <v>32</v>
      </c>
      <c r="I7816" s="1">
        <v>0</v>
      </c>
      <c r="J7816">
        <v>0</v>
      </c>
      <c r="K7816">
        <v>1</v>
      </c>
      <c r="L7816">
        <v>0</v>
      </c>
    </row>
    <row r="7817" spans="1:12">
      <c r="A7817" s="1">
        <v>7816</v>
      </c>
      <c r="B7817" s="1">
        <v>51</v>
      </c>
      <c r="C7817" s="1">
        <v>121237</v>
      </c>
      <c r="D7817" s="1" t="s">
        <v>13</v>
      </c>
      <c r="E7817" s="1" t="s">
        <v>17</v>
      </c>
      <c r="F7817" s="1">
        <v>3</v>
      </c>
      <c r="G7817" s="1">
        <v>10</v>
      </c>
      <c r="H7817" s="1" t="s">
        <v>11</v>
      </c>
      <c r="I7817" s="1">
        <v>0</v>
      </c>
      <c r="J7817">
        <v>0</v>
      </c>
      <c r="K7817">
        <v>1</v>
      </c>
      <c r="L7817">
        <v>0</v>
      </c>
    </row>
    <row r="7818" spans="1:12" hidden="1">
      <c r="A7818" s="1">
        <v>7817</v>
      </c>
      <c r="B7818" s="1">
        <v>56</v>
      </c>
      <c r="C7818" s="1">
        <v>105111</v>
      </c>
      <c r="D7818" s="1" t="s">
        <v>13</v>
      </c>
      <c r="E7818" s="1" t="s">
        <v>15</v>
      </c>
      <c r="F7818" s="1">
        <v>0</v>
      </c>
      <c r="G7818" s="1">
        <v>1</v>
      </c>
      <c r="H7818" s="1" t="s">
        <v>32</v>
      </c>
      <c r="I7818" s="1">
        <v>0</v>
      </c>
      <c r="J7818">
        <v>0</v>
      </c>
      <c r="K7818">
        <v>1</v>
      </c>
      <c r="L7818">
        <v>0</v>
      </c>
    </row>
    <row r="7819" spans="1:12">
      <c r="A7819" s="1">
        <v>7818</v>
      </c>
      <c r="B7819" s="1">
        <v>64</v>
      </c>
      <c r="C7819" s="1">
        <v>18690</v>
      </c>
      <c r="D7819" s="1" t="s">
        <v>30</v>
      </c>
      <c r="E7819" s="1" t="s">
        <v>15</v>
      </c>
      <c r="F7819" s="1">
        <v>0</v>
      </c>
      <c r="G7819" s="1">
        <v>7</v>
      </c>
      <c r="H7819" s="1" t="s">
        <v>11</v>
      </c>
      <c r="I7819" s="1">
        <v>0</v>
      </c>
      <c r="J7819">
        <v>0</v>
      </c>
      <c r="K7819">
        <v>1</v>
      </c>
      <c r="L7819">
        <v>0</v>
      </c>
    </row>
    <row r="7820" spans="1:12">
      <c r="A7820" s="1">
        <v>7819</v>
      </c>
      <c r="B7820" s="1">
        <v>50</v>
      </c>
      <c r="C7820" s="1">
        <v>52913</v>
      </c>
      <c r="D7820" s="1" t="s">
        <v>13</v>
      </c>
      <c r="E7820" s="1" t="s">
        <v>31</v>
      </c>
      <c r="F7820" s="1">
        <v>4</v>
      </c>
      <c r="G7820" s="1">
        <v>1</v>
      </c>
      <c r="H7820" s="1" t="s">
        <v>11</v>
      </c>
      <c r="I7820" s="1">
        <v>3368</v>
      </c>
      <c r="J7820">
        <v>1</v>
      </c>
      <c r="K7820">
        <v>1</v>
      </c>
      <c r="L7820">
        <v>1.0685279187817258</v>
      </c>
    </row>
    <row r="7821" spans="1:12">
      <c r="A7821" s="1">
        <v>7820</v>
      </c>
      <c r="B7821" s="1">
        <v>44</v>
      </c>
      <c r="C7821" s="1">
        <v>115100</v>
      </c>
      <c r="D7821" s="1" t="s">
        <v>13</v>
      </c>
      <c r="E7821" s="1" t="s">
        <v>17</v>
      </c>
      <c r="F7821" s="1">
        <v>9</v>
      </c>
      <c r="G7821" s="1">
        <v>16</v>
      </c>
      <c r="H7821" s="1" t="s">
        <v>11</v>
      </c>
      <c r="I7821" s="1">
        <v>3440</v>
      </c>
      <c r="J7821">
        <v>1</v>
      </c>
      <c r="K7821">
        <v>1</v>
      </c>
      <c r="L7821">
        <v>1.0913705583756346</v>
      </c>
    </row>
    <row r="7822" spans="1:12">
      <c r="A7822" s="1">
        <v>7821</v>
      </c>
      <c r="B7822" s="1">
        <v>40</v>
      </c>
      <c r="C7822" s="1">
        <v>419</v>
      </c>
      <c r="D7822" s="1" t="s">
        <v>13</v>
      </c>
      <c r="E7822" s="1" t="s">
        <v>10</v>
      </c>
      <c r="F7822" s="1">
        <v>0</v>
      </c>
      <c r="G7822" s="1">
        <v>14</v>
      </c>
      <c r="H7822" s="1" t="s">
        <v>11</v>
      </c>
      <c r="I7822" s="1">
        <v>5304</v>
      </c>
      <c r="J7822">
        <v>1</v>
      </c>
      <c r="K7822">
        <v>1</v>
      </c>
      <c r="L7822">
        <v>1.6827411167512691</v>
      </c>
    </row>
    <row r="7823" spans="1:12">
      <c r="A7823" s="1">
        <v>7822</v>
      </c>
      <c r="B7823" s="1">
        <v>45</v>
      </c>
      <c r="C7823" s="1">
        <v>79586</v>
      </c>
      <c r="D7823" s="1" t="s">
        <v>13</v>
      </c>
      <c r="E7823" s="1" t="s">
        <v>17</v>
      </c>
      <c r="F7823" s="1">
        <v>0</v>
      </c>
      <c r="G7823" s="1">
        <v>13</v>
      </c>
      <c r="H7823" s="1" t="s">
        <v>11</v>
      </c>
      <c r="I7823" s="1">
        <v>0</v>
      </c>
      <c r="J7823">
        <v>0</v>
      </c>
      <c r="K7823">
        <v>1</v>
      </c>
      <c r="L7823">
        <v>0</v>
      </c>
    </row>
    <row r="7824" spans="1:12">
      <c r="A7824" s="1">
        <v>7823</v>
      </c>
      <c r="B7824" s="1">
        <v>42</v>
      </c>
      <c r="C7824" s="1">
        <v>47983</v>
      </c>
      <c r="D7824" s="1" t="s">
        <v>30</v>
      </c>
      <c r="E7824" s="1" t="s">
        <v>31</v>
      </c>
      <c r="F7824" s="1">
        <v>0</v>
      </c>
      <c r="G7824" s="1">
        <v>7</v>
      </c>
      <c r="H7824" s="1" t="s">
        <v>11</v>
      </c>
      <c r="I7824" s="1">
        <v>0</v>
      </c>
      <c r="J7824">
        <v>0</v>
      </c>
      <c r="K7824">
        <v>1</v>
      </c>
      <c r="L7824">
        <v>0</v>
      </c>
    </row>
    <row r="7825" spans="1:12">
      <c r="A7825" s="1">
        <v>7824</v>
      </c>
      <c r="B7825" s="1">
        <v>56</v>
      </c>
      <c r="C7825" s="1">
        <v>104029</v>
      </c>
      <c r="D7825" s="1" t="s">
        <v>13</v>
      </c>
      <c r="E7825" s="1" t="s">
        <v>17</v>
      </c>
      <c r="F7825" s="1">
        <v>2</v>
      </c>
      <c r="G7825" s="1">
        <v>11</v>
      </c>
      <c r="H7825" s="1" t="s">
        <v>11</v>
      </c>
      <c r="I7825" s="1">
        <v>0</v>
      </c>
      <c r="J7825">
        <v>0</v>
      </c>
      <c r="K7825">
        <v>1</v>
      </c>
      <c r="L7825">
        <v>0</v>
      </c>
    </row>
    <row r="7826" spans="1:12">
      <c r="A7826" s="1">
        <v>7825</v>
      </c>
      <c r="B7826" s="1">
        <v>58</v>
      </c>
      <c r="C7826" s="1">
        <v>72126</v>
      </c>
      <c r="D7826" s="1" t="s">
        <v>30</v>
      </c>
      <c r="E7826" s="1" t="s">
        <v>15</v>
      </c>
      <c r="F7826" s="1">
        <v>0</v>
      </c>
      <c r="G7826" s="1">
        <v>15</v>
      </c>
      <c r="H7826" s="1" t="s">
        <v>11</v>
      </c>
      <c r="I7826" s="1">
        <v>0</v>
      </c>
      <c r="J7826">
        <v>0</v>
      </c>
      <c r="K7826">
        <v>1</v>
      </c>
      <c r="L7826">
        <v>0</v>
      </c>
    </row>
    <row r="7827" spans="1:12">
      <c r="A7827" s="1">
        <v>7826</v>
      </c>
      <c r="B7827" s="1">
        <v>54</v>
      </c>
      <c r="C7827" s="1">
        <v>107009</v>
      </c>
      <c r="D7827" s="1" t="s">
        <v>13</v>
      </c>
      <c r="E7827" s="1" t="s">
        <v>17</v>
      </c>
      <c r="F7827" s="1">
        <v>0</v>
      </c>
      <c r="G7827" s="1">
        <v>15</v>
      </c>
      <c r="H7827" s="1" t="s">
        <v>11</v>
      </c>
      <c r="I7827" s="1">
        <v>0</v>
      </c>
      <c r="J7827">
        <v>0</v>
      </c>
      <c r="K7827">
        <v>1</v>
      </c>
      <c r="L7827">
        <v>0</v>
      </c>
    </row>
    <row r="7828" spans="1:12">
      <c r="A7828" s="1">
        <v>7827</v>
      </c>
      <c r="B7828" s="1">
        <v>45</v>
      </c>
      <c r="C7828" s="1">
        <v>46846</v>
      </c>
      <c r="D7828" s="1" t="s">
        <v>13</v>
      </c>
      <c r="E7828" s="1" t="s">
        <v>15</v>
      </c>
      <c r="F7828" s="1">
        <v>0</v>
      </c>
      <c r="G7828" s="1">
        <v>10</v>
      </c>
      <c r="H7828" s="1" t="s">
        <v>11</v>
      </c>
      <c r="I7828" s="1">
        <v>0</v>
      </c>
      <c r="J7828">
        <v>0</v>
      </c>
      <c r="K7828">
        <v>1</v>
      </c>
      <c r="L7828">
        <v>0</v>
      </c>
    </row>
    <row r="7829" spans="1:12">
      <c r="A7829" s="1">
        <v>7828</v>
      </c>
      <c r="B7829" s="1">
        <v>49</v>
      </c>
      <c r="C7829" s="1">
        <v>69515</v>
      </c>
      <c r="D7829" s="1" t="s">
        <v>30</v>
      </c>
      <c r="E7829" s="1" t="s">
        <v>17</v>
      </c>
      <c r="F7829" s="1">
        <v>1</v>
      </c>
      <c r="G7829" s="1">
        <v>9</v>
      </c>
      <c r="H7829" s="1" t="s">
        <v>11</v>
      </c>
      <c r="I7829" s="1">
        <v>0</v>
      </c>
      <c r="J7829">
        <v>0</v>
      </c>
      <c r="K7829">
        <v>1</v>
      </c>
      <c r="L7829">
        <v>0</v>
      </c>
    </row>
    <row r="7830" spans="1:12">
      <c r="A7830" s="1">
        <v>7829</v>
      </c>
      <c r="B7830" s="1">
        <v>35</v>
      </c>
      <c r="C7830" s="1">
        <v>90519</v>
      </c>
      <c r="D7830" s="1" t="s">
        <v>13</v>
      </c>
      <c r="E7830" s="1" t="s">
        <v>17</v>
      </c>
      <c r="F7830" s="1">
        <v>4</v>
      </c>
      <c r="G7830" s="1">
        <v>18</v>
      </c>
      <c r="H7830" s="1" t="s">
        <v>11</v>
      </c>
      <c r="I7830" s="1">
        <v>0</v>
      </c>
      <c r="J7830">
        <v>0</v>
      </c>
      <c r="K7830">
        <v>1</v>
      </c>
      <c r="L7830">
        <v>0</v>
      </c>
    </row>
    <row r="7831" spans="1:12">
      <c r="A7831" s="1">
        <v>7830</v>
      </c>
      <c r="B7831" s="1">
        <v>40</v>
      </c>
      <c r="C7831" s="1">
        <v>1965</v>
      </c>
      <c r="D7831" s="1" t="s">
        <v>30</v>
      </c>
      <c r="E7831" s="1" t="s">
        <v>10</v>
      </c>
      <c r="F7831" s="1">
        <v>2</v>
      </c>
      <c r="G7831" s="1">
        <v>11</v>
      </c>
      <c r="H7831" s="1" t="s">
        <v>11</v>
      </c>
      <c r="I7831" s="1">
        <v>0</v>
      </c>
      <c r="J7831">
        <v>0</v>
      </c>
      <c r="K7831">
        <v>1</v>
      </c>
      <c r="L7831">
        <v>0</v>
      </c>
    </row>
    <row r="7832" spans="1:12">
      <c r="A7832" s="1">
        <v>7831</v>
      </c>
      <c r="B7832" s="1">
        <v>43</v>
      </c>
      <c r="C7832" s="1">
        <v>110705</v>
      </c>
      <c r="D7832" s="1" t="s">
        <v>30</v>
      </c>
      <c r="E7832" s="1" t="s">
        <v>17</v>
      </c>
      <c r="F7832" s="1">
        <v>0</v>
      </c>
      <c r="G7832" s="1">
        <v>18</v>
      </c>
      <c r="H7832" s="1" t="s">
        <v>11</v>
      </c>
      <c r="I7832" s="1">
        <v>0</v>
      </c>
      <c r="J7832">
        <v>0</v>
      </c>
      <c r="K7832">
        <v>1</v>
      </c>
      <c r="L7832">
        <v>0</v>
      </c>
    </row>
    <row r="7833" spans="1:12" hidden="1">
      <c r="A7833" s="1">
        <v>7832</v>
      </c>
      <c r="B7833" s="1">
        <v>48</v>
      </c>
      <c r="C7833" s="1">
        <v>33422</v>
      </c>
      <c r="D7833" s="1" t="s">
        <v>30</v>
      </c>
      <c r="E7833" s="1" t="s">
        <v>15</v>
      </c>
      <c r="F7833" s="1">
        <v>13</v>
      </c>
      <c r="G7833" s="1">
        <v>13</v>
      </c>
      <c r="H7833" s="1" t="s">
        <v>32</v>
      </c>
      <c r="I7833" s="1">
        <v>17831</v>
      </c>
      <c r="J7833">
        <v>1</v>
      </c>
      <c r="K7833">
        <v>1</v>
      </c>
      <c r="L7833">
        <v>5.657043147208122</v>
      </c>
    </row>
    <row r="7834" spans="1:12">
      <c r="A7834" s="1">
        <v>7833</v>
      </c>
      <c r="B7834" s="1">
        <v>48</v>
      </c>
      <c r="C7834" s="1">
        <v>68334</v>
      </c>
      <c r="D7834" s="1" t="s">
        <v>30</v>
      </c>
      <c r="E7834" s="1" t="s">
        <v>15</v>
      </c>
      <c r="F7834" s="1">
        <v>0</v>
      </c>
      <c r="G7834" s="1">
        <v>1</v>
      </c>
      <c r="H7834" s="1" t="s">
        <v>11</v>
      </c>
      <c r="I7834" s="1">
        <v>0</v>
      </c>
      <c r="J7834">
        <v>0</v>
      </c>
      <c r="K7834">
        <v>1</v>
      </c>
      <c r="L7834">
        <v>0</v>
      </c>
    </row>
    <row r="7835" spans="1:12" hidden="1">
      <c r="A7835" s="1">
        <v>7834</v>
      </c>
      <c r="B7835" s="1">
        <v>61</v>
      </c>
      <c r="C7835" s="1">
        <v>121688</v>
      </c>
      <c r="D7835" s="1" t="s">
        <v>13</v>
      </c>
      <c r="E7835" s="1" t="s">
        <v>17</v>
      </c>
      <c r="F7835" s="1">
        <v>0</v>
      </c>
      <c r="G7835" s="1">
        <v>7</v>
      </c>
      <c r="H7835" s="1" t="s">
        <v>32</v>
      </c>
      <c r="I7835" s="1">
        <v>0</v>
      </c>
      <c r="J7835">
        <v>0</v>
      </c>
      <c r="K7835">
        <v>1</v>
      </c>
      <c r="L7835">
        <v>0</v>
      </c>
    </row>
    <row r="7836" spans="1:12">
      <c r="A7836" s="1">
        <v>7835</v>
      </c>
      <c r="B7836" s="1">
        <v>37</v>
      </c>
      <c r="C7836" s="1">
        <v>85267</v>
      </c>
      <c r="D7836" s="1" t="s">
        <v>30</v>
      </c>
      <c r="E7836" s="1" t="s">
        <v>15</v>
      </c>
      <c r="F7836" s="1">
        <v>8</v>
      </c>
      <c r="G7836" s="1">
        <v>8</v>
      </c>
      <c r="H7836" s="1" t="s">
        <v>11</v>
      </c>
      <c r="I7836" s="1">
        <v>7427</v>
      </c>
      <c r="J7836">
        <v>1</v>
      </c>
      <c r="K7836">
        <v>1</v>
      </c>
      <c r="L7836">
        <v>2.3562817258883251</v>
      </c>
    </row>
    <row r="7837" spans="1:12">
      <c r="A7837" s="1">
        <v>7836</v>
      </c>
      <c r="B7837" s="1">
        <v>44</v>
      </c>
      <c r="C7837" s="1">
        <v>53483</v>
      </c>
      <c r="D7837" s="1" t="s">
        <v>13</v>
      </c>
      <c r="E7837" s="1" t="s">
        <v>31</v>
      </c>
      <c r="F7837" s="1">
        <v>3</v>
      </c>
      <c r="G7837" s="1">
        <v>6</v>
      </c>
      <c r="H7837" s="1" t="s">
        <v>11</v>
      </c>
      <c r="I7837" s="1">
        <v>4705</v>
      </c>
      <c r="J7837">
        <v>1</v>
      </c>
      <c r="K7837">
        <v>1</v>
      </c>
      <c r="L7837">
        <v>1.4927030456852792</v>
      </c>
    </row>
    <row r="7838" spans="1:12">
      <c r="A7838" s="1">
        <v>7837</v>
      </c>
      <c r="B7838" s="1">
        <v>38</v>
      </c>
      <c r="C7838" s="1">
        <v>29674</v>
      </c>
      <c r="D7838" s="1" t="s">
        <v>30</v>
      </c>
      <c r="E7838" s="1" t="s">
        <v>31</v>
      </c>
      <c r="F7838" s="1">
        <v>4</v>
      </c>
      <c r="G7838" s="1">
        <v>5</v>
      </c>
      <c r="H7838" s="1" t="s">
        <v>11</v>
      </c>
      <c r="I7838" s="1">
        <v>5316</v>
      </c>
      <c r="J7838">
        <v>1</v>
      </c>
      <c r="K7838">
        <v>1</v>
      </c>
      <c r="L7838">
        <v>1.6865482233502538</v>
      </c>
    </row>
    <row r="7839" spans="1:12">
      <c r="A7839" s="1">
        <v>7838</v>
      </c>
      <c r="B7839" s="1">
        <v>44</v>
      </c>
      <c r="C7839" s="1">
        <v>6038</v>
      </c>
      <c r="D7839" s="1" t="s">
        <v>13</v>
      </c>
      <c r="E7839" s="1" t="s">
        <v>31</v>
      </c>
      <c r="F7839" s="1">
        <v>0</v>
      </c>
      <c r="G7839" s="1">
        <v>1</v>
      </c>
      <c r="H7839" s="1" t="s">
        <v>11</v>
      </c>
      <c r="I7839" s="1">
        <v>12003</v>
      </c>
      <c r="J7839">
        <v>1</v>
      </c>
      <c r="K7839">
        <v>1</v>
      </c>
      <c r="L7839">
        <v>3.8080583756345177</v>
      </c>
    </row>
    <row r="7840" spans="1:12">
      <c r="A7840" s="1">
        <v>7839</v>
      </c>
      <c r="B7840" s="1">
        <v>32</v>
      </c>
      <c r="C7840" s="1">
        <v>136758</v>
      </c>
      <c r="D7840" s="1" t="s">
        <v>13</v>
      </c>
      <c r="E7840" s="1" t="s">
        <v>17</v>
      </c>
      <c r="F7840" s="1">
        <v>5</v>
      </c>
      <c r="G7840" s="1">
        <v>14</v>
      </c>
      <c r="H7840" s="1" t="s">
        <v>11</v>
      </c>
      <c r="I7840" s="1">
        <v>28038</v>
      </c>
      <c r="J7840">
        <v>1</v>
      </c>
      <c r="K7840">
        <v>1</v>
      </c>
      <c r="L7840">
        <v>8.8953045685279193</v>
      </c>
    </row>
    <row r="7841" spans="1:12">
      <c r="A7841" s="1">
        <v>7840</v>
      </c>
      <c r="B7841" s="1">
        <v>41</v>
      </c>
      <c r="C7841" s="1">
        <v>110624</v>
      </c>
      <c r="D7841" s="1" t="s">
        <v>13</v>
      </c>
      <c r="E7841" s="1" t="s">
        <v>17</v>
      </c>
      <c r="F7841" s="1">
        <v>4</v>
      </c>
      <c r="G7841" s="1">
        <v>15</v>
      </c>
      <c r="H7841" s="1" t="s">
        <v>11</v>
      </c>
      <c r="I7841" s="1">
        <v>0</v>
      </c>
      <c r="J7841">
        <v>0</v>
      </c>
      <c r="K7841">
        <v>1</v>
      </c>
      <c r="L7841">
        <v>0</v>
      </c>
    </row>
    <row r="7842" spans="1:12">
      <c r="A7842" s="1">
        <v>7841</v>
      </c>
      <c r="B7842" s="1">
        <v>37</v>
      </c>
      <c r="C7842" s="1">
        <v>124587</v>
      </c>
      <c r="D7842" s="1" t="s">
        <v>30</v>
      </c>
      <c r="E7842" s="1" t="s">
        <v>10</v>
      </c>
      <c r="F7842" s="1">
        <v>5</v>
      </c>
      <c r="G7842" s="1">
        <v>21</v>
      </c>
      <c r="H7842" s="1" t="s">
        <v>11</v>
      </c>
      <c r="I7842" s="1">
        <v>43183</v>
      </c>
      <c r="J7842">
        <v>1</v>
      </c>
      <c r="K7842">
        <v>1</v>
      </c>
      <c r="L7842">
        <v>13.70019035532995</v>
      </c>
    </row>
    <row r="7843" spans="1:12" hidden="1">
      <c r="A7843" s="1">
        <v>7842</v>
      </c>
      <c r="B7843" s="1">
        <v>34</v>
      </c>
      <c r="C7843" s="1">
        <v>84128</v>
      </c>
      <c r="D7843" s="1" t="s">
        <v>30</v>
      </c>
      <c r="E7843" s="1" t="s">
        <v>17</v>
      </c>
      <c r="F7843" s="1">
        <v>0</v>
      </c>
      <c r="G7843" s="1">
        <v>14</v>
      </c>
      <c r="H7843" s="1" t="s">
        <v>32</v>
      </c>
      <c r="I7843" s="1">
        <v>0</v>
      </c>
      <c r="J7843">
        <v>0</v>
      </c>
      <c r="K7843">
        <v>1</v>
      </c>
      <c r="L7843">
        <v>0</v>
      </c>
    </row>
    <row r="7844" spans="1:12" hidden="1">
      <c r="A7844" s="1">
        <v>7843</v>
      </c>
      <c r="B7844" s="1">
        <v>38</v>
      </c>
      <c r="C7844" s="1">
        <v>31831</v>
      </c>
      <c r="D7844" s="1" t="s">
        <v>30</v>
      </c>
      <c r="E7844" s="1" t="s">
        <v>31</v>
      </c>
      <c r="F7844" s="1">
        <v>0</v>
      </c>
      <c r="G7844" s="1">
        <v>5</v>
      </c>
      <c r="H7844" s="1" t="s">
        <v>32</v>
      </c>
      <c r="I7844" s="1">
        <v>0</v>
      </c>
      <c r="J7844">
        <v>0</v>
      </c>
      <c r="K7844">
        <v>1</v>
      </c>
      <c r="L7844">
        <v>0</v>
      </c>
    </row>
    <row r="7845" spans="1:12">
      <c r="A7845" s="1">
        <v>7844</v>
      </c>
      <c r="B7845" s="1">
        <v>39</v>
      </c>
      <c r="C7845" s="1">
        <v>10206</v>
      </c>
      <c r="D7845" s="1" t="s">
        <v>30</v>
      </c>
      <c r="E7845" s="1" t="s">
        <v>15</v>
      </c>
      <c r="F7845" s="1">
        <v>0</v>
      </c>
      <c r="G7845" s="1">
        <v>12</v>
      </c>
      <c r="H7845" s="1" t="s">
        <v>11</v>
      </c>
      <c r="I7845" s="1">
        <v>0</v>
      </c>
      <c r="J7845">
        <v>0</v>
      </c>
      <c r="K7845">
        <v>1</v>
      </c>
      <c r="L7845">
        <v>0</v>
      </c>
    </row>
    <row r="7846" spans="1:12">
      <c r="A7846" s="1">
        <v>7845</v>
      </c>
      <c r="B7846" s="1">
        <v>62</v>
      </c>
      <c r="C7846" s="1">
        <v>148705</v>
      </c>
      <c r="D7846" s="1" t="s">
        <v>13</v>
      </c>
      <c r="E7846" s="1" t="s">
        <v>17</v>
      </c>
      <c r="F7846" s="1">
        <v>0</v>
      </c>
      <c r="G7846" s="1">
        <v>13</v>
      </c>
      <c r="H7846" s="1" t="s">
        <v>11</v>
      </c>
      <c r="I7846" s="1">
        <v>5542</v>
      </c>
      <c r="J7846">
        <v>1</v>
      </c>
      <c r="K7846">
        <v>1</v>
      </c>
      <c r="L7846">
        <v>1.758248730964467</v>
      </c>
    </row>
    <row r="7847" spans="1:12">
      <c r="A7847" s="1">
        <v>7846</v>
      </c>
      <c r="B7847" s="1">
        <v>47</v>
      </c>
      <c r="C7847" s="1">
        <v>15945</v>
      </c>
      <c r="D7847" s="1" t="s">
        <v>13</v>
      </c>
      <c r="E7847" s="1" t="s">
        <v>31</v>
      </c>
      <c r="F7847" s="1">
        <v>9</v>
      </c>
      <c r="G7847" s="1">
        <v>1</v>
      </c>
      <c r="H7847" s="1" t="s">
        <v>11</v>
      </c>
      <c r="I7847" s="1">
        <v>9965</v>
      </c>
      <c r="J7847">
        <v>1</v>
      </c>
      <c r="K7847">
        <v>1</v>
      </c>
      <c r="L7847">
        <v>3.1614847715736039</v>
      </c>
    </row>
    <row r="7848" spans="1:12">
      <c r="A7848" s="1">
        <v>7847</v>
      </c>
      <c r="B7848" s="1">
        <v>50</v>
      </c>
      <c r="C7848" s="1">
        <v>51135</v>
      </c>
      <c r="D7848" s="1" t="s">
        <v>13</v>
      </c>
      <c r="E7848" s="1" t="s">
        <v>17</v>
      </c>
      <c r="F7848" s="1">
        <v>6</v>
      </c>
      <c r="G7848" s="1">
        <v>13</v>
      </c>
      <c r="H7848" s="1" t="s">
        <v>11</v>
      </c>
      <c r="I7848" s="1">
        <v>0</v>
      </c>
      <c r="J7848">
        <v>0</v>
      </c>
      <c r="K7848">
        <v>1</v>
      </c>
      <c r="L7848">
        <v>0</v>
      </c>
    </row>
    <row r="7849" spans="1:12">
      <c r="A7849" s="1">
        <v>7848</v>
      </c>
      <c r="B7849" s="1">
        <v>47</v>
      </c>
      <c r="C7849" s="1">
        <v>147216</v>
      </c>
      <c r="D7849" s="1" t="s">
        <v>13</v>
      </c>
      <c r="E7849" s="1" t="s">
        <v>17</v>
      </c>
      <c r="F7849" s="1">
        <v>1</v>
      </c>
      <c r="G7849" s="1">
        <v>6</v>
      </c>
      <c r="H7849" s="1" t="s">
        <v>11</v>
      </c>
      <c r="I7849" s="1">
        <v>0</v>
      </c>
      <c r="J7849">
        <v>0</v>
      </c>
      <c r="K7849">
        <v>1</v>
      </c>
      <c r="L7849">
        <v>0</v>
      </c>
    </row>
    <row r="7850" spans="1:12">
      <c r="A7850" s="1">
        <v>7849</v>
      </c>
      <c r="B7850" s="1">
        <v>36</v>
      </c>
      <c r="C7850" s="1">
        <v>19341</v>
      </c>
      <c r="D7850" s="1" t="s">
        <v>30</v>
      </c>
      <c r="E7850" s="1" t="s">
        <v>31</v>
      </c>
      <c r="F7850" s="1">
        <v>1</v>
      </c>
      <c r="G7850" s="1">
        <v>1</v>
      </c>
      <c r="H7850" s="1" t="s">
        <v>11</v>
      </c>
      <c r="I7850" s="1">
        <v>0</v>
      </c>
      <c r="J7850">
        <v>0</v>
      </c>
      <c r="K7850">
        <v>1</v>
      </c>
      <c r="L7850">
        <v>0</v>
      </c>
    </row>
    <row r="7851" spans="1:12">
      <c r="A7851" s="1">
        <v>7850</v>
      </c>
      <c r="B7851" s="1">
        <v>32</v>
      </c>
      <c r="C7851" s="1">
        <v>9682</v>
      </c>
      <c r="D7851" s="1" t="s">
        <v>30</v>
      </c>
      <c r="E7851" s="1" t="s">
        <v>31</v>
      </c>
      <c r="F7851" s="1">
        <v>0</v>
      </c>
      <c r="G7851" s="1">
        <v>6</v>
      </c>
      <c r="H7851" s="1" t="s">
        <v>11</v>
      </c>
      <c r="I7851" s="1">
        <v>0</v>
      </c>
      <c r="J7851">
        <v>0</v>
      </c>
      <c r="K7851">
        <v>1</v>
      </c>
      <c r="L7851">
        <v>0</v>
      </c>
    </row>
    <row r="7852" spans="1:12">
      <c r="A7852" s="1">
        <v>7851</v>
      </c>
      <c r="B7852" s="1">
        <v>46</v>
      </c>
      <c r="C7852" s="1">
        <v>50159</v>
      </c>
      <c r="D7852" s="1" t="s">
        <v>30</v>
      </c>
      <c r="E7852" s="1" t="s">
        <v>15</v>
      </c>
      <c r="F7852" s="1">
        <v>3</v>
      </c>
      <c r="G7852" s="1">
        <v>10</v>
      </c>
      <c r="H7852" s="1" t="s">
        <v>11</v>
      </c>
      <c r="I7852" s="1">
        <v>0</v>
      </c>
      <c r="J7852">
        <v>0</v>
      </c>
      <c r="K7852">
        <v>1</v>
      </c>
      <c r="L7852">
        <v>0</v>
      </c>
    </row>
    <row r="7853" spans="1:12">
      <c r="A7853" s="1">
        <v>7852</v>
      </c>
      <c r="B7853" s="1">
        <v>55</v>
      </c>
      <c r="C7853" s="1">
        <v>59196</v>
      </c>
      <c r="D7853" s="1" t="s">
        <v>13</v>
      </c>
      <c r="E7853" s="1" t="s">
        <v>17</v>
      </c>
      <c r="F7853" s="1">
        <v>0</v>
      </c>
      <c r="G7853" s="1">
        <v>21</v>
      </c>
      <c r="H7853" s="1" t="s">
        <v>11</v>
      </c>
      <c r="I7853" s="1">
        <v>4274</v>
      </c>
      <c r="J7853">
        <v>1</v>
      </c>
      <c r="K7853">
        <v>1</v>
      </c>
      <c r="L7853">
        <v>1.3559644670050761</v>
      </c>
    </row>
    <row r="7854" spans="1:12">
      <c r="A7854" s="1">
        <v>7853</v>
      </c>
      <c r="B7854" s="1">
        <v>54</v>
      </c>
      <c r="C7854" s="1">
        <v>27839</v>
      </c>
      <c r="D7854" s="1" t="s">
        <v>13</v>
      </c>
      <c r="E7854" s="1" t="s">
        <v>31</v>
      </c>
      <c r="F7854" s="1">
        <v>3</v>
      </c>
      <c r="G7854" s="1">
        <v>4</v>
      </c>
      <c r="H7854" s="1" t="s">
        <v>11</v>
      </c>
      <c r="I7854" s="1">
        <v>0</v>
      </c>
      <c r="J7854">
        <v>0</v>
      </c>
      <c r="K7854">
        <v>1</v>
      </c>
      <c r="L7854">
        <v>0</v>
      </c>
    </row>
    <row r="7855" spans="1:12" hidden="1">
      <c r="A7855" s="1">
        <v>7854</v>
      </c>
      <c r="B7855" s="1">
        <v>28</v>
      </c>
      <c r="C7855" s="1">
        <v>64854</v>
      </c>
      <c r="D7855" s="1" t="s">
        <v>13</v>
      </c>
      <c r="E7855" s="1" t="s">
        <v>15</v>
      </c>
      <c r="F7855" s="1">
        <v>0</v>
      </c>
      <c r="G7855" s="1">
        <v>11</v>
      </c>
      <c r="H7855" s="1" t="s">
        <v>32</v>
      </c>
      <c r="I7855" s="1">
        <v>0</v>
      </c>
      <c r="J7855">
        <v>0</v>
      </c>
      <c r="K7855">
        <v>1</v>
      </c>
      <c r="L7855">
        <v>0</v>
      </c>
    </row>
    <row r="7856" spans="1:12">
      <c r="A7856" s="1">
        <v>7855</v>
      </c>
      <c r="B7856" s="1">
        <v>42</v>
      </c>
      <c r="C7856" s="1">
        <v>74379</v>
      </c>
      <c r="D7856" s="1" t="s">
        <v>30</v>
      </c>
      <c r="E7856" s="1" t="s">
        <v>15</v>
      </c>
      <c r="F7856" s="1">
        <v>5</v>
      </c>
      <c r="G7856" s="1">
        <v>9</v>
      </c>
      <c r="H7856" s="1" t="s">
        <v>11</v>
      </c>
      <c r="I7856" s="1">
        <v>2225</v>
      </c>
      <c r="J7856">
        <v>1</v>
      </c>
      <c r="K7856">
        <v>1</v>
      </c>
      <c r="L7856">
        <v>0.70590101522842641</v>
      </c>
    </row>
    <row r="7857" spans="1:12">
      <c r="A7857" s="1">
        <v>7856</v>
      </c>
      <c r="B7857" s="1">
        <v>60</v>
      </c>
      <c r="C7857" s="1">
        <v>20139</v>
      </c>
      <c r="D7857" s="1" t="s">
        <v>13</v>
      </c>
      <c r="E7857" s="1" t="s">
        <v>31</v>
      </c>
      <c r="F7857" s="1">
        <v>2</v>
      </c>
      <c r="G7857" s="1">
        <v>9</v>
      </c>
      <c r="H7857" s="1" t="s">
        <v>11</v>
      </c>
      <c r="I7857" s="1">
        <v>0</v>
      </c>
      <c r="J7857">
        <v>0</v>
      </c>
      <c r="K7857">
        <v>1</v>
      </c>
      <c r="L7857">
        <v>0</v>
      </c>
    </row>
    <row r="7858" spans="1:12">
      <c r="A7858" s="1">
        <v>7857</v>
      </c>
      <c r="B7858" s="1">
        <v>41</v>
      </c>
      <c r="C7858" s="1">
        <v>11233</v>
      </c>
      <c r="D7858" s="1" t="s">
        <v>13</v>
      </c>
      <c r="E7858" s="1" t="s">
        <v>15</v>
      </c>
      <c r="F7858" s="1">
        <v>4</v>
      </c>
      <c r="G7858" s="1">
        <v>18</v>
      </c>
      <c r="H7858" s="1" t="s">
        <v>11</v>
      </c>
      <c r="I7858" s="1">
        <v>8829</v>
      </c>
      <c r="J7858">
        <v>1</v>
      </c>
      <c r="K7858">
        <v>1</v>
      </c>
      <c r="L7858">
        <v>2.8010786802030458</v>
      </c>
    </row>
    <row r="7859" spans="1:12">
      <c r="A7859" s="1">
        <v>7858</v>
      </c>
      <c r="B7859" s="1">
        <v>49</v>
      </c>
      <c r="C7859" s="1">
        <v>25738</v>
      </c>
      <c r="D7859" s="1" t="s">
        <v>30</v>
      </c>
      <c r="E7859" s="1" t="s">
        <v>31</v>
      </c>
      <c r="F7859" s="1">
        <v>0</v>
      </c>
      <c r="G7859" s="1">
        <v>6</v>
      </c>
      <c r="H7859" s="1" t="s">
        <v>11</v>
      </c>
      <c r="I7859" s="1">
        <v>5416</v>
      </c>
      <c r="J7859">
        <v>1</v>
      </c>
      <c r="K7859">
        <v>1</v>
      </c>
      <c r="L7859">
        <v>1.718274111675127</v>
      </c>
    </row>
    <row r="7860" spans="1:12">
      <c r="A7860" s="1">
        <v>7859</v>
      </c>
      <c r="B7860" s="1">
        <v>40</v>
      </c>
      <c r="C7860" s="1">
        <v>62849</v>
      </c>
      <c r="D7860" s="1" t="s">
        <v>13</v>
      </c>
      <c r="E7860" s="1" t="s">
        <v>15</v>
      </c>
      <c r="F7860" s="1">
        <v>7</v>
      </c>
      <c r="G7860" s="1">
        <v>8</v>
      </c>
      <c r="H7860" s="1" t="s">
        <v>11</v>
      </c>
      <c r="I7860" s="1">
        <v>7761</v>
      </c>
      <c r="J7860">
        <v>1</v>
      </c>
      <c r="K7860">
        <v>1</v>
      </c>
      <c r="L7860">
        <v>2.4622461928934012</v>
      </c>
    </row>
    <row r="7861" spans="1:12">
      <c r="A7861" s="1">
        <v>7860</v>
      </c>
      <c r="B7861" s="1">
        <v>28</v>
      </c>
      <c r="C7861" s="1">
        <v>34043</v>
      </c>
      <c r="D7861" s="1" t="s">
        <v>30</v>
      </c>
      <c r="E7861" s="1" t="s">
        <v>31</v>
      </c>
      <c r="F7861" s="1">
        <v>0</v>
      </c>
      <c r="G7861" s="1">
        <v>1</v>
      </c>
      <c r="H7861" s="1" t="s">
        <v>11</v>
      </c>
      <c r="I7861" s="1">
        <v>0</v>
      </c>
      <c r="J7861">
        <v>0</v>
      </c>
      <c r="K7861">
        <v>1</v>
      </c>
      <c r="L7861">
        <v>0</v>
      </c>
    </row>
    <row r="7862" spans="1:12">
      <c r="A7862" s="1">
        <v>7861</v>
      </c>
      <c r="B7862" s="1">
        <v>44</v>
      </c>
      <c r="C7862" s="1">
        <v>188428</v>
      </c>
      <c r="D7862" s="1" t="s">
        <v>13</v>
      </c>
      <c r="E7862" s="1" t="s">
        <v>10</v>
      </c>
      <c r="F7862" s="1">
        <v>1</v>
      </c>
      <c r="G7862" s="1">
        <v>14</v>
      </c>
      <c r="H7862" s="1" t="s">
        <v>11</v>
      </c>
      <c r="I7862" s="1">
        <v>0</v>
      </c>
      <c r="J7862">
        <v>0</v>
      </c>
      <c r="K7862">
        <v>1</v>
      </c>
      <c r="L7862">
        <v>0</v>
      </c>
    </row>
    <row r="7863" spans="1:12">
      <c r="A7863" s="1">
        <v>7862</v>
      </c>
      <c r="B7863" s="1">
        <v>34</v>
      </c>
      <c r="C7863" s="1">
        <v>147478</v>
      </c>
      <c r="D7863" s="1" t="s">
        <v>13</v>
      </c>
      <c r="E7863" s="1" t="s">
        <v>17</v>
      </c>
      <c r="F7863" s="1">
        <v>0</v>
      </c>
      <c r="G7863" s="1">
        <v>11</v>
      </c>
      <c r="H7863" s="1" t="s">
        <v>11</v>
      </c>
      <c r="I7863" s="1">
        <v>3210</v>
      </c>
      <c r="J7863">
        <v>1</v>
      </c>
      <c r="K7863">
        <v>1</v>
      </c>
      <c r="L7863">
        <v>1.0184010152284264</v>
      </c>
    </row>
    <row r="7864" spans="1:12" hidden="1">
      <c r="A7864" s="1">
        <v>7863</v>
      </c>
      <c r="B7864" s="1">
        <v>40</v>
      </c>
      <c r="C7864" s="1">
        <v>0</v>
      </c>
      <c r="D7864" s="1" t="s">
        <v>13</v>
      </c>
      <c r="E7864" s="1" t="s">
        <v>31</v>
      </c>
      <c r="F7864" s="1">
        <v>2</v>
      </c>
      <c r="G7864" s="1">
        <v>1</v>
      </c>
      <c r="H7864" s="1" t="s">
        <v>32</v>
      </c>
      <c r="I7864" s="1">
        <v>0</v>
      </c>
      <c r="J7864">
        <v>0</v>
      </c>
      <c r="K7864">
        <v>1</v>
      </c>
      <c r="L7864">
        <v>0</v>
      </c>
    </row>
    <row r="7865" spans="1:12">
      <c r="A7865" s="1">
        <v>7864</v>
      </c>
      <c r="B7865" s="1">
        <v>32</v>
      </c>
      <c r="C7865" s="1">
        <v>36343</v>
      </c>
      <c r="D7865" s="1" t="s">
        <v>13</v>
      </c>
      <c r="E7865" s="1" t="s">
        <v>31</v>
      </c>
      <c r="F7865" s="1">
        <v>3</v>
      </c>
      <c r="G7865" s="1">
        <v>1</v>
      </c>
      <c r="H7865" s="1" t="s">
        <v>11</v>
      </c>
      <c r="I7865" s="1">
        <v>0</v>
      </c>
      <c r="J7865">
        <v>0</v>
      </c>
      <c r="K7865">
        <v>1</v>
      </c>
      <c r="L7865">
        <v>0</v>
      </c>
    </row>
    <row r="7866" spans="1:12">
      <c r="A7866" s="1">
        <v>7865</v>
      </c>
      <c r="B7866" s="1">
        <v>37</v>
      </c>
      <c r="C7866" s="1">
        <v>107961</v>
      </c>
      <c r="D7866" s="1" t="s">
        <v>13</v>
      </c>
      <c r="E7866" s="1" t="s">
        <v>15</v>
      </c>
      <c r="F7866" s="1">
        <v>0</v>
      </c>
      <c r="G7866" s="1">
        <v>7</v>
      </c>
      <c r="H7866" s="1" t="s">
        <v>11</v>
      </c>
      <c r="I7866" s="1">
        <v>0</v>
      </c>
      <c r="J7866">
        <v>0</v>
      </c>
      <c r="K7866">
        <v>1</v>
      </c>
      <c r="L7866">
        <v>0</v>
      </c>
    </row>
    <row r="7867" spans="1:12">
      <c r="A7867" s="1">
        <v>7866</v>
      </c>
      <c r="B7867" s="1">
        <v>56</v>
      </c>
      <c r="C7867" s="1">
        <v>136526</v>
      </c>
      <c r="D7867" s="1" t="s">
        <v>13</v>
      </c>
      <c r="E7867" s="1" t="s">
        <v>15</v>
      </c>
      <c r="F7867" s="1">
        <v>0</v>
      </c>
      <c r="G7867" s="1">
        <v>7</v>
      </c>
      <c r="H7867" s="1" t="s">
        <v>11</v>
      </c>
      <c r="I7867" s="1">
        <v>0</v>
      </c>
      <c r="J7867">
        <v>0</v>
      </c>
      <c r="K7867">
        <v>1</v>
      </c>
      <c r="L7867">
        <v>0</v>
      </c>
    </row>
    <row r="7868" spans="1:12">
      <c r="A7868" s="1">
        <v>7867</v>
      </c>
      <c r="B7868" s="1">
        <v>46</v>
      </c>
      <c r="C7868" s="1">
        <v>82742</v>
      </c>
      <c r="D7868" s="1" t="s">
        <v>30</v>
      </c>
      <c r="E7868" s="1" t="s">
        <v>31</v>
      </c>
      <c r="F7868" s="1">
        <v>0</v>
      </c>
      <c r="G7868" s="1">
        <v>10</v>
      </c>
      <c r="H7868" s="1" t="s">
        <v>11</v>
      </c>
      <c r="I7868" s="1">
        <v>12502</v>
      </c>
      <c r="J7868">
        <v>1</v>
      </c>
      <c r="K7868">
        <v>1</v>
      </c>
      <c r="L7868">
        <v>3.9663705583756346</v>
      </c>
    </row>
    <row r="7869" spans="1:12">
      <c r="A7869" s="1">
        <v>7868</v>
      </c>
      <c r="B7869" s="1">
        <v>37</v>
      </c>
      <c r="C7869" s="1">
        <v>14941</v>
      </c>
      <c r="D7869" s="1" t="s">
        <v>13</v>
      </c>
      <c r="E7869" s="1" t="s">
        <v>10</v>
      </c>
      <c r="F7869" s="1">
        <v>0</v>
      </c>
      <c r="G7869" s="1">
        <v>14</v>
      </c>
      <c r="H7869" s="1" t="s">
        <v>11</v>
      </c>
      <c r="I7869" s="1">
        <v>0</v>
      </c>
      <c r="J7869">
        <v>0</v>
      </c>
      <c r="K7869">
        <v>1</v>
      </c>
      <c r="L7869">
        <v>0</v>
      </c>
    </row>
    <row r="7870" spans="1:12">
      <c r="A7870" s="1">
        <v>7869</v>
      </c>
      <c r="B7870" s="1">
        <v>41</v>
      </c>
      <c r="C7870" s="1">
        <v>85545</v>
      </c>
      <c r="D7870" s="1" t="s">
        <v>30</v>
      </c>
      <c r="E7870" s="1" t="s">
        <v>17</v>
      </c>
      <c r="F7870" s="1">
        <v>0</v>
      </c>
      <c r="G7870" s="1">
        <v>21</v>
      </c>
      <c r="H7870" s="1" t="s">
        <v>11</v>
      </c>
      <c r="I7870" s="1">
        <v>0</v>
      </c>
      <c r="J7870">
        <v>0</v>
      </c>
      <c r="K7870">
        <v>1</v>
      </c>
      <c r="L7870">
        <v>0</v>
      </c>
    </row>
    <row r="7871" spans="1:12">
      <c r="A7871" s="1">
        <v>7870</v>
      </c>
      <c r="B7871" s="1">
        <v>51</v>
      </c>
      <c r="C7871" s="1">
        <v>75375</v>
      </c>
      <c r="D7871" s="1" t="s">
        <v>30</v>
      </c>
      <c r="E7871" s="1" t="s">
        <v>17</v>
      </c>
      <c r="F7871" s="1">
        <v>6</v>
      </c>
      <c r="G7871" s="1">
        <v>14</v>
      </c>
      <c r="H7871" s="1" t="s">
        <v>11</v>
      </c>
      <c r="I7871" s="1">
        <v>952</v>
      </c>
      <c r="J7871">
        <v>1</v>
      </c>
      <c r="K7871">
        <v>1</v>
      </c>
      <c r="L7871">
        <v>0.3020304568527919</v>
      </c>
    </row>
    <row r="7872" spans="1:12">
      <c r="A7872" s="1">
        <v>7871</v>
      </c>
      <c r="B7872" s="1">
        <v>52</v>
      </c>
      <c r="C7872" s="1">
        <v>179483</v>
      </c>
      <c r="D7872" s="1" t="s">
        <v>13</v>
      </c>
      <c r="E7872" s="1" t="s">
        <v>10</v>
      </c>
      <c r="F7872" s="1">
        <v>2</v>
      </c>
      <c r="G7872" s="1">
        <v>19</v>
      </c>
      <c r="H7872" s="1" t="s">
        <v>11</v>
      </c>
      <c r="I7872" s="1">
        <v>0</v>
      </c>
      <c r="J7872">
        <v>0</v>
      </c>
      <c r="K7872">
        <v>1</v>
      </c>
      <c r="L7872">
        <v>0</v>
      </c>
    </row>
    <row r="7873" spans="1:12">
      <c r="A7873" s="1">
        <v>7872</v>
      </c>
      <c r="B7873" s="1">
        <v>41</v>
      </c>
      <c r="C7873" s="1">
        <v>94050</v>
      </c>
      <c r="D7873" s="1" t="s">
        <v>30</v>
      </c>
      <c r="E7873" s="1" t="s">
        <v>15</v>
      </c>
      <c r="F7873" s="1">
        <v>1</v>
      </c>
      <c r="G7873" s="1">
        <v>14</v>
      </c>
      <c r="H7873" s="1" t="s">
        <v>11</v>
      </c>
      <c r="I7873" s="1">
        <v>0</v>
      </c>
      <c r="J7873">
        <v>0</v>
      </c>
      <c r="K7873">
        <v>1</v>
      </c>
      <c r="L7873">
        <v>0</v>
      </c>
    </row>
    <row r="7874" spans="1:12">
      <c r="A7874" s="1">
        <v>7873</v>
      </c>
      <c r="B7874" s="1">
        <v>52</v>
      </c>
      <c r="C7874" s="1">
        <v>25894</v>
      </c>
      <c r="D7874" s="1" t="s">
        <v>13</v>
      </c>
      <c r="E7874" s="1" t="s">
        <v>31</v>
      </c>
      <c r="F7874" s="1">
        <v>0</v>
      </c>
      <c r="G7874" s="1">
        <v>1</v>
      </c>
      <c r="H7874" s="1" t="s">
        <v>11</v>
      </c>
      <c r="I7874" s="1">
        <v>3982</v>
      </c>
      <c r="J7874">
        <v>1</v>
      </c>
      <c r="K7874">
        <v>1</v>
      </c>
      <c r="L7874">
        <v>1.2633248730964468</v>
      </c>
    </row>
    <row r="7875" spans="1:12">
      <c r="A7875" s="1">
        <v>7874</v>
      </c>
      <c r="B7875" s="1">
        <v>41</v>
      </c>
      <c r="C7875" s="1">
        <v>53008</v>
      </c>
      <c r="D7875" s="1" t="s">
        <v>13</v>
      </c>
      <c r="E7875" s="1" t="s">
        <v>31</v>
      </c>
      <c r="F7875" s="1">
        <v>1</v>
      </c>
      <c r="G7875" s="1">
        <v>10</v>
      </c>
      <c r="H7875" s="1" t="s">
        <v>11</v>
      </c>
      <c r="I7875" s="1">
        <v>0</v>
      </c>
      <c r="J7875">
        <v>0</v>
      </c>
      <c r="K7875">
        <v>1</v>
      </c>
      <c r="L7875">
        <v>0</v>
      </c>
    </row>
    <row r="7876" spans="1:12">
      <c r="A7876" s="1">
        <v>7875</v>
      </c>
      <c r="B7876" s="1">
        <v>56</v>
      </c>
      <c r="C7876" s="1">
        <v>63891</v>
      </c>
      <c r="D7876" s="1" t="s">
        <v>13</v>
      </c>
      <c r="E7876" s="1" t="s">
        <v>17</v>
      </c>
      <c r="F7876" s="1">
        <v>0</v>
      </c>
      <c r="G7876" s="1">
        <v>1</v>
      </c>
      <c r="H7876" s="1" t="s">
        <v>11</v>
      </c>
      <c r="I7876" s="1">
        <v>0</v>
      </c>
      <c r="J7876">
        <v>0</v>
      </c>
      <c r="K7876">
        <v>1</v>
      </c>
      <c r="L7876">
        <v>0</v>
      </c>
    </row>
    <row r="7877" spans="1:12">
      <c r="A7877" s="1">
        <v>7876</v>
      </c>
      <c r="B7877" s="1">
        <v>55</v>
      </c>
      <c r="C7877" s="1">
        <v>86516</v>
      </c>
      <c r="D7877" s="1" t="s">
        <v>13</v>
      </c>
      <c r="E7877" s="1" t="s">
        <v>15</v>
      </c>
      <c r="F7877" s="1">
        <v>4</v>
      </c>
      <c r="G7877" s="1">
        <v>1</v>
      </c>
      <c r="H7877" s="1" t="s">
        <v>11</v>
      </c>
      <c r="I7877" s="1">
        <v>31798</v>
      </c>
      <c r="J7877">
        <v>1</v>
      </c>
      <c r="K7877">
        <v>1</v>
      </c>
      <c r="L7877">
        <v>10.088197969543147</v>
      </c>
    </row>
    <row r="7878" spans="1:12">
      <c r="A7878" s="1">
        <v>7877</v>
      </c>
      <c r="B7878" s="1">
        <v>51</v>
      </c>
      <c r="C7878" s="1">
        <v>55037</v>
      </c>
      <c r="D7878" s="1" t="s">
        <v>13</v>
      </c>
      <c r="E7878" s="1" t="s">
        <v>17</v>
      </c>
      <c r="F7878" s="1">
        <v>0</v>
      </c>
      <c r="G7878" s="1">
        <v>10</v>
      </c>
      <c r="H7878" s="1" t="s">
        <v>11</v>
      </c>
      <c r="I7878" s="1">
        <v>0</v>
      </c>
      <c r="J7878">
        <v>0</v>
      </c>
      <c r="K7878">
        <v>1</v>
      </c>
      <c r="L7878">
        <v>0</v>
      </c>
    </row>
    <row r="7879" spans="1:12" hidden="1">
      <c r="A7879" s="1">
        <v>7878</v>
      </c>
      <c r="B7879" s="1">
        <v>47</v>
      </c>
      <c r="C7879" s="1">
        <v>139885</v>
      </c>
      <c r="D7879" s="1" t="s">
        <v>30</v>
      </c>
      <c r="E7879" s="1" t="s">
        <v>10</v>
      </c>
      <c r="F7879" s="1">
        <v>1</v>
      </c>
      <c r="G7879" s="1">
        <v>9</v>
      </c>
      <c r="H7879" s="1" t="s">
        <v>32</v>
      </c>
      <c r="I7879" s="1">
        <v>0</v>
      </c>
      <c r="J7879">
        <v>0</v>
      </c>
      <c r="K7879">
        <v>1</v>
      </c>
      <c r="L7879">
        <v>0</v>
      </c>
    </row>
    <row r="7880" spans="1:12">
      <c r="A7880" s="1">
        <v>7879</v>
      </c>
      <c r="B7880" s="1">
        <v>57</v>
      </c>
      <c r="C7880" s="1">
        <v>71518</v>
      </c>
      <c r="D7880" s="1" t="s">
        <v>30</v>
      </c>
      <c r="E7880" s="1" t="s">
        <v>17</v>
      </c>
      <c r="F7880" s="1">
        <v>0</v>
      </c>
      <c r="G7880" s="1">
        <v>13</v>
      </c>
      <c r="H7880" s="1" t="s">
        <v>11</v>
      </c>
      <c r="I7880" s="1">
        <v>0</v>
      </c>
      <c r="J7880">
        <v>0</v>
      </c>
      <c r="K7880">
        <v>1</v>
      </c>
      <c r="L7880">
        <v>0</v>
      </c>
    </row>
    <row r="7881" spans="1:12" hidden="1">
      <c r="A7881" s="1">
        <v>7880</v>
      </c>
      <c r="B7881" s="1">
        <v>52</v>
      </c>
      <c r="C7881" s="1">
        <v>78348</v>
      </c>
      <c r="D7881" s="1" t="s">
        <v>30</v>
      </c>
      <c r="E7881" s="1" t="s">
        <v>15</v>
      </c>
      <c r="F7881" s="1">
        <v>0</v>
      </c>
      <c r="G7881" s="1">
        <v>9</v>
      </c>
      <c r="H7881" s="1" t="s">
        <v>32</v>
      </c>
      <c r="I7881" s="1">
        <v>0</v>
      </c>
      <c r="J7881">
        <v>0</v>
      </c>
      <c r="K7881">
        <v>1</v>
      </c>
      <c r="L7881">
        <v>0</v>
      </c>
    </row>
    <row r="7882" spans="1:12">
      <c r="A7882" s="1">
        <v>7881</v>
      </c>
      <c r="B7882" s="1">
        <v>41</v>
      </c>
      <c r="C7882" s="1">
        <v>0</v>
      </c>
      <c r="D7882" s="1" t="s">
        <v>30</v>
      </c>
      <c r="E7882" s="1" t="s">
        <v>17</v>
      </c>
      <c r="F7882" s="1">
        <v>3</v>
      </c>
      <c r="G7882" s="1">
        <v>15</v>
      </c>
      <c r="H7882" s="1" t="s">
        <v>11</v>
      </c>
      <c r="I7882" s="1">
        <v>2334</v>
      </c>
      <c r="J7882">
        <v>1</v>
      </c>
      <c r="K7882">
        <v>1</v>
      </c>
      <c r="L7882">
        <v>0.74048223350253806</v>
      </c>
    </row>
    <row r="7883" spans="1:12">
      <c r="A7883" s="1">
        <v>7882</v>
      </c>
      <c r="B7883" s="1">
        <v>33</v>
      </c>
      <c r="C7883" s="1">
        <v>92052</v>
      </c>
      <c r="D7883" s="1" t="s">
        <v>13</v>
      </c>
      <c r="E7883" s="1" t="s">
        <v>15</v>
      </c>
      <c r="F7883" s="1">
        <v>1</v>
      </c>
      <c r="G7883" s="1">
        <v>10</v>
      </c>
      <c r="H7883" s="1" t="s">
        <v>11</v>
      </c>
      <c r="I7883" s="1">
        <v>0</v>
      </c>
      <c r="J7883">
        <v>0</v>
      </c>
      <c r="K7883">
        <v>1</v>
      </c>
      <c r="L7883">
        <v>0</v>
      </c>
    </row>
    <row r="7884" spans="1:12">
      <c r="A7884" s="1">
        <v>7883</v>
      </c>
      <c r="B7884" s="1">
        <v>50</v>
      </c>
      <c r="C7884" s="1">
        <v>51553</v>
      </c>
      <c r="D7884" s="1" t="s">
        <v>30</v>
      </c>
      <c r="E7884" s="1" t="s">
        <v>15</v>
      </c>
      <c r="F7884" s="1">
        <v>0</v>
      </c>
      <c r="G7884" s="1">
        <v>13</v>
      </c>
      <c r="H7884" s="1" t="s">
        <v>11</v>
      </c>
      <c r="I7884" s="1">
        <v>0</v>
      </c>
      <c r="J7884">
        <v>0</v>
      </c>
      <c r="K7884">
        <v>1</v>
      </c>
      <c r="L7884">
        <v>0</v>
      </c>
    </row>
    <row r="7885" spans="1:12">
      <c r="A7885" s="1">
        <v>7884</v>
      </c>
      <c r="B7885" s="1">
        <v>50</v>
      </c>
      <c r="C7885" s="1">
        <v>62830</v>
      </c>
      <c r="D7885" s="1" t="s">
        <v>13</v>
      </c>
      <c r="E7885" s="1" t="s">
        <v>17</v>
      </c>
      <c r="F7885" s="1">
        <v>0</v>
      </c>
      <c r="G7885" s="1">
        <v>10</v>
      </c>
      <c r="H7885" s="1" t="s">
        <v>11</v>
      </c>
      <c r="I7885" s="1">
        <v>0</v>
      </c>
      <c r="J7885">
        <v>0</v>
      </c>
      <c r="K7885">
        <v>1</v>
      </c>
      <c r="L7885">
        <v>0</v>
      </c>
    </row>
    <row r="7886" spans="1:12" hidden="1">
      <c r="A7886" s="1">
        <v>7885</v>
      </c>
      <c r="B7886" s="1">
        <v>66</v>
      </c>
      <c r="C7886" s="1">
        <v>14815</v>
      </c>
      <c r="D7886" s="1" t="s">
        <v>13</v>
      </c>
      <c r="E7886" s="1" t="s">
        <v>31</v>
      </c>
      <c r="F7886" s="1">
        <v>2</v>
      </c>
      <c r="G7886" s="1">
        <v>1</v>
      </c>
      <c r="H7886" s="1" t="s">
        <v>32</v>
      </c>
      <c r="I7886" s="1">
        <v>0</v>
      </c>
      <c r="J7886">
        <v>0</v>
      </c>
      <c r="K7886">
        <v>1</v>
      </c>
      <c r="L7886">
        <v>0</v>
      </c>
    </row>
    <row r="7887" spans="1:12" hidden="1">
      <c r="A7887" s="1">
        <v>7886</v>
      </c>
      <c r="B7887" s="1">
        <v>42</v>
      </c>
      <c r="C7887" s="1">
        <v>61182</v>
      </c>
      <c r="D7887" s="1" t="s">
        <v>13</v>
      </c>
      <c r="E7887" s="1" t="s">
        <v>15</v>
      </c>
      <c r="F7887" s="1">
        <v>0</v>
      </c>
      <c r="G7887" s="1">
        <v>12</v>
      </c>
      <c r="H7887" s="1" t="s">
        <v>32</v>
      </c>
      <c r="I7887" s="1">
        <v>0</v>
      </c>
      <c r="J7887">
        <v>0</v>
      </c>
      <c r="K7887">
        <v>1</v>
      </c>
      <c r="L7887">
        <v>0</v>
      </c>
    </row>
    <row r="7888" spans="1:12">
      <c r="A7888" s="1">
        <v>7887</v>
      </c>
      <c r="B7888" s="1">
        <v>47</v>
      </c>
      <c r="C7888" s="1">
        <v>47355</v>
      </c>
      <c r="D7888" s="1" t="s">
        <v>13</v>
      </c>
      <c r="E7888" s="1" t="s">
        <v>31</v>
      </c>
      <c r="F7888" s="1">
        <v>0</v>
      </c>
      <c r="G7888" s="1">
        <v>4</v>
      </c>
      <c r="H7888" s="1" t="s">
        <v>11</v>
      </c>
      <c r="I7888" s="1">
        <v>11087</v>
      </c>
      <c r="J7888">
        <v>1</v>
      </c>
      <c r="K7888">
        <v>1</v>
      </c>
      <c r="L7888">
        <v>3.5174492385786804</v>
      </c>
    </row>
    <row r="7889" spans="1:12">
      <c r="A7889" s="1">
        <v>7888</v>
      </c>
      <c r="B7889" s="1">
        <v>36</v>
      </c>
      <c r="C7889" s="1">
        <v>45034</v>
      </c>
      <c r="D7889" s="1" t="s">
        <v>30</v>
      </c>
      <c r="E7889" s="1" t="s">
        <v>31</v>
      </c>
      <c r="F7889" s="1">
        <v>1</v>
      </c>
      <c r="G7889" s="1">
        <v>1</v>
      </c>
      <c r="H7889" s="1" t="s">
        <v>11</v>
      </c>
      <c r="I7889" s="1">
        <v>0</v>
      </c>
      <c r="J7889">
        <v>0</v>
      </c>
      <c r="K7889">
        <v>1</v>
      </c>
      <c r="L7889">
        <v>0</v>
      </c>
    </row>
    <row r="7890" spans="1:12">
      <c r="A7890" s="1">
        <v>7889</v>
      </c>
      <c r="B7890" s="1">
        <v>35</v>
      </c>
      <c r="C7890" s="1">
        <v>39322</v>
      </c>
      <c r="D7890" s="1" t="s">
        <v>13</v>
      </c>
      <c r="E7890" s="1" t="s">
        <v>31</v>
      </c>
      <c r="F7890" s="1">
        <v>1</v>
      </c>
      <c r="G7890" s="1">
        <v>7</v>
      </c>
      <c r="H7890" s="1" t="s">
        <v>11</v>
      </c>
      <c r="I7890" s="1">
        <v>2312</v>
      </c>
      <c r="J7890">
        <v>1</v>
      </c>
      <c r="K7890">
        <v>1</v>
      </c>
      <c r="L7890">
        <v>0.73350253807106602</v>
      </c>
    </row>
    <row r="7891" spans="1:12">
      <c r="A7891" s="1">
        <v>7890</v>
      </c>
      <c r="B7891" s="1">
        <v>37</v>
      </c>
      <c r="C7891" s="1">
        <v>33236</v>
      </c>
      <c r="D7891" s="1" t="s">
        <v>30</v>
      </c>
      <c r="E7891" s="1" t="s">
        <v>31</v>
      </c>
      <c r="F7891" s="1">
        <v>4</v>
      </c>
      <c r="G7891" s="1">
        <v>1</v>
      </c>
      <c r="H7891" s="1" t="s">
        <v>11</v>
      </c>
      <c r="I7891" s="1">
        <v>1020</v>
      </c>
      <c r="J7891">
        <v>1</v>
      </c>
      <c r="K7891">
        <v>1</v>
      </c>
      <c r="L7891">
        <v>0.32360406091370558</v>
      </c>
    </row>
    <row r="7892" spans="1:12">
      <c r="A7892" s="1">
        <v>7891</v>
      </c>
      <c r="B7892" s="1">
        <v>46</v>
      </c>
      <c r="C7892" s="1">
        <v>45300</v>
      </c>
      <c r="D7892" s="1" t="s">
        <v>13</v>
      </c>
      <c r="E7892" s="1" t="s">
        <v>31</v>
      </c>
      <c r="F7892" s="1">
        <v>1</v>
      </c>
      <c r="G7892" s="1">
        <v>1</v>
      </c>
      <c r="H7892" s="1" t="s">
        <v>11</v>
      </c>
      <c r="I7892" s="1">
        <v>0</v>
      </c>
      <c r="J7892">
        <v>0</v>
      </c>
      <c r="K7892">
        <v>1</v>
      </c>
      <c r="L7892">
        <v>0</v>
      </c>
    </row>
    <row r="7893" spans="1:12">
      <c r="A7893" s="1">
        <v>7892</v>
      </c>
      <c r="B7893" s="1">
        <v>36</v>
      </c>
      <c r="C7893" s="1">
        <v>98573</v>
      </c>
      <c r="D7893" s="1" t="s">
        <v>13</v>
      </c>
      <c r="E7893" s="1" t="s">
        <v>17</v>
      </c>
      <c r="F7893" s="1">
        <v>3</v>
      </c>
      <c r="G7893" s="1">
        <v>16</v>
      </c>
      <c r="H7893" s="1" t="s">
        <v>11</v>
      </c>
      <c r="I7893" s="1">
        <v>0</v>
      </c>
      <c r="J7893">
        <v>0</v>
      </c>
      <c r="K7893">
        <v>1</v>
      </c>
      <c r="L7893">
        <v>0</v>
      </c>
    </row>
    <row r="7894" spans="1:12">
      <c r="A7894" s="1">
        <v>7893</v>
      </c>
      <c r="B7894" s="1">
        <v>40</v>
      </c>
      <c r="C7894" s="1">
        <v>88075</v>
      </c>
      <c r="D7894" s="1" t="s">
        <v>30</v>
      </c>
      <c r="E7894" s="1" t="s">
        <v>15</v>
      </c>
      <c r="F7894" s="1">
        <v>1</v>
      </c>
      <c r="G7894" s="1">
        <v>1</v>
      </c>
      <c r="H7894" s="1" t="s">
        <v>11</v>
      </c>
      <c r="I7894" s="1">
        <v>0</v>
      </c>
      <c r="J7894">
        <v>0</v>
      </c>
      <c r="K7894">
        <v>1</v>
      </c>
      <c r="L7894">
        <v>0</v>
      </c>
    </row>
    <row r="7895" spans="1:12">
      <c r="A7895" s="1">
        <v>7894</v>
      </c>
      <c r="B7895" s="1">
        <v>43</v>
      </c>
      <c r="C7895" s="1">
        <v>82947</v>
      </c>
      <c r="D7895" s="1" t="s">
        <v>13</v>
      </c>
      <c r="E7895" s="1" t="s">
        <v>17</v>
      </c>
      <c r="F7895" s="1">
        <v>5</v>
      </c>
      <c r="G7895" s="1">
        <v>16</v>
      </c>
      <c r="H7895" s="1" t="s">
        <v>11</v>
      </c>
      <c r="I7895" s="1">
        <v>3963</v>
      </c>
      <c r="J7895">
        <v>1</v>
      </c>
      <c r="K7895">
        <v>1</v>
      </c>
      <c r="L7895">
        <v>1.2572969543147208</v>
      </c>
    </row>
    <row r="7896" spans="1:12" hidden="1">
      <c r="A7896" s="1">
        <v>7895</v>
      </c>
      <c r="B7896" s="1">
        <v>47</v>
      </c>
      <c r="C7896" s="1">
        <v>33645</v>
      </c>
      <c r="D7896" s="1" t="s">
        <v>30</v>
      </c>
      <c r="E7896" s="1" t="s">
        <v>17</v>
      </c>
      <c r="F7896" s="1">
        <v>0</v>
      </c>
      <c r="G7896" s="1">
        <v>8</v>
      </c>
      <c r="H7896" s="1" t="s">
        <v>32</v>
      </c>
      <c r="I7896" s="1">
        <v>0</v>
      </c>
      <c r="J7896">
        <v>0</v>
      </c>
      <c r="K7896">
        <v>1</v>
      </c>
      <c r="L7896">
        <v>0</v>
      </c>
    </row>
    <row r="7897" spans="1:12" hidden="1">
      <c r="A7897" s="1">
        <v>7896</v>
      </c>
      <c r="B7897" s="1">
        <v>40</v>
      </c>
      <c r="C7897" s="1">
        <v>55172</v>
      </c>
      <c r="D7897" s="1" t="s">
        <v>30</v>
      </c>
      <c r="E7897" s="1" t="s">
        <v>31</v>
      </c>
      <c r="F7897" s="1">
        <v>6</v>
      </c>
      <c r="G7897" s="1">
        <v>1</v>
      </c>
      <c r="H7897" s="1" t="s">
        <v>32</v>
      </c>
      <c r="I7897" s="1">
        <v>7947</v>
      </c>
      <c r="J7897">
        <v>1</v>
      </c>
      <c r="K7897">
        <v>1</v>
      </c>
      <c r="L7897">
        <v>2.5212563451776648</v>
      </c>
    </row>
    <row r="7898" spans="1:12">
      <c r="A7898" s="1">
        <v>7897</v>
      </c>
      <c r="B7898" s="1">
        <v>72</v>
      </c>
      <c r="C7898" s="1">
        <v>56313</v>
      </c>
      <c r="D7898" s="1" t="s">
        <v>13</v>
      </c>
      <c r="E7898" s="1" t="s">
        <v>17</v>
      </c>
      <c r="F7898" s="1">
        <v>7</v>
      </c>
      <c r="G7898" s="1">
        <v>20</v>
      </c>
      <c r="H7898" s="1" t="s">
        <v>11</v>
      </c>
      <c r="I7898" s="1">
        <v>1391</v>
      </c>
      <c r="J7898">
        <v>1</v>
      </c>
      <c r="K7898">
        <v>1</v>
      </c>
      <c r="L7898">
        <v>0.44130710659898476</v>
      </c>
    </row>
    <row r="7899" spans="1:12">
      <c r="A7899" s="1">
        <v>7898</v>
      </c>
      <c r="B7899" s="1">
        <v>47</v>
      </c>
      <c r="C7899" s="1">
        <v>36070</v>
      </c>
      <c r="D7899" s="1" t="s">
        <v>13</v>
      </c>
      <c r="E7899" s="1" t="s">
        <v>15</v>
      </c>
      <c r="F7899" s="1">
        <v>4</v>
      </c>
      <c r="G7899" s="1">
        <v>15</v>
      </c>
      <c r="H7899" s="1" t="s">
        <v>11</v>
      </c>
      <c r="I7899" s="1">
        <v>4963</v>
      </c>
      <c r="J7899">
        <v>1</v>
      </c>
      <c r="K7899">
        <v>1</v>
      </c>
      <c r="L7899">
        <v>1.5745558375634519</v>
      </c>
    </row>
    <row r="7900" spans="1:12" hidden="1">
      <c r="A7900" s="1">
        <v>7899</v>
      </c>
      <c r="B7900" s="1">
        <v>45</v>
      </c>
      <c r="C7900" s="1">
        <v>26367</v>
      </c>
      <c r="D7900" s="1" t="s">
        <v>13</v>
      </c>
      <c r="E7900" s="1" t="s">
        <v>31</v>
      </c>
      <c r="F7900" s="1">
        <v>3</v>
      </c>
      <c r="G7900" s="1">
        <v>6</v>
      </c>
      <c r="H7900" s="1" t="s">
        <v>32</v>
      </c>
      <c r="I7900" s="1">
        <v>0</v>
      </c>
      <c r="J7900">
        <v>0</v>
      </c>
      <c r="K7900">
        <v>1</v>
      </c>
      <c r="L7900">
        <v>0</v>
      </c>
    </row>
    <row r="7901" spans="1:12">
      <c r="A7901" s="1">
        <v>7900</v>
      </c>
      <c r="B7901" s="1">
        <v>40</v>
      </c>
      <c r="C7901" s="1">
        <v>52718</v>
      </c>
      <c r="D7901" s="1" t="s">
        <v>30</v>
      </c>
      <c r="E7901" s="1" t="s">
        <v>31</v>
      </c>
      <c r="F7901" s="1">
        <v>0</v>
      </c>
      <c r="G7901" s="1">
        <v>9</v>
      </c>
      <c r="H7901" s="1" t="s">
        <v>11</v>
      </c>
      <c r="I7901" s="1">
        <v>0</v>
      </c>
      <c r="J7901">
        <v>0</v>
      </c>
      <c r="K7901">
        <v>1</v>
      </c>
      <c r="L7901">
        <v>0</v>
      </c>
    </row>
    <row r="7902" spans="1:12">
      <c r="A7902" s="1">
        <v>7901</v>
      </c>
      <c r="B7902" s="1">
        <v>47</v>
      </c>
      <c r="C7902" s="1">
        <v>96111</v>
      </c>
      <c r="D7902" s="1" t="s">
        <v>13</v>
      </c>
      <c r="E7902" s="1" t="s">
        <v>10</v>
      </c>
      <c r="F7902" s="1">
        <v>1</v>
      </c>
      <c r="G7902" s="1">
        <v>12</v>
      </c>
      <c r="H7902" s="1" t="s">
        <v>11</v>
      </c>
      <c r="I7902" s="1">
        <v>0</v>
      </c>
      <c r="J7902">
        <v>0</v>
      </c>
      <c r="K7902">
        <v>1</v>
      </c>
      <c r="L7902">
        <v>0</v>
      </c>
    </row>
    <row r="7903" spans="1:12">
      <c r="A7903" s="1">
        <v>7902</v>
      </c>
      <c r="B7903" s="1">
        <v>45</v>
      </c>
      <c r="C7903" s="1">
        <v>36912</v>
      </c>
      <c r="D7903" s="1" t="s">
        <v>30</v>
      </c>
      <c r="E7903" s="1" t="s">
        <v>15</v>
      </c>
      <c r="F7903" s="1">
        <v>7</v>
      </c>
      <c r="G7903" s="1">
        <v>12</v>
      </c>
      <c r="H7903" s="1" t="s">
        <v>11</v>
      </c>
      <c r="I7903" s="1">
        <v>3791</v>
      </c>
      <c r="J7903">
        <v>1</v>
      </c>
      <c r="K7903">
        <v>1</v>
      </c>
      <c r="L7903">
        <v>1.202728426395939</v>
      </c>
    </row>
    <row r="7904" spans="1:12">
      <c r="A7904" s="1">
        <v>7903</v>
      </c>
      <c r="B7904" s="1">
        <v>29</v>
      </c>
      <c r="C7904" s="1">
        <v>126263</v>
      </c>
      <c r="D7904" s="1" t="s">
        <v>13</v>
      </c>
      <c r="E7904" s="1" t="s">
        <v>10</v>
      </c>
      <c r="F7904" s="1">
        <v>0</v>
      </c>
      <c r="G7904" s="1">
        <v>13</v>
      </c>
      <c r="H7904" s="1" t="s">
        <v>11</v>
      </c>
      <c r="I7904" s="1">
        <v>26785</v>
      </c>
      <c r="J7904">
        <v>1</v>
      </c>
      <c r="K7904">
        <v>1</v>
      </c>
      <c r="L7904">
        <v>8.4977791878172582</v>
      </c>
    </row>
    <row r="7905" spans="1:12">
      <c r="A7905" s="1">
        <v>7904</v>
      </c>
      <c r="B7905" s="1">
        <v>44</v>
      </c>
      <c r="C7905" s="1">
        <v>79214</v>
      </c>
      <c r="D7905" s="1" t="s">
        <v>13</v>
      </c>
      <c r="E7905" s="1" t="s">
        <v>15</v>
      </c>
      <c r="F7905" s="1">
        <v>1</v>
      </c>
      <c r="G7905" s="1">
        <v>9</v>
      </c>
      <c r="H7905" s="1" t="s">
        <v>11</v>
      </c>
      <c r="I7905" s="1">
        <v>0</v>
      </c>
      <c r="J7905">
        <v>0</v>
      </c>
      <c r="K7905">
        <v>1</v>
      </c>
      <c r="L7905">
        <v>0</v>
      </c>
    </row>
    <row r="7906" spans="1:12">
      <c r="A7906" s="1">
        <v>7905</v>
      </c>
      <c r="B7906" s="1">
        <v>50</v>
      </c>
      <c r="C7906" s="1">
        <v>91116</v>
      </c>
      <c r="D7906" s="1" t="s">
        <v>30</v>
      </c>
      <c r="E7906" s="1" t="s">
        <v>15</v>
      </c>
      <c r="F7906" s="1">
        <v>0</v>
      </c>
      <c r="G7906" s="1">
        <v>9</v>
      </c>
      <c r="H7906" s="1" t="s">
        <v>11</v>
      </c>
      <c r="I7906" s="1">
        <v>0</v>
      </c>
      <c r="J7906">
        <v>0</v>
      </c>
      <c r="K7906">
        <v>1</v>
      </c>
      <c r="L7906">
        <v>0</v>
      </c>
    </row>
    <row r="7907" spans="1:12" hidden="1">
      <c r="A7907" s="1">
        <v>7906</v>
      </c>
      <c r="B7907" s="1">
        <v>47</v>
      </c>
      <c r="C7907" s="1">
        <v>50152</v>
      </c>
      <c r="D7907" s="1" t="s">
        <v>13</v>
      </c>
      <c r="E7907" s="1" t="s">
        <v>31</v>
      </c>
      <c r="F7907" s="1">
        <v>1</v>
      </c>
      <c r="G7907" s="1">
        <v>1</v>
      </c>
      <c r="H7907" s="1" t="s">
        <v>32</v>
      </c>
      <c r="I7907" s="1">
        <v>0</v>
      </c>
      <c r="J7907">
        <v>0</v>
      </c>
      <c r="K7907">
        <v>1</v>
      </c>
      <c r="L7907">
        <v>0</v>
      </c>
    </row>
    <row r="7908" spans="1:12" hidden="1">
      <c r="A7908" s="1">
        <v>7907</v>
      </c>
      <c r="B7908" s="1">
        <v>25</v>
      </c>
      <c r="C7908" s="1">
        <v>0</v>
      </c>
      <c r="D7908" s="1" t="s">
        <v>13</v>
      </c>
      <c r="E7908" s="1" t="s">
        <v>31</v>
      </c>
      <c r="F7908" s="1">
        <v>6</v>
      </c>
      <c r="G7908" s="1">
        <v>1</v>
      </c>
      <c r="H7908" s="1" t="s">
        <v>32</v>
      </c>
      <c r="I7908" s="1">
        <v>9870</v>
      </c>
      <c r="J7908">
        <v>1</v>
      </c>
      <c r="K7908">
        <v>1</v>
      </c>
      <c r="L7908">
        <v>3.1313451776649748</v>
      </c>
    </row>
    <row r="7909" spans="1:12">
      <c r="A7909" s="1">
        <v>7908</v>
      </c>
      <c r="B7909" s="1">
        <v>47</v>
      </c>
      <c r="C7909" s="1">
        <v>83689</v>
      </c>
      <c r="D7909" s="1" t="s">
        <v>13</v>
      </c>
      <c r="E7909" s="1" t="s">
        <v>10</v>
      </c>
      <c r="F7909" s="1">
        <v>6</v>
      </c>
      <c r="G7909" s="1">
        <v>10</v>
      </c>
      <c r="H7909" s="1" t="s">
        <v>11</v>
      </c>
      <c r="I7909" s="1">
        <v>9597</v>
      </c>
      <c r="J7909">
        <v>1</v>
      </c>
      <c r="K7909">
        <v>1</v>
      </c>
      <c r="L7909">
        <v>3.0447335025380711</v>
      </c>
    </row>
    <row r="7910" spans="1:12">
      <c r="A7910" s="1">
        <v>7909</v>
      </c>
      <c r="B7910" s="1">
        <v>46</v>
      </c>
      <c r="C7910" s="1">
        <v>109953</v>
      </c>
      <c r="D7910" s="1" t="s">
        <v>30</v>
      </c>
      <c r="E7910" s="1" t="s">
        <v>17</v>
      </c>
      <c r="F7910" s="1">
        <v>1</v>
      </c>
      <c r="G7910" s="1">
        <v>12</v>
      </c>
      <c r="H7910" s="1" t="s">
        <v>11</v>
      </c>
      <c r="I7910" s="1">
        <v>0</v>
      </c>
      <c r="J7910">
        <v>0</v>
      </c>
      <c r="K7910">
        <v>1</v>
      </c>
      <c r="L7910">
        <v>0</v>
      </c>
    </row>
    <row r="7911" spans="1:12">
      <c r="A7911" s="1">
        <v>7910</v>
      </c>
      <c r="B7911" s="1">
        <v>36</v>
      </c>
      <c r="C7911" s="1">
        <v>41674</v>
      </c>
      <c r="D7911" s="1" t="s">
        <v>30</v>
      </c>
      <c r="E7911" s="1" t="s">
        <v>31</v>
      </c>
      <c r="F7911" s="1">
        <v>0</v>
      </c>
      <c r="G7911" s="1">
        <v>10</v>
      </c>
      <c r="H7911" s="1" t="s">
        <v>11</v>
      </c>
      <c r="I7911" s="1">
        <v>0</v>
      </c>
      <c r="J7911">
        <v>0</v>
      </c>
      <c r="K7911">
        <v>1</v>
      </c>
      <c r="L7911">
        <v>0</v>
      </c>
    </row>
    <row r="7912" spans="1:12">
      <c r="A7912" s="1">
        <v>7911</v>
      </c>
      <c r="B7912" s="1">
        <v>39</v>
      </c>
      <c r="C7912" s="1">
        <v>18806</v>
      </c>
      <c r="D7912" s="1" t="s">
        <v>13</v>
      </c>
      <c r="E7912" s="1" t="s">
        <v>17</v>
      </c>
      <c r="F7912" s="1">
        <v>0</v>
      </c>
      <c r="G7912" s="1">
        <v>16</v>
      </c>
      <c r="H7912" s="1" t="s">
        <v>11</v>
      </c>
      <c r="I7912" s="1">
        <v>30328</v>
      </c>
      <c r="J7912">
        <v>1</v>
      </c>
      <c r="K7912">
        <v>1</v>
      </c>
      <c r="L7912">
        <v>9.6218274111675122</v>
      </c>
    </row>
    <row r="7913" spans="1:12">
      <c r="A7913" s="1">
        <v>7912</v>
      </c>
      <c r="B7913" s="1">
        <v>47</v>
      </c>
      <c r="C7913" s="1">
        <v>121991</v>
      </c>
      <c r="D7913" s="1" t="s">
        <v>13</v>
      </c>
      <c r="E7913" s="1" t="s">
        <v>17</v>
      </c>
      <c r="F7913" s="1">
        <v>1</v>
      </c>
      <c r="G7913" s="1">
        <v>1</v>
      </c>
      <c r="H7913" s="1" t="s">
        <v>11</v>
      </c>
      <c r="I7913" s="1">
        <v>0</v>
      </c>
      <c r="J7913">
        <v>0</v>
      </c>
      <c r="K7913">
        <v>1</v>
      </c>
      <c r="L7913">
        <v>0</v>
      </c>
    </row>
    <row r="7914" spans="1:12">
      <c r="A7914" s="1">
        <v>7913</v>
      </c>
      <c r="B7914" s="1">
        <v>37</v>
      </c>
      <c r="C7914" s="1">
        <v>28196</v>
      </c>
      <c r="D7914" s="1" t="s">
        <v>13</v>
      </c>
      <c r="E7914" s="1" t="s">
        <v>31</v>
      </c>
      <c r="F7914" s="1">
        <v>2</v>
      </c>
      <c r="G7914" s="1">
        <v>4</v>
      </c>
      <c r="H7914" s="1" t="s">
        <v>11</v>
      </c>
      <c r="I7914" s="1">
        <v>0</v>
      </c>
      <c r="J7914">
        <v>0</v>
      </c>
      <c r="K7914">
        <v>1</v>
      </c>
      <c r="L7914">
        <v>0</v>
      </c>
    </row>
    <row r="7915" spans="1:12">
      <c r="A7915" s="1">
        <v>7914</v>
      </c>
      <c r="B7915" s="1">
        <v>55</v>
      </c>
      <c r="C7915" s="1">
        <v>101395</v>
      </c>
      <c r="D7915" s="1" t="s">
        <v>13</v>
      </c>
      <c r="E7915" s="1" t="s">
        <v>17</v>
      </c>
      <c r="F7915" s="1">
        <v>0</v>
      </c>
      <c r="G7915" s="1">
        <v>12</v>
      </c>
      <c r="H7915" s="1" t="s">
        <v>11</v>
      </c>
      <c r="I7915" s="1">
        <v>0</v>
      </c>
      <c r="J7915">
        <v>0</v>
      </c>
      <c r="K7915">
        <v>1</v>
      </c>
      <c r="L7915">
        <v>0</v>
      </c>
    </row>
    <row r="7916" spans="1:12">
      <c r="A7916" s="1">
        <v>7915</v>
      </c>
      <c r="B7916" s="1">
        <v>44</v>
      </c>
      <c r="C7916" s="1">
        <v>91329</v>
      </c>
      <c r="D7916" s="1" t="s">
        <v>13</v>
      </c>
      <c r="E7916" s="1" t="s">
        <v>17</v>
      </c>
      <c r="F7916" s="1">
        <v>0</v>
      </c>
      <c r="G7916" s="1">
        <v>19</v>
      </c>
      <c r="H7916" s="1" t="s">
        <v>11</v>
      </c>
      <c r="I7916" s="1">
        <v>0</v>
      </c>
      <c r="J7916">
        <v>0</v>
      </c>
      <c r="K7916">
        <v>1</v>
      </c>
      <c r="L7916">
        <v>0</v>
      </c>
    </row>
    <row r="7917" spans="1:12">
      <c r="A7917" s="1">
        <v>7916</v>
      </c>
      <c r="B7917" s="1">
        <v>69</v>
      </c>
      <c r="C7917" s="1">
        <v>60965</v>
      </c>
      <c r="D7917" s="1" t="s">
        <v>13</v>
      </c>
      <c r="E7917" s="1" t="s">
        <v>17</v>
      </c>
      <c r="F7917" s="1">
        <v>4</v>
      </c>
      <c r="G7917" s="1">
        <v>20</v>
      </c>
      <c r="H7917" s="1" t="s">
        <v>11</v>
      </c>
      <c r="I7917" s="1">
        <v>48298</v>
      </c>
      <c r="J7917">
        <v>1</v>
      </c>
      <c r="K7917">
        <v>1</v>
      </c>
      <c r="L7917">
        <v>15.322969543147208</v>
      </c>
    </row>
    <row r="7918" spans="1:12">
      <c r="A7918" s="1">
        <v>7917</v>
      </c>
      <c r="B7918" s="1">
        <v>46</v>
      </c>
      <c r="C7918" s="1">
        <v>100022</v>
      </c>
      <c r="D7918" s="1" t="s">
        <v>30</v>
      </c>
      <c r="E7918" s="1" t="s">
        <v>17</v>
      </c>
      <c r="F7918" s="1">
        <v>0</v>
      </c>
      <c r="G7918" s="1">
        <v>17</v>
      </c>
      <c r="H7918" s="1" t="s">
        <v>11</v>
      </c>
      <c r="I7918" s="1">
        <v>0</v>
      </c>
      <c r="J7918">
        <v>0</v>
      </c>
      <c r="K7918">
        <v>1</v>
      </c>
      <c r="L7918">
        <v>0</v>
      </c>
    </row>
    <row r="7919" spans="1:12" hidden="1">
      <c r="A7919" s="1">
        <v>7918</v>
      </c>
      <c r="B7919" s="1">
        <v>56</v>
      </c>
      <c r="C7919" s="1">
        <v>60286</v>
      </c>
      <c r="D7919" s="1" t="s">
        <v>13</v>
      </c>
      <c r="E7919" s="1" t="s">
        <v>15</v>
      </c>
      <c r="F7919" s="1">
        <v>0</v>
      </c>
      <c r="G7919" s="1">
        <v>11</v>
      </c>
      <c r="H7919" s="1" t="s">
        <v>32</v>
      </c>
      <c r="I7919" s="1">
        <v>0</v>
      </c>
      <c r="J7919">
        <v>0</v>
      </c>
      <c r="K7919">
        <v>1</v>
      </c>
      <c r="L7919">
        <v>0</v>
      </c>
    </row>
    <row r="7920" spans="1:12">
      <c r="A7920" s="1">
        <v>7919</v>
      </c>
      <c r="B7920" s="1">
        <v>44</v>
      </c>
      <c r="C7920" s="1">
        <v>57123</v>
      </c>
      <c r="D7920" s="1" t="s">
        <v>13</v>
      </c>
      <c r="E7920" s="1" t="s">
        <v>31</v>
      </c>
      <c r="F7920" s="1">
        <v>0</v>
      </c>
      <c r="G7920" s="1">
        <v>1</v>
      </c>
      <c r="H7920" s="1" t="s">
        <v>11</v>
      </c>
      <c r="I7920" s="1">
        <v>0</v>
      </c>
      <c r="J7920">
        <v>0</v>
      </c>
      <c r="K7920">
        <v>1</v>
      </c>
      <c r="L7920">
        <v>0</v>
      </c>
    </row>
    <row r="7921" spans="1:12" hidden="1">
      <c r="A7921" s="1">
        <v>7920</v>
      </c>
      <c r="B7921" s="1">
        <v>35</v>
      </c>
      <c r="C7921" s="1">
        <v>60185</v>
      </c>
      <c r="D7921" s="1" t="s">
        <v>30</v>
      </c>
      <c r="E7921" s="1" t="s">
        <v>15</v>
      </c>
      <c r="F7921" s="1">
        <v>0</v>
      </c>
      <c r="G7921" s="1">
        <v>6</v>
      </c>
      <c r="H7921" s="1" t="s">
        <v>32</v>
      </c>
      <c r="I7921" s="1">
        <v>0</v>
      </c>
      <c r="J7921">
        <v>0</v>
      </c>
      <c r="K7921">
        <v>1</v>
      </c>
      <c r="L7921">
        <v>0</v>
      </c>
    </row>
    <row r="7922" spans="1:12">
      <c r="A7922" s="1">
        <v>7921</v>
      </c>
      <c r="B7922" s="1">
        <v>69</v>
      </c>
      <c r="C7922" s="1">
        <v>60965</v>
      </c>
      <c r="D7922" s="1" t="s">
        <v>13</v>
      </c>
      <c r="E7922" s="1" t="s">
        <v>17</v>
      </c>
      <c r="F7922" s="1">
        <v>3</v>
      </c>
      <c r="G7922" s="1">
        <v>20</v>
      </c>
      <c r="H7922" s="1" t="s">
        <v>11</v>
      </c>
      <c r="I7922" s="1">
        <v>0</v>
      </c>
      <c r="J7922">
        <v>0</v>
      </c>
      <c r="K7922">
        <v>1</v>
      </c>
      <c r="L7922">
        <v>0</v>
      </c>
    </row>
    <row r="7923" spans="1:12">
      <c r="A7923" s="1">
        <v>7922</v>
      </c>
      <c r="B7923" s="1">
        <v>54</v>
      </c>
      <c r="C7923" s="1">
        <v>45044</v>
      </c>
      <c r="D7923" s="1" t="s">
        <v>13</v>
      </c>
      <c r="E7923" s="1" t="s">
        <v>17</v>
      </c>
      <c r="F7923" s="1">
        <v>0</v>
      </c>
      <c r="G7923" s="1">
        <v>11</v>
      </c>
      <c r="H7923" s="1" t="s">
        <v>11</v>
      </c>
      <c r="I7923" s="1">
        <v>0</v>
      </c>
      <c r="J7923">
        <v>0</v>
      </c>
      <c r="K7923">
        <v>1</v>
      </c>
      <c r="L7923">
        <v>0</v>
      </c>
    </row>
    <row r="7924" spans="1:12">
      <c r="A7924" s="1">
        <v>7923</v>
      </c>
      <c r="B7924" s="1">
        <v>43</v>
      </c>
      <c r="C7924" s="1">
        <v>142297</v>
      </c>
      <c r="D7924" s="1" t="s">
        <v>30</v>
      </c>
      <c r="E7924" s="1" t="s">
        <v>10</v>
      </c>
      <c r="F7924" s="1">
        <v>2</v>
      </c>
      <c r="G7924" s="1">
        <v>14</v>
      </c>
      <c r="H7924" s="1" t="s">
        <v>11</v>
      </c>
      <c r="I7924" s="1">
        <v>0</v>
      </c>
      <c r="J7924">
        <v>0</v>
      </c>
      <c r="K7924">
        <v>1</v>
      </c>
      <c r="L7924">
        <v>0</v>
      </c>
    </row>
    <row r="7925" spans="1:12">
      <c r="A7925" s="1">
        <v>7924</v>
      </c>
      <c r="B7925" s="1">
        <v>55</v>
      </c>
      <c r="C7925" s="1">
        <v>86663</v>
      </c>
      <c r="D7925" s="1" t="s">
        <v>30</v>
      </c>
      <c r="E7925" s="1" t="s">
        <v>15</v>
      </c>
      <c r="F7925" s="1">
        <v>0</v>
      </c>
      <c r="G7925" s="1">
        <v>5</v>
      </c>
      <c r="H7925" s="1" t="s">
        <v>11</v>
      </c>
      <c r="I7925" s="1">
        <v>0</v>
      </c>
      <c r="J7925">
        <v>0</v>
      </c>
      <c r="K7925">
        <v>1</v>
      </c>
      <c r="L7925">
        <v>0</v>
      </c>
    </row>
    <row r="7926" spans="1:12" hidden="1">
      <c r="A7926" s="1">
        <v>7925</v>
      </c>
      <c r="B7926" s="1">
        <v>48</v>
      </c>
      <c r="C7926" s="1">
        <v>45534</v>
      </c>
      <c r="D7926" s="1" t="s">
        <v>30</v>
      </c>
      <c r="E7926" s="1" t="s">
        <v>31</v>
      </c>
      <c r="F7926" s="1">
        <v>0</v>
      </c>
      <c r="G7926" s="1">
        <v>9</v>
      </c>
      <c r="H7926" s="1" t="s">
        <v>32</v>
      </c>
      <c r="I7926" s="1">
        <v>0</v>
      </c>
      <c r="J7926">
        <v>0</v>
      </c>
      <c r="K7926">
        <v>1</v>
      </c>
      <c r="L7926">
        <v>0</v>
      </c>
    </row>
    <row r="7927" spans="1:12">
      <c r="A7927" s="1">
        <v>7926</v>
      </c>
      <c r="B7927" s="1">
        <v>48</v>
      </c>
      <c r="C7927" s="1">
        <v>20887</v>
      </c>
      <c r="D7927" s="1" t="s">
        <v>13</v>
      </c>
      <c r="E7927" s="1" t="s">
        <v>31</v>
      </c>
      <c r="F7927" s="1">
        <v>2</v>
      </c>
      <c r="G7927" s="1">
        <v>6</v>
      </c>
      <c r="H7927" s="1" t="s">
        <v>11</v>
      </c>
      <c r="I7927" s="1">
        <v>3220</v>
      </c>
      <c r="J7927">
        <v>1</v>
      </c>
      <c r="K7927">
        <v>1</v>
      </c>
      <c r="L7927">
        <v>1.0215736040609138</v>
      </c>
    </row>
    <row r="7928" spans="1:12">
      <c r="A7928" s="1">
        <v>7927</v>
      </c>
      <c r="B7928" s="1">
        <v>44</v>
      </c>
      <c r="C7928" s="1">
        <v>61283</v>
      </c>
      <c r="D7928" s="1" t="s">
        <v>13</v>
      </c>
      <c r="E7928" s="1" t="s">
        <v>15</v>
      </c>
      <c r="F7928" s="1">
        <v>1</v>
      </c>
      <c r="G7928" s="1">
        <v>12</v>
      </c>
      <c r="H7928" s="1" t="s">
        <v>11</v>
      </c>
      <c r="I7928" s="1">
        <v>0</v>
      </c>
      <c r="J7928">
        <v>0</v>
      </c>
      <c r="K7928">
        <v>1</v>
      </c>
      <c r="L7928">
        <v>0</v>
      </c>
    </row>
    <row r="7929" spans="1:12">
      <c r="A7929" s="1">
        <v>7928</v>
      </c>
      <c r="B7929" s="1">
        <v>48</v>
      </c>
      <c r="C7929" s="1">
        <v>92234</v>
      </c>
      <c r="D7929" s="1" t="s">
        <v>30</v>
      </c>
      <c r="E7929" s="1" t="s">
        <v>15</v>
      </c>
      <c r="F7929" s="1">
        <v>1</v>
      </c>
      <c r="G7929" s="1">
        <v>8</v>
      </c>
      <c r="H7929" s="1" t="s">
        <v>11</v>
      </c>
      <c r="I7929" s="1">
        <v>20699</v>
      </c>
      <c r="J7929">
        <v>1</v>
      </c>
      <c r="K7929">
        <v>1</v>
      </c>
      <c r="L7929">
        <v>6.5669416243654819</v>
      </c>
    </row>
    <row r="7930" spans="1:12" hidden="1">
      <c r="A7930" s="1">
        <v>7929</v>
      </c>
      <c r="B7930" s="1">
        <v>48</v>
      </c>
      <c r="C7930" s="1">
        <v>0</v>
      </c>
      <c r="D7930" s="1" t="s">
        <v>30</v>
      </c>
      <c r="E7930" s="1" t="s">
        <v>31</v>
      </c>
      <c r="F7930" s="1">
        <v>0</v>
      </c>
      <c r="G7930" s="1">
        <v>1</v>
      </c>
      <c r="H7930" s="1" t="s">
        <v>32</v>
      </c>
      <c r="I7930" s="1">
        <v>0</v>
      </c>
      <c r="J7930">
        <v>0</v>
      </c>
      <c r="K7930">
        <v>1</v>
      </c>
      <c r="L7930">
        <v>0</v>
      </c>
    </row>
    <row r="7931" spans="1:12" hidden="1">
      <c r="A7931" s="1">
        <v>7930</v>
      </c>
      <c r="B7931" s="1">
        <v>57</v>
      </c>
      <c r="C7931" s="1">
        <v>0</v>
      </c>
      <c r="D7931" s="1" t="s">
        <v>13</v>
      </c>
      <c r="E7931" s="1" t="s">
        <v>31</v>
      </c>
      <c r="F7931" s="1">
        <v>0</v>
      </c>
      <c r="G7931" s="1">
        <v>11</v>
      </c>
      <c r="H7931" s="1" t="s">
        <v>32</v>
      </c>
      <c r="I7931" s="1">
        <v>25429</v>
      </c>
      <c r="J7931">
        <v>1</v>
      </c>
      <c r="K7931">
        <v>1</v>
      </c>
      <c r="L7931">
        <v>8.0675761421319798</v>
      </c>
    </row>
    <row r="7932" spans="1:12">
      <c r="A7932" s="1">
        <v>7931</v>
      </c>
      <c r="B7932" s="1">
        <v>46</v>
      </c>
      <c r="C7932" s="1">
        <v>40577</v>
      </c>
      <c r="D7932" s="1" t="s">
        <v>13</v>
      </c>
      <c r="E7932" s="1" t="s">
        <v>17</v>
      </c>
      <c r="F7932" s="1">
        <v>0</v>
      </c>
      <c r="G7932" s="1">
        <v>16</v>
      </c>
      <c r="H7932" s="1" t="s">
        <v>11</v>
      </c>
      <c r="I7932" s="1">
        <v>0</v>
      </c>
      <c r="J7932">
        <v>0</v>
      </c>
      <c r="K7932">
        <v>1</v>
      </c>
      <c r="L7932">
        <v>0</v>
      </c>
    </row>
    <row r="7933" spans="1:12">
      <c r="A7933" s="1">
        <v>7932</v>
      </c>
      <c r="B7933" s="1">
        <v>27</v>
      </c>
      <c r="C7933" s="1">
        <v>30125</v>
      </c>
      <c r="D7933" s="1" t="s">
        <v>30</v>
      </c>
      <c r="E7933" s="1" t="s">
        <v>31</v>
      </c>
      <c r="F7933" s="1">
        <v>0</v>
      </c>
      <c r="G7933" s="1">
        <v>1</v>
      </c>
      <c r="H7933" s="1" t="s">
        <v>11</v>
      </c>
      <c r="I7933" s="1">
        <v>0</v>
      </c>
      <c r="J7933">
        <v>0</v>
      </c>
      <c r="K7933">
        <v>1</v>
      </c>
      <c r="L7933">
        <v>0</v>
      </c>
    </row>
    <row r="7934" spans="1:12">
      <c r="A7934" s="1">
        <v>7933</v>
      </c>
      <c r="B7934" s="1">
        <v>37</v>
      </c>
      <c r="C7934" s="1">
        <v>0</v>
      </c>
      <c r="D7934" s="1" t="s">
        <v>30</v>
      </c>
      <c r="E7934" s="1" t="s">
        <v>15</v>
      </c>
      <c r="F7934" s="1">
        <v>2</v>
      </c>
      <c r="G7934" s="1">
        <v>11</v>
      </c>
      <c r="H7934" s="1" t="s">
        <v>11</v>
      </c>
      <c r="I7934" s="1">
        <v>0</v>
      </c>
      <c r="J7934">
        <v>0</v>
      </c>
      <c r="K7934">
        <v>1</v>
      </c>
      <c r="L7934">
        <v>0</v>
      </c>
    </row>
    <row r="7935" spans="1:12">
      <c r="A7935" s="1">
        <v>7934</v>
      </c>
      <c r="B7935" s="1">
        <v>54</v>
      </c>
      <c r="C7935" s="1">
        <v>0</v>
      </c>
      <c r="D7935" s="1" t="s">
        <v>13</v>
      </c>
      <c r="E7935" s="1" t="s">
        <v>15</v>
      </c>
      <c r="F7935" s="1">
        <v>2</v>
      </c>
      <c r="G7935" s="1">
        <v>10</v>
      </c>
      <c r="H7935" s="1" t="s">
        <v>11</v>
      </c>
      <c r="I7935" s="1">
        <v>0</v>
      </c>
      <c r="J7935">
        <v>0</v>
      </c>
      <c r="K7935">
        <v>1</v>
      </c>
      <c r="L7935">
        <v>0</v>
      </c>
    </row>
    <row r="7936" spans="1:12" hidden="1">
      <c r="A7936" s="1">
        <v>7935</v>
      </c>
      <c r="B7936" s="1">
        <v>52</v>
      </c>
      <c r="C7936" s="1">
        <v>49164</v>
      </c>
      <c r="D7936" s="1" t="s">
        <v>13</v>
      </c>
      <c r="E7936" s="1" t="s">
        <v>17</v>
      </c>
      <c r="F7936" s="1">
        <v>3</v>
      </c>
      <c r="G7936" s="1">
        <v>15</v>
      </c>
      <c r="H7936" s="1" t="s">
        <v>32</v>
      </c>
      <c r="I7936" s="1">
        <v>0</v>
      </c>
      <c r="J7936">
        <v>0</v>
      </c>
      <c r="K7936">
        <v>1</v>
      </c>
      <c r="L7936">
        <v>0</v>
      </c>
    </row>
    <row r="7937" spans="1:12" hidden="1">
      <c r="A7937" s="1">
        <v>7936</v>
      </c>
      <c r="B7937" s="1">
        <v>60</v>
      </c>
      <c r="C7937" s="1">
        <v>46243</v>
      </c>
      <c r="D7937" s="1" t="s">
        <v>13</v>
      </c>
      <c r="E7937" s="1" t="s">
        <v>31</v>
      </c>
      <c r="F7937" s="1">
        <v>4</v>
      </c>
      <c r="G7937" s="1">
        <v>1</v>
      </c>
      <c r="H7937" s="1" t="s">
        <v>32</v>
      </c>
      <c r="I7937" s="1">
        <v>990</v>
      </c>
      <c r="J7937">
        <v>1</v>
      </c>
      <c r="K7937">
        <v>1</v>
      </c>
      <c r="L7937">
        <v>0.31408629441624364</v>
      </c>
    </row>
    <row r="7938" spans="1:12" hidden="1">
      <c r="A7938" s="1">
        <v>7937</v>
      </c>
      <c r="B7938" s="1">
        <v>45</v>
      </c>
      <c r="C7938" s="1">
        <v>61598</v>
      </c>
      <c r="D7938" s="1" t="s">
        <v>13</v>
      </c>
      <c r="E7938" s="1" t="s">
        <v>31</v>
      </c>
      <c r="F7938" s="1">
        <v>0</v>
      </c>
      <c r="G7938" s="1">
        <v>8</v>
      </c>
      <c r="H7938" s="1" t="s">
        <v>32</v>
      </c>
      <c r="I7938" s="1">
        <v>0</v>
      </c>
      <c r="J7938">
        <v>0</v>
      </c>
      <c r="K7938">
        <v>1</v>
      </c>
      <c r="L7938">
        <v>0</v>
      </c>
    </row>
    <row r="7939" spans="1:12">
      <c r="A7939" s="1">
        <v>7938</v>
      </c>
      <c r="B7939" s="1">
        <v>55</v>
      </c>
      <c r="C7939" s="1">
        <v>115656</v>
      </c>
      <c r="D7939" s="1" t="s">
        <v>13</v>
      </c>
      <c r="E7939" s="1" t="s">
        <v>15</v>
      </c>
      <c r="F7939" s="1">
        <v>4</v>
      </c>
      <c r="G7939" s="1">
        <v>7</v>
      </c>
      <c r="H7939" s="1" t="s">
        <v>11</v>
      </c>
      <c r="I7939" s="1">
        <v>0</v>
      </c>
      <c r="J7939">
        <v>0</v>
      </c>
      <c r="K7939">
        <v>1</v>
      </c>
      <c r="L7939">
        <v>0</v>
      </c>
    </row>
    <row r="7940" spans="1:12">
      <c r="A7940" s="1">
        <v>7939</v>
      </c>
      <c r="B7940" s="1">
        <v>53</v>
      </c>
      <c r="C7940" s="1">
        <v>54839</v>
      </c>
      <c r="D7940" s="1" t="s">
        <v>30</v>
      </c>
      <c r="E7940" s="1" t="s">
        <v>17</v>
      </c>
      <c r="F7940" s="1">
        <v>1</v>
      </c>
      <c r="G7940" s="1">
        <v>16</v>
      </c>
      <c r="H7940" s="1" t="s">
        <v>11</v>
      </c>
      <c r="I7940" s="1">
        <v>5536</v>
      </c>
      <c r="J7940">
        <v>1</v>
      </c>
      <c r="K7940">
        <v>1</v>
      </c>
      <c r="L7940">
        <v>1.7563451776649746</v>
      </c>
    </row>
    <row r="7941" spans="1:12">
      <c r="A7941" s="1">
        <v>7940</v>
      </c>
      <c r="B7941" s="1">
        <v>46</v>
      </c>
      <c r="C7941" s="1">
        <v>75739</v>
      </c>
      <c r="D7941" s="1" t="s">
        <v>13</v>
      </c>
      <c r="E7941" s="1" t="s">
        <v>17</v>
      </c>
      <c r="F7941" s="1">
        <v>0</v>
      </c>
      <c r="G7941" s="1">
        <v>9</v>
      </c>
      <c r="H7941" s="1" t="s">
        <v>11</v>
      </c>
      <c r="I7941" s="1">
        <v>0</v>
      </c>
      <c r="J7941">
        <v>0</v>
      </c>
      <c r="K7941">
        <v>1</v>
      </c>
      <c r="L7941">
        <v>0</v>
      </c>
    </row>
    <row r="7942" spans="1:12">
      <c r="A7942" s="1">
        <v>7941</v>
      </c>
      <c r="B7942" s="1">
        <v>45</v>
      </c>
      <c r="C7942" s="1">
        <v>86832</v>
      </c>
      <c r="D7942" s="1" t="s">
        <v>13</v>
      </c>
      <c r="E7942" s="1" t="s">
        <v>17</v>
      </c>
      <c r="F7942" s="1">
        <v>2</v>
      </c>
      <c r="G7942" s="1">
        <v>11</v>
      </c>
      <c r="H7942" s="1" t="s">
        <v>11</v>
      </c>
      <c r="I7942" s="1">
        <v>0</v>
      </c>
      <c r="J7942">
        <v>0</v>
      </c>
      <c r="K7942">
        <v>1</v>
      </c>
      <c r="L7942">
        <v>0</v>
      </c>
    </row>
    <row r="7943" spans="1:12">
      <c r="A7943" s="1">
        <v>7942</v>
      </c>
      <c r="B7943" s="1">
        <v>48</v>
      </c>
      <c r="C7943" s="1">
        <v>73502</v>
      </c>
      <c r="D7943" s="1" t="s">
        <v>13</v>
      </c>
      <c r="E7943" s="1" t="s">
        <v>15</v>
      </c>
      <c r="F7943" s="1">
        <v>0</v>
      </c>
      <c r="G7943" s="1">
        <v>9</v>
      </c>
      <c r="H7943" s="1" t="s">
        <v>11</v>
      </c>
      <c r="I7943" s="1">
        <v>0</v>
      </c>
      <c r="J7943">
        <v>0</v>
      </c>
      <c r="K7943">
        <v>1</v>
      </c>
      <c r="L7943">
        <v>0</v>
      </c>
    </row>
    <row r="7944" spans="1:12" hidden="1">
      <c r="A7944" s="1">
        <v>7943</v>
      </c>
      <c r="B7944" s="1">
        <v>56</v>
      </c>
      <c r="C7944" s="1">
        <v>79293</v>
      </c>
      <c r="D7944" s="1" t="s">
        <v>30</v>
      </c>
      <c r="E7944" s="1" t="s">
        <v>15</v>
      </c>
      <c r="F7944" s="1">
        <v>0</v>
      </c>
      <c r="G7944" s="1">
        <v>11</v>
      </c>
      <c r="H7944" s="1" t="s">
        <v>32</v>
      </c>
      <c r="I7944" s="1">
        <v>0</v>
      </c>
      <c r="J7944">
        <v>0</v>
      </c>
      <c r="K7944">
        <v>1</v>
      </c>
      <c r="L7944">
        <v>0</v>
      </c>
    </row>
    <row r="7945" spans="1:12">
      <c r="A7945" s="1">
        <v>7944</v>
      </c>
      <c r="B7945" s="1">
        <v>27</v>
      </c>
      <c r="C7945" s="1">
        <v>32428</v>
      </c>
      <c r="D7945" s="1" t="s">
        <v>30</v>
      </c>
      <c r="E7945" s="1" t="s">
        <v>31</v>
      </c>
      <c r="F7945" s="1">
        <v>5</v>
      </c>
      <c r="G7945" s="1">
        <v>6</v>
      </c>
      <c r="H7945" s="1" t="s">
        <v>11</v>
      </c>
      <c r="I7945" s="1">
        <v>6144</v>
      </c>
      <c r="J7945">
        <v>1</v>
      </c>
      <c r="K7945">
        <v>1</v>
      </c>
      <c r="L7945">
        <v>1.9492385786802031</v>
      </c>
    </row>
    <row r="7946" spans="1:12">
      <c r="A7946" s="1">
        <v>7945</v>
      </c>
      <c r="B7946" s="1">
        <v>42</v>
      </c>
      <c r="C7946" s="1">
        <v>51695</v>
      </c>
      <c r="D7946" s="1" t="s">
        <v>30</v>
      </c>
      <c r="E7946" s="1" t="s">
        <v>31</v>
      </c>
      <c r="F7946" s="1">
        <v>1</v>
      </c>
      <c r="G7946" s="1">
        <v>1</v>
      </c>
      <c r="H7946" s="1" t="s">
        <v>11</v>
      </c>
      <c r="I7946" s="1">
        <v>0</v>
      </c>
      <c r="J7946">
        <v>0</v>
      </c>
      <c r="K7946">
        <v>1</v>
      </c>
      <c r="L7946">
        <v>0</v>
      </c>
    </row>
    <row r="7947" spans="1:12">
      <c r="A7947" s="1">
        <v>7946</v>
      </c>
      <c r="B7947" s="1">
        <v>50</v>
      </c>
      <c r="C7947" s="1">
        <v>74578</v>
      </c>
      <c r="D7947" s="1" t="s">
        <v>13</v>
      </c>
      <c r="E7947" s="1" t="s">
        <v>31</v>
      </c>
      <c r="F7947" s="1">
        <v>5</v>
      </c>
      <c r="G7947" s="1">
        <v>4</v>
      </c>
      <c r="H7947" s="1" t="s">
        <v>11</v>
      </c>
      <c r="I7947" s="1">
        <v>34479</v>
      </c>
      <c r="J7947">
        <v>1</v>
      </c>
      <c r="K7947">
        <v>1</v>
      </c>
      <c r="L7947">
        <v>10.938769035532994</v>
      </c>
    </row>
    <row r="7948" spans="1:12" hidden="1">
      <c r="A7948" s="1">
        <v>7947</v>
      </c>
      <c r="B7948" s="1">
        <v>55</v>
      </c>
      <c r="C7948" s="1">
        <v>122070</v>
      </c>
      <c r="D7948" s="1" t="s">
        <v>13</v>
      </c>
      <c r="E7948" s="1" t="s">
        <v>17</v>
      </c>
      <c r="F7948" s="1">
        <v>3</v>
      </c>
      <c r="G7948" s="1">
        <v>13</v>
      </c>
      <c r="H7948" s="1" t="s">
        <v>32</v>
      </c>
      <c r="I7948" s="1">
        <v>4118</v>
      </c>
      <c r="J7948">
        <v>1</v>
      </c>
      <c r="K7948">
        <v>1</v>
      </c>
      <c r="L7948">
        <v>1.3064720812182742</v>
      </c>
    </row>
    <row r="7949" spans="1:12">
      <c r="A7949" s="1">
        <v>7948</v>
      </c>
      <c r="B7949" s="1">
        <v>50</v>
      </c>
      <c r="C7949" s="1">
        <v>87832</v>
      </c>
      <c r="D7949" s="1" t="s">
        <v>13</v>
      </c>
      <c r="E7949" s="1" t="s">
        <v>31</v>
      </c>
      <c r="F7949" s="1">
        <v>0</v>
      </c>
      <c r="G7949" s="1">
        <v>1</v>
      </c>
      <c r="H7949" s="1" t="s">
        <v>11</v>
      </c>
      <c r="I7949" s="1">
        <v>28204</v>
      </c>
      <c r="J7949">
        <v>1</v>
      </c>
      <c r="K7949">
        <v>1</v>
      </c>
      <c r="L7949">
        <v>8.9479695431472077</v>
      </c>
    </row>
    <row r="7950" spans="1:12">
      <c r="A7950" s="1">
        <v>7949</v>
      </c>
      <c r="B7950" s="1">
        <v>46</v>
      </c>
      <c r="C7950" s="1">
        <v>108980</v>
      </c>
      <c r="D7950" s="1" t="s">
        <v>30</v>
      </c>
      <c r="E7950" s="1" t="s">
        <v>15</v>
      </c>
      <c r="F7950" s="1">
        <v>3</v>
      </c>
      <c r="G7950" s="1">
        <v>12</v>
      </c>
      <c r="H7950" s="1" t="s">
        <v>11</v>
      </c>
      <c r="I7950" s="1">
        <v>1420</v>
      </c>
      <c r="J7950">
        <v>1</v>
      </c>
      <c r="K7950">
        <v>1</v>
      </c>
      <c r="L7950">
        <v>0.45050761421319796</v>
      </c>
    </row>
    <row r="7951" spans="1:12">
      <c r="A7951" s="1">
        <v>7950</v>
      </c>
      <c r="B7951" s="1">
        <v>36</v>
      </c>
      <c r="C7951" s="1">
        <v>160878</v>
      </c>
      <c r="D7951" s="1" t="s">
        <v>13</v>
      </c>
      <c r="E7951" s="1" t="s">
        <v>10</v>
      </c>
      <c r="F7951" s="1">
        <v>1</v>
      </c>
      <c r="G7951" s="1">
        <v>12</v>
      </c>
      <c r="H7951" s="1" t="s">
        <v>11</v>
      </c>
      <c r="I7951" s="1">
        <v>0</v>
      </c>
      <c r="J7951">
        <v>0</v>
      </c>
      <c r="K7951">
        <v>1</v>
      </c>
      <c r="L7951">
        <v>0</v>
      </c>
    </row>
    <row r="7952" spans="1:12">
      <c r="A7952" s="1">
        <v>7951</v>
      </c>
      <c r="B7952" s="1">
        <v>40</v>
      </c>
      <c r="C7952" s="1">
        <v>21023</v>
      </c>
      <c r="D7952" s="1" t="s">
        <v>30</v>
      </c>
      <c r="E7952" s="1" t="s">
        <v>31</v>
      </c>
      <c r="F7952" s="1">
        <v>0</v>
      </c>
      <c r="G7952" s="1">
        <v>1</v>
      </c>
      <c r="H7952" s="1" t="s">
        <v>11</v>
      </c>
      <c r="I7952" s="1">
        <v>0</v>
      </c>
      <c r="J7952">
        <v>0</v>
      </c>
      <c r="K7952">
        <v>1</v>
      </c>
      <c r="L7952">
        <v>0</v>
      </c>
    </row>
    <row r="7953" spans="1:12">
      <c r="A7953" s="1">
        <v>7952</v>
      </c>
      <c r="B7953" s="1">
        <v>62</v>
      </c>
      <c r="C7953" s="1">
        <v>75381</v>
      </c>
      <c r="D7953" s="1" t="s">
        <v>13</v>
      </c>
      <c r="E7953" s="1" t="s">
        <v>17</v>
      </c>
      <c r="F7953" s="1">
        <v>3</v>
      </c>
      <c r="G7953" s="1">
        <v>15</v>
      </c>
      <c r="H7953" s="1" t="s">
        <v>11</v>
      </c>
      <c r="I7953" s="1">
        <v>0</v>
      </c>
      <c r="J7953">
        <v>0</v>
      </c>
      <c r="K7953">
        <v>1</v>
      </c>
      <c r="L7953">
        <v>0</v>
      </c>
    </row>
    <row r="7954" spans="1:12">
      <c r="A7954" s="1">
        <v>7953</v>
      </c>
      <c r="B7954" s="1">
        <v>41</v>
      </c>
      <c r="C7954" s="1">
        <v>59053</v>
      </c>
      <c r="D7954" s="1" t="s">
        <v>13</v>
      </c>
      <c r="E7954" s="1" t="s">
        <v>31</v>
      </c>
      <c r="F7954" s="1">
        <v>3</v>
      </c>
      <c r="G7954" s="1">
        <v>1</v>
      </c>
      <c r="H7954" s="1" t="s">
        <v>11</v>
      </c>
      <c r="I7954" s="1">
        <v>0</v>
      </c>
      <c r="J7954">
        <v>0</v>
      </c>
      <c r="K7954">
        <v>1</v>
      </c>
      <c r="L7954">
        <v>0</v>
      </c>
    </row>
    <row r="7955" spans="1:12">
      <c r="A7955" s="1">
        <v>7954</v>
      </c>
      <c r="B7955" s="1">
        <v>41</v>
      </c>
      <c r="C7955" s="1">
        <v>59115</v>
      </c>
      <c r="D7955" s="1" t="s">
        <v>30</v>
      </c>
      <c r="E7955" s="1" t="s">
        <v>15</v>
      </c>
      <c r="F7955" s="1">
        <v>4</v>
      </c>
      <c r="G7955" s="1">
        <v>5</v>
      </c>
      <c r="H7955" s="1" t="s">
        <v>11</v>
      </c>
      <c r="I7955" s="1">
        <v>0</v>
      </c>
      <c r="J7955">
        <v>0</v>
      </c>
      <c r="K7955">
        <v>1</v>
      </c>
      <c r="L7955">
        <v>0</v>
      </c>
    </row>
    <row r="7956" spans="1:12">
      <c r="A7956" s="1">
        <v>7955</v>
      </c>
      <c r="B7956" s="1">
        <v>32</v>
      </c>
      <c r="C7956" s="1">
        <v>59905</v>
      </c>
      <c r="D7956" s="1" t="s">
        <v>30</v>
      </c>
      <c r="E7956" s="1" t="s">
        <v>31</v>
      </c>
      <c r="F7956" s="1">
        <v>4</v>
      </c>
      <c r="G7956" s="1">
        <v>1</v>
      </c>
      <c r="H7956" s="1" t="s">
        <v>11</v>
      </c>
      <c r="I7956" s="1">
        <v>0</v>
      </c>
      <c r="J7956">
        <v>0</v>
      </c>
      <c r="K7956">
        <v>1</v>
      </c>
      <c r="L7956">
        <v>0</v>
      </c>
    </row>
    <row r="7957" spans="1:12">
      <c r="A7957" s="1">
        <v>7956</v>
      </c>
      <c r="B7957" s="1">
        <v>31</v>
      </c>
      <c r="C7957" s="1">
        <v>55504</v>
      </c>
      <c r="D7957" s="1" t="s">
        <v>30</v>
      </c>
      <c r="E7957" s="1" t="s">
        <v>31</v>
      </c>
      <c r="F7957" s="1">
        <v>0</v>
      </c>
      <c r="G7957" s="1">
        <v>1</v>
      </c>
      <c r="H7957" s="1" t="s">
        <v>11</v>
      </c>
      <c r="I7957" s="1">
        <v>0</v>
      </c>
      <c r="J7957">
        <v>0</v>
      </c>
      <c r="K7957">
        <v>1</v>
      </c>
      <c r="L7957">
        <v>0</v>
      </c>
    </row>
    <row r="7958" spans="1:12" hidden="1">
      <c r="A7958" s="1">
        <v>7957</v>
      </c>
      <c r="B7958" s="1">
        <v>40</v>
      </c>
      <c r="C7958" s="1">
        <v>54473</v>
      </c>
      <c r="D7958" s="1" t="s">
        <v>30</v>
      </c>
      <c r="E7958" s="1" t="s">
        <v>31</v>
      </c>
      <c r="F7958" s="1">
        <v>0</v>
      </c>
      <c r="G7958" s="1">
        <v>6</v>
      </c>
      <c r="H7958" s="1" t="s">
        <v>32</v>
      </c>
      <c r="I7958" s="1">
        <v>0</v>
      </c>
      <c r="J7958">
        <v>0</v>
      </c>
      <c r="K7958">
        <v>1</v>
      </c>
      <c r="L7958">
        <v>0</v>
      </c>
    </row>
    <row r="7959" spans="1:12">
      <c r="A7959" s="1">
        <v>7958</v>
      </c>
      <c r="B7959" s="1">
        <v>53</v>
      </c>
      <c r="C7959" s="1">
        <v>48194</v>
      </c>
      <c r="D7959" s="1" t="s">
        <v>30</v>
      </c>
      <c r="E7959" s="1" t="s">
        <v>15</v>
      </c>
      <c r="F7959" s="1">
        <v>0</v>
      </c>
      <c r="G7959" s="1">
        <v>12</v>
      </c>
      <c r="H7959" s="1" t="s">
        <v>11</v>
      </c>
      <c r="I7959" s="1">
        <v>0</v>
      </c>
      <c r="J7959">
        <v>0</v>
      </c>
      <c r="K7959">
        <v>1</v>
      </c>
      <c r="L7959">
        <v>0</v>
      </c>
    </row>
    <row r="7960" spans="1:12" hidden="1">
      <c r="A7960" s="1">
        <v>7959</v>
      </c>
      <c r="B7960" s="1">
        <v>36</v>
      </c>
      <c r="C7960" s="1">
        <v>76535</v>
      </c>
      <c r="D7960" s="1" t="s">
        <v>30</v>
      </c>
      <c r="E7960" s="1" t="s">
        <v>15</v>
      </c>
      <c r="F7960" s="1">
        <v>0</v>
      </c>
      <c r="G7960" s="1">
        <v>8</v>
      </c>
      <c r="H7960" s="1" t="s">
        <v>32</v>
      </c>
      <c r="I7960" s="1">
        <v>0</v>
      </c>
      <c r="J7960">
        <v>0</v>
      </c>
      <c r="K7960">
        <v>1</v>
      </c>
      <c r="L7960">
        <v>0</v>
      </c>
    </row>
    <row r="7961" spans="1:12">
      <c r="A7961" s="1">
        <v>7960</v>
      </c>
      <c r="B7961" s="1">
        <v>44</v>
      </c>
      <c r="C7961" s="1">
        <v>42223</v>
      </c>
      <c r="D7961" s="1" t="s">
        <v>13</v>
      </c>
      <c r="E7961" s="1" t="s">
        <v>31</v>
      </c>
      <c r="F7961" s="1">
        <v>0</v>
      </c>
      <c r="G7961" s="1">
        <v>1</v>
      </c>
      <c r="H7961" s="1" t="s">
        <v>11</v>
      </c>
      <c r="I7961" s="1">
        <v>19731</v>
      </c>
      <c r="J7961">
        <v>1</v>
      </c>
      <c r="K7961">
        <v>1</v>
      </c>
      <c r="L7961">
        <v>6.2598350253807107</v>
      </c>
    </row>
    <row r="7962" spans="1:12">
      <c r="A7962" s="1">
        <v>7961</v>
      </c>
      <c r="B7962" s="1">
        <v>38</v>
      </c>
      <c r="C7962" s="1">
        <v>0</v>
      </c>
      <c r="D7962" s="1" t="s">
        <v>30</v>
      </c>
      <c r="E7962" s="1" t="s">
        <v>15</v>
      </c>
      <c r="F7962" s="1">
        <v>10</v>
      </c>
      <c r="G7962" s="1">
        <v>9</v>
      </c>
      <c r="H7962" s="1" t="s">
        <v>11</v>
      </c>
      <c r="I7962" s="1">
        <v>47096</v>
      </c>
      <c r="J7962">
        <v>1</v>
      </c>
      <c r="K7962">
        <v>1</v>
      </c>
      <c r="L7962">
        <v>14.941624365482234</v>
      </c>
    </row>
    <row r="7963" spans="1:12">
      <c r="A7963" s="1">
        <v>7962</v>
      </c>
      <c r="B7963" s="1">
        <v>31</v>
      </c>
      <c r="C7963" s="1">
        <v>71763</v>
      </c>
      <c r="D7963" s="1" t="s">
        <v>13</v>
      </c>
      <c r="E7963" s="1" t="s">
        <v>15</v>
      </c>
      <c r="F7963" s="1">
        <v>3</v>
      </c>
      <c r="G7963" s="1">
        <v>8</v>
      </c>
      <c r="H7963" s="1" t="s">
        <v>11</v>
      </c>
      <c r="I7963" s="1">
        <v>9251</v>
      </c>
      <c r="J7963">
        <v>1</v>
      </c>
      <c r="K7963">
        <v>1</v>
      </c>
      <c r="L7963">
        <v>2.9349619289340101</v>
      </c>
    </row>
    <row r="7964" spans="1:12">
      <c r="A7964" s="1">
        <v>7963</v>
      </c>
      <c r="B7964" s="1">
        <v>39</v>
      </c>
      <c r="C7964" s="1">
        <v>43650</v>
      </c>
      <c r="D7964" s="1" t="s">
        <v>13</v>
      </c>
      <c r="E7964" s="1" t="s">
        <v>31</v>
      </c>
      <c r="F7964" s="1">
        <v>0</v>
      </c>
      <c r="G7964" s="1">
        <v>7</v>
      </c>
      <c r="H7964" s="1" t="s">
        <v>11</v>
      </c>
      <c r="I7964" s="1">
        <v>0</v>
      </c>
      <c r="J7964">
        <v>0</v>
      </c>
      <c r="K7964">
        <v>1</v>
      </c>
      <c r="L7964">
        <v>0</v>
      </c>
    </row>
    <row r="7965" spans="1:12">
      <c r="A7965" s="1">
        <v>7964</v>
      </c>
      <c r="B7965" s="1">
        <v>51</v>
      </c>
      <c r="C7965" s="1">
        <v>171649</v>
      </c>
      <c r="D7965" s="1" t="s">
        <v>13</v>
      </c>
      <c r="E7965" s="1" t="s">
        <v>17</v>
      </c>
      <c r="F7965" s="1">
        <v>3</v>
      </c>
      <c r="G7965" s="1">
        <v>17</v>
      </c>
      <c r="H7965" s="1" t="s">
        <v>11</v>
      </c>
      <c r="I7965" s="1">
        <v>0</v>
      </c>
      <c r="J7965">
        <v>0</v>
      </c>
      <c r="K7965">
        <v>1</v>
      </c>
      <c r="L7965">
        <v>0</v>
      </c>
    </row>
    <row r="7966" spans="1:12" hidden="1">
      <c r="A7966" s="1">
        <v>7965</v>
      </c>
      <c r="B7966" s="1">
        <v>41</v>
      </c>
      <c r="C7966" s="1">
        <v>0</v>
      </c>
      <c r="D7966" s="1" t="s">
        <v>13</v>
      </c>
      <c r="E7966" s="1" t="s">
        <v>31</v>
      </c>
      <c r="F7966" s="1">
        <v>0</v>
      </c>
      <c r="G7966" s="1">
        <v>8</v>
      </c>
      <c r="H7966" s="1" t="s">
        <v>32</v>
      </c>
      <c r="I7966" s="1">
        <v>0</v>
      </c>
      <c r="J7966">
        <v>0</v>
      </c>
      <c r="K7966">
        <v>1</v>
      </c>
      <c r="L7966">
        <v>0</v>
      </c>
    </row>
    <row r="7967" spans="1:12">
      <c r="A7967" s="1">
        <v>7966</v>
      </c>
      <c r="B7967" s="1">
        <v>38</v>
      </c>
      <c r="C7967" s="1">
        <v>24417</v>
      </c>
      <c r="D7967" s="1" t="s">
        <v>13</v>
      </c>
      <c r="E7967" s="1" t="s">
        <v>31</v>
      </c>
      <c r="F7967" s="1">
        <v>4</v>
      </c>
      <c r="G7967" s="1">
        <v>1</v>
      </c>
      <c r="H7967" s="1" t="s">
        <v>11</v>
      </c>
      <c r="I7967" s="1">
        <v>10192</v>
      </c>
      <c r="J7967">
        <v>1</v>
      </c>
      <c r="K7967">
        <v>1</v>
      </c>
      <c r="L7967">
        <v>3.233502538071066</v>
      </c>
    </row>
    <row r="7968" spans="1:12" hidden="1">
      <c r="A7968" s="1">
        <v>7967</v>
      </c>
      <c r="B7968" s="1">
        <v>44</v>
      </c>
      <c r="C7968" s="1">
        <v>60847</v>
      </c>
      <c r="D7968" s="1" t="s">
        <v>13</v>
      </c>
      <c r="E7968" s="1" t="s">
        <v>31</v>
      </c>
      <c r="F7968" s="1">
        <v>1</v>
      </c>
      <c r="G7968" s="1">
        <v>1</v>
      </c>
      <c r="H7968" s="1" t="s">
        <v>32</v>
      </c>
      <c r="I7968" s="1">
        <v>0</v>
      </c>
      <c r="J7968">
        <v>0</v>
      </c>
      <c r="K7968">
        <v>1</v>
      </c>
      <c r="L7968">
        <v>0</v>
      </c>
    </row>
    <row r="7969" spans="1:12">
      <c r="A7969" s="1">
        <v>7968</v>
      </c>
      <c r="B7969" s="1">
        <v>45</v>
      </c>
      <c r="C7969" s="1">
        <v>16086</v>
      </c>
      <c r="D7969" s="1" t="s">
        <v>13</v>
      </c>
      <c r="E7969" s="1" t="s">
        <v>31</v>
      </c>
      <c r="F7969" s="1">
        <v>0</v>
      </c>
      <c r="G7969" s="1">
        <v>3</v>
      </c>
      <c r="H7969" s="1" t="s">
        <v>11</v>
      </c>
      <c r="I7969" s="1">
        <v>2997</v>
      </c>
      <c r="J7969">
        <v>1</v>
      </c>
      <c r="K7969">
        <v>1</v>
      </c>
      <c r="L7969">
        <v>0.9508248730964467</v>
      </c>
    </row>
    <row r="7970" spans="1:12">
      <c r="A7970" s="1">
        <v>7969</v>
      </c>
      <c r="B7970" s="1">
        <v>43</v>
      </c>
      <c r="C7970" s="1">
        <v>0</v>
      </c>
      <c r="D7970" s="1" t="s">
        <v>13</v>
      </c>
      <c r="E7970" s="1" t="s">
        <v>31</v>
      </c>
      <c r="F7970" s="1">
        <v>3</v>
      </c>
      <c r="G7970" s="1">
        <v>1</v>
      </c>
      <c r="H7970" s="1" t="s">
        <v>11</v>
      </c>
      <c r="I7970" s="1">
        <v>792</v>
      </c>
      <c r="J7970">
        <v>1</v>
      </c>
      <c r="K7970">
        <v>1</v>
      </c>
      <c r="L7970">
        <v>0.2512690355329949</v>
      </c>
    </row>
    <row r="7971" spans="1:12">
      <c r="A7971" s="1">
        <v>7970</v>
      </c>
      <c r="B7971" s="1">
        <v>37</v>
      </c>
      <c r="C7971" s="1">
        <v>74519</v>
      </c>
      <c r="D7971" s="1" t="s">
        <v>30</v>
      </c>
      <c r="E7971" s="1" t="s">
        <v>17</v>
      </c>
      <c r="F7971" s="1">
        <v>0</v>
      </c>
      <c r="G7971" s="1">
        <v>17</v>
      </c>
      <c r="H7971" s="1" t="s">
        <v>11</v>
      </c>
      <c r="I7971" s="1">
        <v>0</v>
      </c>
      <c r="J7971">
        <v>0</v>
      </c>
      <c r="K7971">
        <v>1</v>
      </c>
      <c r="L7971">
        <v>0</v>
      </c>
    </row>
    <row r="7972" spans="1:12" hidden="1">
      <c r="A7972" s="1">
        <v>7971</v>
      </c>
      <c r="B7972" s="1">
        <v>51</v>
      </c>
      <c r="C7972" s="1">
        <v>0</v>
      </c>
      <c r="D7972" s="1" t="s">
        <v>13</v>
      </c>
      <c r="E7972" s="1" t="s">
        <v>31</v>
      </c>
      <c r="F7972" s="1">
        <v>0</v>
      </c>
      <c r="G7972" s="1">
        <v>1</v>
      </c>
      <c r="H7972" s="1" t="s">
        <v>32</v>
      </c>
      <c r="I7972" s="1">
        <v>0</v>
      </c>
      <c r="J7972">
        <v>0</v>
      </c>
      <c r="K7972">
        <v>1</v>
      </c>
      <c r="L7972">
        <v>0</v>
      </c>
    </row>
    <row r="7973" spans="1:12">
      <c r="A7973" s="1">
        <v>7972</v>
      </c>
      <c r="B7973" s="1">
        <v>43</v>
      </c>
      <c r="C7973" s="1">
        <v>65069</v>
      </c>
      <c r="D7973" s="1" t="s">
        <v>13</v>
      </c>
      <c r="E7973" s="1" t="s">
        <v>15</v>
      </c>
      <c r="F7973" s="1">
        <v>0</v>
      </c>
      <c r="G7973" s="1">
        <v>16</v>
      </c>
      <c r="H7973" s="1" t="s">
        <v>11</v>
      </c>
      <c r="I7973" s="1">
        <v>0</v>
      </c>
      <c r="J7973">
        <v>0</v>
      </c>
      <c r="K7973">
        <v>1</v>
      </c>
      <c r="L7973">
        <v>0</v>
      </c>
    </row>
    <row r="7974" spans="1:12">
      <c r="A7974" s="1">
        <v>7973</v>
      </c>
      <c r="B7974" s="1">
        <v>40</v>
      </c>
      <c r="C7974" s="1">
        <v>31101</v>
      </c>
      <c r="D7974" s="1" t="s">
        <v>30</v>
      </c>
      <c r="E7974" s="1" t="s">
        <v>31</v>
      </c>
      <c r="F7974" s="1">
        <v>1</v>
      </c>
      <c r="G7974" s="1">
        <v>6</v>
      </c>
      <c r="H7974" s="1" t="s">
        <v>11</v>
      </c>
      <c r="I7974" s="1">
        <v>1852</v>
      </c>
      <c r="J7974">
        <v>1</v>
      </c>
      <c r="K7974">
        <v>1</v>
      </c>
      <c r="L7974">
        <v>0.5875634517766497</v>
      </c>
    </row>
    <row r="7975" spans="1:12" hidden="1">
      <c r="A7975" s="1">
        <v>7974</v>
      </c>
      <c r="B7975" s="1">
        <v>41</v>
      </c>
      <c r="C7975" s="1">
        <v>28380</v>
      </c>
      <c r="D7975" s="1" t="s">
        <v>13</v>
      </c>
      <c r="E7975" s="1" t="s">
        <v>31</v>
      </c>
      <c r="F7975" s="1">
        <v>1</v>
      </c>
      <c r="G7975" s="1">
        <v>10</v>
      </c>
      <c r="H7975" s="1" t="s">
        <v>32</v>
      </c>
      <c r="I7975" s="1">
        <v>0</v>
      </c>
      <c r="J7975">
        <v>0</v>
      </c>
      <c r="K7975">
        <v>1</v>
      </c>
      <c r="L7975">
        <v>0</v>
      </c>
    </row>
    <row r="7976" spans="1:12">
      <c r="A7976" s="1">
        <v>7975</v>
      </c>
      <c r="B7976" s="1">
        <v>55</v>
      </c>
      <c r="C7976" s="1">
        <v>12729</v>
      </c>
      <c r="D7976" s="1" t="s">
        <v>13</v>
      </c>
      <c r="E7976" s="1" t="s">
        <v>31</v>
      </c>
      <c r="F7976" s="1">
        <v>3</v>
      </c>
      <c r="G7976" s="1">
        <v>1</v>
      </c>
      <c r="H7976" s="1" t="s">
        <v>11</v>
      </c>
      <c r="I7976" s="1">
        <v>621</v>
      </c>
      <c r="J7976">
        <v>1</v>
      </c>
      <c r="K7976">
        <v>1</v>
      </c>
      <c r="L7976">
        <v>0.19701776649746192</v>
      </c>
    </row>
    <row r="7977" spans="1:12">
      <c r="A7977" s="1">
        <v>7976</v>
      </c>
      <c r="B7977" s="1">
        <v>48</v>
      </c>
      <c r="C7977" s="1">
        <v>20887</v>
      </c>
      <c r="D7977" s="1" t="s">
        <v>13</v>
      </c>
      <c r="E7977" s="1" t="s">
        <v>31</v>
      </c>
      <c r="F7977" s="1">
        <v>0</v>
      </c>
      <c r="G7977" s="1">
        <v>6</v>
      </c>
      <c r="H7977" s="1" t="s">
        <v>11</v>
      </c>
      <c r="I7977" s="1">
        <v>18920</v>
      </c>
      <c r="J7977">
        <v>1</v>
      </c>
      <c r="K7977">
        <v>1</v>
      </c>
      <c r="L7977">
        <v>6.0025380710659899</v>
      </c>
    </row>
    <row r="7978" spans="1:12" hidden="1">
      <c r="A7978" s="1">
        <v>7977</v>
      </c>
      <c r="B7978" s="1">
        <v>48</v>
      </c>
      <c r="C7978" s="1">
        <v>32256</v>
      </c>
      <c r="D7978" s="1" t="s">
        <v>13</v>
      </c>
      <c r="E7978" s="1" t="s">
        <v>31</v>
      </c>
      <c r="F7978" s="1">
        <v>3</v>
      </c>
      <c r="G7978" s="1">
        <v>5</v>
      </c>
      <c r="H7978" s="1" t="s">
        <v>32</v>
      </c>
      <c r="I7978" s="1">
        <v>0</v>
      </c>
      <c r="J7978">
        <v>0</v>
      </c>
      <c r="K7978">
        <v>1</v>
      </c>
      <c r="L7978">
        <v>0</v>
      </c>
    </row>
    <row r="7979" spans="1:12">
      <c r="A7979" s="1">
        <v>7978</v>
      </c>
      <c r="B7979" s="1">
        <v>36</v>
      </c>
      <c r="C7979" s="1">
        <v>85247</v>
      </c>
      <c r="D7979" s="1" t="s">
        <v>30</v>
      </c>
      <c r="E7979" s="1" t="s">
        <v>17</v>
      </c>
      <c r="F7979" s="1">
        <v>0</v>
      </c>
      <c r="G7979" s="1">
        <v>8</v>
      </c>
      <c r="H7979" s="1" t="s">
        <v>11</v>
      </c>
      <c r="I7979" s="1">
        <v>7354</v>
      </c>
      <c r="J7979">
        <v>1</v>
      </c>
      <c r="K7979">
        <v>1</v>
      </c>
      <c r="L7979">
        <v>2.3331218274111674</v>
      </c>
    </row>
    <row r="7980" spans="1:12" hidden="1">
      <c r="A7980" s="1">
        <v>7979</v>
      </c>
      <c r="B7980" s="1">
        <v>33</v>
      </c>
      <c r="C7980" s="1">
        <v>58617</v>
      </c>
      <c r="D7980" s="1" t="s">
        <v>13</v>
      </c>
      <c r="E7980" s="1" t="s">
        <v>31</v>
      </c>
      <c r="F7980" s="1">
        <v>0</v>
      </c>
      <c r="G7980" s="1">
        <v>3</v>
      </c>
      <c r="H7980" s="1" t="s">
        <v>32</v>
      </c>
      <c r="I7980" s="1">
        <v>0</v>
      </c>
      <c r="J7980">
        <v>0</v>
      </c>
      <c r="K7980">
        <v>1</v>
      </c>
      <c r="L7980">
        <v>0</v>
      </c>
    </row>
    <row r="7981" spans="1:12">
      <c r="A7981" s="1">
        <v>7980</v>
      </c>
      <c r="B7981" s="1">
        <v>49</v>
      </c>
      <c r="C7981" s="1">
        <v>75610</v>
      </c>
      <c r="D7981" s="1" t="s">
        <v>30</v>
      </c>
      <c r="E7981" s="1" t="s">
        <v>17</v>
      </c>
      <c r="F7981" s="1">
        <v>0</v>
      </c>
      <c r="G7981" s="1">
        <v>11</v>
      </c>
      <c r="H7981" s="1" t="s">
        <v>11</v>
      </c>
      <c r="I7981" s="1">
        <v>0</v>
      </c>
      <c r="J7981">
        <v>0</v>
      </c>
      <c r="K7981">
        <v>1</v>
      </c>
      <c r="L7981">
        <v>0</v>
      </c>
    </row>
    <row r="7982" spans="1:12" hidden="1">
      <c r="A7982" s="1">
        <v>7981</v>
      </c>
      <c r="B7982" s="1">
        <v>58</v>
      </c>
      <c r="C7982" s="1">
        <v>91051</v>
      </c>
      <c r="D7982" s="1" t="s">
        <v>13</v>
      </c>
      <c r="E7982" s="1" t="s">
        <v>15</v>
      </c>
      <c r="F7982" s="1">
        <v>1</v>
      </c>
      <c r="G7982" s="1">
        <v>1</v>
      </c>
      <c r="H7982" s="1" t="s">
        <v>32</v>
      </c>
      <c r="I7982" s="1">
        <v>0</v>
      </c>
      <c r="J7982">
        <v>0</v>
      </c>
      <c r="K7982">
        <v>1</v>
      </c>
      <c r="L7982">
        <v>0</v>
      </c>
    </row>
    <row r="7983" spans="1:12">
      <c r="A7983" s="1">
        <v>7982</v>
      </c>
      <c r="B7983" s="1">
        <v>49</v>
      </c>
      <c r="C7983" s="1">
        <v>90036</v>
      </c>
      <c r="D7983" s="1" t="s">
        <v>30</v>
      </c>
      <c r="E7983" s="1" t="s">
        <v>15</v>
      </c>
      <c r="F7983" s="1">
        <v>0</v>
      </c>
      <c r="G7983" s="1">
        <v>17</v>
      </c>
      <c r="H7983" s="1" t="s">
        <v>11</v>
      </c>
      <c r="I7983" s="1">
        <v>0</v>
      </c>
      <c r="J7983">
        <v>0</v>
      </c>
      <c r="K7983">
        <v>1</v>
      </c>
      <c r="L7983">
        <v>0</v>
      </c>
    </row>
    <row r="7984" spans="1:12">
      <c r="A7984" s="1">
        <v>7983</v>
      </c>
      <c r="B7984" s="1">
        <v>55</v>
      </c>
      <c r="C7984" s="1">
        <v>136339</v>
      </c>
      <c r="D7984" s="1" t="s">
        <v>13</v>
      </c>
      <c r="E7984" s="1" t="s">
        <v>17</v>
      </c>
      <c r="F7984" s="1">
        <v>0</v>
      </c>
      <c r="G7984" s="1">
        <v>8</v>
      </c>
      <c r="H7984" s="1" t="s">
        <v>11</v>
      </c>
      <c r="I7984" s="1">
        <v>0</v>
      </c>
      <c r="J7984">
        <v>0</v>
      </c>
      <c r="K7984">
        <v>1</v>
      </c>
      <c r="L7984">
        <v>0</v>
      </c>
    </row>
    <row r="7985" spans="1:12">
      <c r="A7985" s="1">
        <v>7984</v>
      </c>
      <c r="B7985" s="1">
        <v>58</v>
      </c>
      <c r="C7985" s="1">
        <v>43618</v>
      </c>
      <c r="D7985" s="1" t="s">
        <v>13</v>
      </c>
      <c r="E7985" s="1" t="s">
        <v>15</v>
      </c>
      <c r="F7985" s="1">
        <v>2</v>
      </c>
      <c r="G7985" s="1">
        <v>8</v>
      </c>
      <c r="H7985" s="1" t="s">
        <v>11</v>
      </c>
      <c r="I7985" s="1">
        <v>2723</v>
      </c>
      <c r="J7985">
        <v>1</v>
      </c>
      <c r="K7985">
        <v>1</v>
      </c>
      <c r="L7985">
        <v>0.86389593908629436</v>
      </c>
    </row>
    <row r="7986" spans="1:12">
      <c r="A7986" s="1">
        <v>7985</v>
      </c>
      <c r="B7986" s="1">
        <v>41</v>
      </c>
      <c r="C7986" s="1">
        <v>57296</v>
      </c>
      <c r="D7986" s="1" t="s">
        <v>30</v>
      </c>
      <c r="E7986" s="1" t="s">
        <v>15</v>
      </c>
      <c r="F7986" s="1">
        <v>2</v>
      </c>
      <c r="G7986" s="1">
        <v>6</v>
      </c>
      <c r="H7986" s="1" t="s">
        <v>11</v>
      </c>
      <c r="I7986" s="1">
        <v>7245</v>
      </c>
      <c r="J7986">
        <v>1</v>
      </c>
      <c r="K7986">
        <v>1</v>
      </c>
      <c r="L7986">
        <v>2.2985406091370559</v>
      </c>
    </row>
    <row r="7987" spans="1:12" hidden="1">
      <c r="A7987" s="1">
        <v>7986</v>
      </c>
      <c r="B7987" s="1">
        <v>52</v>
      </c>
      <c r="C7987" s="1">
        <v>108078</v>
      </c>
      <c r="D7987" s="1" t="s">
        <v>13</v>
      </c>
      <c r="E7987" s="1" t="s">
        <v>31</v>
      </c>
      <c r="F7987" s="1">
        <v>0</v>
      </c>
      <c r="G7987" s="1">
        <v>1</v>
      </c>
      <c r="H7987" s="1" t="s">
        <v>32</v>
      </c>
      <c r="I7987" s="1">
        <v>0</v>
      </c>
      <c r="J7987">
        <v>0</v>
      </c>
      <c r="K7987">
        <v>1</v>
      </c>
      <c r="L7987">
        <v>0</v>
      </c>
    </row>
    <row r="7988" spans="1:12" hidden="1">
      <c r="A7988" s="1">
        <v>7987</v>
      </c>
      <c r="B7988" s="1">
        <v>57</v>
      </c>
      <c r="C7988" s="1">
        <v>73280</v>
      </c>
      <c r="D7988" s="1" t="s">
        <v>13</v>
      </c>
      <c r="E7988" s="1" t="s">
        <v>15</v>
      </c>
      <c r="F7988" s="1">
        <v>0</v>
      </c>
      <c r="G7988" s="1">
        <v>6</v>
      </c>
      <c r="H7988" s="1" t="s">
        <v>32</v>
      </c>
      <c r="I7988" s="1">
        <v>0</v>
      </c>
      <c r="J7988">
        <v>0</v>
      </c>
      <c r="K7988">
        <v>1</v>
      </c>
      <c r="L7988">
        <v>0</v>
      </c>
    </row>
    <row r="7989" spans="1:12">
      <c r="A7989" s="1">
        <v>7988</v>
      </c>
      <c r="B7989" s="1">
        <v>38</v>
      </c>
      <c r="C7989" s="1">
        <v>99788</v>
      </c>
      <c r="D7989" s="1" t="s">
        <v>30</v>
      </c>
      <c r="E7989" s="1" t="s">
        <v>15</v>
      </c>
      <c r="F7989" s="1">
        <v>4</v>
      </c>
      <c r="G7989" s="1">
        <v>8</v>
      </c>
      <c r="H7989" s="1" t="s">
        <v>11</v>
      </c>
      <c r="I7989" s="1">
        <v>0</v>
      </c>
      <c r="J7989">
        <v>0</v>
      </c>
      <c r="K7989">
        <v>1</v>
      </c>
      <c r="L7989">
        <v>0</v>
      </c>
    </row>
    <row r="7990" spans="1:12">
      <c r="A7990" s="1">
        <v>7989</v>
      </c>
      <c r="B7990" s="1">
        <v>39</v>
      </c>
      <c r="C7990" s="1">
        <v>48887</v>
      </c>
      <c r="D7990" s="1" t="s">
        <v>30</v>
      </c>
      <c r="E7990" s="1" t="s">
        <v>15</v>
      </c>
      <c r="F7990" s="1">
        <v>5</v>
      </c>
      <c r="G7990" s="1">
        <v>13</v>
      </c>
      <c r="H7990" s="1" t="s">
        <v>11</v>
      </c>
      <c r="I7990" s="1">
        <v>1459</v>
      </c>
      <c r="J7990">
        <v>1</v>
      </c>
      <c r="K7990">
        <v>1</v>
      </c>
      <c r="L7990">
        <v>0.4628807106598985</v>
      </c>
    </row>
    <row r="7991" spans="1:12">
      <c r="A7991" s="1">
        <v>7990</v>
      </c>
      <c r="B7991" s="1">
        <v>49</v>
      </c>
      <c r="C7991" s="1">
        <v>61036</v>
      </c>
      <c r="D7991" s="1" t="s">
        <v>13</v>
      </c>
      <c r="E7991" s="1" t="s">
        <v>31</v>
      </c>
      <c r="F7991" s="1">
        <v>1</v>
      </c>
      <c r="G7991" s="1">
        <v>7</v>
      </c>
      <c r="H7991" s="1" t="s">
        <v>11</v>
      </c>
      <c r="I7991" s="1">
        <v>8963</v>
      </c>
      <c r="J7991">
        <v>1</v>
      </c>
      <c r="K7991">
        <v>1</v>
      </c>
      <c r="L7991">
        <v>2.8435913705583755</v>
      </c>
    </row>
    <row r="7992" spans="1:12">
      <c r="A7992" s="1">
        <v>7991</v>
      </c>
      <c r="B7992" s="1">
        <v>42</v>
      </c>
      <c r="C7992" s="1">
        <v>30871</v>
      </c>
      <c r="D7992" s="1" t="s">
        <v>13</v>
      </c>
      <c r="E7992" s="1" t="s">
        <v>31</v>
      </c>
      <c r="F7992" s="1">
        <v>0</v>
      </c>
      <c r="G7992" s="1">
        <v>6</v>
      </c>
      <c r="H7992" s="1" t="s">
        <v>11</v>
      </c>
      <c r="I7992" s="1">
        <v>6366</v>
      </c>
      <c r="J7992">
        <v>1</v>
      </c>
      <c r="K7992">
        <v>1</v>
      </c>
      <c r="L7992">
        <v>2.0196700507614214</v>
      </c>
    </row>
    <row r="7993" spans="1:12">
      <c r="A7993" s="1">
        <v>7992</v>
      </c>
      <c r="B7993" s="1">
        <v>52</v>
      </c>
      <c r="C7993" s="1">
        <v>47161</v>
      </c>
      <c r="D7993" s="1" t="s">
        <v>30</v>
      </c>
      <c r="E7993" s="1" t="s">
        <v>17</v>
      </c>
      <c r="F7993" s="1">
        <v>0</v>
      </c>
      <c r="G7993" s="1">
        <v>10</v>
      </c>
      <c r="H7993" s="1" t="s">
        <v>11</v>
      </c>
      <c r="I7993" s="1">
        <v>0</v>
      </c>
      <c r="J7993">
        <v>0</v>
      </c>
      <c r="K7993">
        <v>1</v>
      </c>
      <c r="L7993">
        <v>0</v>
      </c>
    </row>
    <row r="7994" spans="1:12">
      <c r="A7994" s="1">
        <v>7993</v>
      </c>
      <c r="B7994" s="1">
        <v>43</v>
      </c>
      <c r="C7994" s="1">
        <v>26913</v>
      </c>
      <c r="D7994" s="1" t="s">
        <v>13</v>
      </c>
      <c r="E7994" s="1" t="s">
        <v>17</v>
      </c>
      <c r="F7994" s="1">
        <v>2</v>
      </c>
      <c r="G7994" s="1">
        <v>14</v>
      </c>
      <c r="H7994" s="1" t="s">
        <v>11</v>
      </c>
      <c r="I7994" s="1">
        <v>0</v>
      </c>
      <c r="J7994">
        <v>0</v>
      </c>
      <c r="K7994">
        <v>1</v>
      </c>
      <c r="L7994">
        <v>0</v>
      </c>
    </row>
    <row r="7995" spans="1:12">
      <c r="A7995" s="1">
        <v>7994</v>
      </c>
      <c r="B7995" s="1">
        <v>51</v>
      </c>
      <c r="C7995" s="1">
        <v>164371</v>
      </c>
      <c r="D7995" s="1" t="s">
        <v>13</v>
      </c>
      <c r="E7995" s="1" t="s">
        <v>31</v>
      </c>
      <c r="F7995" s="1">
        <v>2</v>
      </c>
      <c r="G7995" s="1">
        <v>1</v>
      </c>
      <c r="H7995" s="1" t="s">
        <v>11</v>
      </c>
      <c r="I7995" s="1">
        <v>0</v>
      </c>
      <c r="J7995">
        <v>0</v>
      </c>
      <c r="K7995">
        <v>1</v>
      </c>
      <c r="L7995">
        <v>0</v>
      </c>
    </row>
    <row r="7996" spans="1:12">
      <c r="A7996" s="1">
        <v>7995</v>
      </c>
      <c r="B7996" s="1">
        <v>45</v>
      </c>
      <c r="C7996" s="1">
        <v>52149</v>
      </c>
      <c r="D7996" s="1" t="s">
        <v>13</v>
      </c>
      <c r="E7996" s="1" t="s">
        <v>15</v>
      </c>
      <c r="F7996" s="1">
        <v>0</v>
      </c>
      <c r="G7996" s="1">
        <v>7</v>
      </c>
      <c r="H7996" s="1" t="s">
        <v>11</v>
      </c>
      <c r="I7996" s="1">
        <v>0</v>
      </c>
      <c r="J7996">
        <v>0</v>
      </c>
      <c r="K7996">
        <v>1</v>
      </c>
      <c r="L7996">
        <v>0</v>
      </c>
    </row>
    <row r="7997" spans="1:12">
      <c r="A7997" s="1">
        <v>7996</v>
      </c>
      <c r="B7997" s="1">
        <v>54</v>
      </c>
      <c r="C7997" s="1">
        <v>85444</v>
      </c>
      <c r="D7997" s="1" t="s">
        <v>30</v>
      </c>
      <c r="E7997" s="1" t="s">
        <v>17</v>
      </c>
      <c r="F7997" s="1">
        <v>5</v>
      </c>
      <c r="G7997" s="1">
        <v>18</v>
      </c>
      <c r="H7997" s="1" t="s">
        <v>11</v>
      </c>
      <c r="I7997" s="1">
        <v>3689</v>
      </c>
      <c r="J7997">
        <v>1</v>
      </c>
      <c r="K7997">
        <v>1</v>
      </c>
      <c r="L7997">
        <v>1.1703680203045685</v>
      </c>
    </row>
    <row r="7998" spans="1:12">
      <c r="A7998" s="1">
        <v>7997</v>
      </c>
      <c r="B7998" s="1">
        <v>36</v>
      </c>
      <c r="C7998" s="1">
        <v>28162</v>
      </c>
      <c r="D7998" s="1" t="s">
        <v>30</v>
      </c>
      <c r="E7998" s="1" t="s">
        <v>10</v>
      </c>
      <c r="F7998" s="1">
        <v>0</v>
      </c>
      <c r="G7998" s="1">
        <v>12</v>
      </c>
      <c r="H7998" s="1" t="s">
        <v>11</v>
      </c>
      <c r="I7998" s="1">
        <v>0</v>
      </c>
      <c r="J7998">
        <v>0</v>
      </c>
      <c r="K7998">
        <v>1</v>
      </c>
      <c r="L7998">
        <v>0</v>
      </c>
    </row>
    <row r="7999" spans="1:12">
      <c r="A7999" s="1">
        <v>7998</v>
      </c>
      <c r="B7999" s="1">
        <v>50</v>
      </c>
      <c r="C7999" s="1">
        <v>62880</v>
      </c>
      <c r="D7999" s="1" t="s">
        <v>30</v>
      </c>
      <c r="E7999" s="1" t="s">
        <v>10</v>
      </c>
      <c r="F7999" s="1">
        <v>11</v>
      </c>
      <c r="G7999" s="1">
        <v>11</v>
      </c>
      <c r="H7999" s="1" t="s">
        <v>11</v>
      </c>
      <c r="I7999" s="1">
        <v>4538</v>
      </c>
      <c r="J7999">
        <v>1</v>
      </c>
      <c r="K7999">
        <v>1</v>
      </c>
      <c r="L7999">
        <v>1.4397208121827412</v>
      </c>
    </row>
    <row r="8000" spans="1:12" hidden="1">
      <c r="A8000" s="1">
        <v>7999</v>
      </c>
      <c r="B8000" s="1">
        <v>34</v>
      </c>
      <c r="C8000" s="1">
        <v>18077</v>
      </c>
      <c r="D8000" s="1" t="s">
        <v>13</v>
      </c>
      <c r="E8000" s="1" t="s">
        <v>31</v>
      </c>
      <c r="F8000" s="1">
        <v>0</v>
      </c>
      <c r="G8000" s="1">
        <v>7</v>
      </c>
      <c r="H8000" s="1" t="s">
        <v>32</v>
      </c>
      <c r="I8000" s="1">
        <v>0</v>
      </c>
      <c r="J8000">
        <v>0</v>
      </c>
      <c r="K8000">
        <v>1</v>
      </c>
      <c r="L8000">
        <v>0</v>
      </c>
    </row>
    <row r="8001" spans="1:12">
      <c r="A8001" s="1">
        <v>8000</v>
      </c>
      <c r="B8001" s="1">
        <v>61</v>
      </c>
      <c r="C8001" s="1">
        <v>31543</v>
      </c>
      <c r="D8001" s="1" t="s">
        <v>13</v>
      </c>
      <c r="E8001" s="1" t="s">
        <v>17</v>
      </c>
      <c r="F8001" s="1">
        <v>3</v>
      </c>
      <c r="G8001" s="1">
        <v>14</v>
      </c>
      <c r="H8001" s="1" t="s">
        <v>11</v>
      </c>
      <c r="I8001" s="1">
        <v>5155</v>
      </c>
      <c r="J8001">
        <v>1</v>
      </c>
      <c r="K8001">
        <v>1</v>
      </c>
      <c r="L8001">
        <v>1.6354695431472082</v>
      </c>
    </row>
    <row r="8002" spans="1:12">
      <c r="A8002" s="1">
        <v>8001</v>
      </c>
      <c r="B8002" s="1">
        <v>33</v>
      </c>
      <c r="C8002" s="1">
        <v>86321</v>
      </c>
      <c r="D8002" s="1" t="s">
        <v>30</v>
      </c>
      <c r="E8002" s="1" t="s">
        <v>17</v>
      </c>
      <c r="F8002" s="1">
        <v>0</v>
      </c>
      <c r="G8002" s="1">
        <v>24</v>
      </c>
      <c r="H8002" s="1" t="s">
        <v>11</v>
      </c>
      <c r="I8002" s="1">
        <v>48873</v>
      </c>
      <c r="J8002">
        <v>1</v>
      </c>
      <c r="K8002">
        <v>1</v>
      </c>
      <c r="L8002">
        <v>15.505393401015228</v>
      </c>
    </row>
    <row r="8003" spans="1:12">
      <c r="A8003" s="1">
        <v>8002</v>
      </c>
      <c r="B8003" s="1">
        <v>45</v>
      </c>
      <c r="C8003" s="1">
        <v>21361</v>
      </c>
      <c r="D8003" s="1" t="s">
        <v>13</v>
      </c>
      <c r="E8003" s="1" t="s">
        <v>31</v>
      </c>
      <c r="F8003" s="1">
        <v>0</v>
      </c>
      <c r="G8003" s="1">
        <v>1</v>
      </c>
      <c r="H8003" s="1" t="s">
        <v>11</v>
      </c>
      <c r="I8003" s="1">
        <v>0</v>
      </c>
      <c r="J8003">
        <v>0</v>
      </c>
      <c r="K8003">
        <v>1</v>
      </c>
      <c r="L8003">
        <v>0</v>
      </c>
    </row>
    <row r="8004" spans="1:12">
      <c r="A8004" s="1">
        <v>8003</v>
      </c>
      <c r="B8004" s="1">
        <v>58</v>
      </c>
      <c r="C8004" s="1">
        <v>115067</v>
      </c>
      <c r="D8004" s="1" t="s">
        <v>13</v>
      </c>
      <c r="E8004" s="1" t="s">
        <v>10</v>
      </c>
      <c r="F8004" s="1">
        <v>0</v>
      </c>
      <c r="G8004" s="1">
        <v>14</v>
      </c>
      <c r="H8004" s="1" t="s">
        <v>11</v>
      </c>
      <c r="I8004" s="1">
        <v>1774</v>
      </c>
      <c r="J8004">
        <v>1</v>
      </c>
      <c r="K8004">
        <v>1</v>
      </c>
      <c r="L8004">
        <v>0.56281725888324874</v>
      </c>
    </row>
    <row r="8005" spans="1:12" hidden="1">
      <c r="A8005" s="1">
        <v>8004</v>
      </c>
      <c r="B8005" s="1">
        <v>56</v>
      </c>
      <c r="C8005" s="1">
        <v>60286</v>
      </c>
      <c r="D8005" s="1" t="s">
        <v>13</v>
      </c>
      <c r="E8005" s="1" t="s">
        <v>15</v>
      </c>
      <c r="F8005" s="1">
        <v>0</v>
      </c>
      <c r="G8005" s="1">
        <v>11</v>
      </c>
      <c r="H8005" s="1" t="s">
        <v>32</v>
      </c>
      <c r="I8005" s="1">
        <v>0</v>
      </c>
      <c r="J8005">
        <v>0</v>
      </c>
      <c r="K8005">
        <v>1</v>
      </c>
      <c r="L8005">
        <v>0</v>
      </c>
    </row>
    <row r="8006" spans="1:12">
      <c r="A8006" s="1">
        <v>8005</v>
      </c>
      <c r="B8006" s="1">
        <v>47</v>
      </c>
      <c r="C8006" s="1">
        <v>13746</v>
      </c>
      <c r="D8006" s="1" t="s">
        <v>30</v>
      </c>
      <c r="E8006" s="1" t="s">
        <v>17</v>
      </c>
      <c r="F8006" s="1">
        <v>0</v>
      </c>
      <c r="G8006" s="1">
        <v>15</v>
      </c>
      <c r="H8006" s="1" t="s">
        <v>11</v>
      </c>
      <c r="I8006" s="1">
        <v>0</v>
      </c>
      <c r="J8006">
        <v>0</v>
      </c>
      <c r="K8006">
        <v>1</v>
      </c>
      <c r="L8006">
        <v>0</v>
      </c>
    </row>
    <row r="8007" spans="1:12">
      <c r="A8007" s="1">
        <v>8006</v>
      </c>
      <c r="B8007" s="1">
        <v>29</v>
      </c>
      <c r="C8007" s="1">
        <v>31407</v>
      </c>
      <c r="D8007" s="1" t="s">
        <v>30</v>
      </c>
      <c r="E8007" s="1" t="s">
        <v>31</v>
      </c>
      <c r="F8007" s="1">
        <v>1</v>
      </c>
      <c r="G8007" s="1">
        <v>9</v>
      </c>
      <c r="H8007" s="1" t="s">
        <v>11</v>
      </c>
      <c r="I8007" s="1">
        <v>0</v>
      </c>
      <c r="J8007">
        <v>0</v>
      </c>
      <c r="K8007">
        <v>1</v>
      </c>
      <c r="L8007">
        <v>0</v>
      </c>
    </row>
    <row r="8008" spans="1:12">
      <c r="A8008" s="1">
        <v>8007</v>
      </c>
      <c r="B8008" s="1">
        <v>39</v>
      </c>
      <c r="C8008" s="1">
        <v>12591</v>
      </c>
      <c r="D8008" s="1" t="s">
        <v>13</v>
      </c>
      <c r="E8008" s="1" t="s">
        <v>31</v>
      </c>
      <c r="F8008" s="1">
        <v>0</v>
      </c>
      <c r="G8008" s="1">
        <v>1</v>
      </c>
      <c r="H8008" s="1" t="s">
        <v>11</v>
      </c>
      <c r="I8008" s="1">
        <v>7621</v>
      </c>
      <c r="J8008">
        <v>1</v>
      </c>
      <c r="K8008">
        <v>1</v>
      </c>
      <c r="L8008">
        <v>2.4178299492385786</v>
      </c>
    </row>
    <row r="8009" spans="1:12">
      <c r="A8009" s="1">
        <v>8008</v>
      </c>
      <c r="B8009" s="1">
        <v>48</v>
      </c>
      <c r="C8009" s="1">
        <v>22362</v>
      </c>
      <c r="D8009" s="1" t="s">
        <v>13</v>
      </c>
      <c r="E8009" s="1" t="s">
        <v>31</v>
      </c>
      <c r="F8009" s="1">
        <v>0</v>
      </c>
      <c r="G8009" s="1">
        <v>1</v>
      </c>
      <c r="H8009" s="1" t="s">
        <v>11</v>
      </c>
      <c r="I8009" s="1">
        <v>0</v>
      </c>
      <c r="J8009">
        <v>0</v>
      </c>
      <c r="K8009">
        <v>1</v>
      </c>
      <c r="L8009">
        <v>0</v>
      </c>
    </row>
    <row r="8010" spans="1:12">
      <c r="A8010" s="1">
        <v>8009</v>
      </c>
      <c r="B8010" s="1">
        <v>62</v>
      </c>
      <c r="C8010" s="1">
        <v>30322</v>
      </c>
      <c r="D8010" s="1" t="s">
        <v>13</v>
      </c>
      <c r="E8010" s="1" t="s">
        <v>31</v>
      </c>
      <c r="F8010" s="1">
        <v>0</v>
      </c>
      <c r="G8010" s="1">
        <v>1</v>
      </c>
      <c r="H8010" s="1" t="s">
        <v>11</v>
      </c>
      <c r="I8010" s="1">
        <v>23486</v>
      </c>
      <c r="J8010">
        <v>1</v>
      </c>
      <c r="K8010">
        <v>1</v>
      </c>
      <c r="L8010">
        <v>7.4511421319796955</v>
      </c>
    </row>
    <row r="8011" spans="1:12">
      <c r="A8011" s="1">
        <v>8010</v>
      </c>
      <c r="B8011" s="1">
        <v>40</v>
      </c>
      <c r="C8011" s="1">
        <v>22648</v>
      </c>
      <c r="D8011" s="1" t="s">
        <v>13</v>
      </c>
      <c r="E8011" s="1" t="s">
        <v>31</v>
      </c>
      <c r="F8011" s="1">
        <v>0</v>
      </c>
      <c r="G8011" s="1">
        <v>7</v>
      </c>
      <c r="H8011" s="1" t="s">
        <v>11</v>
      </c>
      <c r="I8011" s="1">
        <v>3955</v>
      </c>
      <c r="J8011">
        <v>1</v>
      </c>
      <c r="K8011">
        <v>1</v>
      </c>
      <c r="L8011">
        <v>1.2547588832487309</v>
      </c>
    </row>
    <row r="8012" spans="1:12">
      <c r="A8012" s="1">
        <v>8011</v>
      </c>
      <c r="B8012" s="1">
        <v>38</v>
      </c>
      <c r="C8012" s="1">
        <v>26537</v>
      </c>
      <c r="D8012" s="1" t="s">
        <v>30</v>
      </c>
      <c r="E8012" s="1" t="s">
        <v>31</v>
      </c>
      <c r="F8012" s="1">
        <v>1</v>
      </c>
      <c r="G8012" s="1">
        <v>1</v>
      </c>
      <c r="H8012" s="1" t="s">
        <v>11</v>
      </c>
      <c r="I8012" s="1">
        <v>8256</v>
      </c>
      <c r="J8012">
        <v>1</v>
      </c>
      <c r="K8012">
        <v>1</v>
      </c>
      <c r="L8012">
        <v>2.6192893401015227</v>
      </c>
    </row>
    <row r="8013" spans="1:12" hidden="1">
      <c r="A8013" s="1">
        <v>8012</v>
      </c>
      <c r="B8013" s="1">
        <v>46</v>
      </c>
      <c r="C8013" s="1">
        <v>393</v>
      </c>
      <c r="D8013" s="1" t="s">
        <v>30</v>
      </c>
      <c r="E8013" s="1" t="s">
        <v>31</v>
      </c>
      <c r="F8013" s="1">
        <v>0</v>
      </c>
      <c r="G8013" s="1">
        <v>8</v>
      </c>
      <c r="H8013" s="1" t="s">
        <v>32</v>
      </c>
      <c r="I8013" s="1">
        <v>0</v>
      </c>
      <c r="J8013">
        <v>0</v>
      </c>
      <c r="K8013">
        <v>1</v>
      </c>
      <c r="L8013">
        <v>0</v>
      </c>
    </row>
    <row r="8014" spans="1:12">
      <c r="A8014" s="1">
        <v>8013</v>
      </c>
      <c r="B8014" s="1">
        <v>46</v>
      </c>
      <c r="C8014" s="1">
        <v>84667</v>
      </c>
      <c r="D8014" s="1" t="s">
        <v>13</v>
      </c>
      <c r="E8014" s="1" t="s">
        <v>15</v>
      </c>
      <c r="F8014" s="1">
        <v>2</v>
      </c>
      <c r="G8014" s="1">
        <v>7</v>
      </c>
      <c r="H8014" s="1" t="s">
        <v>11</v>
      </c>
      <c r="I8014" s="1">
        <v>0</v>
      </c>
      <c r="J8014">
        <v>0</v>
      </c>
      <c r="K8014">
        <v>1</v>
      </c>
      <c r="L8014">
        <v>0</v>
      </c>
    </row>
    <row r="8015" spans="1:12">
      <c r="A8015" s="1">
        <v>8014</v>
      </c>
      <c r="B8015" s="1">
        <v>36</v>
      </c>
      <c r="C8015" s="1">
        <v>48509</v>
      </c>
      <c r="D8015" s="1" t="s">
        <v>13</v>
      </c>
      <c r="E8015" s="1" t="s">
        <v>10</v>
      </c>
      <c r="F8015" s="1">
        <v>0</v>
      </c>
      <c r="G8015" s="1">
        <v>18</v>
      </c>
      <c r="H8015" s="1" t="s">
        <v>11</v>
      </c>
      <c r="I8015" s="1">
        <v>0</v>
      </c>
      <c r="J8015">
        <v>0</v>
      </c>
      <c r="K8015">
        <v>1</v>
      </c>
      <c r="L8015">
        <v>0</v>
      </c>
    </row>
    <row r="8016" spans="1:12">
      <c r="A8016" s="1">
        <v>8015</v>
      </c>
      <c r="B8016" s="1">
        <v>31</v>
      </c>
      <c r="C8016" s="1">
        <v>52248</v>
      </c>
      <c r="D8016" s="1" t="s">
        <v>13</v>
      </c>
      <c r="E8016" s="1" t="s">
        <v>15</v>
      </c>
      <c r="F8016" s="1">
        <v>0</v>
      </c>
      <c r="G8016" s="1">
        <v>12</v>
      </c>
      <c r="H8016" s="1" t="s">
        <v>11</v>
      </c>
      <c r="I8016" s="1">
        <v>0</v>
      </c>
      <c r="J8016">
        <v>0</v>
      </c>
      <c r="K8016">
        <v>1</v>
      </c>
      <c r="L8016">
        <v>0</v>
      </c>
    </row>
    <row r="8017" spans="1:12">
      <c r="A8017" s="1">
        <v>8016</v>
      </c>
      <c r="B8017" s="1">
        <v>51</v>
      </c>
      <c r="C8017" s="1">
        <v>123217</v>
      </c>
      <c r="D8017" s="1" t="s">
        <v>13</v>
      </c>
      <c r="E8017" s="1" t="s">
        <v>17</v>
      </c>
      <c r="F8017" s="1">
        <v>0</v>
      </c>
      <c r="G8017" s="1">
        <v>14</v>
      </c>
      <c r="H8017" s="1" t="s">
        <v>11</v>
      </c>
      <c r="I8017" s="1">
        <v>0</v>
      </c>
      <c r="J8017">
        <v>0</v>
      </c>
      <c r="K8017">
        <v>1</v>
      </c>
      <c r="L8017">
        <v>0</v>
      </c>
    </row>
    <row r="8018" spans="1:12">
      <c r="A8018" s="1">
        <v>8017</v>
      </c>
      <c r="B8018" s="1">
        <v>37</v>
      </c>
      <c r="C8018" s="1">
        <v>39324</v>
      </c>
      <c r="D8018" s="1" t="s">
        <v>30</v>
      </c>
      <c r="E8018" s="1" t="s">
        <v>15</v>
      </c>
      <c r="F8018" s="1">
        <v>6</v>
      </c>
      <c r="G8018" s="1">
        <v>10</v>
      </c>
      <c r="H8018" s="1" t="s">
        <v>11</v>
      </c>
      <c r="I8018" s="1">
        <v>5177</v>
      </c>
      <c r="J8018">
        <v>1</v>
      </c>
      <c r="K8018">
        <v>1</v>
      </c>
      <c r="L8018">
        <v>1.6424492385786802</v>
      </c>
    </row>
    <row r="8019" spans="1:12">
      <c r="A8019" s="1">
        <v>8018</v>
      </c>
      <c r="B8019" s="1">
        <v>38</v>
      </c>
      <c r="C8019" s="1">
        <v>127903</v>
      </c>
      <c r="D8019" s="1" t="s">
        <v>13</v>
      </c>
      <c r="E8019" s="1" t="s">
        <v>15</v>
      </c>
      <c r="F8019" s="1">
        <v>1</v>
      </c>
      <c r="G8019" s="1">
        <v>5</v>
      </c>
      <c r="H8019" s="1" t="s">
        <v>11</v>
      </c>
      <c r="I8019" s="1">
        <v>0</v>
      </c>
      <c r="J8019">
        <v>0</v>
      </c>
      <c r="K8019">
        <v>1</v>
      </c>
      <c r="L8019">
        <v>0</v>
      </c>
    </row>
    <row r="8020" spans="1:12">
      <c r="A8020" s="1">
        <v>8019</v>
      </c>
      <c r="B8020" s="1">
        <v>49</v>
      </c>
      <c r="C8020" s="1">
        <v>0</v>
      </c>
      <c r="D8020" s="1" t="s">
        <v>30</v>
      </c>
      <c r="E8020" s="1" t="s">
        <v>15</v>
      </c>
      <c r="F8020" s="1">
        <v>2</v>
      </c>
      <c r="G8020" s="1">
        <v>12</v>
      </c>
      <c r="H8020" s="1" t="s">
        <v>11</v>
      </c>
      <c r="I8020" s="1">
        <v>3721</v>
      </c>
      <c r="J8020">
        <v>1</v>
      </c>
      <c r="K8020">
        <v>1</v>
      </c>
      <c r="L8020">
        <v>1.180520304568528</v>
      </c>
    </row>
    <row r="8021" spans="1:12" hidden="1">
      <c r="A8021" s="1">
        <v>8020</v>
      </c>
      <c r="B8021" s="1">
        <v>50</v>
      </c>
      <c r="C8021" s="1">
        <v>44441</v>
      </c>
      <c r="D8021" s="1" t="s">
        <v>13</v>
      </c>
      <c r="E8021" s="1" t="s">
        <v>17</v>
      </c>
      <c r="F8021" s="1">
        <v>2</v>
      </c>
      <c r="G8021" s="1">
        <v>11</v>
      </c>
      <c r="H8021" s="1" t="s">
        <v>32</v>
      </c>
      <c r="I8021" s="1">
        <v>0</v>
      </c>
      <c r="J8021">
        <v>0</v>
      </c>
      <c r="K8021">
        <v>1</v>
      </c>
      <c r="L8021">
        <v>0</v>
      </c>
    </row>
    <row r="8022" spans="1:12" hidden="1">
      <c r="A8022" s="1">
        <v>8021</v>
      </c>
      <c r="B8022" s="1">
        <v>47</v>
      </c>
      <c r="C8022" s="1">
        <v>24911</v>
      </c>
      <c r="D8022" s="1" t="s">
        <v>13</v>
      </c>
      <c r="E8022" s="1" t="s">
        <v>31</v>
      </c>
      <c r="F8022" s="1">
        <v>0</v>
      </c>
      <c r="G8022" s="1">
        <v>1</v>
      </c>
      <c r="H8022" s="1" t="s">
        <v>32</v>
      </c>
      <c r="I8022" s="1">
        <v>0</v>
      </c>
      <c r="J8022">
        <v>0</v>
      </c>
      <c r="K8022">
        <v>1</v>
      </c>
      <c r="L8022">
        <v>0</v>
      </c>
    </row>
    <row r="8023" spans="1:12">
      <c r="A8023" s="1">
        <v>8022</v>
      </c>
      <c r="B8023" s="1">
        <v>49</v>
      </c>
      <c r="C8023" s="1">
        <v>127613</v>
      </c>
      <c r="D8023" s="1" t="s">
        <v>13</v>
      </c>
      <c r="E8023" s="1" t="s">
        <v>31</v>
      </c>
      <c r="F8023" s="1">
        <v>0</v>
      </c>
      <c r="G8023" s="1">
        <v>5</v>
      </c>
      <c r="H8023" s="1" t="s">
        <v>11</v>
      </c>
      <c r="I8023" s="1">
        <v>0</v>
      </c>
      <c r="J8023">
        <v>0</v>
      </c>
      <c r="K8023">
        <v>1</v>
      </c>
      <c r="L8023">
        <v>0</v>
      </c>
    </row>
    <row r="8024" spans="1:12">
      <c r="A8024" s="1">
        <v>8023</v>
      </c>
      <c r="B8024" s="1">
        <v>46</v>
      </c>
      <c r="C8024" s="1">
        <v>65894</v>
      </c>
      <c r="D8024" s="1" t="s">
        <v>30</v>
      </c>
      <c r="E8024" s="1" t="s">
        <v>31</v>
      </c>
      <c r="F8024" s="1">
        <v>0</v>
      </c>
      <c r="G8024" s="1">
        <v>1</v>
      </c>
      <c r="H8024" s="1" t="s">
        <v>11</v>
      </c>
      <c r="I8024" s="1">
        <v>0</v>
      </c>
      <c r="J8024">
        <v>0</v>
      </c>
      <c r="K8024">
        <v>1</v>
      </c>
      <c r="L8024">
        <v>0</v>
      </c>
    </row>
    <row r="8025" spans="1:12" hidden="1">
      <c r="A8025" s="1">
        <v>8024</v>
      </c>
      <c r="B8025" s="1">
        <v>41</v>
      </c>
      <c r="C8025" s="1">
        <v>27377</v>
      </c>
      <c r="D8025" s="1" t="s">
        <v>13</v>
      </c>
      <c r="E8025" s="1" t="s">
        <v>31</v>
      </c>
      <c r="F8025" s="1">
        <v>0</v>
      </c>
      <c r="G8025" s="1">
        <v>4</v>
      </c>
      <c r="H8025" s="1" t="s">
        <v>32</v>
      </c>
      <c r="I8025" s="1">
        <v>0</v>
      </c>
      <c r="J8025">
        <v>0</v>
      </c>
      <c r="K8025">
        <v>1</v>
      </c>
      <c r="L8025">
        <v>0</v>
      </c>
    </row>
    <row r="8026" spans="1:12" hidden="1">
      <c r="A8026" s="1">
        <v>8025</v>
      </c>
      <c r="B8026" s="1">
        <v>40</v>
      </c>
      <c r="C8026" s="1">
        <v>62502</v>
      </c>
      <c r="D8026" s="1" t="s">
        <v>13</v>
      </c>
      <c r="E8026" s="1" t="s">
        <v>15</v>
      </c>
      <c r="F8026" s="1">
        <v>0</v>
      </c>
      <c r="G8026" s="1">
        <v>11</v>
      </c>
      <c r="H8026" s="1" t="s">
        <v>32</v>
      </c>
      <c r="I8026" s="1">
        <v>0</v>
      </c>
      <c r="J8026">
        <v>0</v>
      </c>
      <c r="K8026">
        <v>1</v>
      </c>
      <c r="L8026">
        <v>0</v>
      </c>
    </row>
    <row r="8027" spans="1:12">
      <c r="A8027" s="1">
        <v>8026</v>
      </c>
      <c r="B8027" s="1">
        <v>46</v>
      </c>
      <c r="C8027" s="1">
        <v>0</v>
      </c>
      <c r="D8027" s="1" t="s">
        <v>13</v>
      </c>
      <c r="E8027" s="1" t="s">
        <v>31</v>
      </c>
      <c r="F8027" s="1">
        <v>3</v>
      </c>
      <c r="G8027" s="1">
        <v>5</v>
      </c>
      <c r="H8027" s="1" t="s">
        <v>11</v>
      </c>
      <c r="I8027" s="1">
        <v>6343</v>
      </c>
      <c r="J8027">
        <v>1</v>
      </c>
      <c r="K8027">
        <v>1</v>
      </c>
      <c r="L8027">
        <v>2.0123730964467006</v>
      </c>
    </row>
    <row r="8028" spans="1:12">
      <c r="A8028" s="1">
        <v>8027</v>
      </c>
      <c r="B8028" s="1">
        <v>53</v>
      </c>
      <c r="C8028" s="1">
        <v>121708</v>
      </c>
      <c r="D8028" s="1" t="s">
        <v>30</v>
      </c>
      <c r="E8028" s="1" t="s">
        <v>10</v>
      </c>
      <c r="F8028" s="1">
        <v>0</v>
      </c>
      <c r="G8028" s="1">
        <v>11</v>
      </c>
      <c r="H8028" s="1" t="s">
        <v>11</v>
      </c>
      <c r="I8028" s="1">
        <v>0</v>
      </c>
      <c r="J8028">
        <v>0</v>
      </c>
      <c r="K8028">
        <v>1</v>
      </c>
      <c r="L8028">
        <v>0</v>
      </c>
    </row>
    <row r="8029" spans="1:12">
      <c r="A8029" s="1">
        <v>8028</v>
      </c>
      <c r="B8029" s="1">
        <v>50</v>
      </c>
      <c r="C8029" s="1">
        <v>0</v>
      </c>
      <c r="D8029" s="1" t="s">
        <v>13</v>
      </c>
      <c r="E8029" s="1" t="s">
        <v>31</v>
      </c>
      <c r="F8029" s="1">
        <v>2</v>
      </c>
      <c r="G8029" s="1">
        <v>1</v>
      </c>
      <c r="H8029" s="1" t="s">
        <v>11</v>
      </c>
      <c r="I8029" s="1">
        <v>0</v>
      </c>
      <c r="J8029">
        <v>0</v>
      </c>
      <c r="K8029">
        <v>1</v>
      </c>
      <c r="L8029">
        <v>0</v>
      </c>
    </row>
    <row r="8030" spans="1:12" hidden="1">
      <c r="A8030" s="1">
        <v>8029</v>
      </c>
      <c r="B8030" s="1">
        <v>41</v>
      </c>
      <c r="C8030" s="1">
        <v>666</v>
      </c>
      <c r="D8030" s="1" t="s">
        <v>13</v>
      </c>
      <c r="E8030" s="1" t="s">
        <v>31</v>
      </c>
      <c r="F8030" s="1">
        <v>0</v>
      </c>
      <c r="G8030" s="1">
        <v>7</v>
      </c>
      <c r="H8030" s="1" t="s">
        <v>32</v>
      </c>
      <c r="I8030" s="1">
        <v>0</v>
      </c>
      <c r="J8030">
        <v>0</v>
      </c>
      <c r="K8030">
        <v>1</v>
      </c>
      <c r="L8030">
        <v>0</v>
      </c>
    </row>
    <row r="8031" spans="1:12" hidden="1">
      <c r="A8031" s="1">
        <v>8030</v>
      </c>
      <c r="B8031" s="1">
        <v>41</v>
      </c>
      <c r="C8031" s="1">
        <v>73088</v>
      </c>
      <c r="D8031" s="1" t="s">
        <v>13</v>
      </c>
      <c r="E8031" s="1" t="s">
        <v>31</v>
      </c>
      <c r="F8031" s="1">
        <v>3</v>
      </c>
      <c r="G8031" s="1">
        <v>8</v>
      </c>
      <c r="H8031" s="1" t="s">
        <v>32</v>
      </c>
      <c r="I8031" s="1">
        <v>0</v>
      </c>
      <c r="J8031">
        <v>0</v>
      </c>
      <c r="K8031">
        <v>1</v>
      </c>
      <c r="L8031">
        <v>0</v>
      </c>
    </row>
    <row r="8032" spans="1:12">
      <c r="A8032" s="1">
        <v>8031</v>
      </c>
      <c r="B8032" s="1">
        <v>37</v>
      </c>
      <c r="C8032" s="1">
        <v>11303</v>
      </c>
      <c r="D8032" s="1" t="s">
        <v>30</v>
      </c>
      <c r="E8032" s="1" t="s">
        <v>31</v>
      </c>
      <c r="F8032" s="1">
        <v>0</v>
      </c>
      <c r="G8032" s="1">
        <v>4</v>
      </c>
      <c r="H8032" s="1" t="s">
        <v>11</v>
      </c>
      <c r="I8032" s="1">
        <v>37871</v>
      </c>
      <c r="J8032">
        <v>1</v>
      </c>
      <c r="K8032">
        <v>1</v>
      </c>
      <c r="L8032">
        <v>12.01491116751269</v>
      </c>
    </row>
    <row r="8033" spans="1:12">
      <c r="A8033" s="1">
        <v>8032</v>
      </c>
      <c r="B8033" s="1">
        <v>46</v>
      </c>
      <c r="C8033" s="1">
        <v>45237</v>
      </c>
      <c r="D8033" s="1" t="s">
        <v>13</v>
      </c>
      <c r="E8033" s="1" t="s">
        <v>31</v>
      </c>
      <c r="F8033" s="1">
        <v>2</v>
      </c>
      <c r="G8033" s="1">
        <v>1</v>
      </c>
      <c r="H8033" s="1" t="s">
        <v>11</v>
      </c>
      <c r="I8033" s="1">
        <v>3624</v>
      </c>
      <c r="J8033">
        <v>1</v>
      </c>
      <c r="K8033">
        <v>1</v>
      </c>
      <c r="L8033">
        <v>1.149746192893401</v>
      </c>
    </row>
    <row r="8034" spans="1:12" hidden="1">
      <c r="A8034" s="1">
        <v>8033</v>
      </c>
      <c r="B8034" s="1">
        <v>21</v>
      </c>
      <c r="C8034" s="1">
        <v>5939</v>
      </c>
      <c r="D8034" s="1" t="s">
        <v>13</v>
      </c>
      <c r="E8034" s="1" t="s">
        <v>31</v>
      </c>
      <c r="F8034" s="1">
        <v>2</v>
      </c>
      <c r="G8034" s="1">
        <v>7</v>
      </c>
      <c r="H8034" s="1" t="s">
        <v>32</v>
      </c>
      <c r="I8034" s="1">
        <v>26803</v>
      </c>
      <c r="J8034">
        <v>1</v>
      </c>
      <c r="K8034">
        <v>1</v>
      </c>
      <c r="L8034">
        <v>8.5034898477157359</v>
      </c>
    </row>
    <row r="8035" spans="1:12" hidden="1">
      <c r="A8035" s="1">
        <v>8034</v>
      </c>
      <c r="B8035" s="1">
        <v>51</v>
      </c>
      <c r="C8035" s="1">
        <v>0</v>
      </c>
      <c r="D8035" s="1" t="s">
        <v>13</v>
      </c>
      <c r="E8035" s="1" t="s">
        <v>31</v>
      </c>
      <c r="F8035" s="1">
        <v>0</v>
      </c>
      <c r="G8035" s="1">
        <v>1</v>
      </c>
      <c r="H8035" s="1" t="s">
        <v>32</v>
      </c>
      <c r="I8035" s="1">
        <v>0</v>
      </c>
      <c r="J8035">
        <v>0</v>
      </c>
      <c r="K8035">
        <v>1</v>
      </c>
      <c r="L8035">
        <v>0</v>
      </c>
    </row>
    <row r="8036" spans="1:12" hidden="1">
      <c r="A8036" s="1">
        <v>8035</v>
      </c>
      <c r="B8036" s="1">
        <v>29</v>
      </c>
      <c r="C8036" s="1">
        <v>23652</v>
      </c>
      <c r="D8036" s="1" t="s">
        <v>30</v>
      </c>
      <c r="E8036" s="1" t="s">
        <v>31</v>
      </c>
      <c r="F8036" s="1">
        <v>0</v>
      </c>
      <c r="G8036" s="1">
        <v>8</v>
      </c>
      <c r="H8036" s="1" t="s">
        <v>32</v>
      </c>
      <c r="I8036" s="1">
        <v>0</v>
      </c>
      <c r="J8036">
        <v>0</v>
      </c>
      <c r="K8036">
        <v>1</v>
      </c>
      <c r="L8036">
        <v>0</v>
      </c>
    </row>
    <row r="8037" spans="1:12">
      <c r="A8037" s="1">
        <v>8036</v>
      </c>
      <c r="B8037" s="1">
        <v>42</v>
      </c>
      <c r="C8037" s="1">
        <v>132186</v>
      </c>
      <c r="D8037" s="1" t="s">
        <v>13</v>
      </c>
      <c r="E8037" s="1" t="s">
        <v>10</v>
      </c>
      <c r="F8037" s="1">
        <v>0</v>
      </c>
      <c r="G8037" s="1">
        <v>13</v>
      </c>
      <c r="H8037" s="1" t="s">
        <v>11</v>
      </c>
      <c r="I8037" s="1">
        <v>0</v>
      </c>
      <c r="J8037">
        <v>0</v>
      </c>
      <c r="K8037">
        <v>1</v>
      </c>
      <c r="L8037">
        <v>0</v>
      </c>
    </row>
    <row r="8038" spans="1:12">
      <c r="A8038" s="1">
        <v>8037</v>
      </c>
      <c r="B8038" s="1">
        <v>58</v>
      </c>
      <c r="C8038" s="1">
        <v>69282</v>
      </c>
      <c r="D8038" s="1" t="s">
        <v>13</v>
      </c>
      <c r="E8038" s="1" t="s">
        <v>15</v>
      </c>
      <c r="F8038" s="1">
        <v>1</v>
      </c>
      <c r="G8038" s="1">
        <v>13</v>
      </c>
      <c r="H8038" s="1" t="s">
        <v>11</v>
      </c>
      <c r="I8038" s="1">
        <v>0</v>
      </c>
      <c r="J8038">
        <v>0</v>
      </c>
      <c r="K8038">
        <v>1</v>
      </c>
      <c r="L8038">
        <v>0</v>
      </c>
    </row>
    <row r="8039" spans="1:12">
      <c r="A8039" s="1">
        <v>8038</v>
      </c>
      <c r="B8039" s="1">
        <v>42</v>
      </c>
      <c r="C8039" s="1">
        <v>59454</v>
      </c>
      <c r="D8039" s="1" t="s">
        <v>30</v>
      </c>
      <c r="E8039" s="1" t="s">
        <v>15</v>
      </c>
      <c r="F8039" s="1">
        <v>2</v>
      </c>
      <c r="G8039" s="1">
        <v>16</v>
      </c>
      <c r="H8039" s="1" t="s">
        <v>11</v>
      </c>
      <c r="I8039" s="1">
        <v>5751</v>
      </c>
      <c r="J8039">
        <v>1</v>
      </c>
      <c r="K8039">
        <v>1</v>
      </c>
      <c r="L8039">
        <v>1.8245558375634519</v>
      </c>
    </row>
    <row r="8040" spans="1:12" hidden="1">
      <c r="A8040" s="1">
        <v>8039</v>
      </c>
      <c r="B8040" s="1">
        <v>55</v>
      </c>
      <c r="C8040" s="1">
        <v>0</v>
      </c>
      <c r="D8040" s="1" t="s">
        <v>13</v>
      </c>
      <c r="E8040" s="1" t="s">
        <v>31</v>
      </c>
      <c r="F8040" s="1">
        <v>1</v>
      </c>
      <c r="G8040" s="1">
        <v>9</v>
      </c>
      <c r="H8040" s="1" t="s">
        <v>32</v>
      </c>
      <c r="I8040" s="1">
        <v>0</v>
      </c>
      <c r="J8040">
        <v>0</v>
      </c>
      <c r="K8040">
        <v>1</v>
      </c>
      <c r="L8040">
        <v>0</v>
      </c>
    </row>
    <row r="8041" spans="1:12">
      <c r="A8041" s="1">
        <v>8040</v>
      </c>
      <c r="B8041" s="1">
        <v>43</v>
      </c>
      <c r="C8041" s="1">
        <v>78171</v>
      </c>
      <c r="D8041" s="1" t="s">
        <v>13</v>
      </c>
      <c r="E8041" s="1" t="s">
        <v>17</v>
      </c>
      <c r="F8041" s="1">
        <v>0</v>
      </c>
      <c r="G8041" s="1">
        <v>14</v>
      </c>
      <c r="H8041" s="1" t="s">
        <v>11</v>
      </c>
      <c r="I8041" s="1">
        <v>7793</v>
      </c>
      <c r="J8041">
        <v>1</v>
      </c>
      <c r="K8041">
        <v>1</v>
      </c>
      <c r="L8041">
        <v>2.4723984771573604</v>
      </c>
    </row>
    <row r="8042" spans="1:12">
      <c r="A8042" s="1">
        <v>8041</v>
      </c>
      <c r="B8042" s="1">
        <v>53</v>
      </c>
      <c r="C8042" s="1">
        <v>10232</v>
      </c>
      <c r="D8042" s="1" t="s">
        <v>13</v>
      </c>
      <c r="E8042" s="1" t="s">
        <v>17</v>
      </c>
      <c r="F8042" s="1">
        <v>1</v>
      </c>
      <c r="G8042" s="1">
        <v>18</v>
      </c>
      <c r="H8042" s="1" t="s">
        <v>11</v>
      </c>
      <c r="I8042" s="1">
        <v>0</v>
      </c>
      <c r="J8042">
        <v>0</v>
      </c>
      <c r="K8042">
        <v>1</v>
      </c>
      <c r="L8042">
        <v>0</v>
      </c>
    </row>
    <row r="8043" spans="1:12" hidden="1">
      <c r="A8043" s="1">
        <v>8042</v>
      </c>
      <c r="B8043" s="1">
        <v>62</v>
      </c>
      <c r="C8043" s="1">
        <v>16897</v>
      </c>
      <c r="D8043" s="1" t="s">
        <v>30</v>
      </c>
      <c r="E8043" s="1" t="s">
        <v>31</v>
      </c>
      <c r="F8043" s="1">
        <v>4</v>
      </c>
      <c r="G8043" s="1">
        <v>9</v>
      </c>
      <c r="H8043" s="1" t="s">
        <v>32</v>
      </c>
      <c r="I8043" s="1">
        <v>7629</v>
      </c>
      <c r="J8043">
        <v>1</v>
      </c>
      <c r="K8043">
        <v>1</v>
      </c>
      <c r="L8043">
        <v>2.4203680203045685</v>
      </c>
    </row>
    <row r="8044" spans="1:12">
      <c r="A8044" s="1">
        <v>8043</v>
      </c>
      <c r="B8044" s="1">
        <v>38</v>
      </c>
      <c r="C8044" s="1">
        <v>45734</v>
      </c>
      <c r="D8044" s="1" t="s">
        <v>13</v>
      </c>
      <c r="E8044" s="1" t="s">
        <v>31</v>
      </c>
      <c r="F8044" s="1">
        <v>3</v>
      </c>
      <c r="G8044" s="1">
        <v>1</v>
      </c>
      <c r="H8044" s="1" t="s">
        <v>11</v>
      </c>
      <c r="I8044" s="1">
        <v>3296</v>
      </c>
      <c r="J8044">
        <v>1</v>
      </c>
      <c r="K8044">
        <v>1</v>
      </c>
      <c r="L8044">
        <v>1.0456852791878173</v>
      </c>
    </row>
    <row r="8045" spans="1:12">
      <c r="A8045" s="1">
        <v>8044</v>
      </c>
      <c r="B8045" s="1">
        <v>47</v>
      </c>
      <c r="C8045" s="1">
        <v>125753</v>
      </c>
      <c r="D8045" s="1" t="s">
        <v>13</v>
      </c>
      <c r="E8045" s="1" t="s">
        <v>17</v>
      </c>
      <c r="F8045" s="1">
        <v>3</v>
      </c>
      <c r="G8045" s="1">
        <v>14</v>
      </c>
      <c r="H8045" s="1" t="s">
        <v>11</v>
      </c>
      <c r="I8045" s="1">
        <v>4188</v>
      </c>
      <c r="J8045">
        <v>1</v>
      </c>
      <c r="K8045">
        <v>1</v>
      </c>
      <c r="L8045">
        <v>1.3286802030456852</v>
      </c>
    </row>
    <row r="8046" spans="1:12">
      <c r="A8046" s="1">
        <v>8045</v>
      </c>
      <c r="B8046" s="1">
        <v>42</v>
      </c>
      <c r="C8046" s="1">
        <v>65082</v>
      </c>
      <c r="D8046" s="1" t="s">
        <v>30</v>
      </c>
      <c r="E8046" s="1" t="s">
        <v>31</v>
      </c>
      <c r="F8046" s="1">
        <v>0</v>
      </c>
      <c r="G8046" s="1">
        <v>5</v>
      </c>
      <c r="H8046" s="1" t="s">
        <v>11</v>
      </c>
      <c r="I8046" s="1">
        <v>0</v>
      </c>
      <c r="J8046">
        <v>0</v>
      </c>
      <c r="K8046">
        <v>1</v>
      </c>
      <c r="L8046">
        <v>0</v>
      </c>
    </row>
    <row r="8047" spans="1:12">
      <c r="A8047" s="1">
        <v>8046</v>
      </c>
      <c r="B8047" s="1">
        <v>45</v>
      </c>
      <c r="C8047" s="1">
        <v>97205</v>
      </c>
      <c r="D8047" s="1" t="s">
        <v>13</v>
      </c>
      <c r="E8047" s="1" t="s">
        <v>15</v>
      </c>
      <c r="F8047" s="1">
        <v>0</v>
      </c>
      <c r="G8047" s="1">
        <v>9</v>
      </c>
      <c r="H8047" s="1" t="s">
        <v>11</v>
      </c>
      <c r="I8047" s="1">
        <v>0</v>
      </c>
      <c r="J8047">
        <v>0</v>
      </c>
      <c r="K8047">
        <v>1</v>
      </c>
      <c r="L8047">
        <v>0</v>
      </c>
    </row>
    <row r="8048" spans="1:12">
      <c r="A8048" s="1">
        <v>8047</v>
      </c>
      <c r="B8048" s="1">
        <v>48</v>
      </c>
      <c r="C8048" s="1">
        <v>122643</v>
      </c>
      <c r="D8048" s="1" t="s">
        <v>13</v>
      </c>
      <c r="E8048" s="1" t="s">
        <v>17</v>
      </c>
      <c r="F8048" s="1">
        <v>4</v>
      </c>
      <c r="G8048" s="1">
        <v>16</v>
      </c>
      <c r="H8048" s="1" t="s">
        <v>11</v>
      </c>
      <c r="I8048" s="1">
        <v>47343</v>
      </c>
      <c r="J8048">
        <v>1</v>
      </c>
      <c r="K8048">
        <v>1</v>
      </c>
      <c r="L8048">
        <v>15.019987309644669</v>
      </c>
    </row>
    <row r="8049" spans="1:12">
      <c r="A8049" s="1">
        <v>8048</v>
      </c>
      <c r="B8049" s="1">
        <v>53</v>
      </c>
      <c r="C8049" s="1">
        <v>136417</v>
      </c>
      <c r="D8049" s="1" t="s">
        <v>30</v>
      </c>
      <c r="E8049" s="1" t="s">
        <v>15</v>
      </c>
      <c r="F8049" s="1">
        <v>0</v>
      </c>
      <c r="G8049" s="1">
        <v>11</v>
      </c>
      <c r="H8049" s="1" t="s">
        <v>11</v>
      </c>
      <c r="I8049" s="1">
        <v>0</v>
      </c>
      <c r="J8049">
        <v>0</v>
      </c>
      <c r="K8049">
        <v>1</v>
      </c>
      <c r="L8049">
        <v>0</v>
      </c>
    </row>
    <row r="8050" spans="1:12">
      <c r="A8050" s="1">
        <v>8049</v>
      </c>
      <c r="B8050" s="1">
        <v>38</v>
      </c>
      <c r="C8050" s="1">
        <v>48630</v>
      </c>
      <c r="D8050" s="1" t="s">
        <v>30</v>
      </c>
      <c r="E8050" s="1" t="s">
        <v>31</v>
      </c>
      <c r="F8050" s="1">
        <v>0</v>
      </c>
      <c r="G8050" s="1">
        <v>1</v>
      </c>
      <c r="H8050" s="1" t="s">
        <v>11</v>
      </c>
      <c r="I8050" s="1">
        <v>0</v>
      </c>
      <c r="J8050">
        <v>0</v>
      </c>
      <c r="K8050">
        <v>1</v>
      </c>
      <c r="L8050">
        <v>0</v>
      </c>
    </row>
    <row r="8051" spans="1:12" hidden="1">
      <c r="A8051" s="1">
        <v>8050</v>
      </c>
      <c r="B8051" s="1">
        <v>43</v>
      </c>
      <c r="C8051" s="1">
        <v>31939</v>
      </c>
      <c r="D8051" s="1" t="s">
        <v>13</v>
      </c>
      <c r="E8051" s="1" t="s">
        <v>31</v>
      </c>
      <c r="F8051" s="1">
        <v>0</v>
      </c>
      <c r="G8051" s="1">
        <v>1</v>
      </c>
      <c r="H8051" s="1" t="s">
        <v>32</v>
      </c>
      <c r="I8051" s="1">
        <v>0</v>
      </c>
      <c r="J8051">
        <v>0</v>
      </c>
      <c r="K8051">
        <v>1</v>
      </c>
      <c r="L8051">
        <v>0</v>
      </c>
    </row>
    <row r="8052" spans="1:12">
      <c r="A8052" s="1">
        <v>8051</v>
      </c>
      <c r="B8052" s="1">
        <v>34</v>
      </c>
      <c r="C8052" s="1">
        <v>45931</v>
      </c>
      <c r="D8052" s="1" t="s">
        <v>13</v>
      </c>
      <c r="E8052" s="1" t="s">
        <v>31</v>
      </c>
      <c r="F8052" s="1">
        <v>0</v>
      </c>
      <c r="G8052" s="1">
        <v>1</v>
      </c>
      <c r="H8052" s="1" t="s">
        <v>11</v>
      </c>
      <c r="I8052" s="1">
        <v>0</v>
      </c>
      <c r="J8052">
        <v>0</v>
      </c>
      <c r="K8052">
        <v>1</v>
      </c>
      <c r="L8052">
        <v>0</v>
      </c>
    </row>
    <row r="8053" spans="1:12">
      <c r="A8053" s="1">
        <v>8052</v>
      </c>
      <c r="B8053" s="1">
        <v>41</v>
      </c>
      <c r="C8053" s="1">
        <v>151571</v>
      </c>
      <c r="D8053" s="1" t="s">
        <v>30</v>
      </c>
      <c r="E8053" s="1" t="s">
        <v>10</v>
      </c>
      <c r="F8053" s="1">
        <v>0</v>
      </c>
      <c r="G8053" s="1">
        <v>17</v>
      </c>
      <c r="H8053" s="1" t="s">
        <v>11</v>
      </c>
      <c r="I8053" s="1">
        <v>1994</v>
      </c>
      <c r="J8053">
        <v>1</v>
      </c>
      <c r="K8053">
        <v>1</v>
      </c>
      <c r="L8053">
        <v>0.63261421319796951</v>
      </c>
    </row>
    <row r="8054" spans="1:12">
      <c r="A8054" s="1">
        <v>8053</v>
      </c>
      <c r="B8054" s="1">
        <v>53</v>
      </c>
      <c r="C8054" s="1">
        <v>159399</v>
      </c>
      <c r="D8054" s="1" t="s">
        <v>30</v>
      </c>
      <c r="E8054" s="1" t="s">
        <v>10</v>
      </c>
      <c r="F8054" s="1">
        <v>0</v>
      </c>
      <c r="G8054" s="1">
        <v>11</v>
      </c>
      <c r="H8054" s="1" t="s">
        <v>11</v>
      </c>
      <c r="I8054" s="1">
        <v>0</v>
      </c>
      <c r="J8054">
        <v>0</v>
      </c>
      <c r="K8054">
        <v>1</v>
      </c>
      <c r="L8054">
        <v>0</v>
      </c>
    </row>
    <row r="8055" spans="1:12">
      <c r="A8055" s="1">
        <v>8054</v>
      </c>
      <c r="B8055" s="1">
        <v>46</v>
      </c>
      <c r="C8055" s="1">
        <v>34637</v>
      </c>
      <c r="D8055" s="1" t="s">
        <v>30</v>
      </c>
      <c r="E8055" s="1" t="s">
        <v>31</v>
      </c>
      <c r="F8055" s="1">
        <v>0</v>
      </c>
      <c r="G8055" s="1">
        <v>10</v>
      </c>
      <c r="H8055" s="1" t="s">
        <v>11</v>
      </c>
      <c r="I8055" s="1">
        <v>0</v>
      </c>
      <c r="J8055">
        <v>0</v>
      </c>
      <c r="K8055">
        <v>1</v>
      </c>
      <c r="L8055">
        <v>0</v>
      </c>
    </row>
    <row r="8056" spans="1:12">
      <c r="A8056" s="1">
        <v>8055</v>
      </c>
      <c r="B8056" s="1">
        <v>43</v>
      </c>
      <c r="C8056" s="1">
        <v>98421</v>
      </c>
      <c r="D8056" s="1" t="s">
        <v>13</v>
      </c>
      <c r="E8056" s="1" t="s">
        <v>31</v>
      </c>
      <c r="F8056" s="1">
        <v>6</v>
      </c>
      <c r="G8056" s="1">
        <v>1</v>
      </c>
      <c r="H8056" s="1" t="s">
        <v>11</v>
      </c>
      <c r="I8056" s="1">
        <v>0</v>
      </c>
      <c r="J8056">
        <v>0</v>
      </c>
      <c r="K8056">
        <v>1</v>
      </c>
      <c r="L8056">
        <v>0</v>
      </c>
    </row>
    <row r="8057" spans="1:12" hidden="1">
      <c r="A8057" s="1">
        <v>8056</v>
      </c>
      <c r="B8057" s="1">
        <v>44</v>
      </c>
      <c r="C8057" s="1">
        <v>42309</v>
      </c>
      <c r="D8057" s="1" t="s">
        <v>13</v>
      </c>
      <c r="E8057" s="1" t="s">
        <v>31</v>
      </c>
      <c r="F8057" s="1">
        <v>0</v>
      </c>
      <c r="G8057" s="1">
        <v>4</v>
      </c>
      <c r="H8057" s="1" t="s">
        <v>32</v>
      </c>
      <c r="I8057" s="1">
        <v>0</v>
      </c>
      <c r="J8057">
        <v>0</v>
      </c>
      <c r="K8057">
        <v>1</v>
      </c>
      <c r="L8057">
        <v>0</v>
      </c>
    </row>
    <row r="8058" spans="1:12">
      <c r="A8058" s="1">
        <v>8057</v>
      </c>
      <c r="B8058" s="1">
        <v>45</v>
      </c>
      <c r="C8058" s="1">
        <v>50913</v>
      </c>
      <c r="D8058" s="1" t="s">
        <v>30</v>
      </c>
      <c r="E8058" s="1" t="s">
        <v>15</v>
      </c>
      <c r="F8058" s="1">
        <v>0</v>
      </c>
      <c r="G8058" s="1">
        <v>11</v>
      </c>
      <c r="H8058" s="1" t="s">
        <v>11</v>
      </c>
      <c r="I8058" s="1">
        <v>5606</v>
      </c>
      <c r="J8058">
        <v>1</v>
      </c>
      <c r="K8058">
        <v>1</v>
      </c>
      <c r="L8058">
        <v>1.7785532994923858</v>
      </c>
    </row>
    <row r="8059" spans="1:12">
      <c r="A8059" s="1">
        <v>8058</v>
      </c>
      <c r="B8059" s="1">
        <v>55</v>
      </c>
      <c r="C8059" s="1">
        <v>132661</v>
      </c>
      <c r="D8059" s="1" t="s">
        <v>13</v>
      </c>
      <c r="E8059" s="1" t="s">
        <v>15</v>
      </c>
      <c r="F8059" s="1">
        <v>1</v>
      </c>
      <c r="G8059" s="1">
        <v>6</v>
      </c>
      <c r="H8059" s="1" t="s">
        <v>11</v>
      </c>
      <c r="I8059" s="1">
        <v>0</v>
      </c>
      <c r="J8059">
        <v>0</v>
      </c>
      <c r="K8059">
        <v>1</v>
      </c>
      <c r="L8059">
        <v>0</v>
      </c>
    </row>
    <row r="8060" spans="1:12">
      <c r="A8060" s="1">
        <v>8059</v>
      </c>
      <c r="B8060" s="1">
        <v>53</v>
      </c>
      <c r="C8060" s="1">
        <v>147579</v>
      </c>
      <c r="D8060" s="1" t="s">
        <v>13</v>
      </c>
      <c r="E8060" s="1" t="s">
        <v>17</v>
      </c>
      <c r="F8060" s="1">
        <v>1</v>
      </c>
      <c r="G8060" s="1">
        <v>14</v>
      </c>
      <c r="H8060" s="1" t="s">
        <v>11</v>
      </c>
      <c r="I8060" s="1">
        <v>0</v>
      </c>
      <c r="J8060">
        <v>0</v>
      </c>
      <c r="K8060">
        <v>1</v>
      </c>
      <c r="L8060">
        <v>0</v>
      </c>
    </row>
    <row r="8061" spans="1:12">
      <c r="A8061" s="1">
        <v>8060</v>
      </c>
      <c r="B8061" s="1">
        <v>49</v>
      </c>
      <c r="C8061" s="1">
        <v>28592</v>
      </c>
      <c r="D8061" s="1" t="s">
        <v>13</v>
      </c>
      <c r="E8061" s="1" t="s">
        <v>31</v>
      </c>
      <c r="F8061" s="1">
        <v>3</v>
      </c>
      <c r="G8061" s="1">
        <v>1</v>
      </c>
      <c r="H8061" s="1" t="s">
        <v>11</v>
      </c>
      <c r="I8061" s="1">
        <v>2102</v>
      </c>
      <c r="J8061">
        <v>1</v>
      </c>
      <c r="K8061">
        <v>1</v>
      </c>
      <c r="L8061">
        <v>0.66687817258883253</v>
      </c>
    </row>
    <row r="8062" spans="1:12">
      <c r="A8062" s="1">
        <v>8061</v>
      </c>
      <c r="B8062" s="1">
        <v>50</v>
      </c>
      <c r="C8062" s="1">
        <v>118843</v>
      </c>
      <c r="D8062" s="1" t="s">
        <v>13</v>
      </c>
      <c r="E8062" s="1" t="s">
        <v>17</v>
      </c>
      <c r="F8062" s="1">
        <v>1</v>
      </c>
      <c r="G8062" s="1">
        <v>15</v>
      </c>
      <c r="H8062" s="1" t="s">
        <v>11</v>
      </c>
      <c r="I8062" s="1">
        <v>0</v>
      </c>
      <c r="J8062">
        <v>0</v>
      </c>
      <c r="K8062">
        <v>1</v>
      </c>
      <c r="L8062">
        <v>0</v>
      </c>
    </row>
    <row r="8063" spans="1:12">
      <c r="A8063" s="1">
        <v>8062</v>
      </c>
      <c r="B8063" s="1">
        <v>47</v>
      </c>
      <c r="C8063" s="1">
        <v>221995</v>
      </c>
      <c r="D8063" s="1" t="s">
        <v>13</v>
      </c>
      <c r="E8063" s="1" t="s">
        <v>10</v>
      </c>
      <c r="F8063" s="1">
        <v>3</v>
      </c>
      <c r="G8063" s="1">
        <v>1</v>
      </c>
      <c r="H8063" s="1" t="s">
        <v>11</v>
      </c>
      <c r="I8063" s="1">
        <v>6682</v>
      </c>
      <c r="J8063">
        <v>1</v>
      </c>
      <c r="K8063">
        <v>1</v>
      </c>
      <c r="L8063">
        <v>2.1199238578680202</v>
      </c>
    </row>
    <row r="8064" spans="1:12">
      <c r="A8064" s="1">
        <v>8063</v>
      </c>
      <c r="B8064" s="1">
        <v>50</v>
      </c>
      <c r="C8064" s="1">
        <v>57387</v>
      </c>
      <c r="D8064" s="1" t="s">
        <v>13</v>
      </c>
      <c r="E8064" s="1" t="s">
        <v>15</v>
      </c>
      <c r="F8064" s="1">
        <v>0</v>
      </c>
      <c r="G8064" s="1">
        <v>11</v>
      </c>
      <c r="H8064" s="1" t="s">
        <v>11</v>
      </c>
      <c r="I8064" s="1">
        <v>19199</v>
      </c>
      <c r="J8064">
        <v>1</v>
      </c>
      <c r="K8064">
        <v>1</v>
      </c>
      <c r="L8064">
        <v>6.0910532994923861</v>
      </c>
    </row>
    <row r="8065" spans="1:12">
      <c r="A8065" s="1">
        <v>8064</v>
      </c>
      <c r="B8065" s="1">
        <v>52</v>
      </c>
      <c r="C8065" s="1">
        <v>74933</v>
      </c>
      <c r="D8065" s="1" t="s">
        <v>30</v>
      </c>
      <c r="E8065" s="1" t="s">
        <v>17</v>
      </c>
      <c r="F8065" s="1">
        <v>3</v>
      </c>
      <c r="G8065" s="1">
        <v>13</v>
      </c>
      <c r="H8065" s="1" t="s">
        <v>11</v>
      </c>
      <c r="I8065" s="1">
        <v>1474</v>
      </c>
      <c r="J8065">
        <v>1</v>
      </c>
      <c r="K8065">
        <v>1</v>
      </c>
      <c r="L8065">
        <v>0.46763959390862941</v>
      </c>
    </row>
    <row r="8066" spans="1:12">
      <c r="A8066" s="1">
        <v>8065</v>
      </c>
      <c r="B8066" s="1">
        <v>49</v>
      </c>
      <c r="C8066" s="1">
        <v>55473</v>
      </c>
      <c r="D8066" s="1" t="s">
        <v>13</v>
      </c>
      <c r="E8066" s="1" t="s">
        <v>15</v>
      </c>
      <c r="F8066" s="1">
        <v>0</v>
      </c>
      <c r="G8066" s="1">
        <v>11</v>
      </c>
      <c r="H8066" s="1" t="s">
        <v>11</v>
      </c>
      <c r="I8066" s="1">
        <v>0</v>
      </c>
      <c r="J8066">
        <v>0</v>
      </c>
      <c r="K8066">
        <v>1</v>
      </c>
      <c r="L8066">
        <v>0</v>
      </c>
    </row>
    <row r="8067" spans="1:12">
      <c r="A8067" s="1">
        <v>8066</v>
      </c>
      <c r="B8067" s="1">
        <v>47</v>
      </c>
      <c r="C8067" s="1">
        <v>74634</v>
      </c>
      <c r="D8067" s="1" t="s">
        <v>30</v>
      </c>
      <c r="E8067" s="1" t="s">
        <v>15</v>
      </c>
      <c r="F8067" s="1">
        <v>0</v>
      </c>
      <c r="G8067" s="1">
        <v>10</v>
      </c>
      <c r="H8067" s="1" t="s">
        <v>11</v>
      </c>
      <c r="I8067" s="1">
        <v>4451</v>
      </c>
      <c r="J8067">
        <v>1</v>
      </c>
      <c r="K8067">
        <v>1</v>
      </c>
      <c r="L8067">
        <v>1.4121192893401016</v>
      </c>
    </row>
    <row r="8068" spans="1:12" hidden="1">
      <c r="A8068" s="1">
        <v>8067</v>
      </c>
      <c r="B8068" s="1">
        <v>39</v>
      </c>
      <c r="C8068" s="1">
        <v>24217</v>
      </c>
      <c r="D8068" s="1" t="s">
        <v>13</v>
      </c>
      <c r="E8068" s="1" t="s">
        <v>31</v>
      </c>
      <c r="F8068" s="1">
        <v>2</v>
      </c>
      <c r="G8068" s="1">
        <v>7</v>
      </c>
      <c r="H8068" s="1" t="s">
        <v>32</v>
      </c>
      <c r="I8068" s="1">
        <v>0</v>
      </c>
      <c r="J8068">
        <v>0</v>
      </c>
      <c r="K8068">
        <v>1</v>
      </c>
      <c r="L8068">
        <v>0</v>
      </c>
    </row>
    <row r="8069" spans="1:12">
      <c r="A8069" s="1">
        <v>8068</v>
      </c>
      <c r="B8069" s="1">
        <v>43</v>
      </c>
      <c r="C8069" s="1">
        <v>229983</v>
      </c>
      <c r="D8069" s="1" t="s">
        <v>30</v>
      </c>
      <c r="E8069" s="1" t="s">
        <v>10</v>
      </c>
      <c r="F8069" s="1">
        <v>1</v>
      </c>
      <c r="G8069" s="1">
        <v>15</v>
      </c>
      <c r="H8069" s="1" t="s">
        <v>11</v>
      </c>
      <c r="I8069" s="1">
        <v>8983</v>
      </c>
      <c r="J8069">
        <v>1</v>
      </c>
      <c r="K8069">
        <v>1</v>
      </c>
      <c r="L8069">
        <v>2.8499365482233503</v>
      </c>
    </row>
    <row r="8070" spans="1:12">
      <c r="A8070" s="1">
        <v>8069</v>
      </c>
      <c r="B8070" s="1">
        <v>32</v>
      </c>
      <c r="C8070" s="1">
        <v>0</v>
      </c>
      <c r="D8070" s="1" t="s">
        <v>30</v>
      </c>
      <c r="E8070" s="1" t="s">
        <v>15</v>
      </c>
      <c r="F8070" s="1">
        <v>9</v>
      </c>
      <c r="G8070" s="1">
        <v>9</v>
      </c>
      <c r="H8070" s="1" t="s">
        <v>11</v>
      </c>
      <c r="I8070" s="1">
        <v>4074</v>
      </c>
      <c r="J8070">
        <v>1</v>
      </c>
      <c r="K8070">
        <v>1</v>
      </c>
      <c r="L8070">
        <v>1.2925126903553299</v>
      </c>
    </row>
    <row r="8071" spans="1:12">
      <c r="A8071" s="1">
        <v>8070</v>
      </c>
      <c r="B8071" s="1">
        <v>50</v>
      </c>
      <c r="C8071" s="1">
        <v>51888</v>
      </c>
      <c r="D8071" s="1" t="s">
        <v>30</v>
      </c>
      <c r="E8071" s="1" t="s">
        <v>15</v>
      </c>
      <c r="F8071" s="1">
        <v>5</v>
      </c>
      <c r="G8071" s="1">
        <v>10</v>
      </c>
      <c r="H8071" s="1" t="s">
        <v>11</v>
      </c>
      <c r="I8071" s="1">
        <v>2218</v>
      </c>
      <c r="J8071">
        <v>1</v>
      </c>
      <c r="K8071">
        <v>1</v>
      </c>
      <c r="L8071">
        <v>0.70368020304568524</v>
      </c>
    </row>
    <row r="8072" spans="1:12">
      <c r="A8072" s="1">
        <v>8071</v>
      </c>
      <c r="B8072" s="1">
        <v>42</v>
      </c>
      <c r="C8072" s="1">
        <v>27570</v>
      </c>
      <c r="D8072" s="1" t="s">
        <v>13</v>
      </c>
      <c r="E8072" s="1" t="s">
        <v>31</v>
      </c>
      <c r="F8072" s="1">
        <v>3</v>
      </c>
      <c r="G8072" s="1">
        <v>6</v>
      </c>
      <c r="H8072" s="1" t="s">
        <v>11</v>
      </c>
      <c r="I8072" s="1">
        <v>0</v>
      </c>
      <c r="J8072">
        <v>0</v>
      </c>
      <c r="K8072">
        <v>1</v>
      </c>
      <c r="L8072">
        <v>0</v>
      </c>
    </row>
    <row r="8073" spans="1:12">
      <c r="A8073" s="1">
        <v>8072</v>
      </c>
      <c r="B8073" s="1">
        <v>43</v>
      </c>
      <c r="C8073" s="1">
        <v>29767</v>
      </c>
      <c r="D8073" s="1" t="s">
        <v>13</v>
      </c>
      <c r="E8073" s="1" t="s">
        <v>31</v>
      </c>
      <c r="F8073" s="1">
        <v>1</v>
      </c>
      <c r="G8073" s="1">
        <v>7</v>
      </c>
      <c r="H8073" s="1" t="s">
        <v>11</v>
      </c>
      <c r="I8073" s="1">
        <v>0</v>
      </c>
      <c r="J8073">
        <v>0</v>
      </c>
      <c r="K8073">
        <v>1</v>
      </c>
      <c r="L8073">
        <v>0</v>
      </c>
    </row>
    <row r="8074" spans="1:12">
      <c r="A8074" s="1">
        <v>8073</v>
      </c>
      <c r="B8074" s="1">
        <v>50</v>
      </c>
      <c r="C8074" s="1">
        <v>83871</v>
      </c>
      <c r="D8074" s="1" t="s">
        <v>13</v>
      </c>
      <c r="E8074" s="1" t="s">
        <v>15</v>
      </c>
      <c r="F8074" s="1">
        <v>0</v>
      </c>
      <c r="G8074" s="1">
        <v>7</v>
      </c>
      <c r="H8074" s="1" t="s">
        <v>11</v>
      </c>
      <c r="I8074" s="1">
        <v>0</v>
      </c>
      <c r="J8074">
        <v>0</v>
      </c>
      <c r="K8074">
        <v>1</v>
      </c>
      <c r="L8074">
        <v>0</v>
      </c>
    </row>
    <row r="8075" spans="1:12">
      <c r="A8075" s="1">
        <v>8074</v>
      </c>
      <c r="B8075" s="1">
        <v>49</v>
      </c>
      <c r="C8075" s="1">
        <v>85739</v>
      </c>
      <c r="D8075" s="1" t="s">
        <v>30</v>
      </c>
      <c r="E8075" s="1" t="s">
        <v>15</v>
      </c>
      <c r="F8075" s="1">
        <v>2</v>
      </c>
      <c r="G8075" s="1">
        <v>1</v>
      </c>
      <c r="H8075" s="1" t="s">
        <v>11</v>
      </c>
      <c r="I8075" s="1">
        <v>27548</v>
      </c>
      <c r="J8075">
        <v>1</v>
      </c>
      <c r="K8075">
        <v>1</v>
      </c>
      <c r="L8075">
        <v>8.7398477157360404</v>
      </c>
    </row>
    <row r="8076" spans="1:12">
      <c r="A8076" s="1">
        <v>8075</v>
      </c>
      <c r="B8076" s="1">
        <v>47</v>
      </c>
      <c r="C8076" s="1">
        <v>91221</v>
      </c>
      <c r="D8076" s="1" t="s">
        <v>13</v>
      </c>
      <c r="E8076" s="1" t="s">
        <v>15</v>
      </c>
      <c r="F8076" s="1">
        <v>0</v>
      </c>
      <c r="G8076" s="1">
        <v>7</v>
      </c>
      <c r="H8076" s="1" t="s">
        <v>11</v>
      </c>
      <c r="I8076" s="1">
        <v>0</v>
      </c>
      <c r="J8076">
        <v>0</v>
      </c>
      <c r="K8076">
        <v>1</v>
      </c>
      <c r="L8076">
        <v>0</v>
      </c>
    </row>
    <row r="8077" spans="1:12">
      <c r="A8077" s="1">
        <v>8076</v>
      </c>
      <c r="B8077" s="1">
        <v>35</v>
      </c>
      <c r="C8077" s="1">
        <v>149937</v>
      </c>
      <c r="D8077" s="1" t="s">
        <v>13</v>
      </c>
      <c r="E8077" s="1" t="s">
        <v>15</v>
      </c>
      <c r="F8077" s="1">
        <v>6</v>
      </c>
      <c r="G8077" s="1">
        <v>7</v>
      </c>
      <c r="H8077" s="1" t="s">
        <v>11</v>
      </c>
      <c r="I8077" s="1">
        <v>5666</v>
      </c>
      <c r="J8077">
        <v>1</v>
      </c>
      <c r="K8077">
        <v>1</v>
      </c>
      <c r="L8077">
        <v>1.7975888324873097</v>
      </c>
    </row>
    <row r="8078" spans="1:12">
      <c r="A8078" s="1">
        <v>8077</v>
      </c>
      <c r="B8078" s="1">
        <v>30</v>
      </c>
      <c r="C8078" s="1">
        <v>42774</v>
      </c>
      <c r="D8078" s="1" t="s">
        <v>13</v>
      </c>
      <c r="E8078" s="1" t="s">
        <v>31</v>
      </c>
      <c r="F8078" s="1">
        <v>2</v>
      </c>
      <c r="G8078" s="1">
        <v>5</v>
      </c>
      <c r="H8078" s="1" t="s">
        <v>11</v>
      </c>
      <c r="I8078" s="1">
        <v>40998</v>
      </c>
      <c r="J8078">
        <v>1</v>
      </c>
      <c r="K8078">
        <v>1</v>
      </c>
      <c r="L8078">
        <v>13.006979695431472</v>
      </c>
    </row>
    <row r="8079" spans="1:12">
      <c r="A8079" s="1">
        <v>8078</v>
      </c>
      <c r="B8079" s="1">
        <v>49</v>
      </c>
      <c r="C8079" s="1">
        <v>113781</v>
      </c>
      <c r="D8079" s="1" t="s">
        <v>13</v>
      </c>
      <c r="E8079" s="1" t="s">
        <v>10</v>
      </c>
      <c r="F8079" s="1">
        <v>4</v>
      </c>
      <c r="G8079" s="1">
        <v>22</v>
      </c>
      <c r="H8079" s="1" t="s">
        <v>11</v>
      </c>
      <c r="I8079" s="1">
        <v>6525</v>
      </c>
      <c r="J8079">
        <v>1</v>
      </c>
      <c r="K8079">
        <v>1</v>
      </c>
      <c r="L8079">
        <v>2.0701142131979697</v>
      </c>
    </row>
    <row r="8080" spans="1:12" hidden="1">
      <c r="A8080" s="1">
        <v>8079</v>
      </c>
      <c r="B8080" s="1">
        <v>41</v>
      </c>
      <c r="C8080" s="1">
        <v>83894</v>
      </c>
      <c r="D8080" s="1" t="s">
        <v>13</v>
      </c>
      <c r="E8080" s="1" t="s">
        <v>15</v>
      </c>
      <c r="F8080" s="1">
        <v>0</v>
      </c>
      <c r="G8080" s="1">
        <v>9</v>
      </c>
      <c r="H8080" s="1" t="s">
        <v>32</v>
      </c>
      <c r="I8080" s="1">
        <v>0</v>
      </c>
      <c r="J8080">
        <v>0</v>
      </c>
      <c r="K8080">
        <v>1</v>
      </c>
      <c r="L8080">
        <v>0</v>
      </c>
    </row>
    <row r="8081" spans="1:12">
      <c r="A8081" s="1">
        <v>8080</v>
      </c>
      <c r="B8081" s="1">
        <v>16</v>
      </c>
      <c r="C8081" s="1">
        <v>0</v>
      </c>
      <c r="D8081" s="1" t="s">
        <v>30</v>
      </c>
      <c r="E8081" s="1" t="s">
        <v>31</v>
      </c>
      <c r="F8081" s="1">
        <v>2</v>
      </c>
      <c r="G8081" s="1">
        <v>7</v>
      </c>
      <c r="H8081" s="1" t="s">
        <v>11</v>
      </c>
      <c r="I8081" s="1">
        <v>0</v>
      </c>
      <c r="J8081">
        <v>0</v>
      </c>
      <c r="K8081">
        <v>1</v>
      </c>
      <c r="L8081">
        <v>0</v>
      </c>
    </row>
    <row r="8082" spans="1:12">
      <c r="A8082" s="1">
        <v>8081</v>
      </c>
      <c r="B8082" s="1">
        <v>50</v>
      </c>
      <c r="C8082" s="1">
        <v>76096</v>
      </c>
      <c r="D8082" s="1" t="s">
        <v>30</v>
      </c>
      <c r="E8082" s="1" t="s">
        <v>10</v>
      </c>
      <c r="F8082" s="1">
        <v>3</v>
      </c>
      <c r="G8082" s="1">
        <v>21</v>
      </c>
      <c r="H8082" s="1" t="s">
        <v>11</v>
      </c>
      <c r="I8082" s="1">
        <v>0</v>
      </c>
      <c r="J8082">
        <v>0</v>
      </c>
      <c r="K8082">
        <v>1</v>
      </c>
      <c r="L8082">
        <v>0</v>
      </c>
    </row>
    <row r="8083" spans="1:12" hidden="1">
      <c r="A8083" s="1">
        <v>8082</v>
      </c>
      <c r="B8083" s="1">
        <v>56</v>
      </c>
      <c r="C8083" s="1">
        <v>0</v>
      </c>
      <c r="D8083" s="1" t="s">
        <v>13</v>
      </c>
      <c r="E8083" s="1" t="s">
        <v>31</v>
      </c>
      <c r="F8083" s="1">
        <v>2</v>
      </c>
      <c r="G8083" s="1">
        <v>7</v>
      </c>
      <c r="H8083" s="1" t="s">
        <v>32</v>
      </c>
      <c r="I8083" s="1">
        <v>4071</v>
      </c>
      <c r="J8083">
        <v>1</v>
      </c>
      <c r="K8083">
        <v>1</v>
      </c>
      <c r="L8083">
        <v>1.2915609137055837</v>
      </c>
    </row>
    <row r="8084" spans="1:12" hidden="1">
      <c r="A8084" s="1">
        <v>8083</v>
      </c>
      <c r="B8084" s="1">
        <v>60</v>
      </c>
      <c r="C8084" s="1">
        <v>51457</v>
      </c>
      <c r="D8084" s="1" t="s">
        <v>13</v>
      </c>
      <c r="E8084" s="1" t="s">
        <v>17</v>
      </c>
      <c r="F8084" s="1">
        <v>4</v>
      </c>
      <c r="G8084" s="1">
        <v>17</v>
      </c>
      <c r="H8084" s="1" t="s">
        <v>32</v>
      </c>
      <c r="I8084" s="1">
        <v>0</v>
      </c>
      <c r="J8084">
        <v>0</v>
      </c>
      <c r="K8084">
        <v>1</v>
      </c>
      <c r="L8084">
        <v>0</v>
      </c>
    </row>
    <row r="8085" spans="1:12">
      <c r="A8085" s="1">
        <v>8084</v>
      </c>
      <c r="B8085" s="1">
        <v>39</v>
      </c>
      <c r="C8085" s="1">
        <v>5645</v>
      </c>
      <c r="D8085" s="1" t="s">
        <v>30</v>
      </c>
      <c r="E8085" s="1" t="s">
        <v>31</v>
      </c>
      <c r="F8085" s="1">
        <v>0</v>
      </c>
      <c r="G8085" s="1">
        <v>1</v>
      </c>
      <c r="H8085" s="1" t="s">
        <v>11</v>
      </c>
      <c r="I8085" s="1">
        <v>5055</v>
      </c>
      <c r="J8085">
        <v>1</v>
      </c>
      <c r="K8085">
        <v>1</v>
      </c>
      <c r="L8085">
        <v>1.6037436548223349</v>
      </c>
    </row>
    <row r="8086" spans="1:12">
      <c r="A8086" s="1">
        <v>8085</v>
      </c>
      <c r="B8086" s="1">
        <v>52</v>
      </c>
      <c r="C8086" s="1">
        <v>37059</v>
      </c>
      <c r="D8086" s="1" t="s">
        <v>13</v>
      </c>
      <c r="E8086" s="1" t="s">
        <v>31</v>
      </c>
      <c r="F8086" s="1">
        <v>1</v>
      </c>
      <c r="G8086" s="1">
        <v>11</v>
      </c>
      <c r="H8086" s="1" t="s">
        <v>11</v>
      </c>
      <c r="I8086" s="1">
        <v>0</v>
      </c>
      <c r="J8086">
        <v>0</v>
      </c>
      <c r="K8086">
        <v>1</v>
      </c>
      <c r="L8086">
        <v>0</v>
      </c>
    </row>
    <row r="8087" spans="1:12">
      <c r="A8087" s="1">
        <v>8086</v>
      </c>
      <c r="B8087" s="1">
        <v>45</v>
      </c>
      <c r="C8087" s="1">
        <v>84151</v>
      </c>
      <c r="D8087" s="1" t="s">
        <v>13</v>
      </c>
      <c r="E8087" s="1" t="s">
        <v>31</v>
      </c>
      <c r="F8087" s="1">
        <v>6</v>
      </c>
      <c r="G8087" s="1">
        <v>4</v>
      </c>
      <c r="H8087" s="1" t="s">
        <v>11</v>
      </c>
      <c r="I8087" s="1">
        <v>2807</v>
      </c>
      <c r="J8087">
        <v>1</v>
      </c>
      <c r="K8087">
        <v>1</v>
      </c>
      <c r="L8087">
        <v>0.89054568527918787</v>
      </c>
    </row>
    <row r="8088" spans="1:12" hidden="1">
      <c r="A8088" s="1">
        <v>8087</v>
      </c>
      <c r="B8088" s="1">
        <v>41</v>
      </c>
      <c r="C8088" s="1">
        <v>0</v>
      </c>
      <c r="D8088" s="1" t="s">
        <v>13</v>
      </c>
      <c r="E8088" s="1" t="s">
        <v>15</v>
      </c>
      <c r="F8088" s="1">
        <v>5</v>
      </c>
      <c r="G8088" s="1">
        <v>5</v>
      </c>
      <c r="H8088" s="1" t="s">
        <v>32</v>
      </c>
      <c r="I8088" s="1">
        <v>2633</v>
      </c>
      <c r="J8088">
        <v>1</v>
      </c>
      <c r="K8088">
        <v>1</v>
      </c>
      <c r="L8088">
        <v>0.83534263959390864</v>
      </c>
    </row>
    <row r="8089" spans="1:12">
      <c r="A8089" s="1">
        <v>8088</v>
      </c>
      <c r="B8089" s="1">
        <v>47</v>
      </c>
      <c r="C8089" s="1">
        <v>71416</v>
      </c>
      <c r="D8089" s="1" t="s">
        <v>30</v>
      </c>
      <c r="E8089" s="1" t="s">
        <v>15</v>
      </c>
      <c r="F8089" s="1">
        <v>0</v>
      </c>
      <c r="G8089" s="1">
        <v>11</v>
      </c>
      <c r="H8089" s="1" t="s">
        <v>11</v>
      </c>
      <c r="I8089" s="1">
        <v>0</v>
      </c>
      <c r="J8089">
        <v>0</v>
      </c>
      <c r="K8089">
        <v>1</v>
      </c>
      <c r="L8089">
        <v>0</v>
      </c>
    </row>
    <row r="8090" spans="1:12">
      <c r="A8090" s="1">
        <v>8089</v>
      </c>
      <c r="B8090" s="1">
        <v>46</v>
      </c>
      <c r="C8090" s="1">
        <v>79290</v>
      </c>
      <c r="D8090" s="1" t="s">
        <v>30</v>
      </c>
      <c r="E8090" s="1" t="s">
        <v>15</v>
      </c>
      <c r="F8090" s="1">
        <v>6</v>
      </c>
      <c r="G8090" s="1">
        <v>11</v>
      </c>
      <c r="H8090" s="1" t="s">
        <v>11</v>
      </c>
      <c r="I8090" s="1">
        <v>1053</v>
      </c>
      <c r="J8090">
        <v>1</v>
      </c>
      <c r="K8090">
        <v>1</v>
      </c>
      <c r="L8090">
        <v>0.33407360406091369</v>
      </c>
    </row>
    <row r="8091" spans="1:12">
      <c r="A8091" s="1">
        <v>8090</v>
      </c>
      <c r="B8091" s="1">
        <v>56</v>
      </c>
      <c r="C8091" s="1">
        <v>69098</v>
      </c>
      <c r="D8091" s="1" t="s">
        <v>13</v>
      </c>
      <c r="E8091" s="1" t="s">
        <v>15</v>
      </c>
      <c r="F8091" s="1">
        <v>1</v>
      </c>
      <c r="G8091" s="1">
        <v>11</v>
      </c>
      <c r="H8091" s="1" t="s">
        <v>11</v>
      </c>
      <c r="I8091" s="1">
        <v>6528</v>
      </c>
      <c r="J8091">
        <v>1</v>
      </c>
      <c r="K8091">
        <v>1</v>
      </c>
      <c r="L8091">
        <v>2.0710659898477157</v>
      </c>
    </row>
    <row r="8092" spans="1:12" hidden="1">
      <c r="A8092" s="1">
        <v>8091</v>
      </c>
      <c r="B8092" s="1">
        <v>35</v>
      </c>
      <c r="C8092" s="1">
        <v>0</v>
      </c>
      <c r="D8092" s="1" t="s">
        <v>30</v>
      </c>
      <c r="E8092" s="1" t="s">
        <v>31</v>
      </c>
      <c r="F8092" s="1">
        <v>1</v>
      </c>
      <c r="G8092" s="1">
        <v>9</v>
      </c>
      <c r="H8092" s="1" t="s">
        <v>32</v>
      </c>
      <c r="I8092" s="1">
        <v>21099</v>
      </c>
      <c r="J8092">
        <v>1</v>
      </c>
      <c r="K8092">
        <v>1</v>
      </c>
      <c r="L8092">
        <v>6.6938451776649748</v>
      </c>
    </row>
    <row r="8093" spans="1:12">
      <c r="A8093" s="1">
        <v>8092</v>
      </c>
      <c r="B8093" s="1">
        <v>44</v>
      </c>
      <c r="C8093" s="1">
        <v>92251</v>
      </c>
      <c r="D8093" s="1" t="s">
        <v>30</v>
      </c>
      <c r="E8093" s="1" t="s">
        <v>17</v>
      </c>
      <c r="F8093" s="1">
        <v>4</v>
      </c>
      <c r="G8093" s="1">
        <v>11</v>
      </c>
      <c r="H8093" s="1" t="s">
        <v>11</v>
      </c>
      <c r="I8093" s="1">
        <v>18287</v>
      </c>
      <c r="J8093">
        <v>1</v>
      </c>
      <c r="K8093">
        <v>1</v>
      </c>
      <c r="L8093">
        <v>5.8017131979695433</v>
      </c>
    </row>
    <row r="8094" spans="1:12">
      <c r="A8094" s="1">
        <v>8093</v>
      </c>
      <c r="B8094" s="1">
        <v>43</v>
      </c>
      <c r="C8094" s="1">
        <v>81294</v>
      </c>
      <c r="D8094" s="1" t="s">
        <v>13</v>
      </c>
      <c r="E8094" s="1" t="s">
        <v>17</v>
      </c>
      <c r="F8094" s="1">
        <v>1</v>
      </c>
      <c r="G8094" s="1">
        <v>16</v>
      </c>
      <c r="H8094" s="1" t="s">
        <v>11</v>
      </c>
      <c r="I8094" s="1">
        <v>9537</v>
      </c>
      <c r="J8094">
        <v>1</v>
      </c>
      <c r="K8094">
        <v>1</v>
      </c>
      <c r="L8094">
        <v>3.0256979695431472</v>
      </c>
    </row>
    <row r="8095" spans="1:12">
      <c r="A8095" s="1">
        <v>8094</v>
      </c>
      <c r="B8095" s="1">
        <v>53</v>
      </c>
      <c r="C8095" s="1">
        <v>26840</v>
      </c>
      <c r="D8095" s="1" t="s">
        <v>13</v>
      </c>
      <c r="E8095" s="1" t="s">
        <v>31</v>
      </c>
      <c r="F8095" s="1">
        <v>0</v>
      </c>
      <c r="G8095" s="1">
        <v>1</v>
      </c>
      <c r="H8095" s="1" t="s">
        <v>11</v>
      </c>
      <c r="I8095" s="1">
        <v>1064</v>
      </c>
      <c r="J8095">
        <v>1</v>
      </c>
      <c r="K8095">
        <v>1</v>
      </c>
      <c r="L8095">
        <v>0.33756345177664976</v>
      </c>
    </row>
    <row r="8096" spans="1:12" hidden="1">
      <c r="A8096" s="1">
        <v>8095</v>
      </c>
      <c r="B8096" s="1">
        <v>45</v>
      </c>
      <c r="C8096" s="1">
        <v>0</v>
      </c>
      <c r="D8096" s="1" t="s">
        <v>13</v>
      </c>
      <c r="E8096" s="1" t="s">
        <v>31</v>
      </c>
      <c r="F8096" s="1">
        <v>1</v>
      </c>
      <c r="G8096" s="1">
        <v>1</v>
      </c>
      <c r="H8096" s="1" t="s">
        <v>32</v>
      </c>
      <c r="I8096" s="1">
        <v>0</v>
      </c>
      <c r="J8096">
        <v>0</v>
      </c>
      <c r="K8096">
        <v>1</v>
      </c>
      <c r="L8096">
        <v>0</v>
      </c>
    </row>
    <row r="8097" spans="1:12">
      <c r="A8097" s="1">
        <v>8096</v>
      </c>
      <c r="B8097" s="1">
        <v>45</v>
      </c>
      <c r="C8097" s="1">
        <v>19469</v>
      </c>
      <c r="D8097" s="1" t="s">
        <v>30</v>
      </c>
      <c r="E8097" s="1" t="s">
        <v>31</v>
      </c>
      <c r="F8097" s="1">
        <v>5</v>
      </c>
      <c r="G8097" s="1">
        <v>1</v>
      </c>
      <c r="H8097" s="1" t="s">
        <v>11</v>
      </c>
      <c r="I8097" s="1">
        <v>7332</v>
      </c>
      <c r="J8097">
        <v>1</v>
      </c>
      <c r="K8097">
        <v>1</v>
      </c>
      <c r="L8097">
        <v>2.3261421319796955</v>
      </c>
    </row>
    <row r="8098" spans="1:12">
      <c r="A8098" s="1">
        <v>8097</v>
      </c>
      <c r="B8098" s="1">
        <v>42</v>
      </c>
      <c r="C8098" s="1">
        <v>55399</v>
      </c>
      <c r="D8098" s="1" t="s">
        <v>13</v>
      </c>
      <c r="E8098" s="1" t="s">
        <v>31</v>
      </c>
      <c r="F8098" s="1">
        <v>2</v>
      </c>
      <c r="G8098" s="1">
        <v>6</v>
      </c>
      <c r="H8098" s="1" t="s">
        <v>11</v>
      </c>
      <c r="I8098" s="1">
        <v>0</v>
      </c>
      <c r="J8098">
        <v>0</v>
      </c>
      <c r="K8098">
        <v>1</v>
      </c>
      <c r="L8098">
        <v>0</v>
      </c>
    </row>
    <row r="8099" spans="1:12" hidden="1">
      <c r="A8099" s="1">
        <v>8098</v>
      </c>
      <c r="B8099" s="1">
        <v>50</v>
      </c>
      <c r="C8099" s="1">
        <v>22800</v>
      </c>
      <c r="D8099" s="1" t="s">
        <v>13</v>
      </c>
      <c r="E8099" s="1" t="s">
        <v>15</v>
      </c>
      <c r="F8099" s="1">
        <v>0</v>
      </c>
      <c r="G8099" s="1">
        <v>5</v>
      </c>
      <c r="H8099" s="1" t="s">
        <v>32</v>
      </c>
      <c r="I8099" s="1">
        <v>0</v>
      </c>
      <c r="J8099">
        <v>0</v>
      </c>
      <c r="K8099">
        <v>1</v>
      </c>
      <c r="L8099">
        <v>0</v>
      </c>
    </row>
    <row r="8100" spans="1:12">
      <c r="A8100" s="1">
        <v>8099</v>
      </c>
      <c r="B8100" s="1">
        <v>53</v>
      </c>
      <c r="C8100" s="1">
        <v>86551</v>
      </c>
      <c r="D8100" s="1" t="s">
        <v>30</v>
      </c>
      <c r="E8100" s="1" t="s">
        <v>17</v>
      </c>
      <c r="F8100" s="1">
        <v>8</v>
      </c>
      <c r="G8100" s="1">
        <v>14</v>
      </c>
      <c r="H8100" s="1" t="s">
        <v>11</v>
      </c>
      <c r="I8100" s="1">
        <v>3436</v>
      </c>
      <c r="J8100">
        <v>1</v>
      </c>
      <c r="K8100">
        <v>1</v>
      </c>
      <c r="L8100">
        <v>1.0901015228426396</v>
      </c>
    </row>
    <row r="8101" spans="1:12" hidden="1">
      <c r="A8101" s="1">
        <v>8100</v>
      </c>
      <c r="B8101" s="1">
        <v>51</v>
      </c>
      <c r="C8101" s="1">
        <v>35024</v>
      </c>
      <c r="D8101" s="1" t="s">
        <v>13</v>
      </c>
      <c r="E8101" s="1" t="s">
        <v>31</v>
      </c>
      <c r="F8101" s="1">
        <v>0</v>
      </c>
      <c r="G8101" s="1">
        <v>6</v>
      </c>
      <c r="H8101" s="1" t="s">
        <v>32</v>
      </c>
      <c r="I8101" s="1">
        <v>0</v>
      </c>
      <c r="J8101">
        <v>0</v>
      </c>
      <c r="K8101">
        <v>1</v>
      </c>
      <c r="L8101">
        <v>0</v>
      </c>
    </row>
    <row r="8102" spans="1:12">
      <c r="A8102" s="1">
        <v>8101</v>
      </c>
      <c r="B8102" s="1">
        <v>48</v>
      </c>
      <c r="C8102" s="1">
        <v>129007</v>
      </c>
      <c r="D8102" s="1" t="s">
        <v>13</v>
      </c>
      <c r="E8102" s="1" t="s">
        <v>17</v>
      </c>
      <c r="F8102" s="1">
        <v>0</v>
      </c>
      <c r="G8102" s="1">
        <v>18</v>
      </c>
      <c r="H8102" s="1" t="s">
        <v>11</v>
      </c>
      <c r="I8102" s="1">
        <v>0</v>
      </c>
      <c r="J8102">
        <v>0</v>
      </c>
      <c r="K8102">
        <v>1</v>
      </c>
      <c r="L8102">
        <v>0</v>
      </c>
    </row>
    <row r="8103" spans="1:12" hidden="1">
      <c r="A8103" s="1">
        <v>8102</v>
      </c>
      <c r="B8103" s="1">
        <v>38</v>
      </c>
      <c r="C8103" s="1">
        <v>0</v>
      </c>
      <c r="D8103" s="1" t="s">
        <v>13</v>
      </c>
      <c r="E8103" s="1" t="s">
        <v>31</v>
      </c>
      <c r="F8103" s="1">
        <v>2</v>
      </c>
      <c r="G8103" s="1">
        <v>11</v>
      </c>
      <c r="H8103" s="1" t="s">
        <v>32</v>
      </c>
      <c r="I8103" s="1">
        <v>0</v>
      </c>
      <c r="J8103">
        <v>0</v>
      </c>
      <c r="K8103">
        <v>1</v>
      </c>
      <c r="L8103">
        <v>0</v>
      </c>
    </row>
    <row r="8104" spans="1:12" hidden="1">
      <c r="A8104" s="1">
        <v>8103</v>
      </c>
      <c r="B8104" s="1">
        <v>37</v>
      </c>
      <c r="C8104" s="1">
        <v>14349</v>
      </c>
      <c r="D8104" s="1" t="s">
        <v>13</v>
      </c>
      <c r="E8104" s="1" t="s">
        <v>31</v>
      </c>
      <c r="F8104" s="1">
        <v>1</v>
      </c>
      <c r="G8104" s="1">
        <v>1</v>
      </c>
      <c r="H8104" s="1" t="s">
        <v>32</v>
      </c>
      <c r="I8104" s="1">
        <v>0</v>
      </c>
      <c r="J8104">
        <v>0</v>
      </c>
      <c r="K8104">
        <v>1</v>
      </c>
      <c r="L8104">
        <v>0</v>
      </c>
    </row>
    <row r="8105" spans="1:12">
      <c r="A8105" s="1">
        <v>8104</v>
      </c>
      <c r="B8105" s="1">
        <v>50</v>
      </c>
      <c r="C8105" s="1">
        <v>127468</v>
      </c>
      <c r="D8105" s="1" t="s">
        <v>13</v>
      </c>
      <c r="E8105" s="1" t="s">
        <v>10</v>
      </c>
      <c r="F8105" s="1">
        <v>2</v>
      </c>
      <c r="G8105" s="1">
        <v>10</v>
      </c>
      <c r="H8105" s="1" t="s">
        <v>11</v>
      </c>
      <c r="I8105" s="1">
        <v>0</v>
      </c>
      <c r="J8105">
        <v>0</v>
      </c>
      <c r="K8105">
        <v>1</v>
      </c>
      <c r="L8105">
        <v>0</v>
      </c>
    </row>
    <row r="8106" spans="1:12">
      <c r="A8106" s="1">
        <v>8105</v>
      </c>
      <c r="B8106" s="1">
        <v>47</v>
      </c>
      <c r="C8106" s="1">
        <v>63826</v>
      </c>
      <c r="D8106" s="1" t="s">
        <v>13</v>
      </c>
      <c r="E8106" s="1" t="s">
        <v>15</v>
      </c>
      <c r="F8106" s="1">
        <v>3</v>
      </c>
      <c r="G8106" s="1">
        <v>13</v>
      </c>
      <c r="H8106" s="1" t="s">
        <v>11</v>
      </c>
      <c r="I8106" s="1">
        <v>9550</v>
      </c>
      <c r="J8106">
        <v>1</v>
      </c>
      <c r="K8106">
        <v>1</v>
      </c>
      <c r="L8106">
        <v>3.0298223350253806</v>
      </c>
    </row>
    <row r="8107" spans="1:12">
      <c r="A8107" s="1">
        <v>8106</v>
      </c>
      <c r="B8107" s="1">
        <v>33</v>
      </c>
      <c r="C8107" s="1">
        <v>110353</v>
      </c>
      <c r="D8107" s="1" t="s">
        <v>30</v>
      </c>
      <c r="E8107" s="1" t="s">
        <v>17</v>
      </c>
      <c r="F8107" s="1">
        <v>0</v>
      </c>
      <c r="G8107" s="1">
        <v>12</v>
      </c>
      <c r="H8107" s="1" t="s">
        <v>11</v>
      </c>
      <c r="I8107" s="1">
        <v>0</v>
      </c>
      <c r="J8107">
        <v>0</v>
      </c>
      <c r="K8107">
        <v>1</v>
      </c>
      <c r="L8107">
        <v>0</v>
      </c>
    </row>
    <row r="8108" spans="1:12">
      <c r="A8108" s="1">
        <v>8107</v>
      </c>
      <c r="B8108" s="1">
        <v>45</v>
      </c>
      <c r="C8108" s="1">
        <v>52108</v>
      </c>
      <c r="D8108" s="1" t="s">
        <v>13</v>
      </c>
      <c r="E8108" s="1" t="s">
        <v>31</v>
      </c>
      <c r="F8108" s="1">
        <v>0</v>
      </c>
      <c r="G8108" s="1">
        <v>7</v>
      </c>
      <c r="H8108" s="1" t="s">
        <v>11</v>
      </c>
      <c r="I8108" s="1">
        <v>0</v>
      </c>
      <c r="J8108">
        <v>0</v>
      </c>
      <c r="K8108">
        <v>1</v>
      </c>
      <c r="L8108">
        <v>0</v>
      </c>
    </row>
    <row r="8109" spans="1:12">
      <c r="A8109" s="1">
        <v>8108</v>
      </c>
      <c r="B8109" s="1">
        <v>45</v>
      </c>
      <c r="C8109" s="1">
        <v>0</v>
      </c>
      <c r="D8109" s="1" t="s">
        <v>13</v>
      </c>
      <c r="E8109" s="1" t="s">
        <v>31</v>
      </c>
      <c r="F8109" s="1">
        <v>2</v>
      </c>
      <c r="G8109" s="1">
        <v>9</v>
      </c>
      <c r="H8109" s="1" t="s">
        <v>11</v>
      </c>
      <c r="I8109" s="1">
        <v>0</v>
      </c>
      <c r="J8109">
        <v>0</v>
      </c>
      <c r="K8109">
        <v>1</v>
      </c>
      <c r="L8109">
        <v>0</v>
      </c>
    </row>
    <row r="8110" spans="1:12" hidden="1">
      <c r="A8110" s="1">
        <v>8109</v>
      </c>
      <c r="B8110" s="1">
        <v>49</v>
      </c>
      <c r="C8110" s="1">
        <v>37506</v>
      </c>
      <c r="D8110" s="1" t="s">
        <v>30</v>
      </c>
      <c r="E8110" s="1" t="s">
        <v>31</v>
      </c>
      <c r="F8110" s="1">
        <v>1</v>
      </c>
      <c r="G8110" s="1">
        <v>1</v>
      </c>
      <c r="H8110" s="1" t="s">
        <v>32</v>
      </c>
      <c r="I8110" s="1">
        <v>0</v>
      </c>
      <c r="J8110">
        <v>0</v>
      </c>
      <c r="K8110">
        <v>1</v>
      </c>
      <c r="L8110">
        <v>0</v>
      </c>
    </row>
    <row r="8111" spans="1:12">
      <c r="A8111" s="1">
        <v>8110</v>
      </c>
      <c r="B8111" s="1">
        <v>33</v>
      </c>
      <c r="C8111" s="1">
        <v>110190</v>
      </c>
      <c r="D8111" s="1" t="s">
        <v>30</v>
      </c>
      <c r="E8111" s="1" t="s">
        <v>10</v>
      </c>
      <c r="F8111" s="1">
        <v>0</v>
      </c>
      <c r="G8111" s="1">
        <v>13</v>
      </c>
      <c r="H8111" s="1" t="s">
        <v>11</v>
      </c>
      <c r="I8111" s="1">
        <v>0</v>
      </c>
      <c r="J8111">
        <v>0</v>
      </c>
      <c r="K8111">
        <v>1</v>
      </c>
      <c r="L8111">
        <v>0</v>
      </c>
    </row>
    <row r="8112" spans="1:12">
      <c r="A8112" s="1">
        <v>8111</v>
      </c>
      <c r="B8112" s="1">
        <v>48</v>
      </c>
      <c r="C8112" s="1">
        <v>77971</v>
      </c>
      <c r="D8112" s="1" t="s">
        <v>13</v>
      </c>
      <c r="E8112" s="1" t="s">
        <v>10</v>
      </c>
      <c r="F8112" s="1">
        <v>0</v>
      </c>
      <c r="G8112" s="1">
        <v>15</v>
      </c>
      <c r="H8112" s="1" t="s">
        <v>11</v>
      </c>
      <c r="I8112" s="1">
        <v>0</v>
      </c>
      <c r="J8112">
        <v>0</v>
      </c>
      <c r="K8112">
        <v>1</v>
      </c>
      <c r="L8112">
        <v>0</v>
      </c>
    </row>
    <row r="8113" spans="1:12">
      <c r="A8113" s="1">
        <v>8112</v>
      </c>
      <c r="B8113" s="1">
        <v>47</v>
      </c>
      <c r="C8113" s="1">
        <v>54005</v>
      </c>
      <c r="D8113" s="1" t="s">
        <v>13</v>
      </c>
      <c r="E8113" s="1" t="s">
        <v>31</v>
      </c>
      <c r="F8113" s="1">
        <v>0</v>
      </c>
      <c r="G8113" s="1">
        <v>5</v>
      </c>
      <c r="H8113" s="1" t="s">
        <v>11</v>
      </c>
      <c r="I8113" s="1">
        <v>0</v>
      </c>
      <c r="J8113">
        <v>0</v>
      </c>
      <c r="K8113">
        <v>1</v>
      </c>
      <c r="L8113">
        <v>0</v>
      </c>
    </row>
    <row r="8114" spans="1:12">
      <c r="A8114" s="1">
        <v>8113</v>
      </c>
      <c r="B8114" s="1">
        <v>35</v>
      </c>
      <c r="C8114" s="1">
        <v>50971</v>
      </c>
      <c r="D8114" s="1" t="s">
        <v>13</v>
      </c>
      <c r="E8114" s="1" t="s">
        <v>17</v>
      </c>
      <c r="F8114" s="1">
        <v>1</v>
      </c>
      <c r="G8114" s="1">
        <v>13</v>
      </c>
      <c r="H8114" s="1" t="s">
        <v>11</v>
      </c>
      <c r="I8114" s="1">
        <v>518</v>
      </c>
      <c r="J8114">
        <v>1</v>
      </c>
      <c r="K8114">
        <v>1</v>
      </c>
      <c r="L8114">
        <v>0.16434010152284265</v>
      </c>
    </row>
    <row r="8115" spans="1:12">
      <c r="A8115" s="1">
        <v>8114</v>
      </c>
      <c r="B8115" s="1">
        <v>62</v>
      </c>
      <c r="C8115" s="1">
        <v>70230</v>
      </c>
      <c r="D8115" s="1" t="s">
        <v>13</v>
      </c>
      <c r="E8115" s="1" t="s">
        <v>15</v>
      </c>
      <c r="F8115" s="1">
        <v>0</v>
      </c>
      <c r="G8115" s="1">
        <v>5</v>
      </c>
      <c r="H8115" s="1" t="s">
        <v>11</v>
      </c>
      <c r="I8115" s="1">
        <v>0</v>
      </c>
      <c r="J8115">
        <v>0</v>
      </c>
      <c r="K8115">
        <v>1</v>
      </c>
      <c r="L8115">
        <v>0</v>
      </c>
    </row>
    <row r="8116" spans="1:12">
      <c r="A8116" s="1">
        <v>8115</v>
      </c>
      <c r="B8116" s="1">
        <v>50</v>
      </c>
      <c r="C8116" s="1">
        <v>37546</v>
      </c>
      <c r="D8116" s="1" t="s">
        <v>13</v>
      </c>
      <c r="E8116" s="1" t="s">
        <v>31</v>
      </c>
      <c r="F8116" s="1">
        <v>0</v>
      </c>
      <c r="G8116" s="1">
        <v>1</v>
      </c>
      <c r="H8116" s="1" t="s">
        <v>11</v>
      </c>
      <c r="I8116" s="1">
        <v>0</v>
      </c>
      <c r="J8116">
        <v>0</v>
      </c>
      <c r="K8116">
        <v>1</v>
      </c>
      <c r="L8116">
        <v>0</v>
      </c>
    </row>
    <row r="8117" spans="1:12">
      <c r="A8117" s="1">
        <v>8116</v>
      </c>
      <c r="B8117" s="1">
        <v>47</v>
      </c>
      <c r="C8117" s="1">
        <v>68623</v>
      </c>
      <c r="D8117" s="1" t="s">
        <v>30</v>
      </c>
      <c r="E8117" s="1" t="s">
        <v>15</v>
      </c>
      <c r="F8117" s="1">
        <v>0</v>
      </c>
      <c r="G8117" s="1">
        <v>10</v>
      </c>
      <c r="H8117" s="1" t="s">
        <v>11</v>
      </c>
      <c r="I8117" s="1">
        <v>1118</v>
      </c>
      <c r="J8117">
        <v>1</v>
      </c>
      <c r="K8117">
        <v>1</v>
      </c>
      <c r="L8117">
        <v>0.35469543147208121</v>
      </c>
    </row>
    <row r="8118" spans="1:12">
      <c r="A8118" s="1">
        <v>8117</v>
      </c>
      <c r="B8118" s="1">
        <v>47</v>
      </c>
      <c r="C8118" s="1">
        <v>40044</v>
      </c>
      <c r="D8118" s="1" t="s">
        <v>13</v>
      </c>
      <c r="E8118" s="1" t="s">
        <v>15</v>
      </c>
      <c r="F8118" s="1">
        <v>1</v>
      </c>
      <c r="G8118" s="1">
        <v>1</v>
      </c>
      <c r="H8118" s="1" t="s">
        <v>11</v>
      </c>
      <c r="I8118" s="1">
        <v>35275</v>
      </c>
      <c r="J8118">
        <v>1</v>
      </c>
      <c r="K8118">
        <v>1</v>
      </c>
      <c r="L8118">
        <v>11.191307106598984</v>
      </c>
    </row>
    <row r="8119" spans="1:12">
      <c r="A8119" s="1">
        <v>8118</v>
      </c>
      <c r="B8119" s="1">
        <v>39</v>
      </c>
      <c r="C8119" s="1">
        <v>47458</v>
      </c>
      <c r="D8119" s="1" t="s">
        <v>30</v>
      </c>
      <c r="E8119" s="1" t="s">
        <v>15</v>
      </c>
      <c r="F8119" s="1">
        <v>5</v>
      </c>
      <c r="G8119" s="1">
        <v>11</v>
      </c>
      <c r="H8119" s="1" t="s">
        <v>11</v>
      </c>
      <c r="I8119" s="1">
        <v>21712</v>
      </c>
      <c r="J8119">
        <v>1</v>
      </c>
      <c r="K8119">
        <v>1</v>
      </c>
      <c r="L8119">
        <v>6.8883248730964466</v>
      </c>
    </row>
    <row r="8120" spans="1:12">
      <c r="A8120" s="1">
        <v>8119</v>
      </c>
      <c r="B8120" s="1">
        <v>50</v>
      </c>
      <c r="C8120" s="1">
        <v>16074</v>
      </c>
      <c r="D8120" s="1" t="s">
        <v>30</v>
      </c>
      <c r="E8120" s="1" t="s">
        <v>31</v>
      </c>
      <c r="F8120" s="1">
        <v>3</v>
      </c>
      <c r="G8120" s="1">
        <v>1</v>
      </c>
      <c r="H8120" s="1" t="s">
        <v>11</v>
      </c>
      <c r="I8120" s="1">
        <v>1255</v>
      </c>
      <c r="J8120">
        <v>1</v>
      </c>
      <c r="K8120">
        <v>1</v>
      </c>
      <c r="L8120">
        <v>0.39815989847715738</v>
      </c>
    </row>
    <row r="8121" spans="1:12">
      <c r="A8121" s="1">
        <v>8120</v>
      </c>
      <c r="B8121" s="1">
        <v>43</v>
      </c>
      <c r="C8121" s="1">
        <v>72894</v>
      </c>
      <c r="D8121" s="1" t="s">
        <v>30</v>
      </c>
      <c r="E8121" s="1" t="s">
        <v>31</v>
      </c>
      <c r="F8121" s="1">
        <v>4</v>
      </c>
      <c r="G8121" s="1">
        <v>4</v>
      </c>
      <c r="H8121" s="1" t="s">
        <v>11</v>
      </c>
      <c r="I8121" s="1">
        <v>537</v>
      </c>
      <c r="J8121">
        <v>1</v>
      </c>
      <c r="K8121">
        <v>1</v>
      </c>
      <c r="L8121">
        <v>0.17036802030456852</v>
      </c>
    </row>
    <row r="8122" spans="1:12" hidden="1">
      <c r="A8122" s="1">
        <v>8121</v>
      </c>
      <c r="B8122" s="1">
        <v>56</v>
      </c>
      <c r="C8122" s="1">
        <v>571</v>
      </c>
      <c r="D8122" s="1" t="s">
        <v>13</v>
      </c>
      <c r="E8122" s="1" t="s">
        <v>31</v>
      </c>
      <c r="F8122" s="1">
        <v>1</v>
      </c>
      <c r="G8122" s="1">
        <v>6</v>
      </c>
      <c r="H8122" s="1" t="s">
        <v>32</v>
      </c>
      <c r="I8122" s="1">
        <v>0</v>
      </c>
      <c r="J8122">
        <v>0</v>
      </c>
      <c r="K8122">
        <v>1</v>
      </c>
      <c r="L8122">
        <v>0</v>
      </c>
    </row>
    <row r="8123" spans="1:12">
      <c r="A8123" s="1">
        <v>8122</v>
      </c>
      <c r="B8123" s="1">
        <v>46</v>
      </c>
      <c r="C8123" s="1">
        <v>80183</v>
      </c>
      <c r="D8123" s="1" t="s">
        <v>30</v>
      </c>
      <c r="E8123" s="1" t="s">
        <v>15</v>
      </c>
      <c r="F8123" s="1">
        <v>0</v>
      </c>
      <c r="G8123" s="1">
        <v>8</v>
      </c>
      <c r="H8123" s="1" t="s">
        <v>11</v>
      </c>
      <c r="I8123" s="1">
        <v>0</v>
      </c>
      <c r="J8123">
        <v>0</v>
      </c>
      <c r="K8123">
        <v>1</v>
      </c>
      <c r="L8123">
        <v>0</v>
      </c>
    </row>
    <row r="8124" spans="1:12">
      <c r="A8124" s="1">
        <v>8123</v>
      </c>
      <c r="B8124" s="1">
        <v>49</v>
      </c>
      <c r="C8124" s="1">
        <v>106231</v>
      </c>
      <c r="D8124" s="1" t="s">
        <v>13</v>
      </c>
      <c r="E8124" s="1" t="s">
        <v>17</v>
      </c>
      <c r="F8124" s="1">
        <v>0</v>
      </c>
      <c r="G8124" s="1">
        <v>15</v>
      </c>
      <c r="H8124" s="1" t="s">
        <v>11</v>
      </c>
      <c r="I8124" s="1">
        <v>0</v>
      </c>
      <c r="J8124">
        <v>0</v>
      </c>
      <c r="K8124">
        <v>1</v>
      </c>
      <c r="L8124">
        <v>0</v>
      </c>
    </row>
    <row r="8125" spans="1:12">
      <c r="A8125" s="1">
        <v>8124</v>
      </c>
      <c r="B8125" s="1">
        <v>34</v>
      </c>
      <c r="C8125" s="1">
        <v>121861</v>
      </c>
      <c r="D8125" s="1" t="s">
        <v>13</v>
      </c>
      <c r="E8125" s="1" t="s">
        <v>15</v>
      </c>
      <c r="F8125" s="1">
        <v>0</v>
      </c>
      <c r="G8125" s="1">
        <v>1</v>
      </c>
      <c r="H8125" s="1" t="s">
        <v>11</v>
      </c>
      <c r="I8125" s="1">
        <v>0</v>
      </c>
      <c r="J8125">
        <v>0</v>
      </c>
      <c r="K8125">
        <v>1</v>
      </c>
      <c r="L8125">
        <v>0</v>
      </c>
    </row>
    <row r="8126" spans="1:12">
      <c r="A8126" s="1">
        <v>8125</v>
      </c>
      <c r="B8126" s="1">
        <v>37</v>
      </c>
      <c r="C8126" s="1">
        <v>23048</v>
      </c>
      <c r="D8126" s="1" t="s">
        <v>13</v>
      </c>
      <c r="E8126" s="1" t="s">
        <v>31</v>
      </c>
      <c r="F8126" s="1">
        <v>3</v>
      </c>
      <c r="G8126" s="1">
        <v>9</v>
      </c>
      <c r="H8126" s="1" t="s">
        <v>11</v>
      </c>
      <c r="I8126" s="1">
        <v>0</v>
      </c>
      <c r="J8126">
        <v>0</v>
      </c>
      <c r="K8126">
        <v>1</v>
      </c>
      <c r="L8126">
        <v>0</v>
      </c>
    </row>
    <row r="8127" spans="1:12">
      <c r="A8127" s="1">
        <v>8126</v>
      </c>
      <c r="B8127" s="1">
        <v>56</v>
      </c>
      <c r="C8127" s="1">
        <v>176849</v>
      </c>
      <c r="D8127" s="1" t="s">
        <v>13</v>
      </c>
      <c r="E8127" s="1" t="s">
        <v>15</v>
      </c>
      <c r="F8127" s="1">
        <v>0</v>
      </c>
      <c r="G8127" s="1">
        <v>6</v>
      </c>
      <c r="H8127" s="1" t="s">
        <v>11</v>
      </c>
      <c r="I8127" s="1">
        <v>0</v>
      </c>
      <c r="J8127">
        <v>0</v>
      </c>
      <c r="K8127">
        <v>1</v>
      </c>
      <c r="L8127">
        <v>0</v>
      </c>
    </row>
    <row r="8128" spans="1:12">
      <c r="A8128" s="1">
        <v>8127</v>
      </c>
      <c r="B8128" s="1">
        <v>38</v>
      </c>
      <c r="C8128" s="1">
        <v>118057</v>
      </c>
      <c r="D8128" s="1" t="s">
        <v>13</v>
      </c>
      <c r="E8128" s="1" t="s">
        <v>15</v>
      </c>
      <c r="F8128" s="1">
        <v>0</v>
      </c>
      <c r="G8128" s="1">
        <v>9</v>
      </c>
      <c r="H8128" s="1" t="s">
        <v>11</v>
      </c>
      <c r="I8128" s="1">
        <v>0</v>
      </c>
      <c r="J8128">
        <v>0</v>
      </c>
      <c r="K8128">
        <v>1</v>
      </c>
      <c r="L8128">
        <v>0</v>
      </c>
    </row>
    <row r="8129" spans="1:12">
      <c r="A8129" s="1">
        <v>8128</v>
      </c>
      <c r="B8129" s="1">
        <v>56</v>
      </c>
      <c r="C8129" s="1">
        <v>90186</v>
      </c>
      <c r="D8129" s="1" t="s">
        <v>13</v>
      </c>
      <c r="E8129" s="1" t="s">
        <v>17</v>
      </c>
      <c r="F8129" s="1">
        <v>0</v>
      </c>
      <c r="G8129" s="1">
        <v>20</v>
      </c>
      <c r="H8129" s="1" t="s">
        <v>11</v>
      </c>
      <c r="I8129" s="1">
        <v>0</v>
      </c>
      <c r="J8129">
        <v>0</v>
      </c>
      <c r="K8129">
        <v>1</v>
      </c>
      <c r="L8129">
        <v>0</v>
      </c>
    </row>
    <row r="8130" spans="1:12">
      <c r="A8130" s="1">
        <v>8129</v>
      </c>
      <c r="B8130" s="1">
        <v>45</v>
      </c>
      <c r="C8130" s="1">
        <v>63357</v>
      </c>
      <c r="D8130" s="1" t="s">
        <v>30</v>
      </c>
      <c r="E8130" s="1" t="s">
        <v>31</v>
      </c>
      <c r="F8130" s="1">
        <v>1</v>
      </c>
      <c r="G8130" s="1">
        <v>1</v>
      </c>
      <c r="H8130" s="1" t="s">
        <v>11</v>
      </c>
      <c r="I8130" s="1">
        <v>0</v>
      </c>
      <c r="J8130">
        <v>0</v>
      </c>
      <c r="K8130">
        <v>1</v>
      </c>
      <c r="L8130">
        <v>0</v>
      </c>
    </row>
    <row r="8131" spans="1:12">
      <c r="A8131" s="1">
        <v>8130</v>
      </c>
      <c r="B8131" s="1">
        <v>46</v>
      </c>
      <c r="C8131" s="1">
        <v>137285</v>
      </c>
      <c r="D8131" s="1" t="s">
        <v>30</v>
      </c>
      <c r="E8131" s="1" t="s">
        <v>17</v>
      </c>
      <c r="F8131" s="1">
        <v>0</v>
      </c>
      <c r="G8131" s="1">
        <v>11</v>
      </c>
      <c r="H8131" s="1" t="s">
        <v>11</v>
      </c>
      <c r="I8131" s="1">
        <v>35428</v>
      </c>
      <c r="J8131">
        <v>1</v>
      </c>
      <c r="K8131">
        <v>1</v>
      </c>
      <c r="L8131">
        <v>11.23984771573604</v>
      </c>
    </row>
    <row r="8132" spans="1:12">
      <c r="A8132" s="1">
        <v>8131</v>
      </c>
      <c r="B8132" s="1">
        <v>46</v>
      </c>
      <c r="C8132" s="1">
        <v>35362</v>
      </c>
      <c r="D8132" s="1" t="s">
        <v>30</v>
      </c>
      <c r="E8132" s="1" t="s">
        <v>31</v>
      </c>
      <c r="F8132" s="1">
        <v>3</v>
      </c>
      <c r="G8132" s="1">
        <v>7</v>
      </c>
      <c r="H8132" s="1" t="s">
        <v>11</v>
      </c>
      <c r="I8132" s="1">
        <v>5423</v>
      </c>
      <c r="J8132">
        <v>1</v>
      </c>
      <c r="K8132">
        <v>1</v>
      </c>
      <c r="L8132">
        <v>1.720494923857868</v>
      </c>
    </row>
    <row r="8133" spans="1:12">
      <c r="A8133" s="1">
        <v>8132</v>
      </c>
      <c r="B8133" s="1">
        <v>56</v>
      </c>
      <c r="C8133" s="1">
        <v>52130</v>
      </c>
      <c r="D8133" s="1" t="s">
        <v>13</v>
      </c>
      <c r="E8133" s="1" t="s">
        <v>31</v>
      </c>
      <c r="F8133" s="1">
        <v>3</v>
      </c>
      <c r="G8133" s="1">
        <v>4</v>
      </c>
      <c r="H8133" s="1" t="s">
        <v>11</v>
      </c>
      <c r="I8133" s="1">
        <v>10494</v>
      </c>
      <c r="J8133">
        <v>1</v>
      </c>
      <c r="K8133">
        <v>1</v>
      </c>
      <c r="L8133">
        <v>3.3293147208121829</v>
      </c>
    </row>
    <row r="8134" spans="1:12">
      <c r="A8134" s="1">
        <v>8133</v>
      </c>
      <c r="B8134" s="1">
        <v>47</v>
      </c>
      <c r="C8134" s="1">
        <v>112264</v>
      </c>
      <c r="D8134" s="1" t="s">
        <v>30</v>
      </c>
      <c r="E8134" s="1" t="s">
        <v>17</v>
      </c>
      <c r="F8134" s="1">
        <v>5</v>
      </c>
      <c r="G8134" s="1">
        <v>20</v>
      </c>
      <c r="H8134" s="1" t="s">
        <v>11</v>
      </c>
      <c r="I8134" s="1">
        <v>22762</v>
      </c>
      <c r="J8134">
        <v>1</v>
      </c>
      <c r="K8134">
        <v>1</v>
      </c>
      <c r="L8134">
        <v>7.2214467005076139</v>
      </c>
    </row>
    <row r="8135" spans="1:12">
      <c r="A8135" s="1">
        <v>8134</v>
      </c>
      <c r="B8135" s="1">
        <v>47</v>
      </c>
      <c r="C8135" s="1">
        <v>282198</v>
      </c>
      <c r="D8135" s="1" t="s">
        <v>30</v>
      </c>
      <c r="E8135" s="1" t="s">
        <v>10</v>
      </c>
      <c r="F8135" s="1">
        <v>2</v>
      </c>
      <c r="G8135" s="1">
        <v>16</v>
      </c>
      <c r="H8135" s="1" t="s">
        <v>11</v>
      </c>
      <c r="I8135" s="1">
        <v>0</v>
      </c>
      <c r="J8135">
        <v>0</v>
      </c>
      <c r="K8135">
        <v>1</v>
      </c>
      <c r="L8135">
        <v>0</v>
      </c>
    </row>
    <row r="8136" spans="1:12">
      <c r="A8136" s="1">
        <v>8135</v>
      </c>
      <c r="B8136" s="1">
        <v>43</v>
      </c>
      <c r="C8136" s="1">
        <v>0</v>
      </c>
      <c r="D8136" s="1" t="s">
        <v>13</v>
      </c>
      <c r="E8136" s="1" t="s">
        <v>10</v>
      </c>
      <c r="F8136" s="1">
        <v>0</v>
      </c>
      <c r="G8136" s="1">
        <v>14</v>
      </c>
      <c r="H8136" s="1" t="s">
        <v>11</v>
      </c>
      <c r="I8136" s="1">
        <v>3035</v>
      </c>
      <c r="J8136">
        <v>1</v>
      </c>
      <c r="K8136">
        <v>1</v>
      </c>
      <c r="L8136">
        <v>0.96288071065989844</v>
      </c>
    </row>
    <row r="8137" spans="1:12" hidden="1">
      <c r="A8137" s="1">
        <v>8136</v>
      </c>
      <c r="B8137" s="1">
        <v>45</v>
      </c>
      <c r="C8137" s="1">
        <v>1956</v>
      </c>
      <c r="D8137" s="1" t="s">
        <v>30</v>
      </c>
      <c r="E8137" s="1" t="s">
        <v>31</v>
      </c>
      <c r="F8137" s="1">
        <v>0</v>
      </c>
      <c r="G8137" s="1">
        <v>1</v>
      </c>
      <c r="H8137" s="1" t="s">
        <v>32</v>
      </c>
      <c r="I8137" s="1">
        <v>0</v>
      </c>
      <c r="J8137">
        <v>0</v>
      </c>
      <c r="K8137">
        <v>1</v>
      </c>
      <c r="L8137">
        <v>0</v>
      </c>
    </row>
    <row r="8138" spans="1:12" hidden="1">
      <c r="A8138" s="1">
        <v>8137</v>
      </c>
      <c r="B8138" s="1">
        <v>32</v>
      </c>
      <c r="C8138" s="1">
        <v>52602</v>
      </c>
      <c r="D8138" s="1" t="s">
        <v>13</v>
      </c>
      <c r="E8138" s="1" t="s">
        <v>31</v>
      </c>
      <c r="F8138" s="1">
        <v>1</v>
      </c>
      <c r="G8138" s="1">
        <v>9</v>
      </c>
      <c r="H8138" s="1" t="s">
        <v>32</v>
      </c>
      <c r="I8138" s="1">
        <v>0</v>
      </c>
      <c r="J8138">
        <v>0</v>
      </c>
      <c r="K8138">
        <v>1</v>
      </c>
      <c r="L8138">
        <v>0</v>
      </c>
    </row>
    <row r="8139" spans="1:12">
      <c r="A8139" s="1">
        <v>8138</v>
      </c>
      <c r="B8139" s="1">
        <v>46</v>
      </c>
      <c r="C8139" s="1">
        <v>68360</v>
      </c>
      <c r="D8139" s="1" t="s">
        <v>30</v>
      </c>
      <c r="E8139" s="1" t="s">
        <v>15</v>
      </c>
      <c r="F8139" s="1">
        <v>7</v>
      </c>
      <c r="G8139" s="1">
        <v>11</v>
      </c>
      <c r="H8139" s="1" t="s">
        <v>11</v>
      </c>
      <c r="I8139" s="1">
        <v>6560</v>
      </c>
      <c r="J8139">
        <v>1</v>
      </c>
      <c r="K8139">
        <v>1</v>
      </c>
      <c r="L8139">
        <v>2.0812182741116749</v>
      </c>
    </row>
    <row r="8140" spans="1:12">
      <c r="A8140" s="1">
        <v>8139</v>
      </c>
      <c r="B8140" s="1">
        <v>46</v>
      </c>
      <c r="C8140" s="1">
        <v>84667</v>
      </c>
      <c r="D8140" s="1" t="s">
        <v>13</v>
      </c>
      <c r="E8140" s="1" t="s">
        <v>15</v>
      </c>
      <c r="F8140" s="1">
        <v>0</v>
      </c>
      <c r="G8140" s="1">
        <v>7</v>
      </c>
      <c r="H8140" s="1" t="s">
        <v>11</v>
      </c>
      <c r="I8140" s="1">
        <v>0</v>
      </c>
      <c r="J8140">
        <v>0</v>
      </c>
      <c r="K8140">
        <v>1</v>
      </c>
      <c r="L8140">
        <v>0</v>
      </c>
    </row>
    <row r="8141" spans="1:12" hidden="1">
      <c r="A8141" s="1">
        <v>8140</v>
      </c>
      <c r="B8141" s="1">
        <v>48</v>
      </c>
      <c r="C8141" s="1">
        <v>66613</v>
      </c>
      <c r="D8141" s="1" t="s">
        <v>13</v>
      </c>
      <c r="E8141" s="1" t="s">
        <v>15</v>
      </c>
      <c r="F8141" s="1">
        <v>0</v>
      </c>
      <c r="G8141" s="1">
        <v>5</v>
      </c>
      <c r="H8141" s="1" t="s">
        <v>32</v>
      </c>
      <c r="I8141" s="1">
        <v>0</v>
      </c>
      <c r="J8141">
        <v>0</v>
      </c>
      <c r="K8141">
        <v>1</v>
      </c>
      <c r="L8141">
        <v>0</v>
      </c>
    </row>
    <row r="8142" spans="1:12">
      <c r="A8142" s="1">
        <v>8141</v>
      </c>
      <c r="B8142" s="1">
        <v>56</v>
      </c>
      <c r="C8142" s="1">
        <v>12917</v>
      </c>
      <c r="D8142" s="1" t="s">
        <v>30</v>
      </c>
      <c r="E8142" s="1" t="s">
        <v>15</v>
      </c>
      <c r="F8142" s="1">
        <v>0</v>
      </c>
      <c r="G8142" s="1">
        <v>12</v>
      </c>
      <c r="H8142" s="1" t="s">
        <v>11</v>
      </c>
      <c r="I8142" s="1">
        <v>0</v>
      </c>
      <c r="J8142">
        <v>0</v>
      </c>
      <c r="K8142">
        <v>1</v>
      </c>
      <c r="L8142">
        <v>0</v>
      </c>
    </row>
    <row r="8143" spans="1:12">
      <c r="A8143" s="1">
        <v>8142</v>
      </c>
      <c r="B8143" s="1">
        <v>35</v>
      </c>
      <c r="C8143" s="1">
        <v>64890</v>
      </c>
      <c r="D8143" s="1" t="s">
        <v>30</v>
      </c>
      <c r="E8143" s="1" t="s">
        <v>15</v>
      </c>
      <c r="F8143" s="1">
        <v>1</v>
      </c>
      <c r="G8143" s="1">
        <v>12</v>
      </c>
      <c r="H8143" s="1" t="s">
        <v>11</v>
      </c>
      <c r="I8143" s="1">
        <v>0</v>
      </c>
      <c r="J8143">
        <v>0</v>
      </c>
      <c r="K8143">
        <v>1</v>
      </c>
      <c r="L8143">
        <v>0</v>
      </c>
    </row>
    <row r="8144" spans="1:12" hidden="1">
      <c r="A8144" s="1">
        <v>8143</v>
      </c>
      <c r="B8144" s="1">
        <v>49</v>
      </c>
      <c r="C8144" s="1">
        <v>60049</v>
      </c>
      <c r="D8144" s="1" t="s">
        <v>30</v>
      </c>
      <c r="E8144" s="1" t="s">
        <v>31</v>
      </c>
      <c r="F8144" s="1">
        <v>0</v>
      </c>
      <c r="G8144" s="1">
        <v>1</v>
      </c>
      <c r="H8144" s="1" t="s">
        <v>32</v>
      </c>
      <c r="I8144" s="1">
        <v>0</v>
      </c>
      <c r="J8144">
        <v>0</v>
      </c>
      <c r="K8144">
        <v>1</v>
      </c>
      <c r="L8144">
        <v>0</v>
      </c>
    </row>
    <row r="8145" spans="1:12">
      <c r="A8145" s="1">
        <v>8144</v>
      </c>
      <c r="B8145" s="1">
        <v>42</v>
      </c>
      <c r="C8145" s="1">
        <v>80078</v>
      </c>
      <c r="D8145" s="1" t="s">
        <v>13</v>
      </c>
      <c r="E8145" s="1" t="s">
        <v>17</v>
      </c>
      <c r="F8145" s="1">
        <v>2</v>
      </c>
      <c r="G8145" s="1">
        <v>16</v>
      </c>
      <c r="H8145" s="1" t="s">
        <v>11</v>
      </c>
      <c r="I8145" s="1">
        <v>0</v>
      </c>
      <c r="J8145">
        <v>0</v>
      </c>
      <c r="K8145">
        <v>1</v>
      </c>
      <c r="L8145">
        <v>0</v>
      </c>
    </row>
    <row r="8146" spans="1:12" hidden="1">
      <c r="A8146" s="1">
        <v>8145</v>
      </c>
      <c r="B8146" s="1">
        <v>36</v>
      </c>
      <c r="C8146" s="1">
        <v>131335</v>
      </c>
      <c r="D8146" s="1" t="s">
        <v>30</v>
      </c>
      <c r="E8146" s="1" t="s">
        <v>15</v>
      </c>
      <c r="F8146" s="1">
        <v>0</v>
      </c>
      <c r="G8146" s="1">
        <v>4</v>
      </c>
      <c r="H8146" s="1" t="s">
        <v>32</v>
      </c>
      <c r="I8146" s="1">
        <v>0</v>
      </c>
      <c r="J8146">
        <v>0</v>
      </c>
      <c r="K8146">
        <v>1</v>
      </c>
      <c r="L8146">
        <v>0</v>
      </c>
    </row>
    <row r="8147" spans="1:12">
      <c r="A8147" s="1">
        <v>8146</v>
      </c>
      <c r="B8147" s="1">
        <v>38</v>
      </c>
      <c r="C8147" s="1">
        <v>83458</v>
      </c>
      <c r="D8147" s="1" t="s">
        <v>30</v>
      </c>
      <c r="E8147" s="1" t="s">
        <v>15</v>
      </c>
      <c r="F8147" s="1">
        <v>3</v>
      </c>
      <c r="G8147" s="1">
        <v>9</v>
      </c>
      <c r="H8147" s="1" t="s">
        <v>11</v>
      </c>
      <c r="I8147" s="1">
        <v>9298</v>
      </c>
      <c r="J8147">
        <v>1</v>
      </c>
      <c r="K8147">
        <v>1</v>
      </c>
      <c r="L8147">
        <v>2.9498730964467006</v>
      </c>
    </row>
    <row r="8148" spans="1:12">
      <c r="A8148" s="1">
        <v>8147</v>
      </c>
      <c r="B8148" s="1">
        <v>41</v>
      </c>
      <c r="C8148" s="1">
        <v>92185</v>
      </c>
      <c r="D8148" s="1" t="s">
        <v>13</v>
      </c>
      <c r="E8148" s="1" t="s">
        <v>31</v>
      </c>
      <c r="F8148" s="1">
        <v>0</v>
      </c>
      <c r="G8148" s="1">
        <v>10</v>
      </c>
      <c r="H8148" s="1" t="s">
        <v>11</v>
      </c>
      <c r="I8148" s="1">
        <v>0</v>
      </c>
      <c r="J8148">
        <v>0</v>
      </c>
      <c r="K8148">
        <v>1</v>
      </c>
      <c r="L8148">
        <v>0</v>
      </c>
    </row>
    <row r="8149" spans="1:12">
      <c r="A8149" s="1">
        <v>8148</v>
      </c>
      <c r="B8149" s="1">
        <v>60</v>
      </c>
      <c r="C8149" s="1">
        <v>19796</v>
      </c>
      <c r="D8149" s="1" t="s">
        <v>30</v>
      </c>
      <c r="E8149" s="1" t="s">
        <v>15</v>
      </c>
      <c r="F8149" s="1">
        <v>4</v>
      </c>
      <c r="G8149" s="1">
        <v>1</v>
      </c>
      <c r="H8149" s="1" t="s">
        <v>11</v>
      </c>
      <c r="I8149" s="1">
        <v>2800</v>
      </c>
      <c r="J8149">
        <v>1</v>
      </c>
      <c r="K8149">
        <v>1</v>
      </c>
      <c r="L8149">
        <v>0.8883248730964467</v>
      </c>
    </row>
    <row r="8150" spans="1:12">
      <c r="A8150" s="1">
        <v>8149</v>
      </c>
      <c r="B8150" s="1">
        <v>45</v>
      </c>
      <c r="C8150" s="1">
        <v>52966</v>
      </c>
      <c r="D8150" s="1" t="s">
        <v>30</v>
      </c>
      <c r="E8150" s="1" t="s">
        <v>31</v>
      </c>
      <c r="F8150" s="1">
        <v>5</v>
      </c>
      <c r="G8150" s="1">
        <v>1</v>
      </c>
      <c r="H8150" s="1" t="s">
        <v>11</v>
      </c>
      <c r="I8150" s="1">
        <v>16239</v>
      </c>
      <c r="J8150">
        <v>1</v>
      </c>
      <c r="K8150">
        <v>1</v>
      </c>
      <c r="L8150">
        <v>5.1519670050761421</v>
      </c>
    </row>
    <row r="8151" spans="1:12">
      <c r="A8151" s="1">
        <v>8150</v>
      </c>
      <c r="B8151" s="1">
        <v>54</v>
      </c>
      <c r="C8151" s="1">
        <v>69111</v>
      </c>
      <c r="D8151" s="1" t="s">
        <v>13</v>
      </c>
      <c r="E8151" s="1" t="s">
        <v>31</v>
      </c>
      <c r="F8151" s="1">
        <v>3</v>
      </c>
      <c r="G8151" s="1">
        <v>1</v>
      </c>
      <c r="H8151" s="1" t="s">
        <v>11</v>
      </c>
      <c r="I8151" s="1">
        <v>5038</v>
      </c>
      <c r="J8151">
        <v>1</v>
      </c>
      <c r="K8151">
        <v>1</v>
      </c>
      <c r="L8151">
        <v>1.5983502538071066</v>
      </c>
    </row>
    <row r="8152" spans="1:12">
      <c r="A8152" s="1">
        <v>8151</v>
      </c>
      <c r="B8152" s="1">
        <v>54</v>
      </c>
      <c r="C8152" s="1">
        <v>62060</v>
      </c>
      <c r="D8152" s="1" t="s">
        <v>13</v>
      </c>
      <c r="E8152" s="1" t="s">
        <v>31</v>
      </c>
      <c r="F8152" s="1">
        <v>3</v>
      </c>
      <c r="G8152" s="1">
        <v>1</v>
      </c>
      <c r="H8152" s="1" t="s">
        <v>11</v>
      </c>
      <c r="I8152" s="1">
        <v>0</v>
      </c>
      <c r="J8152">
        <v>0</v>
      </c>
      <c r="K8152">
        <v>1</v>
      </c>
      <c r="L8152">
        <v>0</v>
      </c>
    </row>
    <row r="8153" spans="1:12">
      <c r="A8153" s="1">
        <v>8152</v>
      </c>
      <c r="B8153" s="1">
        <v>54</v>
      </c>
      <c r="C8153" s="1">
        <v>81818</v>
      </c>
      <c r="D8153" s="1" t="s">
        <v>13</v>
      </c>
      <c r="E8153" s="1" t="s">
        <v>15</v>
      </c>
      <c r="F8153" s="1">
        <v>6</v>
      </c>
      <c r="G8153" s="1">
        <v>4</v>
      </c>
      <c r="H8153" s="1" t="s">
        <v>11</v>
      </c>
      <c r="I8153" s="1">
        <v>24690</v>
      </c>
      <c r="J8153">
        <v>1</v>
      </c>
      <c r="K8153">
        <v>1</v>
      </c>
      <c r="L8153">
        <v>7.8331218274111674</v>
      </c>
    </row>
    <row r="8154" spans="1:12" hidden="1">
      <c r="A8154" s="1">
        <v>8153</v>
      </c>
      <c r="B8154" s="1">
        <v>46</v>
      </c>
      <c r="C8154" s="1">
        <v>45018</v>
      </c>
      <c r="D8154" s="1" t="s">
        <v>30</v>
      </c>
      <c r="E8154" s="1" t="s">
        <v>31</v>
      </c>
      <c r="F8154" s="1">
        <v>0</v>
      </c>
      <c r="G8154" s="1">
        <v>1</v>
      </c>
      <c r="H8154" s="1" t="s">
        <v>32</v>
      </c>
      <c r="I8154" s="1">
        <v>33026</v>
      </c>
      <c r="J8154">
        <v>1</v>
      </c>
      <c r="K8154">
        <v>1</v>
      </c>
      <c r="L8154">
        <v>10.477791878172589</v>
      </c>
    </row>
    <row r="8155" spans="1:12">
      <c r="A8155" s="1">
        <v>8154</v>
      </c>
      <c r="B8155" s="1">
        <v>48</v>
      </c>
      <c r="C8155" s="1">
        <v>111305</v>
      </c>
      <c r="D8155" s="1" t="s">
        <v>30</v>
      </c>
      <c r="E8155" s="1" t="s">
        <v>10</v>
      </c>
      <c r="F8155" s="1">
        <v>4</v>
      </c>
      <c r="G8155" s="1">
        <v>18</v>
      </c>
      <c r="H8155" s="1" t="s">
        <v>11</v>
      </c>
      <c r="I8155" s="1">
        <v>0</v>
      </c>
      <c r="J8155">
        <v>0</v>
      </c>
      <c r="K8155">
        <v>1</v>
      </c>
      <c r="L8155">
        <v>0</v>
      </c>
    </row>
    <row r="8156" spans="1:12">
      <c r="A8156" s="1">
        <v>8155</v>
      </c>
      <c r="B8156" s="1">
        <v>38</v>
      </c>
      <c r="C8156" s="1">
        <v>12717</v>
      </c>
      <c r="D8156" s="1" t="s">
        <v>13</v>
      </c>
      <c r="E8156" s="1" t="s">
        <v>15</v>
      </c>
      <c r="F8156" s="1">
        <v>3</v>
      </c>
      <c r="G8156" s="1">
        <v>15</v>
      </c>
      <c r="H8156" s="1" t="s">
        <v>11</v>
      </c>
      <c r="I8156" s="1">
        <v>9245</v>
      </c>
      <c r="J8156">
        <v>1</v>
      </c>
      <c r="K8156">
        <v>1</v>
      </c>
      <c r="L8156">
        <v>2.9330583756345177</v>
      </c>
    </row>
    <row r="8157" spans="1:12" hidden="1">
      <c r="A8157" s="1">
        <v>8156</v>
      </c>
      <c r="B8157" s="1">
        <v>41</v>
      </c>
      <c r="C8157" s="1">
        <v>6256</v>
      </c>
      <c r="D8157" s="1" t="s">
        <v>30</v>
      </c>
      <c r="E8157" s="1" t="s">
        <v>31</v>
      </c>
      <c r="F8157" s="1">
        <v>0</v>
      </c>
      <c r="G8157" s="1">
        <v>7</v>
      </c>
      <c r="H8157" s="1" t="s">
        <v>32</v>
      </c>
      <c r="I8157" s="1">
        <v>0</v>
      </c>
      <c r="J8157">
        <v>0</v>
      </c>
      <c r="K8157">
        <v>1</v>
      </c>
      <c r="L8157">
        <v>0</v>
      </c>
    </row>
    <row r="8158" spans="1:12" hidden="1">
      <c r="A8158" s="1">
        <v>8157</v>
      </c>
      <c r="B8158" s="1">
        <v>35</v>
      </c>
      <c r="C8158" s="1">
        <v>43112</v>
      </c>
      <c r="D8158" s="1" t="s">
        <v>30</v>
      </c>
      <c r="E8158" s="1" t="s">
        <v>31</v>
      </c>
      <c r="F8158" s="1">
        <v>0</v>
      </c>
      <c r="G8158" s="1">
        <v>8</v>
      </c>
      <c r="H8158" s="1" t="s">
        <v>32</v>
      </c>
      <c r="I8158" s="1">
        <v>0</v>
      </c>
      <c r="J8158">
        <v>0</v>
      </c>
      <c r="K8158">
        <v>1</v>
      </c>
      <c r="L8158">
        <v>0</v>
      </c>
    </row>
    <row r="8159" spans="1:12">
      <c r="A8159" s="1">
        <v>8158</v>
      </c>
      <c r="B8159" s="1">
        <v>45</v>
      </c>
      <c r="C8159" s="1">
        <v>164669</v>
      </c>
      <c r="D8159" s="1" t="s">
        <v>13</v>
      </c>
      <c r="E8159" s="1" t="s">
        <v>10</v>
      </c>
      <c r="F8159" s="1">
        <v>2</v>
      </c>
      <c r="G8159" s="1">
        <v>17</v>
      </c>
      <c r="H8159" s="1" t="s">
        <v>11</v>
      </c>
      <c r="I8159" s="1">
        <v>0</v>
      </c>
      <c r="J8159">
        <v>0</v>
      </c>
      <c r="K8159">
        <v>1</v>
      </c>
      <c r="L8159">
        <v>0</v>
      </c>
    </row>
    <row r="8160" spans="1:12">
      <c r="A8160" s="1">
        <v>8159</v>
      </c>
      <c r="B8160" s="1">
        <v>46</v>
      </c>
      <c r="C8160" s="1">
        <v>107204</v>
      </c>
      <c r="D8160" s="1" t="s">
        <v>13</v>
      </c>
      <c r="E8160" s="1" t="s">
        <v>17</v>
      </c>
      <c r="F8160" s="1">
        <v>0</v>
      </c>
      <c r="G8160" s="1">
        <v>1</v>
      </c>
      <c r="H8160" s="1" t="s">
        <v>11</v>
      </c>
      <c r="I8160" s="1">
        <v>0</v>
      </c>
      <c r="J8160">
        <v>0</v>
      </c>
      <c r="K8160">
        <v>1</v>
      </c>
      <c r="L8160">
        <v>0</v>
      </c>
    </row>
    <row r="8161" spans="1:12">
      <c r="A8161" s="1">
        <v>8160</v>
      </c>
      <c r="B8161" s="1">
        <v>50</v>
      </c>
      <c r="C8161" s="1">
        <v>43445</v>
      </c>
      <c r="D8161" s="1" t="s">
        <v>13</v>
      </c>
      <c r="E8161" s="1" t="s">
        <v>15</v>
      </c>
      <c r="F8161" s="1">
        <v>0</v>
      </c>
      <c r="G8161" s="1">
        <v>11</v>
      </c>
      <c r="H8161" s="1" t="s">
        <v>11</v>
      </c>
      <c r="I8161" s="1">
        <v>0</v>
      </c>
      <c r="J8161">
        <v>0</v>
      </c>
      <c r="K8161">
        <v>1</v>
      </c>
      <c r="L8161">
        <v>0</v>
      </c>
    </row>
    <row r="8162" spans="1:12" hidden="1">
      <c r="A8162" s="1">
        <v>8161</v>
      </c>
      <c r="B8162" s="1">
        <v>52</v>
      </c>
      <c r="C8162" s="1">
        <v>53235</v>
      </c>
      <c r="D8162" s="1" t="s">
        <v>13</v>
      </c>
      <c r="E8162" s="1" t="s">
        <v>31</v>
      </c>
      <c r="F8162" s="1">
        <v>0</v>
      </c>
      <c r="G8162" s="1">
        <v>9</v>
      </c>
      <c r="H8162" s="1" t="s">
        <v>32</v>
      </c>
      <c r="I8162" s="1">
        <v>0</v>
      </c>
      <c r="J8162">
        <v>0</v>
      </c>
      <c r="K8162">
        <v>1</v>
      </c>
      <c r="L8162">
        <v>0</v>
      </c>
    </row>
  </sheetData>
  <autoFilter ref="H1:H8162" xr:uid="{66F708A2-4697-6B44-BC8F-CB78F50DED45}">
    <filterColumn colId="0">
      <filters>
        <filter val="Highly Urban/ Urban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F0860-E00F-2949-AD69-16B6B8B05C1F}">
  <dimension ref="A1:B5"/>
  <sheetViews>
    <sheetView workbookViewId="0">
      <selection activeCell="E26" sqref="E26"/>
    </sheetView>
  </sheetViews>
  <sheetFormatPr baseColWidth="10" defaultRowHeight="16"/>
  <cols>
    <col min="1" max="1" width="13.1640625" bestFit="1" customWidth="1"/>
    <col min="2" max="2" width="12.33203125" bestFit="1" customWidth="1"/>
  </cols>
  <sheetData>
    <row r="1" spans="1:2">
      <c r="A1" s="6" t="s">
        <v>21</v>
      </c>
      <c r="B1" t="s">
        <v>25</v>
      </c>
    </row>
    <row r="2" spans="1:2">
      <c r="A2" s="7">
        <v>0</v>
      </c>
      <c r="B2" s="5">
        <v>5009</v>
      </c>
    </row>
    <row r="3" spans="1:2">
      <c r="A3" s="7">
        <v>1</v>
      </c>
      <c r="B3" s="5">
        <v>3152</v>
      </c>
    </row>
    <row r="4" spans="1:2">
      <c r="A4" s="7" t="s">
        <v>22</v>
      </c>
      <c r="B4" s="5"/>
    </row>
    <row r="5" spans="1:2">
      <c r="A5" s="7" t="s">
        <v>23</v>
      </c>
      <c r="B5" s="5">
        <v>8161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C1B20-4B22-F749-A84A-826E8358423E}">
  <sheetPr filterMode="1"/>
  <dimension ref="A1:L8162"/>
  <sheetViews>
    <sheetView topLeftCell="B1" workbookViewId="0">
      <selection activeCell="O54" sqref="O54"/>
    </sheetView>
  </sheetViews>
  <sheetFormatPr baseColWidth="10" defaultRowHeight="16"/>
  <sheetData>
    <row r="1" spans="1:12">
      <c r="A1" s="1" t="s">
        <v>2</v>
      </c>
      <c r="B1" s="1" t="s">
        <v>3</v>
      </c>
      <c r="C1" s="1" t="s">
        <v>4</v>
      </c>
      <c r="D1" s="4" t="s">
        <v>18</v>
      </c>
      <c r="E1" s="4" t="s">
        <v>5</v>
      </c>
      <c r="F1" s="1" t="s">
        <v>19</v>
      </c>
      <c r="G1" s="1" t="s">
        <v>6</v>
      </c>
      <c r="H1" s="1" t="s">
        <v>7</v>
      </c>
      <c r="I1" s="1" t="s">
        <v>8</v>
      </c>
      <c r="J1" s="4" t="s">
        <v>20</v>
      </c>
      <c r="K1" s="4" t="s">
        <v>24</v>
      </c>
      <c r="L1" s="4" t="s">
        <v>26</v>
      </c>
    </row>
    <row r="2" spans="1:12">
      <c r="A2" s="1">
        <v>1</v>
      </c>
      <c r="B2" s="1">
        <v>60</v>
      </c>
      <c r="C2" s="1">
        <v>67349</v>
      </c>
      <c r="D2" s="1" t="s">
        <v>9</v>
      </c>
      <c r="E2" s="1" t="s">
        <v>10</v>
      </c>
      <c r="F2" s="1">
        <v>3</v>
      </c>
      <c r="G2" s="1">
        <v>18</v>
      </c>
      <c r="H2" s="1" t="s">
        <v>11</v>
      </c>
      <c r="I2" s="1">
        <v>4461</v>
      </c>
      <c r="J2">
        <f t="array" ref="J2:J8162">_xlfn.IFS(I2:I8165=0,0,I2:I8165&lt;&gt;0,1)</f>
        <v>1</v>
      </c>
      <c r="K2">
        <f t="array" ref="K2:K8162">0+1</f>
        <v>1</v>
      </c>
      <c r="L2">
        <f t="array" ref="L2:L8162">I2:I8162/3152</f>
        <v>1.4152918781725887</v>
      </c>
    </row>
    <row r="3" spans="1:12" hidden="1">
      <c r="A3" s="1">
        <v>2</v>
      </c>
      <c r="B3" s="1">
        <v>43</v>
      </c>
      <c r="C3" s="1">
        <v>91449</v>
      </c>
      <c r="D3" s="1" t="s">
        <v>9</v>
      </c>
      <c r="E3" s="1" t="s">
        <v>12</v>
      </c>
      <c r="F3" s="1">
        <v>0</v>
      </c>
      <c r="G3" s="1">
        <v>1</v>
      </c>
      <c r="H3" s="1" t="s">
        <v>11</v>
      </c>
      <c r="I3" s="1">
        <v>0</v>
      </c>
      <c r="J3">
        <v>0</v>
      </c>
      <c r="K3">
        <v>1</v>
      </c>
      <c r="L3">
        <v>0</v>
      </c>
    </row>
    <row r="4" spans="1:12">
      <c r="A4" s="1">
        <v>3</v>
      </c>
      <c r="B4" s="1">
        <v>35</v>
      </c>
      <c r="C4" s="1">
        <v>16039</v>
      </c>
      <c r="D4" s="1" t="s">
        <v>13</v>
      </c>
      <c r="E4" s="1" t="s">
        <v>12</v>
      </c>
      <c r="F4" s="1">
        <v>3</v>
      </c>
      <c r="G4" s="1">
        <v>10</v>
      </c>
      <c r="H4" s="1" t="s">
        <v>11</v>
      </c>
      <c r="I4" s="1">
        <v>38690</v>
      </c>
      <c r="J4">
        <v>1</v>
      </c>
      <c r="K4">
        <v>1</v>
      </c>
      <c r="L4">
        <v>12.274746192893401</v>
      </c>
    </row>
    <row r="5" spans="1:12" hidden="1">
      <c r="A5" s="1">
        <v>4</v>
      </c>
      <c r="B5" s="1">
        <v>51</v>
      </c>
      <c r="C5" s="1">
        <v>64618</v>
      </c>
      <c r="D5" s="1" t="s">
        <v>13</v>
      </c>
      <c r="E5" s="1" t="s">
        <v>14</v>
      </c>
      <c r="F5" s="1">
        <v>0</v>
      </c>
      <c r="G5" s="1">
        <v>6</v>
      </c>
      <c r="H5" s="1" t="s">
        <v>11</v>
      </c>
      <c r="I5" s="1">
        <v>0</v>
      </c>
      <c r="J5">
        <v>0</v>
      </c>
      <c r="K5">
        <v>1</v>
      </c>
      <c r="L5">
        <v>0</v>
      </c>
    </row>
    <row r="6" spans="1:12">
      <c r="A6" s="1">
        <v>5</v>
      </c>
      <c r="B6" s="1">
        <v>50</v>
      </c>
      <c r="C6" s="1">
        <v>114986</v>
      </c>
      <c r="D6" s="1" t="s">
        <v>13</v>
      </c>
      <c r="E6" s="1" t="s">
        <v>10</v>
      </c>
      <c r="F6" s="1">
        <v>3</v>
      </c>
      <c r="G6" s="1">
        <v>17</v>
      </c>
      <c r="H6" s="1" t="s">
        <v>11</v>
      </c>
      <c r="I6" s="1">
        <v>19217</v>
      </c>
      <c r="J6">
        <v>1</v>
      </c>
      <c r="K6">
        <v>1</v>
      </c>
      <c r="L6">
        <v>6.0967639593908629</v>
      </c>
    </row>
    <row r="7" spans="1:12" hidden="1">
      <c r="A7" s="1">
        <v>6</v>
      </c>
      <c r="B7" s="1">
        <v>34</v>
      </c>
      <c r="C7" s="1">
        <v>125301</v>
      </c>
      <c r="D7" s="1" t="s">
        <v>9</v>
      </c>
      <c r="E7" s="1" t="s">
        <v>15</v>
      </c>
      <c r="F7" s="1">
        <v>0</v>
      </c>
      <c r="G7" s="1">
        <v>7</v>
      </c>
      <c r="H7" s="1" t="s">
        <v>11</v>
      </c>
      <c r="I7" s="1">
        <v>0</v>
      </c>
      <c r="J7">
        <v>0</v>
      </c>
      <c r="K7">
        <v>1</v>
      </c>
      <c r="L7">
        <v>0</v>
      </c>
    </row>
    <row r="8" spans="1:12" hidden="1">
      <c r="A8" s="1">
        <v>7</v>
      </c>
      <c r="B8" s="1">
        <v>54</v>
      </c>
      <c r="C8" s="1">
        <v>18755</v>
      </c>
      <c r="D8" s="1" t="s">
        <v>13</v>
      </c>
      <c r="E8" s="1" t="s">
        <v>14</v>
      </c>
      <c r="F8" s="1">
        <v>0</v>
      </c>
      <c r="G8" s="1">
        <v>1</v>
      </c>
      <c r="H8" s="1" t="s">
        <v>11</v>
      </c>
      <c r="I8" s="1">
        <v>0</v>
      </c>
      <c r="J8">
        <v>0</v>
      </c>
      <c r="K8">
        <v>1</v>
      </c>
      <c r="L8">
        <v>0</v>
      </c>
    </row>
    <row r="9" spans="1:12">
      <c r="A9" s="1">
        <v>8</v>
      </c>
      <c r="B9" s="1">
        <v>37</v>
      </c>
      <c r="C9" s="1">
        <v>107961</v>
      </c>
      <c r="D9" s="1" t="s">
        <v>13</v>
      </c>
      <c r="E9" s="1" t="s">
        <v>15</v>
      </c>
      <c r="F9" s="1">
        <v>10</v>
      </c>
      <c r="G9" s="1">
        <v>7</v>
      </c>
      <c r="H9" s="1" t="s">
        <v>11</v>
      </c>
      <c r="I9" s="1">
        <v>2374</v>
      </c>
      <c r="J9">
        <v>1</v>
      </c>
      <c r="K9">
        <v>1</v>
      </c>
      <c r="L9">
        <v>0.75317258883248728</v>
      </c>
    </row>
    <row r="10" spans="1:12" hidden="1">
      <c r="A10" s="1">
        <v>9</v>
      </c>
      <c r="B10" s="1">
        <v>34</v>
      </c>
      <c r="C10" s="1">
        <v>62978</v>
      </c>
      <c r="D10" s="1" t="s">
        <v>9</v>
      </c>
      <c r="E10" s="1" t="s">
        <v>15</v>
      </c>
      <c r="F10" s="1">
        <v>0</v>
      </c>
      <c r="G10" s="1">
        <v>1</v>
      </c>
      <c r="H10" s="1" t="s">
        <v>11</v>
      </c>
      <c r="I10" s="1">
        <v>0</v>
      </c>
      <c r="J10">
        <v>0</v>
      </c>
      <c r="K10">
        <v>1</v>
      </c>
      <c r="L10">
        <v>0</v>
      </c>
    </row>
    <row r="11" spans="1:12" hidden="1">
      <c r="A11" s="1">
        <v>10</v>
      </c>
      <c r="B11" s="1">
        <v>50</v>
      </c>
      <c r="C11" s="1">
        <v>106952</v>
      </c>
      <c r="D11" s="1" t="s">
        <v>9</v>
      </c>
      <c r="E11" s="1" t="s">
        <v>15</v>
      </c>
      <c r="F11" s="1">
        <v>1</v>
      </c>
      <c r="G11" s="1">
        <v>17</v>
      </c>
      <c r="H11" s="1" t="s">
        <v>16</v>
      </c>
      <c r="I11" s="1">
        <v>0</v>
      </c>
      <c r="J11">
        <v>0</v>
      </c>
      <c r="K11">
        <v>1</v>
      </c>
      <c r="L11">
        <v>0</v>
      </c>
    </row>
    <row r="12" spans="1:12" hidden="1">
      <c r="A12" s="1">
        <v>11</v>
      </c>
      <c r="B12" s="1">
        <v>53</v>
      </c>
      <c r="C12" s="1">
        <v>77100</v>
      </c>
      <c r="D12" s="1" t="s">
        <v>9</v>
      </c>
      <c r="E12" s="1" t="s">
        <v>17</v>
      </c>
      <c r="F12" s="1">
        <v>0</v>
      </c>
      <c r="G12" s="1">
        <v>11</v>
      </c>
      <c r="H12" s="1" t="s">
        <v>11</v>
      </c>
      <c r="I12" s="1">
        <v>0</v>
      </c>
      <c r="J12">
        <v>0</v>
      </c>
      <c r="K12">
        <v>1</v>
      </c>
      <c r="L12">
        <v>0</v>
      </c>
    </row>
    <row r="13" spans="1:12" hidden="1">
      <c r="A13" s="1">
        <v>12</v>
      </c>
      <c r="B13" s="1">
        <v>43</v>
      </c>
      <c r="C13" s="1">
        <v>52642</v>
      </c>
      <c r="D13" s="1" t="s">
        <v>13</v>
      </c>
      <c r="E13" s="1" t="s">
        <v>17</v>
      </c>
      <c r="F13" s="1">
        <v>0</v>
      </c>
      <c r="G13" s="1">
        <v>1</v>
      </c>
      <c r="H13" s="1" t="s">
        <v>16</v>
      </c>
      <c r="I13" s="1">
        <v>0</v>
      </c>
      <c r="J13">
        <v>0</v>
      </c>
      <c r="K13">
        <v>1</v>
      </c>
      <c r="L13">
        <v>0</v>
      </c>
    </row>
    <row r="14" spans="1:12">
      <c r="A14" s="1">
        <v>13</v>
      </c>
      <c r="B14" s="1">
        <v>55</v>
      </c>
      <c r="C14" s="1">
        <v>59162</v>
      </c>
      <c r="D14" s="1" t="s">
        <v>13</v>
      </c>
      <c r="E14" s="1" t="s">
        <v>15</v>
      </c>
      <c r="F14" s="1">
        <v>3</v>
      </c>
      <c r="G14" s="1">
        <v>9</v>
      </c>
      <c r="H14" s="1" t="s">
        <v>11</v>
      </c>
      <c r="I14" s="1">
        <v>5028</v>
      </c>
      <c r="J14">
        <v>1</v>
      </c>
      <c r="K14">
        <v>1</v>
      </c>
      <c r="L14">
        <v>1.5951776649746192</v>
      </c>
    </row>
    <row r="15" spans="1:12" hidden="1">
      <c r="A15" s="1">
        <v>14</v>
      </c>
      <c r="B15" s="1">
        <v>53</v>
      </c>
      <c r="C15" s="1">
        <v>130795</v>
      </c>
      <c r="D15" s="1" t="s">
        <v>9</v>
      </c>
      <c r="E15" s="1" t="s">
        <v>10</v>
      </c>
      <c r="F15" s="1">
        <v>3</v>
      </c>
      <c r="G15" s="1">
        <v>10</v>
      </c>
      <c r="H15" s="1" t="s">
        <v>11</v>
      </c>
      <c r="I15" s="1">
        <v>0</v>
      </c>
      <c r="J15">
        <v>0</v>
      </c>
      <c r="K15">
        <v>1</v>
      </c>
      <c r="L15">
        <v>0</v>
      </c>
    </row>
    <row r="16" spans="1:12" hidden="1">
      <c r="A16" s="1">
        <v>15</v>
      </c>
      <c r="B16" s="1">
        <v>45</v>
      </c>
      <c r="C16" s="1">
        <v>0</v>
      </c>
      <c r="D16" s="1" t="s">
        <v>13</v>
      </c>
      <c r="E16" s="1" t="s">
        <v>14</v>
      </c>
      <c r="F16" s="1">
        <v>3</v>
      </c>
      <c r="G16" s="1">
        <v>5</v>
      </c>
      <c r="H16" s="1" t="s">
        <v>11</v>
      </c>
      <c r="I16" s="1">
        <v>0</v>
      </c>
      <c r="J16">
        <v>0</v>
      </c>
      <c r="K16">
        <v>1</v>
      </c>
      <c r="L16">
        <v>0</v>
      </c>
    </row>
    <row r="17" spans="1:12" hidden="1">
      <c r="A17" s="1">
        <v>16</v>
      </c>
      <c r="B17" s="1">
        <v>39</v>
      </c>
      <c r="C17" s="1">
        <v>51884</v>
      </c>
      <c r="D17" s="1" t="s">
        <v>9</v>
      </c>
      <c r="E17" s="1" t="s">
        <v>15</v>
      </c>
      <c r="F17" s="1">
        <v>0</v>
      </c>
      <c r="G17" s="1">
        <v>13</v>
      </c>
      <c r="H17" s="1" t="s">
        <v>16</v>
      </c>
      <c r="I17" s="1">
        <v>0</v>
      </c>
      <c r="J17">
        <v>0</v>
      </c>
      <c r="K17">
        <v>1</v>
      </c>
      <c r="L17">
        <v>0</v>
      </c>
    </row>
    <row r="18" spans="1:12" hidden="1">
      <c r="A18" s="1">
        <v>17</v>
      </c>
      <c r="B18" s="1">
        <v>42</v>
      </c>
      <c r="C18" s="1">
        <v>59945</v>
      </c>
      <c r="D18" s="1" t="s">
        <v>13</v>
      </c>
      <c r="E18" s="1" t="s">
        <v>17</v>
      </c>
      <c r="F18" s="1">
        <v>0</v>
      </c>
      <c r="G18" s="1">
        <v>16</v>
      </c>
      <c r="H18" s="1" t="s">
        <v>11</v>
      </c>
      <c r="I18" s="1">
        <v>0</v>
      </c>
      <c r="J18">
        <v>0</v>
      </c>
      <c r="K18">
        <v>1</v>
      </c>
      <c r="L18">
        <v>0</v>
      </c>
    </row>
    <row r="19" spans="1:12" hidden="1">
      <c r="A19" s="1">
        <v>18</v>
      </c>
      <c r="B19" s="1">
        <v>34</v>
      </c>
      <c r="C19" s="1">
        <v>34019</v>
      </c>
      <c r="D19" s="1" t="s">
        <v>13</v>
      </c>
      <c r="E19" s="1" t="s">
        <v>17</v>
      </c>
      <c r="F19" s="1">
        <v>0</v>
      </c>
      <c r="G19" s="1">
        <v>20</v>
      </c>
      <c r="H19" s="1" t="s">
        <v>11</v>
      </c>
      <c r="I19" s="1">
        <v>0</v>
      </c>
      <c r="J19">
        <v>0</v>
      </c>
      <c r="K19">
        <v>1</v>
      </c>
      <c r="L19">
        <v>0</v>
      </c>
    </row>
    <row r="20" spans="1:12" hidden="1">
      <c r="A20" s="1">
        <v>19</v>
      </c>
      <c r="B20" s="1">
        <v>31</v>
      </c>
      <c r="C20" s="1">
        <v>18903</v>
      </c>
      <c r="D20" s="1" t="s">
        <v>13</v>
      </c>
      <c r="E20" s="1" t="s">
        <v>14</v>
      </c>
      <c r="F20" s="1">
        <v>0</v>
      </c>
      <c r="G20" s="1">
        <v>7</v>
      </c>
      <c r="H20" s="1" t="s">
        <v>11</v>
      </c>
      <c r="I20" s="1">
        <v>0</v>
      </c>
      <c r="J20">
        <v>0</v>
      </c>
      <c r="K20">
        <v>1</v>
      </c>
      <c r="L20">
        <v>0</v>
      </c>
    </row>
    <row r="21" spans="1:12">
      <c r="A21" s="1">
        <v>20</v>
      </c>
      <c r="B21" s="1">
        <v>28</v>
      </c>
      <c r="C21" s="1">
        <v>44077</v>
      </c>
      <c r="D21" s="1" t="s">
        <v>13</v>
      </c>
      <c r="E21" s="1" t="s">
        <v>12</v>
      </c>
      <c r="F21" s="1">
        <v>0</v>
      </c>
      <c r="G21" s="1">
        <v>1</v>
      </c>
      <c r="H21" s="1" t="s">
        <v>11</v>
      </c>
      <c r="I21" s="1">
        <v>8935</v>
      </c>
      <c r="J21">
        <v>1</v>
      </c>
      <c r="K21">
        <v>1</v>
      </c>
      <c r="L21">
        <v>2.8347081218274113</v>
      </c>
    </row>
    <row r="22" spans="1:12" hidden="1">
      <c r="A22" s="1">
        <v>21</v>
      </c>
      <c r="B22" s="1">
        <v>43</v>
      </c>
      <c r="C22" s="1">
        <v>37214</v>
      </c>
      <c r="D22" s="1" t="s">
        <v>13</v>
      </c>
      <c r="E22" s="1" t="s">
        <v>14</v>
      </c>
      <c r="F22" s="1">
        <v>3</v>
      </c>
      <c r="G22" s="1">
        <v>1</v>
      </c>
      <c r="H22" s="1" t="s">
        <v>11</v>
      </c>
      <c r="I22" s="1">
        <v>0</v>
      </c>
      <c r="J22">
        <v>0</v>
      </c>
      <c r="K22">
        <v>1</v>
      </c>
      <c r="L22">
        <v>0</v>
      </c>
    </row>
    <row r="23" spans="1:12">
      <c r="A23" s="1">
        <v>22</v>
      </c>
      <c r="B23" s="1">
        <v>48</v>
      </c>
      <c r="C23" s="1">
        <v>96274</v>
      </c>
      <c r="D23" s="1" t="s">
        <v>13</v>
      </c>
      <c r="E23" s="1" t="s">
        <v>17</v>
      </c>
      <c r="F23" s="1">
        <v>5</v>
      </c>
      <c r="G23" s="1">
        <v>14</v>
      </c>
      <c r="H23" s="1" t="s">
        <v>11</v>
      </c>
      <c r="I23" s="1">
        <v>8250</v>
      </c>
      <c r="J23">
        <v>1</v>
      </c>
      <c r="K23">
        <v>1</v>
      </c>
      <c r="L23">
        <v>2.6173857868020303</v>
      </c>
    </row>
    <row r="24" spans="1:12" hidden="1">
      <c r="A24" s="1">
        <v>23</v>
      </c>
      <c r="B24" s="1">
        <v>47</v>
      </c>
      <c r="C24" s="1">
        <v>46281</v>
      </c>
      <c r="D24" s="1" t="s">
        <v>9</v>
      </c>
      <c r="E24" s="1" t="s">
        <v>14</v>
      </c>
      <c r="F24" s="1">
        <v>1</v>
      </c>
      <c r="G24" s="1">
        <v>5</v>
      </c>
      <c r="H24" s="1" t="s">
        <v>11</v>
      </c>
      <c r="I24" s="1">
        <v>0</v>
      </c>
      <c r="J24">
        <v>0</v>
      </c>
      <c r="K24">
        <v>1</v>
      </c>
      <c r="L24">
        <v>0</v>
      </c>
    </row>
    <row r="25" spans="1:12">
      <c r="A25" s="1">
        <v>24</v>
      </c>
      <c r="B25" s="1">
        <v>44</v>
      </c>
      <c r="C25" s="1">
        <v>0</v>
      </c>
      <c r="D25" s="1" t="s">
        <v>13</v>
      </c>
      <c r="E25" s="1" t="s">
        <v>12</v>
      </c>
      <c r="F25" s="1">
        <v>0</v>
      </c>
      <c r="G25" s="1">
        <v>11</v>
      </c>
      <c r="H25" s="1" t="s">
        <v>11</v>
      </c>
      <c r="I25" s="1">
        <v>3338</v>
      </c>
      <c r="J25">
        <v>1</v>
      </c>
      <c r="K25">
        <v>1</v>
      </c>
      <c r="L25">
        <v>1.0590101522842639</v>
      </c>
    </row>
    <row r="26" spans="1:12" hidden="1">
      <c r="A26" s="1">
        <v>25</v>
      </c>
      <c r="B26" s="1">
        <v>33</v>
      </c>
      <c r="C26" s="1">
        <v>79606</v>
      </c>
      <c r="D26" s="1" t="s">
        <v>13</v>
      </c>
      <c r="E26" s="1" t="s">
        <v>15</v>
      </c>
      <c r="F26" s="1">
        <v>2</v>
      </c>
      <c r="G26" s="1">
        <v>15</v>
      </c>
      <c r="H26" s="1" t="s">
        <v>16</v>
      </c>
      <c r="I26" s="1">
        <v>0</v>
      </c>
      <c r="J26">
        <v>0</v>
      </c>
      <c r="K26">
        <v>1</v>
      </c>
      <c r="L26">
        <v>0</v>
      </c>
    </row>
    <row r="27" spans="1:12" hidden="1">
      <c r="A27" s="1">
        <v>26</v>
      </c>
      <c r="B27" s="1">
        <v>32</v>
      </c>
      <c r="C27" s="1">
        <v>31275</v>
      </c>
      <c r="D27" s="1" t="s">
        <v>13</v>
      </c>
      <c r="E27" s="1" t="s">
        <v>12</v>
      </c>
      <c r="F27" s="1">
        <v>0</v>
      </c>
      <c r="G27" s="1">
        <v>1</v>
      </c>
      <c r="H27" s="1" t="s">
        <v>11</v>
      </c>
      <c r="I27" s="1">
        <v>0</v>
      </c>
      <c r="J27">
        <v>0</v>
      </c>
      <c r="K27">
        <v>1</v>
      </c>
      <c r="L27">
        <v>0</v>
      </c>
    </row>
    <row r="28" spans="1:12" hidden="1">
      <c r="A28" s="1">
        <v>27</v>
      </c>
      <c r="B28" s="1">
        <v>44</v>
      </c>
      <c r="C28" s="1">
        <v>45488</v>
      </c>
      <c r="D28" s="1" t="s">
        <v>13</v>
      </c>
      <c r="E28" s="1" t="s">
        <v>15</v>
      </c>
      <c r="F28" s="1">
        <v>0</v>
      </c>
      <c r="G28" s="1">
        <v>12</v>
      </c>
      <c r="H28" s="1" t="s">
        <v>11</v>
      </c>
      <c r="I28" s="1">
        <v>0</v>
      </c>
      <c r="J28">
        <v>0</v>
      </c>
      <c r="K28">
        <v>1</v>
      </c>
      <c r="L28">
        <v>0</v>
      </c>
    </row>
    <row r="29" spans="1:12" hidden="1">
      <c r="A29" s="1">
        <v>28</v>
      </c>
      <c r="B29" s="1">
        <v>35</v>
      </c>
      <c r="C29" s="1">
        <v>72193</v>
      </c>
      <c r="D29" s="1" t="s">
        <v>9</v>
      </c>
      <c r="E29" s="1" t="s">
        <v>15</v>
      </c>
      <c r="F29" s="1">
        <v>3</v>
      </c>
      <c r="G29" s="1">
        <v>12</v>
      </c>
      <c r="H29" s="1" t="s">
        <v>11</v>
      </c>
      <c r="I29" s="1">
        <v>0</v>
      </c>
      <c r="J29">
        <v>0</v>
      </c>
      <c r="K29">
        <v>1</v>
      </c>
      <c r="L29">
        <v>0</v>
      </c>
    </row>
    <row r="30" spans="1:12">
      <c r="A30" s="1">
        <v>29</v>
      </c>
      <c r="B30" s="1">
        <v>40</v>
      </c>
      <c r="C30" s="1">
        <v>14663</v>
      </c>
      <c r="D30" s="1" t="s">
        <v>13</v>
      </c>
      <c r="E30" s="1" t="s">
        <v>17</v>
      </c>
      <c r="F30" s="1">
        <v>4</v>
      </c>
      <c r="G30" s="1">
        <v>12</v>
      </c>
      <c r="H30" s="1" t="s">
        <v>16</v>
      </c>
      <c r="I30" s="1">
        <v>38127</v>
      </c>
      <c r="J30">
        <v>1</v>
      </c>
      <c r="K30">
        <v>1</v>
      </c>
      <c r="L30">
        <v>12.096129441624365</v>
      </c>
    </row>
    <row r="31" spans="1:12" hidden="1">
      <c r="A31" s="1">
        <v>30</v>
      </c>
      <c r="B31" s="1">
        <v>49</v>
      </c>
      <c r="C31" s="1">
        <v>49244</v>
      </c>
      <c r="D31" s="1" t="s">
        <v>13</v>
      </c>
      <c r="E31" s="1" t="s">
        <v>15</v>
      </c>
      <c r="F31" s="1">
        <v>1</v>
      </c>
      <c r="G31" s="1">
        <v>1</v>
      </c>
      <c r="H31" s="1" t="s">
        <v>11</v>
      </c>
      <c r="I31" s="1">
        <v>0</v>
      </c>
      <c r="J31">
        <v>0</v>
      </c>
      <c r="K31">
        <v>1</v>
      </c>
      <c r="L31">
        <v>0</v>
      </c>
    </row>
    <row r="32" spans="1:12" hidden="1">
      <c r="A32" s="1">
        <v>31</v>
      </c>
      <c r="B32" s="1">
        <v>52</v>
      </c>
      <c r="C32" s="1">
        <v>51278</v>
      </c>
      <c r="D32" s="1" t="s">
        <v>13</v>
      </c>
      <c r="E32" s="1" t="s">
        <v>15</v>
      </c>
      <c r="F32" s="1">
        <v>1</v>
      </c>
      <c r="G32" s="1">
        <v>10</v>
      </c>
      <c r="H32" s="1" t="s">
        <v>11</v>
      </c>
      <c r="I32" s="1">
        <v>0</v>
      </c>
      <c r="J32">
        <v>0</v>
      </c>
      <c r="K32">
        <v>1</v>
      </c>
      <c r="L32">
        <v>0</v>
      </c>
    </row>
    <row r="33" spans="1:12">
      <c r="A33" s="1">
        <v>32</v>
      </c>
      <c r="B33" s="1">
        <v>41</v>
      </c>
      <c r="C33" s="1">
        <v>92842</v>
      </c>
      <c r="D33" s="1" t="s">
        <v>9</v>
      </c>
      <c r="E33" s="1" t="s">
        <v>17</v>
      </c>
      <c r="F33" s="1">
        <v>5</v>
      </c>
      <c r="G33" s="1">
        <v>15</v>
      </c>
      <c r="H33" s="1" t="s">
        <v>11</v>
      </c>
      <c r="I33" s="1">
        <v>1431</v>
      </c>
      <c r="J33">
        <v>1</v>
      </c>
      <c r="K33">
        <v>1</v>
      </c>
      <c r="L33">
        <v>0.45399746192893403</v>
      </c>
    </row>
    <row r="34" spans="1:12" hidden="1">
      <c r="A34" s="1">
        <v>33</v>
      </c>
      <c r="B34" s="1">
        <v>39</v>
      </c>
      <c r="C34" s="1">
        <v>35081</v>
      </c>
      <c r="D34" s="1" t="s">
        <v>13</v>
      </c>
      <c r="E34" s="1" t="s">
        <v>15</v>
      </c>
      <c r="F34" s="1">
        <v>0</v>
      </c>
      <c r="G34" s="1">
        <v>13</v>
      </c>
      <c r="H34" s="1" t="s">
        <v>11</v>
      </c>
      <c r="I34" s="1">
        <v>0</v>
      </c>
      <c r="J34">
        <v>0</v>
      </c>
      <c r="K34">
        <v>1</v>
      </c>
      <c r="L34">
        <v>0</v>
      </c>
    </row>
    <row r="35" spans="1:12" hidden="1">
      <c r="A35" s="1">
        <v>34</v>
      </c>
      <c r="B35" s="1">
        <v>56</v>
      </c>
      <c r="C35" s="1">
        <v>0</v>
      </c>
      <c r="D35" s="1" t="s">
        <v>13</v>
      </c>
      <c r="E35" s="1" t="s">
        <v>10</v>
      </c>
      <c r="F35" s="1">
        <v>0</v>
      </c>
      <c r="G35" s="1">
        <v>12</v>
      </c>
      <c r="H35" s="1" t="s">
        <v>16</v>
      </c>
      <c r="I35" s="1">
        <v>0</v>
      </c>
      <c r="J35">
        <v>0</v>
      </c>
      <c r="K35">
        <v>1</v>
      </c>
      <c r="L35">
        <v>0</v>
      </c>
    </row>
    <row r="36" spans="1:12" hidden="1">
      <c r="A36" s="1">
        <v>35</v>
      </c>
      <c r="B36" s="1">
        <v>49</v>
      </c>
      <c r="C36" s="1">
        <v>115044</v>
      </c>
      <c r="D36" s="1" t="s">
        <v>9</v>
      </c>
      <c r="E36" s="1" t="s">
        <v>10</v>
      </c>
      <c r="F36" s="1">
        <v>0</v>
      </c>
      <c r="G36" s="1">
        <v>14</v>
      </c>
      <c r="H36" s="1" t="s">
        <v>11</v>
      </c>
      <c r="I36" s="1">
        <v>0</v>
      </c>
      <c r="J36">
        <v>0</v>
      </c>
      <c r="K36">
        <v>1</v>
      </c>
      <c r="L36">
        <v>0</v>
      </c>
    </row>
    <row r="37" spans="1:12" hidden="1">
      <c r="A37" s="1">
        <v>36</v>
      </c>
      <c r="B37" s="1">
        <v>38</v>
      </c>
      <c r="C37" s="1">
        <v>37754</v>
      </c>
      <c r="D37" s="1" t="s">
        <v>13</v>
      </c>
      <c r="E37" s="1" t="s">
        <v>12</v>
      </c>
      <c r="F37" s="1">
        <v>2</v>
      </c>
      <c r="G37" s="1">
        <v>9</v>
      </c>
      <c r="H37" s="1" t="s">
        <v>16</v>
      </c>
      <c r="I37" s="1">
        <v>0</v>
      </c>
      <c r="J37">
        <v>0</v>
      </c>
      <c r="K37">
        <v>1</v>
      </c>
      <c r="L37">
        <v>0</v>
      </c>
    </row>
    <row r="38" spans="1:12" hidden="1">
      <c r="A38" s="1">
        <v>37</v>
      </c>
      <c r="B38" s="1">
        <v>43</v>
      </c>
      <c r="C38" s="1">
        <v>145353</v>
      </c>
      <c r="D38" s="1" t="s">
        <v>13</v>
      </c>
      <c r="E38" s="1" t="s">
        <v>17</v>
      </c>
      <c r="F38" s="1">
        <v>0</v>
      </c>
      <c r="G38" s="1">
        <v>15</v>
      </c>
      <c r="H38" s="1" t="s">
        <v>11</v>
      </c>
      <c r="I38" s="1">
        <v>0</v>
      </c>
      <c r="J38">
        <v>0</v>
      </c>
      <c r="K38">
        <v>1</v>
      </c>
      <c r="L38">
        <v>0</v>
      </c>
    </row>
    <row r="39" spans="1:12" hidden="1">
      <c r="A39" s="1">
        <v>38</v>
      </c>
      <c r="B39" s="1">
        <v>63</v>
      </c>
      <c r="C39" s="1">
        <v>121398</v>
      </c>
      <c r="D39" s="1" t="s">
        <v>13</v>
      </c>
      <c r="E39" s="1" t="s">
        <v>10</v>
      </c>
      <c r="F39" s="1">
        <v>0</v>
      </c>
      <c r="G39" s="1">
        <v>11</v>
      </c>
      <c r="H39" s="1" t="s">
        <v>11</v>
      </c>
      <c r="I39" s="1">
        <v>0</v>
      </c>
      <c r="J39">
        <v>0</v>
      </c>
      <c r="K39">
        <v>1</v>
      </c>
      <c r="L39">
        <v>0</v>
      </c>
    </row>
    <row r="40" spans="1:12" hidden="1">
      <c r="A40" s="1">
        <v>39</v>
      </c>
      <c r="B40" s="1">
        <v>52</v>
      </c>
      <c r="C40" s="1">
        <v>0</v>
      </c>
      <c r="D40" s="1" t="s">
        <v>9</v>
      </c>
      <c r="E40" s="1" t="s">
        <v>12</v>
      </c>
      <c r="F40" s="1">
        <v>1</v>
      </c>
      <c r="G40" s="1">
        <v>6</v>
      </c>
      <c r="H40" s="1" t="s">
        <v>16</v>
      </c>
      <c r="I40" s="1">
        <v>0</v>
      </c>
      <c r="J40">
        <v>0</v>
      </c>
      <c r="K40">
        <v>1</v>
      </c>
      <c r="L40">
        <v>0</v>
      </c>
    </row>
    <row r="41" spans="1:12" hidden="1">
      <c r="A41" s="1">
        <v>40</v>
      </c>
      <c r="B41" s="1">
        <v>35</v>
      </c>
      <c r="C41" s="1">
        <v>14508</v>
      </c>
      <c r="D41" s="1" t="s">
        <v>13</v>
      </c>
      <c r="E41" s="1" t="s">
        <v>15</v>
      </c>
      <c r="F41" s="1">
        <v>0</v>
      </c>
      <c r="G41" s="1">
        <v>7</v>
      </c>
      <c r="H41" s="1" t="s">
        <v>11</v>
      </c>
      <c r="I41" s="1">
        <v>0</v>
      </c>
      <c r="J41">
        <v>0</v>
      </c>
      <c r="K41">
        <v>1</v>
      </c>
      <c r="L41">
        <v>0</v>
      </c>
    </row>
    <row r="42" spans="1:12" hidden="1">
      <c r="A42" s="1">
        <v>41</v>
      </c>
      <c r="B42" s="1">
        <v>43</v>
      </c>
      <c r="C42" s="1">
        <v>75338</v>
      </c>
      <c r="D42" s="1" t="s">
        <v>13</v>
      </c>
      <c r="E42" s="1" t="s">
        <v>15</v>
      </c>
      <c r="F42" s="1">
        <v>0</v>
      </c>
      <c r="G42" s="1">
        <v>8</v>
      </c>
      <c r="H42" s="1" t="s">
        <v>11</v>
      </c>
      <c r="I42" s="1">
        <v>0</v>
      </c>
      <c r="J42">
        <v>0</v>
      </c>
      <c r="K42">
        <v>1</v>
      </c>
      <c r="L42">
        <v>0</v>
      </c>
    </row>
    <row r="43" spans="1:12" hidden="1">
      <c r="A43" s="1">
        <v>42</v>
      </c>
      <c r="B43" s="1">
        <v>41</v>
      </c>
      <c r="C43" s="1">
        <v>32774</v>
      </c>
      <c r="D43" s="1" t="s">
        <v>9</v>
      </c>
      <c r="E43" s="1" t="s">
        <v>12</v>
      </c>
      <c r="F43" s="1">
        <v>0</v>
      </c>
      <c r="G43" s="1">
        <v>1</v>
      </c>
      <c r="H43" s="1" t="s">
        <v>16</v>
      </c>
      <c r="I43" s="1">
        <v>0</v>
      </c>
      <c r="J43">
        <v>0</v>
      </c>
      <c r="K43">
        <v>1</v>
      </c>
      <c r="L43">
        <v>0</v>
      </c>
    </row>
    <row r="44" spans="1:12" hidden="1">
      <c r="A44" s="1">
        <v>43</v>
      </c>
      <c r="B44" s="1">
        <v>40</v>
      </c>
      <c r="C44" s="1">
        <v>57474</v>
      </c>
      <c r="D44" s="1" t="s">
        <v>13</v>
      </c>
      <c r="E44" s="1" t="s">
        <v>15</v>
      </c>
      <c r="F44" s="1">
        <v>1</v>
      </c>
      <c r="G44" s="1">
        <v>5</v>
      </c>
      <c r="H44" s="1" t="s">
        <v>11</v>
      </c>
      <c r="I44" s="1">
        <v>0</v>
      </c>
      <c r="J44">
        <v>0</v>
      </c>
      <c r="K44">
        <v>1</v>
      </c>
      <c r="L44">
        <v>0</v>
      </c>
    </row>
    <row r="45" spans="1:12" hidden="1">
      <c r="A45" s="1">
        <v>44</v>
      </c>
      <c r="B45" s="1">
        <v>31</v>
      </c>
      <c r="C45" s="1">
        <v>26520</v>
      </c>
      <c r="D45" s="1" t="s">
        <v>13</v>
      </c>
      <c r="E45" s="1" t="s">
        <v>15</v>
      </c>
      <c r="F45" s="1">
        <v>2</v>
      </c>
      <c r="G45" s="1">
        <v>5</v>
      </c>
      <c r="H45" s="1" t="s">
        <v>11</v>
      </c>
      <c r="I45" s="1">
        <v>0</v>
      </c>
      <c r="J45">
        <v>0</v>
      </c>
      <c r="K45">
        <v>1</v>
      </c>
      <c r="L45">
        <v>0</v>
      </c>
    </row>
    <row r="46" spans="1:12">
      <c r="A46" s="1">
        <v>45</v>
      </c>
      <c r="B46" s="1">
        <v>47</v>
      </c>
      <c r="C46" s="1">
        <v>18444</v>
      </c>
      <c r="D46" s="1" t="s">
        <v>13</v>
      </c>
      <c r="E46" s="1" t="s">
        <v>12</v>
      </c>
      <c r="F46" s="1">
        <v>5</v>
      </c>
      <c r="G46" s="1">
        <v>5</v>
      </c>
      <c r="H46" s="1" t="s">
        <v>11</v>
      </c>
      <c r="I46" s="1">
        <v>2981</v>
      </c>
      <c r="J46">
        <v>1</v>
      </c>
      <c r="K46">
        <v>1</v>
      </c>
      <c r="L46">
        <v>0.94574873096446699</v>
      </c>
    </row>
    <row r="47" spans="1:12" hidden="1">
      <c r="A47" s="1">
        <v>46</v>
      </c>
      <c r="B47" s="1">
        <v>53</v>
      </c>
      <c r="C47" s="1">
        <v>107259</v>
      </c>
      <c r="D47" s="1" t="s">
        <v>13</v>
      </c>
      <c r="E47" s="1" t="s">
        <v>17</v>
      </c>
      <c r="F47" s="1">
        <v>0</v>
      </c>
      <c r="G47" s="1">
        <v>15</v>
      </c>
      <c r="H47" s="1" t="s">
        <v>11</v>
      </c>
      <c r="I47" s="1">
        <v>0</v>
      </c>
      <c r="J47">
        <v>0</v>
      </c>
      <c r="K47">
        <v>1</v>
      </c>
      <c r="L47">
        <v>0</v>
      </c>
    </row>
    <row r="48" spans="1:12" hidden="1">
      <c r="A48" s="1">
        <v>47</v>
      </c>
      <c r="B48" s="1">
        <v>39</v>
      </c>
      <c r="C48" s="1">
        <v>34046</v>
      </c>
      <c r="D48" s="1" t="s">
        <v>13</v>
      </c>
      <c r="E48" s="1" t="s">
        <v>12</v>
      </c>
      <c r="F48" s="1">
        <v>0</v>
      </c>
      <c r="G48" s="1">
        <v>5</v>
      </c>
      <c r="H48" s="1" t="s">
        <v>16</v>
      </c>
      <c r="I48" s="1">
        <v>0</v>
      </c>
      <c r="J48">
        <v>0</v>
      </c>
      <c r="K48">
        <v>1</v>
      </c>
      <c r="L48">
        <v>0</v>
      </c>
    </row>
    <row r="49" spans="1:12" hidden="1">
      <c r="A49" s="1">
        <v>48</v>
      </c>
      <c r="B49" s="1">
        <v>33</v>
      </c>
      <c r="C49" s="1">
        <v>32364</v>
      </c>
      <c r="D49" s="1" t="s">
        <v>13</v>
      </c>
      <c r="E49" s="1" t="s">
        <v>14</v>
      </c>
      <c r="F49" s="1">
        <v>3</v>
      </c>
      <c r="G49" s="1">
        <v>1</v>
      </c>
      <c r="H49" s="1" t="s">
        <v>11</v>
      </c>
      <c r="I49" s="1">
        <v>0</v>
      </c>
      <c r="J49">
        <v>0</v>
      </c>
      <c r="K49">
        <v>1</v>
      </c>
      <c r="L49">
        <v>0</v>
      </c>
    </row>
    <row r="50" spans="1:12" hidden="1">
      <c r="A50" s="1">
        <v>49</v>
      </c>
      <c r="B50" s="1">
        <v>59</v>
      </c>
      <c r="C50" s="1">
        <v>106775</v>
      </c>
      <c r="D50" s="1" t="s">
        <v>9</v>
      </c>
      <c r="E50" s="1" t="s">
        <v>17</v>
      </c>
      <c r="F50" s="1">
        <v>0</v>
      </c>
      <c r="G50" s="1">
        <v>14</v>
      </c>
      <c r="H50" s="1" t="s">
        <v>11</v>
      </c>
      <c r="I50" s="1">
        <v>0</v>
      </c>
      <c r="J50">
        <v>0</v>
      </c>
      <c r="K50">
        <v>1</v>
      </c>
      <c r="L50">
        <v>0</v>
      </c>
    </row>
    <row r="51" spans="1:12">
      <c r="A51" s="1">
        <v>50</v>
      </c>
      <c r="B51" s="1">
        <v>40</v>
      </c>
      <c r="C51" s="1">
        <v>16989</v>
      </c>
      <c r="D51" s="1" t="s">
        <v>9</v>
      </c>
      <c r="E51" s="1" t="s">
        <v>14</v>
      </c>
      <c r="F51" s="1">
        <v>13</v>
      </c>
      <c r="G51" s="1">
        <v>6</v>
      </c>
      <c r="H51" s="1" t="s">
        <v>11</v>
      </c>
      <c r="I51" s="1">
        <v>26104</v>
      </c>
      <c r="J51">
        <v>1</v>
      </c>
      <c r="K51">
        <v>1</v>
      </c>
      <c r="L51">
        <v>8.281725888324873</v>
      </c>
    </row>
    <row r="52" spans="1:12">
      <c r="A52" s="1">
        <v>51</v>
      </c>
      <c r="B52" s="1">
        <v>44</v>
      </c>
      <c r="C52" s="1">
        <v>16352</v>
      </c>
      <c r="D52" s="1" t="s">
        <v>13</v>
      </c>
      <c r="E52" s="1" t="s">
        <v>12</v>
      </c>
      <c r="F52" s="1">
        <v>1</v>
      </c>
      <c r="G52" s="1">
        <v>1</v>
      </c>
      <c r="H52" s="1" t="s">
        <v>11</v>
      </c>
      <c r="I52" s="1">
        <v>7838</v>
      </c>
      <c r="J52">
        <v>1</v>
      </c>
      <c r="K52">
        <v>1</v>
      </c>
      <c r="L52">
        <v>2.4866751269035534</v>
      </c>
    </row>
    <row r="53" spans="1:12" hidden="1">
      <c r="A53" s="1">
        <v>52</v>
      </c>
      <c r="B53" s="1">
        <v>56</v>
      </c>
      <c r="C53" s="1">
        <v>44760</v>
      </c>
      <c r="D53" s="1" t="s">
        <v>13</v>
      </c>
      <c r="E53" s="1" t="s">
        <v>15</v>
      </c>
      <c r="F53" s="1">
        <v>0</v>
      </c>
      <c r="G53" s="1">
        <v>6</v>
      </c>
      <c r="H53" s="1" t="s">
        <v>11</v>
      </c>
      <c r="I53" s="1">
        <v>0</v>
      </c>
      <c r="J53">
        <v>0</v>
      </c>
      <c r="K53">
        <v>1</v>
      </c>
      <c r="L53">
        <v>0</v>
      </c>
    </row>
    <row r="54" spans="1:12">
      <c r="A54" s="1">
        <v>53</v>
      </c>
      <c r="B54" s="1">
        <v>45</v>
      </c>
      <c r="C54" s="1">
        <v>63952</v>
      </c>
      <c r="D54" s="1" t="s">
        <v>13</v>
      </c>
      <c r="E54" s="1" t="s">
        <v>17</v>
      </c>
      <c r="F54" s="1">
        <v>0</v>
      </c>
      <c r="G54" s="1">
        <v>13</v>
      </c>
      <c r="H54" s="1" t="s">
        <v>11</v>
      </c>
      <c r="I54" s="1">
        <v>27877</v>
      </c>
      <c r="J54">
        <v>1</v>
      </c>
      <c r="K54">
        <v>1</v>
      </c>
      <c r="L54">
        <v>8.844225888324873</v>
      </c>
    </row>
    <row r="55" spans="1:12">
      <c r="A55" s="1">
        <v>54</v>
      </c>
      <c r="B55" s="1">
        <v>48</v>
      </c>
      <c r="C55" s="1">
        <v>0</v>
      </c>
      <c r="D55" s="1" t="s">
        <v>13</v>
      </c>
      <c r="E55" s="1" t="s">
        <v>15</v>
      </c>
      <c r="F55" s="1">
        <v>1</v>
      </c>
      <c r="G55" s="1">
        <v>10</v>
      </c>
      <c r="H55" s="1" t="s">
        <v>11</v>
      </c>
      <c r="I55" s="1">
        <v>1554</v>
      </c>
      <c r="J55">
        <v>1</v>
      </c>
      <c r="K55">
        <v>1</v>
      </c>
      <c r="L55">
        <v>0.49302030456852791</v>
      </c>
    </row>
    <row r="56" spans="1:12" hidden="1">
      <c r="A56" s="1">
        <v>55</v>
      </c>
      <c r="B56" s="1">
        <v>44</v>
      </c>
      <c r="C56" s="1">
        <v>24060</v>
      </c>
      <c r="D56" s="1" t="s">
        <v>9</v>
      </c>
      <c r="E56" s="1" t="s">
        <v>15</v>
      </c>
      <c r="F56" s="1">
        <v>0</v>
      </c>
      <c r="G56" s="1">
        <v>10</v>
      </c>
      <c r="H56" s="1" t="s">
        <v>11</v>
      </c>
      <c r="I56" s="1">
        <v>0</v>
      </c>
      <c r="J56">
        <v>0</v>
      </c>
      <c r="K56">
        <v>1</v>
      </c>
      <c r="L56">
        <v>0</v>
      </c>
    </row>
    <row r="57" spans="1:12">
      <c r="A57" s="1">
        <v>56</v>
      </c>
      <c r="B57" s="1">
        <v>33</v>
      </c>
      <c r="C57" s="1">
        <v>20822</v>
      </c>
      <c r="D57" s="1" t="s">
        <v>13</v>
      </c>
      <c r="E57" s="1" t="s">
        <v>12</v>
      </c>
      <c r="F57" s="1">
        <v>0</v>
      </c>
      <c r="G57" s="1">
        <v>1</v>
      </c>
      <c r="H57" s="1" t="s">
        <v>11</v>
      </c>
      <c r="I57" s="1">
        <v>7896</v>
      </c>
      <c r="J57">
        <v>1</v>
      </c>
      <c r="K57">
        <v>1</v>
      </c>
      <c r="L57">
        <v>2.5050761421319798</v>
      </c>
    </row>
    <row r="58" spans="1:12" hidden="1">
      <c r="A58" s="1">
        <v>57</v>
      </c>
      <c r="B58" s="1">
        <v>32</v>
      </c>
      <c r="C58" s="1">
        <v>54968</v>
      </c>
      <c r="D58" s="1" t="s">
        <v>13</v>
      </c>
      <c r="E58" s="1" t="s">
        <v>12</v>
      </c>
      <c r="F58" s="1">
        <v>0</v>
      </c>
      <c r="G58" s="1">
        <v>8</v>
      </c>
      <c r="H58" s="1" t="s">
        <v>11</v>
      </c>
      <c r="I58" s="1">
        <v>0</v>
      </c>
      <c r="J58">
        <v>0</v>
      </c>
      <c r="K58">
        <v>1</v>
      </c>
      <c r="L58">
        <v>0</v>
      </c>
    </row>
    <row r="59" spans="1:12">
      <c r="A59" s="1">
        <v>58</v>
      </c>
      <c r="B59" s="1">
        <v>34</v>
      </c>
      <c r="C59" s="1">
        <v>14194</v>
      </c>
      <c r="D59" s="1" t="s">
        <v>9</v>
      </c>
      <c r="E59" s="1" t="s">
        <v>14</v>
      </c>
      <c r="F59" s="1">
        <v>2</v>
      </c>
      <c r="G59" s="1">
        <v>10</v>
      </c>
      <c r="H59" s="1" t="s">
        <v>11</v>
      </c>
      <c r="I59" s="1">
        <v>24767</v>
      </c>
      <c r="J59">
        <v>1</v>
      </c>
      <c r="K59">
        <v>1</v>
      </c>
      <c r="L59">
        <v>7.8575507614213196</v>
      </c>
    </row>
    <row r="60" spans="1:12" hidden="1">
      <c r="A60" s="1">
        <v>59</v>
      </c>
      <c r="B60" s="1">
        <v>38</v>
      </c>
      <c r="C60" s="1">
        <v>2149</v>
      </c>
      <c r="D60" s="1" t="s">
        <v>13</v>
      </c>
      <c r="E60" s="1" t="s">
        <v>14</v>
      </c>
      <c r="F60" s="1">
        <v>2</v>
      </c>
      <c r="G60" s="1">
        <v>1</v>
      </c>
      <c r="H60" s="1" t="s">
        <v>11</v>
      </c>
      <c r="I60" s="1">
        <v>0</v>
      </c>
      <c r="J60">
        <v>0</v>
      </c>
      <c r="K60">
        <v>1</v>
      </c>
      <c r="L60">
        <v>0</v>
      </c>
    </row>
    <row r="61" spans="1:12">
      <c r="A61" s="1">
        <v>60</v>
      </c>
      <c r="B61" s="1">
        <v>43</v>
      </c>
      <c r="C61" s="1">
        <v>137103</v>
      </c>
      <c r="D61" s="1" t="s">
        <v>9</v>
      </c>
      <c r="E61" s="1" t="s">
        <v>17</v>
      </c>
      <c r="F61" s="1">
        <v>0</v>
      </c>
      <c r="G61" s="1">
        <v>15</v>
      </c>
      <c r="H61" s="1" t="s">
        <v>11</v>
      </c>
      <c r="I61" s="1">
        <v>8890</v>
      </c>
      <c r="J61">
        <v>1</v>
      </c>
      <c r="K61">
        <v>1</v>
      </c>
      <c r="L61">
        <v>2.8204314720812182</v>
      </c>
    </row>
    <row r="62" spans="1:12">
      <c r="A62" s="1">
        <v>61</v>
      </c>
      <c r="B62" s="1">
        <v>49</v>
      </c>
      <c r="C62" s="1">
        <v>129261</v>
      </c>
      <c r="D62" s="1" t="s">
        <v>9</v>
      </c>
      <c r="E62" s="1" t="s">
        <v>10</v>
      </c>
      <c r="F62" s="1">
        <v>2</v>
      </c>
      <c r="G62" s="1">
        <v>18</v>
      </c>
      <c r="H62" s="1" t="s">
        <v>11</v>
      </c>
      <c r="I62" s="1">
        <v>34351</v>
      </c>
      <c r="J62">
        <v>1</v>
      </c>
      <c r="K62">
        <v>1</v>
      </c>
      <c r="L62">
        <v>10.898159898477157</v>
      </c>
    </row>
    <row r="63" spans="1:12" hidden="1">
      <c r="A63" s="1">
        <v>62</v>
      </c>
      <c r="B63" s="1">
        <v>46</v>
      </c>
      <c r="C63" s="1">
        <v>79538</v>
      </c>
      <c r="D63" s="1" t="s">
        <v>9</v>
      </c>
      <c r="E63" s="1" t="s">
        <v>15</v>
      </c>
      <c r="F63" s="1">
        <v>2</v>
      </c>
      <c r="G63" s="1">
        <v>11</v>
      </c>
      <c r="H63" s="1" t="s">
        <v>11</v>
      </c>
      <c r="I63" s="1">
        <v>0</v>
      </c>
      <c r="J63">
        <v>0</v>
      </c>
      <c r="K63">
        <v>1</v>
      </c>
      <c r="L63">
        <v>0</v>
      </c>
    </row>
    <row r="64" spans="1:12">
      <c r="A64" s="1">
        <v>63</v>
      </c>
      <c r="B64" s="1">
        <v>45</v>
      </c>
      <c r="C64" s="1">
        <v>185836</v>
      </c>
      <c r="D64" s="1" t="s">
        <v>13</v>
      </c>
      <c r="E64" s="1" t="s">
        <v>10</v>
      </c>
      <c r="F64" s="1">
        <v>6</v>
      </c>
      <c r="G64" s="1">
        <v>20</v>
      </c>
      <c r="H64" s="1" t="s">
        <v>11</v>
      </c>
      <c r="I64" s="1">
        <v>4307</v>
      </c>
      <c r="J64">
        <v>1</v>
      </c>
      <c r="K64">
        <v>1</v>
      </c>
      <c r="L64">
        <v>1.3664340101522843</v>
      </c>
    </row>
    <row r="65" spans="1:12" hidden="1">
      <c r="A65" s="1">
        <v>64</v>
      </c>
      <c r="B65" s="1">
        <v>46</v>
      </c>
      <c r="C65" s="1">
        <v>151012</v>
      </c>
      <c r="D65" s="1" t="s">
        <v>9</v>
      </c>
      <c r="E65" s="1" t="s">
        <v>17</v>
      </c>
      <c r="F65" s="1">
        <v>1</v>
      </c>
      <c r="G65" s="1">
        <v>12</v>
      </c>
      <c r="H65" s="1" t="s">
        <v>11</v>
      </c>
      <c r="I65" s="1">
        <v>0</v>
      </c>
      <c r="J65">
        <v>0</v>
      </c>
      <c r="K65">
        <v>1</v>
      </c>
      <c r="L65">
        <v>0</v>
      </c>
    </row>
    <row r="66" spans="1:12">
      <c r="A66" s="1">
        <v>65</v>
      </c>
      <c r="B66" s="1">
        <v>45</v>
      </c>
      <c r="C66" s="1">
        <v>61931</v>
      </c>
      <c r="D66" s="1" t="s">
        <v>13</v>
      </c>
      <c r="E66" s="1" t="s">
        <v>17</v>
      </c>
      <c r="F66" s="1">
        <v>0</v>
      </c>
      <c r="G66" s="1">
        <v>14</v>
      </c>
      <c r="H66" s="1" t="s">
        <v>11</v>
      </c>
      <c r="I66" s="1">
        <v>25106</v>
      </c>
      <c r="J66">
        <v>1</v>
      </c>
      <c r="K66">
        <v>1</v>
      </c>
      <c r="L66">
        <v>7.9651015228426392</v>
      </c>
    </row>
    <row r="67" spans="1:12" hidden="1">
      <c r="A67" s="1">
        <v>66</v>
      </c>
      <c r="B67" s="1">
        <v>63</v>
      </c>
      <c r="C67" s="1">
        <v>74426</v>
      </c>
      <c r="D67" s="1" t="s">
        <v>9</v>
      </c>
      <c r="E67" s="1" t="s">
        <v>10</v>
      </c>
      <c r="F67" s="1">
        <v>0</v>
      </c>
      <c r="G67" s="1">
        <v>18</v>
      </c>
      <c r="H67" s="1" t="s">
        <v>11</v>
      </c>
      <c r="I67" s="1">
        <v>0</v>
      </c>
      <c r="J67">
        <v>0</v>
      </c>
      <c r="K67">
        <v>1</v>
      </c>
      <c r="L67">
        <v>0</v>
      </c>
    </row>
    <row r="68" spans="1:12" hidden="1">
      <c r="A68" s="1">
        <v>67</v>
      </c>
      <c r="B68" s="1">
        <v>44</v>
      </c>
      <c r="C68" s="1">
        <v>74722</v>
      </c>
      <c r="D68" s="1" t="s">
        <v>13</v>
      </c>
      <c r="E68" s="1" t="s">
        <v>15</v>
      </c>
      <c r="F68" s="1">
        <v>0</v>
      </c>
      <c r="G68" s="1">
        <v>1</v>
      </c>
      <c r="H68" s="1" t="s">
        <v>11</v>
      </c>
      <c r="I68" s="1">
        <v>0</v>
      </c>
      <c r="J68">
        <v>0</v>
      </c>
      <c r="K68">
        <v>1</v>
      </c>
      <c r="L68">
        <v>0</v>
      </c>
    </row>
    <row r="69" spans="1:12" hidden="1">
      <c r="A69" s="1">
        <v>68</v>
      </c>
      <c r="B69" s="1">
        <v>45</v>
      </c>
      <c r="C69" s="1">
        <v>102393</v>
      </c>
      <c r="D69" s="1" t="s">
        <v>9</v>
      </c>
      <c r="E69" s="1" t="s">
        <v>15</v>
      </c>
      <c r="F69" s="1">
        <v>2</v>
      </c>
      <c r="G69" s="1">
        <v>11</v>
      </c>
      <c r="H69" s="1" t="s">
        <v>11</v>
      </c>
      <c r="I69" s="1">
        <v>0</v>
      </c>
      <c r="J69">
        <v>0</v>
      </c>
      <c r="K69">
        <v>1</v>
      </c>
      <c r="L69">
        <v>0</v>
      </c>
    </row>
    <row r="70" spans="1:12">
      <c r="A70" s="1">
        <v>69</v>
      </c>
      <c r="B70" s="1">
        <v>48</v>
      </c>
      <c r="C70" s="1">
        <v>0</v>
      </c>
      <c r="D70" s="1" t="s">
        <v>13</v>
      </c>
      <c r="E70" s="1" t="s">
        <v>12</v>
      </c>
      <c r="F70" s="1">
        <v>3</v>
      </c>
      <c r="G70" s="1">
        <v>5</v>
      </c>
      <c r="H70" s="1" t="s">
        <v>11</v>
      </c>
      <c r="I70" s="1">
        <v>8363</v>
      </c>
      <c r="J70">
        <v>1</v>
      </c>
      <c r="K70">
        <v>1</v>
      </c>
      <c r="L70">
        <v>2.6532360406091371</v>
      </c>
    </row>
    <row r="71" spans="1:12">
      <c r="A71" s="1">
        <v>70</v>
      </c>
      <c r="B71" s="1">
        <v>37</v>
      </c>
      <c r="C71" s="1">
        <v>62080</v>
      </c>
      <c r="D71" s="1" t="s">
        <v>13</v>
      </c>
      <c r="E71" s="1" t="s">
        <v>15</v>
      </c>
      <c r="F71" s="1">
        <v>1</v>
      </c>
      <c r="G71" s="1">
        <v>3</v>
      </c>
      <c r="H71" s="1" t="s">
        <v>11</v>
      </c>
      <c r="I71" s="1">
        <v>2718</v>
      </c>
      <c r="J71">
        <v>1</v>
      </c>
      <c r="K71">
        <v>1</v>
      </c>
      <c r="L71">
        <v>0.86230964467005078</v>
      </c>
    </row>
    <row r="72" spans="1:12" hidden="1">
      <c r="A72" s="1">
        <v>71</v>
      </c>
      <c r="B72" s="1">
        <v>35</v>
      </c>
      <c r="C72" s="1">
        <v>29371</v>
      </c>
      <c r="D72" s="1" t="s">
        <v>9</v>
      </c>
      <c r="E72" s="1" t="s">
        <v>14</v>
      </c>
      <c r="F72" s="1">
        <v>0</v>
      </c>
      <c r="G72" s="1">
        <v>1</v>
      </c>
      <c r="H72" s="1" t="s">
        <v>11</v>
      </c>
      <c r="I72" s="1">
        <v>0</v>
      </c>
      <c r="J72">
        <v>0</v>
      </c>
      <c r="K72">
        <v>1</v>
      </c>
      <c r="L72">
        <v>0</v>
      </c>
    </row>
    <row r="73" spans="1:12">
      <c r="A73" s="1">
        <v>72</v>
      </c>
      <c r="B73" s="1">
        <v>48</v>
      </c>
      <c r="C73" s="1">
        <v>31773</v>
      </c>
      <c r="D73" s="1" t="s">
        <v>13</v>
      </c>
      <c r="E73" s="1" t="s">
        <v>12</v>
      </c>
      <c r="F73" s="1">
        <v>4</v>
      </c>
      <c r="G73" s="1">
        <v>1</v>
      </c>
      <c r="H73" s="1" t="s">
        <v>11</v>
      </c>
      <c r="I73" s="1">
        <v>1212</v>
      </c>
      <c r="J73">
        <v>1</v>
      </c>
      <c r="K73">
        <v>1</v>
      </c>
      <c r="L73">
        <v>0.38451776649746194</v>
      </c>
    </row>
    <row r="74" spans="1:12">
      <c r="A74" s="1">
        <v>73</v>
      </c>
      <c r="B74" s="1">
        <v>49</v>
      </c>
      <c r="C74" s="1">
        <v>0</v>
      </c>
      <c r="D74" s="1" t="s">
        <v>13</v>
      </c>
      <c r="E74" s="1" t="s">
        <v>17</v>
      </c>
      <c r="F74" s="1">
        <v>6</v>
      </c>
      <c r="G74" s="1">
        <v>14</v>
      </c>
      <c r="H74" s="1" t="s">
        <v>11</v>
      </c>
      <c r="I74" s="1">
        <v>9115</v>
      </c>
      <c r="J74">
        <v>1</v>
      </c>
      <c r="K74">
        <v>1</v>
      </c>
      <c r="L74">
        <v>2.8918147208121829</v>
      </c>
    </row>
    <row r="75" spans="1:12" hidden="1">
      <c r="A75" s="1">
        <v>74</v>
      </c>
      <c r="B75" s="1">
        <v>44</v>
      </c>
      <c r="C75" s="1">
        <v>139330</v>
      </c>
      <c r="D75" s="1" t="s">
        <v>9</v>
      </c>
      <c r="E75" s="1" t="s">
        <v>12</v>
      </c>
      <c r="F75" s="1">
        <v>0</v>
      </c>
      <c r="G75" s="1">
        <v>1</v>
      </c>
      <c r="H75" s="1" t="s">
        <v>16</v>
      </c>
      <c r="I75" s="1">
        <v>0</v>
      </c>
      <c r="J75">
        <v>0</v>
      </c>
      <c r="K75">
        <v>1</v>
      </c>
      <c r="L75">
        <v>0</v>
      </c>
    </row>
    <row r="76" spans="1:12" hidden="1">
      <c r="A76" s="1">
        <v>75</v>
      </c>
      <c r="B76" s="1">
        <v>50</v>
      </c>
      <c r="C76" s="1">
        <v>163296</v>
      </c>
      <c r="D76" s="1" t="s">
        <v>9</v>
      </c>
      <c r="E76" s="1" t="s">
        <v>10</v>
      </c>
      <c r="F76" s="1">
        <v>0</v>
      </c>
      <c r="G76" s="1">
        <v>14</v>
      </c>
      <c r="H76" s="1" t="s">
        <v>16</v>
      </c>
      <c r="I76" s="1">
        <v>0</v>
      </c>
      <c r="J76">
        <v>0</v>
      </c>
      <c r="K76">
        <v>1</v>
      </c>
      <c r="L76">
        <v>0</v>
      </c>
    </row>
    <row r="77" spans="1:12" hidden="1">
      <c r="A77" s="1">
        <v>76</v>
      </c>
      <c r="B77" s="1">
        <v>30</v>
      </c>
      <c r="C77" s="1">
        <v>17455</v>
      </c>
      <c r="D77" s="1" t="s">
        <v>9</v>
      </c>
      <c r="E77" s="1" t="s">
        <v>14</v>
      </c>
      <c r="F77" s="1">
        <v>0</v>
      </c>
      <c r="G77" s="1">
        <v>6</v>
      </c>
      <c r="H77" s="1" t="s">
        <v>16</v>
      </c>
      <c r="I77" s="1">
        <v>0</v>
      </c>
      <c r="J77">
        <v>0</v>
      </c>
      <c r="K77">
        <v>1</v>
      </c>
      <c r="L77">
        <v>0</v>
      </c>
    </row>
    <row r="78" spans="1:12" hidden="1">
      <c r="A78" s="1">
        <v>77</v>
      </c>
      <c r="B78" s="1">
        <v>54</v>
      </c>
      <c r="C78" s="1">
        <v>71007</v>
      </c>
      <c r="D78" s="1" t="s">
        <v>13</v>
      </c>
      <c r="E78" s="1" t="s">
        <v>15</v>
      </c>
      <c r="F78" s="1">
        <v>0</v>
      </c>
      <c r="G78" s="1">
        <v>11</v>
      </c>
      <c r="H78" s="1" t="s">
        <v>11</v>
      </c>
      <c r="I78" s="1">
        <v>0</v>
      </c>
      <c r="J78">
        <v>0</v>
      </c>
      <c r="K78">
        <v>1</v>
      </c>
      <c r="L78">
        <v>0</v>
      </c>
    </row>
    <row r="79" spans="1:12" hidden="1">
      <c r="A79" s="1">
        <v>78</v>
      </c>
      <c r="B79" s="1">
        <v>53</v>
      </c>
      <c r="C79" s="1">
        <v>38036</v>
      </c>
      <c r="D79" s="1" t="s">
        <v>13</v>
      </c>
      <c r="E79" s="1" t="s">
        <v>12</v>
      </c>
      <c r="F79" s="1">
        <v>4</v>
      </c>
      <c r="G79" s="1">
        <v>1</v>
      </c>
      <c r="H79" s="1" t="s">
        <v>11</v>
      </c>
      <c r="I79" s="1">
        <v>0</v>
      </c>
      <c r="J79">
        <v>0</v>
      </c>
      <c r="K79">
        <v>1</v>
      </c>
      <c r="L79">
        <v>0</v>
      </c>
    </row>
    <row r="80" spans="1:12" hidden="1">
      <c r="A80" s="1">
        <v>79</v>
      </c>
      <c r="B80" s="1">
        <v>53</v>
      </c>
      <c r="C80" s="1">
        <v>41199</v>
      </c>
      <c r="D80" s="1" t="s">
        <v>9</v>
      </c>
      <c r="E80" s="1" t="s">
        <v>15</v>
      </c>
      <c r="F80" s="1">
        <v>0</v>
      </c>
      <c r="G80" s="1">
        <v>8</v>
      </c>
      <c r="H80" s="1" t="s">
        <v>11</v>
      </c>
      <c r="I80" s="1">
        <v>0</v>
      </c>
      <c r="J80">
        <v>0</v>
      </c>
      <c r="K80">
        <v>1</v>
      </c>
      <c r="L80">
        <v>0</v>
      </c>
    </row>
    <row r="81" spans="1:12" hidden="1">
      <c r="A81" s="1">
        <v>80</v>
      </c>
      <c r="B81" s="1">
        <v>29</v>
      </c>
      <c r="C81" s="1">
        <v>38042</v>
      </c>
      <c r="D81" s="1" t="s">
        <v>9</v>
      </c>
      <c r="E81" s="1" t="s">
        <v>12</v>
      </c>
      <c r="F81" s="1">
        <v>0</v>
      </c>
      <c r="G81" s="1">
        <v>1</v>
      </c>
      <c r="H81" s="1" t="s">
        <v>11</v>
      </c>
      <c r="I81" s="1">
        <v>0</v>
      </c>
      <c r="J81">
        <v>0</v>
      </c>
      <c r="K81">
        <v>1</v>
      </c>
      <c r="L81">
        <v>0</v>
      </c>
    </row>
    <row r="82" spans="1:12" hidden="1">
      <c r="A82" s="1">
        <v>81</v>
      </c>
      <c r="B82" s="1">
        <v>58</v>
      </c>
      <c r="C82" s="1">
        <v>91223</v>
      </c>
      <c r="D82" s="1" t="s">
        <v>9</v>
      </c>
      <c r="E82" s="1" t="s">
        <v>17</v>
      </c>
      <c r="F82" s="1">
        <v>0</v>
      </c>
      <c r="G82" s="1">
        <v>14</v>
      </c>
      <c r="H82" s="1" t="s">
        <v>11</v>
      </c>
      <c r="I82" s="1">
        <v>0</v>
      </c>
      <c r="J82">
        <v>0</v>
      </c>
      <c r="K82">
        <v>1</v>
      </c>
      <c r="L82">
        <v>0</v>
      </c>
    </row>
    <row r="83" spans="1:12" hidden="1">
      <c r="A83" s="1">
        <v>82</v>
      </c>
      <c r="B83" s="1">
        <v>55</v>
      </c>
      <c r="C83" s="1">
        <v>45787</v>
      </c>
      <c r="D83" s="1" t="s">
        <v>13</v>
      </c>
      <c r="E83" s="1" t="s">
        <v>17</v>
      </c>
      <c r="F83" s="1">
        <v>0</v>
      </c>
      <c r="G83" s="1">
        <v>13</v>
      </c>
      <c r="H83" s="1" t="s">
        <v>11</v>
      </c>
      <c r="I83" s="1">
        <v>0</v>
      </c>
      <c r="J83">
        <v>0</v>
      </c>
      <c r="K83">
        <v>1</v>
      </c>
      <c r="L83">
        <v>0</v>
      </c>
    </row>
    <row r="84" spans="1:12">
      <c r="A84" s="1">
        <v>83</v>
      </c>
      <c r="B84" s="1">
        <v>55</v>
      </c>
      <c r="C84" s="1">
        <v>84964</v>
      </c>
      <c r="D84" s="1" t="s">
        <v>13</v>
      </c>
      <c r="E84" s="1" t="s">
        <v>15</v>
      </c>
      <c r="F84" s="1">
        <v>6</v>
      </c>
      <c r="G84" s="1">
        <v>11</v>
      </c>
      <c r="H84" s="1" t="s">
        <v>11</v>
      </c>
      <c r="I84" s="1">
        <v>969</v>
      </c>
      <c r="J84">
        <v>1</v>
      </c>
      <c r="K84">
        <v>1</v>
      </c>
      <c r="L84">
        <v>0.30742385786802029</v>
      </c>
    </row>
    <row r="85" spans="1:12" hidden="1">
      <c r="A85" s="1">
        <v>84</v>
      </c>
      <c r="B85" s="1">
        <v>56</v>
      </c>
      <c r="C85" s="1">
        <v>38240</v>
      </c>
      <c r="D85" s="1" t="s">
        <v>13</v>
      </c>
      <c r="E85" s="1" t="s">
        <v>12</v>
      </c>
      <c r="F85" s="1">
        <v>0</v>
      </c>
      <c r="G85" s="1">
        <v>4</v>
      </c>
      <c r="H85" s="1" t="s">
        <v>16</v>
      </c>
      <c r="I85" s="1">
        <v>0</v>
      </c>
      <c r="J85">
        <v>0</v>
      </c>
      <c r="K85">
        <v>1</v>
      </c>
      <c r="L85">
        <v>0</v>
      </c>
    </row>
    <row r="86" spans="1:12">
      <c r="A86" s="1">
        <v>85</v>
      </c>
      <c r="B86" s="1">
        <v>34</v>
      </c>
      <c r="C86" s="1">
        <v>51565</v>
      </c>
      <c r="D86" s="1" t="s">
        <v>9</v>
      </c>
      <c r="E86" s="1" t="s">
        <v>17</v>
      </c>
      <c r="F86" s="1">
        <v>3</v>
      </c>
      <c r="G86" s="1">
        <v>15</v>
      </c>
      <c r="H86" s="1" t="s">
        <v>11</v>
      </c>
      <c r="I86" s="1">
        <v>759</v>
      </c>
      <c r="J86">
        <v>1</v>
      </c>
      <c r="K86">
        <v>1</v>
      </c>
      <c r="L86">
        <v>0.2407994923857868</v>
      </c>
    </row>
    <row r="87" spans="1:12">
      <c r="A87" s="1">
        <v>86</v>
      </c>
      <c r="B87" s="1">
        <v>34</v>
      </c>
      <c r="C87" s="1">
        <v>0</v>
      </c>
      <c r="D87" s="1" t="s">
        <v>13</v>
      </c>
      <c r="E87" s="1" t="s">
        <v>12</v>
      </c>
      <c r="F87" s="1">
        <v>2</v>
      </c>
      <c r="G87" s="1">
        <v>1</v>
      </c>
      <c r="H87" s="1" t="s">
        <v>11</v>
      </c>
      <c r="I87" s="1">
        <v>1800</v>
      </c>
      <c r="J87">
        <v>1</v>
      </c>
      <c r="K87">
        <v>1</v>
      </c>
      <c r="L87">
        <v>0.57106598984771573</v>
      </c>
    </row>
    <row r="88" spans="1:12">
      <c r="A88" s="1">
        <v>87</v>
      </c>
      <c r="B88" s="1">
        <v>36</v>
      </c>
      <c r="C88" s="1">
        <v>105384</v>
      </c>
      <c r="D88" s="1" t="s">
        <v>13</v>
      </c>
      <c r="E88" s="1" t="s">
        <v>17</v>
      </c>
      <c r="F88" s="1">
        <v>4</v>
      </c>
      <c r="G88" s="1">
        <v>17</v>
      </c>
      <c r="H88" s="1" t="s">
        <v>11</v>
      </c>
      <c r="I88" s="1">
        <v>31695</v>
      </c>
      <c r="J88">
        <v>1</v>
      </c>
      <c r="K88">
        <v>1</v>
      </c>
      <c r="L88">
        <v>10.055520304568528</v>
      </c>
    </row>
    <row r="89" spans="1:12" hidden="1">
      <c r="A89" s="1">
        <v>88</v>
      </c>
      <c r="B89" s="1">
        <v>41</v>
      </c>
      <c r="C89" s="1">
        <v>66265</v>
      </c>
      <c r="D89" s="1" t="s">
        <v>13</v>
      </c>
      <c r="E89" s="1" t="s">
        <v>17</v>
      </c>
      <c r="F89" s="1">
        <v>1</v>
      </c>
      <c r="G89" s="1">
        <v>9</v>
      </c>
      <c r="H89" s="1" t="s">
        <v>11</v>
      </c>
      <c r="I89" s="1">
        <v>0</v>
      </c>
      <c r="J89">
        <v>0</v>
      </c>
      <c r="K89">
        <v>1</v>
      </c>
      <c r="L89">
        <v>0</v>
      </c>
    </row>
    <row r="90" spans="1:12">
      <c r="A90" s="1">
        <v>89</v>
      </c>
      <c r="B90" s="1">
        <v>46</v>
      </c>
      <c r="C90" s="1">
        <v>85468</v>
      </c>
      <c r="D90" s="1" t="s">
        <v>9</v>
      </c>
      <c r="E90" s="1" t="s">
        <v>17</v>
      </c>
      <c r="F90" s="1">
        <v>6</v>
      </c>
      <c r="G90" s="1">
        <v>17</v>
      </c>
      <c r="H90" s="1" t="s">
        <v>11</v>
      </c>
      <c r="I90" s="1">
        <v>4678</v>
      </c>
      <c r="J90">
        <v>1</v>
      </c>
      <c r="K90">
        <v>1</v>
      </c>
      <c r="L90">
        <v>1.4841370558375635</v>
      </c>
    </row>
    <row r="91" spans="1:12" hidden="1">
      <c r="A91" s="1">
        <v>90</v>
      </c>
      <c r="B91" s="1">
        <v>42</v>
      </c>
      <c r="C91" s="1">
        <v>76226</v>
      </c>
      <c r="D91" s="1" t="s">
        <v>13</v>
      </c>
      <c r="E91" s="1" t="s">
        <v>15</v>
      </c>
      <c r="F91" s="1">
        <v>0</v>
      </c>
      <c r="G91" s="1">
        <v>14</v>
      </c>
      <c r="H91" s="1" t="s">
        <v>11</v>
      </c>
      <c r="I91" s="1">
        <v>0</v>
      </c>
      <c r="J91">
        <v>0</v>
      </c>
      <c r="K91">
        <v>1</v>
      </c>
      <c r="L91">
        <v>0</v>
      </c>
    </row>
    <row r="92" spans="1:12" hidden="1">
      <c r="A92" s="1">
        <v>91</v>
      </c>
      <c r="B92" s="1">
        <v>38</v>
      </c>
      <c r="C92" s="1">
        <v>7528</v>
      </c>
      <c r="D92" s="1" t="s">
        <v>13</v>
      </c>
      <c r="E92" s="1" t="s">
        <v>14</v>
      </c>
      <c r="F92" s="1">
        <v>0</v>
      </c>
      <c r="G92" s="1">
        <v>8</v>
      </c>
      <c r="H92" s="1" t="s">
        <v>16</v>
      </c>
      <c r="I92" s="1">
        <v>0</v>
      </c>
      <c r="J92">
        <v>0</v>
      </c>
      <c r="K92">
        <v>1</v>
      </c>
      <c r="L92">
        <v>0</v>
      </c>
    </row>
    <row r="93" spans="1:12">
      <c r="A93" s="1">
        <v>92</v>
      </c>
      <c r="B93" s="1">
        <v>33</v>
      </c>
      <c r="C93" s="1">
        <v>0</v>
      </c>
      <c r="D93" s="1" t="s">
        <v>9</v>
      </c>
      <c r="E93" s="1" t="s">
        <v>12</v>
      </c>
      <c r="F93" s="1">
        <v>2</v>
      </c>
      <c r="G93" s="1">
        <v>5</v>
      </c>
      <c r="H93" s="1" t="s">
        <v>11</v>
      </c>
      <c r="I93" s="1">
        <v>1631</v>
      </c>
      <c r="J93">
        <v>1</v>
      </c>
      <c r="K93">
        <v>1</v>
      </c>
      <c r="L93">
        <v>0.51744923857868019</v>
      </c>
    </row>
    <row r="94" spans="1:12" hidden="1">
      <c r="A94" s="1">
        <v>93</v>
      </c>
      <c r="B94" s="1">
        <v>37</v>
      </c>
      <c r="C94" s="1">
        <v>16843</v>
      </c>
      <c r="D94" s="1" t="s">
        <v>13</v>
      </c>
      <c r="E94" s="1" t="s">
        <v>15</v>
      </c>
      <c r="F94" s="1">
        <v>3</v>
      </c>
      <c r="G94" s="1">
        <v>6</v>
      </c>
      <c r="H94" s="1" t="s">
        <v>11</v>
      </c>
      <c r="I94" s="1">
        <v>0</v>
      </c>
      <c r="J94">
        <v>0</v>
      </c>
      <c r="K94">
        <v>1</v>
      </c>
      <c r="L94">
        <v>0</v>
      </c>
    </row>
    <row r="95" spans="1:12" hidden="1">
      <c r="A95" s="1">
        <v>94</v>
      </c>
      <c r="B95" s="1">
        <v>42</v>
      </c>
      <c r="C95" s="1">
        <v>32797</v>
      </c>
      <c r="D95" s="1" t="s">
        <v>13</v>
      </c>
      <c r="E95" s="1" t="s">
        <v>17</v>
      </c>
      <c r="F95" s="1">
        <v>2</v>
      </c>
      <c r="G95" s="1">
        <v>14</v>
      </c>
      <c r="H95" s="1" t="s">
        <v>11</v>
      </c>
      <c r="I95" s="1">
        <v>0</v>
      </c>
      <c r="J95">
        <v>0</v>
      </c>
      <c r="K95">
        <v>1</v>
      </c>
      <c r="L95">
        <v>0</v>
      </c>
    </row>
    <row r="96" spans="1:12">
      <c r="A96" s="1">
        <v>95</v>
      </c>
      <c r="B96" s="1">
        <v>47</v>
      </c>
      <c r="C96" s="1">
        <v>44705</v>
      </c>
      <c r="D96" s="1" t="s">
        <v>13</v>
      </c>
      <c r="E96" s="1" t="s">
        <v>15</v>
      </c>
      <c r="F96" s="1">
        <v>0</v>
      </c>
      <c r="G96" s="1">
        <v>10</v>
      </c>
      <c r="H96" s="1" t="s">
        <v>11</v>
      </c>
      <c r="I96" s="1">
        <v>1533</v>
      </c>
      <c r="J96">
        <v>1</v>
      </c>
      <c r="K96">
        <v>1</v>
      </c>
      <c r="L96">
        <v>0.48635786802030456</v>
      </c>
    </row>
    <row r="97" spans="1:12" hidden="1">
      <c r="A97" s="1">
        <v>96</v>
      </c>
      <c r="B97" s="1">
        <v>52</v>
      </c>
      <c r="C97" s="1">
        <v>68992</v>
      </c>
      <c r="D97" s="1" t="s">
        <v>9</v>
      </c>
      <c r="E97" s="1" t="s">
        <v>15</v>
      </c>
      <c r="F97" s="1">
        <v>3</v>
      </c>
      <c r="G97" s="1">
        <v>10</v>
      </c>
      <c r="H97" s="1" t="s">
        <v>16</v>
      </c>
      <c r="I97" s="1">
        <v>0</v>
      </c>
      <c r="J97">
        <v>0</v>
      </c>
      <c r="K97">
        <v>1</v>
      </c>
      <c r="L97">
        <v>0</v>
      </c>
    </row>
    <row r="98" spans="1:12">
      <c r="A98" s="1">
        <v>97</v>
      </c>
      <c r="B98" s="1">
        <v>43</v>
      </c>
      <c r="C98" s="1">
        <v>132561</v>
      </c>
      <c r="D98" s="1" t="s">
        <v>9</v>
      </c>
      <c r="E98" s="1" t="s">
        <v>17</v>
      </c>
      <c r="F98" s="1">
        <v>0</v>
      </c>
      <c r="G98" s="1">
        <v>1</v>
      </c>
      <c r="H98" s="1" t="s">
        <v>11</v>
      </c>
      <c r="I98" s="1">
        <v>12294</v>
      </c>
      <c r="J98">
        <v>1</v>
      </c>
      <c r="K98">
        <v>1</v>
      </c>
      <c r="L98">
        <v>3.9003807106598987</v>
      </c>
    </row>
    <row r="99" spans="1:12" hidden="1">
      <c r="A99" s="1">
        <v>98</v>
      </c>
      <c r="B99" s="1">
        <v>66</v>
      </c>
      <c r="C99" s="1">
        <v>96830</v>
      </c>
      <c r="D99" s="1" t="s">
        <v>13</v>
      </c>
      <c r="E99" s="1" t="s">
        <v>17</v>
      </c>
      <c r="F99" s="1">
        <v>0</v>
      </c>
      <c r="G99" s="1">
        <v>16</v>
      </c>
      <c r="H99" s="1" t="s">
        <v>11</v>
      </c>
      <c r="I99" s="1">
        <v>0</v>
      </c>
      <c r="J99">
        <v>0</v>
      </c>
      <c r="K99">
        <v>1</v>
      </c>
      <c r="L99">
        <v>0</v>
      </c>
    </row>
    <row r="100" spans="1:12">
      <c r="A100" s="1">
        <v>99</v>
      </c>
      <c r="B100" s="1">
        <v>52</v>
      </c>
      <c r="C100" s="1">
        <v>64014</v>
      </c>
      <c r="D100" s="1" t="s">
        <v>13</v>
      </c>
      <c r="E100" s="1" t="s">
        <v>14</v>
      </c>
      <c r="F100" s="1">
        <v>1</v>
      </c>
      <c r="G100" s="1">
        <v>5</v>
      </c>
      <c r="H100" s="1" t="s">
        <v>11</v>
      </c>
      <c r="I100" s="1">
        <v>8882</v>
      </c>
      <c r="J100">
        <v>1</v>
      </c>
      <c r="K100">
        <v>1</v>
      </c>
      <c r="L100">
        <v>2.8178934010152283</v>
      </c>
    </row>
    <row r="101" spans="1:12" hidden="1">
      <c r="A101" s="1">
        <v>100</v>
      </c>
      <c r="B101" s="1">
        <v>38</v>
      </c>
      <c r="C101" s="1">
        <v>0</v>
      </c>
      <c r="D101" s="1" t="s">
        <v>13</v>
      </c>
      <c r="E101" s="1" t="s">
        <v>12</v>
      </c>
      <c r="F101" s="1">
        <v>0</v>
      </c>
      <c r="G101" s="1">
        <v>10</v>
      </c>
      <c r="H101" s="1" t="s">
        <v>16</v>
      </c>
      <c r="I101" s="1">
        <v>0</v>
      </c>
      <c r="J101">
        <v>0</v>
      </c>
      <c r="K101">
        <v>1</v>
      </c>
      <c r="L101">
        <v>0</v>
      </c>
    </row>
    <row r="102" spans="1:12" hidden="1">
      <c r="A102" s="1">
        <v>101</v>
      </c>
      <c r="B102" s="1">
        <v>47</v>
      </c>
      <c r="C102" s="1">
        <v>91929</v>
      </c>
      <c r="D102" s="1" t="s">
        <v>13</v>
      </c>
      <c r="E102" s="1" t="s">
        <v>15</v>
      </c>
      <c r="F102" s="1">
        <v>0</v>
      </c>
      <c r="G102" s="1">
        <v>13</v>
      </c>
      <c r="H102" s="1" t="s">
        <v>11</v>
      </c>
      <c r="I102" s="1">
        <v>0</v>
      </c>
      <c r="J102">
        <v>0</v>
      </c>
      <c r="K102">
        <v>1</v>
      </c>
      <c r="L102">
        <v>0</v>
      </c>
    </row>
    <row r="103" spans="1:12" hidden="1">
      <c r="A103" s="1">
        <v>102</v>
      </c>
      <c r="B103" s="1">
        <v>37</v>
      </c>
      <c r="C103" s="1">
        <v>123520</v>
      </c>
      <c r="D103" s="1" t="s">
        <v>13</v>
      </c>
      <c r="E103" s="1" t="s">
        <v>15</v>
      </c>
      <c r="F103" s="1">
        <v>0</v>
      </c>
      <c r="G103" s="1">
        <v>9</v>
      </c>
      <c r="H103" s="1" t="s">
        <v>11</v>
      </c>
      <c r="I103" s="1">
        <v>0</v>
      </c>
      <c r="J103">
        <v>0</v>
      </c>
      <c r="K103">
        <v>1</v>
      </c>
      <c r="L103">
        <v>0</v>
      </c>
    </row>
    <row r="104" spans="1:12" hidden="1">
      <c r="A104" s="1">
        <v>103</v>
      </c>
      <c r="B104" s="1">
        <v>47</v>
      </c>
      <c r="C104" s="1">
        <v>45257</v>
      </c>
      <c r="D104" s="1" t="s">
        <v>13</v>
      </c>
      <c r="E104" s="1" t="s">
        <v>15</v>
      </c>
      <c r="F104" s="1">
        <v>0</v>
      </c>
      <c r="G104" s="1">
        <v>9</v>
      </c>
      <c r="H104" s="1" t="s">
        <v>11</v>
      </c>
      <c r="I104" s="1">
        <v>0</v>
      </c>
      <c r="J104">
        <v>0</v>
      </c>
      <c r="K104">
        <v>1</v>
      </c>
      <c r="L104">
        <v>0</v>
      </c>
    </row>
    <row r="105" spans="1:12" hidden="1">
      <c r="A105" s="1">
        <v>104</v>
      </c>
      <c r="B105" s="1">
        <v>61</v>
      </c>
      <c r="C105" s="1">
        <v>41857</v>
      </c>
      <c r="D105" s="1" t="s">
        <v>13</v>
      </c>
      <c r="E105" s="1" t="s">
        <v>17</v>
      </c>
      <c r="F105" s="1">
        <v>0</v>
      </c>
      <c r="G105" s="1">
        <v>21</v>
      </c>
      <c r="H105" s="1" t="s">
        <v>11</v>
      </c>
      <c r="I105" s="1">
        <v>0</v>
      </c>
      <c r="J105">
        <v>0</v>
      </c>
      <c r="K105">
        <v>1</v>
      </c>
      <c r="L105">
        <v>0</v>
      </c>
    </row>
    <row r="106" spans="1:12" hidden="1">
      <c r="A106" s="1">
        <v>105</v>
      </c>
      <c r="B106" s="1">
        <v>41</v>
      </c>
      <c r="C106" s="1">
        <v>126468</v>
      </c>
      <c r="D106" s="1" t="s">
        <v>9</v>
      </c>
      <c r="E106" s="1" t="s">
        <v>17</v>
      </c>
      <c r="F106" s="1">
        <v>2</v>
      </c>
      <c r="G106" s="1">
        <v>18</v>
      </c>
      <c r="H106" s="1" t="s">
        <v>11</v>
      </c>
      <c r="I106" s="1">
        <v>0</v>
      </c>
      <c r="J106">
        <v>0</v>
      </c>
      <c r="K106">
        <v>1</v>
      </c>
      <c r="L106">
        <v>0</v>
      </c>
    </row>
    <row r="107" spans="1:12" hidden="1">
      <c r="A107" s="1">
        <v>106</v>
      </c>
      <c r="B107" s="1">
        <v>40</v>
      </c>
      <c r="C107" s="1">
        <v>75516</v>
      </c>
      <c r="D107" s="1" t="s">
        <v>13</v>
      </c>
      <c r="E107" s="1" t="s">
        <v>12</v>
      </c>
      <c r="F107" s="1">
        <v>0</v>
      </c>
      <c r="G107" s="1">
        <v>6</v>
      </c>
      <c r="H107" s="1" t="s">
        <v>16</v>
      </c>
      <c r="I107" s="1">
        <v>0</v>
      </c>
      <c r="J107">
        <v>0</v>
      </c>
      <c r="K107">
        <v>1</v>
      </c>
      <c r="L107">
        <v>0</v>
      </c>
    </row>
    <row r="108" spans="1:12" hidden="1">
      <c r="A108" s="1">
        <v>107</v>
      </c>
      <c r="B108" s="1">
        <v>52</v>
      </c>
      <c r="C108" s="1">
        <v>76954</v>
      </c>
      <c r="D108" s="1" t="s">
        <v>9</v>
      </c>
      <c r="E108" s="1" t="s">
        <v>15</v>
      </c>
      <c r="F108" s="1">
        <v>0</v>
      </c>
      <c r="G108" s="1">
        <v>11</v>
      </c>
      <c r="H108" s="1" t="s">
        <v>11</v>
      </c>
      <c r="I108" s="1">
        <v>0</v>
      </c>
      <c r="J108">
        <v>0</v>
      </c>
      <c r="K108">
        <v>1</v>
      </c>
      <c r="L108">
        <v>0</v>
      </c>
    </row>
    <row r="109" spans="1:12" hidden="1">
      <c r="A109" s="1">
        <v>108</v>
      </c>
      <c r="B109" s="1">
        <v>58</v>
      </c>
      <c r="C109" s="1">
        <v>150352</v>
      </c>
      <c r="D109" s="1" t="s">
        <v>13</v>
      </c>
      <c r="E109" s="1" t="s">
        <v>17</v>
      </c>
      <c r="F109" s="1">
        <v>0</v>
      </c>
      <c r="G109" s="1">
        <v>17</v>
      </c>
      <c r="H109" s="1" t="s">
        <v>11</v>
      </c>
      <c r="I109" s="1">
        <v>0</v>
      </c>
      <c r="J109">
        <v>0</v>
      </c>
      <c r="K109">
        <v>1</v>
      </c>
      <c r="L109">
        <v>0</v>
      </c>
    </row>
    <row r="110" spans="1:12">
      <c r="A110" s="1">
        <v>109</v>
      </c>
      <c r="B110" s="1">
        <v>38</v>
      </c>
      <c r="C110" s="1">
        <v>37580</v>
      </c>
      <c r="D110" s="1" t="s">
        <v>13</v>
      </c>
      <c r="E110" s="1" t="s">
        <v>14</v>
      </c>
      <c r="F110" s="1">
        <v>0</v>
      </c>
      <c r="G110" s="1">
        <v>1</v>
      </c>
      <c r="H110" s="1" t="s">
        <v>11</v>
      </c>
      <c r="I110" s="1">
        <v>867</v>
      </c>
      <c r="J110">
        <v>1</v>
      </c>
      <c r="K110">
        <v>1</v>
      </c>
      <c r="L110">
        <v>0.27506345177664976</v>
      </c>
    </row>
    <row r="111" spans="1:12" hidden="1">
      <c r="A111" s="1">
        <v>110</v>
      </c>
      <c r="B111" s="1">
        <v>41</v>
      </c>
      <c r="C111" s="1">
        <v>23344</v>
      </c>
      <c r="D111" s="1" t="s">
        <v>13</v>
      </c>
      <c r="E111" s="1" t="s">
        <v>12</v>
      </c>
      <c r="F111" s="1">
        <v>1</v>
      </c>
      <c r="G111" s="1">
        <v>1</v>
      </c>
      <c r="H111" s="1" t="s">
        <v>11</v>
      </c>
      <c r="I111" s="1">
        <v>0</v>
      </c>
      <c r="J111">
        <v>0</v>
      </c>
      <c r="K111">
        <v>1</v>
      </c>
      <c r="L111">
        <v>0</v>
      </c>
    </row>
    <row r="112" spans="1:12" hidden="1">
      <c r="A112" s="1">
        <v>111</v>
      </c>
      <c r="B112" s="1">
        <v>37</v>
      </c>
      <c r="C112" s="1">
        <v>43290</v>
      </c>
      <c r="D112" s="1" t="s">
        <v>13</v>
      </c>
      <c r="E112" s="1" t="s">
        <v>15</v>
      </c>
      <c r="F112" s="1">
        <v>0</v>
      </c>
      <c r="G112" s="1">
        <v>10</v>
      </c>
      <c r="H112" s="1" t="s">
        <v>11</v>
      </c>
      <c r="I112" s="1">
        <v>0</v>
      </c>
      <c r="J112">
        <v>0</v>
      </c>
      <c r="K112">
        <v>1</v>
      </c>
      <c r="L112">
        <v>0</v>
      </c>
    </row>
    <row r="113" spans="1:12" hidden="1">
      <c r="A113" s="1">
        <v>112</v>
      </c>
      <c r="B113" s="1">
        <v>48</v>
      </c>
      <c r="C113" s="1">
        <v>48737</v>
      </c>
      <c r="D113" s="1" t="s">
        <v>13</v>
      </c>
      <c r="E113" s="1" t="s">
        <v>15</v>
      </c>
      <c r="F113" s="1">
        <v>1</v>
      </c>
      <c r="G113" s="1">
        <v>1</v>
      </c>
      <c r="H113" s="1" t="s">
        <v>11</v>
      </c>
      <c r="I113" s="1">
        <v>0</v>
      </c>
      <c r="J113">
        <v>0</v>
      </c>
      <c r="K113">
        <v>1</v>
      </c>
      <c r="L113">
        <v>0</v>
      </c>
    </row>
    <row r="114" spans="1:12">
      <c r="A114" s="1">
        <v>113</v>
      </c>
      <c r="B114" s="1">
        <v>47</v>
      </c>
      <c r="C114" s="1">
        <v>64259</v>
      </c>
      <c r="D114" s="1" t="s">
        <v>13</v>
      </c>
      <c r="E114" s="1" t="s">
        <v>12</v>
      </c>
      <c r="F114" s="1">
        <v>3</v>
      </c>
      <c r="G114" s="1">
        <v>9</v>
      </c>
      <c r="H114" s="1" t="s">
        <v>11</v>
      </c>
      <c r="I114" s="1">
        <v>9526</v>
      </c>
      <c r="J114">
        <v>1</v>
      </c>
      <c r="K114">
        <v>1</v>
      </c>
      <c r="L114">
        <v>3.0222081218274113</v>
      </c>
    </row>
    <row r="115" spans="1:12" hidden="1">
      <c r="A115" s="1">
        <v>114</v>
      </c>
      <c r="B115" s="1">
        <v>41</v>
      </c>
      <c r="C115" s="1">
        <v>12541</v>
      </c>
      <c r="D115" s="1" t="s">
        <v>9</v>
      </c>
      <c r="E115" s="1" t="s">
        <v>14</v>
      </c>
      <c r="F115" s="1">
        <v>0</v>
      </c>
      <c r="G115" s="1">
        <v>1</v>
      </c>
      <c r="H115" s="1" t="s">
        <v>16</v>
      </c>
      <c r="I115" s="1">
        <v>0</v>
      </c>
      <c r="J115">
        <v>0</v>
      </c>
      <c r="K115">
        <v>1</v>
      </c>
      <c r="L115">
        <v>0</v>
      </c>
    </row>
    <row r="116" spans="1:12" hidden="1">
      <c r="A116" s="1">
        <v>115</v>
      </c>
      <c r="B116" s="1">
        <v>47</v>
      </c>
      <c r="C116" s="1">
        <v>104271</v>
      </c>
      <c r="D116" s="1" t="s">
        <v>13</v>
      </c>
      <c r="E116" s="1" t="s">
        <v>17</v>
      </c>
      <c r="F116" s="1">
        <v>0</v>
      </c>
      <c r="G116" s="1">
        <v>11</v>
      </c>
      <c r="H116" s="1" t="s">
        <v>11</v>
      </c>
      <c r="I116" s="1">
        <v>0</v>
      </c>
      <c r="J116">
        <v>0</v>
      </c>
      <c r="K116">
        <v>1</v>
      </c>
      <c r="L116">
        <v>0</v>
      </c>
    </row>
    <row r="117" spans="1:12" hidden="1">
      <c r="A117" s="1">
        <v>116</v>
      </c>
      <c r="B117" s="1">
        <v>44</v>
      </c>
      <c r="C117" s="1">
        <v>67278</v>
      </c>
      <c r="D117" s="1" t="s">
        <v>13</v>
      </c>
      <c r="E117" s="1" t="s">
        <v>17</v>
      </c>
      <c r="F117" s="1">
        <v>0</v>
      </c>
      <c r="G117" s="1">
        <v>16</v>
      </c>
      <c r="H117" s="1" t="s">
        <v>16</v>
      </c>
      <c r="I117" s="1">
        <v>0</v>
      </c>
      <c r="J117">
        <v>0</v>
      </c>
      <c r="K117">
        <v>1</v>
      </c>
      <c r="L117">
        <v>0</v>
      </c>
    </row>
    <row r="118" spans="1:12" hidden="1">
      <c r="A118" s="1">
        <v>117</v>
      </c>
      <c r="B118" s="1">
        <v>46</v>
      </c>
      <c r="C118" s="1">
        <v>104990</v>
      </c>
      <c r="D118" s="1" t="s">
        <v>9</v>
      </c>
      <c r="E118" s="1" t="s">
        <v>15</v>
      </c>
      <c r="F118" s="1">
        <v>0</v>
      </c>
      <c r="G118" s="1">
        <v>7</v>
      </c>
      <c r="H118" s="1" t="s">
        <v>11</v>
      </c>
      <c r="I118" s="1">
        <v>0</v>
      </c>
      <c r="J118">
        <v>0</v>
      </c>
      <c r="K118">
        <v>1</v>
      </c>
      <c r="L118">
        <v>0</v>
      </c>
    </row>
    <row r="119" spans="1:12" hidden="1">
      <c r="A119" s="1">
        <v>118</v>
      </c>
      <c r="B119" s="1">
        <v>49</v>
      </c>
      <c r="C119" s="1">
        <v>89948</v>
      </c>
      <c r="D119" s="1" t="s">
        <v>9</v>
      </c>
      <c r="E119" s="1" t="s">
        <v>15</v>
      </c>
      <c r="F119" s="1">
        <v>4</v>
      </c>
      <c r="G119" s="1">
        <v>9</v>
      </c>
      <c r="H119" s="1" t="s">
        <v>11</v>
      </c>
      <c r="I119" s="1">
        <v>0</v>
      </c>
      <c r="J119">
        <v>0</v>
      </c>
      <c r="K119">
        <v>1</v>
      </c>
      <c r="L119">
        <v>0</v>
      </c>
    </row>
    <row r="120" spans="1:12" hidden="1">
      <c r="A120" s="1">
        <v>119</v>
      </c>
      <c r="B120" s="1">
        <v>33</v>
      </c>
      <c r="C120" s="1">
        <v>111427</v>
      </c>
      <c r="D120" s="1" t="s">
        <v>13</v>
      </c>
      <c r="E120" s="1" t="s">
        <v>17</v>
      </c>
      <c r="F120" s="1">
        <v>3</v>
      </c>
      <c r="G120" s="1">
        <v>4</v>
      </c>
      <c r="H120" s="1" t="s">
        <v>11</v>
      </c>
      <c r="I120" s="1">
        <v>0</v>
      </c>
      <c r="J120">
        <v>0</v>
      </c>
      <c r="K120">
        <v>1</v>
      </c>
      <c r="L120">
        <v>0</v>
      </c>
    </row>
    <row r="121" spans="1:12" hidden="1">
      <c r="A121" s="1">
        <v>120</v>
      </c>
      <c r="B121" s="1">
        <v>43</v>
      </c>
      <c r="C121" s="1">
        <v>76159</v>
      </c>
      <c r="D121" s="1" t="s">
        <v>9</v>
      </c>
      <c r="E121" s="1" t="s">
        <v>15</v>
      </c>
      <c r="F121" s="1">
        <v>0</v>
      </c>
      <c r="G121" s="1">
        <v>9</v>
      </c>
      <c r="H121" s="1" t="s">
        <v>11</v>
      </c>
      <c r="I121" s="1">
        <v>0</v>
      </c>
      <c r="J121">
        <v>0</v>
      </c>
      <c r="K121">
        <v>1</v>
      </c>
      <c r="L121">
        <v>0</v>
      </c>
    </row>
    <row r="122" spans="1:12" hidden="1">
      <c r="A122" s="1">
        <v>121</v>
      </c>
      <c r="B122" s="1">
        <v>62</v>
      </c>
      <c r="C122" s="1">
        <v>107734</v>
      </c>
      <c r="D122" s="1" t="s">
        <v>9</v>
      </c>
      <c r="E122" s="1" t="s">
        <v>10</v>
      </c>
      <c r="F122" s="1">
        <v>0</v>
      </c>
      <c r="G122" s="1">
        <v>15</v>
      </c>
      <c r="H122" s="1" t="s">
        <v>11</v>
      </c>
      <c r="I122" s="1">
        <v>0</v>
      </c>
      <c r="J122">
        <v>0</v>
      </c>
      <c r="K122">
        <v>1</v>
      </c>
      <c r="L122">
        <v>0</v>
      </c>
    </row>
    <row r="123" spans="1:12" hidden="1">
      <c r="A123" s="1">
        <v>122</v>
      </c>
      <c r="B123" s="1">
        <v>42</v>
      </c>
      <c r="C123" s="1">
        <v>0</v>
      </c>
      <c r="D123" s="1" t="s">
        <v>9</v>
      </c>
      <c r="E123" s="1" t="s">
        <v>14</v>
      </c>
      <c r="F123" s="1">
        <v>5</v>
      </c>
      <c r="G123" s="1">
        <v>1</v>
      </c>
      <c r="H123" s="1" t="s">
        <v>11</v>
      </c>
      <c r="I123" s="1">
        <v>0</v>
      </c>
      <c r="J123">
        <v>0</v>
      </c>
      <c r="K123">
        <v>1</v>
      </c>
      <c r="L123">
        <v>0</v>
      </c>
    </row>
    <row r="124" spans="1:12" hidden="1">
      <c r="A124" s="1">
        <v>123</v>
      </c>
      <c r="B124" s="1">
        <v>36</v>
      </c>
      <c r="C124" s="1">
        <v>25282</v>
      </c>
      <c r="D124" s="1" t="s">
        <v>9</v>
      </c>
      <c r="E124" s="1" t="s">
        <v>12</v>
      </c>
      <c r="F124" s="1">
        <v>0</v>
      </c>
      <c r="G124" s="1">
        <v>1</v>
      </c>
      <c r="H124" s="1" t="s">
        <v>16</v>
      </c>
      <c r="I124" s="1">
        <v>0</v>
      </c>
      <c r="J124">
        <v>0</v>
      </c>
      <c r="K124">
        <v>1</v>
      </c>
      <c r="L124">
        <v>0</v>
      </c>
    </row>
    <row r="125" spans="1:12" hidden="1">
      <c r="A125" s="1">
        <v>124</v>
      </c>
      <c r="B125" s="1">
        <v>47</v>
      </c>
      <c r="C125" s="1">
        <v>18549</v>
      </c>
      <c r="D125" s="1" t="s">
        <v>13</v>
      </c>
      <c r="E125" s="1" t="s">
        <v>17</v>
      </c>
      <c r="F125" s="1">
        <v>0</v>
      </c>
      <c r="G125" s="1">
        <v>14</v>
      </c>
      <c r="H125" s="1" t="s">
        <v>11</v>
      </c>
      <c r="I125" s="1">
        <v>0</v>
      </c>
      <c r="J125">
        <v>0</v>
      </c>
      <c r="K125">
        <v>1</v>
      </c>
      <c r="L125">
        <v>0</v>
      </c>
    </row>
    <row r="126" spans="1:12" hidden="1">
      <c r="A126" s="1">
        <v>125</v>
      </c>
      <c r="B126" s="1">
        <v>50</v>
      </c>
      <c r="C126" s="1">
        <v>37481</v>
      </c>
      <c r="D126" s="1" t="s">
        <v>13</v>
      </c>
      <c r="E126" s="1" t="s">
        <v>12</v>
      </c>
      <c r="F126" s="1">
        <v>0</v>
      </c>
      <c r="G126" s="1">
        <v>7</v>
      </c>
      <c r="H126" s="1" t="s">
        <v>11</v>
      </c>
      <c r="I126" s="1">
        <v>0</v>
      </c>
      <c r="J126">
        <v>0</v>
      </c>
      <c r="K126">
        <v>1</v>
      </c>
      <c r="L126">
        <v>0</v>
      </c>
    </row>
    <row r="127" spans="1:12">
      <c r="A127" s="1">
        <v>126</v>
      </c>
      <c r="B127" s="1">
        <v>51</v>
      </c>
      <c r="C127" s="1">
        <v>50166</v>
      </c>
      <c r="D127" s="1" t="s">
        <v>9</v>
      </c>
      <c r="E127" s="1" t="s">
        <v>12</v>
      </c>
      <c r="F127" s="1">
        <v>0</v>
      </c>
      <c r="G127" s="1">
        <v>1</v>
      </c>
      <c r="H127" s="1" t="s">
        <v>11</v>
      </c>
      <c r="I127" s="1">
        <v>50701</v>
      </c>
      <c r="J127">
        <v>1</v>
      </c>
      <c r="K127">
        <v>1</v>
      </c>
      <c r="L127">
        <v>16.085342639593907</v>
      </c>
    </row>
    <row r="128" spans="1:12" hidden="1">
      <c r="A128" s="1">
        <v>127</v>
      </c>
      <c r="B128" s="1">
        <v>46</v>
      </c>
      <c r="C128" s="1">
        <v>73872</v>
      </c>
      <c r="D128" s="1" t="s">
        <v>13</v>
      </c>
      <c r="E128" s="1" t="s">
        <v>17</v>
      </c>
      <c r="F128" s="1">
        <v>0</v>
      </c>
      <c r="G128" s="1">
        <v>16</v>
      </c>
      <c r="H128" s="1" t="s">
        <v>16</v>
      </c>
      <c r="I128" s="1">
        <v>0</v>
      </c>
      <c r="J128">
        <v>0</v>
      </c>
      <c r="K128">
        <v>1</v>
      </c>
      <c r="L128">
        <v>0</v>
      </c>
    </row>
    <row r="129" spans="1:12">
      <c r="A129" s="1">
        <v>128</v>
      </c>
      <c r="B129" s="1">
        <v>50</v>
      </c>
      <c r="C129" s="1">
        <v>73343</v>
      </c>
      <c r="D129" s="1" t="s">
        <v>13</v>
      </c>
      <c r="E129" s="1" t="s">
        <v>12</v>
      </c>
      <c r="F129" s="1">
        <v>4</v>
      </c>
      <c r="G129" s="1">
        <v>8</v>
      </c>
      <c r="H129" s="1" t="s">
        <v>11</v>
      </c>
      <c r="I129" s="1">
        <v>4179</v>
      </c>
      <c r="J129">
        <v>1</v>
      </c>
      <c r="K129">
        <v>1</v>
      </c>
      <c r="L129">
        <v>1.3258248730964468</v>
      </c>
    </row>
    <row r="130" spans="1:12">
      <c r="A130" s="1">
        <v>129</v>
      </c>
      <c r="B130" s="1">
        <v>43</v>
      </c>
      <c r="C130" s="1">
        <v>49849</v>
      </c>
      <c r="D130" s="1" t="s">
        <v>9</v>
      </c>
      <c r="E130" s="1" t="s">
        <v>17</v>
      </c>
      <c r="F130" s="1">
        <v>4</v>
      </c>
      <c r="G130" s="1">
        <v>20</v>
      </c>
      <c r="H130" s="1" t="s">
        <v>11</v>
      </c>
      <c r="I130" s="1">
        <v>3622</v>
      </c>
      <c r="J130">
        <v>1</v>
      </c>
      <c r="K130">
        <v>1</v>
      </c>
      <c r="L130">
        <v>1.1491116751269035</v>
      </c>
    </row>
    <row r="131" spans="1:12">
      <c r="A131" s="1">
        <v>130</v>
      </c>
      <c r="B131" s="1">
        <v>39</v>
      </c>
      <c r="C131" s="1">
        <v>12054</v>
      </c>
      <c r="D131" s="1" t="s">
        <v>13</v>
      </c>
      <c r="E131" s="1" t="s">
        <v>14</v>
      </c>
      <c r="F131" s="1">
        <v>4</v>
      </c>
      <c r="G131" s="1">
        <v>1</v>
      </c>
      <c r="H131" s="1" t="s">
        <v>11</v>
      </c>
      <c r="I131" s="1">
        <v>1738</v>
      </c>
      <c r="J131">
        <v>1</v>
      </c>
      <c r="K131">
        <v>1</v>
      </c>
      <c r="L131">
        <v>0.55139593908629436</v>
      </c>
    </row>
    <row r="132" spans="1:12">
      <c r="A132" s="1">
        <v>131</v>
      </c>
      <c r="B132" s="1">
        <v>43</v>
      </c>
      <c r="C132" s="1">
        <v>48184</v>
      </c>
      <c r="D132" s="1" t="s">
        <v>13</v>
      </c>
      <c r="E132" s="1" t="s">
        <v>12</v>
      </c>
      <c r="F132" s="1">
        <v>5</v>
      </c>
      <c r="G132" s="1">
        <v>1</v>
      </c>
      <c r="H132" s="1" t="s">
        <v>11</v>
      </c>
      <c r="I132" s="1">
        <v>6891</v>
      </c>
      <c r="J132">
        <v>1</v>
      </c>
      <c r="K132">
        <v>1</v>
      </c>
      <c r="L132">
        <v>2.186230964467005</v>
      </c>
    </row>
    <row r="133" spans="1:12" hidden="1">
      <c r="A133" s="1">
        <v>132</v>
      </c>
      <c r="B133" s="1">
        <v>60</v>
      </c>
      <c r="C133" s="1">
        <v>78936</v>
      </c>
      <c r="D133" s="1" t="s">
        <v>13</v>
      </c>
      <c r="E133" s="1" t="s">
        <v>17</v>
      </c>
      <c r="F133" s="1">
        <v>0</v>
      </c>
      <c r="G133" s="1">
        <v>15</v>
      </c>
      <c r="H133" s="1" t="s">
        <v>11</v>
      </c>
      <c r="I133" s="1">
        <v>0</v>
      </c>
      <c r="J133">
        <v>0</v>
      </c>
      <c r="K133">
        <v>1</v>
      </c>
      <c r="L133">
        <v>0</v>
      </c>
    </row>
    <row r="134" spans="1:12" hidden="1">
      <c r="A134" s="1">
        <v>133</v>
      </c>
      <c r="B134" s="1">
        <v>55</v>
      </c>
      <c r="C134" s="1">
        <v>0</v>
      </c>
      <c r="D134" s="1" t="s">
        <v>9</v>
      </c>
      <c r="E134" s="1" t="s">
        <v>14</v>
      </c>
      <c r="F134" s="1">
        <v>0</v>
      </c>
      <c r="G134" s="1">
        <v>1</v>
      </c>
      <c r="H134" s="1" t="s">
        <v>16</v>
      </c>
      <c r="I134" s="1">
        <v>0</v>
      </c>
      <c r="J134">
        <v>0</v>
      </c>
      <c r="K134">
        <v>1</v>
      </c>
      <c r="L134">
        <v>0</v>
      </c>
    </row>
    <row r="135" spans="1:12">
      <c r="A135" s="1">
        <v>134</v>
      </c>
      <c r="B135" s="1">
        <v>40</v>
      </c>
      <c r="C135" s="1">
        <v>78914</v>
      </c>
      <c r="D135" s="1" t="s">
        <v>9</v>
      </c>
      <c r="E135" s="1" t="s">
        <v>15</v>
      </c>
      <c r="F135" s="1">
        <v>6</v>
      </c>
      <c r="G135" s="1">
        <v>10</v>
      </c>
      <c r="H135" s="1" t="s">
        <v>11</v>
      </c>
      <c r="I135" s="1">
        <v>6803</v>
      </c>
      <c r="J135">
        <v>1</v>
      </c>
      <c r="K135">
        <v>1</v>
      </c>
      <c r="L135">
        <v>2.1583121827411169</v>
      </c>
    </row>
    <row r="136" spans="1:12" hidden="1">
      <c r="A136" s="1">
        <v>135</v>
      </c>
      <c r="B136" s="1">
        <v>39</v>
      </c>
      <c r="C136" s="1">
        <v>77125</v>
      </c>
      <c r="D136" s="1" t="s">
        <v>13</v>
      </c>
      <c r="E136" s="1" t="s">
        <v>15</v>
      </c>
      <c r="F136" s="1">
        <v>1</v>
      </c>
      <c r="G136" s="1">
        <v>13</v>
      </c>
      <c r="H136" s="1" t="s">
        <v>11</v>
      </c>
      <c r="I136" s="1">
        <v>0</v>
      </c>
      <c r="J136">
        <v>0</v>
      </c>
      <c r="K136">
        <v>1</v>
      </c>
      <c r="L136">
        <v>0</v>
      </c>
    </row>
    <row r="137" spans="1:12" hidden="1">
      <c r="A137" s="1">
        <v>136</v>
      </c>
      <c r="B137" s="1">
        <v>38</v>
      </c>
      <c r="C137" s="1">
        <v>25835</v>
      </c>
      <c r="D137" s="1" t="s">
        <v>13</v>
      </c>
      <c r="E137" s="1" t="s">
        <v>12</v>
      </c>
      <c r="F137" s="1">
        <v>1</v>
      </c>
      <c r="G137" s="1">
        <v>12</v>
      </c>
      <c r="H137" s="1" t="s">
        <v>11</v>
      </c>
      <c r="I137" s="1">
        <v>0</v>
      </c>
      <c r="J137">
        <v>0</v>
      </c>
      <c r="K137">
        <v>1</v>
      </c>
      <c r="L137">
        <v>0</v>
      </c>
    </row>
    <row r="138" spans="1:12">
      <c r="A138" s="1">
        <v>137</v>
      </c>
      <c r="B138" s="1">
        <v>42</v>
      </c>
      <c r="C138" s="1">
        <v>47660</v>
      </c>
      <c r="D138" s="1" t="s">
        <v>13</v>
      </c>
      <c r="E138" s="1" t="s">
        <v>17</v>
      </c>
      <c r="F138" s="1">
        <v>6</v>
      </c>
      <c r="G138" s="1">
        <v>18</v>
      </c>
      <c r="H138" s="1" t="s">
        <v>11</v>
      </c>
      <c r="I138" s="1">
        <v>974</v>
      </c>
      <c r="J138">
        <v>1</v>
      </c>
      <c r="K138">
        <v>1</v>
      </c>
      <c r="L138">
        <v>0.30901015228426398</v>
      </c>
    </row>
    <row r="139" spans="1:12" hidden="1">
      <c r="A139" s="1">
        <v>138</v>
      </c>
      <c r="B139" s="1">
        <v>42</v>
      </c>
      <c r="C139" s="1">
        <v>123143</v>
      </c>
      <c r="D139" s="1" t="s">
        <v>9</v>
      </c>
      <c r="E139" s="1" t="s">
        <v>17</v>
      </c>
      <c r="F139" s="1">
        <v>3</v>
      </c>
      <c r="G139" s="1">
        <v>14</v>
      </c>
      <c r="H139" s="1" t="s">
        <v>11</v>
      </c>
      <c r="I139" s="1">
        <v>0</v>
      </c>
      <c r="J139">
        <v>0</v>
      </c>
      <c r="K139">
        <v>1</v>
      </c>
      <c r="L139">
        <v>0</v>
      </c>
    </row>
    <row r="140" spans="1:12" hidden="1">
      <c r="A140" s="1">
        <v>139</v>
      </c>
      <c r="B140" s="1">
        <v>49</v>
      </c>
      <c r="C140" s="1">
        <v>22059</v>
      </c>
      <c r="D140" s="1" t="s">
        <v>13</v>
      </c>
      <c r="E140" s="1" t="s">
        <v>14</v>
      </c>
      <c r="F140" s="1">
        <v>1</v>
      </c>
      <c r="G140" s="1">
        <v>1</v>
      </c>
      <c r="H140" s="1" t="s">
        <v>11</v>
      </c>
      <c r="I140" s="1">
        <v>0</v>
      </c>
      <c r="J140">
        <v>0</v>
      </c>
      <c r="K140">
        <v>1</v>
      </c>
      <c r="L140">
        <v>0</v>
      </c>
    </row>
    <row r="141" spans="1:12">
      <c r="A141" s="1">
        <v>140</v>
      </c>
      <c r="B141" s="1">
        <v>36</v>
      </c>
      <c r="C141" s="1">
        <v>50750</v>
      </c>
      <c r="D141" s="1" t="s">
        <v>9</v>
      </c>
      <c r="E141" s="1" t="s">
        <v>17</v>
      </c>
      <c r="F141" s="1">
        <v>7</v>
      </c>
      <c r="G141" s="1">
        <v>14</v>
      </c>
      <c r="H141" s="1" t="s">
        <v>11</v>
      </c>
      <c r="I141" s="1">
        <v>5877</v>
      </c>
      <c r="J141">
        <v>1</v>
      </c>
      <c r="K141">
        <v>1</v>
      </c>
      <c r="L141">
        <v>1.8645304568527918</v>
      </c>
    </row>
    <row r="142" spans="1:12" hidden="1">
      <c r="A142" s="1">
        <v>141</v>
      </c>
      <c r="B142" s="1">
        <v>34</v>
      </c>
      <c r="C142" s="1">
        <v>23571</v>
      </c>
      <c r="D142" s="1" t="s">
        <v>9</v>
      </c>
      <c r="E142" s="1" t="s">
        <v>12</v>
      </c>
      <c r="F142" s="1">
        <v>0</v>
      </c>
      <c r="G142" s="1">
        <v>7</v>
      </c>
      <c r="H142" s="1" t="s">
        <v>11</v>
      </c>
      <c r="I142" s="1">
        <v>0</v>
      </c>
      <c r="J142">
        <v>0</v>
      </c>
      <c r="K142">
        <v>1</v>
      </c>
      <c r="L142">
        <v>0</v>
      </c>
    </row>
    <row r="143" spans="1:12" hidden="1">
      <c r="A143" s="1">
        <v>142</v>
      </c>
      <c r="B143" s="1">
        <v>49</v>
      </c>
      <c r="C143" s="1">
        <v>0</v>
      </c>
      <c r="D143" s="1" t="s">
        <v>13</v>
      </c>
      <c r="E143" s="1" t="s">
        <v>10</v>
      </c>
      <c r="F143" s="1">
        <v>1</v>
      </c>
      <c r="G143" s="1">
        <v>1</v>
      </c>
      <c r="H143" s="1" t="s">
        <v>11</v>
      </c>
      <c r="I143" s="1">
        <v>0</v>
      </c>
      <c r="J143">
        <v>0</v>
      </c>
      <c r="K143">
        <v>1</v>
      </c>
      <c r="L143">
        <v>0</v>
      </c>
    </row>
    <row r="144" spans="1:12" hidden="1">
      <c r="A144" s="1">
        <v>143</v>
      </c>
      <c r="B144" s="1">
        <v>52</v>
      </c>
      <c r="C144" s="1">
        <v>35631</v>
      </c>
      <c r="D144" s="1" t="s">
        <v>13</v>
      </c>
      <c r="E144" s="1" t="s">
        <v>12</v>
      </c>
      <c r="F144" s="1">
        <v>0</v>
      </c>
      <c r="G144" s="1">
        <v>1</v>
      </c>
      <c r="H144" s="1" t="s">
        <v>11</v>
      </c>
      <c r="I144" s="1">
        <v>0</v>
      </c>
      <c r="J144">
        <v>0</v>
      </c>
      <c r="K144">
        <v>1</v>
      </c>
      <c r="L144">
        <v>0</v>
      </c>
    </row>
    <row r="145" spans="1:12" hidden="1">
      <c r="A145" s="1">
        <v>144</v>
      </c>
      <c r="B145" s="1">
        <v>50</v>
      </c>
      <c r="C145" s="1">
        <v>129234</v>
      </c>
      <c r="D145" s="1" t="s">
        <v>9</v>
      </c>
      <c r="E145" s="1" t="s">
        <v>10</v>
      </c>
      <c r="F145" s="1">
        <v>0</v>
      </c>
      <c r="G145" s="1">
        <v>14</v>
      </c>
      <c r="H145" s="1" t="s">
        <v>11</v>
      </c>
      <c r="I145" s="1">
        <v>0</v>
      </c>
      <c r="J145">
        <v>0</v>
      </c>
      <c r="K145">
        <v>1</v>
      </c>
      <c r="L145">
        <v>0</v>
      </c>
    </row>
    <row r="146" spans="1:12">
      <c r="A146" s="1">
        <v>145</v>
      </c>
      <c r="B146" s="1">
        <v>53</v>
      </c>
      <c r="C146" s="1">
        <v>21501</v>
      </c>
      <c r="D146" s="1" t="s">
        <v>9</v>
      </c>
      <c r="E146" s="1" t="s">
        <v>14</v>
      </c>
      <c r="F146" s="1">
        <v>2</v>
      </c>
      <c r="G146" s="1">
        <v>7</v>
      </c>
      <c r="H146" s="1" t="s">
        <v>11</v>
      </c>
      <c r="I146" s="1">
        <v>6175</v>
      </c>
      <c r="J146">
        <v>1</v>
      </c>
      <c r="K146">
        <v>1</v>
      </c>
      <c r="L146">
        <v>1.9590736040609138</v>
      </c>
    </row>
    <row r="147" spans="1:12" hidden="1">
      <c r="A147" s="1">
        <v>146</v>
      </c>
      <c r="B147" s="1">
        <v>55</v>
      </c>
      <c r="C147" s="1">
        <v>55409</v>
      </c>
      <c r="D147" s="1" t="s">
        <v>13</v>
      </c>
      <c r="E147" s="1" t="s">
        <v>15</v>
      </c>
      <c r="F147" s="1">
        <v>0</v>
      </c>
      <c r="G147" s="1">
        <v>14</v>
      </c>
      <c r="H147" s="1" t="s">
        <v>16</v>
      </c>
      <c r="I147" s="1">
        <v>0</v>
      </c>
      <c r="J147">
        <v>0</v>
      </c>
      <c r="K147">
        <v>1</v>
      </c>
      <c r="L147">
        <v>0</v>
      </c>
    </row>
    <row r="148" spans="1:12" hidden="1">
      <c r="A148" s="1">
        <v>147</v>
      </c>
      <c r="B148" s="1">
        <v>40</v>
      </c>
      <c r="C148" s="1">
        <v>48067</v>
      </c>
      <c r="D148" s="1" t="s">
        <v>9</v>
      </c>
      <c r="E148" s="1" t="s">
        <v>15</v>
      </c>
      <c r="F148" s="1">
        <v>0</v>
      </c>
      <c r="G148" s="1">
        <v>8</v>
      </c>
      <c r="H148" s="1" t="s">
        <v>11</v>
      </c>
      <c r="I148" s="1">
        <v>0</v>
      </c>
      <c r="J148">
        <v>0</v>
      </c>
      <c r="K148">
        <v>1</v>
      </c>
      <c r="L148">
        <v>0</v>
      </c>
    </row>
    <row r="149" spans="1:12" hidden="1">
      <c r="A149" s="1">
        <v>148</v>
      </c>
      <c r="B149" s="1">
        <v>45</v>
      </c>
      <c r="C149" s="1">
        <v>64867</v>
      </c>
      <c r="D149" s="1" t="s">
        <v>13</v>
      </c>
      <c r="E149" s="1" t="s">
        <v>17</v>
      </c>
      <c r="F149" s="1">
        <v>0</v>
      </c>
      <c r="G149" s="1">
        <v>10</v>
      </c>
      <c r="H149" s="1" t="s">
        <v>11</v>
      </c>
      <c r="I149" s="1">
        <v>0</v>
      </c>
      <c r="J149">
        <v>0</v>
      </c>
      <c r="K149">
        <v>1</v>
      </c>
      <c r="L149">
        <v>0</v>
      </c>
    </row>
    <row r="150" spans="1:12" hidden="1">
      <c r="A150" s="1">
        <v>149</v>
      </c>
      <c r="B150" s="1">
        <v>80</v>
      </c>
      <c r="C150" s="1">
        <v>97716</v>
      </c>
      <c r="D150" s="1" t="s">
        <v>13</v>
      </c>
      <c r="E150" s="1" t="s">
        <v>15</v>
      </c>
      <c r="F150" s="1">
        <v>2</v>
      </c>
      <c r="G150" s="1">
        <v>10</v>
      </c>
      <c r="H150" s="1" t="s">
        <v>11</v>
      </c>
      <c r="I150" s="1">
        <v>0</v>
      </c>
      <c r="J150">
        <v>0</v>
      </c>
      <c r="K150">
        <v>1</v>
      </c>
      <c r="L150">
        <v>0</v>
      </c>
    </row>
    <row r="151" spans="1:12">
      <c r="A151" s="1">
        <v>150</v>
      </c>
      <c r="B151" s="1">
        <v>48</v>
      </c>
      <c r="C151" s="1">
        <v>39613</v>
      </c>
      <c r="D151" s="1" t="s">
        <v>13</v>
      </c>
      <c r="E151" s="1" t="s">
        <v>12</v>
      </c>
      <c r="F151" s="1">
        <v>6</v>
      </c>
      <c r="G151" s="1">
        <v>1</v>
      </c>
      <c r="H151" s="1" t="s">
        <v>11</v>
      </c>
      <c r="I151" s="1">
        <v>7437</v>
      </c>
      <c r="J151">
        <v>1</v>
      </c>
      <c r="K151">
        <v>1</v>
      </c>
      <c r="L151">
        <v>2.359454314720812</v>
      </c>
    </row>
    <row r="152" spans="1:12" hidden="1">
      <c r="A152" s="1">
        <v>151</v>
      </c>
      <c r="B152" s="1">
        <v>37</v>
      </c>
      <c r="C152" s="1">
        <v>23576</v>
      </c>
      <c r="D152" s="1" t="s">
        <v>9</v>
      </c>
      <c r="E152" s="1" t="s">
        <v>12</v>
      </c>
      <c r="F152" s="1">
        <v>1</v>
      </c>
      <c r="G152" s="1">
        <v>5</v>
      </c>
      <c r="H152" s="1" t="s">
        <v>16</v>
      </c>
      <c r="I152" s="1">
        <v>0</v>
      </c>
      <c r="J152">
        <v>0</v>
      </c>
      <c r="K152">
        <v>1</v>
      </c>
      <c r="L152">
        <v>0</v>
      </c>
    </row>
    <row r="153" spans="1:12" hidden="1">
      <c r="A153" s="1">
        <v>152</v>
      </c>
      <c r="B153" s="1">
        <v>40</v>
      </c>
      <c r="C153" s="1">
        <v>49780</v>
      </c>
      <c r="D153" s="1" t="s">
        <v>9</v>
      </c>
      <c r="E153" s="1" t="s">
        <v>14</v>
      </c>
      <c r="F153" s="1">
        <v>0</v>
      </c>
      <c r="G153" s="1">
        <v>1</v>
      </c>
      <c r="H153" s="1" t="s">
        <v>16</v>
      </c>
      <c r="I153" s="1">
        <v>0</v>
      </c>
      <c r="J153">
        <v>0</v>
      </c>
      <c r="K153">
        <v>1</v>
      </c>
      <c r="L153">
        <v>0</v>
      </c>
    </row>
    <row r="154" spans="1:12" hidden="1">
      <c r="A154" s="1">
        <v>153</v>
      </c>
      <c r="B154" s="1">
        <v>45</v>
      </c>
      <c r="C154" s="1">
        <v>60845</v>
      </c>
      <c r="D154" s="1" t="s">
        <v>9</v>
      </c>
      <c r="E154" s="1" t="s">
        <v>15</v>
      </c>
      <c r="F154" s="1">
        <v>0</v>
      </c>
      <c r="G154" s="1">
        <v>18</v>
      </c>
      <c r="H154" s="1" t="s">
        <v>11</v>
      </c>
      <c r="I154" s="1">
        <v>0</v>
      </c>
      <c r="J154">
        <v>0</v>
      </c>
      <c r="K154">
        <v>1</v>
      </c>
      <c r="L154">
        <v>0</v>
      </c>
    </row>
    <row r="155" spans="1:12" hidden="1">
      <c r="A155" s="1">
        <v>154</v>
      </c>
      <c r="B155" s="1">
        <v>42</v>
      </c>
      <c r="C155" s="1">
        <v>136344</v>
      </c>
      <c r="D155" s="1" t="s">
        <v>9</v>
      </c>
      <c r="E155" s="1" t="s">
        <v>10</v>
      </c>
      <c r="F155" s="1">
        <v>0</v>
      </c>
      <c r="G155" s="1">
        <v>17</v>
      </c>
      <c r="H155" s="1" t="s">
        <v>11</v>
      </c>
      <c r="I155" s="1">
        <v>0</v>
      </c>
      <c r="J155">
        <v>0</v>
      </c>
      <c r="K155">
        <v>1</v>
      </c>
      <c r="L155">
        <v>0</v>
      </c>
    </row>
    <row r="156" spans="1:12">
      <c r="A156" s="1">
        <v>155</v>
      </c>
      <c r="B156" s="1">
        <v>36</v>
      </c>
      <c r="C156" s="1">
        <v>70313</v>
      </c>
      <c r="D156" s="1" t="s">
        <v>13</v>
      </c>
      <c r="E156" s="1" t="s">
        <v>15</v>
      </c>
      <c r="F156" s="1">
        <v>5</v>
      </c>
      <c r="G156" s="1">
        <v>4</v>
      </c>
      <c r="H156" s="1" t="s">
        <v>11</v>
      </c>
      <c r="I156" s="1">
        <v>7650</v>
      </c>
      <c r="J156">
        <v>1</v>
      </c>
      <c r="K156">
        <v>1</v>
      </c>
      <c r="L156">
        <v>2.4270304568527918</v>
      </c>
    </row>
    <row r="157" spans="1:12" hidden="1">
      <c r="A157" s="1">
        <v>156</v>
      </c>
      <c r="B157" s="1">
        <v>45</v>
      </c>
      <c r="C157" s="1">
        <v>23773</v>
      </c>
      <c r="D157" s="1" t="s">
        <v>9</v>
      </c>
      <c r="E157" s="1" t="s">
        <v>12</v>
      </c>
      <c r="F157" s="1">
        <v>0</v>
      </c>
      <c r="G157" s="1">
        <v>1</v>
      </c>
      <c r="H157" s="1" t="s">
        <v>16</v>
      </c>
      <c r="I157" s="1">
        <v>0</v>
      </c>
      <c r="J157">
        <v>0</v>
      </c>
      <c r="K157">
        <v>1</v>
      </c>
      <c r="L157">
        <v>0</v>
      </c>
    </row>
    <row r="158" spans="1:12" hidden="1">
      <c r="A158" s="1">
        <v>157</v>
      </c>
      <c r="B158" s="1">
        <v>52</v>
      </c>
      <c r="C158" s="1">
        <v>115713</v>
      </c>
      <c r="D158" s="1" t="s">
        <v>9</v>
      </c>
      <c r="E158" s="1" t="s">
        <v>15</v>
      </c>
      <c r="F158" s="1">
        <v>0</v>
      </c>
      <c r="G158" s="1">
        <v>11</v>
      </c>
      <c r="H158" s="1" t="s">
        <v>16</v>
      </c>
      <c r="I158" s="1">
        <v>0</v>
      </c>
      <c r="J158">
        <v>0</v>
      </c>
      <c r="K158">
        <v>1</v>
      </c>
      <c r="L158">
        <v>0</v>
      </c>
    </row>
    <row r="159" spans="1:12" hidden="1">
      <c r="A159" s="1">
        <v>158</v>
      </c>
      <c r="B159" s="1">
        <v>41</v>
      </c>
      <c r="C159" s="1">
        <v>55364</v>
      </c>
      <c r="D159" s="1" t="s">
        <v>9</v>
      </c>
      <c r="E159" s="1" t="s">
        <v>12</v>
      </c>
      <c r="F159" s="1">
        <v>3</v>
      </c>
      <c r="G159" s="1">
        <v>1</v>
      </c>
      <c r="H159" s="1" t="s">
        <v>16</v>
      </c>
      <c r="I159" s="1">
        <v>0</v>
      </c>
      <c r="J159">
        <v>0</v>
      </c>
      <c r="K159">
        <v>1</v>
      </c>
      <c r="L159">
        <v>0</v>
      </c>
    </row>
    <row r="160" spans="1:12">
      <c r="A160" s="1">
        <v>159</v>
      </c>
      <c r="B160" s="1">
        <v>36</v>
      </c>
      <c r="C160" s="1">
        <v>27693</v>
      </c>
      <c r="D160" s="1" t="s">
        <v>13</v>
      </c>
      <c r="E160" s="1" t="s">
        <v>14</v>
      </c>
      <c r="F160" s="1">
        <v>4</v>
      </c>
      <c r="G160" s="1">
        <v>7</v>
      </c>
      <c r="H160" s="1" t="s">
        <v>11</v>
      </c>
      <c r="I160" s="1">
        <v>19385</v>
      </c>
      <c r="J160">
        <v>1</v>
      </c>
      <c r="K160">
        <v>1</v>
      </c>
      <c r="L160">
        <v>6.1500634517766501</v>
      </c>
    </row>
    <row r="161" spans="1:12">
      <c r="A161" s="1">
        <v>160</v>
      </c>
      <c r="B161" s="1">
        <v>56</v>
      </c>
      <c r="C161" s="1">
        <v>0</v>
      </c>
      <c r="D161" s="1" t="s">
        <v>13</v>
      </c>
      <c r="E161" s="1" t="s">
        <v>15</v>
      </c>
      <c r="F161" s="1">
        <v>0</v>
      </c>
      <c r="G161" s="1">
        <v>9</v>
      </c>
      <c r="H161" s="1" t="s">
        <v>11</v>
      </c>
      <c r="I161" s="1">
        <v>25147</v>
      </c>
      <c r="J161">
        <v>1</v>
      </c>
      <c r="K161">
        <v>1</v>
      </c>
      <c r="L161">
        <v>7.9781091370558377</v>
      </c>
    </row>
    <row r="162" spans="1:12">
      <c r="A162" s="1">
        <v>161</v>
      </c>
      <c r="B162" s="1">
        <v>53</v>
      </c>
      <c r="C162" s="1">
        <v>0</v>
      </c>
      <c r="D162" s="1" t="s">
        <v>13</v>
      </c>
      <c r="E162" s="1" t="s">
        <v>14</v>
      </c>
      <c r="F162" s="1">
        <v>2</v>
      </c>
      <c r="G162" s="1">
        <v>7</v>
      </c>
      <c r="H162" s="1" t="s">
        <v>16</v>
      </c>
      <c r="I162" s="1">
        <v>1175</v>
      </c>
      <c r="J162">
        <v>1</v>
      </c>
      <c r="K162">
        <v>1</v>
      </c>
      <c r="L162">
        <v>0.37277918781725888</v>
      </c>
    </row>
    <row r="163" spans="1:12" hidden="1">
      <c r="A163" s="1">
        <v>162</v>
      </c>
      <c r="B163" s="1">
        <v>39</v>
      </c>
      <c r="C163" s="1">
        <v>32936</v>
      </c>
      <c r="D163" s="1" t="s">
        <v>9</v>
      </c>
      <c r="E163" s="1" t="s">
        <v>12</v>
      </c>
      <c r="F163" s="1">
        <v>0</v>
      </c>
      <c r="G163" s="1">
        <v>7</v>
      </c>
      <c r="H163" s="1" t="s">
        <v>11</v>
      </c>
      <c r="I163" s="1">
        <v>0</v>
      </c>
      <c r="J163">
        <v>0</v>
      </c>
      <c r="K163">
        <v>1</v>
      </c>
      <c r="L163">
        <v>0</v>
      </c>
    </row>
    <row r="164" spans="1:12" hidden="1">
      <c r="A164" s="1">
        <v>163</v>
      </c>
      <c r="B164" s="1">
        <v>38</v>
      </c>
      <c r="C164" s="1">
        <v>33151</v>
      </c>
      <c r="D164" s="1" t="s">
        <v>13</v>
      </c>
      <c r="E164" s="1" t="s">
        <v>15</v>
      </c>
      <c r="F164" s="1">
        <v>0</v>
      </c>
      <c r="G164" s="1">
        <v>9</v>
      </c>
      <c r="H164" s="1" t="s">
        <v>16</v>
      </c>
      <c r="I164" s="1">
        <v>0</v>
      </c>
      <c r="J164">
        <v>0</v>
      </c>
      <c r="K164">
        <v>1</v>
      </c>
      <c r="L164">
        <v>0</v>
      </c>
    </row>
    <row r="165" spans="1:12">
      <c r="A165" s="1">
        <v>164</v>
      </c>
      <c r="B165" s="1">
        <v>45</v>
      </c>
      <c r="C165" s="1">
        <v>0</v>
      </c>
      <c r="D165" s="1" t="s">
        <v>9</v>
      </c>
      <c r="E165" s="1" t="s">
        <v>12</v>
      </c>
      <c r="F165" s="1">
        <v>0</v>
      </c>
      <c r="G165" s="1">
        <v>1</v>
      </c>
      <c r="H165" s="1" t="s">
        <v>11</v>
      </c>
      <c r="I165" s="1">
        <v>17445</v>
      </c>
      <c r="J165">
        <v>1</v>
      </c>
      <c r="K165">
        <v>1</v>
      </c>
      <c r="L165">
        <v>5.5345812182741119</v>
      </c>
    </row>
    <row r="166" spans="1:12" hidden="1">
      <c r="A166" s="1">
        <v>165</v>
      </c>
      <c r="B166" s="1">
        <v>46</v>
      </c>
      <c r="C166" s="1">
        <v>24575</v>
      </c>
      <c r="D166" s="1" t="s">
        <v>13</v>
      </c>
      <c r="E166" s="1" t="s">
        <v>12</v>
      </c>
      <c r="F166" s="1">
        <v>0</v>
      </c>
      <c r="G166" s="1">
        <v>9</v>
      </c>
      <c r="H166" s="1" t="s">
        <v>16</v>
      </c>
      <c r="I166" s="1">
        <v>0</v>
      </c>
      <c r="J166">
        <v>0</v>
      </c>
      <c r="K166">
        <v>1</v>
      </c>
      <c r="L166">
        <v>0</v>
      </c>
    </row>
    <row r="167" spans="1:12" hidden="1">
      <c r="A167" s="1">
        <v>166</v>
      </c>
      <c r="B167" s="1">
        <v>43</v>
      </c>
      <c r="C167" s="1">
        <v>32546</v>
      </c>
      <c r="D167" s="1" t="s">
        <v>13</v>
      </c>
      <c r="E167" s="1" t="s">
        <v>14</v>
      </c>
      <c r="F167" s="1">
        <v>1</v>
      </c>
      <c r="G167" s="1">
        <v>5</v>
      </c>
      <c r="H167" s="1" t="s">
        <v>11</v>
      </c>
      <c r="I167" s="1">
        <v>0</v>
      </c>
      <c r="J167">
        <v>0</v>
      </c>
      <c r="K167">
        <v>1</v>
      </c>
      <c r="L167">
        <v>0</v>
      </c>
    </row>
    <row r="168" spans="1:12">
      <c r="A168" s="1">
        <v>167</v>
      </c>
      <c r="B168" s="1">
        <v>54</v>
      </c>
      <c r="C168" s="1">
        <v>0</v>
      </c>
      <c r="D168" s="1" t="s">
        <v>9</v>
      </c>
      <c r="E168" s="1" t="s">
        <v>15</v>
      </c>
      <c r="F168" s="1">
        <v>6</v>
      </c>
      <c r="G168" s="1">
        <v>9</v>
      </c>
      <c r="H168" s="1" t="s">
        <v>11</v>
      </c>
      <c r="I168" s="1">
        <v>5537</v>
      </c>
      <c r="J168">
        <v>1</v>
      </c>
      <c r="K168">
        <v>1</v>
      </c>
      <c r="L168">
        <v>1.7566624365482233</v>
      </c>
    </row>
    <row r="169" spans="1:12" hidden="1">
      <c r="A169" s="1">
        <v>168</v>
      </c>
      <c r="B169" s="1">
        <v>55</v>
      </c>
      <c r="C169" s="1">
        <v>163158</v>
      </c>
      <c r="D169" s="1" t="s">
        <v>13</v>
      </c>
      <c r="E169" s="1" t="s">
        <v>17</v>
      </c>
      <c r="F169" s="1">
        <v>3</v>
      </c>
      <c r="G169" s="1">
        <v>19</v>
      </c>
      <c r="H169" s="1" t="s">
        <v>11</v>
      </c>
      <c r="I169" s="1">
        <v>0</v>
      </c>
      <c r="J169">
        <v>0</v>
      </c>
      <c r="K169">
        <v>1</v>
      </c>
      <c r="L169">
        <v>0</v>
      </c>
    </row>
    <row r="170" spans="1:12">
      <c r="A170" s="1">
        <v>169</v>
      </c>
      <c r="B170" s="1">
        <v>61</v>
      </c>
      <c r="C170" s="1">
        <v>58212</v>
      </c>
      <c r="D170" s="1" t="s">
        <v>13</v>
      </c>
      <c r="E170" s="1" t="s">
        <v>14</v>
      </c>
      <c r="F170" s="1">
        <v>3</v>
      </c>
      <c r="G170" s="1">
        <v>1</v>
      </c>
      <c r="H170" s="1" t="s">
        <v>16</v>
      </c>
      <c r="I170" s="1">
        <v>3573</v>
      </c>
      <c r="J170">
        <v>1</v>
      </c>
      <c r="K170">
        <v>1</v>
      </c>
      <c r="L170">
        <v>1.1335659898477157</v>
      </c>
    </row>
    <row r="171" spans="1:12" hidden="1">
      <c r="A171" s="1">
        <v>170</v>
      </c>
      <c r="B171" s="1">
        <v>53</v>
      </c>
      <c r="C171" s="1">
        <v>84345</v>
      </c>
      <c r="D171" s="1" t="s">
        <v>13</v>
      </c>
      <c r="E171" s="1" t="s">
        <v>15</v>
      </c>
      <c r="F171" s="1">
        <v>3</v>
      </c>
      <c r="G171" s="1">
        <v>5</v>
      </c>
      <c r="H171" s="1" t="s">
        <v>11</v>
      </c>
      <c r="I171" s="1">
        <v>0</v>
      </c>
      <c r="J171">
        <v>0</v>
      </c>
      <c r="K171">
        <v>1</v>
      </c>
      <c r="L171">
        <v>0</v>
      </c>
    </row>
    <row r="172" spans="1:12">
      <c r="A172" s="1">
        <v>171</v>
      </c>
      <c r="B172" s="1">
        <v>52</v>
      </c>
      <c r="C172" s="1">
        <v>24590</v>
      </c>
      <c r="D172" s="1" t="s">
        <v>13</v>
      </c>
      <c r="E172" s="1" t="s">
        <v>12</v>
      </c>
      <c r="F172" s="1">
        <v>0</v>
      </c>
      <c r="G172" s="1">
        <v>4</v>
      </c>
      <c r="H172" s="1" t="s">
        <v>11</v>
      </c>
      <c r="I172" s="1">
        <v>1507</v>
      </c>
      <c r="J172">
        <v>1</v>
      </c>
      <c r="K172">
        <v>1</v>
      </c>
      <c r="L172">
        <v>0.47810913705583757</v>
      </c>
    </row>
    <row r="173" spans="1:12">
      <c r="A173" s="1">
        <v>172</v>
      </c>
      <c r="B173" s="1">
        <v>54</v>
      </c>
      <c r="C173" s="1">
        <v>107808</v>
      </c>
      <c r="D173" s="1" t="s">
        <v>13</v>
      </c>
      <c r="E173" s="1" t="s">
        <v>15</v>
      </c>
      <c r="F173" s="1">
        <v>0</v>
      </c>
      <c r="G173" s="1">
        <v>6</v>
      </c>
      <c r="H173" s="1" t="s">
        <v>11</v>
      </c>
      <c r="I173" s="1">
        <v>1780</v>
      </c>
      <c r="J173">
        <v>1</v>
      </c>
      <c r="K173">
        <v>1</v>
      </c>
      <c r="L173">
        <v>0.56472081218274117</v>
      </c>
    </row>
    <row r="174" spans="1:12">
      <c r="A174" s="1">
        <v>173</v>
      </c>
      <c r="B174" s="1">
        <v>51</v>
      </c>
      <c r="C174" s="1">
        <v>76443</v>
      </c>
      <c r="D174" s="1" t="s">
        <v>13</v>
      </c>
      <c r="E174" s="1" t="s">
        <v>17</v>
      </c>
      <c r="F174" s="1">
        <v>5</v>
      </c>
      <c r="G174" s="1">
        <v>14</v>
      </c>
      <c r="H174" s="1" t="s">
        <v>11</v>
      </c>
      <c r="I174" s="1">
        <v>5958</v>
      </c>
      <c r="J174">
        <v>1</v>
      </c>
      <c r="K174">
        <v>1</v>
      </c>
      <c r="L174">
        <v>1.890228426395939</v>
      </c>
    </row>
    <row r="175" spans="1:12" hidden="1">
      <c r="A175" s="1">
        <v>174</v>
      </c>
      <c r="B175" s="1">
        <v>39</v>
      </c>
      <c r="C175" s="1">
        <v>59685</v>
      </c>
      <c r="D175" s="1" t="s">
        <v>13</v>
      </c>
      <c r="E175" s="1" t="s">
        <v>12</v>
      </c>
      <c r="F175" s="1">
        <v>0</v>
      </c>
      <c r="G175" s="1">
        <v>1</v>
      </c>
      <c r="H175" s="1" t="s">
        <v>16</v>
      </c>
      <c r="I175" s="1">
        <v>0</v>
      </c>
      <c r="J175">
        <v>0</v>
      </c>
      <c r="K175">
        <v>1</v>
      </c>
      <c r="L175">
        <v>0</v>
      </c>
    </row>
    <row r="176" spans="1:12">
      <c r="A176" s="1">
        <v>175</v>
      </c>
      <c r="B176" s="1">
        <v>38</v>
      </c>
      <c r="C176" s="1">
        <v>90647</v>
      </c>
      <c r="D176" s="1" t="s">
        <v>13</v>
      </c>
      <c r="E176" s="1" t="s">
        <v>17</v>
      </c>
      <c r="F176" s="1">
        <v>0</v>
      </c>
      <c r="G176" s="1">
        <v>15</v>
      </c>
      <c r="H176" s="1" t="s">
        <v>16</v>
      </c>
      <c r="I176" s="1">
        <v>8450</v>
      </c>
      <c r="J176">
        <v>1</v>
      </c>
      <c r="K176">
        <v>1</v>
      </c>
      <c r="L176">
        <v>2.6808375634517767</v>
      </c>
    </row>
    <row r="177" spans="1:12" hidden="1">
      <c r="A177" s="1">
        <v>176</v>
      </c>
      <c r="B177" s="1">
        <v>42</v>
      </c>
      <c r="C177" s="1">
        <v>43174</v>
      </c>
      <c r="D177" s="1" t="s">
        <v>9</v>
      </c>
      <c r="E177" s="1" t="s">
        <v>14</v>
      </c>
      <c r="F177" s="1">
        <v>0</v>
      </c>
      <c r="G177" s="1">
        <v>1</v>
      </c>
      <c r="H177" s="1" t="s">
        <v>11</v>
      </c>
      <c r="I177" s="1">
        <v>0</v>
      </c>
      <c r="J177">
        <v>0</v>
      </c>
      <c r="K177">
        <v>1</v>
      </c>
      <c r="L177">
        <v>0</v>
      </c>
    </row>
    <row r="178" spans="1:12">
      <c r="A178" s="1">
        <v>177</v>
      </c>
      <c r="B178" s="1">
        <v>31</v>
      </c>
      <c r="C178" s="1">
        <v>30653</v>
      </c>
      <c r="D178" s="1" t="s">
        <v>9</v>
      </c>
      <c r="E178" s="1" t="s">
        <v>12</v>
      </c>
      <c r="F178" s="1">
        <v>0</v>
      </c>
      <c r="G178" s="1">
        <v>7</v>
      </c>
      <c r="H178" s="1" t="s">
        <v>11</v>
      </c>
      <c r="I178" s="1">
        <v>35666</v>
      </c>
      <c r="J178">
        <v>1</v>
      </c>
      <c r="K178">
        <v>1</v>
      </c>
      <c r="L178">
        <v>11.315355329949238</v>
      </c>
    </row>
    <row r="179" spans="1:12" hidden="1">
      <c r="A179" s="1">
        <v>178</v>
      </c>
      <c r="B179" s="1">
        <v>41</v>
      </c>
      <c r="C179" s="1">
        <v>0</v>
      </c>
      <c r="D179" s="1" t="s">
        <v>9</v>
      </c>
      <c r="E179" s="1" t="s">
        <v>17</v>
      </c>
      <c r="F179" s="1">
        <v>0</v>
      </c>
      <c r="G179" s="1">
        <v>17</v>
      </c>
      <c r="H179" s="1" t="s">
        <v>16</v>
      </c>
      <c r="I179" s="1">
        <v>0</v>
      </c>
      <c r="J179">
        <v>0</v>
      </c>
      <c r="K179">
        <v>1</v>
      </c>
      <c r="L179">
        <v>0</v>
      </c>
    </row>
    <row r="180" spans="1:12" hidden="1">
      <c r="A180" s="1">
        <v>179</v>
      </c>
      <c r="B180" s="1">
        <v>36</v>
      </c>
      <c r="C180" s="1">
        <v>0</v>
      </c>
      <c r="D180" s="1" t="s">
        <v>13</v>
      </c>
      <c r="E180" s="1" t="s">
        <v>12</v>
      </c>
      <c r="F180" s="1">
        <v>5</v>
      </c>
      <c r="G180" s="1">
        <v>10</v>
      </c>
      <c r="H180" s="1" t="s">
        <v>11</v>
      </c>
      <c r="I180" s="1">
        <v>0</v>
      </c>
      <c r="J180">
        <v>0</v>
      </c>
      <c r="K180">
        <v>1</v>
      </c>
      <c r="L180">
        <v>0</v>
      </c>
    </row>
    <row r="181" spans="1:12">
      <c r="A181" s="1">
        <v>180</v>
      </c>
      <c r="B181" s="1">
        <v>49</v>
      </c>
      <c r="C181" s="1">
        <v>59148</v>
      </c>
      <c r="D181" s="1" t="s">
        <v>13</v>
      </c>
      <c r="E181" s="1" t="s">
        <v>12</v>
      </c>
      <c r="F181" s="1">
        <v>0</v>
      </c>
      <c r="G181" s="1">
        <v>1</v>
      </c>
      <c r="H181" s="1" t="s">
        <v>11</v>
      </c>
      <c r="I181" s="1">
        <v>8948</v>
      </c>
      <c r="J181">
        <v>1</v>
      </c>
      <c r="K181">
        <v>1</v>
      </c>
      <c r="L181">
        <v>2.8388324873096447</v>
      </c>
    </row>
    <row r="182" spans="1:12" hidden="1">
      <c r="A182" s="1">
        <v>181</v>
      </c>
      <c r="B182" s="1">
        <v>47</v>
      </c>
      <c r="C182" s="1">
        <v>81899</v>
      </c>
      <c r="D182" s="1" t="s">
        <v>9</v>
      </c>
      <c r="E182" s="1" t="s">
        <v>12</v>
      </c>
      <c r="F182" s="1">
        <v>0</v>
      </c>
      <c r="G182" s="1">
        <v>1</v>
      </c>
      <c r="H182" s="1" t="s">
        <v>11</v>
      </c>
      <c r="I182" s="1">
        <v>0</v>
      </c>
      <c r="J182">
        <v>0</v>
      </c>
      <c r="K182">
        <v>1</v>
      </c>
      <c r="L182">
        <v>0</v>
      </c>
    </row>
    <row r="183" spans="1:12" hidden="1">
      <c r="A183" s="1">
        <v>182</v>
      </c>
      <c r="B183" s="1">
        <v>45</v>
      </c>
      <c r="C183" s="1">
        <v>1158</v>
      </c>
      <c r="D183" s="1" t="s">
        <v>13</v>
      </c>
      <c r="E183" s="1" t="s">
        <v>12</v>
      </c>
      <c r="F183" s="1">
        <v>0</v>
      </c>
      <c r="G183" s="1">
        <v>1</v>
      </c>
      <c r="H183" s="1" t="s">
        <v>16</v>
      </c>
      <c r="I183" s="1">
        <v>0</v>
      </c>
      <c r="J183">
        <v>0</v>
      </c>
      <c r="K183">
        <v>1</v>
      </c>
      <c r="L183">
        <v>0</v>
      </c>
    </row>
    <row r="184" spans="1:12" hidden="1">
      <c r="A184" s="1">
        <v>183</v>
      </c>
      <c r="B184" s="1">
        <v>53</v>
      </c>
      <c r="C184" s="1">
        <v>114088</v>
      </c>
      <c r="D184" s="1" t="s">
        <v>13</v>
      </c>
      <c r="E184" s="1" t="s">
        <v>12</v>
      </c>
      <c r="F184" s="1">
        <v>0</v>
      </c>
      <c r="G184" s="1">
        <v>8</v>
      </c>
      <c r="H184" s="1" t="s">
        <v>11</v>
      </c>
      <c r="I184" s="1">
        <v>0</v>
      </c>
      <c r="J184">
        <v>0</v>
      </c>
      <c r="K184">
        <v>1</v>
      </c>
      <c r="L184">
        <v>0</v>
      </c>
    </row>
    <row r="185" spans="1:12" hidden="1">
      <c r="A185" s="1">
        <v>184</v>
      </c>
      <c r="B185" s="1">
        <v>51</v>
      </c>
      <c r="C185" s="1">
        <v>80621</v>
      </c>
      <c r="D185" s="1" t="s">
        <v>13</v>
      </c>
      <c r="E185" s="1" t="s">
        <v>12</v>
      </c>
      <c r="F185" s="1">
        <v>0</v>
      </c>
      <c r="G185" s="1">
        <v>1</v>
      </c>
      <c r="H185" s="1" t="s">
        <v>11</v>
      </c>
      <c r="I185" s="1">
        <v>0</v>
      </c>
      <c r="J185">
        <v>0</v>
      </c>
      <c r="K185">
        <v>1</v>
      </c>
      <c r="L185">
        <v>0</v>
      </c>
    </row>
    <row r="186" spans="1:12" hidden="1">
      <c r="A186" s="1">
        <v>185</v>
      </c>
      <c r="B186" s="1">
        <v>51</v>
      </c>
      <c r="C186" s="1">
        <v>94328</v>
      </c>
      <c r="D186" s="1" t="s">
        <v>13</v>
      </c>
      <c r="E186" s="1" t="s">
        <v>17</v>
      </c>
      <c r="F186" s="1">
        <v>0</v>
      </c>
      <c r="G186" s="1">
        <v>1</v>
      </c>
      <c r="H186" s="1" t="s">
        <v>11</v>
      </c>
      <c r="I186" s="1">
        <v>0</v>
      </c>
      <c r="J186">
        <v>0</v>
      </c>
      <c r="K186">
        <v>1</v>
      </c>
      <c r="L186">
        <v>0</v>
      </c>
    </row>
    <row r="187" spans="1:12">
      <c r="A187" s="1">
        <v>186</v>
      </c>
      <c r="B187" s="1">
        <v>36</v>
      </c>
      <c r="C187" s="1">
        <v>49703</v>
      </c>
      <c r="D187" s="1" t="s">
        <v>9</v>
      </c>
      <c r="E187" s="1" t="s">
        <v>17</v>
      </c>
      <c r="F187" s="1">
        <v>0</v>
      </c>
      <c r="G187" s="1">
        <v>20</v>
      </c>
      <c r="H187" s="1" t="s">
        <v>11</v>
      </c>
      <c r="I187" s="1">
        <v>35879</v>
      </c>
      <c r="J187">
        <v>1</v>
      </c>
      <c r="K187">
        <v>1</v>
      </c>
      <c r="L187">
        <v>11.382931472081218</v>
      </c>
    </row>
    <row r="188" spans="1:12">
      <c r="A188" s="1">
        <v>187</v>
      </c>
      <c r="B188" s="1">
        <v>43</v>
      </c>
      <c r="C188" s="1">
        <v>84963</v>
      </c>
      <c r="D188" s="1" t="s">
        <v>9</v>
      </c>
      <c r="E188" s="1" t="s">
        <v>15</v>
      </c>
      <c r="F188" s="1">
        <v>0</v>
      </c>
      <c r="G188" s="1">
        <v>6</v>
      </c>
      <c r="H188" s="1" t="s">
        <v>11</v>
      </c>
      <c r="I188" s="1">
        <v>6836</v>
      </c>
      <c r="J188">
        <v>1</v>
      </c>
      <c r="K188">
        <v>1</v>
      </c>
      <c r="L188">
        <v>2.1687817258883251</v>
      </c>
    </row>
    <row r="189" spans="1:12">
      <c r="A189" s="1">
        <v>188</v>
      </c>
      <c r="B189" s="1">
        <v>43</v>
      </c>
      <c r="C189" s="1">
        <v>55799</v>
      </c>
      <c r="D189" s="1" t="s">
        <v>13</v>
      </c>
      <c r="E189" s="1" t="s">
        <v>12</v>
      </c>
      <c r="F189" s="1">
        <v>3</v>
      </c>
      <c r="G189" s="1">
        <v>1</v>
      </c>
      <c r="H189" s="1" t="s">
        <v>11</v>
      </c>
      <c r="I189" s="1">
        <v>8569</v>
      </c>
      <c r="J189">
        <v>1</v>
      </c>
      <c r="K189">
        <v>1</v>
      </c>
      <c r="L189">
        <v>2.7185913705583755</v>
      </c>
    </row>
    <row r="190" spans="1:12" hidden="1">
      <c r="A190" s="1">
        <v>189</v>
      </c>
      <c r="B190" s="1">
        <v>53</v>
      </c>
      <c r="C190" s="1">
        <v>25289</v>
      </c>
      <c r="D190" s="1" t="s">
        <v>13</v>
      </c>
      <c r="E190" s="1" t="s">
        <v>14</v>
      </c>
      <c r="F190" s="1">
        <v>0</v>
      </c>
      <c r="G190" s="1">
        <v>7</v>
      </c>
      <c r="H190" s="1" t="s">
        <v>11</v>
      </c>
      <c r="I190" s="1">
        <v>0</v>
      </c>
      <c r="J190">
        <v>0</v>
      </c>
      <c r="K190">
        <v>1</v>
      </c>
      <c r="L190">
        <v>0</v>
      </c>
    </row>
    <row r="191" spans="1:12" hidden="1">
      <c r="A191" s="1">
        <v>190</v>
      </c>
      <c r="B191" s="1">
        <v>40</v>
      </c>
      <c r="C191" s="1">
        <v>95405</v>
      </c>
      <c r="D191" s="1" t="s">
        <v>9</v>
      </c>
      <c r="E191" s="1" t="s">
        <v>17</v>
      </c>
      <c r="F191" s="1">
        <v>3</v>
      </c>
      <c r="G191" s="1">
        <v>14</v>
      </c>
      <c r="H191" s="1" t="s">
        <v>11</v>
      </c>
      <c r="I191" s="1">
        <v>0</v>
      </c>
      <c r="J191">
        <v>0</v>
      </c>
      <c r="K191">
        <v>1</v>
      </c>
      <c r="L191">
        <v>0</v>
      </c>
    </row>
    <row r="192" spans="1:12" hidden="1">
      <c r="A192" s="1">
        <v>191</v>
      </c>
      <c r="B192" s="1">
        <v>31</v>
      </c>
      <c r="C192" s="1">
        <v>26112</v>
      </c>
      <c r="D192" s="1" t="s">
        <v>13</v>
      </c>
      <c r="E192" s="1" t="s">
        <v>14</v>
      </c>
      <c r="F192" s="1">
        <v>0</v>
      </c>
      <c r="G192" s="1">
        <v>5</v>
      </c>
      <c r="H192" s="1" t="s">
        <v>16</v>
      </c>
      <c r="I192" s="1">
        <v>0</v>
      </c>
      <c r="J192">
        <v>0</v>
      </c>
      <c r="K192">
        <v>1</v>
      </c>
      <c r="L192">
        <v>0</v>
      </c>
    </row>
    <row r="193" spans="1:12" hidden="1">
      <c r="A193" s="1">
        <v>192</v>
      </c>
      <c r="B193" s="1">
        <v>58</v>
      </c>
      <c r="C193" s="1">
        <v>131560</v>
      </c>
      <c r="D193" s="1" t="s">
        <v>9</v>
      </c>
      <c r="E193" s="1" t="s">
        <v>10</v>
      </c>
      <c r="F193" s="1">
        <v>2</v>
      </c>
      <c r="G193" s="1">
        <v>14</v>
      </c>
      <c r="H193" s="1" t="s">
        <v>11</v>
      </c>
      <c r="I193" s="1">
        <v>0</v>
      </c>
      <c r="J193">
        <v>0</v>
      </c>
      <c r="K193">
        <v>1</v>
      </c>
      <c r="L193">
        <v>0</v>
      </c>
    </row>
    <row r="194" spans="1:12" hidden="1">
      <c r="A194" s="1">
        <v>193</v>
      </c>
      <c r="B194" s="1">
        <v>50</v>
      </c>
      <c r="C194" s="1">
        <v>90566</v>
      </c>
      <c r="D194" s="1" t="s">
        <v>9</v>
      </c>
      <c r="E194" s="1" t="s">
        <v>17</v>
      </c>
      <c r="F194" s="1">
        <v>0</v>
      </c>
      <c r="G194" s="1">
        <v>18</v>
      </c>
      <c r="H194" s="1" t="s">
        <v>11</v>
      </c>
      <c r="I194" s="1">
        <v>0</v>
      </c>
      <c r="J194">
        <v>0</v>
      </c>
      <c r="K194">
        <v>1</v>
      </c>
      <c r="L194">
        <v>0</v>
      </c>
    </row>
    <row r="195" spans="1:12" hidden="1">
      <c r="A195" s="1">
        <v>194</v>
      </c>
      <c r="B195" s="1">
        <v>45</v>
      </c>
      <c r="C195" s="1">
        <v>62447</v>
      </c>
      <c r="D195" s="1" t="s">
        <v>9</v>
      </c>
      <c r="E195" s="1" t="s">
        <v>12</v>
      </c>
      <c r="F195" s="1">
        <v>0</v>
      </c>
      <c r="G195" s="1">
        <v>1</v>
      </c>
      <c r="H195" s="1" t="s">
        <v>11</v>
      </c>
      <c r="I195" s="1">
        <v>0</v>
      </c>
      <c r="J195">
        <v>0</v>
      </c>
      <c r="K195">
        <v>1</v>
      </c>
      <c r="L195">
        <v>0</v>
      </c>
    </row>
    <row r="196" spans="1:12" hidden="1">
      <c r="A196" s="1">
        <v>195</v>
      </c>
      <c r="B196" s="1">
        <v>46</v>
      </c>
      <c r="C196" s="1">
        <v>108701</v>
      </c>
      <c r="D196" s="1" t="s">
        <v>13</v>
      </c>
      <c r="E196" s="1" t="s">
        <v>17</v>
      </c>
      <c r="F196" s="1">
        <v>0</v>
      </c>
      <c r="G196" s="1">
        <v>17</v>
      </c>
      <c r="H196" s="1" t="s">
        <v>11</v>
      </c>
      <c r="I196" s="1">
        <v>0</v>
      </c>
      <c r="J196">
        <v>0</v>
      </c>
      <c r="K196">
        <v>1</v>
      </c>
      <c r="L196">
        <v>0</v>
      </c>
    </row>
    <row r="197" spans="1:12">
      <c r="A197" s="1">
        <v>196</v>
      </c>
      <c r="B197" s="1">
        <v>47</v>
      </c>
      <c r="C197" s="1">
        <v>94774</v>
      </c>
      <c r="D197" s="1" t="s">
        <v>9</v>
      </c>
      <c r="E197" s="1" t="s">
        <v>12</v>
      </c>
      <c r="F197" s="1">
        <v>1</v>
      </c>
      <c r="G197" s="1">
        <v>13</v>
      </c>
      <c r="H197" s="1" t="s">
        <v>11</v>
      </c>
      <c r="I197" s="1">
        <v>3460</v>
      </c>
      <c r="J197">
        <v>1</v>
      </c>
      <c r="K197">
        <v>1</v>
      </c>
      <c r="L197">
        <v>1.0977157360406091</v>
      </c>
    </row>
    <row r="198" spans="1:12" hidden="1">
      <c r="A198" s="1">
        <v>197</v>
      </c>
      <c r="B198" s="1">
        <v>43</v>
      </c>
      <c r="C198" s="1">
        <v>72357</v>
      </c>
      <c r="D198" s="1" t="s">
        <v>13</v>
      </c>
      <c r="E198" s="1" t="s">
        <v>15</v>
      </c>
      <c r="F198" s="1">
        <v>0</v>
      </c>
      <c r="G198" s="1">
        <v>7</v>
      </c>
      <c r="H198" s="1" t="s">
        <v>11</v>
      </c>
      <c r="I198" s="1">
        <v>0</v>
      </c>
      <c r="J198">
        <v>0</v>
      </c>
      <c r="K198">
        <v>1</v>
      </c>
      <c r="L198">
        <v>0</v>
      </c>
    </row>
    <row r="199" spans="1:12" hidden="1">
      <c r="A199" s="1">
        <v>198</v>
      </c>
      <c r="B199" s="1">
        <v>48</v>
      </c>
      <c r="C199" s="1">
        <v>140112</v>
      </c>
      <c r="D199" s="1" t="s">
        <v>9</v>
      </c>
      <c r="E199" s="1" t="s">
        <v>10</v>
      </c>
      <c r="F199" s="1">
        <v>2</v>
      </c>
      <c r="G199" s="1">
        <v>17</v>
      </c>
      <c r="H199" s="1" t="s">
        <v>11</v>
      </c>
      <c r="I199" s="1">
        <v>0</v>
      </c>
      <c r="J199">
        <v>0</v>
      </c>
      <c r="K199">
        <v>1</v>
      </c>
      <c r="L199">
        <v>0</v>
      </c>
    </row>
    <row r="200" spans="1:12" hidden="1">
      <c r="A200" s="1">
        <v>199</v>
      </c>
      <c r="B200" s="1">
        <v>39</v>
      </c>
      <c r="C200" s="1">
        <v>19016</v>
      </c>
      <c r="D200" s="1" t="s">
        <v>9</v>
      </c>
      <c r="E200" s="1" t="s">
        <v>12</v>
      </c>
      <c r="F200" s="1">
        <v>0</v>
      </c>
      <c r="G200" s="1">
        <v>8</v>
      </c>
      <c r="H200" s="1" t="s">
        <v>16</v>
      </c>
      <c r="I200" s="1">
        <v>0</v>
      </c>
      <c r="J200">
        <v>0</v>
      </c>
      <c r="K200">
        <v>1</v>
      </c>
      <c r="L200">
        <v>0</v>
      </c>
    </row>
    <row r="201" spans="1:12" hidden="1">
      <c r="A201" s="1">
        <v>200</v>
      </c>
      <c r="B201" s="1">
        <v>49</v>
      </c>
      <c r="C201" s="1">
        <v>0</v>
      </c>
      <c r="D201" s="1" t="s">
        <v>9</v>
      </c>
      <c r="E201" s="1" t="s">
        <v>12</v>
      </c>
      <c r="F201" s="1">
        <v>1</v>
      </c>
      <c r="G201" s="1">
        <v>1</v>
      </c>
      <c r="H201" s="1" t="s">
        <v>16</v>
      </c>
      <c r="I201" s="1">
        <v>0</v>
      </c>
      <c r="J201">
        <v>0</v>
      </c>
      <c r="K201">
        <v>1</v>
      </c>
      <c r="L201">
        <v>0</v>
      </c>
    </row>
    <row r="202" spans="1:12" hidden="1">
      <c r="A202" s="1">
        <v>201</v>
      </c>
      <c r="B202" s="1">
        <v>45</v>
      </c>
      <c r="C202" s="1">
        <v>19909</v>
      </c>
      <c r="D202" s="1" t="s">
        <v>13</v>
      </c>
      <c r="E202" s="1" t="s">
        <v>14</v>
      </c>
      <c r="F202" s="1">
        <v>0</v>
      </c>
      <c r="G202" s="1">
        <v>1</v>
      </c>
      <c r="H202" s="1" t="s">
        <v>11</v>
      </c>
      <c r="I202" s="1">
        <v>0</v>
      </c>
      <c r="J202">
        <v>0</v>
      </c>
      <c r="K202">
        <v>1</v>
      </c>
      <c r="L202">
        <v>0</v>
      </c>
    </row>
    <row r="203" spans="1:12">
      <c r="A203" s="1">
        <v>202</v>
      </c>
      <c r="B203" s="1">
        <v>36</v>
      </c>
      <c r="C203" s="1">
        <v>4885</v>
      </c>
      <c r="D203" s="1" t="s">
        <v>13</v>
      </c>
      <c r="E203" s="1" t="s">
        <v>17</v>
      </c>
      <c r="F203" s="1">
        <v>5</v>
      </c>
      <c r="G203" s="1">
        <v>17</v>
      </c>
      <c r="H203" s="1" t="s">
        <v>11</v>
      </c>
      <c r="I203" s="1">
        <v>5486</v>
      </c>
      <c r="J203">
        <v>1</v>
      </c>
      <c r="K203">
        <v>1</v>
      </c>
      <c r="L203">
        <v>1.7404822335025381</v>
      </c>
    </row>
    <row r="204" spans="1:12" hidden="1">
      <c r="A204" s="1">
        <v>203</v>
      </c>
      <c r="B204" s="1">
        <v>59</v>
      </c>
      <c r="C204" s="1">
        <v>119382</v>
      </c>
      <c r="D204" s="1" t="s">
        <v>9</v>
      </c>
      <c r="E204" s="1" t="s">
        <v>17</v>
      </c>
      <c r="F204" s="1">
        <v>0</v>
      </c>
      <c r="G204" s="1">
        <v>16</v>
      </c>
      <c r="H204" s="1" t="s">
        <v>11</v>
      </c>
      <c r="I204" s="1">
        <v>0</v>
      </c>
      <c r="J204">
        <v>0</v>
      </c>
      <c r="K204">
        <v>1</v>
      </c>
      <c r="L204">
        <v>0</v>
      </c>
    </row>
    <row r="205" spans="1:12">
      <c r="A205" s="1">
        <v>204</v>
      </c>
      <c r="B205" s="1">
        <v>60</v>
      </c>
      <c r="C205" s="1">
        <v>89511</v>
      </c>
      <c r="D205" s="1" t="s">
        <v>13</v>
      </c>
      <c r="E205" s="1" t="s">
        <v>17</v>
      </c>
      <c r="F205" s="1">
        <v>0</v>
      </c>
      <c r="G205" s="1">
        <v>15</v>
      </c>
      <c r="H205" s="1" t="s">
        <v>11</v>
      </c>
      <c r="I205" s="1">
        <v>4470</v>
      </c>
      <c r="J205">
        <v>1</v>
      </c>
      <c r="K205">
        <v>1</v>
      </c>
      <c r="L205">
        <v>1.4181472081218274</v>
      </c>
    </row>
    <row r="206" spans="1:12" hidden="1">
      <c r="A206" s="1">
        <v>205</v>
      </c>
      <c r="B206" s="1">
        <v>49</v>
      </c>
      <c r="C206" s="1">
        <v>107375</v>
      </c>
      <c r="D206" s="1" t="s">
        <v>13</v>
      </c>
      <c r="E206" s="1" t="s">
        <v>15</v>
      </c>
      <c r="F206" s="1">
        <v>0</v>
      </c>
      <c r="G206" s="1">
        <v>9</v>
      </c>
      <c r="H206" s="1" t="s">
        <v>11</v>
      </c>
      <c r="I206" s="1">
        <v>0</v>
      </c>
      <c r="J206">
        <v>0</v>
      </c>
      <c r="K206">
        <v>1</v>
      </c>
      <c r="L206">
        <v>0</v>
      </c>
    </row>
    <row r="207" spans="1:12" hidden="1">
      <c r="A207" s="1">
        <v>206</v>
      </c>
      <c r="B207" s="1">
        <v>45</v>
      </c>
      <c r="C207" s="1">
        <v>36947</v>
      </c>
      <c r="D207" s="1" t="s">
        <v>13</v>
      </c>
      <c r="E207" s="1" t="s">
        <v>12</v>
      </c>
      <c r="F207" s="1">
        <v>0</v>
      </c>
      <c r="G207" s="1">
        <v>1</v>
      </c>
      <c r="H207" s="1" t="s">
        <v>11</v>
      </c>
      <c r="I207" s="1">
        <v>0</v>
      </c>
      <c r="J207">
        <v>0</v>
      </c>
      <c r="K207">
        <v>1</v>
      </c>
      <c r="L207">
        <v>0</v>
      </c>
    </row>
    <row r="208" spans="1:12" hidden="1">
      <c r="A208" s="1">
        <v>207</v>
      </c>
      <c r="B208" s="1">
        <v>34</v>
      </c>
      <c r="C208" s="1">
        <v>27581</v>
      </c>
      <c r="D208" s="1" t="s">
        <v>9</v>
      </c>
      <c r="E208" s="1" t="s">
        <v>14</v>
      </c>
      <c r="F208" s="1">
        <v>6</v>
      </c>
      <c r="G208" s="1">
        <v>5</v>
      </c>
      <c r="H208" s="1" t="s">
        <v>16</v>
      </c>
      <c r="I208" s="1">
        <v>0</v>
      </c>
      <c r="J208">
        <v>0</v>
      </c>
      <c r="K208">
        <v>1</v>
      </c>
      <c r="L208">
        <v>0</v>
      </c>
    </row>
    <row r="209" spans="1:12" hidden="1">
      <c r="A209" s="1">
        <v>208</v>
      </c>
      <c r="B209" s="1">
        <v>57</v>
      </c>
      <c r="C209" s="1">
        <v>8212</v>
      </c>
      <c r="D209" s="1" t="s">
        <v>13</v>
      </c>
      <c r="E209" s="1" t="s">
        <v>14</v>
      </c>
      <c r="F209" s="1">
        <v>0</v>
      </c>
      <c r="G209" s="1">
        <v>4</v>
      </c>
      <c r="H209" s="1" t="s">
        <v>11</v>
      </c>
      <c r="I209" s="1">
        <v>0</v>
      </c>
      <c r="J209">
        <v>0</v>
      </c>
      <c r="K209">
        <v>1</v>
      </c>
      <c r="L209">
        <v>0</v>
      </c>
    </row>
    <row r="210" spans="1:12" hidden="1">
      <c r="A210" s="1">
        <v>209</v>
      </c>
      <c r="B210" s="1">
        <v>33</v>
      </c>
      <c r="C210" s="1">
        <v>86187</v>
      </c>
      <c r="D210" s="1" t="s">
        <v>9</v>
      </c>
      <c r="E210" s="1" t="s">
        <v>15</v>
      </c>
      <c r="F210" s="1">
        <v>1</v>
      </c>
      <c r="G210" s="1">
        <v>5</v>
      </c>
      <c r="H210" s="1" t="s">
        <v>16</v>
      </c>
      <c r="I210" s="1">
        <v>0</v>
      </c>
      <c r="J210">
        <v>0</v>
      </c>
      <c r="K210">
        <v>1</v>
      </c>
      <c r="L210">
        <v>0</v>
      </c>
    </row>
    <row r="211" spans="1:12" hidden="1">
      <c r="A211" s="1">
        <v>210</v>
      </c>
      <c r="B211" s="1">
        <v>52</v>
      </c>
      <c r="C211" s="1">
        <v>42255</v>
      </c>
      <c r="D211" s="1" t="s">
        <v>9</v>
      </c>
      <c r="E211" s="1" t="s">
        <v>12</v>
      </c>
      <c r="F211" s="1">
        <v>1</v>
      </c>
      <c r="G211" s="1">
        <v>12</v>
      </c>
      <c r="H211" s="1" t="s">
        <v>11</v>
      </c>
      <c r="I211" s="1">
        <v>0</v>
      </c>
      <c r="J211">
        <v>0</v>
      </c>
      <c r="K211">
        <v>1</v>
      </c>
      <c r="L211">
        <v>0</v>
      </c>
    </row>
    <row r="212" spans="1:12">
      <c r="A212" s="1">
        <v>211</v>
      </c>
      <c r="B212" s="1">
        <v>53</v>
      </c>
      <c r="C212" s="1">
        <v>37646</v>
      </c>
      <c r="D212" s="1" t="s">
        <v>13</v>
      </c>
      <c r="E212" s="1" t="s">
        <v>12</v>
      </c>
      <c r="F212" s="1">
        <v>0</v>
      </c>
      <c r="G212" s="1">
        <v>10</v>
      </c>
      <c r="H212" s="1" t="s">
        <v>11</v>
      </c>
      <c r="I212" s="1">
        <v>7462</v>
      </c>
      <c r="J212">
        <v>1</v>
      </c>
      <c r="K212">
        <v>1</v>
      </c>
      <c r="L212">
        <v>2.3673857868020303</v>
      </c>
    </row>
    <row r="213" spans="1:12" hidden="1">
      <c r="A213" s="1">
        <v>212</v>
      </c>
      <c r="B213" s="1">
        <v>57</v>
      </c>
      <c r="C213" s="1">
        <v>84977</v>
      </c>
      <c r="D213" s="1" t="s">
        <v>13</v>
      </c>
      <c r="E213" s="1" t="s">
        <v>15</v>
      </c>
      <c r="F213" s="1">
        <v>2</v>
      </c>
      <c r="G213" s="1">
        <v>9</v>
      </c>
      <c r="H213" s="1" t="s">
        <v>11</v>
      </c>
      <c r="I213" s="1">
        <v>0</v>
      </c>
      <c r="J213">
        <v>0</v>
      </c>
      <c r="K213">
        <v>1</v>
      </c>
      <c r="L213">
        <v>0</v>
      </c>
    </row>
    <row r="214" spans="1:12" hidden="1">
      <c r="A214" s="1">
        <v>213</v>
      </c>
      <c r="B214" s="1">
        <v>37</v>
      </c>
      <c r="C214" s="1">
        <v>116043</v>
      </c>
      <c r="D214" s="1" t="s">
        <v>9</v>
      </c>
      <c r="E214" s="1" t="s">
        <v>15</v>
      </c>
      <c r="F214" s="1">
        <v>3</v>
      </c>
      <c r="G214" s="1">
        <v>9</v>
      </c>
      <c r="H214" s="1" t="s">
        <v>11</v>
      </c>
      <c r="I214" s="1">
        <v>0</v>
      </c>
      <c r="J214">
        <v>0</v>
      </c>
      <c r="K214">
        <v>1</v>
      </c>
      <c r="L214">
        <v>0</v>
      </c>
    </row>
    <row r="215" spans="1:12" hidden="1">
      <c r="A215" s="1">
        <v>214</v>
      </c>
      <c r="B215" s="1">
        <v>45</v>
      </c>
      <c r="C215" s="1">
        <v>89479</v>
      </c>
      <c r="D215" s="1" t="s">
        <v>13</v>
      </c>
      <c r="E215" s="1" t="s">
        <v>15</v>
      </c>
      <c r="F215" s="1">
        <v>0</v>
      </c>
      <c r="G215" s="1">
        <v>8</v>
      </c>
      <c r="H215" s="1" t="s">
        <v>11</v>
      </c>
      <c r="I215" s="1">
        <v>0</v>
      </c>
      <c r="J215">
        <v>0</v>
      </c>
      <c r="K215">
        <v>1</v>
      </c>
      <c r="L215">
        <v>0</v>
      </c>
    </row>
    <row r="216" spans="1:12">
      <c r="A216" s="1">
        <v>215</v>
      </c>
      <c r="B216" s="1">
        <v>38</v>
      </c>
      <c r="C216" s="1">
        <v>92917</v>
      </c>
      <c r="D216" s="1" t="s">
        <v>9</v>
      </c>
      <c r="E216" s="1" t="s">
        <v>15</v>
      </c>
      <c r="F216" s="1">
        <v>0</v>
      </c>
      <c r="G216" s="1">
        <v>4</v>
      </c>
      <c r="H216" s="1" t="s">
        <v>16</v>
      </c>
      <c r="I216" s="1">
        <v>722</v>
      </c>
      <c r="J216">
        <v>1</v>
      </c>
      <c r="K216">
        <v>1</v>
      </c>
      <c r="L216">
        <v>0.22906091370558376</v>
      </c>
    </row>
    <row r="217" spans="1:12">
      <c r="A217" s="1">
        <v>216</v>
      </c>
      <c r="B217" s="1">
        <v>36</v>
      </c>
      <c r="C217" s="1">
        <v>29741</v>
      </c>
      <c r="D217" s="1" t="s">
        <v>9</v>
      </c>
      <c r="E217" s="1" t="s">
        <v>14</v>
      </c>
      <c r="F217" s="1">
        <v>0</v>
      </c>
      <c r="G217" s="1">
        <v>7</v>
      </c>
      <c r="H217" s="1" t="s">
        <v>11</v>
      </c>
      <c r="I217" s="1">
        <v>2797</v>
      </c>
      <c r="J217">
        <v>1</v>
      </c>
      <c r="K217">
        <v>1</v>
      </c>
      <c r="L217">
        <v>0.88737309644670048</v>
      </c>
    </row>
    <row r="218" spans="1:12" hidden="1">
      <c r="A218" s="1">
        <v>217</v>
      </c>
      <c r="B218" s="1">
        <v>51</v>
      </c>
      <c r="C218" s="1">
        <v>3673</v>
      </c>
      <c r="D218" s="1" t="s">
        <v>13</v>
      </c>
      <c r="E218" s="1" t="s">
        <v>12</v>
      </c>
      <c r="F218" s="1">
        <v>0</v>
      </c>
      <c r="G218" s="1">
        <v>1</v>
      </c>
      <c r="H218" s="1" t="s">
        <v>16</v>
      </c>
      <c r="I218" s="1">
        <v>0</v>
      </c>
      <c r="J218">
        <v>0</v>
      </c>
      <c r="K218">
        <v>1</v>
      </c>
      <c r="L218">
        <v>0</v>
      </c>
    </row>
    <row r="219" spans="1:12">
      <c r="A219" s="1">
        <v>218</v>
      </c>
      <c r="B219" s="1">
        <v>39</v>
      </c>
      <c r="C219" s="1">
        <v>61370</v>
      </c>
      <c r="D219" s="1" t="s">
        <v>9</v>
      </c>
      <c r="E219" s="1" t="s">
        <v>17</v>
      </c>
      <c r="F219" s="1">
        <v>0</v>
      </c>
      <c r="G219" s="1">
        <v>12</v>
      </c>
      <c r="H219" s="1" t="s">
        <v>11</v>
      </c>
      <c r="I219" s="1">
        <v>35577</v>
      </c>
      <c r="J219">
        <v>1</v>
      </c>
      <c r="K219">
        <v>1</v>
      </c>
      <c r="L219">
        <v>11.287119289340101</v>
      </c>
    </row>
    <row r="220" spans="1:12" hidden="1">
      <c r="A220" s="1">
        <v>219</v>
      </c>
      <c r="B220" s="1">
        <v>51</v>
      </c>
      <c r="C220" s="1">
        <v>32159</v>
      </c>
      <c r="D220" s="1" t="s">
        <v>9</v>
      </c>
      <c r="E220" s="1" t="s">
        <v>14</v>
      </c>
      <c r="F220" s="1">
        <v>2</v>
      </c>
      <c r="G220" s="1">
        <v>6</v>
      </c>
      <c r="H220" s="1" t="s">
        <v>16</v>
      </c>
      <c r="I220" s="1">
        <v>0</v>
      </c>
      <c r="J220">
        <v>0</v>
      </c>
      <c r="K220">
        <v>1</v>
      </c>
      <c r="L220">
        <v>0</v>
      </c>
    </row>
    <row r="221" spans="1:12" hidden="1">
      <c r="A221" s="1">
        <v>220</v>
      </c>
      <c r="B221" s="1">
        <v>40</v>
      </c>
      <c r="C221" s="1">
        <v>20126</v>
      </c>
      <c r="D221" s="1" t="s">
        <v>9</v>
      </c>
      <c r="E221" s="1" t="s">
        <v>14</v>
      </c>
      <c r="F221" s="1">
        <v>0</v>
      </c>
      <c r="G221" s="1">
        <v>1</v>
      </c>
      <c r="H221" s="1" t="s">
        <v>11</v>
      </c>
      <c r="I221" s="1">
        <v>0</v>
      </c>
      <c r="J221">
        <v>0</v>
      </c>
      <c r="K221">
        <v>1</v>
      </c>
      <c r="L221">
        <v>0</v>
      </c>
    </row>
    <row r="222" spans="1:12" hidden="1">
      <c r="A222" s="1">
        <v>221</v>
      </c>
      <c r="B222" s="1">
        <v>54</v>
      </c>
      <c r="C222" s="1">
        <v>44782</v>
      </c>
      <c r="D222" s="1" t="s">
        <v>9</v>
      </c>
      <c r="E222" s="1" t="s">
        <v>14</v>
      </c>
      <c r="F222" s="1">
        <v>0</v>
      </c>
      <c r="G222" s="1">
        <v>9</v>
      </c>
      <c r="H222" s="1" t="s">
        <v>11</v>
      </c>
      <c r="I222" s="1">
        <v>0</v>
      </c>
      <c r="J222">
        <v>0</v>
      </c>
      <c r="K222">
        <v>1</v>
      </c>
      <c r="L222">
        <v>0</v>
      </c>
    </row>
    <row r="223" spans="1:12" hidden="1">
      <c r="A223" s="1">
        <v>222</v>
      </c>
      <c r="B223" s="1">
        <v>34</v>
      </c>
      <c r="C223" s="1">
        <v>59828</v>
      </c>
      <c r="D223" s="1" t="s">
        <v>9</v>
      </c>
      <c r="E223" s="1" t="s">
        <v>15</v>
      </c>
      <c r="F223" s="1">
        <v>0</v>
      </c>
      <c r="G223" s="1">
        <v>13</v>
      </c>
      <c r="H223" s="1" t="s">
        <v>11</v>
      </c>
      <c r="I223" s="1">
        <v>0</v>
      </c>
      <c r="J223">
        <v>0</v>
      </c>
      <c r="K223">
        <v>1</v>
      </c>
      <c r="L223">
        <v>0</v>
      </c>
    </row>
    <row r="224" spans="1:12">
      <c r="A224" s="1">
        <v>223</v>
      </c>
      <c r="B224" s="1">
        <v>41</v>
      </c>
      <c r="C224" s="1">
        <v>74022</v>
      </c>
      <c r="D224" s="1" t="s">
        <v>13</v>
      </c>
      <c r="E224" s="1" t="s">
        <v>17</v>
      </c>
      <c r="F224" s="1">
        <v>0</v>
      </c>
      <c r="G224" s="1">
        <v>12</v>
      </c>
      <c r="H224" s="1" t="s">
        <v>11</v>
      </c>
      <c r="I224" s="1">
        <v>4418</v>
      </c>
      <c r="J224">
        <v>1</v>
      </c>
      <c r="K224">
        <v>1</v>
      </c>
      <c r="L224">
        <v>1.4016497461928934</v>
      </c>
    </row>
    <row r="225" spans="1:12">
      <c r="A225" s="1">
        <v>224</v>
      </c>
      <c r="B225" s="1">
        <v>36</v>
      </c>
      <c r="C225" s="1">
        <v>80256</v>
      </c>
      <c r="D225" s="1" t="s">
        <v>13</v>
      </c>
      <c r="E225" s="1" t="s">
        <v>15</v>
      </c>
      <c r="F225" s="1">
        <v>1</v>
      </c>
      <c r="G225" s="1">
        <v>15</v>
      </c>
      <c r="H225" s="1" t="s">
        <v>11</v>
      </c>
      <c r="I225" s="1">
        <v>2592</v>
      </c>
      <c r="J225">
        <v>1</v>
      </c>
      <c r="K225">
        <v>1</v>
      </c>
      <c r="L225">
        <v>0.82233502538071068</v>
      </c>
    </row>
    <row r="226" spans="1:12">
      <c r="A226" s="1">
        <v>225</v>
      </c>
      <c r="B226" s="1">
        <v>55</v>
      </c>
      <c r="C226" s="1">
        <v>6094</v>
      </c>
      <c r="D226" s="1" t="s">
        <v>13</v>
      </c>
      <c r="E226" s="1" t="s">
        <v>12</v>
      </c>
      <c r="F226" s="1">
        <v>1</v>
      </c>
      <c r="G226" s="1">
        <v>1</v>
      </c>
      <c r="H226" s="1" t="s">
        <v>11</v>
      </c>
      <c r="I226" s="1">
        <v>2631</v>
      </c>
      <c r="J226">
        <v>1</v>
      </c>
      <c r="K226">
        <v>1</v>
      </c>
      <c r="L226">
        <v>0.83470812182741116</v>
      </c>
    </row>
    <row r="227" spans="1:12">
      <c r="A227" s="1">
        <v>226</v>
      </c>
      <c r="B227" s="1">
        <v>45</v>
      </c>
      <c r="C227" s="1">
        <v>0</v>
      </c>
      <c r="D227" s="1" t="s">
        <v>13</v>
      </c>
      <c r="E227" s="1" t="s">
        <v>17</v>
      </c>
      <c r="F227" s="1">
        <v>1</v>
      </c>
      <c r="G227" s="1">
        <v>11</v>
      </c>
      <c r="H227" s="1" t="s">
        <v>11</v>
      </c>
      <c r="I227" s="1">
        <v>9062</v>
      </c>
      <c r="J227">
        <v>1</v>
      </c>
      <c r="K227">
        <v>1</v>
      </c>
      <c r="L227">
        <v>2.875</v>
      </c>
    </row>
    <row r="228" spans="1:12" hidden="1">
      <c r="A228" s="1">
        <v>227</v>
      </c>
      <c r="B228" s="1">
        <v>45</v>
      </c>
      <c r="C228" s="1">
        <v>30085</v>
      </c>
      <c r="D228" s="1" t="s">
        <v>13</v>
      </c>
      <c r="E228" s="1" t="s">
        <v>14</v>
      </c>
      <c r="F228" s="1">
        <v>3</v>
      </c>
      <c r="G228" s="1">
        <v>8</v>
      </c>
      <c r="H228" s="1" t="s">
        <v>11</v>
      </c>
      <c r="I228" s="1">
        <v>0</v>
      </c>
      <c r="J228">
        <v>0</v>
      </c>
      <c r="K228">
        <v>1</v>
      </c>
      <c r="L228">
        <v>0</v>
      </c>
    </row>
    <row r="229" spans="1:12">
      <c r="A229" s="1">
        <v>228</v>
      </c>
      <c r="B229" s="1">
        <v>50</v>
      </c>
      <c r="C229" s="1">
        <v>80241</v>
      </c>
      <c r="D229" s="1" t="s">
        <v>9</v>
      </c>
      <c r="E229" s="1" t="s">
        <v>17</v>
      </c>
      <c r="F229" s="1">
        <v>7</v>
      </c>
      <c r="G229" s="1">
        <v>11</v>
      </c>
      <c r="H229" s="1" t="s">
        <v>11</v>
      </c>
      <c r="I229" s="1">
        <v>7628</v>
      </c>
      <c r="J229">
        <v>1</v>
      </c>
      <c r="K229">
        <v>1</v>
      </c>
      <c r="L229">
        <v>2.4200507614213196</v>
      </c>
    </row>
    <row r="230" spans="1:12" hidden="1">
      <c r="A230" s="1">
        <v>229</v>
      </c>
      <c r="B230" s="1">
        <v>55</v>
      </c>
      <c r="C230" s="1">
        <v>55673</v>
      </c>
      <c r="D230" s="1" t="s">
        <v>13</v>
      </c>
      <c r="E230" s="1" t="s">
        <v>15</v>
      </c>
      <c r="F230" s="1">
        <v>0</v>
      </c>
      <c r="G230" s="1">
        <v>13</v>
      </c>
      <c r="H230" s="1" t="s">
        <v>11</v>
      </c>
      <c r="I230" s="1">
        <v>0</v>
      </c>
      <c r="J230">
        <v>0</v>
      </c>
      <c r="K230">
        <v>1</v>
      </c>
      <c r="L230">
        <v>0</v>
      </c>
    </row>
    <row r="231" spans="1:12">
      <c r="A231" s="1">
        <v>230</v>
      </c>
      <c r="B231" s="1">
        <v>44</v>
      </c>
      <c r="C231" s="1">
        <v>32317</v>
      </c>
      <c r="D231" s="1" t="s">
        <v>9</v>
      </c>
      <c r="E231" s="1" t="s">
        <v>12</v>
      </c>
      <c r="F231" s="1">
        <v>8</v>
      </c>
      <c r="G231" s="1">
        <v>1</v>
      </c>
      <c r="H231" s="1" t="s">
        <v>11</v>
      </c>
      <c r="I231" s="1">
        <v>3738</v>
      </c>
      <c r="J231">
        <v>1</v>
      </c>
      <c r="K231">
        <v>1</v>
      </c>
      <c r="L231">
        <v>1.1859137055837563</v>
      </c>
    </row>
    <row r="232" spans="1:12">
      <c r="A232" s="1">
        <v>231</v>
      </c>
      <c r="B232" s="1">
        <v>50</v>
      </c>
      <c r="C232" s="1">
        <v>58762</v>
      </c>
      <c r="D232" s="1" t="s">
        <v>9</v>
      </c>
      <c r="E232" s="1" t="s">
        <v>17</v>
      </c>
      <c r="F232" s="1">
        <v>0</v>
      </c>
      <c r="G232" s="1">
        <v>8</v>
      </c>
      <c r="H232" s="1" t="s">
        <v>11</v>
      </c>
      <c r="I232" s="1">
        <v>5253</v>
      </c>
      <c r="J232">
        <v>1</v>
      </c>
      <c r="K232">
        <v>1</v>
      </c>
      <c r="L232">
        <v>1.6665609137055837</v>
      </c>
    </row>
    <row r="233" spans="1:12">
      <c r="A233" s="1">
        <v>232</v>
      </c>
      <c r="B233" s="1">
        <v>60</v>
      </c>
      <c r="C233" s="1">
        <v>76899</v>
      </c>
      <c r="D233" s="1" t="s">
        <v>13</v>
      </c>
      <c r="E233" s="1" t="s">
        <v>10</v>
      </c>
      <c r="F233" s="1">
        <v>0</v>
      </c>
      <c r="G233" s="1">
        <v>14</v>
      </c>
      <c r="H233" s="1" t="s">
        <v>11</v>
      </c>
      <c r="I233" s="1">
        <v>45574</v>
      </c>
      <c r="J233">
        <v>1</v>
      </c>
      <c r="K233">
        <v>1</v>
      </c>
      <c r="L233">
        <v>14.458756345177665</v>
      </c>
    </row>
    <row r="234" spans="1:12" hidden="1">
      <c r="A234" s="1">
        <v>233</v>
      </c>
      <c r="B234" s="1">
        <v>40</v>
      </c>
      <c r="C234" s="1">
        <v>48640</v>
      </c>
      <c r="D234" s="1" t="s">
        <v>9</v>
      </c>
      <c r="E234" s="1" t="s">
        <v>12</v>
      </c>
      <c r="F234" s="1">
        <v>0</v>
      </c>
      <c r="G234" s="1">
        <v>4</v>
      </c>
      <c r="H234" s="1" t="s">
        <v>16</v>
      </c>
      <c r="I234" s="1">
        <v>0</v>
      </c>
      <c r="J234">
        <v>0</v>
      </c>
      <c r="K234">
        <v>1</v>
      </c>
      <c r="L234">
        <v>0</v>
      </c>
    </row>
    <row r="235" spans="1:12">
      <c r="A235" s="1">
        <v>234</v>
      </c>
      <c r="B235" s="1">
        <v>57</v>
      </c>
      <c r="C235" s="1">
        <v>78592</v>
      </c>
      <c r="D235" s="1" t="s">
        <v>13</v>
      </c>
      <c r="E235" s="1" t="s">
        <v>12</v>
      </c>
      <c r="F235" s="1">
        <v>0</v>
      </c>
      <c r="G235" s="1">
        <v>8</v>
      </c>
      <c r="H235" s="1" t="s">
        <v>11</v>
      </c>
      <c r="I235" s="1">
        <v>9462</v>
      </c>
      <c r="J235">
        <v>1</v>
      </c>
      <c r="K235">
        <v>1</v>
      </c>
      <c r="L235">
        <v>3.0019035532994924</v>
      </c>
    </row>
    <row r="236" spans="1:12">
      <c r="A236" s="1">
        <v>235</v>
      </c>
      <c r="B236" s="1">
        <v>47</v>
      </c>
      <c r="C236" s="1">
        <v>21282</v>
      </c>
      <c r="D236" s="1" t="s">
        <v>13</v>
      </c>
      <c r="E236" s="1" t="s">
        <v>12</v>
      </c>
      <c r="F236" s="1">
        <v>3</v>
      </c>
      <c r="G236" s="1">
        <v>5</v>
      </c>
      <c r="H236" s="1" t="s">
        <v>11</v>
      </c>
      <c r="I236" s="1">
        <v>6544</v>
      </c>
      <c r="J236">
        <v>1</v>
      </c>
      <c r="K236">
        <v>1</v>
      </c>
      <c r="L236">
        <v>2.0761421319796955</v>
      </c>
    </row>
    <row r="237" spans="1:12" hidden="1">
      <c r="A237" s="1">
        <v>236</v>
      </c>
      <c r="B237" s="1">
        <v>64</v>
      </c>
      <c r="C237" s="1">
        <v>61521</v>
      </c>
      <c r="D237" s="1" t="s">
        <v>13</v>
      </c>
      <c r="E237" s="1" t="s">
        <v>17</v>
      </c>
      <c r="F237" s="1">
        <v>8</v>
      </c>
      <c r="G237" s="1">
        <v>9</v>
      </c>
      <c r="H237" s="1" t="s">
        <v>11</v>
      </c>
      <c r="I237" s="1">
        <v>0</v>
      </c>
      <c r="J237">
        <v>0</v>
      </c>
      <c r="K237">
        <v>1</v>
      </c>
      <c r="L237">
        <v>0</v>
      </c>
    </row>
    <row r="238" spans="1:12">
      <c r="A238" s="1">
        <v>237</v>
      </c>
      <c r="B238" s="1">
        <v>34</v>
      </c>
      <c r="C238" s="1">
        <v>105554</v>
      </c>
      <c r="D238" s="1" t="s">
        <v>9</v>
      </c>
      <c r="E238" s="1" t="s">
        <v>17</v>
      </c>
      <c r="F238" s="1">
        <v>2</v>
      </c>
      <c r="G238" s="1">
        <v>20</v>
      </c>
      <c r="H238" s="1" t="s">
        <v>11</v>
      </c>
      <c r="I238" s="1">
        <v>7504</v>
      </c>
      <c r="J238">
        <v>1</v>
      </c>
      <c r="K238">
        <v>1</v>
      </c>
      <c r="L238">
        <v>2.3807106598984773</v>
      </c>
    </row>
    <row r="239" spans="1:12" hidden="1">
      <c r="A239" s="1">
        <v>238</v>
      </c>
      <c r="B239" s="1">
        <v>52</v>
      </c>
      <c r="C239" s="1">
        <v>147666</v>
      </c>
      <c r="D239" s="1" t="s">
        <v>13</v>
      </c>
      <c r="E239" s="1" t="s">
        <v>17</v>
      </c>
      <c r="F239" s="1">
        <v>0</v>
      </c>
      <c r="G239" s="1">
        <v>17</v>
      </c>
      <c r="H239" s="1" t="s">
        <v>16</v>
      </c>
      <c r="I239" s="1">
        <v>0</v>
      </c>
      <c r="J239">
        <v>0</v>
      </c>
      <c r="K239">
        <v>1</v>
      </c>
      <c r="L239">
        <v>0</v>
      </c>
    </row>
    <row r="240" spans="1:12">
      <c r="A240" s="1">
        <v>239</v>
      </c>
      <c r="B240" s="1">
        <v>42</v>
      </c>
      <c r="C240" s="1">
        <v>69290</v>
      </c>
      <c r="D240" s="1" t="s">
        <v>9</v>
      </c>
      <c r="E240" s="1" t="s">
        <v>17</v>
      </c>
      <c r="F240" s="1">
        <v>1</v>
      </c>
      <c r="G240" s="1">
        <v>11</v>
      </c>
      <c r="H240" s="1" t="s">
        <v>11</v>
      </c>
      <c r="I240" s="1">
        <v>1052</v>
      </c>
      <c r="J240">
        <v>1</v>
      </c>
      <c r="K240">
        <v>1</v>
      </c>
      <c r="L240">
        <v>0.33375634517766495</v>
      </c>
    </row>
    <row r="241" spans="1:12">
      <c r="A241" s="1">
        <v>240</v>
      </c>
      <c r="B241" s="1">
        <v>45</v>
      </c>
      <c r="C241" s="1">
        <v>2954</v>
      </c>
      <c r="D241" s="1" t="s">
        <v>9</v>
      </c>
      <c r="E241" s="1" t="s">
        <v>14</v>
      </c>
      <c r="F241" s="1">
        <v>4</v>
      </c>
      <c r="G241" s="1">
        <v>5</v>
      </c>
      <c r="H241" s="1" t="s">
        <v>11</v>
      </c>
      <c r="I241" s="1">
        <v>10099</v>
      </c>
      <c r="J241">
        <v>1</v>
      </c>
      <c r="K241">
        <v>1</v>
      </c>
      <c r="L241">
        <v>3.203997461928934</v>
      </c>
    </row>
    <row r="242" spans="1:12" hidden="1">
      <c r="A242" s="1">
        <v>241</v>
      </c>
      <c r="B242" s="1">
        <v>54</v>
      </c>
      <c r="C242" s="1">
        <v>105762</v>
      </c>
      <c r="D242" s="1" t="s">
        <v>9</v>
      </c>
      <c r="E242" s="1" t="s">
        <v>17</v>
      </c>
      <c r="F242" s="1">
        <v>2</v>
      </c>
      <c r="G242" s="1">
        <v>18</v>
      </c>
      <c r="H242" s="1" t="s">
        <v>11</v>
      </c>
      <c r="I242" s="1">
        <v>0</v>
      </c>
      <c r="J242">
        <v>0</v>
      </c>
      <c r="K242">
        <v>1</v>
      </c>
      <c r="L242">
        <v>0</v>
      </c>
    </row>
    <row r="243" spans="1:12">
      <c r="A243" s="1">
        <v>242</v>
      </c>
      <c r="B243" s="1">
        <v>42</v>
      </c>
      <c r="C243" s="1">
        <v>79185</v>
      </c>
      <c r="D243" s="1" t="s">
        <v>13</v>
      </c>
      <c r="E243" s="1" t="s">
        <v>15</v>
      </c>
      <c r="F243" s="1">
        <v>5</v>
      </c>
      <c r="G243" s="1">
        <v>1</v>
      </c>
      <c r="H243" s="1" t="s">
        <v>11</v>
      </c>
      <c r="I243" s="1">
        <v>6689</v>
      </c>
      <c r="J243">
        <v>1</v>
      </c>
      <c r="K243">
        <v>1</v>
      </c>
      <c r="L243">
        <v>2.1221446700507616</v>
      </c>
    </row>
    <row r="244" spans="1:12" hidden="1">
      <c r="A244" s="1">
        <v>243</v>
      </c>
      <c r="B244" s="1">
        <v>56</v>
      </c>
      <c r="C244" s="1">
        <v>111702</v>
      </c>
      <c r="D244" s="1" t="s">
        <v>9</v>
      </c>
      <c r="E244" s="1" t="s">
        <v>10</v>
      </c>
      <c r="F244" s="1">
        <v>0</v>
      </c>
      <c r="G244" s="1">
        <v>17</v>
      </c>
      <c r="H244" s="1" t="s">
        <v>11</v>
      </c>
      <c r="I244" s="1">
        <v>0</v>
      </c>
      <c r="J244">
        <v>0</v>
      </c>
      <c r="K244">
        <v>1</v>
      </c>
      <c r="L244">
        <v>0</v>
      </c>
    </row>
    <row r="245" spans="1:12" hidden="1">
      <c r="A245" s="1">
        <v>244</v>
      </c>
      <c r="B245" s="1">
        <v>59</v>
      </c>
      <c r="C245" s="1">
        <v>5005</v>
      </c>
      <c r="D245" s="1" t="s">
        <v>9</v>
      </c>
      <c r="E245" s="1" t="s">
        <v>12</v>
      </c>
      <c r="F245" s="1">
        <v>0</v>
      </c>
      <c r="G245" s="1">
        <v>4</v>
      </c>
      <c r="H245" s="1" t="s">
        <v>11</v>
      </c>
      <c r="I245" s="1">
        <v>0</v>
      </c>
      <c r="J245">
        <v>0</v>
      </c>
      <c r="K245">
        <v>1</v>
      </c>
      <c r="L245">
        <v>0</v>
      </c>
    </row>
    <row r="246" spans="1:12">
      <c r="A246" s="1">
        <v>245</v>
      </c>
      <c r="B246" s="1">
        <v>35</v>
      </c>
      <c r="C246" s="1">
        <v>13760</v>
      </c>
      <c r="D246" s="1" t="s">
        <v>9</v>
      </c>
      <c r="E246" s="1" t="s">
        <v>12</v>
      </c>
      <c r="F246" s="1">
        <v>3</v>
      </c>
      <c r="G246" s="1">
        <v>1</v>
      </c>
      <c r="H246" s="1" t="s">
        <v>11</v>
      </c>
      <c r="I246" s="1">
        <v>10177</v>
      </c>
      <c r="J246">
        <v>1</v>
      </c>
      <c r="K246">
        <v>1</v>
      </c>
      <c r="L246">
        <v>3.2287436548223352</v>
      </c>
    </row>
    <row r="247" spans="1:12">
      <c r="A247" s="1">
        <v>246</v>
      </c>
      <c r="B247" s="1">
        <v>54</v>
      </c>
      <c r="C247" s="1">
        <v>88668</v>
      </c>
      <c r="D247" s="1" t="s">
        <v>13</v>
      </c>
      <c r="E247" s="1" t="s">
        <v>10</v>
      </c>
      <c r="F247" s="1">
        <v>1</v>
      </c>
      <c r="G247" s="1">
        <v>14</v>
      </c>
      <c r="H247" s="1" t="s">
        <v>11</v>
      </c>
      <c r="I247" s="1">
        <v>10520</v>
      </c>
      <c r="J247">
        <v>1</v>
      </c>
      <c r="K247">
        <v>1</v>
      </c>
      <c r="L247">
        <v>3.3375634517766497</v>
      </c>
    </row>
    <row r="248" spans="1:12">
      <c r="A248" s="1">
        <v>247</v>
      </c>
      <c r="B248" s="1">
        <v>50</v>
      </c>
      <c r="C248" s="1">
        <v>2657</v>
      </c>
      <c r="D248" s="1" t="s">
        <v>13</v>
      </c>
      <c r="E248" s="1" t="s">
        <v>17</v>
      </c>
      <c r="F248" s="1">
        <v>2</v>
      </c>
      <c r="G248" s="1">
        <v>11</v>
      </c>
      <c r="H248" s="1" t="s">
        <v>11</v>
      </c>
      <c r="I248" s="1">
        <v>20452</v>
      </c>
      <c r="J248">
        <v>1</v>
      </c>
      <c r="K248">
        <v>1</v>
      </c>
      <c r="L248">
        <v>6.4885786802030454</v>
      </c>
    </row>
    <row r="249" spans="1:12">
      <c r="A249" s="1">
        <v>248</v>
      </c>
      <c r="B249" s="1">
        <v>29</v>
      </c>
      <c r="C249" s="1">
        <v>51122</v>
      </c>
      <c r="D249" s="1" t="s">
        <v>13</v>
      </c>
      <c r="E249" s="1" t="s">
        <v>15</v>
      </c>
      <c r="F249" s="1">
        <v>9</v>
      </c>
      <c r="G249" s="1">
        <v>9</v>
      </c>
      <c r="H249" s="1" t="s">
        <v>11</v>
      </c>
      <c r="I249" s="1">
        <v>19030</v>
      </c>
      <c r="J249">
        <v>1</v>
      </c>
      <c r="K249">
        <v>1</v>
      </c>
      <c r="L249">
        <v>6.0374365482233499</v>
      </c>
    </row>
    <row r="250" spans="1:12">
      <c r="A250" s="1">
        <v>249</v>
      </c>
      <c r="B250" s="1">
        <v>57</v>
      </c>
      <c r="C250" s="1">
        <v>28123</v>
      </c>
      <c r="D250" s="1" t="s">
        <v>9</v>
      </c>
      <c r="E250" s="1" t="s">
        <v>12</v>
      </c>
      <c r="F250" s="1">
        <v>0</v>
      </c>
      <c r="G250" s="1">
        <v>1</v>
      </c>
      <c r="H250" s="1" t="s">
        <v>11</v>
      </c>
      <c r="I250" s="1">
        <v>10231</v>
      </c>
      <c r="J250">
        <v>1</v>
      </c>
      <c r="K250">
        <v>1</v>
      </c>
      <c r="L250">
        <v>3.2458756345177666</v>
      </c>
    </row>
    <row r="251" spans="1:12">
      <c r="A251" s="1">
        <v>250</v>
      </c>
      <c r="B251" s="1">
        <v>43</v>
      </c>
      <c r="C251" s="1">
        <v>97953</v>
      </c>
      <c r="D251" s="1" t="s">
        <v>9</v>
      </c>
      <c r="E251" s="1" t="s">
        <v>15</v>
      </c>
      <c r="F251" s="1">
        <v>4</v>
      </c>
      <c r="G251" s="1">
        <v>9</v>
      </c>
      <c r="H251" s="1" t="s">
        <v>11</v>
      </c>
      <c r="I251" s="1">
        <v>4784</v>
      </c>
      <c r="J251">
        <v>1</v>
      </c>
      <c r="K251">
        <v>1</v>
      </c>
      <c r="L251">
        <v>1.5177664974619289</v>
      </c>
    </row>
    <row r="252" spans="1:12">
      <c r="A252" s="1">
        <v>251</v>
      </c>
      <c r="B252" s="1">
        <v>44</v>
      </c>
      <c r="C252" s="1">
        <v>0</v>
      </c>
      <c r="D252" s="1" t="s">
        <v>13</v>
      </c>
      <c r="E252" s="1" t="s">
        <v>15</v>
      </c>
      <c r="F252" s="1">
        <v>2</v>
      </c>
      <c r="G252" s="1">
        <v>8</v>
      </c>
      <c r="H252" s="1" t="s">
        <v>11</v>
      </c>
      <c r="I252" s="1">
        <v>35430</v>
      </c>
      <c r="J252">
        <v>1</v>
      </c>
      <c r="K252">
        <v>1</v>
      </c>
      <c r="L252">
        <v>11.240482233502538</v>
      </c>
    </row>
    <row r="253" spans="1:12">
      <c r="A253" s="1">
        <v>252</v>
      </c>
      <c r="B253" s="1">
        <v>38</v>
      </c>
      <c r="C253" s="1">
        <v>83937</v>
      </c>
      <c r="D253" s="1" t="s">
        <v>13</v>
      </c>
      <c r="E253" s="1" t="s">
        <v>15</v>
      </c>
      <c r="F253" s="1">
        <v>0</v>
      </c>
      <c r="G253" s="1">
        <v>10</v>
      </c>
      <c r="H253" s="1" t="s">
        <v>11</v>
      </c>
      <c r="I253" s="1">
        <v>10851</v>
      </c>
      <c r="J253">
        <v>1</v>
      </c>
      <c r="K253">
        <v>1</v>
      </c>
      <c r="L253">
        <v>3.4425761421319798</v>
      </c>
    </row>
    <row r="254" spans="1:12" hidden="1">
      <c r="A254" s="1">
        <v>253</v>
      </c>
      <c r="B254" s="1">
        <v>37</v>
      </c>
      <c r="C254" s="1">
        <v>96188</v>
      </c>
      <c r="D254" s="1" t="s">
        <v>9</v>
      </c>
      <c r="E254" s="1" t="s">
        <v>15</v>
      </c>
      <c r="F254" s="1">
        <v>1</v>
      </c>
      <c r="G254" s="1">
        <v>10</v>
      </c>
      <c r="H254" s="1" t="s">
        <v>11</v>
      </c>
      <c r="I254" s="1">
        <v>0</v>
      </c>
      <c r="J254">
        <v>0</v>
      </c>
      <c r="K254">
        <v>1</v>
      </c>
      <c r="L254">
        <v>0</v>
      </c>
    </row>
    <row r="255" spans="1:12">
      <c r="A255" s="1">
        <v>254</v>
      </c>
      <c r="B255" s="1">
        <v>55</v>
      </c>
      <c r="C255" s="1">
        <v>17820</v>
      </c>
      <c r="D255" s="1" t="s">
        <v>13</v>
      </c>
      <c r="E255" s="1" t="s">
        <v>15</v>
      </c>
      <c r="F255" s="1">
        <v>3</v>
      </c>
      <c r="G255" s="1">
        <v>8</v>
      </c>
      <c r="H255" s="1" t="s">
        <v>16</v>
      </c>
      <c r="I255" s="1">
        <v>6913</v>
      </c>
      <c r="J255">
        <v>1</v>
      </c>
      <c r="K255">
        <v>1</v>
      </c>
      <c r="L255">
        <v>2.1932106598984773</v>
      </c>
    </row>
    <row r="256" spans="1:12" hidden="1">
      <c r="A256" s="1">
        <v>255</v>
      </c>
      <c r="B256" s="1">
        <v>51</v>
      </c>
      <c r="C256" s="1">
        <v>62894</v>
      </c>
      <c r="D256" s="1" t="s">
        <v>13</v>
      </c>
      <c r="E256" s="1" t="s">
        <v>15</v>
      </c>
      <c r="F256" s="1">
        <v>0</v>
      </c>
      <c r="G256" s="1">
        <v>10</v>
      </c>
      <c r="H256" s="1" t="s">
        <v>16</v>
      </c>
      <c r="I256" s="1">
        <v>0</v>
      </c>
      <c r="J256">
        <v>0</v>
      </c>
      <c r="K256">
        <v>1</v>
      </c>
      <c r="L256">
        <v>0</v>
      </c>
    </row>
    <row r="257" spans="1:12">
      <c r="A257" s="1">
        <v>256</v>
      </c>
      <c r="B257" s="1">
        <v>42</v>
      </c>
      <c r="C257" s="1">
        <v>68090</v>
      </c>
      <c r="D257" s="1" t="s">
        <v>9</v>
      </c>
      <c r="E257" s="1" t="s">
        <v>15</v>
      </c>
      <c r="F257" s="1">
        <v>3</v>
      </c>
      <c r="G257" s="1">
        <v>12</v>
      </c>
      <c r="H257" s="1" t="s">
        <v>11</v>
      </c>
      <c r="I257" s="1">
        <v>9261</v>
      </c>
      <c r="J257">
        <v>1</v>
      </c>
      <c r="K257">
        <v>1</v>
      </c>
      <c r="L257">
        <v>2.9381345177664975</v>
      </c>
    </row>
    <row r="258" spans="1:12">
      <c r="A258" s="1">
        <v>257</v>
      </c>
      <c r="B258" s="1">
        <v>45</v>
      </c>
      <c r="C258" s="1">
        <v>25032</v>
      </c>
      <c r="D258" s="1" t="s">
        <v>9</v>
      </c>
      <c r="E258" s="1" t="s">
        <v>12</v>
      </c>
      <c r="F258" s="1">
        <v>5</v>
      </c>
      <c r="G258" s="1">
        <v>1</v>
      </c>
      <c r="H258" s="1" t="s">
        <v>16</v>
      </c>
      <c r="I258" s="1">
        <v>5771</v>
      </c>
      <c r="J258">
        <v>1</v>
      </c>
      <c r="K258">
        <v>1</v>
      </c>
      <c r="L258">
        <v>1.8309010152284264</v>
      </c>
    </row>
    <row r="259" spans="1:12">
      <c r="A259" s="1">
        <v>258</v>
      </c>
      <c r="B259" s="1">
        <v>54</v>
      </c>
      <c r="C259" s="1">
        <v>52078</v>
      </c>
      <c r="D259" s="1" t="s">
        <v>13</v>
      </c>
      <c r="E259" s="1" t="s">
        <v>17</v>
      </c>
      <c r="F259" s="1">
        <v>4</v>
      </c>
      <c r="G259" s="1">
        <v>18</v>
      </c>
      <c r="H259" s="1" t="s">
        <v>11</v>
      </c>
      <c r="I259" s="1">
        <v>5039</v>
      </c>
      <c r="J259">
        <v>1</v>
      </c>
      <c r="K259">
        <v>1</v>
      </c>
      <c r="L259">
        <v>1.5986675126903553</v>
      </c>
    </row>
    <row r="260" spans="1:12" hidden="1">
      <c r="A260" s="1">
        <v>259</v>
      </c>
      <c r="B260" s="1">
        <v>48</v>
      </c>
      <c r="C260" s="1">
        <v>22633</v>
      </c>
      <c r="D260" s="1" t="s">
        <v>13</v>
      </c>
      <c r="E260" s="1" t="s">
        <v>15</v>
      </c>
      <c r="F260" s="1">
        <v>0</v>
      </c>
      <c r="G260" s="1">
        <v>9</v>
      </c>
      <c r="H260" s="1" t="s">
        <v>11</v>
      </c>
      <c r="I260" s="1">
        <v>0</v>
      </c>
      <c r="J260">
        <v>0</v>
      </c>
      <c r="K260">
        <v>1</v>
      </c>
      <c r="L260">
        <v>0</v>
      </c>
    </row>
    <row r="261" spans="1:12" hidden="1">
      <c r="A261" s="1">
        <v>260</v>
      </c>
      <c r="B261" s="1">
        <v>50</v>
      </c>
      <c r="C261" s="1">
        <v>0</v>
      </c>
      <c r="D261" s="1" t="s">
        <v>13</v>
      </c>
      <c r="E261" s="1" t="s">
        <v>14</v>
      </c>
      <c r="F261" s="1">
        <v>0</v>
      </c>
      <c r="G261" s="1">
        <v>1</v>
      </c>
      <c r="H261" s="1" t="s">
        <v>16</v>
      </c>
      <c r="I261" s="1">
        <v>0</v>
      </c>
      <c r="J261">
        <v>0</v>
      </c>
      <c r="K261">
        <v>1</v>
      </c>
      <c r="L261">
        <v>0</v>
      </c>
    </row>
    <row r="262" spans="1:12">
      <c r="A262" s="1">
        <v>261</v>
      </c>
      <c r="B262" s="1">
        <v>25</v>
      </c>
      <c r="C262" s="1">
        <v>51544</v>
      </c>
      <c r="D262" s="1" t="s">
        <v>9</v>
      </c>
      <c r="E262" s="1" t="s">
        <v>12</v>
      </c>
      <c r="F262" s="1">
        <v>8</v>
      </c>
      <c r="G262" s="1">
        <v>1</v>
      </c>
      <c r="H262" s="1" t="s">
        <v>11</v>
      </c>
      <c r="I262" s="1">
        <v>7767</v>
      </c>
      <c r="J262">
        <v>1</v>
      </c>
      <c r="K262">
        <v>1</v>
      </c>
      <c r="L262">
        <v>2.4641497461928936</v>
      </c>
    </row>
    <row r="263" spans="1:12">
      <c r="A263" s="1">
        <v>262</v>
      </c>
      <c r="B263" s="1">
        <v>35</v>
      </c>
      <c r="C263" s="1">
        <v>72389</v>
      </c>
      <c r="D263" s="1" t="s">
        <v>9</v>
      </c>
      <c r="E263" s="1" t="s">
        <v>10</v>
      </c>
      <c r="F263" s="1">
        <v>2</v>
      </c>
      <c r="G263" s="1">
        <v>10</v>
      </c>
      <c r="H263" s="1" t="s">
        <v>11</v>
      </c>
      <c r="I263" s="1">
        <v>8185</v>
      </c>
      <c r="J263">
        <v>1</v>
      </c>
      <c r="K263">
        <v>1</v>
      </c>
      <c r="L263">
        <v>2.5967639593908629</v>
      </c>
    </row>
    <row r="264" spans="1:12">
      <c r="A264" s="1">
        <v>263</v>
      </c>
      <c r="B264" s="1">
        <v>29</v>
      </c>
      <c r="C264" s="1">
        <v>73842</v>
      </c>
      <c r="D264" s="1" t="s">
        <v>9</v>
      </c>
      <c r="E264" s="1" t="s">
        <v>12</v>
      </c>
      <c r="F264" s="1">
        <v>4</v>
      </c>
      <c r="G264" s="1">
        <v>1</v>
      </c>
      <c r="H264" s="1" t="s">
        <v>11</v>
      </c>
      <c r="I264" s="1">
        <v>4769</v>
      </c>
      <c r="J264">
        <v>1</v>
      </c>
      <c r="K264">
        <v>1</v>
      </c>
      <c r="L264">
        <v>1.5130076142131981</v>
      </c>
    </row>
    <row r="265" spans="1:12">
      <c r="A265" s="1">
        <v>264</v>
      </c>
      <c r="B265" s="1">
        <v>45</v>
      </c>
      <c r="C265" s="1">
        <v>0</v>
      </c>
      <c r="D265" s="1" t="s">
        <v>9</v>
      </c>
      <c r="E265" s="1" t="s">
        <v>14</v>
      </c>
      <c r="F265" s="1">
        <v>3</v>
      </c>
      <c r="G265" s="1">
        <v>1</v>
      </c>
      <c r="H265" s="1" t="s">
        <v>11</v>
      </c>
      <c r="I265" s="1">
        <v>41818</v>
      </c>
      <c r="J265">
        <v>1</v>
      </c>
      <c r="K265">
        <v>1</v>
      </c>
      <c r="L265">
        <v>13.267131979695431</v>
      </c>
    </row>
    <row r="266" spans="1:12">
      <c r="A266" s="1">
        <v>265</v>
      </c>
      <c r="B266" s="1">
        <v>37</v>
      </c>
      <c r="C266" s="1">
        <v>80935</v>
      </c>
      <c r="D266" s="1" t="s">
        <v>9</v>
      </c>
      <c r="E266" s="1" t="s">
        <v>15</v>
      </c>
      <c r="F266" s="1">
        <v>0</v>
      </c>
      <c r="G266" s="1">
        <v>9</v>
      </c>
      <c r="H266" s="1" t="s">
        <v>11</v>
      </c>
      <c r="I266" s="1">
        <v>663</v>
      </c>
      <c r="J266">
        <v>1</v>
      </c>
      <c r="K266">
        <v>1</v>
      </c>
      <c r="L266">
        <v>0.21034263959390864</v>
      </c>
    </row>
    <row r="267" spans="1:12" hidden="1">
      <c r="A267" s="1">
        <v>266</v>
      </c>
      <c r="B267" s="1">
        <v>56</v>
      </c>
      <c r="C267" s="1">
        <v>109521</v>
      </c>
      <c r="D267" s="1" t="s">
        <v>13</v>
      </c>
      <c r="E267" s="1" t="s">
        <v>10</v>
      </c>
      <c r="F267" s="1">
        <v>2</v>
      </c>
      <c r="G267" s="1">
        <v>17</v>
      </c>
      <c r="H267" s="1" t="s">
        <v>11</v>
      </c>
      <c r="I267" s="1">
        <v>0</v>
      </c>
      <c r="J267">
        <v>0</v>
      </c>
      <c r="K267">
        <v>1</v>
      </c>
      <c r="L267">
        <v>0</v>
      </c>
    </row>
    <row r="268" spans="1:12" hidden="1">
      <c r="A268" s="1">
        <v>267</v>
      </c>
      <c r="B268" s="1">
        <v>45</v>
      </c>
      <c r="C268" s="1">
        <v>71969</v>
      </c>
      <c r="D268" s="1" t="s">
        <v>9</v>
      </c>
      <c r="E268" s="1" t="s">
        <v>17</v>
      </c>
      <c r="F268" s="1">
        <v>0</v>
      </c>
      <c r="G268" s="1">
        <v>1</v>
      </c>
      <c r="H268" s="1" t="s">
        <v>11</v>
      </c>
      <c r="I268" s="1">
        <v>0</v>
      </c>
      <c r="J268">
        <v>0</v>
      </c>
      <c r="K268">
        <v>1</v>
      </c>
      <c r="L268">
        <v>0</v>
      </c>
    </row>
    <row r="269" spans="1:12" hidden="1">
      <c r="A269" s="1">
        <v>268</v>
      </c>
      <c r="B269" s="1">
        <v>48</v>
      </c>
      <c r="C269" s="1">
        <v>69414</v>
      </c>
      <c r="D269" s="1" t="s">
        <v>9</v>
      </c>
      <c r="E269" s="1" t="s">
        <v>15</v>
      </c>
      <c r="F269" s="1">
        <v>1</v>
      </c>
      <c r="G269" s="1">
        <v>10</v>
      </c>
      <c r="H269" s="1" t="s">
        <v>16</v>
      </c>
      <c r="I269" s="1">
        <v>0</v>
      </c>
      <c r="J269">
        <v>0</v>
      </c>
      <c r="K269">
        <v>1</v>
      </c>
      <c r="L269">
        <v>0</v>
      </c>
    </row>
    <row r="270" spans="1:12" hidden="1">
      <c r="A270" s="1">
        <v>269</v>
      </c>
      <c r="B270" s="1">
        <v>52</v>
      </c>
      <c r="C270" s="1">
        <v>37295</v>
      </c>
      <c r="D270" s="1" t="s">
        <v>9</v>
      </c>
      <c r="E270" s="1" t="s">
        <v>14</v>
      </c>
      <c r="F270" s="1">
        <v>0</v>
      </c>
      <c r="G270" s="1">
        <v>1</v>
      </c>
      <c r="H270" s="1" t="s">
        <v>16</v>
      </c>
      <c r="I270" s="1">
        <v>0</v>
      </c>
      <c r="J270">
        <v>0</v>
      </c>
      <c r="K270">
        <v>1</v>
      </c>
      <c r="L270">
        <v>0</v>
      </c>
    </row>
    <row r="271" spans="1:12">
      <c r="A271" s="1">
        <v>270</v>
      </c>
      <c r="B271" s="1">
        <v>40</v>
      </c>
      <c r="C271" s="1">
        <v>50224</v>
      </c>
      <c r="D271" s="1" t="s">
        <v>9</v>
      </c>
      <c r="E271" s="1" t="s">
        <v>12</v>
      </c>
      <c r="F271" s="1">
        <v>6</v>
      </c>
      <c r="G271" s="1">
        <v>5</v>
      </c>
      <c r="H271" s="1" t="s">
        <v>11</v>
      </c>
      <c r="I271" s="1">
        <v>1937</v>
      </c>
      <c r="J271">
        <v>1</v>
      </c>
      <c r="K271">
        <v>1</v>
      </c>
      <c r="L271">
        <v>0.61453045685279184</v>
      </c>
    </row>
    <row r="272" spans="1:12" hidden="1">
      <c r="A272" s="1">
        <v>271</v>
      </c>
      <c r="B272" s="1">
        <v>41</v>
      </c>
      <c r="C272" s="1">
        <v>109957</v>
      </c>
      <c r="D272" s="1" t="s">
        <v>13</v>
      </c>
      <c r="E272" s="1" t="s">
        <v>17</v>
      </c>
      <c r="F272" s="1">
        <v>1</v>
      </c>
      <c r="G272" s="1">
        <v>18</v>
      </c>
      <c r="H272" s="1" t="s">
        <v>11</v>
      </c>
      <c r="I272" s="1">
        <v>0</v>
      </c>
      <c r="J272">
        <v>0</v>
      </c>
      <c r="K272">
        <v>1</v>
      </c>
      <c r="L272">
        <v>0</v>
      </c>
    </row>
    <row r="273" spans="1:12">
      <c r="A273" s="1">
        <v>272</v>
      </c>
      <c r="B273" s="1">
        <v>44</v>
      </c>
      <c r="C273" s="1">
        <v>44141</v>
      </c>
      <c r="D273" s="1" t="s">
        <v>13</v>
      </c>
      <c r="E273" s="1" t="s">
        <v>10</v>
      </c>
      <c r="F273" s="1">
        <v>0</v>
      </c>
      <c r="G273" s="1">
        <v>0</v>
      </c>
      <c r="H273" s="1" t="s">
        <v>11</v>
      </c>
      <c r="I273" s="1">
        <v>7401</v>
      </c>
      <c r="J273">
        <v>1</v>
      </c>
      <c r="K273">
        <v>1</v>
      </c>
      <c r="L273">
        <v>2.3480329949238579</v>
      </c>
    </row>
    <row r="274" spans="1:12">
      <c r="A274" s="1">
        <v>273</v>
      </c>
      <c r="B274" s="1">
        <v>54</v>
      </c>
      <c r="C274" s="1">
        <v>30388</v>
      </c>
      <c r="D274" s="1" t="s">
        <v>9</v>
      </c>
      <c r="E274" s="1" t="s">
        <v>17</v>
      </c>
      <c r="F274" s="1">
        <v>0</v>
      </c>
      <c r="G274" s="1">
        <v>13</v>
      </c>
      <c r="H274" s="1" t="s">
        <v>11</v>
      </c>
      <c r="I274" s="1">
        <v>27130</v>
      </c>
      <c r="J274">
        <v>1</v>
      </c>
      <c r="K274">
        <v>1</v>
      </c>
      <c r="L274">
        <v>8.6072335025380706</v>
      </c>
    </row>
    <row r="275" spans="1:12" hidden="1">
      <c r="A275" s="1">
        <v>274</v>
      </c>
      <c r="B275" s="1">
        <v>42</v>
      </c>
      <c r="C275" s="1">
        <v>85752</v>
      </c>
      <c r="D275" s="1" t="s">
        <v>13</v>
      </c>
      <c r="E275" s="1" t="s">
        <v>17</v>
      </c>
      <c r="F275" s="1">
        <v>2</v>
      </c>
      <c r="G275" s="1">
        <v>19</v>
      </c>
      <c r="H275" s="1" t="s">
        <v>11</v>
      </c>
      <c r="I275" s="1">
        <v>0</v>
      </c>
      <c r="J275">
        <v>0</v>
      </c>
      <c r="K275">
        <v>1</v>
      </c>
      <c r="L275">
        <v>0</v>
      </c>
    </row>
    <row r="276" spans="1:12" hidden="1">
      <c r="A276" s="1">
        <v>275</v>
      </c>
      <c r="B276" s="1">
        <v>50</v>
      </c>
      <c r="C276" s="1">
        <v>8345</v>
      </c>
      <c r="D276" s="1" t="s">
        <v>13</v>
      </c>
      <c r="E276" s="1" t="s">
        <v>14</v>
      </c>
      <c r="F276" s="1">
        <v>0</v>
      </c>
      <c r="G276" s="1">
        <v>5</v>
      </c>
      <c r="H276" s="1" t="s">
        <v>16</v>
      </c>
      <c r="I276" s="1">
        <v>0</v>
      </c>
      <c r="J276">
        <v>0</v>
      </c>
      <c r="K276">
        <v>1</v>
      </c>
      <c r="L276">
        <v>0</v>
      </c>
    </row>
    <row r="277" spans="1:12">
      <c r="A277" s="1">
        <v>276</v>
      </c>
      <c r="B277" s="1">
        <v>38</v>
      </c>
      <c r="C277" s="1">
        <v>10486</v>
      </c>
      <c r="D277" s="1" t="s">
        <v>13</v>
      </c>
      <c r="E277" s="1" t="s">
        <v>14</v>
      </c>
      <c r="F277" s="1">
        <v>4</v>
      </c>
      <c r="G277" s="1">
        <v>5</v>
      </c>
      <c r="H277" s="1" t="s">
        <v>11</v>
      </c>
      <c r="I277" s="1">
        <v>5702</v>
      </c>
      <c r="J277">
        <v>1</v>
      </c>
      <c r="K277">
        <v>1</v>
      </c>
      <c r="L277">
        <v>1.8090101522842639</v>
      </c>
    </row>
    <row r="278" spans="1:12" hidden="1">
      <c r="A278" s="1">
        <v>277</v>
      </c>
      <c r="B278" s="1">
        <v>36</v>
      </c>
      <c r="C278" s="1">
        <v>33284</v>
      </c>
      <c r="D278" s="1" t="s">
        <v>13</v>
      </c>
      <c r="E278" s="1" t="s">
        <v>12</v>
      </c>
      <c r="F278" s="1">
        <v>0</v>
      </c>
      <c r="G278" s="1">
        <v>10</v>
      </c>
      <c r="H278" s="1" t="s">
        <v>11</v>
      </c>
      <c r="I278" s="1">
        <v>0</v>
      </c>
      <c r="J278">
        <v>0</v>
      </c>
      <c r="K278">
        <v>1</v>
      </c>
      <c r="L278">
        <v>0</v>
      </c>
    </row>
    <row r="279" spans="1:12">
      <c r="A279" s="1">
        <v>278</v>
      </c>
      <c r="B279" s="1">
        <v>62</v>
      </c>
      <c r="C279" s="1">
        <v>33713</v>
      </c>
      <c r="D279" s="1" t="s">
        <v>13</v>
      </c>
      <c r="E279" s="1" t="s">
        <v>15</v>
      </c>
      <c r="F279" s="1">
        <v>0</v>
      </c>
      <c r="G279" s="1">
        <v>15</v>
      </c>
      <c r="H279" s="1" t="s">
        <v>11</v>
      </c>
      <c r="I279" s="1">
        <v>41913</v>
      </c>
      <c r="J279">
        <v>1</v>
      </c>
      <c r="K279">
        <v>1</v>
      </c>
      <c r="L279">
        <v>13.297271573604061</v>
      </c>
    </row>
    <row r="280" spans="1:12" hidden="1">
      <c r="A280" s="1">
        <v>279</v>
      </c>
      <c r="B280" s="1">
        <v>47</v>
      </c>
      <c r="C280" s="1">
        <v>144957</v>
      </c>
      <c r="D280" s="1" t="s">
        <v>9</v>
      </c>
      <c r="E280" s="1" t="s">
        <v>10</v>
      </c>
      <c r="F280" s="1">
        <v>4</v>
      </c>
      <c r="G280" s="1">
        <v>1</v>
      </c>
      <c r="H280" s="1" t="s">
        <v>11</v>
      </c>
      <c r="I280" s="1">
        <v>0</v>
      </c>
      <c r="J280">
        <v>0</v>
      </c>
      <c r="K280">
        <v>1</v>
      </c>
      <c r="L280">
        <v>0</v>
      </c>
    </row>
    <row r="281" spans="1:12">
      <c r="A281" s="1">
        <v>280</v>
      </c>
      <c r="B281" s="1">
        <v>46</v>
      </c>
      <c r="C281" s="1">
        <v>79317</v>
      </c>
      <c r="D281" s="1" t="s">
        <v>13</v>
      </c>
      <c r="E281" s="1" t="s">
        <v>12</v>
      </c>
      <c r="F281" s="1">
        <v>7</v>
      </c>
      <c r="G281" s="1">
        <v>6</v>
      </c>
      <c r="H281" s="1" t="s">
        <v>11</v>
      </c>
      <c r="I281" s="1">
        <v>4263</v>
      </c>
      <c r="J281">
        <v>1</v>
      </c>
      <c r="K281">
        <v>1</v>
      </c>
      <c r="L281">
        <v>1.3524746192893402</v>
      </c>
    </row>
    <row r="282" spans="1:12">
      <c r="A282" s="1">
        <v>281</v>
      </c>
      <c r="B282" s="1">
        <v>42</v>
      </c>
      <c r="C282" s="1">
        <v>64705</v>
      </c>
      <c r="D282" s="1" t="s">
        <v>9</v>
      </c>
      <c r="E282" s="1" t="s">
        <v>17</v>
      </c>
      <c r="F282" s="1">
        <v>6</v>
      </c>
      <c r="G282" s="1">
        <v>19</v>
      </c>
      <c r="H282" s="1" t="s">
        <v>11</v>
      </c>
      <c r="I282" s="1">
        <v>10375</v>
      </c>
      <c r="J282">
        <v>1</v>
      </c>
      <c r="K282">
        <v>1</v>
      </c>
      <c r="L282">
        <v>3.2915609137055837</v>
      </c>
    </row>
    <row r="283" spans="1:12">
      <c r="A283" s="1">
        <v>282</v>
      </c>
      <c r="B283" s="1">
        <v>33</v>
      </c>
      <c r="C283" s="1">
        <v>0</v>
      </c>
      <c r="D283" s="1" t="s">
        <v>13</v>
      </c>
      <c r="E283" s="1" t="s">
        <v>14</v>
      </c>
      <c r="F283" s="1">
        <v>3</v>
      </c>
      <c r="G283" s="1">
        <v>1</v>
      </c>
      <c r="H283" s="1" t="s">
        <v>11</v>
      </c>
      <c r="I283" s="1">
        <v>8118</v>
      </c>
      <c r="J283">
        <v>1</v>
      </c>
      <c r="K283">
        <v>1</v>
      </c>
      <c r="L283">
        <v>2.5755076142131981</v>
      </c>
    </row>
    <row r="284" spans="1:12" hidden="1">
      <c r="A284" s="1">
        <v>283</v>
      </c>
      <c r="B284" s="1">
        <v>43</v>
      </c>
      <c r="C284" s="1">
        <v>142297</v>
      </c>
      <c r="D284" s="1" t="s">
        <v>9</v>
      </c>
      <c r="E284" s="1" t="s">
        <v>10</v>
      </c>
      <c r="F284" s="1">
        <v>0</v>
      </c>
      <c r="G284" s="1">
        <v>14</v>
      </c>
      <c r="H284" s="1" t="s">
        <v>11</v>
      </c>
      <c r="I284" s="1">
        <v>0</v>
      </c>
      <c r="J284">
        <v>0</v>
      </c>
      <c r="K284">
        <v>1</v>
      </c>
      <c r="L284">
        <v>0</v>
      </c>
    </row>
    <row r="285" spans="1:12" hidden="1">
      <c r="A285" s="1">
        <v>284</v>
      </c>
      <c r="B285" s="1">
        <v>45</v>
      </c>
      <c r="C285" s="1">
        <v>94325</v>
      </c>
      <c r="D285" s="1" t="s">
        <v>13</v>
      </c>
      <c r="E285" s="1" t="s">
        <v>17</v>
      </c>
      <c r="F285" s="1">
        <v>2</v>
      </c>
      <c r="G285" s="1">
        <v>14</v>
      </c>
      <c r="H285" s="1" t="s">
        <v>11</v>
      </c>
      <c r="I285" s="1">
        <v>0</v>
      </c>
      <c r="J285">
        <v>0</v>
      </c>
      <c r="K285">
        <v>1</v>
      </c>
      <c r="L285">
        <v>0</v>
      </c>
    </row>
    <row r="286" spans="1:12" hidden="1">
      <c r="A286" s="1">
        <v>285</v>
      </c>
      <c r="B286" s="1">
        <v>55</v>
      </c>
      <c r="C286" s="1">
        <v>72337</v>
      </c>
      <c r="D286" s="1" t="s">
        <v>13</v>
      </c>
      <c r="E286" s="1" t="s">
        <v>10</v>
      </c>
      <c r="F286" s="1">
        <v>2</v>
      </c>
      <c r="G286" s="1">
        <v>11</v>
      </c>
      <c r="H286" s="1" t="s">
        <v>11</v>
      </c>
      <c r="I286" s="1">
        <v>0</v>
      </c>
      <c r="J286">
        <v>0</v>
      </c>
      <c r="K286">
        <v>1</v>
      </c>
      <c r="L286">
        <v>0</v>
      </c>
    </row>
    <row r="287" spans="1:12" hidden="1">
      <c r="A287" s="1">
        <v>286</v>
      </c>
      <c r="B287" s="1">
        <v>27</v>
      </c>
      <c r="C287" s="1">
        <v>1212</v>
      </c>
      <c r="D287" s="1" t="s">
        <v>13</v>
      </c>
      <c r="E287" s="1" t="s">
        <v>12</v>
      </c>
      <c r="F287" s="1">
        <v>2</v>
      </c>
      <c r="G287" s="1">
        <v>5</v>
      </c>
      <c r="H287" s="1" t="s">
        <v>11</v>
      </c>
      <c r="I287" s="1">
        <v>0</v>
      </c>
      <c r="J287">
        <v>0</v>
      </c>
      <c r="K287">
        <v>1</v>
      </c>
      <c r="L287">
        <v>0</v>
      </c>
    </row>
    <row r="288" spans="1:12" hidden="1">
      <c r="A288" s="1">
        <v>287</v>
      </c>
      <c r="B288" s="1">
        <v>41</v>
      </c>
      <c r="C288" s="1">
        <v>157237</v>
      </c>
      <c r="D288" s="1" t="s">
        <v>9</v>
      </c>
      <c r="E288" s="1" t="s">
        <v>17</v>
      </c>
      <c r="F288" s="1">
        <v>0</v>
      </c>
      <c r="G288" s="1">
        <v>15</v>
      </c>
      <c r="H288" s="1" t="s">
        <v>11</v>
      </c>
      <c r="I288" s="1">
        <v>0</v>
      </c>
      <c r="J288">
        <v>0</v>
      </c>
      <c r="K288">
        <v>1</v>
      </c>
      <c r="L288">
        <v>0</v>
      </c>
    </row>
    <row r="289" spans="1:12">
      <c r="A289" s="1">
        <v>288</v>
      </c>
      <c r="B289" s="1">
        <v>40</v>
      </c>
      <c r="C289" s="1">
        <v>5322</v>
      </c>
      <c r="D289" s="1" t="s">
        <v>13</v>
      </c>
      <c r="E289" s="1" t="s">
        <v>15</v>
      </c>
      <c r="F289" s="1">
        <v>3</v>
      </c>
      <c r="G289" s="1">
        <v>1</v>
      </c>
      <c r="H289" s="1" t="s">
        <v>11</v>
      </c>
      <c r="I289" s="1">
        <v>5489</v>
      </c>
      <c r="J289">
        <v>1</v>
      </c>
      <c r="K289">
        <v>1</v>
      </c>
      <c r="L289">
        <v>1.7414340101522843</v>
      </c>
    </row>
    <row r="290" spans="1:12" hidden="1">
      <c r="A290" s="1">
        <v>289</v>
      </c>
      <c r="B290" s="1">
        <v>57</v>
      </c>
      <c r="C290" s="1">
        <v>51737</v>
      </c>
      <c r="D290" s="1" t="s">
        <v>13</v>
      </c>
      <c r="E290" s="1" t="s">
        <v>12</v>
      </c>
      <c r="F290" s="1">
        <v>1</v>
      </c>
      <c r="G290" s="1">
        <v>11</v>
      </c>
      <c r="H290" s="1" t="s">
        <v>16</v>
      </c>
      <c r="I290" s="1">
        <v>0</v>
      </c>
      <c r="J290">
        <v>0</v>
      </c>
      <c r="K290">
        <v>1</v>
      </c>
      <c r="L290">
        <v>0</v>
      </c>
    </row>
    <row r="291" spans="1:12" hidden="1">
      <c r="A291" s="1">
        <v>290</v>
      </c>
      <c r="B291" s="1">
        <v>64</v>
      </c>
      <c r="C291" s="1">
        <v>38020</v>
      </c>
      <c r="D291" s="1" t="s">
        <v>13</v>
      </c>
      <c r="E291" s="1" t="s">
        <v>12</v>
      </c>
      <c r="F291" s="1">
        <v>0</v>
      </c>
      <c r="G291" s="1">
        <v>3</v>
      </c>
      <c r="H291" s="1" t="s">
        <v>11</v>
      </c>
      <c r="I291" s="1">
        <v>0</v>
      </c>
      <c r="J291">
        <v>0</v>
      </c>
      <c r="K291">
        <v>1</v>
      </c>
      <c r="L291">
        <v>0</v>
      </c>
    </row>
    <row r="292" spans="1:12">
      <c r="A292" s="1">
        <v>291</v>
      </c>
      <c r="B292" s="1">
        <v>32</v>
      </c>
      <c r="C292" s="1">
        <v>60050</v>
      </c>
      <c r="D292" s="1" t="s">
        <v>9</v>
      </c>
      <c r="E292" s="1" t="s">
        <v>12</v>
      </c>
      <c r="F292" s="1">
        <v>2</v>
      </c>
      <c r="G292" s="1">
        <v>1</v>
      </c>
      <c r="H292" s="1" t="s">
        <v>11</v>
      </c>
      <c r="I292" s="1">
        <v>17493</v>
      </c>
      <c r="J292">
        <v>1</v>
      </c>
      <c r="K292">
        <v>1</v>
      </c>
      <c r="L292">
        <v>5.5498096446700504</v>
      </c>
    </row>
    <row r="293" spans="1:12" hidden="1">
      <c r="A293" s="1">
        <v>292</v>
      </c>
      <c r="B293" s="1">
        <v>39</v>
      </c>
      <c r="C293" s="1">
        <v>71447</v>
      </c>
      <c r="D293" s="1" t="s">
        <v>9</v>
      </c>
      <c r="E293" s="1" t="s">
        <v>15</v>
      </c>
      <c r="F293" s="1">
        <v>0</v>
      </c>
      <c r="G293" s="1">
        <v>10</v>
      </c>
      <c r="H293" s="1" t="s">
        <v>11</v>
      </c>
      <c r="I293" s="1">
        <v>0</v>
      </c>
      <c r="J293">
        <v>0</v>
      </c>
      <c r="K293">
        <v>1</v>
      </c>
      <c r="L293">
        <v>0</v>
      </c>
    </row>
    <row r="294" spans="1:12">
      <c r="A294" s="1">
        <v>293</v>
      </c>
      <c r="B294" s="1">
        <v>37</v>
      </c>
      <c r="C294" s="1">
        <v>97266</v>
      </c>
      <c r="D294" s="1" t="s">
        <v>9</v>
      </c>
      <c r="E294" s="1" t="s">
        <v>15</v>
      </c>
      <c r="F294" s="1">
        <v>0</v>
      </c>
      <c r="G294" s="1">
        <v>11</v>
      </c>
      <c r="H294" s="1" t="s">
        <v>11</v>
      </c>
      <c r="I294" s="1">
        <v>4048</v>
      </c>
      <c r="J294">
        <v>1</v>
      </c>
      <c r="K294">
        <v>1</v>
      </c>
      <c r="L294">
        <v>1.2842639593908629</v>
      </c>
    </row>
    <row r="295" spans="1:12" hidden="1">
      <c r="A295" s="1">
        <v>294</v>
      </c>
      <c r="B295" s="1">
        <v>45</v>
      </c>
      <c r="C295" s="1">
        <v>19793</v>
      </c>
      <c r="D295" s="1" t="s">
        <v>13</v>
      </c>
      <c r="E295" s="1" t="s">
        <v>12</v>
      </c>
      <c r="F295" s="1">
        <v>0</v>
      </c>
      <c r="G295" s="1">
        <v>5</v>
      </c>
      <c r="H295" s="1" t="s">
        <v>11</v>
      </c>
      <c r="I295" s="1">
        <v>0</v>
      </c>
      <c r="J295">
        <v>0</v>
      </c>
      <c r="K295">
        <v>1</v>
      </c>
      <c r="L295">
        <v>0</v>
      </c>
    </row>
    <row r="296" spans="1:12" hidden="1">
      <c r="A296" s="1">
        <v>295</v>
      </c>
      <c r="B296" s="1">
        <v>39</v>
      </c>
      <c r="C296" s="1">
        <v>50875</v>
      </c>
      <c r="D296" s="1" t="s">
        <v>13</v>
      </c>
      <c r="E296" s="1" t="s">
        <v>14</v>
      </c>
      <c r="F296" s="1">
        <v>3</v>
      </c>
      <c r="G296" s="1">
        <v>1</v>
      </c>
      <c r="H296" s="1" t="s">
        <v>11</v>
      </c>
      <c r="I296" s="1">
        <v>0</v>
      </c>
      <c r="J296">
        <v>0</v>
      </c>
      <c r="K296">
        <v>1</v>
      </c>
      <c r="L296">
        <v>0</v>
      </c>
    </row>
    <row r="297" spans="1:12" hidden="1">
      <c r="A297" s="1">
        <v>296</v>
      </c>
      <c r="B297" s="1">
        <v>41</v>
      </c>
      <c r="C297" s="1">
        <v>32057</v>
      </c>
      <c r="D297" s="1" t="s">
        <v>13</v>
      </c>
      <c r="E297" s="1" t="s">
        <v>12</v>
      </c>
      <c r="F297" s="1">
        <v>0</v>
      </c>
      <c r="G297" s="1">
        <v>1</v>
      </c>
      <c r="H297" s="1" t="s">
        <v>16</v>
      </c>
      <c r="I297" s="1">
        <v>0</v>
      </c>
      <c r="J297">
        <v>0</v>
      </c>
      <c r="K297">
        <v>1</v>
      </c>
      <c r="L297">
        <v>0</v>
      </c>
    </row>
    <row r="298" spans="1:12">
      <c r="A298" s="1">
        <v>297</v>
      </c>
      <c r="B298" s="1">
        <v>35</v>
      </c>
      <c r="C298" s="1">
        <v>62036</v>
      </c>
      <c r="D298" s="1" t="s">
        <v>13</v>
      </c>
      <c r="E298" s="1" t="s">
        <v>12</v>
      </c>
      <c r="F298" s="1">
        <v>7</v>
      </c>
      <c r="G298" s="1">
        <v>1</v>
      </c>
      <c r="H298" s="1" t="s">
        <v>11</v>
      </c>
      <c r="I298" s="1">
        <v>3913</v>
      </c>
      <c r="J298">
        <v>1</v>
      </c>
      <c r="K298">
        <v>1</v>
      </c>
      <c r="L298">
        <v>1.2414340101522843</v>
      </c>
    </row>
    <row r="299" spans="1:12">
      <c r="A299" s="1">
        <v>298</v>
      </c>
      <c r="B299" s="1">
        <v>64</v>
      </c>
      <c r="C299" s="1">
        <v>40528</v>
      </c>
      <c r="D299" s="1" t="s">
        <v>13</v>
      </c>
      <c r="E299" s="1" t="s">
        <v>12</v>
      </c>
      <c r="F299" s="1">
        <v>6</v>
      </c>
      <c r="G299" s="1">
        <v>6</v>
      </c>
      <c r="H299" s="1" t="s">
        <v>11</v>
      </c>
      <c r="I299" s="1">
        <v>5137</v>
      </c>
      <c r="J299">
        <v>1</v>
      </c>
      <c r="K299">
        <v>1</v>
      </c>
      <c r="L299">
        <v>1.6297588832487309</v>
      </c>
    </row>
    <row r="300" spans="1:12">
      <c r="A300" s="1">
        <v>299</v>
      </c>
      <c r="B300" s="1">
        <v>46</v>
      </c>
      <c r="C300" s="1">
        <v>266027</v>
      </c>
      <c r="D300" s="1" t="s">
        <v>9</v>
      </c>
      <c r="E300" s="1" t="s">
        <v>10</v>
      </c>
      <c r="F300" s="1">
        <v>6</v>
      </c>
      <c r="G300" s="1">
        <v>23</v>
      </c>
      <c r="H300" s="1" t="s">
        <v>11</v>
      </c>
      <c r="I300" s="1">
        <v>1332</v>
      </c>
      <c r="J300">
        <v>1</v>
      </c>
      <c r="K300">
        <v>1</v>
      </c>
      <c r="L300">
        <v>0.42258883248730966</v>
      </c>
    </row>
    <row r="301" spans="1:12" hidden="1">
      <c r="A301" s="1">
        <v>300</v>
      </c>
      <c r="B301" s="1">
        <v>59</v>
      </c>
      <c r="C301" s="1">
        <v>158703</v>
      </c>
      <c r="D301" s="1" t="s">
        <v>9</v>
      </c>
      <c r="E301" s="1" t="s">
        <v>10</v>
      </c>
      <c r="F301" s="1">
        <v>0</v>
      </c>
      <c r="G301" s="1">
        <v>18</v>
      </c>
      <c r="H301" s="1" t="s">
        <v>11</v>
      </c>
      <c r="I301" s="1">
        <v>0</v>
      </c>
      <c r="J301">
        <v>0</v>
      </c>
      <c r="K301">
        <v>1</v>
      </c>
      <c r="L301">
        <v>0</v>
      </c>
    </row>
    <row r="302" spans="1:12" hidden="1">
      <c r="A302" s="1">
        <v>301</v>
      </c>
      <c r="B302" s="1">
        <v>39</v>
      </c>
      <c r="C302" s="1">
        <v>52950</v>
      </c>
      <c r="D302" s="1" t="s">
        <v>13</v>
      </c>
      <c r="E302" s="1" t="s">
        <v>12</v>
      </c>
      <c r="F302" s="1">
        <v>0</v>
      </c>
      <c r="G302" s="1">
        <v>4</v>
      </c>
      <c r="H302" s="1" t="s">
        <v>11</v>
      </c>
      <c r="I302" s="1">
        <v>0</v>
      </c>
      <c r="J302">
        <v>0</v>
      </c>
      <c r="K302">
        <v>1</v>
      </c>
      <c r="L302">
        <v>0</v>
      </c>
    </row>
    <row r="303" spans="1:12">
      <c r="A303" s="1">
        <v>302</v>
      </c>
      <c r="B303" s="1">
        <v>40</v>
      </c>
      <c r="C303" s="1">
        <v>39600</v>
      </c>
      <c r="D303" s="1" t="s">
        <v>9</v>
      </c>
      <c r="E303" s="1" t="s">
        <v>12</v>
      </c>
      <c r="F303" s="1">
        <v>5</v>
      </c>
      <c r="G303" s="1">
        <v>1</v>
      </c>
      <c r="H303" s="1" t="s">
        <v>11</v>
      </c>
      <c r="I303" s="1">
        <v>4188</v>
      </c>
      <c r="J303">
        <v>1</v>
      </c>
      <c r="K303">
        <v>1</v>
      </c>
      <c r="L303">
        <v>1.3286802030456852</v>
      </c>
    </row>
    <row r="304" spans="1:12" hidden="1">
      <c r="A304" s="1">
        <v>303</v>
      </c>
      <c r="B304" s="1">
        <v>43</v>
      </c>
      <c r="C304" s="1">
        <v>67109</v>
      </c>
      <c r="D304" s="1" t="s">
        <v>13</v>
      </c>
      <c r="E304" s="1" t="s">
        <v>12</v>
      </c>
      <c r="F304" s="1">
        <v>0</v>
      </c>
      <c r="G304" s="1">
        <v>1</v>
      </c>
      <c r="H304" s="1" t="s">
        <v>11</v>
      </c>
      <c r="I304" s="1">
        <v>0</v>
      </c>
      <c r="J304">
        <v>0</v>
      </c>
      <c r="K304">
        <v>1</v>
      </c>
      <c r="L304">
        <v>0</v>
      </c>
    </row>
    <row r="305" spans="1:12" hidden="1">
      <c r="A305" s="1">
        <v>304</v>
      </c>
      <c r="B305" s="1">
        <v>48</v>
      </c>
      <c r="C305" s="1">
        <v>75723</v>
      </c>
      <c r="D305" s="1" t="s">
        <v>13</v>
      </c>
      <c r="E305" s="1" t="s">
        <v>15</v>
      </c>
      <c r="F305" s="1">
        <v>0</v>
      </c>
      <c r="G305" s="1">
        <v>12</v>
      </c>
      <c r="H305" s="1" t="s">
        <v>11</v>
      </c>
      <c r="I305" s="1">
        <v>0</v>
      </c>
      <c r="J305">
        <v>0</v>
      </c>
      <c r="K305">
        <v>1</v>
      </c>
      <c r="L305">
        <v>0</v>
      </c>
    </row>
    <row r="306" spans="1:12" hidden="1">
      <c r="A306" s="1">
        <v>305</v>
      </c>
      <c r="B306" s="1">
        <v>48</v>
      </c>
      <c r="C306" s="1">
        <v>0</v>
      </c>
      <c r="D306" s="1" t="s">
        <v>13</v>
      </c>
      <c r="E306" s="1" t="s">
        <v>14</v>
      </c>
      <c r="F306" s="1">
        <v>0</v>
      </c>
      <c r="G306" s="1">
        <v>1</v>
      </c>
      <c r="H306" s="1" t="s">
        <v>16</v>
      </c>
      <c r="I306" s="1">
        <v>0</v>
      </c>
      <c r="J306">
        <v>0</v>
      </c>
      <c r="K306">
        <v>1</v>
      </c>
      <c r="L306">
        <v>0</v>
      </c>
    </row>
    <row r="307" spans="1:12">
      <c r="A307" s="1">
        <v>306</v>
      </c>
      <c r="B307" s="1">
        <v>60</v>
      </c>
      <c r="C307" s="1">
        <v>90981</v>
      </c>
      <c r="D307" s="1" t="s">
        <v>13</v>
      </c>
      <c r="E307" s="1" t="s">
        <v>15</v>
      </c>
      <c r="F307" s="1">
        <v>3</v>
      </c>
      <c r="G307" s="1">
        <v>13</v>
      </c>
      <c r="H307" s="1" t="s">
        <v>11</v>
      </c>
      <c r="I307" s="1">
        <v>4500</v>
      </c>
      <c r="J307">
        <v>1</v>
      </c>
      <c r="K307">
        <v>1</v>
      </c>
      <c r="L307">
        <v>1.4276649746192893</v>
      </c>
    </row>
    <row r="308" spans="1:12" hidden="1">
      <c r="A308" s="1">
        <v>307</v>
      </c>
      <c r="B308" s="1">
        <v>59</v>
      </c>
      <c r="C308" s="1">
        <v>186632</v>
      </c>
      <c r="D308" s="1" t="s">
        <v>13</v>
      </c>
      <c r="E308" s="1" t="s">
        <v>10</v>
      </c>
      <c r="F308" s="1">
        <v>2</v>
      </c>
      <c r="G308" s="1">
        <v>13</v>
      </c>
      <c r="H308" s="1" t="s">
        <v>11</v>
      </c>
      <c r="I308" s="1">
        <v>0</v>
      </c>
      <c r="J308">
        <v>0</v>
      </c>
      <c r="K308">
        <v>1</v>
      </c>
      <c r="L308">
        <v>0</v>
      </c>
    </row>
    <row r="309" spans="1:12">
      <c r="A309" s="1">
        <v>308</v>
      </c>
      <c r="B309" s="1">
        <v>43</v>
      </c>
      <c r="C309" s="1">
        <v>97103</v>
      </c>
      <c r="D309" s="1" t="s">
        <v>9</v>
      </c>
      <c r="E309" s="1" t="s">
        <v>17</v>
      </c>
      <c r="F309" s="1">
        <v>4</v>
      </c>
      <c r="G309" s="1">
        <v>15</v>
      </c>
      <c r="H309" s="1" t="s">
        <v>11</v>
      </c>
      <c r="I309" s="1">
        <v>3575</v>
      </c>
      <c r="J309">
        <v>1</v>
      </c>
      <c r="K309">
        <v>1</v>
      </c>
      <c r="L309">
        <v>1.1342005076142132</v>
      </c>
    </row>
    <row r="310" spans="1:12" hidden="1">
      <c r="A310" s="1">
        <v>309</v>
      </c>
      <c r="B310" s="1">
        <v>43</v>
      </c>
      <c r="C310" s="1">
        <v>0</v>
      </c>
      <c r="D310" s="1" t="s">
        <v>9</v>
      </c>
      <c r="E310" s="1" t="s">
        <v>14</v>
      </c>
      <c r="F310" s="1">
        <v>1</v>
      </c>
      <c r="G310" s="1">
        <v>1</v>
      </c>
      <c r="H310" s="1" t="s">
        <v>11</v>
      </c>
      <c r="I310" s="1">
        <v>0</v>
      </c>
      <c r="J310">
        <v>0</v>
      </c>
      <c r="K310">
        <v>1</v>
      </c>
      <c r="L310">
        <v>0</v>
      </c>
    </row>
    <row r="311" spans="1:12">
      <c r="A311" s="1">
        <v>310</v>
      </c>
      <c r="B311" s="1">
        <v>64</v>
      </c>
      <c r="C311" s="1">
        <v>75166</v>
      </c>
      <c r="D311" s="1" t="s">
        <v>9</v>
      </c>
      <c r="E311" s="1" t="s">
        <v>17</v>
      </c>
      <c r="F311" s="1">
        <v>0</v>
      </c>
      <c r="G311" s="1">
        <v>14</v>
      </c>
      <c r="H311" s="1" t="s">
        <v>11</v>
      </c>
      <c r="I311" s="1">
        <v>4750</v>
      </c>
      <c r="J311">
        <v>1</v>
      </c>
      <c r="K311">
        <v>1</v>
      </c>
      <c r="L311">
        <v>1.506979695431472</v>
      </c>
    </row>
    <row r="312" spans="1:12">
      <c r="A312" s="1">
        <v>311</v>
      </c>
      <c r="B312" s="1">
        <v>55</v>
      </c>
      <c r="C312" s="1">
        <v>0</v>
      </c>
      <c r="D312" s="1" t="s">
        <v>13</v>
      </c>
      <c r="E312" s="1" t="s">
        <v>15</v>
      </c>
      <c r="F312" s="1">
        <v>5</v>
      </c>
      <c r="G312" s="1">
        <v>14</v>
      </c>
      <c r="H312" s="1" t="s">
        <v>11</v>
      </c>
      <c r="I312" s="1">
        <v>3769</v>
      </c>
      <c r="J312">
        <v>1</v>
      </c>
      <c r="K312">
        <v>1</v>
      </c>
      <c r="L312">
        <v>1.195748730964467</v>
      </c>
    </row>
    <row r="313" spans="1:12">
      <c r="A313" s="1">
        <v>312</v>
      </c>
      <c r="B313" s="1">
        <v>54</v>
      </c>
      <c r="C313" s="1">
        <v>10617</v>
      </c>
      <c r="D313" s="1" t="s">
        <v>13</v>
      </c>
      <c r="E313" s="1" t="s">
        <v>12</v>
      </c>
      <c r="F313" s="1">
        <v>2</v>
      </c>
      <c r="G313" s="1">
        <v>9</v>
      </c>
      <c r="H313" s="1" t="s">
        <v>11</v>
      </c>
      <c r="I313" s="1">
        <v>1079</v>
      </c>
      <c r="J313">
        <v>1</v>
      </c>
      <c r="K313">
        <v>1</v>
      </c>
      <c r="L313">
        <v>0.34232233502538073</v>
      </c>
    </row>
    <row r="314" spans="1:12">
      <c r="A314" s="1">
        <v>313</v>
      </c>
      <c r="B314" s="1">
        <v>35</v>
      </c>
      <c r="C314" s="1">
        <v>33799</v>
      </c>
      <c r="D314" s="1" t="s">
        <v>13</v>
      </c>
      <c r="E314" s="1" t="s">
        <v>12</v>
      </c>
      <c r="F314" s="1">
        <v>9</v>
      </c>
      <c r="G314" s="1">
        <v>1</v>
      </c>
      <c r="H314" s="1" t="s">
        <v>11</v>
      </c>
      <c r="I314" s="1">
        <v>8174</v>
      </c>
      <c r="J314">
        <v>1</v>
      </c>
      <c r="K314">
        <v>1</v>
      </c>
      <c r="L314">
        <v>2.593274111675127</v>
      </c>
    </row>
    <row r="315" spans="1:12" hidden="1">
      <c r="A315" s="1">
        <v>314</v>
      </c>
      <c r="B315" s="1">
        <v>46</v>
      </c>
      <c r="C315" s="1">
        <v>140766</v>
      </c>
      <c r="D315" s="1" t="s">
        <v>9</v>
      </c>
      <c r="E315" s="1" t="s">
        <v>17</v>
      </c>
      <c r="F315" s="1">
        <v>1</v>
      </c>
      <c r="G315" s="1">
        <v>13</v>
      </c>
      <c r="H315" s="1" t="s">
        <v>11</v>
      </c>
      <c r="I315" s="1">
        <v>0</v>
      </c>
      <c r="J315">
        <v>0</v>
      </c>
      <c r="K315">
        <v>1</v>
      </c>
      <c r="L315">
        <v>0</v>
      </c>
    </row>
    <row r="316" spans="1:12">
      <c r="A316" s="1">
        <v>315</v>
      </c>
      <c r="B316" s="1">
        <v>26</v>
      </c>
      <c r="C316" s="1">
        <v>0</v>
      </c>
      <c r="D316" s="1" t="s">
        <v>13</v>
      </c>
      <c r="E316" s="1" t="s">
        <v>15</v>
      </c>
      <c r="F316" s="1">
        <v>5</v>
      </c>
      <c r="G316" s="1">
        <v>6</v>
      </c>
      <c r="H316" s="1" t="s">
        <v>11</v>
      </c>
      <c r="I316" s="1">
        <v>11279</v>
      </c>
      <c r="J316">
        <v>1</v>
      </c>
      <c r="K316">
        <v>1</v>
      </c>
      <c r="L316">
        <v>3.5783629441624365</v>
      </c>
    </row>
    <row r="317" spans="1:12" hidden="1">
      <c r="A317" s="1">
        <v>316</v>
      </c>
      <c r="B317" s="1">
        <v>43</v>
      </c>
      <c r="C317" s="1">
        <v>46224</v>
      </c>
      <c r="D317" s="1" t="s">
        <v>13</v>
      </c>
      <c r="E317" s="1" t="s">
        <v>12</v>
      </c>
      <c r="F317" s="1">
        <v>0</v>
      </c>
      <c r="G317" s="1">
        <v>10</v>
      </c>
      <c r="H317" s="1" t="s">
        <v>11</v>
      </c>
      <c r="I317" s="1">
        <v>0</v>
      </c>
      <c r="J317">
        <v>0</v>
      </c>
      <c r="K317">
        <v>1</v>
      </c>
      <c r="L317">
        <v>0</v>
      </c>
    </row>
    <row r="318" spans="1:12" hidden="1">
      <c r="A318" s="1">
        <v>317</v>
      </c>
      <c r="B318" s="1">
        <v>43</v>
      </c>
      <c r="C318" s="1">
        <v>91877</v>
      </c>
      <c r="D318" s="1" t="s">
        <v>9</v>
      </c>
      <c r="E318" s="1" t="s">
        <v>17</v>
      </c>
      <c r="F318" s="1">
        <v>2</v>
      </c>
      <c r="G318" s="1">
        <v>18</v>
      </c>
      <c r="H318" s="1" t="s">
        <v>11</v>
      </c>
      <c r="I318" s="1">
        <v>0</v>
      </c>
      <c r="J318">
        <v>0</v>
      </c>
      <c r="K318">
        <v>1</v>
      </c>
      <c r="L318">
        <v>0</v>
      </c>
    </row>
    <row r="319" spans="1:12">
      <c r="A319" s="1">
        <v>318</v>
      </c>
      <c r="B319" s="1">
        <v>54</v>
      </c>
      <c r="C319" s="1">
        <v>193895</v>
      </c>
      <c r="D319" s="1" t="s">
        <v>13</v>
      </c>
      <c r="E319" s="1" t="s">
        <v>17</v>
      </c>
      <c r="F319" s="1">
        <v>0</v>
      </c>
      <c r="G319" s="1">
        <v>15</v>
      </c>
      <c r="H319" s="1" t="s">
        <v>11</v>
      </c>
      <c r="I319" s="1">
        <v>3400</v>
      </c>
      <c r="J319">
        <v>1</v>
      </c>
      <c r="K319">
        <v>1</v>
      </c>
      <c r="L319">
        <v>1.0786802030456852</v>
      </c>
    </row>
    <row r="320" spans="1:12" hidden="1">
      <c r="A320" s="1">
        <v>319</v>
      </c>
      <c r="B320" s="1">
        <v>45</v>
      </c>
      <c r="C320" s="1">
        <v>0</v>
      </c>
      <c r="D320" s="1" t="s">
        <v>9</v>
      </c>
      <c r="E320" s="1" t="s">
        <v>12</v>
      </c>
      <c r="F320" s="1">
        <v>2</v>
      </c>
      <c r="G320" s="1">
        <v>8</v>
      </c>
      <c r="H320" s="1" t="s">
        <v>16</v>
      </c>
      <c r="I320" s="1">
        <v>0</v>
      </c>
      <c r="J320">
        <v>0</v>
      </c>
      <c r="K320">
        <v>1</v>
      </c>
      <c r="L320">
        <v>0</v>
      </c>
    </row>
    <row r="321" spans="1:12" hidden="1">
      <c r="A321" s="1">
        <v>320</v>
      </c>
      <c r="B321" s="1">
        <v>46</v>
      </c>
      <c r="C321" s="1">
        <v>31177</v>
      </c>
      <c r="D321" s="1" t="s">
        <v>9</v>
      </c>
      <c r="E321" s="1" t="s">
        <v>12</v>
      </c>
      <c r="F321" s="1">
        <v>1</v>
      </c>
      <c r="G321" s="1">
        <v>1</v>
      </c>
      <c r="H321" s="1" t="s">
        <v>11</v>
      </c>
      <c r="I321" s="1">
        <v>0</v>
      </c>
      <c r="J321">
        <v>0</v>
      </c>
      <c r="K321">
        <v>1</v>
      </c>
      <c r="L321">
        <v>0</v>
      </c>
    </row>
    <row r="322" spans="1:12" hidden="1">
      <c r="A322" s="1">
        <v>321</v>
      </c>
      <c r="B322" s="1">
        <v>47</v>
      </c>
      <c r="C322" s="1">
        <v>28654</v>
      </c>
      <c r="D322" s="1" t="s">
        <v>9</v>
      </c>
      <c r="E322" s="1" t="s">
        <v>12</v>
      </c>
      <c r="F322" s="1">
        <v>3</v>
      </c>
      <c r="G322" s="1">
        <v>8</v>
      </c>
      <c r="H322" s="1" t="s">
        <v>16</v>
      </c>
      <c r="I322" s="1">
        <v>0</v>
      </c>
      <c r="J322">
        <v>0</v>
      </c>
      <c r="K322">
        <v>1</v>
      </c>
      <c r="L322">
        <v>0</v>
      </c>
    </row>
    <row r="323" spans="1:12" hidden="1">
      <c r="A323" s="1">
        <v>322</v>
      </c>
      <c r="B323" s="1">
        <v>45</v>
      </c>
      <c r="C323" s="1">
        <v>107327</v>
      </c>
      <c r="D323" s="1" t="s">
        <v>9</v>
      </c>
      <c r="E323" s="1" t="s">
        <v>15</v>
      </c>
      <c r="F323" s="1">
        <v>2</v>
      </c>
      <c r="G323" s="1">
        <v>9</v>
      </c>
      <c r="H323" s="1" t="s">
        <v>11</v>
      </c>
      <c r="I323" s="1">
        <v>0</v>
      </c>
      <c r="J323">
        <v>0</v>
      </c>
      <c r="K323">
        <v>1</v>
      </c>
      <c r="L323">
        <v>0</v>
      </c>
    </row>
    <row r="324" spans="1:12">
      <c r="A324" s="1">
        <v>323</v>
      </c>
      <c r="B324" s="1">
        <v>55</v>
      </c>
      <c r="C324" s="1">
        <v>45918</v>
      </c>
      <c r="D324" s="1" t="s">
        <v>13</v>
      </c>
      <c r="E324" s="1" t="s">
        <v>12</v>
      </c>
      <c r="F324" s="1">
        <v>0</v>
      </c>
      <c r="G324" s="1">
        <v>1</v>
      </c>
      <c r="H324" s="1" t="s">
        <v>11</v>
      </c>
      <c r="I324" s="1">
        <v>3614</v>
      </c>
      <c r="J324">
        <v>1</v>
      </c>
      <c r="K324">
        <v>1</v>
      </c>
      <c r="L324">
        <v>1.1465736040609138</v>
      </c>
    </row>
    <row r="325" spans="1:12" hidden="1">
      <c r="A325" s="1">
        <v>324</v>
      </c>
      <c r="B325" s="1">
        <v>53</v>
      </c>
      <c r="C325" s="1">
        <v>106830</v>
      </c>
      <c r="D325" s="1" t="s">
        <v>9</v>
      </c>
      <c r="E325" s="1" t="s">
        <v>15</v>
      </c>
      <c r="F325" s="1">
        <v>0</v>
      </c>
      <c r="G325" s="1">
        <v>7</v>
      </c>
      <c r="H325" s="1" t="s">
        <v>11</v>
      </c>
      <c r="I325" s="1">
        <v>0</v>
      </c>
      <c r="J325">
        <v>0</v>
      </c>
      <c r="K325">
        <v>1</v>
      </c>
      <c r="L325">
        <v>0</v>
      </c>
    </row>
    <row r="326" spans="1:12">
      <c r="A326" s="1">
        <v>325</v>
      </c>
      <c r="B326" s="1">
        <v>49</v>
      </c>
      <c r="C326" s="1">
        <v>33322</v>
      </c>
      <c r="D326" s="1" t="s">
        <v>9</v>
      </c>
      <c r="E326" s="1" t="s">
        <v>15</v>
      </c>
      <c r="F326" s="1">
        <v>4</v>
      </c>
      <c r="G326" s="1">
        <v>10</v>
      </c>
      <c r="H326" s="1" t="s">
        <v>11</v>
      </c>
      <c r="I326" s="1">
        <v>36556</v>
      </c>
      <c r="J326">
        <v>1</v>
      </c>
      <c r="K326">
        <v>1</v>
      </c>
      <c r="L326">
        <v>11.597715736040609</v>
      </c>
    </row>
    <row r="327" spans="1:12" hidden="1">
      <c r="A327" s="1">
        <v>326</v>
      </c>
      <c r="B327" s="1">
        <v>30</v>
      </c>
      <c r="C327" s="1">
        <v>893</v>
      </c>
      <c r="D327" s="1" t="s">
        <v>13</v>
      </c>
      <c r="E327" s="1" t="s">
        <v>15</v>
      </c>
      <c r="F327" s="1">
        <v>0</v>
      </c>
      <c r="G327" s="1">
        <v>9</v>
      </c>
      <c r="H327" s="1" t="s">
        <v>16</v>
      </c>
      <c r="I327" s="1">
        <v>0</v>
      </c>
      <c r="J327">
        <v>0</v>
      </c>
      <c r="K327">
        <v>1</v>
      </c>
      <c r="L327">
        <v>0</v>
      </c>
    </row>
    <row r="328" spans="1:12" hidden="1">
      <c r="A328" s="1">
        <v>327</v>
      </c>
      <c r="B328" s="1">
        <v>47</v>
      </c>
      <c r="C328" s="1">
        <v>15249</v>
      </c>
      <c r="D328" s="1" t="s">
        <v>13</v>
      </c>
      <c r="E328" s="1" t="s">
        <v>17</v>
      </c>
      <c r="F328" s="1">
        <v>1</v>
      </c>
      <c r="G328" s="1">
        <v>15</v>
      </c>
      <c r="H328" s="1" t="s">
        <v>11</v>
      </c>
      <c r="I328" s="1">
        <v>0</v>
      </c>
      <c r="J328">
        <v>0</v>
      </c>
      <c r="K328">
        <v>1</v>
      </c>
      <c r="L328">
        <v>0</v>
      </c>
    </row>
    <row r="329" spans="1:12">
      <c r="A329" s="1">
        <v>328</v>
      </c>
      <c r="B329" s="1">
        <v>41</v>
      </c>
      <c r="C329" s="1">
        <v>38034</v>
      </c>
      <c r="D329" s="1" t="s">
        <v>13</v>
      </c>
      <c r="E329" s="1" t="s">
        <v>10</v>
      </c>
      <c r="F329" s="1">
        <v>2</v>
      </c>
      <c r="G329" s="1">
        <v>1</v>
      </c>
      <c r="H329" s="1" t="s">
        <v>11</v>
      </c>
      <c r="I329" s="1">
        <v>5299</v>
      </c>
      <c r="J329">
        <v>1</v>
      </c>
      <c r="K329">
        <v>1</v>
      </c>
      <c r="L329">
        <v>1.6811548223350254</v>
      </c>
    </row>
    <row r="330" spans="1:12">
      <c r="A330" s="1">
        <v>329</v>
      </c>
      <c r="B330" s="1">
        <v>49</v>
      </c>
      <c r="C330" s="1">
        <v>95156</v>
      </c>
      <c r="D330" s="1" t="s">
        <v>13</v>
      </c>
      <c r="E330" s="1" t="s">
        <v>17</v>
      </c>
      <c r="F330" s="1">
        <v>0</v>
      </c>
      <c r="G330" s="1">
        <v>15</v>
      </c>
      <c r="H330" s="1" t="s">
        <v>11</v>
      </c>
      <c r="I330" s="1">
        <v>5645</v>
      </c>
      <c r="J330">
        <v>1</v>
      </c>
      <c r="K330">
        <v>1</v>
      </c>
      <c r="L330">
        <v>1.7909263959390862</v>
      </c>
    </row>
    <row r="331" spans="1:12" hidden="1">
      <c r="A331" s="1">
        <v>330</v>
      </c>
      <c r="B331" s="1">
        <v>31</v>
      </c>
      <c r="C331" s="1">
        <v>110404</v>
      </c>
      <c r="D331" s="1" t="s">
        <v>13</v>
      </c>
      <c r="E331" s="1" t="s">
        <v>10</v>
      </c>
      <c r="F331" s="1">
        <v>2</v>
      </c>
      <c r="G331" s="1">
        <v>14</v>
      </c>
      <c r="H331" s="1" t="s">
        <v>16</v>
      </c>
      <c r="I331" s="1">
        <v>0</v>
      </c>
      <c r="J331">
        <v>0</v>
      </c>
      <c r="K331">
        <v>1</v>
      </c>
      <c r="L331">
        <v>0</v>
      </c>
    </row>
    <row r="332" spans="1:12" hidden="1">
      <c r="A332" s="1">
        <v>331</v>
      </c>
      <c r="B332" s="1">
        <v>50</v>
      </c>
      <c r="C332" s="1">
        <v>36504</v>
      </c>
      <c r="D332" s="1" t="s">
        <v>13</v>
      </c>
      <c r="E332" s="1" t="s">
        <v>14</v>
      </c>
      <c r="F332" s="1">
        <v>0</v>
      </c>
      <c r="G332" s="1">
        <v>8</v>
      </c>
      <c r="H332" s="1" t="s">
        <v>11</v>
      </c>
      <c r="I332" s="1">
        <v>0</v>
      </c>
      <c r="J332">
        <v>0</v>
      </c>
      <c r="K332">
        <v>1</v>
      </c>
      <c r="L332">
        <v>0</v>
      </c>
    </row>
    <row r="333" spans="1:12" hidden="1">
      <c r="A333" s="1">
        <v>332</v>
      </c>
      <c r="B333" s="1">
        <v>58</v>
      </c>
      <c r="C333" s="1">
        <v>51870</v>
      </c>
      <c r="D333" s="1" t="s">
        <v>9</v>
      </c>
      <c r="E333" s="1" t="s">
        <v>14</v>
      </c>
      <c r="F333" s="1">
        <v>5</v>
      </c>
      <c r="G333" s="1">
        <v>1</v>
      </c>
      <c r="H333" s="1" t="s">
        <v>11</v>
      </c>
      <c r="I333" s="1">
        <v>0</v>
      </c>
      <c r="J333">
        <v>0</v>
      </c>
      <c r="K333">
        <v>1</v>
      </c>
      <c r="L333">
        <v>0</v>
      </c>
    </row>
    <row r="334" spans="1:12" hidden="1">
      <c r="A334" s="1">
        <v>333</v>
      </c>
      <c r="B334" s="1">
        <v>56</v>
      </c>
      <c r="C334" s="1">
        <v>125795</v>
      </c>
      <c r="D334" s="1" t="s">
        <v>9</v>
      </c>
      <c r="E334" s="1" t="s">
        <v>17</v>
      </c>
      <c r="F334" s="1">
        <v>0</v>
      </c>
      <c r="G334" s="1">
        <v>14</v>
      </c>
      <c r="H334" s="1" t="s">
        <v>11</v>
      </c>
      <c r="I334" s="1">
        <v>0</v>
      </c>
      <c r="J334">
        <v>0</v>
      </c>
      <c r="K334">
        <v>1</v>
      </c>
      <c r="L334">
        <v>0</v>
      </c>
    </row>
    <row r="335" spans="1:12" hidden="1">
      <c r="A335" s="1">
        <v>334</v>
      </c>
      <c r="B335" s="1">
        <v>41</v>
      </c>
      <c r="C335" s="1">
        <v>99959</v>
      </c>
      <c r="D335" s="1" t="s">
        <v>9</v>
      </c>
      <c r="E335" s="1" t="s">
        <v>17</v>
      </c>
      <c r="F335" s="1">
        <v>1</v>
      </c>
      <c r="G335" s="1">
        <v>11</v>
      </c>
      <c r="H335" s="1" t="s">
        <v>11</v>
      </c>
      <c r="I335" s="1">
        <v>0</v>
      </c>
      <c r="J335">
        <v>0</v>
      </c>
      <c r="K335">
        <v>1</v>
      </c>
      <c r="L335">
        <v>0</v>
      </c>
    </row>
    <row r="336" spans="1:12" hidden="1">
      <c r="A336" s="1">
        <v>335</v>
      </c>
      <c r="B336" s="1">
        <v>37</v>
      </c>
      <c r="C336" s="1">
        <v>61790</v>
      </c>
      <c r="D336" s="1" t="s">
        <v>9</v>
      </c>
      <c r="E336" s="1" t="s">
        <v>12</v>
      </c>
      <c r="F336" s="1">
        <v>0</v>
      </c>
      <c r="G336" s="1">
        <v>7</v>
      </c>
      <c r="H336" s="1" t="s">
        <v>11</v>
      </c>
      <c r="I336" s="1">
        <v>0</v>
      </c>
      <c r="J336">
        <v>0</v>
      </c>
      <c r="K336">
        <v>1</v>
      </c>
      <c r="L336">
        <v>0</v>
      </c>
    </row>
    <row r="337" spans="1:12" hidden="1">
      <c r="A337" s="1">
        <v>336</v>
      </c>
      <c r="B337" s="1">
        <v>57</v>
      </c>
      <c r="C337" s="1">
        <v>33707</v>
      </c>
      <c r="D337" s="1" t="s">
        <v>9</v>
      </c>
      <c r="E337" s="1" t="s">
        <v>14</v>
      </c>
      <c r="F337" s="1">
        <v>0</v>
      </c>
      <c r="G337" s="1">
        <v>1</v>
      </c>
      <c r="H337" s="1" t="s">
        <v>16</v>
      </c>
      <c r="I337" s="1">
        <v>0</v>
      </c>
      <c r="J337">
        <v>0</v>
      </c>
      <c r="K337">
        <v>1</v>
      </c>
      <c r="L337">
        <v>0</v>
      </c>
    </row>
    <row r="338" spans="1:12" hidden="1">
      <c r="A338" s="1">
        <v>337</v>
      </c>
      <c r="B338" s="1">
        <v>37</v>
      </c>
      <c r="C338" s="1">
        <v>0</v>
      </c>
      <c r="D338" s="1" t="s">
        <v>9</v>
      </c>
      <c r="E338" s="1" t="s">
        <v>14</v>
      </c>
      <c r="F338" s="1">
        <v>3</v>
      </c>
      <c r="G338" s="1">
        <v>1</v>
      </c>
      <c r="H338" s="1" t="s">
        <v>11</v>
      </c>
      <c r="I338" s="1">
        <v>0</v>
      </c>
      <c r="J338">
        <v>0</v>
      </c>
      <c r="K338">
        <v>1</v>
      </c>
      <c r="L338">
        <v>0</v>
      </c>
    </row>
    <row r="339" spans="1:12">
      <c r="A339" s="1">
        <v>338</v>
      </c>
      <c r="B339" s="1">
        <v>49</v>
      </c>
      <c r="C339" s="1">
        <v>28592</v>
      </c>
      <c r="D339" s="1" t="s">
        <v>13</v>
      </c>
      <c r="E339" s="1" t="s">
        <v>14</v>
      </c>
      <c r="F339" s="1">
        <v>6</v>
      </c>
      <c r="G339" s="1">
        <v>1</v>
      </c>
      <c r="H339" s="1" t="s">
        <v>11</v>
      </c>
      <c r="I339" s="1">
        <v>39892</v>
      </c>
      <c r="J339">
        <v>1</v>
      </c>
      <c r="K339">
        <v>1</v>
      </c>
      <c r="L339">
        <v>12.656091370558375</v>
      </c>
    </row>
    <row r="340" spans="1:12">
      <c r="A340" s="1">
        <v>339</v>
      </c>
      <c r="B340" s="1">
        <v>42</v>
      </c>
      <c r="C340" s="1">
        <v>64766</v>
      </c>
      <c r="D340" s="1" t="s">
        <v>13</v>
      </c>
      <c r="E340" s="1" t="s">
        <v>12</v>
      </c>
      <c r="F340" s="1">
        <v>1</v>
      </c>
      <c r="G340" s="1">
        <v>1</v>
      </c>
      <c r="H340" s="1" t="s">
        <v>11</v>
      </c>
      <c r="I340" s="1">
        <v>44414</v>
      </c>
      <c r="J340">
        <v>1</v>
      </c>
      <c r="K340">
        <v>1</v>
      </c>
      <c r="L340">
        <v>14.090736040609137</v>
      </c>
    </row>
    <row r="341" spans="1:12" hidden="1">
      <c r="A341" s="1">
        <v>340</v>
      </c>
      <c r="B341" s="1">
        <v>38</v>
      </c>
      <c r="C341" s="1">
        <v>81447</v>
      </c>
      <c r="D341" s="1" t="s">
        <v>13</v>
      </c>
      <c r="E341" s="1" t="s">
        <v>15</v>
      </c>
      <c r="F341" s="1">
        <v>0</v>
      </c>
      <c r="G341" s="1">
        <v>9</v>
      </c>
      <c r="H341" s="1" t="s">
        <v>16</v>
      </c>
      <c r="I341" s="1">
        <v>0</v>
      </c>
      <c r="J341">
        <v>0</v>
      </c>
      <c r="K341">
        <v>1</v>
      </c>
      <c r="L341">
        <v>0</v>
      </c>
    </row>
    <row r="342" spans="1:12" hidden="1">
      <c r="A342" s="1">
        <v>341</v>
      </c>
      <c r="B342" s="1">
        <v>55</v>
      </c>
      <c r="C342" s="1">
        <v>81188</v>
      </c>
      <c r="D342" s="1" t="s">
        <v>9</v>
      </c>
      <c r="E342" s="1" t="s">
        <v>15</v>
      </c>
      <c r="F342" s="1">
        <v>3</v>
      </c>
      <c r="G342" s="1">
        <v>9</v>
      </c>
      <c r="H342" s="1" t="s">
        <v>11</v>
      </c>
      <c r="I342" s="1">
        <v>0</v>
      </c>
      <c r="J342">
        <v>0</v>
      </c>
      <c r="K342">
        <v>1</v>
      </c>
      <c r="L342">
        <v>0</v>
      </c>
    </row>
    <row r="343" spans="1:12">
      <c r="A343" s="1">
        <v>342</v>
      </c>
      <c r="B343" s="1">
        <v>37</v>
      </c>
      <c r="C343" s="1">
        <v>62426</v>
      </c>
      <c r="D343" s="1" t="s">
        <v>13</v>
      </c>
      <c r="E343" s="1" t="s">
        <v>15</v>
      </c>
      <c r="F343" s="1">
        <v>0</v>
      </c>
      <c r="G343" s="1">
        <v>9</v>
      </c>
      <c r="H343" s="1" t="s">
        <v>11</v>
      </c>
      <c r="I343" s="1">
        <v>981</v>
      </c>
      <c r="J343">
        <v>1</v>
      </c>
      <c r="K343">
        <v>1</v>
      </c>
      <c r="L343">
        <v>0.3112309644670051</v>
      </c>
    </row>
    <row r="344" spans="1:12">
      <c r="A344" s="1">
        <v>343</v>
      </c>
      <c r="B344" s="1">
        <v>25</v>
      </c>
      <c r="C344" s="1">
        <v>40095</v>
      </c>
      <c r="D344" s="1" t="s">
        <v>9</v>
      </c>
      <c r="E344" s="1" t="s">
        <v>12</v>
      </c>
      <c r="F344" s="1">
        <v>6</v>
      </c>
      <c r="G344" s="1">
        <v>9</v>
      </c>
      <c r="H344" s="1" t="s">
        <v>11</v>
      </c>
      <c r="I344" s="1">
        <v>1992</v>
      </c>
      <c r="J344">
        <v>1</v>
      </c>
      <c r="K344">
        <v>1</v>
      </c>
      <c r="L344">
        <v>0.63197969543147203</v>
      </c>
    </row>
    <row r="345" spans="1:12" hidden="1">
      <c r="A345" s="1">
        <v>344</v>
      </c>
      <c r="B345" s="1">
        <v>44</v>
      </c>
      <c r="C345" s="1">
        <v>87072</v>
      </c>
      <c r="D345" s="1" t="s">
        <v>13</v>
      </c>
      <c r="E345" s="1" t="s">
        <v>15</v>
      </c>
      <c r="F345" s="1">
        <v>0</v>
      </c>
      <c r="G345" s="1">
        <v>15</v>
      </c>
      <c r="H345" s="1" t="s">
        <v>11</v>
      </c>
      <c r="I345" s="1">
        <v>0</v>
      </c>
      <c r="J345">
        <v>0</v>
      </c>
      <c r="K345">
        <v>1</v>
      </c>
      <c r="L345">
        <v>0</v>
      </c>
    </row>
    <row r="346" spans="1:12">
      <c r="A346" s="1">
        <v>345</v>
      </c>
      <c r="B346" s="1">
        <v>20</v>
      </c>
      <c r="C346" s="1">
        <v>19933</v>
      </c>
      <c r="D346" s="1" t="s">
        <v>9</v>
      </c>
      <c r="E346" s="1" t="s">
        <v>12</v>
      </c>
      <c r="F346" s="1">
        <v>5</v>
      </c>
      <c r="G346" s="1">
        <v>9</v>
      </c>
      <c r="H346" s="1" t="s">
        <v>11</v>
      </c>
      <c r="I346" s="1">
        <v>4148</v>
      </c>
      <c r="J346">
        <v>1</v>
      </c>
      <c r="K346">
        <v>1</v>
      </c>
      <c r="L346">
        <v>1.3159898477157361</v>
      </c>
    </row>
    <row r="347" spans="1:12" hidden="1">
      <c r="A347" s="1">
        <v>346</v>
      </c>
      <c r="B347" s="1">
        <v>40</v>
      </c>
      <c r="C347" s="1">
        <v>52423</v>
      </c>
      <c r="D347" s="1" t="s">
        <v>13</v>
      </c>
      <c r="E347" s="1" t="s">
        <v>12</v>
      </c>
      <c r="F347" s="1">
        <v>2</v>
      </c>
      <c r="G347" s="1">
        <v>1</v>
      </c>
      <c r="H347" s="1" t="s">
        <v>11</v>
      </c>
      <c r="I347" s="1">
        <v>0</v>
      </c>
      <c r="J347">
        <v>0</v>
      </c>
      <c r="K347">
        <v>1</v>
      </c>
      <c r="L347">
        <v>0</v>
      </c>
    </row>
    <row r="348" spans="1:12">
      <c r="A348" s="1">
        <v>347</v>
      </c>
      <c r="B348" s="1">
        <v>32</v>
      </c>
      <c r="C348" s="1">
        <v>76985</v>
      </c>
      <c r="D348" s="1" t="s">
        <v>9</v>
      </c>
      <c r="E348" s="1" t="s">
        <v>17</v>
      </c>
      <c r="F348" s="1">
        <v>4</v>
      </c>
      <c r="G348" s="1">
        <v>15</v>
      </c>
      <c r="H348" s="1" t="s">
        <v>11</v>
      </c>
      <c r="I348" s="1">
        <v>6762</v>
      </c>
      <c r="J348">
        <v>1</v>
      </c>
      <c r="K348">
        <v>1</v>
      </c>
      <c r="L348">
        <v>2.1453045685279188</v>
      </c>
    </row>
    <row r="349" spans="1:12" hidden="1">
      <c r="A349" s="1">
        <v>348</v>
      </c>
      <c r="B349" s="1">
        <v>35</v>
      </c>
      <c r="C349" s="1">
        <v>0</v>
      </c>
      <c r="D349" s="1" t="s">
        <v>13</v>
      </c>
      <c r="E349" s="1" t="s">
        <v>14</v>
      </c>
      <c r="F349" s="1">
        <v>0</v>
      </c>
      <c r="G349" s="1">
        <v>1</v>
      </c>
      <c r="H349" s="1" t="s">
        <v>11</v>
      </c>
      <c r="I349" s="1">
        <v>0</v>
      </c>
      <c r="J349">
        <v>0</v>
      </c>
      <c r="K349">
        <v>1</v>
      </c>
      <c r="L349">
        <v>0</v>
      </c>
    </row>
    <row r="350" spans="1:12" hidden="1">
      <c r="A350" s="1">
        <v>349</v>
      </c>
      <c r="B350" s="1">
        <v>37</v>
      </c>
      <c r="C350" s="1">
        <v>80997</v>
      </c>
      <c r="D350" s="1" t="s">
        <v>9</v>
      </c>
      <c r="E350" s="1" t="s">
        <v>15</v>
      </c>
      <c r="F350" s="1">
        <v>0</v>
      </c>
      <c r="G350" s="1">
        <v>7</v>
      </c>
      <c r="H350" s="1" t="s">
        <v>11</v>
      </c>
      <c r="I350" s="1">
        <v>0</v>
      </c>
      <c r="J350">
        <v>0</v>
      </c>
      <c r="K350">
        <v>1</v>
      </c>
      <c r="L350">
        <v>0</v>
      </c>
    </row>
    <row r="351" spans="1:12">
      <c r="A351" s="1">
        <v>350</v>
      </c>
      <c r="B351" s="1">
        <v>58</v>
      </c>
      <c r="C351" s="1">
        <v>37528</v>
      </c>
      <c r="D351" s="1" t="s">
        <v>13</v>
      </c>
      <c r="E351" s="1" t="s">
        <v>17</v>
      </c>
      <c r="F351" s="1">
        <v>5</v>
      </c>
      <c r="G351" s="1">
        <v>14</v>
      </c>
      <c r="H351" s="1" t="s">
        <v>11</v>
      </c>
      <c r="I351" s="1">
        <v>41833</v>
      </c>
      <c r="J351">
        <v>1</v>
      </c>
      <c r="K351">
        <v>1</v>
      </c>
      <c r="L351">
        <v>13.271890862944163</v>
      </c>
    </row>
    <row r="352" spans="1:12">
      <c r="A352" s="1">
        <v>351</v>
      </c>
      <c r="B352" s="1">
        <v>54</v>
      </c>
      <c r="C352" s="1">
        <v>62215</v>
      </c>
      <c r="D352" s="1" t="s">
        <v>13</v>
      </c>
      <c r="E352" s="1" t="s">
        <v>12</v>
      </c>
      <c r="F352" s="1">
        <v>3</v>
      </c>
      <c r="G352" s="1">
        <v>5</v>
      </c>
      <c r="H352" s="1" t="s">
        <v>11</v>
      </c>
      <c r="I352" s="1">
        <v>6600</v>
      </c>
      <c r="J352">
        <v>1</v>
      </c>
      <c r="K352">
        <v>1</v>
      </c>
      <c r="L352">
        <v>2.0939086294416245</v>
      </c>
    </row>
    <row r="353" spans="1:12" hidden="1">
      <c r="A353" s="1">
        <v>352</v>
      </c>
      <c r="B353" s="1">
        <v>39</v>
      </c>
      <c r="C353" s="1">
        <v>54714</v>
      </c>
      <c r="D353" s="1" t="s">
        <v>13</v>
      </c>
      <c r="E353" s="1" t="s">
        <v>12</v>
      </c>
      <c r="F353" s="1">
        <v>1</v>
      </c>
      <c r="G353" s="1">
        <v>1</v>
      </c>
      <c r="H353" s="1" t="s">
        <v>11</v>
      </c>
      <c r="I353" s="1">
        <v>0</v>
      </c>
      <c r="J353">
        <v>0</v>
      </c>
      <c r="K353">
        <v>1</v>
      </c>
      <c r="L353">
        <v>0</v>
      </c>
    </row>
    <row r="354" spans="1:12">
      <c r="A354" s="1">
        <v>353</v>
      </c>
      <c r="B354" s="1">
        <v>49</v>
      </c>
      <c r="C354" s="1">
        <v>37356</v>
      </c>
      <c r="D354" s="1" t="s">
        <v>13</v>
      </c>
      <c r="E354" s="1" t="s">
        <v>12</v>
      </c>
      <c r="F354" s="1">
        <v>7</v>
      </c>
      <c r="G354" s="1">
        <v>6</v>
      </c>
      <c r="H354" s="1" t="s">
        <v>11</v>
      </c>
      <c r="I354" s="1">
        <v>7993</v>
      </c>
      <c r="J354">
        <v>1</v>
      </c>
      <c r="K354">
        <v>1</v>
      </c>
      <c r="L354">
        <v>2.5358502538071064</v>
      </c>
    </row>
    <row r="355" spans="1:12" hidden="1">
      <c r="A355" s="1">
        <v>354</v>
      </c>
      <c r="B355" s="1">
        <v>48</v>
      </c>
      <c r="C355" s="1">
        <v>0</v>
      </c>
      <c r="D355" s="1" t="s">
        <v>13</v>
      </c>
      <c r="E355" s="1" t="s">
        <v>12</v>
      </c>
      <c r="F355" s="1">
        <v>0</v>
      </c>
      <c r="G355" s="1">
        <v>10</v>
      </c>
      <c r="H355" s="1" t="s">
        <v>16</v>
      </c>
      <c r="I355" s="1">
        <v>0</v>
      </c>
      <c r="J355">
        <v>0</v>
      </c>
      <c r="K355">
        <v>1</v>
      </c>
      <c r="L355">
        <v>0</v>
      </c>
    </row>
    <row r="356" spans="1:12">
      <c r="A356" s="1">
        <v>355</v>
      </c>
      <c r="B356" s="1">
        <v>42</v>
      </c>
      <c r="C356" s="1">
        <v>28341</v>
      </c>
      <c r="D356" s="1" t="s">
        <v>13</v>
      </c>
      <c r="E356" s="1" t="s">
        <v>14</v>
      </c>
      <c r="F356" s="1">
        <v>7</v>
      </c>
      <c r="G356" s="1">
        <v>1</v>
      </c>
      <c r="H356" s="1" t="s">
        <v>11</v>
      </c>
      <c r="I356" s="1">
        <v>3710</v>
      </c>
      <c r="J356">
        <v>1</v>
      </c>
      <c r="K356">
        <v>1</v>
      </c>
      <c r="L356">
        <v>1.1770304568527918</v>
      </c>
    </row>
    <row r="357" spans="1:12" hidden="1">
      <c r="A357" s="1">
        <v>356</v>
      </c>
      <c r="B357" s="1">
        <v>56</v>
      </c>
      <c r="C357" s="1">
        <v>27968</v>
      </c>
      <c r="D357" s="1" t="s">
        <v>13</v>
      </c>
      <c r="E357" s="1" t="s">
        <v>12</v>
      </c>
      <c r="F357" s="1">
        <v>0</v>
      </c>
      <c r="G357" s="1">
        <v>10</v>
      </c>
      <c r="H357" s="1" t="s">
        <v>16</v>
      </c>
      <c r="I357" s="1">
        <v>0</v>
      </c>
      <c r="J357">
        <v>0</v>
      </c>
      <c r="K357">
        <v>1</v>
      </c>
      <c r="L357">
        <v>0</v>
      </c>
    </row>
    <row r="358" spans="1:12">
      <c r="A358" s="1">
        <v>357</v>
      </c>
      <c r="B358" s="1">
        <v>48</v>
      </c>
      <c r="C358" s="1">
        <v>52275</v>
      </c>
      <c r="D358" s="1" t="s">
        <v>13</v>
      </c>
      <c r="E358" s="1" t="s">
        <v>15</v>
      </c>
      <c r="F358" s="1">
        <v>3</v>
      </c>
      <c r="G358" s="1">
        <v>6</v>
      </c>
      <c r="H358" s="1" t="s">
        <v>11</v>
      </c>
      <c r="I358" s="1">
        <v>3868</v>
      </c>
      <c r="J358">
        <v>1</v>
      </c>
      <c r="K358">
        <v>1</v>
      </c>
      <c r="L358">
        <v>1.2271573604060915</v>
      </c>
    </row>
    <row r="359" spans="1:12" hidden="1">
      <c r="A359" s="1">
        <v>358</v>
      </c>
      <c r="B359" s="1">
        <v>21</v>
      </c>
      <c r="C359" s="1">
        <v>40022</v>
      </c>
      <c r="D359" s="1" t="s">
        <v>9</v>
      </c>
      <c r="E359" s="1" t="s">
        <v>15</v>
      </c>
      <c r="F359" s="1">
        <v>0</v>
      </c>
      <c r="G359" s="1">
        <v>1</v>
      </c>
      <c r="H359" s="1" t="s">
        <v>11</v>
      </c>
      <c r="I359" s="1">
        <v>0</v>
      </c>
      <c r="J359">
        <v>0</v>
      </c>
      <c r="K359">
        <v>1</v>
      </c>
      <c r="L359">
        <v>0</v>
      </c>
    </row>
    <row r="360" spans="1:12" hidden="1">
      <c r="A360" s="1">
        <v>359</v>
      </c>
      <c r="B360" s="1">
        <v>33</v>
      </c>
      <c r="C360" s="1">
        <v>46453</v>
      </c>
      <c r="D360" s="1" t="s">
        <v>13</v>
      </c>
      <c r="E360" s="1" t="s">
        <v>14</v>
      </c>
      <c r="F360" s="1">
        <v>1</v>
      </c>
      <c r="G360" s="1">
        <v>5</v>
      </c>
      <c r="H360" s="1" t="s">
        <v>11</v>
      </c>
      <c r="I360" s="1">
        <v>0</v>
      </c>
      <c r="J360">
        <v>0</v>
      </c>
      <c r="K360">
        <v>1</v>
      </c>
      <c r="L360">
        <v>0</v>
      </c>
    </row>
    <row r="361" spans="1:12" hidden="1">
      <c r="A361" s="1">
        <v>360</v>
      </c>
      <c r="B361" s="1">
        <v>38</v>
      </c>
      <c r="C361" s="1">
        <v>122492</v>
      </c>
      <c r="D361" s="1" t="s">
        <v>9</v>
      </c>
      <c r="E361" s="1" t="s">
        <v>15</v>
      </c>
      <c r="F361" s="1">
        <v>4</v>
      </c>
      <c r="G361" s="1">
        <v>1</v>
      </c>
      <c r="H361" s="1" t="s">
        <v>11</v>
      </c>
      <c r="I361" s="1">
        <v>0</v>
      </c>
      <c r="J361">
        <v>0</v>
      </c>
      <c r="K361">
        <v>1</v>
      </c>
      <c r="L361">
        <v>0</v>
      </c>
    </row>
    <row r="362" spans="1:12" hidden="1">
      <c r="A362" s="1">
        <v>361</v>
      </c>
      <c r="B362" s="1">
        <v>33</v>
      </c>
      <c r="C362" s="1">
        <v>22899</v>
      </c>
      <c r="D362" s="1" t="s">
        <v>9</v>
      </c>
      <c r="E362" s="1" t="s">
        <v>14</v>
      </c>
      <c r="F362" s="1">
        <v>0</v>
      </c>
      <c r="G362" s="1">
        <v>5</v>
      </c>
      <c r="H362" s="1" t="s">
        <v>16</v>
      </c>
      <c r="I362" s="1">
        <v>0</v>
      </c>
      <c r="J362">
        <v>0</v>
      </c>
      <c r="K362">
        <v>1</v>
      </c>
      <c r="L362">
        <v>0</v>
      </c>
    </row>
    <row r="363" spans="1:12" hidden="1">
      <c r="A363" s="1">
        <v>362</v>
      </c>
      <c r="B363" s="1">
        <v>51</v>
      </c>
      <c r="C363" s="1">
        <v>124550</v>
      </c>
      <c r="D363" s="1" t="s">
        <v>13</v>
      </c>
      <c r="E363" s="1" t="s">
        <v>17</v>
      </c>
      <c r="F363" s="1">
        <v>1</v>
      </c>
      <c r="G363" s="1">
        <v>10</v>
      </c>
      <c r="H363" s="1" t="s">
        <v>11</v>
      </c>
      <c r="I363" s="1">
        <v>0</v>
      </c>
      <c r="J363">
        <v>0</v>
      </c>
      <c r="K363">
        <v>1</v>
      </c>
      <c r="L363">
        <v>0</v>
      </c>
    </row>
    <row r="364" spans="1:12" hidden="1">
      <c r="A364" s="1">
        <v>363</v>
      </c>
      <c r="B364" s="1">
        <v>45</v>
      </c>
      <c r="C364" s="1">
        <v>100822</v>
      </c>
      <c r="D364" s="1" t="s">
        <v>13</v>
      </c>
      <c r="E364" s="1" t="s">
        <v>15</v>
      </c>
      <c r="F364" s="1">
        <v>0</v>
      </c>
      <c r="G364" s="1">
        <v>7</v>
      </c>
      <c r="H364" s="1" t="s">
        <v>11</v>
      </c>
      <c r="I364" s="1">
        <v>0</v>
      </c>
      <c r="J364">
        <v>0</v>
      </c>
      <c r="K364">
        <v>1</v>
      </c>
      <c r="L364">
        <v>0</v>
      </c>
    </row>
    <row r="365" spans="1:12" hidden="1">
      <c r="A365" s="1">
        <v>364</v>
      </c>
      <c r="B365" s="1">
        <v>40</v>
      </c>
      <c r="C365" s="1">
        <v>57063</v>
      </c>
      <c r="D365" s="1" t="s">
        <v>9</v>
      </c>
      <c r="E365" s="1" t="s">
        <v>17</v>
      </c>
      <c r="F365" s="1">
        <v>0</v>
      </c>
      <c r="G365" s="1">
        <v>19</v>
      </c>
      <c r="H365" s="1" t="s">
        <v>11</v>
      </c>
      <c r="I365" s="1">
        <v>0</v>
      </c>
      <c r="J365">
        <v>0</v>
      </c>
      <c r="K365">
        <v>1</v>
      </c>
      <c r="L365">
        <v>0</v>
      </c>
    </row>
    <row r="366" spans="1:12">
      <c r="A366" s="1">
        <v>365</v>
      </c>
      <c r="B366" s="1">
        <v>50</v>
      </c>
      <c r="C366" s="1">
        <v>116403</v>
      </c>
      <c r="D366" s="1" t="s">
        <v>9</v>
      </c>
      <c r="E366" s="1" t="s">
        <v>15</v>
      </c>
      <c r="F366" s="1">
        <v>1</v>
      </c>
      <c r="G366" s="1">
        <v>9</v>
      </c>
      <c r="H366" s="1" t="s">
        <v>11</v>
      </c>
      <c r="I366" s="1">
        <v>2659</v>
      </c>
      <c r="J366">
        <v>1</v>
      </c>
      <c r="K366">
        <v>1</v>
      </c>
      <c r="L366">
        <v>0.84359137055837563</v>
      </c>
    </row>
    <row r="367" spans="1:12" hidden="1">
      <c r="A367" s="1">
        <v>366</v>
      </c>
      <c r="B367" s="1">
        <v>39</v>
      </c>
      <c r="C367" s="1">
        <v>87562</v>
      </c>
      <c r="D367" s="1" t="s">
        <v>9</v>
      </c>
      <c r="E367" s="1" t="s">
        <v>15</v>
      </c>
      <c r="F367" s="1">
        <v>0</v>
      </c>
      <c r="G367" s="1">
        <v>14</v>
      </c>
      <c r="H367" s="1" t="s">
        <v>11</v>
      </c>
      <c r="I367" s="1">
        <v>0</v>
      </c>
      <c r="J367">
        <v>0</v>
      </c>
      <c r="K367">
        <v>1</v>
      </c>
      <c r="L367">
        <v>0</v>
      </c>
    </row>
    <row r="368" spans="1:12">
      <c r="A368" s="1">
        <v>367</v>
      </c>
      <c r="B368" s="1">
        <v>39</v>
      </c>
      <c r="C368" s="1">
        <v>0</v>
      </c>
      <c r="D368" s="1" t="s">
        <v>9</v>
      </c>
      <c r="E368" s="1" t="s">
        <v>12</v>
      </c>
      <c r="F368" s="1">
        <v>5</v>
      </c>
      <c r="G368" s="1">
        <v>5</v>
      </c>
      <c r="H368" s="1" t="s">
        <v>11</v>
      </c>
      <c r="I368" s="1">
        <v>5338</v>
      </c>
      <c r="J368">
        <v>1</v>
      </c>
      <c r="K368">
        <v>1</v>
      </c>
      <c r="L368">
        <v>1.6935279187817258</v>
      </c>
    </row>
    <row r="369" spans="1:12">
      <c r="A369" s="1">
        <v>368</v>
      </c>
      <c r="B369" s="1">
        <v>19</v>
      </c>
      <c r="C369" s="1">
        <v>0</v>
      </c>
      <c r="D369" s="1" t="s">
        <v>13</v>
      </c>
      <c r="E369" s="1" t="s">
        <v>14</v>
      </c>
      <c r="F369" s="1">
        <v>1</v>
      </c>
      <c r="G369" s="1">
        <v>1</v>
      </c>
      <c r="H369" s="1" t="s">
        <v>16</v>
      </c>
      <c r="I369" s="1">
        <v>5289</v>
      </c>
      <c r="J369">
        <v>1</v>
      </c>
      <c r="K369">
        <v>1</v>
      </c>
      <c r="L369">
        <v>1.6779822335025381</v>
      </c>
    </row>
    <row r="370" spans="1:12" hidden="1">
      <c r="A370" s="1">
        <v>369</v>
      </c>
      <c r="B370" s="1">
        <v>49</v>
      </c>
      <c r="C370" s="1">
        <v>40452</v>
      </c>
      <c r="D370" s="1" t="s">
        <v>13</v>
      </c>
      <c r="E370" s="1" t="s">
        <v>15</v>
      </c>
      <c r="F370" s="1">
        <v>1</v>
      </c>
      <c r="G370" s="1">
        <v>7</v>
      </c>
      <c r="H370" s="1" t="s">
        <v>16</v>
      </c>
      <c r="I370" s="1">
        <v>0</v>
      </c>
      <c r="J370">
        <v>0</v>
      </c>
      <c r="K370">
        <v>1</v>
      </c>
      <c r="L370">
        <v>0</v>
      </c>
    </row>
    <row r="371" spans="1:12" hidden="1">
      <c r="A371" s="1">
        <v>370</v>
      </c>
      <c r="B371" s="1">
        <v>33</v>
      </c>
      <c r="C371" s="1">
        <v>14369</v>
      </c>
      <c r="D371" s="1" t="s">
        <v>13</v>
      </c>
      <c r="E371" s="1" t="s">
        <v>14</v>
      </c>
      <c r="F371" s="1">
        <v>0</v>
      </c>
      <c r="G371" s="1">
        <v>6</v>
      </c>
      <c r="H371" s="1" t="s">
        <v>16</v>
      </c>
      <c r="I371" s="1">
        <v>0</v>
      </c>
      <c r="J371">
        <v>0</v>
      </c>
      <c r="K371">
        <v>1</v>
      </c>
      <c r="L371">
        <v>0</v>
      </c>
    </row>
    <row r="372" spans="1:12" hidden="1">
      <c r="A372" s="1">
        <v>371</v>
      </c>
      <c r="B372" s="1">
        <v>43</v>
      </c>
      <c r="C372" s="1">
        <v>176021</v>
      </c>
      <c r="D372" s="1" t="s">
        <v>13</v>
      </c>
      <c r="E372" s="1" t="s">
        <v>17</v>
      </c>
      <c r="F372" s="1">
        <v>0</v>
      </c>
      <c r="G372" s="1">
        <v>20</v>
      </c>
      <c r="H372" s="1" t="s">
        <v>11</v>
      </c>
      <c r="I372" s="1">
        <v>0</v>
      </c>
      <c r="J372">
        <v>0</v>
      </c>
      <c r="K372">
        <v>1</v>
      </c>
      <c r="L372">
        <v>0</v>
      </c>
    </row>
    <row r="373" spans="1:12">
      <c r="A373" s="1">
        <v>372</v>
      </c>
      <c r="B373" s="1">
        <v>48</v>
      </c>
      <c r="C373" s="1">
        <v>43095</v>
      </c>
      <c r="D373" s="1" t="s">
        <v>13</v>
      </c>
      <c r="E373" s="1" t="s">
        <v>12</v>
      </c>
      <c r="F373" s="1">
        <v>3</v>
      </c>
      <c r="G373" s="1">
        <v>1</v>
      </c>
      <c r="H373" s="1" t="s">
        <v>11</v>
      </c>
      <c r="I373" s="1">
        <v>7219</v>
      </c>
      <c r="J373">
        <v>1</v>
      </c>
      <c r="K373">
        <v>1</v>
      </c>
      <c r="L373">
        <v>2.2902918781725887</v>
      </c>
    </row>
    <row r="374" spans="1:12" hidden="1">
      <c r="A374" s="1">
        <v>373</v>
      </c>
      <c r="B374" s="1">
        <v>45</v>
      </c>
      <c r="C374" s="1">
        <v>70982</v>
      </c>
      <c r="D374" s="1" t="s">
        <v>13</v>
      </c>
      <c r="E374" s="1" t="s">
        <v>12</v>
      </c>
      <c r="F374" s="1">
        <v>2</v>
      </c>
      <c r="G374" s="1">
        <v>6</v>
      </c>
      <c r="H374" s="1" t="s">
        <v>11</v>
      </c>
      <c r="I374" s="1">
        <v>0</v>
      </c>
      <c r="J374">
        <v>0</v>
      </c>
      <c r="K374">
        <v>1</v>
      </c>
      <c r="L374">
        <v>0</v>
      </c>
    </row>
    <row r="375" spans="1:12" hidden="1">
      <c r="A375" s="1">
        <v>374</v>
      </c>
      <c r="B375" s="1">
        <v>39</v>
      </c>
      <c r="C375" s="1">
        <v>76150</v>
      </c>
      <c r="D375" s="1" t="s">
        <v>13</v>
      </c>
      <c r="E375" s="1" t="s">
        <v>15</v>
      </c>
      <c r="F375" s="1">
        <v>5</v>
      </c>
      <c r="G375" s="1">
        <v>8</v>
      </c>
      <c r="H375" s="1" t="s">
        <v>16</v>
      </c>
      <c r="I375" s="1">
        <v>0</v>
      </c>
      <c r="J375">
        <v>0</v>
      </c>
      <c r="K375">
        <v>1</v>
      </c>
      <c r="L375">
        <v>0</v>
      </c>
    </row>
    <row r="376" spans="1:12" hidden="1">
      <c r="A376" s="1">
        <v>375</v>
      </c>
      <c r="B376" s="1">
        <v>32</v>
      </c>
      <c r="C376" s="1">
        <v>52469</v>
      </c>
      <c r="D376" s="1" t="s">
        <v>9</v>
      </c>
      <c r="E376" s="1" t="s">
        <v>12</v>
      </c>
      <c r="F376" s="1">
        <v>1</v>
      </c>
      <c r="G376" s="1">
        <v>9</v>
      </c>
      <c r="H376" s="1" t="s">
        <v>16</v>
      </c>
      <c r="I376" s="1">
        <v>0</v>
      </c>
      <c r="J376">
        <v>0</v>
      </c>
      <c r="K376">
        <v>1</v>
      </c>
      <c r="L376">
        <v>0</v>
      </c>
    </row>
    <row r="377" spans="1:12" hidden="1">
      <c r="A377" s="1">
        <v>376</v>
      </c>
      <c r="B377" s="1">
        <v>45</v>
      </c>
      <c r="C377" s="1">
        <v>103087</v>
      </c>
      <c r="D377" s="1" t="s">
        <v>13</v>
      </c>
      <c r="E377" s="1" t="s">
        <v>17</v>
      </c>
      <c r="F377" s="1">
        <v>1</v>
      </c>
      <c r="G377" s="1">
        <v>9</v>
      </c>
      <c r="H377" s="1" t="s">
        <v>11</v>
      </c>
      <c r="I377" s="1">
        <v>0</v>
      </c>
      <c r="J377">
        <v>0</v>
      </c>
      <c r="K377">
        <v>1</v>
      </c>
      <c r="L377">
        <v>0</v>
      </c>
    </row>
    <row r="378" spans="1:12" hidden="1">
      <c r="A378" s="1">
        <v>377</v>
      </c>
      <c r="B378" s="1">
        <v>51</v>
      </c>
      <c r="C378" s="1">
        <v>0</v>
      </c>
      <c r="D378" s="1" t="s">
        <v>13</v>
      </c>
      <c r="E378" s="1" t="s">
        <v>14</v>
      </c>
      <c r="F378" s="1">
        <v>0</v>
      </c>
      <c r="G378" s="1">
        <v>6</v>
      </c>
      <c r="H378" s="1" t="s">
        <v>11</v>
      </c>
      <c r="I378" s="1">
        <v>0</v>
      </c>
      <c r="J378">
        <v>0</v>
      </c>
      <c r="K378">
        <v>1</v>
      </c>
      <c r="L378">
        <v>0</v>
      </c>
    </row>
    <row r="379" spans="1:12">
      <c r="A379" s="1">
        <v>378</v>
      </c>
      <c r="B379" s="1">
        <v>36</v>
      </c>
      <c r="C379" s="1">
        <v>48710</v>
      </c>
      <c r="D379" s="1" t="s">
        <v>9</v>
      </c>
      <c r="E379" s="1" t="s">
        <v>14</v>
      </c>
      <c r="F379" s="1">
        <v>4</v>
      </c>
      <c r="G379" s="1">
        <v>5</v>
      </c>
      <c r="H379" s="1" t="s">
        <v>16</v>
      </c>
      <c r="I379" s="1">
        <v>18331</v>
      </c>
      <c r="J379">
        <v>1</v>
      </c>
      <c r="K379">
        <v>1</v>
      </c>
      <c r="L379">
        <v>5.8156725888324869</v>
      </c>
    </row>
    <row r="380" spans="1:12">
      <c r="A380" s="1">
        <v>379</v>
      </c>
      <c r="B380" s="1">
        <v>72</v>
      </c>
      <c r="C380" s="1">
        <v>27625</v>
      </c>
      <c r="D380" s="1" t="s">
        <v>13</v>
      </c>
      <c r="E380" s="1" t="s">
        <v>14</v>
      </c>
      <c r="F380" s="1">
        <v>8</v>
      </c>
      <c r="G380" s="1">
        <v>1</v>
      </c>
      <c r="H380" s="1" t="s">
        <v>11</v>
      </c>
      <c r="I380" s="1">
        <v>8571</v>
      </c>
      <c r="J380">
        <v>1</v>
      </c>
      <c r="K380">
        <v>1</v>
      </c>
      <c r="L380">
        <v>2.719225888324873</v>
      </c>
    </row>
    <row r="381" spans="1:12">
      <c r="A381" s="1">
        <v>380</v>
      </c>
      <c r="B381" s="1">
        <v>51</v>
      </c>
      <c r="C381" s="1">
        <v>27940</v>
      </c>
      <c r="D381" s="1" t="s">
        <v>9</v>
      </c>
      <c r="E381" s="1" t="s">
        <v>14</v>
      </c>
      <c r="F381" s="1">
        <v>2</v>
      </c>
      <c r="G381" s="1">
        <v>6</v>
      </c>
      <c r="H381" s="1" t="s">
        <v>11</v>
      </c>
      <c r="I381" s="1">
        <v>4652</v>
      </c>
      <c r="J381">
        <v>1</v>
      </c>
      <c r="K381">
        <v>1</v>
      </c>
      <c r="L381">
        <v>1.4758883248730965</v>
      </c>
    </row>
    <row r="382" spans="1:12" hidden="1">
      <c r="A382" s="1">
        <v>381</v>
      </c>
      <c r="B382" s="1">
        <v>39</v>
      </c>
      <c r="C382" s="1">
        <v>54298</v>
      </c>
      <c r="D382" s="1" t="s">
        <v>13</v>
      </c>
      <c r="E382" s="1" t="s">
        <v>15</v>
      </c>
      <c r="F382" s="1">
        <v>0</v>
      </c>
      <c r="G382" s="1">
        <v>9</v>
      </c>
      <c r="H382" s="1" t="s">
        <v>11</v>
      </c>
      <c r="I382" s="1">
        <v>0</v>
      </c>
      <c r="J382">
        <v>0</v>
      </c>
      <c r="K382">
        <v>1</v>
      </c>
      <c r="L382">
        <v>0</v>
      </c>
    </row>
    <row r="383" spans="1:12" hidden="1">
      <c r="A383" s="1">
        <v>382</v>
      </c>
      <c r="B383" s="1">
        <v>34</v>
      </c>
      <c r="C383" s="1">
        <v>88760</v>
      </c>
      <c r="D383" s="1" t="s">
        <v>9</v>
      </c>
      <c r="E383" s="1" t="s">
        <v>15</v>
      </c>
      <c r="F383" s="1">
        <v>0</v>
      </c>
      <c r="G383" s="1">
        <v>9</v>
      </c>
      <c r="H383" s="1" t="s">
        <v>16</v>
      </c>
      <c r="I383" s="1">
        <v>0</v>
      </c>
      <c r="J383">
        <v>0</v>
      </c>
      <c r="K383">
        <v>1</v>
      </c>
      <c r="L383">
        <v>0</v>
      </c>
    </row>
    <row r="384" spans="1:12">
      <c r="A384" s="1">
        <v>383</v>
      </c>
      <c r="B384" s="1">
        <v>45</v>
      </c>
      <c r="C384" s="1">
        <v>45105</v>
      </c>
      <c r="D384" s="1" t="s">
        <v>13</v>
      </c>
      <c r="E384" s="1" t="s">
        <v>17</v>
      </c>
      <c r="F384" s="1">
        <v>4</v>
      </c>
      <c r="G384" s="1">
        <v>9</v>
      </c>
      <c r="H384" s="1" t="s">
        <v>11</v>
      </c>
      <c r="I384" s="1">
        <v>36562</v>
      </c>
      <c r="J384">
        <v>1</v>
      </c>
      <c r="K384">
        <v>1</v>
      </c>
      <c r="L384">
        <v>11.599619289340101</v>
      </c>
    </row>
    <row r="385" spans="1:12">
      <c r="A385" s="1">
        <v>384</v>
      </c>
      <c r="B385" s="1">
        <v>36</v>
      </c>
      <c r="C385" s="1">
        <v>28326</v>
      </c>
      <c r="D385" s="1" t="s">
        <v>13</v>
      </c>
      <c r="E385" s="1" t="s">
        <v>14</v>
      </c>
      <c r="F385" s="1">
        <v>2</v>
      </c>
      <c r="G385" s="1">
        <v>8</v>
      </c>
      <c r="H385" s="1" t="s">
        <v>11</v>
      </c>
      <c r="I385" s="1">
        <v>39535</v>
      </c>
      <c r="J385">
        <v>1</v>
      </c>
      <c r="K385">
        <v>1</v>
      </c>
      <c r="L385">
        <v>12.542829949238579</v>
      </c>
    </row>
    <row r="386" spans="1:12" hidden="1">
      <c r="A386" s="1">
        <v>385</v>
      </c>
      <c r="B386" s="1">
        <v>32</v>
      </c>
      <c r="C386" s="1">
        <v>17545</v>
      </c>
      <c r="D386" s="1" t="s">
        <v>9</v>
      </c>
      <c r="E386" s="1" t="s">
        <v>12</v>
      </c>
      <c r="F386" s="1">
        <v>0</v>
      </c>
      <c r="G386" s="1">
        <v>1</v>
      </c>
      <c r="H386" s="1" t="s">
        <v>11</v>
      </c>
      <c r="I386" s="1">
        <v>0</v>
      </c>
      <c r="J386">
        <v>0</v>
      </c>
      <c r="K386">
        <v>1</v>
      </c>
      <c r="L386">
        <v>0</v>
      </c>
    </row>
    <row r="387" spans="1:12" hidden="1">
      <c r="A387" s="1">
        <v>386</v>
      </c>
      <c r="B387" s="1">
        <v>57</v>
      </c>
      <c r="C387" s="1">
        <v>159517</v>
      </c>
      <c r="D387" s="1" t="s">
        <v>9</v>
      </c>
      <c r="E387" s="1" t="s">
        <v>10</v>
      </c>
      <c r="F387" s="1">
        <v>2</v>
      </c>
      <c r="G387" s="1">
        <v>17</v>
      </c>
      <c r="H387" s="1" t="s">
        <v>11</v>
      </c>
      <c r="I387" s="1">
        <v>0</v>
      </c>
      <c r="J387">
        <v>0</v>
      </c>
      <c r="K387">
        <v>1</v>
      </c>
      <c r="L387">
        <v>0</v>
      </c>
    </row>
    <row r="388" spans="1:12" hidden="1">
      <c r="A388" s="1">
        <v>387</v>
      </c>
      <c r="B388" s="1">
        <v>47</v>
      </c>
      <c r="C388" s="1">
        <v>28172</v>
      </c>
      <c r="D388" s="1" t="s">
        <v>13</v>
      </c>
      <c r="E388" s="1" t="s">
        <v>12</v>
      </c>
      <c r="F388" s="1">
        <v>0</v>
      </c>
      <c r="G388" s="1">
        <v>1</v>
      </c>
      <c r="H388" s="1" t="s">
        <v>11</v>
      </c>
      <c r="I388" s="1">
        <v>0</v>
      </c>
      <c r="J388">
        <v>0</v>
      </c>
      <c r="K388">
        <v>1</v>
      </c>
      <c r="L388">
        <v>0</v>
      </c>
    </row>
    <row r="389" spans="1:12" hidden="1">
      <c r="A389" s="1">
        <v>388</v>
      </c>
      <c r="B389" s="1">
        <v>36</v>
      </c>
      <c r="C389" s="1">
        <v>60097</v>
      </c>
      <c r="D389" s="1" t="s">
        <v>13</v>
      </c>
      <c r="E389" s="1" t="s">
        <v>12</v>
      </c>
      <c r="F389" s="1">
        <v>1</v>
      </c>
      <c r="G389" s="1">
        <v>1</v>
      </c>
      <c r="H389" s="1" t="s">
        <v>11</v>
      </c>
      <c r="I389" s="1">
        <v>0</v>
      </c>
      <c r="J389">
        <v>0</v>
      </c>
      <c r="K389">
        <v>1</v>
      </c>
      <c r="L389">
        <v>0</v>
      </c>
    </row>
    <row r="390" spans="1:12" hidden="1">
      <c r="A390" s="1">
        <v>389</v>
      </c>
      <c r="B390" s="1">
        <v>43</v>
      </c>
      <c r="C390" s="1">
        <v>19219</v>
      </c>
      <c r="D390" s="1" t="s">
        <v>9</v>
      </c>
      <c r="E390" s="1" t="s">
        <v>14</v>
      </c>
      <c r="F390" s="1">
        <v>4</v>
      </c>
      <c r="G390" s="1">
        <v>1</v>
      </c>
      <c r="H390" s="1" t="s">
        <v>11</v>
      </c>
      <c r="I390" s="1">
        <v>0</v>
      </c>
      <c r="J390">
        <v>0</v>
      </c>
      <c r="K390">
        <v>1</v>
      </c>
      <c r="L390">
        <v>0</v>
      </c>
    </row>
    <row r="391" spans="1:12" hidden="1">
      <c r="A391" s="1">
        <v>390</v>
      </c>
      <c r="B391" s="1">
        <v>46</v>
      </c>
      <c r="C391" s="1">
        <v>107677</v>
      </c>
      <c r="D391" s="1" t="s">
        <v>9</v>
      </c>
      <c r="E391" s="1" t="s">
        <v>10</v>
      </c>
      <c r="F391" s="1">
        <v>0</v>
      </c>
      <c r="G391" s="1">
        <v>16</v>
      </c>
      <c r="H391" s="1" t="s">
        <v>11</v>
      </c>
      <c r="I391" s="1">
        <v>0</v>
      </c>
      <c r="J391">
        <v>0</v>
      </c>
      <c r="K391">
        <v>1</v>
      </c>
      <c r="L391">
        <v>0</v>
      </c>
    </row>
    <row r="392" spans="1:12" hidden="1">
      <c r="A392" s="1">
        <v>391</v>
      </c>
      <c r="B392" s="1">
        <v>41</v>
      </c>
      <c r="C392" s="1">
        <v>43889</v>
      </c>
      <c r="D392" s="1" t="s">
        <v>9</v>
      </c>
      <c r="E392" s="1" t="s">
        <v>15</v>
      </c>
      <c r="F392" s="1">
        <v>1</v>
      </c>
      <c r="G392" s="1">
        <v>7</v>
      </c>
      <c r="H392" s="1" t="s">
        <v>16</v>
      </c>
      <c r="I392" s="1">
        <v>0</v>
      </c>
      <c r="J392">
        <v>0</v>
      </c>
      <c r="K392">
        <v>1</v>
      </c>
      <c r="L392">
        <v>0</v>
      </c>
    </row>
    <row r="393" spans="1:12" hidden="1">
      <c r="A393" s="1">
        <v>392</v>
      </c>
      <c r="B393" s="1">
        <v>55</v>
      </c>
      <c r="C393" s="1">
        <v>49627</v>
      </c>
      <c r="D393" s="1" t="s">
        <v>13</v>
      </c>
      <c r="E393" s="1" t="s">
        <v>12</v>
      </c>
      <c r="F393" s="1">
        <v>0</v>
      </c>
      <c r="G393" s="1">
        <v>1</v>
      </c>
      <c r="H393" s="1" t="s">
        <v>16</v>
      </c>
      <c r="I393" s="1">
        <v>0</v>
      </c>
      <c r="J393">
        <v>0</v>
      </c>
      <c r="K393">
        <v>1</v>
      </c>
      <c r="L393">
        <v>0</v>
      </c>
    </row>
    <row r="394" spans="1:12">
      <c r="A394" s="1">
        <v>393</v>
      </c>
      <c r="B394" s="1">
        <v>63</v>
      </c>
      <c r="C394" s="1">
        <v>26921</v>
      </c>
      <c r="D394" s="1" t="s">
        <v>13</v>
      </c>
      <c r="E394" s="1" t="s">
        <v>15</v>
      </c>
      <c r="F394" s="1">
        <v>2</v>
      </c>
      <c r="G394" s="1">
        <v>11</v>
      </c>
      <c r="H394" s="1" t="s">
        <v>11</v>
      </c>
      <c r="I394" s="1">
        <v>30288</v>
      </c>
      <c r="J394">
        <v>1</v>
      </c>
      <c r="K394">
        <v>1</v>
      </c>
      <c r="L394">
        <v>9.6091370558375626</v>
      </c>
    </row>
    <row r="395" spans="1:12">
      <c r="A395" s="1">
        <v>394</v>
      </c>
      <c r="B395" s="1">
        <v>45</v>
      </c>
      <c r="C395" s="1">
        <v>13891</v>
      </c>
      <c r="D395" s="1" t="s">
        <v>13</v>
      </c>
      <c r="E395" s="1" t="s">
        <v>14</v>
      </c>
      <c r="F395" s="1">
        <v>4</v>
      </c>
      <c r="G395" s="1">
        <v>8</v>
      </c>
      <c r="H395" s="1" t="s">
        <v>11</v>
      </c>
      <c r="I395" s="1">
        <v>1546</v>
      </c>
      <c r="J395">
        <v>1</v>
      </c>
      <c r="K395">
        <v>1</v>
      </c>
      <c r="L395">
        <v>0.49048223350253806</v>
      </c>
    </row>
    <row r="396" spans="1:12">
      <c r="A396" s="1">
        <v>395</v>
      </c>
      <c r="B396" s="1">
        <v>35</v>
      </c>
      <c r="C396" s="1">
        <v>64488</v>
      </c>
      <c r="D396" s="1" t="s">
        <v>13</v>
      </c>
      <c r="E396" s="1" t="s">
        <v>12</v>
      </c>
      <c r="F396" s="1">
        <v>5</v>
      </c>
      <c r="G396" s="1">
        <v>7</v>
      </c>
      <c r="H396" s="1" t="s">
        <v>11</v>
      </c>
      <c r="I396" s="1">
        <v>1144</v>
      </c>
      <c r="J396">
        <v>1</v>
      </c>
      <c r="K396">
        <v>1</v>
      </c>
      <c r="L396">
        <v>0.3629441624365482</v>
      </c>
    </row>
    <row r="397" spans="1:12" hidden="1">
      <c r="A397" s="1">
        <v>396</v>
      </c>
      <c r="B397" s="1">
        <v>60</v>
      </c>
      <c r="C397" s="1">
        <v>163014</v>
      </c>
      <c r="D397" s="1" t="s">
        <v>13</v>
      </c>
      <c r="E397" s="1" t="s">
        <v>15</v>
      </c>
      <c r="F397" s="1">
        <v>0</v>
      </c>
      <c r="G397" s="1">
        <v>8</v>
      </c>
      <c r="H397" s="1" t="s">
        <v>11</v>
      </c>
      <c r="I397" s="1">
        <v>0</v>
      </c>
      <c r="J397">
        <v>0</v>
      </c>
      <c r="K397">
        <v>1</v>
      </c>
      <c r="L397">
        <v>0</v>
      </c>
    </row>
    <row r="398" spans="1:12" hidden="1">
      <c r="A398" s="1">
        <v>397</v>
      </c>
      <c r="B398" s="1">
        <v>51</v>
      </c>
      <c r="C398" s="1">
        <v>72900</v>
      </c>
      <c r="D398" s="1" t="s">
        <v>9</v>
      </c>
      <c r="E398" s="1" t="s">
        <v>15</v>
      </c>
      <c r="F398" s="1">
        <v>0</v>
      </c>
      <c r="G398" s="1">
        <v>9</v>
      </c>
      <c r="H398" s="1" t="s">
        <v>11</v>
      </c>
      <c r="I398" s="1">
        <v>0</v>
      </c>
      <c r="J398">
        <v>0</v>
      </c>
      <c r="K398">
        <v>1</v>
      </c>
      <c r="L398">
        <v>0</v>
      </c>
    </row>
    <row r="399" spans="1:12">
      <c r="A399" s="1">
        <v>398</v>
      </c>
      <c r="B399" s="1">
        <v>43</v>
      </c>
      <c r="C399" s="1">
        <v>0</v>
      </c>
      <c r="D399" s="1" t="s">
        <v>13</v>
      </c>
      <c r="E399" s="1" t="s">
        <v>12</v>
      </c>
      <c r="F399" s="1">
        <v>1</v>
      </c>
      <c r="G399" s="1">
        <v>1</v>
      </c>
      <c r="H399" s="1" t="s">
        <v>11</v>
      </c>
      <c r="I399" s="1">
        <v>8251</v>
      </c>
      <c r="J399">
        <v>1</v>
      </c>
      <c r="K399">
        <v>1</v>
      </c>
      <c r="L399">
        <v>2.6177030456852792</v>
      </c>
    </row>
    <row r="400" spans="1:12">
      <c r="A400" s="1">
        <v>399</v>
      </c>
      <c r="B400" s="1">
        <v>33</v>
      </c>
      <c r="C400" s="1">
        <v>31675</v>
      </c>
      <c r="D400" s="1" t="s">
        <v>13</v>
      </c>
      <c r="E400" s="1" t="s">
        <v>12</v>
      </c>
      <c r="F400" s="1">
        <v>6</v>
      </c>
      <c r="G400" s="1">
        <v>1</v>
      </c>
      <c r="H400" s="1" t="s">
        <v>11</v>
      </c>
      <c r="I400" s="1">
        <v>32882</v>
      </c>
      <c r="J400">
        <v>1</v>
      </c>
      <c r="K400">
        <v>1</v>
      </c>
      <c r="L400">
        <v>10.432106598984772</v>
      </c>
    </row>
    <row r="401" spans="1:12">
      <c r="A401" s="1">
        <v>400</v>
      </c>
      <c r="B401" s="1">
        <v>37</v>
      </c>
      <c r="C401" s="1">
        <v>6857</v>
      </c>
      <c r="D401" s="1" t="s">
        <v>9</v>
      </c>
      <c r="E401" s="1" t="s">
        <v>12</v>
      </c>
      <c r="F401" s="1">
        <v>1</v>
      </c>
      <c r="G401" s="1">
        <v>7</v>
      </c>
      <c r="H401" s="1" t="s">
        <v>16</v>
      </c>
      <c r="I401" s="1">
        <v>3452</v>
      </c>
      <c r="J401">
        <v>1</v>
      </c>
      <c r="K401">
        <v>1</v>
      </c>
      <c r="L401">
        <v>1.0951776649746192</v>
      </c>
    </row>
    <row r="402" spans="1:12">
      <c r="A402" s="1">
        <v>401</v>
      </c>
      <c r="B402" s="1">
        <v>39</v>
      </c>
      <c r="C402" s="1">
        <v>66367</v>
      </c>
      <c r="D402" s="1" t="s">
        <v>13</v>
      </c>
      <c r="E402" s="1" t="s">
        <v>12</v>
      </c>
      <c r="F402" s="1">
        <v>3</v>
      </c>
      <c r="G402" s="1">
        <v>1</v>
      </c>
      <c r="H402" s="1" t="s">
        <v>11</v>
      </c>
      <c r="I402" s="1">
        <v>2949</v>
      </c>
      <c r="J402">
        <v>1</v>
      </c>
      <c r="K402">
        <v>1</v>
      </c>
      <c r="L402">
        <v>0.93559644670050757</v>
      </c>
    </row>
    <row r="403" spans="1:12" hidden="1">
      <c r="A403" s="1">
        <v>402</v>
      </c>
      <c r="B403" s="1">
        <v>48</v>
      </c>
      <c r="C403" s="1">
        <v>93658</v>
      </c>
      <c r="D403" s="1" t="s">
        <v>13</v>
      </c>
      <c r="E403" s="1" t="s">
        <v>15</v>
      </c>
      <c r="F403" s="1">
        <v>0</v>
      </c>
      <c r="G403" s="1">
        <v>10</v>
      </c>
      <c r="H403" s="1" t="s">
        <v>11</v>
      </c>
      <c r="I403" s="1">
        <v>0</v>
      </c>
      <c r="J403">
        <v>0</v>
      </c>
      <c r="K403">
        <v>1</v>
      </c>
      <c r="L403">
        <v>0</v>
      </c>
    </row>
    <row r="404" spans="1:12" hidden="1">
      <c r="A404" s="1">
        <v>403</v>
      </c>
      <c r="B404" s="1">
        <v>45</v>
      </c>
      <c r="C404" s="1">
        <v>0</v>
      </c>
      <c r="D404" s="1" t="s">
        <v>13</v>
      </c>
      <c r="E404" s="1" t="s">
        <v>12</v>
      </c>
      <c r="F404" s="1">
        <v>0</v>
      </c>
      <c r="G404" s="1">
        <v>7</v>
      </c>
      <c r="H404" s="1" t="s">
        <v>16</v>
      </c>
      <c r="I404" s="1">
        <v>0</v>
      </c>
      <c r="J404">
        <v>0</v>
      </c>
      <c r="K404">
        <v>1</v>
      </c>
      <c r="L404">
        <v>0</v>
      </c>
    </row>
    <row r="405" spans="1:12" hidden="1">
      <c r="A405" s="1">
        <v>404</v>
      </c>
      <c r="B405" s="1">
        <v>56</v>
      </c>
      <c r="C405" s="1">
        <v>29524</v>
      </c>
      <c r="D405" s="1" t="s">
        <v>13</v>
      </c>
      <c r="E405" s="1" t="s">
        <v>14</v>
      </c>
      <c r="F405" s="1">
        <v>1</v>
      </c>
      <c r="G405" s="1">
        <v>7</v>
      </c>
      <c r="H405" s="1" t="s">
        <v>11</v>
      </c>
      <c r="I405" s="1">
        <v>0</v>
      </c>
      <c r="J405">
        <v>0</v>
      </c>
      <c r="K405">
        <v>1</v>
      </c>
      <c r="L405">
        <v>0</v>
      </c>
    </row>
    <row r="406" spans="1:12">
      <c r="A406" s="1">
        <v>405</v>
      </c>
      <c r="B406" s="1">
        <v>37</v>
      </c>
      <c r="C406" s="1">
        <v>70495</v>
      </c>
      <c r="D406" s="1" t="s">
        <v>9</v>
      </c>
      <c r="E406" s="1" t="s">
        <v>12</v>
      </c>
      <c r="F406" s="1">
        <v>4</v>
      </c>
      <c r="G406" s="1">
        <v>5</v>
      </c>
      <c r="H406" s="1" t="s">
        <v>11</v>
      </c>
      <c r="I406" s="1">
        <v>39614</v>
      </c>
      <c r="J406">
        <v>1</v>
      </c>
      <c r="K406">
        <v>1</v>
      </c>
      <c r="L406">
        <v>12.567893401015228</v>
      </c>
    </row>
    <row r="407" spans="1:12" hidden="1">
      <c r="A407" s="1">
        <v>406</v>
      </c>
      <c r="B407" s="1">
        <v>40</v>
      </c>
      <c r="C407" s="1">
        <v>180525</v>
      </c>
      <c r="D407" s="1" t="s">
        <v>13</v>
      </c>
      <c r="E407" s="1" t="s">
        <v>10</v>
      </c>
      <c r="F407" s="1">
        <v>2</v>
      </c>
      <c r="G407" s="1">
        <v>13</v>
      </c>
      <c r="H407" s="1" t="s">
        <v>11</v>
      </c>
      <c r="I407" s="1">
        <v>0</v>
      </c>
      <c r="J407">
        <v>0</v>
      </c>
      <c r="K407">
        <v>1</v>
      </c>
      <c r="L407">
        <v>0</v>
      </c>
    </row>
    <row r="408" spans="1:12" hidden="1">
      <c r="A408" s="1">
        <v>407</v>
      </c>
      <c r="B408" s="1">
        <v>46</v>
      </c>
      <c r="C408" s="1">
        <v>27669</v>
      </c>
      <c r="D408" s="1" t="s">
        <v>13</v>
      </c>
      <c r="E408" s="1" t="s">
        <v>14</v>
      </c>
      <c r="F408" s="1">
        <v>0</v>
      </c>
      <c r="G408" s="1">
        <v>1</v>
      </c>
      <c r="H408" s="1" t="s">
        <v>16</v>
      </c>
      <c r="I408" s="1">
        <v>0</v>
      </c>
      <c r="J408">
        <v>0</v>
      </c>
      <c r="K408">
        <v>1</v>
      </c>
      <c r="L408">
        <v>0</v>
      </c>
    </row>
    <row r="409" spans="1:12" hidden="1">
      <c r="A409" s="1">
        <v>408</v>
      </c>
      <c r="B409" s="1">
        <v>43</v>
      </c>
      <c r="C409" s="1">
        <v>68350</v>
      </c>
      <c r="D409" s="1" t="s">
        <v>13</v>
      </c>
      <c r="E409" s="1" t="s">
        <v>17</v>
      </c>
      <c r="F409" s="1">
        <v>0</v>
      </c>
      <c r="G409" s="1">
        <v>13</v>
      </c>
      <c r="H409" s="1" t="s">
        <v>16</v>
      </c>
      <c r="I409" s="1">
        <v>0</v>
      </c>
      <c r="J409">
        <v>0</v>
      </c>
      <c r="K409">
        <v>1</v>
      </c>
      <c r="L409">
        <v>0</v>
      </c>
    </row>
    <row r="410" spans="1:12" hidden="1">
      <c r="A410" s="1">
        <v>409</v>
      </c>
      <c r="B410" s="1">
        <v>64</v>
      </c>
      <c r="C410" s="1">
        <v>76552</v>
      </c>
      <c r="D410" s="1" t="s">
        <v>13</v>
      </c>
      <c r="E410" s="1" t="s">
        <v>17</v>
      </c>
      <c r="F410" s="1">
        <v>0</v>
      </c>
      <c r="G410" s="1">
        <v>9</v>
      </c>
      <c r="H410" s="1" t="s">
        <v>11</v>
      </c>
      <c r="I410" s="1">
        <v>0</v>
      </c>
      <c r="J410">
        <v>0</v>
      </c>
      <c r="K410">
        <v>1</v>
      </c>
      <c r="L410">
        <v>0</v>
      </c>
    </row>
    <row r="411" spans="1:12" hidden="1">
      <c r="A411" s="1">
        <v>410</v>
      </c>
      <c r="B411" s="1">
        <v>46</v>
      </c>
      <c r="C411" s="1">
        <v>57456</v>
      </c>
      <c r="D411" s="1" t="s">
        <v>13</v>
      </c>
      <c r="E411" s="1" t="s">
        <v>15</v>
      </c>
      <c r="F411" s="1">
        <v>0</v>
      </c>
      <c r="G411" s="1">
        <v>6</v>
      </c>
      <c r="H411" s="1" t="s">
        <v>11</v>
      </c>
      <c r="I411" s="1">
        <v>0</v>
      </c>
      <c r="J411">
        <v>0</v>
      </c>
      <c r="K411">
        <v>1</v>
      </c>
      <c r="L411">
        <v>0</v>
      </c>
    </row>
    <row r="412" spans="1:12" hidden="1">
      <c r="A412" s="1">
        <v>411</v>
      </c>
      <c r="B412" s="1">
        <v>39</v>
      </c>
      <c r="C412" s="1">
        <v>173533</v>
      </c>
      <c r="D412" s="1" t="s">
        <v>13</v>
      </c>
      <c r="E412" s="1" t="s">
        <v>17</v>
      </c>
      <c r="F412" s="1">
        <v>1</v>
      </c>
      <c r="G412" s="1">
        <v>12</v>
      </c>
      <c r="H412" s="1" t="s">
        <v>11</v>
      </c>
      <c r="I412" s="1">
        <v>0</v>
      </c>
      <c r="J412">
        <v>0</v>
      </c>
      <c r="K412">
        <v>1</v>
      </c>
      <c r="L412">
        <v>0</v>
      </c>
    </row>
    <row r="413" spans="1:12" hidden="1">
      <c r="A413" s="1">
        <v>412</v>
      </c>
      <c r="B413" s="1">
        <v>69</v>
      </c>
      <c r="C413" s="1">
        <v>69098</v>
      </c>
      <c r="D413" s="1" t="s">
        <v>13</v>
      </c>
      <c r="E413" s="1" t="s">
        <v>15</v>
      </c>
      <c r="F413" s="1">
        <v>3</v>
      </c>
      <c r="G413" s="1">
        <v>11</v>
      </c>
      <c r="H413" s="1" t="s">
        <v>11</v>
      </c>
      <c r="I413" s="1">
        <v>0</v>
      </c>
      <c r="J413">
        <v>0</v>
      </c>
      <c r="K413">
        <v>1</v>
      </c>
      <c r="L413">
        <v>0</v>
      </c>
    </row>
    <row r="414" spans="1:12" hidden="1">
      <c r="A414" s="1">
        <v>413</v>
      </c>
      <c r="B414" s="1">
        <v>44</v>
      </c>
      <c r="C414" s="1">
        <v>65134</v>
      </c>
      <c r="D414" s="1" t="s">
        <v>13</v>
      </c>
      <c r="E414" s="1" t="s">
        <v>15</v>
      </c>
      <c r="F414" s="1">
        <v>0</v>
      </c>
      <c r="G414" s="1">
        <v>9</v>
      </c>
      <c r="H414" s="1" t="s">
        <v>16</v>
      </c>
      <c r="I414" s="1">
        <v>0</v>
      </c>
      <c r="J414">
        <v>0</v>
      </c>
      <c r="K414">
        <v>1</v>
      </c>
      <c r="L414">
        <v>0</v>
      </c>
    </row>
    <row r="415" spans="1:12">
      <c r="A415" s="1">
        <v>414</v>
      </c>
      <c r="B415" s="1">
        <v>44</v>
      </c>
      <c r="C415" s="1">
        <v>93041</v>
      </c>
      <c r="D415" s="1" t="s">
        <v>13</v>
      </c>
      <c r="E415" s="1" t="s">
        <v>15</v>
      </c>
      <c r="F415" s="1">
        <v>1</v>
      </c>
      <c r="G415" s="1">
        <v>5</v>
      </c>
      <c r="H415" s="1" t="s">
        <v>11</v>
      </c>
      <c r="I415" s="1">
        <v>16255</v>
      </c>
      <c r="J415">
        <v>1</v>
      </c>
      <c r="K415">
        <v>1</v>
      </c>
      <c r="L415">
        <v>5.157043147208122</v>
      </c>
    </row>
    <row r="416" spans="1:12">
      <c r="A416" s="1">
        <v>415</v>
      </c>
      <c r="B416" s="1">
        <v>39</v>
      </c>
      <c r="C416" s="1">
        <v>69516</v>
      </c>
      <c r="D416" s="1" t="s">
        <v>13</v>
      </c>
      <c r="E416" s="1" t="s">
        <v>15</v>
      </c>
      <c r="F416" s="1">
        <v>4</v>
      </c>
      <c r="G416" s="1">
        <v>13</v>
      </c>
      <c r="H416" s="1" t="s">
        <v>16</v>
      </c>
      <c r="I416" s="1">
        <v>1392</v>
      </c>
      <c r="J416">
        <v>1</v>
      </c>
      <c r="K416">
        <v>1</v>
      </c>
      <c r="L416">
        <v>0.44162436548223349</v>
      </c>
    </row>
    <row r="417" spans="1:12" hidden="1">
      <c r="A417" s="1">
        <v>416</v>
      </c>
      <c r="B417" s="1">
        <v>56</v>
      </c>
      <c r="C417" s="1">
        <v>126700</v>
      </c>
      <c r="D417" s="1" t="s">
        <v>13</v>
      </c>
      <c r="E417" s="1" t="s">
        <v>17</v>
      </c>
      <c r="F417" s="1">
        <v>4</v>
      </c>
      <c r="G417" s="1">
        <v>11</v>
      </c>
      <c r="H417" s="1" t="s">
        <v>11</v>
      </c>
      <c r="I417" s="1">
        <v>0</v>
      </c>
      <c r="J417">
        <v>0</v>
      </c>
      <c r="K417">
        <v>1</v>
      </c>
      <c r="L417">
        <v>0</v>
      </c>
    </row>
    <row r="418" spans="1:12" hidden="1">
      <c r="A418" s="1">
        <v>417</v>
      </c>
      <c r="B418" s="1">
        <v>59</v>
      </c>
      <c r="C418" s="1">
        <v>123183</v>
      </c>
      <c r="D418" s="1" t="s">
        <v>13</v>
      </c>
      <c r="E418" s="1" t="s">
        <v>10</v>
      </c>
      <c r="F418" s="1">
        <v>0</v>
      </c>
      <c r="G418" s="1">
        <v>14</v>
      </c>
      <c r="H418" s="1" t="s">
        <v>11</v>
      </c>
      <c r="I418" s="1">
        <v>0</v>
      </c>
      <c r="J418">
        <v>0</v>
      </c>
      <c r="K418">
        <v>1</v>
      </c>
      <c r="L418">
        <v>0</v>
      </c>
    </row>
    <row r="419" spans="1:12">
      <c r="A419" s="1">
        <v>418</v>
      </c>
      <c r="B419" s="1">
        <v>57</v>
      </c>
      <c r="C419" s="1">
        <v>34116</v>
      </c>
      <c r="D419" s="1" t="s">
        <v>9</v>
      </c>
      <c r="E419" s="1" t="s">
        <v>12</v>
      </c>
      <c r="F419" s="1">
        <v>1</v>
      </c>
      <c r="G419" s="1">
        <v>7</v>
      </c>
      <c r="H419" s="1" t="s">
        <v>11</v>
      </c>
      <c r="I419" s="1">
        <v>34041</v>
      </c>
      <c r="J419">
        <v>1</v>
      </c>
      <c r="K419">
        <v>1</v>
      </c>
      <c r="L419">
        <v>10.79980964467005</v>
      </c>
    </row>
    <row r="420" spans="1:12">
      <c r="A420" s="1">
        <v>419</v>
      </c>
      <c r="B420" s="1">
        <v>52</v>
      </c>
      <c r="C420" s="1">
        <v>65465</v>
      </c>
      <c r="D420" s="1" t="s">
        <v>9</v>
      </c>
      <c r="E420" s="1" t="s">
        <v>17</v>
      </c>
      <c r="F420" s="1">
        <v>6</v>
      </c>
      <c r="G420" s="1">
        <v>10</v>
      </c>
      <c r="H420" s="1" t="s">
        <v>11</v>
      </c>
      <c r="I420" s="1">
        <v>5372</v>
      </c>
      <c r="J420">
        <v>1</v>
      </c>
      <c r="K420">
        <v>1</v>
      </c>
      <c r="L420">
        <v>1.7043147208121827</v>
      </c>
    </row>
    <row r="421" spans="1:12">
      <c r="A421" s="1">
        <v>420</v>
      </c>
      <c r="B421" s="1">
        <v>46</v>
      </c>
      <c r="C421" s="1">
        <v>56849</v>
      </c>
      <c r="D421" s="1" t="s">
        <v>9</v>
      </c>
      <c r="E421" s="1" t="s">
        <v>12</v>
      </c>
      <c r="F421" s="1">
        <v>2</v>
      </c>
      <c r="G421" s="1">
        <v>1</v>
      </c>
      <c r="H421" s="1" t="s">
        <v>11</v>
      </c>
      <c r="I421" s="1">
        <v>6418</v>
      </c>
      <c r="J421">
        <v>1</v>
      </c>
      <c r="K421">
        <v>1</v>
      </c>
      <c r="L421">
        <v>2.0361675126903553</v>
      </c>
    </row>
    <row r="422" spans="1:12" hidden="1">
      <c r="A422" s="1">
        <v>421</v>
      </c>
      <c r="B422" s="1">
        <v>51</v>
      </c>
      <c r="C422" s="1">
        <v>46201</v>
      </c>
      <c r="D422" s="1" t="s">
        <v>13</v>
      </c>
      <c r="E422" s="1" t="s">
        <v>12</v>
      </c>
      <c r="F422" s="1">
        <v>0</v>
      </c>
      <c r="G422" s="1">
        <v>9</v>
      </c>
      <c r="H422" s="1" t="s">
        <v>16</v>
      </c>
      <c r="I422" s="1">
        <v>0</v>
      </c>
      <c r="J422">
        <v>0</v>
      </c>
      <c r="K422">
        <v>1</v>
      </c>
      <c r="L422">
        <v>0</v>
      </c>
    </row>
    <row r="423" spans="1:12">
      <c r="A423" s="1">
        <v>422</v>
      </c>
      <c r="B423" s="1">
        <v>43</v>
      </c>
      <c r="C423" s="1">
        <v>0</v>
      </c>
      <c r="D423" s="1" t="s">
        <v>9</v>
      </c>
      <c r="E423" s="1" t="s">
        <v>17</v>
      </c>
      <c r="F423" s="1">
        <v>6</v>
      </c>
      <c r="G423" s="1">
        <v>13</v>
      </c>
      <c r="H423" s="1" t="s">
        <v>11</v>
      </c>
      <c r="I423" s="1">
        <v>10412</v>
      </c>
      <c r="J423">
        <v>1</v>
      </c>
      <c r="K423">
        <v>1</v>
      </c>
      <c r="L423">
        <v>3.3032994923857868</v>
      </c>
    </row>
    <row r="424" spans="1:12" hidden="1">
      <c r="A424" s="1">
        <v>423</v>
      </c>
      <c r="B424" s="1">
        <v>52</v>
      </c>
      <c r="C424" s="1">
        <v>125662</v>
      </c>
      <c r="D424" s="1" t="s">
        <v>9</v>
      </c>
      <c r="E424" s="1" t="s">
        <v>17</v>
      </c>
      <c r="F424" s="1">
        <v>0</v>
      </c>
      <c r="G424" s="1">
        <v>16</v>
      </c>
      <c r="H424" s="1" t="s">
        <v>11</v>
      </c>
      <c r="I424" s="1">
        <v>0</v>
      </c>
      <c r="J424">
        <v>0</v>
      </c>
      <c r="K424">
        <v>1</v>
      </c>
      <c r="L424">
        <v>0</v>
      </c>
    </row>
    <row r="425" spans="1:12" hidden="1">
      <c r="A425" s="1">
        <v>424</v>
      </c>
      <c r="B425" s="1">
        <v>43</v>
      </c>
      <c r="C425" s="1">
        <v>102262</v>
      </c>
      <c r="D425" s="1" t="s">
        <v>13</v>
      </c>
      <c r="E425" s="1" t="s">
        <v>17</v>
      </c>
      <c r="F425" s="1">
        <v>1</v>
      </c>
      <c r="G425" s="1">
        <v>15</v>
      </c>
      <c r="H425" s="1" t="s">
        <v>11</v>
      </c>
      <c r="I425" s="1">
        <v>0</v>
      </c>
      <c r="J425">
        <v>0</v>
      </c>
      <c r="K425">
        <v>1</v>
      </c>
      <c r="L425">
        <v>0</v>
      </c>
    </row>
    <row r="426" spans="1:12" hidden="1">
      <c r="A426" s="1">
        <v>425</v>
      </c>
      <c r="B426" s="1">
        <v>47</v>
      </c>
      <c r="C426" s="1">
        <v>18535</v>
      </c>
      <c r="D426" s="1" t="s">
        <v>13</v>
      </c>
      <c r="E426" s="1" t="s">
        <v>17</v>
      </c>
      <c r="F426" s="1">
        <v>4</v>
      </c>
      <c r="G426" s="1">
        <v>17</v>
      </c>
      <c r="H426" s="1" t="s">
        <v>11</v>
      </c>
      <c r="I426" s="1">
        <v>0</v>
      </c>
      <c r="J426">
        <v>0</v>
      </c>
      <c r="K426">
        <v>1</v>
      </c>
      <c r="L426">
        <v>0</v>
      </c>
    </row>
    <row r="427" spans="1:12">
      <c r="A427" s="1">
        <v>426</v>
      </c>
      <c r="B427" s="1">
        <v>44</v>
      </c>
      <c r="C427" s="1">
        <v>29502</v>
      </c>
      <c r="D427" s="1" t="s">
        <v>13</v>
      </c>
      <c r="E427" s="1" t="s">
        <v>14</v>
      </c>
      <c r="F427" s="1">
        <v>2</v>
      </c>
      <c r="G427" s="1">
        <v>2</v>
      </c>
      <c r="H427" s="1" t="s">
        <v>11</v>
      </c>
      <c r="I427" s="1">
        <v>37130</v>
      </c>
      <c r="J427">
        <v>1</v>
      </c>
      <c r="K427">
        <v>1</v>
      </c>
      <c r="L427">
        <v>11.779822335025381</v>
      </c>
    </row>
    <row r="428" spans="1:12">
      <c r="A428" s="1">
        <v>427</v>
      </c>
      <c r="B428" s="1">
        <v>48</v>
      </c>
      <c r="C428" s="1">
        <v>93303</v>
      </c>
      <c r="D428" s="1" t="s">
        <v>13</v>
      </c>
      <c r="E428" s="1" t="s">
        <v>17</v>
      </c>
      <c r="F428" s="1">
        <v>5</v>
      </c>
      <c r="G428" s="1">
        <v>1</v>
      </c>
      <c r="H428" s="1" t="s">
        <v>11</v>
      </c>
      <c r="I428" s="1">
        <v>6031</v>
      </c>
      <c r="J428">
        <v>1</v>
      </c>
      <c r="K428">
        <v>1</v>
      </c>
      <c r="L428">
        <v>1.9133883248730965</v>
      </c>
    </row>
    <row r="429" spans="1:12" hidden="1">
      <c r="A429" s="1">
        <v>428</v>
      </c>
      <c r="B429" s="1">
        <v>33</v>
      </c>
      <c r="C429" s="1">
        <v>249</v>
      </c>
      <c r="D429" s="1" t="s">
        <v>9</v>
      </c>
      <c r="E429" s="1" t="s">
        <v>12</v>
      </c>
      <c r="F429" s="1">
        <v>1</v>
      </c>
      <c r="G429" s="1">
        <v>11</v>
      </c>
      <c r="H429" s="1" t="s">
        <v>11</v>
      </c>
      <c r="I429" s="1">
        <v>0</v>
      </c>
      <c r="J429">
        <v>0</v>
      </c>
      <c r="K429">
        <v>1</v>
      </c>
      <c r="L429">
        <v>0</v>
      </c>
    </row>
    <row r="430" spans="1:12">
      <c r="A430" s="1">
        <v>429</v>
      </c>
      <c r="B430" s="1">
        <v>41</v>
      </c>
      <c r="C430" s="1">
        <v>24862</v>
      </c>
      <c r="D430" s="1" t="s">
        <v>9</v>
      </c>
      <c r="E430" s="1" t="s">
        <v>15</v>
      </c>
      <c r="F430" s="1">
        <v>2</v>
      </c>
      <c r="G430" s="1">
        <v>10</v>
      </c>
      <c r="H430" s="1" t="s">
        <v>16</v>
      </c>
      <c r="I430" s="1">
        <v>1055</v>
      </c>
      <c r="J430">
        <v>1</v>
      </c>
      <c r="K430">
        <v>1</v>
      </c>
      <c r="L430">
        <v>0.33470812182741116</v>
      </c>
    </row>
    <row r="431" spans="1:12" hidden="1">
      <c r="A431" s="1">
        <v>430</v>
      </c>
      <c r="B431" s="1">
        <v>49</v>
      </c>
      <c r="C431" s="1">
        <v>108748</v>
      </c>
      <c r="D431" s="1" t="s">
        <v>13</v>
      </c>
      <c r="E431" s="1" t="s">
        <v>14</v>
      </c>
      <c r="F431" s="1">
        <v>1</v>
      </c>
      <c r="G431" s="1">
        <v>7</v>
      </c>
      <c r="H431" s="1" t="s">
        <v>11</v>
      </c>
      <c r="I431" s="1">
        <v>0</v>
      </c>
      <c r="J431">
        <v>0</v>
      </c>
      <c r="K431">
        <v>1</v>
      </c>
      <c r="L431">
        <v>0</v>
      </c>
    </row>
    <row r="432" spans="1:12" hidden="1">
      <c r="A432" s="1">
        <v>431</v>
      </c>
      <c r="B432" s="1">
        <v>50</v>
      </c>
      <c r="C432" s="1">
        <v>0</v>
      </c>
      <c r="D432" s="1" t="s">
        <v>13</v>
      </c>
      <c r="E432" s="1" t="s">
        <v>12</v>
      </c>
      <c r="F432" s="1">
        <v>0</v>
      </c>
      <c r="G432" s="1">
        <v>5</v>
      </c>
      <c r="H432" s="1" t="s">
        <v>11</v>
      </c>
      <c r="I432" s="1">
        <v>0</v>
      </c>
      <c r="J432">
        <v>0</v>
      </c>
      <c r="K432">
        <v>1</v>
      </c>
      <c r="L432">
        <v>0</v>
      </c>
    </row>
    <row r="433" spans="1:12" hidden="1">
      <c r="A433" s="1">
        <v>432</v>
      </c>
      <c r="B433" s="1">
        <v>42</v>
      </c>
      <c r="C433" s="1">
        <v>86596</v>
      </c>
      <c r="D433" s="1" t="s">
        <v>13</v>
      </c>
      <c r="E433" s="1" t="s">
        <v>17</v>
      </c>
      <c r="F433" s="1">
        <v>0</v>
      </c>
      <c r="G433" s="1">
        <v>16</v>
      </c>
      <c r="H433" s="1" t="s">
        <v>11</v>
      </c>
      <c r="I433" s="1">
        <v>0</v>
      </c>
      <c r="J433">
        <v>0</v>
      </c>
      <c r="K433">
        <v>1</v>
      </c>
      <c r="L433">
        <v>0</v>
      </c>
    </row>
    <row r="434" spans="1:12" hidden="1">
      <c r="A434" s="1">
        <v>433</v>
      </c>
      <c r="B434" s="1">
        <v>33</v>
      </c>
      <c r="C434" s="1">
        <v>92904</v>
      </c>
      <c r="D434" s="1" t="s">
        <v>9</v>
      </c>
      <c r="E434" s="1" t="s">
        <v>15</v>
      </c>
      <c r="F434" s="1">
        <v>0</v>
      </c>
      <c r="G434" s="1">
        <v>10</v>
      </c>
      <c r="H434" s="1" t="s">
        <v>11</v>
      </c>
      <c r="I434" s="1">
        <v>0</v>
      </c>
      <c r="J434">
        <v>0</v>
      </c>
      <c r="K434">
        <v>1</v>
      </c>
      <c r="L434">
        <v>0</v>
      </c>
    </row>
    <row r="435" spans="1:12">
      <c r="A435" s="1">
        <v>434</v>
      </c>
      <c r="B435" s="1">
        <v>42</v>
      </c>
      <c r="C435" s="1">
        <v>82281</v>
      </c>
      <c r="D435" s="1" t="s">
        <v>9</v>
      </c>
      <c r="E435" s="1" t="s">
        <v>15</v>
      </c>
      <c r="F435" s="1">
        <v>6</v>
      </c>
      <c r="G435" s="1">
        <v>10</v>
      </c>
      <c r="H435" s="1" t="s">
        <v>16</v>
      </c>
      <c r="I435" s="1">
        <v>14552</v>
      </c>
      <c r="J435">
        <v>1</v>
      </c>
      <c r="K435">
        <v>1</v>
      </c>
      <c r="L435">
        <v>4.6167512690355332</v>
      </c>
    </row>
    <row r="436" spans="1:12" hidden="1">
      <c r="A436" s="1">
        <v>435</v>
      </c>
      <c r="B436" s="1">
        <v>41</v>
      </c>
      <c r="C436" s="1">
        <v>51217</v>
      </c>
      <c r="D436" s="1" t="s">
        <v>13</v>
      </c>
      <c r="E436" s="1" t="s">
        <v>12</v>
      </c>
      <c r="F436" s="1">
        <v>0</v>
      </c>
      <c r="G436" s="1">
        <v>8</v>
      </c>
      <c r="H436" s="1" t="s">
        <v>11</v>
      </c>
      <c r="I436" s="1">
        <v>0</v>
      </c>
      <c r="J436">
        <v>0</v>
      </c>
      <c r="K436">
        <v>1</v>
      </c>
      <c r="L436">
        <v>0</v>
      </c>
    </row>
    <row r="437" spans="1:12" hidden="1">
      <c r="A437" s="1">
        <v>436</v>
      </c>
      <c r="B437" s="1">
        <v>40</v>
      </c>
      <c r="C437" s="1">
        <v>63400</v>
      </c>
      <c r="D437" s="1" t="s">
        <v>13</v>
      </c>
      <c r="E437" s="1" t="s">
        <v>12</v>
      </c>
      <c r="F437" s="1">
        <v>0</v>
      </c>
      <c r="G437" s="1">
        <v>4</v>
      </c>
      <c r="H437" s="1" t="s">
        <v>11</v>
      </c>
      <c r="I437" s="1">
        <v>0</v>
      </c>
      <c r="J437">
        <v>0</v>
      </c>
      <c r="K437">
        <v>1</v>
      </c>
      <c r="L437">
        <v>0</v>
      </c>
    </row>
    <row r="438" spans="1:12">
      <c r="A438" s="1">
        <v>437</v>
      </c>
      <c r="B438" s="1">
        <v>51</v>
      </c>
      <c r="C438" s="1">
        <v>62463</v>
      </c>
      <c r="D438" s="1" t="s">
        <v>13</v>
      </c>
      <c r="E438" s="1" t="s">
        <v>15</v>
      </c>
      <c r="F438" s="1">
        <v>0</v>
      </c>
      <c r="G438" s="1">
        <v>1</v>
      </c>
      <c r="H438" s="1" t="s">
        <v>11</v>
      </c>
      <c r="I438" s="1">
        <v>1107</v>
      </c>
      <c r="J438">
        <v>1</v>
      </c>
      <c r="K438">
        <v>1</v>
      </c>
      <c r="L438">
        <v>0.3512055837563452</v>
      </c>
    </row>
    <row r="439" spans="1:12">
      <c r="A439" s="1">
        <v>438</v>
      </c>
      <c r="B439" s="1">
        <v>57</v>
      </c>
      <c r="C439" s="1">
        <v>25761</v>
      </c>
      <c r="D439" s="1" t="s">
        <v>13</v>
      </c>
      <c r="E439" s="1" t="s">
        <v>15</v>
      </c>
      <c r="F439" s="1">
        <v>8</v>
      </c>
      <c r="G439" s="1">
        <v>11</v>
      </c>
      <c r="H439" s="1" t="s">
        <v>11</v>
      </c>
      <c r="I439" s="1">
        <v>4792</v>
      </c>
      <c r="J439">
        <v>1</v>
      </c>
      <c r="K439">
        <v>1</v>
      </c>
      <c r="L439">
        <v>1.5203045685279188</v>
      </c>
    </row>
    <row r="440" spans="1:12">
      <c r="A440" s="1">
        <v>439</v>
      </c>
      <c r="B440" s="1">
        <v>42</v>
      </c>
      <c r="C440" s="1">
        <v>49224</v>
      </c>
      <c r="D440" s="1" t="s">
        <v>13</v>
      </c>
      <c r="E440" s="1" t="s">
        <v>12</v>
      </c>
      <c r="F440" s="1">
        <v>0</v>
      </c>
      <c r="G440" s="1">
        <v>1</v>
      </c>
      <c r="H440" s="1" t="s">
        <v>11</v>
      </c>
      <c r="I440" s="1">
        <v>4546</v>
      </c>
      <c r="J440">
        <v>1</v>
      </c>
      <c r="K440">
        <v>1</v>
      </c>
      <c r="L440">
        <v>1.4422588832487309</v>
      </c>
    </row>
    <row r="441" spans="1:12">
      <c r="A441" s="1">
        <v>440</v>
      </c>
      <c r="B441" s="1">
        <v>46</v>
      </c>
      <c r="C441" s="1">
        <v>41083</v>
      </c>
      <c r="D441" s="1" t="s">
        <v>13</v>
      </c>
      <c r="E441" s="1" t="s">
        <v>12</v>
      </c>
      <c r="F441" s="1">
        <v>4</v>
      </c>
      <c r="G441" s="1">
        <v>10</v>
      </c>
      <c r="H441" s="1" t="s">
        <v>11</v>
      </c>
      <c r="I441" s="1">
        <v>2520</v>
      </c>
      <c r="J441">
        <v>1</v>
      </c>
      <c r="K441">
        <v>1</v>
      </c>
      <c r="L441">
        <v>0.79949238578680204</v>
      </c>
    </row>
    <row r="442" spans="1:12" hidden="1">
      <c r="A442" s="1">
        <v>441</v>
      </c>
      <c r="B442" s="1">
        <v>52</v>
      </c>
      <c r="C442" s="1">
        <v>70293</v>
      </c>
      <c r="D442" s="1" t="s">
        <v>13</v>
      </c>
      <c r="E442" s="1" t="s">
        <v>15</v>
      </c>
      <c r="F442" s="1">
        <v>0</v>
      </c>
      <c r="G442" s="1">
        <v>6</v>
      </c>
      <c r="H442" s="1" t="s">
        <v>11</v>
      </c>
      <c r="I442" s="1">
        <v>0</v>
      </c>
      <c r="J442">
        <v>0</v>
      </c>
      <c r="K442">
        <v>1</v>
      </c>
      <c r="L442">
        <v>0</v>
      </c>
    </row>
    <row r="443" spans="1:12" hidden="1">
      <c r="A443" s="1">
        <v>442</v>
      </c>
      <c r="B443" s="1">
        <v>38</v>
      </c>
      <c r="C443" s="1">
        <v>34319</v>
      </c>
      <c r="D443" s="1" t="s">
        <v>13</v>
      </c>
      <c r="E443" s="1" t="s">
        <v>12</v>
      </c>
      <c r="F443" s="1">
        <v>1</v>
      </c>
      <c r="G443" s="1">
        <v>1</v>
      </c>
      <c r="H443" s="1" t="s">
        <v>11</v>
      </c>
      <c r="I443" s="1">
        <v>0</v>
      </c>
      <c r="J443">
        <v>0</v>
      </c>
      <c r="K443">
        <v>1</v>
      </c>
      <c r="L443">
        <v>0</v>
      </c>
    </row>
    <row r="444" spans="1:12" hidden="1">
      <c r="A444" s="1">
        <v>443</v>
      </c>
      <c r="B444" s="1">
        <v>43</v>
      </c>
      <c r="C444" s="1">
        <v>22623</v>
      </c>
      <c r="D444" s="1" t="s">
        <v>13</v>
      </c>
      <c r="E444" s="1" t="s">
        <v>12</v>
      </c>
      <c r="F444" s="1">
        <v>2</v>
      </c>
      <c r="G444" s="1">
        <v>1</v>
      </c>
      <c r="H444" s="1" t="s">
        <v>11</v>
      </c>
      <c r="I444" s="1">
        <v>0</v>
      </c>
      <c r="J444">
        <v>0</v>
      </c>
      <c r="K444">
        <v>1</v>
      </c>
      <c r="L444">
        <v>0</v>
      </c>
    </row>
    <row r="445" spans="1:12" hidden="1">
      <c r="A445" s="1">
        <v>444</v>
      </c>
      <c r="B445" s="1">
        <v>54</v>
      </c>
      <c r="C445" s="1">
        <v>19961</v>
      </c>
      <c r="D445" s="1" t="s">
        <v>13</v>
      </c>
      <c r="E445" s="1" t="s">
        <v>12</v>
      </c>
      <c r="F445" s="1">
        <v>0</v>
      </c>
      <c r="G445" s="1">
        <v>3</v>
      </c>
      <c r="H445" s="1" t="s">
        <v>16</v>
      </c>
      <c r="I445" s="1">
        <v>0</v>
      </c>
      <c r="J445">
        <v>0</v>
      </c>
      <c r="K445">
        <v>1</v>
      </c>
      <c r="L445">
        <v>0</v>
      </c>
    </row>
    <row r="446" spans="1:12" hidden="1">
      <c r="A446" s="1">
        <v>445</v>
      </c>
      <c r="B446" s="1">
        <v>27</v>
      </c>
      <c r="C446" s="1">
        <v>68493</v>
      </c>
      <c r="D446" s="1" t="s">
        <v>9</v>
      </c>
      <c r="E446" s="1" t="s">
        <v>15</v>
      </c>
      <c r="F446" s="1">
        <v>0</v>
      </c>
      <c r="G446" s="1">
        <v>5</v>
      </c>
      <c r="H446" s="1" t="s">
        <v>11</v>
      </c>
      <c r="I446" s="1">
        <v>0</v>
      </c>
      <c r="J446">
        <v>0</v>
      </c>
      <c r="K446">
        <v>1</v>
      </c>
      <c r="L446">
        <v>0</v>
      </c>
    </row>
    <row r="447" spans="1:12">
      <c r="A447" s="1">
        <v>446</v>
      </c>
      <c r="B447" s="1">
        <v>56</v>
      </c>
      <c r="C447" s="1">
        <v>278</v>
      </c>
      <c r="D447" s="1" t="s">
        <v>13</v>
      </c>
      <c r="E447" s="1" t="s">
        <v>12</v>
      </c>
      <c r="F447" s="1">
        <v>0</v>
      </c>
      <c r="G447" s="1">
        <v>8</v>
      </c>
      <c r="H447" s="1" t="s">
        <v>11</v>
      </c>
      <c r="I447" s="1">
        <v>49641</v>
      </c>
      <c r="J447">
        <v>1</v>
      </c>
      <c r="K447">
        <v>1</v>
      </c>
      <c r="L447">
        <v>15.749048223350254</v>
      </c>
    </row>
    <row r="448" spans="1:12" hidden="1">
      <c r="A448" s="1">
        <v>447</v>
      </c>
      <c r="B448" s="1">
        <v>48</v>
      </c>
      <c r="C448" s="1">
        <v>137411</v>
      </c>
      <c r="D448" s="1" t="s">
        <v>9</v>
      </c>
      <c r="E448" s="1" t="s">
        <v>15</v>
      </c>
      <c r="F448" s="1">
        <v>0</v>
      </c>
      <c r="G448" s="1">
        <v>4</v>
      </c>
      <c r="H448" s="1" t="s">
        <v>11</v>
      </c>
      <c r="I448" s="1">
        <v>0</v>
      </c>
      <c r="J448">
        <v>0</v>
      </c>
      <c r="K448">
        <v>1</v>
      </c>
      <c r="L448">
        <v>0</v>
      </c>
    </row>
    <row r="449" spans="1:12" hidden="1">
      <c r="A449" s="1">
        <v>448</v>
      </c>
      <c r="B449" s="1">
        <v>47</v>
      </c>
      <c r="C449" s="1">
        <v>44963</v>
      </c>
      <c r="D449" s="1" t="s">
        <v>13</v>
      </c>
      <c r="E449" s="1" t="s">
        <v>17</v>
      </c>
      <c r="F449" s="1">
        <v>5</v>
      </c>
      <c r="G449" s="1">
        <v>14</v>
      </c>
      <c r="H449" s="1" t="s">
        <v>16</v>
      </c>
      <c r="I449" s="1">
        <v>0</v>
      </c>
      <c r="J449">
        <v>0</v>
      </c>
      <c r="K449">
        <v>1</v>
      </c>
      <c r="L449">
        <v>0</v>
      </c>
    </row>
    <row r="450" spans="1:12">
      <c r="A450" s="1">
        <v>449</v>
      </c>
      <c r="B450" s="1">
        <v>33</v>
      </c>
      <c r="C450" s="1">
        <v>25544</v>
      </c>
      <c r="D450" s="1" t="s">
        <v>9</v>
      </c>
      <c r="E450" s="1" t="s">
        <v>14</v>
      </c>
      <c r="F450" s="1">
        <v>0</v>
      </c>
      <c r="G450" s="1">
        <v>1</v>
      </c>
      <c r="H450" s="1" t="s">
        <v>11</v>
      </c>
      <c r="I450" s="1">
        <v>3971</v>
      </c>
      <c r="J450">
        <v>1</v>
      </c>
      <c r="K450">
        <v>1</v>
      </c>
      <c r="L450">
        <v>1.2598350253807107</v>
      </c>
    </row>
    <row r="451" spans="1:12" hidden="1">
      <c r="A451" s="1">
        <v>450</v>
      </c>
      <c r="B451" s="1">
        <v>50</v>
      </c>
      <c r="C451" s="1">
        <v>94589</v>
      </c>
      <c r="D451" s="1" t="s">
        <v>13</v>
      </c>
      <c r="E451" s="1" t="s">
        <v>14</v>
      </c>
      <c r="F451" s="1">
        <v>2</v>
      </c>
      <c r="G451" s="1">
        <v>1</v>
      </c>
      <c r="H451" s="1" t="s">
        <v>11</v>
      </c>
      <c r="I451" s="1">
        <v>0</v>
      </c>
      <c r="J451">
        <v>0</v>
      </c>
      <c r="K451">
        <v>1</v>
      </c>
      <c r="L451">
        <v>0</v>
      </c>
    </row>
    <row r="452" spans="1:12" hidden="1">
      <c r="A452" s="1">
        <v>451</v>
      </c>
      <c r="B452" s="1">
        <v>48</v>
      </c>
      <c r="C452" s="1">
        <v>116063</v>
      </c>
      <c r="D452" s="1" t="s">
        <v>9</v>
      </c>
      <c r="E452" s="1" t="s">
        <v>15</v>
      </c>
      <c r="F452" s="1">
        <v>1</v>
      </c>
      <c r="G452" s="1">
        <v>8</v>
      </c>
      <c r="H452" s="1" t="s">
        <v>11</v>
      </c>
      <c r="I452" s="1">
        <v>0</v>
      </c>
      <c r="J452">
        <v>0</v>
      </c>
      <c r="K452">
        <v>1</v>
      </c>
      <c r="L452">
        <v>0</v>
      </c>
    </row>
    <row r="453" spans="1:12" hidden="1">
      <c r="A453" s="1">
        <v>452</v>
      </c>
      <c r="B453" s="1">
        <v>33</v>
      </c>
      <c r="C453" s="1">
        <v>0</v>
      </c>
      <c r="D453" s="1" t="s">
        <v>13</v>
      </c>
      <c r="E453" s="1" t="s">
        <v>12</v>
      </c>
      <c r="F453" s="1">
        <v>0</v>
      </c>
      <c r="G453" s="1">
        <v>9</v>
      </c>
      <c r="H453" s="1" t="s">
        <v>16</v>
      </c>
      <c r="I453" s="1">
        <v>0</v>
      </c>
      <c r="J453">
        <v>0</v>
      </c>
      <c r="K453">
        <v>1</v>
      </c>
      <c r="L453">
        <v>0</v>
      </c>
    </row>
    <row r="454" spans="1:12">
      <c r="A454" s="1">
        <v>453</v>
      </c>
      <c r="B454" s="1">
        <v>53</v>
      </c>
      <c r="C454" s="1">
        <v>16536</v>
      </c>
      <c r="D454" s="1" t="s">
        <v>13</v>
      </c>
      <c r="E454" s="1" t="s">
        <v>15</v>
      </c>
      <c r="F454" s="1">
        <v>0</v>
      </c>
      <c r="G454" s="1">
        <v>6</v>
      </c>
      <c r="H454" s="1" t="s">
        <v>11</v>
      </c>
      <c r="I454" s="1">
        <v>1335</v>
      </c>
      <c r="J454">
        <v>1</v>
      </c>
      <c r="K454">
        <v>1</v>
      </c>
      <c r="L454">
        <v>0.42354060913705582</v>
      </c>
    </row>
    <row r="455" spans="1:12">
      <c r="A455" s="1">
        <v>454</v>
      </c>
      <c r="B455" s="1">
        <v>58</v>
      </c>
      <c r="C455" s="1">
        <v>0</v>
      </c>
      <c r="D455" s="1" t="s">
        <v>13</v>
      </c>
      <c r="E455" s="1" t="s">
        <v>15</v>
      </c>
      <c r="F455" s="1">
        <v>0</v>
      </c>
      <c r="G455" s="1">
        <v>12</v>
      </c>
      <c r="H455" s="1" t="s">
        <v>11</v>
      </c>
      <c r="I455" s="1">
        <v>5240</v>
      </c>
      <c r="J455">
        <v>1</v>
      </c>
      <c r="K455">
        <v>1</v>
      </c>
      <c r="L455">
        <v>1.6624365482233503</v>
      </c>
    </row>
    <row r="456" spans="1:12">
      <c r="A456" s="1">
        <v>455</v>
      </c>
      <c r="B456" s="1">
        <v>49</v>
      </c>
      <c r="C456" s="1">
        <v>66972</v>
      </c>
      <c r="D456" s="1" t="s">
        <v>9</v>
      </c>
      <c r="E456" s="1" t="s">
        <v>12</v>
      </c>
      <c r="F456" s="1">
        <v>0</v>
      </c>
      <c r="G456" s="1">
        <v>8</v>
      </c>
      <c r="H456" s="1" t="s">
        <v>11</v>
      </c>
      <c r="I456" s="1">
        <v>6813</v>
      </c>
      <c r="J456">
        <v>1</v>
      </c>
      <c r="K456">
        <v>1</v>
      </c>
      <c r="L456">
        <v>2.1614847715736039</v>
      </c>
    </row>
    <row r="457" spans="1:12">
      <c r="A457" s="1">
        <v>456</v>
      </c>
      <c r="B457" s="1">
        <v>40</v>
      </c>
      <c r="C457" s="1">
        <v>50537</v>
      </c>
      <c r="D457" s="1" t="s">
        <v>13</v>
      </c>
      <c r="E457" s="1" t="s">
        <v>12</v>
      </c>
      <c r="F457" s="1">
        <v>2</v>
      </c>
      <c r="G457" s="1">
        <v>8</v>
      </c>
      <c r="H457" s="1" t="s">
        <v>11</v>
      </c>
      <c r="I457" s="1">
        <v>1613</v>
      </c>
      <c r="J457">
        <v>1</v>
      </c>
      <c r="K457">
        <v>1</v>
      </c>
      <c r="L457">
        <v>0.511738578680203</v>
      </c>
    </row>
    <row r="458" spans="1:12" hidden="1">
      <c r="A458" s="1">
        <v>457</v>
      </c>
      <c r="B458" s="1">
        <v>38</v>
      </c>
      <c r="C458" s="1">
        <v>282292</v>
      </c>
      <c r="D458" s="1" t="s">
        <v>9</v>
      </c>
      <c r="E458" s="1" t="s">
        <v>10</v>
      </c>
      <c r="F458" s="1">
        <v>4</v>
      </c>
      <c r="G458" s="1">
        <v>17</v>
      </c>
      <c r="H458" s="1" t="s">
        <v>16</v>
      </c>
      <c r="I458" s="1">
        <v>0</v>
      </c>
      <c r="J458">
        <v>0</v>
      </c>
      <c r="K458">
        <v>1</v>
      </c>
      <c r="L458">
        <v>0</v>
      </c>
    </row>
    <row r="459" spans="1:12">
      <c r="A459" s="1">
        <v>458</v>
      </c>
      <c r="B459" s="1">
        <v>49</v>
      </c>
      <c r="C459" s="1">
        <v>83569</v>
      </c>
      <c r="D459" s="1" t="s">
        <v>13</v>
      </c>
      <c r="E459" s="1" t="s">
        <v>15</v>
      </c>
      <c r="F459" s="1">
        <v>0</v>
      </c>
      <c r="G459" s="1">
        <v>7</v>
      </c>
      <c r="H459" s="1" t="s">
        <v>11</v>
      </c>
      <c r="I459" s="1">
        <v>44932</v>
      </c>
      <c r="J459">
        <v>1</v>
      </c>
      <c r="K459">
        <v>1</v>
      </c>
      <c r="L459">
        <v>14.25507614213198</v>
      </c>
    </row>
    <row r="460" spans="1:12" hidden="1">
      <c r="A460" s="1">
        <v>459</v>
      </c>
      <c r="B460" s="1">
        <v>39</v>
      </c>
      <c r="C460" s="1">
        <v>68112</v>
      </c>
      <c r="D460" s="1" t="s">
        <v>9</v>
      </c>
      <c r="E460" s="1" t="s">
        <v>17</v>
      </c>
      <c r="F460" s="1">
        <v>0</v>
      </c>
      <c r="G460" s="1">
        <v>14</v>
      </c>
      <c r="H460" s="1" t="s">
        <v>16</v>
      </c>
      <c r="I460" s="1">
        <v>0</v>
      </c>
      <c r="J460">
        <v>0</v>
      </c>
      <c r="K460">
        <v>1</v>
      </c>
      <c r="L460">
        <v>0</v>
      </c>
    </row>
    <row r="461" spans="1:12">
      <c r="A461" s="1">
        <v>460</v>
      </c>
      <c r="B461" s="1">
        <v>27</v>
      </c>
      <c r="C461" s="1">
        <v>50139</v>
      </c>
      <c r="D461" s="1" t="s">
        <v>13</v>
      </c>
      <c r="E461" s="1" t="s">
        <v>12</v>
      </c>
      <c r="F461" s="1">
        <v>3</v>
      </c>
      <c r="G461" s="1">
        <v>1</v>
      </c>
      <c r="H461" s="1" t="s">
        <v>11</v>
      </c>
      <c r="I461" s="1">
        <v>1271</v>
      </c>
      <c r="J461">
        <v>1</v>
      </c>
      <c r="K461">
        <v>1</v>
      </c>
      <c r="L461">
        <v>0.40323604060913704</v>
      </c>
    </row>
    <row r="462" spans="1:12" hidden="1">
      <c r="A462" s="1">
        <v>461</v>
      </c>
      <c r="B462" s="1">
        <v>48</v>
      </c>
      <c r="C462" s="1">
        <v>74597</v>
      </c>
      <c r="D462" s="1" t="s">
        <v>13</v>
      </c>
      <c r="E462" s="1" t="s">
        <v>15</v>
      </c>
      <c r="F462" s="1">
        <v>0</v>
      </c>
      <c r="G462" s="1">
        <v>1</v>
      </c>
      <c r="H462" s="1" t="s">
        <v>16</v>
      </c>
      <c r="I462" s="1">
        <v>0</v>
      </c>
      <c r="J462">
        <v>0</v>
      </c>
      <c r="K462">
        <v>1</v>
      </c>
      <c r="L462">
        <v>0</v>
      </c>
    </row>
    <row r="463" spans="1:12">
      <c r="A463" s="1">
        <v>462</v>
      </c>
      <c r="B463" s="1">
        <v>47</v>
      </c>
      <c r="C463" s="1">
        <v>92543</v>
      </c>
      <c r="D463" s="1" t="s">
        <v>13</v>
      </c>
      <c r="E463" s="1" t="s">
        <v>17</v>
      </c>
      <c r="F463" s="1">
        <v>4</v>
      </c>
      <c r="G463" s="1">
        <v>9</v>
      </c>
      <c r="H463" s="1" t="s">
        <v>11</v>
      </c>
      <c r="I463" s="1">
        <v>30450</v>
      </c>
      <c r="J463">
        <v>1</v>
      </c>
      <c r="K463">
        <v>1</v>
      </c>
      <c r="L463">
        <v>9.6605329949238588</v>
      </c>
    </row>
    <row r="464" spans="1:12">
      <c r="A464" s="1">
        <v>463</v>
      </c>
      <c r="B464" s="1">
        <v>38</v>
      </c>
      <c r="C464" s="1">
        <v>15755</v>
      </c>
      <c r="D464" s="1" t="s">
        <v>13</v>
      </c>
      <c r="E464" s="1" t="s">
        <v>14</v>
      </c>
      <c r="F464" s="1">
        <v>0</v>
      </c>
      <c r="G464" s="1">
        <v>1</v>
      </c>
      <c r="H464" s="1" t="s">
        <v>16</v>
      </c>
      <c r="I464" s="1">
        <v>1413</v>
      </c>
      <c r="J464">
        <v>1</v>
      </c>
      <c r="K464">
        <v>1</v>
      </c>
      <c r="L464">
        <v>0.44828680203045684</v>
      </c>
    </row>
    <row r="465" spans="1:12" hidden="1">
      <c r="A465" s="1">
        <v>464</v>
      </c>
      <c r="B465" s="1">
        <v>46</v>
      </c>
      <c r="C465" s="1">
        <v>5420</v>
      </c>
      <c r="D465" s="1" t="s">
        <v>9</v>
      </c>
      <c r="E465" s="1" t="s">
        <v>14</v>
      </c>
      <c r="F465" s="1">
        <v>3</v>
      </c>
      <c r="G465" s="1">
        <v>5</v>
      </c>
      <c r="H465" s="1" t="s">
        <v>16</v>
      </c>
      <c r="I465" s="1">
        <v>0</v>
      </c>
      <c r="J465">
        <v>0</v>
      </c>
      <c r="K465">
        <v>1</v>
      </c>
      <c r="L465">
        <v>0</v>
      </c>
    </row>
    <row r="466" spans="1:12" hidden="1">
      <c r="A466" s="1">
        <v>465</v>
      </c>
      <c r="B466" s="1">
        <v>50</v>
      </c>
      <c r="C466" s="1">
        <v>109786</v>
      </c>
      <c r="D466" s="1" t="s">
        <v>13</v>
      </c>
      <c r="E466" s="1" t="s">
        <v>12</v>
      </c>
      <c r="F466" s="1">
        <v>0</v>
      </c>
      <c r="G466" s="1">
        <v>8</v>
      </c>
      <c r="H466" s="1" t="s">
        <v>11</v>
      </c>
      <c r="I466" s="1">
        <v>0</v>
      </c>
      <c r="J466">
        <v>0</v>
      </c>
      <c r="K466">
        <v>1</v>
      </c>
      <c r="L466">
        <v>0</v>
      </c>
    </row>
    <row r="467" spans="1:12">
      <c r="A467" s="1">
        <v>466</v>
      </c>
      <c r="B467" s="1">
        <v>24</v>
      </c>
      <c r="C467" s="1">
        <v>23109</v>
      </c>
      <c r="D467" s="1" t="s">
        <v>13</v>
      </c>
      <c r="E467" s="1" t="s">
        <v>15</v>
      </c>
      <c r="F467" s="1">
        <v>2</v>
      </c>
      <c r="G467" s="1">
        <v>13</v>
      </c>
      <c r="H467" s="1" t="s">
        <v>11</v>
      </c>
      <c r="I467" s="1">
        <v>5876</v>
      </c>
      <c r="J467">
        <v>1</v>
      </c>
      <c r="K467">
        <v>1</v>
      </c>
      <c r="L467">
        <v>1.8642131979695431</v>
      </c>
    </row>
    <row r="468" spans="1:12" hidden="1">
      <c r="A468" s="1">
        <v>467</v>
      </c>
      <c r="B468" s="1">
        <v>37</v>
      </c>
      <c r="C468" s="1">
        <v>53895</v>
      </c>
      <c r="D468" s="1" t="s">
        <v>13</v>
      </c>
      <c r="E468" s="1" t="s">
        <v>15</v>
      </c>
      <c r="F468" s="1">
        <v>0</v>
      </c>
      <c r="G468" s="1">
        <v>11</v>
      </c>
      <c r="H468" s="1" t="s">
        <v>11</v>
      </c>
      <c r="I468" s="1">
        <v>0</v>
      </c>
      <c r="J468">
        <v>0</v>
      </c>
      <c r="K468">
        <v>1</v>
      </c>
      <c r="L468">
        <v>0</v>
      </c>
    </row>
    <row r="469" spans="1:12">
      <c r="A469" s="1">
        <v>468</v>
      </c>
      <c r="B469" s="1">
        <v>38</v>
      </c>
      <c r="C469" s="1">
        <v>34206</v>
      </c>
      <c r="D469" s="1" t="s">
        <v>13</v>
      </c>
      <c r="E469" s="1" t="s">
        <v>12</v>
      </c>
      <c r="F469" s="1">
        <v>0</v>
      </c>
      <c r="G469" s="1">
        <v>7</v>
      </c>
      <c r="H469" s="1" t="s">
        <v>11</v>
      </c>
      <c r="I469" s="1">
        <v>1584</v>
      </c>
      <c r="J469">
        <v>1</v>
      </c>
      <c r="K469">
        <v>1</v>
      </c>
      <c r="L469">
        <v>0.5025380710659898</v>
      </c>
    </row>
    <row r="470" spans="1:12" hidden="1">
      <c r="A470" s="1">
        <v>469</v>
      </c>
      <c r="B470" s="1">
        <v>43</v>
      </c>
      <c r="C470" s="1">
        <v>60973</v>
      </c>
      <c r="D470" s="1" t="s">
        <v>9</v>
      </c>
      <c r="E470" s="1" t="s">
        <v>15</v>
      </c>
      <c r="F470" s="1">
        <v>1</v>
      </c>
      <c r="G470" s="1">
        <v>8</v>
      </c>
      <c r="H470" s="1" t="s">
        <v>11</v>
      </c>
      <c r="I470" s="1">
        <v>0</v>
      </c>
      <c r="J470">
        <v>0</v>
      </c>
      <c r="K470">
        <v>1</v>
      </c>
      <c r="L470">
        <v>0</v>
      </c>
    </row>
    <row r="471" spans="1:12" hidden="1">
      <c r="A471" s="1">
        <v>470</v>
      </c>
      <c r="B471" s="1">
        <v>46</v>
      </c>
      <c r="C471" s="1">
        <v>46453</v>
      </c>
      <c r="D471" s="1" t="s">
        <v>13</v>
      </c>
      <c r="E471" s="1" t="s">
        <v>12</v>
      </c>
      <c r="F471" s="1">
        <v>0</v>
      </c>
      <c r="G471" s="1">
        <v>9</v>
      </c>
      <c r="H471" s="1" t="s">
        <v>11</v>
      </c>
      <c r="I471" s="1">
        <v>0</v>
      </c>
      <c r="J471">
        <v>0</v>
      </c>
      <c r="K471">
        <v>1</v>
      </c>
      <c r="L471">
        <v>0</v>
      </c>
    </row>
    <row r="472" spans="1:12">
      <c r="A472" s="1">
        <v>471</v>
      </c>
      <c r="B472" s="1">
        <v>36</v>
      </c>
      <c r="C472" s="1">
        <v>85731</v>
      </c>
      <c r="D472" s="1" t="s">
        <v>9</v>
      </c>
      <c r="E472" s="1" t="s">
        <v>15</v>
      </c>
      <c r="F472" s="1">
        <v>1</v>
      </c>
      <c r="G472" s="1">
        <v>3</v>
      </c>
      <c r="H472" s="1" t="s">
        <v>11</v>
      </c>
      <c r="I472" s="1">
        <v>4002</v>
      </c>
      <c r="J472">
        <v>1</v>
      </c>
      <c r="K472">
        <v>1</v>
      </c>
      <c r="L472">
        <v>1.2696700507614214</v>
      </c>
    </row>
    <row r="473" spans="1:12">
      <c r="A473" s="1">
        <v>472</v>
      </c>
      <c r="B473" s="1">
        <v>50</v>
      </c>
      <c r="C473" s="1">
        <v>34703</v>
      </c>
      <c r="D473" s="1" t="s">
        <v>9</v>
      </c>
      <c r="E473" s="1" t="s">
        <v>12</v>
      </c>
      <c r="F473" s="1">
        <v>2</v>
      </c>
      <c r="G473" s="1">
        <v>6</v>
      </c>
      <c r="H473" s="1" t="s">
        <v>11</v>
      </c>
      <c r="I473" s="1">
        <v>651</v>
      </c>
      <c r="J473">
        <v>1</v>
      </c>
      <c r="K473">
        <v>1</v>
      </c>
      <c r="L473">
        <v>0.20653553299492386</v>
      </c>
    </row>
    <row r="474" spans="1:12" hidden="1">
      <c r="A474" s="1">
        <v>473</v>
      </c>
      <c r="B474" s="1">
        <v>31</v>
      </c>
      <c r="C474" s="1">
        <v>57017</v>
      </c>
      <c r="D474" s="1" t="s">
        <v>9</v>
      </c>
      <c r="E474" s="1" t="s">
        <v>17</v>
      </c>
      <c r="F474" s="1">
        <v>0</v>
      </c>
      <c r="G474" s="1">
        <v>14</v>
      </c>
      <c r="H474" s="1" t="s">
        <v>11</v>
      </c>
      <c r="I474" s="1">
        <v>0</v>
      </c>
      <c r="J474">
        <v>0</v>
      </c>
      <c r="K474">
        <v>1</v>
      </c>
      <c r="L474">
        <v>0</v>
      </c>
    </row>
    <row r="475" spans="1:12">
      <c r="A475" s="1">
        <v>474</v>
      </c>
      <c r="B475" s="1">
        <v>47</v>
      </c>
      <c r="C475" s="1">
        <v>0</v>
      </c>
      <c r="D475" s="1" t="s">
        <v>13</v>
      </c>
      <c r="E475" s="1" t="s">
        <v>12</v>
      </c>
      <c r="F475" s="1">
        <v>0</v>
      </c>
      <c r="G475" s="1">
        <v>1</v>
      </c>
      <c r="H475" s="1" t="s">
        <v>16</v>
      </c>
      <c r="I475" s="1">
        <v>19545</v>
      </c>
      <c r="J475">
        <v>1</v>
      </c>
      <c r="K475">
        <v>1</v>
      </c>
      <c r="L475">
        <v>6.2008248730964466</v>
      </c>
    </row>
    <row r="476" spans="1:12" hidden="1">
      <c r="A476" s="1">
        <v>475</v>
      </c>
      <c r="B476" s="1">
        <v>42</v>
      </c>
      <c r="C476" s="1">
        <v>14166</v>
      </c>
      <c r="D476" s="1" t="s">
        <v>9</v>
      </c>
      <c r="E476" s="1" t="s">
        <v>14</v>
      </c>
      <c r="F476" s="1">
        <v>3</v>
      </c>
      <c r="G476" s="1">
        <v>5</v>
      </c>
      <c r="H476" s="1" t="s">
        <v>11</v>
      </c>
      <c r="I476" s="1">
        <v>0</v>
      </c>
      <c r="J476">
        <v>0</v>
      </c>
      <c r="K476">
        <v>1</v>
      </c>
      <c r="L476">
        <v>0</v>
      </c>
    </row>
    <row r="477" spans="1:12">
      <c r="A477" s="1">
        <v>476</v>
      </c>
      <c r="B477" s="1">
        <v>44</v>
      </c>
      <c r="C477" s="1">
        <v>66069</v>
      </c>
      <c r="D477" s="1" t="s">
        <v>9</v>
      </c>
      <c r="E477" s="1" t="s">
        <v>15</v>
      </c>
      <c r="F477" s="1">
        <v>3</v>
      </c>
      <c r="G477" s="1">
        <v>12</v>
      </c>
      <c r="H477" s="1" t="s">
        <v>11</v>
      </c>
      <c r="I477" s="1">
        <v>5117</v>
      </c>
      <c r="J477">
        <v>1</v>
      </c>
      <c r="K477">
        <v>1</v>
      </c>
      <c r="L477">
        <v>1.6234137055837563</v>
      </c>
    </row>
    <row r="478" spans="1:12" hidden="1">
      <c r="A478" s="1">
        <v>477</v>
      </c>
      <c r="B478" s="1">
        <v>59</v>
      </c>
      <c r="C478" s="1">
        <v>0</v>
      </c>
      <c r="D478" s="1" t="s">
        <v>13</v>
      </c>
      <c r="E478" s="1" t="s">
        <v>15</v>
      </c>
      <c r="F478" s="1">
        <v>2</v>
      </c>
      <c r="G478" s="1">
        <v>12</v>
      </c>
      <c r="H478" s="1" t="s">
        <v>16</v>
      </c>
      <c r="I478" s="1">
        <v>0</v>
      </c>
      <c r="J478">
        <v>0</v>
      </c>
      <c r="K478">
        <v>1</v>
      </c>
      <c r="L478">
        <v>0</v>
      </c>
    </row>
    <row r="479" spans="1:12">
      <c r="A479" s="1">
        <v>478</v>
      </c>
      <c r="B479" s="1">
        <v>40</v>
      </c>
      <c r="C479" s="1">
        <v>36846</v>
      </c>
      <c r="D479" s="1" t="s">
        <v>13</v>
      </c>
      <c r="E479" s="1" t="s">
        <v>10</v>
      </c>
      <c r="F479" s="1">
        <v>3</v>
      </c>
      <c r="G479" s="1">
        <v>1</v>
      </c>
      <c r="H479" s="1" t="s">
        <v>11</v>
      </c>
      <c r="I479" s="1">
        <v>2743</v>
      </c>
      <c r="J479">
        <v>1</v>
      </c>
      <c r="K479">
        <v>1</v>
      </c>
      <c r="L479">
        <v>0.87024111675126903</v>
      </c>
    </row>
    <row r="480" spans="1:12" hidden="1">
      <c r="A480" s="1">
        <v>479</v>
      </c>
      <c r="B480" s="1">
        <v>40</v>
      </c>
      <c r="C480" s="1">
        <v>164807</v>
      </c>
      <c r="D480" s="1" t="s">
        <v>9</v>
      </c>
      <c r="E480" s="1" t="s">
        <v>10</v>
      </c>
      <c r="F480" s="1">
        <v>0</v>
      </c>
      <c r="G480" s="1">
        <v>17</v>
      </c>
      <c r="H480" s="1" t="s">
        <v>11</v>
      </c>
      <c r="I480" s="1">
        <v>0</v>
      </c>
      <c r="J480">
        <v>0</v>
      </c>
      <c r="K480">
        <v>1</v>
      </c>
      <c r="L480">
        <v>0</v>
      </c>
    </row>
    <row r="481" spans="1:12" hidden="1">
      <c r="A481" s="1">
        <v>480</v>
      </c>
      <c r="B481" s="1">
        <v>45</v>
      </c>
      <c r="C481" s="1">
        <v>88691</v>
      </c>
      <c r="D481" s="1" t="s">
        <v>13</v>
      </c>
      <c r="E481" s="1" t="s">
        <v>17</v>
      </c>
      <c r="F481" s="1">
        <v>0</v>
      </c>
      <c r="G481" s="1">
        <v>9</v>
      </c>
      <c r="H481" s="1" t="s">
        <v>11</v>
      </c>
      <c r="I481" s="1">
        <v>0</v>
      </c>
      <c r="J481">
        <v>0</v>
      </c>
      <c r="K481">
        <v>1</v>
      </c>
      <c r="L481">
        <v>0</v>
      </c>
    </row>
    <row r="482" spans="1:12">
      <c r="A482" s="1">
        <v>481</v>
      </c>
      <c r="B482" s="1">
        <v>58</v>
      </c>
      <c r="C482" s="1">
        <v>0</v>
      </c>
      <c r="D482" s="1" t="s">
        <v>13</v>
      </c>
      <c r="E482" s="1" t="s">
        <v>12</v>
      </c>
      <c r="F482" s="1">
        <v>8</v>
      </c>
      <c r="G482" s="1">
        <v>1</v>
      </c>
      <c r="H482" s="1" t="s">
        <v>16</v>
      </c>
      <c r="I482" s="1">
        <v>3485</v>
      </c>
      <c r="J482">
        <v>1</v>
      </c>
      <c r="K482">
        <v>1</v>
      </c>
      <c r="L482">
        <v>1.1056472081218274</v>
      </c>
    </row>
    <row r="483" spans="1:12" hidden="1">
      <c r="A483" s="1">
        <v>482</v>
      </c>
      <c r="B483" s="1">
        <v>46</v>
      </c>
      <c r="C483" s="1">
        <v>3929</v>
      </c>
      <c r="D483" s="1" t="s">
        <v>13</v>
      </c>
      <c r="E483" s="1" t="s">
        <v>10</v>
      </c>
      <c r="F483" s="1">
        <v>2</v>
      </c>
      <c r="G483" s="1">
        <v>18</v>
      </c>
      <c r="H483" s="1" t="s">
        <v>16</v>
      </c>
      <c r="I483" s="1">
        <v>0</v>
      </c>
      <c r="J483">
        <v>0</v>
      </c>
      <c r="K483">
        <v>1</v>
      </c>
      <c r="L483">
        <v>0</v>
      </c>
    </row>
    <row r="484" spans="1:12" hidden="1">
      <c r="A484" s="1">
        <v>483</v>
      </c>
      <c r="B484" s="1">
        <v>32</v>
      </c>
      <c r="C484" s="1">
        <v>2270</v>
      </c>
      <c r="D484" s="1" t="s">
        <v>13</v>
      </c>
      <c r="E484" s="1" t="s">
        <v>14</v>
      </c>
      <c r="F484" s="1">
        <v>1</v>
      </c>
      <c r="G484" s="1">
        <v>8</v>
      </c>
      <c r="H484" s="1" t="s">
        <v>11</v>
      </c>
      <c r="I484" s="1">
        <v>0</v>
      </c>
      <c r="J484">
        <v>0</v>
      </c>
      <c r="K484">
        <v>1</v>
      </c>
      <c r="L484">
        <v>0</v>
      </c>
    </row>
    <row r="485" spans="1:12">
      <c r="A485" s="1">
        <v>484</v>
      </c>
      <c r="B485" s="1">
        <v>47</v>
      </c>
      <c r="C485" s="1">
        <v>91221</v>
      </c>
      <c r="D485" s="1" t="s">
        <v>13</v>
      </c>
      <c r="E485" s="1" t="s">
        <v>15</v>
      </c>
      <c r="F485" s="1">
        <v>2</v>
      </c>
      <c r="G485" s="1">
        <v>7</v>
      </c>
      <c r="H485" s="1" t="s">
        <v>11</v>
      </c>
      <c r="I485" s="1">
        <v>5385</v>
      </c>
      <c r="J485">
        <v>1</v>
      </c>
      <c r="K485">
        <v>1</v>
      </c>
      <c r="L485">
        <v>1.7084390862944163</v>
      </c>
    </row>
    <row r="486" spans="1:12">
      <c r="A486" s="1">
        <v>485</v>
      </c>
      <c r="B486" s="1">
        <v>44</v>
      </c>
      <c r="C486" s="1">
        <v>6035</v>
      </c>
      <c r="D486" s="1" t="s">
        <v>9</v>
      </c>
      <c r="E486" s="1" t="s">
        <v>14</v>
      </c>
      <c r="F486" s="1">
        <v>6</v>
      </c>
      <c r="G486" s="1">
        <v>1</v>
      </c>
      <c r="H486" s="1" t="s">
        <v>11</v>
      </c>
      <c r="I486" s="1">
        <v>23949</v>
      </c>
      <c r="J486">
        <v>1</v>
      </c>
      <c r="K486">
        <v>1</v>
      </c>
      <c r="L486">
        <v>7.5980329949238579</v>
      </c>
    </row>
    <row r="487" spans="1:12">
      <c r="A487" s="1">
        <v>486</v>
      </c>
      <c r="B487" s="1">
        <v>44</v>
      </c>
      <c r="C487" s="1">
        <v>146338</v>
      </c>
      <c r="D487" s="1" t="s">
        <v>9</v>
      </c>
      <c r="E487" s="1" t="s">
        <v>17</v>
      </c>
      <c r="F487" s="1">
        <v>3</v>
      </c>
      <c r="G487" s="1">
        <v>10</v>
      </c>
      <c r="H487" s="1" t="s">
        <v>11</v>
      </c>
      <c r="I487" s="1">
        <v>37211</v>
      </c>
      <c r="J487">
        <v>1</v>
      </c>
      <c r="K487">
        <v>1</v>
      </c>
      <c r="L487">
        <v>11.805520304568528</v>
      </c>
    </row>
    <row r="488" spans="1:12" hidden="1">
      <c r="A488" s="1">
        <v>487</v>
      </c>
      <c r="B488" s="1">
        <v>46</v>
      </c>
      <c r="C488" s="1">
        <v>109874</v>
      </c>
      <c r="D488" s="1" t="s">
        <v>13</v>
      </c>
      <c r="E488" s="1" t="s">
        <v>15</v>
      </c>
      <c r="F488" s="1">
        <v>2</v>
      </c>
      <c r="G488" s="1">
        <v>6</v>
      </c>
      <c r="H488" s="1" t="s">
        <v>11</v>
      </c>
      <c r="I488" s="1">
        <v>0</v>
      </c>
      <c r="J488">
        <v>0</v>
      </c>
      <c r="K488">
        <v>1</v>
      </c>
      <c r="L488">
        <v>0</v>
      </c>
    </row>
    <row r="489" spans="1:12">
      <c r="A489" s="1">
        <v>488</v>
      </c>
      <c r="B489" s="1">
        <v>55</v>
      </c>
      <c r="C489" s="1">
        <v>245498</v>
      </c>
      <c r="D489" s="1" t="s">
        <v>9</v>
      </c>
      <c r="E489" s="1" t="s">
        <v>10</v>
      </c>
      <c r="F489" s="1">
        <v>1</v>
      </c>
      <c r="G489" s="1">
        <v>18</v>
      </c>
      <c r="H489" s="1" t="s">
        <v>11</v>
      </c>
      <c r="I489" s="1">
        <v>7531</v>
      </c>
      <c r="J489">
        <v>1</v>
      </c>
      <c r="K489">
        <v>1</v>
      </c>
      <c r="L489">
        <v>2.389276649746193</v>
      </c>
    </row>
    <row r="490" spans="1:12" hidden="1">
      <c r="A490" s="1">
        <v>489</v>
      </c>
      <c r="B490" s="1">
        <v>52</v>
      </c>
      <c r="C490" s="1">
        <v>255823</v>
      </c>
      <c r="D490" s="1" t="s">
        <v>9</v>
      </c>
      <c r="E490" s="1" t="s">
        <v>10</v>
      </c>
      <c r="F490" s="1">
        <v>3</v>
      </c>
      <c r="G490" s="1">
        <v>14</v>
      </c>
      <c r="H490" s="1" t="s">
        <v>11</v>
      </c>
      <c r="I490" s="1">
        <v>0</v>
      </c>
      <c r="J490">
        <v>0</v>
      </c>
      <c r="K490">
        <v>1</v>
      </c>
      <c r="L490">
        <v>0</v>
      </c>
    </row>
    <row r="491" spans="1:12">
      <c r="A491" s="1">
        <v>490</v>
      </c>
      <c r="B491" s="1">
        <v>43</v>
      </c>
      <c r="C491" s="1">
        <v>33703</v>
      </c>
      <c r="D491" s="1" t="s">
        <v>13</v>
      </c>
      <c r="E491" s="1" t="s">
        <v>10</v>
      </c>
      <c r="F491" s="1">
        <v>0</v>
      </c>
      <c r="G491" s="1">
        <v>9</v>
      </c>
      <c r="H491" s="1" t="s">
        <v>11</v>
      </c>
      <c r="I491" s="1">
        <v>1159</v>
      </c>
      <c r="J491">
        <v>1</v>
      </c>
      <c r="K491">
        <v>1</v>
      </c>
      <c r="L491">
        <v>0.36770304568527917</v>
      </c>
    </row>
    <row r="492" spans="1:12" hidden="1">
      <c r="A492" s="1">
        <v>491</v>
      </c>
      <c r="B492" s="1">
        <v>52</v>
      </c>
      <c r="C492" s="1">
        <v>12363</v>
      </c>
      <c r="D492" s="1" t="s">
        <v>13</v>
      </c>
      <c r="E492" s="1" t="s">
        <v>14</v>
      </c>
      <c r="F492" s="1">
        <v>0</v>
      </c>
      <c r="G492" s="1">
        <v>1</v>
      </c>
      <c r="H492" s="1" t="s">
        <v>11</v>
      </c>
      <c r="I492" s="1">
        <v>0</v>
      </c>
      <c r="J492">
        <v>0</v>
      </c>
      <c r="K492">
        <v>1</v>
      </c>
      <c r="L492">
        <v>0</v>
      </c>
    </row>
    <row r="493" spans="1:12" hidden="1">
      <c r="A493" s="1">
        <v>492</v>
      </c>
      <c r="B493" s="1">
        <v>51</v>
      </c>
      <c r="C493" s="1">
        <v>8900</v>
      </c>
      <c r="D493" s="1" t="s">
        <v>13</v>
      </c>
      <c r="E493" s="1" t="s">
        <v>12</v>
      </c>
      <c r="F493" s="1">
        <v>1</v>
      </c>
      <c r="G493" s="1">
        <v>1</v>
      </c>
      <c r="H493" s="1" t="s">
        <v>16</v>
      </c>
      <c r="I493" s="1">
        <v>0</v>
      </c>
      <c r="J493">
        <v>0</v>
      </c>
      <c r="K493">
        <v>1</v>
      </c>
      <c r="L493">
        <v>0</v>
      </c>
    </row>
    <row r="494" spans="1:12">
      <c r="A494" s="1">
        <v>493</v>
      </c>
      <c r="B494" s="1">
        <v>47</v>
      </c>
      <c r="C494" s="1">
        <v>47235</v>
      </c>
      <c r="D494" s="1" t="s">
        <v>9</v>
      </c>
      <c r="E494" s="1" t="s">
        <v>12</v>
      </c>
      <c r="F494" s="1">
        <v>2</v>
      </c>
      <c r="G494" s="1">
        <v>1</v>
      </c>
      <c r="H494" s="1" t="s">
        <v>11</v>
      </c>
      <c r="I494" s="1">
        <v>9933</v>
      </c>
      <c r="J494">
        <v>1</v>
      </c>
      <c r="K494">
        <v>1</v>
      </c>
      <c r="L494">
        <v>3.1513324873096447</v>
      </c>
    </row>
    <row r="495" spans="1:12" hidden="1">
      <c r="A495" s="1">
        <v>494</v>
      </c>
      <c r="B495" s="1">
        <v>52</v>
      </c>
      <c r="C495" s="1">
        <v>27019</v>
      </c>
      <c r="D495" s="1" t="s">
        <v>9</v>
      </c>
      <c r="E495" s="1" t="s">
        <v>15</v>
      </c>
      <c r="F495" s="1">
        <v>1</v>
      </c>
      <c r="G495" s="1">
        <v>13</v>
      </c>
      <c r="H495" s="1" t="s">
        <v>16</v>
      </c>
      <c r="I495" s="1">
        <v>0</v>
      </c>
      <c r="J495">
        <v>0</v>
      </c>
      <c r="K495">
        <v>1</v>
      </c>
      <c r="L495">
        <v>0</v>
      </c>
    </row>
    <row r="496" spans="1:12" hidden="1">
      <c r="A496" s="1">
        <v>495</v>
      </c>
      <c r="B496" s="1">
        <v>41</v>
      </c>
      <c r="C496" s="1">
        <v>198600</v>
      </c>
      <c r="D496" s="1" t="s">
        <v>13</v>
      </c>
      <c r="E496" s="1" t="s">
        <v>10</v>
      </c>
      <c r="F496" s="1">
        <v>2</v>
      </c>
      <c r="G496" s="1">
        <v>12</v>
      </c>
      <c r="H496" s="1" t="s">
        <v>11</v>
      </c>
      <c r="I496" s="1">
        <v>0</v>
      </c>
      <c r="J496">
        <v>0</v>
      </c>
      <c r="K496">
        <v>1</v>
      </c>
      <c r="L496">
        <v>0</v>
      </c>
    </row>
    <row r="497" spans="1:12" hidden="1">
      <c r="A497" s="1">
        <v>496</v>
      </c>
      <c r="B497" s="1">
        <v>67</v>
      </c>
      <c r="C497" s="1">
        <v>2558</v>
      </c>
      <c r="D497" s="1" t="s">
        <v>13</v>
      </c>
      <c r="E497" s="1" t="s">
        <v>12</v>
      </c>
      <c r="F497" s="1">
        <v>2</v>
      </c>
      <c r="G497" s="1">
        <v>1</v>
      </c>
      <c r="H497" s="1" t="s">
        <v>11</v>
      </c>
      <c r="I497" s="1">
        <v>0</v>
      </c>
      <c r="J497">
        <v>0</v>
      </c>
      <c r="K497">
        <v>1</v>
      </c>
      <c r="L497">
        <v>0</v>
      </c>
    </row>
    <row r="498" spans="1:12">
      <c r="A498" s="1">
        <v>497</v>
      </c>
      <c r="B498" s="1">
        <v>43</v>
      </c>
      <c r="C498" s="1">
        <v>30037</v>
      </c>
      <c r="D498" s="1" t="s">
        <v>13</v>
      </c>
      <c r="E498" s="1" t="s">
        <v>14</v>
      </c>
      <c r="F498" s="1">
        <v>3</v>
      </c>
      <c r="G498" s="1">
        <v>1</v>
      </c>
      <c r="H498" s="1" t="s">
        <v>11</v>
      </c>
      <c r="I498" s="1">
        <v>25664</v>
      </c>
      <c r="J498">
        <v>1</v>
      </c>
      <c r="K498">
        <v>1</v>
      </c>
      <c r="L498">
        <v>8.1421319796954315</v>
      </c>
    </row>
    <row r="499" spans="1:12" hidden="1">
      <c r="A499" s="1">
        <v>498</v>
      </c>
      <c r="B499" s="1">
        <v>36</v>
      </c>
      <c r="C499" s="1">
        <v>79457</v>
      </c>
      <c r="D499" s="1" t="s">
        <v>9</v>
      </c>
      <c r="E499" s="1" t="s">
        <v>15</v>
      </c>
      <c r="F499" s="1">
        <v>1</v>
      </c>
      <c r="G499" s="1">
        <v>8</v>
      </c>
      <c r="H499" s="1" t="s">
        <v>11</v>
      </c>
      <c r="I499" s="1">
        <v>0</v>
      </c>
      <c r="J499">
        <v>0</v>
      </c>
      <c r="K499">
        <v>1</v>
      </c>
      <c r="L499">
        <v>0</v>
      </c>
    </row>
    <row r="500" spans="1:12" hidden="1">
      <c r="A500" s="1">
        <v>499</v>
      </c>
      <c r="B500" s="1">
        <v>58</v>
      </c>
      <c r="C500" s="1">
        <v>37991</v>
      </c>
      <c r="D500" s="1" t="s">
        <v>9</v>
      </c>
      <c r="E500" s="1" t="s">
        <v>12</v>
      </c>
      <c r="F500" s="1">
        <v>2</v>
      </c>
      <c r="G500" s="1">
        <v>1</v>
      </c>
      <c r="H500" s="1" t="s">
        <v>11</v>
      </c>
      <c r="I500" s="1">
        <v>0</v>
      </c>
      <c r="J500">
        <v>0</v>
      </c>
      <c r="K500">
        <v>1</v>
      </c>
      <c r="L500">
        <v>0</v>
      </c>
    </row>
    <row r="501" spans="1:12" hidden="1">
      <c r="A501" s="1">
        <v>500</v>
      </c>
      <c r="B501" s="1">
        <v>37</v>
      </c>
      <c r="C501" s="1">
        <v>64020</v>
      </c>
      <c r="D501" s="1" t="s">
        <v>9</v>
      </c>
      <c r="E501" s="1" t="s">
        <v>15</v>
      </c>
      <c r="F501" s="1">
        <v>1</v>
      </c>
      <c r="G501" s="1">
        <v>10</v>
      </c>
      <c r="H501" s="1" t="s">
        <v>11</v>
      </c>
      <c r="I501" s="1">
        <v>0</v>
      </c>
      <c r="J501">
        <v>0</v>
      </c>
      <c r="K501">
        <v>1</v>
      </c>
      <c r="L501">
        <v>0</v>
      </c>
    </row>
    <row r="502" spans="1:12">
      <c r="A502" s="1">
        <v>501</v>
      </c>
      <c r="B502" s="1">
        <v>44</v>
      </c>
      <c r="C502" s="1">
        <v>108412</v>
      </c>
      <c r="D502" s="1" t="s">
        <v>9</v>
      </c>
      <c r="E502" s="1" t="s">
        <v>10</v>
      </c>
      <c r="F502" s="1">
        <v>0</v>
      </c>
      <c r="G502" s="1">
        <v>18</v>
      </c>
      <c r="H502" s="1" t="s">
        <v>11</v>
      </c>
      <c r="I502" s="1">
        <v>7859</v>
      </c>
      <c r="J502">
        <v>1</v>
      </c>
      <c r="K502">
        <v>1</v>
      </c>
      <c r="L502">
        <v>2.4933375634517767</v>
      </c>
    </row>
    <row r="503" spans="1:12" hidden="1">
      <c r="A503" s="1">
        <v>502</v>
      </c>
      <c r="B503" s="1">
        <v>51</v>
      </c>
      <c r="C503" s="1">
        <v>94082</v>
      </c>
      <c r="D503" s="1" t="s">
        <v>13</v>
      </c>
      <c r="E503" s="1" t="s">
        <v>15</v>
      </c>
      <c r="F503" s="1">
        <v>2</v>
      </c>
      <c r="G503" s="1">
        <v>9</v>
      </c>
      <c r="H503" s="1" t="s">
        <v>11</v>
      </c>
      <c r="I503" s="1">
        <v>0</v>
      </c>
      <c r="J503">
        <v>0</v>
      </c>
      <c r="K503">
        <v>1</v>
      </c>
      <c r="L503">
        <v>0</v>
      </c>
    </row>
    <row r="504" spans="1:12" hidden="1">
      <c r="A504" s="1">
        <v>503</v>
      </c>
      <c r="B504" s="1">
        <v>28</v>
      </c>
      <c r="C504" s="1">
        <v>54005</v>
      </c>
      <c r="D504" s="1" t="s">
        <v>13</v>
      </c>
      <c r="E504" s="1" t="s">
        <v>15</v>
      </c>
      <c r="F504" s="1">
        <v>0</v>
      </c>
      <c r="G504" s="1">
        <v>7</v>
      </c>
      <c r="H504" s="1" t="s">
        <v>16</v>
      </c>
      <c r="I504" s="1">
        <v>0</v>
      </c>
      <c r="J504">
        <v>0</v>
      </c>
      <c r="K504">
        <v>1</v>
      </c>
      <c r="L504">
        <v>0</v>
      </c>
    </row>
    <row r="505" spans="1:12">
      <c r="A505" s="1">
        <v>504</v>
      </c>
      <c r="B505" s="1">
        <v>50</v>
      </c>
      <c r="C505" s="1">
        <v>26748</v>
      </c>
      <c r="D505" s="1" t="s">
        <v>9</v>
      </c>
      <c r="E505" s="1" t="s">
        <v>14</v>
      </c>
      <c r="F505" s="1">
        <v>2</v>
      </c>
      <c r="G505" s="1">
        <v>6</v>
      </c>
      <c r="H505" s="1" t="s">
        <v>11</v>
      </c>
      <c r="I505" s="1">
        <v>7808</v>
      </c>
      <c r="J505">
        <v>1</v>
      </c>
      <c r="K505">
        <v>1</v>
      </c>
      <c r="L505">
        <v>2.4771573604060912</v>
      </c>
    </row>
    <row r="506" spans="1:12" hidden="1">
      <c r="A506" s="1">
        <v>505</v>
      </c>
      <c r="B506" s="1">
        <v>44</v>
      </c>
      <c r="C506" s="1">
        <v>92673</v>
      </c>
      <c r="D506" s="1" t="s">
        <v>13</v>
      </c>
      <c r="E506" s="1" t="s">
        <v>17</v>
      </c>
      <c r="F506" s="1">
        <v>2</v>
      </c>
      <c r="G506" s="1">
        <v>14</v>
      </c>
      <c r="H506" s="1" t="s">
        <v>11</v>
      </c>
      <c r="I506" s="1">
        <v>0</v>
      </c>
      <c r="J506">
        <v>0</v>
      </c>
      <c r="K506">
        <v>1</v>
      </c>
      <c r="L506">
        <v>0</v>
      </c>
    </row>
    <row r="507" spans="1:12" hidden="1">
      <c r="A507" s="1">
        <v>506</v>
      </c>
      <c r="B507" s="1">
        <v>41</v>
      </c>
      <c r="C507" s="1">
        <v>104652</v>
      </c>
      <c r="D507" s="1" t="s">
        <v>13</v>
      </c>
      <c r="E507" s="1" t="s">
        <v>17</v>
      </c>
      <c r="F507" s="1">
        <v>0</v>
      </c>
      <c r="G507" s="1">
        <v>9</v>
      </c>
      <c r="H507" s="1" t="s">
        <v>11</v>
      </c>
      <c r="I507" s="1">
        <v>0</v>
      </c>
      <c r="J507">
        <v>0</v>
      </c>
      <c r="K507">
        <v>1</v>
      </c>
      <c r="L507">
        <v>0</v>
      </c>
    </row>
    <row r="508" spans="1:12" hidden="1">
      <c r="A508" s="1">
        <v>507</v>
      </c>
      <c r="B508" s="1">
        <v>42</v>
      </c>
      <c r="C508" s="1">
        <v>89052</v>
      </c>
      <c r="D508" s="1" t="s">
        <v>13</v>
      </c>
      <c r="E508" s="1" t="s">
        <v>15</v>
      </c>
      <c r="F508" s="1">
        <v>0</v>
      </c>
      <c r="G508" s="1">
        <v>6</v>
      </c>
      <c r="H508" s="1" t="s">
        <v>16</v>
      </c>
      <c r="I508" s="1">
        <v>0</v>
      </c>
      <c r="J508">
        <v>0</v>
      </c>
      <c r="K508">
        <v>1</v>
      </c>
      <c r="L508">
        <v>0</v>
      </c>
    </row>
    <row r="509" spans="1:12">
      <c r="A509" s="1">
        <v>508</v>
      </c>
      <c r="B509" s="1">
        <v>37</v>
      </c>
      <c r="C509" s="1">
        <v>133335</v>
      </c>
      <c r="D509" s="1" t="s">
        <v>9</v>
      </c>
      <c r="E509" s="1" t="s">
        <v>15</v>
      </c>
      <c r="F509" s="1">
        <v>6</v>
      </c>
      <c r="G509" s="1">
        <v>13</v>
      </c>
      <c r="H509" s="1" t="s">
        <v>11</v>
      </c>
      <c r="I509" s="1">
        <v>975</v>
      </c>
      <c r="J509">
        <v>1</v>
      </c>
      <c r="K509">
        <v>1</v>
      </c>
      <c r="L509">
        <v>0.30932741116751267</v>
      </c>
    </row>
    <row r="510" spans="1:12" hidden="1">
      <c r="A510" s="1">
        <v>509</v>
      </c>
      <c r="B510" s="1">
        <v>32</v>
      </c>
      <c r="C510" s="1">
        <v>77222</v>
      </c>
      <c r="D510" s="1" t="s">
        <v>13</v>
      </c>
      <c r="E510" s="1" t="s">
        <v>12</v>
      </c>
      <c r="F510" s="1">
        <v>2</v>
      </c>
      <c r="G510" s="1">
        <v>9</v>
      </c>
      <c r="H510" s="1" t="s">
        <v>16</v>
      </c>
      <c r="I510" s="1">
        <v>0</v>
      </c>
      <c r="J510">
        <v>0</v>
      </c>
      <c r="K510">
        <v>1</v>
      </c>
      <c r="L510">
        <v>0</v>
      </c>
    </row>
    <row r="511" spans="1:12" hidden="1">
      <c r="A511" s="1">
        <v>510</v>
      </c>
      <c r="B511" s="1">
        <v>38</v>
      </c>
      <c r="C511" s="1">
        <v>58833</v>
      </c>
      <c r="D511" s="1" t="s">
        <v>13</v>
      </c>
      <c r="E511" s="1" t="s">
        <v>15</v>
      </c>
      <c r="F511" s="1">
        <v>2</v>
      </c>
      <c r="G511" s="1">
        <v>10</v>
      </c>
      <c r="H511" s="1" t="s">
        <v>11</v>
      </c>
      <c r="I511" s="1">
        <v>0</v>
      </c>
      <c r="J511">
        <v>0</v>
      </c>
      <c r="K511">
        <v>1</v>
      </c>
      <c r="L511">
        <v>0</v>
      </c>
    </row>
    <row r="512" spans="1:12">
      <c r="A512" s="1">
        <v>511</v>
      </c>
      <c r="B512" s="1">
        <v>42</v>
      </c>
      <c r="C512" s="1">
        <v>58797</v>
      </c>
      <c r="D512" s="1" t="s">
        <v>9</v>
      </c>
      <c r="E512" s="1" t="s">
        <v>10</v>
      </c>
      <c r="F512" s="1">
        <v>4</v>
      </c>
      <c r="G512" s="1">
        <v>23</v>
      </c>
      <c r="H512" s="1" t="s">
        <v>11</v>
      </c>
      <c r="I512" s="1">
        <v>1310</v>
      </c>
      <c r="J512">
        <v>1</v>
      </c>
      <c r="K512">
        <v>1</v>
      </c>
      <c r="L512">
        <v>0.41560913705583757</v>
      </c>
    </row>
    <row r="513" spans="1:12" hidden="1">
      <c r="A513" s="1">
        <v>512</v>
      </c>
      <c r="B513" s="1">
        <v>42</v>
      </c>
      <c r="C513" s="1">
        <v>32526</v>
      </c>
      <c r="D513" s="1" t="s">
        <v>13</v>
      </c>
      <c r="E513" s="1" t="s">
        <v>14</v>
      </c>
      <c r="F513" s="1">
        <v>0</v>
      </c>
      <c r="G513" s="1">
        <v>5</v>
      </c>
      <c r="H513" s="1" t="s">
        <v>11</v>
      </c>
      <c r="I513" s="1">
        <v>0</v>
      </c>
      <c r="J513">
        <v>0</v>
      </c>
      <c r="K513">
        <v>1</v>
      </c>
      <c r="L513">
        <v>0</v>
      </c>
    </row>
    <row r="514" spans="1:12" hidden="1">
      <c r="A514" s="1">
        <v>513</v>
      </c>
      <c r="B514" s="1">
        <v>44</v>
      </c>
      <c r="C514" s="1">
        <v>13587</v>
      </c>
      <c r="D514" s="1" t="s">
        <v>13</v>
      </c>
      <c r="E514" s="1" t="s">
        <v>12</v>
      </c>
      <c r="F514" s="1">
        <v>0</v>
      </c>
      <c r="G514" s="1">
        <v>6</v>
      </c>
      <c r="H514" s="1" t="s">
        <v>16</v>
      </c>
      <c r="I514" s="1">
        <v>0</v>
      </c>
      <c r="J514">
        <v>0</v>
      </c>
      <c r="K514">
        <v>1</v>
      </c>
      <c r="L514">
        <v>0</v>
      </c>
    </row>
    <row r="515" spans="1:12" hidden="1">
      <c r="A515" s="1">
        <v>514</v>
      </c>
      <c r="B515" s="1">
        <v>46</v>
      </c>
      <c r="C515" s="1">
        <v>47866</v>
      </c>
      <c r="D515" s="1" t="s">
        <v>13</v>
      </c>
      <c r="E515" s="1" t="s">
        <v>12</v>
      </c>
      <c r="F515" s="1">
        <v>0</v>
      </c>
      <c r="G515" s="1">
        <v>5</v>
      </c>
      <c r="H515" s="1" t="s">
        <v>16</v>
      </c>
      <c r="I515" s="1">
        <v>0</v>
      </c>
      <c r="J515">
        <v>0</v>
      </c>
      <c r="K515">
        <v>1</v>
      </c>
      <c r="L515">
        <v>0</v>
      </c>
    </row>
    <row r="516" spans="1:12" hidden="1">
      <c r="A516" s="1">
        <v>515</v>
      </c>
      <c r="B516" s="1">
        <v>44</v>
      </c>
      <c r="C516" s="1">
        <v>24197</v>
      </c>
      <c r="D516" s="1" t="s">
        <v>9</v>
      </c>
      <c r="E516" s="1" t="s">
        <v>12</v>
      </c>
      <c r="F516" s="1">
        <v>2</v>
      </c>
      <c r="G516" s="1">
        <v>7</v>
      </c>
      <c r="H516" s="1" t="s">
        <v>16</v>
      </c>
      <c r="I516" s="1">
        <v>0</v>
      </c>
      <c r="J516">
        <v>0</v>
      </c>
      <c r="K516">
        <v>1</v>
      </c>
      <c r="L516">
        <v>0</v>
      </c>
    </row>
    <row r="517" spans="1:12" hidden="1">
      <c r="A517" s="1">
        <v>516</v>
      </c>
      <c r="B517" s="1">
        <v>37</v>
      </c>
      <c r="C517" s="1">
        <v>111183</v>
      </c>
      <c r="D517" s="1" t="s">
        <v>9</v>
      </c>
      <c r="E517" s="1" t="s">
        <v>15</v>
      </c>
      <c r="F517" s="1">
        <v>0</v>
      </c>
      <c r="G517" s="1">
        <v>8</v>
      </c>
      <c r="H517" s="1" t="s">
        <v>11</v>
      </c>
      <c r="I517" s="1">
        <v>0</v>
      </c>
      <c r="J517">
        <v>0</v>
      </c>
      <c r="K517">
        <v>1</v>
      </c>
      <c r="L517">
        <v>0</v>
      </c>
    </row>
    <row r="518" spans="1:12" hidden="1">
      <c r="A518" s="1">
        <v>517</v>
      </c>
      <c r="B518" s="1">
        <v>48</v>
      </c>
      <c r="C518" s="1">
        <v>48866</v>
      </c>
      <c r="D518" s="1" t="s">
        <v>13</v>
      </c>
      <c r="E518" s="1" t="s">
        <v>15</v>
      </c>
      <c r="F518" s="1">
        <v>0</v>
      </c>
      <c r="G518" s="1">
        <v>8</v>
      </c>
      <c r="H518" s="1" t="s">
        <v>11</v>
      </c>
      <c r="I518" s="1">
        <v>0</v>
      </c>
      <c r="J518">
        <v>0</v>
      </c>
      <c r="K518">
        <v>1</v>
      </c>
      <c r="L518">
        <v>0</v>
      </c>
    </row>
    <row r="519" spans="1:12" hidden="1">
      <c r="A519" s="1">
        <v>518</v>
      </c>
      <c r="B519" s="1">
        <v>52</v>
      </c>
      <c r="C519" s="1">
        <v>207687</v>
      </c>
      <c r="D519" s="1" t="s">
        <v>13</v>
      </c>
      <c r="E519" s="1" t="s">
        <v>17</v>
      </c>
      <c r="F519" s="1">
        <v>0</v>
      </c>
      <c r="G519" s="1">
        <v>16</v>
      </c>
      <c r="H519" s="1" t="s">
        <v>11</v>
      </c>
      <c r="I519" s="1">
        <v>0</v>
      </c>
      <c r="J519">
        <v>0</v>
      </c>
      <c r="K519">
        <v>1</v>
      </c>
      <c r="L519">
        <v>0</v>
      </c>
    </row>
    <row r="520" spans="1:12" hidden="1">
      <c r="A520" s="1">
        <v>519</v>
      </c>
      <c r="B520" s="1">
        <v>40</v>
      </c>
      <c r="C520" s="1">
        <v>5253</v>
      </c>
      <c r="D520" s="1" t="s">
        <v>9</v>
      </c>
      <c r="E520" s="1" t="s">
        <v>12</v>
      </c>
      <c r="F520" s="1">
        <v>0</v>
      </c>
      <c r="G520" s="1">
        <v>1</v>
      </c>
      <c r="H520" s="1" t="s">
        <v>11</v>
      </c>
      <c r="I520" s="1">
        <v>0</v>
      </c>
      <c r="J520">
        <v>0</v>
      </c>
      <c r="K520">
        <v>1</v>
      </c>
      <c r="L520">
        <v>0</v>
      </c>
    </row>
    <row r="521" spans="1:12" hidden="1">
      <c r="A521" s="1">
        <v>520</v>
      </c>
      <c r="B521" s="1">
        <v>62</v>
      </c>
      <c r="C521" s="1">
        <v>37018</v>
      </c>
      <c r="D521" s="1" t="s">
        <v>9</v>
      </c>
      <c r="E521" s="1" t="s">
        <v>15</v>
      </c>
      <c r="F521" s="1">
        <v>0</v>
      </c>
      <c r="G521" s="1">
        <v>9</v>
      </c>
      <c r="H521" s="1" t="s">
        <v>11</v>
      </c>
      <c r="I521" s="1">
        <v>0</v>
      </c>
      <c r="J521">
        <v>0</v>
      </c>
      <c r="K521">
        <v>1</v>
      </c>
      <c r="L521">
        <v>0</v>
      </c>
    </row>
    <row r="522" spans="1:12" hidden="1">
      <c r="A522" s="1">
        <v>521</v>
      </c>
      <c r="B522" s="1">
        <v>45</v>
      </c>
      <c r="C522" s="1">
        <v>32722</v>
      </c>
      <c r="D522" s="1" t="s">
        <v>13</v>
      </c>
      <c r="E522" s="1" t="s">
        <v>12</v>
      </c>
      <c r="F522" s="1">
        <v>1</v>
      </c>
      <c r="G522" s="1">
        <v>6</v>
      </c>
      <c r="H522" s="1" t="s">
        <v>11</v>
      </c>
      <c r="I522" s="1">
        <v>0</v>
      </c>
      <c r="J522">
        <v>0</v>
      </c>
      <c r="K522">
        <v>1</v>
      </c>
      <c r="L522">
        <v>0</v>
      </c>
    </row>
    <row r="523" spans="1:12" hidden="1">
      <c r="A523" s="1">
        <v>522</v>
      </c>
      <c r="B523" s="1">
        <v>32</v>
      </c>
      <c r="C523" s="1">
        <v>58176</v>
      </c>
      <c r="D523" s="1" t="s">
        <v>9</v>
      </c>
      <c r="E523" s="1" t="s">
        <v>15</v>
      </c>
      <c r="F523" s="1">
        <v>0</v>
      </c>
      <c r="G523" s="1">
        <v>11</v>
      </c>
      <c r="H523" s="1" t="s">
        <v>11</v>
      </c>
      <c r="I523" s="1">
        <v>0</v>
      </c>
      <c r="J523">
        <v>0</v>
      </c>
      <c r="K523">
        <v>1</v>
      </c>
      <c r="L523">
        <v>0</v>
      </c>
    </row>
    <row r="524" spans="1:12" hidden="1">
      <c r="A524" s="1">
        <v>523</v>
      </c>
      <c r="B524" s="1">
        <v>42</v>
      </c>
      <c r="C524" s="1">
        <v>54178</v>
      </c>
      <c r="D524" s="1" t="s">
        <v>9</v>
      </c>
      <c r="E524" s="1" t="s">
        <v>12</v>
      </c>
      <c r="F524" s="1">
        <v>1</v>
      </c>
      <c r="G524" s="1">
        <v>8</v>
      </c>
      <c r="H524" s="1" t="s">
        <v>16</v>
      </c>
      <c r="I524" s="1">
        <v>0</v>
      </c>
      <c r="J524">
        <v>0</v>
      </c>
      <c r="K524">
        <v>1</v>
      </c>
      <c r="L524">
        <v>0</v>
      </c>
    </row>
    <row r="525" spans="1:12">
      <c r="A525" s="1">
        <v>524</v>
      </c>
      <c r="B525" s="1">
        <v>33</v>
      </c>
      <c r="C525" s="1">
        <v>0</v>
      </c>
      <c r="D525" s="1" t="s">
        <v>9</v>
      </c>
      <c r="E525" s="1" t="s">
        <v>12</v>
      </c>
      <c r="F525" s="1">
        <v>1</v>
      </c>
      <c r="G525" s="1">
        <v>10</v>
      </c>
      <c r="H525" s="1" t="s">
        <v>11</v>
      </c>
      <c r="I525" s="1">
        <v>1992</v>
      </c>
      <c r="J525">
        <v>1</v>
      </c>
      <c r="K525">
        <v>1</v>
      </c>
      <c r="L525">
        <v>0.63197969543147203</v>
      </c>
    </row>
    <row r="526" spans="1:12" hidden="1">
      <c r="A526" s="1">
        <v>525</v>
      </c>
      <c r="B526" s="1">
        <v>43</v>
      </c>
      <c r="C526" s="1">
        <v>45348</v>
      </c>
      <c r="D526" s="1" t="s">
        <v>13</v>
      </c>
      <c r="E526" s="1" t="s">
        <v>12</v>
      </c>
      <c r="F526" s="1">
        <v>1</v>
      </c>
      <c r="G526" s="1">
        <v>1</v>
      </c>
      <c r="H526" s="1" t="s">
        <v>11</v>
      </c>
      <c r="I526" s="1">
        <v>0</v>
      </c>
      <c r="J526">
        <v>0</v>
      </c>
      <c r="K526">
        <v>1</v>
      </c>
      <c r="L526">
        <v>0</v>
      </c>
    </row>
    <row r="527" spans="1:12" hidden="1">
      <c r="A527" s="1">
        <v>526</v>
      </c>
      <c r="B527" s="1">
        <v>43</v>
      </c>
      <c r="C527" s="1">
        <v>45784</v>
      </c>
      <c r="D527" s="1" t="s">
        <v>13</v>
      </c>
      <c r="E527" s="1" t="s">
        <v>14</v>
      </c>
      <c r="F527" s="1">
        <v>0</v>
      </c>
      <c r="G527" s="1">
        <v>6</v>
      </c>
      <c r="H527" s="1" t="s">
        <v>11</v>
      </c>
      <c r="I527" s="1">
        <v>0</v>
      </c>
      <c r="J527">
        <v>0</v>
      </c>
      <c r="K527">
        <v>1</v>
      </c>
      <c r="L527">
        <v>0</v>
      </c>
    </row>
    <row r="528" spans="1:12">
      <c r="A528" s="1">
        <v>527</v>
      </c>
      <c r="B528" s="1">
        <v>47</v>
      </c>
      <c r="C528" s="1">
        <v>114507</v>
      </c>
      <c r="D528" s="1" t="s">
        <v>9</v>
      </c>
      <c r="E528" s="1" t="s">
        <v>17</v>
      </c>
      <c r="F528" s="1">
        <v>1</v>
      </c>
      <c r="G528" s="1">
        <v>18</v>
      </c>
      <c r="H528" s="1" t="s">
        <v>11</v>
      </c>
      <c r="I528" s="1">
        <v>900</v>
      </c>
      <c r="J528">
        <v>1</v>
      </c>
      <c r="K528">
        <v>1</v>
      </c>
      <c r="L528">
        <v>0.28553299492385786</v>
      </c>
    </row>
    <row r="529" spans="1:12" hidden="1">
      <c r="A529" s="1">
        <v>528</v>
      </c>
      <c r="B529" s="1">
        <v>44</v>
      </c>
      <c r="C529" s="1">
        <v>48374</v>
      </c>
      <c r="D529" s="1" t="s">
        <v>13</v>
      </c>
      <c r="E529" s="1" t="s">
        <v>12</v>
      </c>
      <c r="F529" s="1">
        <v>0</v>
      </c>
      <c r="G529" s="1">
        <v>8</v>
      </c>
      <c r="H529" s="1" t="s">
        <v>11</v>
      </c>
      <c r="I529" s="1">
        <v>0</v>
      </c>
      <c r="J529">
        <v>0</v>
      </c>
      <c r="K529">
        <v>1</v>
      </c>
      <c r="L529">
        <v>0</v>
      </c>
    </row>
    <row r="530" spans="1:12">
      <c r="A530" s="1">
        <v>529</v>
      </c>
      <c r="B530" s="1">
        <v>50</v>
      </c>
      <c r="C530" s="1">
        <v>165881</v>
      </c>
      <c r="D530" s="1" t="s">
        <v>9</v>
      </c>
      <c r="E530" s="1" t="s">
        <v>10</v>
      </c>
      <c r="F530" s="1">
        <v>8</v>
      </c>
      <c r="G530" s="1">
        <v>20</v>
      </c>
      <c r="H530" s="1" t="s">
        <v>11</v>
      </c>
      <c r="I530" s="1">
        <v>1161</v>
      </c>
      <c r="J530">
        <v>1</v>
      </c>
      <c r="K530">
        <v>1</v>
      </c>
      <c r="L530">
        <v>0.36833756345177665</v>
      </c>
    </row>
    <row r="531" spans="1:12">
      <c r="A531" s="1">
        <v>530</v>
      </c>
      <c r="B531" s="1">
        <v>48</v>
      </c>
      <c r="C531" s="1">
        <v>70682</v>
      </c>
      <c r="D531" s="1" t="s">
        <v>13</v>
      </c>
      <c r="E531" s="1" t="s">
        <v>12</v>
      </c>
      <c r="F531" s="1">
        <v>5</v>
      </c>
      <c r="G531" s="1">
        <v>1</v>
      </c>
      <c r="H531" s="1" t="s">
        <v>11</v>
      </c>
      <c r="I531" s="1">
        <v>11976</v>
      </c>
      <c r="J531">
        <v>1</v>
      </c>
      <c r="K531">
        <v>1</v>
      </c>
      <c r="L531">
        <v>3.7994923857868019</v>
      </c>
    </row>
    <row r="532" spans="1:12" hidden="1">
      <c r="A532" s="1">
        <v>531</v>
      </c>
      <c r="B532" s="1">
        <v>42</v>
      </c>
      <c r="C532" s="1">
        <v>0</v>
      </c>
      <c r="D532" s="1" t="s">
        <v>13</v>
      </c>
      <c r="E532" s="1" t="s">
        <v>14</v>
      </c>
      <c r="F532" s="1">
        <v>0</v>
      </c>
      <c r="G532" s="1">
        <v>9</v>
      </c>
      <c r="H532" s="1" t="s">
        <v>11</v>
      </c>
      <c r="I532" s="1">
        <v>0</v>
      </c>
      <c r="J532">
        <v>0</v>
      </c>
      <c r="K532">
        <v>1</v>
      </c>
      <c r="L532">
        <v>0</v>
      </c>
    </row>
    <row r="533" spans="1:12">
      <c r="A533" s="1">
        <v>532</v>
      </c>
      <c r="B533" s="1">
        <v>51</v>
      </c>
      <c r="C533" s="1">
        <v>40862</v>
      </c>
      <c r="D533" s="1" t="s">
        <v>9</v>
      </c>
      <c r="E533" s="1" t="s">
        <v>15</v>
      </c>
      <c r="F533" s="1">
        <v>4</v>
      </c>
      <c r="G533" s="1">
        <v>11</v>
      </c>
      <c r="H533" s="1" t="s">
        <v>11</v>
      </c>
      <c r="I533" s="1">
        <v>3919</v>
      </c>
      <c r="J533">
        <v>1</v>
      </c>
      <c r="K533">
        <v>1</v>
      </c>
      <c r="L533">
        <v>1.2433375634517767</v>
      </c>
    </row>
    <row r="534" spans="1:12">
      <c r="A534" s="1">
        <v>533</v>
      </c>
      <c r="B534" s="1">
        <v>32</v>
      </c>
      <c r="C534" s="1">
        <v>63720</v>
      </c>
      <c r="D534" s="1" t="s">
        <v>9</v>
      </c>
      <c r="E534" s="1" t="s">
        <v>15</v>
      </c>
      <c r="F534" s="1">
        <v>6</v>
      </c>
      <c r="G534" s="1">
        <v>9</v>
      </c>
      <c r="H534" s="1" t="s">
        <v>11</v>
      </c>
      <c r="I534" s="1">
        <v>39833</v>
      </c>
      <c r="J534">
        <v>1</v>
      </c>
      <c r="K534">
        <v>1</v>
      </c>
      <c r="L534">
        <v>12.6373730964467</v>
      </c>
    </row>
    <row r="535" spans="1:12" hidden="1">
      <c r="A535" s="1">
        <v>534</v>
      </c>
      <c r="B535" s="1">
        <v>52</v>
      </c>
      <c r="C535" s="1">
        <v>188148</v>
      </c>
      <c r="D535" s="1" t="s">
        <v>9</v>
      </c>
      <c r="E535" s="1" t="s">
        <v>10</v>
      </c>
      <c r="F535" s="1">
        <v>0</v>
      </c>
      <c r="G535" s="1">
        <v>11</v>
      </c>
      <c r="H535" s="1" t="s">
        <v>11</v>
      </c>
      <c r="I535" s="1">
        <v>0</v>
      </c>
      <c r="J535">
        <v>0</v>
      </c>
      <c r="K535">
        <v>1</v>
      </c>
      <c r="L535">
        <v>0</v>
      </c>
    </row>
    <row r="536" spans="1:12" hidden="1">
      <c r="A536" s="1">
        <v>535</v>
      </c>
      <c r="B536" s="1">
        <v>41</v>
      </c>
      <c r="C536" s="1">
        <v>19816</v>
      </c>
      <c r="D536" s="1" t="s">
        <v>13</v>
      </c>
      <c r="E536" s="1" t="s">
        <v>14</v>
      </c>
      <c r="F536" s="1">
        <v>0</v>
      </c>
      <c r="G536" s="1">
        <v>5</v>
      </c>
      <c r="H536" s="1" t="s">
        <v>16</v>
      </c>
      <c r="I536" s="1">
        <v>0</v>
      </c>
      <c r="J536">
        <v>0</v>
      </c>
      <c r="K536">
        <v>1</v>
      </c>
      <c r="L536">
        <v>0</v>
      </c>
    </row>
    <row r="537" spans="1:12" hidden="1">
      <c r="A537" s="1">
        <v>536</v>
      </c>
      <c r="B537" s="1">
        <v>39</v>
      </c>
      <c r="C537" s="1">
        <v>123064</v>
      </c>
      <c r="D537" s="1" t="s">
        <v>9</v>
      </c>
      <c r="E537" s="1" t="s">
        <v>12</v>
      </c>
      <c r="F537" s="1">
        <v>2</v>
      </c>
      <c r="G537" s="1">
        <v>10</v>
      </c>
      <c r="H537" s="1" t="s">
        <v>16</v>
      </c>
      <c r="I537" s="1">
        <v>0</v>
      </c>
      <c r="J537">
        <v>0</v>
      </c>
      <c r="K537">
        <v>1</v>
      </c>
      <c r="L537">
        <v>0</v>
      </c>
    </row>
    <row r="538" spans="1:12">
      <c r="A538" s="1">
        <v>537</v>
      </c>
      <c r="B538" s="1">
        <v>27</v>
      </c>
      <c r="C538" s="1">
        <v>51900</v>
      </c>
      <c r="D538" s="1" t="s">
        <v>9</v>
      </c>
      <c r="E538" s="1" t="s">
        <v>14</v>
      </c>
      <c r="F538" s="1">
        <v>2</v>
      </c>
      <c r="G538" s="1">
        <v>4</v>
      </c>
      <c r="H538" s="1" t="s">
        <v>11</v>
      </c>
      <c r="I538" s="1">
        <v>4599</v>
      </c>
      <c r="J538">
        <v>1</v>
      </c>
      <c r="K538">
        <v>1</v>
      </c>
      <c r="L538">
        <v>1.4590736040609138</v>
      </c>
    </row>
    <row r="539" spans="1:12">
      <c r="A539" s="1">
        <v>538</v>
      </c>
      <c r="B539" s="1">
        <v>53</v>
      </c>
      <c r="C539" s="1">
        <v>48587</v>
      </c>
      <c r="D539" s="1" t="s">
        <v>9</v>
      </c>
      <c r="E539" s="1" t="s">
        <v>12</v>
      </c>
      <c r="F539" s="1">
        <v>3</v>
      </c>
      <c r="G539" s="1">
        <v>6</v>
      </c>
      <c r="H539" s="1" t="s">
        <v>11</v>
      </c>
      <c r="I539" s="1">
        <v>4390</v>
      </c>
      <c r="J539">
        <v>1</v>
      </c>
      <c r="K539">
        <v>1</v>
      </c>
      <c r="L539">
        <v>1.3927664974619289</v>
      </c>
    </row>
    <row r="540" spans="1:12">
      <c r="A540" s="1">
        <v>539</v>
      </c>
      <c r="B540" s="1">
        <v>48</v>
      </c>
      <c r="C540" s="1">
        <v>27208</v>
      </c>
      <c r="D540" s="1" t="s">
        <v>9</v>
      </c>
      <c r="E540" s="1" t="s">
        <v>12</v>
      </c>
      <c r="F540" s="1">
        <v>3</v>
      </c>
      <c r="G540" s="1">
        <v>7</v>
      </c>
      <c r="H540" s="1" t="s">
        <v>11</v>
      </c>
      <c r="I540" s="1">
        <v>18535</v>
      </c>
      <c r="J540">
        <v>1</v>
      </c>
      <c r="K540">
        <v>1</v>
      </c>
      <c r="L540">
        <v>5.8803934010152288</v>
      </c>
    </row>
    <row r="541" spans="1:12" hidden="1">
      <c r="A541" s="1">
        <v>540</v>
      </c>
      <c r="B541" s="1">
        <v>52</v>
      </c>
      <c r="C541" s="1">
        <v>152004</v>
      </c>
      <c r="D541" s="1" t="s">
        <v>13</v>
      </c>
      <c r="E541" s="1" t="s">
        <v>17</v>
      </c>
      <c r="F541" s="1">
        <v>0</v>
      </c>
      <c r="G541" s="1">
        <v>1</v>
      </c>
      <c r="H541" s="1" t="s">
        <v>16</v>
      </c>
      <c r="I541" s="1">
        <v>0</v>
      </c>
      <c r="J541">
        <v>0</v>
      </c>
      <c r="K541">
        <v>1</v>
      </c>
      <c r="L541">
        <v>0</v>
      </c>
    </row>
    <row r="542" spans="1:12" hidden="1">
      <c r="A542" s="1">
        <v>541</v>
      </c>
      <c r="B542" s="1">
        <v>38</v>
      </c>
      <c r="C542" s="1">
        <v>106267</v>
      </c>
      <c r="D542" s="1" t="s">
        <v>9</v>
      </c>
      <c r="E542" s="1" t="s">
        <v>15</v>
      </c>
      <c r="F542" s="1">
        <v>0</v>
      </c>
      <c r="G542" s="1">
        <v>9</v>
      </c>
      <c r="H542" s="1" t="s">
        <v>11</v>
      </c>
      <c r="I542" s="1">
        <v>0</v>
      </c>
      <c r="J542">
        <v>0</v>
      </c>
      <c r="K542">
        <v>1</v>
      </c>
      <c r="L542">
        <v>0</v>
      </c>
    </row>
    <row r="543" spans="1:12">
      <c r="A543" s="1">
        <v>542</v>
      </c>
      <c r="B543" s="1">
        <v>53</v>
      </c>
      <c r="C543" s="1">
        <v>47625</v>
      </c>
      <c r="D543" s="1" t="s">
        <v>13</v>
      </c>
      <c r="E543" s="1" t="s">
        <v>14</v>
      </c>
      <c r="F543" s="1">
        <v>4</v>
      </c>
      <c r="G543" s="1">
        <v>6</v>
      </c>
      <c r="H543" s="1" t="s">
        <v>11</v>
      </c>
      <c r="I543" s="1">
        <v>8386</v>
      </c>
      <c r="J543">
        <v>1</v>
      </c>
      <c r="K543">
        <v>1</v>
      </c>
      <c r="L543">
        <v>2.6605329949238579</v>
      </c>
    </row>
    <row r="544" spans="1:12" hidden="1">
      <c r="A544" s="1">
        <v>543</v>
      </c>
      <c r="B544" s="1">
        <v>40</v>
      </c>
      <c r="C544" s="1">
        <v>5253</v>
      </c>
      <c r="D544" s="1" t="s">
        <v>9</v>
      </c>
      <c r="E544" s="1" t="s">
        <v>12</v>
      </c>
      <c r="F544" s="1">
        <v>3</v>
      </c>
      <c r="G544" s="1">
        <v>1</v>
      </c>
      <c r="H544" s="1" t="s">
        <v>11</v>
      </c>
      <c r="I544" s="1">
        <v>0</v>
      </c>
      <c r="J544">
        <v>0</v>
      </c>
      <c r="K544">
        <v>1</v>
      </c>
      <c r="L544">
        <v>0</v>
      </c>
    </row>
    <row r="545" spans="1:12" hidden="1">
      <c r="A545" s="1">
        <v>544</v>
      </c>
      <c r="B545" s="1">
        <v>49</v>
      </c>
      <c r="C545" s="1">
        <v>173242</v>
      </c>
      <c r="D545" s="1" t="s">
        <v>13</v>
      </c>
      <c r="E545" s="1" t="s">
        <v>10</v>
      </c>
      <c r="F545" s="1">
        <v>0</v>
      </c>
      <c r="G545" s="1">
        <v>20</v>
      </c>
      <c r="H545" s="1" t="s">
        <v>11</v>
      </c>
      <c r="I545" s="1">
        <v>0</v>
      </c>
      <c r="J545">
        <v>0</v>
      </c>
      <c r="K545">
        <v>1</v>
      </c>
      <c r="L545">
        <v>0</v>
      </c>
    </row>
    <row r="546" spans="1:12">
      <c r="A546" s="1">
        <v>545</v>
      </c>
      <c r="B546" s="1">
        <v>59</v>
      </c>
      <c r="C546" s="1">
        <v>0</v>
      </c>
      <c r="D546" s="1" t="s">
        <v>9</v>
      </c>
      <c r="E546" s="1" t="s">
        <v>15</v>
      </c>
      <c r="F546" s="1">
        <v>0</v>
      </c>
      <c r="G546" s="1">
        <v>9</v>
      </c>
      <c r="H546" s="1" t="s">
        <v>11</v>
      </c>
      <c r="I546" s="1">
        <v>1511</v>
      </c>
      <c r="J546">
        <v>1</v>
      </c>
      <c r="K546">
        <v>1</v>
      </c>
      <c r="L546">
        <v>0.47937817258883247</v>
      </c>
    </row>
    <row r="547" spans="1:12" hidden="1">
      <c r="A547" s="1">
        <v>546</v>
      </c>
      <c r="B547" s="1">
        <v>34</v>
      </c>
      <c r="C547" s="1">
        <v>5017</v>
      </c>
      <c r="D547" s="1" t="s">
        <v>13</v>
      </c>
      <c r="E547" s="1" t="s">
        <v>12</v>
      </c>
      <c r="F547" s="1">
        <v>1</v>
      </c>
      <c r="G547" s="1">
        <v>9</v>
      </c>
      <c r="H547" s="1" t="s">
        <v>16</v>
      </c>
      <c r="I547" s="1">
        <v>0</v>
      </c>
      <c r="J547">
        <v>0</v>
      </c>
      <c r="K547">
        <v>1</v>
      </c>
      <c r="L547">
        <v>0</v>
      </c>
    </row>
    <row r="548" spans="1:12" hidden="1">
      <c r="A548" s="1">
        <v>547</v>
      </c>
      <c r="B548" s="1">
        <v>52</v>
      </c>
      <c r="C548" s="1">
        <v>78609</v>
      </c>
      <c r="D548" s="1" t="s">
        <v>9</v>
      </c>
      <c r="E548" s="1" t="s">
        <v>15</v>
      </c>
      <c r="F548" s="1">
        <v>0</v>
      </c>
      <c r="G548" s="1">
        <v>11</v>
      </c>
      <c r="H548" s="1" t="s">
        <v>16</v>
      </c>
      <c r="I548" s="1">
        <v>0</v>
      </c>
      <c r="J548">
        <v>0</v>
      </c>
      <c r="K548">
        <v>1</v>
      </c>
      <c r="L548">
        <v>0</v>
      </c>
    </row>
    <row r="549" spans="1:12">
      <c r="A549" s="1">
        <v>548</v>
      </c>
      <c r="B549" s="1">
        <v>35</v>
      </c>
      <c r="C549" s="1">
        <v>85430</v>
      </c>
      <c r="D549" s="1" t="s">
        <v>9</v>
      </c>
      <c r="E549" s="1" t="s">
        <v>15</v>
      </c>
      <c r="F549" s="1">
        <v>2</v>
      </c>
      <c r="G549" s="1">
        <v>1</v>
      </c>
      <c r="H549" s="1" t="s">
        <v>11</v>
      </c>
      <c r="I549" s="1">
        <v>8062</v>
      </c>
      <c r="J549">
        <v>1</v>
      </c>
      <c r="K549">
        <v>1</v>
      </c>
      <c r="L549">
        <v>2.5577411167512691</v>
      </c>
    </row>
    <row r="550" spans="1:12">
      <c r="A550" s="1">
        <v>549</v>
      </c>
      <c r="B550" s="1">
        <v>46</v>
      </c>
      <c r="C550" s="1">
        <v>161372</v>
      </c>
      <c r="D550" s="1" t="s">
        <v>9</v>
      </c>
      <c r="E550" s="1" t="s">
        <v>17</v>
      </c>
      <c r="F550" s="1">
        <v>4</v>
      </c>
      <c r="G550" s="1">
        <v>9</v>
      </c>
      <c r="H550" s="1" t="s">
        <v>11</v>
      </c>
      <c r="I550" s="1">
        <v>6724</v>
      </c>
      <c r="J550">
        <v>1</v>
      </c>
      <c r="K550">
        <v>1</v>
      </c>
      <c r="L550">
        <v>2.1332487309644672</v>
      </c>
    </row>
    <row r="551" spans="1:12" hidden="1">
      <c r="A551" s="1">
        <v>550</v>
      </c>
      <c r="B551" s="1">
        <v>56</v>
      </c>
      <c r="C551" s="1">
        <v>134166</v>
      </c>
      <c r="D551" s="1" t="s">
        <v>13</v>
      </c>
      <c r="E551" s="1" t="s">
        <v>17</v>
      </c>
      <c r="F551" s="1">
        <v>0</v>
      </c>
      <c r="G551" s="1">
        <v>12</v>
      </c>
      <c r="H551" s="1" t="s">
        <v>11</v>
      </c>
      <c r="I551" s="1">
        <v>0</v>
      </c>
      <c r="J551">
        <v>0</v>
      </c>
      <c r="K551">
        <v>1</v>
      </c>
      <c r="L551">
        <v>0</v>
      </c>
    </row>
    <row r="552" spans="1:12">
      <c r="A552" s="1">
        <v>551</v>
      </c>
      <c r="B552" s="1">
        <v>48</v>
      </c>
      <c r="C552" s="1">
        <v>81084</v>
      </c>
      <c r="D552" s="1" t="s">
        <v>9</v>
      </c>
      <c r="E552" s="1" t="s">
        <v>15</v>
      </c>
      <c r="F552" s="1">
        <v>4</v>
      </c>
      <c r="G552" s="1">
        <v>9</v>
      </c>
      <c r="H552" s="1" t="s">
        <v>11</v>
      </c>
      <c r="I552" s="1">
        <v>2860</v>
      </c>
      <c r="J552">
        <v>1</v>
      </c>
      <c r="K552">
        <v>1</v>
      </c>
      <c r="L552">
        <v>0.90736040609137059</v>
      </c>
    </row>
    <row r="553" spans="1:12">
      <c r="A553" s="1">
        <v>552</v>
      </c>
      <c r="B553" s="1">
        <v>36</v>
      </c>
      <c r="C553" s="1">
        <v>204373</v>
      </c>
      <c r="D553" s="1" t="s">
        <v>13</v>
      </c>
      <c r="E553" s="1" t="s">
        <v>10</v>
      </c>
      <c r="F553" s="1">
        <v>0</v>
      </c>
      <c r="G553" s="1">
        <v>20</v>
      </c>
      <c r="H553" s="1" t="s">
        <v>11</v>
      </c>
      <c r="I553" s="1">
        <v>3423</v>
      </c>
      <c r="J553">
        <v>1</v>
      </c>
      <c r="K553">
        <v>1</v>
      </c>
      <c r="L553">
        <v>1.085977157360406</v>
      </c>
    </row>
    <row r="554" spans="1:12" hidden="1">
      <c r="A554" s="1">
        <v>553</v>
      </c>
      <c r="B554" s="1">
        <v>30</v>
      </c>
      <c r="C554" s="1">
        <v>40889</v>
      </c>
      <c r="D554" s="1" t="s">
        <v>13</v>
      </c>
      <c r="E554" s="1" t="s">
        <v>12</v>
      </c>
      <c r="F554" s="1">
        <v>0</v>
      </c>
      <c r="G554" s="1">
        <v>1</v>
      </c>
      <c r="H554" s="1" t="s">
        <v>16</v>
      </c>
      <c r="I554" s="1">
        <v>0</v>
      </c>
      <c r="J554">
        <v>0</v>
      </c>
      <c r="K554">
        <v>1</v>
      </c>
      <c r="L554">
        <v>0</v>
      </c>
    </row>
    <row r="555" spans="1:12">
      <c r="A555" s="1">
        <v>554</v>
      </c>
      <c r="B555" s="1">
        <v>62</v>
      </c>
      <c r="C555" s="1">
        <v>33995</v>
      </c>
      <c r="D555" s="1" t="s">
        <v>13</v>
      </c>
      <c r="E555" s="1" t="s">
        <v>14</v>
      </c>
      <c r="F555" s="1">
        <v>4</v>
      </c>
      <c r="G555" s="1">
        <v>1</v>
      </c>
      <c r="H555" s="1" t="s">
        <v>11</v>
      </c>
      <c r="I555" s="1">
        <v>8002</v>
      </c>
      <c r="J555">
        <v>1</v>
      </c>
      <c r="K555">
        <v>1</v>
      </c>
      <c r="L555">
        <v>2.5387055837563453</v>
      </c>
    </row>
    <row r="556" spans="1:12" hidden="1">
      <c r="A556" s="1">
        <v>555</v>
      </c>
      <c r="B556" s="1">
        <v>50</v>
      </c>
      <c r="C556" s="1">
        <v>113845</v>
      </c>
      <c r="D556" s="1" t="s">
        <v>9</v>
      </c>
      <c r="E556" s="1" t="s">
        <v>12</v>
      </c>
      <c r="F556" s="1">
        <v>1</v>
      </c>
      <c r="G556" s="1">
        <v>1</v>
      </c>
      <c r="H556" s="1" t="s">
        <v>11</v>
      </c>
      <c r="I556" s="1">
        <v>0</v>
      </c>
      <c r="J556">
        <v>0</v>
      </c>
      <c r="K556">
        <v>1</v>
      </c>
      <c r="L556">
        <v>0</v>
      </c>
    </row>
    <row r="557" spans="1:12" hidden="1">
      <c r="A557" s="1">
        <v>556</v>
      </c>
      <c r="B557" s="1">
        <v>55</v>
      </c>
      <c r="C557" s="1">
        <v>39405</v>
      </c>
      <c r="D557" s="1" t="s">
        <v>13</v>
      </c>
      <c r="E557" s="1" t="s">
        <v>17</v>
      </c>
      <c r="F557" s="1">
        <v>1</v>
      </c>
      <c r="G557" s="1">
        <v>14</v>
      </c>
      <c r="H557" s="1" t="s">
        <v>11</v>
      </c>
      <c r="I557" s="1">
        <v>0</v>
      </c>
      <c r="J557">
        <v>0</v>
      </c>
      <c r="K557">
        <v>1</v>
      </c>
      <c r="L557">
        <v>0</v>
      </c>
    </row>
    <row r="558" spans="1:12" hidden="1">
      <c r="A558" s="1">
        <v>557</v>
      </c>
      <c r="B558" s="1">
        <v>52</v>
      </c>
      <c r="C558" s="1">
        <v>5109</v>
      </c>
      <c r="D558" s="1" t="s">
        <v>9</v>
      </c>
      <c r="E558" s="1" t="s">
        <v>12</v>
      </c>
      <c r="F558" s="1">
        <v>0</v>
      </c>
      <c r="G558" s="1">
        <v>3</v>
      </c>
      <c r="H558" s="1" t="s">
        <v>16</v>
      </c>
      <c r="I558" s="1">
        <v>0</v>
      </c>
      <c r="J558">
        <v>0</v>
      </c>
      <c r="K558">
        <v>1</v>
      </c>
      <c r="L558">
        <v>0</v>
      </c>
    </row>
    <row r="559" spans="1:12" hidden="1">
      <c r="A559" s="1">
        <v>558</v>
      </c>
      <c r="B559" s="1">
        <v>46</v>
      </c>
      <c r="C559" s="1">
        <v>57933</v>
      </c>
      <c r="D559" s="1" t="s">
        <v>9</v>
      </c>
      <c r="E559" s="1" t="s">
        <v>17</v>
      </c>
      <c r="F559" s="1">
        <v>0</v>
      </c>
      <c r="G559" s="1">
        <v>14</v>
      </c>
      <c r="H559" s="1" t="s">
        <v>11</v>
      </c>
      <c r="I559" s="1">
        <v>0</v>
      </c>
      <c r="J559">
        <v>0</v>
      </c>
      <c r="K559">
        <v>1</v>
      </c>
      <c r="L559">
        <v>0</v>
      </c>
    </row>
    <row r="560" spans="1:12">
      <c r="A560" s="1">
        <v>559</v>
      </c>
      <c r="B560" s="1">
        <v>46</v>
      </c>
      <c r="C560" s="1">
        <v>9537</v>
      </c>
      <c r="D560" s="1" t="s">
        <v>13</v>
      </c>
      <c r="E560" s="1" t="s">
        <v>17</v>
      </c>
      <c r="F560" s="1">
        <v>3</v>
      </c>
      <c r="G560" s="1">
        <v>13</v>
      </c>
      <c r="H560" s="1" t="s">
        <v>11</v>
      </c>
      <c r="I560" s="1">
        <v>5624</v>
      </c>
      <c r="J560">
        <v>1</v>
      </c>
      <c r="K560">
        <v>1</v>
      </c>
      <c r="L560">
        <v>1.7842639593908629</v>
      </c>
    </row>
    <row r="561" spans="1:12" hidden="1">
      <c r="A561" s="1">
        <v>560</v>
      </c>
      <c r="B561" s="1">
        <v>24</v>
      </c>
      <c r="C561" s="1">
        <v>94566</v>
      </c>
      <c r="D561" s="1" t="s">
        <v>9</v>
      </c>
      <c r="E561" s="1" t="s">
        <v>17</v>
      </c>
      <c r="F561" s="1">
        <v>2</v>
      </c>
      <c r="G561" s="1">
        <v>16</v>
      </c>
      <c r="H561" s="1" t="s">
        <v>11</v>
      </c>
      <c r="I561" s="1">
        <v>0</v>
      </c>
      <c r="J561">
        <v>0</v>
      </c>
      <c r="K561">
        <v>1</v>
      </c>
      <c r="L561">
        <v>0</v>
      </c>
    </row>
    <row r="562" spans="1:12">
      <c r="A562" s="1">
        <v>561</v>
      </c>
      <c r="B562" s="1">
        <v>55</v>
      </c>
      <c r="C562" s="1">
        <v>103788</v>
      </c>
      <c r="D562" s="1" t="s">
        <v>9</v>
      </c>
      <c r="E562" s="1" t="s">
        <v>10</v>
      </c>
      <c r="F562" s="1">
        <v>2</v>
      </c>
      <c r="G562" s="1">
        <v>20</v>
      </c>
      <c r="H562" s="1" t="s">
        <v>11</v>
      </c>
      <c r="I562" s="1">
        <v>2622</v>
      </c>
      <c r="J562">
        <v>1</v>
      </c>
      <c r="K562">
        <v>1</v>
      </c>
      <c r="L562">
        <v>0.83185279187817263</v>
      </c>
    </row>
    <row r="563" spans="1:12" hidden="1">
      <c r="A563" s="1">
        <v>562</v>
      </c>
      <c r="B563" s="1">
        <v>33</v>
      </c>
      <c r="C563" s="1">
        <v>39584</v>
      </c>
      <c r="D563" s="1" t="s">
        <v>9</v>
      </c>
      <c r="E563" s="1" t="s">
        <v>15</v>
      </c>
      <c r="F563" s="1">
        <v>0</v>
      </c>
      <c r="G563" s="1">
        <v>4</v>
      </c>
      <c r="H563" s="1" t="s">
        <v>11</v>
      </c>
      <c r="I563" s="1">
        <v>0</v>
      </c>
      <c r="J563">
        <v>0</v>
      </c>
      <c r="K563">
        <v>1</v>
      </c>
      <c r="L563">
        <v>0</v>
      </c>
    </row>
    <row r="564" spans="1:12" hidden="1">
      <c r="A564" s="1">
        <v>563</v>
      </c>
      <c r="B564" s="1">
        <v>56</v>
      </c>
      <c r="C564" s="1">
        <v>95259</v>
      </c>
      <c r="D564" s="1" t="s">
        <v>13</v>
      </c>
      <c r="E564" s="1" t="s">
        <v>15</v>
      </c>
      <c r="F564" s="1">
        <v>0</v>
      </c>
      <c r="G564" s="1">
        <v>1</v>
      </c>
      <c r="H564" s="1" t="s">
        <v>11</v>
      </c>
      <c r="I564" s="1">
        <v>0</v>
      </c>
      <c r="J564">
        <v>0</v>
      </c>
      <c r="K564">
        <v>1</v>
      </c>
      <c r="L564">
        <v>0</v>
      </c>
    </row>
    <row r="565" spans="1:12">
      <c r="A565" s="1">
        <v>564</v>
      </c>
      <c r="B565" s="1">
        <v>49</v>
      </c>
      <c r="C565" s="1">
        <v>76399</v>
      </c>
      <c r="D565" s="1" t="s">
        <v>13</v>
      </c>
      <c r="E565" s="1" t="s">
        <v>12</v>
      </c>
      <c r="F565" s="1">
        <v>5</v>
      </c>
      <c r="G565" s="1">
        <v>1</v>
      </c>
      <c r="H565" s="1" t="s">
        <v>11</v>
      </c>
      <c r="I565" s="1">
        <v>32239</v>
      </c>
      <c r="J565">
        <v>1</v>
      </c>
      <c r="K565">
        <v>1</v>
      </c>
      <c r="L565">
        <v>10.228109137055837</v>
      </c>
    </row>
    <row r="566" spans="1:12" hidden="1">
      <c r="A566" s="1">
        <v>565</v>
      </c>
      <c r="B566" s="1">
        <v>52</v>
      </c>
      <c r="C566" s="1">
        <v>57134</v>
      </c>
      <c r="D566" s="1" t="s">
        <v>13</v>
      </c>
      <c r="E566" s="1" t="s">
        <v>12</v>
      </c>
      <c r="F566" s="1">
        <v>2</v>
      </c>
      <c r="G566" s="1">
        <v>8</v>
      </c>
      <c r="H566" s="1" t="s">
        <v>11</v>
      </c>
      <c r="I566" s="1">
        <v>0</v>
      </c>
      <c r="J566">
        <v>0</v>
      </c>
      <c r="K566">
        <v>1</v>
      </c>
      <c r="L566">
        <v>0</v>
      </c>
    </row>
    <row r="567" spans="1:12">
      <c r="A567" s="1">
        <v>566</v>
      </c>
      <c r="B567" s="1">
        <v>60</v>
      </c>
      <c r="C567" s="1">
        <v>123385</v>
      </c>
      <c r="D567" s="1" t="s">
        <v>9</v>
      </c>
      <c r="E567" s="1" t="s">
        <v>17</v>
      </c>
      <c r="F567" s="1">
        <v>0</v>
      </c>
      <c r="G567" s="1">
        <v>22</v>
      </c>
      <c r="H567" s="1" t="s">
        <v>11</v>
      </c>
      <c r="I567" s="1">
        <v>8400</v>
      </c>
      <c r="J567">
        <v>1</v>
      </c>
      <c r="K567">
        <v>1</v>
      </c>
      <c r="L567">
        <v>2.6649746192893402</v>
      </c>
    </row>
    <row r="568" spans="1:12">
      <c r="A568" s="1">
        <v>567</v>
      </c>
      <c r="B568" s="1">
        <v>30</v>
      </c>
      <c r="C568" s="1">
        <v>53140</v>
      </c>
      <c r="D568" s="1" t="s">
        <v>13</v>
      </c>
      <c r="E568" s="1" t="s">
        <v>15</v>
      </c>
      <c r="F568" s="1">
        <v>0</v>
      </c>
      <c r="G568" s="1">
        <v>13</v>
      </c>
      <c r="H568" s="1" t="s">
        <v>11</v>
      </c>
      <c r="I568" s="1">
        <v>36267</v>
      </c>
      <c r="J568">
        <v>1</v>
      </c>
      <c r="K568">
        <v>1</v>
      </c>
      <c r="L568">
        <v>11.506027918781726</v>
      </c>
    </row>
    <row r="569" spans="1:12" hidden="1">
      <c r="A569" s="1">
        <v>568</v>
      </c>
      <c r="B569" s="1">
        <v>36</v>
      </c>
      <c r="C569" s="1">
        <v>80765</v>
      </c>
      <c r="D569" s="1" t="s">
        <v>13</v>
      </c>
      <c r="E569" s="1" t="s">
        <v>17</v>
      </c>
      <c r="F569" s="1">
        <v>1</v>
      </c>
      <c r="G569" s="1">
        <v>9</v>
      </c>
      <c r="H569" s="1" t="s">
        <v>11</v>
      </c>
      <c r="I569" s="1">
        <v>0</v>
      </c>
      <c r="J569">
        <v>0</v>
      </c>
      <c r="K569">
        <v>1</v>
      </c>
      <c r="L569">
        <v>0</v>
      </c>
    </row>
    <row r="570" spans="1:12" hidden="1">
      <c r="A570" s="1">
        <v>569</v>
      </c>
      <c r="B570" s="1">
        <v>30</v>
      </c>
      <c r="C570" s="1">
        <v>80872</v>
      </c>
      <c r="D570" s="1" t="s">
        <v>13</v>
      </c>
      <c r="E570" s="1" t="s">
        <v>15</v>
      </c>
      <c r="F570" s="1">
        <v>0</v>
      </c>
      <c r="G570" s="1">
        <v>7</v>
      </c>
      <c r="H570" s="1" t="s">
        <v>16</v>
      </c>
      <c r="I570" s="1">
        <v>0</v>
      </c>
      <c r="J570">
        <v>0</v>
      </c>
      <c r="K570">
        <v>1</v>
      </c>
      <c r="L570">
        <v>0</v>
      </c>
    </row>
    <row r="571" spans="1:12">
      <c r="A571" s="1">
        <v>570</v>
      </c>
      <c r="B571" s="1">
        <v>62</v>
      </c>
      <c r="C571" s="1">
        <v>39953</v>
      </c>
      <c r="D571" s="1" t="s">
        <v>13</v>
      </c>
      <c r="E571" s="1" t="s">
        <v>10</v>
      </c>
      <c r="F571" s="1">
        <v>0</v>
      </c>
      <c r="G571" s="1">
        <v>1</v>
      </c>
      <c r="H571" s="1" t="s">
        <v>11</v>
      </c>
      <c r="I571" s="1">
        <v>8006</v>
      </c>
      <c r="J571">
        <v>1</v>
      </c>
      <c r="K571">
        <v>1</v>
      </c>
      <c r="L571">
        <v>2.5399746192893402</v>
      </c>
    </row>
    <row r="572" spans="1:12">
      <c r="A572" s="1">
        <v>571</v>
      </c>
      <c r="B572" s="1">
        <v>59</v>
      </c>
      <c r="C572" s="1">
        <v>8213</v>
      </c>
      <c r="D572" s="1" t="s">
        <v>9</v>
      </c>
      <c r="E572" s="1" t="s">
        <v>12</v>
      </c>
      <c r="F572" s="1">
        <v>6</v>
      </c>
      <c r="G572" s="1">
        <v>5</v>
      </c>
      <c r="H572" s="1" t="s">
        <v>11</v>
      </c>
      <c r="I572" s="1">
        <v>2479</v>
      </c>
      <c r="J572">
        <v>1</v>
      </c>
      <c r="K572">
        <v>1</v>
      </c>
      <c r="L572">
        <v>0.78648477157360408</v>
      </c>
    </row>
    <row r="573" spans="1:12" hidden="1">
      <c r="A573" s="1">
        <v>572</v>
      </c>
      <c r="B573" s="1">
        <v>46</v>
      </c>
      <c r="C573" s="1">
        <v>49838</v>
      </c>
      <c r="D573" s="1" t="s">
        <v>13</v>
      </c>
      <c r="E573" s="1" t="s">
        <v>12</v>
      </c>
      <c r="F573" s="1">
        <v>0</v>
      </c>
      <c r="G573" s="1">
        <v>9</v>
      </c>
      <c r="H573" s="1" t="s">
        <v>11</v>
      </c>
      <c r="I573" s="1">
        <v>0</v>
      </c>
      <c r="J573">
        <v>0</v>
      </c>
      <c r="K573">
        <v>1</v>
      </c>
      <c r="L573">
        <v>0</v>
      </c>
    </row>
    <row r="574" spans="1:12">
      <c r="A574" s="1">
        <v>573</v>
      </c>
      <c r="B574" s="1">
        <v>30</v>
      </c>
      <c r="C574" s="1">
        <v>75891</v>
      </c>
      <c r="D574" s="1" t="s">
        <v>13</v>
      </c>
      <c r="E574" s="1" t="s">
        <v>17</v>
      </c>
      <c r="F574" s="1">
        <v>1</v>
      </c>
      <c r="G574" s="1">
        <v>20</v>
      </c>
      <c r="H574" s="1" t="s">
        <v>11</v>
      </c>
      <c r="I574" s="1">
        <v>3919</v>
      </c>
      <c r="J574">
        <v>1</v>
      </c>
      <c r="K574">
        <v>1</v>
      </c>
      <c r="L574">
        <v>1.2433375634517767</v>
      </c>
    </row>
    <row r="575" spans="1:12" hidden="1">
      <c r="A575" s="1">
        <v>574</v>
      </c>
      <c r="B575" s="1">
        <v>42</v>
      </c>
      <c r="C575" s="1">
        <v>69465</v>
      </c>
      <c r="D575" s="1" t="s">
        <v>13</v>
      </c>
      <c r="E575" s="1" t="s">
        <v>15</v>
      </c>
      <c r="F575" s="1">
        <v>0</v>
      </c>
      <c r="G575" s="1">
        <v>6</v>
      </c>
      <c r="H575" s="1" t="s">
        <v>16</v>
      </c>
      <c r="I575" s="1">
        <v>0</v>
      </c>
      <c r="J575">
        <v>0</v>
      </c>
      <c r="K575">
        <v>1</v>
      </c>
      <c r="L575">
        <v>0</v>
      </c>
    </row>
    <row r="576" spans="1:12" hidden="1">
      <c r="A576" s="1">
        <v>575</v>
      </c>
      <c r="B576" s="1">
        <v>57</v>
      </c>
      <c r="C576" s="1">
        <v>104257</v>
      </c>
      <c r="D576" s="1" t="s">
        <v>13</v>
      </c>
      <c r="E576" s="1" t="s">
        <v>10</v>
      </c>
      <c r="F576" s="1">
        <v>0</v>
      </c>
      <c r="G576" s="1">
        <v>8</v>
      </c>
      <c r="H576" s="1" t="s">
        <v>11</v>
      </c>
      <c r="I576" s="1">
        <v>0</v>
      </c>
      <c r="J576">
        <v>0</v>
      </c>
      <c r="K576">
        <v>1</v>
      </c>
      <c r="L576">
        <v>0</v>
      </c>
    </row>
    <row r="577" spans="1:12" hidden="1">
      <c r="A577" s="1">
        <v>576</v>
      </c>
      <c r="B577" s="1">
        <v>46</v>
      </c>
      <c r="C577" s="1">
        <v>0</v>
      </c>
      <c r="D577" s="1" t="s">
        <v>9</v>
      </c>
      <c r="E577" s="1" t="s">
        <v>12</v>
      </c>
      <c r="F577" s="1">
        <v>0</v>
      </c>
      <c r="G577" s="1">
        <v>10</v>
      </c>
      <c r="H577" s="1" t="s">
        <v>16</v>
      </c>
      <c r="I577" s="1">
        <v>0</v>
      </c>
      <c r="J577">
        <v>0</v>
      </c>
      <c r="K577">
        <v>1</v>
      </c>
      <c r="L577">
        <v>0</v>
      </c>
    </row>
    <row r="578" spans="1:12" hidden="1">
      <c r="A578" s="1">
        <v>577</v>
      </c>
      <c r="B578" s="1">
        <v>43</v>
      </c>
      <c r="C578" s="1">
        <v>69651</v>
      </c>
      <c r="D578" s="1" t="s">
        <v>13</v>
      </c>
      <c r="E578" s="1" t="s">
        <v>12</v>
      </c>
      <c r="F578" s="1">
        <v>0</v>
      </c>
      <c r="G578" s="1">
        <v>7</v>
      </c>
      <c r="H578" s="1" t="s">
        <v>11</v>
      </c>
      <c r="I578" s="1">
        <v>0</v>
      </c>
      <c r="J578">
        <v>0</v>
      </c>
      <c r="K578">
        <v>1</v>
      </c>
      <c r="L578">
        <v>0</v>
      </c>
    </row>
    <row r="579" spans="1:12" hidden="1">
      <c r="A579" s="1">
        <v>578</v>
      </c>
      <c r="B579" s="1">
        <v>50</v>
      </c>
      <c r="C579" s="1">
        <v>92237</v>
      </c>
      <c r="D579" s="1" t="s">
        <v>9</v>
      </c>
      <c r="E579" s="1" t="s">
        <v>15</v>
      </c>
      <c r="F579" s="1">
        <v>3</v>
      </c>
      <c r="G579" s="1">
        <v>11</v>
      </c>
      <c r="H579" s="1" t="s">
        <v>16</v>
      </c>
      <c r="I579" s="1">
        <v>0</v>
      </c>
      <c r="J579">
        <v>0</v>
      </c>
      <c r="K579">
        <v>1</v>
      </c>
      <c r="L579">
        <v>0</v>
      </c>
    </row>
    <row r="580" spans="1:12" hidden="1">
      <c r="A580" s="1">
        <v>579</v>
      </c>
      <c r="B580" s="1">
        <v>42</v>
      </c>
      <c r="C580" s="1">
        <v>61995</v>
      </c>
      <c r="D580" s="1" t="s">
        <v>9</v>
      </c>
      <c r="E580" s="1" t="s">
        <v>15</v>
      </c>
      <c r="F580" s="1">
        <v>3</v>
      </c>
      <c r="G580" s="1">
        <v>8</v>
      </c>
      <c r="H580" s="1" t="s">
        <v>11</v>
      </c>
      <c r="I580" s="1">
        <v>0</v>
      </c>
      <c r="J580">
        <v>0</v>
      </c>
      <c r="K580">
        <v>1</v>
      </c>
      <c r="L580">
        <v>0</v>
      </c>
    </row>
    <row r="581" spans="1:12" hidden="1">
      <c r="A581" s="1">
        <v>580</v>
      </c>
      <c r="B581" s="1">
        <v>42</v>
      </c>
      <c r="C581" s="1">
        <v>178453</v>
      </c>
      <c r="D581" s="1" t="s">
        <v>13</v>
      </c>
      <c r="E581" s="1" t="s">
        <v>17</v>
      </c>
      <c r="F581" s="1">
        <v>1</v>
      </c>
      <c r="G581" s="1">
        <v>17</v>
      </c>
      <c r="H581" s="1" t="s">
        <v>11</v>
      </c>
      <c r="I581" s="1">
        <v>0</v>
      </c>
      <c r="J581">
        <v>0</v>
      </c>
      <c r="K581">
        <v>1</v>
      </c>
      <c r="L581">
        <v>0</v>
      </c>
    </row>
    <row r="582" spans="1:12">
      <c r="A582" s="1">
        <v>581</v>
      </c>
      <c r="B582" s="1">
        <v>38</v>
      </c>
      <c r="C582" s="1">
        <v>22938</v>
      </c>
      <c r="D582" s="1" t="s">
        <v>9</v>
      </c>
      <c r="E582" s="1" t="s">
        <v>12</v>
      </c>
      <c r="F582" s="1">
        <v>0</v>
      </c>
      <c r="G582" s="1">
        <v>1</v>
      </c>
      <c r="H582" s="1" t="s">
        <v>16</v>
      </c>
      <c r="I582" s="1">
        <v>9785</v>
      </c>
      <c r="J582">
        <v>1</v>
      </c>
      <c r="K582">
        <v>1</v>
      </c>
      <c r="L582">
        <v>3.1043781725888326</v>
      </c>
    </row>
    <row r="583" spans="1:12" hidden="1">
      <c r="A583" s="1">
        <v>582</v>
      </c>
      <c r="B583" s="1">
        <v>56</v>
      </c>
      <c r="C583" s="1">
        <v>29401</v>
      </c>
      <c r="D583" s="1" t="s">
        <v>13</v>
      </c>
      <c r="E583" s="1" t="s">
        <v>12</v>
      </c>
      <c r="F583" s="1">
        <v>0</v>
      </c>
      <c r="G583" s="1">
        <v>6</v>
      </c>
      <c r="H583" s="1" t="s">
        <v>16</v>
      </c>
      <c r="I583" s="1">
        <v>0</v>
      </c>
      <c r="J583">
        <v>0</v>
      </c>
      <c r="K583">
        <v>1</v>
      </c>
      <c r="L583">
        <v>0</v>
      </c>
    </row>
    <row r="584" spans="1:12" hidden="1">
      <c r="A584" s="1">
        <v>583</v>
      </c>
      <c r="B584" s="1">
        <v>43</v>
      </c>
      <c r="C584" s="1">
        <v>25513</v>
      </c>
      <c r="D584" s="1" t="s">
        <v>9</v>
      </c>
      <c r="E584" s="1" t="s">
        <v>14</v>
      </c>
      <c r="F584" s="1">
        <v>0</v>
      </c>
      <c r="G584" s="1">
        <v>1</v>
      </c>
      <c r="H584" s="1" t="s">
        <v>16</v>
      </c>
      <c r="I584" s="1">
        <v>0</v>
      </c>
      <c r="J584">
        <v>0</v>
      </c>
      <c r="K584">
        <v>1</v>
      </c>
      <c r="L584">
        <v>0</v>
      </c>
    </row>
    <row r="585" spans="1:12" hidden="1">
      <c r="A585" s="1">
        <v>584</v>
      </c>
      <c r="B585" s="1">
        <v>52</v>
      </c>
      <c r="C585" s="1">
        <v>47417</v>
      </c>
      <c r="D585" s="1" t="s">
        <v>9</v>
      </c>
      <c r="E585" s="1" t="s">
        <v>17</v>
      </c>
      <c r="F585" s="1">
        <v>0</v>
      </c>
      <c r="G585" s="1">
        <v>13</v>
      </c>
      <c r="H585" s="1" t="s">
        <v>11</v>
      </c>
      <c r="I585" s="1">
        <v>0</v>
      </c>
      <c r="J585">
        <v>0</v>
      </c>
      <c r="K585">
        <v>1</v>
      </c>
      <c r="L585">
        <v>0</v>
      </c>
    </row>
    <row r="586" spans="1:12" hidden="1">
      <c r="A586" s="1">
        <v>585</v>
      </c>
      <c r="B586" s="1">
        <v>42</v>
      </c>
      <c r="C586" s="1">
        <v>91845</v>
      </c>
      <c r="D586" s="1" t="s">
        <v>13</v>
      </c>
      <c r="E586" s="1" t="s">
        <v>17</v>
      </c>
      <c r="F586" s="1">
        <v>0</v>
      </c>
      <c r="G586" s="1">
        <v>19</v>
      </c>
      <c r="H586" s="1" t="s">
        <v>11</v>
      </c>
      <c r="I586" s="1">
        <v>0</v>
      </c>
      <c r="J586">
        <v>0</v>
      </c>
      <c r="K586">
        <v>1</v>
      </c>
      <c r="L586">
        <v>0</v>
      </c>
    </row>
    <row r="587" spans="1:12">
      <c r="A587" s="1">
        <v>586</v>
      </c>
      <c r="B587" s="1">
        <v>32</v>
      </c>
      <c r="C587" s="1">
        <v>16118</v>
      </c>
      <c r="D587" s="1" t="s">
        <v>9</v>
      </c>
      <c r="E587" s="1" t="s">
        <v>14</v>
      </c>
      <c r="F587" s="1">
        <v>4</v>
      </c>
      <c r="G587" s="1">
        <v>1</v>
      </c>
      <c r="H587" s="1" t="s">
        <v>11</v>
      </c>
      <c r="I587" s="1">
        <v>7223</v>
      </c>
      <c r="J587">
        <v>1</v>
      </c>
      <c r="K587">
        <v>1</v>
      </c>
      <c r="L587">
        <v>2.2915609137055837</v>
      </c>
    </row>
    <row r="588" spans="1:12" hidden="1">
      <c r="A588" s="1">
        <v>587</v>
      </c>
      <c r="B588" s="1">
        <v>42</v>
      </c>
      <c r="C588" s="1">
        <v>172119</v>
      </c>
      <c r="D588" s="1" t="s">
        <v>13</v>
      </c>
      <c r="E588" s="1" t="s">
        <v>10</v>
      </c>
      <c r="F588" s="1">
        <v>0</v>
      </c>
      <c r="G588" s="1">
        <v>12</v>
      </c>
      <c r="H588" s="1" t="s">
        <v>11</v>
      </c>
      <c r="I588" s="1">
        <v>0</v>
      </c>
      <c r="J588">
        <v>0</v>
      </c>
      <c r="K588">
        <v>1</v>
      </c>
      <c r="L588">
        <v>0</v>
      </c>
    </row>
    <row r="589" spans="1:12" hidden="1">
      <c r="A589" s="1">
        <v>588</v>
      </c>
      <c r="B589" s="1">
        <v>27</v>
      </c>
      <c r="C589" s="1">
        <v>52335</v>
      </c>
      <c r="D589" s="1" t="s">
        <v>13</v>
      </c>
      <c r="E589" s="1" t="s">
        <v>15</v>
      </c>
      <c r="F589" s="1">
        <v>0</v>
      </c>
      <c r="G589" s="1">
        <v>7</v>
      </c>
      <c r="H589" s="1" t="s">
        <v>11</v>
      </c>
      <c r="I589" s="1">
        <v>0</v>
      </c>
      <c r="J589">
        <v>0</v>
      </c>
      <c r="K589">
        <v>1</v>
      </c>
      <c r="L589">
        <v>0</v>
      </c>
    </row>
    <row r="590" spans="1:12" hidden="1">
      <c r="A590" s="1">
        <v>589</v>
      </c>
      <c r="B590" s="1">
        <v>38</v>
      </c>
      <c r="C590" s="1">
        <v>40180</v>
      </c>
      <c r="D590" s="1" t="s">
        <v>13</v>
      </c>
      <c r="E590" s="1" t="s">
        <v>17</v>
      </c>
      <c r="F590" s="1">
        <v>0</v>
      </c>
      <c r="G590" s="1">
        <v>2</v>
      </c>
      <c r="H590" s="1" t="s">
        <v>16</v>
      </c>
      <c r="I590" s="1">
        <v>0</v>
      </c>
      <c r="J590">
        <v>0</v>
      </c>
      <c r="K590">
        <v>1</v>
      </c>
      <c r="L590">
        <v>0</v>
      </c>
    </row>
    <row r="591" spans="1:12" hidden="1">
      <c r="A591" s="1">
        <v>590</v>
      </c>
      <c r="B591" s="1">
        <v>46</v>
      </c>
      <c r="C591" s="1">
        <v>89657</v>
      </c>
      <c r="D591" s="1" t="s">
        <v>9</v>
      </c>
      <c r="E591" s="1" t="s">
        <v>15</v>
      </c>
      <c r="F591" s="1">
        <v>1</v>
      </c>
      <c r="G591" s="1">
        <v>10</v>
      </c>
      <c r="H591" s="1" t="s">
        <v>11</v>
      </c>
      <c r="I591" s="1">
        <v>0</v>
      </c>
      <c r="J591">
        <v>0</v>
      </c>
      <c r="K591">
        <v>1</v>
      </c>
      <c r="L591">
        <v>0</v>
      </c>
    </row>
    <row r="592" spans="1:12" hidden="1">
      <c r="A592" s="1">
        <v>591</v>
      </c>
      <c r="B592" s="1">
        <v>38</v>
      </c>
      <c r="C592" s="1">
        <v>39338</v>
      </c>
      <c r="D592" s="1" t="s">
        <v>9</v>
      </c>
      <c r="E592" s="1" t="s">
        <v>12</v>
      </c>
      <c r="F592" s="1">
        <v>0</v>
      </c>
      <c r="G592" s="1">
        <v>1</v>
      </c>
      <c r="H592" s="1" t="s">
        <v>16</v>
      </c>
      <c r="I592" s="1">
        <v>0</v>
      </c>
      <c r="J592">
        <v>0</v>
      </c>
      <c r="K592">
        <v>1</v>
      </c>
      <c r="L592">
        <v>0</v>
      </c>
    </row>
    <row r="593" spans="1:12">
      <c r="A593" s="1">
        <v>592</v>
      </c>
      <c r="B593" s="1">
        <v>41</v>
      </c>
      <c r="C593" s="1">
        <v>0</v>
      </c>
      <c r="D593" s="1" t="s">
        <v>13</v>
      </c>
      <c r="E593" s="1" t="s">
        <v>17</v>
      </c>
      <c r="F593" s="1">
        <v>0</v>
      </c>
      <c r="G593" s="1">
        <v>17</v>
      </c>
      <c r="H593" s="1" t="s">
        <v>11</v>
      </c>
      <c r="I593" s="1">
        <v>4263</v>
      </c>
      <c r="J593">
        <v>1</v>
      </c>
      <c r="K593">
        <v>1</v>
      </c>
      <c r="L593">
        <v>1.3524746192893402</v>
      </c>
    </row>
    <row r="594" spans="1:12">
      <c r="A594" s="1">
        <v>593</v>
      </c>
      <c r="B594" s="1">
        <v>41</v>
      </c>
      <c r="C594" s="1">
        <v>50331</v>
      </c>
      <c r="D594" s="1" t="s">
        <v>9</v>
      </c>
      <c r="E594" s="1" t="s">
        <v>15</v>
      </c>
      <c r="F594" s="1">
        <v>7</v>
      </c>
      <c r="G594" s="1">
        <v>1</v>
      </c>
      <c r="H594" s="1" t="s">
        <v>11</v>
      </c>
      <c r="I594" s="1">
        <v>5581</v>
      </c>
      <c r="J594">
        <v>1</v>
      </c>
      <c r="K594">
        <v>1</v>
      </c>
      <c r="L594">
        <v>1.7706218274111676</v>
      </c>
    </row>
    <row r="595" spans="1:12" hidden="1">
      <c r="A595" s="1">
        <v>594</v>
      </c>
      <c r="B595" s="1">
        <v>42</v>
      </c>
      <c r="C595" s="1">
        <v>68984</v>
      </c>
      <c r="D595" s="1" t="s">
        <v>9</v>
      </c>
      <c r="E595" s="1" t="s">
        <v>14</v>
      </c>
      <c r="F595" s="1">
        <v>4</v>
      </c>
      <c r="G595" s="1">
        <v>5</v>
      </c>
      <c r="H595" s="1" t="s">
        <v>11</v>
      </c>
      <c r="I595" s="1">
        <v>0</v>
      </c>
      <c r="J595">
        <v>0</v>
      </c>
      <c r="K595">
        <v>1</v>
      </c>
      <c r="L595">
        <v>0</v>
      </c>
    </row>
    <row r="596" spans="1:12" hidden="1">
      <c r="A596" s="1">
        <v>595</v>
      </c>
      <c r="B596" s="1">
        <v>44</v>
      </c>
      <c r="C596" s="1">
        <v>70914</v>
      </c>
      <c r="D596" s="1" t="s">
        <v>9</v>
      </c>
      <c r="E596" s="1" t="s">
        <v>15</v>
      </c>
      <c r="F596" s="1">
        <v>0</v>
      </c>
      <c r="G596" s="1">
        <v>9</v>
      </c>
      <c r="H596" s="1" t="s">
        <v>16</v>
      </c>
      <c r="I596" s="1">
        <v>0</v>
      </c>
      <c r="J596">
        <v>0</v>
      </c>
      <c r="K596">
        <v>1</v>
      </c>
      <c r="L596">
        <v>0</v>
      </c>
    </row>
    <row r="597" spans="1:12" hidden="1">
      <c r="A597" s="1">
        <v>596</v>
      </c>
      <c r="B597" s="1">
        <v>55</v>
      </c>
      <c r="C597" s="1">
        <v>28196</v>
      </c>
      <c r="D597" s="1" t="s">
        <v>9</v>
      </c>
      <c r="E597" s="1" t="s">
        <v>12</v>
      </c>
      <c r="F597" s="1">
        <v>0</v>
      </c>
      <c r="G597" s="1">
        <v>6</v>
      </c>
      <c r="H597" s="1" t="s">
        <v>16</v>
      </c>
      <c r="I597" s="1">
        <v>0</v>
      </c>
      <c r="J597">
        <v>0</v>
      </c>
      <c r="K597">
        <v>1</v>
      </c>
      <c r="L597">
        <v>0</v>
      </c>
    </row>
    <row r="598" spans="1:12" hidden="1">
      <c r="A598" s="1">
        <v>597</v>
      </c>
      <c r="B598" s="1">
        <v>39</v>
      </c>
      <c r="C598" s="1">
        <v>198320</v>
      </c>
      <c r="D598" s="1" t="s">
        <v>13</v>
      </c>
      <c r="E598" s="1" t="s">
        <v>12</v>
      </c>
      <c r="F598" s="1">
        <v>1</v>
      </c>
      <c r="G598" s="1">
        <v>1</v>
      </c>
      <c r="H598" s="1" t="s">
        <v>11</v>
      </c>
      <c r="I598" s="1">
        <v>0</v>
      </c>
      <c r="J598">
        <v>0</v>
      </c>
      <c r="K598">
        <v>1</v>
      </c>
      <c r="L598">
        <v>0</v>
      </c>
    </row>
    <row r="599" spans="1:12" hidden="1">
      <c r="A599" s="1">
        <v>598</v>
      </c>
      <c r="B599" s="1">
        <v>56</v>
      </c>
      <c r="C599" s="1">
        <v>91368</v>
      </c>
      <c r="D599" s="1" t="s">
        <v>13</v>
      </c>
      <c r="E599" s="1" t="s">
        <v>17</v>
      </c>
      <c r="F599" s="1">
        <v>0</v>
      </c>
      <c r="G599" s="1">
        <v>14</v>
      </c>
      <c r="H599" s="1" t="s">
        <v>11</v>
      </c>
      <c r="I599" s="1">
        <v>0</v>
      </c>
      <c r="J599">
        <v>0</v>
      </c>
      <c r="K599">
        <v>1</v>
      </c>
      <c r="L599">
        <v>0</v>
      </c>
    </row>
    <row r="600" spans="1:12" hidden="1">
      <c r="A600" s="1">
        <v>599</v>
      </c>
      <c r="B600" s="1">
        <v>45</v>
      </c>
      <c r="C600" s="1">
        <v>155990</v>
      </c>
      <c r="D600" s="1" t="s">
        <v>13</v>
      </c>
      <c r="E600" s="1" t="s">
        <v>17</v>
      </c>
      <c r="F600" s="1">
        <v>0</v>
      </c>
      <c r="G600" s="1">
        <v>11</v>
      </c>
      <c r="H600" s="1" t="s">
        <v>11</v>
      </c>
      <c r="I600" s="1">
        <v>0</v>
      </c>
      <c r="J600">
        <v>0</v>
      </c>
      <c r="K600">
        <v>1</v>
      </c>
      <c r="L600">
        <v>0</v>
      </c>
    </row>
    <row r="601" spans="1:12" hidden="1">
      <c r="A601" s="1">
        <v>600</v>
      </c>
      <c r="B601" s="1">
        <v>50</v>
      </c>
      <c r="C601" s="1">
        <v>5041</v>
      </c>
      <c r="D601" s="1" t="s">
        <v>9</v>
      </c>
      <c r="E601" s="1" t="s">
        <v>17</v>
      </c>
      <c r="F601" s="1">
        <v>0</v>
      </c>
      <c r="G601" s="1">
        <v>15</v>
      </c>
      <c r="H601" s="1" t="s">
        <v>11</v>
      </c>
      <c r="I601" s="1">
        <v>0</v>
      </c>
      <c r="J601">
        <v>0</v>
      </c>
      <c r="K601">
        <v>1</v>
      </c>
      <c r="L601">
        <v>0</v>
      </c>
    </row>
    <row r="602" spans="1:12" hidden="1">
      <c r="A602" s="1">
        <v>601</v>
      </c>
      <c r="B602" s="1">
        <v>56</v>
      </c>
      <c r="C602" s="1">
        <v>84186</v>
      </c>
      <c r="D602" s="1" t="s">
        <v>13</v>
      </c>
      <c r="E602" s="1" t="s">
        <v>17</v>
      </c>
      <c r="F602" s="1">
        <v>0</v>
      </c>
      <c r="G602" s="1">
        <v>19</v>
      </c>
      <c r="H602" s="1" t="s">
        <v>11</v>
      </c>
      <c r="I602" s="1">
        <v>0</v>
      </c>
      <c r="J602">
        <v>0</v>
      </c>
      <c r="K602">
        <v>1</v>
      </c>
      <c r="L602">
        <v>0</v>
      </c>
    </row>
    <row r="603" spans="1:12" hidden="1">
      <c r="A603" s="1">
        <v>602</v>
      </c>
      <c r="B603" s="1">
        <v>36</v>
      </c>
      <c r="C603" s="1">
        <v>0</v>
      </c>
      <c r="D603" s="1" t="s">
        <v>9</v>
      </c>
      <c r="E603" s="1" t="s">
        <v>10</v>
      </c>
      <c r="F603" s="1">
        <v>0</v>
      </c>
      <c r="G603" s="1">
        <v>21</v>
      </c>
      <c r="H603" s="1" t="s">
        <v>11</v>
      </c>
      <c r="I603" s="1">
        <v>0</v>
      </c>
      <c r="J603">
        <v>0</v>
      </c>
      <c r="K603">
        <v>1</v>
      </c>
      <c r="L603">
        <v>0</v>
      </c>
    </row>
    <row r="604" spans="1:12" hidden="1">
      <c r="A604" s="1">
        <v>603</v>
      </c>
      <c r="B604" s="1">
        <v>31</v>
      </c>
      <c r="C604" s="1">
        <v>2177</v>
      </c>
      <c r="D604" s="1" t="s">
        <v>9</v>
      </c>
      <c r="E604" s="1" t="s">
        <v>12</v>
      </c>
      <c r="F604" s="1">
        <v>0</v>
      </c>
      <c r="G604" s="1">
        <v>1</v>
      </c>
      <c r="H604" s="1" t="s">
        <v>11</v>
      </c>
      <c r="I604" s="1">
        <v>0</v>
      </c>
      <c r="J604">
        <v>0</v>
      </c>
      <c r="K604">
        <v>1</v>
      </c>
      <c r="L604">
        <v>0</v>
      </c>
    </row>
    <row r="605" spans="1:12">
      <c r="A605" s="1">
        <v>604</v>
      </c>
      <c r="B605" s="1">
        <v>40</v>
      </c>
      <c r="C605" s="1">
        <v>55258</v>
      </c>
      <c r="D605" s="1" t="s">
        <v>9</v>
      </c>
      <c r="E605" s="1" t="s">
        <v>12</v>
      </c>
      <c r="F605" s="1">
        <v>3</v>
      </c>
      <c r="G605" s="1">
        <v>1</v>
      </c>
      <c r="H605" s="1" t="s">
        <v>11</v>
      </c>
      <c r="I605" s="1">
        <v>6474</v>
      </c>
      <c r="J605">
        <v>1</v>
      </c>
      <c r="K605">
        <v>1</v>
      </c>
      <c r="L605">
        <v>2.0539340101522843</v>
      </c>
    </row>
    <row r="606" spans="1:12" hidden="1">
      <c r="A606" s="1">
        <v>605</v>
      </c>
      <c r="B606" s="1">
        <v>44</v>
      </c>
      <c r="C606" s="1">
        <v>25588</v>
      </c>
      <c r="D606" s="1" t="s">
        <v>13</v>
      </c>
      <c r="E606" s="1" t="s">
        <v>14</v>
      </c>
      <c r="F606" s="1">
        <v>2</v>
      </c>
      <c r="G606" s="1">
        <v>4</v>
      </c>
      <c r="H606" s="1" t="s">
        <v>11</v>
      </c>
      <c r="I606" s="1">
        <v>0</v>
      </c>
      <c r="J606">
        <v>0</v>
      </c>
      <c r="K606">
        <v>1</v>
      </c>
      <c r="L606">
        <v>0</v>
      </c>
    </row>
    <row r="607" spans="1:12">
      <c r="A607" s="1">
        <v>606</v>
      </c>
      <c r="B607" s="1">
        <v>54</v>
      </c>
      <c r="C607" s="1">
        <v>55742</v>
      </c>
      <c r="D607" s="1" t="s">
        <v>13</v>
      </c>
      <c r="E607" s="1" t="s">
        <v>12</v>
      </c>
      <c r="F607" s="1">
        <v>2</v>
      </c>
      <c r="G607" s="1">
        <v>9</v>
      </c>
      <c r="H607" s="1" t="s">
        <v>11</v>
      </c>
      <c r="I607" s="1">
        <v>9718</v>
      </c>
      <c r="J607">
        <v>1</v>
      </c>
      <c r="K607">
        <v>1</v>
      </c>
      <c r="L607">
        <v>3.0831218274111674</v>
      </c>
    </row>
    <row r="608" spans="1:12" hidden="1">
      <c r="A608" s="1">
        <v>607</v>
      </c>
      <c r="B608" s="1">
        <v>54</v>
      </c>
      <c r="C608" s="1">
        <v>81438</v>
      </c>
      <c r="D608" s="1" t="s">
        <v>9</v>
      </c>
      <c r="E608" s="1" t="s">
        <v>17</v>
      </c>
      <c r="F608" s="1">
        <v>0</v>
      </c>
      <c r="G608" s="1">
        <v>16</v>
      </c>
      <c r="H608" s="1" t="s">
        <v>11</v>
      </c>
      <c r="I608" s="1">
        <v>0</v>
      </c>
      <c r="J608">
        <v>0</v>
      </c>
      <c r="K608">
        <v>1</v>
      </c>
      <c r="L608">
        <v>0</v>
      </c>
    </row>
    <row r="609" spans="1:12" hidden="1">
      <c r="A609" s="1">
        <v>608</v>
      </c>
      <c r="B609" s="1">
        <v>40</v>
      </c>
      <c r="C609" s="1">
        <v>45777</v>
      </c>
      <c r="D609" s="1" t="s">
        <v>13</v>
      </c>
      <c r="E609" s="1" t="s">
        <v>15</v>
      </c>
      <c r="F609" s="1">
        <v>4</v>
      </c>
      <c r="G609" s="1">
        <v>11</v>
      </c>
      <c r="H609" s="1" t="s">
        <v>16</v>
      </c>
      <c r="I609" s="1">
        <v>0</v>
      </c>
      <c r="J609">
        <v>0</v>
      </c>
      <c r="K609">
        <v>1</v>
      </c>
      <c r="L609">
        <v>0</v>
      </c>
    </row>
    <row r="610" spans="1:12">
      <c r="A610" s="1">
        <v>609</v>
      </c>
      <c r="B610" s="1">
        <v>38</v>
      </c>
      <c r="C610" s="1">
        <v>98120</v>
      </c>
      <c r="D610" s="1" t="s">
        <v>9</v>
      </c>
      <c r="E610" s="1" t="s">
        <v>15</v>
      </c>
      <c r="F610" s="1">
        <v>2</v>
      </c>
      <c r="G610" s="1">
        <v>12</v>
      </c>
      <c r="H610" s="1" t="s">
        <v>11</v>
      </c>
      <c r="I610" s="1">
        <v>2982</v>
      </c>
      <c r="J610">
        <v>1</v>
      </c>
      <c r="K610">
        <v>1</v>
      </c>
      <c r="L610">
        <v>0.94606598984771573</v>
      </c>
    </row>
    <row r="611" spans="1:12">
      <c r="A611" s="1">
        <v>610</v>
      </c>
      <c r="B611" s="1">
        <v>42</v>
      </c>
      <c r="C611" s="1">
        <v>36230</v>
      </c>
      <c r="D611" s="1" t="s">
        <v>9</v>
      </c>
      <c r="E611" s="1" t="s">
        <v>14</v>
      </c>
      <c r="F611" s="1">
        <v>1</v>
      </c>
      <c r="G611" s="1">
        <v>5</v>
      </c>
      <c r="H611" s="1" t="s">
        <v>11</v>
      </c>
      <c r="I611" s="1">
        <v>9773</v>
      </c>
      <c r="J611">
        <v>1</v>
      </c>
      <c r="K611">
        <v>1</v>
      </c>
      <c r="L611">
        <v>3.1005710659898478</v>
      </c>
    </row>
    <row r="612" spans="1:12" hidden="1">
      <c r="A612" s="1">
        <v>611</v>
      </c>
      <c r="B612" s="1">
        <v>43</v>
      </c>
      <c r="C612" s="1">
        <v>37384</v>
      </c>
      <c r="D612" s="1" t="s">
        <v>13</v>
      </c>
      <c r="E612" s="1" t="s">
        <v>12</v>
      </c>
      <c r="F612" s="1">
        <v>4</v>
      </c>
      <c r="G612" s="1">
        <v>4</v>
      </c>
      <c r="H612" s="1" t="s">
        <v>11</v>
      </c>
      <c r="I612" s="1">
        <v>0</v>
      </c>
      <c r="J612">
        <v>0</v>
      </c>
      <c r="K612">
        <v>1</v>
      </c>
      <c r="L612">
        <v>0</v>
      </c>
    </row>
    <row r="613" spans="1:12" hidden="1">
      <c r="A613" s="1">
        <v>612</v>
      </c>
      <c r="B613" s="1">
        <v>41</v>
      </c>
      <c r="C613" s="1">
        <v>36339</v>
      </c>
      <c r="D613" s="1" t="s">
        <v>13</v>
      </c>
      <c r="E613" s="1" t="s">
        <v>12</v>
      </c>
      <c r="F613" s="1">
        <v>2</v>
      </c>
      <c r="G613" s="1">
        <v>13</v>
      </c>
      <c r="H613" s="1" t="s">
        <v>11</v>
      </c>
      <c r="I613" s="1">
        <v>0</v>
      </c>
      <c r="J613">
        <v>0</v>
      </c>
      <c r="K613">
        <v>1</v>
      </c>
      <c r="L613">
        <v>0</v>
      </c>
    </row>
    <row r="614" spans="1:12" hidden="1">
      <c r="A614" s="1">
        <v>613</v>
      </c>
      <c r="B614" s="1">
        <v>45</v>
      </c>
      <c r="C614" s="1">
        <v>77865</v>
      </c>
      <c r="D614" s="1" t="s">
        <v>13</v>
      </c>
      <c r="E614" s="1" t="s">
        <v>14</v>
      </c>
      <c r="F614" s="1">
        <v>1</v>
      </c>
      <c r="G614" s="1">
        <v>7</v>
      </c>
      <c r="H614" s="1" t="s">
        <v>11</v>
      </c>
      <c r="I614" s="1">
        <v>0</v>
      </c>
      <c r="J614">
        <v>0</v>
      </c>
      <c r="K614">
        <v>1</v>
      </c>
      <c r="L614">
        <v>0</v>
      </c>
    </row>
    <row r="615" spans="1:12" hidden="1">
      <c r="A615" s="1">
        <v>614</v>
      </c>
      <c r="B615" s="1">
        <v>53</v>
      </c>
      <c r="C615" s="1">
        <v>97706</v>
      </c>
      <c r="D615" s="1" t="s">
        <v>9</v>
      </c>
      <c r="E615" s="1" t="s">
        <v>17</v>
      </c>
      <c r="F615" s="1">
        <v>0</v>
      </c>
      <c r="G615" s="1">
        <v>10</v>
      </c>
      <c r="H615" s="1" t="s">
        <v>11</v>
      </c>
      <c r="I615" s="1">
        <v>0</v>
      </c>
      <c r="J615">
        <v>0</v>
      </c>
      <c r="K615">
        <v>1</v>
      </c>
      <c r="L615">
        <v>0</v>
      </c>
    </row>
    <row r="616" spans="1:12">
      <c r="A616" s="1">
        <v>615</v>
      </c>
      <c r="B616" s="1">
        <v>53</v>
      </c>
      <c r="C616" s="1">
        <v>63049</v>
      </c>
      <c r="D616" s="1" t="s">
        <v>13</v>
      </c>
      <c r="E616" s="1" t="s">
        <v>15</v>
      </c>
      <c r="F616" s="1">
        <v>6</v>
      </c>
      <c r="G616" s="1">
        <v>12</v>
      </c>
      <c r="H616" s="1" t="s">
        <v>11</v>
      </c>
      <c r="I616" s="1">
        <v>1402</v>
      </c>
      <c r="J616">
        <v>1</v>
      </c>
      <c r="K616">
        <v>1</v>
      </c>
      <c r="L616">
        <v>0.44479695431472083</v>
      </c>
    </row>
    <row r="617" spans="1:12">
      <c r="A617" s="1">
        <v>616</v>
      </c>
      <c r="B617" s="1">
        <v>32</v>
      </c>
      <c r="C617" s="1">
        <v>42667</v>
      </c>
      <c r="D617" s="1" t="s">
        <v>9</v>
      </c>
      <c r="E617" s="1" t="s">
        <v>15</v>
      </c>
      <c r="F617" s="1">
        <v>3</v>
      </c>
      <c r="G617" s="1">
        <v>1</v>
      </c>
      <c r="H617" s="1" t="s">
        <v>11</v>
      </c>
      <c r="I617" s="1">
        <v>5398</v>
      </c>
      <c r="J617">
        <v>1</v>
      </c>
      <c r="K617">
        <v>1</v>
      </c>
      <c r="L617">
        <v>1.7125634517766497</v>
      </c>
    </row>
    <row r="618" spans="1:12" hidden="1">
      <c r="A618" s="1">
        <v>617</v>
      </c>
      <c r="B618" s="1">
        <v>42</v>
      </c>
      <c r="C618" s="1">
        <v>43444</v>
      </c>
      <c r="D618" s="1" t="s">
        <v>9</v>
      </c>
      <c r="E618" s="1" t="s">
        <v>12</v>
      </c>
      <c r="F618" s="1">
        <v>1</v>
      </c>
      <c r="G618" s="1">
        <v>8</v>
      </c>
      <c r="H618" s="1" t="s">
        <v>11</v>
      </c>
      <c r="I618" s="1">
        <v>0</v>
      </c>
      <c r="J618">
        <v>0</v>
      </c>
      <c r="K618">
        <v>1</v>
      </c>
      <c r="L618">
        <v>0</v>
      </c>
    </row>
    <row r="619" spans="1:12">
      <c r="A619" s="1">
        <v>618</v>
      </c>
      <c r="B619" s="1">
        <v>42</v>
      </c>
      <c r="C619" s="1">
        <v>71686</v>
      </c>
      <c r="D619" s="1" t="s">
        <v>9</v>
      </c>
      <c r="E619" s="1" t="s">
        <v>15</v>
      </c>
      <c r="F619" s="1">
        <v>2</v>
      </c>
      <c r="G619" s="1">
        <v>10</v>
      </c>
      <c r="H619" s="1" t="s">
        <v>11</v>
      </c>
      <c r="I619" s="1">
        <v>5982</v>
      </c>
      <c r="J619">
        <v>1</v>
      </c>
      <c r="K619">
        <v>1</v>
      </c>
      <c r="L619">
        <v>1.8978426395939085</v>
      </c>
    </row>
    <row r="620" spans="1:12" hidden="1">
      <c r="A620" s="1">
        <v>619</v>
      </c>
      <c r="B620" s="1">
        <v>41</v>
      </c>
      <c r="C620" s="1">
        <v>0</v>
      </c>
      <c r="D620" s="1" t="s">
        <v>13</v>
      </c>
      <c r="E620" s="1" t="s">
        <v>17</v>
      </c>
      <c r="F620" s="1">
        <v>0</v>
      </c>
      <c r="G620" s="1">
        <v>19</v>
      </c>
      <c r="H620" s="1" t="s">
        <v>16</v>
      </c>
      <c r="I620" s="1">
        <v>0</v>
      </c>
      <c r="J620">
        <v>0</v>
      </c>
      <c r="K620">
        <v>1</v>
      </c>
      <c r="L620">
        <v>0</v>
      </c>
    </row>
    <row r="621" spans="1:12" hidden="1">
      <c r="A621" s="1">
        <v>620</v>
      </c>
      <c r="B621" s="1">
        <v>39</v>
      </c>
      <c r="C621" s="1">
        <v>46878</v>
      </c>
      <c r="D621" s="1" t="s">
        <v>13</v>
      </c>
      <c r="E621" s="1" t="s">
        <v>15</v>
      </c>
      <c r="F621" s="1">
        <v>1</v>
      </c>
      <c r="G621" s="1">
        <v>9</v>
      </c>
      <c r="H621" s="1" t="s">
        <v>11</v>
      </c>
      <c r="I621" s="1">
        <v>0</v>
      </c>
      <c r="J621">
        <v>0</v>
      </c>
      <c r="K621">
        <v>1</v>
      </c>
      <c r="L621">
        <v>0</v>
      </c>
    </row>
    <row r="622" spans="1:12" hidden="1">
      <c r="A622" s="1">
        <v>621</v>
      </c>
      <c r="B622" s="1">
        <v>27</v>
      </c>
      <c r="C622" s="1">
        <v>78197</v>
      </c>
      <c r="D622" s="1" t="s">
        <v>13</v>
      </c>
      <c r="E622" s="1" t="s">
        <v>17</v>
      </c>
      <c r="F622" s="1">
        <v>0</v>
      </c>
      <c r="G622" s="1">
        <v>12</v>
      </c>
      <c r="H622" s="1" t="s">
        <v>11</v>
      </c>
      <c r="I622" s="1">
        <v>0</v>
      </c>
      <c r="J622">
        <v>0</v>
      </c>
      <c r="K622">
        <v>1</v>
      </c>
      <c r="L622">
        <v>0</v>
      </c>
    </row>
    <row r="623" spans="1:12">
      <c r="A623" s="1">
        <v>622</v>
      </c>
      <c r="B623" s="1">
        <v>43</v>
      </c>
      <c r="C623" s="1">
        <v>84342</v>
      </c>
      <c r="D623" s="1" t="s">
        <v>13</v>
      </c>
      <c r="E623" s="1" t="s">
        <v>17</v>
      </c>
      <c r="F623" s="1">
        <v>2</v>
      </c>
      <c r="G623" s="1">
        <v>8</v>
      </c>
      <c r="H623" s="1" t="s">
        <v>11</v>
      </c>
      <c r="I623" s="1">
        <v>3826</v>
      </c>
      <c r="J623">
        <v>1</v>
      </c>
      <c r="K623">
        <v>1</v>
      </c>
      <c r="L623">
        <v>1.2138324873096447</v>
      </c>
    </row>
    <row r="624" spans="1:12">
      <c r="A624" s="1">
        <v>623</v>
      </c>
      <c r="B624" s="1">
        <v>45</v>
      </c>
      <c r="C624" s="1">
        <v>24178</v>
      </c>
      <c r="D624" s="1" t="s">
        <v>13</v>
      </c>
      <c r="E624" s="1" t="s">
        <v>14</v>
      </c>
      <c r="F624" s="1">
        <v>1</v>
      </c>
      <c r="G624" s="1">
        <v>1</v>
      </c>
      <c r="H624" s="1" t="s">
        <v>11</v>
      </c>
      <c r="I624" s="1">
        <v>9197</v>
      </c>
      <c r="J624">
        <v>1</v>
      </c>
      <c r="K624">
        <v>1</v>
      </c>
      <c r="L624">
        <v>2.9178299492385786</v>
      </c>
    </row>
    <row r="625" spans="1:12" hidden="1">
      <c r="A625" s="1">
        <v>624</v>
      </c>
      <c r="B625" s="1">
        <v>43</v>
      </c>
      <c r="C625" s="1">
        <v>44139</v>
      </c>
      <c r="D625" s="1" t="s">
        <v>9</v>
      </c>
      <c r="E625" s="1" t="s">
        <v>12</v>
      </c>
      <c r="F625" s="1">
        <v>0</v>
      </c>
      <c r="G625" s="1">
        <v>1</v>
      </c>
      <c r="H625" s="1" t="s">
        <v>16</v>
      </c>
      <c r="I625" s="1">
        <v>0</v>
      </c>
      <c r="J625">
        <v>0</v>
      </c>
      <c r="K625">
        <v>1</v>
      </c>
      <c r="L625">
        <v>0</v>
      </c>
    </row>
    <row r="626" spans="1:12">
      <c r="A626" s="1">
        <v>625</v>
      </c>
      <c r="B626" s="1">
        <v>33</v>
      </c>
      <c r="C626" s="1">
        <v>69641</v>
      </c>
      <c r="D626" s="1" t="s">
        <v>9</v>
      </c>
      <c r="E626" s="1" t="s">
        <v>15</v>
      </c>
      <c r="F626" s="1">
        <v>2</v>
      </c>
      <c r="G626" s="1">
        <v>15</v>
      </c>
      <c r="H626" s="1" t="s">
        <v>11</v>
      </c>
      <c r="I626" s="1">
        <v>1712</v>
      </c>
      <c r="J626">
        <v>1</v>
      </c>
      <c r="K626">
        <v>1</v>
      </c>
      <c r="L626">
        <v>0.54314720812182737</v>
      </c>
    </row>
    <row r="627" spans="1:12">
      <c r="A627" s="1">
        <v>626</v>
      </c>
      <c r="B627" s="1">
        <v>48</v>
      </c>
      <c r="C627" s="1">
        <v>81940</v>
      </c>
      <c r="D627" s="1" t="s">
        <v>13</v>
      </c>
      <c r="E627" s="1" t="s">
        <v>12</v>
      </c>
      <c r="F627" s="1">
        <v>6</v>
      </c>
      <c r="G627" s="1">
        <v>1</v>
      </c>
      <c r="H627" s="1" t="s">
        <v>11</v>
      </c>
      <c r="I627" s="1">
        <v>17691</v>
      </c>
      <c r="J627">
        <v>1</v>
      </c>
      <c r="K627">
        <v>1</v>
      </c>
      <c r="L627">
        <v>5.6126269035532994</v>
      </c>
    </row>
    <row r="628" spans="1:12">
      <c r="A628" s="1">
        <v>627</v>
      </c>
      <c r="B628" s="1">
        <v>52</v>
      </c>
      <c r="C628" s="1">
        <v>16005</v>
      </c>
      <c r="D628" s="1" t="s">
        <v>13</v>
      </c>
      <c r="E628" s="1" t="s">
        <v>14</v>
      </c>
      <c r="F628" s="1">
        <v>5</v>
      </c>
      <c r="G628" s="1">
        <v>1</v>
      </c>
      <c r="H628" s="1" t="s">
        <v>11</v>
      </c>
      <c r="I628" s="1">
        <v>3546</v>
      </c>
      <c r="J628">
        <v>1</v>
      </c>
      <c r="K628">
        <v>1</v>
      </c>
      <c r="L628">
        <v>1.125</v>
      </c>
    </row>
    <row r="629" spans="1:12">
      <c r="A629" s="1">
        <v>628</v>
      </c>
      <c r="B629" s="1">
        <v>55</v>
      </c>
      <c r="C629" s="1">
        <v>80217</v>
      </c>
      <c r="D629" s="1" t="s">
        <v>13</v>
      </c>
      <c r="E629" s="1" t="s">
        <v>15</v>
      </c>
      <c r="F629" s="1">
        <v>3</v>
      </c>
      <c r="G629" s="1">
        <v>9</v>
      </c>
      <c r="H629" s="1" t="s">
        <v>11</v>
      </c>
      <c r="I629" s="1">
        <v>6822</v>
      </c>
      <c r="J629">
        <v>1</v>
      </c>
      <c r="K629">
        <v>1</v>
      </c>
      <c r="L629">
        <v>2.1643401015228427</v>
      </c>
    </row>
    <row r="630" spans="1:12" hidden="1">
      <c r="A630" s="1">
        <v>629</v>
      </c>
      <c r="B630" s="1">
        <v>51</v>
      </c>
      <c r="C630" s="1">
        <v>46381</v>
      </c>
      <c r="D630" s="1" t="s">
        <v>13</v>
      </c>
      <c r="E630" s="1" t="s">
        <v>12</v>
      </c>
      <c r="F630" s="1">
        <v>0</v>
      </c>
      <c r="G630" s="1">
        <v>6</v>
      </c>
      <c r="H630" s="1" t="s">
        <v>11</v>
      </c>
      <c r="I630" s="1">
        <v>0</v>
      </c>
      <c r="J630">
        <v>0</v>
      </c>
      <c r="K630">
        <v>1</v>
      </c>
      <c r="L630">
        <v>0</v>
      </c>
    </row>
    <row r="631" spans="1:12" hidden="1">
      <c r="A631" s="1">
        <v>630</v>
      </c>
      <c r="B631" s="1">
        <v>47</v>
      </c>
      <c r="C631" s="1">
        <v>51624</v>
      </c>
      <c r="D631" s="1" t="s">
        <v>9</v>
      </c>
      <c r="E631" s="1" t="s">
        <v>12</v>
      </c>
      <c r="F631" s="1">
        <v>0</v>
      </c>
      <c r="G631" s="1">
        <v>1</v>
      </c>
      <c r="H631" s="1" t="s">
        <v>11</v>
      </c>
      <c r="I631" s="1">
        <v>0</v>
      </c>
      <c r="J631">
        <v>0</v>
      </c>
      <c r="K631">
        <v>1</v>
      </c>
      <c r="L631">
        <v>0</v>
      </c>
    </row>
    <row r="632" spans="1:12">
      <c r="A632" s="1">
        <v>631</v>
      </c>
      <c r="B632" s="1">
        <v>28</v>
      </c>
      <c r="C632" s="1">
        <v>13410</v>
      </c>
      <c r="D632" s="1" t="s">
        <v>13</v>
      </c>
      <c r="E632" s="1" t="s">
        <v>12</v>
      </c>
      <c r="F632" s="1">
        <v>2</v>
      </c>
      <c r="G632" s="1">
        <v>10</v>
      </c>
      <c r="H632" s="1" t="s">
        <v>11</v>
      </c>
      <c r="I632" s="1">
        <v>5575</v>
      </c>
      <c r="J632">
        <v>1</v>
      </c>
      <c r="K632">
        <v>1</v>
      </c>
      <c r="L632">
        <v>1.7687182741116751</v>
      </c>
    </row>
    <row r="633" spans="1:12">
      <c r="A633" s="1">
        <v>632</v>
      </c>
      <c r="B633" s="1">
        <v>51</v>
      </c>
      <c r="C633" s="1">
        <v>61666</v>
      </c>
      <c r="D633" s="1" t="s">
        <v>13</v>
      </c>
      <c r="E633" s="1" t="s">
        <v>15</v>
      </c>
      <c r="F633" s="1">
        <v>4</v>
      </c>
      <c r="G633" s="1">
        <v>11</v>
      </c>
      <c r="H633" s="1" t="s">
        <v>11</v>
      </c>
      <c r="I633" s="1">
        <v>10147</v>
      </c>
      <c r="J633">
        <v>1</v>
      </c>
      <c r="K633">
        <v>1</v>
      </c>
      <c r="L633">
        <v>3.219225888324873</v>
      </c>
    </row>
    <row r="634" spans="1:12">
      <c r="A634" s="1">
        <v>633</v>
      </c>
      <c r="B634" s="1">
        <v>47</v>
      </c>
      <c r="C634" s="1">
        <v>64246</v>
      </c>
      <c r="D634" s="1" t="s">
        <v>13</v>
      </c>
      <c r="E634" s="1" t="s">
        <v>15</v>
      </c>
      <c r="F634" s="1">
        <v>1</v>
      </c>
      <c r="G634" s="1">
        <v>13</v>
      </c>
      <c r="H634" s="1" t="s">
        <v>11</v>
      </c>
      <c r="I634" s="1">
        <v>10265</v>
      </c>
      <c r="J634">
        <v>1</v>
      </c>
      <c r="K634">
        <v>1</v>
      </c>
      <c r="L634">
        <v>3.2566624365482233</v>
      </c>
    </row>
    <row r="635" spans="1:12" hidden="1">
      <c r="A635" s="1">
        <v>634</v>
      </c>
      <c r="B635" s="1">
        <v>40</v>
      </c>
      <c r="C635" s="1">
        <v>31957</v>
      </c>
      <c r="D635" s="1" t="s">
        <v>13</v>
      </c>
      <c r="E635" s="1" t="s">
        <v>14</v>
      </c>
      <c r="F635" s="1">
        <v>0</v>
      </c>
      <c r="G635" s="1">
        <v>1</v>
      </c>
      <c r="H635" s="1" t="s">
        <v>11</v>
      </c>
      <c r="I635" s="1">
        <v>0</v>
      </c>
      <c r="J635">
        <v>0</v>
      </c>
      <c r="K635">
        <v>1</v>
      </c>
      <c r="L635">
        <v>0</v>
      </c>
    </row>
    <row r="636" spans="1:12">
      <c r="A636" s="1">
        <v>635</v>
      </c>
      <c r="B636" s="1">
        <v>30</v>
      </c>
      <c r="C636" s="1">
        <v>13490</v>
      </c>
      <c r="D636" s="1" t="s">
        <v>13</v>
      </c>
      <c r="E636" s="1" t="s">
        <v>12</v>
      </c>
      <c r="F636" s="1">
        <v>1</v>
      </c>
      <c r="G636" s="1">
        <v>1</v>
      </c>
      <c r="H636" s="1" t="s">
        <v>11</v>
      </c>
      <c r="I636" s="1">
        <v>31401</v>
      </c>
      <c r="J636">
        <v>1</v>
      </c>
      <c r="K636">
        <v>1</v>
      </c>
      <c r="L636">
        <v>9.9622461928934012</v>
      </c>
    </row>
    <row r="637" spans="1:12" hidden="1">
      <c r="A637" s="1">
        <v>636</v>
      </c>
      <c r="B637" s="1">
        <v>53</v>
      </c>
      <c r="C637" s="1">
        <v>82266</v>
      </c>
      <c r="D637" s="1" t="s">
        <v>9</v>
      </c>
      <c r="E637" s="1" t="s">
        <v>17</v>
      </c>
      <c r="F637" s="1">
        <v>1</v>
      </c>
      <c r="G637" s="1">
        <v>16</v>
      </c>
      <c r="H637" s="1" t="s">
        <v>11</v>
      </c>
      <c r="I637" s="1">
        <v>0</v>
      </c>
      <c r="J637">
        <v>0</v>
      </c>
      <c r="K637">
        <v>1</v>
      </c>
      <c r="L637">
        <v>0</v>
      </c>
    </row>
    <row r="638" spans="1:12" hidden="1">
      <c r="A638" s="1">
        <v>637</v>
      </c>
      <c r="B638" s="1">
        <v>42</v>
      </c>
      <c r="C638" s="1">
        <v>35101</v>
      </c>
      <c r="D638" s="1" t="s">
        <v>13</v>
      </c>
      <c r="E638" s="1" t="s">
        <v>15</v>
      </c>
      <c r="F638" s="1">
        <v>2</v>
      </c>
      <c r="G638" s="1">
        <v>16</v>
      </c>
      <c r="H638" s="1" t="s">
        <v>16</v>
      </c>
      <c r="I638" s="1">
        <v>0</v>
      </c>
      <c r="J638">
        <v>0</v>
      </c>
      <c r="K638">
        <v>1</v>
      </c>
      <c r="L638">
        <v>0</v>
      </c>
    </row>
    <row r="639" spans="1:12">
      <c r="A639" s="1">
        <v>638</v>
      </c>
      <c r="B639" s="1">
        <v>53</v>
      </c>
      <c r="C639" s="1">
        <v>52019</v>
      </c>
      <c r="D639" s="1" t="s">
        <v>13</v>
      </c>
      <c r="E639" s="1" t="s">
        <v>15</v>
      </c>
      <c r="F639" s="1">
        <v>0</v>
      </c>
      <c r="G639" s="1">
        <v>11</v>
      </c>
      <c r="H639" s="1" t="s">
        <v>11</v>
      </c>
      <c r="I639" s="1">
        <v>32115</v>
      </c>
      <c r="J639">
        <v>1</v>
      </c>
      <c r="K639">
        <v>1</v>
      </c>
      <c r="L639">
        <v>10.188769035532994</v>
      </c>
    </row>
    <row r="640" spans="1:12">
      <c r="A640" s="1">
        <v>639</v>
      </c>
      <c r="B640" s="1">
        <v>43</v>
      </c>
      <c r="C640" s="1">
        <v>2346</v>
      </c>
      <c r="D640" s="1" t="s">
        <v>13</v>
      </c>
      <c r="E640" s="1" t="s">
        <v>15</v>
      </c>
      <c r="F640" s="1">
        <v>0</v>
      </c>
      <c r="G640" s="1">
        <v>7</v>
      </c>
      <c r="H640" s="1" t="s">
        <v>11</v>
      </c>
      <c r="I640" s="1">
        <v>33218</v>
      </c>
      <c r="J640">
        <v>1</v>
      </c>
      <c r="K640">
        <v>1</v>
      </c>
      <c r="L640">
        <v>10.538705583756345</v>
      </c>
    </row>
    <row r="641" spans="1:12" hidden="1">
      <c r="A641" s="1">
        <v>640</v>
      </c>
      <c r="B641" s="1">
        <v>38</v>
      </c>
      <c r="C641" s="1">
        <v>40342</v>
      </c>
      <c r="D641" s="1" t="s">
        <v>13</v>
      </c>
      <c r="E641" s="1" t="s">
        <v>15</v>
      </c>
      <c r="F641" s="1">
        <v>1</v>
      </c>
      <c r="G641" s="1">
        <v>14</v>
      </c>
      <c r="H641" s="1" t="s">
        <v>16</v>
      </c>
      <c r="I641" s="1">
        <v>0</v>
      </c>
      <c r="J641">
        <v>0</v>
      </c>
      <c r="K641">
        <v>1</v>
      </c>
      <c r="L641">
        <v>0</v>
      </c>
    </row>
    <row r="642" spans="1:12" hidden="1">
      <c r="A642" s="1">
        <v>641</v>
      </c>
      <c r="B642" s="1">
        <v>41</v>
      </c>
      <c r="C642" s="1">
        <v>78370</v>
      </c>
      <c r="D642" s="1" t="s">
        <v>9</v>
      </c>
      <c r="E642" s="1" t="s">
        <v>17</v>
      </c>
      <c r="F642" s="1">
        <v>0</v>
      </c>
      <c r="G642" s="1">
        <v>12</v>
      </c>
      <c r="H642" s="1" t="s">
        <v>16</v>
      </c>
      <c r="I642" s="1">
        <v>0</v>
      </c>
      <c r="J642">
        <v>0</v>
      </c>
      <c r="K642">
        <v>1</v>
      </c>
      <c r="L642">
        <v>0</v>
      </c>
    </row>
    <row r="643" spans="1:12" hidden="1">
      <c r="A643" s="1">
        <v>642</v>
      </c>
      <c r="B643" s="1">
        <v>28</v>
      </c>
      <c r="C643" s="1">
        <v>70029</v>
      </c>
      <c r="D643" s="1" t="s">
        <v>13</v>
      </c>
      <c r="E643" s="1" t="s">
        <v>17</v>
      </c>
      <c r="F643" s="1">
        <v>0</v>
      </c>
      <c r="G643" s="1">
        <v>10</v>
      </c>
      <c r="H643" s="1" t="s">
        <v>11</v>
      </c>
      <c r="I643" s="1">
        <v>0</v>
      </c>
      <c r="J643">
        <v>0</v>
      </c>
      <c r="K643">
        <v>1</v>
      </c>
      <c r="L643">
        <v>0</v>
      </c>
    </row>
    <row r="644" spans="1:12">
      <c r="A644" s="1">
        <v>643</v>
      </c>
      <c r="B644" s="1">
        <v>35</v>
      </c>
      <c r="C644" s="1">
        <v>35907</v>
      </c>
      <c r="D644" s="1" t="s">
        <v>9</v>
      </c>
      <c r="E644" s="1" t="s">
        <v>12</v>
      </c>
      <c r="F644" s="1">
        <v>6</v>
      </c>
      <c r="G644" s="1">
        <v>4</v>
      </c>
      <c r="H644" s="1" t="s">
        <v>16</v>
      </c>
      <c r="I644" s="1">
        <v>1278</v>
      </c>
      <c r="J644">
        <v>1</v>
      </c>
      <c r="K644">
        <v>1</v>
      </c>
      <c r="L644">
        <v>0.40545685279187815</v>
      </c>
    </row>
    <row r="645" spans="1:12">
      <c r="A645" s="1">
        <v>644</v>
      </c>
      <c r="B645" s="1">
        <v>51</v>
      </c>
      <c r="C645" s="1">
        <v>37721</v>
      </c>
      <c r="D645" s="1" t="s">
        <v>9</v>
      </c>
      <c r="E645" s="1" t="s">
        <v>12</v>
      </c>
      <c r="F645" s="1">
        <v>1</v>
      </c>
      <c r="G645" s="1">
        <v>5</v>
      </c>
      <c r="H645" s="1" t="s">
        <v>16</v>
      </c>
      <c r="I645" s="1">
        <v>6281</v>
      </c>
      <c r="J645">
        <v>1</v>
      </c>
      <c r="K645">
        <v>1</v>
      </c>
      <c r="L645">
        <v>1.9927030456852792</v>
      </c>
    </row>
    <row r="646" spans="1:12">
      <c r="A646" s="1">
        <v>645</v>
      </c>
      <c r="B646" s="1">
        <v>47</v>
      </c>
      <c r="C646" s="1">
        <v>107414</v>
      </c>
      <c r="D646" s="1" t="s">
        <v>9</v>
      </c>
      <c r="E646" s="1" t="s">
        <v>17</v>
      </c>
      <c r="F646" s="1">
        <v>2</v>
      </c>
      <c r="G646" s="1">
        <v>17</v>
      </c>
      <c r="H646" s="1" t="s">
        <v>11</v>
      </c>
      <c r="I646" s="1">
        <v>8295</v>
      </c>
      <c r="J646">
        <v>1</v>
      </c>
      <c r="K646">
        <v>1</v>
      </c>
      <c r="L646">
        <v>2.6316624365482233</v>
      </c>
    </row>
    <row r="647" spans="1:12" hidden="1">
      <c r="A647" s="1">
        <v>646</v>
      </c>
      <c r="B647" s="1">
        <v>46</v>
      </c>
      <c r="C647" s="1">
        <v>45109</v>
      </c>
      <c r="D647" s="1" t="s">
        <v>13</v>
      </c>
      <c r="E647" s="1" t="s">
        <v>10</v>
      </c>
      <c r="F647" s="1">
        <v>1</v>
      </c>
      <c r="G647" s="1">
        <v>18</v>
      </c>
      <c r="H647" s="1" t="s">
        <v>11</v>
      </c>
      <c r="I647" s="1">
        <v>0</v>
      </c>
      <c r="J647">
        <v>0</v>
      </c>
      <c r="K647">
        <v>1</v>
      </c>
      <c r="L647">
        <v>0</v>
      </c>
    </row>
    <row r="648" spans="1:12">
      <c r="A648" s="1">
        <v>647</v>
      </c>
      <c r="B648" s="1">
        <v>43</v>
      </c>
      <c r="C648" s="1">
        <v>21913</v>
      </c>
      <c r="D648" s="1" t="s">
        <v>13</v>
      </c>
      <c r="E648" s="1" t="s">
        <v>14</v>
      </c>
      <c r="F648" s="1">
        <v>1</v>
      </c>
      <c r="G648" s="1">
        <v>4</v>
      </c>
      <c r="H648" s="1" t="s">
        <v>11</v>
      </c>
      <c r="I648" s="1">
        <v>4748</v>
      </c>
      <c r="J648">
        <v>1</v>
      </c>
      <c r="K648">
        <v>1</v>
      </c>
      <c r="L648">
        <v>1.5063451776649746</v>
      </c>
    </row>
    <row r="649" spans="1:12">
      <c r="A649" s="1">
        <v>648</v>
      </c>
      <c r="B649" s="1">
        <v>53</v>
      </c>
      <c r="C649" s="1">
        <v>55890</v>
      </c>
      <c r="D649" s="1" t="s">
        <v>9</v>
      </c>
      <c r="E649" s="1" t="s">
        <v>17</v>
      </c>
      <c r="F649" s="1">
        <v>4</v>
      </c>
      <c r="G649" s="1">
        <v>19</v>
      </c>
      <c r="H649" s="1" t="s">
        <v>11</v>
      </c>
      <c r="I649" s="1">
        <v>6668</v>
      </c>
      <c r="J649">
        <v>1</v>
      </c>
      <c r="K649">
        <v>1</v>
      </c>
      <c r="L649">
        <v>2.1154822335025383</v>
      </c>
    </row>
    <row r="650" spans="1:12">
      <c r="A650" s="1">
        <v>649</v>
      </c>
      <c r="B650" s="1">
        <v>46</v>
      </c>
      <c r="C650" s="1">
        <v>70307</v>
      </c>
      <c r="D650" s="1" t="s">
        <v>13</v>
      </c>
      <c r="E650" s="1" t="s">
        <v>15</v>
      </c>
      <c r="F650" s="1">
        <v>0</v>
      </c>
      <c r="G650" s="1">
        <v>10</v>
      </c>
      <c r="H650" s="1" t="s">
        <v>11</v>
      </c>
      <c r="I650" s="1">
        <v>6632</v>
      </c>
      <c r="J650">
        <v>1</v>
      </c>
      <c r="K650">
        <v>1</v>
      </c>
      <c r="L650">
        <v>2.1040609137055837</v>
      </c>
    </row>
    <row r="651" spans="1:12">
      <c r="A651" s="1">
        <v>650</v>
      </c>
      <c r="B651" s="1">
        <v>47</v>
      </c>
      <c r="C651" s="1">
        <v>85675</v>
      </c>
      <c r="D651" s="1" t="s">
        <v>9</v>
      </c>
      <c r="E651" s="1" t="s">
        <v>17</v>
      </c>
      <c r="F651" s="1">
        <v>0</v>
      </c>
      <c r="G651" s="1">
        <v>22</v>
      </c>
      <c r="H651" s="1" t="s">
        <v>11</v>
      </c>
      <c r="I651" s="1">
        <v>37066</v>
      </c>
      <c r="J651">
        <v>1</v>
      </c>
      <c r="K651">
        <v>1</v>
      </c>
      <c r="L651">
        <v>11.759517766497462</v>
      </c>
    </row>
    <row r="652" spans="1:12" hidden="1">
      <c r="A652" s="1">
        <v>651</v>
      </c>
      <c r="B652" s="1">
        <v>55</v>
      </c>
      <c r="C652" s="1">
        <v>39422</v>
      </c>
      <c r="D652" s="1" t="s">
        <v>13</v>
      </c>
      <c r="E652" s="1" t="s">
        <v>12</v>
      </c>
      <c r="F652" s="1">
        <v>0</v>
      </c>
      <c r="G652" s="1">
        <v>8</v>
      </c>
      <c r="H652" s="1" t="s">
        <v>11</v>
      </c>
      <c r="I652" s="1">
        <v>0</v>
      </c>
      <c r="J652">
        <v>0</v>
      </c>
      <c r="K652">
        <v>1</v>
      </c>
      <c r="L652">
        <v>0</v>
      </c>
    </row>
    <row r="653" spans="1:12" hidden="1">
      <c r="A653" s="1">
        <v>652</v>
      </c>
      <c r="B653" s="1">
        <v>50</v>
      </c>
      <c r="C653" s="1">
        <v>87719</v>
      </c>
      <c r="D653" s="1" t="s">
        <v>9</v>
      </c>
      <c r="E653" s="1" t="s">
        <v>15</v>
      </c>
      <c r="F653" s="1">
        <v>2</v>
      </c>
      <c r="G653" s="1">
        <v>9</v>
      </c>
      <c r="H653" s="1" t="s">
        <v>11</v>
      </c>
      <c r="I653" s="1">
        <v>0</v>
      </c>
      <c r="J653">
        <v>0</v>
      </c>
      <c r="K653">
        <v>1</v>
      </c>
      <c r="L653">
        <v>0</v>
      </c>
    </row>
    <row r="654" spans="1:12" hidden="1">
      <c r="A654" s="1">
        <v>653</v>
      </c>
      <c r="B654" s="1">
        <v>55</v>
      </c>
      <c r="C654" s="1">
        <v>5131</v>
      </c>
      <c r="D654" s="1" t="s">
        <v>13</v>
      </c>
      <c r="E654" s="1" t="s">
        <v>15</v>
      </c>
      <c r="F654" s="1">
        <v>1</v>
      </c>
      <c r="G654" s="1">
        <v>8</v>
      </c>
      <c r="H654" s="1" t="s">
        <v>16</v>
      </c>
      <c r="I654" s="1">
        <v>0</v>
      </c>
      <c r="J654">
        <v>0</v>
      </c>
      <c r="K654">
        <v>1</v>
      </c>
      <c r="L654">
        <v>0</v>
      </c>
    </row>
    <row r="655" spans="1:12">
      <c r="A655" s="1">
        <v>654</v>
      </c>
      <c r="B655" s="1">
        <v>40</v>
      </c>
      <c r="C655" s="1">
        <v>32265</v>
      </c>
      <c r="D655" s="1" t="s">
        <v>9</v>
      </c>
      <c r="E655" s="1" t="s">
        <v>12</v>
      </c>
      <c r="F655" s="1">
        <v>7</v>
      </c>
      <c r="G655" s="1">
        <v>1</v>
      </c>
      <c r="H655" s="1" t="s">
        <v>11</v>
      </c>
      <c r="I655" s="1">
        <v>3979</v>
      </c>
      <c r="J655">
        <v>1</v>
      </c>
      <c r="K655">
        <v>1</v>
      </c>
      <c r="L655">
        <v>1.2623730964467006</v>
      </c>
    </row>
    <row r="656" spans="1:12">
      <c r="A656" s="1">
        <v>655</v>
      </c>
      <c r="B656" s="1">
        <v>47</v>
      </c>
      <c r="C656" s="1">
        <v>55821</v>
      </c>
      <c r="D656" s="1" t="s">
        <v>13</v>
      </c>
      <c r="E656" s="1" t="s">
        <v>12</v>
      </c>
      <c r="F656" s="1">
        <v>0</v>
      </c>
      <c r="G656" s="1">
        <v>1</v>
      </c>
      <c r="H656" s="1" t="s">
        <v>11</v>
      </c>
      <c r="I656" s="1">
        <v>7822</v>
      </c>
      <c r="J656">
        <v>1</v>
      </c>
      <c r="K656">
        <v>1</v>
      </c>
      <c r="L656">
        <v>2.4815989847715736</v>
      </c>
    </row>
    <row r="657" spans="1:12" hidden="1">
      <c r="A657" s="1">
        <v>656</v>
      </c>
      <c r="B657" s="1">
        <v>37</v>
      </c>
      <c r="C657" s="1">
        <v>98655</v>
      </c>
      <c r="D657" s="1" t="s">
        <v>13</v>
      </c>
      <c r="E657" s="1" t="s">
        <v>17</v>
      </c>
      <c r="F657" s="1">
        <v>5</v>
      </c>
      <c r="G657" s="1">
        <v>13</v>
      </c>
      <c r="H657" s="1" t="s">
        <v>11</v>
      </c>
      <c r="I657" s="1">
        <v>0</v>
      </c>
      <c r="J657">
        <v>0</v>
      </c>
      <c r="K657">
        <v>1</v>
      </c>
      <c r="L657">
        <v>0</v>
      </c>
    </row>
    <row r="658" spans="1:12" hidden="1">
      <c r="A658" s="1">
        <v>657</v>
      </c>
      <c r="B658" s="1">
        <v>34</v>
      </c>
      <c r="C658" s="1">
        <v>35136</v>
      </c>
      <c r="D658" s="1" t="s">
        <v>13</v>
      </c>
      <c r="E658" s="1" t="s">
        <v>12</v>
      </c>
      <c r="F658" s="1">
        <v>1</v>
      </c>
      <c r="G658" s="1">
        <v>1</v>
      </c>
      <c r="H658" s="1" t="s">
        <v>11</v>
      </c>
      <c r="I658" s="1">
        <v>0</v>
      </c>
      <c r="J658">
        <v>0</v>
      </c>
      <c r="K658">
        <v>1</v>
      </c>
      <c r="L658">
        <v>0</v>
      </c>
    </row>
    <row r="659" spans="1:12" hidden="1">
      <c r="A659" s="1">
        <v>658</v>
      </c>
      <c r="B659" s="1">
        <v>44</v>
      </c>
      <c r="C659" s="1">
        <v>62223</v>
      </c>
      <c r="D659" s="1" t="s">
        <v>9</v>
      </c>
      <c r="E659" s="1" t="s">
        <v>14</v>
      </c>
      <c r="F659" s="1">
        <v>0</v>
      </c>
      <c r="G659" s="1">
        <v>1</v>
      </c>
      <c r="H659" s="1" t="s">
        <v>16</v>
      </c>
      <c r="I659" s="1">
        <v>0</v>
      </c>
      <c r="J659">
        <v>0</v>
      </c>
      <c r="K659">
        <v>1</v>
      </c>
      <c r="L659">
        <v>0</v>
      </c>
    </row>
    <row r="660" spans="1:12">
      <c r="A660" s="1">
        <v>659</v>
      </c>
      <c r="B660" s="1">
        <v>53</v>
      </c>
      <c r="C660" s="1">
        <v>167661</v>
      </c>
      <c r="D660" s="1" t="s">
        <v>9</v>
      </c>
      <c r="E660" s="1" t="s">
        <v>17</v>
      </c>
      <c r="F660" s="1">
        <v>0</v>
      </c>
      <c r="G660" s="1">
        <v>18</v>
      </c>
      <c r="H660" s="1" t="s">
        <v>11</v>
      </c>
      <c r="I660" s="1">
        <v>10421</v>
      </c>
      <c r="J660">
        <v>1</v>
      </c>
      <c r="K660">
        <v>1</v>
      </c>
      <c r="L660">
        <v>3.3061548223350252</v>
      </c>
    </row>
    <row r="661" spans="1:12" hidden="1">
      <c r="A661" s="1">
        <v>660</v>
      </c>
      <c r="B661" s="1">
        <v>37</v>
      </c>
      <c r="C661" s="1">
        <v>44705</v>
      </c>
      <c r="D661" s="1" t="s">
        <v>13</v>
      </c>
      <c r="E661" s="1" t="s">
        <v>17</v>
      </c>
      <c r="F661" s="1">
        <v>4</v>
      </c>
      <c r="G661" s="1">
        <v>13</v>
      </c>
      <c r="H661" s="1" t="s">
        <v>11</v>
      </c>
      <c r="I661" s="1">
        <v>0</v>
      </c>
      <c r="J661">
        <v>0</v>
      </c>
      <c r="K661">
        <v>1</v>
      </c>
      <c r="L661">
        <v>0</v>
      </c>
    </row>
    <row r="662" spans="1:12" hidden="1">
      <c r="A662" s="1">
        <v>661</v>
      </c>
      <c r="B662" s="1">
        <v>53</v>
      </c>
      <c r="C662" s="1">
        <v>68336</v>
      </c>
      <c r="D662" s="1" t="s">
        <v>13</v>
      </c>
      <c r="E662" s="1" t="s">
        <v>15</v>
      </c>
      <c r="F662" s="1">
        <v>1</v>
      </c>
      <c r="G662" s="1">
        <v>6</v>
      </c>
      <c r="H662" s="1" t="s">
        <v>11</v>
      </c>
      <c r="I662" s="1">
        <v>0</v>
      </c>
      <c r="J662">
        <v>0</v>
      </c>
      <c r="K662">
        <v>1</v>
      </c>
      <c r="L662">
        <v>0</v>
      </c>
    </row>
    <row r="663" spans="1:12">
      <c r="A663" s="1">
        <v>662</v>
      </c>
      <c r="B663" s="1">
        <v>56</v>
      </c>
      <c r="C663" s="1">
        <v>44320</v>
      </c>
      <c r="D663" s="1" t="s">
        <v>13</v>
      </c>
      <c r="E663" s="1" t="s">
        <v>15</v>
      </c>
      <c r="F663" s="1">
        <v>7</v>
      </c>
      <c r="G663" s="1">
        <v>15</v>
      </c>
      <c r="H663" s="1" t="s">
        <v>11</v>
      </c>
      <c r="I663" s="1">
        <v>3211</v>
      </c>
      <c r="J663">
        <v>1</v>
      </c>
      <c r="K663">
        <v>1</v>
      </c>
      <c r="L663">
        <v>1.0187182741116751</v>
      </c>
    </row>
    <row r="664" spans="1:12" hidden="1">
      <c r="A664" s="1">
        <v>663</v>
      </c>
      <c r="B664" s="1">
        <v>52</v>
      </c>
      <c r="C664" s="1">
        <v>154956</v>
      </c>
      <c r="D664" s="1" t="s">
        <v>9</v>
      </c>
      <c r="E664" s="1" t="s">
        <v>17</v>
      </c>
      <c r="F664" s="1">
        <v>2</v>
      </c>
      <c r="G664" s="1">
        <v>16</v>
      </c>
      <c r="H664" s="1" t="s">
        <v>11</v>
      </c>
      <c r="I664" s="1">
        <v>0</v>
      </c>
      <c r="J664">
        <v>0</v>
      </c>
      <c r="K664">
        <v>1</v>
      </c>
      <c r="L664">
        <v>0</v>
      </c>
    </row>
    <row r="665" spans="1:12">
      <c r="A665" s="1">
        <v>664</v>
      </c>
      <c r="B665" s="1">
        <v>58</v>
      </c>
      <c r="C665" s="1">
        <v>7452</v>
      </c>
      <c r="D665" s="1" t="s">
        <v>9</v>
      </c>
      <c r="E665" s="1" t="s">
        <v>12</v>
      </c>
      <c r="F665" s="1">
        <v>0</v>
      </c>
      <c r="G665" s="1">
        <v>1</v>
      </c>
      <c r="H665" s="1" t="s">
        <v>11</v>
      </c>
      <c r="I665" s="1">
        <v>9231</v>
      </c>
      <c r="J665">
        <v>1</v>
      </c>
      <c r="K665">
        <v>1</v>
      </c>
      <c r="L665">
        <v>2.9286167512690353</v>
      </c>
    </row>
    <row r="666" spans="1:12" hidden="1">
      <c r="A666" s="1">
        <v>665</v>
      </c>
      <c r="B666" s="1">
        <v>42</v>
      </c>
      <c r="C666" s="1">
        <v>73694</v>
      </c>
      <c r="D666" s="1" t="s">
        <v>13</v>
      </c>
      <c r="E666" s="1" t="s">
        <v>15</v>
      </c>
      <c r="F666" s="1">
        <v>0</v>
      </c>
      <c r="G666" s="1">
        <v>11</v>
      </c>
      <c r="H666" s="1" t="s">
        <v>11</v>
      </c>
      <c r="I666" s="1">
        <v>0</v>
      </c>
      <c r="J666">
        <v>0</v>
      </c>
      <c r="K666">
        <v>1</v>
      </c>
      <c r="L666">
        <v>0</v>
      </c>
    </row>
    <row r="667" spans="1:12" hidden="1">
      <c r="A667" s="1">
        <v>666</v>
      </c>
      <c r="B667" s="1">
        <v>52</v>
      </c>
      <c r="C667" s="1">
        <v>57536</v>
      </c>
      <c r="D667" s="1" t="s">
        <v>13</v>
      </c>
      <c r="E667" s="1" t="s">
        <v>12</v>
      </c>
      <c r="F667" s="1">
        <v>0</v>
      </c>
      <c r="G667" s="1">
        <v>6</v>
      </c>
      <c r="H667" s="1" t="s">
        <v>16</v>
      </c>
      <c r="I667" s="1">
        <v>0</v>
      </c>
      <c r="J667">
        <v>0</v>
      </c>
      <c r="K667">
        <v>1</v>
      </c>
      <c r="L667">
        <v>0</v>
      </c>
    </row>
    <row r="668" spans="1:12" hidden="1">
      <c r="A668" s="1">
        <v>667</v>
      </c>
      <c r="B668" s="1">
        <v>45</v>
      </c>
      <c r="C668" s="1">
        <v>44786</v>
      </c>
      <c r="D668" s="1" t="s">
        <v>13</v>
      </c>
      <c r="E668" s="1" t="s">
        <v>12</v>
      </c>
      <c r="F668" s="1">
        <v>2</v>
      </c>
      <c r="G668" s="1">
        <v>1</v>
      </c>
      <c r="H668" s="1" t="s">
        <v>11</v>
      </c>
      <c r="I668" s="1">
        <v>0</v>
      </c>
      <c r="J668">
        <v>0</v>
      </c>
      <c r="K668">
        <v>1</v>
      </c>
      <c r="L668">
        <v>0</v>
      </c>
    </row>
    <row r="669" spans="1:12" hidden="1">
      <c r="A669" s="1">
        <v>668</v>
      </c>
      <c r="B669" s="1">
        <v>39</v>
      </c>
      <c r="C669" s="1">
        <v>56014</v>
      </c>
      <c r="D669" s="1" t="s">
        <v>13</v>
      </c>
      <c r="E669" s="1" t="s">
        <v>15</v>
      </c>
      <c r="F669" s="1">
        <v>0</v>
      </c>
      <c r="G669" s="1">
        <v>9</v>
      </c>
      <c r="H669" s="1" t="s">
        <v>11</v>
      </c>
      <c r="I669" s="1">
        <v>0</v>
      </c>
      <c r="J669">
        <v>0</v>
      </c>
      <c r="K669">
        <v>1</v>
      </c>
      <c r="L669">
        <v>0</v>
      </c>
    </row>
    <row r="670" spans="1:12" hidden="1">
      <c r="A670" s="1">
        <v>669</v>
      </c>
      <c r="B670" s="1">
        <v>47</v>
      </c>
      <c r="C670" s="1">
        <v>38760</v>
      </c>
      <c r="D670" s="1" t="s">
        <v>9</v>
      </c>
      <c r="E670" s="1" t="s">
        <v>15</v>
      </c>
      <c r="F670" s="1">
        <v>1</v>
      </c>
      <c r="G670" s="1">
        <v>12</v>
      </c>
      <c r="H670" s="1" t="s">
        <v>16</v>
      </c>
      <c r="I670" s="1">
        <v>0</v>
      </c>
      <c r="J670">
        <v>0</v>
      </c>
      <c r="K670">
        <v>1</v>
      </c>
      <c r="L670">
        <v>0</v>
      </c>
    </row>
    <row r="671" spans="1:12" hidden="1">
      <c r="A671" s="1">
        <v>670</v>
      </c>
      <c r="B671" s="1">
        <v>46</v>
      </c>
      <c r="C671" s="1">
        <v>52955</v>
      </c>
      <c r="D671" s="1" t="s">
        <v>9</v>
      </c>
      <c r="E671" s="1" t="s">
        <v>15</v>
      </c>
      <c r="F671" s="1">
        <v>0</v>
      </c>
      <c r="G671" s="1">
        <v>9</v>
      </c>
      <c r="H671" s="1" t="s">
        <v>11</v>
      </c>
      <c r="I671" s="1">
        <v>0</v>
      </c>
      <c r="J671">
        <v>0</v>
      </c>
      <c r="K671">
        <v>1</v>
      </c>
      <c r="L671">
        <v>0</v>
      </c>
    </row>
    <row r="672" spans="1:12" hidden="1">
      <c r="A672" s="1">
        <v>671</v>
      </c>
      <c r="B672" s="1">
        <v>34</v>
      </c>
      <c r="C672" s="1">
        <v>33197</v>
      </c>
      <c r="D672" s="1" t="s">
        <v>13</v>
      </c>
      <c r="E672" s="1" t="s">
        <v>12</v>
      </c>
      <c r="F672" s="1">
        <v>0</v>
      </c>
      <c r="G672" s="1">
        <v>6</v>
      </c>
      <c r="H672" s="1" t="s">
        <v>11</v>
      </c>
      <c r="I672" s="1">
        <v>0</v>
      </c>
      <c r="J672">
        <v>0</v>
      </c>
      <c r="K672">
        <v>1</v>
      </c>
      <c r="L672">
        <v>0</v>
      </c>
    </row>
    <row r="673" spans="1:12" hidden="1">
      <c r="A673" s="1">
        <v>672</v>
      </c>
      <c r="B673" s="1">
        <v>37</v>
      </c>
      <c r="C673" s="1">
        <v>22699</v>
      </c>
      <c r="D673" s="1" t="s">
        <v>9</v>
      </c>
      <c r="E673" s="1" t="s">
        <v>14</v>
      </c>
      <c r="F673" s="1">
        <v>0</v>
      </c>
      <c r="G673" s="1">
        <v>1</v>
      </c>
      <c r="H673" s="1" t="s">
        <v>16</v>
      </c>
      <c r="I673" s="1">
        <v>0</v>
      </c>
      <c r="J673">
        <v>0</v>
      </c>
      <c r="K673">
        <v>1</v>
      </c>
      <c r="L673">
        <v>0</v>
      </c>
    </row>
    <row r="674" spans="1:12" hidden="1">
      <c r="A674" s="1">
        <v>673</v>
      </c>
      <c r="B674" s="1">
        <v>46</v>
      </c>
      <c r="C674" s="1">
        <v>144448</v>
      </c>
      <c r="D674" s="1" t="s">
        <v>9</v>
      </c>
      <c r="E674" s="1" t="s">
        <v>17</v>
      </c>
      <c r="F674" s="1">
        <v>3</v>
      </c>
      <c r="G674" s="1">
        <v>17</v>
      </c>
      <c r="H674" s="1" t="s">
        <v>11</v>
      </c>
      <c r="I674" s="1">
        <v>0</v>
      </c>
      <c r="J674">
        <v>0</v>
      </c>
      <c r="K674">
        <v>1</v>
      </c>
      <c r="L674">
        <v>0</v>
      </c>
    </row>
    <row r="675" spans="1:12">
      <c r="A675" s="1">
        <v>674</v>
      </c>
      <c r="B675" s="1">
        <v>30</v>
      </c>
      <c r="C675" s="1">
        <v>28162</v>
      </c>
      <c r="D675" s="1" t="s">
        <v>13</v>
      </c>
      <c r="E675" s="1" t="s">
        <v>14</v>
      </c>
      <c r="F675" s="1">
        <v>0</v>
      </c>
      <c r="G675" s="1">
        <v>7</v>
      </c>
      <c r="H675" s="1" t="s">
        <v>11</v>
      </c>
      <c r="I675" s="1">
        <v>49131</v>
      </c>
      <c r="J675">
        <v>1</v>
      </c>
      <c r="K675">
        <v>1</v>
      </c>
      <c r="L675">
        <v>15.587246192893401</v>
      </c>
    </row>
    <row r="676" spans="1:12" hidden="1">
      <c r="A676" s="1">
        <v>675</v>
      </c>
      <c r="B676" s="1">
        <v>49</v>
      </c>
      <c r="C676" s="1">
        <v>39934</v>
      </c>
      <c r="D676" s="1" t="s">
        <v>13</v>
      </c>
      <c r="E676" s="1" t="s">
        <v>12</v>
      </c>
      <c r="F676" s="1">
        <v>0</v>
      </c>
      <c r="G676" s="1">
        <v>4</v>
      </c>
      <c r="H676" s="1" t="s">
        <v>16</v>
      </c>
      <c r="I676" s="1">
        <v>0</v>
      </c>
      <c r="J676">
        <v>0</v>
      </c>
      <c r="K676">
        <v>1</v>
      </c>
      <c r="L676">
        <v>0</v>
      </c>
    </row>
    <row r="677" spans="1:12" hidden="1">
      <c r="A677" s="1">
        <v>676</v>
      </c>
      <c r="B677" s="1">
        <v>46</v>
      </c>
      <c r="C677" s="1">
        <v>33333</v>
      </c>
      <c r="D677" s="1" t="s">
        <v>13</v>
      </c>
      <c r="E677" s="1" t="s">
        <v>12</v>
      </c>
      <c r="F677" s="1">
        <v>0</v>
      </c>
      <c r="G677" s="1">
        <v>5</v>
      </c>
      <c r="H677" s="1" t="s">
        <v>16</v>
      </c>
      <c r="I677" s="1">
        <v>0</v>
      </c>
      <c r="J677">
        <v>0</v>
      </c>
      <c r="K677">
        <v>1</v>
      </c>
      <c r="L677">
        <v>0</v>
      </c>
    </row>
    <row r="678" spans="1:12" hidden="1">
      <c r="A678" s="1">
        <v>677</v>
      </c>
      <c r="B678" s="1">
        <v>41</v>
      </c>
      <c r="C678" s="1">
        <v>65901</v>
      </c>
      <c r="D678" s="1" t="s">
        <v>13</v>
      </c>
      <c r="E678" s="1" t="s">
        <v>10</v>
      </c>
      <c r="F678" s="1">
        <v>1</v>
      </c>
      <c r="G678" s="1">
        <v>8</v>
      </c>
      <c r="H678" s="1" t="s">
        <v>11</v>
      </c>
      <c r="I678" s="1">
        <v>0</v>
      </c>
      <c r="J678">
        <v>0</v>
      </c>
      <c r="K678">
        <v>1</v>
      </c>
      <c r="L678">
        <v>0</v>
      </c>
    </row>
    <row r="679" spans="1:12">
      <c r="A679" s="1">
        <v>678</v>
      </c>
      <c r="B679" s="1">
        <v>57</v>
      </c>
      <c r="C679" s="1">
        <v>0</v>
      </c>
      <c r="D679" s="1" t="s">
        <v>13</v>
      </c>
      <c r="E679" s="1" t="s">
        <v>14</v>
      </c>
      <c r="F679" s="1">
        <v>8</v>
      </c>
      <c r="G679" s="1">
        <v>1</v>
      </c>
      <c r="H679" s="1" t="s">
        <v>11</v>
      </c>
      <c r="I679" s="1">
        <v>2933</v>
      </c>
      <c r="J679">
        <v>1</v>
      </c>
      <c r="K679">
        <v>1</v>
      </c>
      <c r="L679">
        <v>0.93052030456852797</v>
      </c>
    </row>
    <row r="680" spans="1:12">
      <c r="A680" s="1">
        <v>679</v>
      </c>
      <c r="B680" s="1">
        <v>40</v>
      </c>
      <c r="C680" s="1">
        <v>96613</v>
      </c>
      <c r="D680" s="1" t="s">
        <v>9</v>
      </c>
      <c r="E680" s="1" t="s">
        <v>15</v>
      </c>
      <c r="F680" s="1">
        <v>3</v>
      </c>
      <c r="G680" s="1">
        <v>5</v>
      </c>
      <c r="H680" s="1" t="s">
        <v>11</v>
      </c>
      <c r="I680" s="1">
        <v>4426</v>
      </c>
      <c r="J680">
        <v>1</v>
      </c>
      <c r="K680">
        <v>1</v>
      </c>
      <c r="L680">
        <v>1.4041878172588833</v>
      </c>
    </row>
    <row r="681" spans="1:12" hidden="1">
      <c r="A681" s="1">
        <v>680</v>
      </c>
      <c r="B681" s="1">
        <v>36</v>
      </c>
      <c r="C681" s="1">
        <v>46195</v>
      </c>
      <c r="D681" s="1" t="s">
        <v>13</v>
      </c>
      <c r="E681" s="1" t="s">
        <v>15</v>
      </c>
      <c r="F681" s="1">
        <v>0</v>
      </c>
      <c r="G681" s="1">
        <v>14</v>
      </c>
      <c r="H681" s="1" t="s">
        <v>16</v>
      </c>
      <c r="I681" s="1">
        <v>0</v>
      </c>
      <c r="J681">
        <v>0</v>
      </c>
      <c r="K681">
        <v>1</v>
      </c>
      <c r="L681">
        <v>0</v>
      </c>
    </row>
    <row r="682" spans="1:12" hidden="1">
      <c r="A682" s="1">
        <v>681</v>
      </c>
      <c r="B682" s="1">
        <v>53</v>
      </c>
      <c r="C682" s="1">
        <v>127003</v>
      </c>
      <c r="D682" s="1" t="s">
        <v>13</v>
      </c>
      <c r="E682" s="1" t="s">
        <v>10</v>
      </c>
      <c r="F682" s="1">
        <v>2</v>
      </c>
      <c r="G682" s="1">
        <v>16</v>
      </c>
      <c r="H682" s="1" t="s">
        <v>11</v>
      </c>
      <c r="I682" s="1">
        <v>0</v>
      </c>
      <c r="J682">
        <v>0</v>
      </c>
      <c r="K682">
        <v>1</v>
      </c>
      <c r="L682">
        <v>0</v>
      </c>
    </row>
    <row r="683" spans="1:12" hidden="1">
      <c r="A683" s="1">
        <v>682</v>
      </c>
      <c r="B683" s="1">
        <v>39</v>
      </c>
      <c r="C683" s="1">
        <v>56014</v>
      </c>
      <c r="D683" s="1" t="s">
        <v>13</v>
      </c>
      <c r="E683" s="1" t="s">
        <v>15</v>
      </c>
      <c r="F683" s="1">
        <v>0</v>
      </c>
      <c r="G683" s="1">
        <v>9</v>
      </c>
      <c r="H683" s="1" t="s">
        <v>11</v>
      </c>
      <c r="I683" s="1">
        <v>0</v>
      </c>
      <c r="J683">
        <v>0</v>
      </c>
      <c r="K683">
        <v>1</v>
      </c>
      <c r="L683">
        <v>0</v>
      </c>
    </row>
    <row r="684" spans="1:12" hidden="1">
      <c r="A684" s="1">
        <v>683</v>
      </c>
      <c r="B684" s="1">
        <v>28</v>
      </c>
      <c r="C684" s="1">
        <v>62294</v>
      </c>
      <c r="D684" s="1" t="s">
        <v>9</v>
      </c>
      <c r="E684" s="1" t="s">
        <v>12</v>
      </c>
      <c r="F684" s="1">
        <v>1</v>
      </c>
      <c r="G684" s="1">
        <v>8</v>
      </c>
      <c r="H684" s="1" t="s">
        <v>16</v>
      </c>
      <c r="I684" s="1">
        <v>0</v>
      </c>
      <c r="J684">
        <v>0</v>
      </c>
      <c r="K684">
        <v>1</v>
      </c>
      <c r="L684">
        <v>0</v>
      </c>
    </row>
    <row r="685" spans="1:12" hidden="1">
      <c r="A685" s="1">
        <v>684</v>
      </c>
      <c r="B685" s="1">
        <v>46</v>
      </c>
      <c r="C685" s="1">
        <v>99224</v>
      </c>
      <c r="D685" s="1" t="s">
        <v>13</v>
      </c>
      <c r="E685" s="1" t="s">
        <v>15</v>
      </c>
      <c r="F685" s="1">
        <v>1</v>
      </c>
      <c r="G685" s="1">
        <v>11</v>
      </c>
      <c r="H685" s="1" t="s">
        <v>16</v>
      </c>
      <c r="I685" s="1">
        <v>0</v>
      </c>
      <c r="J685">
        <v>0</v>
      </c>
      <c r="K685">
        <v>1</v>
      </c>
      <c r="L685">
        <v>0</v>
      </c>
    </row>
    <row r="686" spans="1:12" hidden="1">
      <c r="A686" s="1">
        <v>685</v>
      </c>
      <c r="B686" s="1">
        <v>53</v>
      </c>
      <c r="C686" s="1">
        <v>58231</v>
      </c>
      <c r="D686" s="1" t="s">
        <v>13</v>
      </c>
      <c r="E686" s="1" t="s">
        <v>15</v>
      </c>
      <c r="F686" s="1">
        <v>0</v>
      </c>
      <c r="G686" s="1">
        <v>9</v>
      </c>
      <c r="H686" s="1" t="s">
        <v>11</v>
      </c>
      <c r="I686" s="1">
        <v>0</v>
      </c>
      <c r="J686">
        <v>0</v>
      </c>
      <c r="K686">
        <v>1</v>
      </c>
      <c r="L686">
        <v>0</v>
      </c>
    </row>
    <row r="687" spans="1:12">
      <c r="A687" s="1">
        <v>686</v>
      </c>
      <c r="B687" s="1">
        <v>39</v>
      </c>
      <c r="C687" s="1">
        <v>31869</v>
      </c>
      <c r="D687" s="1" t="s">
        <v>9</v>
      </c>
      <c r="E687" s="1" t="s">
        <v>12</v>
      </c>
      <c r="F687" s="1">
        <v>4</v>
      </c>
      <c r="G687" s="1">
        <v>7</v>
      </c>
      <c r="H687" s="1" t="s">
        <v>11</v>
      </c>
      <c r="I687" s="1">
        <v>8431</v>
      </c>
      <c r="J687">
        <v>1</v>
      </c>
      <c r="K687">
        <v>1</v>
      </c>
      <c r="L687">
        <v>2.6748096446700509</v>
      </c>
    </row>
    <row r="688" spans="1:12" hidden="1">
      <c r="A688" s="1">
        <v>687</v>
      </c>
      <c r="B688" s="1">
        <v>44</v>
      </c>
      <c r="C688" s="1">
        <v>57857</v>
      </c>
      <c r="D688" s="1" t="s">
        <v>9</v>
      </c>
      <c r="E688" s="1" t="s">
        <v>15</v>
      </c>
      <c r="F688" s="1">
        <v>0</v>
      </c>
      <c r="G688" s="1">
        <v>7</v>
      </c>
      <c r="H688" s="1" t="s">
        <v>11</v>
      </c>
      <c r="I688" s="1">
        <v>0</v>
      </c>
      <c r="J688">
        <v>0</v>
      </c>
      <c r="K688">
        <v>1</v>
      </c>
      <c r="L688">
        <v>0</v>
      </c>
    </row>
    <row r="689" spans="1:12" hidden="1">
      <c r="A689" s="1">
        <v>688</v>
      </c>
      <c r="B689" s="1">
        <v>38</v>
      </c>
      <c r="C689" s="1">
        <v>57890</v>
      </c>
      <c r="D689" s="1" t="s">
        <v>9</v>
      </c>
      <c r="E689" s="1" t="s">
        <v>15</v>
      </c>
      <c r="F689" s="1">
        <v>2</v>
      </c>
      <c r="G689" s="1">
        <v>13</v>
      </c>
      <c r="H689" s="1" t="s">
        <v>11</v>
      </c>
      <c r="I689" s="1">
        <v>0</v>
      </c>
      <c r="J689">
        <v>0</v>
      </c>
      <c r="K689">
        <v>1</v>
      </c>
      <c r="L689">
        <v>0</v>
      </c>
    </row>
    <row r="690" spans="1:12">
      <c r="A690" s="1">
        <v>689</v>
      </c>
      <c r="B690" s="1">
        <v>30</v>
      </c>
      <c r="C690" s="1">
        <v>42579</v>
      </c>
      <c r="D690" s="1" t="s">
        <v>13</v>
      </c>
      <c r="E690" s="1" t="s">
        <v>12</v>
      </c>
      <c r="F690" s="1">
        <v>0</v>
      </c>
      <c r="G690" s="1">
        <v>7</v>
      </c>
      <c r="H690" s="1" t="s">
        <v>11</v>
      </c>
      <c r="I690" s="1">
        <v>2974</v>
      </c>
      <c r="J690">
        <v>1</v>
      </c>
      <c r="K690">
        <v>1</v>
      </c>
      <c r="L690">
        <v>0.94352791878172593</v>
      </c>
    </row>
    <row r="691" spans="1:12" hidden="1">
      <c r="A691" s="1">
        <v>690</v>
      </c>
      <c r="B691" s="1">
        <v>44</v>
      </c>
      <c r="C691" s="1">
        <v>64617</v>
      </c>
      <c r="D691" s="1" t="s">
        <v>9</v>
      </c>
      <c r="E691" s="1" t="s">
        <v>12</v>
      </c>
      <c r="F691" s="1">
        <v>0</v>
      </c>
      <c r="G691" s="1">
        <v>1</v>
      </c>
      <c r="H691" s="1" t="s">
        <v>11</v>
      </c>
      <c r="I691" s="1">
        <v>0</v>
      </c>
      <c r="J691">
        <v>0</v>
      </c>
      <c r="K691">
        <v>1</v>
      </c>
      <c r="L691">
        <v>0</v>
      </c>
    </row>
    <row r="692" spans="1:12" hidden="1">
      <c r="A692" s="1">
        <v>691</v>
      </c>
      <c r="B692" s="1">
        <v>37</v>
      </c>
      <c r="C692" s="1">
        <v>101863</v>
      </c>
      <c r="D692" s="1" t="s">
        <v>9</v>
      </c>
      <c r="E692" s="1" t="s">
        <v>15</v>
      </c>
      <c r="F692" s="1">
        <v>0</v>
      </c>
      <c r="G692" s="1">
        <v>5</v>
      </c>
      <c r="H692" s="1" t="s">
        <v>11</v>
      </c>
      <c r="I692" s="1">
        <v>0</v>
      </c>
      <c r="J692">
        <v>0</v>
      </c>
      <c r="K692">
        <v>1</v>
      </c>
      <c r="L692">
        <v>0</v>
      </c>
    </row>
    <row r="693" spans="1:12">
      <c r="A693" s="1">
        <v>692</v>
      </c>
      <c r="B693" s="1">
        <v>24</v>
      </c>
      <c r="C693" s="1">
        <v>6862</v>
      </c>
      <c r="D693" s="1" t="s">
        <v>9</v>
      </c>
      <c r="E693" s="1" t="s">
        <v>15</v>
      </c>
      <c r="F693" s="1">
        <v>4</v>
      </c>
      <c r="G693" s="1">
        <v>9</v>
      </c>
      <c r="H693" s="1" t="s">
        <v>11</v>
      </c>
      <c r="I693" s="1">
        <v>11226</v>
      </c>
      <c r="J693">
        <v>1</v>
      </c>
      <c r="K693">
        <v>1</v>
      </c>
      <c r="L693">
        <v>3.561548223350254</v>
      </c>
    </row>
    <row r="694" spans="1:12" hidden="1">
      <c r="A694" s="1">
        <v>693</v>
      </c>
      <c r="B694" s="1">
        <v>44</v>
      </c>
      <c r="C694" s="1">
        <v>110556</v>
      </c>
      <c r="D694" s="1" t="s">
        <v>13</v>
      </c>
      <c r="E694" s="1" t="s">
        <v>17</v>
      </c>
      <c r="F694" s="1">
        <v>2</v>
      </c>
      <c r="G694" s="1">
        <v>14</v>
      </c>
      <c r="H694" s="1" t="s">
        <v>11</v>
      </c>
      <c r="I694" s="1">
        <v>0</v>
      </c>
      <c r="J694">
        <v>0</v>
      </c>
      <c r="K694">
        <v>1</v>
      </c>
      <c r="L694">
        <v>0</v>
      </c>
    </row>
    <row r="695" spans="1:12" hidden="1">
      <c r="A695" s="1">
        <v>694</v>
      </c>
      <c r="B695" s="1">
        <v>57</v>
      </c>
      <c r="C695" s="1">
        <v>66293</v>
      </c>
      <c r="D695" s="1" t="s">
        <v>13</v>
      </c>
      <c r="E695" s="1" t="s">
        <v>15</v>
      </c>
      <c r="F695" s="1">
        <v>0</v>
      </c>
      <c r="G695" s="1">
        <v>7</v>
      </c>
      <c r="H695" s="1" t="s">
        <v>11</v>
      </c>
      <c r="I695" s="1">
        <v>0</v>
      </c>
      <c r="J695">
        <v>0</v>
      </c>
      <c r="K695">
        <v>1</v>
      </c>
      <c r="L695">
        <v>0</v>
      </c>
    </row>
    <row r="696" spans="1:12" hidden="1">
      <c r="A696" s="1">
        <v>695</v>
      </c>
      <c r="B696" s="1">
        <v>52</v>
      </c>
      <c r="C696" s="1">
        <v>0</v>
      </c>
      <c r="D696" s="1" t="s">
        <v>13</v>
      </c>
      <c r="E696" s="1" t="s">
        <v>12</v>
      </c>
      <c r="F696" s="1">
        <v>0</v>
      </c>
      <c r="G696" s="1">
        <v>7</v>
      </c>
      <c r="H696" s="1" t="s">
        <v>11</v>
      </c>
      <c r="I696" s="1">
        <v>0</v>
      </c>
      <c r="J696">
        <v>0</v>
      </c>
      <c r="K696">
        <v>1</v>
      </c>
      <c r="L696">
        <v>0</v>
      </c>
    </row>
    <row r="697" spans="1:12">
      <c r="A697" s="1">
        <v>696</v>
      </c>
      <c r="B697" s="1">
        <v>55</v>
      </c>
      <c r="C697" s="1">
        <v>7231</v>
      </c>
      <c r="D697" s="1" t="s">
        <v>13</v>
      </c>
      <c r="E697" s="1" t="s">
        <v>17</v>
      </c>
      <c r="F697" s="1">
        <v>2</v>
      </c>
      <c r="G697" s="1">
        <v>12</v>
      </c>
      <c r="H697" s="1" t="s">
        <v>11</v>
      </c>
      <c r="I697" s="1">
        <v>26871</v>
      </c>
      <c r="J697">
        <v>1</v>
      </c>
      <c r="K697">
        <v>1</v>
      </c>
      <c r="L697">
        <v>8.5250634517766493</v>
      </c>
    </row>
    <row r="698" spans="1:12" hidden="1">
      <c r="A698" s="1">
        <v>697</v>
      </c>
      <c r="B698" s="1">
        <v>49</v>
      </c>
      <c r="C698" s="1">
        <v>95637</v>
      </c>
      <c r="D698" s="1" t="s">
        <v>13</v>
      </c>
      <c r="E698" s="1" t="s">
        <v>12</v>
      </c>
      <c r="F698" s="1">
        <v>1</v>
      </c>
      <c r="G698" s="1">
        <v>1</v>
      </c>
      <c r="H698" s="1" t="s">
        <v>11</v>
      </c>
      <c r="I698" s="1">
        <v>0</v>
      </c>
      <c r="J698">
        <v>0</v>
      </c>
      <c r="K698">
        <v>1</v>
      </c>
      <c r="L698">
        <v>0</v>
      </c>
    </row>
    <row r="699" spans="1:12" hidden="1">
      <c r="A699" s="1">
        <v>698</v>
      </c>
      <c r="B699" s="1">
        <v>52</v>
      </c>
      <c r="C699" s="1">
        <v>82599</v>
      </c>
      <c r="D699" s="1" t="s">
        <v>9</v>
      </c>
      <c r="E699" s="1" t="s">
        <v>17</v>
      </c>
      <c r="F699" s="1">
        <v>2</v>
      </c>
      <c r="G699" s="1">
        <v>26</v>
      </c>
      <c r="H699" s="1" t="s">
        <v>11</v>
      </c>
      <c r="I699" s="1">
        <v>0</v>
      </c>
      <c r="J699">
        <v>0</v>
      </c>
      <c r="K699">
        <v>1</v>
      </c>
      <c r="L699">
        <v>0</v>
      </c>
    </row>
    <row r="700" spans="1:12" hidden="1">
      <c r="A700" s="1">
        <v>699</v>
      </c>
      <c r="B700" s="1">
        <v>51</v>
      </c>
      <c r="C700" s="1">
        <v>58184</v>
      </c>
      <c r="D700" s="1" t="s">
        <v>13</v>
      </c>
      <c r="E700" s="1" t="s">
        <v>12</v>
      </c>
      <c r="F700" s="1">
        <v>0</v>
      </c>
      <c r="G700" s="1">
        <v>1</v>
      </c>
      <c r="H700" s="1" t="s">
        <v>11</v>
      </c>
      <c r="I700" s="1">
        <v>0</v>
      </c>
      <c r="J700">
        <v>0</v>
      </c>
      <c r="K700">
        <v>1</v>
      </c>
      <c r="L700">
        <v>0</v>
      </c>
    </row>
    <row r="701" spans="1:12">
      <c r="A701" s="1">
        <v>700</v>
      </c>
      <c r="B701" s="1">
        <v>51</v>
      </c>
      <c r="C701" s="1">
        <v>122934</v>
      </c>
      <c r="D701" s="1" t="s">
        <v>9</v>
      </c>
      <c r="E701" s="1" t="s">
        <v>15</v>
      </c>
      <c r="F701" s="1">
        <v>6</v>
      </c>
      <c r="G701" s="1">
        <v>11</v>
      </c>
      <c r="H701" s="1" t="s">
        <v>11</v>
      </c>
      <c r="I701" s="1">
        <v>4992</v>
      </c>
      <c r="J701">
        <v>1</v>
      </c>
      <c r="K701">
        <v>1</v>
      </c>
      <c r="L701">
        <v>1.5837563451776651</v>
      </c>
    </row>
    <row r="702" spans="1:12">
      <c r="A702" s="1">
        <v>701</v>
      </c>
      <c r="B702" s="1">
        <v>48</v>
      </c>
      <c r="C702" s="1">
        <v>80657</v>
      </c>
      <c r="D702" s="1" t="s">
        <v>13</v>
      </c>
      <c r="E702" s="1" t="s">
        <v>15</v>
      </c>
      <c r="F702" s="1">
        <v>4</v>
      </c>
      <c r="G702" s="1">
        <v>9</v>
      </c>
      <c r="H702" s="1" t="s">
        <v>11</v>
      </c>
      <c r="I702" s="1">
        <v>2928</v>
      </c>
      <c r="J702">
        <v>1</v>
      </c>
      <c r="K702">
        <v>1</v>
      </c>
      <c r="L702">
        <v>0.92893401015228427</v>
      </c>
    </row>
    <row r="703" spans="1:12" hidden="1">
      <c r="A703" s="1">
        <v>702</v>
      </c>
      <c r="B703" s="1">
        <v>48</v>
      </c>
      <c r="C703" s="1">
        <v>19718</v>
      </c>
      <c r="D703" s="1" t="s">
        <v>13</v>
      </c>
      <c r="E703" s="1" t="s">
        <v>14</v>
      </c>
      <c r="F703" s="1">
        <v>2</v>
      </c>
      <c r="G703" s="1">
        <v>1</v>
      </c>
      <c r="H703" s="1" t="s">
        <v>11</v>
      </c>
      <c r="I703" s="1">
        <v>0</v>
      </c>
      <c r="J703">
        <v>0</v>
      </c>
      <c r="K703">
        <v>1</v>
      </c>
      <c r="L703">
        <v>0</v>
      </c>
    </row>
    <row r="704" spans="1:12" hidden="1">
      <c r="A704" s="1">
        <v>703</v>
      </c>
      <c r="B704" s="1">
        <v>45</v>
      </c>
      <c r="C704" s="1">
        <v>0</v>
      </c>
      <c r="D704" s="1" t="s">
        <v>13</v>
      </c>
      <c r="E704" s="1" t="s">
        <v>14</v>
      </c>
      <c r="F704" s="1">
        <v>0</v>
      </c>
      <c r="G704" s="1">
        <v>7</v>
      </c>
      <c r="H704" s="1" t="s">
        <v>11</v>
      </c>
      <c r="I704" s="1">
        <v>0</v>
      </c>
      <c r="J704">
        <v>0</v>
      </c>
      <c r="K704">
        <v>1</v>
      </c>
      <c r="L704">
        <v>0</v>
      </c>
    </row>
    <row r="705" spans="1:12">
      <c r="A705" s="1">
        <v>704</v>
      </c>
      <c r="B705" s="1">
        <v>51</v>
      </c>
      <c r="C705" s="1">
        <v>77728</v>
      </c>
      <c r="D705" s="1" t="s">
        <v>9</v>
      </c>
      <c r="E705" s="1" t="s">
        <v>15</v>
      </c>
      <c r="F705" s="1">
        <v>4</v>
      </c>
      <c r="G705" s="1">
        <v>9</v>
      </c>
      <c r="H705" s="1" t="s">
        <v>11</v>
      </c>
      <c r="I705" s="1">
        <v>8466</v>
      </c>
      <c r="J705">
        <v>1</v>
      </c>
      <c r="K705">
        <v>1</v>
      </c>
      <c r="L705">
        <v>2.6859137055837565</v>
      </c>
    </row>
    <row r="706" spans="1:12" hidden="1">
      <c r="A706" s="1">
        <v>705</v>
      </c>
      <c r="B706" s="1">
        <v>53</v>
      </c>
      <c r="C706" s="1">
        <v>73056</v>
      </c>
      <c r="D706" s="1" t="s">
        <v>9</v>
      </c>
      <c r="E706" s="1" t="s">
        <v>15</v>
      </c>
      <c r="F706" s="1">
        <v>1</v>
      </c>
      <c r="G706" s="1">
        <v>12</v>
      </c>
      <c r="H706" s="1" t="s">
        <v>11</v>
      </c>
      <c r="I706" s="1">
        <v>0</v>
      </c>
      <c r="J706">
        <v>0</v>
      </c>
      <c r="K706">
        <v>1</v>
      </c>
      <c r="L706">
        <v>0</v>
      </c>
    </row>
    <row r="707" spans="1:12">
      <c r="A707" s="1">
        <v>706</v>
      </c>
      <c r="B707" s="1">
        <v>46</v>
      </c>
      <c r="C707" s="1">
        <v>93543</v>
      </c>
      <c r="D707" s="1" t="s">
        <v>9</v>
      </c>
      <c r="E707" s="1" t="s">
        <v>17</v>
      </c>
      <c r="F707" s="1">
        <v>6</v>
      </c>
      <c r="G707" s="1">
        <v>16</v>
      </c>
      <c r="H707" s="1" t="s">
        <v>11</v>
      </c>
      <c r="I707" s="1">
        <v>43170</v>
      </c>
      <c r="J707">
        <v>1</v>
      </c>
      <c r="K707">
        <v>1</v>
      </c>
      <c r="L707">
        <v>13.696065989847716</v>
      </c>
    </row>
    <row r="708" spans="1:12" hidden="1">
      <c r="A708" s="1">
        <v>707</v>
      </c>
      <c r="B708" s="1">
        <v>54</v>
      </c>
      <c r="C708" s="1">
        <v>1590</v>
      </c>
      <c r="D708" s="1" t="s">
        <v>13</v>
      </c>
      <c r="E708" s="1" t="s">
        <v>17</v>
      </c>
      <c r="F708" s="1">
        <v>0</v>
      </c>
      <c r="G708" s="1">
        <v>16</v>
      </c>
      <c r="H708" s="1" t="s">
        <v>11</v>
      </c>
      <c r="I708" s="1">
        <v>0</v>
      </c>
      <c r="J708">
        <v>0</v>
      </c>
      <c r="K708">
        <v>1</v>
      </c>
      <c r="L708">
        <v>0</v>
      </c>
    </row>
    <row r="709" spans="1:12" hidden="1">
      <c r="A709" s="1">
        <v>708</v>
      </c>
      <c r="B709" s="1">
        <v>31</v>
      </c>
      <c r="C709" s="1">
        <v>17645</v>
      </c>
      <c r="D709" s="1" t="s">
        <v>13</v>
      </c>
      <c r="E709" s="1" t="s">
        <v>15</v>
      </c>
      <c r="F709" s="1">
        <v>0</v>
      </c>
      <c r="G709" s="1">
        <v>11</v>
      </c>
      <c r="H709" s="1" t="s">
        <v>11</v>
      </c>
      <c r="I709" s="1">
        <v>0</v>
      </c>
      <c r="J709">
        <v>0</v>
      </c>
      <c r="K709">
        <v>1</v>
      </c>
      <c r="L709">
        <v>0</v>
      </c>
    </row>
    <row r="710" spans="1:12" hidden="1">
      <c r="A710" s="1">
        <v>709</v>
      </c>
      <c r="B710" s="1">
        <v>47</v>
      </c>
      <c r="C710" s="1">
        <v>40460</v>
      </c>
      <c r="D710" s="1" t="s">
        <v>9</v>
      </c>
      <c r="E710" s="1" t="s">
        <v>17</v>
      </c>
      <c r="F710" s="1">
        <v>1</v>
      </c>
      <c r="G710" s="1">
        <v>16</v>
      </c>
      <c r="H710" s="1" t="s">
        <v>16</v>
      </c>
      <c r="I710" s="1">
        <v>0</v>
      </c>
      <c r="J710">
        <v>0</v>
      </c>
      <c r="K710">
        <v>1</v>
      </c>
      <c r="L710">
        <v>0</v>
      </c>
    </row>
    <row r="711" spans="1:12" hidden="1">
      <c r="A711" s="1">
        <v>710</v>
      </c>
      <c r="B711" s="1">
        <v>51</v>
      </c>
      <c r="C711" s="1">
        <v>15542</v>
      </c>
      <c r="D711" s="1" t="s">
        <v>9</v>
      </c>
      <c r="E711" s="1" t="s">
        <v>14</v>
      </c>
      <c r="F711" s="1">
        <v>0</v>
      </c>
      <c r="G711" s="1">
        <v>1</v>
      </c>
      <c r="H711" s="1" t="s">
        <v>16</v>
      </c>
      <c r="I711" s="1">
        <v>0</v>
      </c>
      <c r="J711">
        <v>0</v>
      </c>
      <c r="K711">
        <v>1</v>
      </c>
      <c r="L711">
        <v>0</v>
      </c>
    </row>
    <row r="712" spans="1:12" hidden="1">
      <c r="A712" s="1">
        <v>711</v>
      </c>
      <c r="B712" s="1">
        <v>38</v>
      </c>
      <c r="C712" s="1">
        <v>25123</v>
      </c>
      <c r="D712" s="1" t="s">
        <v>13</v>
      </c>
      <c r="E712" s="1" t="s">
        <v>14</v>
      </c>
      <c r="F712" s="1">
        <v>1</v>
      </c>
      <c r="G712" s="1">
        <v>1</v>
      </c>
      <c r="H712" s="1" t="s">
        <v>16</v>
      </c>
      <c r="I712" s="1">
        <v>0</v>
      </c>
      <c r="J712">
        <v>0</v>
      </c>
      <c r="K712">
        <v>1</v>
      </c>
      <c r="L712">
        <v>0</v>
      </c>
    </row>
    <row r="713" spans="1:12" hidden="1">
      <c r="A713" s="1">
        <v>712</v>
      </c>
      <c r="B713" s="1">
        <v>47</v>
      </c>
      <c r="C713" s="1">
        <v>52814</v>
      </c>
      <c r="D713" s="1" t="s">
        <v>13</v>
      </c>
      <c r="E713" s="1" t="s">
        <v>12</v>
      </c>
      <c r="F713" s="1">
        <v>0</v>
      </c>
      <c r="G713" s="1">
        <v>11</v>
      </c>
      <c r="H713" s="1" t="s">
        <v>16</v>
      </c>
      <c r="I713" s="1">
        <v>0</v>
      </c>
      <c r="J713">
        <v>0</v>
      </c>
      <c r="K713">
        <v>1</v>
      </c>
      <c r="L713">
        <v>0</v>
      </c>
    </row>
    <row r="714" spans="1:12">
      <c r="A714" s="1">
        <v>713</v>
      </c>
      <c r="B714" s="1">
        <v>45</v>
      </c>
      <c r="C714" s="1">
        <v>116018</v>
      </c>
      <c r="D714" s="1" t="s">
        <v>13</v>
      </c>
      <c r="E714" s="1" t="s">
        <v>15</v>
      </c>
      <c r="F714" s="1">
        <v>2</v>
      </c>
      <c r="G714" s="1">
        <v>4</v>
      </c>
      <c r="H714" s="1" t="s">
        <v>11</v>
      </c>
      <c r="I714" s="1">
        <v>16545</v>
      </c>
      <c r="J714">
        <v>1</v>
      </c>
      <c r="K714">
        <v>1</v>
      </c>
      <c r="L714">
        <v>5.249048223350254</v>
      </c>
    </row>
    <row r="715" spans="1:12" hidden="1">
      <c r="A715" s="1">
        <v>714</v>
      </c>
      <c r="B715" s="1">
        <v>52</v>
      </c>
      <c r="C715" s="1">
        <v>147666</v>
      </c>
      <c r="D715" s="1" t="s">
        <v>13</v>
      </c>
      <c r="E715" s="1" t="s">
        <v>17</v>
      </c>
      <c r="F715" s="1">
        <v>0</v>
      </c>
      <c r="G715" s="1">
        <v>17</v>
      </c>
      <c r="H715" s="1" t="s">
        <v>16</v>
      </c>
      <c r="I715" s="1">
        <v>0</v>
      </c>
      <c r="J715">
        <v>0</v>
      </c>
      <c r="K715">
        <v>1</v>
      </c>
      <c r="L715">
        <v>0</v>
      </c>
    </row>
    <row r="716" spans="1:12" hidden="1">
      <c r="A716" s="1">
        <v>715</v>
      </c>
      <c r="B716" s="1">
        <v>50</v>
      </c>
      <c r="C716" s="1">
        <v>92321</v>
      </c>
      <c r="D716" s="1" t="s">
        <v>13</v>
      </c>
      <c r="E716" s="1" t="s">
        <v>17</v>
      </c>
      <c r="F716" s="1">
        <v>0</v>
      </c>
      <c r="G716" s="1">
        <v>10</v>
      </c>
      <c r="H716" s="1" t="s">
        <v>11</v>
      </c>
      <c r="I716" s="1">
        <v>0</v>
      </c>
      <c r="J716">
        <v>0</v>
      </c>
      <c r="K716">
        <v>1</v>
      </c>
      <c r="L716">
        <v>0</v>
      </c>
    </row>
    <row r="717" spans="1:12" hidden="1">
      <c r="A717" s="1">
        <v>716</v>
      </c>
      <c r="B717" s="1">
        <v>47</v>
      </c>
      <c r="C717" s="1">
        <v>86434</v>
      </c>
      <c r="D717" s="1" t="s">
        <v>13</v>
      </c>
      <c r="E717" s="1" t="s">
        <v>17</v>
      </c>
      <c r="F717" s="1">
        <v>0</v>
      </c>
      <c r="G717" s="1">
        <v>14</v>
      </c>
      <c r="H717" s="1" t="s">
        <v>11</v>
      </c>
      <c r="I717" s="1">
        <v>0</v>
      </c>
      <c r="J717">
        <v>0</v>
      </c>
      <c r="K717">
        <v>1</v>
      </c>
      <c r="L717">
        <v>0</v>
      </c>
    </row>
    <row r="718" spans="1:12" hidden="1">
      <c r="A718" s="1">
        <v>717</v>
      </c>
      <c r="B718" s="1">
        <v>27</v>
      </c>
      <c r="C718" s="1">
        <v>7989</v>
      </c>
      <c r="D718" s="1" t="s">
        <v>13</v>
      </c>
      <c r="E718" s="1" t="s">
        <v>12</v>
      </c>
      <c r="F718" s="1">
        <v>2</v>
      </c>
      <c r="G718" s="1">
        <v>1</v>
      </c>
      <c r="H718" s="1" t="s">
        <v>16</v>
      </c>
      <c r="I718" s="1">
        <v>0</v>
      </c>
      <c r="J718">
        <v>0</v>
      </c>
      <c r="K718">
        <v>1</v>
      </c>
      <c r="L718">
        <v>0</v>
      </c>
    </row>
    <row r="719" spans="1:12" hidden="1">
      <c r="A719" s="1">
        <v>718</v>
      </c>
      <c r="B719" s="1">
        <v>42</v>
      </c>
      <c r="C719" s="1">
        <v>129274</v>
      </c>
      <c r="D719" s="1" t="s">
        <v>13</v>
      </c>
      <c r="E719" s="1" t="s">
        <v>10</v>
      </c>
      <c r="F719" s="1">
        <v>3</v>
      </c>
      <c r="G719" s="1">
        <v>22</v>
      </c>
      <c r="H719" s="1" t="s">
        <v>11</v>
      </c>
      <c r="I719" s="1">
        <v>0</v>
      </c>
      <c r="J719">
        <v>0</v>
      </c>
      <c r="K719">
        <v>1</v>
      </c>
      <c r="L719">
        <v>0</v>
      </c>
    </row>
    <row r="720" spans="1:12">
      <c r="A720" s="1">
        <v>719</v>
      </c>
      <c r="B720" s="1">
        <v>25</v>
      </c>
      <c r="C720" s="1">
        <v>24234</v>
      </c>
      <c r="D720" s="1" t="s">
        <v>13</v>
      </c>
      <c r="E720" s="1" t="s">
        <v>15</v>
      </c>
      <c r="F720" s="1">
        <v>1</v>
      </c>
      <c r="G720" s="1">
        <v>15</v>
      </c>
      <c r="H720" s="1" t="s">
        <v>16</v>
      </c>
      <c r="I720" s="1">
        <v>1368</v>
      </c>
      <c r="J720">
        <v>1</v>
      </c>
      <c r="K720">
        <v>1</v>
      </c>
      <c r="L720">
        <v>0.43401015228426398</v>
      </c>
    </row>
    <row r="721" spans="1:12">
      <c r="A721" s="1">
        <v>720</v>
      </c>
      <c r="B721" s="1">
        <v>46</v>
      </c>
      <c r="C721" s="1">
        <v>0</v>
      </c>
      <c r="D721" s="1" t="s">
        <v>13</v>
      </c>
      <c r="E721" s="1" t="s">
        <v>15</v>
      </c>
      <c r="F721" s="1">
        <v>2</v>
      </c>
      <c r="G721" s="1">
        <v>10</v>
      </c>
      <c r="H721" s="1" t="s">
        <v>11</v>
      </c>
      <c r="I721" s="1">
        <v>6913</v>
      </c>
      <c r="J721">
        <v>1</v>
      </c>
      <c r="K721">
        <v>1</v>
      </c>
      <c r="L721">
        <v>2.1932106598984773</v>
      </c>
    </row>
    <row r="722" spans="1:12">
      <c r="A722" s="1">
        <v>721</v>
      </c>
      <c r="B722" s="1">
        <v>36</v>
      </c>
      <c r="C722" s="1">
        <v>64677</v>
      </c>
      <c r="D722" s="1" t="s">
        <v>9</v>
      </c>
      <c r="E722" s="1" t="s">
        <v>17</v>
      </c>
      <c r="F722" s="1">
        <v>5</v>
      </c>
      <c r="G722" s="1">
        <v>23</v>
      </c>
      <c r="H722" s="1" t="s">
        <v>11</v>
      </c>
      <c r="I722" s="1">
        <v>8190</v>
      </c>
      <c r="J722">
        <v>1</v>
      </c>
      <c r="K722">
        <v>1</v>
      </c>
      <c r="L722">
        <v>2.5983502538071064</v>
      </c>
    </row>
    <row r="723" spans="1:12" hidden="1">
      <c r="A723" s="1">
        <v>722</v>
      </c>
      <c r="B723" s="1">
        <v>44</v>
      </c>
      <c r="C723" s="1">
        <v>74483</v>
      </c>
      <c r="D723" s="1" t="s">
        <v>13</v>
      </c>
      <c r="E723" s="1" t="s">
        <v>12</v>
      </c>
      <c r="F723" s="1">
        <v>0</v>
      </c>
      <c r="G723" s="1">
        <v>5</v>
      </c>
      <c r="H723" s="1" t="s">
        <v>16</v>
      </c>
      <c r="I723" s="1">
        <v>0</v>
      </c>
      <c r="J723">
        <v>0</v>
      </c>
      <c r="K723">
        <v>1</v>
      </c>
      <c r="L723">
        <v>0</v>
      </c>
    </row>
    <row r="724" spans="1:12">
      <c r="A724" s="1">
        <v>723</v>
      </c>
      <c r="B724" s="1">
        <v>49</v>
      </c>
      <c r="C724" s="1">
        <v>117252</v>
      </c>
      <c r="D724" s="1" t="s">
        <v>9</v>
      </c>
      <c r="E724" s="1" t="s">
        <v>17</v>
      </c>
      <c r="F724" s="1">
        <v>0</v>
      </c>
      <c r="G724" s="1">
        <v>15</v>
      </c>
      <c r="H724" s="1" t="s">
        <v>11</v>
      </c>
      <c r="I724" s="1">
        <v>6494</v>
      </c>
      <c r="J724">
        <v>1</v>
      </c>
      <c r="K724">
        <v>1</v>
      </c>
      <c r="L724">
        <v>2.0602791878172591</v>
      </c>
    </row>
    <row r="725" spans="1:12">
      <c r="A725" s="1">
        <v>724</v>
      </c>
      <c r="B725" s="1">
        <v>41</v>
      </c>
      <c r="C725" s="1">
        <v>105563</v>
      </c>
      <c r="D725" s="1" t="s">
        <v>13</v>
      </c>
      <c r="E725" s="1" t="s">
        <v>17</v>
      </c>
      <c r="F725" s="1">
        <v>0</v>
      </c>
      <c r="G725" s="1">
        <v>18</v>
      </c>
      <c r="H725" s="1" t="s">
        <v>11</v>
      </c>
      <c r="I725" s="1">
        <v>35585</v>
      </c>
      <c r="J725">
        <v>1</v>
      </c>
      <c r="K725">
        <v>1</v>
      </c>
      <c r="L725">
        <v>11.289657360406091</v>
      </c>
    </row>
    <row r="726" spans="1:12">
      <c r="A726" s="1">
        <v>725</v>
      </c>
      <c r="B726" s="1">
        <v>54</v>
      </c>
      <c r="C726" s="1">
        <v>63212</v>
      </c>
      <c r="D726" s="1" t="s">
        <v>13</v>
      </c>
      <c r="E726" s="1" t="s">
        <v>12</v>
      </c>
      <c r="F726" s="1">
        <v>0</v>
      </c>
      <c r="G726" s="1">
        <v>1</v>
      </c>
      <c r="H726" s="1" t="s">
        <v>11</v>
      </c>
      <c r="I726" s="1">
        <v>6712</v>
      </c>
      <c r="J726">
        <v>1</v>
      </c>
      <c r="K726">
        <v>1</v>
      </c>
      <c r="L726">
        <v>2.1294416243654823</v>
      </c>
    </row>
    <row r="727" spans="1:12" hidden="1">
      <c r="A727" s="1">
        <v>726</v>
      </c>
      <c r="B727" s="1">
        <v>46</v>
      </c>
      <c r="C727" s="1">
        <v>39075</v>
      </c>
      <c r="D727" s="1" t="s">
        <v>13</v>
      </c>
      <c r="E727" s="1" t="s">
        <v>17</v>
      </c>
      <c r="F727" s="1">
        <v>3</v>
      </c>
      <c r="G727" s="1">
        <v>18</v>
      </c>
      <c r="H727" s="1" t="s">
        <v>11</v>
      </c>
      <c r="I727" s="1">
        <v>0</v>
      </c>
      <c r="J727">
        <v>0</v>
      </c>
      <c r="K727">
        <v>1</v>
      </c>
      <c r="L727">
        <v>0</v>
      </c>
    </row>
    <row r="728" spans="1:12">
      <c r="A728" s="1">
        <v>727</v>
      </c>
      <c r="B728" s="1">
        <v>46</v>
      </c>
      <c r="C728" s="1">
        <v>62886</v>
      </c>
      <c r="D728" s="1" t="s">
        <v>9</v>
      </c>
      <c r="E728" s="1" t="s">
        <v>15</v>
      </c>
      <c r="F728" s="1">
        <v>6</v>
      </c>
      <c r="G728" s="1">
        <v>6</v>
      </c>
      <c r="H728" s="1" t="s">
        <v>11</v>
      </c>
      <c r="I728" s="1">
        <v>5290</v>
      </c>
      <c r="J728">
        <v>1</v>
      </c>
      <c r="K728">
        <v>1</v>
      </c>
      <c r="L728">
        <v>1.6782994923857868</v>
      </c>
    </row>
    <row r="729" spans="1:12" hidden="1">
      <c r="A729" s="1">
        <v>728</v>
      </c>
      <c r="B729" s="1">
        <v>40</v>
      </c>
      <c r="C729" s="1">
        <v>33150</v>
      </c>
      <c r="D729" s="1" t="s">
        <v>13</v>
      </c>
      <c r="E729" s="1" t="s">
        <v>12</v>
      </c>
      <c r="F729" s="1">
        <v>0</v>
      </c>
      <c r="G729" s="1">
        <v>1</v>
      </c>
      <c r="H729" s="1" t="s">
        <v>16</v>
      </c>
      <c r="I729" s="1">
        <v>0</v>
      </c>
      <c r="J729">
        <v>0</v>
      </c>
      <c r="K729">
        <v>1</v>
      </c>
      <c r="L729">
        <v>0</v>
      </c>
    </row>
    <row r="730" spans="1:12" hidden="1">
      <c r="A730" s="1">
        <v>729</v>
      </c>
      <c r="B730" s="1">
        <v>33</v>
      </c>
      <c r="C730" s="1">
        <v>112943</v>
      </c>
      <c r="D730" s="1" t="s">
        <v>13</v>
      </c>
      <c r="E730" s="1" t="s">
        <v>10</v>
      </c>
      <c r="F730" s="1">
        <v>0</v>
      </c>
      <c r="G730" s="1">
        <v>19</v>
      </c>
      <c r="H730" s="1" t="s">
        <v>11</v>
      </c>
      <c r="I730" s="1">
        <v>0</v>
      </c>
      <c r="J730">
        <v>0</v>
      </c>
      <c r="K730">
        <v>1</v>
      </c>
      <c r="L730">
        <v>0</v>
      </c>
    </row>
    <row r="731" spans="1:12" hidden="1">
      <c r="A731" s="1">
        <v>730</v>
      </c>
      <c r="B731" s="1">
        <v>45</v>
      </c>
      <c r="C731" s="1">
        <v>36365</v>
      </c>
      <c r="D731" s="1" t="s">
        <v>9</v>
      </c>
      <c r="E731" s="1" t="s">
        <v>12</v>
      </c>
      <c r="F731" s="1">
        <v>3</v>
      </c>
      <c r="G731" s="1">
        <v>8</v>
      </c>
      <c r="H731" s="1" t="s">
        <v>11</v>
      </c>
      <c r="I731" s="1">
        <v>0</v>
      </c>
      <c r="J731">
        <v>0</v>
      </c>
      <c r="K731">
        <v>1</v>
      </c>
      <c r="L731">
        <v>0</v>
      </c>
    </row>
    <row r="732" spans="1:12">
      <c r="A732" s="1">
        <v>731</v>
      </c>
      <c r="B732" s="1">
        <v>36</v>
      </c>
      <c r="C732" s="1">
        <v>35990</v>
      </c>
      <c r="D732" s="1" t="s">
        <v>9</v>
      </c>
      <c r="E732" s="1" t="s">
        <v>12</v>
      </c>
      <c r="F732" s="1">
        <v>3</v>
      </c>
      <c r="G732" s="1">
        <v>1</v>
      </c>
      <c r="H732" s="1" t="s">
        <v>16</v>
      </c>
      <c r="I732" s="1">
        <v>10310</v>
      </c>
      <c r="J732">
        <v>1</v>
      </c>
      <c r="K732">
        <v>1</v>
      </c>
      <c r="L732">
        <v>3.2709390862944163</v>
      </c>
    </row>
    <row r="733" spans="1:12">
      <c r="A733" s="1">
        <v>732</v>
      </c>
      <c r="B733" s="1">
        <v>50</v>
      </c>
      <c r="C733" s="1">
        <v>102191</v>
      </c>
      <c r="D733" s="1" t="s">
        <v>13</v>
      </c>
      <c r="E733" s="1" t="s">
        <v>17</v>
      </c>
      <c r="F733" s="1">
        <v>0</v>
      </c>
      <c r="G733" s="1">
        <v>21</v>
      </c>
      <c r="H733" s="1" t="s">
        <v>11</v>
      </c>
      <c r="I733" s="1">
        <v>8730</v>
      </c>
      <c r="J733">
        <v>1</v>
      </c>
      <c r="K733">
        <v>1</v>
      </c>
      <c r="L733">
        <v>2.7696700507614214</v>
      </c>
    </row>
    <row r="734" spans="1:12" hidden="1">
      <c r="A734" s="1">
        <v>733</v>
      </c>
      <c r="B734" s="1">
        <v>44</v>
      </c>
      <c r="C734" s="1">
        <v>19237</v>
      </c>
      <c r="D734" s="1" t="s">
        <v>13</v>
      </c>
      <c r="E734" s="1" t="s">
        <v>14</v>
      </c>
      <c r="F734" s="1">
        <v>0</v>
      </c>
      <c r="G734" s="1">
        <v>5</v>
      </c>
      <c r="H734" s="1" t="s">
        <v>11</v>
      </c>
      <c r="I734" s="1">
        <v>0</v>
      </c>
      <c r="J734">
        <v>0</v>
      </c>
      <c r="K734">
        <v>1</v>
      </c>
      <c r="L734">
        <v>0</v>
      </c>
    </row>
    <row r="735" spans="1:12" hidden="1">
      <c r="A735" s="1">
        <v>734</v>
      </c>
      <c r="B735" s="1">
        <v>46</v>
      </c>
      <c r="C735" s="1">
        <v>132767</v>
      </c>
      <c r="D735" s="1" t="s">
        <v>13</v>
      </c>
      <c r="E735" s="1" t="s">
        <v>17</v>
      </c>
      <c r="F735" s="1">
        <v>1</v>
      </c>
      <c r="G735" s="1">
        <v>9</v>
      </c>
      <c r="H735" s="1" t="s">
        <v>11</v>
      </c>
      <c r="I735" s="1">
        <v>0</v>
      </c>
      <c r="J735">
        <v>0</v>
      </c>
      <c r="K735">
        <v>1</v>
      </c>
      <c r="L735">
        <v>0</v>
      </c>
    </row>
    <row r="736" spans="1:12">
      <c r="A736" s="1">
        <v>735</v>
      </c>
      <c r="B736" s="1">
        <v>35</v>
      </c>
      <c r="C736" s="1">
        <v>99325</v>
      </c>
      <c r="D736" s="1" t="s">
        <v>9</v>
      </c>
      <c r="E736" s="1" t="s">
        <v>15</v>
      </c>
      <c r="F736" s="1">
        <v>3</v>
      </c>
      <c r="G736" s="1">
        <v>15</v>
      </c>
      <c r="H736" s="1" t="s">
        <v>11</v>
      </c>
      <c r="I736" s="1">
        <v>1994</v>
      </c>
      <c r="J736">
        <v>1</v>
      </c>
      <c r="K736">
        <v>1</v>
      </c>
      <c r="L736">
        <v>0.63261421319796951</v>
      </c>
    </row>
    <row r="737" spans="1:12" hidden="1">
      <c r="A737" s="1">
        <v>736</v>
      </c>
      <c r="B737" s="1">
        <v>47</v>
      </c>
      <c r="C737" s="1">
        <v>183410</v>
      </c>
      <c r="D737" s="1" t="s">
        <v>13</v>
      </c>
      <c r="E737" s="1" t="s">
        <v>17</v>
      </c>
      <c r="F737" s="1">
        <v>2</v>
      </c>
      <c r="G737" s="1">
        <v>17</v>
      </c>
      <c r="H737" s="1" t="s">
        <v>11</v>
      </c>
      <c r="I737" s="1">
        <v>0</v>
      </c>
      <c r="J737">
        <v>0</v>
      </c>
      <c r="K737">
        <v>1</v>
      </c>
      <c r="L737">
        <v>0</v>
      </c>
    </row>
    <row r="738" spans="1:12" hidden="1">
      <c r="A738" s="1">
        <v>737</v>
      </c>
      <c r="B738" s="1">
        <v>59</v>
      </c>
      <c r="C738" s="1">
        <v>69483</v>
      </c>
      <c r="D738" s="1" t="s">
        <v>13</v>
      </c>
      <c r="E738" s="1" t="s">
        <v>15</v>
      </c>
      <c r="F738" s="1">
        <v>1</v>
      </c>
      <c r="G738" s="1">
        <v>12</v>
      </c>
      <c r="H738" s="1" t="s">
        <v>16</v>
      </c>
      <c r="I738" s="1">
        <v>0</v>
      </c>
      <c r="J738">
        <v>0</v>
      </c>
      <c r="K738">
        <v>1</v>
      </c>
      <c r="L738">
        <v>0</v>
      </c>
    </row>
    <row r="739" spans="1:12">
      <c r="A739" s="1">
        <v>738</v>
      </c>
      <c r="B739" s="1">
        <v>37</v>
      </c>
      <c r="C739" s="1">
        <v>55341</v>
      </c>
      <c r="D739" s="1" t="s">
        <v>13</v>
      </c>
      <c r="E739" s="1" t="s">
        <v>17</v>
      </c>
      <c r="F739" s="1">
        <v>0</v>
      </c>
      <c r="G739" s="1">
        <v>17</v>
      </c>
      <c r="H739" s="1" t="s">
        <v>11</v>
      </c>
      <c r="I739" s="1">
        <v>12204</v>
      </c>
      <c r="J739">
        <v>1</v>
      </c>
      <c r="K739">
        <v>1</v>
      </c>
      <c r="L739">
        <v>3.8718274111675126</v>
      </c>
    </row>
    <row r="740" spans="1:12" hidden="1">
      <c r="A740" s="1">
        <v>739</v>
      </c>
      <c r="B740" s="1">
        <v>41</v>
      </c>
      <c r="C740" s="1">
        <v>130607</v>
      </c>
      <c r="D740" s="1" t="s">
        <v>13</v>
      </c>
      <c r="E740" s="1" t="s">
        <v>17</v>
      </c>
      <c r="F740" s="1">
        <v>3</v>
      </c>
      <c r="G740" s="1">
        <v>21</v>
      </c>
      <c r="H740" s="1" t="s">
        <v>11</v>
      </c>
      <c r="I740" s="1">
        <v>0</v>
      </c>
      <c r="J740">
        <v>0</v>
      </c>
      <c r="K740">
        <v>1</v>
      </c>
      <c r="L740">
        <v>0</v>
      </c>
    </row>
    <row r="741" spans="1:12" hidden="1">
      <c r="A741" s="1">
        <v>740</v>
      </c>
      <c r="B741" s="1">
        <v>43</v>
      </c>
      <c r="C741" s="1">
        <v>135157</v>
      </c>
      <c r="D741" s="1" t="s">
        <v>13</v>
      </c>
      <c r="E741" s="1" t="s">
        <v>10</v>
      </c>
      <c r="F741" s="1">
        <v>0</v>
      </c>
      <c r="G741" s="1">
        <v>16</v>
      </c>
      <c r="H741" s="1" t="s">
        <v>11</v>
      </c>
      <c r="I741" s="1">
        <v>0</v>
      </c>
      <c r="J741">
        <v>0</v>
      </c>
      <c r="K741">
        <v>1</v>
      </c>
      <c r="L741">
        <v>0</v>
      </c>
    </row>
    <row r="742" spans="1:12">
      <c r="A742" s="1">
        <v>741</v>
      </c>
      <c r="B742" s="1">
        <v>30</v>
      </c>
      <c r="C742" s="1">
        <v>132463</v>
      </c>
      <c r="D742" s="1" t="s">
        <v>9</v>
      </c>
      <c r="E742" s="1" t="s">
        <v>15</v>
      </c>
      <c r="F742" s="1">
        <v>5</v>
      </c>
      <c r="G742" s="1">
        <v>11</v>
      </c>
      <c r="H742" s="1" t="s">
        <v>11</v>
      </c>
      <c r="I742" s="1">
        <v>5007</v>
      </c>
      <c r="J742">
        <v>1</v>
      </c>
      <c r="K742">
        <v>1</v>
      </c>
      <c r="L742">
        <v>1.5885152284263959</v>
      </c>
    </row>
    <row r="743" spans="1:12" hidden="1">
      <c r="A743" s="1">
        <v>742</v>
      </c>
      <c r="B743" s="1">
        <v>43</v>
      </c>
      <c r="C743" s="1">
        <v>215536</v>
      </c>
      <c r="D743" s="1" t="s">
        <v>13</v>
      </c>
      <c r="E743" s="1" t="s">
        <v>10</v>
      </c>
      <c r="F743" s="1">
        <v>1</v>
      </c>
      <c r="G743" s="1">
        <v>13</v>
      </c>
      <c r="H743" s="1" t="s">
        <v>11</v>
      </c>
      <c r="I743" s="1">
        <v>0</v>
      </c>
      <c r="J743">
        <v>0</v>
      </c>
      <c r="K743">
        <v>1</v>
      </c>
      <c r="L743">
        <v>0</v>
      </c>
    </row>
    <row r="744" spans="1:12" hidden="1">
      <c r="A744" s="1">
        <v>743</v>
      </c>
      <c r="B744" s="1">
        <v>50</v>
      </c>
      <c r="C744" s="1">
        <v>180783</v>
      </c>
      <c r="D744" s="1" t="s">
        <v>13</v>
      </c>
      <c r="E744" s="1" t="s">
        <v>10</v>
      </c>
      <c r="F744" s="1">
        <v>1</v>
      </c>
      <c r="G744" s="1">
        <v>16</v>
      </c>
      <c r="H744" s="1" t="s">
        <v>11</v>
      </c>
      <c r="I744" s="1">
        <v>0</v>
      </c>
      <c r="J744">
        <v>0</v>
      </c>
      <c r="K744">
        <v>1</v>
      </c>
      <c r="L744">
        <v>0</v>
      </c>
    </row>
    <row r="745" spans="1:12">
      <c r="A745" s="1">
        <v>744</v>
      </c>
      <c r="B745" s="1">
        <v>40</v>
      </c>
      <c r="C745" s="1">
        <v>71237</v>
      </c>
      <c r="D745" s="1" t="s">
        <v>13</v>
      </c>
      <c r="E745" s="1" t="s">
        <v>15</v>
      </c>
      <c r="F745" s="1">
        <v>5</v>
      </c>
      <c r="G745" s="1">
        <v>13</v>
      </c>
      <c r="H745" s="1" t="s">
        <v>11</v>
      </c>
      <c r="I745" s="1">
        <v>30001</v>
      </c>
      <c r="J745">
        <v>1</v>
      </c>
      <c r="K745">
        <v>1</v>
      </c>
      <c r="L745">
        <v>9.5180837563451774</v>
      </c>
    </row>
    <row r="746" spans="1:12">
      <c r="A746" s="1">
        <v>745</v>
      </c>
      <c r="B746" s="1">
        <v>49</v>
      </c>
      <c r="C746" s="1">
        <v>45551</v>
      </c>
      <c r="D746" s="1" t="s">
        <v>9</v>
      </c>
      <c r="E746" s="1" t="s">
        <v>15</v>
      </c>
      <c r="F746" s="1">
        <v>2</v>
      </c>
      <c r="G746" s="1">
        <v>9</v>
      </c>
      <c r="H746" s="1" t="s">
        <v>11</v>
      </c>
      <c r="I746" s="1">
        <v>5545</v>
      </c>
      <c r="J746">
        <v>1</v>
      </c>
      <c r="K746">
        <v>1</v>
      </c>
      <c r="L746">
        <v>1.7592005076142132</v>
      </c>
    </row>
    <row r="747" spans="1:12" hidden="1">
      <c r="A747" s="1">
        <v>746</v>
      </c>
      <c r="B747" s="1">
        <v>51</v>
      </c>
      <c r="C747" s="1">
        <v>36431</v>
      </c>
      <c r="D747" s="1" t="s">
        <v>13</v>
      </c>
      <c r="E747" s="1" t="s">
        <v>12</v>
      </c>
      <c r="F747" s="1">
        <v>1</v>
      </c>
      <c r="G747" s="1">
        <v>1</v>
      </c>
      <c r="H747" s="1" t="s">
        <v>16</v>
      </c>
      <c r="I747" s="1">
        <v>0</v>
      </c>
      <c r="J747">
        <v>0</v>
      </c>
      <c r="K747">
        <v>1</v>
      </c>
      <c r="L747">
        <v>0</v>
      </c>
    </row>
    <row r="748" spans="1:12" hidden="1">
      <c r="A748" s="1">
        <v>747</v>
      </c>
      <c r="B748" s="1">
        <v>40</v>
      </c>
      <c r="C748" s="1">
        <v>0</v>
      </c>
      <c r="D748" s="1" t="s">
        <v>9</v>
      </c>
      <c r="E748" s="1" t="s">
        <v>12</v>
      </c>
      <c r="F748" s="1">
        <v>0</v>
      </c>
      <c r="G748" s="1">
        <v>10</v>
      </c>
      <c r="H748" s="1" t="s">
        <v>16</v>
      </c>
      <c r="I748" s="1">
        <v>0</v>
      </c>
      <c r="J748">
        <v>0</v>
      </c>
      <c r="K748">
        <v>1</v>
      </c>
      <c r="L748">
        <v>0</v>
      </c>
    </row>
    <row r="749" spans="1:12" hidden="1">
      <c r="A749" s="1">
        <v>748</v>
      </c>
      <c r="B749" s="1">
        <v>33</v>
      </c>
      <c r="C749" s="1">
        <v>58973</v>
      </c>
      <c r="D749" s="1" t="s">
        <v>13</v>
      </c>
      <c r="E749" s="1" t="s">
        <v>12</v>
      </c>
      <c r="F749" s="1">
        <v>1</v>
      </c>
      <c r="G749" s="1">
        <v>1</v>
      </c>
      <c r="H749" s="1" t="s">
        <v>11</v>
      </c>
      <c r="I749" s="1">
        <v>0</v>
      </c>
      <c r="J749">
        <v>0</v>
      </c>
      <c r="K749">
        <v>1</v>
      </c>
      <c r="L749">
        <v>0</v>
      </c>
    </row>
    <row r="750" spans="1:12">
      <c r="A750" s="1">
        <v>749</v>
      </c>
      <c r="B750" s="1">
        <v>37</v>
      </c>
      <c r="C750" s="1">
        <v>107765</v>
      </c>
      <c r="D750" s="1" t="s">
        <v>9</v>
      </c>
      <c r="E750" s="1" t="s">
        <v>17</v>
      </c>
      <c r="F750" s="1">
        <v>1</v>
      </c>
      <c r="G750" s="1">
        <v>17</v>
      </c>
      <c r="H750" s="1" t="s">
        <v>11</v>
      </c>
      <c r="I750" s="1">
        <v>5818</v>
      </c>
      <c r="J750">
        <v>1</v>
      </c>
      <c r="K750">
        <v>1</v>
      </c>
      <c r="L750">
        <v>1.8458121827411167</v>
      </c>
    </row>
    <row r="751" spans="1:12" hidden="1">
      <c r="A751" s="1">
        <v>750</v>
      </c>
      <c r="B751" s="1">
        <v>35</v>
      </c>
      <c r="C751" s="1">
        <v>8746</v>
      </c>
      <c r="D751" s="1" t="s">
        <v>13</v>
      </c>
      <c r="E751" s="1" t="s">
        <v>12</v>
      </c>
      <c r="F751" s="1">
        <v>6</v>
      </c>
      <c r="G751" s="1">
        <v>1</v>
      </c>
      <c r="H751" s="1" t="s">
        <v>11</v>
      </c>
      <c r="I751" s="1">
        <v>0</v>
      </c>
      <c r="J751">
        <v>0</v>
      </c>
      <c r="K751">
        <v>1</v>
      </c>
      <c r="L751">
        <v>0</v>
      </c>
    </row>
    <row r="752" spans="1:12" hidden="1">
      <c r="A752" s="1">
        <v>751</v>
      </c>
      <c r="B752" s="1">
        <v>26</v>
      </c>
      <c r="C752" s="1">
        <v>53982</v>
      </c>
      <c r="D752" s="1" t="s">
        <v>13</v>
      </c>
      <c r="E752" s="1" t="s">
        <v>15</v>
      </c>
      <c r="F752" s="1">
        <v>0</v>
      </c>
      <c r="G752" s="1">
        <v>1</v>
      </c>
      <c r="H752" s="1" t="s">
        <v>16</v>
      </c>
      <c r="I752" s="1">
        <v>0</v>
      </c>
      <c r="J752">
        <v>0</v>
      </c>
      <c r="K752">
        <v>1</v>
      </c>
      <c r="L752">
        <v>0</v>
      </c>
    </row>
    <row r="753" spans="1:12" hidden="1">
      <c r="A753" s="1">
        <v>752</v>
      </c>
      <c r="B753" s="1">
        <v>42</v>
      </c>
      <c r="C753" s="1">
        <v>9950</v>
      </c>
      <c r="D753" s="1" t="s">
        <v>13</v>
      </c>
      <c r="E753" s="1" t="s">
        <v>12</v>
      </c>
      <c r="F753" s="1">
        <v>0</v>
      </c>
      <c r="G753" s="1">
        <v>1</v>
      </c>
      <c r="H753" s="1" t="s">
        <v>11</v>
      </c>
      <c r="I753" s="1">
        <v>0</v>
      </c>
      <c r="J753">
        <v>0</v>
      </c>
      <c r="K753">
        <v>1</v>
      </c>
      <c r="L753">
        <v>0</v>
      </c>
    </row>
    <row r="754" spans="1:12" hidden="1">
      <c r="A754" s="1">
        <v>753</v>
      </c>
      <c r="B754" s="1">
        <v>35</v>
      </c>
      <c r="C754" s="1">
        <v>32994</v>
      </c>
      <c r="D754" s="1" t="s">
        <v>9</v>
      </c>
      <c r="E754" s="1" t="s">
        <v>14</v>
      </c>
      <c r="F754" s="1">
        <v>3</v>
      </c>
      <c r="G754" s="1">
        <v>1</v>
      </c>
      <c r="H754" s="1" t="s">
        <v>11</v>
      </c>
      <c r="I754" s="1">
        <v>0</v>
      </c>
      <c r="J754">
        <v>0</v>
      </c>
      <c r="K754">
        <v>1</v>
      </c>
      <c r="L754">
        <v>0</v>
      </c>
    </row>
    <row r="755" spans="1:12" hidden="1">
      <c r="A755" s="1">
        <v>754</v>
      </c>
      <c r="B755" s="1">
        <v>55</v>
      </c>
      <c r="C755" s="1">
        <v>44427</v>
      </c>
      <c r="D755" s="1" t="s">
        <v>13</v>
      </c>
      <c r="E755" s="1" t="s">
        <v>15</v>
      </c>
      <c r="F755" s="1">
        <v>0</v>
      </c>
      <c r="G755" s="1">
        <v>11</v>
      </c>
      <c r="H755" s="1" t="s">
        <v>11</v>
      </c>
      <c r="I755" s="1">
        <v>0</v>
      </c>
      <c r="J755">
        <v>0</v>
      </c>
      <c r="K755">
        <v>1</v>
      </c>
      <c r="L755">
        <v>0</v>
      </c>
    </row>
    <row r="756" spans="1:12" hidden="1">
      <c r="A756" s="1">
        <v>755</v>
      </c>
      <c r="B756" s="1">
        <v>48</v>
      </c>
      <c r="C756" s="1">
        <v>87020</v>
      </c>
      <c r="D756" s="1" t="s">
        <v>13</v>
      </c>
      <c r="E756" s="1" t="s">
        <v>15</v>
      </c>
      <c r="F756" s="1">
        <v>0</v>
      </c>
      <c r="G756" s="1">
        <v>9</v>
      </c>
      <c r="H756" s="1" t="s">
        <v>11</v>
      </c>
      <c r="I756" s="1">
        <v>0</v>
      </c>
      <c r="J756">
        <v>0</v>
      </c>
      <c r="K756">
        <v>1</v>
      </c>
      <c r="L756">
        <v>0</v>
      </c>
    </row>
    <row r="757" spans="1:12" hidden="1">
      <c r="A757" s="1">
        <v>756</v>
      </c>
      <c r="B757" s="1">
        <v>49</v>
      </c>
      <c r="C757" s="1">
        <v>0</v>
      </c>
      <c r="D757" s="1" t="s">
        <v>9</v>
      </c>
      <c r="E757" s="1" t="s">
        <v>15</v>
      </c>
      <c r="F757" s="1">
        <v>5</v>
      </c>
      <c r="G757" s="1">
        <v>9</v>
      </c>
      <c r="H757" s="1" t="s">
        <v>11</v>
      </c>
      <c r="I757" s="1">
        <v>0</v>
      </c>
      <c r="J757">
        <v>0</v>
      </c>
      <c r="K757">
        <v>1</v>
      </c>
      <c r="L757">
        <v>0</v>
      </c>
    </row>
    <row r="758" spans="1:12" hidden="1">
      <c r="A758" s="1">
        <v>757</v>
      </c>
      <c r="B758" s="1">
        <v>37</v>
      </c>
      <c r="C758" s="1">
        <v>6478</v>
      </c>
      <c r="D758" s="1" t="s">
        <v>13</v>
      </c>
      <c r="E758" s="1" t="s">
        <v>12</v>
      </c>
      <c r="F758" s="1">
        <v>0</v>
      </c>
      <c r="G758" s="1">
        <v>8</v>
      </c>
      <c r="H758" s="1" t="s">
        <v>11</v>
      </c>
      <c r="I758" s="1">
        <v>0</v>
      </c>
      <c r="J758">
        <v>0</v>
      </c>
      <c r="K758">
        <v>1</v>
      </c>
      <c r="L758">
        <v>0</v>
      </c>
    </row>
    <row r="759" spans="1:12" hidden="1">
      <c r="A759" s="1">
        <v>758</v>
      </c>
      <c r="B759" s="1">
        <v>48</v>
      </c>
      <c r="C759" s="1">
        <v>117338</v>
      </c>
      <c r="D759" s="1" t="s">
        <v>13</v>
      </c>
      <c r="E759" s="1" t="s">
        <v>10</v>
      </c>
      <c r="F759" s="1">
        <v>0</v>
      </c>
      <c r="G759" s="1">
        <v>20</v>
      </c>
      <c r="H759" s="1" t="s">
        <v>11</v>
      </c>
      <c r="I759" s="1">
        <v>0</v>
      </c>
      <c r="J759">
        <v>0</v>
      </c>
      <c r="K759">
        <v>1</v>
      </c>
      <c r="L759">
        <v>0</v>
      </c>
    </row>
    <row r="760" spans="1:12">
      <c r="A760" s="1">
        <v>759</v>
      </c>
      <c r="B760" s="1">
        <v>55</v>
      </c>
      <c r="C760" s="1">
        <v>74385</v>
      </c>
      <c r="D760" s="1" t="s">
        <v>9</v>
      </c>
      <c r="E760" s="1" t="s">
        <v>15</v>
      </c>
      <c r="F760" s="1">
        <v>7</v>
      </c>
      <c r="G760" s="1">
        <v>12</v>
      </c>
      <c r="H760" s="1" t="s">
        <v>16</v>
      </c>
      <c r="I760" s="1">
        <v>8533</v>
      </c>
      <c r="J760">
        <v>1</v>
      </c>
      <c r="K760">
        <v>1</v>
      </c>
      <c r="L760">
        <v>2.7071700507614214</v>
      </c>
    </row>
    <row r="761" spans="1:12" hidden="1">
      <c r="A761" s="1">
        <v>760</v>
      </c>
      <c r="B761" s="1">
        <v>43</v>
      </c>
      <c r="C761" s="1">
        <v>54641</v>
      </c>
      <c r="D761" s="1" t="s">
        <v>13</v>
      </c>
      <c r="E761" s="1" t="s">
        <v>14</v>
      </c>
      <c r="F761" s="1">
        <v>0</v>
      </c>
      <c r="G761" s="1">
        <v>8</v>
      </c>
      <c r="H761" s="1" t="s">
        <v>11</v>
      </c>
      <c r="I761" s="1">
        <v>0</v>
      </c>
      <c r="J761">
        <v>0</v>
      </c>
      <c r="K761">
        <v>1</v>
      </c>
      <c r="L761">
        <v>0</v>
      </c>
    </row>
    <row r="762" spans="1:12" hidden="1">
      <c r="A762" s="1">
        <v>761</v>
      </c>
      <c r="B762" s="1">
        <v>62</v>
      </c>
      <c r="C762" s="1">
        <v>133130</v>
      </c>
      <c r="D762" s="1" t="s">
        <v>13</v>
      </c>
      <c r="E762" s="1" t="s">
        <v>17</v>
      </c>
      <c r="F762" s="1">
        <v>0</v>
      </c>
      <c r="G762" s="1">
        <v>20</v>
      </c>
      <c r="H762" s="1" t="s">
        <v>11</v>
      </c>
      <c r="I762" s="1">
        <v>0</v>
      </c>
      <c r="J762">
        <v>0</v>
      </c>
      <c r="K762">
        <v>1</v>
      </c>
      <c r="L762">
        <v>0</v>
      </c>
    </row>
    <row r="763" spans="1:12" hidden="1">
      <c r="A763" s="1">
        <v>762</v>
      </c>
      <c r="B763" s="1">
        <v>47</v>
      </c>
      <c r="C763" s="1">
        <v>76134</v>
      </c>
      <c r="D763" s="1" t="s">
        <v>13</v>
      </c>
      <c r="E763" s="1" t="s">
        <v>15</v>
      </c>
      <c r="F763" s="1">
        <v>0</v>
      </c>
      <c r="G763" s="1">
        <v>1</v>
      </c>
      <c r="H763" s="1" t="s">
        <v>11</v>
      </c>
      <c r="I763" s="1">
        <v>0</v>
      </c>
      <c r="J763">
        <v>0</v>
      </c>
      <c r="K763">
        <v>1</v>
      </c>
      <c r="L763">
        <v>0</v>
      </c>
    </row>
    <row r="764" spans="1:12">
      <c r="A764" s="1">
        <v>763</v>
      </c>
      <c r="B764" s="1">
        <v>36</v>
      </c>
      <c r="C764" s="1">
        <v>75587</v>
      </c>
      <c r="D764" s="1" t="s">
        <v>9</v>
      </c>
      <c r="E764" s="1" t="s">
        <v>15</v>
      </c>
      <c r="F764" s="1">
        <v>2</v>
      </c>
      <c r="G764" s="1">
        <v>6</v>
      </c>
      <c r="H764" s="1" t="s">
        <v>11</v>
      </c>
      <c r="I764" s="1">
        <v>3753</v>
      </c>
      <c r="J764">
        <v>1</v>
      </c>
      <c r="K764">
        <v>1</v>
      </c>
      <c r="L764">
        <v>1.1906725888324874</v>
      </c>
    </row>
    <row r="765" spans="1:12">
      <c r="A765" s="1">
        <v>764</v>
      </c>
      <c r="B765" s="1">
        <v>44</v>
      </c>
      <c r="C765" s="1">
        <v>48088</v>
      </c>
      <c r="D765" s="1" t="s">
        <v>13</v>
      </c>
      <c r="E765" s="1" t="s">
        <v>12</v>
      </c>
      <c r="F765" s="1">
        <v>2</v>
      </c>
      <c r="G765" s="1">
        <v>6</v>
      </c>
      <c r="H765" s="1" t="s">
        <v>11</v>
      </c>
      <c r="I765" s="1">
        <v>3647</v>
      </c>
      <c r="J765">
        <v>1</v>
      </c>
      <c r="K765">
        <v>1</v>
      </c>
      <c r="L765">
        <v>1.1570431472081217</v>
      </c>
    </row>
    <row r="766" spans="1:12" hidden="1">
      <c r="A766" s="1">
        <v>765</v>
      </c>
      <c r="B766" s="1">
        <v>48</v>
      </c>
      <c r="C766" s="1">
        <v>136008</v>
      </c>
      <c r="D766" s="1" t="s">
        <v>9</v>
      </c>
      <c r="E766" s="1" t="s">
        <v>17</v>
      </c>
      <c r="F766" s="1">
        <v>2</v>
      </c>
      <c r="G766" s="1">
        <v>11</v>
      </c>
      <c r="H766" s="1" t="s">
        <v>11</v>
      </c>
      <c r="I766" s="1">
        <v>0</v>
      </c>
      <c r="J766">
        <v>0</v>
      </c>
      <c r="K766">
        <v>1</v>
      </c>
      <c r="L766">
        <v>0</v>
      </c>
    </row>
    <row r="767" spans="1:12">
      <c r="A767" s="1">
        <v>766</v>
      </c>
      <c r="B767" s="1">
        <v>31</v>
      </c>
      <c r="C767" s="1">
        <v>14064</v>
      </c>
      <c r="D767" s="1" t="s">
        <v>9</v>
      </c>
      <c r="E767" s="1" t="s">
        <v>14</v>
      </c>
      <c r="F767" s="1">
        <v>2</v>
      </c>
      <c r="G767" s="1">
        <v>5</v>
      </c>
      <c r="H767" s="1" t="s">
        <v>11</v>
      </c>
      <c r="I767" s="1">
        <v>9237</v>
      </c>
      <c r="J767">
        <v>1</v>
      </c>
      <c r="K767">
        <v>1</v>
      </c>
      <c r="L767">
        <v>2.9305203045685277</v>
      </c>
    </row>
    <row r="768" spans="1:12" hidden="1">
      <c r="A768" s="1">
        <v>767</v>
      </c>
      <c r="B768" s="1">
        <v>40</v>
      </c>
      <c r="C768" s="1">
        <v>83999</v>
      </c>
      <c r="D768" s="1" t="s">
        <v>13</v>
      </c>
      <c r="E768" s="1" t="s">
        <v>17</v>
      </c>
      <c r="F768" s="1">
        <v>0</v>
      </c>
      <c r="G768" s="1">
        <v>14</v>
      </c>
      <c r="H768" s="1" t="s">
        <v>11</v>
      </c>
      <c r="I768" s="1">
        <v>0</v>
      </c>
      <c r="J768">
        <v>0</v>
      </c>
      <c r="K768">
        <v>1</v>
      </c>
      <c r="L768">
        <v>0</v>
      </c>
    </row>
    <row r="769" spans="1:12">
      <c r="A769" s="1">
        <v>768</v>
      </c>
      <c r="B769" s="1">
        <v>40</v>
      </c>
      <c r="C769" s="1">
        <v>37958</v>
      </c>
      <c r="D769" s="1" t="s">
        <v>9</v>
      </c>
      <c r="E769" s="1" t="s">
        <v>15</v>
      </c>
      <c r="F769" s="1">
        <v>0</v>
      </c>
      <c r="G769" s="1">
        <v>10</v>
      </c>
      <c r="H769" s="1" t="s">
        <v>11</v>
      </c>
      <c r="I769" s="1">
        <v>15849</v>
      </c>
      <c r="J769">
        <v>1</v>
      </c>
      <c r="K769">
        <v>1</v>
      </c>
      <c r="L769">
        <v>5.0282360406091371</v>
      </c>
    </row>
    <row r="770" spans="1:12" hidden="1">
      <c r="A770" s="1">
        <v>769</v>
      </c>
      <c r="B770" s="1">
        <v>39</v>
      </c>
      <c r="C770" s="1">
        <v>0</v>
      </c>
      <c r="D770" s="1" t="s">
        <v>13</v>
      </c>
      <c r="E770" s="1" t="s">
        <v>12</v>
      </c>
      <c r="F770" s="1">
        <v>0</v>
      </c>
      <c r="G770" s="1">
        <v>1</v>
      </c>
      <c r="H770" s="1" t="s">
        <v>16</v>
      </c>
      <c r="I770" s="1">
        <v>0</v>
      </c>
      <c r="J770">
        <v>0</v>
      </c>
      <c r="K770">
        <v>1</v>
      </c>
      <c r="L770">
        <v>0</v>
      </c>
    </row>
    <row r="771" spans="1:12" hidden="1">
      <c r="A771" s="1">
        <v>770</v>
      </c>
      <c r="B771" s="1">
        <v>33</v>
      </c>
      <c r="C771" s="1">
        <v>13812</v>
      </c>
      <c r="D771" s="1" t="s">
        <v>13</v>
      </c>
      <c r="E771" s="1" t="s">
        <v>12</v>
      </c>
      <c r="F771" s="1">
        <v>0</v>
      </c>
      <c r="G771" s="1">
        <v>1</v>
      </c>
      <c r="H771" s="1" t="s">
        <v>11</v>
      </c>
      <c r="I771" s="1">
        <v>0</v>
      </c>
      <c r="J771">
        <v>0</v>
      </c>
      <c r="K771">
        <v>1</v>
      </c>
      <c r="L771">
        <v>0</v>
      </c>
    </row>
    <row r="772" spans="1:12" hidden="1">
      <c r="A772" s="1">
        <v>771</v>
      </c>
      <c r="B772" s="1">
        <v>37</v>
      </c>
      <c r="C772" s="1">
        <v>90295</v>
      </c>
      <c r="D772" s="1" t="s">
        <v>13</v>
      </c>
      <c r="E772" s="1" t="s">
        <v>15</v>
      </c>
      <c r="F772" s="1">
        <v>0</v>
      </c>
      <c r="G772" s="1">
        <v>14</v>
      </c>
      <c r="H772" s="1" t="s">
        <v>11</v>
      </c>
      <c r="I772" s="1">
        <v>0</v>
      </c>
      <c r="J772">
        <v>0</v>
      </c>
      <c r="K772">
        <v>1</v>
      </c>
      <c r="L772">
        <v>0</v>
      </c>
    </row>
    <row r="773" spans="1:12">
      <c r="A773" s="1">
        <v>772</v>
      </c>
      <c r="B773" s="1">
        <v>51</v>
      </c>
      <c r="C773" s="1">
        <v>121900</v>
      </c>
      <c r="D773" s="1" t="s">
        <v>13</v>
      </c>
      <c r="E773" s="1" t="s">
        <v>17</v>
      </c>
      <c r="F773" s="1">
        <v>4</v>
      </c>
      <c r="G773" s="1">
        <v>15</v>
      </c>
      <c r="H773" s="1" t="s">
        <v>11</v>
      </c>
      <c r="I773" s="1">
        <v>5519</v>
      </c>
      <c r="J773">
        <v>1</v>
      </c>
      <c r="K773">
        <v>1</v>
      </c>
      <c r="L773">
        <v>1.7509517766497462</v>
      </c>
    </row>
    <row r="774" spans="1:12" hidden="1">
      <c r="A774" s="1">
        <v>773</v>
      </c>
      <c r="B774" s="1">
        <v>35</v>
      </c>
      <c r="C774" s="1">
        <v>71424</v>
      </c>
      <c r="D774" s="1" t="s">
        <v>9</v>
      </c>
      <c r="E774" s="1" t="s">
        <v>17</v>
      </c>
      <c r="F774" s="1">
        <v>1</v>
      </c>
      <c r="G774" s="1">
        <v>21</v>
      </c>
      <c r="H774" s="1" t="s">
        <v>11</v>
      </c>
      <c r="I774" s="1">
        <v>0</v>
      </c>
      <c r="J774">
        <v>0</v>
      </c>
      <c r="K774">
        <v>1</v>
      </c>
      <c r="L774">
        <v>0</v>
      </c>
    </row>
    <row r="775" spans="1:12" hidden="1">
      <c r="A775" s="1">
        <v>774</v>
      </c>
      <c r="B775" s="1">
        <v>38</v>
      </c>
      <c r="C775" s="1">
        <v>97821</v>
      </c>
      <c r="D775" s="1" t="s">
        <v>13</v>
      </c>
      <c r="E775" s="1" t="s">
        <v>17</v>
      </c>
      <c r="F775" s="1">
        <v>3</v>
      </c>
      <c r="G775" s="1">
        <v>10</v>
      </c>
      <c r="H775" s="1" t="s">
        <v>11</v>
      </c>
      <c r="I775" s="1">
        <v>0</v>
      </c>
      <c r="J775">
        <v>0</v>
      </c>
      <c r="K775">
        <v>1</v>
      </c>
      <c r="L775">
        <v>0</v>
      </c>
    </row>
    <row r="776" spans="1:12" hidden="1">
      <c r="A776" s="1">
        <v>775</v>
      </c>
      <c r="B776" s="1">
        <v>48</v>
      </c>
      <c r="C776" s="1">
        <v>24503</v>
      </c>
      <c r="D776" s="1" t="s">
        <v>9</v>
      </c>
      <c r="E776" s="1" t="s">
        <v>14</v>
      </c>
      <c r="F776" s="1">
        <v>0</v>
      </c>
      <c r="G776" s="1">
        <v>8</v>
      </c>
      <c r="H776" s="1" t="s">
        <v>16</v>
      </c>
      <c r="I776" s="1">
        <v>0</v>
      </c>
      <c r="J776">
        <v>0</v>
      </c>
      <c r="K776">
        <v>1</v>
      </c>
      <c r="L776">
        <v>0</v>
      </c>
    </row>
    <row r="777" spans="1:12">
      <c r="A777" s="1">
        <v>776</v>
      </c>
      <c r="B777" s="1">
        <v>41</v>
      </c>
      <c r="C777" s="1">
        <v>18939</v>
      </c>
      <c r="D777" s="1" t="s">
        <v>9</v>
      </c>
      <c r="E777" s="1" t="s">
        <v>14</v>
      </c>
      <c r="F777" s="1">
        <v>1</v>
      </c>
      <c r="G777" s="1">
        <v>1</v>
      </c>
      <c r="H777" s="1" t="s">
        <v>11</v>
      </c>
      <c r="I777" s="1">
        <v>41669</v>
      </c>
      <c r="J777">
        <v>1</v>
      </c>
      <c r="K777">
        <v>1</v>
      </c>
      <c r="L777">
        <v>13.219860406091371</v>
      </c>
    </row>
    <row r="778" spans="1:12" hidden="1">
      <c r="A778" s="1">
        <v>777</v>
      </c>
      <c r="B778" s="1">
        <v>44</v>
      </c>
      <c r="C778" s="1">
        <v>102872</v>
      </c>
      <c r="D778" s="1" t="s">
        <v>9</v>
      </c>
      <c r="E778" s="1" t="s">
        <v>15</v>
      </c>
      <c r="F778" s="1">
        <v>1</v>
      </c>
      <c r="G778" s="1">
        <v>17</v>
      </c>
      <c r="H778" s="1" t="s">
        <v>11</v>
      </c>
      <c r="I778" s="1">
        <v>0</v>
      </c>
      <c r="J778">
        <v>0</v>
      </c>
      <c r="K778">
        <v>1</v>
      </c>
      <c r="L778">
        <v>0</v>
      </c>
    </row>
    <row r="779" spans="1:12">
      <c r="A779" s="1">
        <v>778</v>
      </c>
      <c r="B779" s="1">
        <v>32</v>
      </c>
      <c r="C779" s="1">
        <v>0</v>
      </c>
      <c r="D779" s="1" t="s">
        <v>9</v>
      </c>
      <c r="E779" s="1" t="s">
        <v>12</v>
      </c>
      <c r="F779" s="1">
        <v>1</v>
      </c>
      <c r="G779" s="1">
        <v>8</v>
      </c>
      <c r="H779" s="1" t="s">
        <v>11</v>
      </c>
      <c r="I779" s="1">
        <v>3928</v>
      </c>
      <c r="J779">
        <v>1</v>
      </c>
      <c r="K779">
        <v>1</v>
      </c>
      <c r="L779">
        <v>1.2461928934010151</v>
      </c>
    </row>
    <row r="780" spans="1:12">
      <c r="A780" s="1">
        <v>779</v>
      </c>
      <c r="B780" s="1">
        <v>25</v>
      </c>
      <c r="C780" s="1">
        <v>0</v>
      </c>
      <c r="D780" s="1" t="s">
        <v>13</v>
      </c>
      <c r="E780" s="1" t="s">
        <v>12</v>
      </c>
      <c r="F780" s="1">
        <v>3</v>
      </c>
      <c r="G780" s="1">
        <v>1</v>
      </c>
      <c r="H780" s="1" t="s">
        <v>16</v>
      </c>
      <c r="I780" s="1">
        <v>4920</v>
      </c>
      <c r="J780">
        <v>1</v>
      </c>
      <c r="K780">
        <v>1</v>
      </c>
      <c r="L780">
        <v>1.5609137055837563</v>
      </c>
    </row>
    <row r="781" spans="1:12" hidden="1">
      <c r="A781" s="1">
        <v>780</v>
      </c>
      <c r="B781" s="1">
        <v>48</v>
      </c>
      <c r="C781" s="1">
        <v>30377</v>
      </c>
      <c r="D781" s="1" t="s">
        <v>13</v>
      </c>
      <c r="E781" s="1" t="s">
        <v>12</v>
      </c>
      <c r="F781" s="1">
        <v>0</v>
      </c>
      <c r="G781" s="1">
        <v>12</v>
      </c>
      <c r="H781" s="1" t="s">
        <v>11</v>
      </c>
      <c r="I781" s="1">
        <v>0</v>
      </c>
      <c r="J781">
        <v>0</v>
      </c>
      <c r="K781">
        <v>1</v>
      </c>
      <c r="L781">
        <v>0</v>
      </c>
    </row>
    <row r="782" spans="1:12">
      <c r="A782" s="1">
        <v>781</v>
      </c>
      <c r="B782" s="1">
        <v>36</v>
      </c>
      <c r="C782" s="1">
        <v>7585</v>
      </c>
      <c r="D782" s="1" t="s">
        <v>13</v>
      </c>
      <c r="E782" s="1" t="s">
        <v>14</v>
      </c>
      <c r="F782" s="1">
        <v>7</v>
      </c>
      <c r="G782" s="1">
        <v>1</v>
      </c>
      <c r="H782" s="1" t="s">
        <v>11</v>
      </c>
      <c r="I782" s="1">
        <v>6826</v>
      </c>
      <c r="J782">
        <v>1</v>
      </c>
      <c r="K782">
        <v>1</v>
      </c>
      <c r="L782">
        <v>2.1656091370558377</v>
      </c>
    </row>
    <row r="783" spans="1:12" hidden="1">
      <c r="A783" s="1">
        <v>782</v>
      </c>
      <c r="B783" s="1">
        <v>41</v>
      </c>
      <c r="C783" s="1">
        <v>44224</v>
      </c>
      <c r="D783" s="1" t="s">
        <v>13</v>
      </c>
      <c r="E783" s="1" t="s">
        <v>15</v>
      </c>
      <c r="F783" s="1">
        <v>0</v>
      </c>
      <c r="G783" s="1">
        <v>11</v>
      </c>
      <c r="H783" s="1" t="s">
        <v>16</v>
      </c>
      <c r="I783" s="1">
        <v>0</v>
      </c>
      <c r="J783">
        <v>0</v>
      </c>
      <c r="K783">
        <v>1</v>
      </c>
      <c r="L783">
        <v>0</v>
      </c>
    </row>
    <row r="784" spans="1:12" hidden="1">
      <c r="A784" s="1">
        <v>783</v>
      </c>
      <c r="B784" s="1">
        <v>43</v>
      </c>
      <c r="C784" s="1">
        <v>83550</v>
      </c>
      <c r="D784" s="1" t="s">
        <v>9</v>
      </c>
      <c r="E784" s="1" t="s">
        <v>15</v>
      </c>
      <c r="F784" s="1">
        <v>0</v>
      </c>
      <c r="G784" s="1">
        <v>13</v>
      </c>
      <c r="H784" s="1" t="s">
        <v>11</v>
      </c>
      <c r="I784" s="1">
        <v>0</v>
      </c>
      <c r="J784">
        <v>0</v>
      </c>
      <c r="K784">
        <v>1</v>
      </c>
      <c r="L784">
        <v>0</v>
      </c>
    </row>
    <row r="785" spans="1:12" hidden="1">
      <c r="A785" s="1">
        <v>784</v>
      </c>
      <c r="B785" s="1">
        <v>49</v>
      </c>
      <c r="C785" s="1">
        <v>8252</v>
      </c>
      <c r="D785" s="1" t="s">
        <v>9</v>
      </c>
      <c r="E785" s="1" t="s">
        <v>14</v>
      </c>
      <c r="F785" s="1">
        <v>0</v>
      </c>
      <c r="G785" s="1">
        <v>6</v>
      </c>
      <c r="H785" s="1" t="s">
        <v>16</v>
      </c>
      <c r="I785" s="1">
        <v>0</v>
      </c>
      <c r="J785">
        <v>0</v>
      </c>
      <c r="K785">
        <v>1</v>
      </c>
      <c r="L785">
        <v>0</v>
      </c>
    </row>
    <row r="786" spans="1:12" hidden="1">
      <c r="A786" s="1">
        <v>785</v>
      </c>
      <c r="B786" s="1">
        <v>30</v>
      </c>
      <c r="C786" s="1">
        <v>106722</v>
      </c>
      <c r="D786" s="1" t="s">
        <v>9</v>
      </c>
      <c r="E786" s="1" t="s">
        <v>15</v>
      </c>
      <c r="F786" s="1">
        <v>0</v>
      </c>
      <c r="G786" s="1">
        <v>13</v>
      </c>
      <c r="H786" s="1" t="s">
        <v>11</v>
      </c>
      <c r="I786" s="1">
        <v>0</v>
      </c>
      <c r="J786">
        <v>0</v>
      </c>
      <c r="K786">
        <v>1</v>
      </c>
      <c r="L786">
        <v>0</v>
      </c>
    </row>
    <row r="787" spans="1:12" hidden="1">
      <c r="A787" s="1">
        <v>786</v>
      </c>
      <c r="B787" s="1">
        <v>43</v>
      </c>
      <c r="C787" s="1">
        <v>12284</v>
      </c>
      <c r="D787" s="1" t="s">
        <v>13</v>
      </c>
      <c r="E787" s="1" t="s">
        <v>12</v>
      </c>
      <c r="F787" s="1">
        <v>0</v>
      </c>
      <c r="G787" s="1">
        <v>7</v>
      </c>
      <c r="H787" s="1" t="s">
        <v>11</v>
      </c>
      <c r="I787" s="1">
        <v>0</v>
      </c>
      <c r="J787">
        <v>0</v>
      </c>
      <c r="K787">
        <v>1</v>
      </c>
      <c r="L787">
        <v>0</v>
      </c>
    </row>
    <row r="788" spans="1:12">
      <c r="A788" s="1">
        <v>787</v>
      </c>
      <c r="B788" s="1">
        <v>52</v>
      </c>
      <c r="C788" s="1">
        <v>92182</v>
      </c>
      <c r="D788" s="1" t="s">
        <v>13</v>
      </c>
      <c r="E788" s="1" t="s">
        <v>12</v>
      </c>
      <c r="F788" s="1">
        <v>0</v>
      </c>
      <c r="G788" s="1">
        <v>1</v>
      </c>
      <c r="H788" s="1" t="s">
        <v>11</v>
      </c>
      <c r="I788" s="1">
        <v>7888</v>
      </c>
      <c r="J788">
        <v>1</v>
      </c>
      <c r="K788">
        <v>1</v>
      </c>
      <c r="L788">
        <v>2.5025380710659899</v>
      </c>
    </row>
    <row r="789" spans="1:12" hidden="1">
      <c r="A789" s="1">
        <v>788</v>
      </c>
      <c r="B789" s="1">
        <v>35</v>
      </c>
      <c r="C789" s="1">
        <v>49299</v>
      </c>
      <c r="D789" s="1" t="s">
        <v>13</v>
      </c>
      <c r="E789" s="1" t="s">
        <v>12</v>
      </c>
      <c r="F789" s="1">
        <v>0</v>
      </c>
      <c r="G789" s="1">
        <v>7</v>
      </c>
      <c r="H789" s="1" t="s">
        <v>11</v>
      </c>
      <c r="I789" s="1">
        <v>0</v>
      </c>
      <c r="J789">
        <v>0</v>
      </c>
      <c r="K789">
        <v>1</v>
      </c>
      <c r="L789">
        <v>0</v>
      </c>
    </row>
    <row r="790" spans="1:12">
      <c r="A790" s="1">
        <v>789</v>
      </c>
      <c r="B790" s="1">
        <v>42</v>
      </c>
      <c r="C790" s="1">
        <v>57379</v>
      </c>
      <c r="D790" s="1" t="s">
        <v>9</v>
      </c>
      <c r="E790" s="1" t="s">
        <v>12</v>
      </c>
      <c r="F790" s="1">
        <v>2</v>
      </c>
      <c r="G790" s="1">
        <v>1</v>
      </c>
      <c r="H790" s="1" t="s">
        <v>11</v>
      </c>
      <c r="I790" s="1">
        <v>5858</v>
      </c>
      <c r="J790">
        <v>1</v>
      </c>
      <c r="K790">
        <v>1</v>
      </c>
      <c r="L790">
        <v>1.858502538071066</v>
      </c>
    </row>
    <row r="791" spans="1:12">
      <c r="A791" s="1">
        <v>790</v>
      </c>
      <c r="B791" s="1">
        <v>41</v>
      </c>
      <c r="C791" s="1">
        <v>28194</v>
      </c>
      <c r="D791" s="1" t="s">
        <v>9</v>
      </c>
      <c r="E791" s="1" t="s">
        <v>12</v>
      </c>
      <c r="F791" s="1">
        <v>1</v>
      </c>
      <c r="G791" s="1">
        <v>1</v>
      </c>
      <c r="H791" s="1" t="s">
        <v>11</v>
      </c>
      <c r="I791" s="1">
        <v>7645</v>
      </c>
      <c r="J791">
        <v>1</v>
      </c>
      <c r="K791">
        <v>1</v>
      </c>
      <c r="L791">
        <v>2.4254441624365484</v>
      </c>
    </row>
    <row r="792" spans="1:12" hidden="1">
      <c r="A792" s="1">
        <v>791</v>
      </c>
      <c r="B792" s="1">
        <v>46</v>
      </c>
      <c r="C792" s="1">
        <v>40264</v>
      </c>
      <c r="D792" s="1" t="s">
        <v>13</v>
      </c>
      <c r="E792" s="1" t="s">
        <v>17</v>
      </c>
      <c r="F792" s="1">
        <v>0</v>
      </c>
      <c r="G792" s="1">
        <v>10</v>
      </c>
      <c r="H792" s="1" t="s">
        <v>11</v>
      </c>
      <c r="I792" s="1">
        <v>0</v>
      </c>
      <c r="J792">
        <v>0</v>
      </c>
      <c r="K792">
        <v>1</v>
      </c>
      <c r="L792">
        <v>0</v>
      </c>
    </row>
    <row r="793" spans="1:12" hidden="1">
      <c r="A793" s="1">
        <v>792</v>
      </c>
      <c r="B793" s="1">
        <v>24</v>
      </c>
      <c r="C793" s="1">
        <v>0</v>
      </c>
      <c r="D793" s="1" t="s">
        <v>9</v>
      </c>
      <c r="E793" s="1" t="s">
        <v>12</v>
      </c>
      <c r="F793" s="1">
        <v>3</v>
      </c>
      <c r="G793" s="1">
        <v>6</v>
      </c>
      <c r="H793" s="1" t="s">
        <v>16</v>
      </c>
      <c r="I793" s="1">
        <v>0</v>
      </c>
      <c r="J793">
        <v>0</v>
      </c>
      <c r="K793">
        <v>1</v>
      </c>
      <c r="L793">
        <v>0</v>
      </c>
    </row>
    <row r="794" spans="1:12">
      <c r="A794" s="1">
        <v>793</v>
      </c>
      <c r="B794" s="1">
        <v>42</v>
      </c>
      <c r="C794" s="1">
        <v>44661</v>
      </c>
      <c r="D794" s="1" t="s">
        <v>13</v>
      </c>
      <c r="E794" s="1" t="s">
        <v>17</v>
      </c>
      <c r="F794" s="1">
        <v>3</v>
      </c>
      <c r="G794" s="1">
        <v>9</v>
      </c>
      <c r="H794" s="1" t="s">
        <v>11</v>
      </c>
      <c r="I794" s="1">
        <v>7637</v>
      </c>
      <c r="J794">
        <v>1</v>
      </c>
      <c r="K794">
        <v>1</v>
      </c>
      <c r="L794">
        <v>2.4229060913705585</v>
      </c>
    </row>
    <row r="795" spans="1:12" hidden="1">
      <c r="A795" s="1">
        <v>794</v>
      </c>
      <c r="B795" s="1">
        <v>45</v>
      </c>
      <c r="C795" s="1">
        <v>78796</v>
      </c>
      <c r="D795" s="1" t="s">
        <v>13</v>
      </c>
      <c r="E795" s="1" t="s">
        <v>17</v>
      </c>
      <c r="F795" s="1">
        <v>0</v>
      </c>
      <c r="G795" s="1">
        <v>15</v>
      </c>
      <c r="H795" s="1" t="s">
        <v>11</v>
      </c>
      <c r="I795" s="1">
        <v>0</v>
      </c>
      <c r="J795">
        <v>0</v>
      </c>
      <c r="K795">
        <v>1</v>
      </c>
      <c r="L795">
        <v>0</v>
      </c>
    </row>
    <row r="796" spans="1:12" hidden="1">
      <c r="A796" s="1">
        <v>795</v>
      </c>
      <c r="B796" s="1">
        <v>23</v>
      </c>
      <c r="C796" s="1">
        <v>27239</v>
      </c>
      <c r="D796" s="1" t="s">
        <v>9</v>
      </c>
      <c r="E796" s="1" t="s">
        <v>12</v>
      </c>
      <c r="F796" s="1">
        <v>5</v>
      </c>
      <c r="G796" s="1">
        <v>1</v>
      </c>
      <c r="H796" s="1" t="s">
        <v>11</v>
      </c>
      <c r="I796" s="1">
        <v>0</v>
      </c>
      <c r="J796">
        <v>0</v>
      </c>
      <c r="K796">
        <v>1</v>
      </c>
      <c r="L796">
        <v>0</v>
      </c>
    </row>
    <row r="797" spans="1:12" hidden="1">
      <c r="A797" s="1">
        <v>796</v>
      </c>
      <c r="B797" s="1">
        <v>37</v>
      </c>
      <c r="C797" s="1">
        <v>591</v>
      </c>
      <c r="D797" s="1" t="s">
        <v>13</v>
      </c>
      <c r="E797" s="1" t="s">
        <v>14</v>
      </c>
      <c r="F797" s="1">
        <v>4</v>
      </c>
      <c r="G797" s="1">
        <v>5</v>
      </c>
      <c r="H797" s="1" t="s">
        <v>16</v>
      </c>
      <c r="I797" s="1">
        <v>0</v>
      </c>
      <c r="J797">
        <v>0</v>
      </c>
      <c r="K797">
        <v>1</v>
      </c>
      <c r="L797">
        <v>0</v>
      </c>
    </row>
    <row r="798" spans="1:12" hidden="1">
      <c r="A798" s="1">
        <v>797</v>
      </c>
      <c r="B798" s="1">
        <v>45</v>
      </c>
      <c r="C798" s="1">
        <v>131148</v>
      </c>
      <c r="D798" s="1" t="s">
        <v>9</v>
      </c>
      <c r="E798" s="1" t="s">
        <v>15</v>
      </c>
      <c r="F798" s="1">
        <v>0</v>
      </c>
      <c r="G798" s="1">
        <v>8</v>
      </c>
      <c r="H798" s="1" t="s">
        <v>11</v>
      </c>
      <c r="I798" s="1">
        <v>0</v>
      </c>
      <c r="J798">
        <v>0</v>
      </c>
      <c r="K798">
        <v>1</v>
      </c>
      <c r="L798">
        <v>0</v>
      </c>
    </row>
    <row r="799" spans="1:12" hidden="1">
      <c r="A799" s="1">
        <v>798</v>
      </c>
      <c r="B799" s="1">
        <v>65</v>
      </c>
      <c r="C799" s="1">
        <v>0</v>
      </c>
      <c r="D799" s="1" t="s">
        <v>13</v>
      </c>
      <c r="E799" s="1" t="s">
        <v>10</v>
      </c>
      <c r="F799" s="1">
        <v>0</v>
      </c>
      <c r="G799" s="1">
        <v>13</v>
      </c>
      <c r="H799" s="1" t="s">
        <v>16</v>
      </c>
      <c r="I799" s="1">
        <v>0</v>
      </c>
      <c r="J799">
        <v>0</v>
      </c>
      <c r="K799">
        <v>1</v>
      </c>
      <c r="L799">
        <v>0</v>
      </c>
    </row>
    <row r="800" spans="1:12" hidden="1">
      <c r="A800" s="1">
        <v>799</v>
      </c>
      <c r="B800" s="1">
        <v>45</v>
      </c>
      <c r="C800" s="1">
        <v>227092</v>
      </c>
      <c r="D800" s="1" t="s">
        <v>9</v>
      </c>
      <c r="E800" s="1" t="s">
        <v>10</v>
      </c>
      <c r="F800" s="1">
        <v>0</v>
      </c>
      <c r="G800" s="1">
        <v>20</v>
      </c>
      <c r="H800" s="1" t="s">
        <v>11</v>
      </c>
      <c r="I800" s="1">
        <v>0</v>
      </c>
      <c r="J800">
        <v>0</v>
      </c>
      <c r="K800">
        <v>1</v>
      </c>
      <c r="L800">
        <v>0</v>
      </c>
    </row>
    <row r="801" spans="1:12" hidden="1">
      <c r="A801" s="1">
        <v>800</v>
      </c>
      <c r="B801" s="1">
        <v>45</v>
      </c>
      <c r="C801" s="1">
        <v>103093</v>
      </c>
      <c r="D801" s="1" t="s">
        <v>13</v>
      </c>
      <c r="E801" s="1" t="s">
        <v>17</v>
      </c>
      <c r="F801" s="1">
        <v>0</v>
      </c>
      <c r="G801" s="1">
        <v>16</v>
      </c>
      <c r="H801" s="1" t="s">
        <v>11</v>
      </c>
      <c r="I801" s="1">
        <v>0</v>
      </c>
      <c r="J801">
        <v>0</v>
      </c>
      <c r="K801">
        <v>1</v>
      </c>
      <c r="L801">
        <v>0</v>
      </c>
    </row>
    <row r="802" spans="1:12" hidden="1">
      <c r="A802" s="1">
        <v>801</v>
      </c>
      <c r="B802" s="1">
        <v>45</v>
      </c>
      <c r="C802" s="1">
        <v>107537</v>
      </c>
      <c r="D802" s="1" t="s">
        <v>13</v>
      </c>
      <c r="E802" s="1" t="s">
        <v>17</v>
      </c>
      <c r="F802" s="1">
        <v>0</v>
      </c>
      <c r="G802" s="1">
        <v>12</v>
      </c>
      <c r="H802" s="1" t="s">
        <v>11</v>
      </c>
      <c r="I802" s="1">
        <v>0</v>
      </c>
      <c r="J802">
        <v>0</v>
      </c>
      <c r="K802">
        <v>1</v>
      </c>
      <c r="L802">
        <v>0</v>
      </c>
    </row>
    <row r="803" spans="1:12" hidden="1">
      <c r="A803" s="1">
        <v>802</v>
      </c>
      <c r="B803" s="1">
        <v>55</v>
      </c>
      <c r="C803" s="1">
        <v>87793</v>
      </c>
      <c r="D803" s="1" t="s">
        <v>13</v>
      </c>
      <c r="E803" s="1" t="s">
        <v>17</v>
      </c>
      <c r="F803" s="1">
        <v>0</v>
      </c>
      <c r="G803" s="1">
        <v>16</v>
      </c>
      <c r="H803" s="1" t="s">
        <v>11</v>
      </c>
      <c r="I803" s="1">
        <v>0</v>
      </c>
      <c r="J803">
        <v>0</v>
      </c>
      <c r="K803">
        <v>1</v>
      </c>
      <c r="L803">
        <v>0</v>
      </c>
    </row>
    <row r="804" spans="1:12">
      <c r="A804" s="1">
        <v>803</v>
      </c>
      <c r="B804" s="1">
        <v>42</v>
      </c>
      <c r="C804" s="1">
        <v>42891</v>
      </c>
      <c r="D804" s="1" t="s">
        <v>13</v>
      </c>
      <c r="E804" s="1" t="s">
        <v>12</v>
      </c>
      <c r="F804" s="1">
        <v>0</v>
      </c>
      <c r="G804" s="1">
        <v>6</v>
      </c>
      <c r="H804" s="1" t="s">
        <v>11</v>
      </c>
      <c r="I804" s="1">
        <v>3790</v>
      </c>
      <c r="J804">
        <v>1</v>
      </c>
      <c r="K804">
        <v>1</v>
      </c>
      <c r="L804">
        <v>1.2024111675126903</v>
      </c>
    </row>
    <row r="805" spans="1:12" hidden="1">
      <c r="A805" s="1">
        <v>804</v>
      </c>
      <c r="B805" s="1">
        <v>43</v>
      </c>
      <c r="C805" s="1">
        <v>66101</v>
      </c>
      <c r="D805" s="1" t="s">
        <v>13</v>
      </c>
      <c r="E805" s="1" t="s">
        <v>17</v>
      </c>
      <c r="F805" s="1">
        <v>0</v>
      </c>
      <c r="G805" s="1">
        <v>14</v>
      </c>
      <c r="H805" s="1" t="s">
        <v>11</v>
      </c>
      <c r="I805" s="1">
        <v>0</v>
      </c>
      <c r="J805">
        <v>0</v>
      </c>
      <c r="K805">
        <v>1</v>
      </c>
      <c r="L805">
        <v>0</v>
      </c>
    </row>
    <row r="806" spans="1:12" hidden="1">
      <c r="A806" s="1">
        <v>805</v>
      </c>
      <c r="B806" s="1">
        <v>54</v>
      </c>
      <c r="C806" s="1">
        <v>19394</v>
      </c>
      <c r="D806" s="1" t="s">
        <v>13</v>
      </c>
      <c r="E806" s="1" t="s">
        <v>17</v>
      </c>
      <c r="F806" s="1">
        <v>0</v>
      </c>
      <c r="G806" s="1">
        <v>9</v>
      </c>
      <c r="H806" s="1" t="s">
        <v>11</v>
      </c>
      <c r="I806" s="1">
        <v>0</v>
      </c>
      <c r="J806">
        <v>0</v>
      </c>
      <c r="K806">
        <v>1</v>
      </c>
      <c r="L806">
        <v>0</v>
      </c>
    </row>
    <row r="807" spans="1:12" hidden="1">
      <c r="A807" s="1">
        <v>806</v>
      </c>
      <c r="B807" s="1">
        <v>49</v>
      </c>
      <c r="C807" s="1">
        <v>70497</v>
      </c>
      <c r="D807" s="1" t="s">
        <v>13</v>
      </c>
      <c r="E807" s="1" t="s">
        <v>15</v>
      </c>
      <c r="F807" s="1">
        <v>3</v>
      </c>
      <c r="G807" s="1">
        <v>11</v>
      </c>
      <c r="H807" s="1" t="s">
        <v>11</v>
      </c>
      <c r="I807" s="1">
        <v>0</v>
      </c>
      <c r="J807">
        <v>0</v>
      </c>
      <c r="K807">
        <v>1</v>
      </c>
      <c r="L807">
        <v>0</v>
      </c>
    </row>
    <row r="808" spans="1:12">
      <c r="A808" s="1">
        <v>807</v>
      </c>
      <c r="B808" s="1">
        <v>26</v>
      </c>
      <c r="C808" s="1">
        <v>28726</v>
      </c>
      <c r="D808" s="1" t="s">
        <v>13</v>
      </c>
      <c r="E808" s="1" t="s">
        <v>12</v>
      </c>
      <c r="F808" s="1">
        <v>0</v>
      </c>
      <c r="G808" s="1">
        <v>9</v>
      </c>
      <c r="H808" s="1" t="s">
        <v>16</v>
      </c>
      <c r="I808" s="1">
        <v>7081</v>
      </c>
      <c r="J808">
        <v>1</v>
      </c>
      <c r="K808">
        <v>1</v>
      </c>
      <c r="L808">
        <v>2.2465101522842641</v>
      </c>
    </row>
    <row r="809" spans="1:12" hidden="1">
      <c r="A809" s="1">
        <v>808</v>
      </c>
      <c r="B809" s="1">
        <v>30</v>
      </c>
      <c r="C809" s="1">
        <v>112687</v>
      </c>
      <c r="D809" s="1" t="s">
        <v>9</v>
      </c>
      <c r="E809" s="1" t="s">
        <v>12</v>
      </c>
      <c r="F809" s="1">
        <v>0</v>
      </c>
      <c r="G809" s="1">
        <v>1</v>
      </c>
      <c r="H809" s="1" t="s">
        <v>11</v>
      </c>
      <c r="I809" s="1">
        <v>0</v>
      </c>
      <c r="J809">
        <v>0</v>
      </c>
      <c r="K809">
        <v>1</v>
      </c>
      <c r="L809">
        <v>0</v>
      </c>
    </row>
    <row r="810" spans="1:12" hidden="1">
      <c r="A810" s="1">
        <v>809</v>
      </c>
      <c r="B810" s="1">
        <v>59</v>
      </c>
      <c r="C810" s="1">
        <v>83937</v>
      </c>
      <c r="D810" s="1" t="s">
        <v>13</v>
      </c>
      <c r="E810" s="1" t="s">
        <v>15</v>
      </c>
      <c r="F810" s="1">
        <v>0</v>
      </c>
      <c r="G810" s="1">
        <v>1</v>
      </c>
      <c r="H810" s="1" t="s">
        <v>16</v>
      </c>
      <c r="I810" s="1">
        <v>0</v>
      </c>
      <c r="J810">
        <v>0</v>
      </c>
      <c r="K810">
        <v>1</v>
      </c>
      <c r="L810">
        <v>0</v>
      </c>
    </row>
    <row r="811" spans="1:12" hidden="1">
      <c r="A811" s="1">
        <v>810</v>
      </c>
      <c r="B811" s="1">
        <v>33</v>
      </c>
      <c r="C811" s="1">
        <v>54109</v>
      </c>
      <c r="D811" s="1" t="s">
        <v>13</v>
      </c>
      <c r="E811" s="1" t="s">
        <v>12</v>
      </c>
      <c r="F811" s="1">
        <v>0</v>
      </c>
      <c r="G811" s="1">
        <v>1</v>
      </c>
      <c r="H811" s="1" t="s">
        <v>16</v>
      </c>
      <c r="I811" s="1">
        <v>0</v>
      </c>
      <c r="J811">
        <v>0</v>
      </c>
      <c r="K811">
        <v>1</v>
      </c>
      <c r="L811">
        <v>0</v>
      </c>
    </row>
    <row r="812" spans="1:12" hidden="1">
      <c r="A812" s="1">
        <v>811</v>
      </c>
      <c r="B812" s="1">
        <v>45</v>
      </c>
      <c r="C812" s="1">
        <v>63479</v>
      </c>
      <c r="D812" s="1" t="s">
        <v>13</v>
      </c>
      <c r="E812" s="1" t="s">
        <v>15</v>
      </c>
      <c r="F812" s="1">
        <v>0</v>
      </c>
      <c r="G812" s="1">
        <v>14</v>
      </c>
      <c r="H812" s="1" t="s">
        <v>11</v>
      </c>
      <c r="I812" s="1">
        <v>0</v>
      </c>
      <c r="J812">
        <v>0</v>
      </c>
      <c r="K812">
        <v>1</v>
      </c>
      <c r="L812">
        <v>0</v>
      </c>
    </row>
    <row r="813" spans="1:12" hidden="1">
      <c r="A813" s="1">
        <v>812</v>
      </c>
      <c r="B813" s="1">
        <v>45</v>
      </c>
      <c r="C813" s="1">
        <v>32959</v>
      </c>
      <c r="D813" s="1" t="s">
        <v>13</v>
      </c>
      <c r="E813" s="1" t="s">
        <v>14</v>
      </c>
      <c r="F813" s="1">
        <v>1</v>
      </c>
      <c r="G813" s="1">
        <v>2</v>
      </c>
      <c r="H813" s="1" t="s">
        <v>16</v>
      </c>
      <c r="I813" s="1">
        <v>0</v>
      </c>
      <c r="J813">
        <v>0</v>
      </c>
      <c r="K813">
        <v>1</v>
      </c>
      <c r="L813">
        <v>0</v>
      </c>
    </row>
    <row r="814" spans="1:12" hidden="1">
      <c r="A814" s="1">
        <v>813</v>
      </c>
      <c r="B814" s="1">
        <v>39</v>
      </c>
      <c r="C814" s="1">
        <v>106944</v>
      </c>
      <c r="D814" s="1" t="s">
        <v>9</v>
      </c>
      <c r="E814" s="1" t="s">
        <v>15</v>
      </c>
      <c r="F814" s="1">
        <v>0</v>
      </c>
      <c r="G814" s="1">
        <v>12</v>
      </c>
      <c r="H814" s="1" t="s">
        <v>11</v>
      </c>
      <c r="I814" s="1">
        <v>0</v>
      </c>
      <c r="J814">
        <v>0</v>
      </c>
      <c r="K814">
        <v>1</v>
      </c>
      <c r="L814">
        <v>0</v>
      </c>
    </row>
    <row r="815" spans="1:12">
      <c r="A815" s="1">
        <v>814</v>
      </c>
      <c r="B815" s="1">
        <v>44</v>
      </c>
      <c r="C815" s="1">
        <v>84736</v>
      </c>
      <c r="D815" s="1" t="s">
        <v>13</v>
      </c>
      <c r="E815" s="1" t="s">
        <v>17</v>
      </c>
      <c r="F815" s="1">
        <v>3</v>
      </c>
      <c r="G815" s="1">
        <v>17</v>
      </c>
      <c r="H815" s="1" t="s">
        <v>11</v>
      </c>
      <c r="I815" s="1">
        <v>2772</v>
      </c>
      <c r="J815">
        <v>1</v>
      </c>
      <c r="K815">
        <v>1</v>
      </c>
      <c r="L815">
        <v>0.87944162436548223</v>
      </c>
    </row>
    <row r="816" spans="1:12">
      <c r="A816" s="1">
        <v>815</v>
      </c>
      <c r="B816" s="1">
        <v>56</v>
      </c>
      <c r="C816" s="1">
        <v>63535</v>
      </c>
      <c r="D816" s="1" t="s">
        <v>9</v>
      </c>
      <c r="E816" s="1" t="s">
        <v>12</v>
      </c>
      <c r="F816" s="1">
        <v>1</v>
      </c>
      <c r="G816" s="1">
        <v>4</v>
      </c>
      <c r="H816" s="1" t="s">
        <v>11</v>
      </c>
      <c r="I816" s="1">
        <v>30094</v>
      </c>
      <c r="J816">
        <v>1</v>
      </c>
      <c r="K816">
        <v>1</v>
      </c>
      <c r="L816">
        <v>9.5475888324873104</v>
      </c>
    </row>
    <row r="817" spans="1:12" hidden="1">
      <c r="A817" s="1">
        <v>816</v>
      </c>
      <c r="B817" s="1">
        <v>50</v>
      </c>
      <c r="C817" s="1">
        <v>62069</v>
      </c>
      <c r="D817" s="1" t="s">
        <v>13</v>
      </c>
      <c r="E817" s="1" t="s">
        <v>15</v>
      </c>
      <c r="F817" s="1">
        <v>0</v>
      </c>
      <c r="G817" s="1">
        <v>6</v>
      </c>
      <c r="H817" s="1" t="s">
        <v>11</v>
      </c>
      <c r="I817" s="1">
        <v>0</v>
      </c>
      <c r="J817">
        <v>0</v>
      </c>
      <c r="K817">
        <v>1</v>
      </c>
      <c r="L817">
        <v>0</v>
      </c>
    </row>
    <row r="818" spans="1:12" hidden="1">
      <c r="A818" s="1">
        <v>817</v>
      </c>
      <c r="B818" s="1">
        <v>31</v>
      </c>
      <c r="C818" s="1">
        <v>26119</v>
      </c>
      <c r="D818" s="1" t="s">
        <v>13</v>
      </c>
      <c r="E818" s="1" t="s">
        <v>15</v>
      </c>
      <c r="F818" s="1">
        <v>0</v>
      </c>
      <c r="G818" s="1">
        <v>8</v>
      </c>
      <c r="H818" s="1" t="s">
        <v>11</v>
      </c>
      <c r="I818" s="1">
        <v>0</v>
      </c>
      <c r="J818">
        <v>0</v>
      </c>
      <c r="K818">
        <v>1</v>
      </c>
      <c r="L818">
        <v>0</v>
      </c>
    </row>
    <row r="819" spans="1:12" hidden="1">
      <c r="A819" s="1">
        <v>818</v>
      </c>
      <c r="B819" s="1">
        <v>57</v>
      </c>
      <c r="C819" s="1">
        <v>93870</v>
      </c>
      <c r="D819" s="1" t="s">
        <v>13</v>
      </c>
      <c r="E819" s="1" t="s">
        <v>17</v>
      </c>
      <c r="F819" s="1">
        <v>0</v>
      </c>
      <c r="G819" s="1">
        <v>14</v>
      </c>
      <c r="H819" s="1" t="s">
        <v>11</v>
      </c>
      <c r="I819" s="1">
        <v>0</v>
      </c>
      <c r="J819">
        <v>0</v>
      </c>
      <c r="K819">
        <v>1</v>
      </c>
      <c r="L819">
        <v>0</v>
      </c>
    </row>
    <row r="820" spans="1:12" hidden="1">
      <c r="A820" s="1">
        <v>819</v>
      </c>
      <c r="B820" s="1">
        <v>57</v>
      </c>
      <c r="C820" s="1">
        <v>216985</v>
      </c>
      <c r="D820" s="1" t="s">
        <v>9</v>
      </c>
      <c r="E820" s="1" t="s">
        <v>10</v>
      </c>
      <c r="F820" s="1">
        <v>5</v>
      </c>
      <c r="G820" s="1">
        <v>13</v>
      </c>
      <c r="H820" s="1" t="s">
        <v>11</v>
      </c>
      <c r="I820" s="1">
        <v>0</v>
      </c>
      <c r="J820">
        <v>0</v>
      </c>
      <c r="K820">
        <v>1</v>
      </c>
      <c r="L820">
        <v>0</v>
      </c>
    </row>
    <row r="821" spans="1:12" hidden="1">
      <c r="A821" s="1">
        <v>820</v>
      </c>
      <c r="B821" s="1">
        <v>51</v>
      </c>
      <c r="C821" s="1">
        <v>54920</v>
      </c>
      <c r="D821" s="1" t="s">
        <v>9</v>
      </c>
      <c r="E821" s="1" t="s">
        <v>17</v>
      </c>
      <c r="F821" s="1">
        <v>1</v>
      </c>
      <c r="G821" s="1">
        <v>10</v>
      </c>
      <c r="H821" s="1" t="s">
        <v>11</v>
      </c>
      <c r="I821" s="1">
        <v>0</v>
      </c>
      <c r="J821">
        <v>0</v>
      </c>
      <c r="K821">
        <v>1</v>
      </c>
      <c r="L821">
        <v>0</v>
      </c>
    </row>
    <row r="822" spans="1:12">
      <c r="A822" s="1">
        <v>821</v>
      </c>
      <c r="B822" s="1">
        <v>49</v>
      </c>
      <c r="C822" s="1">
        <v>66196</v>
      </c>
      <c r="D822" s="1" t="s">
        <v>13</v>
      </c>
      <c r="E822" s="1" t="s">
        <v>15</v>
      </c>
      <c r="F822" s="1">
        <v>0</v>
      </c>
      <c r="G822" s="1">
        <v>11</v>
      </c>
      <c r="H822" s="1" t="s">
        <v>11</v>
      </c>
      <c r="I822" s="1">
        <v>28274</v>
      </c>
      <c r="J822">
        <v>1</v>
      </c>
      <c r="K822">
        <v>1</v>
      </c>
      <c r="L822">
        <v>8.970177664974619</v>
      </c>
    </row>
    <row r="823" spans="1:12">
      <c r="A823" s="1">
        <v>822</v>
      </c>
      <c r="B823" s="1">
        <v>47</v>
      </c>
      <c r="C823" s="1">
        <v>77501</v>
      </c>
      <c r="D823" s="1" t="s">
        <v>13</v>
      </c>
      <c r="E823" s="1" t="s">
        <v>12</v>
      </c>
      <c r="F823" s="1">
        <v>2</v>
      </c>
      <c r="G823" s="1">
        <v>12</v>
      </c>
      <c r="H823" s="1" t="s">
        <v>11</v>
      </c>
      <c r="I823" s="1">
        <v>8657</v>
      </c>
      <c r="J823">
        <v>1</v>
      </c>
      <c r="K823">
        <v>1</v>
      </c>
      <c r="L823">
        <v>2.7465101522842641</v>
      </c>
    </row>
    <row r="824" spans="1:12" hidden="1">
      <c r="A824" s="1">
        <v>823</v>
      </c>
      <c r="B824" s="1">
        <v>38</v>
      </c>
      <c r="C824" s="1">
        <v>136334</v>
      </c>
      <c r="D824" s="1" t="s">
        <v>9</v>
      </c>
      <c r="E824" s="1" t="s">
        <v>15</v>
      </c>
      <c r="F824" s="1">
        <v>0</v>
      </c>
      <c r="G824" s="1">
        <v>12</v>
      </c>
      <c r="H824" s="1" t="s">
        <v>11</v>
      </c>
      <c r="I824" s="1">
        <v>0</v>
      </c>
      <c r="J824">
        <v>0</v>
      </c>
      <c r="K824">
        <v>1</v>
      </c>
      <c r="L824">
        <v>0</v>
      </c>
    </row>
    <row r="825" spans="1:12">
      <c r="A825" s="1">
        <v>824</v>
      </c>
      <c r="B825" s="1">
        <v>70</v>
      </c>
      <c r="C825" s="1">
        <v>12280</v>
      </c>
      <c r="D825" s="1" t="s">
        <v>9</v>
      </c>
      <c r="E825" s="1" t="s">
        <v>12</v>
      </c>
      <c r="F825" s="1">
        <v>3</v>
      </c>
      <c r="G825" s="1">
        <v>6</v>
      </c>
      <c r="H825" s="1" t="s">
        <v>11</v>
      </c>
      <c r="I825" s="1">
        <v>2080</v>
      </c>
      <c r="J825">
        <v>1</v>
      </c>
      <c r="K825">
        <v>1</v>
      </c>
      <c r="L825">
        <v>0.65989847715736039</v>
      </c>
    </row>
    <row r="826" spans="1:12" hidden="1">
      <c r="A826" s="1">
        <v>825</v>
      </c>
      <c r="B826" s="1">
        <v>53</v>
      </c>
      <c r="C826" s="1">
        <v>176037</v>
      </c>
      <c r="D826" s="1" t="s">
        <v>13</v>
      </c>
      <c r="E826" s="1" t="s">
        <v>17</v>
      </c>
      <c r="F826" s="1">
        <v>0</v>
      </c>
      <c r="G826" s="1">
        <v>16</v>
      </c>
      <c r="H826" s="1" t="s">
        <v>11</v>
      </c>
      <c r="I826" s="1">
        <v>0</v>
      </c>
      <c r="J826">
        <v>0</v>
      </c>
      <c r="K826">
        <v>1</v>
      </c>
      <c r="L826">
        <v>0</v>
      </c>
    </row>
    <row r="827" spans="1:12" hidden="1">
      <c r="A827" s="1">
        <v>826</v>
      </c>
      <c r="B827" s="1">
        <v>58</v>
      </c>
      <c r="C827" s="1">
        <v>103555</v>
      </c>
      <c r="D827" s="1" t="s">
        <v>9</v>
      </c>
      <c r="E827" s="1" t="s">
        <v>17</v>
      </c>
      <c r="F827" s="1">
        <v>0</v>
      </c>
      <c r="G827" s="1">
        <v>17</v>
      </c>
      <c r="H827" s="1" t="s">
        <v>16</v>
      </c>
      <c r="I827" s="1">
        <v>0</v>
      </c>
      <c r="J827">
        <v>0</v>
      </c>
      <c r="K827">
        <v>1</v>
      </c>
      <c r="L827">
        <v>0</v>
      </c>
    </row>
    <row r="828" spans="1:12">
      <c r="A828" s="1">
        <v>827</v>
      </c>
      <c r="B828" s="1">
        <v>39</v>
      </c>
      <c r="C828" s="1">
        <v>21561</v>
      </c>
      <c r="D828" s="1" t="s">
        <v>13</v>
      </c>
      <c r="E828" s="1" t="s">
        <v>12</v>
      </c>
      <c r="F828" s="1">
        <v>1</v>
      </c>
      <c r="G828" s="1">
        <v>1</v>
      </c>
      <c r="H828" s="1" t="s">
        <v>11</v>
      </c>
      <c r="I828" s="1">
        <v>2904</v>
      </c>
      <c r="J828">
        <v>1</v>
      </c>
      <c r="K828">
        <v>1</v>
      </c>
      <c r="L828">
        <v>0.92131979695431476</v>
      </c>
    </row>
    <row r="829" spans="1:12" hidden="1">
      <c r="A829" s="1">
        <v>828</v>
      </c>
      <c r="B829" s="1">
        <v>32</v>
      </c>
      <c r="C829" s="1">
        <v>0</v>
      </c>
      <c r="D829" s="1" t="s">
        <v>13</v>
      </c>
      <c r="E829" s="1" t="s">
        <v>14</v>
      </c>
      <c r="F829" s="1">
        <v>0</v>
      </c>
      <c r="G829" s="1">
        <v>8</v>
      </c>
      <c r="H829" s="1" t="s">
        <v>11</v>
      </c>
      <c r="I829" s="1">
        <v>0</v>
      </c>
      <c r="J829">
        <v>0</v>
      </c>
      <c r="K829">
        <v>1</v>
      </c>
      <c r="L829">
        <v>0</v>
      </c>
    </row>
    <row r="830" spans="1:12" hidden="1">
      <c r="A830" s="1">
        <v>829</v>
      </c>
      <c r="B830" s="1">
        <v>37</v>
      </c>
      <c r="C830" s="1">
        <v>67175</v>
      </c>
      <c r="D830" s="1" t="s">
        <v>9</v>
      </c>
      <c r="E830" s="1" t="s">
        <v>10</v>
      </c>
      <c r="F830" s="1">
        <v>5</v>
      </c>
      <c r="G830" s="1">
        <v>22</v>
      </c>
      <c r="H830" s="1" t="s">
        <v>11</v>
      </c>
      <c r="I830" s="1">
        <v>0</v>
      </c>
      <c r="J830">
        <v>0</v>
      </c>
      <c r="K830">
        <v>1</v>
      </c>
      <c r="L830">
        <v>0</v>
      </c>
    </row>
    <row r="831" spans="1:12" hidden="1">
      <c r="A831" s="1">
        <v>830</v>
      </c>
      <c r="B831" s="1">
        <v>48</v>
      </c>
      <c r="C831" s="1">
        <v>40408</v>
      </c>
      <c r="D831" s="1" t="s">
        <v>9</v>
      </c>
      <c r="E831" s="1" t="s">
        <v>12</v>
      </c>
      <c r="F831" s="1">
        <v>1</v>
      </c>
      <c r="G831" s="1">
        <v>1</v>
      </c>
      <c r="H831" s="1" t="s">
        <v>11</v>
      </c>
      <c r="I831" s="1">
        <v>0</v>
      </c>
      <c r="J831">
        <v>0</v>
      </c>
      <c r="K831">
        <v>1</v>
      </c>
      <c r="L831">
        <v>0</v>
      </c>
    </row>
    <row r="832" spans="1:12" hidden="1">
      <c r="A832" s="1">
        <v>831</v>
      </c>
      <c r="B832" s="1">
        <v>37</v>
      </c>
      <c r="C832" s="1">
        <v>24447</v>
      </c>
      <c r="D832" s="1" t="s">
        <v>13</v>
      </c>
      <c r="E832" s="1" t="s">
        <v>17</v>
      </c>
      <c r="F832" s="1">
        <v>3</v>
      </c>
      <c r="G832" s="1">
        <v>13</v>
      </c>
      <c r="H832" s="1" t="s">
        <v>11</v>
      </c>
      <c r="I832" s="1">
        <v>0</v>
      </c>
      <c r="J832">
        <v>0</v>
      </c>
      <c r="K832">
        <v>1</v>
      </c>
      <c r="L832">
        <v>0</v>
      </c>
    </row>
    <row r="833" spans="1:12">
      <c r="A833" s="1">
        <v>832</v>
      </c>
      <c r="B833" s="1">
        <v>44</v>
      </c>
      <c r="C833" s="1">
        <v>35794</v>
      </c>
      <c r="D833" s="1" t="s">
        <v>13</v>
      </c>
      <c r="E833" s="1" t="s">
        <v>10</v>
      </c>
      <c r="F833" s="1">
        <v>3</v>
      </c>
      <c r="G833" s="1">
        <v>18</v>
      </c>
      <c r="H833" s="1" t="s">
        <v>11</v>
      </c>
      <c r="I833" s="1">
        <v>45337</v>
      </c>
      <c r="J833">
        <v>1</v>
      </c>
      <c r="K833">
        <v>1</v>
      </c>
      <c r="L833">
        <v>14.383565989847716</v>
      </c>
    </row>
    <row r="834" spans="1:12" hidden="1">
      <c r="A834" s="1">
        <v>833</v>
      </c>
      <c r="B834" s="1">
        <v>47</v>
      </c>
      <c r="C834" s="1">
        <v>143716</v>
      </c>
      <c r="D834" s="1" t="s">
        <v>13</v>
      </c>
      <c r="E834" s="1" t="s">
        <v>10</v>
      </c>
      <c r="F834" s="1">
        <v>2</v>
      </c>
      <c r="G834" s="1">
        <v>16</v>
      </c>
      <c r="H834" s="1" t="s">
        <v>11</v>
      </c>
      <c r="I834" s="1">
        <v>0</v>
      </c>
      <c r="J834">
        <v>0</v>
      </c>
      <c r="K834">
        <v>1</v>
      </c>
      <c r="L834">
        <v>0</v>
      </c>
    </row>
    <row r="835" spans="1:12" hidden="1">
      <c r="A835" s="1">
        <v>834</v>
      </c>
      <c r="B835" s="1">
        <v>45</v>
      </c>
      <c r="C835" s="1">
        <v>72727</v>
      </c>
      <c r="D835" s="1" t="s">
        <v>13</v>
      </c>
      <c r="E835" s="1" t="s">
        <v>15</v>
      </c>
      <c r="F835" s="1">
        <v>2</v>
      </c>
      <c r="G835" s="1">
        <v>10</v>
      </c>
      <c r="H835" s="1" t="s">
        <v>11</v>
      </c>
      <c r="I835" s="1">
        <v>0</v>
      </c>
      <c r="J835">
        <v>0</v>
      </c>
      <c r="K835">
        <v>1</v>
      </c>
      <c r="L835">
        <v>0</v>
      </c>
    </row>
    <row r="836" spans="1:12" hidden="1">
      <c r="A836" s="1">
        <v>835</v>
      </c>
      <c r="B836" s="1">
        <v>54</v>
      </c>
      <c r="C836" s="1">
        <v>133979</v>
      </c>
      <c r="D836" s="1" t="s">
        <v>13</v>
      </c>
      <c r="E836" s="1" t="s">
        <v>10</v>
      </c>
      <c r="F836" s="1">
        <v>1</v>
      </c>
      <c r="G836" s="1">
        <v>14</v>
      </c>
      <c r="H836" s="1" t="s">
        <v>11</v>
      </c>
      <c r="I836" s="1">
        <v>0</v>
      </c>
      <c r="J836">
        <v>0</v>
      </c>
      <c r="K836">
        <v>1</v>
      </c>
      <c r="L836">
        <v>0</v>
      </c>
    </row>
    <row r="837" spans="1:12" hidden="1">
      <c r="A837" s="1">
        <v>836</v>
      </c>
      <c r="B837" s="1">
        <v>50</v>
      </c>
      <c r="C837" s="1">
        <v>227493</v>
      </c>
      <c r="D837" s="1" t="s">
        <v>9</v>
      </c>
      <c r="E837" s="1" t="s">
        <v>10</v>
      </c>
      <c r="F837" s="1">
        <v>3</v>
      </c>
      <c r="G837" s="1">
        <v>16</v>
      </c>
      <c r="H837" s="1" t="s">
        <v>11</v>
      </c>
      <c r="I837" s="1">
        <v>0</v>
      </c>
      <c r="J837">
        <v>0</v>
      </c>
      <c r="K837">
        <v>1</v>
      </c>
      <c r="L837">
        <v>0</v>
      </c>
    </row>
    <row r="838" spans="1:12">
      <c r="A838" s="1">
        <v>837</v>
      </c>
      <c r="B838" s="1">
        <v>47</v>
      </c>
      <c r="C838" s="1">
        <v>63239</v>
      </c>
      <c r="D838" s="1" t="s">
        <v>13</v>
      </c>
      <c r="E838" s="1" t="s">
        <v>14</v>
      </c>
      <c r="F838" s="1">
        <v>0</v>
      </c>
      <c r="G838" s="1">
        <v>1</v>
      </c>
      <c r="H838" s="1" t="s">
        <v>11</v>
      </c>
      <c r="I838" s="1">
        <v>8752</v>
      </c>
      <c r="J838">
        <v>1</v>
      </c>
      <c r="K838">
        <v>1</v>
      </c>
      <c r="L838">
        <v>2.7766497461928936</v>
      </c>
    </row>
    <row r="839" spans="1:12">
      <c r="A839" s="1">
        <v>838</v>
      </c>
      <c r="B839" s="1">
        <v>39</v>
      </c>
      <c r="C839" s="1">
        <v>26840</v>
      </c>
      <c r="D839" s="1" t="s">
        <v>9</v>
      </c>
      <c r="E839" s="1" t="s">
        <v>17</v>
      </c>
      <c r="F839" s="1">
        <v>4</v>
      </c>
      <c r="G839" s="1">
        <v>9</v>
      </c>
      <c r="H839" s="1" t="s">
        <v>11</v>
      </c>
      <c r="I839" s="1">
        <v>5477</v>
      </c>
      <c r="J839">
        <v>1</v>
      </c>
      <c r="K839">
        <v>1</v>
      </c>
      <c r="L839">
        <v>1.7376269035532994</v>
      </c>
    </row>
    <row r="840" spans="1:12" hidden="1">
      <c r="A840" s="1">
        <v>839</v>
      </c>
      <c r="B840" s="1">
        <v>40</v>
      </c>
      <c r="C840" s="1">
        <v>87967</v>
      </c>
      <c r="D840" s="1" t="s">
        <v>13</v>
      </c>
      <c r="E840" s="1" t="s">
        <v>17</v>
      </c>
      <c r="F840" s="1">
        <v>0</v>
      </c>
      <c r="G840" s="1">
        <v>11</v>
      </c>
      <c r="H840" s="1" t="s">
        <v>11</v>
      </c>
      <c r="I840" s="1">
        <v>0</v>
      </c>
      <c r="J840">
        <v>0</v>
      </c>
      <c r="K840">
        <v>1</v>
      </c>
      <c r="L840">
        <v>0</v>
      </c>
    </row>
    <row r="841" spans="1:12" hidden="1">
      <c r="A841" s="1">
        <v>840</v>
      </c>
      <c r="B841" s="1">
        <v>38</v>
      </c>
      <c r="C841" s="1">
        <v>100355</v>
      </c>
      <c r="D841" s="1" t="s">
        <v>9</v>
      </c>
      <c r="E841" s="1" t="s">
        <v>17</v>
      </c>
      <c r="F841" s="1">
        <v>1</v>
      </c>
      <c r="G841" s="1">
        <v>17</v>
      </c>
      <c r="H841" s="1" t="s">
        <v>16</v>
      </c>
      <c r="I841" s="1">
        <v>0</v>
      </c>
      <c r="J841">
        <v>0</v>
      </c>
      <c r="K841">
        <v>1</v>
      </c>
      <c r="L841">
        <v>0</v>
      </c>
    </row>
    <row r="842" spans="1:12" hidden="1">
      <c r="A842" s="1">
        <v>841</v>
      </c>
      <c r="B842" s="1">
        <v>51</v>
      </c>
      <c r="C842" s="1">
        <v>0</v>
      </c>
      <c r="D842" s="1" t="s">
        <v>13</v>
      </c>
      <c r="E842" s="1" t="s">
        <v>12</v>
      </c>
      <c r="F842" s="1">
        <v>3</v>
      </c>
      <c r="G842" s="1">
        <v>5</v>
      </c>
      <c r="H842" s="1" t="s">
        <v>11</v>
      </c>
      <c r="I842" s="1">
        <v>0</v>
      </c>
      <c r="J842">
        <v>0</v>
      </c>
      <c r="K842">
        <v>1</v>
      </c>
      <c r="L842">
        <v>0</v>
      </c>
    </row>
    <row r="843" spans="1:12" hidden="1">
      <c r="A843" s="1">
        <v>842</v>
      </c>
      <c r="B843" s="1">
        <v>41</v>
      </c>
      <c r="C843" s="1">
        <v>143887</v>
      </c>
      <c r="D843" s="1" t="s">
        <v>13</v>
      </c>
      <c r="E843" s="1" t="s">
        <v>10</v>
      </c>
      <c r="F843" s="1">
        <v>1</v>
      </c>
      <c r="G843" s="1">
        <v>20</v>
      </c>
      <c r="H843" s="1" t="s">
        <v>11</v>
      </c>
      <c r="I843" s="1">
        <v>0</v>
      </c>
      <c r="J843">
        <v>0</v>
      </c>
      <c r="K843">
        <v>1</v>
      </c>
      <c r="L843">
        <v>0</v>
      </c>
    </row>
    <row r="844" spans="1:12" hidden="1">
      <c r="A844" s="1">
        <v>843</v>
      </c>
      <c r="B844" s="1">
        <v>58</v>
      </c>
      <c r="C844" s="1">
        <v>86647</v>
      </c>
      <c r="D844" s="1" t="s">
        <v>13</v>
      </c>
      <c r="E844" s="1" t="s">
        <v>15</v>
      </c>
      <c r="F844" s="1">
        <v>0</v>
      </c>
      <c r="G844" s="1">
        <v>1</v>
      </c>
      <c r="H844" s="1" t="s">
        <v>11</v>
      </c>
      <c r="I844" s="1">
        <v>0</v>
      </c>
      <c r="J844">
        <v>0</v>
      </c>
      <c r="K844">
        <v>1</v>
      </c>
      <c r="L844">
        <v>0</v>
      </c>
    </row>
    <row r="845" spans="1:12" hidden="1">
      <c r="A845" s="1">
        <v>844</v>
      </c>
      <c r="B845" s="1">
        <v>54</v>
      </c>
      <c r="C845" s="1">
        <v>70008</v>
      </c>
      <c r="D845" s="1" t="s">
        <v>9</v>
      </c>
      <c r="E845" s="1" t="s">
        <v>17</v>
      </c>
      <c r="F845" s="1">
        <v>0</v>
      </c>
      <c r="G845" s="1">
        <v>14</v>
      </c>
      <c r="H845" s="1" t="s">
        <v>16</v>
      </c>
      <c r="I845" s="1">
        <v>0</v>
      </c>
      <c r="J845">
        <v>0</v>
      </c>
      <c r="K845">
        <v>1</v>
      </c>
      <c r="L845">
        <v>0</v>
      </c>
    </row>
    <row r="846" spans="1:12">
      <c r="A846" s="1">
        <v>845</v>
      </c>
      <c r="B846" s="1">
        <v>47</v>
      </c>
      <c r="C846" s="1">
        <v>68602</v>
      </c>
      <c r="D846" s="1" t="s">
        <v>9</v>
      </c>
      <c r="E846" s="1" t="s">
        <v>14</v>
      </c>
      <c r="F846" s="1">
        <v>2</v>
      </c>
      <c r="G846" s="1">
        <v>4</v>
      </c>
      <c r="H846" s="1" t="s">
        <v>11</v>
      </c>
      <c r="I846" s="1">
        <v>9136</v>
      </c>
      <c r="J846">
        <v>1</v>
      </c>
      <c r="K846">
        <v>1</v>
      </c>
      <c r="L846">
        <v>2.8984771573604062</v>
      </c>
    </row>
    <row r="847" spans="1:12">
      <c r="A847" s="1">
        <v>846</v>
      </c>
      <c r="B847" s="1">
        <v>29</v>
      </c>
      <c r="C847" s="1">
        <v>62116</v>
      </c>
      <c r="D847" s="1" t="s">
        <v>9</v>
      </c>
      <c r="E847" s="1" t="s">
        <v>15</v>
      </c>
      <c r="F847" s="1">
        <v>1</v>
      </c>
      <c r="G847" s="1">
        <v>6</v>
      </c>
      <c r="H847" s="1" t="s">
        <v>11</v>
      </c>
      <c r="I847" s="1">
        <v>3165</v>
      </c>
      <c r="J847">
        <v>1</v>
      </c>
      <c r="K847">
        <v>1</v>
      </c>
      <c r="L847">
        <v>1.0041243654822336</v>
      </c>
    </row>
    <row r="848" spans="1:12" hidden="1">
      <c r="A848" s="1">
        <v>847</v>
      </c>
      <c r="B848" s="1">
        <v>50</v>
      </c>
      <c r="C848" s="1">
        <v>72930</v>
      </c>
      <c r="D848" s="1" t="s">
        <v>9</v>
      </c>
      <c r="E848" s="1" t="s">
        <v>12</v>
      </c>
      <c r="F848" s="1">
        <v>0</v>
      </c>
      <c r="G848" s="1">
        <v>1</v>
      </c>
      <c r="H848" s="1" t="s">
        <v>11</v>
      </c>
      <c r="I848" s="1">
        <v>0</v>
      </c>
      <c r="J848">
        <v>0</v>
      </c>
      <c r="K848">
        <v>1</v>
      </c>
      <c r="L848">
        <v>0</v>
      </c>
    </row>
    <row r="849" spans="1:12" hidden="1">
      <c r="A849" s="1">
        <v>848</v>
      </c>
      <c r="B849" s="1">
        <v>46</v>
      </c>
      <c r="C849" s="1">
        <v>16717</v>
      </c>
      <c r="D849" s="1" t="s">
        <v>9</v>
      </c>
      <c r="E849" s="1" t="s">
        <v>15</v>
      </c>
      <c r="F849" s="1">
        <v>0</v>
      </c>
      <c r="G849" s="1">
        <v>11</v>
      </c>
      <c r="H849" s="1" t="s">
        <v>11</v>
      </c>
      <c r="I849" s="1">
        <v>0</v>
      </c>
      <c r="J849">
        <v>0</v>
      </c>
      <c r="K849">
        <v>1</v>
      </c>
      <c r="L849">
        <v>0</v>
      </c>
    </row>
    <row r="850" spans="1:12">
      <c r="A850" s="1">
        <v>849</v>
      </c>
      <c r="B850" s="1">
        <v>41</v>
      </c>
      <c r="C850" s="1">
        <v>0</v>
      </c>
      <c r="D850" s="1" t="s">
        <v>9</v>
      </c>
      <c r="E850" s="1" t="s">
        <v>15</v>
      </c>
      <c r="F850" s="1">
        <v>1</v>
      </c>
      <c r="G850" s="1">
        <v>1</v>
      </c>
      <c r="H850" s="1" t="s">
        <v>16</v>
      </c>
      <c r="I850" s="1">
        <v>3825</v>
      </c>
      <c r="J850">
        <v>1</v>
      </c>
      <c r="K850">
        <v>1</v>
      </c>
      <c r="L850">
        <v>1.2135152284263959</v>
      </c>
    </row>
    <row r="851" spans="1:12" hidden="1">
      <c r="A851" s="1">
        <v>850</v>
      </c>
      <c r="B851" s="1">
        <v>41</v>
      </c>
      <c r="C851" s="1">
        <v>72768</v>
      </c>
      <c r="D851" s="1" t="s">
        <v>13</v>
      </c>
      <c r="E851" s="1" t="s">
        <v>15</v>
      </c>
      <c r="F851" s="1">
        <v>0</v>
      </c>
      <c r="G851" s="1">
        <v>7</v>
      </c>
      <c r="H851" s="1" t="s">
        <v>16</v>
      </c>
      <c r="I851" s="1">
        <v>0</v>
      </c>
      <c r="J851">
        <v>0</v>
      </c>
      <c r="K851">
        <v>1</v>
      </c>
      <c r="L851">
        <v>0</v>
      </c>
    </row>
    <row r="852" spans="1:12">
      <c r="A852" s="1">
        <v>851</v>
      </c>
      <c r="B852" s="1">
        <v>46</v>
      </c>
      <c r="C852" s="1">
        <v>69350</v>
      </c>
      <c r="D852" s="1" t="s">
        <v>13</v>
      </c>
      <c r="E852" s="1" t="s">
        <v>15</v>
      </c>
      <c r="F852" s="1">
        <v>6</v>
      </c>
      <c r="G852" s="1">
        <v>7</v>
      </c>
      <c r="H852" s="1" t="s">
        <v>11</v>
      </c>
      <c r="I852" s="1">
        <v>1699</v>
      </c>
      <c r="J852">
        <v>1</v>
      </c>
      <c r="K852">
        <v>1</v>
      </c>
      <c r="L852">
        <v>0.53902284263959388</v>
      </c>
    </row>
    <row r="853" spans="1:12" hidden="1">
      <c r="A853" s="1">
        <v>852</v>
      </c>
      <c r="B853" s="1">
        <v>49</v>
      </c>
      <c r="C853" s="1">
        <v>99292</v>
      </c>
      <c r="D853" s="1" t="s">
        <v>13</v>
      </c>
      <c r="E853" s="1" t="s">
        <v>17</v>
      </c>
      <c r="F853" s="1">
        <v>0</v>
      </c>
      <c r="G853" s="1">
        <v>16</v>
      </c>
      <c r="H853" s="1" t="s">
        <v>11</v>
      </c>
      <c r="I853" s="1">
        <v>0</v>
      </c>
      <c r="J853">
        <v>0</v>
      </c>
      <c r="K853">
        <v>1</v>
      </c>
      <c r="L853">
        <v>0</v>
      </c>
    </row>
    <row r="854" spans="1:12" hidden="1">
      <c r="A854" s="1">
        <v>853</v>
      </c>
      <c r="B854" s="1">
        <v>53</v>
      </c>
      <c r="C854" s="1">
        <v>173218</v>
      </c>
      <c r="D854" s="1" t="s">
        <v>9</v>
      </c>
      <c r="E854" s="1" t="s">
        <v>10</v>
      </c>
      <c r="F854" s="1">
        <v>0</v>
      </c>
      <c r="G854" s="1">
        <v>6</v>
      </c>
      <c r="H854" s="1" t="s">
        <v>11</v>
      </c>
      <c r="I854" s="1">
        <v>0</v>
      </c>
      <c r="J854">
        <v>0</v>
      </c>
      <c r="K854">
        <v>1</v>
      </c>
      <c r="L854">
        <v>0</v>
      </c>
    </row>
    <row r="855" spans="1:12" hidden="1">
      <c r="A855" s="1">
        <v>854</v>
      </c>
      <c r="B855" s="1">
        <v>46</v>
      </c>
      <c r="C855" s="1">
        <v>54340</v>
      </c>
      <c r="D855" s="1" t="s">
        <v>13</v>
      </c>
      <c r="E855" s="1" t="s">
        <v>15</v>
      </c>
      <c r="F855" s="1">
        <v>5</v>
      </c>
      <c r="G855" s="1">
        <v>13</v>
      </c>
      <c r="H855" s="1" t="s">
        <v>11</v>
      </c>
      <c r="I855" s="1">
        <v>0</v>
      </c>
      <c r="J855">
        <v>0</v>
      </c>
      <c r="K855">
        <v>1</v>
      </c>
      <c r="L855">
        <v>0</v>
      </c>
    </row>
    <row r="856" spans="1:12">
      <c r="A856" s="1">
        <v>855</v>
      </c>
      <c r="B856" s="1">
        <v>42</v>
      </c>
      <c r="C856" s="1">
        <v>49120</v>
      </c>
      <c r="D856" s="1" t="s">
        <v>9</v>
      </c>
      <c r="E856" s="1" t="s">
        <v>15</v>
      </c>
      <c r="F856" s="1">
        <v>2</v>
      </c>
      <c r="G856" s="1">
        <v>9</v>
      </c>
      <c r="H856" s="1" t="s">
        <v>11</v>
      </c>
      <c r="I856" s="1">
        <v>1775</v>
      </c>
      <c r="J856">
        <v>1</v>
      </c>
      <c r="K856">
        <v>1</v>
      </c>
      <c r="L856">
        <v>0.56313451776649748</v>
      </c>
    </row>
    <row r="857" spans="1:12" hidden="1">
      <c r="A857" s="1">
        <v>856</v>
      </c>
      <c r="B857" s="1">
        <v>38</v>
      </c>
      <c r="C857" s="1">
        <v>26074</v>
      </c>
      <c r="D857" s="1" t="s">
        <v>13</v>
      </c>
      <c r="E857" s="1" t="s">
        <v>12</v>
      </c>
      <c r="F857" s="1">
        <v>3</v>
      </c>
      <c r="G857" s="1">
        <v>1</v>
      </c>
      <c r="H857" s="1" t="s">
        <v>11</v>
      </c>
      <c r="I857" s="1">
        <v>0</v>
      </c>
      <c r="J857">
        <v>0</v>
      </c>
      <c r="K857">
        <v>1</v>
      </c>
      <c r="L857">
        <v>0</v>
      </c>
    </row>
    <row r="858" spans="1:12">
      <c r="A858" s="1">
        <v>857</v>
      </c>
      <c r="B858" s="1">
        <v>51</v>
      </c>
      <c r="C858" s="1">
        <v>0</v>
      </c>
      <c r="D858" s="1" t="s">
        <v>13</v>
      </c>
      <c r="E858" s="1" t="s">
        <v>12</v>
      </c>
      <c r="F858" s="1">
        <v>0</v>
      </c>
      <c r="G858" s="1">
        <v>5</v>
      </c>
      <c r="H858" s="1" t="s">
        <v>11</v>
      </c>
      <c r="I858" s="1">
        <v>3029</v>
      </c>
      <c r="J858">
        <v>1</v>
      </c>
      <c r="K858">
        <v>1</v>
      </c>
      <c r="L858">
        <v>0.96097715736040612</v>
      </c>
    </row>
    <row r="859" spans="1:12" hidden="1">
      <c r="A859" s="1">
        <v>858</v>
      </c>
      <c r="B859" s="1">
        <v>57</v>
      </c>
      <c r="C859" s="1">
        <v>18306</v>
      </c>
      <c r="D859" s="1" t="s">
        <v>13</v>
      </c>
      <c r="E859" s="1" t="s">
        <v>17</v>
      </c>
      <c r="F859" s="1">
        <v>0</v>
      </c>
      <c r="G859" s="1">
        <v>11</v>
      </c>
      <c r="H859" s="1" t="s">
        <v>16</v>
      </c>
      <c r="I859" s="1">
        <v>0</v>
      </c>
      <c r="J859">
        <v>0</v>
      </c>
      <c r="K859">
        <v>1</v>
      </c>
      <c r="L859">
        <v>0</v>
      </c>
    </row>
    <row r="860" spans="1:12" hidden="1">
      <c r="A860" s="1">
        <v>859</v>
      </c>
      <c r="B860" s="1">
        <v>53</v>
      </c>
      <c r="C860" s="1">
        <v>17424</v>
      </c>
      <c r="D860" s="1" t="s">
        <v>13</v>
      </c>
      <c r="E860" s="1" t="s">
        <v>15</v>
      </c>
      <c r="F860" s="1">
        <v>0</v>
      </c>
      <c r="G860" s="1">
        <v>1</v>
      </c>
      <c r="H860" s="1" t="s">
        <v>16</v>
      </c>
      <c r="I860" s="1">
        <v>0</v>
      </c>
      <c r="J860">
        <v>0</v>
      </c>
      <c r="K860">
        <v>1</v>
      </c>
      <c r="L860">
        <v>0</v>
      </c>
    </row>
    <row r="861" spans="1:12" hidden="1">
      <c r="A861" s="1">
        <v>860</v>
      </c>
      <c r="B861" s="1">
        <v>40</v>
      </c>
      <c r="C861" s="1">
        <v>52475</v>
      </c>
      <c r="D861" s="1" t="s">
        <v>9</v>
      </c>
      <c r="E861" s="1" t="s">
        <v>17</v>
      </c>
      <c r="F861" s="1">
        <v>3</v>
      </c>
      <c r="G861" s="1">
        <v>16</v>
      </c>
      <c r="H861" s="1" t="s">
        <v>11</v>
      </c>
      <c r="I861" s="1">
        <v>0</v>
      </c>
      <c r="J861">
        <v>0</v>
      </c>
      <c r="K861">
        <v>1</v>
      </c>
      <c r="L861">
        <v>0</v>
      </c>
    </row>
    <row r="862" spans="1:12" hidden="1">
      <c r="A862" s="1">
        <v>861</v>
      </c>
      <c r="B862" s="1">
        <v>40</v>
      </c>
      <c r="C862" s="1">
        <v>157263</v>
      </c>
      <c r="D862" s="1" t="s">
        <v>9</v>
      </c>
      <c r="E862" s="1" t="s">
        <v>17</v>
      </c>
      <c r="F862" s="1">
        <v>1</v>
      </c>
      <c r="G862" s="1">
        <v>18</v>
      </c>
      <c r="H862" s="1" t="s">
        <v>11</v>
      </c>
      <c r="I862" s="1">
        <v>0</v>
      </c>
      <c r="J862">
        <v>0</v>
      </c>
      <c r="K862">
        <v>1</v>
      </c>
      <c r="L862">
        <v>0</v>
      </c>
    </row>
    <row r="863" spans="1:12" hidden="1">
      <c r="A863" s="1">
        <v>862</v>
      </c>
      <c r="B863" s="1">
        <v>62</v>
      </c>
      <c r="C863" s="1">
        <v>103109</v>
      </c>
      <c r="D863" s="1" t="s">
        <v>13</v>
      </c>
      <c r="E863" s="1" t="s">
        <v>17</v>
      </c>
      <c r="F863" s="1">
        <v>0</v>
      </c>
      <c r="G863" s="1">
        <v>15</v>
      </c>
      <c r="H863" s="1" t="s">
        <v>11</v>
      </c>
      <c r="I863" s="1">
        <v>0</v>
      </c>
      <c r="J863">
        <v>0</v>
      </c>
      <c r="K863">
        <v>1</v>
      </c>
      <c r="L863">
        <v>0</v>
      </c>
    </row>
    <row r="864" spans="1:12">
      <c r="A864" s="1">
        <v>863</v>
      </c>
      <c r="B864" s="1">
        <v>47</v>
      </c>
      <c r="C864" s="1">
        <v>92214</v>
      </c>
      <c r="D864" s="1" t="s">
        <v>9</v>
      </c>
      <c r="E864" s="1" t="s">
        <v>15</v>
      </c>
      <c r="F864" s="1">
        <v>4</v>
      </c>
      <c r="G864" s="1">
        <v>7</v>
      </c>
      <c r="H864" s="1" t="s">
        <v>11</v>
      </c>
      <c r="I864" s="1">
        <v>5184</v>
      </c>
      <c r="J864">
        <v>1</v>
      </c>
      <c r="K864">
        <v>1</v>
      </c>
      <c r="L864">
        <v>1.6446700507614214</v>
      </c>
    </row>
    <row r="865" spans="1:12">
      <c r="A865" s="1">
        <v>864</v>
      </c>
      <c r="B865" s="1">
        <v>46</v>
      </c>
      <c r="C865" s="1">
        <v>63553</v>
      </c>
      <c r="D865" s="1" t="s">
        <v>13</v>
      </c>
      <c r="E865" s="1" t="s">
        <v>17</v>
      </c>
      <c r="F865" s="1">
        <v>0</v>
      </c>
      <c r="G865" s="1">
        <v>14</v>
      </c>
      <c r="H865" s="1" t="s">
        <v>11</v>
      </c>
      <c r="I865" s="1">
        <v>37876</v>
      </c>
      <c r="J865">
        <v>1</v>
      </c>
      <c r="K865">
        <v>1</v>
      </c>
      <c r="L865">
        <v>12.016497461928934</v>
      </c>
    </row>
    <row r="866" spans="1:12">
      <c r="A866" s="1">
        <v>865</v>
      </c>
      <c r="B866" s="1">
        <v>45</v>
      </c>
      <c r="C866" s="1">
        <v>0</v>
      </c>
      <c r="D866" s="1" t="s">
        <v>13</v>
      </c>
      <c r="E866" s="1" t="s">
        <v>12</v>
      </c>
      <c r="F866" s="1">
        <v>6</v>
      </c>
      <c r="G866" s="1">
        <v>9</v>
      </c>
      <c r="H866" s="1" t="s">
        <v>11</v>
      </c>
      <c r="I866" s="1">
        <v>9063</v>
      </c>
      <c r="J866">
        <v>1</v>
      </c>
      <c r="K866">
        <v>1</v>
      </c>
      <c r="L866">
        <v>2.8753172588832485</v>
      </c>
    </row>
    <row r="867" spans="1:12" hidden="1">
      <c r="A867" s="1">
        <v>866</v>
      </c>
      <c r="B867" s="1">
        <v>39</v>
      </c>
      <c r="C867" s="1">
        <v>98997</v>
      </c>
      <c r="D867" s="1" t="s">
        <v>9</v>
      </c>
      <c r="E867" s="1" t="s">
        <v>12</v>
      </c>
      <c r="F867" s="1">
        <v>0</v>
      </c>
      <c r="G867" s="1">
        <v>9</v>
      </c>
      <c r="H867" s="1" t="s">
        <v>11</v>
      </c>
      <c r="I867" s="1">
        <v>0</v>
      </c>
      <c r="J867">
        <v>0</v>
      </c>
      <c r="K867">
        <v>1</v>
      </c>
      <c r="L867">
        <v>0</v>
      </c>
    </row>
    <row r="868" spans="1:12" hidden="1">
      <c r="A868" s="1">
        <v>867</v>
      </c>
      <c r="B868" s="1">
        <v>35</v>
      </c>
      <c r="C868" s="1">
        <v>27446</v>
      </c>
      <c r="D868" s="1" t="s">
        <v>13</v>
      </c>
      <c r="E868" s="1" t="s">
        <v>12</v>
      </c>
      <c r="F868" s="1">
        <v>1</v>
      </c>
      <c r="G868" s="1">
        <v>8</v>
      </c>
      <c r="H868" s="1" t="s">
        <v>11</v>
      </c>
      <c r="I868" s="1">
        <v>0</v>
      </c>
      <c r="J868">
        <v>0</v>
      </c>
      <c r="K868">
        <v>1</v>
      </c>
      <c r="L868">
        <v>0</v>
      </c>
    </row>
    <row r="869" spans="1:12" hidden="1">
      <c r="A869" s="1">
        <v>868</v>
      </c>
      <c r="B869" s="1">
        <v>45</v>
      </c>
      <c r="C869" s="1">
        <v>37846</v>
      </c>
      <c r="D869" s="1" t="s">
        <v>9</v>
      </c>
      <c r="E869" s="1" t="s">
        <v>14</v>
      </c>
      <c r="F869" s="1">
        <v>1</v>
      </c>
      <c r="G869" s="1">
        <v>1</v>
      </c>
      <c r="H869" s="1" t="s">
        <v>16</v>
      </c>
      <c r="I869" s="1">
        <v>0</v>
      </c>
      <c r="J869">
        <v>0</v>
      </c>
      <c r="K869">
        <v>1</v>
      </c>
      <c r="L869">
        <v>0</v>
      </c>
    </row>
    <row r="870" spans="1:12" hidden="1">
      <c r="A870" s="1">
        <v>869</v>
      </c>
      <c r="B870" s="1">
        <v>49</v>
      </c>
      <c r="C870" s="1">
        <v>75580</v>
      </c>
      <c r="D870" s="1" t="s">
        <v>13</v>
      </c>
      <c r="E870" s="1" t="s">
        <v>17</v>
      </c>
      <c r="F870" s="1">
        <v>1</v>
      </c>
      <c r="G870" s="1">
        <v>14</v>
      </c>
      <c r="H870" s="1" t="s">
        <v>11</v>
      </c>
      <c r="I870" s="1">
        <v>0</v>
      </c>
      <c r="J870">
        <v>0</v>
      </c>
      <c r="K870">
        <v>1</v>
      </c>
      <c r="L870">
        <v>0</v>
      </c>
    </row>
    <row r="871" spans="1:12" hidden="1">
      <c r="A871" s="1">
        <v>870</v>
      </c>
      <c r="B871" s="1">
        <v>35</v>
      </c>
      <c r="C871" s="1">
        <v>8276</v>
      </c>
      <c r="D871" s="1" t="s">
        <v>13</v>
      </c>
      <c r="E871" s="1" t="s">
        <v>12</v>
      </c>
      <c r="F871" s="1">
        <v>4</v>
      </c>
      <c r="G871" s="1">
        <v>7</v>
      </c>
      <c r="H871" s="1" t="s">
        <v>11</v>
      </c>
      <c r="I871" s="1">
        <v>0</v>
      </c>
      <c r="J871">
        <v>0</v>
      </c>
      <c r="K871">
        <v>1</v>
      </c>
      <c r="L871">
        <v>0</v>
      </c>
    </row>
    <row r="872" spans="1:12" hidden="1">
      <c r="A872" s="1">
        <v>871</v>
      </c>
      <c r="B872" s="1">
        <v>54</v>
      </c>
      <c r="C872" s="1">
        <v>130241</v>
      </c>
      <c r="D872" s="1" t="s">
        <v>13</v>
      </c>
      <c r="E872" s="1" t="s">
        <v>10</v>
      </c>
      <c r="F872" s="1">
        <v>3</v>
      </c>
      <c r="G872" s="1">
        <v>16</v>
      </c>
      <c r="H872" s="1" t="s">
        <v>11</v>
      </c>
      <c r="I872" s="1">
        <v>0</v>
      </c>
      <c r="J872">
        <v>0</v>
      </c>
      <c r="K872">
        <v>1</v>
      </c>
      <c r="L872">
        <v>0</v>
      </c>
    </row>
    <row r="873" spans="1:12" hidden="1">
      <c r="A873" s="1">
        <v>872</v>
      </c>
      <c r="B873" s="1">
        <v>42</v>
      </c>
      <c r="C873" s="1">
        <v>0</v>
      </c>
      <c r="D873" s="1" t="s">
        <v>13</v>
      </c>
      <c r="E873" s="1" t="s">
        <v>15</v>
      </c>
      <c r="F873" s="1">
        <v>0</v>
      </c>
      <c r="G873" s="1">
        <v>11</v>
      </c>
      <c r="H873" s="1" t="s">
        <v>16</v>
      </c>
      <c r="I873" s="1">
        <v>0</v>
      </c>
      <c r="J873">
        <v>0</v>
      </c>
      <c r="K873">
        <v>1</v>
      </c>
      <c r="L873">
        <v>0</v>
      </c>
    </row>
    <row r="874" spans="1:12">
      <c r="A874" s="1">
        <v>873</v>
      </c>
      <c r="B874" s="1">
        <v>50</v>
      </c>
      <c r="C874" s="1">
        <v>104831</v>
      </c>
      <c r="D874" s="1" t="s">
        <v>9</v>
      </c>
      <c r="E874" s="1" t="s">
        <v>17</v>
      </c>
      <c r="F874" s="1">
        <v>3</v>
      </c>
      <c r="G874" s="1">
        <v>16</v>
      </c>
      <c r="H874" s="1" t="s">
        <v>11</v>
      </c>
      <c r="I874" s="1">
        <v>6657</v>
      </c>
      <c r="J874">
        <v>1</v>
      </c>
      <c r="K874">
        <v>1</v>
      </c>
      <c r="L874">
        <v>2.1119923857868019</v>
      </c>
    </row>
    <row r="875" spans="1:12" hidden="1">
      <c r="A875" s="1">
        <v>874</v>
      </c>
      <c r="B875" s="1">
        <v>56</v>
      </c>
      <c r="C875" s="1">
        <v>0</v>
      </c>
      <c r="D875" s="1" t="s">
        <v>13</v>
      </c>
      <c r="E875" s="1" t="s">
        <v>15</v>
      </c>
      <c r="F875" s="1">
        <v>1</v>
      </c>
      <c r="G875" s="1">
        <v>13</v>
      </c>
      <c r="H875" s="1" t="s">
        <v>16</v>
      </c>
      <c r="I875" s="1">
        <v>0</v>
      </c>
      <c r="J875">
        <v>0</v>
      </c>
      <c r="K875">
        <v>1</v>
      </c>
      <c r="L875">
        <v>0</v>
      </c>
    </row>
    <row r="876" spans="1:12" hidden="1">
      <c r="A876" s="1">
        <v>875</v>
      </c>
      <c r="B876" s="1">
        <v>41</v>
      </c>
      <c r="C876" s="1">
        <v>95076</v>
      </c>
      <c r="D876" s="1" t="s">
        <v>9</v>
      </c>
      <c r="E876" s="1" t="s">
        <v>15</v>
      </c>
      <c r="F876" s="1">
        <v>0</v>
      </c>
      <c r="G876" s="1">
        <v>8</v>
      </c>
      <c r="H876" s="1" t="s">
        <v>11</v>
      </c>
      <c r="I876" s="1">
        <v>0</v>
      </c>
      <c r="J876">
        <v>0</v>
      </c>
      <c r="K876">
        <v>1</v>
      </c>
      <c r="L876">
        <v>0</v>
      </c>
    </row>
    <row r="877" spans="1:12">
      <c r="A877" s="1">
        <v>876</v>
      </c>
      <c r="B877" s="1">
        <v>42</v>
      </c>
      <c r="C877" s="1">
        <v>109098</v>
      </c>
      <c r="D877" s="1" t="s">
        <v>13</v>
      </c>
      <c r="E877" s="1" t="s">
        <v>12</v>
      </c>
      <c r="F877" s="1">
        <v>0</v>
      </c>
      <c r="G877" s="1">
        <v>4</v>
      </c>
      <c r="H877" s="1" t="s">
        <v>11</v>
      </c>
      <c r="I877" s="1">
        <v>1015</v>
      </c>
      <c r="J877">
        <v>1</v>
      </c>
      <c r="K877">
        <v>1</v>
      </c>
      <c r="L877">
        <v>0.32201776649746194</v>
      </c>
    </row>
    <row r="878" spans="1:12">
      <c r="A878" s="1">
        <v>877</v>
      </c>
      <c r="B878" s="1">
        <v>48</v>
      </c>
      <c r="C878" s="1">
        <v>105299</v>
      </c>
      <c r="D878" s="1" t="s">
        <v>9</v>
      </c>
      <c r="E878" s="1" t="s">
        <v>12</v>
      </c>
      <c r="F878" s="1">
        <v>2</v>
      </c>
      <c r="G878" s="1">
        <v>1</v>
      </c>
      <c r="H878" s="1" t="s">
        <v>11</v>
      </c>
      <c r="I878" s="1">
        <v>6936</v>
      </c>
      <c r="J878">
        <v>1</v>
      </c>
      <c r="K878">
        <v>1</v>
      </c>
      <c r="L878">
        <v>2.2005076142131981</v>
      </c>
    </row>
    <row r="879" spans="1:12" hidden="1">
      <c r="A879" s="1">
        <v>878</v>
      </c>
      <c r="B879" s="1">
        <v>27</v>
      </c>
      <c r="C879" s="1">
        <v>166855</v>
      </c>
      <c r="D879" s="1" t="s">
        <v>13</v>
      </c>
      <c r="E879" s="1" t="s">
        <v>15</v>
      </c>
      <c r="F879" s="1">
        <v>3</v>
      </c>
      <c r="G879" s="1">
        <v>6</v>
      </c>
      <c r="H879" s="1" t="s">
        <v>16</v>
      </c>
      <c r="I879" s="1">
        <v>0</v>
      </c>
      <c r="J879">
        <v>0</v>
      </c>
      <c r="K879">
        <v>1</v>
      </c>
      <c r="L879">
        <v>0</v>
      </c>
    </row>
    <row r="880" spans="1:12">
      <c r="A880" s="1">
        <v>879</v>
      </c>
      <c r="B880" s="1">
        <v>21</v>
      </c>
      <c r="C880" s="1">
        <v>0</v>
      </c>
      <c r="D880" s="1" t="s">
        <v>9</v>
      </c>
      <c r="E880" s="1" t="s">
        <v>12</v>
      </c>
      <c r="F880" s="1">
        <v>7</v>
      </c>
      <c r="G880" s="1">
        <v>1</v>
      </c>
      <c r="H880" s="1" t="s">
        <v>16</v>
      </c>
      <c r="I880" s="1">
        <v>3231</v>
      </c>
      <c r="J880">
        <v>1</v>
      </c>
      <c r="K880">
        <v>1</v>
      </c>
      <c r="L880">
        <v>1.0250634517766497</v>
      </c>
    </row>
    <row r="881" spans="1:12" hidden="1">
      <c r="A881" s="1">
        <v>880</v>
      </c>
      <c r="B881" s="1">
        <v>41</v>
      </c>
      <c r="C881" s="1">
        <v>0</v>
      </c>
      <c r="D881" s="1" t="s">
        <v>13</v>
      </c>
      <c r="E881" s="1" t="s">
        <v>12</v>
      </c>
      <c r="F881" s="1">
        <v>0</v>
      </c>
      <c r="G881" s="1">
        <v>1</v>
      </c>
      <c r="H881" s="1" t="s">
        <v>16</v>
      </c>
      <c r="I881" s="1">
        <v>0</v>
      </c>
      <c r="J881">
        <v>0</v>
      </c>
      <c r="K881">
        <v>1</v>
      </c>
      <c r="L881">
        <v>0</v>
      </c>
    </row>
    <row r="882" spans="1:12">
      <c r="A882" s="1">
        <v>881</v>
      </c>
      <c r="B882" s="1">
        <v>49</v>
      </c>
      <c r="C882" s="1">
        <v>0</v>
      </c>
      <c r="D882" s="1" t="s">
        <v>9</v>
      </c>
      <c r="E882" s="1" t="s">
        <v>10</v>
      </c>
      <c r="F882" s="1">
        <v>2</v>
      </c>
      <c r="G882" s="1">
        <v>19</v>
      </c>
      <c r="H882" s="1" t="s">
        <v>11</v>
      </c>
      <c r="I882" s="1">
        <v>7665</v>
      </c>
      <c r="J882">
        <v>1</v>
      </c>
      <c r="K882">
        <v>1</v>
      </c>
      <c r="L882">
        <v>2.4317893401015227</v>
      </c>
    </row>
    <row r="883" spans="1:12" hidden="1">
      <c r="A883" s="1">
        <v>882</v>
      </c>
      <c r="B883" s="1">
        <v>25</v>
      </c>
      <c r="C883" s="1">
        <v>78062</v>
      </c>
      <c r="D883" s="1" t="s">
        <v>9</v>
      </c>
      <c r="E883" s="1" t="s">
        <v>12</v>
      </c>
      <c r="F883" s="1">
        <v>0</v>
      </c>
      <c r="G883" s="1">
        <v>12</v>
      </c>
      <c r="H883" s="1" t="s">
        <v>11</v>
      </c>
      <c r="I883" s="1">
        <v>0</v>
      </c>
      <c r="J883">
        <v>0</v>
      </c>
      <c r="K883">
        <v>1</v>
      </c>
      <c r="L883">
        <v>0</v>
      </c>
    </row>
    <row r="884" spans="1:12" hidden="1">
      <c r="A884" s="1">
        <v>883</v>
      </c>
      <c r="B884" s="1">
        <v>42</v>
      </c>
      <c r="C884" s="1">
        <v>61322</v>
      </c>
      <c r="D884" s="1" t="s">
        <v>9</v>
      </c>
      <c r="E884" s="1" t="s">
        <v>12</v>
      </c>
      <c r="F884" s="1">
        <v>2</v>
      </c>
      <c r="G884" s="1">
        <v>1</v>
      </c>
      <c r="H884" s="1" t="s">
        <v>16</v>
      </c>
      <c r="I884" s="1">
        <v>0</v>
      </c>
      <c r="J884">
        <v>0</v>
      </c>
      <c r="K884">
        <v>1</v>
      </c>
      <c r="L884">
        <v>0</v>
      </c>
    </row>
    <row r="885" spans="1:12" hidden="1">
      <c r="A885" s="1">
        <v>884</v>
      </c>
      <c r="B885" s="1">
        <v>42</v>
      </c>
      <c r="C885" s="1">
        <v>97054</v>
      </c>
      <c r="D885" s="1" t="s">
        <v>9</v>
      </c>
      <c r="E885" s="1" t="s">
        <v>17</v>
      </c>
      <c r="F885" s="1">
        <v>0</v>
      </c>
      <c r="G885" s="1">
        <v>17</v>
      </c>
      <c r="H885" s="1" t="s">
        <v>11</v>
      </c>
      <c r="I885" s="1">
        <v>0</v>
      </c>
      <c r="J885">
        <v>0</v>
      </c>
      <c r="K885">
        <v>1</v>
      </c>
      <c r="L885">
        <v>0</v>
      </c>
    </row>
    <row r="886" spans="1:12" hidden="1">
      <c r="A886" s="1">
        <v>885</v>
      </c>
      <c r="B886" s="1">
        <v>42</v>
      </c>
      <c r="C886" s="1">
        <v>58453</v>
      </c>
      <c r="D886" s="1" t="s">
        <v>9</v>
      </c>
      <c r="E886" s="1" t="s">
        <v>15</v>
      </c>
      <c r="F886" s="1">
        <v>1</v>
      </c>
      <c r="G886" s="1">
        <v>9</v>
      </c>
      <c r="H886" s="1" t="s">
        <v>11</v>
      </c>
      <c r="I886" s="1">
        <v>0</v>
      </c>
      <c r="J886">
        <v>0</v>
      </c>
      <c r="K886">
        <v>1</v>
      </c>
      <c r="L886">
        <v>0</v>
      </c>
    </row>
    <row r="887" spans="1:12">
      <c r="A887" s="1">
        <v>886</v>
      </c>
      <c r="B887" s="1">
        <v>41</v>
      </c>
      <c r="C887" s="1">
        <v>175783</v>
      </c>
      <c r="D887" s="1" t="s">
        <v>9</v>
      </c>
      <c r="E887" s="1" t="s">
        <v>10</v>
      </c>
      <c r="F887" s="1">
        <v>4</v>
      </c>
      <c r="G887" s="1">
        <v>17</v>
      </c>
      <c r="H887" s="1" t="s">
        <v>11</v>
      </c>
      <c r="I887" s="1">
        <v>4082</v>
      </c>
      <c r="J887">
        <v>1</v>
      </c>
      <c r="K887">
        <v>1</v>
      </c>
      <c r="L887">
        <v>1.2950507614213198</v>
      </c>
    </row>
    <row r="888" spans="1:12" hidden="1">
      <c r="A888" s="1">
        <v>887</v>
      </c>
      <c r="B888" s="1">
        <v>42</v>
      </c>
      <c r="C888" s="1">
        <v>63180</v>
      </c>
      <c r="D888" s="1" t="s">
        <v>13</v>
      </c>
      <c r="E888" s="1" t="s">
        <v>17</v>
      </c>
      <c r="F888" s="1">
        <v>1</v>
      </c>
      <c r="G888" s="1">
        <v>12</v>
      </c>
      <c r="H888" s="1" t="s">
        <v>11</v>
      </c>
      <c r="I888" s="1">
        <v>0</v>
      </c>
      <c r="J888">
        <v>0</v>
      </c>
      <c r="K888">
        <v>1</v>
      </c>
      <c r="L888">
        <v>0</v>
      </c>
    </row>
    <row r="889" spans="1:12">
      <c r="A889" s="1">
        <v>888</v>
      </c>
      <c r="B889" s="1">
        <v>41</v>
      </c>
      <c r="C889" s="1">
        <v>37523</v>
      </c>
      <c r="D889" s="1" t="s">
        <v>13</v>
      </c>
      <c r="E889" s="1" t="s">
        <v>12</v>
      </c>
      <c r="F889" s="1">
        <v>3</v>
      </c>
      <c r="G889" s="1">
        <v>11</v>
      </c>
      <c r="H889" s="1" t="s">
        <v>11</v>
      </c>
      <c r="I889" s="1">
        <v>3134</v>
      </c>
      <c r="J889">
        <v>1</v>
      </c>
      <c r="K889">
        <v>1</v>
      </c>
      <c r="L889">
        <v>0.99428934010152281</v>
      </c>
    </row>
    <row r="890" spans="1:12">
      <c r="A890" s="1">
        <v>889</v>
      </c>
      <c r="B890" s="1">
        <v>37</v>
      </c>
      <c r="C890" s="1">
        <v>73897</v>
      </c>
      <c r="D890" s="1" t="s">
        <v>13</v>
      </c>
      <c r="E890" s="1" t="s">
        <v>15</v>
      </c>
      <c r="F890" s="1">
        <v>0</v>
      </c>
      <c r="G890" s="1">
        <v>6</v>
      </c>
      <c r="H890" s="1" t="s">
        <v>11</v>
      </c>
      <c r="I890" s="1">
        <v>34941</v>
      </c>
      <c r="J890">
        <v>1</v>
      </c>
      <c r="K890">
        <v>1</v>
      </c>
      <c r="L890">
        <v>11.085342639593909</v>
      </c>
    </row>
    <row r="891" spans="1:12">
      <c r="A891" s="1">
        <v>890</v>
      </c>
      <c r="B891" s="1">
        <v>30</v>
      </c>
      <c r="C891" s="1">
        <v>0</v>
      </c>
      <c r="D891" s="1" t="s">
        <v>13</v>
      </c>
      <c r="E891" s="1" t="s">
        <v>12</v>
      </c>
      <c r="F891" s="1">
        <v>0</v>
      </c>
      <c r="G891" s="1">
        <v>7</v>
      </c>
      <c r="H891" s="1" t="s">
        <v>11</v>
      </c>
      <c r="I891" s="1">
        <v>754</v>
      </c>
      <c r="J891">
        <v>1</v>
      </c>
      <c r="K891">
        <v>1</v>
      </c>
      <c r="L891">
        <v>0.23921319796954316</v>
      </c>
    </row>
    <row r="892" spans="1:12" hidden="1">
      <c r="A892" s="1">
        <v>891</v>
      </c>
      <c r="B892" s="1">
        <v>52</v>
      </c>
      <c r="C892" s="1">
        <v>135116</v>
      </c>
      <c r="D892" s="1" t="s">
        <v>13</v>
      </c>
      <c r="E892" s="1" t="s">
        <v>10</v>
      </c>
      <c r="F892" s="1">
        <v>1</v>
      </c>
      <c r="G892" s="1">
        <v>13</v>
      </c>
      <c r="H892" s="1" t="s">
        <v>11</v>
      </c>
      <c r="I892" s="1">
        <v>0</v>
      </c>
      <c r="J892">
        <v>0</v>
      </c>
      <c r="K892">
        <v>1</v>
      </c>
      <c r="L892">
        <v>0</v>
      </c>
    </row>
    <row r="893" spans="1:12">
      <c r="A893" s="1">
        <v>892</v>
      </c>
      <c r="B893" s="1">
        <v>50</v>
      </c>
      <c r="C893" s="1">
        <v>36605</v>
      </c>
      <c r="D893" s="1" t="s">
        <v>13</v>
      </c>
      <c r="E893" s="1" t="s">
        <v>12</v>
      </c>
      <c r="F893" s="1">
        <v>4</v>
      </c>
      <c r="G893" s="1">
        <v>1</v>
      </c>
      <c r="H893" s="1" t="s">
        <v>11</v>
      </c>
      <c r="I893" s="1">
        <v>46625</v>
      </c>
      <c r="J893">
        <v>1</v>
      </c>
      <c r="K893">
        <v>1</v>
      </c>
      <c r="L893">
        <v>14.792195431472081</v>
      </c>
    </row>
    <row r="894" spans="1:12">
      <c r="A894" s="1">
        <v>893</v>
      </c>
      <c r="B894" s="1">
        <v>32</v>
      </c>
      <c r="C894" s="1">
        <v>39097</v>
      </c>
      <c r="D894" s="1" t="s">
        <v>13</v>
      </c>
      <c r="E894" s="1" t="s">
        <v>14</v>
      </c>
      <c r="F894" s="1">
        <v>1</v>
      </c>
      <c r="G894" s="1">
        <v>3</v>
      </c>
      <c r="H894" s="1" t="s">
        <v>11</v>
      </c>
      <c r="I894" s="1">
        <v>36000</v>
      </c>
      <c r="J894">
        <v>1</v>
      </c>
      <c r="K894">
        <v>1</v>
      </c>
      <c r="L894">
        <v>11.421319796954315</v>
      </c>
    </row>
    <row r="895" spans="1:12" hidden="1">
      <c r="A895" s="1">
        <v>894</v>
      </c>
      <c r="B895" s="1">
        <v>50</v>
      </c>
      <c r="C895" s="1">
        <v>32234</v>
      </c>
      <c r="D895" s="1" t="s">
        <v>9</v>
      </c>
      <c r="E895" s="1" t="s">
        <v>12</v>
      </c>
      <c r="F895" s="1">
        <v>1</v>
      </c>
      <c r="G895" s="1">
        <v>12</v>
      </c>
      <c r="H895" s="1" t="s">
        <v>16</v>
      </c>
      <c r="I895" s="1">
        <v>0</v>
      </c>
      <c r="J895">
        <v>0</v>
      </c>
      <c r="K895">
        <v>1</v>
      </c>
      <c r="L895">
        <v>0</v>
      </c>
    </row>
    <row r="896" spans="1:12">
      <c r="A896" s="1">
        <v>895</v>
      </c>
      <c r="B896" s="1">
        <v>27</v>
      </c>
      <c r="C896" s="1">
        <v>0</v>
      </c>
      <c r="D896" s="1" t="s">
        <v>13</v>
      </c>
      <c r="E896" s="1" t="s">
        <v>14</v>
      </c>
      <c r="F896" s="1">
        <v>7</v>
      </c>
      <c r="G896" s="1">
        <v>4</v>
      </c>
      <c r="H896" s="1" t="s">
        <v>11</v>
      </c>
      <c r="I896" s="1">
        <v>35165</v>
      </c>
      <c r="J896">
        <v>1</v>
      </c>
      <c r="K896">
        <v>1</v>
      </c>
      <c r="L896">
        <v>11.156408629441625</v>
      </c>
    </row>
    <row r="897" spans="1:12">
      <c r="A897" s="1">
        <v>896</v>
      </c>
      <c r="B897" s="1">
        <v>36</v>
      </c>
      <c r="C897" s="1">
        <v>121391</v>
      </c>
      <c r="D897" s="1" t="s">
        <v>9</v>
      </c>
      <c r="E897" s="1" t="s">
        <v>15</v>
      </c>
      <c r="F897" s="1">
        <v>3</v>
      </c>
      <c r="G897" s="1">
        <v>8</v>
      </c>
      <c r="H897" s="1" t="s">
        <v>11</v>
      </c>
      <c r="I897" s="1">
        <v>2602</v>
      </c>
      <c r="J897">
        <v>1</v>
      </c>
      <c r="K897">
        <v>1</v>
      </c>
      <c r="L897">
        <v>0.82550761421319796</v>
      </c>
    </row>
    <row r="898" spans="1:12" hidden="1">
      <c r="A898" s="1">
        <v>897</v>
      </c>
      <c r="B898" s="1">
        <v>46</v>
      </c>
      <c r="C898" s="1">
        <v>0</v>
      </c>
      <c r="D898" s="1" t="s">
        <v>13</v>
      </c>
      <c r="E898" s="1" t="s">
        <v>14</v>
      </c>
      <c r="F898" s="1">
        <v>0</v>
      </c>
      <c r="G898" s="1">
        <v>6</v>
      </c>
      <c r="H898" s="1" t="s">
        <v>16</v>
      </c>
      <c r="I898" s="1">
        <v>0</v>
      </c>
      <c r="J898">
        <v>0</v>
      </c>
      <c r="K898">
        <v>1</v>
      </c>
      <c r="L898">
        <v>0</v>
      </c>
    </row>
    <row r="899" spans="1:12" hidden="1">
      <c r="A899" s="1">
        <v>898</v>
      </c>
      <c r="B899" s="1">
        <v>36</v>
      </c>
      <c r="C899" s="1">
        <v>30071</v>
      </c>
      <c r="D899" s="1" t="s">
        <v>13</v>
      </c>
      <c r="E899" s="1" t="s">
        <v>14</v>
      </c>
      <c r="F899" s="1">
        <v>0</v>
      </c>
      <c r="G899" s="1">
        <v>1</v>
      </c>
      <c r="H899" s="1" t="s">
        <v>16</v>
      </c>
      <c r="I899" s="1">
        <v>0</v>
      </c>
      <c r="J899">
        <v>0</v>
      </c>
      <c r="K899">
        <v>1</v>
      </c>
      <c r="L899">
        <v>0</v>
      </c>
    </row>
    <row r="900" spans="1:12" hidden="1">
      <c r="A900" s="1">
        <v>899</v>
      </c>
      <c r="B900" s="1">
        <v>49</v>
      </c>
      <c r="C900" s="1">
        <v>163636</v>
      </c>
      <c r="D900" s="1" t="s">
        <v>9</v>
      </c>
      <c r="E900" s="1" t="s">
        <v>17</v>
      </c>
      <c r="F900" s="1">
        <v>3</v>
      </c>
      <c r="G900" s="1">
        <v>20</v>
      </c>
      <c r="H900" s="1" t="s">
        <v>11</v>
      </c>
      <c r="I900" s="1">
        <v>0</v>
      </c>
      <c r="J900">
        <v>0</v>
      </c>
      <c r="K900">
        <v>1</v>
      </c>
      <c r="L900">
        <v>0</v>
      </c>
    </row>
    <row r="901" spans="1:12" hidden="1">
      <c r="A901" s="1">
        <v>900</v>
      </c>
      <c r="B901" s="1">
        <v>42</v>
      </c>
      <c r="C901" s="1">
        <v>68171</v>
      </c>
      <c r="D901" s="1" t="s">
        <v>9</v>
      </c>
      <c r="E901" s="1" t="s">
        <v>15</v>
      </c>
      <c r="F901" s="1">
        <v>2</v>
      </c>
      <c r="G901" s="1">
        <v>10</v>
      </c>
      <c r="H901" s="1" t="s">
        <v>11</v>
      </c>
      <c r="I901" s="1">
        <v>0</v>
      </c>
      <c r="J901">
        <v>0</v>
      </c>
      <c r="K901">
        <v>1</v>
      </c>
      <c r="L901">
        <v>0</v>
      </c>
    </row>
    <row r="902" spans="1:12" hidden="1">
      <c r="A902" s="1">
        <v>901</v>
      </c>
      <c r="B902" s="1">
        <v>63</v>
      </c>
      <c r="C902" s="1">
        <v>32824</v>
      </c>
      <c r="D902" s="1" t="s">
        <v>13</v>
      </c>
      <c r="E902" s="1" t="s">
        <v>12</v>
      </c>
      <c r="F902" s="1">
        <v>4</v>
      </c>
      <c r="G902" s="1">
        <v>4</v>
      </c>
      <c r="H902" s="1" t="s">
        <v>11</v>
      </c>
      <c r="I902" s="1">
        <v>0</v>
      </c>
      <c r="J902">
        <v>0</v>
      </c>
      <c r="K902">
        <v>1</v>
      </c>
      <c r="L902">
        <v>0</v>
      </c>
    </row>
    <row r="903" spans="1:12">
      <c r="A903" s="1">
        <v>902</v>
      </c>
      <c r="B903" s="1">
        <v>64</v>
      </c>
      <c r="C903" s="1">
        <v>0</v>
      </c>
      <c r="D903" s="1" t="s">
        <v>13</v>
      </c>
      <c r="E903" s="1" t="s">
        <v>12</v>
      </c>
      <c r="F903" s="1">
        <v>9</v>
      </c>
      <c r="G903" s="1">
        <v>8</v>
      </c>
      <c r="H903" s="1" t="s">
        <v>11</v>
      </c>
      <c r="I903" s="1">
        <v>23432</v>
      </c>
      <c r="J903">
        <v>1</v>
      </c>
      <c r="K903">
        <v>1</v>
      </c>
      <c r="L903">
        <v>7.4340101522842641</v>
      </c>
    </row>
    <row r="904" spans="1:12">
      <c r="A904" s="1">
        <v>903</v>
      </c>
      <c r="B904" s="1">
        <v>35</v>
      </c>
      <c r="C904" s="1">
        <v>0</v>
      </c>
      <c r="D904" s="1" t="s">
        <v>13</v>
      </c>
      <c r="E904" s="1" t="s">
        <v>15</v>
      </c>
      <c r="F904" s="1">
        <v>0</v>
      </c>
      <c r="G904" s="1">
        <v>13</v>
      </c>
      <c r="H904" s="1" t="s">
        <v>11</v>
      </c>
      <c r="I904" s="1">
        <v>4477</v>
      </c>
      <c r="J904">
        <v>1</v>
      </c>
      <c r="K904">
        <v>1</v>
      </c>
      <c r="L904">
        <v>1.4203680203045685</v>
      </c>
    </row>
    <row r="905" spans="1:12" hidden="1">
      <c r="A905" s="1">
        <v>904</v>
      </c>
      <c r="B905" s="1">
        <v>47</v>
      </c>
      <c r="C905" s="1">
        <v>78119</v>
      </c>
      <c r="D905" s="1" t="s">
        <v>13</v>
      </c>
      <c r="E905" s="1" t="s">
        <v>17</v>
      </c>
      <c r="F905" s="1">
        <v>0</v>
      </c>
      <c r="G905" s="1">
        <v>18</v>
      </c>
      <c r="H905" s="1" t="s">
        <v>11</v>
      </c>
      <c r="I905" s="1">
        <v>0</v>
      </c>
      <c r="J905">
        <v>0</v>
      </c>
      <c r="K905">
        <v>1</v>
      </c>
      <c r="L905">
        <v>0</v>
      </c>
    </row>
    <row r="906" spans="1:12">
      <c r="A906" s="1">
        <v>905</v>
      </c>
      <c r="B906" s="1">
        <v>57</v>
      </c>
      <c r="C906" s="1">
        <v>99985</v>
      </c>
      <c r="D906" s="1" t="s">
        <v>13</v>
      </c>
      <c r="E906" s="1" t="s">
        <v>17</v>
      </c>
      <c r="F906" s="1">
        <v>5</v>
      </c>
      <c r="G906" s="1">
        <v>20</v>
      </c>
      <c r="H906" s="1" t="s">
        <v>11</v>
      </c>
      <c r="I906" s="1">
        <v>6739</v>
      </c>
      <c r="J906">
        <v>1</v>
      </c>
      <c r="K906">
        <v>1</v>
      </c>
      <c r="L906">
        <v>2.1380076142131981</v>
      </c>
    </row>
    <row r="907" spans="1:12">
      <c r="A907" s="1">
        <v>906</v>
      </c>
      <c r="B907" s="1">
        <v>29</v>
      </c>
      <c r="C907" s="1">
        <v>0</v>
      </c>
      <c r="D907" s="1" t="s">
        <v>9</v>
      </c>
      <c r="E907" s="1" t="s">
        <v>12</v>
      </c>
      <c r="F907" s="1">
        <v>5</v>
      </c>
      <c r="G907" s="1">
        <v>6</v>
      </c>
      <c r="H907" s="1" t="s">
        <v>11</v>
      </c>
      <c r="I907" s="1">
        <v>52445</v>
      </c>
      <c r="J907">
        <v>1</v>
      </c>
      <c r="K907">
        <v>1</v>
      </c>
      <c r="L907">
        <v>16.638642131979694</v>
      </c>
    </row>
    <row r="908" spans="1:12" hidden="1">
      <c r="A908" s="1">
        <v>907</v>
      </c>
      <c r="B908" s="1">
        <v>46</v>
      </c>
      <c r="C908" s="1">
        <v>107006</v>
      </c>
      <c r="D908" s="1" t="s">
        <v>13</v>
      </c>
      <c r="E908" s="1" t="s">
        <v>17</v>
      </c>
      <c r="F908" s="1">
        <v>0</v>
      </c>
      <c r="G908" s="1">
        <v>15</v>
      </c>
      <c r="H908" s="1" t="s">
        <v>11</v>
      </c>
      <c r="I908" s="1">
        <v>0</v>
      </c>
      <c r="J908">
        <v>0</v>
      </c>
      <c r="K908">
        <v>1</v>
      </c>
      <c r="L908">
        <v>0</v>
      </c>
    </row>
    <row r="909" spans="1:12" hidden="1">
      <c r="A909" s="1">
        <v>908</v>
      </c>
      <c r="B909" s="1">
        <v>37</v>
      </c>
      <c r="C909" s="1">
        <v>66376</v>
      </c>
      <c r="D909" s="1" t="s">
        <v>13</v>
      </c>
      <c r="E909" s="1" t="s">
        <v>12</v>
      </c>
      <c r="F909" s="1">
        <v>5</v>
      </c>
      <c r="G909" s="1">
        <v>5</v>
      </c>
      <c r="H909" s="1" t="s">
        <v>11</v>
      </c>
      <c r="I909" s="1">
        <v>0</v>
      </c>
      <c r="J909">
        <v>0</v>
      </c>
      <c r="K909">
        <v>1</v>
      </c>
      <c r="L909">
        <v>0</v>
      </c>
    </row>
    <row r="910" spans="1:12">
      <c r="A910" s="1">
        <v>909</v>
      </c>
      <c r="B910" s="1">
        <v>56</v>
      </c>
      <c r="C910" s="1">
        <v>0</v>
      </c>
      <c r="D910" s="1" t="s">
        <v>9</v>
      </c>
      <c r="E910" s="1" t="s">
        <v>14</v>
      </c>
      <c r="F910" s="1">
        <v>2</v>
      </c>
      <c r="G910" s="1">
        <v>8</v>
      </c>
      <c r="H910" s="1" t="s">
        <v>11</v>
      </c>
      <c r="I910" s="1">
        <v>10612</v>
      </c>
      <c r="J910">
        <v>1</v>
      </c>
      <c r="K910">
        <v>1</v>
      </c>
      <c r="L910">
        <v>3.3667512690355328</v>
      </c>
    </row>
    <row r="911" spans="1:12" hidden="1">
      <c r="A911" s="1">
        <v>910</v>
      </c>
      <c r="B911" s="1">
        <v>61</v>
      </c>
      <c r="C911" s="1">
        <v>52529</v>
      </c>
      <c r="D911" s="1" t="s">
        <v>13</v>
      </c>
      <c r="E911" s="1" t="s">
        <v>17</v>
      </c>
      <c r="F911" s="1">
        <v>0</v>
      </c>
      <c r="G911" s="1">
        <v>11</v>
      </c>
      <c r="H911" s="1" t="s">
        <v>16</v>
      </c>
      <c r="I911" s="1">
        <v>0</v>
      </c>
      <c r="J911">
        <v>0</v>
      </c>
      <c r="K911">
        <v>1</v>
      </c>
      <c r="L911">
        <v>0</v>
      </c>
    </row>
    <row r="912" spans="1:12">
      <c r="A912" s="1">
        <v>911</v>
      </c>
      <c r="B912" s="1">
        <v>39</v>
      </c>
      <c r="C912" s="1">
        <v>92000</v>
      </c>
      <c r="D912" s="1" t="s">
        <v>13</v>
      </c>
      <c r="E912" s="1" t="s">
        <v>15</v>
      </c>
      <c r="F912" s="1">
        <v>4</v>
      </c>
      <c r="G912" s="1">
        <v>1</v>
      </c>
      <c r="H912" s="1" t="s">
        <v>11</v>
      </c>
      <c r="I912" s="1">
        <v>8091</v>
      </c>
      <c r="J912">
        <v>1</v>
      </c>
      <c r="K912">
        <v>1</v>
      </c>
      <c r="L912">
        <v>2.5669416243654823</v>
      </c>
    </row>
    <row r="913" spans="1:12">
      <c r="A913" s="1">
        <v>912</v>
      </c>
      <c r="B913" s="1">
        <v>42</v>
      </c>
      <c r="C913" s="1">
        <v>130882</v>
      </c>
      <c r="D913" s="1" t="s">
        <v>13</v>
      </c>
      <c r="E913" s="1" t="s">
        <v>12</v>
      </c>
      <c r="F913" s="1">
        <v>7</v>
      </c>
      <c r="G913" s="1">
        <v>9</v>
      </c>
      <c r="H913" s="1" t="s">
        <v>11</v>
      </c>
      <c r="I913" s="1">
        <v>42820</v>
      </c>
      <c r="J913">
        <v>1</v>
      </c>
      <c r="K913">
        <v>1</v>
      </c>
      <c r="L913">
        <v>13.585025380710659</v>
      </c>
    </row>
    <row r="914" spans="1:12">
      <c r="A914" s="1">
        <v>913</v>
      </c>
      <c r="B914" s="1">
        <v>29</v>
      </c>
      <c r="C914" s="1">
        <v>36708</v>
      </c>
      <c r="D914" s="1" t="s">
        <v>9</v>
      </c>
      <c r="E914" s="1" t="s">
        <v>12</v>
      </c>
      <c r="F914" s="1">
        <v>8</v>
      </c>
      <c r="G914" s="1">
        <v>9</v>
      </c>
      <c r="H914" s="1" t="s">
        <v>11</v>
      </c>
      <c r="I914" s="1">
        <v>5618</v>
      </c>
      <c r="J914">
        <v>1</v>
      </c>
      <c r="K914">
        <v>1</v>
      </c>
      <c r="L914">
        <v>1.7823604060913705</v>
      </c>
    </row>
    <row r="915" spans="1:12" hidden="1">
      <c r="A915" s="1">
        <v>914</v>
      </c>
      <c r="B915" s="1">
        <v>51</v>
      </c>
      <c r="C915" s="1">
        <v>65506</v>
      </c>
      <c r="D915" s="1" t="s">
        <v>9</v>
      </c>
      <c r="E915" s="1" t="s">
        <v>12</v>
      </c>
      <c r="F915" s="1">
        <v>0</v>
      </c>
      <c r="G915" s="1">
        <v>4</v>
      </c>
      <c r="H915" s="1" t="s">
        <v>16</v>
      </c>
      <c r="I915" s="1">
        <v>0</v>
      </c>
      <c r="J915">
        <v>0</v>
      </c>
      <c r="K915">
        <v>1</v>
      </c>
      <c r="L915">
        <v>0</v>
      </c>
    </row>
    <row r="916" spans="1:12" hidden="1">
      <c r="A916" s="1">
        <v>915</v>
      </c>
      <c r="B916" s="1">
        <v>49</v>
      </c>
      <c r="C916" s="1">
        <v>89547</v>
      </c>
      <c r="D916" s="1" t="s">
        <v>9</v>
      </c>
      <c r="E916" s="1" t="s">
        <v>17</v>
      </c>
      <c r="F916" s="1">
        <v>0</v>
      </c>
      <c r="G916" s="1">
        <v>19</v>
      </c>
      <c r="H916" s="1" t="s">
        <v>11</v>
      </c>
      <c r="I916" s="1">
        <v>0</v>
      </c>
      <c r="J916">
        <v>0</v>
      </c>
      <c r="K916">
        <v>1</v>
      </c>
      <c r="L916">
        <v>0</v>
      </c>
    </row>
    <row r="917" spans="1:12" hidden="1">
      <c r="A917" s="1">
        <v>916</v>
      </c>
      <c r="B917" s="1">
        <v>45</v>
      </c>
      <c r="C917" s="1">
        <v>79720</v>
      </c>
      <c r="D917" s="1" t="s">
        <v>13</v>
      </c>
      <c r="E917" s="1" t="s">
        <v>17</v>
      </c>
      <c r="F917" s="1">
        <v>1</v>
      </c>
      <c r="G917" s="1">
        <v>14</v>
      </c>
      <c r="H917" s="1" t="s">
        <v>11</v>
      </c>
      <c r="I917" s="1">
        <v>0</v>
      </c>
      <c r="J917">
        <v>0</v>
      </c>
      <c r="K917">
        <v>1</v>
      </c>
      <c r="L917">
        <v>0</v>
      </c>
    </row>
    <row r="918" spans="1:12" hidden="1">
      <c r="A918" s="1">
        <v>917</v>
      </c>
      <c r="B918" s="1">
        <v>58</v>
      </c>
      <c r="C918" s="1">
        <v>131658</v>
      </c>
      <c r="D918" s="1" t="s">
        <v>13</v>
      </c>
      <c r="E918" s="1" t="s">
        <v>17</v>
      </c>
      <c r="F918" s="1">
        <v>0</v>
      </c>
      <c r="G918" s="1">
        <v>12</v>
      </c>
      <c r="H918" s="1" t="s">
        <v>11</v>
      </c>
      <c r="I918" s="1">
        <v>0</v>
      </c>
      <c r="J918">
        <v>0</v>
      </c>
      <c r="K918">
        <v>1</v>
      </c>
      <c r="L918">
        <v>0</v>
      </c>
    </row>
    <row r="919" spans="1:12" hidden="1">
      <c r="A919" s="1">
        <v>918</v>
      </c>
      <c r="B919" s="1">
        <v>50</v>
      </c>
      <c r="C919" s="1">
        <v>73668</v>
      </c>
      <c r="D919" s="1" t="s">
        <v>13</v>
      </c>
      <c r="E919" s="1" t="s">
        <v>17</v>
      </c>
      <c r="F919" s="1">
        <v>6</v>
      </c>
      <c r="G919" s="1">
        <v>11</v>
      </c>
      <c r="H919" s="1" t="s">
        <v>11</v>
      </c>
      <c r="I919" s="1">
        <v>0</v>
      </c>
      <c r="J919">
        <v>0</v>
      </c>
      <c r="K919">
        <v>1</v>
      </c>
      <c r="L919">
        <v>0</v>
      </c>
    </row>
    <row r="920" spans="1:12" hidden="1">
      <c r="A920" s="1">
        <v>919</v>
      </c>
      <c r="B920" s="1">
        <v>35</v>
      </c>
      <c r="C920" s="1">
        <v>5628</v>
      </c>
      <c r="D920" s="1" t="s">
        <v>13</v>
      </c>
      <c r="E920" s="1" t="s">
        <v>14</v>
      </c>
      <c r="F920" s="1">
        <v>0</v>
      </c>
      <c r="G920" s="1">
        <v>1</v>
      </c>
      <c r="H920" s="1" t="s">
        <v>16</v>
      </c>
      <c r="I920" s="1">
        <v>0</v>
      </c>
      <c r="J920">
        <v>0</v>
      </c>
      <c r="K920">
        <v>1</v>
      </c>
      <c r="L920">
        <v>0</v>
      </c>
    </row>
    <row r="921" spans="1:12">
      <c r="A921" s="1">
        <v>920</v>
      </c>
      <c r="B921" s="1">
        <v>39</v>
      </c>
      <c r="C921" s="1">
        <v>32188</v>
      </c>
      <c r="D921" s="1" t="s">
        <v>13</v>
      </c>
      <c r="E921" s="1" t="s">
        <v>12</v>
      </c>
      <c r="F921" s="1">
        <v>4</v>
      </c>
      <c r="G921" s="1">
        <v>1</v>
      </c>
      <c r="H921" s="1" t="s">
        <v>11</v>
      </c>
      <c r="I921" s="1">
        <v>5399</v>
      </c>
      <c r="J921">
        <v>1</v>
      </c>
      <c r="K921">
        <v>1</v>
      </c>
      <c r="L921">
        <v>1.7128807106598984</v>
      </c>
    </row>
    <row r="922" spans="1:12">
      <c r="A922" s="1">
        <v>921</v>
      </c>
      <c r="B922" s="1">
        <v>37</v>
      </c>
      <c r="C922" s="1">
        <v>97671</v>
      </c>
      <c r="D922" s="1" t="s">
        <v>13</v>
      </c>
      <c r="E922" s="1" t="s">
        <v>15</v>
      </c>
      <c r="F922" s="1">
        <v>5</v>
      </c>
      <c r="G922" s="1">
        <v>7</v>
      </c>
      <c r="H922" s="1" t="s">
        <v>11</v>
      </c>
      <c r="I922" s="1">
        <v>1371</v>
      </c>
      <c r="J922">
        <v>1</v>
      </c>
      <c r="K922">
        <v>1</v>
      </c>
      <c r="L922">
        <v>0.43496192893401014</v>
      </c>
    </row>
    <row r="923" spans="1:12">
      <c r="A923" s="1">
        <v>922</v>
      </c>
      <c r="B923" s="1">
        <v>55</v>
      </c>
      <c r="C923" s="1">
        <v>43293</v>
      </c>
      <c r="D923" s="1" t="s">
        <v>13</v>
      </c>
      <c r="E923" s="1" t="s">
        <v>12</v>
      </c>
      <c r="F923" s="1">
        <v>3</v>
      </c>
      <c r="G923" s="1">
        <v>6</v>
      </c>
      <c r="H923" s="1" t="s">
        <v>16</v>
      </c>
      <c r="I923" s="1">
        <v>23756</v>
      </c>
      <c r="J923">
        <v>1</v>
      </c>
      <c r="K923">
        <v>1</v>
      </c>
      <c r="L923">
        <v>7.5368020304568528</v>
      </c>
    </row>
    <row r="924" spans="1:12" hidden="1">
      <c r="A924" s="1">
        <v>923</v>
      </c>
      <c r="B924" s="1">
        <v>55</v>
      </c>
      <c r="C924" s="1">
        <v>83090</v>
      </c>
      <c r="D924" s="1" t="s">
        <v>13</v>
      </c>
      <c r="E924" s="1" t="s">
        <v>17</v>
      </c>
      <c r="F924" s="1">
        <v>0</v>
      </c>
      <c r="G924" s="1">
        <v>17</v>
      </c>
      <c r="H924" s="1" t="s">
        <v>11</v>
      </c>
      <c r="I924" s="1">
        <v>0</v>
      </c>
      <c r="J924">
        <v>0</v>
      </c>
      <c r="K924">
        <v>1</v>
      </c>
      <c r="L924">
        <v>0</v>
      </c>
    </row>
    <row r="925" spans="1:12" hidden="1">
      <c r="A925" s="1">
        <v>924</v>
      </c>
      <c r="B925" s="1">
        <v>54</v>
      </c>
      <c r="C925" s="1">
        <v>27546</v>
      </c>
      <c r="D925" s="1" t="s">
        <v>13</v>
      </c>
      <c r="E925" s="1" t="s">
        <v>12</v>
      </c>
      <c r="F925" s="1">
        <v>3</v>
      </c>
      <c r="G925" s="1">
        <v>5</v>
      </c>
      <c r="H925" s="1" t="s">
        <v>11</v>
      </c>
      <c r="I925" s="1">
        <v>0</v>
      </c>
      <c r="J925">
        <v>0</v>
      </c>
      <c r="K925">
        <v>1</v>
      </c>
      <c r="L925">
        <v>0</v>
      </c>
    </row>
    <row r="926" spans="1:12" hidden="1">
      <c r="A926" s="1">
        <v>925</v>
      </c>
      <c r="B926" s="1">
        <v>42</v>
      </c>
      <c r="C926" s="1">
        <v>49120</v>
      </c>
      <c r="D926" s="1" t="s">
        <v>9</v>
      </c>
      <c r="E926" s="1" t="s">
        <v>15</v>
      </c>
      <c r="F926" s="1">
        <v>0</v>
      </c>
      <c r="G926" s="1">
        <v>9</v>
      </c>
      <c r="H926" s="1" t="s">
        <v>11</v>
      </c>
      <c r="I926" s="1">
        <v>0</v>
      </c>
      <c r="J926">
        <v>0</v>
      </c>
      <c r="K926">
        <v>1</v>
      </c>
      <c r="L926">
        <v>0</v>
      </c>
    </row>
    <row r="927" spans="1:12">
      <c r="A927" s="1">
        <v>926</v>
      </c>
      <c r="B927" s="1">
        <v>45</v>
      </c>
      <c r="C927" s="1">
        <v>59197</v>
      </c>
      <c r="D927" s="1" t="s">
        <v>9</v>
      </c>
      <c r="E927" s="1" t="s">
        <v>17</v>
      </c>
      <c r="F927" s="1">
        <v>3</v>
      </c>
      <c r="G927" s="1">
        <v>8</v>
      </c>
      <c r="H927" s="1" t="s">
        <v>11</v>
      </c>
      <c r="I927" s="1">
        <v>4940</v>
      </c>
      <c r="J927">
        <v>1</v>
      </c>
      <c r="K927">
        <v>1</v>
      </c>
      <c r="L927">
        <v>1.5672588832487309</v>
      </c>
    </row>
    <row r="928" spans="1:12" hidden="1">
      <c r="A928" s="1">
        <v>927</v>
      </c>
      <c r="B928" s="1">
        <v>44</v>
      </c>
      <c r="C928" s="1">
        <v>188428</v>
      </c>
      <c r="D928" s="1" t="s">
        <v>13</v>
      </c>
      <c r="E928" s="1" t="s">
        <v>10</v>
      </c>
      <c r="F928" s="1">
        <v>2</v>
      </c>
      <c r="G928" s="1">
        <v>14</v>
      </c>
      <c r="H928" s="1" t="s">
        <v>11</v>
      </c>
      <c r="I928" s="1">
        <v>0</v>
      </c>
      <c r="J928">
        <v>0</v>
      </c>
      <c r="K928">
        <v>1</v>
      </c>
      <c r="L928">
        <v>0</v>
      </c>
    </row>
    <row r="929" spans="1:12">
      <c r="A929" s="1">
        <v>928</v>
      </c>
      <c r="B929" s="1">
        <v>45</v>
      </c>
      <c r="C929" s="1">
        <v>0</v>
      </c>
      <c r="D929" s="1" t="s">
        <v>9</v>
      </c>
      <c r="E929" s="1" t="s">
        <v>17</v>
      </c>
      <c r="F929" s="1">
        <v>4</v>
      </c>
      <c r="G929" s="1">
        <v>20</v>
      </c>
      <c r="H929" s="1" t="s">
        <v>11</v>
      </c>
      <c r="I929" s="1">
        <v>52068</v>
      </c>
      <c r="J929">
        <v>1</v>
      </c>
      <c r="K929">
        <v>1</v>
      </c>
      <c r="L929">
        <v>16.519035532994923</v>
      </c>
    </row>
    <row r="930" spans="1:12" hidden="1">
      <c r="A930" s="1">
        <v>929</v>
      </c>
      <c r="B930" s="1">
        <v>47</v>
      </c>
      <c r="C930" s="1">
        <v>64183</v>
      </c>
      <c r="D930" s="1" t="s">
        <v>13</v>
      </c>
      <c r="E930" s="1" t="s">
        <v>15</v>
      </c>
      <c r="F930" s="1">
        <v>1</v>
      </c>
      <c r="G930" s="1">
        <v>7</v>
      </c>
      <c r="H930" s="1" t="s">
        <v>11</v>
      </c>
      <c r="I930" s="1">
        <v>0</v>
      </c>
      <c r="J930">
        <v>0</v>
      </c>
      <c r="K930">
        <v>1</v>
      </c>
      <c r="L930">
        <v>0</v>
      </c>
    </row>
    <row r="931" spans="1:12" hidden="1">
      <c r="A931" s="1">
        <v>930</v>
      </c>
      <c r="B931" s="1">
        <v>39</v>
      </c>
      <c r="C931" s="1">
        <v>92117</v>
      </c>
      <c r="D931" s="1" t="s">
        <v>13</v>
      </c>
      <c r="E931" s="1" t="s">
        <v>12</v>
      </c>
      <c r="F931" s="1">
        <v>0</v>
      </c>
      <c r="G931" s="1">
        <v>1</v>
      </c>
      <c r="H931" s="1" t="s">
        <v>11</v>
      </c>
      <c r="I931" s="1">
        <v>0</v>
      </c>
      <c r="J931">
        <v>0</v>
      </c>
      <c r="K931">
        <v>1</v>
      </c>
      <c r="L931">
        <v>0</v>
      </c>
    </row>
    <row r="932" spans="1:12" hidden="1">
      <c r="A932" s="1">
        <v>931</v>
      </c>
      <c r="B932" s="1">
        <v>46</v>
      </c>
      <c r="C932" s="1">
        <v>154985</v>
      </c>
      <c r="D932" s="1" t="s">
        <v>9</v>
      </c>
      <c r="E932" s="1" t="s">
        <v>10</v>
      </c>
      <c r="F932" s="1">
        <v>4</v>
      </c>
      <c r="G932" s="1">
        <v>10</v>
      </c>
      <c r="H932" s="1" t="s">
        <v>11</v>
      </c>
      <c r="I932" s="1">
        <v>0</v>
      </c>
      <c r="J932">
        <v>0</v>
      </c>
      <c r="K932">
        <v>1</v>
      </c>
      <c r="L932">
        <v>0</v>
      </c>
    </row>
    <row r="933" spans="1:12" hidden="1">
      <c r="A933" s="1">
        <v>932</v>
      </c>
      <c r="B933" s="1">
        <v>48</v>
      </c>
      <c r="C933" s="1">
        <v>35398</v>
      </c>
      <c r="D933" s="1" t="s">
        <v>9</v>
      </c>
      <c r="E933" s="1" t="s">
        <v>12</v>
      </c>
      <c r="F933" s="1">
        <v>2</v>
      </c>
      <c r="G933" s="1">
        <v>9</v>
      </c>
      <c r="H933" s="1" t="s">
        <v>16</v>
      </c>
      <c r="I933" s="1">
        <v>0</v>
      </c>
      <c r="J933">
        <v>0</v>
      </c>
      <c r="K933">
        <v>1</v>
      </c>
      <c r="L933">
        <v>0</v>
      </c>
    </row>
    <row r="934" spans="1:12" hidden="1">
      <c r="A934" s="1">
        <v>933</v>
      </c>
      <c r="B934" s="1">
        <v>47</v>
      </c>
      <c r="C934" s="1">
        <v>23596</v>
      </c>
      <c r="D934" s="1" t="s">
        <v>13</v>
      </c>
      <c r="E934" s="1" t="s">
        <v>12</v>
      </c>
      <c r="F934" s="1">
        <v>0</v>
      </c>
      <c r="G934" s="1">
        <v>1</v>
      </c>
      <c r="H934" s="1" t="s">
        <v>11</v>
      </c>
      <c r="I934" s="1">
        <v>0</v>
      </c>
      <c r="J934">
        <v>0</v>
      </c>
      <c r="K934">
        <v>1</v>
      </c>
      <c r="L934">
        <v>0</v>
      </c>
    </row>
    <row r="935" spans="1:12" hidden="1">
      <c r="A935" s="1">
        <v>934</v>
      </c>
      <c r="B935" s="1">
        <v>41</v>
      </c>
      <c r="C935" s="1">
        <v>29622</v>
      </c>
      <c r="D935" s="1" t="s">
        <v>13</v>
      </c>
      <c r="E935" s="1" t="s">
        <v>14</v>
      </c>
      <c r="F935" s="1">
        <v>0</v>
      </c>
      <c r="G935" s="1">
        <v>1</v>
      </c>
      <c r="H935" s="1" t="s">
        <v>16</v>
      </c>
      <c r="I935" s="1">
        <v>0</v>
      </c>
      <c r="J935">
        <v>0</v>
      </c>
      <c r="K935">
        <v>1</v>
      </c>
      <c r="L935">
        <v>0</v>
      </c>
    </row>
    <row r="936" spans="1:12" hidden="1">
      <c r="A936" s="1">
        <v>935</v>
      </c>
      <c r="B936" s="1">
        <v>57</v>
      </c>
      <c r="C936" s="1">
        <v>75468</v>
      </c>
      <c r="D936" s="1" t="s">
        <v>13</v>
      </c>
      <c r="E936" s="1" t="s">
        <v>17</v>
      </c>
      <c r="F936" s="1">
        <v>0</v>
      </c>
      <c r="G936" s="1">
        <v>21</v>
      </c>
      <c r="H936" s="1" t="s">
        <v>11</v>
      </c>
      <c r="I936" s="1">
        <v>0</v>
      </c>
      <c r="J936">
        <v>0</v>
      </c>
      <c r="K936">
        <v>1</v>
      </c>
      <c r="L936">
        <v>0</v>
      </c>
    </row>
    <row r="937" spans="1:12">
      <c r="A937" s="1">
        <v>936</v>
      </c>
      <c r="B937" s="1">
        <v>29</v>
      </c>
      <c r="C937" s="1">
        <v>79059</v>
      </c>
      <c r="D937" s="1" t="s">
        <v>13</v>
      </c>
      <c r="E937" s="1" t="s">
        <v>17</v>
      </c>
      <c r="F937" s="1">
        <v>0</v>
      </c>
      <c r="G937" s="1">
        <v>8</v>
      </c>
      <c r="H937" s="1" t="s">
        <v>11</v>
      </c>
      <c r="I937" s="1">
        <v>5903</v>
      </c>
      <c r="J937">
        <v>1</v>
      </c>
      <c r="K937">
        <v>1</v>
      </c>
      <c r="L937">
        <v>1.8727791878172588</v>
      </c>
    </row>
    <row r="938" spans="1:12">
      <c r="A938" s="1">
        <v>937</v>
      </c>
      <c r="B938" s="1">
        <v>37</v>
      </c>
      <c r="C938" s="1">
        <v>55242</v>
      </c>
      <c r="D938" s="1" t="s">
        <v>9</v>
      </c>
      <c r="E938" s="1" t="s">
        <v>12</v>
      </c>
      <c r="F938" s="1">
        <v>0</v>
      </c>
      <c r="G938" s="1">
        <v>1</v>
      </c>
      <c r="H938" s="1" t="s">
        <v>11</v>
      </c>
      <c r="I938" s="1">
        <v>33030</v>
      </c>
      <c r="J938">
        <v>1</v>
      </c>
      <c r="K938">
        <v>1</v>
      </c>
      <c r="L938">
        <v>10.479060913705585</v>
      </c>
    </row>
    <row r="939" spans="1:12">
      <c r="A939" s="1">
        <v>938</v>
      </c>
      <c r="B939" s="1">
        <v>44</v>
      </c>
      <c r="C939" s="1">
        <v>98743</v>
      </c>
      <c r="D939" s="1" t="s">
        <v>9</v>
      </c>
      <c r="E939" s="1" t="s">
        <v>17</v>
      </c>
      <c r="F939" s="1">
        <v>5</v>
      </c>
      <c r="G939" s="1">
        <v>18</v>
      </c>
      <c r="H939" s="1" t="s">
        <v>11</v>
      </c>
      <c r="I939" s="1">
        <v>5632</v>
      </c>
      <c r="J939">
        <v>1</v>
      </c>
      <c r="K939">
        <v>1</v>
      </c>
      <c r="L939">
        <v>1.7868020304568528</v>
      </c>
    </row>
    <row r="940" spans="1:12" hidden="1">
      <c r="A940" s="1">
        <v>939</v>
      </c>
      <c r="B940" s="1">
        <v>33</v>
      </c>
      <c r="C940" s="1">
        <v>67171</v>
      </c>
      <c r="D940" s="1" t="s">
        <v>13</v>
      </c>
      <c r="E940" s="1" t="s">
        <v>17</v>
      </c>
      <c r="F940" s="1">
        <v>1</v>
      </c>
      <c r="G940" s="1">
        <v>15</v>
      </c>
      <c r="H940" s="1" t="s">
        <v>11</v>
      </c>
      <c r="I940" s="1">
        <v>0</v>
      </c>
      <c r="J940">
        <v>0</v>
      </c>
      <c r="K940">
        <v>1</v>
      </c>
      <c r="L940">
        <v>0</v>
      </c>
    </row>
    <row r="941" spans="1:12" hidden="1">
      <c r="A941" s="1">
        <v>940</v>
      </c>
      <c r="B941" s="1">
        <v>55</v>
      </c>
      <c r="C941" s="1">
        <v>0</v>
      </c>
      <c r="D941" s="1" t="s">
        <v>13</v>
      </c>
      <c r="E941" s="1" t="s">
        <v>12</v>
      </c>
      <c r="F941" s="1">
        <v>3</v>
      </c>
      <c r="G941" s="1">
        <v>10</v>
      </c>
      <c r="H941" s="1" t="s">
        <v>11</v>
      </c>
      <c r="I941" s="1">
        <v>0</v>
      </c>
      <c r="J941">
        <v>0</v>
      </c>
      <c r="K941">
        <v>1</v>
      </c>
      <c r="L941">
        <v>0</v>
      </c>
    </row>
    <row r="942" spans="1:12">
      <c r="A942" s="1">
        <v>941</v>
      </c>
      <c r="B942" s="1">
        <v>50</v>
      </c>
      <c r="C942" s="1">
        <v>77214</v>
      </c>
      <c r="D942" s="1" t="s">
        <v>9</v>
      </c>
      <c r="E942" s="1" t="s">
        <v>15</v>
      </c>
      <c r="F942" s="1">
        <v>0</v>
      </c>
      <c r="G942" s="1">
        <v>7</v>
      </c>
      <c r="H942" s="1" t="s">
        <v>11</v>
      </c>
      <c r="I942" s="1">
        <v>2657</v>
      </c>
      <c r="J942">
        <v>1</v>
      </c>
      <c r="K942">
        <v>1</v>
      </c>
      <c r="L942">
        <v>0.84295685279187815</v>
      </c>
    </row>
    <row r="943" spans="1:12" hidden="1">
      <c r="A943" s="1">
        <v>942</v>
      </c>
      <c r="B943" s="1">
        <v>45</v>
      </c>
      <c r="C943" s="1">
        <v>28731</v>
      </c>
      <c r="D943" s="1" t="s">
        <v>9</v>
      </c>
      <c r="E943" s="1" t="s">
        <v>12</v>
      </c>
      <c r="F943" s="1">
        <v>0</v>
      </c>
      <c r="G943" s="1">
        <v>1</v>
      </c>
      <c r="H943" s="1" t="s">
        <v>11</v>
      </c>
      <c r="I943" s="1">
        <v>0</v>
      </c>
      <c r="J943">
        <v>0</v>
      </c>
      <c r="K943">
        <v>1</v>
      </c>
      <c r="L943">
        <v>0</v>
      </c>
    </row>
    <row r="944" spans="1:12">
      <c r="A944" s="1">
        <v>943</v>
      </c>
      <c r="B944" s="1">
        <v>52</v>
      </c>
      <c r="C944" s="1">
        <v>16253</v>
      </c>
      <c r="D944" s="1" t="s">
        <v>9</v>
      </c>
      <c r="E944" s="1" t="s">
        <v>14</v>
      </c>
      <c r="F944" s="1">
        <v>3</v>
      </c>
      <c r="G944" s="1">
        <v>7</v>
      </c>
      <c r="H944" s="1" t="s">
        <v>11</v>
      </c>
      <c r="I944" s="1">
        <v>969</v>
      </c>
      <c r="J944">
        <v>1</v>
      </c>
      <c r="K944">
        <v>1</v>
      </c>
      <c r="L944">
        <v>0.30742385786802029</v>
      </c>
    </row>
    <row r="945" spans="1:12">
      <c r="A945" s="1">
        <v>944</v>
      </c>
      <c r="B945" s="1">
        <v>32</v>
      </c>
      <c r="C945" s="1">
        <v>109683</v>
      </c>
      <c r="D945" s="1" t="s">
        <v>9</v>
      </c>
      <c r="E945" s="1" t="s">
        <v>15</v>
      </c>
      <c r="F945" s="1">
        <v>0</v>
      </c>
      <c r="G945" s="1">
        <v>9</v>
      </c>
      <c r="H945" s="1" t="s">
        <v>11</v>
      </c>
      <c r="I945" s="1">
        <v>30571</v>
      </c>
      <c r="J945">
        <v>1</v>
      </c>
      <c r="K945">
        <v>1</v>
      </c>
      <c r="L945">
        <v>9.6989213197969537</v>
      </c>
    </row>
    <row r="946" spans="1:12" hidden="1">
      <c r="A946" s="1">
        <v>945</v>
      </c>
      <c r="B946" s="1">
        <v>39</v>
      </c>
      <c r="C946" s="1">
        <v>93925</v>
      </c>
      <c r="D946" s="1" t="s">
        <v>9</v>
      </c>
      <c r="E946" s="1" t="s">
        <v>17</v>
      </c>
      <c r="F946" s="1">
        <v>0</v>
      </c>
      <c r="G946" s="1">
        <v>16</v>
      </c>
      <c r="H946" s="1" t="s">
        <v>11</v>
      </c>
      <c r="I946" s="1">
        <v>0</v>
      </c>
      <c r="J946">
        <v>0</v>
      </c>
      <c r="K946">
        <v>1</v>
      </c>
      <c r="L946">
        <v>0</v>
      </c>
    </row>
    <row r="947" spans="1:12" hidden="1">
      <c r="A947" s="1">
        <v>946</v>
      </c>
      <c r="B947" s="1">
        <v>45</v>
      </c>
      <c r="C947" s="1">
        <v>51655</v>
      </c>
      <c r="D947" s="1" t="s">
        <v>9</v>
      </c>
      <c r="E947" s="1" t="s">
        <v>12</v>
      </c>
      <c r="F947" s="1">
        <v>1</v>
      </c>
      <c r="G947" s="1">
        <v>6</v>
      </c>
      <c r="H947" s="1" t="s">
        <v>16</v>
      </c>
      <c r="I947" s="1">
        <v>0</v>
      </c>
      <c r="J947">
        <v>0</v>
      </c>
      <c r="K947">
        <v>1</v>
      </c>
      <c r="L947">
        <v>0</v>
      </c>
    </row>
    <row r="948" spans="1:12" hidden="1">
      <c r="A948" s="1">
        <v>947</v>
      </c>
      <c r="B948" s="1">
        <v>38</v>
      </c>
      <c r="C948" s="1">
        <v>54597</v>
      </c>
      <c r="D948" s="1" t="s">
        <v>13</v>
      </c>
      <c r="E948" s="1" t="s">
        <v>12</v>
      </c>
      <c r="F948" s="1">
        <v>1</v>
      </c>
      <c r="G948" s="1">
        <v>13</v>
      </c>
      <c r="H948" s="1" t="s">
        <v>11</v>
      </c>
      <c r="I948" s="1">
        <v>0</v>
      </c>
      <c r="J948">
        <v>0</v>
      </c>
      <c r="K948">
        <v>1</v>
      </c>
      <c r="L948">
        <v>0</v>
      </c>
    </row>
    <row r="949" spans="1:12">
      <c r="A949" s="1">
        <v>948</v>
      </c>
      <c r="B949" s="1">
        <v>39</v>
      </c>
      <c r="C949" s="1">
        <v>48738</v>
      </c>
      <c r="D949" s="1" t="s">
        <v>13</v>
      </c>
      <c r="E949" s="1" t="s">
        <v>15</v>
      </c>
      <c r="F949" s="1">
        <v>0</v>
      </c>
      <c r="G949" s="1">
        <v>1</v>
      </c>
      <c r="H949" s="1" t="s">
        <v>16</v>
      </c>
      <c r="I949" s="1">
        <v>5115</v>
      </c>
      <c r="J949">
        <v>1</v>
      </c>
      <c r="K949">
        <v>1</v>
      </c>
      <c r="L949">
        <v>1.6227791878172588</v>
      </c>
    </row>
    <row r="950" spans="1:12">
      <c r="A950" s="1">
        <v>949</v>
      </c>
      <c r="B950" s="1">
        <v>28</v>
      </c>
      <c r="C950" s="1">
        <v>10032</v>
      </c>
      <c r="D950" s="1" t="s">
        <v>13</v>
      </c>
      <c r="E950" s="1" t="s">
        <v>15</v>
      </c>
      <c r="F950" s="1">
        <v>0</v>
      </c>
      <c r="G950" s="1">
        <v>12</v>
      </c>
      <c r="H950" s="1" t="s">
        <v>11</v>
      </c>
      <c r="I950" s="1">
        <v>12269</v>
      </c>
      <c r="J950">
        <v>1</v>
      </c>
      <c r="K950">
        <v>1</v>
      </c>
      <c r="L950">
        <v>3.8924492385786804</v>
      </c>
    </row>
    <row r="951" spans="1:12">
      <c r="A951" s="1">
        <v>950</v>
      </c>
      <c r="B951" s="1">
        <v>26</v>
      </c>
      <c r="C951" s="1">
        <v>44386</v>
      </c>
      <c r="D951" s="1" t="s">
        <v>13</v>
      </c>
      <c r="E951" s="1" t="s">
        <v>12</v>
      </c>
      <c r="F951" s="1">
        <v>3</v>
      </c>
      <c r="G951" s="1">
        <v>5</v>
      </c>
      <c r="H951" s="1" t="s">
        <v>11</v>
      </c>
      <c r="I951" s="1">
        <v>7611</v>
      </c>
      <c r="J951">
        <v>1</v>
      </c>
      <c r="K951">
        <v>1</v>
      </c>
      <c r="L951">
        <v>2.4146573604060912</v>
      </c>
    </row>
    <row r="952" spans="1:12" hidden="1">
      <c r="A952" s="1">
        <v>951</v>
      </c>
      <c r="B952" s="1">
        <v>41</v>
      </c>
      <c r="C952" s="1">
        <v>128895</v>
      </c>
      <c r="D952" s="1" t="s">
        <v>13</v>
      </c>
      <c r="E952" s="1" t="s">
        <v>17</v>
      </c>
      <c r="F952" s="1">
        <v>4</v>
      </c>
      <c r="G952" s="1">
        <v>9</v>
      </c>
      <c r="H952" s="1" t="s">
        <v>11</v>
      </c>
      <c r="I952" s="1">
        <v>0</v>
      </c>
      <c r="J952">
        <v>0</v>
      </c>
      <c r="K952">
        <v>1</v>
      </c>
      <c r="L952">
        <v>0</v>
      </c>
    </row>
    <row r="953" spans="1:12">
      <c r="A953" s="1">
        <v>952</v>
      </c>
      <c r="B953" s="1">
        <v>59</v>
      </c>
      <c r="C953" s="1">
        <v>109210</v>
      </c>
      <c r="D953" s="1" t="s">
        <v>13</v>
      </c>
      <c r="E953" s="1" t="s">
        <v>17</v>
      </c>
      <c r="F953" s="1">
        <v>6</v>
      </c>
      <c r="G953" s="1">
        <v>18</v>
      </c>
      <c r="H953" s="1" t="s">
        <v>11</v>
      </c>
      <c r="I953" s="1">
        <v>6120</v>
      </c>
      <c r="J953">
        <v>1</v>
      </c>
      <c r="K953">
        <v>1</v>
      </c>
      <c r="L953">
        <v>1.9416243654822336</v>
      </c>
    </row>
    <row r="954" spans="1:12">
      <c r="A954" s="1">
        <v>953</v>
      </c>
      <c r="B954" s="1">
        <v>59</v>
      </c>
      <c r="C954" s="1">
        <v>38141</v>
      </c>
      <c r="D954" s="1" t="s">
        <v>9</v>
      </c>
      <c r="E954" s="1" t="s">
        <v>12</v>
      </c>
      <c r="F954" s="1">
        <v>5</v>
      </c>
      <c r="G954" s="1">
        <v>6</v>
      </c>
      <c r="H954" s="1" t="s">
        <v>11</v>
      </c>
      <c r="I954" s="1">
        <v>9575</v>
      </c>
      <c r="J954">
        <v>1</v>
      </c>
      <c r="K954">
        <v>1</v>
      </c>
      <c r="L954">
        <v>3.0377538071065988</v>
      </c>
    </row>
    <row r="955" spans="1:12">
      <c r="A955" s="1">
        <v>954</v>
      </c>
      <c r="B955" s="1">
        <v>61</v>
      </c>
      <c r="C955" s="1">
        <v>9902</v>
      </c>
      <c r="D955" s="1" t="s">
        <v>9</v>
      </c>
      <c r="E955" s="1" t="s">
        <v>10</v>
      </c>
      <c r="F955" s="1">
        <v>4</v>
      </c>
      <c r="G955" s="1">
        <v>10</v>
      </c>
      <c r="H955" s="1" t="s">
        <v>11</v>
      </c>
      <c r="I955" s="1">
        <v>3175</v>
      </c>
      <c r="J955">
        <v>1</v>
      </c>
      <c r="K955">
        <v>1</v>
      </c>
      <c r="L955">
        <v>1.0072969543147208</v>
      </c>
    </row>
    <row r="956" spans="1:12" hidden="1">
      <c r="A956" s="1">
        <v>955</v>
      </c>
      <c r="B956" s="1">
        <v>52</v>
      </c>
      <c r="C956" s="1">
        <v>99251</v>
      </c>
      <c r="D956" s="1" t="s">
        <v>13</v>
      </c>
      <c r="E956" s="1" t="s">
        <v>17</v>
      </c>
      <c r="F956" s="1">
        <v>1</v>
      </c>
      <c r="G956" s="1">
        <v>10</v>
      </c>
      <c r="H956" s="1" t="s">
        <v>11</v>
      </c>
      <c r="I956" s="1">
        <v>0</v>
      </c>
      <c r="J956">
        <v>0</v>
      </c>
      <c r="K956">
        <v>1</v>
      </c>
      <c r="L956">
        <v>0</v>
      </c>
    </row>
    <row r="957" spans="1:12">
      <c r="A957" s="1">
        <v>956</v>
      </c>
      <c r="B957" s="1">
        <v>29</v>
      </c>
      <c r="C957" s="1">
        <v>45299</v>
      </c>
      <c r="D957" s="1" t="s">
        <v>13</v>
      </c>
      <c r="E957" s="1" t="s">
        <v>12</v>
      </c>
      <c r="F957" s="1">
        <v>4</v>
      </c>
      <c r="G957" s="1">
        <v>1</v>
      </c>
      <c r="H957" s="1" t="s">
        <v>11</v>
      </c>
      <c r="I957" s="1">
        <v>5289</v>
      </c>
      <c r="J957">
        <v>1</v>
      </c>
      <c r="K957">
        <v>1</v>
      </c>
      <c r="L957">
        <v>1.6779822335025381</v>
      </c>
    </row>
    <row r="958" spans="1:12" hidden="1">
      <c r="A958" s="1">
        <v>957</v>
      </c>
      <c r="B958" s="1">
        <v>48</v>
      </c>
      <c r="C958" s="1">
        <v>49251</v>
      </c>
      <c r="D958" s="1" t="s">
        <v>13</v>
      </c>
      <c r="E958" s="1" t="s">
        <v>12</v>
      </c>
      <c r="F958" s="1">
        <v>0</v>
      </c>
      <c r="G958" s="1">
        <v>1</v>
      </c>
      <c r="H958" s="1" t="s">
        <v>11</v>
      </c>
      <c r="I958" s="1">
        <v>0</v>
      </c>
      <c r="J958">
        <v>0</v>
      </c>
      <c r="K958">
        <v>1</v>
      </c>
      <c r="L958">
        <v>0</v>
      </c>
    </row>
    <row r="959" spans="1:12">
      <c r="A959" s="1">
        <v>958</v>
      </c>
      <c r="B959" s="1">
        <v>32</v>
      </c>
      <c r="C959" s="1">
        <v>28430</v>
      </c>
      <c r="D959" s="1" t="s">
        <v>9</v>
      </c>
      <c r="E959" s="1" t="s">
        <v>12</v>
      </c>
      <c r="F959" s="1">
        <v>4</v>
      </c>
      <c r="G959" s="1">
        <v>1</v>
      </c>
      <c r="H959" s="1" t="s">
        <v>11</v>
      </c>
      <c r="I959" s="1">
        <v>39168</v>
      </c>
      <c r="J959">
        <v>1</v>
      </c>
      <c r="K959">
        <v>1</v>
      </c>
      <c r="L959">
        <v>12.426395939086294</v>
      </c>
    </row>
    <row r="960" spans="1:12">
      <c r="A960" s="1">
        <v>959</v>
      </c>
      <c r="B960" s="1">
        <v>53</v>
      </c>
      <c r="C960" s="1">
        <v>21190</v>
      </c>
      <c r="D960" s="1" t="s">
        <v>13</v>
      </c>
      <c r="E960" s="1" t="s">
        <v>17</v>
      </c>
      <c r="F960" s="1">
        <v>5</v>
      </c>
      <c r="G960" s="1">
        <v>1</v>
      </c>
      <c r="H960" s="1" t="s">
        <v>11</v>
      </c>
      <c r="I960" s="1">
        <v>7558</v>
      </c>
      <c r="J960">
        <v>1</v>
      </c>
      <c r="K960">
        <v>1</v>
      </c>
      <c r="L960">
        <v>2.3978426395939088</v>
      </c>
    </row>
    <row r="961" spans="1:12">
      <c r="A961" s="1">
        <v>960</v>
      </c>
      <c r="B961" s="1">
        <v>50</v>
      </c>
      <c r="C961" s="1">
        <v>63910</v>
      </c>
      <c r="D961" s="1" t="s">
        <v>13</v>
      </c>
      <c r="E961" s="1" t="s">
        <v>17</v>
      </c>
      <c r="F961" s="1">
        <v>1</v>
      </c>
      <c r="G961" s="1">
        <v>15</v>
      </c>
      <c r="H961" s="1" t="s">
        <v>11</v>
      </c>
      <c r="I961" s="1">
        <v>1946</v>
      </c>
      <c r="J961">
        <v>1</v>
      </c>
      <c r="K961">
        <v>1</v>
      </c>
      <c r="L961">
        <v>0.61738578680203049</v>
      </c>
    </row>
    <row r="962" spans="1:12" hidden="1">
      <c r="A962" s="1">
        <v>961</v>
      </c>
      <c r="B962" s="1">
        <v>35</v>
      </c>
      <c r="C962" s="1">
        <v>98918</v>
      </c>
      <c r="D962" s="1" t="s">
        <v>9</v>
      </c>
      <c r="E962" s="1" t="s">
        <v>15</v>
      </c>
      <c r="F962" s="1">
        <v>1</v>
      </c>
      <c r="G962" s="1">
        <v>9</v>
      </c>
      <c r="H962" s="1" t="s">
        <v>11</v>
      </c>
      <c r="I962" s="1">
        <v>0</v>
      </c>
      <c r="J962">
        <v>0</v>
      </c>
      <c r="K962">
        <v>1</v>
      </c>
      <c r="L962">
        <v>0</v>
      </c>
    </row>
    <row r="963" spans="1:12">
      <c r="A963" s="1">
        <v>962</v>
      </c>
      <c r="B963" s="1">
        <v>34</v>
      </c>
      <c r="C963" s="1">
        <v>38307</v>
      </c>
      <c r="D963" s="1" t="s">
        <v>13</v>
      </c>
      <c r="E963" s="1" t="s">
        <v>12</v>
      </c>
      <c r="F963" s="1">
        <v>10</v>
      </c>
      <c r="G963" s="1">
        <v>1</v>
      </c>
      <c r="H963" s="1" t="s">
        <v>11</v>
      </c>
      <c r="I963" s="1">
        <v>17857</v>
      </c>
      <c r="J963">
        <v>1</v>
      </c>
      <c r="K963">
        <v>1</v>
      </c>
      <c r="L963">
        <v>5.6652918781725887</v>
      </c>
    </row>
    <row r="964" spans="1:12">
      <c r="A964" s="1">
        <v>963</v>
      </c>
      <c r="B964" s="1">
        <v>46</v>
      </c>
      <c r="C964" s="1">
        <v>88632</v>
      </c>
      <c r="D964" s="1" t="s">
        <v>13</v>
      </c>
      <c r="E964" s="1" t="s">
        <v>12</v>
      </c>
      <c r="F964" s="1">
        <v>2</v>
      </c>
      <c r="G964" s="1">
        <v>9</v>
      </c>
      <c r="H964" s="1" t="s">
        <v>11</v>
      </c>
      <c r="I964" s="1">
        <v>7864</v>
      </c>
      <c r="J964">
        <v>1</v>
      </c>
      <c r="K964">
        <v>1</v>
      </c>
      <c r="L964">
        <v>2.4949238578680202</v>
      </c>
    </row>
    <row r="965" spans="1:12" hidden="1">
      <c r="A965" s="1">
        <v>964</v>
      </c>
      <c r="B965" s="1">
        <v>49</v>
      </c>
      <c r="C965" s="1">
        <v>45689</v>
      </c>
      <c r="D965" s="1" t="s">
        <v>13</v>
      </c>
      <c r="E965" s="1" t="s">
        <v>14</v>
      </c>
      <c r="F965" s="1">
        <v>0</v>
      </c>
      <c r="G965" s="1">
        <v>1</v>
      </c>
      <c r="H965" s="1" t="s">
        <v>11</v>
      </c>
      <c r="I965" s="1">
        <v>0</v>
      </c>
      <c r="J965">
        <v>0</v>
      </c>
      <c r="K965">
        <v>1</v>
      </c>
      <c r="L965">
        <v>0</v>
      </c>
    </row>
    <row r="966" spans="1:12" hidden="1">
      <c r="A966" s="1">
        <v>965</v>
      </c>
      <c r="B966" s="1">
        <v>54</v>
      </c>
      <c r="C966" s="1">
        <v>112804</v>
      </c>
      <c r="D966" s="1" t="s">
        <v>13</v>
      </c>
      <c r="E966" s="1" t="s">
        <v>17</v>
      </c>
      <c r="F966" s="1">
        <v>0</v>
      </c>
      <c r="G966" s="1">
        <v>9</v>
      </c>
      <c r="H966" s="1" t="s">
        <v>11</v>
      </c>
      <c r="I966" s="1">
        <v>0</v>
      </c>
      <c r="J966">
        <v>0</v>
      </c>
      <c r="K966">
        <v>1</v>
      </c>
      <c r="L966">
        <v>0</v>
      </c>
    </row>
    <row r="967" spans="1:12" hidden="1">
      <c r="A967" s="1">
        <v>966</v>
      </c>
      <c r="B967" s="1">
        <v>46</v>
      </c>
      <c r="C967" s="1">
        <v>88359</v>
      </c>
      <c r="D967" s="1" t="s">
        <v>13</v>
      </c>
      <c r="E967" s="1" t="s">
        <v>17</v>
      </c>
      <c r="F967" s="1">
        <v>0</v>
      </c>
      <c r="G967" s="1">
        <v>1</v>
      </c>
      <c r="H967" s="1" t="s">
        <v>11</v>
      </c>
      <c r="I967" s="1">
        <v>0</v>
      </c>
      <c r="J967">
        <v>0</v>
      </c>
      <c r="K967">
        <v>1</v>
      </c>
      <c r="L967">
        <v>0</v>
      </c>
    </row>
    <row r="968" spans="1:12" hidden="1">
      <c r="A968" s="1">
        <v>967</v>
      </c>
      <c r="B968" s="1">
        <v>38</v>
      </c>
      <c r="C968" s="1">
        <v>114212</v>
      </c>
      <c r="D968" s="1" t="s">
        <v>13</v>
      </c>
      <c r="E968" s="1" t="s">
        <v>15</v>
      </c>
      <c r="F968" s="1">
        <v>0</v>
      </c>
      <c r="G968" s="1">
        <v>13</v>
      </c>
      <c r="H968" s="1" t="s">
        <v>11</v>
      </c>
      <c r="I968" s="1">
        <v>0</v>
      </c>
      <c r="J968">
        <v>0</v>
      </c>
      <c r="K968">
        <v>1</v>
      </c>
      <c r="L968">
        <v>0</v>
      </c>
    </row>
    <row r="969" spans="1:12">
      <c r="A969" s="1">
        <v>968</v>
      </c>
      <c r="B969" s="1">
        <v>56</v>
      </c>
      <c r="C969" s="1">
        <v>76638</v>
      </c>
      <c r="D969" s="1" t="s">
        <v>9</v>
      </c>
      <c r="E969" s="1" t="s">
        <v>12</v>
      </c>
      <c r="F969" s="1">
        <v>10</v>
      </c>
      <c r="G969" s="1">
        <v>5</v>
      </c>
      <c r="H969" s="1" t="s">
        <v>11</v>
      </c>
      <c r="I969" s="1">
        <v>24930</v>
      </c>
      <c r="J969">
        <v>1</v>
      </c>
      <c r="K969">
        <v>1</v>
      </c>
      <c r="L969">
        <v>7.9092639593908629</v>
      </c>
    </row>
    <row r="970" spans="1:12">
      <c r="A970" s="1">
        <v>969</v>
      </c>
      <c r="B970" s="1">
        <v>42</v>
      </c>
      <c r="C970" s="1">
        <v>64019</v>
      </c>
      <c r="D970" s="1" t="s">
        <v>13</v>
      </c>
      <c r="E970" s="1" t="s">
        <v>10</v>
      </c>
      <c r="F970" s="1">
        <v>1</v>
      </c>
      <c r="G970" s="1">
        <v>13</v>
      </c>
      <c r="H970" s="1" t="s">
        <v>11</v>
      </c>
      <c r="I970" s="1">
        <v>3558</v>
      </c>
      <c r="J970">
        <v>1</v>
      </c>
      <c r="K970">
        <v>1</v>
      </c>
      <c r="L970">
        <v>1.1288071065989849</v>
      </c>
    </row>
    <row r="971" spans="1:12">
      <c r="A971" s="1">
        <v>970</v>
      </c>
      <c r="B971" s="1">
        <v>31</v>
      </c>
      <c r="C971" s="1">
        <v>53633</v>
      </c>
      <c r="D971" s="1" t="s">
        <v>9</v>
      </c>
      <c r="E971" s="1" t="s">
        <v>12</v>
      </c>
      <c r="F971" s="1">
        <v>9</v>
      </c>
      <c r="G971" s="1">
        <v>1</v>
      </c>
      <c r="H971" s="1" t="s">
        <v>11</v>
      </c>
      <c r="I971" s="1">
        <v>4646</v>
      </c>
      <c r="J971">
        <v>1</v>
      </c>
      <c r="K971">
        <v>1</v>
      </c>
      <c r="L971">
        <v>1.4739847715736041</v>
      </c>
    </row>
    <row r="972" spans="1:12">
      <c r="A972" s="1">
        <v>971</v>
      </c>
      <c r="B972" s="1">
        <v>58</v>
      </c>
      <c r="C972" s="1">
        <v>146202</v>
      </c>
      <c r="D972" s="1" t="s">
        <v>13</v>
      </c>
      <c r="E972" s="1" t="s">
        <v>15</v>
      </c>
      <c r="F972" s="1">
        <v>0</v>
      </c>
      <c r="G972" s="1">
        <v>12</v>
      </c>
      <c r="H972" s="1" t="s">
        <v>11</v>
      </c>
      <c r="I972" s="1">
        <v>4716</v>
      </c>
      <c r="J972">
        <v>1</v>
      </c>
      <c r="K972">
        <v>1</v>
      </c>
      <c r="L972">
        <v>1.4961928934010151</v>
      </c>
    </row>
    <row r="973" spans="1:12" hidden="1">
      <c r="A973" s="1">
        <v>972</v>
      </c>
      <c r="B973" s="1">
        <v>42</v>
      </c>
      <c r="C973" s="1">
        <v>16716</v>
      </c>
      <c r="D973" s="1" t="s">
        <v>9</v>
      </c>
      <c r="E973" s="1" t="s">
        <v>12</v>
      </c>
      <c r="F973" s="1">
        <v>1</v>
      </c>
      <c r="G973" s="1">
        <v>6</v>
      </c>
      <c r="H973" s="1" t="s">
        <v>16</v>
      </c>
      <c r="I973" s="1">
        <v>0</v>
      </c>
      <c r="J973">
        <v>0</v>
      </c>
      <c r="K973">
        <v>1</v>
      </c>
      <c r="L973">
        <v>0</v>
      </c>
    </row>
    <row r="974" spans="1:12">
      <c r="A974" s="1">
        <v>973</v>
      </c>
      <c r="B974" s="1">
        <v>36</v>
      </c>
      <c r="C974" s="1">
        <v>0</v>
      </c>
      <c r="D974" s="1" t="s">
        <v>9</v>
      </c>
      <c r="E974" s="1" t="s">
        <v>12</v>
      </c>
      <c r="F974" s="1">
        <v>7</v>
      </c>
      <c r="G974" s="1">
        <v>5</v>
      </c>
      <c r="H974" s="1" t="s">
        <v>11</v>
      </c>
      <c r="I974" s="1">
        <v>9925</v>
      </c>
      <c r="J974">
        <v>1</v>
      </c>
      <c r="K974">
        <v>1</v>
      </c>
      <c r="L974">
        <v>3.1487944162436547</v>
      </c>
    </row>
    <row r="975" spans="1:12" hidden="1">
      <c r="A975" s="1">
        <v>974</v>
      </c>
      <c r="B975" s="1">
        <v>34</v>
      </c>
      <c r="C975" s="1">
        <v>57244</v>
      </c>
      <c r="D975" s="1" t="s">
        <v>9</v>
      </c>
      <c r="E975" s="1" t="s">
        <v>15</v>
      </c>
      <c r="F975" s="1">
        <v>0</v>
      </c>
      <c r="G975" s="1">
        <v>6</v>
      </c>
      <c r="H975" s="1" t="s">
        <v>11</v>
      </c>
      <c r="I975" s="1">
        <v>0</v>
      </c>
      <c r="J975">
        <v>0</v>
      </c>
      <c r="K975">
        <v>1</v>
      </c>
      <c r="L975">
        <v>0</v>
      </c>
    </row>
    <row r="976" spans="1:12">
      <c r="A976" s="1">
        <v>975</v>
      </c>
      <c r="B976" s="1">
        <v>40</v>
      </c>
      <c r="C976" s="1">
        <v>48187</v>
      </c>
      <c r="D976" s="1" t="s">
        <v>13</v>
      </c>
      <c r="E976" s="1" t="s">
        <v>12</v>
      </c>
      <c r="F976" s="1">
        <v>3</v>
      </c>
      <c r="G976" s="1">
        <v>7</v>
      </c>
      <c r="H976" s="1" t="s">
        <v>11</v>
      </c>
      <c r="I976" s="1">
        <v>30944</v>
      </c>
      <c r="J976">
        <v>1</v>
      </c>
      <c r="K976">
        <v>1</v>
      </c>
      <c r="L976">
        <v>9.8172588832487317</v>
      </c>
    </row>
    <row r="977" spans="1:12" hidden="1">
      <c r="A977" s="1">
        <v>976</v>
      </c>
      <c r="B977" s="1">
        <v>50</v>
      </c>
      <c r="C977" s="1">
        <v>28299</v>
      </c>
      <c r="D977" s="1" t="s">
        <v>13</v>
      </c>
      <c r="E977" s="1" t="s">
        <v>15</v>
      </c>
      <c r="F977" s="1">
        <v>2</v>
      </c>
      <c r="G977" s="1">
        <v>11</v>
      </c>
      <c r="H977" s="1" t="s">
        <v>11</v>
      </c>
      <c r="I977" s="1">
        <v>0</v>
      </c>
      <c r="J977">
        <v>0</v>
      </c>
      <c r="K977">
        <v>1</v>
      </c>
      <c r="L977">
        <v>0</v>
      </c>
    </row>
    <row r="978" spans="1:12" hidden="1">
      <c r="A978" s="1">
        <v>977</v>
      </c>
      <c r="B978" s="1">
        <v>48</v>
      </c>
      <c r="C978" s="1">
        <v>90623</v>
      </c>
      <c r="D978" s="1" t="s">
        <v>9</v>
      </c>
      <c r="E978" s="1" t="s">
        <v>17</v>
      </c>
      <c r="F978" s="1">
        <v>1</v>
      </c>
      <c r="G978" s="1">
        <v>12</v>
      </c>
      <c r="H978" s="1" t="s">
        <v>11</v>
      </c>
      <c r="I978" s="1">
        <v>0</v>
      </c>
      <c r="J978">
        <v>0</v>
      </c>
      <c r="K978">
        <v>1</v>
      </c>
      <c r="L978">
        <v>0</v>
      </c>
    </row>
    <row r="979" spans="1:12" hidden="1">
      <c r="A979" s="1">
        <v>978</v>
      </c>
      <c r="B979" s="1">
        <v>50</v>
      </c>
      <c r="C979" s="1">
        <v>81150</v>
      </c>
      <c r="D979" s="1" t="s">
        <v>9</v>
      </c>
      <c r="E979" s="1" t="s">
        <v>17</v>
      </c>
      <c r="F979" s="1">
        <v>2</v>
      </c>
      <c r="G979" s="1">
        <v>20</v>
      </c>
      <c r="H979" s="1" t="s">
        <v>11</v>
      </c>
      <c r="I979" s="1">
        <v>0</v>
      </c>
      <c r="J979">
        <v>0</v>
      </c>
      <c r="K979">
        <v>1</v>
      </c>
      <c r="L979">
        <v>0</v>
      </c>
    </row>
    <row r="980" spans="1:12" hidden="1">
      <c r="A980" s="1">
        <v>979</v>
      </c>
      <c r="B980" s="1">
        <v>38</v>
      </c>
      <c r="C980" s="1">
        <v>38921</v>
      </c>
      <c r="D980" s="1" t="s">
        <v>13</v>
      </c>
      <c r="E980" s="1" t="s">
        <v>14</v>
      </c>
      <c r="F980" s="1">
        <v>0</v>
      </c>
      <c r="G980" s="1">
        <v>1</v>
      </c>
      <c r="H980" s="1" t="s">
        <v>16</v>
      </c>
      <c r="I980" s="1">
        <v>0</v>
      </c>
      <c r="J980">
        <v>0</v>
      </c>
      <c r="K980">
        <v>1</v>
      </c>
      <c r="L980">
        <v>0</v>
      </c>
    </row>
    <row r="981" spans="1:12">
      <c r="A981" s="1">
        <v>980</v>
      </c>
      <c r="B981" s="1">
        <v>29</v>
      </c>
      <c r="C981" s="1">
        <v>101767</v>
      </c>
      <c r="D981" s="1" t="s">
        <v>13</v>
      </c>
      <c r="E981" s="1" t="s">
        <v>12</v>
      </c>
      <c r="F981" s="1">
        <v>1</v>
      </c>
      <c r="G981" s="1">
        <v>9</v>
      </c>
      <c r="H981" s="1" t="s">
        <v>11</v>
      </c>
      <c r="I981" s="1">
        <v>25433</v>
      </c>
      <c r="J981">
        <v>1</v>
      </c>
      <c r="K981">
        <v>1</v>
      </c>
      <c r="L981">
        <v>8.0688451776649739</v>
      </c>
    </row>
    <row r="982" spans="1:12" hidden="1">
      <c r="A982" s="1">
        <v>981</v>
      </c>
      <c r="B982" s="1">
        <v>40</v>
      </c>
      <c r="C982" s="1">
        <v>23057</v>
      </c>
      <c r="D982" s="1" t="s">
        <v>13</v>
      </c>
      <c r="E982" s="1" t="s">
        <v>12</v>
      </c>
      <c r="F982" s="1">
        <v>0</v>
      </c>
      <c r="G982" s="1">
        <v>1</v>
      </c>
      <c r="H982" s="1" t="s">
        <v>16</v>
      </c>
      <c r="I982" s="1">
        <v>0</v>
      </c>
      <c r="J982">
        <v>0</v>
      </c>
      <c r="K982">
        <v>1</v>
      </c>
      <c r="L982">
        <v>0</v>
      </c>
    </row>
    <row r="983" spans="1:12">
      <c r="A983" s="1">
        <v>982</v>
      </c>
      <c r="B983" s="1">
        <v>53</v>
      </c>
      <c r="C983" s="1">
        <v>332339</v>
      </c>
      <c r="D983" s="1" t="s">
        <v>13</v>
      </c>
      <c r="E983" s="1" t="s">
        <v>10</v>
      </c>
      <c r="F983" s="1">
        <v>1</v>
      </c>
      <c r="G983" s="1">
        <v>17</v>
      </c>
      <c r="H983" s="1" t="s">
        <v>11</v>
      </c>
      <c r="I983" s="1">
        <v>3019</v>
      </c>
      <c r="J983">
        <v>1</v>
      </c>
      <c r="K983">
        <v>1</v>
      </c>
      <c r="L983">
        <v>0.95780456852791873</v>
      </c>
    </row>
    <row r="984" spans="1:12" hidden="1">
      <c r="A984" s="1">
        <v>983</v>
      </c>
      <c r="B984" s="1">
        <v>52</v>
      </c>
      <c r="C984" s="1">
        <v>81555</v>
      </c>
      <c r="D984" s="1" t="s">
        <v>9</v>
      </c>
      <c r="E984" s="1" t="s">
        <v>17</v>
      </c>
      <c r="F984" s="1">
        <v>0</v>
      </c>
      <c r="G984" s="1">
        <v>16</v>
      </c>
      <c r="H984" s="1" t="s">
        <v>11</v>
      </c>
      <c r="I984" s="1">
        <v>0</v>
      </c>
      <c r="J984">
        <v>0</v>
      </c>
      <c r="K984">
        <v>1</v>
      </c>
      <c r="L984">
        <v>0</v>
      </c>
    </row>
    <row r="985" spans="1:12">
      <c r="A985" s="1">
        <v>984</v>
      </c>
      <c r="B985" s="1">
        <v>37</v>
      </c>
      <c r="C985" s="1">
        <v>9664</v>
      </c>
      <c r="D985" s="1" t="s">
        <v>13</v>
      </c>
      <c r="E985" s="1" t="s">
        <v>17</v>
      </c>
      <c r="F985" s="1">
        <v>2</v>
      </c>
      <c r="G985" s="1">
        <v>1</v>
      </c>
      <c r="H985" s="1" t="s">
        <v>11</v>
      </c>
      <c r="I985" s="1">
        <v>5476</v>
      </c>
      <c r="J985">
        <v>1</v>
      </c>
      <c r="K985">
        <v>1</v>
      </c>
      <c r="L985">
        <v>1.7373096446700507</v>
      </c>
    </row>
    <row r="986" spans="1:12">
      <c r="A986" s="1">
        <v>985</v>
      </c>
      <c r="B986" s="1">
        <v>33</v>
      </c>
      <c r="C986" s="1">
        <v>28395</v>
      </c>
      <c r="D986" s="1" t="s">
        <v>13</v>
      </c>
      <c r="E986" s="1" t="s">
        <v>12</v>
      </c>
      <c r="F986" s="1">
        <v>2</v>
      </c>
      <c r="G986" s="1">
        <v>1</v>
      </c>
      <c r="H986" s="1" t="s">
        <v>11</v>
      </c>
      <c r="I986" s="1">
        <v>20060</v>
      </c>
      <c r="J986">
        <v>1</v>
      </c>
      <c r="K986">
        <v>1</v>
      </c>
      <c r="L986">
        <v>6.3642131979695433</v>
      </c>
    </row>
    <row r="987" spans="1:12" hidden="1">
      <c r="A987" s="1">
        <v>986</v>
      </c>
      <c r="B987" s="1">
        <v>41</v>
      </c>
      <c r="C987" s="1">
        <v>0</v>
      </c>
      <c r="D987" s="1" t="s">
        <v>9</v>
      </c>
      <c r="E987" s="1" t="s">
        <v>14</v>
      </c>
      <c r="F987" s="1">
        <v>0</v>
      </c>
      <c r="G987" s="1">
        <v>1</v>
      </c>
      <c r="H987" s="1" t="s">
        <v>16</v>
      </c>
      <c r="I987" s="1">
        <v>0</v>
      </c>
      <c r="J987">
        <v>0</v>
      </c>
      <c r="K987">
        <v>1</v>
      </c>
      <c r="L987">
        <v>0</v>
      </c>
    </row>
    <row r="988" spans="1:12">
      <c r="A988" s="1">
        <v>987</v>
      </c>
      <c r="B988" s="1">
        <v>45</v>
      </c>
      <c r="C988" s="1">
        <v>22860</v>
      </c>
      <c r="D988" s="1" t="s">
        <v>9</v>
      </c>
      <c r="E988" s="1" t="s">
        <v>14</v>
      </c>
      <c r="F988" s="1">
        <v>1</v>
      </c>
      <c r="G988" s="1">
        <v>1</v>
      </c>
      <c r="H988" s="1" t="s">
        <v>16</v>
      </c>
      <c r="I988" s="1">
        <v>3118</v>
      </c>
      <c r="J988">
        <v>1</v>
      </c>
      <c r="K988">
        <v>1</v>
      </c>
      <c r="L988">
        <v>0.9892131979695431</v>
      </c>
    </row>
    <row r="989" spans="1:12" hidden="1">
      <c r="A989" s="1">
        <v>988</v>
      </c>
      <c r="B989" s="1">
        <v>49</v>
      </c>
      <c r="C989" s="1">
        <v>82130</v>
      </c>
      <c r="D989" s="1" t="s">
        <v>13</v>
      </c>
      <c r="E989" s="1" t="s">
        <v>15</v>
      </c>
      <c r="F989" s="1">
        <v>0</v>
      </c>
      <c r="G989" s="1">
        <v>7</v>
      </c>
      <c r="H989" s="1" t="s">
        <v>11</v>
      </c>
      <c r="I989" s="1">
        <v>0</v>
      </c>
      <c r="J989">
        <v>0</v>
      </c>
      <c r="K989">
        <v>1</v>
      </c>
      <c r="L989">
        <v>0</v>
      </c>
    </row>
    <row r="990" spans="1:12">
      <c r="A990" s="1">
        <v>989</v>
      </c>
      <c r="B990" s="1">
        <v>36</v>
      </c>
      <c r="C990" s="1">
        <v>21926</v>
      </c>
      <c r="D990" s="1" t="s">
        <v>13</v>
      </c>
      <c r="E990" s="1" t="s">
        <v>15</v>
      </c>
      <c r="F990" s="1">
        <v>6</v>
      </c>
      <c r="G990" s="1">
        <v>1</v>
      </c>
      <c r="H990" s="1" t="s">
        <v>11</v>
      </c>
      <c r="I990" s="1">
        <v>7166</v>
      </c>
      <c r="J990">
        <v>1</v>
      </c>
      <c r="K990">
        <v>1</v>
      </c>
      <c r="L990">
        <v>2.2734771573604062</v>
      </c>
    </row>
    <row r="991" spans="1:12" hidden="1">
      <c r="A991" s="1">
        <v>990</v>
      </c>
      <c r="B991" s="1">
        <v>48</v>
      </c>
      <c r="C991" s="1">
        <v>19393</v>
      </c>
      <c r="D991" s="1" t="s">
        <v>9</v>
      </c>
      <c r="E991" s="1" t="s">
        <v>15</v>
      </c>
      <c r="F991" s="1">
        <v>1</v>
      </c>
      <c r="G991" s="1">
        <v>8</v>
      </c>
      <c r="H991" s="1" t="s">
        <v>16</v>
      </c>
      <c r="I991" s="1">
        <v>0</v>
      </c>
      <c r="J991">
        <v>0</v>
      </c>
      <c r="K991">
        <v>1</v>
      </c>
      <c r="L991">
        <v>0</v>
      </c>
    </row>
    <row r="992" spans="1:12">
      <c r="A992" s="1">
        <v>991</v>
      </c>
      <c r="B992" s="1">
        <v>39</v>
      </c>
      <c r="C992" s="1">
        <v>69464</v>
      </c>
      <c r="D992" s="1" t="s">
        <v>13</v>
      </c>
      <c r="E992" s="1" t="s">
        <v>17</v>
      </c>
      <c r="F992" s="1">
        <v>4</v>
      </c>
      <c r="G992" s="1">
        <v>15</v>
      </c>
      <c r="H992" s="1" t="s">
        <v>11</v>
      </c>
      <c r="I992" s="1">
        <v>7940</v>
      </c>
      <c r="J992">
        <v>1</v>
      </c>
      <c r="K992">
        <v>1</v>
      </c>
      <c r="L992">
        <v>2.5190355329949239</v>
      </c>
    </row>
    <row r="993" spans="1:12" hidden="1">
      <c r="A993" s="1">
        <v>992</v>
      </c>
      <c r="B993" s="1">
        <v>35</v>
      </c>
      <c r="C993" s="1">
        <v>95536</v>
      </c>
      <c r="D993" s="1" t="s">
        <v>9</v>
      </c>
      <c r="E993" s="1" t="s">
        <v>17</v>
      </c>
      <c r="F993" s="1">
        <v>2</v>
      </c>
      <c r="G993" s="1">
        <v>11</v>
      </c>
      <c r="H993" s="1" t="s">
        <v>11</v>
      </c>
      <c r="I993" s="1">
        <v>0</v>
      </c>
      <c r="J993">
        <v>0</v>
      </c>
      <c r="K993">
        <v>1</v>
      </c>
      <c r="L993">
        <v>0</v>
      </c>
    </row>
    <row r="994" spans="1:12">
      <c r="A994" s="1">
        <v>993</v>
      </c>
      <c r="B994" s="1">
        <v>37</v>
      </c>
      <c r="C994" s="1">
        <v>24672</v>
      </c>
      <c r="D994" s="1" t="s">
        <v>9</v>
      </c>
      <c r="E994" s="1" t="s">
        <v>12</v>
      </c>
      <c r="F994" s="1">
        <v>1</v>
      </c>
      <c r="G994" s="1">
        <v>10</v>
      </c>
      <c r="H994" s="1" t="s">
        <v>16</v>
      </c>
      <c r="I994" s="1">
        <v>565</v>
      </c>
      <c r="J994">
        <v>1</v>
      </c>
      <c r="K994">
        <v>1</v>
      </c>
      <c r="L994">
        <v>0.17925126903553298</v>
      </c>
    </row>
    <row r="995" spans="1:12" hidden="1">
      <c r="A995" s="1">
        <v>994</v>
      </c>
      <c r="B995" s="1">
        <v>40</v>
      </c>
      <c r="C995" s="1">
        <v>66788</v>
      </c>
      <c r="D995" s="1" t="s">
        <v>13</v>
      </c>
      <c r="E995" s="1" t="s">
        <v>17</v>
      </c>
      <c r="F995" s="1">
        <v>1</v>
      </c>
      <c r="G995" s="1">
        <v>12</v>
      </c>
      <c r="H995" s="1" t="s">
        <v>11</v>
      </c>
      <c r="I995" s="1">
        <v>0</v>
      </c>
      <c r="J995">
        <v>0</v>
      </c>
      <c r="K995">
        <v>1</v>
      </c>
      <c r="L995">
        <v>0</v>
      </c>
    </row>
    <row r="996" spans="1:12" hidden="1">
      <c r="A996" s="1">
        <v>995</v>
      </c>
      <c r="B996" s="1">
        <v>42</v>
      </c>
      <c r="C996" s="1">
        <v>20586</v>
      </c>
      <c r="D996" s="1" t="s">
        <v>13</v>
      </c>
      <c r="E996" s="1" t="s">
        <v>14</v>
      </c>
      <c r="F996" s="1">
        <v>0</v>
      </c>
      <c r="G996" s="1">
        <v>1</v>
      </c>
      <c r="H996" s="1" t="s">
        <v>16</v>
      </c>
      <c r="I996" s="1">
        <v>0</v>
      </c>
      <c r="J996">
        <v>0</v>
      </c>
      <c r="K996">
        <v>1</v>
      </c>
      <c r="L996">
        <v>0</v>
      </c>
    </row>
    <row r="997" spans="1:12" hidden="1">
      <c r="A997" s="1">
        <v>996</v>
      </c>
      <c r="B997" s="1">
        <v>54</v>
      </c>
      <c r="C997" s="1">
        <v>15956</v>
      </c>
      <c r="D997" s="1" t="s">
        <v>9</v>
      </c>
      <c r="E997" s="1" t="s">
        <v>12</v>
      </c>
      <c r="F997" s="1">
        <v>0</v>
      </c>
      <c r="G997" s="1">
        <v>6</v>
      </c>
      <c r="H997" s="1" t="s">
        <v>11</v>
      </c>
      <c r="I997" s="1">
        <v>0</v>
      </c>
      <c r="J997">
        <v>0</v>
      </c>
      <c r="K997">
        <v>1</v>
      </c>
      <c r="L997">
        <v>0</v>
      </c>
    </row>
    <row r="998" spans="1:12" hidden="1">
      <c r="A998" s="1">
        <v>997</v>
      </c>
      <c r="B998" s="1">
        <v>47</v>
      </c>
      <c r="C998" s="1">
        <v>64759</v>
      </c>
      <c r="D998" s="1" t="s">
        <v>9</v>
      </c>
      <c r="E998" s="1" t="s">
        <v>17</v>
      </c>
      <c r="F998" s="1">
        <v>2</v>
      </c>
      <c r="G998" s="1">
        <v>13</v>
      </c>
      <c r="H998" s="1" t="s">
        <v>11</v>
      </c>
      <c r="I998" s="1">
        <v>0</v>
      </c>
      <c r="J998">
        <v>0</v>
      </c>
      <c r="K998">
        <v>1</v>
      </c>
      <c r="L998">
        <v>0</v>
      </c>
    </row>
    <row r="999" spans="1:12" hidden="1">
      <c r="A999" s="1">
        <v>998</v>
      </c>
      <c r="B999" s="1">
        <v>49</v>
      </c>
      <c r="C999" s="1">
        <v>99100</v>
      </c>
      <c r="D999" s="1" t="s">
        <v>13</v>
      </c>
      <c r="E999" s="1" t="s">
        <v>17</v>
      </c>
      <c r="F999" s="1">
        <v>0</v>
      </c>
      <c r="G999" s="1">
        <v>15</v>
      </c>
      <c r="H999" s="1" t="s">
        <v>16</v>
      </c>
      <c r="I999" s="1">
        <v>0</v>
      </c>
      <c r="J999">
        <v>0</v>
      </c>
      <c r="K999">
        <v>1</v>
      </c>
      <c r="L999">
        <v>0</v>
      </c>
    </row>
    <row r="1000" spans="1:12" hidden="1">
      <c r="A1000" s="1">
        <v>999</v>
      </c>
      <c r="B1000" s="1">
        <v>40</v>
      </c>
      <c r="C1000" s="1">
        <v>0</v>
      </c>
      <c r="D1000" s="1" t="s">
        <v>9</v>
      </c>
      <c r="E1000" s="1" t="s">
        <v>17</v>
      </c>
      <c r="F1000" s="1">
        <v>3</v>
      </c>
      <c r="G1000" s="1">
        <v>18</v>
      </c>
      <c r="H1000" s="1" t="s">
        <v>11</v>
      </c>
      <c r="I1000" s="1">
        <v>0</v>
      </c>
      <c r="J1000">
        <v>0</v>
      </c>
      <c r="K1000">
        <v>1</v>
      </c>
      <c r="L1000">
        <v>0</v>
      </c>
    </row>
    <row r="1001" spans="1:12" hidden="1">
      <c r="A1001" s="1">
        <v>1000</v>
      </c>
      <c r="B1001" s="1">
        <v>53</v>
      </c>
      <c r="C1001" s="1">
        <v>0</v>
      </c>
      <c r="D1001" s="1" t="s">
        <v>9</v>
      </c>
      <c r="E1001" s="1" t="s">
        <v>10</v>
      </c>
      <c r="F1001" s="1">
        <v>0</v>
      </c>
      <c r="G1001" s="1">
        <v>10</v>
      </c>
      <c r="H1001" s="1" t="s">
        <v>16</v>
      </c>
      <c r="I1001" s="1">
        <v>0</v>
      </c>
      <c r="J1001">
        <v>0</v>
      </c>
      <c r="K1001">
        <v>1</v>
      </c>
      <c r="L1001">
        <v>0</v>
      </c>
    </row>
    <row r="1002" spans="1:12" hidden="1">
      <c r="A1002" s="1">
        <v>1001</v>
      </c>
      <c r="B1002" s="1">
        <v>45</v>
      </c>
      <c r="C1002" s="1">
        <v>40368</v>
      </c>
      <c r="D1002" s="1" t="s">
        <v>13</v>
      </c>
      <c r="E1002" s="1" t="s">
        <v>15</v>
      </c>
      <c r="F1002" s="1">
        <v>1</v>
      </c>
      <c r="G1002" s="1">
        <v>8</v>
      </c>
      <c r="H1002" s="1" t="s">
        <v>16</v>
      </c>
      <c r="I1002" s="1">
        <v>0</v>
      </c>
      <c r="J1002">
        <v>0</v>
      </c>
      <c r="K1002">
        <v>1</v>
      </c>
      <c r="L1002">
        <v>0</v>
      </c>
    </row>
    <row r="1003" spans="1:12" hidden="1">
      <c r="A1003" s="1">
        <v>1002</v>
      </c>
      <c r="B1003" s="1">
        <v>42</v>
      </c>
      <c r="C1003" s="1">
        <v>102313</v>
      </c>
      <c r="D1003" s="1" t="s">
        <v>13</v>
      </c>
      <c r="E1003" s="1" t="s">
        <v>17</v>
      </c>
      <c r="F1003" s="1">
        <v>0</v>
      </c>
      <c r="G1003" s="1">
        <v>17</v>
      </c>
      <c r="H1003" s="1" t="s">
        <v>11</v>
      </c>
      <c r="I1003" s="1">
        <v>0</v>
      </c>
      <c r="J1003">
        <v>0</v>
      </c>
      <c r="K1003">
        <v>1</v>
      </c>
      <c r="L1003">
        <v>0</v>
      </c>
    </row>
    <row r="1004" spans="1:12">
      <c r="A1004" s="1">
        <v>1003</v>
      </c>
      <c r="B1004" s="1">
        <v>44</v>
      </c>
      <c r="C1004" s="1">
        <v>53660</v>
      </c>
      <c r="D1004" s="1" t="s">
        <v>13</v>
      </c>
      <c r="E1004" s="1" t="s">
        <v>15</v>
      </c>
      <c r="F1004" s="1">
        <v>4</v>
      </c>
      <c r="G1004" s="1">
        <v>9</v>
      </c>
      <c r="H1004" s="1" t="s">
        <v>11</v>
      </c>
      <c r="I1004" s="1">
        <v>3783</v>
      </c>
      <c r="J1004">
        <v>1</v>
      </c>
      <c r="K1004">
        <v>1</v>
      </c>
      <c r="L1004">
        <v>1.2001903553299493</v>
      </c>
    </row>
    <row r="1005" spans="1:12">
      <c r="A1005" s="1">
        <v>1004</v>
      </c>
      <c r="B1005" s="1">
        <v>48</v>
      </c>
      <c r="C1005" s="1">
        <v>37886</v>
      </c>
      <c r="D1005" s="1" t="s">
        <v>13</v>
      </c>
      <c r="E1005" s="1" t="s">
        <v>14</v>
      </c>
      <c r="F1005" s="1">
        <v>0</v>
      </c>
      <c r="G1005" s="1">
        <v>1</v>
      </c>
      <c r="H1005" s="1" t="s">
        <v>11</v>
      </c>
      <c r="I1005" s="1">
        <v>1686</v>
      </c>
      <c r="J1005">
        <v>1</v>
      </c>
      <c r="K1005">
        <v>1</v>
      </c>
      <c r="L1005">
        <v>0.53489847715736039</v>
      </c>
    </row>
    <row r="1006" spans="1:12">
      <c r="A1006" s="1">
        <v>1005</v>
      </c>
      <c r="B1006" s="1">
        <v>52</v>
      </c>
      <c r="C1006" s="1">
        <v>77113</v>
      </c>
      <c r="D1006" s="1" t="s">
        <v>9</v>
      </c>
      <c r="E1006" s="1" t="s">
        <v>12</v>
      </c>
      <c r="F1006" s="1">
        <v>1</v>
      </c>
      <c r="G1006" s="1">
        <v>5</v>
      </c>
      <c r="H1006" s="1" t="s">
        <v>11</v>
      </c>
      <c r="I1006" s="1">
        <v>3176</v>
      </c>
      <c r="J1006">
        <v>1</v>
      </c>
      <c r="K1006">
        <v>1</v>
      </c>
      <c r="L1006">
        <v>1.0076142131979695</v>
      </c>
    </row>
    <row r="1007" spans="1:12" hidden="1">
      <c r="A1007" s="1">
        <v>1006</v>
      </c>
      <c r="B1007" s="1">
        <v>49</v>
      </c>
      <c r="C1007" s="1">
        <v>33303</v>
      </c>
      <c r="D1007" s="1" t="s">
        <v>13</v>
      </c>
      <c r="E1007" s="1" t="s">
        <v>12</v>
      </c>
      <c r="F1007" s="1">
        <v>3</v>
      </c>
      <c r="G1007" s="1">
        <v>7</v>
      </c>
      <c r="H1007" s="1" t="s">
        <v>11</v>
      </c>
      <c r="I1007" s="1">
        <v>0</v>
      </c>
      <c r="J1007">
        <v>0</v>
      </c>
      <c r="K1007">
        <v>1</v>
      </c>
      <c r="L1007">
        <v>0</v>
      </c>
    </row>
    <row r="1008" spans="1:12">
      <c r="A1008" s="1">
        <v>1007</v>
      </c>
      <c r="B1008" s="1">
        <v>21</v>
      </c>
      <c r="C1008" s="1">
        <v>0</v>
      </c>
      <c r="D1008" s="1" t="s">
        <v>13</v>
      </c>
      <c r="E1008" s="1" t="s">
        <v>12</v>
      </c>
      <c r="F1008" s="1">
        <v>0</v>
      </c>
      <c r="G1008" s="1">
        <v>5</v>
      </c>
      <c r="H1008" s="1" t="s">
        <v>16</v>
      </c>
      <c r="I1008" s="1">
        <v>6485</v>
      </c>
      <c r="J1008">
        <v>1</v>
      </c>
      <c r="K1008">
        <v>1</v>
      </c>
      <c r="L1008">
        <v>2.0574238578680202</v>
      </c>
    </row>
    <row r="1009" spans="1:12" hidden="1">
      <c r="A1009" s="1">
        <v>1008</v>
      </c>
      <c r="B1009" s="1">
        <v>51</v>
      </c>
      <c r="C1009" s="1">
        <v>12524</v>
      </c>
      <c r="D1009" s="1" t="s">
        <v>13</v>
      </c>
      <c r="E1009" s="1" t="s">
        <v>14</v>
      </c>
      <c r="F1009" s="1">
        <v>1</v>
      </c>
      <c r="G1009" s="1">
        <v>1</v>
      </c>
      <c r="H1009" s="1" t="s">
        <v>11</v>
      </c>
      <c r="I1009" s="1">
        <v>0</v>
      </c>
      <c r="J1009">
        <v>0</v>
      </c>
      <c r="K1009">
        <v>1</v>
      </c>
      <c r="L1009">
        <v>0</v>
      </c>
    </row>
    <row r="1010" spans="1:12" hidden="1">
      <c r="A1010" s="1">
        <v>1009</v>
      </c>
      <c r="B1010" s="1">
        <v>46</v>
      </c>
      <c r="C1010" s="1">
        <v>74607</v>
      </c>
      <c r="D1010" s="1" t="s">
        <v>13</v>
      </c>
      <c r="E1010" s="1" t="s">
        <v>15</v>
      </c>
      <c r="F1010" s="1">
        <v>0</v>
      </c>
      <c r="G1010" s="1">
        <v>7</v>
      </c>
      <c r="H1010" s="1" t="s">
        <v>11</v>
      </c>
      <c r="I1010" s="1">
        <v>0</v>
      </c>
      <c r="J1010">
        <v>0</v>
      </c>
      <c r="K1010">
        <v>1</v>
      </c>
      <c r="L1010">
        <v>0</v>
      </c>
    </row>
    <row r="1011" spans="1:12" hidden="1">
      <c r="A1011" s="1">
        <v>1010</v>
      </c>
      <c r="B1011" s="1">
        <v>44</v>
      </c>
      <c r="C1011" s="1">
        <v>35574</v>
      </c>
      <c r="D1011" s="1" t="s">
        <v>9</v>
      </c>
      <c r="E1011" s="1" t="s">
        <v>17</v>
      </c>
      <c r="F1011" s="1">
        <v>0</v>
      </c>
      <c r="G1011" s="1">
        <v>15</v>
      </c>
      <c r="H1011" s="1" t="s">
        <v>11</v>
      </c>
      <c r="I1011" s="1">
        <v>0</v>
      </c>
      <c r="J1011">
        <v>0</v>
      </c>
      <c r="K1011">
        <v>1</v>
      </c>
      <c r="L1011">
        <v>0</v>
      </c>
    </row>
    <row r="1012" spans="1:12" hidden="1">
      <c r="A1012" s="1">
        <v>1011</v>
      </c>
      <c r="B1012" s="1">
        <v>43</v>
      </c>
      <c r="C1012" s="1">
        <v>85358</v>
      </c>
      <c r="D1012" s="1" t="s">
        <v>13</v>
      </c>
      <c r="E1012" s="1" t="s">
        <v>12</v>
      </c>
      <c r="F1012" s="1">
        <v>0</v>
      </c>
      <c r="G1012" s="1">
        <v>1</v>
      </c>
      <c r="H1012" s="1" t="s">
        <v>11</v>
      </c>
      <c r="I1012" s="1">
        <v>0</v>
      </c>
      <c r="J1012">
        <v>0</v>
      </c>
      <c r="K1012">
        <v>1</v>
      </c>
      <c r="L1012">
        <v>0</v>
      </c>
    </row>
    <row r="1013" spans="1:12">
      <c r="A1013" s="1">
        <v>1012</v>
      </c>
      <c r="B1013" s="1">
        <v>41</v>
      </c>
      <c r="C1013" s="1">
        <v>35203</v>
      </c>
      <c r="D1013" s="1" t="s">
        <v>9</v>
      </c>
      <c r="E1013" s="1" t="s">
        <v>14</v>
      </c>
      <c r="F1013" s="1">
        <v>0</v>
      </c>
      <c r="G1013" s="1">
        <v>5</v>
      </c>
      <c r="H1013" s="1" t="s">
        <v>11</v>
      </c>
      <c r="I1013" s="1">
        <v>2988</v>
      </c>
      <c r="J1013">
        <v>1</v>
      </c>
      <c r="K1013">
        <v>1</v>
      </c>
      <c r="L1013">
        <v>0.94796954314720816</v>
      </c>
    </row>
    <row r="1014" spans="1:12">
      <c r="A1014" s="1">
        <v>1013</v>
      </c>
      <c r="B1014" s="1">
        <v>45</v>
      </c>
      <c r="C1014" s="1">
        <v>75527</v>
      </c>
      <c r="D1014" s="1" t="s">
        <v>9</v>
      </c>
      <c r="E1014" s="1" t="s">
        <v>15</v>
      </c>
      <c r="F1014" s="1">
        <v>1</v>
      </c>
      <c r="G1014" s="1">
        <v>5</v>
      </c>
      <c r="H1014" s="1" t="s">
        <v>11</v>
      </c>
      <c r="I1014" s="1">
        <v>2611</v>
      </c>
      <c r="J1014">
        <v>1</v>
      </c>
      <c r="K1014">
        <v>1</v>
      </c>
      <c r="L1014">
        <v>0.8283629441624365</v>
      </c>
    </row>
    <row r="1015" spans="1:12">
      <c r="A1015" s="1">
        <v>1014</v>
      </c>
      <c r="B1015" s="1">
        <v>61</v>
      </c>
      <c r="C1015" s="1">
        <v>46161</v>
      </c>
      <c r="D1015" s="1" t="s">
        <v>13</v>
      </c>
      <c r="E1015" s="1" t="s">
        <v>15</v>
      </c>
      <c r="F1015" s="1">
        <v>3</v>
      </c>
      <c r="G1015" s="1">
        <v>9</v>
      </c>
      <c r="H1015" s="1" t="s">
        <v>11</v>
      </c>
      <c r="I1015" s="1">
        <v>25313</v>
      </c>
      <c r="J1015">
        <v>1</v>
      </c>
      <c r="K1015">
        <v>1</v>
      </c>
      <c r="L1015">
        <v>8.030774111675127</v>
      </c>
    </row>
    <row r="1016" spans="1:12" hidden="1">
      <c r="A1016" s="1">
        <v>1015</v>
      </c>
      <c r="B1016" s="1">
        <v>55</v>
      </c>
      <c r="C1016" s="1">
        <v>60745</v>
      </c>
      <c r="D1016" s="1" t="s">
        <v>13</v>
      </c>
      <c r="E1016" s="1" t="s">
        <v>15</v>
      </c>
      <c r="F1016" s="1">
        <v>0</v>
      </c>
      <c r="G1016" s="1">
        <v>14</v>
      </c>
      <c r="H1016" s="1" t="s">
        <v>11</v>
      </c>
      <c r="I1016" s="1">
        <v>0</v>
      </c>
      <c r="J1016">
        <v>0</v>
      </c>
      <c r="K1016">
        <v>1</v>
      </c>
      <c r="L1016">
        <v>0</v>
      </c>
    </row>
    <row r="1017" spans="1:12" hidden="1">
      <c r="A1017" s="1">
        <v>1016</v>
      </c>
      <c r="B1017" s="1">
        <v>48</v>
      </c>
      <c r="C1017" s="1">
        <v>15506</v>
      </c>
      <c r="D1017" s="1" t="s">
        <v>13</v>
      </c>
      <c r="E1017" s="1" t="s">
        <v>17</v>
      </c>
      <c r="F1017" s="1">
        <v>2</v>
      </c>
      <c r="G1017" s="1">
        <v>18</v>
      </c>
      <c r="H1017" s="1" t="s">
        <v>11</v>
      </c>
      <c r="I1017" s="1">
        <v>0</v>
      </c>
      <c r="J1017">
        <v>0</v>
      </c>
      <c r="K1017">
        <v>1</v>
      </c>
      <c r="L1017">
        <v>0</v>
      </c>
    </row>
    <row r="1018" spans="1:12" hidden="1">
      <c r="A1018" s="1">
        <v>1017</v>
      </c>
      <c r="B1018" s="1">
        <v>48</v>
      </c>
      <c r="C1018" s="1">
        <v>38329</v>
      </c>
      <c r="D1018" s="1" t="s">
        <v>9</v>
      </c>
      <c r="E1018" s="1" t="s">
        <v>17</v>
      </c>
      <c r="F1018" s="1">
        <v>3</v>
      </c>
      <c r="G1018" s="1">
        <v>12</v>
      </c>
      <c r="H1018" s="1" t="s">
        <v>11</v>
      </c>
      <c r="I1018" s="1">
        <v>0</v>
      </c>
      <c r="J1018">
        <v>0</v>
      </c>
      <c r="K1018">
        <v>1</v>
      </c>
      <c r="L1018">
        <v>0</v>
      </c>
    </row>
    <row r="1019" spans="1:12">
      <c r="A1019" s="1">
        <v>1018</v>
      </c>
      <c r="B1019" s="1">
        <v>63</v>
      </c>
      <c r="C1019" s="1">
        <v>52613</v>
      </c>
      <c r="D1019" s="1" t="s">
        <v>13</v>
      </c>
      <c r="E1019" s="1" t="s">
        <v>15</v>
      </c>
      <c r="F1019" s="1">
        <v>0</v>
      </c>
      <c r="G1019" s="1">
        <v>7</v>
      </c>
      <c r="H1019" s="1" t="s">
        <v>11</v>
      </c>
      <c r="I1019" s="1">
        <v>7649</v>
      </c>
      <c r="J1019">
        <v>1</v>
      </c>
      <c r="K1019">
        <v>1</v>
      </c>
      <c r="L1019">
        <v>2.4267131979695433</v>
      </c>
    </row>
    <row r="1020" spans="1:12" hidden="1">
      <c r="A1020" s="1">
        <v>1019</v>
      </c>
      <c r="B1020" s="1">
        <v>53</v>
      </c>
      <c r="C1020" s="1">
        <v>107636</v>
      </c>
      <c r="D1020" s="1" t="s">
        <v>13</v>
      </c>
      <c r="E1020" s="1" t="s">
        <v>15</v>
      </c>
      <c r="F1020" s="1">
        <v>0</v>
      </c>
      <c r="G1020" s="1">
        <v>1</v>
      </c>
      <c r="H1020" s="1" t="s">
        <v>11</v>
      </c>
      <c r="I1020" s="1">
        <v>0</v>
      </c>
      <c r="J1020">
        <v>0</v>
      </c>
      <c r="K1020">
        <v>1</v>
      </c>
      <c r="L1020">
        <v>0</v>
      </c>
    </row>
    <row r="1021" spans="1:12">
      <c r="A1021" s="1">
        <v>1020</v>
      </c>
      <c r="B1021" s="1">
        <v>40</v>
      </c>
      <c r="C1021" s="1">
        <v>17107</v>
      </c>
      <c r="D1021" s="1" t="s">
        <v>9</v>
      </c>
      <c r="E1021" s="1" t="s">
        <v>12</v>
      </c>
      <c r="F1021" s="1">
        <v>4</v>
      </c>
      <c r="G1021" s="1">
        <v>6</v>
      </c>
      <c r="H1021" s="1" t="s">
        <v>11</v>
      </c>
      <c r="I1021" s="1">
        <v>7247</v>
      </c>
      <c r="J1021">
        <v>1</v>
      </c>
      <c r="K1021">
        <v>1</v>
      </c>
      <c r="L1021">
        <v>2.2991751269035534</v>
      </c>
    </row>
    <row r="1022" spans="1:12" hidden="1">
      <c r="A1022" s="1">
        <v>1021</v>
      </c>
      <c r="B1022" s="1">
        <v>52</v>
      </c>
      <c r="C1022" s="1">
        <v>140534</v>
      </c>
      <c r="D1022" s="1" t="s">
        <v>9</v>
      </c>
      <c r="E1022" s="1" t="s">
        <v>17</v>
      </c>
      <c r="F1022" s="1">
        <v>0</v>
      </c>
      <c r="G1022" s="1">
        <v>7</v>
      </c>
      <c r="H1022" s="1" t="s">
        <v>11</v>
      </c>
      <c r="I1022" s="1">
        <v>0</v>
      </c>
      <c r="J1022">
        <v>0</v>
      </c>
      <c r="K1022">
        <v>1</v>
      </c>
      <c r="L1022">
        <v>0</v>
      </c>
    </row>
    <row r="1023" spans="1:12" hidden="1">
      <c r="A1023" s="1">
        <v>1022</v>
      </c>
      <c r="B1023" s="1">
        <v>47</v>
      </c>
      <c r="C1023" s="1">
        <v>39837</v>
      </c>
      <c r="D1023" s="1" t="s">
        <v>13</v>
      </c>
      <c r="E1023" s="1" t="s">
        <v>14</v>
      </c>
      <c r="F1023" s="1">
        <v>0</v>
      </c>
      <c r="G1023" s="1">
        <v>1</v>
      </c>
      <c r="H1023" s="1" t="s">
        <v>11</v>
      </c>
      <c r="I1023" s="1">
        <v>0</v>
      </c>
      <c r="J1023">
        <v>0</v>
      </c>
      <c r="K1023">
        <v>1</v>
      </c>
      <c r="L1023">
        <v>0</v>
      </c>
    </row>
    <row r="1024" spans="1:12" hidden="1">
      <c r="A1024" s="1">
        <v>1023</v>
      </c>
      <c r="B1024" s="1">
        <v>47</v>
      </c>
      <c r="C1024" s="1">
        <v>61407</v>
      </c>
      <c r="D1024" s="1" t="s">
        <v>9</v>
      </c>
      <c r="E1024" s="1" t="s">
        <v>15</v>
      </c>
      <c r="F1024" s="1">
        <v>2</v>
      </c>
      <c r="G1024" s="1">
        <v>5</v>
      </c>
      <c r="H1024" s="1" t="s">
        <v>11</v>
      </c>
      <c r="I1024" s="1">
        <v>0</v>
      </c>
      <c r="J1024">
        <v>0</v>
      </c>
      <c r="K1024">
        <v>1</v>
      </c>
      <c r="L1024">
        <v>0</v>
      </c>
    </row>
    <row r="1025" spans="1:12">
      <c r="A1025" s="1">
        <v>1024</v>
      </c>
      <c r="B1025" s="1">
        <v>31</v>
      </c>
      <c r="C1025" s="1">
        <v>48317</v>
      </c>
      <c r="D1025" s="1" t="s">
        <v>13</v>
      </c>
      <c r="E1025" s="1" t="s">
        <v>12</v>
      </c>
      <c r="F1025" s="1">
        <v>1</v>
      </c>
      <c r="G1025" s="1">
        <v>1</v>
      </c>
      <c r="H1025" s="1" t="s">
        <v>11</v>
      </c>
      <c r="I1025" s="1">
        <v>26686</v>
      </c>
      <c r="J1025">
        <v>1</v>
      </c>
      <c r="K1025">
        <v>1</v>
      </c>
      <c r="L1025">
        <v>8.466370558375635</v>
      </c>
    </row>
    <row r="1026" spans="1:12">
      <c r="A1026" s="1">
        <v>1025</v>
      </c>
      <c r="B1026" s="1">
        <v>67</v>
      </c>
      <c r="C1026" s="1">
        <v>140500</v>
      </c>
      <c r="D1026" s="1" t="s">
        <v>13</v>
      </c>
      <c r="E1026" s="1" t="s">
        <v>10</v>
      </c>
      <c r="F1026" s="1">
        <v>3</v>
      </c>
      <c r="G1026" s="1">
        <v>1</v>
      </c>
      <c r="H1026" s="1" t="s">
        <v>11</v>
      </c>
      <c r="I1026" s="1">
        <v>6088</v>
      </c>
      <c r="J1026">
        <v>1</v>
      </c>
      <c r="K1026">
        <v>1</v>
      </c>
      <c r="L1026">
        <v>1.9314720812182742</v>
      </c>
    </row>
    <row r="1027" spans="1:12" hidden="1">
      <c r="A1027" s="1">
        <v>1026</v>
      </c>
      <c r="B1027" s="1">
        <v>48</v>
      </c>
      <c r="C1027" s="1">
        <v>198719</v>
      </c>
      <c r="D1027" s="1" t="s">
        <v>13</v>
      </c>
      <c r="E1027" s="1" t="s">
        <v>10</v>
      </c>
      <c r="F1027" s="1">
        <v>1</v>
      </c>
      <c r="G1027" s="1">
        <v>13</v>
      </c>
      <c r="H1027" s="1" t="s">
        <v>11</v>
      </c>
      <c r="I1027" s="1">
        <v>0</v>
      </c>
      <c r="J1027">
        <v>0</v>
      </c>
      <c r="K1027">
        <v>1</v>
      </c>
      <c r="L1027">
        <v>0</v>
      </c>
    </row>
    <row r="1028" spans="1:12" hidden="1">
      <c r="A1028" s="1">
        <v>1027</v>
      </c>
      <c r="B1028" s="1">
        <v>40</v>
      </c>
      <c r="C1028" s="1">
        <v>0</v>
      </c>
      <c r="D1028" s="1" t="s">
        <v>9</v>
      </c>
      <c r="E1028" s="1" t="s">
        <v>14</v>
      </c>
      <c r="F1028" s="1">
        <v>0</v>
      </c>
      <c r="G1028" s="1">
        <v>1</v>
      </c>
      <c r="H1028" s="1" t="s">
        <v>11</v>
      </c>
      <c r="I1028" s="1">
        <v>0</v>
      </c>
      <c r="J1028">
        <v>0</v>
      </c>
      <c r="K1028">
        <v>1</v>
      </c>
      <c r="L1028">
        <v>0</v>
      </c>
    </row>
    <row r="1029" spans="1:12" hidden="1">
      <c r="A1029" s="1">
        <v>1028</v>
      </c>
      <c r="B1029" s="1">
        <v>55</v>
      </c>
      <c r="C1029" s="1">
        <v>62781</v>
      </c>
      <c r="D1029" s="1" t="s">
        <v>13</v>
      </c>
      <c r="E1029" s="1" t="s">
        <v>15</v>
      </c>
      <c r="F1029" s="1">
        <v>2</v>
      </c>
      <c r="G1029" s="1">
        <v>15</v>
      </c>
      <c r="H1029" s="1" t="s">
        <v>11</v>
      </c>
      <c r="I1029" s="1">
        <v>0</v>
      </c>
      <c r="J1029">
        <v>0</v>
      </c>
      <c r="K1029">
        <v>1</v>
      </c>
      <c r="L1029">
        <v>0</v>
      </c>
    </row>
    <row r="1030" spans="1:12">
      <c r="A1030" s="1">
        <v>1029</v>
      </c>
      <c r="B1030" s="1">
        <v>37</v>
      </c>
      <c r="C1030" s="1">
        <v>30058</v>
      </c>
      <c r="D1030" s="1" t="s">
        <v>9</v>
      </c>
      <c r="E1030" s="1" t="s">
        <v>15</v>
      </c>
      <c r="F1030" s="1">
        <v>2</v>
      </c>
      <c r="G1030" s="1">
        <v>6</v>
      </c>
      <c r="H1030" s="1" t="s">
        <v>11</v>
      </c>
      <c r="I1030" s="1">
        <v>7890</v>
      </c>
      <c r="J1030">
        <v>1</v>
      </c>
      <c r="K1030">
        <v>1</v>
      </c>
      <c r="L1030">
        <v>2.5031725888324874</v>
      </c>
    </row>
    <row r="1031" spans="1:12">
      <c r="A1031" s="1">
        <v>1030</v>
      </c>
      <c r="B1031" s="1">
        <v>58</v>
      </c>
      <c r="C1031" s="1">
        <v>71101</v>
      </c>
      <c r="D1031" s="1" t="s">
        <v>13</v>
      </c>
      <c r="E1031" s="1" t="s">
        <v>14</v>
      </c>
      <c r="F1031" s="1">
        <v>6</v>
      </c>
      <c r="G1031" s="1">
        <v>5</v>
      </c>
      <c r="H1031" s="1" t="s">
        <v>16</v>
      </c>
      <c r="I1031" s="1">
        <v>43052</v>
      </c>
      <c r="J1031">
        <v>1</v>
      </c>
      <c r="K1031">
        <v>1</v>
      </c>
      <c r="L1031">
        <v>13.658629441624365</v>
      </c>
    </row>
    <row r="1032" spans="1:12" hidden="1">
      <c r="A1032" s="1">
        <v>1031</v>
      </c>
      <c r="B1032" s="1">
        <v>48</v>
      </c>
      <c r="C1032" s="1">
        <v>133282</v>
      </c>
      <c r="D1032" s="1" t="s">
        <v>9</v>
      </c>
      <c r="E1032" s="1" t="s">
        <v>10</v>
      </c>
      <c r="F1032" s="1">
        <v>2</v>
      </c>
      <c r="G1032" s="1">
        <v>19</v>
      </c>
      <c r="H1032" s="1" t="s">
        <v>11</v>
      </c>
      <c r="I1032" s="1">
        <v>0</v>
      </c>
      <c r="J1032">
        <v>0</v>
      </c>
      <c r="K1032">
        <v>1</v>
      </c>
      <c r="L1032">
        <v>0</v>
      </c>
    </row>
    <row r="1033" spans="1:12">
      <c r="A1033" s="1">
        <v>1032</v>
      </c>
      <c r="B1033" s="1">
        <v>34</v>
      </c>
      <c r="C1033" s="1">
        <v>0</v>
      </c>
      <c r="D1033" s="1" t="s">
        <v>9</v>
      </c>
      <c r="E1033" s="1" t="s">
        <v>14</v>
      </c>
      <c r="F1033" s="1">
        <v>3</v>
      </c>
      <c r="G1033" s="1">
        <v>5</v>
      </c>
      <c r="H1033" s="1" t="s">
        <v>11</v>
      </c>
      <c r="I1033" s="1">
        <v>7575</v>
      </c>
      <c r="J1033">
        <v>1</v>
      </c>
      <c r="K1033">
        <v>1</v>
      </c>
      <c r="L1033">
        <v>2.4032360406091371</v>
      </c>
    </row>
    <row r="1034" spans="1:12">
      <c r="A1034" s="1">
        <v>1033</v>
      </c>
      <c r="B1034" s="1">
        <v>31</v>
      </c>
      <c r="C1034" s="1">
        <v>24323</v>
      </c>
      <c r="D1034" s="1" t="s">
        <v>13</v>
      </c>
      <c r="E1034" s="1" t="s">
        <v>14</v>
      </c>
      <c r="F1034" s="1">
        <v>5</v>
      </c>
      <c r="G1034" s="1">
        <v>1</v>
      </c>
      <c r="H1034" s="1" t="s">
        <v>11</v>
      </c>
      <c r="I1034" s="1">
        <v>3846</v>
      </c>
      <c r="J1034">
        <v>1</v>
      </c>
      <c r="K1034">
        <v>1</v>
      </c>
      <c r="L1034">
        <v>1.2201776649746192</v>
      </c>
    </row>
    <row r="1035" spans="1:12" hidden="1">
      <c r="A1035" s="1">
        <v>1034</v>
      </c>
      <c r="B1035" s="1">
        <v>46</v>
      </c>
      <c r="C1035" s="1">
        <v>82398</v>
      </c>
      <c r="D1035" s="1" t="s">
        <v>13</v>
      </c>
      <c r="E1035" s="1" t="s">
        <v>15</v>
      </c>
      <c r="F1035" s="1">
        <v>3</v>
      </c>
      <c r="G1035" s="1">
        <v>15</v>
      </c>
      <c r="H1035" s="1" t="s">
        <v>11</v>
      </c>
      <c r="I1035" s="1">
        <v>0</v>
      </c>
      <c r="J1035">
        <v>0</v>
      </c>
      <c r="K1035">
        <v>1</v>
      </c>
      <c r="L1035">
        <v>0</v>
      </c>
    </row>
    <row r="1036" spans="1:12">
      <c r="A1036" s="1">
        <v>1035</v>
      </c>
      <c r="B1036" s="1">
        <v>37</v>
      </c>
      <c r="C1036" s="1">
        <v>95502</v>
      </c>
      <c r="D1036" s="1" t="s">
        <v>9</v>
      </c>
      <c r="E1036" s="1" t="s">
        <v>15</v>
      </c>
      <c r="F1036" s="1">
        <v>0</v>
      </c>
      <c r="G1036" s="1">
        <v>11</v>
      </c>
      <c r="H1036" s="1" t="s">
        <v>11</v>
      </c>
      <c r="I1036" s="1">
        <v>1681</v>
      </c>
      <c r="J1036">
        <v>1</v>
      </c>
      <c r="K1036">
        <v>1</v>
      </c>
      <c r="L1036">
        <v>0.5333121827411168</v>
      </c>
    </row>
    <row r="1037" spans="1:12">
      <c r="A1037" s="1">
        <v>1036</v>
      </c>
      <c r="B1037" s="1">
        <v>37</v>
      </c>
      <c r="C1037" s="1">
        <v>45426</v>
      </c>
      <c r="D1037" s="1" t="s">
        <v>13</v>
      </c>
      <c r="E1037" s="1" t="s">
        <v>14</v>
      </c>
      <c r="F1037" s="1">
        <v>4</v>
      </c>
      <c r="G1037" s="1">
        <v>1</v>
      </c>
      <c r="H1037" s="1" t="s">
        <v>11</v>
      </c>
      <c r="I1037" s="1">
        <v>5030</v>
      </c>
      <c r="J1037">
        <v>1</v>
      </c>
      <c r="K1037">
        <v>1</v>
      </c>
      <c r="L1037">
        <v>1.5958121827411167</v>
      </c>
    </row>
    <row r="1038" spans="1:12">
      <c r="A1038" s="1">
        <v>1037</v>
      </c>
      <c r="B1038" s="1">
        <v>49</v>
      </c>
      <c r="C1038" s="1">
        <v>33303</v>
      </c>
      <c r="D1038" s="1" t="s">
        <v>13</v>
      </c>
      <c r="E1038" s="1" t="s">
        <v>12</v>
      </c>
      <c r="F1038" s="1">
        <v>0</v>
      </c>
      <c r="G1038" s="1">
        <v>7</v>
      </c>
      <c r="H1038" s="1" t="s">
        <v>11</v>
      </c>
      <c r="I1038" s="1">
        <v>5393</v>
      </c>
      <c r="J1038">
        <v>1</v>
      </c>
      <c r="K1038">
        <v>1</v>
      </c>
      <c r="L1038">
        <v>1.710977157360406</v>
      </c>
    </row>
    <row r="1039" spans="1:12">
      <c r="A1039" s="1">
        <v>1038</v>
      </c>
      <c r="B1039" s="1">
        <v>29</v>
      </c>
      <c r="C1039" s="1">
        <v>54310</v>
      </c>
      <c r="D1039" s="1" t="s">
        <v>9</v>
      </c>
      <c r="E1039" s="1" t="s">
        <v>14</v>
      </c>
      <c r="F1039" s="1">
        <v>5</v>
      </c>
      <c r="G1039" s="1">
        <v>6</v>
      </c>
      <c r="H1039" s="1" t="s">
        <v>11</v>
      </c>
      <c r="I1039" s="1">
        <v>5419</v>
      </c>
      <c r="J1039">
        <v>1</v>
      </c>
      <c r="K1039">
        <v>1</v>
      </c>
      <c r="L1039">
        <v>1.719225888324873</v>
      </c>
    </row>
    <row r="1040" spans="1:12" hidden="1">
      <c r="A1040" s="1">
        <v>1039</v>
      </c>
      <c r="B1040" s="1">
        <v>51</v>
      </c>
      <c r="C1040" s="1">
        <v>81246</v>
      </c>
      <c r="D1040" s="1" t="s">
        <v>13</v>
      </c>
      <c r="E1040" s="1" t="s">
        <v>15</v>
      </c>
      <c r="F1040" s="1">
        <v>0</v>
      </c>
      <c r="G1040" s="1">
        <v>9</v>
      </c>
      <c r="H1040" s="1" t="s">
        <v>11</v>
      </c>
      <c r="I1040" s="1">
        <v>0</v>
      </c>
      <c r="J1040">
        <v>0</v>
      </c>
      <c r="K1040">
        <v>1</v>
      </c>
      <c r="L1040">
        <v>0</v>
      </c>
    </row>
    <row r="1041" spans="1:12" hidden="1">
      <c r="A1041" s="1">
        <v>1040</v>
      </c>
      <c r="B1041" s="1">
        <v>43</v>
      </c>
      <c r="C1041" s="1">
        <v>57821</v>
      </c>
      <c r="D1041" s="1" t="s">
        <v>13</v>
      </c>
      <c r="E1041" s="1" t="s">
        <v>15</v>
      </c>
      <c r="F1041" s="1">
        <v>1</v>
      </c>
      <c r="G1041" s="1">
        <v>9</v>
      </c>
      <c r="H1041" s="1" t="s">
        <v>11</v>
      </c>
      <c r="I1041" s="1">
        <v>0</v>
      </c>
      <c r="J1041">
        <v>0</v>
      </c>
      <c r="K1041">
        <v>1</v>
      </c>
      <c r="L1041">
        <v>0</v>
      </c>
    </row>
    <row r="1042" spans="1:12" hidden="1">
      <c r="A1042" s="1">
        <v>1041</v>
      </c>
      <c r="B1042" s="1">
        <v>39</v>
      </c>
      <c r="C1042" s="1">
        <v>11598</v>
      </c>
      <c r="D1042" s="1" t="s">
        <v>13</v>
      </c>
      <c r="E1042" s="1" t="s">
        <v>15</v>
      </c>
      <c r="F1042" s="1">
        <v>0</v>
      </c>
      <c r="G1042" s="1">
        <v>10</v>
      </c>
      <c r="H1042" s="1" t="s">
        <v>16</v>
      </c>
      <c r="I1042" s="1">
        <v>0</v>
      </c>
      <c r="J1042">
        <v>0</v>
      </c>
      <c r="K1042">
        <v>1</v>
      </c>
      <c r="L1042">
        <v>0</v>
      </c>
    </row>
    <row r="1043" spans="1:12">
      <c r="A1043" s="1">
        <v>1042</v>
      </c>
      <c r="B1043" s="1">
        <v>54</v>
      </c>
      <c r="C1043" s="1">
        <v>63027</v>
      </c>
      <c r="D1043" s="1" t="s">
        <v>9</v>
      </c>
      <c r="E1043" s="1" t="s">
        <v>17</v>
      </c>
      <c r="F1043" s="1">
        <v>0</v>
      </c>
      <c r="G1043" s="1">
        <v>15</v>
      </c>
      <c r="H1043" s="1" t="s">
        <v>11</v>
      </c>
      <c r="I1043" s="1">
        <v>6927</v>
      </c>
      <c r="J1043">
        <v>1</v>
      </c>
      <c r="K1043">
        <v>1</v>
      </c>
      <c r="L1043">
        <v>2.1976522842639592</v>
      </c>
    </row>
    <row r="1044" spans="1:12" hidden="1">
      <c r="A1044" s="1">
        <v>1043</v>
      </c>
      <c r="B1044" s="1">
        <v>45</v>
      </c>
      <c r="C1044" s="1">
        <v>0</v>
      </c>
      <c r="D1044" s="1" t="s">
        <v>9</v>
      </c>
      <c r="E1044" s="1" t="s">
        <v>15</v>
      </c>
      <c r="F1044" s="1">
        <v>7</v>
      </c>
      <c r="G1044" s="1">
        <v>8</v>
      </c>
      <c r="H1044" s="1" t="s">
        <v>11</v>
      </c>
      <c r="I1044" s="1">
        <v>0</v>
      </c>
      <c r="J1044">
        <v>0</v>
      </c>
      <c r="K1044">
        <v>1</v>
      </c>
      <c r="L1044">
        <v>0</v>
      </c>
    </row>
    <row r="1045" spans="1:12" hidden="1">
      <c r="A1045" s="1">
        <v>1044</v>
      </c>
      <c r="B1045" s="1">
        <v>37</v>
      </c>
      <c r="C1045" s="1">
        <v>4319</v>
      </c>
      <c r="D1045" s="1" t="s">
        <v>13</v>
      </c>
      <c r="E1045" s="1" t="s">
        <v>12</v>
      </c>
      <c r="F1045" s="1">
        <v>3</v>
      </c>
      <c r="G1045" s="1">
        <v>1</v>
      </c>
      <c r="H1045" s="1" t="s">
        <v>11</v>
      </c>
      <c r="I1045" s="1">
        <v>0</v>
      </c>
      <c r="J1045">
        <v>0</v>
      </c>
      <c r="K1045">
        <v>1</v>
      </c>
      <c r="L1045">
        <v>0</v>
      </c>
    </row>
    <row r="1046" spans="1:12" hidden="1">
      <c r="A1046" s="1">
        <v>1045</v>
      </c>
      <c r="B1046" s="1">
        <v>47</v>
      </c>
      <c r="C1046" s="1">
        <v>31096</v>
      </c>
      <c r="D1046" s="1" t="s">
        <v>13</v>
      </c>
      <c r="E1046" s="1" t="s">
        <v>14</v>
      </c>
      <c r="F1046" s="1">
        <v>1</v>
      </c>
      <c r="G1046" s="1">
        <v>4</v>
      </c>
      <c r="H1046" s="1" t="s">
        <v>11</v>
      </c>
      <c r="I1046" s="1">
        <v>0</v>
      </c>
      <c r="J1046">
        <v>0</v>
      </c>
      <c r="K1046">
        <v>1</v>
      </c>
      <c r="L1046">
        <v>0</v>
      </c>
    </row>
    <row r="1047" spans="1:12" hidden="1">
      <c r="A1047" s="1">
        <v>1046</v>
      </c>
      <c r="B1047" s="1">
        <v>39</v>
      </c>
      <c r="C1047" s="1">
        <v>152271</v>
      </c>
      <c r="D1047" s="1" t="s">
        <v>9</v>
      </c>
      <c r="E1047" s="1" t="s">
        <v>10</v>
      </c>
      <c r="F1047" s="1">
        <v>1</v>
      </c>
      <c r="G1047" s="1">
        <v>18</v>
      </c>
      <c r="H1047" s="1" t="s">
        <v>11</v>
      </c>
      <c r="I1047" s="1">
        <v>0</v>
      </c>
      <c r="J1047">
        <v>0</v>
      </c>
      <c r="K1047">
        <v>1</v>
      </c>
      <c r="L1047">
        <v>0</v>
      </c>
    </row>
    <row r="1048" spans="1:12">
      <c r="A1048" s="1">
        <v>1047</v>
      </c>
      <c r="B1048" s="1">
        <v>39</v>
      </c>
      <c r="C1048" s="1">
        <v>24628</v>
      </c>
      <c r="D1048" s="1" t="s">
        <v>13</v>
      </c>
      <c r="E1048" s="1" t="s">
        <v>12</v>
      </c>
      <c r="F1048" s="1">
        <v>3</v>
      </c>
      <c r="G1048" s="1">
        <v>10</v>
      </c>
      <c r="H1048" s="1" t="s">
        <v>11</v>
      </c>
      <c r="I1048" s="1">
        <v>2415</v>
      </c>
      <c r="J1048">
        <v>1</v>
      </c>
      <c r="K1048">
        <v>1</v>
      </c>
      <c r="L1048">
        <v>0.76618020304568524</v>
      </c>
    </row>
    <row r="1049" spans="1:12" hidden="1">
      <c r="A1049" s="1">
        <v>1048</v>
      </c>
      <c r="B1049" s="1">
        <v>29</v>
      </c>
      <c r="C1049" s="1">
        <v>45114</v>
      </c>
      <c r="D1049" s="1" t="s">
        <v>13</v>
      </c>
      <c r="E1049" s="1" t="s">
        <v>12</v>
      </c>
      <c r="F1049" s="1">
        <v>0</v>
      </c>
      <c r="G1049" s="1">
        <v>1</v>
      </c>
      <c r="H1049" s="1" t="s">
        <v>11</v>
      </c>
      <c r="I1049" s="1">
        <v>0</v>
      </c>
      <c r="J1049">
        <v>0</v>
      </c>
      <c r="K1049">
        <v>1</v>
      </c>
      <c r="L1049">
        <v>0</v>
      </c>
    </row>
    <row r="1050" spans="1:12">
      <c r="A1050" s="1">
        <v>1049</v>
      </c>
      <c r="B1050" s="1">
        <v>39</v>
      </c>
      <c r="C1050" s="1">
        <v>22348</v>
      </c>
      <c r="D1050" s="1" t="s">
        <v>9</v>
      </c>
      <c r="E1050" s="1" t="s">
        <v>12</v>
      </c>
      <c r="F1050" s="1">
        <v>0</v>
      </c>
      <c r="G1050" s="1">
        <v>1</v>
      </c>
      <c r="H1050" s="1" t="s">
        <v>11</v>
      </c>
      <c r="I1050" s="1">
        <v>5484</v>
      </c>
      <c r="J1050">
        <v>1</v>
      </c>
      <c r="K1050">
        <v>1</v>
      </c>
      <c r="L1050">
        <v>1.7398477157360406</v>
      </c>
    </row>
    <row r="1051" spans="1:12">
      <c r="A1051" s="1">
        <v>1050</v>
      </c>
      <c r="B1051" s="1">
        <v>44</v>
      </c>
      <c r="C1051" s="1">
        <v>83682</v>
      </c>
      <c r="D1051" s="1" t="s">
        <v>13</v>
      </c>
      <c r="E1051" s="1" t="s">
        <v>17</v>
      </c>
      <c r="F1051" s="1">
        <v>0</v>
      </c>
      <c r="G1051" s="1">
        <v>13</v>
      </c>
      <c r="H1051" s="1" t="s">
        <v>11</v>
      </c>
      <c r="I1051" s="1">
        <v>3655</v>
      </c>
      <c r="J1051">
        <v>1</v>
      </c>
      <c r="K1051">
        <v>1</v>
      </c>
      <c r="L1051">
        <v>1.1595812182741116</v>
      </c>
    </row>
    <row r="1052" spans="1:12">
      <c r="A1052" s="1">
        <v>1051</v>
      </c>
      <c r="B1052" s="1">
        <v>50</v>
      </c>
      <c r="C1052" s="1">
        <v>64934</v>
      </c>
      <c r="D1052" s="1" t="s">
        <v>13</v>
      </c>
      <c r="E1052" s="1" t="s">
        <v>15</v>
      </c>
      <c r="F1052" s="1">
        <v>3</v>
      </c>
      <c r="G1052" s="1">
        <v>6</v>
      </c>
      <c r="H1052" s="1" t="s">
        <v>11</v>
      </c>
      <c r="I1052" s="1">
        <v>1678</v>
      </c>
      <c r="J1052">
        <v>1</v>
      </c>
      <c r="K1052">
        <v>1</v>
      </c>
      <c r="L1052">
        <v>0.53236040609137059</v>
      </c>
    </row>
    <row r="1053" spans="1:12">
      <c r="A1053" s="1">
        <v>1052</v>
      </c>
      <c r="B1053" s="1">
        <v>36</v>
      </c>
      <c r="C1053" s="1">
        <v>67036</v>
      </c>
      <c r="D1053" s="1" t="s">
        <v>13</v>
      </c>
      <c r="E1053" s="1" t="s">
        <v>17</v>
      </c>
      <c r="F1053" s="1">
        <v>1</v>
      </c>
      <c r="G1053" s="1">
        <v>19</v>
      </c>
      <c r="H1053" s="1" t="s">
        <v>11</v>
      </c>
      <c r="I1053" s="1">
        <v>3777</v>
      </c>
      <c r="J1053">
        <v>1</v>
      </c>
      <c r="K1053">
        <v>1</v>
      </c>
      <c r="L1053">
        <v>1.1982868020304569</v>
      </c>
    </row>
    <row r="1054" spans="1:12">
      <c r="A1054" s="1">
        <v>1053</v>
      </c>
      <c r="B1054" s="1">
        <v>45</v>
      </c>
      <c r="C1054" s="1">
        <v>73867</v>
      </c>
      <c r="D1054" s="1" t="s">
        <v>13</v>
      </c>
      <c r="E1054" s="1" t="s">
        <v>15</v>
      </c>
      <c r="F1054" s="1">
        <v>6</v>
      </c>
      <c r="G1054" s="1">
        <v>10</v>
      </c>
      <c r="H1054" s="1" t="s">
        <v>11</v>
      </c>
      <c r="I1054" s="1">
        <v>1300</v>
      </c>
      <c r="J1054">
        <v>1</v>
      </c>
      <c r="K1054">
        <v>1</v>
      </c>
      <c r="L1054">
        <v>0.41243654822335024</v>
      </c>
    </row>
    <row r="1055" spans="1:12">
      <c r="A1055" s="1">
        <v>1054</v>
      </c>
      <c r="B1055" s="1">
        <v>58</v>
      </c>
      <c r="C1055" s="1">
        <v>6657</v>
      </c>
      <c r="D1055" s="1" t="s">
        <v>13</v>
      </c>
      <c r="E1055" s="1" t="s">
        <v>14</v>
      </c>
      <c r="F1055" s="1">
        <v>4</v>
      </c>
      <c r="G1055" s="1">
        <v>7</v>
      </c>
      <c r="H1055" s="1" t="s">
        <v>11</v>
      </c>
      <c r="I1055" s="1">
        <v>37285</v>
      </c>
      <c r="J1055">
        <v>1</v>
      </c>
      <c r="K1055">
        <v>1</v>
      </c>
      <c r="L1055">
        <v>11.828997461928934</v>
      </c>
    </row>
    <row r="1056" spans="1:12">
      <c r="A1056" s="1">
        <v>1055</v>
      </c>
      <c r="B1056" s="1">
        <v>35</v>
      </c>
      <c r="C1056" s="1">
        <v>72167</v>
      </c>
      <c r="D1056" s="1" t="s">
        <v>9</v>
      </c>
      <c r="E1056" s="1" t="s">
        <v>10</v>
      </c>
      <c r="F1056" s="1">
        <v>7</v>
      </c>
      <c r="G1056" s="1">
        <v>13</v>
      </c>
      <c r="H1056" s="1" t="s">
        <v>11</v>
      </c>
      <c r="I1056" s="1">
        <v>7276</v>
      </c>
      <c r="J1056">
        <v>1</v>
      </c>
      <c r="K1056">
        <v>1</v>
      </c>
      <c r="L1056">
        <v>2.3083756345177666</v>
      </c>
    </row>
    <row r="1057" spans="1:12">
      <c r="A1057" s="1">
        <v>1056</v>
      </c>
      <c r="B1057" s="1">
        <v>46</v>
      </c>
      <c r="C1057" s="1">
        <v>130464</v>
      </c>
      <c r="D1057" s="1" t="s">
        <v>9</v>
      </c>
      <c r="E1057" s="1" t="s">
        <v>12</v>
      </c>
      <c r="F1057" s="1">
        <v>4</v>
      </c>
      <c r="G1057" s="1">
        <v>1</v>
      </c>
      <c r="H1057" s="1" t="s">
        <v>11</v>
      </c>
      <c r="I1057" s="1">
        <v>11728</v>
      </c>
      <c r="J1057">
        <v>1</v>
      </c>
      <c r="K1057">
        <v>1</v>
      </c>
      <c r="L1057">
        <v>3.7208121827411169</v>
      </c>
    </row>
    <row r="1058" spans="1:12" hidden="1">
      <c r="A1058" s="1">
        <v>1057</v>
      </c>
      <c r="B1058" s="1">
        <v>54</v>
      </c>
      <c r="C1058" s="1">
        <v>144348</v>
      </c>
      <c r="D1058" s="1" t="s">
        <v>13</v>
      </c>
      <c r="E1058" s="1" t="s">
        <v>17</v>
      </c>
      <c r="F1058" s="1">
        <v>1</v>
      </c>
      <c r="G1058" s="1">
        <v>14</v>
      </c>
      <c r="H1058" s="1" t="s">
        <v>11</v>
      </c>
      <c r="I1058" s="1">
        <v>0</v>
      </c>
      <c r="J1058">
        <v>0</v>
      </c>
      <c r="K1058">
        <v>1</v>
      </c>
      <c r="L1058">
        <v>0</v>
      </c>
    </row>
    <row r="1059" spans="1:12" hidden="1">
      <c r="A1059" s="1">
        <v>1058</v>
      </c>
      <c r="B1059" s="1">
        <v>52</v>
      </c>
      <c r="C1059" s="1">
        <v>605</v>
      </c>
      <c r="D1059" s="1" t="s">
        <v>9</v>
      </c>
      <c r="E1059" s="1" t="s">
        <v>12</v>
      </c>
      <c r="F1059" s="1">
        <v>0</v>
      </c>
      <c r="G1059" s="1">
        <v>5</v>
      </c>
      <c r="H1059" s="1" t="s">
        <v>16</v>
      </c>
      <c r="I1059" s="1">
        <v>0</v>
      </c>
      <c r="J1059">
        <v>0</v>
      </c>
      <c r="K1059">
        <v>1</v>
      </c>
      <c r="L1059">
        <v>0</v>
      </c>
    </row>
    <row r="1060" spans="1:12">
      <c r="A1060" s="1">
        <v>1059</v>
      </c>
      <c r="B1060" s="1">
        <v>26</v>
      </c>
      <c r="C1060" s="1">
        <v>73655</v>
      </c>
      <c r="D1060" s="1" t="s">
        <v>9</v>
      </c>
      <c r="E1060" s="1" t="s">
        <v>15</v>
      </c>
      <c r="F1060" s="1">
        <v>5</v>
      </c>
      <c r="G1060" s="1">
        <v>7</v>
      </c>
      <c r="H1060" s="1" t="s">
        <v>11</v>
      </c>
      <c r="I1060" s="1">
        <v>7303</v>
      </c>
      <c r="J1060">
        <v>1</v>
      </c>
      <c r="K1060">
        <v>1</v>
      </c>
      <c r="L1060">
        <v>2.3169416243654823</v>
      </c>
    </row>
    <row r="1061" spans="1:12" hidden="1">
      <c r="A1061" s="1">
        <v>1060</v>
      </c>
      <c r="B1061" s="1">
        <v>29</v>
      </c>
      <c r="C1061" s="1">
        <v>36324</v>
      </c>
      <c r="D1061" s="1" t="s">
        <v>9</v>
      </c>
      <c r="E1061" s="1" t="s">
        <v>12</v>
      </c>
      <c r="F1061" s="1">
        <v>0</v>
      </c>
      <c r="G1061" s="1">
        <v>9</v>
      </c>
      <c r="H1061" s="1" t="s">
        <v>16</v>
      </c>
      <c r="I1061" s="1">
        <v>0</v>
      </c>
      <c r="J1061">
        <v>0</v>
      </c>
      <c r="K1061">
        <v>1</v>
      </c>
      <c r="L1061">
        <v>0</v>
      </c>
    </row>
    <row r="1062" spans="1:12">
      <c r="A1062" s="1">
        <v>1061</v>
      </c>
      <c r="B1062" s="1">
        <v>47</v>
      </c>
      <c r="C1062" s="1">
        <v>14632</v>
      </c>
      <c r="D1062" s="1" t="s">
        <v>13</v>
      </c>
      <c r="E1062" s="1" t="s">
        <v>15</v>
      </c>
      <c r="F1062" s="1">
        <v>2</v>
      </c>
      <c r="G1062" s="1">
        <v>14</v>
      </c>
      <c r="H1062" s="1" t="s">
        <v>11</v>
      </c>
      <c r="I1062" s="1">
        <v>2988</v>
      </c>
      <c r="J1062">
        <v>1</v>
      </c>
      <c r="K1062">
        <v>1</v>
      </c>
      <c r="L1062">
        <v>0.94796954314720816</v>
      </c>
    </row>
    <row r="1063" spans="1:12">
      <c r="A1063" s="1">
        <v>1062</v>
      </c>
      <c r="B1063" s="1">
        <v>48</v>
      </c>
      <c r="C1063" s="1">
        <v>108878</v>
      </c>
      <c r="D1063" s="1" t="s">
        <v>13</v>
      </c>
      <c r="E1063" s="1" t="s">
        <v>10</v>
      </c>
      <c r="F1063" s="1">
        <v>0</v>
      </c>
      <c r="G1063" s="1">
        <v>13</v>
      </c>
      <c r="H1063" s="1" t="s">
        <v>11</v>
      </c>
      <c r="I1063" s="1">
        <v>5782</v>
      </c>
      <c r="J1063">
        <v>1</v>
      </c>
      <c r="K1063">
        <v>1</v>
      </c>
      <c r="L1063">
        <v>1.8343908629441625</v>
      </c>
    </row>
    <row r="1064" spans="1:12" hidden="1">
      <c r="A1064" s="1">
        <v>1063</v>
      </c>
      <c r="B1064" s="1">
        <v>39</v>
      </c>
      <c r="C1064" s="1">
        <v>24492</v>
      </c>
      <c r="D1064" s="1" t="s">
        <v>9</v>
      </c>
      <c r="E1064" s="1" t="s">
        <v>12</v>
      </c>
      <c r="F1064" s="1">
        <v>2</v>
      </c>
      <c r="G1064" s="1">
        <v>8</v>
      </c>
      <c r="H1064" s="1" t="s">
        <v>16</v>
      </c>
      <c r="I1064" s="1">
        <v>0</v>
      </c>
      <c r="J1064">
        <v>0</v>
      </c>
      <c r="K1064">
        <v>1</v>
      </c>
      <c r="L1064">
        <v>0</v>
      </c>
    </row>
    <row r="1065" spans="1:12" hidden="1">
      <c r="A1065" s="1">
        <v>1064</v>
      </c>
      <c r="B1065" s="1">
        <v>45</v>
      </c>
      <c r="C1065" s="1">
        <v>64665</v>
      </c>
      <c r="D1065" s="1" t="s">
        <v>13</v>
      </c>
      <c r="E1065" s="1" t="s">
        <v>12</v>
      </c>
      <c r="F1065" s="1">
        <v>0</v>
      </c>
      <c r="G1065" s="1">
        <v>1</v>
      </c>
      <c r="H1065" s="1" t="s">
        <v>16</v>
      </c>
      <c r="I1065" s="1">
        <v>0</v>
      </c>
      <c r="J1065">
        <v>0</v>
      </c>
      <c r="K1065">
        <v>1</v>
      </c>
      <c r="L1065">
        <v>0</v>
      </c>
    </row>
    <row r="1066" spans="1:12">
      <c r="A1066" s="1">
        <v>1065</v>
      </c>
      <c r="B1066" s="1">
        <v>38</v>
      </c>
      <c r="C1066" s="1">
        <v>58833</v>
      </c>
      <c r="D1066" s="1" t="s">
        <v>13</v>
      </c>
      <c r="E1066" s="1" t="s">
        <v>15</v>
      </c>
      <c r="F1066" s="1">
        <v>6</v>
      </c>
      <c r="G1066" s="1">
        <v>10</v>
      </c>
      <c r="H1066" s="1" t="s">
        <v>11</v>
      </c>
      <c r="I1066" s="1">
        <v>8403</v>
      </c>
      <c r="J1066">
        <v>1</v>
      </c>
      <c r="K1066">
        <v>1</v>
      </c>
      <c r="L1066">
        <v>2.6659263959390862</v>
      </c>
    </row>
    <row r="1067" spans="1:12" hidden="1">
      <c r="A1067" s="1">
        <v>1066</v>
      </c>
      <c r="B1067" s="1">
        <v>51</v>
      </c>
      <c r="C1067" s="1">
        <v>35024</v>
      </c>
      <c r="D1067" s="1" t="s">
        <v>13</v>
      </c>
      <c r="E1067" s="1" t="s">
        <v>14</v>
      </c>
      <c r="F1067" s="1">
        <v>0</v>
      </c>
      <c r="G1067" s="1">
        <v>6</v>
      </c>
      <c r="H1067" s="1" t="s">
        <v>16</v>
      </c>
      <c r="I1067" s="1">
        <v>0</v>
      </c>
      <c r="J1067">
        <v>0</v>
      </c>
      <c r="K1067">
        <v>1</v>
      </c>
      <c r="L1067">
        <v>0</v>
      </c>
    </row>
    <row r="1068" spans="1:12" hidden="1">
      <c r="A1068" s="1">
        <v>1067</v>
      </c>
      <c r="B1068" s="1">
        <v>36</v>
      </c>
      <c r="C1068" s="1">
        <v>16950</v>
      </c>
      <c r="D1068" s="1" t="s">
        <v>9</v>
      </c>
      <c r="E1068" s="1" t="s">
        <v>14</v>
      </c>
      <c r="F1068" s="1">
        <v>1</v>
      </c>
      <c r="G1068" s="1">
        <v>4</v>
      </c>
      <c r="H1068" s="1" t="s">
        <v>16</v>
      </c>
      <c r="I1068" s="1">
        <v>0</v>
      </c>
      <c r="J1068">
        <v>0</v>
      </c>
      <c r="K1068">
        <v>1</v>
      </c>
      <c r="L1068">
        <v>0</v>
      </c>
    </row>
    <row r="1069" spans="1:12">
      <c r="A1069" s="1">
        <v>1068</v>
      </c>
      <c r="B1069" s="1">
        <v>30</v>
      </c>
      <c r="C1069" s="1">
        <v>10678</v>
      </c>
      <c r="D1069" s="1" t="s">
        <v>9</v>
      </c>
      <c r="E1069" s="1" t="s">
        <v>14</v>
      </c>
      <c r="F1069" s="1">
        <v>8</v>
      </c>
      <c r="G1069" s="1">
        <v>7</v>
      </c>
      <c r="H1069" s="1" t="s">
        <v>11</v>
      </c>
      <c r="I1069" s="1">
        <v>7228</v>
      </c>
      <c r="J1069">
        <v>1</v>
      </c>
      <c r="K1069">
        <v>1</v>
      </c>
      <c r="L1069">
        <v>2.2931472081218276</v>
      </c>
    </row>
    <row r="1070" spans="1:12" hidden="1">
      <c r="A1070" s="1">
        <v>1069</v>
      </c>
      <c r="B1070" s="1">
        <v>44</v>
      </c>
      <c r="C1070" s="1">
        <v>57267</v>
      </c>
      <c r="D1070" s="1" t="s">
        <v>13</v>
      </c>
      <c r="E1070" s="1" t="s">
        <v>12</v>
      </c>
      <c r="F1070" s="1">
        <v>0</v>
      </c>
      <c r="G1070" s="1">
        <v>1</v>
      </c>
      <c r="H1070" s="1" t="s">
        <v>11</v>
      </c>
      <c r="I1070" s="1">
        <v>0</v>
      </c>
      <c r="J1070">
        <v>0</v>
      </c>
      <c r="K1070">
        <v>1</v>
      </c>
      <c r="L1070">
        <v>0</v>
      </c>
    </row>
    <row r="1071" spans="1:12">
      <c r="A1071" s="1">
        <v>1070</v>
      </c>
      <c r="B1071" s="1">
        <v>24</v>
      </c>
      <c r="C1071" s="1">
        <v>13003</v>
      </c>
      <c r="D1071" s="1" t="s">
        <v>13</v>
      </c>
      <c r="E1071" s="1" t="s">
        <v>12</v>
      </c>
      <c r="F1071" s="1">
        <v>4</v>
      </c>
      <c r="G1071" s="1">
        <v>1</v>
      </c>
      <c r="H1071" s="1" t="s">
        <v>11</v>
      </c>
      <c r="I1071" s="1">
        <v>3230</v>
      </c>
      <c r="J1071">
        <v>1</v>
      </c>
      <c r="K1071">
        <v>1</v>
      </c>
      <c r="L1071">
        <v>1.024746192893401</v>
      </c>
    </row>
    <row r="1072" spans="1:12" hidden="1">
      <c r="A1072" s="1">
        <v>1071</v>
      </c>
      <c r="B1072" s="1">
        <v>38</v>
      </c>
      <c r="C1072" s="1">
        <v>145073</v>
      </c>
      <c r="D1072" s="1" t="s">
        <v>13</v>
      </c>
      <c r="E1072" s="1" t="s">
        <v>10</v>
      </c>
      <c r="F1072" s="1">
        <v>0</v>
      </c>
      <c r="G1072" s="1">
        <v>12</v>
      </c>
      <c r="H1072" s="1" t="s">
        <v>11</v>
      </c>
      <c r="I1072" s="1">
        <v>0</v>
      </c>
      <c r="J1072">
        <v>0</v>
      </c>
      <c r="K1072">
        <v>1</v>
      </c>
      <c r="L1072">
        <v>0</v>
      </c>
    </row>
    <row r="1073" spans="1:12" hidden="1">
      <c r="A1073" s="1">
        <v>1072</v>
      </c>
      <c r="B1073" s="1">
        <v>49</v>
      </c>
      <c r="C1073" s="1">
        <v>70590</v>
      </c>
      <c r="D1073" s="1" t="s">
        <v>13</v>
      </c>
      <c r="E1073" s="1" t="s">
        <v>15</v>
      </c>
      <c r="F1073" s="1">
        <v>3</v>
      </c>
      <c r="G1073" s="1">
        <v>13</v>
      </c>
      <c r="H1073" s="1" t="s">
        <v>11</v>
      </c>
      <c r="I1073" s="1">
        <v>0</v>
      </c>
      <c r="J1073">
        <v>0</v>
      </c>
      <c r="K1073">
        <v>1</v>
      </c>
      <c r="L1073">
        <v>0</v>
      </c>
    </row>
    <row r="1074" spans="1:12">
      <c r="A1074" s="1">
        <v>1073</v>
      </c>
      <c r="B1074" s="1">
        <v>32</v>
      </c>
      <c r="C1074" s="1">
        <v>21400</v>
      </c>
      <c r="D1074" s="1" t="s">
        <v>9</v>
      </c>
      <c r="E1074" s="1" t="s">
        <v>14</v>
      </c>
      <c r="F1074" s="1">
        <v>5</v>
      </c>
      <c r="G1074" s="1">
        <v>1</v>
      </c>
      <c r="H1074" s="1" t="s">
        <v>11</v>
      </c>
      <c r="I1074" s="1">
        <v>6373</v>
      </c>
      <c r="J1074">
        <v>1</v>
      </c>
      <c r="K1074">
        <v>1</v>
      </c>
      <c r="L1074">
        <v>2.0218908629441623</v>
      </c>
    </row>
    <row r="1075" spans="1:12">
      <c r="A1075" s="1">
        <v>1074</v>
      </c>
      <c r="B1075" s="1">
        <v>40</v>
      </c>
      <c r="C1075" s="1">
        <v>4344</v>
      </c>
      <c r="D1075" s="1" t="s">
        <v>13</v>
      </c>
      <c r="E1075" s="1" t="s">
        <v>14</v>
      </c>
      <c r="F1075" s="1">
        <v>5</v>
      </c>
      <c r="G1075" s="1">
        <v>3</v>
      </c>
      <c r="H1075" s="1" t="s">
        <v>11</v>
      </c>
      <c r="I1075" s="1">
        <v>3226</v>
      </c>
      <c r="J1075">
        <v>1</v>
      </c>
      <c r="K1075">
        <v>1</v>
      </c>
      <c r="L1075">
        <v>1.023477157360406</v>
      </c>
    </row>
    <row r="1076" spans="1:12" hidden="1">
      <c r="A1076" s="1">
        <v>1075</v>
      </c>
      <c r="B1076" s="1">
        <v>50</v>
      </c>
      <c r="C1076" s="1">
        <v>126896</v>
      </c>
      <c r="D1076" s="1" t="s">
        <v>13</v>
      </c>
      <c r="E1076" s="1" t="s">
        <v>10</v>
      </c>
      <c r="F1076" s="1">
        <v>2</v>
      </c>
      <c r="G1076" s="1">
        <v>16</v>
      </c>
      <c r="H1076" s="1" t="s">
        <v>11</v>
      </c>
      <c r="I1076" s="1">
        <v>0</v>
      </c>
      <c r="J1076">
        <v>0</v>
      </c>
      <c r="K1076">
        <v>1</v>
      </c>
      <c r="L1076">
        <v>0</v>
      </c>
    </row>
    <row r="1077" spans="1:12">
      <c r="A1077" s="1">
        <v>1076</v>
      </c>
      <c r="B1077" s="1">
        <v>22</v>
      </c>
      <c r="C1077" s="1">
        <v>5442</v>
      </c>
      <c r="D1077" s="1" t="s">
        <v>13</v>
      </c>
      <c r="E1077" s="1" t="s">
        <v>15</v>
      </c>
      <c r="F1077" s="1">
        <v>6</v>
      </c>
      <c r="G1077" s="1">
        <v>1</v>
      </c>
      <c r="H1077" s="1" t="s">
        <v>11</v>
      </c>
      <c r="I1077" s="1">
        <v>30922</v>
      </c>
      <c r="J1077">
        <v>1</v>
      </c>
      <c r="K1077">
        <v>1</v>
      </c>
      <c r="L1077">
        <v>9.8102791878172582</v>
      </c>
    </row>
    <row r="1078" spans="1:12">
      <c r="A1078" s="1">
        <v>1077</v>
      </c>
      <c r="B1078" s="1">
        <v>38</v>
      </c>
      <c r="C1078" s="1">
        <v>53532</v>
      </c>
      <c r="D1078" s="1" t="s">
        <v>9</v>
      </c>
      <c r="E1078" s="1" t="s">
        <v>14</v>
      </c>
      <c r="F1078" s="1">
        <v>4</v>
      </c>
      <c r="G1078" s="1">
        <v>4</v>
      </c>
      <c r="H1078" s="1" t="s">
        <v>11</v>
      </c>
      <c r="I1078" s="1">
        <v>6697</v>
      </c>
      <c r="J1078">
        <v>1</v>
      </c>
      <c r="K1078">
        <v>1</v>
      </c>
      <c r="L1078">
        <v>2.1246827411167515</v>
      </c>
    </row>
    <row r="1079" spans="1:12" hidden="1">
      <c r="A1079" s="1">
        <v>1078</v>
      </c>
      <c r="B1079" s="1">
        <v>42</v>
      </c>
      <c r="C1079" s="1">
        <v>82608</v>
      </c>
      <c r="D1079" s="1" t="s">
        <v>9</v>
      </c>
      <c r="E1079" s="1" t="s">
        <v>15</v>
      </c>
      <c r="F1079" s="1">
        <v>2</v>
      </c>
      <c r="G1079" s="1">
        <v>1</v>
      </c>
      <c r="H1079" s="1" t="s">
        <v>11</v>
      </c>
      <c r="I1079" s="1">
        <v>0</v>
      </c>
      <c r="J1079">
        <v>0</v>
      </c>
      <c r="K1079">
        <v>1</v>
      </c>
      <c r="L1079">
        <v>0</v>
      </c>
    </row>
    <row r="1080" spans="1:12" hidden="1">
      <c r="A1080" s="1">
        <v>1079</v>
      </c>
      <c r="B1080" s="1">
        <v>49</v>
      </c>
      <c r="C1080" s="1">
        <v>13148</v>
      </c>
      <c r="D1080" s="1" t="s">
        <v>9</v>
      </c>
      <c r="E1080" s="1" t="s">
        <v>14</v>
      </c>
      <c r="F1080" s="1">
        <v>5</v>
      </c>
      <c r="G1080" s="1">
        <v>8</v>
      </c>
      <c r="H1080" s="1" t="s">
        <v>11</v>
      </c>
      <c r="I1080" s="1">
        <v>0</v>
      </c>
      <c r="J1080">
        <v>0</v>
      </c>
      <c r="K1080">
        <v>1</v>
      </c>
      <c r="L1080">
        <v>0</v>
      </c>
    </row>
    <row r="1081" spans="1:12">
      <c r="A1081" s="1">
        <v>1080</v>
      </c>
      <c r="B1081" s="1">
        <v>27</v>
      </c>
      <c r="C1081" s="1">
        <v>37130</v>
      </c>
      <c r="D1081" s="1" t="s">
        <v>9</v>
      </c>
      <c r="E1081" s="1" t="s">
        <v>14</v>
      </c>
      <c r="F1081" s="1">
        <v>1</v>
      </c>
      <c r="G1081" s="1">
        <v>1</v>
      </c>
      <c r="H1081" s="1" t="s">
        <v>11</v>
      </c>
      <c r="I1081" s="1">
        <v>2616</v>
      </c>
      <c r="J1081">
        <v>1</v>
      </c>
      <c r="K1081">
        <v>1</v>
      </c>
      <c r="L1081">
        <v>0.82994923857868019</v>
      </c>
    </row>
    <row r="1082" spans="1:12" hidden="1">
      <c r="A1082" s="1">
        <v>1081</v>
      </c>
      <c r="B1082" s="1">
        <v>62</v>
      </c>
      <c r="C1082" s="1">
        <v>11668</v>
      </c>
      <c r="D1082" s="1" t="s">
        <v>9</v>
      </c>
      <c r="E1082" s="1" t="s">
        <v>15</v>
      </c>
      <c r="F1082" s="1">
        <v>0</v>
      </c>
      <c r="G1082" s="1">
        <v>3</v>
      </c>
      <c r="H1082" s="1" t="s">
        <v>16</v>
      </c>
      <c r="I1082" s="1">
        <v>0</v>
      </c>
      <c r="J1082">
        <v>0</v>
      </c>
      <c r="K1082">
        <v>1</v>
      </c>
      <c r="L1082">
        <v>0</v>
      </c>
    </row>
    <row r="1083" spans="1:12" hidden="1">
      <c r="A1083" s="1">
        <v>1082</v>
      </c>
      <c r="B1083" s="1">
        <v>45</v>
      </c>
      <c r="C1083" s="1">
        <v>5306</v>
      </c>
      <c r="D1083" s="1" t="s">
        <v>13</v>
      </c>
      <c r="E1083" s="1" t="s">
        <v>12</v>
      </c>
      <c r="F1083" s="1">
        <v>0</v>
      </c>
      <c r="G1083" s="1">
        <v>1</v>
      </c>
      <c r="H1083" s="1" t="s">
        <v>11</v>
      </c>
      <c r="I1083" s="1">
        <v>0</v>
      </c>
      <c r="J1083">
        <v>0</v>
      </c>
      <c r="K1083">
        <v>1</v>
      </c>
      <c r="L1083">
        <v>0</v>
      </c>
    </row>
    <row r="1084" spans="1:12">
      <c r="A1084" s="1">
        <v>1083</v>
      </c>
      <c r="B1084" s="1">
        <v>44</v>
      </c>
      <c r="C1084" s="1">
        <v>45152</v>
      </c>
      <c r="D1084" s="1" t="s">
        <v>13</v>
      </c>
      <c r="E1084" s="1" t="s">
        <v>12</v>
      </c>
      <c r="F1084" s="1">
        <v>6</v>
      </c>
      <c r="G1084" s="1">
        <v>1</v>
      </c>
      <c r="H1084" s="1" t="s">
        <v>11</v>
      </c>
      <c r="I1084" s="1">
        <v>18289</v>
      </c>
      <c r="J1084">
        <v>1</v>
      </c>
      <c r="K1084">
        <v>1</v>
      </c>
      <c r="L1084">
        <v>5.8023477157360404</v>
      </c>
    </row>
    <row r="1085" spans="1:12">
      <c r="A1085" s="1">
        <v>1084</v>
      </c>
      <c r="B1085" s="1">
        <v>30</v>
      </c>
      <c r="C1085" s="1">
        <v>26226</v>
      </c>
      <c r="D1085" s="1" t="s">
        <v>13</v>
      </c>
      <c r="E1085" s="1" t="s">
        <v>12</v>
      </c>
      <c r="F1085" s="1">
        <v>0</v>
      </c>
      <c r="G1085" s="1">
        <v>1</v>
      </c>
      <c r="H1085" s="1" t="s">
        <v>16</v>
      </c>
      <c r="I1085" s="1">
        <v>5833</v>
      </c>
      <c r="J1085">
        <v>1</v>
      </c>
      <c r="K1085">
        <v>1</v>
      </c>
      <c r="L1085">
        <v>1.8505710659898478</v>
      </c>
    </row>
    <row r="1086" spans="1:12">
      <c r="A1086" s="1">
        <v>1085</v>
      </c>
      <c r="B1086" s="1">
        <v>38</v>
      </c>
      <c r="C1086" s="1">
        <v>149453</v>
      </c>
      <c r="D1086" s="1" t="s">
        <v>13</v>
      </c>
      <c r="E1086" s="1" t="s">
        <v>15</v>
      </c>
      <c r="F1086" s="1">
        <v>0</v>
      </c>
      <c r="G1086" s="1">
        <v>6</v>
      </c>
      <c r="H1086" s="1" t="s">
        <v>11</v>
      </c>
      <c r="I1086" s="1">
        <v>5040</v>
      </c>
      <c r="J1086">
        <v>1</v>
      </c>
      <c r="K1086">
        <v>1</v>
      </c>
      <c r="L1086">
        <v>1.5989847715736041</v>
      </c>
    </row>
    <row r="1087" spans="1:12" hidden="1">
      <c r="A1087" s="1">
        <v>1086</v>
      </c>
      <c r="B1087" s="1">
        <v>38</v>
      </c>
      <c r="C1087" s="1">
        <v>30735</v>
      </c>
      <c r="D1087" s="1" t="s">
        <v>13</v>
      </c>
      <c r="E1087" s="1" t="s">
        <v>14</v>
      </c>
      <c r="F1087" s="1">
        <v>2</v>
      </c>
      <c r="G1087" s="1">
        <v>4</v>
      </c>
      <c r="H1087" s="1" t="s">
        <v>16</v>
      </c>
      <c r="I1087" s="1">
        <v>0</v>
      </c>
      <c r="J1087">
        <v>0</v>
      </c>
      <c r="K1087">
        <v>1</v>
      </c>
      <c r="L1087">
        <v>0</v>
      </c>
    </row>
    <row r="1088" spans="1:12" hidden="1">
      <c r="A1088" s="1">
        <v>1087</v>
      </c>
      <c r="B1088" s="1">
        <v>36</v>
      </c>
      <c r="C1088" s="1">
        <v>36990</v>
      </c>
      <c r="D1088" s="1" t="s">
        <v>9</v>
      </c>
      <c r="E1088" s="1" t="s">
        <v>12</v>
      </c>
      <c r="F1088" s="1">
        <v>0</v>
      </c>
      <c r="G1088" s="1">
        <v>1</v>
      </c>
      <c r="H1088" s="1" t="s">
        <v>16</v>
      </c>
      <c r="I1088" s="1">
        <v>0</v>
      </c>
      <c r="J1088">
        <v>0</v>
      </c>
      <c r="K1088">
        <v>1</v>
      </c>
      <c r="L1088">
        <v>0</v>
      </c>
    </row>
    <row r="1089" spans="1:12" hidden="1">
      <c r="A1089" s="1">
        <v>1088</v>
      </c>
      <c r="B1089" s="1">
        <v>34</v>
      </c>
      <c r="C1089" s="1">
        <v>147684</v>
      </c>
      <c r="D1089" s="1" t="s">
        <v>13</v>
      </c>
      <c r="E1089" s="1" t="s">
        <v>10</v>
      </c>
      <c r="F1089" s="1">
        <v>0</v>
      </c>
      <c r="G1089" s="1">
        <v>8</v>
      </c>
      <c r="H1089" s="1" t="s">
        <v>11</v>
      </c>
      <c r="I1089" s="1">
        <v>0</v>
      </c>
      <c r="J1089">
        <v>0</v>
      </c>
      <c r="K1089">
        <v>1</v>
      </c>
      <c r="L1089">
        <v>0</v>
      </c>
    </row>
    <row r="1090" spans="1:12" hidden="1">
      <c r="A1090" s="1">
        <v>1089</v>
      </c>
      <c r="B1090" s="1">
        <v>41</v>
      </c>
      <c r="C1090" s="1">
        <v>55138</v>
      </c>
      <c r="D1090" s="1" t="s">
        <v>9</v>
      </c>
      <c r="E1090" s="1" t="s">
        <v>15</v>
      </c>
      <c r="F1090" s="1">
        <v>0</v>
      </c>
      <c r="G1090" s="1">
        <v>13</v>
      </c>
      <c r="H1090" s="1" t="s">
        <v>11</v>
      </c>
      <c r="I1090" s="1">
        <v>0</v>
      </c>
      <c r="J1090">
        <v>0</v>
      </c>
      <c r="K1090">
        <v>1</v>
      </c>
      <c r="L1090">
        <v>0</v>
      </c>
    </row>
    <row r="1091" spans="1:12" hidden="1">
      <c r="A1091" s="1">
        <v>1090</v>
      </c>
      <c r="B1091" s="1">
        <v>52</v>
      </c>
      <c r="C1091" s="1">
        <v>23406</v>
      </c>
      <c r="D1091" s="1" t="s">
        <v>9</v>
      </c>
      <c r="E1091" s="1" t="s">
        <v>14</v>
      </c>
      <c r="F1091" s="1">
        <v>0</v>
      </c>
      <c r="G1091" s="1">
        <v>8</v>
      </c>
      <c r="H1091" s="1" t="s">
        <v>11</v>
      </c>
      <c r="I1091" s="1">
        <v>0</v>
      </c>
      <c r="J1091">
        <v>0</v>
      </c>
      <c r="K1091">
        <v>1</v>
      </c>
      <c r="L1091">
        <v>0</v>
      </c>
    </row>
    <row r="1092" spans="1:12" hidden="1">
      <c r="A1092" s="1">
        <v>1091</v>
      </c>
      <c r="B1092" s="1">
        <v>42</v>
      </c>
      <c r="C1092" s="1">
        <v>82660</v>
      </c>
      <c r="D1092" s="1" t="s">
        <v>9</v>
      </c>
      <c r="E1092" s="1" t="s">
        <v>17</v>
      </c>
      <c r="F1092" s="1">
        <v>0</v>
      </c>
      <c r="G1092" s="1">
        <v>19</v>
      </c>
      <c r="H1092" s="1" t="s">
        <v>11</v>
      </c>
      <c r="I1092" s="1">
        <v>0</v>
      </c>
      <c r="J1092">
        <v>0</v>
      </c>
      <c r="K1092">
        <v>1</v>
      </c>
      <c r="L1092">
        <v>0</v>
      </c>
    </row>
    <row r="1093" spans="1:12" hidden="1">
      <c r="A1093" s="1">
        <v>1092</v>
      </c>
      <c r="B1093" s="1">
        <v>46</v>
      </c>
      <c r="C1093" s="1">
        <v>125379</v>
      </c>
      <c r="D1093" s="1" t="s">
        <v>13</v>
      </c>
      <c r="E1093" s="1" t="s">
        <v>17</v>
      </c>
      <c r="F1093" s="1">
        <v>2</v>
      </c>
      <c r="G1093" s="1">
        <v>17</v>
      </c>
      <c r="H1093" s="1" t="s">
        <v>11</v>
      </c>
      <c r="I1093" s="1">
        <v>0</v>
      </c>
      <c r="J1093">
        <v>0</v>
      </c>
      <c r="K1093">
        <v>1</v>
      </c>
      <c r="L1093">
        <v>0</v>
      </c>
    </row>
    <row r="1094" spans="1:12">
      <c r="A1094" s="1">
        <v>1093</v>
      </c>
      <c r="B1094" s="1">
        <v>65</v>
      </c>
      <c r="C1094" s="1">
        <v>0</v>
      </c>
      <c r="D1094" s="1" t="s">
        <v>13</v>
      </c>
      <c r="E1094" s="1" t="s">
        <v>12</v>
      </c>
      <c r="F1094" s="1">
        <v>0</v>
      </c>
      <c r="G1094" s="1">
        <v>6</v>
      </c>
      <c r="H1094" s="1" t="s">
        <v>11</v>
      </c>
      <c r="I1094" s="1">
        <v>37129</v>
      </c>
      <c r="J1094">
        <v>1</v>
      </c>
      <c r="K1094">
        <v>1</v>
      </c>
      <c r="L1094">
        <v>11.779505076142131</v>
      </c>
    </row>
    <row r="1095" spans="1:12">
      <c r="A1095" s="1">
        <v>1094</v>
      </c>
      <c r="B1095" s="1">
        <v>59</v>
      </c>
      <c r="C1095" s="1">
        <v>137279</v>
      </c>
      <c r="D1095" s="1" t="s">
        <v>13</v>
      </c>
      <c r="E1095" s="1" t="s">
        <v>17</v>
      </c>
      <c r="F1095" s="1">
        <v>3</v>
      </c>
      <c r="G1095" s="1">
        <v>19</v>
      </c>
      <c r="H1095" s="1" t="s">
        <v>11</v>
      </c>
      <c r="I1095" s="1">
        <v>9849</v>
      </c>
      <c r="J1095">
        <v>1</v>
      </c>
      <c r="K1095">
        <v>1</v>
      </c>
      <c r="L1095">
        <v>3.1246827411167515</v>
      </c>
    </row>
    <row r="1096" spans="1:12">
      <c r="A1096" s="1">
        <v>1095</v>
      </c>
      <c r="B1096" s="1">
        <v>32</v>
      </c>
      <c r="C1096" s="1">
        <v>52102</v>
      </c>
      <c r="D1096" s="1" t="s">
        <v>13</v>
      </c>
      <c r="E1096" s="1" t="s">
        <v>12</v>
      </c>
      <c r="F1096" s="1">
        <v>2</v>
      </c>
      <c r="G1096" s="1">
        <v>1</v>
      </c>
      <c r="H1096" s="1" t="s">
        <v>11</v>
      </c>
      <c r="I1096" s="1">
        <v>7476</v>
      </c>
      <c r="J1096">
        <v>1</v>
      </c>
      <c r="K1096">
        <v>1</v>
      </c>
      <c r="L1096">
        <v>2.3718274111675126</v>
      </c>
    </row>
    <row r="1097" spans="1:12">
      <c r="A1097" s="1">
        <v>1096</v>
      </c>
      <c r="B1097" s="1">
        <v>47</v>
      </c>
      <c r="C1097" s="1">
        <v>57607</v>
      </c>
      <c r="D1097" s="1" t="s">
        <v>9</v>
      </c>
      <c r="E1097" s="1" t="s">
        <v>14</v>
      </c>
      <c r="F1097" s="1">
        <v>5</v>
      </c>
      <c r="G1097" s="1">
        <v>1</v>
      </c>
      <c r="H1097" s="1" t="s">
        <v>16</v>
      </c>
      <c r="I1097" s="1">
        <v>8917</v>
      </c>
      <c r="J1097">
        <v>1</v>
      </c>
      <c r="K1097">
        <v>1</v>
      </c>
      <c r="L1097">
        <v>2.828997461928934</v>
      </c>
    </row>
    <row r="1098" spans="1:12">
      <c r="A1098" s="1">
        <v>1097</v>
      </c>
      <c r="B1098" s="1">
        <v>35</v>
      </c>
      <c r="C1098" s="1">
        <v>0</v>
      </c>
      <c r="D1098" s="1" t="s">
        <v>13</v>
      </c>
      <c r="E1098" s="1" t="s">
        <v>12</v>
      </c>
      <c r="F1098" s="1">
        <v>0</v>
      </c>
      <c r="G1098" s="1">
        <v>1</v>
      </c>
      <c r="H1098" s="1" t="s">
        <v>11</v>
      </c>
      <c r="I1098" s="1">
        <v>7160</v>
      </c>
      <c r="J1098">
        <v>1</v>
      </c>
      <c r="K1098">
        <v>1</v>
      </c>
      <c r="L1098">
        <v>2.2715736040609138</v>
      </c>
    </row>
    <row r="1099" spans="1:12" hidden="1">
      <c r="A1099" s="1">
        <v>1098</v>
      </c>
      <c r="B1099" s="1">
        <v>51</v>
      </c>
      <c r="C1099" s="1">
        <v>65979</v>
      </c>
      <c r="D1099" s="1" t="s">
        <v>13</v>
      </c>
      <c r="E1099" s="1" t="s">
        <v>12</v>
      </c>
      <c r="F1099" s="1">
        <v>0</v>
      </c>
      <c r="G1099" s="1">
        <v>1</v>
      </c>
      <c r="H1099" s="1" t="s">
        <v>11</v>
      </c>
      <c r="I1099" s="1">
        <v>0</v>
      </c>
      <c r="J1099">
        <v>0</v>
      </c>
      <c r="K1099">
        <v>1</v>
      </c>
      <c r="L1099">
        <v>0</v>
      </c>
    </row>
    <row r="1100" spans="1:12">
      <c r="A1100" s="1">
        <v>1099</v>
      </c>
      <c r="B1100" s="1">
        <v>45</v>
      </c>
      <c r="C1100" s="1">
        <v>79941</v>
      </c>
      <c r="D1100" s="1" t="s">
        <v>13</v>
      </c>
      <c r="E1100" s="1" t="s">
        <v>17</v>
      </c>
      <c r="F1100" s="1">
        <v>0</v>
      </c>
      <c r="G1100" s="1">
        <v>15</v>
      </c>
      <c r="H1100" s="1" t="s">
        <v>11</v>
      </c>
      <c r="I1100" s="1">
        <v>1826</v>
      </c>
      <c r="J1100">
        <v>1</v>
      </c>
      <c r="K1100">
        <v>1</v>
      </c>
      <c r="L1100">
        <v>0.57931472081218272</v>
      </c>
    </row>
    <row r="1101" spans="1:12" hidden="1">
      <c r="A1101" s="1">
        <v>1100</v>
      </c>
      <c r="B1101" s="1">
        <v>41</v>
      </c>
      <c r="C1101" s="1">
        <v>0</v>
      </c>
      <c r="D1101" s="1" t="s">
        <v>13</v>
      </c>
      <c r="E1101" s="1" t="s">
        <v>15</v>
      </c>
      <c r="F1101" s="1">
        <v>0</v>
      </c>
      <c r="G1101" s="1">
        <v>5</v>
      </c>
      <c r="H1101" s="1" t="s">
        <v>16</v>
      </c>
      <c r="I1101" s="1">
        <v>0</v>
      </c>
      <c r="J1101">
        <v>0</v>
      </c>
      <c r="K1101">
        <v>1</v>
      </c>
      <c r="L1101">
        <v>0</v>
      </c>
    </row>
    <row r="1102" spans="1:12" hidden="1">
      <c r="A1102" s="1">
        <v>1101</v>
      </c>
      <c r="B1102" s="1">
        <v>51</v>
      </c>
      <c r="C1102" s="1">
        <v>76916</v>
      </c>
      <c r="D1102" s="1" t="s">
        <v>13</v>
      </c>
      <c r="E1102" s="1" t="s">
        <v>17</v>
      </c>
      <c r="F1102" s="1">
        <v>0</v>
      </c>
      <c r="G1102" s="1">
        <v>5</v>
      </c>
      <c r="H1102" s="1" t="s">
        <v>11</v>
      </c>
      <c r="I1102" s="1">
        <v>0</v>
      </c>
      <c r="J1102">
        <v>0</v>
      </c>
      <c r="K1102">
        <v>1</v>
      </c>
      <c r="L1102">
        <v>0</v>
      </c>
    </row>
    <row r="1103" spans="1:12" hidden="1">
      <c r="A1103" s="1">
        <v>1102</v>
      </c>
      <c r="B1103" s="1">
        <v>43</v>
      </c>
      <c r="C1103" s="1">
        <v>39140</v>
      </c>
      <c r="D1103" s="1" t="s">
        <v>13</v>
      </c>
      <c r="E1103" s="1" t="s">
        <v>12</v>
      </c>
      <c r="F1103" s="1">
        <v>0</v>
      </c>
      <c r="G1103" s="1">
        <v>1</v>
      </c>
      <c r="H1103" s="1" t="s">
        <v>16</v>
      </c>
      <c r="I1103" s="1">
        <v>0</v>
      </c>
      <c r="J1103">
        <v>0</v>
      </c>
      <c r="K1103">
        <v>1</v>
      </c>
      <c r="L1103">
        <v>0</v>
      </c>
    </row>
    <row r="1104" spans="1:12" hidden="1">
      <c r="A1104" s="1">
        <v>1103</v>
      </c>
      <c r="B1104" s="1">
        <v>36</v>
      </c>
      <c r="C1104" s="1">
        <v>39400</v>
      </c>
      <c r="D1104" s="1" t="s">
        <v>13</v>
      </c>
      <c r="E1104" s="1" t="s">
        <v>12</v>
      </c>
      <c r="F1104" s="1">
        <v>0</v>
      </c>
      <c r="G1104" s="1">
        <v>1</v>
      </c>
      <c r="H1104" s="1" t="s">
        <v>11</v>
      </c>
      <c r="I1104" s="1">
        <v>0</v>
      </c>
      <c r="J1104">
        <v>0</v>
      </c>
      <c r="K1104">
        <v>1</v>
      </c>
      <c r="L1104">
        <v>0</v>
      </c>
    </row>
    <row r="1105" spans="1:12">
      <c r="A1105" s="1">
        <v>1104</v>
      </c>
      <c r="B1105" s="1">
        <v>37</v>
      </c>
      <c r="C1105" s="1">
        <v>0</v>
      </c>
      <c r="D1105" s="1" t="s">
        <v>13</v>
      </c>
      <c r="E1105" s="1" t="s">
        <v>15</v>
      </c>
      <c r="F1105" s="1">
        <v>1</v>
      </c>
      <c r="G1105" s="1">
        <v>6</v>
      </c>
      <c r="H1105" s="1" t="s">
        <v>11</v>
      </c>
      <c r="I1105" s="1">
        <v>982</v>
      </c>
      <c r="J1105">
        <v>1</v>
      </c>
      <c r="K1105">
        <v>1</v>
      </c>
      <c r="L1105">
        <v>0.31154822335025378</v>
      </c>
    </row>
    <row r="1106" spans="1:12" hidden="1">
      <c r="A1106" s="1">
        <v>1105</v>
      </c>
      <c r="B1106" s="1">
        <v>44</v>
      </c>
      <c r="C1106" s="1">
        <v>0</v>
      </c>
      <c r="D1106" s="1" t="s">
        <v>13</v>
      </c>
      <c r="E1106" s="1" t="s">
        <v>12</v>
      </c>
      <c r="F1106" s="1">
        <v>1</v>
      </c>
      <c r="G1106" s="1">
        <v>8</v>
      </c>
      <c r="H1106" s="1" t="s">
        <v>16</v>
      </c>
      <c r="I1106" s="1">
        <v>0</v>
      </c>
      <c r="J1106">
        <v>0</v>
      </c>
      <c r="K1106">
        <v>1</v>
      </c>
      <c r="L1106">
        <v>0</v>
      </c>
    </row>
    <row r="1107" spans="1:12" hidden="1">
      <c r="A1107" s="1">
        <v>1106</v>
      </c>
      <c r="B1107" s="1">
        <v>53</v>
      </c>
      <c r="C1107" s="1">
        <v>117854</v>
      </c>
      <c r="D1107" s="1" t="s">
        <v>9</v>
      </c>
      <c r="E1107" s="1" t="s">
        <v>17</v>
      </c>
      <c r="F1107" s="1">
        <v>0</v>
      </c>
      <c r="G1107" s="1">
        <v>1</v>
      </c>
      <c r="H1107" s="1" t="s">
        <v>16</v>
      </c>
      <c r="I1107" s="1">
        <v>0</v>
      </c>
      <c r="J1107">
        <v>0</v>
      </c>
      <c r="K1107">
        <v>1</v>
      </c>
      <c r="L1107">
        <v>0</v>
      </c>
    </row>
    <row r="1108" spans="1:12">
      <c r="A1108" s="1">
        <v>1107</v>
      </c>
      <c r="B1108" s="1">
        <v>47</v>
      </c>
      <c r="C1108" s="1">
        <v>0</v>
      </c>
      <c r="D1108" s="1" t="s">
        <v>13</v>
      </c>
      <c r="E1108" s="1" t="s">
        <v>17</v>
      </c>
      <c r="F1108" s="1">
        <v>0</v>
      </c>
      <c r="G1108" s="1">
        <v>18</v>
      </c>
      <c r="H1108" s="1" t="s">
        <v>11</v>
      </c>
      <c r="I1108" s="1">
        <v>8752</v>
      </c>
      <c r="J1108">
        <v>1</v>
      </c>
      <c r="K1108">
        <v>1</v>
      </c>
      <c r="L1108">
        <v>2.7766497461928936</v>
      </c>
    </row>
    <row r="1109" spans="1:12" hidden="1">
      <c r="A1109" s="1">
        <v>1108</v>
      </c>
      <c r="B1109" s="1">
        <v>46</v>
      </c>
      <c r="C1109" s="1">
        <v>37360</v>
      </c>
      <c r="D1109" s="1" t="s">
        <v>9</v>
      </c>
      <c r="E1109" s="1" t="s">
        <v>17</v>
      </c>
      <c r="F1109" s="1">
        <v>1</v>
      </c>
      <c r="G1109" s="1">
        <v>16</v>
      </c>
      <c r="H1109" s="1" t="s">
        <v>16</v>
      </c>
      <c r="I1109" s="1">
        <v>0</v>
      </c>
      <c r="J1109">
        <v>0</v>
      </c>
      <c r="K1109">
        <v>1</v>
      </c>
      <c r="L1109">
        <v>0</v>
      </c>
    </row>
    <row r="1110" spans="1:12">
      <c r="A1110" s="1">
        <v>1109</v>
      </c>
      <c r="B1110" s="1">
        <v>37</v>
      </c>
      <c r="C1110" s="1">
        <v>102604</v>
      </c>
      <c r="D1110" s="1" t="s">
        <v>13</v>
      </c>
      <c r="E1110" s="1" t="s">
        <v>15</v>
      </c>
      <c r="F1110" s="1">
        <v>2</v>
      </c>
      <c r="G1110" s="1">
        <v>1</v>
      </c>
      <c r="H1110" s="1" t="s">
        <v>11</v>
      </c>
      <c r="I1110" s="1">
        <v>5222</v>
      </c>
      <c r="J1110">
        <v>1</v>
      </c>
      <c r="K1110">
        <v>1</v>
      </c>
      <c r="L1110">
        <v>1.656725888324873</v>
      </c>
    </row>
    <row r="1111" spans="1:12" hidden="1">
      <c r="A1111" s="1">
        <v>1110</v>
      </c>
      <c r="B1111" s="1">
        <v>56</v>
      </c>
      <c r="C1111" s="1">
        <v>118666</v>
      </c>
      <c r="D1111" s="1" t="s">
        <v>13</v>
      </c>
      <c r="E1111" s="1" t="s">
        <v>15</v>
      </c>
      <c r="F1111" s="1">
        <v>0</v>
      </c>
      <c r="G1111" s="1">
        <v>9</v>
      </c>
      <c r="H1111" s="1" t="s">
        <v>16</v>
      </c>
      <c r="I1111" s="1">
        <v>0</v>
      </c>
      <c r="J1111">
        <v>0</v>
      </c>
      <c r="K1111">
        <v>1</v>
      </c>
      <c r="L1111">
        <v>0</v>
      </c>
    </row>
    <row r="1112" spans="1:12">
      <c r="A1112" s="1">
        <v>1111</v>
      </c>
      <c r="B1112" s="1">
        <v>53</v>
      </c>
      <c r="C1112" s="1">
        <v>12336</v>
      </c>
      <c r="D1112" s="1" t="s">
        <v>9</v>
      </c>
      <c r="E1112" s="1" t="s">
        <v>10</v>
      </c>
      <c r="F1112" s="1">
        <v>5</v>
      </c>
      <c r="G1112" s="1">
        <v>10</v>
      </c>
      <c r="H1112" s="1" t="s">
        <v>11</v>
      </c>
      <c r="I1112" s="1">
        <v>2367</v>
      </c>
      <c r="J1112">
        <v>1</v>
      </c>
      <c r="K1112">
        <v>1</v>
      </c>
      <c r="L1112">
        <v>0.75095177664974622</v>
      </c>
    </row>
    <row r="1113" spans="1:12">
      <c r="A1113" s="1">
        <v>1112</v>
      </c>
      <c r="B1113" s="1">
        <v>26</v>
      </c>
      <c r="C1113" s="1">
        <v>50402</v>
      </c>
      <c r="D1113" s="1" t="s">
        <v>13</v>
      </c>
      <c r="E1113" s="1" t="s">
        <v>12</v>
      </c>
      <c r="F1113" s="1">
        <v>0</v>
      </c>
      <c r="G1113" s="1">
        <v>1</v>
      </c>
      <c r="H1113" s="1" t="s">
        <v>16</v>
      </c>
      <c r="I1113" s="1">
        <v>7567</v>
      </c>
      <c r="J1113">
        <v>1</v>
      </c>
      <c r="K1113">
        <v>1</v>
      </c>
      <c r="L1113">
        <v>2.4006979695431472</v>
      </c>
    </row>
    <row r="1114" spans="1:12">
      <c r="A1114" s="1">
        <v>1113</v>
      </c>
      <c r="B1114" s="1">
        <v>40</v>
      </c>
      <c r="C1114" s="1">
        <v>30120</v>
      </c>
      <c r="D1114" s="1" t="s">
        <v>9</v>
      </c>
      <c r="E1114" s="1" t="s">
        <v>14</v>
      </c>
      <c r="F1114" s="1">
        <v>0</v>
      </c>
      <c r="G1114" s="1">
        <v>4</v>
      </c>
      <c r="H1114" s="1" t="s">
        <v>16</v>
      </c>
      <c r="I1114" s="1">
        <v>14646</v>
      </c>
      <c r="J1114">
        <v>1</v>
      </c>
      <c r="K1114">
        <v>1</v>
      </c>
      <c r="L1114">
        <v>4.6465736040609134</v>
      </c>
    </row>
    <row r="1115" spans="1:12">
      <c r="A1115" s="1">
        <v>1114</v>
      </c>
      <c r="B1115" s="1">
        <v>52</v>
      </c>
      <c r="C1115" s="1">
        <v>64531</v>
      </c>
      <c r="D1115" s="1" t="s">
        <v>9</v>
      </c>
      <c r="E1115" s="1" t="s">
        <v>15</v>
      </c>
      <c r="F1115" s="1">
        <v>2</v>
      </c>
      <c r="G1115" s="1">
        <v>16</v>
      </c>
      <c r="H1115" s="1" t="s">
        <v>11</v>
      </c>
      <c r="I1115" s="1">
        <v>5524</v>
      </c>
      <c r="J1115">
        <v>1</v>
      </c>
      <c r="K1115">
        <v>1</v>
      </c>
      <c r="L1115">
        <v>1.7525380710659899</v>
      </c>
    </row>
    <row r="1116" spans="1:12" hidden="1">
      <c r="A1116" s="1">
        <v>1115</v>
      </c>
      <c r="B1116" s="1">
        <v>50</v>
      </c>
      <c r="C1116" s="1">
        <v>17557</v>
      </c>
      <c r="D1116" s="1" t="s">
        <v>13</v>
      </c>
      <c r="E1116" s="1" t="s">
        <v>14</v>
      </c>
      <c r="F1116" s="1">
        <v>0</v>
      </c>
      <c r="G1116" s="1">
        <v>9</v>
      </c>
      <c r="H1116" s="1" t="s">
        <v>11</v>
      </c>
      <c r="I1116" s="1">
        <v>0</v>
      </c>
      <c r="J1116">
        <v>0</v>
      </c>
      <c r="K1116">
        <v>1</v>
      </c>
      <c r="L1116">
        <v>0</v>
      </c>
    </row>
    <row r="1117" spans="1:12">
      <c r="A1117" s="1">
        <v>1116</v>
      </c>
      <c r="B1117" s="1">
        <v>37</v>
      </c>
      <c r="C1117" s="1">
        <v>89343</v>
      </c>
      <c r="D1117" s="1" t="s">
        <v>9</v>
      </c>
      <c r="E1117" s="1" t="s">
        <v>15</v>
      </c>
      <c r="F1117" s="1">
        <v>0</v>
      </c>
      <c r="G1117" s="1">
        <v>8</v>
      </c>
      <c r="H1117" s="1" t="s">
        <v>11</v>
      </c>
      <c r="I1117" s="1">
        <v>6265</v>
      </c>
      <c r="J1117">
        <v>1</v>
      </c>
      <c r="K1117">
        <v>1</v>
      </c>
      <c r="L1117">
        <v>1.9876269035532994</v>
      </c>
    </row>
    <row r="1118" spans="1:12" hidden="1">
      <c r="A1118" s="1">
        <v>1117</v>
      </c>
      <c r="B1118" s="1">
        <v>43</v>
      </c>
      <c r="C1118" s="1">
        <v>63612</v>
      </c>
      <c r="D1118" s="1" t="s">
        <v>13</v>
      </c>
      <c r="E1118" s="1" t="s">
        <v>12</v>
      </c>
      <c r="F1118" s="1">
        <v>1</v>
      </c>
      <c r="G1118" s="1">
        <v>1</v>
      </c>
      <c r="H1118" s="1" t="s">
        <v>16</v>
      </c>
      <c r="I1118" s="1">
        <v>0</v>
      </c>
      <c r="J1118">
        <v>0</v>
      </c>
      <c r="K1118">
        <v>1</v>
      </c>
      <c r="L1118">
        <v>0</v>
      </c>
    </row>
    <row r="1119" spans="1:12" hidden="1">
      <c r="A1119" s="1">
        <v>1118</v>
      </c>
      <c r="B1119" s="1">
        <v>47</v>
      </c>
      <c r="C1119" s="1">
        <v>63752</v>
      </c>
      <c r="D1119" s="1" t="s">
        <v>9</v>
      </c>
      <c r="E1119" s="1" t="s">
        <v>15</v>
      </c>
      <c r="F1119" s="1">
        <v>0</v>
      </c>
      <c r="G1119" s="1">
        <v>1</v>
      </c>
      <c r="H1119" s="1" t="s">
        <v>11</v>
      </c>
      <c r="I1119" s="1">
        <v>0</v>
      </c>
      <c r="J1119">
        <v>0</v>
      </c>
      <c r="K1119">
        <v>1</v>
      </c>
      <c r="L1119">
        <v>0</v>
      </c>
    </row>
    <row r="1120" spans="1:12">
      <c r="A1120" s="1">
        <v>1119</v>
      </c>
      <c r="B1120" s="1">
        <v>41</v>
      </c>
      <c r="C1120" s="1">
        <v>17996</v>
      </c>
      <c r="D1120" s="1" t="s">
        <v>9</v>
      </c>
      <c r="E1120" s="1" t="s">
        <v>12</v>
      </c>
      <c r="F1120" s="1">
        <v>1</v>
      </c>
      <c r="G1120" s="1">
        <v>6</v>
      </c>
      <c r="H1120" s="1" t="s">
        <v>11</v>
      </c>
      <c r="I1120" s="1">
        <v>1391</v>
      </c>
      <c r="J1120">
        <v>1</v>
      </c>
      <c r="K1120">
        <v>1</v>
      </c>
      <c r="L1120">
        <v>0.44130710659898476</v>
      </c>
    </row>
    <row r="1121" spans="1:12" hidden="1">
      <c r="A1121" s="1">
        <v>1120</v>
      </c>
      <c r="B1121" s="1">
        <v>51</v>
      </c>
      <c r="C1121" s="1">
        <v>102410</v>
      </c>
      <c r="D1121" s="1" t="s">
        <v>9</v>
      </c>
      <c r="E1121" s="1" t="s">
        <v>17</v>
      </c>
      <c r="F1121" s="1">
        <v>0</v>
      </c>
      <c r="G1121" s="1">
        <v>14</v>
      </c>
      <c r="H1121" s="1" t="s">
        <v>11</v>
      </c>
      <c r="I1121" s="1">
        <v>0</v>
      </c>
      <c r="J1121">
        <v>0</v>
      </c>
      <c r="K1121">
        <v>1</v>
      </c>
      <c r="L1121">
        <v>0</v>
      </c>
    </row>
    <row r="1122" spans="1:12" hidden="1">
      <c r="A1122" s="1">
        <v>1121</v>
      </c>
      <c r="B1122" s="1">
        <v>39</v>
      </c>
      <c r="C1122" s="1">
        <v>70673</v>
      </c>
      <c r="D1122" s="1" t="s">
        <v>13</v>
      </c>
      <c r="E1122" s="1" t="s">
        <v>12</v>
      </c>
      <c r="F1122" s="1">
        <v>0</v>
      </c>
      <c r="G1122" s="1">
        <v>9</v>
      </c>
      <c r="H1122" s="1" t="s">
        <v>16</v>
      </c>
      <c r="I1122" s="1">
        <v>0</v>
      </c>
      <c r="J1122">
        <v>0</v>
      </c>
      <c r="K1122">
        <v>1</v>
      </c>
      <c r="L1122">
        <v>0</v>
      </c>
    </row>
    <row r="1123" spans="1:12" hidden="1">
      <c r="A1123" s="1">
        <v>1122</v>
      </c>
      <c r="B1123" s="1">
        <v>48</v>
      </c>
      <c r="C1123" s="1">
        <v>0</v>
      </c>
      <c r="D1123" s="1" t="s">
        <v>9</v>
      </c>
      <c r="E1123" s="1" t="s">
        <v>12</v>
      </c>
      <c r="F1123" s="1">
        <v>4</v>
      </c>
      <c r="G1123" s="1">
        <v>1</v>
      </c>
      <c r="H1123" s="1" t="s">
        <v>11</v>
      </c>
      <c r="I1123" s="1">
        <v>0</v>
      </c>
      <c r="J1123">
        <v>0</v>
      </c>
      <c r="K1123">
        <v>1</v>
      </c>
      <c r="L1123">
        <v>0</v>
      </c>
    </row>
    <row r="1124" spans="1:12" hidden="1">
      <c r="A1124" s="1">
        <v>1123</v>
      </c>
      <c r="B1124" s="1">
        <v>34</v>
      </c>
      <c r="C1124" s="1">
        <v>55229</v>
      </c>
      <c r="D1124" s="1" t="s">
        <v>13</v>
      </c>
      <c r="E1124" s="1" t="s">
        <v>15</v>
      </c>
      <c r="F1124" s="1">
        <v>0</v>
      </c>
      <c r="G1124" s="1">
        <v>6</v>
      </c>
      <c r="H1124" s="1" t="s">
        <v>11</v>
      </c>
      <c r="I1124" s="1">
        <v>0</v>
      </c>
      <c r="J1124">
        <v>0</v>
      </c>
      <c r="K1124">
        <v>1</v>
      </c>
      <c r="L1124">
        <v>0</v>
      </c>
    </row>
    <row r="1125" spans="1:12">
      <c r="A1125" s="1">
        <v>1124</v>
      </c>
      <c r="B1125" s="1">
        <v>58</v>
      </c>
      <c r="C1125" s="1">
        <v>77886</v>
      </c>
      <c r="D1125" s="1" t="s">
        <v>13</v>
      </c>
      <c r="E1125" s="1" t="s">
        <v>15</v>
      </c>
      <c r="F1125" s="1">
        <v>8</v>
      </c>
      <c r="G1125" s="1">
        <v>8</v>
      </c>
      <c r="H1125" s="1" t="s">
        <v>11</v>
      </c>
      <c r="I1125" s="1">
        <v>6138</v>
      </c>
      <c r="J1125">
        <v>1</v>
      </c>
      <c r="K1125">
        <v>1</v>
      </c>
      <c r="L1125">
        <v>1.9473350253807107</v>
      </c>
    </row>
    <row r="1126" spans="1:12" hidden="1">
      <c r="A1126" s="1">
        <v>1125</v>
      </c>
      <c r="B1126" s="1">
        <v>34</v>
      </c>
      <c r="C1126" s="1">
        <v>59972</v>
      </c>
      <c r="D1126" s="1" t="s">
        <v>9</v>
      </c>
      <c r="E1126" s="1" t="s">
        <v>15</v>
      </c>
      <c r="F1126" s="1">
        <v>3</v>
      </c>
      <c r="G1126" s="1">
        <v>7</v>
      </c>
      <c r="H1126" s="1" t="s">
        <v>11</v>
      </c>
      <c r="I1126" s="1">
        <v>0</v>
      </c>
      <c r="J1126">
        <v>0</v>
      </c>
      <c r="K1126">
        <v>1</v>
      </c>
      <c r="L1126">
        <v>0</v>
      </c>
    </row>
    <row r="1127" spans="1:12" hidden="1">
      <c r="A1127" s="1">
        <v>1126</v>
      </c>
      <c r="B1127" s="1">
        <v>43</v>
      </c>
      <c r="C1127" s="1">
        <v>39273</v>
      </c>
      <c r="D1127" s="1" t="s">
        <v>9</v>
      </c>
      <c r="E1127" s="1" t="s">
        <v>12</v>
      </c>
      <c r="F1127" s="1">
        <v>0</v>
      </c>
      <c r="G1127" s="1">
        <v>1</v>
      </c>
      <c r="H1127" s="1" t="s">
        <v>16</v>
      </c>
      <c r="I1127" s="1">
        <v>0</v>
      </c>
      <c r="J1127">
        <v>0</v>
      </c>
      <c r="K1127">
        <v>1</v>
      </c>
      <c r="L1127">
        <v>0</v>
      </c>
    </row>
    <row r="1128" spans="1:12" hidden="1">
      <c r="A1128" s="1">
        <v>1127</v>
      </c>
      <c r="B1128" s="1">
        <v>37</v>
      </c>
      <c r="C1128" s="1">
        <v>114636</v>
      </c>
      <c r="D1128" s="1" t="s">
        <v>13</v>
      </c>
      <c r="E1128" s="1" t="s">
        <v>15</v>
      </c>
      <c r="F1128" s="1">
        <v>2</v>
      </c>
      <c r="G1128" s="1">
        <v>12</v>
      </c>
      <c r="H1128" s="1" t="s">
        <v>11</v>
      </c>
      <c r="I1128" s="1">
        <v>0</v>
      </c>
      <c r="J1128">
        <v>0</v>
      </c>
      <c r="K1128">
        <v>1</v>
      </c>
      <c r="L1128">
        <v>0</v>
      </c>
    </row>
    <row r="1129" spans="1:12" hidden="1">
      <c r="A1129" s="1">
        <v>1128</v>
      </c>
      <c r="B1129" s="1">
        <v>41</v>
      </c>
      <c r="C1129" s="1">
        <v>27907</v>
      </c>
      <c r="D1129" s="1" t="s">
        <v>9</v>
      </c>
      <c r="E1129" s="1" t="s">
        <v>12</v>
      </c>
      <c r="F1129" s="1">
        <v>4</v>
      </c>
      <c r="G1129" s="1">
        <v>6</v>
      </c>
      <c r="H1129" s="1" t="s">
        <v>16</v>
      </c>
      <c r="I1129" s="1">
        <v>0</v>
      </c>
      <c r="J1129">
        <v>0</v>
      </c>
      <c r="K1129">
        <v>1</v>
      </c>
      <c r="L1129">
        <v>0</v>
      </c>
    </row>
    <row r="1130" spans="1:12">
      <c r="A1130" s="1">
        <v>1129</v>
      </c>
      <c r="B1130" s="1">
        <v>40</v>
      </c>
      <c r="C1130" s="1">
        <v>12339</v>
      </c>
      <c r="D1130" s="1" t="s">
        <v>13</v>
      </c>
      <c r="E1130" s="1" t="s">
        <v>17</v>
      </c>
      <c r="F1130" s="1">
        <v>5</v>
      </c>
      <c r="G1130" s="1">
        <v>15</v>
      </c>
      <c r="H1130" s="1" t="s">
        <v>11</v>
      </c>
      <c r="I1130" s="1">
        <v>3816</v>
      </c>
      <c r="J1130">
        <v>1</v>
      </c>
      <c r="K1130">
        <v>1</v>
      </c>
      <c r="L1130">
        <v>1.2106598984771573</v>
      </c>
    </row>
    <row r="1131" spans="1:12" hidden="1">
      <c r="A1131" s="1">
        <v>1130</v>
      </c>
      <c r="B1131" s="1">
        <v>43</v>
      </c>
      <c r="C1131" s="1">
        <v>97610</v>
      </c>
      <c r="D1131" s="1" t="s">
        <v>13</v>
      </c>
      <c r="E1131" s="1" t="s">
        <v>17</v>
      </c>
      <c r="F1131" s="1">
        <v>1</v>
      </c>
      <c r="G1131" s="1">
        <v>15</v>
      </c>
      <c r="H1131" s="1" t="s">
        <v>11</v>
      </c>
      <c r="I1131" s="1">
        <v>0</v>
      </c>
      <c r="J1131">
        <v>0</v>
      </c>
      <c r="K1131">
        <v>1</v>
      </c>
      <c r="L1131">
        <v>0</v>
      </c>
    </row>
    <row r="1132" spans="1:12" hidden="1">
      <c r="A1132" s="1">
        <v>1131</v>
      </c>
      <c r="B1132" s="1">
        <v>30</v>
      </c>
      <c r="C1132" s="1">
        <v>78213</v>
      </c>
      <c r="D1132" s="1" t="s">
        <v>13</v>
      </c>
      <c r="E1132" s="1" t="s">
        <v>14</v>
      </c>
      <c r="F1132" s="1">
        <v>3</v>
      </c>
      <c r="G1132" s="1">
        <v>3</v>
      </c>
      <c r="H1132" s="1" t="s">
        <v>16</v>
      </c>
      <c r="I1132" s="1">
        <v>0</v>
      </c>
      <c r="J1132">
        <v>0</v>
      </c>
      <c r="K1132">
        <v>1</v>
      </c>
      <c r="L1132">
        <v>0</v>
      </c>
    </row>
    <row r="1133" spans="1:12">
      <c r="A1133" s="1">
        <v>1132</v>
      </c>
      <c r="B1133" s="1">
        <v>42</v>
      </c>
      <c r="C1133" s="1">
        <v>22019</v>
      </c>
      <c r="D1133" s="1" t="s">
        <v>13</v>
      </c>
      <c r="E1133" s="1" t="s">
        <v>12</v>
      </c>
      <c r="F1133" s="1">
        <v>0</v>
      </c>
      <c r="G1133" s="1">
        <v>9</v>
      </c>
      <c r="H1133" s="1" t="s">
        <v>11</v>
      </c>
      <c r="I1133" s="1">
        <v>1738</v>
      </c>
      <c r="J1133">
        <v>1</v>
      </c>
      <c r="K1133">
        <v>1</v>
      </c>
      <c r="L1133">
        <v>0.55139593908629436</v>
      </c>
    </row>
    <row r="1134" spans="1:12" hidden="1">
      <c r="A1134" s="1">
        <v>1133</v>
      </c>
      <c r="B1134" s="1">
        <v>41</v>
      </c>
      <c r="C1134" s="1">
        <v>79648</v>
      </c>
      <c r="D1134" s="1" t="s">
        <v>9</v>
      </c>
      <c r="E1134" s="1" t="s">
        <v>17</v>
      </c>
      <c r="F1134" s="1">
        <v>3</v>
      </c>
      <c r="G1134" s="1">
        <v>14</v>
      </c>
      <c r="H1134" s="1" t="s">
        <v>11</v>
      </c>
      <c r="I1134" s="1">
        <v>0</v>
      </c>
      <c r="J1134">
        <v>0</v>
      </c>
      <c r="K1134">
        <v>1</v>
      </c>
      <c r="L1134">
        <v>0</v>
      </c>
    </row>
    <row r="1135" spans="1:12" hidden="1">
      <c r="A1135" s="1">
        <v>1134</v>
      </c>
      <c r="B1135" s="1">
        <v>47</v>
      </c>
      <c r="C1135" s="1">
        <v>69616</v>
      </c>
      <c r="D1135" s="1" t="s">
        <v>13</v>
      </c>
      <c r="E1135" s="1" t="s">
        <v>15</v>
      </c>
      <c r="F1135" s="1">
        <v>0</v>
      </c>
      <c r="G1135" s="1">
        <v>13</v>
      </c>
      <c r="H1135" s="1" t="s">
        <v>11</v>
      </c>
      <c r="I1135" s="1">
        <v>0</v>
      </c>
      <c r="J1135">
        <v>0</v>
      </c>
      <c r="K1135">
        <v>1</v>
      </c>
      <c r="L1135">
        <v>0</v>
      </c>
    </row>
    <row r="1136" spans="1:12" hidden="1">
      <c r="A1136" s="1">
        <v>1135</v>
      </c>
      <c r="B1136" s="1">
        <v>29</v>
      </c>
      <c r="C1136" s="1">
        <v>26413</v>
      </c>
      <c r="D1136" s="1" t="s">
        <v>13</v>
      </c>
      <c r="E1136" s="1" t="s">
        <v>12</v>
      </c>
      <c r="F1136" s="1">
        <v>1</v>
      </c>
      <c r="G1136" s="1">
        <v>1</v>
      </c>
      <c r="H1136" s="1" t="s">
        <v>11</v>
      </c>
      <c r="I1136" s="1">
        <v>0</v>
      </c>
      <c r="J1136">
        <v>0</v>
      </c>
      <c r="K1136">
        <v>1</v>
      </c>
      <c r="L1136">
        <v>0</v>
      </c>
    </row>
    <row r="1137" spans="1:12">
      <c r="A1137" s="1">
        <v>1136</v>
      </c>
      <c r="B1137" s="1">
        <v>38</v>
      </c>
      <c r="C1137" s="1">
        <v>31615</v>
      </c>
      <c r="D1137" s="1" t="s">
        <v>13</v>
      </c>
      <c r="E1137" s="1" t="s">
        <v>14</v>
      </c>
      <c r="F1137" s="1">
        <v>0</v>
      </c>
      <c r="G1137" s="1">
        <v>1</v>
      </c>
      <c r="H1137" s="1" t="s">
        <v>11</v>
      </c>
      <c r="I1137" s="1">
        <v>4843</v>
      </c>
      <c r="J1137">
        <v>1</v>
      </c>
      <c r="K1137">
        <v>1</v>
      </c>
      <c r="L1137">
        <v>1.5364847715736041</v>
      </c>
    </row>
    <row r="1138" spans="1:12">
      <c r="A1138" s="1">
        <v>1137</v>
      </c>
      <c r="B1138" s="1">
        <v>62</v>
      </c>
      <c r="C1138" s="1">
        <v>34033</v>
      </c>
      <c r="D1138" s="1" t="s">
        <v>9</v>
      </c>
      <c r="E1138" s="1" t="s">
        <v>12</v>
      </c>
      <c r="F1138" s="1">
        <v>7</v>
      </c>
      <c r="G1138" s="1">
        <v>1</v>
      </c>
      <c r="H1138" s="1" t="s">
        <v>11</v>
      </c>
      <c r="I1138" s="1">
        <v>4821</v>
      </c>
      <c r="J1138">
        <v>1</v>
      </c>
      <c r="K1138">
        <v>1</v>
      </c>
      <c r="L1138">
        <v>1.529505076142132</v>
      </c>
    </row>
    <row r="1139" spans="1:12">
      <c r="A1139" s="1">
        <v>1138</v>
      </c>
      <c r="B1139" s="1">
        <v>41</v>
      </c>
      <c r="C1139" s="1">
        <v>95554</v>
      </c>
      <c r="D1139" s="1" t="s">
        <v>9</v>
      </c>
      <c r="E1139" s="1" t="s">
        <v>15</v>
      </c>
      <c r="F1139" s="1">
        <v>0</v>
      </c>
      <c r="G1139" s="1">
        <v>7</v>
      </c>
      <c r="H1139" s="1" t="s">
        <v>11</v>
      </c>
      <c r="I1139" s="1">
        <v>3220</v>
      </c>
      <c r="J1139">
        <v>1</v>
      </c>
      <c r="K1139">
        <v>1</v>
      </c>
      <c r="L1139">
        <v>1.0215736040609138</v>
      </c>
    </row>
    <row r="1140" spans="1:12" hidden="1">
      <c r="A1140" s="1">
        <v>1139</v>
      </c>
      <c r="B1140" s="1">
        <v>47</v>
      </c>
      <c r="C1140" s="1">
        <v>0</v>
      </c>
      <c r="D1140" s="1" t="s">
        <v>9</v>
      </c>
      <c r="E1140" s="1" t="s">
        <v>15</v>
      </c>
      <c r="F1140" s="1">
        <v>0</v>
      </c>
      <c r="G1140" s="1">
        <v>14</v>
      </c>
      <c r="H1140" s="1" t="s">
        <v>11</v>
      </c>
      <c r="I1140" s="1">
        <v>0</v>
      </c>
      <c r="J1140">
        <v>0</v>
      </c>
      <c r="K1140">
        <v>1</v>
      </c>
      <c r="L1140">
        <v>0</v>
      </c>
    </row>
    <row r="1141" spans="1:12">
      <c r="A1141" s="1">
        <v>1140</v>
      </c>
      <c r="B1141" s="1">
        <v>28</v>
      </c>
      <c r="C1141" s="1">
        <v>23427</v>
      </c>
      <c r="D1141" s="1" t="s">
        <v>13</v>
      </c>
      <c r="E1141" s="1" t="s">
        <v>14</v>
      </c>
      <c r="F1141" s="1">
        <v>6</v>
      </c>
      <c r="G1141" s="1">
        <v>1</v>
      </c>
      <c r="H1141" s="1" t="s">
        <v>11</v>
      </c>
      <c r="I1141" s="1">
        <v>17308</v>
      </c>
      <c r="J1141">
        <v>1</v>
      </c>
      <c r="K1141">
        <v>1</v>
      </c>
      <c r="L1141">
        <v>5.4911167512690353</v>
      </c>
    </row>
    <row r="1142" spans="1:12" hidden="1">
      <c r="A1142" s="1">
        <v>1141</v>
      </c>
      <c r="B1142" s="1">
        <v>30</v>
      </c>
      <c r="C1142" s="1">
        <v>134792</v>
      </c>
      <c r="D1142" s="1" t="s">
        <v>9</v>
      </c>
      <c r="E1142" s="1" t="s">
        <v>15</v>
      </c>
      <c r="F1142" s="1">
        <v>3</v>
      </c>
      <c r="G1142" s="1">
        <v>9</v>
      </c>
      <c r="H1142" s="1" t="s">
        <v>11</v>
      </c>
      <c r="I1142" s="1">
        <v>0</v>
      </c>
      <c r="J1142">
        <v>0</v>
      </c>
      <c r="K1142">
        <v>1</v>
      </c>
      <c r="L1142">
        <v>0</v>
      </c>
    </row>
    <row r="1143" spans="1:12" hidden="1">
      <c r="A1143" s="1">
        <v>1142</v>
      </c>
      <c r="B1143" s="1">
        <v>49</v>
      </c>
      <c r="C1143" s="1">
        <v>4542</v>
      </c>
      <c r="D1143" s="1" t="s">
        <v>13</v>
      </c>
      <c r="E1143" s="1" t="s">
        <v>15</v>
      </c>
      <c r="F1143" s="1">
        <v>0</v>
      </c>
      <c r="G1143" s="1">
        <v>5</v>
      </c>
      <c r="H1143" s="1" t="s">
        <v>11</v>
      </c>
      <c r="I1143" s="1">
        <v>0</v>
      </c>
      <c r="J1143">
        <v>0</v>
      </c>
      <c r="K1143">
        <v>1</v>
      </c>
      <c r="L1143">
        <v>0</v>
      </c>
    </row>
    <row r="1144" spans="1:12" hidden="1">
      <c r="A1144" s="1">
        <v>1143</v>
      </c>
      <c r="B1144" s="1">
        <v>53</v>
      </c>
      <c r="C1144" s="1">
        <v>70494</v>
      </c>
      <c r="D1144" s="1" t="s">
        <v>13</v>
      </c>
      <c r="E1144" s="1" t="s">
        <v>10</v>
      </c>
      <c r="F1144" s="1">
        <v>3</v>
      </c>
      <c r="G1144" s="1">
        <v>15</v>
      </c>
      <c r="H1144" s="1" t="s">
        <v>11</v>
      </c>
      <c r="I1144" s="1">
        <v>0</v>
      </c>
      <c r="J1144">
        <v>0</v>
      </c>
      <c r="K1144">
        <v>1</v>
      </c>
      <c r="L1144">
        <v>0</v>
      </c>
    </row>
    <row r="1145" spans="1:12">
      <c r="A1145" s="1">
        <v>1144</v>
      </c>
      <c r="B1145" s="1">
        <v>35</v>
      </c>
      <c r="C1145" s="1">
        <v>0</v>
      </c>
      <c r="D1145" s="1" t="s">
        <v>13</v>
      </c>
      <c r="E1145" s="1" t="s">
        <v>12</v>
      </c>
      <c r="F1145" s="1">
        <v>6</v>
      </c>
      <c r="G1145" s="1">
        <v>1</v>
      </c>
      <c r="H1145" s="1" t="s">
        <v>11</v>
      </c>
      <c r="I1145" s="1">
        <v>9624</v>
      </c>
      <c r="J1145">
        <v>1</v>
      </c>
      <c r="K1145">
        <v>1</v>
      </c>
      <c r="L1145">
        <v>3.0532994923857868</v>
      </c>
    </row>
    <row r="1146" spans="1:12" hidden="1">
      <c r="A1146" s="1">
        <v>1145</v>
      </c>
      <c r="B1146" s="1">
        <v>40</v>
      </c>
      <c r="C1146" s="1">
        <v>96169</v>
      </c>
      <c r="D1146" s="1" t="s">
        <v>13</v>
      </c>
      <c r="E1146" s="1" t="s">
        <v>15</v>
      </c>
      <c r="F1146" s="1">
        <v>2</v>
      </c>
      <c r="G1146" s="1">
        <v>8</v>
      </c>
      <c r="H1146" s="1" t="s">
        <v>11</v>
      </c>
      <c r="I1146" s="1">
        <v>0</v>
      </c>
      <c r="J1146">
        <v>0</v>
      </c>
      <c r="K1146">
        <v>1</v>
      </c>
      <c r="L1146">
        <v>0</v>
      </c>
    </row>
    <row r="1147" spans="1:12">
      <c r="A1147" s="1">
        <v>1146</v>
      </c>
      <c r="B1147" s="1">
        <v>41</v>
      </c>
      <c r="C1147" s="1">
        <v>38819</v>
      </c>
      <c r="D1147" s="1" t="s">
        <v>13</v>
      </c>
      <c r="E1147" s="1" t="s">
        <v>12</v>
      </c>
      <c r="F1147" s="1">
        <v>0</v>
      </c>
      <c r="G1147" s="1">
        <v>1</v>
      </c>
      <c r="H1147" s="1" t="s">
        <v>11</v>
      </c>
      <c r="I1147" s="1">
        <v>4858</v>
      </c>
      <c r="J1147">
        <v>1</v>
      </c>
      <c r="K1147">
        <v>1</v>
      </c>
      <c r="L1147">
        <v>1.5412436548223349</v>
      </c>
    </row>
    <row r="1148" spans="1:12" hidden="1">
      <c r="A1148" s="1">
        <v>1147</v>
      </c>
      <c r="B1148" s="1">
        <v>50</v>
      </c>
      <c r="C1148" s="1">
        <v>176680</v>
      </c>
      <c r="D1148" s="1" t="s">
        <v>13</v>
      </c>
      <c r="E1148" s="1" t="s">
        <v>10</v>
      </c>
      <c r="F1148" s="1">
        <v>0</v>
      </c>
      <c r="G1148" s="1">
        <v>15</v>
      </c>
      <c r="H1148" s="1" t="s">
        <v>16</v>
      </c>
      <c r="I1148" s="1">
        <v>0</v>
      </c>
      <c r="J1148">
        <v>0</v>
      </c>
      <c r="K1148">
        <v>1</v>
      </c>
      <c r="L1148">
        <v>0</v>
      </c>
    </row>
    <row r="1149" spans="1:12" hidden="1">
      <c r="A1149" s="1">
        <v>1148</v>
      </c>
      <c r="B1149" s="1">
        <v>45</v>
      </c>
      <c r="C1149" s="1">
        <v>20850</v>
      </c>
      <c r="D1149" s="1" t="s">
        <v>13</v>
      </c>
      <c r="E1149" s="1" t="s">
        <v>12</v>
      </c>
      <c r="F1149" s="1">
        <v>1</v>
      </c>
      <c r="G1149" s="1">
        <v>1</v>
      </c>
      <c r="H1149" s="1" t="s">
        <v>16</v>
      </c>
      <c r="I1149" s="1">
        <v>0</v>
      </c>
      <c r="J1149">
        <v>0</v>
      </c>
      <c r="K1149">
        <v>1</v>
      </c>
      <c r="L1149">
        <v>0</v>
      </c>
    </row>
    <row r="1150" spans="1:12" hidden="1">
      <c r="A1150" s="1">
        <v>1149</v>
      </c>
      <c r="B1150" s="1">
        <v>57</v>
      </c>
      <c r="C1150" s="1">
        <v>55119</v>
      </c>
      <c r="D1150" s="1" t="s">
        <v>13</v>
      </c>
      <c r="E1150" s="1" t="s">
        <v>17</v>
      </c>
      <c r="F1150" s="1">
        <v>2</v>
      </c>
      <c r="G1150" s="1">
        <v>14</v>
      </c>
      <c r="H1150" s="1" t="s">
        <v>11</v>
      </c>
      <c r="I1150" s="1">
        <v>0</v>
      </c>
      <c r="J1150">
        <v>0</v>
      </c>
      <c r="K1150">
        <v>1</v>
      </c>
      <c r="L1150">
        <v>0</v>
      </c>
    </row>
    <row r="1151" spans="1:12" hidden="1">
      <c r="A1151" s="1">
        <v>1150</v>
      </c>
      <c r="B1151" s="1">
        <v>52</v>
      </c>
      <c r="C1151" s="1">
        <v>27616</v>
      </c>
      <c r="D1151" s="1" t="s">
        <v>13</v>
      </c>
      <c r="E1151" s="1" t="s">
        <v>17</v>
      </c>
      <c r="F1151" s="1">
        <v>0</v>
      </c>
      <c r="G1151" s="1">
        <v>10</v>
      </c>
      <c r="H1151" s="1" t="s">
        <v>11</v>
      </c>
      <c r="I1151" s="1">
        <v>0</v>
      </c>
      <c r="J1151">
        <v>0</v>
      </c>
      <c r="K1151">
        <v>1</v>
      </c>
      <c r="L1151">
        <v>0</v>
      </c>
    </row>
    <row r="1152" spans="1:12">
      <c r="A1152" s="1">
        <v>1151</v>
      </c>
      <c r="B1152" s="1">
        <v>40</v>
      </c>
      <c r="C1152" s="1">
        <v>44138</v>
      </c>
      <c r="D1152" s="1" t="s">
        <v>9</v>
      </c>
      <c r="E1152" s="1" t="s">
        <v>12</v>
      </c>
      <c r="F1152" s="1">
        <v>2</v>
      </c>
      <c r="G1152" s="1">
        <v>1</v>
      </c>
      <c r="H1152" s="1" t="s">
        <v>11</v>
      </c>
      <c r="I1152" s="1">
        <v>1799</v>
      </c>
      <c r="J1152">
        <v>1</v>
      </c>
      <c r="K1152">
        <v>1</v>
      </c>
      <c r="L1152">
        <v>0.57074873096446699</v>
      </c>
    </row>
    <row r="1153" spans="1:12" hidden="1">
      <c r="A1153" s="1">
        <v>1152</v>
      </c>
      <c r="B1153" s="1">
        <v>54</v>
      </c>
      <c r="C1153" s="1">
        <v>155634</v>
      </c>
      <c r="D1153" s="1" t="s">
        <v>13</v>
      </c>
      <c r="E1153" s="1" t="s">
        <v>17</v>
      </c>
      <c r="F1153" s="1">
        <v>0</v>
      </c>
      <c r="G1153" s="1">
        <v>11</v>
      </c>
      <c r="H1153" s="1" t="s">
        <v>11</v>
      </c>
      <c r="I1153" s="1">
        <v>0</v>
      </c>
      <c r="J1153">
        <v>0</v>
      </c>
      <c r="K1153">
        <v>1</v>
      </c>
      <c r="L1153">
        <v>0</v>
      </c>
    </row>
    <row r="1154" spans="1:12">
      <c r="A1154" s="1">
        <v>1153</v>
      </c>
      <c r="B1154" s="1">
        <v>45</v>
      </c>
      <c r="C1154" s="1">
        <v>38290</v>
      </c>
      <c r="D1154" s="1" t="s">
        <v>13</v>
      </c>
      <c r="E1154" s="1" t="s">
        <v>12</v>
      </c>
      <c r="F1154" s="1">
        <v>0</v>
      </c>
      <c r="G1154" s="1">
        <v>8</v>
      </c>
      <c r="H1154" s="1" t="s">
        <v>11</v>
      </c>
      <c r="I1154" s="1">
        <v>1434</v>
      </c>
      <c r="J1154">
        <v>1</v>
      </c>
      <c r="K1154">
        <v>1</v>
      </c>
      <c r="L1154">
        <v>0.45494923857868019</v>
      </c>
    </row>
    <row r="1155" spans="1:12" hidden="1">
      <c r="A1155" s="1">
        <v>1154</v>
      </c>
      <c r="B1155" s="1">
        <v>32</v>
      </c>
      <c r="C1155" s="1">
        <v>38500</v>
      </c>
      <c r="D1155" s="1" t="s">
        <v>9</v>
      </c>
      <c r="E1155" s="1" t="s">
        <v>15</v>
      </c>
      <c r="F1155" s="1">
        <v>0</v>
      </c>
      <c r="G1155" s="1">
        <v>1</v>
      </c>
      <c r="H1155" s="1" t="s">
        <v>11</v>
      </c>
      <c r="I1155" s="1">
        <v>0</v>
      </c>
      <c r="J1155">
        <v>0</v>
      </c>
      <c r="K1155">
        <v>1</v>
      </c>
      <c r="L1155">
        <v>0</v>
      </c>
    </row>
    <row r="1156" spans="1:12" hidden="1">
      <c r="A1156" s="1">
        <v>1155</v>
      </c>
      <c r="B1156" s="1">
        <v>42</v>
      </c>
      <c r="C1156" s="1">
        <v>46751</v>
      </c>
      <c r="D1156" s="1" t="s">
        <v>13</v>
      </c>
      <c r="E1156" s="1" t="s">
        <v>17</v>
      </c>
      <c r="F1156" s="1">
        <v>0</v>
      </c>
      <c r="G1156" s="1">
        <v>14</v>
      </c>
      <c r="H1156" s="1" t="s">
        <v>11</v>
      </c>
      <c r="I1156" s="1">
        <v>0</v>
      </c>
      <c r="J1156">
        <v>0</v>
      </c>
      <c r="K1156">
        <v>1</v>
      </c>
      <c r="L1156">
        <v>0</v>
      </c>
    </row>
    <row r="1157" spans="1:12">
      <c r="A1157" s="1">
        <v>1156</v>
      </c>
      <c r="B1157" s="1">
        <v>33</v>
      </c>
      <c r="C1157" s="1">
        <v>0</v>
      </c>
      <c r="D1157" s="1" t="s">
        <v>9</v>
      </c>
      <c r="E1157" s="1" t="s">
        <v>14</v>
      </c>
      <c r="F1157" s="1">
        <v>5</v>
      </c>
      <c r="G1157" s="1">
        <v>6</v>
      </c>
      <c r="H1157" s="1" t="s">
        <v>11</v>
      </c>
      <c r="I1157" s="1">
        <v>31379</v>
      </c>
      <c r="J1157">
        <v>1</v>
      </c>
      <c r="K1157">
        <v>1</v>
      </c>
      <c r="L1157">
        <v>9.9552664974619294</v>
      </c>
    </row>
    <row r="1158" spans="1:12" hidden="1">
      <c r="A1158" s="1">
        <v>1157</v>
      </c>
      <c r="B1158" s="1">
        <v>53</v>
      </c>
      <c r="C1158" s="1">
        <v>141863</v>
      </c>
      <c r="D1158" s="1" t="s">
        <v>13</v>
      </c>
      <c r="E1158" s="1" t="s">
        <v>10</v>
      </c>
      <c r="F1158" s="1">
        <v>0</v>
      </c>
      <c r="G1158" s="1">
        <v>10</v>
      </c>
      <c r="H1158" s="1" t="s">
        <v>11</v>
      </c>
      <c r="I1158" s="1">
        <v>0</v>
      </c>
      <c r="J1158">
        <v>0</v>
      </c>
      <c r="K1158">
        <v>1</v>
      </c>
      <c r="L1158">
        <v>0</v>
      </c>
    </row>
    <row r="1159" spans="1:12" hidden="1">
      <c r="A1159" s="1">
        <v>1158</v>
      </c>
      <c r="B1159" s="1">
        <v>49</v>
      </c>
      <c r="C1159" s="1">
        <v>169708</v>
      </c>
      <c r="D1159" s="1" t="s">
        <v>9</v>
      </c>
      <c r="E1159" s="1" t="s">
        <v>10</v>
      </c>
      <c r="F1159" s="1">
        <v>0</v>
      </c>
      <c r="G1159" s="1">
        <v>10</v>
      </c>
      <c r="H1159" s="1" t="s">
        <v>11</v>
      </c>
      <c r="I1159" s="1">
        <v>0</v>
      </c>
      <c r="J1159">
        <v>0</v>
      </c>
      <c r="K1159">
        <v>1</v>
      </c>
      <c r="L1159">
        <v>0</v>
      </c>
    </row>
    <row r="1160" spans="1:12" hidden="1">
      <c r="A1160" s="1">
        <v>1159</v>
      </c>
      <c r="B1160" s="1">
        <v>41</v>
      </c>
      <c r="C1160" s="1">
        <v>49208</v>
      </c>
      <c r="D1160" s="1" t="s">
        <v>13</v>
      </c>
      <c r="E1160" s="1" t="s">
        <v>15</v>
      </c>
      <c r="F1160" s="1">
        <v>0</v>
      </c>
      <c r="G1160" s="1">
        <v>8</v>
      </c>
      <c r="H1160" s="1" t="s">
        <v>16</v>
      </c>
      <c r="I1160" s="1">
        <v>0</v>
      </c>
      <c r="J1160">
        <v>0</v>
      </c>
      <c r="K1160">
        <v>1</v>
      </c>
      <c r="L1160">
        <v>0</v>
      </c>
    </row>
    <row r="1161" spans="1:12">
      <c r="A1161" s="1">
        <v>1160</v>
      </c>
      <c r="B1161" s="1">
        <v>52</v>
      </c>
      <c r="C1161" s="1">
        <v>54545</v>
      </c>
      <c r="D1161" s="1" t="s">
        <v>9</v>
      </c>
      <c r="E1161" s="1" t="s">
        <v>15</v>
      </c>
      <c r="F1161" s="1">
        <v>0</v>
      </c>
      <c r="G1161" s="1">
        <v>10</v>
      </c>
      <c r="H1161" s="1" t="s">
        <v>11</v>
      </c>
      <c r="I1161" s="1">
        <v>4037</v>
      </c>
      <c r="J1161">
        <v>1</v>
      </c>
      <c r="K1161">
        <v>1</v>
      </c>
      <c r="L1161">
        <v>1.280774111675127</v>
      </c>
    </row>
    <row r="1162" spans="1:12" hidden="1">
      <c r="A1162" s="1">
        <v>1161</v>
      </c>
      <c r="B1162" s="1">
        <v>45</v>
      </c>
      <c r="C1162" s="1">
        <v>153565</v>
      </c>
      <c r="D1162" s="1" t="s">
        <v>9</v>
      </c>
      <c r="E1162" s="1" t="s">
        <v>17</v>
      </c>
      <c r="F1162" s="1">
        <v>0</v>
      </c>
      <c r="G1162" s="1">
        <v>13</v>
      </c>
      <c r="H1162" s="1" t="s">
        <v>11</v>
      </c>
      <c r="I1162" s="1">
        <v>0</v>
      </c>
      <c r="J1162">
        <v>0</v>
      </c>
      <c r="K1162">
        <v>1</v>
      </c>
      <c r="L1162">
        <v>0</v>
      </c>
    </row>
    <row r="1163" spans="1:12">
      <c r="A1163" s="1">
        <v>1162</v>
      </c>
      <c r="B1163" s="1">
        <v>40</v>
      </c>
      <c r="C1163" s="1">
        <v>20146</v>
      </c>
      <c r="D1163" s="1" t="s">
        <v>9</v>
      </c>
      <c r="E1163" s="1" t="s">
        <v>15</v>
      </c>
      <c r="F1163" s="1">
        <v>0</v>
      </c>
      <c r="G1163" s="1">
        <v>9</v>
      </c>
      <c r="H1163" s="1" t="s">
        <v>11</v>
      </c>
      <c r="I1163" s="1">
        <v>30363</v>
      </c>
      <c r="J1163">
        <v>1</v>
      </c>
      <c r="K1163">
        <v>1</v>
      </c>
      <c r="L1163">
        <v>9.6329314720812178</v>
      </c>
    </row>
    <row r="1164" spans="1:12" hidden="1">
      <c r="A1164" s="1">
        <v>1163</v>
      </c>
      <c r="B1164" s="1">
        <v>48</v>
      </c>
      <c r="C1164" s="1">
        <v>93543</v>
      </c>
      <c r="D1164" s="1" t="s">
        <v>13</v>
      </c>
      <c r="E1164" s="1" t="s">
        <v>12</v>
      </c>
      <c r="F1164" s="1">
        <v>2</v>
      </c>
      <c r="G1164" s="1">
        <v>1</v>
      </c>
      <c r="H1164" s="1" t="s">
        <v>11</v>
      </c>
      <c r="I1164" s="1">
        <v>0</v>
      </c>
      <c r="J1164">
        <v>0</v>
      </c>
      <c r="K1164">
        <v>1</v>
      </c>
      <c r="L1164">
        <v>0</v>
      </c>
    </row>
    <row r="1165" spans="1:12" hidden="1">
      <c r="A1165" s="1">
        <v>1164</v>
      </c>
      <c r="B1165" s="1">
        <v>40</v>
      </c>
      <c r="C1165" s="1">
        <v>16575</v>
      </c>
      <c r="D1165" s="1" t="s">
        <v>13</v>
      </c>
      <c r="E1165" s="1" t="s">
        <v>12</v>
      </c>
      <c r="F1165" s="1">
        <v>2</v>
      </c>
      <c r="G1165" s="1">
        <v>1</v>
      </c>
      <c r="H1165" s="1" t="s">
        <v>11</v>
      </c>
      <c r="I1165" s="1">
        <v>0</v>
      </c>
      <c r="J1165">
        <v>0</v>
      </c>
      <c r="K1165">
        <v>1</v>
      </c>
      <c r="L1165">
        <v>0</v>
      </c>
    </row>
    <row r="1166" spans="1:12">
      <c r="A1166" s="1">
        <v>1165</v>
      </c>
      <c r="B1166" s="1">
        <v>39</v>
      </c>
      <c r="C1166" s="1">
        <v>0</v>
      </c>
      <c r="D1166" s="1" t="s">
        <v>13</v>
      </c>
      <c r="E1166" s="1" t="s">
        <v>10</v>
      </c>
      <c r="F1166" s="1">
        <v>5</v>
      </c>
      <c r="G1166" s="1">
        <v>12</v>
      </c>
      <c r="H1166" s="1" t="s">
        <v>11</v>
      </c>
      <c r="I1166" s="1">
        <v>1344</v>
      </c>
      <c r="J1166">
        <v>1</v>
      </c>
      <c r="K1166">
        <v>1</v>
      </c>
      <c r="L1166">
        <v>0.42639593908629442</v>
      </c>
    </row>
    <row r="1167" spans="1:12">
      <c r="A1167" s="1">
        <v>1166</v>
      </c>
      <c r="B1167" s="1">
        <v>54</v>
      </c>
      <c r="C1167" s="1">
        <v>103454</v>
      </c>
      <c r="D1167" s="1" t="s">
        <v>13</v>
      </c>
      <c r="E1167" s="1" t="s">
        <v>17</v>
      </c>
      <c r="F1167" s="1">
        <v>4</v>
      </c>
      <c r="G1167" s="1">
        <v>10</v>
      </c>
      <c r="H1167" s="1" t="s">
        <v>11</v>
      </c>
      <c r="I1167" s="1">
        <v>5555</v>
      </c>
      <c r="J1167">
        <v>1</v>
      </c>
      <c r="K1167">
        <v>1</v>
      </c>
      <c r="L1167">
        <v>1.7623730964467006</v>
      </c>
    </row>
    <row r="1168" spans="1:12" hidden="1">
      <c r="A1168" s="1">
        <v>1167</v>
      </c>
      <c r="B1168" s="1">
        <v>42</v>
      </c>
      <c r="C1168" s="1">
        <v>77737</v>
      </c>
      <c r="D1168" s="1" t="s">
        <v>13</v>
      </c>
      <c r="E1168" s="1" t="s">
        <v>15</v>
      </c>
      <c r="F1168" s="1">
        <v>0</v>
      </c>
      <c r="G1168" s="1">
        <v>11</v>
      </c>
      <c r="H1168" s="1" t="s">
        <v>11</v>
      </c>
      <c r="I1168" s="1">
        <v>0</v>
      </c>
      <c r="J1168">
        <v>0</v>
      </c>
      <c r="K1168">
        <v>1</v>
      </c>
      <c r="L1168">
        <v>0</v>
      </c>
    </row>
    <row r="1169" spans="1:12" hidden="1">
      <c r="A1169" s="1">
        <v>1168</v>
      </c>
      <c r="B1169" s="1">
        <v>45</v>
      </c>
      <c r="C1169" s="1">
        <v>67263</v>
      </c>
      <c r="D1169" s="1" t="s">
        <v>13</v>
      </c>
      <c r="E1169" s="1" t="s">
        <v>15</v>
      </c>
      <c r="F1169" s="1">
        <v>0</v>
      </c>
      <c r="G1169" s="1">
        <v>9</v>
      </c>
      <c r="H1169" s="1" t="s">
        <v>11</v>
      </c>
      <c r="I1169" s="1">
        <v>0</v>
      </c>
      <c r="J1169">
        <v>0</v>
      </c>
      <c r="K1169">
        <v>1</v>
      </c>
      <c r="L1169">
        <v>0</v>
      </c>
    </row>
    <row r="1170" spans="1:12" hidden="1">
      <c r="A1170" s="1">
        <v>1169</v>
      </c>
      <c r="B1170" s="1">
        <v>50</v>
      </c>
      <c r="C1170" s="1">
        <v>123536</v>
      </c>
      <c r="D1170" s="1" t="s">
        <v>13</v>
      </c>
      <c r="E1170" s="1" t="s">
        <v>17</v>
      </c>
      <c r="F1170" s="1">
        <v>0</v>
      </c>
      <c r="G1170" s="1">
        <v>14</v>
      </c>
      <c r="H1170" s="1" t="s">
        <v>11</v>
      </c>
      <c r="I1170" s="1">
        <v>0</v>
      </c>
      <c r="J1170">
        <v>0</v>
      </c>
      <c r="K1170">
        <v>1</v>
      </c>
      <c r="L1170">
        <v>0</v>
      </c>
    </row>
    <row r="1171" spans="1:12">
      <c r="A1171" s="1">
        <v>1170</v>
      </c>
      <c r="B1171" s="1">
        <v>38</v>
      </c>
      <c r="C1171" s="1">
        <v>51996</v>
      </c>
      <c r="D1171" s="1" t="s">
        <v>13</v>
      </c>
      <c r="E1171" s="1" t="s">
        <v>12</v>
      </c>
      <c r="F1171" s="1">
        <v>1</v>
      </c>
      <c r="G1171" s="1">
        <v>1</v>
      </c>
      <c r="H1171" s="1" t="s">
        <v>16</v>
      </c>
      <c r="I1171" s="1">
        <v>2721</v>
      </c>
      <c r="J1171">
        <v>1</v>
      </c>
      <c r="K1171">
        <v>1</v>
      </c>
      <c r="L1171">
        <v>0.863261421319797</v>
      </c>
    </row>
    <row r="1172" spans="1:12">
      <c r="A1172" s="1">
        <v>1171</v>
      </c>
      <c r="B1172" s="1">
        <v>29</v>
      </c>
      <c r="C1172" s="1">
        <v>445</v>
      </c>
      <c r="D1172" s="1" t="s">
        <v>9</v>
      </c>
      <c r="E1172" s="1" t="s">
        <v>15</v>
      </c>
      <c r="F1172" s="1">
        <v>0</v>
      </c>
      <c r="G1172" s="1">
        <v>13</v>
      </c>
      <c r="H1172" s="1" t="s">
        <v>11</v>
      </c>
      <c r="I1172" s="1">
        <v>2555</v>
      </c>
      <c r="J1172">
        <v>1</v>
      </c>
      <c r="K1172">
        <v>1</v>
      </c>
      <c r="L1172">
        <v>0.81059644670050757</v>
      </c>
    </row>
    <row r="1173" spans="1:12" hidden="1">
      <c r="A1173" s="1">
        <v>1172</v>
      </c>
      <c r="B1173" s="1">
        <v>46</v>
      </c>
      <c r="C1173" s="1">
        <v>131260</v>
      </c>
      <c r="D1173" s="1" t="s">
        <v>9</v>
      </c>
      <c r="E1173" s="1" t="s">
        <v>10</v>
      </c>
      <c r="F1173" s="1">
        <v>0</v>
      </c>
      <c r="G1173" s="1">
        <v>20</v>
      </c>
      <c r="H1173" s="1" t="s">
        <v>11</v>
      </c>
      <c r="I1173" s="1">
        <v>0</v>
      </c>
      <c r="J1173">
        <v>0</v>
      </c>
      <c r="K1173">
        <v>1</v>
      </c>
      <c r="L1173">
        <v>0</v>
      </c>
    </row>
    <row r="1174" spans="1:12">
      <c r="A1174" s="1">
        <v>1173</v>
      </c>
      <c r="B1174" s="1">
        <v>29</v>
      </c>
      <c r="C1174" s="1">
        <v>17120</v>
      </c>
      <c r="D1174" s="1" t="s">
        <v>9</v>
      </c>
      <c r="E1174" s="1" t="s">
        <v>12</v>
      </c>
      <c r="F1174" s="1">
        <v>4</v>
      </c>
      <c r="G1174" s="1">
        <v>1</v>
      </c>
      <c r="H1174" s="1" t="s">
        <v>11</v>
      </c>
      <c r="I1174" s="1">
        <v>26023</v>
      </c>
      <c r="J1174">
        <v>1</v>
      </c>
      <c r="K1174">
        <v>1</v>
      </c>
      <c r="L1174">
        <v>8.2560279187817258</v>
      </c>
    </row>
    <row r="1175" spans="1:12">
      <c r="A1175" s="1">
        <v>1174</v>
      </c>
      <c r="B1175" s="1">
        <v>47</v>
      </c>
      <c r="C1175" s="1">
        <v>62048</v>
      </c>
      <c r="D1175" s="1" t="s">
        <v>9</v>
      </c>
      <c r="E1175" s="1" t="s">
        <v>14</v>
      </c>
      <c r="F1175" s="1">
        <v>5</v>
      </c>
      <c r="G1175" s="1">
        <v>1</v>
      </c>
      <c r="H1175" s="1" t="s">
        <v>11</v>
      </c>
      <c r="I1175" s="1">
        <v>19899</v>
      </c>
      <c r="J1175">
        <v>1</v>
      </c>
      <c r="K1175">
        <v>1</v>
      </c>
      <c r="L1175">
        <v>6.313134517766497</v>
      </c>
    </row>
    <row r="1176" spans="1:12" hidden="1">
      <c r="A1176" s="1">
        <v>1175</v>
      </c>
      <c r="B1176" s="1">
        <v>35</v>
      </c>
      <c r="C1176" s="1">
        <v>67298</v>
      </c>
      <c r="D1176" s="1" t="s">
        <v>13</v>
      </c>
      <c r="E1176" s="1" t="s">
        <v>17</v>
      </c>
      <c r="F1176" s="1">
        <v>1</v>
      </c>
      <c r="G1176" s="1">
        <v>10</v>
      </c>
      <c r="H1176" s="1" t="s">
        <v>11</v>
      </c>
      <c r="I1176" s="1">
        <v>0</v>
      </c>
      <c r="J1176">
        <v>0</v>
      </c>
      <c r="K1176">
        <v>1</v>
      </c>
      <c r="L1176">
        <v>0</v>
      </c>
    </row>
    <row r="1177" spans="1:12" hidden="1">
      <c r="A1177" s="1">
        <v>1176</v>
      </c>
      <c r="B1177" s="1">
        <v>40</v>
      </c>
      <c r="C1177" s="1">
        <v>114853</v>
      </c>
      <c r="D1177" s="1" t="s">
        <v>13</v>
      </c>
      <c r="E1177" s="1" t="s">
        <v>10</v>
      </c>
      <c r="F1177" s="1">
        <v>2</v>
      </c>
      <c r="G1177" s="1">
        <v>7</v>
      </c>
      <c r="H1177" s="1" t="s">
        <v>11</v>
      </c>
      <c r="I1177" s="1">
        <v>0</v>
      </c>
      <c r="J1177">
        <v>0</v>
      </c>
      <c r="K1177">
        <v>1</v>
      </c>
      <c r="L1177">
        <v>0</v>
      </c>
    </row>
    <row r="1178" spans="1:12">
      <c r="A1178" s="1">
        <v>1177</v>
      </c>
      <c r="B1178" s="1">
        <v>36</v>
      </c>
      <c r="C1178" s="1">
        <v>39376</v>
      </c>
      <c r="D1178" s="1" t="s">
        <v>13</v>
      </c>
      <c r="E1178" s="1" t="s">
        <v>12</v>
      </c>
      <c r="F1178" s="1">
        <v>4</v>
      </c>
      <c r="G1178" s="1">
        <v>5</v>
      </c>
      <c r="H1178" s="1" t="s">
        <v>11</v>
      </c>
      <c r="I1178" s="1">
        <v>4905</v>
      </c>
      <c r="J1178">
        <v>1</v>
      </c>
      <c r="K1178">
        <v>1</v>
      </c>
      <c r="L1178">
        <v>1.5561548223350254</v>
      </c>
    </row>
    <row r="1179" spans="1:12">
      <c r="A1179" s="1">
        <v>1178</v>
      </c>
      <c r="B1179" s="1">
        <v>50</v>
      </c>
      <c r="C1179" s="1">
        <v>50710</v>
      </c>
      <c r="D1179" s="1" t="s">
        <v>13</v>
      </c>
      <c r="E1179" s="1" t="s">
        <v>15</v>
      </c>
      <c r="F1179" s="1">
        <v>1</v>
      </c>
      <c r="G1179" s="1">
        <v>9</v>
      </c>
      <c r="H1179" s="1" t="s">
        <v>11</v>
      </c>
      <c r="I1179" s="1">
        <v>11653</v>
      </c>
      <c r="J1179">
        <v>1</v>
      </c>
      <c r="K1179">
        <v>1</v>
      </c>
      <c r="L1179">
        <v>3.6970177664974617</v>
      </c>
    </row>
    <row r="1180" spans="1:12">
      <c r="A1180" s="1">
        <v>1179</v>
      </c>
      <c r="B1180" s="1">
        <v>42</v>
      </c>
      <c r="C1180" s="1">
        <v>51608</v>
      </c>
      <c r="D1180" s="1" t="s">
        <v>13</v>
      </c>
      <c r="E1180" s="1" t="s">
        <v>12</v>
      </c>
      <c r="F1180" s="1">
        <v>5</v>
      </c>
      <c r="G1180" s="1">
        <v>1</v>
      </c>
      <c r="H1180" s="1" t="s">
        <v>11</v>
      </c>
      <c r="I1180" s="1">
        <v>7497</v>
      </c>
      <c r="J1180">
        <v>1</v>
      </c>
      <c r="K1180">
        <v>1</v>
      </c>
      <c r="L1180">
        <v>2.3784898477157359</v>
      </c>
    </row>
    <row r="1181" spans="1:12">
      <c r="A1181" s="1">
        <v>1180</v>
      </c>
      <c r="B1181" s="1">
        <v>52</v>
      </c>
      <c r="C1181" s="1">
        <v>77351</v>
      </c>
      <c r="D1181" s="1" t="s">
        <v>13</v>
      </c>
      <c r="E1181" s="1" t="s">
        <v>17</v>
      </c>
      <c r="F1181" s="1">
        <v>6</v>
      </c>
      <c r="G1181" s="1">
        <v>16</v>
      </c>
      <c r="H1181" s="1" t="s">
        <v>11</v>
      </c>
      <c r="I1181" s="1">
        <v>5984</v>
      </c>
      <c r="J1181">
        <v>1</v>
      </c>
      <c r="K1181">
        <v>1</v>
      </c>
      <c r="L1181">
        <v>1.898477157360406</v>
      </c>
    </row>
    <row r="1182" spans="1:12" hidden="1">
      <c r="A1182" s="1">
        <v>1181</v>
      </c>
      <c r="B1182" s="1">
        <v>43</v>
      </c>
      <c r="C1182" s="1">
        <v>0</v>
      </c>
      <c r="D1182" s="1" t="s">
        <v>9</v>
      </c>
      <c r="E1182" s="1" t="s">
        <v>12</v>
      </c>
      <c r="F1182" s="1">
        <v>0</v>
      </c>
      <c r="G1182" s="1">
        <v>1</v>
      </c>
      <c r="H1182" s="1" t="s">
        <v>11</v>
      </c>
      <c r="I1182" s="1">
        <v>0</v>
      </c>
      <c r="J1182">
        <v>0</v>
      </c>
      <c r="K1182">
        <v>1</v>
      </c>
      <c r="L1182">
        <v>0</v>
      </c>
    </row>
    <row r="1183" spans="1:12">
      <c r="A1183" s="1">
        <v>1182</v>
      </c>
      <c r="B1183" s="1">
        <v>41</v>
      </c>
      <c r="C1183" s="1">
        <v>18523</v>
      </c>
      <c r="D1183" s="1" t="s">
        <v>9</v>
      </c>
      <c r="E1183" s="1" t="s">
        <v>14</v>
      </c>
      <c r="F1183" s="1">
        <v>2</v>
      </c>
      <c r="G1183" s="1">
        <v>5</v>
      </c>
      <c r="H1183" s="1" t="s">
        <v>11</v>
      </c>
      <c r="I1183" s="1">
        <v>9642</v>
      </c>
      <c r="J1183">
        <v>1</v>
      </c>
      <c r="K1183">
        <v>1</v>
      </c>
      <c r="L1183">
        <v>3.0590101522842641</v>
      </c>
    </row>
    <row r="1184" spans="1:12" hidden="1">
      <c r="A1184" s="1">
        <v>1183</v>
      </c>
      <c r="B1184" s="1">
        <v>49</v>
      </c>
      <c r="C1184" s="1">
        <v>52485</v>
      </c>
      <c r="D1184" s="1" t="s">
        <v>9</v>
      </c>
      <c r="E1184" s="1" t="s">
        <v>17</v>
      </c>
      <c r="F1184" s="1">
        <v>3</v>
      </c>
      <c r="G1184" s="1">
        <v>18</v>
      </c>
      <c r="H1184" s="1" t="s">
        <v>11</v>
      </c>
      <c r="I1184" s="1">
        <v>0</v>
      </c>
      <c r="J1184">
        <v>0</v>
      </c>
      <c r="K1184">
        <v>1</v>
      </c>
      <c r="L1184">
        <v>0</v>
      </c>
    </row>
    <row r="1185" spans="1:12">
      <c r="A1185" s="1">
        <v>1184</v>
      </c>
      <c r="B1185" s="1">
        <v>54</v>
      </c>
      <c r="C1185" s="1">
        <v>71530</v>
      </c>
      <c r="D1185" s="1" t="s">
        <v>9</v>
      </c>
      <c r="E1185" s="1" t="s">
        <v>15</v>
      </c>
      <c r="F1185" s="1">
        <v>0</v>
      </c>
      <c r="G1185" s="1">
        <v>13</v>
      </c>
      <c r="H1185" s="1" t="s">
        <v>11</v>
      </c>
      <c r="I1185" s="1">
        <v>5971</v>
      </c>
      <c r="J1185">
        <v>1</v>
      </c>
      <c r="K1185">
        <v>1</v>
      </c>
      <c r="L1185">
        <v>1.8943527918781726</v>
      </c>
    </row>
    <row r="1186" spans="1:12" hidden="1">
      <c r="A1186" s="1">
        <v>1185</v>
      </c>
      <c r="B1186" s="1">
        <v>46</v>
      </c>
      <c r="C1186" s="1">
        <v>53694</v>
      </c>
      <c r="D1186" s="1" t="s">
        <v>13</v>
      </c>
      <c r="E1186" s="1" t="s">
        <v>12</v>
      </c>
      <c r="F1186" s="1">
        <v>2</v>
      </c>
      <c r="G1186" s="1">
        <v>1</v>
      </c>
      <c r="H1186" s="1" t="s">
        <v>16</v>
      </c>
      <c r="I1186" s="1">
        <v>0</v>
      </c>
      <c r="J1186">
        <v>0</v>
      </c>
      <c r="K1186">
        <v>1</v>
      </c>
      <c r="L1186">
        <v>0</v>
      </c>
    </row>
    <row r="1187" spans="1:12">
      <c r="A1187" s="1">
        <v>1186</v>
      </c>
      <c r="B1187" s="1">
        <v>31</v>
      </c>
      <c r="C1187" s="1">
        <v>65651</v>
      </c>
      <c r="D1187" s="1" t="s">
        <v>13</v>
      </c>
      <c r="E1187" s="1" t="s">
        <v>17</v>
      </c>
      <c r="F1187" s="1">
        <v>0</v>
      </c>
      <c r="G1187" s="1">
        <v>18</v>
      </c>
      <c r="H1187" s="1" t="s">
        <v>11</v>
      </c>
      <c r="I1187" s="1">
        <v>29471</v>
      </c>
      <c r="J1187">
        <v>1</v>
      </c>
      <c r="K1187">
        <v>1</v>
      </c>
      <c r="L1187">
        <v>9.3499365482233507</v>
      </c>
    </row>
    <row r="1188" spans="1:12">
      <c r="A1188" s="1">
        <v>1187</v>
      </c>
      <c r="B1188" s="1">
        <v>63</v>
      </c>
      <c r="C1188" s="1">
        <v>0</v>
      </c>
      <c r="D1188" s="1" t="s">
        <v>13</v>
      </c>
      <c r="E1188" s="1" t="s">
        <v>10</v>
      </c>
      <c r="F1188" s="1">
        <v>0</v>
      </c>
      <c r="G1188" s="1">
        <v>15</v>
      </c>
      <c r="H1188" s="1" t="s">
        <v>11</v>
      </c>
      <c r="I1188" s="1">
        <v>2482</v>
      </c>
      <c r="J1188">
        <v>1</v>
      </c>
      <c r="K1188">
        <v>1</v>
      </c>
      <c r="L1188">
        <v>0.7874365482233503</v>
      </c>
    </row>
    <row r="1189" spans="1:12">
      <c r="A1189" s="1">
        <v>1188</v>
      </c>
      <c r="B1189" s="1">
        <v>31</v>
      </c>
      <c r="C1189" s="1">
        <v>11878</v>
      </c>
      <c r="D1189" s="1" t="s">
        <v>13</v>
      </c>
      <c r="E1189" s="1" t="s">
        <v>10</v>
      </c>
      <c r="F1189" s="1">
        <v>2</v>
      </c>
      <c r="G1189" s="1">
        <v>14</v>
      </c>
      <c r="H1189" s="1" t="s">
        <v>11</v>
      </c>
      <c r="I1189" s="1">
        <v>8837</v>
      </c>
      <c r="J1189">
        <v>1</v>
      </c>
      <c r="K1189">
        <v>1</v>
      </c>
      <c r="L1189">
        <v>2.8036167512690353</v>
      </c>
    </row>
    <row r="1190" spans="1:12" hidden="1">
      <c r="A1190" s="1">
        <v>1189</v>
      </c>
      <c r="B1190" s="1">
        <v>54</v>
      </c>
      <c r="C1190" s="1">
        <v>81524</v>
      </c>
      <c r="D1190" s="1" t="s">
        <v>9</v>
      </c>
      <c r="E1190" s="1" t="s">
        <v>17</v>
      </c>
      <c r="F1190" s="1">
        <v>0</v>
      </c>
      <c r="G1190" s="1">
        <v>15</v>
      </c>
      <c r="H1190" s="1" t="s">
        <v>11</v>
      </c>
      <c r="I1190" s="1">
        <v>0</v>
      </c>
      <c r="J1190">
        <v>0</v>
      </c>
      <c r="K1190">
        <v>1</v>
      </c>
      <c r="L1190">
        <v>0</v>
      </c>
    </row>
    <row r="1191" spans="1:12" hidden="1">
      <c r="A1191" s="1">
        <v>1190</v>
      </c>
      <c r="B1191" s="1">
        <v>42</v>
      </c>
      <c r="C1191" s="1">
        <v>63994</v>
      </c>
      <c r="D1191" s="1" t="s">
        <v>13</v>
      </c>
      <c r="E1191" s="1" t="s">
        <v>12</v>
      </c>
      <c r="F1191" s="1">
        <v>4</v>
      </c>
      <c r="G1191" s="1">
        <v>1</v>
      </c>
      <c r="H1191" s="1" t="s">
        <v>11</v>
      </c>
      <c r="I1191" s="1">
        <v>0</v>
      </c>
      <c r="J1191">
        <v>0</v>
      </c>
      <c r="K1191">
        <v>1</v>
      </c>
      <c r="L1191">
        <v>0</v>
      </c>
    </row>
    <row r="1192" spans="1:12">
      <c r="A1192" s="1">
        <v>1191</v>
      </c>
      <c r="B1192" s="1">
        <v>33</v>
      </c>
      <c r="C1192" s="1">
        <v>46780</v>
      </c>
      <c r="D1192" s="1" t="s">
        <v>13</v>
      </c>
      <c r="E1192" s="1" t="s">
        <v>12</v>
      </c>
      <c r="F1192" s="1">
        <v>5</v>
      </c>
      <c r="G1192" s="1">
        <v>1</v>
      </c>
      <c r="H1192" s="1" t="s">
        <v>11</v>
      </c>
      <c r="I1192" s="1">
        <v>6937</v>
      </c>
      <c r="J1192">
        <v>1</v>
      </c>
      <c r="K1192">
        <v>1</v>
      </c>
      <c r="L1192">
        <v>2.2008248730964466</v>
      </c>
    </row>
    <row r="1193" spans="1:12" hidden="1">
      <c r="A1193" s="1">
        <v>1192</v>
      </c>
      <c r="B1193" s="1">
        <v>56</v>
      </c>
      <c r="C1193" s="1">
        <v>38924</v>
      </c>
      <c r="D1193" s="1" t="s">
        <v>13</v>
      </c>
      <c r="E1193" s="1" t="s">
        <v>17</v>
      </c>
      <c r="F1193" s="1">
        <v>1</v>
      </c>
      <c r="G1193" s="1">
        <v>16</v>
      </c>
      <c r="H1193" s="1" t="s">
        <v>11</v>
      </c>
      <c r="I1193" s="1">
        <v>0</v>
      </c>
      <c r="J1193">
        <v>0</v>
      </c>
      <c r="K1193">
        <v>1</v>
      </c>
      <c r="L1193">
        <v>0</v>
      </c>
    </row>
    <row r="1194" spans="1:12" hidden="1">
      <c r="A1194" s="1">
        <v>1193</v>
      </c>
      <c r="B1194" s="1">
        <v>53</v>
      </c>
      <c r="C1194" s="1">
        <v>90887</v>
      </c>
      <c r="D1194" s="1" t="s">
        <v>9</v>
      </c>
      <c r="E1194" s="1" t="s">
        <v>15</v>
      </c>
      <c r="F1194" s="1">
        <v>0</v>
      </c>
      <c r="G1194" s="1">
        <v>12</v>
      </c>
      <c r="H1194" s="1" t="s">
        <v>11</v>
      </c>
      <c r="I1194" s="1">
        <v>0</v>
      </c>
      <c r="J1194">
        <v>0</v>
      </c>
      <c r="K1194">
        <v>1</v>
      </c>
      <c r="L1194">
        <v>0</v>
      </c>
    </row>
    <row r="1195" spans="1:12" hidden="1">
      <c r="A1195" s="1">
        <v>1194</v>
      </c>
      <c r="B1195" s="1">
        <v>43</v>
      </c>
      <c r="C1195" s="1">
        <v>124814</v>
      </c>
      <c r="D1195" s="1" t="s">
        <v>9</v>
      </c>
      <c r="E1195" s="1" t="s">
        <v>12</v>
      </c>
      <c r="F1195" s="1">
        <v>0</v>
      </c>
      <c r="G1195" s="1">
        <v>7</v>
      </c>
      <c r="H1195" s="1" t="s">
        <v>11</v>
      </c>
      <c r="I1195" s="1">
        <v>0</v>
      </c>
      <c r="J1195">
        <v>0</v>
      </c>
      <c r="K1195">
        <v>1</v>
      </c>
      <c r="L1195">
        <v>0</v>
      </c>
    </row>
    <row r="1196" spans="1:12" hidden="1">
      <c r="A1196" s="1">
        <v>1195</v>
      </c>
      <c r="B1196" s="1">
        <v>40</v>
      </c>
      <c r="C1196" s="1">
        <v>89448</v>
      </c>
      <c r="D1196" s="1" t="s">
        <v>9</v>
      </c>
      <c r="E1196" s="1" t="s">
        <v>15</v>
      </c>
      <c r="F1196" s="1">
        <v>0</v>
      </c>
      <c r="G1196" s="1">
        <v>7</v>
      </c>
      <c r="H1196" s="1" t="s">
        <v>16</v>
      </c>
      <c r="I1196" s="1">
        <v>0</v>
      </c>
      <c r="J1196">
        <v>0</v>
      </c>
      <c r="K1196">
        <v>1</v>
      </c>
      <c r="L1196">
        <v>0</v>
      </c>
    </row>
    <row r="1197" spans="1:12" hidden="1">
      <c r="A1197" s="1">
        <v>1196</v>
      </c>
      <c r="B1197" s="1">
        <v>42</v>
      </c>
      <c r="C1197" s="1">
        <v>82981</v>
      </c>
      <c r="D1197" s="1" t="s">
        <v>13</v>
      </c>
      <c r="E1197" s="1" t="s">
        <v>12</v>
      </c>
      <c r="F1197" s="1">
        <v>0</v>
      </c>
      <c r="G1197" s="1">
        <v>5</v>
      </c>
      <c r="H1197" s="1" t="s">
        <v>16</v>
      </c>
      <c r="I1197" s="1">
        <v>0</v>
      </c>
      <c r="J1197">
        <v>0</v>
      </c>
      <c r="K1197">
        <v>1</v>
      </c>
      <c r="L1197">
        <v>0</v>
      </c>
    </row>
    <row r="1198" spans="1:12">
      <c r="A1198" s="1">
        <v>1197</v>
      </c>
      <c r="B1198" s="1">
        <v>43</v>
      </c>
      <c r="C1198" s="1">
        <v>65779</v>
      </c>
      <c r="D1198" s="1" t="s">
        <v>13</v>
      </c>
      <c r="E1198" s="1" t="s">
        <v>17</v>
      </c>
      <c r="F1198" s="1">
        <v>4</v>
      </c>
      <c r="G1198" s="1">
        <v>17</v>
      </c>
      <c r="H1198" s="1" t="s">
        <v>11</v>
      </c>
      <c r="I1198" s="1">
        <v>35737</v>
      </c>
      <c r="J1198">
        <v>1</v>
      </c>
      <c r="K1198">
        <v>1</v>
      </c>
      <c r="L1198">
        <v>11.337880710659899</v>
      </c>
    </row>
    <row r="1199" spans="1:12">
      <c r="A1199" s="1">
        <v>1198</v>
      </c>
      <c r="B1199" s="1">
        <v>36</v>
      </c>
      <c r="C1199" s="1">
        <v>0</v>
      </c>
      <c r="D1199" s="1" t="s">
        <v>13</v>
      </c>
      <c r="E1199" s="1" t="s">
        <v>14</v>
      </c>
      <c r="F1199" s="1">
        <v>1</v>
      </c>
      <c r="G1199" s="1">
        <v>1</v>
      </c>
      <c r="H1199" s="1" t="s">
        <v>11</v>
      </c>
      <c r="I1199" s="1">
        <v>3373</v>
      </c>
      <c r="J1199">
        <v>1</v>
      </c>
      <c r="K1199">
        <v>1</v>
      </c>
      <c r="L1199">
        <v>1.0701142131979695</v>
      </c>
    </row>
    <row r="1200" spans="1:12">
      <c r="A1200" s="1">
        <v>1199</v>
      </c>
      <c r="B1200" s="1">
        <v>33</v>
      </c>
      <c r="C1200" s="1">
        <v>9530</v>
      </c>
      <c r="D1200" s="1" t="s">
        <v>13</v>
      </c>
      <c r="E1200" s="1" t="s">
        <v>12</v>
      </c>
      <c r="F1200" s="1">
        <v>5</v>
      </c>
      <c r="G1200" s="1">
        <v>9</v>
      </c>
      <c r="H1200" s="1" t="s">
        <v>11</v>
      </c>
      <c r="I1200" s="1">
        <v>1108</v>
      </c>
      <c r="J1200">
        <v>1</v>
      </c>
      <c r="K1200">
        <v>1</v>
      </c>
      <c r="L1200">
        <v>0.35152284263959394</v>
      </c>
    </row>
    <row r="1201" spans="1:12" hidden="1">
      <c r="A1201" s="1">
        <v>1200</v>
      </c>
      <c r="B1201" s="1">
        <v>53</v>
      </c>
      <c r="C1201" s="1">
        <v>79183</v>
      </c>
      <c r="D1201" s="1" t="s">
        <v>13</v>
      </c>
      <c r="E1201" s="1" t="s">
        <v>12</v>
      </c>
      <c r="F1201" s="1">
        <v>0</v>
      </c>
      <c r="G1201" s="1">
        <v>7</v>
      </c>
      <c r="H1201" s="1" t="s">
        <v>11</v>
      </c>
      <c r="I1201" s="1">
        <v>0</v>
      </c>
      <c r="J1201">
        <v>0</v>
      </c>
      <c r="K1201">
        <v>1</v>
      </c>
      <c r="L1201">
        <v>0</v>
      </c>
    </row>
    <row r="1202" spans="1:12" hidden="1">
      <c r="A1202" s="1">
        <v>1201</v>
      </c>
      <c r="B1202" s="1">
        <v>43</v>
      </c>
      <c r="C1202" s="1">
        <v>13349</v>
      </c>
      <c r="D1202" s="1" t="s">
        <v>13</v>
      </c>
      <c r="E1202" s="1" t="s">
        <v>14</v>
      </c>
      <c r="F1202" s="1">
        <v>3</v>
      </c>
      <c r="G1202" s="1">
        <v>6</v>
      </c>
      <c r="H1202" s="1" t="s">
        <v>11</v>
      </c>
      <c r="I1202" s="1">
        <v>0</v>
      </c>
      <c r="J1202">
        <v>0</v>
      </c>
      <c r="K1202">
        <v>1</v>
      </c>
      <c r="L1202">
        <v>0</v>
      </c>
    </row>
    <row r="1203" spans="1:12" hidden="1">
      <c r="A1203" s="1">
        <v>1202</v>
      </c>
      <c r="B1203" s="1">
        <v>54</v>
      </c>
      <c r="C1203" s="1">
        <v>221413</v>
      </c>
      <c r="D1203" s="1" t="s">
        <v>13</v>
      </c>
      <c r="E1203" s="1" t="s">
        <v>17</v>
      </c>
      <c r="F1203" s="1">
        <v>0</v>
      </c>
      <c r="G1203" s="1">
        <v>17</v>
      </c>
      <c r="H1203" s="1" t="s">
        <v>11</v>
      </c>
      <c r="I1203" s="1">
        <v>0</v>
      </c>
      <c r="J1203">
        <v>0</v>
      </c>
      <c r="K1203">
        <v>1</v>
      </c>
      <c r="L1203">
        <v>0</v>
      </c>
    </row>
    <row r="1204" spans="1:12" hidden="1">
      <c r="A1204" s="1">
        <v>1203</v>
      </c>
      <c r="B1204" s="1">
        <v>41</v>
      </c>
      <c r="C1204" s="1">
        <v>74400</v>
      </c>
      <c r="D1204" s="1" t="s">
        <v>13</v>
      </c>
      <c r="E1204" s="1" t="s">
        <v>17</v>
      </c>
      <c r="F1204" s="1">
        <v>0</v>
      </c>
      <c r="G1204" s="1">
        <v>17</v>
      </c>
      <c r="H1204" s="1" t="s">
        <v>11</v>
      </c>
      <c r="I1204" s="1">
        <v>0</v>
      </c>
      <c r="J1204">
        <v>0</v>
      </c>
      <c r="K1204">
        <v>1</v>
      </c>
      <c r="L1204">
        <v>0</v>
      </c>
    </row>
    <row r="1205" spans="1:12" hidden="1">
      <c r="A1205" s="1">
        <v>1204</v>
      </c>
      <c r="B1205" s="1">
        <v>33</v>
      </c>
      <c r="C1205" s="1">
        <v>12921</v>
      </c>
      <c r="D1205" s="1" t="s">
        <v>9</v>
      </c>
      <c r="E1205" s="1" t="s">
        <v>14</v>
      </c>
      <c r="F1205" s="1">
        <v>0</v>
      </c>
      <c r="G1205" s="1">
        <v>6</v>
      </c>
      <c r="H1205" s="1" t="s">
        <v>16</v>
      </c>
      <c r="I1205" s="1">
        <v>0</v>
      </c>
      <c r="J1205">
        <v>0</v>
      </c>
      <c r="K1205">
        <v>1</v>
      </c>
      <c r="L1205">
        <v>0</v>
      </c>
    </row>
    <row r="1206" spans="1:12">
      <c r="A1206" s="1">
        <v>1205</v>
      </c>
      <c r="B1206" s="1">
        <v>38</v>
      </c>
      <c r="C1206" s="1">
        <v>43036</v>
      </c>
      <c r="D1206" s="1" t="s">
        <v>9</v>
      </c>
      <c r="E1206" s="1" t="s">
        <v>12</v>
      </c>
      <c r="F1206" s="1">
        <v>0</v>
      </c>
      <c r="G1206" s="1">
        <v>4</v>
      </c>
      <c r="H1206" s="1" t="s">
        <v>11</v>
      </c>
      <c r="I1206" s="1">
        <v>4111</v>
      </c>
      <c r="J1206">
        <v>1</v>
      </c>
      <c r="K1206">
        <v>1</v>
      </c>
      <c r="L1206">
        <v>1.304251269035533</v>
      </c>
    </row>
    <row r="1207" spans="1:12" hidden="1">
      <c r="A1207" s="1">
        <v>1206</v>
      </c>
      <c r="B1207" s="1">
        <v>59</v>
      </c>
      <c r="C1207" s="1">
        <v>123969</v>
      </c>
      <c r="D1207" s="1" t="s">
        <v>13</v>
      </c>
      <c r="E1207" s="1" t="s">
        <v>17</v>
      </c>
      <c r="F1207" s="1">
        <v>1</v>
      </c>
      <c r="G1207" s="1">
        <v>14</v>
      </c>
      <c r="H1207" s="1" t="s">
        <v>11</v>
      </c>
      <c r="I1207" s="1">
        <v>0</v>
      </c>
      <c r="J1207">
        <v>0</v>
      </c>
      <c r="K1207">
        <v>1</v>
      </c>
      <c r="L1207">
        <v>0</v>
      </c>
    </row>
    <row r="1208" spans="1:12" hidden="1">
      <c r="A1208" s="1">
        <v>1207</v>
      </c>
      <c r="B1208" s="1">
        <v>41</v>
      </c>
      <c r="C1208" s="1">
        <v>103948</v>
      </c>
      <c r="D1208" s="1" t="s">
        <v>13</v>
      </c>
      <c r="E1208" s="1" t="s">
        <v>12</v>
      </c>
      <c r="F1208" s="1">
        <v>1</v>
      </c>
      <c r="G1208" s="1">
        <v>12</v>
      </c>
      <c r="H1208" s="1" t="s">
        <v>16</v>
      </c>
      <c r="I1208" s="1">
        <v>0</v>
      </c>
      <c r="J1208">
        <v>0</v>
      </c>
      <c r="K1208">
        <v>1</v>
      </c>
      <c r="L1208">
        <v>0</v>
      </c>
    </row>
    <row r="1209" spans="1:12">
      <c r="A1209" s="1">
        <v>1208</v>
      </c>
      <c r="B1209" s="1">
        <v>37</v>
      </c>
      <c r="C1209" s="1">
        <v>17197</v>
      </c>
      <c r="D1209" s="1" t="s">
        <v>9</v>
      </c>
      <c r="E1209" s="1" t="s">
        <v>14</v>
      </c>
      <c r="F1209" s="1">
        <v>6</v>
      </c>
      <c r="G1209" s="1">
        <v>1</v>
      </c>
      <c r="H1209" s="1" t="s">
        <v>11</v>
      </c>
      <c r="I1209" s="1">
        <v>8296</v>
      </c>
      <c r="J1209">
        <v>1</v>
      </c>
      <c r="K1209">
        <v>1</v>
      </c>
      <c r="L1209">
        <v>2.6319796954314723</v>
      </c>
    </row>
    <row r="1210" spans="1:12">
      <c r="A1210" s="1">
        <v>1209</v>
      </c>
      <c r="B1210" s="1">
        <v>53</v>
      </c>
      <c r="C1210" s="1">
        <v>0</v>
      </c>
      <c r="D1210" s="1" t="s">
        <v>9</v>
      </c>
      <c r="E1210" s="1" t="s">
        <v>15</v>
      </c>
      <c r="F1210" s="1">
        <v>0</v>
      </c>
      <c r="G1210" s="1">
        <v>12</v>
      </c>
      <c r="H1210" s="1" t="s">
        <v>11</v>
      </c>
      <c r="I1210" s="1">
        <v>29865</v>
      </c>
      <c r="J1210">
        <v>1</v>
      </c>
      <c r="K1210">
        <v>1</v>
      </c>
      <c r="L1210">
        <v>9.4749365482233507</v>
      </c>
    </row>
    <row r="1211" spans="1:12">
      <c r="A1211" s="1">
        <v>1210</v>
      </c>
      <c r="B1211" s="1">
        <v>44</v>
      </c>
      <c r="C1211" s="1">
        <v>124829</v>
      </c>
      <c r="D1211" s="1" t="s">
        <v>9</v>
      </c>
      <c r="E1211" s="1" t="s">
        <v>17</v>
      </c>
      <c r="F1211" s="1">
        <v>0</v>
      </c>
      <c r="G1211" s="1">
        <v>16</v>
      </c>
      <c r="H1211" s="1" t="s">
        <v>11</v>
      </c>
      <c r="I1211" s="1">
        <v>3441</v>
      </c>
      <c r="J1211">
        <v>1</v>
      </c>
      <c r="K1211">
        <v>1</v>
      </c>
      <c r="L1211">
        <v>1.0916878172588833</v>
      </c>
    </row>
    <row r="1212" spans="1:12">
      <c r="A1212" s="1">
        <v>1211</v>
      </c>
      <c r="B1212" s="1">
        <v>70</v>
      </c>
      <c r="C1212" s="1">
        <v>62304</v>
      </c>
      <c r="D1212" s="1" t="s">
        <v>13</v>
      </c>
      <c r="E1212" s="1" t="s">
        <v>12</v>
      </c>
      <c r="F1212" s="1">
        <v>5</v>
      </c>
      <c r="G1212" s="1">
        <v>1</v>
      </c>
      <c r="H1212" s="1" t="s">
        <v>11</v>
      </c>
      <c r="I1212" s="1">
        <v>4346</v>
      </c>
      <c r="J1212">
        <v>1</v>
      </c>
      <c r="K1212">
        <v>1</v>
      </c>
      <c r="L1212">
        <v>1.3788071065989849</v>
      </c>
    </row>
    <row r="1213" spans="1:12" hidden="1">
      <c r="A1213" s="1">
        <v>1212</v>
      </c>
      <c r="B1213" s="1">
        <v>52</v>
      </c>
      <c r="C1213" s="1">
        <v>3079</v>
      </c>
      <c r="D1213" s="1" t="s">
        <v>9</v>
      </c>
      <c r="E1213" s="1" t="s">
        <v>14</v>
      </c>
      <c r="F1213" s="1">
        <v>0</v>
      </c>
      <c r="G1213" s="1">
        <v>1</v>
      </c>
      <c r="H1213" s="1" t="s">
        <v>11</v>
      </c>
      <c r="I1213" s="1">
        <v>0</v>
      </c>
      <c r="J1213">
        <v>0</v>
      </c>
      <c r="K1213">
        <v>1</v>
      </c>
      <c r="L1213">
        <v>0</v>
      </c>
    </row>
    <row r="1214" spans="1:12" hidden="1">
      <c r="A1214" s="1">
        <v>1213</v>
      </c>
      <c r="B1214" s="1">
        <v>38</v>
      </c>
      <c r="C1214" s="1">
        <v>32447</v>
      </c>
      <c r="D1214" s="1" t="s">
        <v>13</v>
      </c>
      <c r="E1214" s="1" t="s">
        <v>14</v>
      </c>
      <c r="F1214" s="1">
        <v>0</v>
      </c>
      <c r="G1214" s="1">
        <v>6</v>
      </c>
      <c r="H1214" s="1" t="s">
        <v>11</v>
      </c>
      <c r="I1214" s="1">
        <v>0</v>
      </c>
      <c r="J1214">
        <v>0</v>
      </c>
      <c r="K1214">
        <v>1</v>
      </c>
      <c r="L1214">
        <v>0</v>
      </c>
    </row>
    <row r="1215" spans="1:12">
      <c r="A1215" s="1">
        <v>1214</v>
      </c>
      <c r="B1215" s="1">
        <v>46</v>
      </c>
      <c r="C1215" s="1">
        <v>0</v>
      </c>
      <c r="D1215" s="1" t="s">
        <v>13</v>
      </c>
      <c r="E1215" s="1" t="s">
        <v>10</v>
      </c>
      <c r="F1215" s="1">
        <v>0</v>
      </c>
      <c r="G1215" s="1">
        <v>14</v>
      </c>
      <c r="H1215" s="1" t="s">
        <v>11</v>
      </c>
      <c r="I1215" s="1">
        <v>7893</v>
      </c>
      <c r="J1215">
        <v>1</v>
      </c>
      <c r="K1215">
        <v>1</v>
      </c>
      <c r="L1215">
        <v>2.5041243654822334</v>
      </c>
    </row>
    <row r="1216" spans="1:12">
      <c r="A1216" s="1">
        <v>1215</v>
      </c>
      <c r="B1216" s="1">
        <v>43</v>
      </c>
      <c r="C1216" s="1">
        <v>0</v>
      </c>
      <c r="D1216" s="1" t="s">
        <v>13</v>
      </c>
      <c r="E1216" s="1" t="s">
        <v>12</v>
      </c>
      <c r="F1216" s="1">
        <v>6</v>
      </c>
      <c r="G1216" s="1">
        <v>5</v>
      </c>
      <c r="H1216" s="1" t="s">
        <v>16</v>
      </c>
      <c r="I1216" s="1">
        <v>32562</v>
      </c>
      <c r="J1216">
        <v>1</v>
      </c>
      <c r="K1216">
        <v>1</v>
      </c>
      <c r="L1216">
        <v>10.330583756345177</v>
      </c>
    </row>
    <row r="1217" spans="1:12" hidden="1">
      <c r="A1217" s="1">
        <v>1216</v>
      </c>
      <c r="B1217" s="1">
        <v>42</v>
      </c>
      <c r="C1217" s="1">
        <v>84798</v>
      </c>
      <c r="D1217" s="1" t="s">
        <v>13</v>
      </c>
      <c r="E1217" s="1" t="s">
        <v>12</v>
      </c>
      <c r="F1217" s="1">
        <v>0</v>
      </c>
      <c r="G1217" s="1">
        <v>1</v>
      </c>
      <c r="H1217" s="1" t="s">
        <v>11</v>
      </c>
      <c r="I1217" s="1">
        <v>0</v>
      </c>
      <c r="J1217">
        <v>0</v>
      </c>
      <c r="K1217">
        <v>1</v>
      </c>
      <c r="L1217">
        <v>0</v>
      </c>
    </row>
    <row r="1218" spans="1:12" hidden="1">
      <c r="A1218" s="1">
        <v>1217</v>
      </c>
      <c r="B1218" s="1">
        <v>40</v>
      </c>
      <c r="C1218" s="1">
        <v>2970</v>
      </c>
      <c r="D1218" s="1" t="s">
        <v>13</v>
      </c>
      <c r="E1218" s="1" t="s">
        <v>14</v>
      </c>
      <c r="F1218" s="1">
        <v>5</v>
      </c>
      <c r="G1218" s="1">
        <v>8</v>
      </c>
      <c r="H1218" s="1" t="s">
        <v>11</v>
      </c>
      <c r="I1218" s="1">
        <v>0</v>
      </c>
      <c r="J1218">
        <v>0</v>
      </c>
      <c r="K1218">
        <v>1</v>
      </c>
      <c r="L1218">
        <v>0</v>
      </c>
    </row>
    <row r="1219" spans="1:12">
      <c r="A1219" s="1">
        <v>1218</v>
      </c>
      <c r="B1219" s="1">
        <v>61</v>
      </c>
      <c r="C1219" s="1">
        <v>41801</v>
      </c>
      <c r="D1219" s="1" t="s">
        <v>13</v>
      </c>
      <c r="E1219" s="1" t="s">
        <v>12</v>
      </c>
      <c r="F1219" s="1">
        <v>6</v>
      </c>
      <c r="G1219" s="1">
        <v>7</v>
      </c>
      <c r="H1219" s="1" t="s">
        <v>11</v>
      </c>
      <c r="I1219" s="1">
        <v>8377</v>
      </c>
      <c r="J1219">
        <v>1</v>
      </c>
      <c r="K1219">
        <v>1</v>
      </c>
      <c r="L1219">
        <v>2.6576776649746194</v>
      </c>
    </row>
    <row r="1220" spans="1:12" hidden="1">
      <c r="A1220" s="1">
        <v>1219</v>
      </c>
      <c r="B1220" s="1">
        <v>59</v>
      </c>
      <c r="C1220" s="1">
        <v>50245</v>
      </c>
      <c r="D1220" s="1" t="s">
        <v>9</v>
      </c>
      <c r="E1220" s="1" t="s">
        <v>15</v>
      </c>
      <c r="F1220" s="1">
        <v>0</v>
      </c>
      <c r="G1220" s="1">
        <v>5</v>
      </c>
      <c r="H1220" s="1" t="s">
        <v>16</v>
      </c>
      <c r="I1220" s="1">
        <v>0</v>
      </c>
      <c r="J1220">
        <v>0</v>
      </c>
      <c r="K1220">
        <v>1</v>
      </c>
      <c r="L1220">
        <v>0</v>
      </c>
    </row>
    <row r="1221" spans="1:12" hidden="1">
      <c r="A1221" s="1">
        <v>1220</v>
      </c>
      <c r="B1221" s="1">
        <v>31</v>
      </c>
      <c r="C1221" s="1">
        <v>90392</v>
      </c>
      <c r="D1221" s="1" t="s">
        <v>13</v>
      </c>
      <c r="E1221" s="1" t="s">
        <v>17</v>
      </c>
      <c r="F1221" s="1">
        <v>0</v>
      </c>
      <c r="G1221" s="1">
        <v>12</v>
      </c>
      <c r="H1221" s="1" t="s">
        <v>11</v>
      </c>
      <c r="I1221" s="1">
        <v>0</v>
      </c>
      <c r="J1221">
        <v>0</v>
      </c>
      <c r="K1221">
        <v>1</v>
      </c>
      <c r="L1221">
        <v>0</v>
      </c>
    </row>
    <row r="1222" spans="1:12">
      <c r="A1222" s="1">
        <v>1221</v>
      </c>
      <c r="B1222" s="1">
        <v>24</v>
      </c>
      <c r="C1222" s="1">
        <v>20220</v>
      </c>
      <c r="D1222" s="1" t="s">
        <v>13</v>
      </c>
      <c r="E1222" s="1" t="s">
        <v>12</v>
      </c>
      <c r="F1222" s="1">
        <v>9</v>
      </c>
      <c r="G1222" s="1">
        <v>1</v>
      </c>
      <c r="H1222" s="1" t="s">
        <v>11</v>
      </c>
      <c r="I1222" s="1">
        <v>27872</v>
      </c>
      <c r="J1222">
        <v>1</v>
      </c>
      <c r="K1222">
        <v>1</v>
      </c>
      <c r="L1222">
        <v>8.8426395939086291</v>
      </c>
    </row>
    <row r="1223" spans="1:12" hidden="1">
      <c r="A1223" s="1">
        <v>1222</v>
      </c>
      <c r="B1223" s="1">
        <v>38</v>
      </c>
      <c r="C1223" s="1">
        <v>20449</v>
      </c>
      <c r="D1223" s="1" t="s">
        <v>13</v>
      </c>
      <c r="E1223" s="1" t="s">
        <v>12</v>
      </c>
      <c r="F1223" s="1">
        <v>1</v>
      </c>
      <c r="G1223" s="1">
        <v>1</v>
      </c>
      <c r="H1223" s="1" t="s">
        <v>16</v>
      </c>
      <c r="I1223" s="1">
        <v>0</v>
      </c>
      <c r="J1223">
        <v>0</v>
      </c>
      <c r="K1223">
        <v>1</v>
      </c>
      <c r="L1223">
        <v>0</v>
      </c>
    </row>
    <row r="1224" spans="1:12" hidden="1">
      <c r="A1224" s="1">
        <v>1223</v>
      </c>
      <c r="B1224" s="1">
        <v>61</v>
      </c>
      <c r="C1224" s="1">
        <v>28390</v>
      </c>
      <c r="D1224" s="1" t="s">
        <v>13</v>
      </c>
      <c r="E1224" s="1" t="s">
        <v>12</v>
      </c>
      <c r="F1224" s="1">
        <v>2</v>
      </c>
      <c r="G1224" s="1">
        <v>11</v>
      </c>
      <c r="H1224" s="1" t="s">
        <v>11</v>
      </c>
      <c r="I1224" s="1">
        <v>0</v>
      </c>
      <c r="J1224">
        <v>0</v>
      </c>
      <c r="K1224">
        <v>1</v>
      </c>
      <c r="L1224">
        <v>0</v>
      </c>
    </row>
    <row r="1225" spans="1:12" hidden="1">
      <c r="A1225" s="1">
        <v>1224</v>
      </c>
      <c r="B1225" s="1">
        <v>32</v>
      </c>
      <c r="C1225" s="1">
        <v>77949</v>
      </c>
      <c r="D1225" s="1" t="s">
        <v>13</v>
      </c>
      <c r="E1225" s="1" t="s">
        <v>15</v>
      </c>
      <c r="F1225" s="1">
        <v>1</v>
      </c>
      <c r="G1225" s="1">
        <v>11</v>
      </c>
      <c r="H1225" s="1" t="s">
        <v>11</v>
      </c>
      <c r="I1225" s="1">
        <v>0</v>
      </c>
      <c r="J1225">
        <v>0</v>
      </c>
      <c r="K1225">
        <v>1</v>
      </c>
      <c r="L1225">
        <v>0</v>
      </c>
    </row>
    <row r="1226" spans="1:12" hidden="1">
      <c r="A1226" s="1">
        <v>1225</v>
      </c>
      <c r="B1226" s="1">
        <v>40</v>
      </c>
      <c r="C1226" s="1">
        <v>0</v>
      </c>
      <c r="D1226" s="1" t="s">
        <v>9</v>
      </c>
      <c r="E1226" s="1" t="s">
        <v>14</v>
      </c>
      <c r="F1226" s="1">
        <v>1</v>
      </c>
      <c r="G1226" s="1">
        <v>1</v>
      </c>
      <c r="H1226" s="1" t="s">
        <v>11</v>
      </c>
      <c r="I1226" s="1">
        <v>0</v>
      </c>
      <c r="J1226">
        <v>0</v>
      </c>
      <c r="K1226">
        <v>1</v>
      </c>
      <c r="L1226">
        <v>0</v>
      </c>
    </row>
    <row r="1227" spans="1:12" hidden="1">
      <c r="A1227" s="1">
        <v>1226</v>
      </c>
      <c r="B1227" s="1">
        <v>45</v>
      </c>
      <c r="C1227" s="1">
        <v>76115</v>
      </c>
      <c r="D1227" s="1" t="s">
        <v>13</v>
      </c>
      <c r="E1227" s="1" t="s">
        <v>12</v>
      </c>
      <c r="F1227" s="1">
        <v>3</v>
      </c>
      <c r="G1227" s="1">
        <v>1</v>
      </c>
      <c r="H1227" s="1" t="s">
        <v>11</v>
      </c>
      <c r="I1227" s="1">
        <v>0</v>
      </c>
      <c r="J1227">
        <v>0</v>
      </c>
      <c r="K1227">
        <v>1</v>
      </c>
      <c r="L1227">
        <v>0</v>
      </c>
    </row>
    <row r="1228" spans="1:12">
      <c r="A1228" s="1">
        <v>1227</v>
      </c>
      <c r="B1228" s="1">
        <v>48</v>
      </c>
      <c r="C1228" s="1">
        <v>132284</v>
      </c>
      <c r="D1228" s="1" t="s">
        <v>13</v>
      </c>
      <c r="E1228" s="1" t="s">
        <v>17</v>
      </c>
      <c r="F1228" s="1">
        <v>3</v>
      </c>
      <c r="G1228" s="1">
        <v>13</v>
      </c>
      <c r="H1228" s="1" t="s">
        <v>11</v>
      </c>
      <c r="I1228" s="1">
        <v>1327</v>
      </c>
      <c r="J1228">
        <v>1</v>
      </c>
      <c r="K1228">
        <v>1</v>
      </c>
      <c r="L1228">
        <v>0.42100253807106597</v>
      </c>
    </row>
    <row r="1229" spans="1:12">
      <c r="A1229" s="1">
        <v>1228</v>
      </c>
      <c r="B1229" s="1">
        <v>32</v>
      </c>
      <c r="C1229" s="1">
        <v>26959</v>
      </c>
      <c r="D1229" s="1" t="s">
        <v>13</v>
      </c>
      <c r="E1229" s="1" t="s">
        <v>12</v>
      </c>
      <c r="F1229" s="1">
        <v>6</v>
      </c>
      <c r="G1229" s="1">
        <v>1</v>
      </c>
      <c r="H1229" s="1" t="s">
        <v>11</v>
      </c>
      <c r="I1229" s="1">
        <v>4211</v>
      </c>
      <c r="J1229">
        <v>1</v>
      </c>
      <c r="K1229">
        <v>1</v>
      </c>
      <c r="L1229">
        <v>1.335977157360406</v>
      </c>
    </row>
    <row r="1230" spans="1:12">
      <c r="A1230" s="1">
        <v>1229</v>
      </c>
      <c r="B1230" s="1">
        <v>28</v>
      </c>
      <c r="C1230" s="1">
        <v>57417</v>
      </c>
      <c r="D1230" s="1" t="s">
        <v>9</v>
      </c>
      <c r="E1230" s="1" t="s">
        <v>15</v>
      </c>
      <c r="F1230" s="1">
        <v>0</v>
      </c>
      <c r="G1230" s="1">
        <v>8</v>
      </c>
      <c r="H1230" s="1" t="s">
        <v>11</v>
      </c>
      <c r="I1230" s="1">
        <v>7628</v>
      </c>
      <c r="J1230">
        <v>1</v>
      </c>
      <c r="K1230">
        <v>1</v>
      </c>
      <c r="L1230">
        <v>2.4200507614213196</v>
      </c>
    </row>
    <row r="1231" spans="1:12" hidden="1">
      <c r="A1231" s="1">
        <v>1230</v>
      </c>
      <c r="B1231" s="1">
        <v>45</v>
      </c>
      <c r="C1231" s="1">
        <v>55239</v>
      </c>
      <c r="D1231" s="1" t="s">
        <v>9</v>
      </c>
      <c r="E1231" s="1" t="s">
        <v>17</v>
      </c>
      <c r="F1231" s="1">
        <v>3</v>
      </c>
      <c r="G1231" s="1">
        <v>17</v>
      </c>
      <c r="H1231" s="1" t="s">
        <v>16</v>
      </c>
      <c r="I1231" s="1">
        <v>0</v>
      </c>
      <c r="J1231">
        <v>0</v>
      </c>
      <c r="K1231">
        <v>1</v>
      </c>
      <c r="L1231">
        <v>0</v>
      </c>
    </row>
    <row r="1232" spans="1:12" hidden="1">
      <c r="A1232" s="1">
        <v>1231</v>
      </c>
      <c r="B1232" s="1">
        <v>51</v>
      </c>
      <c r="C1232" s="1">
        <v>66296</v>
      </c>
      <c r="D1232" s="1" t="s">
        <v>13</v>
      </c>
      <c r="E1232" s="1" t="s">
        <v>15</v>
      </c>
      <c r="F1232" s="1">
        <v>2</v>
      </c>
      <c r="G1232" s="1">
        <v>1</v>
      </c>
      <c r="H1232" s="1" t="s">
        <v>11</v>
      </c>
      <c r="I1232" s="1">
        <v>0</v>
      </c>
      <c r="J1232">
        <v>0</v>
      </c>
      <c r="K1232">
        <v>1</v>
      </c>
      <c r="L1232">
        <v>0</v>
      </c>
    </row>
    <row r="1233" spans="1:12">
      <c r="A1233" s="1">
        <v>1232</v>
      </c>
      <c r="B1233" s="1">
        <v>60</v>
      </c>
      <c r="C1233" s="1">
        <v>8250</v>
      </c>
      <c r="D1233" s="1" t="s">
        <v>13</v>
      </c>
      <c r="E1233" s="1" t="s">
        <v>12</v>
      </c>
      <c r="F1233" s="1">
        <v>2</v>
      </c>
      <c r="G1233" s="1">
        <v>1</v>
      </c>
      <c r="H1233" s="1" t="s">
        <v>11</v>
      </c>
      <c r="I1233" s="1">
        <v>3730</v>
      </c>
      <c r="J1233">
        <v>1</v>
      </c>
      <c r="K1233">
        <v>1</v>
      </c>
      <c r="L1233">
        <v>1.1833756345177664</v>
      </c>
    </row>
    <row r="1234" spans="1:12" hidden="1">
      <c r="A1234" s="1">
        <v>1233</v>
      </c>
      <c r="B1234" s="1">
        <v>50</v>
      </c>
      <c r="C1234" s="1">
        <v>32310</v>
      </c>
      <c r="D1234" s="1" t="s">
        <v>9</v>
      </c>
      <c r="E1234" s="1" t="s">
        <v>15</v>
      </c>
      <c r="F1234" s="1">
        <v>0</v>
      </c>
      <c r="G1234" s="1">
        <v>8</v>
      </c>
      <c r="H1234" s="1" t="s">
        <v>11</v>
      </c>
      <c r="I1234" s="1">
        <v>0</v>
      </c>
      <c r="J1234">
        <v>0</v>
      </c>
      <c r="K1234">
        <v>1</v>
      </c>
      <c r="L1234">
        <v>0</v>
      </c>
    </row>
    <row r="1235" spans="1:12" hidden="1">
      <c r="A1235" s="1">
        <v>1234</v>
      </c>
      <c r="B1235" s="1">
        <v>34</v>
      </c>
      <c r="C1235" s="1">
        <v>114901</v>
      </c>
      <c r="D1235" s="1" t="s">
        <v>13</v>
      </c>
      <c r="E1235" s="1" t="s">
        <v>10</v>
      </c>
      <c r="F1235" s="1">
        <v>0</v>
      </c>
      <c r="G1235" s="1">
        <v>19</v>
      </c>
      <c r="H1235" s="1" t="s">
        <v>11</v>
      </c>
      <c r="I1235" s="1">
        <v>0</v>
      </c>
      <c r="J1235">
        <v>0</v>
      </c>
      <c r="K1235">
        <v>1</v>
      </c>
      <c r="L1235">
        <v>0</v>
      </c>
    </row>
    <row r="1236" spans="1:12" hidden="1">
      <c r="A1236" s="1">
        <v>1235</v>
      </c>
      <c r="B1236" s="1">
        <v>36</v>
      </c>
      <c r="C1236" s="1">
        <v>62419</v>
      </c>
      <c r="D1236" s="1" t="s">
        <v>13</v>
      </c>
      <c r="E1236" s="1" t="s">
        <v>15</v>
      </c>
      <c r="F1236" s="1">
        <v>0</v>
      </c>
      <c r="G1236" s="1">
        <v>10</v>
      </c>
      <c r="H1236" s="1" t="s">
        <v>16</v>
      </c>
      <c r="I1236" s="1">
        <v>0</v>
      </c>
      <c r="J1236">
        <v>0</v>
      </c>
      <c r="K1236">
        <v>1</v>
      </c>
      <c r="L1236">
        <v>0</v>
      </c>
    </row>
    <row r="1237" spans="1:12">
      <c r="A1237" s="1">
        <v>1236</v>
      </c>
      <c r="B1237" s="1">
        <v>22</v>
      </c>
      <c r="C1237" s="1">
        <v>0</v>
      </c>
      <c r="D1237" s="1" t="s">
        <v>9</v>
      </c>
      <c r="E1237" s="1" t="s">
        <v>12</v>
      </c>
      <c r="F1237" s="1">
        <v>2</v>
      </c>
      <c r="G1237" s="1">
        <v>1</v>
      </c>
      <c r="H1237" s="1" t="s">
        <v>11</v>
      </c>
      <c r="I1237" s="1">
        <v>28386</v>
      </c>
      <c r="J1237">
        <v>1</v>
      </c>
      <c r="K1237">
        <v>1</v>
      </c>
      <c r="L1237">
        <v>9.0057106598984777</v>
      </c>
    </row>
    <row r="1238" spans="1:12">
      <c r="A1238" s="1">
        <v>1237</v>
      </c>
      <c r="B1238" s="1">
        <v>33</v>
      </c>
      <c r="C1238" s="1">
        <v>6607</v>
      </c>
      <c r="D1238" s="1" t="s">
        <v>13</v>
      </c>
      <c r="E1238" s="1" t="s">
        <v>14</v>
      </c>
      <c r="F1238" s="1">
        <v>2</v>
      </c>
      <c r="G1238" s="1">
        <v>1</v>
      </c>
      <c r="H1238" s="1" t="s">
        <v>11</v>
      </c>
      <c r="I1238" s="1">
        <v>11963</v>
      </c>
      <c r="J1238">
        <v>1</v>
      </c>
      <c r="K1238">
        <v>1</v>
      </c>
      <c r="L1238">
        <v>3.7953680203045685</v>
      </c>
    </row>
    <row r="1239" spans="1:12">
      <c r="A1239" s="1">
        <v>1238</v>
      </c>
      <c r="B1239" s="1">
        <v>39</v>
      </c>
      <c r="C1239" s="1">
        <v>39619</v>
      </c>
      <c r="D1239" s="1" t="s">
        <v>13</v>
      </c>
      <c r="E1239" s="1" t="s">
        <v>12</v>
      </c>
      <c r="F1239" s="1">
        <v>3</v>
      </c>
      <c r="G1239" s="1">
        <v>10</v>
      </c>
      <c r="H1239" s="1" t="s">
        <v>11</v>
      </c>
      <c r="I1239" s="1">
        <v>1218</v>
      </c>
      <c r="J1239">
        <v>1</v>
      </c>
      <c r="K1239">
        <v>1</v>
      </c>
      <c r="L1239">
        <v>0.38642131979695432</v>
      </c>
    </row>
    <row r="1240" spans="1:12" hidden="1">
      <c r="A1240" s="1">
        <v>1239</v>
      </c>
      <c r="B1240" s="1">
        <v>37</v>
      </c>
      <c r="C1240" s="1">
        <v>32397</v>
      </c>
      <c r="D1240" s="1" t="s">
        <v>13</v>
      </c>
      <c r="E1240" s="1" t="s">
        <v>12</v>
      </c>
      <c r="F1240" s="1">
        <v>0</v>
      </c>
      <c r="G1240" s="1">
        <v>1</v>
      </c>
      <c r="H1240" s="1" t="s">
        <v>16</v>
      </c>
      <c r="I1240" s="1">
        <v>0</v>
      </c>
      <c r="J1240">
        <v>0</v>
      </c>
      <c r="K1240">
        <v>1</v>
      </c>
      <c r="L1240">
        <v>0</v>
      </c>
    </row>
    <row r="1241" spans="1:12" hidden="1">
      <c r="A1241" s="1">
        <v>1240</v>
      </c>
      <c r="B1241" s="1">
        <v>50</v>
      </c>
      <c r="C1241" s="1">
        <v>57669</v>
      </c>
      <c r="D1241" s="1" t="s">
        <v>13</v>
      </c>
      <c r="E1241" s="1" t="s">
        <v>15</v>
      </c>
      <c r="F1241" s="1">
        <v>0</v>
      </c>
      <c r="G1241" s="1">
        <v>11</v>
      </c>
      <c r="H1241" s="1" t="s">
        <v>11</v>
      </c>
      <c r="I1241" s="1">
        <v>0</v>
      </c>
      <c r="J1241">
        <v>0</v>
      </c>
      <c r="K1241">
        <v>1</v>
      </c>
      <c r="L1241">
        <v>0</v>
      </c>
    </row>
    <row r="1242" spans="1:12" hidden="1">
      <c r="A1242" s="1">
        <v>1241</v>
      </c>
      <c r="B1242" s="1">
        <v>57</v>
      </c>
      <c r="C1242" s="1">
        <v>0</v>
      </c>
      <c r="D1242" s="1" t="s">
        <v>13</v>
      </c>
      <c r="E1242" s="1" t="s">
        <v>10</v>
      </c>
      <c r="F1242" s="1">
        <v>2</v>
      </c>
      <c r="G1242" s="1">
        <v>8</v>
      </c>
      <c r="H1242" s="1" t="s">
        <v>11</v>
      </c>
      <c r="I1242" s="1">
        <v>0</v>
      </c>
      <c r="J1242">
        <v>0</v>
      </c>
      <c r="K1242">
        <v>1</v>
      </c>
      <c r="L1242">
        <v>0</v>
      </c>
    </row>
    <row r="1243" spans="1:12" hidden="1">
      <c r="A1243" s="1">
        <v>1242</v>
      </c>
      <c r="B1243" s="1">
        <v>48</v>
      </c>
      <c r="C1243" s="1">
        <v>49551</v>
      </c>
      <c r="D1243" s="1" t="s">
        <v>13</v>
      </c>
      <c r="E1243" s="1" t="s">
        <v>15</v>
      </c>
      <c r="F1243" s="1">
        <v>0</v>
      </c>
      <c r="G1243" s="1">
        <v>1</v>
      </c>
      <c r="H1243" s="1" t="s">
        <v>11</v>
      </c>
      <c r="I1243" s="1">
        <v>0</v>
      </c>
      <c r="J1243">
        <v>0</v>
      </c>
      <c r="K1243">
        <v>1</v>
      </c>
      <c r="L1243">
        <v>0</v>
      </c>
    </row>
    <row r="1244" spans="1:12" hidden="1">
      <c r="A1244" s="1">
        <v>1243</v>
      </c>
      <c r="B1244" s="1">
        <v>52</v>
      </c>
      <c r="C1244" s="1">
        <v>83901</v>
      </c>
      <c r="D1244" s="1" t="s">
        <v>9</v>
      </c>
      <c r="E1244" s="1" t="s">
        <v>17</v>
      </c>
      <c r="F1244" s="1">
        <v>5</v>
      </c>
      <c r="G1244" s="1">
        <v>9</v>
      </c>
      <c r="H1244" s="1" t="s">
        <v>11</v>
      </c>
      <c r="I1244" s="1">
        <v>0</v>
      </c>
      <c r="J1244">
        <v>0</v>
      </c>
      <c r="K1244">
        <v>1</v>
      </c>
      <c r="L1244">
        <v>0</v>
      </c>
    </row>
    <row r="1245" spans="1:12" hidden="1">
      <c r="A1245" s="1">
        <v>1244</v>
      </c>
      <c r="B1245" s="1">
        <v>40</v>
      </c>
      <c r="C1245" s="1">
        <v>44431</v>
      </c>
      <c r="D1245" s="1" t="s">
        <v>13</v>
      </c>
      <c r="E1245" s="1" t="s">
        <v>12</v>
      </c>
      <c r="F1245" s="1">
        <v>1</v>
      </c>
      <c r="G1245" s="1">
        <v>6</v>
      </c>
      <c r="H1245" s="1" t="s">
        <v>16</v>
      </c>
      <c r="I1245" s="1">
        <v>0</v>
      </c>
      <c r="J1245">
        <v>0</v>
      </c>
      <c r="K1245">
        <v>1</v>
      </c>
      <c r="L1245">
        <v>0</v>
      </c>
    </row>
    <row r="1246" spans="1:12" hidden="1">
      <c r="A1246" s="1">
        <v>1245</v>
      </c>
      <c r="B1246" s="1">
        <v>36</v>
      </c>
      <c r="C1246" s="1">
        <v>44977</v>
      </c>
      <c r="D1246" s="1" t="s">
        <v>13</v>
      </c>
      <c r="E1246" s="1" t="s">
        <v>12</v>
      </c>
      <c r="F1246" s="1">
        <v>0</v>
      </c>
      <c r="G1246" s="1">
        <v>1</v>
      </c>
      <c r="H1246" s="1" t="s">
        <v>16</v>
      </c>
      <c r="I1246" s="1">
        <v>0</v>
      </c>
      <c r="J1246">
        <v>0</v>
      </c>
      <c r="K1246">
        <v>1</v>
      </c>
      <c r="L1246">
        <v>0</v>
      </c>
    </row>
    <row r="1247" spans="1:12" hidden="1">
      <c r="A1247" s="1">
        <v>1246</v>
      </c>
      <c r="B1247" s="1">
        <v>39</v>
      </c>
      <c r="C1247" s="1">
        <v>71345</v>
      </c>
      <c r="D1247" s="1" t="s">
        <v>13</v>
      </c>
      <c r="E1247" s="1" t="s">
        <v>15</v>
      </c>
      <c r="F1247" s="1">
        <v>0</v>
      </c>
      <c r="G1247" s="1">
        <v>12</v>
      </c>
      <c r="H1247" s="1" t="s">
        <v>16</v>
      </c>
      <c r="I1247" s="1">
        <v>0</v>
      </c>
      <c r="J1247">
        <v>0</v>
      </c>
      <c r="K1247">
        <v>1</v>
      </c>
      <c r="L1247">
        <v>0</v>
      </c>
    </row>
    <row r="1248" spans="1:12">
      <c r="A1248" s="1">
        <v>1247</v>
      </c>
      <c r="B1248" s="1">
        <v>35</v>
      </c>
      <c r="C1248" s="1">
        <v>0</v>
      </c>
      <c r="D1248" s="1" t="s">
        <v>13</v>
      </c>
      <c r="E1248" s="1" t="s">
        <v>12</v>
      </c>
      <c r="F1248" s="1">
        <v>2</v>
      </c>
      <c r="G1248" s="1">
        <v>1</v>
      </c>
      <c r="H1248" s="1" t="s">
        <v>11</v>
      </c>
      <c r="I1248" s="1">
        <v>11353</v>
      </c>
      <c r="J1248">
        <v>1</v>
      </c>
      <c r="K1248">
        <v>1</v>
      </c>
      <c r="L1248">
        <v>3.6018401015228427</v>
      </c>
    </row>
    <row r="1249" spans="1:12" hidden="1">
      <c r="A1249" s="1">
        <v>1248</v>
      </c>
      <c r="B1249" s="1">
        <v>45</v>
      </c>
      <c r="C1249" s="1">
        <v>207123</v>
      </c>
      <c r="D1249" s="1" t="s">
        <v>9</v>
      </c>
      <c r="E1249" s="1" t="s">
        <v>10</v>
      </c>
      <c r="F1249" s="1">
        <v>0</v>
      </c>
      <c r="G1249" s="1">
        <v>5</v>
      </c>
      <c r="H1249" s="1" t="s">
        <v>11</v>
      </c>
      <c r="I1249" s="1">
        <v>0</v>
      </c>
      <c r="J1249">
        <v>0</v>
      </c>
      <c r="K1249">
        <v>1</v>
      </c>
      <c r="L1249">
        <v>0</v>
      </c>
    </row>
    <row r="1250" spans="1:12" hidden="1">
      <c r="A1250" s="1">
        <v>1249</v>
      </c>
      <c r="B1250" s="1">
        <v>50</v>
      </c>
      <c r="C1250" s="1">
        <v>36622</v>
      </c>
      <c r="D1250" s="1" t="s">
        <v>9</v>
      </c>
      <c r="E1250" s="1" t="s">
        <v>15</v>
      </c>
      <c r="F1250" s="1">
        <v>0</v>
      </c>
      <c r="G1250" s="1">
        <v>8</v>
      </c>
      <c r="H1250" s="1" t="s">
        <v>11</v>
      </c>
      <c r="I1250" s="1">
        <v>0</v>
      </c>
      <c r="J1250">
        <v>0</v>
      </c>
      <c r="K1250">
        <v>1</v>
      </c>
      <c r="L1250">
        <v>0</v>
      </c>
    </row>
    <row r="1251" spans="1:12">
      <c r="A1251" s="1">
        <v>1250</v>
      </c>
      <c r="B1251" s="1">
        <v>65</v>
      </c>
      <c r="C1251" s="1">
        <v>63708</v>
      </c>
      <c r="D1251" s="1" t="s">
        <v>13</v>
      </c>
      <c r="E1251" s="1" t="s">
        <v>15</v>
      </c>
      <c r="F1251" s="1">
        <v>4</v>
      </c>
      <c r="G1251" s="1">
        <v>10</v>
      </c>
      <c r="H1251" s="1" t="s">
        <v>11</v>
      </c>
      <c r="I1251" s="1">
        <v>3357</v>
      </c>
      <c r="J1251">
        <v>1</v>
      </c>
      <c r="K1251">
        <v>1</v>
      </c>
      <c r="L1251">
        <v>1.0650380710659899</v>
      </c>
    </row>
    <row r="1252" spans="1:12" hidden="1">
      <c r="A1252" s="1">
        <v>1251</v>
      </c>
      <c r="B1252" s="1">
        <v>38</v>
      </c>
      <c r="C1252" s="1">
        <v>73664</v>
      </c>
      <c r="D1252" s="1" t="s">
        <v>9</v>
      </c>
      <c r="E1252" s="1" t="s">
        <v>15</v>
      </c>
      <c r="F1252" s="1">
        <v>1</v>
      </c>
      <c r="G1252" s="1">
        <v>13</v>
      </c>
      <c r="H1252" s="1" t="s">
        <v>16</v>
      </c>
      <c r="I1252" s="1">
        <v>0</v>
      </c>
      <c r="J1252">
        <v>0</v>
      </c>
      <c r="K1252">
        <v>1</v>
      </c>
      <c r="L1252">
        <v>0</v>
      </c>
    </row>
    <row r="1253" spans="1:12">
      <c r="A1253" s="1">
        <v>1252</v>
      </c>
      <c r="B1253" s="1">
        <v>36</v>
      </c>
      <c r="C1253" s="1">
        <v>68284</v>
      </c>
      <c r="D1253" s="1" t="s">
        <v>13</v>
      </c>
      <c r="E1253" s="1" t="s">
        <v>10</v>
      </c>
      <c r="F1253" s="1">
        <v>0</v>
      </c>
      <c r="G1253" s="1">
        <v>10</v>
      </c>
      <c r="H1253" s="1" t="s">
        <v>11</v>
      </c>
      <c r="I1253" s="1">
        <v>4891</v>
      </c>
      <c r="J1253">
        <v>1</v>
      </c>
      <c r="K1253">
        <v>1</v>
      </c>
      <c r="L1253">
        <v>1.5517131979695431</v>
      </c>
    </row>
    <row r="1254" spans="1:12">
      <c r="A1254" s="1">
        <v>1253</v>
      </c>
      <c r="B1254" s="1">
        <v>42</v>
      </c>
      <c r="C1254" s="1">
        <v>66183</v>
      </c>
      <c r="D1254" s="1" t="s">
        <v>13</v>
      </c>
      <c r="E1254" s="1" t="s">
        <v>15</v>
      </c>
      <c r="F1254" s="1">
        <v>1</v>
      </c>
      <c r="G1254" s="1">
        <v>9</v>
      </c>
      <c r="H1254" s="1" t="s">
        <v>11</v>
      </c>
      <c r="I1254" s="1">
        <v>4761</v>
      </c>
      <c r="J1254">
        <v>1</v>
      </c>
      <c r="K1254">
        <v>1</v>
      </c>
      <c r="L1254">
        <v>1.5104695431472082</v>
      </c>
    </row>
    <row r="1255" spans="1:12" hidden="1">
      <c r="A1255" s="1">
        <v>1254</v>
      </c>
      <c r="B1255" s="1">
        <v>43</v>
      </c>
      <c r="C1255" s="1">
        <v>190991</v>
      </c>
      <c r="D1255" s="1" t="s">
        <v>13</v>
      </c>
      <c r="E1255" s="1" t="s">
        <v>17</v>
      </c>
      <c r="F1255" s="1">
        <v>2</v>
      </c>
      <c r="G1255" s="1">
        <v>18</v>
      </c>
      <c r="H1255" s="1" t="s">
        <v>11</v>
      </c>
      <c r="I1255" s="1">
        <v>0</v>
      </c>
      <c r="J1255">
        <v>0</v>
      </c>
      <c r="K1255">
        <v>1</v>
      </c>
      <c r="L1255">
        <v>0</v>
      </c>
    </row>
    <row r="1256" spans="1:12" hidden="1">
      <c r="A1256" s="1">
        <v>1255</v>
      </c>
      <c r="B1256" s="1">
        <v>46</v>
      </c>
      <c r="C1256" s="1">
        <v>64800</v>
      </c>
      <c r="D1256" s="1" t="s">
        <v>13</v>
      </c>
      <c r="E1256" s="1" t="s">
        <v>15</v>
      </c>
      <c r="F1256" s="1">
        <v>2</v>
      </c>
      <c r="G1256" s="1">
        <v>11</v>
      </c>
      <c r="H1256" s="1" t="s">
        <v>11</v>
      </c>
      <c r="I1256" s="1">
        <v>0</v>
      </c>
      <c r="J1256">
        <v>0</v>
      </c>
      <c r="K1256">
        <v>1</v>
      </c>
      <c r="L1256">
        <v>0</v>
      </c>
    </row>
    <row r="1257" spans="1:12" hidden="1">
      <c r="A1257" s="1">
        <v>1256</v>
      </c>
      <c r="B1257" s="1">
        <v>34</v>
      </c>
      <c r="C1257" s="1">
        <v>109200</v>
      </c>
      <c r="D1257" s="1" t="s">
        <v>13</v>
      </c>
      <c r="E1257" s="1" t="s">
        <v>17</v>
      </c>
      <c r="F1257" s="1">
        <v>0</v>
      </c>
      <c r="G1257" s="1">
        <v>1</v>
      </c>
      <c r="H1257" s="1" t="s">
        <v>11</v>
      </c>
      <c r="I1257" s="1">
        <v>0</v>
      </c>
      <c r="J1257">
        <v>0</v>
      </c>
      <c r="K1257">
        <v>1</v>
      </c>
      <c r="L1257">
        <v>0</v>
      </c>
    </row>
    <row r="1258" spans="1:12">
      <c r="A1258" s="1">
        <v>1257</v>
      </c>
      <c r="B1258" s="1">
        <v>33</v>
      </c>
      <c r="C1258" s="1">
        <v>19296</v>
      </c>
      <c r="D1258" s="1" t="s">
        <v>13</v>
      </c>
      <c r="E1258" s="1" t="s">
        <v>12</v>
      </c>
      <c r="F1258" s="1">
        <v>4</v>
      </c>
      <c r="G1258" s="1">
        <v>1</v>
      </c>
      <c r="H1258" s="1" t="s">
        <v>11</v>
      </c>
      <c r="I1258" s="1">
        <v>4931</v>
      </c>
      <c r="J1258">
        <v>1</v>
      </c>
      <c r="K1258">
        <v>1</v>
      </c>
      <c r="L1258">
        <v>1.5644035532994924</v>
      </c>
    </row>
    <row r="1259" spans="1:12" hidden="1">
      <c r="A1259" s="1">
        <v>1258</v>
      </c>
      <c r="B1259" s="1">
        <v>39</v>
      </c>
      <c r="C1259" s="1">
        <v>35366</v>
      </c>
      <c r="D1259" s="1" t="s">
        <v>13</v>
      </c>
      <c r="E1259" s="1" t="s">
        <v>12</v>
      </c>
      <c r="F1259" s="1">
        <v>0</v>
      </c>
      <c r="G1259" s="1">
        <v>9</v>
      </c>
      <c r="H1259" s="1" t="s">
        <v>16</v>
      </c>
      <c r="I1259" s="1">
        <v>0</v>
      </c>
      <c r="J1259">
        <v>0</v>
      </c>
      <c r="K1259">
        <v>1</v>
      </c>
      <c r="L1259">
        <v>0</v>
      </c>
    </row>
    <row r="1260" spans="1:12" hidden="1">
      <c r="A1260" s="1">
        <v>1259</v>
      </c>
      <c r="B1260" s="1">
        <v>48</v>
      </c>
      <c r="C1260" s="1">
        <v>103751</v>
      </c>
      <c r="D1260" s="1" t="s">
        <v>13</v>
      </c>
      <c r="E1260" s="1" t="s">
        <v>10</v>
      </c>
      <c r="F1260" s="1">
        <v>3</v>
      </c>
      <c r="G1260" s="1">
        <v>13</v>
      </c>
      <c r="H1260" s="1" t="s">
        <v>11</v>
      </c>
      <c r="I1260" s="1">
        <v>0</v>
      </c>
      <c r="J1260">
        <v>0</v>
      </c>
      <c r="K1260">
        <v>1</v>
      </c>
      <c r="L1260">
        <v>0</v>
      </c>
    </row>
    <row r="1261" spans="1:12" hidden="1">
      <c r="A1261" s="1">
        <v>1260</v>
      </c>
      <c r="B1261" s="1">
        <v>41</v>
      </c>
      <c r="C1261" s="1">
        <v>98960</v>
      </c>
      <c r="D1261" s="1" t="s">
        <v>9</v>
      </c>
      <c r="E1261" s="1" t="s">
        <v>15</v>
      </c>
      <c r="F1261" s="1">
        <v>0</v>
      </c>
      <c r="G1261" s="1">
        <v>13</v>
      </c>
      <c r="H1261" s="1" t="s">
        <v>11</v>
      </c>
      <c r="I1261" s="1">
        <v>0</v>
      </c>
      <c r="J1261">
        <v>0</v>
      </c>
      <c r="K1261">
        <v>1</v>
      </c>
      <c r="L1261">
        <v>0</v>
      </c>
    </row>
    <row r="1262" spans="1:12">
      <c r="A1262" s="1">
        <v>1261</v>
      </c>
      <c r="B1262" s="1">
        <v>51</v>
      </c>
      <c r="C1262" s="1">
        <v>103029</v>
      </c>
      <c r="D1262" s="1" t="s">
        <v>9</v>
      </c>
      <c r="E1262" s="1" t="s">
        <v>17</v>
      </c>
      <c r="F1262" s="1">
        <v>1</v>
      </c>
      <c r="G1262" s="1">
        <v>13</v>
      </c>
      <c r="H1262" s="1" t="s">
        <v>11</v>
      </c>
      <c r="I1262" s="1">
        <v>37667</v>
      </c>
      <c r="J1262">
        <v>1</v>
      </c>
      <c r="K1262">
        <v>1</v>
      </c>
      <c r="L1262">
        <v>11.95019035532995</v>
      </c>
    </row>
    <row r="1263" spans="1:12" hidden="1">
      <c r="A1263" s="1">
        <v>1262</v>
      </c>
      <c r="B1263" s="1">
        <v>38</v>
      </c>
      <c r="C1263" s="1">
        <v>99207</v>
      </c>
      <c r="D1263" s="1" t="s">
        <v>13</v>
      </c>
      <c r="E1263" s="1" t="s">
        <v>15</v>
      </c>
      <c r="F1263" s="1">
        <v>0</v>
      </c>
      <c r="G1263" s="1">
        <v>16</v>
      </c>
      <c r="H1263" s="1" t="s">
        <v>11</v>
      </c>
      <c r="I1263" s="1">
        <v>0</v>
      </c>
      <c r="J1263">
        <v>0</v>
      </c>
      <c r="K1263">
        <v>1</v>
      </c>
      <c r="L1263">
        <v>0</v>
      </c>
    </row>
    <row r="1264" spans="1:12" hidden="1">
      <c r="A1264" s="1">
        <v>1263</v>
      </c>
      <c r="B1264" s="1">
        <v>42</v>
      </c>
      <c r="C1264" s="1">
        <v>58008</v>
      </c>
      <c r="D1264" s="1" t="s">
        <v>13</v>
      </c>
      <c r="E1264" s="1" t="s">
        <v>12</v>
      </c>
      <c r="F1264" s="1">
        <v>0</v>
      </c>
      <c r="G1264" s="1">
        <v>1</v>
      </c>
      <c r="H1264" s="1" t="s">
        <v>11</v>
      </c>
      <c r="I1264" s="1">
        <v>0</v>
      </c>
      <c r="J1264">
        <v>0</v>
      </c>
      <c r="K1264">
        <v>1</v>
      </c>
      <c r="L1264">
        <v>0</v>
      </c>
    </row>
    <row r="1265" spans="1:12">
      <c r="A1265" s="1">
        <v>1264</v>
      </c>
      <c r="B1265" s="1">
        <v>47</v>
      </c>
      <c r="C1265" s="1">
        <v>101231</v>
      </c>
      <c r="D1265" s="1" t="s">
        <v>9</v>
      </c>
      <c r="E1265" s="1" t="s">
        <v>10</v>
      </c>
      <c r="F1265" s="1">
        <v>4</v>
      </c>
      <c r="G1265" s="1">
        <v>11</v>
      </c>
      <c r="H1265" s="1" t="s">
        <v>11</v>
      </c>
      <c r="I1265" s="1">
        <v>13518</v>
      </c>
      <c r="J1265">
        <v>1</v>
      </c>
      <c r="K1265">
        <v>1</v>
      </c>
      <c r="L1265">
        <v>4.2887055837563448</v>
      </c>
    </row>
    <row r="1266" spans="1:12" hidden="1">
      <c r="A1266" s="1">
        <v>1265</v>
      </c>
      <c r="B1266" s="1">
        <v>42</v>
      </c>
      <c r="C1266" s="1">
        <v>0</v>
      </c>
      <c r="D1266" s="1" t="s">
        <v>13</v>
      </c>
      <c r="E1266" s="1" t="s">
        <v>14</v>
      </c>
      <c r="F1266" s="1">
        <v>0</v>
      </c>
      <c r="G1266" s="1">
        <v>1</v>
      </c>
      <c r="H1266" s="1" t="s">
        <v>16</v>
      </c>
      <c r="I1266" s="1">
        <v>0</v>
      </c>
      <c r="J1266">
        <v>0</v>
      </c>
      <c r="K1266">
        <v>1</v>
      </c>
      <c r="L1266">
        <v>0</v>
      </c>
    </row>
    <row r="1267" spans="1:12" hidden="1">
      <c r="A1267" s="1">
        <v>1266</v>
      </c>
      <c r="B1267" s="1">
        <v>61</v>
      </c>
      <c r="C1267" s="1">
        <v>65775</v>
      </c>
      <c r="D1267" s="1" t="s">
        <v>13</v>
      </c>
      <c r="E1267" s="1" t="s">
        <v>17</v>
      </c>
      <c r="F1267" s="1">
        <v>4</v>
      </c>
      <c r="G1267" s="1">
        <v>18</v>
      </c>
      <c r="H1267" s="1" t="s">
        <v>11</v>
      </c>
      <c r="I1267" s="1">
        <v>0</v>
      </c>
      <c r="J1267">
        <v>0</v>
      </c>
      <c r="K1267">
        <v>1</v>
      </c>
      <c r="L1267">
        <v>0</v>
      </c>
    </row>
    <row r="1268" spans="1:12">
      <c r="A1268" s="1">
        <v>1267</v>
      </c>
      <c r="B1268" s="1">
        <v>37</v>
      </c>
      <c r="C1268" s="1">
        <v>27606</v>
      </c>
      <c r="D1268" s="1" t="s">
        <v>9</v>
      </c>
      <c r="E1268" s="1" t="s">
        <v>12</v>
      </c>
      <c r="F1268" s="1">
        <v>0</v>
      </c>
      <c r="G1268" s="1">
        <v>1</v>
      </c>
      <c r="H1268" s="1" t="s">
        <v>11</v>
      </c>
      <c r="I1268" s="1">
        <v>7278</v>
      </c>
      <c r="J1268">
        <v>1</v>
      </c>
      <c r="K1268">
        <v>1</v>
      </c>
      <c r="L1268">
        <v>2.3090101522842641</v>
      </c>
    </row>
    <row r="1269" spans="1:12">
      <c r="A1269" s="1">
        <v>1268</v>
      </c>
      <c r="B1269" s="1">
        <v>44</v>
      </c>
      <c r="C1269" s="1">
        <v>82068</v>
      </c>
      <c r="D1269" s="1" t="s">
        <v>13</v>
      </c>
      <c r="E1269" s="1" t="s">
        <v>15</v>
      </c>
      <c r="F1269" s="1">
        <v>0</v>
      </c>
      <c r="G1269" s="1">
        <v>12</v>
      </c>
      <c r="H1269" s="1" t="s">
        <v>11</v>
      </c>
      <c r="I1269" s="1">
        <v>4423</v>
      </c>
      <c r="J1269">
        <v>1</v>
      </c>
      <c r="K1269">
        <v>1</v>
      </c>
      <c r="L1269">
        <v>1.4032360406091371</v>
      </c>
    </row>
    <row r="1270" spans="1:12" hidden="1">
      <c r="A1270" s="1">
        <v>1269</v>
      </c>
      <c r="B1270" s="1">
        <v>34</v>
      </c>
      <c r="C1270" s="1">
        <v>9573</v>
      </c>
      <c r="D1270" s="1" t="s">
        <v>13</v>
      </c>
      <c r="E1270" s="1" t="s">
        <v>15</v>
      </c>
      <c r="F1270" s="1">
        <v>1</v>
      </c>
      <c r="G1270" s="1">
        <v>13</v>
      </c>
      <c r="H1270" s="1" t="s">
        <v>11</v>
      </c>
      <c r="I1270" s="1">
        <v>0</v>
      </c>
      <c r="J1270">
        <v>0</v>
      </c>
      <c r="K1270">
        <v>1</v>
      </c>
      <c r="L1270">
        <v>0</v>
      </c>
    </row>
    <row r="1271" spans="1:12" hidden="1">
      <c r="A1271" s="1">
        <v>1270</v>
      </c>
      <c r="B1271" s="1">
        <v>53</v>
      </c>
      <c r="C1271" s="1">
        <v>43802</v>
      </c>
      <c r="D1271" s="1" t="s">
        <v>9</v>
      </c>
      <c r="E1271" s="1" t="s">
        <v>15</v>
      </c>
      <c r="F1271" s="1">
        <v>1</v>
      </c>
      <c r="G1271" s="1">
        <v>17</v>
      </c>
      <c r="H1271" s="1" t="s">
        <v>11</v>
      </c>
      <c r="I1271" s="1">
        <v>0</v>
      </c>
      <c r="J1271">
        <v>0</v>
      </c>
      <c r="K1271">
        <v>1</v>
      </c>
      <c r="L1271">
        <v>0</v>
      </c>
    </row>
    <row r="1272" spans="1:12">
      <c r="A1272" s="1">
        <v>1271</v>
      </c>
      <c r="B1272" s="1">
        <v>28</v>
      </c>
      <c r="C1272" s="1">
        <v>53322</v>
      </c>
      <c r="D1272" s="1" t="s">
        <v>9</v>
      </c>
      <c r="E1272" s="1" t="s">
        <v>12</v>
      </c>
      <c r="F1272" s="1">
        <v>6</v>
      </c>
      <c r="G1272" s="1">
        <v>1</v>
      </c>
      <c r="H1272" s="1" t="s">
        <v>11</v>
      </c>
      <c r="I1272" s="1">
        <v>20778</v>
      </c>
      <c r="J1272">
        <v>1</v>
      </c>
      <c r="K1272">
        <v>1</v>
      </c>
      <c r="L1272">
        <v>6.592005076142132</v>
      </c>
    </row>
    <row r="1273" spans="1:12" hidden="1">
      <c r="A1273" s="1">
        <v>1272</v>
      </c>
      <c r="B1273" s="1">
        <v>43</v>
      </c>
      <c r="C1273" s="1">
        <v>31428</v>
      </c>
      <c r="D1273" s="1" t="s">
        <v>9</v>
      </c>
      <c r="E1273" s="1" t="s">
        <v>12</v>
      </c>
      <c r="F1273" s="1">
        <v>4</v>
      </c>
      <c r="G1273" s="1">
        <v>1</v>
      </c>
      <c r="H1273" s="1" t="s">
        <v>16</v>
      </c>
      <c r="I1273" s="1">
        <v>0</v>
      </c>
      <c r="J1273">
        <v>0</v>
      </c>
      <c r="K1273">
        <v>1</v>
      </c>
      <c r="L1273">
        <v>0</v>
      </c>
    </row>
    <row r="1274" spans="1:12">
      <c r="A1274" s="1">
        <v>1273</v>
      </c>
      <c r="B1274" s="1">
        <v>35</v>
      </c>
      <c r="C1274" s="1">
        <v>70274</v>
      </c>
      <c r="D1274" s="1" t="s">
        <v>9</v>
      </c>
      <c r="E1274" s="1" t="s">
        <v>17</v>
      </c>
      <c r="F1274" s="1">
        <v>0</v>
      </c>
      <c r="G1274" s="1">
        <v>13</v>
      </c>
      <c r="H1274" s="1" t="s">
        <v>11</v>
      </c>
      <c r="I1274" s="1">
        <v>29205</v>
      </c>
      <c r="J1274">
        <v>1</v>
      </c>
      <c r="K1274">
        <v>1</v>
      </c>
      <c r="L1274">
        <v>9.2655456852791875</v>
      </c>
    </row>
    <row r="1275" spans="1:12">
      <c r="A1275" s="1">
        <v>1274</v>
      </c>
      <c r="B1275" s="1">
        <v>38</v>
      </c>
      <c r="C1275" s="1">
        <v>21119</v>
      </c>
      <c r="D1275" s="1" t="s">
        <v>9</v>
      </c>
      <c r="E1275" s="1" t="s">
        <v>14</v>
      </c>
      <c r="F1275" s="1">
        <v>4</v>
      </c>
      <c r="G1275" s="1">
        <v>4</v>
      </c>
      <c r="H1275" s="1" t="s">
        <v>11</v>
      </c>
      <c r="I1275" s="1">
        <v>3252</v>
      </c>
      <c r="J1275">
        <v>1</v>
      </c>
      <c r="K1275">
        <v>1</v>
      </c>
      <c r="L1275">
        <v>1.031725888324873</v>
      </c>
    </row>
    <row r="1276" spans="1:12" hidden="1">
      <c r="A1276" s="1">
        <v>1275</v>
      </c>
      <c r="B1276" s="1">
        <v>38</v>
      </c>
      <c r="C1276" s="1">
        <v>73677</v>
      </c>
      <c r="D1276" s="1" t="s">
        <v>9</v>
      </c>
      <c r="E1276" s="1" t="s">
        <v>15</v>
      </c>
      <c r="F1276" s="1">
        <v>0</v>
      </c>
      <c r="G1276" s="1">
        <v>10</v>
      </c>
      <c r="H1276" s="1" t="s">
        <v>16</v>
      </c>
      <c r="I1276" s="1">
        <v>0</v>
      </c>
      <c r="J1276">
        <v>0</v>
      </c>
      <c r="K1276">
        <v>1</v>
      </c>
      <c r="L1276">
        <v>0</v>
      </c>
    </row>
    <row r="1277" spans="1:12" hidden="1">
      <c r="A1277" s="1">
        <v>1276</v>
      </c>
      <c r="B1277" s="1">
        <v>60</v>
      </c>
      <c r="C1277" s="1">
        <v>104827</v>
      </c>
      <c r="D1277" s="1" t="s">
        <v>9</v>
      </c>
      <c r="E1277" s="1" t="s">
        <v>10</v>
      </c>
      <c r="F1277" s="1">
        <v>0</v>
      </c>
      <c r="G1277" s="1">
        <v>20</v>
      </c>
      <c r="H1277" s="1" t="s">
        <v>11</v>
      </c>
      <c r="I1277" s="1">
        <v>0</v>
      </c>
      <c r="J1277">
        <v>0</v>
      </c>
      <c r="K1277">
        <v>1</v>
      </c>
      <c r="L1277">
        <v>0</v>
      </c>
    </row>
    <row r="1278" spans="1:12" hidden="1">
      <c r="A1278" s="1">
        <v>1277</v>
      </c>
      <c r="B1278" s="1">
        <v>28</v>
      </c>
      <c r="C1278" s="1">
        <v>107827</v>
      </c>
      <c r="D1278" s="1" t="s">
        <v>9</v>
      </c>
      <c r="E1278" s="1" t="s">
        <v>17</v>
      </c>
      <c r="F1278" s="1">
        <v>0</v>
      </c>
      <c r="G1278" s="1">
        <v>16</v>
      </c>
      <c r="H1278" s="1" t="s">
        <v>11</v>
      </c>
      <c r="I1278" s="1">
        <v>0</v>
      </c>
      <c r="J1278">
        <v>0</v>
      </c>
      <c r="K1278">
        <v>1</v>
      </c>
      <c r="L1278">
        <v>0</v>
      </c>
    </row>
    <row r="1279" spans="1:12" hidden="1">
      <c r="A1279" s="1">
        <v>1278</v>
      </c>
      <c r="B1279" s="1">
        <v>43</v>
      </c>
      <c r="C1279" s="1">
        <v>6016</v>
      </c>
      <c r="D1279" s="1" t="s">
        <v>9</v>
      </c>
      <c r="E1279" s="1" t="s">
        <v>14</v>
      </c>
      <c r="F1279" s="1">
        <v>0</v>
      </c>
      <c r="G1279" s="1">
        <v>1</v>
      </c>
      <c r="H1279" s="1" t="s">
        <v>16</v>
      </c>
      <c r="I1279" s="1">
        <v>0</v>
      </c>
      <c r="J1279">
        <v>0</v>
      </c>
      <c r="K1279">
        <v>1</v>
      </c>
      <c r="L1279">
        <v>0</v>
      </c>
    </row>
    <row r="1280" spans="1:12" hidden="1">
      <c r="A1280" s="1">
        <v>1279</v>
      </c>
      <c r="B1280" s="1">
        <v>40</v>
      </c>
      <c r="C1280" s="1">
        <v>2289</v>
      </c>
      <c r="D1280" s="1" t="s">
        <v>9</v>
      </c>
      <c r="E1280" s="1" t="s">
        <v>12</v>
      </c>
      <c r="F1280" s="1">
        <v>2</v>
      </c>
      <c r="G1280" s="1">
        <v>1</v>
      </c>
      <c r="H1280" s="1" t="s">
        <v>11</v>
      </c>
      <c r="I1280" s="1">
        <v>0</v>
      </c>
      <c r="J1280">
        <v>0</v>
      </c>
      <c r="K1280">
        <v>1</v>
      </c>
      <c r="L1280">
        <v>0</v>
      </c>
    </row>
    <row r="1281" spans="1:12" hidden="1">
      <c r="A1281" s="1">
        <v>1280</v>
      </c>
      <c r="B1281" s="1">
        <v>41</v>
      </c>
      <c r="C1281" s="1">
        <v>95166</v>
      </c>
      <c r="D1281" s="1" t="s">
        <v>9</v>
      </c>
      <c r="E1281" s="1" t="s">
        <v>15</v>
      </c>
      <c r="F1281" s="1">
        <v>0</v>
      </c>
      <c r="G1281" s="1">
        <v>8</v>
      </c>
      <c r="H1281" s="1" t="s">
        <v>11</v>
      </c>
      <c r="I1281" s="1">
        <v>0</v>
      </c>
      <c r="J1281">
        <v>0</v>
      </c>
      <c r="K1281">
        <v>1</v>
      </c>
      <c r="L1281">
        <v>0</v>
      </c>
    </row>
    <row r="1282" spans="1:12">
      <c r="A1282" s="1">
        <v>1281</v>
      </c>
      <c r="B1282" s="1">
        <v>58</v>
      </c>
      <c r="C1282" s="1">
        <v>98263</v>
      </c>
      <c r="D1282" s="1" t="s">
        <v>13</v>
      </c>
      <c r="E1282" s="1" t="s">
        <v>17</v>
      </c>
      <c r="F1282" s="1">
        <v>7</v>
      </c>
      <c r="G1282" s="1">
        <v>21</v>
      </c>
      <c r="H1282" s="1" t="s">
        <v>11</v>
      </c>
      <c r="I1282" s="1">
        <v>38683</v>
      </c>
      <c r="J1282">
        <v>1</v>
      </c>
      <c r="K1282">
        <v>1</v>
      </c>
      <c r="L1282">
        <v>12.272525380710659</v>
      </c>
    </row>
    <row r="1283" spans="1:12">
      <c r="A1283" s="1">
        <v>1282</v>
      </c>
      <c r="B1283" s="1">
        <v>28</v>
      </c>
      <c r="C1283" s="1">
        <v>1754</v>
      </c>
      <c r="D1283" s="1" t="s">
        <v>9</v>
      </c>
      <c r="E1283" s="1" t="s">
        <v>12</v>
      </c>
      <c r="F1283" s="1">
        <v>0</v>
      </c>
      <c r="G1283" s="1">
        <v>1</v>
      </c>
      <c r="H1283" s="1" t="s">
        <v>11</v>
      </c>
      <c r="I1283" s="1">
        <v>10118</v>
      </c>
      <c r="J1283">
        <v>1</v>
      </c>
      <c r="K1283">
        <v>1</v>
      </c>
      <c r="L1283">
        <v>3.2100253807106598</v>
      </c>
    </row>
    <row r="1284" spans="1:12" hidden="1">
      <c r="A1284" s="1">
        <v>1283</v>
      </c>
      <c r="B1284" s="1">
        <v>39</v>
      </c>
      <c r="C1284" s="1">
        <v>33915</v>
      </c>
      <c r="D1284" s="1" t="s">
        <v>13</v>
      </c>
      <c r="E1284" s="1" t="s">
        <v>12</v>
      </c>
      <c r="F1284" s="1">
        <v>1</v>
      </c>
      <c r="G1284" s="1">
        <v>1</v>
      </c>
      <c r="H1284" s="1" t="s">
        <v>11</v>
      </c>
      <c r="I1284" s="1">
        <v>0</v>
      </c>
      <c r="J1284">
        <v>0</v>
      </c>
      <c r="K1284">
        <v>1</v>
      </c>
      <c r="L1284">
        <v>0</v>
      </c>
    </row>
    <row r="1285" spans="1:12">
      <c r="A1285" s="1">
        <v>1284</v>
      </c>
      <c r="B1285" s="1">
        <v>58</v>
      </c>
      <c r="C1285" s="1">
        <v>123288</v>
      </c>
      <c r="D1285" s="1" t="s">
        <v>9</v>
      </c>
      <c r="E1285" s="1" t="s">
        <v>10</v>
      </c>
      <c r="F1285" s="1">
        <v>1</v>
      </c>
      <c r="G1285" s="1">
        <v>17</v>
      </c>
      <c r="H1285" s="1" t="s">
        <v>11</v>
      </c>
      <c r="I1285" s="1">
        <v>50111</v>
      </c>
      <c r="J1285">
        <v>1</v>
      </c>
      <c r="K1285">
        <v>1</v>
      </c>
      <c r="L1285">
        <v>15.898159898477157</v>
      </c>
    </row>
    <row r="1286" spans="1:12" hidden="1">
      <c r="A1286" s="1">
        <v>1285</v>
      </c>
      <c r="B1286" s="1">
        <v>44</v>
      </c>
      <c r="C1286" s="1">
        <v>51332</v>
      </c>
      <c r="D1286" s="1" t="s">
        <v>9</v>
      </c>
      <c r="E1286" s="1" t="s">
        <v>15</v>
      </c>
      <c r="F1286" s="1">
        <v>0</v>
      </c>
      <c r="G1286" s="1">
        <v>9</v>
      </c>
      <c r="H1286" s="1" t="s">
        <v>16</v>
      </c>
      <c r="I1286" s="1">
        <v>0</v>
      </c>
      <c r="J1286">
        <v>0</v>
      </c>
      <c r="K1286">
        <v>1</v>
      </c>
      <c r="L1286">
        <v>0</v>
      </c>
    </row>
    <row r="1287" spans="1:12" hidden="1">
      <c r="A1287" s="1">
        <v>1286</v>
      </c>
      <c r="B1287" s="1">
        <v>34</v>
      </c>
      <c r="C1287" s="1">
        <v>76847</v>
      </c>
      <c r="D1287" s="1" t="s">
        <v>9</v>
      </c>
      <c r="E1287" s="1" t="s">
        <v>15</v>
      </c>
      <c r="F1287" s="1">
        <v>2</v>
      </c>
      <c r="G1287" s="1">
        <v>8</v>
      </c>
      <c r="H1287" s="1" t="s">
        <v>16</v>
      </c>
      <c r="I1287" s="1">
        <v>0</v>
      </c>
      <c r="J1287">
        <v>0</v>
      </c>
      <c r="K1287">
        <v>1</v>
      </c>
      <c r="L1287">
        <v>0</v>
      </c>
    </row>
    <row r="1288" spans="1:12">
      <c r="A1288" s="1">
        <v>1287</v>
      </c>
      <c r="B1288" s="1">
        <v>47</v>
      </c>
      <c r="C1288" s="1">
        <v>31456</v>
      </c>
      <c r="D1288" s="1" t="s">
        <v>9</v>
      </c>
      <c r="E1288" s="1" t="s">
        <v>12</v>
      </c>
      <c r="F1288" s="1">
        <v>3</v>
      </c>
      <c r="G1288" s="1">
        <v>1</v>
      </c>
      <c r="H1288" s="1" t="s">
        <v>16</v>
      </c>
      <c r="I1288" s="1">
        <v>3278</v>
      </c>
      <c r="J1288">
        <v>1</v>
      </c>
      <c r="K1288">
        <v>1</v>
      </c>
      <c r="L1288">
        <v>1.0399746192893402</v>
      </c>
    </row>
    <row r="1289" spans="1:12" hidden="1">
      <c r="A1289" s="1">
        <v>1288</v>
      </c>
      <c r="B1289" s="1">
        <v>44</v>
      </c>
      <c r="C1289" s="1">
        <v>83339</v>
      </c>
      <c r="D1289" s="1" t="s">
        <v>13</v>
      </c>
      <c r="E1289" s="1" t="s">
        <v>17</v>
      </c>
      <c r="F1289" s="1">
        <v>1</v>
      </c>
      <c r="G1289" s="1">
        <v>12</v>
      </c>
      <c r="H1289" s="1" t="s">
        <v>11</v>
      </c>
      <c r="I1289" s="1">
        <v>0</v>
      </c>
      <c r="J1289">
        <v>0</v>
      </c>
      <c r="K1289">
        <v>1</v>
      </c>
      <c r="L1289">
        <v>0</v>
      </c>
    </row>
    <row r="1290" spans="1:12">
      <c r="A1290" s="1">
        <v>1289</v>
      </c>
      <c r="B1290" s="1">
        <v>59</v>
      </c>
      <c r="C1290" s="1">
        <v>111559</v>
      </c>
      <c r="D1290" s="1" t="s">
        <v>13</v>
      </c>
      <c r="E1290" s="1" t="s">
        <v>17</v>
      </c>
      <c r="F1290" s="1">
        <v>6</v>
      </c>
      <c r="G1290" s="1">
        <v>14</v>
      </c>
      <c r="H1290" s="1" t="s">
        <v>11</v>
      </c>
      <c r="I1290" s="1">
        <v>1348</v>
      </c>
      <c r="J1290">
        <v>1</v>
      </c>
      <c r="K1290">
        <v>1</v>
      </c>
      <c r="L1290">
        <v>0.42766497461928932</v>
      </c>
    </row>
    <row r="1291" spans="1:12">
      <c r="A1291" s="1">
        <v>1290</v>
      </c>
      <c r="B1291" s="1">
        <v>57</v>
      </c>
      <c r="C1291" s="1">
        <v>101399</v>
      </c>
      <c r="D1291" s="1" t="s">
        <v>9</v>
      </c>
      <c r="E1291" s="1" t="s">
        <v>17</v>
      </c>
      <c r="F1291" s="1">
        <v>0</v>
      </c>
      <c r="G1291" s="1">
        <v>14</v>
      </c>
      <c r="H1291" s="1" t="s">
        <v>11</v>
      </c>
      <c r="I1291" s="1">
        <v>6739</v>
      </c>
      <c r="J1291">
        <v>1</v>
      </c>
      <c r="K1291">
        <v>1</v>
      </c>
      <c r="L1291">
        <v>2.1380076142131981</v>
      </c>
    </row>
    <row r="1292" spans="1:12" hidden="1">
      <c r="A1292" s="1">
        <v>1291</v>
      </c>
      <c r="B1292" s="1">
        <v>48</v>
      </c>
      <c r="C1292" s="1">
        <v>62681</v>
      </c>
      <c r="D1292" s="1" t="s">
        <v>13</v>
      </c>
      <c r="E1292" s="1" t="s">
        <v>12</v>
      </c>
      <c r="F1292" s="1">
        <v>1</v>
      </c>
      <c r="G1292" s="1">
        <v>1</v>
      </c>
      <c r="H1292" s="1" t="s">
        <v>11</v>
      </c>
      <c r="I1292" s="1">
        <v>0</v>
      </c>
      <c r="J1292">
        <v>0</v>
      </c>
      <c r="K1292">
        <v>1</v>
      </c>
      <c r="L1292">
        <v>0</v>
      </c>
    </row>
    <row r="1293" spans="1:12" hidden="1">
      <c r="A1293" s="1">
        <v>1292</v>
      </c>
      <c r="B1293" s="1">
        <v>39</v>
      </c>
      <c r="C1293" s="1">
        <v>16851</v>
      </c>
      <c r="D1293" s="1" t="s">
        <v>13</v>
      </c>
      <c r="E1293" s="1" t="s">
        <v>12</v>
      </c>
      <c r="F1293" s="1">
        <v>1</v>
      </c>
      <c r="G1293" s="1">
        <v>1</v>
      </c>
      <c r="H1293" s="1" t="s">
        <v>11</v>
      </c>
      <c r="I1293" s="1">
        <v>0</v>
      </c>
      <c r="J1293">
        <v>0</v>
      </c>
      <c r="K1293">
        <v>1</v>
      </c>
      <c r="L1293">
        <v>0</v>
      </c>
    </row>
    <row r="1294" spans="1:12">
      <c r="A1294" s="1">
        <v>1293</v>
      </c>
      <c r="B1294" s="1">
        <v>59</v>
      </c>
      <c r="C1294" s="1">
        <v>44966</v>
      </c>
      <c r="D1294" s="1" t="s">
        <v>13</v>
      </c>
      <c r="E1294" s="1" t="s">
        <v>15</v>
      </c>
      <c r="F1294" s="1">
        <v>2</v>
      </c>
      <c r="G1294" s="1">
        <v>12</v>
      </c>
      <c r="H1294" s="1" t="s">
        <v>11</v>
      </c>
      <c r="I1294" s="1">
        <v>6606</v>
      </c>
      <c r="J1294">
        <v>1</v>
      </c>
      <c r="K1294">
        <v>1</v>
      </c>
      <c r="L1294">
        <v>2.0958121827411169</v>
      </c>
    </row>
    <row r="1295" spans="1:12" hidden="1">
      <c r="A1295" s="1">
        <v>1294</v>
      </c>
      <c r="B1295" s="1">
        <v>43</v>
      </c>
      <c r="C1295" s="1">
        <v>85494</v>
      </c>
      <c r="D1295" s="1" t="s">
        <v>9</v>
      </c>
      <c r="E1295" s="1" t="s">
        <v>15</v>
      </c>
      <c r="F1295" s="1">
        <v>0</v>
      </c>
      <c r="G1295" s="1">
        <v>11</v>
      </c>
      <c r="H1295" s="1" t="s">
        <v>16</v>
      </c>
      <c r="I1295" s="1">
        <v>0</v>
      </c>
      <c r="J1295">
        <v>0</v>
      </c>
      <c r="K1295">
        <v>1</v>
      </c>
      <c r="L1295">
        <v>0</v>
      </c>
    </row>
    <row r="1296" spans="1:12" hidden="1">
      <c r="A1296" s="1">
        <v>1295</v>
      </c>
      <c r="B1296" s="1">
        <v>51</v>
      </c>
      <c r="C1296" s="1">
        <v>57775</v>
      </c>
      <c r="D1296" s="1" t="s">
        <v>13</v>
      </c>
      <c r="E1296" s="1" t="s">
        <v>15</v>
      </c>
      <c r="F1296" s="1">
        <v>1</v>
      </c>
      <c r="G1296" s="1">
        <v>11</v>
      </c>
      <c r="H1296" s="1" t="s">
        <v>11</v>
      </c>
      <c r="I1296" s="1">
        <v>0</v>
      </c>
      <c r="J1296">
        <v>0</v>
      </c>
      <c r="K1296">
        <v>1</v>
      </c>
      <c r="L1296">
        <v>0</v>
      </c>
    </row>
    <row r="1297" spans="1:12" hidden="1">
      <c r="A1297" s="1">
        <v>1296</v>
      </c>
      <c r="B1297" s="1">
        <v>53</v>
      </c>
      <c r="C1297" s="1">
        <v>222372</v>
      </c>
      <c r="D1297" s="1" t="s">
        <v>9</v>
      </c>
      <c r="E1297" s="1" t="s">
        <v>17</v>
      </c>
      <c r="F1297" s="1">
        <v>0</v>
      </c>
      <c r="G1297" s="1">
        <v>7</v>
      </c>
      <c r="H1297" s="1" t="s">
        <v>11</v>
      </c>
      <c r="I1297" s="1">
        <v>0</v>
      </c>
      <c r="J1297">
        <v>0</v>
      </c>
      <c r="K1297">
        <v>1</v>
      </c>
      <c r="L1297">
        <v>0</v>
      </c>
    </row>
    <row r="1298" spans="1:12" hidden="1">
      <c r="A1298" s="1">
        <v>1297</v>
      </c>
      <c r="B1298" s="1">
        <v>48</v>
      </c>
      <c r="C1298" s="1">
        <v>92111</v>
      </c>
      <c r="D1298" s="1" t="s">
        <v>13</v>
      </c>
      <c r="E1298" s="1" t="s">
        <v>17</v>
      </c>
      <c r="F1298" s="1">
        <v>0</v>
      </c>
      <c r="G1298" s="1">
        <v>14</v>
      </c>
      <c r="H1298" s="1" t="s">
        <v>11</v>
      </c>
      <c r="I1298" s="1">
        <v>0</v>
      </c>
      <c r="J1298">
        <v>0</v>
      </c>
      <c r="K1298">
        <v>1</v>
      </c>
      <c r="L1298">
        <v>0</v>
      </c>
    </row>
    <row r="1299" spans="1:12" hidden="1">
      <c r="A1299" s="1">
        <v>1298</v>
      </c>
      <c r="B1299" s="1">
        <v>39</v>
      </c>
      <c r="C1299" s="1">
        <v>32966</v>
      </c>
      <c r="D1299" s="1" t="s">
        <v>9</v>
      </c>
      <c r="E1299" s="1" t="s">
        <v>12</v>
      </c>
      <c r="F1299" s="1">
        <v>0</v>
      </c>
      <c r="G1299" s="1">
        <v>1</v>
      </c>
      <c r="H1299" s="1" t="s">
        <v>16</v>
      </c>
      <c r="I1299" s="1">
        <v>0</v>
      </c>
      <c r="J1299">
        <v>0</v>
      </c>
      <c r="K1299">
        <v>1</v>
      </c>
      <c r="L1299">
        <v>0</v>
      </c>
    </row>
    <row r="1300" spans="1:12" hidden="1">
      <c r="A1300" s="1">
        <v>1299</v>
      </c>
      <c r="B1300" s="1">
        <v>47</v>
      </c>
      <c r="C1300" s="1">
        <v>31957</v>
      </c>
      <c r="D1300" s="1" t="s">
        <v>13</v>
      </c>
      <c r="E1300" s="1" t="s">
        <v>12</v>
      </c>
      <c r="F1300" s="1">
        <v>0</v>
      </c>
      <c r="G1300" s="1">
        <v>6</v>
      </c>
      <c r="H1300" s="1" t="s">
        <v>11</v>
      </c>
      <c r="I1300" s="1">
        <v>0</v>
      </c>
      <c r="J1300">
        <v>0</v>
      </c>
      <c r="K1300">
        <v>1</v>
      </c>
      <c r="L1300">
        <v>0</v>
      </c>
    </row>
    <row r="1301" spans="1:12" hidden="1">
      <c r="A1301" s="1">
        <v>1300</v>
      </c>
      <c r="B1301" s="1">
        <v>36</v>
      </c>
      <c r="C1301" s="1">
        <v>62833</v>
      </c>
      <c r="D1301" s="1" t="s">
        <v>13</v>
      </c>
      <c r="E1301" s="1" t="s">
        <v>15</v>
      </c>
      <c r="F1301" s="1">
        <v>2</v>
      </c>
      <c r="G1301" s="1">
        <v>9</v>
      </c>
      <c r="H1301" s="1" t="s">
        <v>11</v>
      </c>
      <c r="I1301" s="1">
        <v>0</v>
      </c>
      <c r="J1301">
        <v>0</v>
      </c>
      <c r="K1301">
        <v>1</v>
      </c>
      <c r="L1301">
        <v>0</v>
      </c>
    </row>
    <row r="1302" spans="1:12">
      <c r="A1302" s="1">
        <v>1301</v>
      </c>
      <c r="B1302" s="1">
        <v>44</v>
      </c>
      <c r="C1302" s="1">
        <v>27039</v>
      </c>
      <c r="D1302" s="1" t="s">
        <v>9</v>
      </c>
      <c r="E1302" s="1" t="s">
        <v>12</v>
      </c>
      <c r="F1302" s="1">
        <v>5</v>
      </c>
      <c r="G1302" s="1">
        <v>7</v>
      </c>
      <c r="H1302" s="1" t="s">
        <v>11</v>
      </c>
      <c r="I1302" s="1">
        <v>2189</v>
      </c>
      <c r="J1302">
        <v>1</v>
      </c>
      <c r="K1302">
        <v>1</v>
      </c>
      <c r="L1302">
        <v>0.69447969543147203</v>
      </c>
    </row>
    <row r="1303" spans="1:12" hidden="1">
      <c r="A1303" s="1">
        <v>1302</v>
      </c>
      <c r="B1303" s="1">
        <v>31</v>
      </c>
      <c r="C1303" s="1">
        <v>104421</v>
      </c>
      <c r="D1303" s="1" t="s">
        <v>9</v>
      </c>
      <c r="E1303" s="1" t="s">
        <v>15</v>
      </c>
      <c r="F1303" s="1">
        <v>0</v>
      </c>
      <c r="G1303" s="1">
        <v>11</v>
      </c>
      <c r="H1303" s="1" t="s">
        <v>11</v>
      </c>
      <c r="I1303" s="1">
        <v>0</v>
      </c>
      <c r="J1303">
        <v>0</v>
      </c>
      <c r="K1303">
        <v>1</v>
      </c>
      <c r="L1303">
        <v>0</v>
      </c>
    </row>
    <row r="1304" spans="1:12" hidden="1">
      <c r="A1304" s="1">
        <v>1303</v>
      </c>
      <c r="B1304" s="1">
        <v>36</v>
      </c>
      <c r="C1304" s="1">
        <v>110873</v>
      </c>
      <c r="D1304" s="1" t="s">
        <v>9</v>
      </c>
      <c r="E1304" s="1" t="s">
        <v>15</v>
      </c>
      <c r="F1304" s="1">
        <v>0</v>
      </c>
      <c r="G1304" s="1">
        <v>7</v>
      </c>
      <c r="H1304" s="1" t="s">
        <v>11</v>
      </c>
      <c r="I1304" s="1">
        <v>0</v>
      </c>
      <c r="J1304">
        <v>0</v>
      </c>
      <c r="K1304">
        <v>1</v>
      </c>
      <c r="L1304">
        <v>0</v>
      </c>
    </row>
    <row r="1305" spans="1:12">
      <c r="A1305" s="1">
        <v>1304</v>
      </c>
      <c r="B1305" s="1">
        <v>31</v>
      </c>
      <c r="C1305" s="1">
        <v>93540</v>
      </c>
      <c r="D1305" s="1" t="s">
        <v>13</v>
      </c>
      <c r="E1305" s="1" t="s">
        <v>12</v>
      </c>
      <c r="F1305" s="1">
        <v>3</v>
      </c>
      <c r="G1305" s="1">
        <v>8</v>
      </c>
      <c r="H1305" s="1" t="s">
        <v>11</v>
      </c>
      <c r="I1305" s="1">
        <v>1150</v>
      </c>
      <c r="J1305">
        <v>1</v>
      </c>
      <c r="K1305">
        <v>1</v>
      </c>
      <c r="L1305">
        <v>0.36484771573604063</v>
      </c>
    </row>
    <row r="1306" spans="1:12" hidden="1">
      <c r="A1306" s="1">
        <v>1305</v>
      </c>
      <c r="B1306" s="1">
        <v>44</v>
      </c>
      <c r="C1306" s="1">
        <v>0</v>
      </c>
      <c r="D1306" s="1" t="s">
        <v>13</v>
      </c>
      <c r="E1306" s="1" t="s">
        <v>12</v>
      </c>
      <c r="F1306" s="1">
        <v>0</v>
      </c>
      <c r="G1306" s="1">
        <v>12</v>
      </c>
      <c r="H1306" s="1" t="s">
        <v>11</v>
      </c>
      <c r="I1306" s="1">
        <v>0</v>
      </c>
      <c r="J1306">
        <v>0</v>
      </c>
      <c r="K1306">
        <v>1</v>
      </c>
      <c r="L1306">
        <v>0</v>
      </c>
    </row>
    <row r="1307" spans="1:12">
      <c r="A1307" s="1">
        <v>1306</v>
      </c>
      <c r="B1307" s="1">
        <v>35</v>
      </c>
      <c r="C1307" s="1">
        <v>82082</v>
      </c>
      <c r="D1307" s="1" t="s">
        <v>13</v>
      </c>
      <c r="E1307" s="1" t="s">
        <v>10</v>
      </c>
      <c r="F1307" s="1">
        <v>6</v>
      </c>
      <c r="G1307" s="1">
        <v>12</v>
      </c>
      <c r="H1307" s="1" t="s">
        <v>11</v>
      </c>
      <c r="I1307" s="1">
        <v>21014</v>
      </c>
      <c r="J1307">
        <v>1</v>
      </c>
      <c r="K1307">
        <v>1</v>
      </c>
      <c r="L1307">
        <v>6.6668781725888326</v>
      </c>
    </row>
    <row r="1308" spans="1:12" hidden="1">
      <c r="A1308" s="1">
        <v>1307</v>
      </c>
      <c r="B1308" s="1">
        <v>33</v>
      </c>
      <c r="C1308" s="1">
        <v>23514</v>
      </c>
      <c r="D1308" s="1" t="s">
        <v>13</v>
      </c>
      <c r="E1308" s="1" t="s">
        <v>12</v>
      </c>
      <c r="F1308" s="1">
        <v>0</v>
      </c>
      <c r="G1308" s="1">
        <v>7</v>
      </c>
      <c r="H1308" s="1" t="s">
        <v>16</v>
      </c>
      <c r="I1308" s="1">
        <v>0</v>
      </c>
      <c r="J1308">
        <v>0</v>
      </c>
      <c r="K1308">
        <v>1</v>
      </c>
      <c r="L1308">
        <v>0</v>
      </c>
    </row>
    <row r="1309" spans="1:12" hidden="1">
      <c r="A1309" s="1">
        <v>1308</v>
      </c>
      <c r="B1309" s="1">
        <v>40</v>
      </c>
      <c r="C1309" s="1">
        <v>41477</v>
      </c>
      <c r="D1309" s="1" t="s">
        <v>9</v>
      </c>
      <c r="E1309" s="1" t="s">
        <v>10</v>
      </c>
      <c r="F1309" s="1">
        <v>0</v>
      </c>
      <c r="G1309" s="1">
        <v>1</v>
      </c>
      <c r="H1309" s="1" t="s">
        <v>11</v>
      </c>
      <c r="I1309" s="1">
        <v>0</v>
      </c>
      <c r="J1309">
        <v>0</v>
      </c>
      <c r="K1309">
        <v>1</v>
      </c>
      <c r="L1309">
        <v>0</v>
      </c>
    </row>
    <row r="1310" spans="1:12" hidden="1">
      <c r="A1310" s="1">
        <v>1309</v>
      </c>
      <c r="B1310" s="1">
        <v>52</v>
      </c>
      <c r="C1310" s="1">
        <v>74422</v>
      </c>
      <c r="D1310" s="1" t="s">
        <v>13</v>
      </c>
      <c r="E1310" s="1" t="s">
        <v>15</v>
      </c>
      <c r="F1310" s="1">
        <v>0</v>
      </c>
      <c r="G1310" s="1">
        <v>7</v>
      </c>
      <c r="H1310" s="1" t="s">
        <v>11</v>
      </c>
      <c r="I1310" s="1">
        <v>0</v>
      </c>
      <c r="J1310">
        <v>0</v>
      </c>
      <c r="K1310">
        <v>1</v>
      </c>
      <c r="L1310">
        <v>0</v>
      </c>
    </row>
    <row r="1311" spans="1:12">
      <c r="A1311" s="1">
        <v>1310</v>
      </c>
      <c r="B1311" s="1">
        <v>41</v>
      </c>
      <c r="C1311" s="1">
        <v>37282</v>
      </c>
      <c r="D1311" s="1" t="s">
        <v>9</v>
      </c>
      <c r="E1311" s="1" t="s">
        <v>15</v>
      </c>
      <c r="F1311" s="1">
        <v>5</v>
      </c>
      <c r="G1311" s="1">
        <v>14</v>
      </c>
      <c r="H1311" s="1" t="s">
        <v>11</v>
      </c>
      <c r="I1311" s="1">
        <v>7037</v>
      </c>
      <c r="J1311">
        <v>1</v>
      </c>
      <c r="K1311">
        <v>1</v>
      </c>
      <c r="L1311">
        <v>2.2325507614213196</v>
      </c>
    </row>
    <row r="1312" spans="1:12">
      <c r="A1312" s="1">
        <v>1311</v>
      </c>
      <c r="B1312" s="1">
        <v>39</v>
      </c>
      <c r="C1312" s="1">
        <v>31138</v>
      </c>
      <c r="D1312" s="1" t="s">
        <v>13</v>
      </c>
      <c r="E1312" s="1" t="s">
        <v>12</v>
      </c>
      <c r="F1312" s="1">
        <v>5</v>
      </c>
      <c r="G1312" s="1">
        <v>1</v>
      </c>
      <c r="H1312" s="1" t="s">
        <v>11</v>
      </c>
      <c r="I1312" s="1">
        <v>4582</v>
      </c>
      <c r="J1312">
        <v>1</v>
      </c>
      <c r="K1312">
        <v>1</v>
      </c>
      <c r="L1312">
        <v>1.4536802030456852</v>
      </c>
    </row>
    <row r="1313" spans="1:12" hidden="1">
      <c r="A1313" s="1">
        <v>1312</v>
      </c>
      <c r="B1313" s="1">
        <v>37</v>
      </c>
      <c r="C1313" s="1">
        <v>106784</v>
      </c>
      <c r="D1313" s="1" t="s">
        <v>13</v>
      </c>
      <c r="E1313" s="1" t="s">
        <v>17</v>
      </c>
      <c r="F1313" s="1">
        <v>0</v>
      </c>
      <c r="G1313" s="1">
        <v>14</v>
      </c>
      <c r="H1313" s="1" t="s">
        <v>11</v>
      </c>
      <c r="I1313" s="1">
        <v>0</v>
      </c>
      <c r="J1313">
        <v>0</v>
      </c>
      <c r="K1313">
        <v>1</v>
      </c>
      <c r="L1313">
        <v>0</v>
      </c>
    </row>
    <row r="1314" spans="1:12" hidden="1">
      <c r="A1314" s="1">
        <v>1313</v>
      </c>
      <c r="B1314" s="1">
        <v>38</v>
      </c>
      <c r="C1314" s="1">
        <v>13337</v>
      </c>
      <c r="D1314" s="1" t="s">
        <v>9</v>
      </c>
      <c r="E1314" s="1" t="s">
        <v>12</v>
      </c>
      <c r="F1314" s="1">
        <v>0</v>
      </c>
      <c r="G1314" s="1">
        <v>1</v>
      </c>
      <c r="H1314" s="1" t="s">
        <v>16</v>
      </c>
      <c r="I1314" s="1">
        <v>0</v>
      </c>
      <c r="J1314">
        <v>0</v>
      </c>
      <c r="K1314">
        <v>1</v>
      </c>
      <c r="L1314">
        <v>0</v>
      </c>
    </row>
    <row r="1315" spans="1:12" hidden="1">
      <c r="A1315" s="1">
        <v>1314</v>
      </c>
      <c r="B1315" s="1">
        <v>43</v>
      </c>
      <c r="C1315" s="1">
        <v>128223</v>
      </c>
      <c r="D1315" s="1" t="s">
        <v>9</v>
      </c>
      <c r="E1315" s="1" t="s">
        <v>17</v>
      </c>
      <c r="F1315" s="1">
        <v>0</v>
      </c>
      <c r="G1315" s="1">
        <v>15</v>
      </c>
      <c r="H1315" s="1" t="s">
        <v>16</v>
      </c>
      <c r="I1315" s="1">
        <v>0</v>
      </c>
      <c r="J1315">
        <v>0</v>
      </c>
      <c r="K1315">
        <v>1</v>
      </c>
      <c r="L1315">
        <v>0</v>
      </c>
    </row>
    <row r="1316" spans="1:12" hidden="1">
      <c r="A1316" s="1">
        <v>1315</v>
      </c>
      <c r="B1316" s="1">
        <v>45</v>
      </c>
      <c r="C1316" s="1">
        <v>0</v>
      </c>
      <c r="D1316" s="1" t="s">
        <v>9</v>
      </c>
      <c r="E1316" s="1" t="s">
        <v>14</v>
      </c>
      <c r="F1316" s="1">
        <v>0</v>
      </c>
      <c r="G1316" s="1">
        <v>6</v>
      </c>
      <c r="H1316" s="1" t="s">
        <v>11</v>
      </c>
      <c r="I1316" s="1">
        <v>0</v>
      </c>
      <c r="J1316">
        <v>0</v>
      </c>
      <c r="K1316">
        <v>1</v>
      </c>
      <c r="L1316">
        <v>0</v>
      </c>
    </row>
    <row r="1317" spans="1:12" hidden="1">
      <c r="A1317" s="1">
        <v>1316</v>
      </c>
      <c r="B1317" s="1">
        <v>35</v>
      </c>
      <c r="C1317" s="1">
        <v>75165</v>
      </c>
      <c r="D1317" s="1" t="s">
        <v>13</v>
      </c>
      <c r="E1317" s="1" t="s">
        <v>17</v>
      </c>
      <c r="F1317" s="1">
        <v>1</v>
      </c>
      <c r="G1317" s="1">
        <v>14</v>
      </c>
      <c r="H1317" s="1" t="s">
        <v>11</v>
      </c>
      <c r="I1317" s="1">
        <v>0</v>
      </c>
      <c r="J1317">
        <v>0</v>
      </c>
      <c r="K1317">
        <v>1</v>
      </c>
      <c r="L1317">
        <v>0</v>
      </c>
    </row>
    <row r="1318" spans="1:12">
      <c r="A1318" s="1">
        <v>1317</v>
      </c>
      <c r="B1318" s="1">
        <v>41</v>
      </c>
      <c r="C1318" s="1">
        <v>46294</v>
      </c>
      <c r="D1318" s="1" t="s">
        <v>9</v>
      </c>
      <c r="E1318" s="1" t="s">
        <v>15</v>
      </c>
      <c r="F1318" s="1">
        <v>2</v>
      </c>
      <c r="G1318" s="1">
        <v>8</v>
      </c>
      <c r="H1318" s="1" t="s">
        <v>11</v>
      </c>
      <c r="I1318" s="1">
        <v>5759</v>
      </c>
      <c r="J1318">
        <v>1</v>
      </c>
      <c r="K1318">
        <v>1</v>
      </c>
      <c r="L1318">
        <v>1.8270939086294415</v>
      </c>
    </row>
    <row r="1319" spans="1:12">
      <c r="A1319" s="1">
        <v>1318</v>
      </c>
      <c r="B1319" s="1">
        <v>49</v>
      </c>
      <c r="C1319" s="1">
        <v>225083</v>
      </c>
      <c r="D1319" s="1" t="s">
        <v>9</v>
      </c>
      <c r="E1319" s="1" t="s">
        <v>10</v>
      </c>
      <c r="F1319" s="1">
        <v>5</v>
      </c>
      <c r="G1319" s="1">
        <v>14</v>
      </c>
      <c r="H1319" s="1" t="s">
        <v>11</v>
      </c>
      <c r="I1319" s="1">
        <v>6364</v>
      </c>
      <c r="J1319">
        <v>1</v>
      </c>
      <c r="K1319">
        <v>1</v>
      </c>
      <c r="L1319">
        <v>2.0190355329949239</v>
      </c>
    </row>
    <row r="1320" spans="1:12">
      <c r="A1320" s="1">
        <v>1319</v>
      </c>
      <c r="B1320" s="1">
        <v>44</v>
      </c>
      <c r="C1320" s="1">
        <v>38002</v>
      </c>
      <c r="D1320" s="1" t="s">
        <v>9</v>
      </c>
      <c r="E1320" s="1" t="s">
        <v>15</v>
      </c>
      <c r="F1320" s="1">
        <v>4</v>
      </c>
      <c r="G1320" s="1">
        <v>8</v>
      </c>
      <c r="H1320" s="1" t="s">
        <v>11</v>
      </c>
      <c r="I1320" s="1">
        <v>2513</v>
      </c>
      <c r="J1320">
        <v>1</v>
      </c>
      <c r="K1320">
        <v>1</v>
      </c>
      <c r="L1320">
        <v>0.79727157360406087</v>
      </c>
    </row>
    <row r="1321" spans="1:12" hidden="1">
      <c r="A1321" s="1">
        <v>1320</v>
      </c>
      <c r="B1321" s="1">
        <v>36</v>
      </c>
      <c r="C1321" s="1">
        <v>118971</v>
      </c>
      <c r="D1321" s="1" t="s">
        <v>9</v>
      </c>
      <c r="E1321" s="1" t="s">
        <v>15</v>
      </c>
      <c r="F1321" s="1">
        <v>0</v>
      </c>
      <c r="G1321" s="1">
        <v>14</v>
      </c>
      <c r="H1321" s="1" t="s">
        <v>11</v>
      </c>
      <c r="I1321" s="1">
        <v>0</v>
      </c>
      <c r="J1321">
        <v>0</v>
      </c>
      <c r="K1321">
        <v>1</v>
      </c>
      <c r="L1321">
        <v>0</v>
      </c>
    </row>
    <row r="1322" spans="1:12" hidden="1">
      <c r="A1322" s="1">
        <v>1321</v>
      </c>
      <c r="B1322" s="1">
        <v>45</v>
      </c>
      <c r="C1322" s="1">
        <v>72245</v>
      </c>
      <c r="D1322" s="1" t="s">
        <v>13</v>
      </c>
      <c r="E1322" s="1" t="s">
        <v>15</v>
      </c>
      <c r="F1322" s="1">
        <v>2</v>
      </c>
      <c r="G1322" s="1">
        <v>11</v>
      </c>
      <c r="H1322" s="1" t="s">
        <v>16</v>
      </c>
      <c r="I1322" s="1">
        <v>0</v>
      </c>
      <c r="J1322">
        <v>0</v>
      </c>
      <c r="K1322">
        <v>1</v>
      </c>
      <c r="L1322">
        <v>0</v>
      </c>
    </row>
    <row r="1323" spans="1:12" hidden="1">
      <c r="A1323" s="1">
        <v>1322</v>
      </c>
      <c r="B1323" s="1">
        <v>42</v>
      </c>
      <c r="C1323" s="1">
        <v>61438</v>
      </c>
      <c r="D1323" s="1" t="s">
        <v>13</v>
      </c>
      <c r="E1323" s="1" t="s">
        <v>15</v>
      </c>
      <c r="F1323" s="1">
        <v>0</v>
      </c>
      <c r="G1323" s="1">
        <v>13</v>
      </c>
      <c r="H1323" s="1" t="s">
        <v>11</v>
      </c>
      <c r="I1323" s="1">
        <v>0</v>
      </c>
      <c r="J1323">
        <v>0</v>
      </c>
      <c r="K1323">
        <v>1</v>
      </c>
      <c r="L1323">
        <v>0</v>
      </c>
    </row>
    <row r="1324" spans="1:12" hidden="1">
      <c r="A1324" s="1">
        <v>1323</v>
      </c>
      <c r="B1324" s="1">
        <v>43</v>
      </c>
      <c r="C1324" s="1">
        <v>87247</v>
      </c>
      <c r="D1324" s="1" t="s">
        <v>9</v>
      </c>
      <c r="E1324" s="1" t="s">
        <v>17</v>
      </c>
      <c r="F1324" s="1">
        <v>0</v>
      </c>
      <c r="G1324" s="1">
        <v>18</v>
      </c>
      <c r="H1324" s="1" t="s">
        <v>11</v>
      </c>
      <c r="I1324" s="1">
        <v>0</v>
      </c>
      <c r="J1324">
        <v>0</v>
      </c>
      <c r="K1324">
        <v>1</v>
      </c>
      <c r="L1324">
        <v>0</v>
      </c>
    </row>
    <row r="1325" spans="1:12">
      <c r="A1325" s="1">
        <v>1324</v>
      </c>
      <c r="B1325" s="1">
        <v>53</v>
      </c>
      <c r="C1325" s="1">
        <v>0</v>
      </c>
      <c r="D1325" s="1" t="s">
        <v>9</v>
      </c>
      <c r="E1325" s="1" t="s">
        <v>14</v>
      </c>
      <c r="F1325" s="1">
        <v>0</v>
      </c>
      <c r="G1325" s="1">
        <v>1</v>
      </c>
      <c r="H1325" s="1" t="s">
        <v>16</v>
      </c>
      <c r="I1325" s="1">
        <v>31796</v>
      </c>
      <c r="J1325">
        <v>1</v>
      </c>
      <c r="K1325">
        <v>1</v>
      </c>
      <c r="L1325">
        <v>10.087563451776649</v>
      </c>
    </row>
    <row r="1326" spans="1:12" hidden="1">
      <c r="A1326" s="1">
        <v>1325</v>
      </c>
      <c r="B1326" s="1">
        <v>51</v>
      </c>
      <c r="C1326" s="1">
        <v>0</v>
      </c>
      <c r="D1326" s="1" t="s">
        <v>13</v>
      </c>
      <c r="E1326" s="1" t="s">
        <v>12</v>
      </c>
      <c r="F1326" s="1">
        <v>2</v>
      </c>
      <c r="G1326" s="1">
        <v>1</v>
      </c>
      <c r="H1326" s="1" t="s">
        <v>16</v>
      </c>
      <c r="I1326" s="1">
        <v>0</v>
      </c>
      <c r="J1326">
        <v>0</v>
      </c>
      <c r="K1326">
        <v>1</v>
      </c>
      <c r="L1326">
        <v>0</v>
      </c>
    </row>
    <row r="1327" spans="1:12" hidden="1">
      <c r="A1327" s="1">
        <v>1326</v>
      </c>
      <c r="B1327" s="1">
        <v>46</v>
      </c>
      <c r="C1327" s="1">
        <v>111580</v>
      </c>
      <c r="D1327" s="1" t="s">
        <v>13</v>
      </c>
      <c r="E1327" s="1" t="s">
        <v>15</v>
      </c>
      <c r="F1327" s="1">
        <v>1</v>
      </c>
      <c r="G1327" s="1">
        <v>9</v>
      </c>
      <c r="H1327" s="1" t="s">
        <v>16</v>
      </c>
      <c r="I1327" s="1">
        <v>0</v>
      </c>
      <c r="J1327">
        <v>0</v>
      </c>
      <c r="K1327">
        <v>1</v>
      </c>
      <c r="L1327">
        <v>0</v>
      </c>
    </row>
    <row r="1328" spans="1:12">
      <c r="A1328" s="1">
        <v>1327</v>
      </c>
      <c r="B1328" s="1">
        <v>54</v>
      </c>
      <c r="C1328" s="1">
        <v>0</v>
      </c>
      <c r="D1328" s="1" t="s">
        <v>13</v>
      </c>
      <c r="E1328" s="1" t="s">
        <v>10</v>
      </c>
      <c r="F1328" s="1">
        <v>4</v>
      </c>
      <c r="G1328" s="1">
        <v>13</v>
      </c>
      <c r="H1328" s="1" t="s">
        <v>11</v>
      </c>
      <c r="I1328" s="1">
        <v>856</v>
      </c>
      <c r="J1328">
        <v>1</v>
      </c>
      <c r="K1328">
        <v>1</v>
      </c>
      <c r="L1328">
        <v>0.27157360406091369</v>
      </c>
    </row>
    <row r="1329" spans="1:12" hidden="1">
      <c r="A1329" s="1">
        <v>1328</v>
      </c>
      <c r="B1329" s="1">
        <v>33</v>
      </c>
      <c r="C1329" s="1">
        <v>0</v>
      </c>
      <c r="D1329" s="1" t="s">
        <v>13</v>
      </c>
      <c r="E1329" s="1" t="s">
        <v>12</v>
      </c>
      <c r="F1329" s="1">
        <v>0</v>
      </c>
      <c r="G1329" s="1">
        <v>8</v>
      </c>
      <c r="H1329" s="1" t="s">
        <v>16</v>
      </c>
      <c r="I1329" s="1">
        <v>0</v>
      </c>
      <c r="J1329">
        <v>0</v>
      </c>
      <c r="K1329">
        <v>1</v>
      </c>
      <c r="L1329">
        <v>0</v>
      </c>
    </row>
    <row r="1330" spans="1:12" hidden="1">
      <c r="A1330" s="1">
        <v>1329</v>
      </c>
      <c r="B1330" s="1">
        <v>45</v>
      </c>
      <c r="C1330" s="1">
        <v>55983</v>
      </c>
      <c r="D1330" s="1" t="s">
        <v>9</v>
      </c>
      <c r="E1330" s="1" t="s">
        <v>15</v>
      </c>
      <c r="F1330" s="1">
        <v>0</v>
      </c>
      <c r="G1330" s="1">
        <v>10</v>
      </c>
      <c r="H1330" s="1" t="s">
        <v>11</v>
      </c>
      <c r="I1330" s="1">
        <v>0</v>
      </c>
      <c r="J1330">
        <v>0</v>
      </c>
      <c r="K1330">
        <v>1</v>
      </c>
      <c r="L1330">
        <v>0</v>
      </c>
    </row>
    <row r="1331" spans="1:12" hidden="1">
      <c r="A1331" s="1">
        <v>1330</v>
      </c>
      <c r="B1331" s="1">
        <v>44</v>
      </c>
      <c r="C1331" s="1">
        <v>0</v>
      </c>
      <c r="D1331" s="1" t="s">
        <v>13</v>
      </c>
      <c r="E1331" s="1" t="s">
        <v>12</v>
      </c>
      <c r="F1331" s="1">
        <v>1</v>
      </c>
      <c r="G1331" s="1">
        <v>11</v>
      </c>
      <c r="H1331" s="1" t="s">
        <v>11</v>
      </c>
      <c r="I1331" s="1">
        <v>0</v>
      </c>
      <c r="J1331">
        <v>0</v>
      </c>
      <c r="K1331">
        <v>1</v>
      </c>
      <c r="L1331">
        <v>0</v>
      </c>
    </row>
    <row r="1332" spans="1:12" hidden="1">
      <c r="A1332" s="1">
        <v>1331</v>
      </c>
      <c r="B1332" s="1">
        <v>56</v>
      </c>
      <c r="C1332" s="1">
        <v>44940</v>
      </c>
      <c r="D1332" s="1" t="s">
        <v>13</v>
      </c>
      <c r="E1332" s="1" t="s">
        <v>14</v>
      </c>
      <c r="F1332" s="1">
        <v>2</v>
      </c>
      <c r="G1332" s="1">
        <v>9</v>
      </c>
      <c r="H1332" s="1" t="s">
        <v>11</v>
      </c>
      <c r="I1332" s="1">
        <v>0</v>
      </c>
      <c r="J1332">
        <v>0</v>
      </c>
      <c r="K1332">
        <v>1</v>
      </c>
      <c r="L1332">
        <v>0</v>
      </c>
    </row>
    <row r="1333" spans="1:12">
      <c r="A1333" s="1">
        <v>1332</v>
      </c>
      <c r="B1333" s="1">
        <v>28</v>
      </c>
      <c r="C1333" s="1">
        <v>10518</v>
      </c>
      <c r="D1333" s="1" t="s">
        <v>9</v>
      </c>
      <c r="E1333" s="1" t="s">
        <v>12</v>
      </c>
      <c r="F1333" s="1">
        <v>1</v>
      </c>
      <c r="G1333" s="1">
        <v>5</v>
      </c>
      <c r="H1333" s="1" t="s">
        <v>11</v>
      </c>
      <c r="I1333" s="1">
        <v>6755</v>
      </c>
      <c r="J1333">
        <v>1</v>
      </c>
      <c r="K1333">
        <v>1</v>
      </c>
      <c r="L1333">
        <v>2.1430837563451774</v>
      </c>
    </row>
    <row r="1334" spans="1:12" hidden="1">
      <c r="A1334" s="1">
        <v>1333</v>
      </c>
      <c r="B1334" s="1">
        <v>41</v>
      </c>
      <c r="C1334" s="1">
        <v>23649</v>
      </c>
      <c r="D1334" s="1" t="s">
        <v>13</v>
      </c>
      <c r="E1334" s="1" t="s">
        <v>14</v>
      </c>
      <c r="F1334" s="1">
        <v>0</v>
      </c>
      <c r="G1334" s="1">
        <v>3</v>
      </c>
      <c r="H1334" s="1" t="s">
        <v>11</v>
      </c>
      <c r="I1334" s="1">
        <v>0</v>
      </c>
      <c r="J1334">
        <v>0</v>
      </c>
      <c r="K1334">
        <v>1</v>
      </c>
      <c r="L1334">
        <v>0</v>
      </c>
    </row>
    <row r="1335" spans="1:12" hidden="1">
      <c r="A1335" s="1">
        <v>1334</v>
      </c>
      <c r="B1335" s="1">
        <v>33</v>
      </c>
      <c r="C1335" s="1">
        <v>7024</v>
      </c>
      <c r="D1335" s="1" t="s">
        <v>13</v>
      </c>
      <c r="E1335" s="1" t="s">
        <v>15</v>
      </c>
      <c r="F1335" s="1">
        <v>0</v>
      </c>
      <c r="G1335" s="1">
        <v>13</v>
      </c>
      <c r="H1335" s="1" t="s">
        <v>16</v>
      </c>
      <c r="I1335" s="1">
        <v>0</v>
      </c>
      <c r="J1335">
        <v>0</v>
      </c>
      <c r="K1335">
        <v>1</v>
      </c>
      <c r="L1335">
        <v>0</v>
      </c>
    </row>
    <row r="1336" spans="1:12" hidden="1">
      <c r="A1336" s="1">
        <v>1335</v>
      </c>
      <c r="B1336" s="1">
        <v>28</v>
      </c>
      <c r="C1336" s="1">
        <v>0</v>
      </c>
      <c r="D1336" s="1" t="s">
        <v>9</v>
      </c>
      <c r="E1336" s="1" t="s">
        <v>12</v>
      </c>
      <c r="F1336" s="1">
        <v>2</v>
      </c>
      <c r="G1336" s="1">
        <v>10</v>
      </c>
      <c r="H1336" s="1" t="s">
        <v>11</v>
      </c>
      <c r="I1336" s="1">
        <v>0</v>
      </c>
      <c r="J1336">
        <v>0</v>
      </c>
      <c r="K1336">
        <v>1</v>
      </c>
      <c r="L1336">
        <v>0</v>
      </c>
    </row>
    <row r="1337" spans="1:12">
      <c r="A1337" s="1">
        <v>1336</v>
      </c>
      <c r="B1337" s="1">
        <v>53</v>
      </c>
      <c r="C1337" s="1">
        <v>79834</v>
      </c>
      <c r="D1337" s="1" t="s">
        <v>13</v>
      </c>
      <c r="E1337" s="1" t="s">
        <v>15</v>
      </c>
      <c r="F1337" s="1">
        <v>4</v>
      </c>
      <c r="G1337" s="1">
        <v>12</v>
      </c>
      <c r="H1337" s="1" t="s">
        <v>11</v>
      </c>
      <c r="I1337" s="1">
        <v>2053</v>
      </c>
      <c r="J1337">
        <v>1</v>
      </c>
      <c r="K1337">
        <v>1</v>
      </c>
      <c r="L1337">
        <v>0.65133248730964466</v>
      </c>
    </row>
    <row r="1338" spans="1:12">
      <c r="A1338" s="1">
        <v>1337</v>
      </c>
      <c r="B1338" s="1">
        <v>43</v>
      </c>
      <c r="C1338" s="1">
        <v>69067</v>
      </c>
      <c r="D1338" s="1" t="s">
        <v>13</v>
      </c>
      <c r="E1338" s="1" t="s">
        <v>12</v>
      </c>
      <c r="F1338" s="1">
        <v>0</v>
      </c>
      <c r="G1338" s="1">
        <v>1</v>
      </c>
      <c r="H1338" s="1" t="s">
        <v>11</v>
      </c>
      <c r="I1338" s="1">
        <v>7946</v>
      </c>
      <c r="J1338">
        <v>1</v>
      </c>
      <c r="K1338">
        <v>1</v>
      </c>
      <c r="L1338">
        <v>2.5209390862944163</v>
      </c>
    </row>
    <row r="1339" spans="1:12" hidden="1">
      <c r="A1339" s="1">
        <v>1338</v>
      </c>
      <c r="B1339" s="1">
        <v>51</v>
      </c>
      <c r="C1339" s="1">
        <v>68059</v>
      </c>
      <c r="D1339" s="1" t="s">
        <v>13</v>
      </c>
      <c r="E1339" s="1" t="s">
        <v>17</v>
      </c>
      <c r="F1339" s="1">
        <v>1</v>
      </c>
      <c r="G1339" s="1">
        <v>18</v>
      </c>
      <c r="H1339" s="1" t="s">
        <v>11</v>
      </c>
      <c r="I1339" s="1">
        <v>0</v>
      </c>
      <c r="J1339">
        <v>0</v>
      </c>
      <c r="K1339">
        <v>1</v>
      </c>
      <c r="L1339">
        <v>0</v>
      </c>
    </row>
    <row r="1340" spans="1:12" hidden="1">
      <c r="A1340" s="1">
        <v>1339</v>
      </c>
      <c r="B1340" s="1">
        <v>43</v>
      </c>
      <c r="C1340" s="1">
        <v>114966</v>
      </c>
      <c r="D1340" s="1" t="s">
        <v>13</v>
      </c>
      <c r="E1340" s="1" t="s">
        <v>17</v>
      </c>
      <c r="F1340" s="1">
        <v>1</v>
      </c>
      <c r="G1340" s="1">
        <v>13</v>
      </c>
      <c r="H1340" s="1" t="s">
        <v>16</v>
      </c>
      <c r="I1340" s="1">
        <v>0</v>
      </c>
      <c r="J1340">
        <v>0</v>
      </c>
      <c r="K1340">
        <v>1</v>
      </c>
      <c r="L1340">
        <v>0</v>
      </c>
    </row>
    <row r="1341" spans="1:12" hidden="1">
      <c r="A1341" s="1">
        <v>1340</v>
      </c>
      <c r="B1341" s="1">
        <v>47</v>
      </c>
      <c r="C1341" s="1">
        <v>220533</v>
      </c>
      <c r="D1341" s="1" t="s">
        <v>13</v>
      </c>
      <c r="E1341" s="1" t="s">
        <v>10</v>
      </c>
      <c r="F1341" s="1">
        <v>0</v>
      </c>
      <c r="G1341" s="1">
        <v>19</v>
      </c>
      <c r="H1341" s="1" t="s">
        <v>11</v>
      </c>
      <c r="I1341" s="1">
        <v>0</v>
      </c>
      <c r="J1341">
        <v>0</v>
      </c>
      <c r="K1341">
        <v>1</v>
      </c>
      <c r="L1341">
        <v>0</v>
      </c>
    </row>
    <row r="1342" spans="1:12" hidden="1">
      <c r="A1342" s="1">
        <v>1341</v>
      </c>
      <c r="B1342" s="1">
        <v>51</v>
      </c>
      <c r="C1342" s="1">
        <v>46709</v>
      </c>
      <c r="D1342" s="1" t="s">
        <v>13</v>
      </c>
      <c r="E1342" s="1" t="s">
        <v>12</v>
      </c>
      <c r="F1342" s="1">
        <v>1</v>
      </c>
      <c r="G1342" s="1">
        <v>5</v>
      </c>
      <c r="H1342" s="1" t="s">
        <v>16</v>
      </c>
      <c r="I1342" s="1">
        <v>0</v>
      </c>
      <c r="J1342">
        <v>0</v>
      </c>
      <c r="K1342">
        <v>1</v>
      </c>
      <c r="L1342">
        <v>0</v>
      </c>
    </row>
    <row r="1343" spans="1:12">
      <c r="A1343" s="1">
        <v>1342</v>
      </c>
      <c r="B1343" s="1">
        <v>57</v>
      </c>
      <c r="C1343" s="1">
        <v>51060</v>
      </c>
      <c r="D1343" s="1" t="s">
        <v>9</v>
      </c>
      <c r="E1343" s="1" t="s">
        <v>15</v>
      </c>
      <c r="F1343" s="1">
        <v>2</v>
      </c>
      <c r="G1343" s="1">
        <v>8</v>
      </c>
      <c r="H1343" s="1" t="s">
        <v>11</v>
      </c>
      <c r="I1343" s="1">
        <v>4678</v>
      </c>
      <c r="J1343">
        <v>1</v>
      </c>
      <c r="K1343">
        <v>1</v>
      </c>
      <c r="L1343">
        <v>1.4841370558375635</v>
      </c>
    </row>
    <row r="1344" spans="1:12">
      <c r="A1344" s="1">
        <v>1343</v>
      </c>
      <c r="B1344" s="1">
        <v>33</v>
      </c>
      <c r="C1344" s="1">
        <v>45893</v>
      </c>
      <c r="D1344" s="1" t="s">
        <v>9</v>
      </c>
      <c r="E1344" s="1" t="s">
        <v>12</v>
      </c>
      <c r="F1344" s="1">
        <v>0</v>
      </c>
      <c r="G1344" s="1">
        <v>6</v>
      </c>
      <c r="H1344" s="1" t="s">
        <v>11</v>
      </c>
      <c r="I1344" s="1">
        <v>29781</v>
      </c>
      <c r="J1344">
        <v>1</v>
      </c>
      <c r="K1344">
        <v>1</v>
      </c>
      <c r="L1344">
        <v>9.4482868020304576</v>
      </c>
    </row>
    <row r="1345" spans="1:12" hidden="1">
      <c r="A1345" s="1">
        <v>1344</v>
      </c>
      <c r="B1345" s="1">
        <v>48</v>
      </c>
      <c r="C1345" s="1">
        <v>141508</v>
      </c>
      <c r="D1345" s="1" t="s">
        <v>13</v>
      </c>
      <c r="E1345" s="1" t="s">
        <v>10</v>
      </c>
      <c r="F1345" s="1">
        <v>2</v>
      </c>
      <c r="G1345" s="1">
        <v>14</v>
      </c>
      <c r="H1345" s="1" t="s">
        <v>11</v>
      </c>
      <c r="I1345" s="1">
        <v>0</v>
      </c>
      <c r="J1345">
        <v>0</v>
      </c>
      <c r="K1345">
        <v>1</v>
      </c>
      <c r="L1345">
        <v>0</v>
      </c>
    </row>
    <row r="1346" spans="1:12" hidden="1">
      <c r="A1346" s="1">
        <v>1345</v>
      </c>
      <c r="B1346" s="1">
        <v>35</v>
      </c>
      <c r="C1346" s="1">
        <v>74315</v>
      </c>
      <c r="D1346" s="1" t="s">
        <v>9</v>
      </c>
      <c r="E1346" s="1" t="s">
        <v>17</v>
      </c>
      <c r="F1346" s="1">
        <v>0</v>
      </c>
      <c r="G1346" s="1">
        <v>10</v>
      </c>
      <c r="H1346" s="1" t="s">
        <v>11</v>
      </c>
      <c r="I1346" s="1">
        <v>0</v>
      </c>
      <c r="J1346">
        <v>0</v>
      </c>
      <c r="K1346">
        <v>1</v>
      </c>
      <c r="L1346">
        <v>0</v>
      </c>
    </row>
    <row r="1347" spans="1:12">
      <c r="A1347" s="1">
        <v>1346</v>
      </c>
      <c r="B1347" s="1">
        <v>27</v>
      </c>
      <c r="C1347" s="1">
        <v>43083</v>
      </c>
      <c r="D1347" s="1" t="s">
        <v>13</v>
      </c>
      <c r="E1347" s="1" t="s">
        <v>14</v>
      </c>
      <c r="F1347" s="1">
        <v>9</v>
      </c>
      <c r="G1347" s="1">
        <v>1</v>
      </c>
      <c r="H1347" s="1" t="s">
        <v>11</v>
      </c>
      <c r="I1347" s="1">
        <v>5737</v>
      </c>
      <c r="J1347">
        <v>1</v>
      </c>
      <c r="K1347">
        <v>1</v>
      </c>
      <c r="L1347">
        <v>1.8201142131979695</v>
      </c>
    </row>
    <row r="1348" spans="1:12">
      <c r="A1348" s="1">
        <v>1347</v>
      </c>
      <c r="B1348" s="1">
        <v>37</v>
      </c>
      <c r="C1348" s="1">
        <v>109732</v>
      </c>
      <c r="D1348" s="1" t="s">
        <v>9</v>
      </c>
      <c r="E1348" s="1" t="s">
        <v>17</v>
      </c>
      <c r="F1348" s="1">
        <v>3</v>
      </c>
      <c r="G1348" s="1">
        <v>14</v>
      </c>
      <c r="H1348" s="1" t="s">
        <v>11</v>
      </c>
      <c r="I1348" s="1">
        <v>9883</v>
      </c>
      <c r="J1348">
        <v>1</v>
      </c>
      <c r="K1348">
        <v>1</v>
      </c>
      <c r="L1348">
        <v>3.1354695431472082</v>
      </c>
    </row>
    <row r="1349" spans="1:12" hidden="1">
      <c r="A1349" s="1">
        <v>1348</v>
      </c>
      <c r="B1349" s="1">
        <v>47</v>
      </c>
      <c r="C1349" s="1">
        <v>14206</v>
      </c>
      <c r="D1349" s="1" t="s">
        <v>13</v>
      </c>
      <c r="E1349" s="1" t="s">
        <v>17</v>
      </c>
      <c r="F1349" s="1">
        <v>0</v>
      </c>
      <c r="G1349" s="1">
        <v>12</v>
      </c>
      <c r="H1349" s="1" t="s">
        <v>11</v>
      </c>
      <c r="I1349" s="1">
        <v>0</v>
      </c>
      <c r="J1349">
        <v>0</v>
      </c>
      <c r="K1349">
        <v>1</v>
      </c>
      <c r="L1349">
        <v>0</v>
      </c>
    </row>
    <row r="1350" spans="1:12" hidden="1">
      <c r="A1350" s="1">
        <v>1349</v>
      </c>
      <c r="B1350" s="1">
        <v>50</v>
      </c>
      <c r="C1350" s="1">
        <v>41447</v>
      </c>
      <c r="D1350" s="1" t="s">
        <v>13</v>
      </c>
      <c r="E1350" s="1" t="s">
        <v>15</v>
      </c>
      <c r="F1350" s="1">
        <v>0</v>
      </c>
      <c r="G1350" s="1">
        <v>7</v>
      </c>
      <c r="H1350" s="1" t="s">
        <v>11</v>
      </c>
      <c r="I1350" s="1">
        <v>0</v>
      </c>
      <c r="J1350">
        <v>0</v>
      </c>
      <c r="K1350">
        <v>1</v>
      </c>
      <c r="L1350">
        <v>0</v>
      </c>
    </row>
    <row r="1351" spans="1:12">
      <c r="A1351" s="1">
        <v>1350</v>
      </c>
      <c r="B1351" s="1">
        <v>29</v>
      </c>
      <c r="C1351" s="1">
        <v>85413</v>
      </c>
      <c r="D1351" s="1" t="s">
        <v>9</v>
      </c>
      <c r="E1351" s="1" t="s">
        <v>15</v>
      </c>
      <c r="F1351" s="1">
        <v>3</v>
      </c>
      <c r="G1351" s="1">
        <v>11</v>
      </c>
      <c r="H1351" s="1" t="s">
        <v>11</v>
      </c>
      <c r="I1351" s="1">
        <v>4189</v>
      </c>
      <c r="J1351">
        <v>1</v>
      </c>
      <c r="K1351">
        <v>1</v>
      </c>
      <c r="L1351">
        <v>1.328997461928934</v>
      </c>
    </row>
    <row r="1352" spans="1:12" hidden="1">
      <c r="A1352" s="1">
        <v>1351</v>
      </c>
      <c r="B1352" s="1">
        <v>35</v>
      </c>
      <c r="C1352" s="1">
        <v>45893</v>
      </c>
      <c r="D1352" s="1" t="s">
        <v>13</v>
      </c>
      <c r="E1352" s="1" t="s">
        <v>14</v>
      </c>
      <c r="F1352" s="1">
        <v>0</v>
      </c>
      <c r="G1352" s="1">
        <v>3</v>
      </c>
      <c r="H1352" s="1" t="s">
        <v>16</v>
      </c>
      <c r="I1352" s="1">
        <v>0</v>
      </c>
      <c r="J1352">
        <v>0</v>
      </c>
      <c r="K1352">
        <v>1</v>
      </c>
      <c r="L1352">
        <v>0</v>
      </c>
    </row>
    <row r="1353" spans="1:12" hidden="1">
      <c r="A1353" s="1">
        <v>1352</v>
      </c>
      <c r="B1353" s="1">
        <v>51</v>
      </c>
      <c r="C1353" s="1">
        <v>32098</v>
      </c>
      <c r="D1353" s="1" t="s">
        <v>9</v>
      </c>
      <c r="E1353" s="1" t="s">
        <v>17</v>
      </c>
      <c r="F1353" s="1">
        <v>0</v>
      </c>
      <c r="G1353" s="1">
        <v>17</v>
      </c>
      <c r="H1353" s="1" t="s">
        <v>11</v>
      </c>
      <c r="I1353" s="1">
        <v>0</v>
      </c>
      <c r="J1353">
        <v>0</v>
      </c>
      <c r="K1353">
        <v>1</v>
      </c>
      <c r="L1353">
        <v>0</v>
      </c>
    </row>
    <row r="1354" spans="1:12">
      <c r="A1354" s="1">
        <v>1353</v>
      </c>
      <c r="B1354" s="1">
        <v>50</v>
      </c>
      <c r="C1354" s="1">
        <v>55230</v>
      </c>
      <c r="D1354" s="1" t="s">
        <v>9</v>
      </c>
      <c r="E1354" s="1" t="s">
        <v>12</v>
      </c>
      <c r="F1354" s="1">
        <v>7</v>
      </c>
      <c r="G1354" s="1">
        <v>6</v>
      </c>
      <c r="H1354" s="1" t="s">
        <v>11</v>
      </c>
      <c r="I1354" s="1">
        <v>4997</v>
      </c>
      <c r="J1354">
        <v>1</v>
      </c>
      <c r="K1354">
        <v>1</v>
      </c>
      <c r="L1354">
        <v>1.5853426395939085</v>
      </c>
    </row>
    <row r="1355" spans="1:12" hidden="1">
      <c r="A1355" s="1">
        <v>1354</v>
      </c>
      <c r="B1355" s="1">
        <v>47</v>
      </c>
      <c r="C1355" s="1">
        <v>129926</v>
      </c>
      <c r="D1355" s="1" t="s">
        <v>9</v>
      </c>
      <c r="E1355" s="1" t="s">
        <v>17</v>
      </c>
      <c r="F1355" s="1">
        <v>2</v>
      </c>
      <c r="G1355" s="1">
        <v>9</v>
      </c>
      <c r="H1355" s="1" t="s">
        <v>11</v>
      </c>
      <c r="I1355" s="1">
        <v>0</v>
      </c>
      <c r="J1355">
        <v>0</v>
      </c>
      <c r="K1355">
        <v>1</v>
      </c>
      <c r="L1355">
        <v>0</v>
      </c>
    </row>
    <row r="1356" spans="1:12">
      <c r="A1356" s="1">
        <v>1355</v>
      </c>
      <c r="B1356" s="1">
        <v>36</v>
      </c>
      <c r="C1356" s="1">
        <v>38946</v>
      </c>
      <c r="D1356" s="1" t="s">
        <v>13</v>
      </c>
      <c r="E1356" s="1" t="s">
        <v>14</v>
      </c>
      <c r="F1356" s="1">
        <v>3</v>
      </c>
      <c r="G1356" s="1">
        <v>5</v>
      </c>
      <c r="H1356" s="1" t="s">
        <v>11</v>
      </c>
      <c r="I1356" s="1">
        <v>38892</v>
      </c>
      <c r="J1356">
        <v>1</v>
      </c>
      <c r="K1356">
        <v>1</v>
      </c>
      <c r="L1356">
        <v>12.338832487309645</v>
      </c>
    </row>
    <row r="1357" spans="1:12" hidden="1">
      <c r="A1357" s="1">
        <v>1356</v>
      </c>
      <c r="B1357" s="1">
        <v>54</v>
      </c>
      <c r="C1357" s="1">
        <v>103910</v>
      </c>
      <c r="D1357" s="1" t="s">
        <v>13</v>
      </c>
      <c r="E1357" s="1" t="s">
        <v>17</v>
      </c>
      <c r="F1357" s="1">
        <v>0</v>
      </c>
      <c r="G1357" s="1">
        <v>17</v>
      </c>
      <c r="H1357" s="1" t="s">
        <v>11</v>
      </c>
      <c r="I1357" s="1">
        <v>0</v>
      </c>
      <c r="J1357">
        <v>0</v>
      </c>
      <c r="K1357">
        <v>1</v>
      </c>
      <c r="L1357">
        <v>0</v>
      </c>
    </row>
    <row r="1358" spans="1:12">
      <c r="A1358" s="1">
        <v>1357</v>
      </c>
      <c r="B1358" s="1">
        <v>36</v>
      </c>
      <c r="C1358" s="1">
        <v>26587</v>
      </c>
      <c r="D1358" s="1" t="s">
        <v>9</v>
      </c>
      <c r="E1358" s="1" t="s">
        <v>14</v>
      </c>
      <c r="F1358" s="1">
        <v>5</v>
      </c>
      <c r="G1358" s="1">
        <v>1</v>
      </c>
      <c r="H1358" s="1" t="s">
        <v>11</v>
      </c>
      <c r="I1358" s="1">
        <v>4936</v>
      </c>
      <c r="J1358">
        <v>1</v>
      </c>
      <c r="K1358">
        <v>1</v>
      </c>
      <c r="L1358">
        <v>1.5659898477157361</v>
      </c>
    </row>
    <row r="1359" spans="1:12" hidden="1">
      <c r="A1359" s="1">
        <v>1358</v>
      </c>
      <c r="B1359" s="1">
        <v>34</v>
      </c>
      <c r="C1359" s="1">
        <v>79957</v>
      </c>
      <c r="D1359" s="1" t="s">
        <v>13</v>
      </c>
      <c r="E1359" s="1" t="s">
        <v>12</v>
      </c>
      <c r="F1359" s="1">
        <v>0</v>
      </c>
      <c r="G1359" s="1">
        <v>9</v>
      </c>
      <c r="H1359" s="1" t="s">
        <v>11</v>
      </c>
      <c r="I1359" s="1">
        <v>0</v>
      </c>
      <c r="J1359">
        <v>0</v>
      </c>
      <c r="K1359">
        <v>1</v>
      </c>
      <c r="L1359">
        <v>0</v>
      </c>
    </row>
    <row r="1360" spans="1:12" hidden="1">
      <c r="A1360" s="1">
        <v>1359</v>
      </c>
      <c r="B1360" s="1">
        <v>53</v>
      </c>
      <c r="C1360" s="1">
        <v>3528</v>
      </c>
      <c r="D1360" s="1" t="s">
        <v>13</v>
      </c>
      <c r="E1360" s="1" t="s">
        <v>12</v>
      </c>
      <c r="F1360" s="1">
        <v>2</v>
      </c>
      <c r="G1360" s="1">
        <v>7</v>
      </c>
      <c r="H1360" s="1" t="s">
        <v>11</v>
      </c>
      <c r="I1360" s="1">
        <v>0</v>
      </c>
      <c r="J1360">
        <v>0</v>
      </c>
      <c r="K1360">
        <v>1</v>
      </c>
      <c r="L1360">
        <v>0</v>
      </c>
    </row>
    <row r="1361" spans="1:12">
      <c r="A1361" s="1">
        <v>1360</v>
      </c>
      <c r="B1361" s="1">
        <v>41</v>
      </c>
      <c r="C1361" s="1">
        <v>69129</v>
      </c>
      <c r="D1361" s="1" t="s">
        <v>9</v>
      </c>
      <c r="E1361" s="1" t="s">
        <v>15</v>
      </c>
      <c r="F1361" s="1">
        <v>1</v>
      </c>
      <c r="G1361" s="1">
        <v>9</v>
      </c>
      <c r="H1361" s="1" t="s">
        <v>11</v>
      </c>
      <c r="I1361" s="1">
        <v>27127</v>
      </c>
      <c r="J1361">
        <v>1</v>
      </c>
      <c r="K1361">
        <v>1</v>
      </c>
      <c r="L1361">
        <v>8.6062817258883246</v>
      </c>
    </row>
    <row r="1362" spans="1:12" hidden="1">
      <c r="A1362" s="1">
        <v>1361</v>
      </c>
      <c r="B1362" s="1">
        <v>39</v>
      </c>
      <c r="C1362" s="1">
        <v>35865</v>
      </c>
      <c r="D1362" s="1" t="s">
        <v>13</v>
      </c>
      <c r="E1362" s="1" t="s">
        <v>12</v>
      </c>
      <c r="F1362" s="1">
        <v>0</v>
      </c>
      <c r="G1362" s="1">
        <v>1</v>
      </c>
      <c r="H1362" s="1" t="s">
        <v>11</v>
      </c>
      <c r="I1362" s="1">
        <v>0</v>
      </c>
      <c r="J1362">
        <v>0</v>
      </c>
      <c r="K1362">
        <v>1</v>
      </c>
      <c r="L1362">
        <v>0</v>
      </c>
    </row>
    <row r="1363" spans="1:12" hidden="1">
      <c r="A1363" s="1">
        <v>1362</v>
      </c>
      <c r="B1363" s="1">
        <v>35</v>
      </c>
      <c r="C1363" s="1">
        <v>18570</v>
      </c>
      <c r="D1363" s="1" t="s">
        <v>13</v>
      </c>
      <c r="E1363" s="1" t="s">
        <v>12</v>
      </c>
      <c r="F1363" s="1">
        <v>2</v>
      </c>
      <c r="G1363" s="1">
        <v>10</v>
      </c>
      <c r="H1363" s="1" t="s">
        <v>11</v>
      </c>
      <c r="I1363" s="1">
        <v>0</v>
      </c>
      <c r="J1363">
        <v>0</v>
      </c>
      <c r="K1363">
        <v>1</v>
      </c>
      <c r="L1363">
        <v>0</v>
      </c>
    </row>
    <row r="1364" spans="1:12" hidden="1">
      <c r="A1364" s="1">
        <v>1363</v>
      </c>
      <c r="B1364" s="1">
        <v>54</v>
      </c>
      <c r="C1364" s="1">
        <v>106746</v>
      </c>
      <c r="D1364" s="1" t="s">
        <v>13</v>
      </c>
      <c r="E1364" s="1" t="s">
        <v>12</v>
      </c>
      <c r="F1364" s="1">
        <v>2</v>
      </c>
      <c r="G1364" s="1">
        <v>5</v>
      </c>
      <c r="H1364" s="1" t="s">
        <v>16</v>
      </c>
      <c r="I1364" s="1">
        <v>0</v>
      </c>
      <c r="J1364">
        <v>0</v>
      </c>
      <c r="K1364">
        <v>1</v>
      </c>
      <c r="L1364">
        <v>0</v>
      </c>
    </row>
    <row r="1365" spans="1:12">
      <c r="A1365" s="1">
        <v>1364</v>
      </c>
      <c r="B1365" s="1">
        <v>62</v>
      </c>
      <c r="C1365" s="1">
        <v>25426</v>
      </c>
      <c r="D1365" s="1" t="s">
        <v>9</v>
      </c>
      <c r="E1365" s="1" t="s">
        <v>12</v>
      </c>
      <c r="F1365" s="1">
        <v>3</v>
      </c>
      <c r="G1365" s="1">
        <v>1</v>
      </c>
      <c r="H1365" s="1" t="s">
        <v>11</v>
      </c>
      <c r="I1365" s="1">
        <v>6706</v>
      </c>
      <c r="J1365">
        <v>1</v>
      </c>
      <c r="K1365">
        <v>1</v>
      </c>
      <c r="L1365">
        <v>2.1275380710659899</v>
      </c>
    </row>
    <row r="1366" spans="1:12" hidden="1">
      <c r="A1366" s="1">
        <v>1365</v>
      </c>
      <c r="B1366" s="1">
        <v>57</v>
      </c>
      <c r="C1366" s="1">
        <v>44108</v>
      </c>
      <c r="D1366" s="1" t="s">
        <v>9</v>
      </c>
      <c r="E1366" s="1" t="s">
        <v>12</v>
      </c>
      <c r="F1366" s="1">
        <v>2</v>
      </c>
      <c r="G1366" s="1">
        <v>1</v>
      </c>
      <c r="H1366" s="1" t="s">
        <v>11</v>
      </c>
      <c r="I1366" s="1">
        <v>0</v>
      </c>
      <c r="J1366">
        <v>0</v>
      </c>
      <c r="K1366">
        <v>1</v>
      </c>
      <c r="L1366">
        <v>0</v>
      </c>
    </row>
    <row r="1367" spans="1:12" hidden="1">
      <c r="A1367" s="1">
        <v>1366</v>
      </c>
      <c r="B1367" s="1">
        <v>43</v>
      </c>
      <c r="C1367" s="1">
        <v>78812</v>
      </c>
      <c r="D1367" s="1" t="s">
        <v>9</v>
      </c>
      <c r="E1367" s="1" t="s">
        <v>15</v>
      </c>
      <c r="F1367" s="1">
        <v>2</v>
      </c>
      <c r="G1367" s="1">
        <v>1</v>
      </c>
      <c r="H1367" s="1" t="s">
        <v>11</v>
      </c>
      <c r="I1367" s="1">
        <v>0</v>
      </c>
      <c r="J1367">
        <v>0</v>
      </c>
      <c r="K1367">
        <v>1</v>
      </c>
      <c r="L1367">
        <v>0</v>
      </c>
    </row>
    <row r="1368" spans="1:12">
      <c r="A1368" s="1">
        <v>1367</v>
      </c>
      <c r="B1368" s="1">
        <v>48</v>
      </c>
      <c r="C1368" s="1">
        <v>42455</v>
      </c>
      <c r="D1368" s="1" t="s">
        <v>13</v>
      </c>
      <c r="E1368" s="1" t="s">
        <v>12</v>
      </c>
      <c r="F1368" s="1">
        <v>3</v>
      </c>
      <c r="G1368" s="1">
        <v>1</v>
      </c>
      <c r="H1368" s="1" t="s">
        <v>16</v>
      </c>
      <c r="I1368" s="1">
        <v>4755</v>
      </c>
      <c r="J1368">
        <v>1</v>
      </c>
      <c r="K1368">
        <v>1</v>
      </c>
      <c r="L1368">
        <v>1.5085659898477157</v>
      </c>
    </row>
    <row r="1369" spans="1:12" hidden="1">
      <c r="A1369" s="1">
        <v>1368</v>
      </c>
      <c r="B1369" s="1">
        <v>51</v>
      </c>
      <c r="C1369" s="1">
        <v>170537</v>
      </c>
      <c r="D1369" s="1" t="s">
        <v>13</v>
      </c>
      <c r="E1369" s="1" t="s">
        <v>10</v>
      </c>
      <c r="F1369" s="1">
        <v>1</v>
      </c>
      <c r="G1369" s="1">
        <v>14</v>
      </c>
      <c r="H1369" s="1" t="s">
        <v>11</v>
      </c>
      <c r="I1369" s="1">
        <v>0</v>
      </c>
      <c r="J1369">
        <v>0</v>
      </c>
      <c r="K1369">
        <v>1</v>
      </c>
      <c r="L1369">
        <v>0</v>
      </c>
    </row>
    <row r="1370" spans="1:12" hidden="1">
      <c r="A1370" s="1">
        <v>1369</v>
      </c>
      <c r="B1370" s="1">
        <v>39</v>
      </c>
      <c r="C1370" s="1">
        <v>63433</v>
      </c>
      <c r="D1370" s="1" t="s">
        <v>9</v>
      </c>
      <c r="E1370" s="1" t="s">
        <v>15</v>
      </c>
      <c r="F1370" s="1">
        <v>1</v>
      </c>
      <c r="G1370" s="1">
        <v>9</v>
      </c>
      <c r="H1370" s="1" t="s">
        <v>11</v>
      </c>
      <c r="I1370" s="1">
        <v>0</v>
      </c>
      <c r="J1370">
        <v>0</v>
      </c>
      <c r="K1370">
        <v>1</v>
      </c>
      <c r="L1370">
        <v>0</v>
      </c>
    </row>
    <row r="1371" spans="1:12">
      <c r="A1371" s="1">
        <v>1370</v>
      </c>
      <c r="B1371" s="1">
        <v>54</v>
      </c>
      <c r="C1371" s="1">
        <v>129566</v>
      </c>
      <c r="D1371" s="1" t="s">
        <v>13</v>
      </c>
      <c r="E1371" s="1" t="s">
        <v>17</v>
      </c>
      <c r="F1371" s="1">
        <v>4</v>
      </c>
      <c r="G1371" s="1">
        <v>17</v>
      </c>
      <c r="H1371" s="1" t="s">
        <v>11</v>
      </c>
      <c r="I1371" s="1">
        <v>15686</v>
      </c>
      <c r="J1371">
        <v>1</v>
      </c>
      <c r="K1371">
        <v>1</v>
      </c>
      <c r="L1371">
        <v>4.9765228426395938</v>
      </c>
    </row>
    <row r="1372" spans="1:12" hidden="1">
      <c r="A1372" s="1">
        <v>1371</v>
      </c>
      <c r="B1372" s="1">
        <v>51</v>
      </c>
      <c r="C1372" s="1">
        <v>44481</v>
      </c>
      <c r="D1372" s="1" t="s">
        <v>13</v>
      </c>
      <c r="E1372" s="1" t="s">
        <v>12</v>
      </c>
      <c r="F1372" s="1">
        <v>0</v>
      </c>
      <c r="G1372" s="1">
        <v>1</v>
      </c>
      <c r="H1372" s="1" t="s">
        <v>16</v>
      </c>
      <c r="I1372" s="1">
        <v>0</v>
      </c>
      <c r="J1372">
        <v>0</v>
      </c>
      <c r="K1372">
        <v>1</v>
      </c>
      <c r="L1372">
        <v>0</v>
      </c>
    </row>
    <row r="1373" spans="1:12" hidden="1">
      <c r="A1373" s="1">
        <v>1372</v>
      </c>
      <c r="B1373" s="1">
        <v>48</v>
      </c>
      <c r="C1373" s="1">
        <v>141297</v>
      </c>
      <c r="D1373" s="1" t="s">
        <v>9</v>
      </c>
      <c r="E1373" s="1" t="s">
        <v>17</v>
      </c>
      <c r="F1373" s="1">
        <v>1</v>
      </c>
      <c r="G1373" s="1">
        <v>10</v>
      </c>
      <c r="H1373" s="1" t="s">
        <v>11</v>
      </c>
      <c r="I1373" s="1">
        <v>0</v>
      </c>
      <c r="J1373">
        <v>0</v>
      </c>
      <c r="K1373">
        <v>1</v>
      </c>
      <c r="L1373">
        <v>0</v>
      </c>
    </row>
    <row r="1374" spans="1:12" hidden="1">
      <c r="A1374" s="1">
        <v>1373</v>
      </c>
      <c r="B1374" s="1">
        <v>47</v>
      </c>
      <c r="C1374" s="1">
        <v>172981</v>
      </c>
      <c r="D1374" s="1" t="s">
        <v>13</v>
      </c>
      <c r="E1374" s="1" t="s">
        <v>15</v>
      </c>
      <c r="F1374" s="1">
        <v>0</v>
      </c>
      <c r="G1374" s="1">
        <v>13</v>
      </c>
      <c r="H1374" s="1" t="s">
        <v>16</v>
      </c>
      <c r="I1374" s="1">
        <v>0</v>
      </c>
      <c r="J1374">
        <v>0</v>
      </c>
      <c r="K1374">
        <v>1</v>
      </c>
      <c r="L1374">
        <v>0</v>
      </c>
    </row>
    <row r="1375" spans="1:12">
      <c r="A1375" s="1">
        <v>1374</v>
      </c>
      <c r="B1375" s="1">
        <v>17</v>
      </c>
      <c r="C1375" s="1">
        <v>10004</v>
      </c>
      <c r="D1375" s="1" t="s">
        <v>9</v>
      </c>
      <c r="E1375" s="1" t="s">
        <v>14</v>
      </c>
      <c r="F1375" s="1">
        <v>8</v>
      </c>
      <c r="G1375" s="1">
        <v>4</v>
      </c>
      <c r="H1375" s="1" t="s">
        <v>16</v>
      </c>
      <c r="I1375" s="1">
        <v>4373</v>
      </c>
      <c r="J1375">
        <v>1</v>
      </c>
      <c r="K1375">
        <v>1</v>
      </c>
      <c r="L1375">
        <v>1.3873730964467006</v>
      </c>
    </row>
    <row r="1376" spans="1:12" hidden="1">
      <c r="A1376" s="1">
        <v>1375</v>
      </c>
      <c r="B1376" s="1">
        <v>50</v>
      </c>
      <c r="C1376" s="1">
        <v>32200</v>
      </c>
      <c r="D1376" s="1" t="s">
        <v>13</v>
      </c>
      <c r="E1376" s="1" t="s">
        <v>12</v>
      </c>
      <c r="F1376" s="1">
        <v>0</v>
      </c>
      <c r="G1376" s="1">
        <v>7</v>
      </c>
      <c r="H1376" s="1" t="s">
        <v>11</v>
      </c>
      <c r="I1376" s="1">
        <v>0</v>
      </c>
      <c r="J1376">
        <v>0</v>
      </c>
      <c r="K1376">
        <v>1</v>
      </c>
      <c r="L1376">
        <v>0</v>
      </c>
    </row>
    <row r="1377" spans="1:12">
      <c r="A1377" s="1">
        <v>1376</v>
      </c>
      <c r="B1377" s="1">
        <v>32</v>
      </c>
      <c r="C1377" s="1">
        <v>50522</v>
      </c>
      <c r="D1377" s="1" t="s">
        <v>9</v>
      </c>
      <c r="E1377" s="1" t="s">
        <v>15</v>
      </c>
      <c r="F1377" s="1">
        <v>6</v>
      </c>
      <c r="G1377" s="1">
        <v>9</v>
      </c>
      <c r="H1377" s="1" t="s">
        <v>11</v>
      </c>
      <c r="I1377" s="1">
        <v>6691</v>
      </c>
      <c r="J1377">
        <v>1</v>
      </c>
      <c r="K1377">
        <v>1</v>
      </c>
      <c r="L1377">
        <v>2.1227791878172591</v>
      </c>
    </row>
    <row r="1378" spans="1:12" hidden="1">
      <c r="A1378" s="1">
        <v>1377</v>
      </c>
      <c r="B1378" s="1">
        <v>46</v>
      </c>
      <c r="C1378" s="1">
        <v>46247</v>
      </c>
      <c r="D1378" s="1" t="s">
        <v>9</v>
      </c>
      <c r="E1378" s="1" t="s">
        <v>15</v>
      </c>
      <c r="F1378" s="1">
        <v>0</v>
      </c>
      <c r="G1378" s="1">
        <v>9</v>
      </c>
      <c r="H1378" s="1" t="s">
        <v>11</v>
      </c>
      <c r="I1378" s="1">
        <v>0</v>
      </c>
      <c r="J1378">
        <v>0</v>
      </c>
      <c r="K1378">
        <v>1</v>
      </c>
      <c r="L1378">
        <v>0</v>
      </c>
    </row>
    <row r="1379" spans="1:12" hidden="1">
      <c r="A1379" s="1">
        <v>1378</v>
      </c>
      <c r="B1379" s="1">
        <v>44</v>
      </c>
      <c r="C1379" s="1">
        <v>66642</v>
      </c>
      <c r="D1379" s="1" t="s">
        <v>9</v>
      </c>
      <c r="E1379" s="1" t="s">
        <v>12</v>
      </c>
      <c r="F1379" s="1">
        <v>0</v>
      </c>
      <c r="G1379" s="1">
        <v>6</v>
      </c>
      <c r="H1379" s="1" t="s">
        <v>11</v>
      </c>
      <c r="I1379" s="1">
        <v>0</v>
      </c>
      <c r="J1379">
        <v>0</v>
      </c>
      <c r="K1379">
        <v>1</v>
      </c>
      <c r="L1379">
        <v>0</v>
      </c>
    </row>
    <row r="1380" spans="1:12">
      <c r="A1380" s="1">
        <v>1379</v>
      </c>
      <c r="B1380" s="1">
        <v>34</v>
      </c>
      <c r="C1380" s="1">
        <v>9699</v>
      </c>
      <c r="D1380" s="1" t="s">
        <v>13</v>
      </c>
      <c r="E1380" s="1" t="s">
        <v>14</v>
      </c>
      <c r="F1380" s="1">
        <v>3</v>
      </c>
      <c r="G1380" s="1">
        <v>7</v>
      </c>
      <c r="H1380" s="1" t="s">
        <v>11</v>
      </c>
      <c r="I1380" s="1">
        <v>6801</v>
      </c>
      <c r="J1380">
        <v>1</v>
      </c>
      <c r="K1380">
        <v>1</v>
      </c>
      <c r="L1380">
        <v>2.1576776649746194</v>
      </c>
    </row>
    <row r="1381" spans="1:12">
      <c r="A1381" s="1">
        <v>1380</v>
      </c>
      <c r="B1381" s="1">
        <v>44</v>
      </c>
      <c r="C1381" s="1">
        <v>91652</v>
      </c>
      <c r="D1381" s="1" t="s">
        <v>9</v>
      </c>
      <c r="E1381" s="1" t="s">
        <v>17</v>
      </c>
      <c r="F1381" s="1">
        <v>0</v>
      </c>
      <c r="G1381" s="1">
        <v>17</v>
      </c>
      <c r="H1381" s="1" t="s">
        <v>11</v>
      </c>
      <c r="I1381" s="1">
        <v>4653</v>
      </c>
      <c r="J1381">
        <v>1</v>
      </c>
      <c r="K1381">
        <v>1</v>
      </c>
      <c r="L1381">
        <v>1.4762055837563453</v>
      </c>
    </row>
    <row r="1382" spans="1:12" hidden="1">
      <c r="A1382" s="1">
        <v>1381</v>
      </c>
      <c r="B1382" s="1">
        <v>48</v>
      </c>
      <c r="C1382" s="1">
        <v>201768</v>
      </c>
      <c r="D1382" s="1" t="s">
        <v>9</v>
      </c>
      <c r="E1382" s="1" t="s">
        <v>17</v>
      </c>
      <c r="F1382" s="1">
        <v>0</v>
      </c>
      <c r="G1382" s="1">
        <v>19</v>
      </c>
      <c r="H1382" s="1" t="s">
        <v>11</v>
      </c>
      <c r="I1382" s="1">
        <v>0</v>
      </c>
      <c r="J1382">
        <v>0</v>
      </c>
      <c r="K1382">
        <v>1</v>
      </c>
      <c r="L1382">
        <v>0</v>
      </c>
    </row>
    <row r="1383" spans="1:12" hidden="1">
      <c r="A1383" s="1">
        <v>1382</v>
      </c>
      <c r="B1383" s="1">
        <v>36</v>
      </c>
      <c r="C1383" s="1">
        <v>40339</v>
      </c>
      <c r="D1383" s="1" t="s">
        <v>9</v>
      </c>
      <c r="E1383" s="1" t="s">
        <v>15</v>
      </c>
      <c r="F1383" s="1">
        <v>3</v>
      </c>
      <c r="G1383" s="1">
        <v>8</v>
      </c>
      <c r="H1383" s="1" t="s">
        <v>11</v>
      </c>
      <c r="I1383" s="1">
        <v>0</v>
      </c>
      <c r="J1383">
        <v>0</v>
      </c>
      <c r="K1383">
        <v>1</v>
      </c>
      <c r="L1383">
        <v>0</v>
      </c>
    </row>
    <row r="1384" spans="1:12" hidden="1">
      <c r="A1384" s="1">
        <v>1383</v>
      </c>
      <c r="B1384" s="1">
        <v>46</v>
      </c>
      <c r="C1384" s="1">
        <v>113386</v>
      </c>
      <c r="D1384" s="1" t="s">
        <v>13</v>
      </c>
      <c r="E1384" s="1" t="s">
        <v>17</v>
      </c>
      <c r="F1384" s="1">
        <v>0</v>
      </c>
      <c r="G1384" s="1">
        <v>13</v>
      </c>
      <c r="H1384" s="1" t="s">
        <v>11</v>
      </c>
      <c r="I1384" s="1">
        <v>0</v>
      </c>
      <c r="J1384">
        <v>0</v>
      </c>
      <c r="K1384">
        <v>1</v>
      </c>
      <c r="L1384">
        <v>0</v>
      </c>
    </row>
    <row r="1385" spans="1:12">
      <c r="A1385" s="1">
        <v>1384</v>
      </c>
      <c r="B1385" s="1">
        <v>46</v>
      </c>
      <c r="C1385" s="1">
        <v>54031</v>
      </c>
      <c r="D1385" s="1" t="s">
        <v>9</v>
      </c>
      <c r="E1385" s="1" t="s">
        <v>12</v>
      </c>
      <c r="F1385" s="1">
        <v>4</v>
      </c>
      <c r="G1385" s="1">
        <v>8</v>
      </c>
      <c r="H1385" s="1" t="s">
        <v>11</v>
      </c>
      <c r="I1385" s="1">
        <v>7109</v>
      </c>
      <c r="J1385">
        <v>1</v>
      </c>
      <c r="K1385">
        <v>1</v>
      </c>
      <c r="L1385">
        <v>2.2553934010152283</v>
      </c>
    </row>
    <row r="1386" spans="1:12">
      <c r="A1386" s="1">
        <v>1385</v>
      </c>
      <c r="B1386" s="1">
        <v>41</v>
      </c>
      <c r="C1386" s="1">
        <v>75501</v>
      </c>
      <c r="D1386" s="1" t="s">
        <v>13</v>
      </c>
      <c r="E1386" s="1" t="s">
        <v>15</v>
      </c>
      <c r="F1386" s="1">
        <v>3</v>
      </c>
      <c r="G1386" s="1">
        <v>10</v>
      </c>
      <c r="H1386" s="1" t="s">
        <v>11</v>
      </c>
      <c r="I1386" s="1">
        <v>3960</v>
      </c>
      <c r="J1386">
        <v>1</v>
      </c>
      <c r="K1386">
        <v>1</v>
      </c>
      <c r="L1386">
        <v>1.2563451776649746</v>
      </c>
    </row>
    <row r="1387" spans="1:12">
      <c r="A1387" s="1">
        <v>1386</v>
      </c>
      <c r="B1387" s="1">
        <v>40</v>
      </c>
      <c r="C1387" s="1">
        <v>4716</v>
      </c>
      <c r="D1387" s="1" t="s">
        <v>13</v>
      </c>
      <c r="E1387" s="1" t="s">
        <v>12</v>
      </c>
      <c r="F1387" s="1">
        <v>1</v>
      </c>
      <c r="G1387" s="1">
        <v>1</v>
      </c>
      <c r="H1387" s="1" t="s">
        <v>11</v>
      </c>
      <c r="I1387" s="1">
        <v>46652</v>
      </c>
      <c r="J1387">
        <v>1</v>
      </c>
      <c r="K1387">
        <v>1</v>
      </c>
      <c r="L1387">
        <v>14.800761421319796</v>
      </c>
    </row>
    <row r="1388" spans="1:12" hidden="1">
      <c r="A1388" s="1">
        <v>1387</v>
      </c>
      <c r="B1388" s="1">
        <v>49</v>
      </c>
      <c r="C1388" s="1">
        <v>56739</v>
      </c>
      <c r="D1388" s="1" t="s">
        <v>13</v>
      </c>
      <c r="E1388" s="1" t="s">
        <v>12</v>
      </c>
      <c r="F1388" s="1">
        <v>1</v>
      </c>
      <c r="G1388" s="1">
        <v>1</v>
      </c>
      <c r="H1388" s="1" t="s">
        <v>11</v>
      </c>
      <c r="I1388" s="1">
        <v>0</v>
      </c>
      <c r="J1388">
        <v>0</v>
      </c>
      <c r="K1388">
        <v>1</v>
      </c>
      <c r="L1388">
        <v>0</v>
      </c>
    </row>
    <row r="1389" spans="1:12">
      <c r="A1389" s="1">
        <v>1388</v>
      </c>
      <c r="B1389" s="1">
        <v>51</v>
      </c>
      <c r="C1389" s="1">
        <v>65245</v>
      </c>
      <c r="D1389" s="1" t="s">
        <v>9</v>
      </c>
      <c r="E1389" s="1" t="s">
        <v>15</v>
      </c>
      <c r="F1389" s="1">
        <v>0</v>
      </c>
      <c r="G1389" s="1">
        <v>8</v>
      </c>
      <c r="H1389" s="1" t="s">
        <v>11</v>
      </c>
      <c r="I1389" s="1">
        <v>6125</v>
      </c>
      <c r="J1389">
        <v>1</v>
      </c>
      <c r="K1389">
        <v>1</v>
      </c>
      <c r="L1389">
        <v>1.9432106598984771</v>
      </c>
    </row>
    <row r="1390" spans="1:12">
      <c r="A1390" s="1">
        <v>1389</v>
      </c>
      <c r="B1390" s="1">
        <v>54</v>
      </c>
      <c r="C1390" s="1">
        <v>0</v>
      </c>
      <c r="D1390" s="1" t="s">
        <v>9</v>
      </c>
      <c r="E1390" s="1" t="s">
        <v>12</v>
      </c>
      <c r="F1390" s="1">
        <v>7</v>
      </c>
      <c r="G1390" s="1">
        <v>7</v>
      </c>
      <c r="H1390" s="1" t="s">
        <v>11</v>
      </c>
      <c r="I1390" s="1">
        <v>44429</v>
      </c>
      <c r="J1390">
        <v>1</v>
      </c>
      <c r="K1390">
        <v>1</v>
      </c>
      <c r="L1390">
        <v>14.095494923857869</v>
      </c>
    </row>
    <row r="1391" spans="1:12">
      <c r="A1391" s="1">
        <v>1390</v>
      </c>
      <c r="B1391" s="1">
        <v>59</v>
      </c>
      <c r="C1391" s="1">
        <v>33639</v>
      </c>
      <c r="D1391" s="1" t="s">
        <v>9</v>
      </c>
      <c r="E1391" s="1" t="s">
        <v>14</v>
      </c>
      <c r="F1391" s="1">
        <v>5</v>
      </c>
      <c r="G1391" s="1">
        <v>4</v>
      </c>
      <c r="H1391" s="1" t="s">
        <v>11</v>
      </c>
      <c r="I1391" s="1">
        <v>734</v>
      </c>
      <c r="J1391">
        <v>1</v>
      </c>
      <c r="K1391">
        <v>1</v>
      </c>
      <c r="L1391">
        <v>0.23286802030456852</v>
      </c>
    </row>
    <row r="1392" spans="1:12">
      <c r="A1392" s="1">
        <v>1391</v>
      </c>
      <c r="B1392" s="1">
        <v>44</v>
      </c>
      <c r="C1392" s="1">
        <v>47140</v>
      </c>
      <c r="D1392" s="1" t="s">
        <v>13</v>
      </c>
      <c r="E1392" s="1" t="s">
        <v>12</v>
      </c>
      <c r="F1392" s="1">
        <v>6</v>
      </c>
      <c r="G1392" s="1">
        <v>5</v>
      </c>
      <c r="H1392" s="1" t="s">
        <v>11</v>
      </c>
      <c r="I1392" s="1">
        <v>18979</v>
      </c>
      <c r="J1392">
        <v>1</v>
      </c>
      <c r="K1392">
        <v>1</v>
      </c>
      <c r="L1392">
        <v>6.0212563451776653</v>
      </c>
    </row>
    <row r="1393" spans="1:12" hidden="1">
      <c r="A1393" s="1">
        <v>1392</v>
      </c>
      <c r="B1393" s="1">
        <v>48</v>
      </c>
      <c r="C1393" s="1">
        <v>57713</v>
      </c>
      <c r="D1393" s="1" t="s">
        <v>9</v>
      </c>
      <c r="E1393" s="1" t="s">
        <v>10</v>
      </c>
      <c r="F1393" s="1">
        <v>1</v>
      </c>
      <c r="G1393" s="1">
        <v>14</v>
      </c>
      <c r="H1393" s="1" t="s">
        <v>11</v>
      </c>
      <c r="I1393" s="1">
        <v>0</v>
      </c>
      <c r="J1393">
        <v>0</v>
      </c>
      <c r="K1393">
        <v>1</v>
      </c>
      <c r="L1393">
        <v>0</v>
      </c>
    </row>
    <row r="1394" spans="1:12" hidden="1">
      <c r="A1394" s="1">
        <v>1393</v>
      </c>
      <c r="B1394" s="1">
        <v>53</v>
      </c>
      <c r="C1394" s="1">
        <v>129069</v>
      </c>
      <c r="D1394" s="1" t="s">
        <v>13</v>
      </c>
      <c r="E1394" s="1" t="s">
        <v>10</v>
      </c>
      <c r="F1394" s="1">
        <v>0</v>
      </c>
      <c r="G1394" s="1">
        <v>16</v>
      </c>
      <c r="H1394" s="1" t="s">
        <v>11</v>
      </c>
      <c r="I1394" s="1">
        <v>0</v>
      </c>
      <c r="J1394">
        <v>0</v>
      </c>
      <c r="K1394">
        <v>1</v>
      </c>
      <c r="L1394">
        <v>0</v>
      </c>
    </row>
    <row r="1395" spans="1:12">
      <c r="A1395" s="1">
        <v>1394</v>
      </c>
      <c r="B1395" s="1">
        <v>43</v>
      </c>
      <c r="C1395" s="1">
        <v>20028</v>
      </c>
      <c r="D1395" s="1" t="s">
        <v>13</v>
      </c>
      <c r="E1395" s="1" t="s">
        <v>14</v>
      </c>
      <c r="F1395" s="1">
        <v>5</v>
      </c>
      <c r="G1395" s="1">
        <v>1</v>
      </c>
      <c r="H1395" s="1" t="s">
        <v>11</v>
      </c>
      <c r="I1395" s="1">
        <v>6330</v>
      </c>
      <c r="J1395">
        <v>1</v>
      </c>
      <c r="K1395">
        <v>1</v>
      </c>
      <c r="L1395">
        <v>2.0082487309644672</v>
      </c>
    </row>
    <row r="1396" spans="1:12">
      <c r="A1396" s="1">
        <v>1395</v>
      </c>
      <c r="B1396" s="1">
        <v>46</v>
      </c>
      <c r="C1396" s="1">
        <v>67857</v>
      </c>
      <c r="D1396" s="1" t="s">
        <v>9</v>
      </c>
      <c r="E1396" s="1" t="s">
        <v>17</v>
      </c>
      <c r="F1396" s="1">
        <v>0</v>
      </c>
      <c r="G1396" s="1">
        <v>18</v>
      </c>
      <c r="H1396" s="1" t="s">
        <v>11</v>
      </c>
      <c r="I1396" s="1">
        <v>33223</v>
      </c>
      <c r="J1396">
        <v>1</v>
      </c>
      <c r="K1396">
        <v>1</v>
      </c>
      <c r="L1396">
        <v>10.540291878172589</v>
      </c>
    </row>
    <row r="1397" spans="1:12" hidden="1">
      <c r="A1397" s="1">
        <v>1396</v>
      </c>
      <c r="B1397" s="1">
        <v>51</v>
      </c>
      <c r="C1397" s="1">
        <v>23582</v>
      </c>
      <c r="D1397" s="1" t="s">
        <v>9</v>
      </c>
      <c r="E1397" s="1" t="s">
        <v>14</v>
      </c>
      <c r="F1397" s="1">
        <v>0</v>
      </c>
      <c r="G1397" s="1">
        <v>1</v>
      </c>
      <c r="H1397" s="1" t="s">
        <v>11</v>
      </c>
      <c r="I1397" s="1">
        <v>0</v>
      </c>
      <c r="J1397">
        <v>0</v>
      </c>
      <c r="K1397">
        <v>1</v>
      </c>
      <c r="L1397">
        <v>0</v>
      </c>
    </row>
    <row r="1398" spans="1:12" hidden="1">
      <c r="A1398" s="1">
        <v>1397</v>
      </c>
      <c r="B1398" s="1">
        <v>60</v>
      </c>
      <c r="C1398" s="1">
        <v>82171</v>
      </c>
      <c r="D1398" s="1" t="s">
        <v>13</v>
      </c>
      <c r="E1398" s="1" t="s">
        <v>17</v>
      </c>
      <c r="F1398" s="1">
        <v>0</v>
      </c>
      <c r="G1398" s="1">
        <v>13</v>
      </c>
      <c r="H1398" s="1" t="s">
        <v>11</v>
      </c>
      <c r="I1398" s="1">
        <v>0</v>
      </c>
      <c r="J1398">
        <v>0</v>
      </c>
      <c r="K1398">
        <v>1</v>
      </c>
      <c r="L1398">
        <v>0</v>
      </c>
    </row>
    <row r="1399" spans="1:12">
      <c r="A1399" s="1">
        <v>1398</v>
      </c>
      <c r="B1399" s="1">
        <v>26</v>
      </c>
      <c r="C1399" s="1">
        <v>88987</v>
      </c>
      <c r="D1399" s="1" t="s">
        <v>9</v>
      </c>
      <c r="E1399" s="1" t="s">
        <v>15</v>
      </c>
      <c r="F1399" s="1">
        <v>4</v>
      </c>
      <c r="G1399" s="1">
        <v>10</v>
      </c>
      <c r="H1399" s="1" t="s">
        <v>11</v>
      </c>
      <c r="I1399" s="1">
        <v>7070</v>
      </c>
      <c r="J1399">
        <v>1</v>
      </c>
      <c r="K1399">
        <v>1</v>
      </c>
      <c r="L1399">
        <v>2.2430203045685277</v>
      </c>
    </row>
    <row r="1400" spans="1:12" hidden="1">
      <c r="A1400" s="1">
        <v>1399</v>
      </c>
      <c r="B1400" s="1">
        <v>43</v>
      </c>
      <c r="C1400" s="1">
        <v>57712</v>
      </c>
      <c r="D1400" s="1" t="s">
        <v>13</v>
      </c>
      <c r="E1400" s="1" t="s">
        <v>17</v>
      </c>
      <c r="F1400" s="1">
        <v>1</v>
      </c>
      <c r="G1400" s="1">
        <v>19</v>
      </c>
      <c r="H1400" s="1" t="s">
        <v>11</v>
      </c>
      <c r="I1400" s="1">
        <v>0</v>
      </c>
      <c r="J1400">
        <v>0</v>
      </c>
      <c r="K1400">
        <v>1</v>
      </c>
      <c r="L1400">
        <v>0</v>
      </c>
    </row>
    <row r="1401" spans="1:12" hidden="1">
      <c r="A1401" s="1">
        <v>1400</v>
      </c>
      <c r="B1401" s="1">
        <v>27</v>
      </c>
      <c r="C1401" s="1">
        <v>94166</v>
      </c>
      <c r="D1401" s="1" t="s">
        <v>9</v>
      </c>
      <c r="E1401" s="1" t="s">
        <v>15</v>
      </c>
      <c r="F1401" s="1">
        <v>0</v>
      </c>
      <c r="G1401" s="1">
        <v>9</v>
      </c>
      <c r="H1401" s="1" t="s">
        <v>11</v>
      </c>
      <c r="I1401" s="1">
        <v>0</v>
      </c>
      <c r="J1401">
        <v>0</v>
      </c>
      <c r="K1401">
        <v>1</v>
      </c>
      <c r="L1401">
        <v>0</v>
      </c>
    </row>
    <row r="1402" spans="1:12" hidden="1">
      <c r="A1402" s="1">
        <v>1401</v>
      </c>
      <c r="B1402" s="1">
        <v>54</v>
      </c>
      <c r="C1402" s="1">
        <v>96154</v>
      </c>
      <c r="D1402" s="1" t="s">
        <v>9</v>
      </c>
      <c r="E1402" s="1" t="s">
        <v>10</v>
      </c>
      <c r="F1402" s="1">
        <v>0</v>
      </c>
      <c r="G1402" s="1">
        <v>16</v>
      </c>
      <c r="H1402" s="1" t="s">
        <v>11</v>
      </c>
      <c r="I1402" s="1">
        <v>0</v>
      </c>
      <c r="J1402">
        <v>0</v>
      </c>
      <c r="K1402">
        <v>1</v>
      </c>
      <c r="L1402">
        <v>0</v>
      </c>
    </row>
    <row r="1403" spans="1:12">
      <c r="A1403" s="1">
        <v>1402</v>
      </c>
      <c r="B1403" s="1">
        <v>32</v>
      </c>
      <c r="C1403" s="1">
        <v>0</v>
      </c>
      <c r="D1403" s="1" t="s">
        <v>9</v>
      </c>
      <c r="E1403" s="1" t="s">
        <v>15</v>
      </c>
      <c r="F1403" s="1">
        <v>0</v>
      </c>
      <c r="G1403" s="1">
        <v>11</v>
      </c>
      <c r="H1403" s="1" t="s">
        <v>11</v>
      </c>
      <c r="I1403" s="1">
        <v>4196</v>
      </c>
      <c r="J1403">
        <v>1</v>
      </c>
      <c r="K1403">
        <v>1</v>
      </c>
      <c r="L1403">
        <v>1.3312182741116751</v>
      </c>
    </row>
    <row r="1404" spans="1:12">
      <c r="A1404" s="1">
        <v>1403</v>
      </c>
      <c r="B1404" s="1">
        <v>45</v>
      </c>
      <c r="C1404" s="1">
        <v>0</v>
      </c>
      <c r="D1404" s="1" t="s">
        <v>13</v>
      </c>
      <c r="E1404" s="1" t="s">
        <v>14</v>
      </c>
      <c r="F1404" s="1">
        <v>4</v>
      </c>
      <c r="G1404" s="1">
        <v>1</v>
      </c>
      <c r="H1404" s="1" t="s">
        <v>11</v>
      </c>
      <c r="I1404" s="1">
        <v>10264</v>
      </c>
      <c r="J1404">
        <v>1</v>
      </c>
      <c r="K1404">
        <v>1</v>
      </c>
      <c r="L1404">
        <v>3.2563451776649748</v>
      </c>
    </row>
    <row r="1405" spans="1:12" hidden="1">
      <c r="A1405" s="1">
        <v>1404</v>
      </c>
      <c r="B1405" s="1">
        <v>46</v>
      </c>
      <c r="C1405" s="1">
        <v>59927</v>
      </c>
      <c r="D1405" s="1" t="s">
        <v>9</v>
      </c>
      <c r="E1405" s="1" t="s">
        <v>17</v>
      </c>
      <c r="F1405" s="1">
        <v>0</v>
      </c>
      <c r="G1405" s="1">
        <v>11</v>
      </c>
      <c r="H1405" s="1" t="s">
        <v>11</v>
      </c>
      <c r="I1405" s="1">
        <v>0</v>
      </c>
      <c r="J1405">
        <v>0</v>
      </c>
      <c r="K1405">
        <v>1</v>
      </c>
      <c r="L1405">
        <v>0</v>
      </c>
    </row>
    <row r="1406" spans="1:12" hidden="1">
      <c r="A1406" s="1">
        <v>1405</v>
      </c>
      <c r="B1406" s="1">
        <v>72</v>
      </c>
      <c r="C1406" s="1">
        <v>100995</v>
      </c>
      <c r="D1406" s="1" t="s">
        <v>13</v>
      </c>
      <c r="E1406" s="1" t="s">
        <v>10</v>
      </c>
      <c r="F1406" s="1">
        <v>6</v>
      </c>
      <c r="G1406" s="1">
        <v>17</v>
      </c>
      <c r="H1406" s="1" t="s">
        <v>11</v>
      </c>
      <c r="I1406" s="1">
        <v>0</v>
      </c>
      <c r="J1406">
        <v>0</v>
      </c>
      <c r="K1406">
        <v>1</v>
      </c>
      <c r="L1406">
        <v>0</v>
      </c>
    </row>
    <row r="1407" spans="1:12" hidden="1">
      <c r="A1407" s="1">
        <v>1406</v>
      </c>
      <c r="B1407" s="1">
        <v>48</v>
      </c>
      <c r="C1407" s="1">
        <v>55962</v>
      </c>
      <c r="D1407" s="1" t="s">
        <v>9</v>
      </c>
      <c r="E1407" s="1" t="s">
        <v>15</v>
      </c>
      <c r="F1407" s="1">
        <v>1</v>
      </c>
      <c r="G1407" s="1">
        <v>9</v>
      </c>
      <c r="H1407" s="1" t="s">
        <v>16</v>
      </c>
      <c r="I1407" s="1">
        <v>0</v>
      </c>
      <c r="J1407">
        <v>0</v>
      </c>
      <c r="K1407">
        <v>1</v>
      </c>
      <c r="L1407">
        <v>0</v>
      </c>
    </row>
    <row r="1408" spans="1:12" hidden="1">
      <c r="A1408" s="1">
        <v>1407</v>
      </c>
      <c r="B1408" s="1">
        <v>44</v>
      </c>
      <c r="C1408" s="1">
        <v>54355</v>
      </c>
      <c r="D1408" s="1" t="s">
        <v>13</v>
      </c>
      <c r="E1408" s="1" t="s">
        <v>12</v>
      </c>
      <c r="F1408" s="1">
        <v>0</v>
      </c>
      <c r="G1408" s="1">
        <v>1</v>
      </c>
      <c r="H1408" s="1" t="s">
        <v>16</v>
      </c>
      <c r="I1408" s="1">
        <v>0</v>
      </c>
      <c r="J1408">
        <v>0</v>
      </c>
      <c r="K1408">
        <v>1</v>
      </c>
      <c r="L1408">
        <v>0</v>
      </c>
    </row>
    <row r="1409" spans="1:12">
      <c r="A1409" s="1">
        <v>1408</v>
      </c>
      <c r="B1409" s="1">
        <v>51</v>
      </c>
      <c r="C1409" s="1">
        <v>43654</v>
      </c>
      <c r="D1409" s="1" t="s">
        <v>13</v>
      </c>
      <c r="E1409" s="1" t="s">
        <v>15</v>
      </c>
      <c r="F1409" s="1">
        <v>0</v>
      </c>
      <c r="G1409" s="1">
        <v>11</v>
      </c>
      <c r="H1409" s="1" t="s">
        <v>11</v>
      </c>
      <c r="I1409" s="1">
        <v>4383</v>
      </c>
      <c r="J1409">
        <v>1</v>
      </c>
      <c r="K1409">
        <v>1</v>
      </c>
      <c r="L1409">
        <v>1.3905456852791878</v>
      </c>
    </row>
    <row r="1410" spans="1:12" hidden="1">
      <c r="A1410" s="1">
        <v>1409</v>
      </c>
      <c r="B1410" s="1">
        <v>42</v>
      </c>
      <c r="C1410" s="1">
        <v>0</v>
      </c>
      <c r="D1410" s="1" t="s">
        <v>13</v>
      </c>
      <c r="E1410" s="1" t="s">
        <v>12</v>
      </c>
      <c r="F1410" s="1">
        <v>0</v>
      </c>
      <c r="G1410" s="1">
        <v>10</v>
      </c>
      <c r="H1410" s="1" t="s">
        <v>16</v>
      </c>
      <c r="I1410" s="1">
        <v>0</v>
      </c>
      <c r="J1410">
        <v>0</v>
      </c>
      <c r="K1410">
        <v>1</v>
      </c>
      <c r="L1410">
        <v>0</v>
      </c>
    </row>
    <row r="1411" spans="1:12">
      <c r="A1411" s="1">
        <v>1410</v>
      </c>
      <c r="B1411" s="1">
        <v>50</v>
      </c>
      <c r="C1411" s="1">
        <v>81293</v>
      </c>
      <c r="D1411" s="1" t="s">
        <v>13</v>
      </c>
      <c r="E1411" s="1" t="s">
        <v>15</v>
      </c>
      <c r="F1411" s="1">
        <v>0</v>
      </c>
      <c r="G1411" s="1">
        <v>9</v>
      </c>
      <c r="H1411" s="1" t="s">
        <v>11</v>
      </c>
      <c r="I1411" s="1">
        <v>2575</v>
      </c>
      <c r="J1411">
        <v>1</v>
      </c>
      <c r="K1411">
        <v>1</v>
      </c>
      <c r="L1411">
        <v>0.81694162436548223</v>
      </c>
    </row>
    <row r="1412" spans="1:12">
      <c r="A1412" s="1">
        <v>1411</v>
      </c>
      <c r="B1412" s="1">
        <v>38</v>
      </c>
      <c r="C1412" s="1">
        <v>15889</v>
      </c>
      <c r="D1412" s="1" t="s">
        <v>13</v>
      </c>
      <c r="E1412" s="1" t="s">
        <v>14</v>
      </c>
      <c r="F1412" s="1">
        <v>1</v>
      </c>
      <c r="G1412" s="1">
        <v>9</v>
      </c>
      <c r="H1412" s="1" t="s">
        <v>11</v>
      </c>
      <c r="I1412" s="1">
        <v>13182</v>
      </c>
      <c r="J1412">
        <v>1</v>
      </c>
      <c r="K1412">
        <v>1</v>
      </c>
      <c r="L1412">
        <v>4.1821065989847712</v>
      </c>
    </row>
    <row r="1413" spans="1:12" hidden="1">
      <c r="A1413" s="1">
        <v>1412</v>
      </c>
      <c r="B1413" s="1">
        <v>56</v>
      </c>
      <c r="C1413" s="1">
        <v>40506</v>
      </c>
      <c r="D1413" s="1" t="s">
        <v>9</v>
      </c>
      <c r="E1413" s="1" t="s">
        <v>12</v>
      </c>
      <c r="F1413" s="1">
        <v>3</v>
      </c>
      <c r="G1413" s="1">
        <v>8</v>
      </c>
      <c r="H1413" s="1" t="s">
        <v>16</v>
      </c>
      <c r="I1413" s="1">
        <v>0</v>
      </c>
      <c r="J1413">
        <v>0</v>
      </c>
      <c r="K1413">
        <v>1</v>
      </c>
      <c r="L1413">
        <v>0</v>
      </c>
    </row>
    <row r="1414" spans="1:12" hidden="1">
      <c r="A1414" s="1">
        <v>1413</v>
      </c>
      <c r="B1414" s="1">
        <v>38</v>
      </c>
      <c r="C1414" s="1">
        <v>73664</v>
      </c>
      <c r="D1414" s="1" t="s">
        <v>9</v>
      </c>
      <c r="E1414" s="1" t="s">
        <v>15</v>
      </c>
      <c r="F1414" s="1">
        <v>2</v>
      </c>
      <c r="G1414" s="1">
        <v>13</v>
      </c>
      <c r="H1414" s="1" t="s">
        <v>16</v>
      </c>
      <c r="I1414" s="1">
        <v>0</v>
      </c>
      <c r="J1414">
        <v>0</v>
      </c>
      <c r="K1414">
        <v>1</v>
      </c>
      <c r="L1414">
        <v>0</v>
      </c>
    </row>
    <row r="1415" spans="1:12">
      <c r="A1415" s="1">
        <v>1414</v>
      </c>
      <c r="B1415" s="1">
        <v>45</v>
      </c>
      <c r="C1415" s="1">
        <v>72702</v>
      </c>
      <c r="D1415" s="1" t="s">
        <v>9</v>
      </c>
      <c r="E1415" s="1" t="s">
        <v>12</v>
      </c>
      <c r="F1415" s="1">
        <v>5</v>
      </c>
      <c r="G1415" s="1">
        <v>6</v>
      </c>
      <c r="H1415" s="1" t="s">
        <v>11</v>
      </c>
      <c r="I1415" s="1">
        <v>4740</v>
      </c>
      <c r="J1415">
        <v>1</v>
      </c>
      <c r="K1415">
        <v>1</v>
      </c>
      <c r="L1415">
        <v>1.5038071065989849</v>
      </c>
    </row>
    <row r="1416" spans="1:12">
      <c r="A1416" s="1">
        <v>1415</v>
      </c>
      <c r="B1416" s="1">
        <v>62</v>
      </c>
      <c r="C1416" s="1">
        <v>68063</v>
      </c>
      <c r="D1416" s="1" t="s">
        <v>13</v>
      </c>
      <c r="E1416" s="1" t="s">
        <v>15</v>
      </c>
      <c r="F1416" s="1">
        <v>3</v>
      </c>
      <c r="G1416" s="1">
        <v>1</v>
      </c>
      <c r="H1416" s="1" t="s">
        <v>11</v>
      </c>
      <c r="I1416" s="1">
        <v>34151</v>
      </c>
      <c r="J1416">
        <v>1</v>
      </c>
      <c r="K1416">
        <v>1</v>
      </c>
      <c r="L1416">
        <v>10.834708121827411</v>
      </c>
    </row>
    <row r="1417" spans="1:12" hidden="1">
      <c r="A1417" s="1">
        <v>1416</v>
      </c>
      <c r="B1417" s="1">
        <v>33</v>
      </c>
      <c r="C1417" s="1">
        <v>67776</v>
      </c>
      <c r="D1417" s="1" t="s">
        <v>13</v>
      </c>
      <c r="E1417" s="1" t="s">
        <v>12</v>
      </c>
      <c r="F1417" s="1">
        <v>0</v>
      </c>
      <c r="G1417" s="1">
        <v>1</v>
      </c>
      <c r="H1417" s="1" t="s">
        <v>11</v>
      </c>
      <c r="I1417" s="1">
        <v>0</v>
      </c>
      <c r="J1417">
        <v>0</v>
      </c>
      <c r="K1417">
        <v>1</v>
      </c>
      <c r="L1417">
        <v>0</v>
      </c>
    </row>
    <row r="1418" spans="1:12" hidden="1">
      <c r="A1418" s="1">
        <v>1417</v>
      </c>
      <c r="B1418" s="1">
        <v>53</v>
      </c>
      <c r="C1418" s="1">
        <v>89250</v>
      </c>
      <c r="D1418" s="1" t="s">
        <v>9</v>
      </c>
      <c r="E1418" s="1" t="s">
        <v>15</v>
      </c>
      <c r="F1418" s="1">
        <v>0</v>
      </c>
      <c r="G1418" s="1">
        <v>11</v>
      </c>
      <c r="H1418" s="1" t="s">
        <v>11</v>
      </c>
      <c r="I1418" s="1">
        <v>0</v>
      </c>
      <c r="J1418">
        <v>0</v>
      </c>
      <c r="K1418">
        <v>1</v>
      </c>
      <c r="L1418">
        <v>0</v>
      </c>
    </row>
    <row r="1419" spans="1:12">
      <c r="A1419" s="1">
        <v>1418</v>
      </c>
      <c r="B1419" s="1">
        <v>40</v>
      </c>
      <c r="C1419" s="1">
        <v>66745</v>
      </c>
      <c r="D1419" s="1" t="s">
        <v>9</v>
      </c>
      <c r="E1419" s="1" t="s">
        <v>17</v>
      </c>
      <c r="F1419" s="1">
        <v>0</v>
      </c>
      <c r="G1419" s="1">
        <v>13</v>
      </c>
      <c r="H1419" s="1" t="s">
        <v>11</v>
      </c>
      <c r="I1419" s="1">
        <v>31127</v>
      </c>
      <c r="J1419">
        <v>1</v>
      </c>
      <c r="K1419">
        <v>1</v>
      </c>
      <c r="L1419">
        <v>9.8753172588832481</v>
      </c>
    </row>
    <row r="1420" spans="1:12">
      <c r="A1420" s="1">
        <v>1419</v>
      </c>
      <c r="B1420" s="1">
        <v>35</v>
      </c>
      <c r="C1420" s="1">
        <v>0</v>
      </c>
      <c r="D1420" s="1" t="s">
        <v>13</v>
      </c>
      <c r="E1420" s="1" t="s">
        <v>15</v>
      </c>
      <c r="F1420" s="1">
        <v>0</v>
      </c>
      <c r="G1420" s="1">
        <v>12</v>
      </c>
      <c r="H1420" s="1" t="s">
        <v>16</v>
      </c>
      <c r="I1420" s="1">
        <v>9144</v>
      </c>
      <c r="J1420">
        <v>1</v>
      </c>
      <c r="K1420">
        <v>1</v>
      </c>
      <c r="L1420">
        <v>2.9010152284263961</v>
      </c>
    </row>
    <row r="1421" spans="1:12" hidden="1">
      <c r="A1421" s="1">
        <v>1420</v>
      </c>
      <c r="B1421" s="1">
        <v>29</v>
      </c>
      <c r="C1421" s="1">
        <v>65242</v>
      </c>
      <c r="D1421" s="1" t="s">
        <v>13</v>
      </c>
      <c r="E1421" s="1" t="s">
        <v>15</v>
      </c>
      <c r="F1421" s="1">
        <v>1</v>
      </c>
      <c r="G1421" s="1">
        <v>6</v>
      </c>
      <c r="H1421" s="1" t="s">
        <v>16</v>
      </c>
      <c r="I1421" s="1">
        <v>0</v>
      </c>
      <c r="J1421">
        <v>0</v>
      </c>
      <c r="K1421">
        <v>1</v>
      </c>
      <c r="L1421">
        <v>0</v>
      </c>
    </row>
    <row r="1422" spans="1:12" hidden="1">
      <c r="A1422" s="1">
        <v>1421</v>
      </c>
      <c r="B1422" s="1">
        <v>46</v>
      </c>
      <c r="C1422" s="1">
        <v>0</v>
      </c>
      <c r="D1422" s="1" t="s">
        <v>13</v>
      </c>
      <c r="E1422" s="1" t="s">
        <v>14</v>
      </c>
      <c r="F1422" s="1">
        <v>0</v>
      </c>
      <c r="G1422" s="1">
        <v>4</v>
      </c>
      <c r="H1422" s="1" t="s">
        <v>11</v>
      </c>
      <c r="I1422" s="1">
        <v>0</v>
      </c>
      <c r="J1422">
        <v>0</v>
      </c>
      <c r="K1422">
        <v>1</v>
      </c>
      <c r="L1422">
        <v>0</v>
      </c>
    </row>
    <row r="1423" spans="1:12">
      <c r="A1423" s="1">
        <v>1422</v>
      </c>
      <c r="B1423" s="1">
        <v>50</v>
      </c>
      <c r="C1423" s="1">
        <v>218705</v>
      </c>
      <c r="D1423" s="1" t="s">
        <v>9</v>
      </c>
      <c r="E1423" s="1" t="s">
        <v>10</v>
      </c>
      <c r="F1423" s="1">
        <v>8</v>
      </c>
      <c r="G1423" s="1">
        <v>15</v>
      </c>
      <c r="H1423" s="1" t="s">
        <v>11</v>
      </c>
      <c r="I1423" s="1">
        <v>4558</v>
      </c>
      <c r="J1423">
        <v>1</v>
      </c>
      <c r="K1423">
        <v>1</v>
      </c>
      <c r="L1423">
        <v>1.4460659898477157</v>
      </c>
    </row>
    <row r="1424" spans="1:12">
      <c r="A1424" s="1">
        <v>1423</v>
      </c>
      <c r="B1424" s="1">
        <v>26</v>
      </c>
      <c r="C1424" s="1">
        <v>45254</v>
      </c>
      <c r="D1424" s="1" t="s">
        <v>9</v>
      </c>
      <c r="E1424" s="1" t="s">
        <v>12</v>
      </c>
      <c r="F1424" s="1">
        <v>5</v>
      </c>
      <c r="G1424" s="1">
        <v>9</v>
      </c>
      <c r="H1424" s="1" t="s">
        <v>11</v>
      </c>
      <c r="I1424" s="1">
        <v>4567</v>
      </c>
      <c r="J1424">
        <v>1</v>
      </c>
      <c r="K1424">
        <v>1</v>
      </c>
      <c r="L1424">
        <v>1.4489213197969544</v>
      </c>
    </row>
    <row r="1425" spans="1:12" hidden="1">
      <c r="A1425" s="1">
        <v>1424</v>
      </c>
      <c r="B1425" s="1">
        <v>40</v>
      </c>
      <c r="C1425" s="1">
        <v>20915</v>
      </c>
      <c r="D1425" s="1" t="s">
        <v>13</v>
      </c>
      <c r="E1425" s="1" t="s">
        <v>14</v>
      </c>
      <c r="F1425" s="1">
        <v>2</v>
      </c>
      <c r="G1425" s="1">
        <v>1</v>
      </c>
      <c r="H1425" s="1" t="s">
        <v>16</v>
      </c>
      <c r="I1425" s="1">
        <v>0</v>
      </c>
      <c r="J1425">
        <v>0</v>
      </c>
      <c r="K1425">
        <v>1</v>
      </c>
      <c r="L1425">
        <v>0</v>
      </c>
    </row>
    <row r="1426" spans="1:12" hidden="1">
      <c r="A1426" s="1">
        <v>1425</v>
      </c>
      <c r="B1426" s="1">
        <v>45</v>
      </c>
      <c r="C1426" s="1">
        <v>119566</v>
      </c>
      <c r="D1426" s="1" t="s">
        <v>13</v>
      </c>
      <c r="E1426" s="1" t="s">
        <v>10</v>
      </c>
      <c r="F1426" s="1">
        <v>1</v>
      </c>
      <c r="G1426" s="1">
        <v>17</v>
      </c>
      <c r="H1426" s="1" t="s">
        <v>11</v>
      </c>
      <c r="I1426" s="1">
        <v>0</v>
      </c>
      <c r="J1426">
        <v>0</v>
      </c>
      <c r="K1426">
        <v>1</v>
      </c>
      <c r="L1426">
        <v>0</v>
      </c>
    </row>
    <row r="1427" spans="1:12" hidden="1">
      <c r="A1427" s="1">
        <v>1426</v>
      </c>
      <c r="B1427" s="1">
        <v>32</v>
      </c>
      <c r="C1427" s="1">
        <v>4060</v>
      </c>
      <c r="D1427" s="1" t="s">
        <v>9</v>
      </c>
      <c r="E1427" s="1" t="s">
        <v>14</v>
      </c>
      <c r="F1427" s="1">
        <v>0</v>
      </c>
      <c r="G1427" s="1">
        <v>1</v>
      </c>
      <c r="H1427" s="1" t="s">
        <v>11</v>
      </c>
      <c r="I1427" s="1">
        <v>0</v>
      </c>
      <c r="J1427">
        <v>0</v>
      </c>
      <c r="K1427">
        <v>1</v>
      </c>
      <c r="L1427">
        <v>0</v>
      </c>
    </row>
    <row r="1428" spans="1:12" hidden="1">
      <c r="A1428" s="1">
        <v>1427</v>
      </c>
      <c r="B1428" s="1">
        <v>30</v>
      </c>
      <c r="C1428" s="1">
        <v>117106</v>
      </c>
      <c r="D1428" s="1" t="s">
        <v>13</v>
      </c>
      <c r="E1428" s="1" t="s">
        <v>17</v>
      </c>
      <c r="F1428" s="1">
        <v>2</v>
      </c>
      <c r="G1428" s="1">
        <v>16</v>
      </c>
      <c r="H1428" s="1" t="s">
        <v>11</v>
      </c>
      <c r="I1428" s="1">
        <v>0</v>
      </c>
      <c r="J1428">
        <v>0</v>
      </c>
      <c r="K1428">
        <v>1</v>
      </c>
      <c r="L1428">
        <v>0</v>
      </c>
    </row>
    <row r="1429" spans="1:12" hidden="1">
      <c r="A1429" s="1">
        <v>1428</v>
      </c>
      <c r="B1429" s="1">
        <v>55</v>
      </c>
      <c r="C1429" s="1">
        <v>81769</v>
      </c>
      <c r="D1429" s="1" t="s">
        <v>13</v>
      </c>
      <c r="E1429" s="1" t="s">
        <v>12</v>
      </c>
      <c r="F1429" s="1">
        <v>0</v>
      </c>
      <c r="G1429" s="1">
        <v>8</v>
      </c>
      <c r="H1429" s="1" t="s">
        <v>16</v>
      </c>
      <c r="I1429" s="1">
        <v>0</v>
      </c>
      <c r="J1429">
        <v>0</v>
      </c>
      <c r="K1429">
        <v>1</v>
      </c>
      <c r="L1429">
        <v>0</v>
      </c>
    </row>
    <row r="1430" spans="1:12">
      <c r="A1430" s="1">
        <v>1429</v>
      </c>
      <c r="B1430" s="1">
        <v>40</v>
      </c>
      <c r="C1430" s="1">
        <v>18909</v>
      </c>
      <c r="D1430" s="1" t="s">
        <v>13</v>
      </c>
      <c r="E1430" s="1" t="s">
        <v>14</v>
      </c>
      <c r="F1430" s="1">
        <v>0</v>
      </c>
      <c r="G1430" s="1">
        <v>1</v>
      </c>
      <c r="H1430" s="1" t="s">
        <v>11</v>
      </c>
      <c r="I1430" s="1">
        <v>6377</v>
      </c>
      <c r="J1430">
        <v>1</v>
      </c>
      <c r="K1430">
        <v>1</v>
      </c>
      <c r="L1430">
        <v>2.0231598984771573</v>
      </c>
    </row>
    <row r="1431" spans="1:12">
      <c r="A1431" s="1">
        <v>1430</v>
      </c>
      <c r="B1431" s="1">
        <v>39</v>
      </c>
      <c r="C1431" s="1">
        <v>79594</v>
      </c>
      <c r="D1431" s="1" t="s">
        <v>9</v>
      </c>
      <c r="E1431" s="1" t="s">
        <v>17</v>
      </c>
      <c r="F1431" s="1">
        <v>5</v>
      </c>
      <c r="G1431" s="1">
        <v>14</v>
      </c>
      <c r="H1431" s="1" t="s">
        <v>11</v>
      </c>
      <c r="I1431" s="1">
        <v>2299</v>
      </c>
      <c r="J1431">
        <v>1</v>
      </c>
      <c r="K1431">
        <v>1</v>
      </c>
      <c r="L1431">
        <v>0.72937817258883253</v>
      </c>
    </row>
    <row r="1432" spans="1:12">
      <c r="A1432" s="1">
        <v>1431</v>
      </c>
      <c r="B1432" s="1">
        <v>35</v>
      </c>
      <c r="C1432" s="1">
        <v>28551</v>
      </c>
      <c r="D1432" s="1" t="s">
        <v>9</v>
      </c>
      <c r="E1432" s="1" t="s">
        <v>12</v>
      </c>
      <c r="F1432" s="1">
        <v>3</v>
      </c>
      <c r="G1432" s="1">
        <v>1</v>
      </c>
      <c r="H1432" s="1" t="s">
        <v>11</v>
      </c>
      <c r="I1432" s="1">
        <v>4632</v>
      </c>
      <c r="J1432">
        <v>1</v>
      </c>
      <c r="K1432">
        <v>1</v>
      </c>
      <c r="L1432">
        <v>1.4695431472081217</v>
      </c>
    </row>
    <row r="1433" spans="1:12" hidden="1">
      <c r="A1433" s="1">
        <v>1432</v>
      </c>
      <c r="B1433" s="1">
        <v>52</v>
      </c>
      <c r="C1433" s="1">
        <v>32140</v>
      </c>
      <c r="D1433" s="1" t="s">
        <v>13</v>
      </c>
      <c r="E1433" s="1" t="s">
        <v>17</v>
      </c>
      <c r="F1433" s="1">
        <v>4</v>
      </c>
      <c r="G1433" s="1">
        <v>11</v>
      </c>
      <c r="H1433" s="1" t="s">
        <v>11</v>
      </c>
      <c r="I1433" s="1">
        <v>0</v>
      </c>
      <c r="J1433">
        <v>0</v>
      </c>
      <c r="K1433">
        <v>1</v>
      </c>
      <c r="L1433">
        <v>0</v>
      </c>
    </row>
    <row r="1434" spans="1:12" hidden="1">
      <c r="A1434" s="1">
        <v>1433</v>
      </c>
      <c r="B1434" s="1">
        <v>45</v>
      </c>
      <c r="C1434" s="1">
        <v>103249</v>
      </c>
      <c r="D1434" s="1" t="s">
        <v>9</v>
      </c>
      <c r="E1434" s="1" t="s">
        <v>17</v>
      </c>
      <c r="F1434" s="1">
        <v>0</v>
      </c>
      <c r="G1434" s="1">
        <v>13</v>
      </c>
      <c r="H1434" s="1" t="s">
        <v>11</v>
      </c>
      <c r="I1434" s="1">
        <v>0</v>
      </c>
      <c r="J1434">
        <v>0</v>
      </c>
      <c r="K1434">
        <v>1</v>
      </c>
      <c r="L1434">
        <v>0</v>
      </c>
    </row>
    <row r="1435" spans="1:12" hidden="1">
      <c r="A1435" s="1">
        <v>1434</v>
      </c>
      <c r="B1435" s="1">
        <v>36</v>
      </c>
      <c r="C1435" s="1">
        <v>26820</v>
      </c>
      <c r="D1435" s="1" t="s">
        <v>13</v>
      </c>
      <c r="E1435" s="1" t="s">
        <v>12</v>
      </c>
      <c r="F1435" s="1">
        <v>2</v>
      </c>
      <c r="G1435" s="1">
        <v>1</v>
      </c>
      <c r="H1435" s="1" t="s">
        <v>16</v>
      </c>
      <c r="I1435" s="1">
        <v>0</v>
      </c>
      <c r="J1435">
        <v>0</v>
      </c>
      <c r="K1435">
        <v>1</v>
      </c>
      <c r="L1435">
        <v>0</v>
      </c>
    </row>
    <row r="1436" spans="1:12">
      <c r="A1436" s="1">
        <v>1435</v>
      </c>
      <c r="B1436" s="1">
        <v>59</v>
      </c>
      <c r="C1436" s="1">
        <v>67486</v>
      </c>
      <c r="D1436" s="1" t="s">
        <v>13</v>
      </c>
      <c r="E1436" s="1" t="s">
        <v>17</v>
      </c>
      <c r="F1436" s="1">
        <v>5</v>
      </c>
      <c r="G1436" s="1">
        <v>14</v>
      </c>
      <c r="H1436" s="1" t="s">
        <v>11</v>
      </c>
      <c r="I1436" s="1">
        <v>4256</v>
      </c>
      <c r="J1436">
        <v>1</v>
      </c>
      <c r="K1436">
        <v>1</v>
      </c>
      <c r="L1436">
        <v>1.350253807106599</v>
      </c>
    </row>
    <row r="1437" spans="1:12" hidden="1">
      <c r="A1437" s="1">
        <v>1436</v>
      </c>
      <c r="B1437" s="1">
        <v>54</v>
      </c>
      <c r="C1437" s="1">
        <v>35638</v>
      </c>
      <c r="D1437" s="1" t="s">
        <v>13</v>
      </c>
      <c r="E1437" s="1" t="s">
        <v>10</v>
      </c>
      <c r="F1437" s="1">
        <v>0</v>
      </c>
      <c r="G1437" s="1">
        <v>10</v>
      </c>
      <c r="H1437" s="1" t="s">
        <v>11</v>
      </c>
      <c r="I1437" s="1">
        <v>0</v>
      </c>
      <c r="J1437">
        <v>0</v>
      </c>
      <c r="K1437">
        <v>1</v>
      </c>
      <c r="L1437">
        <v>0</v>
      </c>
    </row>
    <row r="1438" spans="1:12" hidden="1">
      <c r="A1438" s="1">
        <v>1437</v>
      </c>
      <c r="B1438" s="1">
        <v>60</v>
      </c>
      <c r="C1438" s="1">
        <v>32607</v>
      </c>
      <c r="D1438" s="1" t="s">
        <v>9</v>
      </c>
      <c r="E1438" s="1" t="s">
        <v>12</v>
      </c>
      <c r="F1438" s="1">
        <v>0</v>
      </c>
      <c r="G1438" s="1">
        <v>4</v>
      </c>
      <c r="H1438" s="1" t="s">
        <v>11</v>
      </c>
      <c r="I1438" s="1">
        <v>0</v>
      </c>
      <c r="J1438">
        <v>0</v>
      </c>
      <c r="K1438">
        <v>1</v>
      </c>
      <c r="L1438">
        <v>0</v>
      </c>
    </row>
    <row r="1439" spans="1:12" hidden="1">
      <c r="A1439" s="1">
        <v>1438</v>
      </c>
      <c r="B1439" s="1">
        <v>61</v>
      </c>
      <c r="C1439" s="1">
        <v>121688</v>
      </c>
      <c r="D1439" s="1" t="s">
        <v>13</v>
      </c>
      <c r="E1439" s="1" t="s">
        <v>17</v>
      </c>
      <c r="F1439" s="1">
        <v>0</v>
      </c>
      <c r="G1439" s="1">
        <v>7</v>
      </c>
      <c r="H1439" s="1" t="s">
        <v>16</v>
      </c>
      <c r="I1439" s="1">
        <v>0</v>
      </c>
      <c r="J1439">
        <v>0</v>
      </c>
      <c r="K1439">
        <v>1</v>
      </c>
      <c r="L1439">
        <v>0</v>
      </c>
    </row>
    <row r="1440" spans="1:12" hidden="1">
      <c r="A1440" s="1">
        <v>1439</v>
      </c>
      <c r="B1440" s="1">
        <v>52</v>
      </c>
      <c r="C1440" s="1">
        <v>83171</v>
      </c>
      <c r="D1440" s="1" t="s">
        <v>13</v>
      </c>
      <c r="E1440" s="1" t="s">
        <v>15</v>
      </c>
      <c r="F1440" s="1">
        <v>0</v>
      </c>
      <c r="G1440" s="1">
        <v>5</v>
      </c>
      <c r="H1440" s="1" t="s">
        <v>11</v>
      </c>
      <c r="I1440" s="1">
        <v>0</v>
      </c>
      <c r="J1440">
        <v>0</v>
      </c>
      <c r="K1440">
        <v>1</v>
      </c>
      <c r="L1440">
        <v>0</v>
      </c>
    </row>
    <row r="1441" spans="1:12" hidden="1">
      <c r="A1441" s="1">
        <v>1440</v>
      </c>
      <c r="B1441" s="1">
        <v>37</v>
      </c>
      <c r="C1441" s="1">
        <v>38575</v>
      </c>
      <c r="D1441" s="1" t="s">
        <v>13</v>
      </c>
      <c r="E1441" s="1" t="s">
        <v>14</v>
      </c>
      <c r="F1441" s="1">
        <v>0</v>
      </c>
      <c r="G1441" s="1">
        <v>1</v>
      </c>
      <c r="H1441" s="1" t="s">
        <v>11</v>
      </c>
      <c r="I1441" s="1">
        <v>0</v>
      </c>
      <c r="J1441">
        <v>0</v>
      </c>
      <c r="K1441">
        <v>1</v>
      </c>
      <c r="L1441">
        <v>0</v>
      </c>
    </row>
    <row r="1442" spans="1:12" hidden="1">
      <c r="A1442" s="1">
        <v>1441</v>
      </c>
      <c r="B1442" s="1">
        <v>37</v>
      </c>
      <c r="C1442" s="1">
        <v>69083</v>
      </c>
      <c r="D1442" s="1" t="s">
        <v>9</v>
      </c>
      <c r="E1442" s="1" t="s">
        <v>15</v>
      </c>
      <c r="F1442" s="1">
        <v>2</v>
      </c>
      <c r="G1442" s="1">
        <v>14</v>
      </c>
      <c r="H1442" s="1" t="s">
        <v>16</v>
      </c>
      <c r="I1442" s="1">
        <v>0</v>
      </c>
      <c r="J1442">
        <v>0</v>
      </c>
      <c r="K1442">
        <v>1</v>
      </c>
      <c r="L1442">
        <v>0</v>
      </c>
    </row>
    <row r="1443" spans="1:12" hidden="1">
      <c r="A1443" s="1">
        <v>1442</v>
      </c>
      <c r="B1443" s="1">
        <v>43</v>
      </c>
      <c r="C1443" s="1">
        <v>63107</v>
      </c>
      <c r="D1443" s="1" t="s">
        <v>13</v>
      </c>
      <c r="E1443" s="1" t="s">
        <v>12</v>
      </c>
      <c r="F1443" s="1">
        <v>0</v>
      </c>
      <c r="G1443" s="1">
        <v>10</v>
      </c>
      <c r="H1443" s="1" t="s">
        <v>11</v>
      </c>
      <c r="I1443" s="1">
        <v>0</v>
      </c>
      <c r="J1443">
        <v>0</v>
      </c>
      <c r="K1443">
        <v>1</v>
      </c>
      <c r="L1443">
        <v>0</v>
      </c>
    </row>
    <row r="1444" spans="1:12" hidden="1">
      <c r="A1444" s="1">
        <v>1443</v>
      </c>
      <c r="B1444" s="1">
        <v>42</v>
      </c>
      <c r="C1444" s="1">
        <v>52792</v>
      </c>
      <c r="D1444" s="1" t="s">
        <v>13</v>
      </c>
      <c r="E1444" s="1" t="s">
        <v>12</v>
      </c>
      <c r="F1444" s="1">
        <v>0</v>
      </c>
      <c r="G1444" s="1">
        <v>8</v>
      </c>
      <c r="H1444" s="1" t="s">
        <v>11</v>
      </c>
      <c r="I1444" s="1">
        <v>0</v>
      </c>
      <c r="J1444">
        <v>0</v>
      </c>
      <c r="K1444">
        <v>1</v>
      </c>
      <c r="L1444">
        <v>0</v>
      </c>
    </row>
    <row r="1445" spans="1:12">
      <c r="A1445" s="1">
        <v>1444</v>
      </c>
      <c r="B1445" s="1">
        <v>38</v>
      </c>
      <c r="C1445" s="1">
        <v>137897</v>
      </c>
      <c r="D1445" s="1" t="s">
        <v>13</v>
      </c>
      <c r="E1445" s="1" t="s">
        <v>15</v>
      </c>
      <c r="F1445" s="1">
        <v>8</v>
      </c>
      <c r="G1445" s="1">
        <v>12</v>
      </c>
      <c r="H1445" s="1" t="s">
        <v>11</v>
      </c>
      <c r="I1445" s="1">
        <v>38774</v>
      </c>
      <c r="J1445">
        <v>1</v>
      </c>
      <c r="K1445">
        <v>1</v>
      </c>
      <c r="L1445">
        <v>12.301395939086294</v>
      </c>
    </row>
    <row r="1446" spans="1:12" hidden="1">
      <c r="A1446" s="1">
        <v>1445</v>
      </c>
      <c r="B1446" s="1">
        <v>55</v>
      </c>
      <c r="C1446" s="1">
        <v>27656</v>
      </c>
      <c r="D1446" s="1" t="s">
        <v>13</v>
      </c>
      <c r="E1446" s="1" t="s">
        <v>12</v>
      </c>
      <c r="F1446" s="1">
        <v>0</v>
      </c>
      <c r="G1446" s="1">
        <v>9</v>
      </c>
      <c r="H1446" s="1" t="s">
        <v>11</v>
      </c>
      <c r="I1446" s="1">
        <v>0</v>
      </c>
      <c r="J1446">
        <v>0</v>
      </c>
      <c r="K1446">
        <v>1</v>
      </c>
      <c r="L1446">
        <v>0</v>
      </c>
    </row>
    <row r="1447" spans="1:12" hidden="1">
      <c r="A1447" s="1">
        <v>1446</v>
      </c>
      <c r="B1447" s="1">
        <v>52</v>
      </c>
      <c r="C1447" s="1">
        <v>132280</v>
      </c>
      <c r="D1447" s="1" t="s">
        <v>13</v>
      </c>
      <c r="E1447" s="1" t="s">
        <v>17</v>
      </c>
      <c r="F1447" s="1">
        <v>0</v>
      </c>
      <c r="G1447" s="1">
        <v>14</v>
      </c>
      <c r="H1447" s="1" t="s">
        <v>11</v>
      </c>
      <c r="I1447" s="1">
        <v>0</v>
      </c>
      <c r="J1447">
        <v>0</v>
      </c>
      <c r="K1447">
        <v>1</v>
      </c>
      <c r="L1447">
        <v>0</v>
      </c>
    </row>
    <row r="1448" spans="1:12" hidden="1">
      <c r="A1448" s="1">
        <v>1447</v>
      </c>
      <c r="B1448" s="1">
        <v>33</v>
      </c>
      <c r="C1448" s="1">
        <v>30504</v>
      </c>
      <c r="D1448" s="1" t="s">
        <v>9</v>
      </c>
      <c r="E1448" s="1" t="s">
        <v>14</v>
      </c>
      <c r="F1448" s="1">
        <v>0</v>
      </c>
      <c r="G1448" s="1">
        <v>4</v>
      </c>
      <c r="H1448" s="1" t="s">
        <v>11</v>
      </c>
      <c r="I1448" s="1">
        <v>0</v>
      </c>
      <c r="J1448">
        <v>0</v>
      </c>
      <c r="K1448">
        <v>1</v>
      </c>
      <c r="L1448">
        <v>0</v>
      </c>
    </row>
    <row r="1449" spans="1:12">
      <c r="A1449" s="1">
        <v>1448</v>
      </c>
      <c r="B1449" s="1">
        <v>41</v>
      </c>
      <c r="C1449" s="1">
        <v>110358</v>
      </c>
      <c r="D1449" s="1" t="s">
        <v>13</v>
      </c>
      <c r="E1449" s="1" t="s">
        <v>15</v>
      </c>
      <c r="F1449" s="1">
        <v>3</v>
      </c>
      <c r="G1449" s="1">
        <v>9</v>
      </c>
      <c r="H1449" s="1" t="s">
        <v>11</v>
      </c>
      <c r="I1449" s="1">
        <v>2521</v>
      </c>
      <c r="J1449">
        <v>1</v>
      </c>
      <c r="K1449">
        <v>1</v>
      </c>
      <c r="L1449">
        <v>0.79980964467005078</v>
      </c>
    </row>
    <row r="1450" spans="1:12" hidden="1">
      <c r="A1450" s="1">
        <v>1449</v>
      </c>
      <c r="B1450" s="1">
        <v>48</v>
      </c>
      <c r="C1450" s="1">
        <v>23087</v>
      </c>
      <c r="D1450" s="1" t="s">
        <v>9</v>
      </c>
      <c r="E1450" s="1" t="s">
        <v>14</v>
      </c>
      <c r="F1450" s="1">
        <v>0</v>
      </c>
      <c r="G1450" s="1">
        <v>1</v>
      </c>
      <c r="H1450" s="1" t="s">
        <v>11</v>
      </c>
      <c r="I1450" s="1">
        <v>0</v>
      </c>
      <c r="J1450">
        <v>0</v>
      </c>
      <c r="K1450">
        <v>1</v>
      </c>
      <c r="L1450">
        <v>0</v>
      </c>
    </row>
    <row r="1451" spans="1:12" hidden="1">
      <c r="A1451" s="1">
        <v>1450</v>
      </c>
      <c r="B1451" s="1">
        <v>55</v>
      </c>
      <c r="C1451" s="1">
        <v>152439</v>
      </c>
      <c r="D1451" s="1" t="s">
        <v>13</v>
      </c>
      <c r="E1451" s="1" t="s">
        <v>10</v>
      </c>
      <c r="F1451" s="1">
        <v>0</v>
      </c>
      <c r="G1451" s="1">
        <v>13</v>
      </c>
      <c r="H1451" s="1" t="s">
        <v>11</v>
      </c>
      <c r="I1451" s="1">
        <v>0</v>
      </c>
      <c r="J1451">
        <v>0</v>
      </c>
      <c r="K1451">
        <v>1</v>
      </c>
      <c r="L1451">
        <v>0</v>
      </c>
    </row>
    <row r="1452" spans="1:12" hidden="1">
      <c r="A1452" s="1">
        <v>1451</v>
      </c>
      <c r="B1452" s="1">
        <v>49</v>
      </c>
      <c r="C1452" s="1">
        <v>96143</v>
      </c>
      <c r="D1452" s="1" t="s">
        <v>13</v>
      </c>
      <c r="E1452" s="1" t="s">
        <v>15</v>
      </c>
      <c r="F1452" s="1">
        <v>1</v>
      </c>
      <c r="G1452" s="1">
        <v>12</v>
      </c>
      <c r="H1452" s="1" t="s">
        <v>16</v>
      </c>
      <c r="I1452" s="1">
        <v>0</v>
      </c>
      <c r="J1452">
        <v>0</v>
      </c>
      <c r="K1452">
        <v>1</v>
      </c>
      <c r="L1452">
        <v>0</v>
      </c>
    </row>
    <row r="1453" spans="1:12" hidden="1">
      <c r="A1453" s="1">
        <v>1452</v>
      </c>
      <c r="B1453" s="1">
        <v>43</v>
      </c>
      <c r="C1453" s="1">
        <v>17225</v>
      </c>
      <c r="D1453" s="1" t="s">
        <v>13</v>
      </c>
      <c r="E1453" s="1" t="s">
        <v>14</v>
      </c>
      <c r="F1453" s="1">
        <v>0</v>
      </c>
      <c r="G1453" s="1">
        <v>1</v>
      </c>
      <c r="H1453" s="1" t="s">
        <v>11</v>
      </c>
      <c r="I1453" s="1">
        <v>0</v>
      </c>
      <c r="J1453">
        <v>0</v>
      </c>
      <c r="K1453">
        <v>1</v>
      </c>
      <c r="L1453">
        <v>0</v>
      </c>
    </row>
    <row r="1454" spans="1:12">
      <c r="A1454" s="1">
        <v>1453</v>
      </c>
      <c r="B1454" s="1">
        <v>45</v>
      </c>
      <c r="C1454" s="1">
        <v>39327</v>
      </c>
      <c r="D1454" s="1" t="s">
        <v>13</v>
      </c>
      <c r="E1454" s="1" t="s">
        <v>12</v>
      </c>
      <c r="F1454" s="1">
        <v>0</v>
      </c>
      <c r="G1454" s="1">
        <v>1</v>
      </c>
      <c r="H1454" s="1" t="s">
        <v>11</v>
      </c>
      <c r="I1454" s="1">
        <v>17963</v>
      </c>
      <c r="J1454">
        <v>1</v>
      </c>
      <c r="K1454">
        <v>1</v>
      </c>
      <c r="L1454">
        <v>5.6989213197969546</v>
      </c>
    </row>
    <row r="1455" spans="1:12" hidden="1">
      <c r="A1455" s="1">
        <v>1454</v>
      </c>
      <c r="B1455" s="1">
        <v>57</v>
      </c>
      <c r="C1455" s="1">
        <v>173426</v>
      </c>
      <c r="D1455" s="1" t="s">
        <v>13</v>
      </c>
      <c r="E1455" s="1" t="s">
        <v>17</v>
      </c>
      <c r="F1455" s="1">
        <v>1</v>
      </c>
      <c r="G1455" s="1">
        <v>8</v>
      </c>
      <c r="H1455" s="1" t="s">
        <v>11</v>
      </c>
      <c r="I1455" s="1">
        <v>0</v>
      </c>
      <c r="J1455">
        <v>0</v>
      </c>
      <c r="K1455">
        <v>1</v>
      </c>
      <c r="L1455">
        <v>0</v>
      </c>
    </row>
    <row r="1456" spans="1:12" hidden="1">
      <c r="A1456" s="1">
        <v>1455</v>
      </c>
      <c r="B1456" s="1">
        <v>40</v>
      </c>
      <c r="C1456" s="1">
        <v>108059</v>
      </c>
      <c r="D1456" s="1" t="s">
        <v>9</v>
      </c>
      <c r="E1456" s="1" t="s">
        <v>15</v>
      </c>
      <c r="F1456" s="1">
        <v>2</v>
      </c>
      <c r="G1456" s="1">
        <v>11</v>
      </c>
      <c r="H1456" s="1" t="s">
        <v>11</v>
      </c>
      <c r="I1456" s="1">
        <v>0</v>
      </c>
      <c r="J1456">
        <v>0</v>
      </c>
      <c r="K1456">
        <v>1</v>
      </c>
      <c r="L1456">
        <v>0</v>
      </c>
    </row>
    <row r="1457" spans="1:12">
      <c r="A1457" s="1">
        <v>1456</v>
      </c>
      <c r="B1457" s="1">
        <v>53</v>
      </c>
      <c r="C1457" s="1">
        <v>58691</v>
      </c>
      <c r="D1457" s="1" t="s">
        <v>9</v>
      </c>
      <c r="E1457" s="1" t="s">
        <v>17</v>
      </c>
      <c r="F1457" s="1">
        <v>3</v>
      </c>
      <c r="G1457" s="1">
        <v>15</v>
      </c>
      <c r="H1457" s="1" t="s">
        <v>11</v>
      </c>
      <c r="I1457" s="1">
        <v>1208</v>
      </c>
      <c r="J1457">
        <v>1</v>
      </c>
      <c r="K1457">
        <v>1</v>
      </c>
      <c r="L1457">
        <v>0.38324873096446699</v>
      </c>
    </row>
    <row r="1458" spans="1:12">
      <c r="A1458" s="1">
        <v>1457</v>
      </c>
      <c r="B1458" s="1">
        <v>50</v>
      </c>
      <c r="C1458" s="1">
        <v>78083</v>
      </c>
      <c r="D1458" s="1" t="s">
        <v>9</v>
      </c>
      <c r="E1458" s="1" t="s">
        <v>17</v>
      </c>
      <c r="F1458" s="1">
        <v>0</v>
      </c>
      <c r="G1458" s="1">
        <v>1</v>
      </c>
      <c r="H1458" s="1" t="s">
        <v>11</v>
      </c>
      <c r="I1458" s="1">
        <v>27959</v>
      </c>
      <c r="J1458">
        <v>1</v>
      </c>
      <c r="K1458">
        <v>1</v>
      </c>
      <c r="L1458">
        <v>8.8702411167512683</v>
      </c>
    </row>
    <row r="1459" spans="1:12" hidden="1">
      <c r="A1459" s="1">
        <v>1458</v>
      </c>
      <c r="B1459" s="1">
        <v>41</v>
      </c>
      <c r="C1459" s="1">
        <v>66059</v>
      </c>
      <c r="D1459" s="1" t="s">
        <v>9</v>
      </c>
      <c r="E1459" s="1" t="s">
        <v>15</v>
      </c>
      <c r="F1459" s="1">
        <v>3</v>
      </c>
      <c r="G1459" s="1">
        <v>10</v>
      </c>
      <c r="H1459" s="1" t="s">
        <v>11</v>
      </c>
      <c r="I1459" s="1">
        <v>0</v>
      </c>
      <c r="J1459">
        <v>0</v>
      </c>
      <c r="K1459">
        <v>1</v>
      </c>
      <c r="L1459">
        <v>0</v>
      </c>
    </row>
    <row r="1460" spans="1:12" hidden="1">
      <c r="A1460" s="1">
        <v>1459</v>
      </c>
      <c r="B1460" s="1">
        <v>51</v>
      </c>
      <c r="C1460" s="1">
        <v>45086</v>
      </c>
      <c r="D1460" s="1" t="s">
        <v>13</v>
      </c>
      <c r="E1460" s="1" t="s">
        <v>15</v>
      </c>
      <c r="F1460" s="1">
        <v>0</v>
      </c>
      <c r="G1460" s="1">
        <v>14</v>
      </c>
      <c r="H1460" s="1" t="s">
        <v>11</v>
      </c>
      <c r="I1460" s="1">
        <v>0</v>
      </c>
      <c r="J1460">
        <v>0</v>
      </c>
      <c r="K1460">
        <v>1</v>
      </c>
      <c r="L1460">
        <v>0</v>
      </c>
    </row>
    <row r="1461" spans="1:12" hidden="1">
      <c r="A1461" s="1">
        <v>1460</v>
      </c>
      <c r="B1461" s="1">
        <v>36</v>
      </c>
      <c r="C1461" s="1">
        <v>67775</v>
      </c>
      <c r="D1461" s="1" t="s">
        <v>9</v>
      </c>
      <c r="E1461" s="1" t="s">
        <v>17</v>
      </c>
      <c r="F1461" s="1">
        <v>0</v>
      </c>
      <c r="G1461" s="1">
        <v>8</v>
      </c>
      <c r="H1461" s="1" t="s">
        <v>11</v>
      </c>
      <c r="I1461" s="1">
        <v>0</v>
      </c>
      <c r="J1461">
        <v>0</v>
      </c>
      <c r="K1461">
        <v>1</v>
      </c>
      <c r="L1461">
        <v>0</v>
      </c>
    </row>
    <row r="1462" spans="1:12">
      <c r="A1462" s="1">
        <v>1461</v>
      </c>
      <c r="B1462" s="1">
        <v>36</v>
      </c>
      <c r="C1462" s="1">
        <v>40983</v>
      </c>
      <c r="D1462" s="1" t="s">
        <v>13</v>
      </c>
      <c r="E1462" s="1" t="s">
        <v>14</v>
      </c>
      <c r="F1462" s="1">
        <v>7</v>
      </c>
      <c r="G1462" s="1">
        <v>1</v>
      </c>
      <c r="H1462" s="1" t="s">
        <v>11</v>
      </c>
      <c r="I1462" s="1">
        <v>1200</v>
      </c>
      <c r="J1462">
        <v>1</v>
      </c>
      <c r="K1462">
        <v>1</v>
      </c>
      <c r="L1462">
        <v>0.38071065989847713</v>
      </c>
    </row>
    <row r="1463" spans="1:12" hidden="1">
      <c r="A1463" s="1">
        <v>1462</v>
      </c>
      <c r="B1463" s="1">
        <v>41</v>
      </c>
      <c r="C1463" s="1">
        <v>125603</v>
      </c>
      <c r="D1463" s="1" t="s">
        <v>13</v>
      </c>
      <c r="E1463" s="1" t="s">
        <v>17</v>
      </c>
      <c r="F1463" s="1">
        <v>0</v>
      </c>
      <c r="G1463" s="1">
        <v>17</v>
      </c>
      <c r="H1463" s="1" t="s">
        <v>11</v>
      </c>
      <c r="I1463" s="1">
        <v>0</v>
      </c>
      <c r="J1463">
        <v>0</v>
      </c>
      <c r="K1463">
        <v>1</v>
      </c>
      <c r="L1463">
        <v>0</v>
      </c>
    </row>
    <row r="1464" spans="1:12">
      <c r="A1464" s="1">
        <v>1463</v>
      </c>
      <c r="B1464" s="1">
        <v>55</v>
      </c>
      <c r="C1464" s="1">
        <v>55352</v>
      </c>
      <c r="D1464" s="1" t="s">
        <v>9</v>
      </c>
      <c r="E1464" s="1" t="s">
        <v>17</v>
      </c>
      <c r="F1464" s="1">
        <v>4</v>
      </c>
      <c r="G1464" s="1">
        <v>13</v>
      </c>
      <c r="H1464" s="1" t="s">
        <v>11</v>
      </c>
      <c r="I1464" s="1">
        <v>7373</v>
      </c>
      <c r="J1464">
        <v>1</v>
      </c>
      <c r="K1464">
        <v>1</v>
      </c>
      <c r="L1464">
        <v>2.3391497461928936</v>
      </c>
    </row>
    <row r="1465" spans="1:12" hidden="1">
      <c r="A1465" s="1">
        <v>1464</v>
      </c>
      <c r="B1465" s="1">
        <v>45</v>
      </c>
      <c r="C1465" s="1">
        <v>0</v>
      </c>
      <c r="D1465" s="1" t="s">
        <v>13</v>
      </c>
      <c r="E1465" s="1" t="s">
        <v>15</v>
      </c>
      <c r="F1465" s="1">
        <v>0</v>
      </c>
      <c r="G1465" s="1">
        <v>9</v>
      </c>
      <c r="H1465" s="1" t="s">
        <v>16</v>
      </c>
      <c r="I1465" s="1">
        <v>0</v>
      </c>
      <c r="J1465">
        <v>0</v>
      </c>
      <c r="K1465">
        <v>1</v>
      </c>
      <c r="L1465">
        <v>0</v>
      </c>
    </row>
    <row r="1466" spans="1:12">
      <c r="A1466" s="1">
        <v>1465</v>
      </c>
      <c r="B1466" s="1">
        <v>48</v>
      </c>
      <c r="C1466" s="1">
        <v>57973</v>
      </c>
      <c r="D1466" s="1" t="s">
        <v>9</v>
      </c>
      <c r="E1466" s="1" t="s">
        <v>17</v>
      </c>
      <c r="F1466" s="1">
        <v>6</v>
      </c>
      <c r="G1466" s="1">
        <v>15</v>
      </c>
      <c r="H1466" s="1" t="s">
        <v>11</v>
      </c>
      <c r="I1466" s="1">
        <v>1402</v>
      </c>
      <c r="J1466">
        <v>1</v>
      </c>
      <c r="K1466">
        <v>1</v>
      </c>
      <c r="L1466">
        <v>0.44479695431472083</v>
      </c>
    </row>
    <row r="1467" spans="1:12">
      <c r="A1467" s="1">
        <v>1466</v>
      </c>
      <c r="B1467" s="1">
        <v>52</v>
      </c>
      <c r="C1467" s="1">
        <v>55766</v>
      </c>
      <c r="D1467" s="1" t="s">
        <v>13</v>
      </c>
      <c r="E1467" s="1" t="s">
        <v>15</v>
      </c>
      <c r="F1467" s="1">
        <v>2</v>
      </c>
      <c r="G1467" s="1">
        <v>1</v>
      </c>
      <c r="H1467" s="1" t="s">
        <v>11</v>
      </c>
      <c r="I1467" s="1">
        <v>5946</v>
      </c>
      <c r="J1467">
        <v>1</v>
      </c>
      <c r="K1467">
        <v>1</v>
      </c>
      <c r="L1467">
        <v>1.8864213197969544</v>
      </c>
    </row>
    <row r="1468" spans="1:12" hidden="1">
      <c r="A1468" s="1">
        <v>1467</v>
      </c>
      <c r="B1468" s="1">
        <v>42</v>
      </c>
      <c r="C1468" s="1">
        <v>40256</v>
      </c>
      <c r="D1468" s="1" t="s">
        <v>13</v>
      </c>
      <c r="E1468" s="1" t="s">
        <v>15</v>
      </c>
      <c r="F1468" s="1">
        <v>0</v>
      </c>
      <c r="G1468" s="1">
        <v>9</v>
      </c>
      <c r="H1468" s="1" t="s">
        <v>11</v>
      </c>
      <c r="I1468" s="1">
        <v>0</v>
      </c>
      <c r="J1468">
        <v>0</v>
      </c>
      <c r="K1468">
        <v>1</v>
      </c>
      <c r="L1468">
        <v>0</v>
      </c>
    </row>
    <row r="1469" spans="1:12" hidden="1">
      <c r="A1469" s="1">
        <v>1468</v>
      </c>
      <c r="B1469" s="1">
        <v>57</v>
      </c>
      <c r="C1469" s="1">
        <v>43956</v>
      </c>
      <c r="D1469" s="1" t="s">
        <v>13</v>
      </c>
      <c r="E1469" s="1" t="s">
        <v>14</v>
      </c>
      <c r="F1469" s="1">
        <v>1</v>
      </c>
      <c r="G1469" s="1">
        <v>1</v>
      </c>
      <c r="H1469" s="1" t="s">
        <v>16</v>
      </c>
      <c r="I1469" s="1">
        <v>0</v>
      </c>
      <c r="J1469">
        <v>0</v>
      </c>
      <c r="K1469">
        <v>1</v>
      </c>
      <c r="L1469">
        <v>0</v>
      </c>
    </row>
    <row r="1470" spans="1:12">
      <c r="A1470" s="1">
        <v>1469</v>
      </c>
      <c r="B1470" s="1">
        <v>45</v>
      </c>
      <c r="C1470" s="1">
        <v>39089</v>
      </c>
      <c r="D1470" s="1" t="s">
        <v>13</v>
      </c>
      <c r="E1470" s="1" t="s">
        <v>12</v>
      </c>
      <c r="F1470" s="1">
        <v>2</v>
      </c>
      <c r="G1470" s="1">
        <v>6</v>
      </c>
      <c r="H1470" s="1" t="s">
        <v>11</v>
      </c>
      <c r="I1470" s="1">
        <v>1332</v>
      </c>
      <c r="J1470">
        <v>1</v>
      </c>
      <c r="K1470">
        <v>1</v>
      </c>
      <c r="L1470">
        <v>0.42258883248730966</v>
      </c>
    </row>
    <row r="1471" spans="1:12" hidden="1">
      <c r="A1471" s="1">
        <v>1470</v>
      </c>
      <c r="B1471" s="1">
        <v>58</v>
      </c>
      <c r="C1471" s="1">
        <v>58139</v>
      </c>
      <c r="D1471" s="1" t="s">
        <v>13</v>
      </c>
      <c r="E1471" s="1" t="s">
        <v>17</v>
      </c>
      <c r="F1471" s="1">
        <v>3</v>
      </c>
      <c r="G1471" s="1">
        <v>13</v>
      </c>
      <c r="H1471" s="1" t="s">
        <v>11</v>
      </c>
      <c r="I1471" s="1">
        <v>0</v>
      </c>
      <c r="J1471">
        <v>0</v>
      </c>
      <c r="K1471">
        <v>1</v>
      </c>
      <c r="L1471">
        <v>0</v>
      </c>
    </row>
    <row r="1472" spans="1:12">
      <c r="A1472" s="1">
        <v>1471</v>
      </c>
      <c r="B1472" s="1">
        <v>38</v>
      </c>
      <c r="C1472" s="1">
        <v>37769</v>
      </c>
      <c r="D1472" s="1" t="s">
        <v>9</v>
      </c>
      <c r="E1472" s="1" t="s">
        <v>14</v>
      </c>
      <c r="F1472" s="1">
        <v>7</v>
      </c>
      <c r="G1472" s="1">
        <v>5</v>
      </c>
      <c r="H1472" s="1" t="s">
        <v>11</v>
      </c>
      <c r="I1472" s="1">
        <v>2820</v>
      </c>
      <c r="J1472">
        <v>1</v>
      </c>
      <c r="K1472">
        <v>1</v>
      </c>
      <c r="L1472">
        <v>0.89467005076142136</v>
      </c>
    </row>
    <row r="1473" spans="1:12">
      <c r="A1473" s="1">
        <v>1472</v>
      </c>
      <c r="B1473" s="1">
        <v>45</v>
      </c>
      <c r="C1473" s="1">
        <v>46614</v>
      </c>
      <c r="D1473" s="1" t="s">
        <v>9</v>
      </c>
      <c r="E1473" s="1" t="s">
        <v>12</v>
      </c>
      <c r="F1473" s="1">
        <v>0</v>
      </c>
      <c r="G1473" s="1">
        <v>1</v>
      </c>
      <c r="H1473" s="1" t="s">
        <v>11</v>
      </c>
      <c r="I1473" s="1">
        <v>6556</v>
      </c>
      <c r="J1473">
        <v>1</v>
      </c>
      <c r="K1473">
        <v>1</v>
      </c>
      <c r="L1473">
        <v>2.0799492385786804</v>
      </c>
    </row>
    <row r="1474" spans="1:12" hidden="1">
      <c r="A1474" s="1">
        <v>1473</v>
      </c>
      <c r="B1474" s="1">
        <v>38</v>
      </c>
      <c r="C1474" s="1">
        <v>17028</v>
      </c>
      <c r="D1474" s="1" t="s">
        <v>9</v>
      </c>
      <c r="E1474" s="1" t="s">
        <v>14</v>
      </c>
      <c r="F1474" s="1">
        <v>0</v>
      </c>
      <c r="G1474" s="1">
        <v>7</v>
      </c>
      <c r="H1474" s="1" t="s">
        <v>16</v>
      </c>
      <c r="I1474" s="1">
        <v>0</v>
      </c>
      <c r="J1474">
        <v>0</v>
      </c>
      <c r="K1474">
        <v>1</v>
      </c>
      <c r="L1474">
        <v>0</v>
      </c>
    </row>
    <row r="1475" spans="1:12" hidden="1">
      <c r="A1475" s="1">
        <v>1474</v>
      </c>
      <c r="B1475" s="1">
        <v>50</v>
      </c>
      <c r="C1475" s="1">
        <v>0</v>
      </c>
      <c r="D1475" s="1" t="s">
        <v>9</v>
      </c>
      <c r="E1475" s="1" t="s">
        <v>15</v>
      </c>
      <c r="F1475" s="1">
        <v>0</v>
      </c>
      <c r="G1475" s="1">
        <v>7</v>
      </c>
      <c r="H1475" s="1" t="s">
        <v>16</v>
      </c>
      <c r="I1475" s="1">
        <v>0</v>
      </c>
      <c r="J1475">
        <v>0</v>
      </c>
      <c r="K1475">
        <v>1</v>
      </c>
      <c r="L1475">
        <v>0</v>
      </c>
    </row>
    <row r="1476" spans="1:12">
      <c r="A1476" s="1">
        <v>1475</v>
      </c>
      <c r="B1476" s="1">
        <v>39</v>
      </c>
      <c r="C1476" s="1">
        <v>65480</v>
      </c>
      <c r="D1476" s="1" t="s">
        <v>13</v>
      </c>
      <c r="E1476" s="1" t="s">
        <v>15</v>
      </c>
      <c r="F1476" s="1">
        <v>2</v>
      </c>
      <c r="G1476" s="1">
        <v>8</v>
      </c>
      <c r="H1476" s="1" t="s">
        <v>11</v>
      </c>
      <c r="I1476" s="1">
        <v>4526</v>
      </c>
      <c r="J1476">
        <v>1</v>
      </c>
      <c r="K1476">
        <v>1</v>
      </c>
      <c r="L1476">
        <v>1.4359137055837563</v>
      </c>
    </row>
    <row r="1477" spans="1:12" hidden="1">
      <c r="A1477" s="1">
        <v>1476</v>
      </c>
      <c r="B1477" s="1">
        <v>51</v>
      </c>
      <c r="C1477" s="1">
        <v>46570</v>
      </c>
      <c r="D1477" s="1" t="s">
        <v>9</v>
      </c>
      <c r="E1477" s="1" t="s">
        <v>17</v>
      </c>
      <c r="F1477" s="1">
        <v>0</v>
      </c>
      <c r="G1477" s="1">
        <v>17</v>
      </c>
      <c r="H1477" s="1" t="s">
        <v>11</v>
      </c>
      <c r="I1477" s="1">
        <v>0</v>
      </c>
      <c r="J1477">
        <v>0</v>
      </c>
      <c r="K1477">
        <v>1</v>
      </c>
      <c r="L1477">
        <v>0</v>
      </c>
    </row>
    <row r="1478" spans="1:12" hidden="1">
      <c r="A1478" s="1">
        <v>1477</v>
      </c>
      <c r="B1478" s="1">
        <v>46</v>
      </c>
      <c r="C1478" s="1">
        <v>133300</v>
      </c>
      <c r="D1478" s="1" t="s">
        <v>13</v>
      </c>
      <c r="E1478" s="1" t="s">
        <v>17</v>
      </c>
      <c r="F1478" s="1">
        <v>0</v>
      </c>
      <c r="G1478" s="1">
        <v>18</v>
      </c>
      <c r="H1478" s="1" t="s">
        <v>11</v>
      </c>
      <c r="I1478" s="1">
        <v>0</v>
      </c>
      <c r="J1478">
        <v>0</v>
      </c>
      <c r="K1478">
        <v>1</v>
      </c>
      <c r="L1478">
        <v>0</v>
      </c>
    </row>
    <row r="1479" spans="1:12" hidden="1">
      <c r="A1479" s="1">
        <v>1478</v>
      </c>
      <c r="B1479" s="1">
        <v>36</v>
      </c>
      <c r="C1479" s="1">
        <v>91424</v>
      </c>
      <c r="D1479" s="1" t="s">
        <v>13</v>
      </c>
      <c r="E1479" s="1" t="s">
        <v>17</v>
      </c>
      <c r="F1479" s="1">
        <v>0</v>
      </c>
      <c r="G1479" s="1">
        <v>16</v>
      </c>
      <c r="H1479" s="1" t="s">
        <v>11</v>
      </c>
      <c r="I1479" s="1">
        <v>0</v>
      </c>
      <c r="J1479">
        <v>0</v>
      </c>
      <c r="K1479">
        <v>1</v>
      </c>
      <c r="L1479">
        <v>0</v>
      </c>
    </row>
    <row r="1480" spans="1:12">
      <c r="A1480" s="1">
        <v>1479</v>
      </c>
      <c r="B1480" s="1">
        <v>26</v>
      </c>
      <c r="C1480" s="1">
        <v>0</v>
      </c>
      <c r="D1480" s="1" t="s">
        <v>13</v>
      </c>
      <c r="E1480" s="1" t="s">
        <v>14</v>
      </c>
      <c r="F1480" s="1">
        <v>2</v>
      </c>
      <c r="G1480" s="1">
        <v>7</v>
      </c>
      <c r="H1480" s="1" t="s">
        <v>11</v>
      </c>
      <c r="I1480" s="1">
        <v>5262</v>
      </c>
      <c r="J1480">
        <v>1</v>
      </c>
      <c r="K1480">
        <v>1</v>
      </c>
      <c r="L1480">
        <v>1.6694162436548223</v>
      </c>
    </row>
    <row r="1481" spans="1:12" hidden="1">
      <c r="A1481" s="1">
        <v>1480</v>
      </c>
      <c r="B1481" s="1">
        <v>44</v>
      </c>
      <c r="C1481" s="1">
        <v>102379</v>
      </c>
      <c r="D1481" s="1" t="s">
        <v>13</v>
      </c>
      <c r="E1481" s="1" t="s">
        <v>17</v>
      </c>
      <c r="F1481" s="1">
        <v>0</v>
      </c>
      <c r="G1481" s="1">
        <v>17</v>
      </c>
      <c r="H1481" s="1" t="s">
        <v>11</v>
      </c>
      <c r="I1481" s="1">
        <v>0</v>
      </c>
      <c r="J1481">
        <v>0</v>
      </c>
      <c r="K1481">
        <v>1</v>
      </c>
      <c r="L1481">
        <v>0</v>
      </c>
    </row>
    <row r="1482" spans="1:12" hidden="1">
      <c r="A1482" s="1">
        <v>1481</v>
      </c>
      <c r="B1482" s="1">
        <v>52</v>
      </c>
      <c r="C1482" s="1">
        <v>29264</v>
      </c>
      <c r="D1482" s="1" t="s">
        <v>9</v>
      </c>
      <c r="E1482" s="1" t="s">
        <v>10</v>
      </c>
      <c r="F1482" s="1">
        <v>2</v>
      </c>
      <c r="G1482" s="1">
        <v>20</v>
      </c>
      <c r="H1482" s="1" t="s">
        <v>11</v>
      </c>
      <c r="I1482" s="1">
        <v>0</v>
      </c>
      <c r="J1482">
        <v>0</v>
      </c>
      <c r="K1482">
        <v>1</v>
      </c>
      <c r="L1482">
        <v>0</v>
      </c>
    </row>
    <row r="1483" spans="1:12" hidden="1">
      <c r="A1483" s="1">
        <v>1482</v>
      </c>
      <c r="B1483" s="1">
        <v>34</v>
      </c>
      <c r="C1483" s="1">
        <v>53914</v>
      </c>
      <c r="D1483" s="1" t="s">
        <v>9</v>
      </c>
      <c r="E1483" s="1" t="s">
        <v>12</v>
      </c>
      <c r="F1483" s="1">
        <v>0</v>
      </c>
      <c r="G1483" s="1">
        <v>6</v>
      </c>
      <c r="H1483" s="1" t="s">
        <v>11</v>
      </c>
      <c r="I1483" s="1">
        <v>0</v>
      </c>
      <c r="J1483">
        <v>0</v>
      </c>
      <c r="K1483">
        <v>1</v>
      </c>
      <c r="L1483">
        <v>0</v>
      </c>
    </row>
    <row r="1484" spans="1:12" hidden="1">
      <c r="A1484" s="1">
        <v>1483</v>
      </c>
      <c r="B1484" s="1">
        <v>53</v>
      </c>
      <c r="C1484" s="1">
        <v>72537</v>
      </c>
      <c r="D1484" s="1" t="s">
        <v>9</v>
      </c>
      <c r="E1484" s="1" t="s">
        <v>15</v>
      </c>
      <c r="F1484" s="1">
        <v>0</v>
      </c>
      <c r="G1484" s="1">
        <v>1</v>
      </c>
      <c r="H1484" s="1" t="s">
        <v>11</v>
      </c>
      <c r="I1484" s="1">
        <v>0</v>
      </c>
      <c r="J1484">
        <v>0</v>
      </c>
      <c r="K1484">
        <v>1</v>
      </c>
      <c r="L1484">
        <v>0</v>
      </c>
    </row>
    <row r="1485" spans="1:12">
      <c r="A1485" s="1">
        <v>1484</v>
      </c>
      <c r="B1485" s="1">
        <v>28</v>
      </c>
      <c r="C1485" s="1">
        <v>59889</v>
      </c>
      <c r="D1485" s="1" t="s">
        <v>13</v>
      </c>
      <c r="E1485" s="1" t="s">
        <v>17</v>
      </c>
      <c r="F1485" s="1">
        <v>8</v>
      </c>
      <c r="G1485" s="1">
        <v>14</v>
      </c>
      <c r="H1485" s="1" t="s">
        <v>11</v>
      </c>
      <c r="I1485" s="1">
        <v>5867</v>
      </c>
      <c r="J1485">
        <v>1</v>
      </c>
      <c r="K1485">
        <v>1</v>
      </c>
      <c r="L1485">
        <v>1.8613578680203047</v>
      </c>
    </row>
    <row r="1486" spans="1:12" hidden="1">
      <c r="A1486" s="1">
        <v>1485</v>
      </c>
      <c r="B1486" s="1">
        <v>56</v>
      </c>
      <c r="C1486" s="1">
        <v>18823</v>
      </c>
      <c r="D1486" s="1" t="s">
        <v>9</v>
      </c>
      <c r="E1486" s="1" t="s">
        <v>14</v>
      </c>
      <c r="F1486" s="1">
        <v>0</v>
      </c>
      <c r="G1486" s="1">
        <v>5</v>
      </c>
      <c r="H1486" s="1" t="s">
        <v>11</v>
      </c>
      <c r="I1486" s="1">
        <v>0</v>
      </c>
      <c r="J1486">
        <v>0</v>
      </c>
      <c r="K1486">
        <v>1</v>
      </c>
      <c r="L1486">
        <v>0</v>
      </c>
    </row>
    <row r="1487" spans="1:12" hidden="1">
      <c r="A1487" s="1">
        <v>1486</v>
      </c>
      <c r="B1487" s="1">
        <v>57</v>
      </c>
      <c r="C1487" s="1">
        <v>113903</v>
      </c>
      <c r="D1487" s="1" t="s">
        <v>13</v>
      </c>
      <c r="E1487" s="1" t="s">
        <v>17</v>
      </c>
      <c r="F1487" s="1">
        <v>4</v>
      </c>
      <c r="G1487" s="1">
        <v>20</v>
      </c>
      <c r="H1487" s="1" t="s">
        <v>16</v>
      </c>
      <c r="I1487" s="1">
        <v>0</v>
      </c>
      <c r="J1487">
        <v>0</v>
      </c>
      <c r="K1487">
        <v>1</v>
      </c>
      <c r="L1487">
        <v>0</v>
      </c>
    </row>
    <row r="1488" spans="1:12">
      <c r="A1488" s="1">
        <v>1487</v>
      </c>
      <c r="B1488" s="1">
        <v>40</v>
      </c>
      <c r="C1488" s="1">
        <v>59645</v>
      </c>
      <c r="D1488" s="1" t="s">
        <v>9</v>
      </c>
      <c r="E1488" s="1" t="s">
        <v>15</v>
      </c>
      <c r="F1488" s="1">
        <v>2</v>
      </c>
      <c r="G1488" s="1">
        <v>12</v>
      </c>
      <c r="H1488" s="1" t="s">
        <v>11</v>
      </c>
      <c r="I1488" s="1">
        <v>27758</v>
      </c>
      <c r="J1488">
        <v>1</v>
      </c>
      <c r="K1488">
        <v>1</v>
      </c>
      <c r="L1488">
        <v>8.8064720812182742</v>
      </c>
    </row>
    <row r="1489" spans="1:12">
      <c r="A1489" s="1">
        <v>1488</v>
      </c>
      <c r="B1489" s="1">
        <v>55</v>
      </c>
      <c r="C1489" s="1">
        <v>41643</v>
      </c>
      <c r="D1489" s="1" t="s">
        <v>13</v>
      </c>
      <c r="E1489" s="1" t="s">
        <v>17</v>
      </c>
      <c r="F1489" s="1">
        <v>0</v>
      </c>
      <c r="G1489" s="1">
        <v>15</v>
      </c>
      <c r="H1489" s="1" t="s">
        <v>11</v>
      </c>
      <c r="I1489" s="1">
        <v>6715</v>
      </c>
      <c r="J1489">
        <v>1</v>
      </c>
      <c r="K1489">
        <v>1</v>
      </c>
      <c r="L1489">
        <v>2.1303934010152283</v>
      </c>
    </row>
    <row r="1490" spans="1:12" hidden="1">
      <c r="A1490" s="1">
        <v>1489</v>
      </c>
      <c r="B1490" s="1">
        <v>43</v>
      </c>
      <c r="C1490" s="1">
        <v>21814</v>
      </c>
      <c r="D1490" s="1" t="s">
        <v>13</v>
      </c>
      <c r="E1490" s="1" t="s">
        <v>14</v>
      </c>
      <c r="F1490" s="1">
        <v>0</v>
      </c>
      <c r="G1490" s="1">
        <v>6</v>
      </c>
      <c r="H1490" s="1" t="s">
        <v>16</v>
      </c>
      <c r="I1490" s="1">
        <v>0</v>
      </c>
      <c r="J1490">
        <v>0</v>
      </c>
      <c r="K1490">
        <v>1</v>
      </c>
      <c r="L1490">
        <v>0</v>
      </c>
    </row>
    <row r="1491" spans="1:12" hidden="1">
      <c r="A1491" s="1">
        <v>1490</v>
      </c>
      <c r="B1491" s="1">
        <v>44</v>
      </c>
      <c r="C1491" s="1">
        <v>178864</v>
      </c>
      <c r="D1491" s="1" t="s">
        <v>9</v>
      </c>
      <c r="E1491" s="1" t="s">
        <v>17</v>
      </c>
      <c r="F1491" s="1">
        <v>0</v>
      </c>
      <c r="G1491" s="1">
        <v>15</v>
      </c>
      <c r="H1491" s="1" t="s">
        <v>11</v>
      </c>
      <c r="I1491" s="1">
        <v>0</v>
      </c>
      <c r="J1491">
        <v>0</v>
      </c>
      <c r="K1491">
        <v>1</v>
      </c>
      <c r="L1491">
        <v>0</v>
      </c>
    </row>
    <row r="1492" spans="1:12" hidden="1">
      <c r="A1492" s="1">
        <v>1491</v>
      </c>
      <c r="B1492" s="1">
        <v>40</v>
      </c>
      <c r="C1492" s="1">
        <v>36886</v>
      </c>
      <c r="D1492" s="1" t="s">
        <v>13</v>
      </c>
      <c r="E1492" s="1" t="s">
        <v>12</v>
      </c>
      <c r="F1492" s="1">
        <v>2</v>
      </c>
      <c r="G1492" s="1">
        <v>9</v>
      </c>
      <c r="H1492" s="1" t="s">
        <v>16</v>
      </c>
      <c r="I1492" s="1">
        <v>0</v>
      </c>
      <c r="J1492">
        <v>0</v>
      </c>
      <c r="K1492">
        <v>1</v>
      </c>
      <c r="L1492">
        <v>0</v>
      </c>
    </row>
    <row r="1493" spans="1:12">
      <c r="A1493" s="1">
        <v>1492</v>
      </c>
      <c r="B1493" s="1">
        <v>38</v>
      </c>
      <c r="C1493" s="1">
        <v>54064</v>
      </c>
      <c r="D1493" s="1" t="s">
        <v>13</v>
      </c>
      <c r="E1493" s="1" t="s">
        <v>15</v>
      </c>
      <c r="F1493" s="1">
        <v>3</v>
      </c>
      <c r="G1493" s="1">
        <v>7</v>
      </c>
      <c r="H1493" s="1" t="s">
        <v>11</v>
      </c>
      <c r="I1493" s="1">
        <v>2307</v>
      </c>
      <c r="J1493">
        <v>1</v>
      </c>
      <c r="K1493">
        <v>1</v>
      </c>
      <c r="L1493">
        <v>0.73191624365482233</v>
      </c>
    </row>
    <row r="1494" spans="1:12" hidden="1">
      <c r="A1494" s="1">
        <v>1493</v>
      </c>
      <c r="B1494" s="1">
        <v>35</v>
      </c>
      <c r="C1494" s="1">
        <v>33621</v>
      </c>
      <c r="D1494" s="1" t="s">
        <v>13</v>
      </c>
      <c r="E1494" s="1" t="s">
        <v>12</v>
      </c>
      <c r="F1494" s="1">
        <v>0</v>
      </c>
      <c r="G1494" s="1">
        <v>6</v>
      </c>
      <c r="H1494" s="1" t="s">
        <v>16</v>
      </c>
      <c r="I1494" s="1">
        <v>0</v>
      </c>
      <c r="J1494">
        <v>0</v>
      </c>
      <c r="K1494">
        <v>1</v>
      </c>
      <c r="L1494">
        <v>0</v>
      </c>
    </row>
    <row r="1495" spans="1:12" hidden="1">
      <c r="A1495" s="1">
        <v>1494</v>
      </c>
      <c r="B1495" s="1">
        <v>44</v>
      </c>
      <c r="C1495" s="1">
        <v>7113</v>
      </c>
      <c r="D1495" s="1" t="s">
        <v>13</v>
      </c>
      <c r="E1495" s="1" t="s">
        <v>14</v>
      </c>
      <c r="F1495" s="1">
        <v>0</v>
      </c>
      <c r="G1495" s="1">
        <v>5</v>
      </c>
      <c r="H1495" s="1" t="s">
        <v>11</v>
      </c>
      <c r="I1495" s="1">
        <v>0</v>
      </c>
      <c r="J1495">
        <v>0</v>
      </c>
      <c r="K1495">
        <v>1</v>
      </c>
      <c r="L1495">
        <v>0</v>
      </c>
    </row>
    <row r="1496" spans="1:12">
      <c r="A1496" s="1">
        <v>1495</v>
      </c>
      <c r="B1496" s="1">
        <v>49</v>
      </c>
      <c r="C1496" s="1">
        <v>116497</v>
      </c>
      <c r="D1496" s="1" t="s">
        <v>13</v>
      </c>
      <c r="E1496" s="1" t="s">
        <v>15</v>
      </c>
      <c r="F1496" s="1">
        <v>2</v>
      </c>
      <c r="G1496" s="1">
        <v>5</v>
      </c>
      <c r="H1496" s="1" t="s">
        <v>11</v>
      </c>
      <c r="I1496" s="1">
        <v>30791</v>
      </c>
      <c r="J1496">
        <v>1</v>
      </c>
      <c r="K1496">
        <v>1</v>
      </c>
      <c r="L1496">
        <v>9.7687182741116754</v>
      </c>
    </row>
    <row r="1497" spans="1:12" hidden="1">
      <c r="A1497" s="1">
        <v>1496</v>
      </c>
      <c r="B1497" s="1">
        <v>55</v>
      </c>
      <c r="C1497" s="1">
        <v>100308</v>
      </c>
      <c r="D1497" s="1" t="s">
        <v>13</v>
      </c>
      <c r="E1497" s="1" t="s">
        <v>17</v>
      </c>
      <c r="F1497" s="1">
        <v>0</v>
      </c>
      <c r="G1497" s="1">
        <v>14</v>
      </c>
      <c r="H1497" s="1" t="s">
        <v>11</v>
      </c>
      <c r="I1497" s="1">
        <v>0</v>
      </c>
      <c r="J1497">
        <v>0</v>
      </c>
      <c r="K1497">
        <v>1</v>
      </c>
      <c r="L1497">
        <v>0</v>
      </c>
    </row>
    <row r="1498" spans="1:12">
      <c r="A1498" s="1">
        <v>1497</v>
      </c>
      <c r="B1498" s="1">
        <v>30</v>
      </c>
      <c r="C1498" s="1">
        <v>58248</v>
      </c>
      <c r="D1498" s="1" t="s">
        <v>9</v>
      </c>
      <c r="E1498" s="1" t="s">
        <v>10</v>
      </c>
      <c r="F1498" s="1">
        <v>4</v>
      </c>
      <c r="G1498" s="1">
        <v>17</v>
      </c>
      <c r="H1498" s="1" t="s">
        <v>11</v>
      </c>
      <c r="I1498" s="1">
        <v>9533</v>
      </c>
      <c r="J1498">
        <v>1</v>
      </c>
      <c r="K1498">
        <v>1</v>
      </c>
      <c r="L1498">
        <v>3.0244289340101522</v>
      </c>
    </row>
    <row r="1499" spans="1:12" hidden="1">
      <c r="A1499" s="1">
        <v>1498</v>
      </c>
      <c r="B1499" s="1">
        <v>40</v>
      </c>
      <c r="C1499" s="1">
        <v>47486</v>
      </c>
      <c r="D1499" s="1" t="s">
        <v>13</v>
      </c>
      <c r="E1499" s="1" t="s">
        <v>15</v>
      </c>
      <c r="F1499" s="1">
        <v>1</v>
      </c>
      <c r="G1499" s="1">
        <v>10</v>
      </c>
      <c r="H1499" s="1" t="s">
        <v>11</v>
      </c>
      <c r="I1499" s="1">
        <v>0</v>
      </c>
      <c r="J1499">
        <v>0</v>
      </c>
      <c r="K1499">
        <v>1</v>
      </c>
      <c r="L1499">
        <v>0</v>
      </c>
    </row>
    <row r="1500" spans="1:12" hidden="1">
      <c r="A1500" s="1">
        <v>1499</v>
      </c>
      <c r="B1500" s="1">
        <v>56</v>
      </c>
      <c r="C1500" s="1">
        <v>42176</v>
      </c>
      <c r="D1500" s="1" t="s">
        <v>13</v>
      </c>
      <c r="E1500" s="1" t="s">
        <v>12</v>
      </c>
      <c r="F1500" s="1">
        <v>0</v>
      </c>
      <c r="G1500" s="1">
        <v>5</v>
      </c>
      <c r="H1500" s="1" t="s">
        <v>16</v>
      </c>
      <c r="I1500" s="1">
        <v>0</v>
      </c>
      <c r="J1500">
        <v>0</v>
      </c>
      <c r="K1500">
        <v>1</v>
      </c>
      <c r="L1500">
        <v>0</v>
      </c>
    </row>
    <row r="1501" spans="1:12">
      <c r="A1501" s="1">
        <v>1500</v>
      </c>
      <c r="B1501" s="1">
        <v>35</v>
      </c>
      <c r="C1501" s="1">
        <v>26127</v>
      </c>
      <c r="D1501" s="1" t="s">
        <v>13</v>
      </c>
      <c r="E1501" s="1" t="s">
        <v>12</v>
      </c>
      <c r="F1501" s="1">
        <v>8</v>
      </c>
      <c r="G1501" s="1">
        <v>1</v>
      </c>
      <c r="H1501" s="1" t="s">
        <v>11</v>
      </c>
      <c r="I1501" s="1">
        <v>9633</v>
      </c>
      <c r="J1501">
        <v>1</v>
      </c>
      <c r="K1501">
        <v>1</v>
      </c>
      <c r="L1501">
        <v>3.0561548223350252</v>
      </c>
    </row>
    <row r="1502" spans="1:12">
      <c r="A1502" s="1">
        <v>1501</v>
      </c>
      <c r="B1502" s="1">
        <v>46</v>
      </c>
      <c r="C1502" s="1">
        <v>43651</v>
      </c>
      <c r="D1502" s="1" t="s">
        <v>13</v>
      </c>
      <c r="E1502" s="1" t="s">
        <v>12</v>
      </c>
      <c r="F1502" s="1">
        <v>4</v>
      </c>
      <c r="G1502" s="1">
        <v>1</v>
      </c>
      <c r="H1502" s="1" t="s">
        <v>11</v>
      </c>
      <c r="I1502" s="1">
        <v>6391</v>
      </c>
      <c r="J1502">
        <v>1</v>
      </c>
      <c r="K1502">
        <v>1</v>
      </c>
      <c r="L1502">
        <v>2.0276015228426396</v>
      </c>
    </row>
    <row r="1503" spans="1:12" hidden="1">
      <c r="A1503" s="1">
        <v>1502</v>
      </c>
      <c r="B1503" s="1">
        <v>58</v>
      </c>
      <c r="C1503" s="1">
        <v>0</v>
      </c>
      <c r="D1503" s="1" t="s">
        <v>13</v>
      </c>
      <c r="E1503" s="1" t="s">
        <v>12</v>
      </c>
      <c r="F1503" s="1">
        <v>4</v>
      </c>
      <c r="G1503" s="1">
        <v>1</v>
      </c>
      <c r="H1503" s="1" t="s">
        <v>11</v>
      </c>
      <c r="I1503" s="1">
        <v>0</v>
      </c>
      <c r="J1503">
        <v>0</v>
      </c>
      <c r="K1503">
        <v>1</v>
      </c>
      <c r="L1503">
        <v>0</v>
      </c>
    </row>
    <row r="1504" spans="1:12" hidden="1">
      <c r="A1504" s="1">
        <v>1503</v>
      </c>
      <c r="B1504" s="1">
        <v>41</v>
      </c>
      <c r="C1504" s="1">
        <v>58963</v>
      </c>
      <c r="D1504" s="1" t="s">
        <v>13</v>
      </c>
      <c r="E1504" s="1" t="s">
        <v>17</v>
      </c>
      <c r="F1504" s="1">
        <v>0</v>
      </c>
      <c r="G1504" s="1">
        <v>11</v>
      </c>
      <c r="H1504" s="1" t="s">
        <v>11</v>
      </c>
      <c r="I1504" s="1">
        <v>0</v>
      </c>
      <c r="J1504">
        <v>0</v>
      </c>
      <c r="K1504">
        <v>1</v>
      </c>
      <c r="L1504">
        <v>0</v>
      </c>
    </row>
    <row r="1505" spans="1:12">
      <c r="A1505" s="1">
        <v>1504</v>
      </c>
      <c r="B1505" s="1">
        <v>39</v>
      </c>
      <c r="C1505" s="1">
        <v>134460</v>
      </c>
      <c r="D1505" s="1" t="s">
        <v>9</v>
      </c>
      <c r="E1505" s="1" t="s">
        <v>10</v>
      </c>
      <c r="F1505" s="1">
        <v>4</v>
      </c>
      <c r="G1505" s="1">
        <v>17</v>
      </c>
      <c r="H1505" s="1" t="s">
        <v>11</v>
      </c>
      <c r="I1505" s="1">
        <v>1650</v>
      </c>
      <c r="J1505">
        <v>1</v>
      </c>
      <c r="K1505">
        <v>1</v>
      </c>
      <c r="L1505">
        <v>0.52347715736040612</v>
      </c>
    </row>
    <row r="1506" spans="1:12">
      <c r="A1506" s="1">
        <v>1505</v>
      </c>
      <c r="B1506" s="1">
        <v>54</v>
      </c>
      <c r="C1506" s="1">
        <v>108317</v>
      </c>
      <c r="D1506" s="1" t="s">
        <v>9</v>
      </c>
      <c r="E1506" s="1" t="s">
        <v>15</v>
      </c>
      <c r="F1506" s="1">
        <v>2</v>
      </c>
      <c r="G1506" s="1">
        <v>13</v>
      </c>
      <c r="H1506" s="1" t="s">
        <v>11</v>
      </c>
      <c r="I1506" s="1">
        <v>3110</v>
      </c>
      <c r="J1506">
        <v>1</v>
      </c>
      <c r="K1506">
        <v>1</v>
      </c>
      <c r="L1506">
        <v>0.9866751269035533</v>
      </c>
    </row>
    <row r="1507" spans="1:12" hidden="1">
      <c r="A1507" s="1">
        <v>1506</v>
      </c>
      <c r="B1507" s="1">
        <v>42</v>
      </c>
      <c r="C1507" s="1">
        <v>138219</v>
      </c>
      <c r="D1507" s="1" t="s">
        <v>13</v>
      </c>
      <c r="E1507" s="1" t="s">
        <v>17</v>
      </c>
      <c r="F1507" s="1">
        <v>0</v>
      </c>
      <c r="G1507" s="1">
        <v>14</v>
      </c>
      <c r="H1507" s="1" t="s">
        <v>11</v>
      </c>
      <c r="I1507" s="1">
        <v>0</v>
      </c>
      <c r="J1507">
        <v>0</v>
      </c>
      <c r="K1507">
        <v>1</v>
      </c>
      <c r="L1507">
        <v>0</v>
      </c>
    </row>
    <row r="1508" spans="1:12">
      <c r="A1508" s="1">
        <v>1507</v>
      </c>
      <c r="B1508" s="1">
        <v>41</v>
      </c>
      <c r="C1508" s="1">
        <v>34024</v>
      </c>
      <c r="D1508" s="1" t="s">
        <v>9</v>
      </c>
      <c r="E1508" s="1" t="s">
        <v>14</v>
      </c>
      <c r="F1508" s="1">
        <v>0</v>
      </c>
      <c r="G1508" s="1">
        <v>4</v>
      </c>
      <c r="H1508" s="1" t="s">
        <v>11</v>
      </c>
      <c r="I1508" s="1">
        <v>5386</v>
      </c>
      <c r="J1508">
        <v>1</v>
      </c>
      <c r="K1508">
        <v>1</v>
      </c>
      <c r="L1508">
        <v>1.7087563451776651</v>
      </c>
    </row>
    <row r="1509" spans="1:12">
      <c r="A1509" s="1">
        <v>1508</v>
      </c>
      <c r="B1509" s="1">
        <v>37</v>
      </c>
      <c r="C1509" s="1">
        <v>60121</v>
      </c>
      <c r="D1509" s="1" t="s">
        <v>9</v>
      </c>
      <c r="E1509" s="1" t="s">
        <v>10</v>
      </c>
      <c r="F1509" s="1">
        <v>4</v>
      </c>
      <c r="G1509" s="1">
        <v>11</v>
      </c>
      <c r="H1509" s="1" t="s">
        <v>11</v>
      </c>
      <c r="I1509" s="1">
        <v>4233</v>
      </c>
      <c r="J1509">
        <v>1</v>
      </c>
      <c r="K1509">
        <v>1</v>
      </c>
      <c r="L1509">
        <v>1.3429568527918783</v>
      </c>
    </row>
    <row r="1510" spans="1:12" hidden="1">
      <c r="A1510" s="1">
        <v>1509</v>
      </c>
      <c r="B1510" s="1">
        <v>50</v>
      </c>
      <c r="C1510" s="1">
        <v>94403</v>
      </c>
      <c r="D1510" s="1" t="s">
        <v>9</v>
      </c>
      <c r="E1510" s="1" t="s">
        <v>15</v>
      </c>
      <c r="F1510" s="1">
        <v>0</v>
      </c>
      <c r="G1510" s="1">
        <v>8</v>
      </c>
      <c r="H1510" s="1" t="s">
        <v>11</v>
      </c>
      <c r="I1510" s="1">
        <v>0</v>
      </c>
      <c r="J1510">
        <v>0</v>
      </c>
      <c r="K1510">
        <v>1</v>
      </c>
      <c r="L1510">
        <v>0</v>
      </c>
    </row>
    <row r="1511" spans="1:12" hidden="1">
      <c r="A1511" s="1">
        <v>1510</v>
      </c>
      <c r="B1511" s="1">
        <v>41</v>
      </c>
      <c r="C1511" s="1">
        <v>59567</v>
      </c>
      <c r="D1511" s="1" t="s">
        <v>13</v>
      </c>
      <c r="E1511" s="1" t="s">
        <v>15</v>
      </c>
      <c r="F1511" s="1">
        <v>0</v>
      </c>
      <c r="G1511" s="1">
        <v>9</v>
      </c>
      <c r="H1511" s="1" t="s">
        <v>11</v>
      </c>
      <c r="I1511" s="1">
        <v>0</v>
      </c>
      <c r="J1511">
        <v>0</v>
      </c>
      <c r="K1511">
        <v>1</v>
      </c>
      <c r="L1511">
        <v>0</v>
      </c>
    </row>
    <row r="1512" spans="1:12" hidden="1">
      <c r="A1512" s="1">
        <v>1511</v>
      </c>
      <c r="B1512" s="1">
        <v>39</v>
      </c>
      <c r="C1512" s="1">
        <v>35558</v>
      </c>
      <c r="D1512" s="1" t="s">
        <v>9</v>
      </c>
      <c r="E1512" s="1" t="s">
        <v>12</v>
      </c>
      <c r="F1512" s="1">
        <v>0</v>
      </c>
      <c r="G1512" s="1">
        <v>5</v>
      </c>
      <c r="H1512" s="1" t="s">
        <v>16</v>
      </c>
      <c r="I1512" s="1">
        <v>0</v>
      </c>
      <c r="J1512">
        <v>0</v>
      </c>
      <c r="K1512">
        <v>1</v>
      </c>
      <c r="L1512">
        <v>0</v>
      </c>
    </row>
    <row r="1513" spans="1:12" hidden="1">
      <c r="A1513" s="1">
        <v>1512</v>
      </c>
      <c r="B1513" s="1">
        <v>50</v>
      </c>
      <c r="C1513" s="1">
        <v>41799</v>
      </c>
      <c r="D1513" s="1" t="s">
        <v>9</v>
      </c>
      <c r="E1513" s="1" t="s">
        <v>17</v>
      </c>
      <c r="F1513" s="1">
        <v>0</v>
      </c>
      <c r="G1513" s="1">
        <v>14</v>
      </c>
      <c r="H1513" s="1" t="s">
        <v>11</v>
      </c>
      <c r="I1513" s="1">
        <v>0</v>
      </c>
      <c r="J1513">
        <v>0</v>
      </c>
      <c r="K1513">
        <v>1</v>
      </c>
      <c r="L1513">
        <v>0</v>
      </c>
    </row>
    <row r="1514" spans="1:12" hidden="1">
      <c r="A1514" s="1">
        <v>1513</v>
      </c>
      <c r="B1514" s="1">
        <v>41</v>
      </c>
      <c r="C1514" s="1">
        <v>44679</v>
      </c>
      <c r="D1514" s="1" t="s">
        <v>13</v>
      </c>
      <c r="E1514" s="1" t="s">
        <v>12</v>
      </c>
      <c r="F1514" s="1">
        <v>2</v>
      </c>
      <c r="G1514" s="1">
        <v>6</v>
      </c>
      <c r="H1514" s="1" t="s">
        <v>11</v>
      </c>
      <c r="I1514" s="1">
        <v>0</v>
      </c>
      <c r="J1514">
        <v>0</v>
      </c>
      <c r="K1514">
        <v>1</v>
      </c>
      <c r="L1514">
        <v>0</v>
      </c>
    </row>
    <row r="1515" spans="1:12" hidden="1">
      <c r="A1515" s="1">
        <v>1514</v>
      </c>
      <c r="B1515" s="1">
        <v>38</v>
      </c>
      <c r="C1515" s="1">
        <v>60854</v>
      </c>
      <c r="D1515" s="1" t="s">
        <v>13</v>
      </c>
      <c r="E1515" s="1" t="s">
        <v>17</v>
      </c>
      <c r="F1515" s="1">
        <v>4</v>
      </c>
      <c r="G1515" s="1">
        <v>14</v>
      </c>
      <c r="H1515" s="1" t="s">
        <v>11</v>
      </c>
      <c r="I1515" s="1">
        <v>0</v>
      </c>
      <c r="J1515">
        <v>0</v>
      </c>
      <c r="K1515">
        <v>1</v>
      </c>
      <c r="L1515">
        <v>0</v>
      </c>
    </row>
    <row r="1516" spans="1:12" hidden="1">
      <c r="A1516" s="1">
        <v>1515</v>
      </c>
      <c r="B1516" s="1">
        <v>46</v>
      </c>
      <c r="C1516" s="1">
        <v>28125</v>
      </c>
      <c r="D1516" s="1" t="s">
        <v>9</v>
      </c>
      <c r="E1516" s="1" t="s">
        <v>12</v>
      </c>
      <c r="F1516" s="1">
        <v>2</v>
      </c>
      <c r="G1516" s="1">
        <v>1</v>
      </c>
      <c r="H1516" s="1" t="s">
        <v>11</v>
      </c>
      <c r="I1516" s="1">
        <v>0</v>
      </c>
      <c r="J1516">
        <v>0</v>
      </c>
      <c r="K1516">
        <v>1</v>
      </c>
      <c r="L1516">
        <v>0</v>
      </c>
    </row>
    <row r="1517" spans="1:12" hidden="1">
      <c r="A1517" s="1">
        <v>1516</v>
      </c>
      <c r="B1517" s="1">
        <v>41</v>
      </c>
      <c r="C1517" s="1">
        <v>0</v>
      </c>
      <c r="D1517" s="1" t="s">
        <v>9</v>
      </c>
      <c r="E1517" s="1" t="s">
        <v>15</v>
      </c>
      <c r="F1517" s="1">
        <v>1</v>
      </c>
      <c r="G1517" s="1">
        <v>11</v>
      </c>
      <c r="H1517" s="1" t="s">
        <v>11</v>
      </c>
      <c r="I1517" s="1">
        <v>0</v>
      </c>
      <c r="J1517">
        <v>0</v>
      </c>
      <c r="K1517">
        <v>1</v>
      </c>
      <c r="L1517">
        <v>0</v>
      </c>
    </row>
    <row r="1518" spans="1:12">
      <c r="A1518" s="1">
        <v>1517</v>
      </c>
      <c r="B1518" s="1">
        <v>24</v>
      </c>
      <c r="C1518" s="1">
        <v>40245</v>
      </c>
      <c r="D1518" s="1" t="s">
        <v>13</v>
      </c>
      <c r="E1518" s="1" t="s">
        <v>12</v>
      </c>
      <c r="F1518" s="1">
        <v>9</v>
      </c>
      <c r="G1518" s="1">
        <v>8</v>
      </c>
      <c r="H1518" s="1" t="s">
        <v>11</v>
      </c>
      <c r="I1518" s="1">
        <v>1836</v>
      </c>
      <c r="J1518">
        <v>1</v>
      </c>
      <c r="K1518">
        <v>1</v>
      </c>
      <c r="L1518">
        <v>0.5824873096446701</v>
      </c>
    </row>
    <row r="1519" spans="1:12">
      <c r="A1519" s="1">
        <v>1518</v>
      </c>
      <c r="B1519" s="1">
        <v>38</v>
      </c>
      <c r="C1519" s="1">
        <v>69530</v>
      </c>
      <c r="D1519" s="1" t="s">
        <v>13</v>
      </c>
      <c r="E1519" s="1" t="s">
        <v>12</v>
      </c>
      <c r="F1519" s="1">
        <v>4</v>
      </c>
      <c r="G1519" s="1">
        <v>7</v>
      </c>
      <c r="H1519" s="1" t="s">
        <v>11</v>
      </c>
      <c r="I1519" s="1">
        <v>48188</v>
      </c>
      <c r="J1519">
        <v>1</v>
      </c>
      <c r="K1519">
        <v>1</v>
      </c>
      <c r="L1519">
        <v>15.288071065989847</v>
      </c>
    </row>
    <row r="1520" spans="1:12" hidden="1">
      <c r="A1520" s="1">
        <v>1519</v>
      </c>
      <c r="B1520" s="1">
        <v>34</v>
      </c>
      <c r="C1520" s="1">
        <v>54208</v>
      </c>
      <c r="D1520" s="1" t="s">
        <v>13</v>
      </c>
      <c r="E1520" s="1" t="s">
        <v>15</v>
      </c>
      <c r="F1520" s="1">
        <v>4</v>
      </c>
      <c r="G1520" s="1">
        <v>1</v>
      </c>
      <c r="H1520" s="1" t="s">
        <v>11</v>
      </c>
      <c r="I1520" s="1">
        <v>0</v>
      </c>
      <c r="J1520">
        <v>0</v>
      </c>
      <c r="K1520">
        <v>1</v>
      </c>
      <c r="L1520">
        <v>0</v>
      </c>
    </row>
    <row r="1521" spans="1:12" hidden="1">
      <c r="A1521" s="1">
        <v>1520</v>
      </c>
      <c r="B1521" s="1">
        <v>41</v>
      </c>
      <c r="C1521" s="1">
        <v>105494</v>
      </c>
      <c r="D1521" s="1" t="s">
        <v>13</v>
      </c>
      <c r="E1521" s="1" t="s">
        <v>15</v>
      </c>
      <c r="F1521" s="1">
        <v>1</v>
      </c>
      <c r="G1521" s="1">
        <v>9</v>
      </c>
      <c r="H1521" s="1" t="s">
        <v>16</v>
      </c>
      <c r="I1521" s="1">
        <v>0</v>
      </c>
      <c r="J1521">
        <v>0</v>
      </c>
      <c r="K1521">
        <v>1</v>
      </c>
      <c r="L1521">
        <v>0</v>
      </c>
    </row>
    <row r="1522" spans="1:12" hidden="1">
      <c r="A1522" s="1">
        <v>1521</v>
      </c>
      <c r="B1522" s="1">
        <v>43</v>
      </c>
      <c r="C1522" s="1">
        <v>57018</v>
      </c>
      <c r="D1522" s="1" t="s">
        <v>13</v>
      </c>
      <c r="E1522" s="1" t="s">
        <v>15</v>
      </c>
      <c r="F1522" s="1">
        <v>2</v>
      </c>
      <c r="G1522" s="1">
        <v>14</v>
      </c>
      <c r="H1522" s="1" t="s">
        <v>16</v>
      </c>
      <c r="I1522" s="1">
        <v>0</v>
      </c>
      <c r="J1522">
        <v>0</v>
      </c>
      <c r="K1522">
        <v>1</v>
      </c>
      <c r="L1522">
        <v>0</v>
      </c>
    </row>
    <row r="1523" spans="1:12">
      <c r="A1523" s="1">
        <v>1522</v>
      </c>
      <c r="B1523" s="1">
        <v>45</v>
      </c>
      <c r="C1523" s="1">
        <v>37675</v>
      </c>
      <c r="D1523" s="1" t="s">
        <v>9</v>
      </c>
      <c r="E1523" s="1" t="s">
        <v>12</v>
      </c>
      <c r="F1523" s="1">
        <v>3</v>
      </c>
      <c r="G1523" s="1">
        <v>7</v>
      </c>
      <c r="H1523" s="1" t="s">
        <v>11</v>
      </c>
      <c r="I1523" s="1">
        <v>3978</v>
      </c>
      <c r="J1523">
        <v>1</v>
      </c>
      <c r="K1523">
        <v>1</v>
      </c>
      <c r="L1523">
        <v>1.2620558375634519</v>
      </c>
    </row>
    <row r="1524" spans="1:12" hidden="1">
      <c r="A1524" s="1">
        <v>1523</v>
      </c>
      <c r="B1524" s="1">
        <v>42</v>
      </c>
      <c r="C1524" s="1">
        <v>69134</v>
      </c>
      <c r="D1524" s="1" t="s">
        <v>9</v>
      </c>
      <c r="E1524" s="1" t="s">
        <v>15</v>
      </c>
      <c r="F1524" s="1">
        <v>0</v>
      </c>
      <c r="G1524" s="1">
        <v>9</v>
      </c>
      <c r="H1524" s="1" t="s">
        <v>16</v>
      </c>
      <c r="I1524" s="1">
        <v>0</v>
      </c>
      <c r="J1524">
        <v>0</v>
      </c>
      <c r="K1524">
        <v>1</v>
      </c>
      <c r="L1524">
        <v>0</v>
      </c>
    </row>
    <row r="1525" spans="1:12" hidden="1">
      <c r="A1525" s="1">
        <v>1524</v>
      </c>
      <c r="B1525" s="1">
        <v>50</v>
      </c>
      <c r="C1525" s="1">
        <v>46169</v>
      </c>
      <c r="D1525" s="1" t="s">
        <v>9</v>
      </c>
      <c r="E1525" s="1" t="s">
        <v>12</v>
      </c>
      <c r="F1525" s="1">
        <v>0</v>
      </c>
      <c r="G1525" s="1">
        <v>1</v>
      </c>
      <c r="H1525" s="1" t="s">
        <v>11</v>
      </c>
      <c r="I1525" s="1">
        <v>0</v>
      </c>
      <c r="J1525">
        <v>0</v>
      </c>
      <c r="K1525">
        <v>1</v>
      </c>
      <c r="L1525">
        <v>0</v>
      </c>
    </row>
    <row r="1526" spans="1:12">
      <c r="A1526" s="1">
        <v>1525</v>
      </c>
      <c r="B1526" s="1">
        <v>41</v>
      </c>
      <c r="C1526" s="1">
        <v>47632</v>
      </c>
      <c r="D1526" s="1" t="s">
        <v>13</v>
      </c>
      <c r="E1526" s="1" t="s">
        <v>12</v>
      </c>
      <c r="F1526" s="1">
        <v>0</v>
      </c>
      <c r="G1526" s="1">
        <v>1</v>
      </c>
      <c r="H1526" s="1" t="s">
        <v>11</v>
      </c>
      <c r="I1526" s="1">
        <v>5241</v>
      </c>
      <c r="J1526">
        <v>1</v>
      </c>
      <c r="K1526">
        <v>1</v>
      </c>
      <c r="L1526">
        <v>1.662753807106599</v>
      </c>
    </row>
    <row r="1527" spans="1:12">
      <c r="A1527" s="1">
        <v>1526</v>
      </c>
      <c r="B1527" s="1">
        <v>44</v>
      </c>
      <c r="C1527" s="1">
        <v>46092</v>
      </c>
      <c r="D1527" s="1" t="s">
        <v>9</v>
      </c>
      <c r="E1527" s="1" t="s">
        <v>15</v>
      </c>
      <c r="F1527" s="1">
        <v>6</v>
      </c>
      <c r="G1527" s="1">
        <v>9</v>
      </c>
      <c r="H1527" s="1" t="s">
        <v>11</v>
      </c>
      <c r="I1527" s="1">
        <v>11743</v>
      </c>
      <c r="J1527">
        <v>1</v>
      </c>
      <c r="K1527">
        <v>1</v>
      </c>
      <c r="L1527">
        <v>3.7255710659898478</v>
      </c>
    </row>
    <row r="1528" spans="1:12" hidden="1">
      <c r="A1528" s="1">
        <v>1527</v>
      </c>
      <c r="B1528" s="1">
        <v>54</v>
      </c>
      <c r="C1528" s="1">
        <v>0</v>
      </c>
      <c r="D1528" s="1" t="s">
        <v>13</v>
      </c>
      <c r="E1528" s="1" t="s">
        <v>15</v>
      </c>
      <c r="F1528" s="1">
        <v>0</v>
      </c>
      <c r="G1528" s="1">
        <v>13</v>
      </c>
      <c r="H1528" s="1" t="s">
        <v>16</v>
      </c>
      <c r="I1528" s="1">
        <v>0</v>
      </c>
      <c r="J1528">
        <v>0</v>
      </c>
      <c r="K1528">
        <v>1</v>
      </c>
      <c r="L1528">
        <v>0</v>
      </c>
    </row>
    <row r="1529" spans="1:12" hidden="1">
      <c r="A1529" s="1">
        <v>1528</v>
      </c>
      <c r="B1529" s="1">
        <v>58</v>
      </c>
      <c r="C1529" s="1">
        <v>0</v>
      </c>
      <c r="D1529" s="1" t="s">
        <v>13</v>
      </c>
      <c r="E1529" s="1" t="s">
        <v>12</v>
      </c>
      <c r="F1529" s="1">
        <v>0</v>
      </c>
      <c r="G1529" s="1">
        <v>8</v>
      </c>
      <c r="H1529" s="1" t="s">
        <v>11</v>
      </c>
      <c r="I1529" s="1">
        <v>0</v>
      </c>
      <c r="J1529">
        <v>0</v>
      </c>
      <c r="K1529">
        <v>1</v>
      </c>
      <c r="L1529">
        <v>0</v>
      </c>
    </row>
    <row r="1530" spans="1:12" hidden="1">
      <c r="A1530" s="1">
        <v>1529</v>
      </c>
      <c r="B1530" s="1">
        <v>45</v>
      </c>
      <c r="C1530" s="1">
        <v>55272</v>
      </c>
      <c r="D1530" s="1" t="s">
        <v>13</v>
      </c>
      <c r="E1530" s="1" t="s">
        <v>14</v>
      </c>
      <c r="F1530" s="1">
        <v>2</v>
      </c>
      <c r="G1530" s="1">
        <v>1</v>
      </c>
      <c r="H1530" s="1" t="s">
        <v>16</v>
      </c>
      <c r="I1530" s="1">
        <v>0</v>
      </c>
      <c r="J1530">
        <v>0</v>
      </c>
      <c r="K1530">
        <v>1</v>
      </c>
      <c r="L1530">
        <v>0</v>
      </c>
    </row>
    <row r="1531" spans="1:12">
      <c r="A1531" s="1">
        <v>1530</v>
      </c>
      <c r="B1531" s="1">
        <v>28</v>
      </c>
      <c r="C1531" s="1">
        <v>40061</v>
      </c>
      <c r="D1531" s="1" t="s">
        <v>13</v>
      </c>
      <c r="E1531" s="1" t="s">
        <v>12</v>
      </c>
      <c r="F1531" s="1">
        <v>2</v>
      </c>
      <c r="G1531" s="1">
        <v>1</v>
      </c>
      <c r="H1531" s="1" t="s">
        <v>11</v>
      </c>
      <c r="I1531" s="1">
        <v>5084</v>
      </c>
      <c r="J1531">
        <v>1</v>
      </c>
      <c r="K1531">
        <v>1</v>
      </c>
      <c r="L1531">
        <v>1.6129441624365481</v>
      </c>
    </row>
    <row r="1532" spans="1:12">
      <c r="A1532" s="1">
        <v>1531</v>
      </c>
      <c r="B1532" s="1">
        <v>42</v>
      </c>
      <c r="C1532" s="1">
        <v>70404</v>
      </c>
      <c r="D1532" s="1" t="s">
        <v>9</v>
      </c>
      <c r="E1532" s="1" t="s">
        <v>12</v>
      </c>
      <c r="F1532" s="1">
        <v>4</v>
      </c>
      <c r="G1532" s="1">
        <v>8</v>
      </c>
      <c r="H1532" s="1" t="s">
        <v>11</v>
      </c>
      <c r="I1532" s="1">
        <v>28889</v>
      </c>
      <c r="J1532">
        <v>1</v>
      </c>
      <c r="K1532">
        <v>1</v>
      </c>
      <c r="L1532">
        <v>9.1652918781725887</v>
      </c>
    </row>
    <row r="1533" spans="1:12">
      <c r="A1533" s="1">
        <v>1532</v>
      </c>
      <c r="B1533" s="1">
        <v>50</v>
      </c>
      <c r="C1533" s="1">
        <v>22470</v>
      </c>
      <c r="D1533" s="1" t="s">
        <v>9</v>
      </c>
      <c r="E1533" s="1" t="s">
        <v>14</v>
      </c>
      <c r="F1533" s="1">
        <v>9</v>
      </c>
      <c r="G1533" s="1">
        <v>5</v>
      </c>
      <c r="H1533" s="1" t="s">
        <v>11</v>
      </c>
      <c r="I1533" s="1">
        <v>5558</v>
      </c>
      <c r="J1533">
        <v>1</v>
      </c>
      <c r="K1533">
        <v>1</v>
      </c>
      <c r="L1533">
        <v>1.7633248730964468</v>
      </c>
    </row>
    <row r="1534" spans="1:12" hidden="1">
      <c r="A1534" s="1">
        <v>1533</v>
      </c>
      <c r="B1534" s="1">
        <v>51</v>
      </c>
      <c r="C1534" s="1">
        <v>50049</v>
      </c>
      <c r="D1534" s="1" t="s">
        <v>9</v>
      </c>
      <c r="E1534" s="1" t="s">
        <v>12</v>
      </c>
      <c r="F1534" s="1">
        <v>0</v>
      </c>
      <c r="G1534" s="1">
        <v>1</v>
      </c>
      <c r="H1534" s="1" t="s">
        <v>11</v>
      </c>
      <c r="I1534" s="1">
        <v>0</v>
      </c>
      <c r="J1534">
        <v>0</v>
      </c>
      <c r="K1534">
        <v>1</v>
      </c>
      <c r="L1534">
        <v>0</v>
      </c>
    </row>
    <row r="1535" spans="1:12" hidden="1">
      <c r="A1535" s="1">
        <v>1534</v>
      </c>
      <c r="B1535" s="1">
        <v>41</v>
      </c>
      <c r="C1535" s="1">
        <v>70870</v>
      </c>
      <c r="D1535" s="1" t="s">
        <v>13</v>
      </c>
      <c r="E1535" s="1" t="s">
        <v>12</v>
      </c>
      <c r="F1535" s="1">
        <v>1</v>
      </c>
      <c r="G1535" s="1">
        <v>1</v>
      </c>
      <c r="H1535" s="1" t="s">
        <v>11</v>
      </c>
      <c r="I1535" s="1">
        <v>0</v>
      </c>
      <c r="J1535">
        <v>0</v>
      </c>
      <c r="K1535">
        <v>1</v>
      </c>
      <c r="L1535">
        <v>0</v>
      </c>
    </row>
    <row r="1536" spans="1:12">
      <c r="A1536" s="1">
        <v>1535</v>
      </c>
      <c r="B1536" s="1">
        <v>32</v>
      </c>
      <c r="C1536" s="1">
        <v>57583</v>
      </c>
      <c r="D1536" s="1" t="s">
        <v>13</v>
      </c>
      <c r="E1536" s="1" t="s">
        <v>12</v>
      </c>
      <c r="F1536" s="1">
        <v>1</v>
      </c>
      <c r="G1536" s="1">
        <v>9</v>
      </c>
      <c r="H1536" s="1" t="s">
        <v>11</v>
      </c>
      <c r="I1536" s="1">
        <v>4365</v>
      </c>
      <c r="J1536">
        <v>1</v>
      </c>
      <c r="K1536">
        <v>1</v>
      </c>
      <c r="L1536">
        <v>1.3848350253807107</v>
      </c>
    </row>
    <row r="1537" spans="1:12">
      <c r="A1537" s="1">
        <v>1536</v>
      </c>
      <c r="B1537" s="1">
        <v>31</v>
      </c>
      <c r="C1537" s="1">
        <v>58391</v>
      </c>
      <c r="D1537" s="1" t="s">
        <v>13</v>
      </c>
      <c r="E1537" s="1" t="s">
        <v>12</v>
      </c>
      <c r="F1537" s="1">
        <v>0</v>
      </c>
      <c r="G1537" s="1">
        <v>8</v>
      </c>
      <c r="H1537" s="1" t="s">
        <v>11</v>
      </c>
      <c r="I1537" s="1">
        <v>1829</v>
      </c>
      <c r="J1537">
        <v>1</v>
      </c>
      <c r="K1537">
        <v>1</v>
      </c>
      <c r="L1537">
        <v>0.58026649746192893</v>
      </c>
    </row>
    <row r="1538" spans="1:12">
      <c r="A1538" s="1">
        <v>1537</v>
      </c>
      <c r="B1538" s="1">
        <v>60</v>
      </c>
      <c r="C1538" s="1">
        <v>64076</v>
      </c>
      <c r="D1538" s="1" t="s">
        <v>13</v>
      </c>
      <c r="E1538" s="1" t="s">
        <v>15</v>
      </c>
      <c r="F1538" s="1">
        <v>6</v>
      </c>
      <c r="G1538" s="1">
        <v>9</v>
      </c>
      <c r="H1538" s="1" t="s">
        <v>11</v>
      </c>
      <c r="I1538" s="1">
        <v>1773</v>
      </c>
      <c r="J1538">
        <v>1</v>
      </c>
      <c r="K1538">
        <v>1</v>
      </c>
      <c r="L1538">
        <v>0.5625</v>
      </c>
    </row>
    <row r="1539" spans="1:12" hidden="1">
      <c r="A1539" s="1">
        <v>1538</v>
      </c>
      <c r="B1539" s="1">
        <v>38</v>
      </c>
      <c r="C1539" s="1">
        <v>97801</v>
      </c>
      <c r="D1539" s="1" t="s">
        <v>9</v>
      </c>
      <c r="E1539" s="1" t="s">
        <v>17</v>
      </c>
      <c r="F1539" s="1">
        <v>1</v>
      </c>
      <c r="G1539" s="1">
        <v>17</v>
      </c>
      <c r="H1539" s="1" t="s">
        <v>11</v>
      </c>
      <c r="I1539" s="1">
        <v>0</v>
      </c>
      <c r="J1539">
        <v>0</v>
      </c>
      <c r="K1539">
        <v>1</v>
      </c>
      <c r="L1539">
        <v>0</v>
      </c>
    </row>
    <row r="1540" spans="1:12" hidden="1">
      <c r="A1540" s="1">
        <v>1539</v>
      </c>
      <c r="B1540" s="1">
        <v>53</v>
      </c>
      <c r="C1540" s="1">
        <v>69297</v>
      </c>
      <c r="D1540" s="1" t="s">
        <v>13</v>
      </c>
      <c r="E1540" s="1" t="s">
        <v>12</v>
      </c>
      <c r="F1540" s="1">
        <v>3</v>
      </c>
      <c r="G1540" s="1">
        <v>1</v>
      </c>
      <c r="H1540" s="1" t="s">
        <v>16</v>
      </c>
      <c r="I1540" s="1">
        <v>0</v>
      </c>
      <c r="J1540">
        <v>0</v>
      </c>
      <c r="K1540">
        <v>1</v>
      </c>
      <c r="L1540">
        <v>0</v>
      </c>
    </row>
    <row r="1541" spans="1:12">
      <c r="A1541" s="1">
        <v>1540</v>
      </c>
      <c r="B1541" s="1">
        <v>43</v>
      </c>
      <c r="C1541" s="1">
        <v>64065</v>
      </c>
      <c r="D1541" s="1" t="s">
        <v>13</v>
      </c>
      <c r="E1541" s="1" t="s">
        <v>12</v>
      </c>
      <c r="F1541" s="1">
        <v>5</v>
      </c>
      <c r="G1541" s="1">
        <v>1</v>
      </c>
      <c r="H1541" s="1" t="s">
        <v>11</v>
      </c>
      <c r="I1541" s="1">
        <v>1389</v>
      </c>
      <c r="J1541">
        <v>1</v>
      </c>
      <c r="K1541">
        <v>1</v>
      </c>
      <c r="L1541">
        <v>0.44067258883248733</v>
      </c>
    </row>
    <row r="1542" spans="1:12" hidden="1">
      <c r="A1542" s="1">
        <v>1541</v>
      </c>
      <c r="B1542" s="1">
        <v>35</v>
      </c>
      <c r="C1542" s="1">
        <v>32301</v>
      </c>
      <c r="D1542" s="1" t="s">
        <v>13</v>
      </c>
      <c r="E1542" s="1" t="s">
        <v>14</v>
      </c>
      <c r="F1542" s="1">
        <v>0</v>
      </c>
      <c r="G1542" s="1">
        <v>7</v>
      </c>
      <c r="H1542" s="1" t="s">
        <v>11</v>
      </c>
      <c r="I1542" s="1">
        <v>0</v>
      </c>
      <c r="J1542">
        <v>0</v>
      </c>
      <c r="K1542">
        <v>1</v>
      </c>
      <c r="L1542">
        <v>0</v>
      </c>
    </row>
    <row r="1543" spans="1:12">
      <c r="A1543" s="1">
        <v>1542</v>
      </c>
      <c r="B1543" s="1">
        <v>39</v>
      </c>
      <c r="C1543" s="1">
        <v>2743</v>
      </c>
      <c r="D1543" s="1" t="s">
        <v>9</v>
      </c>
      <c r="E1543" s="1" t="s">
        <v>14</v>
      </c>
      <c r="F1543" s="1">
        <v>6</v>
      </c>
      <c r="G1543" s="1">
        <v>6</v>
      </c>
      <c r="H1543" s="1" t="s">
        <v>16</v>
      </c>
      <c r="I1543" s="1">
        <v>2490</v>
      </c>
      <c r="J1543">
        <v>1</v>
      </c>
      <c r="K1543">
        <v>1</v>
      </c>
      <c r="L1543">
        <v>0.7899746192893401</v>
      </c>
    </row>
    <row r="1544" spans="1:12" hidden="1">
      <c r="A1544" s="1">
        <v>1543</v>
      </c>
      <c r="B1544" s="1">
        <v>45</v>
      </c>
      <c r="C1544" s="1">
        <v>7680</v>
      </c>
      <c r="D1544" s="1" t="s">
        <v>13</v>
      </c>
      <c r="E1544" s="1" t="s">
        <v>14</v>
      </c>
      <c r="F1544" s="1">
        <v>5</v>
      </c>
      <c r="G1544" s="1">
        <v>5</v>
      </c>
      <c r="H1544" s="1" t="s">
        <v>11</v>
      </c>
      <c r="I1544" s="1">
        <v>0</v>
      </c>
      <c r="J1544">
        <v>0</v>
      </c>
      <c r="K1544">
        <v>1</v>
      </c>
      <c r="L1544">
        <v>0</v>
      </c>
    </row>
    <row r="1545" spans="1:12">
      <c r="A1545" s="1">
        <v>1544</v>
      </c>
      <c r="B1545" s="1">
        <v>27</v>
      </c>
      <c r="C1545" s="1">
        <v>40202</v>
      </c>
      <c r="D1545" s="1" t="s">
        <v>13</v>
      </c>
      <c r="E1545" s="1" t="s">
        <v>12</v>
      </c>
      <c r="F1545" s="1">
        <v>2</v>
      </c>
      <c r="G1545" s="1">
        <v>4</v>
      </c>
      <c r="H1545" s="1" t="s">
        <v>11</v>
      </c>
      <c r="I1545" s="1">
        <v>3045</v>
      </c>
      <c r="J1545">
        <v>1</v>
      </c>
      <c r="K1545">
        <v>1</v>
      </c>
      <c r="L1545">
        <v>0.96605329949238583</v>
      </c>
    </row>
    <row r="1546" spans="1:12" hidden="1">
      <c r="A1546" s="1">
        <v>1545</v>
      </c>
      <c r="B1546" s="1">
        <v>27</v>
      </c>
      <c r="C1546" s="1">
        <v>0</v>
      </c>
      <c r="D1546" s="1" t="s">
        <v>9</v>
      </c>
      <c r="E1546" s="1" t="s">
        <v>12</v>
      </c>
      <c r="F1546" s="1">
        <v>0</v>
      </c>
      <c r="G1546" s="1">
        <v>1</v>
      </c>
      <c r="H1546" s="1" t="s">
        <v>11</v>
      </c>
      <c r="I1546" s="1">
        <v>0</v>
      </c>
      <c r="J1546">
        <v>0</v>
      </c>
      <c r="K1546">
        <v>1</v>
      </c>
      <c r="L1546">
        <v>0</v>
      </c>
    </row>
    <row r="1547" spans="1:12" hidden="1">
      <c r="A1547" s="1">
        <v>1546</v>
      </c>
      <c r="B1547" s="1">
        <v>43</v>
      </c>
      <c r="C1547" s="1">
        <v>49533</v>
      </c>
      <c r="D1547" s="1" t="s">
        <v>13</v>
      </c>
      <c r="E1547" s="1" t="s">
        <v>12</v>
      </c>
      <c r="F1547" s="1">
        <v>0</v>
      </c>
      <c r="G1547" s="1">
        <v>1</v>
      </c>
      <c r="H1547" s="1" t="s">
        <v>11</v>
      </c>
      <c r="I1547" s="1">
        <v>0</v>
      </c>
      <c r="J1547">
        <v>0</v>
      </c>
      <c r="K1547">
        <v>1</v>
      </c>
      <c r="L1547">
        <v>0</v>
      </c>
    </row>
    <row r="1548" spans="1:12" hidden="1">
      <c r="A1548" s="1">
        <v>1547</v>
      </c>
      <c r="B1548" s="1">
        <v>48</v>
      </c>
      <c r="C1548" s="1">
        <v>52858</v>
      </c>
      <c r="D1548" s="1" t="s">
        <v>9</v>
      </c>
      <c r="E1548" s="1" t="s">
        <v>12</v>
      </c>
      <c r="F1548" s="1">
        <v>0</v>
      </c>
      <c r="G1548" s="1">
        <v>1</v>
      </c>
      <c r="H1548" s="1" t="s">
        <v>16</v>
      </c>
      <c r="I1548" s="1">
        <v>0</v>
      </c>
      <c r="J1548">
        <v>0</v>
      </c>
      <c r="K1548">
        <v>1</v>
      </c>
      <c r="L1548">
        <v>0</v>
      </c>
    </row>
    <row r="1549" spans="1:12" hidden="1">
      <c r="A1549" s="1">
        <v>1548</v>
      </c>
      <c r="B1549" s="1">
        <v>54</v>
      </c>
      <c r="C1549" s="1">
        <v>8068</v>
      </c>
      <c r="D1549" s="1" t="s">
        <v>13</v>
      </c>
      <c r="E1549" s="1" t="s">
        <v>12</v>
      </c>
      <c r="F1549" s="1">
        <v>0</v>
      </c>
      <c r="G1549" s="1">
        <v>8</v>
      </c>
      <c r="H1549" s="1" t="s">
        <v>16</v>
      </c>
      <c r="I1549" s="1">
        <v>0</v>
      </c>
      <c r="J1549">
        <v>0</v>
      </c>
      <c r="K1549">
        <v>1</v>
      </c>
      <c r="L1549">
        <v>0</v>
      </c>
    </row>
    <row r="1550" spans="1:12" hidden="1">
      <c r="A1550" s="1">
        <v>1549</v>
      </c>
      <c r="B1550" s="1">
        <v>41</v>
      </c>
      <c r="C1550" s="1">
        <v>69638</v>
      </c>
      <c r="D1550" s="1" t="s">
        <v>9</v>
      </c>
      <c r="E1550" s="1" t="s">
        <v>17</v>
      </c>
      <c r="F1550" s="1">
        <v>0</v>
      </c>
      <c r="G1550" s="1">
        <v>19</v>
      </c>
      <c r="H1550" s="1" t="s">
        <v>11</v>
      </c>
      <c r="I1550" s="1">
        <v>0</v>
      </c>
      <c r="J1550">
        <v>0</v>
      </c>
      <c r="K1550">
        <v>1</v>
      </c>
      <c r="L1550">
        <v>0</v>
      </c>
    </row>
    <row r="1551" spans="1:12">
      <c r="A1551" s="1">
        <v>1550</v>
      </c>
      <c r="B1551" s="1">
        <v>44</v>
      </c>
      <c r="C1551" s="1">
        <v>23270</v>
      </c>
      <c r="D1551" s="1" t="s">
        <v>9</v>
      </c>
      <c r="E1551" s="1" t="s">
        <v>14</v>
      </c>
      <c r="F1551" s="1">
        <v>2</v>
      </c>
      <c r="G1551" s="1">
        <v>5</v>
      </c>
      <c r="H1551" s="1" t="s">
        <v>16</v>
      </c>
      <c r="I1551" s="1">
        <v>2317</v>
      </c>
      <c r="J1551">
        <v>1</v>
      </c>
      <c r="K1551">
        <v>1</v>
      </c>
      <c r="L1551">
        <v>0.73508883248730961</v>
      </c>
    </row>
    <row r="1552" spans="1:12">
      <c r="A1552" s="1">
        <v>1551</v>
      </c>
      <c r="B1552" s="1">
        <v>46</v>
      </c>
      <c r="C1552" s="1">
        <v>34724</v>
      </c>
      <c r="D1552" s="1" t="s">
        <v>9</v>
      </c>
      <c r="E1552" s="1" t="s">
        <v>12</v>
      </c>
      <c r="F1552" s="1">
        <v>1</v>
      </c>
      <c r="G1552" s="1">
        <v>9</v>
      </c>
      <c r="H1552" s="1" t="s">
        <v>11</v>
      </c>
      <c r="I1552" s="1">
        <v>8340</v>
      </c>
      <c r="J1552">
        <v>1</v>
      </c>
      <c r="K1552">
        <v>1</v>
      </c>
      <c r="L1552">
        <v>2.6459390862944163</v>
      </c>
    </row>
    <row r="1553" spans="1:12" hidden="1">
      <c r="A1553" s="1">
        <v>1552</v>
      </c>
      <c r="B1553" s="1">
        <v>42</v>
      </c>
      <c r="C1553" s="1">
        <v>200928</v>
      </c>
      <c r="D1553" s="1" t="s">
        <v>13</v>
      </c>
      <c r="E1553" s="1" t="s">
        <v>10</v>
      </c>
      <c r="F1553" s="1">
        <v>0</v>
      </c>
      <c r="G1553" s="1">
        <v>14</v>
      </c>
      <c r="H1553" s="1" t="s">
        <v>11</v>
      </c>
      <c r="I1553" s="1">
        <v>0</v>
      </c>
      <c r="J1553">
        <v>0</v>
      </c>
      <c r="K1553">
        <v>1</v>
      </c>
      <c r="L1553">
        <v>0</v>
      </c>
    </row>
    <row r="1554" spans="1:12" hidden="1">
      <c r="A1554" s="1">
        <v>1553</v>
      </c>
      <c r="B1554" s="1">
        <v>42</v>
      </c>
      <c r="C1554" s="1">
        <v>129274</v>
      </c>
      <c r="D1554" s="1" t="s">
        <v>13</v>
      </c>
      <c r="E1554" s="1" t="s">
        <v>10</v>
      </c>
      <c r="F1554" s="1">
        <v>1</v>
      </c>
      <c r="G1554" s="1">
        <v>22</v>
      </c>
      <c r="H1554" s="1" t="s">
        <v>11</v>
      </c>
      <c r="I1554" s="1">
        <v>0</v>
      </c>
      <c r="J1554">
        <v>0</v>
      </c>
      <c r="K1554">
        <v>1</v>
      </c>
      <c r="L1554">
        <v>0</v>
      </c>
    </row>
    <row r="1555" spans="1:12">
      <c r="A1555" s="1">
        <v>1554</v>
      </c>
      <c r="B1555" s="1">
        <v>54</v>
      </c>
      <c r="C1555" s="1">
        <v>57757</v>
      </c>
      <c r="D1555" s="1" t="s">
        <v>9</v>
      </c>
      <c r="E1555" s="1" t="s">
        <v>15</v>
      </c>
      <c r="F1555" s="1">
        <v>1</v>
      </c>
      <c r="G1555" s="1">
        <v>13</v>
      </c>
      <c r="H1555" s="1" t="s">
        <v>11</v>
      </c>
      <c r="I1555" s="1">
        <v>32639</v>
      </c>
      <c r="J1555">
        <v>1</v>
      </c>
      <c r="K1555">
        <v>1</v>
      </c>
      <c r="L1555">
        <v>10.355012690355331</v>
      </c>
    </row>
    <row r="1556" spans="1:12">
      <c r="A1556" s="1">
        <v>1555</v>
      </c>
      <c r="B1556" s="1">
        <v>50</v>
      </c>
      <c r="C1556" s="1">
        <v>34928</v>
      </c>
      <c r="D1556" s="1" t="s">
        <v>9</v>
      </c>
      <c r="E1556" s="1" t="s">
        <v>17</v>
      </c>
      <c r="F1556" s="1">
        <v>0</v>
      </c>
      <c r="G1556" s="1">
        <v>13</v>
      </c>
      <c r="H1556" s="1" t="s">
        <v>11</v>
      </c>
      <c r="I1556" s="1">
        <v>22345</v>
      </c>
      <c r="J1556">
        <v>1</v>
      </c>
      <c r="K1556">
        <v>1</v>
      </c>
      <c r="L1556">
        <v>7.0891497461928932</v>
      </c>
    </row>
    <row r="1557" spans="1:12">
      <c r="A1557" s="1">
        <v>1556</v>
      </c>
      <c r="B1557" s="1">
        <v>24</v>
      </c>
      <c r="C1557" s="1">
        <v>11215</v>
      </c>
      <c r="D1557" s="1" t="s">
        <v>9</v>
      </c>
      <c r="E1557" s="1" t="s">
        <v>12</v>
      </c>
      <c r="F1557" s="1">
        <v>8</v>
      </c>
      <c r="G1557" s="1">
        <v>8</v>
      </c>
      <c r="H1557" s="1" t="s">
        <v>11</v>
      </c>
      <c r="I1557" s="1">
        <v>1122</v>
      </c>
      <c r="J1557">
        <v>1</v>
      </c>
      <c r="K1557">
        <v>1</v>
      </c>
      <c r="L1557">
        <v>0.35596446700507617</v>
      </c>
    </row>
    <row r="1558" spans="1:12" hidden="1">
      <c r="A1558" s="1">
        <v>1557</v>
      </c>
      <c r="B1558" s="1">
        <v>52</v>
      </c>
      <c r="C1558" s="1">
        <v>70232</v>
      </c>
      <c r="D1558" s="1" t="s">
        <v>13</v>
      </c>
      <c r="E1558" s="1" t="s">
        <v>12</v>
      </c>
      <c r="F1558" s="1">
        <v>1</v>
      </c>
      <c r="G1558" s="1">
        <v>9</v>
      </c>
      <c r="H1558" s="1" t="s">
        <v>11</v>
      </c>
      <c r="I1558" s="1">
        <v>0</v>
      </c>
      <c r="J1558">
        <v>0</v>
      </c>
      <c r="K1558">
        <v>1</v>
      </c>
      <c r="L1558">
        <v>0</v>
      </c>
    </row>
    <row r="1559" spans="1:12">
      <c r="A1559" s="1">
        <v>1558</v>
      </c>
      <c r="B1559" s="1">
        <v>28</v>
      </c>
      <c r="C1559" s="1">
        <v>20852</v>
      </c>
      <c r="D1559" s="1" t="s">
        <v>13</v>
      </c>
      <c r="E1559" s="1" t="s">
        <v>12</v>
      </c>
      <c r="F1559" s="1">
        <v>3</v>
      </c>
      <c r="G1559" s="1">
        <v>1</v>
      </c>
      <c r="H1559" s="1" t="s">
        <v>11</v>
      </c>
      <c r="I1559" s="1">
        <v>8413</v>
      </c>
      <c r="J1559">
        <v>1</v>
      </c>
      <c r="K1559">
        <v>1</v>
      </c>
      <c r="L1559">
        <v>2.6690989847715736</v>
      </c>
    </row>
    <row r="1560" spans="1:12">
      <c r="A1560" s="1">
        <v>1559</v>
      </c>
      <c r="B1560" s="1">
        <v>39</v>
      </c>
      <c r="C1560" s="1">
        <v>69842</v>
      </c>
      <c r="D1560" s="1" t="s">
        <v>9</v>
      </c>
      <c r="E1560" s="1" t="s">
        <v>15</v>
      </c>
      <c r="F1560" s="1">
        <v>4</v>
      </c>
      <c r="G1560" s="1">
        <v>6</v>
      </c>
      <c r="H1560" s="1" t="s">
        <v>11</v>
      </c>
      <c r="I1560" s="1">
        <v>1421</v>
      </c>
      <c r="J1560">
        <v>1</v>
      </c>
      <c r="K1560">
        <v>1</v>
      </c>
      <c r="L1560">
        <v>0.4508248730964467</v>
      </c>
    </row>
    <row r="1561" spans="1:12">
      <c r="A1561" s="1">
        <v>1560</v>
      </c>
      <c r="B1561" s="1">
        <v>28</v>
      </c>
      <c r="C1561" s="1">
        <v>40142</v>
      </c>
      <c r="D1561" s="1" t="s">
        <v>13</v>
      </c>
      <c r="E1561" s="1" t="s">
        <v>17</v>
      </c>
      <c r="F1561" s="1">
        <v>6</v>
      </c>
      <c r="G1561" s="1">
        <v>18</v>
      </c>
      <c r="H1561" s="1" t="s">
        <v>11</v>
      </c>
      <c r="I1561" s="1">
        <v>25866</v>
      </c>
      <c r="J1561">
        <v>1</v>
      </c>
      <c r="K1561">
        <v>1</v>
      </c>
      <c r="L1561">
        <v>8.2062182741116754</v>
      </c>
    </row>
    <row r="1562" spans="1:12" hidden="1">
      <c r="A1562" s="1">
        <v>1561</v>
      </c>
      <c r="B1562" s="1">
        <v>42</v>
      </c>
      <c r="C1562" s="1">
        <v>82170</v>
      </c>
      <c r="D1562" s="1" t="s">
        <v>13</v>
      </c>
      <c r="E1562" s="1" t="s">
        <v>15</v>
      </c>
      <c r="F1562" s="1">
        <v>0</v>
      </c>
      <c r="G1562" s="1">
        <v>1</v>
      </c>
      <c r="H1562" s="1" t="s">
        <v>16</v>
      </c>
      <c r="I1562" s="1">
        <v>0</v>
      </c>
      <c r="J1562">
        <v>0</v>
      </c>
      <c r="K1562">
        <v>1</v>
      </c>
      <c r="L1562">
        <v>0</v>
      </c>
    </row>
    <row r="1563" spans="1:12">
      <c r="A1563" s="1">
        <v>1562</v>
      </c>
      <c r="B1563" s="1">
        <v>49</v>
      </c>
      <c r="C1563" s="1">
        <v>0</v>
      </c>
      <c r="D1563" s="1" t="s">
        <v>13</v>
      </c>
      <c r="E1563" s="1" t="s">
        <v>12</v>
      </c>
      <c r="F1563" s="1">
        <v>1</v>
      </c>
      <c r="G1563" s="1">
        <v>1</v>
      </c>
      <c r="H1563" s="1" t="s">
        <v>11</v>
      </c>
      <c r="I1563" s="1">
        <v>3444</v>
      </c>
      <c r="J1563">
        <v>1</v>
      </c>
      <c r="K1563">
        <v>1</v>
      </c>
      <c r="L1563">
        <v>1.0926395939086295</v>
      </c>
    </row>
    <row r="1564" spans="1:12" hidden="1">
      <c r="A1564" s="1">
        <v>1563</v>
      </c>
      <c r="B1564" s="1">
        <v>37</v>
      </c>
      <c r="C1564" s="1">
        <v>27431</v>
      </c>
      <c r="D1564" s="1" t="s">
        <v>9</v>
      </c>
      <c r="E1564" s="1" t="s">
        <v>14</v>
      </c>
      <c r="F1564" s="1">
        <v>0</v>
      </c>
      <c r="G1564" s="1">
        <v>7</v>
      </c>
      <c r="H1564" s="1" t="s">
        <v>16</v>
      </c>
      <c r="I1564" s="1">
        <v>0</v>
      </c>
      <c r="J1564">
        <v>0</v>
      </c>
      <c r="K1564">
        <v>1</v>
      </c>
      <c r="L1564">
        <v>0</v>
      </c>
    </row>
    <row r="1565" spans="1:12" hidden="1">
      <c r="A1565" s="1">
        <v>1564</v>
      </c>
      <c r="B1565" s="1">
        <v>31</v>
      </c>
      <c r="C1565" s="1">
        <v>51982</v>
      </c>
      <c r="D1565" s="1" t="s">
        <v>9</v>
      </c>
      <c r="E1565" s="1" t="s">
        <v>15</v>
      </c>
      <c r="F1565" s="1">
        <v>1</v>
      </c>
      <c r="G1565" s="1">
        <v>3</v>
      </c>
      <c r="H1565" s="1" t="s">
        <v>16</v>
      </c>
      <c r="I1565" s="1">
        <v>0</v>
      </c>
      <c r="J1565">
        <v>0</v>
      </c>
      <c r="K1565">
        <v>1</v>
      </c>
      <c r="L1565">
        <v>0</v>
      </c>
    </row>
    <row r="1566" spans="1:12">
      <c r="A1566" s="1">
        <v>1565</v>
      </c>
      <c r="B1566" s="1">
        <v>40</v>
      </c>
      <c r="C1566" s="1">
        <v>29499</v>
      </c>
      <c r="D1566" s="1" t="s">
        <v>9</v>
      </c>
      <c r="E1566" s="1" t="s">
        <v>12</v>
      </c>
      <c r="F1566" s="1">
        <v>3</v>
      </c>
      <c r="G1566" s="1">
        <v>1</v>
      </c>
      <c r="H1566" s="1" t="s">
        <v>11</v>
      </c>
      <c r="I1566" s="1">
        <v>5389</v>
      </c>
      <c r="J1566">
        <v>1</v>
      </c>
      <c r="K1566">
        <v>1</v>
      </c>
      <c r="L1566">
        <v>1.7097081218274113</v>
      </c>
    </row>
    <row r="1567" spans="1:12" hidden="1">
      <c r="A1567" s="1">
        <v>1566</v>
      </c>
      <c r="B1567" s="1">
        <v>28</v>
      </c>
      <c r="C1567" s="1">
        <v>38460</v>
      </c>
      <c r="D1567" s="1" t="s">
        <v>13</v>
      </c>
      <c r="E1567" s="1" t="s">
        <v>14</v>
      </c>
      <c r="F1567" s="1">
        <v>0</v>
      </c>
      <c r="G1567" s="1">
        <v>3</v>
      </c>
      <c r="H1567" s="1" t="s">
        <v>11</v>
      </c>
      <c r="I1567" s="1">
        <v>0</v>
      </c>
      <c r="J1567">
        <v>0</v>
      </c>
      <c r="K1567">
        <v>1</v>
      </c>
      <c r="L1567">
        <v>0</v>
      </c>
    </row>
    <row r="1568" spans="1:12" hidden="1">
      <c r="A1568" s="1">
        <v>1567</v>
      </c>
      <c r="B1568" s="1">
        <v>37</v>
      </c>
      <c r="C1568" s="1">
        <v>48737</v>
      </c>
      <c r="D1568" s="1" t="s">
        <v>13</v>
      </c>
      <c r="E1568" s="1" t="s">
        <v>15</v>
      </c>
      <c r="F1568" s="1">
        <v>6</v>
      </c>
      <c r="G1568" s="1">
        <v>9</v>
      </c>
      <c r="H1568" s="1" t="s">
        <v>11</v>
      </c>
      <c r="I1568" s="1">
        <v>0</v>
      </c>
      <c r="J1568">
        <v>0</v>
      </c>
      <c r="K1568">
        <v>1</v>
      </c>
      <c r="L1568">
        <v>0</v>
      </c>
    </row>
    <row r="1569" spans="1:12" hidden="1">
      <c r="A1569" s="1">
        <v>1568</v>
      </c>
      <c r="B1569" s="1">
        <v>48</v>
      </c>
      <c r="C1569" s="1">
        <v>47606</v>
      </c>
      <c r="D1569" s="1" t="s">
        <v>9</v>
      </c>
      <c r="E1569" s="1" t="s">
        <v>14</v>
      </c>
      <c r="F1569" s="1">
        <v>0</v>
      </c>
      <c r="G1569" s="1">
        <v>7</v>
      </c>
      <c r="H1569" s="1" t="s">
        <v>11</v>
      </c>
      <c r="I1569" s="1">
        <v>0</v>
      </c>
      <c r="J1569">
        <v>0</v>
      </c>
      <c r="K1569">
        <v>1</v>
      </c>
      <c r="L1569">
        <v>0</v>
      </c>
    </row>
    <row r="1570" spans="1:12">
      <c r="A1570" s="1">
        <v>1569</v>
      </c>
      <c r="B1570" s="1">
        <v>34</v>
      </c>
      <c r="C1570" s="1">
        <v>95191</v>
      </c>
      <c r="D1570" s="1" t="s">
        <v>13</v>
      </c>
      <c r="E1570" s="1" t="s">
        <v>15</v>
      </c>
      <c r="F1570" s="1">
        <v>3</v>
      </c>
      <c r="G1570" s="1">
        <v>11</v>
      </c>
      <c r="H1570" s="1" t="s">
        <v>11</v>
      </c>
      <c r="I1570" s="1">
        <v>7248</v>
      </c>
      <c r="J1570">
        <v>1</v>
      </c>
      <c r="K1570">
        <v>1</v>
      </c>
      <c r="L1570">
        <v>2.2994923857868019</v>
      </c>
    </row>
    <row r="1571" spans="1:12">
      <c r="A1571" s="1">
        <v>1570</v>
      </c>
      <c r="B1571" s="1">
        <v>45</v>
      </c>
      <c r="C1571" s="1">
        <v>24846</v>
      </c>
      <c r="D1571" s="1" t="s">
        <v>13</v>
      </c>
      <c r="E1571" s="1" t="s">
        <v>15</v>
      </c>
      <c r="F1571" s="1">
        <v>6</v>
      </c>
      <c r="G1571" s="1">
        <v>1</v>
      </c>
      <c r="H1571" s="1" t="s">
        <v>11</v>
      </c>
      <c r="I1571" s="1">
        <v>39204</v>
      </c>
      <c r="J1571">
        <v>1</v>
      </c>
      <c r="K1571">
        <v>1</v>
      </c>
      <c r="L1571">
        <v>12.437817258883248</v>
      </c>
    </row>
    <row r="1572" spans="1:12" hidden="1">
      <c r="A1572" s="1">
        <v>1571</v>
      </c>
      <c r="B1572" s="1">
        <v>38</v>
      </c>
      <c r="C1572" s="1">
        <v>133913</v>
      </c>
      <c r="D1572" s="1" t="s">
        <v>9</v>
      </c>
      <c r="E1572" s="1" t="s">
        <v>10</v>
      </c>
      <c r="F1572" s="1">
        <v>0</v>
      </c>
      <c r="G1572" s="1">
        <v>18</v>
      </c>
      <c r="H1572" s="1" t="s">
        <v>11</v>
      </c>
      <c r="I1572" s="1">
        <v>0</v>
      </c>
      <c r="J1572">
        <v>0</v>
      </c>
      <c r="K1572">
        <v>1</v>
      </c>
      <c r="L1572">
        <v>0</v>
      </c>
    </row>
    <row r="1573" spans="1:12">
      <c r="A1573" s="1">
        <v>1572</v>
      </c>
      <c r="B1573" s="1">
        <v>58</v>
      </c>
      <c r="C1573" s="1">
        <v>8191</v>
      </c>
      <c r="D1573" s="1" t="s">
        <v>13</v>
      </c>
      <c r="E1573" s="1" t="s">
        <v>17</v>
      </c>
      <c r="F1573" s="1">
        <v>2</v>
      </c>
      <c r="G1573" s="1">
        <v>16</v>
      </c>
      <c r="H1573" s="1" t="s">
        <v>11</v>
      </c>
      <c r="I1573" s="1">
        <v>8786</v>
      </c>
      <c r="J1573">
        <v>1</v>
      </c>
      <c r="K1573">
        <v>1</v>
      </c>
      <c r="L1573">
        <v>2.7874365482233503</v>
      </c>
    </row>
    <row r="1574" spans="1:12">
      <c r="A1574" s="1">
        <v>1573</v>
      </c>
      <c r="B1574" s="1">
        <v>53</v>
      </c>
      <c r="C1574" s="1">
        <v>37345</v>
      </c>
      <c r="D1574" s="1" t="s">
        <v>13</v>
      </c>
      <c r="E1574" s="1" t="s">
        <v>12</v>
      </c>
      <c r="F1574" s="1">
        <v>1</v>
      </c>
      <c r="G1574" s="1">
        <v>8</v>
      </c>
      <c r="H1574" s="1" t="s">
        <v>11</v>
      </c>
      <c r="I1574" s="1">
        <v>7952</v>
      </c>
      <c r="J1574">
        <v>1</v>
      </c>
      <c r="K1574">
        <v>1</v>
      </c>
      <c r="L1574">
        <v>2.5228426395939088</v>
      </c>
    </row>
    <row r="1575" spans="1:12" hidden="1">
      <c r="A1575" s="1">
        <v>1574</v>
      </c>
      <c r="B1575" s="1">
        <v>56</v>
      </c>
      <c r="C1575" s="1">
        <v>14227</v>
      </c>
      <c r="D1575" s="1" t="s">
        <v>13</v>
      </c>
      <c r="E1575" s="1" t="s">
        <v>17</v>
      </c>
      <c r="F1575" s="1">
        <v>0</v>
      </c>
      <c r="G1575" s="1">
        <v>1</v>
      </c>
      <c r="H1575" s="1" t="s">
        <v>16</v>
      </c>
      <c r="I1575" s="1">
        <v>0</v>
      </c>
      <c r="J1575">
        <v>0</v>
      </c>
      <c r="K1575">
        <v>1</v>
      </c>
      <c r="L1575">
        <v>0</v>
      </c>
    </row>
    <row r="1576" spans="1:12" hidden="1">
      <c r="A1576" s="1">
        <v>1575</v>
      </c>
      <c r="B1576" s="1">
        <v>45</v>
      </c>
      <c r="C1576" s="1">
        <v>91347</v>
      </c>
      <c r="D1576" s="1" t="s">
        <v>13</v>
      </c>
      <c r="E1576" s="1" t="s">
        <v>17</v>
      </c>
      <c r="F1576" s="1">
        <v>0</v>
      </c>
      <c r="G1576" s="1">
        <v>14</v>
      </c>
      <c r="H1576" s="1" t="s">
        <v>11</v>
      </c>
      <c r="I1576" s="1">
        <v>0</v>
      </c>
      <c r="J1576">
        <v>0</v>
      </c>
      <c r="K1576">
        <v>1</v>
      </c>
      <c r="L1576">
        <v>0</v>
      </c>
    </row>
    <row r="1577" spans="1:12" hidden="1">
      <c r="A1577" s="1">
        <v>1576</v>
      </c>
      <c r="B1577" s="1">
        <v>40</v>
      </c>
      <c r="C1577" s="1">
        <v>22143</v>
      </c>
      <c r="D1577" s="1" t="s">
        <v>13</v>
      </c>
      <c r="E1577" s="1" t="s">
        <v>12</v>
      </c>
      <c r="F1577" s="1">
        <v>0</v>
      </c>
      <c r="G1577" s="1">
        <v>4</v>
      </c>
      <c r="H1577" s="1" t="s">
        <v>11</v>
      </c>
      <c r="I1577" s="1">
        <v>0</v>
      </c>
      <c r="J1577">
        <v>0</v>
      </c>
      <c r="K1577">
        <v>1</v>
      </c>
      <c r="L1577">
        <v>0</v>
      </c>
    </row>
    <row r="1578" spans="1:12">
      <c r="A1578" s="1">
        <v>1577</v>
      </c>
      <c r="B1578" s="1">
        <v>38</v>
      </c>
      <c r="C1578" s="1">
        <v>14560</v>
      </c>
      <c r="D1578" s="1" t="s">
        <v>13</v>
      </c>
      <c r="E1578" s="1" t="s">
        <v>12</v>
      </c>
      <c r="F1578" s="1">
        <v>0</v>
      </c>
      <c r="G1578" s="1">
        <v>6</v>
      </c>
      <c r="H1578" s="1" t="s">
        <v>11</v>
      </c>
      <c r="I1578" s="1">
        <v>7918</v>
      </c>
      <c r="J1578">
        <v>1</v>
      </c>
      <c r="K1578">
        <v>1</v>
      </c>
      <c r="L1578">
        <v>2.5120558375634516</v>
      </c>
    </row>
    <row r="1579" spans="1:12">
      <c r="A1579" s="1">
        <v>1578</v>
      </c>
      <c r="B1579" s="1">
        <v>42</v>
      </c>
      <c r="C1579" s="1">
        <v>34760</v>
      </c>
      <c r="D1579" s="1" t="s">
        <v>9</v>
      </c>
      <c r="E1579" s="1" t="s">
        <v>15</v>
      </c>
      <c r="F1579" s="1">
        <v>5</v>
      </c>
      <c r="G1579" s="1">
        <v>6</v>
      </c>
      <c r="H1579" s="1" t="s">
        <v>11</v>
      </c>
      <c r="I1579" s="1">
        <v>5608</v>
      </c>
      <c r="J1579">
        <v>1</v>
      </c>
      <c r="K1579">
        <v>1</v>
      </c>
      <c r="L1579">
        <v>1.7791878172588833</v>
      </c>
    </row>
    <row r="1580" spans="1:12" hidden="1">
      <c r="A1580" s="1">
        <v>1579</v>
      </c>
      <c r="B1580" s="1">
        <v>37</v>
      </c>
      <c r="C1580" s="1">
        <v>42797</v>
      </c>
      <c r="D1580" s="1" t="s">
        <v>9</v>
      </c>
      <c r="E1580" s="1" t="s">
        <v>12</v>
      </c>
      <c r="F1580" s="1">
        <v>1</v>
      </c>
      <c r="G1580" s="1">
        <v>9</v>
      </c>
      <c r="H1580" s="1" t="s">
        <v>11</v>
      </c>
      <c r="I1580" s="1">
        <v>0</v>
      </c>
      <c r="J1580">
        <v>0</v>
      </c>
      <c r="K1580">
        <v>1</v>
      </c>
      <c r="L1580">
        <v>0</v>
      </c>
    </row>
    <row r="1581" spans="1:12">
      <c r="A1581" s="1">
        <v>1580</v>
      </c>
      <c r="B1581" s="1">
        <v>37</v>
      </c>
      <c r="C1581" s="1">
        <v>14024</v>
      </c>
      <c r="D1581" s="1" t="s">
        <v>13</v>
      </c>
      <c r="E1581" s="1" t="s">
        <v>14</v>
      </c>
      <c r="F1581" s="1">
        <v>2</v>
      </c>
      <c r="G1581" s="1">
        <v>6</v>
      </c>
      <c r="H1581" s="1" t="s">
        <v>11</v>
      </c>
      <c r="I1581" s="1">
        <v>5697</v>
      </c>
      <c r="J1581">
        <v>1</v>
      </c>
      <c r="K1581">
        <v>1</v>
      </c>
      <c r="L1581">
        <v>1.8074238578680204</v>
      </c>
    </row>
    <row r="1582" spans="1:12">
      <c r="A1582" s="1">
        <v>1581</v>
      </c>
      <c r="B1582" s="1">
        <v>34</v>
      </c>
      <c r="C1582" s="1">
        <v>18211</v>
      </c>
      <c r="D1582" s="1" t="s">
        <v>9</v>
      </c>
      <c r="E1582" s="1" t="s">
        <v>12</v>
      </c>
      <c r="F1582" s="1">
        <v>3</v>
      </c>
      <c r="G1582" s="1">
        <v>1</v>
      </c>
      <c r="H1582" s="1" t="s">
        <v>11</v>
      </c>
      <c r="I1582" s="1">
        <v>3050</v>
      </c>
      <c r="J1582">
        <v>1</v>
      </c>
      <c r="K1582">
        <v>1</v>
      </c>
      <c r="L1582">
        <v>0.96763959390862941</v>
      </c>
    </row>
    <row r="1583" spans="1:12" hidden="1">
      <c r="A1583" s="1">
        <v>1582</v>
      </c>
      <c r="B1583" s="1">
        <v>31</v>
      </c>
      <c r="C1583" s="1">
        <v>42456</v>
      </c>
      <c r="D1583" s="1" t="s">
        <v>13</v>
      </c>
      <c r="E1583" s="1" t="s">
        <v>12</v>
      </c>
      <c r="F1583" s="1">
        <v>0</v>
      </c>
      <c r="G1583" s="1">
        <v>1</v>
      </c>
      <c r="H1583" s="1" t="s">
        <v>11</v>
      </c>
      <c r="I1583" s="1">
        <v>0</v>
      </c>
      <c r="J1583">
        <v>0</v>
      </c>
      <c r="K1583">
        <v>1</v>
      </c>
      <c r="L1583">
        <v>0</v>
      </c>
    </row>
    <row r="1584" spans="1:12" hidden="1">
      <c r="A1584" s="1">
        <v>1583</v>
      </c>
      <c r="B1584" s="1">
        <v>41</v>
      </c>
      <c r="C1584" s="1">
        <v>97472</v>
      </c>
      <c r="D1584" s="1" t="s">
        <v>13</v>
      </c>
      <c r="E1584" s="1" t="s">
        <v>10</v>
      </c>
      <c r="F1584" s="1">
        <v>3</v>
      </c>
      <c r="G1584" s="1">
        <v>8</v>
      </c>
      <c r="H1584" s="1" t="s">
        <v>11</v>
      </c>
      <c r="I1584" s="1">
        <v>0</v>
      </c>
      <c r="J1584">
        <v>0</v>
      </c>
      <c r="K1584">
        <v>1</v>
      </c>
      <c r="L1584">
        <v>0</v>
      </c>
    </row>
    <row r="1585" spans="1:12" hidden="1">
      <c r="A1585" s="1">
        <v>1584</v>
      </c>
      <c r="B1585" s="1">
        <v>25</v>
      </c>
      <c r="C1585" s="1">
        <v>47996</v>
      </c>
      <c r="D1585" s="1" t="s">
        <v>9</v>
      </c>
      <c r="E1585" s="1" t="s">
        <v>12</v>
      </c>
      <c r="F1585" s="1">
        <v>3</v>
      </c>
      <c r="G1585" s="1">
        <v>9</v>
      </c>
      <c r="H1585" s="1" t="s">
        <v>11</v>
      </c>
      <c r="I1585" s="1">
        <v>0</v>
      </c>
      <c r="J1585">
        <v>0</v>
      </c>
      <c r="K1585">
        <v>1</v>
      </c>
      <c r="L1585">
        <v>0</v>
      </c>
    </row>
    <row r="1586" spans="1:12" hidden="1">
      <c r="A1586" s="1">
        <v>1585</v>
      </c>
      <c r="B1586" s="1">
        <v>48</v>
      </c>
      <c r="C1586" s="1">
        <v>20887</v>
      </c>
      <c r="D1586" s="1" t="s">
        <v>13</v>
      </c>
      <c r="E1586" s="1" t="s">
        <v>14</v>
      </c>
      <c r="F1586" s="1">
        <v>0</v>
      </c>
      <c r="G1586" s="1">
        <v>6</v>
      </c>
      <c r="H1586" s="1" t="s">
        <v>11</v>
      </c>
      <c r="I1586" s="1">
        <v>0</v>
      </c>
      <c r="J1586">
        <v>0</v>
      </c>
      <c r="K1586">
        <v>1</v>
      </c>
      <c r="L1586">
        <v>0</v>
      </c>
    </row>
    <row r="1587" spans="1:12" hidden="1">
      <c r="A1587" s="1">
        <v>1586</v>
      </c>
      <c r="B1587" s="1">
        <v>40</v>
      </c>
      <c r="C1587" s="1">
        <v>30179</v>
      </c>
      <c r="D1587" s="1" t="s">
        <v>9</v>
      </c>
      <c r="E1587" s="1" t="s">
        <v>14</v>
      </c>
      <c r="F1587" s="1">
        <v>0</v>
      </c>
      <c r="G1587" s="1">
        <v>1</v>
      </c>
      <c r="H1587" s="1" t="s">
        <v>16</v>
      </c>
      <c r="I1587" s="1">
        <v>0</v>
      </c>
      <c r="J1587">
        <v>0</v>
      </c>
      <c r="K1587">
        <v>1</v>
      </c>
      <c r="L1587">
        <v>0</v>
      </c>
    </row>
    <row r="1588" spans="1:12" hidden="1">
      <c r="A1588" s="1">
        <v>1587</v>
      </c>
      <c r="B1588" s="1">
        <v>55</v>
      </c>
      <c r="C1588" s="1">
        <v>91433</v>
      </c>
      <c r="D1588" s="1" t="s">
        <v>9</v>
      </c>
      <c r="E1588" s="1" t="s">
        <v>17</v>
      </c>
      <c r="F1588" s="1">
        <v>3</v>
      </c>
      <c r="G1588" s="1">
        <v>15</v>
      </c>
      <c r="H1588" s="1" t="s">
        <v>11</v>
      </c>
      <c r="I1588" s="1">
        <v>0</v>
      </c>
      <c r="J1588">
        <v>0</v>
      </c>
      <c r="K1588">
        <v>1</v>
      </c>
      <c r="L1588">
        <v>0</v>
      </c>
    </row>
    <row r="1589" spans="1:12">
      <c r="A1589" s="1">
        <v>1588</v>
      </c>
      <c r="B1589" s="1">
        <v>44</v>
      </c>
      <c r="C1589" s="1">
        <v>46233</v>
      </c>
      <c r="D1589" s="1" t="s">
        <v>9</v>
      </c>
      <c r="E1589" s="1" t="s">
        <v>14</v>
      </c>
      <c r="F1589" s="1">
        <v>2</v>
      </c>
      <c r="G1589" s="1">
        <v>1</v>
      </c>
      <c r="H1589" s="1" t="s">
        <v>11</v>
      </c>
      <c r="I1589" s="1">
        <v>1994</v>
      </c>
      <c r="J1589">
        <v>1</v>
      </c>
      <c r="K1589">
        <v>1</v>
      </c>
      <c r="L1589">
        <v>0.63261421319796951</v>
      </c>
    </row>
    <row r="1590" spans="1:12" hidden="1">
      <c r="A1590" s="1">
        <v>1589</v>
      </c>
      <c r="B1590" s="1">
        <v>37</v>
      </c>
      <c r="C1590" s="1">
        <v>33216</v>
      </c>
      <c r="D1590" s="1" t="s">
        <v>9</v>
      </c>
      <c r="E1590" s="1" t="s">
        <v>12</v>
      </c>
      <c r="F1590" s="1">
        <v>0</v>
      </c>
      <c r="G1590" s="1">
        <v>8</v>
      </c>
      <c r="H1590" s="1" t="s">
        <v>11</v>
      </c>
      <c r="I1590" s="1">
        <v>0</v>
      </c>
      <c r="J1590">
        <v>0</v>
      </c>
      <c r="K1590">
        <v>1</v>
      </c>
      <c r="L1590">
        <v>0</v>
      </c>
    </row>
    <row r="1591" spans="1:12">
      <c r="A1591" s="1">
        <v>1590</v>
      </c>
      <c r="B1591" s="1">
        <v>41</v>
      </c>
      <c r="C1591" s="1">
        <v>95166</v>
      </c>
      <c r="D1591" s="1" t="s">
        <v>9</v>
      </c>
      <c r="E1591" s="1" t="s">
        <v>15</v>
      </c>
      <c r="F1591" s="1">
        <v>6</v>
      </c>
      <c r="G1591" s="1">
        <v>8</v>
      </c>
      <c r="H1591" s="1" t="s">
        <v>11</v>
      </c>
      <c r="I1591" s="1">
        <v>11742</v>
      </c>
      <c r="J1591">
        <v>1</v>
      </c>
      <c r="K1591">
        <v>1</v>
      </c>
      <c r="L1591">
        <v>3.7252538071065988</v>
      </c>
    </row>
    <row r="1592" spans="1:12">
      <c r="A1592" s="1">
        <v>1591</v>
      </c>
      <c r="B1592" s="1">
        <v>51</v>
      </c>
      <c r="C1592" s="1">
        <v>89606</v>
      </c>
      <c r="D1592" s="1" t="s">
        <v>9</v>
      </c>
      <c r="E1592" s="1" t="s">
        <v>15</v>
      </c>
      <c r="F1592" s="1">
        <v>0</v>
      </c>
      <c r="G1592" s="1">
        <v>8</v>
      </c>
      <c r="H1592" s="1" t="s">
        <v>11</v>
      </c>
      <c r="I1592" s="1">
        <v>21581</v>
      </c>
      <c r="J1592">
        <v>1</v>
      </c>
      <c r="K1592">
        <v>1</v>
      </c>
      <c r="L1592">
        <v>6.8467639593908629</v>
      </c>
    </row>
    <row r="1593" spans="1:12" hidden="1">
      <c r="A1593" s="1">
        <v>1592</v>
      </c>
      <c r="B1593" s="1">
        <v>56</v>
      </c>
      <c r="C1593" s="1">
        <v>40355</v>
      </c>
      <c r="D1593" s="1" t="s">
        <v>9</v>
      </c>
      <c r="E1593" s="1" t="s">
        <v>12</v>
      </c>
      <c r="F1593" s="1">
        <v>0</v>
      </c>
      <c r="G1593" s="1">
        <v>1</v>
      </c>
      <c r="H1593" s="1" t="s">
        <v>16</v>
      </c>
      <c r="I1593" s="1">
        <v>0</v>
      </c>
      <c r="J1593">
        <v>0</v>
      </c>
      <c r="K1593">
        <v>1</v>
      </c>
      <c r="L1593">
        <v>0</v>
      </c>
    </row>
    <row r="1594" spans="1:12">
      <c r="A1594" s="1">
        <v>1593</v>
      </c>
      <c r="B1594" s="1">
        <v>33</v>
      </c>
      <c r="C1594" s="1">
        <v>0</v>
      </c>
      <c r="D1594" s="1" t="s">
        <v>13</v>
      </c>
      <c r="E1594" s="1" t="s">
        <v>14</v>
      </c>
      <c r="F1594" s="1">
        <v>1</v>
      </c>
      <c r="G1594" s="1">
        <v>1</v>
      </c>
      <c r="H1594" s="1" t="s">
        <v>11</v>
      </c>
      <c r="I1594" s="1">
        <v>2942</v>
      </c>
      <c r="J1594">
        <v>1</v>
      </c>
      <c r="K1594">
        <v>1</v>
      </c>
      <c r="L1594">
        <v>0.93337563451776651</v>
      </c>
    </row>
    <row r="1595" spans="1:12" hidden="1">
      <c r="A1595" s="1">
        <v>1594</v>
      </c>
      <c r="B1595" s="1">
        <v>40</v>
      </c>
      <c r="C1595" s="1">
        <v>68418</v>
      </c>
      <c r="D1595" s="1" t="s">
        <v>13</v>
      </c>
      <c r="E1595" s="1" t="s">
        <v>17</v>
      </c>
      <c r="F1595" s="1">
        <v>1</v>
      </c>
      <c r="G1595" s="1">
        <v>15</v>
      </c>
      <c r="H1595" s="1" t="s">
        <v>11</v>
      </c>
      <c r="I1595" s="1">
        <v>0</v>
      </c>
      <c r="J1595">
        <v>0</v>
      </c>
      <c r="K1595">
        <v>1</v>
      </c>
      <c r="L1595">
        <v>0</v>
      </c>
    </row>
    <row r="1596" spans="1:12" hidden="1">
      <c r="A1596" s="1">
        <v>1595</v>
      </c>
      <c r="B1596" s="1">
        <v>60</v>
      </c>
      <c r="C1596" s="1">
        <v>54710</v>
      </c>
      <c r="D1596" s="1" t="s">
        <v>13</v>
      </c>
      <c r="E1596" s="1" t="s">
        <v>17</v>
      </c>
      <c r="F1596" s="1">
        <v>2</v>
      </c>
      <c r="G1596" s="1">
        <v>14</v>
      </c>
      <c r="H1596" s="1" t="s">
        <v>11</v>
      </c>
      <c r="I1596" s="1">
        <v>0</v>
      </c>
      <c r="J1596">
        <v>0</v>
      </c>
      <c r="K1596">
        <v>1</v>
      </c>
      <c r="L1596">
        <v>0</v>
      </c>
    </row>
    <row r="1597" spans="1:12" hidden="1">
      <c r="A1597" s="1">
        <v>1596</v>
      </c>
      <c r="B1597" s="1">
        <v>34</v>
      </c>
      <c r="C1597" s="1">
        <v>31389</v>
      </c>
      <c r="D1597" s="1" t="s">
        <v>13</v>
      </c>
      <c r="E1597" s="1" t="s">
        <v>14</v>
      </c>
      <c r="F1597" s="1">
        <v>0</v>
      </c>
      <c r="G1597" s="1">
        <v>5</v>
      </c>
      <c r="H1597" s="1" t="s">
        <v>16</v>
      </c>
      <c r="I1597" s="1">
        <v>0</v>
      </c>
      <c r="J1597">
        <v>0</v>
      </c>
      <c r="K1597">
        <v>1</v>
      </c>
      <c r="L1597">
        <v>0</v>
      </c>
    </row>
    <row r="1598" spans="1:12" hidden="1">
      <c r="A1598" s="1">
        <v>1597</v>
      </c>
      <c r="B1598" s="1">
        <v>44</v>
      </c>
      <c r="C1598" s="1">
        <v>59693</v>
      </c>
      <c r="D1598" s="1" t="s">
        <v>13</v>
      </c>
      <c r="E1598" s="1" t="s">
        <v>12</v>
      </c>
      <c r="F1598" s="1">
        <v>1</v>
      </c>
      <c r="G1598" s="1">
        <v>6</v>
      </c>
      <c r="H1598" s="1" t="s">
        <v>11</v>
      </c>
      <c r="I1598" s="1">
        <v>0</v>
      </c>
      <c r="J1598">
        <v>0</v>
      </c>
      <c r="K1598">
        <v>1</v>
      </c>
      <c r="L1598">
        <v>0</v>
      </c>
    </row>
    <row r="1599" spans="1:12">
      <c r="A1599" s="1">
        <v>1598</v>
      </c>
      <c r="B1599" s="1">
        <v>39</v>
      </c>
      <c r="C1599" s="1">
        <v>40716</v>
      </c>
      <c r="D1599" s="1" t="s">
        <v>13</v>
      </c>
      <c r="E1599" s="1" t="s">
        <v>12</v>
      </c>
      <c r="F1599" s="1">
        <v>3</v>
      </c>
      <c r="G1599" s="1">
        <v>8</v>
      </c>
      <c r="H1599" s="1" t="s">
        <v>11</v>
      </c>
      <c r="I1599" s="1">
        <v>24183</v>
      </c>
      <c r="J1599">
        <v>1</v>
      </c>
      <c r="K1599">
        <v>1</v>
      </c>
      <c r="L1599">
        <v>7.6722715736040605</v>
      </c>
    </row>
    <row r="1600" spans="1:12">
      <c r="A1600" s="1">
        <v>1599</v>
      </c>
      <c r="B1600" s="1">
        <v>44</v>
      </c>
      <c r="C1600" s="1">
        <v>80403</v>
      </c>
      <c r="D1600" s="1" t="s">
        <v>9</v>
      </c>
      <c r="E1600" s="1" t="s">
        <v>15</v>
      </c>
      <c r="F1600" s="1">
        <v>7</v>
      </c>
      <c r="G1600" s="1">
        <v>7</v>
      </c>
      <c r="H1600" s="1" t="s">
        <v>11</v>
      </c>
      <c r="I1600" s="1">
        <v>5049</v>
      </c>
      <c r="J1600">
        <v>1</v>
      </c>
      <c r="K1600">
        <v>1</v>
      </c>
      <c r="L1600">
        <v>1.6018401015228427</v>
      </c>
    </row>
    <row r="1601" spans="1:12" hidden="1">
      <c r="A1601" s="1">
        <v>1600</v>
      </c>
      <c r="B1601" s="1">
        <v>44</v>
      </c>
      <c r="C1601" s="1">
        <v>51538</v>
      </c>
      <c r="D1601" s="1" t="s">
        <v>13</v>
      </c>
      <c r="E1601" s="1" t="s">
        <v>15</v>
      </c>
      <c r="F1601" s="1">
        <v>0</v>
      </c>
      <c r="G1601" s="1">
        <v>11</v>
      </c>
      <c r="H1601" s="1" t="s">
        <v>16</v>
      </c>
      <c r="I1601" s="1">
        <v>0</v>
      </c>
      <c r="J1601">
        <v>0</v>
      </c>
      <c r="K1601">
        <v>1</v>
      </c>
      <c r="L1601">
        <v>0</v>
      </c>
    </row>
    <row r="1602" spans="1:12" hidden="1">
      <c r="A1602" s="1">
        <v>1601</v>
      </c>
      <c r="B1602" s="1">
        <v>52</v>
      </c>
      <c r="C1602" s="1">
        <v>68098</v>
      </c>
      <c r="D1602" s="1" t="s">
        <v>13</v>
      </c>
      <c r="E1602" s="1" t="s">
        <v>15</v>
      </c>
      <c r="F1602" s="1">
        <v>0</v>
      </c>
      <c r="G1602" s="1">
        <v>1</v>
      </c>
      <c r="H1602" s="1" t="s">
        <v>11</v>
      </c>
      <c r="I1602" s="1">
        <v>0</v>
      </c>
      <c r="J1602">
        <v>0</v>
      </c>
      <c r="K1602">
        <v>1</v>
      </c>
      <c r="L1602">
        <v>0</v>
      </c>
    </row>
    <row r="1603" spans="1:12">
      <c r="A1603" s="1">
        <v>1602</v>
      </c>
      <c r="B1603" s="1">
        <v>33</v>
      </c>
      <c r="C1603" s="1">
        <v>67789</v>
      </c>
      <c r="D1603" s="1" t="s">
        <v>9</v>
      </c>
      <c r="E1603" s="1" t="s">
        <v>17</v>
      </c>
      <c r="F1603" s="1">
        <v>4</v>
      </c>
      <c r="G1603" s="1">
        <v>10</v>
      </c>
      <c r="H1603" s="1" t="s">
        <v>11</v>
      </c>
      <c r="I1603" s="1">
        <v>6430</v>
      </c>
      <c r="J1603">
        <v>1</v>
      </c>
      <c r="K1603">
        <v>1</v>
      </c>
      <c r="L1603">
        <v>2.0399746192893402</v>
      </c>
    </row>
    <row r="1604" spans="1:12">
      <c r="A1604" s="1">
        <v>1603</v>
      </c>
      <c r="B1604" s="1">
        <v>47</v>
      </c>
      <c r="C1604" s="1">
        <v>0</v>
      </c>
      <c r="D1604" s="1" t="s">
        <v>13</v>
      </c>
      <c r="E1604" s="1" t="s">
        <v>15</v>
      </c>
      <c r="F1604" s="1">
        <v>6</v>
      </c>
      <c r="G1604" s="1">
        <v>12</v>
      </c>
      <c r="H1604" s="1" t="s">
        <v>11</v>
      </c>
      <c r="I1604" s="1">
        <v>8376</v>
      </c>
      <c r="J1604">
        <v>1</v>
      </c>
      <c r="K1604">
        <v>1</v>
      </c>
      <c r="L1604">
        <v>2.6573604060913705</v>
      </c>
    </row>
    <row r="1605" spans="1:12" hidden="1">
      <c r="A1605" s="1">
        <v>1604</v>
      </c>
      <c r="B1605" s="1">
        <v>51</v>
      </c>
      <c r="C1605" s="1">
        <v>26806</v>
      </c>
      <c r="D1605" s="1" t="s">
        <v>13</v>
      </c>
      <c r="E1605" s="1" t="s">
        <v>12</v>
      </c>
      <c r="F1605" s="1">
        <v>4</v>
      </c>
      <c r="G1605" s="1">
        <v>1</v>
      </c>
      <c r="H1605" s="1" t="s">
        <v>11</v>
      </c>
      <c r="I1605" s="1">
        <v>0</v>
      </c>
      <c r="J1605">
        <v>0</v>
      </c>
      <c r="K1605">
        <v>1</v>
      </c>
      <c r="L1605">
        <v>0</v>
      </c>
    </row>
    <row r="1606" spans="1:12">
      <c r="A1606" s="1">
        <v>1605</v>
      </c>
      <c r="B1606" s="1">
        <v>47</v>
      </c>
      <c r="C1606" s="1">
        <v>31392</v>
      </c>
      <c r="D1606" s="1" t="s">
        <v>13</v>
      </c>
      <c r="E1606" s="1" t="s">
        <v>14</v>
      </c>
      <c r="F1606" s="1">
        <v>5</v>
      </c>
      <c r="G1606" s="1">
        <v>7</v>
      </c>
      <c r="H1606" s="1" t="s">
        <v>11</v>
      </c>
      <c r="I1606" s="1">
        <v>7811</v>
      </c>
      <c r="J1606">
        <v>1</v>
      </c>
      <c r="K1606">
        <v>1</v>
      </c>
      <c r="L1606">
        <v>2.4781091370558377</v>
      </c>
    </row>
    <row r="1607" spans="1:12" hidden="1">
      <c r="A1607" s="1">
        <v>1606</v>
      </c>
      <c r="B1607" s="1">
        <v>51</v>
      </c>
      <c r="C1607" s="1">
        <v>106090</v>
      </c>
      <c r="D1607" s="1" t="s">
        <v>13</v>
      </c>
      <c r="E1607" s="1" t="s">
        <v>15</v>
      </c>
      <c r="F1607" s="1">
        <v>0</v>
      </c>
      <c r="G1607" s="1">
        <v>1</v>
      </c>
      <c r="H1607" s="1" t="s">
        <v>11</v>
      </c>
      <c r="I1607" s="1">
        <v>0</v>
      </c>
      <c r="J1607">
        <v>0</v>
      </c>
      <c r="K1607">
        <v>1</v>
      </c>
      <c r="L1607">
        <v>0</v>
      </c>
    </row>
    <row r="1608" spans="1:12" hidden="1">
      <c r="A1608" s="1">
        <v>1607</v>
      </c>
      <c r="B1608" s="1">
        <v>40</v>
      </c>
      <c r="C1608" s="1">
        <v>38463</v>
      </c>
      <c r="D1608" s="1" t="s">
        <v>13</v>
      </c>
      <c r="E1608" s="1" t="s">
        <v>14</v>
      </c>
      <c r="F1608" s="1">
        <v>0</v>
      </c>
      <c r="G1608" s="1">
        <v>1</v>
      </c>
      <c r="H1608" s="1" t="s">
        <v>16</v>
      </c>
      <c r="I1608" s="1">
        <v>0</v>
      </c>
      <c r="J1608">
        <v>0</v>
      </c>
      <c r="K1608">
        <v>1</v>
      </c>
      <c r="L1608">
        <v>0</v>
      </c>
    </row>
    <row r="1609" spans="1:12" hidden="1">
      <c r="A1609" s="1">
        <v>1608</v>
      </c>
      <c r="B1609" s="1">
        <v>19</v>
      </c>
      <c r="C1609" s="1">
        <v>1774</v>
      </c>
      <c r="D1609" s="1" t="s">
        <v>13</v>
      </c>
      <c r="E1609" s="1" t="s">
        <v>12</v>
      </c>
      <c r="F1609" s="1">
        <v>0</v>
      </c>
      <c r="G1609" s="1">
        <v>5</v>
      </c>
      <c r="H1609" s="1" t="s">
        <v>16</v>
      </c>
      <c r="I1609" s="1">
        <v>0</v>
      </c>
      <c r="J1609">
        <v>0</v>
      </c>
      <c r="K1609">
        <v>1</v>
      </c>
      <c r="L1609">
        <v>0</v>
      </c>
    </row>
    <row r="1610" spans="1:12" hidden="1">
      <c r="A1610" s="1">
        <v>1609</v>
      </c>
      <c r="B1610" s="1">
        <v>45</v>
      </c>
      <c r="C1610" s="1">
        <v>0</v>
      </c>
      <c r="D1610" s="1" t="s">
        <v>13</v>
      </c>
      <c r="E1610" s="1" t="s">
        <v>17</v>
      </c>
      <c r="F1610" s="1">
        <v>0</v>
      </c>
      <c r="G1610" s="1">
        <v>10</v>
      </c>
      <c r="H1610" s="1" t="s">
        <v>16</v>
      </c>
      <c r="I1610" s="1">
        <v>0</v>
      </c>
      <c r="J1610">
        <v>0</v>
      </c>
      <c r="K1610">
        <v>1</v>
      </c>
      <c r="L1610">
        <v>0</v>
      </c>
    </row>
    <row r="1611" spans="1:12" hidden="1">
      <c r="A1611" s="1">
        <v>1610</v>
      </c>
      <c r="B1611" s="1">
        <v>39</v>
      </c>
      <c r="C1611" s="1">
        <v>10666</v>
      </c>
      <c r="D1611" s="1" t="s">
        <v>13</v>
      </c>
      <c r="E1611" s="1" t="s">
        <v>12</v>
      </c>
      <c r="F1611" s="1">
        <v>2</v>
      </c>
      <c r="G1611" s="1">
        <v>6</v>
      </c>
      <c r="H1611" s="1" t="s">
        <v>11</v>
      </c>
      <c r="I1611" s="1">
        <v>0</v>
      </c>
      <c r="J1611">
        <v>0</v>
      </c>
      <c r="K1611">
        <v>1</v>
      </c>
      <c r="L1611">
        <v>0</v>
      </c>
    </row>
    <row r="1612" spans="1:12" hidden="1">
      <c r="A1612" s="1">
        <v>1611</v>
      </c>
      <c r="B1612" s="1">
        <v>42</v>
      </c>
      <c r="C1612" s="1">
        <v>105512</v>
      </c>
      <c r="D1612" s="1" t="s">
        <v>13</v>
      </c>
      <c r="E1612" s="1" t="s">
        <v>17</v>
      </c>
      <c r="F1612" s="1">
        <v>1</v>
      </c>
      <c r="G1612" s="1">
        <v>20</v>
      </c>
      <c r="H1612" s="1" t="s">
        <v>11</v>
      </c>
      <c r="I1612" s="1">
        <v>0</v>
      </c>
      <c r="J1612">
        <v>0</v>
      </c>
      <c r="K1612">
        <v>1</v>
      </c>
      <c r="L1612">
        <v>0</v>
      </c>
    </row>
    <row r="1613" spans="1:12" hidden="1">
      <c r="A1613" s="1">
        <v>1612</v>
      </c>
      <c r="B1613" s="1">
        <v>44</v>
      </c>
      <c r="C1613" s="1">
        <v>0</v>
      </c>
      <c r="D1613" s="1" t="s">
        <v>13</v>
      </c>
      <c r="E1613" s="1" t="s">
        <v>12</v>
      </c>
      <c r="F1613" s="1">
        <v>1</v>
      </c>
      <c r="G1613" s="1">
        <v>1</v>
      </c>
      <c r="H1613" s="1" t="s">
        <v>11</v>
      </c>
      <c r="I1613" s="1">
        <v>0</v>
      </c>
      <c r="J1613">
        <v>0</v>
      </c>
      <c r="K1613">
        <v>1</v>
      </c>
      <c r="L1613">
        <v>0</v>
      </c>
    </row>
    <row r="1614" spans="1:12" hidden="1">
      <c r="A1614" s="1">
        <v>1613</v>
      </c>
      <c r="B1614" s="1">
        <v>51</v>
      </c>
      <c r="C1614" s="1">
        <v>54139</v>
      </c>
      <c r="D1614" s="1" t="s">
        <v>13</v>
      </c>
      <c r="E1614" s="1" t="s">
        <v>15</v>
      </c>
      <c r="F1614" s="1">
        <v>3</v>
      </c>
      <c r="G1614" s="1">
        <v>14</v>
      </c>
      <c r="H1614" s="1" t="s">
        <v>11</v>
      </c>
      <c r="I1614" s="1">
        <v>0</v>
      </c>
      <c r="J1614">
        <v>0</v>
      </c>
      <c r="K1614">
        <v>1</v>
      </c>
      <c r="L1614">
        <v>0</v>
      </c>
    </row>
    <row r="1615" spans="1:12" hidden="1">
      <c r="A1615" s="1">
        <v>1614</v>
      </c>
      <c r="B1615" s="1">
        <v>38</v>
      </c>
      <c r="C1615" s="1">
        <v>61159</v>
      </c>
      <c r="D1615" s="1" t="s">
        <v>9</v>
      </c>
      <c r="E1615" s="1" t="s">
        <v>15</v>
      </c>
      <c r="F1615" s="1">
        <v>0</v>
      </c>
      <c r="G1615" s="1">
        <v>7</v>
      </c>
      <c r="H1615" s="1" t="s">
        <v>16</v>
      </c>
      <c r="I1615" s="1">
        <v>0</v>
      </c>
      <c r="J1615">
        <v>0</v>
      </c>
      <c r="K1615">
        <v>1</v>
      </c>
      <c r="L1615">
        <v>0</v>
      </c>
    </row>
    <row r="1616" spans="1:12">
      <c r="A1616" s="1">
        <v>1615</v>
      </c>
      <c r="B1616" s="1">
        <v>46</v>
      </c>
      <c r="C1616" s="1">
        <v>44574</v>
      </c>
      <c r="D1616" s="1" t="s">
        <v>9</v>
      </c>
      <c r="E1616" s="1" t="s">
        <v>17</v>
      </c>
      <c r="F1616" s="1">
        <v>0</v>
      </c>
      <c r="G1616" s="1">
        <v>21</v>
      </c>
      <c r="H1616" s="1" t="s">
        <v>11</v>
      </c>
      <c r="I1616" s="1">
        <v>6939</v>
      </c>
      <c r="J1616">
        <v>1</v>
      </c>
      <c r="K1616">
        <v>1</v>
      </c>
      <c r="L1616">
        <v>2.2014593908629441</v>
      </c>
    </row>
    <row r="1617" spans="1:12">
      <c r="A1617" s="1">
        <v>1616</v>
      </c>
      <c r="B1617" s="1">
        <v>54</v>
      </c>
      <c r="C1617" s="1">
        <v>66623</v>
      </c>
      <c r="D1617" s="1" t="s">
        <v>13</v>
      </c>
      <c r="E1617" s="1" t="s">
        <v>14</v>
      </c>
      <c r="F1617" s="1">
        <v>0</v>
      </c>
      <c r="G1617" s="1">
        <v>1</v>
      </c>
      <c r="H1617" s="1" t="s">
        <v>16</v>
      </c>
      <c r="I1617" s="1">
        <v>9485</v>
      </c>
      <c r="J1617">
        <v>1</v>
      </c>
      <c r="K1617">
        <v>1</v>
      </c>
      <c r="L1617">
        <v>3.0092005076142132</v>
      </c>
    </row>
    <row r="1618" spans="1:12" hidden="1">
      <c r="A1618" s="1">
        <v>1617</v>
      </c>
      <c r="B1618" s="1">
        <v>22</v>
      </c>
      <c r="C1618" s="1">
        <v>18632</v>
      </c>
      <c r="D1618" s="1" t="s">
        <v>9</v>
      </c>
      <c r="E1618" s="1" t="s">
        <v>12</v>
      </c>
      <c r="F1618" s="1">
        <v>3</v>
      </c>
      <c r="G1618" s="1">
        <v>1</v>
      </c>
      <c r="H1618" s="1" t="s">
        <v>11</v>
      </c>
      <c r="I1618" s="1">
        <v>0</v>
      </c>
      <c r="J1618">
        <v>0</v>
      </c>
      <c r="K1618">
        <v>1</v>
      </c>
      <c r="L1618">
        <v>0</v>
      </c>
    </row>
    <row r="1619" spans="1:12">
      <c r="A1619" s="1">
        <v>1618</v>
      </c>
      <c r="B1619" s="1">
        <v>55</v>
      </c>
      <c r="C1619" s="1">
        <v>0</v>
      </c>
      <c r="D1619" s="1" t="s">
        <v>13</v>
      </c>
      <c r="E1619" s="1" t="s">
        <v>10</v>
      </c>
      <c r="F1619" s="1">
        <v>0</v>
      </c>
      <c r="G1619" s="1">
        <v>14</v>
      </c>
      <c r="H1619" s="1" t="s">
        <v>11</v>
      </c>
      <c r="I1619" s="1">
        <v>6479</v>
      </c>
      <c r="J1619">
        <v>1</v>
      </c>
      <c r="K1619">
        <v>1</v>
      </c>
      <c r="L1619">
        <v>2.0555203045685277</v>
      </c>
    </row>
    <row r="1620" spans="1:12" hidden="1">
      <c r="A1620" s="1">
        <v>1619</v>
      </c>
      <c r="B1620" s="1">
        <v>47</v>
      </c>
      <c r="C1620" s="1">
        <v>59164</v>
      </c>
      <c r="D1620" s="1" t="s">
        <v>9</v>
      </c>
      <c r="E1620" s="1" t="s">
        <v>10</v>
      </c>
      <c r="F1620" s="1">
        <v>0</v>
      </c>
      <c r="G1620" s="1">
        <v>7</v>
      </c>
      <c r="H1620" s="1" t="s">
        <v>11</v>
      </c>
      <c r="I1620" s="1">
        <v>0</v>
      </c>
      <c r="J1620">
        <v>0</v>
      </c>
      <c r="K1620">
        <v>1</v>
      </c>
      <c r="L1620">
        <v>0</v>
      </c>
    </row>
    <row r="1621" spans="1:12">
      <c r="A1621" s="1">
        <v>1620</v>
      </c>
      <c r="B1621" s="1">
        <v>37</v>
      </c>
      <c r="C1621" s="1">
        <v>6398</v>
      </c>
      <c r="D1621" s="1" t="s">
        <v>13</v>
      </c>
      <c r="E1621" s="1" t="s">
        <v>15</v>
      </c>
      <c r="F1621" s="1">
        <v>4</v>
      </c>
      <c r="G1621" s="1">
        <v>12</v>
      </c>
      <c r="H1621" s="1" t="s">
        <v>11</v>
      </c>
      <c r="I1621" s="1">
        <v>6247</v>
      </c>
      <c r="J1621">
        <v>1</v>
      </c>
      <c r="K1621">
        <v>1</v>
      </c>
      <c r="L1621">
        <v>1.9819162436548223</v>
      </c>
    </row>
    <row r="1622" spans="1:12">
      <c r="A1622" s="1">
        <v>1621</v>
      </c>
      <c r="B1622" s="1">
        <v>41</v>
      </c>
      <c r="C1622" s="1">
        <v>54289</v>
      </c>
      <c r="D1622" s="1" t="s">
        <v>9</v>
      </c>
      <c r="E1622" s="1" t="s">
        <v>15</v>
      </c>
      <c r="F1622" s="1">
        <v>0</v>
      </c>
      <c r="G1622" s="1">
        <v>14</v>
      </c>
      <c r="H1622" s="1" t="s">
        <v>11</v>
      </c>
      <c r="I1622" s="1">
        <v>10823</v>
      </c>
      <c r="J1622">
        <v>1</v>
      </c>
      <c r="K1622">
        <v>1</v>
      </c>
      <c r="L1622">
        <v>3.4336928934010151</v>
      </c>
    </row>
    <row r="1623" spans="1:12">
      <c r="A1623" s="1">
        <v>1622</v>
      </c>
      <c r="B1623" s="1">
        <v>39</v>
      </c>
      <c r="C1623" s="1">
        <v>30804</v>
      </c>
      <c r="D1623" s="1" t="s">
        <v>13</v>
      </c>
      <c r="E1623" s="1" t="s">
        <v>12</v>
      </c>
      <c r="F1623" s="1">
        <v>6</v>
      </c>
      <c r="G1623" s="1">
        <v>7</v>
      </c>
      <c r="H1623" s="1" t="s">
        <v>16</v>
      </c>
      <c r="I1623" s="1">
        <v>5101</v>
      </c>
      <c r="J1623">
        <v>1</v>
      </c>
      <c r="K1623">
        <v>1</v>
      </c>
      <c r="L1623">
        <v>1.6183375634517767</v>
      </c>
    </row>
    <row r="1624" spans="1:12" hidden="1">
      <c r="A1624" s="1">
        <v>1623</v>
      </c>
      <c r="B1624" s="1">
        <v>32</v>
      </c>
      <c r="C1624" s="1">
        <v>67229</v>
      </c>
      <c r="D1624" s="1" t="s">
        <v>9</v>
      </c>
      <c r="E1624" s="1" t="s">
        <v>15</v>
      </c>
      <c r="F1624" s="1">
        <v>0</v>
      </c>
      <c r="G1624" s="1">
        <v>13</v>
      </c>
      <c r="H1624" s="1" t="s">
        <v>11</v>
      </c>
      <c r="I1624" s="1">
        <v>0</v>
      </c>
      <c r="J1624">
        <v>0</v>
      </c>
      <c r="K1624">
        <v>1</v>
      </c>
      <c r="L1624">
        <v>0</v>
      </c>
    </row>
    <row r="1625" spans="1:12" hidden="1">
      <c r="A1625" s="1">
        <v>1624</v>
      </c>
      <c r="B1625" s="1">
        <v>64</v>
      </c>
      <c r="C1625" s="1">
        <v>37380</v>
      </c>
      <c r="D1625" s="1" t="s">
        <v>9</v>
      </c>
      <c r="E1625" s="1" t="s">
        <v>17</v>
      </c>
      <c r="F1625" s="1">
        <v>0</v>
      </c>
      <c r="G1625" s="1">
        <v>15</v>
      </c>
      <c r="H1625" s="1" t="s">
        <v>11</v>
      </c>
      <c r="I1625" s="1">
        <v>0</v>
      </c>
      <c r="J1625">
        <v>0</v>
      </c>
      <c r="K1625">
        <v>1</v>
      </c>
      <c r="L1625">
        <v>0</v>
      </c>
    </row>
    <row r="1626" spans="1:12" hidden="1">
      <c r="A1626" s="1">
        <v>1625</v>
      </c>
      <c r="B1626" s="1">
        <v>58</v>
      </c>
      <c r="C1626" s="1">
        <v>71509</v>
      </c>
      <c r="D1626" s="1" t="s">
        <v>13</v>
      </c>
      <c r="E1626" s="1" t="s">
        <v>14</v>
      </c>
      <c r="F1626" s="1">
        <v>1</v>
      </c>
      <c r="G1626" s="1">
        <v>6</v>
      </c>
      <c r="H1626" s="1" t="s">
        <v>11</v>
      </c>
      <c r="I1626" s="1">
        <v>0</v>
      </c>
      <c r="J1626">
        <v>0</v>
      </c>
      <c r="K1626">
        <v>1</v>
      </c>
      <c r="L1626">
        <v>0</v>
      </c>
    </row>
    <row r="1627" spans="1:12">
      <c r="A1627" s="1">
        <v>1626</v>
      </c>
      <c r="B1627" s="1">
        <v>35</v>
      </c>
      <c r="C1627" s="1">
        <v>28777</v>
      </c>
      <c r="D1627" s="1" t="s">
        <v>13</v>
      </c>
      <c r="E1627" s="1" t="s">
        <v>14</v>
      </c>
      <c r="F1627" s="1">
        <v>5</v>
      </c>
      <c r="G1627" s="1">
        <v>1</v>
      </c>
      <c r="H1627" s="1" t="s">
        <v>11</v>
      </c>
      <c r="I1627" s="1">
        <v>2569</v>
      </c>
      <c r="J1627">
        <v>1</v>
      </c>
      <c r="K1627">
        <v>1</v>
      </c>
      <c r="L1627">
        <v>0.8150380710659898</v>
      </c>
    </row>
    <row r="1628" spans="1:12">
      <c r="A1628" s="1">
        <v>1627</v>
      </c>
      <c r="B1628" s="1">
        <v>55</v>
      </c>
      <c r="C1628" s="1">
        <v>72337</v>
      </c>
      <c r="D1628" s="1" t="s">
        <v>13</v>
      </c>
      <c r="E1628" s="1" t="s">
        <v>10</v>
      </c>
      <c r="F1628" s="1">
        <v>0</v>
      </c>
      <c r="G1628" s="1">
        <v>11</v>
      </c>
      <c r="H1628" s="1" t="s">
        <v>11</v>
      </c>
      <c r="I1628" s="1">
        <v>4957</v>
      </c>
      <c r="J1628">
        <v>1</v>
      </c>
      <c r="K1628">
        <v>1</v>
      </c>
      <c r="L1628">
        <v>1.5726522842639594</v>
      </c>
    </row>
    <row r="1629" spans="1:12" hidden="1">
      <c r="A1629" s="1">
        <v>1628</v>
      </c>
      <c r="B1629" s="1">
        <v>29</v>
      </c>
      <c r="C1629" s="1">
        <v>27222</v>
      </c>
      <c r="D1629" s="1" t="s">
        <v>13</v>
      </c>
      <c r="E1629" s="1" t="s">
        <v>12</v>
      </c>
      <c r="F1629" s="1">
        <v>1</v>
      </c>
      <c r="G1629" s="1">
        <v>1</v>
      </c>
      <c r="H1629" s="1" t="s">
        <v>11</v>
      </c>
      <c r="I1629" s="1">
        <v>0</v>
      </c>
      <c r="J1629">
        <v>0</v>
      </c>
      <c r="K1629">
        <v>1</v>
      </c>
      <c r="L1629">
        <v>0</v>
      </c>
    </row>
    <row r="1630" spans="1:12" hidden="1">
      <c r="A1630" s="1">
        <v>1629</v>
      </c>
      <c r="B1630" s="1">
        <v>36</v>
      </c>
      <c r="C1630" s="1">
        <v>53385</v>
      </c>
      <c r="D1630" s="1" t="s">
        <v>9</v>
      </c>
      <c r="E1630" s="1" t="s">
        <v>17</v>
      </c>
      <c r="F1630" s="1">
        <v>2</v>
      </c>
      <c r="G1630" s="1">
        <v>10</v>
      </c>
      <c r="H1630" s="1" t="s">
        <v>11</v>
      </c>
      <c r="I1630" s="1">
        <v>0</v>
      </c>
      <c r="J1630">
        <v>0</v>
      </c>
      <c r="K1630">
        <v>1</v>
      </c>
      <c r="L1630">
        <v>0</v>
      </c>
    </row>
    <row r="1631" spans="1:12" hidden="1">
      <c r="A1631" s="1">
        <v>1630</v>
      </c>
      <c r="B1631" s="1">
        <v>61</v>
      </c>
      <c r="C1631" s="1">
        <v>8559</v>
      </c>
      <c r="D1631" s="1" t="s">
        <v>9</v>
      </c>
      <c r="E1631" s="1" t="s">
        <v>10</v>
      </c>
      <c r="F1631" s="1">
        <v>3</v>
      </c>
      <c r="G1631" s="1">
        <v>12</v>
      </c>
      <c r="H1631" s="1" t="s">
        <v>16</v>
      </c>
      <c r="I1631" s="1">
        <v>0</v>
      </c>
      <c r="J1631">
        <v>0</v>
      </c>
      <c r="K1631">
        <v>1</v>
      </c>
      <c r="L1631">
        <v>0</v>
      </c>
    </row>
    <row r="1632" spans="1:12">
      <c r="A1632" s="1">
        <v>1631</v>
      </c>
      <c r="B1632" s="1">
        <v>55</v>
      </c>
      <c r="C1632" s="1">
        <v>152237</v>
      </c>
      <c r="D1632" s="1" t="s">
        <v>9</v>
      </c>
      <c r="E1632" s="1" t="s">
        <v>10</v>
      </c>
      <c r="F1632" s="1">
        <v>6</v>
      </c>
      <c r="G1632" s="1">
        <v>14</v>
      </c>
      <c r="H1632" s="1" t="s">
        <v>11</v>
      </c>
      <c r="I1632" s="1">
        <v>3005</v>
      </c>
      <c r="J1632">
        <v>1</v>
      </c>
      <c r="K1632">
        <v>1</v>
      </c>
      <c r="L1632">
        <v>0.9533629441624365</v>
      </c>
    </row>
    <row r="1633" spans="1:12" hidden="1">
      <c r="A1633" s="1">
        <v>1632</v>
      </c>
      <c r="B1633" s="1">
        <v>57</v>
      </c>
      <c r="C1633" s="1">
        <v>61754</v>
      </c>
      <c r="D1633" s="1" t="s">
        <v>9</v>
      </c>
      <c r="E1633" s="1" t="s">
        <v>17</v>
      </c>
      <c r="F1633" s="1">
        <v>0</v>
      </c>
      <c r="G1633" s="1">
        <v>9</v>
      </c>
      <c r="H1633" s="1" t="s">
        <v>16</v>
      </c>
      <c r="I1633" s="1">
        <v>0</v>
      </c>
      <c r="J1633">
        <v>0</v>
      </c>
      <c r="K1633">
        <v>1</v>
      </c>
      <c r="L1633">
        <v>0</v>
      </c>
    </row>
    <row r="1634" spans="1:12">
      <c r="A1634" s="1">
        <v>1633</v>
      </c>
      <c r="B1634" s="1">
        <v>56</v>
      </c>
      <c r="C1634" s="1">
        <v>56111</v>
      </c>
      <c r="D1634" s="1" t="s">
        <v>13</v>
      </c>
      <c r="E1634" s="1" t="s">
        <v>12</v>
      </c>
      <c r="F1634" s="1">
        <v>1</v>
      </c>
      <c r="G1634" s="1">
        <v>10</v>
      </c>
      <c r="H1634" s="1" t="s">
        <v>11</v>
      </c>
      <c r="I1634" s="1">
        <v>3387</v>
      </c>
      <c r="J1634">
        <v>1</v>
      </c>
      <c r="K1634">
        <v>1</v>
      </c>
      <c r="L1634">
        <v>1.0745558375634519</v>
      </c>
    </row>
    <row r="1635" spans="1:12" hidden="1">
      <c r="A1635" s="1">
        <v>1634</v>
      </c>
      <c r="B1635" s="1">
        <v>47</v>
      </c>
      <c r="C1635" s="1">
        <v>105623</v>
      </c>
      <c r="D1635" s="1" t="s">
        <v>9</v>
      </c>
      <c r="E1635" s="1" t="s">
        <v>15</v>
      </c>
      <c r="F1635" s="1">
        <v>0</v>
      </c>
      <c r="G1635" s="1">
        <v>12</v>
      </c>
      <c r="H1635" s="1" t="s">
        <v>11</v>
      </c>
      <c r="I1635" s="1">
        <v>0</v>
      </c>
      <c r="J1635">
        <v>0</v>
      </c>
      <c r="K1635">
        <v>1</v>
      </c>
      <c r="L1635">
        <v>0</v>
      </c>
    </row>
    <row r="1636" spans="1:12" hidden="1">
      <c r="A1636" s="1">
        <v>1635</v>
      </c>
      <c r="B1636" s="1">
        <v>45</v>
      </c>
      <c r="C1636" s="1">
        <v>88787</v>
      </c>
      <c r="D1636" s="1" t="s">
        <v>9</v>
      </c>
      <c r="E1636" s="1" t="s">
        <v>17</v>
      </c>
      <c r="F1636" s="1">
        <v>4</v>
      </c>
      <c r="G1636" s="1">
        <v>13</v>
      </c>
      <c r="H1636" s="1" t="s">
        <v>11</v>
      </c>
      <c r="I1636" s="1">
        <v>0</v>
      </c>
      <c r="J1636">
        <v>0</v>
      </c>
      <c r="K1636">
        <v>1</v>
      </c>
      <c r="L1636">
        <v>0</v>
      </c>
    </row>
    <row r="1637" spans="1:12" hidden="1">
      <c r="A1637" s="1">
        <v>1636</v>
      </c>
      <c r="B1637" s="1">
        <v>57</v>
      </c>
      <c r="C1637" s="1">
        <v>98693</v>
      </c>
      <c r="D1637" s="1" t="s">
        <v>13</v>
      </c>
      <c r="E1637" s="1" t="s">
        <v>17</v>
      </c>
      <c r="F1637" s="1">
        <v>0</v>
      </c>
      <c r="G1637" s="1">
        <v>19</v>
      </c>
      <c r="H1637" s="1" t="s">
        <v>11</v>
      </c>
      <c r="I1637" s="1">
        <v>0</v>
      </c>
      <c r="J1637">
        <v>0</v>
      </c>
      <c r="K1637">
        <v>1</v>
      </c>
      <c r="L1637">
        <v>0</v>
      </c>
    </row>
    <row r="1638" spans="1:12">
      <c r="A1638" s="1">
        <v>1637</v>
      </c>
      <c r="B1638" s="1">
        <v>45</v>
      </c>
      <c r="C1638" s="1">
        <v>62552</v>
      </c>
      <c r="D1638" s="1" t="s">
        <v>13</v>
      </c>
      <c r="E1638" s="1" t="s">
        <v>15</v>
      </c>
      <c r="F1638" s="1">
        <v>4</v>
      </c>
      <c r="G1638" s="1">
        <v>5</v>
      </c>
      <c r="H1638" s="1" t="s">
        <v>11</v>
      </c>
      <c r="I1638" s="1">
        <v>2631</v>
      </c>
      <c r="J1638">
        <v>1</v>
      </c>
      <c r="K1638">
        <v>1</v>
      </c>
      <c r="L1638">
        <v>0.83470812182741116</v>
      </c>
    </row>
    <row r="1639" spans="1:12" hidden="1">
      <c r="A1639" s="1">
        <v>1638</v>
      </c>
      <c r="B1639" s="1">
        <v>51</v>
      </c>
      <c r="C1639" s="1">
        <v>18282</v>
      </c>
      <c r="D1639" s="1" t="s">
        <v>13</v>
      </c>
      <c r="E1639" s="1" t="s">
        <v>12</v>
      </c>
      <c r="F1639" s="1">
        <v>0</v>
      </c>
      <c r="G1639" s="1">
        <v>7</v>
      </c>
      <c r="H1639" s="1" t="s">
        <v>11</v>
      </c>
      <c r="I1639" s="1">
        <v>0</v>
      </c>
      <c r="J1639">
        <v>0</v>
      </c>
      <c r="K1639">
        <v>1</v>
      </c>
      <c r="L1639">
        <v>0</v>
      </c>
    </row>
    <row r="1640" spans="1:12">
      <c r="A1640" s="1">
        <v>1639</v>
      </c>
      <c r="B1640" s="1">
        <v>41</v>
      </c>
      <c r="C1640" s="1">
        <v>71303</v>
      </c>
      <c r="D1640" s="1" t="s">
        <v>9</v>
      </c>
      <c r="E1640" s="1" t="s">
        <v>15</v>
      </c>
      <c r="F1640" s="1">
        <v>2</v>
      </c>
      <c r="G1640" s="1">
        <v>8</v>
      </c>
      <c r="H1640" s="1" t="s">
        <v>11</v>
      </c>
      <c r="I1640" s="1">
        <v>6984</v>
      </c>
      <c r="J1640">
        <v>1</v>
      </c>
      <c r="K1640">
        <v>1</v>
      </c>
      <c r="L1640">
        <v>2.2157360406091371</v>
      </c>
    </row>
    <row r="1641" spans="1:12">
      <c r="A1641" s="1">
        <v>1640</v>
      </c>
      <c r="B1641" s="1">
        <v>66</v>
      </c>
      <c r="C1641" s="1">
        <v>20443</v>
      </c>
      <c r="D1641" s="1" t="s">
        <v>13</v>
      </c>
      <c r="E1641" s="1" t="s">
        <v>14</v>
      </c>
      <c r="F1641" s="1">
        <v>6</v>
      </c>
      <c r="G1641" s="1">
        <v>1</v>
      </c>
      <c r="H1641" s="1" t="s">
        <v>11</v>
      </c>
      <c r="I1641" s="1">
        <v>3331</v>
      </c>
      <c r="J1641">
        <v>1</v>
      </c>
      <c r="K1641">
        <v>1</v>
      </c>
      <c r="L1641">
        <v>1.0567893401015229</v>
      </c>
    </row>
    <row r="1642" spans="1:12">
      <c r="A1642" s="1">
        <v>1641</v>
      </c>
      <c r="B1642" s="1">
        <v>51</v>
      </c>
      <c r="C1642" s="1">
        <v>33349</v>
      </c>
      <c r="D1642" s="1" t="s">
        <v>13</v>
      </c>
      <c r="E1642" s="1" t="s">
        <v>14</v>
      </c>
      <c r="F1642" s="1">
        <v>0</v>
      </c>
      <c r="G1642" s="1">
        <v>4</v>
      </c>
      <c r="H1642" s="1" t="s">
        <v>11</v>
      </c>
      <c r="I1642" s="1">
        <v>1529</v>
      </c>
      <c r="J1642">
        <v>1</v>
      </c>
      <c r="K1642">
        <v>1</v>
      </c>
      <c r="L1642">
        <v>0.48508883248730966</v>
      </c>
    </row>
    <row r="1643" spans="1:12" hidden="1">
      <c r="A1643" s="1">
        <v>1642</v>
      </c>
      <c r="B1643" s="1">
        <v>55</v>
      </c>
      <c r="C1643" s="1">
        <v>5821</v>
      </c>
      <c r="D1643" s="1" t="s">
        <v>13</v>
      </c>
      <c r="E1643" s="1" t="s">
        <v>14</v>
      </c>
      <c r="F1643" s="1">
        <v>0</v>
      </c>
      <c r="G1643" s="1">
        <v>7</v>
      </c>
      <c r="H1643" s="1" t="s">
        <v>16</v>
      </c>
      <c r="I1643" s="1">
        <v>0</v>
      </c>
      <c r="J1643">
        <v>0</v>
      </c>
      <c r="K1643">
        <v>1</v>
      </c>
      <c r="L1643">
        <v>0</v>
      </c>
    </row>
    <row r="1644" spans="1:12" hidden="1">
      <c r="A1644" s="1">
        <v>1643</v>
      </c>
      <c r="B1644" s="1">
        <v>50</v>
      </c>
      <c r="C1644" s="1">
        <v>52593</v>
      </c>
      <c r="D1644" s="1" t="s">
        <v>13</v>
      </c>
      <c r="E1644" s="1" t="s">
        <v>12</v>
      </c>
      <c r="F1644" s="1">
        <v>0</v>
      </c>
      <c r="G1644" s="1">
        <v>1</v>
      </c>
      <c r="H1644" s="1" t="s">
        <v>11</v>
      </c>
      <c r="I1644" s="1">
        <v>0</v>
      </c>
      <c r="J1644">
        <v>0</v>
      </c>
      <c r="K1644">
        <v>1</v>
      </c>
      <c r="L1644">
        <v>0</v>
      </c>
    </row>
    <row r="1645" spans="1:12" hidden="1">
      <c r="A1645" s="1">
        <v>1644</v>
      </c>
      <c r="B1645" s="1">
        <v>41</v>
      </c>
      <c r="C1645" s="1">
        <v>83632</v>
      </c>
      <c r="D1645" s="1" t="s">
        <v>13</v>
      </c>
      <c r="E1645" s="1" t="s">
        <v>15</v>
      </c>
      <c r="F1645" s="1">
        <v>3</v>
      </c>
      <c r="G1645" s="1">
        <v>9</v>
      </c>
      <c r="H1645" s="1" t="s">
        <v>16</v>
      </c>
      <c r="I1645" s="1">
        <v>0</v>
      </c>
      <c r="J1645">
        <v>0</v>
      </c>
      <c r="K1645">
        <v>1</v>
      </c>
      <c r="L1645">
        <v>0</v>
      </c>
    </row>
    <row r="1646" spans="1:12" hidden="1">
      <c r="A1646" s="1">
        <v>1645</v>
      </c>
      <c r="B1646" s="1">
        <v>51</v>
      </c>
      <c r="C1646" s="1">
        <v>78283</v>
      </c>
      <c r="D1646" s="1" t="s">
        <v>13</v>
      </c>
      <c r="E1646" s="1" t="s">
        <v>15</v>
      </c>
      <c r="F1646" s="1">
        <v>0</v>
      </c>
      <c r="G1646" s="1">
        <v>12</v>
      </c>
      <c r="H1646" s="1" t="s">
        <v>11</v>
      </c>
      <c r="I1646" s="1">
        <v>0</v>
      </c>
      <c r="J1646">
        <v>0</v>
      </c>
      <c r="K1646">
        <v>1</v>
      </c>
      <c r="L1646">
        <v>0</v>
      </c>
    </row>
    <row r="1647" spans="1:12" hidden="1">
      <c r="A1647" s="1">
        <v>1646</v>
      </c>
      <c r="B1647" s="1">
        <v>30</v>
      </c>
      <c r="C1647" s="1">
        <v>0</v>
      </c>
      <c r="D1647" s="1" t="s">
        <v>13</v>
      </c>
      <c r="E1647" s="1" t="s">
        <v>14</v>
      </c>
      <c r="F1647" s="1">
        <v>2</v>
      </c>
      <c r="G1647" s="1">
        <v>1</v>
      </c>
      <c r="H1647" s="1" t="s">
        <v>11</v>
      </c>
      <c r="I1647" s="1">
        <v>0</v>
      </c>
      <c r="J1647">
        <v>0</v>
      </c>
      <c r="K1647">
        <v>1</v>
      </c>
      <c r="L1647">
        <v>0</v>
      </c>
    </row>
    <row r="1648" spans="1:12">
      <c r="A1648" s="1">
        <v>1647</v>
      </c>
      <c r="B1648" s="1">
        <v>55</v>
      </c>
      <c r="C1648" s="1">
        <v>0</v>
      </c>
      <c r="D1648" s="1" t="s">
        <v>13</v>
      </c>
      <c r="E1648" s="1" t="s">
        <v>14</v>
      </c>
      <c r="F1648" s="1">
        <v>2</v>
      </c>
      <c r="G1648" s="1">
        <v>7</v>
      </c>
      <c r="H1648" s="1" t="s">
        <v>11</v>
      </c>
      <c r="I1648" s="1">
        <v>6161</v>
      </c>
      <c r="J1648">
        <v>1</v>
      </c>
      <c r="K1648">
        <v>1</v>
      </c>
      <c r="L1648">
        <v>1.9546319796954315</v>
      </c>
    </row>
    <row r="1649" spans="1:12" hidden="1">
      <c r="A1649" s="1">
        <v>1648</v>
      </c>
      <c r="B1649" s="1">
        <v>54</v>
      </c>
      <c r="C1649" s="1">
        <v>112481</v>
      </c>
      <c r="D1649" s="1" t="s">
        <v>13</v>
      </c>
      <c r="E1649" s="1" t="s">
        <v>10</v>
      </c>
      <c r="F1649" s="1">
        <v>1</v>
      </c>
      <c r="G1649" s="1">
        <v>16</v>
      </c>
      <c r="H1649" s="1" t="s">
        <v>11</v>
      </c>
      <c r="I1649" s="1">
        <v>0</v>
      </c>
      <c r="J1649">
        <v>0</v>
      </c>
      <c r="K1649">
        <v>1</v>
      </c>
      <c r="L1649">
        <v>0</v>
      </c>
    </row>
    <row r="1650" spans="1:12" hidden="1">
      <c r="A1650" s="1">
        <v>1649</v>
      </c>
      <c r="B1650" s="1">
        <v>41</v>
      </c>
      <c r="C1650" s="1">
        <v>61618</v>
      </c>
      <c r="D1650" s="1" t="s">
        <v>13</v>
      </c>
      <c r="E1650" s="1" t="s">
        <v>15</v>
      </c>
      <c r="F1650" s="1">
        <v>4</v>
      </c>
      <c r="G1650" s="1">
        <v>8</v>
      </c>
      <c r="H1650" s="1" t="s">
        <v>11</v>
      </c>
      <c r="I1650" s="1">
        <v>0</v>
      </c>
      <c r="J1650">
        <v>0</v>
      </c>
      <c r="K1650">
        <v>1</v>
      </c>
      <c r="L1650">
        <v>0</v>
      </c>
    </row>
    <row r="1651" spans="1:12" hidden="1">
      <c r="A1651" s="1">
        <v>1650</v>
      </c>
      <c r="B1651" s="1">
        <v>45</v>
      </c>
      <c r="C1651" s="1">
        <v>36620</v>
      </c>
      <c r="D1651" s="1" t="s">
        <v>9</v>
      </c>
      <c r="E1651" s="1" t="s">
        <v>14</v>
      </c>
      <c r="F1651" s="1">
        <v>0</v>
      </c>
      <c r="G1651" s="1">
        <v>7</v>
      </c>
      <c r="H1651" s="1" t="s">
        <v>16</v>
      </c>
      <c r="I1651" s="1">
        <v>0</v>
      </c>
      <c r="J1651">
        <v>0</v>
      </c>
      <c r="K1651">
        <v>1</v>
      </c>
      <c r="L1651">
        <v>0</v>
      </c>
    </row>
    <row r="1652" spans="1:12">
      <c r="A1652" s="1">
        <v>1651</v>
      </c>
      <c r="B1652" s="1">
        <v>52</v>
      </c>
      <c r="C1652" s="1">
        <v>43539</v>
      </c>
      <c r="D1652" s="1" t="s">
        <v>13</v>
      </c>
      <c r="E1652" s="1" t="s">
        <v>17</v>
      </c>
      <c r="F1652" s="1">
        <v>7</v>
      </c>
      <c r="G1652" s="1">
        <v>16</v>
      </c>
      <c r="H1652" s="1" t="s">
        <v>11</v>
      </c>
      <c r="I1652" s="1">
        <v>9667</v>
      </c>
      <c r="J1652">
        <v>1</v>
      </c>
      <c r="K1652">
        <v>1</v>
      </c>
      <c r="L1652">
        <v>3.0669416243654823</v>
      </c>
    </row>
    <row r="1653" spans="1:12">
      <c r="A1653" s="1">
        <v>1652</v>
      </c>
      <c r="B1653" s="1">
        <v>39</v>
      </c>
      <c r="C1653" s="1">
        <v>93339</v>
      </c>
      <c r="D1653" s="1" t="s">
        <v>13</v>
      </c>
      <c r="E1653" s="1" t="s">
        <v>15</v>
      </c>
      <c r="F1653" s="1">
        <v>6</v>
      </c>
      <c r="G1653" s="1">
        <v>1</v>
      </c>
      <c r="H1653" s="1" t="s">
        <v>11</v>
      </c>
      <c r="I1653" s="1">
        <v>24310</v>
      </c>
      <c r="J1653">
        <v>1</v>
      </c>
      <c r="K1653">
        <v>1</v>
      </c>
      <c r="L1653">
        <v>7.7125634517766501</v>
      </c>
    </row>
    <row r="1654" spans="1:12" hidden="1">
      <c r="A1654" s="1">
        <v>1653</v>
      </c>
      <c r="B1654" s="1">
        <v>44</v>
      </c>
      <c r="C1654" s="1">
        <v>88492</v>
      </c>
      <c r="D1654" s="1" t="s">
        <v>9</v>
      </c>
      <c r="E1654" s="1" t="s">
        <v>15</v>
      </c>
      <c r="F1654" s="1">
        <v>0</v>
      </c>
      <c r="G1654" s="1">
        <v>8</v>
      </c>
      <c r="H1654" s="1" t="s">
        <v>11</v>
      </c>
      <c r="I1654" s="1">
        <v>0</v>
      </c>
      <c r="J1654">
        <v>0</v>
      </c>
      <c r="K1654">
        <v>1</v>
      </c>
      <c r="L1654">
        <v>0</v>
      </c>
    </row>
    <row r="1655" spans="1:12" hidden="1">
      <c r="A1655" s="1">
        <v>1654</v>
      </c>
      <c r="B1655" s="1">
        <v>43</v>
      </c>
      <c r="C1655" s="1">
        <v>102933</v>
      </c>
      <c r="D1655" s="1" t="s">
        <v>13</v>
      </c>
      <c r="E1655" s="1" t="s">
        <v>15</v>
      </c>
      <c r="F1655" s="1">
        <v>1</v>
      </c>
      <c r="G1655" s="1">
        <v>8</v>
      </c>
      <c r="H1655" s="1" t="s">
        <v>11</v>
      </c>
      <c r="I1655" s="1">
        <v>0</v>
      </c>
      <c r="J1655">
        <v>0</v>
      </c>
      <c r="K1655">
        <v>1</v>
      </c>
      <c r="L1655">
        <v>0</v>
      </c>
    </row>
    <row r="1656" spans="1:12" hidden="1">
      <c r="A1656" s="1">
        <v>1655</v>
      </c>
      <c r="B1656" s="1">
        <v>47</v>
      </c>
      <c r="C1656" s="1">
        <v>4399</v>
      </c>
      <c r="D1656" s="1" t="s">
        <v>9</v>
      </c>
      <c r="E1656" s="1" t="s">
        <v>14</v>
      </c>
      <c r="F1656" s="1">
        <v>0</v>
      </c>
      <c r="G1656" s="1">
        <v>1</v>
      </c>
      <c r="H1656" s="1" t="s">
        <v>16</v>
      </c>
      <c r="I1656" s="1">
        <v>0</v>
      </c>
      <c r="J1656">
        <v>0</v>
      </c>
      <c r="K1656">
        <v>1</v>
      </c>
      <c r="L1656">
        <v>0</v>
      </c>
    </row>
    <row r="1657" spans="1:12">
      <c r="A1657" s="1">
        <v>1656</v>
      </c>
      <c r="B1657" s="1">
        <v>62</v>
      </c>
      <c r="C1657" s="1">
        <v>43210</v>
      </c>
      <c r="D1657" s="1" t="s">
        <v>9</v>
      </c>
      <c r="E1657" s="1" t="s">
        <v>10</v>
      </c>
      <c r="F1657" s="1">
        <v>1</v>
      </c>
      <c r="G1657" s="1">
        <v>14</v>
      </c>
      <c r="H1657" s="1" t="s">
        <v>11</v>
      </c>
      <c r="I1657" s="1">
        <v>2999</v>
      </c>
      <c r="J1657">
        <v>1</v>
      </c>
      <c r="K1657">
        <v>1</v>
      </c>
      <c r="L1657">
        <v>0.95145939086294418</v>
      </c>
    </row>
    <row r="1658" spans="1:12" hidden="1">
      <c r="A1658" s="1">
        <v>1657</v>
      </c>
      <c r="B1658" s="1">
        <v>49</v>
      </c>
      <c r="C1658" s="1">
        <v>45807</v>
      </c>
      <c r="D1658" s="1" t="s">
        <v>13</v>
      </c>
      <c r="E1658" s="1" t="s">
        <v>15</v>
      </c>
      <c r="F1658" s="1">
        <v>1</v>
      </c>
      <c r="G1658" s="1">
        <v>5</v>
      </c>
      <c r="H1658" s="1" t="s">
        <v>11</v>
      </c>
      <c r="I1658" s="1">
        <v>0</v>
      </c>
      <c r="J1658">
        <v>0</v>
      </c>
      <c r="K1658">
        <v>1</v>
      </c>
      <c r="L1658">
        <v>0</v>
      </c>
    </row>
    <row r="1659" spans="1:12">
      <c r="A1659" s="1">
        <v>1658</v>
      </c>
      <c r="B1659" s="1">
        <v>35</v>
      </c>
      <c r="C1659" s="1">
        <v>29250</v>
      </c>
      <c r="D1659" s="1" t="s">
        <v>13</v>
      </c>
      <c r="E1659" s="1" t="s">
        <v>12</v>
      </c>
      <c r="F1659" s="1">
        <v>8</v>
      </c>
      <c r="G1659" s="1">
        <v>7</v>
      </c>
      <c r="H1659" s="1" t="s">
        <v>11</v>
      </c>
      <c r="I1659" s="1">
        <v>1881</v>
      </c>
      <c r="J1659">
        <v>1</v>
      </c>
      <c r="K1659">
        <v>1</v>
      </c>
      <c r="L1659">
        <v>0.59676395939086291</v>
      </c>
    </row>
    <row r="1660" spans="1:12">
      <c r="A1660" s="1">
        <v>1659</v>
      </c>
      <c r="B1660" s="1">
        <v>35</v>
      </c>
      <c r="C1660" s="1">
        <v>20950</v>
      </c>
      <c r="D1660" s="1" t="s">
        <v>9</v>
      </c>
      <c r="E1660" s="1" t="s">
        <v>12</v>
      </c>
      <c r="F1660" s="1">
        <v>0</v>
      </c>
      <c r="G1660" s="1">
        <v>1</v>
      </c>
      <c r="H1660" s="1" t="s">
        <v>11</v>
      </c>
      <c r="I1660" s="1">
        <v>5002</v>
      </c>
      <c r="J1660">
        <v>1</v>
      </c>
      <c r="K1660">
        <v>1</v>
      </c>
      <c r="L1660">
        <v>1.5869289340101522</v>
      </c>
    </row>
    <row r="1661" spans="1:12" hidden="1">
      <c r="A1661" s="1">
        <v>1660</v>
      </c>
      <c r="B1661" s="1">
        <v>44</v>
      </c>
      <c r="C1661" s="1">
        <v>72509</v>
      </c>
      <c r="D1661" s="1" t="s">
        <v>9</v>
      </c>
      <c r="E1661" s="1" t="s">
        <v>12</v>
      </c>
      <c r="F1661" s="1">
        <v>2</v>
      </c>
      <c r="G1661" s="1">
        <v>1</v>
      </c>
      <c r="H1661" s="1" t="s">
        <v>16</v>
      </c>
      <c r="I1661" s="1">
        <v>0</v>
      </c>
      <c r="J1661">
        <v>0</v>
      </c>
      <c r="K1661">
        <v>1</v>
      </c>
      <c r="L1661">
        <v>0</v>
      </c>
    </row>
    <row r="1662" spans="1:12" hidden="1">
      <c r="A1662" s="1">
        <v>1661</v>
      </c>
      <c r="B1662" s="1">
        <v>35</v>
      </c>
      <c r="C1662" s="1">
        <v>26625</v>
      </c>
      <c r="D1662" s="1" t="s">
        <v>9</v>
      </c>
      <c r="E1662" s="1" t="s">
        <v>12</v>
      </c>
      <c r="F1662" s="1">
        <v>3</v>
      </c>
      <c r="G1662" s="1">
        <v>10</v>
      </c>
      <c r="H1662" s="1" t="s">
        <v>16</v>
      </c>
      <c r="I1662" s="1">
        <v>0</v>
      </c>
      <c r="J1662">
        <v>0</v>
      </c>
      <c r="K1662">
        <v>1</v>
      </c>
      <c r="L1662">
        <v>0</v>
      </c>
    </row>
    <row r="1663" spans="1:12" hidden="1">
      <c r="A1663" s="1">
        <v>1662</v>
      </c>
      <c r="B1663" s="1">
        <v>33</v>
      </c>
      <c r="C1663" s="1">
        <v>29161</v>
      </c>
      <c r="D1663" s="1" t="s">
        <v>13</v>
      </c>
      <c r="E1663" s="1" t="s">
        <v>12</v>
      </c>
      <c r="F1663" s="1">
        <v>0</v>
      </c>
      <c r="G1663" s="1">
        <v>1</v>
      </c>
      <c r="H1663" s="1" t="s">
        <v>11</v>
      </c>
      <c r="I1663" s="1">
        <v>0</v>
      </c>
      <c r="J1663">
        <v>0</v>
      </c>
      <c r="K1663">
        <v>1</v>
      </c>
      <c r="L1663">
        <v>0</v>
      </c>
    </row>
    <row r="1664" spans="1:12">
      <c r="A1664" s="1">
        <v>1663</v>
      </c>
      <c r="B1664" s="1">
        <v>55</v>
      </c>
      <c r="C1664" s="1">
        <v>31573</v>
      </c>
      <c r="D1664" s="1" t="s">
        <v>13</v>
      </c>
      <c r="E1664" s="1" t="s">
        <v>15</v>
      </c>
      <c r="F1664" s="1">
        <v>0</v>
      </c>
      <c r="G1664" s="1">
        <v>8</v>
      </c>
      <c r="H1664" s="1" t="s">
        <v>11</v>
      </c>
      <c r="I1664" s="1">
        <v>6290</v>
      </c>
      <c r="J1664">
        <v>1</v>
      </c>
      <c r="K1664">
        <v>1</v>
      </c>
      <c r="L1664">
        <v>1.9955583756345177</v>
      </c>
    </row>
    <row r="1665" spans="1:12">
      <c r="A1665" s="1">
        <v>1664</v>
      </c>
      <c r="B1665" s="1">
        <v>31</v>
      </c>
      <c r="C1665" s="1">
        <v>40008</v>
      </c>
      <c r="D1665" s="1" t="s">
        <v>13</v>
      </c>
      <c r="E1665" s="1" t="s">
        <v>12</v>
      </c>
      <c r="F1665" s="1">
        <v>5</v>
      </c>
      <c r="G1665" s="1">
        <v>4</v>
      </c>
      <c r="H1665" s="1" t="s">
        <v>11</v>
      </c>
      <c r="I1665" s="1">
        <v>5135</v>
      </c>
      <c r="J1665">
        <v>1</v>
      </c>
      <c r="K1665">
        <v>1</v>
      </c>
      <c r="L1665">
        <v>1.6291243654822336</v>
      </c>
    </row>
    <row r="1666" spans="1:12" hidden="1">
      <c r="A1666" s="1">
        <v>1665</v>
      </c>
      <c r="B1666" s="1">
        <v>37</v>
      </c>
      <c r="C1666" s="1">
        <v>75111</v>
      </c>
      <c r="D1666" s="1" t="s">
        <v>13</v>
      </c>
      <c r="E1666" s="1" t="s">
        <v>17</v>
      </c>
      <c r="F1666" s="1">
        <v>0</v>
      </c>
      <c r="G1666" s="1">
        <v>16</v>
      </c>
      <c r="H1666" s="1" t="s">
        <v>11</v>
      </c>
      <c r="I1666" s="1">
        <v>0</v>
      </c>
      <c r="J1666">
        <v>0</v>
      </c>
      <c r="K1666">
        <v>1</v>
      </c>
      <c r="L1666">
        <v>0</v>
      </c>
    </row>
    <row r="1667" spans="1:12">
      <c r="A1667" s="1">
        <v>1666</v>
      </c>
      <c r="B1667" s="1">
        <v>59</v>
      </c>
      <c r="C1667" s="1">
        <v>61159</v>
      </c>
      <c r="D1667" s="1" t="s">
        <v>13</v>
      </c>
      <c r="E1667" s="1" t="s">
        <v>17</v>
      </c>
      <c r="F1667" s="1">
        <v>9</v>
      </c>
      <c r="G1667" s="1">
        <v>13</v>
      </c>
      <c r="H1667" s="1" t="s">
        <v>11</v>
      </c>
      <c r="I1667" s="1">
        <v>45254</v>
      </c>
      <c r="J1667">
        <v>1</v>
      </c>
      <c r="K1667">
        <v>1</v>
      </c>
      <c r="L1667">
        <v>14.357233502538071</v>
      </c>
    </row>
    <row r="1668" spans="1:12" hidden="1">
      <c r="A1668" s="1">
        <v>1667</v>
      </c>
      <c r="B1668" s="1">
        <v>47</v>
      </c>
      <c r="C1668" s="1">
        <v>188778</v>
      </c>
      <c r="D1668" s="1" t="s">
        <v>9</v>
      </c>
      <c r="E1668" s="1" t="s">
        <v>17</v>
      </c>
      <c r="F1668" s="1">
        <v>0</v>
      </c>
      <c r="G1668" s="1">
        <v>13</v>
      </c>
      <c r="H1668" s="1" t="s">
        <v>11</v>
      </c>
      <c r="I1668" s="1">
        <v>0</v>
      </c>
      <c r="J1668">
        <v>0</v>
      </c>
      <c r="K1668">
        <v>1</v>
      </c>
      <c r="L1668">
        <v>0</v>
      </c>
    </row>
    <row r="1669" spans="1:12" hidden="1">
      <c r="A1669" s="1">
        <v>1668</v>
      </c>
      <c r="B1669" s="1">
        <v>55</v>
      </c>
      <c r="C1669" s="1">
        <v>109900</v>
      </c>
      <c r="D1669" s="1" t="s">
        <v>13</v>
      </c>
      <c r="E1669" s="1" t="s">
        <v>17</v>
      </c>
      <c r="F1669" s="1">
        <v>0</v>
      </c>
      <c r="G1669" s="1">
        <v>13</v>
      </c>
      <c r="H1669" s="1" t="s">
        <v>11</v>
      </c>
      <c r="I1669" s="1">
        <v>0</v>
      </c>
      <c r="J1669">
        <v>0</v>
      </c>
      <c r="K1669">
        <v>1</v>
      </c>
      <c r="L1669">
        <v>0</v>
      </c>
    </row>
    <row r="1670" spans="1:12" hidden="1">
      <c r="A1670" s="1">
        <v>1669</v>
      </c>
      <c r="B1670" s="1">
        <v>48</v>
      </c>
      <c r="C1670" s="1">
        <v>37634</v>
      </c>
      <c r="D1670" s="1" t="s">
        <v>9</v>
      </c>
      <c r="E1670" s="1" t="s">
        <v>14</v>
      </c>
      <c r="F1670" s="1">
        <v>1</v>
      </c>
      <c r="G1670" s="1">
        <v>1</v>
      </c>
      <c r="H1670" s="1" t="s">
        <v>11</v>
      </c>
      <c r="I1670" s="1">
        <v>0</v>
      </c>
      <c r="J1670">
        <v>0</v>
      </c>
      <c r="K1670">
        <v>1</v>
      </c>
      <c r="L1670">
        <v>0</v>
      </c>
    </row>
    <row r="1671" spans="1:12">
      <c r="A1671" s="1">
        <v>1670</v>
      </c>
      <c r="B1671" s="1">
        <v>52</v>
      </c>
      <c r="C1671" s="1">
        <v>59233</v>
      </c>
      <c r="D1671" s="1" t="s">
        <v>13</v>
      </c>
      <c r="E1671" s="1" t="s">
        <v>15</v>
      </c>
      <c r="F1671" s="1">
        <v>5</v>
      </c>
      <c r="G1671" s="1">
        <v>9</v>
      </c>
      <c r="H1671" s="1" t="s">
        <v>11</v>
      </c>
      <c r="I1671" s="1">
        <v>9175</v>
      </c>
      <c r="J1671">
        <v>1</v>
      </c>
      <c r="K1671">
        <v>1</v>
      </c>
      <c r="L1671">
        <v>2.9108502538071064</v>
      </c>
    </row>
    <row r="1672" spans="1:12" hidden="1">
      <c r="A1672" s="1">
        <v>1671</v>
      </c>
      <c r="B1672" s="1">
        <v>43</v>
      </c>
      <c r="C1672" s="1">
        <v>98771</v>
      </c>
      <c r="D1672" s="1" t="s">
        <v>13</v>
      </c>
      <c r="E1672" s="1" t="s">
        <v>15</v>
      </c>
      <c r="F1672" s="1">
        <v>1</v>
      </c>
      <c r="G1672" s="1">
        <v>14</v>
      </c>
      <c r="H1672" s="1" t="s">
        <v>16</v>
      </c>
      <c r="I1672" s="1">
        <v>0</v>
      </c>
      <c r="J1672">
        <v>0</v>
      </c>
      <c r="K1672">
        <v>1</v>
      </c>
      <c r="L1672">
        <v>0</v>
      </c>
    </row>
    <row r="1673" spans="1:12" hidden="1">
      <c r="A1673" s="1">
        <v>1672</v>
      </c>
      <c r="B1673" s="1">
        <v>38</v>
      </c>
      <c r="C1673" s="1">
        <v>23221</v>
      </c>
      <c r="D1673" s="1" t="s">
        <v>13</v>
      </c>
      <c r="E1673" s="1" t="s">
        <v>14</v>
      </c>
      <c r="F1673" s="1">
        <v>2</v>
      </c>
      <c r="G1673" s="1">
        <v>1</v>
      </c>
      <c r="H1673" s="1" t="s">
        <v>16</v>
      </c>
      <c r="I1673" s="1">
        <v>0</v>
      </c>
      <c r="J1673">
        <v>0</v>
      </c>
      <c r="K1673">
        <v>1</v>
      </c>
      <c r="L1673">
        <v>0</v>
      </c>
    </row>
    <row r="1674" spans="1:12">
      <c r="A1674" s="1">
        <v>1673</v>
      </c>
      <c r="B1674" s="1">
        <v>65</v>
      </c>
      <c r="C1674" s="1">
        <v>26123</v>
      </c>
      <c r="D1674" s="1" t="s">
        <v>9</v>
      </c>
      <c r="E1674" s="1" t="s">
        <v>10</v>
      </c>
      <c r="F1674" s="1">
        <v>0</v>
      </c>
      <c r="G1674" s="1">
        <v>23</v>
      </c>
      <c r="H1674" s="1" t="s">
        <v>11</v>
      </c>
      <c r="I1674" s="1">
        <v>5766</v>
      </c>
      <c r="J1674">
        <v>1</v>
      </c>
      <c r="K1674">
        <v>1</v>
      </c>
      <c r="L1674">
        <v>1.8293147208121827</v>
      </c>
    </row>
    <row r="1675" spans="1:12" hidden="1">
      <c r="A1675" s="1">
        <v>1674</v>
      </c>
      <c r="B1675" s="1">
        <v>44</v>
      </c>
      <c r="C1675" s="1">
        <v>33056</v>
      </c>
      <c r="D1675" s="1" t="s">
        <v>9</v>
      </c>
      <c r="E1675" s="1" t="s">
        <v>15</v>
      </c>
      <c r="F1675" s="1">
        <v>0</v>
      </c>
      <c r="G1675" s="1">
        <v>1</v>
      </c>
      <c r="H1675" s="1" t="s">
        <v>11</v>
      </c>
      <c r="I1675" s="1">
        <v>0</v>
      </c>
      <c r="J1675">
        <v>0</v>
      </c>
      <c r="K1675">
        <v>1</v>
      </c>
      <c r="L1675">
        <v>0</v>
      </c>
    </row>
    <row r="1676" spans="1:12" hidden="1">
      <c r="A1676" s="1">
        <v>1675</v>
      </c>
      <c r="B1676" s="1">
        <v>52</v>
      </c>
      <c r="C1676" s="1">
        <v>36332</v>
      </c>
      <c r="D1676" s="1" t="s">
        <v>9</v>
      </c>
      <c r="E1676" s="1" t="s">
        <v>12</v>
      </c>
      <c r="F1676" s="1">
        <v>6</v>
      </c>
      <c r="G1676" s="1">
        <v>1</v>
      </c>
      <c r="H1676" s="1" t="s">
        <v>11</v>
      </c>
      <c r="I1676" s="1">
        <v>0</v>
      </c>
      <c r="J1676">
        <v>0</v>
      </c>
      <c r="K1676">
        <v>1</v>
      </c>
      <c r="L1676">
        <v>0</v>
      </c>
    </row>
    <row r="1677" spans="1:12" hidden="1">
      <c r="A1677" s="1">
        <v>1676</v>
      </c>
      <c r="B1677" s="1">
        <v>44</v>
      </c>
      <c r="C1677" s="1">
        <v>0</v>
      </c>
      <c r="D1677" s="1" t="s">
        <v>13</v>
      </c>
      <c r="E1677" s="1" t="s">
        <v>14</v>
      </c>
      <c r="F1677" s="1">
        <v>0</v>
      </c>
      <c r="G1677" s="1">
        <v>6</v>
      </c>
      <c r="H1677" s="1" t="s">
        <v>11</v>
      </c>
      <c r="I1677" s="1">
        <v>0</v>
      </c>
      <c r="J1677">
        <v>0</v>
      </c>
      <c r="K1677">
        <v>1</v>
      </c>
      <c r="L1677">
        <v>0</v>
      </c>
    </row>
    <row r="1678" spans="1:12" hidden="1">
      <c r="A1678" s="1">
        <v>1677</v>
      </c>
      <c r="B1678" s="1">
        <v>55</v>
      </c>
      <c r="C1678" s="1">
        <v>41455</v>
      </c>
      <c r="D1678" s="1" t="s">
        <v>9</v>
      </c>
      <c r="E1678" s="1" t="s">
        <v>12</v>
      </c>
      <c r="F1678" s="1">
        <v>0</v>
      </c>
      <c r="G1678" s="1">
        <v>8</v>
      </c>
      <c r="H1678" s="1" t="s">
        <v>16</v>
      </c>
      <c r="I1678" s="1">
        <v>0</v>
      </c>
      <c r="J1678">
        <v>0</v>
      </c>
      <c r="K1678">
        <v>1</v>
      </c>
      <c r="L1678">
        <v>0</v>
      </c>
    </row>
    <row r="1679" spans="1:12">
      <c r="A1679" s="1">
        <v>1678</v>
      </c>
      <c r="B1679" s="1">
        <v>47</v>
      </c>
      <c r="C1679" s="1">
        <v>38027</v>
      </c>
      <c r="D1679" s="1" t="s">
        <v>9</v>
      </c>
      <c r="E1679" s="1" t="s">
        <v>12</v>
      </c>
      <c r="F1679" s="1">
        <v>5</v>
      </c>
      <c r="G1679" s="1">
        <v>1</v>
      </c>
      <c r="H1679" s="1" t="s">
        <v>11</v>
      </c>
      <c r="I1679" s="1">
        <v>34506</v>
      </c>
      <c r="J1679">
        <v>1</v>
      </c>
      <c r="K1679">
        <v>1</v>
      </c>
      <c r="L1679">
        <v>10.94733502538071</v>
      </c>
    </row>
    <row r="1680" spans="1:12">
      <c r="A1680" s="1">
        <v>1679</v>
      </c>
      <c r="B1680" s="1">
        <v>35</v>
      </c>
      <c r="C1680" s="1">
        <v>0</v>
      </c>
      <c r="D1680" s="1" t="s">
        <v>13</v>
      </c>
      <c r="E1680" s="1" t="s">
        <v>15</v>
      </c>
      <c r="F1680" s="1">
        <v>3</v>
      </c>
      <c r="G1680" s="1">
        <v>5</v>
      </c>
      <c r="H1680" s="1" t="s">
        <v>11</v>
      </c>
      <c r="I1680" s="1">
        <v>6031</v>
      </c>
      <c r="J1680">
        <v>1</v>
      </c>
      <c r="K1680">
        <v>1</v>
      </c>
      <c r="L1680">
        <v>1.9133883248730965</v>
      </c>
    </row>
    <row r="1681" spans="1:12">
      <c r="A1681" s="1">
        <v>1680</v>
      </c>
      <c r="B1681" s="1">
        <v>30</v>
      </c>
      <c r="C1681" s="1">
        <v>0</v>
      </c>
      <c r="D1681" s="1" t="s">
        <v>9</v>
      </c>
      <c r="E1681" s="1" t="s">
        <v>15</v>
      </c>
      <c r="F1681" s="1">
        <v>2</v>
      </c>
      <c r="G1681" s="1">
        <v>6</v>
      </c>
      <c r="H1681" s="1" t="s">
        <v>11</v>
      </c>
      <c r="I1681" s="1">
        <v>7784</v>
      </c>
      <c r="J1681">
        <v>1</v>
      </c>
      <c r="K1681">
        <v>1</v>
      </c>
      <c r="L1681">
        <v>2.469543147208122</v>
      </c>
    </row>
    <row r="1682" spans="1:12" hidden="1">
      <c r="A1682" s="1">
        <v>1681</v>
      </c>
      <c r="B1682" s="1">
        <v>52</v>
      </c>
      <c r="C1682" s="1">
        <v>86498</v>
      </c>
      <c r="D1682" s="1" t="s">
        <v>13</v>
      </c>
      <c r="E1682" s="1" t="s">
        <v>15</v>
      </c>
      <c r="F1682" s="1">
        <v>2</v>
      </c>
      <c r="G1682" s="1">
        <v>14</v>
      </c>
      <c r="H1682" s="1" t="s">
        <v>11</v>
      </c>
      <c r="I1682" s="1">
        <v>0</v>
      </c>
      <c r="J1682">
        <v>0</v>
      </c>
      <c r="K1682">
        <v>1</v>
      </c>
      <c r="L1682">
        <v>0</v>
      </c>
    </row>
    <row r="1683" spans="1:12">
      <c r="A1683" s="1">
        <v>1682</v>
      </c>
      <c r="B1683" s="1">
        <v>37</v>
      </c>
      <c r="C1683" s="1">
        <v>23338</v>
      </c>
      <c r="D1683" s="1" t="s">
        <v>13</v>
      </c>
      <c r="E1683" s="1" t="s">
        <v>14</v>
      </c>
      <c r="F1683" s="1">
        <v>0</v>
      </c>
      <c r="G1683" s="1">
        <v>5</v>
      </c>
      <c r="H1683" s="1" t="s">
        <v>11</v>
      </c>
      <c r="I1683" s="1">
        <v>6566</v>
      </c>
      <c r="J1683">
        <v>1</v>
      </c>
      <c r="K1683">
        <v>1</v>
      </c>
      <c r="L1683">
        <v>2.0831218274111674</v>
      </c>
    </row>
    <row r="1684" spans="1:12" hidden="1">
      <c r="A1684" s="1">
        <v>1683</v>
      </c>
      <c r="B1684" s="1">
        <v>59</v>
      </c>
      <c r="C1684" s="1">
        <v>107938</v>
      </c>
      <c r="D1684" s="1" t="s">
        <v>13</v>
      </c>
      <c r="E1684" s="1" t="s">
        <v>15</v>
      </c>
      <c r="F1684" s="1">
        <v>0</v>
      </c>
      <c r="G1684" s="1">
        <v>4</v>
      </c>
      <c r="H1684" s="1" t="s">
        <v>11</v>
      </c>
      <c r="I1684" s="1">
        <v>0</v>
      </c>
      <c r="J1684">
        <v>0</v>
      </c>
      <c r="K1684">
        <v>1</v>
      </c>
      <c r="L1684">
        <v>0</v>
      </c>
    </row>
    <row r="1685" spans="1:12">
      <c r="A1685" s="1">
        <v>1684</v>
      </c>
      <c r="B1685" s="1">
        <v>32</v>
      </c>
      <c r="C1685" s="1">
        <v>13847</v>
      </c>
      <c r="D1685" s="1" t="s">
        <v>13</v>
      </c>
      <c r="E1685" s="1" t="s">
        <v>12</v>
      </c>
      <c r="F1685" s="1">
        <v>0</v>
      </c>
      <c r="G1685" s="1">
        <v>10</v>
      </c>
      <c r="H1685" s="1" t="s">
        <v>11</v>
      </c>
      <c r="I1685" s="1">
        <v>2321</v>
      </c>
      <c r="J1685">
        <v>1</v>
      </c>
      <c r="K1685">
        <v>1</v>
      </c>
      <c r="L1685">
        <v>0.73635786802030456</v>
      </c>
    </row>
    <row r="1686" spans="1:12" hidden="1">
      <c r="A1686" s="1">
        <v>1685</v>
      </c>
      <c r="B1686" s="1">
        <v>35</v>
      </c>
      <c r="C1686" s="1">
        <v>25647</v>
      </c>
      <c r="D1686" s="1" t="s">
        <v>13</v>
      </c>
      <c r="E1686" s="1" t="s">
        <v>12</v>
      </c>
      <c r="F1686" s="1">
        <v>2</v>
      </c>
      <c r="G1686" s="1">
        <v>6</v>
      </c>
      <c r="H1686" s="1" t="s">
        <v>11</v>
      </c>
      <c r="I1686" s="1">
        <v>0</v>
      </c>
      <c r="J1686">
        <v>0</v>
      </c>
      <c r="K1686">
        <v>1</v>
      </c>
      <c r="L1686">
        <v>0</v>
      </c>
    </row>
    <row r="1687" spans="1:12" hidden="1">
      <c r="A1687" s="1">
        <v>1686</v>
      </c>
      <c r="B1687" s="1">
        <v>33</v>
      </c>
      <c r="C1687" s="1">
        <v>9002</v>
      </c>
      <c r="D1687" s="1" t="s">
        <v>13</v>
      </c>
      <c r="E1687" s="1" t="s">
        <v>14</v>
      </c>
      <c r="F1687" s="1">
        <v>1</v>
      </c>
      <c r="G1687" s="1">
        <v>1</v>
      </c>
      <c r="H1687" s="1" t="s">
        <v>11</v>
      </c>
      <c r="I1687" s="1">
        <v>0</v>
      </c>
      <c r="J1687">
        <v>0</v>
      </c>
      <c r="K1687">
        <v>1</v>
      </c>
      <c r="L1687">
        <v>0</v>
      </c>
    </row>
    <row r="1688" spans="1:12" hidden="1">
      <c r="A1688" s="1">
        <v>1687</v>
      </c>
      <c r="B1688" s="1">
        <v>45</v>
      </c>
      <c r="C1688" s="1">
        <v>4430</v>
      </c>
      <c r="D1688" s="1" t="s">
        <v>13</v>
      </c>
      <c r="E1688" s="1" t="s">
        <v>12</v>
      </c>
      <c r="F1688" s="1">
        <v>1</v>
      </c>
      <c r="G1688" s="1">
        <v>10</v>
      </c>
      <c r="H1688" s="1" t="s">
        <v>16</v>
      </c>
      <c r="I1688" s="1">
        <v>0</v>
      </c>
      <c r="J1688">
        <v>0</v>
      </c>
      <c r="K1688">
        <v>1</v>
      </c>
      <c r="L1688">
        <v>0</v>
      </c>
    </row>
    <row r="1689" spans="1:12">
      <c r="A1689" s="1">
        <v>1688</v>
      </c>
      <c r="B1689" s="1">
        <v>54</v>
      </c>
      <c r="C1689" s="1">
        <v>66100</v>
      </c>
      <c r="D1689" s="1" t="s">
        <v>13</v>
      </c>
      <c r="E1689" s="1" t="s">
        <v>12</v>
      </c>
      <c r="F1689" s="1">
        <v>6</v>
      </c>
      <c r="G1689" s="1">
        <v>7</v>
      </c>
      <c r="H1689" s="1" t="s">
        <v>11</v>
      </c>
      <c r="I1689" s="1">
        <v>5911</v>
      </c>
      <c r="J1689">
        <v>1</v>
      </c>
      <c r="K1689">
        <v>1</v>
      </c>
      <c r="L1689">
        <v>1.8753172588832487</v>
      </c>
    </row>
    <row r="1690" spans="1:12">
      <c r="A1690" s="1">
        <v>1689</v>
      </c>
      <c r="B1690" s="1">
        <v>63</v>
      </c>
      <c r="C1690" s="1">
        <v>74789</v>
      </c>
      <c r="D1690" s="1" t="s">
        <v>9</v>
      </c>
      <c r="E1690" s="1" t="s">
        <v>17</v>
      </c>
      <c r="F1690" s="1">
        <v>8</v>
      </c>
      <c r="G1690" s="1">
        <v>19</v>
      </c>
      <c r="H1690" s="1" t="s">
        <v>11</v>
      </c>
      <c r="I1690" s="1">
        <v>2487</v>
      </c>
      <c r="J1690">
        <v>1</v>
      </c>
      <c r="K1690">
        <v>1</v>
      </c>
      <c r="L1690">
        <v>0.78902284263959388</v>
      </c>
    </row>
    <row r="1691" spans="1:12">
      <c r="A1691" s="1">
        <v>1690</v>
      </c>
      <c r="B1691" s="1">
        <v>45</v>
      </c>
      <c r="C1691" s="1">
        <v>67803</v>
      </c>
      <c r="D1691" s="1" t="s">
        <v>9</v>
      </c>
      <c r="E1691" s="1" t="s">
        <v>12</v>
      </c>
      <c r="F1691" s="1">
        <v>2</v>
      </c>
      <c r="G1691" s="1">
        <v>1</v>
      </c>
      <c r="H1691" s="1" t="s">
        <v>11</v>
      </c>
      <c r="I1691" s="1">
        <v>3948</v>
      </c>
      <c r="J1691">
        <v>1</v>
      </c>
      <c r="K1691">
        <v>1</v>
      </c>
      <c r="L1691">
        <v>1.2525380710659899</v>
      </c>
    </row>
    <row r="1692" spans="1:12">
      <c r="A1692" s="1">
        <v>1691</v>
      </c>
      <c r="B1692" s="1">
        <v>46</v>
      </c>
      <c r="C1692" s="1">
        <v>65075</v>
      </c>
      <c r="D1692" s="1" t="s">
        <v>9</v>
      </c>
      <c r="E1692" s="1" t="s">
        <v>15</v>
      </c>
      <c r="F1692" s="1">
        <v>5</v>
      </c>
      <c r="G1692" s="1">
        <v>11</v>
      </c>
      <c r="H1692" s="1" t="s">
        <v>11</v>
      </c>
      <c r="I1692" s="1">
        <v>5219</v>
      </c>
      <c r="J1692">
        <v>1</v>
      </c>
      <c r="K1692">
        <v>1</v>
      </c>
      <c r="L1692">
        <v>1.655774111675127</v>
      </c>
    </row>
    <row r="1693" spans="1:12" hidden="1">
      <c r="A1693" s="1">
        <v>1692</v>
      </c>
      <c r="B1693" s="1">
        <v>56</v>
      </c>
      <c r="C1693" s="1">
        <v>0</v>
      </c>
      <c r="D1693" s="1" t="s">
        <v>9</v>
      </c>
      <c r="E1693" s="1" t="s">
        <v>12</v>
      </c>
      <c r="F1693" s="1">
        <v>6</v>
      </c>
      <c r="G1693" s="1">
        <v>9</v>
      </c>
      <c r="H1693" s="1" t="s">
        <v>11</v>
      </c>
      <c r="I1693" s="1">
        <v>0</v>
      </c>
      <c r="J1693">
        <v>0</v>
      </c>
      <c r="K1693">
        <v>1</v>
      </c>
      <c r="L1693">
        <v>0</v>
      </c>
    </row>
    <row r="1694" spans="1:12" hidden="1">
      <c r="A1694" s="1">
        <v>1693</v>
      </c>
      <c r="B1694" s="1">
        <v>59</v>
      </c>
      <c r="C1694" s="1">
        <v>0</v>
      </c>
      <c r="D1694" s="1" t="s">
        <v>13</v>
      </c>
      <c r="E1694" s="1" t="s">
        <v>10</v>
      </c>
      <c r="F1694" s="1">
        <v>0</v>
      </c>
      <c r="G1694" s="1">
        <v>9</v>
      </c>
      <c r="H1694" s="1" t="s">
        <v>11</v>
      </c>
      <c r="I1694" s="1">
        <v>0</v>
      </c>
      <c r="J1694">
        <v>0</v>
      </c>
      <c r="K1694">
        <v>1</v>
      </c>
      <c r="L1694">
        <v>0</v>
      </c>
    </row>
    <row r="1695" spans="1:12" hidden="1">
      <c r="A1695" s="1">
        <v>1694</v>
      </c>
      <c r="B1695" s="1">
        <v>43</v>
      </c>
      <c r="C1695" s="1">
        <v>125575</v>
      </c>
      <c r="D1695" s="1" t="s">
        <v>13</v>
      </c>
      <c r="E1695" s="1" t="s">
        <v>15</v>
      </c>
      <c r="F1695" s="1">
        <v>1</v>
      </c>
      <c r="G1695" s="1">
        <v>13</v>
      </c>
      <c r="H1695" s="1" t="s">
        <v>11</v>
      </c>
      <c r="I1695" s="1">
        <v>0</v>
      </c>
      <c r="J1695">
        <v>0</v>
      </c>
      <c r="K1695">
        <v>1</v>
      </c>
      <c r="L1695">
        <v>0</v>
      </c>
    </row>
    <row r="1696" spans="1:12">
      <c r="A1696" s="1">
        <v>1695</v>
      </c>
      <c r="B1696" s="1">
        <v>44</v>
      </c>
      <c r="C1696" s="1">
        <v>17049</v>
      </c>
      <c r="D1696" s="1" t="s">
        <v>13</v>
      </c>
      <c r="E1696" s="1" t="s">
        <v>12</v>
      </c>
      <c r="F1696" s="1">
        <v>3</v>
      </c>
      <c r="G1696" s="1">
        <v>7</v>
      </c>
      <c r="H1696" s="1" t="s">
        <v>11</v>
      </c>
      <c r="I1696" s="1">
        <v>1830</v>
      </c>
      <c r="J1696">
        <v>1</v>
      </c>
      <c r="K1696">
        <v>1</v>
      </c>
      <c r="L1696">
        <v>0.58058375634517767</v>
      </c>
    </row>
    <row r="1697" spans="1:12" hidden="1">
      <c r="A1697" s="1">
        <v>1696</v>
      </c>
      <c r="B1697" s="1">
        <v>66</v>
      </c>
      <c r="C1697" s="1">
        <v>74260</v>
      </c>
      <c r="D1697" s="1" t="s">
        <v>13</v>
      </c>
      <c r="E1697" s="1" t="s">
        <v>17</v>
      </c>
      <c r="F1697" s="1">
        <v>0</v>
      </c>
      <c r="G1697" s="1">
        <v>11</v>
      </c>
      <c r="H1697" s="1" t="s">
        <v>11</v>
      </c>
      <c r="I1697" s="1">
        <v>0</v>
      </c>
      <c r="J1697">
        <v>0</v>
      </c>
      <c r="K1697">
        <v>1</v>
      </c>
      <c r="L1697">
        <v>0</v>
      </c>
    </row>
    <row r="1698" spans="1:12" hidden="1">
      <c r="A1698" s="1">
        <v>1697</v>
      </c>
      <c r="B1698" s="1">
        <v>37</v>
      </c>
      <c r="C1698" s="1">
        <v>64563</v>
      </c>
      <c r="D1698" s="1" t="s">
        <v>13</v>
      </c>
      <c r="E1698" s="1" t="s">
        <v>17</v>
      </c>
      <c r="F1698" s="1">
        <v>0</v>
      </c>
      <c r="G1698" s="1">
        <v>12</v>
      </c>
      <c r="H1698" s="1" t="s">
        <v>11</v>
      </c>
      <c r="I1698" s="1">
        <v>0</v>
      </c>
      <c r="J1698">
        <v>0</v>
      </c>
      <c r="K1698">
        <v>1</v>
      </c>
      <c r="L1698">
        <v>0</v>
      </c>
    </row>
    <row r="1699" spans="1:12" hidden="1">
      <c r="A1699" s="1">
        <v>1698</v>
      </c>
      <c r="B1699" s="1">
        <v>46</v>
      </c>
      <c r="C1699" s="1">
        <v>35018</v>
      </c>
      <c r="D1699" s="1" t="s">
        <v>13</v>
      </c>
      <c r="E1699" s="1" t="s">
        <v>12</v>
      </c>
      <c r="F1699" s="1">
        <v>3</v>
      </c>
      <c r="G1699" s="1">
        <v>4</v>
      </c>
      <c r="H1699" s="1" t="s">
        <v>11</v>
      </c>
      <c r="I1699" s="1">
        <v>0</v>
      </c>
      <c r="J1699">
        <v>0</v>
      </c>
      <c r="K1699">
        <v>1</v>
      </c>
      <c r="L1699">
        <v>0</v>
      </c>
    </row>
    <row r="1700" spans="1:12">
      <c r="A1700" s="1">
        <v>1699</v>
      </c>
      <c r="B1700" s="1">
        <v>42</v>
      </c>
      <c r="C1700" s="1">
        <v>21670</v>
      </c>
      <c r="D1700" s="1" t="s">
        <v>9</v>
      </c>
      <c r="E1700" s="1" t="s">
        <v>14</v>
      </c>
      <c r="F1700" s="1">
        <v>6</v>
      </c>
      <c r="G1700" s="1">
        <v>1</v>
      </c>
      <c r="H1700" s="1" t="s">
        <v>11</v>
      </c>
      <c r="I1700" s="1">
        <v>5229</v>
      </c>
      <c r="J1700">
        <v>1</v>
      </c>
      <c r="K1700">
        <v>1</v>
      </c>
      <c r="L1700">
        <v>1.6589467005076142</v>
      </c>
    </row>
    <row r="1701" spans="1:12" hidden="1">
      <c r="A1701" s="1">
        <v>1700</v>
      </c>
      <c r="B1701" s="1">
        <v>49</v>
      </c>
      <c r="C1701" s="1">
        <v>32589</v>
      </c>
      <c r="D1701" s="1" t="s">
        <v>13</v>
      </c>
      <c r="E1701" s="1" t="s">
        <v>12</v>
      </c>
      <c r="F1701" s="1">
        <v>0</v>
      </c>
      <c r="G1701" s="1">
        <v>4</v>
      </c>
      <c r="H1701" s="1" t="s">
        <v>11</v>
      </c>
      <c r="I1701" s="1">
        <v>0</v>
      </c>
      <c r="J1701">
        <v>0</v>
      </c>
      <c r="K1701">
        <v>1</v>
      </c>
      <c r="L1701">
        <v>0</v>
      </c>
    </row>
    <row r="1702" spans="1:12" hidden="1">
      <c r="A1702" s="1">
        <v>1701</v>
      </c>
      <c r="B1702" s="1">
        <v>38</v>
      </c>
      <c r="C1702" s="1">
        <v>0</v>
      </c>
      <c r="D1702" s="1" t="s">
        <v>9</v>
      </c>
      <c r="E1702" s="1" t="s">
        <v>14</v>
      </c>
      <c r="F1702" s="1">
        <v>0</v>
      </c>
      <c r="G1702" s="1">
        <v>4</v>
      </c>
      <c r="H1702" s="1" t="s">
        <v>11</v>
      </c>
      <c r="I1702" s="1">
        <v>0</v>
      </c>
      <c r="J1702">
        <v>0</v>
      </c>
      <c r="K1702">
        <v>1</v>
      </c>
      <c r="L1702">
        <v>0</v>
      </c>
    </row>
    <row r="1703" spans="1:12" hidden="1">
      <c r="A1703" s="1">
        <v>1702</v>
      </c>
      <c r="B1703" s="1">
        <v>49</v>
      </c>
      <c r="C1703" s="1">
        <v>74109</v>
      </c>
      <c r="D1703" s="1" t="s">
        <v>13</v>
      </c>
      <c r="E1703" s="1" t="s">
        <v>15</v>
      </c>
      <c r="F1703" s="1">
        <v>0</v>
      </c>
      <c r="G1703" s="1">
        <v>9</v>
      </c>
      <c r="H1703" s="1" t="s">
        <v>11</v>
      </c>
      <c r="I1703" s="1">
        <v>0</v>
      </c>
      <c r="J1703">
        <v>0</v>
      </c>
      <c r="K1703">
        <v>1</v>
      </c>
      <c r="L1703">
        <v>0</v>
      </c>
    </row>
    <row r="1704" spans="1:12" hidden="1">
      <c r="A1704" s="1">
        <v>1703</v>
      </c>
      <c r="B1704" s="1">
        <v>27</v>
      </c>
      <c r="C1704" s="1">
        <v>8408</v>
      </c>
      <c r="D1704" s="1" t="s">
        <v>9</v>
      </c>
      <c r="E1704" s="1" t="s">
        <v>14</v>
      </c>
      <c r="F1704" s="1">
        <v>3</v>
      </c>
      <c r="G1704" s="1">
        <v>6</v>
      </c>
      <c r="H1704" s="1" t="s">
        <v>11</v>
      </c>
      <c r="I1704" s="1">
        <v>0</v>
      </c>
      <c r="J1704">
        <v>0</v>
      </c>
      <c r="K1704">
        <v>1</v>
      </c>
      <c r="L1704">
        <v>0</v>
      </c>
    </row>
    <row r="1705" spans="1:12">
      <c r="A1705" s="1">
        <v>1704</v>
      </c>
      <c r="B1705" s="1">
        <v>45</v>
      </c>
      <c r="C1705" s="1">
        <v>89531</v>
      </c>
      <c r="D1705" s="1" t="s">
        <v>9</v>
      </c>
      <c r="E1705" s="1" t="s">
        <v>15</v>
      </c>
      <c r="F1705" s="1">
        <v>6</v>
      </c>
      <c r="G1705" s="1">
        <v>8</v>
      </c>
      <c r="H1705" s="1" t="s">
        <v>11</v>
      </c>
      <c r="I1705" s="1">
        <v>4441</v>
      </c>
      <c r="J1705">
        <v>1</v>
      </c>
      <c r="K1705">
        <v>1</v>
      </c>
      <c r="L1705">
        <v>1.4089467005076142</v>
      </c>
    </row>
    <row r="1706" spans="1:12" hidden="1">
      <c r="A1706" s="1">
        <v>1705</v>
      </c>
      <c r="B1706" s="1">
        <v>59</v>
      </c>
      <c r="C1706" s="1">
        <v>65456</v>
      </c>
      <c r="D1706" s="1" t="s">
        <v>9</v>
      </c>
      <c r="E1706" s="1" t="s">
        <v>15</v>
      </c>
      <c r="F1706" s="1">
        <v>0</v>
      </c>
      <c r="G1706" s="1">
        <v>7</v>
      </c>
      <c r="H1706" s="1" t="s">
        <v>11</v>
      </c>
      <c r="I1706" s="1">
        <v>0</v>
      </c>
      <c r="J1706">
        <v>0</v>
      </c>
      <c r="K1706">
        <v>1</v>
      </c>
      <c r="L1706">
        <v>0</v>
      </c>
    </row>
    <row r="1707" spans="1:12" hidden="1">
      <c r="A1707" s="1">
        <v>1706</v>
      </c>
      <c r="B1707" s="1">
        <v>38</v>
      </c>
      <c r="C1707" s="1">
        <v>20299</v>
      </c>
      <c r="D1707" s="1" t="s">
        <v>13</v>
      </c>
      <c r="E1707" s="1" t="s">
        <v>14</v>
      </c>
      <c r="F1707" s="1">
        <v>0</v>
      </c>
      <c r="G1707" s="1">
        <v>1</v>
      </c>
      <c r="H1707" s="1" t="s">
        <v>11</v>
      </c>
      <c r="I1707" s="1">
        <v>0</v>
      </c>
      <c r="J1707">
        <v>0</v>
      </c>
      <c r="K1707">
        <v>1</v>
      </c>
      <c r="L1707">
        <v>0</v>
      </c>
    </row>
    <row r="1708" spans="1:12" hidden="1">
      <c r="A1708" s="1">
        <v>1707</v>
      </c>
      <c r="B1708" s="1">
        <v>44</v>
      </c>
      <c r="C1708" s="1">
        <v>10627</v>
      </c>
      <c r="D1708" s="1" t="s">
        <v>13</v>
      </c>
      <c r="E1708" s="1" t="s">
        <v>12</v>
      </c>
      <c r="F1708" s="1">
        <v>0</v>
      </c>
      <c r="G1708" s="1">
        <v>10</v>
      </c>
      <c r="H1708" s="1" t="s">
        <v>16</v>
      </c>
      <c r="I1708" s="1">
        <v>0</v>
      </c>
      <c r="J1708">
        <v>0</v>
      </c>
      <c r="K1708">
        <v>1</v>
      </c>
      <c r="L1708">
        <v>0</v>
      </c>
    </row>
    <row r="1709" spans="1:12">
      <c r="A1709" s="1">
        <v>1708</v>
      </c>
      <c r="B1709" s="1">
        <v>49</v>
      </c>
      <c r="C1709" s="1">
        <v>174804</v>
      </c>
      <c r="D1709" s="1" t="s">
        <v>9</v>
      </c>
      <c r="E1709" s="1" t="s">
        <v>12</v>
      </c>
      <c r="F1709" s="1">
        <v>5</v>
      </c>
      <c r="G1709" s="1">
        <v>1</v>
      </c>
      <c r="H1709" s="1" t="s">
        <v>11</v>
      </c>
      <c r="I1709" s="1">
        <v>2207</v>
      </c>
      <c r="J1709">
        <v>1</v>
      </c>
      <c r="K1709">
        <v>1</v>
      </c>
      <c r="L1709">
        <v>0.70019035532994922</v>
      </c>
    </row>
    <row r="1710" spans="1:12" hidden="1">
      <c r="A1710" s="1">
        <v>1709</v>
      </c>
      <c r="B1710" s="1">
        <v>40</v>
      </c>
      <c r="C1710" s="1">
        <v>27204</v>
      </c>
      <c r="D1710" s="1" t="s">
        <v>13</v>
      </c>
      <c r="E1710" s="1" t="s">
        <v>12</v>
      </c>
      <c r="F1710" s="1">
        <v>1</v>
      </c>
      <c r="G1710" s="1">
        <v>1</v>
      </c>
      <c r="H1710" s="1" t="s">
        <v>16</v>
      </c>
      <c r="I1710" s="1">
        <v>0</v>
      </c>
      <c r="J1710">
        <v>0</v>
      </c>
      <c r="K1710">
        <v>1</v>
      </c>
      <c r="L1710">
        <v>0</v>
      </c>
    </row>
    <row r="1711" spans="1:12">
      <c r="A1711" s="1">
        <v>1710</v>
      </c>
      <c r="B1711" s="1">
        <v>46</v>
      </c>
      <c r="C1711" s="1">
        <v>82398</v>
      </c>
      <c r="D1711" s="1" t="s">
        <v>9</v>
      </c>
      <c r="E1711" s="1" t="s">
        <v>15</v>
      </c>
      <c r="F1711" s="1">
        <v>0</v>
      </c>
      <c r="G1711" s="1">
        <v>4</v>
      </c>
      <c r="H1711" s="1" t="s">
        <v>11</v>
      </c>
      <c r="I1711" s="1">
        <v>34195</v>
      </c>
      <c r="J1711">
        <v>1</v>
      </c>
      <c r="K1711">
        <v>1</v>
      </c>
      <c r="L1711">
        <v>10.848667512690355</v>
      </c>
    </row>
    <row r="1712" spans="1:12">
      <c r="A1712" s="1">
        <v>1711</v>
      </c>
      <c r="B1712" s="1">
        <v>39</v>
      </c>
      <c r="C1712" s="1">
        <v>0</v>
      </c>
      <c r="D1712" s="1" t="s">
        <v>9</v>
      </c>
      <c r="E1712" s="1" t="s">
        <v>12</v>
      </c>
      <c r="F1712" s="1">
        <v>5</v>
      </c>
      <c r="G1712" s="1">
        <v>10</v>
      </c>
      <c r="H1712" s="1" t="s">
        <v>11</v>
      </c>
      <c r="I1712" s="1">
        <v>10102</v>
      </c>
      <c r="J1712">
        <v>1</v>
      </c>
      <c r="K1712">
        <v>1</v>
      </c>
      <c r="L1712">
        <v>3.2049492385786804</v>
      </c>
    </row>
    <row r="1713" spans="1:12">
      <c r="A1713" s="1">
        <v>1712</v>
      </c>
      <c r="B1713" s="1">
        <v>50</v>
      </c>
      <c r="C1713" s="1">
        <v>114135</v>
      </c>
      <c r="D1713" s="1" t="s">
        <v>13</v>
      </c>
      <c r="E1713" s="1" t="s">
        <v>17</v>
      </c>
      <c r="F1713" s="1">
        <v>2</v>
      </c>
      <c r="G1713" s="1">
        <v>14</v>
      </c>
      <c r="H1713" s="1" t="s">
        <v>11</v>
      </c>
      <c r="I1713" s="1">
        <v>4733</v>
      </c>
      <c r="J1713">
        <v>1</v>
      </c>
      <c r="K1713">
        <v>1</v>
      </c>
      <c r="L1713">
        <v>1.5015862944162437</v>
      </c>
    </row>
    <row r="1714" spans="1:12" hidden="1">
      <c r="A1714" s="1">
        <v>1713</v>
      </c>
      <c r="B1714" s="1">
        <v>46</v>
      </c>
      <c r="C1714" s="1">
        <v>71667</v>
      </c>
      <c r="D1714" s="1" t="s">
        <v>9</v>
      </c>
      <c r="E1714" s="1" t="s">
        <v>15</v>
      </c>
      <c r="F1714" s="1">
        <v>0</v>
      </c>
      <c r="G1714" s="1">
        <v>12</v>
      </c>
      <c r="H1714" s="1" t="s">
        <v>11</v>
      </c>
      <c r="I1714" s="1">
        <v>0</v>
      </c>
      <c r="J1714">
        <v>0</v>
      </c>
      <c r="K1714">
        <v>1</v>
      </c>
      <c r="L1714">
        <v>0</v>
      </c>
    </row>
    <row r="1715" spans="1:12" hidden="1">
      <c r="A1715" s="1">
        <v>1714</v>
      </c>
      <c r="B1715" s="1">
        <v>40</v>
      </c>
      <c r="C1715" s="1">
        <v>78568</v>
      </c>
      <c r="D1715" s="1" t="s">
        <v>13</v>
      </c>
      <c r="E1715" s="1" t="s">
        <v>15</v>
      </c>
      <c r="F1715" s="1">
        <v>0</v>
      </c>
      <c r="G1715" s="1">
        <v>15</v>
      </c>
      <c r="H1715" s="1" t="s">
        <v>16</v>
      </c>
      <c r="I1715" s="1">
        <v>0</v>
      </c>
      <c r="J1715">
        <v>0</v>
      </c>
      <c r="K1715">
        <v>1</v>
      </c>
      <c r="L1715">
        <v>0</v>
      </c>
    </row>
    <row r="1716" spans="1:12">
      <c r="A1716" s="1">
        <v>1715</v>
      </c>
      <c r="B1716" s="1">
        <v>37</v>
      </c>
      <c r="C1716" s="1">
        <v>74246</v>
      </c>
      <c r="D1716" s="1" t="s">
        <v>13</v>
      </c>
      <c r="E1716" s="1" t="s">
        <v>15</v>
      </c>
      <c r="F1716" s="1">
        <v>2</v>
      </c>
      <c r="G1716" s="1">
        <v>14</v>
      </c>
      <c r="H1716" s="1" t="s">
        <v>11</v>
      </c>
      <c r="I1716" s="1">
        <v>5326</v>
      </c>
      <c r="J1716">
        <v>1</v>
      </c>
      <c r="K1716">
        <v>1</v>
      </c>
      <c r="L1716">
        <v>1.6897208121827412</v>
      </c>
    </row>
    <row r="1717" spans="1:12" hidden="1">
      <c r="A1717" s="1">
        <v>1716</v>
      </c>
      <c r="B1717" s="1">
        <v>41</v>
      </c>
      <c r="C1717" s="1">
        <v>178019</v>
      </c>
      <c r="D1717" s="1" t="s">
        <v>13</v>
      </c>
      <c r="E1717" s="1" t="s">
        <v>15</v>
      </c>
      <c r="F1717" s="1">
        <v>0</v>
      </c>
      <c r="G1717" s="1">
        <v>8</v>
      </c>
      <c r="H1717" s="1" t="s">
        <v>11</v>
      </c>
      <c r="I1717" s="1">
        <v>0</v>
      </c>
      <c r="J1717">
        <v>0</v>
      </c>
      <c r="K1717">
        <v>1</v>
      </c>
      <c r="L1717">
        <v>0</v>
      </c>
    </row>
    <row r="1718" spans="1:12" hidden="1">
      <c r="A1718" s="1">
        <v>1717</v>
      </c>
      <c r="B1718" s="1">
        <v>26</v>
      </c>
      <c r="C1718" s="1">
        <v>21276</v>
      </c>
      <c r="D1718" s="1" t="s">
        <v>13</v>
      </c>
      <c r="E1718" s="1" t="s">
        <v>15</v>
      </c>
      <c r="F1718" s="1">
        <v>0</v>
      </c>
      <c r="G1718" s="1">
        <v>4</v>
      </c>
      <c r="H1718" s="1" t="s">
        <v>11</v>
      </c>
      <c r="I1718" s="1">
        <v>0</v>
      </c>
      <c r="J1718">
        <v>0</v>
      </c>
      <c r="K1718">
        <v>1</v>
      </c>
      <c r="L1718">
        <v>0</v>
      </c>
    </row>
    <row r="1719" spans="1:12" hidden="1">
      <c r="A1719" s="1">
        <v>1718</v>
      </c>
      <c r="B1719" s="1">
        <v>43</v>
      </c>
      <c r="C1719" s="1">
        <v>29922</v>
      </c>
      <c r="D1719" s="1" t="s">
        <v>9</v>
      </c>
      <c r="E1719" s="1" t="s">
        <v>12</v>
      </c>
      <c r="F1719" s="1">
        <v>1</v>
      </c>
      <c r="G1719" s="1">
        <v>1</v>
      </c>
      <c r="H1719" s="1" t="s">
        <v>11</v>
      </c>
      <c r="I1719" s="1">
        <v>0</v>
      </c>
      <c r="J1719">
        <v>0</v>
      </c>
      <c r="K1719">
        <v>1</v>
      </c>
      <c r="L1719">
        <v>0</v>
      </c>
    </row>
    <row r="1720" spans="1:12" hidden="1">
      <c r="A1720" s="1">
        <v>1719</v>
      </c>
      <c r="B1720" s="1">
        <v>34</v>
      </c>
      <c r="C1720" s="1">
        <v>113195</v>
      </c>
      <c r="D1720" s="1" t="s">
        <v>9</v>
      </c>
      <c r="E1720" s="1" t="s">
        <v>10</v>
      </c>
      <c r="F1720" s="1">
        <v>0</v>
      </c>
      <c r="G1720" s="1">
        <v>16</v>
      </c>
      <c r="H1720" s="1" t="s">
        <v>11</v>
      </c>
      <c r="I1720" s="1">
        <v>0</v>
      </c>
      <c r="J1720">
        <v>0</v>
      </c>
      <c r="K1720">
        <v>1</v>
      </c>
      <c r="L1720">
        <v>0</v>
      </c>
    </row>
    <row r="1721" spans="1:12">
      <c r="A1721" s="1">
        <v>1720</v>
      </c>
      <c r="B1721" s="1">
        <v>42</v>
      </c>
      <c r="C1721" s="1">
        <v>47836</v>
      </c>
      <c r="D1721" s="1" t="s">
        <v>13</v>
      </c>
      <c r="E1721" s="1" t="s">
        <v>15</v>
      </c>
      <c r="F1721" s="1">
        <v>3</v>
      </c>
      <c r="G1721" s="1">
        <v>9</v>
      </c>
      <c r="H1721" s="1" t="s">
        <v>11</v>
      </c>
      <c r="I1721" s="1">
        <v>8273</v>
      </c>
      <c r="J1721">
        <v>1</v>
      </c>
      <c r="K1721">
        <v>1</v>
      </c>
      <c r="L1721">
        <v>2.6246827411167515</v>
      </c>
    </row>
    <row r="1722" spans="1:12" hidden="1">
      <c r="A1722" s="1">
        <v>1721</v>
      </c>
      <c r="B1722" s="1">
        <v>54</v>
      </c>
      <c r="C1722" s="1">
        <v>80227</v>
      </c>
      <c r="D1722" s="1" t="s">
        <v>13</v>
      </c>
      <c r="E1722" s="1" t="s">
        <v>17</v>
      </c>
      <c r="F1722" s="1">
        <v>2</v>
      </c>
      <c r="G1722" s="1">
        <v>11</v>
      </c>
      <c r="H1722" s="1" t="s">
        <v>11</v>
      </c>
      <c r="I1722" s="1">
        <v>0</v>
      </c>
      <c r="J1722">
        <v>0</v>
      </c>
      <c r="K1722">
        <v>1</v>
      </c>
      <c r="L1722">
        <v>0</v>
      </c>
    </row>
    <row r="1723" spans="1:12">
      <c r="A1723" s="1">
        <v>1722</v>
      </c>
      <c r="B1723" s="1">
        <v>46</v>
      </c>
      <c r="C1723" s="1">
        <v>76216</v>
      </c>
      <c r="D1723" s="1" t="s">
        <v>9</v>
      </c>
      <c r="E1723" s="1" t="s">
        <v>17</v>
      </c>
      <c r="F1723" s="1">
        <v>1</v>
      </c>
      <c r="G1723" s="1">
        <v>19</v>
      </c>
      <c r="H1723" s="1" t="s">
        <v>11</v>
      </c>
      <c r="I1723" s="1">
        <v>35098</v>
      </c>
      <c r="J1723">
        <v>1</v>
      </c>
      <c r="K1723">
        <v>1</v>
      </c>
      <c r="L1723">
        <v>11.13515228426396</v>
      </c>
    </row>
    <row r="1724" spans="1:12" hidden="1">
      <c r="A1724" s="1">
        <v>1723</v>
      </c>
      <c r="B1724" s="1">
        <v>44</v>
      </c>
      <c r="C1724" s="1">
        <v>0</v>
      </c>
      <c r="D1724" s="1" t="s">
        <v>13</v>
      </c>
      <c r="E1724" s="1" t="s">
        <v>12</v>
      </c>
      <c r="F1724" s="1">
        <v>3</v>
      </c>
      <c r="G1724" s="1">
        <v>1</v>
      </c>
      <c r="H1724" s="1" t="s">
        <v>11</v>
      </c>
      <c r="I1724" s="1">
        <v>0</v>
      </c>
      <c r="J1724">
        <v>0</v>
      </c>
      <c r="K1724">
        <v>1</v>
      </c>
      <c r="L1724">
        <v>0</v>
      </c>
    </row>
    <row r="1725" spans="1:12">
      <c r="A1725" s="1">
        <v>1724</v>
      </c>
      <c r="B1725" s="1">
        <v>51</v>
      </c>
      <c r="C1725" s="1">
        <v>27030</v>
      </c>
      <c r="D1725" s="1" t="s">
        <v>13</v>
      </c>
      <c r="E1725" s="1" t="s">
        <v>12</v>
      </c>
      <c r="F1725" s="1">
        <v>1</v>
      </c>
      <c r="G1725" s="1">
        <v>1</v>
      </c>
      <c r="H1725" s="1" t="s">
        <v>11</v>
      </c>
      <c r="I1725" s="1">
        <v>43297</v>
      </c>
      <c r="J1725">
        <v>1</v>
      </c>
      <c r="K1725">
        <v>1</v>
      </c>
      <c r="L1725">
        <v>13.736357868020304</v>
      </c>
    </row>
    <row r="1726" spans="1:12" hidden="1">
      <c r="A1726" s="1">
        <v>1725</v>
      </c>
      <c r="B1726" s="1">
        <v>58</v>
      </c>
      <c r="C1726" s="1">
        <v>72957</v>
      </c>
      <c r="D1726" s="1" t="s">
        <v>13</v>
      </c>
      <c r="E1726" s="1" t="s">
        <v>10</v>
      </c>
      <c r="F1726" s="1">
        <v>0</v>
      </c>
      <c r="G1726" s="1">
        <v>18</v>
      </c>
      <c r="H1726" s="1" t="s">
        <v>16</v>
      </c>
      <c r="I1726" s="1">
        <v>0</v>
      </c>
      <c r="J1726">
        <v>0</v>
      </c>
      <c r="K1726">
        <v>1</v>
      </c>
      <c r="L1726">
        <v>0</v>
      </c>
    </row>
    <row r="1727" spans="1:12" hidden="1">
      <c r="A1727" s="1">
        <v>1726</v>
      </c>
      <c r="B1727" s="1">
        <v>56</v>
      </c>
      <c r="C1727" s="1">
        <v>160200</v>
      </c>
      <c r="D1727" s="1" t="s">
        <v>13</v>
      </c>
      <c r="E1727" s="1" t="s">
        <v>17</v>
      </c>
      <c r="F1727" s="1">
        <v>1</v>
      </c>
      <c r="G1727" s="1">
        <v>11</v>
      </c>
      <c r="H1727" s="1" t="s">
        <v>16</v>
      </c>
      <c r="I1727" s="1">
        <v>0</v>
      </c>
      <c r="J1727">
        <v>0</v>
      </c>
      <c r="K1727">
        <v>1</v>
      </c>
      <c r="L1727">
        <v>0</v>
      </c>
    </row>
    <row r="1728" spans="1:12" hidden="1">
      <c r="A1728" s="1">
        <v>1727</v>
      </c>
      <c r="B1728" s="1">
        <v>40</v>
      </c>
      <c r="C1728" s="1">
        <v>53899</v>
      </c>
      <c r="D1728" s="1" t="s">
        <v>13</v>
      </c>
      <c r="E1728" s="1" t="s">
        <v>12</v>
      </c>
      <c r="F1728" s="1">
        <v>1</v>
      </c>
      <c r="G1728" s="1">
        <v>1</v>
      </c>
      <c r="H1728" s="1" t="s">
        <v>11</v>
      </c>
      <c r="I1728" s="1">
        <v>0</v>
      </c>
      <c r="J1728">
        <v>0</v>
      </c>
      <c r="K1728">
        <v>1</v>
      </c>
      <c r="L1728">
        <v>0</v>
      </c>
    </row>
    <row r="1729" spans="1:12" hidden="1">
      <c r="A1729" s="1">
        <v>1728</v>
      </c>
      <c r="B1729" s="1">
        <v>54</v>
      </c>
      <c r="C1729" s="1">
        <v>88233</v>
      </c>
      <c r="D1729" s="1" t="s">
        <v>13</v>
      </c>
      <c r="E1729" s="1" t="s">
        <v>17</v>
      </c>
      <c r="F1729" s="1">
        <v>0</v>
      </c>
      <c r="G1729" s="1">
        <v>15</v>
      </c>
      <c r="H1729" s="1" t="s">
        <v>11</v>
      </c>
      <c r="I1729" s="1">
        <v>0</v>
      </c>
      <c r="J1729">
        <v>0</v>
      </c>
      <c r="K1729">
        <v>1</v>
      </c>
      <c r="L1729">
        <v>0</v>
      </c>
    </row>
    <row r="1730" spans="1:12">
      <c r="A1730" s="1">
        <v>1729</v>
      </c>
      <c r="B1730" s="1">
        <v>38</v>
      </c>
      <c r="C1730" s="1">
        <v>26006</v>
      </c>
      <c r="D1730" s="1" t="s">
        <v>9</v>
      </c>
      <c r="E1730" s="1" t="s">
        <v>12</v>
      </c>
      <c r="F1730" s="1">
        <v>0</v>
      </c>
      <c r="G1730" s="1">
        <v>8</v>
      </c>
      <c r="H1730" s="1" t="s">
        <v>11</v>
      </c>
      <c r="I1730" s="1">
        <v>8342</v>
      </c>
      <c r="J1730">
        <v>1</v>
      </c>
      <c r="K1730">
        <v>1</v>
      </c>
      <c r="L1730">
        <v>2.6465736040609138</v>
      </c>
    </row>
    <row r="1731" spans="1:12" hidden="1">
      <c r="A1731" s="1">
        <v>1730</v>
      </c>
      <c r="B1731" s="1">
        <v>33</v>
      </c>
      <c r="C1731" s="1">
        <v>30863</v>
      </c>
      <c r="D1731" s="1" t="s">
        <v>9</v>
      </c>
      <c r="E1731" s="1" t="s">
        <v>14</v>
      </c>
      <c r="F1731" s="1">
        <v>1</v>
      </c>
      <c r="G1731" s="1">
        <v>6</v>
      </c>
      <c r="H1731" s="1" t="s">
        <v>16</v>
      </c>
      <c r="I1731" s="1">
        <v>0</v>
      </c>
      <c r="J1731">
        <v>0</v>
      </c>
      <c r="K1731">
        <v>1</v>
      </c>
      <c r="L1731">
        <v>0</v>
      </c>
    </row>
    <row r="1732" spans="1:12" hidden="1">
      <c r="A1732" s="1">
        <v>1731</v>
      </c>
      <c r="B1732" s="1">
        <v>52</v>
      </c>
      <c r="C1732" s="1">
        <v>69741</v>
      </c>
      <c r="D1732" s="1" t="s">
        <v>13</v>
      </c>
      <c r="E1732" s="1" t="s">
        <v>17</v>
      </c>
      <c r="F1732" s="1">
        <v>0</v>
      </c>
      <c r="G1732" s="1">
        <v>10</v>
      </c>
      <c r="H1732" s="1" t="s">
        <v>11</v>
      </c>
      <c r="I1732" s="1">
        <v>0</v>
      </c>
      <c r="J1732">
        <v>0</v>
      </c>
      <c r="K1732">
        <v>1</v>
      </c>
      <c r="L1732">
        <v>0</v>
      </c>
    </row>
    <row r="1733" spans="1:12" hidden="1">
      <c r="A1733" s="1">
        <v>1732</v>
      </c>
      <c r="B1733" s="1">
        <v>57</v>
      </c>
      <c r="C1733" s="1">
        <v>119961</v>
      </c>
      <c r="D1733" s="1" t="s">
        <v>13</v>
      </c>
      <c r="E1733" s="1" t="s">
        <v>15</v>
      </c>
      <c r="F1733" s="1">
        <v>0</v>
      </c>
      <c r="G1733" s="1">
        <v>13</v>
      </c>
      <c r="H1733" s="1" t="s">
        <v>11</v>
      </c>
      <c r="I1733" s="1">
        <v>0</v>
      </c>
      <c r="J1733">
        <v>0</v>
      </c>
      <c r="K1733">
        <v>1</v>
      </c>
      <c r="L1733">
        <v>0</v>
      </c>
    </row>
    <row r="1734" spans="1:12">
      <c r="A1734" s="1">
        <v>1733</v>
      </c>
      <c r="B1734" s="1">
        <v>33</v>
      </c>
      <c r="C1734" s="1">
        <v>113498</v>
      </c>
      <c r="D1734" s="1" t="s">
        <v>13</v>
      </c>
      <c r="E1734" s="1" t="s">
        <v>15</v>
      </c>
      <c r="F1734" s="1">
        <v>5</v>
      </c>
      <c r="G1734" s="1">
        <v>5</v>
      </c>
      <c r="H1734" s="1" t="s">
        <v>11</v>
      </c>
      <c r="I1734" s="1">
        <v>6974</v>
      </c>
      <c r="J1734">
        <v>1</v>
      </c>
      <c r="K1734">
        <v>1</v>
      </c>
      <c r="L1734">
        <v>2.2125634517766497</v>
      </c>
    </row>
    <row r="1735" spans="1:12" hidden="1">
      <c r="A1735" s="1">
        <v>1734</v>
      </c>
      <c r="B1735" s="1">
        <v>60</v>
      </c>
      <c r="C1735" s="1">
        <v>112980</v>
      </c>
      <c r="D1735" s="1" t="s">
        <v>9</v>
      </c>
      <c r="E1735" s="1" t="s">
        <v>15</v>
      </c>
      <c r="F1735" s="1">
        <v>1</v>
      </c>
      <c r="G1735" s="1">
        <v>1</v>
      </c>
      <c r="H1735" s="1" t="s">
        <v>11</v>
      </c>
      <c r="I1735" s="1">
        <v>0</v>
      </c>
      <c r="J1735">
        <v>0</v>
      </c>
      <c r="K1735">
        <v>1</v>
      </c>
      <c r="L1735">
        <v>0</v>
      </c>
    </row>
    <row r="1736" spans="1:12" hidden="1">
      <c r="A1736" s="1">
        <v>1735</v>
      </c>
      <c r="B1736" s="1">
        <v>47</v>
      </c>
      <c r="C1736" s="1">
        <v>71660</v>
      </c>
      <c r="D1736" s="1" t="s">
        <v>13</v>
      </c>
      <c r="E1736" s="1" t="s">
        <v>17</v>
      </c>
      <c r="F1736" s="1">
        <v>0</v>
      </c>
      <c r="G1736" s="1">
        <v>18</v>
      </c>
      <c r="H1736" s="1" t="s">
        <v>11</v>
      </c>
      <c r="I1736" s="1">
        <v>0</v>
      </c>
      <c r="J1736">
        <v>0</v>
      </c>
      <c r="K1736">
        <v>1</v>
      </c>
      <c r="L1736">
        <v>0</v>
      </c>
    </row>
    <row r="1737" spans="1:12" hidden="1">
      <c r="A1737" s="1">
        <v>1736</v>
      </c>
      <c r="B1737" s="1">
        <v>52</v>
      </c>
      <c r="C1737" s="1">
        <v>125625</v>
      </c>
      <c r="D1737" s="1" t="s">
        <v>13</v>
      </c>
      <c r="E1737" s="1" t="s">
        <v>15</v>
      </c>
      <c r="F1737" s="1">
        <v>4</v>
      </c>
      <c r="G1737" s="1">
        <v>10</v>
      </c>
      <c r="H1737" s="1" t="s">
        <v>11</v>
      </c>
      <c r="I1737" s="1">
        <v>0</v>
      </c>
      <c r="J1737">
        <v>0</v>
      </c>
      <c r="K1737">
        <v>1</v>
      </c>
      <c r="L1737">
        <v>0</v>
      </c>
    </row>
    <row r="1738" spans="1:12" hidden="1">
      <c r="A1738" s="1">
        <v>1737</v>
      </c>
      <c r="B1738" s="1">
        <v>36</v>
      </c>
      <c r="C1738" s="1">
        <v>53185</v>
      </c>
      <c r="D1738" s="1" t="s">
        <v>9</v>
      </c>
      <c r="E1738" s="1" t="s">
        <v>12</v>
      </c>
      <c r="F1738" s="1">
        <v>3</v>
      </c>
      <c r="G1738" s="1">
        <v>6</v>
      </c>
      <c r="H1738" s="1" t="s">
        <v>11</v>
      </c>
      <c r="I1738" s="1">
        <v>0</v>
      </c>
      <c r="J1738">
        <v>0</v>
      </c>
      <c r="K1738">
        <v>1</v>
      </c>
      <c r="L1738">
        <v>0</v>
      </c>
    </row>
    <row r="1739" spans="1:12" hidden="1">
      <c r="A1739" s="1">
        <v>1738</v>
      </c>
      <c r="B1739" s="1">
        <v>46</v>
      </c>
      <c r="C1739" s="1">
        <v>43197</v>
      </c>
      <c r="D1739" s="1" t="s">
        <v>9</v>
      </c>
      <c r="E1739" s="1" t="s">
        <v>12</v>
      </c>
      <c r="F1739" s="1">
        <v>0</v>
      </c>
      <c r="G1739" s="1">
        <v>7</v>
      </c>
      <c r="H1739" s="1" t="s">
        <v>11</v>
      </c>
      <c r="I1739" s="1">
        <v>0</v>
      </c>
      <c r="J1739">
        <v>0</v>
      </c>
      <c r="K1739">
        <v>1</v>
      </c>
      <c r="L1739">
        <v>0</v>
      </c>
    </row>
    <row r="1740" spans="1:12" hidden="1">
      <c r="A1740" s="1">
        <v>1739</v>
      </c>
      <c r="B1740" s="1">
        <v>43</v>
      </c>
      <c r="C1740" s="1">
        <v>26036</v>
      </c>
      <c r="D1740" s="1" t="s">
        <v>9</v>
      </c>
      <c r="E1740" s="1" t="s">
        <v>12</v>
      </c>
      <c r="F1740" s="1">
        <v>1</v>
      </c>
      <c r="G1740" s="1">
        <v>1</v>
      </c>
      <c r="H1740" s="1" t="s">
        <v>16</v>
      </c>
      <c r="I1740" s="1">
        <v>0</v>
      </c>
      <c r="J1740">
        <v>0</v>
      </c>
      <c r="K1740">
        <v>1</v>
      </c>
      <c r="L1740">
        <v>0</v>
      </c>
    </row>
    <row r="1741" spans="1:12" hidden="1">
      <c r="A1741" s="1">
        <v>1740</v>
      </c>
      <c r="B1741" s="1">
        <v>44</v>
      </c>
      <c r="C1741" s="1">
        <v>20638</v>
      </c>
      <c r="D1741" s="1" t="s">
        <v>9</v>
      </c>
      <c r="E1741" s="1" t="s">
        <v>14</v>
      </c>
      <c r="F1741" s="1">
        <v>0</v>
      </c>
      <c r="G1741" s="1">
        <v>7</v>
      </c>
      <c r="H1741" s="1" t="s">
        <v>11</v>
      </c>
      <c r="I1741" s="1">
        <v>0</v>
      </c>
      <c r="J1741">
        <v>0</v>
      </c>
      <c r="K1741">
        <v>1</v>
      </c>
      <c r="L1741">
        <v>0</v>
      </c>
    </row>
    <row r="1742" spans="1:12" hidden="1">
      <c r="A1742" s="1">
        <v>1741</v>
      </c>
      <c r="B1742" s="1">
        <v>60</v>
      </c>
      <c r="C1742" s="1">
        <v>38504</v>
      </c>
      <c r="D1742" s="1" t="s">
        <v>9</v>
      </c>
      <c r="E1742" s="1" t="s">
        <v>15</v>
      </c>
      <c r="F1742" s="1">
        <v>3</v>
      </c>
      <c r="G1742" s="1">
        <v>9</v>
      </c>
      <c r="H1742" s="1" t="s">
        <v>11</v>
      </c>
      <c r="I1742" s="1">
        <v>0</v>
      </c>
      <c r="J1742">
        <v>0</v>
      </c>
      <c r="K1742">
        <v>1</v>
      </c>
      <c r="L1742">
        <v>0</v>
      </c>
    </row>
    <row r="1743" spans="1:12" hidden="1">
      <c r="A1743" s="1">
        <v>1742</v>
      </c>
      <c r="B1743" s="1">
        <v>54</v>
      </c>
      <c r="C1743" s="1">
        <v>52027</v>
      </c>
      <c r="D1743" s="1" t="s">
        <v>13</v>
      </c>
      <c r="E1743" s="1" t="s">
        <v>14</v>
      </c>
      <c r="F1743" s="1">
        <v>0</v>
      </c>
      <c r="G1743" s="1">
        <v>4</v>
      </c>
      <c r="H1743" s="1" t="s">
        <v>16</v>
      </c>
      <c r="I1743" s="1">
        <v>0</v>
      </c>
      <c r="J1743">
        <v>0</v>
      </c>
      <c r="K1743">
        <v>1</v>
      </c>
      <c r="L1743">
        <v>0</v>
      </c>
    </row>
    <row r="1744" spans="1:12" hidden="1">
      <c r="A1744" s="1">
        <v>1743</v>
      </c>
      <c r="B1744" s="1">
        <v>39</v>
      </c>
      <c r="C1744" s="1">
        <v>9968</v>
      </c>
      <c r="D1744" s="1" t="s">
        <v>9</v>
      </c>
      <c r="E1744" s="1" t="s">
        <v>15</v>
      </c>
      <c r="F1744" s="1">
        <v>4</v>
      </c>
      <c r="G1744" s="1">
        <v>10</v>
      </c>
      <c r="H1744" s="1" t="s">
        <v>16</v>
      </c>
      <c r="I1744" s="1">
        <v>0</v>
      </c>
      <c r="J1744">
        <v>0</v>
      </c>
      <c r="K1744">
        <v>1</v>
      </c>
      <c r="L1744">
        <v>0</v>
      </c>
    </row>
    <row r="1745" spans="1:12" hidden="1">
      <c r="A1745" s="1">
        <v>1744</v>
      </c>
      <c r="B1745" s="1">
        <v>46</v>
      </c>
      <c r="C1745" s="1">
        <v>35214</v>
      </c>
      <c r="D1745" s="1" t="s">
        <v>13</v>
      </c>
      <c r="E1745" s="1" t="s">
        <v>15</v>
      </c>
      <c r="F1745" s="1">
        <v>0</v>
      </c>
      <c r="G1745" s="1">
        <v>9</v>
      </c>
      <c r="H1745" s="1" t="s">
        <v>16</v>
      </c>
      <c r="I1745" s="1">
        <v>0</v>
      </c>
      <c r="J1745">
        <v>0</v>
      </c>
      <c r="K1745">
        <v>1</v>
      </c>
      <c r="L1745">
        <v>0</v>
      </c>
    </row>
    <row r="1746" spans="1:12" hidden="1">
      <c r="A1746" s="1">
        <v>1745</v>
      </c>
      <c r="B1746" s="1">
        <v>48</v>
      </c>
      <c r="C1746" s="1">
        <v>88552</v>
      </c>
      <c r="D1746" s="1" t="s">
        <v>9</v>
      </c>
      <c r="E1746" s="1" t="s">
        <v>15</v>
      </c>
      <c r="F1746" s="1">
        <v>1</v>
      </c>
      <c r="G1746" s="1">
        <v>10</v>
      </c>
      <c r="H1746" s="1" t="s">
        <v>11</v>
      </c>
      <c r="I1746" s="1">
        <v>0</v>
      </c>
      <c r="J1746">
        <v>0</v>
      </c>
      <c r="K1746">
        <v>1</v>
      </c>
      <c r="L1746">
        <v>0</v>
      </c>
    </row>
    <row r="1747" spans="1:12">
      <c r="A1747" s="1">
        <v>1746</v>
      </c>
      <c r="B1747" s="1">
        <v>40</v>
      </c>
      <c r="C1747" s="1">
        <v>28868</v>
      </c>
      <c r="D1747" s="1" t="s">
        <v>13</v>
      </c>
      <c r="E1747" s="1" t="s">
        <v>12</v>
      </c>
      <c r="F1747" s="1">
        <v>6</v>
      </c>
      <c r="G1747" s="1">
        <v>1</v>
      </c>
      <c r="H1747" s="1" t="s">
        <v>11</v>
      </c>
      <c r="I1747" s="1">
        <v>36486</v>
      </c>
      <c r="J1747">
        <v>1</v>
      </c>
      <c r="K1747">
        <v>1</v>
      </c>
      <c r="L1747">
        <v>11.575507614213198</v>
      </c>
    </row>
    <row r="1748" spans="1:12" hidden="1">
      <c r="A1748" s="1">
        <v>1747</v>
      </c>
      <c r="B1748" s="1">
        <v>45</v>
      </c>
      <c r="C1748" s="1">
        <v>0</v>
      </c>
      <c r="D1748" s="1" t="s">
        <v>9</v>
      </c>
      <c r="E1748" s="1" t="s">
        <v>15</v>
      </c>
      <c r="F1748" s="1">
        <v>1</v>
      </c>
      <c r="G1748" s="1">
        <v>9</v>
      </c>
      <c r="H1748" s="1" t="s">
        <v>16</v>
      </c>
      <c r="I1748" s="1">
        <v>0</v>
      </c>
      <c r="J1748">
        <v>0</v>
      </c>
      <c r="K1748">
        <v>1</v>
      </c>
      <c r="L1748">
        <v>0</v>
      </c>
    </row>
    <row r="1749" spans="1:12" hidden="1">
      <c r="A1749" s="1">
        <v>1748</v>
      </c>
      <c r="B1749" s="1">
        <v>50</v>
      </c>
      <c r="C1749" s="1">
        <v>29139</v>
      </c>
      <c r="D1749" s="1" t="s">
        <v>13</v>
      </c>
      <c r="E1749" s="1" t="s">
        <v>15</v>
      </c>
      <c r="F1749" s="1">
        <v>0</v>
      </c>
      <c r="G1749" s="1">
        <v>1</v>
      </c>
      <c r="H1749" s="1" t="s">
        <v>16</v>
      </c>
      <c r="I1749" s="1">
        <v>0</v>
      </c>
      <c r="J1749">
        <v>0</v>
      </c>
      <c r="K1749">
        <v>1</v>
      </c>
      <c r="L1749">
        <v>0</v>
      </c>
    </row>
    <row r="1750" spans="1:12" hidden="1">
      <c r="A1750" s="1">
        <v>1749</v>
      </c>
      <c r="B1750" s="1">
        <v>46</v>
      </c>
      <c r="C1750" s="1">
        <v>181918</v>
      </c>
      <c r="D1750" s="1" t="s">
        <v>13</v>
      </c>
      <c r="E1750" s="1" t="s">
        <v>10</v>
      </c>
      <c r="F1750" s="1">
        <v>0</v>
      </c>
      <c r="G1750" s="1">
        <v>16</v>
      </c>
      <c r="H1750" s="1" t="s">
        <v>11</v>
      </c>
      <c r="I1750" s="1">
        <v>0</v>
      </c>
      <c r="J1750">
        <v>0</v>
      </c>
      <c r="K1750">
        <v>1</v>
      </c>
      <c r="L1750">
        <v>0</v>
      </c>
    </row>
    <row r="1751" spans="1:12">
      <c r="A1751" s="1">
        <v>1750</v>
      </c>
      <c r="B1751" s="1">
        <v>29</v>
      </c>
      <c r="C1751" s="1">
        <v>59254</v>
      </c>
      <c r="D1751" s="1" t="s">
        <v>13</v>
      </c>
      <c r="E1751" s="1" t="s">
        <v>15</v>
      </c>
      <c r="F1751" s="1">
        <v>5</v>
      </c>
      <c r="G1751" s="1">
        <v>4</v>
      </c>
      <c r="H1751" s="1" t="s">
        <v>11</v>
      </c>
      <c r="I1751" s="1">
        <v>6399</v>
      </c>
      <c r="J1751">
        <v>1</v>
      </c>
      <c r="K1751">
        <v>1</v>
      </c>
      <c r="L1751">
        <v>2.0301395939086295</v>
      </c>
    </row>
    <row r="1752" spans="1:12">
      <c r="A1752" s="1">
        <v>1751</v>
      </c>
      <c r="B1752" s="1">
        <v>46</v>
      </c>
      <c r="C1752" s="1">
        <v>75983</v>
      </c>
      <c r="D1752" s="1" t="s">
        <v>13</v>
      </c>
      <c r="E1752" s="1" t="s">
        <v>17</v>
      </c>
      <c r="F1752" s="1">
        <v>5</v>
      </c>
      <c r="G1752" s="1">
        <v>14</v>
      </c>
      <c r="H1752" s="1" t="s">
        <v>11</v>
      </c>
      <c r="I1752" s="1">
        <v>30343</v>
      </c>
      <c r="J1752">
        <v>1</v>
      </c>
      <c r="K1752">
        <v>1</v>
      </c>
      <c r="L1752">
        <v>9.6265862944162439</v>
      </c>
    </row>
    <row r="1753" spans="1:12" hidden="1">
      <c r="A1753" s="1">
        <v>1752</v>
      </c>
      <c r="B1753" s="1">
        <v>42</v>
      </c>
      <c r="C1753" s="1">
        <v>75856</v>
      </c>
      <c r="D1753" s="1" t="s">
        <v>9</v>
      </c>
      <c r="E1753" s="1" t="s">
        <v>15</v>
      </c>
      <c r="F1753" s="1">
        <v>0</v>
      </c>
      <c r="G1753" s="1">
        <v>13</v>
      </c>
      <c r="H1753" s="1" t="s">
        <v>16</v>
      </c>
      <c r="I1753" s="1">
        <v>0</v>
      </c>
      <c r="J1753">
        <v>0</v>
      </c>
      <c r="K1753">
        <v>1</v>
      </c>
      <c r="L1753">
        <v>0</v>
      </c>
    </row>
    <row r="1754" spans="1:12" hidden="1">
      <c r="A1754" s="1">
        <v>1753</v>
      </c>
      <c r="B1754" s="1">
        <v>46</v>
      </c>
      <c r="C1754" s="1">
        <v>56388</v>
      </c>
      <c r="D1754" s="1" t="s">
        <v>13</v>
      </c>
      <c r="E1754" s="1" t="s">
        <v>12</v>
      </c>
      <c r="F1754" s="1">
        <v>0</v>
      </c>
      <c r="G1754" s="1">
        <v>1</v>
      </c>
      <c r="H1754" s="1" t="s">
        <v>11</v>
      </c>
      <c r="I1754" s="1">
        <v>0</v>
      </c>
      <c r="J1754">
        <v>0</v>
      </c>
      <c r="K1754">
        <v>1</v>
      </c>
      <c r="L1754">
        <v>0</v>
      </c>
    </row>
    <row r="1755" spans="1:12" hidden="1">
      <c r="A1755" s="1">
        <v>1754</v>
      </c>
      <c r="B1755" s="1">
        <v>34</v>
      </c>
      <c r="C1755" s="1">
        <v>27908</v>
      </c>
      <c r="D1755" s="1" t="s">
        <v>13</v>
      </c>
      <c r="E1755" s="1" t="s">
        <v>14</v>
      </c>
      <c r="F1755" s="1">
        <v>1</v>
      </c>
      <c r="G1755" s="1">
        <v>6</v>
      </c>
      <c r="H1755" s="1" t="s">
        <v>11</v>
      </c>
      <c r="I1755" s="1">
        <v>0</v>
      </c>
      <c r="J1755">
        <v>0</v>
      </c>
      <c r="K1755">
        <v>1</v>
      </c>
      <c r="L1755">
        <v>0</v>
      </c>
    </row>
    <row r="1756" spans="1:12" hidden="1">
      <c r="A1756" s="1">
        <v>1755</v>
      </c>
      <c r="B1756" s="1">
        <v>58</v>
      </c>
      <c r="C1756" s="1">
        <v>36927</v>
      </c>
      <c r="D1756" s="1" t="s">
        <v>9</v>
      </c>
      <c r="E1756" s="1" t="s">
        <v>12</v>
      </c>
      <c r="F1756" s="1">
        <v>0</v>
      </c>
      <c r="G1756" s="1">
        <v>8</v>
      </c>
      <c r="H1756" s="1" t="s">
        <v>16</v>
      </c>
      <c r="I1756" s="1">
        <v>0</v>
      </c>
      <c r="J1756">
        <v>0</v>
      </c>
      <c r="K1756">
        <v>1</v>
      </c>
      <c r="L1756">
        <v>0</v>
      </c>
    </row>
    <row r="1757" spans="1:12" hidden="1">
      <c r="A1757" s="1">
        <v>1756</v>
      </c>
      <c r="B1757" s="1">
        <v>38</v>
      </c>
      <c r="C1757" s="1">
        <v>30592</v>
      </c>
      <c r="D1757" s="1" t="s">
        <v>13</v>
      </c>
      <c r="E1757" s="1" t="s">
        <v>12</v>
      </c>
      <c r="F1757" s="1">
        <v>0</v>
      </c>
      <c r="G1757" s="1">
        <v>1</v>
      </c>
      <c r="H1757" s="1" t="s">
        <v>11</v>
      </c>
      <c r="I1757" s="1">
        <v>0</v>
      </c>
      <c r="J1757">
        <v>0</v>
      </c>
      <c r="K1757">
        <v>1</v>
      </c>
      <c r="L1757">
        <v>0</v>
      </c>
    </row>
    <row r="1758" spans="1:12" hidden="1">
      <c r="A1758" s="1">
        <v>1757</v>
      </c>
      <c r="B1758" s="1">
        <v>44</v>
      </c>
      <c r="C1758" s="1">
        <v>23276</v>
      </c>
      <c r="D1758" s="1" t="s">
        <v>13</v>
      </c>
      <c r="E1758" s="1" t="s">
        <v>12</v>
      </c>
      <c r="F1758" s="1">
        <v>1</v>
      </c>
      <c r="G1758" s="1">
        <v>1</v>
      </c>
      <c r="H1758" s="1" t="s">
        <v>16</v>
      </c>
      <c r="I1758" s="1">
        <v>0</v>
      </c>
      <c r="J1758">
        <v>0</v>
      </c>
      <c r="K1758">
        <v>1</v>
      </c>
      <c r="L1758">
        <v>0</v>
      </c>
    </row>
    <row r="1759" spans="1:12" hidden="1">
      <c r="A1759" s="1">
        <v>1758</v>
      </c>
      <c r="B1759" s="1">
        <v>49</v>
      </c>
      <c r="C1759" s="1">
        <v>64446</v>
      </c>
      <c r="D1759" s="1" t="s">
        <v>13</v>
      </c>
      <c r="E1759" s="1" t="s">
        <v>15</v>
      </c>
      <c r="F1759" s="1">
        <v>1</v>
      </c>
      <c r="G1759" s="1">
        <v>9</v>
      </c>
      <c r="H1759" s="1" t="s">
        <v>16</v>
      </c>
      <c r="I1759" s="1">
        <v>0</v>
      </c>
      <c r="J1759">
        <v>0</v>
      </c>
      <c r="K1759">
        <v>1</v>
      </c>
      <c r="L1759">
        <v>0</v>
      </c>
    </row>
    <row r="1760" spans="1:12">
      <c r="A1760" s="1">
        <v>1759</v>
      </c>
      <c r="B1760" s="1">
        <v>42</v>
      </c>
      <c r="C1760" s="1">
        <v>4480</v>
      </c>
      <c r="D1760" s="1" t="s">
        <v>9</v>
      </c>
      <c r="E1760" s="1" t="s">
        <v>12</v>
      </c>
      <c r="F1760" s="1">
        <v>4</v>
      </c>
      <c r="G1760" s="1">
        <v>1</v>
      </c>
      <c r="H1760" s="1" t="s">
        <v>11</v>
      </c>
      <c r="I1760" s="1">
        <v>30089</v>
      </c>
      <c r="J1760">
        <v>1</v>
      </c>
      <c r="K1760">
        <v>1</v>
      </c>
      <c r="L1760">
        <v>9.5460025380710665</v>
      </c>
    </row>
    <row r="1761" spans="1:12" hidden="1">
      <c r="A1761" s="1">
        <v>1760</v>
      </c>
      <c r="B1761" s="1">
        <v>39</v>
      </c>
      <c r="C1761" s="1">
        <v>0</v>
      </c>
      <c r="D1761" s="1" t="s">
        <v>13</v>
      </c>
      <c r="E1761" s="1" t="s">
        <v>14</v>
      </c>
      <c r="F1761" s="1">
        <v>1</v>
      </c>
      <c r="G1761" s="1">
        <v>1</v>
      </c>
      <c r="H1761" s="1" t="s">
        <v>16</v>
      </c>
      <c r="I1761" s="1">
        <v>0</v>
      </c>
      <c r="J1761">
        <v>0</v>
      </c>
      <c r="K1761">
        <v>1</v>
      </c>
      <c r="L1761">
        <v>0</v>
      </c>
    </row>
    <row r="1762" spans="1:12" hidden="1">
      <c r="A1762" s="1">
        <v>1761</v>
      </c>
      <c r="B1762" s="1">
        <v>46</v>
      </c>
      <c r="C1762" s="1">
        <v>31834</v>
      </c>
      <c r="D1762" s="1" t="s">
        <v>9</v>
      </c>
      <c r="E1762" s="1" t="s">
        <v>14</v>
      </c>
      <c r="F1762" s="1">
        <v>0</v>
      </c>
      <c r="G1762" s="1">
        <v>1</v>
      </c>
      <c r="H1762" s="1" t="s">
        <v>11</v>
      </c>
      <c r="I1762" s="1">
        <v>0</v>
      </c>
      <c r="J1762">
        <v>0</v>
      </c>
      <c r="K1762">
        <v>1</v>
      </c>
      <c r="L1762">
        <v>0</v>
      </c>
    </row>
    <row r="1763" spans="1:12" hidden="1">
      <c r="A1763" s="1">
        <v>1762</v>
      </c>
      <c r="B1763" s="1">
        <v>50</v>
      </c>
      <c r="C1763" s="1">
        <v>26137</v>
      </c>
      <c r="D1763" s="1" t="s">
        <v>13</v>
      </c>
      <c r="E1763" s="1" t="s">
        <v>12</v>
      </c>
      <c r="F1763" s="1">
        <v>2</v>
      </c>
      <c r="G1763" s="1">
        <v>10</v>
      </c>
      <c r="H1763" s="1" t="s">
        <v>16</v>
      </c>
      <c r="I1763" s="1">
        <v>0</v>
      </c>
      <c r="J1763">
        <v>0</v>
      </c>
      <c r="K1763">
        <v>1</v>
      </c>
      <c r="L1763">
        <v>0</v>
      </c>
    </row>
    <row r="1764" spans="1:12">
      <c r="A1764" s="1">
        <v>1763</v>
      </c>
      <c r="B1764" s="1">
        <v>32</v>
      </c>
      <c r="C1764" s="1">
        <v>0</v>
      </c>
      <c r="D1764" s="1" t="s">
        <v>13</v>
      </c>
      <c r="E1764" s="1" t="s">
        <v>12</v>
      </c>
      <c r="F1764" s="1">
        <v>7</v>
      </c>
      <c r="G1764" s="1">
        <v>9</v>
      </c>
      <c r="H1764" s="1" t="s">
        <v>11</v>
      </c>
      <c r="I1764" s="1">
        <v>7644</v>
      </c>
      <c r="J1764">
        <v>1</v>
      </c>
      <c r="K1764">
        <v>1</v>
      </c>
      <c r="L1764">
        <v>2.4251269035532994</v>
      </c>
    </row>
    <row r="1765" spans="1:12">
      <c r="A1765" s="1">
        <v>1764</v>
      </c>
      <c r="B1765" s="1">
        <v>43</v>
      </c>
      <c r="C1765" s="1">
        <v>0</v>
      </c>
      <c r="D1765" s="1" t="s">
        <v>13</v>
      </c>
      <c r="E1765" s="1" t="s">
        <v>14</v>
      </c>
      <c r="F1765" s="1">
        <v>0</v>
      </c>
      <c r="G1765" s="1">
        <v>1</v>
      </c>
      <c r="H1765" s="1" t="s">
        <v>11</v>
      </c>
      <c r="I1765" s="1">
        <v>4520</v>
      </c>
      <c r="J1765">
        <v>1</v>
      </c>
      <c r="K1765">
        <v>1</v>
      </c>
      <c r="L1765">
        <v>1.4340101522842639</v>
      </c>
    </row>
    <row r="1766" spans="1:12" hidden="1">
      <c r="A1766" s="1">
        <v>1765</v>
      </c>
      <c r="B1766" s="1">
        <v>48</v>
      </c>
      <c r="C1766" s="1">
        <v>92972</v>
      </c>
      <c r="D1766" s="1" t="s">
        <v>9</v>
      </c>
      <c r="E1766" s="1" t="s">
        <v>15</v>
      </c>
      <c r="F1766" s="1">
        <v>0</v>
      </c>
      <c r="G1766" s="1">
        <v>5</v>
      </c>
      <c r="H1766" s="1" t="s">
        <v>11</v>
      </c>
      <c r="I1766" s="1">
        <v>0</v>
      </c>
      <c r="J1766">
        <v>0</v>
      </c>
      <c r="K1766">
        <v>1</v>
      </c>
      <c r="L1766">
        <v>0</v>
      </c>
    </row>
    <row r="1767" spans="1:12">
      <c r="A1767" s="1">
        <v>1766</v>
      </c>
      <c r="B1767" s="1">
        <v>54</v>
      </c>
      <c r="C1767" s="1">
        <v>33791</v>
      </c>
      <c r="D1767" s="1" t="s">
        <v>13</v>
      </c>
      <c r="E1767" s="1" t="s">
        <v>14</v>
      </c>
      <c r="F1767" s="1">
        <v>5</v>
      </c>
      <c r="G1767" s="1">
        <v>1</v>
      </c>
      <c r="H1767" s="1" t="s">
        <v>11</v>
      </c>
      <c r="I1767" s="1">
        <v>41917</v>
      </c>
      <c r="J1767">
        <v>1</v>
      </c>
      <c r="K1767">
        <v>1</v>
      </c>
      <c r="L1767">
        <v>13.298540609137056</v>
      </c>
    </row>
    <row r="1768" spans="1:12" hidden="1">
      <c r="A1768" s="1">
        <v>1767</v>
      </c>
      <c r="B1768" s="1">
        <v>49</v>
      </c>
      <c r="C1768" s="1">
        <v>87961</v>
      </c>
      <c r="D1768" s="1" t="s">
        <v>13</v>
      </c>
      <c r="E1768" s="1" t="s">
        <v>10</v>
      </c>
      <c r="F1768" s="1">
        <v>4</v>
      </c>
      <c r="G1768" s="1">
        <v>10</v>
      </c>
      <c r="H1768" s="1" t="s">
        <v>11</v>
      </c>
      <c r="I1768" s="1">
        <v>0</v>
      </c>
      <c r="J1768">
        <v>0</v>
      </c>
      <c r="K1768">
        <v>1</v>
      </c>
      <c r="L1768">
        <v>0</v>
      </c>
    </row>
    <row r="1769" spans="1:12" hidden="1">
      <c r="A1769" s="1">
        <v>1768</v>
      </c>
      <c r="B1769" s="1">
        <v>46</v>
      </c>
      <c r="C1769" s="1">
        <v>0</v>
      </c>
      <c r="D1769" s="1" t="s">
        <v>13</v>
      </c>
      <c r="E1769" s="1" t="s">
        <v>12</v>
      </c>
      <c r="F1769" s="1">
        <v>2</v>
      </c>
      <c r="G1769" s="1">
        <v>5</v>
      </c>
      <c r="H1769" s="1" t="s">
        <v>16</v>
      </c>
      <c r="I1769" s="1">
        <v>0</v>
      </c>
      <c r="J1769">
        <v>0</v>
      </c>
      <c r="K1769">
        <v>1</v>
      </c>
      <c r="L1769">
        <v>0</v>
      </c>
    </row>
    <row r="1770" spans="1:12">
      <c r="A1770" s="1">
        <v>1769</v>
      </c>
      <c r="B1770" s="1">
        <v>41</v>
      </c>
      <c r="C1770" s="1">
        <v>16108</v>
      </c>
      <c r="D1770" s="1" t="s">
        <v>9</v>
      </c>
      <c r="E1770" s="1" t="s">
        <v>15</v>
      </c>
      <c r="F1770" s="1">
        <v>0</v>
      </c>
      <c r="G1770" s="1">
        <v>9</v>
      </c>
      <c r="H1770" s="1" t="s">
        <v>11</v>
      </c>
      <c r="I1770" s="1">
        <v>39315</v>
      </c>
      <c r="J1770">
        <v>1</v>
      </c>
      <c r="K1770">
        <v>1</v>
      </c>
      <c r="L1770">
        <v>12.473032994923859</v>
      </c>
    </row>
    <row r="1771" spans="1:12" hidden="1">
      <c r="A1771" s="1">
        <v>1770</v>
      </c>
      <c r="B1771" s="1">
        <v>50</v>
      </c>
      <c r="C1771" s="1">
        <v>15989</v>
      </c>
      <c r="D1771" s="1" t="s">
        <v>13</v>
      </c>
      <c r="E1771" s="1" t="s">
        <v>14</v>
      </c>
      <c r="F1771" s="1">
        <v>0</v>
      </c>
      <c r="G1771" s="1">
        <v>5</v>
      </c>
      <c r="H1771" s="1" t="s">
        <v>11</v>
      </c>
      <c r="I1771" s="1">
        <v>0</v>
      </c>
      <c r="J1771">
        <v>0</v>
      </c>
      <c r="K1771">
        <v>1</v>
      </c>
      <c r="L1771">
        <v>0</v>
      </c>
    </row>
    <row r="1772" spans="1:12" hidden="1">
      <c r="A1772" s="1">
        <v>1771</v>
      </c>
      <c r="B1772" s="1">
        <v>43</v>
      </c>
      <c r="C1772" s="1">
        <v>77104</v>
      </c>
      <c r="D1772" s="1" t="s">
        <v>9</v>
      </c>
      <c r="E1772" s="1" t="s">
        <v>17</v>
      </c>
      <c r="F1772" s="1">
        <v>0</v>
      </c>
      <c r="G1772" s="1">
        <v>14</v>
      </c>
      <c r="H1772" s="1" t="s">
        <v>11</v>
      </c>
      <c r="I1772" s="1">
        <v>0</v>
      </c>
      <c r="J1772">
        <v>0</v>
      </c>
      <c r="K1772">
        <v>1</v>
      </c>
      <c r="L1772">
        <v>0</v>
      </c>
    </row>
    <row r="1773" spans="1:12" hidden="1">
      <c r="A1773" s="1">
        <v>1772</v>
      </c>
      <c r="B1773" s="1">
        <v>44</v>
      </c>
      <c r="C1773" s="1">
        <v>100046</v>
      </c>
      <c r="D1773" s="1" t="s">
        <v>13</v>
      </c>
      <c r="E1773" s="1" t="s">
        <v>14</v>
      </c>
      <c r="F1773" s="1">
        <v>1</v>
      </c>
      <c r="G1773" s="1">
        <v>6</v>
      </c>
      <c r="H1773" s="1" t="s">
        <v>16</v>
      </c>
      <c r="I1773" s="1">
        <v>0</v>
      </c>
      <c r="J1773">
        <v>0</v>
      </c>
      <c r="K1773">
        <v>1</v>
      </c>
      <c r="L1773">
        <v>0</v>
      </c>
    </row>
    <row r="1774" spans="1:12">
      <c r="A1774" s="1">
        <v>1773</v>
      </c>
      <c r="B1774" s="1">
        <v>51</v>
      </c>
      <c r="C1774" s="1">
        <v>113158</v>
      </c>
      <c r="D1774" s="1" t="s">
        <v>13</v>
      </c>
      <c r="E1774" s="1" t="s">
        <v>17</v>
      </c>
      <c r="F1774" s="1">
        <v>4</v>
      </c>
      <c r="G1774" s="1">
        <v>15</v>
      </c>
      <c r="H1774" s="1" t="s">
        <v>11</v>
      </c>
      <c r="I1774" s="1">
        <v>3601</v>
      </c>
      <c r="J1774">
        <v>1</v>
      </c>
      <c r="K1774">
        <v>1</v>
      </c>
      <c r="L1774">
        <v>1.1424492385786802</v>
      </c>
    </row>
    <row r="1775" spans="1:12">
      <c r="A1775" s="1">
        <v>1774</v>
      </c>
      <c r="B1775" s="1">
        <v>57</v>
      </c>
      <c r="C1775" s="1">
        <v>100769</v>
      </c>
      <c r="D1775" s="1" t="s">
        <v>9</v>
      </c>
      <c r="E1775" s="1" t="s">
        <v>15</v>
      </c>
      <c r="F1775" s="1">
        <v>4</v>
      </c>
      <c r="G1775" s="1">
        <v>12</v>
      </c>
      <c r="H1775" s="1" t="s">
        <v>11</v>
      </c>
      <c r="I1775" s="1">
        <v>6712</v>
      </c>
      <c r="J1775">
        <v>1</v>
      </c>
      <c r="K1775">
        <v>1</v>
      </c>
      <c r="L1775">
        <v>2.1294416243654823</v>
      </c>
    </row>
    <row r="1776" spans="1:12" hidden="1">
      <c r="A1776" s="1">
        <v>1775</v>
      </c>
      <c r="B1776" s="1">
        <v>49</v>
      </c>
      <c r="C1776" s="1">
        <v>122192</v>
      </c>
      <c r="D1776" s="1" t="s">
        <v>9</v>
      </c>
      <c r="E1776" s="1" t="s">
        <v>17</v>
      </c>
      <c r="F1776" s="1">
        <v>0</v>
      </c>
      <c r="G1776" s="1">
        <v>14</v>
      </c>
      <c r="H1776" s="1" t="s">
        <v>11</v>
      </c>
      <c r="I1776" s="1">
        <v>0</v>
      </c>
      <c r="J1776">
        <v>0</v>
      </c>
      <c r="K1776">
        <v>1</v>
      </c>
      <c r="L1776">
        <v>0</v>
      </c>
    </row>
    <row r="1777" spans="1:12" hidden="1">
      <c r="A1777" s="1">
        <v>1776</v>
      </c>
      <c r="B1777" s="1">
        <v>42</v>
      </c>
      <c r="C1777" s="1">
        <v>15307</v>
      </c>
      <c r="D1777" s="1" t="s">
        <v>13</v>
      </c>
      <c r="E1777" s="1" t="s">
        <v>12</v>
      </c>
      <c r="F1777" s="1">
        <v>2</v>
      </c>
      <c r="G1777" s="1">
        <v>8</v>
      </c>
      <c r="H1777" s="1" t="s">
        <v>16</v>
      </c>
      <c r="I1777" s="1">
        <v>0</v>
      </c>
      <c r="J1777">
        <v>0</v>
      </c>
      <c r="K1777">
        <v>1</v>
      </c>
      <c r="L1777">
        <v>0</v>
      </c>
    </row>
    <row r="1778" spans="1:12" hidden="1">
      <c r="A1778" s="1">
        <v>1777</v>
      </c>
      <c r="B1778" s="1">
        <v>50</v>
      </c>
      <c r="C1778" s="1">
        <v>50621</v>
      </c>
      <c r="D1778" s="1" t="s">
        <v>13</v>
      </c>
      <c r="E1778" s="1" t="s">
        <v>12</v>
      </c>
      <c r="F1778" s="1">
        <v>3</v>
      </c>
      <c r="G1778" s="1">
        <v>4</v>
      </c>
      <c r="H1778" s="1" t="s">
        <v>11</v>
      </c>
      <c r="I1778" s="1">
        <v>0</v>
      </c>
      <c r="J1778">
        <v>0</v>
      </c>
      <c r="K1778">
        <v>1</v>
      </c>
      <c r="L1778">
        <v>0</v>
      </c>
    </row>
    <row r="1779" spans="1:12" hidden="1">
      <c r="A1779" s="1">
        <v>1778</v>
      </c>
      <c r="B1779" s="1">
        <v>39</v>
      </c>
      <c r="C1779" s="1">
        <v>77889</v>
      </c>
      <c r="D1779" s="1" t="s">
        <v>13</v>
      </c>
      <c r="E1779" s="1" t="s">
        <v>15</v>
      </c>
      <c r="F1779" s="1">
        <v>0</v>
      </c>
      <c r="G1779" s="1">
        <v>10</v>
      </c>
      <c r="H1779" s="1" t="s">
        <v>11</v>
      </c>
      <c r="I1779" s="1">
        <v>0</v>
      </c>
      <c r="J1779">
        <v>0</v>
      </c>
      <c r="K1779">
        <v>1</v>
      </c>
      <c r="L1779">
        <v>0</v>
      </c>
    </row>
    <row r="1780" spans="1:12" hidden="1">
      <c r="A1780" s="1">
        <v>1779</v>
      </c>
      <c r="B1780" s="1">
        <v>53</v>
      </c>
      <c r="C1780" s="1">
        <v>55869</v>
      </c>
      <c r="D1780" s="1" t="s">
        <v>9</v>
      </c>
      <c r="E1780" s="1" t="s">
        <v>17</v>
      </c>
      <c r="F1780" s="1">
        <v>0</v>
      </c>
      <c r="G1780" s="1">
        <v>13</v>
      </c>
      <c r="H1780" s="1" t="s">
        <v>11</v>
      </c>
      <c r="I1780" s="1">
        <v>0</v>
      </c>
      <c r="J1780">
        <v>0</v>
      </c>
      <c r="K1780">
        <v>1</v>
      </c>
      <c r="L1780">
        <v>0</v>
      </c>
    </row>
    <row r="1781" spans="1:12">
      <c r="A1781" s="1">
        <v>1780</v>
      </c>
      <c r="B1781" s="1">
        <v>42</v>
      </c>
      <c r="C1781" s="1">
        <v>31093</v>
      </c>
      <c r="D1781" s="1" t="s">
        <v>13</v>
      </c>
      <c r="E1781" s="1" t="s">
        <v>14</v>
      </c>
      <c r="F1781" s="1">
        <v>2</v>
      </c>
      <c r="G1781" s="1">
        <v>5</v>
      </c>
      <c r="H1781" s="1" t="s">
        <v>11</v>
      </c>
      <c r="I1781" s="1">
        <v>5029</v>
      </c>
      <c r="J1781">
        <v>1</v>
      </c>
      <c r="K1781">
        <v>1</v>
      </c>
      <c r="L1781">
        <v>1.595494923857868</v>
      </c>
    </row>
    <row r="1782" spans="1:12">
      <c r="A1782" s="1">
        <v>1781</v>
      </c>
      <c r="B1782" s="1">
        <v>47</v>
      </c>
      <c r="C1782" s="1">
        <v>64549</v>
      </c>
      <c r="D1782" s="1" t="s">
        <v>9</v>
      </c>
      <c r="E1782" s="1" t="s">
        <v>15</v>
      </c>
      <c r="F1782" s="1">
        <v>3</v>
      </c>
      <c r="G1782" s="1">
        <v>10</v>
      </c>
      <c r="H1782" s="1" t="s">
        <v>11</v>
      </c>
      <c r="I1782" s="1">
        <v>3457</v>
      </c>
      <c r="J1782">
        <v>1</v>
      </c>
      <c r="K1782">
        <v>1</v>
      </c>
      <c r="L1782">
        <v>1.0967639593908629</v>
      </c>
    </row>
    <row r="1783" spans="1:12">
      <c r="A1783" s="1">
        <v>1782</v>
      </c>
      <c r="B1783" s="1">
        <v>63</v>
      </c>
      <c r="C1783" s="1">
        <v>65962</v>
      </c>
      <c r="D1783" s="1" t="s">
        <v>13</v>
      </c>
      <c r="E1783" s="1" t="s">
        <v>17</v>
      </c>
      <c r="F1783" s="1">
        <v>0</v>
      </c>
      <c r="G1783" s="1">
        <v>12</v>
      </c>
      <c r="H1783" s="1" t="s">
        <v>11</v>
      </c>
      <c r="I1783" s="1">
        <v>3694</v>
      </c>
      <c r="J1783">
        <v>1</v>
      </c>
      <c r="K1783">
        <v>1</v>
      </c>
      <c r="L1783">
        <v>1.1719543147208122</v>
      </c>
    </row>
    <row r="1784" spans="1:12" hidden="1">
      <c r="A1784" s="1">
        <v>1783</v>
      </c>
      <c r="B1784" s="1">
        <v>45</v>
      </c>
      <c r="C1784" s="1">
        <v>19802</v>
      </c>
      <c r="D1784" s="1" t="s">
        <v>9</v>
      </c>
      <c r="E1784" s="1" t="s">
        <v>14</v>
      </c>
      <c r="F1784" s="1">
        <v>1</v>
      </c>
      <c r="G1784" s="1">
        <v>1</v>
      </c>
      <c r="H1784" s="1" t="s">
        <v>16</v>
      </c>
      <c r="I1784" s="1">
        <v>0</v>
      </c>
      <c r="J1784">
        <v>0</v>
      </c>
      <c r="K1784">
        <v>1</v>
      </c>
      <c r="L1784">
        <v>0</v>
      </c>
    </row>
    <row r="1785" spans="1:12">
      <c r="A1785" s="1">
        <v>1784</v>
      </c>
      <c r="B1785" s="1">
        <v>45</v>
      </c>
      <c r="C1785" s="1">
        <v>0</v>
      </c>
      <c r="D1785" s="1" t="s">
        <v>9</v>
      </c>
      <c r="E1785" s="1" t="s">
        <v>14</v>
      </c>
      <c r="F1785" s="1">
        <v>3</v>
      </c>
      <c r="G1785" s="1">
        <v>4</v>
      </c>
      <c r="H1785" s="1" t="s">
        <v>16</v>
      </c>
      <c r="I1785" s="1">
        <v>5288</v>
      </c>
      <c r="J1785">
        <v>1</v>
      </c>
      <c r="K1785">
        <v>1</v>
      </c>
      <c r="L1785">
        <v>1.6776649746192893</v>
      </c>
    </row>
    <row r="1786" spans="1:12">
      <c r="A1786" s="1">
        <v>1785</v>
      </c>
      <c r="B1786" s="1">
        <v>48</v>
      </c>
      <c r="C1786" s="1">
        <v>90174</v>
      </c>
      <c r="D1786" s="1" t="s">
        <v>9</v>
      </c>
      <c r="E1786" s="1" t="s">
        <v>17</v>
      </c>
      <c r="F1786" s="1">
        <v>3</v>
      </c>
      <c r="G1786" s="1">
        <v>16</v>
      </c>
      <c r="H1786" s="1" t="s">
        <v>11</v>
      </c>
      <c r="I1786" s="1">
        <v>4436</v>
      </c>
      <c r="J1786">
        <v>1</v>
      </c>
      <c r="K1786">
        <v>1</v>
      </c>
      <c r="L1786">
        <v>1.4073604060913705</v>
      </c>
    </row>
    <row r="1787" spans="1:12" hidden="1">
      <c r="A1787" s="1">
        <v>1786</v>
      </c>
      <c r="B1787" s="1">
        <v>46</v>
      </c>
      <c r="C1787" s="1">
        <v>98346</v>
      </c>
      <c r="D1787" s="1" t="s">
        <v>13</v>
      </c>
      <c r="E1787" s="1" t="s">
        <v>17</v>
      </c>
      <c r="F1787" s="1">
        <v>1</v>
      </c>
      <c r="G1787" s="1">
        <v>27</v>
      </c>
      <c r="H1787" s="1" t="s">
        <v>11</v>
      </c>
      <c r="I1787" s="1">
        <v>0</v>
      </c>
      <c r="J1787">
        <v>0</v>
      </c>
      <c r="K1787">
        <v>1</v>
      </c>
      <c r="L1787">
        <v>0</v>
      </c>
    </row>
    <row r="1788" spans="1:12" hidden="1">
      <c r="A1788" s="1">
        <v>1787</v>
      </c>
      <c r="B1788" s="1">
        <v>41</v>
      </c>
      <c r="C1788" s="1">
        <v>39645</v>
      </c>
      <c r="D1788" s="1" t="s">
        <v>13</v>
      </c>
      <c r="E1788" s="1" t="s">
        <v>12</v>
      </c>
      <c r="F1788" s="1">
        <v>0</v>
      </c>
      <c r="G1788" s="1">
        <v>5</v>
      </c>
      <c r="H1788" s="1" t="s">
        <v>11</v>
      </c>
      <c r="I1788" s="1">
        <v>0</v>
      </c>
      <c r="J1788">
        <v>0</v>
      </c>
      <c r="K1788">
        <v>1</v>
      </c>
      <c r="L1788">
        <v>0</v>
      </c>
    </row>
    <row r="1789" spans="1:12">
      <c r="A1789" s="1">
        <v>1788</v>
      </c>
      <c r="B1789" s="1">
        <v>46</v>
      </c>
      <c r="C1789" s="1">
        <v>78804</v>
      </c>
      <c r="D1789" s="1" t="s">
        <v>13</v>
      </c>
      <c r="E1789" s="1" t="s">
        <v>12</v>
      </c>
      <c r="F1789" s="1">
        <v>0</v>
      </c>
      <c r="G1789" s="1">
        <v>1</v>
      </c>
      <c r="H1789" s="1" t="s">
        <v>11</v>
      </c>
      <c r="I1789" s="1">
        <v>7428</v>
      </c>
      <c r="J1789">
        <v>1</v>
      </c>
      <c r="K1789">
        <v>1</v>
      </c>
      <c r="L1789">
        <v>2.3565989847715736</v>
      </c>
    </row>
    <row r="1790" spans="1:12" hidden="1">
      <c r="A1790" s="1">
        <v>1789</v>
      </c>
      <c r="B1790" s="1">
        <v>49</v>
      </c>
      <c r="C1790" s="1">
        <v>57775</v>
      </c>
      <c r="D1790" s="1" t="s">
        <v>13</v>
      </c>
      <c r="E1790" s="1" t="s">
        <v>12</v>
      </c>
      <c r="F1790" s="1">
        <v>0</v>
      </c>
      <c r="G1790" s="1">
        <v>10</v>
      </c>
      <c r="H1790" s="1" t="s">
        <v>11</v>
      </c>
      <c r="I1790" s="1">
        <v>0</v>
      </c>
      <c r="J1790">
        <v>0</v>
      </c>
      <c r="K1790">
        <v>1</v>
      </c>
      <c r="L1790">
        <v>0</v>
      </c>
    </row>
    <row r="1791" spans="1:12" hidden="1">
      <c r="A1791" s="1">
        <v>1790</v>
      </c>
      <c r="B1791" s="1">
        <v>51</v>
      </c>
      <c r="C1791" s="1">
        <v>117742</v>
      </c>
      <c r="D1791" s="1" t="s">
        <v>13</v>
      </c>
      <c r="E1791" s="1" t="s">
        <v>17</v>
      </c>
      <c r="F1791" s="1">
        <v>0</v>
      </c>
      <c r="G1791" s="1">
        <v>16</v>
      </c>
      <c r="H1791" s="1" t="s">
        <v>11</v>
      </c>
      <c r="I1791" s="1">
        <v>0</v>
      </c>
      <c r="J1791">
        <v>0</v>
      </c>
      <c r="K1791">
        <v>1</v>
      </c>
      <c r="L1791">
        <v>0</v>
      </c>
    </row>
    <row r="1792" spans="1:12" hidden="1">
      <c r="A1792" s="1">
        <v>1791</v>
      </c>
      <c r="B1792" s="1">
        <v>47</v>
      </c>
      <c r="C1792" s="1">
        <v>161627</v>
      </c>
      <c r="D1792" s="1" t="s">
        <v>9</v>
      </c>
      <c r="E1792" s="1" t="s">
        <v>10</v>
      </c>
      <c r="F1792" s="1">
        <v>1</v>
      </c>
      <c r="G1792" s="1">
        <v>21</v>
      </c>
      <c r="H1792" s="1" t="s">
        <v>11</v>
      </c>
      <c r="I1792" s="1">
        <v>0</v>
      </c>
      <c r="J1792">
        <v>0</v>
      </c>
      <c r="K1792">
        <v>1</v>
      </c>
      <c r="L1792">
        <v>0</v>
      </c>
    </row>
    <row r="1793" spans="1:12" hidden="1">
      <c r="A1793" s="1">
        <v>1792</v>
      </c>
      <c r="B1793" s="1">
        <v>35</v>
      </c>
      <c r="C1793" s="1">
        <v>103802</v>
      </c>
      <c r="D1793" s="1" t="s">
        <v>13</v>
      </c>
      <c r="E1793" s="1" t="s">
        <v>10</v>
      </c>
      <c r="F1793" s="1">
        <v>0</v>
      </c>
      <c r="G1793" s="1">
        <v>17</v>
      </c>
      <c r="H1793" s="1" t="s">
        <v>11</v>
      </c>
      <c r="I1793" s="1">
        <v>0</v>
      </c>
      <c r="J1793">
        <v>0</v>
      </c>
      <c r="K1793">
        <v>1</v>
      </c>
      <c r="L1793">
        <v>0</v>
      </c>
    </row>
    <row r="1794" spans="1:12" hidden="1">
      <c r="A1794" s="1">
        <v>1793</v>
      </c>
      <c r="B1794" s="1">
        <v>34</v>
      </c>
      <c r="C1794" s="1">
        <v>34135</v>
      </c>
      <c r="D1794" s="1" t="s">
        <v>9</v>
      </c>
      <c r="E1794" s="1" t="s">
        <v>12</v>
      </c>
      <c r="F1794" s="1">
        <v>0</v>
      </c>
      <c r="G1794" s="1">
        <v>1</v>
      </c>
      <c r="H1794" s="1" t="s">
        <v>11</v>
      </c>
      <c r="I1794" s="1">
        <v>0</v>
      </c>
      <c r="J1794">
        <v>0</v>
      </c>
      <c r="K1794">
        <v>1</v>
      </c>
      <c r="L1794">
        <v>0</v>
      </c>
    </row>
    <row r="1795" spans="1:12" hidden="1">
      <c r="A1795" s="1">
        <v>1794</v>
      </c>
      <c r="B1795" s="1">
        <v>45</v>
      </c>
      <c r="C1795" s="1">
        <v>67095</v>
      </c>
      <c r="D1795" s="1" t="s">
        <v>9</v>
      </c>
      <c r="E1795" s="1" t="s">
        <v>12</v>
      </c>
      <c r="F1795" s="1">
        <v>0</v>
      </c>
      <c r="G1795" s="1">
        <v>8</v>
      </c>
      <c r="H1795" s="1" t="s">
        <v>16</v>
      </c>
      <c r="I1795" s="1">
        <v>0</v>
      </c>
      <c r="J1795">
        <v>0</v>
      </c>
      <c r="K1795">
        <v>1</v>
      </c>
      <c r="L1795">
        <v>0</v>
      </c>
    </row>
    <row r="1796" spans="1:12" hidden="1">
      <c r="A1796" s="1">
        <v>1795</v>
      </c>
      <c r="B1796" s="1">
        <v>60</v>
      </c>
      <c r="C1796" s="1">
        <v>151225</v>
      </c>
      <c r="D1796" s="1" t="s">
        <v>13</v>
      </c>
      <c r="E1796" s="1" t="s">
        <v>10</v>
      </c>
      <c r="F1796" s="1">
        <v>3</v>
      </c>
      <c r="G1796" s="1">
        <v>13</v>
      </c>
      <c r="H1796" s="1" t="s">
        <v>11</v>
      </c>
      <c r="I1796" s="1">
        <v>0</v>
      </c>
      <c r="J1796">
        <v>0</v>
      </c>
      <c r="K1796">
        <v>1</v>
      </c>
      <c r="L1796">
        <v>0</v>
      </c>
    </row>
    <row r="1797" spans="1:12" hidden="1">
      <c r="A1797" s="1">
        <v>1796</v>
      </c>
      <c r="B1797" s="1">
        <v>48</v>
      </c>
      <c r="C1797" s="1">
        <v>115126</v>
      </c>
      <c r="D1797" s="1" t="s">
        <v>13</v>
      </c>
      <c r="E1797" s="1" t="s">
        <v>17</v>
      </c>
      <c r="F1797" s="1">
        <v>0</v>
      </c>
      <c r="G1797" s="1">
        <v>19</v>
      </c>
      <c r="H1797" s="1" t="s">
        <v>11</v>
      </c>
      <c r="I1797" s="1">
        <v>0</v>
      </c>
      <c r="J1797">
        <v>0</v>
      </c>
      <c r="K1797">
        <v>1</v>
      </c>
      <c r="L1797">
        <v>0</v>
      </c>
    </row>
    <row r="1798" spans="1:12" hidden="1">
      <c r="A1798" s="1">
        <v>1797</v>
      </c>
      <c r="B1798" s="1">
        <v>35</v>
      </c>
      <c r="C1798" s="1">
        <v>20986</v>
      </c>
      <c r="D1798" s="1" t="s">
        <v>9</v>
      </c>
      <c r="E1798" s="1" t="s">
        <v>12</v>
      </c>
      <c r="F1798" s="1">
        <v>2</v>
      </c>
      <c r="G1798" s="1">
        <v>5</v>
      </c>
      <c r="H1798" s="1" t="s">
        <v>11</v>
      </c>
      <c r="I1798" s="1">
        <v>0</v>
      </c>
      <c r="J1798">
        <v>0</v>
      </c>
      <c r="K1798">
        <v>1</v>
      </c>
      <c r="L1798">
        <v>0</v>
      </c>
    </row>
    <row r="1799" spans="1:12" hidden="1">
      <c r="A1799" s="1">
        <v>1798</v>
      </c>
      <c r="B1799" s="1">
        <v>52</v>
      </c>
      <c r="C1799" s="1">
        <v>138004</v>
      </c>
      <c r="D1799" s="1" t="s">
        <v>9</v>
      </c>
      <c r="E1799" s="1" t="s">
        <v>10</v>
      </c>
      <c r="F1799" s="1">
        <v>0</v>
      </c>
      <c r="G1799" s="1">
        <v>10</v>
      </c>
      <c r="H1799" s="1" t="s">
        <v>11</v>
      </c>
      <c r="I1799" s="1">
        <v>0</v>
      </c>
      <c r="J1799">
        <v>0</v>
      </c>
      <c r="K1799">
        <v>1</v>
      </c>
      <c r="L1799">
        <v>0</v>
      </c>
    </row>
    <row r="1800" spans="1:12" hidden="1">
      <c r="A1800" s="1">
        <v>1799</v>
      </c>
      <c r="B1800" s="1">
        <v>45</v>
      </c>
      <c r="C1800" s="1">
        <v>38639</v>
      </c>
      <c r="D1800" s="1" t="s">
        <v>13</v>
      </c>
      <c r="E1800" s="1" t="s">
        <v>12</v>
      </c>
      <c r="F1800" s="1">
        <v>0</v>
      </c>
      <c r="G1800" s="1">
        <v>9</v>
      </c>
      <c r="H1800" s="1" t="s">
        <v>16</v>
      </c>
      <c r="I1800" s="1">
        <v>0</v>
      </c>
      <c r="J1800">
        <v>0</v>
      </c>
      <c r="K1800">
        <v>1</v>
      </c>
      <c r="L1800">
        <v>0</v>
      </c>
    </row>
    <row r="1801" spans="1:12">
      <c r="A1801" s="1">
        <v>1800</v>
      </c>
      <c r="B1801" s="1">
        <v>33</v>
      </c>
      <c r="C1801" s="1">
        <v>52682</v>
      </c>
      <c r="D1801" s="1" t="s">
        <v>9</v>
      </c>
      <c r="E1801" s="1" t="s">
        <v>15</v>
      </c>
      <c r="F1801" s="1">
        <v>4</v>
      </c>
      <c r="G1801" s="1">
        <v>9</v>
      </c>
      <c r="H1801" s="1" t="s">
        <v>11</v>
      </c>
      <c r="I1801" s="1">
        <v>4676</v>
      </c>
      <c r="J1801">
        <v>1</v>
      </c>
      <c r="K1801">
        <v>1</v>
      </c>
      <c r="L1801">
        <v>1.483502538071066</v>
      </c>
    </row>
    <row r="1802" spans="1:12" hidden="1">
      <c r="A1802" s="1">
        <v>1801</v>
      </c>
      <c r="B1802" s="1">
        <v>49</v>
      </c>
      <c r="C1802" s="1">
        <v>17804</v>
      </c>
      <c r="D1802" s="1" t="s">
        <v>13</v>
      </c>
      <c r="E1802" s="1" t="s">
        <v>14</v>
      </c>
      <c r="F1802" s="1">
        <v>0</v>
      </c>
      <c r="G1802" s="1">
        <v>6</v>
      </c>
      <c r="H1802" s="1" t="s">
        <v>16</v>
      </c>
      <c r="I1802" s="1">
        <v>0</v>
      </c>
      <c r="J1802">
        <v>0</v>
      </c>
      <c r="K1802">
        <v>1</v>
      </c>
      <c r="L1802">
        <v>0</v>
      </c>
    </row>
    <row r="1803" spans="1:12">
      <c r="A1803" s="1">
        <v>1802</v>
      </c>
      <c r="B1803" s="1">
        <v>56</v>
      </c>
      <c r="C1803" s="1">
        <v>178807</v>
      </c>
      <c r="D1803" s="1" t="s">
        <v>13</v>
      </c>
      <c r="E1803" s="1" t="s">
        <v>15</v>
      </c>
      <c r="F1803" s="1">
        <v>0</v>
      </c>
      <c r="G1803" s="1">
        <v>5</v>
      </c>
      <c r="H1803" s="1" t="s">
        <v>11</v>
      </c>
      <c r="I1803" s="1">
        <v>2925</v>
      </c>
      <c r="J1803">
        <v>1</v>
      </c>
      <c r="K1803">
        <v>1</v>
      </c>
      <c r="L1803">
        <v>0.92798223350253806</v>
      </c>
    </row>
    <row r="1804" spans="1:12" hidden="1">
      <c r="A1804" s="1">
        <v>1803</v>
      </c>
      <c r="B1804" s="1">
        <v>50</v>
      </c>
      <c r="C1804" s="1">
        <v>76515</v>
      </c>
      <c r="D1804" s="1" t="s">
        <v>13</v>
      </c>
      <c r="E1804" s="1" t="s">
        <v>17</v>
      </c>
      <c r="F1804" s="1">
        <v>0</v>
      </c>
      <c r="G1804" s="1">
        <v>16</v>
      </c>
      <c r="H1804" s="1" t="s">
        <v>11</v>
      </c>
      <c r="I1804" s="1">
        <v>0</v>
      </c>
      <c r="J1804">
        <v>0</v>
      </c>
      <c r="K1804">
        <v>1</v>
      </c>
      <c r="L1804">
        <v>0</v>
      </c>
    </row>
    <row r="1805" spans="1:12" hidden="1">
      <c r="A1805" s="1">
        <v>1804</v>
      </c>
      <c r="B1805" s="1">
        <v>53</v>
      </c>
      <c r="C1805" s="1">
        <v>168489</v>
      </c>
      <c r="D1805" s="1" t="s">
        <v>13</v>
      </c>
      <c r="E1805" s="1" t="s">
        <v>10</v>
      </c>
      <c r="F1805" s="1">
        <v>0</v>
      </c>
      <c r="G1805" s="1">
        <v>9</v>
      </c>
      <c r="H1805" s="1" t="s">
        <v>11</v>
      </c>
      <c r="I1805" s="1">
        <v>0</v>
      </c>
      <c r="J1805">
        <v>0</v>
      </c>
      <c r="K1805">
        <v>1</v>
      </c>
      <c r="L1805">
        <v>0</v>
      </c>
    </row>
    <row r="1806" spans="1:12" hidden="1">
      <c r="A1806" s="1">
        <v>1805</v>
      </c>
      <c r="B1806" s="1">
        <v>34</v>
      </c>
      <c r="C1806" s="1">
        <v>6362</v>
      </c>
      <c r="D1806" s="1" t="s">
        <v>9</v>
      </c>
      <c r="E1806" s="1" t="s">
        <v>14</v>
      </c>
      <c r="F1806" s="1">
        <v>1</v>
      </c>
      <c r="G1806" s="1">
        <v>1</v>
      </c>
      <c r="H1806" s="1" t="s">
        <v>16</v>
      </c>
      <c r="I1806" s="1">
        <v>0</v>
      </c>
      <c r="J1806">
        <v>0</v>
      </c>
      <c r="K1806">
        <v>1</v>
      </c>
      <c r="L1806">
        <v>0</v>
      </c>
    </row>
    <row r="1807" spans="1:12" hidden="1">
      <c r="A1807" s="1">
        <v>1806</v>
      </c>
      <c r="B1807" s="1">
        <v>41</v>
      </c>
      <c r="C1807" s="1">
        <v>0</v>
      </c>
      <c r="D1807" s="1" t="s">
        <v>9</v>
      </c>
      <c r="E1807" s="1" t="s">
        <v>14</v>
      </c>
      <c r="F1807" s="1">
        <v>0</v>
      </c>
      <c r="G1807" s="1">
        <v>5</v>
      </c>
      <c r="H1807" s="1" t="s">
        <v>16</v>
      </c>
      <c r="I1807" s="1">
        <v>0</v>
      </c>
      <c r="J1807">
        <v>0</v>
      </c>
      <c r="K1807">
        <v>1</v>
      </c>
      <c r="L1807">
        <v>0</v>
      </c>
    </row>
    <row r="1808" spans="1:12">
      <c r="A1808" s="1">
        <v>1807</v>
      </c>
      <c r="B1808" s="1">
        <v>52</v>
      </c>
      <c r="C1808" s="1">
        <v>174389</v>
      </c>
      <c r="D1808" s="1" t="s">
        <v>13</v>
      </c>
      <c r="E1808" s="1" t="s">
        <v>10</v>
      </c>
      <c r="F1808" s="1">
        <v>0</v>
      </c>
      <c r="G1808" s="1">
        <v>15</v>
      </c>
      <c r="H1808" s="1" t="s">
        <v>11</v>
      </c>
      <c r="I1808" s="1">
        <v>3432</v>
      </c>
      <c r="J1808">
        <v>1</v>
      </c>
      <c r="K1808">
        <v>1</v>
      </c>
      <c r="L1808">
        <v>1.0888324873096447</v>
      </c>
    </row>
    <row r="1809" spans="1:12">
      <c r="A1809" s="1">
        <v>1808</v>
      </c>
      <c r="B1809" s="1">
        <v>36</v>
      </c>
      <c r="C1809" s="1">
        <v>19217</v>
      </c>
      <c r="D1809" s="1" t="s">
        <v>13</v>
      </c>
      <c r="E1809" s="1" t="s">
        <v>14</v>
      </c>
      <c r="F1809" s="1">
        <v>5</v>
      </c>
      <c r="G1809" s="1">
        <v>3</v>
      </c>
      <c r="H1809" s="1" t="s">
        <v>16</v>
      </c>
      <c r="I1809" s="1">
        <v>7194</v>
      </c>
      <c r="J1809">
        <v>1</v>
      </c>
      <c r="K1809">
        <v>1</v>
      </c>
      <c r="L1809">
        <v>2.2823604060913705</v>
      </c>
    </row>
    <row r="1810" spans="1:12" hidden="1">
      <c r="A1810" s="1">
        <v>1809</v>
      </c>
      <c r="B1810" s="1">
        <v>60</v>
      </c>
      <c r="C1810" s="1">
        <v>3005</v>
      </c>
      <c r="D1810" s="1" t="s">
        <v>9</v>
      </c>
      <c r="E1810" s="1" t="s">
        <v>12</v>
      </c>
      <c r="F1810" s="1">
        <v>0</v>
      </c>
      <c r="G1810" s="1">
        <v>1</v>
      </c>
      <c r="H1810" s="1" t="s">
        <v>11</v>
      </c>
      <c r="I1810" s="1">
        <v>0</v>
      </c>
      <c r="J1810">
        <v>0</v>
      </c>
      <c r="K1810">
        <v>1</v>
      </c>
      <c r="L1810">
        <v>0</v>
      </c>
    </row>
    <row r="1811" spans="1:12">
      <c r="A1811" s="1">
        <v>1810</v>
      </c>
      <c r="B1811" s="1">
        <v>60</v>
      </c>
      <c r="C1811" s="1">
        <v>19796</v>
      </c>
      <c r="D1811" s="1" t="s">
        <v>9</v>
      </c>
      <c r="E1811" s="1" t="s">
        <v>15</v>
      </c>
      <c r="F1811" s="1">
        <v>5</v>
      </c>
      <c r="G1811" s="1">
        <v>1</v>
      </c>
      <c r="H1811" s="1" t="s">
        <v>11</v>
      </c>
      <c r="I1811" s="1">
        <v>3437</v>
      </c>
      <c r="J1811">
        <v>1</v>
      </c>
      <c r="K1811">
        <v>1</v>
      </c>
      <c r="L1811">
        <v>1.0904187817258884</v>
      </c>
    </row>
    <row r="1812" spans="1:12" hidden="1">
      <c r="A1812" s="1">
        <v>1811</v>
      </c>
      <c r="B1812" s="1">
        <v>30</v>
      </c>
      <c r="C1812" s="1">
        <v>0</v>
      </c>
      <c r="D1812" s="1" t="s">
        <v>9</v>
      </c>
      <c r="E1812" s="1" t="s">
        <v>15</v>
      </c>
      <c r="F1812" s="1">
        <v>1</v>
      </c>
      <c r="G1812" s="1">
        <v>5</v>
      </c>
      <c r="H1812" s="1" t="s">
        <v>11</v>
      </c>
      <c r="I1812" s="1">
        <v>0</v>
      </c>
      <c r="J1812">
        <v>0</v>
      </c>
      <c r="K1812">
        <v>1</v>
      </c>
      <c r="L1812">
        <v>0</v>
      </c>
    </row>
    <row r="1813" spans="1:12" hidden="1">
      <c r="A1813" s="1">
        <v>1812</v>
      </c>
      <c r="B1813" s="1">
        <v>43</v>
      </c>
      <c r="C1813" s="1">
        <v>80746</v>
      </c>
      <c r="D1813" s="1" t="s">
        <v>9</v>
      </c>
      <c r="E1813" s="1" t="s">
        <v>15</v>
      </c>
      <c r="F1813" s="1">
        <v>1</v>
      </c>
      <c r="G1813" s="1">
        <v>1</v>
      </c>
      <c r="H1813" s="1" t="s">
        <v>11</v>
      </c>
      <c r="I1813" s="1">
        <v>0</v>
      </c>
      <c r="J1813">
        <v>0</v>
      </c>
      <c r="K1813">
        <v>1</v>
      </c>
      <c r="L1813">
        <v>0</v>
      </c>
    </row>
    <row r="1814" spans="1:12">
      <c r="A1814" s="1">
        <v>1813</v>
      </c>
      <c r="B1814" s="1">
        <v>50</v>
      </c>
      <c r="C1814" s="1">
        <v>68194</v>
      </c>
      <c r="D1814" s="1" t="s">
        <v>9</v>
      </c>
      <c r="E1814" s="1" t="s">
        <v>15</v>
      </c>
      <c r="F1814" s="1">
        <v>2</v>
      </c>
      <c r="G1814" s="1">
        <v>10</v>
      </c>
      <c r="H1814" s="1" t="s">
        <v>11</v>
      </c>
      <c r="I1814" s="1">
        <v>3800</v>
      </c>
      <c r="J1814">
        <v>1</v>
      </c>
      <c r="K1814">
        <v>1</v>
      </c>
      <c r="L1814">
        <v>1.2055837563451777</v>
      </c>
    </row>
    <row r="1815" spans="1:12">
      <c r="A1815" s="1">
        <v>1814</v>
      </c>
      <c r="B1815" s="1">
        <v>37</v>
      </c>
      <c r="C1815" s="1">
        <v>91450</v>
      </c>
      <c r="D1815" s="1" t="s">
        <v>13</v>
      </c>
      <c r="E1815" s="1" t="s">
        <v>15</v>
      </c>
      <c r="F1815" s="1">
        <v>3</v>
      </c>
      <c r="G1815" s="1">
        <v>1</v>
      </c>
      <c r="H1815" s="1" t="s">
        <v>11</v>
      </c>
      <c r="I1815" s="1">
        <v>27439</v>
      </c>
      <c r="J1815">
        <v>1</v>
      </c>
      <c r="K1815">
        <v>1</v>
      </c>
      <c r="L1815">
        <v>8.7052664974619294</v>
      </c>
    </row>
    <row r="1816" spans="1:12" hidden="1">
      <c r="A1816" s="1">
        <v>1815</v>
      </c>
      <c r="B1816" s="1">
        <v>61</v>
      </c>
      <c r="C1816" s="1">
        <v>145194</v>
      </c>
      <c r="D1816" s="1" t="s">
        <v>9</v>
      </c>
      <c r="E1816" s="1" t="s">
        <v>15</v>
      </c>
      <c r="F1816" s="1">
        <v>3</v>
      </c>
      <c r="G1816" s="1">
        <v>9</v>
      </c>
      <c r="H1816" s="1" t="s">
        <v>11</v>
      </c>
      <c r="I1816" s="1">
        <v>0</v>
      </c>
      <c r="J1816">
        <v>0</v>
      </c>
      <c r="K1816">
        <v>1</v>
      </c>
      <c r="L1816">
        <v>0</v>
      </c>
    </row>
    <row r="1817" spans="1:12" hidden="1">
      <c r="A1817" s="1">
        <v>1816</v>
      </c>
      <c r="B1817" s="1">
        <v>43</v>
      </c>
      <c r="C1817" s="1">
        <v>17417</v>
      </c>
      <c r="D1817" s="1" t="s">
        <v>13</v>
      </c>
      <c r="E1817" s="1" t="s">
        <v>15</v>
      </c>
      <c r="F1817" s="1">
        <v>2</v>
      </c>
      <c r="G1817" s="1">
        <v>9</v>
      </c>
      <c r="H1817" s="1" t="s">
        <v>11</v>
      </c>
      <c r="I1817" s="1">
        <v>0</v>
      </c>
      <c r="J1817">
        <v>0</v>
      </c>
      <c r="K1817">
        <v>1</v>
      </c>
      <c r="L1817">
        <v>0</v>
      </c>
    </row>
    <row r="1818" spans="1:12">
      <c r="A1818" s="1">
        <v>1817</v>
      </c>
      <c r="B1818" s="1">
        <v>33</v>
      </c>
      <c r="C1818" s="1">
        <v>16502</v>
      </c>
      <c r="D1818" s="1" t="s">
        <v>9</v>
      </c>
      <c r="E1818" s="1" t="s">
        <v>14</v>
      </c>
      <c r="F1818" s="1">
        <v>2</v>
      </c>
      <c r="G1818" s="1">
        <v>7</v>
      </c>
      <c r="H1818" s="1" t="s">
        <v>16</v>
      </c>
      <c r="I1818" s="1">
        <v>24512</v>
      </c>
      <c r="J1818">
        <v>1</v>
      </c>
      <c r="K1818">
        <v>1</v>
      </c>
      <c r="L1818">
        <v>7.7766497461928932</v>
      </c>
    </row>
    <row r="1819" spans="1:12">
      <c r="A1819" s="1">
        <v>1818</v>
      </c>
      <c r="B1819" s="1">
        <v>52</v>
      </c>
      <c r="C1819" s="1">
        <v>56582</v>
      </c>
      <c r="D1819" s="1" t="s">
        <v>9</v>
      </c>
      <c r="E1819" s="1" t="s">
        <v>14</v>
      </c>
      <c r="F1819" s="1">
        <v>1</v>
      </c>
      <c r="G1819" s="1">
        <v>6</v>
      </c>
      <c r="H1819" s="1" t="s">
        <v>11</v>
      </c>
      <c r="I1819" s="1">
        <v>1606</v>
      </c>
      <c r="J1819">
        <v>1</v>
      </c>
      <c r="K1819">
        <v>1</v>
      </c>
      <c r="L1819">
        <v>0.50951776649746194</v>
      </c>
    </row>
    <row r="1820" spans="1:12">
      <c r="A1820" s="1">
        <v>1819</v>
      </c>
      <c r="B1820" s="1">
        <v>41</v>
      </c>
      <c r="C1820" s="1">
        <v>36445</v>
      </c>
      <c r="D1820" s="1" t="s">
        <v>13</v>
      </c>
      <c r="E1820" s="1" t="s">
        <v>12</v>
      </c>
      <c r="F1820" s="1">
        <v>1</v>
      </c>
      <c r="G1820" s="1">
        <v>1</v>
      </c>
      <c r="H1820" s="1" t="s">
        <v>11</v>
      </c>
      <c r="I1820" s="1">
        <v>8518</v>
      </c>
      <c r="J1820">
        <v>1</v>
      </c>
      <c r="K1820">
        <v>1</v>
      </c>
      <c r="L1820">
        <v>2.7024111675126905</v>
      </c>
    </row>
    <row r="1821" spans="1:12">
      <c r="A1821" s="1">
        <v>1820</v>
      </c>
      <c r="B1821" s="1">
        <v>41</v>
      </c>
      <c r="C1821" s="1">
        <v>63989</v>
      </c>
      <c r="D1821" s="1" t="s">
        <v>13</v>
      </c>
      <c r="E1821" s="1" t="s">
        <v>15</v>
      </c>
      <c r="F1821" s="1">
        <v>0</v>
      </c>
      <c r="G1821" s="1">
        <v>11</v>
      </c>
      <c r="H1821" s="1" t="s">
        <v>11</v>
      </c>
      <c r="I1821" s="1">
        <v>37404</v>
      </c>
      <c r="J1821">
        <v>1</v>
      </c>
      <c r="K1821">
        <v>1</v>
      </c>
      <c r="L1821">
        <v>11.866751269035532</v>
      </c>
    </row>
    <row r="1822" spans="1:12" hidden="1">
      <c r="A1822" s="1">
        <v>1821</v>
      </c>
      <c r="B1822" s="1">
        <v>24</v>
      </c>
      <c r="C1822" s="1">
        <v>57504</v>
      </c>
      <c r="D1822" s="1" t="s">
        <v>13</v>
      </c>
      <c r="E1822" s="1" t="s">
        <v>15</v>
      </c>
      <c r="F1822" s="1">
        <v>1</v>
      </c>
      <c r="G1822" s="1">
        <v>8</v>
      </c>
      <c r="H1822" s="1" t="s">
        <v>11</v>
      </c>
      <c r="I1822" s="1">
        <v>0</v>
      </c>
      <c r="J1822">
        <v>0</v>
      </c>
      <c r="K1822">
        <v>1</v>
      </c>
      <c r="L1822">
        <v>0</v>
      </c>
    </row>
    <row r="1823" spans="1:12" hidden="1">
      <c r="A1823" s="1">
        <v>1822</v>
      </c>
      <c r="B1823" s="1">
        <v>40</v>
      </c>
      <c r="C1823" s="1">
        <v>13719</v>
      </c>
      <c r="D1823" s="1" t="s">
        <v>9</v>
      </c>
      <c r="E1823" s="1" t="s">
        <v>14</v>
      </c>
      <c r="F1823" s="1">
        <v>1</v>
      </c>
      <c r="G1823" s="1">
        <v>7</v>
      </c>
      <c r="H1823" s="1" t="s">
        <v>16</v>
      </c>
      <c r="I1823" s="1">
        <v>0</v>
      </c>
      <c r="J1823">
        <v>0</v>
      </c>
      <c r="K1823">
        <v>1</v>
      </c>
      <c r="L1823">
        <v>0</v>
      </c>
    </row>
    <row r="1824" spans="1:12" hidden="1">
      <c r="A1824" s="1">
        <v>1823</v>
      </c>
      <c r="B1824" s="1">
        <v>37</v>
      </c>
      <c r="C1824" s="1">
        <v>141969</v>
      </c>
      <c r="D1824" s="1" t="s">
        <v>9</v>
      </c>
      <c r="E1824" s="1" t="s">
        <v>10</v>
      </c>
      <c r="F1824" s="1">
        <v>3</v>
      </c>
      <c r="G1824" s="1">
        <v>16</v>
      </c>
      <c r="H1824" s="1" t="s">
        <v>11</v>
      </c>
      <c r="I1824" s="1">
        <v>0</v>
      </c>
      <c r="J1824">
        <v>0</v>
      </c>
      <c r="K1824">
        <v>1</v>
      </c>
      <c r="L1824">
        <v>0</v>
      </c>
    </row>
    <row r="1825" spans="1:12" hidden="1">
      <c r="A1825" s="1">
        <v>1824</v>
      </c>
      <c r="B1825" s="1">
        <v>42</v>
      </c>
      <c r="C1825" s="1">
        <v>14006</v>
      </c>
      <c r="D1825" s="1" t="s">
        <v>13</v>
      </c>
      <c r="E1825" s="1" t="s">
        <v>12</v>
      </c>
      <c r="F1825" s="1">
        <v>0</v>
      </c>
      <c r="G1825" s="1">
        <v>8</v>
      </c>
      <c r="H1825" s="1" t="s">
        <v>11</v>
      </c>
      <c r="I1825" s="1">
        <v>0</v>
      </c>
      <c r="J1825">
        <v>0</v>
      </c>
      <c r="K1825">
        <v>1</v>
      </c>
      <c r="L1825">
        <v>0</v>
      </c>
    </row>
    <row r="1826" spans="1:12" hidden="1">
      <c r="A1826" s="1">
        <v>1825</v>
      </c>
      <c r="B1826" s="1">
        <v>48</v>
      </c>
      <c r="C1826" s="1">
        <v>34351</v>
      </c>
      <c r="D1826" s="1" t="s">
        <v>9</v>
      </c>
      <c r="E1826" s="1" t="s">
        <v>12</v>
      </c>
      <c r="F1826" s="1">
        <v>1</v>
      </c>
      <c r="G1826" s="1">
        <v>5</v>
      </c>
      <c r="H1826" s="1" t="s">
        <v>11</v>
      </c>
      <c r="I1826" s="1">
        <v>0</v>
      </c>
      <c r="J1826">
        <v>0</v>
      </c>
      <c r="K1826">
        <v>1</v>
      </c>
      <c r="L1826">
        <v>0</v>
      </c>
    </row>
    <row r="1827" spans="1:12" hidden="1">
      <c r="A1827" s="1">
        <v>1826</v>
      </c>
      <c r="B1827" s="1">
        <v>39</v>
      </c>
      <c r="C1827" s="1">
        <v>0</v>
      </c>
      <c r="D1827" s="1" t="s">
        <v>13</v>
      </c>
      <c r="E1827" s="1" t="s">
        <v>15</v>
      </c>
      <c r="F1827" s="1">
        <v>2</v>
      </c>
      <c r="G1827" s="1">
        <v>7</v>
      </c>
      <c r="H1827" s="1" t="s">
        <v>11</v>
      </c>
      <c r="I1827" s="1">
        <v>0</v>
      </c>
      <c r="J1827">
        <v>0</v>
      </c>
      <c r="K1827">
        <v>1</v>
      </c>
      <c r="L1827">
        <v>0</v>
      </c>
    </row>
    <row r="1828" spans="1:12">
      <c r="A1828" s="1">
        <v>1827</v>
      </c>
      <c r="B1828" s="1">
        <v>61</v>
      </c>
      <c r="C1828" s="1">
        <v>115440</v>
      </c>
      <c r="D1828" s="1" t="s">
        <v>9</v>
      </c>
      <c r="E1828" s="1" t="s">
        <v>17</v>
      </c>
      <c r="F1828" s="1">
        <v>3</v>
      </c>
      <c r="G1828" s="1">
        <v>15</v>
      </c>
      <c r="H1828" s="1" t="s">
        <v>11</v>
      </c>
      <c r="I1828" s="1">
        <v>5650</v>
      </c>
      <c r="J1828">
        <v>1</v>
      </c>
      <c r="K1828">
        <v>1</v>
      </c>
      <c r="L1828">
        <v>1.7925126903553299</v>
      </c>
    </row>
    <row r="1829" spans="1:12" hidden="1">
      <c r="A1829" s="1">
        <v>1828</v>
      </c>
      <c r="B1829" s="1">
        <v>48</v>
      </c>
      <c r="C1829" s="1">
        <v>180128</v>
      </c>
      <c r="D1829" s="1" t="s">
        <v>13</v>
      </c>
      <c r="E1829" s="1" t="s">
        <v>10</v>
      </c>
      <c r="F1829" s="1">
        <v>0</v>
      </c>
      <c r="G1829" s="1">
        <v>15</v>
      </c>
      <c r="H1829" s="1" t="s">
        <v>11</v>
      </c>
      <c r="I1829" s="1">
        <v>0</v>
      </c>
      <c r="J1829">
        <v>0</v>
      </c>
      <c r="K1829">
        <v>1</v>
      </c>
      <c r="L1829">
        <v>0</v>
      </c>
    </row>
    <row r="1830" spans="1:12">
      <c r="A1830" s="1">
        <v>1829</v>
      </c>
      <c r="B1830" s="1">
        <v>39</v>
      </c>
      <c r="C1830" s="1">
        <v>55246</v>
      </c>
      <c r="D1830" s="1" t="s">
        <v>9</v>
      </c>
      <c r="E1830" s="1" t="s">
        <v>17</v>
      </c>
      <c r="F1830" s="1">
        <v>7</v>
      </c>
      <c r="G1830" s="1">
        <v>6</v>
      </c>
      <c r="H1830" s="1" t="s">
        <v>11</v>
      </c>
      <c r="I1830" s="1">
        <v>9011</v>
      </c>
      <c r="J1830">
        <v>1</v>
      </c>
      <c r="K1830">
        <v>1</v>
      </c>
      <c r="L1830">
        <v>2.8588197969543145</v>
      </c>
    </row>
    <row r="1831" spans="1:12" hidden="1">
      <c r="A1831" s="1">
        <v>1830</v>
      </c>
      <c r="B1831" s="1">
        <v>51</v>
      </c>
      <c r="C1831" s="1">
        <v>175219</v>
      </c>
      <c r="D1831" s="1" t="s">
        <v>13</v>
      </c>
      <c r="E1831" s="1" t="s">
        <v>17</v>
      </c>
      <c r="F1831" s="1">
        <v>0</v>
      </c>
      <c r="G1831" s="1">
        <v>15</v>
      </c>
      <c r="H1831" s="1" t="s">
        <v>11</v>
      </c>
      <c r="I1831" s="1">
        <v>0</v>
      </c>
      <c r="J1831">
        <v>0</v>
      </c>
      <c r="K1831">
        <v>1</v>
      </c>
      <c r="L1831">
        <v>0</v>
      </c>
    </row>
    <row r="1832" spans="1:12">
      <c r="A1832" s="1">
        <v>1831</v>
      </c>
      <c r="B1832" s="1">
        <v>36</v>
      </c>
      <c r="C1832" s="1">
        <v>51969</v>
      </c>
      <c r="D1832" s="1" t="s">
        <v>13</v>
      </c>
      <c r="E1832" s="1" t="s">
        <v>15</v>
      </c>
      <c r="F1832" s="1">
        <v>0</v>
      </c>
      <c r="G1832" s="1">
        <v>7</v>
      </c>
      <c r="H1832" s="1" t="s">
        <v>11</v>
      </c>
      <c r="I1832" s="1">
        <v>3488</v>
      </c>
      <c r="J1832">
        <v>1</v>
      </c>
      <c r="K1832">
        <v>1</v>
      </c>
      <c r="L1832">
        <v>1.1065989847715736</v>
      </c>
    </row>
    <row r="1833" spans="1:12" hidden="1">
      <c r="A1833" s="1">
        <v>1832</v>
      </c>
      <c r="B1833" s="1">
        <v>59</v>
      </c>
      <c r="C1833" s="1">
        <v>0</v>
      </c>
      <c r="D1833" s="1" t="s">
        <v>13</v>
      </c>
      <c r="E1833" s="1" t="s">
        <v>12</v>
      </c>
      <c r="F1833" s="1">
        <v>0</v>
      </c>
      <c r="G1833" s="1">
        <v>1</v>
      </c>
      <c r="H1833" s="1" t="s">
        <v>11</v>
      </c>
      <c r="I1833" s="1">
        <v>0</v>
      </c>
      <c r="J1833">
        <v>0</v>
      </c>
      <c r="K1833">
        <v>1</v>
      </c>
      <c r="L1833">
        <v>0</v>
      </c>
    </row>
    <row r="1834" spans="1:12" hidden="1">
      <c r="A1834" s="1">
        <v>1833</v>
      </c>
      <c r="B1834" s="1">
        <v>49</v>
      </c>
      <c r="C1834" s="1">
        <v>105594</v>
      </c>
      <c r="D1834" s="1" t="s">
        <v>13</v>
      </c>
      <c r="E1834" s="1" t="s">
        <v>10</v>
      </c>
      <c r="F1834" s="1">
        <v>3</v>
      </c>
      <c r="G1834" s="1">
        <v>1</v>
      </c>
      <c r="H1834" s="1" t="s">
        <v>11</v>
      </c>
      <c r="I1834" s="1">
        <v>0</v>
      </c>
      <c r="J1834">
        <v>0</v>
      </c>
      <c r="K1834">
        <v>1</v>
      </c>
      <c r="L1834">
        <v>0</v>
      </c>
    </row>
    <row r="1835" spans="1:12">
      <c r="A1835" s="1">
        <v>1834</v>
      </c>
      <c r="B1835" s="1">
        <v>39</v>
      </c>
      <c r="C1835" s="1">
        <v>74548</v>
      </c>
      <c r="D1835" s="1" t="s">
        <v>9</v>
      </c>
      <c r="E1835" s="1" t="s">
        <v>15</v>
      </c>
      <c r="F1835" s="1">
        <v>2</v>
      </c>
      <c r="G1835" s="1">
        <v>10</v>
      </c>
      <c r="H1835" s="1" t="s">
        <v>11</v>
      </c>
      <c r="I1835" s="1">
        <v>25130</v>
      </c>
      <c r="J1835">
        <v>1</v>
      </c>
      <c r="K1835">
        <v>1</v>
      </c>
      <c r="L1835">
        <v>7.9727157360406089</v>
      </c>
    </row>
    <row r="1836" spans="1:12" hidden="1">
      <c r="A1836" s="1">
        <v>1835</v>
      </c>
      <c r="B1836" s="1">
        <v>53</v>
      </c>
      <c r="C1836" s="1">
        <v>31205</v>
      </c>
      <c r="D1836" s="1" t="s">
        <v>13</v>
      </c>
      <c r="E1836" s="1" t="s">
        <v>12</v>
      </c>
      <c r="F1836" s="1">
        <v>0</v>
      </c>
      <c r="G1836" s="1">
        <v>6</v>
      </c>
      <c r="H1836" s="1" t="s">
        <v>11</v>
      </c>
      <c r="I1836" s="1">
        <v>0</v>
      </c>
      <c r="J1836">
        <v>0</v>
      </c>
      <c r="K1836">
        <v>1</v>
      </c>
      <c r="L1836">
        <v>0</v>
      </c>
    </row>
    <row r="1837" spans="1:12" hidden="1">
      <c r="A1837" s="1">
        <v>1836</v>
      </c>
      <c r="B1837" s="1">
        <v>48</v>
      </c>
      <c r="C1837" s="1">
        <v>42156</v>
      </c>
      <c r="D1837" s="1" t="s">
        <v>9</v>
      </c>
      <c r="E1837" s="1" t="s">
        <v>14</v>
      </c>
      <c r="F1837" s="1">
        <v>0</v>
      </c>
      <c r="G1837" s="1">
        <v>8</v>
      </c>
      <c r="H1837" s="1" t="s">
        <v>16</v>
      </c>
      <c r="I1837" s="1">
        <v>0</v>
      </c>
      <c r="J1837">
        <v>0</v>
      </c>
      <c r="K1837">
        <v>1</v>
      </c>
      <c r="L1837">
        <v>0</v>
      </c>
    </row>
    <row r="1838" spans="1:12">
      <c r="A1838" s="1">
        <v>1837</v>
      </c>
      <c r="B1838" s="1">
        <v>36</v>
      </c>
      <c r="C1838" s="1">
        <v>0</v>
      </c>
      <c r="D1838" s="1" t="s">
        <v>9</v>
      </c>
      <c r="E1838" s="1" t="s">
        <v>14</v>
      </c>
      <c r="F1838" s="1">
        <v>8</v>
      </c>
      <c r="G1838" s="1">
        <v>1</v>
      </c>
      <c r="H1838" s="1" t="s">
        <v>11</v>
      </c>
      <c r="I1838" s="1">
        <v>5093</v>
      </c>
      <c r="J1838">
        <v>1</v>
      </c>
      <c r="K1838">
        <v>1</v>
      </c>
      <c r="L1838">
        <v>1.6157994923857868</v>
      </c>
    </row>
    <row r="1839" spans="1:12" hidden="1">
      <c r="A1839" s="1">
        <v>1838</v>
      </c>
      <c r="B1839" s="1">
        <v>46</v>
      </c>
      <c r="C1839" s="1">
        <v>68126</v>
      </c>
      <c r="D1839" s="1" t="s">
        <v>13</v>
      </c>
      <c r="E1839" s="1" t="s">
        <v>15</v>
      </c>
      <c r="F1839" s="1">
        <v>3</v>
      </c>
      <c r="G1839" s="1">
        <v>6</v>
      </c>
      <c r="H1839" s="1" t="s">
        <v>11</v>
      </c>
      <c r="I1839" s="1">
        <v>0</v>
      </c>
      <c r="J1839">
        <v>0</v>
      </c>
      <c r="K1839">
        <v>1</v>
      </c>
      <c r="L1839">
        <v>0</v>
      </c>
    </row>
    <row r="1840" spans="1:12" hidden="1">
      <c r="A1840" s="1">
        <v>1839</v>
      </c>
      <c r="B1840" s="1">
        <v>29</v>
      </c>
      <c r="C1840" s="1">
        <v>0</v>
      </c>
      <c r="D1840" s="1" t="s">
        <v>13</v>
      </c>
      <c r="E1840" s="1" t="s">
        <v>14</v>
      </c>
      <c r="F1840" s="1">
        <v>4</v>
      </c>
      <c r="G1840" s="1">
        <v>1</v>
      </c>
      <c r="H1840" s="1" t="s">
        <v>16</v>
      </c>
      <c r="I1840" s="1">
        <v>0</v>
      </c>
      <c r="J1840">
        <v>0</v>
      </c>
      <c r="K1840">
        <v>1</v>
      </c>
      <c r="L1840">
        <v>0</v>
      </c>
    </row>
    <row r="1841" spans="1:12" hidden="1">
      <c r="A1841" s="1">
        <v>1840</v>
      </c>
      <c r="B1841" s="1">
        <v>40</v>
      </c>
      <c r="C1841" s="1">
        <v>0</v>
      </c>
      <c r="D1841" s="1" t="s">
        <v>13</v>
      </c>
      <c r="E1841" s="1" t="s">
        <v>14</v>
      </c>
      <c r="F1841" s="1">
        <v>0</v>
      </c>
      <c r="G1841" s="1">
        <v>1</v>
      </c>
      <c r="H1841" s="1" t="s">
        <v>11</v>
      </c>
      <c r="I1841" s="1">
        <v>0</v>
      </c>
      <c r="J1841">
        <v>0</v>
      </c>
      <c r="K1841">
        <v>1</v>
      </c>
      <c r="L1841">
        <v>0</v>
      </c>
    </row>
    <row r="1842" spans="1:12">
      <c r="A1842" s="1">
        <v>1841</v>
      </c>
      <c r="B1842" s="1">
        <v>26</v>
      </c>
      <c r="C1842" s="1">
        <v>0</v>
      </c>
      <c r="D1842" s="1" t="s">
        <v>13</v>
      </c>
      <c r="E1842" s="1" t="s">
        <v>15</v>
      </c>
      <c r="F1842" s="1">
        <v>6</v>
      </c>
      <c r="G1842" s="1">
        <v>8</v>
      </c>
      <c r="H1842" s="1" t="s">
        <v>11</v>
      </c>
      <c r="I1842" s="1">
        <v>2621</v>
      </c>
      <c r="J1842">
        <v>1</v>
      </c>
      <c r="K1842">
        <v>1</v>
      </c>
      <c r="L1842">
        <v>0.83153553299492389</v>
      </c>
    </row>
    <row r="1843" spans="1:12">
      <c r="A1843" s="1">
        <v>1842</v>
      </c>
      <c r="B1843" s="1">
        <v>55</v>
      </c>
      <c r="C1843" s="1">
        <v>127075</v>
      </c>
      <c r="D1843" s="1" t="s">
        <v>9</v>
      </c>
      <c r="E1843" s="1" t="s">
        <v>10</v>
      </c>
      <c r="F1843" s="1">
        <v>4</v>
      </c>
      <c r="G1843" s="1">
        <v>13</v>
      </c>
      <c r="H1843" s="1" t="s">
        <v>11</v>
      </c>
      <c r="I1843" s="1">
        <v>7744</v>
      </c>
      <c r="J1843">
        <v>1</v>
      </c>
      <c r="K1843">
        <v>1</v>
      </c>
      <c r="L1843">
        <v>2.4568527918781724</v>
      </c>
    </row>
    <row r="1844" spans="1:12" hidden="1">
      <c r="A1844" s="1">
        <v>1843</v>
      </c>
      <c r="B1844" s="1">
        <v>44</v>
      </c>
      <c r="C1844" s="1">
        <v>27069</v>
      </c>
      <c r="D1844" s="1" t="s">
        <v>13</v>
      </c>
      <c r="E1844" s="1" t="s">
        <v>12</v>
      </c>
      <c r="F1844" s="1">
        <v>0</v>
      </c>
      <c r="G1844" s="1">
        <v>1</v>
      </c>
      <c r="H1844" s="1" t="s">
        <v>11</v>
      </c>
      <c r="I1844" s="1">
        <v>0</v>
      </c>
      <c r="J1844">
        <v>0</v>
      </c>
      <c r="K1844">
        <v>1</v>
      </c>
      <c r="L1844">
        <v>0</v>
      </c>
    </row>
    <row r="1845" spans="1:12" hidden="1">
      <c r="A1845" s="1">
        <v>1844</v>
      </c>
      <c r="B1845" s="1">
        <v>36</v>
      </c>
      <c r="C1845" s="1">
        <v>8615</v>
      </c>
      <c r="D1845" s="1" t="s">
        <v>13</v>
      </c>
      <c r="E1845" s="1" t="s">
        <v>12</v>
      </c>
      <c r="F1845" s="1">
        <v>0</v>
      </c>
      <c r="G1845" s="1">
        <v>6</v>
      </c>
      <c r="H1845" s="1" t="s">
        <v>16</v>
      </c>
      <c r="I1845" s="1">
        <v>0</v>
      </c>
      <c r="J1845">
        <v>0</v>
      </c>
      <c r="K1845">
        <v>1</v>
      </c>
      <c r="L1845">
        <v>0</v>
      </c>
    </row>
    <row r="1846" spans="1:12">
      <c r="A1846" s="1">
        <v>1845</v>
      </c>
      <c r="B1846" s="1">
        <v>54</v>
      </c>
      <c r="C1846" s="1">
        <v>57971</v>
      </c>
      <c r="D1846" s="1" t="s">
        <v>13</v>
      </c>
      <c r="E1846" s="1" t="s">
        <v>17</v>
      </c>
      <c r="F1846" s="1">
        <v>4</v>
      </c>
      <c r="G1846" s="1">
        <v>16</v>
      </c>
      <c r="H1846" s="1" t="s">
        <v>11</v>
      </c>
      <c r="I1846" s="1">
        <v>5203</v>
      </c>
      <c r="J1846">
        <v>1</v>
      </c>
      <c r="K1846">
        <v>1</v>
      </c>
      <c r="L1846">
        <v>1.6506979695431472</v>
      </c>
    </row>
    <row r="1847" spans="1:12" hidden="1">
      <c r="A1847" s="1">
        <v>1846</v>
      </c>
      <c r="B1847" s="1">
        <v>41</v>
      </c>
      <c r="C1847" s="1">
        <v>126363</v>
      </c>
      <c r="D1847" s="1" t="s">
        <v>13</v>
      </c>
      <c r="E1847" s="1" t="s">
        <v>10</v>
      </c>
      <c r="F1847" s="1">
        <v>0</v>
      </c>
      <c r="G1847" s="1">
        <v>8</v>
      </c>
      <c r="H1847" s="1" t="s">
        <v>11</v>
      </c>
      <c r="I1847" s="1">
        <v>0</v>
      </c>
      <c r="J1847">
        <v>0</v>
      </c>
      <c r="K1847">
        <v>1</v>
      </c>
      <c r="L1847">
        <v>0</v>
      </c>
    </row>
    <row r="1848" spans="1:12" hidden="1">
      <c r="A1848" s="1">
        <v>1847</v>
      </c>
      <c r="B1848" s="1">
        <v>45</v>
      </c>
      <c r="C1848" s="1">
        <v>78432</v>
      </c>
      <c r="D1848" s="1" t="s">
        <v>13</v>
      </c>
      <c r="E1848" s="1" t="s">
        <v>15</v>
      </c>
      <c r="F1848" s="1">
        <v>0</v>
      </c>
      <c r="G1848" s="1">
        <v>1</v>
      </c>
      <c r="H1848" s="1" t="s">
        <v>11</v>
      </c>
      <c r="I1848" s="1">
        <v>0</v>
      </c>
      <c r="J1848">
        <v>0</v>
      </c>
      <c r="K1848">
        <v>1</v>
      </c>
      <c r="L1848">
        <v>0</v>
      </c>
    </row>
    <row r="1849" spans="1:12">
      <c r="A1849" s="1">
        <v>1848</v>
      </c>
      <c r="B1849" s="1">
        <v>51</v>
      </c>
      <c r="C1849" s="1">
        <v>74501</v>
      </c>
      <c r="D1849" s="1" t="s">
        <v>13</v>
      </c>
      <c r="E1849" s="1" t="s">
        <v>15</v>
      </c>
      <c r="F1849" s="1">
        <v>4</v>
      </c>
      <c r="G1849" s="1">
        <v>1</v>
      </c>
      <c r="H1849" s="1" t="s">
        <v>11</v>
      </c>
      <c r="I1849" s="1">
        <v>9845</v>
      </c>
      <c r="J1849">
        <v>1</v>
      </c>
      <c r="K1849">
        <v>1</v>
      </c>
      <c r="L1849">
        <v>3.1234137055837565</v>
      </c>
    </row>
    <row r="1850" spans="1:12">
      <c r="A1850" s="1">
        <v>1849</v>
      </c>
      <c r="B1850" s="1">
        <v>43</v>
      </c>
      <c r="C1850" s="1">
        <v>6162</v>
      </c>
      <c r="D1850" s="1" t="s">
        <v>13</v>
      </c>
      <c r="E1850" s="1" t="s">
        <v>12</v>
      </c>
      <c r="F1850" s="1">
        <v>5</v>
      </c>
      <c r="G1850" s="1">
        <v>7</v>
      </c>
      <c r="H1850" s="1" t="s">
        <v>11</v>
      </c>
      <c r="I1850" s="1">
        <v>13752</v>
      </c>
      <c r="J1850">
        <v>1</v>
      </c>
      <c r="K1850">
        <v>1</v>
      </c>
      <c r="L1850">
        <v>4.3629441624365484</v>
      </c>
    </row>
    <row r="1851" spans="1:12" hidden="1">
      <c r="A1851" s="1">
        <v>1850</v>
      </c>
      <c r="B1851" s="1">
        <v>44</v>
      </c>
      <c r="C1851" s="1">
        <v>0</v>
      </c>
      <c r="D1851" s="1" t="s">
        <v>13</v>
      </c>
      <c r="E1851" s="1" t="s">
        <v>12</v>
      </c>
      <c r="F1851" s="1">
        <v>0</v>
      </c>
      <c r="G1851" s="1">
        <v>7</v>
      </c>
      <c r="H1851" s="1" t="s">
        <v>16</v>
      </c>
      <c r="I1851" s="1">
        <v>0</v>
      </c>
      <c r="J1851">
        <v>0</v>
      </c>
      <c r="K1851">
        <v>1</v>
      </c>
      <c r="L1851">
        <v>0</v>
      </c>
    </row>
    <row r="1852" spans="1:12" hidden="1">
      <c r="A1852" s="1">
        <v>1851</v>
      </c>
      <c r="B1852" s="1">
        <v>28</v>
      </c>
      <c r="C1852" s="1">
        <v>97231</v>
      </c>
      <c r="D1852" s="1" t="s">
        <v>13</v>
      </c>
      <c r="E1852" s="1" t="s">
        <v>15</v>
      </c>
      <c r="F1852" s="1">
        <v>3</v>
      </c>
      <c r="G1852" s="1">
        <v>11</v>
      </c>
      <c r="H1852" s="1" t="s">
        <v>16</v>
      </c>
      <c r="I1852" s="1">
        <v>0</v>
      </c>
      <c r="J1852">
        <v>0</v>
      </c>
      <c r="K1852">
        <v>1</v>
      </c>
      <c r="L1852">
        <v>0</v>
      </c>
    </row>
    <row r="1853" spans="1:12" hidden="1">
      <c r="A1853" s="1">
        <v>1852</v>
      </c>
      <c r="B1853" s="1">
        <v>61</v>
      </c>
      <c r="C1853" s="1">
        <v>61472</v>
      </c>
      <c r="D1853" s="1" t="s">
        <v>13</v>
      </c>
      <c r="E1853" s="1" t="s">
        <v>17</v>
      </c>
      <c r="F1853" s="1">
        <v>5</v>
      </c>
      <c r="G1853" s="1">
        <v>8</v>
      </c>
      <c r="H1853" s="1" t="s">
        <v>11</v>
      </c>
      <c r="I1853" s="1">
        <v>0</v>
      </c>
      <c r="J1853">
        <v>0</v>
      </c>
      <c r="K1853">
        <v>1</v>
      </c>
      <c r="L1853">
        <v>0</v>
      </c>
    </row>
    <row r="1854" spans="1:12">
      <c r="A1854" s="1">
        <v>1853</v>
      </c>
      <c r="B1854" s="1">
        <v>41</v>
      </c>
      <c r="C1854" s="1">
        <v>90991</v>
      </c>
      <c r="D1854" s="1" t="s">
        <v>13</v>
      </c>
      <c r="E1854" s="1" t="s">
        <v>15</v>
      </c>
      <c r="F1854" s="1">
        <v>4</v>
      </c>
      <c r="G1854" s="1">
        <v>1</v>
      </c>
      <c r="H1854" s="1" t="s">
        <v>11</v>
      </c>
      <c r="I1854" s="1">
        <v>1421</v>
      </c>
      <c r="J1854">
        <v>1</v>
      </c>
      <c r="K1854">
        <v>1</v>
      </c>
      <c r="L1854">
        <v>0.4508248730964467</v>
      </c>
    </row>
    <row r="1855" spans="1:12">
      <c r="A1855" s="1">
        <v>1854</v>
      </c>
      <c r="B1855" s="1">
        <v>42</v>
      </c>
      <c r="C1855" s="1">
        <v>69780</v>
      </c>
      <c r="D1855" s="1" t="s">
        <v>13</v>
      </c>
      <c r="E1855" s="1" t="s">
        <v>17</v>
      </c>
      <c r="F1855" s="1">
        <v>3</v>
      </c>
      <c r="G1855" s="1">
        <v>19</v>
      </c>
      <c r="H1855" s="1" t="s">
        <v>11</v>
      </c>
      <c r="I1855" s="1">
        <v>5346</v>
      </c>
      <c r="J1855">
        <v>1</v>
      </c>
      <c r="K1855">
        <v>1</v>
      </c>
      <c r="L1855">
        <v>1.6960659898477157</v>
      </c>
    </row>
    <row r="1856" spans="1:12">
      <c r="A1856" s="1">
        <v>1855</v>
      </c>
      <c r="B1856" s="1">
        <v>39</v>
      </c>
      <c r="C1856" s="1">
        <v>22626</v>
      </c>
      <c r="D1856" s="1" t="s">
        <v>13</v>
      </c>
      <c r="E1856" s="1" t="s">
        <v>14</v>
      </c>
      <c r="F1856" s="1">
        <v>7</v>
      </c>
      <c r="G1856" s="1">
        <v>7</v>
      </c>
      <c r="H1856" s="1" t="s">
        <v>11</v>
      </c>
      <c r="I1856" s="1">
        <v>6937</v>
      </c>
      <c r="J1856">
        <v>1</v>
      </c>
      <c r="K1856">
        <v>1</v>
      </c>
      <c r="L1856">
        <v>2.2008248730964466</v>
      </c>
    </row>
    <row r="1857" spans="1:12" hidden="1">
      <c r="A1857" s="1">
        <v>1856</v>
      </c>
      <c r="B1857" s="1">
        <v>43</v>
      </c>
      <c r="C1857" s="1">
        <v>199866</v>
      </c>
      <c r="D1857" s="1" t="s">
        <v>9</v>
      </c>
      <c r="E1857" s="1" t="s">
        <v>17</v>
      </c>
      <c r="F1857" s="1">
        <v>1</v>
      </c>
      <c r="G1857" s="1">
        <v>15</v>
      </c>
      <c r="H1857" s="1" t="s">
        <v>11</v>
      </c>
      <c r="I1857" s="1">
        <v>0</v>
      </c>
      <c r="J1857">
        <v>0</v>
      </c>
      <c r="K1857">
        <v>1</v>
      </c>
      <c r="L1857">
        <v>0</v>
      </c>
    </row>
    <row r="1858" spans="1:12" hidden="1">
      <c r="A1858" s="1">
        <v>1857</v>
      </c>
      <c r="B1858" s="1">
        <v>34</v>
      </c>
      <c r="C1858" s="1">
        <v>51497</v>
      </c>
      <c r="D1858" s="1" t="s">
        <v>13</v>
      </c>
      <c r="E1858" s="1" t="s">
        <v>15</v>
      </c>
      <c r="F1858" s="1">
        <v>0</v>
      </c>
      <c r="G1858" s="1">
        <v>14</v>
      </c>
      <c r="H1858" s="1" t="s">
        <v>16</v>
      </c>
      <c r="I1858" s="1">
        <v>0</v>
      </c>
      <c r="J1858">
        <v>0</v>
      </c>
      <c r="K1858">
        <v>1</v>
      </c>
      <c r="L1858">
        <v>0</v>
      </c>
    </row>
    <row r="1859" spans="1:12">
      <c r="A1859" s="1">
        <v>1858</v>
      </c>
      <c r="B1859" s="1">
        <v>41</v>
      </c>
      <c r="C1859" s="1">
        <v>103461</v>
      </c>
      <c r="D1859" s="1" t="s">
        <v>13</v>
      </c>
      <c r="E1859" s="1" t="s">
        <v>17</v>
      </c>
      <c r="F1859" s="1">
        <v>3</v>
      </c>
      <c r="G1859" s="1">
        <v>20</v>
      </c>
      <c r="H1859" s="1" t="s">
        <v>11</v>
      </c>
      <c r="I1859" s="1">
        <v>3443</v>
      </c>
      <c r="J1859">
        <v>1</v>
      </c>
      <c r="K1859">
        <v>1</v>
      </c>
      <c r="L1859">
        <v>1.0923223350253808</v>
      </c>
    </row>
    <row r="1860" spans="1:12" hidden="1">
      <c r="A1860" s="1">
        <v>1859</v>
      </c>
      <c r="B1860" s="1">
        <v>53</v>
      </c>
      <c r="C1860" s="1">
        <v>64915</v>
      </c>
      <c r="D1860" s="1" t="s">
        <v>13</v>
      </c>
      <c r="E1860" s="1" t="s">
        <v>15</v>
      </c>
      <c r="F1860" s="1">
        <v>0</v>
      </c>
      <c r="G1860" s="1">
        <v>9</v>
      </c>
      <c r="H1860" s="1" t="s">
        <v>11</v>
      </c>
      <c r="I1860" s="1">
        <v>0</v>
      </c>
      <c r="J1860">
        <v>0</v>
      </c>
      <c r="K1860">
        <v>1</v>
      </c>
      <c r="L1860">
        <v>0</v>
      </c>
    </row>
    <row r="1861" spans="1:12">
      <c r="A1861" s="1">
        <v>1860</v>
      </c>
      <c r="B1861" s="1">
        <v>32</v>
      </c>
      <c r="C1861" s="1">
        <v>8824</v>
      </c>
      <c r="D1861" s="1" t="s">
        <v>13</v>
      </c>
      <c r="E1861" s="1" t="s">
        <v>14</v>
      </c>
      <c r="F1861" s="1">
        <v>1</v>
      </c>
      <c r="G1861" s="1">
        <v>8</v>
      </c>
      <c r="H1861" s="1" t="s">
        <v>11</v>
      </c>
      <c r="I1861" s="1">
        <v>4409</v>
      </c>
      <c r="J1861">
        <v>1</v>
      </c>
      <c r="K1861">
        <v>1</v>
      </c>
      <c r="L1861">
        <v>1.3987944162436547</v>
      </c>
    </row>
    <row r="1862" spans="1:12">
      <c r="A1862" s="1">
        <v>1861</v>
      </c>
      <c r="B1862" s="1">
        <v>51</v>
      </c>
      <c r="C1862" s="1">
        <v>91605</v>
      </c>
      <c r="D1862" s="1" t="s">
        <v>13</v>
      </c>
      <c r="E1862" s="1" t="s">
        <v>10</v>
      </c>
      <c r="F1862" s="1">
        <v>3</v>
      </c>
      <c r="G1862" s="1">
        <v>10</v>
      </c>
      <c r="H1862" s="1" t="s">
        <v>11</v>
      </c>
      <c r="I1862" s="1">
        <v>2645</v>
      </c>
      <c r="J1862">
        <v>1</v>
      </c>
      <c r="K1862">
        <v>1</v>
      </c>
      <c r="L1862">
        <v>0.8391497461928934</v>
      </c>
    </row>
    <row r="1863" spans="1:12">
      <c r="A1863" s="1">
        <v>1862</v>
      </c>
      <c r="B1863" s="1">
        <v>54</v>
      </c>
      <c r="C1863" s="1">
        <v>177842</v>
      </c>
      <c r="D1863" s="1" t="s">
        <v>9</v>
      </c>
      <c r="E1863" s="1" t="s">
        <v>17</v>
      </c>
      <c r="F1863" s="1">
        <v>1</v>
      </c>
      <c r="G1863" s="1">
        <v>24</v>
      </c>
      <c r="H1863" s="1" t="s">
        <v>11</v>
      </c>
      <c r="I1863" s="1">
        <v>47939</v>
      </c>
      <c r="J1863">
        <v>1</v>
      </c>
      <c r="K1863">
        <v>1</v>
      </c>
      <c r="L1863">
        <v>15.209073604060913</v>
      </c>
    </row>
    <row r="1864" spans="1:12" hidden="1">
      <c r="A1864" s="1">
        <v>1863</v>
      </c>
      <c r="B1864" s="1">
        <v>46</v>
      </c>
      <c r="C1864" s="1">
        <v>23571</v>
      </c>
      <c r="D1864" s="1" t="s">
        <v>13</v>
      </c>
      <c r="E1864" s="1" t="s">
        <v>12</v>
      </c>
      <c r="F1864" s="1">
        <v>0</v>
      </c>
      <c r="G1864" s="1">
        <v>1</v>
      </c>
      <c r="H1864" s="1" t="s">
        <v>16</v>
      </c>
      <c r="I1864" s="1">
        <v>0</v>
      </c>
      <c r="J1864">
        <v>0</v>
      </c>
      <c r="K1864">
        <v>1</v>
      </c>
      <c r="L1864">
        <v>0</v>
      </c>
    </row>
    <row r="1865" spans="1:12">
      <c r="A1865" s="1">
        <v>1864</v>
      </c>
      <c r="B1865" s="1">
        <v>44</v>
      </c>
      <c r="C1865" s="1">
        <v>5069</v>
      </c>
      <c r="D1865" s="1" t="s">
        <v>9</v>
      </c>
      <c r="E1865" s="1" t="s">
        <v>14</v>
      </c>
      <c r="F1865" s="1">
        <v>1</v>
      </c>
      <c r="G1865" s="1">
        <v>1</v>
      </c>
      <c r="H1865" s="1" t="s">
        <v>11</v>
      </c>
      <c r="I1865" s="1">
        <v>1022</v>
      </c>
      <c r="J1865">
        <v>1</v>
      </c>
      <c r="K1865">
        <v>1</v>
      </c>
      <c r="L1865">
        <v>0.32423857868020306</v>
      </c>
    </row>
    <row r="1866" spans="1:12" hidden="1">
      <c r="A1866" s="1">
        <v>1865</v>
      </c>
      <c r="B1866" s="1">
        <v>48</v>
      </c>
      <c r="C1866" s="1">
        <v>20792</v>
      </c>
      <c r="D1866" s="1" t="s">
        <v>13</v>
      </c>
      <c r="E1866" s="1" t="s">
        <v>15</v>
      </c>
      <c r="F1866" s="1">
        <v>0</v>
      </c>
      <c r="G1866" s="1">
        <v>6</v>
      </c>
      <c r="H1866" s="1" t="s">
        <v>16</v>
      </c>
      <c r="I1866" s="1">
        <v>0</v>
      </c>
      <c r="J1866">
        <v>0</v>
      </c>
      <c r="K1866">
        <v>1</v>
      </c>
      <c r="L1866">
        <v>0</v>
      </c>
    </row>
    <row r="1867" spans="1:12" hidden="1">
      <c r="A1867" s="1">
        <v>1866</v>
      </c>
      <c r="B1867" s="1">
        <v>52</v>
      </c>
      <c r="C1867" s="1">
        <v>104067</v>
      </c>
      <c r="D1867" s="1" t="s">
        <v>13</v>
      </c>
      <c r="E1867" s="1" t="s">
        <v>10</v>
      </c>
      <c r="F1867" s="1">
        <v>0</v>
      </c>
      <c r="G1867" s="1">
        <v>18</v>
      </c>
      <c r="H1867" s="1" t="s">
        <v>11</v>
      </c>
      <c r="I1867" s="1">
        <v>0</v>
      </c>
      <c r="J1867">
        <v>0</v>
      </c>
      <c r="K1867">
        <v>1</v>
      </c>
      <c r="L1867">
        <v>0</v>
      </c>
    </row>
    <row r="1868" spans="1:12">
      <c r="A1868" s="1">
        <v>1867</v>
      </c>
      <c r="B1868" s="1">
        <v>34</v>
      </c>
      <c r="C1868" s="1">
        <v>58991</v>
      </c>
      <c r="D1868" s="1" t="s">
        <v>13</v>
      </c>
      <c r="E1868" s="1" t="s">
        <v>12</v>
      </c>
      <c r="F1868" s="1">
        <v>0</v>
      </c>
      <c r="G1868" s="1">
        <v>4</v>
      </c>
      <c r="H1868" s="1" t="s">
        <v>11</v>
      </c>
      <c r="I1868" s="1">
        <v>1423</v>
      </c>
      <c r="J1868">
        <v>1</v>
      </c>
      <c r="K1868">
        <v>1</v>
      </c>
      <c r="L1868">
        <v>0.45145939086294418</v>
      </c>
    </row>
    <row r="1869" spans="1:12" hidden="1">
      <c r="A1869" s="1">
        <v>1868</v>
      </c>
      <c r="B1869" s="1">
        <v>53</v>
      </c>
      <c r="C1869" s="1">
        <v>0</v>
      </c>
      <c r="D1869" s="1" t="s">
        <v>9</v>
      </c>
      <c r="E1869" s="1" t="s">
        <v>17</v>
      </c>
      <c r="F1869" s="1">
        <v>3</v>
      </c>
      <c r="G1869" s="1">
        <v>17</v>
      </c>
      <c r="H1869" s="1" t="s">
        <v>11</v>
      </c>
      <c r="I1869" s="1">
        <v>0</v>
      </c>
      <c r="J1869">
        <v>0</v>
      </c>
      <c r="K1869">
        <v>1</v>
      </c>
      <c r="L1869">
        <v>0</v>
      </c>
    </row>
    <row r="1870" spans="1:12" hidden="1">
      <c r="A1870" s="1">
        <v>1869</v>
      </c>
      <c r="B1870" s="1">
        <v>39</v>
      </c>
      <c r="C1870" s="1">
        <v>0</v>
      </c>
      <c r="D1870" s="1" t="s">
        <v>13</v>
      </c>
      <c r="E1870" s="1" t="s">
        <v>12</v>
      </c>
      <c r="F1870" s="1">
        <v>0</v>
      </c>
      <c r="G1870" s="1">
        <v>1</v>
      </c>
      <c r="H1870" s="1" t="s">
        <v>11</v>
      </c>
      <c r="I1870" s="1">
        <v>0</v>
      </c>
      <c r="J1870">
        <v>0</v>
      </c>
      <c r="K1870">
        <v>1</v>
      </c>
      <c r="L1870">
        <v>0</v>
      </c>
    </row>
    <row r="1871" spans="1:12">
      <c r="A1871" s="1">
        <v>1870</v>
      </c>
      <c r="B1871" s="1">
        <v>35</v>
      </c>
      <c r="C1871" s="1">
        <v>47797</v>
      </c>
      <c r="D1871" s="1" t="s">
        <v>9</v>
      </c>
      <c r="E1871" s="1" t="s">
        <v>15</v>
      </c>
      <c r="F1871" s="1">
        <v>4</v>
      </c>
      <c r="G1871" s="1">
        <v>6</v>
      </c>
      <c r="H1871" s="1" t="s">
        <v>11</v>
      </c>
      <c r="I1871" s="1">
        <v>41303</v>
      </c>
      <c r="J1871">
        <v>1</v>
      </c>
      <c r="K1871">
        <v>1</v>
      </c>
      <c r="L1871">
        <v>13.103743654822335</v>
      </c>
    </row>
    <row r="1872" spans="1:12" hidden="1">
      <c r="A1872" s="1">
        <v>1871</v>
      </c>
      <c r="B1872" s="1">
        <v>43</v>
      </c>
      <c r="C1872" s="1">
        <v>49021</v>
      </c>
      <c r="D1872" s="1" t="s">
        <v>9</v>
      </c>
      <c r="E1872" s="1" t="s">
        <v>12</v>
      </c>
      <c r="F1872" s="1">
        <v>2</v>
      </c>
      <c r="G1872" s="1">
        <v>1</v>
      </c>
      <c r="H1872" s="1" t="s">
        <v>11</v>
      </c>
      <c r="I1872" s="1">
        <v>0</v>
      </c>
      <c r="J1872">
        <v>0</v>
      </c>
      <c r="K1872">
        <v>1</v>
      </c>
      <c r="L1872">
        <v>0</v>
      </c>
    </row>
    <row r="1873" spans="1:12">
      <c r="A1873" s="1">
        <v>1872</v>
      </c>
      <c r="B1873" s="1">
        <v>50</v>
      </c>
      <c r="C1873" s="1">
        <v>125583</v>
      </c>
      <c r="D1873" s="1" t="s">
        <v>13</v>
      </c>
      <c r="E1873" s="1" t="s">
        <v>17</v>
      </c>
      <c r="F1873" s="1">
        <v>5</v>
      </c>
      <c r="G1873" s="1">
        <v>13</v>
      </c>
      <c r="H1873" s="1" t="s">
        <v>11</v>
      </c>
      <c r="I1873" s="1">
        <v>1358</v>
      </c>
      <c r="J1873">
        <v>1</v>
      </c>
      <c r="K1873">
        <v>1</v>
      </c>
      <c r="L1873">
        <v>0.43083756345177665</v>
      </c>
    </row>
    <row r="1874" spans="1:12" hidden="1">
      <c r="A1874" s="1">
        <v>1873</v>
      </c>
      <c r="B1874" s="1">
        <v>38</v>
      </c>
      <c r="C1874" s="1">
        <v>46947</v>
      </c>
      <c r="D1874" s="1" t="s">
        <v>13</v>
      </c>
      <c r="E1874" s="1" t="s">
        <v>15</v>
      </c>
      <c r="F1874" s="1">
        <v>0</v>
      </c>
      <c r="G1874" s="1">
        <v>9</v>
      </c>
      <c r="H1874" s="1" t="s">
        <v>16</v>
      </c>
      <c r="I1874" s="1">
        <v>0</v>
      </c>
      <c r="J1874">
        <v>0</v>
      </c>
      <c r="K1874">
        <v>1</v>
      </c>
      <c r="L1874">
        <v>0</v>
      </c>
    </row>
    <row r="1875" spans="1:12" hidden="1">
      <c r="A1875" s="1">
        <v>1874</v>
      </c>
      <c r="B1875" s="1">
        <v>39</v>
      </c>
      <c r="C1875" s="1">
        <v>24790</v>
      </c>
      <c r="D1875" s="1" t="s">
        <v>9</v>
      </c>
      <c r="E1875" s="1" t="s">
        <v>12</v>
      </c>
      <c r="F1875" s="1">
        <v>0</v>
      </c>
      <c r="G1875" s="1">
        <v>1</v>
      </c>
      <c r="H1875" s="1" t="s">
        <v>16</v>
      </c>
      <c r="I1875" s="1">
        <v>0</v>
      </c>
      <c r="J1875">
        <v>0</v>
      </c>
      <c r="K1875">
        <v>1</v>
      </c>
      <c r="L1875">
        <v>0</v>
      </c>
    </row>
    <row r="1876" spans="1:12" hidden="1">
      <c r="A1876" s="1">
        <v>1875</v>
      </c>
      <c r="B1876" s="1">
        <v>46</v>
      </c>
      <c r="C1876" s="1">
        <v>72474</v>
      </c>
      <c r="D1876" s="1" t="s">
        <v>9</v>
      </c>
      <c r="E1876" s="1" t="s">
        <v>17</v>
      </c>
      <c r="F1876" s="1">
        <v>0</v>
      </c>
      <c r="G1876" s="1">
        <v>14</v>
      </c>
      <c r="H1876" s="1" t="s">
        <v>11</v>
      </c>
      <c r="I1876" s="1">
        <v>0</v>
      </c>
      <c r="J1876">
        <v>0</v>
      </c>
      <c r="K1876">
        <v>1</v>
      </c>
      <c r="L1876">
        <v>0</v>
      </c>
    </row>
    <row r="1877" spans="1:12" hidden="1">
      <c r="A1877" s="1">
        <v>1876</v>
      </c>
      <c r="B1877" s="1">
        <v>43</v>
      </c>
      <c r="C1877" s="1">
        <v>106059</v>
      </c>
      <c r="D1877" s="1" t="s">
        <v>13</v>
      </c>
      <c r="E1877" s="1" t="s">
        <v>12</v>
      </c>
      <c r="F1877" s="1">
        <v>4</v>
      </c>
      <c r="G1877" s="1">
        <v>1</v>
      </c>
      <c r="H1877" s="1" t="s">
        <v>11</v>
      </c>
      <c r="I1877" s="1">
        <v>0</v>
      </c>
      <c r="J1877">
        <v>0</v>
      </c>
      <c r="K1877">
        <v>1</v>
      </c>
      <c r="L1877">
        <v>0</v>
      </c>
    </row>
    <row r="1878" spans="1:12" hidden="1">
      <c r="A1878" s="1">
        <v>1877</v>
      </c>
      <c r="B1878" s="1">
        <v>47</v>
      </c>
      <c r="C1878" s="1">
        <v>33340</v>
      </c>
      <c r="D1878" s="1" t="s">
        <v>9</v>
      </c>
      <c r="E1878" s="1" t="s">
        <v>14</v>
      </c>
      <c r="F1878" s="1">
        <v>2</v>
      </c>
      <c r="G1878" s="1">
        <v>3</v>
      </c>
      <c r="H1878" s="1" t="s">
        <v>11</v>
      </c>
      <c r="I1878" s="1">
        <v>0</v>
      </c>
      <c r="J1878">
        <v>0</v>
      </c>
      <c r="K1878">
        <v>1</v>
      </c>
      <c r="L1878">
        <v>0</v>
      </c>
    </row>
    <row r="1879" spans="1:12">
      <c r="A1879" s="1">
        <v>1878</v>
      </c>
      <c r="B1879" s="1">
        <v>52</v>
      </c>
      <c r="C1879" s="1">
        <v>30776</v>
      </c>
      <c r="D1879" s="1" t="s">
        <v>13</v>
      </c>
      <c r="E1879" s="1" t="s">
        <v>14</v>
      </c>
      <c r="F1879" s="1">
        <v>0</v>
      </c>
      <c r="G1879" s="1">
        <v>5</v>
      </c>
      <c r="H1879" s="1" t="s">
        <v>11</v>
      </c>
      <c r="I1879" s="1">
        <v>1086</v>
      </c>
      <c r="J1879">
        <v>1</v>
      </c>
      <c r="K1879">
        <v>1</v>
      </c>
      <c r="L1879">
        <v>0.34454314720812185</v>
      </c>
    </row>
    <row r="1880" spans="1:12">
      <c r="A1880" s="1">
        <v>1879</v>
      </c>
      <c r="B1880" s="1">
        <v>53</v>
      </c>
      <c r="C1880" s="1">
        <v>12824</v>
      </c>
      <c r="D1880" s="1" t="s">
        <v>9</v>
      </c>
      <c r="E1880" s="1" t="s">
        <v>12</v>
      </c>
      <c r="F1880" s="1">
        <v>8</v>
      </c>
      <c r="G1880" s="1">
        <v>10</v>
      </c>
      <c r="H1880" s="1" t="s">
        <v>11</v>
      </c>
      <c r="I1880" s="1">
        <v>9851</v>
      </c>
      <c r="J1880">
        <v>1</v>
      </c>
      <c r="K1880">
        <v>1</v>
      </c>
      <c r="L1880">
        <v>3.1253172588832485</v>
      </c>
    </row>
    <row r="1881" spans="1:12">
      <c r="A1881" s="1">
        <v>1880</v>
      </c>
      <c r="B1881" s="1">
        <v>39</v>
      </c>
      <c r="C1881" s="1">
        <v>78477</v>
      </c>
      <c r="D1881" s="1" t="s">
        <v>13</v>
      </c>
      <c r="E1881" s="1" t="s">
        <v>17</v>
      </c>
      <c r="F1881" s="1">
        <v>1</v>
      </c>
      <c r="G1881" s="1">
        <v>11</v>
      </c>
      <c r="H1881" s="1" t="s">
        <v>11</v>
      </c>
      <c r="I1881" s="1">
        <v>3927</v>
      </c>
      <c r="J1881">
        <v>1</v>
      </c>
      <c r="K1881">
        <v>1</v>
      </c>
      <c r="L1881">
        <v>1.2458756345177664</v>
      </c>
    </row>
    <row r="1882" spans="1:12">
      <c r="A1882" s="1">
        <v>1881</v>
      </c>
      <c r="B1882" s="1">
        <v>50</v>
      </c>
      <c r="C1882" s="1">
        <v>5386</v>
      </c>
      <c r="D1882" s="1" t="s">
        <v>13</v>
      </c>
      <c r="E1882" s="1" t="s">
        <v>15</v>
      </c>
      <c r="F1882" s="1">
        <v>4</v>
      </c>
      <c r="G1882" s="1">
        <v>9</v>
      </c>
      <c r="H1882" s="1" t="s">
        <v>11</v>
      </c>
      <c r="I1882" s="1">
        <v>2996</v>
      </c>
      <c r="J1882">
        <v>1</v>
      </c>
      <c r="K1882">
        <v>1</v>
      </c>
      <c r="L1882">
        <v>0.95050761421319796</v>
      </c>
    </row>
    <row r="1883" spans="1:12" hidden="1">
      <c r="A1883" s="1">
        <v>1882</v>
      </c>
      <c r="B1883" s="1">
        <v>51</v>
      </c>
      <c r="C1883" s="1">
        <v>89582</v>
      </c>
      <c r="D1883" s="1" t="s">
        <v>9</v>
      </c>
      <c r="E1883" s="1" t="s">
        <v>17</v>
      </c>
      <c r="F1883" s="1">
        <v>0</v>
      </c>
      <c r="G1883" s="1">
        <v>16</v>
      </c>
      <c r="H1883" s="1" t="s">
        <v>11</v>
      </c>
      <c r="I1883" s="1">
        <v>0</v>
      </c>
      <c r="J1883">
        <v>0</v>
      </c>
      <c r="K1883">
        <v>1</v>
      </c>
      <c r="L1883">
        <v>0</v>
      </c>
    </row>
    <row r="1884" spans="1:12" hidden="1">
      <c r="A1884" s="1">
        <v>1883</v>
      </c>
      <c r="B1884" s="1">
        <v>54</v>
      </c>
      <c r="C1884" s="1">
        <v>0</v>
      </c>
      <c r="D1884" s="1" t="s">
        <v>9</v>
      </c>
      <c r="E1884" s="1" t="s">
        <v>15</v>
      </c>
      <c r="F1884" s="1">
        <v>1</v>
      </c>
      <c r="G1884" s="1">
        <v>7</v>
      </c>
      <c r="H1884" s="1" t="s">
        <v>11</v>
      </c>
      <c r="I1884" s="1">
        <v>0</v>
      </c>
      <c r="J1884">
        <v>0</v>
      </c>
      <c r="K1884">
        <v>1</v>
      </c>
      <c r="L1884">
        <v>0</v>
      </c>
    </row>
    <row r="1885" spans="1:12" hidden="1">
      <c r="A1885" s="1">
        <v>1884</v>
      </c>
      <c r="B1885" s="1">
        <v>39</v>
      </c>
      <c r="C1885" s="1">
        <v>6843</v>
      </c>
      <c r="D1885" s="1" t="s">
        <v>9</v>
      </c>
      <c r="E1885" s="1" t="s">
        <v>12</v>
      </c>
      <c r="F1885" s="1">
        <v>1</v>
      </c>
      <c r="G1885" s="1">
        <v>6</v>
      </c>
      <c r="H1885" s="1" t="s">
        <v>16</v>
      </c>
      <c r="I1885" s="1">
        <v>0</v>
      </c>
      <c r="J1885">
        <v>0</v>
      </c>
      <c r="K1885">
        <v>1</v>
      </c>
      <c r="L1885">
        <v>0</v>
      </c>
    </row>
    <row r="1886" spans="1:12" hidden="1">
      <c r="A1886" s="1">
        <v>1885</v>
      </c>
      <c r="B1886" s="1">
        <v>36</v>
      </c>
      <c r="C1886" s="1">
        <v>33447</v>
      </c>
      <c r="D1886" s="1" t="s">
        <v>9</v>
      </c>
      <c r="E1886" s="1" t="s">
        <v>14</v>
      </c>
      <c r="F1886" s="1">
        <v>0</v>
      </c>
      <c r="G1886" s="1">
        <v>1</v>
      </c>
      <c r="H1886" s="1" t="s">
        <v>11</v>
      </c>
      <c r="I1886" s="1">
        <v>0</v>
      </c>
      <c r="J1886">
        <v>0</v>
      </c>
      <c r="K1886">
        <v>1</v>
      </c>
      <c r="L1886">
        <v>0</v>
      </c>
    </row>
    <row r="1887" spans="1:12" hidden="1">
      <c r="A1887" s="1">
        <v>1886</v>
      </c>
      <c r="B1887" s="1">
        <v>54</v>
      </c>
      <c r="C1887" s="1">
        <v>27354</v>
      </c>
      <c r="D1887" s="1" t="s">
        <v>9</v>
      </c>
      <c r="E1887" s="1" t="s">
        <v>15</v>
      </c>
      <c r="F1887" s="1">
        <v>2</v>
      </c>
      <c r="G1887" s="1">
        <v>9</v>
      </c>
      <c r="H1887" s="1" t="s">
        <v>11</v>
      </c>
      <c r="I1887" s="1">
        <v>0</v>
      </c>
      <c r="J1887">
        <v>0</v>
      </c>
      <c r="K1887">
        <v>1</v>
      </c>
      <c r="L1887">
        <v>0</v>
      </c>
    </row>
    <row r="1888" spans="1:12" hidden="1">
      <c r="A1888" s="1">
        <v>1887</v>
      </c>
      <c r="B1888" s="1">
        <v>41</v>
      </c>
      <c r="C1888" s="1">
        <v>70426</v>
      </c>
      <c r="D1888" s="1" t="s">
        <v>13</v>
      </c>
      <c r="E1888" s="1" t="s">
        <v>12</v>
      </c>
      <c r="F1888" s="1">
        <v>0</v>
      </c>
      <c r="G1888" s="1">
        <v>12</v>
      </c>
      <c r="H1888" s="1" t="s">
        <v>11</v>
      </c>
      <c r="I1888" s="1">
        <v>0</v>
      </c>
      <c r="J1888">
        <v>0</v>
      </c>
      <c r="K1888">
        <v>1</v>
      </c>
      <c r="L1888">
        <v>0</v>
      </c>
    </row>
    <row r="1889" spans="1:12">
      <c r="A1889" s="1">
        <v>1888</v>
      </c>
      <c r="B1889" s="1">
        <v>42</v>
      </c>
      <c r="C1889" s="1">
        <v>61849</v>
      </c>
      <c r="D1889" s="1" t="s">
        <v>13</v>
      </c>
      <c r="E1889" s="1" t="s">
        <v>15</v>
      </c>
      <c r="F1889" s="1">
        <v>0</v>
      </c>
      <c r="G1889" s="1">
        <v>8</v>
      </c>
      <c r="H1889" s="1" t="s">
        <v>11</v>
      </c>
      <c r="I1889" s="1">
        <v>1698</v>
      </c>
      <c r="J1889">
        <v>1</v>
      </c>
      <c r="K1889">
        <v>1</v>
      </c>
      <c r="L1889">
        <v>0.53870558375634514</v>
      </c>
    </row>
    <row r="1890" spans="1:12" hidden="1">
      <c r="A1890" s="1">
        <v>1889</v>
      </c>
      <c r="B1890" s="1">
        <v>42</v>
      </c>
      <c r="C1890" s="1">
        <v>0</v>
      </c>
      <c r="D1890" s="1" t="s">
        <v>9</v>
      </c>
      <c r="E1890" s="1" t="s">
        <v>15</v>
      </c>
      <c r="F1890" s="1">
        <v>1</v>
      </c>
      <c r="G1890" s="1">
        <v>6</v>
      </c>
      <c r="H1890" s="1" t="s">
        <v>16</v>
      </c>
      <c r="I1890" s="1">
        <v>0</v>
      </c>
      <c r="J1890">
        <v>0</v>
      </c>
      <c r="K1890">
        <v>1</v>
      </c>
      <c r="L1890">
        <v>0</v>
      </c>
    </row>
    <row r="1891" spans="1:12" hidden="1">
      <c r="A1891" s="1">
        <v>1890</v>
      </c>
      <c r="B1891" s="1">
        <v>39</v>
      </c>
      <c r="C1891" s="1">
        <v>50891</v>
      </c>
      <c r="D1891" s="1" t="s">
        <v>13</v>
      </c>
      <c r="E1891" s="1" t="s">
        <v>12</v>
      </c>
      <c r="F1891" s="1">
        <v>5</v>
      </c>
      <c r="G1891" s="1">
        <v>6</v>
      </c>
      <c r="H1891" s="1" t="s">
        <v>16</v>
      </c>
      <c r="I1891" s="1">
        <v>0</v>
      </c>
      <c r="J1891">
        <v>0</v>
      </c>
      <c r="K1891">
        <v>1</v>
      </c>
      <c r="L1891">
        <v>0</v>
      </c>
    </row>
    <row r="1892" spans="1:12" hidden="1">
      <c r="A1892" s="1">
        <v>1891</v>
      </c>
      <c r="B1892" s="1">
        <v>57</v>
      </c>
      <c r="C1892" s="1">
        <v>81767</v>
      </c>
      <c r="D1892" s="1" t="s">
        <v>13</v>
      </c>
      <c r="E1892" s="1" t="s">
        <v>12</v>
      </c>
      <c r="F1892" s="1">
        <v>0</v>
      </c>
      <c r="G1892" s="1">
        <v>7</v>
      </c>
      <c r="H1892" s="1" t="s">
        <v>11</v>
      </c>
      <c r="I1892" s="1">
        <v>0</v>
      </c>
      <c r="J1892">
        <v>0</v>
      </c>
      <c r="K1892">
        <v>1</v>
      </c>
      <c r="L1892">
        <v>0</v>
      </c>
    </row>
    <row r="1893" spans="1:12" hidden="1">
      <c r="A1893" s="1">
        <v>1892</v>
      </c>
      <c r="B1893" s="1">
        <v>47</v>
      </c>
      <c r="C1893" s="1">
        <v>19779</v>
      </c>
      <c r="D1893" s="1" t="s">
        <v>9</v>
      </c>
      <c r="E1893" s="1" t="s">
        <v>14</v>
      </c>
      <c r="F1893" s="1">
        <v>2</v>
      </c>
      <c r="G1893" s="1">
        <v>1</v>
      </c>
      <c r="H1893" s="1" t="s">
        <v>16</v>
      </c>
      <c r="I1893" s="1">
        <v>0</v>
      </c>
      <c r="J1893">
        <v>0</v>
      </c>
      <c r="K1893">
        <v>1</v>
      </c>
      <c r="L1893">
        <v>0</v>
      </c>
    </row>
    <row r="1894" spans="1:12">
      <c r="A1894" s="1">
        <v>1893</v>
      </c>
      <c r="B1894" s="1">
        <v>51</v>
      </c>
      <c r="C1894" s="1">
        <v>0</v>
      </c>
      <c r="D1894" s="1" t="s">
        <v>13</v>
      </c>
      <c r="E1894" s="1" t="s">
        <v>12</v>
      </c>
      <c r="F1894" s="1">
        <v>2</v>
      </c>
      <c r="G1894" s="1">
        <v>1</v>
      </c>
      <c r="H1894" s="1" t="s">
        <v>11</v>
      </c>
      <c r="I1894" s="1">
        <v>6187</v>
      </c>
      <c r="J1894">
        <v>1</v>
      </c>
      <c r="K1894">
        <v>1</v>
      </c>
      <c r="L1894">
        <v>1.9628807106598984</v>
      </c>
    </row>
    <row r="1895" spans="1:12" hidden="1">
      <c r="A1895" s="1">
        <v>1894</v>
      </c>
      <c r="B1895" s="1">
        <v>42</v>
      </c>
      <c r="C1895" s="1">
        <v>116863</v>
      </c>
      <c r="D1895" s="1" t="s">
        <v>13</v>
      </c>
      <c r="E1895" s="1" t="s">
        <v>17</v>
      </c>
      <c r="F1895" s="1">
        <v>3</v>
      </c>
      <c r="G1895" s="1">
        <v>11</v>
      </c>
      <c r="H1895" s="1" t="s">
        <v>11</v>
      </c>
      <c r="I1895" s="1">
        <v>0</v>
      </c>
      <c r="J1895">
        <v>0</v>
      </c>
      <c r="K1895">
        <v>1</v>
      </c>
      <c r="L1895">
        <v>0</v>
      </c>
    </row>
    <row r="1896" spans="1:12" hidden="1">
      <c r="A1896" s="1">
        <v>1895</v>
      </c>
      <c r="B1896" s="1">
        <v>49</v>
      </c>
      <c r="C1896" s="1">
        <v>176866</v>
      </c>
      <c r="D1896" s="1" t="s">
        <v>9</v>
      </c>
      <c r="E1896" s="1" t="s">
        <v>17</v>
      </c>
      <c r="F1896" s="1">
        <v>0</v>
      </c>
      <c r="G1896" s="1">
        <v>16</v>
      </c>
      <c r="H1896" s="1" t="s">
        <v>11</v>
      </c>
      <c r="I1896" s="1">
        <v>0</v>
      </c>
      <c r="J1896">
        <v>0</v>
      </c>
      <c r="K1896">
        <v>1</v>
      </c>
      <c r="L1896">
        <v>0</v>
      </c>
    </row>
    <row r="1897" spans="1:12" hidden="1">
      <c r="A1897" s="1">
        <v>1896</v>
      </c>
      <c r="B1897" s="1">
        <v>49</v>
      </c>
      <c r="C1897" s="1">
        <v>21918</v>
      </c>
      <c r="D1897" s="1" t="s">
        <v>13</v>
      </c>
      <c r="E1897" s="1" t="s">
        <v>17</v>
      </c>
      <c r="F1897" s="1">
        <v>0</v>
      </c>
      <c r="G1897" s="1">
        <v>19</v>
      </c>
      <c r="H1897" s="1" t="s">
        <v>11</v>
      </c>
      <c r="I1897" s="1">
        <v>0</v>
      </c>
      <c r="J1897">
        <v>0</v>
      </c>
      <c r="K1897">
        <v>1</v>
      </c>
      <c r="L1897">
        <v>0</v>
      </c>
    </row>
    <row r="1898" spans="1:12" hidden="1">
      <c r="A1898" s="1">
        <v>1897</v>
      </c>
      <c r="B1898" s="1">
        <v>32</v>
      </c>
      <c r="C1898" s="1">
        <v>126678</v>
      </c>
      <c r="D1898" s="1" t="s">
        <v>13</v>
      </c>
      <c r="E1898" s="1" t="s">
        <v>15</v>
      </c>
      <c r="F1898" s="1">
        <v>4</v>
      </c>
      <c r="G1898" s="1">
        <v>15</v>
      </c>
      <c r="H1898" s="1" t="s">
        <v>16</v>
      </c>
      <c r="I1898" s="1">
        <v>0</v>
      </c>
      <c r="J1898">
        <v>0</v>
      </c>
      <c r="K1898">
        <v>1</v>
      </c>
      <c r="L1898">
        <v>0</v>
      </c>
    </row>
    <row r="1899" spans="1:12" hidden="1">
      <c r="A1899" s="1">
        <v>1898</v>
      </c>
      <c r="B1899" s="1">
        <v>47</v>
      </c>
      <c r="C1899" s="1">
        <v>33740</v>
      </c>
      <c r="D1899" s="1" t="s">
        <v>13</v>
      </c>
      <c r="E1899" s="1" t="s">
        <v>14</v>
      </c>
      <c r="F1899" s="1">
        <v>0</v>
      </c>
      <c r="G1899" s="1">
        <v>1</v>
      </c>
      <c r="H1899" s="1" t="s">
        <v>11</v>
      </c>
      <c r="I1899" s="1">
        <v>0</v>
      </c>
      <c r="J1899">
        <v>0</v>
      </c>
      <c r="K1899">
        <v>1</v>
      </c>
      <c r="L1899">
        <v>0</v>
      </c>
    </row>
    <row r="1900" spans="1:12" hidden="1">
      <c r="A1900" s="1">
        <v>1899</v>
      </c>
      <c r="B1900" s="1">
        <v>37</v>
      </c>
      <c r="C1900" s="1">
        <v>62409</v>
      </c>
      <c r="D1900" s="1" t="s">
        <v>9</v>
      </c>
      <c r="E1900" s="1" t="s">
        <v>12</v>
      </c>
      <c r="F1900" s="1">
        <v>1</v>
      </c>
      <c r="G1900" s="1">
        <v>1</v>
      </c>
      <c r="H1900" s="1" t="s">
        <v>16</v>
      </c>
      <c r="I1900" s="1">
        <v>0</v>
      </c>
      <c r="J1900">
        <v>0</v>
      </c>
      <c r="K1900">
        <v>1</v>
      </c>
      <c r="L1900">
        <v>0</v>
      </c>
    </row>
    <row r="1901" spans="1:12" hidden="1">
      <c r="A1901" s="1">
        <v>1900</v>
      </c>
      <c r="B1901" s="1">
        <v>51</v>
      </c>
      <c r="C1901" s="1">
        <v>28979</v>
      </c>
      <c r="D1901" s="1" t="s">
        <v>13</v>
      </c>
      <c r="E1901" s="1" t="s">
        <v>10</v>
      </c>
      <c r="F1901" s="1">
        <v>3</v>
      </c>
      <c r="G1901" s="1">
        <v>11</v>
      </c>
      <c r="H1901" s="1" t="s">
        <v>11</v>
      </c>
      <c r="I1901" s="1">
        <v>0</v>
      </c>
      <c r="J1901">
        <v>0</v>
      </c>
      <c r="K1901">
        <v>1</v>
      </c>
      <c r="L1901">
        <v>0</v>
      </c>
    </row>
    <row r="1902" spans="1:12" hidden="1">
      <c r="A1902" s="1">
        <v>1901</v>
      </c>
      <c r="B1902" s="1">
        <v>35</v>
      </c>
      <c r="C1902" s="1">
        <v>77486</v>
      </c>
      <c r="D1902" s="1" t="s">
        <v>9</v>
      </c>
      <c r="E1902" s="1" t="s">
        <v>15</v>
      </c>
      <c r="F1902" s="1">
        <v>0</v>
      </c>
      <c r="G1902" s="1">
        <v>1</v>
      </c>
      <c r="H1902" s="1" t="s">
        <v>11</v>
      </c>
      <c r="I1902" s="1">
        <v>0</v>
      </c>
      <c r="J1902">
        <v>0</v>
      </c>
      <c r="K1902">
        <v>1</v>
      </c>
      <c r="L1902">
        <v>0</v>
      </c>
    </row>
    <row r="1903" spans="1:12" hidden="1">
      <c r="A1903" s="1">
        <v>1902</v>
      </c>
      <c r="B1903" s="1">
        <v>53</v>
      </c>
      <c r="C1903" s="1">
        <v>93908</v>
      </c>
      <c r="D1903" s="1" t="s">
        <v>9</v>
      </c>
      <c r="E1903" s="1" t="s">
        <v>12</v>
      </c>
      <c r="F1903" s="1">
        <v>2</v>
      </c>
      <c r="G1903" s="1">
        <v>9</v>
      </c>
      <c r="H1903" s="1" t="s">
        <v>16</v>
      </c>
      <c r="I1903" s="1">
        <v>0</v>
      </c>
      <c r="J1903">
        <v>0</v>
      </c>
      <c r="K1903">
        <v>1</v>
      </c>
      <c r="L1903">
        <v>0</v>
      </c>
    </row>
    <row r="1904" spans="1:12">
      <c r="A1904" s="1">
        <v>1903</v>
      </c>
      <c r="B1904" s="1">
        <v>39</v>
      </c>
      <c r="C1904" s="1">
        <v>0</v>
      </c>
      <c r="D1904" s="1" t="s">
        <v>13</v>
      </c>
      <c r="E1904" s="1" t="s">
        <v>14</v>
      </c>
      <c r="F1904" s="1">
        <v>0</v>
      </c>
      <c r="G1904" s="1">
        <v>1</v>
      </c>
      <c r="H1904" s="1" t="s">
        <v>11</v>
      </c>
      <c r="I1904" s="1">
        <v>4697</v>
      </c>
      <c r="J1904">
        <v>1</v>
      </c>
      <c r="K1904">
        <v>1</v>
      </c>
      <c r="L1904">
        <v>1.4901649746192893</v>
      </c>
    </row>
    <row r="1905" spans="1:12" hidden="1">
      <c r="A1905" s="1">
        <v>1904</v>
      </c>
      <c r="B1905" s="1">
        <v>52</v>
      </c>
      <c r="C1905" s="1">
        <v>168168</v>
      </c>
      <c r="D1905" s="1" t="s">
        <v>9</v>
      </c>
      <c r="E1905" s="1" t="s">
        <v>17</v>
      </c>
      <c r="F1905" s="1">
        <v>0</v>
      </c>
      <c r="G1905" s="1">
        <v>15</v>
      </c>
      <c r="H1905" s="1" t="s">
        <v>11</v>
      </c>
      <c r="I1905" s="1">
        <v>0</v>
      </c>
      <c r="J1905">
        <v>0</v>
      </c>
      <c r="K1905">
        <v>1</v>
      </c>
      <c r="L1905">
        <v>0</v>
      </c>
    </row>
    <row r="1906" spans="1:12">
      <c r="A1906" s="1">
        <v>1905</v>
      </c>
      <c r="B1906" s="1">
        <v>36</v>
      </c>
      <c r="C1906" s="1">
        <v>60847</v>
      </c>
      <c r="D1906" s="1" t="s">
        <v>9</v>
      </c>
      <c r="E1906" s="1" t="s">
        <v>15</v>
      </c>
      <c r="F1906" s="1">
        <v>5</v>
      </c>
      <c r="G1906" s="1">
        <v>3</v>
      </c>
      <c r="H1906" s="1" t="s">
        <v>11</v>
      </c>
      <c r="I1906" s="1">
        <v>6295</v>
      </c>
      <c r="J1906">
        <v>1</v>
      </c>
      <c r="K1906">
        <v>1</v>
      </c>
      <c r="L1906">
        <v>1.9971446700507614</v>
      </c>
    </row>
    <row r="1907" spans="1:12" hidden="1">
      <c r="A1907" s="1">
        <v>1906</v>
      </c>
      <c r="B1907" s="1">
        <v>39</v>
      </c>
      <c r="C1907" s="1">
        <v>57744</v>
      </c>
      <c r="D1907" s="1" t="s">
        <v>13</v>
      </c>
      <c r="E1907" s="1" t="s">
        <v>12</v>
      </c>
      <c r="F1907" s="1">
        <v>3</v>
      </c>
      <c r="G1907" s="1">
        <v>8</v>
      </c>
      <c r="H1907" s="1" t="s">
        <v>11</v>
      </c>
      <c r="I1907" s="1">
        <v>0</v>
      </c>
      <c r="J1907">
        <v>0</v>
      </c>
      <c r="K1907">
        <v>1</v>
      </c>
      <c r="L1907">
        <v>0</v>
      </c>
    </row>
    <row r="1908" spans="1:12">
      <c r="A1908" s="1">
        <v>1907</v>
      </c>
      <c r="B1908" s="1">
        <v>52</v>
      </c>
      <c r="C1908" s="1">
        <v>5</v>
      </c>
      <c r="D1908" s="1" t="s">
        <v>9</v>
      </c>
      <c r="E1908" s="1" t="s">
        <v>15</v>
      </c>
      <c r="F1908" s="1">
        <v>0</v>
      </c>
      <c r="G1908" s="1">
        <v>11</v>
      </c>
      <c r="H1908" s="1" t="s">
        <v>11</v>
      </c>
      <c r="I1908" s="1">
        <v>4824</v>
      </c>
      <c r="J1908">
        <v>1</v>
      </c>
      <c r="K1908">
        <v>1</v>
      </c>
      <c r="L1908">
        <v>1.5304568527918783</v>
      </c>
    </row>
    <row r="1909" spans="1:12">
      <c r="A1909" s="1">
        <v>1908</v>
      </c>
      <c r="B1909" s="1">
        <v>53</v>
      </c>
      <c r="C1909" s="1">
        <v>62280</v>
      </c>
      <c r="D1909" s="1" t="s">
        <v>9</v>
      </c>
      <c r="E1909" s="1" t="s">
        <v>17</v>
      </c>
      <c r="F1909" s="1">
        <v>0</v>
      </c>
      <c r="G1909" s="1">
        <v>12</v>
      </c>
      <c r="H1909" s="1" t="s">
        <v>11</v>
      </c>
      <c r="I1909" s="1">
        <v>4390</v>
      </c>
      <c r="J1909">
        <v>1</v>
      </c>
      <c r="K1909">
        <v>1</v>
      </c>
      <c r="L1909">
        <v>1.3927664974619289</v>
      </c>
    </row>
    <row r="1910" spans="1:12">
      <c r="A1910" s="1">
        <v>1909</v>
      </c>
      <c r="B1910" s="1">
        <v>37</v>
      </c>
      <c r="C1910" s="1">
        <v>0</v>
      </c>
      <c r="D1910" s="1" t="s">
        <v>9</v>
      </c>
      <c r="E1910" s="1" t="s">
        <v>15</v>
      </c>
      <c r="F1910" s="1">
        <v>2</v>
      </c>
      <c r="G1910" s="1">
        <v>4</v>
      </c>
      <c r="H1910" s="1" t="s">
        <v>16</v>
      </c>
      <c r="I1910" s="1">
        <v>9237</v>
      </c>
      <c r="J1910">
        <v>1</v>
      </c>
      <c r="K1910">
        <v>1</v>
      </c>
      <c r="L1910">
        <v>2.9305203045685277</v>
      </c>
    </row>
    <row r="1911" spans="1:12">
      <c r="A1911" s="1">
        <v>1910</v>
      </c>
      <c r="B1911" s="1">
        <v>57</v>
      </c>
      <c r="C1911" s="1">
        <v>79053</v>
      </c>
      <c r="D1911" s="1" t="s">
        <v>13</v>
      </c>
      <c r="E1911" s="1" t="s">
        <v>17</v>
      </c>
      <c r="F1911" s="1">
        <v>6</v>
      </c>
      <c r="G1911" s="1">
        <v>12</v>
      </c>
      <c r="H1911" s="1" t="s">
        <v>11</v>
      </c>
      <c r="I1911" s="1">
        <v>3795</v>
      </c>
      <c r="J1911">
        <v>1</v>
      </c>
      <c r="K1911">
        <v>1</v>
      </c>
      <c r="L1911">
        <v>1.203997461928934</v>
      </c>
    </row>
    <row r="1912" spans="1:12" hidden="1">
      <c r="A1912" s="1">
        <v>1911</v>
      </c>
      <c r="B1912" s="1">
        <v>39</v>
      </c>
      <c r="C1912" s="1">
        <v>102052</v>
      </c>
      <c r="D1912" s="1" t="s">
        <v>9</v>
      </c>
      <c r="E1912" s="1" t="s">
        <v>10</v>
      </c>
      <c r="F1912" s="1">
        <v>1</v>
      </c>
      <c r="G1912" s="1">
        <v>16</v>
      </c>
      <c r="H1912" s="1" t="s">
        <v>11</v>
      </c>
      <c r="I1912" s="1">
        <v>0</v>
      </c>
      <c r="J1912">
        <v>0</v>
      </c>
      <c r="K1912">
        <v>1</v>
      </c>
      <c r="L1912">
        <v>0</v>
      </c>
    </row>
    <row r="1913" spans="1:12" hidden="1">
      <c r="A1913" s="1">
        <v>1912</v>
      </c>
      <c r="B1913" s="1">
        <v>35</v>
      </c>
      <c r="C1913" s="1">
        <v>64890</v>
      </c>
      <c r="D1913" s="1" t="s">
        <v>9</v>
      </c>
      <c r="E1913" s="1" t="s">
        <v>15</v>
      </c>
      <c r="F1913" s="1">
        <v>0</v>
      </c>
      <c r="G1913" s="1">
        <v>12</v>
      </c>
      <c r="H1913" s="1" t="s">
        <v>11</v>
      </c>
      <c r="I1913" s="1">
        <v>0</v>
      </c>
      <c r="J1913">
        <v>0</v>
      </c>
      <c r="K1913">
        <v>1</v>
      </c>
      <c r="L1913">
        <v>0</v>
      </c>
    </row>
    <row r="1914" spans="1:12" hidden="1">
      <c r="A1914" s="1">
        <v>1913</v>
      </c>
      <c r="B1914" s="1">
        <v>51</v>
      </c>
      <c r="C1914" s="1">
        <v>146881</v>
      </c>
      <c r="D1914" s="1" t="s">
        <v>13</v>
      </c>
      <c r="E1914" s="1" t="s">
        <v>10</v>
      </c>
      <c r="F1914" s="1">
        <v>0</v>
      </c>
      <c r="G1914" s="1">
        <v>11</v>
      </c>
      <c r="H1914" s="1" t="s">
        <v>11</v>
      </c>
      <c r="I1914" s="1">
        <v>0</v>
      </c>
      <c r="J1914">
        <v>0</v>
      </c>
      <c r="K1914">
        <v>1</v>
      </c>
      <c r="L1914">
        <v>0</v>
      </c>
    </row>
    <row r="1915" spans="1:12" hidden="1">
      <c r="A1915" s="1">
        <v>1914</v>
      </c>
      <c r="B1915" s="1">
        <v>44</v>
      </c>
      <c r="C1915" s="1">
        <v>69264</v>
      </c>
      <c r="D1915" s="1" t="s">
        <v>13</v>
      </c>
      <c r="E1915" s="1" t="s">
        <v>12</v>
      </c>
      <c r="F1915" s="1">
        <v>0</v>
      </c>
      <c r="G1915" s="1">
        <v>9</v>
      </c>
      <c r="H1915" s="1" t="s">
        <v>16</v>
      </c>
      <c r="I1915" s="1">
        <v>0</v>
      </c>
      <c r="J1915">
        <v>0</v>
      </c>
      <c r="K1915">
        <v>1</v>
      </c>
      <c r="L1915">
        <v>0</v>
      </c>
    </row>
    <row r="1916" spans="1:12" hidden="1">
      <c r="A1916" s="1">
        <v>1915</v>
      </c>
      <c r="B1916" s="1">
        <v>34</v>
      </c>
      <c r="C1916" s="1">
        <v>0</v>
      </c>
      <c r="D1916" s="1" t="s">
        <v>13</v>
      </c>
      <c r="E1916" s="1" t="s">
        <v>14</v>
      </c>
      <c r="F1916" s="1">
        <v>0</v>
      </c>
      <c r="G1916" s="1">
        <v>6</v>
      </c>
      <c r="H1916" s="1" t="s">
        <v>11</v>
      </c>
      <c r="I1916" s="1">
        <v>0</v>
      </c>
      <c r="J1916">
        <v>0</v>
      </c>
      <c r="K1916">
        <v>1</v>
      </c>
      <c r="L1916">
        <v>0</v>
      </c>
    </row>
    <row r="1917" spans="1:12">
      <c r="A1917" s="1">
        <v>1916</v>
      </c>
      <c r="B1917" s="1">
        <v>51</v>
      </c>
      <c r="C1917" s="1">
        <v>57410</v>
      </c>
      <c r="D1917" s="1" t="s">
        <v>13</v>
      </c>
      <c r="E1917" s="1" t="s">
        <v>15</v>
      </c>
      <c r="F1917" s="1">
        <v>3</v>
      </c>
      <c r="G1917" s="1">
        <v>4</v>
      </c>
      <c r="H1917" s="1" t="s">
        <v>11</v>
      </c>
      <c r="I1917" s="1">
        <v>33089</v>
      </c>
      <c r="J1917">
        <v>1</v>
      </c>
      <c r="K1917">
        <v>1</v>
      </c>
      <c r="L1917">
        <v>10.497779187817258</v>
      </c>
    </row>
    <row r="1918" spans="1:12">
      <c r="A1918" s="1">
        <v>1917</v>
      </c>
      <c r="B1918" s="1">
        <v>34</v>
      </c>
      <c r="C1918" s="1">
        <v>6363</v>
      </c>
      <c r="D1918" s="1" t="s">
        <v>9</v>
      </c>
      <c r="E1918" s="1" t="s">
        <v>12</v>
      </c>
      <c r="F1918" s="1">
        <v>2</v>
      </c>
      <c r="G1918" s="1">
        <v>1</v>
      </c>
      <c r="H1918" s="1" t="s">
        <v>11</v>
      </c>
      <c r="I1918" s="1">
        <v>53477</v>
      </c>
      <c r="J1918">
        <v>1</v>
      </c>
      <c r="K1918">
        <v>1</v>
      </c>
      <c r="L1918">
        <v>16.966053299492387</v>
      </c>
    </row>
    <row r="1919" spans="1:12">
      <c r="A1919" s="1">
        <v>1918</v>
      </c>
      <c r="B1919" s="1">
        <v>43</v>
      </c>
      <c r="C1919" s="1">
        <v>41229</v>
      </c>
      <c r="D1919" s="1" t="s">
        <v>13</v>
      </c>
      <c r="E1919" s="1" t="s">
        <v>12</v>
      </c>
      <c r="F1919" s="1">
        <v>3</v>
      </c>
      <c r="G1919" s="1">
        <v>5</v>
      </c>
      <c r="H1919" s="1" t="s">
        <v>11</v>
      </c>
      <c r="I1919" s="1">
        <v>5303</v>
      </c>
      <c r="J1919">
        <v>1</v>
      </c>
      <c r="K1919">
        <v>1</v>
      </c>
      <c r="L1919">
        <v>1.6824238578680204</v>
      </c>
    </row>
    <row r="1920" spans="1:12" hidden="1">
      <c r="A1920" s="1">
        <v>1919</v>
      </c>
      <c r="B1920" s="1">
        <v>41</v>
      </c>
      <c r="C1920" s="1">
        <v>53293</v>
      </c>
      <c r="D1920" s="1" t="s">
        <v>9</v>
      </c>
      <c r="E1920" s="1" t="s">
        <v>12</v>
      </c>
      <c r="F1920" s="1">
        <v>0</v>
      </c>
      <c r="G1920" s="1">
        <v>1</v>
      </c>
      <c r="H1920" s="1" t="s">
        <v>11</v>
      </c>
      <c r="I1920" s="1">
        <v>0</v>
      </c>
      <c r="J1920">
        <v>0</v>
      </c>
      <c r="K1920">
        <v>1</v>
      </c>
      <c r="L1920">
        <v>0</v>
      </c>
    </row>
    <row r="1921" spans="1:12">
      <c r="A1921" s="1">
        <v>1920</v>
      </c>
      <c r="B1921" s="1">
        <v>42</v>
      </c>
      <c r="C1921" s="1">
        <v>94090</v>
      </c>
      <c r="D1921" s="1" t="s">
        <v>13</v>
      </c>
      <c r="E1921" s="1" t="s">
        <v>17</v>
      </c>
      <c r="F1921" s="1">
        <v>3</v>
      </c>
      <c r="G1921" s="1">
        <v>15</v>
      </c>
      <c r="H1921" s="1" t="s">
        <v>11</v>
      </c>
      <c r="I1921" s="1">
        <v>39973</v>
      </c>
      <c r="J1921">
        <v>1</v>
      </c>
      <c r="K1921">
        <v>1</v>
      </c>
      <c r="L1921">
        <v>12.681789340101522</v>
      </c>
    </row>
    <row r="1922" spans="1:12" hidden="1">
      <c r="A1922" s="1">
        <v>1921</v>
      </c>
      <c r="B1922" s="1">
        <v>38</v>
      </c>
      <c r="C1922" s="1">
        <v>15216</v>
      </c>
      <c r="D1922" s="1" t="s">
        <v>9</v>
      </c>
      <c r="E1922" s="1" t="s">
        <v>15</v>
      </c>
      <c r="F1922" s="1">
        <v>0</v>
      </c>
      <c r="G1922" s="1">
        <v>8</v>
      </c>
      <c r="H1922" s="1" t="s">
        <v>16</v>
      </c>
      <c r="I1922" s="1">
        <v>0</v>
      </c>
      <c r="J1922">
        <v>0</v>
      </c>
      <c r="K1922">
        <v>1</v>
      </c>
      <c r="L1922">
        <v>0</v>
      </c>
    </row>
    <row r="1923" spans="1:12" hidden="1">
      <c r="A1923" s="1">
        <v>1922</v>
      </c>
      <c r="B1923" s="1">
        <v>34</v>
      </c>
      <c r="C1923" s="1">
        <v>121279</v>
      </c>
      <c r="D1923" s="1" t="s">
        <v>13</v>
      </c>
      <c r="E1923" s="1" t="s">
        <v>15</v>
      </c>
      <c r="F1923" s="1">
        <v>4</v>
      </c>
      <c r="G1923" s="1">
        <v>15</v>
      </c>
      <c r="H1923" s="1" t="s">
        <v>11</v>
      </c>
      <c r="I1923" s="1">
        <v>0</v>
      </c>
      <c r="J1923">
        <v>0</v>
      </c>
      <c r="K1923">
        <v>1</v>
      </c>
      <c r="L1923">
        <v>0</v>
      </c>
    </row>
    <row r="1924" spans="1:12">
      <c r="A1924" s="1">
        <v>1923</v>
      </c>
      <c r="B1924" s="1">
        <v>49</v>
      </c>
      <c r="C1924" s="1">
        <v>76160</v>
      </c>
      <c r="D1924" s="1" t="s">
        <v>13</v>
      </c>
      <c r="E1924" s="1" t="s">
        <v>15</v>
      </c>
      <c r="F1924" s="1">
        <v>3</v>
      </c>
      <c r="G1924" s="1">
        <v>12</v>
      </c>
      <c r="H1924" s="1" t="s">
        <v>11</v>
      </c>
      <c r="I1924" s="1">
        <v>3170</v>
      </c>
      <c r="J1924">
        <v>1</v>
      </c>
      <c r="K1924">
        <v>1</v>
      </c>
      <c r="L1924">
        <v>1.0057106598984771</v>
      </c>
    </row>
    <row r="1925" spans="1:12">
      <c r="A1925" s="1">
        <v>1924</v>
      </c>
      <c r="B1925" s="1">
        <v>26</v>
      </c>
      <c r="C1925" s="1">
        <v>989</v>
      </c>
      <c r="D1925" s="1" t="s">
        <v>13</v>
      </c>
      <c r="E1925" s="1" t="s">
        <v>14</v>
      </c>
      <c r="F1925" s="1">
        <v>3</v>
      </c>
      <c r="G1925" s="1">
        <v>1</v>
      </c>
      <c r="H1925" s="1" t="s">
        <v>11</v>
      </c>
      <c r="I1925" s="1">
        <v>25081</v>
      </c>
      <c r="J1925">
        <v>1</v>
      </c>
      <c r="K1925">
        <v>1</v>
      </c>
      <c r="L1925">
        <v>7.9571700507614214</v>
      </c>
    </row>
    <row r="1926" spans="1:12">
      <c r="A1926" s="1">
        <v>1925</v>
      </c>
      <c r="B1926" s="1">
        <v>42</v>
      </c>
      <c r="C1926" s="1">
        <v>7804</v>
      </c>
      <c r="D1926" s="1" t="s">
        <v>9</v>
      </c>
      <c r="E1926" s="1" t="s">
        <v>12</v>
      </c>
      <c r="F1926" s="1">
        <v>2</v>
      </c>
      <c r="G1926" s="1">
        <v>8</v>
      </c>
      <c r="H1926" s="1" t="s">
        <v>11</v>
      </c>
      <c r="I1926" s="1">
        <v>4400</v>
      </c>
      <c r="J1926">
        <v>1</v>
      </c>
      <c r="K1926">
        <v>1</v>
      </c>
      <c r="L1926">
        <v>1.3959390862944163</v>
      </c>
    </row>
    <row r="1927" spans="1:12" hidden="1">
      <c r="A1927" s="1">
        <v>1926</v>
      </c>
      <c r="B1927" s="1">
        <v>44</v>
      </c>
      <c r="C1927" s="1">
        <v>65426</v>
      </c>
      <c r="D1927" s="1" t="s">
        <v>13</v>
      </c>
      <c r="E1927" s="1" t="s">
        <v>15</v>
      </c>
      <c r="F1927" s="1">
        <v>1</v>
      </c>
      <c r="G1927" s="1">
        <v>14</v>
      </c>
      <c r="H1927" s="1" t="s">
        <v>11</v>
      </c>
      <c r="I1927" s="1">
        <v>0</v>
      </c>
      <c r="J1927">
        <v>0</v>
      </c>
      <c r="K1927">
        <v>1</v>
      </c>
      <c r="L1927">
        <v>0</v>
      </c>
    </row>
    <row r="1928" spans="1:12">
      <c r="A1928" s="1">
        <v>1927</v>
      </c>
      <c r="B1928" s="1">
        <v>55</v>
      </c>
      <c r="C1928" s="1">
        <v>174526</v>
      </c>
      <c r="D1928" s="1" t="s">
        <v>9</v>
      </c>
      <c r="E1928" s="1" t="s">
        <v>10</v>
      </c>
      <c r="F1928" s="1">
        <v>3</v>
      </c>
      <c r="G1928" s="1">
        <v>9</v>
      </c>
      <c r="H1928" s="1" t="s">
        <v>11</v>
      </c>
      <c r="I1928" s="1">
        <v>4478</v>
      </c>
      <c r="J1928">
        <v>1</v>
      </c>
      <c r="K1928">
        <v>1</v>
      </c>
      <c r="L1928">
        <v>1.4206852791878173</v>
      </c>
    </row>
    <row r="1929" spans="1:12">
      <c r="A1929" s="1">
        <v>1928</v>
      </c>
      <c r="B1929" s="1">
        <v>30</v>
      </c>
      <c r="C1929" s="1">
        <v>55307</v>
      </c>
      <c r="D1929" s="1" t="s">
        <v>13</v>
      </c>
      <c r="E1929" s="1" t="s">
        <v>17</v>
      </c>
      <c r="F1929" s="1">
        <v>0</v>
      </c>
      <c r="G1929" s="1">
        <v>24</v>
      </c>
      <c r="H1929" s="1" t="s">
        <v>11</v>
      </c>
      <c r="I1929" s="1">
        <v>5278</v>
      </c>
      <c r="J1929">
        <v>1</v>
      </c>
      <c r="K1929">
        <v>1</v>
      </c>
      <c r="L1929">
        <v>1.6744923857868019</v>
      </c>
    </row>
    <row r="1930" spans="1:12">
      <c r="A1930" s="1">
        <v>1929</v>
      </c>
      <c r="B1930" s="1">
        <v>36</v>
      </c>
      <c r="C1930" s="1">
        <v>45484</v>
      </c>
      <c r="D1930" s="1" t="s">
        <v>13</v>
      </c>
      <c r="E1930" s="1" t="s">
        <v>14</v>
      </c>
      <c r="F1930" s="1">
        <v>6</v>
      </c>
      <c r="G1930" s="1">
        <v>1</v>
      </c>
      <c r="H1930" s="1" t="s">
        <v>11</v>
      </c>
      <c r="I1930" s="1">
        <v>4448</v>
      </c>
      <c r="J1930">
        <v>1</v>
      </c>
      <c r="K1930">
        <v>1</v>
      </c>
      <c r="L1930">
        <v>1.4111675126903553</v>
      </c>
    </row>
    <row r="1931" spans="1:12" hidden="1">
      <c r="A1931" s="1">
        <v>1930</v>
      </c>
      <c r="B1931" s="1">
        <v>49</v>
      </c>
      <c r="C1931" s="1">
        <v>23111</v>
      </c>
      <c r="D1931" s="1" t="s">
        <v>13</v>
      </c>
      <c r="E1931" s="1" t="s">
        <v>14</v>
      </c>
      <c r="F1931" s="1">
        <v>0</v>
      </c>
      <c r="G1931" s="1">
        <v>8</v>
      </c>
      <c r="H1931" s="1" t="s">
        <v>11</v>
      </c>
      <c r="I1931" s="1">
        <v>0</v>
      </c>
      <c r="J1931">
        <v>0</v>
      </c>
      <c r="K1931">
        <v>1</v>
      </c>
      <c r="L1931">
        <v>0</v>
      </c>
    </row>
    <row r="1932" spans="1:12" hidden="1">
      <c r="A1932" s="1">
        <v>1931</v>
      </c>
      <c r="B1932" s="1">
        <v>50</v>
      </c>
      <c r="C1932" s="1">
        <v>120424</v>
      </c>
      <c r="D1932" s="1" t="s">
        <v>13</v>
      </c>
      <c r="E1932" s="1" t="s">
        <v>15</v>
      </c>
      <c r="F1932" s="1">
        <v>0</v>
      </c>
      <c r="G1932" s="1">
        <v>13</v>
      </c>
      <c r="H1932" s="1" t="s">
        <v>16</v>
      </c>
      <c r="I1932" s="1">
        <v>0</v>
      </c>
      <c r="J1932">
        <v>0</v>
      </c>
      <c r="K1932">
        <v>1</v>
      </c>
      <c r="L1932">
        <v>0</v>
      </c>
    </row>
    <row r="1933" spans="1:12" hidden="1">
      <c r="A1933" s="1">
        <v>1932</v>
      </c>
      <c r="B1933" s="1">
        <v>58</v>
      </c>
      <c r="C1933" s="1">
        <v>89403</v>
      </c>
      <c r="D1933" s="1" t="s">
        <v>13</v>
      </c>
      <c r="E1933" s="1" t="s">
        <v>15</v>
      </c>
      <c r="F1933" s="1">
        <v>2</v>
      </c>
      <c r="G1933" s="1">
        <v>15</v>
      </c>
      <c r="H1933" s="1" t="s">
        <v>11</v>
      </c>
      <c r="I1933" s="1">
        <v>0</v>
      </c>
      <c r="J1933">
        <v>0</v>
      </c>
      <c r="K1933">
        <v>1</v>
      </c>
      <c r="L1933">
        <v>0</v>
      </c>
    </row>
    <row r="1934" spans="1:12" hidden="1">
      <c r="A1934" s="1">
        <v>1933</v>
      </c>
      <c r="B1934" s="1">
        <v>56</v>
      </c>
      <c r="C1934" s="1">
        <v>4200</v>
      </c>
      <c r="D1934" s="1" t="s">
        <v>13</v>
      </c>
      <c r="E1934" s="1" t="s">
        <v>15</v>
      </c>
      <c r="F1934" s="1">
        <v>0</v>
      </c>
      <c r="G1934" s="1">
        <v>9</v>
      </c>
      <c r="H1934" s="1" t="s">
        <v>11</v>
      </c>
      <c r="I1934" s="1">
        <v>0</v>
      </c>
      <c r="J1934">
        <v>0</v>
      </c>
      <c r="K1934">
        <v>1</v>
      </c>
      <c r="L1934">
        <v>0</v>
      </c>
    </row>
    <row r="1935" spans="1:12" hidden="1">
      <c r="A1935" s="1">
        <v>1934</v>
      </c>
      <c r="B1935" s="1">
        <v>37</v>
      </c>
      <c r="C1935" s="1">
        <v>14818</v>
      </c>
      <c r="D1935" s="1" t="s">
        <v>9</v>
      </c>
      <c r="E1935" s="1" t="s">
        <v>14</v>
      </c>
      <c r="F1935" s="1">
        <v>0</v>
      </c>
      <c r="G1935" s="1">
        <v>1</v>
      </c>
      <c r="H1935" s="1" t="s">
        <v>16</v>
      </c>
      <c r="I1935" s="1">
        <v>0</v>
      </c>
      <c r="J1935">
        <v>0</v>
      </c>
      <c r="K1935">
        <v>1</v>
      </c>
      <c r="L1935">
        <v>0</v>
      </c>
    </row>
    <row r="1936" spans="1:12">
      <c r="A1936" s="1">
        <v>1935</v>
      </c>
      <c r="B1936" s="1">
        <v>41</v>
      </c>
      <c r="C1936" s="1">
        <v>0</v>
      </c>
      <c r="D1936" s="1" t="s">
        <v>9</v>
      </c>
      <c r="E1936" s="1" t="s">
        <v>17</v>
      </c>
      <c r="F1936" s="1">
        <v>5</v>
      </c>
      <c r="G1936" s="1">
        <v>14</v>
      </c>
      <c r="H1936" s="1" t="s">
        <v>11</v>
      </c>
      <c r="I1936" s="1">
        <v>1433</v>
      </c>
      <c r="J1936">
        <v>1</v>
      </c>
      <c r="K1936">
        <v>1</v>
      </c>
      <c r="L1936">
        <v>0.45463197969543145</v>
      </c>
    </row>
    <row r="1937" spans="1:12" hidden="1">
      <c r="A1937" s="1">
        <v>1936</v>
      </c>
      <c r="B1937" s="1">
        <v>45</v>
      </c>
      <c r="C1937" s="1">
        <v>43998</v>
      </c>
      <c r="D1937" s="1" t="s">
        <v>13</v>
      </c>
      <c r="E1937" s="1" t="s">
        <v>17</v>
      </c>
      <c r="F1937" s="1">
        <v>0</v>
      </c>
      <c r="G1937" s="1">
        <v>15</v>
      </c>
      <c r="H1937" s="1" t="s">
        <v>11</v>
      </c>
      <c r="I1937" s="1">
        <v>0</v>
      </c>
      <c r="J1937">
        <v>0</v>
      </c>
      <c r="K1937">
        <v>1</v>
      </c>
      <c r="L1937">
        <v>0</v>
      </c>
    </row>
    <row r="1938" spans="1:12" hidden="1">
      <c r="A1938" s="1">
        <v>1937</v>
      </c>
      <c r="B1938" s="1">
        <v>53</v>
      </c>
      <c r="C1938" s="1">
        <v>39095</v>
      </c>
      <c r="D1938" s="1" t="s">
        <v>13</v>
      </c>
      <c r="E1938" s="1" t="s">
        <v>12</v>
      </c>
      <c r="F1938" s="1">
        <v>0</v>
      </c>
      <c r="G1938" s="1">
        <v>10</v>
      </c>
      <c r="H1938" s="1" t="s">
        <v>11</v>
      </c>
      <c r="I1938" s="1">
        <v>0</v>
      </c>
      <c r="J1938">
        <v>0</v>
      </c>
      <c r="K1938">
        <v>1</v>
      </c>
      <c r="L1938">
        <v>0</v>
      </c>
    </row>
    <row r="1939" spans="1:12" hidden="1">
      <c r="A1939" s="1">
        <v>1938</v>
      </c>
      <c r="B1939" s="1">
        <v>51</v>
      </c>
      <c r="C1939" s="1">
        <v>54236</v>
      </c>
      <c r="D1939" s="1" t="s">
        <v>13</v>
      </c>
      <c r="E1939" s="1" t="s">
        <v>15</v>
      </c>
      <c r="F1939" s="1">
        <v>0</v>
      </c>
      <c r="G1939" s="1">
        <v>14</v>
      </c>
      <c r="H1939" s="1" t="s">
        <v>16</v>
      </c>
      <c r="I1939" s="1">
        <v>0</v>
      </c>
      <c r="J1939">
        <v>0</v>
      </c>
      <c r="K1939">
        <v>1</v>
      </c>
      <c r="L1939">
        <v>0</v>
      </c>
    </row>
    <row r="1940" spans="1:12" hidden="1">
      <c r="A1940" s="1">
        <v>1939</v>
      </c>
      <c r="B1940" s="1">
        <v>33</v>
      </c>
      <c r="C1940" s="1">
        <v>0</v>
      </c>
      <c r="D1940" s="1" t="s">
        <v>13</v>
      </c>
      <c r="E1940" s="1" t="s">
        <v>15</v>
      </c>
      <c r="F1940" s="1">
        <v>3</v>
      </c>
      <c r="G1940" s="1">
        <v>10</v>
      </c>
      <c r="H1940" s="1" t="s">
        <v>16</v>
      </c>
      <c r="I1940" s="1">
        <v>0</v>
      </c>
      <c r="J1940">
        <v>0</v>
      </c>
      <c r="K1940">
        <v>1</v>
      </c>
      <c r="L1940">
        <v>0</v>
      </c>
    </row>
    <row r="1941" spans="1:12" hidden="1">
      <c r="A1941" s="1">
        <v>1940</v>
      </c>
      <c r="B1941" s="1">
        <v>43</v>
      </c>
      <c r="C1941" s="1">
        <v>72637</v>
      </c>
      <c r="D1941" s="1" t="s">
        <v>9</v>
      </c>
      <c r="E1941" s="1" t="s">
        <v>17</v>
      </c>
      <c r="F1941" s="1">
        <v>0</v>
      </c>
      <c r="G1941" s="1">
        <v>16</v>
      </c>
      <c r="H1941" s="1" t="s">
        <v>11</v>
      </c>
      <c r="I1941" s="1">
        <v>0</v>
      </c>
      <c r="J1941">
        <v>0</v>
      </c>
      <c r="K1941">
        <v>1</v>
      </c>
      <c r="L1941">
        <v>0</v>
      </c>
    </row>
    <row r="1942" spans="1:12" hidden="1">
      <c r="A1942" s="1">
        <v>1941</v>
      </c>
      <c r="B1942" s="1">
        <v>47</v>
      </c>
      <c r="C1942" s="1">
        <v>128481</v>
      </c>
      <c r="D1942" s="1" t="s">
        <v>9</v>
      </c>
      <c r="E1942" s="1" t="s">
        <v>15</v>
      </c>
      <c r="F1942" s="1">
        <v>2</v>
      </c>
      <c r="G1942" s="1">
        <v>12</v>
      </c>
      <c r="H1942" s="1" t="s">
        <v>11</v>
      </c>
      <c r="I1942" s="1">
        <v>0</v>
      </c>
      <c r="J1942">
        <v>0</v>
      </c>
      <c r="K1942">
        <v>1</v>
      </c>
      <c r="L1942">
        <v>0</v>
      </c>
    </row>
    <row r="1943" spans="1:12" hidden="1">
      <c r="A1943" s="1">
        <v>1942</v>
      </c>
      <c r="B1943" s="1">
        <v>43</v>
      </c>
      <c r="C1943" s="1">
        <v>93239</v>
      </c>
      <c r="D1943" s="1" t="s">
        <v>13</v>
      </c>
      <c r="E1943" s="1" t="s">
        <v>17</v>
      </c>
      <c r="F1943" s="1">
        <v>0</v>
      </c>
      <c r="G1943" s="1">
        <v>13</v>
      </c>
      <c r="H1943" s="1" t="s">
        <v>16</v>
      </c>
      <c r="I1943" s="1">
        <v>0</v>
      </c>
      <c r="J1943">
        <v>0</v>
      </c>
      <c r="K1943">
        <v>1</v>
      </c>
      <c r="L1943">
        <v>0</v>
      </c>
    </row>
    <row r="1944" spans="1:12" hidden="1">
      <c r="A1944" s="1">
        <v>1943</v>
      </c>
      <c r="B1944" s="1">
        <v>38</v>
      </c>
      <c r="C1944" s="1">
        <v>0</v>
      </c>
      <c r="D1944" s="1" t="s">
        <v>13</v>
      </c>
      <c r="E1944" s="1" t="s">
        <v>12</v>
      </c>
      <c r="F1944" s="1">
        <v>8</v>
      </c>
      <c r="G1944" s="1">
        <v>1</v>
      </c>
      <c r="H1944" s="1" t="s">
        <v>11</v>
      </c>
      <c r="I1944" s="1">
        <v>0</v>
      </c>
      <c r="J1944">
        <v>0</v>
      </c>
      <c r="K1944">
        <v>1</v>
      </c>
      <c r="L1944">
        <v>0</v>
      </c>
    </row>
    <row r="1945" spans="1:12" hidden="1">
      <c r="A1945" s="1">
        <v>1944</v>
      </c>
      <c r="B1945" s="1">
        <v>36</v>
      </c>
      <c r="C1945" s="1">
        <v>166406</v>
      </c>
      <c r="D1945" s="1" t="s">
        <v>9</v>
      </c>
      <c r="E1945" s="1" t="s">
        <v>17</v>
      </c>
      <c r="F1945" s="1">
        <v>1</v>
      </c>
      <c r="G1945" s="1">
        <v>16</v>
      </c>
      <c r="H1945" s="1" t="s">
        <v>11</v>
      </c>
      <c r="I1945" s="1">
        <v>0</v>
      </c>
      <c r="J1945">
        <v>0</v>
      </c>
      <c r="K1945">
        <v>1</v>
      </c>
      <c r="L1945">
        <v>0</v>
      </c>
    </row>
    <row r="1946" spans="1:12">
      <c r="A1946" s="1">
        <v>1945</v>
      </c>
      <c r="B1946" s="1">
        <v>31</v>
      </c>
      <c r="C1946" s="1">
        <v>11425</v>
      </c>
      <c r="D1946" s="1" t="s">
        <v>9</v>
      </c>
      <c r="E1946" s="1" t="s">
        <v>14</v>
      </c>
      <c r="F1946" s="1">
        <v>2</v>
      </c>
      <c r="G1946" s="1">
        <v>6</v>
      </c>
      <c r="H1946" s="1" t="s">
        <v>11</v>
      </c>
      <c r="I1946" s="1">
        <v>2168</v>
      </c>
      <c r="J1946">
        <v>1</v>
      </c>
      <c r="K1946">
        <v>1</v>
      </c>
      <c r="L1946">
        <v>0.68781725888324874</v>
      </c>
    </row>
    <row r="1947" spans="1:12" hidden="1">
      <c r="A1947" s="1">
        <v>1946</v>
      </c>
      <c r="B1947" s="1">
        <v>47</v>
      </c>
      <c r="C1947" s="1">
        <v>108031</v>
      </c>
      <c r="D1947" s="1" t="s">
        <v>13</v>
      </c>
      <c r="E1947" s="1" t="s">
        <v>17</v>
      </c>
      <c r="F1947" s="1">
        <v>0</v>
      </c>
      <c r="G1947" s="1">
        <v>13</v>
      </c>
      <c r="H1947" s="1" t="s">
        <v>11</v>
      </c>
      <c r="I1947" s="1">
        <v>0</v>
      </c>
      <c r="J1947">
        <v>0</v>
      </c>
      <c r="K1947">
        <v>1</v>
      </c>
      <c r="L1947">
        <v>0</v>
      </c>
    </row>
    <row r="1948" spans="1:12">
      <c r="A1948" s="1">
        <v>1947</v>
      </c>
      <c r="B1948" s="1">
        <v>36</v>
      </c>
      <c r="C1948" s="1">
        <v>50118</v>
      </c>
      <c r="D1948" s="1" t="s">
        <v>13</v>
      </c>
      <c r="E1948" s="1" t="s">
        <v>12</v>
      </c>
      <c r="F1948" s="1">
        <v>3</v>
      </c>
      <c r="G1948" s="1">
        <v>1</v>
      </c>
      <c r="H1948" s="1" t="s">
        <v>11</v>
      </c>
      <c r="I1948" s="1">
        <v>5872</v>
      </c>
      <c r="J1948">
        <v>1</v>
      </c>
      <c r="K1948">
        <v>1</v>
      </c>
      <c r="L1948">
        <v>1.8629441624365481</v>
      </c>
    </row>
    <row r="1949" spans="1:12" hidden="1">
      <c r="A1949" s="1">
        <v>1948</v>
      </c>
      <c r="B1949" s="1">
        <v>38</v>
      </c>
      <c r="C1949" s="1">
        <v>90075</v>
      </c>
      <c r="D1949" s="1" t="s">
        <v>9</v>
      </c>
      <c r="E1949" s="1" t="s">
        <v>17</v>
      </c>
      <c r="F1949" s="1">
        <v>2</v>
      </c>
      <c r="G1949" s="1">
        <v>15</v>
      </c>
      <c r="H1949" s="1" t="s">
        <v>11</v>
      </c>
      <c r="I1949" s="1">
        <v>0</v>
      </c>
      <c r="J1949">
        <v>0</v>
      </c>
      <c r="K1949">
        <v>1</v>
      </c>
      <c r="L1949">
        <v>0</v>
      </c>
    </row>
    <row r="1950" spans="1:12" hidden="1">
      <c r="A1950" s="1">
        <v>1949</v>
      </c>
      <c r="B1950" s="1">
        <v>41</v>
      </c>
      <c r="C1950" s="1">
        <v>185205</v>
      </c>
      <c r="D1950" s="1" t="s">
        <v>9</v>
      </c>
      <c r="E1950" s="1" t="s">
        <v>15</v>
      </c>
      <c r="F1950" s="1">
        <v>0</v>
      </c>
      <c r="G1950" s="1">
        <v>12</v>
      </c>
      <c r="H1950" s="1" t="s">
        <v>16</v>
      </c>
      <c r="I1950" s="1">
        <v>0</v>
      </c>
      <c r="J1950">
        <v>0</v>
      </c>
      <c r="K1950">
        <v>1</v>
      </c>
      <c r="L1950">
        <v>0</v>
      </c>
    </row>
    <row r="1951" spans="1:12" hidden="1">
      <c r="A1951" s="1">
        <v>1950</v>
      </c>
      <c r="B1951" s="1">
        <v>53</v>
      </c>
      <c r="C1951" s="1">
        <v>46817</v>
      </c>
      <c r="D1951" s="1" t="s">
        <v>13</v>
      </c>
      <c r="E1951" s="1" t="s">
        <v>17</v>
      </c>
      <c r="F1951" s="1">
        <v>0</v>
      </c>
      <c r="G1951" s="1">
        <v>13</v>
      </c>
      <c r="H1951" s="1" t="s">
        <v>11</v>
      </c>
      <c r="I1951" s="1">
        <v>0</v>
      </c>
      <c r="J1951">
        <v>0</v>
      </c>
      <c r="K1951">
        <v>1</v>
      </c>
      <c r="L1951">
        <v>0</v>
      </c>
    </row>
    <row r="1952" spans="1:12">
      <c r="A1952" s="1">
        <v>1951</v>
      </c>
      <c r="B1952" s="1">
        <v>46</v>
      </c>
      <c r="C1952" s="1">
        <v>42621</v>
      </c>
      <c r="D1952" s="1" t="s">
        <v>9</v>
      </c>
      <c r="E1952" s="1" t="s">
        <v>12</v>
      </c>
      <c r="F1952" s="1">
        <v>0</v>
      </c>
      <c r="G1952" s="1">
        <v>1</v>
      </c>
      <c r="H1952" s="1" t="s">
        <v>11</v>
      </c>
      <c r="I1952" s="1">
        <v>7333</v>
      </c>
      <c r="J1952">
        <v>1</v>
      </c>
      <c r="K1952">
        <v>1</v>
      </c>
      <c r="L1952">
        <v>2.3264593908629441</v>
      </c>
    </row>
    <row r="1953" spans="1:12" hidden="1">
      <c r="A1953" s="1">
        <v>1952</v>
      </c>
      <c r="B1953" s="1">
        <v>55</v>
      </c>
      <c r="C1953" s="1">
        <v>105178</v>
      </c>
      <c r="D1953" s="1" t="s">
        <v>13</v>
      </c>
      <c r="E1953" s="1" t="s">
        <v>10</v>
      </c>
      <c r="F1953" s="1">
        <v>0</v>
      </c>
      <c r="G1953" s="1">
        <v>8</v>
      </c>
      <c r="H1953" s="1" t="s">
        <v>11</v>
      </c>
      <c r="I1953" s="1">
        <v>0</v>
      </c>
      <c r="J1953">
        <v>0</v>
      </c>
      <c r="K1953">
        <v>1</v>
      </c>
      <c r="L1953">
        <v>0</v>
      </c>
    </row>
    <row r="1954" spans="1:12" hidden="1">
      <c r="A1954" s="1">
        <v>1953</v>
      </c>
      <c r="B1954" s="1">
        <v>63</v>
      </c>
      <c r="C1954" s="1">
        <v>31269</v>
      </c>
      <c r="D1954" s="1" t="s">
        <v>13</v>
      </c>
      <c r="E1954" s="1" t="s">
        <v>12</v>
      </c>
      <c r="F1954" s="1">
        <v>4</v>
      </c>
      <c r="G1954" s="1">
        <v>1</v>
      </c>
      <c r="H1954" s="1" t="s">
        <v>16</v>
      </c>
      <c r="I1954" s="1">
        <v>0</v>
      </c>
      <c r="J1954">
        <v>0</v>
      </c>
      <c r="K1954">
        <v>1</v>
      </c>
      <c r="L1954">
        <v>0</v>
      </c>
    </row>
    <row r="1955" spans="1:12">
      <c r="A1955" s="1">
        <v>1954</v>
      </c>
      <c r="B1955" s="1">
        <v>40</v>
      </c>
      <c r="C1955" s="1">
        <v>147647</v>
      </c>
      <c r="D1955" s="1" t="s">
        <v>9</v>
      </c>
      <c r="E1955" s="1" t="s">
        <v>10</v>
      </c>
      <c r="F1955" s="1">
        <v>3</v>
      </c>
      <c r="G1955" s="1">
        <v>25</v>
      </c>
      <c r="H1955" s="1" t="s">
        <v>11</v>
      </c>
      <c r="I1955" s="1">
        <v>1449</v>
      </c>
      <c r="J1955">
        <v>1</v>
      </c>
      <c r="K1955">
        <v>1</v>
      </c>
      <c r="L1955">
        <v>0.45970812182741116</v>
      </c>
    </row>
    <row r="1956" spans="1:12" hidden="1">
      <c r="A1956" s="1">
        <v>1955</v>
      </c>
      <c r="B1956" s="1">
        <v>35</v>
      </c>
      <c r="C1956" s="1">
        <v>60855</v>
      </c>
      <c r="D1956" s="1" t="s">
        <v>9</v>
      </c>
      <c r="E1956" s="1" t="s">
        <v>15</v>
      </c>
      <c r="F1956" s="1">
        <v>0</v>
      </c>
      <c r="G1956" s="1">
        <v>1</v>
      </c>
      <c r="H1956" s="1" t="s">
        <v>16</v>
      </c>
      <c r="I1956" s="1">
        <v>0</v>
      </c>
      <c r="J1956">
        <v>0</v>
      </c>
      <c r="K1956">
        <v>1</v>
      </c>
      <c r="L1956">
        <v>0</v>
      </c>
    </row>
    <row r="1957" spans="1:12" hidden="1">
      <c r="A1957" s="1">
        <v>1956</v>
      </c>
      <c r="B1957" s="1">
        <v>55</v>
      </c>
      <c r="C1957" s="1">
        <v>130162</v>
      </c>
      <c r="D1957" s="1" t="s">
        <v>9</v>
      </c>
      <c r="E1957" s="1" t="s">
        <v>15</v>
      </c>
      <c r="F1957" s="1">
        <v>2</v>
      </c>
      <c r="G1957" s="1">
        <v>7</v>
      </c>
      <c r="H1957" s="1" t="s">
        <v>16</v>
      </c>
      <c r="I1957" s="1">
        <v>0</v>
      </c>
      <c r="J1957">
        <v>0</v>
      </c>
      <c r="K1957">
        <v>1</v>
      </c>
      <c r="L1957">
        <v>0</v>
      </c>
    </row>
    <row r="1958" spans="1:12" hidden="1">
      <c r="A1958" s="1">
        <v>1957</v>
      </c>
      <c r="B1958" s="1">
        <v>38</v>
      </c>
      <c r="C1958" s="1">
        <v>10287</v>
      </c>
      <c r="D1958" s="1" t="s">
        <v>9</v>
      </c>
      <c r="E1958" s="1" t="s">
        <v>14</v>
      </c>
      <c r="F1958" s="1">
        <v>0</v>
      </c>
      <c r="G1958" s="1">
        <v>1</v>
      </c>
      <c r="H1958" s="1" t="s">
        <v>16</v>
      </c>
      <c r="I1958" s="1">
        <v>0</v>
      </c>
      <c r="J1958">
        <v>0</v>
      </c>
      <c r="K1958">
        <v>1</v>
      </c>
      <c r="L1958">
        <v>0</v>
      </c>
    </row>
    <row r="1959" spans="1:12" hidden="1">
      <c r="A1959" s="1">
        <v>1958</v>
      </c>
      <c r="B1959" s="1">
        <v>60</v>
      </c>
      <c r="C1959" s="1">
        <v>100328</v>
      </c>
      <c r="D1959" s="1" t="s">
        <v>13</v>
      </c>
      <c r="E1959" s="1" t="s">
        <v>17</v>
      </c>
      <c r="F1959" s="1">
        <v>1</v>
      </c>
      <c r="G1959" s="1">
        <v>20</v>
      </c>
      <c r="H1959" s="1" t="s">
        <v>11</v>
      </c>
      <c r="I1959" s="1">
        <v>0</v>
      </c>
      <c r="J1959">
        <v>0</v>
      </c>
      <c r="K1959">
        <v>1</v>
      </c>
      <c r="L1959">
        <v>0</v>
      </c>
    </row>
    <row r="1960" spans="1:12" hidden="1">
      <c r="A1960" s="1">
        <v>1959</v>
      </c>
      <c r="B1960" s="1">
        <v>48</v>
      </c>
      <c r="C1960" s="1">
        <v>105103</v>
      </c>
      <c r="D1960" s="1" t="s">
        <v>13</v>
      </c>
      <c r="E1960" s="1" t="s">
        <v>17</v>
      </c>
      <c r="F1960" s="1">
        <v>0</v>
      </c>
      <c r="G1960" s="1">
        <v>16</v>
      </c>
      <c r="H1960" s="1" t="s">
        <v>11</v>
      </c>
      <c r="I1960" s="1">
        <v>0</v>
      </c>
      <c r="J1960">
        <v>0</v>
      </c>
      <c r="K1960">
        <v>1</v>
      </c>
      <c r="L1960">
        <v>0</v>
      </c>
    </row>
    <row r="1961" spans="1:12">
      <c r="A1961" s="1">
        <v>1960</v>
      </c>
      <c r="B1961" s="1">
        <v>58</v>
      </c>
      <c r="C1961" s="1">
        <v>66762</v>
      </c>
      <c r="D1961" s="1" t="s">
        <v>13</v>
      </c>
      <c r="E1961" s="1" t="s">
        <v>10</v>
      </c>
      <c r="F1961" s="1">
        <v>6</v>
      </c>
      <c r="G1961" s="1">
        <v>17</v>
      </c>
      <c r="H1961" s="1" t="s">
        <v>11</v>
      </c>
      <c r="I1961" s="1">
        <v>4007</v>
      </c>
      <c r="J1961">
        <v>1</v>
      </c>
      <c r="K1961">
        <v>1</v>
      </c>
      <c r="L1961">
        <v>1.2712563451776651</v>
      </c>
    </row>
    <row r="1962" spans="1:12" hidden="1">
      <c r="A1962" s="1">
        <v>1961</v>
      </c>
      <c r="B1962" s="1">
        <v>40</v>
      </c>
      <c r="C1962" s="1">
        <v>48623</v>
      </c>
      <c r="D1962" s="1" t="s">
        <v>13</v>
      </c>
      <c r="E1962" s="1" t="s">
        <v>14</v>
      </c>
      <c r="F1962" s="1">
        <v>2</v>
      </c>
      <c r="G1962" s="1">
        <v>1</v>
      </c>
      <c r="H1962" s="1" t="s">
        <v>16</v>
      </c>
      <c r="I1962" s="1">
        <v>0</v>
      </c>
      <c r="J1962">
        <v>0</v>
      </c>
      <c r="K1962">
        <v>1</v>
      </c>
      <c r="L1962">
        <v>0</v>
      </c>
    </row>
    <row r="1963" spans="1:12" hidden="1">
      <c r="A1963" s="1">
        <v>1962</v>
      </c>
      <c r="B1963" s="1">
        <v>47</v>
      </c>
      <c r="C1963" s="1">
        <v>120150</v>
      </c>
      <c r="D1963" s="1" t="s">
        <v>13</v>
      </c>
      <c r="E1963" s="1" t="s">
        <v>17</v>
      </c>
      <c r="F1963" s="1">
        <v>1</v>
      </c>
      <c r="G1963" s="1">
        <v>15</v>
      </c>
      <c r="H1963" s="1" t="s">
        <v>11</v>
      </c>
      <c r="I1963" s="1">
        <v>0</v>
      </c>
      <c r="J1963">
        <v>0</v>
      </c>
      <c r="K1963">
        <v>1</v>
      </c>
      <c r="L1963">
        <v>0</v>
      </c>
    </row>
    <row r="1964" spans="1:12">
      <c r="A1964" s="1">
        <v>1963</v>
      </c>
      <c r="B1964" s="1">
        <v>42</v>
      </c>
      <c r="C1964" s="1">
        <v>57095</v>
      </c>
      <c r="D1964" s="1" t="s">
        <v>9</v>
      </c>
      <c r="E1964" s="1" t="s">
        <v>12</v>
      </c>
      <c r="F1964" s="1">
        <v>5</v>
      </c>
      <c r="G1964" s="1">
        <v>12</v>
      </c>
      <c r="H1964" s="1" t="s">
        <v>16</v>
      </c>
      <c r="I1964" s="1">
        <v>46442</v>
      </c>
      <c r="J1964">
        <v>1</v>
      </c>
      <c r="K1964">
        <v>1</v>
      </c>
      <c r="L1964">
        <v>14.734137055837563</v>
      </c>
    </row>
    <row r="1965" spans="1:12">
      <c r="A1965" s="1">
        <v>1964</v>
      </c>
      <c r="B1965" s="1">
        <v>48</v>
      </c>
      <c r="C1965" s="1">
        <v>36098</v>
      </c>
      <c r="D1965" s="1" t="s">
        <v>9</v>
      </c>
      <c r="E1965" s="1" t="s">
        <v>12</v>
      </c>
      <c r="F1965" s="1">
        <v>0</v>
      </c>
      <c r="G1965" s="1">
        <v>6</v>
      </c>
      <c r="H1965" s="1" t="s">
        <v>11</v>
      </c>
      <c r="I1965" s="1">
        <v>8258</v>
      </c>
      <c r="J1965">
        <v>1</v>
      </c>
      <c r="K1965">
        <v>1</v>
      </c>
      <c r="L1965">
        <v>2.6199238578680202</v>
      </c>
    </row>
    <row r="1966" spans="1:12" hidden="1">
      <c r="A1966" s="1">
        <v>1965</v>
      </c>
      <c r="B1966" s="1">
        <v>47</v>
      </c>
      <c r="C1966" s="1">
        <v>65417</v>
      </c>
      <c r="D1966" s="1" t="s">
        <v>9</v>
      </c>
      <c r="E1966" s="1" t="s">
        <v>12</v>
      </c>
      <c r="F1966" s="1">
        <v>0</v>
      </c>
      <c r="G1966" s="1">
        <v>1</v>
      </c>
      <c r="H1966" s="1" t="s">
        <v>16</v>
      </c>
      <c r="I1966" s="1">
        <v>0</v>
      </c>
      <c r="J1966">
        <v>0</v>
      </c>
      <c r="K1966">
        <v>1</v>
      </c>
      <c r="L1966">
        <v>0</v>
      </c>
    </row>
    <row r="1967" spans="1:12" hidden="1">
      <c r="A1967" s="1">
        <v>1966</v>
      </c>
      <c r="B1967" s="1">
        <v>46</v>
      </c>
      <c r="C1967" s="1">
        <v>104466</v>
      </c>
      <c r="D1967" s="1" t="s">
        <v>9</v>
      </c>
      <c r="E1967" s="1" t="s">
        <v>17</v>
      </c>
      <c r="F1967" s="1">
        <v>0</v>
      </c>
      <c r="G1967" s="1">
        <v>16</v>
      </c>
      <c r="H1967" s="1" t="s">
        <v>11</v>
      </c>
      <c r="I1967" s="1">
        <v>0</v>
      </c>
      <c r="J1967">
        <v>0</v>
      </c>
      <c r="K1967">
        <v>1</v>
      </c>
      <c r="L1967">
        <v>0</v>
      </c>
    </row>
    <row r="1968" spans="1:12" hidden="1">
      <c r="A1968" s="1">
        <v>1967</v>
      </c>
      <c r="B1968" s="1">
        <v>44</v>
      </c>
      <c r="C1968" s="1">
        <v>22288</v>
      </c>
      <c r="D1968" s="1" t="s">
        <v>13</v>
      </c>
      <c r="E1968" s="1" t="s">
        <v>15</v>
      </c>
      <c r="F1968" s="1">
        <v>2</v>
      </c>
      <c r="G1968" s="1">
        <v>14</v>
      </c>
      <c r="H1968" s="1" t="s">
        <v>11</v>
      </c>
      <c r="I1968" s="1">
        <v>0</v>
      </c>
      <c r="J1968">
        <v>0</v>
      </c>
      <c r="K1968">
        <v>1</v>
      </c>
      <c r="L1968">
        <v>0</v>
      </c>
    </row>
    <row r="1969" spans="1:12">
      <c r="A1969" s="1">
        <v>1968</v>
      </c>
      <c r="B1969" s="1">
        <v>31</v>
      </c>
      <c r="C1969" s="1">
        <v>47623</v>
      </c>
      <c r="D1969" s="1" t="s">
        <v>9</v>
      </c>
      <c r="E1969" s="1" t="s">
        <v>12</v>
      </c>
      <c r="F1969" s="1">
        <v>0</v>
      </c>
      <c r="G1969" s="1">
        <v>1</v>
      </c>
      <c r="H1969" s="1" t="s">
        <v>11</v>
      </c>
      <c r="I1969" s="1">
        <v>35375</v>
      </c>
      <c r="J1969">
        <v>1</v>
      </c>
      <c r="K1969">
        <v>1</v>
      </c>
      <c r="L1969">
        <v>11.223032994923859</v>
      </c>
    </row>
    <row r="1970" spans="1:12" hidden="1">
      <c r="A1970" s="1">
        <v>1969</v>
      </c>
      <c r="B1970" s="1">
        <v>52</v>
      </c>
      <c r="C1970" s="1">
        <v>25835</v>
      </c>
      <c r="D1970" s="1" t="s">
        <v>13</v>
      </c>
      <c r="E1970" s="1" t="s">
        <v>12</v>
      </c>
      <c r="F1970" s="1">
        <v>1</v>
      </c>
      <c r="G1970" s="1">
        <v>1</v>
      </c>
      <c r="H1970" s="1" t="s">
        <v>16</v>
      </c>
      <c r="I1970" s="1">
        <v>0</v>
      </c>
      <c r="J1970">
        <v>0</v>
      </c>
      <c r="K1970">
        <v>1</v>
      </c>
      <c r="L1970">
        <v>0</v>
      </c>
    </row>
    <row r="1971" spans="1:12">
      <c r="A1971" s="1">
        <v>1970</v>
      </c>
      <c r="B1971" s="1">
        <v>35</v>
      </c>
      <c r="C1971" s="1">
        <v>71379</v>
      </c>
      <c r="D1971" s="1" t="s">
        <v>9</v>
      </c>
      <c r="E1971" s="1" t="s">
        <v>15</v>
      </c>
      <c r="F1971" s="1">
        <v>3</v>
      </c>
      <c r="G1971" s="1">
        <v>9</v>
      </c>
      <c r="H1971" s="1" t="s">
        <v>11</v>
      </c>
      <c r="I1971" s="1">
        <v>31039</v>
      </c>
      <c r="J1971">
        <v>1</v>
      </c>
      <c r="K1971">
        <v>1</v>
      </c>
      <c r="L1971">
        <v>9.8473984771573608</v>
      </c>
    </row>
    <row r="1972" spans="1:12">
      <c r="A1972" s="1">
        <v>1971</v>
      </c>
      <c r="B1972" s="1">
        <v>49</v>
      </c>
      <c r="C1972" s="1">
        <v>37414</v>
      </c>
      <c r="D1972" s="1" t="s">
        <v>13</v>
      </c>
      <c r="E1972" s="1" t="s">
        <v>12</v>
      </c>
      <c r="F1972" s="1">
        <v>9</v>
      </c>
      <c r="G1972" s="1">
        <v>1</v>
      </c>
      <c r="H1972" s="1" t="s">
        <v>11</v>
      </c>
      <c r="I1972" s="1">
        <v>7105</v>
      </c>
      <c r="J1972">
        <v>1</v>
      </c>
      <c r="K1972">
        <v>1</v>
      </c>
      <c r="L1972">
        <v>2.2541243654822334</v>
      </c>
    </row>
    <row r="1973" spans="1:12" hidden="1">
      <c r="A1973" s="1">
        <v>1972</v>
      </c>
      <c r="B1973" s="1">
        <v>53</v>
      </c>
      <c r="C1973" s="1">
        <v>161395</v>
      </c>
      <c r="D1973" s="1" t="s">
        <v>13</v>
      </c>
      <c r="E1973" s="1" t="s">
        <v>10</v>
      </c>
      <c r="F1973" s="1">
        <v>2</v>
      </c>
      <c r="G1973" s="1">
        <v>11</v>
      </c>
      <c r="H1973" s="1" t="s">
        <v>11</v>
      </c>
      <c r="I1973" s="1">
        <v>0</v>
      </c>
      <c r="J1973">
        <v>0</v>
      </c>
      <c r="K1973">
        <v>1</v>
      </c>
      <c r="L1973">
        <v>0</v>
      </c>
    </row>
    <row r="1974" spans="1:12" hidden="1">
      <c r="A1974" s="1">
        <v>1973</v>
      </c>
      <c r="B1974" s="1">
        <v>31</v>
      </c>
      <c r="C1974" s="1">
        <v>83316</v>
      </c>
      <c r="D1974" s="1" t="s">
        <v>9</v>
      </c>
      <c r="E1974" s="1" t="s">
        <v>12</v>
      </c>
      <c r="F1974" s="1">
        <v>5</v>
      </c>
      <c r="G1974" s="1">
        <v>1</v>
      </c>
      <c r="H1974" s="1" t="s">
        <v>11</v>
      </c>
      <c r="I1974" s="1">
        <v>0</v>
      </c>
      <c r="J1974">
        <v>0</v>
      </c>
      <c r="K1974">
        <v>1</v>
      </c>
      <c r="L1974">
        <v>0</v>
      </c>
    </row>
    <row r="1975" spans="1:12" hidden="1">
      <c r="A1975" s="1">
        <v>1974</v>
      </c>
      <c r="B1975" s="1">
        <v>50</v>
      </c>
      <c r="C1975" s="1">
        <v>21262</v>
      </c>
      <c r="D1975" s="1" t="s">
        <v>9</v>
      </c>
      <c r="E1975" s="1" t="s">
        <v>12</v>
      </c>
      <c r="F1975" s="1">
        <v>3</v>
      </c>
      <c r="G1975" s="1">
        <v>8</v>
      </c>
      <c r="H1975" s="1" t="s">
        <v>16</v>
      </c>
      <c r="I1975" s="1">
        <v>0</v>
      </c>
      <c r="J1975">
        <v>0</v>
      </c>
      <c r="K1975">
        <v>1</v>
      </c>
      <c r="L1975">
        <v>0</v>
      </c>
    </row>
    <row r="1976" spans="1:12">
      <c r="A1976" s="1">
        <v>1975</v>
      </c>
      <c r="B1976" s="1">
        <v>51</v>
      </c>
      <c r="C1976" s="1">
        <v>81948</v>
      </c>
      <c r="D1976" s="1" t="s">
        <v>13</v>
      </c>
      <c r="E1976" s="1" t="s">
        <v>12</v>
      </c>
      <c r="F1976" s="1">
        <v>0</v>
      </c>
      <c r="G1976" s="1">
        <v>1</v>
      </c>
      <c r="H1976" s="1" t="s">
        <v>11</v>
      </c>
      <c r="I1976" s="1">
        <v>2219</v>
      </c>
      <c r="J1976">
        <v>1</v>
      </c>
      <c r="K1976">
        <v>1</v>
      </c>
      <c r="L1976">
        <v>0.70399746192893398</v>
      </c>
    </row>
    <row r="1977" spans="1:12" hidden="1">
      <c r="A1977" s="1">
        <v>1976</v>
      </c>
      <c r="B1977" s="1">
        <v>53</v>
      </c>
      <c r="C1977" s="1">
        <v>139307</v>
      </c>
      <c r="D1977" s="1" t="s">
        <v>13</v>
      </c>
      <c r="E1977" s="1" t="s">
        <v>17</v>
      </c>
      <c r="F1977" s="1">
        <v>0</v>
      </c>
      <c r="G1977" s="1">
        <v>18</v>
      </c>
      <c r="H1977" s="1" t="s">
        <v>11</v>
      </c>
      <c r="I1977" s="1">
        <v>0</v>
      </c>
      <c r="J1977">
        <v>0</v>
      </c>
      <c r="K1977">
        <v>1</v>
      </c>
      <c r="L1977">
        <v>0</v>
      </c>
    </row>
    <row r="1978" spans="1:12" hidden="1">
      <c r="A1978" s="1">
        <v>1977</v>
      </c>
      <c r="B1978" s="1">
        <v>54</v>
      </c>
      <c r="C1978" s="1">
        <v>74398</v>
      </c>
      <c r="D1978" s="1" t="s">
        <v>9</v>
      </c>
      <c r="E1978" s="1" t="s">
        <v>15</v>
      </c>
      <c r="F1978" s="1">
        <v>1</v>
      </c>
      <c r="G1978" s="1">
        <v>1</v>
      </c>
      <c r="H1978" s="1" t="s">
        <v>11</v>
      </c>
      <c r="I1978" s="1">
        <v>0</v>
      </c>
      <c r="J1978">
        <v>0</v>
      </c>
      <c r="K1978">
        <v>1</v>
      </c>
      <c r="L1978">
        <v>0</v>
      </c>
    </row>
    <row r="1979" spans="1:12">
      <c r="A1979" s="1">
        <v>1978</v>
      </c>
      <c r="B1979" s="1">
        <v>47</v>
      </c>
      <c r="C1979" s="1">
        <v>108139</v>
      </c>
      <c r="D1979" s="1" t="s">
        <v>9</v>
      </c>
      <c r="E1979" s="1" t="s">
        <v>15</v>
      </c>
      <c r="F1979" s="1">
        <v>2</v>
      </c>
      <c r="G1979" s="1">
        <v>12</v>
      </c>
      <c r="H1979" s="1" t="s">
        <v>11</v>
      </c>
      <c r="I1979" s="1">
        <v>3924</v>
      </c>
      <c r="J1979">
        <v>1</v>
      </c>
      <c r="K1979">
        <v>1</v>
      </c>
      <c r="L1979">
        <v>1.2449238578680204</v>
      </c>
    </row>
    <row r="1980" spans="1:12">
      <c r="A1980" s="1">
        <v>1979</v>
      </c>
      <c r="B1980" s="1">
        <v>48</v>
      </c>
      <c r="C1980" s="1">
        <v>45916</v>
      </c>
      <c r="D1980" s="1" t="s">
        <v>9</v>
      </c>
      <c r="E1980" s="1" t="s">
        <v>14</v>
      </c>
      <c r="F1980" s="1">
        <v>5</v>
      </c>
      <c r="G1980" s="1">
        <v>1</v>
      </c>
      <c r="H1980" s="1" t="s">
        <v>11</v>
      </c>
      <c r="I1980" s="1">
        <v>3424</v>
      </c>
      <c r="J1980">
        <v>1</v>
      </c>
      <c r="K1980">
        <v>1</v>
      </c>
      <c r="L1980">
        <v>1.0862944162436547</v>
      </c>
    </row>
    <row r="1981" spans="1:12" hidden="1">
      <c r="A1981" s="1">
        <v>1980</v>
      </c>
      <c r="B1981" s="1">
        <v>38</v>
      </c>
      <c r="C1981" s="1">
        <v>0</v>
      </c>
      <c r="D1981" s="1" t="s">
        <v>13</v>
      </c>
      <c r="E1981" s="1" t="s">
        <v>10</v>
      </c>
      <c r="F1981" s="1">
        <v>1</v>
      </c>
      <c r="G1981" s="1">
        <v>14</v>
      </c>
      <c r="H1981" s="1" t="s">
        <v>11</v>
      </c>
      <c r="I1981" s="1">
        <v>0</v>
      </c>
      <c r="J1981">
        <v>0</v>
      </c>
      <c r="K1981">
        <v>1</v>
      </c>
      <c r="L1981">
        <v>0</v>
      </c>
    </row>
    <row r="1982" spans="1:12">
      <c r="A1982" s="1">
        <v>1981</v>
      </c>
      <c r="B1982" s="1">
        <v>30</v>
      </c>
      <c r="C1982" s="1">
        <v>0</v>
      </c>
      <c r="D1982" s="1" t="s">
        <v>9</v>
      </c>
      <c r="E1982" s="1" t="s">
        <v>14</v>
      </c>
      <c r="F1982" s="1">
        <v>7</v>
      </c>
      <c r="G1982" s="1">
        <v>6</v>
      </c>
      <c r="H1982" s="1" t="s">
        <v>11</v>
      </c>
      <c r="I1982" s="1">
        <v>4749</v>
      </c>
      <c r="J1982">
        <v>1</v>
      </c>
      <c r="K1982">
        <v>1</v>
      </c>
      <c r="L1982">
        <v>1.5066624365482233</v>
      </c>
    </row>
    <row r="1983" spans="1:12" hidden="1">
      <c r="A1983" s="1">
        <v>1982</v>
      </c>
      <c r="B1983" s="1">
        <v>45</v>
      </c>
      <c r="C1983" s="1">
        <v>191870</v>
      </c>
      <c r="D1983" s="1" t="s">
        <v>9</v>
      </c>
      <c r="E1983" s="1" t="s">
        <v>10</v>
      </c>
      <c r="F1983" s="1">
        <v>1</v>
      </c>
      <c r="G1983" s="1">
        <v>14</v>
      </c>
      <c r="H1983" s="1" t="s">
        <v>11</v>
      </c>
      <c r="I1983" s="1">
        <v>0</v>
      </c>
      <c r="J1983">
        <v>0</v>
      </c>
      <c r="K1983">
        <v>1</v>
      </c>
      <c r="L1983">
        <v>0</v>
      </c>
    </row>
    <row r="1984" spans="1:12" hidden="1">
      <c r="A1984" s="1">
        <v>1983</v>
      </c>
      <c r="B1984" s="1">
        <v>37</v>
      </c>
      <c r="C1984" s="1">
        <v>30916</v>
      </c>
      <c r="D1984" s="1" t="s">
        <v>13</v>
      </c>
      <c r="E1984" s="1" t="s">
        <v>12</v>
      </c>
      <c r="F1984" s="1">
        <v>0</v>
      </c>
      <c r="G1984" s="1">
        <v>1</v>
      </c>
      <c r="H1984" s="1" t="s">
        <v>11</v>
      </c>
      <c r="I1984" s="1">
        <v>0</v>
      </c>
      <c r="J1984">
        <v>0</v>
      </c>
      <c r="K1984">
        <v>1</v>
      </c>
      <c r="L1984">
        <v>0</v>
      </c>
    </row>
    <row r="1985" spans="1:12" hidden="1">
      <c r="A1985" s="1">
        <v>1984</v>
      </c>
      <c r="B1985" s="1">
        <v>43</v>
      </c>
      <c r="C1985" s="1">
        <v>154611</v>
      </c>
      <c r="D1985" s="1" t="s">
        <v>9</v>
      </c>
      <c r="E1985" s="1" t="s">
        <v>17</v>
      </c>
      <c r="F1985" s="1">
        <v>0</v>
      </c>
      <c r="G1985" s="1">
        <v>19</v>
      </c>
      <c r="H1985" s="1" t="s">
        <v>11</v>
      </c>
      <c r="I1985" s="1">
        <v>0</v>
      </c>
      <c r="J1985">
        <v>0</v>
      </c>
      <c r="K1985">
        <v>1</v>
      </c>
      <c r="L1985">
        <v>0</v>
      </c>
    </row>
    <row r="1986" spans="1:12" hidden="1">
      <c r="A1986" s="1">
        <v>1985</v>
      </c>
      <c r="B1986" s="1">
        <v>43</v>
      </c>
      <c r="C1986" s="1">
        <v>43032</v>
      </c>
      <c r="D1986" s="1" t="s">
        <v>13</v>
      </c>
      <c r="E1986" s="1" t="s">
        <v>15</v>
      </c>
      <c r="F1986" s="1">
        <v>0</v>
      </c>
      <c r="G1986" s="1">
        <v>1</v>
      </c>
      <c r="H1986" s="1" t="s">
        <v>11</v>
      </c>
      <c r="I1986" s="1">
        <v>0</v>
      </c>
      <c r="J1986">
        <v>0</v>
      </c>
      <c r="K1986">
        <v>1</v>
      </c>
      <c r="L1986">
        <v>0</v>
      </c>
    </row>
    <row r="1987" spans="1:12">
      <c r="A1987" s="1">
        <v>1986</v>
      </c>
      <c r="B1987" s="1">
        <v>51</v>
      </c>
      <c r="C1987" s="1">
        <v>26114</v>
      </c>
      <c r="D1987" s="1" t="s">
        <v>9</v>
      </c>
      <c r="E1987" s="1" t="s">
        <v>17</v>
      </c>
      <c r="F1987" s="1">
        <v>0</v>
      </c>
      <c r="G1987" s="1">
        <v>8</v>
      </c>
      <c r="H1987" s="1" t="s">
        <v>11</v>
      </c>
      <c r="I1987" s="1">
        <v>1867</v>
      </c>
      <c r="J1987">
        <v>1</v>
      </c>
      <c r="K1987">
        <v>1</v>
      </c>
      <c r="L1987">
        <v>0.59232233502538068</v>
      </c>
    </row>
    <row r="1988" spans="1:12" hidden="1">
      <c r="A1988" s="1">
        <v>1987</v>
      </c>
      <c r="B1988" s="1">
        <v>56</v>
      </c>
      <c r="C1988" s="1">
        <v>38389</v>
      </c>
      <c r="D1988" s="1" t="s">
        <v>9</v>
      </c>
      <c r="E1988" s="1" t="s">
        <v>15</v>
      </c>
      <c r="F1988" s="1">
        <v>0</v>
      </c>
      <c r="G1988" s="1">
        <v>13</v>
      </c>
      <c r="H1988" s="1" t="s">
        <v>16</v>
      </c>
      <c r="I1988" s="1">
        <v>0</v>
      </c>
      <c r="J1988">
        <v>0</v>
      </c>
      <c r="K1988">
        <v>1</v>
      </c>
      <c r="L1988">
        <v>0</v>
      </c>
    </row>
    <row r="1989" spans="1:12" hidden="1">
      <c r="A1989" s="1">
        <v>1988</v>
      </c>
      <c r="B1989" s="1">
        <v>28</v>
      </c>
      <c r="C1989" s="1">
        <v>98485</v>
      </c>
      <c r="D1989" s="1" t="s">
        <v>13</v>
      </c>
      <c r="E1989" s="1" t="s">
        <v>15</v>
      </c>
      <c r="F1989" s="1">
        <v>2</v>
      </c>
      <c r="G1989" s="1">
        <v>9</v>
      </c>
      <c r="H1989" s="1" t="s">
        <v>16</v>
      </c>
      <c r="I1989" s="1">
        <v>0</v>
      </c>
      <c r="J1989">
        <v>0</v>
      </c>
      <c r="K1989">
        <v>1</v>
      </c>
      <c r="L1989">
        <v>0</v>
      </c>
    </row>
    <row r="1990" spans="1:12">
      <c r="A1990" s="1">
        <v>1989</v>
      </c>
      <c r="B1990" s="1">
        <v>42</v>
      </c>
      <c r="C1990" s="1">
        <v>35586</v>
      </c>
      <c r="D1990" s="1" t="s">
        <v>13</v>
      </c>
      <c r="E1990" s="1" t="s">
        <v>12</v>
      </c>
      <c r="F1990" s="1">
        <v>5</v>
      </c>
      <c r="G1990" s="1">
        <v>1</v>
      </c>
      <c r="H1990" s="1" t="s">
        <v>11</v>
      </c>
      <c r="I1990" s="1">
        <v>24208</v>
      </c>
      <c r="J1990">
        <v>1</v>
      </c>
      <c r="K1990">
        <v>1</v>
      </c>
      <c r="L1990">
        <v>7.6802030456852792</v>
      </c>
    </row>
    <row r="1991" spans="1:12" hidden="1">
      <c r="A1991" s="1">
        <v>1990</v>
      </c>
      <c r="B1991" s="1">
        <v>27</v>
      </c>
      <c r="C1991" s="1">
        <v>14461</v>
      </c>
      <c r="D1991" s="1" t="s">
        <v>13</v>
      </c>
      <c r="E1991" s="1" t="s">
        <v>12</v>
      </c>
      <c r="F1991" s="1">
        <v>2</v>
      </c>
      <c r="G1991" s="1">
        <v>1</v>
      </c>
      <c r="H1991" s="1" t="s">
        <v>11</v>
      </c>
      <c r="I1991" s="1">
        <v>0</v>
      </c>
      <c r="J1991">
        <v>0</v>
      </c>
      <c r="K1991">
        <v>1</v>
      </c>
      <c r="L1991">
        <v>0</v>
      </c>
    </row>
    <row r="1992" spans="1:12" hidden="1">
      <c r="A1992" s="1">
        <v>1991</v>
      </c>
      <c r="B1992" s="1">
        <v>43</v>
      </c>
      <c r="C1992" s="1">
        <v>48204</v>
      </c>
      <c r="D1992" s="1" t="s">
        <v>9</v>
      </c>
      <c r="E1992" s="1" t="s">
        <v>12</v>
      </c>
      <c r="F1992" s="1">
        <v>0</v>
      </c>
      <c r="G1992" s="1">
        <v>1</v>
      </c>
      <c r="H1992" s="1" t="s">
        <v>11</v>
      </c>
      <c r="I1992" s="1">
        <v>0</v>
      </c>
      <c r="J1992">
        <v>0</v>
      </c>
      <c r="K1992">
        <v>1</v>
      </c>
      <c r="L1992">
        <v>0</v>
      </c>
    </row>
    <row r="1993" spans="1:12" hidden="1">
      <c r="A1993" s="1">
        <v>1992</v>
      </c>
      <c r="B1993" s="1">
        <v>47</v>
      </c>
      <c r="C1993" s="1">
        <v>45669</v>
      </c>
      <c r="D1993" s="1" t="s">
        <v>9</v>
      </c>
      <c r="E1993" s="1" t="s">
        <v>17</v>
      </c>
      <c r="F1993" s="1">
        <v>0</v>
      </c>
      <c r="G1993" s="1">
        <v>9</v>
      </c>
      <c r="H1993" s="1" t="s">
        <v>11</v>
      </c>
      <c r="I1993" s="1">
        <v>0</v>
      </c>
      <c r="J1993">
        <v>0</v>
      </c>
      <c r="K1993">
        <v>1</v>
      </c>
      <c r="L1993">
        <v>0</v>
      </c>
    </row>
    <row r="1994" spans="1:12">
      <c r="A1994" s="1">
        <v>1993</v>
      </c>
      <c r="B1994" s="1">
        <v>33</v>
      </c>
      <c r="C1994" s="1">
        <v>68307</v>
      </c>
      <c r="D1994" s="1" t="s">
        <v>13</v>
      </c>
      <c r="E1994" s="1" t="s">
        <v>12</v>
      </c>
      <c r="F1994" s="1">
        <v>5</v>
      </c>
      <c r="G1994" s="1">
        <v>1</v>
      </c>
      <c r="H1994" s="1" t="s">
        <v>11</v>
      </c>
      <c r="I1994" s="1">
        <v>40521</v>
      </c>
      <c r="J1994">
        <v>1</v>
      </c>
      <c r="K1994">
        <v>1</v>
      </c>
      <c r="L1994">
        <v>12.855647208121827</v>
      </c>
    </row>
    <row r="1995" spans="1:12">
      <c r="A1995" s="1">
        <v>1994</v>
      </c>
      <c r="B1995" s="1">
        <v>48</v>
      </c>
      <c r="C1995" s="1">
        <v>37095</v>
      </c>
      <c r="D1995" s="1" t="s">
        <v>13</v>
      </c>
      <c r="E1995" s="1" t="s">
        <v>12</v>
      </c>
      <c r="F1995" s="1">
        <v>4</v>
      </c>
      <c r="G1995" s="1">
        <v>1</v>
      </c>
      <c r="H1995" s="1" t="s">
        <v>11</v>
      </c>
      <c r="I1995" s="1">
        <v>28456</v>
      </c>
      <c r="J1995">
        <v>1</v>
      </c>
      <c r="K1995">
        <v>1</v>
      </c>
      <c r="L1995">
        <v>9.027918781725889</v>
      </c>
    </row>
    <row r="1996" spans="1:12" hidden="1">
      <c r="A1996" s="1">
        <v>1995</v>
      </c>
      <c r="B1996" s="1">
        <v>59</v>
      </c>
      <c r="C1996" s="1">
        <v>137935</v>
      </c>
      <c r="D1996" s="1" t="s">
        <v>9</v>
      </c>
      <c r="E1996" s="1" t="s">
        <v>10</v>
      </c>
      <c r="F1996" s="1">
        <v>1</v>
      </c>
      <c r="G1996" s="1">
        <v>10</v>
      </c>
      <c r="H1996" s="1" t="s">
        <v>11</v>
      </c>
      <c r="I1996" s="1">
        <v>0</v>
      </c>
      <c r="J1996">
        <v>0</v>
      </c>
      <c r="K1996">
        <v>1</v>
      </c>
      <c r="L1996">
        <v>0</v>
      </c>
    </row>
    <row r="1997" spans="1:12">
      <c r="A1997" s="1">
        <v>1996</v>
      </c>
      <c r="B1997" s="1">
        <v>55</v>
      </c>
      <c r="C1997" s="1">
        <v>64603</v>
      </c>
      <c r="D1997" s="1" t="s">
        <v>13</v>
      </c>
      <c r="E1997" s="1" t="s">
        <v>12</v>
      </c>
      <c r="F1997" s="1">
        <v>2</v>
      </c>
      <c r="G1997" s="1">
        <v>7</v>
      </c>
      <c r="H1997" s="1" t="s">
        <v>11</v>
      </c>
      <c r="I1997" s="1">
        <v>5916</v>
      </c>
      <c r="J1997">
        <v>1</v>
      </c>
      <c r="K1997">
        <v>1</v>
      </c>
      <c r="L1997">
        <v>1.8769035532994924</v>
      </c>
    </row>
    <row r="1998" spans="1:12" hidden="1">
      <c r="A1998" s="1">
        <v>1997</v>
      </c>
      <c r="B1998" s="1">
        <v>44</v>
      </c>
      <c r="C1998" s="1">
        <v>77599</v>
      </c>
      <c r="D1998" s="1" t="s">
        <v>13</v>
      </c>
      <c r="E1998" s="1" t="s">
        <v>17</v>
      </c>
      <c r="F1998" s="1">
        <v>0</v>
      </c>
      <c r="G1998" s="1">
        <v>16</v>
      </c>
      <c r="H1998" s="1" t="s">
        <v>11</v>
      </c>
      <c r="I1998" s="1">
        <v>0</v>
      </c>
      <c r="J1998">
        <v>0</v>
      </c>
      <c r="K1998">
        <v>1</v>
      </c>
      <c r="L1998">
        <v>0</v>
      </c>
    </row>
    <row r="1999" spans="1:12">
      <c r="A1999" s="1">
        <v>1998</v>
      </c>
      <c r="B1999" s="1">
        <v>39</v>
      </c>
      <c r="C1999" s="1">
        <v>159727</v>
      </c>
      <c r="D1999" s="1" t="s">
        <v>13</v>
      </c>
      <c r="E1999" s="1" t="s">
        <v>14</v>
      </c>
      <c r="F1999" s="1">
        <v>2</v>
      </c>
      <c r="G1999" s="1">
        <v>1</v>
      </c>
      <c r="H1999" s="1" t="s">
        <v>11</v>
      </c>
      <c r="I1999" s="1">
        <v>7931</v>
      </c>
      <c r="J1999">
        <v>1</v>
      </c>
      <c r="K1999">
        <v>1</v>
      </c>
      <c r="L1999">
        <v>2.5161802030456855</v>
      </c>
    </row>
    <row r="2000" spans="1:12" hidden="1">
      <c r="A2000" s="1">
        <v>1999</v>
      </c>
      <c r="B2000" s="1">
        <v>45</v>
      </c>
      <c r="C2000" s="1">
        <v>71033</v>
      </c>
      <c r="D2000" s="1" t="s">
        <v>13</v>
      </c>
      <c r="E2000" s="1" t="s">
        <v>15</v>
      </c>
      <c r="F2000" s="1">
        <v>5</v>
      </c>
      <c r="G2000" s="1">
        <v>6</v>
      </c>
      <c r="H2000" s="1" t="s">
        <v>11</v>
      </c>
      <c r="I2000" s="1">
        <v>0</v>
      </c>
      <c r="J2000">
        <v>0</v>
      </c>
      <c r="K2000">
        <v>1</v>
      </c>
      <c r="L2000">
        <v>0</v>
      </c>
    </row>
    <row r="2001" spans="1:12" hidden="1">
      <c r="A2001" s="1">
        <v>2000</v>
      </c>
      <c r="B2001" s="1">
        <v>35</v>
      </c>
      <c r="C2001" s="1">
        <v>17562</v>
      </c>
      <c r="D2001" s="1" t="s">
        <v>9</v>
      </c>
      <c r="E2001" s="1" t="s">
        <v>12</v>
      </c>
      <c r="F2001" s="1">
        <v>0</v>
      </c>
      <c r="G2001" s="1">
        <v>1</v>
      </c>
      <c r="H2001" s="1" t="s">
        <v>16</v>
      </c>
      <c r="I2001" s="1">
        <v>0</v>
      </c>
      <c r="J2001">
        <v>0</v>
      </c>
      <c r="K2001">
        <v>1</v>
      </c>
      <c r="L2001">
        <v>0</v>
      </c>
    </row>
    <row r="2002" spans="1:12" hidden="1">
      <c r="A2002" s="1">
        <v>2001</v>
      </c>
      <c r="B2002" s="1">
        <v>60</v>
      </c>
      <c r="C2002" s="1">
        <v>102339</v>
      </c>
      <c r="D2002" s="1" t="s">
        <v>9</v>
      </c>
      <c r="E2002" s="1" t="s">
        <v>10</v>
      </c>
      <c r="F2002" s="1">
        <v>8</v>
      </c>
      <c r="G2002" s="1">
        <v>11</v>
      </c>
      <c r="H2002" s="1" t="s">
        <v>11</v>
      </c>
      <c r="I2002" s="1">
        <v>0</v>
      </c>
      <c r="J2002">
        <v>0</v>
      </c>
      <c r="K2002">
        <v>1</v>
      </c>
      <c r="L2002">
        <v>0</v>
      </c>
    </row>
    <row r="2003" spans="1:12">
      <c r="A2003" s="1">
        <v>2002</v>
      </c>
      <c r="B2003" s="1">
        <v>46</v>
      </c>
      <c r="C2003" s="1">
        <v>26412</v>
      </c>
      <c r="D2003" s="1" t="s">
        <v>13</v>
      </c>
      <c r="E2003" s="1" t="s">
        <v>12</v>
      </c>
      <c r="F2003" s="1">
        <v>5</v>
      </c>
      <c r="G2003" s="1">
        <v>7</v>
      </c>
      <c r="H2003" s="1" t="s">
        <v>11</v>
      </c>
      <c r="I2003" s="1">
        <v>8636</v>
      </c>
      <c r="J2003">
        <v>1</v>
      </c>
      <c r="K2003">
        <v>1</v>
      </c>
      <c r="L2003">
        <v>2.7398477157360408</v>
      </c>
    </row>
    <row r="2004" spans="1:12">
      <c r="A2004" s="1">
        <v>2003</v>
      </c>
      <c r="B2004" s="1">
        <v>57</v>
      </c>
      <c r="C2004" s="1">
        <v>47248</v>
      </c>
      <c r="D2004" s="1" t="s">
        <v>13</v>
      </c>
      <c r="E2004" s="1" t="s">
        <v>15</v>
      </c>
      <c r="F2004" s="1">
        <v>4</v>
      </c>
      <c r="G2004" s="1">
        <v>10</v>
      </c>
      <c r="H2004" s="1" t="s">
        <v>11</v>
      </c>
      <c r="I2004" s="1">
        <v>4179</v>
      </c>
      <c r="J2004">
        <v>1</v>
      </c>
      <c r="K2004">
        <v>1</v>
      </c>
      <c r="L2004">
        <v>1.3258248730964468</v>
      </c>
    </row>
    <row r="2005" spans="1:12" hidden="1">
      <c r="A2005" s="1">
        <v>2004</v>
      </c>
      <c r="B2005" s="1">
        <v>49</v>
      </c>
      <c r="C2005" s="1">
        <v>0</v>
      </c>
      <c r="D2005" s="1" t="s">
        <v>13</v>
      </c>
      <c r="E2005" s="1" t="s">
        <v>14</v>
      </c>
      <c r="F2005" s="1">
        <v>0</v>
      </c>
      <c r="G2005" s="1">
        <v>5</v>
      </c>
      <c r="H2005" s="1" t="s">
        <v>16</v>
      </c>
      <c r="I2005" s="1">
        <v>0</v>
      </c>
      <c r="J2005">
        <v>0</v>
      </c>
      <c r="K2005">
        <v>1</v>
      </c>
      <c r="L2005">
        <v>0</v>
      </c>
    </row>
    <row r="2006" spans="1:12" hidden="1">
      <c r="A2006" s="1">
        <v>2005</v>
      </c>
      <c r="B2006" s="1">
        <v>53</v>
      </c>
      <c r="C2006" s="1">
        <v>74061</v>
      </c>
      <c r="D2006" s="1" t="s">
        <v>13</v>
      </c>
      <c r="E2006" s="1" t="s">
        <v>15</v>
      </c>
      <c r="F2006" s="1">
        <v>0</v>
      </c>
      <c r="G2006" s="1">
        <v>11</v>
      </c>
      <c r="H2006" s="1" t="s">
        <v>11</v>
      </c>
      <c r="I2006" s="1">
        <v>0</v>
      </c>
      <c r="J2006">
        <v>0</v>
      </c>
      <c r="K2006">
        <v>1</v>
      </c>
      <c r="L2006">
        <v>0</v>
      </c>
    </row>
    <row r="2007" spans="1:12">
      <c r="A2007" s="1">
        <v>2006</v>
      </c>
      <c r="B2007" s="1">
        <v>37</v>
      </c>
      <c r="C2007" s="1">
        <v>83419</v>
      </c>
      <c r="D2007" s="1" t="s">
        <v>13</v>
      </c>
      <c r="E2007" s="1" t="s">
        <v>12</v>
      </c>
      <c r="F2007" s="1">
        <v>3</v>
      </c>
      <c r="G2007" s="1">
        <v>1</v>
      </c>
      <c r="H2007" s="1" t="s">
        <v>11</v>
      </c>
      <c r="I2007" s="1">
        <v>3771</v>
      </c>
      <c r="J2007">
        <v>1</v>
      </c>
      <c r="K2007">
        <v>1</v>
      </c>
      <c r="L2007">
        <v>1.1963832487309645</v>
      </c>
    </row>
    <row r="2008" spans="1:12">
      <c r="A2008" s="1">
        <v>2007</v>
      </c>
      <c r="B2008" s="1">
        <v>47</v>
      </c>
      <c r="C2008" s="1">
        <v>129926</v>
      </c>
      <c r="D2008" s="1" t="s">
        <v>9</v>
      </c>
      <c r="E2008" s="1" t="s">
        <v>17</v>
      </c>
      <c r="F2008" s="1">
        <v>1</v>
      </c>
      <c r="G2008" s="1">
        <v>9</v>
      </c>
      <c r="H2008" s="1" t="s">
        <v>11</v>
      </c>
      <c r="I2008" s="1">
        <v>6527</v>
      </c>
      <c r="J2008">
        <v>1</v>
      </c>
      <c r="K2008">
        <v>1</v>
      </c>
      <c r="L2008">
        <v>2.0707487309644672</v>
      </c>
    </row>
    <row r="2009" spans="1:12" hidden="1">
      <c r="A2009" s="1">
        <v>2008</v>
      </c>
      <c r="B2009" s="1">
        <v>40</v>
      </c>
      <c r="C2009" s="1">
        <v>96462</v>
      </c>
      <c r="D2009" s="1" t="s">
        <v>9</v>
      </c>
      <c r="E2009" s="1" t="s">
        <v>15</v>
      </c>
      <c r="F2009" s="1">
        <v>0</v>
      </c>
      <c r="G2009" s="1">
        <v>12</v>
      </c>
      <c r="H2009" s="1" t="s">
        <v>11</v>
      </c>
      <c r="I2009" s="1">
        <v>0</v>
      </c>
      <c r="J2009">
        <v>0</v>
      </c>
      <c r="K2009">
        <v>1</v>
      </c>
      <c r="L2009">
        <v>0</v>
      </c>
    </row>
    <row r="2010" spans="1:12">
      <c r="A2010" s="1">
        <v>2009</v>
      </c>
      <c r="B2010" s="1">
        <v>45</v>
      </c>
      <c r="C2010" s="1">
        <v>63457</v>
      </c>
      <c r="D2010" s="1" t="s">
        <v>13</v>
      </c>
      <c r="E2010" s="1" t="s">
        <v>15</v>
      </c>
      <c r="F2010" s="1">
        <v>5</v>
      </c>
      <c r="G2010" s="1">
        <v>8</v>
      </c>
      <c r="H2010" s="1" t="s">
        <v>11</v>
      </c>
      <c r="I2010" s="1">
        <v>4845</v>
      </c>
      <c r="J2010">
        <v>1</v>
      </c>
      <c r="K2010">
        <v>1</v>
      </c>
      <c r="L2010">
        <v>1.5371192893401016</v>
      </c>
    </row>
    <row r="2011" spans="1:12">
      <c r="A2011" s="1">
        <v>2010</v>
      </c>
      <c r="B2011" s="1">
        <v>58</v>
      </c>
      <c r="C2011" s="1">
        <v>65923</v>
      </c>
      <c r="D2011" s="1" t="s">
        <v>13</v>
      </c>
      <c r="E2011" s="1" t="s">
        <v>15</v>
      </c>
      <c r="F2011" s="1">
        <v>2</v>
      </c>
      <c r="G2011" s="1">
        <v>8</v>
      </c>
      <c r="H2011" s="1" t="s">
        <v>11</v>
      </c>
      <c r="I2011" s="1">
        <v>3886</v>
      </c>
      <c r="J2011">
        <v>1</v>
      </c>
      <c r="K2011">
        <v>1</v>
      </c>
      <c r="L2011">
        <v>1.2328680203045685</v>
      </c>
    </row>
    <row r="2012" spans="1:12" hidden="1">
      <c r="A2012" s="1">
        <v>2011</v>
      </c>
      <c r="B2012" s="1">
        <v>48</v>
      </c>
      <c r="C2012" s="1">
        <v>29295</v>
      </c>
      <c r="D2012" s="1" t="s">
        <v>13</v>
      </c>
      <c r="E2012" s="1" t="s">
        <v>12</v>
      </c>
      <c r="F2012" s="1">
        <v>6</v>
      </c>
      <c r="G2012" s="1">
        <v>1</v>
      </c>
      <c r="H2012" s="1" t="s">
        <v>16</v>
      </c>
      <c r="I2012" s="1">
        <v>0</v>
      </c>
      <c r="J2012">
        <v>0</v>
      </c>
      <c r="K2012">
        <v>1</v>
      </c>
      <c r="L2012">
        <v>0</v>
      </c>
    </row>
    <row r="2013" spans="1:12" hidden="1">
      <c r="A2013" s="1">
        <v>2012</v>
      </c>
      <c r="B2013" s="1">
        <v>46</v>
      </c>
      <c r="C2013" s="1">
        <v>60213</v>
      </c>
      <c r="D2013" s="1" t="s">
        <v>13</v>
      </c>
      <c r="E2013" s="1" t="s">
        <v>12</v>
      </c>
      <c r="F2013" s="1">
        <v>2</v>
      </c>
      <c r="G2013" s="1">
        <v>7</v>
      </c>
      <c r="H2013" s="1" t="s">
        <v>11</v>
      </c>
      <c r="I2013" s="1">
        <v>0</v>
      </c>
      <c r="J2013">
        <v>0</v>
      </c>
      <c r="K2013">
        <v>1</v>
      </c>
      <c r="L2013">
        <v>0</v>
      </c>
    </row>
    <row r="2014" spans="1:12">
      <c r="A2014" s="1">
        <v>2013</v>
      </c>
      <c r="B2014" s="1">
        <v>32</v>
      </c>
      <c r="C2014" s="1">
        <v>36763</v>
      </c>
      <c r="D2014" s="1" t="s">
        <v>13</v>
      </c>
      <c r="E2014" s="1" t="s">
        <v>14</v>
      </c>
      <c r="F2014" s="1">
        <v>4</v>
      </c>
      <c r="G2014" s="1">
        <v>5</v>
      </c>
      <c r="H2014" s="1" t="s">
        <v>11</v>
      </c>
      <c r="I2014" s="1">
        <v>7475</v>
      </c>
      <c r="J2014">
        <v>1</v>
      </c>
      <c r="K2014">
        <v>1</v>
      </c>
      <c r="L2014">
        <v>2.3715101522842641</v>
      </c>
    </row>
    <row r="2015" spans="1:12">
      <c r="A2015" s="1">
        <v>2014</v>
      </c>
      <c r="B2015" s="1">
        <v>54</v>
      </c>
      <c r="C2015" s="1">
        <v>93400</v>
      </c>
      <c r="D2015" s="1" t="s">
        <v>13</v>
      </c>
      <c r="E2015" s="1" t="s">
        <v>12</v>
      </c>
      <c r="F2015" s="1">
        <v>0</v>
      </c>
      <c r="G2015" s="1">
        <v>1</v>
      </c>
      <c r="H2015" s="1" t="s">
        <v>11</v>
      </c>
      <c r="I2015" s="1">
        <v>9866</v>
      </c>
      <c r="J2015">
        <v>1</v>
      </c>
      <c r="K2015">
        <v>1</v>
      </c>
      <c r="L2015">
        <v>3.1300761421319798</v>
      </c>
    </row>
    <row r="2016" spans="1:12">
      <c r="A2016" s="1">
        <v>2015</v>
      </c>
      <c r="B2016" s="1">
        <v>48</v>
      </c>
      <c r="C2016" s="1">
        <v>54649</v>
      </c>
      <c r="D2016" s="1" t="s">
        <v>13</v>
      </c>
      <c r="E2016" s="1" t="s">
        <v>15</v>
      </c>
      <c r="F2016" s="1">
        <v>5</v>
      </c>
      <c r="G2016" s="1">
        <v>10</v>
      </c>
      <c r="H2016" s="1" t="s">
        <v>11</v>
      </c>
      <c r="I2016" s="1">
        <v>8727</v>
      </c>
      <c r="J2016">
        <v>1</v>
      </c>
      <c r="K2016">
        <v>1</v>
      </c>
      <c r="L2016">
        <v>2.7687182741116749</v>
      </c>
    </row>
    <row r="2017" spans="1:12" hidden="1">
      <c r="A2017" s="1">
        <v>2016</v>
      </c>
      <c r="B2017" s="1">
        <v>39</v>
      </c>
      <c r="C2017" s="1">
        <v>103073</v>
      </c>
      <c r="D2017" s="1" t="s">
        <v>9</v>
      </c>
      <c r="E2017" s="1" t="s">
        <v>15</v>
      </c>
      <c r="F2017" s="1">
        <v>0</v>
      </c>
      <c r="G2017" s="1">
        <v>1</v>
      </c>
      <c r="H2017" s="1" t="s">
        <v>11</v>
      </c>
      <c r="I2017" s="1">
        <v>0</v>
      </c>
      <c r="J2017">
        <v>0</v>
      </c>
      <c r="K2017">
        <v>1</v>
      </c>
      <c r="L2017">
        <v>0</v>
      </c>
    </row>
    <row r="2018" spans="1:12">
      <c r="A2018" s="1">
        <v>2017</v>
      </c>
      <c r="B2018" s="1">
        <v>42</v>
      </c>
      <c r="C2018" s="1">
        <v>80130</v>
      </c>
      <c r="D2018" s="1" t="s">
        <v>13</v>
      </c>
      <c r="E2018" s="1" t="s">
        <v>12</v>
      </c>
      <c r="F2018" s="1">
        <v>9</v>
      </c>
      <c r="G2018" s="1">
        <v>1</v>
      </c>
      <c r="H2018" s="1" t="s">
        <v>11</v>
      </c>
      <c r="I2018" s="1">
        <v>34020</v>
      </c>
      <c r="J2018">
        <v>1</v>
      </c>
      <c r="K2018">
        <v>1</v>
      </c>
      <c r="L2018">
        <v>10.793147208121827</v>
      </c>
    </row>
    <row r="2019" spans="1:12">
      <c r="A2019" s="1">
        <v>2018</v>
      </c>
      <c r="B2019" s="1">
        <v>53</v>
      </c>
      <c r="C2019" s="1">
        <v>10232</v>
      </c>
      <c r="D2019" s="1" t="s">
        <v>13</v>
      </c>
      <c r="E2019" s="1" t="s">
        <v>17</v>
      </c>
      <c r="F2019" s="1">
        <v>3</v>
      </c>
      <c r="G2019" s="1">
        <v>18</v>
      </c>
      <c r="H2019" s="1" t="s">
        <v>11</v>
      </c>
      <c r="I2019" s="1">
        <v>5458</v>
      </c>
      <c r="J2019">
        <v>1</v>
      </c>
      <c r="K2019">
        <v>1</v>
      </c>
      <c r="L2019">
        <v>1.7315989847715736</v>
      </c>
    </row>
    <row r="2020" spans="1:12">
      <c r="A2020" s="1">
        <v>2019</v>
      </c>
      <c r="B2020" s="1">
        <v>39</v>
      </c>
      <c r="C2020" s="1">
        <v>67011</v>
      </c>
      <c r="D2020" s="1" t="s">
        <v>9</v>
      </c>
      <c r="E2020" s="1" t="s">
        <v>14</v>
      </c>
      <c r="F2020" s="1">
        <v>4</v>
      </c>
      <c r="G2020" s="1">
        <v>1</v>
      </c>
      <c r="H2020" s="1" t="s">
        <v>11</v>
      </c>
      <c r="I2020" s="1">
        <v>10535</v>
      </c>
      <c r="J2020">
        <v>1</v>
      </c>
      <c r="K2020">
        <v>1</v>
      </c>
      <c r="L2020">
        <v>3.3423223350253806</v>
      </c>
    </row>
    <row r="2021" spans="1:12" hidden="1">
      <c r="A2021" s="1">
        <v>2020</v>
      </c>
      <c r="B2021" s="1">
        <v>44</v>
      </c>
      <c r="C2021" s="1">
        <v>0</v>
      </c>
      <c r="D2021" s="1" t="s">
        <v>9</v>
      </c>
      <c r="E2021" s="1" t="s">
        <v>12</v>
      </c>
      <c r="F2021" s="1">
        <v>0</v>
      </c>
      <c r="G2021" s="1">
        <v>8</v>
      </c>
      <c r="H2021" s="1" t="s">
        <v>16</v>
      </c>
      <c r="I2021" s="1">
        <v>0</v>
      </c>
      <c r="J2021">
        <v>0</v>
      </c>
      <c r="K2021">
        <v>1</v>
      </c>
      <c r="L2021">
        <v>0</v>
      </c>
    </row>
    <row r="2022" spans="1:12" hidden="1">
      <c r="A2022" s="1">
        <v>2021</v>
      </c>
      <c r="B2022" s="1">
        <v>56</v>
      </c>
      <c r="C2022" s="1">
        <v>99186</v>
      </c>
      <c r="D2022" s="1" t="s">
        <v>13</v>
      </c>
      <c r="E2022" s="1" t="s">
        <v>15</v>
      </c>
      <c r="F2022" s="1">
        <v>1</v>
      </c>
      <c r="G2022" s="1">
        <v>9</v>
      </c>
      <c r="H2022" s="1" t="s">
        <v>11</v>
      </c>
      <c r="I2022" s="1">
        <v>0</v>
      </c>
      <c r="J2022">
        <v>0</v>
      </c>
      <c r="K2022">
        <v>1</v>
      </c>
      <c r="L2022">
        <v>0</v>
      </c>
    </row>
    <row r="2023" spans="1:12" hidden="1">
      <c r="A2023" s="1">
        <v>2022</v>
      </c>
      <c r="B2023" s="1">
        <v>49</v>
      </c>
      <c r="C2023" s="1">
        <v>165193</v>
      </c>
      <c r="D2023" s="1" t="s">
        <v>9</v>
      </c>
      <c r="E2023" s="1" t="s">
        <v>17</v>
      </c>
      <c r="F2023" s="1">
        <v>0</v>
      </c>
      <c r="G2023" s="1">
        <v>17</v>
      </c>
      <c r="H2023" s="1" t="s">
        <v>11</v>
      </c>
      <c r="I2023" s="1">
        <v>0</v>
      </c>
      <c r="J2023">
        <v>0</v>
      </c>
      <c r="K2023">
        <v>1</v>
      </c>
      <c r="L2023">
        <v>0</v>
      </c>
    </row>
    <row r="2024" spans="1:12" hidden="1">
      <c r="A2024" s="1">
        <v>2023</v>
      </c>
      <c r="B2024" s="1">
        <v>43</v>
      </c>
      <c r="C2024" s="1">
        <v>10859</v>
      </c>
      <c r="D2024" s="1" t="s">
        <v>13</v>
      </c>
      <c r="E2024" s="1" t="s">
        <v>14</v>
      </c>
      <c r="F2024" s="1">
        <v>3</v>
      </c>
      <c r="G2024" s="1">
        <v>4</v>
      </c>
      <c r="H2024" s="1" t="s">
        <v>16</v>
      </c>
      <c r="I2024" s="1">
        <v>0</v>
      </c>
      <c r="J2024">
        <v>0</v>
      </c>
      <c r="K2024">
        <v>1</v>
      </c>
      <c r="L2024">
        <v>0</v>
      </c>
    </row>
    <row r="2025" spans="1:12">
      <c r="A2025" s="1">
        <v>2024</v>
      </c>
      <c r="B2025" s="1">
        <v>46</v>
      </c>
      <c r="C2025" s="1">
        <v>98572</v>
      </c>
      <c r="D2025" s="1" t="s">
        <v>9</v>
      </c>
      <c r="E2025" s="1" t="s">
        <v>15</v>
      </c>
      <c r="F2025" s="1">
        <v>7</v>
      </c>
      <c r="G2025" s="1">
        <v>10</v>
      </c>
      <c r="H2025" s="1" t="s">
        <v>11</v>
      </c>
      <c r="I2025" s="1">
        <v>4538</v>
      </c>
      <c r="J2025">
        <v>1</v>
      </c>
      <c r="K2025">
        <v>1</v>
      </c>
      <c r="L2025">
        <v>1.4397208121827412</v>
      </c>
    </row>
    <row r="2026" spans="1:12">
      <c r="A2026" s="1">
        <v>2025</v>
      </c>
      <c r="B2026" s="1">
        <v>37</v>
      </c>
      <c r="C2026" s="1">
        <v>80183</v>
      </c>
      <c r="D2026" s="1" t="s">
        <v>9</v>
      </c>
      <c r="E2026" s="1" t="s">
        <v>15</v>
      </c>
      <c r="F2026" s="1">
        <v>7</v>
      </c>
      <c r="G2026" s="1">
        <v>12</v>
      </c>
      <c r="H2026" s="1" t="s">
        <v>11</v>
      </c>
      <c r="I2026" s="1">
        <v>8385</v>
      </c>
      <c r="J2026">
        <v>1</v>
      </c>
      <c r="K2026">
        <v>1</v>
      </c>
      <c r="L2026">
        <v>2.6602157360406093</v>
      </c>
    </row>
    <row r="2027" spans="1:12" hidden="1">
      <c r="A2027" s="1">
        <v>2026</v>
      </c>
      <c r="B2027" s="1">
        <v>33</v>
      </c>
      <c r="C2027" s="1">
        <v>27939</v>
      </c>
      <c r="D2027" s="1" t="s">
        <v>9</v>
      </c>
      <c r="E2027" s="1" t="s">
        <v>12</v>
      </c>
      <c r="F2027" s="1">
        <v>0</v>
      </c>
      <c r="G2027" s="1">
        <v>6</v>
      </c>
      <c r="H2027" s="1" t="s">
        <v>16</v>
      </c>
      <c r="I2027" s="1">
        <v>0</v>
      </c>
      <c r="J2027">
        <v>0</v>
      </c>
      <c r="K2027">
        <v>1</v>
      </c>
      <c r="L2027">
        <v>0</v>
      </c>
    </row>
    <row r="2028" spans="1:12" hidden="1">
      <c r="A2028" s="1">
        <v>2027</v>
      </c>
      <c r="B2028" s="1">
        <v>22</v>
      </c>
      <c r="C2028" s="1">
        <v>0</v>
      </c>
      <c r="D2028" s="1" t="s">
        <v>9</v>
      </c>
      <c r="E2028" s="1" t="s">
        <v>14</v>
      </c>
      <c r="F2028" s="1">
        <v>0</v>
      </c>
      <c r="G2028" s="1">
        <v>1</v>
      </c>
      <c r="H2028" s="1" t="s">
        <v>11</v>
      </c>
      <c r="I2028" s="1">
        <v>0</v>
      </c>
      <c r="J2028">
        <v>0</v>
      </c>
      <c r="K2028">
        <v>1</v>
      </c>
      <c r="L2028">
        <v>0</v>
      </c>
    </row>
    <row r="2029" spans="1:12">
      <c r="A2029" s="1">
        <v>2028</v>
      </c>
      <c r="B2029" s="1">
        <v>55</v>
      </c>
      <c r="C2029" s="1">
        <v>24785</v>
      </c>
      <c r="D2029" s="1" t="s">
        <v>13</v>
      </c>
      <c r="E2029" s="1" t="s">
        <v>15</v>
      </c>
      <c r="F2029" s="1">
        <v>0</v>
      </c>
      <c r="G2029" s="1">
        <v>9</v>
      </c>
      <c r="H2029" s="1" t="s">
        <v>11</v>
      </c>
      <c r="I2029" s="1">
        <v>3587</v>
      </c>
      <c r="J2029">
        <v>1</v>
      </c>
      <c r="K2029">
        <v>1</v>
      </c>
      <c r="L2029">
        <v>1.1380076142131981</v>
      </c>
    </row>
    <row r="2030" spans="1:12">
      <c r="A2030" s="1">
        <v>2029</v>
      </c>
      <c r="B2030" s="1">
        <v>60</v>
      </c>
      <c r="C2030" s="1">
        <v>0</v>
      </c>
      <c r="D2030" s="1" t="s">
        <v>13</v>
      </c>
      <c r="E2030" s="1" t="s">
        <v>14</v>
      </c>
      <c r="F2030" s="1">
        <v>4</v>
      </c>
      <c r="G2030" s="1">
        <v>1</v>
      </c>
      <c r="H2030" s="1" t="s">
        <v>11</v>
      </c>
      <c r="I2030" s="1">
        <v>8739</v>
      </c>
      <c r="J2030">
        <v>1</v>
      </c>
      <c r="K2030">
        <v>1</v>
      </c>
      <c r="L2030">
        <v>2.7725253807106598</v>
      </c>
    </row>
    <row r="2031" spans="1:12">
      <c r="A2031" s="1">
        <v>2030</v>
      </c>
      <c r="B2031" s="1">
        <v>36</v>
      </c>
      <c r="C2031" s="1">
        <v>20926</v>
      </c>
      <c r="D2031" s="1" t="s">
        <v>13</v>
      </c>
      <c r="E2031" s="1" t="s">
        <v>12</v>
      </c>
      <c r="F2031" s="1">
        <v>7</v>
      </c>
      <c r="G2031" s="1">
        <v>1</v>
      </c>
      <c r="H2031" s="1" t="s">
        <v>11</v>
      </c>
      <c r="I2031" s="1">
        <v>37689</v>
      </c>
      <c r="J2031">
        <v>1</v>
      </c>
      <c r="K2031">
        <v>1</v>
      </c>
      <c r="L2031">
        <v>11.957170050761421</v>
      </c>
    </row>
    <row r="2032" spans="1:12">
      <c r="A2032" s="1">
        <v>2031</v>
      </c>
      <c r="B2032" s="1">
        <v>60</v>
      </c>
      <c r="C2032" s="1">
        <v>89504</v>
      </c>
      <c r="D2032" s="1" t="s">
        <v>9</v>
      </c>
      <c r="E2032" s="1" t="s">
        <v>17</v>
      </c>
      <c r="F2032" s="1">
        <v>5</v>
      </c>
      <c r="G2032" s="1">
        <v>19</v>
      </c>
      <c r="H2032" s="1" t="s">
        <v>11</v>
      </c>
      <c r="I2032" s="1">
        <v>893</v>
      </c>
      <c r="J2032">
        <v>1</v>
      </c>
      <c r="K2032">
        <v>1</v>
      </c>
      <c r="L2032">
        <v>0.28331218274111675</v>
      </c>
    </row>
    <row r="2033" spans="1:12" hidden="1">
      <c r="A2033" s="1">
        <v>2032</v>
      </c>
      <c r="B2033" s="1">
        <v>53</v>
      </c>
      <c r="C2033" s="1">
        <v>34455</v>
      </c>
      <c r="D2033" s="1" t="s">
        <v>9</v>
      </c>
      <c r="E2033" s="1" t="s">
        <v>10</v>
      </c>
      <c r="F2033" s="1">
        <v>1</v>
      </c>
      <c r="G2033" s="1">
        <v>15</v>
      </c>
      <c r="H2033" s="1" t="s">
        <v>11</v>
      </c>
      <c r="I2033" s="1">
        <v>0</v>
      </c>
      <c r="J2033">
        <v>0</v>
      </c>
      <c r="K2033">
        <v>1</v>
      </c>
      <c r="L2033">
        <v>0</v>
      </c>
    </row>
    <row r="2034" spans="1:12" hidden="1">
      <c r="A2034" s="1">
        <v>2033</v>
      </c>
      <c r="B2034" s="1">
        <v>45</v>
      </c>
      <c r="C2034" s="1">
        <v>26681</v>
      </c>
      <c r="D2034" s="1" t="s">
        <v>9</v>
      </c>
      <c r="E2034" s="1" t="s">
        <v>15</v>
      </c>
      <c r="F2034" s="1">
        <v>3</v>
      </c>
      <c r="G2034" s="1">
        <v>13</v>
      </c>
      <c r="H2034" s="1" t="s">
        <v>16</v>
      </c>
      <c r="I2034" s="1">
        <v>0</v>
      </c>
      <c r="J2034">
        <v>0</v>
      </c>
      <c r="K2034">
        <v>1</v>
      </c>
      <c r="L2034">
        <v>0</v>
      </c>
    </row>
    <row r="2035" spans="1:12">
      <c r="A2035" s="1">
        <v>2034</v>
      </c>
      <c r="B2035" s="1">
        <v>43</v>
      </c>
      <c r="C2035" s="1">
        <v>57170</v>
      </c>
      <c r="D2035" s="1" t="s">
        <v>13</v>
      </c>
      <c r="E2035" s="1" t="s">
        <v>14</v>
      </c>
      <c r="F2035" s="1">
        <v>0</v>
      </c>
      <c r="G2035" s="1">
        <v>1</v>
      </c>
      <c r="H2035" s="1" t="s">
        <v>11</v>
      </c>
      <c r="I2035" s="1">
        <v>25804</v>
      </c>
      <c r="J2035">
        <v>1</v>
      </c>
      <c r="K2035">
        <v>1</v>
      </c>
      <c r="L2035">
        <v>8.186548223350254</v>
      </c>
    </row>
    <row r="2036" spans="1:12" hidden="1">
      <c r="A2036" s="1">
        <v>2035</v>
      </c>
      <c r="B2036" s="1">
        <v>43</v>
      </c>
      <c r="C2036" s="1">
        <v>89955</v>
      </c>
      <c r="D2036" s="1" t="s">
        <v>13</v>
      </c>
      <c r="E2036" s="1" t="s">
        <v>10</v>
      </c>
      <c r="F2036" s="1">
        <v>0</v>
      </c>
      <c r="G2036" s="1">
        <v>1</v>
      </c>
      <c r="H2036" s="1" t="s">
        <v>11</v>
      </c>
      <c r="I2036" s="1">
        <v>0</v>
      </c>
      <c r="J2036">
        <v>0</v>
      </c>
      <c r="K2036">
        <v>1</v>
      </c>
      <c r="L2036">
        <v>0</v>
      </c>
    </row>
    <row r="2037" spans="1:12">
      <c r="A2037" s="1">
        <v>2036</v>
      </c>
      <c r="B2037" s="1">
        <v>49</v>
      </c>
      <c r="C2037" s="1">
        <v>43676</v>
      </c>
      <c r="D2037" s="1" t="s">
        <v>9</v>
      </c>
      <c r="E2037" s="1" t="s">
        <v>12</v>
      </c>
      <c r="F2037" s="1">
        <v>3</v>
      </c>
      <c r="G2037" s="1">
        <v>7</v>
      </c>
      <c r="H2037" s="1" t="s">
        <v>11</v>
      </c>
      <c r="I2037" s="1">
        <v>9230</v>
      </c>
      <c r="J2037">
        <v>1</v>
      </c>
      <c r="K2037">
        <v>1</v>
      </c>
      <c r="L2037">
        <v>2.9282994923857868</v>
      </c>
    </row>
    <row r="2038" spans="1:12">
      <c r="A2038" s="1">
        <v>2037</v>
      </c>
      <c r="B2038" s="1">
        <v>36</v>
      </c>
      <c r="C2038" s="1">
        <v>27370</v>
      </c>
      <c r="D2038" s="1" t="s">
        <v>9</v>
      </c>
      <c r="E2038" s="1" t="s">
        <v>12</v>
      </c>
      <c r="F2038" s="1">
        <v>3</v>
      </c>
      <c r="G2038" s="1">
        <v>7</v>
      </c>
      <c r="H2038" s="1" t="s">
        <v>11</v>
      </c>
      <c r="I2038" s="1">
        <v>4318</v>
      </c>
      <c r="J2038">
        <v>1</v>
      </c>
      <c r="K2038">
        <v>1</v>
      </c>
      <c r="L2038">
        <v>1.3699238578680204</v>
      </c>
    </row>
    <row r="2039" spans="1:12" hidden="1">
      <c r="A2039" s="1">
        <v>2038</v>
      </c>
      <c r="B2039" s="1">
        <v>50</v>
      </c>
      <c r="C2039" s="1">
        <v>63166</v>
      </c>
      <c r="D2039" s="1" t="s">
        <v>13</v>
      </c>
      <c r="E2039" s="1" t="s">
        <v>12</v>
      </c>
      <c r="F2039" s="1">
        <v>0</v>
      </c>
      <c r="G2039" s="1">
        <v>1</v>
      </c>
      <c r="H2039" s="1" t="s">
        <v>11</v>
      </c>
      <c r="I2039" s="1">
        <v>0</v>
      </c>
      <c r="J2039">
        <v>0</v>
      </c>
      <c r="K2039">
        <v>1</v>
      </c>
      <c r="L2039">
        <v>0</v>
      </c>
    </row>
    <row r="2040" spans="1:12" hidden="1">
      <c r="A2040" s="1">
        <v>2039</v>
      </c>
      <c r="B2040" s="1">
        <v>64</v>
      </c>
      <c r="C2040" s="1">
        <v>45110</v>
      </c>
      <c r="D2040" s="1" t="s">
        <v>13</v>
      </c>
      <c r="E2040" s="1" t="s">
        <v>15</v>
      </c>
      <c r="F2040" s="1">
        <v>0</v>
      </c>
      <c r="G2040" s="1">
        <v>9</v>
      </c>
      <c r="H2040" s="1" t="s">
        <v>11</v>
      </c>
      <c r="I2040" s="1">
        <v>0</v>
      </c>
      <c r="J2040">
        <v>0</v>
      </c>
      <c r="K2040">
        <v>1</v>
      </c>
      <c r="L2040">
        <v>0</v>
      </c>
    </row>
    <row r="2041" spans="1:12">
      <c r="A2041" s="1">
        <v>2040</v>
      </c>
      <c r="B2041" s="1">
        <v>56</v>
      </c>
      <c r="C2041" s="1">
        <v>47562</v>
      </c>
      <c r="D2041" s="1" t="s">
        <v>13</v>
      </c>
      <c r="E2041" s="1" t="s">
        <v>12</v>
      </c>
      <c r="F2041" s="1">
        <v>2</v>
      </c>
      <c r="G2041" s="1">
        <v>7</v>
      </c>
      <c r="H2041" s="1" t="s">
        <v>11</v>
      </c>
      <c r="I2041" s="1">
        <v>9894</v>
      </c>
      <c r="J2041">
        <v>1</v>
      </c>
      <c r="K2041">
        <v>1</v>
      </c>
      <c r="L2041">
        <v>3.1389593908629441</v>
      </c>
    </row>
    <row r="2042" spans="1:12" hidden="1">
      <c r="A2042" s="1">
        <v>2041</v>
      </c>
      <c r="B2042" s="1">
        <v>41</v>
      </c>
      <c r="C2042" s="1">
        <v>43488</v>
      </c>
      <c r="D2042" s="1" t="s">
        <v>9</v>
      </c>
      <c r="E2042" s="1" t="s">
        <v>14</v>
      </c>
      <c r="F2042" s="1">
        <v>4</v>
      </c>
      <c r="G2042" s="1">
        <v>1</v>
      </c>
      <c r="H2042" s="1" t="s">
        <v>11</v>
      </c>
      <c r="I2042" s="1">
        <v>0</v>
      </c>
      <c r="J2042">
        <v>0</v>
      </c>
      <c r="K2042">
        <v>1</v>
      </c>
      <c r="L2042">
        <v>0</v>
      </c>
    </row>
    <row r="2043" spans="1:12" hidden="1">
      <c r="A2043" s="1">
        <v>2042</v>
      </c>
      <c r="B2043" s="1">
        <v>42</v>
      </c>
      <c r="C2043" s="1">
        <v>14356</v>
      </c>
      <c r="D2043" s="1" t="s">
        <v>13</v>
      </c>
      <c r="E2043" s="1" t="s">
        <v>12</v>
      </c>
      <c r="F2043" s="1">
        <v>4</v>
      </c>
      <c r="G2043" s="1">
        <v>5</v>
      </c>
      <c r="H2043" s="1" t="s">
        <v>11</v>
      </c>
      <c r="I2043" s="1">
        <v>0</v>
      </c>
      <c r="J2043">
        <v>0</v>
      </c>
      <c r="K2043">
        <v>1</v>
      </c>
      <c r="L2043">
        <v>0</v>
      </c>
    </row>
    <row r="2044" spans="1:12">
      <c r="A2044" s="1">
        <v>2043</v>
      </c>
      <c r="B2044" s="1">
        <v>60</v>
      </c>
      <c r="C2044" s="1">
        <v>0</v>
      </c>
      <c r="D2044" s="1" t="s">
        <v>13</v>
      </c>
      <c r="E2044" s="1" t="s">
        <v>15</v>
      </c>
      <c r="F2044" s="1">
        <v>5</v>
      </c>
      <c r="G2044" s="1">
        <v>12</v>
      </c>
      <c r="H2044" s="1" t="s">
        <v>11</v>
      </c>
      <c r="I2044" s="1">
        <v>6223</v>
      </c>
      <c r="J2044">
        <v>1</v>
      </c>
      <c r="K2044">
        <v>1</v>
      </c>
      <c r="L2044">
        <v>1.9743020304568528</v>
      </c>
    </row>
    <row r="2045" spans="1:12">
      <c r="A2045" s="1">
        <v>2044</v>
      </c>
      <c r="B2045" s="1">
        <v>45</v>
      </c>
      <c r="C2045" s="1">
        <v>62991</v>
      </c>
      <c r="D2045" s="1" t="s">
        <v>13</v>
      </c>
      <c r="E2045" s="1" t="s">
        <v>15</v>
      </c>
      <c r="F2045" s="1">
        <v>1</v>
      </c>
      <c r="G2045" s="1">
        <v>7</v>
      </c>
      <c r="H2045" s="1" t="s">
        <v>11</v>
      </c>
      <c r="I2045" s="1">
        <v>3078</v>
      </c>
      <c r="J2045">
        <v>1</v>
      </c>
      <c r="K2045">
        <v>1</v>
      </c>
      <c r="L2045">
        <v>0.97652284263959388</v>
      </c>
    </row>
    <row r="2046" spans="1:12" hidden="1">
      <c r="A2046" s="1">
        <v>2045</v>
      </c>
      <c r="B2046" s="1">
        <v>53</v>
      </c>
      <c r="C2046" s="1">
        <v>63593</v>
      </c>
      <c r="D2046" s="1" t="s">
        <v>9</v>
      </c>
      <c r="E2046" s="1" t="s">
        <v>15</v>
      </c>
      <c r="F2046" s="1">
        <v>0</v>
      </c>
      <c r="G2046" s="1">
        <v>10</v>
      </c>
      <c r="H2046" s="1" t="s">
        <v>16</v>
      </c>
      <c r="I2046" s="1">
        <v>0</v>
      </c>
      <c r="J2046">
        <v>0</v>
      </c>
      <c r="K2046">
        <v>1</v>
      </c>
      <c r="L2046">
        <v>0</v>
      </c>
    </row>
    <row r="2047" spans="1:12" hidden="1">
      <c r="A2047" s="1">
        <v>2046</v>
      </c>
      <c r="B2047" s="1">
        <v>51</v>
      </c>
      <c r="C2047" s="1">
        <v>81987</v>
      </c>
      <c r="D2047" s="1" t="s">
        <v>9</v>
      </c>
      <c r="E2047" s="1" t="s">
        <v>12</v>
      </c>
      <c r="F2047" s="1">
        <v>0</v>
      </c>
      <c r="G2047" s="1">
        <v>8</v>
      </c>
      <c r="H2047" s="1" t="s">
        <v>16</v>
      </c>
      <c r="I2047" s="1">
        <v>0</v>
      </c>
      <c r="J2047">
        <v>0</v>
      </c>
      <c r="K2047">
        <v>1</v>
      </c>
      <c r="L2047">
        <v>0</v>
      </c>
    </row>
    <row r="2048" spans="1:12" hidden="1">
      <c r="A2048" s="1">
        <v>2047</v>
      </c>
      <c r="B2048" s="1">
        <v>53</v>
      </c>
      <c r="C2048" s="1">
        <v>50516</v>
      </c>
      <c r="D2048" s="1" t="s">
        <v>13</v>
      </c>
      <c r="E2048" s="1" t="s">
        <v>12</v>
      </c>
      <c r="F2048" s="1">
        <v>0</v>
      </c>
      <c r="G2048" s="1">
        <v>1</v>
      </c>
      <c r="H2048" s="1" t="s">
        <v>11</v>
      </c>
      <c r="I2048" s="1">
        <v>0</v>
      </c>
      <c r="J2048">
        <v>0</v>
      </c>
      <c r="K2048">
        <v>1</v>
      </c>
      <c r="L2048">
        <v>0</v>
      </c>
    </row>
    <row r="2049" spans="1:12" hidden="1">
      <c r="A2049" s="1">
        <v>2048</v>
      </c>
      <c r="B2049" s="1">
        <v>55</v>
      </c>
      <c r="C2049" s="1">
        <v>74441</v>
      </c>
      <c r="D2049" s="1" t="s">
        <v>13</v>
      </c>
      <c r="E2049" s="1" t="s">
        <v>17</v>
      </c>
      <c r="F2049" s="1">
        <v>0</v>
      </c>
      <c r="G2049" s="1">
        <v>1</v>
      </c>
      <c r="H2049" s="1" t="s">
        <v>11</v>
      </c>
      <c r="I2049" s="1">
        <v>0</v>
      </c>
      <c r="J2049">
        <v>0</v>
      </c>
      <c r="K2049">
        <v>1</v>
      </c>
      <c r="L2049">
        <v>0</v>
      </c>
    </row>
    <row r="2050" spans="1:12" hidden="1">
      <c r="A2050" s="1">
        <v>2049</v>
      </c>
      <c r="B2050" s="1">
        <v>52</v>
      </c>
      <c r="C2050" s="1">
        <v>130393</v>
      </c>
      <c r="D2050" s="1" t="s">
        <v>13</v>
      </c>
      <c r="E2050" s="1" t="s">
        <v>17</v>
      </c>
      <c r="F2050" s="1">
        <v>1</v>
      </c>
      <c r="G2050" s="1">
        <v>11</v>
      </c>
      <c r="H2050" s="1" t="s">
        <v>11</v>
      </c>
      <c r="I2050" s="1">
        <v>0</v>
      </c>
      <c r="J2050">
        <v>0</v>
      </c>
      <c r="K2050">
        <v>1</v>
      </c>
      <c r="L2050">
        <v>0</v>
      </c>
    </row>
    <row r="2051" spans="1:12" hidden="1">
      <c r="A2051" s="1">
        <v>2050</v>
      </c>
      <c r="B2051" s="1">
        <v>45</v>
      </c>
      <c r="C2051" s="1">
        <v>191579</v>
      </c>
      <c r="D2051" s="1" t="s">
        <v>13</v>
      </c>
      <c r="E2051" s="1" t="s">
        <v>10</v>
      </c>
      <c r="F2051" s="1">
        <v>3</v>
      </c>
      <c r="G2051" s="1">
        <v>13</v>
      </c>
      <c r="H2051" s="1" t="s">
        <v>11</v>
      </c>
      <c r="I2051" s="1">
        <v>0</v>
      </c>
      <c r="J2051">
        <v>0</v>
      </c>
      <c r="K2051">
        <v>1</v>
      </c>
      <c r="L2051">
        <v>0</v>
      </c>
    </row>
    <row r="2052" spans="1:12" hidden="1">
      <c r="A2052" s="1">
        <v>2051</v>
      </c>
      <c r="B2052" s="1">
        <v>41</v>
      </c>
      <c r="C2052" s="1">
        <v>99403</v>
      </c>
      <c r="D2052" s="1" t="s">
        <v>9</v>
      </c>
      <c r="E2052" s="1" t="s">
        <v>15</v>
      </c>
      <c r="F2052" s="1">
        <v>1</v>
      </c>
      <c r="G2052" s="1">
        <v>1</v>
      </c>
      <c r="H2052" s="1" t="s">
        <v>16</v>
      </c>
      <c r="I2052" s="1">
        <v>0</v>
      </c>
      <c r="J2052">
        <v>0</v>
      </c>
      <c r="K2052">
        <v>1</v>
      </c>
      <c r="L2052">
        <v>0</v>
      </c>
    </row>
    <row r="2053" spans="1:12" hidden="1">
      <c r="A2053" s="1">
        <v>2052</v>
      </c>
      <c r="B2053" s="1">
        <v>36</v>
      </c>
      <c r="C2053" s="1">
        <v>107845</v>
      </c>
      <c r="D2053" s="1" t="s">
        <v>13</v>
      </c>
      <c r="E2053" s="1" t="s">
        <v>17</v>
      </c>
      <c r="F2053" s="1">
        <v>0</v>
      </c>
      <c r="G2053" s="1">
        <v>15</v>
      </c>
      <c r="H2053" s="1" t="s">
        <v>11</v>
      </c>
      <c r="I2053" s="1">
        <v>0</v>
      </c>
      <c r="J2053">
        <v>0</v>
      </c>
      <c r="K2053">
        <v>1</v>
      </c>
      <c r="L2053">
        <v>0</v>
      </c>
    </row>
    <row r="2054" spans="1:12" hidden="1">
      <c r="A2054" s="1">
        <v>2053</v>
      </c>
      <c r="B2054" s="1">
        <v>32</v>
      </c>
      <c r="C2054" s="1">
        <v>6622</v>
      </c>
      <c r="D2054" s="1" t="s">
        <v>13</v>
      </c>
      <c r="E2054" s="1" t="s">
        <v>12</v>
      </c>
      <c r="F2054" s="1">
        <v>0</v>
      </c>
      <c r="G2054" s="1">
        <v>7</v>
      </c>
      <c r="H2054" s="1" t="s">
        <v>11</v>
      </c>
      <c r="I2054" s="1">
        <v>0</v>
      </c>
      <c r="J2054">
        <v>0</v>
      </c>
      <c r="K2054">
        <v>1</v>
      </c>
      <c r="L2054">
        <v>0</v>
      </c>
    </row>
    <row r="2055" spans="1:12">
      <c r="A2055" s="1">
        <v>2054</v>
      </c>
      <c r="B2055" s="1">
        <v>65</v>
      </c>
      <c r="C2055" s="1">
        <v>29603</v>
      </c>
      <c r="D2055" s="1" t="s">
        <v>13</v>
      </c>
      <c r="E2055" s="1" t="s">
        <v>12</v>
      </c>
      <c r="F2055" s="1">
        <v>3</v>
      </c>
      <c r="G2055" s="1">
        <v>1</v>
      </c>
      <c r="H2055" s="1" t="s">
        <v>11</v>
      </c>
      <c r="I2055" s="1">
        <v>5088</v>
      </c>
      <c r="J2055">
        <v>1</v>
      </c>
      <c r="K2055">
        <v>1</v>
      </c>
      <c r="L2055">
        <v>1.6142131979695431</v>
      </c>
    </row>
    <row r="2056" spans="1:12">
      <c r="A2056" s="1">
        <v>2055</v>
      </c>
      <c r="B2056" s="1">
        <v>43</v>
      </c>
      <c r="C2056" s="1">
        <v>43900</v>
      </c>
      <c r="D2056" s="1" t="s">
        <v>13</v>
      </c>
      <c r="E2056" s="1" t="s">
        <v>12</v>
      </c>
      <c r="F2056" s="1">
        <v>5</v>
      </c>
      <c r="G2056" s="1">
        <v>8</v>
      </c>
      <c r="H2056" s="1" t="s">
        <v>11</v>
      </c>
      <c r="I2056" s="1">
        <v>6024</v>
      </c>
      <c r="J2056">
        <v>1</v>
      </c>
      <c r="K2056">
        <v>1</v>
      </c>
      <c r="L2056">
        <v>1.9111675126903553</v>
      </c>
    </row>
    <row r="2057" spans="1:12">
      <c r="A2057" s="1">
        <v>2056</v>
      </c>
      <c r="B2057" s="1">
        <v>41</v>
      </c>
      <c r="C2057" s="1">
        <v>169599</v>
      </c>
      <c r="D2057" s="1" t="s">
        <v>9</v>
      </c>
      <c r="E2057" s="1" t="s">
        <v>17</v>
      </c>
      <c r="F2057" s="1">
        <v>6</v>
      </c>
      <c r="G2057" s="1">
        <v>20</v>
      </c>
      <c r="H2057" s="1" t="s">
        <v>11</v>
      </c>
      <c r="I2057" s="1">
        <v>3196</v>
      </c>
      <c r="J2057">
        <v>1</v>
      </c>
      <c r="K2057">
        <v>1</v>
      </c>
      <c r="L2057">
        <v>1.0139593908629441</v>
      </c>
    </row>
    <row r="2058" spans="1:12" hidden="1">
      <c r="A2058" s="1">
        <v>2057</v>
      </c>
      <c r="B2058" s="1">
        <v>35</v>
      </c>
      <c r="C2058" s="1">
        <v>76219</v>
      </c>
      <c r="D2058" s="1" t="s">
        <v>13</v>
      </c>
      <c r="E2058" s="1" t="s">
        <v>15</v>
      </c>
      <c r="F2058" s="1">
        <v>2</v>
      </c>
      <c r="G2058" s="1">
        <v>7</v>
      </c>
      <c r="H2058" s="1" t="s">
        <v>16</v>
      </c>
      <c r="I2058" s="1">
        <v>0</v>
      </c>
      <c r="J2058">
        <v>0</v>
      </c>
      <c r="K2058">
        <v>1</v>
      </c>
      <c r="L2058">
        <v>0</v>
      </c>
    </row>
    <row r="2059" spans="1:12">
      <c r="A2059" s="1">
        <v>2058</v>
      </c>
      <c r="B2059" s="1">
        <v>43</v>
      </c>
      <c r="C2059" s="1">
        <v>75423</v>
      </c>
      <c r="D2059" s="1" t="s">
        <v>9</v>
      </c>
      <c r="E2059" s="1" t="s">
        <v>10</v>
      </c>
      <c r="F2059" s="1">
        <v>2</v>
      </c>
      <c r="G2059" s="1">
        <v>11</v>
      </c>
      <c r="H2059" s="1" t="s">
        <v>11</v>
      </c>
      <c r="I2059" s="1">
        <v>9568</v>
      </c>
      <c r="J2059">
        <v>1</v>
      </c>
      <c r="K2059">
        <v>1</v>
      </c>
      <c r="L2059">
        <v>3.0355329949238579</v>
      </c>
    </row>
    <row r="2060" spans="1:12">
      <c r="A2060" s="1">
        <v>2059</v>
      </c>
      <c r="B2060" s="1">
        <v>41</v>
      </c>
      <c r="C2060" s="1">
        <v>139860</v>
      </c>
      <c r="D2060" s="1" t="s">
        <v>9</v>
      </c>
      <c r="E2060" s="1" t="s">
        <v>10</v>
      </c>
      <c r="F2060" s="1">
        <v>3</v>
      </c>
      <c r="G2060" s="1">
        <v>11</v>
      </c>
      <c r="H2060" s="1" t="s">
        <v>11</v>
      </c>
      <c r="I2060" s="1">
        <v>6449</v>
      </c>
      <c r="J2060">
        <v>1</v>
      </c>
      <c r="K2060">
        <v>1</v>
      </c>
      <c r="L2060">
        <v>2.046002538071066</v>
      </c>
    </row>
    <row r="2061" spans="1:12" hidden="1">
      <c r="A2061" s="1">
        <v>2060</v>
      </c>
      <c r="B2061" s="1">
        <v>56</v>
      </c>
      <c r="C2061" s="1">
        <v>104468</v>
      </c>
      <c r="D2061" s="1" t="s">
        <v>13</v>
      </c>
      <c r="E2061" s="1" t="s">
        <v>15</v>
      </c>
      <c r="F2061" s="1">
        <v>3</v>
      </c>
      <c r="G2061" s="1">
        <v>11</v>
      </c>
      <c r="H2061" s="1" t="s">
        <v>11</v>
      </c>
      <c r="I2061" s="1">
        <v>0</v>
      </c>
      <c r="J2061">
        <v>0</v>
      </c>
      <c r="K2061">
        <v>1</v>
      </c>
      <c r="L2061">
        <v>0</v>
      </c>
    </row>
    <row r="2062" spans="1:12" hidden="1">
      <c r="A2062" s="1">
        <v>2061</v>
      </c>
      <c r="B2062" s="1">
        <v>37</v>
      </c>
      <c r="C2062" s="1">
        <v>112814</v>
      </c>
      <c r="D2062" s="1" t="s">
        <v>13</v>
      </c>
      <c r="E2062" s="1" t="s">
        <v>17</v>
      </c>
      <c r="F2062" s="1">
        <v>2</v>
      </c>
      <c r="G2062" s="1">
        <v>17</v>
      </c>
      <c r="H2062" s="1" t="s">
        <v>11</v>
      </c>
      <c r="I2062" s="1">
        <v>0</v>
      </c>
      <c r="J2062">
        <v>0</v>
      </c>
      <c r="K2062">
        <v>1</v>
      </c>
      <c r="L2062">
        <v>0</v>
      </c>
    </row>
    <row r="2063" spans="1:12">
      <c r="A2063" s="1">
        <v>2062</v>
      </c>
      <c r="B2063" s="1">
        <v>40</v>
      </c>
      <c r="C2063" s="1">
        <v>84157</v>
      </c>
      <c r="D2063" s="1" t="s">
        <v>13</v>
      </c>
      <c r="E2063" s="1" t="s">
        <v>15</v>
      </c>
      <c r="F2063" s="1">
        <v>2</v>
      </c>
      <c r="G2063" s="1">
        <v>1</v>
      </c>
      <c r="H2063" s="1" t="s">
        <v>11</v>
      </c>
      <c r="I2063" s="1">
        <v>3442</v>
      </c>
      <c r="J2063">
        <v>1</v>
      </c>
      <c r="K2063">
        <v>1</v>
      </c>
      <c r="L2063">
        <v>1.092005076142132</v>
      </c>
    </row>
    <row r="2064" spans="1:12" hidden="1">
      <c r="A2064" s="1">
        <v>2063</v>
      </c>
      <c r="B2064" s="1">
        <v>45</v>
      </c>
      <c r="C2064" s="1">
        <v>23000</v>
      </c>
      <c r="D2064" s="1" t="s">
        <v>13</v>
      </c>
      <c r="E2064" s="1" t="s">
        <v>14</v>
      </c>
      <c r="F2064" s="1">
        <v>0</v>
      </c>
      <c r="G2064" s="1">
        <v>8</v>
      </c>
      <c r="H2064" s="1" t="s">
        <v>16</v>
      </c>
      <c r="I2064" s="1">
        <v>0</v>
      </c>
      <c r="J2064">
        <v>0</v>
      </c>
      <c r="K2064">
        <v>1</v>
      </c>
      <c r="L2064">
        <v>0</v>
      </c>
    </row>
    <row r="2065" spans="1:12">
      <c r="A2065" s="1">
        <v>2064</v>
      </c>
      <c r="B2065" s="1">
        <v>57</v>
      </c>
      <c r="C2065" s="1">
        <v>171913</v>
      </c>
      <c r="D2065" s="1" t="s">
        <v>13</v>
      </c>
      <c r="E2065" s="1" t="s">
        <v>10</v>
      </c>
      <c r="F2065" s="1">
        <v>4</v>
      </c>
      <c r="G2065" s="1">
        <v>11</v>
      </c>
      <c r="H2065" s="1" t="s">
        <v>11</v>
      </c>
      <c r="I2065" s="1">
        <v>36540</v>
      </c>
      <c r="J2065">
        <v>1</v>
      </c>
      <c r="K2065">
        <v>1</v>
      </c>
      <c r="L2065">
        <v>11.592639593908629</v>
      </c>
    </row>
    <row r="2066" spans="1:12">
      <c r="A2066" s="1">
        <v>2065</v>
      </c>
      <c r="B2066" s="1">
        <v>64</v>
      </c>
      <c r="C2066" s="1">
        <v>40188</v>
      </c>
      <c r="D2066" s="1" t="s">
        <v>13</v>
      </c>
      <c r="E2066" s="1" t="s">
        <v>15</v>
      </c>
      <c r="F2066" s="1">
        <v>0</v>
      </c>
      <c r="G2066" s="1">
        <v>11</v>
      </c>
      <c r="H2066" s="1" t="s">
        <v>11</v>
      </c>
      <c r="I2066" s="1">
        <v>10942</v>
      </c>
      <c r="J2066">
        <v>1</v>
      </c>
      <c r="K2066">
        <v>1</v>
      </c>
      <c r="L2066">
        <v>3.4714467005076144</v>
      </c>
    </row>
    <row r="2067" spans="1:12">
      <c r="A2067" s="1">
        <v>2066</v>
      </c>
      <c r="B2067" s="1">
        <v>36</v>
      </c>
      <c r="C2067" s="1">
        <v>118551</v>
      </c>
      <c r="D2067" s="1" t="s">
        <v>13</v>
      </c>
      <c r="E2067" s="1" t="s">
        <v>17</v>
      </c>
      <c r="F2067" s="1">
        <v>0</v>
      </c>
      <c r="G2067" s="1">
        <v>14</v>
      </c>
      <c r="H2067" s="1" t="s">
        <v>11</v>
      </c>
      <c r="I2067" s="1">
        <v>3502</v>
      </c>
      <c r="J2067">
        <v>1</v>
      </c>
      <c r="K2067">
        <v>1</v>
      </c>
      <c r="L2067">
        <v>1.1110406091370559</v>
      </c>
    </row>
    <row r="2068" spans="1:12">
      <c r="A2068" s="1">
        <v>2067</v>
      </c>
      <c r="B2068" s="1">
        <v>50</v>
      </c>
      <c r="C2068" s="1">
        <v>27783</v>
      </c>
      <c r="D2068" s="1" t="s">
        <v>9</v>
      </c>
      <c r="E2068" s="1" t="s">
        <v>14</v>
      </c>
      <c r="F2068" s="1">
        <v>1</v>
      </c>
      <c r="G2068" s="1">
        <v>1</v>
      </c>
      <c r="H2068" s="1" t="s">
        <v>11</v>
      </c>
      <c r="I2068" s="1">
        <v>8506</v>
      </c>
      <c r="J2068">
        <v>1</v>
      </c>
      <c r="K2068">
        <v>1</v>
      </c>
      <c r="L2068">
        <v>2.6986040609137056</v>
      </c>
    </row>
    <row r="2069" spans="1:12" hidden="1">
      <c r="A2069" s="1">
        <v>2068</v>
      </c>
      <c r="B2069" s="1">
        <v>38</v>
      </c>
      <c r="C2069" s="1">
        <v>17724</v>
      </c>
      <c r="D2069" s="1" t="s">
        <v>13</v>
      </c>
      <c r="E2069" s="1" t="s">
        <v>12</v>
      </c>
      <c r="F2069" s="1">
        <v>0</v>
      </c>
      <c r="G2069" s="1">
        <v>6</v>
      </c>
      <c r="H2069" s="1" t="s">
        <v>16</v>
      </c>
      <c r="I2069" s="1">
        <v>0</v>
      </c>
      <c r="J2069">
        <v>0</v>
      </c>
      <c r="K2069">
        <v>1</v>
      </c>
      <c r="L2069">
        <v>0</v>
      </c>
    </row>
    <row r="2070" spans="1:12">
      <c r="A2070" s="1">
        <v>2069</v>
      </c>
      <c r="B2070" s="1">
        <v>28</v>
      </c>
      <c r="C2070" s="1">
        <v>20852</v>
      </c>
      <c r="D2070" s="1" t="s">
        <v>13</v>
      </c>
      <c r="E2070" s="1" t="s">
        <v>12</v>
      </c>
      <c r="F2070" s="1">
        <v>3</v>
      </c>
      <c r="G2070" s="1">
        <v>1</v>
      </c>
      <c r="H2070" s="1" t="s">
        <v>11</v>
      </c>
      <c r="I2070" s="1">
        <v>20581</v>
      </c>
      <c r="J2070">
        <v>1</v>
      </c>
      <c r="K2070">
        <v>1</v>
      </c>
      <c r="L2070">
        <v>6.529505076142132</v>
      </c>
    </row>
    <row r="2071" spans="1:12">
      <c r="A2071" s="1">
        <v>2070</v>
      </c>
      <c r="B2071" s="1">
        <v>57</v>
      </c>
      <c r="C2071" s="1">
        <v>60599</v>
      </c>
      <c r="D2071" s="1" t="s">
        <v>13</v>
      </c>
      <c r="E2071" s="1" t="s">
        <v>17</v>
      </c>
      <c r="F2071" s="1">
        <v>0</v>
      </c>
      <c r="G2071" s="1">
        <v>12</v>
      </c>
      <c r="H2071" s="1" t="s">
        <v>11</v>
      </c>
      <c r="I2071" s="1">
        <v>19751</v>
      </c>
      <c r="J2071">
        <v>1</v>
      </c>
      <c r="K2071">
        <v>1</v>
      </c>
      <c r="L2071">
        <v>6.2661802030456855</v>
      </c>
    </row>
    <row r="2072" spans="1:12" hidden="1">
      <c r="A2072" s="1">
        <v>2071</v>
      </c>
      <c r="B2072" s="1">
        <v>58</v>
      </c>
      <c r="C2072" s="1">
        <v>102092</v>
      </c>
      <c r="D2072" s="1" t="s">
        <v>13</v>
      </c>
      <c r="E2072" s="1" t="s">
        <v>17</v>
      </c>
      <c r="F2072" s="1">
        <v>4</v>
      </c>
      <c r="G2072" s="1">
        <v>13</v>
      </c>
      <c r="H2072" s="1" t="s">
        <v>11</v>
      </c>
      <c r="I2072" s="1">
        <v>0</v>
      </c>
      <c r="J2072">
        <v>0</v>
      </c>
      <c r="K2072">
        <v>1</v>
      </c>
      <c r="L2072">
        <v>0</v>
      </c>
    </row>
    <row r="2073" spans="1:12" hidden="1">
      <c r="A2073" s="1">
        <v>2072</v>
      </c>
      <c r="B2073" s="1">
        <v>49</v>
      </c>
      <c r="C2073" s="1">
        <v>147455</v>
      </c>
      <c r="D2073" s="1" t="s">
        <v>9</v>
      </c>
      <c r="E2073" s="1" t="s">
        <v>10</v>
      </c>
      <c r="F2073" s="1">
        <v>0</v>
      </c>
      <c r="G2073" s="1">
        <v>22</v>
      </c>
      <c r="H2073" s="1" t="s">
        <v>11</v>
      </c>
      <c r="I2073" s="1">
        <v>0</v>
      </c>
      <c r="J2073">
        <v>0</v>
      </c>
      <c r="K2073">
        <v>1</v>
      </c>
      <c r="L2073">
        <v>0</v>
      </c>
    </row>
    <row r="2074" spans="1:12" hidden="1">
      <c r="A2074" s="1">
        <v>2073</v>
      </c>
      <c r="B2074" s="1">
        <v>41</v>
      </c>
      <c r="C2074" s="1">
        <v>96166</v>
      </c>
      <c r="D2074" s="1" t="s">
        <v>13</v>
      </c>
      <c r="E2074" s="1" t="s">
        <v>17</v>
      </c>
      <c r="F2074" s="1">
        <v>1</v>
      </c>
      <c r="G2074" s="1">
        <v>8</v>
      </c>
      <c r="H2074" s="1" t="s">
        <v>11</v>
      </c>
      <c r="I2074" s="1">
        <v>0</v>
      </c>
      <c r="J2074">
        <v>0</v>
      </c>
      <c r="K2074">
        <v>1</v>
      </c>
      <c r="L2074">
        <v>0</v>
      </c>
    </row>
    <row r="2075" spans="1:12" hidden="1">
      <c r="A2075" s="1">
        <v>2074</v>
      </c>
      <c r="B2075" s="1">
        <v>49</v>
      </c>
      <c r="C2075" s="1">
        <v>7077</v>
      </c>
      <c r="D2075" s="1" t="s">
        <v>13</v>
      </c>
      <c r="E2075" s="1" t="s">
        <v>12</v>
      </c>
      <c r="F2075" s="1">
        <v>0</v>
      </c>
      <c r="G2075" s="1">
        <v>11</v>
      </c>
      <c r="H2075" s="1" t="s">
        <v>11</v>
      </c>
      <c r="I2075" s="1">
        <v>0</v>
      </c>
      <c r="J2075">
        <v>0</v>
      </c>
      <c r="K2075">
        <v>1</v>
      </c>
      <c r="L2075">
        <v>0</v>
      </c>
    </row>
    <row r="2076" spans="1:12" hidden="1">
      <c r="A2076" s="1">
        <v>2075</v>
      </c>
      <c r="B2076" s="1">
        <v>56</v>
      </c>
      <c r="C2076" s="1">
        <v>47847</v>
      </c>
      <c r="D2076" s="1" t="s">
        <v>13</v>
      </c>
      <c r="E2076" s="1" t="s">
        <v>15</v>
      </c>
      <c r="F2076" s="1">
        <v>4</v>
      </c>
      <c r="G2076" s="1">
        <v>12</v>
      </c>
      <c r="H2076" s="1" t="s">
        <v>11</v>
      </c>
      <c r="I2076" s="1">
        <v>0</v>
      </c>
      <c r="J2076">
        <v>0</v>
      </c>
      <c r="K2076">
        <v>1</v>
      </c>
      <c r="L2076">
        <v>0</v>
      </c>
    </row>
    <row r="2077" spans="1:12" hidden="1">
      <c r="A2077" s="1">
        <v>2076</v>
      </c>
      <c r="B2077" s="1">
        <v>45</v>
      </c>
      <c r="C2077" s="1">
        <v>102765</v>
      </c>
      <c r="D2077" s="1" t="s">
        <v>9</v>
      </c>
      <c r="E2077" s="1" t="s">
        <v>17</v>
      </c>
      <c r="F2077" s="1">
        <v>0</v>
      </c>
      <c r="G2077" s="1">
        <v>17</v>
      </c>
      <c r="H2077" s="1" t="s">
        <v>11</v>
      </c>
      <c r="I2077" s="1">
        <v>0</v>
      </c>
      <c r="J2077">
        <v>0</v>
      </c>
      <c r="K2077">
        <v>1</v>
      </c>
      <c r="L2077">
        <v>0</v>
      </c>
    </row>
    <row r="2078" spans="1:12">
      <c r="A2078" s="1">
        <v>2077</v>
      </c>
      <c r="B2078" s="1">
        <v>31</v>
      </c>
      <c r="C2078" s="1">
        <v>38453</v>
      </c>
      <c r="D2078" s="1" t="s">
        <v>9</v>
      </c>
      <c r="E2078" s="1" t="s">
        <v>12</v>
      </c>
      <c r="F2078" s="1">
        <v>8</v>
      </c>
      <c r="G2078" s="1">
        <v>1</v>
      </c>
      <c r="H2078" s="1" t="s">
        <v>11</v>
      </c>
      <c r="I2078" s="1">
        <v>8153</v>
      </c>
      <c r="J2078">
        <v>1</v>
      </c>
      <c r="K2078">
        <v>1</v>
      </c>
      <c r="L2078">
        <v>2.5866116751269037</v>
      </c>
    </row>
    <row r="2079" spans="1:12">
      <c r="A2079" s="1">
        <v>2078</v>
      </c>
      <c r="B2079" s="1">
        <v>46</v>
      </c>
      <c r="C2079" s="1">
        <v>196756</v>
      </c>
      <c r="D2079" s="1" t="s">
        <v>13</v>
      </c>
      <c r="E2079" s="1" t="s">
        <v>10</v>
      </c>
      <c r="F2079" s="1">
        <v>3</v>
      </c>
      <c r="G2079" s="1">
        <v>13</v>
      </c>
      <c r="H2079" s="1" t="s">
        <v>11</v>
      </c>
      <c r="I2079" s="1">
        <v>1815</v>
      </c>
      <c r="J2079">
        <v>1</v>
      </c>
      <c r="K2079">
        <v>1</v>
      </c>
      <c r="L2079">
        <v>0.5758248730964467</v>
      </c>
    </row>
    <row r="2080" spans="1:12" hidden="1">
      <c r="A2080" s="1">
        <v>2079</v>
      </c>
      <c r="B2080" s="1">
        <v>57</v>
      </c>
      <c r="C2080" s="1">
        <v>81022</v>
      </c>
      <c r="D2080" s="1" t="s">
        <v>13</v>
      </c>
      <c r="E2080" s="1" t="s">
        <v>12</v>
      </c>
      <c r="F2080" s="1">
        <v>1</v>
      </c>
      <c r="G2080" s="1">
        <v>9</v>
      </c>
      <c r="H2080" s="1" t="s">
        <v>11</v>
      </c>
      <c r="I2080" s="1">
        <v>0</v>
      </c>
      <c r="J2080">
        <v>0</v>
      </c>
      <c r="K2080">
        <v>1</v>
      </c>
      <c r="L2080">
        <v>0</v>
      </c>
    </row>
    <row r="2081" spans="1:12">
      <c r="A2081" s="1">
        <v>2080</v>
      </c>
      <c r="B2081" s="1">
        <v>53</v>
      </c>
      <c r="C2081" s="1">
        <v>40113</v>
      </c>
      <c r="D2081" s="1" t="s">
        <v>9</v>
      </c>
      <c r="E2081" s="1" t="s">
        <v>17</v>
      </c>
      <c r="F2081" s="1">
        <v>4</v>
      </c>
      <c r="G2081" s="1">
        <v>13</v>
      </c>
      <c r="H2081" s="1" t="s">
        <v>11</v>
      </c>
      <c r="I2081" s="1">
        <v>1797</v>
      </c>
      <c r="J2081">
        <v>1</v>
      </c>
      <c r="K2081">
        <v>1</v>
      </c>
      <c r="L2081">
        <v>0.57011421319796951</v>
      </c>
    </row>
    <row r="2082" spans="1:12" hidden="1">
      <c r="A2082" s="1">
        <v>2081</v>
      </c>
      <c r="B2082" s="1">
        <v>55</v>
      </c>
      <c r="C2082" s="1">
        <v>44967</v>
      </c>
      <c r="D2082" s="1" t="s">
        <v>13</v>
      </c>
      <c r="E2082" s="1" t="s">
        <v>12</v>
      </c>
      <c r="F2082" s="1">
        <v>0</v>
      </c>
      <c r="G2082" s="1">
        <v>9</v>
      </c>
      <c r="H2082" s="1" t="s">
        <v>11</v>
      </c>
      <c r="I2082" s="1">
        <v>0</v>
      </c>
      <c r="J2082">
        <v>0</v>
      </c>
      <c r="K2082">
        <v>1</v>
      </c>
      <c r="L2082">
        <v>0</v>
      </c>
    </row>
    <row r="2083" spans="1:12">
      <c r="A2083" s="1">
        <v>2082</v>
      </c>
      <c r="B2083" s="1">
        <v>39</v>
      </c>
      <c r="C2083" s="1">
        <v>30728</v>
      </c>
      <c r="D2083" s="1" t="s">
        <v>13</v>
      </c>
      <c r="E2083" s="1" t="s">
        <v>15</v>
      </c>
      <c r="F2083" s="1">
        <v>1</v>
      </c>
      <c r="G2083" s="1">
        <v>11</v>
      </c>
      <c r="H2083" s="1" t="s">
        <v>16</v>
      </c>
      <c r="I2083" s="1">
        <v>1400</v>
      </c>
      <c r="J2083">
        <v>1</v>
      </c>
      <c r="K2083">
        <v>1</v>
      </c>
      <c r="L2083">
        <v>0.44416243654822335</v>
      </c>
    </row>
    <row r="2084" spans="1:12">
      <c r="A2084" s="1">
        <v>2083</v>
      </c>
      <c r="B2084" s="1">
        <v>44</v>
      </c>
      <c r="C2084" s="1">
        <v>169602</v>
      </c>
      <c r="D2084" s="1" t="s">
        <v>9</v>
      </c>
      <c r="E2084" s="1" t="s">
        <v>10</v>
      </c>
      <c r="F2084" s="1">
        <v>7</v>
      </c>
      <c r="G2084" s="1">
        <v>16</v>
      </c>
      <c r="H2084" s="1" t="s">
        <v>11</v>
      </c>
      <c r="I2084" s="1">
        <v>4069</v>
      </c>
      <c r="J2084">
        <v>1</v>
      </c>
      <c r="K2084">
        <v>1</v>
      </c>
      <c r="L2084">
        <v>1.2909263959390862</v>
      </c>
    </row>
    <row r="2085" spans="1:12" hidden="1">
      <c r="A2085" s="1">
        <v>2084</v>
      </c>
      <c r="B2085" s="1">
        <v>48</v>
      </c>
      <c r="C2085" s="1">
        <v>100709</v>
      </c>
      <c r="D2085" s="1" t="s">
        <v>9</v>
      </c>
      <c r="E2085" s="1" t="s">
        <v>10</v>
      </c>
      <c r="F2085" s="1">
        <v>1</v>
      </c>
      <c r="G2085" s="1">
        <v>1</v>
      </c>
      <c r="H2085" s="1" t="s">
        <v>11</v>
      </c>
      <c r="I2085" s="1">
        <v>0</v>
      </c>
      <c r="J2085">
        <v>0</v>
      </c>
      <c r="K2085">
        <v>1</v>
      </c>
      <c r="L2085">
        <v>0</v>
      </c>
    </row>
    <row r="2086" spans="1:12" hidden="1">
      <c r="A2086" s="1">
        <v>2085</v>
      </c>
      <c r="B2086" s="1">
        <v>27</v>
      </c>
      <c r="C2086" s="1">
        <v>38951</v>
      </c>
      <c r="D2086" s="1" t="s">
        <v>13</v>
      </c>
      <c r="E2086" s="1" t="s">
        <v>12</v>
      </c>
      <c r="F2086" s="1">
        <v>2</v>
      </c>
      <c r="G2086" s="1">
        <v>7</v>
      </c>
      <c r="H2086" s="1" t="s">
        <v>11</v>
      </c>
      <c r="I2086" s="1">
        <v>0</v>
      </c>
      <c r="J2086">
        <v>0</v>
      </c>
      <c r="K2086">
        <v>1</v>
      </c>
      <c r="L2086">
        <v>0</v>
      </c>
    </row>
    <row r="2087" spans="1:12" hidden="1">
      <c r="A2087" s="1">
        <v>2086</v>
      </c>
      <c r="B2087" s="1">
        <v>48</v>
      </c>
      <c r="C2087" s="1">
        <v>66817</v>
      </c>
      <c r="D2087" s="1" t="s">
        <v>13</v>
      </c>
      <c r="E2087" s="1" t="s">
        <v>12</v>
      </c>
      <c r="F2087" s="1">
        <v>0</v>
      </c>
      <c r="G2087" s="1">
        <v>4</v>
      </c>
      <c r="H2087" s="1" t="s">
        <v>11</v>
      </c>
      <c r="I2087" s="1">
        <v>0</v>
      </c>
      <c r="J2087">
        <v>0</v>
      </c>
      <c r="K2087">
        <v>1</v>
      </c>
      <c r="L2087">
        <v>0</v>
      </c>
    </row>
    <row r="2088" spans="1:12" hidden="1">
      <c r="A2088" s="1">
        <v>2087</v>
      </c>
      <c r="B2088" s="1">
        <v>42</v>
      </c>
      <c r="C2088" s="1">
        <v>50009</v>
      </c>
      <c r="D2088" s="1" t="s">
        <v>9</v>
      </c>
      <c r="E2088" s="1" t="s">
        <v>17</v>
      </c>
      <c r="F2088" s="1">
        <v>3</v>
      </c>
      <c r="G2088" s="1">
        <v>14</v>
      </c>
      <c r="H2088" s="1" t="s">
        <v>11</v>
      </c>
      <c r="I2088" s="1">
        <v>0</v>
      </c>
      <c r="J2088">
        <v>0</v>
      </c>
      <c r="K2088">
        <v>1</v>
      </c>
      <c r="L2088">
        <v>0</v>
      </c>
    </row>
    <row r="2089" spans="1:12">
      <c r="A2089" s="1">
        <v>2088</v>
      </c>
      <c r="B2089" s="1">
        <v>55</v>
      </c>
      <c r="C2089" s="1">
        <v>37537</v>
      </c>
      <c r="D2089" s="1" t="s">
        <v>13</v>
      </c>
      <c r="E2089" s="1" t="s">
        <v>15</v>
      </c>
      <c r="F2089" s="1">
        <v>1</v>
      </c>
      <c r="G2089" s="1">
        <v>11</v>
      </c>
      <c r="H2089" s="1" t="s">
        <v>11</v>
      </c>
      <c r="I2089" s="1">
        <v>2595</v>
      </c>
      <c r="J2089">
        <v>1</v>
      </c>
      <c r="K2089">
        <v>1</v>
      </c>
      <c r="L2089">
        <v>0.8232868020304569</v>
      </c>
    </row>
    <row r="2090" spans="1:12" hidden="1">
      <c r="A2090" s="1">
        <v>2089</v>
      </c>
      <c r="B2090" s="1">
        <v>30</v>
      </c>
      <c r="C2090" s="1">
        <v>5543</v>
      </c>
      <c r="D2090" s="1" t="s">
        <v>9</v>
      </c>
      <c r="E2090" s="1" t="s">
        <v>12</v>
      </c>
      <c r="F2090" s="1">
        <v>0</v>
      </c>
      <c r="G2090" s="1">
        <v>6</v>
      </c>
      <c r="H2090" s="1" t="s">
        <v>11</v>
      </c>
      <c r="I2090" s="1">
        <v>0</v>
      </c>
      <c r="J2090">
        <v>0</v>
      </c>
      <c r="K2090">
        <v>1</v>
      </c>
      <c r="L2090">
        <v>0</v>
      </c>
    </row>
    <row r="2091" spans="1:12">
      <c r="A2091" s="1">
        <v>2090</v>
      </c>
      <c r="B2091" s="1">
        <v>52</v>
      </c>
      <c r="C2091" s="1">
        <v>37388</v>
      </c>
      <c r="D2091" s="1" t="s">
        <v>9</v>
      </c>
      <c r="E2091" s="1" t="s">
        <v>14</v>
      </c>
      <c r="F2091" s="1">
        <v>4</v>
      </c>
      <c r="G2091" s="1">
        <v>1</v>
      </c>
      <c r="H2091" s="1" t="s">
        <v>11</v>
      </c>
      <c r="I2091" s="1">
        <v>19685</v>
      </c>
      <c r="J2091">
        <v>1</v>
      </c>
      <c r="K2091">
        <v>1</v>
      </c>
      <c r="L2091">
        <v>6.2452411167512691</v>
      </c>
    </row>
    <row r="2092" spans="1:12" hidden="1">
      <c r="A2092" s="1">
        <v>2091</v>
      </c>
      <c r="B2092" s="1">
        <v>41</v>
      </c>
      <c r="C2092" s="1">
        <v>62840</v>
      </c>
      <c r="D2092" s="1" t="s">
        <v>13</v>
      </c>
      <c r="E2092" s="1" t="s">
        <v>10</v>
      </c>
      <c r="F2092" s="1">
        <v>3</v>
      </c>
      <c r="G2092" s="1">
        <v>12</v>
      </c>
      <c r="H2092" s="1" t="s">
        <v>11</v>
      </c>
      <c r="I2092" s="1">
        <v>0</v>
      </c>
      <c r="J2092">
        <v>0</v>
      </c>
      <c r="K2092">
        <v>1</v>
      </c>
      <c r="L2092">
        <v>0</v>
      </c>
    </row>
    <row r="2093" spans="1:12" hidden="1">
      <c r="A2093" s="1">
        <v>2092</v>
      </c>
      <c r="B2093" s="1">
        <v>42</v>
      </c>
      <c r="C2093" s="1">
        <v>122085</v>
      </c>
      <c r="D2093" s="1" t="s">
        <v>13</v>
      </c>
      <c r="E2093" s="1" t="s">
        <v>17</v>
      </c>
      <c r="F2093" s="1">
        <v>0</v>
      </c>
      <c r="G2093" s="1">
        <v>15</v>
      </c>
      <c r="H2093" s="1" t="s">
        <v>11</v>
      </c>
      <c r="I2093" s="1">
        <v>0</v>
      </c>
      <c r="J2093">
        <v>0</v>
      </c>
      <c r="K2093">
        <v>1</v>
      </c>
      <c r="L2093">
        <v>0</v>
      </c>
    </row>
    <row r="2094" spans="1:12">
      <c r="A2094" s="1">
        <v>2093</v>
      </c>
      <c r="B2094" s="1">
        <v>32</v>
      </c>
      <c r="C2094" s="1">
        <v>25749</v>
      </c>
      <c r="D2094" s="1" t="s">
        <v>13</v>
      </c>
      <c r="E2094" s="1" t="s">
        <v>12</v>
      </c>
      <c r="F2094" s="1">
        <v>2</v>
      </c>
      <c r="G2094" s="1">
        <v>1</v>
      </c>
      <c r="H2094" s="1" t="s">
        <v>11</v>
      </c>
      <c r="I2094" s="1">
        <v>8864</v>
      </c>
      <c r="J2094">
        <v>1</v>
      </c>
      <c r="K2094">
        <v>1</v>
      </c>
      <c r="L2094">
        <v>2.8121827411167515</v>
      </c>
    </row>
    <row r="2095" spans="1:12">
      <c r="A2095" s="1">
        <v>2094</v>
      </c>
      <c r="B2095" s="1">
        <v>27</v>
      </c>
      <c r="C2095" s="1">
        <v>53458</v>
      </c>
      <c r="D2095" s="1" t="s">
        <v>13</v>
      </c>
      <c r="E2095" s="1" t="s">
        <v>15</v>
      </c>
      <c r="F2095" s="1">
        <v>6</v>
      </c>
      <c r="G2095" s="1">
        <v>7</v>
      </c>
      <c r="H2095" s="1" t="s">
        <v>11</v>
      </c>
      <c r="I2095" s="1">
        <v>47389</v>
      </c>
      <c r="J2095">
        <v>1</v>
      </c>
      <c r="K2095">
        <v>1</v>
      </c>
      <c r="L2095">
        <v>15.034581218274111</v>
      </c>
    </row>
    <row r="2096" spans="1:12" hidden="1">
      <c r="A2096" s="1">
        <v>2095</v>
      </c>
      <c r="B2096" s="1">
        <v>45</v>
      </c>
      <c r="C2096" s="1">
        <v>61696</v>
      </c>
      <c r="D2096" s="1" t="s">
        <v>13</v>
      </c>
      <c r="E2096" s="1" t="s">
        <v>15</v>
      </c>
      <c r="F2096" s="1">
        <v>1</v>
      </c>
      <c r="G2096" s="1">
        <v>12</v>
      </c>
      <c r="H2096" s="1" t="s">
        <v>11</v>
      </c>
      <c r="I2096" s="1">
        <v>0</v>
      </c>
      <c r="J2096">
        <v>0</v>
      </c>
      <c r="K2096">
        <v>1</v>
      </c>
      <c r="L2096">
        <v>0</v>
      </c>
    </row>
    <row r="2097" spans="1:12" hidden="1">
      <c r="A2097" s="1">
        <v>2096</v>
      </c>
      <c r="B2097" s="1">
        <v>38</v>
      </c>
      <c r="C2097" s="1">
        <v>70851</v>
      </c>
      <c r="D2097" s="1" t="s">
        <v>13</v>
      </c>
      <c r="E2097" s="1" t="s">
        <v>12</v>
      </c>
      <c r="F2097" s="1">
        <v>0</v>
      </c>
      <c r="G2097" s="1">
        <v>1</v>
      </c>
      <c r="H2097" s="1" t="s">
        <v>11</v>
      </c>
      <c r="I2097" s="1">
        <v>0</v>
      </c>
      <c r="J2097">
        <v>0</v>
      </c>
      <c r="K2097">
        <v>1</v>
      </c>
      <c r="L2097">
        <v>0</v>
      </c>
    </row>
    <row r="2098" spans="1:12">
      <c r="A2098" s="1">
        <v>2097</v>
      </c>
      <c r="B2098" s="1">
        <v>34</v>
      </c>
      <c r="C2098" s="1">
        <v>54853</v>
      </c>
      <c r="D2098" s="1" t="s">
        <v>13</v>
      </c>
      <c r="E2098" s="1" t="s">
        <v>15</v>
      </c>
      <c r="F2098" s="1">
        <v>2</v>
      </c>
      <c r="G2098" s="1">
        <v>1</v>
      </c>
      <c r="H2098" s="1" t="s">
        <v>11</v>
      </c>
      <c r="I2098" s="1">
        <v>31830</v>
      </c>
      <c r="J2098">
        <v>1</v>
      </c>
      <c r="K2098">
        <v>1</v>
      </c>
      <c r="L2098">
        <v>10.098350253807107</v>
      </c>
    </row>
    <row r="2099" spans="1:12">
      <c r="A2099" s="1">
        <v>2098</v>
      </c>
      <c r="B2099" s="1">
        <v>46</v>
      </c>
      <c r="C2099" s="1">
        <v>95662</v>
      </c>
      <c r="D2099" s="1" t="s">
        <v>13</v>
      </c>
      <c r="E2099" s="1" t="s">
        <v>10</v>
      </c>
      <c r="F2099" s="1">
        <v>5</v>
      </c>
      <c r="G2099" s="1">
        <v>10</v>
      </c>
      <c r="H2099" s="1" t="s">
        <v>11</v>
      </c>
      <c r="I2099" s="1">
        <v>4796</v>
      </c>
      <c r="J2099">
        <v>1</v>
      </c>
      <c r="K2099">
        <v>1</v>
      </c>
      <c r="L2099">
        <v>1.5215736040609138</v>
      </c>
    </row>
    <row r="2100" spans="1:12" hidden="1">
      <c r="A2100" s="1">
        <v>2099</v>
      </c>
      <c r="B2100" s="1">
        <v>39</v>
      </c>
      <c r="C2100" s="1">
        <v>55220</v>
      </c>
      <c r="D2100" s="1" t="s">
        <v>13</v>
      </c>
      <c r="E2100" s="1" t="s">
        <v>15</v>
      </c>
      <c r="F2100" s="1">
        <v>2</v>
      </c>
      <c r="G2100" s="1">
        <v>10</v>
      </c>
      <c r="H2100" s="1" t="s">
        <v>16</v>
      </c>
      <c r="I2100" s="1">
        <v>0</v>
      </c>
      <c r="J2100">
        <v>0</v>
      </c>
      <c r="K2100">
        <v>1</v>
      </c>
      <c r="L2100">
        <v>0</v>
      </c>
    </row>
    <row r="2101" spans="1:12">
      <c r="A2101" s="1">
        <v>2100</v>
      </c>
      <c r="B2101" s="1">
        <v>39</v>
      </c>
      <c r="C2101" s="1">
        <v>75946</v>
      </c>
      <c r="D2101" s="1" t="s">
        <v>13</v>
      </c>
      <c r="E2101" s="1" t="s">
        <v>15</v>
      </c>
      <c r="F2101" s="1">
        <v>6</v>
      </c>
      <c r="G2101" s="1">
        <v>11</v>
      </c>
      <c r="H2101" s="1" t="s">
        <v>11</v>
      </c>
      <c r="I2101" s="1">
        <v>4017</v>
      </c>
      <c r="J2101">
        <v>1</v>
      </c>
      <c r="K2101">
        <v>1</v>
      </c>
      <c r="L2101">
        <v>1.2744289340101522</v>
      </c>
    </row>
    <row r="2102" spans="1:12" hidden="1">
      <c r="A2102" s="1">
        <v>2101</v>
      </c>
      <c r="B2102" s="1">
        <v>36</v>
      </c>
      <c r="C2102" s="1">
        <v>0</v>
      </c>
      <c r="D2102" s="1" t="s">
        <v>13</v>
      </c>
      <c r="E2102" s="1" t="s">
        <v>17</v>
      </c>
      <c r="F2102" s="1">
        <v>3</v>
      </c>
      <c r="G2102" s="1">
        <v>9</v>
      </c>
      <c r="H2102" s="1" t="s">
        <v>11</v>
      </c>
      <c r="I2102" s="1">
        <v>0</v>
      </c>
      <c r="J2102">
        <v>0</v>
      </c>
      <c r="K2102">
        <v>1</v>
      </c>
      <c r="L2102">
        <v>0</v>
      </c>
    </row>
    <row r="2103" spans="1:12">
      <c r="A2103" s="1">
        <v>2102</v>
      </c>
      <c r="B2103" s="1">
        <v>51</v>
      </c>
      <c r="C2103" s="1">
        <v>59486</v>
      </c>
      <c r="D2103" s="1" t="s">
        <v>13</v>
      </c>
      <c r="E2103" s="1" t="s">
        <v>12</v>
      </c>
      <c r="F2103" s="1">
        <v>4</v>
      </c>
      <c r="G2103" s="1">
        <v>11</v>
      </c>
      <c r="H2103" s="1" t="s">
        <v>11</v>
      </c>
      <c r="I2103" s="1">
        <v>20084</v>
      </c>
      <c r="J2103">
        <v>1</v>
      </c>
      <c r="K2103">
        <v>1</v>
      </c>
      <c r="L2103">
        <v>6.3718274111675131</v>
      </c>
    </row>
    <row r="2104" spans="1:12" hidden="1">
      <c r="A2104" s="1">
        <v>2103</v>
      </c>
      <c r="B2104" s="1">
        <v>41</v>
      </c>
      <c r="C2104" s="1">
        <v>105510</v>
      </c>
      <c r="D2104" s="1" t="s">
        <v>9</v>
      </c>
      <c r="E2104" s="1" t="s">
        <v>10</v>
      </c>
      <c r="F2104" s="1">
        <v>0</v>
      </c>
      <c r="G2104" s="1">
        <v>13</v>
      </c>
      <c r="H2104" s="1" t="s">
        <v>11</v>
      </c>
      <c r="I2104" s="1">
        <v>0</v>
      </c>
      <c r="J2104">
        <v>0</v>
      </c>
      <c r="K2104">
        <v>1</v>
      </c>
      <c r="L2104">
        <v>0</v>
      </c>
    </row>
    <row r="2105" spans="1:12" hidden="1">
      <c r="A2105" s="1">
        <v>2104</v>
      </c>
      <c r="B2105" s="1">
        <v>27</v>
      </c>
      <c r="C2105" s="1">
        <v>22252</v>
      </c>
      <c r="D2105" s="1" t="s">
        <v>9</v>
      </c>
      <c r="E2105" s="1" t="s">
        <v>14</v>
      </c>
      <c r="F2105" s="1">
        <v>1</v>
      </c>
      <c r="G2105" s="1">
        <v>7</v>
      </c>
      <c r="H2105" s="1" t="s">
        <v>11</v>
      </c>
      <c r="I2105" s="1">
        <v>0</v>
      </c>
      <c r="J2105">
        <v>0</v>
      </c>
      <c r="K2105">
        <v>1</v>
      </c>
      <c r="L2105">
        <v>0</v>
      </c>
    </row>
    <row r="2106" spans="1:12" hidden="1">
      <c r="A2106" s="1">
        <v>2105</v>
      </c>
      <c r="B2106" s="1">
        <v>36</v>
      </c>
      <c r="C2106" s="1">
        <v>26981</v>
      </c>
      <c r="D2106" s="1" t="s">
        <v>13</v>
      </c>
      <c r="E2106" s="1" t="s">
        <v>12</v>
      </c>
      <c r="F2106" s="1">
        <v>0</v>
      </c>
      <c r="G2106" s="1">
        <v>7</v>
      </c>
      <c r="H2106" s="1" t="s">
        <v>11</v>
      </c>
      <c r="I2106" s="1">
        <v>0</v>
      </c>
      <c r="J2106">
        <v>0</v>
      </c>
      <c r="K2106">
        <v>1</v>
      </c>
      <c r="L2106">
        <v>0</v>
      </c>
    </row>
    <row r="2107" spans="1:12">
      <c r="A2107" s="1">
        <v>2106</v>
      </c>
      <c r="B2107" s="1">
        <v>48</v>
      </c>
      <c r="C2107" s="1">
        <v>118277</v>
      </c>
      <c r="D2107" s="1" t="s">
        <v>9</v>
      </c>
      <c r="E2107" s="1" t="s">
        <v>17</v>
      </c>
      <c r="F2107" s="1">
        <v>1</v>
      </c>
      <c r="G2107" s="1">
        <v>18</v>
      </c>
      <c r="H2107" s="1" t="s">
        <v>11</v>
      </c>
      <c r="I2107" s="1">
        <v>7274</v>
      </c>
      <c r="J2107">
        <v>1</v>
      </c>
      <c r="K2107">
        <v>1</v>
      </c>
      <c r="L2107">
        <v>2.3077411167512691</v>
      </c>
    </row>
    <row r="2108" spans="1:12">
      <c r="A2108" s="1">
        <v>2107</v>
      </c>
      <c r="B2108" s="1">
        <v>40</v>
      </c>
      <c r="C2108" s="1">
        <v>93310</v>
      </c>
      <c r="D2108" s="1" t="s">
        <v>13</v>
      </c>
      <c r="E2108" s="1" t="s">
        <v>15</v>
      </c>
      <c r="F2108" s="1">
        <v>4</v>
      </c>
      <c r="G2108" s="1">
        <v>8</v>
      </c>
      <c r="H2108" s="1" t="s">
        <v>11</v>
      </c>
      <c r="I2108" s="1">
        <v>45879</v>
      </c>
      <c r="J2108">
        <v>1</v>
      </c>
      <c r="K2108">
        <v>1</v>
      </c>
      <c r="L2108">
        <v>14.555520304568528</v>
      </c>
    </row>
    <row r="2109" spans="1:12">
      <c r="A2109" s="1">
        <v>2108</v>
      </c>
      <c r="B2109" s="1">
        <v>40</v>
      </c>
      <c r="C2109" s="1">
        <v>30631</v>
      </c>
      <c r="D2109" s="1" t="s">
        <v>9</v>
      </c>
      <c r="E2109" s="1" t="s">
        <v>14</v>
      </c>
      <c r="F2109" s="1">
        <v>5</v>
      </c>
      <c r="G2109" s="1">
        <v>1</v>
      </c>
      <c r="H2109" s="1" t="s">
        <v>11</v>
      </c>
      <c r="I2109" s="1">
        <v>981</v>
      </c>
      <c r="J2109">
        <v>1</v>
      </c>
      <c r="K2109">
        <v>1</v>
      </c>
      <c r="L2109">
        <v>0.3112309644670051</v>
      </c>
    </row>
    <row r="2110" spans="1:12">
      <c r="A2110" s="1">
        <v>2109</v>
      </c>
      <c r="B2110" s="1">
        <v>36</v>
      </c>
      <c r="C2110" s="1">
        <v>127079</v>
      </c>
      <c r="D2110" s="1" t="s">
        <v>13</v>
      </c>
      <c r="E2110" s="1" t="s">
        <v>17</v>
      </c>
      <c r="F2110" s="1">
        <v>3</v>
      </c>
      <c r="G2110" s="1">
        <v>20</v>
      </c>
      <c r="H2110" s="1" t="s">
        <v>11</v>
      </c>
      <c r="I2110" s="1">
        <v>952</v>
      </c>
      <c r="J2110">
        <v>1</v>
      </c>
      <c r="K2110">
        <v>1</v>
      </c>
      <c r="L2110">
        <v>0.3020304568527919</v>
      </c>
    </row>
    <row r="2111" spans="1:12" hidden="1">
      <c r="A2111" s="1">
        <v>2110</v>
      </c>
      <c r="B2111" s="1">
        <v>51</v>
      </c>
      <c r="C2111" s="1">
        <v>93709</v>
      </c>
      <c r="D2111" s="1" t="s">
        <v>9</v>
      </c>
      <c r="E2111" s="1" t="s">
        <v>17</v>
      </c>
      <c r="F2111" s="1">
        <v>0</v>
      </c>
      <c r="G2111" s="1">
        <v>19</v>
      </c>
      <c r="H2111" s="1" t="s">
        <v>11</v>
      </c>
      <c r="I2111" s="1">
        <v>0</v>
      </c>
      <c r="J2111">
        <v>0</v>
      </c>
      <c r="K2111">
        <v>1</v>
      </c>
      <c r="L2111">
        <v>0</v>
      </c>
    </row>
    <row r="2112" spans="1:12" hidden="1">
      <c r="A2112" s="1">
        <v>2111</v>
      </c>
      <c r="B2112" s="1">
        <v>33</v>
      </c>
      <c r="C2112" s="1">
        <v>74409</v>
      </c>
      <c r="D2112" s="1" t="s">
        <v>13</v>
      </c>
      <c r="E2112" s="1" t="s">
        <v>17</v>
      </c>
      <c r="F2112" s="1">
        <v>0</v>
      </c>
      <c r="G2112" s="1">
        <v>17</v>
      </c>
      <c r="H2112" s="1" t="s">
        <v>11</v>
      </c>
      <c r="I2112" s="1">
        <v>0</v>
      </c>
      <c r="J2112">
        <v>0</v>
      </c>
      <c r="K2112">
        <v>1</v>
      </c>
      <c r="L2112">
        <v>0</v>
      </c>
    </row>
    <row r="2113" spans="1:12">
      <c r="A2113" s="1">
        <v>2112</v>
      </c>
      <c r="B2113" s="1">
        <v>56</v>
      </c>
      <c r="C2113" s="1">
        <v>63141</v>
      </c>
      <c r="D2113" s="1" t="s">
        <v>13</v>
      </c>
      <c r="E2113" s="1" t="s">
        <v>15</v>
      </c>
      <c r="F2113" s="1">
        <v>0</v>
      </c>
      <c r="G2113" s="1">
        <v>12</v>
      </c>
      <c r="H2113" s="1" t="s">
        <v>11</v>
      </c>
      <c r="I2113" s="1">
        <v>725</v>
      </c>
      <c r="J2113">
        <v>1</v>
      </c>
      <c r="K2113">
        <v>1</v>
      </c>
      <c r="L2113">
        <v>0.23001269035532995</v>
      </c>
    </row>
    <row r="2114" spans="1:12" hidden="1">
      <c r="A2114" s="1">
        <v>2113</v>
      </c>
      <c r="B2114" s="1">
        <v>39</v>
      </c>
      <c r="C2114" s="1">
        <v>96542</v>
      </c>
      <c r="D2114" s="1" t="s">
        <v>9</v>
      </c>
      <c r="E2114" s="1" t="s">
        <v>15</v>
      </c>
      <c r="F2114" s="1">
        <v>0</v>
      </c>
      <c r="G2114" s="1">
        <v>12</v>
      </c>
      <c r="H2114" s="1" t="s">
        <v>11</v>
      </c>
      <c r="I2114" s="1">
        <v>0</v>
      </c>
      <c r="J2114">
        <v>0</v>
      </c>
      <c r="K2114">
        <v>1</v>
      </c>
      <c r="L2114">
        <v>0</v>
      </c>
    </row>
    <row r="2115" spans="1:12" hidden="1">
      <c r="A2115" s="1">
        <v>2114</v>
      </c>
      <c r="B2115" s="1">
        <v>54</v>
      </c>
      <c r="C2115" s="1">
        <v>76049</v>
      </c>
      <c r="D2115" s="1" t="s">
        <v>13</v>
      </c>
      <c r="E2115" s="1" t="s">
        <v>12</v>
      </c>
      <c r="F2115" s="1">
        <v>0</v>
      </c>
      <c r="G2115" s="1">
        <v>4</v>
      </c>
      <c r="H2115" s="1" t="s">
        <v>11</v>
      </c>
      <c r="I2115" s="1">
        <v>0</v>
      </c>
      <c r="J2115">
        <v>0</v>
      </c>
      <c r="K2115">
        <v>1</v>
      </c>
      <c r="L2115">
        <v>0</v>
      </c>
    </row>
    <row r="2116" spans="1:12" hidden="1">
      <c r="A2116" s="1">
        <v>2115</v>
      </c>
      <c r="B2116" s="1">
        <v>35</v>
      </c>
      <c r="C2116" s="1">
        <v>78163</v>
      </c>
      <c r="D2116" s="1" t="s">
        <v>13</v>
      </c>
      <c r="E2116" s="1" t="s">
        <v>15</v>
      </c>
      <c r="F2116" s="1">
        <v>0</v>
      </c>
      <c r="G2116" s="1">
        <v>10</v>
      </c>
      <c r="H2116" s="1" t="s">
        <v>16</v>
      </c>
      <c r="I2116" s="1">
        <v>0</v>
      </c>
      <c r="J2116">
        <v>0</v>
      </c>
      <c r="K2116">
        <v>1</v>
      </c>
      <c r="L2116">
        <v>0</v>
      </c>
    </row>
    <row r="2117" spans="1:12" hidden="1">
      <c r="A2117" s="1">
        <v>2116</v>
      </c>
      <c r="B2117" s="1">
        <v>57</v>
      </c>
      <c r="C2117" s="1">
        <v>128956</v>
      </c>
      <c r="D2117" s="1" t="s">
        <v>9</v>
      </c>
      <c r="E2117" s="1" t="s">
        <v>17</v>
      </c>
      <c r="F2117" s="1">
        <v>1</v>
      </c>
      <c r="G2117" s="1">
        <v>16</v>
      </c>
      <c r="H2117" s="1" t="s">
        <v>11</v>
      </c>
      <c r="I2117" s="1">
        <v>0</v>
      </c>
      <c r="J2117">
        <v>0</v>
      </c>
      <c r="K2117">
        <v>1</v>
      </c>
      <c r="L2117">
        <v>0</v>
      </c>
    </row>
    <row r="2118" spans="1:12" hidden="1">
      <c r="A2118" s="1">
        <v>2117</v>
      </c>
      <c r="B2118" s="1">
        <v>43</v>
      </c>
      <c r="C2118" s="1">
        <v>12259</v>
      </c>
      <c r="D2118" s="1" t="s">
        <v>9</v>
      </c>
      <c r="E2118" s="1" t="s">
        <v>15</v>
      </c>
      <c r="F2118" s="1">
        <v>0</v>
      </c>
      <c r="G2118" s="1">
        <v>9</v>
      </c>
      <c r="H2118" s="1" t="s">
        <v>16</v>
      </c>
      <c r="I2118" s="1">
        <v>0</v>
      </c>
      <c r="J2118">
        <v>0</v>
      </c>
      <c r="K2118">
        <v>1</v>
      </c>
      <c r="L2118">
        <v>0</v>
      </c>
    </row>
    <row r="2119" spans="1:12" hidden="1">
      <c r="A2119" s="1">
        <v>2118</v>
      </c>
      <c r="B2119" s="1">
        <v>41</v>
      </c>
      <c r="C2119" s="1">
        <v>4130</v>
      </c>
      <c r="D2119" s="1" t="s">
        <v>13</v>
      </c>
      <c r="E2119" s="1" t="s">
        <v>15</v>
      </c>
      <c r="F2119" s="1">
        <v>0</v>
      </c>
      <c r="G2119" s="1">
        <v>11</v>
      </c>
      <c r="H2119" s="1" t="s">
        <v>16</v>
      </c>
      <c r="I2119" s="1">
        <v>0</v>
      </c>
      <c r="J2119">
        <v>0</v>
      </c>
      <c r="K2119">
        <v>1</v>
      </c>
      <c r="L2119">
        <v>0</v>
      </c>
    </row>
    <row r="2120" spans="1:12" hidden="1">
      <c r="A2120" s="1">
        <v>2119</v>
      </c>
      <c r="B2120" s="1">
        <v>57</v>
      </c>
      <c r="C2120" s="1">
        <v>98323</v>
      </c>
      <c r="D2120" s="1" t="s">
        <v>13</v>
      </c>
      <c r="E2120" s="1" t="s">
        <v>15</v>
      </c>
      <c r="F2120" s="1">
        <v>0</v>
      </c>
      <c r="G2120" s="1">
        <v>11</v>
      </c>
      <c r="H2120" s="1" t="s">
        <v>11</v>
      </c>
      <c r="I2120" s="1">
        <v>0</v>
      </c>
      <c r="J2120">
        <v>0</v>
      </c>
      <c r="K2120">
        <v>1</v>
      </c>
      <c r="L2120">
        <v>0</v>
      </c>
    </row>
    <row r="2121" spans="1:12">
      <c r="A2121" s="1">
        <v>2120</v>
      </c>
      <c r="B2121" s="1">
        <v>47</v>
      </c>
      <c r="C2121" s="1">
        <v>88285</v>
      </c>
      <c r="D2121" s="1" t="s">
        <v>13</v>
      </c>
      <c r="E2121" s="1" t="s">
        <v>15</v>
      </c>
      <c r="F2121" s="1">
        <v>5</v>
      </c>
      <c r="G2121" s="1">
        <v>13</v>
      </c>
      <c r="H2121" s="1" t="s">
        <v>11</v>
      </c>
      <c r="I2121" s="1">
        <v>1493</v>
      </c>
      <c r="J2121">
        <v>1</v>
      </c>
      <c r="K2121">
        <v>1</v>
      </c>
      <c r="L2121">
        <v>0.47366751269035534</v>
      </c>
    </row>
    <row r="2122" spans="1:12">
      <c r="A2122" s="1">
        <v>2121</v>
      </c>
      <c r="B2122" s="1">
        <v>39</v>
      </c>
      <c r="C2122" s="1">
        <v>85600</v>
      </c>
      <c r="D2122" s="1" t="s">
        <v>9</v>
      </c>
      <c r="E2122" s="1" t="s">
        <v>17</v>
      </c>
      <c r="F2122" s="1">
        <v>6</v>
      </c>
      <c r="G2122" s="1">
        <v>15</v>
      </c>
      <c r="H2122" s="1" t="s">
        <v>11</v>
      </c>
      <c r="I2122" s="1">
        <v>4948</v>
      </c>
      <c r="J2122">
        <v>1</v>
      </c>
      <c r="K2122">
        <v>1</v>
      </c>
      <c r="L2122">
        <v>1.5697969543147208</v>
      </c>
    </row>
    <row r="2123" spans="1:12" hidden="1">
      <c r="A2123" s="1">
        <v>2122</v>
      </c>
      <c r="B2123" s="1">
        <v>47</v>
      </c>
      <c r="C2123" s="1">
        <v>0</v>
      </c>
      <c r="D2123" s="1" t="s">
        <v>13</v>
      </c>
      <c r="E2123" s="1" t="s">
        <v>12</v>
      </c>
      <c r="F2123" s="1">
        <v>1</v>
      </c>
      <c r="G2123" s="1">
        <v>1</v>
      </c>
      <c r="H2123" s="1" t="s">
        <v>16</v>
      </c>
      <c r="I2123" s="1">
        <v>0</v>
      </c>
      <c r="J2123">
        <v>0</v>
      </c>
      <c r="K2123">
        <v>1</v>
      </c>
      <c r="L2123">
        <v>0</v>
      </c>
    </row>
    <row r="2124" spans="1:12">
      <c r="A2124" s="1">
        <v>2123</v>
      </c>
      <c r="B2124" s="1">
        <v>57</v>
      </c>
      <c r="C2124" s="1">
        <v>28617</v>
      </c>
      <c r="D2124" s="1" t="s">
        <v>13</v>
      </c>
      <c r="E2124" s="1" t="s">
        <v>12</v>
      </c>
      <c r="F2124" s="1">
        <v>5</v>
      </c>
      <c r="G2124" s="1">
        <v>7</v>
      </c>
      <c r="H2124" s="1" t="s">
        <v>11</v>
      </c>
      <c r="I2124" s="1">
        <v>8579</v>
      </c>
      <c r="J2124">
        <v>1</v>
      </c>
      <c r="K2124">
        <v>1</v>
      </c>
      <c r="L2124">
        <v>2.7217639593908629</v>
      </c>
    </row>
    <row r="2125" spans="1:12">
      <c r="A2125" s="1">
        <v>2124</v>
      </c>
      <c r="B2125" s="1">
        <v>45</v>
      </c>
      <c r="C2125" s="1">
        <v>0</v>
      </c>
      <c r="D2125" s="1" t="s">
        <v>9</v>
      </c>
      <c r="E2125" s="1" t="s">
        <v>15</v>
      </c>
      <c r="F2125" s="1">
        <v>3</v>
      </c>
      <c r="G2125" s="1">
        <v>2</v>
      </c>
      <c r="H2125" s="1" t="s">
        <v>11</v>
      </c>
      <c r="I2125" s="1">
        <v>698</v>
      </c>
      <c r="J2125">
        <v>1</v>
      </c>
      <c r="K2125">
        <v>1</v>
      </c>
      <c r="L2125">
        <v>0.22144670050761422</v>
      </c>
    </row>
    <row r="2126" spans="1:12" hidden="1">
      <c r="A2126" s="1">
        <v>2125</v>
      </c>
      <c r="B2126" s="1">
        <v>38</v>
      </c>
      <c r="C2126" s="1">
        <v>48793</v>
      </c>
      <c r="D2126" s="1" t="s">
        <v>9</v>
      </c>
      <c r="E2126" s="1" t="s">
        <v>12</v>
      </c>
      <c r="F2126" s="1">
        <v>0</v>
      </c>
      <c r="G2126" s="1">
        <v>6</v>
      </c>
      <c r="H2126" s="1" t="s">
        <v>16</v>
      </c>
      <c r="I2126" s="1">
        <v>0</v>
      </c>
      <c r="J2126">
        <v>0</v>
      </c>
      <c r="K2126">
        <v>1</v>
      </c>
      <c r="L2126">
        <v>0</v>
      </c>
    </row>
    <row r="2127" spans="1:12" hidden="1">
      <c r="A2127" s="1">
        <v>2126</v>
      </c>
      <c r="B2127" s="1">
        <v>35</v>
      </c>
      <c r="C2127" s="1">
        <v>45684</v>
      </c>
      <c r="D2127" s="1" t="s">
        <v>9</v>
      </c>
      <c r="E2127" s="1" t="s">
        <v>14</v>
      </c>
      <c r="F2127" s="1">
        <v>0</v>
      </c>
      <c r="G2127" s="1">
        <v>6</v>
      </c>
      <c r="H2127" s="1" t="s">
        <v>16</v>
      </c>
      <c r="I2127" s="1">
        <v>0</v>
      </c>
      <c r="J2127">
        <v>0</v>
      </c>
      <c r="K2127">
        <v>1</v>
      </c>
      <c r="L2127">
        <v>0</v>
      </c>
    </row>
    <row r="2128" spans="1:12" hidden="1">
      <c r="A2128" s="1">
        <v>2127</v>
      </c>
      <c r="B2128" s="1">
        <v>48</v>
      </c>
      <c r="C2128" s="1">
        <v>131063</v>
      </c>
      <c r="D2128" s="1" t="s">
        <v>13</v>
      </c>
      <c r="E2128" s="1" t="s">
        <v>15</v>
      </c>
      <c r="F2128" s="1">
        <v>0</v>
      </c>
      <c r="G2128" s="1">
        <v>7</v>
      </c>
      <c r="H2128" s="1" t="s">
        <v>11</v>
      </c>
      <c r="I2128" s="1">
        <v>0</v>
      </c>
      <c r="J2128">
        <v>0</v>
      </c>
      <c r="K2128">
        <v>1</v>
      </c>
      <c r="L2128">
        <v>0</v>
      </c>
    </row>
    <row r="2129" spans="1:12">
      <c r="A2129" s="1">
        <v>2128</v>
      </c>
      <c r="B2129" s="1">
        <v>25</v>
      </c>
      <c r="C2129" s="1">
        <v>26906</v>
      </c>
      <c r="D2129" s="1" t="s">
        <v>9</v>
      </c>
      <c r="E2129" s="1" t="s">
        <v>12</v>
      </c>
      <c r="F2129" s="1">
        <v>8</v>
      </c>
      <c r="G2129" s="1">
        <v>8</v>
      </c>
      <c r="H2129" s="1" t="s">
        <v>11</v>
      </c>
      <c r="I2129" s="1">
        <v>23451</v>
      </c>
      <c r="J2129">
        <v>1</v>
      </c>
      <c r="K2129">
        <v>1</v>
      </c>
      <c r="L2129">
        <v>7.4400380710659899</v>
      </c>
    </row>
    <row r="2130" spans="1:12">
      <c r="A2130" s="1">
        <v>2129</v>
      </c>
      <c r="B2130" s="1">
        <v>53</v>
      </c>
      <c r="C2130" s="1">
        <v>36755</v>
      </c>
      <c r="D2130" s="1" t="s">
        <v>9</v>
      </c>
      <c r="E2130" s="1" t="s">
        <v>17</v>
      </c>
      <c r="F2130" s="1">
        <v>1</v>
      </c>
      <c r="G2130" s="1">
        <v>15</v>
      </c>
      <c r="H2130" s="1" t="s">
        <v>11</v>
      </c>
      <c r="I2130" s="1">
        <v>44990</v>
      </c>
      <c r="J2130">
        <v>1</v>
      </c>
      <c r="K2130">
        <v>1</v>
      </c>
      <c r="L2130">
        <v>14.273477157360405</v>
      </c>
    </row>
    <row r="2131" spans="1:12">
      <c r="A2131" s="1">
        <v>2130</v>
      </c>
      <c r="B2131" s="1">
        <v>35</v>
      </c>
      <c r="C2131" s="1">
        <v>0</v>
      </c>
      <c r="D2131" s="1" t="s">
        <v>9</v>
      </c>
      <c r="E2131" s="1" t="s">
        <v>15</v>
      </c>
      <c r="F2131" s="1">
        <v>8</v>
      </c>
      <c r="G2131" s="1">
        <v>8</v>
      </c>
      <c r="H2131" s="1" t="s">
        <v>11</v>
      </c>
      <c r="I2131" s="1">
        <v>6191</v>
      </c>
      <c r="J2131">
        <v>1</v>
      </c>
      <c r="K2131">
        <v>1</v>
      </c>
      <c r="L2131">
        <v>1.9641497461928934</v>
      </c>
    </row>
    <row r="2132" spans="1:12" hidden="1">
      <c r="A2132" s="1">
        <v>2131</v>
      </c>
      <c r="B2132" s="1">
        <v>36</v>
      </c>
      <c r="C2132" s="1">
        <v>33294</v>
      </c>
      <c r="D2132" s="1" t="s">
        <v>9</v>
      </c>
      <c r="E2132" s="1" t="s">
        <v>14</v>
      </c>
      <c r="F2132" s="1">
        <v>0</v>
      </c>
      <c r="G2132" s="1">
        <v>1</v>
      </c>
      <c r="H2132" s="1" t="s">
        <v>16</v>
      </c>
      <c r="I2132" s="1">
        <v>0</v>
      </c>
      <c r="J2132">
        <v>0</v>
      </c>
      <c r="K2132">
        <v>1</v>
      </c>
      <c r="L2132">
        <v>0</v>
      </c>
    </row>
    <row r="2133" spans="1:12" hidden="1">
      <c r="A2133" s="1">
        <v>2132</v>
      </c>
      <c r="B2133" s="1">
        <v>39</v>
      </c>
      <c r="C2133" s="1">
        <v>61612</v>
      </c>
      <c r="D2133" s="1" t="s">
        <v>13</v>
      </c>
      <c r="E2133" s="1" t="s">
        <v>12</v>
      </c>
      <c r="F2133" s="1">
        <v>0</v>
      </c>
      <c r="G2133" s="1">
        <v>1</v>
      </c>
      <c r="H2133" s="1" t="s">
        <v>16</v>
      </c>
      <c r="I2133" s="1">
        <v>0</v>
      </c>
      <c r="J2133">
        <v>0</v>
      </c>
      <c r="K2133">
        <v>1</v>
      </c>
      <c r="L2133">
        <v>0</v>
      </c>
    </row>
    <row r="2134" spans="1:12" hidden="1">
      <c r="A2134" s="1">
        <v>2133</v>
      </c>
      <c r="B2134" s="1">
        <v>49</v>
      </c>
      <c r="C2134" s="1">
        <v>24289</v>
      </c>
      <c r="D2134" s="1" t="s">
        <v>13</v>
      </c>
      <c r="E2134" s="1" t="s">
        <v>14</v>
      </c>
      <c r="F2134" s="1">
        <v>0</v>
      </c>
      <c r="G2134" s="1">
        <v>8</v>
      </c>
      <c r="H2134" s="1" t="s">
        <v>16</v>
      </c>
      <c r="I2134" s="1">
        <v>0</v>
      </c>
      <c r="J2134">
        <v>0</v>
      </c>
      <c r="K2134">
        <v>1</v>
      </c>
      <c r="L2134">
        <v>0</v>
      </c>
    </row>
    <row r="2135" spans="1:12" hidden="1">
      <c r="A2135" s="1">
        <v>2134</v>
      </c>
      <c r="B2135" s="1">
        <v>44</v>
      </c>
      <c r="C2135" s="1">
        <v>220722</v>
      </c>
      <c r="D2135" s="1" t="s">
        <v>9</v>
      </c>
      <c r="E2135" s="1" t="s">
        <v>10</v>
      </c>
      <c r="F2135" s="1">
        <v>0</v>
      </c>
      <c r="G2135" s="1">
        <v>17</v>
      </c>
      <c r="H2135" s="1" t="s">
        <v>16</v>
      </c>
      <c r="I2135" s="1">
        <v>0</v>
      </c>
      <c r="J2135">
        <v>0</v>
      </c>
      <c r="K2135">
        <v>1</v>
      </c>
      <c r="L2135">
        <v>0</v>
      </c>
    </row>
    <row r="2136" spans="1:12">
      <c r="A2136" s="1">
        <v>2135</v>
      </c>
      <c r="B2136" s="1">
        <v>50</v>
      </c>
      <c r="C2136" s="1">
        <v>83168</v>
      </c>
      <c r="D2136" s="1" t="s">
        <v>13</v>
      </c>
      <c r="E2136" s="1" t="s">
        <v>17</v>
      </c>
      <c r="F2136" s="1">
        <v>1</v>
      </c>
      <c r="G2136" s="1">
        <v>14</v>
      </c>
      <c r="H2136" s="1" t="s">
        <v>11</v>
      </c>
      <c r="I2136" s="1">
        <v>2740</v>
      </c>
      <c r="J2136">
        <v>1</v>
      </c>
      <c r="K2136">
        <v>1</v>
      </c>
      <c r="L2136">
        <v>0.86928934010152281</v>
      </c>
    </row>
    <row r="2137" spans="1:12">
      <c r="A2137" s="1">
        <v>2136</v>
      </c>
      <c r="B2137" s="1">
        <v>57</v>
      </c>
      <c r="C2137" s="1">
        <v>297435</v>
      </c>
      <c r="D2137" s="1" t="s">
        <v>13</v>
      </c>
      <c r="E2137" s="1" t="s">
        <v>10</v>
      </c>
      <c r="F2137" s="1">
        <v>5</v>
      </c>
      <c r="G2137" s="1">
        <v>10</v>
      </c>
      <c r="H2137" s="1" t="s">
        <v>11</v>
      </c>
      <c r="I2137" s="1">
        <v>6581</v>
      </c>
      <c r="J2137">
        <v>1</v>
      </c>
      <c r="K2137">
        <v>1</v>
      </c>
      <c r="L2137">
        <v>2.0878807106598987</v>
      </c>
    </row>
    <row r="2138" spans="1:12">
      <c r="A2138" s="1">
        <v>2137</v>
      </c>
      <c r="B2138" s="1">
        <v>50</v>
      </c>
      <c r="C2138" s="1">
        <v>72306</v>
      </c>
      <c r="D2138" s="1" t="s">
        <v>13</v>
      </c>
      <c r="E2138" s="1" t="s">
        <v>17</v>
      </c>
      <c r="F2138" s="1">
        <v>0</v>
      </c>
      <c r="G2138" s="1">
        <v>12</v>
      </c>
      <c r="H2138" s="1" t="s">
        <v>11</v>
      </c>
      <c r="I2138" s="1">
        <v>9583</v>
      </c>
      <c r="J2138">
        <v>1</v>
      </c>
      <c r="K2138">
        <v>1</v>
      </c>
      <c r="L2138">
        <v>3.0402918781725887</v>
      </c>
    </row>
    <row r="2139" spans="1:12">
      <c r="A2139" s="1">
        <v>2138</v>
      </c>
      <c r="B2139" s="1">
        <v>57</v>
      </c>
      <c r="C2139" s="1">
        <v>78467</v>
      </c>
      <c r="D2139" s="1" t="s">
        <v>9</v>
      </c>
      <c r="E2139" s="1" t="s">
        <v>10</v>
      </c>
      <c r="F2139" s="1">
        <v>7</v>
      </c>
      <c r="G2139" s="1">
        <v>14</v>
      </c>
      <c r="H2139" s="1" t="s">
        <v>11</v>
      </c>
      <c r="I2139" s="1">
        <v>3891</v>
      </c>
      <c r="J2139">
        <v>1</v>
      </c>
      <c r="K2139">
        <v>1</v>
      </c>
      <c r="L2139">
        <v>1.2344543147208122</v>
      </c>
    </row>
    <row r="2140" spans="1:12" hidden="1">
      <c r="A2140" s="1">
        <v>2139</v>
      </c>
      <c r="B2140" s="1">
        <v>49</v>
      </c>
      <c r="C2140" s="1">
        <v>154853</v>
      </c>
      <c r="D2140" s="1" t="s">
        <v>9</v>
      </c>
      <c r="E2140" s="1" t="s">
        <v>10</v>
      </c>
      <c r="F2140" s="1">
        <v>0</v>
      </c>
      <c r="G2140" s="1">
        <v>14</v>
      </c>
      <c r="H2140" s="1" t="s">
        <v>11</v>
      </c>
      <c r="I2140" s="1">
        <v>0</v>
      </c>
      <c r="J2140">
        <v>0</v>
      </c>
      <c r="K2140">
        <v>1</v>
      </c>
      <c r="L2140">
        <v>0</v>
      </c>
    </row>
    <row r="2141" spans="1:12" hidden="1">
      <c r="A2141" s="1">
        <v>2140</v>
      </c>
      <c r="B2141" s="1">
        <v>48</v>
      </c>
      <c r="C2141" s="1">
        <v>78931</v>
      </c>
      <c r="D2141" s="1" t="s">
        <v>13</v>
      </c>
      <c r="E2141" s="1" t="s">
        <v>17</v>
      </c>
      <c r="F2141" s="1">
        <v>0</v>
      </c>
      <c r="G2141" s="1">
        <v>18</v>
      </c>
      <c r="H2141" s="1" t="s">
        <v>16</v>
      </c>
      <c r="I2141" s="1">
        <v>0</v>
      </c>
      <c r="J2141">
        <v>0</v>
      </c>
      <c r="K2141">
        <v>1</v>
      </c>
      <c r="L2141">
        <v>0</v>
      </c>
    </row>
    <row r="2142" spans="1:12">
      <c r="A2142" s="1">
        <v>2141</v>
      </c>
      <c r="B2142" s="1">
        <v>41</v>
      </c>
      <c r="C2142" s="1">
        <v>64957</v>
      </c>
      <c r="D2142" s="1" t="s">
        <v>13</v>
      </c>
      <c r="E2142" s="1" t="s">
        <v>17</v>
      </c>
      <c r="F2142" s="1">
        <v>8</v>
      </c>
      <c r="G2142" s="1">
        <v>7</v>
      </c>
      <c r="H2142" s="1" t="s">
        <v>11</v>
      </c>
      <c r="I2142" s="1">
        <v>6936</v>
      </c>
      <c r="J2142">
        <v>1</v>
      </c>
      <c r="K2142">
        <v>1</v>
      </c>
      <c r="L2142">
        <v>2.2005076142131981</v>
      </c>
    </row>
    <row r="2143" spans="1:12">
      <c r="A2143" s="1">
        <v>2142</v>
      </c>
      <c r="B2143" s="1">
        <v>52</v>
      </c>
      <c r="C2143" s="1">
        <v>0</v>
      </c>
      <c r="D2143" s="1" t="s">
        <v>9</v>
      </c>
      <c r="E2143" s="1" t="s">
        <v>10</v>
      </c>
      <c r="F2143" s="1">
        <v>5</v>
      </c>
      <c r="G2143" s="1">
        <v>11</v>
      </c>
      <c r="H2143" s="1" t="s">
        <v>11</v>
      </c>
      <c r="I2143" s="1">
        <v>6966</v>
      </c>
      <c r="J2143">
        <v>1</v>
      </c>
      <c r="K2143">
        <v>1</v>
      </c>
      <c r="L2143">
        <v>2.2100253807106598</v>
      </c>
    </row>
    <row r="2144" spans="1:12">
      <c r="A2144" s="1">
        <v>2143</v>
      </c>
      <c r="B2144" s="1">
        <v>36</v>
      </c>
      <c r="C2144" s="1">
        <v>90886</v>
      </c>
      <c r="D2144" s="1" t="s">
        <v>9</v>
      </c>
      <c r="E2144" s="1" t="s">
        <v>17</v>
      </c>
      <c r="F2144" s="1">
        <v>1</v>
      </c>
      <c r="G2144" s="1">
        <v>17</v>
      </c>
      <c r="H2144" s="1" t="s">
        <v>11</v>
      </c>
      <c r="I2144" s="1">
        <v>11692</v>
      </c>
      <c r="J2144">
        <v>1</v>
      </c>
      <c r="K2144">
        <v>1</v>
      </c>
      <c r="L2144">
        <v>3.7093908629441623</v>
      </c>
    </row>
    <row r="2145" spans="1:12">
      <c r="A2145" s="1">
        <v>2144</v>
      </c>
      <c r="B2145" s="1">
        <v>46</v>
      </c>
      <c r="C2145" s="1">
        <v>71869</v>
      </c>
      <c r="D2145" s="1" t="s">
        <v>9</v>
      </c>
      <c r="E2145" s="1" t="s">
        <v>17</v>
      </c>
      <c r="F2145" s="1">
        <v>7</v>
      </c>
      <c r="G2145" s="1">
        <v>15</v>
      </c>
      <c r="H2145" s="1" t="s">
        <v>11</v>
      </c>
      <c r="I2145" s="1">
        <v>4839</v>
      </c>
      <c r="J2145">
        <v>1</v>
      </c>
      <c r="K2145">
        <v>1</v>
      </c>
      <c r="L2145">
        <v>1.5352157360406091</v>
      </c>
    </row>
    <row r="2146" spans="1:12" hidden="1">
      <c r="A2146" s="1">
        <v>2145</v>
      </c>
      <c r="B2146" s="1">
        <v>39</v>
      </c>
      <c r="C2146" s="1">
        <v>101105</v>
      </c>
      <c r="D2146" s="1" t="s">
        <v>9</v>
      </c>
      <c r="E2146" s="1" t="s">
        <v>10</v>
      </c>
      <c r="F2146" s="1">
        <v>0</v>
      </c>
      <c r="G2146" s="1">
        <v>19</v>
      </c>
      <c r="H2146" s="1" t="s">
        <v>11</v>
      </c>
      <c r="I2146" s="1">
        <v>0</v>
      </c>
      <c r="J2146">
        <v>0</v>
      </c>
      <c r="K2146">
        <v>1</v>
      </c>
      <c r="L2146">
        <v>0</v>
      </c>
    </row>
    <row r="2147" spans="1:12" hidden="1">
      <c r="A2147" s="1">
        <v>2146</v>
      </c>
      <c r="B2147" s="1">
        <v>28</v>
      </c>
      <c r="C2147" s="1">
        <v>72526</v>
      </c>
      <c r="D2147" s="1" t="s">
        <v>13</v>
      </c>
      <c r="E2147" s="1" t="s">
        <v>15</v>
      </c>
      <c r="F2147" s="1">
        <v>1</v>
      </c>
      <c r="G2147" s="1">
        <v>12</v>
      </c>
      <c r="H2147" s="1" t="s">
        <v>16</v>
      </c>
      <c r="I2147" s="1">
        <v>0</v>
      </c>
      <c r="J2147">
        <v>0</v>
      </c>
      <c r="K2147">
        <v>1</v>
      </c>
      <c r="L2147">
        <v>0</v>
      </c>
    </row>
    <row r="2148" spans="1:12" hidden="1">
      <c r="A2148" s="1">
        <v>2147</v>
      </c>
      <c r="B2148" s="1">
        <v>47</v>
      </c>
      <c r="C2148" s="1">
        <v>212572</v>
      </c>
      <c r="D2148" s="1" t="s">
        <v>13</v>
      </c>
      <c r="E2148" s="1" t="s">
        <v>17</v>
      </c>
      <c r="F2148" s="1">
        <v>0</v>
      </c>
      <c r="G2148" s="1">
        <v>18</v>
      </c>
      <c r="H2148" s="1" t="s">
        <v>11</v>
      </c>
      <c r="I2148" s="1">
        <v>0</v>
      </c>
      <c r="J2148">
        <v>0</v>
      </c>
      <c r="K2148">
        <v>1</v>
      </c>
      <c r="L2148">
        <v>0</v>
      </c>
    </row>
    <row r="2149" spans="1:12" hidden="1">
      <c r="A2149" s="1">
        <v>2148</v>
      </c>
      <c r="B2149" s="1">
        <v>53</v>
      </c>
      <c r="C2149" s="1">
        <v>27337</v>
      </c>
      <c r="D2149" s="1" t="s">
        <v>9</v>
      </c>
      <c r="E2149" s="1" t="s">
        <v>10</v>
      </c>
      <c r="F2149" s="1">
        <v>3</v>
      </c>
      <c r="G2149" s="1">
        <v>13</v>
      </c>
      <c r="H2149" s="1" t="s">
        <v>16</v>
      </c>
      <c r="I2149" s="1">
        <v>0</v>
      </c>
      <c r="J2149">
        <v>0</v>
      </c>
      <c r="K2149">
        <v>1</v>
      </c>
      <c r="L2149">
        <v>0</v>
      </c>
    </row>
    <row r="2150" spans="1:12" hidden="1">
      <c r="A2150" s="1">
        <v>2149</v>
      </c>
      <c r="B2150" s="1">
        <v>51</v>
      </c>
      <c r="C2150" s="1">
        <v>192037</v>
      </c>
      <c r="D2150" s="1" t="s">
        <v>13</v>
      </c>
      <c r="E2150" s="1" t="s">
        <v>10</v>
      </c>
      <c r="F2150" s="1">
        <v>0</v>
      </c>
      <c r="G2150" s="1">
        <v>12</v>
      </c>
      <c r="H2150" s="1" t="s">
        <v>11</v>
      </c>
      <c r="I2150" s="1">
        <v>0</v>
      </c>
      <c r="J2150">
        <v>0</v>
      </c>
      <c r="K2150">
        <v>1</v>
      </c>
      <c r="L2150">
        <v>0</v>
      </c>
    </row>
    <row r="2151" spans="1:12" hidden="1">
      <c r="A2151" s="1">
        <v>2150</v>
      </c>
      <c r="B2151" s="1">
        <v>43</v>
      </c>
      <c r="C2151" s="1">
        <v>58158</v>
      </c>
      <c r="D2151" s="1" t="s">
        <v>13</v>
      </c>
      <c r="E2151" s="1" t="s">
        <v>12</v>
      </c>
      <c r="F2151" s="1">
        <v>0</v>
      </c>
      <c r="G2151" s="1">
        <v>1</v>
      </c>
      <c r="H2151" s="1" t="s">
        <v>11</v>
      </c>
      <c r="I2151" s="1">
        <v>0</v>
      </c>
      <c r="J2151">
        <v>0</v>
      </c>
      <c r="K2151">
        <v>1</v>
      </c>
      <c r="L2151">
        <v>0</v>
      </c>
    </row>
    <row r="2152" spans="1:12" hidden="1">
      <c r="A2152" s="1">
        <v>2151</v>
      </c>
      <c r="B2152" s="1">
        <v>49</v>
      </c>
      <c r="C2152" s="1">
        <v>37781</v>
      </c>
      <c r="D2152" s="1" t="s">
        <v>13</v>
      </c>
      <c r="E2152" s="1" t="s">
        <v>12</v>
      </c>
      <c r="F2152" s="1">
        <v>0</v>
      </c>
      <c r="G2152" s="1">
        <v>6</v>
      </c>
      <c r="H2152" s="1" t="s">
        <v>11</v>
      </c>
      <c r="I2152" s="1">
        <v>0</v>
      </c>
      <c r="J2152">
        <v>0</v>
      </c>
      <c r="K2152">
        <v>1</v>
      </c>
      <c r="L2152">
        <v>0</v>
      </c>
    </row>
    <row r="2153" spans="1:12" hidden="1">
      <c r="A2153" s="1">
        <v>2152</v>
      </c>
      <c r="B2153" s="1">
        <v>51</v>
      </c>
      <c r="C2153" s="1">
        <v>74713</v>
      </c>
      <c r="D2153" s="1" t="s">
        <v>9</v>
      </c>
      <c r="E2153" s="1" t="s">
        <v>12</v>
      </c>
      <c r="F2153" s="1">
        <v>0</v>
      </c>
      <c r="G2153" s="1">
        <v>12</v>
      </c>
      <c r="H2153" s="1" t="s">
        <v>16</v>
      </c>
      <c r="I2153" s="1">
        <v>0</v>
      </c>
      <c r="J2153">
        <v>0</v>
      </c>
      <c r="K2153">
        <v>1</v>
      </c>
      <c r="L2153">
        <v>0</v>
      </c>
    </row>
    <row r="2154" spans="1:12">
      <c r="A2154" s="1">
        <v>2153</v>
      </c>
      <c r="B2154" s="1">
        <v>67</v>
      </c>
      <c r="C2154" s="1">
        <v>56337</v>
      </c>
      <c r="D2154" s="1" t="s">
        <v>13</v>
      </c>
      <c r="E2154" s="1" t="s">
        <v>12</v>
      </c>
      <c r="F2154" s="1">
        <v>3</v>
      </c>
      <c r="G2154" s="1">
        <v>1</v>
      </c>
      <c r="H2154" s="1" t="s">
        <v>11</v>
      </c>
      <c r="I2154" s="1">
        <v>21525</v>
      </c>
      <c r="J2154">
        <v>1</v>
      </c>
      <c r="K2154">
        <v>1</v>
      </c>
      <c r="L2154">
        <v>6.8289974619289344</v>
      </c>
    </row>
    <row r="2155" spans="1:12">
      <c r="A2155" s="1">
        <v>2154</v>
      </c>
      <c r="B2155" s="1">
        <v>34</v>
      </c>
      <c r="C2155" s="1">
        <v>0</v>
      </c>
      <c r="D2155" s="1" t="s">
        <v>9</v>
      </c>
      <c r="E2155" s="1" t="s">
        <v>12</v>
      </c>
      <c r="F2155" s="1">
        <v>9</v>
      </c>
      <c r="G2155" s="1">
        <v>1</v>
      </c>
      <c r="H2155" s="1" t="s">
        <v>11</v>
      </c>
      <c r="I2155" s="1">
        <v>4422</v>
      </c>
      <c r="J2155">
        <v>1</v>
      </c>
      <c r="K2155">
        <v>1</v>
      </c>
      <c r="L2155">
        <v>1.4029187817258884</v>
      </c>
    </row>
    <row r="2156" spans="1:12">
      <c r="A2156" s="1">
        <v>2155</v>
      </c>
      <c r="B2156" s="1">
        <v>54</v>
      </c>
      <c r="C2156" s="1">
        <v>38768</v>
      </c>
      <c r="D2156" s="1" t="s">
        <v>13</v>
      </c>
      <c r="E2156" s="1" t="s">
        <v>15</v>
      </c>
      <c r="F2156" s="1">
        <v>4</v>
      </c>
      <c r="G2156" s="1">
        <v>11</v>
      </c>
      <c r="H2156" s="1" t="s">
        <v>11</v>
      </c>
      <c r="I2156" s="1">
        <v>6521</v>
      </c>
      <c r="J2156">
        <v>1</v>
      </c>
      <c r="K2156">
        <v>1</v>
      </c>
      <c r="L2156">
        <v>2.0688451776649748</v>
      </c>
    </row>
    <row r="2157" spans="1:12" hidden="1">
      <c r="A2157" s="1">
        <v>2156</v>
      </c>
      <c r="B2157" s="1">
        <v>37</v>
      </c>
      <c r="C2157" s="1">
        <v>7575</v>
      </c>
      <c r="D2157" s="1" t="s">
        <v>13</v>
      </c>
      <c r="E2157" s="1" t="s">
        <v>14</v>
      </c>
      <c r="F2157" s="1">
        <v>0</v>
      </c>
      <c r="G2157" s="1">
        <v>7</v>
      </c>
      <c r="H2157" s="1" t="s">
        <v>16</v>
      </c>
      <c r="I2157" s="1">
        <v>0</v>
      </c>
      <c r="J2157">
        <v>0</v>
      </c>
      <c r="K2157">
        <v>1</v>
      </c>
      <c r="L2157">
        <v>0</v>
      </c>
    </row>
    <row r="2158" spans="1:12" hidden="1">
      <c r="A2158" s="1">
        <v>2157</v>
      </c>
      <c r="B2158" s="1">
        <v>42</v>
      </c>
      <c r="C2158" s="1">
        <v>86596</v>
      </c>
      <c r="D2158" s="1" t="s">
        <v>13</v>
      </c>
      <c r="E2158" s="1" t="s">
        <v>17</v>
      </c>
      <c r="F2158" s="1">
        <v>0</v>
      </c>
      <c r="G2158" s="1">
        <v>16</v>
      </c>
      <c r="H2158" s="1" t="s">
        <v>11</v>
      </c>
      <c r="I2158" s="1">
        <v>0</v>
      </c>
      <c r="J2158">
        <v>0</v>
      </c>
      <c r="K2158">
        <v>1</v>
      </c>
      <c r="L2158">
        <v>0</v>
      </c>
    </row>
    <row r="2159" spans="1:12" hidden="1">
      <c r="A2159" s="1">
        <v>2158</v>
      </c>
      <c r="B2159" s="1">
        <v>33</v>
      </c>
      <c r="C2159" s="1">
        <v>19824</v>
      </c>
      <c r="D2159" s="1" t="s">
        <v>13</v>
      </c>
      <c r="E2159" s="1" t="s">
        <v>12</v>
      </c>
      <c r="F2159" s="1">
        <v>0</v>
      </c>
      <c r="G2159" s="1">
        <v>8</v>
      </c>
      <c r="H2159" s="1" t="s">
        <v>11</v>
      </c>
      <c r="I2159" s="1">
        <v>0</v>
      </c>
      <c r="J2159">
        <v>0</v>
      </c>
      <c r="K2159">
        <v>1</v>
      </c>
      <c r="L2159">
        <v>0</v>
      </c>
    </row>
    <row r="2160" spans="1:12" hidden="1">
      <c r="A2160" s="1">
        <v>2159</v>
      </c>
      <c r="B2160" s="1">
        <v>50</v>
      </c>
      <c r="C2160" s="1">
        <v>79989</v>
      </c>
      <c r="D2160" s="1" t="s">
        <v>13</v>
      </c>
      <c r="E2160" s="1" t="s">
        <v>15</v>
      </c>
      <c r="F2160" s="1">
        <v>0</v>
      </c>
      <c r="G2160" s="1">
        <v>1</v>
      </c>
      <c r="H2160" s="1" t="s">
        <v>11</v>
      </c>
      <c r="I2160" s="1">
        <v>0</v>
      </c>
      <c r="J2160">
        <v>0</v>
      </c>
      <c r="K2160">
        <v>1</v>
      </c>
      <c r="L2160">
        <v>0</v>
      </c>
    </row>
    <row r="2161" spans="1:12">
      <c r="A2161" s="1">
        <v>2160</v>
      </c>
      <c r="B2161" s="1">
        <v>43</v>
      </c>
      <c r="C2161" s="1">
        <v>39848</v>
      </c>
      <c r="D2161" s="1" t="s">
        <v>9</v>
      </c>
      <c r="E2161" s="1" t="s">
        <v>17</v>
      </c>
      <c r="F2161" s="1">
        <v>0</v>
      </c>
      <c r="G2161" s="1">
        <v>15</v>
      </c>
      <c r="H2161" s="1" t="s">
        <v>11</v>
      </c>
      <c r="I2161" s="1">
        <v>3010</v>
      </c>
      <c r="J2161">
        <v>1</v>
      </c>
      <c r="K2161">
        <v>1</v>
      </c>
      <c r="L2161">
        <v>0.95494923857868019</v>
      </c>
    </row>
    <row r="2162" spans="1:12" hidden="1">
      <c r="A2162" s="1">
        <v>2161</v>
      </c>
      <c r="B2162" s="1">
        <v>46</v>
      </c>
      <c r="C2162" s="1">
        <v>21525</v>
      </c>
      <c r="D2162" s="1" t="s">
        <v>13</v>
      </c>
      <c r="E2162" s="1" t="s">
        <v>15</v>
      </c>
      <c r="F2162" s="1">
        <v>0</v>
      </c>
      <c r="G2162" s="1">
        <v>8</v>
      </c>
      <c r="H2162" s="1" t="s">
        <v>11</v>
      </c>
      <c r="I2162" s="1">
        <v>0</v>
      </c>
      <c r="J2162">
        <v>0</v>
      </c>
      <c r="K2162">
        <v>1</v>
      </c>
      <c r="L2162">
        <v>0</v>
      </c>
    </row>
    <row r="2163" spans="1:12" hidden="1">
      <c r="A2163" s="1">
        <v>2162</v>
      </c>
      <c r="B2163" s="1">
        <v>53</v>
      </c>
      <c r="C2163" s="1">
        <v>32196</v>
      </c>
      <c r="D2163" s="1" t="s">
        <v>13</v>
      </c>
      <c r="E2163" s="1" t="s">
        <v>14</v>
      </c>
      <c r="F2163" s="1">
        <v>2</v>
      </c>
      <c r="G2163" s="1">
        <v>1</v>
      </c>
      <c r="H2163" s="1" t="s">
        <v>11</v>
      </c>
      <c r="I2163" s="1">
        <v>0</v>
      </c>
      <c r="J2163">
        <v>0</v>
      </c>
      <c r="K2163">
        <v>1</v>
      </c>
      <c r="L2163">
        <v>0</v>
      </c>
    </row>
    <row r="2164" spans="1:12" hidden="1">
      <c r="A2164" s="1">
        <v>2163</v>
      </c>
      <c r="B2164" s="1">
        <v>49</v>
      </c>
      <c r="C2164" s="1">
        <v>15492</v>
      </c>
      <c r="D2164" s="1" t="s">
        <v>13</v>
      </c>
      <c r="E2164" s="1" t="s">
        <v>14</v>
      </c>
      <c r="F2164" s="1">
        <v>2</v>
      </c>
      <c r="G2164" s="1">
        <v>8</v>
      </c>
      <c r="H2164" s="1" t="s">
        <v>11</v>
      </c>
      <c r="I2164" s="1">
        <v>0</v>
      </c>
      <c r="J2164">
        <v>0</v>
      </c>
      <c r="K2164">
        <v>1</v>
      </c>
      <c r="L2164">
        <v>0</v>
      </c>
    </row>
    <row r="2165" spans="1:12">
      <c r="A2165" s="1">
        <v>2164</v>
      </c>
      <c r="B2165" s="1">
        <v>34</v>
      </c>
      <c r="C2165" s="1">
        <v>91963</v>
      </c>
      <c r="D2165" s="1" t="s">
        <v>9</v>
      </c>
      <c r="E2165" s="1" t="s">
        <v>15</v>
      </c>
      <c r="F2165" s="1">
        <v>4</v>
      </c>
      <c r="G2165" s="1">
        <v>8</v>
      </c>
      <c r="H2165" s="1" t="s">
        <v>11</v>
      </c>
      <c r="I2165" s="1">
        <v>3535</v>
      </c>
      <c r="J2165">
        <v>1</v>
      </c>
      <c r="K2165">
        <v>1</v>
      </c>
      <c r="L2165">
        <v>1.1215101522842639</v>
      </c>
    </row>
    <row r="2166" spans="1:12" hidden="1">
      <c r="A2166" s="1">
        <v>2165</v>
      </c>
      <c r="B2166" s="1">
        <v>44</v>
      </c>
      <c r="C2166" s="1">
        <v>74943</v>
      </c>
      <c r="D2166" s="1" t="s">
        <v>13</v>
      </c>
      <c r="E2166" s="1" t="s">
        <v>17</v>
      </c>
      <c r="F2166" s="1">
        <v>0</v>
      </c>
      <c r="G2166" s="1">
        <v>14</v>
      </c>
      <c r="H2166" s="1" t="s">
        <v>16</v>
      </c>
      <c r="I2166" s="1">
        <v>0</v>
      </c>
      <c r="J2166">
        <v>0</v>
      </c>
      <c r="K2166">
        <v>1</v>
      </c>
      <c r="L2166">
        <v>0</v>
      </c>
    </row>
    <row r="2167" spans="1:12" hidden="1">
      <c r="A2167" s="1">
        <v>2166</v>
      </c>
      <c r="B2167" s="1">
        <v>51</v>
      </c>
      <c r="C2167" s="1">
        <v>28496</v>
      </c>
      <c r="D2167" s="1" t="s">
        <v>9</v>
      </c>
      <c r="E2167" s="1" t="s">
        <v>17</v>
      </c>
      <c r="F2167" s="1">
        <v>0</v>
      </c>
      <c r="G2167" s="1">
        <v>14</v>
      </c>
      <c r="H2167" s="1" t="s">
        <v>11</v>
      </c>
      <c r="I2167" s="1">
        <v>0</v>
      </c>
      <c r="J2167">
        <v>0</v>
      </c>
      <c r="K2167">
        <v>1</v>
      </c>
      <c r="L2167">
        <v>0</v>
      </c>
    </row>
    <row r="2168" spans="1:12">
      <c r="A2168" s="1">
        <v>2167</v>
      </c>
      <c r="B2168" s="1">
        <v>41</v>
      </c>
      <c r="C2168" s="1">
        <v>56096</v>
      </c>
      <c r="D2168" s="1" t="s">
        <v>9</v>
      </c>
      <c r="E2168" s="1" t="s">
        <v>15</v>
      </c>
      <c r="F2168" s="1">
        <v>7</v>
      </c>
      <c r="G2168" s="1">
        <v>13</v>
      </c>
      <c r="H2168" s="1" t="s">
        <v>11</v>
      </c>
      <c r="I2168" s="1">
        <v>2932</v>
      </c>
      <c r="J2168">
        <v>1</v>
      </c>
      <c r="K2168">
        <v>1</v>
      </c>
      <c r="L2168">
        <v>0.93020304568527923</v>
      </c>
    </row>
    <row r="2169" spans="1:12">
      <c r="A2169" s="1">
        <v>2168</v>
      </c>
      <c r="B2169" s="1">
        <v>59</v>
      </c>
      <c r="C2169" s="1">
        <v>52356</v>
      </c>
      <c r="D2169" s="1" t="s">
        <v>9</v>
      </c>
      <c r="E2169" s="1" t="s">
        <v>14</v>
      </c>
      <c r="F2169" s="1">
        <v>5</v>
      </c>
      <c r="G2169" s="1">
        <v>7</v>
      </c>
      <c r="H2169" s="1" t="s">
        <v>16</v>
      </c>
      <c r="I2169" s="1">
        <v>4535</v>
      </c>
      <c r="J2169">
        <v>1</v>
      </c>
      <c r="K2169">
        <v>1</v>
      </c>
      <c r="L2169">
        <v>1.438769035532995</v>
      </c>
    </row>
    <row r="2170" spans="1:12" hidden="1">
      <c r="A2170" s="1">
        <v>2169</v>
      </c>
      <c r="B2170" s="1">
        <v>46</v>
      </c>
      <c r="C2170" s="1">
        <v>83861</v>
      </c>
      <c r="D2170" s="1" t="s">
        <v>9</v>
      </c>
      <c r="E2170" s="1" t="s">
        <v>15</v>
      </c>
      <c r="F2170" s="1">
        <v>2</v>
      </c>
      <c r="G2170" s="1">
        <v>7</v>
      </c>
      <c r="H2170" s="1" t="s">
        <v>11</v>
      </c>
      <c r="I2170" s="1">
        <v>0</v>
      </c>
      <c r="J2170">
        <v>0</v>
      </c>
      <c r="K2170">
        <v>1</v>
      </c>
      <c r="L2170">
        <v>0</v>
      </c>
    </row>
    <row r="2171" spans="1:12" hidden="1">
      <c r="A2171" s="1">
        <v>2170</v>
      </c>
      <c r="B2171" s="1">
        <v>47</v>
      </c>
      <c r="C2171" s="1">
        <v>131985</v>
      </c>
      <c r="D2171" s="1" t="s">
        <v>13</v>
      </c>
      <c r="E2171" s="1" t="s">
        <v>17</v>
      </c>
      <c r="F2171" s="1">
        <v>1</v>
      </c>
      <c r="G2171" s="1">
        <v>11</v>
      </c>
      <c r="H2171" s="1" t="s">
        <v>11</v>
      </c>
      <c r="I2171" s="1">
        <v>0</v>
      </c>
      <c r="J2171">
        <v>0</v>
      </c>
      <c r="K2171">
        <v>1</v>
      </c>
      <c r="L2171">
        <v>0</v>
      </c>
    </row>
    <row r="2172" spans="1:12" hidden="1">
      <c r="A2172" s="1">
        <v>2171</v>
      </c>
      <c r="B2172" s="1">
        <v>44</v>
      </c>
      <c r="C2172" s="1">
        <v>0</v>
      </c>
      <c r="D2172" s="1" t="s">
        <v>9</v>
      </c>
      <c r="E2172" s="1" t="s">
        <v>17</v>
      </c>
      <c r="F2172" s="1">
        <v>2</v>
      </c>
      <c r="G2172" s="1">
        <v>11</v>
      </c>
      <c r="H2172" s="1" t="s">
        <v>11</v>
      </c>
      <c r="I2172" s="1">
        <v>0</v>
      </c>
      <c r="J2172">
        <v>0</v>
      </c>
      <c r="K2172">
        <v>1</v>
      </c>
      <c r="L2172">
        <v>0</v>
      </c>
    </row>
    <row r="2173" spans="1:12">
      <c r="A2173" s="1">
        <v>2172</v>
      </c>
      <c r="B2173" s="1">
        <v>49</v>
      </c>
      <c r="C2173" s="1">
        <v>276054</v>
      </c>
      <c r="D2173" s="1" t="s">
        <v>9</v>
      </c>
      <c r="E2173" s="1" t="s">
        <v>17</v>
      </c>
      <c r="F2173" s="1">
        <v>0</v>
      </c>
      <c r="G2173" s="1">
        <v>17</v>
      </c>
      <c r="H2173" s="1" t="s">
        <v>11</v>
      </c>
      <c r="I2173" s="1">
        <v>4603</v>
      </c>
      <c r="J2173">
        <v>1</v>
      </c>
      <c r="K2173">
        <v>1</v>
      </c>
      <c r="L2173">
        <v>1.4603426395939085</v>
      </c>
    </row>
    <row r="2174" spans="1:12">
      <c r="A2174" s="1">
        <v>2173</v>
      </c>
      <c r="B2174" s="1">
        <v>37</v>
      </c>
      <c r="C2174" s="1">
        <v>44512</v>
      </c>
      <c r="D2174" s="1" t="s">
        <v>9</v>
      </c>
      <c r="E2174" s="1" t="s">
        <v>12</v>
      </c>
      <c r="F2174" s="1">
        <v>0</v>
      </c>
      <c r="G2174" s="1">
        <v>11</v>
      </c>
      <c r="H2174" s="1" t="s">
        <v>11</v>
      </c>
      <c r="I2174" s="1">
        <v>17775</v>
      </c>
      <c r="J2174">
        <v>1</v>
      </c>
      <c r="K2174">
        <v>1</v>
      </c>
      <c r="L2174">
        <v>5.6392766497461926</v>
      </c>
    </row>
    <row r="2175" spans="1:12" hidden="1">
      <c r="A2175" s="1">
        <v>2174</v>
      </c>
      <c r="B2175" s="1">
        <v>34</v>
      </c>
      <c r="C2175" s="1">
        <v>42025</v>
      </c>
      <c r="D2175" s="1" t="s">
        <v>13</v>
      </c>
      <c r="E2175" s="1" t="s">
        <v>12</v>
      </c>
      <c r="F2175" s="1">
        <v>0</v>
      </c>
      <c r="G2175" s="1">
        <v>9</v>
      </c>
      <c r="H2175" s="1" t="s">
        <v>11</v>
      </c>
      <c r="I2175" s="1">
        <v>0</v>
      </c>
      <c r="J2175">
        <v>0</v>
      </c>
      <c r="K2175">
        <v>1</v>
      </c>
      <c r="L2175">
        <v>0</v>
      </c>
    </row>
    <row r="2176" spans="1:12" hidden="1">
      <c r="A2176" s="1">
        <v>2175</v>
      </c>
      <c r="B2176" s="1">
        <v>47</v>
      </c>
      <c r="C2176" s="1">
        <v>179696</v>
      </c>
      <c r="D2176" s="1" t="s">
        <v>13</v>
      </c>
      <c r="E2176" s="1" t="s">
        <v>17</v>
      </c>
      <c r="F2176" s="1">
        <v>0</v>
      </c>
      <c r="G2176" s="1">
        <v>7</v>
      </c>
      <c r="H2176" s="1" t="s">
        <v>11</v>
      </c>
      <c r="I2176" s="1">
        <v>0</v>
      </c>
      <c r="J2176">
        <v>0</v>
      </c>
      <c r="K2176">
        <v>1</v>
      </c>
      <c r="L2176">
        <v>0</v>
      </c>
    </row>
    <row r="2177" spans="1:12">
      <c r="A2177" s="1">
        <v>2176</v>
      </c>
      <c r="B2177" s="1">
        <v>49</v>
      </c>
      <c r="C2177" s="1">
        <v>70588</v>
      </c>
      <c r="D2177" s="1" t="s">
        <v>9</v>
      </c>
      <c r="E2177" s="1" t="s">
        <v>17</v>
      </c>
      <c r="F2177" s="1">
        <v>2</v>
      </c>
      <c r="G2177" s="1">
        <v>17</v>
      </c>
      <c r="H2177" s="1" t="s">
        <v>11</v>
      </c>
      <c r="I2177" s="1">
        <v>7079</v>
      </c>
      <c r="J2177">
        <v>1</v>
      </c>
      <c r="K2177">
        <v>1</v>
      </c>
      <c r="L2177">
        <v>2.2458756345177666</v>
      </c>
    </row>
    <row r="2178" spans="1:12">
      <c r="A2178" s="1">
        <v>2177</v>
      </c>
      <c r="B2178" s="1">
        <v>34</v>
      </c>
      <c r="C2178" s="1">
        <v>24554</v>
      </c>
      <c r="D2178" s="1" t="s">
        <v>9</v>
      </c>
      <c r="E2178" s="1" t="s">
        <v>14</v>
      </c>
      <c r="F2178" s="1">
        <v>0</v>
      </c>
      <c r="G2178" s="1">
        <v>1</v>
      </c>
      <c r="H2178" s="1" t="s">
        <v>11</v>
      </c>
      <c r="I2178" s="1">
        <v>3691</v>
      </c>
      <c r="J2178">
        <v>1</v>
      </c>
      <c r="K2178">
        <v>1</v>
      </c>
      <c r="L2178">
        <v>1.171002538071066</v>
      </c>
    </row>
    <row r="2179" spans="1:12" hidden="1">
      <c r="A2179" s="1">
        <v>2178</v>
      </c>
      <c r="B2179" s="1">
        <v>43</v>
      </c>
      <c r="C2179" s="1">
        <v>50308</v>
      </c>
      <c r="D2179" s="1" t="s">
        <v>13</v>
      </c>
      <c r="E2179" s="1" t="s">
        <v>15</v>
      </c>
      <c r="F2179" s="1">
        <v>0</v>
      </c>
      <c r="G2179" s="1">
        <v>9</v>
      </c>
      <c r="H2179" s="1" t="s">
        <v>11</v>
      </c>
      <c r="I2179" s="1">
        <v>0</v>
      </c>
      <c r="J2179">
        <v>0</v>
      </c>
      <c r="K2179">
        <v>1</v>
      </c>
      <c r="L2179">
        <v>0</v>
      </c>
    </row>
    <row r="2180" spans="1:12" hidden="1">
      <c r="A2180" s="1">
        <v>2179</v>
      </c>
      <c r="B2180" s="1">
        <v>58</v>
      </c>
      <c r="C2180" s="1">
        <v>182598</v>
      </c>
      <c r="D2180" s="1" t="s">
        <v>13</v>
      </c>
      <c r="E2180" s="1" t="s">
        <v>10</v>
      </c>
      <c r="F2180" s="1">
        <v>0</v>
      </c>
      <c r="G2180" s="1">
        <v>14</v>
      </c>
      <c r="H2180" s="1" t="s">
        <v>11</v>
      </c>
      <c r="I2180" s="1">
        <v>0</v>
      </c>
      <c r="J2180">
        <v>0</v>
      </c>
      <c r="K2180">
        <v>1</v>
      </c>
      <c r="L2180">
        <v>0</v>
      </c>
    </row>
    <row r="2181" spans="1:12" hidden="1">
      <c r="A2181" s="1">
        <v>2180</v>
      </c>
      <c r="B2181" s="1">
        <v>50</v>
      </c>
      <c r="C2181" s="1">
        <v>727</v>
      </c>
      <c r="D2181" s="1" t="s">
        <v>9</v>
      </c>
      <c r="E2181" s="1" t="s">
        <v>12</v>
      </c>
      <c r="F2181" s="1">
        <v>4</v>
      </c>
      <c r="G2181" s="1">
        <v>12</v>
      </c>
      <c r="H2181" s="1" t="s">
        <v>16</v>
      </c>
      <c r="I2181" s="1">
        <v>0</v>
      </c>
      <c r="J2181">
        <v>0</v>
      </c>
      <c r="K2181">
        <v>1</v>
      </c>
      <c r="L2181">
        <v>0</v>
      </c>
    </row>
    <row r="2182" spans="1:12" hidden="1">
      <c r="A2182" s="1">
        <v>2181</v>
      </c>
      <c r="B2182" s="1">
        <v>39</v>
      </c>
      <c r="C2182" s="1">
        <v>49423</v>
      </c>
      <c r="D2182" s="1" t="s">
        <v>9</v>
      </c>
      <c r="E2182" s="1" t="s">
        <v>12</v>
      </c>
      <c r="F2182" s="1">
        <v>0</v>
      </c>
      <c r="G2182" s="1">
        <v>12</v>
      </c>
      <c r="H2182" s="1" t="s">
        <v>11</v>
      </c>
      <c r="I2182" s="1">
        <v>0</v>
      </c>
      <c r="J2182">
        <v>0</v>
      </c>
      <c r="K2182">
        <v>1</v>
      </c>
      <c r="L2182">
        <v>0</v>
      </c>
    </row>
    <row r="2183" spans="1:12" hidden="1">
      <c r="A2183" s="1">
        <v>2182</v>
      </c>
      <c r="B2183" s="1">
        <v>40</v>
      </c>
      <c r="C2183" s="1">
        <v>75128</v>
      </c>
      <c r="D2183" s="1" t="s">
        <v>13</v>
      </c>
      <c r="E2183" s="1" t="s">
        <v>15</v>
      </c>
      <c r="F2183" s="1">
        <v>1</v>
      </c>
      <c r="G2183" s="1">
        <v>14</v>
      </c>
      <c r="H2183" s="1" t="s">
        <v>11</v>
      </c>
      <c r="I2183" s="1">
        <v>0</v>
      </c>
      <c r="J2183">
        <v>0</v>
      </c>
      <c r="K2183">
        <v>1</v>
      </c>
      <c r="L2183">
        <v>0</v>
      </c>
    </row>
    <row r="2184" spans="1:12">
      <c r="A2184" s="1">
        <v>2183</v>
      </c>
      <c r="B2184" s="1">
        <v>37</v>
      </c>
      <c r="C2184" s="1">
        <v>46716</v>
      </c>
      <c r="D2184" s="1" t="s">
        <v>9</v>
      </c>
      <c r="E2184" s="1" t="s">
        <v>12</v>
      </c>
      <c r="F2184" s="1">
        <v>7</v>
      </c>
      <c r="G2184" s="1">
        <v>5</v>
      </c>
      <c r="H2184" s="1" t="s">
        <v>11</v>
      </c>
      <c r="I2184" s="1">
        <v>17919</v>
      </c>
      <c r="J2184">
        <v>1</v>
      </c>
      <c r="K2184">
        <v>1</v>
      </c>
      <c r="L2184">
        <v>5.6849619289340101</v>
      </c>
    </row>
    <row r="2185" spans="1:12" hidden="1">
      <c r="A2185" s="1">
        <v>2184</v>
      </c>
      <c r="B2185" s="1">
        <v>52</v>
      </c>
      <c r="C2185" s="1">
        <v>107636</v>
      </c>
      <c r="D2185" s="1" t="s">
        <v>13</v>
      </c>
      <c r="E2185" s="1" t="s">
        <v>17</v>
      </c>
      <c r="F2185" s="1">
        <v>0</v>
      </c>
      <c r="G2185" s="1">
        <v>21</v>
      </c>
      <c r="H2185" s="1" t="s">
        <v>16</v>
      </c>
      <c r="I2185" s="1">
        <v>0</v>
      </c>
      <c r="J2185">
        <v>0</v>
      </c>
      <c r="K2185">
        <v>1</v>
      </c>
      <c r="L2185">
        <v>0</v>
      </c>
    </row>
    <row r="2186" spans="1:12" hidden="1">
      <c r="A2186" s="1">
        <v>2185</v>
      </c>
      <c r="B2186" s="1">
        <v>46</v>
      </c>
      <c r="C2186" s="1">
        <v>24139</v>
      </c>
      <c r="D2186" s="1" t="s">
        <v>9</v>
      </c>
      <c r="E2186" s="1" t="s">
        <v>14</v>
      </c>
      <c r="F2186" s="1">
        <v>4</v>
      </c>
      <c r="G2186" s="1">
        <v>1</v>
      </c>
      <c r="H2186" s="1" t="s">
        <v>11</v>
      </c>
      <c r="I2186" s="1">
        <v>0</v>
      </c>
      <c r="J2186">
        <v>0</v>
      </c>
      <c r="K2186">
        <v>1</v>
      </c>
      <c r="L2186">
        <v>0</v>
      </c>
    </row>
    <row r="2187" spans="1:12">
      <c r="A2187" s="1">
        <v>2186</v>
      </c>
      <c r="B2187" s="1">
        <v>34</v>
      </c>
      <c r="C2187" s="1">
        <v>4362</v>
      </c>
      <c r="D2187" s="1" t="s">
        <v>9</v>
      </c>
      <c r="E2187" s="1" t="s">
        <v>12</v>
      </c>
      <c r="F2187" s="1">
        <v>2</v>
      </c>
      <c r="G2187" s="1">
        <v>1</v>
      </c>
      <c r="H2187" s="1" t="s">
        <v>11</v>
      </c>
      <c r="I2187" s="1">
        <v>7693</v>
      </c>
      <c r="J2187">
        <v>1</v>
      </c>
      <c r="K2187">
        <v>1</v>
      </c>
      <c r="L2187">
        <v>2.4406725888324874</v>
      </c>
    </row>
    <row r="2188" spans="1:12" hidden="1">
      <c r="A2188" s="1">
        <v>2187</v>
      </c>
      <c r="B2188" s="1">
        <v>51</v>
      </c>
      <c r="C2188" s="1">
        <v>109916</v>
      </c>
      <c r="D2188" s="1" t="s">
        <v>13</v>
      </c>
      <c r="E2188" s="1" t="s">
        <v>15</v>
      </c>
      <c r="F2188" s="1">
        <v>0</v>
      </c>
      <c r="G2188" s="1">
        <v>15</v>
      </c>
      <c r="H2188" s="1" t="s">
        <v>11</v>
      </c>
      <c r="I2188" s="1">
        <v>0</v>
      </c>
      <c r="J2188">
        <v>0</v>
      </c>
      <c r="K2188">
        <v>1</v>
      </c>
      <c r="L2188">
        <v>0</v>
      </c>
    </row>
    <row r="2189" spans="1:12">
      <c r="A2189" s="1">
        <v>2188</v>
      </c>
      <c r="B2189" s="1">
        <v>53</v>
      </c>
      <c r="C2189" s="1">
        <v>129978</v>
      </c>
      <c r="D2189" s="1" t="s">
        <v>13</v>
      </c>
      <c r="E2189" s="1" t="s">
        <v>17</v>
      </c>
      <c r="F2189" s="1">
        <v>1</v>
      </c>
      <c r="G2189" s="1">
        <v>10</v>
      </c>
      <c r="H2189" s="1" t="s">
        <v>11</v>
      </c>
      <c r="I2189" s="1">
        <v>25777</v>
      </c>
      <c r="J2189">
        <v>1</v>
      </c>
      <c r="K2189">
        <v>1</v>
      </c>
      <c r="L2189">
        <v>8.1779822335025383</v>
      </c>
    </row>
    <row r="2190" spans="1:12" hidden="1">
      <c r="A2190" s="1">
        <v>2189</v>
      </c>
      <c r="B2190" s="1">
        <v>47</v>
      </c>
      <c r="C2190" s="1">
        <v>58273</v>
      </c>
      <c r="D2190" s="1" t="s">
        <v>13</v>
      </c>
      <c r="E2190" s="1" t="s">
        <v>17</v>
      </c>
      <c r="F2190" s="1">
        <v>1</v>
      </c>
      <c r="G2190" s="1">
        <v>12</v>
      </c>
      <c r="H2190" s="1" t="s">
        <v>16</v>
      </c>
      <c r="I2190" s="1">
        <v>0</v>
      </c>
      <c r="J2190">
        <v>0</v>
      </c>
      <c r="K2190">
        <v>1</v>
      </c>
      <c r="L2190">
        <v>0</v>
      </c>
    </row>
    <row r="2191" spans="1:12" hidden="1">
      <c r="A2191" s="1">
        <v>2190</v>
      </c>
      <c r="B2191" s="1">
        <v>53</v>
      </c>
      <c r="C2191" s="1">
        <v>29429</v>
      </c>
      <c r="D2191" s="1" t="s">
        <v>13</v>
      </c>
      <c r="E2191" s="1" t="s">
        <v>14</v>
      </c>
      <c r="F2191" s="1">
        <v>3</v>
      </c>
      <c r="G2191" s="1">
        <v>5</v>
      </c>
      <c r="H2191" s="1" t="s">
        <v>16</v>
      </c>
      <c r="I2191" s="1">
        <v>0</v>
      </c>
      <c r="J2191">
        <v>0</v>
      </c>
      <c r="K2191">
        <v>1</v>
      </c>
      <c r="L2191">
        <v>0</v>
      </c>
    </row>
    <row r="2192" spans="1:12" hidden="1">
      <c r="A2192" s="1">
        <v>2191</v>
      </c>
      <c r="B2192" s="1">
        <v>42</v>
      </c>
      <c r="C2192" s="1">
        <v>45301</v>
      </c>
      <c r="D2192" s="1" t="s">
        <v>13</v>
      </c>
      <c r="E2192" s="1" t="s">
        <v>17</v>
      </c>
      <c r="F2192" s="1">
        <v>3</v>
      </c>
      <c r="G2192" s="1">
        <v>15</v>
      </c>
      <c r="H2192" s="1" t="s">
        <v>16</v>
      </c>
      <c r="I2192" s="1">
        <v>0</v>
      </c>
      <c r="J2192">
        <v>0</v>
      </c>
      <c r="K2192">
        <v>1</v>
      </c>
      <c r="L2192">
        <v>0</v>
      </c>
    </row>
    <row r="2193" spans="1:12" hidden="1">
      <c r="A2193" s="1">
        <v>2192</v>
      </c>
      <c r="B2193" s="1">
        <v>36</v>
      </c>
      <c r="C2193" s="1">
        <v>32646</v>
      </c>
      <c r="D2193" s="1" t="s">
        <v>13</v>
      </c>
      <c r="E2193" s="1" t="s">
        <v>12</v>
      </c>
      <c r="F2193" s="1">
        <v>0</v>
      </c>
      <c r="G2193" s="1">
        <v>7</v>
      </c>
      <c r="H2193" s="1" t="s">
        <v>11</v>
      </c>
      <c r="I2193" s="1">
        <v>0</v>
      </c>
      <c r="J2193">
        <v>0</v>
      </c>
      <c r="K2193">
        <v>1</v>
      </c>
      <c r="L2193">
        <v>0</v>
      </c>
    </row>
    <row r="2194" spans="1:12" hidden="1">
      <c r="A2194" s="1">
        <v>2193</v>
      </c>
      <c r="B2194" s="1">
        <v>39</v>
      </c>
      <c r="C2194" s="1">
        <v>36141</v>
      </c>
      <c r="D2194" s="1" t="s">
        <v>9</v>
      </c>
      <c r="E2194" s="1" t="s">
        <v>12</v>
      </c>
      <c r="F2194" s="1">
        <v>0</v>
      </c>
      <c r="G2194" s="1">
        <v>1</v>
      </c>
      <c r="H2194" s="1" t="s">
        <v>11</v>
      </c>
      <c r="I2194" s="1">
        <v>0</v>
      </c>
      <c r="J2194">
        <v>0</v>
      </c>
      <c r="K2194">
        <v>1</v>
      </c>
      <c r="L2194">
        <v>0</v>
      </c>
    </row>
    <row r="2195" spans="1:12">
      <c r="A2195" s="1">
        <v>2194</v>
      </c>
      <c r="B2195" s="1">
        <v>50</v>
      </c>
      <c r="C2195" s="1">
        <v>0</v>
      </c>
      <c r="D2195" s="1" t="s">
        <v>13</v>
      </c>
      <c r="E2195" s="1" t="s">
        <v>10</v>
      </c>
      <c r="F2195" s="1">
        <v>4</v>
      </c>
      <c r="G2195" s="1">
        <v>22</v>
      </c>
      <c r="H2195" s="1" t="s">
        <v>11</v>
      </c>
      <c r="I2195" s="1">
        <v>8023</v>
      </c>
      <c r="J2195">
        <v>1</v>
      </c>
      <c r="K2195">
        <v>1</v>
      </c>
      <c r="L2195">
        <v>2.5453680203045685</v>
      </c>
    </row>
    <row r="2196" spans="1:12">
      <c r="A2196" s="1">
        <v>2195</v>
      </c>
      <c r="B2196" s="1">
        <v>47</v>
      </c>
      <c r="C2196" s="1">
        <v>40363</v>
      </c>
      <c r="D2196" s="1" t="s">
        <v>9</v>
      </c>
      <c r="E2196" s="1" t="s">
        <v>12</v>
      </c>
      <c r="F2196" s="1">
        <v>2</v>
      </c>
      <c r="G2196" s="1">
        <v>1</v>
      </c>
      <c r="H2196" s="1" t="s">
        <v>11</v>
      </c>
      <c r="I2196" s="1">
        <v>30981</v>
      </c>
      <c r="J2196">
        <v>1</v>
      </c>
      <c r="K2196">
        <v>1</v>
      </c>
      <c r="L2196">
        <v>9.8289974619289335</v>
      </c>
    </row>
    <row r="2197" spans="1:12" hidden="1">
      <c r="A2197" s="1">
        <v>2196</v>
      </c>
      <c r="B2197" s="1">
        <v>44</v>
      </c>
      <c r="C2197" s="1">
        <v>115636</v>
      </c>
      <c r="D2197" s="1" t="s">
        <v>13</v>
      </c>
      <c r="E2197" s="1" t="s">
        <v>15</v>
      </c>
      <c r="F2197" s="1">
        <v>0</v>
      </c>
      <c r="G2197" s="1">
        <v>6</v>
      </c>
      <c r="H2197" s="1" t="s">
        <v>11</v>
      </c>
      <c r="I2197" s="1">
        <v>0</v>
      </c>
      <c r="J2197">
        <v>0</v>
      </c>
      <c r="K2197">
        <v>1</v>
      </c>
      <c r="L2197">
        <v>0</v>
      </c>
    </row>
    <row r="2198" spans="1:12">
      <c r="A2198" s="1">
        <v>2197</v>
      </c>
      <c r="B2198" s="1">
        <v>38</v>
      </c>
      <c r="C2198" s="1">
        <v>61749</v>
      </c>
      <c r="D2198" s="1" t="s">
        <v>13</v>
      </c>
      <c r="E2198" s="1" t="s">
        <v>15</v>
      </c>
      <c r="F2198" s="1">
        <v>2</v>
      </c>
      <c r="G2198" s="1">
        <v>9</v>
      </c>
      <c r="H2198" s="1" t="s">
        <v>11</v>
      </c>
      <c r="I2198" s="1">
        <v>1191</v>
      </c>
      <c r="J2198">
        <v>1</v>
      </c>
      <c r="K2198">
        <v>1</v>
      </c>
      <c r="L2198">
        <v>0.37785532994923859</v>
      </c>
    </row>
    <row r="2199" spans="1:12">
      <c r="A2199" s="1">
        <v>2198</v>
      </c>
      <c r="B2199" s="1">
        <v>48</v>
      </c>
      <c r="C2199" s="1">
        <v>45819</v>
      </c>
      <c r="D2199" s="1" t="s">
        <v>13</v>
      </c>
      <c r="E2199" s="1" t="s">
        <v>12</v>
      </c>
      <c r="F2199" s="1">
        <v>4</v>
      </c>
      <c r="G2199" s="1">
        <v>9</v>
      </c>
      <c r="H2199" s="1" t="s">
        <v>11</v>
      </c>
      <c r="I2199" s="1">
        <v>25622</v>
      </c>
      <c r="J2199">
        <v>1</v>
      </c>
      <c r="K2199">
        <v>1</v>
      </c>
      <c r="L2199">
        <v>8.128807106598984</v>
      </c>
    </row>
    <row r="2200" spans="1:12">
      <c r="A2200" s="1">
        <v>2199</v>
      </c>
      <c r="B2200" s="1">
        <v>36</v>
      </c>
      <c r="C2200" s="1">
        <v>33274</v>
      </c>
      <c r="D2200" s="1" t="s">
        <v>9</v>
      </c>
      <c r="E2200" s="1" t="s">
        <v>12</v>
      </c>
      <c r="F2200" s="1">
        <v>7</v>
      </c>
      <c r="G2200" s="1">
        <v>1</v>
      </c>
      <c r="H2200" s="1" t="s">
        <v>11</v>
      </c>
      <c r="I2200" s="1">
        <v>3997</v>
      </c>
      <c r="J2200">
        <v>1</v>
      </c>
      <c r="K2200">
        <v>1</v>
      </c>
      <c r="L2200">
        <v>1.2680837563451777</v>
      </c>
    </row>
    <row r="2201" spans="1:12" hidden="1">
      <c r="A2201" s="1">
        <v>2200</v>
      </c>
      <c r="B2201" s="1">
        <v>38</v>
      </c>
      <c r="C2201" s="1">
        <v>90459</v>
      </c>
      <c r="D2201" s="1" t="s">
        <v>13</v>
      </c>
      <c r="E2201" s="1" t="s">
        <v>17</v>
      </c>
      <c r="F2201" s="1">
        <v>0</v>
      </c>
      <c r="G2201" s="1">
        <v>15</v>
      </c>
      <c r="H2201" s="1" t="s">
        <v>11</v>
      </c>
      <c r="I2201" s="1">
        <v>0</v>
      </c>
      <c r="J2201">
        <v>0</v>
      </c>
      <c r="K2201">
        <v>1</v>
      </c>
      <c r="L2201">
        <v>0</v>
      </c>
    </row>
    <row r="2202" spans="1:12" hidden="1">
      <c r="A2202" s="1">
        <v>2201</v>
      </c>
      <c r="B2202" s="1">
        <v>58</v>
      </c>
      <c r="C2202" s="1">
        <v>27917</v>
      </c>
      <c r="D2202" s="1" t="s">
        <v>13</v>
      </c>
      <c r="E2202" s="1" t="s">
        <v>12</v>
      </c>
      <c r="F2202" s="1">
        <v>3</v>
      </c>
      <c r="G2202" s="1">
        <v>8</v>
      </c>
      <c r="H2202" s="1" t="s">
        <v>11</v>
      </c>
      <c r="I2202" s="1">
        <v>0</v>
      </c>
      <c r="J2202">
        <v>0</v>
      </c>
      <c r="K2202">
        <v>1</v>
      </c>
      <c r="L2202">
        <v>0</v>
      </c>
    </row>
    <row r="2203" spans="1:12" hidden="1">
      <c r="A2203" s="1">
        <v>2202</v>
      </c>
      <c r="B2203" s="1">
        <v>61</v>
      </c>
      <c r="C2203" s="1">
        <v>43251</v>
      </c>
      <c r="D2203" s="1" t="s">
        <v>13</v>
      </c>
      <c r="E2203" s="1" t="s">
        <v>17</v>
      </c>
      <c r="F2203" s="1">
        <v>0</v>
      </c>
      <c r="G2203" s="1">
        <v>19</v>
      </c>
      <c r="H2203" s="1" t="s">
        <v>11</v>
      </c>
      <c r="I2203" s="1">
        <v>0</v>
      </c>
      <c r="J2203">
        <v>0</v>
      </c>
      <c r="K2203">
        <v>1</v>
      </c>
      <c r="L2203">
        <v>0</v>
      </c>
    </row>
    <row r="2204" spans="1:12" hidden="1">
      <c r="A2204" s="1">
        <v>2203</v>
      </c>
      <c r="B2204" s="1">
        <v>42</v>
      </c>
      <c r="C2204" s="1">
        <v>149897</v>
      </c>
      <c r="D2204" s="1" t="s">
        <v>9</v>
      </c>
      <c r="E2204" s="1" t="s">
        <v>10</v>
      </c>
      <c r="F2204" s="1">
        <v>1</v>
      </c>
      <c r="G2204" s="1">
        <v>10</v>
      </c>
      <c r="H2204" s="1" t="s">
        <v>11</v>
      </c>
      <c r="I2204" s="1">
        <v>0</v>
      </c>
      <c r="J2204">
        <v>0</v>
      </c>
      <c r="K2204">
        <v>1</v>
      </c>
      <c r="L2204">
        <v>0</v>
      </c>
    </row>
    <row r="2205" spans="1:12" hidden="1">
      <c r="A2205" s="1">
        <v>2204</v>
      </c>
      <c r="B2205" s="1">
        <v>39</v>
      </c>
      <c r="C2205" s="1">
        <v>0</v>
      </c>
      <c r="D2205" s="1" t="s">
        <v>9</v>
      </c>
      <c r="E2205" s="1" t="s">
        <v>15</v>
      </c>
      <c r="F2205" s="1">
        <v>2</v>
      </c>
      <c r="G2205" s="1">
        <v>8</v>
      </c>
      <c r="H2205" s="1" t="s">
        <v>16</v>
      </c>
      <c r="I2205" s="1">
        <v>0</v>
      </c>
      <c r="J2205">
        <v>0</v>
      </c>
      <c r="K2205">
        <v>1</v>
      </c>
      <c r="L2205">
        <v>0</v>
      </c>
    </row>
    <row r="2206" spans="1:12" hidden="1">
      <c r="A2206" s="1">
        <v>2205</v>
      </c>
      <c r="B2206" s="1">
        <v>46</v>
      </c>
      <c r="C2206" s="1">
        <v>52703</v>
      </c>
      <c r="D2206" s="1" t="s">
        <v>13</v>
      </c>
      <c r="E2206" s="1" t="s">
        <v>12</v>
      </c>
      <c r="F2206" s="1">
        <v>0</v>
      </c>
      <c r="G2206" s="1">
        <v>8</v>
      </c>
      <c r="H2206" s="1" t="s">
        <v>11</v>
      </c>
      <c r="I2206" s="1">
        <v>0</v>
      </c>
      <c r="J2206">
        <v>0</v>
      </c>
      <c r="K2206">
        <v>1</v>
      </c>
      <c r="L2206">
        <v>0</v>
      </c>
    </row>
    <row r="2207" spans="1:12">
      <c r="A2207" s="1">
        <v>2206</v>
      </c>
      <c r="B2207" s="1">
        <v>29</v>
      </c>
      <c r="C2207" s="1">
        <v>0</v>
      </c>
      <c r="D2207" s="1" t="s">
        <v>13</v>
      </c>
      <c r="E2207" s="1" t="s">
        <v>14</v>
      </c>
      <c r="F2207" s="1">
        <v>0</v>
      </c>
      <c r="G2207" s="1">
        <v>5</v>
      </c>
      <c r="H2207" s="1" t="s">
        <v>11</v>
      </c>
      <c r="I2207" s="1">
        <v>24718</v>
      </c>
      <c r="J2207">
        <v>1</v>
      </c>
      <c r="K2207">
        <v>1</v>
      </c>
      <c r="L2207">
        <v>7.842005076142132</v>
      </c>
    </row>
    <row r="2208" spans="1:12">
      <c r="A2208" s="1">
        <v>2207</v>
      </c>
      <c r="B2208" s="1">
        <v>43</v>
      </c>
      <c r="C2208" s="1">
        <v>54593</v>
      </c>
      <c r="D2208" s="1" t="s">
        <v>13</v>
      </c>
      <c r="E2208" s="1" t="s">
        <v>15</v>
      </c>
      <c r="F2208" s="1">
        <v>4</v>
      </c>
      <c r="G2208" s="1">
        <v>11</v>
      </c>
      <c r="H2208" s="1" t="s">
        <v>11</v>
      </c>
      <c r="I2208" s="1">
        <v>1449</v>
      </c>
      <c r="J2208">
        <v>1</v>
      </c>
      <c r="K2208">
        <v>1</v>
      </c>
      <c r="L2208">
        <v>0.45970812182741116</v>
      </c>
    </row>
    <row r="2209" spans="1:12" hidden="1">
      <c r="A2209" s="1">
        <v>2208</v>
      </c>
      <c r="B2209" s="1">
        <v>42</v>
      </c>
      <c r="C2209" s="1">
        <v>50484</v>
      </c>
      <c r="D2209" s="1" t="s">
        <v>9</v>
      </c>
      <c r="E2209" s="1" t="s">
        <v>17</v>
      </c>
      <c r="F2209" s="1">
        <v>3</v>
      </c>
      <c r="G2209" s="1">
        <v>13</v>
      </c>
      <c r="H2209" s="1" t="s">
        <v>11</v>
      </c>
      <c r="I2209" s="1">
        <v>0</v>
      </c>
      <c r="J2209">
        <v>0</v>
      </c>
      <c r="K2209">
        <v>1</v>
      </c>
      <c r="L2209">
        <v>0</v>
      </c>
    </row>
    <row r="2210" spans="1:12" hidden="1">
      <c r="A2210" s="1">
        <v>2209</v>
      </c>
      <c r="B2210" s="1">
        <v>49</v>
      </c>
      <c r="C2210" s="1">
        <v>65786</v>
      </c>
      <c r="D2210" s="1" t="s">
        <v>9</v>
      </c>
      <c r="E2210" s="1" t="s">
        <v>15</v>
      </c>
      <c r="F2210" s="1">
        <v>1</v>
      </c>
      <c r="G2210" s="1">
        <v>1</v>
      </c>
      <c r="H2210" s="1" t="s">
        <v>11</v>
      </c>
      <c r="I2210" s="1">
        <v>0</v>
      </c>
      <c r="J2210">
        <v>0</v>
      </c>
      <c r="K2210">
        <v>1</v>
      </c>
      <c r="L2210">
        <v>0</v>
      </c>
    </row>
    <row r="2211" spans="1:12" hidden="1">
      <c r="A2211" s="1">
        <v>2210</v>
      </c>
      <c r="B2211" s="1">
        <v>52</v>
      </c>
      <c r="C2211" s="1">
        <v>36700</v>
      </c>
      <c r="D2211" s="1" t="s">
        <v>13</v>
      </c>
      <c r="E2211" s="1" t="s">
        <v>17</v>
      </c>
      <c r="F2211" s="1">
        <v>3</v>
      </c>
      <c r="G2211" s="1">
        <v>14</v>
      </c>
      <c r="H2211" s="1" t="s">
        <v>11</v>
      </c>
      <c r="I2211" s="1">
        <v>0</v>
      </c>
      <c r="J2211">
        <v>0</v>
      </c>
      <c r="K2211">
        <v>1</v>
      </c>
      <c r="L2211">
        <v>0</v>
      </c>
    </row>
    <row r="2212" spans="1:12">
      <c r="A2212" s="1">
        <v>2211</v>
      </c>
      <c r="B2212" s="1">
        <v>55</v>
      </c>
      <c r="C2212" s="1">
        <v>50601</v>
      </c>
      <c r="D2212" s="1" t="s">
        <v>9</v>
      </c>
      <c r="E2212" s="1" t="s">
        <v>14</v>
      </c>
      <c r="F2212" s="1">
        <v>5</v>
      </c>
      <c r="G2212" s="1">
        <v>5</v>
      </c>
      <c r="H2212" s="1" t="s">
        <v>11</v>
      </c>
      <c r="I2212" s="1">
        <v>36661</v>
      </c>
      <c r="J2212">
        <v>1</v>
      </c>
      <c r="K2212">
        <v>1</v>
      </c>
      <c r="L2212">
        <v>11.631027918781726</v>
      </c>
    </row>
    <row r="2213" spans="1:12" hidden="1">
      <c r="A2213" s="1">
        <v>2212</v>
      </c>
      <c r="B2213" s="1">
        <v>44</v>
      </c>
      <c r="C2213" s="1">
        <v>71901</v>
      </c>
      <c r="D2213" s="1" t="s">
        <v>13</v>
      </c>
      <c r="E2213" s="1" t="s">
        <v>15</v>
      </c>
      <c r="F2213" s="1">
        <v>2</v>
      </c>
      <c r="G2213" s="1">
        <v>11</v>
      </c>
      <c r="H2213" s="1" t="s">
        <v>11</v>
      </c>
      <c r="I2213" s="1">
        <v>0</v>
      </c>
      <c r="J2213">
        <v>0</v>
      </c>
      <c r="K2213">
        <v>1</v>
      </c>
      <c r="L2213">
        <v>0</v>
      </c>
    </row>
    <row r="2214" spans="1:12">
      <c r="A2214" s="1">
        <v>2213</v>
      </c>
      <c r="B2214" s="1">
        <v>63</v>
      </c>
      <c r="C2214" s="1">
        <v>42928</v>
      </c>
      <c r="D2214" s="1" t="s">
        <v>13</v>
      </c>
      <c r="E2214" s="1" t="s">
        <v>17</v>
      </c>
      <c r="F2214" s="1">
        <v>6</v>
      </c>
      <c r="G2214" s="1">
        <v>15</v>
      </c>
      <c r="H2214" s="1" t="s">
        <v>11</v>
      </c>
      <c r="I2214" s="1">
        <v>32671</v>
      </c>
      <c r="J2214">
        <v>1</v>
      </c>
      <c r="K2214">
        <v>1</v>
      </c>
      <c r="L2214">
        <v>10.36516497461929</v>
      </c>
    </row>
    <row r="2215" spans="1:12" hidden="1">
      <c r="A2215" s="1">
        <v>2214</v>
      </c>
      <c r="B2215" s="1">
        <v>45</v>
      </c>
      <c r="C2215" s="1">
        <v>170924</v>
      </c>
      <c r="D2215" s="1" t="s">
        <v>13</v>
      </c>
      <c r="E2215" s="1" t="s">
        <v>10</v>
      </c>
      <c r="F2215" s="1">
        <v>0</v>
      </c>
      <c r="G2215" s="1">
        <v>14</v>
      </c>
      <c r="H2215" s="1" t="s">
        <v>11</v>
      </c>
      <c r="I2215" s="1">
        <v>0</v>
      </c>
      <c r="J2215">
        <v>0</v>
      </c>
      <c r="K2215">
        <v>1</v>
      </c>
      <c r="L2215">
        <v>0</v>
      </c>
    </row>
    <row r="2216" spans="1:12" hidden="1">
      <c r="A2216" s="1">
        <v>2215</v>
      </c>
      <c r="B2216" s="1">
        <v>36</v>
      </c>
      <c r="C2216" s="1">
        <v>32537</v>
      </c>
      <c r="D2216" s="1" t="s">
        <v>13</v>
      </c>
      <c r="E2216" s="1" t="s">
        <v>12</v>
      </c>
      <c r="F2216" s="1">
        <v>0</v>
      </c>
      <c r="G2216" s="1">
        <v>6</v>
      </c>
      <c r="H2216" s="1" t="s">
        <v>11</v>
      </c>
      <c r="I2216" s="1">
        <v>0</v>
      </c>
      <c r="J2216">
        <v>0</v>
      </c>
      <c r="K2216">
        <v>1</v>
      </c>
      <c r="L2216">
        <v>0</v>
      </c>
    </row>
    <row r="2217" spans="1:12">
      <c r="A2217" s="1">
        <v>2216</v>
      </c>
      <c r="B2217" s="1">
        <v>49</v>
      </c>
      <c r="C2217" s="1">
        <v>128329</v>
      </c>
      <c r="D2217" s="1" t="s">
        <v>13</v>
      </c>
      <c r="E2217" s="1" t="s">
        <v>17</v>
      </c>
      <c r="F2217" s="1">
        <v>6</v>
      </c>
      <c r="G2217" s="1">
        <v>18</v>
      </c>
      <c r="H2217" s="1" t="s">
        <v>11</v>
      </c>
      <c r="I2217" s="1">
        <v>1448</v>
      </c>
      <c r="J2217">
        <v>1</v>
      </c>
      <c r="K2217">
        <v>1</v>
      </c>
      <c r="L2217">
        <v>0.45939086294416243</v>
      </c>
    </row>
    <row r="2218" spans="1:12" hidden="1">
      <c r="A2218" s="1">
        <v>2217</v>
      </c>
      <c r="B2218" s="1">
        <v>26</v>
      </c>
      <c r="C2218" s="1">
        <v>2226</v>
      </c>
      <c r="D2218" s="1" t="s">
        <v>13</v>
      </c>
      <c r="E2218" s="1" t="s">
        <v>12</v>
      </c>
      <c r="F2218" s="1">
        <v>3</v>
      </c>
      <c r="G2218" s="1">
        <v>1</v>
      </c>
      <c r="H2218" s="1" t="s">
        <v>11</v>
      </c>
      <c r="I2218" s="1">
        <v>0</v>
      </c>
      <c r="J2218">
        <v>0</v>
      </c>
      <c r="K2218">
        <v>1</v>
      </c>
      <c r="L2218">
        <v>0</v>
      </c>
    </row>
    <row r="2219" spans="1:12" hidden="1">
      <c r="A2219" s="1">
        <v>2218</v>
      </c>
      <c r="B2219" s="1">
        <v>59</v>
      </c>
      <c r="C2219" s="1">
        <v>94973</v>
      </c>
      <c r="D2219" s="1" t="s">
        <v>13</v>
      </c>
      <c r="E2219" s="1" t="s">
        <v>15</v>
      </c>
      <c r="F2219" s="1">
        <v>0</v>
      </c>
      <c r="G2219" s="1">
        <v>11</v>
      </c>
      <c r="H2219" s="1" t="s">
        <v>11</v>
      </c>
      <c r="I2219" s="1">
        <v>0</v>
      </c>
      <c r="J2219">
        <v>0</v>
      </c>
      <c r="K2219">
        <v>1</v>
      </c>
      <c r="L2219">
        <v>0</v>
      </c>
    </row>
    <row r="2220" spans="1:12">
      <c r="A2220" s="1">
        <v>2219</v>
      </c>
      <c r="B2220" s="1">
        <v>46</v>
      </c>
      <c r="C2220" s="1">
        <v>51624</v>
      </c>
      <c r="D2220" s="1" t="s">
        <v>13</v>
      </c>
      <c r="E2220" s="1" t="s">
        <v>17</v>
      </c>
      <c r="F2220" s="1">
        <v>4</v>
      </c>
      <c r="G2220" s="1">
        <v>21</v>
      </c>
      <c r="H2220" s="1" t="s">
        <v>11</v>
      </c>
      <c r="I2220" s="1">
        <v>5863</v>
      </c>
      <c r="J2220">
        <v>1</v>
      </c>
      <c r="K2220">
        <v>1</v>
      </c>
      <c r="L2220">
        <v>1.8600888324873097</v>
      </c>
    </row>
    <row r="2221" spans="1:12" hidden="1">
      <c r="A2221" s="1">
        <v>2220</v>
      </c>
      <c r="B2221" s="1">
        <v>49</v>
      </c>
      <c r="C2221" s="1">
        <v>47174</v>
      </c>
      <c r="D2221" s="1" t="s">
        <v>13</v>
      </c>
      <c r="E2221" s="1" t="s">
        <v>15</v>
      </c>
      <c r="F2221" s="1">
        <v>0</v>
      </c>
      <c r="G2221" s="1">
        <v>9</v>
      </c>
      <c r="H2221" s="1" t="s">
        <v>11</v>
      </c>
      <c r="I2221" s="1">
        <v>0</v>
      </c>
      <c r="J2221">
        <v>0</v>
      </c>
      <c r="K2221">
        <v>1</v>
      </c>
      <c r="L2221">
        <v>0</v>
      </c>
    </row>
    <row r="2222" spans="1:12" hidden="1">
      <c r="A2222" s="1">
        <v>2221</v>
      </c>
      <c r="B2222" s="1">
        <v>35</v>
      </c>
      <c r="C2222" s="1">
        <v>82478</v>
      </c>
      <c r="D2222" s="1" t="s">
        <v>13</v>
      </c>
      <c r="E2222" s="1" t="s">
        <v>15</v>
      </c>
      <c r="F2222" s="1">
        <v>0</v>
      </c>
      <c r="G2222" s="1">
        <v>11</v>
      </c>
      <c r="H2222" s="1" t="s">
        <v>11</v>
      </c>
      <c r="I2222" s="1">
        <v>0</v>
      </c>
      <c r="J2222">
        <v>0</v>
      </c>
      <c r="K2222">
        <v>1</v>
      </c>
      <c r="L2222">
        <v>0</v>
      </c>
    </row>
    <row r="2223" spans="1:12">
      <c r="A2223" s="1">
        <v>2222</v>
      </c>
      <c r="B2223" s="1">
        <v>46</v>
      </c>
      <c r="C2223" s="1">
        <v>49654</v>
      </c>
      <c r="D2223" s="1" t="s">
        <v>9</v>
      </c>
      <c r="E2223" s="1" t="s">
        <v>12</v>
      </c>
      <c r="F2223" s="1">
        <v>6</v>
      </c>
      <c r="G2223" s="1">
        <v>5</v>
      </c>
      <c r="H2223" s="1" t="s">
        <v>11</v>
      </c>
      <c r="I2223" s="1">
        <v>2088</v>
      </c>
      <c r="J2223">
        <v>1</v>
      </c>
      <c r="K2223">
        <v>1</v>
      </c>
      <c r="L2223">
        <v>0.6624365482233503</v>
      </c>
    </row>
    <row r="2224" spans="1:12" hidden="1">
      <c r="A2224" s="1">
        <v>2223</v>
      </c>
      <c r="B2224" s="1">
        <v>42</v>
      </c>
      <c r="C2224" s="1">
        <v>29346</v>
      </c>
      <c r="D2224" s="1" t="s">
        <v>13</v>
      </c>
      <c r="E2224" s="1" t="s">
        <v>12</v>
      </c>
      <c r="F2224" s="1">
        <v>0</v>
      </c>
      <c r="G2224" s="1">
        <v>1</v>
      </c>
      <c r="H2224" s="1" t="s">
        <v>16</v>
      </c>
      <c r="I2224" s="1">
        <v>0</v>
      </c>
      <c r="J2224">
        <v>0</v>
      </c>
      <c r="K2224">
        <v>1</v>
      </c>
      <c r="L2224">
        <v>0</v>
      </c>
    </row>
    <row r="2225" spans="1:12">
      <c r="A2225" s="1">
        <v>2224</v>
      </c>
      <c r="B2225" s="1">
        <v>27</v>
      </c>
      <c r="C2225" s="1">
        <v>27957</v>
      </c>
      <c r="D2225" s="1" t="s">
        <v>9</v>
      </c>
      <c r="E2225" s="1" t="s">
        <v>12</v>
      </c>
      <c r="F2225" s="1">
        <v>2</v>
      </c>
      <c r="G2225" s="1">
        <v>10</v>
      </c>
      <c r="H2225" s="1" t="s">
        <v>16</v>
      </c>
      <c r="I2225" s="1">
        <v>5581</v>
      </c>
      <c r="J2225">
        <v>1</v>
      </c>
      <c r="K2225">
        <v>1</v>
      </c>
      <c r="L2225">
        <v>1.7706218274111676</v>
      </c>
    </row>
    <row r="2226" spans="1:12">
      <c r="A2226" s="1">
        <v>2225</v>
      </c>
      <c r="B2226" s="1">
        <v>40</v>
      </c>
      <c r="C2226" s="1">
        <v>113595</v>
      </c>
      <c r="D2226" s="1" t="s">
        <v>9</v>
      </c>
      <c r="E2226" s="1" t="s">
        <v>15</v>
      </c>
      <c r="F2226" s="1">
        <v>1</v>
      </c>
      <c r="G2226" s="1">
        <v>11</v>
      </c>
      <c r="H2226" s="1" t="s">
        <v>11</v>
      </c>
      <c r="I2226" s="1">
        <v>1935</v>
      </c>
      <c r="J2226">
        <v>1</v>
      </c>
      <c r="K2226">
        <v>1</v>
      </c>
      <c r="L2226">
        <v>0.61389593908629436</v>
      </c>
    </row>
    <row r="2227" spans="1:12" hidden="1">
      <c r="A2227" s="1">
        <v>2226</v>
      </c>
      <c r="B2227" s="1">
        <v>49</v>
      </c>
      <c r="C2227" s="1">
        <v>93885</v>
      </c>
      <c r="D2227" s="1" t="s">
        <v>13</v>
      </c>
      <c r="E2227" s="1" t="s">
        <v>15</v>
      </c>
      <c r="F2227" s="1">
        <v>1</v>
      </c>
      <c r="G2227" s="1">
        <v>12</v>
      </c>
      <c r="H2227" s="1" t="s">
        <v>11</v>
      </c>
      <c r="I2227" s="1">
        <v>0</v>
      </c>
      <c r="J2227">
        <v>0</v>
      </c>
      <c r="K2227">
        <v>1</v>
      </c>
      <c r="L2227">
        <v>0</v>
      </c>
    </row>
    <row r="2228" spans="1:12" hidden="1">
      <c r="A2228" s="1">
        <v>2227</v>
      </c>
      <c r="B2228" s="1">
        <v>34</v>
      </c>
      <c r="C2228" s="1">
        <v>7581</v>
      </c>
      <c r="D2228" s="1" t="s">
        <v>13</v>
      </c>
      <c r="E2228" s="1" t="s">
        <v>12</v>
      </c>
      <c r="F2228" s="1">
        <v>4</v>
      </c>
      <c r="G2228" s="1">
        <v>6</v>
      </c>
      <c r="H2228" s="1" t="s">
        <v>11</v>
      </c>
      <c r="I2228" s="1">
        <v>0</v>
      </c>
      <c r="J2228">
        <v>0</v>
      </c>
      <c r="K2228">
        <v>1</v>
      </c>
      <c r="L2228">
        <v>0</v>
      </c>
    </row>
    <row r="2229" spans="1:12" hidden="1">
      <c r="A2229" s="1">
        <v>2228</v>
      </c>
      <c r="B2229" s="1">
        <v>39</v>
      </c>
      <c r="C2229" s="1">
        <v>92882</v>
      </c>
      <c r="D2229" s="1" t="s">
        <v>13</v>
      </c>
      <c r="E2229" s="1" t="s">
        <v>17</v>
      </c>
      <c r="F2229" s="1">
        <v>0</v>
      </c>
      <c r="G2229" s="1">
        <v>9</v>
      </c>
      <c r="H2229" s="1" t="s">
        <v>16</v>
      </c>
      <c r="I2229" s="1">
        <v>0</v>
      </c>
      <c r="J2229">
        <v>0</v>
      </c>
      <c r="K2229">
        <v>1</v>
      </c>
      <c r="L2229">
        <v>0</v>
      </c>
    </row>
    <row r="2230" spans="1:12" hidden="1">
      <c r="A2230" s="1">
        <v>2229</v>
      </c>
      <c r="B2230" s="1">
        <v>59</v>
      </c>
      <c r="C2230" s="1">
        <v>122116</v>
      </c>
      <c r="D2230" s="1" t="s">
        <v>13</v>
      </c>
      <c r="E2230" s="1" t="s">
        <v>15</v>
      </c>
      <c r="F2230" s="1">
        <v>1</v>
      </c>
      <c r="G2230" s="1">
        <v>9</v>
      </c>
      <c r="H2230" s="1" t="s">
        <v>16</v>
      </c>
      <c r="I2230" s="1">
        <v>0</v>
      </c>
      <c r="J2230">
        <v>0</v>
      </c>
      <c r="K2230">
        <v>1</v>
      </c>
      <c r="L2230">
        <v>0</v>
      </c>
    </row>
    <row r="2231" spans="1:12">
      <c r="A2231" s="1">
        <v>2230</v>
      </c>
      <c r="B2231" s="1">
        <v>48</v>
      </c>
      <c r="C2231" s="1">
        <v>252222</v>
      </c>
      <c r="D2231" s="1" t="s">
        <v>9</v>
      </c>
      <c r="E2231" s="1" t="s">
        <v>10</v>
      </c>
      <c r="F2231" s="1">
        <v>0</v>
      </c>
      <c r="G2231" s="1">
        <v>11</v>
      </c>
      <c r="H2231" s="1" t="s">
        <v>11</v>
      </c>
      <c r="I2231" s="1">
        <v>6194</v>
      </c>
      <c r="J2231">
        <v>1</v>
      </c>
      <c r="K2231">
        <v>1</v>
      </c>
      <c r="L2231">
        <v>1.9651015228426396</v>
      </c>
    </row>
    <row r="2232" spans="1:12" hidden="1">
      <c r="A2232" s="1">
        <v>2231</v>
      </c>
      <c r="B2232" s="1">
        <v>43</v>
      </c>
      <c r="C2232" s="1">
        <v>151915</v>
      </c>
      <c r="D2232" s="1" t="s">
        <v>9</v>
      </c>
      <c r="E2232" s="1" t="s">
        <v>17</v>
      </c>
      <c r="F2232" s="1">
        <v>0</v>
      </c>
      <c r="G2232" s="1">
        <v>14</v>
      </c>
      <c r="H2232" s="1" t="s">
        <v>11</v>
      </c>
      <c r="I2232" s="1">
        <v>0</v>
      </c>
      <c r="J2232">
        <v>0</v>
      </c>
      <c r="K2232">
        <v>1</v>
      </c>
      <c r="L2232">
        <v>0</v>
      </c>
    </row>
    <row r="2233" spans="1:12">
      <c r="A2233" s="1">
        <v>2232</v>
      </c>
      <c r="B2233" s="1">
        <v>45</v>
      </c>
      <c r="C2233" s="1">
        <v>16082</v>
      </c>
      <c r="D2233" s="1" t="s">
        <v>13</v>
      </c>
      <c r="E2233" s="1" t="s">
        <v>14</v>
      </c>
      <c r="F2233" s="1">
        <v>0</v>
      </c>
      <c r="G2233" s="1">
        <v>1</v>
      </c>
      <c r="H2233" s="1" t="s">
        <v>11</v>
      </c>
      <c r="I2233" s="1">
        <v>4253</v>
      </c>
      <c r="J2233">
        <v>1</v>
      </c>
      <c r="K2233">
        <v>1</v>
      </c>
      <c r="L2233">
        <v>1.3493020304568528</v>
      </c>
    </row>
    <row r="2234" spans="1:12">
      <c r="A2234" s="1">
        <v>2233</v>
      </c>
      <c r="B2234" s="1">
        <v>52</v>
      </c>
      <c r="C2234" s="1">
        <v>116612</v>
      </c>
      <c r="D2234" s="1" t="s">
        <v>13</v>
      </c>
      <c r="E2234" s="1" t="s">
        <v>17</v>
      </c>
      <c r="F2234" s="1">
        <v>4</v>
      </c>
      <c r="G2234" s="1">
        <v>14</v>
      </c>
      <c r="H2234" s="1" t="s">
        <v>11</v>
      </c>
      <c r="I2234" s="1">
        <v>11754</v>
      </c>
      <c r="J2234">
        <v>1</v>
      </c>
      <c r="K2234">
        <v>1</v>
      </c>
      <c r="L2234">
        <v>3.7290609137055837</v>
      </c>
    </row>
    <row r="2235" spans="1:12">
      <c r="A2235" s="1">
        <v>2234</v>
      </c>
      <c r="B2235" s="1">
        <v>49</v>
      </c>
      <c r="C2235" s="1">
        <v>40599</v>
      </c>
      <c r="D2235" s="1" t="s">
        <v>13</v>
      </c>
      <c r="E2235" s="1" t="s">
        <v>12</v>
      </c>
      <c r="F2235" s="1">
        <v>6</v>
      </c>
      <c r="G2235" s="1">
        <v>5</v>
      </c>
      <c r="H2235" s="1" t="s">
        <v>11</v>
      </c>
      <c r="I2235" s="1">
        <v>4397</v>
      </c>
      <c r="J2235">
        <v>1</v>
      </c>
      <c r="K2235">
        <v>1</v>
      </c>
      <c r="L2235">
        <v>1.3949873096446701</v>
      </c>
    </row>
    <row r="2236" spans="1:12" hidden="1">
      <c r="A2236" s="1">
        <v>2235</v>
      </c>
      <c r="B2236" s="1">
        <v>49</v>
      </c>
      <c r="C2236" s="1">
        <v>62881</v>
      </c>
      <c r="D2236" s="1" t="s">
        <v>9</v>
      </c>
      <c r="E2236" s="1" t="s">
        <v>17</v>
      </c>
      <c r="F2236" s="1">
        <v>2</v>
      </c>
      <c r="G2236" s="1">
        <v>10</v>
      </c>
      <c r="H2236" s="1" t="s">
        <v>11</v>
      </c>
      <c r="I2236" s="1">
        <v>0</v>
      </c>
      <c r="J2236">
        <v>0</v>
      </c>
      <c r="K2236">
        <v>1</v>
      </c>
      <c r="L2236">
        <v>0</v>
      </c>
    </row>
    <row r="2237" spans="1:12" hidden="1">
      <c r="A2237" s="1">
        <v>2236</v>
      </c>
      <c r="B2237" s="1">
        <v>57</v>
      </c>
      <c r="C2237" s="1">
        <v>57298</v>
      </c>
      <c r="D2237" s="1" t="s">
        <v>13</v>
      </c>
      <c r="E2237" s="1" t="s">
        <v>12</v>
      </c>
      <c r="F2237" s="1">
        <v>0</v>
      </c>
      <c r="G2237" s="1">
        <v>1</v>
      </c>
      <c r="H2237" s="1" t="s">
        <v>16</v>
      </c>
      <c r="I2237" s="1">
        <v>0</v>
      </c>
      <c r="J2237">
        <v>0</v>
      </c>
      <c r="K2237">
        <v>1</v>
      </c>
      <c r="L2237">
        <v>0</v>
      </c>
    </row>
    <row r="2238" spans="1:12">
      <c r="A2238" s="1">
        <v>2237</v>
      </c>
      <c r="B2238" s="1">
        <v>39</v>
      </c>
      <c r="C2238" s="1">
        <v>48741</v>
      </c>
      <c r="D2238" s="1" t="s">
        <v>13</v>
      </c>
      <c r="E2238" s="1" t="s">
        <v>17</v>
      </c>
      <c r="F2238" s="1">
        <v>1</v>
      </c>
      <c r="G2238" s="1">
        <v>21</v>
      </c>
      <c r="H2238" s="1" t="s">
        <v>11</v>
      </c>
      <c r="I2238" s="1">
        <v>1814</v>
      </c>
      <c r="J2238">
        <v>1</v>
      </c>
      <c r="K2238">
        <v>1</v>
      </c>
      <c r="L2238">
        <v>0.57550761421319796</v>
      </c>
    </row>
    <row r="2239" spans="1:12" hidden="1">
      <c r="A2239" s="1">
        <v>2238</v>
      </c>
      <c r="B2239" s="1">
        <v>32</v>
      </c>
      <c r="C2239" s="1">
        <v>68288</v>
      </c>
      <c r="D2239" s="1" t="s">
        <v>13</v>
      </c>
      <c r="E2239" s="1" t="s">
        <v>10</v>
      </c>
      <c r="F2239" s="1">
        <v>0</v>
      </c>
      <c r="G2239" s="1">
        <v>10</v>
      </c>
      <c r="H2239" s="1" t="s">
        <v>11</v>
      </c>
      <c r="I2239" s="1">
        <v>0</v>
      </c>
      <c r="J2239">
        <v>0</v>
      </c>
      <c r="K2239">
        <v>1</v>
      </c>
      <c r="L2239">
        <v>0</v>
      </c>
    </row>
    <row r="2240" spans="1:12" hidden="1">
      <c r="A2240" s="1">
        <v>2239</v>
      </c>
      <c r="B2240" s="1">
        <v>45</v>
      </c>
      <c r="C2240" s="1">
        <v>20850</v>
      </c>
      <c r="D2240" s="1" t="s">
        <v>13</v>
      </c>
      <c r="E2240" s="1" t="s">
        <v>12</v>
      </c>
      <c r="F2240" s="1">
        <v>0</v>
      </c>
      <c r="G2240" s="1">
        <v>1</v>
      </c>
      <c r="H2240" s="1" t="s">
        <v>16</v>
      </c>
      <c r="I2240" s="1">
        <v>0</v>
      </c>
      <c r="J2240">
        <v>0</v>
      </c>
      <c r="K2240">
        <v>1</v>
      </c>
      <c r="L2240">
        <v>0</v>
      </c>
    </row>
    <row r="2241" spans="1:12" hidden="1">
      <c r="A2241" s="1">
        <v>2240</v>
      </c>
      <c r="B2241" s="1">
        <v>41</v>
      </c>
      <c r="C2241" s="1">
        <v>21589</v>
      </c>
      <c r="D2241" s="1" t="s">
        <v>9</v>
      </c>
      <c r="E2241" s="1" t="s">
        <v>14</v>
      </c>
      <c r="F2241" s="1">
        <v>1</v>
      </c>
      <c r="G2241" s="1">
        <v>1</v>
      </c>
      <c r="H2241" s="1" t="s">
        <v>11</v>
      </c>
      <c r="I2241" s="1">
        <v>0</v>
      </c>
      <c r="J2241">
        <v>0</v>
      </c>
      <c r="K2241">
        <v>1</v>
      </c>
      <c r="L2241">
        <v>0</v>
      </c>
    </row>
    <row r="2242" spans="1:12" hidden="1">
      <c r="A2242" s="1">
        <v>2241</v>
      </c>
      <c r="B2242" s="1">
        <v>47</v>
      </c>
      <c r="C2242" s="1">
        <v>71775</v>
      </c>
      <c r="D2242" s="1" t="s">
        <v>13</v>
      </c>
      <c r="E2242" s="1" t="s">
        <v>10</v>
      </c>
      <c r="F2242" s="1">
        <v>0</v>
      </c>
      <c r="G2242" s="1">
        <v>9</v>
      </c>
      <c r="H2242" s="1" t="s">
        <v>11</v>
      </c>
      <c r="I2242" s="1">
        <v>0</v>
      </c>
      <c r="J2242">
        <v>0</v>
      </c>
      <c r="K2242">
        <v>1</v>
      </c>
      <c r="L2242">
        <v>0</v>
      </c>
    </row>
    <row r="2243" spans="1:12" hidden="1">
      <c r="A2243" s="1">
        <v>2242</v>
      </c>
      <c r="B2243" s="1">
        <v>36</v>
      </c>
      <c r="C2243" s="1">
        <v>84363</v>
      </c>
      <c r="D2243" s="1" t="s">
        <v>13</v>
      </c>
      <c r="E2243" s="1" t="s">
        <v>17</v>
      </c>
      <c r="F2243" s="1">
        <v>0</v>
      </c>
      <c r="G2243" s="1">
        <v>14</v>
      </c>
      <c r="H2243" s="1" t="s">
        <v>16</v>
      </c>
      <c r="I2243" s="1">
        <v>0</v>
      </c>
      <c r="J2243">
        <v>0</v>
      </c>
      <c r="K2243">
        <v>1</v>
      </c>
      <c r="L2243">
        <v>0</v>
      </c>
    </row>
    <row r="2244" spans="1:12" hidden="1">
      <c r="A2244" s="1">
        <v>2243</v>
      </c>
      <c r="B2244" s="1">
        <v>33</v>
      </c>
      <c r="C2244" s="1">
        <v>42225</v>
      </c>
      <c r="D2244" s="1" t="s">
        <v>9</v>
      </c>
      <c r="E2244" s="1" t="s">
        <v>12</v>
      </c>
      <c r="F2244" s="1">
        <v>3</v>
      </c>
      <c r="G2244" s="1">
        <v>1</v>
      </c>
      <c r="H2244" s="1" t="s">
        <v>11</v>
      </c>
      <c r="I2244" s="1">
        <v>0</v>
      </c>
      <c r="J2244">
        <v>0</v>
      </c>
      <c r="K2244">
        <v>1</v>
      </c>
      <c r="L2244">
        <v>0</v>
      </c>
    </row>
    <row r="2245" spans="1:12">
      <c r="A2245" s="1">
        <v>2244</v>
      </c>
      <c r="B2245" s="1">
        <v>41</v>
      </c>
      <c r="C2245" s="1">
        <v>60314</v>
      </c>
      <c r="D2245" s="1" t="s">
        <v>13</v>
      </c>
      <c r="E2245" s="1" t="s">
        <v>15</v>
      </c>
      <c r="F2245" s="1">
        <v>2</v>
      </c>
      <c r="G2245" s="1">
        <v>10</v>
      </c>
      <c r="H2245" s="1" t="s">
        <v>11</v>
      </c>
      <c r="I2245" s="1">
        <v>4265</v>
      </c>
      <c r="J2245">
        <v>1</v>
      </c>
      <c r="K2245">
        <v>1</v>
      </c>
      <c r="L2245">
        <v>1.3531091370558375</v>
      </c>
    </row>
    <row r="2246" spans="1:12" hidden="1">
      <c r="A2246" s="1">
        <v>2245</v>
      </c>
      <c r="B2246" s="1">
        <v>42</v>
      </c>
      <c r="C2246" s="1">
        <v>80054</v>
      </c>
      <c r="D2246" s="1" t="s">
        <v>9</v>
      </c>
      <c r="E2246" s="1" t="s">
        <v>12</v>
      </c>
      <c r="F2246" s="1">
        <v>0</v>
      </c>
      <c r="G2246" s="1">
        <v>10</v>
      </c>
      <c r="H2246" s="1" t="s">
        <v>16</v>
      </c>
      <c r="I2246" s="1">
        <v>0</v>
      </c>
      <c r="J2246">
        <v>0</v>
      </c>
      <c r="K2246">
        <v>1</v>
      </c>
      <c r="L2246">
        <v>0</v>
      </c>
    </row>
    <row r="2247" spans="1:12" hidden="1">
      <c r="A2247" s="1">
        <v>2246</v>
      </c>
      <c r="B2247" s="1">
        <v>39</v>
      </c>
      <c r="C2247" s="1">
        <v>24177</v>
      </c>
      <c r="D2247" s="1" t="s">
        <v>13</v>
      </c>
      <c r="E2247" s="1" t="s">
        <v>12</v>
      </c>
      <c r="F2247" s="1">
        <v>0</v>
      </c>
      <c r="G2247" s="1">
        <v>1</v>
      </c>
      <c r="H2247" s="1" t="s">
        <v>16</v>
      </c>
      <c r="I2247" s="1">
        <v>0</v>
      </c>
      <c r="J2247">
        <v>0</v>
      </c>
      <c r="K2247">
        <v>1</v>
      </c>
      <c r="L2247">
        <v>0</v>
      </c>
    </row>
    <row r="2248" spans="1:12" hidden="1">
      <c r="A2248" s="1">
        <v>2247</v>
      </c>
      <c r="B2248" s="1">
        <v>33</v>
      </c>
      <c r="C2248" s="1">
        <v>21990</v>
      </c>
      <c r="D2248" s="1" t="s">
        <v>9</v>
      </c>
      <c r="E2248" s="1" t="s">
        <v>12</v>
      </c>
      <c r="F2248" s="1">
        <v>3</v>
      </c>
      <c r="G2248" s="1">
        <v>8</v>
      </c>
      <c r="H2248" s="1" t="s">
        <v>11</v>
      </c>
      <c r="I2248" s="1">
        <v>0</v>
      </c>
      <c r="J2248">
        <v>0</v>
      </c>
      <c r="K2248">
        <v>1</v>
      </c>
      <c r="L2248">
        <v>0</v>
      </c>
    </row>
    <row r="2249" spans="1:12" hidden="1">
      <c r="A2249" s="1">
        <v>2248</v>
      </c>
      <c r="B2249" s="1">
        <v>37</v>
      </c>
      <c r="C2249" s="1">
        <v>63770</v>
      </c>
      <c r="D2249" s="1" t="s">
        <v>13</v>
      </c>
      <c r="E2249" s="1" t="s">
        <v>12</v>
      </c>
      <c r="F2249" s="1">
        <v>0</v>
      </c>
      <c r="G2249" s="1">
        <v>9</v>
      </c>
      <c r="H2249" s="1" t="s">
        <v>16</v>
      </c>
      <c r="I2249" s="1">
        <v>0</v>
      </c>
      <c r="J2249">
        <v>0</v>
      </c>
      <c r="K2249">
        <v>1</v>
      </c>
      <c r="L2249">
        <v>0</v>
      </c>
    </row>
    <row r="2250" spans="1:12">
      <c r="A2250" s="1">
        <v>2249</v>
      </c>
      <c r="B2250" s="1">
        <v>37</v>
      </c>
      <c r="C2250" s="1">
        <v>6857</v>
      </c>
      <c r="D2250" s="1" t="s">
        <v>9</v>
      </c>
      <c r="E2250" s="1" t="s">
        <v>12</v>
      </c>
      <c r="F2250" s="1">
        <v>0</v>
      </c>
      <c r="G2250" s="1">
        <v>7</v>
      </c>
      <c r="H2250" s="1" t="s">
        <v>16</v>
      </c>
      <c r="I2250" s="1">
        <v>4503</v>
      </c>
      <c r="J2250">
        <v>1</v>
      </c>
      <c r="K2250">
        <v>1</v>
      </c>
      <c r="L2250">
        <v>1.4286167512690355</v>
      </c>
    </row>
    <row r="2251" spans="1:12" hidden="1">
      <c r="A2251" s="1">
        <v>2250</v>
      </c>
      <c r="B2251" s="1">
        <v>53</v>
      </c>
      <c r="C2251" s="1">
        <v>76129</v>
      </c>
      <c r="D2251" s="1" t="s">
        <v>9</v>
      </c>
      <c r="E2251" s="1" t="s">
        <v>17</v>
      </c>
      <c r="F2251" s="1">
        <v>1</v>
      </c>
      <c r="G2251" s="1">
        <v>12</v>
      </c>
      <c r="H2251" s="1" t="s">
        <v>11</v>
      </c>
      <c r="I2251" s="1">
        <v>0</v>
      </c>
      <c r="J2251">
        <v>0</v>
      </c>
      <c r="K2251">
        <v>1</v>
      </c>
      <c r="L2251">
        <v>0</v>
      </c>
    </row>
    <row r="2252" spans="1:12">
      <c r="A2252" s="1">
        <v>2251</v>
      </c>
      <c r="B2252" s="1">
        <v>43</v>
      </c>
      <c r="C2252" s="1">
        <v>25643</v>
      </c>
      <c r="D2252" s="1" t="s">
        <v>13</v>
      </c>
      <c r="E2252" s="1" t="s">
        <v>12</v>
      </c>
      <c r="F2252" s="1">
        <v>5</v>
      </c>
      <c r="G2252" s="1">
        <v>1</v>
      </c>
      <c r="H2252" s="1" t="s">
        <v>11</v>
      </c>
      <c r="I2252" s="1">
        <v>4094</v>
      </c>
      <c r="J2252">
        <v>1</v>
      </c>
      <c r="K2252">
        <v>1</v>
      </c>
      <c r="L2252">
        <v>1.2988578680203047</v>
      </c>
    </row>
    <row r="2253" spans="1:12" hidden="1">
      <c r="A2253" s="1">
        <v>2252</v>
      </c>
      <c r="B2253" s="1">
        <v>39</v>
      </c>
      <c r="C2253" s="1">
        <v>11585</v>
      </c>
      <c r="D2253" s="1" t="s">
        <v>13</v>
      </c>
      <c r="E2253" s="1" t="s">
        <v>12</v>
      </c>
      <c r="F2253" s="1">
        <v>0</v>
      </c>
      <c r="G2253" s="1">
        <v>1</v>
      </c>
      <c r="H2253" s="1" t="s">
        <v>16</v>
      </c>
      <c r="I2253" s="1">
        <v>0</v>
      </c>
      <c r="J2253">
        <v>0</v>
      </c>
      <c r="K2253">
        <v>1</v>
      </c>
      <c r="L2253">
        <v>0</v>
      </c>
    </row>
    <row r="2254" spans="1:12" hidden="1">
      <c r="A2254" s="1">
        <v>2253</v>
      </c>
      <c r="B2254" s="1">
        <v>44</v>
      </c>
      <c r="C2254" s="1">
        <v>26011</v>
      </c>
      <c r="D2254" s="1" t="s">
        <v>13</v>
      </c>
      <c r="E2254" s="1" t="s">
        <v>14</v>
      </c>
      <c r="F2254" s="1">
        <v>1</v>
      </c>
      <c r="G2254" s="1">
        <v>1</v>
      </c>
      <c r="H2254" s="1" t="s">
        <v>11</v>
      </c>
      <c r="I2254" s="1">
        <v>0</v>
      </c>
      <c r="J2254">
        <v>0</v>
      </c>
      <c r="K2254">
        <v>1</v>
      </c>
      <c r="L2254">
        <v>0</v>
      </c>
    </row>
    <row r="2255" spans="1:12" hidden="1">
      <c r="A2255" s="1">
        <v>2254</v>
      </c>
      <c r="B2255" s="1">
        <v>62</v>
      </c>
      <c r="C2255" s="1">
        <v>0</v>
      </c>
      <c r="D2255" s="1" t="s">
        <v>13</v>
      </c>
      <c r="E2255" s="1" t="s">
        <v>14</v>
      </c>
      <c r="F2255" s="1">
        <v>0</v>
      </c>
      <c r="G2255" s="1">
        <v>6</v>
      </c>
      <c r="H2255" s="1" t="s">
        <v>16</v>
      </c>
      <c r="I2255" s="1">
        <v>0</v>
      </c>
      <c r="J2255">
        <v>0</v>
      </c>
      <c r="K2255">
        <v>1</v>
      </c>
      <c r="L2255">
        <v>0</v>
      </c>
    </row>
    <row r="2256" spans="1:12" hidden="1">
      <c r="A2256" s="1">
        <v>2255</v>
      </c>
      <c r="B2256" s="1">
        <v>40</v>
      </c>
      <c r="C2256" s="1">
        <v>159373</v>
      </c>
      <c r="D2256" s="1" t="s">
        <v>13</v>
      </c>
      <c r="E2256" s="1" t="s">
        <v>17</v>
      </c>
      <c r="F2256" s="1">
        <v>2</v>
      </c>
      <c r="G2256" s="1">
        <v>1</v>
      </c>
      <c r="H2256" s="1" t="s">
        <v>11</v>
      </c>
      <c r="I2256" s="1">
        <v>0</v>
      </c>
      <c r="J2256">
        <v>0</v>
      </c>
      <c r="K2256">
        <v>1</v>
      </c>
      <c r="L2256">
        <v>0</v>
      </c>
    </row>
    <row r="2257" spans="1:12" hidden="1">
      <c r="A2257" s="1">
        <v>2256</v>
      </c>
      <c r="B2257" s="1">
        <v>48</v>
      </c>
      <c r="C2257" s="1">
        <v>114948</v>
      </c>
      <c r="D2257" s="1" t="s">
        <v>13</v>
      </c>
      <c r="E2257" s="1" t="s">
        <v>10</v>
      </c>
      <c r="F2257" s="1">
        <v>0</v>
      </c>
      <c r="G2257" s="1">
        <v>17</v>
      </c>
      <c r="H2257" s="1" t="s">
        <v>11</v>
      </c>
      <c r="I2257" s="1">
        <v>0</v>
      </c>
      <c r="J2257">
        <v>0</v>
      </c>
      <c r="K2257">
        <v>1</v>
      </c>
      <c r="L2257">
        <v>0</v>
      </c>
    </row>
    <row r="2258" spans="1:12" hidden="1">
      <c r="A2258" s="1">
        <v>2257</v>
      </c>
      <c r="B2258" s="1">
        <v>32</v>
      </c>
      <c r="C2258" s="1">
        <v>69421</v>
      </c>
      <c r="D2258" s="1" t="s">
        <v>9</v>
      </c>
      <c r="E2258" s="1" t="s">
        <v>17</v>
      </c>
      <c r="F2258" s="1">
        <v>1</v>
      </c>
      <c r="G2258" s="1">
        <v>11</v>
      </c>
      <c r="H2258" s="1" t="s">
        <v>11</v>
      </c>
      <c r="I2258" s="1">
        <v>0</v>
      </c>
      <c r="J2258">
        <v>0</v>
      </c>
      <c r="K2258">
        <v>1</v>
      </c>
      <c r="L2258">
        <v>0</v>
      </c>
    </row>
    <row r="2259" spans="1:12" hidden="1">
      <c r="A2259" s="1">
        <v>2258</v>
      </c>
      <c r="B2259" s="1">
        <v>33</v>
      </c>
      <c r="C2259" s="1">
        <v>37793</v>
      </c>
      <c r="D2259" s="1" t="s">
        <v>9</v>
      </c>
      <c r="E2259" s="1" t="s">
        <v>12</v>
      </c>
      <c r="F2259" s="1">
        <v>2</v>
      </c>
      <c r="G2259" s="1">
        <v>13</v>
      </c>
      <c r="H2259" s="1" t="s">
        <v>11</v>
      </c>
      <c r="I2259" s="1">
        <v>0</v>
      </c>
      <c r="J2259">
        <v>0</v>
      </c>
      <c r="K2259">
        <v>1</v>
      </c>
      <c r="L2259">
        <v>0</v>
      </c>
    </row>
    <row r="2260" spans="1:12">
      <c r="A2260" s="1">
        <v>2259</v>
      </c>
      <c r="B2260" s="1">
        <v>36</v>
      </c>
      <c r="C2260" s="1">
        <v>34329</v>
      </c>
      <c r="D2260" s="1" t="s">
        <v>13</v>
      </c>
      <c r="E2260" s="1" t="s">
        <v>14</v>
      </c>
      <c r="F2260" s="1">
        <v>2</v>
      </c>
      <c r="G2260" s="1">
        <v>1</v>
      </c>
      <c r="H2260" s="1" t="s">
        <v>11</v>
      </c>
      <c r="I2260" s="1">
        <v>743</v>
      </c>
      <c r="J2260">
        <v>1</v>
      </c>
      <c r="K2260">
        <v>1</v>
      </c>
      <c r="L2260">
        <v>0.23572335025380711</v>
      </c>
    </row>
    <row r="2261" spans="1:12" hidden="1">
      <c r="A2261" s="1">
        <v>2260</v>
      </c>
      <c r="B2261" s="1">
        <v>49</v>
      </c>
      <c r="C2261" s="1">
        <v>1545</v>
      </c>
      <c r="D2261" s="1" t="s">
        <v>9</v>
      </c>
      <c r="E2261" s="1" t="s">
        <v>14</v>
      </c>
      <c r="F2261" s="1">
        <v>0</v>
      </c>
      <c r="G2261" s="1">
        <v>6</v>
      </c>
      <c r="H2261" s="1" t="s">
        <v>16</v>
      </c>
      <c r="I2261" s="1">
        <v>0</v>
      </c>
      <c r="J2261">
        <v>0</v>
      </c>
      <c r="K2261">
        <v>1</v>
      </c>
      <c r="L2261">
        <v>0</v>
      </c>
    </row>
    <row r="2262" spans="1:12" hidden="1">
      <c r="A2262" s="1">
        <v>2261</v>
      </c>
      <c r="B2262" s="1">
        <v>39</v>
      </c>
      <c r="C2262" s="1">
        <v>33570</v>
      </c>
      <c r="D2262" s="1" t="s">
        <v>9</v>
      </c>
      <c r="E2262" s="1" t="s">
        <v>15</v>
      </c>
      <c r="F2262" s="1">
        <v>4</v>
      </c>
      <c r="G2262" s="1">
        <v>11</v>
      </c>
      <c r="H2262" s="1" t="s">
        <v>16</v>
      </c>
      <c r="I2262" s="1">
        <v>0</v>
      </c>
      <c r="J2262">
        <v>0</v>
      </c>
      <c r="K2262">
        <v>1</v>
      </c>
      <c r="L2262">
        <v>0</v>
      </c>
    </row>
    <row r="2263" spans="1:12" hidden="1">
      <c r="A2263" s="1">
        <v>2262</v>
      </c>
      <c r="B2263" s="1">
        <v>37</v>
      </c>
      <c r="C2263" s="1">
        <v>95102</v>
      </c>
      <c r="D2263" s="1" t="s">
        <v>9</v>
      </c>
      <c r="E2263" s="1" t="s">
        <v>17</v>
      </c>
      <c r="F2263" s="1">
        <v>7</v>
      </c>
      <c r="G2263" s="1">
        <v>16</v>
      </c>
      <c r="H2263" s="1" t="s">
        <v>11</v>
      </c>
      <c r="I2263" s="1">
        <v>0</v>
      </c>
      <c r="J2263">
        <v>0</v>
      </c>
      <c r="K2263">
        <v>1</v>
      </c>
      <c r="L2263">
        <v>0</v>
      </c>
    </row>
    <row r="2264" spans="1:12" hidden="1">
      <c r="A2264" s="1">
        <v>2263</v>
      </c>
      <c r="B2264" s="1">
        <v>51</v>
      </c>
      <c r="C2264" s="1">
        <v>47936</v>
      </c>
      <c r="D2264" s="1" t="s">
        <v>13</v>
      </c>
      <c r="E2264" s="1" t="s">
        <v>15</v>
      </c>
      <c r="F2264" s="1">
        <v>0</v>
      </c>
      <c r="G2264" s="1">
        <v>10</v>
      </c>
      <c r="H2264" s="1" t="s">
        <v>16</v>
      </c>
      <c r="I2264" s="1">
        <v>0</v>
      </c>
      <c r="J2264">
        <v>0</v>
      </c>
      <c r="K2264">
        <v>1</v>
      </c>
      <c r="L2264">
        <v>0</v>
      </c>
    </row>
    <row r="2265" spans="1:12" hidden="1">
      <c r="A2265" s="1">
        <v>2264</v>
      </c>
      <c r="B2265" s="1">
        <v>59</v>
      </c>
      <c r="C2265" s="1">
        <v>43118</v>
      </c>
      <c r="D2265" s="1" t="s">
        <v>13</v>
      </c>
      <c r="E2265" s="1" t="s">
        <v>12</v>
      </c>
      <c r="F2265" s="1">
        <v>0</v>
      </c>
      <c r="G2265" s="1">
        <v>9</v>
      </c>
      <c r="H2265" s="1" t="s">
        <v>16</v>
      </c>
      <c r="I2265" s="1">
        <v>0</v>
      </c>
      <c r="J2265">
        <v>0</v>
      </c>
      <c r="K2265">
        <v>1</v>
      </c>
      <c r="L2265">
        <v>0</v>
      </c>
    </row>
    <row r="2266" spans="1:12">
      <c r="A2266" s="1">
        <v>2265</v>
      </c>
      <c r="B2266" s="1">
        <v>42</v>
      </c>
      <c r="C2266" s="1">
        <v>74412</v>
      </c>
      <c r="D2266" s="1" t="s">
        <v>9</v>
      </c>
      <c r="E2266" s="1" t="s">
        <v>17</v>
      </c>
      <c r="F2266" s="1">
        <v>4</v>
      </c>
      <c r="G2266" s="1">
        <v>14</v>
      </c>
      <c r="H2266" s="1" t="s">
        <v>11</v>
      </c>
      <c r="I2266" s="1">
        <v>5936</v>
      </c>
      <c r="J2266">
        <v>1</v>
      </c>
      <c r="K2266">
        <v>1</v>
      </c>
      <c r="L2266">
        <v>1.883248730964467</v>
      </c>
    </row>
    <row r="2267" spans="1:12">
      <c r="A2267" s="1">
        <v>2266</v>
      </c>
      <c r="B2267" s="1">
        <v>51</v>
      </c>
      <c r="C2267" s="1">
        <v>73776</v>
      </c>
      <c r="D2267" s="1" t="s">
        <v>13</v>
      </c>
      <c r="E2267" s="1" t="s">
        <v>15</v>
      </c>
      <c r="F2267" s="1">
        <v>6</v>
      </c>
      <c r="G2267" s="1">
        <v>11</v>
      </c>
      <c r="H2267" s="1" t="s">
        <v>11</v>
      </c>
      <c r="I2267" s="1">
        <v>1744</v>
      </c>
      <c r="J2267">
        <v>1</v>
      </c>
      <c r="K2267">
        <v>1</v>
      </c>
      <c r="L2267">
        <v>0.5532994923857868</v>
      </c>
    </row>
    <row r="2268" spans="1:12" hidden="1">
      <c r="A2268" s="1">
        <v>2267</v>
      </c>
      <c r="B2268" s="1">
        <v>31</v>
      </c>
      <c r="C2268" s="1">
        <v>44120</v>
      </c>
      <c r="D2268" s="1" t="s">
        <v>9</v>
      </c>
      <c r="E2268" s="1" t="s">
        <v>12</v>
      </c>
      <c r="F2268" s="1">
        <v>0</v>
      </c>
      <c r="G2268" s="1">
        <v>1</v>
      </c>
      <c r="H2268" s="1" t="s">
        <v>11</v>
      </c>
      <c r="I2268" s="1">
        <v>0</v>
      </c>
      <c r="J2268">
        <v>0</v>
      </c>
      <c r="K2268">
        <v>1</v>
      </c>
      <c r="L2268">
        <v>0</v>
      </c>
    </row>
    <row r="2269" spans="1:12" hidden="1">
      <c r="A2269" s="1">
        <v>2268</v>
      </c>
      <c r="B2269" s="1">
        <v>54</v>
      </c>
      <c r="C2269" s="1">
        <v>40862</v>
      </c>
      <c r="D2269" s="1" t="s">
        <v>9</v>
      </c>
      <c r="E2269" s="1" t="s">
        <v>17</v>
      </c>
      <c r="F2269" s="1">
        <v>0</v>
      </c>
      <c r="G2269" s="1">
        <v>17</v>
      </c>
      <c r="H2269" s="1" t="s">
        <v>11</v>
      </c>
      <c r="I2269" s="1">
        <v>0</v>
      </c>
      <c r="J2269">
        <v>0</v>
      </c>
      <c r="K2269">
        <v>1</v>
      </c>
      <c r="L2269">
        <v>0</v>
      </c>
    </row>
    <row r="2270" spans="1:12" hidden="1">
      <c r="A2270" s="1">
        <v>2269</v>
      </c>
      <c r="B2270" s="1">
        <v>51</v>
      </c>
      <c r="C2270" s="1">
        <v>46106</v>
      </c>
      <c r="D2270" s="1" t="s">
        <v>13</v>
      </c>
      <c r="E2270" s="1" t="s">
        <v>12</v>
      </c>
      <c r="F2270" s="1">
        <v>2</v>
      </c>
      <c r="G2270" s="1">
        <v>4</v>
      </c>
      <c r="H2270" s="1" t="s">
        <v>16</v>
      </c>
      <c r="I2270" s="1">
        <v>0</v>
      </c>
      <c r="J2270">
        <v>0</v>
      </c>
      <c r="K2270">
        <v>1</v>
      </c>
      <c r="L2270">
        <v>0</v>
      </c>
    </row>
    <row r="2271" spans="1:12">
      <c r="A2271" s="1">
        <v>2270</v>
      </c>
      <c r="B2271" s="1">
        <v>57</v>
      </c>
      <c r="C2271" s="1">
        <v>28629</v>
      </c>
      <c r="D2271" s="1" t="s">
        <v>13</v>
      </c>
      <c r="E2271" s="1" t="s">
        <v>17</v>
      </c>
      <c r="F2271" s="1">
        <v>8</v>
      </c>
      <c r="G2271" s="1">
        <v>14</v>
      </c>
      <c r="H2271" s="1" t="s">
        <v>11</v>
      </c>
      <c r="I2271" s="1">
        <v>4478</v>
      </c>
      <c r="J2271">
        <v>1</v>
      </c>
      <c r="K2271">
        <v>1</v>
      </c>
      <c r="L2271">
        <v>1.4206852791878173</v>
      </c>
    </row>
    <row r="2272" spans="1:12" hidden="1">
      <c r="A2272" s="1">
        <v>2271</v>
      </c>
      <c r="B2272" s="1">
        <v>44</v>
      </c>
      <c r="C2272" s="1">
        <v>27607</v>
      </c>
      <c r="D2272" s="1" t="s">
        <v>9</v>
      </c>
      <c r="E2272" s="1" t="s">
        <v>12</v>
      </c>
      <c r="F2272" s="1">
        <v>2</v>
      </c>
      <c r="G2272" s="1">
        <v>6</v>
      </c>
      <c r="H2272" s="1" t="s">
        <v>16</v>
      </c>
      <c r="I2272" s="1">
        <v>0</v>
      </c>
      <c r="J2272">
        <v>0</v>
      </c>
      <c r="K2272">
        <v>1</v>
      </c>
      <c r="L2272">
        <v>0</v>
      </c>
    </row>
    <row r="2273" spans="1:12">
      <c r="A2273" s="1">
        <v>2272</v>
      </c>
      <c r="B2273" s="1">
        <v>40</v>
      </c>
      <c r="C2273" s="1">
        <v>50401</v>
      </c>
      <c r="D2273" s="1" t="s">
        <v>9</v>
      </c>
      <c r="E2273" s="1" t="s">
        <v>12</v>
      </c>
      <c r="F2273" s="1">
        <v>4</v>
      </c>
      <c r="G2273" s="1">
        <v>7</v>
      </c>
      <c r="H2273" s="1" t="s">
        <v>11</v>
      </c>
      <c r="I2273" s="1">
        <v>7986</v>
      </c>
      <c r="J2273">
        <v>1</v>
      </c>
      <c r="K2273">
        <v>1</v>
      </c>
      <c r="L2273">
        <v>2.5336294416243654</v>
      </c>
    </row>
    <row r="2274" spans="1:12" hidden="1">
      <c r="A2274" s="1">
        <v>2273</v>
      </c>
      <c r="B2274" s="1">
        <v>16</v>
      </c>
      <c r="C2274" s="1">
        <v>0</v>
      </c>
      <c r="D2274" s="1" t="s">
        <v>9</v>
      </c>
      <c r="E2274" s="1" t="s">
        <v>14</v>
      </c>
      <c r="F2274" s="1">
        <v>1</v>
      </c>
      <c r="G2274" s="1">
        <v>7</v>
      </c>
      <c r="H2274" s="1" t="s">
        <v>11</v>
      </c>
      <c r="I2274" s="1">
        <v>0</v>
      </c>
      <c r="J2274">
        <v>0</v>
      </c>
      <c r="K2274">
        <v>1</v>
      </c>
      <c r="L2274">
        <v>0</v>
      </c>
    </row>
    <row r="2275" spans="1:12" hidden="1">
      <c r="A2275" s="1">
        <v>2274</v>
      </c>
      <c r="B2275" s="1">
        <v>52</v>
      </c>
      <c r="C2275" s="1">
        <v>84438</v>
      </c>
      <c r="D2275" s="1" t="s">
        <v>9</v>
      </c>
      <c r="E2275" s="1" t="s">
        <v>17</v>
      </c>
      <c r="F2275" s="1">
        <v>1</v>
      </c>
      <c r="G2275" s="1">
        <v>17</v>
      </c>
      <c r="H2275" s="1" t="s">
        <v>11</v>
      </c>
      <c r="I2275" s="1">
        <v>0</v>
      </c>
      <c r="J2275">
        <v>0</v>
      </c>
      <c r="K2275">
        <v>1</v>
      </c>
      <c r="L2275">
        <v>0</v>
      </c>
    </row>
    <row r="2276" spans="1:12" hidden="1">
      <c r="A2276" s="1">
        <v>2275</v>
      </c>
      <c r="B2276" s="1">
        <v>36</v>
      </c>
      <c r="C2276" s="1">
        <v>49703</v>
      </c>
      <c r="D2276" s="1" t="s">
        <v>9</v>
      </c>
      <c r="E2276" s="1" t="s">
        <v>17</v>
      </c>
      <c r="F2276" s="1">
        <v>0</v>
      </c>
      <c r="G2276" s="1">
        <v>14</v>
      </c>
      <c r="H2276" s="1" t="s">
        <v>11</v>
      </c>
      <c r="I2276" s="1">
        <v>0</v>
      </c>
      <c r="J2276">
        <v>0</v>
      </c>
      <c r="K2276">
        <v>1</v>
      </c>
      <c r="L2276">
        <v>0</v>
      </c>
    </row>
    <row r="2277" spans="1:12" hidden="1">
      <c r="A2277" s="1">
        <v>2276</v>
      </c>
      <c r="B2277" s="1">
        <v>37</v>
      </c>
      <c r="C2277" s="1">
        <v>48252</v>
      </c>
      <c r="D2277" s="1" t="s">
        <v>13</v>
      </c>
      <c r="E2277" s="1" t="s">
        <v>15</v>
      </c>
      <c r="F2277" s="1">
        <v>0</v>
      </c>
      <c r="G2277" s="1">
        <v>10</v>
      </c>
      <c r="H2277" s="1" t="s">
        <v>11</v>
      </c>
      <c r="I2277" s="1">
        <v>0</v>
      </c>
      <c r="J2277">
        <v>0</v>
      </c>
      <c r="K2277">
        <v>1</v>
      </c>
      <c r="L2277">
        <v>0</v>
      </c>
    </row>
    <row r="2278" spans="1:12" hidden="1">
      <c r="A2278" s="1">
        <v>2277</v>
      </c>
      <c r="B2278" s="1">
        <v>39</v>
      </c>
      <c r="C2278" s="1">
        <v>35366</v>
      </c>
      <c r="D2278" s="1" t="s">
        <v>13</v>
      </c>
      <c r="E2278" s="1" t="s">
        <v>12</v>
      </c>
      <c r="F2278" s="1">
        <v>0</v>
      </c>
      <c r="G2278" s="1">
        <v>9</v>
      </c>
      <c r="H2278" s="1" t="s">
        <v>16</v>
      </c>
      <c r="I2278" s="1">
        <v>0</v>
      </c>
      <c r="J2278">
        <v>0</v>
      </c>
      <c r="K2278">
        <v>1</v>
      </c>
      <c r="L2278">
        <v>0</v>
      </c>
    </row>
    <row r="2279" spans="1:12" hidden="1">
      <c r="A2279" s="1">
        <v>2278</v>
      </c>
      <c r="B2279" s="1">
        <v>61</v>
      </c>
      <c r="C2279" s="1">
        <v>201627</v>
      </c>
      <c r="D2279" s="1" t="s">
        <v>9</v>
      </c>
      <c r="E2279" s="1" t="s">
        <v>10</v>
      </c>
      <c r="F2279" s="1">
        <v>0</v>
      </c>
      <c r="G2279" s="1">
        <v>12</v>
      </c>
      <c r="H2279" s="1" t="s">
        <v>11</v>
      </c>
      <c r="I2279" s="1">
        <v>0</v>
      </c>
      <c r="J2279">
        <v>0</v>
      </c>
      <c r="K2279">
        <v>1</v>
      </c>
      <c r="L2279">
        <v>0</v>
      </c>
    </row>
    <row r="2280" spans="1:12" hidden="1">
      <c r="A2280" s="1">
        <v>2279</v>
      </c>
      <c r="B2280" s="1">
        <v>46</v>
      </c>
      <c r="C2280" s="1">
        <v>12603</v>
      </c>
      <c r="D2280" s="1" t="s">
        <v>13</v>
      </c>
      <c r="E2280" s="1" t="s">
        <v>17</v>
      </c>
      <c r="F2280" s="1">
        <v>0</v>
      </c>
      <c r="G2280" s="1">
        <v>12</v>
      </c>
      <c r="H2280" s="1" t="s">
        <v>11</v>
      </c>
      <c r="I2280" s="1">
        <v>0</v>
      </c>
      <c r="J2280">
        <v>0</v>
      </c>
      <c r="K2280">
        <v>1</v>
      </c>
      <c r="L2280">
        <v>0</v>
      </c>
    </row>
    <row r="2281" spans="1:12">
      <c r="A2281" s="1">
        <v>2280</v>
      </c>
      <c r="B2281" s="1">
        <v>40</v>
      </c>
      <c r="C2281" s="1">
        <v>130381</v>
      </c>
      <c r="D2281" s="1" t="s">
        <v>13</v>
      </c>
      <c r="E2281" s="1" t="s">
        <v>17</v>
      </c>
      <c r="F2281" s="1">
        <v>4</v>
      </c>
      <c r="G2281" s="1">
        <v>20</v>
      </c>
      <c r="H2281" s="1" t="s">
        <v>11</v>
      </c>
      <c r="I2281" s="1">
        <v>7756</v>
      </c>
      <c r="J2281">
        <v>1</v>
      </c>
      <c r="K2281">
        <v>1</v>
      </c>
      <c r="L2281">
        <v>2.4606598984771573</v>
      </c>
    </row>
    <row r="2282" spans="1:12" hidden="1">
      <c r="A2282" s="1">
        <v>2281</v>
      </c>
      <c r="B2282" s="1">
        <v>51</v>
      </c>
      <c r="C2282" s="1">
        <v>58874</v>
      </c>
      <c r="D2282" s="1" t="s">
        <v>13</v>
      </c>
      <c r="E2282" s="1" t="s">
        <v>15</v>
      </c>
      <c r="F2282" s="1">
        <v>0</v>
      </c>
      <c r="G2282" s="1">
        <v>14</v>
      </c>
      <c r="H2282" s="1" t="s">
        <v>16</v>
      </c>
      <c r="I2282" s="1">
        <v>0</v>
      </c>
      <c r="J2282">
        <v>0</v>
      </c>
      <c r="K2282">
        <v>1</v>
      </c>
      <c r="L2282">
        <v>0</v>
      </c>
    </row>
    <row r="2283" spans="1:12">
      <c r="A2283" s="1">
        <v>2282</v>
      </c>
      <c r="B2283" s="1">
        <v>43</v>
      </c>
      <c r="C2283" s="1">
        <v>118983</v>
      </c>
      <c r="D2283" s="1" t="s">
        <v>13</v>
      </c>
      <c r="E2283" s="1" t="s">
        <v>15</v>
      </c>
      <c r="F2283" s="1">
        <v>4</v>
      </c>
      <c r="G2283" s="1">
        <v>11</v>
      </c>
      <c r="H2283" s="1" t="s">
        <v>11</v>
      </c>
      <c r="I2283" s="1">
        <v>50347</v>
      </c>
      <c r="J2283">
        <v>1</v>
      </c>
      <c r="K2283">
        <v>1</v>
      </c>
      <c r="L2283">
        <v>15.973032994923859</v>
      </c>
    </row>
    <row r="2284" spans="1:12" hidden="1">
      <c r="A2284" s="1">
        <v>2283</v>
      </c>
      <c r="B2284" s="1">
        <v>34</v>
      </c>
      <c r="C2284" s="1">
        <v>102480</v>
      </c>
      <c r="D2284" s="1" t="s">
        <v>13</v>
      </c>
      <c r="E2284" s="1" t="s">
        <v>17</v>
      </c>
      <c r="F2284" s="1">
        <v>1</v>
      </c>
      <c r="G2284" s="1">
        <v>12</v>
      </c>
      <c r="H2284" s="1" t="s">
        <v>11</v>
      </c>
      <c r="I2284" s="1">
        <v>0</v>
      </c>
      <c r="J2284">
        <v>0</v>
      </c>
      <c r="K2284">
        <v>1</v>
      </c>
      <c r="L2284">
        <v>0</v>
      </c>
    </row>
    <row r="2285" spans="1:12">
      <c r="A2285" s="1">
        <v>2284</v>
      </c>
      <c r="B2285" s="1">
        <v>50</v>
      </c>
      <c r="C2285" s="1">
        <v>60895</v>
      </c>
      <c r="D2285" s="1" t="s">
        <v>9</v>
      </c>
      <c r="E2285" s="1" t="s">
        <v>10</v>
      </c>
      <c r="F2285" s="1">
        <v>6</v>
      </c>
      <c r="G2285" s="1">
        <v>14</v>
      </c>
      <c r="H2285" s="1" t="s">
        <v>11</v>
      </c>
      <c r="I2285" s="1">
        <v>2005</v>
      </c>
      <c r="J2285">
        <v>1</v>
      </c>
      <c r="K2285">
        <v>1</v>
      </c>
      <c r="L2285">
        <v>0.63610406091370564</v>
      </c>
    </row>
    <row r="2286" spans="1:12" hidden="1">
      <c r="A2286" s="1">
        <v>2285</v>
      </c>
      <c r="B2286" s="1">
        <v>49</v>
      </c>
      <c r="C2286" s="1">
        <v>58904</v>
      </c>
      <c r="D2286" s="1" t="s">
        <v>9</v>
      </c>
      <c r="E2286" s="1" t="s">
        <v>15</v>
      </c>
      <c r="F2286" s="1">
        <v>2</v>
      </c>
      <c r="G2286" s="1">
        <v>9</v>
      </c>
      <c r="H2286" s="1" t="s">
        <v>11</v>
      </c>
      <c r="I2286" s="1">
        <v>0</v>
      </c>
      <c r="J2286">
        <v>0</v>
      </c>
      <c r="K2286">
        <v>1</v>
      </c>
      <c r="L2286">
        <v>0</v>
      </c>
    </row>
    <row r="2287" spans="1:12" hidden="1">
      <c r="A2287" s="1">
        <v>2286</v>
      </c>
      <c r="B2287" s="1">
        <v>43</v>
      </c>
      <c r="C2287" s="1">
        <v>174555</v>
      </c>
      <c r="D2287" s="1" t="s">
        <v>13</v>
      </c>
      <c r="E2287" s="1" t="s">
        <v>10</v>
      </c>
      <c r="F2287" s="1">
        <v>0</v>
      </c>
      <c r="G2287" s="1">
        <v>9</v>
      </c>
      <c r="H2287" s="1" t="s">
        <v>11</v>
      </c>
      <c r="I2287" s="1">
        <v>0</v>
      </c>
      <c r="J2287">
        <v>0</v>
      </c>
      <c r="K2287">
        <v>1</v>
      </c>
      <c r="L2287">
        <v>0</v>
      </c>
    </row>
    <row r="2288" spans="1:12">
      <c r="A2288" s="1">
        <v>2287</v>
      </c>
      <c r="B2288" s="1">
        <v>41</v>
      </c>
      <c r="C2288" s="1">
        <v>0</v>
      </c>
      <c r="D2288" s="1" t="s">
        <v>13</v>
      </c>
      <c r="E2288" s="1" t="s">
        <v>15</v>
      </c>
      <c r="F2288" s="1">
        <v>5</v>
      </c>
      <c r="G2288" s="1">
        <v>11</v>
      </c>
      <c r="H2288" s="1" t="s">
        <v>11</v>
      </c>
      <c r="I2288" s="1">
        <v>5020</v>
      </c>
      <c r="J2288">
        <v>1</v>
      </c>
      <c r="K2288">
        <v>1</v>
      </c>
      <c r="L2288">
        <v>1.5926395939086295</v>
      </c>
    </row>
    <row r="2289" spans="1:12">
      <c r="A2289" s="1">
        <v>2288</v>
      </c>
      <c r="B2289" s="1">
        <v>35</v>
      </c>
      <c r="C2289" s="1">
        <v>16920</v>
      </c>
      <c r="D2289" s="1" t="s">
        <v>13</v>
      </c>
      <c r="E2289" s="1" t="s">
        <v>12</v>
      </c>
      <c r="F2289" s="1">
        <v>5</v>
      </c>
      <c r="G2289" s="1">
        <v>6</v>
      </c>
      <c r="H2289" s="1" t="s">
        <v>11</v>
      </c>
      <c r="I2289" s="1">
        <v>45332</v>
      </c>
      <c r="J2289">
        <v>1</v>
      </c>
      <c r="K2289">
        <v>1</v>
      </c>
      <c r="L2289">
        <v>14.381979695431472</v>
      </c>
    </row>
    <row r="2290" spans="1:12" hidden="1">
      <c r="A2290" s="1">
        <v>2289</v>
      </c>
      <c r="B2290" s="1">
        <v>46</v>
      </c>
      <c r="C2290" s="1">
        <v>87380</v>
      </c>
      <c r="D2290" s="1" t="s">
        <v>9</v>
      </c>
      <c r="E2290" s="1" t="s">
        <v>15</v>
      </c>
      <c r="F2290" s="1">
        <v>0</v>
      </c>
      <c r="G2290" s="1">
        <v>1</v>
      </c>
      <c r="H2290" s="1" t="s">
        <v>16</v>
      </c>
      <c r="I2290" s="1">
        <v>0</v>
      </c>
      <c r="J2290">
        <v>0</v>
      </c>
      <c r="K2290">
        <v>1</v>
      </c>
      <c r="L2290">
        <v>0</v>
      </c>
    </row>
    <row r="2291" spans="1:12" hidden="1">
      <c r="A2291" s="1">
        <v>2290</v>
      </c>
      <c r="B2291" s="1">
        <v>36</v>
      </c>
      <c r="C2291" s="1">
        <v>57148</v>
      </c>
      <c r="D2291" s="1" t="s">
        <v>9</v>
      </c>
      <c r="E2291" s="1" t="s">
        <v>15</v>
      </c>
      <c r="F2291" s="1">
        <v>2</v>
      </c>
      <c r="G2291" s="1">
        <v>10</v>
      </c>
      <c r="H2291" s="1" t="s">
        <v>11</v>
      </c>
      <c r="I2291" s="1">
        <v>0</v>
      </c>
      <c r="J2291">
        <v>0</v>
      </c>
      <c r="K2291">
        <v>1</v>
      </c>
      <c r="L2291">
        <v>0</v>
      </c>
    </row>
    <row r="2292" spans="1:12" hidden="1">
      <c r="A2292" s="1">
        <v>2291</v>
      </c>
      <c r="B2292" s="1">
        <v>51</v>
      </c>
      <c r="C2292" s="1">
        <v>60776</v>
      </c>
      <c r="D2292" s="1" t="s">
        <v>13</v>
      </c>
      <c r="E2292" s="1" t="s">
        <v>17</v>
      </c>
      <c r="F2292" s="1">
        <v>0</v>
      </c>
      <c r="G2292" s="1">
        <v>15</v>
      </c>
      <c r="H2292" s="1" t="s">
        <v>11</v>
      </c>
      <c r="I2292" s="1">
        <v>0</v>
      </c>
      <c r="J2292">
        <v>0</v>
      </c>
      <c r="K2292">
        <v>1</v>
      </c>
      <c r="L2292">
        <v>0</v>
      </c>
    </row>
    <row r="2293" spans="1:12">
      <c r="A2293" s="1">
        <v>2292</v>
      </c>
      <c r="B2293" s="1">
        <v>50</v>
      </c>
      <c r="C2293" s="1">
        <v>53567</v>
      </c>
      <c r="D2293" s="1" t="s">
        <v>13</v>
      </c>
      <c r="E2293" s="1" t="s">
        <v>14</v>
      </c>
      <c r="F2293" s="1">
        <v>0</v>
      </c>
      <c r="G2293" s="1">
        <v>8</v>
      </c>
      <c r="H2293" s="1" t="s">
        <v>11</v>
      </c>
      <c r="I2293" s="1">
        <v>4098</v>
      </c>
      <c r="J2293">
        <v>1</v>
      </c>
      <c r="K2293">
        <v>1</v>
      </c>
      <c r="L2293">
        <v>1.3001269035532994</v>
      </c>
    </row>
    <row r="2294" spans="1:12">
      <c r="A2294" s="1">
        <v>2293</v>
      </c>
      <c r="B2294" s="1">
        <v>55</v>
      </c>
      <c r="C2294" s="1">
        <v>17049</v>
      </c>
      <c r="D2294" s="1" t="s">
        <v>13</v>
      </c>
      <c r="E2294" s="1" t="s">
        <v>14</v>
      </c>
      <c r="F2294" s="1">
        <v>4</v>
      </c>
      <c r="G2294" s="1">
        <v>5</v>
      </c>
      <c r="H2294" s="1" t="s">
        <v>11</v>
      </c>
      <c r="I2294" s="1">
        <v>7153</v>
      </c>
      <c r="J2294">
        <v>1</v>
      </c>
      <c r="K2294">
        <v>1</v>
      </c>
      <c r="L2294">
        <v>2.2693527918781724</v>
      </c>
    </row>
    <row r="2295" spans="1:12" hidden="1">
      <c r="A2295" s="1">
        <v>2294</v>
      </c>
      <c r="B2295" s="1">
        <v>29</v>
      </c>
      <c r="C2295" s="1">
        <v>170162</v>
      </c>
      <c r="D2295" s="1" t="s">
        <v>9</v>
      </c>
      <c r="E2295" s="1" t="s">
        <v>10</v>
      </c>
      <c r="F2295" s="1">
        <v>2</v>
      </c>
      <c r="G2295" s="1">
        <v>10</v>
      </c>
      <c r="H2295" s="1" t="s">
        <v>11</v>
      </c>
      <c r="I2295" s="1">
        <v>0</v>
      </c>
      <c r="J2295">
        <v>0</v>
      </c>
      <c r="K2295">
        <v>1</v>
      </c>
      <c r="L2295">
        <v>0</v>
      </c>
    </row>
    <row r="2296" spans="1:12" hidden="1">
      <c r="A2296" s="1">
        <v>2295</v>
      </c>
      <c r="B2296" s="1">
        <v>36</v>
      </c>
      <c r="C2296" s="1">
        <v>15358</v>
      </c>
      <c r="D2296" s="1" t="s">
        <v>13</v>
      </c>
      <c r="E2296" s="1" t="s">
        <v>14</v>
      </c>
      <c r="F2296" s="1">
        <v>1</v>
      </c>
      <c r="G2296" s="1">
        <v>1</v>
      </c>
      <c r="H2296" s="1" t="s">
        <v>11</v>
      </c>
      <c r="I2296" s="1">
        <v>0</v>
      </c>
      <c r="J2296">
        <v>0</v>
      </c>
      <c r="K2296">
        <v>1</v>
      </c>
      <c r="L2296">
        <v>0</v>
      </c>
    </row>
    <row r="2297" spans="1:12" hidden="1">
      <c r="A2297" s="1">
        <v>2296</v>
      </c>
      <c r="B2297" s="1">
        <v>47</v>
      </c>
      <c r="C2297" s="1">
        <v>61365</v>
      </c>
      <c r="D2297" s="1" t="s">
        <v>9</v>
      </c>
      <c r="E2297" s="1" t="s">
        <v>12</v>
      </c>
      <c r="F2297" s="1">
        <v>3</v>
      </c>
      <c r="G2297" s="1">
        <v>1</v>
      </c>
      <c r="H2297" s="1" t="s">
        <v>11</v>
      </c>
      <c r="I2297" s="1">
        <v>0</v>
      </c>
      <c r="J2297">
        <v>0</v>
      </c>
      <c r="K2297">
        <v>1</v>
      </c>
      <c r="L2297">
        <v>0</v>
      </c>
    </row>
    <row r="2298" spans="1:12" hidden="1">
      <c r="A2298" s="1">
        <v>2297</v>
      </c>
      <c r="B2298" s="1">
        <v>52</v>
      </c>
      <c r="C2298" s="1">
        <v>90250</v>
      </c>
      <c r="D2298" s="1" t="s">
        <v>9</v>
      </c>
      <c r="E2298" s="1" t="s">
        <v>15</v>
      </c>
      <c r="F2298" s="1">
        <v>0</v>
      </c>
      <c r="G2298" s="1">
        <v>1</v>
      </c>
      <c r="H2298" s="1" t="s">
        <v>11</v>
      </c>
      <c r="I2298" s="1">
        <v>0</v>
      </c>
      <c r="J2298">
        <v>0</v>
      </c>
      <c r="K2298">
        <v>1</v>
      </c>
      <c r="L2298">
        <v>0</v>
      </c>
    </row>
    <row r="2299" spans="1:12" hidden="1">
      <c r="A2299" s="1">
        <v>2298</v>
      </c>
      <c r="B2299" s="1">
        <v>46</v>
      </c>
      <c r="C2299" s="1">
        <v>2633</v>
      </c>
      <c r="D2299" s="1" t="s">
        <v>13</v>
      </c>
      <c r="E2299" s="1" t="s">
        <v>15</v>
      </c>
      <c r="F2299" s="1">
        <v>0</v>
      </c>
      <c r="G2299" s="1">
        <v>3</v>
      </c>
      <c r="H2299" s="1" t="s">
        <v>11</v>
      </c>
      <c r="I2299" s="1">
        <v>0</v>
      </c>
      <c r="J2299">
        <v>0</v>
      </c>
      <c r="K2299">
        <v>1</v>
      </c>
      <c r="L2299">
        <v>0</v>
      </c>
    </row>
    <row r="2300" spans="1:12">
      <c r="A2300" s="1">
        <v>2299</v>
      </c>
      <c r="B2300" s="1">
        <v>45</v>
      </c>
      <c r="C2300" s="1">
        <v>118731</v>
      </c>
      <c r="D2300" s="1" t="s">
        <v>13</v>
      </c>
      <c r="E2300" s="1" t="s">
        <v>15</v>
      </c>
      <c r="F2300" s="1">
        <v>8</v>
      </c>
      <c r="G2300" s="1">
        <v>8</v>
      </c>
      <c r="H2300" s="1" t="s">
        <v>16</v>
      </c>
      <c r="I2300" s="1">
        <v>25752</v>
      </c>
      <c r="J2300">
        <v>1</v>
      </c>
      <c r="K2300">
        <v>1</v>
      </c>
      <c r="L2300">
        <v>8.1700507614213205</v>
      </c>
    </row>
    <row r="2301" spans="1:12" hidden="1">
      <c r="A2301" s="1">
        <v>2300</v>
      </c>
      <c r="B2301" s="1">
        <v>57</v>
      </c>
      <c r="C2301" s="1">
        <v>70532</v>
      </c>
      <c r="D2301" s="1" t="s">
        <v>13</v>
      </c>
      <c r="E2301" s="1" t="s">
        <v>15</v>
      </c>
      <c r="F2301" s="1">
        <v>0</v>
      </c>
      <c r="G2301" s="1">
        <v>13</v>
      </c>
      <c r="H2301" s="1" t="s">
        <v>11</v>
      </c>
      <c r="I2301" s="1">
        <v>0</v>
      </c>
      <c r="J2301">
        <v>0</v>
      </c>
      <c r="K2301">
        <v>1</v>
      </c>
      <c r="L2301">
        <v>0</v>
      </c>
    </row>
    <row r="2302" spans="1:12" hidden="1">
      <c r="A2302" s="1">
        <v>2301</v>
      </c>
      <c r="B2302" s="1">
        <v>63</v>
      </c>
      <c r="C2302" s="1">
        <v>73121</v>
      </c>
      <c r="D2302" s="1" t="s">
        <v>13</v>
      </c>
      <c r="E2302" s="1" t="s">
        <v>17</v>
      </c>
      <c r="F2302" s="1">
        <v>0</v>
      </c>
      <c r="G2302" s="1">
        <v>17</v>
      </c>
      <c r="H2302" s="1" t="s">
        <v>11</v>
      </c>
      <c r="I2302" s="1">
        <v>0</v>
      </c>
      <c r="J2302">
        <v>0</v>
      </c>
      <c r="K2302">
        <v>1</v>
      </c>
      <c r="L2302">
        <v>0</v>
      </c>
    </row>
    <row r="2303" spans="1:12">
      <c r="A2303" s="1">
        <v>2302</v>
      </c>
      <c r="B2303" s="1">
        <v>42</v>
      </c>
      <c r="C2303" s="1">
        <v>0</v>
      </c>
      <c r="D2303" s="1" t="s">
        <v>13</v>
      </c>
      <c r="E2303" s="1" t="s">
        <v>14</v>
      </c>
      <c r="F2303" s="1">
        <v>1</v>
      </c>
      <c r="G2303" s="1">
        <v>9</v>
      </c>
      <c r="H2303" s="1" t="s">
        <v>11</v>
      </c>
      <c r="I2303" s="1">
        <v>8834</v>
      </c>
      <c r="J2303">
        <v>1</v>
      </c>
      <c r="K2303">
        <v>1</v>
      </c>
      <c r="L2303">
        <v>2.8026649746192893</v>
      </c>
    </row>
    <row r="2304" spans="1:12">
      <c r="A2304" s="1">
        <v>2303</v>
      </c>
      <c r="B2304" s="1">
        <v>66</v>
      </c>
      <c r="C2304" s="1">
        <v>78187</v>
      </c>
      <c r="D2304" s="1" t="s">
        <v>13</v>
      </c>
      <c r="E2304" s="1" t="s">
        <v>17</v>
      </c>
      <c r="F2304" s="1">
        <v>0</v>
      </c>
      <c r="G2304" s="1">
        <v>10</v>
      </c>
      <c r="H2304" s="1" t="s">
        <v>11</v>
      </c>
      <c r="I2304" s="1">
        <v>3834</v>
      </c>
      <c r="J2304">
        <v>1</v>
      </c>
      <c r="K2304">
        <v>1</v>
      </c>
      <c r="L2304">
        <v>1.2163705583756346</v>
      </c>
    </row>
    <row r="2305" spans="1:12" hidden="1">
      <c r="A2305" s="1">
        <v>2304</v>
      </c>
      <c r="B2305" s="1">
        <v>54</v>
      </c>
      <c r="C2305" s="1">
        <v>92261</v>
      </c>
      <c r="D2305" s="1" t="s">
        <v>13</v>
      </c>
      <c r="E2305" s="1" t="s">
        <v>15</v>
      </c>
      <c r="F2305" s="1">
        <v>1</v>
      </c>
      <c r="G2305" s="1">
        <v>8</v>
      </c>
      <c r="H2305" s="1" t="s">
        <v>11</v>
      </c>
      <c r="I2305" s="1">
        <v>0</v>
      </c>
      <c r="J2305">
        <v>0</v>
      </c>
      <c r="K2305">
        <v>1</v>
      </c>
      <c r="L2305">
        <v>0</v>
      </c>
    </row>
    <row r="2306" spans="1:12" hidden="1">
      <c r="A2306" s="1">
        <v>2305</v>
      </c>
      <c r="B2306" s="1">
        <v>52</v>
      </c>
      <c r="C2306" s="1">
        <v>47042</v>
      </c>
      <c r="D2306" s="1" t="s">
        <v>9</v>
      </c>
      <c r="E2306" s="1" t="s">
        <v>12</v>
      </c>
      <c r="F2306" s="1">
        <v>3</v>
      </c>
      <c r="G2306" s="1">
        <v>9</v>
      </c>
      <c r="H2306" s="1" t="s">
        <v>11</v>
      </c>
      <c r="I2306" s="1">
        <v>0</v>
      </c>
      <c r="J2306">
        <v>0</v>
      </c>
      <c r="K2306">
        <v>1</v>
      </c>
      <c r="L2306">
        <v>0</v>
      </c>
    </row>
    <row r="2307" spans="1:12">
      <c r="A2307" s="1">
        <v>2306</v>
      </c>
      <c r="B2307" s="1">
        <v>47</v>
      </c>
      <c r="C2307" s="1">
        <v>68244</v>
      </c>
      <c r="D2307" s="1" t="s">
        <v>13</v>
      </c>
      <c r="E2307" s="1" t="s">
        <v>12</v>
      </c>
      <c r="F2307" s="1">
        <v>0</v>
      </c>
      <c r="G2307" s="1">
        <v>1</v>
      </c>
      <c r="H2307" s="1" t="s">
        <v>11</v>
      </c>
      <c r="I2307" s="1">
        <v>1928</v>
      </c>
      <c r="J2307">
        <v>1</v>
      </c>
      <c r="K2307">
        <v>1</v>
      </c>
      <c r="L2307">
        <v>0.6116751269035533</v>
      </c>
    </row>
    <row r="2308" spans="1:12">
      <c r="A2308" s="1">
        <v>2307</v>
      </c>
      <c r="B2308" s="1">
        <v>42</v>
      </c>
      <c r="C2308" s="1">
        <v>88995</v>
      </c>
      <c r="D2308" s="1" t="s">
        <v>9</v>
      </c>
      <c r="E2308" s="1" t="s">
        <v>15</v>
      </c>
      <c r="F2308" s="1">
        <v>2</v>
      </c>
      <c r="G2308" s="1">
        <v>10</v>
      </c>
      <c r="H2308" s="1" t="s">
        <v>11</v>
      </c>
      <c r="I2308" s="1">
        <v>31687</v>
      </c>
      <c r="J2308">
        <v>1</v>
      </c>
      <c r="K2308">
        <v>1</v>
      </c>
      <c r="L2308">
        <v>10.052982233502538</v>
      </c>
    </row>
    <row r="2309" spans="1:12">
      <c r="A2309" s="1">
        <v>2308</v>
      </c>
      <c r="B2309" s="1">
        <v>50</v>
      </c>
      <c r="C2309" s="1">
        <v>72745</v>
      </c>
      <c r="D2309" s="1" t="s">
        <v>9</v>
      </c>
      <c r="E2309" s="1" t="s">
        <v>12</v>
      </c>
      <c r="F2309" s="1">
        <v>6</v>
      </c>
      <c r="G2309" s="1">
        <v>5</v>
      </c>
      <c r="H2309" s="1" t="s">
        <v>11</v>
      </c>
      <c r="I2309" s="1">
        <v>6186</v>
      </c>
      <c r="J2309">
        <v>1</v>
      </c>
      <c r="K2309">
        <v>1</v>
      </c>
      <c r="L2309">
        <v>1.9625634517766497</v>
      </c>
    </row>
    <row r="2310" spans="1:12" hidden="1">
      <c r="A2310" s="1">
        <v>2309</v>
      </c>
      <c r="B2310" s="1">
        <v>40</v>
      </c>
      <c r="C2310" s="1">
        <v>72242</v>
      </c>
      <c r="D2310" s="1" t="s">
        <v>13</v>
      </c>
      <c r="E2310" s="1" t="s">
        <v>12</v>
      </c>
      <c r="F2310" s="1">
        <v>0</v>
      </c>
      <c r="G2310" s="1">
        <v>10</v>
      </c>
      <c r="H2310" s="1" t="s">
        <v>11</v>
      </c>
      <c r="I2310" s="1">
        <v>0</v>
      </c>
      <c r="J2310">
        <v>0</v>
      </c>
      <c r="K2310">
        <v>1</v>
      </c>
      <c r="L2310">
        <v>0</v>
      </c>
    </row>
    <row r="2311" spans="1:12" hidden="1">
      <c r="A2311" s="1">
        <v>2310</v>
      </c>
      <c r="B2311" s="1">
        <v>43</v>
      </c>
      <c r="C2311" s="1">
        <v>119341</v>
      </c>
      <c r="D2311" s="1" t="s">
        <v>9</v>
      </c>
      <c r="E2311" s="1" t="s">
        <v>10</v>
      </c>
      <c r="F2311" s="1">
        <v>1</v>
      </c>
      <c r="G2311" s="1">
        <v>15</v>
      </c>
      <c r="H2311" s="1" t="s">
        <v>11</v>
      </c>
      <c r="I2311" s="1">
        <v>0</v>
      </c>
      <c r="J2311">
        <v>0</v>
      </c>
      <c r="K2311">
        <v>1</v>
      </c>
      <c r="L2311">
        <v>0</v>
      </c>
    </row>
    <row r="2312" spans="1:12" hidden="1">
      <c r="A2312" s="1">
        <v>2311</v>
      </c>
      <c r="B2312" s="1">
        <v>40</v>
      </c>
      <c r="C2312" s="1">
        <v>79991</v>
      </c>
      <c r="D2312" s="1" t="s">
        <v>13</v>
      </c>
      <c r="E2312" s="1" t="s">
        <v>12</v>
      </c>
      <c r="F2312" s="1">
        <v>0</v>
      </c>
      <c r="G2312" s="1">
        <v>10</v>
      </c>
      <c r="H2312" s="1" t="s">
        <v>11</v>
      </c>
      <c r="I2312" s="1">
        <v>0</v>
      </c>
      <c r="J2312">
        <v>0</v>
      </c>
      <c r="K2312">
        <v>1</v>
      </c>
      <c r="L2312">
        <v>0</v>
      </c>
    </row>
    <row r="2313" spans="1:12">
      <c r="A2313" s="1">
        <v>2312</v>
      </c>
      <c r="B2313" s="1">
        <v>37</v>
      </c>
      <c r="C2313" s="1">
        <v>0</v>
      </c>
      <c r="D2313" s="1" t="s">
        <v>13</v>
      </c>
      <c r="E2313" s="1" t="s">
        <v>12</v>
      </c>
      <c r="F2313" s="1">
        <v>1</v>
      </c>
      <c r="G2313" s="1">
        <v>1</v>
      </c>
      <c r="H2313" s="1" t="s">
        <v>11</v>
      </c>
      <c r="I2313" s="1">
        <v>9512</v>
      </c>
      <c r="J2313">
        <v>1</v>
      </c>
      <c r="K2313">
        <v>1</v>
      </c>
      <c r="L2313">
        <v>3.0177664974619289</v>
      </c>
    </row>
    <row r="2314" spans="1:12" hidden="1">
      <c r="A2314" s="1">
        <v>2313</v>
      </c>
      <c r="B2314" s="1">
        <v>49</v>
      </c>
      <c r="C2314" s="1">
        <v>137420</v>
      </c>
      <c r="D2314" s="1" t="s">
        <v>13</v>
      </c>
      <c r="E2314" s="1" t="s">
        <v>17</v>
      </c>
      <c r="F2314" s="1">
        <v>0</v>
      </c>
      <c r="G2314" s="1">
        <v>13</v>
      </c>
      <c r="H2314" s="1" t="s">
        <v>11</v>
      </c>
      <c r="I2314" s="1">
        <v>0</v>
      </c>
      <c r="J2314">
        <v>0</v>
      </c>
      <c r="K2314">
        <v>1</v>
      </c>
      <c r="L2314">
        <v>0</v>
      </c>
    </row>
    <row r="2315" spans="1:12" hidden="1">
      <c r="A2315" s="1">
        <v>2314</v>
      </c>
      <c r="B2315" s="1">
        <v>44</v>
      </c>
      <c r="C2315" s="1">
        <v>73528</v>
      </c>
      <c r="D2315" s="1" t="s">
        <v>13</v>
      </c>
      <c r="E2315" s="1" t="s">
        <v>15</v>
      </c>
      <c r="F2315" s="1">
        <v>0</v>
      </c>
      <c r="G2315" s="1">
        <v>11</v>
      </c>
      <c r="H2315" s="1" t="s">
        <v>11</v>
      </c>
      <c r="I2315" s="1">
        <v>0</v>
      </c>
      <c r="J2315">
        <v>0</v>
      </c>
      <c r="K2315">
        <v>1</v>
      </c>
      <c r="L2315">
        <v>0</v>
      </c>
    </row>
    <row r="2316" spans="1:12">
      <c r="A2316" s="1">
        <v>2315</v>
      </c>
      <c r="B2316" s="1">
        <v>45</v>
      </c>
      <c r="C2316" s="1">
        <v>64874</v>
      </c>
      <c r="D2316" s="1" t="s">
        <v>13</v>
      </c>
      <c r="E2316" s="1" t="s">
        <v>17</v>
      </c>
      <c r="F2316" s="1">
        <v>1</v>
      </c>
      <c r="G2316" s="1">
        <v>21</v>
      </c>
      <c r="H2316" s="1" t="s">
        <v>11</v>
      </c>
      <c r="I2316" s="1">
        <v>37583</v>
      </c>
      <c r="J2316">
        <v>1</v>
      </c>
      <c r="K2316">
        <v>1</v>
      </c>
      <c r="L2316">
        <v>11.923540609137056</v>
      </c>
    </row>
    <row r="2317" spans="1:12">
      <c r="A2317" s="1">
        <v>2316</v>
      </c>
      <c r="B2317" s="1">
        <v>43</v>
      </c>
      <c r="C2317" s="1">
        <v>30708</v>
      </c>
      <c r="D2317" s="1" t="s">
        <v>13</v>
      </c>
      <c r="E2317" s="1" t="s">
        <v>15</v>
      </c>
      <c r="F2317" s="1">
        <v>0</v>
      </c>
      <c r="G2317" s="1">
        <v>9</v>
      </c>
      <c r="H2317" s="1" t="s">
        <v>11</v>
      </c>
      <c r="I2317" s="1">
        <v>1042</v>
      </c>
      <c r="J2317">
        <v>1</v>
      </c>
      <c r="K2317">
        <v>1</v>
      </c>
      <c r="L2317">
        <v>0.33058375634517767</v>
      </c>
    </row>
    <row r="2318" spans="1:12" hidden="1">
      <c r="A2318" s="1">
        <v>2317</v>
      </c>
      <c r="B2318" s="1">
        <v>51</v>
      </c>
      <c r="C2318" s="1">
        <v>71267</v>
      </c>
      <c r="D2318" s="1" t="s">
        <v>13</v>
      </c>
      <c r="E2318" s="1" t="s">
        <v>15</v>
      </c>
      <c r="F2318" s="1">
        <v>0</v>
      </c>
      <c r="G2318" s="1">
        <v>5</v>
      </c>
      <c r="H2318" s="1" t="s">
        <v>11</v>
      </c>
      <c r="I2318" s="1">
        <v>0</v>
      </c>
      <c r="J2318">
        <v>0</v>
      </c>
      <c r="K2318">
        <v>1</v>
      </c>
      <c r="L2318">
        <v>0</v>
      </c>
    </row>
    <row r="2319" spans="1:12" hidden="1">
      <c r="A2319" s="1">
        <v>2318</v>
      </c>
      <c r="B2319" s="1">
        <v>39</v>
      </c>
      <c r="C2319" s="1">
        <v>10315</v>
      </c>
      <c r="D2319" s="1" t="s">
        <v>13</v>
      </c>
      <c r="E2319" s="1" t="s">
        <v>14</v>
      </c>
      <c r="F2319" s="1">
        <v>0</v>
      </c>
      <c r="G2319" s="1">
        <v>1</v>
      </c>
      <c r="H2319" s="1" t="s">
        <v>11</v>
      </c>
      <c r="I2319" s="1">
        <v>0</v>
      </c>
      <c r="J2319">
        <v>0</v>
      </c>
      <c r="K2319">
        <v>1</v>
      </c>
      <c r="L2319">
        <v>0</v>
      </c>
    </row>
    <row r="2320" spans="1:12">
      <c r="A2320" s="1">
        <v>2319</v>
      </c>
      <c r="B2320" s="1">
        <v>48</v>
      </c>
      <c r="C2320" s="1">
        <v>56910</v>
      </c>
      <c r="D2320" s="1" t="s">
        <v>9</v>
      </c>
      <c r="E2320" s="1" t="s">
        <v>15</v>
      </c>
      <c r="F2320" s="1">
        <v>5</v>
      </c>
      <c r="G2320" s="1">
        <v>12</v>
      </c>
      <c r="H2320" s="1" t="s">
        <v>11</v>
      </c>
      <c r="I2320" s="1">
        <v>1524</v>
      </c>
      <c r="J2320">
        <v>1</v>
      </c>
      <c r="K2320">
        <v>1</v>
      </c>
      <c r="L2320">
        <v>0.48350253807106597</v>
      </c>
    </row>
    <row r="2321" spans="1:12" hidden="1">
      <c r="A2321" s="1">
        <v>2320</v>
      </c>
      <c r="B2321" s="1">
        <v>34</v>
      </c>
      <c r="C2321" s="1">
        <v>69318</v>
      </c>
      <c r="D2321" s="1" t="s">
        <v>13</v>
      </c>
      <c r="E2321" s="1" t="s">
        <v>15</v>
      </c>
      <c r="F2321" s="1">
        <v>0</v>
      </c>
      <c r="G2321" s="1">
        <v>5</v>
      </c>
      <c r="H2321" s="1" t="s">
        <v>11</v>
      </c>
      <c r="I2321" s="1">
        <v>0</v>
      </c>
      <c r="J2321">
        <v>0</v>
      </c>
      <c r="K2321">
        <v>1</v>
      </c>
      <c r="L2321">
        <v>0</v>
      </c>
    </row>
    <row r="2322" spans="1:12" hidden="1">
      <c r="A2322" s="1">
        <v>2321</v>
      </c>
      <c r="B2322" s="1">
        <v>34</v>
      </c>
      <c r="C2322" s="1">
        <v>71328</v>
      </c>
      <c r="D2322" s="1" t="s">
        <v>9</v>
      </c>
      <c r="E2322" s="1" t="s">
        <v>15</v>
      </c>
      <c r="F2322" s="1">
        <v>0</v>
      </c>
      <c r="G2322" s="1">
        <v>15</v>
      </c>
      <c r="H2322" s="1" t="s">
        <v>11</v>
      </c>
      <c r="I2322" s="1">
        <v>0</v>
      </c>
      <c r="J2322">
        <v>0</v>
      </c>
      <c r="K2322">
        <v>1</v>
      </c>
      <c r="L2322">
        <v>0</v>
      </c>
    </row>
    <row r="2323" spans="1:12" hidden="1">
      <c r="A2323" s="1">
        <v>2322</v>
      </c>
      <c r="B2323" s="1">
        <v>53</v>
      </c>
      <c r="C2323" s="1">
        <v>140694</v>
      </c>
      <c r="D2323" s="1" t="s">
        <v>9</v>
      </c>
      <c r="E2323" s="1" t="s">
        <v>10</v>
      </c>
      <c r="F2323" s="1">
        <v>0</v>
      </c>
      <c r="G2323" s="1">
        <v>17</v>
      </c>
      <c r="H2323" s="1" t="s">
        <v>11</v>
      </c>
      <c r="I2323" s="1">
        <v>0</v>
      </c>
      <c r="J2323">
        <v>0</v>
      </c>
      <c r="K2323">
        <v>1</v>
      </c>
      <c r="L2323">
        <v>0</v>
      </c>
    </row>
    <row r="2324" spans="1:12" hidden="1">
      <c r="A2324" s="1">
        <v>2323</v>
      </c>
      <c r="B2324" s="1">
        <v>53</v>
      </c>
      <c r="C2324" s="1">
        <v>21296</v>
      </c>
      <c r="D2324" s="1" t="s">
        <v>13</v>
      </c>
      <c r="E2324" s="1" t="s">
        <v>12</v>
      </c>
      <c r="F2324" s="1">
        <v>2</v>
      </c>
      <c r="G2324" s="1">
        <v>5</v>
      </c>
      <c r="H2324" s="1" t="s">
        <v>16</v>
      </c>
      <c r="I2324" s="1">
        <v>0</v>
      </c>
      <c r="J2324">
        <v>0</v>
      </c>
      <c r="K2324">
        <v>1</v>
      </c>
      <c r="L2324">
        <v>0</v>
      </c>
    </row>
    <row r="2325" spans="1:12" hidden="1">
      <c r="A2325" s="1">
        <v>2324</v>
      </c>
      <c r="B2325" s="1">
        <v>54</v>
      </c>
      <c r="C2325" s="1">
        <v>127589</v>
      </c>
      <c r="D2325" s="1" t="s">
        <v>9</v>
      </c>
      <c r="E2325" s="1" t="s">
        <v>17</v>
      </c>
      <c r="F2325" s="1">
        <v>0</v>
      </c>
      <c r="G2325" s="1">
        <v>15</v>
      </c>
      <c r="H2325" s="1" t="s">
        <v>11</v>
      </c>
      <c r="I2325" s="1">
        <v>0</v>
      </c>
      <c r="J2325">
        <v>0</v>
      </c>
      <c r="K2325">
        <v>1</v>
      </c>
      <c r="L2325">
        <v>0</v>
      </c>
    </row>
    <row r="2326" spans="1:12">
      <c r="A2326" s="1">
        <v>2325</v>
      </c>
      <c r="B2326" s="1">
        <v>30</v>
      </c>
      <c r="C2326" s="1">
        <v>6719</v>
      </c>
      <c r="D2326" s="1" t="s">
        <v>13</v>
      </c>
      <c r="E2326" s="1" t="s">
        <v>12</v>
      </c>
      <c r="F2326" s="1">
        <v>1</v>
      </c>
      <c r="G2326" s="1">
        <v>5</v>
      </c>
      <c r="H2326" s="1" t="s">
        <v>11</v>
      </c>
      <c r="I2326" s="1">
        <v>9402</v>
      </c>
      <c r="J2326">
        <v>1</v>
      </c>
      <c r="K2326">
        <v>1</v>
      </c>
      <c r="L2326">
        <v>2.9828680203045685</v>
      </c>
    </row>
    <row r="2327" spans="1:12">
      <c r="A2327" s="1">
        <v>2326</v>
      </c>
      <c r="B2327" s="1">
        <v>51</v>
      </c>
      <c r="C2327" s="1">
        <v>30764</v>
      </c>
      <c r="D2327" s="1" t="s">
        <v>13</v>
      </c>
      <c r="E2327" s="1" t="s">
        <v>17</v>
      </c>
      <c r="F2327" s="1">
        <v>5</v>
      </c>
      <c r="G2327" s="1">
        <v>16</v>
      </c>
      <c r="H2327" s="1" t="s">
        <v>11</v>
      </c>
      <c r="I2327" s="1">
        <v>3644</v>
      </c>
      <c r="J2327">
        <v>1</v>
      </c>
      <c r="K2327">
        <v>1</v>
      </c>
      <c r="L2327">
        <v>1.1560913705583757</v>
      </c>
    </row>
    <row r="2328" spans="1:12" hidden="1">
      <c r="A2328" s="1">
        <v>2327</v>
      </c>
      <c r="B2328" s="1">
        <v>39</v>
      </c>
      <c r="C2328" s="1">
        <v>0</v>
      </c>
      <c r="D2328" s="1" t="s">
        <v>9</v>
      </c>
      <c r="E2328" s="1" t="s">
        <v>15</v>
      </c>
      <c r="F2328" s="1">
        <v>0</v>
      </c>
      <c r="G2328" s="1">
        <v>1</v>
      </c>
      <c r="H2328" s="1" t="s">
        <v>16</v>
      </c>
      <c r="I2328" s="1">
        <v>0</v>
      </c>
      <c r="J2328">
        <v>0</v>
      </c>
      <c r="K2328">
        <v>1</v>
      </c>
      <c r="L2328">
        <v>0</v>
      </c>
    </row>
    <row r="2329" spans="1:12">
      <c r="A2329" s="1">
        <v>2328</v>
      </c>
      <c r="B2329" s="1">
        <v>58</v>
      </c>
      <c r="C2329" s="1">
        <v>141386</v>
      </c>
      <c r="D2329" s="1" t="s">
        <v>9</v>
      </c>
      <c r="E2329" s="1" t="s">
        <v>10</v>
      </c>
      <c r="F2329" s="1">
        <v>5</v>
      </c>
      <c r="G2329" s="1">
        <v>19</v>
      </c>
      <c r="H2329" s="1" t="s">
        <v>11</v>
      </c>
      <c r="I2329" s="1">
        <v>1524</v>
      </c>
      <c r="J2329">
        <v>1</v>
      </c>
      <c r="K2329">
        <v>1</v>
      </c>
      <c r="L2329">
        <v>0.48350253807106597</v>
      </c>
    </row>
    <row r="2330" spans="1:12" hidden="1">
      <c r="A2330" s="1">
        <v>2329</v>
      </c>
      <c r="B2330" s="1">
        <v>35</v>
      </c>
      <c r="C2330" s="1">
        <v>30899</v>
      </c>
      <c r="D2330" s="1" t="s">
        <v>13</v>
      </c>
      <c r="E2330" s="1" t="s">
        <v>12</v>
      </c>
      <c r="F2330" s="1">
        <v>0</v>
      </c>
      <c r="G2330" s="1">
        <v>6</v>
      </c>
      <c r="H2330" s="1" t="s">
        <v>11</v>
      </c>
      <c r="I2330" s="1">
        <v>0</v>
      </c>
      <c r="J2330">
        <v>0</v>
      </c>
      <c r="K2330">
        <v>1</v>
      </c>
      <c r="L2330">
        <v>0</v>
      </c>
    </row>
    <row r="2331" spans="1:12">
      <c r="A2331" s="1">
        <v>2330</v>
      </c>
      <c r="B2331" s="1">
        <v>46</v>
      </c>
      <c r="C2331" s="1">
        <v>67662</v>
      </c>
      <c r="D2331" s="1" t="s">
        <v>9</v>
      </c>
      <c r="E2331" s="1" t="s">
        <v>17</v>
      </c>
      <c r="F2331" s="1">
        <v>0</v>
      </c>
      <c r="G2331" s="1">
        <v>18</v>
      </c>
      <c r="H2331" s="1" t="s">
        <v>11</v>
      </c>
      <c r="I2331" s="1">
        <v>9868</v>
      </c>
      <c r="J2331">
        <v>1</v>
      </c>
      <c r="K2331">
        <v>1</v>
      </c>
      <c r="L2331">
        <v>3.1307106598984773</v>
      </c>
    </row>
    <row r="2332" spans="1:12" hidden="1">
      <c r="A2332" s="1">
        <v>2331</v>
      </c>
      <c r="B2332" s="1">
        <v>35</v>
      </c>
      <c r="C2332" s="1">
        <v>58941</v>
      </c>
      <c r="D2332" s="1" t="s">
        <v>13</v>
      </c>
      <c r="E2332" s="1" t="s">
        <v>12</v>
      </c>
      <c r="F2332" s="1">
        <v>0</v>
      </c>
      <c r="G2332" s="1">
        <v>5</v>
      </c>
      <c r="H2332" s="1" t="s">
        <v>16</v>
      </c>
      <c r="I2332" s="1">
        <v>0</v>
      </c>
      <c r="J2332">
        <v>0</v>
      </c>
      <c r="K2332">
        <v>1</v>
      </c>
      <c r="L2332">
        <v>0</v>
      </c>
    </row>
    <row r="2333" spans="1:12" hidden="1">
      <c r="A2333" s="1">
        <v>2332</v>
      </c>
      <c r="B2333" s="1">
        <v>42</v>
      </c>
      <c r="C2333" s="1">
        <v>110128</v>
      </c>
      <c r="D2333" s="1" t="s">
        <v>13</v>
      </c>
      <c r="E2333" s="1" t="s">
        <v>15</v>
      </c>
      <c r="F2333" s="1">
        <v>0</v>
      </c>
      <c r="G2333" s="1">
        <v>14</v>
      </c>
      <c r="H2333" s="1" t="s">
        <v>11</v>
      </c>
      <c r="I2333" s="1">
        <v>0</v>
      </c>
      <c r="J2333">
        <v>0</v>
      </c>
      <c r="K2333">
        <v>1</v>
      </c>
      <c r="L2333">
        <v>0</v>
      </c>
    </row>
    <row r="2334" spans="1:12" hidden="1">
      <c r="A2334" s="1">
        <v>2333</v>
      </c>
      <c r="B2334" s="1">
        <v>41</v>
      </c>
      <c r="C2334" s="1">
        <v>153270</v>
      </c>
      <c r="D2334" s="1" t="s">
        <v>13</v>
      </c>
      <c r="E2334" s="1" t="s">
        <v>15</v>
      </c>
      <c r="F2334" s="1">
        <v>0</v>
      </c>
      <c r="G2334" s="1">
        <v>6</v>
      </c>
      <c r="H2334" s="1" t="s">
        <v>11</v>
      </c>
      <c r="I2334" s="1">
        <v>0</v>
      </c>
      <c r="J2334">
        <v>0</v>
      </c>
      <c r="K2334">
        <v>1</v>
      </c>
      <c r="L2334">
        <v>0</v>
      </c>
    </row>
    <row r="2335" spans="1:12" hidden="1">
      <c r="A2335" s="1">
        <v>2334</v>
      </c>
      <c r="B2335" s="1">
        <v>52</v>
      </c>
      <c r="C2335" s="1">
        <v>109493</v>
      </c>
      <c r="D2335" s="1" t="s">
        <v>13</v>
      </c>
      <c r="E2335" s="1" t="s">
        <v>15</v>
      </c>
      <c r="F2335" s="1">
        <v>0</v>
      </c>
      <c r="G2335" s="1">
        <v>14</v>
      </c>
      <c r="H2335" s="1" t="s">
        <v>11</v>
      </c>
      <c r="I2335" s="1">
        <v>0</v>
      </c>
      <c r="J2335">
        <v>0</v>
      </c>
      <c r="K2335">
        <v>1</v>
      </c>
      <c r="L2335">
        <v>0</v>
      </c>
    </row>
    <row r="2336" spans="1:12">
      <c r="A2336" s="1">
        <v>2335</v>
      </c>
      <c r="B2336" s="1">
        <v>34</v>
      </c>
      <c r="C2336" s="1">
        <v>33865</v>
      </c>
      <c r="D2336" s="1" t="s">
        <v>13</v>
      </c>
      <c r="E2336" s="1" t="s">
        <v>12</v>
      </c>
      <c r="F2336" s="1">
        <v>0</v>
      </c>
      <c r="G2336" s="1">
        <v>1</v>
      </c>
      <c r="H2336" s="1" t="s">
        <v>11</v>
      </c>
      <c r="I2336" s="1">
        <v>6968</v>
      </c>
      <c r="J2336">
        <v>1</v>
      </c>
      <c r="K2336">
        <v>1</v>
      </c>
      <c r="L2336">
        <v>2.2106598984771573</v>
      </c>
    </row>
    <row r="2337" spans="1:12">
      <c r="A2337" s="1">
        <v>2336</v>
      </c>
      <c r="B2337" s="1">
        <v>39</v>
      </c>
      <c r="C2337" s="1">
        <v>44293</v>
      </c>
      <c r="D2337" s="1" t="s">
        <v>9</v>
      </c>
      <c r="E2337" s="1" t="s">
        <v>17</v>
      </c>
      <c r="F2337" s="1">
        <v>6</v>
      </c>
      <c r="G2337" s="1">
        <v>14</v>
      </c>
      <c r="H2337" s="1" t="s">
        <v>11</v>
      </c>
      <c r="I2337" s="1">
        <v>5957</v>
      </c>
      <c r="J2337">
        <v>1</v>
      </c>
      <c r="K2337">
        <v>1</v>
      </c>
      <c r="L2337">
        <v>1.8899111675126903</v>
      </c>
    </row>
    <row r="2338" spans="1:12" hidden="1">
      <c r="A2338" s="1">
        <v>2337</v>
      </c>
      <c r="B2338" s="1">
        <v>37</v>
      </c>
      <c r="C2338" s="1">
        <v>0</v>
      </c>
      <c r="D2338" s="1" t="s">
        <v>9</v>
      </c>
      <c r="E2338" s="1" t="s">
        <v>15</v>
      </c>
      <c r="F2338" s="1">
        <v>0</v>
      </c>
      <c r="G2338" s="1">
        <v>11</v>
      </c>
      <c r="H2338" s="1" t="s">
        <v>16</v>
      </c>
      <c r="I2338" s="1">
        <v>0</v>
      </c>
      <c r="J2338">
        <v>0</v>
      </c>
      <c r="K2338">
        <v>1</v>
      </c>
      <c r="L2338">
        <v>0</v>
      </c>
    </row>
    <row r="2339" spans="1:12" hidden="1">
      <c r="A2339" s="1">
        <v>2338</v>
      </c>
      <c r="B2339" s="1">
        <v>51</v>
      </c>
      <c r="C2339" s="1">
        <v>101859</v>
      </c>
      <c r="D2339" s="1" t="s">
        <v>13</v>
      </c>
      <c r="E2339" s="1" t="s">
        <v>10</v>
      </c>
      <c r="F2339" s="1">
        <v>0</v>
      </c>
      <c r="G2339" s="1">
        <v>17</v>
      </c>
      <c r="H2339" s="1" t="s">
        <v>16</v>
      </c>
      <c r="I2339" s="1">
        <v>0</v>
      </c>
      <c r="J2339">
        <v>0</v>
      </c>
      <c r="K2339">
        <v>1</v>
      </c>
      <c r="L2339">
        <v>0</v>
      </c>
    </row>
    <row r="2340" spans="1:12" hidden="1">
      <c r="A2340" s="1">
        <v>2339</v>
      </c>
      <c r="B2340" s="1">
        <v>55</v>
      </c>
      <c r="C2340" s="1">
        <v>33519</v>
      </c>
      <c r="D2340" s="1" t="s">
        <v>13</v>
      </c>
      <c r="E2340" s="1" t="s">
        <v>15</v>
      </c>
      <c r="F2340" s="1">
        <v>3</v>
      </c>
      <c r="G2340" s="1">
        <v>5</v>
      </c>
      <c r="H2340" s="1" t="s">
        <v>11</v>
      </c>
      <c r="I2340" s="1">
        <v>0</v>
      </c>
      <c r="J2340">
        <v>0</v>
      </c>
      <c r="K2340">
        <v>1</v>
      </c>
      <c r="L2340">
        <v>0</v>
      </c>
    </row>
    <row r="2341" spans="1:12">
      <c r="A2341" s="1">
        <v>2340</v>
      </c>
      <c r="B2341" s="1">
        <v>42</v>
      </c>
      <c r="C2341" s="1">
        <v>24177</v>
      </c>
      <c r="D2341" s="1" t="s">
        <v>9</v>
      </c>
      <c r="E2341" s="1" t="s">
        <v>14</v>
      </c>
      <c r="F2341" s="1">
        <v>4</v>
      </c>
      <c r="G2341" s="1">
        <v>1</v>
      </c>
      <c r="H2341" s="1" t="s">
        <v>16</v>
      </c>
      <c r="I2341" s="1">
        <v>39717</v>
      </c>
      <c r="J2341">
        <v>1</v>
      </c>
      <c r="K2341">
        <v>1</v>
      </c>
      <c r="L2341">
        <v>12.600571065989847</v>
      </c>
    </row>
    <row r="2342" spans="1:12" hidden="1">
      <c r="A2342" s="1">
        <v>2341</v>
      </c>
      <c r="B2342" s="1">
        <v>41</v>
      </c>
      <c r="C2342" s="1">
        <v>0</v>
      </c>
      <c r="D2342" s="1" t="s">
        <v>13</v>
      </c>
      <c r="E2342" s="1" t="s">
        <v>15</v>
      </c>
      <c r="F2342" s="1">
        <v>2</v>
      </c>
      <c r="G2342" s="1">
        <v>14</v>
      </c>
      <c r="H2342" s="1" t="s">
        <v>16</v>
      </c>
      <c r="I2342" s="1">
        <v>0</v>
      </c>
      <c r="J2342">
        <v>0</v>
      </c>
      <c r="K2342">
        <v>1</v>
      </c>
      <c r="L2342">
        <v>0</v>
      </c>
    </row>
    <row r="2343" spans="1:12" hidden="1">
      <c r="A2343" s="1">
        <v>2342</v>
      </c>
      <c r="B2343" s="1">
        <v>28</v>
      </c>
      <c r="C2343" s="1">
        <v>75089</v>
      </c>
      <c r="D2343" s="1" t="s">
        <v>9</v>
      </c>
      <c r="E2343" s="1" t="s">
        <v>15</v>
      </c>
      <c r="F2343" s="1">
        <v>4</v>
      </c>
      <c r="G2343" s="1">
        <v>13</v>
      </c>
      <c r="H2343" s="1" t="s">
        <v>11</v>
      </c>
      <c r="I2343" s="1">
        <v>0</v>
      </c>
      <c r="J2343">
        <v>0</v>
      </c>
      <c r="K2343">
        <v>1</v>
      </c>
      <c r="L2343">
        <v>0</v>
      </c>
    </row>
    <row r="2344" spans="1:12" hidden="1">
      <c r="A2344" s="1">
        <v>2343</v>
      </c>
      <c r="B2344" s="1">
        <v>36</v>
      </c>
      <c r="C2344" s="1">
        <v>0</v>
      </c>
      <c r="D2344" s="1" t="s">
        <v>13</v>
      </c>
      <c r="E2344" s="1" t="s">
        <v>14</v>
      </c>
      <c r="F2344" s="1">
        <v>1</v>
      </c>
      <c r="G2344" s="1">
        <v>7</v>
      </c>
      <c r="H2344" s="1" t="s">
        <v>11</v>
      </c>
      <c r="I2344" s="1">
        <v>0</v>
      </c>
      <c r="J2344">
        <v>0</v>
      </c>
      <c r="K2344">
        <v>1</v>
      </c>
      <c r="L2344">
        <v>0</v>
      </c>
    </row>
    <row r="2345" spans="1:12" hidden="1">
      <c r="A2345" s="1">
        <v>2344</v>
      </c>
      <c r="B2345" s="1">
        <v>45</v>
      </c>
      <c r="C2345" s="1">
        <v>128654</v>
      </c>
      <c r="D2345" s="1" t="s">
        <v>13</v>
      </c>
      <c r="E2345" s="1" t="s">
        <v>17</v>
      </c>
      <c r="F2345" s="1">
        <v>2</v>
      </c>
      <c r="G2345" s="1">
        <v>14</v>
      </c>
      <c r="H2345" s="1" t="s">
        <v>11</v>
      </c>
      <c r="I2345" s="1">
        <v>0</v>
      </c>
      <c r="J2345">
        <v>0</v>
      </c>
      <c r="K2345">
        <v>1</v>
      </c>
      <c r="L2345">
        <v>0</v>
      </c>
    </row>
    <row r="2346" spans="1:12" hidden="1">
      <c r="A2346" s="1">
        <v>2345</v>
      </c>
      <c r="B2346" s="1">
        <v>53</v>
      </c>
      <c r="C2346" s="1">
        <v>113918</v>
      </c>
      <c r="D2346" s="1" t="s">
        <v>9</v>
      </c>
      <c r="E2346" s="1" t="s">
        <v>17</v>
      </c>
      <c r="F2346" s="1">
        <v>1</v>
      </c>
      <c r="G2346" s="1">
        <v>19</v>
      </c>
      <c r="H2346" s="1" t="s">
        <v>11</v>
      </c>
      <c r="I2346" s="1">
        <v>0</v>
      </c>
      <c r="J2346">
        <v>0</v>
      </c>
      <c r="K2346">
        <v>1</v>
      </c>
      <c r="L2346">
        <v>0</v>
      </c>
    </row>
    <row r="2347" spans="1:12" hidden="1">
      <c r="A2347" s="1">
        <v>2346</v>
      </c>
      <c r="B2347" s="1">
        <v>36</v>
      </c>
      <c r="C2347" s="1">
        <v>30033</v>
      </c>
      <c r="D2347" s="1" t="s">
        <v>13</v>
      </c>
      <c r="E2347" s="1" t="s">
        <v>12</v>
      </c>
      <c r="F2347" s="1">
        <v>0</v>
      </c>
      <c r="G2347" s="1">
        <v>12</v>
      </c>
      <c r="H2347" s="1" t="s">
        <v>11</v>
      </c>
      <c r="I2347" s="1">
        <v>0</v>
      </c>
      <c r="J2347">
        <v>0</v>
      </c>
      <c r="K2347">
        <v>1</v>
      </c>
      <c r="L2347">
        <v>0</v>
      </c>
    </row>
    <row r="2348" spans="1:12">
      <c r="A2348" s="1">
        <v>2347</v>
      </c>
      <c r="B2348" s="1">
        <v>51</v>
      </c>
      <c r="C2348" s="1">
        <v>101534</v>
      </c>
      <c r="D2348" s="1" t="s">
        <v>13</v>
      </c>
      <c r="E2348" s="1" t="s">
        <v>17</v>
      </c>
      <c r="F2348" s="1">
        <v>0</v>
      </c>
      <c r="G2348" s="1">
        <v>19</v>
      </c>
      <c r="H2348" s="1" t="s">
        <v>11</v>
      </c>
      <c r="I2348" s="1">
        <v>20587</v>
      </c>
      <c r="J2348">
        <v>1</v>
      </c>
      <c r="K2348">
        <v>1</v>
      </c>
      <c r="L2348">
        <v>6.531408629441624</v>
      </c>
    </row>
    <row r="2349" spans="1:12">
      <c r="A2349" s="1">
        <v>2348</v>
      </c>
      <c r="B2349" s="1">
        <v>37</v>
      </c>
      <c r="C2349" s="1">
        <v>0</v>
      </c>
      <c r="D2349" s="1" t="s">
        <v>9</v>
      </c>
      <c r="E2349" s="1" t="s">
        <v>12</v>
      </c>
      <c r="F2349" s="1">
        <v>3</v>
      </c>
      <c r="G2349" s="1">
        <v>7</v>
      </c>
      <c r="H2349" s="1" t="s">
        <v>16</v>
      </c>
      <c r="I2349" s="1">
        <v>1234</v>
      </c>
      <c r="J2349">
        <v>1</v>
      </c>
      <c r="K2349">
        <v>1</v>
      </c>
      <c r="L2349">
        <v>0.39149746192893403</v>
      </c>
    </row>
    <row r="2350" spans="1:12" hidden="1">
      <c r="A2350" s="1">
        <v>2349</v>
      </c>
      <c r="B2350" s="1">
        <v>61</v>
      </c>
      <c r="C2350" s="1">
        <v>42089</v>
      </c>
      <c r="D2350" s="1" t="s">
        <v>13</v>
      </c>
      <c r="E2350" s="1" t="s">
        <v>12</v>
      </c>
      <c r="F2350" s="1">
        <v>0</v>
      </c>
      <c r="G2350" s="1">
        <v>7</v>
      </c>
      <c r="H2350" s="1" t="s">
        <v>11</v>
      </c>
      <c r="I2350" s="1">
        <v>0</v>
      </c>
      <c r="J2350">
        <v>0</v>
      </c>
      <c r="K2350">
        <v>1</v>
      </c>
      <c r="L2350">
        <v>0</v>
      </c>
    </row>
    <row r="2351" spans="1:12">
      <c r="A2351" s="1">
        <v>2350</v>
      </c>
      <c r="B2351" s="1">
        <v>55</v>
      </c>
      <c r="C2351" s="1">
        <v>42304</v>
      </c>
      <c r="D2351" s="1" t="s">
        <v>9</v>
      </c>
      <c r="E2351" s="1" t="s">
        <v>15</v>
      </c>
      <c r="F2351" s="1">
        <v>4</v>
      </c>
      <c r="G2351" s="1">
        <v>1</v>
      </c>
      <c r="H2351" s="1" t="s">
        <v>11</v>
      </c>
      <c r="I2351" s="1">
        <v>6978</v>
      </c>
      <c r="J2351">
        <v>1</v>
      </c>
      <c r="K2351">
        <v>1</v>
      </c>
      <c r="L2351">
        <v>2.2138324873096447</v>
      </c>
    </row>
    <row r="2352" spans="1:12" hidden="1">
      <c r="A2352" s="1">
        <v>2351</v>
      </c>
      <c r="B2352" s="1">
        <v>46</v>
      </c>
      <c r="C2352" s="1">
        <v>165373</v>
      </c>
      <c r="D2352" s="1" t="s">
        <v>9</v>
      </c>
      <c r="E2352" s="1" t="s">
        <v>17</v>
      </c>
      <c r="F2352" s="1">
        <v>0</v>
      </c>
      <c r="G2352" s="1">
        <v>20</v>
      </c>
      <c r="H2352" s="1" t="s">
        <v>11</v>
      </c>
      <c r="I2352" s="1">
        <v>0</v>
      </c>
      <c r="J2352">
        <v>0</v>
      </c>
      <c r="K2352">
        <v>1</v>
      </c>
      <c r="L2352">
        <v>0</v>
      </c>
    </row>
    <row r="2353" spans="1:12" hidden="1">
      <c r="A2353" s="1">
        <v>2352</v>
      </c>
      <c r="B2353" s="1">
        <v>55</v>
      </c>
      <c r="C2353" s="1">
        <v>73246</v>
      </c>
      <c r="D2353" s="1" t="s">
        <v>13</v>
      </c>
      <c r="E2353" s="1" t="s">
        <v>17</v>
      </c>
      <c r="F2353" s="1">
        <v>2</v>
      </c>
      <c r="G2353" s="1">
        <v>14</v>
      </c>
      <c r="H2353" s="1" t="s">
        <v>11</v>
      </c>
      <c r="I2353" s="1">
        <v>0</v>
      </c>
      <c r="J2353">
        <v>0</v>
      </c>
      <c r="K2353">
        <v>1</v>
      </c>
      <c r="L2353">
        <v>0</v>
      </c>
    </row>
    <row r="2354" spans="1:12">
      <c r="A2354" s="1">
        <v>2353</v>
      </c>
      <c r="B2354" s="1">
        <v>36</v>
      </c>
      <c r="C2354" s="1">
        <v>40570</v>
      </c>
      <c r="D2354" s="1" t="s">
        <v>13</v>
      </c>
      <c r="E2354" s="1" t="s">
        <v>15</v>
      </c>
      <c r="F2354" s="1">
        <v>2</v>
      </c>
      <c r="G2354" s="1">
        <v>1</v>
      </c>
      <c r="H2354" s="1" t="s">
        <v>11</v>
      </c>
      <c r="I2354" s="1">
        <v>25188</v>
      </c>
      <c r="J2354">
        <v>1</v>
      </c>
      <c r="K2354">
        <v>1</v>
      </c>
      <c r="L2354">
        <v>7.9911167512690353</v>
      </c>
    </row>
    <row r="2355" spans="1:12">
      <c r="A2355" s="1">
        <v>2354</v>
      </c>
      <c r="B2355" s="1">
        <v>41</v>
      </c>
      <c r="C2355" s="1">
        <v>14226</v>
      </c>
      <c r="D2355" s="1" t="s">
        <v>13</v>
      </c>
      <c r="E2355" s="1" t="s">
        <v>12</v>
      </c>
      <c r="F2355" s="1">
        <v>2</v>
      </c>
      <c r="G2355" s="1">
        <v>14</v>
      </c>
      <c r="H2355" s="1" t="s">
        <v>11</v>
      </c>
      <c r="I2355" s="1">
        <v>5239</v>
      </c>
      <c r="J2355">
        <v>1</v>
      </c>
      <c r="K2355">
        <v>1</v>
      </c>
      <c r="L2355">
        <v>1.6621192893401016</v>
      </c>
    </row>
    <row r="2356" spans="1:12" hidden="1">
      <c r="A2356" s="1">
        <v>2355</v>
      </c>
      <c r="B2356" s="1">
        <v>55</v>
      </c>
      <c r="C2356" s="1">
        <v>95473</v>
      </c>
      <c r="D2356" s="1" t="s">
        <v>9</v>
      </c>
      <c r="E2356" s="1" t="s">
        <v>15</v>
      </c>
      <c r="F2356" s="1">
        <v>0</v>
      </c>
      <c r="G2356" s="1">
        <v>10</v>
      </c>
      <c r="H2356" s="1" t="s">
        <v>16</v>
      </c>
      <c r="I2356" s="1">
        <v>0</v>
      </c>
      <c r="J2356">
        <v>0</v>
      </c>
      <c r="K2356">
        <v>1</v>
      </c>
      <c r="L2356">
        <v>0</v>
      </c>
    </row>
    <row r="2357" spans="1:12">
      <c r="A2357" s="1">
        <v>2356</v>
      </c>
      <c r="B2357" s="1">
        <v>48</v>
      </c>
      <c r="C2357" s="1">
        <v>27700</v>
      </c>
      <c r="D2357" s="1" t="s">
        <v>13</v>
      </c>
      <c r="E2357" s="1" t="s">
        <v>12</v>
      </c>
      <c r="F2357" s="1">
        <v>0</v>
      </c>
      <c r="G2357" s="1">
        <v>7</v>
      </c>
      <c r="H2357" s="1" t="s">
        <v>11</v>
      </c>
      <c r="I2357" s="1">
        <v>34237</v>
      </c>
      <c r="J2357">
        <v>1</v>
      </c>
      <c r="K2357">
        <v>1</v>
      </c>
      <c r="L2357">
        <v>10.861992385786802</v>
      </c>
    </row>
    <row r="2358" spans="1:12">
      <c r="A2358" s="1">
        <v>2357</v>
      </c>
      <c r="B2358" s="1">
        <v>42</v>
      </c>
      <c r="C2358" s="1">
        <v>134520</v>
      </c>
      <c r="D2358" s="1" t="s">
        <v>9</v>
      </c>
      <c r="E2358" s="1" t="s">
        <v>17</v>
      </c>
      <c r="F2358" s="1">
        <v>2</v>
      </c>
      <c r="G2358" s="1">
        <v>12</v>
      </c>
      <c r="H2358" s="1" t="s">
        <v>11</v>
      </c>
      <c r="I2358" s="1">
        <v>2308</v>
      </c>
      <c r="J2358">
        <v>1</v>
      </c>
      <c r="K2358">
        <v>1</v>
      </c>
      <c r="L2358">
        <v>0.73223350253807107</v>
      </c>
    </row>
    <row r="2359" spans="1:12" hidden="1">
      <c r="A2359" s="1">
        <v>2358</v>
      </c>
      <c r="B2359" s="1">
        <v>38</v>
      </c>
      <c r="C2359" s="1">
        <v>18348</v>
      </c>
      <c r="D2359" s="1" t="s">
        <v>13</v>
      </c>
      <c r="E2359" s="1" t="s">
        <v>14</v>
      </c>
      <c r="F2359" s="1">
        <v>3</v>
      </c>
      <c r="G2359" s="1">
        <v>1</v>
      </c>
      <c r="H2359" s="1" t="s">
        <v>16</v>
      </c>
      <c r="I2359" s="1">
        <v>0</v>
      </c>
      <c r="J2359">
        <v>0</v>
      </c>
      <c r="K2359">
        <v>1</v>
      </c>
      <c r="L2359">
        <v>0</v>
      </c>
    </row>
    <row r="2360" spans="1:12" hidden="1">
      <c r="A2360" s="1">
        <v>2359</v>
      </c>
      <c r="B2360" s="1">
        <v>56</v>
      </c>
      <c r="C2360" s="1">
        <v>0</v>
      </c>
      <c r="D2360" s="1" t="s">
        <v>13</v>
      </c>
      <c r="E2360" s="1" t="s">
        <v>15</v>
      </c>
      <c r="F2360" s="1">
        <v>0</v>
      </c>
      <c r="G2360" s="1">
        <v>13</v>
      </c>
      <c r="H2360" s="1" t="s">
        <v>16</v>
      </c>
      <c r="I2360" s="1">
        <v>0</v>
      </c>
      <c r="J2360">
        <v>0</v>
      </c>
      <c r="K2360">
        <v>1</v>
      </c>
      <c r="L2360">
        <v>0</v>
      </c>
    </row>
    <row r="2361" spans="1:12">
      <c r="A2361" s="1">
        <v>2360</v>
      </c>
      <c r="B2361" s="1">
        <v>44</v>
      </c>
      <c r="C2361" s="1">
        <v>41390</v>
      </c>
      <c r="D2361" s="1" t="s">
        <v>9</v>
      </c>
      <c r="E2361" s="1" t="s">
        <v>15</v>
      </c>
      <c r="F2361" s="1">
        <v>0</v>
      </c>
      <c r="G2361" s="1">
        <v>11</v>
      </c>
      <c r="H2361" s="1" t="s">
        <v>11</v>
      </c>
      <c r="I2361" s="1">
        <v>3173</v>
      </c>
      <c r="J2361">
        <v>1</v>
      </c>
      <c r="K2361">
        <v>1</v>
      </c>
      <c r="L2361">
        <v>1.0066624365482233</v>
      </c>
    </row>
    <row r="2362" spans="1:12" hidden="1">
      <c r="A2362" s="1">
        <v>2361</v>
      </c>
      <c r="B2362" s="1">
        <v>56</v>
      </c>
      <c r="C2362" s="1">
        <v>75265</v>
      </c>
      <c r="D2362" s="1" t="s">
        <v>9</v>
      </c>
      <c r="E2362" s="1" t="s">
        <v>12</v>
      </c>
      <c r="F2362" s="1">
        <v>1</v>
      </c>
      <c r="G2362" s="1">
        <v>10</v>
      </c>
      <c r="H2362" s="1" t="s">
        <v>11</v>
      </c>
      <c r="I2362" s="1">
        <v>0</v>
      </c>
      <c r="J2362">
        <v>0</v>
      </c>
      <c r="K2362">
        <v>1</v>
      </c>
      <c r="L2362">
        <v>0</v>
      </c>
    </row>
    <row r="2363" spans="1:12">
      <c r="A2363" s="1">
        <v>2362</v>
      </c>
      <c r="B2363" s="1">
        <v>34</v>
      </c>
      <c r="C2363" s="1">
        <v>105690</v>
      </c>
      <c r="D2363" s="1" t="s">
        <v>9</v>
      </c>
      <c r="E2363" s="1" t="s">
        <v>15</v>
      </c>
      <c r="F2363" s="1">
        <v>4</v>
      </c>
      <c r="G2363" s="1">
        <v>9</v>
      </c>
      <c r="H2363" s="1" t="s">
        <v>11</v>
      </c>
      <c r="I2363" s="1">
        <v>46746</v>
      </c>
      <c r="J2363">
        <v>1</v>
      </c>
      <c r="K2363">
        <v>1</v>
      </c>
      <c r="L2363">
        <v>14.830583756345177</v>
      </c>
    </row>
    <row r="2364" spans="1:12" hidden="1">
      <c r="A2364" s="1">
        <v>2363</v>
      </c>
      <c r="B2364" s="1">
        <v>37</v>
      </c>
      <c r="C2364" s="1">
        <v>0</v>
      </c>
      <c r="D2364" s="1" t="s">
        <v>13</v>
      </c>
      <c r="E2364" s="1" t="s">
        <v>14</v>
      </c>
      <c r="F2364" s="1">
        <v>0</v>
      </c>
      <c r="G2364" s="1">
        <v>1</v>
      </c>
      <c r="H2364" s="1" t="s">
        <v>16</v>
      </c>
      <c r="I2364" s="1">
        <v>0</v>
      </c>
      <c r="J2364">
        <v>0</v>
      </c>
      <c r="K2364">
        <v>1</v>
      </c>
      <c r="L2364">
        <v>0</v>
      </c>
    </row>
    <row r="2365" spans="1:12" hidden="1">
      <c r="A2365" s="1">
        <v>2364</v>
      </c>
      <c r="B2365" s="1">
        <v>16</v>
      </c>
      <c r="C2365" s="1">
        <v>49522</v>
      </c>
      <c r="D2365" s="1" t="s">
        <v>9</v>
      </c>
      <c r="E2365" s="1" t="s">
        <v>15</v>
      </c>
      <c r="F2365" s="1">
        <v>0</v>
      </c>
      <c r="G2365" s="1">
        <v>9</v>
      </c>
      <c r="H2365" s="1" t="s">
        <v>11</v>
      </c>
      <c r="I2365" s="1">
        <v>0</v>
      </c>
      <c r="J2365">
        <v>0</v>
      </c>
      <c r="K2365">
        <v>1</v>
      </c>
      <c r="L2365">
        <v>0</v>
      </c>
    </row>
    <row r="2366" spans="1:12">
      <c r="A2366" s="1">
        <v>2365</v>
      </c>
      <c r="B2366" s="1">
        <v>48</v>
      </c>
      <c r="C2366" s="1">
        <v>50655</v>
      </c>
      <c r="D2366" s="1" t="s">
        <v>9</v>
      </c>
      <c r="E2366" s="1" t="s">
        <v>12</v>
      </c>
      <c r="F2366" s="1">
        <v>3</v>
      </c>
      <c r="G2366" s="1">
        <v>8</v>
      </c>
      <c r="H2366" s="1" t="s">
        <v>11</v>
      </c>
      <c r="I2366" s="1">
        <v>21229</v>
      </c>
      <c r="J2366">
        <v>1</v>
      </c>
      <c r="K2366">
        <v>1</v>
      </c>
      <c r="L2366">
        <v>6.7350888324873095</v>
      </c>
    </row>
    <row r="2367" spans="1:12">
      <c r="A2367" s="1">
        <v>2366</v>
      </c>
      <c r="B2367" s="1">
        <v>47</v>
      </c>
      <c r="C2367" s="1">
        <v>42278</v>
      </c>
      <c r="D2367" s="1" t="s">
        <v>13</v>
      </c>
      <c r="E2367" s="1" t="s">
        <v>10</v>
      </c>
      <c r="F2367" s="1">
        <v>0</v>
      </c>
      <c r="G2367" s="1">
        <v>16</v>
      </c>
      <c r="H2367" s="1" t="s">
        <v>11</v>
      </c>
      <c r="I2367" s="1">
        <v>36646</v>
      </c>
      <c r="J2367">
        <v>1</v>
      </c>
      <c r="K2367">
        <v>1</v>
      </c>
      <c r="L2367">
        <v>11.626269035532994</v>
      </c>
    </row>
    <row r="2368" spans="1:12">
      <c r="A2368" s="1">
        <v>2367</v>
      </c>
      <c r="B2368" s="1">
        <v>40</v>
      </c>
      <c r="C2368" s="1">
        <v>104996</v>
      </c>
      <c r="D2368" s="1" t="s">
        <v>9</v>
      </c>
      <c r="E2368" s="1" t="s">
        <v>15</v>
      </c>
      <c r="F2368" s="1">
        <v>7</v>
      </c>
      <c r="G2368" s="1">
        <v>6</v>
      </c>
      <c r="H2368" s="1" t="s">
        <v>11</v>
      </c>
      <c r="I2368" s="1">
        <v>45838</v>
      </c>
      <c r="J2368">
        <v>1</v>
      </c>
      <c r="K2368">
        <v>1</v>
      </c>
      <c r="L2368">
        <v>14.542512690355331</v>
      </c>
    </row>
    <row r="2369" spans="1:12" hidden="1">
      <c r="A2369" s="1">
        <v>2368</v>
      </c>
      <c r="B2369" s="1">
        <v>48</v>
      </c>
      <c r="C2369" s="1">
        <v>69589</v>
      </c>
      <c r="D2369" s="1" t="s">
        <v>13</v>
      </c>
      <c r="E2369" s="1" t="s">
        <v>10</v>
      </c>
      <c r="F2369" s="1">
        <v>1</v>
      </c>
      <c r="G2369" s="1">
        <v>17</v>
      </c>
      <c r="H2369" s="1" t="s">
        <v>11</v>
      </c>
      <c r="I2369" s="1">
        <v>0</v>
      </c>
      <c r="J2369">
        <v>0</v>
      </c>
      <c r="K2369">
        <v>1</v>
      </c>
      <c r="L2369">
        <v>0</v>
      </c>
    </row>
    <row r="2370" spans="1:12" hidden="1">
      <c r="A2370" s="1">
        <v>2369</v>
      </c>
      <c r="B2370" s="1">
        <v>35</v>
      </c>
      <c r="C2370" s="1">
        <v>43196</v>
      </c>
      <c r="D2370" s="1" t="s">
        <v>13</v>
      </c>
      <c r="E2370" s="1" t="s">
        <v>17</v>
      </c>
      <c r="F2370" s="1">
        <v>0</v>
      </c>
      <c r="G2370" s="1">
        <v>15</v>
      </c>
      <c r="H2370" s="1" t="s">
        <v>11</v>
      </c>
      <c r="I2370" s="1">
        <v>0</v>
      </c>
      <c r="J2370">
        <v>0</v>
      </c>
      <c r="K2370">
        <v>1</v>
      </c>
      <c r="L2370">
        <v>0</v>
      </c>
    </row>
    <row r="2371" spans="1:12">
      <c r="A2371" s="1">
        <v>2370</v>
      </c>
      <c r="B2371" s="1">
        <v>49</v>
      </c>
      <c r="C2371" s="1">
        <v>13394</v>
      </c>
      <c r="D2371" s="1" t="s">
        <v>9</v>
      </c>
      <c r="E2371" s="1" t="s">
        <v>14</v>
      </c>
      <c r="F2371" s="1">
        <v>0</v>
      </c>
      <c r="G2371" s="1">
        <v>5</v>
      </c>
      <c r="H2371" s="1" t="s">
        <v>11</v>
      </c>
      <c r="I2371" s="1">
        <v>3653</v>
      </c>
      <c r="J2371">
        <v>1</v>
      </c>
      <c r="K2371">
        <v>1</v>
      </c>
      <c r="L2371">
        <v>1.1589467005076142</v>
      </c>
    </row>
    <row r="2372" spans="1:12">
      <c r="A2372" s="1">
        <v>2371</v>
      </c>
      <c r="B2372" s="1">
        <v>36</v>
      </c>
      <c r="C2372" s="1">
        <v>102147</v>
      </c>
      <c r="D2372" s="1" t="s">
        <v>13</v>
      </c>
      <c r="E2372" s="1" t="s">
        <v>14</v>
      </c>
      <c r="F2372" s="1">
        <v>2</v>
      </c>
      <c r="G2372" s="1">
        <v>7</v>
      </c>
      <c r="H2372" s="1" t="s">
        <v>11</v>
      </c>
      <c r="I2372" s="1">
        <v>6455</v>
      </c>
      <c r="J2372">
        <v>1</v>
      </c>
      <c r="K2372">
        <v>1</v>
      </c>
      <c r="L2372">
        <v>2.0479060913705585</v>
      </c>
    </row>
    <row r="2373" spans="1:12" hidden="1">
      <c r="A2373" s="1">
        <v>2372</v>
      </c>
      <c r="B2373" s="1">
        <v>59</v>
      </c>
      <c r="C2373" s="1">
        <v>139696</v>
      </c>
      <c r="D2373" s="1" t="s">
        <v>13</v>
      </c>
      <c r="E2373" s="1" t="s">
        <v>10</v>
      </c>
      <c r="F2373" s="1">
        <v>0</v>
      </c>
      <c r="G2373" s="1">
        <v>8</v>
      </c>
      <c r="H2373" s="1" t="s">
        <v>11</v>
      </c>
      <c r="I2373" s="1">
        <v>0</v>
      </c>
      <c r="J2373">
        <v>0</v>
      </c>
      <c r="K2373">
        <v>1</v>
      </c>
      <c r="L2373">
        <v>0</v>
      </c>
    </row>
    <row r="2374" spans="1:12">
      <c r="A2374" s="1">
        <v>2373</v>
      </c>
      <c r="B2374" s="1">
        <v>43</v>
      </c>
      <c r="C2374" s="1">
        <v>96399</v>
      </c>
      <c r="D2374" s="1" t="s">
        <v>13</v>
      </c>
      <c r="E2374" s="1" t="s">
        <v>10</v>
      </c>
      <c r="F2374" s="1">
        <v>1</v>
      </c>
      <c r="G2374" s="1">
        <v>12</v>
      </c>
      <c r="H2374" s="1" t="s">
        <v>11</v>
      </c>
      <c r="I2374" s="1">
        <v>3117</v>
      </c>
      <c r="J2374">
        <v>1</v>
      </c>
      <c r="K2374">
        <v>1</v>
      </c>
      <c r="L2374">
        <v>0.98889593908629436</v>
      </c>
    </row>
    <row r="2375" spans="1:12" hidden="1">
      <c r="A2375" s="1">
        <v>2374</v>
      </c>
      <c r="B2375" s="1">
        <v>53</v>
      </c>
      <c r="C2375" s="1">
        <v>203641</v>
      </c>
      <c r="D2375" s="1" t="s">
        <v>13</v>
      </c>
      <c r="E2375" s="1" t="s">
        <v>10</v>
      </c>
      <c r="F2375" s="1">
        <v>0</v>
      </c>
      <c r="G2375" s="1">
        <v>7</v>
      </c>
      <c r="H2375" s="1" t="s">
        <v>11</v>
      </c>
      <c r="I2375" s="1">
        <v>0</v>
      </c>
      <c r="J2375">
        <v>0</v>
      </c>
      <c r="K2375">
        <v>1</v>
      </c>
      <c r="L2375">
        <v>0</v>
      </c>
    </row>
    <row r="2376" spans="1:12" hidden="1">
      <c r="A2376" s="1">
        <v>2375</v>
      </c>
      <c r="B2376" s="1">
        <v>31</v>
      </c>
      <c r="C2376" s="1">
        <v>67842</v>
      </c>
      <c r="D2376" s="1" t="s">
        <v>9</v>
      </c>
      <c r="E2376" s="1" t="s">
        <v>15</v>
      </c>
      <c r="F2376" s="1">
        <v>0</v>
      </c>
      <c r="G2376" s="1">
        <v>1</v>
      </c>
      <c r="H2376" s="1" t="s">
        <v>11</v>
      </c>
      <c r="I2376" s="1">
        <v>0</v>
      </c>
      <c r="J2376">
        <v>0</v>
      </c>
      <c r="K2376">
        <v>1</v>
      </c>
      <c r="L2376">
        <v>0</v>
      </c>
    </row>
    <row r="2377" spans="1:12" hidden="1">
      <c r="A2377" s="1">
        <v>2376</v>
      </c>
      <c r="B2377" s="1">
        <v>55</v>
      </c>
      <c r="C2377" s="1">
        <v>63376</v>
      </c>
      <c r="D2377" s="1" t="s">
        <v>13</v>
      </c>
      <c r="E2377" s="1" t="s">
        <v>15</v>
      </c>
      <c r="F2377" s="1">
        <v>0</v>
      </c>
      <c r="G2377" s="1">
        <v>14</v>
      </c>
      <c r="H2377" s="1" t="s">
        <v>16</v>
      </c>
      <c r="I2377" s="1">
        <v>0</v>
      </c>
      <c r="J2377">
        <v>0</v>
      </c>
      <c r="K2377">
        <v>1</v>
      </c>
      <c r="L2377">
        <v>0</v>
      </c>
    </row>
    <row r="2378" spans="1:12">
      <c r="A2378" s="1">
        <v>2377</v>
      </c>
      <c r="B2378" s="1">
        <v>47</v>
      </c>
      <c r="C2378" s="1">
        <v>64777</v>
      </c>
      <c r="D2378" s="1" t="s">
        <v>9</v>
      </c>
      <c r="E2378" s="1" t="s">
        <v>17</v>
      </c>
      <c r="F2378" s="1">
        <v>3</v>
      </c>
      <c r="G2378" s="1">
        <v>14</v>
      </c>
      <c r="H2378" s="1" t="s">
        <v>11</v>
      </c>
      <c r="I2378" s="1">
        <v>23078</v>
      </c>
      <c r="J2378">
        <v>1</v>
      </c>
      <c r="K2378">
        <v>1</v>
      </c>
      <c r="L2378">
        <v>7.3217005076142128</v>
      </c>
    </row>
    <row r="2379" spans="1:12" hidden="1">
      <c r="A2379" s="1">
        <v>2378</v>
      </c>
      <c r="B2379" s="1">
        <v>48</v>
      </c>
      <c r="C2379" s="1">
        <v>120483</v>
      </c>
      <c r="D2379" s="1" t="s">
        <v>13</v>
      </c>
      <c r="E2379" s="1" t="s">
        <v>17</v>
      </c>
      <c r="F2379" s="1">
        <v>0</v>
      </c>
      <c r="G2379" s="1">
        <v>12</v>
      </c>
      <c r="H2379" s="1" t="s">
        <v>11</v>
      </c>
      <c r="I2379" s="1">
        <v>0</v>
      </c>
      <c r="J2379">
        <v>0</v>
      </c>
      <c r="K2379">
        <v>1</v>
      </c>
      <c r="L2379">
        <v>0</v>
      </c>
    </row>
    <row r="2380" spans="1:12">
      <c r="A2380" s="1">
        <v>2379</v>
      </c>
      <c r="B2380" s="1">
        <v>41</v>
      </c>
      <c r="C2380" s="1">
        <v>225311</v>
      </c>
      <c r="D2380" s="1" t="s">
        <v>13</v>
      </c>
      <c r="E2380" s="1" t="s">
        <v>10</v>
      </c>
      <c r="F2380" s="1">
        <v>3</v>
      </c>
      <c r="G2380" s="1">
        <v>9</v>
      </c>
      <c r="H2380" s="1" t="s">
        <v>11</v>
      </c>
      <c r="I2380" s="1">
        <v>4811</v>
      </c>
      <c r="J2380">
        <v>1</v>
      </c>
      <c r="K2380">
        <v>1</v>
      </c>
      <c r="L2380">
        <v>1.5263324873096447</v>
      </c>
    </row>
    <row r="2381" spans="1:12">
      <c r="A2381" s="1">
        <v>2380</v>
      </c>
      <c r="B2381" s="1">
        <v>53</v>
      </c>
      <c r="C2381" s="1">
        <v>142751</v>
      </c>
      <c r="D2381" s="1" t="s">
        <v>13</v>
      </c>
      <c r="E2381" s="1" t="s">
        <v>17</v>
      </c>
      <c r="F2381" s="1">
        <v>1</v>
      </c>
      <c r="G2381" s="1">
        <v>17</v>
      </c>
      <c r="H2381" s="1" t="s">
        <v>11</v>
      </c>
      <c r="I2381" s="1">
        <v>3191</v>
      </c>
      <c r="J2381">
        <v>1</v>
      </c>
      <c r="K2381">
        <v>1</v>
      </c>
      <c r="L2381">
        <v>1.0123730964467006</v>
      </c>
    </row>
    <row r="2382" spans="1:12" hidden="1">
      <c r="A2382" s="1">
        <v>2381</v>
      </c>
      <c r="B2382" s="1">
        <v>53</v>
      </c>
      <c r="C2382" s="1">
        <v>98239</v>
      </c>
      <c r="D2382" s="1" t="s">
        <v>13</v>
      </c>
      <c r="E2382" s="1" t="s">
        <v>17</v>
      </c>
      <c r="F2382" s="1">
        <v>1</v>
      </c>
      <c r="G2382" s="1">
        <v>7</v>
      </c>
      <c r="H2382" s="1" t="s">
        <v>11</v>
      </c>
      <c r="I2382" s="1">
        <v>0</v>
      </c>
      <c r="J2382">
        <v>0</v>
      </c>
      <c r="K2382">
        <v>1</v>
      </c>
      <c r="L2382">
        <v>0</v>
      </c>
    </row>
    <row r="2383" spans="1:12">
      <c r="A2383" s="1">
        <v>2382</v>
      </c>
      <c r="B2383" s="1">
        <v>45</v>
      </c>
      <c r="C2383" s="1">
        <v>72738</v>
      </c>
      <c r="D2383" s="1" t="s">
        <v>9</v>
      </c>
      <c r="E2383" s="1" t="s">
        <v>15</v>
      </c>
      <c r="F2383" s="1">
        <v>8</v>
      </c>
      <c r="G2383" s="1">
        <v>1</v>
      </c>
      <c r="H2383" s="1" t="s">
        <v>11</v>
      </c>
      <c r="I2383" s="1">
        <v>2448</v>
      </c>
      <c r="J2383">
        <v>1</v>
      </c>
      <c r="K2383">
        <v>1</v>
      </c>
      <c r="L2383">
        <v>0.7766497461928934</v>
      </c>
    </row>
    <row r="2384" spans="1:12" hidden="1">
      <c r="A2384" s="1">
        <v>2383</v>
      </c>
      <c r="B2384" s="1">
        <v>47</v>
      </c>
      <c r="C2384" s="1">
        <v>65802</v>
      </c>
      <c r="D2384" s="1" t="s">
        <v>13</v>
      </c>
      <c r="E2384" s="1" t="s">
        <v>12</v>
      </c>
      <c r="F2384" s="1">
        <v>0</v>
      </c>
      <c r="G2384" s="1">
        <v>1</v>
      </c>
      <c r="H2384" s="1" t="s">
        <v>11</v>
      </c>
      <c r="I2384" s="1">
        <v>0</v>
      </c>
      <c r="J2384">
        <v>0</v>
      </c>
      <c r="K2384">
        <v>1</v>
      </c>
      <c r="L2384">
        <v>0</v>
      </c>
    </row>
    <row r="2385" spans="1:12" hidden="1">
      <c r="A2385" s="1">
        <v>2384</v>
      </c>
      <c r="B2385" s="1">
        <v>55</v>
      </c>
      <c r="C2385" s="1">
        <v>30841</v>
      </c>
      <c r="D2385" s="1" t="s">
        <v>9</v>
      </c>
      <c r="E2385" s="1" t="s">
        <v>12</v>
      </c>
      <c r="F2385" s="1">
        <v>2</v>
      </c>
      <c r="G2385" s="1">
        <v>10</v>
      </c>
      <c r="H2385" s="1" t="s">
        <v>16</v>
      </c>
      <c r="I2385" s="1">
        <v>0</v>
      </c>
      <c r="J2385">
        <v>0</v>
      </c>
      <c r="K2385">
        <v>1</v>
      </c>
      <c r="L2385">
        <v>0</v>
      </c>
    </row>
    <row r="2386" spans="1:12">
      <c r="A2386" s="1">
        <v>2385</v>
      </c>
      <c r="B2386" s="1">
        <v>38</v>
      </c>
      <c r="C2386" s="1">
        <v>52506</v>
      </c>
      <c r="D2386" s="1" t="s">
        <v>13</v>
      </c>
      <c r="E2386" s="1" t="s">
        <v>12</v>
      </c>
      <c r="F2386" s="1">
        <v>4</v>
      </c>
      <c r="G2386" s="1">
        <v>10</v>
      </c>
      <c r="H2386" s="1" t="s">
        <v>11</v>
      </c>
      <c r="I2386" s="1">
        <v>10584</v>
      </c>
      <c r="J2386">
        <v>1</v>
      </c>
      <c r="K2386">
        <v>1</v>
      </c>
      <c r="L2386">
        <v>3.3578680203045685</v>
      </c>
    </row>
    <row r="2387" spans="1:12" hidden="1">
      <c r="A2387" s="1">
        <v>2386</v>
      </c>
      <c r="B2387" s="1">
        <v>38</v>
      </c>
      <c r="C2387" s="1">
        <v>29879</v>
      </c>
      <c r="D2387" s="1" t="s">
        <v>9</v>
      </c>
      <c r="E2387" s="1" t="s">
        <v>12</v>
      </c>
      <c r="F2387" s="1">
        <v>0</v>
      </c>
      <c r="G2387" s="1">
        <v>7</v>
      </c>
      <c r="H2387" s="1" t="s">
        <v>11</v>
      </c>
      <c r="I2387" s="1">
        <v>0</v>
      </c>
      <c r="J2387">
        <v>0</v>
      </c>
      <c r="K2387">
        <v>1</v>
      </c>
      <c r="L2387">
        <v>0</v>
      </c>
    </row>
    <row r="2388" spans="1:12" hidden="1">
      <c r="A2388" s="1">
        <v>2387</v>
      </c>
      <c r="B2388" s="1">
        <v>34</v>
      </c>
      <c r="C2388" s="1">
        <v>79549</v>
      </c>
      <c r="D2388" s="1" t="s">
        <v>9</v>
      </c>
      <c r="E2388" s="1" t="s">
        <v>15</v>
      </c>
      <c r="F2388" s="1">
        <v>4</v>
      </c>
      <c r="G2388" s="1">
        <v>14</v>
      </c>
      <c r="H2388" s="1" t="s">
        <v>16</v>
      </c>
      <c r="I2388" s="1">
        <v>0</v>
      </c>
      <c r="J2388">
        <v>0</v>
      </c>
      <c r="K2388">
        <v>1</v>
      </c>
      <c r="L2388">
        <v>0</v>
      </c>
    </row>
    <row r="2389" spans="1:12" hidden="1">
      <c r="A2389" s="1">
        <v>2388</v>
      </c>
      <c r="B2389" s="1">
        <v>46</v>
      </c>
      <c r="C2389" s="1">
        <v>74181</v>
      </c>
      <c r="D2389" s="1" t="s">
        <v>9</v>
      </c>
      <c r="E2389" s="1" t="s">
        <v>12</v>
      </c>
      <c r="F2389" s="1">
        <v>3</v>
      </c>
      <c r="G2389" s="1">
        <v>6</v>
      </c>
      <c r="H2389" s="1" t="s">
        <v>16</v>
      </c>
      <c r="I2389" s="1">
        <v>0</v>
      </c>
      <c r="J2389">
        <v>0</v>
      </c>
      <c r="K2389">
        <v>1</v>
      </c>
      <c r="L2389">
        <v>0</v>
      </c>
    </row>
    <row r="2390" spans="1:12" hidden="1">
      <c r="A2390" s="1">
        <v>2389</v>
      </c>
      <c r="B2390" s="1">
        <v>50</v>
      </c>
      <c r="C2390" s="1">
        <v>43543</v>
      </c>
      <c r="D2390" s="1" t="s">
        <v>13</v>
      </c>
      <c r="E2390" s="1" t="s">
        <v>15</v>
      </c>
      <c r="F2390" s="1">
        <v>3</v>
      </c>
      <c r="G2390" s="1">
        <v>5</v>
      </c>
      <c r="H2390" s="1" t="s">
        <v>11</v>
      </c>
      <c r="I2390" s="1">
        <v>0</v>
      </c>
      <c r="J2390">
        <v>0</v>
      </c>
      <c r="K2390">
        <v>1</v>
      </c>
      <c r="L2390">
        <v>0</v>
      </c>
    </row>
    <row r="2391" spans="1:12">
      <c r="A2391" s="1">
        <v>2390</v>
      </c>
      <c r="B2391" s="1">
        <v>48</v>
      </c>
      <c r="C2391" s="1">
        <v>29626</v>
      </c>
      <c r="D2391" s="1" t="s">
        <v>13</v>
      </c>
      <c r="E2391" s="1" t="s">
        <v>12</v>
      </c>
      <c r="F2391" s="1">
        <v>3</v>
      </c>
      <c r="G2391" s="1">
        <v>11</v>
      </c>
      <c r="H2391" s="1" t="s">
        <v>11</v>
      </c>
      <c r="I2391" s="1">
        <v>42332</v>
      </c>
      <c r="J2391">
        <v>1</v>
      </c>
      <c r="K2391">
        <v>1</v>
      </c>
      <c r="L2391">
        <v>13.430203045685278</v>
      </c>
    </row>
    <row r="2392" spans="1:12" hidden="1">
      <c r="A2392" s="1">
        <v>2391</v>
      </c>
      <c r="B2392" s="1">
        <v>58</v>
      </c>
      <c r="C2392" s="1">
        <v>71529</v>
      </c>
      <c r="D2392" s="1" t="s">
        <v>9</v>
      </c>
      <c r="E2392" s="1" t="s">
        <v>10</v>
      </c>
      <c r="F2392" s="1">
        <v>0</v>
      </c>
      <c r="G2392" s="1">
        <v>18</v>
      </c>
      <c r="H2392" s="1" t="s">
        <v>11</v>
      </c>
      <c r="I2392" s="1">
        <v>0</v>
      </c>
      <c r="J2392">
        <v>0</v>
      </c>
      <c r="K2392">
        <v>1</v>
      </c>
      <c r="L2392">
        <v>0</v>
      </c>
    </row>
    <row r="2393" spans="1:12">
      <c r="A2393" s="1">
        <v>2392</v>
      </c>
      <c r="B2393" s="1">
        <v>32</v>
      </c>
      <c r="C2393" s="1">
        <v>14937</v>
      </c>
      <c r="D2393" s="1" t="s">
        <v>13</v>
      </c>
      <c r="E2393" s="1" t="s">
        <v>14</v>
      </c>
      <c r="F2393" s="1">
        <v>1</v>
      </c>
      <c r="G2393" s="1">
        <v>6</v>
      </c>
      <c r="H2393" s="1" t="s">
        <v>11</v>
      </c>
      <c r="I2393" s="1">
        <v>4890</v>
      </c>
      <c r="J2393">
        <v>1</v>
      </c>
      <c r="K2393">
        <v>1</v>
      </c>
      <c r="L2393">
        <v>1.5513959390862944</v>
      </c>
    </row>
    <row r="2394" spans="1:12" hidden="1">
      <c r="A2394" s="1">
        <v>2393</v>
      </c>
      <c r="B2394" s="1">
        <v>51</v>
      </c>
      <c r="C2394" s="1">
        <v>16052</v>
      </c>
      <c r="D2394" s="1" t="s">
        <v>9</v>
      </c>
      <c r="E2394" s="1" t="s">
        <v>14</v>
      </c>
      <c r="F2394" s="1">
        <v>0</v>
      </c>
      <c r="G2394" s="1">
        <v>1</v>
      </c>
      <c r="H2394" s="1" t="s">
        <v>11</v>
      </c>
      <c r="I2394" s="1">
        <v>0</v>
      </c>
      <c r="J2394">
        <v>0</v>
      </c>
      <c r="K2394">
        <v>1</v>
      </c>
      <c r="L2394">
        <v>0</v>
      </c>
    </row>
    <row r="2395" spans="1:12" hidden="1">
      <c r="A2395" s="1">
        <v>2394</v>
      </c>
      <c r="B2395" s="1">
        <v>35</v>
      </c>
      <c r="C2395" s="1">
        <v>141632</v>
      </c>
      <c r="D2395" s="1" t="s">
        <v>9</v>
      </c>
      <c r="E2395" s="1" t="s">
        <v>17</v>
      </c>
      <c r="F2395" s="1">
        <v>0</v>
      </c>
      <c r="G2395" s="1">
        <v>17</v>
      </c>
      <c r="H2395" s="1" t="s">
        <v>11</v>
      </c>
      <c r="I2395" s="1">
        <v>0</v>
      </c>
      <c r="J2395">
        <v>0</v>
      </c>
      <c r="K2395">
        <v>1</v>
      </c>
      <c r="L2395">
        <v>0</v>
      </c>
    </row>
    <row r="2396" spans="1:12" hidden="1">
      <c r="A2396" s="1">
        <v>2395</v>
      </c>
      <c r="B2396" s="1">
        <v>41</v>
      </c>
      <c r="C2396" s="1">
        <v>55867</v>
      </c>
      <c r="D2396" s="1" t="s">
        <v>13</v>
      </c>
      <c r="E2396" s="1" t="s">
        <v>15</v>
      </c>
      <c r="F2396" s="1">
        <v>4</v>
      </c>
      <c r="G2396" s="1">
        <v>14</v>
      </c>
      <c r="H2396" s="1" t="s">
        <v>11</v>
      </c>
      <c r="I2396" s="1">
        <v>0</v>
      </c>
      <c r="J2396">
        <v>0</v>
      </c>
      <c r="K2396">
        <v>1</v>
      </c>
      <c r="L2396">
        <v>0</v>
      </c>
    </row>
    <row r="2397" spans="1:12">
      <c r="A2397" s="1">
        <v>2396</v>
      </c>
      <c r="B2397" s="1">
        <v>42</v>
      </c>
      <c r="C2397" s="1">
        <v>50644</v>
      </c>
      <c r="D2397" s="1" t="s">
        <v>9</v>
      </c>
      <c r="E2397" s="1" t="s">
        <v>17</v>
      </c>
      <c r="F2397" s="1">
        <v>3</v>
      </c>
      <c r="G2397" s="1">
        <v>17</v>
      </c>
      <c r="H2397" s="1" t="s">
        <v>11</v>
      </c>
      <c r="I2397" s="1">
        <v>4016</v>
      </c>
      <c r="J2397">
        <v>1</v>
      </c>
      <c r="K2397">
        <v>1</v>
      </c>
      <c r="L2397">
        <v>1.2741116751269035</v>
      </c>
    </row>
    <row r="2398" spans="1:12" hidden="1">
      <c r="A2398" s="1">
        <v>2397</v>
      </c>
      <c r="B2398" s="1">
        <v>49</v>
      </c>
      <c r="C2398" s="1">
        <v>39484</v>
      </c>
      <c r="D2398" s="1" t="s">
        <v>13</v>
      </c>
      <c r="E2398" s="1" t="s">
        <v>15</v>
      </c>
      <c r="F2398" s="1">
        <v>2</v>
      </c>
      <c r="G2398" s="1">
        <v>8</v>
      </c>
      <c r="H2398" s="1" t="s">
        <v>11</v>
      </c>
      <c r="I2398" s="1">
        <v>0</v>
      </c>
      <c r="J2398">
        <v>0</v>
      </c>
      <c r="K2398">
        <v>1</v>
      </c>
      <c r="L2398">
        <v>0</v>
      </c>
    </row>
    <row r="2399" spans="1:12">
      <c r="A2399" s="1">
        <v>2398</v>
      </c>
      <c r="B2399" s="1">
        <v>56</v>
      </c>
      <c r="C2399" s="1">
        <v>64124</v>
      </c>
      <c r="D2399" s="1" t="s">
        <v>13</v>
      </c>
      <c r="E2399" s="1" t="s">
        <v>17</v>
      </c>
      <c r="F2399" s="1">
        <v>0</v>
      </c>
      <c r="G2399" s="1">
        <v>17</v>
      </c>
      <c r="H2399" s="1" t="s">
        <v>11</v>
      </c>
      <c r="I2399" s="1">
        <v>4232</v>
      </c>
      <c r="J2399">
        <v>1</v>
      </c>
      <c r="K2399">
        <v>1</v>
      </c>
      <c r="L2399">
        <v>1.3426395939086295</v>
      </c>
    </row>
    <row r="2400" spans="1:12">
      <c r="A2400" s="1">
        <v>2399</v>
      </c>
      <c r="B2400" s="1">
        <v>81</v>
      </c>
      <c r="C2400" s="1">
        <v>109275</v>
      </c>
      <c r="D2400" s="1" t="s">
        <v>13</v>
      </c>
      <c r="E2400" s="1" t="s">
        <v>15</v>
      </c>
      <c r="F2400" s="1">
        <v>0</v>
      </c>
      <c r="G2400" s="1">
        <v>6</v>
      </c>
      <c r="H2400" s="1" t="s">
        <v>11</v>
      </c>
      <c r="I2400" s="1">
        <v>4773</v>
      </c>
      <c r="J2400">
        <v>1</v>
      </c>
      <c r="K2400">
        <v>1</v>
      </c>
      <c r="L2400">
        <v>1.5142766497461928</v>
      </c>
    </row>
    <row r="2401" spans="1:12">
      <c r="A2401" s="1">
        <v>2400</v>
      </c>
      <c r="B2401" s="1">
        <v>34</v>
      </c>
      <c r="C2401" s="1">
        <v>91832</v>
      </c>
      <c r="D2401" s="1" t="s">
        <v>13</v>
      </c>
      <c r="E2401" s="1" t="s">
        <v>15</v>
      </c>
      <c r="F2401" s="1">
        <v>1</v>
      </c>
      <c r="G2401" s="1">
        <v>5</v>
      </c>
      <c r="H2401" s="1" t="s">
        <v>11</v>
      </c>
      <c r="I2401" s="1">
        <v>4317</v>
      </c>
      <c r="J2401">
        <v>1</v>
      </c>
      <c r="K2401">
        <v>1</v>
      </c>
      <c r="L2401">
        <v>1.3696065989847717</v>
      </c>
    </row>
    <row r="2402" spans="1:12" hidden="1">
      <c r="A2402" s="1">
        <v>2401</v>
      </c>
      <c r="B2402" s="1">
        <v>36</v>
      </c>
      <c r="C2402" s="1">
        <v>134361</v>
      </c>
      <c r="D2402" s="1" t="s">
        <v>9</v>
      </c>
      <c r="E2402" s="1" t="s">
        <v>15</v>
      </c>
      <c r="F2402" s="1">
        <v>0</v>
      </c>
      <c r="G2402" s="1">
        <v>7</v>
      </c>
      <c r="H2402" s="1" t="s">
        <v>11</v>
      </c>
      <c r="I2402" s="1">
        <v>0</v>
      </c>
      <c r="J2402">
        <v>0</v>
      </c>
      <c r="K2402">
        <v>1</v>
      </c>
      <c r="L2402">
        <v>0</v>
      </c>
    </row>
    <row r="2403" spans="1:12" hidden="1">
      <c r="A2403" s="1">
        <v>2402</v>
      </c>
      <c r="B2403" s="1">
        <v>32</v>
      </c>
      <c r="C2403" s="1">
        <v>0</v>
      </c>
      <c r="D2403" s="1" t="s">
        <v>9</v>
      </c>
      <c r="E2403" s="1" t="s">
        <v>14</v>
      </c>
      <c r="F2403" s="1">
        <v>0</v>
      </c>
      <c r="G2403" s="1">
        <v>1</v>
      </c>
      <c r="H2403" s="1" t="s">
        <v>11</v>
      </c>
      <c r="I2403" s="1">
        <v>0</v>
      </c>
      <c r="J2403">
        <v>0</v>
      </c>
      <c r="K2403">
        <v>1</v>
      </c>
      <c r="L2403">
        <v>0</v>
      </c>
    </row>
    <row r="2404" spans="1:12" hidden="1">
      <c r="A2404" s="1">
        <v>2403</v>
      </c>
      <c r="B2404" s="1">
        <v>37</v>
      </c>
      <c r="C2404" s="1">
        <v>76100</v>
      </c>
      <c r="D2404" s="1" t="s">
        <v>13</v>
      </c>
      <c r="E2404" s="1" t="s">
        <v>12</v>
      </c>
      <c r="F2404" s="1">
        <v>0</v>
      </c>
      <c r="G2404" s="1">
        <v>5</v>
      </c>
      <c r="H2404" s="1" t="s">
        <v>11</v>
      </c>
      <c r="I2404" s="1">
        <v>0</v>
      </c>
      <c r="J2404">
        <v>0</v>
      </c>
      <c r="K2404">
        <v>1</v>
      </c>
      <c r="L2404">
        <v>0</v>
      </c>
    </row>
    <row r="2405" spans="1:12">
      <c r="A2405" s="1">
        <v>2404</v>
      </c>
      <c r="B2405" s="1">
        <v>44</v>
      </c>
      <c r="C2405" s="1">
        <v>49810</v>
      </c>
      <c r="D2405" s="1" t="s">
        <v>13</v>
      </c>
      <c r="E2405" s="1" t="s">
        <v>12</v>
      </c>
      <c r="F2405" s="1">
        <v>2</v>
      </c>
      <c r="G2405" s="1">
        <v>1</v>
      </c>
      <c r="H2405" s="1" t="s">
        <v>11</v>
      </c>
      <c r="I2405" s="1">
        <v>7417</v>
      </c>
      <c r="J2405">
        <v>1</v>
      </c>
      <c r="K2405">
        <v>1</v>
      </c>
      <c r="L2405">
        <v>2.3531091370558377</v>
      </c>
    </row>
    <row r="2406" spans="1:12">
      <c r="A2406" s="1">
        <v>2405</v>
      </c>
      <c r="B2406" s="1">
        <v>50</v>
      </c>
      <c r="C2406" s="1">
        <v>73277</v>
      </c>
      <c r="D2406" s="1" t="s">
        <v>9</v>
      </c>
      <c r="E2406" s="1" t="s">
        <v>12</v>
      </c>
      <c r="F2406" s="1">
        <v>4</v>
      </c>
      <c r="G2406" s="1">
        <v>9</v>
      </c>
      <c r="H2406" s="1" t="s">
        <v>11</v>
      </c>
      <c r="I2406" s="1">
        <v>13102</v>
      </c>
      <c r="J2406">
        <v>1</v>
      </c>
      <c r="K2406">
        <v>1</v>
      </c>
      <c r="L2406">
        <v>4.156725888324873</v>
      </c>
    </row>
    <row r="2407" spans="1:12">
      <c r="A2407" s="1">
        <v>2406</v>
      </c>
      <c r="B2407" s="1">
        <v>33</v>
      </c>
      <c r="C2407" s="1">
        <v>53598</v>
      </c>
      <c r="D2407" s="1" t="s">
        <v>9</v>
      </c>
      <c r="E2407" s="1" t="s">
        <v>12</v>
      </c>
      <c r="F2407" s="1">
        <v>1</v>
      </c>
      <c r="G2407" s="1">
        <v>1</v>
      </c>
      <c r="H2407" s="1" t="s">
        <v>11</v>
      </c>
      <c r="I2407" s="1">
        <v>9867</v>
      </c>
      <c r="J2407">
        <v>1</v>
      </c>
      <c r="K2407">
        <v>1</v>
      </c>
      <c r="L2407">
        <v>3.1303934010152283</v>
      </c>
    </row>
    <row r="2408" spans="1:12" hidden="1">
      <c r="A2408" s="1">
        <v>2407</v>
      </c>
      <c r="B2408" s="1">
        <v>43</v>
      </c>
      <c r="C2408" s="1">
        <v>105442</v>
      </c>
      <c r="D2408" s="1" t="s">
        <v>9</v>
      </c>
      <c r="E2408" s="1" t="s">
        <v>17</v>
      </c>
      <c r="F2408" s="1">
        <v>0</v>
      </c>
      <c r="G2408" s="1">
        <v>11</v>
      </c>
      <c r="H2408" s="1" t="s">
        <v>11</v>
      </c>
      <c r="I2408" s="1">
        <v>0</v>
      </c>
      <c r="J2408">
        <v>0</v>
      </c>
      <c r="K2408">
        <v>1</v>
      </c>
      <c r="L2408">
        <v>0</v>
      </c>
    </row>
    <row r="2409" spans="1:12">
      <c r="A2409" s="1">
        <v>2408</v>
      </c>
      <c r="B2409" s="1">
        <v>37</v>
      </c>
      <c r="C2409" s="1">
        <v>22148</v>
      </c>
      <c r="D2409" s="1" t="s">
        <v>13</v>
      </c>
      <c r="E2409" s="1" t="s">
        <v>12</v>
      </c>
      <c r="F2409" s="1">
        <v>4</v>
      </c>
      <c r="G2409" s="1">
        <v>8</v>
      </c>
      <c r="H2409" s="1" t="s">
        <v>16</v>
      </c>
      <c r="I2409" s="1">
        <v>3904</v>
      </c>
      <c r="J2409">
        <v>1</v>
      </c>
      <c r="K2409">
        <v>1</v>
      </c>
      <c r="L2409">
        <v>1.2385786802030456</v>
      </c>
    </row>
    <row r="2410" spans="1:12">
      <c r="A2410" s="1">
        <v>2409</v>
      </c>
      <c r="B2410" s="1">
        <v>44</v>
      </c>
      <c r="C2410" s="1">
        <v>26965</v>
      </c>
      <c r="D2410" s="1" t="s">
        <v>13</v>
      </c>
      <c r="E2410" s="1" t="s">
        <v>14</v>
      </c>
      <c r="F2410" s="1">
        <v>4</v>
      </c>
      <c r="G2410" s="1">
        <v>3</v>
      </c>
      <c r="H2410" s="1" t="s">
        <v>11</v>
      </c>
      <c r="I2410" s="1">
        <v>10494</v>
      </c>
      <c r="J2410">
        <v>1</v>
      </c>
      <c r="K2410">
        <v>1</v>
      </c>
      <c r="L2410">
        <v>3.3293147208121829</v>
      </c>
    </row>
    <row r="2411" spans="1:12" hidden="1">
      <c r="A2411" s="1">
        <v>2410</v>
      </c>
      <c r="B2411" s="1">
        <v>46</v>
      </c>
      <c r="C2411" s="1">
        <v>66326</v>
      </c>
      <c r="D2411" s="1" t="s">
        <v>9</v>
      </c>
      <c r="E2411" s="1" t="s">
        <v>17</v>
      </c>
      <c r="F2411" s="1">
        <v>0</v>
      </c>
      <c r="G2411" s="1">
        <v>14</v>
      </c>
      <c r="H2411" s="1" t="s">
        <v>11</v>
      </c>
      <c r="I2411" s="1">
        <v>0</v>
      </c>
      <c r="J2411">
        <v>0</v>
      </c>
      <c r="K2411">
        <v>1</v>
      </c>
      <c r="L2411">
        <v>0</v>
      </c>
    </row>
    <row r="2412" spans="1:12">
      <c r="A2412" s="1">
        <v>2411</v>
      </c>
      <c r="B2412" s="1">
        <v>51</v>
      </c>
      <c r="C2412" s="1">
        <v>14728</v>
      </c>
      <c r="D2412" s="1" t="s">
        <v>9</v>
      </c>
      <c r="E2412" s="1" t="s">
        <v>12</v>
      </c>
      <c r="F2412" s="1">
        <v>7</v>
      </c>
      <c r="G2412" s="1">
        <v>1</v>
      </c>
      <c r="H2412" s="1" t="s">
        <v>11</v>
      </c>
      <c r="I2412" s="1">
        <v>6061</v>
      </c>
      <c r="J2412">
        <v>1</v>
      </c>
      <c r="K2412">
        <v>1</v>
      </c>
      <c r="L2412">
        <v>1.9229060913705585</v>
      </c>
    </row>
    <row r="2413" spans="1:12" hidden="1">
      <c r="A2413" s="1">
        <v>2412</v>
      </c>
      <c r="B2413" s="1">
        <v>45</v>
      </c>
      <c r="C2413" s="1">
        <v>40730</v>
      </c>
      <c r="D2413" s="1" t="s">
        <v>13</v>
      </c>
      <c r="E2413" s="1" t="s">
        <v>14</v>
      </c>
      <c r="F2413" s="1">
        <v>0</v>
      </c>
      <c r="G2413" s="1">
        <v>4</v>
      </c>
      <c r="H2413" s="1" t="s">
        <v>16</v>
      </c>
      <c r="I2413" s="1">
        <v>0</v>
      </c>
      <c r="J2413">
        <v>0</v>
      </c>
      <c r="K2413">
        <v>1</v>
      </c>
      <c r="L2413">
        <v>0</v>
      </c>
    </row>
    <row r="2414" spans="1:12">
      <c r="A2414" s="1">
        <v>2413</v>
      </c>
      <c r="B2414" s="1">
        <v>47</v>
      </c>
      <c r="C2414" s="1">
        <v>72853</v>
      </c>
      <c r="D2414" s="1" t="s">
        <v>13</v>
      </c>
      <c r="E2414" s="1" t="s">
        <v>17</v>
      </c>
      <c r="F2414" s="1">
        <v>0</v>
      </c>
      <c r="G2414" s="1">
        <v>14</v>
      </c>
      <c r="H2414" s="1" t="s">
        <v>11</v>
      </c>
      <c r="I2414" s="1">
        <v>5176</v>
      </c>
      <c r="J2414">
        <v>1</v>
      </c>
      <c r="K2414">
        <v>1</v>
      </c>
      <c r="L2414">
        <v>1.6421319796954315</v>
      </c>
    </row>
    <row r="2415" spans="1:12" hidden="1">
      <c r="A2415" s="1">
        <v>2414</v>
      </c>
      <c r="B2415" s="1">
        <v>40</v>
      </c>
      <c r="C2415" s="1">
        <v>126679</v>
      </c>
      <c r="D2415" s="1" t="s">
        <v>13</v>
      </c>
      <c r="E2415" s="1" t="s">
        <v>12</v>
      </c>
      <c r="F2415" s="1">
        <v>0</v>
      </c>
      <c r="G2415" s="1">
        <v>1</v>
      </c>
      <c r="H2415" s="1" t="s">
        <v>11</v>
      </c>
      <c r="I2415" s="1">
        <v>0</v>
      </c>
      <c r="J2415">
        <v>0</v>
      </c>
      <c r="K2415">
        <v>1</v>
      </c>
      <c r="L2415">
        <v>0</v>
      </c>
    </row>
    <row r="2416" spans="1:12">
      <c r="A2416" s="1">
        <v>2415</v>
      </c>
      <c r="B2416" s="1">
        <v>42</v>
      </c>
      <c r="C2416" s="1">
        <v>90409</v>
      </c>
      <c r="D2416" s="1" t="s">
        <v>13</v>
      </c>
      <c r="E2416" s="1" t="s">
        <v>17</v>
      </c>
      <c r="F2416" s="1">
        <v>3</v>
      </c>
      <c r="G2416" s="1">
        <v>11</v>
      </c>
      <c r="H2416" s="1" t="s">
        <v>11</v>
      </c>
      <c r="I2416" s="1">
        <v>3791</v>
      </c>
      <c r="J2416">
        <v>1</v>
      </c>
      <c r="K2416">
        <v>1</v>
      </c>
      <c r="L2416">
        <v>1.202728426395939</v>
      </c>
    </row>
    <row r="2417" spans="1:12" hidden="1">
      <c r="A2417" s="1">
        <v>2416</v>
      </c>
      <c r="B2417" s="1">
        <v>45</v>
      </c>
      <c r="C2417" s="1">
        <v>62884</v>
      </c>
      <c r="D2417" s="1" t="s">
        <v>9</v>
      </c>
      <c r="E2417" s="1" t="s">
        <v>17</v>
      </c>
      <c r="F2417" s="1">
        <v>2</v>
      </c>
      <c r="G2417" s="1">
        <v>17</v>
      </c>
      <c r="H2417" s="1" t="s">
        <v>11</v>
      </c>
      <c r="I2417" s="1">
        <v>0</v>
      </c>
      <c r="J2417">
        <v>0</v>
      </c>
      <c r="K2417">
        <v>1</v>
      </c>
      <c r="L2417">
        <v>0</v>
      </c>
    </row>
    <row r="2418" spans="1:12" hidden="1">
      <c r="A2418" s="1">
        <v>2417</v>
      </c>
      <c r="B2418" s="1">
        <v>49</v>
      </c>
      <c r="C2418" s="1">
        <v>94062</v>
      </c>
      <c r="D2418" s="1" t="s">
        <v>9</v>
      </c>
      <c r="E2418" s="1" t="s">
        <v>15</v>
      </c>
      <c r="F2418" s="1">
        <v>0</v>
      </c>
      <c r="G2418" s="1">
        <v>11</v>
      </c>
      <c r="H2418" s="1" t="s">
        <v>11</v>
      </c>
      <c r="I2418" s="1">
        <v>0</v>
      </c>
      <c r="J2418">
        <v>0</v>
      </c>
      <c r="K2418">
        <v>1</v>
      </c>
      <c r="L2418">
        <v>0</v>
      </c>
    </row>
    <row r="2419" spans="1:12" hidden="1">
      <c r="A2419" s="1">
        <v>2418</v>
      </c>
      <c r="B2419" s="1">
        <v>35</v>
      </c>
      <c r="C2419" s="1">
        <v>81125</v>
      </c>
      <c r="D2419" s="1" t="s">
        <v>9</v>
      </c>
      <c r="E2419" s="1" t="s">
        <v>15</v>
      </c>
      <c r="F2419" s="1">
        <v>1</v>
      </c>
      <c r="G2419" s="1">
        <v>1</v>
      </c>
      <c r="H2419" s="1" t="s">
        <v>16</v>
      </c>
      <c r="I2419" s="1">
        <v>0</v>
      </c>
      <c r="J2419">
        <v>0</v>
      </c>
      <c r="K2419">
        <v>1</v>
      </c>
      <c r="L2419">
        <v>0</v>
      </c>
    </row>
    <row r="2420" spans="1:12">
      <c r="A2420" s="1">
        <v>2419</v>
      </c>
      <c r="B2420" s="1">
        <v>41</v>
      </c>
      <c r="C2420" s="1">
        <v>57371</v>
      </c>
      <c r="D2420" s="1" t="s">
        <v>13</v>
      </c>
      <c r="E2420" s="1" t="s">
        <v>12</v>
      </c>
      <c r="F2420" s="1">
        <v>3</v>
      </c>
      <c r="G2420" s="1">
        <v>7</v>
      </c>
      <c r="H2420" s="1" t="s">
        <v>11</v>
      </c>
      <c r="I2420" s="1">
        <v>1858</v>
      </c>
      <c r="J2420">
        <v>1</v>
      </c>
      <c r="K2420">
        <v>1</v>
      </c>
      <c r="L2420">
        <v>0.58946700507614214</v>
      </c>
    </row>
    <row r="2421" spans="1:12">
      <c r="A2421" s="1">
        <v>2420</v>
      </c>
      <c r="B2421" s="1">
        <v>56</v>
      </c>
      <c r="C2421" s="1">
        <v>36935</v>
      </c>
      <c r="D2421" s="1" t="s">
        <v>9</v>
      </c>
      <c r="E2421" s="1" t="s">
        <v>14</v>
      </c>
      <c r="F2421" s="1">
        <v>0</v>
      </c>
      <c r="G2421" s="1">
        <v>7</v>
      </c>
      <c r="H2421" s="1" t="s">
        <v>11</v>
      </c>
      <c r="I2421" s="1">
        <v>4567</v>
      </c>
      <c r="J2421">
        <v>1</v>
      </c>
      <c r="K2421">
        <v>1</v>
      </c>
      <c r="L2421">
        <v>1.4489213197969544</v>
      </c>
    </row>
    <row r="2422" spans="1:12" hidden="1">
      <c r="A2422" s="1">
        <v>2421</v>
      </c>
      <c r="B2422" s="1">
        <v>46</v>
      </c>
      <c r="C2422" s="1">
        <v>35564</v>
      </c>
      <c r="D2422" s="1" t="s">
        <v>13</v>
      </c>
      <c r="E2422" s="1" t="s">
        <v>15</v>
      </c>
      <c r="F2422" s="1">
        <v>1</v>
      </c>
      <c r="G2422" s="1">
        <v>7</v>
      </c>
      <c r="H2422" s="1" t="s">
        <v>16</v>
      </c>
      <c r="I2422" s="1">
        <v>0</v>
      </c>
      <c r="J2422">
        <v>0</v>
      </c>
      <c r="K2422">
        <v>1</v>
      </c>
      <c r="L2422">
        <v>0</v>
      </c>
    </row>
    <row r="2423" spans="1:12">
      <c r="A2423" s="1">
        <v>2422</v>
      </c>
      <c r="B2423" s="1">
        <v>44</v>
      </c>
      <c r="C2423" s="1">
        <v>0</v>
      </c>
      <c r="D2423" s="1" t="s">
        <v>9</v>
      </c>
      <c r="E2423" s="1" t="s">
        <v>12</v>
      </c>
      <c r="F2423" s="1">
        <v>0</v>
      </c>
      <c r="G2423" s="1">
        <v>5</v>
      </c>
      <c r="H2423" s="1" t="s">
        <v>11</v>
      </c>
      <c r="I2423" s="1">
        <v>33385</v>
      </c>
      <c r="J2423">
        <v>1</v>
      </c>
      <c r="K2423">
        <v>1</v>
      </c>
      <c r="L2423">
        <v>10.591687817258883</v>
      </c>
    </row>
    <row r="2424" spans="1:12">
      <c r="A2424" s="1">
        <v>2423</v>
      </c>
      <c r="B2424" s="1">
        <v>41</v>
      </c>
      <c r="C2424" s="1">
        <v>29020</v>
      </c>
      <c r="D2424" s="1" t="s">
        <v>9</v>
      </c>
      <c r="E2424" s="1" t="s">
        <v>12</v>
      </c>
      <c r="F2424" s="1">
        <v>8</v>
      </c>
      <c r="G2424" s="1">
        <v>5</v>
      </c>
      <c r="H2424" s="1" t="s">
        <v>11</v>
      </c>
      <c r="I2424" s="1">
        <v>3728</v>
      </c>
      <c r="J2424">
        <v>1</v>
      </c>
      <c r="K2424">
        <v>1</v>
      </c>
      <c r="L2424">
        <v>1.1827411167512691</v>
      </c>
    </row>
    <row r="2425" spans="1:12">
      <c r="A2425" s="1">
        <v>2424</v>
      </c>
      <c r="B2425" s="1">
        <v>42</v>
      </c>
      <c r="C2425" s="1">
        <v>3374</v>
      </c>
      <c r="D2425" s="1" t="s">
        <v>9</v>
      </c>
      <c r="E2425" s="1" t="s">
        <v>14</v>
      </c>
      <c r="F2425" s="1">
        <v>4</v>
      </c>
      <c r="G2425" s="1">
        <v>1</v>
      </c>
      <c r="H2425" s="1" t="s">
        <v>16</v>
      </c>
      <c r="I2425" s="1">
        <v>7313</v>
      </c>
      <c r="J2425">
        <v>1</v>
      </c>
      <c r="K2425">
        <v>1</v>
      </c>
      <c r="L2425">
        <v>2.3201142131979697</v>
      </c>
    </row>
    <row r="2426" spans="1:12">
      <c r="A2426" s="1">
        <v>2425</v>
      </c>
      <c r="B2426" s="1">
        <v>31</v>
      </c>
      <c r="C2426" s="1">
        <v>69201</v>
      </c>
      <c r="D2426" s="1" t="s">
        <v>9</v>
      </c>
      <c r="E2426" s="1" t="s">
        <v>12</v>
      </c>
      <c r="F2426" s="1">
        <v>2</v>
      </c>
      <c r="G2426" s="1">
        <v>1</v>
      </c>
      <c r="H2426" s="1" t="s">
        <v>11</v>
      </c>
      <c r="I2426" s="1">
        <v>6997</v>
      </c>
      <c r="J2426">
        <v>1</v>
      </c>
      <c r="K2426">
        <v>1</v>
      </c>
      <c r="L2426">
        <v>2.2198604060913705</v>
      </c>
    </row>
    <row r="2427" spans="1:12" hidden="1">
      <c r="A2427" s="1">
        <v>2426</v>
      </c>
      <c r="B2427" s="1">
        <v>37</v>
      </c>
      <c r="C2427" s="1">
        <v>35377</v>
      </c>
      <c r="D2427" s="1" t="s">
        <v>13</v>
      </c>
      <c r="E2427" s="1" t="s">
        <v>12</v>
      </c>
      <c r="F2427" s="1">
        <v>0</v>
      </c>
      <c r="G2427" s="1">
        <v>7</v>
      </c>
      <c r="H2427" s="1" t="s">
        <v>11</v>
      </c>
      <c r="I2427" s="1">
        <v>0</v>
      </c>
      <c r="J2427">
        <v>0</v>
      </c>
      <c r="K2427">
        <v>1</v>
      </c>
      <c r="L2427">
        <v>0</v>
      </c>
    </row>
    <row r="2428" spans="1:12" hidden="1">
      <c r="A2428" s="1">
        <v>2427</v>
      </c>
      <c r="B2428" s="1">
        <v>41</v>
      </c>
      <c r="C2428" s="1">
        <v>80392</v>
      </c>
      <c r="D2428" s="1" t="s">
        <v>9</v>
      </c>
      <c r="E2428" s="1" t="s">
        <v>10</v>
      </c>
      <c r="F2428" s="1">
        <v>4</v>
      </c>
      <c r="G2428" s="1">
        <v>14</v>
      </c>
      <c r="H2428" s="1" t="s">
        <v>11</v>
      </c>
      <c r="I2428" s="1">
        <v>0</v>
      </c>
      <c r="J2428">
        <v>0</v>
      </c>
      <c r="K2428">
        <v>1</v>
      </c>
      <c r="L2428">
        <v>0</v>
      </c>
    </row>
    <row r="2429" spans="1:12" hidden="1">
      <c r="A2429" s="1">
        <v>2428</v>
      </c>
      <c r="B2429" s="1">
        <v>42</v>
      </c>
      <c r="C2429" s="1">
        <v>49264</v>
      </c>
      <c r="D2429" s="1" t="s">
        <v>9</v>
      </c>
      <c r="E2429" s="1" t="s">
        <v>12</v>
      </c>
      <c r="F2429" s="1">
        <v>0</v>
      </c>
      <c r="G2429" s="1">
        <v>1</v>
      </c>
      <c r="H2429" s="1" t="s">
        <v>11</v>
      </c>
      <c r="I2429" s="1">
        <v>0</v>
      </c>
      <c r="J2429">
        <v>0</v>
      </c>
      <c r="K2429">
        <v>1</v>
      </c>
      <c r="L2429">
        <v>0</v>
      </c>
    </row>
    <row r="2430" spans="1:12" hidden="1">
      <c r="A2430" s="1">
        <v>2429</v>
      </c>
      <c r="B2430" s="1">
        <v>34</v>
      </c>
      <c r="C2430" s="1">
        <v>87295</v>
      </c>
      <c r="D2430" s="1" t="s">
        <v>13</v>
      </c>
      <c r="E2430" s="1" t="s">
        <v>12</v>
      </c>
      <c r="F2430" s="1">
        <v>2</v>
      </c>
      <c r="G2430" s="1">
        <v>1</v>
      </c>
      <c r="H2430" s="1" t="s">
        <v>11</v>
      </c>
      <c r="I2430" s="1">
        <v>0</v>
      </c>
      <c r="J2430">
        <v>0</v>
      </c>
      <c r="K2430">
        <v>1</v>
      </c>
      <c r="L2430">
        <v>0</v>
      </c>
    </row>
    <row r="2431" spans="1:12" hidden="1">
      <c r="A2431" s="1">
        <v>2430</v>
      </c>
      <c r="B2431" s="1">
        <v>31</v>
      </c>
      <c r="C2431" s="1">
        <v>22654</v>
      </c>
      <c r="D2431" s="1" t="s">
        <v>9</v>
      </c>
      <c r="E2431" s="1" t="s">
        <v>14</v>
      </c>
      <c r="F2431" s="1">
        <v>2</v>
      </c>
      <c r="G2431" s="1">
        <v>6</v>
      </c>
      <c r="H2431" s="1" t="s">
        <v>11</v>
      </c>
      <c r="I2431" s="1">
        <v>0</v>
      </c>
      <c r="J2431">
        <v>0</v>
      </c>
      <c r="K2431">
        <v>1</v>
      </c>
      <c r="L2431">
        <v>0</v>
      </c>
    </row>
    <row r="2432" spans="1:12" hidden="1">
      <c r="A2432" s="1">
        <v>2431</v>
      </c>
      <c r="B2432" s="1">
        <v>40</v>
      </c>
      <c r="C2432" s="1">
        <v>107499</v>
      </c>
      <c r="D2432" s="1" t="s">
        <v>13</v>
      </c>
      <c r="E2432" s="1" t="s">
        <v>15</v>
      </c>
      <c r="F2432" s="1">
        <v>2</v>
      </c>
      <c r="G2432" s="1">
        <v>7</v>
      </c>
      <c r="H2432" s="1" t="s">
        <v>11</v>
      </c>
      <c r="I2432" s="1">
        <v>0</v>
      </c>
      <c r="J2432">
        <v>0</v>
      </c>
      <c r="K2432">
        <v>1</v>
      </c>
      <c r="L2432">
        <v>0</v>
      </c>
    </row>
    <row r="2433" spans="1:12" hidden="1">
      <c r="A2433" s="1">
        <v>2432</v>
      </c>
      <c r="B2433" s="1">
        <v>51</v>
      </c>
      <c r="C2433" s="1">
        <v>65678</v>
      </c>
      <c r="D2433" s="1" t="s">
        <v>9</v>
      </c>
      <c r="E2433" s="1" t="s">
        <v>12</v>
      </c>
      <c r="F2433" s="1">
        <v>0</v>
      </c>
      <c r="G2433" s="1">
        <v>1</v>
      </c>
      <c r="H2433" s="1" t="s">
        <v>11</v>
      </c>
      <c r="I2433" s="1">
        <v>0</v>
      </c>
      <c r="J2433">
        <v>0</v>
      </c>
      <c r="K2433">
        <v>1</v>
      </c>
      <c r="L2433">
        <v>0</v>
      </c>
    </row>
    <row r="2434" spans="1:12" hidden="1">
      <c r="A2434" s="1">
        <v>2433</v>
      </c>
      <c r="B2434" s="1">
        <v>34</v>
      </c>
      <c r="C2434" s="1">
        <v>0</v>
      </c>
      <c r="D2434" s="1" t="s">
        <v>13</v>
      </c>
      <c r="E2434" s="1" t="s">
        <v>14</v>
      </c>
      <c r="F2434" s="1">
        <v>0</v>
      </c>
      <c r="G2434" s="1">
        <v>5</v>
      </c>
      <c r="H2434" s="1" t="s">
        <v>16</v>
      </c>
      <c r="I2434" s="1">
        <v>0</v>
      </c>
      <c r="J2434">
        <v>0</v>
      </c>
      <c r="K2434">
        <v>1</v>
      </c>
      <c r="L2434">
        <v>0</v>
      </c>
    </row>
    <row r="2435" spans="1:12" hidden="1">
      <c r="A2435" s="1">
        <v>2434</v>
      </c>
      <c r="B2435" s="1">
        <v>34</v>
      </c>
      <c r="C2435" s="1">
        <v>0</v>
      </c>
      <c r="D2435" s="1" t="s">
        <v>9</v>
      </c>
      <c r="E2435" s="1" t="s">
        <v>12</v>
      </c>
      <c r="F2435" s="1">
        <v>0</v>
      </c>
      <c r="G2435" s="1">
        <v>9</v>
      </c>
      <c r="H2435" s="1" t="s">
        <v>16</v>
      </c>
      <c r="I2435" s="1">
        <v>0</v>
      </c>
      <c r="J2435">
        <v>0</v>
      </c>
      <c r="K2435">
        <v>1</v>
      </c>
      <c r="L2435">
        <v>0</v>
      </c>
    </row>
    <row r="2436" spans="1:12">
      <c r="A2436" s="1">
        <v>2435</v>
      </c>
      <c r="B2436" s="1">
        <v>37</v>
      </c>
      <c r="C2436" s="1">
        <v>40868</v>
      </c>
      <c r="D2436" s="1" t="s">
        <v>9</v>
      </c>
      <c r="E2436" s="1" t="s">
        <v>12</v>
      </c>
      <c r="F2436" s="1">
        <v>1</v>
      </c>
      <c r="G2436" s="1">
        <v>8</v>
      </c>
      <c r="H2436" s="1" t="s">
        <v>11</v>
      </c>
      <c r="I2436" s="1">
        <v>7414</v>
      </c>
      <c r="J2436">
        <v>1</v>
      </c>
      <c r="K2436">
        <v>1</v>
      </c>
      <c r="L2436">
        <v>2.3521573604060912</v>
      </c>
    </row>
    <row r="2437" spans="1:12" hidden="1">
      <c r="A2437" s="1">
        <v>2436</v>
      </c>
      <c r="B2437" s="1">
        <v>37</v>
      </c>
      <c r="C2437" s="1">
        <v>61790</v>
      </c>
      <c r="D2437" s="1" t="s">
        <v>9</v>
      </c>
      <c r="E2437" s="1" t="s">
        <v>12</v>
      </c>
      <c r="F2437" s="1">
        <v>0</v>
      </c>
      <c r="G2437" s="1">
        <v>7</v>
      </c>
      <c r="H2437" s="1" t="s">
        <v>11</v>
      </c>
      <c r="I2437" s="1">
        <v>0</v>
      </c>
      <c r="J2437">
        <v>0</v>
      </c>
      <c r="K2437">
        <v>1</v>
      </c>
      <c r="L2437">
        <v>0</v>
      </c>
    </row>
    <row r="2438" spans="1:12" hidden="1">
      <c r="A2438" s="1">
        <v>2437</v>
      </c>
      <c r="B2438" s="1">
        <v>46</v>
      </c>
      <c r="C2438" s="1">
        <v>108636</v>
      </c>
      <c r="D2438" s="1" t="s">
        <v>9</v>
      </c>
      <c r="E2438" s="1" t="s">
        <v>17</v>
      </c>
      <c r="F2438" s="1">
        <v>0</v>
      </c>
      <c r="G2438" s="1">
        <v>17</v>
      </c>
      <c r="H2438" s="1" t="s">
        <v>11</v>
      </c>
      <c r="I2438" s="1">
        <v>0</v>
      </c>
      <c r="J2438">
        <v>0</v>
      </c>
      <c r="K2438">
        <v>1</v>
      </c>
      <c r="L2438">
        <v>0</v>
      </c>
    </row>
    <row r="2439" spans="1:12" hidden="1">
      <c r="A2439" s="1">
        <v>2438</v>
      </c>
      <c r="B2439" s="1">
        <v>48</v>
      </c>
      <c r="C2439" s="1">
        <v>134640</v>
      </c>
      <c r="D2439" s="1" t="s">
        <v>9</v>
      </c>
      <c r="E2439" s="1" t="s">
        <v>17</v>
      </c>
      <c r="F2439" s="1">
        <v>3</v>
      </c>
      <c r="G2439" s="1">
        <v>23</v>
      </c>
      <c r="H2439" s="1" t="s">
        <v>11</v>
      </c>
      <c r="I2439" s="1">
        <v>0</v>
      </c>
      <c r="J2439">
        <v>0</v>
      </c>
      <c r="K2439">
        <v>1</v>
      </c>
      <c r="L2439">
        <v>0</v>
      </c>
    </row>
    <row r="2440" spans="1:12">
      <c r="A2440" s="1">
        <v>2439</v>
      </c>
      <c r="B2440" s="1">
        <v>33</v>
      </c>
      <c r="C2440" s="1">
        <v>0</v>
      </c>
      <c r="D2440" s="1" t="s">
        <v>9</v>
      </c>
      <c r="E2440" s="1" t="s">
        <v>12</v>
      </c>
      <c r="F2440" s="1">
        <v>0</v>
      </c>
      <c r="G2440" s="1">
        <v>8</v>
      </c>
      <c r="H2440" s="1" t="s">
        <v>11</v>
      </c>
      <c r="I2440" s="1">
        <v>8999</v>
      </c>
      <c r="J2440">
        <v>1</v>
      </c>
      <c r="K2440">
        <v>1</v>
      </c>
      <c r="L2440">
        <v>2.8550126903553301</v>
      </c>
    </row>
    <row r="2441" spans="1:12" hidden="1">
      <c r="A2441" s="1">
        <v>2440</v>
      </c>
      <c r="B2441" s="1">
        <v>42</v>
      </c>
      <c r="C2441" s="1">
        <v>51409</v>
      </c>
      <c r="D2441" s="1" t="s">
        <v>13</v>
      </c>
      <c r="E2441" s="1" t="s">
        <v>17</v>
      </c>
      <c r="F2441" s="1">
        <v>0</v>
      </c>
      <c r="G2441" s="1">
        <v>15</v>
      </c>
      <c r="H2441" s="1" t="s">
        <v>16</v>
      </c>
      <c r="I2441" s="1">
        <v>0</v>
      </c>
      <c r="J2441">
        <v>0</v>
      </c>
      <c r="K2441">
        <v>1</v>
      </c>
      <c r="L2441">
        <v>0</v>
      </c>
    </row>
    <row r="2442" spans="1:12">
      <c r="A2442" s="1">
        <v>2441</v>
      </c>
      <c r="B2442" s="1">
        <v>38</v>
      </c>
      <c r="C2442" s="1">
        <v>21073</v>
      </c>
      <c r="D2442" s="1" t="s">
        <v>9</v>
      </c>
      <c r="E2442" s="1" t="s">
        <v>14</v>
      </c>
      <c r="F2442" s="1">
        <v>0</v>
      </c>
      <c r="G2442" s="1">
        <v>1</v>
      </c>
      <c r="H2442" s="1" t="s">
        <v>11</v>
      </c>
      <c r="I2442" s="1">
        <v>4657</v>
      </c>
      <c r="J2442">
        <v>1</v>
      </c>
      <c r="K2442">
        <v>1</v>
      </c>
      <c r="L2442">
        <v>1.4774746192893402</v>
      </c>
    </row>
    <row r="2443" spans="1:12" hidden="1">
      <c r="A2443" s="1">
        <v>2442</v>
      </c>
      <c r="B2443" s="1">
        <v>30</v>
      </c>
      <c r="C2443" s="1">
        <v>0</v>
      </c>
      <c r="D2443" s="1" t="s">
        <v>9</v>
      </c>
      <c r="E2443" s="1" t="s">
        <v>12</v>
      </c>
      <c r="F2443" s="1">
        <v>0</v>
      </c>
      <c r="G2443" s="1">
        <v>8</v>
      </c>
      <c r="H2443" s="1" t="s">
        <v>11</v>
      </c>
      <c r="I2443" s="1">
        <v>0</v>
      </c>
      <c r="J2443">
        <v>0</v>
      </c>
      <c r="K2443">
        <v>1</v>
      </c>
      <c r="L2443">
        <v>0</v>
      </c>
    </row>
    <row r="2444" spans="1:12" hidden="1">
      <c r="A2444" s="1">
        <v>2443</v>
      </c>
      <c r="B2444" s="1">
        <v>48</v>
      </c>
      <c r="C2444" s="1">
        <v>2229</v>
      </c>
      <c r="D2444" s="1" t="s">
        <v>9</v>
      </c>
      <c r="E2444" s="1" t="s">
        <v>14</v>
      </c>
      <c r="F2444" s="1">
        <v>0</v>
      </c>
      <c r="G2444" s="1">
        <v>1</v>
      </c>
      <c r="H2444" s="1" t="s">
        <v>11</v>
      </c>
      <c r="I2444" s="1">
        <v>0</v>
      </c>
      <c r="J2444">
        <v>0</v>
      </c>
      <c r="K2444">
        <v>1</v>
      </c>
      <c r="L2444">
        <v>0</v>
      </c>
    </row>
    <row r="2445" spans="1:12">
      <c r="A2445" s="1">
        <v>2444</v>
      </c>
      <c r="B2445" s="1">
        <v>53</v>
      </c>
      <c r="C2445" s="1">
        <v>48780</v>
      </c>
      <c r="D2445" s="1" t="s">
        <v>9</v>
      </c>
      <c r="E2445" s="1" t="s">
        <v>15</v>
      </c>
      <c r="F2445" s="1">
        <v>8</v>
      </c>
      <c r="G2445" s="1">
        <v>12</v>
      </c>
      <c r="H2445" s="1" t="s">
        <v>11</v>
      </c>
      <c r="I2445" s="1">
        <v>32593</v>
      </c>
      <c r="J2445">
        <v>1</v>
      </c>
      <c r="K2445">
        <v>1</v>
      </c>
      <c r="L2445">
        <v>10.340418781725889</v>
      </c>
    </row>
    <row r="2446" spans="1:12" hidden="1">
      <c r="A2446" s="1">
        <v>2445</v>
      </c>
      <c r="B2446" s="1">
        <v>43</v>
      </c>
      <c r="C2446" s="1">
        <v>57170</v>
      </c>
      <c r="D2446" s="1" t="s">
        <v>13</v>
      </c>
      <c r="E2446" s="1" t="s">
        <v>14</v>
      </c>
      <c r="F2446" s="1">
        <v>3</v>
      </c>
      <c r="G2446" s="1">
        <v>1</v>
      </c>
      <c r="H2446" s="1" t="s">
        <v>11</v>
      </c>
      <c r="I2446" s="1">
        <v>0</v>
      </c>
      <c r="J2446">
        <v>0</v>
      </c>
      <c r="K2446">
        <v>1</v>
      </c>
      <c r="L2446">
        <v>0</v>
      </c>
    </row>
    <row r="2447" spans="1:12" hidden="1">
      <c r="A2447" s="1">
        <v>2446</v>
      </c>
      <c r="B2447" s="1">
        <v>60</v>
      </c>
      <c r="C2447" s="1">
        <v>99441</v>
      </c>
      <c r="D2447" s="1" t="s">
        <v>9</v>
      </c>
      <c r="E2447" s="1" t="s">
        <v>10</v>
      </c>
      <c r="F2447" s="1">
        <v>0</v>
      </c>
      <c r="G2447" s="1">
        <v>13</v>
      </c>
      <c r="H2447" s="1" t="s">
        <v>11</v>
      </c>
      <c r="I2447" s="1">
        <v>0</v>
      </c>
      <c r="J2447">
        <v>0</v>
      </c>
      <c r="K2447">
        <v>1</v>
      </c>
      <c r="L2447">
        <v>0</v>
      </c>
    </row>
    <row r="2448" spans="1:12">
      <c r="A2448" s="1">
        <v>2447</v>
      </c>
      <c r="B2448" s="1">
        <v>41</v>
      </c>
      <c r="C2448" s="1">
        <v>51424</v>
      </c>
      <c r="D2448" s="1" t="s">
        <v>9</v>
      </c>
      <c r="E2448" s="1" t="s">
        <v>15</v>
      </c>
      <c r="F2448" s="1">
        <v>2</v>
      </c>
      <c r="G2448" s="1">
        <v>1</v>
      </c>
      <c r="H2448" s="1" t="s">
        <v>11</v>
      </c>
      <c r="I2448" s="1">
        <v>519</v>
      </c>
      <c r="J2448">
        <v>1</v>
      </c>
      <c r="K2448">
        <v>1</v>
      </c>
      <c r="L2448">
        <v>0.16465736040609136</v>
      </c>
    </row>
    <row r="2449" spans="1:12" hidden="1">
      <c r="A2449" s="1">
        <v>2448</v>
      </c>
      <c r="B2449" s="1">
        <v>40</v>
      </c>
      <c r="C2449" s="1">
        <v>88413</v>
      </c>
      <c r="D2449" s="1" t="s">
        <v>13</v>
      </c>
      <c r="E2449" s="1" t="s">
        <v>12</v>
      </c>
      <c r="F2449" s="1">
        <v>0</v>
      </c>
      <c r="G2449" s="1">
        <v>1</v>
      </c>
      <c r="H2449" s="1" t="s">
        <v>16</v>
      </c>
      <c r="I2449" s="1">
        <v>0</v>
      </c>
      <c r="J2449">
        <v>0</v>
      </c>
      <c r="K2449">
        <v>1</v>
      </c>
      <c r="L2449">
        <v>0</v>
      </c>
    </row>
    <row r="2450" spans="1:12" hidden="1">
      <c r="A2450" s="1">
        <v>2449</v>
      </c>
      <c r="B2450" s="1">
        <v>57</v>
      </c>
      <c r="C2450" s="1">
        <v>94890</v>
      </c>
      <c r="D2450" s="1" t="s">
        <v>13</v>
      </c>
      <c r="E2450" s="1" t="s">
        <v>15</v>
      </c>
      <c r="F2450" s="1">
        <v>1</v>
      </c>
      <c r="G2450" s="1">
        <v>12</v>
      </c>
      <c r="H2450" s="1" t="s">
        <v>11</v>
      </c>
      <c r="I2450" s="1">
        <v>0</v>
      </c>
      <c r="J2450">
        <v>0</v>
      </c>
      <c r="K2450">
        <v>1</v>
      </c>
      <c r="L2450">
        <v>0</v>
      </c>
    </row>
    <row r="2451" spans="1:12" hidden="1">
      <c r="A2451" s="1">
        <v>2450</v>
      </c>
      <c r="B2451" s="1">
        <v>38</v>
      </c>
      <c r="C2451" s="1">
        <v>46061</v>
      </c>
      <c r="D2451" s="1" t="s">
        <v>9</v>
      </c>
      <c r="E2451" s="1" t="s">
        <v>15</v>
      </c>
      <c r="F2451" s="1">
        <v>3</v>
      </c>
      <c r="G2451" s="1">
        <v>9</v>
      </c>
      <c r="H2451" s="1" t="s">
        <v>11</v>
      </c>
      <c r="I2451" s="1">
        <v>0</v>
      </c>
      <c r="J2451">
        <v>0</v>
      </c>
      <c r="K2451">
        <v>1</v>
      </c>
      <c r="L2451">
        <v>0</v>
      </c>
    </row>
    <row r="2452" spans="1:12" hidden="1">
      <c r="A2452" s="1">
        <v>2451</v>
      </c>
      <c r="B2452" s="1">
        <v>52</v>
      </c>
      <c r="C2452" s="1">
        <v>31742</v>
      </c>
      <c r="D2452" s="1" t="s">
        <v>9</v>
      </c>
      <c r="E2452" s="1" t="s">
        <v>17</v>
      </c>
      <c r="F2452" s="1">
        <v>0</v>
      </c>
      <c r="G2452" s="1">
        <v>10</v>
      </c>
      <c r="H2452" s="1" t="s">
        <v>16</v>
      </c>
      <c r="I2452" s="1">
        <v>0</v>
      </c>
      <c r="J2452">
        <v>0</v>
      </c>
      <c r="K2452">
        <v>1</v>
      </c>
      <c r="L2452">
        <v>0</v>
      </c>
    </row>
    <row r="2453" spans="1:12" hidden="1">
      <c r="A2453" s="1">
        <v>2452</v>
      </c>
      <c r="B2453" s="1">
        <v>53</v>
      </c>
      <c r="C2453" s="1">
        <v>142206</v>
      </c>
      <c r="D2453" s="1" t="s">
        <v>9</v>
      </c>
      <c r="E2453" s="1" t="s">
        <v>15</v>
      </c>
      <c r="F2453" s="1">
        <v>0</v>
      </c>
      <c r="G2453" s="1">
        <v>9</v>
      </c>
      <c r="H2453" s="1" t="s">
        <v>11</v>
      </c>
      <c r="I2453" s="1">
        <v>0</v>
      </c>
      <c r="J2453">
        <v>0</v>
      </c>
      <c r="K2453">
        <v>1</v>
      </c>
      <c r="L2453">
        <v>0</v>
      </c>
    </row>
    <row r="2454" spans="1:12" hidden="1">
      <c r="A2454" s="1">
        <v>2453</v>
      </c>
      <c r="B2454" s="1">
        <v>44</v>
      </c>
      <c r="C2454" s="1">
        <v>79076</v>
      </c>
      <c r="D2454" s="1" t="s">
        <v>13</v>
      </c>
      <c r="E2454" s="1" t="s">
        <v>17</v>
      </c>
      <c r="F2454" s="1">
        <v>0</v>
      </c>
      <c r="G2454" s="1">
        <v>14</v>
      </c>
      <c r="H2454" s="1" t="s">
        <v>11</v>
      </c>
      <c r="I2454" s="1">
        <v>0</v>
      </c>
      <c r="J2454">
        <v>0</v>
      </c>
      <c r="K2454">
        <v>1</v>
      </c>
      <c r="L2454">
        <v>0</v>
      </c>
    </row>
    <row r="2455" spans="1:12" hidden="1">
      <c r="A2455" s="1">
        <v>2454</v>
      </c>
      <c r="B2455" s="1">
        <v>26</v>
      </c>
      <c r="C2455" s="1">
        <v>180627</v>
      </c>
      <c r="D2455" s="1" t="s">
        <v>9</v>
      </c>
      <c r="E2455" s="1" t="s">
        <v>15</v>
      </c>
      <c r="F2455" s="1">
        <v>0</v>
      </c>
      <c r="G2455" s="1">
        <v>10</v>
      </c>
      <c r="H2455" s="1" t="s">
        <v>16</v>
      </c>
      <c r="I2455" s="1">
        <v>0</v>
      </c>
      <c r="J2455">
        <v>0</v>
      </c>
      <c r="K2455">
        <v>1</v>
      </c>
      <c r="L2455">
        <v>0</v>
      </c>
    </row>
    <row r="2456" spans="1:12" hidden="1">
      <c r="A2456" s="1">
        <v>2455</v>
      </c>
      <c r="B2456" s="1">
        <v>45</v>
      </c>
      <c r="C2456" s="1">
        <v>0</v>
      </c>
      <c r="D2456" s="1" t="s">
        <v>13</v>
      </c>
      <c r="E2456" s="1" t="s">
        <v>14</v>
      </c>
      <c r="F2456" s="1">
        <v>0</v>
      </c>
      <c r="G2456" s="1">
        <v>1</v>
      </c>
      <c r="H2456" s="1" t="s">
        <v>11</v>
      </c>
      <c r="I2456" s="1">
        <v>0</v>
      </c>
      <c r="J2456">
        <v>0</v>
      </c>
      <c r="K2456">
        <v>1</v>
      </c>
      <c r="L2456">
        <v>0</v>
      </c>
    </row>
    <row r="2457" spans="1:12" hidden="1">
      <c r="A2457" s="1">
        <v>2456</v>
      </c>
      <c r="B2457" s="1">
        <v>54</v>
      </c>
      <c r="C2457" s="1">
        <v>48078</v>
      </c>
      <c r="D2457" s="1" t="s">
        <v>13</v>
      </c>
      <c r="E2457" s="1" t="s">
        <v>15</v>
      </c>
      <c r="F2457" s="1">
        <v>1</v>
      </c>
      <c r="G2457" s="1">
        <v>8</v>
      </c>
      <c r="H2457" s="1" t="s">
        <v>11</v>
      </c>
      <c r="I2457" s="1">
        <v>0</v>
      </c>
      <c r="J2457">
        <v>0</v>
      </c>
      <c r="K2457">
        <v>1</v>
      </c>
      <c r="L2457">
        <v>0</v>
      </c>
    </row>
    <row r="2458" spans="1:12" hidden="1">
      <c r="A2458" s="1">
        <v>2457</v>
      </c>
      <c r="B2458" s="1">
        <v>41</v>
      </c>
      <c r="C2458" s="1">
        <v>2969</v>
      </c>
      <c r="D2458" s="1" t="s">
        <v>13</v>
      </c>
      <c r="E2458" s="1" t="s">
        <v>12</v>
      </c>
      <c r="F2458" s="1">
        <v>0</v>
      </c>
      <c r="G2458" s="1">
        <v>9</v>
      </c>
      <c r="H2458" s="1" t="s">
        <v>16</v>
      </c>
      <c r="I2458" s="1">
        <v>0</v>
      </c>
      <c r="J2458">
        <v>0</v>
      </c>
      <c r="K2458">
        <v>1</v>
      </c>
      <c r="L2458">
        <v>0</v>
      </c>
    </row>
    <row r="2459" spans="1:12">
      <c r="A2459" s="1">
        <v>2458</v>
      </c>
      <c r="B2459" s="1">
        <v>29</v>
      </c>
      <c r="C2459" s="1">
        <v>74202</v>
      </c>
      <c r="D2459" s="1" t="s">
        <v>9</v>
      </c>
      <c r="E2459" s="1" t="s">
        <v>15</v>
      </c>
      <c r="F2459" s="1">
        <v>4</v>
      </c>
      <c r="G2459" s="1">
        <v>13</v>
      </c>
      <c r="H2459" s="1" t="s">
        <v>11</v>
      </c>
      <c r="I2459" s="1">
        <v>7291</v>
      </c>
      <c r="J2459">
        <v>1</v>
      </c>
      <c r="K2459">
        <v>1</v>
      </c>
      <c r="L2459">
        <v>2.3131345177664975</v>
      </c>
    </row>
    <row r="2460" spans="1:12">
      <c r="A2460" s="1">
        <v>2459</v>
      </c>
      <c r="B2460" s="1">
        <v>31</v>
      </c>
      <c r="C2460" s="1">
        <v>40851</v>
      </c>
      <c r="D2460" s="1" t="s">
        <v>9</v>
      </c>
      <c r="E2460" s="1" t="s">
        <v>12</v>
      </c>
      <c r="F2460" s="1">
        <v>3</v>
      </c>
      <c r="G2460" s="1">
        <v>1</v>
      </c>
      <c r="H2460" s="1" t="s">
        <v>16</v>
      </c>
      <c r="I2460" s="1">
        <v>1570</v>
      </c>
      <c r="J2460">
        <v>1</v>
      </c>
      <c r="K2460">
        <v>1</v>
      </c>
      <c r="L2460">
        <v>0.49809644670050762</v>
      </c>
    </row>
    <row r="2461" spans="1:12" hidden="1">
      <c r="A2461" s="1">
        <v>2460</v>
      </c>
      <c r="B2461" s="1">
        <v>43</v>
      </c>
      <c r="C2461" s="1">
        <v>190991</v>
      </c>
      <c r="D2461" s="1" t="s">
        <v>13</v>
      </c>
      <c r="E2461" s="1" t="s">
        <v>17</v>
      </c>
      <c r="F2461" s="1">
        <v>1</v>
      </c>
      <c r="G2461" s="1">
        <v>18</v>
      </c>
      <c r="H2461" s="1" t="s">
        <v>11</v>
      </c>
      <c r="I2461" s="1">
        <v>0</v>
      </c>
      <c r="J2461">
        <v>0</v>
      </c>
      <c r="K2461">
        <v>1</v>
      </c>
      <c r="L2461">
        <v>0</v>
      </c>
    </row>
    <row r="2462" spans="1:12">
      <c r="A2462" s="1">
        <v>2461</v>
      </c>
      <c r="B2462" s="1">
        <v>42</v>
      </c>
      <c r="C2462" s="1">
        <v>58489</v>
      </c>
      <c r="D2462" s="1" t="s">
        <v>9</v>
      </c>
      <c r="E2462" s="1" t="s">
        <v>17</v>
      </c>
      <c r="F2462" s="1">
        <v>1</v>
      </c>
      <c r="G2462" s="1">
        <v>12</v>
      </c>
      <c r="H2462" s="1" t="s">
        <v>11</v>
      </c>
      <c r="I2462" s="1">
        <v>43863</v>
      </c>
      <c r="J2462">
        <v>1</v>
      </c>
      <c r="K2462">
        <v>1</v>
      </c>
      <c r="L2462">
        <v>13.915926395939087</v>
      </c>
    </row>
    <row r="2463" spans="1:12" hidden="1">
      <c r="A2463" s="1">
        <v>2462</v>
      </c>
      <c r="B2463" s="1">
        <v>53</v>
      </c>
      <c r="C2463" s="1">
        <v>138550</v>
      </c>
      <c r="D2463" s="1" t="s">
        <v>13</v>
      </c>
      <c r="E2463" s="1" t="s">
        <v>10</v>
      </c>
      <c r="F2463" s="1">
        <v>0</v>
      </c>
      <c r="G2463" s="1">
        <v>14</v>
      </c>
      <c r="H2463" s="1" t="s">
        <v>11</v>
      </c>
      <c r="I2463" s="1">
        <v>0</v>
      </c>
      <c r="J2463">
        <v>0</v>
      </c>
      <c r="K2463">
        <v>1</v>
      </c>
      <c r="L2463">
        <v>0</v>
      </c>
    </row>
    <row r="2464" spans="1:12" hidden="1">
      <c r="A2464" s="1">
        <v>2463</v>
      </c>
      <c r="B2464" s="1">
        <v>37</v>
      </c>
      <c r="C2464" s="1">
        <v>15035</v>
      </c>
      <c r="D2464" s="1" t="s">
        <v>13</v>
      </c>
      <c r="E2464" s="1" t="s">
        <v>14</v>
      </c>
      <c r="F2464" s="1">
        <v>0</v>
      </c>
      <c r="G2464" s="1">
        <v>4</v>
      </c>
      <c r="H2464" s="1" t="s">
        <v>16</v>
      </c>
      <c r="I2464" s="1">
        <v>0</v>
      </c>
      <c r="J2464">
        <v>0</v>
      </c>
      <c r="K2464">
        <v>1</v>
      </c>
      <c r="L2464">
        <v>0</v>
      </c>
    </row>
    <row r="2465" spans="1:12">
      <c r="A2465" s="1">
        <v>2464</v>
      </c>
      <c r="B2465" s="1">
        <v>53</v>
      </c>
      <c r="C2465" s="1">
        <v>189052</v>
      </c>
      <c r="D2465" s="1" t="s">
        <v>9</v>
      </c>
      <c r="E2465" s="1" t="s">
        <v>10</v>
      </c>
      <c r="F2465" s="1">
        <v>0</v>
      </c>
      <c r="G2465" s="1">
        <v>1</v>
      </c>
      <c r="H2465" s="1" t="s">
        <v>11</v>
      </c>
      <c r="I2465" s="1">
        <v>2045</v>
      </c>
      <c r="J2465">
        <v>1</v>
      </c>
      <c r="K2465">
        <v>1</v>
      </c>
      <c r="L2465">
        <v>0.64879441624365486</v>
      </c>
    </row>
    <row r="2466" spans="1:12" hidden="1">
      <c r="A2466" s="1">
        <v>2465</v>
      </c>
      <c r="B2466" s="1">
        <v>52</v>
      </c>
      <c r="C2466" s="1">
        <v>23196</v>
      </c>
      <c r="D2466" s="1" t="s">
        <v>13</v>
      </c>
      <c r="E2466" s="1" t="s">
        <v>12</v>
      </c>
      <c r="F2466" s="1">
        <v>0</v>
      </c>
      <c r="G2466" s="1">
        <v>1</v>
      </c>
      <c r="H2466" s="1" t="s">
        <v>16</v>
      </c>
      <c r="I2466" s="1">
        <v>0</v>
      </c>
      <c r="J2466">
        <v>0</v>
      </c>
      <c r="K2466">
        <v>1</v>
      </c>
      <c r="L2466">
        <v>0</v>
      </c>
    </row>
    <row r="2467" spans="1:12" hidden="1">
      <c r="A2467" s="1">
        <v>2466</v>
      </c>
      <c r="B2467" s="1">
        <v>38</v>
      </c>
      <c r="C2467" s="1">
        <v>10609</v>
      </c>
      <c r="D2467" s="1" t="s">
        <v>13</v>
      </c>
      <c r="E2467" s="1" t="s">
        <v>12</v>
      </c>
      <c r="F2467" s="1">
        <v>0</v>
      </c>
      <c r="G2467" s="1">
        <v>1</v>
      </c>
      <c r="H2467" s="1" t="s">
        <v>11</v>
      </c>
      <c r="I2467" s="1">
        <v>0</v>
      </c>
      <c r="J2467">
        <v>0</v>
      </c>
      <c r="K2467">
        <v>1</v>
      </c>
      <c r="L2467">
        <v>0</v>
      </c>
    </row>
    <row r="2468" spans="1:12">
      <c r="A2468" s="1">
        <v>2467</v>
      </c>
      <c r="B2468" s="1">
        <v>49</v>
      </c>
      <c r="C2468" s="1">
        <v>62786</v>
      </c>
      <c r="D2468" s="1" t="s">
        <v>13</v>
      </c>
      <c r="E2468" s="1" t="s">
        <v>12</v>
      </c>
      <c r="F2468" s="1">
        <v>4</v>
      </c>
      <c r="G2468" s="1">
        <v>5</v>
      </c>
      <c r="H2468" s="1" t="s">
        <v>11</v>
      </c>
      <c r="I2468" s="1">
        <v>49613</v>
      </c>
      <c r="J2468">
        <v>1</v>
      </c>
      <c r="K2468">
        <v>1</v>
      </c>
      <c r="L2468">
        <v>15.74016497461929</v>
      </c>
    </row>
    <row r="2469" spans="1:12" hidden="1">
      <c r="A2469" s="1">
        <v>2468</v>
      </c>
      <c r="B2469" s="1">
        <v>27</v>
      </c>
      <c r="C2469" s="1">
        <v>60214</v>
      </c>
      <c r="D2469" s="1" t="s">
        <v>13</v>
      </c>
      <c r="E2469" s="1" t="s">
        <v>17</v>
      </c>
      <c r="F2469" s="1">
        <v>1</v>
      </c>
      <c r="G2469" s="1">
        <v>10</v>
      </c>
      <c r="H2469" s="1" t="s">
        <v>16</v>
      </c>
      <c r="I2469" s="1">
        <v>0</v>
      </c>
      <c r="J2469">
        <v>0</v>
      </c>
      <c r="K2469">
        <v>1</v>
      </c>
      <c r="L2469">
        <v>0</v>
      </c>
    </row>
    <row r="2470" spans="1:12" hidden="1">
      <c r="A2470" s="1">
        <v>2469</v>
      </c>
      <c r="B2470" s="1">
        <v>45</v>
      </c>
      <c r="C2470" s="1">
        <v>78103</v>
      </c>
      <c r="D2470" s="1" t="s">
        <v>13</v>
      </c>
      <c r="E2470" s="1" t="s">
        <v>12</v>
      </c>
      <c r="F2470" s="1">
        <v>0</v>
      </c>
      <c r="G2470" s="1">
        <v>6</v>
      </c>
      <c r="H2470" s="1" t="s">
        <v>11</v>
      </c>
      <c r="I2470" s="1">
        <v>0</v>
      </c>
      <c r="J2470">
        <v>0</v>
      </c>
      <c r="K2470">
        <v>1</v>
      </c>
      <c r="L2470">
        <v>0</v>
      </c>
    </row>
    <row r="2471" spans="1:12" hidden="1">
      <c r="A2471" s="1">
        <v>2470</v>
      </c>
      <c r="B2471" s="1">
        <v>51</v>
      </c>
      <c r="C2471" s="1">
        <v>33957</v>
      </c>
      <c r="D2471" s="1" t="s">
        <v>13</v>
      </c>
      <c r="E2471" s="1" t="s">
        <v>15</v>
      </c>
      <c r="F2471" s="1">
        <v>1</v>
      </c>
      <c r="G2471" s="1">
        <v>17</v>
      </c>
      <c r="H2471" s="1" t="s">
        <v>11</v>
      </c>
      <c r="I2471" s="1">
        <v>0</v>
      </c>
      <c r="J2471">
        <v>0</v>
      </c>
      <c r="K2471">
        <v>1</v>
      </c>
      <c r="L2471">
        <v>0</v>
      </c>
    </row>
    <row r="2472" spans="1:12">
      <c r="A2472" s="1">
        <v>2471</v>
      </c>
      <c r="B2472" s="1">
        <v>33</v>
      </c>
      <c r="C2472" s="1">
        <v>23953</v>
      </c>
      <c r="D2472" s="1" t="s">
        <v>9</v>
      </c>
      <c r="E2472" s="1" t="s">
        <v>12</v>
      </c>
      <c r="F2472" s="1">
        <v>2</v>
      </c>
      <c r="G2472" s="1">
        <v>8</v>
      </c>
      <c r="H2472" s="1" t="s">
        <v>11</v>
      </c>
      <c r="I2472" s="1">
        <v>32044</v>
      </c>
      <c r="J2472">
        <v>1</v>
      </c>
      <c r="K2472">
        <v>1</v>
      </c>
      <c r="L2472">
        <v>10.166243654822335</v>
      </c>
    </row>
    <row r="2473" spans="1:12" hidden="1">
      <c r="A2473" s="1">
        <v>2472</v>
      </c>
      <c r="B2473" s="1">
        <v>44</v>
      </c>
      <c r="C2473" s="1">
        <v>92898</v>
      </c>
      <c r="D2473" s="1" t="s">
        <v>13</v>
      </c>
      <c r="E2473" s="1" t="s">
        <v>17</v>
      </c>
      <c r="F2473" s="1">
        <v>1</v>
      </c>
      <c r="G2473" s="1">
        <v>9</v>
      </c>
      <c r="H2473" s="1" t="s">
        <v>11</v>
      </c>
      <c r="I2473" s="1">
        <v>0</v>
      </c>
      <c r="J2473">
        <v>0</v>
      </c>
      <c r="K2473">
        <v>1</v>
      </c>
      <c r="L2473">
        <v>0</v>
      </c>
    </row>
    <row r="2474" spans="1:12" hidden="1">
      <c r="A2474" s="1">
        <v>2473</v>
      </c>
      <c r="B2474" s="1">
        <v>45</v>
      </c>
      <c r="C2474" s="1">
        <v>77183</v>
      </c>
      <c r="D2474" s="1" t="s">
        <v>13</v>
      </c>
      <c r="E2474" s="1" t="s">
        <v>17</v>
      </c>
      <c r="F2474" s="1">
        <v>2</v>
      </c>
      <c r="G2474" s="1">
        <v>12</v>
      </c>
      <c r="H2474" s="1" t="s">
        <v>11</v>
      </c>
      <c r="I2474" s="1">
        <v>0</v>
      </c>
      <c r="J2474">
        <v>0</v>
      </c>
      <c r="K2474">
        <v>1</v>
      </c>
      <c r="L2474">
        <v>0</v>
      </c>
    </row>
    <row r="2475" spans="1:12" hidden="1">
      <c r="A2475" s="1">
        <v>2474</v>
      </c>
      <c r="B2475" s="1">
        <v>50</v>
      </c>
      <c r="C2475" s="1">
        <v>67782</v>
      </c>
      <c r="D2475" s="1" t="s">
        <v>13</v>
      </c>
      <c r="E2475" s="1" t="s">
        <v>14</v>
      </c>
      <c r="F2475" s="1">
        <v>4</v>
      </c>
      <c r="G2475" s="1">
        <v>6</v>
      </c>
      <c r="H2475" s="1" t="s">
        <v>16</v>
      </c>
      <c r="I2475" s="1">
        <v>0</v>
      </c>
      <c r="J2475">
        <v>0</v>
      </c>
      <c r="K2475">
        <v>1</v>
      </c>
      <c r="L2475">
        <v>0</v>
      </c>
    </row>
    <row r="2476" spans="1:12" hidden="1">
      <c r="A2476" s="1">
        <v>2475</v>
      </c>
      <c r="B2476" s="1">
        <v>46</v>
      </c>
      <c r="C2476" s="1">
        <v>23783</v>
      </c>
      <c r="D2476" s="1" t="s">
        <v>9</v>
      </c>
      <c r="E2476" s="1" t="s">
        <v>12</v>
      </c>
      <c r="F2476" s="1">
        <v>0</v>
      </c>
      <c r="G2476" s="1">
        <v>8</v>
      </c>
      <c r="H2476" s="1" t="s">
        <v>16</v>
      </c>
      <c r="I2476" s="1">
        <v>0</v>
      </c>
      <c r="J2476">
        <v>0</v>
      </c>
      <c r="K2476">
        <v>1</v>
      </c>
      <c r="L2476">
        <v>0</v>
      </c>
    </row>
    <row r="2477" spans="1:12" hidden="1">
      <c r="A2477" s="1">
        <v>2476</v>
      </c>
      <c r="B2477" s="1">
        <v>38</v>
      </c>
      <c r="C2477" s="1">
        <v>34984</v>
      </c>
      <c r="D2477" s="1" t="s">
        <v>13</v>
      </c>
      <c r="E2477" s="1" t="s">
        <v>14</v>
      </c>
      <c r="F2477" s="1">
        <v>0</v>
      </c>
      <c r="G2477" s="1">
        <v>4</v>
      </c>
      <c r="H2477" s="1" t="s">
        <v>16</v>
      </c>
      <c r="I2477" s="1">
        <v>0</v>
      </c>
      <c r="J2477">
        <v>0</v>
      </c>
      <c r="K2477">
        <v>1</v>
      </c>
      <c r="L2477">
        <v>0</v>
      </c>
    </row>
    <row r="2478" spans="1:12" hidden="1">
      <c r="A2478" s="1">
        <v>2477</v>
      </c>
      <c r="B2478" s="1">
        <v>38</v>
      </c>
      <c r="C2478" s="1">
        <v>30433</v>
      </c>
      <c r="D2478" s="1" t="s">
        <v>13</v>
      </c>
      <c r="E2478" s="1" t="s">
        <v>14</v>
      </c>
      <c r="F2478" s="1">
        <v>0</v>
      </c>
      <c r="G2478" s="1">
        <v>1</v>
      </c>
      <c r="H2478" s="1" t="s">
        <v>11</v>
      </c>
      <c r="I2478" s="1">
        <v>0</v>
      </c>
      <c r="J2478">
        <v>0</v>
      </c>
      <c r="K2478">
        <v>1</v>
      </c>
      <c r="L2478">
        <v>0</v>
      </c>
    </row>
    <row r="2479" spans="1:12" hidden="1">
      <c r="A2479" s="1">
        <v>2478</v>
      </c>
      <c r="B2479" s="1">
        <v>33</v>
      </c>
      <c r="C2479" s="1">
        <v>0</v>
      </c>
      <c r="D2479" s="1" t="s">
        <v>13</v>
      </c>
      <c r="E2479" s="1" t="s">
        <v>12</v>
      </c>
      <c r="F2479" s="1">
        <v>5</v>
      </c>
      <c r="G2479" s="1">
        <v>1</v>
      </c>
      <c r="H2479" s="1" t="s">
        <v>11</v>
      </c>
      <c r="I2479" s="1">
        <v>0</v>
      </c>
      <c r="J2479">
        <v>0</v>
      </c>
      <c r="K2479">
        <v>1</v>
      </c>
      <c r="L2479">
        <v>0</v>
      </c>
    </row>
    <row r="2480" spans="1:12">
      <c r="A2480" s="1">
        <v>2479</v>
      </c>
      <c r="B2480" s="1">
        <v>54</v>
      </c>
      <c r="C2480" s="1">
        <v>136962</v>
      </c>
      <c r="D2480" s="1" t="s">
        <v>9</v>
      </c>
      <c r="E2480" s="1" t="s">
        <v>17</v>
      </c>
      <c r="F2480" s="1">
        <v>0</v>
      </c>
      <c r="G2480" s="1">
        <v>12</v>
      </c>
      <c r="H2480" s="1" t="s">
        <v>11</v>
      </c>
      <c r="I2480" s="1">
        <v>6003</v>
      </c>
      <c r="J2480">
        <v>1</v>
      </c>
      <c r="K2480">
        <v>1</v>
      </c>
      <c r="L2480">
        <v>1.904505076142132</v>
      </c>
    </row>
    <row r="2481" spans="1:12" hidden="1">
      <c r="A2481" s="1">
        <v>2480</v>
      </c>
      <c r="B2481" s="1">
        <v>48</v>
      </c>
      <c r="C2481" s="1">
        <v>7</v>
      </c>
      <c r="D2481" s="1" t="s">
        <v>9</v>
      </c>
      <c r="E2481" s="1" t="s">
        <v>12</v>
      </c>
      <c r="F2481" s="1">
        <v>0</v>
      </c>
      <c r="G2481" s="1">
        <v>7</v>
      </c>
      <c r="H2481" s="1" t="s">
        <v>16</v>
      </c>
      <c r="I2481" s="1">
        <v>0</v>
      </c>
      <c r="J2481">
        <v>0</v>
      </c>
      <c r="K2481">
        <v>1</v>
      </c>
      <c r="L2481">
        <v>0</v>
      </c>
    </row>
    <row r="2482" spans="1:12" hidden="1">
      <c r="A2482" s="1">
        <v>2481</v>
      </c>
      <c r="B2482" s="1">
        <v>52</v>
      </c>
      <c r="C2482" s="1">
        <v>106218</v>
      </c>
      <c r="D2482" s="1" t="s">
        <v>13</v>
      </c>
      <c r="E2482" s="1" t="s">
        <v>17</v>
      </c>
      <c r="F2482" s="1">
        <v>0</v>
      </c>
      <c r="G2482" s="1">
        <v>12</v>
      </c>
      <c r="H2482" s="1" t="s">
        <v>11</v>
      </c>
      <c r="I2482" s="1">
        <v>0</v>
      </c>
      <c r="J2482">
        <v>0</v>
      </c>
      <c r="K2482">
        <v>1</v>
      </c>
      <c r="L2482">
        <v>0</v>
      </c>
    </row>
    <row r="2483" spans="1:12">
      <c r="A2483" s="1">
        <v>2482</v>
      </c>
      <c r="B2483" s="1">
        <v>38</v>
      </c>
      <c r="C2483" s="1">
        <v>39005</v>
      </c>
      <c r="D2483" s="1" t="s">
        <v>9</v>
      </c>
      <c r="E2483" s="1" t="s">
        <v>14</v>
      </c>
      <c r="F2483" s="1">
        <v>10</v>
      </c>
      <c r="G2483" s="1">
        <v>1</v>
      </c>
      <c r="H2483" s="1" t="s">
        <v>11</v>
      </c>
      <c r="I2483" s="1">
        <v>3255</v>
      </c>
      <c r="J2483">
        <v>1</v>
      </c>
      <c r="K2483">
        <v>1</v>
      </c>
      <c r="L2483">
        <v>1.0326776649746192</v>
      </c>
    </row>
    <row r="2484" spans="1:12">
      <c r="A2484" s="1">
        <v>2483</v>
      </c>
      <c r="B2484" s="1">
        <v>47</v>
      </c>
      <c r="C2484" s="1">
        <v>32395</v>
      </c>
      <c r="D2484" s="1" t="s">
        <v>13</v>
      </c>
      <c r="E2484" s="1" t="s">
        <v>14</v>
      </c>
      <c r="F2484" s="1">
        <v>5</v>
      </c>
      <c r="G2484" s="1">
        <v>3</v>
      </c>
      <c r="H2484" s="1" t="s">
        <v>11</v>
      </c>
      <c r="I2484" s="1">
        <v>40567</v>
      </c>
      <c r="J2484">
        <v>1</v>
      </c>
      <c r="K2484">
        <v>1</v>
      </c>
      <c r="L2484">
        <v>12.870241116751268</v>
      </c>
    </row>
    <row r="2485" spans="1:12" hidden="1">
      <c r="A2485" s="1">
        <v>2484</v>
      </c>
      <c r="B2485" s="1">
        <v>48</v>
      </c>
      <c r="C2485" s="1">
        <v>58716</v>
      </c>
      <c r="D2485" s="1" t="s">
        <v>9</v>
      </c>
      <c r="E2485" s="1" t="s">
        <v>15</v>
      </c>
      <c r="F2485" s="1">
        <v>0</v>
      </c>
      <c r="G2485" s="1">
        <v>11</v>
      </c>
      <c r="H2485" s="1" t="s">
        <v>16</v>
      </c>
      <c r="I2485" s="1">
        <v>0</v>
      </c>
      <c r="J2485">
        <v>0</v>
      </c>
      <c r="K2485">
        <v>1</v>
      </c>
      <c r="L2485">
        <v>0</v>
      </c>
    </row>
    <row r="2486" spans="1:12">
      <c r="A2486" s="1">
        <v>2485</v>
      </c>
      <c r="B2486" s="1">
        <v>31</v>
      </c>
      <c r="C2486" s="1">
        <v>16715</v>
      </c>
      <c r="D2486" s="1" t="s">
        <v>9</v>
      </c>
      <c r="E2486" s="1" t="s">
        <v>12</v>
      </c>
      <c r="F2486" s="1">
        <v>7</v>
      </c>
      <c r="G2486" s="1">
        <v>1</v>
      </c>
      <c r="H2486" s="1" t="s">
        <v>16</v>
      </c>
      <c r="I2486" s="1">
        <v>5900</v>
      </c>
      <c r="J2486">
        <v>1</v>
      </c>
      <c r="K2486">
        <v>1</v>
      </c>
      <c r="L2486">
        <v>1.8718274111675126</v>
      </c>
    </row>
    <row r="2487" spans="1:12" hidden="1">
      <c r="A2487" s="1">
        <v>2486</v>
      </c>
      <c r="B2487" s="1">
        <v>38</v>
      </c>
      <c r="C2487" s="1">
        <v>25570</v>
      </c>
      <c r="D2487" s="1" t="s">
        <v>9</v>
      </c>
      <c r="E2487" s="1" t="s">
        <v>12</v>
      </c>
      <c r="F2487" s="1">
        <v>6</v>
      </c>
      <c r="G2487" s="1">
        <v>1</v>
      </c>
      <c r="H2487" s="1" t="s">
        <v>11</v>
      </c>
      <c r="I2487" s="1">
        <v>0</v>
      </c>
      <c r="J2487">
        <v>0</v>
      </c>
      <c r="K2487">
        <v>1</v>
      </c>
      <c r="L2487">
        <v>0</v>
      </c>
    </row>
    <row r="2488" spans="1:12">
      <c r="A2488" s="1">
        <v>2487</v>
      </c>
      <c r="B2488" s="1">
        <v>57</v>
      </c>
      <c r="C2488" s="1">
        <v>77631</v>
      </c>
      <c r="D2488" s="1" t="s">
        <v>9</v>
      </c>
      <c r="E2488" s="1" t="s">
        <v>12</v>
      </c>
      <c r="F2488" s="1">
        <v>0</v>
      </c>
      <c r="G2488" s="1">
        <v>1</v>
      </c>
      <c r="H2488" s="1" t="s">
        <v>11</v>
      </c>
      <c r="I2488" s="1">
        <v>3090</v>
      </c>
      <c r="J2488">
        <v>1</v>
      </c>
      <c r="K2488">
        <v>1</v>
      </c>
      <c r="L2488">
        <v>0.98032994923857864</v>
      </c>
    </row>
    <row r="2489" spans="1:12" hidden="1">
      <c r="A2489" s="1">
        <v>2488</v>
      </c>
      <c r="B2489" s="1">
        <v>40</v>
      </c>
      <c r="C2489" s="1">
        <v>86091</v>
      </c>
      <c r="D2489" s="1" t="s">
        <v>9</v>
      </c>
      <c r="E2489" s="1" t="s">
        <v>12</v>
      </c>
      <c r="F2489" s="1">
        <v>3</v>
      </c>
      <c r="G2489" s="1">
        <v>1</v>
      </c>
      <c r="H2489" s="1" t="s">
        <v>11</v>
      </c>
      <c r="I2489" s="1">
        <v>0</v>
      </c>
      <c r="J2489">
        <v>0</v>
      </c>
      <c r="K2489">
        <v>1</v>
      </c>
      <c r="L2489">
        <v>0</v>
      </c>
    </row>
    <row r="2490" spans="1:12">
      <c r="A2490" s="1">
        <v>2489</v>
      </c>
      <c r="B2490" s="1">
        <v>40</v>
      </c>
      <c r="C2490" s="1">
        <v>67700</v>
      </c>
      <c r="D2490" s="1" t="s">
        <v>9</v>
      </c>
      <c r="E2490" s="1" t="s">
        <v>12</v>
      </c>
      <c r="F2490" s="1">
        <v>6</v>
      </c>
      <c r="G2490" s="1">
        <v>1</v>
      </c>
      <c r="H2490" s="1" t="s">
        <v>11</v>
      </c>
      <c r="I2490" s="1">
        <v>5722</v>
      </c>
      <c r="J2490">
        <v>1</v>
      </c>
      <c r="K2490">
        <v>1</v>
      </c>
      <c r="L2490">
        <v>1.8153553299492386</v>
      </c>
    </row>
    <row r="2491" spans="1:12" hidden="1">
      <c r="A2491" s="1">
        <v>2490</v>
      </c>
      <c r="B2491" s="1">
        <v>50</v>
      </c>
      <c r="C2491" s="1">
        <v>112658</v>
      </c>
      <c r="D2491" s="1" t="s">
        <v>13</v>
      </c>
      <c r="E2491" s="1" t="s">
        <v>17</v>
      </c>
      <c r="F2491" s="1">
        <v>2</v>
      </c>
      <c r="G2491" s="1">
        <v>17</v>
      </c>
      <c r="H2491" s="1" t="s">
        <v>11</v>
      </c>
      <c r="I2491" s="1">
        <v>0</v>
      </c>
      <c r="J2491">
        <v>0</v>
      </c>
      <c r="K2491">
        <v>1</v>
      </c>
      <c r="L2491">
        <v>0</v>
      </c>
    </row>
    <row r="2492" spans="1:12" hidden="1">
      <c r="A2492" s="1">
        <v>2491</v>
      </c>
      <c r="B2492" s="1">
        <v>43</v>
      </c>
      <c r="C2492" s="1">
        <v>27327</v>
      </c>
      <c r="D2492" s="1" t="s">
        <v>9</v>
      </c>
      <c r="E2492" s="1" t="s">
        <v>14</v>
      </c>
      <c r="F2492" s="1">
        <v>3</v>
      </c>
      <c r="G2492" s="1">
        <v>1</v>
      </c>
      <c r="H2492" s="1" t="s">
        <v>16</v>
      </c>
      <c r="I2492" s="1">
        <v>0</v>
      </c>
      <c r="J2492">
        <v>0</v>
      </c>
      <c r="K2492">
        <v>1</v>
      </c>
      <c r="L2492">
        <v>0</v>
      </c>
    </row>
    <row r="2493" spans="1:12" hidden="1">
      <c r="A2493" s="1">
        <v>2492</v>
      </c>
      <c r="B2493" s="1">
        <v>48</v>
      </c>
      <c r="C2493" s="1">
        <v>36225</v>
      </c>
      <c r="D2493" s="1" t="s">
        <v>9</v>
      </c>
      <c r="E2493" s="1" t="s">
        <v>17</v>
      </c>
      <c r="F2493" s="1">
        <v>3</v>
      </c>
      <c r="G2493" s="1">
        <v>12</v>
      </c>
      <c r="H2493" s="1" t="s">
        <v>11</v>
      </c>
      <c r="I2493" s="1">
        <v>0</v>
      </c>
      <c r="J2493">
        <v>0</v>
      </c>
      <c r="K2493">
        <v>1</v>
      </c>
      <c r="L2493">
        <v>0</v>
      </c>
    </row>
    <row r="2494" spans="1:12">
      <c r="A2494" s="1">
        <v>2493</v>
      </c>
      <c r="B2494" s="1">
        <v>34</v>
      </c>
      <c r="C2494" s="1">
        <v>113522</v>
      </c>
      <c r="D2494" s="1" t="s">
        <v>9</v>
      </c>
      <c r="E2494" s="1" t="s">
        <v>15</v>
      </c>
      <c r="F2494" s="1">
        <v>2</v>
      </c>
      <c r="G2494" s="1">
        <v>9</v>
      </c>
      <c r="H2494" s="1" t="s">
        <v>11</v>
      </c>
      <c r="I2494" s="1">
        <v>7258</v>
      </c>
      <c r="J2494">
        <v>1</v>
      </c>
      <c r="K2494">
        <v>1</v>
      </c>
      <c r="L2494">
        <v>2.3026649746192893</v>
      </c>
    </row>
    <row r="2495" spans="1:12" hidden="1">
      <c r="A2495" s="1">
        <v>2494</v>
      </c>
      <c r="B2495" s="1">
        <v>54</v>
      </c>
      <c r="C2495" s="1">
        <v>170110</v>
      </c>
      <c r="D2495" s="1" t="s">
        <v>9</v>
      </c>
      <c r="E2495" s="1" t="s">
        <v>10</v>
      </c>
      <c r="F2495" s="1">
        <v>3</v>
      </c>
      <c r="G2495" s="1">
        <v>22</v>
      </c>
      <c r="H2495" s="1" t="s">
        <v>11</v>
      </c>
      <c r="I2495" s="1">
        <v>0</v>
      </c>
      <c r="J2495">
        <v>0</v>
      </c>
      <c r="K2495">
        <v>1</v>
      </c>
      <c r="L2495">
        <v>0</v>
      </c>
    </row>
    <row r="2496" spans="1:12" hidden="1">
      <c r="A2496" s="1">
        <v>2495</v>
      </c>
      <c r="B2496" s="1">
        <v>45</v>
      </c>
      <c r="C2496" s="1">
        <v>54667</v>
      </c>
      <c r="D2496" s="1" t="s">
        <v>13</v>
      </c>
      <c r="E2496" s="1" t="s">
        <v>17</v>
      </c>
      <c r="F2496" s="1">
        <v>3</v>
      </c>
      <c r="G2496" s="1">
        <v>13</v>
      </c>
      <c r="H2496" s="1" t="s">
        <v>16</v>
      </c>
      <c r="I2496" s="1">
        <v>0</v>
      </c>
      <c r="J2496">
        <v>0</v>
      </c>
      <c r="K2496">
        <v>1</v>
      </c>
      <c r="L2496">
        <v>0</v>
      </c>
    </row>
    <row r="2497" spans="1:12">
      <c r="A2497" s="1">
        <v>2496</v>
      </c>
      <c r="B2497" s="1">
        <v>33</v>
      </c>
      <c r="C2497" s="1">
        <v>112762</v>
      </c>
      <c r="D2497" s="1" t="s">
        <v>13</v>
      </c>
      <c r="E2497" s="1" t="s">
        <v>12</v>
      </c>
      <c r="F2497" s="1">
        <v>1</v>
      </c>
      <c r="G2497" s="1">
        <v>8</v>
      </c>
      <c r="H2497" s="1" t="s">
        <v>11</v>
      </c>
      <c r="I2497" s="1">
        <v>7239</v>
      </c>
      <c r="J2497">
        <v>1</v>
      </c>
      <c r="K2497">
        <v>1</v>
      </c>
      <c r="L2497">
        <v>2.2966370558375635</v>
      </c>
    </row>
    <row r="2498" spans="1:12" hidden="1">
      <c r="A2498" s="1">
        <v>2497</v>
      </c>
      <c r="B2498" s="1">
        <v>54</v>
      </c>
      <c r="C2498" s="1">
        <v>97382</v>
      </c>
      <c r="D2498" s="1" t="s">
        <v>13</v>
      </c>
      <c r="E2498" s="1" t="s">
        <v>15</v>
      </c>
      <c r="F2498" s="1">
        <v>0</v>
      </c>
      <c r="G2498" s="1">
        <v>15</v>
      </c>
      <c r="H2498" s="1" t="s">
        <v>16</v>
      </c>
      <c r="I2498" s="1">
        <v>0</v>
      </c>
      <c r="J2498">
        <v>0</v>
      </c>
      <c r="K2498">
        <v>1</v>
      </c>
      <c r="L2498">
        <v>0</v>
      </c>
    </row>
    <row r="2499" spans="1:12" hidden="1">
      <c r="A2499" s="1">
        <v>2498</v>
      </c>
      <c r="B2499" s="1">
        <v>53</v>
      </c>
      <c r="C2499" s="1">
        <v>45432</v>
      </c>
      <c r="D2499" s="1" t="s">
        <v>13</v>
      </c>
      <c r="E2499" s="1" t="s">
        <v>15</v>
      </c>
      <c r="F2499" s="1">
        <v>0</v>
      </c>
      <c r="G2499" s="1">
        <v>16</v>
      </c>
      <c r="H2499" s="1" t="s">
        <v>11</v>
      </c>
      <c r="I2499" s="1">
        <v>0</v>
      </c>
      <c r="J2499">
        <v>0</v>
      </c>
      <c r="K2499">
        <v>1</v>
      </c>
      <c r="L2499">
        <v>0</v>
      </c>
    </row>
    <row r="2500" spans="1:12" hidden="1">
      <c r="A2500" s="1">
        <v>2499</v>
      </c>
      <c r="B2500" s="1">
        <v>47</v>
      </c>
      <c r="C2500" s="1">
        <v>42303</v>
      </c>
      <c r="D2500" s="1" t="s">
        <v>13</v>
      </c>
      <c r="E2500" s="1" t="s">
        <v>12</v>
      </c>
      <c r="F2500" s="1">
        <v>0</v>
      </c>
      <c r="G2500" s="1">
        <v>1</v>
      </c>
      <c r="H2500" s="1" t="s">
        <v>11</v>
      </c>
      <c r="I2500" s="1">
        <v>0</v>
      </c>
      <c r="J2500">
        <v>0</v>
      </c>
      <c r="K2500">
        <v>1</v>
      </c>
      <c r="L2500">
        <v>0</v>
      </c>
    </row>
    <row r="2501" spans="1:12">
      <c r="A2501" s="1">
        <v>2500</v>
      </c>
      <c r="B2501" s="1">
        <v>43</v>
      </c>
      <c r="C2501" s="1">
        <v>66613</v>
      </c>
      <c r="D2501" s="1" t="s">
        <v>13</v>
      </c>
      <c r="E2501" s="1" t="s">
        <v>17</v>
      </c>
      <c r="F2501" s="1">
        <v>5</v>
      </c>
      <c r="G2501" s="1">
        <v>16</v>
      </c>
      <c r="H2501" s="1" t="s">
        <v>11</v>
      </c>
      <c r="I2501" s="1">
        <v>6646</v>
      </c>
      <c r="J2501">
        <v>1</v>
      </c>
      <c r="K2501">
        <v>1</v>
      </c>
      <c r="L2501">
        <v>2.108502538071066</v>
      </c>
    </row>
    <row r="2502" spans="1:12" hidden="1">
      <c r="A2502" s="1">
        <v>2501</v>
      </c>
      <c r="B2502" s="1">
        <v>38</v>
      </c>
      <c r="C2502" s="1">
        <v>48021</v>
      </c>
      <c r="D2502" s="1" t="s">
        <v>9</v>
      </c>
      <c r="E2502" s="1" t="s">
        <v>12</v>
      </c>
      <c r="F2502" s="1">
        <v>2</v>
      </c>
      <c r="G2502" s="1">
        <v>1</v>
      </c>
      <c r="H2502" s="1" t="s">
        <v>11</v>
      </c>
      <c r="I2502" s="1">
        <v>0</v>
      </c>
      <c r="J2502">
        <v>0</v>
      </c>
      <c r="K2502">
        <v>1</v>
      </c>
      <c r="L2502">
        <v>0</v>
      </c>
    </row>
    <row r="2503" spans="1:12">
      <c r="A2503" s="1">
        <v>2502</v>
      </c>
      <c r="B2503" s="1">
        <v>57</v>
      </c>
      <c r="C2503" s="1">
        <v>126348</v>
      </c>
      <c r="D2503" s="1" t="s">
        <v>13</v>
      </c>
      <c r="E2503" s="1" t="s">
        <v>17</v>
      </c>
      <c r="F2503" s="1">
        <v>2</v>
      </c>
      <c r="G2503" s="1">
        <v>17</v>
      </c>
      <c r="H2503" s="1" t="s">
        <v>11</v>
      </c>
      <c r="I2503" s="1">
        <v>6142</v>
      </c>
      <c r="J2503">
        <v>1</v>
      </c>
      <c r="K2503">
        <v>1</v>
      </c>
      <c r="L2503">
        <v>1.9486040609137056</v>
      </c>
    </row>
    <row r="2504" spans="1:12" hidden="1">
      <c r="A2504" s="1">
        <v>2503</v>
      </c>
      <c r="B2504" s="1">
        <v>46</v>
      </c>
      <c r="C2504" s="1">
        <v>36026</v>
      </c>
      <c r="D2504" s="1" t="s">
        <v>13</v>
      </c>
      <c r="E2504" s="1" t="s">
        <v>15</v>
      </c>
      <c r="F2504" s="1">
        <v>1</v>
      </c>
      <c r="G2504" s="1">
        <v>13</v>
      </c>
      <c r="H2504" s="1" t="s">
        <v>11</v>
      </c>
      <c r="I2504" s="1">
        <v>0</v>
      </c>
      <c r="J2504">
        <v>0</v>
      </c>
      <c r="K2504">
        <v>1</v>
      </c>
      <c r="L2504">
        <v>0</v>
      </c>
    </row>
    <row r="2505" spans="1:12" hidden="1">
      <c r="A2505" s="1">
        <v>2504</v>
      </c>
      <c r="B2505" s="1">
        <v>33</v>
      </c>
      <c r="C2505" s="1">
        <v>0</v>
      </c>
      <c r="D2505" s="1" t="s">
        <v>9</v>
      </c>
      <c r="E2505" s="1" t="s">
        <v>14</v>
      </c>
      <c r="F2505" s="1">
        <v>2</v>
      </c>
      <c r="G2505" s="1">
        <v>6</v>
      </c>
      <c r="H2505" s="1" t="s">
        <v>11</v>
      </c>
      <c r="I2505" s="1">
        <v>0</v>
      </c>
      <c r="J2505">
        <v>0</v>
      </c>
      <c r="K2505">
        <v>1</v>
      </c>
      <c r="L2505">
        <v>0</v>
      </c>
    </row>
    <row r="2506" spans="1:12" hidden="1">
      <c r="A2506" s="1">
        <v>2505</v>
      </c>
      <c r="B2506" s="1">
        <v>50</v>
      </c>
      <c r="C2506" s="1">
        <v>52442</v>
      </c>
      <c r="D2506" s="1" t="s">
        <v>9</v>
      </c>
      <c r="E2506" s="1" t="s">
        <v>15</v>
      </c>
      <c r="F2506" s="1">
        <v>1</v>
      </c>
      <c r="G2506" s="1">
        <v>16</v>
      </c>
      <c r="H2506" s="1" t="s">
        <v>11</v>
      </c>
      <c r="I2506" s="1">
        <v>0</v>
      </c>
      <c r="J2506">
        <v>0</v>
      </c>
      <c r="K2506">
        <v>1</v>
      </c>
      <c r="L2506">
        <v>0</v>
      </c>
    </row>
    <row r="2507" spans="1:12" hidden="1">
      <c r="A2507" s="1">
        <v>2506</v>
      </c>
      <c r="B2507" s="1">
        <v>51</v>
      </c>
      <c r="C2507" s="1">
        <v>40481</v>
      </c>
      <c r="D2507" s="1" t="s">
        <v>9</v>
      </c>
      <c r="E2507" s="1" t="s">
        <v>12</v>
      </c>
      <c r="F2507" s="1">
        <v>0</v>
      </c>
      <c r="G2507" s="1">
        <v>1</v>
      </c>
      <c r="H2507" s="1" t="s">
        <v>16</v>
      </c>
      <c r="I2507" s="1">
        <v>0</v>
      </c>
      <c r="J2507">
        <v>0</v>
      </c>
      <c r="K2507">
        <v>1</v>
      </c>
      <c r="L2507">
        <v>0</v>
      </c>
    </row>
    <row r="2508" spans="1:12" hidden="1">
      <c r="A2508" s="1">
        <v>2507</v>
      </c>
      <c r="B2508" s="1">
        <v>22</v>
      </c>
      <c r="C2508" s="1">
        <v>0</v>
      </c>
      <c r="D2508" s="1" t="s">
        <v>9</v>
      </c>
      <c r="E2508" s="1" t="s">
        <v>12</v>
      </c>
      <c r="F2508" s="1">
        <v>0</v>
      </c>
      <c r="G2508" s="1">
        <v>1</v>
      </c>
      <c r="H2508" s="1" t="s">
        <v>11</v>
      </c>
      <c r="I2508" s="1">
        <v>0</v>
      </c>
      <c r="J2508">
        <v>0</v>
      </c>
      <c r="K2508">
        <v>1</v>
      </c>
      <c r="L2508">
        <v>0</v>
      </c>
    </row>
    <row r="2509" spans="1:12" hidden="1">
      <c r="A2509" s="1">
        <v>2508</v>
      </c>
      <c r="B2509" s="1">
        <v>39</v>
      </c>
      <c r="C2509" s="1">
        <v>26840</v>
      </c>
      <c r="D2509" s="1" t="s">
        <v>9</v>
      </c>
      <c r="E2509" s="1" t="s">
        <v>17</v>
      </c>
      <c r="F2509" s="1">
        <v>0</v>
      </c>
      <c r="G2509" s="1">
        <v>9</v>
      </c>
      <c r="H2509" s="1" t="s">
        <v>11</v>
      </c>
      <c r="I2509" s="1">
        <v>0</v>
      </c>
      <c r="J2509">
        <v>0</v>
      </c>
      <c r="K2509">
        <v>1</v>
      </c>
      <c r="L2509">
        <v>0</v>
      </c>
    </row>
    <row r="2510" spans="1:12" hidden="1">
      <c r="A2510" s="1">
        <v>2509</v>
      </c>
      <c r="B2510" s="1">
        <v>45</v>
      </c>
      <c r="C2510" s="1">
        <v>9159</v>
      </c>
      <c r="D2510" s="1" t="s">
        <v>13</v>
      </c>
      <c r="E2510" s="1" t="s">
        <v>12</v>
      </c>
      <c r="F2510" s="1">
        <v>0</v>
      </c>
      <c r="G2510" s="1">
        <v>6</v>
      </c>
      <c r="H2510" s="1" t="s">
        <v>16</v>
      </c>
      <c r="I2510" s="1">
        <v>0</v>
      </c>
      <c r="J2510">
        <v>0</v>
      </c>
      <c r="K2510">
        <v>1</v>
      </c>
      <c r="L2510">
        <v>0</v>
      </c>
    </row>
    <row r="2511" spans="1:12" hidden="1">
      <c r="A2511" s="1">
        <v>2510</v>
      </c>
      <c r="B2511" s="1">
        <v>48</v>
      </c>
      <c r="C2511" s="1">
        <v>66784</v>
      </c>
      <c r="D2511" s="1" t="s">
        <v>13</v>
      </c>
      <c r="E2511" s="1" t="s">
        <v>17</v>
      </c>
      <c r="F2511" s="1">
        <v>0</v>
      </c>
      <c r="G2511" s="1">
        <v>20</v>
      </c>
      <c r="H2511" s="1" t="s">
        <v>11</v>
      </c>
      <c r="I2511" s="1">
        <v>0</v>
      </c>
      <c r="J2511">
        <v>0</v>
      </c>
      <c r="K2511">
        <v>1</v>
      </c>
      <c r="L2511">
        <v>0</v>
      </c>
    </row>
    <row r="2512" spans="1:12" hidden="1">
      <c r="A2512" s="1">
        <v>2511</v>
      </c>
      <c r="B2512" s="1">
        <v>36</v>
      </c>
      <c r="C2512" s="1">
        <v>61462</v>
      </c>
      <c r="D2512" s="1" t="s">
        <v>13</v>
      </c>
      <c r="E2512" s="1" t="s">
        <v>15</v>
      </c>
      <c r="F2512" s="1">
        <v>0</v>
      </c>
      <c r="G2512" s="1">
        <v>17</v>
      </c>
      <c r="H2512" s="1" t="s">
        <v>11</v>
      </c>
      <c r="I2512" s="1">
        <v>0</v>
      </c>
      <c r="J2512">
        <v>0</v>
      </c>
      <c r="K2512">
        <v>1</v>
      </c>
      <c r="L2512">
        <v>0</v>
      </c>
    </row>
    <row r="2513" spans="1:12">
      <c r="A2513" s="1">
        <v>2512</v>
      </c>
      <c r="B2513" s="1">
        <v>33</v>
      </c>
      <c r="C2513" s="1">
        <v>19894</v>
      </c>
      <c r="D2513" s="1" t="s">
        <v>13</v>
      </c>
      <c r="E2513" s="1" t="s">
        <v>12</v>
      </c>
      <c r="F2513" s="1">
        <v>0</v>
      </c>
      <c r="G2513" s="1">
        <v>7</v>
      </c>
      <c r="H2513" s="1" t="s">
        <v>11</v>
      </c>
      <c r="I2513" s="1">
        <v>16816</v>
      </c>
      <c r="J2513">
        <v>1</v>
      </c>
      <c r="K2513">
        <v>1</v>
      </c>
      <c r="L2513">
        <v>5.3350253807106602</v>
      </c>
    </row>
    <row r="2514" spans="1:12" hidden="1">
      <c r="A2514" s="1">
        <v>2513</v>
      </c>
      <c r="B2514" s="1">
        <v>38</v>
      </c>
      <c r="C2514" s="1">
        <v>23864</v>
      </c>
      <c r="D2514" s="1" t="s">
        <v>9</v>
      </c>
      <c r="E2514" s="1" t="s">
        <v>14</v>
      </c>
      <c r="F2514" s="1">
        <v>2</v>
      </c>
      <c r="G2514" s="1">
        <v>1</v>
      </c>
      <c r="H2514" s="1" t="s">
        <v>16</v>
      </c>
      <c r="I2514" s="1">
        <v>0</v>
      </c>
      <c r="J2514">
        <v>0</v>
      </c>
      <c r="K2514">
        <v>1</v>
      </c>
      <c r="L2514">
        <v>0</v>
      </c>
    </row>
    <row r="2515" spans="1:12" hidden="1">
      <c r="A2515" s="1">
        <v>2514</v>
      </c>
      <c r="B2515" s="1">
        <v>48</v>
      </c>
      <c r="C2515" s="1">
        <v>83477</v>
      </c>
      <c r="D2515" s="1" t="s">
        <v>13</v>
      </c>
      <c r="E2515" s="1" t="s">
        <v>17</v>
      </c>
      <c r="F2515" s="1">
        <v>0</v>
      </c>
      <c r="G2515" s="1">
        <v>17</v>
      </c>
      <c r="H2515" s="1" t="s">
        <v>11</v>
      </c>
      <c r="I2515" s="1">
        <v>0</v>
      </c>
      <c r="J2515">
        <v>0</v>
      </c>
      <c r="K2515">
        <v>1</v>
      </c>
      <c r="L2515">
        <v>0</v>
      </c>
    </row>
    <row r="2516" spans="1:12">
      <c r="A2516" s="1">
        <v>2515</v>
      </c>
      <c r="B2516" s="1">
        <v>43</v>
      </c>
      <c r="C2516" s="1">
        <v>77030</v>
      </c>
      <c r="D2516" s="1" t="s">
        <v>9</v>
      </c>
      <c r="E2516" s="1" t="s">
        <v>10</v>
      </c>
      <c r="F2516" s="1">
        <v>0</v>
      </c>
      <c r="G2516" s="1">
        <v>21</v>
      </c>
      <c r="H2516" s="1" t="s">
        <v>11</v>
      </c>
      <c r="I2516" s="1">
        <v>10064</v>
      </c>
      <c r="J2516">
        <v>1</v>
      </c>
      <c r="K2516">
        <v>1</v>
      </c>
      <c r="L2516">
        <v>3.1928934010152283</v>
      </c>
    </row>
    <row r="2517" spans="1:12" hidden="1">
      <c r="A2517" s="1">
        <v>2516</v>
      </c>
      <c r="B2517" s="1">
        <v>52</v>
      </c>
      <c r="C2517" s="1">
        <v>57912</v>
      </c>
      <c r="D2517" s="1" t="s">
        <v>13</v>
      </c>
      <c r="E2517" s="1" t="s">
        <v>17</v>
      </c>
      <c r="F2517" s="1">
        <v>0</v>
      </c>
      <c r="G2517" s="1">
        <v>16</v>
      </c>
      <c r="H2517" s="1" t="s">
        <v>11</v>
      </c>
      <c r="I2517" s="1">
        <v>0</v>
      </c>
      <c r="J2517">
        <v>0</v>
      </c>
      <c r="K2517">
        <v>1</v>
      </c>
      <c r="L2517">
        <v>0</v>
      </c>
    </row>
    <row r="2518" spans="1:12" hidden="1">
      <c r="A2518" s="1">
        <v>2517</v>
      </c>
      <c r="B2518" s="1">
        <v>46</v>
      </c>
      <c r="C2518" s="1">
        <v>104206</v>
      </c>
      <c r="D2518" s="1" t="s">
        <v>9</v>
      </c>
      <c r="E2518" s="1" t="s">
        <v>17</v>
      </c>
      <c r="F2518" s="1">
        <v>4</v>
      </c>
      <c r="G2518" s="1">
        <v>22</v>
      </c>
      <c r="H2518" s="1" t="s">
        <v>11</v>
      </c>
      <c r="I2518" s="1">
        <v>0</v>
      </c>
      <c r="J2518">
        <v>0</v>
      </c>
      <c r="K2518">
        <v>1</v>
      </c>
      <c r="L2518">
        <v>0</v>
      </c>
    </row>
    <row r="2519" spans="1:12">
      <c r="A2519" s="1">
        <v>2518</v>
      </c>
      <c r="B2519" s="1">
        <v>53</v>
      </c>
      <c r="C2519" s="1">
        <v>25698</v>
      </c>
      <c r="D2519" s="1" t="s">
        <v>13</v>
      </c>
      <c r="E2519" s="1" t="s">
        <v>14</v>
      </c>
      <c r="F2519" s="1">
        <v>0</v>
      </c>
      <c r="G2519" s="1">
        <v>1</v>
      </c>
      <c r="H2519" s="1" t="s">
        <v>11</v>
      </c>
      <c r="I2519" s="1">
        <v>37412</v>
      </c>
      <c r="J2519">
        <v>1</v>
      </c>
      <c r="K2519">
        <v>1</v>
      </c>
      <c r="L2519">
        <v>11.869289340101522</v>
      </c>
    </row>
    <row r="2520" spans="1:12" hidden="1">
      <c r="A2520" s="1">
        <v>2519</v>
      </c>
      <c r="B2520" s="1">
        <v>46</v>
      </c>
      <c r="C2520" s="1">
        <v>35231</v>
      </c>
      <c r="D2520" s="1" t="s">
        <v>13</v>
      </c>
      <c r="E2520" s="1" t="s">
        <v>12</v>
      </c>
      <c r="F2520" s="1">
        <v>1</v>
      </c>
      <c r="G2520" s="1">
        <v>9</v>
      </c>
      <c r="H2520" s="1" t="s">
        <v>16</v>
      </c>
      <c r="I2520" s="1">
        <v>0</v>
      </c>
      <c r="J2520">
        <v>0</v>
      </c>
      <c r="K2520">
        <v>1</v>
      </c>
      <c r="L2520">
        <v>0</v>
      </c>
    </row>
    <row r="2521" spans="1:12" hidden="1">
      <c r="A2521" s="1">
        <v>2520</v>
      </c>
      <c r="B2521" s="1">
        <v>41</v>
      </c>
      <c r="C2521" s="1">
        <v>53358</v>
      </c>
      <c r="D2521" s="1" t="s">
        <v>9</v>
      </c>
      <c r="E2521" s="1" t="s">
        <v>12</v>
      </c>
      <c r="F2521" s="1">
        <v>0</v>
      </c>
      <c r="G2521" s="1">
        <v>6</v>
      </c>
      <c r="H2521" s="1" t="s">
        <v>11</v>
      </c>
      <c r="I2521" s="1">
        <v>0</v>
      </c>
      <c r="J2521">
        <v>0</v>
      </c>
      <c r="K2521">
        <v>1</v>
      </c>
      <c r="L2521">
        <v>0</v>
      </c>
    </row>
    <row r="2522" spans="1:12">
      <c r="A2522" s="1">
        <v>2521</v>
      </c>
      <c r="B2522" s="1">
        <v>53</v>
      </c>
      <c r="C2522" s="1">
        <v>74295</v>
      </c>
      <c r="D2522" s="1" t="s">
        <v>13</v>
      </c>
      <c r="E2522" s="1" t="s">
        <v>15</v>
      </c>
      <c r="F2522" s="1">
        <v>2</v>
      </c>
      <c r="G2522" s="1">
        <v>9</v>
      </c>
      <c r="H2522" s="1" t="s">
        <v>11</v>
      </c>
      <c r="I2522" s="1">
        <v>6550</v>
      </c>
      <c r="J2522">
        <v>1</v>
      </c>
      <c r="K2522">
        <v>1</v>
      </c>
      <c r="L2522">
        <v>2.078045685279188</v>
      </c>
    </row>
    <row r="2523" spans="1:12">
      <c r="A2523" s="1">
        <v>2522</v>
      </c>
      <c r="B2523" s="1">
        <v>54</v>
      </c>
      <c r="C2523" s="1">
        <v>101450</v>
      </c>
      <c r="D2523" s="1" t="s">
        <v>9</v>
      </c>
      <c r="E2523" s="1" t="s">
        <v>17</v>
      </c>
      <c r="F2523" s="1">
        <v>0</v>
      </c>
      <c r="G2523" s="1">
        <v>13</v>
      </c>
      <c r="H2523" s="1" t="s">
        <v>11</v>
      </c>
      <c r="I2523" s="1">
        <v>6941</v>
      </c>
      <c r="J2523">
        <v>1</v>
      </c>
      <c r="K2523">
        <v>1</v>
      </c>
      <c r="L2523">
        <v>2.2020939086294415</v>
      </c>
    </row>
    <row r="2524" spans="1:12">
      <c r="A2524" s="1">
        <v>2523</v>
      </c>
      <c r="B2524" s="1">
        <v>36</v>
      </c>
      <c r="C2524" s="1">
        <v>64755</v>
      </c>
      <c r="D2524" s="1" t="s">
        <v>13</v>
      </c>
      <c r="E2524" s="1" t="s">
        <v>14</v>
      </c>
      <c r="F2524" s="1">
        <v>4</v>
      </c>
      <c r="G2524" s="1">
        <v>1</v>
      </c>
      <c r="H2524" s="1" t="s">
        <v>11</v>
      </c>
      <c r="I2524" s="1">
        <v>3174</v>
      </c>
      <c r="J2524">
        <v>1</v>
      </c>
      <c r="K2524">
        <v>1</v>
      </c>
      <c r="L2524">
        <v>1.006979695431472</v>
      </c>
    </row>
    <row r="2525" spans="1:12" hidden="1">
      <c r="A2525" s="1">
        <v>2524</v>
      </c>
      <c r="B2525" s="1">
        <v>39</v>
      </c>
      <c r="C2525" s="1">
        <v>92139</v>
      </c>
      <c r="D2525" s="1" t="s">
        <v>13</v>
      </c>
      <c r="E2525" s="1" t="s">
        <v>15</v>
      </c>
      <c r="F2525" s="1">
        <v>0</v>
      </c>
      <c r="G2525" s="1">
        <v>14</v>
      </c>
      <c r="H2525" s="1" t="s">
        <v>11</v>
      </c>
      <c r="I2525" s="1">
        <v>0</v>
      </c>
      <c r="J2525">
        <v>0</v>
      </c>
      <c r="K2525">
        <v>1</v>
      </c>
      <c r="L2525">
        <v>0</v>
      </c>
    </row>
    <row r="2526" spans="1:12">
      <c r="A2526" s="1">
        <v>2525</v>
      </c>
      <c r="B2526" s="1">
        <v>31</v>
      </c>
      <c r="C2526" s="1">
        <v>14195</v>
      </c>
      <c r="D2526" s="1" t="s">
        <v>9</v>
      </c>
      <c r="E2526" s="1" t="s">
        <v>14</v>
      </c>
      <c r="F2526" s="1">
        <v>5</v>
      </c>
      <c r="G2526" s="1">
        <v>1</v>
      </c>
      <c r="H2526" s="1" t="s">
        <v>11</v>
      </c>
      <c r="I2526" s="1">
        <v>6350</v>
      </c>
      <c r="J2526">
        <v>1</v>
      </c>
      <c r="K2526">
        <v>1</v>
      </c>
      <c r="L2526">
        <v>2.0145939086294415</v>
      </c>
    </row>
    <row r="2527" spans="1:12">
      <c r="A2527" s="1">
        <v>2526</v>
      </c>
      <c r="B2527" s="1">
        <v>50</v>
      </c>
      <c r="C2527" s="1">
        <v>41696</v>
      </c>
      <c r="D2527" s="1" t="s">
        <v>9</v>
      </c>
      <c r="E2527" s="1" t="s">
        <v>15</v>
      </c>
      <c r="F2527" s="1">
        <v>6</v>
      </c>
      <c r="G2527" s="1">
        <v>11</v>
      </c>
      <c r="H2527" s="1" t="s">
        <v>11</v>
      </c>
      <c r="I2527" s="1">
        <v>6902</v>
      </c>
      <c r="J2527">
        <v>1</v>
      </c>
      <c r="K2527">
        <v>1</v>
      </c>
      <c r="L2527">
        <v>2.1897208121827409</v>
      </c>
    </row>
    <row r="2528" spans="1:12" hidden="1">
      <c r="A2528" s="1">
        <v>2527</v>
      </c>
      <c r="B2528" s="1">
        <v>31</v>
      </c>
      <c r="C2528" s="1">
        <v>0</v>
      </c>
      <c r="D2528" s="1" t="s">
        <v>13</v>
      </c>
      <c r="E2528" s="1" t="s">
        <v>14</v>
      </c>
      <c r="F2528" s="1">
        <v>0</v>
      </c>
      <c r="G2528" s="1">
        <v>1</v>
      </c>
      <c r="H2528" s="1" t="s">
        <v>11</v>
      </c>
      <c r="I2528" s="1">
        <v>0</v>
      </c>
      <c r="J2528">
        <v>0</v>
      </c>
      <c r="K2528">
        <v>1</v>
      </c>
      <c r="L2528">
        <v>0</v>
      </c>
    </row>
    <row r="2529" spans="1:12" hidden="1">
      <c r="A2529" s="1">
        <v>2528</v>
      </c>
      <c r="B2529" s="1">
        <v>53</v>
      </c>
      <c r="C2529" s="1">
        <v>41557</v>
      </c>
      <c r="D2529" s="1" t="s">
        <v>13</v>
      </c>
      <c r="E2529" s="1" t="s">
        <v>12</v>
      </c>
      <c r="F2529" s="1">
        <v>0</v>
      </c>
      <c r="G2529" s="1">
        <v>6</v>
      </c>
      <c r="H2529" s="1" t="s">
        <v>11</v>
      </c>
      <c r="I2529" s="1">
        <v>0</v>
      </c>
      <c r="J2529">
        <v>0</v>
      </c>
      <c r="K2529">
        <v>1</v>
      </c>
      <c r="L2529">
        <v>0</v>
      </c>
    </row>
    <row r="2530" spans="1:12" hidden="1">
      <c r="A2530" s="1">
        <v>2529</v>
      </c>
      <c r="B2530" s="1">
        <v>59</v>
      </c>
      <c r="C2530" s="1">
        <v>85596</v>
      </c>
      <c r="D2530" s="1" t="s">
        <v>13</v>
      </c>
      <c r="E2530" s="1" t="s">
        <v>10</v>
      </c>
      <c r="F2530" s="1">
        <v>0</v>
      </c>
      <c r="G2530" s="1">
        <v>14</v>
      </c>
      <c r="H2530" s="1" t="s">
        <v>11</v>
      </c>
      <c r="I2530" s="1">
        <v>0</v>
      </c>
      <c r="J2530">
        <v>0</v>
      </c>
      <c r="K2530">
        <v>1</v>
      </c>
      <c r="L2530">
        <v>0</v>
      </c>
    </row>
    <row r="2531" spans="1:12">
      <c r="A2531" s="1">
        <v>2530</v>
      </c>
      <c r="B2531" s="1">
        <v>41</v>
      </c>
      <c r="C2531" s="1">
        <v>37196</v>
      </c>
      <c r="D2531" s="1" t="s">
        <v>9</v>
      </c>
      <c r="E2531" s="1" t="s">
        <v>15</v>
      </c>
      <c r="F2531" s="1">
        <v>3</v>
      </c>
      <c r="G2531" s="1">
        <v>11</v>
      </c>
      <c r="H2531" s="1" t="s">
        <v>11</v>
      </c>
      <c r="I2531" s="1">
        <v>7869</v>
      </c>
      <c r="J2531">
        <v>1</v>
      </c>
      <c r="K2531">
        <v>1</v>
      </c>
      <c r="L2531">
        <v>2.4965101522842641</v>
      </c>
    </row>
    <row r="2532" spans="1:12">
      <c r="A2532" s="1">
        <v>2531</v>
      </c>
      <c r="B2532" s="1">
        <v>47</v>
      </c>
      <c r="C2532" s="1">
        <v>87887</v>
      </c>
      <c r="D2532" s="1" t="s">
        <v>9</v>
      </c>
      <c r="E2532" s="1" t="s">
        <v>15</v>
      </c>
      <c r="F2532" s="1">
        <v>0</v>
      </c>
      <c r="G2532" s="1">
        <v>14</v>
      </c>
      <c r="H2532" s="1" t="s">
        <v>11</v>
      </c>
      <c r="I2532" s="1">
        <v>6841</v>
      </c>
      <c r="J2532">
        <v>1</v>
      </c>
      <c r="K2532">
        <v>1</v>
      </c>
      <c r="L2532">
        <v>2.1703680203045685</v>
      </c>
    </row>
    <row r="2533" spans="1:12" hidden="1">
      <c r="A2533" s="1">
        <v>2532</v>
      </c>
      <c r="B2533" s="1">
        <v>50</v>
      </c>
      <c r="C2533" s="1">
        <v>40685</v>
      </c>
      <c r="D2533" s="1" t="s">
        <v>13</v>
      </c>
      <c r="E2533" s="1" t="s">
        <v>12</v>
      </c>
      <c r="F2533" s="1">
        <v>2</v>
      </c>
      <c r="G2533" s="1">
        <v>5</v>
      </c>
      <c r="H2533" s="1" t="s">
        <v>11</v>
      </c>
      <c r="I2533" s="1">
        <v>0</v>
      </c>
      <c r="J2533">
        <v>0</v>
      </c>
      <c r="K2533">
        <v>1</v>
      </c>
      <c r="L2533">
        <v>0</v>
      </c>
    </row>
    <row r="2534" spans="1:12" hidden="1">
      <c r="A2534" s="1">
        <v>2533</v>
      </c>
      <c r="B2534" s="1">
        <v>48</v>
      </c>
      <c r="C2534" s="1">
        <v>38939</v>
      </c>
      <c r="D2534" s="1" t="s">
        <v>9</v>
      </c>
      <c r="E2534" s="1" t="s">
        <v>15</v>
      </c>
      <c r="F2534" s="1">
        <v>1</v>
      </c>
      <c r="G2534" s="1">
        <v>11</v>
      </c>
      <c r="H2534" s="1" t="s">
        <v>16</v>
      </c>
      <c r="I2534" s="1">
        <v>0</v>
      </c>
      <c r="J2534">
        <v>0</v>
      </c>
      <c r="K2534">
        <v>1</v>
      </c>
      <c r="L2534">
        <v>0</v>
      </c>
    </row>
    <row r="2535" spans="1:12" hidden="1">
      <c r="A2535" s="1">
        <v>2534</v>
      </c>
      <c r="B2535" s="1">
        <v>55</v>
      </c>
      <c r="C2535" s="1">
        <v>63376</v>
      </c>
      <c r="D2535" s="1" t="s">
        <v>13</v>
      </c>
      <c r="E2535" s="1" t="s">
        <v>15</v>
      </c>
      <c r="F2535" s="1">
        <v>0</v>
      </c>
      <c r="G2535" s="1">
        <v>14</v>
      </c>
      <c r="H2535" s="1" t="s">
        <v>16</v>
      </c>
      <c r="I2535" s="1">
        <v>0</v>
      </c>
      <c r="J2535">
        <v>0</v>
      </c>
      <c r="K2535">
        <v>1</v>
      </c>
      <c r="L2535">
        <v>0</v>
      </c>
    </row>
    <row r="2536" spans="1:12" hidden="1">
      <c r="A2536" s="1">
        <v>2535</v>
      </c>
      <c r="B2536" s="1">
        <v>43</v>
      </c>
      <c r="C2536" s="1">
        <v>61852</v>
      </c>
      <c r="D2536" s="1" t="s">
        <v>13</v>
      </c>
      <c r="E2536" s="1" t="s">
        <v>12</v>
      </c>
      <c r="F2536" s="1">
        <v>0</v>
      </c>
      <c r="G2536" s="1">
        <v>1</v>
      </c>
      <c r="H2536" s="1" t="s">
        <v>16</v>
      </c>
      <c r="I2536" s="1">
        <v>0</v>
      </c>
      <c r="J2536">
        <v>0</v>
      </c>
      <c r="K2536">
        <v>1</v>
      </c>
      <c r="L2536">
        <v>0</v>
      </c>
    </row>
    <row r="2537" spans="1:12">
      <c r="A2537" s="1">
        <v>2536</v>
      </c>
      <c r="B2537" s="1">
        <v>44</v>
      </c>
      <c r="C2537" s="1">
        <v>5089</v>
      </c>
      <c r="D2537" s="1" t="s">
        <v>13</v>
      </c>
      <c r="E2537" s="1" t="s">
        <v>12</v>
      </c>
      <c r="F2537" s="1">
        <v>0</v>
      </c>
      <c r="G2537" s="1">
        <v>1</v>
      </c>
      <c r="H2537" s="1" t="s">
        <v>11</v>
      </c>
      <c r="I2537" s="1">
        <v>5944</v>
      </c>
      <c r="J2537">
        <v>1</v>
      </c>
      <c r="K2537">
        <v>1</v>
      </c>
      <c r="L2537">
        <v>1.8857868020304569</v>
      </c>
    </row>
    <row r="2538" spans="1:12" hidden="1">
      <c r="A2538" s="1">
        <v>2537</v>
      </c>
      <c r="B2538" s="1">
        <v>53</v>
      </c>
      <c r="C2538" s="1">
        <v>29080</v>
      </c>
      <c r="D2538" s="1" t="s">
        <v>13</v>
      </c>
      <c r="E2538" s="1" t="s">
        <v>14</v>
      </c>
      <c r="F2538" s="1">
        <v>0</v>
      </c>
      <c r="G2538" s="1">
        <v>1</v>
      </c>
      <c r="H2538" s="1" t="s">
        <v>11</v>
      </c>
      <c r="I2538" s="1">
        <v>0</v>
      </c>
      <c r="J2538">
        <v>0</v>
      </c>
      <c r="K2538">
        <v>1</v>
      </c>
      <c r="L2538">
        <v>0</v>
      </c>
    </row>
    <row r="2539" spans="1:12">
      <c r="A2539" s="1">
        <v>2538</v>
      </c>
      <c r="B2539" s="1">
        <v>41</v>
      </c>
      <c r="C2539" s="1">
        <v>65185</v>
      </c>
      <c r="D2539" s="1" t="s">
        <v>13</v>
      </c>
      <c r="E2539" s="1" t="s">
        <v>14</v>
      </c>
      <c r="F2539" s="1">
        <v>2</v>
      </c>
      <c r="G2539" s="1">
        <v>6</v>
      </c>
      <c r="H2539" s="1" t="s">
        <v>11</v>
      </c>
      <c r="I2539" s="1">
        <v>28753</v>
      </c>
      <c r="J2539">
        <v>1</v>
      </c>
      <c r="K2539">
        <v>1</v>
      </c>
      <c r="L2539">
        <v>9.122144670050762</v>
      </c>
    </row>
    <row r="2540" spans="1:12" hidden="1">
      <c r="A2540" s="1">
        <v>2539</v>
      </c>
      <c r="B2540" s="1">
        <v>36</v>
      </c>
      <c r="C2540" s="1">
        <v>20921</v>
      </c>
      <c r="D2540" s="1" t="s">
        <v>13</v>
      </c>
      <c r="E2540" s="1" t="s">
        <v>12</v>
      </c>
      <c r="F2540" s="1">
        <v>0</v>
      </c>
      <c r="G2540" s="1">
        <v>1</v>
      </c>
      <c r="H2540" s="1" t="s">
        <v>11</v>
      </c>
      <c r="I2540" s="1">
        <v>0</v>
      </c>
      <c r="J2540">
        <v>0</v>
      </c>
      <c r="K2540">
        <v>1</v>
      </c>
      <c r="L2540">
        <v>0</v>
      </c>
    </row>
    <row r="2541" spans="1:12">
      <c r="A2541" s="1">
        <v>2540</v>
      </c>
      <c r="B2541" s="1">
        <v>62</v>
      </c>
      <c r="C2541" s="1">
        <v>43410</v>
      </c>
      <c r="D2541" s="1" t="s">
        <v>13</v>
      </c>
      <c r="E2541" s="1" t="s">
        <v>15</v>
      </c>
      <c r="F2541" s="1">
        <v>0</v>
      </c>
      <c r="G2541" s="1">
        <v>14</v>
      </c>
      <c r="H2541" s="1" t="s">
        <v>11</v>
      </c>
      <c r="I2541" s="1">
        <v>10086</v>
      </c>
      <c r="J2541">
        <v>1</v>
      </c>
      <c r="K2541">
        <v>1</v>
      </c>
      <c r="L2541">
        <v>3.1998730964467006</v>
      </c>
    </row>
    <row r="2542" spans="1:12" hidden="1">
      <c r="A2542" s="1">
        <v>2541</v>
      </c>
      <c r="B2542" s="1">
        <v>45</v>
      </c>
      <c r="C2542" s="1">
        <v>4271</v>
      </c>
      <c r="D2542" s="1" t="s">
        <v>13</v>
      </c>
      <c r="E2542" s="1" t="s">
        <v>14</v>
      </c>
      <c r="F2542" s="1">
        <v>0</v>
      </c>
      <c r="G2542" s="1">
        <v>8</v>
      </c>
      <c r="H2542" s="1" t="s">
        <v>16</v>
      </c>
      <c r="I2542" s="1">
        <v>0</v>
      </c>
      <c r="J2542">
        <v>0</v>
      </c>
      <c r="K2542">
        <v>1</v>
      </c>
      <c r="L2542">
        <v>0</v>
      </c>
    </row>
    <row r="2543" spans="1:12">
      <c r="A2543" s="1">
        <v>2542</v>
      </c>
      <c r="B2543" s="1">
        <v>45</v>
      </c>
      <c r="C2543" s="1">
        <v>84028</v>
      </c>
      <c r="D2543" s="1" t="s">
        <v>9</v>
      </c>
      <c r="E2543" s="1" t="s">
        <v>17</v>
      </c>
      <c r="F2543" s="1">
        <v>5</v>
      </c>
      <c r="G2543" s="1">
        <v>17</v>
      </c>
      <c r="H2543" s="1" t="s">
        <v>11</v>
      </c>
      <c r="I2543" s="1">
        <v>1749</v>
      </c>
      <c r="J2543">
        <v>1</v>
      </c>
      <c r="K2543">
        <v>1</v>
      </c>
      <c r="L2543">
        <v>0.55488578680203049</v>
      </c>
    </row>
    <row r="2544" spans="1:12" hidden="1">
      <c r="A2544" s="1">
        <v>2543</v>
      </c>
      <c r="B2544" s="1">
        <v>47</v>
      </c>
      <c r="C2544" s="1">
        <v>123715</v>
      </c>
      <c r="D2544" s="1" t="s">
        <v>13</v>
      </c>
      <c r="E2544" s="1" t="s">
        <v>17</v>
      </c>
      <c r="F2544" s="1">
        <v>0</v>
      </c>
      <c r="G2544" s="1">
        <v>16</v>
      </c>
      <c r="H2544" s="1" t="s">
        <v>11</v>
      </c>
      <c r="I2544" s="1">
        <v>0</v>
      </c>
      <c r="J2544">
        <v>0</v>
      </c>
      <c r="K2544">
        <v>1</v>
      </c>
      <c r="L2544">
        <v>0</v>
      </c>
    </row>
    <row r="2545" spans="1:12" hidden="1">
      <c r="A2545" s="1">
        <v>2544</v>
      </c>
      <c r="B2545" s="1">
        <v>47</v>
      </c>
      <c r="C2545" s="1">
        <v>30960</v>
      </c>
      <c r="D2545" s="1" t="s">
        <v>13</v>
      </c>
      <c r="E2545" s="1" t="s">
        <v>15</v>
      </c>
      <c r="F2545" s="1">
        <v>0</v>
      </c>
      <c r="G2545" s="1">
        <v>4</v>
      </c>
      <c r="H2545" s="1" t="s">
        <v>11</v>
      </c>
      <c r="I2545" s="1">
        <v>0</v>
      </c>
      <c r="J2545">
        <v>0</v>
      </c>
      <c r="K2545">
        <v>1</v>
      </c>
      <c r="L2545">
        <v>0</v>
      </c>
    </row>
    <row r="2546" spans="1:12">
      <c r="A2546" s="1">
        <v>2545</v>
      </c>
      <c r="B2546" s="1">
        <v>31</v>
      </c>
      <c r="C2546" s="1">
        <v>64394</v>
      </c>
      <c r="D2546" s="1" t="s">
        <v>9</v>
      </c>
      <c r="E2546" s="1" t="s">
        <v>15</v>
      </c>
      <c r="F2546" s="1">
        <v>4</v>
      </c>
      <c r="G2546" s="1">
        <v>12</v>
      </c>
      <c r="H2546" s="1" t="s">
        <v>11</v>
      </c>
      <c r="I2546" s="1">
        <v>2985</v>
      </c>
      <c r="J2546">
        <v>1</v>
      </c>
      <c r="K2546">
        <v>1</v>
      </c>
      <c r="L2546">
        <v>0.94701776649746194</v>
      </c>
    </row>
    <row r="2547" spans="1:12">
      <c r="A2547" s="1">
        <v>2546</v>
      </c>
      <c r="B2547" s="1">
        <v>45</v>
      </c>
      <c r="C2547" s="1">
        <v>83111</v>
      </c>
      <c r="D2547" s="1" t="s">
        <v>9</v>
      </c>
      <c r="E2547" s="1" t="s">
        <v>15</v>
      </c>
      <c r="F2547" s="1">
        <v>5</v>
      </c>
      <c r="G2547" s="1">
        <v>7</v>
      </c>
      <c r="H2547" s="1" t="s">
        <v>11</v>
      </c>
      <c r="I2547" s="1">
        <v>7017</v>
      </c>
      <c r="J2547">
        <v>1</v>
      </c>
      <c r="K2547">
        <v>1</v>
      </c>
      <c r="L2547">
        <v>2.2262055837563453</v>
      </c>
    </row>
    <row r="2548" spans="1:12" hidden="1">
      <c r="A2548" s="1">
        <v>2547</v>
      </c>
      <c r="B2548" s="1">
        <v>37</v>
      </c>
      <c r="C2548" s="1">
        <v>93190</v>
      </c>
      <c r="D2548" s="1" t="s">
        <v>13</v>
      </c>
      <c r="E2548" s="1" t="s">
        <v>17</v>
      </c>
      <c r="F2548" s="1">
        <v>0</v>
      </c>
      <c r="G2548" s="1">
        <v>23</v>
      </c>
      <c r="H2548" s="1" t="s">
        <v>11</v>
      </c>
      <c r="I2548" s="1">
        <v>0</v>
      </c>
      <c r="J2548">
        <v>0</v>
      </c>
      <c r="K2548">
        <v>1</v>
      </c>
      <c r="L2548">
        <v>0</v>
      </c>
    </row>
    <row r="2549" spans="1:12" hidden="1">
      <c r="A2549" s="1">
        <v>2548</v>
      </c>
      <c r="B2549" s="1">
        <v>33</v>
      </c>
      <c r="C2549" s="1">
        <v>36354</v>
      </c>
      <c r="D2549" s="1" t="s">
        <v>13</v>
      </c>
      <c r="E2549" s="1" t="s">
        <v>15</v>
      </c>
      <c r="F2549" s="1">
        <v>0</v>
      </c>
      <c r="G2549" s="1">
        <v>7</v>
      </c>
      <c r="H2549" s="1" t="s">
        <v>16</v>
      </c>
      <c r="I2549" s="1">
        <v>0</v>
      </c>
      <c r="J2549">
        <v>0</v>
      </c>
      <c r="K2549">
        <v>1</v>
      </c>
      <c r="L2549">
        <v>0</v>
      </c>
    </row>
    <row r="2550" spans="1:12">
      <c r="A2550" s="1">
        <v>2549</v>
      </c>
      <c r="B2550" s="1">
        <v>47</v>
      </c>
      <c r="C2550" s="1">
        <v>68061</v>
      </c>
      <c r="D2550" s="1" t="s">
        <v>13</v>
      </c>
      <c r="E2550" s="1" t="s">
        <v>15</v>
      </c>
      <c r="F2550" s="1">
        <v>6</v>
      </c>
      <c r="G2550" s="1">
        <v>13</v>
      </c>
      <c r="H2550" s="1" t="s">
        <v>11</v>
      </c>
      <c r="I2550" s="1">
        <v>8085</v>
      </c>
      <c r="J2550">
        <v>1</v>
      </c>
      <c r="K2550">
        <v>1</v>
      </c>
      <c r="L2550">
        <v>2.5650380710659899</v>
      </c>
    </row>
    <row r="2551" spans="1:12" hidden="1">
      <c r="A2551" s="1">
        <v>2550</v>
      </c>
      <c r="B2551" s="1">
        <v>38</v>
      </c>
      <c r="C2551" s="1">
        <v>0</v>
      </c>
      <c r="D2551" s="1" t="s">
        <v>13</v>
      </c>
      <c r="E2551" s="1" t="s">
        <v>14</v>
      </c>
      <c r="F2551" s="1">
        <v>0</v>
      </c>
      <c r="G2551" s="1">
        <v>1</v>
      </c>
      <c r="H2551" s="1" t="s">
        <v>16</v>
      </c>
      <c r="I2551" s="1">
        <v>0</v>
      </c>
      <c r="J2551">
        <v>0</v>
      </c>
      <c r="K2551">
        <v>1</v>
      </c>
      <c r="L2551">
        <v>0</v>
      </c>
    </row>
    <row r="2552" spans="1:12">
      <c r="A2552" s="1">
        <v>2551</v>
      </c>
      <c r="B2552" s="1">
        <v>46</v>
      </c>
      <c r="C2552" s="1">
        <v>56006</v>
      </c>
      <c r="D2552" s="1" t="s">
        <v>13</v>
      </c>
      <c r="E2552" s="1" t="s">
        <v>15</v>
      </c>
      <c r="F2552" s="1">
        <v>6</v>
      </c>
      <c r="G2552" s="1">
        <v>8</v>
      </c>
      <c r="H2552" s="1" t="s">
        <v>11</v>
      </c>
      <c r="I2552" s="1">
        <v>712</v>
      </c>
      <c r="J2552">
        <v>1</v>
      </c>
      <c r="K2552">
        <v>1</v>
      </c>
      <c r="L2552">
        <v>0.22588832487309646</v>
      </c>
    </row>
    <row r="2553" spans="1:12" hidden="1">
      <c r="A2553" s="1">
        <v>2552</v>
      </c>
      <c r="B2553" s="1">
        <v>38</v>
      </c>
      <c r="C2553" s="1">
        <v>51620</v>
      </c>
      <c r="D2553" s="1" t="s">
        <v>9</v>
      </c>
      <c r="E2553" s="1" t="s">
        <v>12</v>
      </c>
      <c r="F2553" s="1">
        <v>0</v>
      </c>
      <c r="G2553" s="1">
        <v>6</v>
      </c>
      <c r="H2553" s="1" t="s">
        <v>11</v>
      </c>
      <c r="I2553" s="1">
        <v>0</v>
      </c>
      <c r="J2553">
        <v>0</v>
      </c>
      <c r="K2553">
        <v>1</v>
      </c>
      <c r="L2553">
        <v>0</v>
      </c>
    </row>
    <row r="2554" spans="1:12">
      <c r="A2554" s="1">
        <v>2553</v>
      </c>
      <c r="B2554" s="1">
        <v>55</v>
      </c>
      <c r="C2554" s="1">
        <v>35916</v>
      </c>
      <c r="D2554" s="1" t="s">
        <v>13</v>
      </c>
      <c r="E2554" s="1" t="s">
        <v>15</v>
      </c>
      <c r="F2554" s="1">
        <v>6</v>
      </c>
      <c r="G2554" s="1">
        <v>5</v>
      </c>
      <c r="H2554" s="1" t="s">
        <v>11</v>
      </c>
      <c r="I2554" s="1">
        <v>46761</v>
      </c>
      <c r="J2554">
        <v>1</v>
      </c>
      <c r="K2554">
        <v>1</v>
      </c>
      <c r="L2554">
        <v>14.835342639593909</v>
      </c>
    </row>
    <row r="2555" spans="1:12" hidden="1">
      <c r="A2555" s="1">
        <v>2554</v>
      </c>
      <c r="B2555" s="1">
        <v>38</v>
      </c>
      <c r="C2555" s="1">
        <v>9173</v>
      </c>
      <c r="D2555" s="1" t="s">
        <v>13</v>
      </c>
      <c r="E2555" s="1" t="s">
        <v>14</v>
      </c>
      <c r="F2555" s="1">
        <v>0</v>
      </c>
      <c r="G2555" s="1">
        <v>1</v>
      </c>
      <c r="H2555" s="1" t="s">
        <v>11</v>
      </c>
      <c r="I2555" s="1">
        <v>0</v>
      </c>
      <c r="J2555">
        <v>0</v>
      </c>
      <c r="K2555">
        <v>1</v>
      </c>
      <c r="L2555">
        <v>0</v>
      </c>
    </row>
    <row r="2556" spans="1:12" hidden="1">
      <c r="A2556" s="1">
        <v>2555</v>
      </c>
      <c r="B2556" s="1">
        <v>31</v>
      </c>
      <c r="C2556" s="1">
        <v>71738</v>
      </c>
      <c r="D2556" s="1" t="s">
        <v>13</v>
      </c>
      <c r="E2556" s="1" t="s">
        <v>15</v>
      </c>
      <c r="F2556" s="1">
        <v>0</v>
      </c>
      <c r="G2556" s="1">
        <v>10</v>
      </c>
      <c r="H2556" s="1" t="s">
        <v>16</v>
      </c>
      <c r="I2556" s="1">
        <v>0</v>
      </c>
      <c r="J2556">
        <v>0</v>
      </c>
      <c r="K2556">
        <v>1</v>
      </c>
      <c r="L2556">
        <v>0</v>
      </c>
    </row>
    <row r="2557" spans="1:12">
      <c r="A2557" s="1">
        <v>2556</v>
      </c>
      <c r="B2557" s="1">
        <v>48</v>
      </c>
      <c r="C2557" s="1">
        <v>67357</v>
      </c>
      <c r="D2557" s="1" t="s">
        <v>9</v>
      </c>
      <c r="E2557" s="1" t="s">
        <v>17</v>
      </c>
      <c r="F2557" s="1">
        <v>8</v>
      </c>
      <c r="G2557" s="1">
        <v>12</v>
      </c>
      <c r="H2557" s="1" t="s">
        <v>11</v>
      </c>
      <c r="I2557" s="1">
        <v>6038</v>
      </c>
      <c r="J2557">
        <v>1</v>
      </c>
      <c r="K2557">
        <v>1</v>
      </c>
      <c r="L2557">
        <v>1.9156091370558375</v>
      </c>
    </row>
    <row r="2558" spans="1:12" hidden="1">
      <c r="A2558" s="1">
        <v>2557</v>
      </c>
      <c r="B2558" s="1">
        <v>30</v>
      </c>
      <c r="C2558" s="1">
        <v>88305</v>
      </c>
      <c r="D2558" s="1" t="s">
        <v>13</v>
      </c>
      <c r="E2558" s="1" t="s">
        <v>17</v>
      </c>
      <c r="F2558" s="1">
        <v>0</v>
      </c>
      <c r="G2558" s="1">
        <v>20</v>
      </c>
      <c r="H2558" s="1" t="s">
        <v>11</v>
      </c>
      <c r="I2558" s="1">
        <v>0</v>
      </c>
      <c r="J2558">
        <v>0</v>
      </c>
      <c r="K2558">
        <v>1</v>
      </c>
      <c r="L2558">
        <v>0</v>
      </c>
    </row>
    <row r="2559" spans="1:12" hidden="1">
      <c r="A2559" s="1">
        <v>2558</v>
      </c>
      <c r="B2559" s="1">
        <v>46</v>
      </c>
      <c r="C2559" s="1">
        <v>90232</v>
      </c>
      <c r="D2559" s="1" t="s">
        <v>9</v>
      </c>
      <c r="E2559" s="1" t="s">
        <v>15</v>
      </c>
      <c r="F2559" s="1">
        <v>1</v>
      </c>
      <c r="G2559" s="1">
        <v>14</v>
      </c>
      <c r="H2559" s="1" t="s">
        <v>11</v>
      </c>
      <c r="I2559" s="1">
        <v>0</v>
      </c>
      <c r="J2559">
        <v>0</v>
      </c>
      <c r="K2559">
        <v>1</v>
      </c>
      <c r="L2559">
        <v>0</v>
      </c>
    </row>
    <row r="2560" spans="1:12">
      <c r="A2560" s="1">
        <v>2559</v>
      </c>
      <c r="B2560" s="1">
        <v>42</v>
      </c>
      <c r="C2560" s="1">
        <v>101636</v>
      </c>
      <c r="D2560" s="1" t="s">
        <v>9</v>
      </c>
      <c r="E2560" s="1" t="s">
        <v>17</v>
      </c>
      <c r="F2560" s="1">
        <v>7</v>
      </c>
      <c r="G2560" s="1">
        <v>11</v>
      </c>
      <c r="H2560" s="1" t="s">
        <v>11</v>
      </c>
      <c r="I2560" s="1">
        <v>1452</v>
      </c>
      <c r="J2560">
        <v>1</v>
      </c>
      <c r="K2560">
        <v>1</v>
      </c>
      <c r="L2560">
        <v>0.46065989847715738</v>
      </c>
    </row>
    <row r="2561" spans="1:12">
      <c r="A2561" s="1">
        <v>2560</v>
      </c>
      <c r="B2561" s="1">
        <v>36</v>
      </c>
      <c r="C2561" s="1">
        <v>167971</v>
      </c>
      <c r="D2561" s="1" t="s">
        <v>13</v>
      </c>
      <c r="E2561" s="1" t="s">
        <v>15</v>
      </c>
      <c r="F2561" s="1">
        <v>0</v>
      </c>
      <c r="G2561" s="1">
        <v>13</v>
      </c>
      <c r="H2561" s="1" t="s">
        <v>11</v>
      </c>
      <c r="I2561" s="1">
        <v>2769</v>
      </c>
      <c r="J2561">
        <v>1</v>
      </c>
      <c r="K2561">
        <v>1</v>
      </c>
      <c r="L2561">
        <v>0.87848984771573602</v>
      </c>
    </row>
    <row r="2562" spans="1:12" hidden="1">
      <c r="A2562" s="1">
        <v>2561</v>
      </c>
      <c r="B2562" s="1">
        <v>43</v>
      </c>
      <c r="C2562" s="1">
        <v>61949</v>
      </c>
      <c r="D2562" s="1" t="s">
        <v>13</v>
      </c>
      <c r="E2562" s="1" t="s">
        <v>12</v>
      </c>
      <c r="F2562" s="1">
        <v>2</v>
      </c>
      <c r="G2562" s="1">
        <v>10</v>
      </c>
      <c r="H2562" s="1" t="s">
        <v>11</v>
      </c>
      <c r="I2562" s="1">
        <v>0</v>
      </c>
      <c r="J2562">
        <v>0</v>
      </c>
      <c r="K2562">
        <v>1</v>
      </c>
      <c r="L2562">
        <v>0</v>
      </c>
    </row>
    <row r="2563" spans="1:12" hidden="1">
      <c r="A2563" s="1">
        <v>2562</v>
      </c>
      <c r="B2563" s="1">
        <v>53</v>
      </c>
      <c r="C2563" s="1">
        <v>0</v>
      </c>
      <c r="D2563" s="1" t="s">
        <v>13</v>
      </c>
      <c r="E2563" s="1" t="s">
        <v>17</v>
      </c>
      <c r="F2563" s="1">
        <v>3</v>
      </c>
      <c r="G2563" s="1">
        <v>24</v>
      </c>
      <c r="H2563" s="1" t="s">
        <v>11</v>
      </c>
      <c r="I2563" s="1">
        <v>0</v>
      </c>
      <c r="J2563">
        <v>0</v>
      </c>
      <c r="K2563">
        <v>1</v>
      </c>
      <c r="L2563">
        <v>0</v>
      </c>
    </row>
    <row r="2564" spans="1:12" hidden="1">
      <c r="A2564" s="1">
        <v>2563</v>
      </c>
      <c r="B2564" s="1">
        <v>41</v>
      </c>
      <c r="C2564" s="1">
        <v>21651</v>
      </c>
      <c r="D2564" s="1" t="s">
        <v>9</v>
      </c>
      <c r="E2564" s="1" t="s">
        <v>14</v>
      </c>
      <c r="F2564" s="1">
        <v>1</v>
      </c>
      <c r="G2564" s="1">
        <v>1</v>
      </c>
      <c r="H2564" s="1" t="s">
        <v>11</v>
      </c>
      <c r="I2564" s="1">
        <v>0</v>
      </c>
      <c r="J2564">
        <v>0</v>
      </c>
      <c r="K2564">
        <v>1</v>
      </c>
      <c r="L2564">
        <v>0</v>
      </c>
    </row>
    <row r="2565" spans="1:12" hidden="1">
      <c r="A2565" s="1">
        <v>2564</v>
      </c>
      <c r="B2565" s="1">
        <v>43</v>
      </c>
      <c r="C2565" s="1">
        <v>70352</v>
      </c>
      <c r="D2565" s="1" t="s">
        <v>13</v>
      </c>
      <c r="E2565" s="1" t="s">
        <v>15</v>
      </c>
      <c r="F2565" s="1">
        <v>0</v>
      </c>
      <c r="G2565" s="1">
        <v>9</v>
      </c>
      <c r="H2565" s="1" t="s">
        <v>16</v>
      </c>
      <c r="I2565" s="1">
        <v>0</v>
      </c>
      <c r="J2565">
        <v>0</v>
      </c>
      <c r="K2565">
        <v>1</v>
      </c>
      <c r="L2565">
        <v>0</v>
      </c>
    </row>
    <row r="2566" spans="1:12" hidden="1">
      <c r="A2566" s="1">
        <v>2565</v>
      </c>
      <c r="B2566" s="1">
        <v>43</v>
      </c>
      <c r="C2566" s="1">
        <v>24382</v>
      </c>
      <c r="D2566" s="1" t="s">
        <v>13</v>
      </c>
      <c r="E2566" s="1" t="s">
        <v>14</v>
      </c>
      <c r="F2566" s="1">
        <v>0</v>
      </c>
      <c r="G2566" s="1">
        <v>1</v>
      </c>
      <c r="H2566" s="1" t="s">
        <v>16</v>
      </c>
      <c r="I2566" s="1">
        <v>0</v>
      </c>
      <c r="J2566">
        <v>0</v>
      </c>
      <c r="K2566">
        <v>1</v>
      </c>
      <c r="L2566">
        <v>0</v>
      </c>
    </row>
    <row r="2567" spans="1:12">
      <c r="A2567" s="1">
        <v>2566</v>
      </c>
      <c r="B2567" s="1">
        <v>41</v>
      </c>
      <c r="C2567" s="1">
        <v>57459</v>
      </c>
      <c r="D2567" s="1" t="s">
        <v>13</v>
      </c>
      <c r="E2567" s="1" t="s">
        <v>12</v>
      </c>
      <c r="F2567" s="1">
        <v>2</v>
      </c>
      <c r="G2567" s="1">
        <v>6</v>
      </c>
      <c r="H2567" s="1" t="s">
        <v>11</v>
      </c>
      <c r="I2567" s="1">
        <v>7383</v>
      </c>
      <c r="J2567">
        <v>1</v>
      </c>
      <c r="K2567">
        <v>1</v>
      </c>
      <c r="L2567">
        <v>2.3423223350253806</v>
      </c>
    </row>
    <row r="2568" spans="1:12" hidden="1">
      <c r="A2568" s="1">
        <v>2567</v>
      </c>
      <c r="B2568" s="1">
        <v>47</v>
      </c>
      <c r="C2568" s="1">
        <v>55324</v>
      </c>
      <c r="D2568" s="1" t="s">
        <v>13</v>
      </c>
      <c r="E2568" s="1" t="s">
        <v>12</v>
      </c>
      <c r="F2568" s="1">
        <v>1</v>
      </c>
      <c r="G2568" s="1">
        <v>9</v>
      </c>
      <c r="H2568" s="1" t="s">
        <v>11</v>
      </c>
      <c r="I2568" s="1">
        <v>0</v>
      </c>
      <c r="J2568">
        <v>0</v>
      </c>
      <c r="K2568">
        <v>1</v>
      </c>
      <c r="L2568">
        <v>0</v>
      </c>
    </row>
    <row r="2569" spans="1:12" hidden="1">
      <c r="A2569" s="1">
        <v>2568</v>
      </c>
      <c r="B2569" s="1">
        <v>40</v>
      </c>
      <c r="C2569" s="1">
        <v>89348</v>
      </c>
      <c r="D2569" s="1" t="s">
        <v>13</v>
      </c>
      <c r="E2569" s="1" t="s">
        <v>17</v>
      </c>
      <c r="F2569" s="1">
        <v>2</v>
      </c>
      <c r="G2569" s="1">
        <v>14</v>
      </c>
      <c r="H2569" s="1" t="s">
        <v>11</v>
      </c>
      <c r="I2569" s="1">
        <v>0</v>
      </c>
      <c r="J2569">
        <v>0</v>
      </c>
      <c r="K2569">
        <v>1</v>
      </c>
      <c r="L2569">
        <v>0</v>
      </c>
    </row>
    <row r="2570" spans="1:12" hidden="1">
      <c r="A2570" s="1">
        <v>2569</v>
      </c>
      <c r="B2570" s="1">
        <v>45</v>
      </c>
      <c r="C2570" s="1">
        <v>26237</v>
      </c>
      <c r="D2570" s="1" t="s">
        <v>9</v>
      </c>
      <c r="E2570" s="1" t="s">
        <v>12</v>
      </c>
      <c r="F2570" s="1">
        <v>2</v>
      </c>
      <c r="G2570" s="1">
        <v>1</v>
      </c>
      <c r="H2570" s="1" t="s">
        <v>11</v>
      </c>
      <c r="I2570" s="1">
        <v>0</v>
      </c>
      <c r="J2570">
        <v>0</v>
      </c>
      <c r="K2570">
        <v>1</v>
      </c>
      <c r="L2570">
        <v>0</v>
      </c>
    </row>
    <row r="2571" spans="1:12">
      <c r="A2571" s="1">
        <v>2570</v>
      </c>
      <c r="B2571" s="1">
        <v>39</v>
      </c>
      <c r="C2571" s="1">
        <v>51814</v>
      </c>
      <c r="D2571" s="1" t="s">
        <v>9</v>
      </c>
      <c r="E2571" s="1" t="s">
        <v>17</v>
      </c>
      <c r="F2571" s="1">
        <v>0</v>
      </c>
      <c r="G2571" s="1">
        <v>15</v>
      </c>
      <c r="H2571" s="1" t="s">
        <v>11</v>
      </c>
      <c r="I2571" s="1">
        <v>5446</v>
      </c>
      <c r="J2571">
        <v>1</v>
      </c>
      <c r="K2571">
        <v>1</v>
      </c>
      <c r="L2571">
        <v>1.7277918781725887</v>
      </c>
    </row>
    <row r="2572" spans="1:12" hidden="1">
      <c r="A2572" s="1">
        <v>2571</v>
      </c>
      <c r="B2572" s="1">
        <v>52</v>
      </c>
      <c r="C2572" s="1">
        <v>112512</v>
      </c>
      <c r="D2572" s="1" t="s">
        <v>9</v>
      </c>
      <c r="E2572" s="1" t="s">
        <v>10</v>
      </c>
      <c r="F2572" s="1">
        <v>2</v>
      </c>
      <c r="G2572" s="1">
        <v>14</v>
      </c>
      <c r="H2572" s="1" t="s">
        <v>11</v>
      </c>
      <c r="I2572" s="1">
        <v>0</v>
      </c>
      <c r="J2572">
        <v>0</v>
      </c>
      <c r="K2572">
        <v>1</v>
      </c>
      <c r="L2572">
        <v>0</v>
      </c>
    </row>
    <row r="2573" spans="1:12" hidden="1">
      <c r="A2573" s="1">
        <v>2572</v>
      </c>
      <c r="B2573" s="1">
        <v>44</v>
      </c>
      <c r="C2573" s="1">
        <v>78850</v>
      </c>
      <c r="D2573" s="1" t="s">
        <v>13</v>
      </c>
      <c r="E2573" s="1" t="s">
        <v>17</v>
      </c>
      <c r="F2573" s="1">
        <v>0</v>
      </c>
      <c r="G2573" s="1">
        <v>12</v>
      </c>
      <c r="H2573" s="1" t="s">
        <v>11</v>
      </c>
      <c r="I2573" s="1">
        <v>0</v>
      </c>
      <c r="J2573">
        <v>0</v>
      </c>
      <c r="K2573">
        <v>1</v>
      </c>
      <c r="L2573">
        <v>0</v>
      </c>
    </row>
    <row r="2574" spans="1:12">
      <c r="A2574" s="1">
        <v>2573</v>
      </c>
      <c r="B2574" s="1">
        <v>57</v>
      </c>
      <c r="C2574" s="1">
        <v>151528</v>
      </c>
      <c r="D2574" s="1" t="s">
        <v>9</v>
      </c>
      <c r="E2574" s="1" t="s">
        <v>10</v>
      </c>
      <c r="F2574" s="1">
        <v>0</v>
      </c>
      <c r="G2574" s="1">
        <v>9</v>
      </c>
      <c r="H2574" s="1" t="s">
        <v>11</v>
      </c>
      <c r="I2574" s="1">
        <v>29378</v>
      </c>
      <c r="J2574">
        <v>1</v>
      </c>
      <c r="K2574">
        <v>1</v>
      </c>
      <c r="L2574">
        <v>9.3204314720812178</v>
      </c>
    </row>
    <row r="2575" spans="1:12" hidden="1">
      <c r="A2575" s="1">
        <v>2574</v>
      </c>
      <c r="B2575" s="1">
        <v>40</v>
      </c>
      <c r="C2575" s="1">
        <v>164028</v>
      </c>
      <c r="D2575" s="1" t="s">
        <v>9</v>
      </c>
      <c r="E2575" s="1" t="s">
        <v>17</v>
      </c>
      <c r="F2575" s="1">
        <v>0</v>
      </c>
      <c r="G2575" s="1">
        <v>10</v>
      </c>
      <c r="H2575" s="1" t="s">
        <v>11</v>
      </c>
      <c r="I2575" s="1">
        <v>0</v>
      </c>
      <c r="J2575">
        <v>0</v>
      </c>
      <c r="K2575">
        <v>1</v>
      </c>
      <c r="L2575">
        <v>0</v>
      </c>
    </row>
    <row r="2576" spans="1:12">
      <c r="A2576" s="1">
        <v>2575</v>
      </c>
      <c r="B2576" s="1">
        <v>33</v>
      </c>
      <c r="C2576" s="1">
        <v>39662</v>
      </c>
      <c r="D2576" s="1" t="s">
        <v>13</v>
      </c>
      <c r="E2576" s="1" t="s">
        <v>12</v>
      </c>
      <c r="F2576" s="1">
        <v>8</v>
      </c>
      <c r="G2576" s="1">
        <v>8</v>
      </c>
      <c r="H2576" s="1" t="s">
        <v>11</v>
      </c>
      <c r="I2576" s="1">
        <v>2248</v>
      </c>
      <c r="J2576">
        <v>1</v>
      </c>
      <c r="K2576">
        <v>1</v>
      </c>
      <c r="L2576">
        <v>0.71319796954314718</v>
      </c>
    </row>
    <row r="2577" spans="1:12" hidden="1">
      <c r="A2577" s="1">
        <v>2576</v>
      </c>
      <c r="B2577" s="1">
        <v>46</v>
      </c>
      <c r="C2577" s="1">
        <v>82398</v>
      </c>
      <c r="D2577" s="1" t="s">
        <v>13</v>
      </c>
      <c r="E2577" s="1" t="s">
        <v>15</v>
      </c>
      <c r="F2577" s="1">
        <v>0</v>
      </c>
      <c r="G2577" s="1">
        <v>15</v>
      </c>
      <c r="H2577" s="1" t="s">
        <v>11</v>
      </c>
      <c r="I2577" s="1">
        <v>0</v>
      </c>
      <c r="J2577">
        <v>0</v>
      </c>
      <c r="K2577">
        <v>1</v>
      </c>
      <c r="L2577">
        <v>0</v>
      </c>
    </row>
    <row r="2578" spans="1:12" hidden="1">
      <c r="A2578" s="1">
        <v>2577</v>
      </c>
      <c r="B2578" s="1">
        <v>32</v>
      </c>
      <c r="C2578" s="1">
        <v>36179</v>
      </c>
      <c r="D2578" s="1" t="s">
        <v>9</v>
      </c>
      <c r="E2578" s="1" t="s">
        <v>14</v>
      </c>
      <c r="F2578" s="1">
        <v>0</v>
      </c>
      <c r="G2578" s="1">
        <v>6</v>
      </c>
      <c r="H2578" s="1" t="s">
        <v>16</v>
      </c>
      <c r="I2578" s="1">
        <v>0</v>
      </c>
      <c r="J2578">
        <v>0</v>
      </c>
      <c r="K2578">
        <v>1</v>
      </c>
      <c r="L2578">
        <v>0</v>
      </c>
    </row>
    <row r="2579" spans="1:12" hidden="1">
      <c r="A2579" s="1">
        <v>2578</v>
      </c>
      <c r="B2579" s="1">
        <v>36</v>
      </c>
      <c r="C2579" s="1">
        <v>130540</v>
      </c>
      <c r="D2579" s="1" t="s">
        <v>9</v>
      </c>
      <c r="E2579" s="1" t="s">
        <v>15</v>
      </c>
      <c r="F2579" s="1">
        <v>0</v>
      </c>
      <c r="G2579" s="1">
        <v>9</v>
      </c>
      <c r="H2579" s="1" t="s">
        <v>16</v>
      </c>
      <c r="I2579" s="1">
        <v>0</v>
      </c>
      <c r="J2579">
        <v>0</v>
      </c>
      <c r="K2579">
        <v>1</v>
      </c>
      <c r="L2579">
        <v>0</v>
      </c>
    </row>
    <row r="2580" spans="1:12">
      <c r="A2580" s="1">
        <v>2579</v>
      </c>
      <c r="B2580" s="1">
        <v>39</v>
      </c>
      <c r="C2580" s="1">
        <v>24546</v>
      </c>
      <c r="D2580" s="1" t="s">
        <v>13</v>
      </c>
      <c r="E2580" s="1" t="s">
        <v>12</v>
      </c>
      <c r="F2580" s="1">
        <v>0</v>
      </c>
      <c r="G2580" s="1">
        <v>10</v>
      </c>
      <c r="H2580" s="1" t="s">
        <v>11</v>
      </c>
      <c r="I2580" s="1">
        <v>4227</v>
      </c>
      <c r="J2580">
        <v>1</v>
      </c>
      <c r="K2580">
        <v>1</v>
      </c>
      <c r="L2580">
        <v>1.3410532994923858</v>
      </c>
    </row>
    <row r="2581" spans="1:12">
      <c r="A2581" s="1">
        <v>2580</v>
      </c>
      <c r="B2581" s="1">
        <v>53</v>
      </c>
      <c r="C2581" s="1">
        <v>0</v>
      </c>
      <c r="D2581" s="1" t="s">
        <v>9</v>
      </c>
      <c r="E2581" s="1" t="s">
        <v>14</v>
      </c>
      <c r="F2581" s="1">
        <v>7</v>
      </c>
      <c r="G2581" s="1">
        <v>3</v>
      </c>
      <c r="H2581" s="1" t="s">
        <v>16</v>
      </c>
      <c r="I2581" s="1">
        <v>6616</v>
      </c>
      <c r="J2581">
        <v>1</v>
      </c>
      <c r="K2581">
        <v>1</v>
      </c>
      <c r="L2581">
        <v>2.0989847715736039</v>
      </c>
    </row>
    <row r="2582" spans="1:12" hidden="1">
      <c r="A2582" s="1">
        <v>2581</v>
      </c>
      <c r="B2582" s="1">
        <v>46</v>
      </c>
      <c r="C2582" s="1">
        <v>123289</v>
      </c>
      <c r="D2582" s="1" t="s">
        <v>13</v>
      </c>
      <c r="E2582" s="1" t="s">
        <v>10</v>
      </c>
      <c r="F2582" s="1">
        <v>0</v>
      </c>
      <c r="G2582" s="1">
        <v>12</v>
      </c>
      <c r="H2582" s="1" t="s">
        <v>11</v>
      </c>
      <c r="I2582" s="1">
        <v>0</v>
      </c>
      <c r="J2582">
        <v>0</v>
      </c>
      <c r="K2582">
        <v>1</v>
      </c>
      <c r="L2582">
        <v>0</v>
      </c>
    </row>
    <row r="2583" spans="1:12">
      <c r="A2583" s="1">
        <v>2582</v>
      </c>
      <c r="B2583" s="1">
        <v>63</v>
      </c>
      <c r="C2583" s="1">
        <v>52739</v>
      </c>
      <c r="D2583" s="1" t="s">
        <v>13</v>
      </c>
      <c r="E2583" s="1" t="s">
        <v>15</v>
      </c>
      <c r="F2583" s="1">
        <v>0</v>
      </c>
      <c r="G2583" s="1">
        <v>1</v>
      </c>
      <c r="H2583" s="1" t="s">
        <v>11</v>
      </c>
      <c r="I2583" s="1">
        <v>2085</v>
      </c>
      <c r="J2583">
        <v>1</v>
      </c>
      <c r="K2583">
        <v>1</v>
      </c>
      <c r="L2583">
        <v>0.66148477157360408</v>
      </c>
    </row>
    <row r="2584" spans="1:12" hidden="1">
      <c r="A2584" s="1">
        <v>2583</v>
      </c>
      <c r="B2584" s="1">
        <v>47</v>
      </c>
      <c r="C2584" s="1">
        <v>80431</v>
      </c>
      <c r="D2584" s="1" t="s">
        <v>13</v>
      </c>
      <c r="E2584" s="1" t="s">
        <v>15</v>
      </c>
      <c r="F2584" s="1">
        <v>0</v>
      </c>
      <c r="G2584" s="1">
        <v>13</v>
      </c>
      <c r="H2584" s="1" t="s">
        <v>16</v>
      </c>
      <c r="I2584" s="1">
        <v>0</v>
      </c>
      <c r="J2584">
        <v>0</v>
      </c>
      <c r="K2584">
        <v>1</v>
      </c>
      <c r="L2584">
        <v>0</v>
      </c>
    </row>
    <row r="2585" spans="1:12" hidden="1">
      <c r="A2585" s="1">
        <v>2584</v>
      </c>
      <c r="B2585" s="1">
        <v>43</v>
      </c>
      <c r="C2585" s="1">
        <v>110543</v>
      </c>
      <c r="D2585" s="1" t="s">
        <v>9</v>
      </c>
      <c r="E2585" s="1" t="s">
        <v>17</v>
      </c>
      <c r="F2585" s="1">
        <v>0</v>
      </c>
      <c r="G2585" s="1">
        <v>9</v>
      </c>
      <c r="H2585" s="1" t="s">
        <v>11</v>
      </c>
      <c r="I2585" s="1">
        <v>0</v>
      </c>
      <c r="J2585">
        <v>0</v>
      </c>
      <c r="K2585">
        <v>1</v>
      </c>
      <c r="L2585">
        <v>0</v>
      </c>
    </row>
    <row r="2586" spans="1:12" hidden="1">
      <c r="A2586" s="1">
        <v>2585</v>
      </c>
      <c r="B2586" s="1">
        <v>46</v>
      </c>
      <c r="C2586" s="1">
        <v>125610</v>
      </c>
      <c r="D2586" s="1" t="s">
        <v>13</v>
      </c>
      <c r="E2586" s="1" t="s">
        <v>17</v>
      </c>
      <c r="F2586" s="1">
        <v>2</v>
      </c>
      <c r="G2586" s="1">
        <v>13</v>
      </c>
      <c r="H2586" s="1" t="s">
        <v>11</v>
      </c>
      <c r="I2586" s="1">
        <v>0</v>
      </c>
      <c r="J2586">
        <v>0</v>
      </c>
      <c r="K2586">
        <v>1</v>
      </c>
      <c r="L2586">
        <v>0</v>
      </c>
    </row>
    <row r="2587" spans="1:12">
      <c r="A2587" s="1">
        <v>2586</v>
      </c>
      <c r="B2587" s="1">
        <v>55</v>
      </c>
      <c r="C2587" s="1">
        <v>19694</v>
      </c>
      <c r="D2587" s="1" t="s">
        <v>13</v>
      </c>
      <c r="E2587" s="1" t="s">
        <v>17</v>
      </c>
      <c r="F2587" s="1">
        <v>6</v>
      </c>
      <c r="G2587" s="1">
        <v>14</v>
      </c>
      <c r="H2587" s="1" t="s">
        <v>11</v>
      </c>
      <c r="I2587" s="1">
        <v>1084</v>
      </c>
      <c r="J2587">
        <v>1</v>
      </c>
      <c r="K2587">
        <v>1</v>
      </c>
      <c r="L2587">
        <v>0.34390862944162437</v>
      </c>
    </row>
    <row r="2588" spans="1:12">
      <c r="A2588" s="1">
        <v>2587</v>
      </c>
      <c r="B2588" s="1">
        <v>45</v>
      </c>
      <c r="C2588" s="1">
        <v>129261</v>
      </c>
      <c r="D2588" s="1" t="s">
        <v>9</v>
      </c>
      <c r="E2588" s="1" t="s">
        <v>17</v>
      </c>
      <c r="F2588" s="1">
        <v>1</v>
      </c>
      <c r="G2588" s="1">
        <v>12</v>
      </c>
      <c r="H2588" s="1" t="s">
        <v>11</v>
      </c>
      <c r="I2588" s="1">
        <v>25495</v>
      </c>
      <c r="J2588">
        <v>1</v>
      </c>
      <c r="K2588">
        <v>1</v>
      </c>
      <c r="L2588">
        <v>8.0885152284263953</v>
      </c>
    </row>
    <row r="2589" spans="1:12" hidden="1">
      <c r="A2589" s="1">
        <v>2588</v>
      </c>
      <c r="B2589" s="1">
        <v>45</v>
      </c>
      <c r="C2589" s="1">
        <v>40273</v>
      </c>
      <c r="D2589" s="1" t="s">
        <v>13</v>
      </c>
      <c r="E2589" s="1" t="s">
        <v>15</v>
      </c>
      <c r="F2589" s="1">
        <v>0</v>
      </c>
      <c r="G2589" s="1">
        <v>9</v>
      </c>
      <c r="H2589" s="1" t="s">
        <v>11</v>
      </c>
      <c r="I2589" s="1">
        <v>0</v>
      </c>
      <c r="J2589">
        <v>0</v>
      </c>
      <c r="K2589">
        <v>1</v>
      </c>
      <c r="L2589">
        <v>0</v>
      </c>
    </row>
    <row r="2590" spans="1:12" hidden="1">
      <c r="A2590" s="1">
        <v>2589</v>
      </c>
      <c r="B2590" s="1">
        <v>55</v>
      </c>
      <c r="C2590" s="1">
        <v>68204</v>
      </c>
      <c r="D2590" s="1" t="s">
        <v>13</v>
      </c>
      <c r="E2590" s="1" t="s">
        <v>15</v>
      </c>
      <c r="F2590" s="1">
        <v>1</v>
      </c>
      <c r="G2590" s="1">
        <v>9</v>
      </c>
      <c r="H2590" s="1" t="s">
        <v>16</v>
      </c>
      <c r="I2590" s="1">
        <v>0</v>
      </c>
      <c r="J2590">
        <v>0</v>
      </c>
      <c r="K2590">
        <v>1</v>
      </c>
      <c r="L2590">
        <v>0</v>
      </c>
    </row>
    <row r="2591" spans="1:12" hidden="1">
      <c r="A2591" s="1">
        <v>2590</v>
      </c>
      <c r="B2591" s="1">
        <v>26</v>
      </c>
      <c r="C2591" s="1">
        <v>35262</v>
      </c>
      <c r="D2591" s="1" t="s">
        <v>9</v>
      </c>
      <c r="E2591" s="1" t="s">
        <v>14</v>
      </c>
      <c r="F2591" s="1">
        <v>0</v>
      </c>
      <c r="G2591" s="1">
        <v>1</v>
      </c>
      <c r="H2591" s="1" t="s">
        <v>11</v>
      </c>
      <c r="I2591" s="1">
        <v>0</v>
      </c>
      <c r="J2591">
        <v>0</v>
      </c>
      <c r="K2591">
        <v>1</v>
      </c>
      <c r="L2591">
        <v>0</v>
      </c>
    </row>
    <row r="2592" spans="1:12">
      <c r="A2592" s="1">
        <v>2591</v>
      </c>
      <c r="B2592" s="1">
        <v>38</v>
      </c>
      <c r="C2592" s="1">
        <v>83304</v>
      </c>
      <c r="D2592" s="1" t="s">
        <v>13</v>
      </c>
      <c r="E2592" s="1" t="s">
        <v>15</v>
      </c>
      <c r="F2592" s="1">
        <v>1</v>
      </c>
      <c r="G2592" s="1">
        <v>17</v>
      </c>
      <c r="H2592" s="1" t="s">
        <v>11</v>
      </c>
      <c r="I2592" s="1">
        <v>8109</v>
      </c>
      <c r="J2592">
        <v>1</v>
      </c>
      <c r="K2592">
        <v>1</v>
      </c>
      <c r="L2592">
        <v>2.5726522842639592</v>
      </c>
    </row>
    <row r="2593" spans="1:12" hidden="1">
      <c r="A2593" s="1">
        <v>2592</v>
      </c>
      <c r="B2593" s="1">
        <v>55</v>
      </c>
      <c r="C2593" s="1">
        <v>133318</v>
      </c>
      <c r="D2593" s="1" t="s">
        <v>13</v>
      </c>
      <c r="E2593" s="1" t="s">
        <v>17</v>
      </c>
      <c r="F2593" s="1">
        <v>0</v>
      </c>
      <c r="G2593" s="1">
        <v>13</v>
      </c>
      <c r="H2593" s="1" t="s">
        <v>16</v>
      </c>
      <c r="I2593" s="1">
        <v>0</v>
      </c>
      <c r="J2593">
        <v>0</v>
      </c>
      <c r="K2593">
        <v>1</v>
      </c>
      <c r="L2593">
        <v>0</v>
      </c>
    </row>
    <row r="2594" spans="1:12">
      <c r="A2594" s="1">
        <v>2593</v>
      </c>
      <c r="B2594" s="1">
        <v>52</v>
      </c>
      <c r="C2594" s="1">
        <v>43393</v>
      </c>
      <c r="D2594" s="1" t="s">
        <v>13</v>
      </c>
      <c r="E2594" s="1" t="s">
        <v>12</v>
      </c>
      <c r="F2594" s="1">
        <v>1</v>
      </c>
      <c r="G2594" s="1">
        <v>1</v>
      </c>
      <c r="H2594" s="1" t="s">
        <v>11</v>
      </c>
      <c r="I2594" s="1">
        <v>30910</v>
      </c>
      <c r="J2594">
        <v>1</v>
      </c>
      <c r="K2594">
        <v>1</v>
      </c>
      <c r="L2594">
        <v>9.8064720812182742</v>
      </c>
    </row>
    <row r="2595" spans="1:12" hidden="1">
      <c r="A2595" s="1">
        <v>2594</v>
      </c>
      <c r="B2595" s="1">
        <v>54</v>
      </c>
      <c r="C2595" s="1">
        <v>48952</v>
      </c>
      <c r="D2595" s="1" t="s">
        <v>13</v>
      </c>
      <c r="E2595" s="1" t="s">
        <v>15</v>
      </c>
      <c r="F2595" s="1">
        <v>0</v>
      </c>
      <c r="G2595" s="1">
        <v>8</v>
      </c>
      <c r="H2595" s="1" t="s">
        <v>11</v>
      </c>
      <c r="I2595" s="1">
        <v>0</v>
      </c>
      <c r="J2595">
        <v>0</v>
      </c>
      <c r="K2595">
        <v>1</v>
      </c>
      <c r="L2595">
        <v>0</v>
      </c>
    </row>
    <row r="2596" spans="1:12">
      <c r="A2596" s="1">
        <v>2595</v>
      </c>
      <c r="B2596" s="1">
        <v>44</v>
      </c>
      <c r="C2596" s="1">
        <v>84015</v>
      </c>
      <c r="D2596" s="1" t="s">
        <v>9</v>
      </c>
      <c r="E2596" s="1" t="s">
        <v>12</v>
      </c>
      <c r="F2596" s="1">
        <v>0</v>
      </c>
      <c r="G2596" s="1">
        <v>9</v>
      </c>
      <c r="H2596" s="1" t="s">
        <v>11</v>
      </c>
      <c r="I2596" s="1">
        <v>5571</v>
      </c>
      <c r="J2596">
        <v>1</v>
      </c>
      <c r="K2596">
        <v>1</v>
      </c>
      <c r="L2596">
        <v>1.7674492385786802</v>
      </c>
    </row>
    <row r="2597" spans="1:12">
      <c r="A2597" s="1">
        <v>2596</v>
      </c>
      <c r="B2597" s="1">
        <v>39</v>
      </c>
      <c r="C2597" s="1">
        <v>33893</v>
      </c>
      <c r="D2597" s="1" t="s">
        <v>13</v>
      </c>
      <c r="E2597" s="1" t="s">
        <v>14</v>
      </c>
      <c r="F2597" s="1">
        <v>7</v>
      </c>
      <c r="G2597" s="1">
        <v>1</v>
      </c>
      <c r="H2597" s="1" t="s">
        <v>11</v>
      </c>
      <c r="I2597" s="1">
        <v>20631</v>
      </c>
      <c r="J2597">
        <v>1</v>
      </c>
      <c r="K2597">
        <v>1</v>
      </c>
      <c r="L2597">
        <v>6.5453680203045685</v>
      </c>
    </row>
    <row r="2598" spans="1:12">
      <c r="A2598" s="1">
        <v>2597</v>
      </c>
      <c r="B2598" s="1">
        <v>40</v>
      </c>
      <c r="C2598" s="1">
        <v>12570</v>
      </c>
      <c r="D2598" s="1" t="s">
        <v>13</v>
      </c>
      <c r="E2598" s="1" t="s">
        <v>14</v>
      </c>
      <c r="F2598" s="1">
        <v>3</v>
      </c>
      <c r="G2598" s="1">
        <v>7</v>
      </c>
      <c r="H2598" s="1" t="s">
        <v>11</v>
      </c>
      <c r="I2598" s="1">
        <v>6722</v>
      </c>
      <c r="J2598">
        <v>1</v>
      </c>
      <c r="K2598">
        <v>1</v>
      </c>
      <c r="L2598">
        <v>2.1326142131979697</v>
      </c>
    </row>
    <row r="2599" spans="1:12" hidden="1">
      <c r="A2599" s="1">
        <v>2598</v>
      </c>
      <c r="B2599" s="1">
        <v>50</v>
      </c>
      <c r="C2599" s="1">
        <v>68801</v>
      </c>
      <c r="D2599" s="1" t="s">
        <v>9</v>
      </c>
      <c r="E2599" s="1" t="s">
        <v>12</v>
      </c>
      <c r="F2599" s="1">
        <v>0</v>
      </c>
      <c r="G2599" s="1">
        <v>1</v>
      </c>
      <c r="H2599" s="1" t="s">
        <v>11</v>
      </c>
      <c r="I2599" s="1">
        <v>0</v>
      </c>
      <c r="J2599">
        <v>0</v>
      </c>
      <c r="K2599">
        <v>1</v>
      </c>
      <c r="L2599">
        <v>0</v>
      </c>
    </row>
    <row r="2600" spans="1:12">
      <c r="A2600" s="1">
        <v>2599</v>
      </c>
      <c r="B2600" s="1">
        <v>55</v>
      </c>
      <c r="C2600" s="1">
        <v>117066</v>
      </c>
      <c r="D2600" s="1" t="s">
        <v>13</v>
      </c>
      <c r="E2600" s="1" t="s">
        <v>10</v>
      </c>
      <c r="F2600" s="1">
        <v>0</v>
      </c>
      <c r="G2600" s="1">
        <v>15</v>
      </c>
      <c r="H2600" s="1" t="s">
        <v>11</v>
      </c>
      <c r="I2600" s="1">
        <v>3029</v>
      </c>
      <c r="J2600">
        <v>1</v>
      </c>
      <c r="K2600">
        <v>1</v>
      </c>
      <c r="L2600">
        <v>0.96097715736040612</v>
      </c>
    </row>
    <row r="2601" spans="1:12" hidden="1">
      <c r="A2601" s="1">
        <v>2600</v>
      </c>
      <c r="B2601" s="1">
        <v>46</v>
      </c>
      <c r="C2601" s="1">
        <v>28063</v>
      </c>
      <c r="D2601" s="1" t="s">
        <v>9</v>
      </c>
      <c r="E2601" s="1" t="s">
        <v>12</v>
      </c>
      <c r="F2601" s="1">
        <v>0</v>
      </c>
      <c r="G2601" s="1">
        <v>8</v>
      </c>
      <c r="H2601" s="1" t="s">
        <v>11</v>
      </c>
      <c r="I2601" s="1">
        <v>0</v>
      </c>
      <c r="J2601">
        <v>0</v>
      </c>
      <c r="K2601">
        <v>1</v>
      </c>
      <c r="L2601">
        <v>0</v>
      </c>
    </row>
    <row r="2602" spans="1:12" hidden="1">
      <c r="A2602" s="1">
        <v>2601</v>
      </c>
      <c r="B2602" s="1">
        <v>40</v>
      </c>
      <c r="C2602" s="1">
        <v>27788</v>
      </c>
      <c r="D2602" s="1" t="s">
        <v>9</v>
      </c>
      <c r="E2602" s="1" t="s">
        <v>12</v>
      </c>
      <c r="F2602" s="1">
        <v>0</v>
      </c>
      <c r="G2602" s="1">
        <v>1</v>
      </c>
      <c r="H2602" s="1" t="s">
        <v>11</v>
      </c>
      <c r="I2602" s="1">
        <v>0</v>
      </c>
      <c r="J2602">
        <v>0</v>
      </c>
      <c r="K2602">
        <v>1</v>
      </c>
      <c r="L2602">
        <v>0</v>
      </c>
    </row>
    <row r="2603" spans="1:12" hidden="1">
      <c r="A2603" s="1">
        <v>2602</v>
      </c>
      <c r="B2603" s="1">
        <v>45</v>
      </c>
      <c r="C2603" s="1">
        <v>20637</v>
      </c>
      <c r="D2603" s="1" t="s">
        <v>13</v>
      </c>
      <c r="E2603" s="1" t="s">
        <v>12</v>
      </c>
      <c r="F2603" s="1">
        <v>0</v>
      </c>
      <c r="G2603" s="1">
        <v>1</v>
      </c>
      <c r="H2603" s="1" t="s">
        <v>11</v>
      </c>
      <c r="I2603" s="1">
        <v>0</v>
      </c>
      <c r="J2603">
        <v>0</v>
      </c>
      <c r="K2603">
        <v>1</v>
      </c>
      <c r="L2603">
        <v>0</v>
      </c>
    </row>
    <row r="2604" spans="1:12">
      <c r="A2604" s="1">
        <v>2603</v>
      </c>
      <c r="B2604" s="1">
        <v>39</v>
      </c>
      <c r="C2604" s="1">
        <v>85837</v>
      </c>
      <c r="D2604" s="1" t="s">
        <v>9</v>
      </c>
      <c r="E2604" s="1" t="s">
        <v>15</v>
      </c>
      <c r="F2604" s="1">
        <v>3</v>
      </c>
      <c r="G2604" s="1">
        <v>11</v>
      </c>
      <c r="H2604" s="1" t="s">
        <v>16</v>
      </c>
      <c r="I2604" s="1">
        <v>6055</v>
      </c>
      <c r="J2604">
        <v>1</v>
      </c>
      <c r="K2604">
        <v>1</v>
      </c>
      <c r="L2604">
        <v>1.921002538071066</v>
      </c>
    </row>
    <row r="2605" spans="1:12" hidden="1">
      <c r="A2605" s="1">
        <v>2604</v>
      </c>
      <c r="B2605" s="1">
        <v>53</v>
      </c>
      <c r="C2605" s="1">
        <v>81478</v>
      </c>
      <c r="D2605" s="1" t="s">
        <v>9</v>
      </c>
      <c r="E2605" s="1" t="s">
        <v>17</v>
      </c>
      <c r="F2605" s="1">
        <v>0</v>
      </c>
      <c r="G2605" s="1">
        <v>19</v>
      </c>
      <c r="H2605" s="1" t="s">
        <v>11</v>
      </c>
      <c r="I2605" s="1">
        <v>0</v>
      </c>
      <c r="J2605">
        <v>0</v>
      </c>
      <c r="K2605">
        <v>1</v>
      </c>
      <c r="L2605">
        <v>0</v>
      </c>
    </row>
    <row r="2606" spans="1:12">
      <c r="A2606" s="1">
        <v>2605</v>
      </c>
      <c r="B2606" s="1">
        <v>36</v>
      </c>
      <c r="C2606" s="1">
        <v>29412</v>
      </c>
      <c r="D2606" s="1" t="s">
        <v>13</v>
      </c>
      <c r="E2606" s="1" t="s">
        <v>12</v>
      </c>
      <c r="F2606" s="1">
        <v>5</v>
      </c>
      <c r="G2606" s="1">
        <v>11</v>
      </c>
      <c r="H2606" s="1" t="s">
        <v>11</v>
      </c>
      <c r="I2606" s="1">
        <v>1247</v>
      </c>
      <c r="J2606">
        <v>1</v>
      </c>
      <c r="K2606">
        <v>1</v>
      </c>
      <c r="L2606">
        <v>0.39562182741116753</v>
      </c>
    </row>
    <row r="2607" spans="1:12" hidden="1">
      <c r="A2607" s="1">
        <v>2606</v>
      </c>
      <c r="B2607" s="1">
        <v>49</v>
      </c>
      <c r="C2607" s="1">
        <v>98175</v>
      </c>
      <c r="D2607" s="1" t="s">
        <v>13</v>
      </c>
      <c r="E2607" s="1" t="s">
        <v>17</v>
      </c>
      <c r="F2607" s="1">
        <v>6</v>
      </c>
      <c r="G2607" s="1">
        <v>15</v>
      </c>
      <c r="H2607" s="1" t="s">
        <v>11</v>
      </c>
      <c r="I2607" s="1">
        <v>0</v>
      </c>
      <c r="J2607">
        <v>0</v>
      </c>
      <c r="K2607">
        <v>1</v>
      </c>
      <c r="L2607">
        <v>0</v>
      </c>
    </row>
    <row r="2608" spans="1:12">
      <c r="A2608" s="1">
        <v>2607</v>
      </c>
      <c r="B2608" s="1">
        <v>45</v>
      </c>
      <c r="C2608" s="1">
        <v>103272</v>
      </c>
      <c r="D2608" s="1" t="s">
        <v>13</v>
      </c>
      <c r="E2608" s="1" t="s">
        <v>17</v>
      </c>
      <c r="F2608" s="1">
        <v>0</v>
      </c>
      <c r="G2608" s="1">
        <v>16</v>
      </c>
      <c r="H2608" s="1" t="s">
        <v>11</v>
      </c>
      <c r="I2608" s="1">
        <v>633</v>
      </c>
      <c r="J2608">
        <v>1</v>
      </c>
      <c r="K2608">
        <v>1</v>
      </c>
      <c r="L2608">
        <v>0.2008248730964467</v>
      </c>
    </row>
    <row r="2609" spans="1:12" hidden="1">
      <c r="A2609" s="1">
        <v>2608</v>
      </c>
      <c r="B2609" s="1">
        <v>45</v>
      </c>
      <c r="C2609" s="1">
        <v>17167</v>
      </c>
      <c r="D2609" s="1" t="s">
        <v>13</v>
      </c>
      <c r="E2609" s="1" t="s">
        <v>14</v>
      </c>
      <c r="F2609" s="1">
        <v>0</v>
      </c>
      <c r="G2609" s="1">
        <v>6</v>
      </c>
      <c r="H2609" s="1" t="s">
        <v>11</v>
      </c>
      <c r="I2609" s="1">
        <v>0</v>
      </c>
      <c r="J2609">
        <v>0</v>
      </c>
      <c r="K2609">
        <v>1</v>
      </c>
      <c r="L2609">
        <v>0</v>
      </c>
    </row>
    <row r="2610" spans="1:12">
      <c r="A2610" s="1">
        <v>2609</v>
      </c>
      <c r="B2610" s="1">
        <v>39</v>
      </c>
      <c r="C2610" s="1">
        <v>45261</v>
      </c>
      <c r="D2610" s="1" t="s">
        <v>9</v>
      </c>
      <c r="E2610" s="1" t="s">
        <v>12</v>
      </c>
      <c r="F2610" s="1">
        <v>0</v>
      </c>
      <c r="G2610" s="1">
        <v>1</v>
      </c>
      <c r="H2610" s="1" t="s">
        <v>11</v>
      </c>
      <c r="I2610" s="1">
        <v>521</v>
      </c>
      <c r="J2610">
        <v>1</v>
      </c>
      <c r="K2610">
        <v>1</v>
      </c>
      <c r="L2610">
        <v>0.16529187817258884</v>
      </c>
    </row>
    <row r="2611" spans="1:12" hidden="1">
      <c r="A2611" s="1">
        <v>2610</v>
      </c>
      <c r="B2611" s="1">
        <v>38</v>
      </c>
      <c r="C2611" s="1">
        <v>0</v>
      </c>
      <c r="D2611" s="1" t="s">
        <v>9</v>
      </c>
      <c r="E2611" s="1" t="s">
        <v>12</v>
      </c>
      <c r="F2611" s="1">
        <v>3</v>
      </c>
      <c r="G2611" s="1">
        <v>6</v>
      </c>
      <c r="H2611" s="1" t="s">
        <v>11</v>
      </c>
      <c r="I2611" s="1">
        <v>0</v>
      </c>
      <c r="J2611">
        <v>0</v>
      </c>
      <c r="K2611">
        <v>1</v>
      </c>
      <c r="L2611">
        <v>0</v>
      </c>
    </row>
    <row r="2612" spans="1:12" hidden="1">
      <c r="A2612" s="1">
        <v>2611</v>
      </c>
      <c r="B2612" s="1">
        <v>47</v>
      </c>
      <c r="C2612" s="1">
        <v>26295</v>
      </c>
      <c r="D2612" s="1" t="s">
        <v>13</v>
      </c>
      <c r="E2612" s="1" t="s">
        <v>12</v>
      </c>
      <c r="F2612" s="1">
        <v>0</v>
      </c>
      <c r="G2612" s="1">
        <v>8</v>
      </c>
      <c r="H2612" s="1" t="s">
        <v>11</v>
      </c>
      <c r="I2612" s="1">
        <v>0</v>
      </c>
      <c r="J2612">
        <v>0</v>
      </c>
      <c r="K2612">
        <v>1</v>
      </c>
      <c r="L2612">
        <v>0</v>
      </c>
    </row>
    <row r="2613" spans="1:12">
      <c r="A2613" s="1">
        <v>2612</v>
      </c>
      <c r="B2613" s="1">
        <v>66</v>
      </c>
      <c r="C2613" s="1">
        <v>75778</v>
      </c>
      <c r="D2613" s="1" t="s">
        <v>13</v>
      </c>
      <c r="E2613" s="1" t="s">
        <v>15</v>
      </c>
      <c r="F2613" s="1">
        <v>3</v>
      </c>
      <c r="G2613" s="1">
        <v>9</v>
      </c>
      <c r="H2613" s="1" t="s">
        <v>11</v>
      </c>
      <c r="I2613" s="1">
        <v>4450</v>
      </c>
      <c r="J2613">
        <v>1</v>
      </c>
      <c r="K2613">
        <v>1</v>
      </c>
      <c r="L2613">
        <v>1.4118020304568528</v>
      </c>
    </row>
    <row r="2614" spans="1:12">
      <c r="A2614" s="1">
        <v>2613</v>
      </c>
      <c r="B2614" s="1">
        <v>44</v>
      </c>
      <c r="C2614" s="1">
        <v>71918</v>
      </c>
      <c r="D2614" s="1" t="s">
        <v>13</v>
      </c>
      <c r="E2614" s="1" t="s">
        <v>17</v>
      </c>
      <c r="F2614" s="1">
        <v>4</v>
      </c>
      <c r="G2614" s="1">
        <v>14</v>
      </c>
      <c r="H2614" s="1" t="s">
        <v>11</v>
      </c>
      <c r="I2614" s="1">
        <v>37729</v>
      </c>
      <c r="J2614">
        <v>1</v>
      </c>
      <c r="K2614">
        <v>1</v>
      </c>
      <c r="L2614">
        <v>11.969860406091371</v>
      </c>
    </row>
    <row r="2615" spans="1:12" hidden="1">
      <c r="A2615" s="1">
        <v>2614</v>
      </c>
      <c r="B2615" s="1">
        <v>39</v>
      </c>
      <c r="C2615" s="1">
        <v>153236</v>
      </c>
      <c r="D2615" s="1" t="s">
        <v>9</v>
      </c>
      <c r="E2615" s="1" t="s">
        <v>17</v>
      </c>
      <c r="F2615" s="1">
        <v>1</v>
      </c>
      <c r="G2615" s="1">
        <v>15</v>
      </c>
      <c r="H2615" s="1" t="s">
        <v>11</v>
      </c>
      <c r="I2615" s="1">
        <v>0</v>
      </c>
      <c r="J2615">
        <v>0</v>
      </c>
      <c r="K2615">
        <v>1</v>
      </c>
      <c r="L2615">
        <v>0</v>
      </c>
    </row>
    <row r="2616" spans="1:12" hidden="1">
      <c r="A2616" s="1">
        <v>2615</v>
      </c>
      <c r="B2616" s="1">
        <v>31</v>
      </c>
      <c r="C2616" s="1">
        <v>92817</v>
      </c>
      <c r="D2616" s="1" t="s">
        <v>9</v>
      </c>
      <c r="E2616" s="1" t="s">
        <v>17</v>
      </c>
      <c r="F2616" s="1">
        <v>0</v>
      </c>
      <c r="G2616" s="1">
        <v>18</v>
      </c>
      <c r="H2616" s="1" t="s">
        <v>11</v>
      </c>
      <c r="I2616" s="1">
        <v>0</v>
      </c>
      <c r="J2616">
        <v>0</v>
      </c>
      <c r="K2616">
        <v>1</v>
      </c>
      <c r="L2616">
        <v>0</v>
      </c>
    </row>
    <row r="2617" spans="1:12" hidden="1">
      <c r="A2617" s="1">
        <v>2616</v>
      </c>
      <c r="B2617" s="1">
        <v>33</v>
      </c>
      <c r="C2617" s="1">
        <v>40990</v>
      </c>
      <c r="D2617" s="1" t="s">
        <v>13</v>
      </c>
      <c r="E2617" s="1" t="s">
        <v>12</v>
      </c>
      <c r="F2617" s="1">
        <v>0</v>
      </c>
      <c r="G2617" s="1">
        <v>1</v>
      </c>
      <c r="H2617" s="1" t="s">
        <v>11</v>
      </c>
      <c r="I2617" s="1">
        <v>0</v>
      </c>
      <c r="J2617">
        <v>0</v>
      </c>
      <c r="K2617">
        <v>1</v>
      </c>
      <c r="L2617">
        <v>0</v>
      </c>
    </row>
    <row r="2618" spans="1:12" hidden="1">
      <c r="A2618" s="1">
        <v>2617</v>
      </c>
      <c r="B2618" s="1">
        <v>35</v>
      </c>
      <c r="C2618" s="1">
        <v>4457</v>
      </c>
      <c r="D2618" s="1" t="s">
        <v>9</v>
      </c>
      <c r="E2618" s="1" t="s">
        <v>12</v>
      </c>
      <c r="F2618" s="1">
        <v>4</v>
      </c>
      <c r="G2618" s="1">
        <v>1</v>
      </c>
      <c r="H2618" s="1" t="s">
        <v>11</v>
      </c>
      <c r="I2618" s="1">
        <v>0</v>
      </c>
      <c r="J2618">
        <v>0</v>
      </c>
      <c r="K2618">
        <v>1</v>
      </c>
      <c r="L2618">
        <v>0</v>
      </c>
    </row>
    <row r="2619" spans="1:12" hidden="1">
      <c r="A2619" s="1">
        <v>2618</v>
      </c>
      <c r="B2619" s="1">
        <v>49</v>
      </c>
      <c r="C2619" s="1">
        <v>45962</v>
      </c>
      <c r="D2619" s="1" t="s">
        <v>13</v>
      </c>
      <c r="E2619" s="1" t="s">
        <v>10</v>
      </c>
      <c r="F2619" s="1">
        <v>3</v>
      </c>
      <c r="G2619" s="1">
        <v>22</v>
      </c>
      <c r="H2619" s="1" t="s">
        <v>11</v>
      </c>
      <c r="I2619" s="1">
        <v>0</v>
      </c>
      <c r="J2619">
        <v>0</v>
      </c>
      <c r="K2619">
        <v>1</v>
      </c>
      <c r="L2619">
        <v>0</v>
      </c>
    </row>
    <row r="2620" spans="1:12" hidden="1">
      <c r="A2620" s="1">
        <v>2619</v>
      </c>
      <c r="B2620" s="1">
        <v>42</v>
      </c>
      <c r="C2620" s="1">
        <v>0</v>
      </c>
      <c r="D2620" s="1" t="s">
        <v>9</v>
      </c>
      <c r="E2620" s="1" t="s">
        <v>12</v>
      </c>
      <c r="F2620" s="1">
        <v>1</v>
      </c>
      <c r="G2620" s="1">
        <v>7</v>
      </c>
      <c r="H2620" s="1" t="s">
        <v>11</v>
      </c>
      <c r="I2620" s="1">
        <v>0</v>
      </c>
      <c r="J2620">
        <v>0</v>
      </c>
      <c r="K2620">
        <v>1</v>
      </c>
      <c r="L2620">
        <v>0</v>
      </c>
    </row>
    <row r="2621" spans="1:12">
      <c r="A2621" s="1">
        <v>2620</v>
      </c>
      <c r="B2621" s="1">
        <v>61</v>
      </c>
      <c r="C2621" s="1">
        <v>52894</v>
      </c>
      <c r="D2621" s="1" t="s">
        <v>13</v>
      </c>
      <c r="E2621" s="1" t="s">
        <v>15</v>
      </c>
      <c r="F2621" s="1">
        <v>5</v>
      </c>
      <c r="G2621" s="1">
        <v>6</v>
      </c>
      <c r="H2621" s="1" t="s">
        <v>11</v>
      </c>
      <c r="I2621" s="1">
        <v>8057</v>
      </c>
      <c r="J2621">
        <v>1</v>
      </c>
      <c r="K2621">
        <v>1</v>
      </c>
      <c r="L2621">
        <v>2.5561548223350252</v>
      </c>
    </row>
    <row r="2622" spans="1:12">
      <c r="A2622" s="1">
        <v>2621</v>
      </c>
      <c r="B2622" s="1">
        <v>48</v>
      </c>
      <c r="C2622" s="1">
        <v>53628</v>
      </c>
      <c r="D2622" s="1" t="s">
        <v>13</v>
      </c>
      <c r="E2622" s="1" t="s">
        <v>12</v>
      </c>
      <c r="F2622" s="1">
        <v>1</v>
      </c>
      <c r="G2622" s="1">
        <v>7</v>
      </c>
      <c r="H2622" s="1" t="s">
        <v>11</v>
      </c>
      <c r="I2622" s="1">
        <v>1237</v>
      </c>
      <c r="J2622">
        <v>1</v>
      </c>
      <c r="K2622">
        <v>1</v>
      </c>
      <c r="L2622">
        <v>0.39244923857868019</v>
      </c>
    </row>
    <row r="2623" spans="1:12" hidden="1">
      <c r="A2623" s="1">
        <v>2622</v>
      </c>
      <c r="B2623" s="1">
        <v>43</v>
      </c>
      <c r="C2623" s="1">
        <v>99455</v>
      </c>
      <c r="D2623" s="1" t="s">
        <v>13</v>
      </c>
      <c r="E2623" s="1" t="s">
        <v>15</v>
      </c>
      <c r="F2623" s="1">
        <v>0</v>
      </c>
      <c r="G2623" s="1">
        <v>7</v>
      </c>
      <c r="H2623" s="1" t="s">
        <v>11</v>
      </c>
      <c r="I2623" s="1">
        <v>0</v>
      </c>
      <c r="J2623">
        <v>0</v>
      </c>
      <c r="K2623">
        <v>1</v>
      </c>
      <c r="L2623">
        <v>0</v>
      </c>
    </row>
    <row r="2624" spans="1:12" hidden="1">
      <c r="A2624" s="1">
        <v>2623</v>
      </c>
      <c r="B2624" s="1">
        <v>49</v>
      </c>
      <c r="C2624" s="1">
        <v>195</v>
      </c>
      <c r="D2624" s="1" t="s">
        <v>9</v>
      </c>
      <c r="E2624" s="1" t="s">
        <v>10</v>
      </c>
      <c r="F2624" s="1">
        <v>1</v>
      </c>
      <c r="G2624" s="1">
        <v>16</v>
      </c>
      <c r="H2624" s="1" t="s">
        <v>16</v>
      </c>
      <c r="I2624" s="1">
        <v>0</v>
      </c>
      <c r="J2624">
        <v>0</v>
      </c>
      <c r="K2624">
        <v>1</v>
      </c>
      <c r="L2624">
        <v>0</v>
      </c>
    </row>
    <row r="2625" spans="1:12">
      <c r="A2625" s="1">
        <v>2624</v>
      </c>
      <c r="B2625" s="1">
        <v>29</v>
      </c>
      <c r="C2625" s="1">
        <v>25294</v>
      </c>
      <c r="D2625" s="1" t="s">
        <v>9</v>
      </c>
      <c r="E2625" s="1" t="s">
        <v>15</v>
      </c>
      <c r="F2625" s="1">
        <v>1</v>
      </c>
      <c r="G2625" s="1">
        <v>10</v>
      </c>
      <c r="H2625" s="1" t="s">
        <v>11</v>
      </c>
      <c r="I2625" s="1">
        <v>9282</v>
      </c>
      <c r="J2625">
        <v>1</v>
      </c>
      <c r="K2625">
        <v>1</v>
      </c>
      <c r="L2625">
        <v>2.9447969543147208</v>
      </c>
    </row>
    <row r="2626" spans="1:12" hidden="1">
      <c r="A2626" s="1">
        <v>2625</v>
      </c>
      <c r="B2626" s="1">
        <v>56</v>
      </c>
      <c r="C2626" s="1">
        <v>35735</v>
      </c>
      <c r="D2626" s="1" t="s">
        <v>9</v>
      </c>
      <c r="E2626" s="1" t="s">
        <v>14</v>
      </c>
      <c r="F2626" s="1">
        <v>5</v>
      </c>
      <c r="G2626" s="1">
        <v>5</v>
      </c>
      <c r="H2626" s="1" t="s">
        <v>11</v>
      </c>
      <c r="I2626" s="1">
        <v>0</v>
      </c>
      <c r="J2626">
        <v>0</v>
      </c>
      <c r="K2626">
        <v>1</v>
      </c>
      <c r="L2626">
        <v>0</v>
      </c>
    </row>
    <row r="2627" spans="1:12" hidden="1">
      <c r="A2627" s="1">
        <v>2626</v>
      </c>
      <c r="B2627" s="1">
        <v>53</v>
      </c>
      <c r="C2627" s="1">
        <v>55770</v>
      </c>
      <c r="D2627" s="1" t="s">
        <v>13</v>
      </c>
      <c r="E2627" s="1" t="s">
        <v>17</v>
      </c>
      <c r="F2627" s="1">
        <v>0</v>
      </c>
      <c r="G2627" s="1">
        <v>12</v>
      </c>
      <c r="H2627" s="1" t="s">
        <v>11</v>
      </c>
      <c r="I2627" s="1">
        <v>0</v>
      </c>
      <c r="J2627">
        <v>0</v>
      </c>
      <c r="K2627">
        <v>1</v>
      </c>
      <c r="L2627">
        <v>0</v>
      </c>
    </row>
    <row r="2628" spans="1:12" hidden="1">
      <c r="A2628" s="1">
        <v>2627</v>
      </c>
      <c r="B2628" s="1">
        <v>51</v>
      </c>
      <c r="C2628" s="1">
        <v>4431</v>
      </c>
      <c r="D2628" s="1" t="s">
        <v>13</v>
      </c>
      <c r="E2628" s="1" t="s">
        <v>12</v>
      </c>
      <c r="F2628" s="1">
        <v>0</v>
      </c>
      <c r="G2628" s="1">
        <v>14</v>
      </c>
      <c r="H2628" s="1" t="s">
        <v>16</v>
      </c>
      <c r="I2628" s="1">
        <v>0</v>
      </c>
      <c r="J2628">
        <v>0</v>
      </c>
      <c r="K2628">
        <v>1</v>
      </c>
      <c r="L2628">
        <v>0</v>
      </c>
    </row>
    <row r="2629" spans="1:12" hidden="1">
      <c r="A2629" s="1">
        <v>2628</v>
      </c>
      <c r="B2629" s="1">
        <v>45</v>
      </c>
      <c r="C2629" s="1">
        <v>92626</v>
      </c>
      <c r="D2629" s="1" t="s">
        <v>13</v>
      </c>
      <c r="E2629" s="1" t="s">
        <v>17</v>
      </c>
      <c r="F2629" s="1">
        <v>1</v>
      </c>
      <c r="G2629" s="1">
        <v>16</v>
      </c>
      <c r="H2629" s="1" t="s">
        <v>11</v>
      </c>
      <c r="I2629" s="1">
        <v>0</v>
      </c>
      <c r="J2629">
        <v>0</v>
      </c>
      <c r="K2629">
        <v>1</v>
      </c>
      <c r="L2629">
        <v>0</v>
      </c>
    </row>
    <row r="2630" spans="1:12" hidden="1">
      <c r="A2630" s="1">
        <v>2629</v>
      </c>
      <c r="B2630" s="1">
        <v>43</v>
      </c>
      <c r="C2630" s="1">
        <v>0</v>
      </c>
      <c r="D2630" s="1" t="s">
        <v>13</v>
      </c>
      <c r="E2630" s="1" t="s">
        <v>15</v>
      </c>
      <c r="F2630" s="1">
        <v>0</v>
      </c>
      <c r="G2630" s="1">
        <v>8</v>
      </c>
      <c r="H2630" s="1" t="s">
        <v>16</v>
      </c>
      <c r="I2630" s="1">
        <v>0</v>
      </c>
      <c r="J2630">
        <v>0</v>
      </c>
      <c r="K2630">
        <v>1</v>
      </c>
      <c r="L2630">
        <v>0</v>
      </c>
    </row>
    <row r="2631" spans="1:12" hidden="1">
      <c r="A2631" s="1">
        <v>2630</v>
      </c>
      <c r="B2631" s="1">
        <v>56</v>
      </c>
      <c r="C2631" s="1">
        <v>52044</v>
      </c>
      <c r="D2631" s="1" t="s">
        <v>9</v>
      </c>
      <c r="E2631" s="1" t="s">
        <v>15</v>
      </c>
      <c r="F2631" s="1">
        <v>5</v>
      </c>
      <c r="G2631" s="1">
        <v>8</v>
      </c>
      <c r="H2631" s="1" t="s">
        <v>11</v>
      </c>
      <c r="I2631" s="1">
        <v>0</v>
      </c>
      <c r="J2631">
        <v>0</v>
      </c>
      <c r="K2631">
        <v>1</v>
      </c>
      <c r="L2631">
        <v>0</v>
      </c>
    </row>
    <row r="2632" spans="1:12">
      <c r="A2632" s="1">
        <v>2631</v>
      </c>
      <c r="B2632" s="1">
        <v>58</v>
      </c>
      <c r="C2632" s="1">
        <v>0</v>
      </c>
      <c r="D2632" s="1" t="s">
        <v>13</v>
      </c>
      <c r="E2632" s="1" t="s">
        <v>12</v>
      </c>
      <c r="F2632" s="1">
        <v>9</v>
      </c>
      <c r="G2632" s="1">
        <v>10</v>
      </c>
      <c r="H2632" s="1" t="s">
        <v>11</v>
      </c>
      <c r="I2632" s="1">
        <v>3564</v>
      </c>
      <c r="J2632">
        <v>1</v>
      </c>
      <c r="K2632">
        <v>1</v>
      </c>
      <c r="L2632">
        <v>1.1307106598984771</v>
      </c>
    </row>
    <row r="2633" spans="1:12" hidden="1">
      <c r="A2633" s="1">
        <v>2632</v>
      </c>
      <c r="B2633" s="1">
        <v>45</v>
      </c>
      <c r="C2633" s="1">
        <v>36630</v>
      </c>
      <c r="D2633" s="1" t="s">
        <v>13</v>
      </c>
      <c r="E2633" s="1" t="s">
        <v>12</v>
      </c>
      <c r="F2633" s="1">
        <v>0</v>
      </c>
      <c r="G2633" s="1">
        <v>11</v>
      </c>
      <c r="H2633" s="1" t="s">
        <v>16</v>
      </c>
      <c r="I2633" s="1">
        <v>0</v>
      </c>
      <c r="J2633">
        <v>0</v>
      </c>
      <c r="K2633">
        <v>1</v>
      </c>
      <c r="L2633">
        <v>0</v>
      </c>
    </row>
    <row r="2634" spans="1:12">
      <c r="A2634" s="1">
        <v>2633</v>
      </c>
      <c r="B2634" s="1">
        <v>52</v>
      </c>
      <c r="C2634" s="1">
        <v>72500</v>
      </c>
      <c r="D2634" s="1" t="s">
        <v>13</v>
      </c>
      <c r="E2634" s="1" t="s">
        <v>12</v>
      </c>
      <c r="F2634" s="1">
        <v>7</v>
      </c>
      <c r="G2634" s="1">
        <v>1</v>
      </c>
      <c r="H2634" s="1" t="s">
        <v>11</v>
      </c>
      <c r="I2634" s="1">
        <v>6217</v>
      </c>
      <c r="J2634">
        <v>1</v>
      </c>
      <c r="K2634">
        <v>1</v>
      </c>
      <c r="L2634">
        <v>1.9723984771573604</v>
      </c>
    </row>
    <row r="2635" spans="1:12">
      <c r="A2635" s="1">
        <v>2634</v>
      </c>
      <c r="B2635" s="1">
        <v>50</v>
      </c>
      <c r="C2635" s="1">
        <v>15545</v>
      </c>
      <c r="D2635" s="1" t="s">
        <v>13</v>
      </c>
      <c r="E2635" s="1" t="s">
        <v>10</v>
      </c>
      <c r="F2635" s="1">
        <v>4</v>
      </c>
      <c r="G2635" s="1">
        <v>15</v>
      </c>
      <c r="H2635" s="1" t="s">
        <v>11</v>
      </c>
      <c r="I2635" s="1">
        <v>6952</v>
      </c>
      <c r="J2635">
        <v>1</v>
      </c>
      <c r="K2635">
        <v>1</v>
      </c>
      <c r="L2635">
        <v>2.2055837563451774</v>
      </c>
    </row>
    <row r="2636" spans="1:12" hidden="1">
      <c r="A2636" s="1">
        <v>2635</v>
      </c>
      <c r="B2636" s="1">
        <v>42</v>
      </c>
      <c r="C2636" s="1">
        <v>65079</v>
      </c>
      <c r="D2636" s="1" t="s">
        <v>9</v>
      </c>
      <c r="E2636" s="1" t="s">
        <v>15</v>
      </c>
      <c r="F2636" s="1">
        <v>2</v>
      </c>
      <c r="G2636" s="1">
        <v>5</v>
      </c>
      <c r="H2636" s="1" t="s">
        <v>16</v>
      </c>
      <c r="I2636" s="1">
        <v>0</v>
      </c>
      <c r="J2636">
        <v>0</v>
      </c>
      <c r="K2636">
        <v>1</v>
      </c>
      <c r="L2636">
        <v>0</v>
      </c>
    </row>
    <row r="2637" spans="1:12">
      <c r="A2637" s="1">
        <v>2636</v>
      </c>
      <c r="B2637" s="1">
        <v>44</v>
      </c>
      <c r="C2637" s="1">
        <v>34408</v>
      </c>
      <c r="D2637" s="1" t="s">
        <v>13</v>
      </c>
      <c r="E2637" s="1" t="s">
        <v>12</v>
      </c>
      <c r="F2637" s="1">
        <v>3</v>
      </c>
      <c r="G2637" s="1">
        <v>5</v>
      </c>
      <c r="H2637" s="1" t="s">
        <v>11</v>
      </c>
      <c r="I2637" s="1">
        <v>7250</v>
      </c>
      <c r="J2637">
        <v>1</v>
      </c>
      <c r="K2637">
        <v>1</v>
      </c>
      <c r="L2637">
        <v>2.3001269035532994</v>
      </c>
    </row>
    <row r="2638" spans="1:12">
      <c r="A2638" s="1">
        <v>2637</v>
      </c>
      <c r="B2638" s="1">
        <v>48</v>
      </c>
      <c r="C2638" s="1">
        <v>61434</v>
      </c>
      <c r="D2638" s="1" t="s">
        <v>13</v>
      </c>
      <c r="E2638" s="1" t="s">
        <v>12</v>
      </c>
      <c r="F2638" s="1">
        <v>4</v>
      </c>
      <c r="G2638" s="1">
        <v>1</v>
      </c>
      <c r="H2638" s="1" t="s">
        <v>11</v>
      </c>
      <c r="I2638" s="1">
        <v>5466</v>
      </c>
      <c r="J2638">
        <v>1</v>
      </c>
      <c r="K2638">
        <v>1</v>
      </c>
      <c r="L2638">
        <v>1.7341370558375635</v>
      </c>
    </row>
    <row r="2639" spans="1:12" hidden="1">
      <c r="A2639" s="1">
        <v>2638</v>
      </c>
      <c r="B2639" s="1">
        <v>45</v>
      </c>
      <c r="C2639" s="1">
        <v>108309</v>
      </c>
      <c r="D2639" s="1" t="s">
        <v>9</v>
      </c>
      <c r="E2639" s="1" t="s">
        <v>12</v>
      </c>
      <c r="F2639" s="1">
        <v>1</v>
      </c>
      <c r="G2639" s="1">
        <v>8</v>
      </c>
      <c r="H2639" s="1" t="s">
        <v>11</v>
      </c>
      <c r="I2639" s="1">
        <v>0</v>
      </c>
      <c r="J2639">
        <v>0</v>
      </c>
      <c r="K2639">
        <v>1</v>
      </c>
      <c r="L2639">
        <v>0</v>
      </c>
    </row>
    <row r="2640" spans="1:12">
      <c r="A2640" s="1">
        <v>2639</v>
      </c>
      <c r="B2640" s="1">
        <v>41</v>
      </c>
      <c r="C2640" s="1">
        <v>87333</v>
      </c>
      <c r="D2640" s="1" t="s">
        <v>13</v>
      </c>
      <c r="E2640" s="1" t="s">
        <v>12</v>
      </c>
      <c r="F2640" s="1">
        <v>1</v>
      </c>
      <c r="G2640" s="1">
        <v>1</v>
      </c>
      <c r="H2640" s="1" t="s">
        <v>11</v>
      </c>
      <c r="I2640" s="1">
        <v>6863</v>
      </c>
      <c r="J2640">
        <v>1</v>
      </c>
      <c r="K2640">
        <v>1</v>
      </c>
      <c r="L2640">
        <v>2.1773477157360408</v>
      </c>
    </row>
    <row r="2641" spans="1:12" hidden="1">
      <c r="A2641" s="1">
        <v>2640</v>
      </c>
      <c r="B2641" s="1">
        <v>46</v>
      </c>
      <c r="C2641" s="1">
        <v>111916</v>
      </c>
      <c r="D2641" s="1" t="s">
        <v>13</v>
      </c>
      <c r="E2641" s="1" t="s">
        <v>12</v>
      </c>
      <c r="F2641" s="1">
        <v>2</v>
      </c>
      <c r="G2641" s="1">
        <v>4</v>
      </c>
      <c r="H2641" s="1" t="s">
        <v>11</v>
      </c>
      <c r="I2641" s="1">
        <v>0</v>
      </c>
      <c r="J2641">
        <v>0</v>
      </c>
      <c r="K2641">
        <v>1</v>
      </c>
      <c r="L2641">
        <v>0</v>
      </c>
    </row>
    <row r="2642" spans="1:12">
      <c r="A2642" s="1">
        <v>2641</v>
      </c>
      <c r="B2642" s="1">
        <v>36</v>
      </c>
      <c r="C2642" s="1">
        <v>37452</v>
      </c>
      <c r="D2642" s="1" t="s">
        <v>13</v>
      </c>
      <c r="E2642" s="1" t="s">
        <v>12</v>
      </c>
      <c r="F2642" s="1">
        <v>0</v>
      </c>
      <c r="G2642" s="1">
        <v>7</v>
      </c>
      <c r="H2642" s="1" t="s">
        <v>16</v>
      </c>
      <c r="I2642" s="1">
        <v>35720</v>
      </c>
      <c r="J2642">
        <v>1</v>
      </c>
      <c r="K2642">
        <v>1</v>
      </c>
      <c r="L2642">
        <v>11.332487309644669</v>
      </c>
    </row>
    <row r="2643" spans="1:12" hidden="1">
      <c r="A2643" s="1">
        <v>2642</v>
      </c>
      <c r="B2643" s="1">
        <v>44</v>
      </c>
      <c r="C2643" s="1">
        <v>23683</v>
      </c>
      <c r="D2643" s="1" t="s">
        <v>13</v>
      </c>
      <c r="E2643" s="1" t="s">
        <v>12</v>
      </c>
      <c r="F2643" s="1">
        <v>1</v>
      </c>
      <c r="G2643" s="1">
        <v>1</v>
      </c>
      <c r="H2643" s="1" t="s">
        <v>16</v>
      </c>
      <c r="I2643" s="1">
        <v>0</v>
      </c>
      <c r="J2643">
        <v>0</v>
      </c>
      <c r="K2643">
        <v>1</v>
      </c>
      <c r="L2643">
        <v>0</v>
      </c>
    </row>
    <row r="2644" spans="1:12">
      <c r="A2644" s="1">
        <v>2643</v>
      </c>
      <c r="B2644" s="1">
        <v>61</v>
      </c>
      <c r="C2644" s="1">
        <v>62378</v>
      </c>
      <c r="D2644" s="1" t="s">
        <v>13</v>
      </c>
      <c r="E2644" s="1" t="s">
        <v>17</v>
      </c>
      <c r="F2644" s="1">
        <v>8</v>
      </c>
      <c r="G2644" s="1">
        <v>1</v>
      </c>
      <c r="H2644" s="1" t="s">
        <v>11</v>
      </c>
      <c r="I2644" s="1">
        <v>3636</v>
      </c>
      <c r="J2644">
        <v>1</v>
      </c>
      <c r="K2644">
        <v>1</v>
      </c>
      <c r="L2644">
        <v>1.1535532994923858</v>
      </c>
    </row>
    <row r="2645" spans="1:12" hidden="1">
      <c r="A2645" s="1">
        <v>2644</v>
      </c>
      <c r="B2645" s="1">
        <v>30</v>
      </c>
      <c r="C2645" s="1">
        <v>26315</v>
      </c>
      <c r="D2645" s="1" t="s">
        <v>9</v>
      </c>
      <c r="E2645" s="1" t="s">
        <v>12</v>
      </c>
      <c r="F2645" s="1">
        <v>3</v>
      </c>
      <c r="G2645" s="1">
        <v>1</v>
      </c>
      <c r="H2645" s="1" t="s">
        <v>11</v>
      </c>
      <c r="I2645" s="1">
        <v>0</v>
      </c>
      <c r="J2645">
        <v>0</v>
      </c>
      <c r="K2645">
        <v>1</v>
      </c>
      <c r="L2645">
        <v>0</v>
      </c>
    </row>
    <row r="2646" spans="1:12" hidden="1">
      <c r="A2646" s="1">
        <v>2645</v>
      </c>
      <c r="B2646" s="1">
        <v>48</v>
      </c>
      <c r="C2646" s="1">
        <v>57529</v>
      </c>
      <c r="D2646" s="1" t="s">
        <v>13</v>
      </c>
      <c r="E2646" s="1" t="s">
        <v>15</v>
      </c>
      <c r="F2646" s="1">
        <v>2</v>
      </c>
      <c r="G2646" s="1">
        <v>11</v>
      </c>
      <c r="H2646" s="1" t="s">
        <v>16</v>
      </c>
      <c r="I2646" s="1">
        <v>0</v>
      </c>
      <c r="J2646">
        <v>0</v>
      </c>
      <c r="K2646">
        <v>1</v>
      </c>
      <c r="L2646">
        <v>0</v>
      </c>
    </row>
    <row r="2647" spans="1:12">
      <c r="A2647" s="1">
        <v>2646</v>
      </c>
      <c r="B2647" s="1">
        <v>41</v>
      </c>
      <c r="C2647" s="1">
        <v>11124</v>
      </c>
      <c r="D2647" s="1" t="s">
        <v>13</v>
      </c>
      <c r="E2647" s="1" t="s">
        <v>12</v>
      </c>
      <c r="F2647" s="1">
        <v>0</v>
      </c>
      <c r="G2647" s="1">
        <v>1</v>
      </c>
      <c r="H2647" s="1" t="s">
        <v>11</v>
      </c>
      <c r="I2647" s="1">
        <v>1951</v>
      </c>
      <c r="J2647">
        <v>1</v>
      </c>
      <c r="K2647">
        <v>1</v>
      </c>
      <c r="L2647">
        <v>0.61897208121827407</v>
      </c>
    </row>
    <row r="2648" spans="1:12" hidden="1">
      <c r="A2648" s="1">
        <v>2647</v>
      </c>
      <c r="B2648" s="1">
        <v>43</v>
      </c>
      <c r="C2648" s="1">
        <v>203511</v>
      </c>
      <c r="D2648" s="1" t="s">
        <v>13</v>
      </c>
      <c r="E2648" s="1" t="s">
        <v>12</v>
      </c>
      <c r="F2648" s="1">
        <v>1</v>
      </c>
      <c r="G2648" s="1">
        <v>1</v>
      </c>
      <c r="H2648" s="1" t="s">
        <v>11</v>
      </c>
      <c r="I2648" s="1">
        <v>0</v>
      </c>
      <c r="J2648">
        <v>0</v>
      </c>
      <c r="K2648">
        <v>1</v>
      </c>
      <c r="L2648">
        <v>0</v>
      </c>
    </row>
    <row r="2649" spans="1:12" hidden="1">
      <c r="A2649" s="1">
        <v>2648</v>
      </c>
      <c r="B2649" s="1">
        <v>34</v>
      </c>
      <c r="C2649" s="1">
        <v>13343</v>
      </c>
      <c r="D2649" s="1" t="s">
        <v>9</v>
      </c>
      <c r="E2649" s="1" t="s">
        <v>12</v>
      </c>
      <c r="F2649" s="1">
        <v>0</v>
      </c>
      <c r="G2649" s="1">
        <v>9</v>
      </c>
      <c r="H2649" s="1" t="s">
        <v>16</v>
      </c>
      <c r="I2649" s="1">
        <v>0</v>
      </c>
      <c r="J2649">
        <v>0</v>
      </c>
      <c r="K2649">
        <v>1</v>
      </c>
      <c r="L2649">
        <v>0</v>
      </c>
    </row>
    <row r="2650" spans="1:12">
      <c r="A2650" s="1">
        <v>2649</v>
      </c>
      <c r="B2650" s="1">
        <v>40</v>
      </c>
      <c r="C2650" s="1">
        <v>74053</v>
      </c>
      <c r="D2650" s="1" t="s">
        <v>9</v>
      </c>
      <c r="E2650" s="1" t="s">
        <v>15</v>
      </c>
      <c r="F2650" s="1">
        <v>0</v>
      </c>
      <c r="G2650" s="1">
        <v>14</v>
      </c>
      <c r="H2650" s="1" t="s">
        <v>11</v>
      </c>
      <c r="I2650" s="1">
        <v>2740</v>
      </c>
      <c r="J2650">
        <v>1</v>
      </c>
      <c r="K2650">
        <v>1</v>
      </c>
      <c r="L2650">
        <v>0.86928934010152281</v>
      </c>
    </row>
    <row r="2651" spans="1:12" hidden="1">
      <c r="A2651" s="1">
        <v>2650</v>
      </c>
      <c r="B2651" s="1">
        <v>44</v>
      </c>
      <c r="C2651" s="1">
        <v>67278</v>
      </c>
      <c r="D2651" s="1" t="s">
        <v>13</v>
      </c>
      <c r="E2651" s="1" t="s">
        <v>17</v>
      </c>
      <c r="F2651" s="1">
        <v>2</v>
      </c>
      <c r="G2651" s="1">
        <v>16</v>
      </c>
      <c r="H2651" s="1" t="s">
        <v>16</v>
      </c>
      <c r="I2651" s="1">
        <v>0</v>
      </c>
      <c r="J2651">
        <v>0</v>
      </c>
      <c r="K2651">
        <v>1</v>
      </c>
      <c r="L2651">
        <v>0</v>
      </c>
    </row>
    <row r="2652" spans="1:12" hidden="1">
      <c r="A2652" s="1">
        <v>2651</v>
      </c>
      <c r="B2652" s="1">
        <v>32</v>
      </c>
      <c r="C2652" s="1">
        <v>27585</v>
      </c>
      <c r="D2652" s="1" t="s">
        <v>13</v>
      </c>
      <c r="E2652" s="1" t="s">
        <v>12</v>
      </c>
      <c r="F2652" s="1">
        <v>0</v>
      </c>
      <c r="G2652" s="1">
        <v>8</v>
      </c>
      <c r="H2652" s="1" t="s">
        <v>16</v>
      </c>
      <c r="I2652" s="1">
        <v>0</v>
      </c>
      <c r="J2652">
        <v>0</v>
      </c>
      <c r="K2652">
        <v>1</v>
      </c>
      <c r="L2652">
        <v>0</v>
      </c>
    </row>
    <row r="2653" spans="1:12">
      <c r="A2653" s="1">
        <v>2652</v>
      </c>
      <c r="B2653" s="1">
        <v>50</v>
      </c>
      <c r="C2653" s="1">
        <v>72665</v>
      </c>
      <c r="D2653" s="1" t="s">
        <v>9</v>
      </c>
      <c r="E2653" s="1" t="s">
        <v>17</v>
      </c>
      <c r="F2653" s="1">
        <v>10</v>
      </c>
      <c r="G2653" s="1">
        <v>14</v>
      </c>
      <c r="H2653" s="1" t="s">
        <v>11</v>
      </c>
      <c r="I2653" s="1">
        <v>7292</v>
      </c>
      <c r="J2653">
        <v>1</v>
      </c>
      <c r="K2653">
        <v>1</v>
      </c>
      <c r="L2653">
        <v>2.313451776649746</v>
      </c>
    </row>
    <row r="2654" spans="1:12">
      <c r="A2654" s="1">
        <v>2653</v>
      </c>
      <c r="B2654" s="1">
        <v>39</v>
      </c>
      <c r="C2654" s="1">
        <v>82791</v>
      </c>
      <c r="D2654" s="1" t="s">
        <v>9</v>
      </c>
      <c r="E2654" s="1" t="s">
        <v>15</v>
      </c>
      <c r="F2654" s="1">
        <v>7</v>
      </c>
      <c r="G2654" s="1">
        <v>9</v>
      </c>
      <c r="H2654" s="1" t="s">
        <v>11</v>
      </c>
      <c r="I2654" s="1">
        <v>27444</v>
      </c>
      <c r="J2654">
        <v>1</v>
      </c>
      <c r="K2654">
        <v>1</v>
      </c>
      <c r="L2654">
        <v>8.7068527918781733</v>
      </c>
    </row>
    <row r="2655" spans="1:12" hidden="1">
      <c r="A2655" s="1">
        <v>2654</v>
      </c>
      <c r="B2655" s="1">
        <v>66</v>
      </c>
      <c r="C2655" s="1">
        <v>49077</v>
      </c>
      <c r="D2655" s="1" t="s">
        <v>9</v>
      </c>
      <c r="E2655" s="1" t="s">
        <v>17</v>
      </c>
      <c r="F2655" s="1">
        <v>3</v>
      </c>
      <c r="G2655" s="1">
        <v>15</v>
      </c>
      <c r="H2655" s="1" t="s">
        <v>11</v>
      </c>
      <c r="I2655" s="1">
        <v>0</v>
      </c>
      <c r="J2655">
        <v>0</v>
      </c>
      <c r="K2655">
        <v>1</v>
      </c>
      <c r="L2655">
        <v>0</v>
      </c>
    </row>
    <row r="2656" spans="1:12" hidden="1">
      <c r="A2656" s="1">
        <v>2655</v>
      </c>
      <c r="B2656" s="1">
        <v>44</v>
      </c>
      <c r="C2656" s="1">
        <v>42408</v>
      </c>
      <c r="D2656" s="1" t="s">
        <v>9</v>
      </c>
      <c r="E2656" s="1" t="s">
        <v>15</v>
      </c>
      <c r="F2656" s="1">
        <v>3</v>
      </c>
      <c r="G2656" s="1">
        <v>9</v>
      </c>
      <c r="H2656" s="1" t="s">
        <v>11</v>
      </c>
      <c r="I2656" s="1">
        <v>0</v>
      </c>
      <c r="J2656">
        <v>0</v>
      </c>
      <c r="K2656">
        <v>1</v>
      </c>
      <c r="L2656">
        <v>0</v>
      </c>
    </row>
    <row r="2657" spans="1:12">
      <c r="A2657" s="1">
        <v>2656</v>
      </c>
      <c r="B2657" s="1">
        <v>31</v>
      </c>
      <c r="C2657" s="1">
        <v>115308</v>
      </c>
      <c r="D2657" s="1" t="s">
        <v>13</v>
      </c>
      <c r="E2657" s="1" t="s">
        <v>15</v>
      </c>
      <c r="F2657" s="1">
        <v>3</v>
      </c>
      <c r="G2657" s="1">
        <v>3</v>
      </c>
      <c r="H2657" s="1" t="s">
        <v>11</v>
      </c>
      <c r="I2657" s="1">
        <v>7506</v>
      </c>
      <c r="J2657">
        <v>1</v>
      </c>
      <c r="K2657">
        <v>1</v>
      </c>
      <c r="L2657">
        <v>2.3813451776649748</v>
      </c>
    </row>
    <row r="2658" spans="1:12" hidden="1">
      <c r="A2658" s="1">
        <v>2657</v>
      </c>
      <c r="B2658" s="1">
        <v>41</v>
      </c>
      <c r="C2658" s="1">
        <v>173557</v>
      </c>
      <c r="D2658" s="1" t="s">
        <v>9</v>
      </c>
      <c r="E2658" s="1" t="s">
        <v>17</v>
      </c>
      <c r="F2658" s="1">
        <v>0</v>
      </c>
      <c r="G2658" s="1">
        <v>15</v>
      </c>
      <c r="H2658" s="1" t="s">
        <v>11</v>
      </c>
      <c r="I2658" s="1">
        <v>0</v>
      </c>
      <c r="J2658">
        <v>0</v>
      </c>
      <c r="K2658">
        <v>1</v>
      </c>
      <c r="L2658">
        <v>0</v>
      </c>
    </row>
    <row r="2659" spans="1:12" hidden="1">
      <c r="A2659" s="1">
        <v>2658</v>
      </c>
      <c r="B2659" s="1">
        <v>44</v>
      </c>
      <c r="C2659" s="1">
        <v>69639</v>
      </c>
      <c r="D2659" s="1" t="s">
        <v>13</v>
      </c>
      <c r="E2659" s="1" t="s">
        <v>12</v>
      </c>
      <c r="F2659" s="1">
        <v>1</v>
      </c>
      <c r="G2659" s="1">
        <v>1</v>
      </c>
      <c r="H2659" s="1" t="s">
        <v>11</v>
      </c>
      <c r="I2659" s="1">
        <v>0</v>
      </c>
      <c r="J2659">
        <v>0</v>
      </c>
      <c r="K2659">
        <v>1</v>
      </c>
      <c r="L2659">
        <v>0</v>
      </c>
    </row>
    <row r="2660" spans="1:12">
      <c r="A2660" s="1">
        <v>2659</v>
      </c>
      <c r="B2660" s="1">
        <v>22</v>
      </c>
      <c r="C2660" s="1">
        <v>12825</v>
      </c>
      <c r="D2660" s="1" t="s">
        <v>9</v>
      </c>
      <c r="E2660" s="1" t="s">
        <v>14</v>
      </c>
      <c r="F2660" s="1">
        <v>8</v>
      </c>
      <c r="G2660" s="1">
        <v>1</v>
      </c>
      <c r="H2660" s="1" t="s">
        <v>11</v>
      </c>
      <c r="I2660" s="1">
        <v>2468</v>
      </c>
      <c r="J2660">
        <v>1</v>
      </c>
      <c r="K2660">
        <v>1</v>
      </c>
      <c r="L2660">
        <v>0.78299492385786806</v>
      </c>
    </row>
    <row r="2661" spans="1:12">
      <c r="A2661" s="1">
        <v>2660</v>
      </c>
      <c r="B2661" s="1">
        <v>57</v>
      </c>
      <c r="C2661" s="1">
        <v>43288</v>
      </c>
      <c r="D2661" s="1" t="s">
        <v>13</v>
      </c>
      <c r="E2661" s="1" t="s">
        <v>15</v>
      </c>
      <c r="F2661" s="1">
        <v>7</v>
      </c>
      <c r="G2661" s="1">
        <v>9</v>
      </c>
      <c r="H2661" s="1" t="s">
        <v>11</v>
      </c>
      <c r="I2661" s="1">
        <v>2333</v>
      </c>
      <c r="J2661">
        <v>1</v>
      </c>
      <c r="K2661">
        <v>1</v>
      </c>
      <c r="L2661">
        <v>0.74016497461928932</v>
      </c>
    </row>
    <row r="2662" spans="1:12" hidden="1">
      <c r="A2662" s="1">
        <v>2661</v>
      </c>
      <c r="B2662" s="1">
        <v>58</v>
      </c>
      <c r="C2662" s="1">
        <v>50762</v>
      </c>
      <c r="D2662" s="1" t="s">
        <v>9</v>
      </c>
      <c r="E2662" s="1" t="s">
        <v>17</v>
      </c>
      <c r="F2662" s="1">
        <v>2</v>
      </c>
      <c r="G2662" s="1">
        <v>1</v>
      </c>
      <c r="H2662" s="1" t="s">
        <v>11</v>
      </c>
      <c r="I2662" s="1">
        <v>0</v>
      </c>
      <c r="J2662">
        <v>0</v>
      </c>
      <c r="K2662">
        <v>1</v>
      </c>
      <c r="L2662">
        <v>0</v>
      </c>
    </row>
    <row r="2663" spans="1:12">
      <c r="A2663" s="1">
        <v>2662</v>
      </c>
      <c r="B2663" s="1">
        <v>51</v>
      </c>
      <c r="C2663" s="1">
        <v>0</v>
      </c>
      <c r="D2663" s="1" t="s">
        <v>13</v>
      </c>
      <c r="E2663" s="1" t="s">
        <v>14</v>
      </c>
      <c r="F2663" s="1">
        <v>0</v>
      </c>
      <c r="G2663" s="1">
        <v>4</v>
      </c>
      <c r="H2663" s="1" t="s">
        <v>11</v>
      </c>
      <c r="I2663" s="1">
        <v>7999</v>
      </c>
      <c r="J2663">
        <v>1</v>
      </c>
      <c r="K2663">
        <v>1</v>
      </c>
      <c r="L2663">
        <v>2.5377538071065988</v>
      </c>
    </row>
    <row r="2664" spans="1:12" hidden="1">
      <c r="A2664" s="1">
        <v>2663</v>
      </c>
      <c r="B2664" s="1">
        <v>49</v>
      </c>
      <c r="C2664" s="1">
        <v>56116</v>
      </c>
      <c r="D2664" s="1" t="s">
        <v>9</v>
      </c>
      <c r="E2664" s="1" t="s">
        <v>12</v>
      </c>
      <c r="F2664" s="1">
        <v>1</v>
      </c>
      <c r="G2664" s="1">
        <v>9</v>
      </c>
      <c r="H2664" s="1" t="s">
        <v>11</v>
      </c>
      <c r="I2664" s="1">
        <v>0</v>
      </c>
      <c r="J2664">
        <v>0</v>
      </c>
      <c r="K2664">
        <v>1</v>
      </c>
      <c r="L2664">
        <v>0</v>
      </c>
    </row>
    <row r="2665" spans="1:12">
      <c r="A2665" s="1">
        <v>2664</v>
      </c>
      <c r="B2665" s="1">
        <v>41</v>
      </c>
      <c r="C2665" s="1">
        <v>0</v>
      </c>
      <c r="D2665" s="1" t="s">
        <v>13</v>
      </c>
      <c r="E2665" s="1" t="s">
        <v>17</v>
      </c>
      <c r="F2665" s="1">
        <v>0</v>
      </c>
      <c r="G2665" s="1">
        <v>10</v>
      </c>
      <c r="H2665" s="1" t="s">
        <v>11</v>
      </c>
      <c r="I2665" s="1">
        <v>12609</v>
      </c>
      <c r="J2665">
        <v>1</v>
      </c>
      <c r="K2665">
        <v>1</v>
      </c>
      <c r="L2665">
        <v>4.000317258883249</v>
      </c>
    </row>
    <row r="2666" spans="1:12">
      <c r="A2666" s="1">
        <v>2665</v>
      </c>
      <c r="B2666" s="1">
        <v>49</v>
      </c>
      <c r="C2666" s="1">
        <v>65659</v>
      </c>
      <c r="D2666" s="1" t="s">
        <v>9</v>
      </c>
      <c r="E2666" s="1" t="s">
        <v>15</v>
      </c>
      <c r="F2666" s="1">
        <v>5</v>
      </c>
      <c r="G2666" s="1">
        <v>13</v>
      </c>
      <c r="H2666" s="1" t="s">
        <v>11</v>
      </c>
      <c r="I2666" s="1">
        <v>7367</v>
      </c>
      <c r="J2666">
        <v>1</v>
      </c>
      <c r="K2666">
        <v>1</v>
      </c>
      <c r="L2666">
        <v>2.3372461928934012</v>
      </c>
    </row>
    <row r="2667" spans="1:12" hidden="1">
      <c r="A2667" s="1">
        <v>2666</v>
      </c>
      <c r="B2667" s="1">
        <v>49</v>
      </c>
      <c r="C2667" s="1">
        <v>45366</v>
      </c>
      <c r="D2667" s="1" t="s">
        <v>13</v>
      </c>
      <c r="E2667" s="1" t="s">
        <v>12</v>
      </c>
      <c r="F2667" s="1">
        <v>0</v>
      </c>
      <c r="G2667" s="1">
        <v>10</v>
      </c>
      <c r="H2667" s="1" t="s">
        <v>16</v>
      </c>
      <c r="I2667" s="1">
        <v>0</v>
      </c>
      <c r="J2667">
        <v>0</v>
      </c>
      <c r="K2667">
        <v>1</v>
      </c>
      <c r="L2667">
        <v>0</v>
      </c>
    </row>
    <row r="2668" spans="1:12" hidden="1">
      <c r="A2668" s="1">
        <v>2667</v>
      </c>
      <c r="B2668" s="1">
        <v>47</v>
      </c>
      <c r="C2668" s="1">
        <v>32992</v>
      </c>
      <c r="D2668" s="1" t="s">
        <v>13</v>
      </c>
      <c r="E2668" s="1" t="s">
        <v>12</v>
      </c>
      <c r="F2668" s="1">
        <v>0</v>
      </c>
      <c r="G2668" s="1">
        <v>7</v>
      </c>
      <c r="H2668" s="1" t="s">
        <v>16</v>
      </c>
      <c r="I2668" s="1">
        <v>0</v>
      </c>
      <c r="J2668">
        <v>0</v>
      </c>
      <c r="K2668">
        <v>1</v>
      </c>
      <c r="L2668">
        <v>0</v>
      </c>
    </row>
    <row r="2669" spans="1:12">
      <c r="A2669" s="1">
        <v>2668</v>
      </c>
      <c r="B2669" s="1">
        <v>32</v>
      </c>
      <c r="C2669" s="1">
        <v>42139</v>
      </c>
      <c r="D2669" s="1" t="s">
        <v>13</v>
      </c>
      <c r="E2669" s="1" t="s">
        <v>12</v>
      </c>
      <c r="F2669" s="1">
        <v>2</v>
      </c>
      <c r="G2669" s="1">
        <v>7</v>
      </c>
      <c r="H2669" s="1" t="s">
        <v>11</v>
      </c>
      <c r="I2669" s="1">
        <v>5396</v>
      </c>
      <c r="J2669">
        <v>1</v>
      </c>
      <c r="K2669">
        <v>1</v>
      </c>
      <c r="L2669">
        <v>1.7119289340101522</v>
      </c>
    </row>
    <row r="2670" spans="1:12" hidden="1">
      <c r="A2670" s="1">
        <v>2669</v>
      </c>
      <c r="B2670" s="1">
        <v>40</v>
      </c>
      <c r="C2670" s="1">
        <v>43489</v>
      </c>
      <c r="D2670" s="1" t="s">
        <v>9</v>
      </c>
      <c r="E2670" s="1" t="s">
        <v>12</v>
      </c>
      <c r="F2670" s="1">
        <v>4</v>
      </c>
      <c r="G2670" s="1">
        <v>8</v>
      </c>
      <c r="H2670" s="1" t="s">
        <v>11</v>
      </c>
      <c r="I2670" s="1">
        <v>0</v>
      </c>
      <c r="J2670">
        <v>0</v>
      </c>
      <c r="K2670">
        <v>1</v>
      </c>
      <c r="L2670">
        <v>0</v>
      </c>
    </row>
    <row r="2671" spans="1:12" hidden="1">
      <c r="A2671" s="1">
        <v>2670</v>
      </c>
      <c r="B2671" s="1">
        <v>45</v>
      </c>
      <c r="C2671" s="1">
        <v>57627</v>
      </c>
      <c r="D2671" s="1" t="s">
        <v>9</v>
      </c>
      <c r="E2671" s="1" t="s">
        <v>12</v>
      </c>
      <c r="F2671" s="1">
        <v>6</v>
      </c>
      <c r="G2671" s="1">
        <v>1</v>
      </c>
      <c r="H2671" s="1" t="s">
        <v>11</v>
      </c>
      <c r="I2671" s="1">
        <v>0</v>
      </c>
      <c r="J2671">
        <v>0</v>
      </c>
      <c r="K2671">
        <v>1</v>
      </c>
      <c r="L2671">
        <v>0</v>
      </c>
    </row>
    <row r="2672" spans="1:12">
      <c r="A2672" s="1">
        <v>2671</v>
      </c>
      <c r="B2672" s="1">
        <v>48</v>
      </c>
      <c r="C2672" s="1">
        <v>78940</v>
      </c>
      <c r="D2672" s="1" t="s">
        <v>13</v>
      </c>
      <c r="E2672" s="1" t="s">
        <v>10</v>
      </c>
      <c r="F2672" s="1">
        <v>0</v>
      </c>
      <c r="G2672" s="1">
        <v>19</v>
      </c>
      <c r="H2672" s="1" t="s">
        <v>16</v>
      </c>
      <c r="I2672" s="1">
        <v>33315</v>
      </c>
      <c r="J2672">
        <v>1</v>
      </c>
      <c r="K2672">
        <v>1</v>
      </c>
      <c r="L2672">
        <v>10.569479695431472</v>
      </c>
    </row>
    <row r="2673" spans="1:12" hidden="1">
      <c r="A2673" s="1">
        <v>2672</v>
      </c>
      <c r="B2673" s="1">
        <v>36</v>
      </c>
      <c r="C2673" s="1">
        <v>32666</v>
      </c>
      <c r="D2673" s="1" t="s">
        <v>13</v>
      </c>
      <c r="E2673" s="1" t="s">
        <v>12</v>
      </c>
      <c r="F2673" s="1">
        <v>1</v>
      </c>
      <c r="G2673" s="1">
        <v>1</v>
      </c>
      <c r="H2673" s="1" t="s">
        <v>11</v>
      </c>
      <c r="I2673" s="1">
        <v>0</v>
      </c>
      <c r="J2673">
        <v>0</v>
      </c>
      <c r="K2673">
        <v>1</v>
      </c>
      <c r="L2673">
        <v>0</v>
      </c>
    </row>
    <row r="2674" spans="1:12" hidden="1">
      <c r="A2674" s="1">
        <v>2673</v>
      </c>
      <c r="B2674" s="1">
        <v>54</v>
      </c>
      <c r="C2674" s="1">
        <v>57706</v>
      </c>
      <c r="D2674" s="1" t="s">
        <v>13</v>
      </c>
      <c r="E2674" s="1" t="s">
        <v>17</v>
      </c>
      <c r="F2674" s="1">
        <v>0</v>
      </c>
      <c r="G2674" s="1">
        <v>15</v>
      </c>
      <c r="H2674" s="1" t="s">
        <v>11</v>
      </c>
      <c r="I2674" s="1">
        <v>0</v>
      </c>
      <c r="J2674">
        <v>0</v>
      </c>
      <c r="K2674">
        <v>1</v>
      </c>
      <c r="L2674">
        <v>0</v>
      </c>
    </row>
    <row r="2675" spans="1:12" hidden="1">
      <c r="A2675" s="1">
        <v>2674</v>
      </c>
      <c r="B2675" s="1">
        <v>34</v>
      </c>
      <c r="C2675" s="1">
        <v>83792</v>
      </c>
      <c r="D2675" s="1" t="s">
        <v>13</v>
      </c>
      <c r="E2675" s="1" t="s">
        <v>10</v>
      </c>
      <c r="F2675" s="1">
        <v>2</v>
      </c>
      <c r="G2675" s="1">
        <v>14</v>
      </c>
      <c r="H2675" s="1" t="s">
        <v>11</v>
      </c>
      <c r="I2675" s="1">
        <v>0</v>
      </c>
      <c r="J2675">
        <v>0</v>
      </c>
      <c r="K2675">
        <v>1</v>
      </c>
      <c r="L2675">
        <v>0</v>
      </c>
    </row>
    <row r="2676" spans="1:12">
      <c r="A2676" s="1">
        <v>2675</v>
      </c>
      <c r="B2676" s="1">
        <v>41</v>
      </c>
      <c r="C2676" s="1">
        <v>173572</v>
      </c>
      <c r="D2676" s="1" t="s">
        <v>13</v>
      </c>
      <c r="E2676" s="1" t="s">
        <v>17</v>
      </c>
      <c r="F2676" s="1">
        <v>5</v>
      </c>
      <c r="G2676" s="1">
        <v>25</v>
      </c>
      <c r="H2676" s="1" t="s">
        <v>11</v>
      </c>
      <c r="I2676" s="1">
        <v>10877</v>
      </c>
      <c r="J2676">
        <v>1</v>
      </c>
      <c r="K2676">
        <v>1</v>
      </c>
      <c r="L2676">
        <v>3.4508248730964466</v>
      </c>
    </row>
    <row r="2677" spans="1:12">
      <c r="A2677" s="1">
        <v>2676</v>
      </c>
      <c r="B2677" s="1">
        <v>56</v>
      </c>
      <c r="C2677" s="1">
        <v>72381</v>
      </c>
      <c r="D2677" s="1" t="s">
        <v>13</v>
      </c>
      <c r="E2677" s="1" t="s">
        <v>12</v>
      </c>
      <c r="F2677" s="1">
        <v>0</v>
      </c>
      <c r="G2677" s="1">
        <v>1</v>
      </c>
      <c r="H2677" s="1" t="s">
        <v>11</v>
      </c>
      <c r="I2677" s="1">
        <v>6857</v>
      </c>
      <c r="J2677">
        <v>1</v>
      </c>
      <c r="K2677">
        <v>1</v>
      </c>
      <c r="L2677">
        <v>2.1754441624365484</v>
      </c>
    </row>
    <row r="2678" spans="1:12" hidden="1">
      <c r="A2678" s="1">
        <v>2677</v>
      </c>
      <c r="B2678" s="1">
        <v>30</v>
      </c>
      <c r="C2678" s="1">
        <v>67793</v>
      </c>
      <c r="D2678" s="1" t="s">
        <v>13</v>
      </c>
      <c r="E2678" s="1" t="s">
        <v>15</v>
      </c>
      <c r="F2678" s="1">
        <v>2</v>
      </c>
      <c r="G2678" s="1">
        <v>14</v>
      </c>
      <c r="H2678" s="1" t="s">
        <v>11</v>
      </c>
      <c r="I2678" s="1">
        <v>0</v>
      </c>
      <c r="J2678">
        <v>0</v>
      </c>
      <c r="K2678">
        <v>1</v>
      </c>
      <c r="L2678">
        <v>0</v>
      </c>
    </row>
    <row r="2679" spans="1:12" hidden="1">
      <c r="A2679" s="1">
        <v>2678</v>
      </c>
      <c r="B2679" s="1">
        <v>67</v>
      </c>
      <c r="C2679" s="1">
        <v>104421</v>
      </c>
      <c r="D2679" s="1" t="s">
        <v>13</v>
      </c>
      <c r="E2679" s="1" t="s">
        <v>17</v>
      </c>
      <c r="F2679" s="1">
        <v>0</v>
      </c>
      <c r="G2679" s="1">
        <v>12</v>
      </c>
      <c r="H2679" s="1" t="s">
        <v>11</v>
      </c>
      <c r="I2679" s="1">
        <v>0</v>
      </c>
      <c r="J2679">
        <v>0</v>
      </c>
      <c r="K2679">
        <v>1</v>
      </c>
      <c r="L2679">
        <v>0</v>
      </c>
    </row>
    <row r="2680" spans="1:12" hidden="1">
      <c r="A2680" s="1">
        <v>2679</v>
      </c>
      <c r="B2680" s="1">
        <v>44</v>
      </c>
      <c r="C2680" s="1">
        <v>0</v>
      </c>
      <c r="D2680" s="1" t="s">
        <v>9</v>
      </c>
      <c r="E2680" s="1" t="s">
        <v>15</v>
      </c>
      <c r="F2680" s="1">
        <v>2</v>
      </c>
      <c r="G2680" s="1">
        <v>7</v>
      </c>
      <c r="H2680" s="1" t="s">
        <v>16</v>
      </c>
      <c r="I2680" s="1">
        <v>0</v>
      </c>
      <c r="J2680">
        <v>0</v>
      </c>
      <c r="K2680">
        <v>1</v>
      </c>
      <c r="L2680">
        <v>0</v>
      </c>
    </row>
    <row r="2681" spans="1:12">
      <c r="A2681" s="1">
        <v>2680</v>
      </c>
      <c r="B2681" s="1">
        <v>36</v>
      </c>
      <c r="C2681" s="1">
        <v>103076</v>
      </c>
      <c r="D2681" s="1" t="s">
        <v>13</v>
      </c>
      <c r="E2681" s="1" t="s">
        <v>15</v>
      </c>
      <c r="F2681" s="1">
        <v>4</v>
      </c>
      <c r="G2681" s="1">
        <v>10</v>
      </c>
      <c r="H2681" s="1" t="s">
        <v>11</v>
      </c>
      <c r="I2681" s="1">
        <v>4035</v>
      </c>
      <c r="J2681">
        <v>1</v>
      </c>
      <c r="K2681">
        <v>1</v>
      </c>
      <c r="L2681">
        <v>1.2801395939086295</v>
      </c>
    </row>
    <row r="2682" spans="1:12" hidden="1">
      <c r="A2682" s="1">
        <v>2681</v>
      </c>
      <c r="B2682" s="1">
        <v>46</v>
      </c>
      <c r="C2682" s="1">
        <v>27703</v>
      </c>
      <c r="D2682" s="1" t="s">
        <v>9</v>
      </c>
      <c r="E2682" s="1" t="s">
        <v>15</v>
      </c>
      <c r="F2682" s="1">
        <v>4</v>
      </c>
      <c r="G2682" s="1">
        <v>11</v>
      </c>
      <c r="H2682" s="1" t="s">
        <v>11</v>
      </c>
      <c r="I2682" s="1">
        <v>0</v>
      </c>
      <c r="J2682">
        <v>0</v>
      </c>
      <c r="K2682">
        <v>1</v>
      </c>
      <c r="L2682">
        <v>0</v>
      </c>
    </row>
    <row r="2683" spans="1:12" hidden="1">
      <c r="A2683" s="1">
        <v>2682</v>
      </c>
      <c r="B2683" s="1">
        <v>48</v>
      </c>
      <c r="C2683" s="1">
        <v>54691</v>
      </c>
      <c r="D2683" s="1" t="s">
        <v>13</v>
      </c>
      <c r="E2683" s="1" t="s">
        <v>17</v>
      </c>
      <c r="F2683" s="1">
        <v>0</v>
      </c>
      <c r="G2683" s="1">
        <v>13</v>
      </c>
      <c r="H2683" s="1" t="s">
        <v>11</v>
      </c>
      <c r="I2683" s="1">
        <v>0</v>
      </c>
      <c r="J2683">
        <v>0</v>
      </c>
      <c r="K2683">
        <v>1</v>
      </c>
      <c r="L2683">
        <v>0</v>
      </c>
    </row>
    <row r="2684" spans="1:12" hidden="1">
      <c r="A2684" s="1">
        <v>2683</v>
      </c>
      <c r="B2684" s="1">
        <v>54</v>
      </c>
      <c r="C2684" s="1">
        <v>193786</v>
      </c>
      <c r="D2684" s="1" t="s">
        <v>9</v>
      </c>
      <c r="E2684" s="1" t="s">
        <v>10</v>
      </c>
      <c r="F2684" s="1">
        <v>1</v>
      </c>
      <c r="G2684" s="1">
        <v>15</v>
      </c>
      <c r="H2684" s="1" t="s">
        <v>11</v>
      </c>
      <c r="I2684" s="1">
        <v>0</v>
      </c>
      <c r="J2684">
        <v>0</v>
      </c>
      <c r="K2684">
        <v>1</v>
      </c>
      <c r="L2684">
        <v>0</v>
      </c>
    </row>
    <row r="2685" spans="1:12">
      <c r="A2685" s="1">
        <v>2684</v>
      </c>
      <c r="B2685" s="1">
        <v>32</v>
      </c>
      <c r="C2685" s="1">
        <v>40536</v>
      </c>
      <c r="D2685" s="1" t="s">
        <v>13</v>
      </c>
      <c r="E2685" s="1" t="s">
        <v>10</v>
      </c>
      <c r="F2685" s="1">
        <v>6</v>
      </c>
      <c r="G2685" s="1">
        <v>11</v>
      </c>
      <c r="H2685" s="1" t="s">
        <v>11</v>
      </c>
      <c r="I2685" s="1">
        <v>5267</v>
      </c>
      <c r="J2685">
        <v>1</v>
      </c>
      <c r="K2685">
        <v>1</v>
      </c>
      <c r="L2685">
        <v>1.671002538071066</v>
      </c>
    </row>
    <row r="2686" spans="1:12">
      <c r="A2686" s="1">
        <v>2685</v>
      </c>
      <c r="B2686" s="1">
        <v>42</v>
      </c>
      <c r="C2686" s="1">
        <v>84250</v>
      </c>
      <c r="D2686" s="1" t="s">
        <v>13</v>
      </c>
      <c r="E2686" s="1" t="s">
        <v>15</v>
      </c>
      <c r="F2686" s="1">
        <v>1</v>
      </c>
      <c r="G2686" s="1">
        <v>1</v>
      </c>
      <c r="H2686" s="1" t="s">
        <v>11</v>
      </c>
      <c r="I2686" s="1">
        <v>6240</v>
      </c>
      <c r="J2686">
        <v>1</v>
      </c>
      <c r="K2686">
        <v>1</v>
      </c>
      <c r="L2686">
        <v>1.9796954314720812</v>
      </c>
    </row>
    <row r="2687" spans="1:12">
      <c r="A2687" s="1">
        <v>2686</v>
      </c>
      <c r="B2687" s="1">
        <v>73</v>
      </c>
      <c r="C2687" s="1">
        <v>164088</v>
      </c>
      <c r="D2687" s="1" t="s">
        <v>9</v>
      </c>
      <c r="E2687" s="1" t="s">
        <v>10</v>
      </c>
      <c r="F2687" s="1">
        <v>8</v>
      </c>
      <c r="G2687" s="1">
        <v>20</v>
      </c>
      <c r="H2687" s="1" t="s">
        <v>11</v>
      </c>
      <c r="I2687" s="1">
        <v>3338</v>
      </c>
      <c r="J2687">
        <v>1</v>
      </c>
      <c r="K2687">
        <v>1</v>
      </c>
      <c r="L2687">
        <v>1.0590101522842639</v>
      </c>
    </row>
    <row r="2688" spans="1:12" hidden="1">
      <c r="A2688" s="1">
        <v>2687</v>
      </c>
      <c r="B2688" s="1">
        <v>31</v>
      </c>
      <c r="C2688" s="1">
        <v>33470</v>
      </c>
      <c r="D2688" s="1" t="s">
        <v>9</v>
      </c>
      <c r="E2688" s="1" t="s">
        <v>12</v>
      </c>
      <c r="F2688" s="1">
        <v>4</v>
      </c>
      <c r="G2688" s="1">
        <v>1</v>
      </c>
      <c r="H2688" s="1" t="s">
        <v>16</v>
      </c>
      <c r="I2688" s="1">
        <v>0</v>
      </c>
      <c r="J2688">
        <v>0</v>
      </c>
      <c r="K2688">
        <v>1</v>
      </c>
      <c r="L2688">
        <v>0</v>
      </c>
    </row>
    <row r="2689" spans="1:12" hidden="1">
      <c r="A2689" s="1">
        <v>2688</v>
      </c>
      <c r="B2689" s="1">
        <v>49</v>
      </c>
      <c r="C2689" s="1">
        <v>36306</v>
      </c>
      <c r="D2689" s="1" t="s">
        <v>13</v>
      </c>
      <c r="E2689" s="1" t="s">
        <v>12</v>
      </c>
      <c r="F2689" s="1">
        <v>2</v>
      </c>
      <c r="G2689" s="1">
        <v>7</v>
      </c>
      <c r="H2689" s="1" t="s">
        <v>11</v>
      </c>
      <c r="I2689" s="1">
        <v>0</v>
      </c>
      <c r="J2689">
        <v>0</v>
      </c>
      <c r="K2689">
        <v>1</v>
      </c>
      <c r="L2689">
        <v>0</v>
      </c>
    </row>
    <row r="2690" spans="1:12" hidden="1">
      <c r="A2690" s="1">
        <v>2689</v>
      </c>
      <c r="B2690" s="1">
        <v>37</v>
      </c>
      <c r="C2690" s="1">
        <v>3081</v>
      </c>
      <c r="D2690" s="1" t="s">
        <v>9</v>
      </c>
      <c r="E2690" s="1" t="s">
        <v>12</v>
      </c>
      <c r="F2690" s="1">
        <v>0</v>
      </c>
      <c r="G2690" s="1">
        <v>1</v>
      </c>
      <c r="H2690" s="1" t="s">
        <v>16</v>
      </c>
      <c r="I2690" s="1">
        <v>0</v>
      </c>
      <c r="J2690">
        <v>0</v>
      </c>
      <c r="K2690">
        <v>1</v>
      </c>
      <c r="L2690">
        <v>0</v>
      </c>
    </row>
    <row r="2691" spans="1:12">
      <c r="A2691" s="1">
        <v>2690</v>
      </c>
      <c r="B2691" s="1">
        <v>35</v>
      </c>
      <c r="C2691" s="1">
        <v>0</v>
      </c>
      <c r="D2691" s="1" t="s">
        <v>9</v>
      </c>
      <c r="E2691" s="1" t="s">
        <v>12</v>
      </c>
      <c r="F2691" s="1">
        <v>2</v>
      </c>
      <c r="G2691" s="1">
        <v>9</v>
      </c>
      <c r="H2691" s="1" t="s">
        <v>11</v>
      </c>
      <c r="I2691" s="1">
        <v>5456</v>
      </c>
      <c r="J2691">
        <v>1</v>
      </c>
      <c r="K2691">
        <v>1</v>
      </c>
      <c r="L2691">
        <v>1.7309644670050761</v>
      </c>
    </row>
    <row r="2692" spans="1:12">
      <c r="A2692" s="1">
        <v>2691</v>
      </c>
      <c r="B2692" s="1">
        <v>57</v>
      </c>
      <c r="C2692" s="1">
        <v>92674</v>
      </c>
      <c r="D2692" s="1" t="s">
        <v>13</v>
      </c>
      <c r="E2692" s="1" t="s">
        <v>17</v>
      </c>
      <c r="F2692" s="1">
        <v>3</v>
      </c>
      <c r="G2692" s="1">
        <v>19</v>
      </c>
      <c r="H2692" s="1" t="s">
        <v>11</v>
      </c>
      <c r="I2692" s="1">
        <v>3148</v>
      </c>
      <c r="J2692">
        <v>1</v>
      </c>
      <c r="K2692">
        <v>1</v>
      </c>
      <c r="L2692">
        <v>0.99873096446700504</v>
      </c>
    </row>
    <row r="2693" spans="1:12">
      <c r="A2693" s="1">
        <v>2692</v>
      </c>
      <c r="B2693" s="1">
        <v>49</v>
      </c>
      <c r="C2693" s="1">
        <v>117424</v>
      </c>
      <c r="D2693" s="1" t="s">
        <v>9</v>
      </c>
      <c r="E2693" s="1" t="s">
        <v>10</v>
      </c>
      <c r="F2693" s="1">
        <v>0</v>
      </c>
      <c r="G2693" s="1">
        <v>10</v>
      </c>
      <c r="H2693" s="1" t="s">
        <v>11</v>
      </c>
      <c r="I2693" s="1">
        <v>4327</v>
      </c>
      <c r="J2693">
        <v>1</v>
      </c>
      <c r="K2693">
        <v>1</v>
      </c>
      <c r="L2693">
        <v>1.3727791878172588</v>
      </c>
    </row>
    <row r="2694" spans="1:12" hidden="1">
      <c r="A2694" s="1">
        <v>2693</v>
      </c>
      <c r="B2694" s="1">
        <v>59</v>
      </c>
      <c r="C2694" s="1">
        <v>79178</v>
      </c>
      <c r="D2694" s="1" t="s">
        <v>13</v>
      </c>
      <c r="E2694" s="1" t="s">
        <v>12</v>
      </c>
      <c r="F2694" s="1">
        <v>0</v>
      </c>
      <c r="G2694" s="1">
        <v>1</v>
      </c>
      <c r="H2694" s="1" t="s">
        <v>16</v>
      </c>
      <c r="I2694" s="1">
        <v>0</v>
      </c>
      <c r="J2694">
        <v>0</v>
      </c>
      <c r="K2694">
        <v>1</v>
      </c>
      <c r="L2694">
        <v>0</v>
      </c>
    </row>
    <row r="2695" spans="1:12" hidden="1">
      <c r="A2695" s="1">
        <v>2694</v>
      </c>
      <c r="B2695" s="1">
        <v>58</v>
      </c>
      <c r="C2695" s="1">
        <v>78397</v>
      </c>
      <c r="D2695" s="1" t="s">
        <v>9</v>
      </c>
      <c r="E2695" s="1" t="s">
        <v>17</v>
      </c>
      <c r="F2695" s="1">
        <v>2</v>
      </c>
      <c r="G2695" s="1">
        <v>18</v>
      </c>
      <c r="H2695" s="1" t="s">
        <v>11</v>
      </c>
      <c r="I2695" s="1">
        <v>0</v>
      </c>
      <c r="J2695">
        <v>0</v>
      </c>
      <c r="K2695">
        <v>1</v>
      </c>
      <c r="L2695">
        <v>0</v>
      </c>
    </row>
    <row r="2696" spans="1:12" hidden="1">
      <c r="A2696" s="1">
        <v>2695</v>
      </c>
      <c r="B2696" s="1">
        <v>47</v>
      </c>
      <c r="C2696" s="1">
        <v>50282</v>
      </c>
      <c r="D2696" s="1" t="s">
        <v>13</v>
      </c>
      <c r="E2696" s="1" t="s">
        <v>12</v>
      </c>
      <c r="F2696" s="1">
        <v>0</v>
      </c>
      <c r="G2696" s="1">
        <v>7</v>
      </c>
      <c r="H2696" s="1" t="s">
        <v>16</v>
      </c>
      <c r="I2696" s="1">
        <v>0</v>
      </c>
      <c r="J2696">
        <v>0</v>
      </c>
      <c r="K2696">
        <v>1</v>
      </c>
      <c r="L2696">
        <v>0</v>
      </c>
    </row>
    <row r="2697" spans="1:12" hidden="1">
      <c r="A2697" s="1">
        <v>2696</v>
      </c>
      <c r="B2697" s="1">
        <v>43</v>
      </c>
      <c r="C2697" s="1">
        <v>37898</v>
      </c>
      <c r="D2697" s="1" t="s">
        <v>13</v>
      </c>
      <c r="E2697" s="1" t="s">
        <v>12</v>
      </c>
      <c r="F2697" s="1">
        <v>0</v>
      </c>
      <c r="G2697" s="1">
        <v>1</v>
      </c>
      <c r="H2697" s="1" t="s">
        <v>16</v>
      </c>
      <c r="I2697" s="1">
        <v>0</v>
      </c>
      <c r="J2697">
        <v>0</v>
      </c>
      <c r="K2697">
        <v>1</v>
      </c>
      <c r="L2697">
        <v>0</v>
      </c>
    </row>
    <row r="2698" spans="1:12" hidden="1">
      <c r="A2698" s="1">
        <v>2697</v>
      </c>
      <c r="B2698" s="1">
        <v>46</v>
      </c>
      <c r="C2698" s="1">
        <v>45559</v>
      </c>
      <c r="D2698" s="1" t="s">
        <v>9</v>
      </c>
      <c r="E2698" s="1" t="s">
        <v>15</v>
      </c>
      <c r="F2698" s="1">
        <v>1</v>
      </c>
      <c r="G2698" s="1">
        <v>13</v>
      </c>
      <c r="H2698" s="1" t="s">
        <v>16</v>
      </c>
      <c r="I2698" s="1">
        <v>0</v>
      </c>
      <c r="J2698">
        <v>0</v>
      </c>
      <c r="K2698">
        <v>1</v>
      </c>
      <c r="L2698">
        <v>0</v>
      </c>
    </row>
    <row r="2699" spans="1:12">
      <c r="A2699" s="1">
        <v>2698</v>
      </c>
      <c r="B2699" s="1">
        <v>45</v>
      </c>
      <c r="C2699" s="1">
        <v>4786</v>
      </c>
      <c r="D2699" s="1" t="s">
        <v>13</v>
      </c>
      <c r="E2699" s="1" t="s">
        <v>14</v>
      </c>
      <c r="F2699" s="1">
        <v>5</v>
      </c>
      <c r="G2699" s="1">
        <v>1</v>
      </c>
      <c r="H2699" s="1" t="s">
        <v>16</v>
      </c>
      <c r="I2699" s="1">
        <v>6158</v>
      </c>
      <c r="J2699">
        <v>1</v>
      </c>
      <c r="K2699">
        <v>1</v>
      </c>
      <c r="L2699">
        <v>1.9536802030456852</v>
      </c>
    </row>
    <row r="2700" spans="1:12" hidden="1">
      <c r="A2700" s="1">
        <v>2699</v>
      </c>
      <c r="B2700" s="1">
        <v>47</v>
      </c>
      <c r="C2700" s="1">
        <v>50603</v>
      </c>
      <c r="D2700" s="1" t="s">
        <v>9</v>
      </c>
      <c r="E2700" s="1" t="s">
        <v>12</v>
      </c>
      <c r="F2700" s="1">
        <v>2</v>
      </c>
      <c r="G2700" s="1">
        <v>1</v>
      </c>
      <c r="H2700" s="1" t="s">
        <v>11</v>
      </c>
      <c r="I2700" s="1">
        <v>0</v>
      </c>
      <c r="J2700">
        <v>0</v>
      </c>
      <c r="K2700">
        <v>1</v>
      </c>
      <c r="L2700">
        <v>0</v>
      </c>
    </row>
    <row r="2701" spans="1:12" hidden="1">
      <c r="A2701" s="1">
        <v>2700</v>
      </c>
      <c r="B2701" s="1">
        <v>33</v>
      </c>
      <c r="C2701" s="1">
        <v>46867</v>
      </c>
      <c r="D2701" s="1" t="s">
        <v>9</v>
      </c>
      <c r="E2701" s="1" t="s">
        <v>15</v>
      </c>
      <c r="F2701" s="1">
        <v>0</v>
      </c>
      <c r="G2701" s="1">
        <v>15</v>
      </c>
      <c r="H2701" s="1" t="s">
        <v>16</v>
      </c>
      <c r="I2701" s="1">
        <v>0</v>
      </c>
      <c r="J2701">
        <v>0</v>
      </c>
      <c r="K2701">
        <v>1</v>
      </c>
      <c r="L2701">
        <v>0</v>
      </c>
    </row>
    <row r="2702" spans="1:12">
      <c r="A2702" s="1">
        <v>2701</v>
      </c>
      <c r="B2702" s="1">
        <v>47</v>
      </c>
      <c r="C2702" s="1">
        <v>65324</v>
      </c>
      <c r="D2702" s="1" t="s">
        <v>13</v>
      </c>
      <c r="E2702" s="1" t="s">
        <v>15</v>
      </c>
      <c r="F2702" s="1">
        <v>5</v>
      </c>
      <c r="G2702" s="1">
        <v>11</v>
      </c>
      <c r="H2702" s="1" t="s">
        <v>11</v>
      </c>
      <c r="I2702" s="1">
        <v>8880</v>
      </c>
      <c r="J2702">
        <v>1</v>
      </c>
      <c r="K2702">
        <v>1</v>
      </c>
      <c r="L2702">
        <v>2.8172588832487309</v>
      </c>
    </row>
    <row r="2703" spans="1:12" hidden="1">
      <c r="A2703" s="1">
        <v>2702</v>
      </c>
      <c r="B2703" s="1">
        <v>46</v>
      </c>
      <c r="C2703" s="1">
        <v>91319</v>
      </c>
      <c r="D2703" s="1" t="s">
        <v>9</v>
      </c>
      <c r="E2703" s="1" t="s">
        <v>15</v>
      </c>
      <c r="F2703" s="1">
        <v>0</v>
      </c>
      <c r="G2703" s="1">
        <v>6</v>
      </c>
      <c r="H2703" s="1" t="s">
        <v>16</v>
      </c>
      <c r="I2703" s="1">
        <v>0</v>
      </c>
      <c r="J2703">
        <v>0</v>
      </c>
      <c r="K2703">
        <v>1</v>
      </c>
      <c r="L2703">
        <v>0</v>
      </c>
    </row>
    <row r="2704" spans="1:12">
      <c r="A2704" s="1">
        <v>2703</v>
      </c>
      <c r="B2704" s="1">
        <v>43</v>
      </c>
      <c r="C2704" s="1">
        <v>129376</v>
      </c>
      <c r="D2704" s="1" t="s">
        <v>13</v>
      </c>
      <c r="E2704" s="1" t="s">
        <v>17</v>
      </c>
      <c r="F2704" s="1">
        <v>0</v>
      </c>
      <c r="G2704" s="1">
        <v>18</v>
      </c>
      <c r="H2704" s="1" t="s">
        <v>11</v>
      </c>
      <c r="I2704" s="1">
        <v>6020</v>
      </c>
      <c r="J2704">
        <v>1</v>
      </c>
      <c r="K2704">
        <v>1</v>
      </c>
      <c r="L2704">
        <v>1.9098984771573604</v>
      </c>
    </row>
    <row r="2705" spans="1:12">
      <c r="A2705" s="1">
        <v>2704</v>
      </c>
      <c r="B2705" s="1">
        <v>48</v>
      </c>
      <c r="C2705" s="1">
        <v>60281</v>
      </c>
      <c r="D2705" s="1" t="s">
        <v>9</v>
      </c>
      <c r="E2705" s="1" t="s">
        <v>12</v>
      </c>
      <c r="F2705" s="1">
        <v>2</v>
      </c>
      <c r="G2705" s="1">
        <v>1</v>
      </c>
      <c r="H2705" s="1" t="s">
        <v>11</v>
      </c>
      <c r="I2705" s="1">
        <v>10024</v>
      </c>
      <c r="J2705">
        <v>1</v>
      </c>
      <c r="K2705">
        <v>1</v>
      </c>
      <c r="L2705">
        <v>3.1802030456852792</v>
      </c>
    </row>
    <row r="2706" spans="1:12">
      <c r="A2706" s="1">
        <v>2705</v>
      </c>
      <c r="B2706" s="1">
        <v>27</v>
      </c>
      <c r="C2706" s="1">
        <v>123062</v>
      </c>
      <c r="D2706" s="1" t="s">
        <v>9</v>
      </c>
      <c r="E2706" s="1" t="s">
        <v>17</v>
      </c>
      <c r="F2706" s="1">
        <v>0</v>
      </c>
      <c r="G2706" s="1">
        <v>19</v>
      </c>
      <c r="H2706" s="1" t="s">
        <v>11</v>
      </c>
      <c r="I2706" s="1">
        <v>4441</v>
      </c>
      <c r="J2706">
        <v>1</v>
      </c>
      <c r="K2706">
        <v>1</v>
      </c>
      <c r="L2706">
        <v>1.4089467005076142</v>
      </c>
    </row>
    <row r="2707" spans="1:12">
      <c r="A2707" s="1">
        <v>2706</v>
      </c>
      <c r="B2707" s="1">
        <v>36</v>
      </c>
      <c r="C2707" s="1">
        <v>125646</v>
      </c>
      <c r="D2707" s="1" t="s">
        <v>13</v>
      </c>
      <c r="E2707" s="1" t="s">
        <v>17</v>
      </c>
      <c r="F2707" s="1">
        <v>6</v>
      </c>
      <c r="G2707" s="1">
        <v>19</v>
      </c>
      <c r="H2707" s="1" t="s">
        <v>11</v>
      </c>
      <c r="I2707" s="1">
        <v>2157</v>
      </c>
      <c r="J2707">
        <v>1</v>
      </c>
      <c r="K2707">
        <v>1</v>
      </c>
      <c r="L2707">
        <v>0.68432741116751272</v>
      </c>
    </row>
    <row r="2708" spans="1:12" hidden="1">
      <c r="A2708" s="1">
        <v>2707</v>
      </c>
      <c r="B2708" s="1">
        <v>35</v>
      </c>
      <c r="C2708" s="1">
        <v>122048</v>
      </c>
      <c r="D2708" s="1" t="s">
        <v>9</v>
      </c>
      <c r="E2708" s="1" t="s">
        <v>17</v>
      </c>
      <c r="F2708" s="1">
        <v>4</v>
      </c>
      <c r="G2708" s="1">
        <v>16</v>
      </c>
      <c r="H2708" s="1" t="s">
        <v>11</v>
      </c>
      <c r="I2708" s="1">
        <v>0</v>
      </c>
      <c r="J2708">
        <v>0</v>
      </c>
      <c r="K2708">
        <v>1</v>
      </c>
      <c r="L2708">
        <v>0</v>
      </c>
    </row>
    <row r="2709" spans="1:12" hidden="1">
      <c r="A2709" s="1">
        <v>2708</v>
      </c>
      <c r="B2709" s="1">
        <v>37</v>
      </c>
      <c r="C2709" s="1">
        <v>49340</v>
      </c>
      <c r="D2709" s="1" t="s">
        <v>13</v>
      </c>
      <c r="E2709" s="1" t="s">
        <v>12</v>
      </c>
      <c r="F2709" s="1">
        <v>0</v>
      </c>
      <c r="G2709" s="1">
        <v>1</v>
      </c>
      <c r="H2709" s="1" t="s">
        <v>11</v>
      </c>
      <c r="I2709" s="1">
        <v>0</v>
      </c>
      <c r="J2709">
        <v>0</v>
      </c>
      <c r="K2709">
        <v>1</v>
      </c>
      <c r="L2709">
        <v>0</v>
      </c>
    </row>
    <row r="2710" spans="1:12" hidden="1">
      <c r="A2710" s="1">
        <v>2709</v>
      </c>
      <c r="B2710" s="1">
        <v>41</v>
      </c>
      <c r="C2710" s="1">
        <v>64928</v>
      </c>
      <c r="D2710" s="1" t="s">
        <v>13</v>
      </c>
      <c r="E2710" s="1" t="s">
        <v>15</v>
      </c>
      <c r="F2710" s="1">
        <v>0</v>
      </c>
      <c r="G2710" s="1">
        <v>10</v>
      </c>
      <c r="H2710" s="1" t="s">
        <v>11</v>
      </c>
      <c r="I2710" s="1">
        <v>0</v>
      </c>
      <c r="J2710">
        <v>0</v>
      </c>
      <c r="K2710">
        <v>1</v>
      </c>
      <c r="L2710">
        <v>0</v>
      </c>
    </row>
    <row r="2711" spans="1:12" hidden="1">
      <c r="A2711" s="1">
        <v>2710</v>
      </c>
      <c r="B2711" s="1">
        <v>49</v>
      </c>
      <c r="C2711" s="1">
        <v>86847</v>
      </c>
      <c r="D2711" s="1" t="s">
        <v>9</v>
      </c>
      <c r="E2711" s="1" t="s">
        <v>17</v>
      </c>
      <c r="F2711" s="1">
        <v>3</v>
      </c>
      <c r="G2711" s="1">
        <v>6</v>
      </c>
      <c r="H2711" s="1" t="s">
        <v>16</v>
      </c>
      <c r="I2711" s="1">
        <v>0</v>
      </c>
      <c r="J2711">
        <v>0</v>
      </c>
      <c r="K2711">
        <v>1</v>
      </c>
      <c r="L2711">
        <v>0</v>
      </c>
    </row>
    <row r="2712" spans="1:12" hidden="1">
      <c r="A2712" s="1">
        <v>2711</v>
      </c>
      <c r="B2712" s="1">
        <v>43</v>
      </c>
      <c r="C2712" s="1">
        <v>31713</v>
      </c>
      <c r="D2712" s="1" t="s">
        <v>13</v>
      </c>
      <c r="E2712" s="1" t="s">
        <v>17</v>
      </c>
      <c r="F2712" s="1">
        <v>0</v>
      </c>
      <c r="G2712" s="1">
        <v>11</v>
      </c>
      <c r="H2712" s="1" t="s">
        <v>11</v>
      </c>
      <c r="I2712" s="1">
        <v>0</v>
      </c>
      <c r="J2712">
        <v>0</v>
      </c>
      <c r="K2712">
        <v>1</v>
      </c>
      <c r="L2712">
        <v>0</v>
      </c>
    </row>
    <row r="2713" spans="1:12">
      <c r="A2713" s="1">
        <v>2712</v>
      </c>
      <c r="B2713" s="1">
        <v>54</v>
      </c>
      <c r="C2713" s="1">
        <v>0</v>
      </c>
      <c r="D2713" s="1" t="s">
        <v>9</v>
      </c>
      <c r="E2713" s="1" t="s">
        <v>15</v>
      </c>
      <c r="F2713" s="1">
        <v>2</v>
      </c>
      <c r="G2713" s="1">
        <v>1</v>
      </c>
      <c r="H2713" s="1" t="s">
        <v>11</v>
      </c>
      <c r="I2713" s="1">
        <v>42642</v>
      </c>
      <c r="J2713">
        <v>1</v>
      </c>
      <c r="K2713">
        <v>1</v>
      </c>
      <c r="L2713">
        <v>13.528553299492385</v>
      </c>
    </row>
    <row r="2714" spans="1:12" hidden="1">
      <c r="A2714" s="1">
        <v>2713</v>
      </c>
      <c r="B2714" s="1">
        <v>42</v>
      </c>
      <c r="C2714" s="1">
        <v>0</v>
      </c>
      <c r="D2714" s="1" t="s">
        <v>13</v>
      </c>
      <c r="E2714" s="1" t="s">
        <v>12</v>
      </c>
      <c r="F2714" s="1">
        <v>1</v>
      </c>
      <c r="G2714" s="1">
        <v>11</v>
      </c>
      <c r="H2714" s="1" t="s">
        <v>11</v>
      </c>
      <c r="I2714" s="1">
        <v>0</v>
      </c>
      <c r="J2714">
        <v>0</v>
      </c>
      <c r="K2714">
        <v>1</v>
      </c>
      <c r="L2714">
        <v>0</v>
      </c>
    </row>
    <row r="2715" spans="1:12" hidden="1">
      <c r="A2715" s="1">
        <v>2714</v>
      </c>
      <c r="B2715" s="1">
        <v>34</v>
      </c>
      <c r="C2715" s="1">
        <v>59907</v>
      </c>
      <c r="D2715" s="1" t="s">
        <v>13</v>
      </c>
      <c r="E2715" s="1" t="s">
        <v>14</v>
      </c>
      <c r="F2715" s="1">
        <v>0</v>
      </c>
      <c r="G2715" s="1">
        <v>5</v>
      </c>
      <c r="H2715" s="1" t="s">
        <v>11</v>
      </c>
      <c r="I2715" s="1">
        <v>0</v>
      </c>
      <c r="J2715">
        <v>0</v>
      </c>
      <c r="K2715">
        <v>1</v>
      </c>
      <c r="L2715">
        <v>0</v>
      </c>
    </row>
    <row r="2716" spans="1:12" hidden="1">
      <c r="A2716" s="1">
        <v>2715</v>
      </c>
      <c r="B2716" s="1">
        <v>40</v>
      </c>
      <c r="C2716" s="1">
        <v>21411</v>
      </c>
      <c r="D2716" s="1" t="s">
        <v>9</v>
      </c>
      <c r="E2716" s="1" t="s">
        <v>15</v>
      </c>
      <c r="F2716" s="1">
        <v>1</v>
      </c>
      <c r="G2716" s="1">
        <v>7</v>
      </c>
      <c r="H2716" s="1" t="s">
        <v>16</v>
      </c>
      <c r="I2716" s="1">
        <v>0</v>
      </c>
      <c r="J2716">
        <v>0</v>
      </c>
      <c r="K2716">
        <v>1</v>
      </c>
      <c r="L2716">
        <v>0</v>
      </c>
    </row>
    <row r="2717" spans="1:12" hidden="1">
      <c r="A2717" s="1">
        <v>2716</v>
      </c>
      <c r="B2717" s="1">
        <v>49</v>
      </c>
      <c r="C2717" s="1">
        <v>275392</v>
      </c>
      <c r="D2717" s="1" t="s">
        <v>13</v>
      </c>
      <c r="E2717" s="1" t="s">
        <v>10</v>
      </c>
      <c r="F2717" s="1">
        <v>2</v>
      </c>
      <c r="G2717" s="1">
        <v>15</v>
      </c>
      <c r="H2717" s="1" t="s">
        <v>11</v>
      </c>
      <c r="I2717" s="1">
        <v>0</v>
      </c>
      <c r="J2717">
        <v>0</v>
      </c>
      <c r="K2717">
        <v>1</v>
      </c>
      <c r="L2717">
        <v>0</v>
      </c>
    </row>
    <row r="2718" spans="1:12" hidden="1">
      <c r="A2718" s="1">
        <v>2717</v>
      </c>
      <c r="B2718" s="1">
        <v>51</v>
      </c>
      <c r="C2718" s="1">
        <v>142545</v>
      </c>
      <c r="D2718" s="1" t="s">
        <v>13</v>
      </c>
      <c r="E2718" s="1" t="s">
        <v>17</v>
      </c>
      <c r="F2718" s="1">
        <v>0</v>
      </c>
      <c r="G2718" s="1">
        <v>11</v>
      </c>
      <c r="H2718" s="1" t="s">
        <v>16</v>
      </c>
      <c r="I2718" s="1">
        <v>0</v>
      </c>
      <c r="J2718">
        <v>0</v>
      </c>
      <c r="K2718">
        <v>1</v>
      </c>
      <c r="L2718">
        <v>0</v>
      </c>
    </row>
    <row r="2719" spans="1:12" hidden="1">
      <c r="A2719" s="1">
        <v>2718</v>
      </c>
      <c r="B2719" s="1">
        <v>47</v>
      </c>
      <c r="C2719" s="1">
        <v>61880</v>
      </c>
      <c r="D2719" s="1" t="s">
        <v>13</v>
      </c>
      <c r="E2719" s="1" t="s">
        <v>15</v>
      </c>
      <c r="F2719" s="1">
        <v>0</v>
      </c>
      <c r="G2719" s="1">
        <v>11</v>
      </c>
      <c r="H2719" s="1" t="s">
        <v>11</v>
      </c>
      <c r="I2719" s="1">
        <v>0</v>
      </c>
      <c r="J2719">
        <v>0</v>
      </c>
      <c r="K2719">
        <v>1</v>
      </c>
      <c r="L2719">
        <v>0</v>
      </c>
    </row>
    <row r="2720" spans="1:12">
      <c r="A2720" s="1">
        <v>2719</v>
      </c>
      <c r="B2720" s="1">
        <v>53</v>
      </c>
      <c r="C2720" s="1">
        <v>57836</v>
      </c>
      <c r="D2720" s="1" t="s">
        <v>9</v>
      </c>
      <c r="E2720" s="1" t="s">
        <v>12</v>
      </c>
      <c r="F2720" s="1">
        <v>8</v>
      </c>
      <c r="G2720" s="1">
        <v>1</v>
      </c>
      <c r="H2720" s="1" t="s">
        <v>11</v>
      </c>
      <c r="I2720" s="1">
        <v>5935</v>
      </c>
      <c r="J2720">
        <v>1</v>
      </c>
      <c r="K2720">
        <v>1</v>
      </c>
      <c r="L2720">
        <v>1.8829314720812182</v>
      </c>
    </row>
    <row r="2721" spans="1:12" hidden="1">
      <c r="A2721" s="1">
        <v>2720</v>
      </c>
      <c r="B2721" s="1">
        <v>50</v>
      </c>
      <c r="C2721" s="1">
        <v>0</v>
      </c>
      <c r="D2721" s="1" t="s">
        <v>9</v>
      </c>
      <c r="E2721" s="1" t="s">
        <v>12</v>
      </c>
      <c r="F2721" s="1">
        <v>0</v>
      </c>
      <c r="G2721" s="1">
        <v>1</v>
      </c>
      <c r="H2721" s="1" t="s">
        <v>16</v>
      </c>
      <c r="I2721" s="1">
        <v>0</v>
      </c>
      <c r="J2721">
        <v>0</v>
      </c>
      <c r="K2721">
        <v>1</v>
      </c>
      <c r="L2721">
        <v>0</v>
      </c>
    </row>
    <row r="2722" spans="1:12">
      <c r="A2722" s="1">
        <v>2721</v>
      </c>
      <c r="B2722" s="1">
        <v>43</v>
      </c>
      <c r="C2722" s="1">
        <v>55613</v>
      </c>
      <c r="D2722" s="1" t="s">
        <v>9</v>
      </c>
      <c r="E2722" s="1" t="s">
        <v>12</v>
      </c>
      <c r="F2722" s="1">
        <v>5</v>
      </c>
      <c r="G2722" s="1">
        <v>6</v>
      </c>
      <c r="H2722" s="1" t="s">
        <v>11</v>
      </c>
      <c r="I2722" s="1">
        <v>18366</v>
      </c>
      <c r="J2722">
        <v>1</v>
      </c>
      <c r="K2722">
        <v>1</v>
      </c>
      <c r="L2722">
        <v>5.8267766497461926</v>
      </c>
    </row>
    <row r="2723" spans="1:12">
      <c r="A2723" s="1">
        <v>2722</v>
      </c>
      <c r="B2723" s="1">
        <v>40</v>
      </c>
      <c r="C2723" s="1">
        <v>101144</v>
      </c>
      <c r="D2723" s="1" t="s">
        <v>9</v>
      </c>
      <c r="E2723" s="1" t="s">
        <v>10</v>
      </c>
      <c r="F2723" s="1">
        <v>1</v>
      </c>
      <c r="G2723" s="1">
        <v>14</v>
      </c>
      <c r="H2723" s="1" t="s">
        <v>11</v>
      </c>
      <c r="I2723" s="1">
        <v>7547</v>
      </c>
      <c r="J2723">
        <v>1</v>
      </c>
      <c r="K2723">
        <v>1</v>
      </c>
      <c r="L2723">
        <v>2.3943527918781724</v>
      </c>
    </row>
    <row r="2724" spans="1:12">
      <c r="A2724" s="1">
        <v>2723</v>
      </c>
      <c r="B2724" s="1">
        <v>64</v>
      </c>
      <c r="C2724" s="1">
        <v>23433</v>
      </c>
      <c r="D2724" s="1" t="s">
        <v>9</v>
      </c>
      <c r="E2724" s="1" t="s">
        <v>15</v>
      </c>
      <c r="F2724" s="1">
        <v>6</v>
      </c>
      <c r="G2724" s="1">
        <v>11</v>
      </c>
      <c r="H2724" s="1" t="s">
        <v>11</v>
      </c>
      <c r="I2724" s="1">
        <v>38528</v>
      </c>
      <c r="J2724">
        <v>1</v>
      </c>
      <c r="K2724">
        <v>1</v>
      </c>
      <c r="L2724">
        <v>12.223350253807107</v>
      </c>
    </row>
    <row r="2725" spans="1:12" hidden="1">
      <c r="A2725" s="1">
        <v>2724</v>
      </c>
      <c r="B2725" s="1">
        <v>30</v>
      </c>
      <c r="C2725" s="1">
        <v>38898</v>
      </c>
      <c r="D2725" s="1" t="s">
        <v>13</v>
      </c>
      <c r="E2725" s="1" t="s">
        <v>17</v>
      </c>
      <c r="F2725" s="1">
        <v>0</v>
      </c>
      <c r="G2725" s="1">
        <v>17</v>
      </c>
      <c r="H2725" s="1" t="s">
        <v>11</v>
      </c>
      <c r="I2725" s="1">
        <v>0</v>
      </c>
      <c r="J2725">
        <v>0</v>
      </c>
      <c r="K2725">
        <v>1</v>
      </c>
      <c r="L2725">
        <v>0</v>
      </c>
    </row>
    <row r="2726" spans="1:12" hidden="1">
      <c r="A2726" s="1">
        <v>2725</v>
      </c>
      <c r="B2726" s="1">
        <v>61</v>
      </c>
      <c r="C2726" s="1">
        <v>66433</v>
      </c>
      <c r="D2726" s="1" t="s">
        <v>9</v>
      </c>
      <c r="E2726" s="1" t="s">
        <v>10</v>
      </c>
      <c r="F2726" s="1">
        <v>1</v>
      </c>
      <c r="G2726" s="1">
        <v>16</v>
      </c>
      <c r="H2726" s="1" t="s">
        <v>11</v>
      </c>
      <c r="I2726" s="1">
        <v>0</v>
      </c>
      <c r="J2726">
        <v>0</v>
      </c>
      <c r="K2726">
        <v>1</v>
      </c>
      <c r="L2726">
        <v>0</v>
      </c>
    </row>
    <row r="2727" spans="1:12" hidden="1">
      <c r="A2727" s="1">
        <v>2726</v>
      </c>
      <c r="B2727" s="1">
        <v>52</v>
      </c>
      <c r="C2727" s="1">
        <v>68564</v>
      </c>
      <c r="D2727" s="1" t="s">
        <v>13</v>
      </c>
      <c r="E2727" s="1" t="s">
        <v>12</v>
      </c>
      <c r="F2727" s="1">
        <v>2</v>
      </c>
      <c r="G2727" s="1">
        <v>11</v>
      </c>
      <c r="H2727" s="1" t="s">
        <v>16</v>
      </c>
      <c r="I2727" s="1">
        <v>0</v>
      </c>
      <c r="J2727">
        <v>0</v>
      </c>
      <c r="K2727">
        <v>1</v>
      </c>
      <c r="L2727">
        <v>0</v>
      </c>
    </row>
    <row r="2728" spans="1:12" hidden="1">
      <c r="A2728" s="1">
        <v>2727</v>
      </c>
      <c r="B2728" s="1">
        <v>44</v>
      </c>
      <c r="C2728" s="1">
        <v>58069</v>
      </c>
      <c r="D2728" s="1" t="s">
        <v>13</v>
      </c>
      <c r="E2728" s="1" t="s">
        <v>14</v>
      </c>
      <c r="F2728" s="1">
        <v>3</v>
      </c>
      <c r="G2728" s="1">
        <v>1</v>
      </c>
      <c r="H2728" s="1" t="s">
        <v>11</v>
      </c>
      <c r="I2728" s="1">
        <v>0</v>
      </c>
      <c r="J2728">
        <v>0</v>
      </c>
      <c r="K2728">
        <v>1</v>
      </c>
      <c r="L2728">
        <v>0</v>
      </c>
    </row>
    <row r="2729" spans="1:12" hidden="1">
      <c r="A2729" s="1">
        <v>2728</v>
      </c>
      <c r="B2729" s="1">
        <v>44</v>
      </c>
      <c r="C2729" s="1">
        <v>70103</v>
      </c>
      <c r="D2729" s="1" t="s">
        <v>9</v>
      </c>
      <c r="E2729" s="1" t="s">
        <v>15</v>
      </c>
      <c r="F2729" s="1">
        <v>0</v>
      </c>
      <c r="G2729" s="1">
        <v>10</v>
      </c>
      <c r="H2729" s="1" t="s">
        <v>16</v>
      </c>
      <c r="I2729" s="1">
        <v>0</v>
      </c>
      <c r="J2729">
        <v>0</v>
      </c>
      <c r="K2729">
        <v>1</v>
      </c>
      <c r="L2729">
        <v>0</v>
      </c>
    </row>
    <row r="2730" spans="1:12" hidden="1">
      <c r="A2730" s="1">
        <v>2729</v>
      </c>
      <c r="B2730" s="1">
        <v>50</v>
      </c>
      <c r="C2730" s="1">
        <v>53129</v>
      </c>
      <c r="D2730" s="1" t="s">
        <v>13</v>
      </c>
      <c r="E2730" s="1" t="s">
        <v>15</v>
      </c>
      <c r="F2730" s="1">
        <v>3</v>
      </c>
      <c r="G2730" s="1">
        <v>13</v>
      </c>
      <c r="H2730" s="1" t="s">
        <v>11</v>
      </c>
      <c r="I2730" s="1">
        <v>0</v>
      </c>
      <c r="J2730">
        <v>0</v>
      </c>
      <c r="K2730">
        <v>1</v>
      </c>
      <c r="L2730">
        <v>0</v>
      </c>
    </row>
    <row r="2731" spans="1:12" hidden="1">
      <c r="A2731" s="1">
        <v>2730</v>
      </c>
      <c r="B2731" s="1">
        <v>48</v>
      </c>
      <c r="C2731" s="1">
        <v>3798</v>
      </c>
      <c r="D2731" s="1" t="s">
        <v>9</v>
      </c>
      <c r="E2731" s="1" t="s">
        <v>17</v>
      </c>
      <c r="F2731" s="1">
        <v>0</v>
      </c>
      <c r="G2731" s="1">
        <v>15</v>
      </c>
      <c r="H2731" s="1" t="s">
        <v>11</v>
      </c>
      <c r="I2731" s="1">
        <v>0</v>
      </c>
      <c r="J2731">
        <v>0</v>
      </c>
      <c r="K2731">
        <v>1</v>
      </c>
      <c r="L2731">
        <v>0</v>
      </c>
    </row>
    <row r="2732" spans="1:12" hidden="1">
      <c r="A2732" s="1">
        <v>2731</v>
      </c>
      <c r="B2732" s="1">
        <v>42</v>
      </c>
      <c r="C2732" s="1">
        <v>115584</v>
      </c>
      <c r="D2732" s="1" t="s">
        <v>9</v>
      </c>
      <c r="E2732" s="1" t="s">
        <v>17</v>
      </c>
      <c r="F2732" s="1">
        <v>0</v>
      </c>
      <c r="G2732" s="1">
        <v>14</v>
      </c>
      <c r="H2732" s="1" t="s">
        <v>11</v>
      </c>
      <c r="I2732" s="1">
        <v>0</v>
      </c>
      <c r="J2732">
        <v>0</v>
      </c>
      <c r="K2732">
        <v>1</v>
      </c>
      <c r="L2732">
        <v>0</v>
      </c>
    </row>
    <row r="2733" spans="1:12">
      <c r="A2733" s="1">
        <v>2732</v>
      </c>
      <c r="B2733" s="1">
        <v>52</v>
      </c>
      <c r="C2733" s="1">
        <v>137357</v>
      </c>
      <c r="D2733" s="1" t="s">
        <v>9</v>
      </c>
      <c r="E2733" s="1" t="s">
        <v>17</v>
      </c>
      <c r="F2733" s="1">
        <v>0</v>
      </c>
      <c r="G2733" s="1">
        <v>18</v>
      </c>
      <c r="H2733" s="1" t="s">
        <v>11</v>
      </c>
      <c r="I2733" s="1">
        <v>8306</v>
      </c>
      <c r="J2733">
        <v>1</v>
      </c>
      <c r="K2733">
        <v>1</v>
      </c>
      <c r="L2733">
        <v>2.6351522842639592</v>
      </c>
    </row>
    <row r="2734" spans="1:12">
      <c r="A2734" s="1">
        <v>2733</v>
      </c>
      <c r="B2734" s="1">
        <v>51</v>
      </c>
      <c r="C2734" s="1">
        <v>30508</v>
      </c>
      <c r="D2734" s="1" t="s">
        <v>13</v>
      </c>
      <c r="E2734" s="1" t="s">
        <v>12</v>
      </c>
      <c r="F2734" s="1">
        <v>0</v>
      </c>
      <c r="G2734" s="1">
        <v>5</v>
      </c>
      <c r="H2734" s="1" t="s">
        <v>11</v>
      </c>
      <c r="I2734" s="1">
        <v>746</v>
      </c>
      <c r="J2734">
        <v>1</v>
      </c>
      <c r="K2734">
        <v>1</v>
      </c>
      <c r="L2734">
        <v>0.2366751269035533</v>
      </c>
    </row>
    <row r="2735" spans="1:12" hidden="1">
      <c r="A2735" s="1">
        <v>2734</v>
      </c>
      <c r="B2735" s="1">
        <v>51</v>
      </c>
      <c r="C2735" s="1">
        <v>31380</v>
      </c>
      <c r="D2735" s="1" t="s">
        <v>13</v>
      </c>
      <c r="E2735" s="1" t="s">
        <v>14</v>
      </c>
      <c r="F2735" s="1">
        <v>0</v>
      </c>
      <c r="G2735" s="1">
        <v>4</v>
      </c>
      <c r="H2735" s="1" t="s">
        <v>11</v>
      </c>
      <c r="I2735" s="1">
        <v>0</v>
      </c>
      <c r="J2735">
        <v>0</v>
      </c>
      <c r="K2735">
        <v>1</v>
      </c>
      <c r="L2735">
        <v>0</v>
      </c>
    </row>
    <row r="2736" spans="1:12" hidden="1">
      <c r="A2736" s="1">
        <v>2735</v>
      </c>
      <c r="B2736" s="1">
        <v>35</v>
      </c>
      <c r="C2736" s="1">
        <v>19681</v>
      </c>
      <c r="D2736" s="1" t="s">
        <v>9</v>
      </c>
      <c r="E2736" s="1" t="s">
        <v>14</v>
      </c>
      <c r="F2736" s="1">
        <v>0</v>
      </c>
      <c r="G2736" s="1">
        <v>6</v>
      </c>
      <c r="H2736" s="1" t="s">
        <v>11</v>
      </c>
      <c r="I2736" s="1">
        <v>0</v>
      </c>
      <c r="J2736">
        <v>0</v>
      </c>
      <c r="K2736">
        <v>1</v>
      </c>
      <c r="L2736">
        <v>0</v>
      </c>
    </row>
    <row r="2737" spans="1:12" hidden="1">
      <c r="A2737" s="1">
        <v>2736</v>
      </c>
      <c r="B2737" s="1">
        <v>37</v>
      </c>
      <c r="C2737" s="1">
        <v>41786</v>
      </c>
      <c r="D2737" s="1" t="s">
        <v>13</v>
      </c>
      <c r="E2737" s="1" t="s">
        <v>15</v>
      </c>
      <c r="F2737" s="1">
        <v>0</v>
      </c>
      <c r="G2737" s="1">
        <v>8</v>
      </c>
      <c r="H2737" s="1" t="s">
        <v>11</v>
      </c>
      <c r="I2737" s="1">
        <v>0</v>
      </c>
      <c r="J2737">
        <v>0</v>
      </c>
      <c r="K2737">
        <v>1</v>
      </c>
      <c r="L2737">
        <v>0</v>
      </c>
    </row>
    <row r="2738" spans="1:12" hidden="1">
      <c r="A2738" s="1">
        <v>2737</v>
      </c>
      <c r="B2738" s="1">
        <v>35</v>
      </c>
      <c r="C2738" s="1">
        <v>32601</v>
      </c>
      <c r="D2738" s="1" t="s">
        <v>13</v>
      </c>
      <c r="E2738" s="1" t="s">
        <v>12</v>
      </c>
      <c r="F2738" s="1">
        <v>0</v>
      </c>
      <c r="G2738" s="1">
        <v>8</v>
      </c>
      <c r="H2738" s="1" t="s">
        <v>16</v>
      </c>
      <c r="I2738" s="1">
        <v>0</v>
      </c>
      <c r="J2738">
        <v>0</v>
      </c>
      <c r="K2738">
        <v>1</v>
      </c>
      <c r="L2738">
        <v>0</v>
      </c>
    </row>
    <row r="2739" spans="1:12">
      <c r="A2739" s="1">
        <v>2738</v>
      </c>
      <c r="B2739" s="1">
        <v>39</v>
      </c>
      <c r="C2739" s="1">
        <v>104023</v>
      </c>
      <c r="D2739" s="1" t="s">
        <v>13</v>
      </c>
      <c r="E2739" s="1" t="s">
        <v>17</v>
      </c>
      <c r="F2739" s="1">
        <v>1</v>
      </c>
      <c r="G2739" s="1">
        <v>1</v>
      </c>
      <c r="H2739" s="1" t="s">
        <v>11</v>
      </c>
      <c r="I2739" s="1">
        <v>6050</v>
      </c>
      <c r="J2739">
        <v>1</v>
      </c>
      <c r="K2739">
        <v>1</v>
      </c>
      <c r="L2739">
        <v>1.9194162436548223</v>
      </c>
    </row>
    <row r="2740" spans="1:12" hidden="1">
      <c r="A2740" s="1">
        <v>2739</v>
      </c>
      <c r="B2740" s="1">
        <v>34</v>
      </c>
      <c r="C2740" s="1">
        <v>101095</v>
      </c>
      <c r="D2740" s="1" t="s">
        <v>13</v>
      </c>
      <c r="E2740" s="1" t="s">
        <v>14</v>
      </c>
      <c r="F2740" s="1">
        <v>2</v>
      </c>
      <c r="G2740" s="1">
        <v>5</v>
      </c>
      <c r="H2740" s="1" t="s">
        <v>16</v>
      </c>
      <c r="I2740" s="1">
        <v>0</v>
      </c>
      <c r="J2740">
        <v>0</v>
      </c>
      <c r="K2740">
        <v>1</v>
      </c>
      <c r="L2740">
        <v>0</v>
      </c>
    </row>
    <row r="2741" spans="1:12">
      <c r="A2741" s="1">
        <v>2740</v>
      </c>
      <c r="B2741" s="1">
        <v>44</v>
      </c>
      <c r="C2741" s="1">
        <v>0</v>
      </c>
      <c r="D2741" s="1" t="s">
        <v>13</v>
      </c>
      <c r="E2741" s="1" t="s">
        <v>15</v>
      </c>
      <c r="F2741" s="1">
        <v>0</v>
      </c>
      <c r="G2741" s="1">
        <v>8</v>
      </c>
      <c r="H2741" s="1" t="s">
        <v>16</v>
      </c>
      <c r="I2741" s="1">
        <v>2457</v>
      </c>
      <c r="J2741">
        <v>1</v>
      </c>
      <c r="K2741">
        <v>1</v>
      </c>
      <c r="L2741">
        <v>0.77950507614213194</v>
      </c>
    </row>
    <row r="2742" spans="1:12">
      <c r="A2742" s="1">
        <v>2741</v>
      </c>
      <c r="B2742" s="1">
        <v>28</v>
      </c>
      <c r="C2742" s="1">
        <v>61941</v>
      </c>
      <c r="D2742" s="1" t="s">
        <v>13</v>
      </c>
      <c r="E2742" s="1" t="s">
        <v>17</v>
      </c>
      <c r="F2742" s="1">
        <v>5</v>
      </c>
      <c r="G2742" s="1">
        <v>11</v>
      </c>
      <c r="H2742" s="1" t="s">
        <v>11</v>
      </c>
      <c r="I2742" s="1">
        <v>41137</v>
      </c>
      <c r="J2742">
        <v>1</v>
      </c>
      <c r="K2742">
        <v>1</v>
      </c>
      <c r="L2742">
        <v>13.051078680203046</v>
      </c>
    </row>
    <row r="2743" spans="1:12" hidden="1">
      <c r="A2743" s="1">
        <v>2742</v>
      </c>
      <c r="B2743" s="1">
        <v>59</v>
      </c>
      <c r="C2743" s="1">
        <v>119537</v>
      </c>
      <c r="D2743" s="1" t="s">
        <v>13</v>
      </c>
      <c r="E2743" s="1" t="s">
        <v>10</v>
      </c>
      <c r="F2743" s="1">
        <v>1</v>
      </c>
      <c r="G2743" s="1">
        <v>20</v>
      </c>
      <c r="H2743" s="1" t="s">
        <v>11</v>
      </c>
      <c r="I2743" s="1">
        <v>0</v>
      </c>
      <c r="J2743">
        <v>0</v>
      </c>
      <c r="K2743">
        <v>1</v>
      </c>
      <c r="L2743">
        <v>0</v>
      </c>
    </row>
    <row r="2744" spans="1:12" hidden="1">
      <c r="A2744" s="1">
        <v>2743</v>
      </c>
      <c r="B2744" s="1">
        <v>43</v>
      </c>
      <c r="C2744" s="1">
        <v>87752</v>
      </c>
      <c r="D2744" s="1" t="s">
        <v>13</v>
      </c>
      <c r="E2744" s="1" t="s">
        <v>10</v>
      </c>
      <c r="F2744" s="1">
        <v>0</v>
      </c>
      <c r="G2744" s="1">
        <v>16</v>
      </c>
      <c r="H2744" s="1" t="s">
        <v>11</v>
      </c>
      <c r="I2744" s="1">
        <v>0</v>
      </c>
      <c r="J2744">
        <v>0</v>
      </c>
      <c r="K2744">
        <v>1</v>
      </c>
      <c r="L2744">
        <v>0</v>
      </c>
    </row>
    <row r="2745" spans="1:12">
      <c r="A2745" s="1">
        <v>2744</v>
      </c>
      <c r="B2745" s="1">
        <v>31</v>
      </c>
      <c r="C2745" s="1">
        <v>107482</v>
      </c>
      <c r="D2745" s="1" t="s">
        <v>13</v>
      </c>
      <c r="E2745" s="1" t="s">
        <v>15</v>
      </c>
      <c r="F2745" s="1">
        <v>5</v>
      </c>
      <c r="G2745" s="1">
        <v>12</v>
      </c>
      <c r="H2745" s="1" t="s">
        <v>16</v>
      </c>
      <c r="I2745" s="1">
        <v>8303</v>
      </c>
      <c r="J2745">
        <v>1</v>
      </c>
      <c r="K2745">
        <v>1</v>
      </c>
      <c r="L2745">
        <v>2.6342005076142132</v>
      </c>
    </row>
    <row r="2746" spans="1:12" hidden="1">
      <c r="A2746" s="1">
        <v>2745</v>
      </c>
      <c r="B2746" s="1">
        <v>40</v>
      </c>
      <c r="C2746" s="1">
        <v>56070</v>
      </c>
      <c r="D2746" s="1" t="s">
        <v>13</v>
      </c>
      <c r="E2746" s="1" t="s">
        <v>15</v>
      </c>
      <c r="F2746" s="1">
        <v>0</v>
      </c>
      <c r="G2746" s="1">
        <v>6</v>
      </c>
      <c r="H2746" s="1" t="s">
        <v>16</v>
      </c>
      <c r="I2746" s="1">
        <v>0</v>
      </c>
      <c r="J2746">
        <v>0</v>
      </c>
      <c r="K2746">
        <v>1</v>
      </c>
      <c r="L2746">
        <v>0</v>
      </c>
    </row>
    <row r="2747" spans="1:12">
      <c r="A2747" s="1">
        <v>2746</v>
      </c>
      <c r="B2747" s="1">
        <v>40</v>
      </c>
      <c r="C2747" s="1">
        <v>46395</v>
      </c>
      <c r="D2747" s="1" t="s">
        <v>9</v>
      </c>
      <c r="E2747" s="1" t="s">
        <v>15</v>
      </c>
      <c r="F2747" s="1">
        <v>1</v>
      </c>
      <c r="G2747" s="1">
        <v>5</v>
      </c>
      <c r="H2747" s="1" t="s">
        <v>11</v>
      </c>
      <c r="I2747" s="1">
        <v>3520</v>
      </c>
      <c r="J2747">
        <v>1</v>
      </c>
      <c r="K2747">
        <v>1</v>
      </c>
      <c r="L2747">
        <v>1.116751269035533</v>
      </c>
    </row>
    <row r="2748" spans="1:12">
      <c r="A2748" s="1">
        <v>2747</v>
      </c>
      <c r="B2748" s="1">
        <v>49</v>
      </c>
      <c r="C2748" s="1">
        <v>123574</v>
      </c>
      <c r="D2748" s="1" t="s">
        <v>13</v>
      </c>
      <c r="E2748" s="1" t="s">
        <v>10</v>
      </c>
      <c r="F2748" s="1">
        <v>0</v>
      </c>
      <c r="G2748" s="1">
        <v>14</v>
      </c>
      <c r="H2748" s="1" t="s">
        <v>11</v>
      </c>
      <c r="I2748" s="1">
        <v>4344</v>
      </c>
      <c r="J2748">
        <v>1</v>
      </c>
      <c r="K2748">
        <v>1</v>
      </c>
      <c r="L2748">
        <v>1.3781725888324874</v>
      </c>
    </row>
    <row r="2749" spans="1:12" hidden="1">
      <c r="A2749" s="1">
        <v>2748</v>
      </c>
      <c r="B2749" s="1">
        <v>44</v>
      </c>
      <c r="C2749" s="1">
        <v>139681</v>
      </c>
      <c r="D2749" s="1" t="s">
        <v>13</v>
      </c>
      <c r="E2749" s="1" t="s">
        <v>15</v>
      </c>
      <c r="F2749" s="1">
        <v>0</v>
      </c>
      <c r="G2749" s="1">
        <v>8</v>
      </c>
      <c r="H2749" s="1" t="s">
        <v>11</v>
      </c>
      <c r="I2749" s="1">
        <v>0</v>
      </c>
      <c r="J2749">
        <v>0</v>
      </c>
      <c r="K2749">
        <v>1</v>
      </c>
      <c r="L2749">
        <v>0</v>
      </c>
    </row>
    <row r="2750" spans="1:12" hidden="1">
      <c r="A2750" s="1">
        <v>2749</v>
      </c>
      <c r="B2750" s="1">
        <v>49</v>
      </c>
      <c r="C2750" s="1">
        <v>107375</v>
      </c>
      <c r="D2750" s="1" t="s">
        <v>13</v>
      </c>
      <c r="E2750" s="1" t="s">
        <v>15</v>
      </c>
      <c r="F2750" s="1">
        <v>1</v>
      </c>
      <c r="G2750" s="1">
        <v>9</v>
      </c>
      <c r="H2750" s="1" t="s">
        <v>11</v>
      </c>
      <c r="I2750" s="1">
        <v>0</v>
      </c>
      <c r="J2750">
        <v>0</v>
      </c>
      <c r="K2750">
        <v>1</v>
      </c>
      <c r="L2750">
        <v>0</v>
      </c>
    </row>
    <row r="2751" spans="1:12" hidden="1">
      <c r="A2751" s="1">
        <v>2750</v>
      </c>
      <c r="B2751" s="1">
        <v>37</v>
      </c>
      <c r="C2751" s="1">
        <v>142513</v>
      </c>
      <c r="D2751" s="1" t="s">
        <v>9</v>
      </c>
      <c r="E2751" s="1" t="s">
        <v>17</v>
      </c>
      <c r="F2751" s="1">
        <v>0</v>
      </c>
      <c r="G2751" s="1">
        <v>9</v>
      </c>
      <c r="H2751" s="1" t="s">
        <v>11</v>
      </c>
      <c r="I2751" s="1">
        <v>0</v>
      </c>
      <c r="J2751">
        <v>0</v>
      </c>
      <c r="K2751">
        <v>1</v>
      </c>
      <c r="L2751">
        <v>0</v>
      </c>
    </row>
    <row r="2752" spans="1:12">
      <c r="A2752" s="1">
        <v>2751</v>
      </c>
      <c r="B2752" s="1">
        <v>43</v>
      </c>
      <c r="C2752" s="1">
        <v>36179</v>
      </c>
      <c r="D2752" s="1" t="s">
        <v>13</v>
      </c>
      <c r="E2752" s="1" t="s">
        <v>12</v>
      </c>
      <c r="F2752" s="1">
        <v>5</v>
      </c>
      <c r="G2752" s="1">
        <v>5</v>
      </c>
      <c r="H2752" s="1" t="s">
        <v>11</v>
      </c>
      <c r="I2752" s="1">
        <v>1571</v>
      </c>
      <c r="J2752">
        <v>1</v>
      </c>
      <c r="K2752">
        <v>1</v>
      </c>
      <c r="L2752">
        <v>0.49841370558375636</v>
      </c>
    </row>
    <row r="2753" spans="1:12" hidden="1">
      <c r="A2753" s="1">
        <v>2752</v>
      </c>
      <c r="B2753" s="1">
        <v>33</v>
      </c>
      <c r="C2753" s="1">
        <v>6607</v>
      </c>
      <c r="D2753" s="1" t="s">
        <v>13</v>
      </c>
      <c r="E2753" s="1" t="s">
        <v>14</v>
      </c>
      <c r="F2753" s="1">
        <v>1</v>
      </c>
      <c r="G2753" s="1">
        <v>1</v>
      </c>
      <c r="H2753" s="1" t="s">
        <v>11</v>
      </c>
      <c r="I2753" s="1">
        <v>0</v>
      </c>
      <c r="J2753">
        <v>0</v>
      </c>
      <c r="K2753">
        <v>1</v>
      </c>
      <c r="L2753">
        <v>0</v>
      </c>
    </row>
    <row r="2754" spans="1:12" hidden="1">
      <c r="A2754" s="1">
        <v>2753</v>
      </c>
      <c r="B2754" s="1">
        <v>62</v>
      </c>
      <c r="C2754" s="1">
        <v>155164</v>
      </c>
      <c r="D2754" s="1" t="s">
        <v>13</v>
      </c>
      <c r="E2754" s="1" t="s">
        <v>17</v>
      </c>
      <c r="F2754" s="1">
        <v>0</v>
      </c>
      <c r="G2754" s="1">
        <v>18</v>
      </c>
      <c r="H2754" s="1" t="s">
        <v>11</v>
      </c>
      <c r="I2754" s="1">
        <v>0</v>
      </c>
      <c r="J2754">
        <v>0</v>
      </c>
      <c r="K2754">
        <v>1</v>
      </c>
      <c r="L2754">
        <v>0</v>
      </c>
    </row>
    <row r="2755" spans="1:12">
      <c r="A2755" s="1">
        <v>2754</v>
      </c>
      <c r="B2755" s="1">
        <v>53</v>
      </c>
      <c r="C2755" s="1">
        <v>72291</v>
      </c>
      <c r="D2755" s="1" t="s">
        <v>9</v>
      </c>
      <c r="E2755" s="1" t="s">
        <v>17</v>
      </c>
      <c r="F2755" s="1">
        <v>5</v>
      </c>
      <c r="G2755" s="1">
        <v>18</v>
      </c>
      <c r="H2755" s="1" t="s">
        <v>11</v>
      </c>
      <c r="I2755" s="1">
        <v>8013</v>
      </c>
      <c r="J2755">
        <v>1</v>
      </c>
      <c r="K2755">
        <v>1</v>
      </c>
      <c r="L2755">
        <v>2.5421954314720812</v>
      </c>
    </row>
    <row r="2756" spans="1:12" hidden="1">
      <c r="A2756" s="1">
        <v>2755</v>
      </c>
      <c r="B2756" s="1">
        <v>43</v>
      </c>
      <c r="C2756" s="1">
        <v>55086</v>
      </c>
      <c r="D2756" s="1" t="s">
        <v>9</v>
      </c>
      <c r="E2756" s="1" t="s">
        <v>12</v>
      </c>
      <c r="F2756" s="1">
        <v>0</v>
      </c>
      <c r="G2756" s="1">
        <v>1</v>
      </c>
      <c r="H2756" s="1" t="s">
        <v>16</v>
      </c>
      <c r="I2756" s="1">
        <v>0</v>
      </c>
      <c r="J2756">
        <v>0</v>
      </c>
      <c r="K2756">
        <v>1</v>
      </c>
      <c r="L2756">
        <v>0</v>
      </c>
    </row>
    <row r="2757" spans="1:12">
      <c r="A2757" s="1">
        <v>2756</v>
      </c>
      <c r="B2757" s="1">
        <v>40</v>
      </c>
      <c r="C2757" s="1">
        <v>0</v>
      </c>
      <c r="D2757" s="1" t="s">
        <v>9</v>
      </c>
      <c r="E2757" s="1" t="s">
        <v>10</v>
      </c>
      <c r="F2757" s="1">
        <v>9</v>
      </c>
      <c r="G2757" s="1">
        <v>14</v>
      </c>
      <c r="H2757" s="1" t="s">
        <v>11</v>
      </c>
      <c r="I2757" s="1">
        <v>6986</v>
      </c>
      <c r="J2757">
        <v>1</v>
      </c>
      <c r="K2757">
        <v>1</v>
      </c>
      <c r="L2757">
        <v>2.2163705583756346</v>
      </c>
    </row>
    <row r="2758" spans="1:12" hidden="1">
      <c r="A2758" s="1">
        <v>2757</v>
      </c>
      <c r="B2758" s="1">
        <v>40</v>
      </c>
      <c r="C2758" s="1">
        <v>37076</v>
      </c>
      <c r="D2758" s="1" t="s">
        <v>9</v>
      </c>
      <c r="E2758" s="1" t="s">
        <v>14</v>
      </c>
      <c r="F2758" s="1">
        <v>1</v>
      </c>
      <c r="G2758" s="1">
        <v>1</v>
      </c>
      <c r="H2758" s="1" t="s">
        <v>16</v>
      </c>
      <c r="I2758" s="1">
        <v>0</v>
      </c>
      <c r="J2758">
        <v>0</v>
      </c>
      <c r="K2758">
        <v>1</v>
      </c>
      <c r="L2758">
        <v>0</v>
      </c>
    </row>
    <row r="2759" spans="1:12" hidden="1">
      <c r="A2759" s="1">
        <v>2758</v>
      </c>
      <c r="B2759" s="1">
        <v>48</v>
      </c>
      <c r="C2759" s="1">
        <v>47513</v>
      </c>
      <c r="D2759" s="1" t="s">
        <v>9</v>
      </c>
      <c r="E2759" s="1" t="s">
        <v>12</v>
      </c>
      <c r="F2759" s="1">
        <v>0</v>
      </c>
      <c r="G2759" s="1">
        <v>1</v>
      </c>
      <c r="H2759" s="1" t="s">
        <v>11</v>
      </c>
      <c r="I2759" s="1">
        <v>0</v>
      </c>
      <c r="J2759">
        <v>0</v>
      </c>
      <c r="K2759">
        <v>1</v>
      </c>
      <c r="L2759">
        <v>0</v>
      </c>
    </row>
    <row r="2760" spans="1:12">
      <c r="A2760" s="1">
        <v>2759</v>
      </c>
      <c r="B2760" s="1">
        <v>36</v>
      </c>
      <c r="C2760" s="1">
        <v>0</v>
      </c>
      <c r="D2760" s="1" t="s">
        <v>9</v>
      </c>
      <c r="E2760" s="1" t="s">
        <v>14</v>
      </c>
      <c r="F2760" s="1">
        <v>3</v>
      </c>
      <c r="G2760" s="1">
        <v>1</v>
      </c>
      <c r="H2760" s="1" t="s">
        <v>11</v>
      </c>
      <c r="I2760" s="1">
        <v>6259</v>
      </c>
      <c r="J2760">
        <v>1</v>
      </c>
      <c r="K2760">
        <v>1</v>
      </c>
      <c r="L2760">
        <v>1.9857233502538072</v>
      </c>
    </row>
    <row r="2761" spans="1:12">
      <c r="A2761" s="1">
        <v>2760</v>
      </c>
      <c r="B2761" s="1">
        <v>55</v>
      </c>
      <c r="C2761" s="1">
        <v>149254</v>
      </c>
      <c r="D2761" s="1" t="s">
        <v>13</v>
      </c>
      <c r="E2761" s="1" t="s">
        <v>10</v>
      </c>
      <c r="F2761" s="1">
        <v>5</v>
      </c>
      <c r="G2761" s="1">
        <v>19</v>
      </c>
      <c r="H2761" s="1" t="s">
        <v>11</v>
      </c>
      <c r="I2761" s="1">
        <v>6413</v>
      </c>
      <c r="J2761">
        <v>1</v>
      </c>
      <c r="K2761">
        <v>1</v>
      </c>
      <c r="L2761">
        <v>2.0345812182741119</v>
      </c>
    </row>
    <row r="2762" spans="1:12" hidden="1">
      <c r="A2762" s="1">
        <v>2761</v>
      </c>
      <c r="B2762" s="1">
        <v>42</v>
      </c>
      <c r="C2762" s="1">
        <v>97484</v>
      </c>
      <c r="D2762" s="1" t="s">
        <v>9</v>
      </c>
      <c r="E2762" s="1" t="s">
        <v>17</v>
      </c>
      <c r="F2762" s="1">
        <v>0</v>
      </c>
      <c r="G2762" s="1">
        <v>16</v>
      </c>
      <c r="H2762" s="1" t="s">
        <v>11</v>
      </c>
      <c r="I2762" s="1">
        <v>0</v>
      </c>
      <c r="J2762">
        <v>0</v>
      </c>
      <c r="K2762">
        <v>1</v>
      </c>
      <c r="L2762">
        <v>0</v>
      </c>
    </row>
    <row r="2763" spans="1:12" hidden="1">
      <c r="A2763" s="1">
        <v>2762</v>
      </c>
      <c r="B2763" s="1">
        <v>38</v>
      </c>
      <c r="C2763" s="1">
        <v>101267</v>
      </c>
      <c r="D2763" s="1" t="s">
        <v>9</v>
      </c>
      <c r="E2763" s="1" t="s">
        <v>17</v>
      </c>
      <c r="F2763" s="1">
        <v>0</v>
      </c>
      <c r="G2763" s="1">
        <v>1</v>
      </c>
      <c r="H2763" s="1" t="s">
        <v>11</v>
      </c>
      <c r="I2763" s="1">
        <v>0</v>
      </c>
      <c r="J2763">
        <v>0</v>
      </c>
      <c r="K2763">
        <v>1</v>
      </c>
      <c r="L2763">
        <v>0</v>
      </c>
    </row>
    <row r="2764" spans="1:12" hidden="1">
      <c r="A2764" s="1">
        <v>2763</v>
      </c>
      <c r="B2764" s="1">
        <v>33</v>
      </c>
      <c r="C2764" s="1">
        <v>53021</v>
      </c>
      <c r="D2764" s="1" t="s">
        <v>9</v>
      </c>
      <c r="E2764" s="1" t="s">
        <v>12</v>
      </c>
      <c r="F2764" s="1">
        <v>7</v>
      </c>
      <c r="G2764" s="1">
        <v>4</v>
      </c>
      <c r="H2764" s="1" t="s">
        <v>11</v>
      </c>
      <c r="I2764" s="1">
        <v>0</v>
      </c>
      <c r="J2764">
        <v>0</v>
      </c>
      <c r="K2764">
        <v>1</v>
      </c>
      <c r="L2764">
        <v>0</v>
      </c>
    </row>
    <row r="2765" spans="1:12">
      <c r="A2765" s="1">
        <v>2764</v>
      </c>
      <c r="B2765" s="1">
        <v>35</v>
      </c>
      <c r="C2765" s="1">
        <v>48386</v>
      </c>
      <c r="D2765" s="1" t="s">
        <v>9</v>
      </c>
      <c r="E2765" s="1" t="s">
        <v>15</v>
      </c>
      <c r="F2765" s="1">
        <v>1</v>
      </c>
      <c r="G2765" s="1">
        <v>12</v>
      </c>
      <c r="H2765" s="1" t="s">
        <v>11</v>
      </c>
      <c r="I2765" s="1">
        <v>38832</v>
      </c>
      <c r="J2765">
        <v>1</v>
      </c>
      <c r="K2765">
        <v>1</v>
      </c>
      <c r="L2765">
        <v>12.319796954314722</v>
      </c>
    </row>
    <row r="2766" spans="1:12" hidden="1">
      <c r="A2766" s="1">
        <v>2765</v>
      </c>
      <c r="B2766" s="1">
        <v>39</v>
      </c>
      <c r="C2766" s="1">
        <v>82598</v>
      </c>
      <c r="D2766" s="1" t="s">
        <v>9</v>
      </c>
      <c r="E2766" s="1" t="s">
        <v>12</v>
      </c>
      <c r="F2766" s="1">
        <v>2</v>
      </c>
      <c r="G2766" s="1">
        <v>10</v>
      </c>
      <c r="H2766" s="1" t="s">
        <v>11</v>
      </c>
      <c r="I2766" s="1">
        <v>0</v>
      </c>
      <c r="J2766">
        <v>0</v>
      </c>
      <c r="K2766">
        <v>1</v>
      </c>
      <c r="L2766">
        <v>0</v>
      </c>
    </row>
    <row r="2767" spans="1:12" hidden="1">
      <c r="A2767" s="1">
        <v>2766</v>
      </c>
      <c r="B2767" s="1">
        <v>49</v>
      </c>
      <c r="C2767" s="1">
        <v>63687</v>
      </c>
      <c r="D2767" s="1" t="s">
        <v>13</v>
      </c>
      <c r="E2767" s="1" t="s">
        <v>17</v>
      </c>
      <c r="F2767" s="1">
        <v>1</v>
      </c>
      <c r="G2767" s="1">
        <v>16</v>
      </c>
      <c r="H2767" s="1" t="s">
        <v>16</v>
      </c>
      <c r="I2767" s="1">
        <v>0</v>
      </c>
      <c r="J2767">
        <v>0</v>
      </c>
      <c r="K2767">
        <v>1</v>
      </c>
      <c r="L2767">
        <v>0</v>
      </c>
    </row>
    <row r="2768" spans="1:12">
      <c r="A2768" s="1">
        <v>2767</v>
      </c>
      <c r="B2768" s="1">
        <v>58</v>
      </c>
      <c r="C2768" s="1">
        <v>100886</v>
      </c>
      <c r="D2768" s="1" t="s">
        <v>13</v>
      </c>
      <c r="E2768" s="1" t="s">
        <v>15</v>
      </c>
      <c r="F2768" s="1">
        <v>0</v>
      </c>
      <c r="G2768" s="1">
        <v>9</v>
      </c>
      <c r="H2768" s="1" t="s">
        <v>16</v>
      </c>
      <c r="I2768" s="1">
        <v>4805</v>
      </c>
      <c r="J2768">
        <v>1</v>
      </c>
      <c r="K2768">
        <v>1</v>
      </c>
      <c r="L2768">
        <v>1.5244289340101522</v>
      </c>
    </row>
    <row r="2769" spans="1:12">
      <c r="A2769" s="1">
        <v>2768</v>
      </c>
      <c r="B2769" s="1">
        <v>67</v>
      </c>
      <c r="C2769" s="1">
        <v>97259</v>
      </c>
      <c r="D2769" s="1" t="s">
        <v>13</v>
      </c>
      <c r="E2769" s="1" t="s">
        <v>10</v>
      </c>
      <c r="F2769" s="1">
        <v>5</v>
      </c>
      <c r="G2769" s="1">
        <v>1</v>
      </c>
      <c r="H2769" s="1" t="s">
        <v>11</v>
      </c>
      <c r="I2769" s="1">
        <v>1451</v>
      </c>
      <c r="J2769">
        <v>1</v>
      </c>
      <c r="K2769">
        <v>1</v>
      </c>
      <c r="L2769">
        <v>0.46034263959390864</v>
      </c>
    </row>
    <row r="2770" spans="1:12">
      <c r="A2770" s="1">
        <v>2769</v>
      </c>
      <c r="B2770" s="1">
        <v>32</v>
      </c>
      <c r="C2770" s="1">
        <v>0</v>
      </c>
      <c r="D2770" s="1" t="s">
        <v>13</v>
      </c>
      <c r="E2770" s="1" t="s">
        <v>15</v>
      </c>
      <c r="F2770" s="1">
        <v>8</v>
      </c>
      <c r="G2770" s="1">
        <v>6</v>
      </c>
      <c r="H2770" s="1" t="s">
        <v>11</v>
      </c>
      <c r="I2770" s="1">
        <v>2800</v>
      </c>
      <c r="J2770">
        <v>1</v>
      </c>
      <c r="K2770">
        <v>1</v>
      </c>
      <c r="L2770">
        <v>0.8883248730964467</v>
      </c>
    </row>
    <row r="2771" spans="1:12" hidden="1">
      <c r="A2771" s="1">
        <v>2770</v>
      </c>
      <c r="B2771" s="1">
        <v>51</v>
      </c>
      <c r="C2771" s="1">
        <v>38724</v>
      </c>
      <c r="D2771" s="1" t="s">
        <v>13</v>
      </c>
      <c r="E2771" s="1" t="s">
        <v>14</v>
      </c>
      <c r="F2771" s="1">
        <v>1</v>
      </c>
      <c r="G2771" s="1">
        <v>9</v>
      </c>
      <c r="H2771" s="1" t="s">
        <v>11</v>
      </c>
      <c r="I2771" s="1">
        <v>0</v>
      </c>
      <c r="J2771">
        <v>0</v>
      </c>
      <c r="K2771">
        <v>1</v>
      </c>
      <c r="L2771">
        <v>0</v>
      </c>
    </row>
    <row r="2772" spans="1:12" hidden="1">
      <c r="A2772" s="1">
        <v>2771</v>
      </c>
      <c r="B2772" s="1">
        <v>34</v>
      </c>
      <c r="C2772" s="1">
        <v>25989</v>
      </c>
      <c r="D2772" s="1" t="s">
        <v>13</v>
      </c>
      <c r="E2772" s="1" t="s">
        <v>14</v>
      </c>
      <c r="F2772" s="1">
        <v>4</v>
      </c>
      <c r="G2772" s="1">
        <v>8</v>
      </c>
      <c r="H2772" s="1" t="s">
        <v>16</v>
      </c>
      <c r="I2772" s="1">
        <v>0</v>
      </c>
      <c r="J2772">
        <v>0</v>
      </c>
      <c r="K2772">
        <v>1</v>
      </c>
      <c r="L2772">
        <v>0</v>
      </c>
    </row>
    <row r="2773" spans="1:12">
      <c r="A2773" s="1">
        <v>2772</v>
      </c>
      <c r="B2773" s="1">
        <v>44</v>
      </c>
      <c r="C2773" s="1">
        <v>155143</v>
      </c>
      <c r="D2773" s="1" t="s">
        <v>13</v>
      </c>
      <c r="E2773" s="1" t="s">
        <v>17</v>
      </c>
      <c r="F2773" s="1">
        <v>0</v>
      </c>
      <c r="G2773" s="1">
        <v>13</v>
      </c>
      <c r="H2773" s="1" t="s">
        <v>11</v>
      </c>
      <c r="I2773" s="1">
        <v>8599</v>
      </c>
      <c r="J2773">
        <v>1</v>
      </c>
      <c r="K2773">
        <v>1</v>
      </c>
      <c r="L2773">
        <v>2.7281091370558377</v>
      </c>
    </row>
    <row r="2774" spans="1:12">
      <c r="A2774" s="1">
        <v>2773</v>
      </c>
      <c r="B2774" s="1">
        <v>51</v>
      </c>
      <c r="C2774" s="1">
        <v>23640</v>
      </c>
      <c r="D2774" s="1" t="s">
        <v>13</v>
      </c>
      <c r="E2774" s="1" t="s">
        <v>12</v>
      </c>
      <c r="F2774" s="1">
        <v>0</v>
      </c>
      <c r="G2774" s="1">
        <v>1</v>
      </c>
      <c r="H2774" s="1" t="s">
        <v>11</v>
      </c>
      <c r="I2774" s="1">
        <v>5372</v>
      </c>
      <c r="J2774">
        <v>1</v>
      </c>
      <c r="K2774">
        <v>1</v>
      </c>
      <c r="L2774">
        <v>1.7043147208121827</v>
      </c>
    </row>
    <row r="2775" spans="1:12" hidden="1">
      <c r="A2775" s="1">
        <v>2774</v>
      </c>
      <c r="B2775" s="1">
        <v>56</v>
      </c>
      <c r="C2775" s="1">
        <v>128950</v>
      </c>
      <c r="D2775" s="1" t="s">
        <v>13</v>
      </c>
      <c r="E2775" s="1" t="s">
        <v>10</v>
      </c>
      <c r="F2775" s="1">
        <v>0</v>
      </c>
      <c r="G2775" s="1">
        <v>9</v>
      </c>
      <c r="H2775" s="1" t="s">
        <v>11</v>
      </c>
      <c r="I2775" s="1">
        <v>0</v>
      </c>
      <c r="J2775">
        <v>0</v>
      </c>
      <c r="K2775">
        <v>1</v>
      </c>
      <c r="L2775">
        <v>0</v>
      </c>
    </row>
    <row r="2776" spans="1:12" hidden="1">
      <c r="A2776" s="1">
        <v>2775</v>
      </c>
      <c r="B2776" s="1">
        <v>46</v>
      </c>
      <c r="C2776" s="1">
        <v>34671</v>
      </c>
      <c r="D2776" s="1" t="s">
        <v>9</v>
      </c>
      <c r="E2776" s="1" t="s">
        <v>12</v>
      </c>
      <c r="F2776" s="1">
        <v>0</v>
      </c>
      <c r="G2776" s="1">
        <v>7</v>
      </c>
      <c r="H2776" s="1" t="s">
        <v>16</v>
      </c>
      <c r="I2776" s="1">
        <v>0</v>
      </c>
      <c r="J2776">
        <v>0</v>
      </c>
      <c r="K2776">
        <v>1</v>
      </c>
      <c r="L2776">
        <v>0</v>
      </c>
    </row>
    <row r="2777" spans="1:12">
      <c r="A2777" s="1">
        <v>2776</v>
      </c>
      <c r="B2777" s="1">
        <v>52</v>
      </c>
      <c r="C2777" s="1">
        <v>46326</v>
      </c>
      <c r="D2777" s="1" t="s">
        <v>9</v>
      </c>
      <c r="E2777" s="1" t="s">
        <v>12</v>
      </c>
      <c r="F2777" s="1">
        <v>2</v>
      </c>
      <c r="G2777" s="1">
        <v>5</v>
      </c>
      <c r="H2777" s="1" t="s">
        <v>11</v>
      </c>
      <c r="I2777" s="1">
        <v>8618</v>
      </c>
      <c r="J2777">
        <v>1</v>
      </c>
      <c r="K2777">
        <v>1</v>
      </c>
      <c r="L2777">
        <v>2.7341370558375635</v>
      </c>
    </row>
    <row r="2778" spans="1:12" hidden="1">
      <c r="A2778" s="1">
        <v>2777</v>
      </c>
      <c r="B2778" s="1">
        <v>44</v>
      </c>
      <c r="C2778" s="1">
        <v>90671</v>
      </c>
      <c r="D2778" s="1" t="s">
        <v>9</v>
      </c>
      <c r="E2778" s="1" t="s">
        <v>12</v>
      </c>
      <c r="F2778" s="1">
        <v>0</v>
      </c>
      <c r="G2778" s="1">
        <v>5</v>
      </c>
      <c r="H2778" s="1" t="s">
        <v>11</v>
      </c>
      <c r="I2778" s="1">
        <v>0</v>
      </c>
      <c r="J2778">
        <v>0</v>
      </c>
      <c r="K2778">
        <v>1</v>
      </c>
      <c r="L2778">
        <v>0</v>
      </c>
    </row>
    <row r="2779" spans="1:12" hidden="1">
      <c r="A2779" s="1">
        <v>2778</v>
      </c>
      <c r="B2779" s="1">
        <v>46</v>
      </c>
      <c r="C2779" s="1">
        <v>80093</v>
      </c>
      <c r="D2779" s="1" t="s">
        <v>9</v>
      </c>
      <c r="E2779" s="1" t="s">
        <v>17</v>
      </c>
      <c r="F2779" s="1">
        <v>1</v>
      </c>
      <c r="G2779" s="1">
        <v>14</v>
      </c>
      <c r="H2779" s="1" t="s">
        <v>11</v>
      </c>
      <c r="I2779" s="1">
        <v>0</v>
      </c>
      <c r="J2779">
        <v>0</v>
      </c>
      <c r="K2779">
        <v>1</v>
      </c>
      <c r="L2779">
        <v>0</v>
      </c>
    </row>
    <row r="2780" spans="1:12">
      <c r="A2780" s="1">
        <v>2779</v>
      </c>
      <c r="B2780" s="1">
        <v>47</v>
      </c>
      <c r="C2780" s="1">
        <v>109533</v>
      </c>
      <c r="D2780" s="1" t="s">
        <v>13</v>
      </c>
      <c r="E2780" s="1" t="s">
        <v>10</v>
      </c>
      <c r="F2780" s="1">
        <v>6</v>
      </c>
      <c r="G2780" s="1">
        <v>14</v>
      </c>
      <c r="H2780" s="1" t="s">
        <v>11</v>
      </c>
      <c r="I2780" s="1">
        <v>6035</v>
      </c>
      <c r="J2780">
        <v>1</v>
      </c>
      <c r="K2780">
        <v>1</v>
      </c>
      <c r="L2780">
        <v>1.9146573604060915</v>
      </c>
    </row>
    <row r="2781" spans="1:12" hidden="1">
      <c r="A2781" s="1">
        <v>2780</v>
      </c>
      <c r="B2781" s="1">
        <v>47</v>
      </c>
      <c r="C2781" s="1">
        <v>189392</v>
      </c>
      <c r="D2781" s="1" t="s">
        <v>13</v>
      </c>
      <c r="E2781" s="1" t="s">
        <v>10</v>
      </c>
      <c r="F2781" s="1">
        <v>0</v>
      </c>
      <c r="G2781" s="1">
        <v>11</v>
      </c>
      <c r="H2781" s="1" t="s">
        <v>11</v>
      </c>
      <c r="I2781" s="1">
        <v>0</v>
      </c>
      <c r="J2781">
        <v>0</v>
      </c>
      <c r="K2781">
        <v>1</v>
      </c>
      <c r="L2781">
        <v>0</v>
      </c>
    </row>
    <row r="2782" spans="1:12" hidden="1">
      <c r="A2782" s="1">
        <v>2781</v>
      </c>
      <c r="B2782" s="1">
        <v>36</v>
      </c>
      <c r="C2782" s="1">
        <v>0</v>
      </c>
      <c r="D2782" s="1" t="s">
        <v>13</v>
      </c>
      <c r="E2782" s="1" t="s">
        <v>14</v>
      </c>
      <c r="F2782" s="1">
        <v>1</v>
      </c>
      <c r="G2782" s="1">
        <v>1</v>
      </c>
      <c r="H2782" s="1" t="s">
        <v>11</v>
      </c>
      <c r="I2782" s="1">
        <v>0</v>
      </c>
      <c r="J2782">
        <v>0</v>
      </c>
      <c r="K2782">
        <v>1</v>
      </c>
      <c r="L2782">
        <v>0</v>
      </c>
    </row>
    <row r="2783" spans="1:12">
      <c r="A2783" s="1">
        <v>2782</v>
      </c>
      <c r="B2783" s="1">
        <v>51</v>
      </c>
      <c r="C2783" s="1">
        <v>103745</v>
      </c>
      <c r="D2783" s="1" t="s">
        <v>9</v>
      </c>
      <c r="E2783" s="1" t="s">
        <v>15</v>
      </c>
      <c r="F2783" s="1">
        <v>0</v>
      </c>
      <c r="G2783" s="1">
        <v>10</v>
      </c>
      <c r="H2783" s="1" t="s">
        <v>11</v>
      </c>
      <c r="I2783" s="1">
        <v>4987</v>
      </c>
      <c r="J2783">
        <v>1</v>
      </c>
      <c r="K2783">
        <v>1</v>
      </c>
      <c r="L2783">
        <v>1.5821700507614214</v>
      </c>
    </row>
    <row r="2784" spans="1:12" hidden="1">
      <c r="A2784" s="1">
        <v>2783</v>
      </c>
      <c r="B2784" s="1">
        <v>38</v>
      </c>
      <c r="C2784" s="1">
        <v>29699</v>
      </c>
      <c r="D2784" s="1" t="s">
        <v>13</v>
      </c>
      <c r="E2784" s="1" t="s">
        <v>12</v>
      </c>
      <c r="F2784" s="1">
        <v>0</v>
      </c>
      <c r="G2784" s="1">
        <v>10</v>
      </c>
      <c r="H2784" s="1" t="s">
        <v>11</v>
      </c>
      <c r="I2784" s="1">
        <v>0</v>
      </c>
      <c r="J2784">
        <v>0</v>
      </c>
      <c r="K2784">
        <v>1</v>
      </c>
      <c r="L2784">
        <v>0</v>
      </c>
    </row>
    <row r="2785" spans="1:12">
      <c r="A2785" s="1">
        <v>2784</v>
      </c>
      <c r="B2785" s="1">
        <v>52</v>
      </c>
      <c r="C2785" s="1">
        <v>100704</v>
      </c>
      <c r="D2785" s="1" t="s">
        <v>13</v>
      </c>
      <c r="E2785" s="1" t="s">
        <v>10</v>
      </c>
      <c r="F2785" s="1">
        <v>1</v>
      </c>
      <c r="G2785" s="1">
        <v>15</v>
      </c>
      <c r="H2785" s="1" t="s">
        <v>11</v>
      </c>
      <c r="I2785" s="1">
        <v>8292</v>
      </c>
      <c r="J2785">
        <v>1</v>
      </c>
      <c r="K2785">
        <v>1</v>
      </c>
      <c r="L2785">
        <v>2.6307106598984773</v>
      </c>
    </row>
    <row r="2786" spans="1:12" hidden="1">
      <c r="A2786" s="1">
        <v>2785</v>
      </c>
      <c r="B2786" s="1">
        <v>56</v>
      </c>
      <c r="C2786" s="1">
        <v>21637</v>
      </c>
      <c r="D2786" s="1" t="s">
        <v>9</v>
      </c>
      <c r="E2786" s="1" t="s">
        <v>14</v>
      </c>
      <c r="F2786" s="1">
        <v>0</v>
      </c>
      <c r="G2786" s="1">
        <v>1</v>
      </c>
      <c r="H2786" s="1" t="s">
        <v>11</v>
      </c>
      <c r="I2786" s="1">
        <v>0</v>
      </c>
      <c r="J2786">
        <v>0</v>
      </c>
      <c r="K2786">
        <v>1</v>
      </c>
      <c r="L2786">
        <v>0</v>
      </c>
    </row>
    <row r="2787" spans="1:12">
      <c r="A2787" s="1">
        <v>2786</v>
      </c>
      <c r="B2787" s="1">
        <v>46</v>
      </c>
      <c r="C2787" s="1">
        <v>35586</v>
      </c>
      <c r="D2787" s="1" t="s">
        <v>9</v>
      </c>
      <c r="E2787" s="1" t="s">
        <v>14</v>
      </c>
      <c r="F2787" s="1">
        <v>8</v>
      </c>
      <c r="G2787" s="1">
        <v>1</v>
      </c>
      <c r="H2787" s="1" t="s">
        <v>11</v>
      </c>
      <c r="I2787" s="1">
        <v>3627</v>
      </c>
      <c r="J2787">
        <v>1</v>
      </c>
      <c r="K2787">
        <v>1</v>
      </c>
      <c r="L2787">
        <v>1.1506979695431472</v>
      </c>
    </row>
    <row r="2788" spans="1:12" hidden="1">
      <c r="A2788" s="1">
        <v>2787</v>
      </c>
      <c r="B2788" s="1">
        <v>50</v>
      </c>
      <c r="C2788" s="1">
        <v>0</v>
      </c>
      <c r="D2788" s="1" t="s">
        <v>13</v>
      </c>
      <c r="E2788" s="1" t="s">
        <v>12</v>
      </c>
      <c r="F2788" s="1">
        <v>1</v>
      </c>
      <c r="G2788" s="1">
        <v>11</v>
      </c>
      <c r="H2788" s="1" t="s">
        <v>16</v>
      </c>
      <c r="I2788" s="1">
        <v>0</v>
      </c>
      <c r="J2788">
        <v>0</v>
      </c>
      <c r="K2788">
        <v>1</v>
      </c>
      <c r="L2788">
        <v>0</v>
      </c>
    </row>
    <row r="2789" spans="1:12" hidden="1">
      <c r="A2789" s="1">
        <v>2788</v>
      </c>
      <c r="B2789" s="1">
        <v>44</v>
      </c>
      <c r="C2789" s="1">
        <v>124219</v>
      </c>
      <c r="D2789" s="1" t="s">
        <v>13</v>
      </c>
      <c r="E2789" s="1" t="s">
        <v>10</v>
      </c>
      <c r="F2789" s="1">
        <v>0</v>
      </c>
      <c r="G2789" s="1">
        <v>23</v>
      </c>
      <c r="H2789" s="1" t="s">
        <v>11</v>
      </c>
      <c r="I2789" s="1">
        <v>0</v>
      </c>
      <c r="J2789">
        <v>0</v>
      </c>
      <c r="K2789">
        <v>1</v>
      </c>
      <c r="L2789">
        <v>0</v>
      </c>
    </row>
    <row r="2790" spans="1:12">
      <c r="A2790" s="1">
        <v>2789</v>
      </c>
      <c r="B2790" s="1">
        <v>32</v>
      </c>
      <c r="C2790" s="1">
        <v>7903</v>
      </c>
      <c r="D2790" s="1" t="s">
        <v>13</v>
      </c>
      <c r="E2790" s="1" t="s">
        <v>15</v>
      </c>
      <c r="F2790" s="1">
        <v>3</v>
      </c>
      <c r="G2790" s="1">
        <v>12</v>
      </c>
      <c r="H2790" s="1" t="s">
        <v>11</v>
      </c>
      <c r="I2790" s="1">
        <v>3319</v>
      </c>
      <c r="J2790">
        <v>1</v>
      </c>
      <c r="K2790">
        <v>1</v>
      </c>
      <c r="L2790">
        <v>1.0529822335025381</v>
      </c>
    </row>
    <row r="2791" spans="1:12" hidden="1">
      <c r="A2791" s="1">
        <v>2790</v>
      </c>
      <c r="B2791" s="1">
        <v>43</v>
      </c>
      <c r="C2791" s="1">
        <v>12085</v>
      </c>
      <c r="D2791" s="1" t="s">
        <v>9</v>
      </c>
      <c r="E2791" s="1" t="s">
        <v>12</v>
      </c>
      <c r="F2791" s="1">
        <v>0</v>
      </c>
      <c r="G2791" s="1">
        <v>9</v>
      </c>
      <c r="H2791" s="1" t="s">
        <v>16</v>
      </c>
      <c r="I2791" s="1">
        <v>0</v>
      </c>
      <c r="J2791">
        <v>0</v>
      </c>
      <c r="K2791">
        <v>1</v>
      </c>
      <c r="L2791">
        <v>0</v>
      </c>
    </row>
    <row r="2792" spans="1:12">
      <c r="A2792" s="1">
        <v>2791</v>
      </c>
      <c r="B2792" s="1">
        <v>37</v>
      </c>
      <c r="C2792" s="1">
        <v>93766</v>
      </c>
      <c r="D2792" s="1" t="s">
        <v>9</v>
      </c>
      <c r="E2792" s="1" t="s">
        <v>15</v>
      </c>
      <c r="F2792" s="1">
        <v>6</v>
      </c>
      <c r="G2792" s="1">
        <v>6</v>
      </c>
      <c r="H2792" s="1" t="s">
        <v>11</v>
      </c>
      <c r="I2792" s="1">
        <v>1757</v>
      </c>
      <c r="J2792">
        <v>1</v>
      </c>
      <c r="K2792">
        <v>1</v>
      </c>
      <c r="L2792">
        <v>0.55742385786802029</v>
      </c>
    </row>
    <row r="2793" spans="1:12" hidden="1">
      <c r="A2793" s="1">
        <v>2792</v>
      </c>
      <c r="B2793" s="1">
        <v>37</v>
      </c>
      <c r="C2793" s="1">
        <v>182713</v>
      </c>
      <c r="D2793" s="1" t="s">
        <v>13</v>
      </c>
      <c r="E2793" s="1" t="s">
        <v>10</v>
      </c>
      <c r="F2793" s="1">
        <v>0</v>
      </c>
      <c r="G2793" s="1">
        <v>14</v>
      </c>
      <c r="H2793" s="1" t="s">
        <v>11</v>
      </c>
      <c r="I2793" s="1">
        <v>0</v>
      </c>
      <c r="J2793">
        <v>0</v>
      </c>
      <c r="K2793">
        <v>1</v>
      </c>
      <c r="L2793">
        <v>0</v>
      </c>
    </row>
    <row r="2794" spans="1:12">
      <c r="A2794" s="1">
        <v>2793</v>
      </c>
      <c r="B2794" s="1">
        <v>32</v>
      </c>
      <c r="C2794" s="1">
        <v>52466</v>
      </c>
      <c r="D2794" s="1" t="s">
        <v>13</v>
      </c>
      <c r="E2794" s="1" t="s">
        <v>15</v>
      </c>
      <c r="F2794" s="1">
        <v>3</v>
      </c>
      <c r="G2794" s="1">
        <v>10</v>
      </c>
      <c r="H2794" s="1" t="s">
        <v>11</v>
      </c>
      <c r="I2794" s="1">
        <v>582</v>
      </c>
      <c r="J2794">
        <v>1</v>
      </c>
      <c r="K2794">
        <v>1</v>
      </c>
      <c r="L2794">
        <v>0.18464467005076143</v>
      </c>
    </row>
    <row r="2795" spans="1:12" hidden="1">
      <c r="A2795" s="1">
        <v>2794</v>
      </c>
      <c r="B2795" s="1">
        <v>49</v>
      </c>
      <c r="C2795" s="1">
        <v>26988</v>
      </c>
      <c r="D2795" s="1" t="s">
        <v>9</v>
      </c>
      <c r="E2795" s="1" t="s">
        <v>12</v>
      </c>
      <c r="F2795" s="1">
        <v>0</v>
      </c>
      <c r="G2795" s="1">
        <v>7</v>
      </c>
      <c r="H2795" s="1" t="s">
        <v>16</v>
      </c>
      <c r="I2795" s="1">
        <v>0</v>
      </c>
      <c r="J2795">
        <v>0</v>
      </c>
      <c r="K2795">
        <v>1</v>
      </c>
      <c r="L2795">
        <v>0</v>
      </c>
    </row>
    <row r="2796" spans="1:12" hidden="1">
      <c r="A2796" s="1">
        <v>2795</v>
      </c>
      <c r="B2796" s="1">
        <v>52</v>
      </c>
      <c r="C2796" s="1">
        <v>114553</v>
      </c>
      <c r="D2796" s="1" t="s">
        <v>13</v>
      </c>
      <c r="E2796" s="1" t="s">
        <v>17</v>
      </c>
      <c r="F2796" s="1">
        <v>0</v>
      </c>
      <c r="G2796" s="1">
        <v>14</v>
      </c>
      <c r="H2796" s="1" t="s">
        <v>16</v>
      </c>
      <c r="I2796" s="1">
        <v>0</v>
      </c>
      <c r="J2796">
        <v>0</v>
      </c>
      <c r="K2796">
        <v>1</v>
      </c>
      <c r="L2796">
        <v>0</v>
      </c>
    </row>
    <row r="2797" spans="1:12" hidden="1">
      <c r="A2797" s="1">
        <v>2796</v>
      </c>
      <c r="B2797" s="1">
        <v>51</v>
      </c>
      <c r="C2797" s="1">
        <v>176833</v>
      </c>
      <c r="D2797" s="1" t="s">
        <v>13</v>
      </c>
      <c r="E2797" s="1" t="s">
        <v>10</v>
      </c>
      <c r="F2797" s="1">
        <v>0</v>
      </c>
      <c r="G2797" s="1">
        <v>19</v>
      </c>
      <c r="H2797" s="1" t="s">
        <v>11</v>
      </c>
      <c r="I2797" s="1">
        <v>0</v>
      </c>
      <c r="J2797">
        <v>0</v>
      </c>
      <c r="K2797">
        <v>1</v>
      </c>
      <c r="L2797">
        <v>0</v>
      </c>
    </row>
    <row r="2798" spans="1:12" hidden="1">
      <c r="A2798" s="1">
        <v>2797</v>
      </c>
      <c r="B2798" s="1">
        <v>47</v>
      </c>
      <c r="C2798" s="1">
        <v>68061</v>
      </c>
      <c r="D2798" s="1" t="s">
        <v>13</v>
      </c>
      <c r="E2798" s="1" t="s">
        <v>15</v>
      </c>
      <c r="F2798" s="1">
        <v>0</v>
      </c>
      <c r="G2798" s="1">
        <v>13</v>
      </c>
      <c r="H2798" s="1" t="s">
        <v>11</v>
      </c>
      <c r="I2798" s="1">
        <v>0</v>
      </c>
      <c r="J2798">
        <v>0</v>
      </c>
      <c r="K2798">
        <v>1</v>
      </c>
      <c r="L2798">
        <v>0</v>
      </c>
    </row>
    <row r="2799" spans="1:12">
      <c r="A2799" s="1">
        <v>2798</v>
      </c>
      <c r="B2799" s="1">
        <v>58</v>
      </c>
      <c r="C2799" s="1">
        <v>101009</v>
      </c>
      <c r="D2799" s="1" t="s">
        <v>13</v>
      </c>
      <c r="E2799" s="1" t="s">
        <v>15</v>
      </c>
      <c r="F2799" s="1">
        <v>0</v>
      </c>
      <c r="G2799" s="1">
        <v>4</v>
      </c>
      <c r="H2799" s="1" t="s">
        <v>11</v>
      </c>
      <c r="I2799" s="1">
        <v>3977</v>
      </c>
      <c r="J2799">
        <v>1</v>
      </c>
      <c r="K2799">
        <v>1</v>
      </c>
      <c r="L2799">
        <v>1.2617385786802031</v>
      </c>
    </row>
    <row r="2800" spans="1:12" hidden="1">
      <c r="A2800" s="1">
        <v>2799</v>
      </c>
      <c r="B2800" s="1">
        <v>50</v>
      </c>
      <c r="C2800" s="1">
        <v>75033</v>
      </c>
      <c r="D2800" s="1" t="s">
        <v>13</v>
      </c>
      <c r="E2800" s="1" t="s">
        <v>17</v>
      </c>
      <c r="F2800" s="1">
        <v>0</v>
      </c>
      <c r="G2800" s="1">
        <v>14</v>
      </c>
      <c r="H2800" s="1" t="s">
        <v>11</v>
      </c>
      <c r="I2800" s="1">
        <v>0</v>
      </c>
      <c r="J2800">
        <v>0</v>
      </c>
      <c r="K2800">
        <v>1</v>
      </c>
      <c r="L2800">
        <v>0</v>
      </c>
    </row>
    <row r="2801" spans="1:12">
      <c r="A2801" s="1">
        <v>2800</v>
      </c>
      <c r="B2801" s="1">
        <v>49</v>
      </c>
      <c r="C2801" s="1">
        <v>86986</v>
      </c>
      <c r="D2801" s="1" t="s">
        <v>9</v>
      </c>
      <c r="E2801" s="1" t="s">
        <v>10</v>
      </c>
      <c r="F2801" s="1">
        <v>0</v>
      </c>
      <c r="G2801" s="1">
        <v>14</v>
      </c>
      <c r="H2801" s="1" t="s">
        <v>11</v>
      </c>
      <c r="I2801" s="1">
        <v>5059</v>
      </c>
      <c r="J2801">
        <v>1</v>
      </c>
      <c r="K2801">
        <v>1</v>
      </c>
      <c r="L2801">
        <v>1.6050126903553299</v>
      </c>
    </row>
    <row r="2802" spans="1:12" hidden="1">
      <c r="A2802" s="1">
        <v>2801</v>
      </c>
      <c r="B2802" s="1">
        <v>37</v>
      </c>
      <c r="C2802" s="1">
        <v>48377</v>
      </c>
      <c r="D2802" s="1" t="s">
        <v>13</v>
      </c>
      <c r="E2802" s="1" t="s">
        <v>12</v>
      </c>
      <c r="F2802" s="1">
        <v>1</v>
      </c>
      <c r="G2802" s="1">
        <v>7</v>
      </c>
      <c r="H2802" s="1" t="s">
        <v>16</v>
      </c>
      <c r="I2802" s="1">
        <v>0</v>
      </c>
      <c r="J2802">
        <v>0</v>
      </c>
      <c r="K2802">
        <v>1</v>
      </c>
      <c r="L2802">
        <v>0</v>
      </c>
    </row>
    <row r="2803" spans="1:12" hidden="1">
      <c r="A2803" s="1">
        <v>2802</v>
      </c>
      <c r="B2803" s="1">
        <v>54</v>
      </c>
      <c r="C2803" s="1">
        <v>144681</v>
      </c>
      <c r="D2803" s="1" t="s">
        <v>13</v>
      </c>
      <c r="E2803" s="1" t="s">
        <v>17</v>
      </c>
      <c r="F2803" s="1">
        <v>1</v>
      </c>
      <c r="G2803" s="1">
        <v>14</v>
      </c>
      <c r="H2803" s="1" t="s">
        <v>11</v>
      </c>
      <c r="I2803" s="1">
        <v>0</v>
      </c>
      <c r="J2803">
        <v>0</v>
      </c>
      <c r="K2803">
        <v>1</v>
      </c>
      <c r="L2803">
        <v>0</v>
      </c>
    </row>
    <row r="2804" spans="1:12" hidden="1">
      <c r="A2804" s="1">
        <v>2803</v>
      </c>
      <c r="B2804" s="1">
        <v>47</v>
      </c>
      <c r="C2804" s="1">
        <v>55920</v>
      </c>
      <c r="D2804" s="1" t="s">
        <v>9</v>
      </c>
      <c r="E2804" s="1" t="s">
        <v>12</v>
      </c>
      <c r="F2804" s="1">
        <v>1</v>
      </c>
      <c r="G2804" s="1">
        <v>1</v>
      </c>
      <c r="H2804" s="1" t="s">
        <v>11</v>
      </c>
      <c r="I2804" s="1">
        <v>0</v>
      </c>
      <c r="J2804">
        <v>0</v>
      </c>
      <c r="K2804">
        <v>1</v>
      </c>
      <c r="L2804">
        <v>0</v>
      </c>
    </row>
    <row r="2805" spans="1:12" hidden="1">
      <c r="A2805" s="1">
        <v>2804</v>
      </c>
      <c r="B2805" s="1">
        <v>48</v>
      </c>
      <c r="C2805" s="1">
        <v>42156</v>
      </c>
      <c r="D2805" s="1" t="s">
        <v>9</v>
      </c>
      <c r="E2805" s="1" t="s">
        <v>14</v>
      </c>
      <c r="F2805" s="1">
        <v>2</v>
      </c>
      <c r="G2805" s="1">
        <v>8</v>
      </c>
      <c r="H2805" s="1" t="s">
        <v>16</v>
      </c>
      <c r="I2805" s="1">
        <v>0</v>
      </c>
      <c r="J2805">
        <v>0</v>
      </c>
      <c r="K2805">
        <v>1</v>
      </c>
      <c r="L2805">
        <v>0</v>
      </c>
    </row>
    <row r="2806" spans="1:12" hidden="1">
      <c r="A2806" s="1">
        <v>2805</v>
      </c>
      <c r="B2806" s="1">
        <v>44</v>
      </c>
      <c r="C2806" s="1">
        <v>0</v>
      </c>
      <c r="D2806" s="1" t="s">
        <v>13</v>
      </c>
      <c r="E2806" s="1" t="s">
        <v>15</v>
      </c>
      <c r="F2806" s="1">
        <v>1</v>
      </c>
      <c r="G2806" s="1">
        <v>1</v>
      </c>
      <c r="H2806" s="1" t="s">
        <v>11</v>
      </c>
      <c r="I2806" s="1">
        <v>0</v>
      </c>
      <c r="J2806">
        <v>0</v>
      </c>
      <c r="K2806">
        <v>1</v>
      </c>
      <c r="L2806">
        <v>0</v>
      </c>
    </row>
    <row r="2807" spans="1:12" hidden="1">
      <c r="A2807" s="1">
        <v>2806</v>
      </c>
      <c r="B2807" s="1">
        <v>43</v>
      </c>
      <c r="C2807" s="1">
        <v>110954</v>
      </c>
      <c r="D2807" s="1" t="s">
        <v>13</v>
      </c>
      <c r="E2807" s="1" t="s">
        <v>17</v>
      </c>
      <c r="F2807" s="1">
        <v>1</v>
      </c>
      <c r="G2807" s="1">
        <v>16</v>
      </c>
      <c r="H2807" s="1" t="s">
        <v>11</v>
      </c>
      <c r="I2807" s="1">
        <v>0</v>
      </c>
      <c r="J2807">
        <v>0</v>
      </c>
      <c r="K2807">
        <v>1</v>
      </c>
      <c r="L2807">
        <v>0</v>
      </c>
    </row>
    <row r="2808" spans="1:12">
      <c r="A2808" s="1">
        <v>2807</v>
      </c>
      <c r="B2808" s="1">
        <v>65</v>
      </c>
      <c r="C2808" s="1">
        <v>21038</v>
      </c>
      <c r="D2808" s="1" t="s">
        <v>13</v>
      </c>
      <c r="E2808" s="1" t="s">
        <v>14</v>
      </c>
      <c r="F2808" s="1">
        <v>6</v>
      </c>
      <c r="G2808" s="1">
        <v>1</v>
      </c>
      <c r="H2808" s="1" t="s">
        <v>16</v>
      </c>
      <c r="I2808" s="1">
        <v>20330</v>
      </c>
      <c r="J2808">
        <v>1</v>
      </c>
      <c r="K2808">
        <v>1</v>
      </c>
      <c r="L2808">
        <v>6.4498730964467006</v>
      </c>
    </row>
    <row r="2809" spans="1:12">
      <c r="A2809" s="1">
        <v>2808</v>
      </c>
      <c r="B2809" s="1">
        <v>30</v>
      </c>
      <c r="C2809" s="1">
        <v>30619</v>
      </c>
      <c r="D2809" s="1" t="s">
        <v>13</v>
      </c>
      <c r="E2809" s="1" t="s">
        <v>14</v>
      </c>
      <c r="F2809" s="1">
        <v>4</v>
      </c>
      <c r="G2809" s="1">
        <v>3</v>
      </c>
      <c r="H2809" s="1" t="s">
        <v>11</v>
      </c>
      <c r="I2809" s="1">
        <v>7829</v>
      </c>
      <c r="J2809">
        <v>1</v>
      </c>
      <c r="K2809">
        <v>1</v>
      </c>
      <c r="L2809">
        <v>2.4838197969543145</v>
      </c>
    </row>
    <row r="2810" spans="1:12" hidden="1">
      <c r="A2810" s="1">
        <v>2809</v>
      </c>
      <c r="B2810" s="1">
        <v>51</v>
      </c>
      <c r="C2810" s="1">
        <v>54307</v>
      </c>
      <c r="D2810" s="1" t="s">
        <v>13</v>
      </c>
      <c r="E2810" s="1" t="s">
        <v>12</v>
      </c>
      <c r="F2810" s="1">
        <v>0</v>
      </c>
      <c r="G2810" s="1">
        <v>1</v>
      </c>
      <c r="H2810" s="1" t="s">
        <v>11</v>
      </c>
      <c r="I2810" s="1">
        <v>0</v>
      </c>
      <c r="J2810">
        <v>0</v>
      </c>
      <c r="K2810">
        <v>1</v>
      </c>
      <c r="L2810">
        <v>0</v>
      </c>
    </row>
    <row r="2811" spans="1:12" hidden="1">
      <c r="A2811" s="1">
        <v>2810</v>
      </c>
      <c r="B2811" s="1">
        <v>47</v>
      </c>
      <c r="C2811" s="1">
        <v>54319</v>
      </c>
      <c r="D2811" s="1" t="s">
        <v>13</v>
      </c>
      <c r="E2811" s="1" t="s">
        <v>12</v>
      </c>
      <c r="F2811" s="1">
        <v>2</v>
      </c>
      <c r="G2811" s="1">
        <v>1</v>
      </c>
      <c r="H2811" s="1" t="s">
        <v>11</v>
      </c>
      <c r="I2811" s="1">
        <v>0</v>
      </c>
      <c r="J2811">
        <v>0</v>
      </c>
      <c r="K2811">
        <v>1</v>
      </c>
      <c r="L2811">
        <v>0</v>
      </c>
    </row>
    <row r="2812" spans="1:12" hidden="1">
      <c r="A2812" s="1">
        <v>2811</v>
      </c>
      <c r="B2812" s="1">
        <v>37</v>
      </c>
      <c r="C2812" s="1">
        <v>101120</v>
      </c>
      <c r="D2812" s="1" t="s">
        <v>13</v>
      </c>
      <c r="E2812" s="1" t="s">
        <v>15</v>
      </c>
      <c r="F2812" s="1">
        <v>0</v>
      </c>
      <c r="G2812" s="1">
        <v>5</v>
      </c>
      <c r="H2812" s="1" t="s">
        <v>11</v>
      </c>
      <c r="I2812" s="1">
        <v>0</v>
      </c>
      <c r="J2812">
        <v>0</v>
      </c>
      <c r="K2812">
        <v>1</v>
      </c>
      <c r="L2812">
        <v>0</v>
      </c>
    </row>
    <row r="2813" spans="1:12" hidden="1">
      <c r="A2813" s="1">
        <v>2812</v>
      </c>
      <c r="B2813" s="1">
        <v>64</v>
      </c>
      <c r="C2813" s="1">
        <v>70171</v>
      </c>
      <c r="D2813" s="1" t="s">
        <v>13</v>
      </c>
      <c r="E2813" s="1" t="s">
        <v>17</v>
      </c>
      <c r="F2813" s="1">
        <v>0</v>
      </c>
      <c r="G2813" s="1">
        <v>16</v>
      </c>
      <c r="H2813" s="1" t="s">
        <v>11</v>
      </c>
      <c r="I2813" s="1">
        <v>0</v>
      </c>
      <c r="J2813">
        <v>0</v>
      </c>
      <c r="K2813">
        <v>1</v>
      </c>
      <c r="L2813">
        <v>0</v>
      </c>
    </row>
    <row r="2814" spans="1:12">
      <c r="A2814" s="1">
        <v>2813</v>
      </c>
      <c r="B2814" s="1">
        <v>35</v>
      </c>
      <c r="C2814" s="1">
        <v>64872</v>
      </c>
      <c r="D2814" s="1" t="s">
        <v>13</v>
      </c>
      <c r="E2814" s="1" t="s">
        <v>14</v>
      </c>
      <c r="F2814" s="1">
        <v>5</v>
      </c>
      <c r="G2814" s="1">
        <v>8</v>
      </c>
      <c r="H2814" s="1" t="s">
        <v>11</v>
      </c>
      <c r="I2814" s="1">
        <v>4620</v>
      </c>
      <c r="J2814">
        <v>1</v>
      </c>
      <c r="K2814">
        <v>1</v>
      </c>
      <c r="L2814">
        <v>1.4657360406091371</v>
      </c>
    </row>
    <row r="2815" spans="1:12">
      <c r="A2815" s="1">
        <v>2814</v>
      </c>
      <c r="B2815" s="1">
        <v>33</v>
      </c>
      <c r="C2815" s="1">
        <v>0</v>
      </c>
      <c r="D2815" s="1" t="s">
        <v>13</v>
      </c>
      <c r="E2815" s="1" t="s">
        <v>14</v>
      </c>
      <c r="F2815" s="1">
        <v>0</v>
      </c>
      <c r="G2815" s="1">
        <v>4</v>
      </c>
      <c r="H2815" s="1" t="s">
        <v>11</v>
      </c>
      <c r="I2815" s="1">
        <v>6755</v>
      </c>
      <c r="J2815">
        <v>1</v>
      </c>
      <c r="K2815">
        <v>1</v>
      </c>
      <c r="L2815">
        <v>2.1430837563451774</v>
      </c>
    </row>
    <row r="2816" spans="1:12">
      <c r="A2816" s="1">
        <v>2815</v>
      </c>
      <c r="B2816" s="1">
        <v>46</v>
      </c>
      <c r="C2816" s="1">
        <v>0</v>
      </c>
      <c r="D2816" s="1" t="s">
        <v>13</v>
      </c>
      <c r="E2816" s="1" t="s">
        <v>12</v>
      </c>
      <c r="F2816" s="1">
        <v>4</v>
      </c>
      <c r="G2816" s="1">
        <v>7</v>
      </c>
      <c r="H2816" s="1" t="s">
        <v>11</v>
      </c>
      <c r="I2816" s="1">
        <v>4826</v>
      </c>
      <c r="J2816">
        <v>1</v>
      </c>
      <c r="K2816">
        <v>1</v>
      </c>
      <c r="L2816">
        <v>1.5310913705583757</v>
      </c>
    </row>
    <row r="2817" spans="1:12" hidden="1">
      <c r="A2817" s="1">
        <v>2816</v>
      </c>
      <c r="B2817" s="1">
        <v>48</v>
      </c>
      <c r="C2817" s="1">
        <v>89404</v>
      </c>
      <c r="D2817" s="1" t="s">
        <v>9</v>
      </c>
      <c r="E2817" s="1" t="s">
        <v>15</v>
      </c>
      <c r="F2817" s="1">
        <v>0</v>
      </c>
      <c r="G2817" s="1">
        <v>11</v>
      </c>
      <c r="H2817" s="1" t="s">
        <v>11</v>
      </c>
      <c r="I2817" s="1">
        <v>0</v>
      </c>
      <c r="J2817">
        <v>0</v>
      </c>
      <c r="K2817">
        <v>1</v>
      </c>
      <c r="L2817">
        <v>0</v>
      </c>
    </row>
    <row r="2818" spans="1:12">
      <c r="A2818" s="1">
        <v>2817</v>
      </c>
      <c r="B2818" s="1">
        <v>52</v>
      </c>
      <c r="C2818" s="1">
        <v>52939</v>
      </c>
      <c r="D2818" s="1" t="s">
        <v>13</v>
      </c>
      <c r="E2818" s="1" t="s">
        <v>15</v>
      </c>
      <c r="F2818" s="1">
        <v>2</v>
      </c>
      <c r="G2818" s="1">
        <v>9</v>
      </c>
      <c r="H2818" s="1" t="s">
        <v>11</v>
      </c>
      <c r="I2818" s="1">
        <v>9795</v>
      </c>
      <c r="J2818">
        <v>1</v>
      </c>
      <c r="K2818">
        <v>1</v>
      </c>
      <c r="L2818">
        <v>3.1075507614213196</v>
      </c>
    </row>
    <row r="2819" spans="1:12" hidden="1">
      <c r="A2819" s="1">
        <v>2818</v>
      </c>
      <c r="B2819" s="1">
        <v>53</v>
      </c>
      <c r="C2819" s="1">
        <v>30047</v>
      </c>
      <c r="D2819" s="1" t="s">
        <v>13</v>
      </c>
      <c r="E2819" s="1" t="s">
        <v>12</v>
      </c>
      <c r="F2819" s="1">
        <v>0</v>
      </c>
      <c r="G2819" s="1">
        <v>9</v>
      </c>
      <c r="H2819" s="1" t="s">
        <v>11</v>
      </c>
      <c r="I2819" s="1">
        <v>0</v>
      </c>
      <c r="J2819">
        <v>0</v>
      </c>
      <c r="K2819">
        <v>1</v>
      </c>
      <c r="L2819">
        <v>0</v>
      </c>
    </row>
    <row r="2820" spans="1:12" hidden="1">
      <c r="A2820" s="1">
        <v>2819</v>
      </c>
      <c r="B2820" s="1">
        <v>37</v>
      </c>
      <c r="C2820" s="1">
        <v>50556</v>
      </c>
      <c r="D2820" s="1" t="s">
        <v>9</v>
      </c>
      <c r="E2820" s="1" t="s">
        <v>12</v>
      </c>
      <c r="F2820" s="1">
        <v>0</v>
      </c>
      <c r="G2820" s="1">
        <v>1</v>
      </c>
      <c r="H2820" s="1" t="s">
        <v>11</v>
      </c>
      <c r="I2820" s="1">
        <v>0</v>
      </c>
      <c r="J2820">
        <v>0</v>
      </c>
      <c r="K2820">
        <v>1</v>
      </c>
      <c r="L2820">
        <v>0</v>
      </c>
    </row>
    <row r="2821" spans="1:12" hidden="1">
      <c r="A2821" s="1">
        <v>2820</v>
      </c>
      <c r="B2821" s="1">
        <v>35</v>
      </c>
      <c r="C2821" s="1">
        <v>33522</v>
      </c>
      <c r="D2821" s="1" t="s">
        <v>9</v>
      </c>
      <c r="E2821" s="1" t="s">
        <v>12</v>
      </c>
      <c r="F2821" s="1">
        <v>0</v>
      </c>
      <c r="G2821" s="1">
        <v>9</v>
      </c>
      <c r="H2821" s="1" t="s">
        <v>16</v>
      </c>
      <c r="I2821" s="1">
        <v>0</v>
      </c>
      <c r="J2821">
        <v>0</v>
      </c>
      <c r="K2821">
        <v>1</v>
      </c>
      <c r="L2821">
        <v>0</v>
      </c>
    </row>
    <row r="2822" spans="1:12" hidden="1">
      <c r="A2822" s="1">
        <v>2821</v>
      </c>
      <c r="B2822" s="1">
        <v>40</v>
      </c>
      <c r="C2822" s="1">
        <v>23124</v>
      </c>
      <c r="D2822" s="1" t="s">
        <v>13</v>
      </c>
      <c r="E2822" s="1" t="s">
        <v>14</v>
      </c>
      <c r="F2822" s="1">
        <v>1</v>
      </c>
      <c r="G2822" s="1">
        <v>6</v>
      </c>
      <c r="H2822" s="1" t="s">
        <v>16</v>
      </c>
      <c r="I2822" s="1">
        <v>0</v>
      </c>
      <c r="J2822">
        <v>0</v>
      </c>
      <c r="K2822">
        <v>1</v>
      </c>
      <c r="L2822">
        <v>0</v>
      </c>
    </row>
    <row r="2823" spans="1:12">
      <c r="A2823" s="1">
        <v>2822</v>
      </c>
      <c r="B2823" s="1">
        <v>47</v>
      </c>
      <c r="C2823" s="1">
        <v>15996</v>
      </c>
      <c r="D2823" s="1" t="s">
        <v>13</v>
      </c>
      <c r="E2823" s="1" t="s">
        <v>12</v>
      </c>
      <c r="F2823" s="1">
        <v>5</v>
      </c>
      <c r="G2823" s="1">
        <v>1</v>
      </c>
      <c r="H2823" s="1" t="s">
        <v>11</v>
      </c>
      <c r="I2823" s="1">
        <v>4263</v>
      </c>
      <c r="J2823">
        <v>1</v>
      </c>
      <c r="K2823">
        <v>1</v>
      </c>
      <c r="L2823">
        <v>1.3524746192893402</v>
      </c>
    </row>
    <row r="2824" spans="1:12">
      <c r="A2824" s="1">
        <v>2823</v>
      </c>
      <c r="B2824" s="1">
        <v>61</v>
      </c>
      <c r="C2824" s="1">
        <v>57977</v>
      </c>
      <c r="D2824" s="1" t="s">
        <v>13</v>
      </c>
      <c r="E2824" s="1" t="s">
        <v>17</v>
      </c>
      <c r="F2824" s="1">
        <v>3</v>
      </c>
      <c r="G2824" s="1">
        <v>12</v>
      </c>
      <c r="H2824" s="1" t="s">
        <v>11</v>
      </c>
      <c r="I2824" s="1">
        <v>7496</v>
      </c>
      <c r="J2824">
        <v>1</v>
      </c>
      <c r="K2824">
        <v>1</v>
      </c>
      <c r="L2824">
        <v>2.3781725888324874</v>
      </c>
    </row>
    <row r="2825" spans="1:12" hidden="1">
      <c r="A2825" s="1">
        <v>2824</v>
      </c>
      <c r="B2825" s="1">
        <v>49</v>
      </c>
      <c r="C2825" s="1">
        <v>108365</v>
      </c>
      <c r="D2825" s="1" t="s">
        <v>13</v>
      </c>
      <c r="E2825" s="1" t="s">
        <v>15</v>
      </c>
      <c r="F2825" s="1">
        <v>0</v>
      </c>
      <c r="G2825" s="1">
        <v>9</v>
      </c>
      <c r="H2825" s="1" t="s">
        <v>11</v>
      </c>
      <c r="I2825" s="1">
        <v>0</v>
      </c>
      <c r="J2825">
        <v>0</v>
      </c>
      <c r="K2825">
        <v>1</v>
      </c>
      <c r="L2825">
        <v>0</v>
      </c>
    </row>
    <row r="2826" spans="1:12">
      <c r="A2826" s="1">
        <v>2825</v>
      </c>
      <c r="B2826" s="1">
        <v>52</v>
      </c>
      <c r="C2826" s="1">
        <v>75774</v>
      </c>
      <c r="D2826" s="1" t="s">
        <v>13</v>
      </c>
      <c r="E2826" s="1" t="s">
        <v>10</v>
      </c>
      <c r="F2826" s="1">
        <v>4</v>
      </c>
      <c r="G2826" s="1">
        <v>22</v>
      </c>
      <c r="H2826" s="1" t="s">
        <v>11</v>
      </c>
      <c r="I2826" s="1">
        <v>11407</v>
      </c>
      <c r="J2826">
        <v>1</v>
      </c>
      <c r="K2826">
        <v>1</v>
      </c>
      <c r="L2826">
        <v>3.6189720812182742</v>
      </c>
    </row>
    <row r="2827" spans="1:12">
      <c r="A2827" s="1">
        <v>2826</v>
      </c>
      <c r="B2827" s="1">
        <v>41</v>
      </c>
      <c r="C2827" s="1">
        <v>89602</v>
      </c>
      <c r="D2827" s="1" t="s">
        <v>13</v>
      </c>
      <c r="E2827" s="1" t="s">
        <v>12</v>
      </c>
      <c r="F2827" s="1">
        <v>5</v>
      </c>
      <c r="G2827" s="1">
        <v>8</v>
      </c>
      <c r="H2827" s="1" t="s">
        <v>11</v>
      </c>
      <c r="I2827" s="1">
        <v>5384</v>
      </c>
      <c r="J2827">
        <v>1</v>
      </c>
      <c r="K2827">
        <v>1</v>
      </c>
      <c r="L2827">
        <v>1.7081218274111676</v>
      </c>
    </row>
    <row r="2828" spans="1:12">
      <c r="A2828" s="1">
        <v>2827</v>
      </c>
      <c r="B2828" s="1">
        <v>56</v>
      </c>
      <c r="C2828" s="1">
        <v>58247</v>
      </c>
      <c r="D2828" s="1" t="s">
        <v>13</v>
      </c>
      <c r="E2828" s="1" t="s">
        <v>12</v>
      </c>
      <c r="F2828" s="1">
        <v>1</v>
      </c>
      <c r="G2828" s="1">
        <v>10</v>
      </c>
      <c r="H2828" s="1" t="s">
        <v>11</v>
      </c>
      <c r="I2828" s="1">
        <v>1380</v>
      </c>
      <c r="J2828">
        <v>1</v>
      </c>
      <c r="K2828">
        <v>1</v>
      </c>
      <c r="L2828">
        <v>0.43781725888324874</v>
      </c>
    </row>
    <row r="2829" spans="1:12" hidden="1">
      <c r="A2829" s="1">
        <v>2828</v>
      </c>
      <c r="B2829" s="1">
        <v>51</v>
      </c>
      <c r="C2829" s="1">
        <v>18205</v>
      </c>
      <c r="D2829" s="1" t="s">
        <v>9</v>
      </c>
      <c r="E2829" s="1" t="s">
        <v>15</v>
      </c>
      <c r="F2829" s="1">
        <v>0</v>
      </c>
      <c r="G2829" s="1">
        <v>7</v>
      </c>
      <c r="H2829" s="1" t="s">
        <v>11</v>
      </c>
      <c r="I2829" s="1">
        <v>0</v>
      </c>
      <c r="J2829">
        <v>0</v>
      </c>
      <c r="K2829">
        <v>1</v>
      </c>
      <c r="L2829">
        <v>0</v>
      </c>
    </row>
    <row r="2830" spans="1:12" hidden="1">
      <c r="A2830" s="1">
        <v>2829</v>
      </c>
      <c r="B2830" s="1">
        <v>46</v>
      </c>
      <c r="C2830" s="1">
        <v>85479</v>
      </c>
      <c r="D2830" s="1" t="s">
        <v>13</v>
      </c>
      <c r="E2830" s="1" t="s">
        <v>12</v>
      </c>
      <c r="F2830" s="1">
        <v>1</v>
      </c>
      <c r="G2830" s="1">
        <v>1</v>
      </c>
      <c r="H2830" s="1" t="s">
        <v>11</v>
      </c>
      <c r="I2830" s="1">
        <v>0</v>
      </c>
      <c r="J2830">
        <v>0</v>
      </c>
      <c r="K2830">
        <v>1</v>
      </c>
      <c r="L2830">
        <v>0</v>
      </c>
    </row>
    <row r="2831" spans="1:12">
      <c r="A2831" s="1">
        <v>2830</v>
      </c>
      <c r="B2831" s="1">
        <v>45</v>
      </c>
      <c r="C2831" s="1">
        <v>48319</v>
      </c>
      <c r="D2831" s="1" t="s">
        <v>13</v>
      </c>
      <c r="E2831" s="1" t="s">
        <v>15</v>
      </c>
      <c r="F2831" s="1">
        <v>4</v>
      </c>
      <c r="G2831" s="1">
        <v>10</v>
      </c>
      <c r="H2831" s="1" t="s">
        <v>11</v>
      </c>
      <c r="I2831" s="1">
        <v>6170</v>
      </c>
      <c r="J2831">
        <v>1</v>
      </c>
      <c r="K2831">
        <v>1</v>
      </c>
      <c r="L2831">
        <v>1.9574873096446701</v>
      </c>
    </row>
    <row r="2832" spans="1:12" hidden="1">
      <c r="A2832" s="1">
        <v>2831</v>
      </c>
      <c r="B2832" s="1">
        <v>43</v>
      </c>
      <c r="C2832" s="1">
        <v>0</v>
      </c>
      <c r="D2832" s="1" t="s">
        <v>9</v>
      </c>
      <c r="E2832" s="1" t="s">
        <v>12</v>
      </c>
      <c r="F2832" s="1">
        <v>0</v>
      </c>
      <c r="G2832" s="1">
        <v>1</v>
      </c>
      <c r="H2832" s="1" t="s">
        <v>11</v>
      </c>
      <c r="I2832" s="1">
        <v>0</v>
      </c>
      <c r="J2832">
        <v>0</v>
      </c>
      <c r="K2832">
        <v>1</v>
      </c>
      <c r="L2832">
        <v>0</v>
      </c>
    </row>
    <row r="2833" spans="1:12" hidden="1">
      <c r="A2833" s="1">
        <v>2832</v>
      </c>
      <c r="B2833" s="1">
        <v>36</v>
      </c>
      <c r="C2833" s="1">
        <v>23372</v>
      </c>
      <c r="D2833" s="1" t="s">
        <v>9</v>
      </c>
      <c r="E2833" s="1" t="s">
        <v>15</v>
      </c>
      <c r="F2833" s="1">
        <v>0</v>
      </c>
      <c r="G2833" s="1">
        <v>10</v>
      </c>
      <c r="H2833" s="1" t="s">
        <v>16</v>
      </c>
      <c r="I2833" s="1">
        <v>0</v>
      </c>
      <c r="J2833">
        <v>0</v>
      </c>
      <c r="K2833">
        <v>1</v>
      </c>
      <c r="L2833">
        <v>0</v>
      </c>
    </row>
    <row r="2834" spans="1:12">
      <c r="A2834" s="1">
        <v>2833</v>
      </c>
      <c r="B2834" s="1">
        <v>54</v>
      </c>
      <c r="C2834" s="1">
        <v>9123</v>
      </c>
      <c r="D2834" s="1" t="s">
        <v>13</v>
      </c>
      <c r="E2834" s="1" t="s">
        <v>12</v>
      </c>
      <c r="F2834" s="1">
        <v>0</v>
      </c>
      <c r="G2834" s="1">
        <v>7</v>
      </c>
      <c r="H2834" s="1" t="s">
        <v>11</v>
      </c>
      <c r="I2834" s="1">
        <v>7499</v>
      </c>
      <c r="J2834">
        <v>1</v>
      </c>
      <c r="K2834">
        <v>1</v>
      </c>
      <c r="L2834">
        <v>2.3791243654822334</v>
      </c>
    </row>
    <row r="2835" spans="1:12" hidden="1">
      <c r="A2835" s="1">
        <v>2834</v>
      </c>
      <c r="B2835" s="1">
        <v>53</v>
      </c>
      <c r="C2835" s="1">
        <v>0</v>
      </c>
      <c r="D2835" s="1" t="s">
        <v>13</v>
      </c>
      <c r="E2835" s="1" t="s">
        <v>14</v>
      </c>
      <c r="F2835" s="1">
        <v>0</v>
      </c>
      <c r="G2835" s="1">
        <v>8</v>
      </c>
      <c r="H2835" s="1" t="s">
        <v>16</v>
      </c>
      <c r="I2835" s="1">
        <v>0</v>
      </c>
      <c r="J2835">
        <v>0</v>
      </c>
      <c r="K2835">
        <v>1</v>
      </c>
      <c r="L2835">
        <v>0</v>
      </c>
    </row>
    <row r="2836" spans="1:12" hidden="1">
      <c r="A2836" s="1">
        <v>2835</v>
      </c>
      <c r="B2836" s="1">
        <v>48</v>
      </c>
      <c r="C2836" s="1">
        <v>50024</v>
      </c>
      <c r="D2836" s="1" t="s">
        <v>13</v>
      </c>
      <c r="E2836" s="1" t="s">
        <v>12</v>
      </c>
      <c r="F2836" s="1">
        <v>1</v>
      </c>
      <c r="G2836" s="1">
        <v>4</v>
      </c>
      <c r="H2836" s="1" t="s">
        <v>11</v>
      </c>
      <c r="I2836" s="1">
        <v>0</v>
      </c>
      <c r="J2836">
        <v>0</v>
      </c>
      <c r="K2836">
        <v>1</v>
      </c>
      <c r="L2836">
        <v>0</v>
      </c>
    </row>
    <row r="2837" spans="1:12">
      <c r="A2837" s="1">
        <v>2836</v>
      </c>
      <c r="B2837" s="1">
        <v>31</v>
      </c>
      <c r="C2837" s="1">
        <v>29644</v>
      </c>
      <c r="D2837" s="1" t="s">
        <v>13</v>
      </c>
      <c r="E2837" s="1" t="s">
        <v>12</v>
      </c>
      <c r="F2837" s="1">
        <v>2</v>
      </c>
      <c r="G2837" s="1">
        <v>9</v>
      </c>
      <c r="H2837" s="1" t="s">
        <v>11</v>
      </c>
      <c r="I2837" s="1">
        <v>46912</v>
      </c>
      <c r="J2837">
        <v>1</v>
      </c>
      <c r="K2837">
        <v>1</v>
      </c>
      <c r="L2837">
        <v>14.883248730964468</v>
      </c>
    </row>
    <row r="2838" spans="1:12">
      <c r="A2838" s="1">
        <v>2837</v>
      </c>
      <c r="B2838" s="1">
        <v>41</v>
      </c>
      <c r="C2838" s="1">
        <v>35256</v>
      </c>
      <c r="D2838" s="1" t="s">
        <v>13</v>
      </c>
      <c r="E2838" s="1" t="s">
        <v>12</v>
      </c>
      <c r="F2838" s="1">
        <v>3</v>
      </c>
      <c r="G2838" s="1">
        <v>6</v>
      </c>
      <c r="H2838" s="1" t="s">
        <v>11</v>
      </c>
      <c r="I2838" s="1">
        <v>3603</v>
      </c>
      <c r="J2838">
        <v>1</v>
      </c>
      <c r="K2838">
        <v>1</v>
      </c>
      <c r="L2838">
        <v>1.1430837563451777</v>
      </c>
    </row>
    <row r="2839" spans="1:12" hidden="1">
      <c r="A2839" s="1">
        <v>2838</v>
      </c>
      <c r="B2839" s="1">
        <v>44</v>
      </c>
      <c r="C2839" s="1">
        <v>26763</v>
      </c>
      <c r="D2839" s="1" t="s">
        <v>9</v>
      </c>
      <c r="E2839" s="1" t="s">
        <v>17</v>
      </c>
      <c r="F2839" s="1">
        <v>0</v>
      </c>
      <c r="G2839" s="1">
        <v>11</v>
      </c>
      <c r="H2839" s="1" t="s">
        <v>11</v>
      </c>
      <c r="I2839" s="1">
        <v>0</v>
      </c>
      <c r="J2839">
        <v>0</v>
      </c>
      <c r="K2839">
        <v>1</v>
      </c>
      <c r="L2839">
        <v>0</v>
      </c>
    </row>
    <row r="2840" spans="1:12" hidden="1">
      <c r="A2840" s="1">
        <v>2839</v>
      </c>
      <c r="B2840" s="1">
        <v>54</v>
      </c>
      <c r="C2840" s="1">
        <v>81465</v>
      </c>
      <c r="D2840" s="1" t="s">
        <v>9</v>
      </c>
      <c r="E2840" s="1" t="s">
        <v>17</v>
      </c>
      <c r="F2840" s="1">
        <v>1</v>
      </c>
      <c r="G2840" s="1">
        <v>15</v>
      </c>
      <c r="H2840" s="1" t="s">
        <v>11</v>
      </c>
      <c r="I2840" s="1">
        <v>0</v>
      </c>
      <c r="J2840">
        <v>0</v>
      </c>
      <c r="K2840">
        <v>1</v>
      </c>
      <c r="L2840">
        <v>0</v>
      </c>
    </row>
    <row r="2841" spans="1:12">
      <c r="A2841" s="1">
        <v>2840</v>
      </c>
      <c r="B2841" s="1">
        <v>48</v>
      </c>
      <c r="C2841" s="1">
        <v>106742</v>
      </c>
      <c r="D2841" s="1" t="s">
        <v>9</v>
      </c>
      <c r="E2841" s="1" t="s">
        <v>15</v>
      </c>
      <c r="F2841" s="1">
        <v>0</v>
      </c>
      <c r="G2841" s="1">
        <v>9</v>
      </c>
      <c r="H2841" s="1" t="s">
        <v>11</v>
      </c>
      <c r="I2841" s="1">
        <v>1124</v>
      </c>
      <c r="J2841">
        <v>1</v>
      </c>
      <c r="K2841">
        <v>1</v>
      </c>
      <c r="L2841">
        <v>0.35659898477157359</v>
      </c>
    </row>
    <row r="2842" spans="1:12" hidden="1">
      <c r="A2842" s="1">
        <v>2841</v>
      </c>
      <c r="B2842" s="1">
        <v>41</v>
      </c>
      <c r="C2842" s="1">
        <v>41619</v>
      </c>
      <c r="D2842" s="1" t="s">
        <v>13</v>
      </c>
      <c r="E2842" s="1" t="s">
        <v>12</v>
      </c>
      <c r="F2842" s="1">
        <v>0</v>
      </c>
      <c r="G2842" s="1">
        <v>9</v>
      </c>
      <c r="H2842" s="1" t="s">
        <v>11</v>
      </c>
      <c r="I2842" s="1">
        <v>0</v>
      </c>
      <c r="J2842">
        <v>0</v>
      </c>
      <c r="K2842">
        <v>1</v>
      </c>
      <c r="L2842">
        <v>0</v>
      </c>
    </row>
    <row r="2843" spans="1:12">
      <c r="A2843" s="1">
        <v>2842</v>
      </c>
      <c r="B2843" s="1">
        <v>57</v>
      </c>
      <c r="C2843" s="1">
        <v>62226</v>
      </c>
      <c r="D2843" s="1" t="s">
        <v>9</v>
      </c>
      <c r="E2843" s="1" t="s">
        <v>10</v>
      </c>
      <c r="F2843" s="1">
        <v>6</v>
      </c>
      <c r="G2843" s="1">
        <v>10</v>
      </c>
      <c r="H2843" s="1" t="s">
        <v>11</v>
      </c>
      <c r="I2843" s="1">
        <v>4438</v>
      </c>
      <c r="J2843">
        <v>1</v>
      </c>
      <c r="K2843">
        <v>1</v>
      </c>
      <c r="L2843">
        <v>1.407994923857868</v>
      </c>
    </row>
    <row r="2844" spans="1:12" hidden="1">
      <c r="A2844" s="1">
        <v>2843</v>
      </c>
      <c r="B2844" s="1">
        <v>41</v>
      </c>
      <c r="C2844" s="1">
        <v>71303</v>
      </c>
      <c r="D2844" s="1" t="s">
        <v>9</v>
      </c>
      <c r="E2844" s="1" t="s">
        <v>15</v>
      </c>
      <c r="F2844" s="1">
        <v>0</v>
      </c>
      <c r="G2844" s="1">
        <v>8</v>
      </c>
      <c r="H2844" s="1" t="s">
        <v>11</v>
      </c>
      <c r="I2844" s="1">
        <v>0</v>
      </c>
      <c r="J2844">
        <v>0</v>
      </c>
      <c r="K2844">
        <v>1</v>
      </c>
      <c r="L2844">
        <v>0</v>
      </c>
    </row>
    <row r="2845" spans="1:12">
      <c r="A2845" s="1">
        <v>2844</v>
      </c>
      <c r="B2845" s="1">
        <v>60</v>
      </c>
      <c r="C2845" s="1">
        <v>91519</v>
      </c>
      <c r="D2845" s="1" t="s">
        <v>13</v>
      </c>
      <c r="E2845" s="1" t="s">
        <v>17</v>
      </c>
      <c r="F2845" s="1">
        <v>7</v>
      </c>
      <c r="G2845" s="1">
        <v>14</v>
      </c>
      <c r="H2845" s="1" t="s">
        <v>11</v>
      </c>
      <c r="I2845" s="1">
        <v>5292</v>
      </c>
      <c r="J2845">
        <v>1</v>
      </c>
      <c r="K2845">
        <v>1</v>
      </c>
      <c r="L2845">
        <v>1.6789340101522843</v>
      </c>
    </row>
    <row r="2846" spans="1:12" hidden="1">
      <c r="A2846" s="1">
        <v>2845</v>
      </c>
      <c r="B2846" s="1">
        <v>33</v>
      </c>
      <c r="C2846" s="1">
        <v>70565</v>
      </c>
      <c r="D2846" s="1" t="s">
        <v>13</v>
      </c>
      <c r="E2846" s="1" t="s">
        <v>17</v>
      </c>
      <c r="F2846" s="1">
        <v>0</v>
      </c>
      <c r="G2846" s="1">
        <v>21</v>
      </c>
      <c r="H2846" s="1" t="s">
        <v>11</v>
      </c>
      <c r="I2846" s="1">
        <v>0</v>
      </c>
      <c r="J2846">
        <v>0</v>
      </c>
      <c r="K2846">
        <v>1</v>
      </c>
      <c r="L2846">
        <v>0</v>
      </c>
    </row>
    <row r="2847" spans="1:12" hidden="1">
      <c r="A2847" s="1">
        <v>2846</v>
      </c>
      <c r="B2847" s="1">
        <v>42</v>
      </c>
      <c r="C2847" s="1">
        <v>151927</v>
      </c>
      <c r="D2847" s="1" t="s">
        <v>13</v>
      </c>
      <c r="E2847" s="1" t="s">
        <v>10</v>
      </c>
      <c r="F2847" s="1">
        <v>2</v>
      </c>
      <c r="G2847" s="1">
        <v>14</v>
      </c>
      <c r="H2847" s="1" t="s">
        <v>11</v>
      </c>
      <c r="I2847" s="1">
        <v>0</v>
      </c>
      <c r="J2847">
        <v>0</v>
      </c>
      <c r="K2847">
        <v>1</v>
      </c>
      <c r="L2847">
        <v>0</v>
      </c>
    </row>
    <row r="2848" spans="1:12" hidden="1">
      <c r="A2848" s="1">
        <v>2847</v>
      </c>
      <c r="B2848" s="1">
        <v>58</v>
      </c>
      <c r="C2848" s="1">
        <v>33680</v>
      </c>
      <c r="D2848" s="1" t="s">
        <v>13</v>
      </c>
      <c r="E2848" s="1" t="s">
        <v>17</v>
      </c>
      <c r="F2848" s="1">
        <v>0</v>
      </c>
      <c r="G2848" s="1">
        <v>11</v>
      </c>
      <c r="H2848" s="1" t="s">
        <v>11</v>
      </c>
      <c r="I2848" s="1">
        <v>0</v>
      </c>
      <c r="J2848">
        <v>0</v>
      </c>
      <c r="K2848">
        <v>1</v>
      </c>
      <c r="L2848">
        <v>0</v>
      </c>
    </row>
    <row r="2849" spans="1:12" hidden="1">
      <c r="A2849" s="1">
        <v>2848</v>
      </c>
      <c r="B2849" s="1">
        <v>59</v>
      </c>
      <c r="C2849" s="1">
        <v>134778</v>
      </c>
      <c r="D2849" s="1" t="s">
        <v>13</v>
      </c>
      <c r="E2849" s="1" t="s">
        <v>17</v>
      </c>
      <c r="F2849" s="1">
        <v>3</v>
      </c>
      <c r="G2849" s="1">
        <v>16</v>
      </c>
      <c r="H2849" s="1" t="s">
        <v>11</v>
      </c>
      <c r="I2849" s="1">
        <v>0</v>
      </c>
      <c r="J2849">
        <v>0</v>
      </c>
      <c r="K2849">
        <v>1</v>
      </c>
      <c r="L2849">
        <v>0</v>
      </c>
    </row>
    <row r="2850" spans="1:12" hidden="1">
      <c r="A2850" s="1">
        <v>2849</v>
      </c>
      <c r="B2850" s="1">
        <v>33</v>
      </c>
      <c r="C2850" s="1">
        <v>0</v>
      </c>
      <c r="D2850" s="1" t="s">
        <v>13</v>
      </c>
      <c r="E2850" s="1" t="s">
        <v>12</v>
      </c>
      <c r="F2850" s="1">
        <v>1</v>
      </c>
      <c r="G2850" s="1">
        <v>1</v>
      </c>
      <c r="H2850" s="1" t="s">
        <v>16</v>
      </c>
      <c r="I2850" s="1">
        <v>0</v>
      </c>
      <c r="J2850">
        <v>0</v>
      </c>
      <c r="K2850">
        <v>1</v>
      </c>
      <c r="L2850">
        <v>0</v>
      </c>
    </row>
    <row r="2851" spans="1:12" hidden="1">
      <c r="A2851" s="1">
        <v>2850</v>
      </c>
      <c r="B2851" s="1">
        <v>47</v>
      </c>
      <c r="C2851" s="1">
        <v>53215</v>
      </c>
      <c r="D2851" s="1" t="s">
        <v>9</v>
      </c>
      <c r="E2851" s="1" t="s">
        <v>15</v>
      </c>
      <c r="F2851" s="1">
        <v>1</v>
      </c>
      <c r="G2851" s="1">
        <v>12</v>
      </c>
      <c r="H2851" s="1" t="s">
        <v>11</v>
      </c>
      <c r="I2851" s="1">
        <v>0</v>
      </c>
      <c r="J2851">
        <v>0</v>
      </c>
      <c r="K2851">
        <v>1</v>
      </c>
      <c r="L2851">
        <v>0</v>
      </c>
    </row>
    <row r="2852" spans="1:12">
      <c r="A2852" s="1">
        <v>2851</v>
      </c>
      <c r="B2852" s="1">
        <v>42</v>
      </c>
      <c r="C2852" s="1">
        <v>24865</v>
      </c>
      <c r="D2852" s="1" t="s">
        <v>13</v>
      </c>
      <c r="E2852" s="1" t="s">
        <v>14</v>
      </c>
      <c r="F2852" s="1">
        <v>4</v>
      </c>
      <c r="G2852" s="1">
        <v>7</v>
      </c>
      <c r="H2852" s="1" t="s">
        <v>11</v>
      </c>
      <c r="I2852" s="1">
        <v>1143</v>
      </c>
      <c r="J2852">
        <v>1</v>
      </c>
      <c r="K2852">
        <v>1</v>
      </c>
      <c r="L2852">
        <v>0.36262690355329952</v>
      </c>
    </row>
    <row r="2853" spans="1:12" hidden="1">
      <c r="A2853" s="1">
        <v>2852</v>
      </c>
      <c r="B2853" s="1">
        <v>40</v>
      </c>
      <c r="C2853" s="1">
        <v>80317</v>
      </c>
      <c r="D2853" s="1" t="s">
        <v>13</v>
      </c>
      <c r="E2853" s="1" t="s">
        <v>15</v>
      </c>
      <c r="F2853" s="1">
        <v>3</v>
      </c>
      <c r="G2853" s="1">
        <v>8</v>
      </c>
      <c r="H2853" s="1" t="s">
        <v>11</v>
      </c>
      <c r="I2853" s="1">
        <v>0</v>
      </c>
      <c r="J2853">
        <v>0</v>
      </c>
      <c r="K2853">
        <v>1</v>
      </c>
      <c r="L2853">
        <v>0</v>
      </c>
    </row>
    <row r="2854" spans="1:12">
      <c r="A2854" s="1">
        <v>2853</v>
      </c>
      <c r="B2854" s="1">
        <v>32</v>
      </c>
      <c r="C2854" s="1">
        <v>8659</v>
      </c>
      <c r="D2854" s="1" t="s">
        <v>9</v>
      </c>
      <c r="E2854" s="1" t="s">
        <v>12</v>
      </c>
      <c r="F2854" s="1">
        <v>0</v>
      </c>
      <c r="G2854" s="1">
        <v>1</v>
      </c>
      <c r="H2854" s="1" t="s">
        <v>11</v>
      </c>
      <c r="I2854" s="1">
        <v>31073</v>
      </c>
      <c r="J2854">
        <v>1</v>
      </c>
      <c r="K2854">
        <v>1</v>
      </c>
      <c r="L2854">
        <v>9.8581852791878166</v>
      </c>
    </row>
    <row r="2855" spans="1:12">
      <c r="A2855" s="1">
        <v>2854</v>
      </c>
      <c r="B2855" s="1">
        <v>22</v>
      </c>
      <c r="C2855" s="1">
        <v>20646</v>
      </c>
      <c r="D2855" s="1" t="s">
        <v>9</v>
      </c>
      <c r="E2855" s="1" t="s">
        <v>15</v>
      </c>
      <c r="F2855" s="1">
        <v>11</v>
      </c>
      <c r="G2855" s="1">
        <v>10</v>
      </c>
      <c r="H2855" s="1" t="s">
        <v>11</v>
      </c>
      <c r="I2855" s="1">
        <v>3409</v>
      </c>
      <c r="J2855">
        <v>1</v>
      </c>
      <c r="K2855">
        <v>1</v>
      </c>
      <c r="L2855">
        <v>1.0815355329949239</v>
      </c>
    </row>
    <row r="2856" spans="1:12" hidden="1">
      <c r="A2856" s="1">
        <v>2855</v>
      </c>
      <c r="B2856" s="1">
        <v>63</v>
      </c>
      <c r="C2856" s="1">
        <v>55530</v>
      </c>
      <c r="D2856" s="1" t="s">
        <v>13</v>
      </c>
      <c r="E2856" s="1" t="s">
        <v>17</v>
      </c>
      <c r="F2856" s="1">
        <v>0</v>
      </c>
      <c r="G2856" s="1">
        <v>17</v>
      </c>
      <c r="H2856" s="1" t="s">
        <v>16</v>
      </c>
      <c r="I2856" s="1">
        <v>0</v>
      </c>
      <c r="J2856">
        <v>0</v>
      </c>
      <c r="K2856">
        <v>1</v>
      </c>
      <c r="L2856">
        <v>0</v>
      </c>
    </row>
    <row r="2857" spans="1:12" hidden="1">
      <c r="A2857" s="1">
        <v>2856</v>
      </c>
      <c r="B2857" s="1">
        <v>34</v>
      </c>
      <c r="C2857" s="1">
        <v>24380</v>
      </c>
      <c r="D2857" s="1" t="s">
        <v>13</v>
      </c>
      <c r="E2857" s="1" t="s">
        <v>12</v>
      </c>
      <c r="F2857" s="1">
        <v>3</v>
      </c>
      <c r="G2857" s="1">
        <v>1</v>
      </c>
      <c r="H2857" s="1" t="s">
        <v>16</v>
      </c>
      <c r="I2857" s="1">
        <v>0</v>
      </c>
      <c r="J2857">
        <v>0</v>
      </c>
      <c r="K2857">
        <v>1</v>
      </c>
      <c r="L2857">
        <v>0</v>
      </c>
    </row>
    <row r="2858" spans="1:12">
      <c r="A2858" s="1">
        <v>2857</v>
      </c>
      <c r="B2858" s="1">
        <v>41</v>
      </c>
      <c r="C2858" s="1">
        <v>145260</v>
      </c>
      <c r="D2858" s="1" t="s">
        <v>13</v>
      </c>
      <c r="E2858" s="1" t="s">
        <v>10</v>
      </c>
      <c r="F2858" s="1">
        <v>5</v>
      </c>
      <c r="G2858" s="1">
        <v>15</v>
      </c>
      <c r="H2858" s="1" t="s">
        <v>11</v>
      </c>
      <c r="I2858" s="1">
        <v>4188</v>
      </c>
      <c r="J2858">
        <v>1</v>
      </c>
      <c r="K2858">
        <v>1</v>
      </c>
      <c r="L2858">
        <v>1.3286802030456852</v>
      </c>
    </row>
    <row r="2859" spans="1:12" hidden="1">
      <c r="A2859" s="1">
        <v>2858</v>
      </c>
      <c r="B2859" s="1">
        <v>42</v>
      </c>
      <c r="C2859" s="1">
        <v>77912</v>
      </c>
      <c r="D2859" s="1" t="s">
        <v>13</v>
      </c>
      <c r="E2859" s="1" t="s">
        <v>12</v>
      </c>
      <c r="F2859" s="1">
        <v>2</v>
      </c>
      <c r="G2859" s="1">
        <v>1</v>
      </c>
      <c r="H2859" s="1" t="s">
        <v>16</v>
      </c>
      <c r="I2859" s="1">
        <v>0</v>
      </c>
      <c r="J2859">
        <v>0</v>
      </c>
      <c r="K2859">
        <v>1</v>
      </c>
      <c r="L2859">
        <v>0</v>
      </c>
    </row>
    <row r="2860" spans="1:12">
      <c r="A2860" s="1">
        <v>2859</v>
      </c>
      <c r="B2860" s="1">
        <v>23</v>
      </c>
      <c r="C2860" s="1">
        <v>5822</v>
      </c>
      <c r="D2860" s="1" t="s">
        <v>9</v>
      </c>
      <c r="E2860" s="1" t="s">
        <v>17</v>
      </c>
      <c r="F2860" s="1">
        <v>8</v>
      </c>
      <c r="G2860" s="1">
        <v>16</v>
      </c>
      <c r="H2860" s="1" t="s">
        <v>11</v>
      </c>
      <c r="I2860" s="1">
        <v>11027</v>
      </c>
      <c r="J2860">
        <v>1</v>
      </c>
      <c r="K2860">
        <v>1</v>
      </c>
      <c r="L2860">
        <v>3.4984137055837565</v>
      </c>
    </row>
    <row r="2861" spans="1:12" hidden="1">
      <c r="A2861" s="1">
        <v>2860</v>
      </c>
      <c r="B2861" s="1">
        <v>60</v>
      </c>
      <c r="C2861" s="1">
        <v>29176</v>
      </c>
      <c r="D2861" s="1" t="s">
        <v>13</v>
      </c>
      <c r="E2861" s="1" t="s">
        <v>14</v>
      </c>
      <c r="F2861" s="1">
        <v>0</v>
      </c>
      <c r="G2861" s="1">
        <v>1</v>
      </c>
      <c r="H2861" s="1" t="s">
        <v>11</v>
      </c>
      <c r="I2861" s="1">
        <v>0</v>
      </c>
      <c r="J2861">
        <v>0</v>
      </c>
      <c r="K2861">
        <v>1</v>
      </c>
      <c r="L2861">
        <v>0</v>
      </c>
    </row>
    <row r="2862" spans="1:12" hidden="1">
      <c r="A2862" s="1">
        <v>2861</v>
      </c>
      <c r="B2862" s="1">
        <v>45</v>
      </c>
      <c r="C2862" s="1">
        <v>44213</v>
      </c>
      <c r="D2862" s="1" t="s">
        <v>9</v>
      </c>
      <c r="E2862" s="1" t="s">
        <v>15</v>
      </c>
      <c r="F2862" s="1">
        <v>5</v>
      </c>
      <c r="G2862" s="1">
        <v>12</v>
      </c>
      <c r="H2862" s="1" t="s">
        <v>16</v>
      </c>
      <c r="I2862" s="1">
        <v>0</v>
      </c>
      <c r="J2862">
        <v>0</v>
      </c>
      <c r="K2862">
        <v>1</v>
      </c>
      <c r="L2862">
        <v>0</v>
      </c>
    </row>
    <row r="2863" spans="1:12" hidden="1">
      <c r="A2863" s="1">
        <v>2862</v>
      </c>
      <c r="B2863" s="1">
        <v>36</v>
      </c>
      <c r="C2863" s="1">
        <v>20178</v>
      </c>
      <c r="D2863" s="1" t="s">
        <v>9</v>
      </c>
      <c r="E2863" s="1" t="s">
        <v>12</v>
      </c>
      <c r="F2863" s="1">
        <v>0</v>
      </c>
      <c r="G2863" s="1">
        <v>5</v>
      </c>
      <c r="H2863" s="1" t="s">
        <v>16</v>
      </c>
      <c r="I2863" s="1">
        <v>0</v>
      </c>
      <c r="J2863">
        <v>0</v>
      </c>
      <c r="K2863">
        <v>1</v>
      </c>
      <c r="L2863">
        <v>0</v>
      </c>
    </row>
    <row r="2864" spans="1:12">
      <c r="A2864" s="1">
        <v>2863</v>
      </c>
      <c r="B2864" s="1">
        <v>52</v>
      </c>
      <c r="C2864" s="1">
        <v>65920</v>
      </c>
      <c r="D2864" s="1" t="s">
        <v>9</v>
      </c>
      <c r="E2864" s="1" t="s">
        <v>15</v>
      </c>
      <c r="F2864" s="1">
        <v>3</v>
      </c>
      <c r="G2864" s="1">
        <v>8</v>
      </c>
      <c r="H2864" s="1" t="s">
        <v>11</v>
      </c>
      <c r="I2864" s="1">
        <v>44214</v>
      </c>
      <c r="J2864">
        <v>1</v>
      </c>
      <c r="K2864">
        <v>1</v>
      </c>
      <c r="L2864">
        <v>14.027284263959391</v>
      </c>
    </row>
    <row r="2865" spans="1:12" hidden="1">
      <c r="A2865" s="1">
        <v>2864</v>
      </c>
      <c r="B2865" s="1">
        <v>37</v>
      </c>
      <c r="C2865" s="1">
        <v>0</v>
      </c>
      <c r="D2865" s="1" t="s">
        <v>13</v>
      </c>
      <c r="E2865" s="1" t="s">
        <v>17</v>
      </c>
      <c r="F2865" s="1">
        <v>0</v>
      </c>
      <c r="G2865" s="1">
        <v>13</v>
      </c>
      <c r="H2865" s="1" t="s">
        <v>11</v>
      </c>
      <c r="I2865" s="1">
        <v>0</v>
      </c>
      <c r="J2865">
        <v>0</v>
      </c>
      <c r="K2865">
        <v>1</v>
      </c>
      <c r="L2865">
        <v>0</v>
      </c>
    </row>
    <row r="2866" spans="1:12">
      <c r="A2866" s="1">
        <v>2865</v>
      </c>
      <c r="B2866" s="1">
        <v>43</v>
      </c>
      <c r="C2866" s="1">
        <v>0</v>
      </c>
      <c r="D2866" s="1" t="s">
        <v>9</v>
      </c>
      <c r="E2866" s="1" t="s">
        <v>12</v>
      </c>
      <c r="F2866" s="1">
        <v>1</v>
      </c>
      <c r="G2866" s="1">
        <v>4</v>
      </c>
      <c r="H2866" s="1" t="s">
        <v>11</v>
      </c>
      <c r="I2866" s="1">
        <v>1501</v>
      </c>
      <c r="J2866">
        <v>1</v>
      </c>
      <c r="K2866">
        <v>1</v>
      </c>
      <c r="L2866">
        <v>0.4762055837563452</v>
      </c>
    </row>
    <row r="2867" spans="1:12">
      <c r="A2867" s="1">
        <v>2866</v>
      </c>
      <c r="B2867" s="1">
        <v>34</v>
      </c>
      <c r="C2867" s="1">
        <v>17069</v>
      </c>
      <c r="D2867" s="1" t="s">
        <v>13</v>
      </c>
      <c r="E2867" s="1" t="s">
        <v>17</v>
      </c>
      <c r="F2867" s="1">
        <v>5</v>
      </c>
      <c r="G2867" s="1">
        <v>11</v>
      </c>
      <c r="H2867" s="1" t="s">
        <v>11</v>
      </c>
      <c r="I2867" s="1">
        <v>3092</v>
      </c>
      <c r="J2867">
        <v>1</v>
      </c>
      <c r="K2867">
        <v>1</v>
      </c>
      <c r="L2867">
        <v>0.98096446700507611</v>
      </c>
    </row>
    <row r="2868" spans="1:12">
      <c r="A2868" s="1">
        <v>2867</v>
      </c>
      <c r="B2868" s="1">
        <v>42</v>
      </c>
      <c r="C2868" s="1">
        <v>96537</v>
      </c>
      <c r="D2868" s="1" t="s">
        <v>13</v>
      </c>
      <c r="E2868" s="1" t="s">
        <v>10</v>
      </c>
      <c r="F2868" s="1">
        <v>0</v>
      </c>
      <c r="G2868" s="1">
        <v>1</v>
      </c>
      <c r="H2868" s="1" t="s">
        <v>11</v>
      </c>
      <c r="I2868" s="1">
        <v>5734</v>
      </c>
      <c r="J2868">
        <v>1</v>
      </c>
      <c r="K2868">
        <v>1</v>
      </c>
      <c r="L2868">
        <v>1.8191624365482233</v>
      </c>
    </row>
    <row r="2869" spans="1:12" hidden="1">
      <c r="A2869" s="1">
        <v>2868</v>
      </c>
      <c r="B2869" s="1">
        <v>45</v>
      </c>
      <c r="C2869" s="1">
        <v>49474</v>
      </c>
      <c r="D2869" s="1" t="s">
        <v>13</v>
      </c>
      <c r="E2869" s="1" t="s">
        <v>15</v>
      </c>
      <c r="F2869" s="1">
        <v>1</v>
      </c>
      <c r="G2869" s="1">
        <v>7</v>
      </c>
      <c r="H2869" s="1" t="s">
        <v>11</v>
      </c>
      <c r="I2869" s="1">
        <v>0</v>
      </c>
      <c r="J2869">
        <v>0</v>
      </c>
      <c r="K2869">
        <v>1</v>
      </c>
      <c r="L2869">
        <v>0</v>
      </c>
    </row>
    <row r="2870" spans="1:12">
      <c r="A2870" s="1">
        <v>2869</v>
      </c>
      <c r="B2870" s="1">
        <v>49</v>
      </c>
      <c r="C2870" s="1">
        <v>214189</v>
      </c>
      <c r="D2870" s="1" t="s">
        <v>9</v>
      </c>
      <c r="E2870" s="1" t="s">
        <v>10</v>
      </c>
      <c r="F2870" s="1">
        <v>0</v>
      </c>
      <c r="G2870" s="1">
        <v>12</v>
      </c>
      <c r="H2870" s="1" t="s">
        <v>11</v>
      </c>
      <c r="I2870" s="1">
        <v>4004</v>
      </c>
      <c r="J2870">
        <v>1</v>
      </c>
      <c r="K2870">
        <v>1</v>
      </c>
      <c r="L2870">
        <v>1.2703045685279188</v>
      </c>
    </row>
    <row r="2871" spans="1:12" hidden="1">
      <c r="A2871" s="1">
        <v>2870</v>
      </c>
      <c r="B2871" s="1">
        <v>55</v>
      </c>
      <c r="C2871" s="1">
        <v>264481</v>
      </c>
      <c r="D2871" s="1" t="s">
        <v>9</v>
      </c>
      <c r="E2871" s="1" t="s">
        <v>10</v>
      </c>
      <c r="F2871" s="1">
        <v>2</v>
      </c>
      <c r="G2871" s="1">
        <v>12</v>
      </c>
      <c r="H2871" s="1" t="s">
        <v>11</v>
      </c>
      <c r="I2871" s="1">
        <v>0</v>
      </c>
      <c r="J2871">
        <v>0</v>
      </c>
      <c r="K2871">
        <v>1</v>
      </c>
      <c r="L2871">
        <v>0</v>
      </c>
    </row>
    <row r="2872" spans="1:12" hidden="1">
      <c r="A2872" s="1">
        <v>2871</v>
      </c>
      <c r="B2872" s="1">
        <v>52</v>
      </c>
      <c r="C2872" s="1">
        <v>130476</v>
      </c>
      <c r="D2872" s="1" t="s">
        <v>13</v>
      </c>
      <c r="E2872" s="1" t="s">
        <v>17</v>
      </c>
      <c r="F2872" s="1">
        <v>0</v>
      </c>
      <c r="G2872" s="1">
        <v>12</v>
      </c>
      <c r="H2872" s="1" t="s">
        <v>11</v>
      </c>
      <c r="I2872" s="1">
        <v>0</v>
      </c>
      <c r="J2872">
        <v>0</v>
      </c>
      <c r="K2872">
        <v>1</v>
      </c>
      <c r="L2872">
        <v>0</v>
      </c>
    </row>
    <row r="2873" spans="1:12" hidden="1">
      <c r="A2873" s="1">
        <v>2872</v>
      </c>
      <c r="B2873" s="1">
        <v>47</v>
      </c>
      <c r="C2873" s="1">
        <v>44953</v>
      </c>
      <c r="D2873" s="1" t="s">
        <v>13</v>
      </c>
      <c r="E2873" s="1" t="s">
        <v>12</v>
      </c>
      <c r="F2873" s="1">
        <v>3</v>
      </c>
      <c r="G2873" s="1">
        <v>9</v>
      </c>
      <c r="H2873" s="1" t="s">
        <v>11</v>
      </c>
      <c r="I2873" s="1">
        <v>0</v>
      </c>
      <c r="J2873">
        <v>0</v>
      </c>
      <c r="K2873">
        <v>1</v>
      </c>
      <c r="L2873">
        <v>0</v>
      </c>
    </row>
    <row r="2874" spans="1:12" hidden="1">
      <c r="A2874" s="1">
        <v>2873</v>
      </c>
      <c r="B2874" s="1">
        <v>52</v>
      </c>
      <c r="C2874" s="1">
        <v>63482</v>
      </c>
      <c r="D2874" s="1" t="s">
        <v>13</v>
      </c>
      <c r="E2874" s="1" t="s">
        <v>17</v>
      </c>
      <c r="F2874" s="1">
        <v>4</v>
      </c>
      <c r="G2874" s="1">
        <v>18</v>
      </c>
      <c r="H2874" s="1" t="s">
        <v>11</v>
      </c>
      <c r="I2874" s="1">
        <v>0</v>
      </c>
      <c r="J2874">
        <v>0</v>
      </c>
      <c r="K2874">
        <v>1</v>
      </c>
      <c r="L2874">
        <v>0</v>
      </c>
    </row>
    <row r="2875" spans="1:12">
      <c r="A2875" s="1">
        <v>2874</v>
      </c>
      <c r="B2875" s="1">
        <v>48</v>
      </c>
      <c r="C2875" s="1">
        <v>7379</v>
      </c>
      <c r="D2875" s="1" t="s">
        <v>13</v>
      </c>
      <c r="E2875" s="1" t="s">
        <v>12</v>
      </c>
      <c r="F2875" s="1">
        <v>5</v>
      </c>
      <c r="G2875" s="1">
        <v>1</v>
      </c>
      <c r="H2875" s="1" t="s">
        <v>11</v>
      </c>
      <c r="I2875" s="1">
        <v>39397</v>
      </c>
      <c r="J2875">
        <v>1</v>
      </c>
      <c r="K2875">
        <v>1</v>
      </c>
      <c r="L2875">
        <v>12.499048223350254</v>
      </c>
    </row>
    <row r="2876" spans="1:12">
      <c r="A2876" s="1">
        <v>2875</v>
      </c>
      <c r="B2876" s="1">
        <v>61</v>
      </c>
      <c r="C2876" s="1">
        <v>78094</v>
      </c>
      <c r="D2876" s="1" t="s">
        <v>9</v>
      </c>
      <c r="E2876" s="1" t="s">
        <v>12</v>
      </c>
      <c r="F2876" s="1">
        <v>9</v>
      </c>
      <c r="G2876" s="1">
        <v>1</v>
      </c>
      <c r="H2876" s="1" t="s">
        <v>11</v>
      </c>
      <c r="I2876" s="1">
        <v>3380</v>
      </c>
      <c r="J2876">
        <v>1</v>
      </c>
      <c r="K2876">
        <v>1</v>
      </c>
      <c r="L2876">
        <v>1.0723350253807107</v>
      </c>
    </row>
    <row r="2877" spans="1:12" hidden="1">
      <c r="A2877" s="1">
        <v>2876</v>
      </c>
      <c r="B2877" s="1">
        <v>33</v>
      </c>
      <c r="C2877" s="1">
        <v>40518</v>
      </c>
      <c r="D2877" s="1" t="s">
        <v>9</v>
      </c>
      <c r="E2877" s="1" t="s">
        <v>12</v>
      </c>
      <c r="F2877" s="1">
        <v>1</v>
      </c>
      <c r="G2877" s="1">
        <v>1</v>
      </c>
      <c r="H2877" s="1" t="s">
        <v>11</v>
      </c>
      <c r="I2877" s="1">
        <v>0</v>
      </c>
      <c r="J2877">
        <v>0</v>
      </c>
      <c r="K2877">
        <v>1</v>
      </c>
      <c r="L2877">
        <v>0</v>
      </c>
    </row>
    <row r="2878" spans="1:12" hidden="1">
      <c r="A2878" s="1">
        <v>2877</v>
      </c>
      <c r="B2878" s="1">
        <v>43</v>
      </c>
      <c r="C2878" s="1">
        <v>70255</v>
      </c>
      <c r="D2878" s="1" t="s">
        <v>13</v>
      </c>
      <c r="E2878" s="1" t="s">
        <v>12</v>
      </c>
      <c r="F2878" s="1">
        <v>0</v>
      </c>
      <c r="G2878" s="1">
        <v>1</v>
      </c>
      <c r="H2878" s="1" t="s">
        <v>16</v>
      </c>
      <c r="I2878" s="1">
        <v>0</v>
      </c>
      <c r="J2878">
        <v>0</v>
      </c>
      <c r="K2878">
        <v>1</v>
      </c>
      <c r="L2878">
        <v>0</v>
      </c>
    </row>
    <row r="2879" spans="1:12" hidden="1">
      <c r="A2879" s="1">
        <v>2878</v>
      </c>
      <c r="B2879" s="1">
        <v>48</v>
      </c>
      <c r="C2879" s="1">
        <v>70976</v>
      </c>
      <c r="D2879" s="1" t="s">
        <v>13</v>
      </c>
      <c r="E2879" s="1" t="s">
        <v>15</v>
      </c>
      <c r="F2879" s="1">
        <v>0</v>
      </c>
      <c r="G2879" s="1">
        <v>9</v>
      </c>
      <c r="H2879" s="1" t="s">
        <v>11</v>
      </c>
      <c r="I2879" s="1">
        <v>0</v>
      </c>
      <c r="J2879">
        <v>0</v>
      </c>
      <c r="K2879">
        <v>1</v>
      </c>
      <c r="L2879">
        <v>0</v>
      </c>
    </row>
    <row r="2880" spans="1:12">
      <c r="A2880" s="1">
        <v>2879</v>
      </c>
      <c r="B2880" s="1">
        <v>30</v>
      </c>
      <c r="C2880" s="1">
        <v>27803</v>
      </c>
      <c r="D2880" s="1" t="s">
        <v>9</v>
      </c>
      <c r="E2880" s="1" t="s">
        <v>12</v>
      </c>
      <c r="F2880" s="1">
        <v>0</v>
      </c>
      <c r="G2880" s="1">
        <v>8</v>
      </c>
      <c r="H2880" s="1" t="s">
        <v>11</v>
      </c>
      <c r="I2880" s="1">
        <v>6351</v>
      </c>
      <c r="J2880">
        <v>1</v>
      </c>
      <c r="K2880">
        <v>1</v>
      </c>
      <c r="L2880">
        <v>2.0149111675126905</v>
      </c>
    </row>
    <row r="2881" spans="1:12" hidden="1">
      <c r="A2881" s="1">
        <v>2880</v>
      </c>
      <c r="B2881" s="1">
        <v>39</v>
      </c>
      <c r="C2881" s="1">
        <v>94726</v>
      </c>
      <c r="D2881" s="1" t="s">
        <v>13</v>
      </c>
      <c r="E2881" s="1" t="s">
        <v>12</v>
      </c>
      <c r="F2881" s="1">
        <v>0</v>
      </c>
      <c r="G2881" s="1">
        <v>8</v>
      </c>
      <c r="H2881" s="1" t="s">
        <v>16</v>
      </c>
      <c r="I2881" s="1">
        <v>0</v>
      </c>
      <c r="J2881">
        <v>0</v>
      </c>
      <c r="K2881">
        <v>1</v>
      </c>
      <c r="L2881">
        <v>0</v>
      </c>
    </row>
    <row r="2882" spans="1:12">
      <c r="A2882" s="1">
        <v>2881</v>
      </c>
      <c r="B2882" s="1">
        <v>45</v>
      </c>
      <c r="C2882" s="1">
        <v>13544</v>
      </c>
      <c r="D2882" s="1" t="s">
        <v>13</v>
      </c>
      <c r="E2882" s="1" t="s">
        <v>15</v>
      </c>
      <c r="F2882" s="1">
        <v>0</v>
      </c>
      <c r="G2882" s="1">
        <v>9</v>
      </c>
      <c r="H2882" s="1" t="s">
        <v>11</v>
      </c>
      <c r="I2882" s="1">
        <v>2412</v>
      </c>
      <c r="J2882">
        <v>1</v>
      </c>
      <c r="K2882">
        <v>1</v>
      </c>
      <c r="L2882">
        <v>0.76522842639593913</v>
      </c>
    </row>
    <row r="2883" spans="1:12" hidden="1">
      <c r="A2883" s="1">
        <v>2882</v>
      </c>
      <c r="B2883" s="1">
        <v>41</v>
      </c>
      <c r="C2883" s="1">
        <v>88887</v>
      </c>
      <c r="D2883" s="1" t="s">
        <v>9</v>
      </c>
      <c r="E2883" s="1" t="s">
        <v>12</v>
      </c>
      <c r="F2883" s="1">
        <v>1</v>
      </c>
      <c r="G2883" s="1">
        <v>8</v>
      </c>
      <c r="H2883" s="1" t="s">
        <v>11</v>
      </c>
      <c r="I2883" s="1">
        <v>0</v>
      </c>
      <c r="J2883">
        <v>0</v>
      </c>
      <c r="K2883">
        <v>1</v>
      </c>
      <c r="L2883">
        <v>0</v>
      </c>
    </row>
    <row r="2884" spans="1:12" hidden="1">
      <c r="A2884" s="1">
        <v>2883</v>
      </c>
      <c r="B2884" s="1">
        <v>59</v>
      </c>
      <c r="C2884" s="1">
        <v>41301</v>
      </c>
      <c r="D2884" s="1" t="s">
        <v>9</v>
      </c>
      <c r="E2884" s="1" t="s">
        <v>12</v>
      </c>
      <c r="F2884" s="1">
        <v>1</v>
      </c>
      <c r="G2884" s="1">
        <v>7</v>
      </c>
      <c r="H2884" s="1" t="s">
        <v>11</v>
      </c>
      <c r="I2884" s="1">
        <v>0</v>
      </c>
      <c r="J2884">
        <v>0</v>
      </c>
      <c r="K2884">
        <v>1</v>
      </c>
      <c r="L2884">
        <v>0</v>
      </c>
    </row>
    <row r="2885" spans="1:12" hidden="1">
      <c r="A2885" s="1">
        <v>2884</v>
      </c>
      <c r="B2885" s="1">
        <v>44</v>
      </c>
      <c r="C2885" s="1">
        <v>52857</v>
      </c>
      <c r="D2885" s="1" t="s">
        <v>9</v>
      </c>
      <c r="E2885" s="1" t="s">
        <v>14</v>
      </c>
      <c r="F2885" s="1">
        <v>1</v>
      </c>
      <c r="G2885" s="1">
        <v>1</v>
      </c>
      <c r="H2885" s="1" t="s">
        <v>11</v>
      </c>
      <c r="I2885" s="1">
        <v>0</v>
      </c>
      <c r="J2885">
        <v>0</v>
      </c>
      <c r="K2885">
        <v>1</v>
      </c>
      <c r="L2885">
        <v>0</v>
      </c>
    </row>
    <row r="2886" spans="1:12">
      <c r="A2886" s="1">
        <v>2885</v>
      </c>
      <c r="B2886" s="1">
        <v>49</v>
      </c>
      <c r="C2886" s="1">
        <v>154736</v>
      </c>
      <c r="D2886" s="1" t="s">
        <v>13</v>
      </c>
      <c r="E2886" s="1" t="s">
        <v>17</v>
      </c>
      <c r="F2886" s="1">
        <v>2</v>
      </c>
      <c r="G2886" s="1">
        <v>14</v>
      </c>
      <c r="H2886" s="1" t="s">
        <v>11</v>
      </c>
      <c r="I2886" s="1">
        <v>8737</v>
      </c>
      <c r="J2886">
        <v>1</v>
      </c>
      <c r="K2886">
        <v>1</v>
      </c>
      <c r="L2886">
        <v>2.7718908629441623</v>
      </c>
    </row>
    <row r="2887" spans="1:12">
      <c r="A2887" s="1">
        <v>2886</v>
      </c>
      <c r="B2887" s="1">
        <v>37</v>
      </c>
      <c r="C2887" s="1">
        <v>46661</v>
      </c>
      <c r="D2887" s="1" t="s">
        <v>9</v>
      </c>
      <c r="E2887" s="1" t="s">
        <v>12</v>
      </c>
      <c r="F2887" s="1">
        <v>8</v>
      </c>
      <c r="G2887" s="1">
        <v>1</v>
      </c>
      <c r="H2887" s="1" t="s">
        <v>11</v>
      </c>
      <c r="I2887" s="1">
        <v>2977</v>
      </c>
      <c r="J2887">
        <v>1</v>
      </c>
      <c r="K2887">
        <v>1</v>
      </c>
      <c r="L2887">
        <v>0.94447969543147203</v>
      </c>
    </row>
    <row r="2888" spans="1:12" hidden="1">
      <c r="A2888" s="1">
        <v>2887</v>
      </c>
      <c r="B2888" s="1">
        <v>38</v>
      </c>
      <c r="C2888" s="1">
        <v>0</v>
      </c>
      <c r="D2888" s="1" t="s">
        <v>13</v>
      </c>
      <c r="E2888" s="1" t="s">
        <v>15</v>
      </c>
      <c r="F2888" s="1">
        <v>0</v>
      </c>
      <c r="G2888" s="1">
        <v>11</v>
      </c>
      <c r="H2888" s="1" t="s">
        <v>11</v>
      </c>
      <c r="I2888" s="1">
        <v>0</v>
      </c>
      <c r="J2888">
        <v>0</v>
      </c>
      <c r="K2888">
        <v>1</v>
      </c>
      <c r="L2888">
        <v>0</v>
      </c>
    </row>
    <row r="2889" spans="1:12" hidden="1">
      <c r="A2889" s="1">
        <v>2888</v>
      </c>
      <c r="B2889" s="1">
        <v>64</v>
      </c>
      <c r="C2889" s="1">
        <v>83033</v>
      </c>
      <c r="D2889" s="1" t="s">
        <v>9</v>
      </c>
      <c r="E2889" s="1" t="s">
        <v>17</v>
      </c>
      <c r="F2889" s="1">
        <v>0</v>
      </c>
      <c r="G2889" s="1">
        <v>14</v>
      </c>
      <c r="H2889" s="1" t="s">
        <v>11</v>
      </c>
      <c r="I2889" s="1">
        <v>0</v>
      </c>
      <c r="J2889">
        <v>0</v>
      </c>
      <c r="K2889">
        <v>1</v>
      </c>
      <c r="L2889">
        <v>0</v>
      </c>
    </row>
    <row r="2890" spans="1:12" hidden="1">
      <c r="A2890" s="1">
        <v>2889</v>
      </c>
      <c r="B2890" s="1">
        <v>40</v>
      </c>
      <c r="C2890" s="1">
        <v>0</v>
      </c>
      <c r="D2890" s="1" t="s">
        <v>9</v>
      </c>
      <c r="E2890" s="1" t="s">
        <v>12</v>
      </c>
      <c r="F2890" s="1">
        <v>0</v>
      </c>
      <c r="G2890" s="1">
        <v>1</v>
      </c>
      <c r="H2890" s="1" t="s">
        <v>16</v>
      </c>
      <c r="I2890" s="1">
        <v>0</v>
      </c>
      <c r="J2890">
        <v>0</v>
      </c>
      <c r="K2890">
        <v>1</v>
      </c>
      <c r="L2890">
        <v>0</v>
      </c>
    </row>
    <row r="2891" spans="1:12">
      <c r="A2891" s="1">
        <v>2890</v>
      </c>
      <c r="B2891" s="1">
        <v>40</v>
      </c>
      <c r="C2891" s="1">
        <v>44532</v>
      </c>
      <c r="D2891" s="1" t="s">
        <v>9</v>
      </c>
      <c r="E2891" s="1" t="s">
        <v>12</v>
      </c>
      <c r="F2891" s="1">
        <v>3</v>
      </c>
      <c r="G2891" s="1">
        <v>5</v>
      </c>
      <c r="H2891" s="1" t="s">
        <v>11</v>
      </c>
      <c r="I2891" s="1">
        <v>48010</v>
      </c>
      <c r="J2891">
        <v>1</v>
      </c>
      <c r="K2891">
        <v>1</v>
      </c>
      <c r="L2891">
        <v>15.231598984771574</v>
      </c>
    </row>
    <row r="2892" spans="1:12" hidden="1">
      <c r="A2892" s="1">
        <v>2891</v>
      </c>
      <c r="B2892" s="1">
        <v>43</v>
      </c>
      <c r="C2892" s="1">
        <v>28890</v>
      </c>
      <c r="D2892" s="1" t="s">
        <v>13</v>
      </c>
      <c r="E2892" s="1" t="s">
        <v>15</v>
      </c>
      <c r="F2892" s="1">
        <v>0</v>
      </c>
      <c r="G2892" s="1">
        <v>13</v>
      </c>
      <c r="H2892" s="1" t="s">
        <v>11</v>
      </c>
      <c r="I2892" s="1">
        <v>0</v>
      </c>
      <c r="J2892">
        <v>0</v>
      </c>
      <c r="K2892">
        <v>1</v>
      </c>
      <c r="L2892">
        <v>0</v>
      </c>
    </row>
    <row r="2893" spans="1:12" hidden="1">
      <c r="A2893" s="1">
        <v>2892</v>
      </c>
      <c r="B2893" s="1">
        <v>31</v>
      </c>
      <c r="C2893" s="1">
        <v>190945</v>
      </c>
      <c r="D2893" s="1" t="s">
        <v>9</v>
      </c>
      <c r="E2893" s="1" t="s">
        <v>15</v>
      </c>
      <c r="F2893" s="1">
        <v>0</v>
      </c>
      <c r="G2893" s="1">
        <v>9</v>
      </c>
      <c r="H2893" s="1" t="s">
        <v>16</v>
      </c>
      <c r="I2893" s="1">
        <v>0</v>
      </c>
      <c r="J2893">
        <v>0</v>
      </c>
      <c r="K2893">
        <v>1</v>
      </c>
      <c r="L2893">
        <v>0</v>
      </c>
    </row>
    <row r="2894" spans="1:12">
      <c r="A2894" s="1">
        <v>2893</v>
      </c>
      <c r="B2894" s="1">
        <v>53</v>
      </c>
      <c r="C2894" s="1">
        <v>84435</v>
      </c>
      <c r="D2894" s="1" t="s">
        <v>9</v>
      </c>
      <c r="E2894" s="1" t="s">
        <v>10</v>
      </c>
      <c r="F2894" s="1">
        <v>0</v>
      </c>
      <c r="G2894" s="1">
        <v>14</v>
      </c>
      <c r="H2894" s="1" t="s">
        <v>11</v>
      </c>
      <c r="I2894" s="1">
        <v>39710</v>
      </c>
      <c r="J2894">
        <v>1</v>
      </c>
      <c r="K2894">
        <v>1</v>
      </c>
      <c r="L2894">
        <v>12.598350253807107</v>
      </c>
    </row>
    <row r="2895" spans="1:12" hidden="1">
      <c r="A2895" s="1">
        <v>2894</v>
      </c>
      <c r="B2895" s="1">
        <v>48</v>
      </c>
      <c r="C2895" s="1">
        <v>49693</v>
      </c>
      <c r="D2895" s="1" t="s">
        <v>9</v>
      </c>
      <c r="E2895" s="1" t="s">
        <v>12</v>
      </c>
      <c r="F2895" s="1">
        <v>0</v>
      </c>
      <c r="G2895" s="1">
        <v>1</v>
      </c>
      <c r="H2895" s="1" t="s">
        <v>16</v>
      </c>
      <c r="I2895" s="1">
        <v>0</v>
      </c>
      <c r="J2895">
        <v>0</v>
      </c>
      <c r="K2895">
        <v>1</v>
      </c>
      <c r="L2895">
        <v>0</v>
      </c>
    </row>
    <row r="2896" spans="1:12" hidden="1">
      <c r="A2896" s="1">
        <v>2895</v>
      </c>
      <c r="B2896" s="1">
        <v>50</v>
      </c>
      <c r="C2896" s="1">
        <v>7971</v>
      </c>
      <c r="D2896" s="1" t="s">
        <v>9</v>
      </c>
      <c r="E2896" s="1" t="s">
        <v>10</v>
      </c>
      <c r="F2896" s="1">
        <v>0</v>
      </c>
      <c r="G2896" s="1">
        <v>16</v>
      </c>
      <c r="H2896" s="1" t="s">
        <v>16</v>
      </c>
      <c r="I2896" s="1">
        <v>0</v>
      </c>
      <c r="J2896">
        <v>0</v>
      </c>
      <c r="K2896">
        <v>1</v>
      </c>
      <c r="L2896">
        <v>0</v>
      </c>
    </row>
    <row r="2897" spans="1:12" hidden="1">
      <c r="A2897" s="1">
        <v>2896</v>
      </c>
      <c r="B2897" s="1">
        <v>67</v>
      </c>
      <c r="C2897" s="1">
        <v>40863</v>
      </c>
      <c r="D2897" s="1" t="s">
        <v>9</v>
      </c>
      <c r="E2897" s="1" t="s">
        <v>15</v>
      </c>
      <c r="F2897" s="1">
        <v>0</v>
      </c>
      <c r="G2897" s="1">
        <v>6</v>
      </c>
      <c r="H2897" s="1" t="s">
        <v>11</v>
      </c>
      <c r="I2897" s="1">
        <v>0</v>
      </c>
      <c r="J2897">
        <v>0</v>
      </c>
      <c r="K2897">
        <v>1</v>
      </c>
      <c r="L2897">
        <v>0</v>
      </c>
    </row>
    <row r="2898" spans="1:12">
      <c r="A2898" s="1">
        <v>2897</v>
      </c>
      <c r="B2898" s="1">
        <v>42</v>
      </c>
      <c r="C2898" s="1">
        <v>0</v>
      </c>
      <c r="D2898" s="1" t="s">
        <v>13</v>
      </c>
      <c r="E2898" s="1" t="s">
        <v>17</v>
      </c>
      <c r="F2898" s="1">
        <v>3</v>
      </c>
      <c r="G2898" s="1">
        <v>12</v>
      </c>
      <c r="H2898" s="1" t="s">
        <v>11</v>
      </c>
      <c r="I2898" s="1">
        <v>17445</v>
      </c>
      <c r="J2898">
        <v>1</v>
      </c>
      <c r="K2898">
        <v>1</v>
      </c>
      <c r="L2898">
        <v>5.5345812182741119</v>
      </c>
    </row>
    <row r="2899" spans="1:12" hidden="1">
      <c r="A2899" s="1">
        <v>2898</v>
      </c>
      <c r="B2899" s="1">
        <v>38</v>
      </c>
      <c r="C2899" s="1">
        <v>61564</v>
      </c>
      <c r="D2899" s="1" t="s">
        <v>13</v>
      </c>
      <c r="E2899" s="1" t="s">
        <v>15</v>
      </c>
      <c r="F2899" s="1">
        <v>0</v>
      </c>
      <c r="G2899" s="1">
        <v>7</v>
      </c>
      <c r="H2899" s="1" t="s">
        <v>11</v>
      </c>
      <c r="I2899" s="1">
        <v>0</v>
      </c>
      <c r="J2899">
        <v>0</v>
      </c>
      <c r="K2899">
        <v>1</v>
      </c>
      <c r="L2899">
        <v>0</v>
      </c>
    </row>
    <row r="2900" spans="1:12" hidden="1">
      <c r="A2900" s="1">
        <v>2899</v>
      </c>
      <c r="B2900" s="1">
        <v>48</v>
      </c>
      <c r="C2900" s="1">
        <v>65359</v>
      </c>
      <c r="D2900" s="1" t="s">
        <v>9</v>
      </c>
      <c r="E2900" s="1" t="s">
        <v>17</v>
      </c>
      <c r="F2900" s="1">
        <v>0</v>
      </c>
      <c r="G2900" s="1">
        <v>14</v>
      </c>
      <c r="H2900" s="1" t="s">
        <v>11</v>
      </c>
      <c r="I2900" s="1">
        <v>0</v>
      </c>
      <c r="J2900">
        <v>0</v>
      </c>
      <c r="K2900">
        <v>1</v>
      </c>
      <c r="L2900">
        <v>0</v>
      </c>
    </row>
    <row r="2901" spans="1:12">
      <c r="A2901" s="1">
        <v>2900</v>
      </c>
      <c r="B2901" s="1">
        <v>35</v>
      </c>
      <c r="C2901" s="1">
        <v>32634</v>
      </c>
      <c r="D2901" s="1" t="s">
        <v>9</v>
      </c>
      <c r="E2901" s="1" t="s">
        <v>14</v>
      </c>
      <c r="F2901" s="1">
        <v>6</v>
      </c>
      <c r="G2901" s="1">
        <v>5</v>
      </c>
      <c r="H2901" s="1" t="s">
        <v>11</v>
      </c>
      <c r="I2901" s="1">
        <v>5898</v>
      </c>
      <c r="J2901">
        <v>1</v>
      </c>
      <c r="K2901">
        <v>1</v>
      </c>
      <c r="L2901">
        <v>1.8711928934010151</v>
      </c>
    </row>
    <row r="2902" spans="1:12" hidden="1">
      <c r="A2902" s="1">
        <v>2901</v>
      </c>
      <c r="B2902" s="1">
        <v>44</v>
      </c>
      <c r="C2902" s="1">
        <v>152787</v>
      </c>
      <c r="D2902" s="1" t="s">
        <v>9</v>
      </c>
      <c r="E2902" s="1" t="s">
        <v>10</v>
      </c>
      <c r="F2902" s="1">
        <v>1</v>
      </c>
      <c r="G2902" s="1">
        <v>18</v>
      </c>
      <c r="H2902" s="1" t="s">
        <v>11</v>
      </c>
      <c r="I2902" s="1">
        <v>0</v>
      </c>
      <c r="J2902">
        <v>0</v>
      </c>
      <c r="K2902">
        <v>1</v>
      </c>
      <c r="L2902">
        <v>0</v>
      </c>
    </row>
    <row r="2903" spans="1:12">
      <c r="A2903" s="1">
        <v>2902</v>
      </c>
      <c r="B2903" s="1">
        <v>40</v>
      </c>
      <c r="C2903" s="1">
        <v>48812</v>
      </c>
      <c r="D2903" s="1" t="s">
        <v>13</v>
      </c>
      <c r="E2903" s="1" t="s">
        <v>12</v>
      </c>
      <c r="F2903" s="1">
        <v>1</v>
      </c>
      <c r="G2903" s="1">
        <v>1</v>
      </c>
      <c r="H2903" s="1" t="s">
        <v>11</v>
      </c>
      <c r="I2903" s="1">
        <v>4056</v>
      </c>
      <c r="J2903">
        <v>1</v>
      </c>
      <c r="K2903">
        <v>1</v>
      </c>
      <c r="L2903">
        <v>1.2868020304568528</v>
      </c>
    </row>
    <row r="2904" spans="1:12" hidden="1">
      <c r="A2904" s="1">
        <v>2903</v>
      </c>
      <c r="B2904" s="1">
        <v>16</v>
      </c>
      <c r="C2904" s="1">
        <v>50100</v>
      </c>
      <c r="D2904" s="1" t="s">
        <v>9</v>
      </c>
      <c r="E2904" s="1" t="s">
        <v>12</v>
      </c>
      <c r="F2904" s="1">
        <v>2</v>
      </c>
      <c r="G2904" s="1">
        <v>7</v>
      </c>
      <c r="H2904" s="1" t="s">
        <v>11</v>
      </c>
      <c r="I2904" s="1">
        <v>0</v>
      </c>
      <c r="J2904">
        <v>0</v>
      </c>
      <c r="K2904">
        <v>1</v>
      </c>
      <c r="L2904">
        <v>0</v>
      </c>
    </row>
    <row r="2905" spans="1:12" hidden="1">
      <c r="A2905" s="1">
        <v>2904</v>
      </c>
      <c r="B2905" s="1">
        <v>50</v>
      </c>
      <c r="C2905" s="1">
        <v>367030</v>
      </c>
      <c r="D2905" s="1" t="s">
        <v>13</v>
      </c>
      <c r="E2905" s="1" t="s">
        <v>10</v>
      </c>
      <c r="F2905" s="1">
        <v>0</v>
      </c>
      <c r="G2905" s="1">
        <v>9</v>
      </c>
      <c r="H2905" s="1" t="s">
        <v>11</v>
      </c>
      <c r="I2905" s="1">
        <v>0</v>
      </c>
      <c r="J2905">
        <v>0</v>
      </c>
      <c r="K2905">
        <v>1</v>
      </c>
      <c r="L2905">
        <v>0</v>
      </c>
    </row>
    <row r="2906" spans="1:12" hidden="1">
      <c r="A2906" s="1">
        <v>2905</v>
      </c>
      <c r="B2906" s="1">
        <v>30</v>
      </c>
      <c r="C2906" s="1">
        <v>52120</v>
      </c>
      <c r="D2906" s="1" t="s">
        <v>9</v>
      </c>
      <c r="E2906" s="1" t="s">
        <v>15</v>
      </c>
      <c r="F2906" s="1">
        <v>1</v>
      </c>
      <c r="G2906" s="1">
        <v>1</v>
      </c>
      <c r="H2906" s="1" t="s">
        <v>16</v>
      </c>
      <c r="I2906" s="1">
        <v>0</v>
      </c>
      <c r="J2906">
        <v>0</v>
      </c>
      <c r="K2906">
        <v>1</v>
      </c>
      <c r="L2906">
        <v>0</v>
      </c>
    </row>
    <row r="2907" spans="1:12" hidden="1">
      <c r="A2907" s="1">
        <v>2906</v>
      </c>
      <c r="B2907" s="1">
        <v>37</v>
      </c>
      <c r="C2907" s="1">
        <v>11754</v>
      </c>
      <c r="D2907" s="1" t="s">
        <v>13</v>
      </c>
      <c r="E2907" s="1" t="s">
        <v>14</v>
      </c>
      <c r="F2907" s="1">
        <v>2</v>
      </c>
      <c r="G2907" s="1">
        <v>7</v>
      </c>
      <c r="H2907" s="1" t="s">
        <v>11</v>
      </c>
      <c r="I2907" s="1">
        <v>0</v>
      </c>
      <c r="J2907">
        <v>0</v>
      </c>
      <c r="K2907">
        <v>1</v>
      </c>
      <c r="L2907">
        <v>0</v>
      </c>
    </row>
    <row r="2908" spans="1:12">
      <c r="A2908" s="1">
        <v>2907</v>
      </c>
      <c r="B2908" s="1">
        <v>55</v>
      </c>
      <c r="C2908" s="1">
        <v>43180</v>
      </c>
      <c r="D2908" s="1" t="s">
        <v>9</v>
      </c>
      <c r="E2908" s="1" t="s">
        <v>17</v>
      </c>
      <c r="F2908" s="1">
        <v>5</v>
      </c>
      <c r="G2908" s="1">
        <v>15</v>
      </c>
      <c r="H2908" s="1" t="s">
        <v>11</v>
      </c>
      <c r="I2908" s="1">
        <v>4559</v>
      </c>
      <c r="J2908">
        <v>1</v>
      </c>
      <c r="K2908">
        <v>1</v>
      </c>
      <c r="L2908">
        <v>1.4463832487309645</v>
      </c>
    </row>
    <row r="2909" spans="1:12">
      <c r="A2909" s="1">
        <v>2908</v>
      </c>
      <c r="B2909" s="1">
        <v>43</v>
      </c>
      <c r="C2909" s="1">
        <v>69301</v>
      </c>
      <c r="D2909" s="1" t="s">
        <v>9</v>
      </c>
      <c r="E2909" s="1" t="s">
        <v>12</v>
      </c>
      <c r="F2909" s="1">
        <v>6</v>
      </c>
      <c r="G2909" s="1">
        <v>7</v>
      </c>
      <c r="H2909" s="1" t="s">
        <v>11</v>
      </c>
      <c r="I2909" s="1">
        <v>3502</v>
      </c>
      <c r="J2909">
        <v>1</v>
      </c>
      <c r="K2909">
        <v>1</v>
      </c>
      <c r="L2909">
        <v>1.1110406091370559</v>
      </c>
    </row>
    <row r="2910" spans="1:12" hidden="1">
      <c r="A2910" s="1">
        <v>2909</v>
      </c>
      <c r="B2910" s="1">
        <v>44</v>
      </c>
      <c r="C2910" s="1">
        <v>4701</v>
      </c>
      <c r="D2910" s="1" t="s">
        <v>13</v>
      </c>
      <c r="E2910" s="1" t="s">
        <v>12</v>
      </c>
      <c r="F2910" s="1">
        <v>4</v>
      </c>
      <c r="G2910" s="1">
        <v>11</v>
      </c>
      <c r="H2910" s="1" t="s">
        <v>16</v>
      </c>
      <c r="I2910" s="1">
        <v>0</v>
      </c>
      <c r="J2910">
        <v>0</v>
      </c>
      <c r="K2910">
        <v>1</v>
      </c>
      <c r="L2910">
        <v>0</v>
      </c>
    </row>
    <row r="2911" spans="1:12" hidden="1">
      <c r="A2911" s="1">
        <v>2910</v>
      </c>
      <c r="B2911" s="1">
        <v>46</v>
      </c>
      <c r="C2911" s="1">
        <v>19313</v>
      </c>
      <c r="D2911" s="1" t="s">
        <v>13</v>
      </c>
      <c r="E2911" s="1" t="s">
        <v>14</v>
      </c>
      <c r="F2911" s="1">
        <v>0</v>
      </c>
      <c r="G2911" s="1">
        <v>1</v>
      </c>
      <c r="H2911" s="1" t="s">
        <v>16</v>
      </c>
      <c r="I2911" s="1">
        <v>0</v>
      </c>
      <c r="J2911">
        <v>0</v>
      </c>
      <c r="K2911">
        <v>1</v>
      </c>
      <c r="L2911">
        <v>0</v>
      </c>
    </row>
    <row r="2912" spans="1:12">
      <c r="A2912" s="1">
        <v>2911</v>
      </c>
      <c r="B2912" s="1">
        <v>46</v>
      </c>
      <c r="C2912" s="1">
        <v>153458</v>
      </c>
      <c r="D2912" s="1" t="s">
        <v>9</v>
      </c>
      <c r="E2912" s="1" t="s">
        <v>10</v>
      </c>
      <c r="F2912" s="1">
        <v>1</v>
      </c>
      <c r="G2912" s="1">
        <v>15</v>
      </c>
      <c r="H2912" s="1" t="s">
        <v>11</v>
      </c>
      <c r="I2912" s="1">
        <v>16328</v>
      </c>
      <c r="J2912">
        <v>1</v>
      </c>
      <c r="K2912">
        <v>1</v>
      </c>
      <c r="L2912">
        <v>5.1802030456852792</v>
      </c>
    </row>
    <row r="2913" spans="1:12">
      <c r="A2913" s="1">
        <v>2912</v>
      </c>
      <c r="B2913" s="1">
        <v>47</v>
      </c>
      <c r="C2913" s="1">
        <v>9898</v>
      </c>
      <c r="D2913" s="1" t="s">
        <v>13</v>
      </c>
      <c r="E2913" s="1" t="s">
        <v>12</v>
      </c>
      <c r="F2913" s="1">
        <v>0</v>
      </c>
      <c r="G2913" s="1">
        <v>1</v>
      </c>
      <c r="H2913" s="1" t="s">
        <v>16</v>
      </c>
      <c r="I2913" s="1">
        <v>6495</v>
      </c>
      <c r="J2913">
        <v>1</v>
      </c>
      <c r="K2913">
        <v>1</v>
      </c>
      <c r="L2913">
        <v>2.0605964467005076</v>
      </c>
    </row>
    <row r="2914" spans="1:12">
      <c r="A2914" s="1">
        <v>2913</v>
      </c>
      <c r="B2914" s="1">
        <v>33</v>
      </c>
      <c r="C2914" s="1">
        <v>21746</v>
      </c>
      <c r="D2914" s="1" t="s">
        <v>13</v>
      </c>
      <c r="E2914" s="1" t="s">
        <v>14</v>
      </c>
      <c r="F2914" s="1">
        <v>1</v>
      </c>
      <c r="G2914" s="1">
        <v>2</v>
      </c>
      <c r="H2914" s="1" t="s">
        <v>11</v>
      </c>
      <c r="I2914" s="1">
        <v>3246</v>
      </c>
      <c r="J2914">
        <v>1</v>
      </c>
      <c r="K2914">
        <v>1</v>
      </c>
      <c r="L2914">
        <v>1.0298223350253808</v>
      </c>
    </row>
    <row r="2915" spans="1:12" hidden="1">
      <c r="A2915" s="1">
        <v>2914</v>
      </c>
      <c r="B2915" s="1">
        <v>48</v>
      </c>
      <c r="C2915" s="1">
        <v>34606</v>
      </c>
      <c r="D2915" s="1" t="s">
        <v>13</v>
      </c>
      <c r="E2915" s="1" t="s">
        <v>14</v>
      </c>
      <c r="F2915" s="1">
        <v>0</v>
      </c>
      <c r="G2915" s="1">
        <v>1</v>
      </c>
      <c r="H2915" s="1" t="s">
        <v>11</v>
      </c>
      <c r="I2915" s="1">
        <v>0</v>
      </c>
      <c r="J2915">
        <v>0</v>
      </c>
      <c r="K2915">
        <v>1</v>
      </c>
      <c r="L2915">
        <v>0</v>
      </c>
    </row>
    <row r="2916" spans="1:12">
      <c r="A2916" s="1">
        <v>2915</v>
      </c>
      <c r="B2916" s="1">
        <v>34</v>
      </c>
      <c r="C2916" s="1">
        <v>85128</v>
      </c>
      <c r="D2916" s="1" t="s">
        <v>9</v>
      </c>
      <c r="E2916" s="1" t="s">
        <v>15</v>
      </c>
      <c r="F2916" s="1">
        <v>3</v>
      </c>
      <c r="G2916" s="1">
        <v>1</v>
      </c>
      <c r="H2916" s="1" t="s">
        <v>11</v>
      </c>
      <c r="I2916" s="1">
        <v>2911</v>
      </c>
      <c r="J2916">
        <v>1</v>
      </c>
      <c r="K2916">
        <v>1</v>
      </c>
      <c r="L2916">
        <v>0.92354060913705582</v>
      </c>
    </row>
    <row r="2917" spans="1:12">
      <c r="A2917" s="1">
        <v>2916</v>
      </c>
      <c r="B2917" s="1">
        <v>35</v>
      </c>
      <c r="C2917" s="1">
        <v>79510</v>
      </c>
      <c r="D2917" s="1" t="s">
        <v>9</v>
      </c>
      <c r="E2917" s="1" t="s">
        <v>17</v>
      </c>
      <c r="F2917" s="1">
        <v>5</v>
      </c>
      <c r="G2917" s="1">
        <v>17</v>
      </c>
      <c r="H2917" s="1" t="s">
        <v>11</v>
      </c>
      <c r="I2917" s="1">
        <v>24139</v>
      </c>
      <c r="J2917">
        <v>1</v>
      </c>
      <c r="K2917">
        <v>1</v>
      </c>
      <c r="L2917">
        <v>7.6583121827411169</v>
      </c>
    </row>
    <row r="2918" spans="1:12" hidden="1">
      <c r="A2918" s="1">
        <v>2917</v>
      </c>
      <c r="B2918" s="1">
        <v>50</v>
      </c>
      <c r="C2918" s="1">
        <v>15545</v>
      </c>
      <c r="D2918" s="1" t="s">
        <v>13</v>
      </c>
      <c r="E2918" s="1" t="s">
        <v>10</v>
      </c>
      <c r="F2918" s="1">
        <v>1</v>
      </c>
      <c r="G2918" s="1">
        <v>15</v>
      </c>
      <c r="H2918" s="1" t="s">
        <v>11</v>
      </c>
      <c r="I2918" s="1">
        <v>0</v>
      </c>
      <c r="J2918">
        <v>0</v>
      </c>
      <c r="K2918">
        <v>1</v>
      </c>
      <c r="L2918">
        <v>0</v>
      </c>
    </row>
    <row r="2919" spans="1:12" hidden="1">
      <c r="A2919" s="1">
        <v>2918</v>
      </c>
      <c r="B2919" s="1">
        <v>41</v>
      </c>
      <c r="C2919" s="1">
        <v>129236</v>
      </c>
      <c r="D2919" s="1" t="s">
        <v>13</v>
      </c>
      <c r="E2919" s="1" t="s">
        <v>17</v>
      </c>
      <c r="F2919" s="1">
        <v>0</v>
      </c>
      <c r="G2919" s="1">
        <v>1</v>
      </c>
      <c r="H2919" s="1" t="s">
        <v>16</v>
      </c>
      <c r="I2919" s="1">
        <v>0</v>
      </c>
      <c r="J2919">
        <v>0</v>
      </c>
      <c r="K2919">
        <v>1</v>
      </c>
      <c r="L2919">
        <v>0</v>
      </c>
    </row>
    <row r="2920" spans="1:12" hidden="1">
      <c r="A2920" s="1">
        <v>2919</v>
      </c>
      <c r="B2920" s="1">
        <v>50</v>
      </c>
      <c r="C2920" s="1">
        <v>37967</v>
      </c>
      <c r="D2920" s="1" t="s">
        <v>13</v>
      </c>
      <c r="E2920" s="1" t="s">
        <v>14</v>
      </c>
      <c r="F2920" s="1">
        <v>4</v>
      </c>
      <c r="G2920" s="1">
        <v>1</v>
      </c>
      <c r="H2920" s="1" t="s">
        <v>16</v>
      </c>
      <c r="I2920" s="1">
        <v>0</v>
      </c>
      <c r="J2920">
        <v>0</v>
      </c>
      <c r="K2920">
        <v>1</v>
      </c>
      <c r="L2920">
        <v>0</v>
      </c>
    </row>
    <row r="2921" spans="1:12" hidden="1">
      <c r="A2921" s="1">
        <v>2920</v>
      </c>
      <c r="B2921" s="1">
        <v>37</v>
      </c>
      <c r="C2921" s="1">
        <v>138854</v>
      </c>
      <c r="D2921" s="1" t="s">
        <v>13</v>
      </c>
      <c r="E2921" s="1" t="s">
        <v>17</v>
      </c>
      <c r="F2921" s="1">
        <v>0</v>
      </c>
      <c r="G2921" s="1">
        <v>14</v>
      </c>
      <c r="H2921" s="1" t="s">
        <v>11</v>
      </c>
      <c r="I2921" s="1">
        <v>0</v>
      </c>
      <c r="J2921">
        <v>0</v>
      </c>
      <c r="K2921">
        <v>1</v>
      </c>
      <c r="L2921">
        <v>0</v>
      </c>
    </row>
    <row r="2922" spans="1:12" hidden="1">
      <c r="A2922" s="1">
        <v>2921</v>
      </c>
      <c r="B2922" s="1">
        <v>40</v>
      </c>
      <c r="C2922" s="1">
        <v>52068</v>
      </c>
      <c r="D2922" s="1" t="s">
        <v>13</v>
      </c>
      <c r="E2922" s="1" t="s">
        <v>15</v>
      </c>
      <c r="F2922" s="1">
        <v>3</v>
      </c>
      <c r="G2922" s="1">
        <v>14</v>
      </c>
      <c r="H2922" s="1" t="s">
        <v>16</v>
      </c>
      <c r="I2922" s="1">
        <v>0</v>
      </c>
      <c r="J2922">
        <v>0</v>
      </c>
      <c r="K2922">
        <v>1</v>
      </c>
      <c r="L2922">
        <v>0</v>
      </c>
    </row>
    <row r="2923" spans="1:12" hidden="1">
      <c r="A2923" s="1">
        <v>2922</v>
      </c>
      <c r="B2923" s="1">
        <v>52</v>
      </c>
      <c r="C2923" s="1">
        <v>43546</v>
      </c>
      <c r="D2923" s="1" t="s">
        <v>9</v>
      </c>
      <c r="E2923" s="1" t="s">
        <v>14</v>
      </c>
      <c r="F2923" s="1">
        <v>0</v>
      </c>
      <c r="G2923" s="1">
        <v>1</v>
      </c>
      <c r="H2923" s="1" t="s">
        <v>11</v>
      </c>
      <c r="I2923" s="1">
        <v>0</v>
      </c>
      <c r="J2923">
        <v>0</v>
      </c>
      <c r="K2923">
        <v>1</v>
      </c>
      <c r="L2923">
        <v>0</v>
      </c>
    </row>
    <row r="2924" spans="1:12" hidden="1">
      <c r="A2924" s="1">
        <v>2923</v>
      </c>
      <c r="B2924" s="1">
        <v>39</v>
      </c>
      <c r="C2924" s="1">
        <v>0</v>
      </c>
      <c r="D2924" s="1" t="s">
        <v>9</v>
      </c>
      <c r="E2924" s="1" t="s">
        <v>15</v>
      </c>
      <c r="F2924" s="1">
        <v>0</v>
      </c>
      <c r="G2924" s="1">
        <v>6</v>
      </c>
      <c r="H2924" s="1" t="s">
        <v>16</v>
      </c>
      <c r="I2924" s="1">
        <v>0</v>
      </c>
      <c r="J2924">
        <v>0</v>
      </c>
      <c r="K2924">
        <v>1</v>
      </c>
      <c r="L2924">
        <v>0</v>
      </c>
    </row>
    <row r="2925" spans="1:12">
      <c r="A2925" s="1">
        <v>2924</v>
      </c>
      <c r="B2925" s="1">
        <v>54</v>
      </c>
      <c r="C2925" s="1">
        <v>151138</v>
      </c>
      <c r="D2925" s="1" t="s">
        <v>13</v>
      </c>
      <c r="E2925" s="1" t="s">
        <v>15</v>
      </c>
      <c r="F2925" s="1">
        <v>6</v>
      </c>
      <c r="G2925" s="1">
        <v>1</v>
      </c>
      <c r="H2925" s="1" t="s">
        <v>11</v>
      </c>
      <c r="I2925" s="1">
        <v>2733</v>
      </c>
      <c r="J2925">
        <v>1</v>
      </c>
      <c r="K2925">
        <v>1</v>
      </c>
      <c r="L2925">
        <v>0.86706852791878175</v>
      </c>
    </row>
    <row r="2926" spans="1:12" hidden="1">
      <c r="A2926" s="1">
        <v>2925</v>
      </c>
      <c r="B2926" s="1">
        <v>49</v>
      </c>
      <c r="C2926" s="1">
        <v>114122</v>
      </c>
      <c r="D2926" s="1" t="s">
        <v>9</v>
      </c>
      <c r="E2926" s="1" t="s">
        <v>15</v>
      </c>
      <c r="F2926" s="1">
        <v>1</v>
      </c>
      <c r="G2926" s="1">
        <v>10</v>
      </c>
      <c r="H2926" s="1" t="s">
        <v>16</v>
      </c>
      <c r="I2926" s="1">
        <v>0</v>
      </c>
      <c r="J2926">
        <v>0</v>
      </c>
      <c r="K2926">
        <v>1</v>
      </c>
      <c r="L2926">
        <v>0</v>
      </c>
    </row>
    <row r="2927" spans="1:12">
      <c r="A2927" s="1">
        <v>2926</v>
      </c>
      <c r="B2927" s="1">
        <v>38</v>
      </c>
      <c r="C2927" s="1">
        <v>77830</v>
      </c>
      <c r="D2927" s="1" t="s">
        <v>13</v>
      </c>
      <c r="E2927" s="1" t="s">
        <v>12</v>
      </c>
      <c r="F2927" s="1">
        <v>0</v>
      </c>
      <c r="G2927" s="1">
        <v>11</v>
      </c>
      <c r="H2927" s="1" t="s">
        <v>11</v>
      </c>
      <c r="I2927" s="1">
        <v>9937</v>
      </c>
      <c r="J2927">
        <v>1</v>
      </c>
      <c r="K2927">
        <v>1</v>
      </c>
      <c r="L2927">
        <v>3.1526015228426396</v>
      </c>
    </row>
    <row r="2928" spans="1:12">
      <c r="A2928" s="1">
        <v>2927</v>
      </c>
      <c r="B2928" s="1">
        <v>49</v>
      </c>
      <c r="C2928" s="1">
        <v>45187</v>
      </c>
      <c r="D2928" s="1" t="s">
        <v>13</v>
      </c>
      <c r="E2928" s="1" t="s">
        <v>12</v>
      </c>
      <c r="F2928" s="1">
        <v>0</v>
      </c>
      <c r="G2928" s="1">
        <v>1</v>
      </c>
      <c r="H2928" s="1" t="s">
        <v>11</v>
      </c>
      <c r="I2928" s="1">
        <v>6534</v>
      </c>
      <c r="J2928">
        <v>1</v>
      </c>
      <c r="K2928">
        <v>1</v>
      </c>
      <c r="L2928">
        <v>2.0729695431472082</v>
      </c>
    </row>
    <row r="2929" spans="1:12">
      <c r="A2929" s="1">
        <v>2928</v>
      </c>
      <c r="B2929" s="1">
        <v>36</v>
      </c>
      <c r="C2929" s="1">
        <v>39811</v>
      </c>
      <c r="D2929" s="1" t="s">
        <v>13</v>
      </c>
      <c r="E2929" s="1" t="s">
        <v>12</v>
      </c>
      <c r="F2929" s="1">
        <v>3</v>
      </c>
      <c r="G2929" s="1">
        <v>4</v>
      </c>
      <c r="H2929" s="1" t="s">
        <v>11</v>
      </c>
      <c r="I2929" s="1">
        <v>3416</v>
      </c>
      <c r="J2929">
        <v>1</v>
      </c>
      <c r="K2929">
        <v>1</v>
      </c>
      <c r="L2929">
        <v>1.0837563451776651</v>
      </c>
    </row>
    <row r="2930" spans="1:12" hidden="1">
      <c r="A2930" s="1">
        <v>2929</v>
      </c>
      <c r="B2930" s="1">
        <v>32</v>
      </c>
      <c r="C2930" s="1">
        <v>0</v>
      </c>
      <c r="D2930" s="1" t="s">
        <v>9</v>
      </c>
      <c r="E2930" s="1" t="s">
        <v>12</v>
      </c>
      <c r="F2930" s="1">
        <v>3</v>
      </c>
      <c r="G2930" s="1">
        <v>8</v>
      </c>
      <c r="H2930" s="1" t="s">
        <v>16</v>
      </c>
      <c r="I2930" s="1">
        <v>0</v>
      </c>
      <c r="J2930">
        <v>0</v>
      </c>
      <c r="K2930">
        <v>1</v>
      </c>
      <c r="L2930">
        <v>0</v>
      </c>
    </row>
    <row r="2931" spans="1:12" hidden="1">
      <c r="A2931" s="1">
        <v>2930</v>
      </c>
      <c r="B2931" s="1">
        <v>58</v>
      </c>
      <c r="C2931" s="1">
        <v>142170</v>
      </c>
      <c r="D2931" s="1" t="s">
        <v>13</v>
      </c>
      <c r="E2931" s="1" t="s">
        <v>17</v>
      </c>
      <c r="F2931" s="1">
        <v>1</v>
      </c>
      <c r="G2931" s="1">
        <v>12</v>
      </c>
      <c r="H2931" s="1" t="s">
        <v>11</v>
      </c>
      <c r="I2931" s="1">
        <v>0</v>
      </c>
      <c r="J2931">
        <v>0</v>
      </c>
      <c r="K2931">
        <v>1</v>
      </c>
      <c r="L2931">
        <v>0</v>
      </c>
    </row>
    <row r="2932" spans="1:12" hidden="1">
      <c r="A2932" s="1">
        <v>2931</v>
      </c>
      <c r="B2932" s="1">
        <v>37</v>
      </c>
      <c r="C2932" s="1">
        <v>53059</v>
      </c>
      <c r="D2932" s="1" t="s">
        <v>13</v>
      </c>
      <c r="E2932" s="1" t="s">
        <v>15</v>
      </c>
      <c r="F2932" s="1">
        <v>0</v>
      </c>
      <c r="G2932" s="1">
        <v>16</v>
      </c>
      <c r="H2932" s="1" t="s">
        <v>16</v>
      </c>
      <c r="I2932" s="1">
        <v>0</v>
      </c>
      <c r="J2932">
        <v>0</v>
      </c>
      <c r="K2932">
        <v>1</v>
      </c>
      <c r="L2932">
        <v>0</v>
      </c>
    </row>
    <row r="2933" spans="1:12" hidden="1">
      <c r="A2933" s="1">
        <v>2932</v>
      </c>
      <c r="B2933" s="1">
        <v>50</v>
      </c>
      <c r="C2933" s="1">
        <v>136458</v>
      </c>
      <c r="D2933" s="1" t="s">
        <v>9</v>
      </c>
      <c r="E2933" s="1" t="s">
        <v>10</v>
      </c>
      <c r="F2933" s="1">
        <v>4</v>
      </c>
      <c r="G2933" s="1">
        <v>19</v>
      </c>
      <c r="H2933" s="1" t="s">
        <v>11</v>
      </c>
      <c r="I2933" s="1">
        <v>0</v>
      </c>
      <c r="J2933">
        <v>0</v>
      </c>
      <c r="K2933">
        <v>1</v>
      </c>
      <c r="L2933">
        <v>0</v>
      </c>
    </row>
    <row r="2934" spans="1:12" hidden="1">
      <c r="A2934" s="1">
        <v>2933</v>
      </c>
      <c r="B2934" s="1">
        <v>51</v>
      </c>
      <c r="C2934" s="1">
        <v>161325</v>
      </c>
      <c r="D2934" s="1" t="s">
        <v>13</v>
      </c>
      <c r="E2934" s="1" t="s">
        <v>10</v>
      </c>
      <c r="F2934" s="1">
        <v>0</v>
      </c>
      <c r="G2934" s="1">
        <v>14</v>
      </c>
      <c r="H2934" s="1" t="s">
        <v>11</v>
      </c>
      <c r="I2934" s="1">
        <v>0</v>
      </c>
      <c r="J2934">
        <v>0</v>
      </c>
      <c r="K2934">
        <v>1</v>
      </c>
      <c r="L2934">
        <v>0</v>
      </c>
    </row>
    <row r="2935" spans="1:12" hidden="1">
      <c r="A2935" s="1">
        <v>2934</v>
      </c>
      <c r="B2935" s="1">
        <v>39</v>
      </c>
      <c r="C2935" s="1">
        <v>69394</v>
      </c>
      <c r="D2935" s="1" t="s">
        <v>9</v>
      </c>
      <c r="E2935" s="1" t="s">
        <v>10</v>
      </c>
      <c r="F2935" s="1">
        <v>0</v>
      </c>
      <c r="G2935" s="1">
        <v>13</v>
      </c>
      <c r="H2935" s="1" t="s">
        <v>11</v>
      </c>
      <c r="I2935" s="1">
        <v>0</v>
      </c>
      <c r="J2935">
        <v>0</v>
      </c>
      <c r="K2935">
        <v>1</v>
      </c>
      <c r="L2935">
        <v>0</v>
      </c>
    </row>
    <row r="2936" spans="1:12">
      <c r="A2936" s="1">
        <v>2935</v>
      </c>
      <c r="B2936" s="1">
        <v>42</v>
      </c>
      <c r="C2936" s="1">
        <v>73762</v>
      </c>
      <c r="D2936" s="1" t="s">
        <v>13</v>
      </c>
      <c r="E2936" s="1" t="s">
        <v>12</v>
      </c>
      <c r="F2936" s="1">
        <v>4</v>
      </c>
      <c r="G2936" s="1">
        <v>1</v>
      </c>
      <c r="H2936" s="1" t="s">
        <v>11</v>
      </c>
      <c r="I2936" s="1">
        <v>1372</v>
      </c>
      <c r="J2936">
        <v>1</v>
      </c>
      <c r="K2936">
        <v>1</v>
      </c>
      <c r="L2936">
        <v>0.43527918781725888</v>
      </c>
    </row>
    <row r="2937" spans="1:12">
      <c r="A2937" s="1">
        <v>2936</v>
      </c>
      <c r="B2937" s="1">
        <v>66</v>
      </c>
      <c r="C2937" s="1">
        <v>180741</v>
      </c>
      <c r="D2937" s="1" t="s">
        <v>13</v>
      </c>
      <c r="E2937" s="1" t="s">
        <v>10</v>
      </c>
      <c r="F2937" s="1">
        <v>0</v>
      </c>
      <c r="G2937" s="1">
        <v>15</v>
      </c>
      <c r="H2937" s="1" t="s">
        <v>11</v>
      </c>
      <c r="I2937" s="1">
        <v>6617</v>
      </c>
      <c r="J2937">
        <v>1</v>
      </c>
      <c r="K2937">
        <v>1</v>
      </c>
      <c r="L2937">
        <v>2.0993020304568528</v>
      </c>
    </row>
    <row r="2938" spans="1:12" hidden="1">
      <c r="A2938" s="1">
        <v>2937</v>
      </c>
      <c r="B2938" s="1">
        <v>38</v>
      </c>
      <c r="C2938" s="1">
        <v>93831</v>
      </c>
      <c r="D2938" s="1" t="s">
        <v>13</v>
      </c>
      <c r="E2938" s="1" t="s">
        <v>15</v>
      </c>
      <c r="F2938" s="1">
        <v>0</v>
      </c>
      <c r="G2938" s="1">
        <v>11</v>
      </c>
      <c r="H2938" s="1" t="s">
        <v>11</v>
      </c>
      <c r="I2938" s="1">
        <v>0</v>
      </c>
      <c r="J2938">
        <v>0</v>
      </c>
      <c r="K2938">
        <v>1</v>
      </c>
      <c r="L2938">
        <v>0</v>
      </c>
    </row>
    <row r="2939" spans="1:12" hidden="1">
      <c r="A2939" s="1">
        <v>2938</v>
      </c>
      <c r="B2939" s="1">
        <v>50</v>
      </c>
      <c r="C2939" s="1">
        <v>67986</v>
      </c>
      <c r="D2939" s="1" t="s">
        <v>13</v>
      </c>
      <c r="E2939" s="1" t="s">
        <v>15</v>
      </c>
      <c r="F2939" s="1">
        <v>0</v>
      </c>
      <c r="G2939" s="1">
        <v>14</v>
      </c>
      <c r="H2939" s="1" t="s">
        <v>11</v>
      </c>
      <c r="I2939" s="1">
        <v>0</v>
      </c>
      <c r="J2939">
        <v>0</v>
      </c>
      <c r="K2939">
        <v>1</v>
      </c>
      <c r="L2939">
        <v>0</v>
      </c>
    </row>
    <row r="2940" spans="1:12" hidden="1">
      <c r="A2940" s="1">
        <v>2939</v>
      </c>
      <c r="B2940" s="1">
        <v>54</v>
      </c>
      <c r="C2940" s="1">
        <v>37092</v>
      </c>
      <c r="D2940" s="1" t="s">
        <v>9</v>
      </c>
      <c r="E2940" s="1" t="s">
        <v>14</v>
      </c>
      <c r="F2940" s="1">
        <v>0</v>
      </c>
      <c r="G2940" s="1">
        <v>5</v>
      </c>
      <c r="H2940" s="1" t="s">
        <v>16</v>
      </c>
      <c r="I2940" s="1">
        <v>0</v>
      </c>
      <c r="J2940">
        <v>0</v>
      </c>
      <c r="K2940">
        <v>1</v>
      </c>
      <c r="L2940">
        <v>0</v>
      </c>
    </row>
    <row r="2941" spans="1:12">
      <c r="A2941" s="1">
        <v>2940</v>
      </c>
      <c r="B2941" s="1">
        <v>55</v>
      </c>
      <c r="C2941" s="1">
        <v>42680</v>
      </c>
      <c r="D2941" s="1" t="s">
        <v>13</v>
      </c>
      <c r="E2941" s="1" t="s">
        <v>15</v>
      </c>
      <c r="F2941" s="1">
        <v>0</v>
      </c>
      <c r="G2941" s="1">
        <v>8</v>
      </c>
      <c r="H2941" s="1" t="s">
        <v>11</v>
      </c>
      <c r="I2941" s="1">
        <v>4564</v>
      </c>
      <c r="J2941">
        <v>1</v>
      </c>
      <c r="K2941">
        <v>1</v>
      </c>
      <c r="L2941">
        <v>1.4479695431472082</v>
      </c>
    </row>
    <row r="2942" spans="1:12">
      <c r="A2942" s="1">
        <v>2941</v>
      </c>
      <c r="B2942" s="1">
        <v>44</v>
      </c>
      <c r="C2942" s="1">
        <v>97624</v>
      </c>
      <c r="D2942" s="1" t="s">
        <v>13</v>
      </c>
      <c r="E2942" s="1" t="s">
        <v>17</v>
      </c>
      <c r="F2942" s="1">
        <v>0</v>
      </c>
      <c r="G2942" s="1">
        <v>7</v>
      </c>
      <c r="H2942" s="1" t="s">
        <v>11</v>
      </c>
      <c r="I2942" s="1">
        <v>31213</v>
      </c>
      <c r="J2942">
        <v>1</v>
      </c>
      <c r="K2942">
        <v>1</v>
      </c>
      <c r="L2942">
        <v>9.9026015228426392</v>
      </c>
    </row>
    <row r="2943" spans="1:12" hidden="1">
      <c r="A2943" s="1">
        <v>2942</v>
      </c>
      <c r="B2943" s="1">
        <v>47</v>
      </c>
      <c r="C2943" s="1">
        <v>107406</v>
      </c>
      <c r="D2943" s="1" t="s">
        <v>13</v>
      </c>
      <c r="E2943" s="1" t="s">
        <v>17</v>
      </c>
      <c r="F2943" s="1">
        <v>4</v>
      </c>
      <c r="G2943" s="1">
        <v>19</v>
      </c>
      <c r="H2943" s="1" t="s">
        <v>11</v>
      </c>
      <c r="I2943" s="1">
        <v>0</v>
      </c>
      <c r="J2943">
        <v>0</v>
      </c>
      <c r="K2943">
        <v>1</v>
      </c>
      <c r="L2943">
        <v>0</v>
      </c>
    </row>
    <row r="2944" spans="1:12">
      <c r="A2944" s="1">
        <v>2943</v>
      </c>
      <c r="B2944" s="1">
        <v>27</v>
      </c>
      <c r="C2944" s="1">
        <v>118870</v>
      </c>
      <c r="D2944" s="1" t="s">
        <v>9</v>
      </c>
      <c r="E2944" s="1" t="s">
        <v>17</v>
      </c>
      <c r="F2944" s="1">
        <v>0</v>
      </c>
      <c r="G2944" s="1">
        <v>16</v>
      </c>
      <c r="H2944" s="1" t="s">
        <v>11</v>
      </c>
      <c r="I2944" s="1">
        <v>7861</v>
      </c>
      <c r="J2944">
        <v>1</v>
      </c>
      <c r="K2944">
        <v>1</v>
      </c>
      <c r="L2944">
        <v>2.4939720812182742</v>
      </c>
    </row>
    <row r="2945" spans="1:12" hidden="1">
      <c r="A2945" s="1">
        <v>2944</v>
      </c>
      <c r="B2945" s="1">
        <v>50</v>
      </c>
      <c r="C2945" s="1">
        <v>43128</v>
      </c>
      <c r="D2945" s="1" t="s">
        <v>13</v>
      </c>
      <c r="E2945" s="1" t="s">
        <v>15</v>
      </c>
      <c r="F2945" s="1">
        <v>0</v>
      </c>
      <c r="G2945" s="1">
        <v>11</v>
      </c>
      <c r="H2945" s="1" t="s">
        <v>16</v>
      </c>
      <c r="I2945" s="1">
        <v>0</v>
      </c>
      <c r="J2945">
        <v>0</v>
      </c>
      <c r="K2945">
        <v>1</v>
      </c>
      <c r="L2945">
        <v>0</v>
      </c>
    </row>
    <row r="2946" spans="1:12">
      <c r="A2946" s="1">
        <v>2945</v>
      </c>
      <c r="B2946" s="1">
        <v>43</v>
      </c>
      <c r="C2946" s="1">
        <v>69769</v>
      </c>
      <c r="D2946" s="1" t="s">
        <v>9</v>
      </c>
      <c r="E2946" s="1" t="s">
        <v>15</v>
      </c>
      <c r="F2946" s="1">
        <v>4</v>
      </c>
      <c r="G2946" s="1">
        <v>11</v>
      </c>
      <c r="H2946" s="1" t="s">
        <v>11</v>
      </c>
      <c r="I2946" s="1">
        <v>6591</v>
      </c>
      <c r="J2946">
        <v>1</v>
      </c>
      <c r="K2946">
        <v>1</v>
      </c>
      <c r="L2946">
        <v>2.0910532994923856</v>
      </c>
    </row>
    <row r="2947" spans="1:12" hidden="1">
      <c r="A2947" s="1">
        <v>2946</v>
      </c>
      <c r="B2947" s="1">
        <v>46</v>
      </c>
      <c r="C2947" s="1">
        <v>67410</v>
      </c>
      <c r="D2947" s="1" t="s">
        <v>13</v>
      </c>
      <c r="E2947" s="1" t="s">
        <v>17</v>
      </c>
      <c r="F2947" s="1">
        <v>0</v>
      </c>
      <c r="G2947" s="1">
        <v>22</v>
      </c>
      <c r="H2947" s="1" t="s">
        <v>11</v>
      </c>
      <c r="I2947" s="1">
        <v>0</v>
      </c>
      <c r="J2947">
        <v>0</v>
      </c>
      <c r="K2947">
        <v>1</v>
      </c>
      <c r="L2947">
        <v>0</v>
      </c>
    </row>
    <row r="2948" spans="1:12">
      <c r="A2948" s="1">
        <v>2947</v>
      </c>
      <c r="B2948" s="1">
        <v>48</v>
      </c>
      <c r="C2948" s="1">
        <v>64798</v>
      </c>
      <c r="D2948" s="1" t="s">
        <v>13</v>
      </c>
      <c r="E2948" s="1" t="s">
        <v>12</v>
      </c>
      <c r="F2948" s="1">
        <v>5</v>
      </c>
      <c r="G2948" s="1">
        <v>10</v>
      </c>
      <c r="H2948" s="1" t="s">
        <v>11</v>
      </c>
      <c r="I2948" s="1">
        <v>5244</v>
      </c>
      <c r="J2948">
        <v>1</v>
      </c>
      <c r="K2948">
        <v>1</v>
      </c>
      <c r="L2948">
        <v>1.6637055837563453</v>
      </c>
    </row>
    <row r="2949" spans="1:12">
      <c r="A2949" s="1">
        <v>2948</v>
      </c>
      <c r="B2949" s="1">
        <v>44</v>
      </c>
      <c r="C2949" s="1">
        <v>38108</v>
      </c>
      <c r="D2949" s="1" t="s">
        <v>13</v>
      </c>
      <c r="E2949" s="1" t="s">
        <v>14</v>
      </c>
      <c r="F2949" s="1">
        <v>0</v>
      </c>
      <c r="G2949" s="1">
        <v>5</v>
      </c>
      <c r="H2949" s="1" t="s">
        <v>11</v>
      </c>
      <c r="I2949" s="1">
        <v>40943</v>
      </c>
      <c r="J2949">
        <v>1</v>
      </c>
      <c r="K2949">
        <v>1</v>
      </c>
      <c r="L2949">
        <v>12.989530456852792</v>
      </c>
    </row>
    <row r="2950" spans="1:12">
      <c r="A2950" s="1">
        <v>2949</v>
      </c>
      <c r="B2950" s="1">
        <v>46</v>
      </c>
      <c r="C2950" s="1">
        <v>48885</v>
      </c>
      <c r="D2950" s="1" t="s">
        <v>13</v>
      </c>
      <c r="E2950" s="1" t="s">
        <v>14</v>
      </c>
      <c r="F2950" s="1">
        <v>1</v>
      </c>
      <c r="G2950" s="1">
        <v>1</v>
      </c>
      <c r="H2950" s="1" t="s">
        <v>16</v>
      </c>
      <c r="I2950" s="1">
        <v>37412</v>
      </c>
      <c r="J2950">
        <v>1</v>
      </c>
      <c r="K2950">
        <v>1</v>
      </c>
      <c r="L2950">
        <v>11.869289340101522</v>
      </c>
    </row>
    <row r="2951" spans="1:12">
      <c r="A2951" s="1">
        <v>2950</v>
      </c>
      <c r="B2951" s="1">
        <v>63</v>
      </c>
      <c r="C2951" s="1">
        <v>118663</v>
      </c>
      <c r="D2951" s="1" t="s">
        <v>13</v>
      </c>
      <c r="E2951" s="1" t="s">
        <v>17</v>
      </c>
      <c r="F2951" s="1">
        <v>0</v>
      </c>
      <c r="G2951" s="1">
        <v>12</v>
      </c>
      <c r="H2951" s="1" t="s">
        <v>11</v>
      </c>
      <c r="I2951" s="1">
        <v>10491</v>
      </c>
      <c r="J2951">
        <v>1</v>
      </c>
      <c r="K2951">
        <v>1</v>
      </c>
      <c r="L2951">
        <v>3.3283629441624365</v>
      </c>
    </row>
    <row r="2952" spans="1:12" hidden="1">
      <c r="A2952" s="1">
        <v>2951</v>
      </c>
      <c r="B2952" s="1">
        <v>46</v>
      </c>
      <c r="C2952" s="1">
        <v>108088</v>
      </c>
      <c r="D2952" s="1" t="s">
        <v>13</v>
      </c>
      <c r="E2952" s="1" t="s">
        <v>17</v>
      </c>
      <c r="F2952" s="1">
        <v>1</v>
      </c>
      <c r="G2952" s="1">
        <v>15</v>
      </c>
      <c r="H2952" s="1" t="s">
        <v>11</v>
      </c>
      <c r="I2952" s="1">
        <v>0</v>
      </c>
      <c r="J2952">
        <v>0</v>
      </c>
      <c r="K2952">
        <v>1</v>
      </c>
      <c r="L2952">
        <v>0</v>
      </c>
    </row>
    <row r="2953" spans="1:12" hidden="1">
      <c r="A2953" s="1">
        <v>2952</v>
      </c>
      <c r="B2953" s="1">
        <v>47</v>
      </c>
      <c r="C2953" s="1">
        <v>22213</v>
      </c>
      <c r="D2953" s="1" t="s">
        <v>9</v>
      </c>
      <c r="E2953" s="1" t="s">
        <v>15</v>
      </c>
      <c r="F2953" s="1">
        <v>3</v>
      </c>
      <c r="G2953" s="1">
        <v>1</v>
      </c>
      <c r="H2953" s="1" t="s">
        <v>16</v>
      </c>
      <c r="I2953" s="1">
        <v>0</v>
      </c>
      <c r="J2953">
        <v>0</v>
      </c>
      <c r="K2953">
        <v>1</v>
      </c>
      <c r="L2953">
        <v>0</v>
      </c>
    </row>
    <row r="2954" spans="1:12" hidden="1">
      <c r="A2954" s="1">
        <v>2953</v>
      </c>
      <c r="B2954" s="1">
        <v>44</v>
      </c>
      <c r="C2954" s="1">
        <v>95091</v>
      </c>
      <c r="D2954" s="1" t="s">
        <v>13</v>
      </c>
      <c r="E2954" s="1" t="s">
        <v>15</v>
      </c>
      <c r="F2954" s="1">
        <v>0</v>
      </c>
      <c r="G2954" s="1">
        <v>12</v>
      </c>
      <c r="H2954" s="1" t="s">
        <v>11</v>
      </c>
      <c r="I2954" s="1">
        <v>0</v>
      </c>
      <c r="J2954">
        <v>0</v>
      </c>
      <c r="K2954">
        <v>1</v>
      </c>
      <c r="L2954">
        <v>0</v>
      </c>
    </row>
    <row r="2955" spans="1:12" hidden="1">
      <c r="A2955" s="1">
        <v>2954</v>
      </c>
      <c r="B2955" s="1">
        <v>39</v>
      </c>
      <c r="C2955" s="1">
        <v>14782</v>
      </c>
      <c r="D2955" s="1" t="s">
        <v>13</v>
      </c>
      <c r="E2955" s="1" t="s">
        <v>14</v>
      </c>
      <c r="F2955" s="1">
        <v>0</v>
      </c>
      <c r="G2955" s="1">
        <v>3</v>
      </c>
      <c r="H2955" s="1" t="s">
        <v>16</v>
      </c>
      <c r="I2955" s="1">
        <v>0</v>
      </c>
      <c r="J2955">
        <v>0</v>
      </c>
      <c r="K2955">
        <v>1</v>
      </c>
      <c r="L2955">
        <v>0</v>
      </c>
    </row>
    <row r="2956" spans="1:12" hidden="1">
      <c r="A2956" s="1">
        <v>2955</v>
      </c>
      <c r="B2956" s="1">
        <v>55</v>
      </c>
      <c r="C2956" s="1">
        <v>0</v>
      </c>
      <c r="D2956" s="1" t="s">
        <v>13</v>
      </c>
      <c r="E2956" s="1" t="s">
        <v>14</v>
      </c>
      <c r="F2956" s="1">
        <v>3</v>
      </c>
      <c r="G2956" s="1">
        <v>7</v>
      </c>
      <c r="H2956" s="1" t="s">
        <v>16</v>
      </c>
      <c r="I2956" s="1">
        <v>0</v>
      </c>
      <c r="J2956">
        <v>0</v>
      </c>
      <c r="K2956">
        <v>1</v>
      </c>
      <c r="L2956">
        <v>0</v>
      </c>
    </row>
    <row r="2957" spans="1:12">
      <c r="A2957" s="1">
        <v>2956</v>
      </c>
      <c r="B2957" s="1">
        <v>46</v>
      </c>
      <c r="C2957" s="1">
        <v>65060</v>
      </c>
      <c r="D2957" s="1" t="s">
        <v>13</v>
      </c>
      <c r="E2957" s="1" t="s">
        <v>15</v>
      </c>
      <c r="F2957" s="1">
        <v>2</v>
      </c>
      <c r="G2957" s="1">
        <v>6</v>
      </c>
      <c r="H2957" s="1" t="s">
        <v>11</v>
      </c>
      <c r="I2957" s="1">
        <v>4814</v>
      </c>
      <c r="J2957">
        <v>1</v>
      </c>
      <c r="K2957">
        <v>1</v>
      </c>
      <c r="L2957">
        <v>1.5272842639593909</v>
      </c>
    </row>
    <row r="2958" spans="1:12">
      <c r="A2958" s="1">
        <v>2957</v>
      </c>
      <c r="B2958" s="1">
        <v>58</v>
      </c>
      <c r="C2958" s="1">
        <v>84376</v>
      </c>
      <c r="D2958" s="1" t="s">
        <v>13</v>
      </c>
      <c r="E2958" s="1" t="s">
        <v>17</v>
      </c>
      <c r="F2958" s="1">
        <v>7</v>
      </c>
      <c r="G2958" s="1">
        <v>12</v>
      </c>
      <c r="H2958" s="1" t="s">
        <v>11</v>
      </c>
      <c r="I2958" s="1">
        <v>4497</v>
      </c>
      <c r="J2958">
        <v>1</v>
      </c>
      <c r="K2958">
        <v>1</v>
      </c>
      <c r="L2958">
        <v>1.4267131979695431</v>
      </c>
    </row>
    <row r="2959" spans="1:12" hidden="1">
      <c r="A2959" s="1">
        <v>2958</v>
      </c>
      <c r="B2959" s="1">
        <v>52</v>
      </c>
      <c r="C2959" s="1">
        <v>87455</v>
      </c>
      <c r="D2959" s="1" t="s">
        <v>13</v>
      </c>
      <c r="E2959" s="1" t="s">
        <v>15</v>
      </c>
      <c r="F2959" s="1">
        <v>0</v>
      </c>
      <c r="G2959" s="1">
        <v>7</v>
      </c>
      <c r="H2959" s="1" t="s">
        <v>11</v>
      </c>
      <c r="I2959" s="1">
        <v>0</v>
      </c>
      <c r="J2959">
        <v>0</v>
      </c>
      <c r="K2959">
        <v>1</v>
      </c>
      <c r="L2959">
        <v>0</v>
      </c>
    </row>
    <row r="2960" spans="1:12" hidden="1">
      <c r="A2960" s="1">
        <v>2959</v>
      </c>
      <c r="B2960" s="1">
        <v>46</v>
      </c>
      <c r="C2960" s="1">
        <v>67711</v>
      </c>
      <c r="D2960" s="1" t="s">
        <v>9</v>
      </c>
      <c r="E2960" s="1" t="s">
        <v>17</v>
      </c>
      <c r="F2960" s="1">
        <v>4</v>
      </c>
      <c r="G2960" s="1">
        <v>11</v>
      </c>
      <c r="H2960" s="1" t="s">
        <v>11</v>
      </c>
      <c r="I2960" s="1">
        <v>0</v>
      </c>
      <c r="J2960">
        <v>0</v>
      </c>
      <c r="K2960">
        <v>1</v>
      </c>
      <c r="L2960">
        <v>0</v>
      </c>
    </row>
    <row r="2961" spans="1:12" hidden="1">
      <c r="A2961" s="1">
        <v>2960</v>
      </c>
      <c r="B2961" s="1">
        <v>49</v>
      </c>
      <c r="C2961" s="1">
        <v>0</v>
      </c>
      <c r="D2961" s="1" t="s">
        <v>13</v>
      </c>
      <c r="E2961" s="1" t="s">
        <v>12</v>
      </c>
      <c r="F2961" s="1">
        <v>2</v>
      </c>
      <c r="G2961" s="1">
        <v>11</v>
      </c>
      <c r="H2961" s="1" t="s">
        <v>11</v>
      </c>
      <c r="I2961" s="1">
        <v>0</v>
      </c>
      <c r="J2961">
        <v>0</v>
      </c>
      <c r="K2961">
        <v>1</v>
      </c>
      <c r="L2961">
        <v>0</v>
      </c>
    </row>
    <row r="2962" spans="1:12">
      <c r="A2962" s="1">
        <v>2961</v>
      </c>
      <c r="B2962" s="1">
        <v>28</v>
      </c>
      <c r="C2962" s="1">
        <v>58846</v>
      </c>
      <c r="D2962" s="1" t="s">
        <v>9</v>
      </c>
      <c r="E2962" s="1" t="s">
        <v>12</v>
      </c>
      <c r="F2962" s="1">
        <v>2</v>
      </c>
      <c r="G2962" s="1">
        <v>7</v>
      </c>
      <c r="H2962" s="1" t="s">
        <v>11</v>
      </c>
      <c r="I2962" s="1">
        <v>1263</v>
      </c>
      <c r="J2962">
        <v>1</v>
      </c>
      <c r="K2962">
        <v>1</v>
      </c>
      <c r="L2962">
        <v>0.40069796954314718</v>
      </c>
    </row>
    <row r="2963" spans="1:12" hidden="1">
      <c r="A2963" s="1">
        <v>2962</v>
      </c>
      <c r="B2963" s="1">
        <v>43</v>
      </c>
      <c r="C2963" s="1">
        <v>94682</v>
      </c>
      <c r="D2963" s="1" t="s">
        <v>13</v>
      </c>
      <c r="E2963" s="1" t="s">
        <v>15</v>
      </c>
      <c r="F2963" s="1">
        <v>0</v>
      </c>
      <c r="G2963" s="1">
        <v>11</v>
      </c>
      <c r="H2963" s="1" t="s">
        <v>11</v>
      </c>
      <c r="I2963" s="1">
        <v>0</v>
      </c>
      <c r="J2963">
        <v>0</v>
      </c>
      <c r="K2963">
        <v>1</v>
      </c>
      <c r="L2963">
        <v>0</v>
      </c>
    </row>
    <row r="2964" spans="1:12" hidden="1">
      <c r="A2964" s="1">
        <v>2963</v>
      </c>
      <c r="B2964" s="1">
        <v>38</v>
      </c>
      <c r="C2964" s="1">
        <v>43851</v>
      </c>
      <c r="D2964" s="1" t="s">
        <v>13</v>
      </c>
      <c r="E2964" s="1" t="s">
        <v>12</v>
      </c>
      <c r="F2964" s="1">
        <v>0</v>
      </c>
      <c r="G2964" s="1">
        <v>9</v>
      </c>
      <c r="H2964" s="1" t="s">
        <v>16</v>
      </c>
      <c r="I2964" s="1">
        <v>0</v>
      </c>
      <c r="J2964">
        <v>0</v>
      </c>
      <c r="K2964">
        <v>1</v>
      </c>
      <c r="L2964">
        <v>0</v>
      </c>
    </row>
    <row r="2965" spans="1:12" hidden="1">
      <c r="A2965" s="1">
        <v>2964</v>
      </c>
      <c r="B2965" s="1">
        <v>36</v>
      </c>
      <c r="C2965" s="1">
        <v>0</v>
      </c>
      <c r="D2965" s="1" t="s">
        <v>9</v>
      </c>
      <c r="E2965" s="1" t="s">
        <v>15</v>
      </c>
      <c r="F2965" s="1">
        <v>0</v>
      </c>
      <c r="G2965" s="1">
        <v>7</v>
      </c>
      <c r="H2965" s="1" t="s">
        <v>16</v>
      </c>
      <c r="I2965" s="1">
        <v>0</v>
      </c>
      <c r="J2965">
        <v>0</v>
      </c>
      <c r="K2965">
        <v>1</v>
      </c>
      <c r="L2965">
        <v>0</v>
      </c>
    </row>
    <row r="2966" spans="1:12" hidden="1">
      <c r="A2966" s="1">
        <v>2965</v>
      </c>
      <c r="B2966" s="1">
        <v>32</v>
      </c>
      <c r="C2966" s="1">
        <v>0</v>
      </c>
      <c r="D2966" s="1" t="s">
        <v>13</v>
      </c>
      <c r="E2966" s="1" t="s">
        <v>17</v>
      </c>
      <c r="F2966" s="1">
        <v>2</v>
      </c>
      <c r="G2966" s="1">
        <v>14</v>
      </c>
      <c r="H2966" s="1" t="s">
        <v>16</v>
      </c>
      <c r="I2966" s="1">
        <v>0</v>
      </c>
      <c r="J2966">
        <v>0</v>
      </c>
      <c r="K2966">
        <v>1</v>
      </c>
      <c r="L2966">
        <v>0</v>
      </c>
    </row>
    <row r="2967" spans="1:12">
      <c r="A2967" s="1">
        <v>2966</v>
      </c>
      <c r="B2967" s="1">
        <v>42</v>
      </c>
      <c r="C2967" s="1">
        <v>9109</v>
      </c>
      <c r="D2967" s="1" t="s">
        <v>13</v>
      </c>
      <c r="E2967" s="1" t="s">
        <v>15</v>
      </c>
      <c r="F2967" s="1">
        <v>1</v>
      </c>
      <c r="G2967" s="1">
        <v>6</v>
      </c>
      <c r="H2967" s="1" t="s">
        <v>11</v>
      </c>
      <c r="I2967" s="1">
        <v>8455</v>
      </c>
      <c r="J2967">
        <v>1</v>
      </c>
      <c r="K2967">
        <v>1</v>
      </c>
      <c r="L2967">
        <v>2.6824238578680202</v>
      </c>
    </row>
    <row r="2968" spans="1:12">
      <c r="A2968" s="1">
        <v>2967</v>
      </c>
      <c r="B2968" s="1">
        <v>40</v>
      </c>
      <c r="C2968" s="1">
        <v>74871</v>
      </c>
      <c r="D2968" s="1" t="s">
        <v>13</v>
      </c>
      <c r="E2968" s="1" t="s">
        <v>12</v>
      </c>
      <c r="F2968" s="1">
        <v>4</v>
      </c>
      <c r="G2968" s="1">
        <v>7</v>
      </c>
      <c r="H2968" s="1" t="s">
        <v>11</v>
      </c>
      <c r="I2968" s="1">
        <v>3137</v>
      </c>
      <c r="J2968">
        <v>1</v>
      </c>
      <c r="K2968">
        <v>1</v>
      </c>
      <c r="L2968">
        <v>0.99524111675126903</v>
      </c>
    </row>
    <row r="2969" spans="1:12">
      <c r="A2969" s="1">
        <v>2968</v>
      </c>
      <c r="B2969" s="1">
        <v>56</v>
      </c>
      <c r="C2969" s="1">
        <v>54286</v>
      </c>
      <c r="D2969" s="1" t="s">
        <v>9</v>
      </c>
      <c r="E2969" s="1" t="s">
        <v>12</v>
      </c>
      <c r="F2969" s="1">
        <v>0</v>
      </c>
      <c r="G2969" s="1">
        <v>1</v>
      </c>
      <c r="H2969" s="1" t="s">
        <v>11</v>
      </c>
      <c r="I2969" s="1">
        <v>6417</v>
      </c>
      <c r="J2969">
        <v>1</v>
      </c>
      <c r="K2969">
        <v>1</v>
      </c>
      <c r="L2969">
        <v>2.0358502538071064</v>
      </c>
    </row>
    <row r="2970" spans="1:12" hidden="1">
      <c r="A2970" s="1">
        <v>2969</v>
      </c>
      <c r="B2970" s="1">
        <v>44</v>
      </c>
      <c r="C2970" s="1">
        <v>44893</v>
      </c>
      <c r="D2970" s="1" t="s">
        <v>13</v>
      </c>
      <c r="E2970" s="1" t="s">
        <v>12</v>
      </c>
      <c r="F2970" s="1">
        <v>2</v>
      </c>
      <c r="G2970" s="1">
        <v>14</v>
      </c>
      <c r="H2970" s="1" t="s">
        <v>16</v>
      </c>
      <c r="I2970" s="1">
        <v>0</v>
      </c>
      <c r="J2970">
        <v>0</v>
      </c>
      <c r="K2970">
        <v>1</v>
      </c>
      <c r="L2970">
        <v>0</v>
      </c>
    </row>
    <row r="2971" spans="1:12" hidden="1">
      <c r="A2971" s="1">
        <v>2970</v>
      </c>
      <c r="B2971" s="1">
        <v>42</v>
      </c>
      <c r="C2971" s="1">
        <v>22558</v>
      </c>
      <c r="D2971" s="1" t="s">
        <v>13</v>
      </c>
      <c r="E2971" s="1" t="s">
        <v>14</v>
      </c>
      <c r="F2971" s="1">
        <v>0</v>
      </c>
      <c r="G2971" s="1">
        <v>7</v>
      </c>
      <c r="H2971" s="1" t="s">
        <v>11</v>
      </c>
      <c r="I2971" s="1">
        <v>0</v>
      </c>
      <c r="J2971">
        <v>0</v>
      </c>
      <c r="K2971">
        <v>1</v>
      </c>
      <c r="L2971">
        <v>0</v>
      </c>
    </row>
    <row r="2972" spans="1:12">
      <c r="A2972" s="1">
        <v>2971</v>
      </c>
      <c r="B2972" s="1">
        <v>45</v>
      </c>
      <c r="C2972" s="1">
        <v>0</v>
      </c>
      <c r="D2972" s="1" t="s">
        <v>9</v>
      </c>
      <c r="E2972" s="1" t="s">
        <v>15</v>
      </c>
      <c r="F2972" s="1">
        <v>0</v>
      </c>
      <c r="G2972" s="1">
        <v>13</v>
      </c>
      <c r="H2972" s="1" t="s">
        <v>11</v>
      </c>
      <c r="I2972" s="1">
        <v>25235</v>
      </c>
      <c r="J2972">
        <v>1</v>
      </c>
      <c r="K2972">
        <v>1</v>
      </c>
      <c r="L2972">
        <v>8.0060279187817258</v>
      </c>
    </row>
    <row r="2973" spans="1:12">
      <c r="A2973" s="1">
        <v>2972</v>
      </c>
      <c r="B2973" s="1">
        <v>34</v>
      </c>
      <c r="C2973" s="1">
        <v>50401</v>
      </c>
      <c r="D2973" s="1" t="s">
        <v>13</v>
      </c>
      <c r="E2973" s="1" t="s">
        <v>17</v>
      </c>
      <c r="F2973" s="1">
        <v>6</v>
      </c>
      <c r="G2973" s="1">
        <v>14</v>
      </c>
      <c r="H2973" s="1" t="s">
        <v>11</v>
      </c>
      <c r="I2973" s="1">
        <v>7006</v>
      </c>
      <c r="J2973">
        <v>1</v>
      </c>
      <c r="K2973">
        <v>1</v>
      </c>
      <c r="L2973">
        <v>2.2227157360406093</v>
      </c>
    </row>
    <row r="2974" spans="1:12">
      <c r="A2974" s="1">
        <v>2973</v>
      </c>
      <c r="B2974" s="1">
        <v>27</v>
      </c>
      <c r="C2974" s="1">
        <v>20972</v>
      </c>
      <c r="D2974" s="1" t="s">
        <v>9</v>
      </c>
      <c r="E2974" s="1" t="s">
        <v>15</v>
      </c>
      <c r="F2974" s="1">
        <v>2</v>
      </c>
      <c r="G2974" s="1">
        <v>8</v>
      </c>
      <c r="H2974" s="1" t="s">
        <v>11</v>
      </c>
      <c r="I2974" s="1">
        <v>7186</v>
      </c>
      <c r="J2974">
        <v>1</v>
      </c>
      <c r="K2974">
        <v>1</v>
      </c>
      <c r="L2974">
        <v>2.2798223350253806</v>
      </c>
    </row>
    <row r="2975" spans="1:12" hidden="1">
      <c r="A2975" s="1">
        <v>2974</v>
      </c>
      <c r="B2975" s="1">
        <v>49</v>
      </c>
      <c r="C2975" s="1">
        <v>22059</v>
      </c>
      <c r="D2975" s="1" t="s">
        <v>13</v>
      </c>
      <c r="E2975" s="1" t="s">
        <v>14</v>
      </c>
      <c r="F2975" s="1">
        <v>0</v>
      </c>
      <c r="G2975" s="1">
        <v>1</v>
      </c>
      <c r="H2975" s="1" t="s">
        <v>11</v>
      </c>
      <c r="I2975" s="1">
        <v>0</v>
      </c>
      <c r="J2975">
        <v>0</v>
      </c>
      <c r="K2975">
        <v>1</v>
      </c>
      <c r="L2975">
        <v>0</v>
      </c>
    </row>
    <row r="2976" spans="1:12" hidden="1">
      <c r="A2976" s="1">
        <v>2975</v>
      </c>
      <c r="B2976" s="1">
        <v>53</v>
      </c>
      <c r="C2976" s="1">
        <v>109437</v>
      </c>
      <c r="D2976" s="1" t="s">
        <v>13</v>
      </c>
      <c r="E2976" s="1" t="s">
        <v>10</v>
      </c>
      <c r="F2976" s="1">
        <v>0</v>
      </c>
      <c r="G2976" s="1">
        <v>3</v>
      </c>
      <c r="H2976" s="1" t="s">
        <v>11</v>
      </c>
      <c r="I2976" s="1">
        <v>0</v>
      </c>
      <c r="J2976">
        <v>0</v>
      </c>
      <c r="K2976">
        <v>1</v>
      </c>
      <c r="L2976">
        <v>0</v>
      </c>
    </row>
    <row r="2977" spans="1:12" hidden="1">
      <c r="A2977" s="1">
        <v>2976</v>
      </c>
      <c r="B2977" s="1">
        <v>42</v>
      </c>
      <c r="C2977" s="1">
        <v>63737</v>
      </c>
      <c r="D2977" s="1" t="s">
        <v>13</v>
      </c>
      <c r="E2977" s="1" t="s">
        <v>14</v>
      </c>
      <c r="F2977" s="1">
        <v>0</v>
      </c>
      <c r="G2977" s="1">
        <v>5</v>
      </c>
      <c r="H2977" s="1" t="s">
        <v>16</v>
      </c>
      <c r="I2977" s="1">
        <v>0</v>
      </c>
      <c r="J2977">
        <v>0</v>
      </c>
      <c r="K2977">
        <v>1</v>
      </c>
      <c r="L2977">
        <v>0</v>
      </c>
    </row>
    <row r="2978" spans="1:12">
      <c r="A2978" s="1">
        <v>2977</v>
      </c>
      <c r="B2978" s="1">
        <v>54</v>
      </c>
      <c r="C2978" s="1">
        <v>235075</v>
      </c>
      <c r="D2978" s="1" t="s">
        <v>9</v>
      </c>
      <c r="E2978" s="1" t="s">
        <v>10</v>
      </c>
      <c r="F2978" s="1">
        <v>3</v>
      </c>
      <c r="G2978" s="1">
        <v>16</v>
      </c>
      <c r="H2978" s="1" t="s">
        <v>11</v>
      </c>
      <c r="I2978" s="1">
        <v>5211</v>
      </c>
      <c r="J2978">
        <v>1</v>
      </c>
      <c r="K2978">
        <v>1</v>
      </c>
      <c r="L2978">
        <v>1.6532360406091371</v>
      </c>
    </row>
    <row r="2979" spans="1:12">
      <c r="A2979" s="1">
        <v>2978</v>
      </c>
      <c r="B2979" s="1">
        <v>33</v>
      </c>
      <c r="C2979" s="1">
        <v>12067</v>
      </c>
      <c r="D2979" s="1" t="s">
        <v>13</v>
      </c>
      <c r="E2979" s="1" t="s">
        <v>14</v>
      </c>
      <c r="F2979" s="1">
        <v>5</v>
      </c>
      <c r="G2979" s="1">
        <v>1</v>
      </c>
      <c r="H2979" s="1" t="s">
        <v>11</v>
      </c>
      <c r="I2979" s="1">
        <v>3608</v>
      </c>
      <c r="J2979">
        <v>1</v>
      </c>
      <c r="K2979">
        <v>1</v>
      </c>
      <c r="L2979">
        <v>1.1446700507614214</v>
      </c>
    </row>
    <row r="2980" spans="1:12">
      <c r="A2980" s="1">
        <v>2979</v>
      </c>
      <c r="B2980" s="1">
        <v>60</v>
      </c>
      <c r="C2980" s="1">
        <v>1007</v>
      </c>
      <c r="D2980" s="1" t="s">
        <v>13</v>
      </c>
      <c r="E2980" s="1" t="s">
        <v>15</v>
      </c>
      <c r="F2980" s="1">
        <v>4</v>
      </c>
      <c r="G2980" s="1">
        <v>4</v>
      </c>
      <c r="H2980" s="1" t="s">
        <v>11</v>
      </c>
      <c r="I2980" s="1">
        <v>7378</v>
      </c>
      <c r="J2980">
        <v>1</v>
      </c>
      <c r="K2980">
        <v>1</v>
      </c>
      <c r="L2980">
        <v>2.3407360406091371</v>
      </c>
    </row>
    <row r="2981" spans="1:12">
      <c r="A2981" s="1">
        <v>2980</v>
      </c>
      <c r="B2981" s="1">
        <v>41</v>
      </c>
      <c r="C2981" s="1">
        <v>218</v>
      </c>
      <c r="D2981" s="1" t="s">
        <v>9</v>
      </c>
      <c r="E2981" s="1" t="s">
        <v>12</v>
      </c>
      <c r="F2981" s="1">
        <v>0</v>
      </c>
      <c r="G2981" s="1">
        <v>8</v>
      </c>
      <c r="H2981" s="1" t="s">
        <v>11</v>
      </c>
      <c r="I2981" s="1">
        <v>8283</v>
      </c>
      <c r="J2981">
        <v>1</v>
      </c>
      <c r="K2981">
        <v>1</v>
      </c>
      <c r="L2981">
        <v>2.6278553299492384</v>
      </c>
    </row>
    <row r="2982" spans="1:12" hidden="1">
      <c r="A2982" s="1">
        <v>2981</v>
      </c>
      <c r="B2982" s="1">
        <v>44</v>
      </c>
      <c r="C2982" s="1">
        <v>96210</v>
      </c>
      <c r="D2982" s="1" t="s">
        <v>13</v>
      </c>
      <c r="E2982" s="1" t="s">
        <v>17</v>
      </c>
      <c r="F2982" s="1">
        <v>0</v>
      </c>
      <c r="G2982" s="1">
        <v>16</v>
      </c>
      <c r="H2982" s="1" t="s">
        <v>11</v>
      </c>
      <c r="I2982" s="1">
        <v>0</v>
      </c>
      <c r="J2982">
        <v>0</v>
      </c>
      <c r="K2982">
        <v>1</v>
      </c>
      <c r="L2982">
        <v>0</v>
      </c>
    </row>
    <row r="2983" spans="1:12" hidden="1">
      <c r="A2983" s="1">
        <v>2982</v>
      </c>
      <c r="B2983" s="1">
        <v>51</v>
      </c>
      <c r="C2983" s="1">
        <v>43406</v>
      </c>
      <c r="D2983" s="1" t="s">
        <v>13</v>
      </c>
      <c r="E2983" s="1" t="s">
        <v>14</v>
      </c>
      <c r="F2983" s="1">
        <v>0</v>
      </c>
      <c r="G2983" s="1">
        <v>1</v>
      </c>
      <c r="H2983" s="1" t="s">
        <v>16</v>
      </c>
      <c r="I2983" s="1">
        <v>0</v>
      </c>
      <c r="J2983">
        <v>0</v>
      </c>
      <c r="K2983">
        <v>1</v>
      </c>
      <c r="L2983">
        <v>0</v>
      </c>
    </row>
    <row r="2984" spans="1:12" hidden="1">
      <c r="A2984" s="1">
        <v>2983</v>
      </c>
      <c r="B2984" s="1">
        <v>51</v>
      </c>
      <c r="C2984" s="1">
        <v>92962</v>
      </c>
      <c r="D2984" s="1" t="s">
        <v>13</v>
      </c>
      <c r="E2984" s="1" t="s">
        <v>17</v>
      </c>
      <c r="F2984" s="1">
        <v>0</v>
      </c>
      <c r="G2984" s="1">
        <v>9</v>
      </c>
      <c r="H2984" s="1" t="s">
        <v>11</v>
      </c>
      <c r="I2984" s="1">
        <v>0</v>
      </c>
      <c r="J2984">
        <v>0</v>
      </c>
      <c r="K2984">
        <v>1</v>
      </c>
      <c r="L2984">
        <v>0</v>
      </c>
    </row>
    <row r="2985" spans="1:12" hidden="1">
      <c r="A2985" s="1">
        <v>2984</v>
      </c>
      <c r="B2985" s="1">
        <v>52</v>
      </c>
      <c r="C2985" s="1">
        <v>50853</v>
      </c>
      <c r="D2985" s="1" t="s">
        <v>9</v>
      </c>
      <c r="E2985" s="1" t="s">
        <v>17</v>
      </c>
      <c r="F2985" s="1">
        <v>0</v>
      </c>
      <c r="G2985" s="1">
        <v>19</v>
      </c>
      <c r="H2985" s="1" t="s">
        <v>11</v>
      </c>
      <c r="I2985" s="1">
        <v>0</v>
      </c>
      <c r="J2985">
        <v>0</v>
      </c>
      <c r="K2985">
        <v>1</v>
      </c>
      <c r="L2985">
        <v>0</v>
      </c>
    </row>
    <row r="2986" spans="1:12" hidden="1">
      <c r="A2986" s="1">
        <v>2985</v>
      </c>
      <c r="B2986" s="1">
        <v>44</v>
      </c>
      <c r="C2986" s="1">
        <v>108375</v>
      </c>
      <c r="D2986" s="1" t="s">
        <v>13</v>
      </c>
      <c r="E2986" s="1" t="s">
        <v>15</v>
      </c>
      <c r="F2986" s="1">
        <v>1</v>
      </c>
      <c r="G2986" s="1">
        <v>15</v>
      </c>
      <c r="H2986" s="1" t="s">
        <v>11</v>
      </c>
      <c r="I2986" s="1">
        <v>0</v>
      </c>
      <c r="J2986">
        <v>0</v>
      </c>
      <c r="K2986">
        <v>1</v>
      </c>
      <c r="L2986">
        <v>0</v>
      </c>
    </row>
    <row r="2987" spans="1:12">
      <c r="A2987" s="1">
        <v>2986</v>
      </c>
      <c r="B2987" s="1">
        <v>47</v>
      </c>
      <c r="C2987" s="1">
        <v>52891</v>
      </c>
      <c r="D2987" s="1" t="s">
        <v>13</v>
      </c>
      <c r="E2987" s="1" t="s">
        <v>12</v>
      </c>
      <c r="F2987" s="1">
        <v>10</v>
      </c>
      <c r="G2987" s="1">
        <v>10</v>
      </c>
      <c r="H2987" s="1" t="s">
        <v>11</v>
      </c>
      <c r="I2987" s="1">
        <v>8352</v>
      </c>
      <c r="J2987">
        <v>1</v>
      </c>
      <c r="K2987">
        <v>1</v>
      </c>
      <c r="L2987">
        <v>2.6497461928934012</v>
      </c>
    </row>
    <row r="2988" spans="1:12" hidden="1">
      <c r="A2988" s="1">
        <v>2987</v>
      </c>
      <c r="B2988" s="1">
        <v>38</v>
      </c>
      <c r="C2988" s="1">
        <v>27419</v>
      </c>
      <c r="D2988" s="1" t="s">
        <v>13</v>
      </c>
      <c r="E2988" s="1" t="s">
        <v>12</v>
      </c>
      <c r="F2988" s="1">
        <v>4</v>
      </c>
      <c r="G2988" s="1">
        <v>4</v>
      </c>
      <c r="H2988" s="1" t="s">
        <v>16</v>
      </c>
      <c r="I2988" s="1">
        <v>0</v>
      </c>
      <c r="J2988">
        <v>0</v>
      </c>
      <c r="K2988">
        <v>1</v>
      </c>
      <c r="L2988">
        <v>0</v>
      </c>
    </row>
    <row r="2989" spans="1:12">
      <c r="A2989" s="1">
        <v>2988</v>
      </c>
      <c r="B2989" s="1">
        <v>48</v>
      </c>
      <c r="C2989" s="1">
        <v>43136</v>
      </c>
      <c r="D2989" s="1" t="s">
        <v>13</v>
      </c>
      <c r="E2989" s="1" t="s">
        <v>17</v>
      </c>
      <c r="F2989" s="1">
        <v>7</v>
      </c>
      <c r="G2989" s="1">
        <v>16</v>
      </c>
      <c r="H2989" s="1" t="s">
        <v>11</v>
      </c>
      <c r="I2989" s="1">
        <v>865</v>
      </c>
      <c r="J2989">
        <v>1</v>
      </c>
      <c r="K2989">
        <v>1</v>
      </c>
      <c r="L2989">
        <v>0.27442893401015228</v>
      </c>
    </row>
    <row r="2990" spans="1:12" hidden="1">
      <c r="A2990" s="1">
        <v>2989</v>
      </c>
      <c r="B2990" s="1">
        <v>51</v>
      </c>
      <c r="C2990" s="1">
        <v>30969</v>
      </c>
      <c r="D2990" s="1" t="s">
        <v>13</v>
      </c>
      <c r="E2990" s="1" t="s">
        <v>12</v>
      </c>
      <c r="F2990" s="1">
        <v>3</v>
      </c>
      <c r="G2990" s="1">
        <v>8</v>
      </c>
      <c r="H2990" s="1" t="s">
        <v>11</v>
      </c>
      <c r="I2990" s="1">
        <v>0</v>
      </c>
      <c r="J2990">
        <v>0</v>
      </c>
      <c r="K2990">
        <v>1</v>
      </c>
      <c r="L2990">
        <v>0</v>
      </c>
    </row>
    <row r="2991" spans="1:12" hidden="1">
      <c r="A2991" s="1">
        <v>2990</v>
      </c>
      <c r="B2991" s="1">
        <v>51</v>
      </c>
      <c r="C2991" s="1">
        <v>0</v>
      </c>
      <c r="D2991" s="1" t="s">
        <v>13</v>
      </c>
      <c r="E2991" s="1" t="s">
        <v>15</v>
      </c>
      <c r="F2991" s="1">
        <v>2</v>
      </c>
      <c r="G2991" s="1">
        <v>13</v>
      </c>
      <c r="H2991" s="1" t="s">
        <v>16</v>
      </c>
      <c r="I2991" s="1">
        <v>0</v>
      </c>
      <c r="J2991">
        <v>0</v>
      </c>
      <c r="K2991">
        <v>1</v>
      </c>
      <c r="L2991">
        <v>0</v>
      </c>
    </row>
    <row r="2992" spans="1:12" hidden="1">
      <c r="A2992" s="1">
        <v>2991</v>
      </c>
      <c r="B2992" s="1">
        <v>45</v>
      </c>
      <c r="C2992" s="1">
        <v>75209</v>
      </c>
      <c r="D2992" s="1" t="s">
        <v>9</v>
      </c>
      <c r="E2992" s="1" t="s">
        <v>17</v>
      </c>
      <c r="F2992" s="1">
        <v>5</v>
      </c>
      <c r="G2992" s="1">
        <v>14</v>
      </c>
      <c r="H2992" s="1" t="s">
        <v>11</v>
      </c>
      <c r="I2992" s="1">
        <v>0</v>
      </c>
      <c r="J2992">
        <v>0</v>
      </c>
      <c r="K2992">
        <v>1</v>
      </c>
      <c r="L2992">
        <v>0</v>
      </c>
    </row>
    <row r="2993" spans="1:12" hidden="1">
      <c r="A2993" s="1">
        <v>2992</v>
      </c>
      <c r="B2993" s="1">
        <v>48</v>
      </c>
      <c r="C2993" s="1">
        <v>43996</v>
      </c>
      <c r="D2993" s="1" t="s">
        <v>13</v>
      </c>
      <c r="E2993" s="1" t="s">
        <v>14</v>
      </c>
      <c r="F2993" s="1">
        <v>0</v>
      </c>
      <c r="G2993" s="1">
        <v>1</v>
      </c>
      <c r="H2993" s="1" t="s">
        <v>11</v>
      </c>
      <c r="I2993" s="1">
        <v>0</v>
      </c>
      <c r="J2993">
        <v>0</v>
      </c>
      <c r="K2993">
        <v>1</v>
      </c>
      <c r="L2993">
        <v>0</v>
      </c>
    </row>
    <row r="2994" spans="1:12">
      <c r="A2994" s="1">
        <v>2993</v>
      </c>
      <c r="B2994" s="1">
        <v>42</v>
      </c>
      <c r="C2994" s="1">
        <v>70141</v>
      </c>
      <c r="D2994" s="1" t="s">
        <v>13</v>
      </c>
      <c r="E2994" s="1" t="s">
        <v>14</v>
      </c>
      <c r="F2994" s="1">
        <v>0</v>
      </c>
      <c r="G2994" s="1">
        <v>6</v>
      </c>
      <c r="H2994" s="1" t="s">
        <v>11</v>
      </c>
      <c r="I2994" s="1">
        <v>1744</v>
      </c>
      <c r="J2994">
        <v>1</v>
      </c>
      <c r="K2994">
        <v>1</v>
      </c>
      <c r="L2994">
        <v>0.5532994923857868</v>
      </c>
    </row>
    <row r="2995" spans="1:12" hidden="1">
      <c r="A2995" s="1">
        <v>2994</v>
      </c>
      <c r="B2995" s="1">
        <v>47</v>
      </c>
      <c r="C2995" s="1">
        <v>25674</v>
      </c>
      <c r="D2995" s="1" t="s">
        <v>13</v>
      </c>
      <c r="E2995" s="1" t="s">
        <v>14</v>
      </c>
      <c r="F2995" s="1">
        <v>0</v>
      </c>
      <c r="G2995" s="1">
        <v>1</v>
      </c>
      <c r="H2995" s="1" t="s">
        <v>11</v>
      </c>
      <c r="I2995" s="1">
        <v>0</v>
      </c>
      <c r="J2995">
        <v>0</v>
      </c>
      <c r="K2995">
        <v>1</v>
      </c>
      <c r="L2995">
        <v>0</v>
      </c>
    </row>
    <row r="2996" spans="1:12" hidden="1">
      <c r="A2996" s="1">
        <v>2995</v>
      </c>
      <c r="B2996" s="1">
        <v>61</v>
      </c>
      <c r="C2996" s="1">
        <v>23111</v>
      </c>
      <c r="D2996" s="1" t="s">
        <v>9</v>
      </c>
      <c r="E2996" s="1" t="s">
        <v>12</v>
      </c>
      <c r="F2996" s="1">
        <v>5</v>
      </c>
      <c r="G2996" s="1">
        <v>1</v>
      </c>
      <c r="H2996" s="1" t="s">
        <v>11</v>
      </c>
      <c r="I2996" s="1">
        <v>0</v>
      </c>
      <c r="J2996">
        <v>0</v>
      </c>
      <c r="K2996">
        <v>1</v>
      </c>
      <c r="L2996">
        <v>0</v>
      </c>
    </row>
    <row r="2997" spans="1:12" hidden="1">
      <c r="A2997" s="1">
        <v>2996</v>
      </c>
      <c r="B2997" s="1">
        <v>49</v>
      </c>
      <c r="C2997" s="1">
        <v>57070</v>
      </c>
      <c r="D2997" s="1" t="s">
        <v>13</v>
      </c>
      <c r="E2997" s="1" t="s">
        <v>12</v>
      </c>
      <c r="F2997" s="1">
        <v>3</v>
      </c>
      <c r="G2997" s="1">
        <v>7</v>
      </c>
      <c r="H2997" s="1" t="s">
        <v>11</v>
      </c>
      <c r="I2997" s="1">
        <v>0</v>
      </c>
      <c r="J2997">
        <v>0</v>
      </c>
      <c r="K2997">
        <v>1</v>
      </c>
      <c r="L2997">
        <v>0</v>
      </c>
    </row>
    <row r="2998" spans="1:12">
      <c r="A2998" s="1">
        <v>2997</v>
      </c>
      <c r="B2998" s="1">
        <v>46</v>
      </c>
      <c r="C2998" s="1">
        <v>5740</v>
      </c>
      <c r="D2998" s="1" t="s">
        <v>9</v>
      </c>
      <c r="E2998" s="1" t="s">
        <v>10</v>
      </c>
      <c r="F2998" s="1">
        <v>4</v>
      </c>
      <c r="G2998" s="1">
        <v>16</v>
      </c>
      <c r="H2998" s="1" t="s">
        <v>11</v>
      </c>
      <c r="I2998" s="1">
        <v>13665</v>
      </c>
      <c r="J2998">
        <v>1</v>
      </c>
      <c r="K2998">
        <v>1</v>
      </c>
      <c r="L2998">
        <v>4.3353426395939083</v>
      </c>
    </row>
    <row r="2999" spans="1:12">
      <c r="A2999" s="1">
        <v>2998</v>
      </c>
      <c r="B2999" s="1">
        <v>32</v>
      </c>
      <c r="C2999" s="1">
        <v>26933</v>
      </c>
      <c r="D2999" s="1" t="s">
        <v>13</v>
      </c>
      <c r="E2999" s="1" t="s">
        <v>14</v>
      </c>
      <c r="F2999" s="1">
        <v>3</v>
      </c>
      <c r="G2999" s="1">
        <v>1</v>
      </c>
      <c r="H2999" s="1" t="s">
        <v>16</v>
      </c>
      <c r="I2999" s="1">
        <v>23659</v>
      </c>
      <c r="J2999">
        <v>1</v>
      </c>
      <c r="K2999">
        <v>1</v>
      </c>
      <c r="L2999">
        <v>7.5060279187817258</v>
      </c>
    </row>
    <row r="3000" spans="1:12" hidden="1">
      <c r="A3000" s="1">
        <v>2999</v>
      </c>
      <c r="B3000" s="1">
        <v>46</v>
      </c>
      <c r="C3000" s="1">
        <v>49680</v>
      </c>
      <c r="D3000" s="1" t="s">
        <v>9</v>
      </c>
      <c r="E3000" s="1" t="s">
        <v>15</v>
      </c>
      <c r="F3000" s="1">
        <v>1</v>
      </c>
      <c r="G3000" s="1">
        <v>5</v>
      </c>
      <c r="H3000" s="1" t="s">
        <v>11</v>
      </c>
      <c r="I3000" s="1">
        <v>0</v>
      </c>
      <c r="J3000">
        <v>0</v>
      </c>
      <c r="K3000">
        <v>1</v>
      </c>
      <c r="L3000">
        <v>0</v>
      </c>
    </row>
    <row r="3001" spans="1:12" hidden="1">
      <c r="A3001" s="1">
        <v>3000</v>
      </c>
      <c r="B3001" s="1">
        <v>40</v>
      </c>
      <c r="C3001" s="1">
        <v>50298</v>
      </c>
      <c r="D3001" s="1" t="s">
        <v>13</v>
      </c>
      <c r="E3001" s="1" t="s">
        <v>14</v>
      </c>
      <c r="F3001" s="1">
        <v>0</v>
      </c>
      <c r="G3001" s="1">
        <v>7</v>
      </c>
      <c r="H3001" s="1" t="s">
        <v>11</v>
      </c>
      <c r="I3001" s="1">
        <v>0</v>
      </c>
      <c r="J3001">
        <v>0</v>
      </c>
      <c r="K3001">
        <v>1</v>
      </c>
      <c r="L3001">
        <v>0</v>
      </c>
    </row>
    <row r="3002" spans="1:12" hidden="1">
      <c r="A3002" s="1">
        <v>3001</v>
      </c>
      <c r="B3002" s="1">
        <v>43</v>
      </c>
      <c r="C3002" s="1">
        <v>71905</v>
      </c>
      <c r="D3002" s="1" t="s">
        <v>9</v>
      </c>
      <c r="E3002" s="1" t="s">
        <v>12</v>
      </c>
      <c r="F3002" s="1">
        <v>1</v>
      </c>
      <c r="G3002" s="1">
        <v>8</v>
      </c>
      <c r="H3002" s="1" t="s">
        <v>11</v>
      </c>
      <c r="I3002" s="1">
        <v>0</v>
      </c>
      <c r="J3002">
        <v>0</v>
      </c>
      <c r="K3002">
        <v>1</v>
      </c>
      <c r="L3002">
        <v>0</v>
      </c>
    </row>
    <row r="3003" spans="1:12" hidden="1">
      <c r="A3003" s="1">
        <v>3002</v>
      </c>
      <c r="B3003" s="1">
        <v>32</v>
      </c>
      <c r="C3003" s="1">
        <v>0</v>
      </c>
      <c r="D3003" s="1" t="s">
        <v>9</v>
      </c>
      <c r="E3003" s="1" t="s">
        <v>12</v>
      </c>
      <c r="F3003" s="1">
        <v>1</v>
      </c>
      <c r="G3003" s="1">
        <v>1</v>
      </c>
      <c r="H3003" s="1" t="s">
        <v>11</v>
      </c>
      <c r="I3003" s="1">
        <v>0</v>
      </c>
      <c r="J3003">
        <v>0</v>
      </c>
      <c r="K3003">
        <v>1</v>
      </c>
      <c r="L3003">
        <v>0</v>
      </c>
    </row>
    <row r="3004" spans="1:12" hidden="1">
      <c r="A3004" s="1">
        <v>3003</v>
      </c>
      <c r="B3004" s="1">
        <v>32</v>
      </c>
      <c r="C3004" s="1">
        <v>8404</v>
      </c>
      <c r="D3004" s="1" t="s">
        <v>13</v>
      </c>
      <c r="E3004" s="1" t="s">
        <v>14</v>
      </c>
      <c r="F3004" s="1">
        <v>0</v>
      </c>
      <c r="G3004" s="1">
        <v>1</v>
      </c>
      <c r="H3004" s="1" t="s">
        <v>16</v>
      </c>
      <c r="I3004" s="1">
        <v>0</v>
      </c>
      <c r="J3004">
        <v>0</v>
      </c>
      <c r="K3004">
        <v>1</v>
      </c>
      <c r="L3004">
        <v>0</v>
      </c>
    </row>
    <row r="3005" spans="1:12" hidden="1">
      <c r="A3005" s="1">
        <v>3004</v>
      </c>
      <c r="B3005" s="1">
        <v>48</v>
      </c>
      <c r="C3005" s="1">
        <v>83419</v>
      </c>
      <c r="D3005" s="1" t="s">
        <v>9</v>
      </c>
      <c r="E3005" s="1" t="s">
        <v>17</v>
      </c>
      <c r="F3005" s="1">
        <v>2</v>
      </c>
      <c r="G3005" s="1">
        <v>18</v>
      </c>
      <c r="H3005" s="1" t="s">
        <v>11</v>
      </c>
      <c r="I3005" s="1">
        <v>0</v>
      </c>
      <c r="J3005">
        <v>0</v>
      </c>
      <c r="K3005">
        <v>1</v>
      </c>
      <c r="L3005">
        <v>0</v>
      </c>
    </row>
    <row r="3006" spans="1:12" hidden="1">
      <c r="A3006" s="1">
        <v>3005</v>
      </c>
      <c r="B3006" s="1">
        <v>37</v>
      </c>
      <c r="C3006" s="1">
        <v>11629</v>
      </c>
      <c r="D3006" s="1" t="s">
        <v>13</v>
      </c>
      <c r="E3006" s="1" t="s">
        <v>12</v>
      </c>
      <c r="F3006" s="1">
        <v>0</v>
      </c>
      <c r="G3006" s="1">
        <v>1</v>
      </c>
      <c r="H3006" s="1" t="s">
        <v>11</v>
      </c>
      <c r="I3006" s="1">
        <v>0</v>
      </c>
      <c r="J3006">
        <v>0</v>
      </c>
      <c r="K3006">
        <v>1</v>
      </c>
      <c r="L3006">
        <v>0</v>
      </c>
    </row>
    <row r="3007" spans="1:12">
      <c r="A3007" s="1">
        <v>3006</v>
      </c>
      <c r="B3007" s="1">
        <v>32</v>
      </c>
      <c r="C3007" s="1">
        <v>21357</v>
      </c>
      <c r="D3007" s="1" t="s">
        <v>9</v>
      </c>
      <c r="E3007" s="1" t="s">
        <v>14</v>
      </c>
      <c r="F3007" s="1">
        <v>7</v>
      </c>
      <c r="G3007" s="1">
        <v>1</v>
      </c>
      <c r="H3007" s="1" t="s">
        <v>11</v>
      </c>
      <c r="I3007" s="1">
        <v>8037</v>
      </c>
      <c r="J3007">
        <v>1</v>
      </c>
      <c r="K3007">
        <v>1</v>
      </c>
      <c r="L3007">
        <v>2.5498096446700509</v>
      </c>
    </row>
    <row r="3008" spans="1:12">
      <c r="A3008" s="1">
        <v>3007</v>
      </c>
      <c r="B3008" s="1">
        <v>35</v>
      </c>
      <c r="C3008" s="1">
        <v>104948</v>
      </c>
      <c r="D3008" s="1" t="s">
        <v>13</v>
      </c>
      <c r="E3008" s="1" t="s">
        <v>15</v>
      </c>
      <c r="F3008" s="1">
        <v>6</v>
      </c>
      <c r="G3008" s="1">
        <v>1</v>
      </c>
      <c r="H3008" s="1" t="s">
        <v>11</v>
      </c>
      <c r="I3008" s="1">
        <v>15821</v>
      </c>
      <c r="J3008">
        <v>1</v>
      </c>
      <c r="K3008">
        <v>1</v>
      </c>
      <c r="L3008">
        <v>5.0193527918781724</v>
      </c>
    </row>
    <row r="3009" spans="1:12" hidden="1">
      <c r="A3009" s="1">
        <v>3008</v>
      </c>
      <c r="B3009" s="1">
        <v>51</v>
      </c>
      <c r="C3009" s="1">
        <v>72961</v>
      </c>
      <c r="D3009" s="1" t="s">
        <v>9</v>
      </c>
      <c r="E3009" s="1" t="s">
        <v>15</v>
      </c>
      <c r="F3009" s="1">
        <v>0</v>
      </c>
      <c r="G3009" s="1">
        <v>11</v>
      </c>
      <c r="H3009" s="1" t="s">
        <v>11</v>
      </c>
      <c r="I3009" s="1">
        <v>0</v>
      </c>
      <c r="J3009">
        <v>0</v>
      </c>
      <c r="K3009">
        <v>1</v>
      </c>
      <c r="L3009">
        <v>0</v>
      </c>
    </row>
    <row r="3010" spans="1:12" hidden="1">
      <c r="A3010" s="1">
        <v>3009</v>
      </c>
      <c r="B3010" s="1">
        <v>41</v>
      </c>
      <c r="C3010" s="1">
        <v>57615</v>
      </c>
      <c r="D3010" s="1" t="s">
        <v>13</v>
      </c>
      <c r="E3010" s="1" t="s">
        <v>15</v>
      </c>
      <c r="F3010" s="1">
        <v>6</v>
      </c>
      <c r="G3010" s="1">
        <v>9</v>
      </c>
      <c r="H3010" s="1" t="s">
        <v>11</v>
      </c>
      <c r="I3010" s="1">
        <v>0</v>
      </c>
      <c r="J3010">
        <v>0</v>
      </c>
      <c r="K3010">
        <v>1</v>
      </c>
      <c r="L3010">
        <v>0</v>
      </c>
    </row>
    <row r="3011" spans="1:12">
      <c r="A3011" s="1">
        <v>3010</v>
      </c>
      <c r="B3011" s="1">
        <v>40</v>
      </c>
      <c r="C3011" s="1">
        <v>20574</v>
      </c>
      <c r="D3011" s="1" t="s">
        <v>9</v>
      </c>
      <c r="E3011" s="1" t="s">
        <v>12</v>
      </c>
      <c r="F3011" s="1">
        <v>6</v>
      </c>
      <c r="G3011" s="1">
        <v>6</v>
      </c>
      <c r="H3011" s="1" t="s">
        <v>11</v>
      </c>
      <c r="I3011" s="1">
        <v>27094</v>
      </c>
      <c r="J3011">
        <v>1</v>
      </c>
      <c r="K3011">
        <v>1</v>
      </c>
      <c r="L3011">
        <v>8.5958121827411169</v>
      </c>
    </row>
    <row r="3012" spans="1:12" hidden="1">
      <c r="A3012" s="1">
        <v>3011</v>
      </c>
      <c r="B3012" s="1">
        <v>36</v>
      </c>
      <c r="C3012" s="1">
        <v>0</v>
      </c>
      <c r="D3012" s="1" t="s">
        <v>13</v>
      </c>
      <c r="E3012" s="1" t="s">
        <v>12</v>
      </c>
      <c r="F3012" s="1">
        <v>1</v>
      </c>
      <c r="G3012" s="1">
        <v>5</v>
      </c>
      <c r="H3012" s="1" t="s">
        <v>16</v>
      </c>
      <c r="I3012" s="1">
        <v>0</v>
      </c>
      <c r="J3012">
        <v>0</v>
      </c>
      <c r="K3012">
        <v>1</v>
      </c>
      <c r="L3012">
        <v>0</v>
      </c>
    </row>
    <row r="3013" spans="1:12" hidden="1">
      <c r="A3013" s="1">
        <v>3012</v>
      </c>
      <c r="B3013" s="1">
        <v>49</v>
      </c>
      <c r="C3013" s="1">
        <v>0</v>
      </c>
      <c r="D3013" s="1" t="s">
        <v>13</v>
      </c>
      <c r="E3013" s="1" t="s">
        <v>15</v>
      </c>
      <c r="F3013" s="1">
        <v>0</v>
      </c>
      <c r="G3013" s="1">
        <v>16</v>
      </c>
      <c r="H3013" s="1" t="s">
        <v>16</v>
      </c>
      <c r="I3013" s="1">
        <v>0</v>
      </c>
      <c r="J3013">
        <v>0</v>
      </c>
      <c r="K3013">
        <v>1</v>
      </c>
      <c r="L3013">
        <v>0</v>
      </c>
    </row>
    <row r="3014" spans="1:12">
      <c r="A3014" s="1">
        <v>3013</v>
      </c>
      <c r="B3014" s="1">
        <v>49</v>
      </c>
      <c r="C3014" s="1">
        <v>0</v>
      </c>
      <c r="D3014" s="1" t="s">
        <v>13</v>
      </c>
      <c r="E3014" s="1" t="s">
        <v>17</v>
      </c>
      <c r="F3014" s="1">
        <v>2</v>
      </c>
      <c r="G3014" s="1">
        <v>10</v>
      </c>
      <c r="H3014" s="1" t="s">
        <v>11</v>
      </c>
      <c r="I3014" s="1">
        <v>6711</v>
      </c>
      <c r="J3014">
        <v>1</v>
      </c>
      <c r="K3014">
        <v>1</v>
      </c>
      <c r="L3014">
        <v>2.1291243654822334</v>
      </c>
    </row>
    <row r="3015" spans="1:12" hidden="1">
      <c r="A3015" s="1">
        <v>3014</v>
      </c>
      <c r="B3015" s="1">
        <v>39</v>
      </c>
      <c r="C3015" s="1">
        <v>45789</v>
      </c>
      <c r="D3015" s="1" t="s">
        <v>9</v>
      </c>
      <c r="E3015" s="1" t="s">
        <v>15</v>
      </c>
      <c r="F3015" s="1">
        <v>0</v>
      </c>
      <c r="G3015" s="1">
        <v>10</v>
      </c>
      <c r="H3015" s="1" t="s">
        <v>11</v>
      </c>
      <c r="I3015" s="1">
        <v>0</v>
      </c>
      <c r="J3015">
        <v>0</v>
      </c>
      <c r="K3015">
        <v>1</v>
      </c>
      <c r="L3015">
        <v>0</v>
      </c>
    </row>
    <row r="3016" spans="1:12" hidden="1">
      <c r="A3016" s="1">
        <v>3015</v>
      </c>
      <c r="B3016" s="1">
        <v>28</v>
      </c>
      <c r="C3016" s="1">
        <v>94863</v>
      </c>
      <c r="D3016" s="1" t="s">
        <v>9</v>
      </c>
      <c r="E3016" s="1" t="s">
        <v>15</v>
      </c>
      <c r="F3016" s="1">
        <v>4</v>
      </c>
      <c r="G3016" s="1">
        <v>4</v>
      </c>
      <c r="H3016" s="1" t="s">
        <v>11</v>
      </c>
      <c r="I3016" s="1">
        <v>0</v>
      </c>
      <c r="J3016">
        <v>0</v>
      </c>
      <c r="K3016">
        <v>1</v>
      </c>
      <c r="L3016">
        <v>0</v>
      </c>
    </row>
    <row r="3017" spans="1:12" hidden="1">
      <c r="A3017" s="1">
        <v>3016</v>
      </c>
      <c r="B3017" s="1">
        <v>45</v>
      </c>
      <c r="C3017" s="1">
        <v>48819</v>
      </c>
      <c r="D3017" s="1" t="s">
        <v>13</v>
      </c>
      <c r="E3017" s="1" t="s">
        <v>15</v>
      </c>
      <c r="F3017" s="1">
        <v>0</v>
      </c>
      <c r="G3017" s="1">
        <v>13</v>
      </c>
      <c r="H3017" s="1" t="s">
        <v>11</v>
      </c>
      <c r="I3017" s="1">
        <v>0</v>
      </c>
      <c r="J3017">
        <v>0</v>
      </c>
      <c r="K3017">
        <v>1</v>
      </c>
      <c r="L3017">
        <v>0</v>
      </c>
    </row>
    <row r="3018" spans="1:12" hidden="1">
      <c r="A3018" s="1">
        <v>3017</v>
      </c>
      <c r="B3018" s="1">
        <v>46</v>
      </c>
      <c r="C3018" s="1">
        <v>90472</v>
      </c>
      <c r="D3018" s="1" t="s">
        <v>13</v>
      </c>
      <c r="E3018" s="1" t="s">
        <v>17</v>
      </c>
      <c r="F3018" s="1">
        <v>1</v>
      </c>
      <c r="G3018" s="1">
        <v>15</v>
      </c>
      <c r="H3018" s="1" t="s">
        <v>11</v>
      </c>
      <c r="I3018" s="1">
        <v>0</v>
      </c>
      <c r="J3018">
        <v>0</v>
      </c>
      <c r="K3018">
        <v>1</v>
      </c>
      <c r="L3018">
        <v>0</v>
      </c>
    </row>
    <row r="3019" spans="1:12">
      <c r="A3019" s="1">
        <v>3018</v>
      </c>
      <c r="B3019" s="1">
        <v>60</v>
      </c>
      <c r="C3019" s="1">
        <v>8855</v>
      </c>
      <c r="D3019" s="1" t="s">
        <v>13</v>
      </c>
      <c r="E3019" s="1" t="s">
        <v>14</v>
      </c>
      <c r="F3019" s="1">
        <v>0</v>
      </c>
      <c r="G3019" s="1">
        <v>3</v>
      </c>
      <c r="H3019" s="1" t="s">
        <v>16</v>
      </c>
      <c r="I3019" s="1">
        <v>22248</v>
      </c>
      <c r="J3019">
        <v>1</v>
      </c>
      <c r="K3019">
        <v>1</v>
      </c>
      <c r="L3019">
        <v>7.0583756345177662</v>
      </c>
    </row>
    <row r="3020" spans="1:12" hidden="1">
      <c r="A3020" s="1">
        <v>3019</v>
      </c>
      <c r="B3020" s="1">
        <v>40</v>
      </c>
      <c r="C3020" s="1">
        <v>80052</v>
      </c>
      <c r="D3020" s="1" t="s">
        <v>9</v>
      </c>
      <c r="E3020" s="1" t="s">
        <v>15</v>
      </c>
      <c r="F3020" s="1">
        <v>0</v>
      </c>
      <c r="G3020" s="1">
        <v>9</v>
      </c>
      <c r="H3020" s="1" t="s">
        <v>16</v>
      </c>
      <c r="I3020" s="1">
        <v>0</v>
      </c>
      <c r="J3020">
        <v>0</v>
      </c>
      <c r="K3020">
        <v>1</v>
      </c>
      <c r="L3020">
        <v>0</v>
      </c>
    </row>
    <row r="3021" spans="1:12">
      <c r="A3021" s="1">
        <v>3020</v>
      </c>
      <c r="B3021" s="1">
        <v>43</v>
      </c>
      <c r="C3021" s="1">
        <v>47648</v>
      </c>
      <c r="D3021" s="1" t="s">
        <v>13</v>
      </c>
      <c r="E3021" s="1" t="s">
        <v>12</v>
      </c>
      <c r="F3021" s="1">
        <v>7</v>
      </c>
      <c r="G3021" s="1">
        <v>1</v>
      </c>
      <c r="H3021" s="1" t="s">
        <v>11</v>
      </c>
      <c r="I3021" s="1">
        <v>2768</v>
      </c>
      <c r="J3021">
        <v>1</v>
      </c>
      <c r="K3021">
        <v>1</v>
      </c>
      <c r="L3021">
        <v>0.87817258883248728</v>
      </c>
    </row>
    <row r="3022" spans="1:12" hidden="1">
      <c r="A3022" s="1">
        <v>3021</v>
      </c>
      <c r="B3022" s="1">
        <v>46</v>
      </c>
      <c r="C3022" s="1">
        <v>66030</v>
      </c>
      <c r="D3022" s="1" t="s">
        <v>13</v>
      </c>
      <c r="E3022" s="1" t="s">
        <v>15</v>
      </c>
      <c r="F3022" s="1">
        <v>4</v>
      </c>
      <c r="G3022" s="1">
        <v>9</v>
      </c>
      <c r="H3022" s="1" t="s">
        <v>11</v>
      </c>
      <c r="I3022" s="1">
        <v>0</v>
      </c>
      <c r="J3022">
        <v>0</v>
      </c>
      <c r="K3022">
        <v>1</v>
      </c>
      <c r="L3022">
        <v>0</v>
      </c>
    </row>
    <row r="3023" spans="1:12" hidden="1">
      <c r="A3023" s="1">
        <v>3022</v>
      </c>
      <c r="B3023" s="1">
        <v>57</v>
      </c>
      <c r="C3023" s="1">
        <v>95811</v>
      </c>
      <c r="D3023" s="1" t="s">
        <v>9</v>
      </c>
      <c r="E3023" s="1" t="s">
        <v>17</v>
      </c>
      <c r="F3023" s="1">
        <v>2</v>
      </c>
      <c r="G3023" s="1">
        <v>17</v>
      </c>
      <c r="H3023" s="1" t="s">
        <v>11</v>
      </c>
      <c r="I3023" s="1">
        <v>0</v>
      </c>
      <c r="J3023">
        <v>0</v>
      </c>
      <c r="K3023">
        <v>1</v>
      </c>
      <c r="L3023">
        <v>0</v>
      </c>
    </row>
    <row r="3024" spans="1:12" hidden="1">
      <c r="A3024" s="1">
        <v>3023</v>
      </c>
      <c r="B3024" s="1">
        <v>45</v>
      </c>
      <c r="C3024" s="1">
        <v>35403</v>
      </c>
      <c r="D3024" s="1" t="s">
        <v>13</v>
      </c>
      <c r="E3024" s="1" t="s">
        <v>14</v>
      </c>
      <c r="F3024" s="1">
        <v>0</v>
      </c>
      <c r="G3024" s="1">
        <v>7</v>
      </c>
      <c r="H3024" s="1" t="s">
        <v>11</v>
      </c>
      <c r="I3024" s="1">
        <v>0</v>
      </c>
      <c r="J3024">
        <v>0</v>
      </c>
      <c r="K3024">
        <v>1</v>
      </c>
      <c r="L3024">
        <v>0</v>
      </c>
    </row>
    <row r="3025" spans="1:12">
      <c r="A3025" s="1">
        <v>3024</v>
      </c>
      <c r="B3025" s="1">
        <v>45</v>
      </c>
      <c r="C3025" s="1">
        <v>80601</v>
      </c>
      <c r="D3025" s="1" t="s">
        <v>9</v>
      </c>
      <c r="E3025" s="1" t="s">
        <v>15</v>
      </c>
      <c r="F3025" s="1">
        <v>4</v>
      </c>
      <c r="G3025" s="1">
        <v>1</v>
      </c>
      <c r="H3025" s="1" t="s">
        <v>11</v>
      </c>
      <c r="I3025" s="1">
        <v>9448</v>
      </c>
      <c r="J3025">
        <v>1</v>
      </c>
      <c r="K3025">
        <v>1</v>
      </c>
      <c r="L3025">
        <v>2.9974619289340101</v>
      </c>
    </row>
    <row r="3026" spans="1:12" hidden="1">
      <c r="A3026" s="1">
        <v>3025</v>
      </c>
      <c r="B3026" s="1">
        <v>44</v>
      </c>
      <c r="C3026" s="1">
        <v>10638</v>
      </c>
      <c r="D3026" s="1" t="s">
        <v>13</v>
      </c>
      <c r="E3026" s="1" t="s">
        <v>14</v>
      </c>
      <c r="F3026" s="1">
        <v>0</v>
      </c>
      <c r="G3026" s="1">
        <v>1</v>
      </c>
      <c r="H3026" s="1" t="s">
        <v>11</v>
      </c>
      <c r="I3026" s="1">
        <v>0</v>
      </c>
      <c r="J3026">
        <v>0</v>
      </c>
      <c r="K3026">
        <v>1</v>
      </c>
      <c r="L3026">
        <v>0</v>
      </c>
    </row>
    <row r="3027" spans="1:12">
      <c r="A3027" s="1">
        <v>3026</v>
      </c>
      <c r="B3027" s="1">
        <v>47</v>
      </c>
      <c r="C3027" s="1">
        <v>85729</v>
      </c>
      <c r="D3027" s="1" t="s">
        <v>13</v>
      </c>
      <c r="E3027" s="1" t="s">
        <v>15</v>
      </c>
      <c r="F3027" s="1">
        <v>0</v>
      </c>
      <c r="G3027" s="1">
        <v>16</v>
      </c>
      <c r="H3027" s="1" t="s">
        <v>11</v>
      </c>
      <c r="I3027" s="1">
        <v>6730</v>
      </c>
      <c r="J3027">
        <v>1</v>
      </c>
      <c r="K3027">
        <v>1</v>
      </c>
      <c r="L3027">
        <v>2.1351522842639592</v>
      </c>
    </row>
    <row r="3028" spans="1:12" hidden="1">
      <c r="A3028" s="1">
        <v>3027</v>
      </c>
      <c r="B3028" s="1">
        <v>40</v>
      </c>
      <c r="C3028" s="1">
        <v>15519</v>
      </c>
      <c r="D3028" s="1" t="s">
        <v>9</v>
      </c>
      <c r="E3028" s="1" t="s">
        <v>14</v>
      </c>
      <c r="F3028" s="1">
        <v>3</v>
      </c>
      <c r="G3028" s="1">
        <v>1</v>
      </c>
      <c r="H3028" s="1" t="s">
        <v>16</v>
      </c>
      <c r="I3028" s="1">
        <v>0</v>
      </c>
      <c r="J3028">
        <v>0</v>
      </c>
      <c r="K3028">
        <v>1</v>
      </c>
      <c r="L3028">
        <v>0</v>
      </c>
    </row>
    <row r="3029" spans="1:12" hidden="1">
      <c r="A3029" s="1">
        <v>3028</v>
      </c>
      <c r="B3029" s="1">
        <v>33</v>
      </c>
      <c r="C3029" s="1">
        <v>0</v>
      </c>
      <c r="D3029" s="1" t="s">
        <v>13</v>
      </c>
      <c r="E3029" s="1" t="s">
        <v>12</v>
      </c>
      <c r="F3029" s="1">
        <v>3</v>
      </c>
      <c r="G3029" s="1">
        <v>10</v>
      </c>
      <c r="H3029" s="1" t="s">
        <v>16</v>
      </c>
      <c r="I3029" s="1">
        <v>0</v>
      </c>
      <c r="J3029">
        <v>0</v>
      </c>
      <c r="K3029">
        <v>1</v>
      </c>
      <c r="L3029">
        <v>0</v>
      </c>
    </row>
    <row r="3030" spans="1:12" hidden="1">
      <c r="A3030" s="1">
        <v>3029</v>
      </c>
      <c r="B3030" s="1">
        <v>39</v>
      </c>
      <c r="C3030" s="1">
        <v>25444</v>
      </c>
      <c r="D3030" s="1" t="s">
        <v>9</v>
      </c>
      <c r="E3030" s="1" t="s">
        <v>12</v>
      </c>
      <c r="F3030" s="1">
        <v>5</v>
      </c>
      <c r="G3030" s="1">
        <v>1</v>
      </c>
      <c r="H3030" s="1" t="s">
        <v>11</v>
      </c>
      <c r="I3030" s="1">
        <v>0</v>
      </c>
      <c r="J3030">
        <v>0</v>
      </c>
      <c r="K3030">
        <v>1</v>
      </c>
      <c r="L3030">
        <v>0</v>
      </c>
    </row>
    <row r="3031" spans="1:12" hidden="1">
      <c r="A3031" s="1">
        <v>3030</v>
      </c>
      <c r="B3031" s="1">
        <v>35</v>
      </c>
      <c r="C3031" s="1">
        <v>98324</v>
      </c>
      <c r="D3031" s="1" t="s">
        <v>13</v>
      </c>
      <c r="E3031" s="1" t="s">
        <v>12</v>
      </c>
      <c r="F3031" s="1">
        <v>2</v>
      </c>
      <c r="G3031" s="1">
        <v>7</v>
      </c>
      <c r="H3031" s="1" t="s">
        <v>11</v>
      </c>
      <c r="I3031" s="1">
        <v>0</v>
      </c>
      <c r="J3031">
        <v>0</v>
      </c>
      <c r="K3031">
        <v>1</v>
      </c>
      <c r="L3031">
        <v>0</v>
      </c>
    </row>
    <row r="3032" spans="1:12">
      <c r="A3032" s="1">
        <v>3031</v>
      </c>
      <c r="B3032" s="1">
        <v>31</v>
      </c>
      <c r="C3032" s="1">
        <v>19230</v>
      </c>
      <c r="D3032" s="1" t="s">
        <v>9</v>
      </c>
      <c r="E3032" s="1" t="s">
        <v>15</v>
      </c>
      <c r="F3032" s="1">
        <v>1</v>
      </c>
      <c r="G3032" s="1">
        <v>9</v>
      </c>
      <c r="H3032" s="1" t="s">
        <v>11</v>
      </c>
      <c r="I3032" s="1">
        <v>2039</v>
      </c>
      <c r="J3032">
        <v>1</v>
      </c>
      <c r="K3032">
        <v>1</v>
      </c>
      <c r="L3032">
        <v>0.64689086294416243</v>
      </c>
    </row>
    <row r="3033" spans="1:12">
      <c r="A3033" s="1">
        <v>3032</v>
      </c>
      <c r="B3033" s="1">
        <v>42</v>
      </c>
      <c r="C3033" s="1">
        <v>11617</v>
      </c>
      <c r="D3033" s="1" t="s">
        <v>13</v>
      </c>
      <c r="E3033" s="1" t="s">
        <v>12</v>
      </c>
      <c r="F3033" s="1">
        <v>0</v>
      </c>
      <c r="G3033" s="1">
        <v>1</v>
      </c>
      <c r="H3033" s="1" t="s">
        <v>11</v>
      </c>
      <c r="I3033" s="1">
        <v>46600</v>
      </c>
      <c r="J3033">
        <v>1</v>
      </c>
      <c r="K3033">
        <v>1</v>
      </c>
      <c r="L3033">
        <v>14.784263959390863</v>
      </c>
    </row>
    <row r="3034" spans="1:12">
      <c r="A3034" s="1">
        <v>3033</v>
      </c>
      <c r="B3034" s="1">
        <v>55</v>
      </c>
      <c r="C3034" s="1">
        <v>137657</v>
      </c>
      <c r="D3034" s="1" t="s">
        <v>9</v>
      </c>
      <c r="E3034" s="1" t="s">
        <v>17</v>
      </c>
      <c r="F3034" s="1">
        <v>0</v>
      </c>
      <c r="G3034" s="1">
        <v>5</v>
      </c>
      <c r="H3034" s="1" t="s">
        <v>11</v>
      </c>
      <c r="I3034" s="1">
        <v>6264</v>
      </c>
      <c r="J3034">
        <v>1</v>
      </c>
      <c r="K3034">
        <v>1</v>
      </c>
      <c r="L3034">
        <v>1.9873096446700507</v>
      </c>
    </row>
    <row r="3035" spans="1:12">
      <c r="A3035" s="1">
        <v>3034</v>
      </c>
      <c r="B3035" s="1">
        <v>39</v>
      </c>
      <c r="C3035" s="1">
        <v>106471</v>
      </c>
      <c r="D3035" s="1" t="s">
        <v>9</v>
      </c>
      <c r="E3035" s="1" t="s">
        <v>17</v>
      </c>
      <c r="F3035" s="1">
        <v>4</v>
      </c>
      <c r="G3035" s="1">
        <v>17</v>
      </c>
      <c r="H3035" s="1" t="s">
        <v>11</v>
      </c>
      <c r="I3035" s="1">
        <v>3280</v>
      </c>
      <c r="J3035">
        <v>1</v>
      </c>
      <c r="K3035">
        <v>1</v>
      </c>
      <c r="L3035">
        <v>1.0406091370558375</v>
      </c>
    </row>
    <row r="3036" spans="1:12">
      <c r="A3036" s="1">
        <v>3035</v>
      </c>
      <c r="B3036" s="1">
        <v>34</v>
      </c>
      <c r="C3036" s="1">
        <v>42284</v>
      </c>
      <c r="D3036" s="1" t="s">
        <v>9</v>
      </c>
      <c r="E3036" s="1" t="s">
        <v>12</v>
      </c>
      <c r="F3036" s="1">
        <v>0</v>
      </c>
      <c r="G3036" s="1">
        <v>7</v>
      </c>
      <c r="H3036" s="1" t="s">
        <v>11</v>
      </c>
      <c r="I3036" s="1">
        <v>3922</v>
      </c>
      <c r="J3036">
        <v>1</v>
      </c>
      <c r="K3036">
        <v>1</v>
      </c>
      <c r="L3036">
        <v>1.2442893401015229</v>
      </c>
    </row>
    <row r="3037" spans="1:12" hidden="1">
      <c r="A3037" s="1">
        <v>3036</v>
      </c>
      <c r="B3037" s="1">
        <v>60</v>
      </c>
      <c r="C3037" s="1">
        <v>58463</v>
      </c>
      <c r="D3037" s="1" t="s">
        <v>13</v>
      </c>
      <c r="E3037" s="1" t="s">
        <v>15</v>
      </c>
      <c r="F3037" s="1">
        <v>1</v>
      </c>
      <c r="G3037" s="1">
        <v>11</v>
      </c>
      <c r="H3037" s="1" t="s">
        <v>16</v>
      </c>
      <c r="I3037" s="1">
        <v>0</v>
      </c>
      <c r="J3037">
        <v>0</v>
      </c>
      <c r="K3037">
        <v>1</v>
      </c>
      <c r="L3037">
        <v>0</v>
      </c>
    </row>
    <row r="3038" spans="1:12">
      <c r="A3038" s="1">
        <v>3037</v>
      </c>
      <c r="B3038" s="1">
        <v>31</v>
      </c>
      <c r="C3038" s="1">
        <v>23533</v>
      </c>
      <c r="D3038" s="1" t="s">
        <v>9</v>
      </c>
      <c r="E3038" s="1" t="s">
        <v>14</v>
      </c>
      <c r="F3038" s="1">
        <v>4</v>
      </c>
      <c r="G3038" s="1">
        <v>7</v>
      </c>
      <c r="H3038" s="1" t="s">
        <v>16</v>
      </c>
      <c r="I3038" s="1">
        <v>6931</v>
      </c>
      <c r="J3038">
        <v>1</v>
      </c>
      <c r="K3038">
        <v>1</v>
      </c>
      <c r="L3038">
        <v>2.1989213197969542</v>
      </c>
    </row>
    <row r="3039" spans="1:12">
      <c r="A3039" s="1">
        <v>3038</v>
      </c>
      <c r="B3039" s="1">
        <v>43</v>
      </c>
      <c r="C3039" s="1">
        <v>0</v>
      </c>
      <c r="D3039" s="1" t="s">
        <v>13</v>
      </c>
      <c r="E3039" s="1" t="s">
        <v>12</v>
      </c>
      <c r="F3039" s="1">
        <v>6</v>
      </c>
      <c r="G3039" s="1">
        <v>1</v>
      </c>
      <c r="H3039" s="1" t="s">
        <v>11</v>
      </c>
      <c r="I3039" s="1">
        <v>5820</v>
      </c>
      <c r="J3039">
        <v>1</v>
      </c>
      <c r="K3039">
        <v>1</v>
      </c>
      <c r="L3039">
        <v>1.8464467005076142</v>
      </c>
    </row>
    <row r="3040" spans="1:12" hidden="1">
      <c r="A3040" s="1">
        <v>3039</v>
      </c>
      <c r="B3040" s="1">
        <v>44</v>
      </c>
      <c r="C3040" s="1">
        <v>181640</v>
      </c>
      <c r="D3040" s="1" t="s">
        <v>13</v>
      </c>
      <c r="E3040" s="1" t="s">
        <v>10</v>
      </c>
      <c r="F3040" s="1">
        <v>0</v>
      </c>
      <c r="G3040" s="1">
        <v>14</v>
      </c>
      <c r="H3040" s="1" t="s">
        <v>11</v>
      </c>
      <c r="I3040" s="1">
        <v>0</v>
      </c>
      <c r="J3040">
        <v>0</v>
      </c>
      <c r="K3040">
        <v>1</v>
      </c>
      <c r="L3040">
        <v>0</v>
      </c>
    </row>
    <row r="3041" spans="1:12" hidden="1">
      <c r="A3041" s="1">
        <v>3040</v>
      </c>
      <c r="B3041" s="1">
        <v>55</v>
      </c>
      <c r="C3041" s="1">
        <v>46227</v>
      </c>
      <c r="D3041" s="1" t="s">
        <v>13</v>
      </c>
      <c r="E3041" s="1" t="s">
        <v>12</v>
      </c>
      <c r="F3041" s="1">
        <v>0</v>
      </c>
      <c r="G3041" s="1">
        <v>1</v>
      </c>
      <c r="H3041" s="1" t="s">
        <v>11</v>
      </c>
      <c r="I3041" s="1">
        <v>0</v>
      </c>
      <c r="J3041">
        <v>0</v>
      </c>
      <c r="K3041">
        <v>1</v>
      </c>
      <c r="L3041">
        <v>0</v>
      </c>
    </row>
    <row r="3042" spans="1:12">
      <c r="A3042" s="1">
        <v>3041</v>
      </c>
      <c r="B3042" s="1">
        <v>40</v>
      </c>
      <c r="C3042" s="1">
        <v>37128</v>
      </c>
      <c r="D3042" s="1" t="s">
        <v>13</v>
      </c>
      <c r="E3042" s="1" t="s">
        <v>12</v>
      </c>
      <c r="F3042" s="1">
        <v>0</v>
      </c>
      <c r="G3042" s="1">
        <v>8</v>
      </c>
      <c r="H3042" s="1" t="s">
        <v>11</v>
      </c>
      <c r="I3042" s="1">
        <v>4728</v>
      </c>
      <c r="J3042">
        <v>1</v>
      </c>
      <c r="K3042">
        <v>1</v>
      </c>
      <c r="L3042">
        <v>1.5</v>
      </c>
    </row>
    <row r="3043" spans="1:12">
      <c r="A3043" s="1">
        <v>3042</v>
      </c>
      <c r="B3043" s="1">
        <v>38</v>
      </c>
      <c r="C3043" s="1">
        <v>112581</v>
      </c>
      <c r="D3043" s="1" t="s">
        <v>13</v>
      </c>
      <c r="E3043" s="1" t="s">
        <v>17</v>
      </c>
      <c r="F3043" s="1">
        <v>0</v>
      </c>
      <c r="G3043" s="1">
        <v>1</v>
      </c>
      <c r="H3043" s="1" t="s">
        <v>11</v>
      </c>
      <c r="I3043" s="1">
        <v>33656</v>
      </c>
      <c r="J3043">
        <v>1</v>
      </c>
      <c r="K3043">
        <v>1</v>
      </c>
      <c r="L3043">
        <v>10.67766497461929</v>
      </c>
    </row>
    <row r="3044" spans="1:12">
      <c r="A3044" s="1">
        <v>3043</v>
      </c>
      <c r="B3044" s="1">
        <v>45</v>
      </c>
      <c r="C3044" s="1">
        <v>34890</v>
      </c>
      <c r="D3044" s="1" t="s">
        <v>13</v>
      </c>
      <c r="E3044" s="1" t="s">
        <v>12</v>
      </c>
      <c r="F3044" s="1">
        <v>2</v>
      </c>
      <c r="G3044" s="1">
        <v>1</v>
      </c>
      <c r="H3044" s="1" t="s">
        <v>11</v>
      </c>
      <c r="I3044" s="1">
        <v>27896</v>
      </c>
      <c r="J3044">
        <v>1</v>
      </c>
      <c r="K3044">
        <v>1</v>
      </c>
      <c r="L3044">
        <v>8.8502538071065988</v>
      </c>
    </row>
    <row r="3045" spans="1:12">
      <c r="A3045" s="1">
        <v>3044</v>
      </c>
      <c r="B3045" s="1">
        <v>40</v>
      </c>
      <c r="C3045" s="1">
        <v>40956</v>
      </c>
      <c r="D3045" s="1" t="s">
        <v>13</v>
      </c>
      <c r="E3045" s="1" t="s">
        <v>12</v>
      </c>
      <c r="F3045" s="1">
        <v>5</v>
      </c>
      <c r="G3045" s="1">
        <v>11</v>
      </c>
      <c r="H3045" s="1" t="s">
        <v>11</v>
      </c>
      <c r="I3045" s="1">
        <v>3374</v>
      </c>
      <c r="J3045">
        <v>1</v>
      </c>
      <c r="K3045">
        <v>1</v>
      </c>
      <c r="L3045">
        <v>1.0704314720812182</v>
      </c>
    </row>
    <row r="3046" spans="1:12" hidden="1">
      <c r="A3046" s="1">
        <v>3045</v>
      </c>
      <c r="B3046" s="1">
        <v>46</v>
      </c>
      <c r="C3046" s="1">
        <v>175117</v>
      </c>
      <c r="D3046" s="1" t="s">
        <v>9</v>
      </c>
      <c r="E3046" s="1" t="s">
        <v>17</v>
      </c>
      <c r="F3046" s="1">
        <v>0</v>
      </c>
      <c r="G3046" s="1">
        <v>16</v>
      </c>
      <c r="H3046" s="1" t="s">
        <v>11</v>
      </c>
      <c r="I3046" s="1">
        <v>0</v>
      </c>
      <c r="J3046">
        <v>0</v>
      </c>
      <c r="K3046">
        <v>1</v>
      </c>
      <c r="L3046">
        <v>0</v>
      </c>
    </row>
    <row r="3047" spans="1:12">
      <c r="A3047" s="1">
        <v>3046</v>
      </c>
      <c r="B3047" s="1">
        <v>23</v>
      </c>
      <c r="C3047" s="1">
        <v>0</v>
      </c>
      <c r="D3047" s="1" t="s">
        <v>13</v>
      </c>
      <c r="E3047" s="1" t="s">
        <v>14</v>
      </c>
      <c r="F3047" s="1">
        <v>0</v>
      </c>
      <c r="G3047" s="1">
        <v>5</v>
      </c>
      <c r="H3047" s="1" t="s">
        <v>16</v>
      </c>
      <c r="I3047" s="1">
        <v>7705</v>
      </c>
      <c r="J3047">
        <v>1</v>
      </c>
      <c r="K3047">
        <v>1</v>
      </c>
      <c r="L3047">
        <v>2.4444796954314723</v>
      </c>
    </row>
    <row r="3048" spans="1:12" hidden="1">
      <c r="A3048" s="1">
        <v>3047</v>
      </c>
      <c r="B3048" s="1">
        <v>38</v>
      </c>
      <c r="C3048" s="1">
        <v>103323</v>
      </c>
      <c r="D3048" s="1" t="s">
        <v>9</v>
      </c>
      <c r="E3048" s="1" t="s">
        <v>17</v>
      </c>
      <c r="F3048" s="1">
        <v>0</v>
      </c>
      <c r="G3048" s="1">
        <v>11</v>
      </c>
      <c r="H3048" s="1" t="s">
        <v>11</v>
      </c>
      <c r="I3048" s="1">
        <v>0</v>
      </c>
      <c r="J3048">
        <v>0</v>
      </c>
      <c r="K3048">
        <v>1</v>
      </c>
      <c r="L3048">
        <v>0</v>
      </c>
    </row>
    <row r="3049" spans="1:12" hidden="1">
      <c r="A3049" s="1">
        <v>3048</v>
      </c>
      <c r="B3049" s="1">
        <v>46</v>
      </c>
      <c r="C3049" s="1">
        <v>256870</v>
      </c>
      <c r="D3049" s="1" t="s">
        <v>9</v>
      </c>
      <c r="E3049" s="1" t="s">
        <v>10</v>
      </c>
      <c r="F3049" s="1">
        <v>0</v>
      </c>
      <c r="G3049" s="1">
        <v>16</v>
      </c>
      <c r="H3049" s="1" t="s">
        <v>11</v>
      </c>
      <c r="I3049" s="1">
        <v>0</v>
      </c>
      <c r="J3049">
        <v>0</v>
      </c>
      <c r="K3049">
        <v>1</v>
      </c>
      <c r="L3049">
        <v>0</v>
      </c>
    </row>
    <row r="3050" spans="1:12" hidden="1">
      <c r="A3050" s="1">
        <v>3049</v>
      </c>
      <c r="B3050" s="1">
        <v>59</v>
      </c>
      <c r="C3050" s="1">
        <v>89636</v>
      </c>
      <c r="D3050" s="1" t="s">
        <v>13</v>
      </c>
      <c r="E3050" s="1" t="s">
        <v>15</v>
      </c>
      <c r="F3050" s="1">
        <v>2</v>
      </c>
      <c r="G3050" s="1">
        <v>13</v>
      </c>
      <c r="H3050" s="1" t="s">
        <v>16</v>
      </c>
      <c r="I3050" s="1">
        <v>0</v>
      </c>
      <c r="J3050">
        <v>0</v>
      </c>
      <c r="K3050">
        <v>1</v>
      </c>
      <c r="L3050">
        <v>0</v>
      </c>
    </row>
    <row r="3051" spans="1:12" hidden="1">
      <c r="A3051" s="1">
        <v>3050</v>
      </c>
      <c r="B3051" s="1">
        <v>44</v>
      </c>
      <c r="C3051" s="1">
        <v>70452</v>
      </c>
      <c r="D3051" s="1" t="s">
        <v>9</v>
      </c>
      <c r="E3051" s="1" t="s">
        <v>12</v>
      </c>
      <c r="F3051" s="1">
        <v>3</v>
      </c>
      <c r="G3051" s="1">
        <v>1</v>
      </c>
      <c r="H3051" s="1" t="s">
        <v>11</v>
      </c>
      <c r="I3051" s="1">
        <v>0</v>
      </c>
      <c r="J3051">
        <v>0</v>
      </c>
      <c r="K3051">
        <v>1</v>
      </c>
      <c r="L3051">
        <v>0</v>
      </c>
    </row>
    <row r="3052" spans="1:12" hidden="1">
      <c r="A3052" s="1">
        <v>3051</v>
      </c>
      <c r="B3052" s="1">
        <v>60</v>
      </c>
      <c r="C3052" s="1">
        <v>249589</v>
      </c>
      <c r="D3052" s="1" t="s">
        <v>9</v>
      </c>
      <c r="E3052" s="1" t="s">
        <v>10</v>
      </c>
      <c r="F3052" s="1">
        <v>0</v>
      </c>
      <c r="G3052" s="1">
        <v>14</v>
      </c>
      <c r="H3052" s="1" t="s">
        <v>11</v>
      </c>
      <c r="I3052" s="1">
        <v>0</v>
      </c>
      <c r="J3052">
        <v>0</v>
      </c>
      <c r="K3052">
        <v>1</v>
      </c>
      <c r="L3052">
        <v>0</v>
      </c>
    </row>
    <row r="3053" spans="1:12" hidden="1">
      <c r="A3053" s="1">
        <v>3052</v>
      </c>
      <c r="B3053" s="1">
        <v>53</v>
      </c>
      <c r="C3053" s="1">
        <v>95044</v>
      </c>
      <c r="D3053" s="1" t="s">
        <v>13</v>
      </c>
      <c r="E3053" s="1" t="s">
        <v>10</v>
      </c>
      <c r="F3053" s="1">
        <v>0</v>
      </c>
      <c r="G3053" s="1">
        <v>20</v>
      </c>
      <c r="H3053" s="1" t="s">
        <v>11</v>
      </c>
      <c r="I3053" s="1">
        <v>0</v>
      </c>
      <c r="J3053">
        <v>0</v>
      </c>
      <c r="K3053">
        <v>1</v>
      </c>
      <c r="L3053">
        <v>0</v>
      </c>
    </row>
    <row r="3054" spans="1:12" hidden="1">
      <c r="A3054" s="1">
        <v>3053</v>
      </c>
      <c r="B3054" s="1">
        <v>30</v>
      </c>
      <c r="C3054" s="1">
        <v>17455</v>
      </c>
      <c r="D3054" s="1" t="s">
        <v>9</v>
      </c>
      <c r="E3054" s="1" t="s">
        <v>14</v>
      </c>
      <c r="F3054" s="1">
        <v>1</v>
      </c>
      <c r="G3054" s="1">
        <v>6</v>
      </c>
      <c r="H3054" s="1" t="s">
        <v>16</v>
      </c>
      <c r="I3054" s="1">
        <v>0</v>
      </c>
      <c r="J3054">
        <v>0</v>
      </c>
      <c r="K3054">
        <v>1</v>
      </c>
      <c r="L3054">
        <v>0</v>
      </c>
    </row>
    <row r="3055" spans="1:12">
      <c r="A3055" s="1">
        <v>3054</v>
      </c>
      <c r="B3055" s="1">
        <v>65</v>
      </c>
      <c r="C3055" s="1">
        <v>64980</v>
      </c>
      <c r="D3055" s="1" t="s">
        <v>13</v>
      </c>
      <c r="E3055" s="1" t="s">
        <v>17</v>
      </c>
      <c r="F3055" s="1">
        <v>4</v>
      </c>
      <c r="G3055" s="1">
        <v>19</v>
      </c>
      <c r="H3055" s="1" t="s">
        <v>11</v>
      </c>
      <c r="I3055" s="1">
        <v>5914</v>
      </c>
      <c r="J3055">
        <v>1</v>
      </c>
      <c r="K3055">
        <v>1</v>
      </c>
      <c r="L3055">
        <v>1.876269035532995</v>
      </c>
    </row>
    <row r="3056" spans="1:12">
      <c r="A3056" s="1">
        <v>3055</v>
      </c>
      <c r="B3056" s="1">
        <v>44</v>
      </c>
      <c r="C3056" s="1">
        <v>219768</v>
      </c>
      <c r="D3056" s="1" t="s">
        <v>9</v>
      </c>
      <c r="E3056" s="1" t="s">
        <v>10</v>
      </c>
      <c r="F3056" s="1">
        <v>5</v>
      </c>
      <c r="G3056" s="1">
        <v>19</v>
      </c>
      <c r="H3056" s="1" t="s">
        <v>11</v>
      </c>
      <c r="I3056" s="1">
        <v>3348</v>
      </c>
      <c r="J3056">
        <v>1</v>
      </c>
      <c r="K3056">
        <v>1</v>
      </c>
      <c r="L3056">
        <v>1.0621827411167513</v>
      </c>
    </row>
    <row r="3057" spans="1:12" hidden="1">
      <c r="A3057" s="1">
        <v>3056</v>
      </c>
      <c r="B3057" s="1">
        <v>35</v>
      </c>
      <c r="C3057" s="1">
        <v>58228</v>
      </c>
      <c r="D3057" s="1" t="s">
        <v>9</v>
      </c>
      <c r="E3057" s="1" t="s">
        <v>12</v>
      </c>
      <c r="F3057" s="1">
        <v>0</v>
      </c>
      <c r="G3057" s="1">
        <v>7</v>
      </c>
      <c r="H3057" s="1" t="s">
        <v>11</v>
      </c>
      <c r="I3057" s="1">
        <v>0</v>
      </c>
      <c r="J3057">
        <v>0</v>
      </c>
      <c r="K3057">
        <v>1</v>
      </c>
      <c r="L3057">
        <v>0</v>
      </c>
    </row>
    <row r="3058" spans="1:12" hidden="1">
      <c r="A3058" s="1">
        <v>3057</v>
      </c>
      <c r="B3058" s="1">
        <v>39</v>
      </c>
      <c r="C3058" s="1">
        <v>36532</v>
      </c>
      <c r="D3058" s="1" t="s">
        <v>13</v>
      </c>
      <c r="E3058" s="1" t="s">
        <v>14</v>
      </c>
      <c r="F3058" s="1">
        <v>4</v>
      </c>
      <c r="G3058" s="1">
        <v>3</v>
      </c>
      <c r="H3058" s="1" t="s">
        <v>11</v>
      </c>
      <c r="I3058" s="1">
        <v>0</v>
      </c>
      <c r="J3058">
        <v>0</v>
      </c>
      <c r="K3058">
        <v>1</v>
      </c>
      <c r="L3058">
        <v>0</v>
      </c>
    </row>
    <row r="3059" spans="1:12" hidden="1">
      <c r="A3059" s="1">
        <v>3058</v>
      </c>
      <c r="B3059" s="1">
        <v>46</v>
      </c>
      <c r="C3059" s="1">
        <v>39238</v>
      </c>
      <c r="D3059" s="1" t="s">
        <v>13</v>
      </c>
      <c r="E3059" s="1" t="s">
        <v>15</v>
      </c>
      <c r="F3059" s="1">
        <v>0</v>
      </c>
      <c r="G3059" s="1">
        <v>12</v>
      </c>
      <c r="H3059" s="1" t="s">
        <v>11</v>
      </c>
      <c r="I3059" s="1">
        <v>0</v>
      </c>
      <c r="J3059">
        <v>0</v>
      </c>
      <c r="K3059">
        <v>1</v>
      </c>
      <c r="L3059">
        <v>0</v>
      </c>
    </row>
    <row r="3060" spans="1:12">
      <c r="A3060" s="1">
        <v>3059</v>
      </c>
      <c r="B3060" s="1">
        <v>44</v>
      </c>
      <c r="C3060" s="1">
        <v>21789</v>
      </c>
      <c r="D3060" s="1" t="s">
        <v>9</v>
      </c>
      <c r="E3060" s="1" t="s">
        <v>12</v>
      </c>
      <c r="F3060" s="1">
        <v>0</v>
      </c>
      <c r="G3060" s="1">
        <v>5</v>
      </c>
      <c r="H3060" s="1" t="s">
        <v>11</v>
      </c>
      <c r="I3060" s="1">
        <v>4824</v>
      </c>
      <c r="J3060">
        <v>1</v>
      </c>
      <c r="K3060">
        <v>1</v>
      </c>
      <c r="L3060">
        <v>1.5304568527918783</v>
      </c>
    </row>
    <row r="3061" spans="1:12" hidden="1">
      <c r="A3061" s="1">
        <v>3060</v>
      </c>
      <c r="B3061" s="1">
        <v>40</v>
      </c>
      <c r="C3061" s="1">
        <v>18886</v>
      </c>
      <c r="D3061" s="1" t="s">
        <v>13</v>
      </c>
      <c r="E3061" s="1" t="s">
        <v>14</v>
      </c>
      <c r="F3061" s="1">
        <v>2</v>
      </c>
      <c r="G3061" s="1">
        <v>6</v>
      </c>
      <c r="H3061" s="1" t="s">
        <v>11</v>
      </c>
      <c r="I3061" s="1">
        <v>0</v>
      </c>
      <c r="J3061">
        <v>0</v>
      </c>
      <c r="K3061">
        <v>1</v>
      </c>
      <c r="L3061">
        <v>0</v>
      </c>
    </row>
    <row r="3062" spans="1:12" hidden="1">
      <c r="A3062" s="1">
        <v>3061</v>
      </c>
      <c r="B3062" s="1">
        <v>57</v>
      </c>
      <c r="C3062" s="1">
        <v>186610</v>
      </c>
      <c r="D3062" s="1" t="s">
        <v>13</v>
      </c>
      <c r="E3062" s="1" t="s">
        <v>10</v>
      </c>
      <c r="F3062" s="1">
        <v>0</v>
      </c>
      <c r="G3062" s="1">
        <v>18</v>
      </c>
      <c r="H3062" s="1" t="s">
        <v>11</v>
      </c>
      <c r="I3062" s="1">
        <v>0</v>
      </c>
      <c r="J3062">
        <v>0</v>
      </c>
      <c r="K3062">
        <v>1</v>
      </c>
      <c r="L3062">
        <v>0</v>
      </c>
    </row>
    <row r="3063" spans="1:12" hidden="1">
      <c r="A3063" s="1">
        <v>3062</v>
      </c>
      <c r="B3063" s="1">
        <v>30</v>
      </c>
      <c r="C3063" s="1">
        <v>31374</v>
      </c>
      <c r="D3063" s="1" t="s">
        <v>9</v>
      </c>
      <c r="E3063" s="1" t="s">
        <v>12</v>
      </c>
      <c r="F3063" s="1">
        <v>0</v>
      </c>
      <c r="G3063" s="1">
        <v>1</v>
      </c>
      <c r="H3063" s="1" t="s">
        <v>16</v>
      </c>
      <c r="I3063" s="1">
        <v>0</v>
      </c>
      <c r="J3063">
        <v>0</v>
      </c>
      <c r="K3063">
        <v>1</v>
      </c>
      <c r="L3063">
        <v>0</v>
      </c>
    </row>
    <row r="3064" spans="1:12" hidden="1">
      <c r="A3064" s="1">
        <v>3063</v>
      </c>
      <c r="B3064" s="1">
        <v>57</v>
      </c>
      <c r="C3064" s="1">
        <v>76123</v>
      </c>
      <c r="D3064" s="1" t="s">
        <v>13</v>
      </c>
      <c r="E3064" s="1" t="s">
        <v>12</v>
      </c>
      <c r="F3064" s="1">
        <v>0</v>
      </c>
      <c r="G3064" s="1">
        <v>8</v>
      </c>
      <c r="H3064" s="1" t="s">
        <v>11</v>
      </c>
      <c r="I3064" s="1">
        <v>0</v>
      </c>
      <c r="J3064">
        <v>0</v>
      </c>
      <c r="K3064">
        <v>1</v>
      </c>
      <c r="L3064">
        <v>0</v>
      </c>
    </row>
    <row r="3065" spans="1:12">
      <c r="A3065" s="1">
        <v>3064</v>
      </c>
      <c r="B3065" s="1">
        <v>45</v>
      </c>
      <c r="C3065" s="1">
        <v>102264</v>
      </c>
      <c r="D3065" s="1" t="s">
        <v>9</v>
      </c>
      <c r="E3065" s="1" t="s">
        <v>15</v>
      </c>
      <c r="F3065" s="1">
        <v>3</v>
      </c>
      <c r="G3065" s="1">
        <v>7</v>
      </c>
      <c r="H3065" s="1" t="s">
        <v>11</v>
      </c>
      <c r="I3065" s="1">
        <v>8132</v>
      </c>
      <c r="J3065">
        <v>1</v>
      </c>
      <c r="K3065">
        <v>1</v>
      </c>
      <c r="L3065">
        <v>2.5799492385786804</v>
      </c>
    </row>
    <row r="3066" spans="1:12" hidden="1">
      <c r="A3066" s="1">
        <v>3065</v>
      </c>
      <c r="B3066" s="1">
        <v>49</v>
      </c>
      <c r="C3066" s="1">
        <v>226422</v>
      </c>
      <c r="D3066" s="1" t="s">
        <v>13</v>
      </c>
      <c r="E3066" s="1" t="s">
        <v>10</v>
      </c>
      <c r="F3066" s="1">
        <v>0</v>
      </c>
      <c r="G3066" s="1">
        <v>9</v>
      </c>
      <c r="H3066" s="1" t="s">
        <v>11</v>
      </c>
      <c r="I3066" s="1">
        <v>0</v>
      </c>
      <c r="J3066">
        <v>0</v>
      </c>
      <c r="K3066">
        <v>1</v>
      </c>
      <c r="L3066">
        <v>0</v>
      </c>
    </row>
    <row r="3067" spans="1:12" hidden="1">
      <c r="A3067" s="1">
        <v>3066</v>
      </c>
      <c r="B3067" s="1">
        <v>30</v>
      </c>
      <c r="C3067" s="1">
        <v>61164</v>
      </c>
      <c r="D3067" s="1" t="s">
        <v>13</v>
      </c>
      <c r="E3067" s="1" t="s">
        <v>12</v>
      </c>
      <c r="F3067" s="1">
        <v>0</v>
      </c>
      <c r="G3067" s="1">
        <v>10</v>
      </c>
      <c r="H3067" s="1" t="s">
        <v>16</v>
      </c>
      <c r="I3067" s="1">
        <v>0</v>
      </c>
      <c r="J3067">
        <v>0</v>
      </c>
      <c r="K3067">
        <v>1</v>
      </c>
      <c r="L3067">
        <v>0</v>
      </c>
    </row>
    <row r="3068" spans="1:12">
      <c r="A3068" s="1">
        <v>3067</v>
      </c>
      <c r="B3068" s="1">
        <v>41</v>
      </c>
      <c r="C3068" s="1">
        <v>50542</v>
      </c>
      <c r="D3068" s="1" t="s">
        <v>13</v>
      </c>
      <c r="E3068" s="1" t="s">
        <v>12</v>
      </c>
      <c r="F3068" s="1">
        <v>0</v>
      </c>
      <c r="G3068" s="1">
        <v>1</v>
      </c>
      <c r="H3068" s="1" t="s">
        <v>11</v>
      </c>
      <c r="I3068" s="1">
        <v>40450</v>
      </c>
      <c r="J3068">
        <v>1</v>
      </c>
      <c r="K3068">
        <v>1</v>
      </c>
      <c r="L3068">
        <v>12.833121827411167</v>
      </c>
    </row>
    <row r="3069" spans="1:12" hidden="1">
      <c r="A3069" s="1">
        <v>3068</v>
      </c>
      <c r="B3069" s="1">
        <v>49</v>
      </c>
      <c r="C3069" s="1">
        <v>116040</v>
      </c>
      <c r="D3069" s="1" t="s">
        <v>13</v>
      </c>
      <c r="E3069" s="1" t="s">
        <v>15</v>
      </c>
      <c r="F3069" s="1">
        <v>1</v>
      </c>
      <c r="G3069" s="1">
        <v>13</v>
      </c>
      <c r="H3069" s="1" t="s">
        <v>11</v>
      </c>
      <c r="I3069" s="1">
        <v>0</v>
      </c>
      <c r="J3069">
        <v>0</v>
      </c>
      <c r="K3069">
        <v>1</v>
      </c>
      <c r="L3069">
        <v>0</v>
      </c>
    </row>
    <row r="3070" spans="1:12" hidden="1">
      <c r="A3070" s="1">
        <v>3069</v>
      </c>
      <c r="B3070" s="1">
        <v>50</v>
      </c>
      <c r="C3070" s="1">
        <v>87719</v>
      </c>
      <c r="D3070" s="1" t="s">
        <v>9</v>
      </c>
      <c r="E3070" s="1" t="s">
        <v>15</v>
      </c>
      <c r="F3070" s="1">
        <v>0</v>
      </c>
      <c r="G3070" s="1">
        <v>9</v>
      </c>
      <c r="H3070" s="1" t="s">
        <v>11</v>
      </c>
      <c r="I3070" s="1">
        <v>0</v>
      </c>
      <c r="J3070">
        <v>0</v>
      </c>
      <c r="K3070">
        <v>1</v>
      </c>
      <c r="L3070">
        <v>0</v>
      </c>
    </row>
    <row r="3071" spans="1:12">
      <c r="A3071" s="1">
        <v>3070</v>
      </c>
      <c r="B3071" s="1">
        <v>51</v>
      </c>
      <c r="C3071" s="1">
        <v>66501</v>
      </c>
      <c r="D3071" s="1" t="s">
        <v>13</v>
      </c>
      <c r="E3071" s="1" t="s">
        <v>15</v>
      </c>
      <c r="F3071" s="1">
        <v>7</v>
      </c>
      <c r="G3071" s="1">
        <v>14</v>
      </c>
      <c r="H3071" s="1" t="s">
        <v>11</v>
      </c>
      <c r="I3071" s="1">
        <v>7049</v>
      </c>
      <c r="J3071">
        <v>1</v>
      </c>
      <c r="K3071">
        <v>1</v>
      </c>
      <c r="L3071">
        <v>2.2363578680203045</v>
      </c>
    </row>
    <row r="3072" spans="1:12">
      <c r="A3072" s="1">
        <v>3071</v>
      </c>
      <c r="B3072" s="1">
        <v>53</v>
      </c>
      <c r="C3072" s="1">
        <v>95455</v>
      </c>
      <c r="D3072" s="1" t="s">
        <v>9</v>
      </c>
      <c r="E3072" s="1" t="s">
        <v>15</v>
      </c>
      <c r="F3072" s="1">
        <v>0</v>
      </c>
      <c r="G3072" s="1">
        <v>8</v>
      </c>
      <c r="H3072" s="1" t="s">
        <v>11</v>
      </c>
      <c r="I3072" s="1">
        <v>9969</v>
      </c>
      <c r="J3072">
        <v>1</v>
      </c>
      <c r="K3072">
        <v>1</v>
      </c>
      <c r="L3072">
        <v>3.1627538071065988</v>
      </c>
    </row>
    <row r="3073" spans="1:12" hidden="1">
      <c r="A3073" s="1">
        <v>3072</v>
      </c>
      <c r="B3073" s="1">
        <v>40</v>
      </c>
      <c r="C3073" s="1">
        <v>0</v>
      </c>
      <c r="D3073" s="1" t="s">
        <v>9</v>
      </c>
      <c r="E3073" s="1" t="s">
        <v>14</v>
      </c>
      <c r="F3073" s="1">
        <v>0</v>
      </c>
      <c r="G3073" s="1">
        <v>1</v>
      </c>
      <c r="H3073" s="1" t="s">
        <v>16</v>
      </c>
      <c r="I3073" s="1">
        <v>0</v>
      </c>
      <c r="J3073">
        <v>0</v>
      </c>
      <c r="K3073">
        <v>1</v>
      </c>
      <c r="L3073">
        <v>0</v>
      </c>
    </row>
    <row r="3074" spans="1:12">
      <c r="A3074" s="1">
        <v>3073</v>
      </c>
      <c r="B3074" s="1">
        <v>61</v>
      </c>
      <c r="C3074" s="1">
        <v>59563</v>
      </c>
      <c r="D3074" s="1" t="s">
        <v>13</v>
      </c>
      <c r="E3074" s="1" t="s">
        <v>15</v>
      </c>
      <c r="F3074" s="1">
        <v>0</v>
      </c>
      <c r="G3074" s="1">
        <v>11</v>
      </c>
      <c r="H3074" s="1" t="s">
        <v>11</v>
      </c>
      <c r="I3074" s="1">
        <v>35070</v>
      </c>
      <c r="J3074">
        <v>1</v>
      </c>
      <c r="K3074">
        <v>1</v>
      </c>
      <c r="L3074">
        <v>11.126269035532994</v>
      </c>
    </row>
    <row r="3075" spans="1:12">
      <c r="A3075" s="1">
        <v>3074</v>
      </c>
      <c r="B3075" s="1">
        <v>52</v>
      </c>
      <c r="C3075" s="1">
        <v>63967</v>
      </c>
      <c r="D3075" s="1" t="s">
        <v>9</v>
      </c>
      <c r="E3075" s="1" t="s">
        <v>15</v>
      </c>
      <c r="F3075" s="1">
        <v>3</v>
      </c>
      <c r="G3075" s="1">
        <v>9</v>
      </c>
      <c r="H3075" s="1" t="s">
        <v>11</v>
      </c>
      <c r="I3075" s="1">
        <v>2088</v>
      </c>
      <c r="J3075">
        <v>1</v>
      </c>
      <c r="K3075">
        <v>1</v>
      </c>
      <c r="L3075">
        <v>0.6624365482233503</v>
      </c>
    </row>
    <row r="3076" spans="1:12" hidden="1">
      <c r="A3076" s="1">
        <v>3075</v>
      </c>
      <c r="B3076" s="1">
        <v>41</v>
      </c>
      <c r="C3076" s="1">
        <v>27907</v>
      </c>
      <c r="D3076" s="1" t="s">
        <v>9</v>
      </c>
      <c r="E3076" s="1" t="s">
        <v>12</v>
      </c>
      <c r="F3076" s="1">
        <v>0</v>
      </c>
      <c r="G3076" s="1">
        <v>6</v>
      </c>
      <c r="H3076" s="1" t="s">
        <v>16</v>
      </c>
      <c r="I3076" s="1">
        <v>0</v>
      </c>
      <c r="J3076">
        <v>0</v>
      </c>
      <c r="K3076">
        <v>1</v>
      </c>
      <c r="L3076">
        <v>0</v>
      </c>
    </row>
    <row r="3077" spans="1:12" hidden="1">
      <c r="A3077" s="1">
        <v>3076</v>
      </c>
      <c r="B3077" s="1">
        <v>42</v>
      </c>
      <c r="C3077" s="1">
        <v>80054</v>
      </c>
      <c r="D3077" s="1" t="s">
        <v>9</v>
      </c>
      <c r="E3077" s="1" t="s">
        <v>12</v>
      </c>
      <c r="F3077" s="1">
        <v>1</v>
      </c>
      <c r="G3077" s="1">
        <v>10</v>
      </c>
      <c r="H3077" s="1" t="s">
        <v>16</v>
      </c>
      <c r="I3077" s="1">
        <v>0</v>
      </c>
      <c r="J3077">
        <v>0</v>
      </c>
      <c r="K3077">
        <v>1</v>
      </c>
      <c r="L3077">
        <v>0</v>
      </c>
    </row>
    <row r="3078" spans="1:12" hidden="1">
      <c r="A3078" s="1">
        <v>3077</v>
      </c>
      <c r="B3078" s="1">
        <v>51</v>
      </c>
      <c r="C3078" s="1">
        <v>52967</v>
      </c>
      <c r="D3078" s="1" t="s">
        <v>9</v>
      </c>
      <c r="E3078" s="1" t="s">
        <v>12</v>
      </c>
      <c r="F3078" s="1">
        <v>1</v>
      </c>
      <c r="G3078" s="1">
        <v>1</v>
      </c>
      <c r="H3078" s="1" t="s">
        <v>11</v>
      </c>
      <c r="I3078" s="1">
        <v>0</v>
      </c>
      <c r="J3078">
        <v>0</v>
      </c>
      <c r="K3078">
        <v>1</v>
      </c>
      <c r="L3078">
        <v>0</v>
      </c>
    </row>
    <row r="3079" spans="1:12" hidden="1">
      <c r="A3079" s="1">
        <v>3078</v>
      </c>
      <c r="B3079" s="1">
        <v>54</v>
      </c>
      <c r="C3079" s="1">
        <v>77051</v>
      </c>
      <c r="D3079" s="1" t="s">
        <v>9</v>
      </c>
      <c r="E3079" s="1" t="s">
        <v>15</v>
      </c>
      <c r="F3079" s="1">
        <v>0</v>
      </c>
      <c r="G3079" s="1">
        <v>9</v>
      </c>
      <c r="H3079" s="1" t="s">
        <v>11</v>
      </c>
      <c r="I3079" s="1">
        <v>0</v>
      </c>
      <c r="J3079">
        <v>0</v>
      </c>
      <c r="K3079">
        <v>1</v>
      </c>
      <c r="L3079">
        <v>0</v>
      </c>
    </row>
    <row r="3080" spans="1:12" hidden="1">
      <c r="A3080" s="1">
        <v>3079</v>
      </c>
      <c r="B3080" s="1">
        <v>59</v>
      </c>
      <c r="C3080" s="1">
        <v>124637</v>
      </c>
      <c r="D3080" s="1" t="s">
        <v>13</v>
      </c>
      <c r="E3080" s="1" t="s">
        <v>10</v>
      </c>
      <c r="F3080" s="1">
        <v>1</v>
      </c>
      <c r="G3080" s="1">
        <v>14</v>
      </c>
      <c r="H3080" s="1" t="s">
        <v>11</v>
      </c>
      <c r="I3080" s="1">
        <v>0</v>
      </c>
      <c r="J3080">
        <v>0</v>
      </c>
      <c r="K3080">
        <v>1</v>
      </c>
      <c r="L3080">
        <v>0</v>
      </c>
    </row>
    <row r="3081" spans="1:12">
      <c r="A3081" s="1">
        <v>3080</v>
      </c>
      <c r="B3081" s="1">
        <v>40</v>
      </c>
      <c r="C3081" s="1">
        <v>0</v>
      </c>
      <c r="D3081" s="1" t="s">
        <v>13</v>
      </c>
      <c r="E3081" s="1" t="s">
        <v>12</v>
      </c>
      <c r="F3081" s="1">
        <v>1</v>
      </c>
      <c r="G3081" s="1">
        <v>1</v>
      </c>
      <c r="H3081" s="1" t="s">
        <v>11</v>
      </c>
      <c r="I3081" s="1">
        <v>1343</v>
      </c>
      <c r="J3081">
        <v>1</v>
      </c>
      <c r="K3081">
        <v>1</v>
      </c>
      <c r="L3081">
        <v>0.42607868020304568</v>
      </c>
    </row>
    <row r="3082" spans="1:12" hidden="1">
      <c r="A3082" s="1">
        <v>3081</v>
      </c>
      <c r="B3082" s="1">
        <v>39</v>
      </c>
      <c r="C3082" s="1">
        <v>11009</v>
      </c>
      <c r="D3082" s="1" t="s">
        <v>9</v>
      </c>
      <c r="E3082" s="1" t="s">
        <v>14</v>
      </c>
      <c r="F3082" s="1">
        <v>0</v>
      </c>
      <c r="G3082" s="1">
        <v>4</v>
      </c>
      <c r="H3082" s="1" t="s">
        <v>16</v>
      </c>
      <c r="I3082" s="1">
        <v>0</v>
      </c>
      <c r="J3082">
        <v>0</v>
      </c>
      <c r="K3082">
        <v>1</v>
      </c>
      <c r="L3082">
        <v>0</v>
      </c>
    </row>
    <row r="3083" spans="1:12">
      <c r="A3083" s="1">
        <v>3082</v>
      </c>
      <c r="B3083" s="1">
        <v>53</v>
      </c>
      <c r="C3083" s="1">
        <v>0</v>
      </c>
      <c r="D3083" s="1" t="s">
        <v>13</v>
      </c>
      <c r="E3083" s="1" t="s">
        <v>12</v>
      </c>
      <c r="F3083" s="1">
        <v>0</v>
      </c>
      <c r="G3083" s="1">
        <v>1</v>
      </c>
      <c r="H3083" s="1" t="s">
        <v>11</v>
      </c>
      <c r="I3083" s="1">
        <v>47414</v>
      </c>
      <c r="J3083">
        <v>1</v>
      </c>
      <c r="K3083">
        <v>1</v>
      </c>
      <c r="L3083">
        <v>15.042512690355331</v>
      </c>
    </row>
    <row r="3084" spans="1:12" hidden="1">
      <c r="A3084" s="1">
        <v>3083</v>
      </c>
      <c r="B3084" s="1">
        <v>46</v>
      </c>
      <c r="C3084" s="1">
        <v>51225</v>
      </c>
      <c r="D3084" s="1" t="s">
        <v>9</v>
      </c>
      <c r="E3084" s="1" t="s">
        <v>12</v>
      </c>
      <c r="F3084" s="1">
        <v>0</v>
      </c>
      <c r="G3084" s="1">
        <v>1</v>
      </c>
      <c r="H3084" s="1" t="s">
        <v>11</v>
      </c>
      <c r="I3084" s="1">
        <v>0</v>
      </c>
      <c r="J3084">
        <v>0</v>
      </c>
      <c r="K3084">
        <v>1</v>
      </c>
      <c r="L3084">
        <v>0</v>
      </c>
    </row>
    <row r="3085" spans="1:12" hidden="1">
      <c r="A3085" s="1">
        <v>3084</v>
      </c>
      <c r="B3085" s="1">
        <v>30</v>
      </c>
      <c r="C3085" s="1">
        <v>134792</v>
      </c>
      <c r="D3085" s="1" t="s">
        <v>9</v>
      </c>
      <c r="E3085" s="1" t="s">
        <v>15</v>
      </c>
      <c r="F3085" s="1">
        <v>0</v>
      </c>
      <c r="G3085" s="1">
        <v>9</v>
      </c>
      <c r="H3085" s="1" t="s">
        <v>11</v>
      </c>
      <c r="I3085" s="1">
        <v>0</v>
      </c>
      <c r="J3085">
        <v>0</v>
      </c>
      <c r="K3085">
        <v>1</v>
      </c>
      <c r="L3085">
        <v>0</v>
      </c>
    </row>
    <row r="3086" spans="1:12">
      <c r="A3086" s="1">
        <v>3085</v>
      </c>
      <c r="B3086" s="1">
        <v>37</v>
      </c>
      <c r="C3086" s="1">
        <v>30287</v>
      </c>
      <c r="D3086" s="1" t="s">
        <v>13</v>
      </c>
      <c r="E3086" s="1" t="s">
        <v>12</v>
      </c>
      <c r="F3086" s="1">
        <v>2</v>
      </c>
      <c r="G3086" s="1">
        <v>1</v>
      </c>
      <c r="H3086" s="1" t="s">
        <v>11</v>
      </c>
      <c r="I3086" s="1">
        <v>10205</v>
      </c>
      <c r="J3086">
        <v>1</v>
      </c>
      <c r="K3086">
        <v>1</v>
      </c>
      <c r="L3086">
        <v>3.2376269035532994</v>
      </c>
    </row>
    <row r="3087" spans="1:12">
      <c r="A3087" s="1">
        <v>3086</v>
      </c>
      <c r="B3087" s="1">
        <v>35</v>
      </c>
      <c r="C3087" s="1">
        <v>60075</v>
      </c>
      <c r="D3087" s="1" t="s">
        <v>9</v>
      </c>
      <c r="E3087" s="1" t="s">
        <v>17</v>
      </c>
      <c r="F3087" s="1">
        <v>3</v>
      </c>
      <c r="G3087" s="1">
        <v>18</v>
      </c>
      <c r="H3087" s="1" t="s">
        <v>11</v>
      </c>
      <c r="I3087" s="1">
        <v>51593</v>
      </c>
      <c r="J3087">
        <v>1</v>
      </c>
      <c r="K3087">
        <v>1</v>
      </c>
      <c r="L3087">
        <v>16.368337563451778</v>
      </c>
    </row>
    <row r="3088" spans="1:12">
      <c r="A3088" s="1">
        <v>3087</v>
      </c>
      <c r="B3088" s="1">
        <v>42</v>
      </c>
      <c r="C3088" s="1">
        <v>52898</v>
      </c>
      <c r="D3088" s="1" t="s">
        <v>9</v>
      </c>
      <c r="E3088" s="1" t="s">
        <v>12</v>
      </c>
      <c r="F3088" s="1">
        <v>6</v>
      </c>
      <c r="G3088" s="1">
        <v>1</v>
      </c>
      <c r="H3088" s="1" t="s">
        <v>11</v>
      </c>
      <c r="I3088" s="1">
        <v>3950</v>
      </c>
      <c r="J3088">
        <v>1</v>
      </c>
      <c r="K3088">
        <v>1</v>
      </c>
      <c r="L3088">
        <v>1.2531725888324874</v>
      </c>
    </row>
    <row r="3089" spans="1:12" hidden="1">
      <c r="A3089" s="1">
        <v>3088</v>
      </c>
      <c r="B3089" s="1">
        <v>56</v>
      </c>
      <c r="C3089" s="1">
        <v>44259</v>
      </c>
      <c r="D3089" s="1" t="s">
        <v>13</v>
      </c>
      <c r="E3089" s="1" t="s">
        <v>17</v>
      </c>
      <c r="F3089" s="1">
        <v>0</v>
      </c>
      <c r="G3089" s="1">
        <v>11</v>
      </c>
      <c r="H3089" s="1" t="s">
        <v>16</v>
      </c>
      <c r="I3089" s="1">
        <v>0</v>
      </c>
      <c r="J3089">
        <v>0</v>
      </c>
      <c r="K3089">
        <v>1</v>
      </c>
      <c r="L3089">
        <v>0</v>
      </c>
    </row>
    <row r="3090" spans="1:12">
      <c r="A3090" s="1">
        <v>3089</v>
      </c>
      <c r="B3090" s="1">
        <v>58</v>
      </c>
      <c r="C3090" s="1">
        <v>69214</v>
      </c>
      <c r="D3090" s="1" t="s">
        <v>13</v>
      </c>
      <c r="E3090" s="1" t="s">
        <v>10</v>
      </c>
      <c r="F3090" s="1">
        <v>5</v>
      </c>
      <c r="G3090" s="1">
        <v>18</v>
      </c>
      <c r="H3090" s="1" t="s">
        <v>11</v>
      </c>
      <c r="I3090" s="1">
        <v>6016</v>
      </c>
      <c r="J3090">
        <v>1</v>
      </c>
      <c r="K3090">
        <v>1</v>
      </c>
      <c r="L3090">
        <v>1.9086294416243654</v>
      </c>
    </row>
    <row r="3091" spans="1:12" hidden="1">
      <c r="A3091" s="1">
        <v>3090</v>
      </c>
      <c r="B3091" s="1">
        <v>50</v>
      </c>
      <c r="C3091" s="1">
        <v>107047</v>
      </c>
      <c r="D3091" s="1" t="s">
        <v>9</v>
      </c>
      <c r="E3091" s="1" t="s">
        <v>15</v>
      </c>
      <c r="F3091" s="1">
        <v>0</v>
      </c>
      <c r="G3091" s="1">
        <v>14</v>
      </c>
      <c r="H3091" s="1" t="s">
        <v>11</v>
      </c>
      <c r="I3091" s="1">
        <v>0</v>
      </c>
      <c r="J3091">
        <v>0</v>
      </c>
      <c r="K3091">
        <v>1</v>
      </c>
      <c r="L3091">
        <v>0</v>
      </c>
    </row>
    <row r="3092" spans="1:12" hidden="1">
      <c r="A3092" s="1">
        <v>3091</v>
      </c>
      <c r="B3092" s="1">
        <v>46</v>
      </c>
      <c r="C3092" s="1">
        <v>16369</v>
      </c>
      <c r="D3092" s="1" t="s">
        <v>9</v>
      </c>
      <c r="E3092" s="1" t="s">
        <v>12</v>
      </c>
      <c r="F3092" s="1">
        <v>0</v>
      </c>
      <c r="G3092" s="1">
        <v>9</v>
      </c>
      <c r="H3092" s="1" t="s">
        <v>16</v>
      </c>
      <c r="I3092" s="1">
        <v>0</v>
      </c>
      <c r="J3092">
        <v>0</v>
      </c>
      <c r="K3092">
        <v>1</v>
      </c>
      <c r="L3092">
        <v>0</v>
      </c>
    </row>
    <row r="3093" spans="1:12" hidden="1">
      <c r="A3093" s="1">
        <v>3092</v>
      </c>
      <c r="B3093" s="1">
        <v>56</v>
      </c>
      <c r="C3093" s="1">
        <v>97775</v>
      </c>
      <c r="D3093" s="1" t="s">
        <v>13</v>
      </c>
      <c r="E3093" s="1" t="s">
        <v>17</v>
      </c>
      <c r="F3093" s="1">
        <v>0</v>
      </c>
      <c r="G3093" s="1">
        <v>14</v>
      </c>
      <c r="H3093" s="1" t="s">
        <v>11</v>
      </c>
      <c r="I3093" s="1">
        <v>0</v>
      </c>
      <c r="J3093">
        <v>0</v>
      </c>
      <c r="K3093">
        <v>1</v>
      </c>
      <c r="L3093">
        <v>0</v>
      </c>
    </row>
    <row r="3094" spans="1:12">
      <c r="A3094" s="1">
        <v>3093</v>
      </c>
      <c r="B3094" s="1">
        <v>39</v>
      </c>
      <c r="C3094" s="1">
        <v>36241</v>
      </c>
      <c r="D3094" s="1" t="s">
        <v>13</v>
      </c>
      <c r="E3094" s="1" t="s">
        <v>15</v>
      </c>
      <c r="F3094" s="1">
        <v>0</v>
      </c>
      <c r="G3094" s="1">
        <v>1</v>
      </c>
      <c r="H3094" s="1" t="s">
        <v>11</v>
      </c>
      <c r="I3094" s="1">
        <v>4253</v>
      </c>
      <c r="J3094">
        <v>1</v>
      </c>
      <c r="K3094">
        <v>1</v>
      </c>
      <c r="L3094">
        <v>1.3493020304568528</v>
      </c>
    </row>
    <row r="3095" spans="1:12" hidden="1">
      <c r="A3095" s="1">
        <v>3094</v>
      </c>
      <c r="B3095" s="1">
        <v>41</v>
      </c>
      <c r="C3095" s="1">
        <v>1954</v>
      </c>
      <c r="D3095" s="1" t="s">
        <v>13</v>
      </c>
      <c r="E3095" s="1" t="s">
        <v>14</v>
      </c>
      <c r="F3095" s="1">
        <v>4</v>
      </c>
      <c r="G3095" s="1">
        <v>3</v>
      </c>
      <c r="H3095" s="1" t="s">
        <v>11</v>
      </c>
      <c r="I3095" s="1">
        <v>0</v>
      </c>
      <c r="J3095">
        <v>0</v>
      </c>
      <c r="K3095">
        <v>1</v>
      </c>
      <c r="L3095">
        <v>0</v>
      </c>
    </row>
    <row r="3096" spans="1:12" hidden="1">
      <c r="A3096" s="1">
        <v>3095</v>
      </c>
      <c r="B3096" s="1">
        <v>46</v>
      </c>
      <c r="C3096" s="1">
        <v>26601</v>
      </c>
      <c r="D3096" s="1" t="s">
        <v>13</v>
      </c>
      <c r="E3096" s="1" t="s">
        <v>12</v>
      </c>
      <c r="F3096" s="1">
        <v>1</v>
      </c>
      <c r="G3096" s="1">
        <v>1</v>
      </c>
      <c r="H3096" s="1" t="s">
        <v>16</v>
      </c>
      <c r="I3096" s="1">
        <v>0</v>
      </c>
      <c r="J3096">
        <v>0</v>
      </c>
      <c r="K3096">
        <v>1</v>
      </c>
      <c r="L3096">
        <v>0</v>
      </c>
    </row>
    <row r="3097" spans="1:12" hidden="1">
      <c r="A3097" s="1">
        <v>3096</v>
      </c>
      <c r="B3097" s="1">
        <v>43</v>
      </c>
      <c r="C3097" s="1">
        <v>67891</v>
      </c>
      <c r="D3097" s="1" t="s">
        <v>13</v>
      </c>
      <c r="E3097" s="1" t="s">
        <v>17</v>
      </c>
      <c r="F3097" s="1">
        <v>0</v>
      </c>
      <c r="G3097" s="1">
        <v>8</v>
      </c>
      <c r="H3097" s="1" t="s">
        <v>11</v>
      </c>
      <c r="I3097" s="1">
        <v>0</v>
      </c>
      <c r="J3097">
        <v>0</v>
      </c>
      <c r="K3097">
        <v>1</v>
      </c>
      <c r="L3097">
        <v>0</v>
      </c>
    </row>
    <row r="3098" spans="1:12" hidden="1">
      <c r="A3098" s="1">
        <v>3097</v>
      </c>
      <c r="B3098" s="1">
        <v>57</v>
      </c>
      <c r="C3098" s="1">
        <v>9763</v>
      </c>
      <c r="D3098" s="1" t="s">
        <v>9</v>
      </c>
      <c r="E3098" s="1" t="s">
        <v>12</v>
      </c>
      <c r="F3098" s="1">
        <v>0</v>
      </c>
      <c r="G3098" s="1">
        <v>5</v>
      </c>
      <c r="H3098" s="1" t="s">
        <v>11</v>
      </c>
      <c r="I3098" s="1">
        <v>0</v>
      </c>
      <c r="J3098">
        <v>0</v>
      </c>
      <c r="K3098">
        <v>1</v>
      </c>
      <c r="L3098">
        <v>0</v>
      </c>
    </row>
    <row r="3099" spans="1:12" hidden="1">
      <c r="A3099" s="1">
        <v>3098</v>
      </c>
      <c r="B3099" s="1">
        <v>48</v>
      </c>
      <c r="C3099" s="1">
        <v>82709</v>
      </c>
      <c r="D3099" s="1" t="s">
        <v>9</v>
      </c>
      <c r="E3099" s="1" t="s">
        <v>17</v>
      </c>
      <c r="F3099" s="1">
        <v>0</v>
      </c>
      <c r="G3099" s="1">
        <v>16</v>
      </c>
      <c r="H3099" s="1" t="s">
        <v>11</v>
      </c>
      <c r="I3099" s="1">
        <v>0</v>
      </c>
      <c r="J3099">
        <v>0</v>
      </c>
      <c r="K3099">
        <v>1</v>
      </c>
      <c r="L3099">
        <v>0</v>
      </c>
    </row>
    <row r="3100" spans="1:12">
      <c r="A3100" s="1">
        <v>3099</v>
      </c>
      <c r="B3100" s="1">
        <v>34</v>
      </c>
      <c r="C3100" s="1">
        <v>0</v>
      </c>
      <c r="D3100" s="1" t="s">
        <v>13</v>
      </c>
      <c r="E3100" s="1" t="s">
        <v>12</v>
      </c>
      <c r="F3100" s="1">
        <v>0</v>
      </c>
      <c r="G3100" s="1">
        <v>8</v>
      </c>
      <c r="H3100" s="1" t="s">
        <v>11</v>
      </c>
      <c r="I3100" s="1">
        <v>11132</v>
      </c>
      <c r="J3100">
        <v>1</v>
      </c>
      <c r="K3100">
        <v>1</v>
      </c>
      <c r="L3100">
        <v>3.531725888324873</v>
      </c>
    </row>
    <row r="3101" spans="1:12">
      <c r="A3101" s="1">
        <v>3100</v>
      </c>
      <c r="B3101" s="1">
        <v>39</v>
      </c>
      <c r="C3101" s="1">
        <v>93612</v>
      </c>
      <c r="D3101" s="1" t="s">
        <v>13</v>
      </c>
      <c r="E3101" s="1" t="s">
        <v>15</v>
      </c>
      <c r="F3101" s="1">
        <v>6</v>
      </c>
      <c r="G3101" s="1">
        <v>13</v>
      </c>
      <c r="H3101" s="1" t="s">
        <v>11</v>
      </c>
      <c r="I3101" s="1">
        <v>7905</v>
      </c>
      <c r="J3101">
        <v>1</v>
      </c>
      <c r="K3101">
        <v>1</v>
      </c>
      <c r="L3101">
        <v>2.5079314720812182</v>
      </c>
    </row>
    <row r="3102" spans="1:12" hidden="1">
      <c r="A3102" s="1">
        <v>3101</v>
      </c>
      <c r="B3102" s="1">
        <v>50</v>
      </c>
      <c r="C3102" s="1">
        <v>26537</v>
      </c>
      <c r="D3102" s="1" t="s">
        <v>13</v>
      </c>
      <c r="E3102" s="1" t="s">
        <v>17</v>
      </c>
      <c r="F3102" s="1">
        <v>1</v>
      </c>
      <c r="G3102" s="1">
        <v>18</v>
      </c>
      <c r="H3102" s="1" t="s">
        <v>11</v>
      </c>
      <c r="I3102" s="1">
        <v>0</v>
      </c>
      <c r="J3102">
        <v>0</v>
      </c>
      <c r="K3102">
        <v>1</v>
      </c>
      <c r="L3102">
        <v>0</v>
      </c>
    </row>
    <row r="3103" spans="1:12" hidden="1">
      <c r="A3103" s="1">
        <v>3102</v>
      </c>
      <c r="B3103" s="1">
        <v>52</v>
      </c>
      <c r="C3103" s="1">
        <v>91300</v>
      </c>
      <c r="D3103" s="1" t="s">
        <v>13</v>
      </c>
      <c r="E3103" s="1" t="s">
        <v>10</v>
      </c>
      <c r="F3103" s="1">
        <v>0</v>
      </c>
      <c r="G3103" s="1">
        <v>4</v>
      </c>
      <c r="H3103" s="1" t="s">
        <v>11</v>
      </c>
      <c r="I3103" s="1">
        <v>0</v>
      </c>
      <c r="J3103">
        <v>0</v>
      </c>
      <c r="K3103">
        <v>1</v>
      </c>
      <c r="L3103">
        <v>0</v>
      </c>
    </row>
    <row r="3104" spans="1:12" hidden="1">
      <c r="A3104" s="1">
        <v>3103</v>
      </c>
      <c r="B3104" s="1">
        <v>39</v>
      </c>
      <c r="C3104" s="1">
        <v>116432</v>
      </c>
      <c r="D3104" s="1" t="s">
        <v>13</v>
      </c>
      <c r="E3104" s="1" t="s">
        <v>10</v>
      </c>
      <c r="F3104" s="1">
        <v>0</v>
      </c>
      <c r="G3104" s="1">
        <v>10</v>
      </c>
      <c r="H3104" s="1" t="s">
        <v>11</v>
      </c>
      <c r="I3104" s="1">
        <v>0</v>
      </c>
      <c r="J3104">
        <v>0</v>
      </c>
      <c r="K3104">
        <v>1</v>
      </c>
      <c r="L3104">
        <v>0</v>
      </c>
    </row>
    <row r="3105" spans="1:12" hidden="1">
      <c r="A3105" s="1">
        <v>3104</v>
      </c>
      <c r="B3105" s="1">
        <v>48</v>
      </c>
      <c r="C3105" s="1">
        <v>31114</v>
      </c>
      <c r="D3105" s="1" t="s">
        <v>13</v>
      </c>
      <c r="E3105" s="1" t="s">
        <v>17</v>
      </c>
      <c r="F3105" s="1">
        <v>0</v>
      </c>
      <c r="G3105" s="1">
        <v>14</v>
      </c>
      <c r="H3105" s="1" t="s">
        <v>11</v>
      </c>
      <c r="I3105" s="1">
        <v>0</v>
      </c>
      <c r="J3105">
        <v>0</v>
      </c>
      <c r="K3105">
        <v>1</v>
      </c>
      <c r="L3105">
        <v>0</v>
      </c>
    </row>
    <row r="3106" spans="1:12" hidden="1">
      <c r="A3106" s="1">
        <v>3105</v>
      </c>
      <c r="B3106" s="1">
        <v>33</v>
      </c>
      <c r="C3106" s="1">
        <v>31530</v>
      </c>
      <c r="D3106" s="1" t="s">
        <v>9</v>
      </c>
      <c r="E3106" s="1" t="s">
        <v>12</v>
      </c>
      <c r="F3106" s="1">
        <v>0</v>
      </c>
      <c r="G3106" s="1">
        <v>1</v>
      </c>
      <c r="H3106" s="1" t="s">
        <v>16</v>
      </c>
      <c r="I3106" s="1">
        <v>0</v>
      </c>
      <c r="J3106">
        <v>0</v>
      </c>
      <c r="K3106">
        <v>1</v>
      </c>
      <c r="L3106">
        <v>0</v>
      </c>
    </row>
    <row r="3107" spans="1:12">
      <c r="A3107" s="1">
        <v>3106</v>
      </c>
      <c r="B3107" s="1">
        <v>44</v>
      </c>
      <c r="C3107" s="1">
        <v>51172</v>
      </c>
      <c r="D3107" s="1" t="s">
        <v>13</v>
      </c>
      <c r="E3107" s="1" t="s">
        <v>15</v>
      </c>
      <c r="F3107" s="1">
        <v>2</v>
      </c>
      <c r="G3107" s="1">
        <v>9</v>
      </c>
      <c r="H3107" s="1" t="s">
        <v>11</v>
      </c>
      <c r="I3107" s="1">
        <v>5817</v>
      </c>
      <c r="J3107">
        <v>1</v>
      </c>
      <c r="K3107">
        <v>1</v>
      </c>
      <c r="L3107">
        <v>1.845494923857868</v>
      </c>
    </row>
    <row r="3108" spans="1:12" hidden="1">
      <c r="A3108" s="1">
        <v>3107</v>
      </c>
      <c r="B3108" s="1">
        <v>27</v>
      </c>
      <c r="C3108" s="1">
        <v>19255</v>
      </c>
      <c r="D3108" s="1" t="s">
        <v>9</v>
      </c>
      <c r="E3108" s="1" t="s">
        <v>14</v>
      </c>
      <c r="F3108" s="1">
        <v>1</v>
      </c>
      <c r="G3108" s="1">
        <v>6</v>
      </c>
      <c r="H3108" s="1" t="s">
        <v>11</v>
      </c>
      <c r="I3108" s="1">
        <v>0</v>
      </c>
      <c r="J3108">
        <v>0</v>
      </c>
      <c r="K3108">
        <v>1</v>
      </c>
      <c r="L3108">
        <v>0</v>
      </c>
    </row>
    <row r="3109" spans="1:12">
      <c r="A3109" s="1">
        <v>3108</v>
      </c>
      <c r="B3109" s="1">
        <v>41</v>
      </c>
      <c r="C3109" s="1">
        <v>0</v>
      </c>
      <c r="D3109" s="1" t="s">
        <v>13</v>
      </c>
      <c r="E3109" s="1" t="s">
        <v>14</v>
      </c>
      <c r="F3109" s="1">
        <v>7</v>
      </c>
      <c r="G3109" s="1">
        <v>1</v>
      </c>
      <c r="H3109" s="1" t="s">
        <v>11</v>
      </c>
      <c r="I3109" s="1">
        <v>9715</v>
      </c>
      <c r="J3109">
        <v>1</v>
      </c>
      <c r="K3109">
        <v>1</v>
      </c>
      <c r="L3109">
        <v>3.0821700507614214</v>
      </c>
    </row>
    <row r="3110" spans="1:12">
      <c r="A3110" s="1">
        <v>3109</v>
      </c>
      <c r="B3110" s="1">
        <v>49</v>
      </c>
      <c r="C3110" s="1">
        <v>47965</v>
      </c>
      <c r="D3110" s="1" t="s">
        <v>13</v>
      </c>
      <c r="E3110" s="1" t="s">
        <v>15</v>
      </c>
      <c r="F3110" s="1">
        <v>4</v>
      </c>
      <c r="G3110" s="1">
        <v>14</v>
      </c>
      <c r="H3110" s="1" t="s">
        <v>11</v>
      </c>
      <c r="I3110" s="1">
        <v>11389</v>
      </c>
      <c r="J3110">
        <v>1</v>
      </c>
      <c r="K3110">
        <v>1</v>
      </c>
      <c r="L3110">
        <v>3.6132614213197969</v>
      </c>
    </row>
    <row r="3111" spans="1:12" hidden="1">
      <c r="A3111" s="1">
        <v>3110</v>
      </c>
      <c r="B3111" s="1">
        <v>49</v>
      </c>
      <c r="C3111" s="1">
        <v>38170</v>
      </c>
      <c r="D3111" s="1" t="s">
        <v>9</v>
      </c>
      <c r="E3111" s="1" t="s">
        <v>17</v>
      </c>
      <c r="F3111" s="1">
        <v>0</v>
      </c>
      <c r="G3111" s="1">
        <v>16</v>
      </c>
      <c r="H3111" s="1" t="s">
        <v>11</v>
      </c>
      <c r="I3111" s="1">
        <v>0</v>
      </c>
      <c r="J3111">
        <v>0</v>
      </c>
      <c r="K3111">
        <v>1</v>
      </c>
      <c r="L3111">
        <v>0</v>
      </c>
    </row>
    <row r="3112" spans="1:12">
      <c r="A3112" s="1">
        <v>3111</v>
      </c>
      <c r="B3112" s="1">
        <v>54</v>
      </c>
      <c r="C3112" s="1">
        <v>84096</v>
      </c>
      <c r="D3112" s="1" t="s">
        <v>9</v>
      </c>
      <c r="E3112" s="1" t="s">
        <v>17</v>
      </c>
      <c r="F3112" s="1">
        <v>4</v>
      </c>
      <c r="G3112" s="1">
        <v>16</v>
      </c>
      <c r="H3112" s="1" t="s">
        <v>11</v>
      </c>
      <c r="I3112" s="1">
        <v>6987</v>
      </c>
      <c r="J3112">
        <v>1</v>
      </c>
      <c r="K3112">
        <v>1</v>
      </c>
      <c r="L3112">
        <v>2.2166878172588831</v>
      </c>
    </row>
    <row r="3113" spans="1:12">
      <c r="A3113" s="1">
        <v>3112</v>
      </c>
      <c r="B3113" s="1">
        <v>38</v>
      </c>
      <c r="C3113" s="1">
        <v>0</v>
      </c>
      <c r="D3113" s="1" t="s">
        <v>9</v>
      </c>
      <c r="E3113" s="1" t="s">
        <v>15</v>
      </c>
      <c r="F3113" s="1">
        <v>3</v>
      </c>
      <c r="G3113" s="1">
        <v>13</v>
      </c>
      <c r="H3113" s="1" t="s">
        <v>16</v>
      </c>
      <c r="I3113" s="1">
        <v>6815</v>
      </c>
      <c r="J3113">
        <v>1</v>
      </c>
      <c r="K3113">
        <v>1</v>
      </c>
      <c r="L3113">
        <v>2.1621192893401013</v>
      </c>
    </row>
    <row r="3114" spans="1:12" hidden="1">
      <c r="A3114" s="1">
        <v>3113</v>
      </c>
      <c r="B3114" s="1">
        <v>46</v>
      </c>
      <c r="C3114" s="1">
        <v>66251</v>
      </c>
      <c r="D3114" s="1" t="s">
        <v>13</v>
      </c>
      <c r="E3114" s="1" t="s">
        <v>12</v>
      </c>
      <c r="F3114" s="1">
        <v>2</v>
      </c>
      <c r="G3114" s="1">
        <v>5</v>
      </c>
      <c r="H3114" s="1" t="s">
        <v>16</v>
      </c>
      <c r="I3114" s="1">
        <v>0</v>
      </c>
      <c r="J3114">
        <v>0</v>
      </c>
      <c r="K3114">
        <v>1</v>
      </c>
      <c r="L3114">
        <v>0</v>
      </c>
    </row>
    <row r="3115" spans="1:12">
      <c r="A3115" s="1">
        <v>3114</v>
      </c>
      <c r="B3115" s="1">
        <v>37</v>
      </c>
      <c r="C3115" s="1">
        <v>27509</v>
      </c>
      <c r="D3115" s="1" t="s">
        <v>9</v>
      </c>
      <c r="E3115" s="1" t="s">
        <v>14</v>
      </c>
      <c r="F3115" s="1">
        <v>10</v>
      </c>
      <c r="G3115" s="1">
        <v>1</v>
      </c>
      <c r="H3115" s="1" t="s">
        <v>11</v>
      </c>
      <c r="I3115" s="1">
        <v>812</v>
      </c>
      <c r="J3115">
        <v>1</v>
      </c>
      <c r="K3115">
        <v>1</v>
      </c>
      <c r="L3115">
        <v>0.25761421319796957</v>
      </c>
    </row>
    <row r="3116" spans="1:12">
      <c r="A3116" s="1">
        <v>3115</v>
      </c>
      <c r="B3116" s="1">
        <v>45</v>
      </c>
      <c r="C3116" s="1">
        <v>77203</v>
      </c>
      <c r="D3116" s="1" t="s">
        <v>9</v>
      </c>
      <c r="E3116" s="1" t="s">
        <v>15</v>
      </c>
      <c r="F3116" s="1">
        <v>7</v>
      </c>
      <c r="G3116" s="1">
        <v>7</v>
      </c>
      <c r="H3116" s="1" t="s">
        <v>11</v>
      </c>
      <c r="I3116" s="1">
        <v>3901</v>
      </c>
      <c r="J3116">
        <v>1</v>
      </c>
      <c r="K3116">
        <v>1</v>
      </c>
      <c r="L3116">
        <v>1.2376269035532994</v>
      </c>
    </row>
    <row r="3117" spans="1:12" hidden="1">
      <c r="A3117" s="1">
        <v>3116</v>
      </c>
      <c r="B3117" s="1">
        <v>40</v>
      </c>
      <c r="C3117" s="1">
        <v>133623</v>
      </c>
      <c r="D3117" s="1" t="s">
        <v>13</v>
      </c>
      <c r="E3117" s="1" t="s">
        <v>10</v>
      </c>
      <c r="F3117" s="1">
        <v>1</v>
      </c>
      <c r="G3117" s="1">
        <v>1</v>
      </c>
      <c r="H3117" s="1" t="s">
        <v>11</v>
      </c>
      <c r="I3117" s="1">
        <v>0</v>
      </c>
      <c r="J3117">
        <v>0</v>
      </c>
      <c r="K3117">
        <v>1</v>
      </c>
      <c r="L3117">
        <v>0</v>
      </c>
    </row>
    <row r="3118" spans="1:12" hidden="1">
      <c r="A3118" s="1">
        <v>3117</v>
      </c>
      <c r="B3118" s="1">
        <v>51</v>
      </c>
      <c r="C3118" s="1">
        <v>13659</v>
      </c>
      <c r="D3118" s="1" t="s">
        <v>9</v>
      </c>
      <c r="E3118" s="1" t="s">
        <v>14</v>
      </c>
      <c r="F3118" s="1">
        <v>0</v>
      </c>
      <c r="G3118" s="1">
        <v>1</v>
      </c>
      <c r="H3118" s="1" t="s">
        <v>16</v>
      </c>
      <c r="I3118" s="1">
        <v>0</v>
      </c>
      <c r="J3118">
        <v>0</v>
      </c>
      <c r="K3118">
        <v>1</v>
      </c>
      <c r="L3118">
        <v>0</v>
      </c>
    </row>
    <row r="3119" spans="1:12" hidden="1">
      <c r="A3119" s="1">
        <v>3118</v>
      </c>
      <c r="B3119" s="1">
        <v>46</v>
      </c>
      <c r="C3119" s="1">
        <v>35995</v>
      </c>
      <c r="D3119" s="1" t="s">
        <v>9</v>
      </c>
      <c r="E3119" s="1" t="s">
        <v>17</v>
      </c>
      <c r="F3119" s="1">
        <v>0</v>
      </c>
      <c r="G3119" s="1">
        <v>12</v>
      </c>
      <c r="H3119" s="1" t="s">
        <v>11</v>
      </c>
      <c r="I3119" s="1">
        <v>0</v>
      </c>
      <c r="J3119">
        <v>0</v>
      </c>
      <c r="K3119">
        <v>1</v>
      </c>
      <c r="L3119">
        <v>0</v>
      </c>
    </row>
    <row r="3120" spans="1:12">
      <c r="A3120" s="1">
        <v>3119</v>
      </c>
      <c r="B3120" s="1">
        <v>24</v>
      </c>
      <c r="C3120" s="1">
        <v>5427</v>
      </c>
      <c r="D3120" s="1" t="s">
        <v>13</v>
      </c>
      <c r="E3120" s="1" t="s">
        <v>12</v>
      </c>
      <c r="F3120" s="1">
        <v>11</v>
      </c>
      <c r="G3120" s="1">
        <v>5</v>
      </c>
      <c r="H3120" s="1" t="s">
        <v>11</v>
      </c>
      <c r="I3120" s="1">
        <v>24546</v>
      </c>
      <c r="J3120">
        <v>1</v>
      </c>
      <c r="K3120">
        <v>1</v>
      </c>
      <c r="L3120">
        <v>7.7874365482233499</v>
      </c>
    </row>
    <row r="3121" spans="1:12">
      <c r="A3121" s="1">
        <v>3120</v>
      </c>
      <c r="B3121" s="1">
        <v>41</v>
      </c>
      <c r="C3121" s="1">
        <v>43704</v>
      </c>
      <c r="D3121" s="1" t="s">
        <v>13</v>
      </c>
      <c r="E3121" s="1" t="s">
        <v>15</v>
      </c>
      <c r="F3121" s="1">
        <v>0</v>
      </c>
      <c r="G3121" s="1">
        <v>13</v>
      </c>
      <c r="H3121" s="1" t="s">
        <v>11</v>
      </c>
      <c r="I3121" s="1">
        <v>3482</v>
      </c>
      <c r="J3121">
        <v>1</v>
      </c>
      <c r="K3121">
        <v>1</v>
      </c>
      <c r="L3121">
        <v>1.1046954314720812</v>
      </c>
    </row>
    <row r="3122" spans="1:12" hidden="1">
      <c r="A3122" s="1">
        <v>3121</v>
      </c>
      <c r="B3122" s="1">
        <v>44</v>
      </c>
      <c r="C3122" s="1">
        <v>151991</v>
      </c>
      <c r="D3122" s="1" t="s">
        <v>9</v>
      </c>
      <c r="E3122" s="1" t="s">
        <v>10</v>
      </c>
      <c r="F3122" s="1">
        <v>2</v>
      </c>
      <c r="G3122" s="1">
        <v>6</v>
      </c>
      <c r="H3122" s="1" t="s">
        <v>11</v>
      </c>
      <c r="I3122" s="1">
        <v>0</v>
      </c>
      <c r="J3122">
        <v>0</v>
      </c>
      <c r="K3122">
        <v>1</v>
      </c>
      <c r="L3122">
        <v>0</v>
      </c>
    </row>
    <row r="3123" spans="1:12" hidden="1">
      <c r="A3123" s="1">
        <v>3122</v>
      </c>
      <c r="B3123" s="1">
        <v>35</v>
      </c>
      <c r="C3123" s="1">
        <v>19243</v>
      </c>
      <c r="D3123" s="1" t="s">
        <v>13</v>
      </c>
      <c r="E3123" s="1" t="s">
        <v>14</v>
      </c>
      <c r="F3123" s="1">
        <v>0</v>
      </c>
      <c r="G3123" s="1">
        <v>1</v>
      </c>
      <c r="H3123" s="1" t="s">
        <v>11</v>
      </c>
      <c r="I3123" s="1">
        <v>0</v>
      </c>
      <c r="J3123">
        <v>0</v>
      </c>
      <c r="K3123">
        <v>1</v>
      </c>
      <c r="L3123">
        <v>0</v>
      </c>
    </row>
    <row r="3124" spans="1:12">
      <c r="A3124" s="1">
        <v>3123</v>
      </c>
      <c r="B3124" s="1">
        <v>63</v>
      </c>
      <c r="C3124" s="1">
        <v>87516</v>
      </c>
      <c r="D3124" s="1" t="s">
        <v>13</v>
      </c>
      <c r="E3124" s="1" t="s">
        <v>17</v>
      </c>
      <c r="F3124" s="1">
        <v>0</v>
      </c>
      <c r="G3124" s="1">
        <v>14</v>
      </c>
      <c r="H3124" s="1" t="s">
        <v>11</v>
      </c>
      <c r="I3124" s="1">
        <v>720</v>
      </c>
      <c r="J3124">
        <v>1</v>
      </c>
      <c r="K3124">
        <v>1</v>
      </c>
      <c r="L3124">
        <v>0.22842639593908629</v>
      </c>
    </row>
    <row r="3125" spans="1:12">
      <c r="A3125" s="1">
        <v>3124</v>
      </c>
      <c r="B3125" s="1">
        <v>63</v>
      </c>
      <c r="C3125" s="1">
        <v>0</v>
      </c>
      <c r="D3125" s="1" t="s">
        <v>13</v>
      </c>
      <c r="E3125" s="1" t="s">
        <v>10</v>
      </c>
      <c r="F3125" s="1">
        <v>1</v>
      </c>
      <c r="G3125" s="1">
        <v>15</v>
      </c>
      <c r="H3125" s="1" t="s">
        <v>11</v>
      </c>
      <c r="I3125" s="1">
        <v>6181</v>
      </c>
      <c r="J3125">
        <v>1</v>
      </c>
      <c r="K3125">
        <v>1</v>
      </c>
      <c r="L3125">
        <v>1.960977157360406</v>
      </c>
    </row>
    <row r="3126" spans="1:12">
      <c r="A3126" s="1">
        <v>3125</v>
      </c>
      <c r="B3126" s="1">
        <v>42</v>
      </c>
      <c r="C3126" s="1">
        <v>30939</v>
      </c>
      <c r="D3126" s="1" t="s">
        <v>13</v>
      </c>
      <c r="E3126" s="1" t="s">
        <v>12</v>
      </c>
      <c r="F3126" s="1">
        <v>5</v>
      </c>
      <c r="G3126" s="1">
        <v>1</v>
      </c>
      <c r="H3126" s="1" t="s">
        <v>11</v>
      </c>
      <c r="I3126" s="1">
        <v>5192</v>
      </c>
      <c r="J3126">
        <v>1</v>
      </c>
      <c r="K3126">
        <v>1</v>
      </c>
      <c r="L3126">
        <v>1.6472081218274113</v>
      </c>
    </row>
    <row r="3127" spans="1:12">
      <c r="A3127" s="1">
        <v>3126</v>
      </c>
      <c r="B3127" s="1">
        <v>49</v>
      </c>
      <c r="C3127" s="1">
        <v>99488</v>
      </c>
      <c r="D3127" s="1" t="s">
        <v>9</v>
      </c>
      <c r="E3127" s="1" t="s">
        <v>17</v>
      </c>
      <c r="F3127" s="1">
        <v>11</v>
      </c>
      <c r="G3127" s="1">
        <v>16</v>
      </c>
      <c r="H3127" s="1" t="s">
        <v>11</v>
      </c>
      <c r="I3127" s="1">
        <v>8692</v>
      </c>
      <c r="J3127">
        <v>1</v>
      </c>
      <c r="K3127">
        <v>1</v>
      </c>
      <c r="L3127">
        <v>2.7576142131979697</v>
      </c>
    </row>
    <row r="3128" spans="1:12" hidden="1">
      <c r="A3128" s="1">
        <v>3127</v>
      </c>
      <c r="B3128" s="1">
        <v>50</v>
      </c>
      <c r="C3128" s="1">
        <v>14600</v>
      </c>
      <c r="D3128" s="1" t="s">
        <v>13</v>
      </c>
      <c r="E3128" s="1" t="s">
        <v>12</v>
      </c>
      <c r="F3128" s="1">
        <v>2</v>
      </c>
      <c r="G3128" s="1">
        <v>1</v>
      </c>
      <c r="H3128" s="1" t="s">
        <v>16</v>
      </c>
      <c r="I3128" s="1">
        <v>0</v>
      </c>
      <c r="J3128">
        <v>0</v>
      </c>
      <c r="K3128">
        <v>1</v>
      </c>
      <c r="L3128">
        <v>0</v>
      </c>
    </row>
    <row r="3129" spans="1:12" hidden="1">
      <c r="A3129" s="1">
        <v>3128</v>
      </c>
      <c r="B3129" s="1">
        <v>41</v>
      </c>
      <c r="C3129" s="1">
        <v>0</v>
      </c>
      <c r="D3129" s="1" t="s">
        <v>9</v>
      </c>
      <c r="E3129" s="1" t="s">
        <v>12</v>
      </c>
      <c r="F3129" s="1">
        <v>0</v>
      </c>
      <c r="G3129" s="1">
        <v>5</v>
      </c>
      <c r="H3129" s="1" t="s">
        <v>11</v>
      </c>
      <c r="I3129" s="1">
        <v>0</v>
      </c>
      <c r="J3129">
        <v>0</v>
      </c>
      <c r="K3129">
        <v>1</v>
      </c>
      <c r="L3129">
        <v>0</v>
      </c>
    </row>
    <row r="3130" spans="1:12">
      <c r="A3130" s="1">
        <v>3129</v>
      </c>
      <c r="B3130" s="1">
        <v>61</v>
      </c>
      <c r="C3130" s="1">
        <v>46826</v>
      </c>
      <c r="D3130" s="1" t="s">
        <v>9</v>
      </c>
      <c r="E3130" s="1" t="s">
        <v>17</v>
      </c>
      <c r="F3130" s="1">
        <v>4</v>
      </c>
      <c r="G3130" s="1">
        <v>16</v>
      </c>
      <c r="H3130" s="1" t="s">
        <v>11</v>
      </c>
      <c r="I3130" s="1">
        <v>1776</v>
      </c>
      <c r="J3130">
        <v>1</v>
      </c>
      <c r="K3130">
        <v>1</v>
      </c>
      <c r="L3130">
        <v>0.56345177664974622</v>
      </c>
    </row>
    <row r="3131" spans="1:12">
      <c r="A3131" s="1">
        <v>3130</v>
      </c>
      <c r="B3131" s="1">
        <v>40</v>
      </c>
      <c r="C3131" s="1">
        <v>138736</v>
      </c>
      <c r="D3131" s="1" t="s">
        <v>9</v>
      </c>
      <c r="E3131" s="1" t="s">
        <v>15</v>
      </c>
      <c r="F3131" s="1">
        <v>7</v>
      </c>
      <c r="G3131" s="1">
        <v>14</v>
      </c>
      <c r="H3131" s="1" t="s">
        <v>11</v>
      </c>
      <c r="I3131" s="1">
        <v>5375</v>
      </c>
      <c r="J3131">
        <v>1</v>
      </c>
      <c r="K3131">
        <v>1</v>
      </c>
      <c r="L3131">
        <v>1.7052664974619289</v>
      </c>
    </row>
    <row r="3132" spans="1:12" hidden="1">
      <c r="A3132" s="1">
        <v>3131</v>
      </c>
      <c r="B3132" s="1">
        <v>52</v>
      </c>
      <c r="C3132" s="1">
        <v>21802</v>
      </c>
      <c r="D3132" s="1" t="s">
        <v>9</v>
      </c>
      <c r="E3132" s="1" t="s">
        <v>14</v>
      </c>
      <c r="F3132" s="1">
        <v>1</v>
      </c>
      <c r="G3132" s="1">
        <v>5</v>
      </c>
      <c r="H3132" s="1" t="s">
        <v>16</v>
      </c>
      <c r="I3132" s="1">
        <v>0</v>
      </c>
      <c r="J3132">
        <v>0</v>
      </c>
      <c r="K3132">
        <v>1</v>
      </c>
      <c r="L3132">
        <v>0</v>
      </c>
    </row>
    <row r="3133" spans="1:12" hidden="1">
      <c r="A3133" s="1">
        <v>3132</v>
      </c>
      <c r="B3133" s="1">
        <v>53</v>
      </c>
      <c r="C3133" s="1">
        <v>66062</v>
      </c>
      <c r="D3133" s="1" t="s">
        <v>13</v>
      </c>
      <c r="E3133" s="1" t="s">
        <v>15</v>
      </c>
      <c r="F3133" s="1">
        <v>0</v>
      </c>
      <c r="G3133" s="1">
        <v>9</v>
      </c>
      <c r="H3133" s="1" t="s">
        <v>11</v>
      </c>
      <c r="I3133" s="1">
        <v>0</v>
      </c>
      <c r="J3133">
        <v>0</v>
      </c>
      <c r="K3133">
        <v>1</v>
      </c>
      <c r="L3133">
        <v>0</v>
      </c>
    </row>
    <row r="3134" spans="1:12" hidden="1">
      <c r="A3134" s="1">
        <v>3133</v>
      </c>
      <c r="B3134" s="1">
        <v>35</v>
      </c>
      <c r="C3134" s="1">
        <v>17569</v>
      </c>
      <c r="D3134" s="1" t="s">
        <v>13</v>
      </c>
      <c r="E3134" s="1" t="s">
        <v>14</v>
      </c>
      <c r="F3134" s="1">
        <v>0</v>
      </c>
      <c r="G3134" s="1">
        <v>3</v>
      </c>
      <c r="H3134" s="1" t="s">
        <v>16</v>
      </c>
      <c r="I3134" s="1">
        <v>0</v>
      </c>
      <c r="J3134">
        <v>0</v>
      </c>
      <c r="K3134">
        <v>1</v>
      </c>
      <c r="L3134">
        <v>0</v>
      </c>
    </row>
    <row r="3135" spans="1:12">
      <c r="A3135" s="1">
        <v>3134</v>
      </c>
      <c r="B3135" s="1">
        <v>50</v>
      </c>
      <c r="C3135" s="1">
        <v>81493</v>
      </c>
      <c r="D3135" s="1" t="s">
        <v>13</v>
      </c>
      <c r="E3135" s="1" t="s">
        <v>15</v>
      </c>
      <c r="F3135" s="1">
        <v>6</v>
      </c>
      <c r="G3135" s="1">
        <v>7</v>
      </c>
      <c r="H3135" s="1" t="s">
        <v>11</v>
      </c>
      <c r="I3135" s="1">
        <v>1833</v>
      </c>
      <c r="J3135">
        <v>1</v>
      </c>
      <c r="K3135">
        <v>1</v>
      </c>
      <c r="L3135">
        <v>0.58153553299492389</v>
      </c>
    </row>
    <row r="3136" spans="1:12">
      <c r="A3136" s="1">
        <v>3135</v>
      </c>
      <c r="B3136" s="1">
        <v>48</v>
      </c>
      <c r="C3136" s="1">
        <v>58368</v>
      </c>
      <c r="D3136" s="1" t="s">
        <v>9</v>
      </c>
      <c r="E3136" s="1" t="s">
        <v>12</v>
      </c>
      <c r="F3136" s="1">
        <v>2</v>
      </c>
      <c r="G3136" s="1">
        <v>4</v>
      </c>
      <c r="H3136" s="1" t="s">
        <v>11</v>
      </c>
      <c r="I3136" s="1">
        <v>506</v>
      </c>
      <c r="J3136">
        <v>1</v>
      </c>
      <c r="K3136">
        <v>1</v>
      </c>
      <c r="L3136">
        <v>0.16053299492385786</v>
      </c>
    </row>
    <row r="3137" spans="1:12" hidden="1">
      <c r="A3137" s="1">
        <v>3136</v>
      </c>
      <c r="B3137" s="1">
        <v>33</v>
      </c>
      <c r="C3137" s="1">
        <v>72731</v>
      </c>
      <c r="D3137" s="1" t="s">
        <v>13</v>
      </c>
      <c r="E3137" s="1" t="s">
        <v>15</v>
      </c>
      <c r="F3137" s="1">
        <v>1</v>
      </c>
      <c r="G3137" s="1">
        <v>10</v>
      </c>
      <c r="H3137" s="1" t="s">
        <v>11</v>
      </c>
      <c r="I3137" s="1">
        <v>0</v>
      </c>
      <c r="J3137">
        <v>0</v>
      </c>
      <c r="K3137">
        <v>1</v>
      </c>
      <c r="L3137">
        <v>0</v>
      </c>
    </row>
    <row r="3138" spans="1:12">
      <c r="A3138" s="1">
        <v>3137</v>
      </c>
      <c r="B3138" s="1">
        <v>29</v>
      </c>
      <c r="C3138" s="1">
        <v>72438</v>
      </c>
      <c r="D3138" s="1" t="s">
        <v>9</v>
      </c>
      <c r="E3138" s="1" t="s">
        <v>15</v>
      </c>
      <c r="F3138" s="1">
        <v>0</v>
      </c>
      <c r="G3138" s="1">
        <v>9</v>
      </c>
      <c r="H3138" s="1" t="s">
        <v>11</v>
      </c>
      <c r="I3138" s="1">
        <v>22443</v>
      </c>
      <c r="J3138">
        <v>1</v>
      </c>
      <c r="K3138">
        <v>1</v>
      </c>
      <c r="L3138">
        <v>7.1202411167512691</v>
      </c>
    </row>
    <row r="3139" spans="1:12" hidden="1">
      <c r="A3139" s="1">
        <v>3138</v>
      </c>
      <c r="B3139" s="1">
        <v>47</v>
      </c>
      <c r="C3139" s="1">
        <v>133675</v>
      </c>
      <c r="D3139" s="1" t="s">
        <v>9</v>
      </c>
      <c r="E3139" s="1" t="s">
        <v>17</v>
      </c>
      <c r="F3139" s="1">
        <v>0</v>
      </c>
      <c r="G3139" s="1">
        <v>7</v>
      </c>
      <c r="H3139" s="1" t="s">
        <v>11</v>
      </c>
      <c r="I3139" s="1">
        <v>0</v>
      </c>
      <c r="J3139">
        <v>0</v>
      </c>
      <c r="K3139">
        <v>1</v>
      </c>
      <c r="L3139">
        <v>0</v>
      </c>
    </row>
    <row r="3140" spans="1:12" hidden="1">
      <c r="A3140" s="1">
        <v>3139</v>
      </c>
      <c r="B3140" s="1">
        <v>45</v>
      </c>
      <c r="C3140" s="1">
        <v>0</v>
      </c>
      <c r="D3140" s="1" t="s">
        <v>13</v>
      </c>
      <c r="E3140" s="1" t="s">
        <v>12</v>
      </c>
      <c r="F3140" s="1">
        <v>0</v>
      </c>
      <c r="G3140" s="1">
        <v>1</v>
      </c>
      <c r="H3140" s="1" t="s">
        <v>11</v>
      </c>
      <c r="I3140" s="1">
        <v>0</v>
      </c>
      <c r="J3140">
        <v>0</v>
      </c>
      <c r="K3140">
        <v>1</v>
      </c>
      <c r="L3140">
        <v>0</v>
      </c>
    </row>
    <row r="3141" spans="1:12">
      <c r="A3141" s="1">
        <v>3140</v>
      </c>
      <c r="B3141" s="1">
        <v>38</v>
      </c>
      <c r="C3141" s="1">
        <v>68328</v>
      </c>
      <c r="D3141" s="1" t="s">
        <v>9</v>
      </c>
      <c r="E3141" s="1" t="s">
        <v>15</v>
      </c>
      <c r="F3141" s="1">
        <v>5</v>
      </c>
      <c r="G3141" s="1">
        <v>15</v>
      </c>
      <c r="H3141" s="1" t="s">
        <v>11</v>
      </c>
      <c r="I3141" s="1">
        <v>1011</v>
      </c>
      <c r="J3141">
        <v>1</v>
      </c>
      <c r="K3141">
        <v>1</v>
      </c>
      <c r="L3141">
        <v>0.32074873096446699</v>
      </c>
    </row>
    <row r="3142" spans="1:12">
      <c r="A3142" s="1">
        <v>3141</v>
      </c>
      <c r="B3142" s="1">
        <v>30</v>
      </c>
      <c r="C3142" s="1">
        <v>74725</v>
      </c>
      <c r="D3142" s="1" t="s">
        <v>9</v>
      </c>
      <c r="E3142" s="1" t="s">
        <v>15</v>
      </c>
      <c r="F3142" s="1">
        <v>4</v>
      </c>
      <c r="G3142" s="1">
        <v>10</v>
      </c>
      <c r="H3142" s="1" t="s">
        <v>11</v>
      </c>
      <c r="I3142" s="1">
        <v>5891</v>
      </c>
      <c r="J3142">
        <v>1</v>
      </c>
      <c r="K3142">
        <v>1</v>
      </c>
      <c r="L3142">
        <v>1.8689720812182742</v>
      </c>
    </row>
    <row r="3143" spans="1:12" hidden="1">
      <c r="A3143" s="1">
        <v>3142</v>
      </c>
      <c r="B3143" s="1">
        <v>42</v>
      </c>
      <c r="C3143" s="1">
        <v>14795</v>
      </c>
      <c r="D3143" s="1" t="s">
        <v>13</v>
      </c>
      <c r="E3143" s="1" t="s">
        <v>15</v>
      </c>
      <c r="F3143" s="1">
        <v>3</v>
      </c>
      <c r="G3143" s="1">
        <v>13</v>
      </c>
      <c r="H3143" s="1" t="s">
        <v>16</v>
      </c>
      <c r="I3143" s="1">
        <v>0</v>
      </c>
      <c r="J3143">
        <v>0</v>
      </c>
      <c r="K3143">
        <v>1</v>
      </c>
      <c r="L3143">
        <v>0</v>
      </c>
    </row>
    <row r="3144" spans="1:12" hidden="1">
      <c r="A3144" s="1">
        <v>3143</v>
      </c>
      <c r="B3144" s="1">
        <v>64</v>
      </c>
      <c r="C3144" s="1">
        <v>46598</v>
      </c>
      <c r="D3144" s="1" t="s">
        <v>9</v>
      </c>
      <c r="E3144" s="1" t="s">
        <v>17</v>
      </c>
      <c r="F3144" s="1">
        <v>3</v>
      </c>
      <c r="G3144" s="1">
        <v>1</v>
      </c>
      <c r="H3144" s="1" t="s">
        <v>11</v>
      </c>
      <c r="I3144" s="1">
        <v>0</v>
      </c>
      <c r="J3144">
        <v>0</v>
      </c>
      <c r="K3144">
        <v>1</v>
      </c>
      <c r="L3144">
        <v>0</v>
      </c>
    </row>
    <row r="3145" spans="1:12" hidden="1">
      <c r="A3145" s="1">
        <v>3144</v>
      </c>
      <c r="B3145" s="1">
        <v>44</v>
      </c>
      <c r="C3145" s="1">
        <v>179607</v>
      </c>
      <c r="D3145" s="1" t="s">
        <v>13</v>
      </c>
      <c r="E3145" s="1" t="s">
        <v>10</v>
      </c>
      <c r="F3145" s="1">
        <v>0</v>
      </c>
      <c r="G3145" s="1">
        <v>20</v>
      </c>
      <c r="H3145" s="1" t="s">
        <v>11</v>
      </c>
      <c r="I3145" s="1">
        <v>0</v>
      </c>
      <c r="J3145">
        <v>0</v>
      </c>
      <c r="K3145">
        <v>1</v>
      </c>
      <c r="L3145">
        <v>0</v>
      </c>
    </row>
    <row r="3146" spans="1:12">
      <c r="A3146" s="1">
        <v>3145</v>
      </c>
      <c r="B3146" s="1">
        <v>45</v>
      </c>
      <c r="C3146" s="1">
        <v>78599</v>
      </c>
      <c r="D3146" s="1" t="s">
        <v>9</v>
      </c>
      <c r="E3146" s="1" t="s">
        <v>15</v>
      </c>
      <c r="F3146" s="1">
        <v>5</v>
      </c>
      <c r="G3146" s="1">
        <v>6</v>
      </c>
      <c r="H3146" s="1" t="s">
        <v>11</v>
      </c>
      <c r="I3146" s="1">
        <v>7579</v>
      </c>
      <c r="J3146">
        <v>1</v>
      </c>
      <c r="K3146">
        <v>1</v>
      </c>
      <c r="L3146">
        <v>2.404505076142132</v>
      </c>
    </row>
    <row r="3147" spans="1:12" hidden="1">
      <c r="A3147" s="1">
        <v>3146</v>
      </c>
      <c r="B3147" s="1">
        <v>43</v>
      </c>
      <c r="C3147" s="1">
        <v>0</v>
      </c>
      <c r="D3147" s="1" t="s">
        <v>9</v>
      </c>
      <c r="E3147" s="1" t="s">
        <v>14</v>
      </c>
      <c r="F3147" s="1">
        <v>0</v>
      </c>
      <c r="G3147" s="1">
        <v>1</v>
      </c>
      <c r="H3147" s="1" t="s">
        <v>16</v>
      </c>
      <c r="I3147" s="1">
        <v>0</v>
      </c>
      <c r="J3147">
        <v>0</v>
      </c>
      <c r="K3147">
        <v>1</v>
      </c>
      <c r="L3147">
        <v>0</v>
      </c>
    </row>
    <row r="3148" spans="1:12">
      <c r="A3148" s="1">
        <v>3147</v>
      </c>
      <c r="B3148" s="1">
        <v>43</v>
      </c>
      <c r="C3148" s="1">
        <v>42554</v>
      </c>
      <c r="D3148" s="1" t="s">
        <v>9</v>
      </c>
      <c r="E3148" s="1" t="s">
        <v>14</v>
      </c>
      <c r="F3148" s="1">
        <v>2</v>
      </c>
      <c r="G3148" s="1">
        <v>7</v>
      </c>
      <c r="H3148" s="1" t="s">
        <v>11</v>
      </c>
      <c r="I3148" s="1">
        <v>27746</v>
      </c>
      <c r="J3148">
        <v>1</v>
      </c>
      <c r="K3148">
        <v>1</v>
      </c>
      <c r="L3148">
        <v>8.8026649746192902</v>
      </c>
    </row>
    <row r="3149" spans="1:12" hidden="1">
      <c r="A3149" s="1">
        <v>3148</v>
      </c>
      <c r="B3149" s="1">
        <v>48</v>
      </c>
      <c r="C3149" s="1">
        <v>106668</v>
      </c>
      <c r="D3149" s="1" t="s">
        <v>13</v>
      </c>
      <c r="E3149" s="1" t="s">
        <v>15</v>
      </c>
      <c r="F3149" s="1">
        <v>0</v>
      </c>
      <c r="G3149" s="1">
        <v>9</v>
      </c>
      <c r="H3149" s="1" t="s">
        <v>11</v>
      </c>
      <c r="I3149" s="1">
        <v>0</v>
      </c>
      <c r="J3149">
        <v>0</v>
      </c>
      <c r="K3149">
        <v>1</v>
      </c>
      <c r="L3149">
        <v>0</v>
      </c>
    </row>
    <row r="3150" spans="1:12">
      <c r="A3150" s="1">
        <v>3149</v>
      </c>
      <c r="B3150" s="1">
        <v>45</v>
      </c>
      <c r="C3150" s="1">
        <v>226674</v>
      </c>
      <c r="D3150" s="1" t="s">
        <v>9</v>
      </c>
      <c r="E3150" s="1" t="s">
        <v>10</v>
      </c>
      <c r="F3150" s="1">
        <v>0</v>
      </c>
      <c r="G3150" s="1">
        <v>14</v>
      </c>
      <c r="H3150" s="1" t="s">
        <v>11</v>
      </c>
      <c r="I3150" s="1">
        <v>10474</v>
      </c>
      <c r="J3150">
        <v>1</v>
      </c>
      <c r="K3150">
        <v>1</v>
      </c>
      <c r="L3150">
        <v>3.3229695431472082</v>
      </c>
    </row>
    <row r="3151" spans="1:12" hidden="1">
      <c r="A3151" s="1">
        <v>3150</v>
      </c>
      <c r="B3151" s="1">
        <v>33</v>
      </c>
      <c r="C3151" s="1">
        <v>46376</v>
      </c>
      <c r="D3151" s="1" t="s">
        <v>13</v>
      </c>
      <c r="E3151" s="1" t="s">
        <v>12</v>
      </c>
      <c r="F3151" s="1">
        <v>0</v>
      </c>
      <c r="G3151" s="1">
        <v>6</v>
      </c>
      <c r="H3151" s="1" t="s">
        <v>16</v>
      </c>
      <c r="I3151" s="1">
        <v>0</v>
      </c>
      <c r="J3151">
        <v>0</v>
      </c>
      <c r="K3151">
        <v>1</v>
      </c>
      <c r="L3151">
        <v>0</v>
      </c>
    </row>
    <row r="3152" spans="1:12" hidden="1">
      <c r="A3152" s="1">
        <v>3151</v>
      </c>
      <c r="B3152" s="1">
        <v>54</v>
      </c>
      <c r="C3152" s="1">
        <v>133408</v>
      </c>
      <c r="D3152" s="1" t="s">
        <v>13</v>
      </c>
      <c r="E3152" s="1" t="s">
        <v>10</v>
      </c>
      <c r="F3152" s="1">
        <v>1</v>
      </c>
      <c r="G3152" s="1">
        <v>20</v>
      </c>
      <c r="H3152" s="1" t="s">
        <v>11</v>
      </c>
      <c r="I3152" s="1">
        <v>0</v>
      </c>
      <c r="J3152">
        <v>0</v>
      </c>
      <c r="K3152">
        <v>1</v>
      </c>
      <c r="L3152">
        <v>0</v>
      </c>
    </row>
    <row r="3153" spans="1:12" hidden="1">
      <c r="A3153" s="1">
        <v>3152</v>
      </c>
      <c r="B3153" s="1">
        <v>54</v>
      </c>
      <c r="C3153" s="1">
        <v>0</v>
      </c>
      <c r="D3153" s="1" t="s">
        <v>13</v>
      </c>
      <c r="E3153" s="1" t="s">
        <v>12</v>
      </c>
      <c r="F3153" s="1">
        <v>0</v>
      </c>
      <c r="G3153" s="1">
        <v>1</v>
      </c>
      <c r="H3153" s="1" t="s">
        <v>16</v>
      </c>
      <c r="I3153" s="1">
        <v>0</v>
      </c>
      <c r="J3153">
        <v>0</v>
      </c>
      <c r="K3153">
        <v>1</v>
      </c>
      <c r="L3153">
        <v>0</v>
      </c>
    </row>
    <row r="3154" spans="1:12" hidden="1">
      <c r="A3154" s="1">
        <v>3153</v>
      </c>
      <c r="B3154" s="1">
        <v>26</v>
      </c>
      <c r="C3154" s="1">
        <v>0</v>
      </c>
      <c r="D3154" s="1" t="s">
        <v>9</v>
      </c>
      <c r="E3154" s="1" t="s">
        <v>14</v>
      </c>
      <c r="F3154" s="1">
        <v>0</v>
      </c>
      <c r="G3154" s="1">
        <v>1</v>
      </c>
      <c r="H3154" s="1" t="s">
        <v>16</v>
      </c>
      <c r="I3154" s="1">
        <v>0</v>
      </c>
      <c r="J3154">
        <v>0</v>
      </c>
      <c r="K3154">
        <v>1</v>
      </c>
      <c r="L3154">
        <v>0</v>
      </c>
    </row>
    <row r="3155" spans="1:12" hidden="1">
      <c r="A3155" s="1">
        <v>3154</v>
      </c>
      <c r="B3155" s="1">
        <v>50</v>
      </c>
      <c r="C3155" s="1">
        <v>43218</v>
      </c>
      <c r="D3155" s="1" t="s">
        <v>13</v>
      </c>
      <c r="E3155" s="1" t="s">
        <v>17</v>
      </c>
      <c r="F3155" s="1">
        <v>4</v>
      </c>
      <c r="G3155" s="1">
        <v>17</v>
      </c>
      <c r="H3155" s="1" t="s">
        <v>11</v>
      </c>
      <c r="I3155" s="1">
        <v>0</v>
      </c>
      <c r="J3155">
        <v>0</v>
      </c>
      <c r="K3155">
        <v>1</v>
      </c>
      <c r="L3155">
        <v>0</v>
      </c>
    </row>
    <row r="3156" spans="1:12" hidden="1">
      <c r="A3156" s="1">
        <v>3155</v>
      </c>
      <c r="B3156" s="1">
        <v>36</v>
      </c>
      <c r="C3156" s="1">
        <v>25087</v>
      </c>
      <c r="D3156" s="1" t="s">
        <v>13</v>
      </c>
      <c r="E3156" s="1" t="s">
        <v>12</v>
      </c>
      <c r="F3156" s="1">
        <v>1</v>
      </c>
      <c r="G3156" s="1">
        <v>8</v>
      </c>
      <c r="H3156" s="1" t="s">
        <v>11</v>
      </c>
      <c r="I3156" s="1">
        <v>0</v>
      </c>
      <c r="J3156">
        <v>0</v>
      </c>
      <c r="K3156">
        <v>1</v>
      </c>
      <c r="L3156">
        <v>0</v>
      </c>
    </row>
    <row r="3157" spans="1:12" hidden="1">
      <c r="A3157" s="1">
        <v>3156</v>
      </c>
      <c r="B3157" s="1">
        <v>38</v>
      </c>
      <c r="C3157" s="1">
        <v>92395</v>
      </c>
      <c r="D3157" s="1" t="s">
        <v>9</v>
      </c>
      <c r="E3157" s="1" t="s">
        <v>15</v>
      </c>
      <c r="F3157" s="1">
        <v>0</v>
      </c>
      <c r="G3157" s="1">
        <v>1</v>
      </c>
      <c r="H3157" s="1" t="s">
        <v>16</v>
      </c>
      <c r="I3157" s="1">
        <v>0</v>
      </c>
      <c r="J3157">
        <v>0</v>
      </c>
      <c r="K3157">
        <v>1</v>
      </c>
      <c r="L3157">
        <v>0</v>
      </c>
    </row>
    <row r="3158" spans="1:12" hidden="1">
      <c r="A3158" s="1">
        <v>3157</v>
      </c>
      <c r="B3158" s="1">
        <v>38</v>
      </c>
      <c r="C3158" s="1">
        <v>0</v>
      </c>
      <c r="D3158" s="1" t="s">
        <v>9</v>
      </c>
      <c r="E3158" s="1" t="s">
        <v>15</v>
      </c>
      <c r="F3158" s="1">
        <v>0</v>
      </c>
      <c r="G3158" s="1">
        <v>1</v>
      </c>
      <c r="H3158" s="1" t="s">
        <v>11</v>
      </c>
      <c r="I3158" s="1">
        <v>0</v>
      </c>
      <c r="J3158">
        <v>0</v>
      </c>
      <c r="K3158">
        <v>1</v>
      </c>
      <c r="L3158">
        <v>0</v>
      </c>
    </row>
    <row r="3159" spans="1:12" hidden="1">
      <c r="A3159" s="1">
        <v>3158</v>
      </c>
      <c r="B3159" s="1">
        <v>30</v>
      </c>
      <c r="C3159" s="1">
        <v>37405</v>
      </c>
      <c r="D3159" s="1" t="s">
        <v>9</v>
      </c>
      <c r="E3159" s="1" t="s">
        <v>12</v>
      </c>
      <c r="F3159" s="1">
        <v>0</v>
      </c>
      <c r="G3159" s="1">
        <v>1</v>
      </c>
      <c r="H3159" s="1" t="s">
        <v>11</v>
      </c>
      <c r="I3159" s="1">
        <v>0</v>
      </c>
      <c r="J3159">
        <v>0</v>
      </c>
      <c r="K3159">
        <v>1</v>
      </c>
      <c r="L3159">
        <v>0</v>
      </c>
    </row>
    <row r="3160" spans="1:12" hidden="1">
      <c r="A3160" s="1">
        <v>3159</v>
      </c>
      <c r="B3160" s="1">
        <v>45</v>
      </c>
      <c r="C3160" s="1">
        <v>86603</v>
      </c>
      <c r="D3160" s="1" t="s">
        <v>9</v>
      </c>
      <c r="E3160" s="1" t="s">
        <v>15</v>
      </c>
      <c r="F3160" s="1">
        <v>1</v>
      </c>
      <c r="G3160" s="1">
        <v>7</v>
      </c>
      <c r="H3160" s="1" t="s">
        <v>16</v>
      </c>
      <c r="I3160" s="1">
        <v>0</v>
      </c>
      <c r="J3160">
        <v>0</v>
      </c>
      <c r="K3160">
        <v>1</v>
      </c>
      <c r="L3160">
        <v>0</v>
      </c>
    </row>
    <row r="3161" spans="1:12">
      <c r="A3161" s="1">
        <v>3160</v>
      </c>
      <c r="B3161" s="1">
        <v>36</v>
      </c>
      <c r="C3161" s="1">
        <v>78948</v>
      </c>
      <c r="D3161" s="1" t="s">
        <v>9</v>
      </c>
      <c r="E3161" s="1" t="s">
        <v>17</v>
      </c>
      <c r="F3161" s="1">
        <v>5</v>
      </c>
      <c r="G3161" s="1">
        <v>9</v>
      </c>
      <c r="H3161" s="1" t="s">
        <v>11</v>
      </c>
      <c r="I3161" s="1">
        <v>39424</v>
      </c>
      <c r="J3161">
        <v>1</v>
      </c>
      <c r="K3161">
        <v>1</v>
      </c>
      <c r="L3161">
        <v>12.50761421319797</v>
      </c>
    </row>
    <row r="3162" spans="1:12">
      <c r="A3162" s="1">
        <v>3161</v>
      </c>
      <c r="B3162" s="1">
        <v>55</v>
      </c>
      <c r="C3162" s="1">
        <v>113700</v>
      </c>
      <c r="D3162" s="1" t="s">
        <v>9</v>
      </c>
      <c r="E3162" s="1" t="s">
        <v>15</v>
      </c>
      <c r="F3162" s="1">
        <v>0</v>
      </c>
      <c r="G3162" s="1">
        <v>10</v>
      </c>
      <c r="H3162" s="1" t="s">
        <v>11</v>
      </c>
      <c r="I3162" s="1">
        <v>1534</v>
      </c>
      <c r="J3162">
        <v>1</v>
      </c>
      <c r="K3162">
        <v>1</v>
      </c>
      <c r="L3162">
        <v>0.4866751269035533</v>
      </c>
    </row>
    <row r="3163" spans="1:12" hidden="1">
      <c r="A3163" s="1">
        <v>3162</v>
      </c>
      <c r="B3163" s="1">
        <v>31</v>
      </c>
      <c r="C3163" s="1">
        <v>3594</v>
      </c>
      <c r="D3163" s="1" t="s">
        <v>13</v>
      </c>
      <c r="E3163" s="1" t="s">
        <v>12</v>
      </c>
      <c r="F3163" s="1">
        <v>0</v>
      </c>
      <c r="G3163" s="1">
        <v>8</v>
      </c>
      <c r="H3163" s="1" t="s">
        <v>11</v>
      </c>
      <c r="I3163" s="1">
        <v>0</v>
      </c>
      <c r="J3163">
        <v>0</v>
      </c>
      <c r="K3163">
        <v>1</v>
      </c>
      <c r="L3163">
        <v>0</v>
      </c>
    </row>
    <row r="3164" spans="1:12" hidden="1">
      <c r="A3164" s="1">
        <v>3163</v>
      </c>
      <c r="B3164" s="1">
        <v>39</v>
      </c>
      <c r="C3164" s="1">
        <v>38924</v>
      </c>
      <c r="D3164" s="1" t="s">
        <v>13</v>
      </c>
      <c r="E3164" s="1" t="s">
        <v>12</v>
      </c>
      <c r="F3164" s="1">
        <v>0</v>
      </c>
      <c r="G3164" s="1">
        <v>4</v>
      </c>
      <c r="H3164" s="1" t="s">
        <v>11</v>
      </c>
      <c r="I3164" s="1">
        <v>0</v>
      </c>
      <c r="J3164">
        <v>0</v>
      </c>
      <c r="K3164">
        <v>1</v>
      </c>
      <c r="L3164">
        <v>0</v>
      </c>
    </row>
    <row r="3165" spans="1:12" hidden="1">
      <c r="A3165" s="1">
        <v>3164</v>
      </c>
      <c r="B3165" s="1">
        <v>42</v>
      </c>
      <c r="C3165" s="1">
        <v>182462</v>
      </c>
      <c r="D3165" s="1" t="s">
        <v>13</v>
      </c>
      <c r="E3165" s="1" t="s">
        <v>10</v>
      </c>
      <c r="F3165" s="1">
        <v>0</v>
      </c>
      <c r="G3165" s="1">
        <v>16</v>
      </c>
      <c r="H3165" s="1" t="s">
        <v>11</v>
      </c>
      <c r="I3165" s="1">
        <v>0</v>
      </c>
      <c r="J3165">
        <v>0</v>
      </c>
      <c r="K3165">
        <v>1</v>
      </c>
      <c r="L3165">
        <v>0</v>
      </c>
    </row>
    <row r="3166" spans="1:12">
      <c r="A3166" s="1">
        <v>3165</v>
      </c>
      <c r="B3166" s="1">
        <v>40</v>
      </c>
      <c r="C3166" s="1">
        <v>58000</v>
      </c>
      <c r="D3166" s="1" t="s">
        <v>13</v>
      </c>
      <c r="E3166" s="1" t="s">
        <v>15</v>
      </c>
      <c r="F3166" s="1">
        <v>0</v>
      </c>
      <c r="G3166" s="1">
        <v>1</v>
      </c>
      <c r="H3166" s="1" t="s">
        <v>11</v>
      </c>
      <c r="I3166" s="1">
        <v>1190</v>
      </c>
      <c r="J3166">
        <v>1</v>
      </c>
      <c r="K3166">
        <v>1</v>
      </c>
      <c r="L3166">
        <v>0.37753807106598986</v>
      </c>
    </row>
    <row r="3167" spans="1:12">
      <c r="A3167" s="1">
        <v>3166</v>
      </c>
      <c r="B3167" s="1">
        <v>49</v>
      </c>
      <c r="C3167" s="1">
        <v>1133</v>
      </c>
      <c r="D3167" s="1" t="s">
        <v>13</v>
      </c>
      <c r="E3167" s="1" t="s">
        <v>14</v>
      </c>
      <c r="F3167" s="1">
        <v>0</v>
      </c>
      <c r="G3167" s="1">
        <v>1</v>
      </c>
      <c r="H3167" s="1" t="s">
        <v>11</v>
      </c>
      <c r="I3167" s="1">
        <v>5761</v>
      </c>
      <c r="J3167">
        <v>1</v>
      </c>
      <c r="K3167">
        <v>1</v>
      </c>
      <c r="L3167">
        <v>1.827728426395939</v>
      </c>
    </row>
    <row r="3168" spans="1:12" hidden="1">
      <c r="A3168" s="1">
        <v>3167</v>
      </c>
      <c r="B3168" s="1">
        <v>48</v>
      </c>
      <c r="C3168" s="1">
        <v>156918</v>
      </c>
      <c r="D3168" s="1" t="s">
        <v>13</v>
      </c>
      <c r="E3168" s="1" t="s">
        <v>10</v>
      </c>
      <c r="F3168" s="1">
        <v>0</v>
      </c>
      <c r="G3168" s="1">
        <v>14</v>
      </c>
      <c r="H3168" s="1" t="s">
        <v>11</v>
      </c>
      <c r="I3168" s="1">
        <v>0</v>
      </c>
      <c r="J3168">
        <v>0</v>
      </c>
      <c r="K3168">
        <v>1</v>
      </c>
      <c r="L3168">
        <v>0</v>
      </c>
    </row>
    <row r="3169" spans="1:12">
      <c r="A3169" s="1">
        <v>3168</v>
      </c>
      <c r="B3169" s="1">
        <v>47</v>
      </c>
      <c r="C3169" s="1">
        <v>52412</v>
      </c>
      <c r="D3169" s="1" t="s">
        <v>9</v>
      </c>
      <c r="E3169" s="1" t="s">
        <v>14</v>
      </c>
      <c r="F3169" s="1">
        <v>0</v>
      </c>
      <c r="G3169" s="1">
        <v>1</v>
      </c>
      <c r="H3169" s="1" t="s">
        <v>11</v>
      </c>
      <c r="I3169" s="1">
        <v>1455</v>
      </c>
      <c r="J3169">
        <v>1</v>
      </c>
      <c r="K3169">
        <v>1</v>
      </c>
      <c r="L3169">
        <v>0.46161167512690354</v>
      </c>
    </row>
    <row r="3170" spans="1:12" hidden="1">
      <c r="A3170" s="1">
        <v>3169</v>
      </c>
      <c r="B3170" s="1">
        <v>60</v>
      </c>
      <c r="C3170" s="1">
        <v>0</v>
      </c>
      <c r="D3170" s="1" t="s">
        <v>13</v>
      </c>
      <c r="E3170" s="1" t="s">
        <v>12</v>
      </c>
      <c r="F3170" s="1">
        <v>2</v>
      </c>
      <c r="G3170" s="1">
        <v>1</v>
      </c>
      <c r="H3170" s="1" t="s">
        <v>16</v>
      </c>
      <c r="I3170" s="1">
        <v>0</v>
      </c>
      <c r="J3170">
        <v>0</v>
      </c>
      <c r="K3170">
        <v>1</v>
      </c>
      <c r="L3170">
        <v>0</v>
      </c>
    </row>
    <row r="3171" spans="1:12">
      <c r="A3171" s="1">
        <v>3170</v>
      </c>
      <c r="B3171" s="1">
        <v>32</v>
      </c>
      <c r="C3171" s="1">
        <v>0</v>
      </c>
      <c r="D3171" s="1" t="s">
        <v>9</v>
      </c>
      <c r="E3171" s="1" t="s">
        <v>17</v>
      </c>
      <c r="F3171" s="1">
        <v>9</v>
      </c>
      <c r="G3171" s="1">
        <v>18</v>
      </c>
      <c r="H3171" s="1" t="s">
        <v>11</v>
      </c>
      <c r="I3171" s="1">
        <v>4514</v>
      </c>
      <c r="J3171">
        <v>1</v>
      </c>
      <c r="K3171">
        <v>1</v>
      </c>
      <c r="L3171">
        <v>1.4321065989847717</v>
      </c>
    </row>
    <row r="3172" spans="1:12" hidden="1">
      <c r="A3172" s="1">
        <v>3171</v>
      </c>
      <c r="B3172" s="1">
        <v>51</v>
      </c>
      <c r="C3172" s="1">
        <v>50375</v>
      </c>
      <c r="D3172" s="1" t="s">
        <v>13</v>
      </c>
      <c r="E3172" s="1" t="s">
        <v>12</v>
      </c>
      <c r="F3172" s="1">
        <v>0</v>
      </c>
      <c r="G3172" s="1">
        <v>1</v>
      </c>
      <c r="H3172" s="1" t="s">
        <v>11</v>
      </c>
      <c r="I3172" s="1">
        <v>0</v>
      </c>
      <c r="J3172">
        <v>0</v>
      </c>
      <c r="K3172">
        <v>1</v>
      </c>
      <c r="L3172">
        <v>0</v>
      </c>
    </row>
    <row r="3173" spans="1:12">
      <c r="A3173" s="1">
        <v>3172</v>
      </c>
      <c r="B3173" s="1">
        <v>42</v>
      </c>
      <c r="C3173" s="1">
        <v>21042</v>
      </c>
      <c r="D3173" s="1" t="s">
        <v>9</v>
      </c>
      <c r="E3173" s="1" t="s">
        <v>12</v>
      </c>
      <c r="F3173" s="1">
        <v>1</v>
      </c>
      <c r="G3173" s="1">
        <v>8</v>
      </c>
      <c r="H3173" s="1" t="s">
        <v>16</v>
      </c>
      <c r="I3173" s="1">
        <v>6870</v>
      </c>
      <c r="J3173">
        <v>1</v>
      </c>
      <c r="K3173">
        <v>1</v>
      </c>
      <c r="L3173">
        <v>2.1795685279187818</v>
      </c>
    </row>
    <row r="3174" spans="1:12" hidden="1">
      <c r="A3174" s="1">
        <v>3173</v>
      </c>
      <c r="B3174" s="1">
        <v>32</v>
      </c>
      <c r="C3174" s="1">
        <v>27053</v>
      </c>
      <c r="D3174" s="1" t="s">
        <v>9</v>
      </c>
      <c r="E3174" s="1" t="s">
        <v>14</v>
      </c>
      <c r="F3174" s="1">
        <v>5</v>
      </c>
      <c r="G3174" s="1">
        <v>5</v>
      </c>
      <c r="H3174" s="1" t="s">
        <v>11</v>
      </c>
      <c r="I3174" s="1">
        <v>0</v>
      </c>
      <c r="J3174">
        <v>0</v>
      </c>
      <c r="K3174">
        <v>1</v>
      </c>
      <c r="L3174">
        <v>0</v>
      </c>
    </row>
    <row r="3175" spans="1:12" hidden="1">
      <c r="A3175" s="1">
        <v>3174</v>
      </c>
      <c r="B3175" s="1">
        <v>46</v>
      </c>
      <c r="C3175" s="1">
        <v>59110</v>
      </c>
      <c r="D3175" s="1" t="s">
        <v>9</v>
      </c>
      <c r="E3175" s="1" t="s">
        <v>15</v>
      </c>
      <c r="F3175" s="1">
        <v>3</v>
      </c>
      <c r="G3175" s="1">
        <v>6</v>
      </c>
      <c r="H3175" s="1" t="s">
        <v>16</v>
      </c>
      <c r="I3175" s="1">
        <v>0</v>
      </c>
      <c r="J3175">
        <v>0</v>
      </c>
      <c r="K3175">
        <v>1</v>
      </c>
      <c r="L3175">
        <v>0</v>
      </c>
    </row>
    <row r="3176" spans="1:12" hidden="1">
      <c r="A3176" s="1">
        <v>3175</v>
      </c>
      <c r="B3176" s="1">
        <v>47</v>
      </c>
      <c r="C3176" s="1">
        <v>115008</v>
      </c>
      <c r="D3176" s="1" t="s">
        <v>13</v>
      </c>
      <c r="E3176" s="1" t="s">
        <v>17</v>
      </c>
      <c r="F3176" s="1">
        <v>0</v>
      </c>
      <c r="G3176" s="1">
        <v>16</v>
      </c>
      <c r="H3176" s="1" t="s">
        <v>11</v>
      </c>
      <c r="I3176" s="1">
        <v>0</v>
      </c>
      <c r="J3176">
        <v>0</v>
      </c>
      <c r="K3176">
        <v>1</v>
      </c>
      <c r="L3176">
        <v>0</v>
      </c>
    </row>
    <row r="3177" spans="1:12" hidden="1">
      <c r="A3177" s="1">
        <v>3176</v>
      </c>
      <c r="B3177" s="1">
        <v>52</v>
      </c>
      <c r="C3177" s="1">
        <v>0</v>
      </c>
      <c r="D3177" s="1" t="s">
        <v>9</v>
      </c>
      <c r="E3177" s="1" t="s">
        <v>12</v>
      </c>
      <c r="F3177" s="1">
        <v>0</v>
      </c>
      <c r="G3177" s="1">
        <v>8</v>
      </c>
      <c r="H3177" s="1" t="s">
        <v>11</v>
      </c>
      <c r="I3177" s="1">
        <v>0</v>
      </c>
      <c r="J3177">
        <v>0</v>
      </c>
      <c r="K3177">
        <v>1</v>
      </c>
      <c r="L3177">
        <v>0</v>
      </c>
    </row>
    <row r="3178" spans="1:12">
      <c r="A3178" s="1">
        <v>3177</v>
      </c>
      <c r="B3178" s="1">
        <v>50</v>
      </c>
      <c r="C3178" s="1">
        <v>63724</v>
      </c>
      <c r="D3178" s="1" t="s">
        <v>9</v>
      </c>
      <c r="E3178" s="1" t="s">
        <v>15</v>
      </c>
      <c r="F3178" s="1">
        <v>2</v>
      </c>
      <c r="G3178" s="1">
        <v>7</v>
      </c>
      <c r="H3178" s="1" t="s">
        <v>11</v>
      </c>
      <c r="I3178" s="1">
        <v>11070</v>
      </c>
      <c r="J3178">
        <v>1</v>
      </c>
      <c r="K3178">
        <v>1</v>
      </c>
      <c r="L3178">
        <v>3.5120558375634516</v>
      </c>
    </row>
    <row r="3179" spans="1:12">
      <c r="A3179" s="1">
        <v>3178</v>
      </c>
      <c r="B3179" s="1">
        <v>37</v>
      </c>
      <c r="C3179" s="1">
        <v>72447</v>
      </c>
      <c r="D3179" s="1" t="s">
        <v>13</v>
      </c>
      <c r="E3179" s="1" t="s">
        <v>17</v>
      </c>
      <c r="F3179" s="1">
        <v>0</v>
      </c>
      <c r="G3179" s="1">
        <v>17</v>
      </c>
      <c r="H3179" s="1" t="s">
        <v>11</v>
      </c>
      <c r="I3179" s="1">
        <v>11213</v>
      </c>
      <c r="J3179">
        <v>1</v>
      </c>
      <c r="K3179">
        <v>1</v>
      </c>
      <c r="L3179">
        <v>3.5574238578680202</v>
      </c>
    </row>
    <row r="3180" spans="1:12" hidden="1">
      <c r="A3180" s="1">
        <v>3179</v>
      </c>
      <c r="B3180" s="1">
        <v>54</v>
      </c>
      <c r="C3180" s="1">
        <v>43385</v>
      </c>
      <c r="D3180" s="1" t="s">
        <v>13</v>
      </c>
      <c r="E3180" s="1" t="s">
        <v>12</v>
      </c>
      <c r="F3180" s="1">
        <v>0</v>
      </c>
      <c r="G3180" s="1">
        <v>10</v>
      </c>
      <c r="H3180" s="1" t="s">
        <v>16</v>
      </c>
      <c r="I3180" s="1">
        <v>0</v>
      </c>
      <c r="J3180">
        <v>0</v>
      </c>
      <c r="K3180">
        <v>1</v>
      </c>
      <c r="L3180">
        <v>0</v>
      </c>
    </row>
    <row r="3181" spans="1:12" hidden="1">
      <c r="A3181" s="1">
        <v>3180</v>
      </c>
      <c r="B3181" s="1">
        <v>56</v>
      </c>
      <c r="C3181" s="1">
        <v>31093</v>
      </c>
      <c r="D3181" s="1" t="s">
        <v>13</v>
      </c>
      <c r="E3181" s="1" t="s">
        <v>17</v>
      </c>
      <c r="F3181" s="1">
        <v>3</v>
      </c>
      <c r="G3181" s="1">
        <v>9</v>
      </c>
      <c r="H3181" s="1" t="s">
        <v>11</v>
      </c>
      <c r="I3181" s="1">
        <v>0</v>
      </c>
      <c r="J3181">
        <v>0</v>
      </c>
      <c r="K3181">
        <v>1</v>
      </c>
      <c r="L3181">
        <v>0</v>
      </c>
    </row>
    <row r="3182" spans="1:12" hidden="1">
      <c r="A3182" s="1">
        <v>3181</v>
      </c>
      <c r="B3182" s="1">
        <v>41</v>
      </c>
      <c r="C3182" s="1">
        <v>74187</v>
      </c>
      <c r="D3182" s="1" t="s">
        <v>9</v>
      </c>
      <c r="E3182" s="1" t="s">
        <v>15</v>
      </c>
      <c r="F3182" s="1">
        <v>1</v>
      </c>
      <c r="G3182" s="1">
        <v>10</v>
      </c>
      <c r="H3182" s="1" t="s">
        <v>11</v>
      </c>
      <c r="I3182" s="1">
        <v>0</v>
      </c>
      <c r="J3182">
        <v>0</v>
      </c>
      <c r="K3182">
        <v>1</v>
      </c>
      <c r="L3182">
        <v>0</v>
      </c>
    </row>
    <row r="3183" spans="1:12" hidden="1">
      <c r="A3183" s="1">
        <v>3182</v>
      </c>
      <c r="B3183" s="1">
        <v>54</v>
      </c>
      <c r="C3183" s="1">
        <v>38999</v>
      </c>
      <c r="D3183" s="1" t="s">
        <v>13</v>
      </c>
      <c r="E3183" s="1" t="s">
        <v>15</v>
      </c>
      <c r="F3183" s="1">
        <v>1</v>
      </c>
      <c r="G3183" s="1">
        <v>9</v>
      </c>
      <c r="H3183" s="1" t="s">
        <v>11</v>
      </c>
      <c r="I3183" s="1">
        <v>0</v>
      </c>
      <c r="J3183">
        <v>0</v>
      </c>
      <c r="K3183">
        <v>1</v>
      </c>
      <c r="L3183">
        <v>0</v>
      </c>
    </row>
    <row r="3184" spans="1:12" hidden="1">
      <c r="A3184" s="1">
        <v>3183</v>
      </c>
      <c r="B3184" s="1">
        <v>37</v>
      </c>
      <c r="C3184" s="1">
        <v>61517</v>
      </c>
      <c r="D3184" s="1" t="s">
        <v>13</v>
      </c>
      <c r="E3184" s="1" t="s">
        <v>15</v>
      </c>
      <c r="F3184" s="1">
        <v>1</v>
      </c>
      <c r="G3184" s="1">
        <v>7</v>
      </c>
      <c r="H3184" s="1" t="s">
        <v>11</v>
      </c>
      <c r="I3184" s="1">
        <v>0</v>
      </c>
      <c r="J3184">
        <v>0</v>
      </c>
      <c r="K3184">
        <v>1</v>
      </c>
      <c r="L3184">
        <v>0</v>
      </c>
    </row>
    <row r="3185" spans="1:12" hidden="1">
      <c r="A3185" s="1">
        <v>3184</v>
      </c>
      <c r="B3185" s="1">
        <v>39</v>
      </c>
      <c r="C3185" s="1">
        <v>36591</v>
      </c>
      <c r="D3185" s="1" t="s">
        <v>9</v>
      </c>
      <c r="E3185" s="1" t="s">
        <v>14</v>
      </c>
      <c r="F3185" s="1">
        <v>4</v>
      </c>
      <c r="G3185" s="1">
        <v>1</v>
      </c>
      <c r="H3185" s="1" t="s">
        <v>11</v>
      </c>
      <c r="I3185" s="1">
        <v>0</v>
      </c>
      <c r="J3185">
        <v>0</v>
      </c>
      <c r="K3185">
        <v>1</v>
      </c>
      <c r="L3185">
        <v>0</v>
      </c>
    </row>
    <row r="3186" spans="1:12" hidden="1">
      <c r="A3186" s="1">
        <v>3185</v>
      </c>
      <c r="B3186" s="1">
        <v>39</v>
      </c>
      <c r="C3186" s="1">
        <v>61567</v>
      </c>
      <c r="D3186" s="1" t="s">
        <v>9</v>
      </c>
      <c r="E3186" s="1" t="s">
        <v>12</v>
      </c>
      <c r="F3186" s="1">
        <v>2</v>
      </c>
      <c r="G3186" s="1">
        <v>1</v>
      </c>
      <c r="H3186" s="1" t="s">
        <v>11</v>
      </c>
      <c r="I3186" s="1">
        <v>0</v>
      </c>
      <c r="J3186">
        <v>0</v>
      </c>
      <c r="K3186">
        <v>1</v>
      </c>
      <c r="L3186">
        <v>0</v>
      </c>
    </row>
    <row r="3187" spans="1:12">
      <c r="A3187" s="1">
        <v>3186</v>
      </c>
      <c r="B3187" s="1">
        <v>44</v>
      </c>
      <c r="C3187" s="1">
        <v>89292</v>
      </c>
      <c r="D3187" s="1" t="s">
        <v>13</v>
      </c>
      <c r="E3187" s="1" t="s">
        <v>17</v>
      </c>
      <c r="F3187" s="1">
        <v>3</v>
      </c>
      <c r="G3187" s="1">
        <v>16</v>
      </c>
      <c r="H3187" s="1" t="s">
        <v>11</v>
      </c>
      <c r="I3187" s="1">
        <v>6637</v>
      </c>
      <c r="J3187">
        <v>1</v>
      </c>
      <c r="K3187">
        <v>1</v>
      </c>
      <c r="L3187">
        <v>2.1056472081218276</v>
      </c>
    </row>
    <row r="3188" spans="1:12" hidden="1">
      <c r="A3188" s="1">
        <v>3187</v>
      </c>
      <c r="B3188" s="1">
        <v>53</v>
      </c>
      <c r="C3188" s="1">
        <v>20618</v>
      </c>
      <c r="D3188" s="1" t="s">
        <v>13</v>
      </c>
      <c r="E3188" s="1" t="s">
        <v>15</v>
      </c>
      <c r="F3188" s="1">
        <v>2</v>
      </c>
      <c r="G3188" s="1">
        <v>9</v>
      </c>
      <c r="H3188" s="1" t="s">
        <v>11</v>
      </c>
      <c r="I3188" s="1">
        <v>0</v>
      </c>
      <c r="J3188">
        <v>0</v>
      </c>
      <c r="K3188">
        <v>1</v>
      </c>
      <c r="L3188">
        <v>0</v>
      </c>
    </row>
    <row r="3189" spans="1:12" hidden="1">
      <c r="A3189" s="1">
        <v>3188</v>
      </c>
      <c r="B3189" s="1">
        <v>36</v>
      </c>
      <c r="C3189" s="1">
        <v>2647</v>
      </c>
      <c r="D3189" s="1" t="s">
        <v>9</v>
      </c>
      <c r="E3189" s="1" t="s">
        <v>14</v>
      </c>
      <c r="F3189" s="1">
        <v>0</v>
      </c>
      <c r="G3189" s="1">
        <v>6</v>
      </c>
      <c r="H3189" s="1" t="s">
        <v>16</v>
      </c>
      <c r="I3189" s="1">
        <v>0</v>
      </c>
      <c r="J3189">
        <v>0</v>
      </c>
      <c r="K3189">
        <v>1</v>
      </c>
      <c r="L3189">
        <v>0</v>
      </c>
    </row>
    <row r="3190" spans="1:12" hidden="1">
      <c r="A3190" s="1">
        <v>3189</v>
      </c>
      <c r="B3190" s="1">
        <v>49</v>
      </c>
      <c r="C3190" s="1">
        <v>35867</v>
      </c>
      <c r="D3190" s="1" t="s">
        <v>9</v>
      </c>
      <c r="E3190" s="1" t="s">
        <v>12</v>
      </c>
      <c r="F3190" s="1">
        <v>0</v>
      </c>
      <c r="G3190" s="1">
        <v>6</v>
      </c>
      <c r="H3190" s="1" t="s">
        <v>16</v>
      </c>
      <c r="I3190" s="1">
        <v>0</v>
      </c>
      <c r="J3190">
        <v>0</v>
      </c>
      <c r="K3190">
        <v>1</v>
      </c>
      <c r="L3190">
        <v>0</v>
      </c>
    </row>
    <row r="3191" spans="1:12">
      <c r="A3191" s="1">
        <v>3190</v>
      </c>
      <c r="B3191" s="1">
        <v>43</v>
      </c>
      <c r="C3191" s="1">
        <v>0</v>
      </c>
      <c r="D3191" s="1" t="s">
        <v>13</v>
      </c>
      <c r="E3191" s="1" t="s">
        <v>12</v>
      </c>
      <c r="F3191" s="1">
        <v>6</v>
      </c>
      <c r="G3191" s="1">
        <v>1</v>
      </c>
      <c r="H3191" s="1" t="s">
        <v>11</v>
      </c>
      <c r="I3191" s="1">
        <v>8566</v>
      </c>
      <c r="J3191">
        <v>1</v>
      </c>
      <c r="K3191">
        <v>1</v>
      </c>
      <c r="L3191">
        <v>2.7176395939086295</v>
      </c>
    </row>
    <row r="3192" spans="1:12">
      <c r="A3192" s="1">
        <v>3191</v>
      </c>
      <c r="B3192" s="1">
        <v>38</v>
      </c>
      <c r="C3192" s="1">
        <v>40662</v>
      </c>
      <c r="D3192" s="1" t="s">
        <v>13</v>
      </c>
      <c r="E3192" s="1" t="s">
        <v>15</v>
      </c>
      <c r="F3192" s="1">
        <v>4</v>
      </c>
      <c r="G3192" s="1">
        <v>11</v>
      </c>
      <c r="H3192" s="1" t="s">
        <v>16</v>
      </c>
      <c r="I3192" s="1">
        <v>35134</v>
      </c>
      <c r="J3192">
        <v>1</v>
      </c>
      <c r="K3192">
        <v>1</v>
      </c>
      <c r="L3192">
        <v>11.146573604060913</v>
      </c>
    </row>
    <row r="3193" spans="1:12">
      <c r="A3193" s="1">
        <v>3192</v>
      </c>
      <c r="B3193" s="1">
        <v>60</v>
      </c>
      <c r="C3193" s="1">
        <v>38391</v>
      </c>
      <c r="D3193" s="1" t="s">
        <v>13</v>
      </c>
      <c r="E3193" s="1" t="s">
        <v>12</v>
      </c>
      <c r="F3193" s="1">
        <v>3</v>
      </c>
      <c r="G3193" s="1">
        <v>1</v>
      </c>
      <c r="H3193" s="1" t="s">
        <v>11</v>
      </c>
      <c r="I3193" s="1">
        <v>7108</v>
      </c>
      <c r="J3193">
        <v>1</v>
      </c>
      <c r="K3193">
        <v>1</v>
      </c>
      <c r="L3193">
        <v>2.2550761421319798</v>
      </c>
    </row>
    <row r="3194" spans="1:12" hidden="1">
      <c r="A3194" s="1">
        <v>3193</v>
      </c>
      <c r="B3194" s="1">
        <v>53</v>
      </c>
      <c r="C3194" s="1">
        <v>45308</v>
      </c>
      <c r="D3194" s="1" t="s">
        <v>13</v>
      </c>
      <c r="E3194" s="1" t="s">
        <v>15</v>
      </c>
      <c r="F3194" s="1">
        <v>0</v>
      </c>
      <c r="G3194" s="1">
        <v>11</v>
      </c>
      <c r="H3194" s="1" t="s">
        <v>11</v>
      </c>
      <c r="I3194" s="1">
        <v>0</v>
      </c>
      <c r="J3194">
        <v>0</v>
      </c>
      <c r="K3194">
        <v>1</v>
      </c>
      <c r="L3194">
        <v>0</v>
      </c>
    </row>
    <row r="3195" spans="1:12" hidden="1">
      <c r="A3195" s="1">
        <v>3194</v>
      </c>
      <c r="B3195" s="1">
        <v>38</v>
      </c>
      <c r="C3195" s="1">
        <v>52411</v>
      </c>
      <c r="D3195" s="1" t="s">
        <v>9</v>
      </c>
      <c r="E3195" s="1" t="s">
        <v>12</v>
      </c>
      <c r="F3195" s="1">
        <v>1</v>
      </c>
      <c r="G3195" s="1">
        <v>1</v>
      </c>
      <c r="H3195" s="1" t="s">
        <v>16</v>
      </c>
      <c r="I3195" s="1">
        <v>0</v>
      </c>
      <c r="J3195">
        <v>0</v>
      </c>
      <c r="K3195">
        <v>1</v>
      </c>
      <c r="L3195">
        <v>0</v>
      </c>
    </row>
    <row r="3196" spans="1:12">
      <c r="A3196" s="1">
        <v>3195</v>
      </c>
      <c r="B3196" s="1">
        <v>52</v>
      </c>
      <c r="C3196" s="1">
        <v>84091</v>
      </c>
      <c r="D3196" s="1" t="s">
        <v>13</v>
      </c>
      <c r="E3196" s="1" t="s">
        <v>10</v>
      </c>
      <c r="F3196" s="1">
        <v>0</v>
      </c>
      <c r="G3196" s="1">
        <v>14</v>
      </c>
      <c r="H3196" s="1" t="s">
        <v>11</v>
      </c>
      <c r="I3196" s="1">
        <v>6466</v>
      </c>
      <c r="J3196">
        <v>1</v>
      </c>
      <c r="K3196">
        <v>1</v>
      </c>
      <c r="L3196">
        <v>2.0513959390862944</v>
      </c>
    </row>
    <row r="3197" spans="1:12" hidden="1">
      <c r="A3197" s="1">
        <v>3196</v>
      </c>
      <c r="B3197" s="1">
        <v>52</v>
      </c>
      <c r="C3197" s="1">
        <v>146001</v>
      </c>
      <c r="D3197" s="1" t="s">
        <v>13</v>
      </c>
      <c r="E3197" s="1" t="s">
        <v>17</v>
      </c>
      <c r="F3197" s="1">
        <v>2</v>
      </c>
      <c r="G3197" s="1">
        <v>15</v>
      </c>
      <c r="H3197" s="1" t="s">
        <v>11</v>
      </c>
      <c r="I3197" s="1">
        <v>0</v>
      </c>
      <c r="J3197">
        <v>0</v>
      </c>
      <c r="K3197">
        <v>1</v>
      </c>
      <c r="L3197">
        <v>0</v>
      </c>
    </row>
    <row r="3198" spans="1:12" hidden="1">
      <c r="A3198" s="1">
        <v>3197</v>
      </c>
      <c r="B3198" s="1">
        <v>53</v>
      </c>
      <c r="C3198" s="1">
        <v>0</v>
      </c>
      <c r="D3198" s="1" t="s">
        <v>9</v>
      </c>
      <c r="E3198" s="1" t="s">
        <v>12</v>
      </c>
      <c r="F3198" s="1">
        <v>0</v>
      </c>
      <c r="G3198" s="1">
        <v>1</v>
      </c>
      <c r="H3198" s="1" t="s">
        <v>16</v>
      </c>
      <c r="I3198" s="1">
        <v>0</v>
      </c>
      <c r="J3198">
        <v>0</v>
      </c>
      <c r="K3198">
        <v>1</v>
      </c>
      <c r="L3198">
        <v>0</v>
      </c>
    </row>
    <row r="3199" spans="1:12" hidden="1">
      <c r="A3199" s="1">
        <v>3198</v>
      </c>
      <c r="B3199" s="1">
        <v>44</v>
      </c>
      <c r="C3199" s="1">
        <v>72118</v>
      </c>
      <c r="D3199" s="1" t="s">
        <v>9</v>
      </c>
      <c r="E3199" s="1" t="s">
        <v>15</v>
      </c>
      <c r="F3199" s="1">
        <v>0</v>
      </c>
      <c r="G3199" s="1">
        <v>7</v>
      </c>
      <c r="H3199" s="1" t="s">
        <v>16</v>
      </c>
      <c r="I3199" s="1">
        <v>0</v>
      </c>
      <c r="J3199">
        <v>0</v>
      </c>
      <c r="K3199">
        <v>1</v>
      </c>
      <c r="L3199">
        <v>0</v>
      </c>
    </row>
    <row r="3200" spans="1:12" hidden="1">
      <c r="A3200" s="1">
        <v>3199</v>
      </c>
      <c r="B3200" s="1">
        <v>58</v>
      </c>
      <c r="C3200" s="1">
        <v>61077</v>
      </c>
      <c r="D3200" s="1" t="s">
        <v>13</v>
      </c>
      <c r="E3200" s="1" t="s">
        <v>15</v>
      </c>
      <c r="F3200" s="1">
        <v>1</v>
      </c>
      <c r="G3200" s="1">
        <v>4</v>
      </c>
      <c r="H3200" s="1" t="s">
        <v>16</v>
      </c>
      <c r="I3200" s="1">
        <v>0</v>
      </c>
      <c r="J3200">
        <v>0</v>
      </c>
      <c r="K3200">
        <v>1</v>
      </c>
      <c r="L3200">
        <v>0</v>
      </c>
    </row>
    <row r="3201" spans="1:12" hidden="1">
      <c r="A3201" s="1">
        <v>3200</v>
      </c>
      <c r="B3201" s="1">
        <v>35</v>
      </c>
      <c r="C3201" s="1">
        <v>81630</v>
      </c>
      <c r="D3201" s="1" t="s">
        <v>13</v>
      </c>
      <c r="E3201" s="1" t="s">
        <v>15</v>
      </c>
      <c r="F3201" s="1">
        <v>0</v>
      </c>
      <c r="G3201" s="1">
        <v>6</v>
      </c>
      <c r="H3201" s="1" t="s">
        <v>16</v>
      </c>
      <c r="I3201" s="1">
        <v>0</v>
      </c>
      <c r="J3201">
        <v>0</v>
      </c>
      <c r="K3201">
        <v>1</v>
      </c>
      <c r="L3201">
        <v>0</v>
      </c>
    </row>
    <row r="3202" spans="1:12" hidden="1">
      <c r="A3202" s="1">
        <v>3201</v>
      </c>
      <c r="B3202" s="1">
        <v>51</v>
      </c>
      <c r="C3202" s="1">
        <v>61522</v>
      </c>
      <c r="D3202" s="1" t="s">
        <v>13</v>
      </c>
      <c r="E3202" s="1" t="s">
        <v>15</v>
      </c>
      <c r="F3202" s="1">
        <v>0</v>
      </c>
      <c r="G3202" s="1">
        <v>17</v>
      </c>
      <c r="H3202" s="1" t="s">
        <v>11</v>
      </c>
      <c r="I3202" s="1">
        <v>0</v>
      </c>
      <c r="J3202">
        <v>0</v>
      </c>
      <c r="K3202">
        <v>1</v>
      </c>
      <c r="L3202">
        <v>0</v>
      </c>
    </row>
    <row r="3203" spans="1:12" hidden="1">
      <c r="A3203" s="1">
        <v>3202</v>
      </c>
      <c r="B3203" s="1">
        <v>54</v>
      </c>
      <c r="C3203" s="1">
        <v>0</v>
      </c>
      <c r="D3203" s="1" t="s">
        <v>13</v>
      </c>
      <c r="E3203" s="1" t="s">
        <v>17</v>
      </c>
      <c r="F3203" s="1">
        <v>0</v>
      </c>
      <c r="G3203" s="1">
        <v>12</v>
      </c>
      <c r="H3203" s="1" t="s">
        <v>11</v>
      </c>
      <c r="I3203" s="1">
        <v>0</v>
      </c>
      <c r="J3203">
        <v>0</v>
      </c>
      <c r="K3203">
        <v>1</v>
      </c>
      <c r="L3203">
        <v>0</v>
      </c>
    </row>
    <row r="3204" spans="1:12" hidden="1">
      <c r="A3204" s="1">
        <v>3203</v>
      </c>
      <c r="B3204" s="1">
        <v>73</v>
      </c>
      <c r="C3204" s="1">
        <v>116520</v>
      </c>
      <c r="D3204" s="1" t="s">
        <v>13</v>
      </c>
      <c r="E3204" s="1" t="s">
        <v>10</v>
      </c>
      <c r="F3204" s="1">
        <v>0</v>
      </c>
      <c r="G3204" s="1">
        <v>21</v>
      </c>
      <c r="H3204" s="1" t="s">
        <v>11</v>
      </c>
      <c r="I3204" s="1">
        <v>0</v>
      </c>
      <c r="J3204">
        <v>0</v>
      </c>
      <c r="K3204">
        <v>1</v>
      </c>
      <c r="L3204">
        <v>0</v>
      </c>
    </row>
    <row r="3205" spans="1:12" hidden="1">
      <c r="A3205" s="1">
        <v>3204</v>
      </c>
      <c r="B3205" s="1">
        <v>46</v>
      </c>
      <c r="C3205" s="1">
        <v>36079</v>
      </c>
      <c r="D3205" s="1" t="s">
        <v>9</v>
      </c>
      <c r="E3205" s="1" t="s">
        <v>12</v>
      </c>
      <c r="F3205" s="1">
        <v>0</v>
      </c>
      <c r="G3205" s="1">
        <v>5</v>
      </c>
      <c r="H3205" s="1" t="s">
        <v>16</v>
      </c>
      <c r="I3205" s="1">
        <v>0</v>
      </c>
      <c r="J3205">
        <v>0</v>
      </c>
      <c r="K3205">
        <v>1</v>
      </c>
      <c r="L3205">
        <v>0</v>
      </c>
    </row>
    <row r="3206" spans="1:12" hidden="1">
      <c r="A3206" s="1">
        <v>3205</v>
      </c>
      <c r="B3206" s="1">
        <v>35</v>
      </c>
      <c r="C3206" s="1">
        <v>22021</v>
      </c>
      <c r="D3206" s="1" t="s">
        <v>9</v>
      </c>
      <c r="E3206" s="1" t="s">
        <v>12</v>
      </c>
      <c r="F3206" s="1">
        <v>1</v>
      </c>
      <c r="G3206" s="1">
        <v>1</v>
      </c>
      <c r="H3206" s="1" t="s">
        <v>11</v>
      </c>
      <c r="I3206" s="1">
        <v>0</v>
      </c>
      <c r="J3206">
        <v>0</v>
      </c>
      <c r="K3206">
        <v>1</v>
      </c>
      <c r="L3206">
        <v>0</v>
      </c>
    </row>
    <row r="3207" spans="1:12" hidden="1">
      <c r="A3207" s="1">
        <v>3206</v>
      </c>
      <c r="B3207" s="1">
        <v>31</v>
      </c>
      <c r="C3207" s="1">
        <v>39489</v>
      </c>
      <c r="D3207" s="1" t="s">
        <v>13</v>
      </c>
      <c r="E3207" s="1" t="s">
        <v>12</v>
      </c>
      <c r="F3207" s="1">
        <v>0</v>
      </c>
      <c r="G3207" s="1">
        <v>1</v>
      </c>
      <c r="H3207" s="1" t="s">
        <v>16</v>
      </c>
      <c r="I3207" s="1">
        <v>0</v>
      </c>
      <c r="J3207">
        <v>0</v>
      </c>
      <c r="K3207">
        <v>1</v>
      </c>
      <c r="L3207">
        <v>0</v>
      </c>
    </row>
    <row r="3208" spans="1:12" hidden="1">
      <c r="A3208" s="1">
        <v>3207</v>
      </c>
      <c r="B3208" s="1">
        <v>47</v>
      </c>
      <c r="C3208" s="1">
        <v>63367</v>
      </c>
      <c r="D3208" s="1" t="s">
        <v>13</v>
      </c>
      <c r="E3208" s="1" t="s">
        <v>12</v>
      </c>
      <c r="F3208" s="1">
        <v>0</v>
      </c>
      <c r="G3208" s="1">
        <v>4</v>
      </c>
      <c r="H3208" s="1" t="s">
        <v>11</v>
      </c>
      <c r="I3208" s="1">
        <v>0</v>
      </c>
      <c r="J3208">
        <v>0</v>
      </c>
      <c r="K3208">
        <v>1</v>
      </c>
      <c r="L3208">
        <v>0</v>
      </c>
    </row>
    <row r="3209" spans="1:12" hidden="1">
      <c r="A3209" s="1">
        <v>3208</v>
      </c>
      <c r="B3209" s="1">
        <v>39</v>
      </c>
      <c r="C3209" s="1">
        <v>34683</v>
      </c>
      <c r="D3209" s="1" t="s">
        <v>13</v>
      </c>
      <c r="E3209" s="1" t="s">
        <v>12</v>
      </c>
      <c r="F3209" s="1">
        <v>1</v>
      </c>
      <c r="G3209" s="1">
        <v>8</v>
      </c>
      <c r="H3209" s="1" t="s">
        <v>16</v>
      </c>
      <c r="I3209" s="1">
        <v>0</v>
      </c>
      <c r="J3209">
        <v>0</v>
      </c>
      <c r="K3209">
        <v>1</v>
      </c>
      <c r="L3209">
        <v>0</v>
      </c>
    </row>
    <row r="3210" spans="1:12" hidden="1">
      <c r="A3210" s="1">
        <v>3209</v>
      </c>
      <c r="B3210" s="1">
        <v>61</v>
      </c>
      <c r="C3210" s="1">
        <v>48734</v>
      </c>
      <c r="D3210" s="1" t="s">
        <v>13</v>
      </c>
      <c r="E3210" s="1" t="s">
        <v>12</v>
      </c>
      <c r="F3210" s="1">
        <v>5</v>
      </c>
      <c r="G3210" s="1">
        <v>1</v>
      </c>
      <c r="H3210" s="1" t="s">
        <v>16</v>
      </c>
      <c r="I3210" s="1">
        <v>0</v>
      </c>
      <c r="J3210">
        <v>0</v>
      </c>
      <c r="K3210">
        <v>1</v>
      </c>
      <c r="L3210">
        <v>0</v>
      </c>
    </row>
    <row r="3211" spans="1:12" hidden="1">
      <c r="A3211" s="1">
        <v>3210</v>
      </c>
      <c r="B3211" s="1">
        <v>52</v>
      </c>
      <c r="C3211" s="1">
        <v>54096</v>
      </c>
      <c r="D3211" s="1" t="s">
        <v>9</v>
      </c>
      <c r="E3211" s="1" t="s">
        <v>12</v>
      </c>
      <c r="F3211" s="1">
        <v>5</v>
      </c>
      <c r="G3211" s="1">
        <v>4</v>
      </c>
      <c r="H3211" s="1" t="s">
        <v>11</v>
      </c>
      <c r="I3211" s="1">
        <v>0</v>
      </c>
      <c r="J3211">
        <v>0</v>
      </c>
      <c r="K3211">
        <v>1</v>
      </c>
      <c r="L3211">
        <v>0</v>
      </c>
    </row>
    <row r="3212" spans="1:12" hidden="1">
      <c r="A3212" s="1">
        <v>3211</v>
      </c>
      <c r="B3212" s="1">
        <v>46</v>
      </c>
      <c r="C3212" s="1">
        <v>50863</v>
      </c>
      <c r="D3212" s="1" t="s">
        <v>13</v>
      </c>
      <c r="E3212" s="1" t="s">
        <v>12</v>
      </c>
      <c r="F3212" s="1">
        <v>1</v>
      </c>
      <c r="G3212" s="1">
        <v>8</v>
      </c>
      <c r="H3212" s="1" t="s">
        <v>11</v>
      </c>
      <c r="I3212" s="1">
        <v>0</v>
      </c>
      <c r="J3212">
        <v>0</v>
      </c>
      <c r="K3212">
        <v>1</v>
      </c>
      <c r="L3212">
        <v>0</v>
      </c>
    </row>
    <row r="3213" spans="1:12">
      <c r="A3213" s="1">
        <v>3212</v>
      </c>
      <c r="B3213" s="1">
        <v>36</v>
      </c>
      <c r="C3213" s="1">
        <v>158</v>
      </c>
      <c r="D3213" s="1" t="s">
        <v>13</v>
      </c>
      <c r="E3213" s="1" t="s">
        <v>12</v>
      </c>
      <c r="F3213" s="1">
        <v>7</v>
      </c>
      <c r="G3213" s="1">
        <v>12</v>
      </c>
      <c r="H3213" s="1" t="s">
        <v>11</v>
      </c>
      <c r="I3213" s="1">
        <v>38190</v>
      </c>
      <c r="J3213">
        <v>1</v>
      </c>
      <c r="K3213">
        <v>1</v>
      </c>
      <c r="L3213">
        <v>12.116116751269036</v>
      </c>
    </row>
    <row r="3214" spans="1:12">
      <c r="A3214" s="1">
        <v>3213</v>
      </c>
      <c r="B3214" s="1">
        <v>43</v>
      </c>
      <c r="C3214" s="1">
        <v>39432</v>
      </c>
      <c r="D3214" s="1" t="s">
        <v>13</v>
      </c>
      <c r="E3214" s="1" t="s">
        <v>12</v>
      </c>
      <c r="F3214" s="1">
        <v>3</v>
      </c>
      <c r="G3214" s="1">
        <v>6</v>
      </c>
      <c r="H3214" s="1" t="s">
        <v>11</v>
      </c>
      <c r="I3214" s="1">
        <v>6324</v>
      </c>
      <c r="J3214">
        <v>1</v>
      </c>
      <c r="K3214">
        <v>1</v>
      </c>
      <c r="L3214">
        <v>2.0063451776649748</v>
      </c>
    </row>
    <row r="3215" spans="1:12" hidden="1">
      <c r="A3215" s="1">
        <v>3214</v>
      </c>
      <c r="B3215" s="1">
        <v>43</v>
      </c>
      <c r="C3215" s="1">
        <v>0</v>
      </c>
      <c r="D3215" s="1" t="s">
        <v>9</v>
      </c>
      <c r="E3215" s="1" t="s">
        <v>12</v>
      </c>
      <c r="F3215" s="1">
        <v>0</v>
      </c>
      <c r="G3215" s="1">
        <v>1</v>
      </c>
      <c r="H3215" s="1" t="s">
        <v>11</v>
      </c>
      <c r="I3215" s="1">
        <v>0</v>
      </c>
      <c r="J3215">
        <v>0</v>
      </c>
      <c r="K3215">
        <v>1</v>
      </c>
      <c r="L3215">
        <v>0</v>
      </c>
    </row>
    <row r="3216" spans="1:12" hidden="1">
      <c r="A3216" s="1">
        <v>3215</v>
      </c>
      <c r="B3216" s="1">
        <v>52</v>
      </c>
      <c r="C3216" s="1">
        <v>151150</v>
      </c>
      <c r="D3216" s="1" t="s">
        <v>13</v>
      </c>
      <c r="E3216" s="1" t="s">
        <v>17</v>
      </c>
      <c r="F3216" s="1">
        <v>0</v>
      </c>
      <c r="G3216" s="1">
        <v>14</v>
      </c>
      <c r="H3216" s="1" t="s">
        <v>11</v>
      </c>
      <c r="I3216" s="1">
        <v>0</v>
      </c>
      <c r="J3216">
        <v>0</v>
      </c>
      <c r="K3216">
        <v>1</v>
      </c>
      <c r="L3216">
        <v>0</v>
      </c>
    </row>
    <row r="3217" spans="1:12">
      <c r="A3217" s="1">
        <v>3216</v>
      </c>
      <c r="B3217" s="1">
        <v>27</v>
      </c>
      <c r="C3217" s="1">
        <v>81474</v>
      </c>
      <c r="D3217" s="1" t="s">
        <v>9</v>
      </c>
      <c r="E3217" s="1" t="s">
        <v>15</v>
      </c>
      <c r="F3217" s="1">
        <v>3</v>
      </c>
      <c r="G3217" s="1">
        <v>13</v>
      </c>
      <c r="H3217" s="1" t="s">
        <v>11</v>
      </c>
      <c r="I3217" s="1">
        <v>6985</v>
      </c>
      <c r="J3217">
        <v>1</v>
      </c>
      <c r="K3217">
        <v>1</v>
      </c>
      <c r="L3217">
        <v>2.2160532994923856</v>
      </c>
    </row>
    <row r="3218" spans="1:12">
      <c r="A3218" s="1">
        <v>3217</v>
      </c>
      <c r="B3218" s="1">
        <v>55</v>
      </c>
      <c r="C3218" s="1">
        <v>26088</v>
      </c>
      <c r="D3218" s="1" t="s">
        <v>9</v>
      </c>
      <c r="E3218" s="1" t="s">
        <v>14</v>
      </c>
      <c r="F3218" s="1">
        <v>2</v>
      </c>
      <c r="G3218" s="1">
        <v>6</v>
      </c>
      <c r="H3218" s="1" t="s">
        <v>11</v>
      </c>
      <c r="I3218" s="1">
        <v>2158</v>
      </c>
      <c r="J3218">
        <v>1</v>
      </c>
      <c r="K3218">
        <v>1</v>
      </c>
      <c r="L3218">
        <v>0.68464467005076146</v>
      </c>
    </row>
    <row r="3219" spans="1:12">
      <c r="A3219" s="1">
        <v>3218</v>
      </c>
      <c r="B3219" s="1">
        <v>53</v>
      </c>
      <c r="C3219" s="1">
        <v>97531</v>
      </c>
      <c r="D3219" s="1" t="s">
        <v>13</v>
      </c>
      <c r="E3219" s="1" t="s">
        <v>17</v>
      </c>
      <c r="F3219" s="1">
        <v>0</v>
      </c>
      <c r="G3219" s="1">
        <v>19</v>
      </c>
      <c r="H3219" s="1" t="s">
        <v>11</v>
      </c>
      <c r="I3219" s="1">
        <v>5477</v>
      </c>
      <c r="J3219">
        <v>1</v>
      </c>
      <c r="K3219">
        <v>1</v>
      </c>
      <c r="L3219">
        <v>1.7376269035532994</v>
      </c>
    </row>
    <row r="3220" spans="1:12" hidden="1">
      <c r="A3220" s="1">
        <v>3219</v>
      </c>
      <c r="B3220" s="1">
        <v>31</v>
      </c>
      <c r="C3220" s="1">
        <v>0</v>
      </c>
      <c r="D3220" s="1" t="s">
        <v>13</v>
      </c>
      <c r="E3220" s="1" t="s">
        <v>12</v>
      </c>
      <c r="F3220" s="1">
        <v>0</v>
      </c>
      <c r="G3220" s="1">
        <v>1</v>
      </c>
      <c r="H3220" s="1" t="s">
        <v>11</v>
      </c>
      <c r="I3220" s="1">
        <v>0</v>
      </c>
      <c r="J3220">
        <v>0</v>
      </c>
      <c r="K3220">
        <v>1</v>
      </c>
      <c r="L3220">
        <v>0</v>
      </c>
    </row>
    <row r="3221" spans="1:12" hidden="1">
      <c r="A3221" s="1">
        <v>3220</v>
      </c>
      <c r="B3221" s="1">
        <v>46</v>
      </c>
      <c r="C3221" s="1">
        <v>45045</v>
      </c>
      <c r="D3221" s="1" t="s">
        <v>13</v>
      </c>
      <c r="E3221" s="1" t="s">
        <v>12</v>
      </c>
      <c r="F3221" s="1">
        <v>0</v>
      </c>
      <c r="G3221" s="1">
        <v>9</v>
      </c>
      <c r="H3221" s="1" t="s">
        <v>16</v>
      </c>
      <c r="I3221" s="1">
        <v>0</v>
      </c>
      <c r="J3221">
        <v>0</v>
      </c>
      <c r="K3221">
        <v>1</v>
      </c>
      <c r="L3221">
        <v>0</v>
      </c>
    </row>
    <row r="3222" spans="1:12" hidden="1">
      <c r="A3222" s="1">
        <v>3221</v>
      </c>
      <c r="B3222" s="1">
        <v>53</v>
      </c>
      <c r="C3222" s="1">
        <v>106622</v>
      </c>
      <c r="D3222" s="1" t="s">
        <v>13</v>
      </c>
      <c r="E3222" s="1" t="s">
        <v>17</v>
      </c>
      <c r="F3222" s="1">
        <v>4</v>
      </c>
      <c r="G3222" s="1">
        <v>17</v>
      </c>
      <c r="H3222" s="1" t="s">
        <v>11</v>
      </c>
      <c r="I3222" s="1">
        <v>0</v>
      </c>
      <c r="J3222">
        <v>0</v>
      </c>
      <c r="K3222">
        <v>1</v>
      </c>
      <c r="L3222">
        <v>0</v>
      </c>
    </row>
    <row r="3223" spans="1:12" hidden="1">
      <c r="A3223" s="1">
        <v>3222</v>
      </c>
      <c r="B3223" s="1">
        <v>46</v>
      </c>
      <c r="C3223" s="1">
        <v>103884</v>
      </c>
      <c r="D3223" s="1" t="s">
        <v>9</v>
      </c>
      <c r="E3223" s="1" t="s">
        <v>17</v>
      </c>
      <c r="F3223" s="1">
        <v>0</v>
      </c>
      <c r="G3223" s="1">
        <v>14</v>
      </c>
      <c r="H3223" s="1" t="s">
        <v>11</v>
      </c>
      <c r="I3223" s="1">
        <v>0</v>
      </c>
      <c r="J3223">
        <v>0</v>
      </c>
      <c r="K3223">
        <v>1</v>
      </c>
      <c r="L3223">
        <v>0</v>
      </c>
    </row>
    <row r="3224" spans="1:12" hidden="1">
      <c r="A3224" s="1">
        <v>3223</v>
      </c>
      <c r="B3224" s="1">
        <v>48</v>
      </c>
      <c r="C3224" s="1">
        <v>65760</v>
      </c>
      <c r="D3224" s="1" t="s">
        <v>13</v>
      </c>
      <c r="E3224" s="1" t="s">
        <v>12</v>
      </c>
      <c r="F3224" s="1">
        <v>0</v>
      </c>
      <c r="G3224" s="1">
        <v>1</v>
      </c>
      <c r="H3224" s="1" t="s">
        <v>16</v>
      </c>
      <c r="I3224" s="1">
        <v>0</v>
      </c>
      <c r="J3224">
        <v>0</v>
      </c>
      <c r="K3224">
        <v>1</v>
      </c>
      <c r="L3224">
        <v>0</v>
      </c>
    </row>
    <row r="3225" spans="1:12" hidden="1">
      <c r="A3225" s="1">
        <v>3224</v>
      </c>
      <c r="B3225" s="1">
        <v>42</v>
      </c>
      <c r="C3225" s="1">
        <v>129574</v>
      </c>
      <c r="D3225" s="1" t="s">
        <v>13</v>
      </c>
      <c r="E3225" s="1" t="s">
        <v>10</v>
      </c>
      <c r="F3225" s="1">
        <v>0</v>
      </c>
      <c r="G3225" s="1">
        <v>14</v>
      </c>
      <c r="H3225" s="1" t="s">
        <v>11</v>
      </c>
      <c r="I3225" s="1">
        <v>0</v>
      </c>
      <c r="J3225">
        <v>0</v>
      </c>
      <c r="K3225">
        <v>1</v>
      </c>
      <c r="L3225">
        <v>0</v>
      </c>
    </row>
    <row r="3226" spans="1:12" hidden="1">
      <c r="A3226" s="1">
        <v>3225</v>
      </c>
      <c r="B3226" s="1">
        <v>52</v>
      </c>
      <c r="C3226" s="1">
        <v>101282</v>
      </c>
      <c r="D3226" s="1" t="s">
        <v>13</v>
      </c>
      <c r="E3226" s="1" t="s">
        <v>17</v>
      </c>
      <c r="F3226" s="1">
        <v>0</v>
      </c>
      <c r="G3226" s="1">
        <v>13</v>
      </c>
      <c r="H3226" s="1" t="s">
        <v>11</v>
      </c>
      <c r="I3226" s="1">
        <v>0</v>
      </c>
      <c r="J3226">
        <v>0</v>
      </c>
      <c r="K3226">
        <v>1</v>
      </c>
      <c r="L3226">
        <v>0</v>
      </c>
    </row>
    <row r="3227" spans="1:12">
      <c r="A3227" s="1">
        <v>3226</v>
      </c>
      <c r="B3227" s="1">
        <v>54</v>
      </c>
      <c r="C3227" s="1">
        <v>21866</v>
      </c>
      <c r="D3227" s="1" t="s">
        <v>13</v>
      </c>
      <c r="E3227" s="1" t="s">
        <v>12</v>
      </c>
      <c r="F3227" s="1">
        <v>1</v>
      </c>
      <c r="G3227" s="1">
        <v>10</v>
      </c>
      <c r="H3227" s="1" t="s">
        <v>11</v>
      </c>
      <c r="I3227" s="1">
        <v>8375</v>
      </c>
      <c r="J3227">
        <v>1</v>
      </c>
      <c r="K3227">
        <v>1</v>
      </c>
      <c r="L3227">
        <v>2.657043147208122</v>
      </c>
    </row>
    <row r="3228" spans="1:12" hidden="1">
      <c r="A3228" s="1">
        <v>3227</v>
      </c>
      <c r="B3228" s="1">
        <v>58</v>
      </c>
      <c r="C3228" s="1">
        <v>46214</v>
      </c>
      <c r="D3228" s="1" t="s">
        <v>13</v>
      </c>
      <c r="E3228" s="1" t="s">
        <v>12</v>
      </c>
      <c r="F3228" s="1">
        <v>0</v>
      </c>
      <c r="G3228" s="1">
        <v>12</v>
      </c>
      <c r="H3228" s="1" t="s">
        <v>11</v>
      </c>
      <c r="I3228" s="1">
        <v>0</v>
      </c>
      <c r="J3228">
        <v>0</v>
      </c>
      <c r="K3228">
        <v>1</v>
      </c>
      <c r="L3228">
        <v>0</v>
      </c>
    </row>
    <row r="3229" spans="1:12" hidden="1">
      <c r="A3229" s="1">
        <v>3228</v>
      </c>
      <c r="B3229" s="1">
        <v>43</v>
      </c>
      <c r="C3229" s="1">
        <v>40232</v>
      </c>
      <c r="D3229" s="1" t="s">
        <v>13</v>
      </c>
      <c r="E3229" s="1" t="s">
        <v>12</v>
      </c>
      <c r="F3229" s="1">
        <v>0</v>
      </c>
      <c r="G3229" s="1">
        <v>4</v>
      </c>
      <c r="H3229" s="1" t="s">
        <v>16</v>
      </c>
      <c r="I3229" s="1">
        <v>0</v>
      </c>
      <c r="J3229">
        <v>0</v>
      </c>
      <c r="K3229">
        <v>1</v>
      </c>
      <c r="L3229">
        <v>0</v>
      </c>
    </row>
    <row r="3230" spans="1:12">
      <c r="A3230" s="1">
        <v>3229</v>
      </c>
      <c r="B3230" s="1">
        <v>35</v>
      </c>
      <c r="C3230" s="1">
        <v>1344</v>
      </c>
      <c r="D3230" s="1" t="s">
        <v>13</v>
      </c>
      <c r="E3230" s="1" t="s">
        <v>12</v>
      </c>
      <c r="F3230" s="1">
        <v>2</v>
      </c>
      <c r="G3230" s="1">
        <v>6</v>
      </c>
      <c r="H3230" s="1" t="s">
        <v>11</v>
      </c>
      <c r="I3230" s="1">
        <v>8206</v>
      </c>
      <c r="J3230">
        <v>1</v>
      </c>
      <c r="K3230">
        <v>1</v>
      </c>
      <c r="L3230">
        <v>2.6034263959390862</v>
      </c>
    </row>
    <row r="3231" spans="1:12">
      <c r="A3231" s="1">
        <v>3230</v>
      </c>
      <c r="B3231" s="1">
        <v>41</v>
      </c>
      <c r="C3231" s="1">
        <v>34056</v>
      </c>
      <c r="D3231" s="1" t="s">
        <v>13</v>
      </c>
      <c r="E3231" s="1" t="s">
        <v>12</v>
      </c>
      <c r="F3231" s="1">
        <v>3</v>
      </c>
      <c r="G3231" s="1">
        <v>1</v>
      </c>
      <c r="H3231" s="1" t="s">
        <v>11</v>
      </c>
      <c r="I3231" s="1">
        <v>4576</v>
      </c>
      <c r="J3231">
        <v>1</v>
      </c>
      <c r="K3231">
        <v>1</v>
      </c>
      <c r="L3231">
        <v>1.4517766497461928</v>
      </c>
    </row>
    <row r="3232" spans="1:12">
      <c r="A3232" s="1">
        <v>3231</v>
      </c>
      <c r="B3232" s="1">
        <v>38</v>
      </c>
      <c r="C3232" s="1">
        <v>40248</v>
      </c>
      <c r="D3232" s="1" t="s">
        <v>13</v>
      </c>
      <c r="E3232" s="1" t="s">
        <v>12</v>
      </c>
      <c r="F3232" s="1">
        <v>7</v>
      </c>
      <c r="G3232" s="1">
        <v>9</v>
      </c>
      <c r="H3232" s="1" t="s">
        <v>11</v>
      </c>
      <c r="I3232" s="1">
        <v>4162</v>
      </c>
      <c r="J3232">
        <v>1</v>
      </c>
      <c r="K3232">
        <v>1</v>
      </c>
      <c r="L3232">
        <v>1.3204314720812182</v>
      </c>
    </row>
    <row r="3233" spans="1:12" hidden="1">
      <c r="A3233" s="1">
        <v>3232</v>
      </c>
      <c r="B3233" s="1">
        <v>44</v>
      </c>
      <c r="C3233" s="1">
        <v>67813</v>
      </c>
      <c r="D3233" s="1" t="s">
        <v>13</v>
      </c>
      <c r="E3233" s="1" t="s">
        <v>15</v>
      </c>
      <c r="F3233" s="1">
        <v>1</v>
      </c>
      <c r="G3233" s="1">
        <v>7</v>
      </c>
      <c r="H3233" s="1" t="s">
        <v>16</v>
      </c>
      <c r="I3233" s="1">
        <v>0</v>
      </c>
      <c r="J3233">
        <v>0</v>
      </c>
      <c r="K3233">
        <v>1</v>
      </c>
      <c r="L3233">
        <v>0</v>
      </c>
    </row>
    <row r="3234" spans="1:12" hidden="1">
      <c r="A3234" s="1">
        <v>3233</v>
      </c>
      <c r="B3234" s="1">
        <v>28</v>
      </c>
      <c r="C3234" s="1">
        <v>16045</v>
      </c>
      <c r="D3234" s="1" t="s">
        <v>9</v>
      </c>
      <c r="E3234" s="1" t="s">
        <v>14</v>
      </c>
      <c r="F3234" s="1">
        <v>1</v>
      </c>
      <c r="G3234" s="1">
        <v>5</v>
      </c>
      <c r="H3234" s="1" t="s">
        <v>16</v>
      </c>
      <c r="I3234" s="1">
        <v>0</v>
      </c>
      <c r="J3234">
        <v>0</v>
      </c>
      <c r="K3234">
        <v>1</v>
      </c>
      <c r="L3234">
        <v>0</v>
      </c>
    </row>
    <row r="3235" spans="1:12">
      <c r="A3235" s="1">
        <v>3234</v>
      </c>
      <c r="B3235" s="1">
        <v>46</v>
      </c>
      <c r="C3235" s="1">
        <v>59838</v>
      </c>
      <c r="D3235" s="1" t="s">
        <v>13</v>
      </c>
      <c r="E3235" s="1" t="s">
        <v>17</v>
      </c>
      <c r="F3235" s="1">
        <v>4</v>
      </c>
      <c r="G3235" s="1">
        <v>12</v>
      </c>
      <c r="H3235" s="1" t="s">
        <v>11</v>
      </c>
      <c r="I3235" s="1">
        <v>1982</v>
      </c>
      <c r="J3235">
        <v>1</v>
      </c>
      <c r="K3235">
        <v>1</v>
      </c>
      <c r="L3235">
        <v>0.62880710659898476</v>
      </c>
    </row>
    <row r="3236" spans="1:12" hidden="1">
      <c r="A3236" s="1">
        <v>3235</v>
      </c>
      <c r="B3236" s="1">
        <v>50</v>
      </c>
      <c r="C3236" s="1">
        <v>35097</v>
      </c>
      <c r="D3236" s="1" t="s">
        <v>9</v>
      </c>
      <c r="E3236" s="1" t="s">
        <v>14</v>
      </c>
      <c r="F3236" s="1">
        <v>0</v>
      </c>
      <c r="G3236" s="1">
        <v>1</v>
      </c>
      <c r="H3236" s="1" t="s">
        <v>11</v>
      </c>
      <c r="I3236" s="1">
        <v>0</v>
      </c>
      <c r="J3236">
        <v>0</v>
      </c>
      <c r="K3236">
        <v>1</v>
      </c>
      <c r="L3236">
        <v>0</v>
      </c>
    </row>
    <row r="3237" spans="1:12" hidden="1">
      <c r="A3237" s="1">
        <v>3236</v>
      </c>
      <c r="B3237" s="1">
        <v>51</v>
      </c>
      <c r="C3237" s="1">
        <v>117809</v>
      </c>
      <c r="D3237" s="1" t="s">
        <v>9</v>
      </c>
      <c r="E3237" s="1" t="s">
        <v>12</v>
      </c>
      <c r="F3237" s="1">
        <v>2</v>
      </c>
      <c r="G3237" s="1">
        <v>8</v>
      </c>
      <c r="H3237" s="1" t="s">
        <v>16</v>
      </c>
      <c r="I3237" s="1">
        <v>0</v>
      </c>
      <c r="J3237">
        <v>0</v>
      </c>
      <c r="K3237">
        <v>1</v>
      </c>
      <c r="L3237">
        <v>0</v>
      </c>
    </row>
    <row r="3238" spans="1:12" hidden="1">
      <c r="A3238" s="1">
        <v>3237</v>
      </c>
      <c r="B3238" s="1">
        <v>45</v>
      </c>
      <c r="C3238" s="1">
        <v>59958</v>
      </c>
      <c r="D3238" s="1" t="s">
        <v>9</v>
      </c>
      <c r="E3238" s="1" t="s">
        <v>17</v>
      </c>
      <c r="F3238" s="1">
        <v>1</v>
      </c>
      <c r="G3238" s="1">
        <v>14</v>
      </c>
      <c r="H3238" s="1" t="s">
        <v>16</v>
      </c>
      <c r="I3238" s="1">
        <v>0</v>
      </c>
      <c r="J3238">
        <v>0</v>
      </c>
      <c r="K3238">
        <v>1</v>
      </c>
      <c r="L3238">
        <v>0</v>
      </c>
    </row>
    <row r="3239" spans="1:12" hidden="1">
      <c r="A3239" s="1">
        <v>3238</v>
      </c>
      <c r="B3239" s="1">
        <v>57</v>
      </c>
      <c r="C3239" s="1">
        <v>196889</v>
      </c>
      <c r="D3239" s="1" t="s">
        <v>9</v>
      </c>
      <c r="E3239" s="1" t="s">
        <v>17</v>
      </c>
      <c r="F3239" s="1">
        <v>5</v>
      </c>
      <c r="G3239" s="1">
        <v>15</v>
      </c>
      <c r="H3239" s="1" t="s">
        <v>11</v>
      </c>
      <c r="I3239" s="1">
        <v>0</v>
      </c>
      <c r="J3239">
        <v>0</v>
      </c>
      <c r="K3239">
        <v>1</v>
      </c>
      <c r="L3239">
        <v>0</v>
      </c>
    </row>
    <row r="3240" spans="1:12">
      <c r="A3240" s="1">
        <v>3239</v>
      </c>
      <c r="B3240" s="1">
        <v>41</v>
      </c>
      <c r="C3240" s="1">
        <v>58963</v>
      </c>
      <c r="D3240" s="1" t="s">
        <v>13</v>
      </c>
      <c r="E3240" s="1" t="s">
        <v>17</v>
      </c>
      <c r="F3240" s="1">
        <v>1</v>
      </c>
      <c r="G3240" s="1">
        <v>11</v>
      </c>
      <c r="H3240" s="1" t="s">
        <v>11</v>
      </c>
      <c r="I3240" s="1">
        <v>6412</v>
      </c>
      <c r="J3240">
        <v>1</v>
      </c>
      <c r="K3240">
        <v>1</v>
      </c>
      <c r="L3240">
        <v>2.0342639593908629</v>
      </c>
    </row>
    <row r="3241" spans="1:12">
      <c r="A3241" s="1">
        <v>3240</v>
      </c>
      <c r="B3241" s="1">
        <v>55</v>
      </c>
      <c r="C3241" s="1">
        <v>234568</v>
      </c>
      <c r="D3241" s="1" t="s">
        <v>13</v>
      </c>
      <c r="E3241" s="1" t="s">
        <v>10</v>
      </c>
      <c r="F3241" s="1">
        <v>0</v>
      </c>
      <c r="G3241" s="1">
        <v>13</v>
      </c>
      <c r="H3241" s="1" t="s">
        <v>11</v>
      </c>
      <c r="I3241" s="1">
        <v>7642</v>
      </c>
      <c r="J3241">
        <v>1</v>
      </c>
      <c r="K3241">
        <v>1</v>
      </c>
      <c r="L3241">
        <v>2.4244923857868019</v>
      </c>
    </row>
    <row r="3242" spans="1:12" hidden="1">
      <c r="A3242" s="1">
        <v>3241</v>
      </c>
      <c r="B3242" s="1">
        <v>44</v>
      </c>
      <c r="C3242" s="1">
        <v>85386</v>
      </c>
      <c r="D3242" s="1" t="s">
        <v>13</v>
      </c>
      <c r="E3242" s="1" t="s">
        <v>17</v>
      </c>
      <c r="F3242" s="1">
        <v>0</v>
      </c>
      <c r="G3242" s="1">
        <v>21</v>
      </c>
      <c r="H3242" s="1" t="s">
        <v>11</v>
      </c>
      <c r="I3242" s="1">
        <v>0</v>
      </c>
      <c r="J3242">
        <v>0</v>
      </c>
      <c r="K3242">
        <v>1</v>
      </c>
      <c r="L3242">
        <v>0</v>
      </c>
    </row>
    <row r="3243" spans="1:12">
      <c r="A3243" s="1">
        <v>3242</v>
      </c>
      <c r="B3243" s="1">
        <v>42</v>
      </c>
      <c r="C3243" s="1">
        <v>7313</v>
      </c>
      <c r="D3243" s="1" t="s">
        <v>13</v>
      </c>
      <c r="E3243" s="1" t="s">
        <v>15</v>
      </c>
      <c r="F3243" s="1">
        <v>0</v>
      </c>
      <c r="G3243" s="1">
        <v>9</v>
      </c>
      <c r="H3243" s="1" t="s">
        <v>11</v>
      </c>
      <c r="I3243" s="1">
        <v>1101</v>
      </c>
      <c r="J3243">
        <v>1</v>
      </c>
      <c r="K3243">
        <v>1</v>
      </c>
      <c r="L3243">
        <v>0.34930203045685282</v>
      </c>
    </row>
    <row r="3244" spans="1:12" hidden="1">
      <c r="A3244" s="1">
        <v>3243</v>
      </c>
      <c r="B3244" s="1">
        <v>42</v>
      </c>
      <c r="C3244" s="1">
        <v>23937</v>
      </c>
      <c r="D3244" s="1" t="s">
        <v>13</v>
      </c>
      <c r="E3244" s="1" t="s">
        <v>12</v>
      </c>
      <c r="F3244" s="1">
        <v>3</v>
      </c>
      <c r="G3244" s="1">
        <v>9</v>
      </c>
      <c r="H3244" s="1" t="s">
        <v>11</v>
      </c>
      <c r="I3244" s="1">
        <v>0</v>
      </c>
      <c r="J3244">
        <v>0</v>
      </c>
      <c r="K3244">
        <v>1</v>
      </c>
      <c r="L3244">
        <v>0</v>
      </c>
    </row>
    <row r="3245" spans="1:12">
      <c r="A3245" s="1">
        <v>3244</v>
      </c>
      <c r="B3245" s="1">
        <v>46</v>
      </c>
      <c r="C3245" s="1">
        <v>140113</v>
      </c>
      <c r="D3245" s="1" t="s">
        <v>13</v>
      </c>
      <c r="E3245" s="1" t="s">
        <v>15</v>
      </c>
      <c r="F3245" s="1">
        <v>7</v>
      </c>
      <c r="G3245" s="1">
        <v>10</v>
      </c>
      <c r="H3245" s="1" t="s">
        <v>11</v>
      </c>
      <c r="I3245" s="1">
        <v>7601</v>
      </c>
      <c r="J3245">
        <v>1</v>
      </c>
      <c r="K3245">
        <v>1</v>
      </c>
      <c r="L3245">
        <v>2.4114847715736039</v>
      </c>
    </row>
    <row r="3246" spans="1:12" hidden="1">
      <c r="A3246" s="1">
        <v>3245</v>
      </c>
      <c r="B3246" s="1">
        <v>47</v>
      </c>
      <c r="C3246" s="1">
        <v>71976</v>
      </c>
      <c r="D3246" s="1" t="s">
        <v>9</v>
      </c>
      <c r="E3246" s="1" t="s">
        <v>15</v>
      </c>
      <c r="F3246" s="1">
        <v>3</v>
      </c>
      <c r="G3246" s="1">
        <v>11</v>
      </c>
      <c r="H3246" s="1" t="s">
        <v>11</v>
      </c>
      <c r="I3246" s="1">
        <v>0</v>
      </c>
      <c r="J3246">
        <v>0</v>
      </c>
      <c r="K3246">
        <v>1</v>
      </c>
      <c r="L3246">
        <v>0</v>
      </c>
    </row>
    <row r="3247" spans="1:12" hidden="1">
      <c r="A3247" s="1">
        <v>3246</v>
      </c>
      <c r="B3247" s="1">
        <v>39</v>
      </c>
      <c r="C3247" s="1">
        <v>28924</v>
      </c>
      <c r="D3247" s="1" t="s">
        <v>13</v>
      </c>
      <c r="E3247" s="1" t="s">
        <v>14</v>
      </c>
      <c r="F3247" s="1">
        <v>1</v>
      </c>
      <c r="G3247" s="1">
        <v>6</v>
      </c>
      <c r="H3247" s="1" t="s">
        <v>11</v>
      </c>
      <c r="I3247" s="1">
        <v>0</v>
      </c>
      <c r="J3247">
        <v>0</v>
      </c>
      <c r="K3247">
        <v>1</v>
      </c>
      <c r="L3247">
        <v>0</v>
      </c>
    </row>
    <row r="3248" spans="1:12">
      <c r="A3248" s="1">
        <v>3247</v>
      </c>
      <c r="B3248" s="1">
        <v>37</v>
      </c>
      <c r="C3248" s="1">
        <v>40924</v>
      </c>
      <c r="D3248" s="1" t="s">
        <v>9</v>
      </c>
      <c r="E3248" s="1" t="s">
        <v>12</v>
      </c>
      <c r="F3248" s="1">
        <v>0</v>
      </c>
      <c r="G3248" s="1">
        <v>1</v>
      </c>
      <c r="H3248" s="1" t="s">
        <v>11</v>
      </c>
      <c r="I3248" s="1">
        <v>4567</v>
      </c>
      <c r="J3248">
        <v>1</v>
      </c>
      <c r="K3248">
        <v>1</v>
      </c>
      <c r="L3248">
        <v>1.4489213197969544</v>
      </c>
    </row>
    <row r="3249" spans="1:12" hidden="1">
      <c r="A3249" s="1">
        <v>3248</v>
      </c>
      <c r="B3249" s="1">
        <v>52</v>
      </c>
      <c r="C3249" s="1">
        <v>19421</v>
      </c>
      <c r="D3249" s="1" t="s">
        <v>9</v>
      </c>
      <c r="E3249" s="1" t="s">
        <v>14</v>
      </c>
      <c r="F3249" s="1">
        <v>0</v>
      </c>
      <c r="G3249" s="1">
        <v>1</v>
      </c>
      <c r="H3249" s="1" t="s">
        <v>11</v>
      </c>
      <c r="I3249" s="1">
        <v>0</v>
      </c>
      <c r="J3249">
        <v>0</v>
      </c>
      <c r="K3249">
        <v>1</v>
      </c>
      <c r="L3249">
        <v>0</v>
      </c>
    </row>
    <row r="3250" spans="1:12">
      <c r="A3250" s="1">
        <v>3249</v>
      </c>
      <c r="B3250" s="1">
        <v>47</v>
      </c>
      <c r="C3250" s="1">
        <v>125125</v>
      </c>
      <c r="D3250" s="1" t="s">
        <v>13</v>
      </c>
      <c r="E3250" s="1" t="s">
        <v>10</v>
      </c>
      <c r="F3250" s="1">
        <v>4</v>
      </c>
      <c r="G3250" s="1">
        <v>17</v>
      </c>
      <c r="H3250" s="1" t="s">
        <v>11</v>
      </c>
      <c r="I3250" s="1">
        <v>10321</v>
      </c>
      <c r="J3250">
        <v>1</v>
      </c>
      <c r="K3250">
        <v>1</v>
      </c>
      <c r="L3250">
        <v>3.2744289340101522</v>
      </c>
    </row>
    <row r="3251" spans="1:12" hidden="1">
      <c r="A3251" s="1">
        <v>3250</v>
      </c>
      <c r="B3251" s="1">
        <v>53</v>
      </c>
      <c r="C3251" s="1">
        <v>0</v>
      </c>
      <c r="D3251" s="1" t="s">
        <v>9</v>
      </c>
      <c r="E3251" s="1" t="s">
        <v>12</v>
      </c>
      <c r="F3251" s="1">
        <v>0</v>
      </c>
      <c r="G3251" s="1">
        <v>1</v>
      </c>
      <c r="H3251" s="1" t="s">
        <v>11</v>
      </c>
      <c r="I3251" s="1">
        <v>0</v>
      </c>
      <c r="J3251">
        <v>0</v>
      </c>
      <c r="K3251">
        <v>1</v>
      </c>
      <c r="L3251">
        <v>0</v>
      </c>
    </row>
    <row r="3252" spans="1:12" hidden="1">
      <c r="A3252" s="1">
        <v>3251</v>
      </c>
      <c r="B3252" s="1">
        <v>49</v>
      </c>
      <c r="C3252" s="1">
        <v>136220</v>
      </c>
      <c r="D3252" s="1" t="s">
        <v>13</v>
      </c>
      <c r="E3252" s="1" t="s">
        <v>10</v>
      </c>
      <c r="F3252" s="1">
        <v>0</v>
      </c>
      <c r="G3252" s="1">
        <v>14</v>
      </c>
      <c r="H3252" s="1" t="s">
        <v>11</v>
      </c>
      <c r="I3252" s="1">
        <v>0</v>
      </c>
      <c r="J3252">
        <v>0</v>
      </c>
      <c r="K3252">
        <v>1</v>
      </c>
      <c r="L3252">
        <v>0</v>
      </c>
    </row>
    <row r="3253" spans="1:12" hidden="1">
      <c r="A3253" s="1">
        <v>3252</v>
      </c>
      <c r="B3253" s="1">
        <v>42</v>
      </c>
      <c r="C3253" s="1">
        <v>74549</v>
      </c>
      <c r="D3253" s="1" t="s">
        <v>9</v>
      </c>
      <c r="E3253" s="1" t="s">
        <v>17</v>
      </c>
      <c r="F3253" s="1">
        <v>0</v>
      </c>
      <c r="G3253" s="1">
        <v>7</v>
      </c>
      <c r="H3253" s="1" t="s">
        <v>16</v>
      </c>
      <c r="I3253" s="1">
        <v>0</v>
      </c>
      <c r="J3253">
        <v>0</v>
      </c>
      <c r="K3253">
        <v>1</v>
      </c>
      <c r="L3253">
        <v>0</v>
      </c>
    </row>
    <row r="3254" spans="1:12" hidden="1">
      <c r="A3254" s="1">
        <v>3253</v>
      </c>
      <c r="B3254" s="1">
        <v>47</v>
      </c>
      <c r="C3254" s="1">
        <v>69560</v>
      </c>
      <c r="D3254" s="1" t="s">
        <v>9</v>
      </c>
      <c r="E3254" s="1" t="s">
        <v>12</v>
      </c>
      <c r="F3254" s="1">
        <v>0</v>
      </c>
      <c r="G3254" s="1">
        <v>1</v>
      </c>
      <c r="H3254" s="1" t="s">
        <v>16</v>
      </c>
      <c r="I3254" s="1">
        <v>0</v>
      </c>
      <c r="J3254">
        <v>0</v>
      </c>
      <c r="K3254">
        <v>1</v>
      </c>
      <c r="L3254">
        <v>0</v>
      </c>
    </row>
    <row r="3255" spans="1:12" hidden="1">
      <c r="A3255" s="1">
        <v>3254</v>
      </c>
      <c r="B3255" s="1">
        <v>38</v>
      </c>
      <c r="C3255" s="1">
        <v>57936</v>
      </c>
      <c r="D3255" s="1" t="s">
        <v>13</v>
      </c>
      <c r="E3255" s="1" t="s">
        <v>15</v>
      </c>
      <c r="F3255" s="1">
        <v>0</v>
      </c>
      <c r="G3255" s="1">
        <v>11</v>
      </c>
      <c r="H3255" s="1" t="s">
        <v>11</v>
      </c>
      <c r="I3255" s="1">
        <v>0</v>
      </c>
      <c r="J3255">
        <v>0</v>
      </c>
      <c r="K3255">
        <v>1</v>
      </c>
      <c r="L3255">
        <v>0</v>
      </c>
    </row>
    <row r="3256" spans="1:12" hidden="1">
      <c r="A3256" s="1">
        <v>3255</v>
      </c>
      <c r="B3256" s="1">
        <v>55</v>
      </c>
      <c r="C3256" s="1">
        <v>58163</v>
      </c>
      <c r="D3256" s="1" t="s">
        <v>13</v>
      </c>
      <c r="E3256" s="1" t="s">
        <v>17</v>
      </c>
      <c r="F3256" s="1">
        <v>2</v>
      </c>
      <c r="G3256" s="1">
        <v>16</v>
      </c>
      <c r="H3256" s="1" t="s">
        <v>11</v>
      </c>
      <c r="I3256" s="1">
        <v>0</v>
      </c>
      <c r="J3256">
        <v>0</v>
      </c>
      <c r="K3256">
        <v>1</v>
      </c>
      <c r="L3256">
        <v>0</v>
      </c>
    </row>
    <row r="3257" spans="1:12" hidden="1">
      <c r="A3257" s="1">
        <v>3256</v>
      </c>
      <c r="B3257" s="1">
        <v>42</v>
      </c>
      <c r="C3257" s="1">
        <v>91845</v>
      </c>
      <c r="D3257" s="1" t="s">
        <v>13</v>
      </c>
      <c r="E3257" s="1" t="s">
        <v>17</v>
      </c>
      <c r="F3257" s="1">
        <v>0</v>
      </c>
      <c r="G3257" s="1">
        <v>19</v>
      </c>
      <c r="H3257" s="1" t="s">
        <v>11</v>
      </c>
      <c r="I3257" s="1">
        <v>0</v>
      </c>
      <c r="J3257">
        <v>0</v>
      </c>
      <c r="K3257">
        <v>1</v>
      </c>
      <c r="L3257">
        <v>0</v>
      </c>
    </row>
    <row r="3258" spans="1:12">
      <c r="A3258" s="1">
        <v>3257</v>
      </c>
      <c r="B3258" s="1">
        <v>50</v>
      </c>
      <c r="C3258" s="1">
        <v>47991</v>
      </c>
      <c r="D3258" s="1" t="s">
        <v>9</v>
      </c>
      <c r="E3258" s="1" t="s">
        <v>15</v>
      </c>
      <c r="F3258" s="1">
        <v>0</v>
      </c>
      <c r="G3258" s="1">
        <v>9</v>
      </c>
      <c r="H3258" s="1" t="s">
        <v>11</v>
      </c>
      <c r="I3258" s="1">
        <v>2159</v>
      </c>
      <c r="J3258">
        <v>1</v>
      </c>
      <c r="K3258">
        <v>1</v>
      </c>
      <c r="L3258">
        <v>0.6849619289340102</v>
      </c>
    </row>
    <row r="3259" spans="1:12" hidden="1">
      <c r="A3259" s="1">
        <v>3258</v>
      </c>
      <c r="B3259" s="1">
        <v>42</v>
      </c>
      <c r="C3259" s="1">
        <v>41293</v>
      </c>
      <c r="D3259" s="1" t="s">
        <v>9</v>
      </c>
      <c r="E3259" s="1" t="s">
        <v>12</v>
      </c>
      <c r="F3259" s="1">
        <v>0</v>
      </c>
      <c r="G3259" s="1">
        <v>8</v>
      </c>
      <c r="H3259" s="1" t="s">
        <v>11</v>
      </c>
      <c r="I3259" s="1">
        <v>0</v>
      </c>
      <c r="J3259">
        <v>0</v>
      </c>
      <c r="K3259">
        <v>1</v>
      </c>
      <c r="L3259">
        <v>0</v>
      </c>
    </row>
    <row r="3260" spans="1:12" hidden="1">
      <c r="A3260" s="1">
        <v>3259</v>
      </c>
      <c r="B3260" s="1">
        <v>45</v>
      </c>
      <c r="C3260" s="1">
        <v>19917</v>
      </c>
      <c r="D3260" s="1" t="s">
        <v>9</v>
      </c>
      <c r="E3260" s="1" t="s">
        <v>14</v>
      </c>
      <c r="F3260" s="1">
        <v>0</v>
      </c>
      <c r="G3260" s="1">
        <v>1</v>
      </c>
      <c r="H3260" s="1" t="s">
        <v>11</v>
      </c>
      <c r="I3260" s="1">
        <v>0</v>
      </c>
      <c r="J3260">
        <v>0</v>
      </c>
      <c r="K3260">
        <v>1</v>
      </c>
      <c r="L3260">
        <v>0</v>
      </c>
    </row>
    <row r="3261" spans="1:12" hidden="1">
      <c r="A3261" s="1">
        <v>3260</v>
      </c>
      <c r="B3261" s="1">
        <v>41</v>
      </c>
      <c r="C3261" s="1">
        <v>9536</v>
      </c>
      <c r="D3261" s="1" t="s">
        <v>9</v>
      </c>
      <c r="E3261" s="1" t="s">
        <v>14</v>
      </c>
      <c r="F3261" s="1">
        <v>0</v>
      </c>
      <c r="G3261" s="1">
        <v>1</v>
      </c>
      <c r="H3261" s="1" t="s">
        <v>11</v>
      </c>
      <c r="I3261" s="1">
        <v>0</v>
      </c>
      <c r="J3261">
        <v>0</v>
      </c>
      <c r="K3261">
        <v>1</v>
      </c>
      <c r="L3261">
        <v>0</v>
      </c>
    </row>
    <row r="3262" spans="1:12" hidden="1">
      <c r="A3262" s="1">
        <v>3261</v>
      </c>
      <c r="B3262" s="1">
        <v>46</v>
      </c>
      <c r="C3262" s="1">
        <v>0</v>
      </c>
      <c r="D3262" s="1" t="s">
        <v>9</v>
      </c>
      <c r="E3262" s="1" t="s">
        <v>12</v>
      </c>
      <c r="F3262" s="1">
        <v>3</v>
      </c>
      <c r="G3262" s="1">
        <v>9</v>
      </c>
      <c r="H3262" s="1" t="s">
        <v>11</v>
      </c>
      <c r="I3262" s="1">
        <v>0</v>
      </c>
      <c r="J3262">
        <v>0</v>
      </c>
      <c r="K3262">
        <v>1</v>
      </c>
      <c r="L3262">
        <v>0</v>
      </c>
    </row>
    <row r="3263" spans="1:12" hidden="1">
      <c r="A3263" s="1">
        <v>3262</v>
      </c>
      <c r="B3263" s="1">
        <v>34</v>
      </c>
      <c r="C3263" s="1">
        <v>44572</v>
      </c>
      <c r="D3263" s="1" t="s">
        <v>9</v>
      </c>
      <c r="E3263" s="1" t="s">
        <v>12</v>
      </c>
      <c r="F3263" s="1">
        <v>0</v>
      </c>
      <c r="G3263" s="1">
        <v>1</v>
      </c>
      <c r="H3263" s="1" t="s">
        <v>11</v>
      </c>
      <c r="I3263" s="1">
        <v>0</v>
      </c>
      <c r="J3263">
        <v>0</v>
      </c>
      <c r="K3263">
        <v>1</v>
      </c>
      <c r="L3263">
        <v>0</v>
      </c>
    </row>
    <row r="3264" spans="1:12">
      <c r="A3264" s="1">
        <v>3263</v>
      </c>
      <c r="B3264" s="1">
        <v>46</v>
      </c>
      <c r="C3264" s="1">
        <v>102092</v>
      </c>
      <c r="D3264" s="1" t="s">
        <v>9</v>
      </c>
      <c r="E3264" s="1" t="s">
        <v>17</v>
      </c>
      <c r="F3264" s="1">
        <v>2</v>
      </c>
      <c r="G3264" s="1">
        <v>8</v>
      </c>
      <c r="H3264" s="1" t="s">
        <v>11</v>
      </c>
      <c r="I3264" s="1">
        <v>2619</v>
      </c>
      <c r="J3264">
        <v>1</v>
      </c>
      <c r="K3264">
        <v>1</v>
      </c>
      <c r="L3264">
        <v>0.83090101522842641</v>
      </c>
    </row>
    <row r="3265" spans="1:12">
      <c r="A3265" s="1">
        <v>3264</v>
      </c>
      <c r="B3265" s="1">
        <v>60</v>
      </c>
      <c r="C3265" s="1">
        <v>38395</v>
      </c>
      <c r="D3265" s="1" t="s">
        <v>9</v>
      </c>
      <c r="E3265" s="1" t="s">
        <v>15</v>
      </c>
      <c r="F3265" s="1">
        <v>1</v>
      </c>
      <c r="G3265" s="1">
        <v>13</v>
      </c>
      <c r="H3265" s="1" t="s">
        <v>11</v>
      </c>
      <c r="I3265" s="1">
        <v>20667</v>
      </c>
      <c r="J3265">
        <v>1</v>
      </c>
      <c r="K3265">
        <v>1</v>
      </c>
      <c r="L3265">
        <v>6.5567893401015231</v>
      </c>
    </row>
    <row r="3266" spans="1:12">
      <c r="A3266" s="1">
        <v>3265</v>
      </c>
      <c r="B3266" s="1">
        <v>46</v>
      </c>
      <c r="C3266" s="1">
        <v>50252</v>
      </c>
      <c r="D3266" s="1" t="s">
        <v>13</v>
      </c>
      <c r="E3266" s="1" t="s">
        <v>17</v>
      </c>
      <c r="F3266" s="1">
        <v>5</v>
      </c>
      <c r="G3266" s="1">
        <v>1</v>
      </c>
      <c r="H3266" s="1" t="s">
        <v>11</v>
      </c>
      <c r="I3266" s="1">
        <v>9351</v>
      </c>
      <c r="J3266">
        <v>1</v>
      </c>
      <c r="K3266">
        <v>1</v>
      </c>
      <c r="L3266">
        <v>2.9666878172588831</v>
      </c>
    </row>
    <row r="3267" spans="1:12" hidden="1">
      <c r="A3267" s="1">
        <v>3266</v>
      </c>
      <c r="B3267" s="1">
        <v>42</v>
      </c>
      <c r="C3267" s="1">
        <v>14705</v>
      </c>
      <c r="D3267" s="1" t="s">
        <v>9</v>
      </c>
      <c r="E3267" s="1" t="s">
        <v>12</v>
      </c>
      <c r="F3267" s="1">
        <v>0</v>
      </c>
      <c r="G3267" s="1">
        <v>5</v>
      </c>
      <c r="H3267" s="1" t="s">
        <v>11</v>
      </c>
      <c r="I3267" s="1">
        <v>0</v>
      </c>
      <c r="J3267">
        <v>0</v>
      </c>
      <c r="K3267">
        <v>1</v>
      </c>
      <c r="L3267">
        <v>0</v>
      </c>
    </row>
    <row r="3268" spans="1:12">
      <c r="A3268" s="1">
        <v>3267</v>
      </c>
      <c r="B3268" s="1">
        <v>57</v>
      </c>
      <c r="C3268" s="1">
        <v>81767</v>
      </c>
      <c r="D3268" s="1" t="s">
        <v>13</v>
      </c>
      <c r="E3268" s="1" t="s">
        <v>12</v>
      </c>
      <c r="F3268" s="1">
        <v>7</v>
      </c>
      <c r="G3268" s="1">
        <v>7</v>
      </c>
      <c r="H3268" s="1" t="s">
        <v>11</v>
      </c>
      <c r="I3268" s="1">
        <v>4734</v>
      </c>
      <c r="J3268">
        <v>1</v>
      </c>
      <c r="K3268">
        <v>1</v>
      </c>
      <c r="L3268">
        <v>1.5019035532994924</v>
      </c>
    </row>
    <row r="3269" spans="1:12">
      <c r="A3269" s="1">
        <v>3268</v>
      </c>
      <c r="B3269" s="1">
        <v>50</v>
      </c>
      <c r="C3269" s="1">
        <v>0</v>
      </c>
      <c r="D3269" s="1" t="s">
        <v>13</v>
      </c>
      <c r="E3269" s="1" t="s">
        <v>15</v>
      </c>
      <c r="F3269" s="1">
        <v>0</v>
      </c>
      <c r="G3269" s="1">
        <v>1</v>
      </c>
      <c r="H3269" s="1" t="s">
        <v>11</v>
      </c>
      <c r="I3269" s="1">
        <v>4123</v>
      </c>
      <c r="J3269">
        <v>1</v>
      </c>
      <c r="K3269">
        <v>1</v>
      </c>
      <c r="L3269">
        <v>1.3080583756345177</v>
      </c>
    </row>
    <row r="3270" spans="1:12">
      <c r="A3270" s="1">
        <v>3269</v>
      </c>
      <c r="B3270" s="1">
        <v>25</v>
      </c>
      <c r="C3270" s="1">
        <v>71207</v>
      </c>
      <c r="D3270" s="1" t="s">
        <v>13</v>
      </c>
      <c r="E3270" s="1" t="s">
        <v>15</v>
      </c>
      <c r="F3270" s="1">
        <v>7</v>
      </c>
      <c r="G3270" s="1">
        <v>12</v>
      </c>
      <c r="H3270" s="1" t="s">
        <v>11</v>
      </c>
      <c r="I3270" s="1">
        <v>548</v>
      </c>
      <c r="J3270">
        <v>1</v>
      </c>
      <c r="K3270">
        <v>1</v>
      </c>
      <c r="L3270">
        <v>0.17385786802030456</v>
      </c>
    </row>
    <row r="3271" spans="1:12" hidden="1">
      <c r="A3271" s="1">
        <v>3270</v>
      </c>
      <c r="B3271" s="1">
        <v>40</v>
      </c>
      <c r="C3271" s="1">
        <v>113747</v>
      </c>
      <c r="D3271" s="1" t="s">
        <v>13</v>
      </c>
      <c r="E3271" s="1" t="s">
        <v>17</v>
      </c>
      <c r="F3271" s="1">
        <v>0</v>
      </c>
      <c r="G3271" s="1">
        <v>13</v>
      </c>
      <c r="H3271" s="1" t="s">
        <v>11</v>
      </c>
      <c r="I3271" s="1">
        <v>0</v>
      </c>
      <c r="J3271">
        <v>0</v>
      </c>
      <c r="K3271">
        <v>1</v>
      </c>
      <c r="L3271">
        <v>0</v>
      </c>
    </row>
    <row r="3272" spans="1:12" hidden="1">
      <c r="A3272" s="1">
        <v>3271</v>
      </c>
      <c r="B3272" s="1">
        <v>53</v>
      </c>
      <c r="C3272" s="1">
        <v>186173</v>
      </c>
      <c r="D3272" s="1" t="s">
        <v>13</v>
      </c>
      <c r="E3272" s="1" t="s">
        <v>17</v>
      </c>
      <c r="F3272" s="1">
        <v>0</v>
      </c>
      <c r="G3272" s="1">
        <v>14</v>
      </c>
      <c r="H3272" s="1" t="s">
        <v>11</v>
      </c>
      <c r="I3272" s="1">
        <v>0</v>
      </c>
      <c r="J3272">
        <v>0</v>
      </c>
      <c r="K3272">
        <v>1</v>
      </c>
      <c r="L3272">
        <v>0</v>
      </c>
    </row>
    <row r="3273" spans="1:12" hidden="1">
      <c r="A3273" s="1">
        <v>3272</v>
      </c>
      <c r="B3273" s="1">
        <v>35</v>
      </c>
      <c r="C3273" s="1">
        <v>33522</v>
      </c>
      <c r="D3273" s="1" t="s">
        <v>13</v>
      </c>
      <c r="E3273" s="1" t="s">
        <v>17</v>
      </c>
      <c r="F3273" s="1">
        <v>0</v>
      </c>
      <c r="G3273" s="1">
        <v>19</v>
      </c>
      <c r="H3273" s="1" t="s">
        <v>11</v>
      </c>
      <c r="I3273" s="1">
        <v>0</v>
      </c>
      <c r="J3273">
        <v>0</v>
      </c>
      <c r="K3273">
        <v>1</v>
      </c>
      <c r="L3273">
        <v>0</v>
      </c>
    </row>
    <row r="3274" spans="1:12">
      <c r="A3274" s="1">
        <v>3273</v>
      </c>
      <c r="B3274" s="1">
        <v>35</v>
      </c>
      <c r="C3274" s="1">
        <v>55262</v>
      </c>
      <c r="D3274" s="1" t="s">
        <v>13</v>
      </c>
      <c r="E3274" s="1" t="s">
        <v>15</v>
      </c>
      <c r="F3274" s="1">
        <v>0</v>
      </c>
      <c r="G3274" s="1">
        <v>7</v>
      </c>
      <c r="H3274" s="1" t="s">
        <v>11</v>
      </c>
      <c r="I3274" s="1">
        <v>6444</v>
      </c>
      <c r="J3274">
        <v>1</v>
      </c>
      <c r="K3274">
        <v>1</v>
      </c>
      <c r="L3274">
        <v>2.0444162436548226</v>
      </c>
    </row>
    <row r="3275" spans="1:12" hidden="1">
      <c r="A3275" s="1">
        <v>3274</v>
      </c>
      <c r="B3275" s="1">
        <v>55</v>
      </c>
      <c r="C3275" s="1">
        <v>9619</v>
      </c>
      <c r="D3275" s="1" t="s">
        <v>13</v>
      </c>
      <c r="E3275" s="1" t="s">
        <v>10</v>
      </c>
      <c r="F3275" s="1">
        <v>2</v>
      </c>
      <c r="G3275" s="1">
        <v>15</v>
      </c>
      <c r="H3275" s="1" t="s">
        <v>11</v>
      </c>
      <c r="I3275" s="1">
        <v>0</v>
      </c>
      <c r="J3275">
        <v>0</v>
      </c>
      <c r="K3275">
        <v>1</v>
      </c>
      <c r="L3275">
        <v>0</v>
      </c>
    </row>
    <row r="3276" spans="1:12" hidden="1">
      <c r="A3276" s="1">
        <v>3275</v>
      </c>
      <c r="B3276" s="1">
        <v>59</v>
      </c>
      <c r="C3276" s="1">
        <v>27823</v>
      </c>
      <c r="D3276" s="1" t="s">
        <v>13</v>
      </c>
      <c r="E3276" s="1" t="s">
        <v>17</v>
      </c>
      <c r="F3276" s="1">
        <v>0</v>
      </c>
      <c r="G3276" s="1">
        <v>9</v>
      </c>
      <c r="H3276" s="1" t="s">
        <v>16</v>
      </c>
      <c r="I3276" s="1">
        <v>0</v>
      </c>
      <c r="J3276">
        <v>0</v>
      </c>
      <c r="K3276">
        <v>1</v>
      </c>
      <c r="L3276">
        <v>0</v>
      </c>
    </row>
    <row r="3277" spans="1:12">
      <c r="A3277" s="1">
        <v>3276</v>
      </c>
      <c r="B3277" s="1">
        <v>38</v>
      </c>
      <c r="C3277" s="1">
        <v>14098</v>
      </c>
      <c r="D3277" s="1" t="s">
        <v>13</v>
      </c>
      <c r="E3277" s="1" t="s">
        <v>14</v>
      </c>
      <c r="F3277" s="1">
        <v>0</v>
      </c>
      <c r="G3277" s="1">
        <v>1</v>
      </c>
      <c r="H3277" s="1" t="s">
        <v>11</v>
      </c>
      <c r="I3277" s="1">
        <v>3545</v>
      </c>
      <c r="J3277">
        <v>1</v>
      </c>
      <c r="K3277">
        <v>1</v>
      </c>
      <c r="L3277">
        <v>1.1246827411167513</v>
      </c>
    </row>
    <row r="3278" spans="1:12" hidden="1">
      <c r="A3278" s="1">
        <v>3277</v>
      </c>
      <c r="B3278" s="1">
        <v>44</v>
      </c>
      <c r="C3278" s="1">
        <v>73724</v>
      </c>
      <c r="D3278" s="1" t="s">
        <v>9</v>
      </c>
      <c r="E3278" s="1" t="s">
        <v>12</v>
      </c>
      <c r="F3278" s="1">
        <v>5</v>
      </c>
      <c r="G3278" s="1">
        <v>1</v>
      </c>
      <c r="H3278" s="1" t="s">
        <v>16</v>
      </c>
      <c r="I3278" s="1">
        <v>0</v>
      </c>
      <c r="J3278">
        <v>0</v>
      </c>
      <c r="K3278">
        <v>1</v>
      </c>
      <c r="L3278">
        <v>0</v>
      </c>
    </row>
    <row r="3279" spans="1:12">
      <c r="A3279" s="1">
        <v>3278</v>
      </c>
      <c r="B3279" s="1">
        <v>40</v>
      </c>
      <c r="C3279" s="1">
        <v>43098</v>
      </c>
      <c r="D3279" s="1" t="s">
        <v>9</v>
      </c>
      <c r="E3279" s="1" t="s">
        <v>12</v>
      </c>
      <c r="F3279" s="1">
        <v>9</v>
      </c>
      <c r="G3279" s="1">
        <v>11</v>
      </c>
      <c r="H3279" s="1" t="s">
        <v>11</v>
      </c>
      <c r="I3279" s="1">
        <v>3137</v>
      </c>
      <c r="J3279">
        <v>1</v>
      </c>
      <c r="K3279">
        <v>1</v>
      </c>
      <c r="L3279">
        <v>0.99524111675126903</v>
      </c>
    </row>
    <row r="3280" spans="1:12" hidden="1">
      <c r="A3280" s="1">
        <v>3279</v>
      </c>
      <c r="B3280" s="1">
        <v>54</v>
      </c>
      <c r="C3280" s="1">
        <v>36231</v>
      </c>
      <c r="D3280" s="1" t="s">
        <v>13</v>
      </c>
      <c r="E3280" s="1" t="s">
        <v>17</v>
      </c>
      <c r="F3280" s="1">
        <v>2</v>
      </c>
      <c r="G3280" s="1">
        <v>14</v>
      </c>
      <c r="H3280" s="1" t="s">
        <v>11</v>
      </c>
      <c r="I3280" s="1">
        <v>0</v>
      </c>
      <c r="J3280">
        <v>0</v>
      </c>
      <c r="K3280">
        <v>1</v>
      </c>
      <c r="L3280">
        <v>0</v>
      </c>
    </row>
    <row r="3281" spans="1:12" hidden="1">
      <c r="A3281" s="1">
        <v>3280</v>
      </c>
      <c r="B3281" s="1">
        <v>51</v>
      </c>
      <c r="C3281" s="1">
        <v>101320</v>
      </c>
      <c r="D3281" s="1" t="s">
        <v>13</v>
      </c>
      <c r="E3281" s="1" t="s">
        <v>15</v>
      </c>
      <c r="F3281" s="1">
        <v>0</v>
      </c>
      <c r="G3281" s="1">
        <v>10</v>
      </c>
      <c r="H3281" s="1" t="s">
        <v>11</v>
      </c>
      <c r="I3281" s="1">
        <v>0</v>
      </c>
      <c r="J3281">
        <v>0</v>
      </c>
      <c r="K3281">
        <v>1</v>
      </c>
      <c r="L3281">
        <v>0</v>
      </c>
    </row>
    <row r="3282" spans="1:12">
      <c r="A3282" s="1">
        <v>3281</v>
      </c>
      <c r="B3282" s="1">
        <v>58</v>
      </c>
      <c r="C3282" s="1">
        <v>89858</v>
      </c>
      <c r="D3282" s="1" t="s">
        <v>13</v>
      </c>
      <c r="E3282" s="1" t="s">
        <v>15</v>
      </c>
      <c r="F3282" s="1">
        <v>0</v>
      </c>
      <c r="G3282" s="1">
        <v>13</v>
      </c>
      <c r="H3282" s="1" t="s">
        <v>11</v>
      </c>
      <c r="I3282" s="1">
        <v>8510</v>
      </c>
      <c r="J3282">
        <v>1</v>
      </c>
      <c r="K3282">
        <v>1</v>
      </c>
      <c r="L3282">
        <v>2.6998730964467006</v>
      </c>
    </row>
    <row r="3283" spans="1:12" hidden="1">
      <c r="A3283" s="1">
        <v>3282</v>
      </c>
      <c r="B3283" s="1">
        <v>50</v>
      </c>
      <c r="C3283" s="1">
        <v>57387</v>
      </c>
      <c r="D3283" s="1" t="s">
        <v>13</v>
      </c>
      <c r="E3283" s="1" t="s">
        <v>15</v>
      </c>
      <c r="F3283" s="1">
        <v>0</v>
      </c>
      <c r="G3283" s="1">
        <v>11</v>
      </c>
      <c r="H3283" s="1" t="s">
        <v>11</v>
      </c>
      <c r="I3283" s="1">
        <v>0</v>
      </c>
      <c r="J3283">
        <v>0</v>
      </c>
      <c r="K3283">
        <v>1</v>
      </c>
      <c r="L3283">
        <v>0</v>
      </c>
    </row>
    <row r="3284" spans="1:12">
      <c r="A3284" s="1">
        <v>3283</v>
      </c>
      <c r="B3284" s="1">
        <v>29</v>
      </c>
      <c r="C3284" s="1">
        <v>87621</v>
      </c>
      <c r="D3284" s="1" t="s">
        <v>13</v>
      </c>
      <c r="E3284" s="1" t="s">
        <v>17</v>
      </c>
      <c r="F3284" s="1">
        <v>4</v>
      </c>
      <c r="G3284" s="1">
        <v>9</v>
      </c>
      <c r="H3284" s="1" t="s">
        <v>11</v>
      </c>
      <c r="I3284" s="1">
        <v>44735</v>
      </c>
      <c r="J3284">
        <v>1</v>
      </c>
      <c r="K3284">
        <v>1</v>
      </c>
      <c r="L3284">
        <v>14.19257614213198</v>
      </c>
    </row>
    <row r="3285" spans="1:12" hidden="1">
      <c r="A3285" s="1">
        <v>3284</v>
      </c>
      <c r="B3285" s="1">
        <v>45</v>
      </c>
      <c r="C3285" s="1">
        <v>99772</v>
      </c>
      <c r="D3285" s="1" t="s">
        <v>13</v>
      </c>
      <c r="E3285" s="1" t="s">
        <v>17</v>
      </c>
      <c r="F3285" s="1">
        <v>0</v>
      </c>
      <c r="G3285" s="1">
        <v>12</v>
      </c>
      <c r="H3285" s="1" t="s">
        <v>11</v>
      </c>
      <c r="I3285" s="1">
        <v>0</v>
      </c>
      <c r="J3285">
        <v>0</v>
      </c>
      <c r="K3285">
        <v>1</v>
      </c>
      <c r="L3285">
        <v>0</v>
      </c>
    </row>
    <row r="3286" spans="1:12" hidden="1">
      <c r="A3286" s="1">
        <v>3285</v>
      </c>
      <c r="B3286" s="1">
        <v>43</v>
      </c>
      <c r="C3286" s="1">
        <v>71724</v>
      </c>
      <c r="D3286" s="1" t="s">
        <v>9</v>
      </c>
      <c r="E3286" s="1" t="s">
        <v>12</v>
      </c>
      <c r="F3286" s="1">
        <v>2</v>
      </c>
      <c r="G3286" s="1">
        <v>1</v>
      </c>
      <c r="H3286" s="1" t="s">
        <v>16</v>
      </c>
      <c r="I3286" s="1">
        <v>0</v>
      </c>
      <c r="J3286">
        <v>0</v>
      </c>
      <c r="K3286">
        <v>1</v>
      </c>
      <c r="L3286">
        <v>0</v>
      </c>
    </row>
    <row r="3287" spans="1:12">
      <c r="A3287" s="1">
        <v>3286</v>
      </c>
      <c r="B3287" s="1">
        <v>46</v>
      </c>
      <c r="C3287" s="1">
        <v>60551</v>
      </c>
      <c r="D3287" s="1" t="s">
        <v>9</v>
      </c>
      <c r="E3287" s="1" t="s">
        <v>15</v>
      </c>
      <c r="F3287" s="1">
        <v>0</v>
      </c>
      <c r="G3287" s="1">
        <v>10</v>
      </c>
      <c r="H3287" s="1" t="s">
        <v>11</v>
      </c>
      <c r="I3287" s="1">
        <v>1294</v>
      </c>
      <c r="J3287">
        <v>1</v>
      </c>
      <c r="K3287">
        <v>1</v>
      </c>
      <c r="L3287">
        <v>0.41053299492385786</v>
      </c>
    </row>
    <row r="3288" spans="1:12">
      <c r="A3288" s="1">
        <v>3287</v>
      </c>
      <c r="B3288" s="1">
        <v>36</v>
      </c>
      <c r="C3288" s="1">
        <v>51353</v>
      </c>
      <c r="D3288" s="1" t="s">
        <v>9</v>
      </c>
      <c r="E3288" s="1" t="s">
        <v>12</v>
      </c>
      <c r="F3288" s="1">
        <v>3</v>
      </c>
      <c r="G3288" s="1">
        <v>9</v>
      </c>
      <c r="H3288" s="1" t="s">
        <v>16</v>
      </c>
      <c r="I3288" s="1">
        <v>3863</v>
      </c>
      <c r="J3288">
        <v>1</v>
      </c>
      <c r="K3288">
        <v>1</v>
      </c>
      <c r="L3288">
        <v>1.2255710659898478</v>
      </c>
    </row>
    <row r="3289" spans="1:12" hidden="1">
      <c r="A3289" s="1">
        <v>3288</v>
      </c>
      <c r="B3289" s="1">
        <v>60</v>
      </c>
      <c r="C3289" s="1">
        <v>45038</v>
      </c>
      <c r="D3289" s="1" t="s">
        <v>9</v>
      </c>
      <c r="E3289" s="1" t="s">
        <v>15</v>
      </c>
      <c r="F3289" s="1">
        <v>1</v>
      </c>
      <c r="G3289" s="1">
        <v>16</v>
      </c>
      <c r="H3289" s="1" t="s">
        <v>11</v>
      </c>
      <c r="I3289" s="1">
        <v>0</v>
      </c>
      <c r="J3289">
        <v>0</v>
      </c>
      <c r="K3289">
        <v>1</v>
      </c>
      <c r="L3289">
        <v>0</v>
      </c>
    </row>
    <row r="3290" spans="1:12" hidden="1">
      <c r="A3290" s="1">
        <v>3289</v>
      </c>
      <c r="B3290" s="1">
        <v>33</v>
      </c>
      <c r="C3290" s="1">
        <v>9981</v>
      </c>
      <c r="D3290" s="1" t="s">
        <v>13</v>
      </c>
      <c r="E3290" s="1" t="s">
        <v>14</v>
      </c>
      <c r="F3290" s="1">
        <v>1</v>
      </c>
      <c r="G3290" s="1">
        <v>6</v>
      </c>
      <c r="H3290" s="1" t="s">
        <v>11</v>
      </c>
      <c r="I3290" s="1">
        <v>0</v>
      </c>
      <c r="J3290">
        <v>0</v>
      </c>
      <c r="K3290">
        <v>1</v>
      </c>
      <c r="L3290">
        <v>0</v>
      </c>
    </row>
    <row r="3291" spans="1:12" hidden="1">
      <c r="A3291" s="1">
        <v>3290</v>
      </c>
      <c r="B3291" s="1">
        <v>45</v>
      </c>
      <c r="C3291" s="1">
        <v>87420</v>
      </c>
      <c r="D3291" s="1" t="s">
        <v>13</v>
      </c>
      <c r="E3291" s="1" t="s">
        <v>15</v>
      </c>
      <c r="F3291" s="1">
        <v>2</v>
      </c>
      <c r="G3291" s="1">
        <v>5</v>
      </c>
      <c r="H3291" s="1" t="s">
        <v>11</v>
      </c>
      <c r="I3291" s="1">
        <v>0</v>
      </c>
      <c r="J3291">
        <v>0</v>
      </c>
      <c r="K3291">
        <v>1</v>
      </c>
      <c r="L3291">
        <v>0</v>
      </c>
    </row>
    <row r="3292" spans="1:12" hidden="1">
      <c r="A3292" s="1">
        <v>3291</v>
      </c>
      <c r="B3292" s="1">
        <v>37</v>
      </c>
      <c r="C3292" s="1">
        <v>38128</v>
      </c>
      <c r="D3292" s="1" t="s">
        <v>13</v>
      </c>
      <c r="E3292" s="1" t="s">
        <v>12</v>
      </c>
      <c r="F3292" s="1">
        <v>0</v>
      </c>
      <c r="G3292" s="1">
        <v>10</v>
      </c>
      <c r="H3292" s="1" t="s">
        <v>16</v>
      </c>
      <c r="I3292" s="1">
        <v>0</v>
      </c>
      <c r="J3292">
        <v>0</v>
      </c>
      <c r="K3292">
        <v>1</v>
      </c>
      <c r="L3292">
        <v>0</v>
      </c>
    </row>
    <row r="3293" spans="1:12" hidden="1">
      <c r="A3293" s="1">
        <v>3292</v>
      </c>
      <c r="B3293" s="1">
        <v>52</v>
      </c>
      <c r="C3293" s="1">
        <v>21727</v>
      </c>
      <c r="D3293" s="1" t="s">
        <v>13</v>
      </c>
      <c r="E3293" s="1" t="s">
        <v>14</v>
      </c>
      <c r="F3293" s="1">
        <v>0</v>
      </c>
      <c r="G3293" s="1">
        <v>6</v>
      </c>
      <c r="H3293" s="1" t="s">
        <v>16</v>
      </c>
      <c r="I3293" s="1">
        <v>0</v>
      </c>
      <c r="J3293">
        <v>0</v>
      </c>
      <c r="K3293">
        <v>1</v>
      </c>
      <c r="L3293">
        <v>0</v>
      </c>
    </row>
    <row r="3294" spans="1:12" hidden="1">
      <c r="A3294" s="1">
        <v>3293</v>
      </c>
      <c r="B3294" s="1">
        <v>36</v>
      </c>
      <c r="C3294" s="1">
        <v>2411</v>
      </c>
      <c r="D3294" s="1" t="s">
        <v>9</v>
      </c>
      <c r="E3294" s="1" t="s">
        <v>12</v>
      </c>
      <c r="F3294" s="1">
        <v>0</v>
      </c>
      <c r="G3294" s="1">
        <v>9</v>
      </c>
      <c r="H3294" s="1" t="s">
        <v>16</v>
      </c>
      <c r="I3294" s="1">
        <v>0</v>
      </c>
      <c r="J3294">
        <v>0</v>
      </c>
      <c r="K3294">
        <v>1</v>
      </c>
      <c r="L3294">
        <v>0</v>
      </c>
    </row>
    <row r="3295" spans="1:12" hidden="1">
      <c r="A3295" s="1">
        <v>3294</v>
      </c>
      <c r="B3295" s="1">
        <v>57</v>
      </c>
      <c r="C3295" s="1">
        <v>144342</v>
      </c>
      <c r="D3295" s="1" t="s">
        <v>13</v>
      </c>
      <c r="E3295" s="1" t="s">
        <v>15</v>
      </c>
      <c r="F3295" s="1">
        <v>0</v>
      </c>
      <c r="G3295" s="1">
        <v>8</v>
      </c>
      <c r="H3295" s="1" t="s">
        <v>11</v>
      </c>
      <c r="I3295" s="1">
        <v>0</v>
      </c>
      <c r="J3295">
        <v>0</v>
      </c>
      <c r="K3295">
        <v>1</v>
      </c>
      <c r="L3295">
        <v>0</v>
      </c>
    </row>
    <row r="3296" spans="1:12" hidden="1">
      <c r="A3296" s="1">
        <v>3295</v>
      </c>
      <c r="B3296" s="1">
        <v>49</v>
      </c>
      <c r="C3296" s="1">
        <v>46336</v>
      </c>
      <c r="D3296" s="1" t="s">
        <v>13</v>
      </c>
      <c r="E3296" s="1" t="s">
        <v>14</v>
      </c>
      <c r="F3296" s="1">
        <v>0</v>
      </c>
      <c r="G3296" s="1">
        <v>4</v>
      </c>
      <c r="H3296" s="1" t="s">
        <v>11</v>
      </c>
      <c r="I3296" s="1">
        <v>0</v>
      </c>
      <c r="J3296">
        <v>0</v>
      </c>
      <c r="K3296">
        <v>1</v>
      </c>
      <c r="L3296">
        <v>0</v>
      </c>
    </row>
    <row r="3297" spans="1:12">
      <c r="A3297" s="1">
        <v>3296</v>
      </c>
      <c r="B3297" s="1">
        <v>46</v>
      </c>
      <c r="C3297" s="1">
        <v>50117</v>
      </c>
      <c r="D3297" s="1" t="s">
        <v>13</v>
      </c>
      <c r="E3297" s="1" t="s">
        <v>15</v>
      </c>
      <c r="F3297" s="1">
        <v>2</v>
      </c>
      <c r="G3297" s="1">
        <v>6</v>
      </c>
      <c r="H3297" s="1" t="s">
        <v>11</v>
      </c>
      <c r="I3297" s="1">
        <v>5303</v>
      </c>
      <c r="J3297">
        <v>1</v>
      </c>
      <c r="K3297">
        <v>1</v>
      </c>
      <c r="L3297">
        <v>1.6824238578680204</v>
      </c>
    </row>
    <row r="3298" spans="1:12" hidden="1">
      <c r="A3298" s="1">
        <v>3297</v>
      </c>
      <c r="B3298" s="1">
        <v>62</v>
      </c>
      <c r="C3298" s="1">
        <v>47894</v>
      </c>
      <c r="D3298" s="1" t="s">
        <v>13</v>
      </c>
      <c r="E3298" s="1" t="s">
        <v>14</v>
      </c>
      <c r="F3298" s="1">
        <v>0</v>
      </c>
      <c r="G3298" s="1">
        <v>7</v>
      </c>
      <c r="H3298" s="1" t="s">
        <v>16</v>
      </c>
      <c r="I3298" s="1">
        <v>0</v>
      </c>
      <c r="J3298">
        <v>0</v>
      </c>
      <c r="K3298">
        <v>1</v>
      </c>
      <c r="L3298">
        <v>0</v>
      </c>
    </row>
    <row r="3299" spans="1:12">
      <c r="A3299" s="1">
        <v>3298</v>
      </c>
      <c r="B3299" s="1">
        <v>45</v>
      </c>
      <c r="C3299" s="1">
        <v>73326</v>
      </c>
      <c r="D3299" s="1" t="s">
        <v>13</v>
      </c>
      <c r="E3299" s="1" t="s">
        <v>12</v>
      </c>
      <c r="F3299" s="1">
        <v>7</v>
      </c>
      <c r="G3299" s="1">
        <v>1</v>
      </c>
      <c r="H3299" s="1" t="s">
        <v>11</v>
      </c>
      <c r="I3299" s="1">
        <v>12098</v>
      </c>
      <c r="J3299">
        <v>1</v>
      </c>
      <c r="K3299">
        <v>1</v>
      </c>
      <c r="L3299">
        <v>3.8381979695431472</v>
      </c>
    </row>
    <row r="3300" spans="1:12" hidden="1">
      <c r="A3300" s="1">
        <v>3299</v>
      </c>
      <c r="B3300" s="1">
        <v>41</v>
      </c>
      <c r="C3300" s="1">
        <v>0</v>
      </c>
      <c r="D3300" s="1" t="s">
        <v>13</v>
      </c>
      <c r="E3300" s="1" t="s">
        <v>17</v>
      </c>
      <c r="F3300" s="1">
        <v>1</v>
      </c>
      <c r="G3300" s="1">
        <v>10</v>
      </c>
      <c r="H3300" s="1" t="s">
        <v>11</v>
      </c>
      <c r="I3300" s="1">
        <v>0</v>
      </c>
      <c r="J3300">
        <v>0</v>
      </c>
      <c r="K3300">
        <v>1</v>
      </c>
      <c r="L3300">
        <v>0</v>
      </c>
    </row>
    <row r="3301" spans="1:12">
      <c r="A3301" s="1">
        <v>3300</v>
      </c>
      <c r="B3301" s="1">
        <v>39</v>
      </c>
      <c r="C3301" s="1">
        <v>87416</v>
      </c>
      <c r="D3301" s="1" t="s">
        <v>13</v>
      </c>
      <c r="E3301" s="1" t="s">
        <v>15</v>
      </c>
      <c r="F3301" s="1">
        <v>0</v>
      </c>
      <c r="G3301" s="1">
        <v>9</v>
      </c>
      <c r="H3301" s="1" t="s">
        <v>11</v>
      </c>
      <c r="I3301" s="1">
        <v>6690</v>
      </c>
      <c r="J3301">
        <v>1</v>
      </c>
      <c r="K3301">
        <v>1</v>
      </c>
      <c r="L3301">
        <v>2.1224619289340101</v>
      </c>
    </row>
    <row r="3302" spans="1:12">
      <c r="A3302" s="1">
        <v>3301</v>
      </c>
      <c r="B3302" s="1">
        <v>53</v>
      </c>
      <c r="C3302" s="1">
        <v>77352</v>
      </c>
      <c r="D3302" s="1" t="s">
        <v>13</v>
      </c>
      <c r="E3302" s="1" t="s">
        <v>15</v>
      </c>
      <c r="F3302" s="1">
        <v>2</v>
      </c>
      <c r="G3302" s="1">
        <v>13</v>
      </c>
      <c r="H3302" s="1" t="s">
        <v>11</v>
      </c>
      <c r="I3302" s="1">
        <v>3115</v>
      </c>
      <c r="J3302">
        <v>1</v>
      </c>
      <c r="K3302">
        <v>1</v>
      </c>
      <c r="L3302">
        <v>0.988261421319797</v>
      </c>
    </row>
    <row r="3303" spans="1:12">
      <c r="A3303" s="1">
        <v>3302</v>
      </c>
      <c r="B3303" s="1">
        <v>45</v>
      </c>
      <c r="C3303" s="1">
        <v>15796</v>
      </c>
      <c r="D3303" s="1" t="s">
        <v>13</v>
      </c>
      <c r="E3303" s="1" t="s">
        <v>14</v>
      </c>
      <c r="F3303" s="1">
        <v>2</v>
      </c>
      <c r="G3303" s="1">
        <v>1</v>
      </c>
      <c r="H3303" s="1" t="s">
        <v>11</v>
      </c>
      <c r="I3303" s="1">
        <v>29536</v>
      </c>
      <c r="J3303">
        <v>1</v>
      </c>
      <c r="K3303">
        <v>1</v>
      </c>
      <c r="L3303">
        <v>9.3705583756345181</v>
      </c>
    </row>
    <row r="3304" spans="1:12" hidden="1">
      <c r="A3304" s="1">
        <v>3303</v>
      </c>
      <c r="B3304" s="1">
        <v>58</v>
      </c>
      <c r="C3304" s="1">
        <v>1102</v>
      </c>
      <c r="D3304" s="1" t="s">
        <v>13</v>
      </c>
      <c r="E3304" s="1" t="s">
        <v>14</v>
      </c>
      <c r="F3304" s="1">
        <v>0</v>
      </c>
      <c r="G3304" s="1">
        <v>1</v>
      </c>
      <c r="H3304" s="1" t="s">
        <v>11</v>
      </c>
      <c r="I3304" s="1">
        <v>0</v>
      </c>
      <c r="J3304">
        <v>0</v>
      </c>
      <c r="K3304">
        <v>1</v>
      </c>
      <c r="L3304">
        <v>0</v>
      </c>
    </row>
    <row r="3305" spans="1:12" hidden="1">
      <c r="A3305" s="1">
        <v>3304</v>
      </c>
      <c r="B3305" s="1">
        <v>49</v>
      </c>
      <c r="C3305" s="1">
        <v>137537</v>
      </c>
      <c r="D3305" s="1" t="s">
        <v>13</v>
      </c>
      <c r="E3305" s="1" t="s">
        <v>17</v>
      </c>
      <c r="F3305" s="1">
        <v>1</v>
      </c>
      <c r="G3305" s="1">
        <v>10</v>
      </c>
      <c r="H3305" s="1" t="s">
        <v>11</v>
      </c>
      <c r="I3305" s="1">
        <v>0</v>
      </c>
      <c r="J3305">
        <v>0</v>
      </c>
      <c r="K3305">
        <v>1</v>
      </c>
      <c r="L3305">
        <v>0</v>
      </c>
    </row>
    <row r="3306" spans="1:12" hidden="1">
      <c r="A3306" s="1">
        <v>3305</v>
      </c>
      <c r="B3306" s="1">
        <v>48</v>
      </c>
      <c r="C3306" s="1">
        <v>14882</v>
      </c>
      <c r="D3306" s="1" t="s">
        <v>13</v>
      </c>
      <c r="E3306" s="1" t="s">
        <v>17</v>
      </c>
      <c r="F3306" s="1">
        <v>0</v>
      </c>
      <c r="G3306" s="1">
        <v>11</v>
      </c>
      <c r="H3306" s="1" t="s">
        <v>11</v>
      </c>
      <c r="I3306" s="1">
        <v>0</v>
      </c>
      <c r="J3306">
        <v>0</v>
      </c>
      <c r="K3306">
        <v>1</v>
      </c>
      <c r="L3306">
        <v>0</v>
      </c>
    </row>
    <row r="3307" spans="1:12">
      <c r="A3307" s="1">
        <v>3306</v>
      </c>
      <c r="B3307" s="1">
        <v>58</v>
      </c>
      <c r="C3307" s="1">
        <v>98573</v>
      </c>
      <c r="D3307" s="1" t="s">
        <v>9</v>
      </c>
      <c r="E3307" s="1" t="s">
        <v>15</v>
      </c>
      <c r="F3307" s="1">
        <v>0</v>
      </c>
      <c r="G3307" s="1">
        <v>6</v>
      </c>
      <c r="H3307" s="1" t="s">
        <v>11</v>
      </c>
      <c r="I3307" s="1">
        <v>2459</v>
      </c>
      <c r="J3307">
        <v>1</v>
      </c>
      <c r="K3307">
        <v>1</v>
      </c>
      <c r="L3307">
        <v>0.78013959390862941</v>
      </c>
    </row>
    <row r="3308" spans="1:12">
      <c r="A3308" s="1">
        <v>3307</v>
      </c>
      <c r="B3308" s="1">
        <v>49</v>
      </c>
      <c r="C3308" s="1">
        <v>47796</v>
      </c>
      <c r="D3308" s="1" t="s">
        <v>13</v>
      </c>
      <c r="E3308" s="1" t="s">
        <v>12</v>
      </c>
      <c r="F3308" s="1">
        <v>1</v>
      </c>
      <c r="G3308" s="1">
        <v>1</v>
      </c>
      <c r="H3308" s="1" t="s">
        <v>11</v>
      </c>
      <c r="I3308" s="1">
        <v>5150</v>
      </c>
      <c r="J3308">
        <v>1</v>
      </c>
      <c r="K3308">
        <v>1</v>
      </c>
      <c r="L3308">
        <v>1.6338832487309645</v>
      </c>
    </row>
    <row r="3309" spans="1:12" hidden="1">
      <c r="A3309" s="1">
        <v>3308</v>
      </c>
      <c r="B3309" s="1">
        <v>55</v>
      </c>
      <c r="C3309" s="1">
        <v>114134</v>
      </c>
      <c r="D3309" s="1" t="s">
        <v>13</v>
      </c>
      <c r="E3309" s="1" t="s">
        <v>17</v>
      </c>
      <c r="F3309" s="1">
        <v>0</v>
      </c>
      <c r="G3309" s="1">
        <v>16</v>
      </c>
      <c r="H3309" s="1" t="s">
        <v>11</v>
      </c>
      <c r="I3309" s="1">
        <v>0</v>
      </c>
      <c r="J3309">
        <v>0</v>
      </c>
      <c r="K3309">
        <v>1</v>
      </c>
      <c r="L3309">
        <v>0</v>
      </c>
    </row>
    <row r="3310" spans="1:12" hidden="1">
      <c r="A3310" s="1">
        <v>3309</v>
      </c>
      <c r="B3310" s="1">
        <v>43</v>
      </c>
      <c r="C3310" s="1">
        <v>36945</v>
      </c>
      <c r="D3310" s="1" t="s">
        <v>13</v>
      </c>
      <c r="E3310" s="1" t="s">
        <v>14</v>
      </c>
      <c r="F3310" s="1">
        <v>0</v>
      </c>
      <c r="G3310" s="1">
        <v>1</v>
      </c>
      <c r="H3310" s="1" t="s">
        <v>11</v>
      </c>
      <c r="I3310" s="1">
        <v>0</v>
      </c>
      <c r="J3310">
        <v>0</v>
      </c>
      <c r="K3310">
        <v>1</v>
      </c>
      <c r="L3310">
        <v>0</v>
      </c>
    </row>
    <row r="3311" spans="1:12" hidden="1">
      <c r="A3311" s="1">
        <v>3310</v>
      </c>
      <c r="B3311" s="1">
        <v>36</v>
      </c>
      <c r="C3311" s="1">
        <v>0</v>
      </c>
      <c r="D3311" s="1" t="s">
        <v>13</v>
      </c>
      <c r="E3311" s="1" t="s">
        <v>14</v>
      </c>
      <c r="F3311" s="1">
        <v>3</v>
      </c>
      <c r="G3311" s="1">
        <v>7</v>
      </c>
      <c r="H3311" s="1" t="s">
        <v>11</v>
      </c>
      <c r="I3311" s="1">
        <v>0</v>
      </c>
      <c r="J3311">
        <v>0</v>
      </c>
      <c r="K3311">
        <v>1</v>
      </c>
      <c r="L3311">
        <v>0</v>
      </c>
    </row>
    <row r="3312" spans="1:12">
      <c r="A3312" s="1">
        <v>3311</v>
      </c>
      <c r="B3312" s="1">
        <v>41</v>
      </c>
      <c r="C3312" s="1">
        <v>34056</v>
      </c>
      <c r="D3312" s="1" t="s">
        <v>13</v>
      </c>
      <c r="E3312" s="1" t="s">
        <v>12</v>
      </c>
      <c r="F3312" s="1">
        <v>5</v>
      </c>
      <c r="G3312" s="1">
        <v>1</v>
      </c>
      <c r="H3312" s="1" t="s">
        <v>11</v>
      </c>
      <c r="I3312" s="1">
        <v>502</v>
      </c>
      <c r="J3312">
        <v>1</v>
      </c>
      <c r="K3312">
        <v>1</v>
      </c>
      <c r="L3312">
        <v>0.15926395939086294</v>
      </c>
    </row>
    <row r="3313" spans="1:12" hidden="1">
      <c r="A3313" s="1">
        <v>3312</v>
      </c>
      <c r="B3313" s="1">
        <v>37</v>
      </c>
      <c r="C3313" s="1">
        <v>31722</v>
      </c>
      <c r="D3313" s="1" t="s">
        <v>9</v>
      </c>
      <c r="E3313" s="1" t="s">
        <v>12</v>
      </c>
      <c r="F3313" s="1">
        <v>0</v>
      </c>
      <c r="G3313" s="1">
        <v>6</v>
      </c>
      <c r="H3313" s="1" t="s">
        <v>11</v>
      </c>
      <c r="I3313" s="1">
        <v>0</v>
      </c>
      <c r="J3313">
        <v>0</v>
      </c>
      <c r="K3313">
        <v>1</v>
      </c>
      <c r="L3313">
        <v>0</v>
      </c>
    </row>
    <row r="3314" spans="1:12">
      <c r="A3314" s="1">
        <v>3313</v>
      </c>
      <c r="B3314" s="1">
        <v>53</v>
      </c>
      <c r="C3314" s="1">
        <v>24904</v>
      </c>
      <c r="D3314" s="1" t="s">
        <v>9</v>
      </c>
      <c r="E3314" s="1" t="s">
        <v>14</v>
      </c>
      <c r="F3314" s="1">
        <v>0</v>
      </c>
      <c r="G3314" s="1">
        <v>1</v>
      </c>
      <c r="H3314" s="1" t="s">
        <v>11</v>
      </c>
      <c r="I3314" s="1">
        <v>6841</v>
      </c>
      <c r="J3314">
        <v>1</v>
      </c>
      <c r="K3314">
        <v>1</v>
      </c>
      <c r="L3314">
        <v>2.1703680203045685</v>
      </c>
    </row>
    <row r="3315" spans="1:12" hidden="1">
      <c r="A3315" s="1">
        <v>3314</v>
      </c>
      <c r="B3315" s="1">
        <v>46</v>
      </c>
      <c r="C3315" s="1">
        <v>36607</v>
      </c>
      <c r="D3315" s="1" t="s">
        <v>13</v>
      </c>
      <c r="E3315" s="1" t="s">
        <v>12</v>
      </c>
      <c r="F3315" s="1">
        <v>1</v>
      </c>
      <c r="G3315" s="1">
        <v>1</v>
      </c>
      <c r="H3315" s="1" t="s">
        <v>16</v>
      </c>
      <c r="I3315" s="1">
        <v>0</v>
      </c>
      <c r="J3315">
        <v>0</v>
      </c>
      <c r="K3315">
        <v>1</v>
      </c>
      <c r="L3315">
        <v>0</v>
      </c>
    </row>
    <row r="3316" spans="1:12">
      <c r="A3316" s="1">
        <v>3315</v>
      </c>
      <c r="B3316" s="1">
        <v>39</v>
      </c>
      <c r="C3316" s="1">
        <v>57550</v>
      </c>
      <c r="D3316" s="1" t="s">
        <v>13</v>
      </c>
      <c r="E3316" s="1" t="s">
        <v>17</v>
      </c>
      <c r="F3316" s="1">
        <v>0</v>
      </c>
      <c r="G3316" s="1">
        <v>14</v>
      </c>
      <c r="H3316" s="1" t="s">
        <v>11</v>
      </c>
      <c r="I3316" s="1">
        <v>1517</v>
      </c>
      <c r="J3316">
        <v>1</v>
      </c>
      <c r="K3316">
        <v>1</v>
      </c>
      <c r="L3316">
        <v>0.48128172588832485</v>
      </c>
    </row>
    <row r="3317" spans="1:12" hidden="1">
      <c r="A3317" s="1">
        <v>3316</v>
      </c>
      <c r="B3317" s="1">
        <v>57</v>
      </c>
      <c r="C3317" s="1">
        <v>58924</v>
      </c>
      <c r="D3317" s="1" t="s">
        <v>13</v>
      </c>
      <c r="E3317" s="1" t="s">
        <v>15</v>
      </c>
      <c r="F3317" s="1">
        <v>3</v>
      </c>
      <c r="G3317" s="1">
        <v>12</v>
      </c>
      <c r="H3317" s="1" t="s">
        <v>16</v>
      </c>
      <c r="I3317" s="1">
        <v>0</v>
      </c>
      <c r="J3317">
        <v>0</v>
      </c>
      <c r="K3317">
        <v>1</v>
      </c>
      <c r="L3317">
        <v>0</v>
      </c>
    </row>
    <row r="3318" spans="1:12" hidden="1">
      <c r="A3318" s="1">
        <v>3317</v>
      </c>
      <c r="B3318" s="1">
        <v>50</v>
      </c>
      <c r="C3318" s="1">
        <v>33870</v>
      </c>
      <c r="D3318" s="1" t="s">
        <v>9</v>
      </c>
      <c r="E3318" s="1" t="s">
        <v>14</v>
      </c>
      <c r="F3318" s="1">
        <v>2</v>
      </c>
      <c r="G3318" s="1">
        <v>3</v>
      </c>
      <c r="H3318" s="1" t="s">
        <v>11</v>
      </c>
      <c r="I3318" s="1">
        <v>0</v>
      </c>
      <c r="J3318">
        <v>0</v>
      </c>
      <c r="K3318">
        <v>1</v>
      </c>
      <c r="L3318">
        <v>0</v>
      </c>
    </row>
    <row r="3319" spans="1:12">
      <c r="A3319" s="1">
        <v>3318</v>
      </c>
      <c r="B3319" s="1">
        <v>54</v>
      </c>
      <c r="C3319" s="1">
        <v>42506</v>
      </c>
      <c r="D3319" s="1" t="s">
        <v>13</v>
      </c>
      <c r="E3319" s="1" t="s">
        <v>14</v>
      </c>
      <c r="F3319" s="1">
        <v>7</v>
      </c>
      <c r="G3319" s="1">
        <v>4</v>
      </c>
      <c r="H3319" s="1" t="s">
        <v>11</v>
      </c>
      <c r="I3319" s="1">
        <v>32922</v>
      </c>
      <c r="J3319">
        <v>1</v>
      </c>
      <c r="K3319">
        <v>1</v>
      </c>
      <c r="L3319">
        <v>10.444796954314722</v>
      </c>
    </row>
    <row r="3320" spans="1:12">
      <c r="A3320" s="1">
        <v>3319</v>
      </c>
      <c r="B3320" s="1">
        <v>39</v>
      </c>
      <c r="C3320" s="1">
        <v>12236</v>
      </c>
      <c r="D3320" s="1" t="s">
        <v>13</v>
      </c>
      <c r="E3320" s="1" t="s">
        <v>12</v>
      </c>
      <c r="F3320" s="1">
        <v>1</v>
      </c>
      <c r="G3320" s="1">
        <v>8</v>
      </c>
      <c r="H3320" s="1" t="s">
        <v>11</v>
      </c>
      <c r="I3320" s="1">
        <v>4352</v>
      </c>
      <c r="J3320">
        <v>1</v>
      </c>
      <c r="K3320">
        <v>1</v>
      </c>
      <c r="L3320">
        <v>1.3807106598984771</v>
      </c>
    </row>
    <row r="3321" spans="1:12">
      <c r="A3321" s="1">
        <v>3320</v>
      </c>
      <c r="B3321" s="1">
        <v>48</v>
      </c>
      <c r="C3321" s="1">
        <v>59146</v>
      </c>
      <c r="D3321" s="1" t="s">
        <v>9</v>
      </c>
      <c r="E3321" s="1" t="s">
        <v>17</v>
      </c>
      <c r="F3321" s="1">
        <v>0</v>
      </c>
      <c r="G3321" s="1">
        <v>16</v>
      </c>
      <c r="H3321" s="1" t="s">
        <v>11</v>
      </c>
      <c r="I3321" s="1">
        <v>6710</v>
      </c>
      <c r="J3321">
        <v>1</v>
      </c>
      <c r="K3321">
        <v>1</v>
      </c>
      <c r="L3321">
        <v>2.1288071065989849</v>
      </c>
    </row>
    <row r="3322" spans="1:12">
      <c r="A3322" s="1">
        <v>3321</v>
      </c>
      <c r="B3322" s="1">
        <v>47</v>
      </c>
      <c r="C3322" s="1">
        <v>62486</v>
      </c>
      <c r="D3322" s="1" t="s">
        <v>9</v>
      </c>
      <c r="E3322" s="1" t="s">
        <v>15</v>
      </c>
      <c r="F3322" s="1">
        <v>0</v>
      </c>
      <c r="G3322" s="1">
        <v>4</v>
      </c>
      <c r="H3322" s="1" t="s">
        <v>11</v>
      </c>
      <c r="I3322" s="1">
        <v>14915</v>
      </c>
      <c r="J3322">
        <v>1</v>
      </c>
      <c r="K3322">
        <v>1</v>
      </c>
      <c r="L3322">
        <v>4.7319162436548226</v>
      </c>
    </row>
    <row r="3323" spans="1:12" hidden="1">
      <c r="A3323" s="1">
        <v>3322</v>
      </c>
      <c r="B3323" s="1">
        <v>48</v>
      </c>
      <c r="C3323" s="1">
        <v>89404</v>
      </c>
      <c r="D3323" s="1" t="s">
        <v>9</v>
      </c>
      <c r="E3323" s="1" t="s">
        <v>15</v>
      </c>
      <c r="F3323" s="1">
        <v>1</v>
      </c>
      <c r="G3323" s="1">
        <v>11</v>
      </c>
      <c r="H3323" s="1" t="s">
        <v>11</v>
      </c>
      <c r="I3323" s="1">
        <v>0</v>
      </c>
      <c r="J3323">
        <v>0</v>
      </c>
      <c r="K3323">
        <v>1</v>
      </c>
      <c r="L3323">
        <v>0</v>
      </c>
    </row>
    <row r="3324" spans="1:12" hidden="1">
      <c r="A3324" s="1">
        <v>3323</v>
      </c>
      <c r="B3324" s="1">
        <v>33</v>
      </c>
      <c r="C3324" s="1">
        <v>91549</v>
      </c>
      <c r="D3324" s="1" t="s">
        <v>13</v>
      </c>
      <c r="E3324" s="1" t="s">
        <v>17</v>
      </c>
      <c r="F3324" s="1">
        <v>0</v>
      </c>
      <c r="G3324" s="1">
        <v>13</v>
      </c>
      <c r="H3324" s="1" t="s">
        <v>11</v>
      </c>
      <c r="I3324" s="1">
        <v>0</v>
      </c>
      <c r="J3324">
        <v>0</v>
      </c>
      <c r="K3324">
        <v>1</v>
      </c>
      <c r="L3324">
        <v>0</v>
      </c>
    </row>
    <row r="3325" spans="1:12">
      <c r="A3325" s="1">
        <v>3324</v>
      </c>
      <c r="B3325" s="1">
        <v>52</v>
      </c>
      <c r="C3325" s="1">
        <v>35259</v>
      </c>
      <c r="D3325" s="1" t="s">
        <v>9</v>
      </c>
      <c r="E3325" s="1" t="s">
        <v>17</v>
      </c>
      <c r="F3325" s="1">
        <v>5</v>
      </c>
      <c r="G3325" s="1">
        <v>16</v>
      </c>
      <c r="H3325" s="1" t="s">
        <v>11</v>
      </c>
      <c r="I3325" s="1">
        <v>1304</v>
      </c>
      <c r="J3325">
        <v>1</v>
      </c>
      <c r="K3325">
        <v>1</v>
      </c>
      <c r="L3325">
        <v>0.4137055837563452</v>
      </c>
    </row>
    <row r="3326" spans="1:12" hidden="1">
      <c r="A3326" s="1">
        <v>3325</v>
      </c>
      <c r="B3326" s="1">
        <v>44</v>
      </c>
      <c r="C3326" s="1">
        <v>69620</v>
      </c>
      <c r="D3326" s="1" t="s">
        <v>13</v>
      </c>
      <c r="E3326" s="1" t="s">
        <v>17</v>
      </c>
      <c r="F3326" s="1">
        <v>0</v>
      </c>
      <c r="G3326" s="1">
        <v>15</v>
      </c>
      <c r="H3326" s="1" t="s">
        <v>11</v>
      </c>
      <c r="I3326" s="1">
        <v>0</v>
      </c>
      <c r="J3326">
        <v>0</v>
      </c>
      <c r="K3326">
        <v>1</v>
      </c>
      <c r="L3326">
        <v>0</v>
      </c>
    </row>
    <row r="3327" spans="1:12">
      <c r="A3327" s="1">
        <v>3326</v>
      </c>
      <c r="B3327" s="1">
        <v>43</v>
      </c>
      <c r="C3327" s="1">
        <v>41394</v>
      </c>
      <c r="D3327" s="1" t="s">
        <v>13</v>
      </c>
      <c r="E3327" s="1" t="s">
        <v>12</v>
      </c>
      <c r="F3327" s="1">
        <v>3</v>
      </c>
      <c r="G3327" s="1">
        <v>9</v>
      </c>
      <c r="H3327" s="1" t="s">
        <v>11</v>
      </c>
      <c r="I3327" s="1">
        <v>3988</v>
      </c>
      <c r="J3327">
        <v>1</v>
      </c>
      <c r="K3327">
        <v>1</v>
      </c>
      <c r="L3327">
        <v>1.265228426395939</v>
      </c>
    </row>
    <row r="3328" spans="1:12">
      <c r="A3328" s="1">
        <v>3327</v>
      </c>
      <c r="B3328" s="1">
        <v>29</v>
      </c>
      <c r="C3328" s="1">
        <v>45828</v>
      </c>
      <c r="D3328" s="1" t="s">
        <v>9</v>
      </c>
      <c r="E3328" s="1" t="s">
        <v>12</v>
      </c>
      <c r="F3328" s="1">
        <v>0</v>
      </c>
      <c r="G3328" s="1">
        <v>10</v>
      </c>
      <c r="H3328" s="1" t="s">
        <v>11</v>
      </c>
      <c r="I3328" s="1">
        <v>8171</v>
      </c>
      <c r="J3328">
        <v>1</v>
      </c>
      <c r="K3328">
        <v>1</v>
      </c>
      <c r="L3328">
        <v>2.5923223350253806</v>
      </c>
    </row>
    <row r="3329" spans="1:12" hidden="1">
      <c r="A3329" s="1">
        <v>3328</v>
      </c>
      <c r="B3329" s="1">
        <v>41</v>
      </c>
      <c r="C3329" s="1">
        <v>85056</v>
      </c>
      <c r="D3329" s="1" t="s">
        <v>13</v>
      </c>
      <c r="E3329" s="1" t="s">
        <v>17</v>
      </c>
      <c r="F3329" s="1">
        <v>0</v>
      </c>
      <c r="G3329" s="1">
        <v>19</v>
      </c>
      <c r="H3329" s="1" t="s">
        <v>16</v>
      </c>
      <c r="I3329" s="1">
        <v>0</v>
      </c>
      <c r="J3329">
        <v>0</v>
      </c>
      <c r="K3329">
        <v>1</v>
      </c>
      <c r="L3329">
        <v>0</v>
      </c>
    </row>
    <row r="3330" spans="1:12" hidden="1">
      <c r="A3330" s="1">
        <v>3329</v>
      </c>
      <c r="B3330" s="1">
        <v>48</v>
      </c>
      <c r="C3330" s="1">
        <v>132869</v>
      </c>
      <c r="D3330" s="1" t="s">
        <v>13</v>
      </c>
      <c r="E3330" s="1" t="s">
        <v>17</v>
      </c>
      <c r="F3330" s="1">
        <v>0</v>
      </c>
      <c r="G3330" s="1">
        <v>14</v>
      </c>
      <c r="H3330" s="1" t="s">
        <v>16</v>
      </c>
      <c r="I3330" s="1">
        <v>0</v>
      </c>
      <c r="J3330">
        <v>0</v>
      </c>
      <c r="K3330">
        <v>1</v>
      </c>
      <c r="L3330">
        <v>0</v>
      </c>
    </row>
    <row r="3331" spans="1:12" hidden="1">
      <c r="A3331" s="1">
        <v>3330</v>
      </c>
      <c r="B3331" s="1">
        <v>49</v>
      </c>
      <c r="C3331" s="1">
        <v>90468</v>
      </c>
      <c r="D3331" s="1" t="s">
        <v>13</v>
      </c>
      <c r="E3331" s="1" t="s">
        <v>10</v>
      </c>
      <c r="F3331" s="1">
        <v>0</v>
      </c>
      <c r="G3331" s="1">
        <v>14</v>
      </c>
      <c r="H3331" s="1" t="s">
        <v>11</v>
      </c>
      <c r="I3331" s="1">
        <v>0</v>
      </c>
      <c r="J3331">
        <v>0</v>
      </c>
      <c r="K3331">
        <v>1</v>
      </c>
      <c r="L3331">
        <v>0</v>
      </c>
    </row>
    <row r="3332" spans="1:12" hidden="1">
      <c r="A3332" s="1">
        <v>3331</v>
      </c>
      <c r="B3332" s="1">
        <v>45</v>
      </c>
      <c r="C3332" s="1">
        <v>42133</v>
      </c>
      <c r="D3332" s="1" t="s">
        <v>13</v>
      </c>
      <c r="E3332" s="1" t="s">
        <v>14</v>
      </c>
      <c r="F3332" s="1">
        <v>0</v>
      </c>
      <c r="G3332" s="1">
        <v>5</v>
      </c>
      <c r="H3332" s="1" t="s">
        <v>16</v>
      </c>
      <c r="I3332" s="1">
        <v>0</v>
      </c>
      <c r="J3332">
        <v>0</v>
      </c>
      <c r="K3332">
        <v>1</v>
      </c>
      <c r="L3332">
        <v>0</v>
      </c>
    </row>
    <row r="3333" spans="1:12" hidden="1">
      <c r="A3333" s="1">
        <v>3332</v>
      </c>
      <c r="B3333" s="1">
        <v>37</v>
      </c>
      <c r="C3333" s="1">
        <v>152060</v>
      </c>
      <c r="D3333" s="1" t="s">
        <v>9</v>
      </c>
      <c r="E3333" s="1" t="s">
        <v>10</v>
      </c>
      <c r="F3333" s="1">
        <v>0</v>
      </c>
      <c r="G3333" s="1">
        <v>14</v>
      </c>
      <c r="H3333" s="1" t="s">
        <v>11</v>
      </c>
      <c r="I3333" s="1">
        <v>0</v>
      </c>
      <c r="J3333">
        <v>0</v>
      </c>
      <c r="K3333">
        <v>1</v>
      </c>
      <c r="L3333">
        <v>0</v>
      </c>
    </row>
    <row r="3334" spans="1:12" hidden="1">
      <c r="A3334" s="1">
        <v>3333</v>
      </c>
      <c r="B3334" s="1">
        <v>62</v>
      </c>
      <c r="C3334" s="1">
        <v>94344</v>
      </c>
      <c r="D3334" s="1" t="s">
        <v>13</v>
      </c>
      <c r="E3334" s="1" t="s">
        <v>17</v>
      </c>
      <c r="F3334" s="1">
        <v>1</v>
      </c>
      <c r="G3334" s="1">
        <v>8</v>
      </c>
      <c r="H3334" s="1" t="s">
        <v>11</v>
      </c>
      <c r="I3334" s="1">
        <v>0</v>
      </c>
      <c r="J3334">
        <v>0</v>
      </c>
      <c r="K3334">
        <v>1</v>
      </c>
      <c r="L3334">
        <v>0</v>
      </c>
    </row>
    <row r="3335" spans="1:12" hidden="1">
      <c r="A3335" s="1">
        <v>3334</v>
      </c>
      <c r="B3335" s="1">
        <v>49</v>
      </c>
      <c r="C3335" s="1">
        <v>6004</v>
      </c>
      <c r="D3335" s="1" t="s">
        <v>13</v>
      </c>
      <c r="E3335" s="1" t="s">
        <v>15</v>
      </c>
      <c r="F3335" s="1">
        <v>0</v>
      </c>
      <c r="G3335" s="1">
        <v>13</v>
      </c>
      <c r="H3335" s="1" t="s">
        <v>11</v>
      </c>
      <c r="I3335" s="1">
        <v>0</v>
      </c>
      <c r="J3335">
        <v>0</v>
      </c>
      <c r="K3335">
        <v>1</v>
      </c>
      <c r="L3335">
        <v>0</v>
      </c>
    </row>
    <row r="3336" spans="1:12">
      <c r="A3336" s="1">
        <v>3335</v>
      </c>
      <c r="B3336" s="1">
        <v>38</v>
      </c>
      <c r="C3336" s="1">
        <v>9617</v>
      </c>
      <c r="D3336" s="1" t="s">
        <v>13</v>
      </c>
      <c r="E3336" s="1" t="s">
        <v>14</v>
      </c>
      <c r="F3336" s="1">
        <v>0</v>
      </c>
      <c r="G3336" s="1">
        <v>1</v>
      </c>
      <c r="H3336" s="1" t="s">
        <v>11</v>
      </c>
      <c r="I3336" s="1">
        <v>3165</v>
      </c>
      <c r="J3336">
        <v>1</v>
      </c>
      <c r="K3336">
        <v>1</v>
      </c>
      <c r="L3336">
        <v>1.0041243654822336</v>
      </c>
    </row>
    <row r="3337" spans="1:12" hidden="1">
      <c r="A3337" s="1">
        <v>3336</v>
      </c>
      <c r="B3337" s="1">
        <v>31</v>
      </c>
      <c r="C3337" s="1">
        <v>99412</v>
      </c>
      <c r="D3337" s="1" t="s">
        <v>9</v>
      </c>
      <c r="E3337" s="1" t="s">
        <v>10</v>
      </c>
      <c r="F3337" s="1">
        <v>0</v>
      </c>
      <c r="G3337" s="1">
        <v>11</v>
      </c>
      <c r="H3337" s="1" t="s">
        <v>11</v>
      </c>
      <c r="I3337" s="1">
        <v>0</v>
      </c>
      <c r="J3337">
        <v>0</v>
      </c>
      <c r="K3337">
        <v>1</v>
      </c>
      <c r="L3337">
        <v>0</v>
      </c>
    </row>
    <row r="3338" spans="1:12" hidden="1">
      <c r="A3338" s="1">
        <v>3337</v>
      </c>
      <c r="B3338" s="1">
        <v>48</v>
      </c>
      <c r="C3338" s="1">
        <v>120483</v>
      </c>
      <c r="D3338" s="1" t="s">
        <v>13</v>
      </c>
      <c r="E3338" s="1" t="s">
        <v>17</v>
      </c>
      <c r="F3338" s="1">
        <v>0</v>
      </c>
      <c r="G3338" s="1">
        <v>12</v>
      </c>
      <c r="H3338" s="1" t="s">
        <v>11</v>
      </c>
      <c r="I3338" s="1">
        <v>0</v>
      </c>
      <c r="J3338">
        <v>0</v>
      </c>
      <c r="K3338">
        <v>1</v>
      </c>
      <c r="L3338">
        <v>0</v>
      </c>
    </row>
    <row r="3339" spans="1:12" hidden="1">
      <c r="A3339" s="1">
        <v>3338</v>
      </c>
      <c r="B3339" s="1">
        <v>51</v>
      </c>
      <c r="C3339" s="1">
        <v>64292</v>
      </c>
      <c r="D3339" s="1" t="s">
        <v>13</v>
      </c>
      <c r="E3339" s="1" t="s">
        <v>15</v>
      </c>
      <c r="F3339" s="1">
        <v>4</v>
      </c>
      <c r="G3339" s="1">
        <v>11</v>
      </c>
      <c r="H3339" s="1" t="s">
        <v>16</v>
      </c>
      <c r="I3339" s="1">
        <v>0</v>
      </c>
      <c r="J3339">
        <v>0</v>
      </c>
      <c r="K3339">
        <v>1</v>
      </c>
      <c r="L3339">
        <v>0</v>
      </c>
    </row>
    <row r="3340" spans="1:12">
      <c r="A3340" s="1">
        <v>3339</v>
      </c>
      <c r="B3340" s="1">
        <v>44</v>
      </c>
      <c r="C3340" s="1">
        <v>76589</v>
      </c>
      <c r="D3340" s="1" t="s">
        <v>9</v>
      </c>
      <c r="E3340" s="1" t="s">
        <v>12</v>
      </c>
      <c r="F3340" s="1">
        <v>0</v>
      </c>
      <c r="G3340" s="1">
        <v>5</v>
      </c>
      <c r="H3340" s="1" t="s">
        <v>11</v>
      </c>
      <c r="I3340" s="1">
        <v>27779</v>
      </c>
      <c r="J3340">
        <v>1</v>
      </c>
      <c r="K3340">
        <v>1</v>
      </c>
      <c r="L3340">
        <v>8.8131345177664979</v>
      </c>
    </row>
    <row r="3341" spans="1:12" hidden="1">
      <c r="A3341" s="1">
        <v>3340</v>
      </c>
      <c r="B3341" s="1">
        <v>54</v>
      </c>
      <c r="C3341" s="1">
        <v>24397</v>
      </c>
      <c r="D3341" s="1" t="s">
        <v>13</v>
      </c>
      <c r="E3341" s="1" t="s">
        <v>12</v>
      </c>
      <c r="F3341" s="1">
        <v>0</v>
      </c>
      <c r="G3341" s="1">
        <v>1</v>
      </c>
      <c r="H3341" s="1" t="s">
        <v>11</v>
      </c>
      <c r="I3341" s="1">
        <v>0</v>
      </c>
      <c r="J3341">
        <v>0</v>
      </c>
      <c r="K3341">
        <v>1</v>
      </c>
      <c r="L3341">
        <v>0</v>
      </c>
    </row>
    <row r="3342" spans="1:12" hidden="1">
      <c r="A3342" s="1">
        <v>3341</v>
      </c>
      <c r="B3342" s="1">
        <v>32</v>
      </c>
      <c r="C3342" s="1">
        <v>0</v>
      </c>
      <c r="D3342" s="1" t="s">
        <v>13</v>
      </c>
      <c r="E3342" s="1" t="s">
        <v>14</v>
      </c>
      <c r="F3342" s="1">
        <v>0</v>
      </c>
      <c r="G3342" s="1">
        <v>6</v>
      </c>
      <c r="H3342" s="1" t="s">
        <v>16</v>
      </c>
      <c r="I3342" s="1">
        <v>0</v>
      </c>
      <c r="J3342">
        <v>0</v>
      </c>
      <c r="K3342">
        <v>1</v>
      </c>
      <c r="L3342">
        <v>0</v>
      </c>
    </row>
    <row r="3343" spans="1:12">
      <c r="A3343" s="1">
        <v>3342</v>
      </c>
      <c r="B3343" s="1">
        <v>42</v>
      </c>
      <c r="C3343" s="1">
        <v>74484</v>
      </c>
      <c r="D3343" s="1" t="s">
        <v>9</v>
      </c>
      <c r="E3343" s="1" t="s">
        <v>17</v>
      </c>
      <c r="F3343" s="1">
        <v>1</v>
      </c>
      <c r="G3343" s="1">
        <v>5</v>
      </c>
      <c r="H3343" s="1" t="s">
        <v>11</v>
      </c>
      <c r="I3343" s="1">
        <v>2090</v>
      </c>
      <c r="J3343">
        <v>1</v>
      </c>
      <c r="K3343">
        <v>1</v>
      </c>
      <c r="L3343">
        <v>0.66307106598984766</v>
      </c>
    </row>
    <row r="3344" spans="1:12" hidden="1">
      <c r="A3344" s="1">
        <v>3343</v>
      </c>
      <c r="B3344" s="1">
        <v>39</v>
      </c>
      <c r="C3344" s="1">
        <v>59995</v>
      </c>
      <c r="D3344" s="1" t="s">
        <v>9</v>
      </c>
      <c r="E3344" s="1" t="s">
        <v>12</v>
      </c>
      <c r="F3344" s="1">
        <v>2</v>
      </c>
      <c r="G3344" s="1">
        <v>6</v>
      </c>
      <c r="H3344" s="1" t="s">
        <v>16</v>
      </c>
      <c r="I3344" s="1">
        <v>0</v>
      </c>
      <c r="J3344">
        <v>0</v>
      </c>
      <c r="K3344">
        <v>1</v>
      </c>
      <c r="L3344">
        <v>0</v>
      </c>
    </row>
    <row r="3345" spans="1:12" hidden="1">
      <c r="A3345" s="1">
        <v>3344</v>
      </c>
      <c r="B3345" s="1">
        <v>40</v>
      </c>
      <c r="C3345" s="1">
        <v>195506</v>
      </c>
      <c r="D3345" s="1" t="s">
        <v>9</v>
      </c>
      <c r="E3345" s="1" t="s">
        <v>10</v>
      </c>
      <c r="F3345" s="1">
        <v>0</v>
      </c>
      <c r="G3345" s="1">
        <v>10</v>
      </c>
      <c r="H3345" s="1" t="s">
        <v>11</v>
      </c>
      <c r="I3345" s="1">
        <v>0</v>
      </c>
      <c r="J3345">
        <v>0</v>
      </c>
      <c r="K3345">
        <v>1</v>
      </c>
      <c r="L3345">
        <v>0</v>
      </c>
    </row>
    <row r="3346" spans="1:12" hidden="1">
      <c r="A3346" s="1">
        <v>3345</v>
      </c>
      <c r="B3346" s="1">
        <v>57</v>
      </c>
      <c r="C3346" s="1">
        <v>53339</v>
      </c>
      <c r="D3346" s="1" t="s">
        <v>9</v>
      </c>
      <c r="E3346" s="1" t="s">
        <v>14</v>
      </c>
      <c r="F3346" s="1">
        <v>0</v>
      </c>
      <c r="G3346" s="1">
        <v>8</v>
      </c>
      <c r="H3346" s="1" t="s">
        <v>11</v>
      </c>
      <c r="I3346" s="1">
        <v>0</v>
      </c>
      <c r="J3346">
        <v>0</v>
      </c>
      <c r="K3346">
        <v>1</v>
      </c>
      <c r="L3346">
        <v>0</v>
      </c>
    </row>
    <row r="3347" spans="1:12" hidden="1">
      <c r="A3347" s="1">
        <v>3346</v>
      </c>
      <c r="B3347" s="1">
        <v>43</v>
      </c>
      <c r="C3347" s="1">
        <v>1764</v>
      </c>
      <c r="D3347" s="1" t="s">
        <v>13</v>
      </c>
      <c r="E3347" s="1" t="s">
        <v>14</v>
      </c>
      <c r="F3347" s="1">
        <v>4</v>
      </c>
      <c r="G3347" s="1">
        <v>6</v>
      </c>
      <c r="H3347" s="1" t="s">
        <v>16</v>
      </c>
      <c r="I3347" s="1">
        <v>0</v>
      </c>
      <c r="J3347">
        <v>0</v>
      </c>
      <c r="K3347">
        <v>1</v>
      </c>
      <c r="L3347">
        <v>0</v>
      </c>
    </row>
    <row r="3348" spans="1:12" hidden="1">
      <c r="A3348" s="1">
        <v>3347</v>
      </c>
      <c r="B3348" s="1">
        <v>49</v>
      </c>
      <c r="C3348" s="1">
        <v>122265</v>
      </c>
      <c r="D3348" s="1" t="s">
        <v>13</v>
      </c>
      <c r="E3348" s="1" t="s">
        <v>15</v>
      </c>
      <c r="F3348" s="1">
        <v>0</v>
      </c>
      <c r="G3348" s="1">
        <v>5</v>
      </c>
      <c r="H3348" s="1" t="s">
        <v>16</v>
      </c>
      <c r="I3348" s="1">
        <v>0</v>
      </c>
      <c r="J3348">
        <v>0</v>
      </c>
      <c r="K3348">
        <v>1</v>
      </c>
      <c r="L3348">
        <v>0</v>
      </c>
    </row>
    <row r="3349" spans="1:12" hidden="1">
      <c r="A3349" s="1">
        <v>3348</v>
      </c>
      <c r="B3349" s="1">
        <v>50</v>
      </c>
      <c r="C3349" s="1">
        <v>0</v>
      </c>
      <c r="D3349" s="1" t="s">
        <v>9</v>
      </c>
      <c r="E3349" s="1" t="s">
        <v>12</v>
      </c>
      <c r="F3349" s="1">
        <v>2</v>
      </c>
      <c r="G3349" s="1">
        <v>11</v>
      </c>
      <c r="H3349" s="1" t="s">
        <v>16</v>
      </c>
      <c r="I3349" s="1">
        <v>0</v>
      </c>
      <c r="J3349">
        <v>0</v>
      </c>
      <c r="K3349">
        <v>1</v>
      </c>
      <c r="L3349">
        <v>0</v>
      </c>
    </row>
    <row r="3350" spans="1:12" hidden="1">
      <c r="A3350" s="1">
        <v>3349</v>
      </c>
      <c r="B3350" s="1">
        <v>38</v>
      </c>
      <c r="C3350" s="1">
        <v>109164</v>
      </c>
      <c r="D3350" s="1" t="s">
        <v>13</v>
      </c>
      <c r="E3350" s="1" t="s">
        <v>15</v>
      </c>
      <c r="F3350" s="1">
        <v>2</v>
      </c>
      <c r="G3350" s="1">
        <v>11</v>
      </c>
      <c r="H3350" s="1" t="s">
        <v>11</v>
      </c>
      <c r="I3350" s="1">
        <v>0</v>
      </c>
      <c r="J3350">
        <v>0</v>
      </c>
      <c r="K3350">
        <v>1</v>
      </c>
      <c r="L3350">
        <v>0</v>
      </c>
    </row>
    <row r="3351" spans="1:12" hidden="1">
      <c r="A3351" s="1">
        <v>3350</v>
      </c>
      <c r="B3351" s="1">
        <v>38</v>
      </c>
      <c r="C3351" s="1">
        <v>81024</v>
      </c>
      <c r="D3351" s="1" t="s">
        <v>13</v>
      </c>
      <c r="E3351" s="1" t="s">
        <v>17</v>
      </c>
      <c r="F3351" s="1">
        <v>0</v>
      </c>
      <c r="G3351" s="1">
        <v>17</v>
      </c>
      <c r="H3351" s="1" t="s">
        <v>11</v>
      </c>
      <c r="I3351" s="1">
        <v>0</v>
      </c>
      <c r="J3351">
        <v>0</v>
      </c>
      <c r="K3351">
        <v>1</v>
      </c>
      <c r="L3351">
        <v>0</v>
      </c>
    </row>
    <row r="3352" spans="1:12" hidden="1">
      <c r="A3352" s="1">
        <v>3351</v>
      </c>
      <c r="B3352" s="1">
        <v>33</v>
      </c>
      <c r="C3352" s="1">
        <v>120665</v>
      </c>
      <c r="D3352" s="1" t="s">
        <v>13</v>
      </c>
      <c r="E3352" s="1" t="s">
        <v>15</v>
      </c>
      <c r="F3352" s="1">
        <v>3</v>
      </c>
      <c r="G3352" s="1">
        <v>4</v>
      </c>
      <c r="H3352" s="1" t="s">
        <v>11</v>
      </c>
      <c r="I3352" s="1">
        <v>0</v>
      </c>
      <c r="J3352">
        <v>0</v>
      </c>
      <c r="K3352">
        <v>1</v>
      </c>
      <c r="L3352">
        <v>0</v>
      </c>
    </row>
    <row r="3353" spans="1:12" hidden="1">
      <c r="A3353" s="1">
        <v>3352</v>
      </c>
      <c r="B3353" s="1">
        <v>50</v>
      </c>
      <c r="C3353" s="1">
        <v>29139</v>
      </c>
      <c r="D3353" s="1" t="s">
        <v>13</v>
      </c>
      <c r="E3353" s="1" t="s">
        <v>15</v>
      </c>
      <c r="F3353" s="1">
        <v>2</v>
      </c>
      <c r="G3353" s="1">
        <v>1</v>
      </c>
      <c r="H3353" s="1" t="s">
        <v>16</v>
      </c>
      <c r="I3353" s="1">
        <v>0</v>
      </c>
      <c r="J3353">
        <v>0</v>
      </c>
      <c r="K3353">
        <v>1</v>
      </c>
      <c r="L3353">
        <v>0</v>
      </c>
    </row>
    <row r="3354" spans="1:12" hidden="1">
      <c r="A3354" s="1">
        <v>3353</v>
      </c>
      <c r="B3354" s="1">
        <v>47</v>
      </c>
      <c r="C3354" s="1">
        <v>0</v>
      </c>
      <c r="D3354" s="1" t="s">
        <v>13</v>
      </c>
      <c r="E3354" s="1" t="s">
        <v>14</v>
      </c>
      <c r="F3354" s="1">
        <v>2</v>
      </c>
      <c r="G3354" s="1">
        <v>3</v>
      </c>
      <c r="H3354" s="1" t="s">
        <v>11</v>
      </c>
      <c r="I3354" s="1">
        <v>0</v>
      </c>
      <c r="J3354">
        <v>0</v>
      </c>
      <c r="K3354">
        <v>1</v>
      </c>
      <c r="L3354">
        <v>0</v>
      </c>
    </row>
    <row r="3355" spans="1:12" hidden="1">
      <c r="A3355" s="1">
        <v>3354</v>
      </c>
      <c r="B3355" s="1">
        <v>38</v>
      </c>
      <c r="C3355" s="1">
        <v>48606</v>
      </c>
      <c r="D3355" s="1" t="s">
        <v>13</v>
      </c>
      <c r="E3355" s="1" t="s">
        <v>12</v>
      </c>
      <c r="F3355" s="1">
        <v>0</v>
      </c>
      <c r="G3355" s="1">
        <v>5</v>
      </c>
      <c r="H3355" s="1" t="s">
        <v>11</v>
      </c>
      <c r="I3355" s="1">
        <v>0</v>
      </c>
      <c r="J3355">
        <v>0</v>
      </c>
      <c r="K3355">
        <v>1</v>
      </c>
      <c r="L3355">
        <v>0</v>
      </c>
    </row>
    <row r="3356" spans="1:12" hidden="1">
      <c r="A3356" s="1">
        <v>3355</v>
      </c>
      <c r="B3356" s="1">
        <v>56</v>
      </c>
      <c r="C3356" s="1">
        <v>58103</v>
      </c>
      <c r="D3356" s="1" t="s">
        <v>9</v>
      </c>
      <c r="E3356" s="1" t="s">
        <v>15</v>
      </c>
      <c r="F3356" s="1">
        <v>2</v>
      </c>
      <c r="G3356" s="1">
        <v>13</v>
      </c>
      <c r="H3356" s="1" t="s">
        <v>11</v>
      </c>
      <c r="I3356" s="1">
        <v>0</v>
      </c>
      <c r="J3356">
        <v>0</v>
      </c>
      <c r="K3356">
        <v>1</v>
      </c>
      <c r="L3356">
        <v>0</v>
      </c>
    </row>
    <row r="3357" spans="1:12" hidden="1">
      <c r="A3357" s="1">
        <v>3356</v>
      </c>
      <c r="B3357" s="1">
        <v>51</v>
      </c>
      <c r="C3357" s="1">
        <v>133469</v>
      </c>
      <c r="D3357" s="1" t="s">
        <v>13</v>
      </c>
      <c r="E3357" s="1" t="s">
        <v>17</v>
      </c>
      <c r="F3357" s="1">
        <v>0</v>
      </c>
      <c r="G3357" s="1">
        <v>13</v>
      </c>
      <c r="H3357" s="1" t="s">
        <v>11</v>
      </c>
      <c r="I3357" s="1">
        <v>0</v>
      </c>
      <c r="J3357">
        <v>0</v>
      </c>
      <c r="K3357">
        <v>1</v>
      </c>
      <c r="L3357">
        <v>0</v>
      </c>
    </row>
    <row r="3358" spans="1:12" hidden="1">
      <c r="A3358" s="1">
        <v>3357</v>
      </c>
      <c r="B3358" s="1">
        <v>48</v>
      </c>
      <c r="C3358" s="1">
        <v>124487</v>
      </c>
      <c r="D3358" s="1" t="s">
        <v>9</v>
      </c>
      <c r="E3358" s="1" t="s">
        <v>10</v>
      </c>
      <c r="F3358" s="1">
        <v>0</v>
      </c>
      <c r="G3358" s="1">
        <v>25</v>
      </c>
      <c r="H3358" s="1" t="s">
        <v>11</v>
      </c>
      <c r="I3358" s="1">
        <v>0</v>
      </c>
      <c r="J3358">
        <v>0</v>
      </c>
      <c r="K3358">
        <v>1</v>
      </c>
      <c r="L3358">
        <v>0</v>
      </c>
    </row>
    <row r="3359" spans="1:12" hidden="1">
      <c r="A3359" s="1">
        <v>3358</v>
      </c>
      <c r="B3359" s="1">
        <v>33</v>
      </c>
      <c r="C3359" s="1">
        <v>72968</v>
      </c>
      <c r="D3359" s="1" t="s">
        <v>13</v>
      </c>
      <c r="E3359" s="1" t="s">
        <v>12</v>
      </c>
      <c r="F3359" s="1">
        <v>0</v>
      </c>
      <c r="G3359" s="1">
        <v>8</v>
      </c>
      <c r="H3359" s="1" t="s">
        <v>16</v>
      </c>
      <c r="I3359" s="1">
        <v>0</v>
      </c>
      <c r="J3359">
        <v>0</v>
      </c>
      <c r="K3359">
        <v>1</v>
      </c>
      <c r="L3359">
        <v>0</v>
      </c>
    </row>
    <row r="3360" spans="1:12" hidden="1">
      <c r="A3360" s="1">
        <v>3359</v>
      </c>
      <c r="B3360" s="1">
        <v>44</v>
      </c>
      <c r="C3360" s="1">
        <v>70211</v>
      </c>
      <c r="D3360" s="1" t="s">
        <v>13</v>
      </c>
      <c r="E3360" s="1" t="s">
        <v>15</v>
      </c>
      <c r="F3360" s="1">
        <v>2</v>
      </c>
      <c r="G3360" s="1">
        <v>9</v>
      </c>
      <c r="H3360" s="1" t="s">
        <v>16</v>
      </c>
      <c r="I3360" s="1">
        <v>0</v>
      </c>
      <c r="J3360">
        <v>0</v>
      </c>
      <c r="K3360">
        <v>1</v>
      </c>
      <c r="L3360">
        <v>0</v>
      </c>
    </row>
    <row r="3361" spans="1:12">
      <c r="A3361" s="1">
        <v>3360</v>
      </c>
      <c r="B3361" s="1">
        <v>35</v>
      </c>
      <c r="C3361" s="1">
        <v>59555</v>
      </c>
      <c r="D3361" s="1" t="s">
        <v>13</v>
      </c>
      <c r="E3361" s="1" t="s">
        <v>14</v>
      </c>
      <c r="F3361" s="1">
        <v>3</v>
      </c>
      <c r="G3361" s="1">
        <v>6</v>
      </c>
      <c r="H3361" s="1" t="s">
        <v>16</v>
      </c>
      <c r="I3361" s="1">
        <v>13272</v>
      </c>
      <c r="J3361">
        <v>1</v>
      </c>
      <c r="K3361">
        <v>1</v>
      </c>
      <c r="L3361">
        <v>4.2106598984771573</v>
      </c>
    </row>
    <row r="3362" spans="1:12" hidden="1">
      <c r="A3362" s="1">
        <v>3361</v>
      </c>
      <c r="B3362" s="1">
        <v>29</v>
      </c>
      <c r="C3362" s="1">
        <v>92948</v>
      </c>
      <c r="D3362" s="1" t="s">
        <v>13</v>
      </c>
      <c r="E3362" s="1" t="s">
        <v>15</v>
      </c>
      <c r="F3362" s="1">
        <v>2</v>
      </c>
      <c r="G3362" s="1">
        <v>9</v>
      </c>
      <c r="H3362" s="1" t="s">
        <v>11</v>
      </c>
      <c r="I3362" s="1">
        <v>0</v>
      </c>
      <c r="J3362">
        <v>0</v>
      </c>
      <c r="K3362">
        <v>1</v>
      </c>
      <c r="L3362">
        <v>0</v>
      </c>
    </row>
    <row r="3363" spans="1:12" hidden="1">
      <c r="A3363" s="1">
        <v>3362</v>
      </c>
      <c r="B3363" s="1">
        <v>40</v>
      </c>
      <c r="C3363" s="1">
        <v>49182</v>
      </c>
      <c r="D3363" s="1" t="s">
        <v>13</v>
      </c>
      <c r="E3363" s="1" t="s">
        <v>15</v>
      </c>
      <c r="F3363" s="1">
        <v>0</v>
      </c>
      <c r="G3363" s="1">
        <v>13</v>
      </c>
      <c r="H3363" s="1" t="s">
        <v>11</v>
      </c>
      <c r="I3363" s="1">
        <v>0</v>
      </c>
      <c r="J3363">
        <v>0</v>
      </c>
      <c r="K3363">
        <v>1</v>
      </c>
      <c r="L3363">
        <v>0</v>
      </c>
    </row>
    <row r="3364" spans="1:12">
      <c r="A3364" s="1">
        <v>3363</v>
      </c>
      <c r="B3364" s="1">
        <v>55</v>
      </c>
      <c r="C3364" s="1">
        <v>86268</v>
      </c>
      <c r="D3364" s="1" t="s">
        <v>13</v>
      </c>
      <c r="E3364" s="1" t="s">
        <v>15</v>
      </c>
      <c r="F3364" s="1">
        <v>0</v>
      </c>
      <c r="G3364" s="1">
        <v>12</v>
      </c>
      <c r="H3364" s="1" t="s">
        <v>11</v>
      </c>
      <c r="I3364" s="1">
        <v>4423</v>
      </c>
      <c r="J3364">
        <v>1</v>
      </c>
      <c r="K3364">
        <v>1</v>
      </c>
      <c r="L3364">
        <v>1.4032360406091371</v>
      </c>
    </row>
    <row r="3365" spans="1:12" hidden="1">
      <c r="A3365" s="1">
        <v>3364</v>
      </c>
      <c r="B3365" s="1">
        <v>49</v>
      </c>
      <c r="C3365" s="1">
        <v>68711</v>
      </c>
      <c r="D3365" s="1" t="s">
        <v>13</v>
      </c>
      <c r="E3365" s="1" t="s">
        <v>17</v>
      </c>
      <c r="F3365" s="1">
        <v>0</v>
      </c>
      <c r="G3365" s="1">
        <v>10</v>
      </c>
      <c r="H3365" s="1" t="s">
        <v>11</v>
      </c>
      <c r="I3365" s="1">
        <v>0</v>
      </c>
      <c r="J3365">
        <v>0</v>
      </c>
      <c r="K3365">
        <v>1</v>
      </c>
      <c r="L3365">
        <v>0</v>
      </c>
    </row>
    <row r="3366" spans="1:12">
      <c r="A3366" s="1">
        <v>3365</v>
      </c>
      <c r="B3366" s="1">
        <v>42</v>
      </c>
      <c r="C3366" s="1">
        <v>50519</v>
      </c>
      <c r="D3366" s="1" t="s">
        <v>13</v>
      </c>
      <c r="E3366" s="1" t="s">
        <v>15</v>
      </c>
      <c r="F3366" s="1">
        <v>2</v>
      </c>
      <c r="G3366" s="1">
        <v>11</v>
      </c>
      <c r="H3366" s="1" t="s">
        <v>11</v>
      </c>
      <c r="I3366" s="1">
        <v>3590</v>
      </c>
      <c r="J3366">
        <v>1</v>
      </c>
      <c r="K3366">
        <v>1</v>
      </c>
      <c r="L3366">
        <v>1.1389593908629441</v>
      </c>
    </row>
    <row r="3367" spans="1:12" hidden="1">
      <c r="A3367" s="1">
        <v>3366</v>
      </c>
      <c r="B3367" s="1">
        <v>41</v>
      </c>
      <c r="C3367" s="1">
        <v>23327</v>
      </c>
      <c r="D3367" s="1" t="s">
        <v>9</v>
      </c>
      <c r="E3367" s="1" t="s">
        <v>15</v>
      </c>
      <c r="F3367" s="1">
        <v>0</v>
      </c>
      <c r="G3367" s="1">
        <v>11</v>
      </c>
      <c r="H3367" s="1" t="s">
        <v>11</v>
      </c>
      <c r="I3367" s="1">
        <v>0</v>
      </c>
      <c r="J3367">
        <v>0</v>
      </c>
      <c r="K3367">
        <v>1</v>
      </c>
      <c r="L3367">
        <v>0</v>
      </c>
    </row>
    <row r="3368" spans="1:12" hidden="1">
      <c r="A3368" s="1">
        <v>3367</v>
      </c>
      <c r="B3368" s="1">
        <v>45</v>
      </c>
      <c r="C3368" s="1">
        <v>63117</v>
      </c>
      <c r="D3368" s="1" t="s">
        <v>9</v>
      </c>
      <c r="E3368" s="1" t="s">
        <v>17</v>
      </c>
      <c r="F3368" s="1">
        <v>0</v>
      </c>
      <c r="G3368" s="1">
        <v>9</v>
      </c>
      <c r="H3368" s="1" t="s">
        <v>11</v>
      </c>
      <c r="I3368" s="1">
        <v>0</v>
      </c>
      <c r="J3368">
        <v>0</v>
      </c>
      <c r="K3368">
        <v>1</v>
      </c>
      <c r="L3368">
        <v>0</v>
      </c>
    </row>
    <row r="3369" spans="1:12" hidden="1">
      <c r="A3369" s="1">
        <v>3368</v>
      </c>
      <c r="B3369" s="1">
        <v>51</v>
      </c>
      <c r="C3369" s="1">
        <v>85317</v>
      </c>
      <c r="D3369" s="1" t="s">
        <v>9</v>
      </c>
      <c r="E3369" s="1" t="s">
        <v>17</v>
      </c>
      <c r="F3369" s="1">
        <v>0</v>
      </c>
      <c r="G3369" s="1">
        <v>1</v>
      </c>
      <c r="H3369" s="1" t="s">
        <v>16</v>
      </c>
      <c r="I3369" s="1">
        <v>0</v>
      </c>
      <c r="J3369">
        <v>0</v>
      </c>
      <c r="K3369">
        <v>1</v>
      </c>
      <c r="L3369">
        <v>0</v>
      </c>
    </row>
    <row r="3370" spans="1:12">
      <c r="A3370" s="1">
        <v>3369</v>
      </c>
      <c r="B3370" s="1">
        <v>38</v>
      </c>
      <c r="C3370" s="1">
        <v>58530</v>
      </c>
      <c r="D3370" s="1" t="s">
        <v>13</v>
      </c>
      <c r="E3370" s="1" t="s">
        <v>15</v>
      </c>
      <c r="F3370" s="1">
        <v>7</v>
      </c>
      <c r="G3370" s="1">
        <v>1</v>
      </c>
      <c r="H3370" s="1" t="s">
        <v>11</v>
      </c>
      <c r="I3370" s="1">
        <v>2775</v>
      </c>
      <c r="J3370">
        <v>1</v>
      </c>
      <c r="K3370">
        <v>1</v>
      </c>
      <c r="L3370">
        <v>0.88039340101522845</v>
      </c>
    </row>
    <row r="3371" spans="1:12" hidden="1">
      <c r="A3371" s="1">
        <v>3370</v>
      </c>
      <c r="B3371" s="1">
        <v>29</v>
      </c>
      <c r="C3371" s="1">
        <v>83557</v>
      </c>
      <c r="D3371" s="1" t="s">
        <v>9</v>
      </c>
      <c r="E3371" s="1" t="s">
        <v>15</v>
      </c>
      <c r="F3371" s="1">
        <v>0</v>
      </c>
      <c r="G3371" s="1">
        <v>8</v>
      </c>
      <c r="H3371" s="1" t="s">
        <v>11</v>
      </c>
      <c r="I3371" s="1">
        <v>0</v>
      </c>
      <c r="J3371">
        <v>0</v>
      </c>
      <c r="K3371">
        <v>1</v>
      </c>
      <c r="L3371">
        <v>0</v>
      </c>
    </row>
    <row r="3372" spans="1:12" hidden="1">
      <c r="A3372" s="1">
        <v>3371</v>
      </c>
      <c r="B3372" s="1">
        <v>55</v>
      </c>
      <c r="C3372" s="1">
        <v>76118</v>
      </c>
      <c r="D3372" s="1" t="s">
        <v>13</v>
      </c>
      <c r="E3372" s="1" t="s">
        <v>15</v>
      </c>
      <c r="F3372" s="1">
        <v>1</v>
      </c>
      <c r="G3372" s="1">
        <v>6</v>
      </c>
      <c r="H3372" s="1" t="s">
        <v>11</v>
      </c>
      <c r="I3372" s="1">
        <v>0</v>
      </c>
      <c r="J3372">
        <v>0</v>
      </c>
      <c r="K3372">
        <v>1</v>
      </c>
      <c r="L3372">
        <v>0</v>
      </c>
    </row>
    <row r="3373" spans="1:12" hidden="1">
      <c r="A3373" s="1">
        <v>3372</v>
      </c>
      <c r="B3373" s="1">
        <v>52</v>
      </c>
      <c r="C3373" s="1">
        <v>66436</v>
      </c>
      <c r="D3373" s="1" t="s">
        <v>9</v>
      </c>
      <c r="E3373" s="1" t="s">
        <v>15</v>
      </c>
      <c r="F3373" s="1">
        <v>1</v>
      </c>
      <c r="G3373" s="1">
        <v>12</v>
      </c>
      <c r="H3373" s="1" t="s">
        <v>16</v>
      </c>
      <c r="I3373" s="1">
        <v>0</v>
      </c>
      <c r="J3373">
        <v>0</v>
      </c>
      <c r="K3373">
        <v>1</v>
      </c>
      <c r="L3373">
        <v>0</v>
      </c>
    </row>
    <row r="3374" spans="1:12">
      <c r="A3374" s="1">
        <v>3373</v>
      </c>
      <c r="B3374" s="1">
        <v>57</v>
      </c>
      <c r="C3374" s="1">
        <v>188536</v>
      </c>
      <c r="D3374" s="1" t="s">
        <v>13</v>
      </c>
      <c r="E3374" s="1" t="s">
        <v>10</v>
      </c>
      <c r="F3374" s="1">
        <v>0</v>
      </c>
      <c r="G3374" s="1">
        <v>1</v>
      </c>
      <c r="H3374" s="1" t="s">
        <v>11</v>
      </c>
      <c r="I3374" s="1">
        <v>11320</v>
      </c>
      <c r="J3374">
        <v>1</v>
      </c>
      <c r="K3374">
        <v>1</v>
      </c>
      <c r="L3374">
        <v>3.5913705583756346</v>
      </c>
    </row>
    <row r="3375" spans="1:12">
      <c r="A3375" s="1">
        <v>3374</v>
      </c>
      <c r="B3375" s="1">
        <v>56</v>
      </c>
      <c r="C3375" s="1">
        <v>198720</v>
      </c>
      <c r="D3375" s="1" t="s">
        <v>13</v>
      </c>
      <c r="E3375" s="1" t="s">
        <v>10</v>
      </c>
      <c r="F3375" s="1">
        <v>0</v>
      </c>
      <c r="G3375" s="1">
        <v>10</v>
      </c>
      <c r="H3375" s="1" t="s">
        <v>11</v>
      </c>
      <c r="I3375" s="1">
        <v>4638</v>
      </c>
      <c r="J3375">
        <v>1</v>
      </c>
      <c r="K3375">
        <v>1</v>
      </c>
      <c r="L3375">
        <v>1.4714467005076142</v>
      </c>
    </row>
    <row r="3376" spans="1:12">
      <c r="A3376" s="1">
        <v>3375</v>
      </c>
      <c r="B3376" s="1">
        <v>42</v>
      </c>
      <c r="C3376" s="1">
        <v>120315</v>
      </c>
      <c r="D3376" s="1" t="s">
        <v>9</v>
      </c>
      <c r="E3376" s="1" t="s">
        <v>10</v>
      </c>
      <c r="F3376" s="1">
        <v>0</v>
      </c>
      <c r="G3376" s="1">
        <v>10</v>
      </c>
      <c r="H3376" s="1" t="s">
        <v>11</v>
      </c>
      <c r="I3376" s="1">
        <v>9609</v>
      </c>
      <c r="J3376">
        <v>1</v>
      </c>
      <c r="K3376">
        <v>1</v>
      </c>
      <c r="L3376">
        <v>3.0485406091370559</v>
      </c>
    </row>
    <row r="3377" spans="1:12" hidden="1">
      <c r="A3377" s="1">
        <v>3376</v>
      </c>
      <c r="B3377" s="1">
        <v>36</v>
      </c>
      <c r="C3377" s="1">
        <v>111446</v>
      </c>
      <c r="D3377" s="1" t="s">
        <v>9</v>
      </c>
      <c r="E3377" s="1" t="s">
        <v>15</v>
      </c>
      <c r="F3377" s="1">
        <v>0</v>
      </c>
      <c r="G3377" s="1">
        <v>5</v>
      </c>
      <c r="H3377" s="1" t="s">
        <v>11</v>
      </c>
      <c r="I3377" s="1">
        <v>0</v>
      </c>
      <c r="J3377">
        <v>0</v>
      </c>
      <c r="K3377">
        <v>1</v>
      </c>
      <c r="L3377">
        <v>0</v>
      </c>
    </row>
    <row r="3378" spans="1:12" hidden="1">
      <c r="A3378" s="1">
        <v>3377</v>
      </c>
      <c r="B3378" s="1">
        <v>35</v>
      </c>
      <c r="C3378" s="1">
        <v>101956</v>
      </c>
      <c r="D3378" s="1" t="s">
        <v>13</v>
      </c>
      <c r="E3378" s="1" t="s">
        <v>15</v>
      </c>
      <c r="F3378" s="1">
        <v>0</v>
      </c>
      <c r="G3378" s="1">
        <v>1</v>
      </c>
      <c r="H3378" s="1" t="s">
        <v>11</v>
      </c>
      <c r="I3378" s="1">
        <v>0</v>
      </c>
      <c r="J3378">
        <v>0</v>
      </c>
      <c r="K3378">
        <v>1</v>
      </c>
      <c r="L3378">
        <v>0</v>
      </c>
    </row>
    <row r="3379" spans="1:12">
      <c r="A3379" s="1">
        <v>3378</v>
      </c>
      <c r="B3379" s="1">
        <v>57</v>
      </c>
      <c r="C3379" s="1">
        <v>148443</v>
      </c>
      <c r="D3379" s="1" t="s">
        <v>9</v>
      </c>
      <c r="E3379" s="1" t="s">
        <v>17</v>
      </c>
      <c r="F3379" s="1">
        <v>4</v>
      </c>
      <c r="G3379" s="1">
        <v>11</v>
      </c>
      <c r="H3379" s="1" t="s">
        <v>11</v>
      </c>
      <c r="I3379" s="1">
        <v>7014</v>
      </c>
      <c r="J3379">
        <v>1</v>
      </c>
      <c r="K3379">
        <v>1</v>
      </c>
      <c r="L3379">
        <v>2.2252538071065988</v>
      </c>
    </row>
    <row r="3380" spans="1:12">
      <c r="A3380" s="1">
        <v>3379</v>
      </c>
      <c r="B3380" s="1">
        <v>42</v>
      </c>
      <c r="C3380" s="1">
        <v>38189</v>
      </c>
      <c r="D3380" s="1" t="s">
        <v>9</v>
      </c>
      <c r="E3380" s="1" t="s">
        <v>12</v>
      </c>
      <c r="F3380" s="1">
        <v>1</v>
      </c>
      <c r="G3380" s="1">
        <v>5</v>
      </c>
      <c r="H3380" s="1" t="s">
        <v>11</v>
      </c>
      <c r="I3380" s="1">
        <v>18264</v>
      </c>
      <c r="J3380">
        <v>1</v>
      </c>
      <c r="K3380">
        <v>1</v>
      </c>
      <c r="L3380">
        <v>5.7944162436548226</v>
      </c>
    </row>
    <row r="3381" spans="1:12" hidden="1">
      <c r="A3381" s="1">
        <v>3380</v>
      </c>
      <c r="B3381" s="1">
        <v>34</v>
      </c>
      <c r="C3381" s="1">
        <v>42463</v>
      </c>
      <c r="D3381" s="1" t="s">
        <v>9</v>
      </c>
      <c r="E3381" s="1" t="s">
        <v>15</v>
      </c>
      <c r="F3381" s="1">
        <v>0</v>
      </c>
      <c r="G3381" s="1">
        <v>11</v>
      </c>
      <c r="H3381" s="1" t="s">
        <v>16</v>
      </c>
      <c r="I3381" s="1">
        <v>0</v>
      </c>
      <c r="J3381">
        <v>0</v>
      </c>
      <c r="K3381">
        <v>1</v>
      </c>
      <c r="L3381">
        <v>0</v>
      </c>
    </row>
    <row r="3382" spans="1:12" hidden="1">
      <c r="A3382" s="1">
        <v>3381</v>
      </c>
      <c r="B3382" s="1">
        <v>46</v>
      </c>
      <c r="C3382" s="1">
        <v>57870</v>
      </c>
      <c r="D3382" s="1" t="s">
        <v>13</v>
      </c>
      <c r="E3382" s="1" t="s">
        <v>12</v>
      </c>
      <c r="F3382" s="1">
        <v>0</v>
      </c>
      <c r="G3382" s="1">
        <v>7</v>
      </c>
      <c r="H3382" s="1" t="s">
        <v>11</v>
      </c>
      <c r="I3382" s="1">
        <v>0</v>
      </c>
      <c r="J3382">
        <v>0</v>
      </c>
      <c r="K3382">
        <v>1</v>
      </c>
      <c r="L3382">
        <v>0</v>
      </c>
    </row>
    <row r="3383" spans="1:12">
      <c r="A3383" s="1">
        <v>3382</v>
      </c>
      <c r="B3383" s="1">
        <v>46</v>
      </c>
      <c r="C3383" s="1">
        <v>109609</v>
      </c>
      <c r="D3383" s="1" t="s">
        <v>13</v>
      </c>
      <c r="E3383" s="1" t="s">
        <v>10</v>
      </c>
      <c r="F3383" s="1">
        <v>3</v>
      </c>
      <c r="G3383" s="1">
        <v>13</v>
      </c>
      <c r="H3383" s="1" t="s">
        <v>11</v>
      </c>
      <c r="I3383" s="1">
        <v>23433</v>
      </c>
      <c r="J3383">
        <v>1</v>
      </c>
      <c r="K3383">
        <v>1</v>
      </c>
      <c r="L3383">
        <v>7.4343274111675131</v>
      </c>
    </row>
    <row r="3384" spans="1:12">
      <c r="A3384" s="1">
        <v>3383</v>
      </c>
      <c r="B3384" s="1">
        <v>34</v>
      </c>
      <c r="C3384" s="1">
        <v>61220</v>
      </c>
      <c r="D3384" s="1" t="s">
        <v>13</v>
      </c>
      <c r="E3384" s="1" t="s">
        <v>12</v>
      </c>
      <c r="F3384" s="1">
        <v>7</v>
      </c>
      <c r="G3384" s="1">
        <v>1</v>
      </c>
      <c r="H3384" s="1" t="s">
        <v>11</v>
      </c>
      <c r="I3384" s="1">
        <v>4402</v>
      </c>
      <c r="J3384">
        <v>1</v>
      </c>
      <c r="K3384">
        <v>1</v>
      </c>
      <c r="L3384">
        <v>1.3965736040609138</v>
      </c>
    </row>
    <row r="3385" spans="1:12">
      <c r="A3385" s="1">
        <v>3384</v>
      </c>
      <c r="B3385" s="1">
        <v>45</v>
      </c>
      <c r="C3385" s="1">
        <v>44492</v>
      </c>
      <c r="D3385" s="1" t="s">
        <v>9</v>
      </c>
      <c r="E3385" s="1" t="s">
        <v>17</v>
      </c>
      <c r="F3385" s="1">
        <v>4</v>
      </c>
      <c r="G3385" s="1">
        <v>20</v>
      </c>
      <c r="H3385" s="1" t="s">
        <v>11</v>
      </c>
      <c r="I3385" s="1">
        <v>10941</v>
      </c>
      <c r="J3385">
        <v>1</v>
      </c>
      <c r="K3385">
        <v>1</v>
      </c>
      <c r="L3385">
        <v>3.4711294416243654</v>
      </c>
    </row>
    <row r="3386" spans="1:12" hidden="1">
      <c r="A3386" s="1">
        <v>3385</v>
      </c>
      <c r="B3386" s="1">
        <v>67</v>
      </c>
      <c r="C3386" s="1">
        <v>55289</v>
      </c>
      <c r="D3386" s="1" t="s">
        <v>9</v>
      </c>
      <c r="E3386" s="1" t="s">
        <v>15</v>
      </c>
      <c r="F3386" s="1">
        <v>3</v>
      </c>
      <c r="G3386" s="1">
        <v>10</v>
      </c>
      <c r="H3386" s="1" t="s">
        <v>11</v>
      </c>
      <c r="I3386" s="1">
        <v>0</v>
      </c>
      <c r="J3386">
        <v>0</v>
      </c>
      <c r="K3386">
        <v>1</v>
      </c>
      <c r="L3386">
        <v>0</v>
      </c>
    </row>
    <row r="3387" spans="1:12" hidden="1">
      <c r="A3387" s="1">
        <v>3386</v>
      </c>
      <c r="B3387" s="1">
        <v>50</v>
      </c>
      <c r="C3387" s="1">
        <v>41988</v>
      </c>
      <c r="D3387" s="1" t="s">
        <v>13</v>
      </c>
      <c r="E3387" s="1" t="s">
        <v>15</v>
      </c>
      <c r="F3387" s="1">
        <v>0</v>
      </c>
      <c r="G3387" s="1">
        <v>13</v>
      </c>
      <c r="H3387" s="1" t="s">
        <v>11</v>
      </c>
      <c r="I3387" s="1">
        <v>0</v>
      </c>
      <c r="J3387">
        <v>0</v>
      </c>
      <c r="K3387">
        <v>1</v>
      </c>
      <c r="L3387">
        <v>0</v>
      </c>
    </row>
    <row r="3388" spans="1:12" hidden="1">
      <c r="A3388" s="1">
        <v>3387</v>
      </c>
      <c r="B3388" s="1">
        <v>44</v>
      </c>
      <c r="C3388" s="1">
        <v>204668</v>
      </c>
      <c r="D3388" s="1" t="s">
        <v>9</v>
      </c>
      <c r="E3388" s="1" t="s">
        <v>17</v>
      </c>
      <c r="F3388" s="1">
        <v>0</v>
      </c>
      <c r="G3388" s="1">
        <v>14</v>
      </c>
      <c r="H3388" s="1" t="s">
        <v>11</v>
      </c>
      <c r="I3388" s="1">
        <v>0</v>
      </c>
      <c r="J3388">
        <v>0</v>
      </c>
      <c r="K3388">
        <v>1</v>
      </c>
      <c r="L3388">
        <v>0</v>
      </c>
    </row>
    <row r="3389" spans="1:12" hidden="1">
      <c r="A3389" s="1">
        <v>3388</v>
      </c>
      <c r="B3389" s="1">
        <v>29</v>
      </c>
      <c r="C3389" s="1">
        <v>0</v>
      </c>
      <c r="D3389" s="1" t="s">
        <v>13</v>
      </c>
      <c r="E3389" s="1" t="s">
        <v>14</v>
      </c>
      <c r="F3389" s="1">
        <v>0</v>
      </c>
      <c r="G3389" s="1">
        <v>1</v>
      </c>
      <c r="H3389" s="1" t="s">
        <v>16</v>
      </c>
      <c r="I3389" s="1">
        <v>0</v>
      </c>
      <c r="J3389">
        <v>0</v>
      </c>
      <c r="K3389">
        <v>1</v>
      </c>
      <c r="L3389">
        <v>0</v>
      </c>
    </row>
    <row r="3390" spans="1:12" hidden="1">
      <c r="A3390" s="1">
        <v>3389</v>
      </c>
      <c r="B3390" s="1">
        <v>55</v>
      </c>
      <c r="C3390" s="1">
        <v>39482</v>
      </c>
      <c r="D3390" s="1" t="s">
        <v>9</v>
      </c>
      <c r="E3390" s="1" t="s">
        <v>10</v>
      </c>
      <c r="F3390" s="1">
        <v>0</v>
      </c>
      <c r="G3390" s="1">
        <v>10</v>
      </c>
      <c r="H3390" s="1" t="s">
        <v>11</v>
      </c>
      <c r="I3390" s="1">
        <v>0</v>
      </c>
      <c r="J3390">
        <v>0</v>
      </c>
      <c r="K3390">
        <v>1</v>
      </c>
      <c r="L3390">
        <v>0</v>
      </c>
    </row>
    <row r="3391" spans="1:12" hidden="1">
      <c r="A3391" s="1">
        <v>3390</v>
      </c>
      <c r="B3391" s="1">
        <v>36</v>
      </c>
      <c r="C3391" s="1">
        <v>99247</v>
      </c>
      <c r="D3391" s="1" t="s">
        <v>9</v>
      </c>
      <c r="E3391" s="1" t="s">
        <v>17</v>
      </c>
      <c r="F3391" s="1">
        <v>1</v>
      </c>
      <c r="G3391" s="1">
        <v>14</v>
      </c>
      <c r="H3391" s="1" t="s">
        <v>11</v>
      </c>
      <c r="I3391" s="1">
        <v>0</v>
      </c>
      <c r="J3391">
        <v>0</v>
      </c>
      <c r="K3391">
        <v>1</v>
      </c>
      <c r="L3391">
        <v>0</v>
      </c>
    </row>
    <row r="3392" spans="1:12">
      <c r="A3392" s="1">
        <v>3391</v>
      </c>
      <c r="B3392" s="1">
        <v>43</v>
      </c>
      <c r="C3392" s="1">
        <v>24411</v>
      </c>
      <c r="D3392" s="1" t="s">
        <v>9</v>
      </c>
      <c r="E3392" s="1" t="s">
        <v>14</v>
      </c>
      <c r="F3392" s="1">
        <v>2</v>
      </c>
      <c r="G3392" s="1">
        <v>6</v>
      </c>
      <c r="H3392" s="1" t="s">
        <v>11</v>
      </c>
      <c r="I3392" s="1">
        <v>44891</v>
      </c>
      <c r="J3392">
        <v>1</v>
      </c>
      <c r="K3392">
        <v>1</v>
      </c>
      <c r="L3392">
        <v>14.242068527918782</v>
      </c>
    </row>
    <row r="3393" spans="1:12">
      <c r="A3393" s="1">
        <v>3392</v>
      </c>
      <c r="B3393" s="1">
        <v>52</v>
      </c>
      <c r="C3393" s="1">
        <v>0</v>
      </c>
      <c r="D3393" s="1" t="s">
        <v>13</v>
      </c>
      <c r="E3393" s="1" t="s">
        <v>12</v>
      </c>
      <c r="F3393" s="1">
        <v>0</v>
      </c>
      <c r="G3393" s="1">
        <v>10</v>
      </c>
      <c r="H3393" s="1" t="s">
        <v>11</v>
      </c>
      <c r="I3393" s="1">
        <v>7070</v>
      </c>
      <c r="J3393">
        <v>1</v>
      </c>
      <c r="K3393">
        <v>1</v>
      </c>
      <c r="L3393">
        <v>2.2430203045685277</v>
      </c>
    </row>
    <row r="3394" spans="1:12">
      <c r="A3394" s="1">
        <v>3393</v>
      </c>
      <c r="B3394" s="1">
        <v>31</v>
      </c>
      <c r="C3394" s="1">
        <v>20555</v>
      </c>
      <c r="D3394" s="1" t="s">
        <v>13</v>
      </c>
      <c r="E3394" s="1" t="s">
        <v>12</v>
      </c>
      <c r="F3394" s="1">
        <v>5</v>
      </c>
      <c r="G3394" s="1">
        <v>11</v>
      </c>
      <c r="H3394" s="1" t="s">
        <v>11</v>
      </c>
      <c r="I3394" s="1">
        <v>3327</v>
      </c>
      <c r="J3394">
        <v>1</v>
      </c>
      <c r="K3394">
        <v>1</v>
      </c>
      <c r="L3394">
        <v>1.055520304568528</v>
      </c>
    </row>
    <row r="3395" spans="1:12" hidden="1">
      <c r="A3395" s="1">
        <v>3394</v>
      </c>
      <c r="B3395" s="1">
        <v>53</v>
      </c>
      <c r="C3395" s="1">
        <v>44438</v>
      </c>
      <c r="D3395" s="1" t="s">
        <v>9</v>
      </c>
      <c r="E3395" s="1" t="s">
        <v>12</v>
      </c>
      <c r="F3395" s="1">
        <v>0</v>
      </c>
      <c r="G3395" s="1">
        <v>1</v>
      </c>
      <c r="H3395" s="1" t="s">
        <v>11</v>
      </c>
      <c r="I3395" s="1">
        <v>0</v>
      </c>
      <c r="J3395">
        <v>0</v>
      </c>
      <c r="K3395">
        <v>1</v>
      </c>
      <c r="L3395">
        <v>0</v>
      </c>
    </row>
    <row r="3396" spans="1:12">
      <c r="A3396" s="1">
        <v>3395</v>
      </c>
      <c r="B3396" s="1">
        <v>42</v>
      </c>
      <c r="C3396" s="1">
        <v>19502</v>
      </c>
      <c r="D3396" s="1" t="s">
        <v>13</v>
      </c>
      <c r="E3396" s="1" t="s">
        <v>14</v>
      </c>
      <c r="F3396" s="1">
        <v>6</v>
      </c>
      <c r="G3396" s="1">
        <v>1</v>
      </c>
      <c r="H3396" s="1" t="s">
        <v>11</v>
      </c>
      <c r="I3396" s="1">
        <v>4352</v>
      </c>
      <c r="J3396">
        <v>1</v>
      </c>
      <c r="K3396">
        <v>1</v>
      </c>
      <c r="L3396">
        <v>1.3807106598984771</v>
      </c>
    </row>
    <row r="3397" spans="1:12" hidden="1">
      <c r="A3397" s="1">
        <v>3396</v>
      </c>
      <c r="B3397" s="1">
        <v>42</v>
      </c>
      <c r="C3397" s="1">
        <v>19835</v>
      </c>
      <c r="D3397" s="1" t="s">
        <v>13</v>
      </c>
      <c r="E3397" s="1" t="s">
        <v>14</v>
      </c>
      <c r="F3397" s="1">
        <v>0</v>
      </c>
      <c r="G3397" s="1">
        <v>1</v>
      </c>
      <c r="H3397" s="1" t="s">
        <v>16</v>
      </c>
      <c r="I3397" s="1">
        <v>0</v>
      </c>
      <c r="J3397">
        <v>0</v>
      </c>
      <c r="K3397">
        <v>1</v>
      </c>
      <c r="L3397">
        <v>0</v>
      </c>
    </row>
    <row r="3398" spans="1:12">
      <c r="A3398" s="1">
        <v>3397</v>
      </c>
      <c r="B3398" s="1">
        <v>26</v>
      </c>
      <c r="C3398" s="1">
        <v>10730</v>
      </c>
      <c r="D3398" s="1" t="s">
        <v>13</v>
      </c>
      <c r="E3398" s="1" t="s">
        <v>12</v>
      </c>
      <c r="F3398" s="1">
        <v>7</v>
      </c>
      <c r="G3398" s="1">
        <v>6</v>
      </c>
      <c r="H3398" s="1" t="s">
        <v>11</v>
      </c>
      <c r="I3398" s="1">
        <v>6135</v>
      </c>
      <c r="J3398">
        <v>1</v>
      </c>
      <c r="K3398">
        <v>1</v>
      </c>
      <c r="L3398">
        <v>1.9463832487309645</v>
      </c>
    </row>
    <row r="3399" spans="1:12" hidden="1">
      <c r="A3399" s="1">
        <v>3398</v>
      </c>
      <c r="B3399" s="1">
        <v>45</v>
      </c>
      <c r="C3399" s="1">
        <v>114905</v>
      </c>
      <c r="D3399" s="1" t="s">
        <v>13</v>
      </c>
      <c r="E3399" s="1" t="s">
        <v>17</v>
      </c>
      <c r="F3399" s="1">
        <v>1</v>
      </c>
      <c r="G3399" s="1">
        <v>15</v>
      </c>
      <c r="H3399" s="1" t="s">
        <v>11</v>
      </c>
      <c r="I3399" s="1">
        <v>0</v>
      </c>
      <c r="J3399">
        <v>0</v>
      </c>
      <c r="K3399">
        <v>1</v>
      </c>
      <c r="L3399">
        <v>0</v>
      </c>
    </row>
    <row r="3400" spans="1:12" hidden="1">
      <c r="A3400" s="1">
        <v>3399</v>
      </c>
      <c r="B3400" s="1">
        <v>37</v>
      </c>
      <c r="C3400" s="1">
        <v>97916</v>
      </c>
      <c r="D3400" s="1" t="s">
        <v>9</v>
      </c>
      <c r="E3400" s="1" t="s">
        <v>14</v>
      </c>
      <c r="F3400" s="1">
        <v>1</v>
      </c>
      <c r="G3400" s="1">
        <v>9</v>
      </c>
      <c r="H3400" s="1" t="s">
        <v>11</v>
      </c>
      <c r="I3400" s="1">
        <v>0</v>
      </c>
      <c r="J3400">
        <v>0</v>
      </c>
      <c r="K3400">
        <v>1</v>
      </c>
      <c r="L3400">
        <v>0</v>
      </c>
    </row>
    <row r="3401" spans="1:12" hidden="1">
      <c r="A3401" s="1">
        <v>3400</v>
      </c>
      <c r="B3401" s="1">
        <v>38</v>
      </c>
      <c r="C3401" s="1">
        <v>77505</v>
      </c>
      <c r="D3401" s="1" t="s">
        <v>13</v>
      </c>
      <c r="E3401" s="1" t="s">
        <v>17</v>
      </c>
      <c r="F3401" s="1">
        <v>0</v>
      </c>
      <c r="G3401" s="1">
        <v>15</v>
      </c>
      <c r="H3401" s="1" t="s">
        <v>11</v>
      </c>
      <c r="I3401" s="1">
        <v>0</v>
      </c>
      <c r="J3401">
        <v>0</v>
      </c>
      <c r="K3401">
        <v>1</v>
      </c>
      <c r="L3401">
        <v>0</v>
      </c>
    </row>
    <row r="3402" spans="1:12">
      <c r="A3402" s="1">
        <v>3401</v>
      </c>
      <c r="B3402" s="1">
        <v>40</v>
      </c>
      <c r="C3402" s="1">
        <v>31678</v>
      </c>
      <c r="D3402" s="1" t="s">
        <v>9</v>
      </c>
      <c r="E3402" s="1" t="s">
        <v>14</v>
      </c>
      <c r="F3402" s="1">
        <v>5</v>
      </c>
      <c r="G3402" s="1">
        <v>1</v>
      </c>
      <c r="H3402" s="1" t="s">
        <v>11</v>
      </c>
      <c r="I3402" s="1">
        <v>34196</v>
      </c>
      <c r="J3402">
        <v>1</v>
      </c>
      <c r="K3402">
        <v>1</v>
      </c>
      <c r="L3402">
        <v>10.848984771573605</v>
      </c>
    </row>
    <row r="3403" spans="1:12">
      <c r="A3403" s="1">
        <v>3402</v>
      </c>
      <c r="B3403" s="1">
        <v>45</v>
      </c>
      <c r="C3403" s="1">
        <v>39163</v>
      </c>
      <c r="D3403" s="1" t="s">
        <v>13</v>
      </c>
      <c r="E3403" s="1" t="s">
        <v>12</v>
      </c>
      <c r="F3403" s="1">
        <v>7</v>
      </c>
      <c r="G3403" s="1">
        <v>4</v>
      </c>
      <c r="H3403" s="1" t="s">
        <v>11</v>
      </c>
      <c r="I3403" s="1">
        <v>36025</v>
      </c>
      <c r="J3403">
        <v>1</v>
      </c>
      <c r="K3403">
        <v>1</v>
      </c>
      <c r="L3403">
        <v>11.429251269035532</v>
      </c>
    </row>
    <row r="3404" spans="1:12">
      <c r="A3404" s="1">
        <v>3403</v>
      </c>
      <c r="B3404" s="1">
        <v>39</v>
      </c>
      <c r="C3404" s="1">
        <v>64712</v>
      </c>
      <c r="D3404" s="1" t="s">
        <v>13</v>
      </c>
      <c r="E3404" s="1" t="s">
        <v>15</v>
      </c>
      <c r="F3404" s="1">
        <v>1</v>
      </c>
      <c r="G3404" s="1">
        <v>10</v>
      </c>
      <c r="H3404" s="1" t="s">
        <v>11</v>
      </c>
      <c r="I3404" s="1">
        <v>6349</v>
      </c>
      <c r="J3404">
        <v>1</v>
      </c>
      <c r="K3404">
        <v>1</v>
      </c>
      <c r="L3404">
        <v>2.014276649746193</v>
      </c>
    </row>
    <row r="3405" spans="1:12" hidden="1">
      <c r="A3405" s="1">
        <v>3404</v>
      </c>
      <c r="B3405" s="1">
        <v>45</v>
      </c>
      <c r="C3405" s="1">
        <v>52244</v>
      </c>
      <c r="D3405" s="1" t="s">
        <v>9</v>
      </c>
      <c r="E3405" s="1" t="s">
        <v>12</v>
      </c>
      <c r="F3405" s="1">
        <v>0</v>
      </c>
      <c r="G3405" s="1">
        <v>10</v>
      </c>
      <c r="H3405" s="1" t="s">
        <v>16</v>
      </c>
      <c r="I3405" s="1">
        <v>0</v>
      </c>
      <c r="J3405">
        <v>0</v>
      </c>
      <c r="K3405">
        <v>1</v>
      </c>
      <c r="L3405">
        <v>0</v>
      </c>
    </row>
    <row r="3406" spans="1:12" hidden="1">
      <c r="A3406" s="1">
        <v>3405</v>
      </c>
      <c r="B3406" s="1">
        <v>55</v>
      </c>
      <c r="C3406" s="1">
        <v>41882</v>
      </c>
      <c r="D3406" s="1" t="s">
        <v>13</v>
      </c>
      <c r="E3406" s="1" t="s">
        <v>15</v>
      </c>
      <c r="F3406" s="1">
        <v>1</v>
      </c>
      <c r="G3406" s="1">
        <v>5</v>
      </c>
      <c r="H3406" s="1" t="s">
        <v>11</v>
      </c>
      <c r="I3406" s="1">
        <v>0</v>
      </c>
      <c r="J3406">
        <v>0</v>
      </c>
      <c r="K3406">
        <v>1</v>
      </c>
      <c r="L3406">
        <v>0</v>
      </c>
    </row>
    <row r="3407" spans="1:12">
      <c r="A3407" s="1">
        <v>3406</v>
      </c>
      <c r="B3407" s="1">
        <v>59</v>
      </c>
      <c r="C3407" s="1">
        <v>150956</v>
      </c>
      <c r="D3407" s="1" t="s">
        <v>9</v>
      </c>
      <c r="E3407" s="1" t="s">
        <v>10</v>
      </c>
      <c r="F3407" s="1">
        <v>3</v>
      </c>
      <c r="G3407" s="1">
        <v>11</v>
      </c>
      <c r="H3407" s="1" t="s">
        <v>11</v>
      </c>
      <c r="I3407" s="1">
        <v>7670</v>
      </c>
      <c r="J3407">
        <v>1</v>
      </c>
      <c r="K3407">
        <v>1</v>
      </c>
      <c r="L3407">
        <v>2.4333756345177666</v>
      </c>
    </row>
    <row r="3408" spans="1:12">
      <c r="A3408" s="1">
        <v>3407</v>
      </c>
      <c r="B3408" s="1">
        <v>51</v>
      </c>
      <c r="C3408" s="1">
        <v>42597</v>
      </c>
      <c r="D3408" s="1" t="s">
        <v>13</v>
      </c>
      <c r="E3408" s="1" t="s">
        <v>15</v>
      </c>
      <c r="F3408" s="1">
        <v>6</v>
      </c>
      <c r="G3408" s="1">
        <v>9</v>
      </c>
      <c r="H3408" s="1" t="s">
        <v>11</v>
      </c>
      <c r="I3408" s="1">
        <v>5109</v>
      </c>
      <c r="J3408">
        <v>1</v>
      </c>
      <c r="K3408">
        <v>1</v>
      </c>
      <c r="L3408">
        <v>1.6208756345177664</v>
      </c>
    </row>
    <row r="3409" spans="1:12">
      <c r="A3409" s="1">
        <v>3408</v>
      </c>
      <c r="B3409" s="1">
        <v>35</v>
      </c>
      <c r="C3409" s="1">
        <v>40457</v>
      </c>
      <c r="D3409" s="1" t="s">
        <v>9</v>
      </c>
      <c r="E3409" s="1" t="s">
        <v>12</v>
      </c>
      <c r="F3409" s="1">
        <v>7</v>
      </c>
      <c r="G3409" s="1">
        <v>6</v>
      </c>
      <c r="H3409" s="1" t="s">
        <v>11</v>
      </c>
      <c r="I3409" s="1">
        <v>974</v>
      </c>
      <c r="J3409">
        <v>1</v>
      </c>
      <c r="K3409">
        <v>1</v>
      </c>
      <c r="L3409">
        <v>0.30901015228426398</v>
      </c>
    </row>
    <row r="3410" spans="1:12" hidden="1">
      <c r="A3410" s="1">
        <v>3409</v>
      </c>
      <c r="B3410" s="1">
        <v>54</v>
      </c>
      <c r="C3410" s="1">
        <v>0</v>
      </c>
      <c r="D3410" s="1" t="s">
        <v>13</v>
      </c>
      <c r="E3410" s="1" t="s">
        <v>15</v>
      </c>
      <c r="F3410" s="1">
        <v>0</v>
      </c>
      <c r="G3410" s="1">
        <v>12</v>
      </c>
      <c r="H3410" s="1" t="s">
        <v>11</v>
      </c>
      <c r="I3410" s="1">
        <v>0</v>
      </c>
      <c r="J3410">
        <v>0</v>
      </c>
      <c r="K3410">
        <v>1</v>
      </c>
      <c r="L3410">
        <v>0</v>
      </c>
    </row>
    <row r="3411" spans="1:12">
      <c r="A3411" s="1">
        <v>3410</v>
      </c>
      <c r="B3411" s="1">
        <v>41</v>
      </c>
      <c r="C3411" s="1">
        <v>3604</v>
      </c>
      <c r="D3411" s="1" t="s">
        <v>9</v>
      </c>
      <c r="E3411" s="1" t="s">
        <v>12</v>
      </c>
      <c r="F3411" s="1">
        <v>0</v>
      </c>
      <c r="G3411" s="1">
        <v>8</v>
      </c>
      <c r="H3411" s="1" t="s">
        <v>11</v>
      </c>
      <c r="I3411" s="1">
        <v>5810</v>
      </c>
      <c r="J3411">
        <v>1</v>
      </c>
      <c r="K3411">
        <v>1</v>
      </c>
      <c r="L3411">
        <v>1.843274111675127</v>
      </c>
    </row>
    <row r="3412" spans="1:12" hidden="1">
      <c r="A3412" s="1">
        <v>3411</v>
      </c>
      <c r="B3412" s="1">
        <v>35</v>
      </c>
      <c r="C3412" s="1">
        <v>142997</v>
      </c>
      <c r="D3412" s="1" t="s">
        <v>9</v>
      </c>
      <c r="E3412" s="1" t="s">
        <v>17</v>
      </c>
      <c r="F3412" s="1">
        <v>1</v>
      </c>
      <c r="G3412" s="1">
        <v>14</v>
      </c>
      <c r="H3412" s="1" t="s">
        <v>11</v>
      </c>
      <c r="I3412" s="1">
        <v>0</v>
      </c>
      <c r="J3412">
        <v>0</v>
      </c>
      <c r="K3412">
        <v>1</v>
      </c>
      <c r="L3412">
        <v>0</v>
      </c>
    </row>
    <row r="3413" spans="1:12">
      <c r="A3413" s="1">
        <v>3412</v>
      </c>
      <c r="B3413" s="1">
        <v>23</v>
      </c>
      <c r="C3413" s="1">
        <v>68687</v>
      </c>
      <c r="D3413" s="1" t="s">
        <v>9</v>
      </c>
      <c r="E3413" s="1" t="s">
        <v>15</v>
      </c>
      <c r="F3413" s="1">
        <v>3</v>
      </c>
      <c r="G3413" s="1">
        <v>9</v>
      </c>
      <c r="H3413" s="1" t="s">
        <v>11</v>
      </c>
      <c r="I3413" s="1">
        <v>33581</v>
      </c>
      <c r="J3413">
        <v>1</v>
      </c>
      <c r="K3413">
        <v>1</v>
      </c>
      <c r="L3413">
        <v>10.653870558375635</v>
      </c>
    </row>
    <row r="3414" spans="1:12">
      <c r="A3414" s="1">
        <v>3413</v>
      </c>
      <c r="B3414" s="1">
        <v>43</v>
      </c>
      <c r="C3414" s="1">
        <v>63644</v>
      </c>
      <c r="D3414" s="1" t="s">
        <v>9</v>
      </c>
      <c r="E3414" s="1" t="s">
        <v>15</v>
      </c>
      <c r="F3414" s="1">
        <v>6</v>
      </c>
      <c r="G3414" s="1">
        <v>11</v>
      </c>
      <c r="H3414" s="1" t="s">
        <v>11</v>
      </c>
      <c r="I3414" s="1">
        <v>4123</v>
      </c>
      <c r="J3414">
        <v>1</v>
      </c>
      <c r="K3414">
        <v>1</v>
      </c>
      <c r="L3414">
        <v>1.3080583756345177</v>
      </c>
    </row>
    <row r="3415" spans="1:12">
      <c r="A3415" s="1">
        <v>3414</v>
      </c>
      <c r="B3415" s="1">
        <v>31</v>
      </c>
      <c r="C3415" s="1">
        <v>32381</v>
      </c>
      <c r="D3415" s="1" t="s">
        <v>9</v>
      </c>
      <c r="E3415" s="1" t="s">
        <v>12</v>
      </c>
      <c r="F3415" s="1">
        <v>1</v>
      </c>
      <c r="G3415" s="1">
        <v>1</v>
      </c>
      <c r="H3415" s="1" t="s">
        <v>11</v>
      </c>
      <c r="I3415" s="1">
        <v>4185</v>
      </c>
      <c r="J3415">
        <v>1</v>
      </c>
      <c r="K3415">
        <v>1</v>
      </c>
      <c r="L3415">
        <v>1.327728426395939</v>
      </c>
    </row>
    <row r="3416" spans="1:12">
      <c r="A3416" s="1">
        <v>3415</v>
      </c>
      <c r="B3416" s="1">
        <v>48</v>
      </c>
      <c r="C3416" s="1">
        <v>108267</v>
      </c>
      <c r="D3416" s="1" t="s">
        <v>13</v>
      </c>
      <c r="E3416" s="1" t="s">
        <v>17</v>
      </c>
      <c r="F3416" s="1">
        <v>3</v>
      </c>
      <c r="G3416" s="1">
        <v>11</v>
      </c>
      <c r="H3416" s="1" t="s">
        <v>11</v>
      </c>
      <c r="I3416" s="1">
        <v>3573</v>
      </c>
      <c r="J3416">
        <v>1</v>
      </c>
      <c r="K3416">
        <v>1</v>
      </c>
      <c r="L3416">
        <v>1.1335659898477157</v>
      </c>
    </row>
    <row r="3417" spans="1:12" hidden="1">
      <c r="A3417" s="1">
        <v>3416</v>
      </c>
      <c r="B3417" s="1">
        <v>61</v>
      </c>
      <c r="C3417" s="1">
        <v>0</v>
      </c>
      <c r="D3417" s="1" t="s">
        <v>13</v>
      </c>
      <c r="E3417" s="1" t="s">
        <v>15</v>
      </c>
      <c r="F3417" s="1">
        <v>2</v>
      </c>
      <c r="G3417" s="1">
        <v>11</v>
      </c>
      <c r="H3417" s="1" t="s">
        <v>11</v>
      </c>
      <c r="I3417" s="1">
        <v>0</v>
      </c>
      <c r="J3417">
        <v>0</v>
      </c>
      <c r="K3417">
        <v>1</v>
      </c>
      <c r="L3417">
        <v>0</v>
      </c>
    </row>
    <row r="3418" spans="1:12" hidden="1">
      <c r="A3418" s="1">
        <v>3417</v>
      </c>
      <c r="B3418" s="1">
        <v>58</v>
      </c>
      <c r="C3418" s="1">
        <v>235986</v>
      </c>
      <c r="D3418" s="1" t="s">
        <v>13</v>
      </c>
      <c r="E3418" s="1" t="s">
        <v>17</v>
      </c>
      <c r="F3418" s="1">
        <v>0</v>
      </c>
      <c r="G3418" s="1">
        <v>15</v>
      </c>
      <c r="H3418" s="1" t="s">
        <v>11</v>
      </c>
      <c r="I3418" s="1">
        <v>0</v>
      </c>
      <c r="J3418">
        <v>0</v>
      </c>
      <c r="K3418">
        <v>1</v>
      </c>
      <c r="L3418">
        <v>0</v>
      </c>
    </row>
    <row r="3419" spans="1:12" hidden="1">
      <c r="A3419" s="1">
        <v>3418</v>
      </c>
      <c r="B3419" s="1">
        <v>42</v>
      </c>
      <c r="C3419" s="1">
        <v>37438</v>
      </c>
      <c r="D3419" s="1" t="s">
        <v>9</v>
      </c>
      <c r="E3419" s="1" t="s">
        <v>14</v>
      </c>
      <c r="F3419" s="1">
        <v>1</v>
      </c>
      <c r="G3419" s="1">
        <v>1</v>
      </c>
      <c r="H3419" s="1" t="s">
        <v>11</v>
      </c>
      <c r="I3419" s="1">
        <v>0</v>
      </c>
      <c r="J3419">
        <v>0</v>
      </c>
      <c r="K3419">
        <v>1</v>
      </c>
      <c r="L3419">
        <v>0</v>
      </c>
    </row>
    <row r="3420" spans="1:12">
      <c r="A3420" s="1">
        <v>3419</v>
      </c>
      <c r="B3420" s="1">
        <v>48</v>
      </c>
      <c r="C3420" s="1">
        <v>7505</v>
      </c>
      <c r="D3420" s="1" t="s">
        <v>13</v>
      </c>
      <c r="E3420" s="1" t="s">
        <v>12</v>
      </c>
      <c r="F3420" s="1">
        <v>8</v>
      </c>
      <c r="G3420" s="1">
        <v>5</v>
      </c>
      <c r="H3420" s="1" t="s">
        <v>11</v>
      </c>
      <c r="I3420" s="1">
        <v>7341</v>
      </c>
      <c r="J3420">
        <v>1</v>
      </c>
      <c r="K3420">
        <v>1</v>
      </c>
      <c r="L3420">
        <v>2.328997461928934</v>
      </c>
    </row>
    <row r="3421" spans="1:12" hidden="1">
      <c r="A3421" s="1">
        <v>3420</v>
      </c>
      <c r="B3421" s="1">
        <v>49</v>
      </c>
      <c r="C3421" s="1">
        <v>75772</v>
      </c>
      <c r="D3421" s="1" t="s">
        <v>9</v>
      </c>
      <c r="E3421" s="1" t="s">
        <v>12</v>
      </c>
      <c r="F3421" s="1">
        <v>0</v>
      </c>
      <c r="G3421" s="1">
        <v>1</v>
      </c>
      <c r="H3421" s="1" t="s">
        <v>11</v>
      </c>
      <c r="I3421" s="1">
        <v>0</v>
      </c>
      <c r="J3421">
        <v>0</v>
      </c>
      <c r="K3421">
        <v>1</v>
      </c>
      <c r="L3421">
        <v>0</v>
      </c>
    </row>
    <row r="3422" spans="1:12">
      <c r="A3422" s="1">
        <v>3421</v>
      </c>
      <c r="B3422" s="1">
        <v>50</v>
      </c>
      <c r="C3422" s="1">
        <v>53210</v>
      </c>
      <c r="D3422" s="1" t="s">
        <v>9</v>
      </c>
      <c r="E3422" s="1" t="s">
        <v>12</v>
      </c>
      <c r="F3422" s="1">
        <v>10</v>
      </c>
      <c r="G3422" s="1">
        <v>8</v>
      </c>
      <c r="H3422" s="1" t="s">
        <v>11</v>
      </c>
      <c r="I3422" s="1">
        <v>19595</v>
      </c>
      <c r="J3422">
        <v>1</v>
      </c>
      <c r="K3422">
        <v>1</v>
      </c>
      <c r="L3422">
        <v>6.2166878172588831</v>
      </c>
    </row>
    <row r="3423" spans="1:12" hidden="1">
      <c r="A3423" s="1">
        <v>3422</v>
      </c>
      <c r="B3423" s="1">
        <v>38</v>
      </c>
      <c r="C3423" s="1">
        <v>0</v>
      </c>
      <c r="D3423" s="1" t="s">
        <v>13</v>
      </c>
      <c r="E3423" s="1" t="s">
        <v>17</v>
      </c>
      <c r="F3423" s="1">
        <v>0</v>
      </c>
      <c r="G3423" s="1">
        <v>16</v>
      </c>
      <c r="H3423" s="1" t="s">
        <v>11</v>
      </c>
      <c r="I3423" s="1">
        <v>0</v>
      </c>
      <c r="J3423">
        <v>0</v>
      </c>
      <c r="K3423">
        <v>1</v>
      </c>
      <c r="L3423">
        <v>0</v>
      </c>
    </row>
    <row r="3424" spans="1:12" hidden="1">
      <c r="A3424" s="1">
        <v>3423</v>
      </c>
      <c r="B3424" s="1">
        <v>32</v>
      </c>
      <c r="C3424" s="1">
        <v>0</v>
      </c>
      <c r="D3424" s="1" t="s">
        <v>13</v>
      </c>
      <c r="E3424" s="1" t="s">
        <v>15</v>
      </c>
      <c r="F3424" s="1">
        <v>0</v>
      </c>
      <c r="G3424" s="1">
        <v>1</v>
      </c>
      <c r="H3424" s="1" t="s">
        <v>11</v>
      </c>
      <c r="I3424" s="1">
        <v>0</v>
      </c>
      <c r="J3424">
        <v>0</v>
      </c>
      <c r="K3424">
        <v>1</v>
      </c>
      <c r="L3424">
        <v>0</v>
      </c>
    </row>
    <row r="3425" spans="1:12" hidden="1">
      <c r="A3425" s="1">
        <v>3424</v>
      </c>
      <c r="B3425" s="1">
        <v>56</v>
      </c>
      <c r="C3425" s="1">
        <v>14757</v>
      </c>
      <c r="D3425" s="1" t="s">
        <v>13</v>
      </c>
      <c r="E3425" s="1" t="s">
        <v>14</v>
      </c>
      <c r="F3425" s="1">
        <v>0</v>
      </c>
      <c r="G3425" s="1">
        <v>7</v>
      </c>
      <c r="H3425" s="1" t="s">
        <v>11</v>
      </c>
      <c r="I3425" s="1">
        <v>0</v>
      </c>
      <c r="J3425">
        <v>0</v>
      </c>
      <c r="K3425">
        <v>1</v>
      </c>
      <c r="L3425">
        <v>0</v>
      </c>
    </row>
    <row r="3426" spans="1:12" hidden="1">
      <c r="A3426" s="1">
        <v>3425</v>
      </c>
      <c r="B3426" s="1">
        <v>50</v>
      </c>
      <c r="C3426" s="1">
        <v>101296</v>
      </c>
      <c r="D3426" s="1" t="s">
        <v>13</v>
      </c>
      <c r="E3426" s="1" t="s">
        <v>17</v>
      </c>
      <c r="F3426" s="1">
        <v>1</v>
      </c>
      <c r="G3426" s="1">
        <v>10</v>
      </c>
      <c r="H3426" s="1" t="s">
        <v>11</v>
      </c>
      <c r="I3426" s="1">
        <v>0</v>
      </c>
      <c r="J3426">
        <v>0</v>
      </c>
      <c r="K3426">
        <v>1</v>
      </c>
      <c r="L3426">
        <v>0</v>
      </c>
    </row>
    <row r="3427" spans="1:12" hidden="1">
      <c r="A3427" s="1">
        <v>3426</v>
      </c>
      <c r="B3427" s="1">
        <v>55</v>
      </c>
      <c r="C3427" s="1">
        <v>19532</v>
      </c>
      <c r="D3427" s="1" t="s">
        <v>13</v>
      </c>
      <c r="E3427" s="1" t="s">
        <v>12</v>
      </c>
      <c r="F3427" s="1">
        <v>1</v>
      </c>
      <c r="G3427" s="1">
        <v>1</v>
      </c>
      <c r="H3427" s="1" t="s">
        <v>16</v>
      </c>
      <c r="I3427" s="1">
        <v>0</v>
      </c>
      <c r="J3427">
        <v>0</v>
      </c>
      <c r="K3427">
        <v>1</v>
      </c>
      <c r="L3427">
        <v>0</v>
      </c>
    </row>
    <row r="3428" spans="1:12" hidden="1">
      <c r="A3428" s="1">
        <v>3427</v>
      </c>
      <c r="B3428" s="1">
        <v>42</v>
      </c>
      <c r="C3428" s="1">
        <v>22225</v>
      </c>
      <c r="D3428" s="1" t="s">
        <v>9</v>
      </c>
      <c r="E3428" s="1" t="s">
        <v>14</v>
      </c>
      <c r="F3428" s="1">
        <v>0</v>
      </c>
      <c r="G3428" s="1">
        <v>1</v>
      </c>
      <c r="H3428" s="1" t="s">
        <v>16</v>
      </c>
      <c r="I3428" s="1">
        <v>0</v>
      </c>
      <c r="J3428">
        <v>0</v>
      </c>
      <c r="K3428">
        <v>1</v>
      </c>
      <c r="L3428">
        <v>0</v>
      </c>
    </row>
    <row r="3429" spans="1:12" hidden="1">
      <c r="A3429" s="1">
        <v>3428</v>
      </c>
      <c r="B3429" s="1">
        <v>48</v>
      </c>
      <c r="C3429" s="1">
        <v>54239</v>
      </c>
      <c r="D3429" s="1" t="s">
        <v>9</v>
      </c>
      <c r="E3429" s="1" t="s">
        <v>12</v>
      </c>
      <c r="F3429" s="1">
        <v>0</v>
      </c>
      <c r="G3429" s="1">
        <v>1</v>
      </c>
      <c r="H3429" s="1" t="s">
        <v>16</v>
      </c>
      <c r="I3429" s="1">
        <v>0</v>
      </c>
      <c r="J3429">
        <v>0</v>
      </c>
      <c r="K3429">
        <v>1</v>
      </c>
      <c r="L3429">
        <v>0</v>
      </c>
    </row>
    <row r="3430" spans="1:12">
      <c r="A3430" s="1">
        <v>3429</v>
      </c>
      <c r="B3430" s="1">
        <v>51</v>
      </c>
      <c r="C3430" s="1">
        <v>0</v>
      </c>
      <c r="D3430" s="1" t="s">
        <v>9</v>
      </c>
      <c r="E3430" s="1" t="s">
        <v>14</v>
      </c>
      <c r="F3430" s="1">
        <v>1</v>
      </c>
      <c r="G3430" s="1">
        <v>1</v>
      </c>
      <c r="H3430" s="1" t="s">
        <v>11</v>
      </c>
      <c r="I3430" s="1">
        <v>27503</v>
      </c>
      <c r="J3430">
        <v>1</v>
      </c>
      <c r="K3430">
        <v>1</v>
      </c>
      <c r="L3430">
        <v>8.7255710659898469</v>
      </c>
    </row>
    <row r="3431" spans="1:12">
      <c r="A3431" s="1">
        <v>3430</v>
      </c>
      <c r="B3431" s="1">
        <v>62</v>
      </c>
      <c r="C3431" s="1">
        <v>69874</v>
      </c>
      <c r="D3431" s="1" t="s">
        <v>9</v>
      </c>
      <c r="E3431" s="1" t="s">
        <v>17</v>
      </c>
      <c r="F3431" s="1">
        <v>0</v>
      </c>
      <c r="G3431" s="1">
        <v>18</v>
      </c>
      <c r="H3431" s="1" t="s">
        <v>11</v>
      </c>
      <c r="I3431" s="1">
        <v>6494</v>
      </c>
      <c r="J3431">
        <v>1</v>
      </c>
      <c r="K3431">
        <v>1</v>
      </c>
      <c r="L3431">
        <v>2.0602791878172591</v>
      </c>
    </row>
    <row r="3432" spans="1:12" hidden="1">
      <c r="A3432" s="1">
        <v>3431</v>
      </c>
      <c r="B3432" s="1">
        <v>40</v>
      </c>
      <c r="C3432" s="1">
        <v>4885</v>
      </c>
      <c r="D3432" s="1" t="s">
        <v>13</v>
      </c>
      <c r="E3432" s="1" t="s">
        <v>15</v>
      </c>
      <c r="F3432" s="1">
        <v>0</v>
      </c>
      <c r="G3432" s="1">
        <v>1</v>
      </c>
      <c r="H3432" s="1" t="s">
        <v>16</v>
      </c>
      <c r="I3432" s="1">
        <v>0</v>
      </c>
      <c r="J3432">
        <v>0</v>
      </c>
      <c r="K3432">
        <v>1</v>
      </c>
      <c r="L3432">
        <v>0</v>
      </c>
    </row>
    <row r="3433" spans="1:12">
      <c r="A3433" s="1">
        <v>3432</v>
      </c>
      <c r="B3433" s="1">
        <v>28</v>
      </c>
      <c r="C3433" s="1">
        <v>30877</v>
      </c>
      <c r="D3433" s="1" t="s">
        <v>13</v>
      </c>
      <c r="E3433" s="1" t="s">
        <v>14</v>
      </c>
      <c r="F3433" s="1">
        <v>5</v>
      </c>
      <c r="G3433" s="1">
        <v>1</v>
      </c>
      <c r="H3433" s="1" t="s">
        <v>11</v>
      </c>
      <c r="I3433" s="1">
        <v>1852</v>
      </c>
      <c r="J3433">
        <v>1</v>
      </c>
      <c r="K3433">
        <v>1</v>
      </c>
      <c r="L3433">
        <v>0.5875634517766497</v>
      </c>
    </row>
    <row r="3434" spans="1:12" hidden="1">
      <c r="A3434" s="1">
        <v>3433</v>
      </c>
      <c r="B3434" s="1">
        <v>40</v>
      </c>
      <c r="C3434" s="1">
        <v>189555</v>
      </c>
      <c r="D3434" s="1" t="s">
        <v>13</v>
      </c>
      <c r="E3434" s="1" t="s">
        <v>10</v>
      </c>
      <c r="F3434" s="1">
        <v>0</v>
      </c>
      <c r="G3434" s="1">
        <v>16</v>
      </c>
      <c r="H3434" s="1" t="s">
        <v>11</v>
      </c>
      <c r="I3434" s="1">
        <v>0</v>
      </c>
      <c r="J3434">
        <v>0</v>
      </c>
      <c r="K3434">
        <v>1</v>
      </c>
      <c r="L3434">
        <v>0</v>
      </c>
    </row>
    <row r="3435" spans="1:12" hidden="1">
      <c r="A3435" s="1">
        <v>3434</v>
      </c>
      <c r="B3435" s="1">
        <v>37</v>
      </c>
      <c r="C3435" s="1">
        <v>14055</v>
      </c>
      <c r="D3435" s="1" t="s">
        <v>13</v>
      </c>
      <c r="E3435" s="1" t="s">
        <v>14</v>
      </c>
      <c r="F3435" s="1">
        <v>0</v>
      </c>
      <c r="G3435" s="1">
        <v>7</v>
      </c>
      <c r="H3435" s="1" t="s">
        <v>16</v>
      </c>
      <c r="I3435" s="1">
        <v>0</v>
      </c>
      <c r="J3435">
        <v>0</v>
      </c>
      <c r="K3435">
        <v>1</v>
      </c>
      <c r="L3435">
        <v>0</v>
      </c>
    </row>
    <row r="3436" spans="1:12">
      <c r="A3436" s="1">
        <v>3435</v>
      </c>
      <c r="B3436" s="1">
        <v>47</v>
      </c>
      <c r="C3436" s="1">
        <v>43779</v>
      </c>
      <c r="D3436" s="1" t="s">
        <v>13</v>
      </c>
      <c r="E3436" s="1" t="s">
        <v>17</v>
      </c>
      <c r="F3436" s="1">
        <v>6</v>
      </c>
      <c r="G3436" s="1">
        <v>1</v>
      </c>
      <c r="H3436" s="1" t="s">
        <v>11</v>
      </c>
      <c r="I3436" s="1">
        <v>7588</v>
      </c>
      <c r="J3436">
        <v>1</v>
      </c>
      <c r="K3436">
        <v>1</v>
      </c>
      <c r="L3436">
        <v>2.4073604060913705</v>
      </c>
    </row>
    <row r="3437" spans="1:12">
      <c r="A3437" s="1">
        <v>3436</v>
      </c>
      <c r="B3437" s="1">
        <v>34</v>
      </c>
      <c r="C3437" s="1">
        <v>0</v>
      </c>
      <c r="D3437" s="1" t="s">
        <v>13</v>
      </c>
      <c r="E3437" s="1" t="s">
        <v>14</v>
      </c>
      <c r="F3437" s="1">
        <v>8</v>
      </c>
      <c r="G3437" s="1">
        <v>1</v>
      </c>
      <c r="H3437" s="1" t="s">
        <v>11</v>
      </c>
      <c r="I3437" s="1">
        <v>22598</v>
      </c>
      <c r="J3437">
        <v>1</v>
      </c>
      <c r="K3437">
        <v>1</v>
      </c>
      <c r="L3437">
        <v>7.1694162436548226</v>
      </c>
    </row>
    <row r="3438" spans="1:12" hidden="1">
      <c r="A3438" s="1">
        <v>3437</v>
      </c>
      <c r="B3438" s="1">
        <v>29</v>
      </c>
      <c r="C3438" s="1">
        <v>11954</v>
      </c>
      <c r="D3438" s="1" t="s">
        <v>9</v>
      </c>
      <c r="E3438" s="1" t="s">
        <v>14</v>
      </c>
      <c r="F3438" s="1">
        <v>1</v>
      </c>
      <c r="G3438" s="1">
        <v>8</v>
      </c>
      <c r="H3438" s="1" t="s">
        <v>11</v>
      </c>
      <c r="I3438" s="1">
        <v>0</v>
      </c>
      <c r="J3438">
        <v>0</v>
      </c>
      <c r="K3438">
        <v>1</v>
      </c>
      <c r="L3438">
        <v>0</v>
      </c>
    </row>
    <row r="3439" spans="1:12" hidden="1">
      <c r="A3439" s="1">
        <v>3438</v>
      </c>
      <c r="B3439" s="1">
        <v>47</v>
      </c>
      <c r="C3439" s="1">
        <v>95398</v>
      </c>
      <c r="D3439" s="1" t="s">
        <v>9</v>
      </c>
      <c r="E3439" s="1" t="s">
        <v>17</v>
      </c>
      <c r="F3439" s="1">
        <v>0</v>
      </c>
      <c r="G3439" s="1">
        <v>19</v>
      </c>
      <c r="H3439" s="1" t="s">
        <v>16</v>
      </c>
      <c r="I3439" s="1">
        <v>0</v>
      </c>
      <c r="J3439">
        <v>0</v>
      </c>
      <c r="K3439">
        <v>1</v>
      </c>
      <c r="L3439">
        <v>0</v>
      </c>
    </row>
    <row r="3440" spans="1:12" hidden="1">
      <c r="A3440" s="1">
        <v>3439</v>
      </c>
      <c r="B3440" s="1">
        <v>59</v>
      </c>
      <c r="C3440" s="1">
        <v>150956</v>
      </c>
      <c r="D3440" s="1" t="s">
        <v>9</v>
      </c>
      <c r="E3440" s="1" t="s">
        <v>10</v>
      </c>
      <c r="F3440" s="1">
        <v>0</v>
      </c>
      <c r="G3440" s="1">
        <v>11</v>
      </c>
      <c r="H3440" s="1" t="s">
        <v>11</v>
      </c>
      <c r="I3440" s="1">
        <v>0</v>
      </c>
      <c r="J3440">
        <v>0</v>
      </c>
      <c r="K3440">
        <v>1</v>
      </c>
      <c r="L3440">
        <v>0</v>
      </c>
    </row>
    <row r="3441" spans="1:12" hidden="1">
      <c r="A3441" s="1">
        <v>3440</v>
      </c>
      <c r="B3441" s="1">
        <v>57</v>
      </c>
      <c r="C3441" s="1">
        <v>144876</v>
      </c>
      <c r="D3441" s="1" t="s">
        <v>13</v>
      </c>
      <c r="E3441" s="1" t="s">
        <v>17</v>
      </c>
      <c r="F3441" s="1">
        <v>1</v>
      </c>
      <c r="G3441" s="1">
        <v>14</v>
      </c>
      <c r="H3441" s="1" t="s">
        <v>11</v>
      </c>
      <c r="I3441" s="1">
        <v>0</v>
      </c>
      <c r="J3441">
        <v>0</v>
      </c>
      <c r="K3441">
        <v>1</v>
      </c>
      <c r="L3441">
        <v>0</v>
      </c>
    </row>
    <row r="3442" spans="1:12">
      <c r="A3442" s="1">
        <v>3441</v>
      </c>
      <c r="B3442" s="1">
        <v>46</v>
      </c>
      <c r="C3442" s="1">
        <v>57049</v>
      </c>
      <c r="D3442" s="1" t="s">
        <v>9</v>
      </c>
      <c r="E3442" s="1" t="s">
        <v>15</v>
      </c>
      <c r="F3442" s="1">
        <v>0</v>
      </c>
      <c r="G3442" s="1">
        <v>11</v>
      </c>
      <c r="H3442" s="1" t="s">
        <v>11</v>
      </c>
      <c r="I3442" s="1">
        <v>1437</v>
      </c>
      <c r="J3442">
        <v>1</v>
      </c>
      <c r="K3442">
        <v>1</v>
      </c>
      <c r="L3442">
        <v>0.45590101522842641</v>
      </c>
    </row>
    <row r="3443" spans="1:12" hidden="1">
      <c r="A3443" s="1">
        <v>3442</v>
      </c>
      <c r="B3443" s="1">
        <v>51</v>
      </c>
      <c r="C3443" s="1">
        <v>55727</v>
      </c>
      <c r="D3443" s="1" t="s">
        <v>13</v>
      </c>
      <c r="E3443" s="1" t="s">
        <v>12</v>
      </c>
      <c r="F3443" s="1">
        <v>1</v>
      </c>
      <c r="G3443" s="1">
        <v>6</v>
      </c>
      <c r="H3443" s="1" t="s">
        <v>11</v>
      </c>
      <c r="I3443" s="1">
        <v>0</v>
      </c>
      <c r="J3443">
        <v>0</v>
      </c>
      <c r="K3443">
        <v>1</v>
      </c>
      <c r="L3443">
        <v>0</v>
      </c>
    </row>
    <row r="3444" spans="1:12">
      <c r="A3444" s="1">
        <v>3443</v>
      </c>
      <c r="B3444" s="1">
        <v>43</v>
      </c>
      <c r="C3444" s="1">
        <v>73247</v>
      </c>
      <c r="D3444" s="1" t="s">
        <v>9</v>
      </c>
      <c r="E3444" s="1" t="s">
        <v>17</v>
      </c>
      <c r="F3444" s="1">
        <v>6</v>
      </c>
      <c r="G3444" s="1">
        <v>16</v>
      </c>
      <c r="H3444" s="1" t="s">
        <v>11</v>
      </c>
      <c r="I3444" s="1">
        <v>3338</v>
      </c>
      <c r="J3444">
        <v>1</v>
      </c>
      <c r="K3444">
        <v>1</v>
      </c>
      <c r="L3444">
        <v>1.0590101522842639</v>
      </c>
    </row>
    <row r="3445" spans="1:12" hidden="1">
      <c r="A3445" s="1">
        <v>3444</v>
      </c>
      <c r="B3445" s="1">
        <v>63</v>
      </c>
      <c r="C3445" s="1">
        <v>0</v>
      </c>
      <c r="D3445" s="1" t="s">
        <v>13</v>
      </c>
      <c r="E3445" s="1" t="s">
        <v>10</v>
      </c>
      <c r="F3445" s="1">
        <v>0</v>
      </c>
      <c r="G3445" s="1">
        <v>15</v>
      </c>
      <c r="H3445" s="1" t="s">
        <v>11</v>
      </c>
      <c r="I3445" s="1">
        <v>0</v>
      </c>
      <c r="J3445">
        <v>0</v>
      </c>
      <c r="K3445">
        <v>1</v>
      </c>
      <c r="L3445">
        <v>0</v>
      </c>
    </row>
    <row r="3446" spans="1:12">
      <c r="A3446" s="1">
        <v>3445</v>
      </c>
      <c r="B3446" s="1">
        <v>42</v>
      </c>
      <c r="C3446" s="1">
        <v>48915</v>
      </c>
      <c r="D3446" s="1" t="s">
        <v>9</v>
      </c>
      <c r="E3446" s="1" t="s">
        <v>15</v>
      </c>
      <c r="F3446" s="1">
        <v>1</v>
      </c>
      <c r="G3446" s="1">
        <v>9</v>
      </c>
      <c r="H3446" s="1" t="s">
        <v>11</v>
      </c>
      <c r="I3446" s="1">
        <v>6720</v>
      </c>
      <c r="J3446">
        <v>1</v>
      </c>
      <c r="K3446">
        <v>1</v>
      </c>
      <c r="L3446">
        <v>2.1319796954314723</v>
      </c>
    </row>
    <row r="3447" spans="1:12" hidden="1">
      <c r="A3447" s="1">
        <v>3446</v>
      </c>
      <c r="B3447" s="1">
        <v>24</v>
      </c>
      <c r="C3447" s="1">
        <v>12871</v>
      </c>
      <c r="D3447" s="1" t="s">
        <v>9</v>
      </c>
      <c r="E3447" s="1" t="s">
        <v>15</v>
      </c>
      <c r="F3447" s="1">
        <v>0</v>
      </c>
      <c r="G3447" s="1">
        <v>6</v>
      </c>
      <c r="H3447" s="1" t="s">
        <v>11</v>
      </c>
      <c r="I3447" s="1">
        <v>0</v>
      </c>
      <c r="J3447">
        <v>0</v>
      </c>
      <c r="K3447">
        <v>1</v>
      </c>
      <c r="L3447">
        <v>0</v>
      </c>
    </row>
    <row r="3448" spans="1:12" hidden="1">
      <c r="A3448" s="1">
        <v>3447</v>
      </c>
      <c r="B3448" s="1">
        <v>36</v>
      </c>
      <c r="C3448" s="1">
        <v>0</v>
      </c>
      <c r="D3448" s="1" t="s">
        <v>9</v>
      </c>
      <c r="E3448" s="1" t="s">
        <v>12</v>
      </c>
      <c r="F3448" s="1">
        <v>0</v>
      </c>
      <c r="G3448" s="1">
        <v>1</v>
      </c>
      <c r="H3448" s="1" t="s">
        <v>16</v>
      </c>
      <c r="I3448" s="1">
        <v>0</v>
      </c>
      <c r="J3448">
        <v>0</v>
      </c>
      <c r="K3448">
        <v>1</v>
      </c>
      <c r="L3448">
        <v>0</v>
      </c>
    </row>
    <row r="3449" spans="1:12" hidden="1">
      <c r="A3449" s="1">
        <v>3448</v>
      </c>
      <c r="B3449" s="1">
        <v>29</v>
      </c>
      <c r="C3449" s="1">
        <v>30447</v>
      </c>
      <c r="D3449" s="1" t="s">
        <v>13</v>
      </c>
      <c r="E3449" s="1" t="s">
        <v>12</v>
      </c>
      <c r="F3449" s="1">
        <v>1</v>
      </c>
      <c r="G3449" s="1">
        <v>1</v>
      </c>
      <c r="H3449" s="1" t="s">
        <v>16</v>
      </c>
      <c r="I3449" s="1">
        <v>0</v>
      </c>
      <c r="J3449">
        <v>0</v>
      </c>
      <c r="K3449">
        <v>1</v>
      </c>
      <c r="L3449">
        <v>0</v>
      </c>
    </row>
    <row r="3450" spans="1:12" hidden="1">
      <c r="A3450" s="1">
        <v>3449</v>
      </c>
      <c r="B3450" s="1">
        <v>55</v>
      </c>
      <c r="C3450" s="1">
        <v>188788</v>
      </c>
      <c r="D3450" s="1" t="s">
        <v>13</v>
      </c>
      <c r="E3450" s="1" t="s">
        <v>10</v>
      </c>
      <c r="F3450" s="1">
        <v>1</v>
      </c>
      <c r="G3450" s="1">
        <v>14</v>
      </c>
      <c r="H3450" s="1" t="s">
        <v>11</v>
      </c>
      <c r="I3450" s="1">
        <v>0</v>
      </c>
      <c r="J3450">
        <v>0</v>
      </c>
      <c r="K3450">
        <v>1</v>
      </c>
      <c r="L3450">
        <v>0</v>
      </c>
    </row>
    <row r="3451" spans="1:12" hidden="1">
      <c r="A3451" s="1">
        <v>3450</v>
      </c>
      <c r="B3451" s="1">
        <v>54</v>
      </c>
      <c r="C3451" s="1">
        <v>82395</v>
      </c>
      <c r="D3451" s="1" t="s">
        <v>9</v>
      </c>
      <c r="E3451" s="1" t="s">
        <v>17</v>
      </c>
      <c r="F3451" s="1">
        <v>1</v>
      </c>
      <c r="G3451" s="1">
        <v>16</v>
      </c>
      <c r="H3451" s="1" t="s">
        <v>11</v>
      </c>
      <c r="I3451" s="1">
        <v>0</v>
      </c>
      <c r="J3451">
        <v>0</v>
      </c>
      <c r="K3451">
        <v>1</v>
      </c>
      <c r="L3451">
        <v>0</v>
      </c>
    </row>
    <row r="3452" spans="1:12">
      <c r="A3452" s="1">
        <v>3451</v>
      </c>
      <c r="B3452" s="1">
        <v>45</v>
      </c>
      <c r="C3452" s="1">
        <v>0</v>
      </c>
      <c r="D3452" s="1" t="s">
        <v>13</v>
      </c>
      <c r="E3452" s="1" t="s">
        <v>12</v>
      </c>
      <c r="F3452" s="1">
        <v>8</v>
      </c>
      <c r="G3452" s="1">
        <v>7</v>
      </c>
      <c r="H3452" s="1" t="s">
        <v>11</v>
      </c>
      <c r="I3452" s="1">
        <v>29651</v>
      </c>
      <c r="J3452">
        <v>1</v>
      </c>
      <c r="K3452">
        <v>1</v>
      </c>
      <c r="L3452">
        <v>9.4070431472081211</v>
      </c>
    </row>
    <row r="3453" spans="1:12" hidden="1">
      <c r="A3453" s="1">
        <v>3452</v>
      </c>
      <c r="B3453" s="1">
        <v>44</v>
      </c>
      <c r="C3453" s="1">
        <v>250286</v>
      </c>
      <c r="D3453" s="1" t="s">
        <v>13</v>
      </c>
      <c r="E3453" s="1" t="s">
        <v>10</v>
      </c>
      <c r="F3453" s="1">
        <v>2</v>
      </c>
      <c r="G3453" s="1">
        <v>18</v>
      </c>
      <c r="H3453" s="1" t="s">
        <v>11</v>
      </c>
      <c r="I3453" s="1">
        <v>0</v>
      </c>
      <c r="J3453">
        <v>0</v>
      </c>
      <c r="K3453">
        <v>1</v>
      </c>
      <c r="L3453">
        <v>0</v>
      </c>
    </row>
    <row r="3454" spans="1:12">
      <c r="A3454" s="1">
        <v>3453</v>
      </c>
      <c r="B3454" s="1">
        <v>40</v>
      </c>
      <c r="C3454" s="1">
        <v>31993</v>
      </c>
      <c r="D3454" s="1" t="s">
        <v>9</v>
      </c>
      <c r="E3454" s="1" t="s">
        <v>14</v>
      </c>
      <c r="F3454" s="1">
        <v>0</v>
      </c>
      <c r="G3454" s="1">
        <v>6</v>
      </c>
      <c r="H3454" s="1" t="s">
        <v>11</v>
      </c>
      <c r="I3454" s="1">
        <v>1128</v>
      </c>
      <c r="J3454">
        <v>1</v>
      </c>
      <c r="K3454">
        <v>1</v>
      </c>
      <c r="L3454">
        <v>0.35786802030456855</v>
      </c>
    </row>
    <row r="3455" spans="1:12" hidden="1">
      <c r="A3455" s="1">
        <v>3454</v>
      </c>
      <c r="B3455" s="1">
        <v>32</v>
      </c>
      <c r="C3455" s="1">
        <v>35793</v>
      </c>
      <c r="D3455" s="1" t="s">
        <v>9</v>
      </c>
      <c r="E3455" s="1" t="s">
        <v>12</v>
      </c>
      <c r="F3455" s="1">
        <v>0</v>
      </c>
      <c r="G3455" s="1">
        <v>1</v>
      </c>
      <c r="H3455" s="1" t="s">
        <v>16</v>
      </c>
      <c r="I3455" s="1">
        <v>0</v>
      </c>
      <c r="J3455">
        <v>0</v>
      </c>
      <c r="K3455">
        <v>1</v>
      </c>
      <c r="L3455">
        <v>0</v>
      </c>
    </row>
    <row r="3456" spans="1:12" hidden="1">
      <c r="A3456" s="1">
        <v>3455</v>
      </c>
      <c r="B3456" s="1">
        <v>59</v>
      </c>
      <c r="C3456" s="1">
        <v>71197</v>
      </c>
      <c r="D3456" s="1" t="s">
        <v>9</v>
      </c>
      <c r="E3456" s="1" t="s">
        <v>12</v>
      </c>
      <c r="F3456" s="1">
        <v>0</v>
      </c>
      <c r="G3456" s="1">
        <v>6</v>
      </c>
      <c r="H3456" s="1" t="s">
        <v>11</v>
      </c>
      <c r="I3456" s="1">
        <v>0</v>
      </c>
      <c r="J3456">
        <v>0</v>
      </c>
      <c r="K3456">
        <v>1</v>
      </c>
      <c r="L3456">
        <v>0</v>
      </c>
    </row>
    <row r="3457" spans="1:12" hidden="1">
      <c r="A3457" s="1">
        <v>3456</v>
      </c>
      <c r="B3457" s="1">
        <v>52</v>
      </c>
      <c r="C3457" s="1">
        <v>97336</v>
      </c>
      <c r="D3457" s="1" t="s">
        <v>9</v>
      </c>
      <c r="E3457" s="1" t="s">
        <v>15</v>
      </c>
      <c r="F3457" s="1">
        <v>0</v>
      </c>
      <c r="G3457" s="1">
        <v>10</v>
      </c>
      <c r="H3457" s="1" t="s">
        <v>11</v>
      </c>
      <c r="I3457" s="1">
        <v>0</v>
      </c>
      <c r="J3457">
        <v>0</v>
      </c>
      <c r="K3457">
        <v>1</v>
      </c>
      <c r="L3457">
        <v>0</v>
      </c>
    </row>
    <row r="3458" spans="1:12" hidden="1">
      <c r="A3458" s="1">
        <v>3457</v>
      </c>
      <c r="B3458" s="1">
        <v>66</v>
      </c>
      <c r="C3458" s="1">
        <v>33644</v>
      </c>
      <c r="D3458" s="1" t="s">
        <v>13</v>
      </c>
      <c r="E3458" s="1" t="s">
        <v>12</v>
      </c>
      <c r="F3458" s="1">
        <v>0</v>
      </c>
      <c r="G3458" s="1">
        <v>1</v>
      </c>
      <c r="H3458" s="1" t="s">
        <v>11</v>
      </c>
      <c r="I3458" s="1">
        <v>0</v>
      </c>
      <c r="J3458">
        <v>0</v>
      </c>
      <c r="K3458">
        <v>1</v>
      </c>
      <c r="L3458">
        <v>0</v>
      </c>
    </row>
    <row r="3459" spans="1:12" hidden="1">
      <c r="A3459" s="1">
        <v>3458</v>
      </c>
      <c r="B3459" s="1">
        <v>35</v>
      </c>
      <c r="C3459" s="1">
        <v>69592</v>
      </c>
      <c r="D3459" s="1" t="s">
        <v>9</v>
      </c>
      <c r="E3459" s="1" t="s">
        <v>17</v>
      </c>
      <c r="F3459" s="1">
        <v>1</v>
      </c>
      <c r="G3459" s="1">
        <v>17</v>
      </c>
      <c r="H3459" s="1" t="s">
        <v>11</v>
      </c>
      <c r="I3459" s="1">
        <v>0</v>
      </c>
      <c r="J3459">
        <v>0</v>
      </c>
      <c r="K3459">
        <v>1</v>
      </c>
      <c r="L3459">
        <v>0</v>
      </c>
    </row>
    <row r="3460" spans="1:12" hidden="1">
      <c r="A3460" s="1">
        <v>3459</v>
      </c>
      <c r="B3460" s="1">
        <v>61</v>
      </c>
      <c r="C3460" s="1">
        <v>24049</v>
      </c>
      <c r="D3460" s="1" t="s">
        <v>9</v>
      </c>
      <c r="E3460" s="1" t="s">
        <v>12</v>
      </c>
      <c r="F3460" s="1">
        <v>0</v>
      </c>
      <c r="G3460" s="1">
        <v>7</v>
      </c>
      <c r="H3460" s="1" t="s">
        <v>11</v>
      </c>
      <c r="I3460" s="1">
        <v>0</v>
      </c>
      <c r="J3460">
        <v>0</v>
      </c>
      <c r="K3460">
        <v>1</v>
      </c>
      <c r="L3460">
        <v>0</v>
      </c>
    </row>
    <row r="3461" spans="1:12" hidden="1">
      <c r="A3461" s="1">
        <v>3460</v>
      </c>
      <c r="B3461" s="1">
        <v>45</v>
      </c>
      <c r="C3461" s="1">
        <v>16227</v>
      </c>
      <c r="D3461" s="1" t="s">
        <v>13</v>
      </c>
      <c r="E3461" s="1" t="s">
        <v>12</v>
      </c>
      <c r="F3461" s="1">
        <v>6</v>
      </c>
      <c r="G3461" s="1">
        <v>1</v>
      </c>
      <c r="H3461" s="1" t="s">
        <v>11</v>
      </c>
      <c r="I3461" s="1">
        <v>0</v>
      </c>
      <c r="J3461">
        <v>0</v>
      </c>
      <c r="K3461">
        <v>1</v>
      </c>
      <c r="L3461">
        <v>0</v>
      </c>
    </row>
    <row r="3462" spans="1:12" hidden="1">
      <c r="A3462" s="1">
        <v>3461</v>
      </c>
      <c r="B3462" s="1">
        <v>60</v>
      </c>
      <c r="C3462" s="1">
        <v>37940</v>
      </c>
      <c r="D3462" s="1" t="s">
        <v>13</v>
      </c>
      <c r="E3462" s="1" t="s">
        <v>12</v>
      </c>
      <c r="F3462" s="1">
        <v>0</v>
      </c>
      <c r="G3462" s="1">
        <v>1</v>
      </c>
      <c r="H3462" s="1" t="s">
        <v>11</v>
      </c>
      <c r="I3462" s="1">
        <v>0</v>
      </c>
      <c r="J3462">
        <v>0</v>
      </c>
      <c r="K3462">
        <v>1</v>
      </c>
      <c r="L3462">
        <v>0</v>
      </c>
    </row>
    <row r="3463" spans="1:12">
      <c r="A3463" s="1">
        <v>3462</v>
      </c>
      <c r="B3463" s="1">
        <v>59</v>
      </c>
      <c r="C3463" s="1">
        <v>79380</v>
      </c>
      <c r="D3463" s="1" t="s">
        <v>13</v>
      </c>
      <c r="E3463" s="1" t="s">
        <v>12</v>
      </c>
      <c r="F3463" s="1">
        <v>8</v>
      </c>
      <c r="G3463" s="1">
        <v>9</v>
      </c>
      <c r="H3463" s="1" t="s">
        <v>11</v>
      </c>
      <c r="I3463" s="1">
        <v>3960</v>
      </c>
      <c r="J3463">
        <v>1</v>
      </c>
      <c r="K3463">
        <v>1</v>
      </c>
      <c r="L3463">
        <v>1.2563451776649746</v>
      </c>
    </row>
    <row r="3464" spans="1:12" hidden="1">
      <c r="A3464" s="1">
        <v>3463</v>
      </c>
      <c r="B3464" s="1">
        <v>55</v>
      </c>
      <c r="C3464" s="1">
        <v>112423</v>
      </c>
      <c r="D3464" s="1" t="s">
        <v>13</v>
      </c>
      <c r="E3464" s="1" t="s">
        <v>15</v>
      </c>
      <c r="F3464" s="1">
        <v>0</v>
      </c>
      <c r="G3464" s="1">
        <v>1</v>
      </c>
      <c r="H3464" s="1" t="s">
        <v>11</v>
      </c>
      <c r="I3464" s="1">
        <v>0</v>
      </c>
      <c r="J3464">
        <v>0</v>
      </c>
      <c r="K3464">
        <v>1</v>
      </c>
      <c r="L3464">
        <v>0</v>
      </c>
    </row>
    <row r="3465" spans="1:12" hidden="1">
      <c r="A3465" s="1">
        <v>3464</v>
      </c>
      <c r="B3465" s="1">
        <v>32</v>
      </c>
      <c r="C3465" s="1">
        <v>66841</v>
      </c>
      <c r="D3465" s="1" t="s">
        <v>9</v>
      </c>
      <c r="E3465" s="1" t="s">
        <v>15</v>
      </c>
      <c r="F3465" s="1">
        <v>0</v>
      </c>
      <c r="G3465" s="1">
        <v>9</v>
      </c>
      <c r="H3465" s="1" t="s">
        <v>11</v>
      </c>
      <c r="I3465" s="1">
        <v>0</v>
      </c>
      <c r="J3465">
        <v>0</v>
      </c>
      <c r="K3465">
        <v>1</v>
      </c>
      <c r="L3465">
        <v>0</v>
      </c>
    </row>
    <row r="3466" spans="1:12" hidden="1">
      <c r="A3466" s="1">
        <v>3465</v>
      </c>
      <c r="B3466" s="1">
        <v>48</v>
      </c>
      <c r="C3466" s="1">
        <v>0</v>
      </c>
      <c r="D3466" s="1" t="s">
        <v>9</v>
      </c>
      <c r="E3466" s="1" t="s">
        <v>15</v>
      </c>
      <c r="F3466" s="1">
        <v>0</v>
      </c>
      <c r="G3466" s="1">
        <v>8</v>
      </c>
      <c r="H3466" s="1" t="s">
        <v>16</v>
      </c>
      <c r="I3466" s="1">
        <v>0</v>
      </c>
      <c r="J3466">
        <v>0</v>
      </c>
      <c r="K3466">
        <v>1</v>
      </c>
      <c r="L3466">
        <v>0</v>
      </c>
    </row>
    <row r="3467" spans="1:12" hidden="1">
      <c r="A3467" s="1">
        <v>3466</v>
      </c>
      <c r="B3467" s="1">
        <v>26</v>
      </c>
      <c r="C3467" s="1">
        <v>0</v>
      </c>
      <c r="D3467" s="1" t="s">
        <v>13</v>
      </c>
      <c r="E3467" s="1" t="s">
        <v>14</v>
      </c>
      <c r="F3467" s="1">
        <v>1</v>
      </c>
      <c r="G3467" s="1">
        <v>6</v>
      </c>
      <c r="H3467" s="1" t="s">
        <v>11</v>
      </c>
      <c r="I3467" s="1">
        <v>0</v>
      </c>
      <c r="J3467">
        <v>0</v>
      </c>
      <c r="K3467">
        <v>1</v>
      </c>
      <c r="L3467">
        <v>0</v>
      </c>
    </row>
    <row r="3468" spans="1:12">
      <c r="A3468" s="1">
        <v>3467</v>
      </c>
      <c r="B3468" s="1">
        <v>43</v>
      </c>
      <c r="C3468" s="1">
        <v>0</v>
      </c>
      <c r="D3468" s="1" t="s">
        <v>9</v>
      </c>
      <c r="E3468" s="1" t="s">
        <v>12</v>
      </c>
      <c r="F3468" s="1">
        <v>4</v>
      </c>
      <c r="G3468" s="1">
        <v>5</v>
      </c>
      <c r="H3468" s="1" t="s">
        <v>16</v>
      </c>
      <c r="I3468" s="1">
        <v>2434</v>
      </c>
      <c r="J3468">
        <v>1</v>
      </c>
      <c r="K3468">
        <v>1</v>
      </c>
      <c r="L3468">
        <v>0.77220812182741116</v>
      </c>
    </row>
    <row r="3469" spans="1:12">
      <c r="A3469" s="1">
        <v>3468</v>
      </c>
      <c r="B3469" s="1">
        <v>41</v>
      </c>
      <c r="C3469" s="1">
        <v>64957</v>
      </c>
      <c r="D3469" s="1" t="s">
        <v>13</v>
      </c>
      <c r="E3469" s="1" t="s">
        <v>17</v>
      </c>
      <c r="F3469" s="1">
        <v>3</v>
      </c>
      <c r="G3469" s="1">
        <v>7</v>
      </c>
      <c r="H3469" s="1" t="s">
        <v>11</v>
      </c>
      <c r="I3469" s="1">
        <v>7323</v>
      </c>
      <c r="J3469">
        <v>1</v>
      </c>
      <c r="K3469">
        <v>1</v>
      </c>
      <c r="L3469">
        <v>2.3232868020304567</v>
      </c>
    </row>
    <row r="3470" spans="1:12" hidden="1">
      <c r="A3470" s="1">
        <v>3469</v>
      </c>
      <c r="B3470" s="1">
        <v>52</v>
      </c>
      <c r="C3470" s="1">
        <v>101637</v>
      </c>
      <c r="D3470" s="1" t="s">
        <v>13</v>
      </c>
      <c r="E3470" s="1" t="s">
        <v>17</v>
      </c>
      <c r="F3470" s="1">
        <v>1</v>
      </c>
      <c r="G3470" s="1">
        <v>10</v>
      </c>
      <c r="H3470" s="1" t="s">
        <v>11</v>
      </c>
      <c r="I3470" s="1">
        <v>0</v>
      </c>
      <c r="J3470">
        <v>0</v>
      </c>
      <c r="K3470">
        <v>1</v>
      </c>
      <c r="L3470">
        <v>0</v>
      </c>
    </row>
    <row r="3471" spans="1:12" hidden="1">
      <c r="A3471" s="1">
        <v>3470</v>
      </c>
      <c r="B3471" s="1">
        <v>31</v>
      </c>
      <c r="C3471" s="1">
        <v>17567</v>
      </c>
      <c r="D3471" s="1" t="s">
        <v>9</v>
      </c>
      <c r="E3471" s="1" t="s">
        <v>14</v>
      </c>
      <c r="F3471" s="1">
        <v>0</v>
      </c>
      <c r="G3471" s="1">
        <v>5</v>
      </c>
      <c r="H3471" s="1" t="s">
        <v>11</v>
      </c>
      <c r="I3471" s="1">
        <v>0</v>
      </c>
      <c r="J3471">
        <v>0</v>
      </c>
      <c r="K3471">
        <v>1</v>
      </c>
      <c r="L3471">
        <v>0</v>
      </c>
    </row>
    <row r="3472" spans="1:12" hidden="1">
      <c r="A3472" s="1">
        <v>3471</v>
      </c>
      <c r="B3472" s="1">
        <v>57</v>
      </c>
      <c r="C3472" s="1">
        <v>162165</v>
      </c>
      <c r="D3472" s="1" t="s">
        <v>9</v>
      </c>
      <c r="E3472" s="1" t="s">
        <v>10</v>
      </c>
      <c r="F3472" s="1">
        <v>0</v>
      </c>
      <c r="G3472" s="1">
        <v>20</v>
      </c>
      <c r="H3472" s="1" t="s">
        <v>11</v>
      </c>
      <c r="I3472" s="1">
        <v>0</v>
      </c>
      <c r="J3472">
        <v>0</v>
      </c>
      <c r="K3472">
        <v>1</v>
      </c>
      <c r="L3472">
        <v>0</v>
      </c>
    </row>
    <row r="3473" spans="1:12" hidden="1">
      <c r="A3473" s="1">
        <v>3472</v>
      </c>
      <c r="B3473" s="1">
        <v>46</v>
      </c>
      <c r="C3473" s="1">
        <v>73644</v>
      </c>
      <c r="D3473" s="1" t="s">
        <v>13</v>
      </c>
      <c r="E3473" s="1" t="s">
        <v>15</v>
      </c>
      <c r="F3473" s="1">
        <v>0</v>
      </c>
      <c r="G3473" s="1">
        <v>6</v>
      </c>
      <c r="H3473" s="1" t="s">
        <v>16</v>
      </c>
      <c r="I3473" s="1">
        <v>0</v>
      </c>
      <c r="J3473">
        <v>0</v>
      </c>
      <c r="K3473">
        <v>1</v>
      </c>
      <c r="L3473">
        <v>0</v>
      </c>
    </row>
    <row r="3474" spans="1:12" hidden="1">
      <c r="A3474" s="1">
        <v>3473</v>
      </c>
      <c r="B3474" s="1">
        <v>46</v>
      </c>
      <c r="C3474" s="1">
        <v>19270</v>
      </c>
      <c r="D3474" s="1" t="s">
        <v>13</v>
      </c>
      <c r="E3474" s="1" t="s">
        <v>14</v>
      </c>
      <c r="F3474" s="1">
        <v>0</v>
      </c>
      <c r="G3474" s="1">
        <v>1</v>
      </c>
      <c r="H3474" s="1" t="s">
        <v>16</v>
      </c>
      <c r="I3474" s="1">
        <v>0</v>
      </c>
      <c r="J3474">
        <v>0</v>
      </c>
      <c r="K3474">
        <v>1</v>
      </c>
      <c r="L3474">
        <v>0</v>
      </c>
    </row>
    <row r="3475" spans="1:12" hidden="1">
      <c r="A3475" s="1">
        <v>3474</v>
      </c>
      <c r="B3475" s="1">
        <v>34</v>
      </c>
      <c r="C3475" s="1">
        <v>56113</v>
      </c>
      <c r="D3475" s="1" t="s">
        <v>13</v>
      </c>
      <c r="E3475" s="1" t="s">
        <v>15</v>
      </c>
      <c r="F3475" s="1">
        <v>0</v>
      </c>
      <c r="G3475" s="1">
        <v>9</v>
      </c>
      <c r="H3475" s="1" t="s">
        <v>11</v>
      </c>
      <c r="I3475" s="1">
        <v>0</v>
      </c>
      <c r="J3475">
        <v>0</v>
      </c>
      <c r="K3475">
        <v>1</v>
      </c>
      <c r="L3475">
        <v>0</v>
      </c>
    </row>
    <row r="3476" spans="1:12" hidden="1">
      <c r="A3476" s="1">
        <v>3475</v>
      </c>
      <c r="B3476" s="1">
        <v>37</v>
      </c>
      <c r="C3476" s="1">
        <v>102769</v>
      </c>
      <c r="D3476" s="1" t="s">
        <v>13</v>
      </c>
      <c r="E3476" s="1" t="s">
        <v>15</v>
      </c>
      <c r="F3476" s="1">
        <v>0</v>
      </c>
      <c r="G3476" s="1">
        <v>10</v>
      </c>
      <c r="H3476" s="1" t="s">
        <v>11</v>
      </c>
      <c r="I3476" s="1">
        <v>0</v>
      </c>
      <c r="J3476">
        <v>0</v>
      </c>
      <c r="K3476">
        <v>1</v>
      </c>
      <c r="L3476">
        <v>0</v>
      </c>
    </row>
    <row r="3477" spans="1:12">
      <c r="A3477" s="1">
        <v>3476</v>
      </c>
      <c r="B3477" s="1">
        <v>42</v>
      </c>
      <c r="C3477" s="1">
        <v>32808</v>
      </c>
      <c r="D3477" s="1" t="s">
        <v>13</v>
      </c>
      <c r="E3477" s="1" t="s">
        <v>14</v>
      </c>
      <c r="F3477" s="1">
        <v>1</v>
      </c>
      <c r="G3477" s="1">
        <v>1</v>
      </c>
      <c r="H3477" s="1" t="s">
        <v>11</v>
      </c>
      <c r="I3477" s="1">
        <v>1188</v>
      </c>
      <c r="J3477">
        <v>1</v>
      </c>
      <c r="K3477">
        <v>1</v>
      </c>
      <c r="L3477">
        <v>0.37690355329949238</v>
      </c>
    </row>
    <row r="3478" spans="1:12">
      <c r="A3478" s="1">
        <v>3477</v>
      </c>
      <c r="B3478" s="1">
        <v>42</v>
      </c>
      <c r="C3478" s="1">
        <v>9671</v>
      </c>
      <c r="D3478" s="1" t="s">
        <v>13</v>
      </c>
      <c r="E3478" s="1" t="s">
        <v>12</v>
      </c>
      <c r="F3478" s="1">
        <v>4</v>
      </c>
      <c r="G3478" s="1">
        <v>1</v>
      </c>
      <c r="H3478" s="1" t="s">
        <v>11</v>
      </c>
      <c r="I3478" s="1">
        <v>3986</v>
      </c>
      <c r="J3478">
        <v>1</v>
      </c>
      <c r="K3478">
        <v>1</v>
      </c>
      <c r="L3478">
        <v>1.2645939086294415</v>
      </c>
    </row>
    <row r="3479" spans="1:12" hidden="1">
      <c r="A3479" s="1">
        <v>3478</v>
      </c>
      <c r="B3479" s="1">
        <v>51</v>
      </c>
      <c r="C3479" s="1">
        <v>70846</v>
      </c>
      <c r="D3479" s="1" t="s">
        <v>9</v>
      </c>
      <c r="E3479" s="1" t="s">
        <v>10</v>
      </c>
      <c r="F3479" s="1">
        <v>0</v>
      </c>
      <c r="G3479" s="1">
        <v>12</v>
      </c>
      <c r="H3479" s="1" t="s">
        <v>11</v>
      </c>
      <c r="I3479" s="1">
        <v>0</v>
      </c>
      <c r="J3479">
        <v>0</v>
      </c>
      <c r="K3479">
        <v>1</v>
      </c>
      <c r="L3479">
        <v>0</v>
      </c>
    </row>
    <row r="3480" spans="1:12">
      <c r="A3480" s="1">
        <v>3479</v>
      </c>
      <c r="B3480" s="1">
        <v>36</v>
      </c>
      <c r="C3480" s="1">
        <v>32252</v>
      </c>
      <c r="D3480" s="1" t="s">
        <v>13</v>
      </c>
      <c r="E3480" s="1" t="s">
        <v>12</v>
      </c>
      <c r="F3480" s="1">
        <v>5</v>
      </c>
      <c r="G3480" s="1">
        <v>1</v>
      </c>
      <c r="H3480" s="1" t="s">
        <v>11</v>
      </c>
      <c r="I3480" s="1">
        <v>10383</v>
      </c>
      <c r="J3480">
        <v>1</v>
      </c>
      <c r="K3480">
        <v>1</v>
      </c>
      <c r="L3480">
        <v>3.2940989847715736</v>
      </c>
    </row>
    <row r="3481" spans="1:12" hidden="1">
      <c r="A3481" s="1">
        <v>3480</v>
      </c>
      <c r="B3481" s="1">
        <v>39</v>
      </c>
      <c r="C3481" s="1">
        <v>66962</v>
      </c>
      <c r="D3481" s="1" t="s">
        <v>13</v>
      </c>
      <c r="E3481" s="1" t="s">
        <v>12</v>
      </c>
      <c r="F3481" s="1">
        <v>2</v>
      </c>
      <c r="G3481" s="1">
        <v>9</v>
      </c>
      <c r="H3481" s="1" t="s">
        <v>11</v>
      </c>
      <c r="I3481" s="1">
        <v>0</v>
      </c>
      <c r="J3481">
        <v>0</v>
      </c>
      <c r="K3481">
        <v>1</v>
      </c>
      <c r="L3481">
        <v>0</v>
      </c>
    </row>
    <row r="3482" spans="1:12">
      <c r="A3482" s="1">
        <v>3481</v>
      </c>
      <c r="B3482" s="1">
        <v>45</v>
      </c>
      <c r="C3482" s="1">
        <v>79586</v>
      </c>
      <c r="D3482" s="1" t="s">
        <v>13</v>
      </c>
      <c r="E3482" s="1" t="s">
        <v>17</v>
      </c>
      <c r="F3482" s="1">
        <v>0</v>
      </c>
      <c r="G3482" s="1">
        <v>13</v>
      </c>
      <c r="H3482" s="1" t="s">
        <v>11</v>
      </c>
      <c r="I3482" s="1">
        <v>5006</v>
      </c>
      <c r="J3482">
        <v>1</v>
      </c>
      <c r="K3482">
        <v>1</v>
      </c>
      <c r="L3482">
        <v>1.5881979695431472</v>
      </c>
    </row>
    <row r="3483" spans="1:12" hidden="1">
      <c r="A3483" s="1">
        <v>3482</v>
      </c>
      <c r="B3483" s="1">
        <v>40</v>
      </c>
      <c r="C3483" s="1">
        <v>26555</v>
      </c>
      <c r="D3483" s="1" t="s">
        <v>13</v>
      </c>
      <c r="E3483" s="1" t="s">
        <v>14</v>
      </c>
      <c r="F3483" s="1">
        <v>1</v>
      </c>
      <c r="G3483" s="1">
        <v>1</v>
      </c>
      <c r="H3483" s="1" t="s">
        <v>11</v>
      </c>
      <c r="I3483" s="1">
        <v>0</v>
      </c>
      <c r="J3483">
        <v>0</v>
      </c>
      <c r="K3483">
        <v>1</v>
      </c>
      <c r="L3483">
        <v>0</v>
      </c>
    </row>
    <row r="3484" spans="1:12">
      <c r="A3484" s="1">
        <v>3483</v>
      </c>
      <c r="B3484" s="1">
        <v>56</v>
      </c>
      <c r="C3484" s="1">
        <v>68800</v>
      </c>
      <c r="D3484" s="1" t="s">
        <v>13</v>
      </c>
      <c r="E3484" s="1" t="s">
        <v>17</v>
      </c>
      <c r="F3484" s="1">
        <v>0</v>
      </c>
      <c r="G3484" s="1">
        <v>14</v>
      </c>
      <c r="H3484" s="1" t="s">
        <v>11</v>
      </c>
      <c r="I3484" s="1">
        <v>3631</v>
      </c>
      <c r="J3484">
        <v>1</v>
      </c>
      <c r="K3484">
        <v>1</v>
      </c>
      <c r="L3484">
        <v>1.1519670050761421</v>
      </c>
    </row>
    <row r="3485" spans="1:12" hidden="1">
      <c r="A3485" s="1">
        <v>3484</v>
      </c>
      <c r="B3485" s="1">
        <v>56</v>
      </c>
      <c r="C3485" s="1">
        <v>199336</v>
      </c>
      <c r="D3485" s="1" t="s">
        <v>13</v>
      </c>
      <c r="E3485" s="1" t="s">
        <v>10</v>
      </c>
      <c r="F3485" s="1">
        <v>1</v>
      </c>
      <c r="G3485" s="1">
        <v>16</v>
      </c>
      <c r="H3485" s="1" t="s">
        <v>11</v>
      </c>
      <c r="I3485" s="1">
        <v>0</v>
      </c>
      <c r="J3485">
        <v>0</v>
      </c>
      <c r="K3485">
        <v>1</v>
      </c>
      <c r="L3485">
        <v>0</v>
      </c>
    </row>
    <row r="3486" spans="1:12" hidden="1">
      <c r="A3486" s="1">
        <v>3485</v>
      </c>
      <c r="B3486" s="1">
        <v>34</v>
      </c>
      <c r="C3486" s="1">
        <v>56095</v>
      </c>
      <c r="D3486" s="1" t="s">
        <v>13</v>
      </c>
      <c r="E3486" s="1" t="s">
        <v>15</v>
      </c>
      <c r="F3486" s="1">
        <v>0</v>
      </c>
      <c r="G3486" s="1">
        <v>5</v>
      </c>
      <c r="H3486" s="1" t="s">
        <v>11</v>
      </c>
      <c r="I3486" s="1">
        <v>0</v>
      </c>
      <c r="J3486">
        <v>0</v>
      </c>
      <c r="K3486">
        <v>1</v>
      </c>
      <c r="L3486">
        <v>0</v>
      </c>
    </row>
    <row r="3487" spans="1:12">
      <c r="A3487" s="1">
        <v>3486</v>
      </c>
      <c r="B3487" s="1">
        <v>54</v>
      </c>
      <c r="C3487" s="1">
        <v>72540</v>
      </c>
      <c r="D3487" s="1" t="s">
        <v>13</v>
      </c>
      <c r="E3487" s="1" t="s">
        <v>17</v>
      </c>
      <c r="F3487" s="1">
        <v>4</v>
      </c>
      <c r="G3487" s="1">
        <v>10</v>
      </c>
      <c r="H3487" s="1" t="s">
        <v>11</v>
      </c>
      <c r="I3487" s="1">
        <v>32145</v>
      </c>
      <c r="J3487">
        <v>1</v>
      </c>
      <c r="K3487">
        <v>1</v>
      </c>
      <c r="L3487">
        <v>10.198286802030458</v>
      </c>
    </row>
    <row r="3488" spans="1:12" hidden="1">
      <c r="A3488" s="1">
        <v>3487</v>
      </c>
      <c r="B3488" s="1">
        <v>44</v>
      </c>
      <c r="C3488" s="1">
        <v>26653</v>
      </c>
      <c r="D3488" s="1" t="s">
        <v>9</v>
      </c>
      <c r="E3488" s="1" t="s">
        <v>12</v>
      </c>
      <c r="F3488" s="1">
        <v>1</v>
      </c>
      <c r="G3488" s="1">
        <v>1</v>
      </c>
      <c r="H3488" s="1" t="s">
        <v>11</v>
      </c>
      <c r="I3488" s="1">
        <v>0</v>
      </c>
      <c r="J3488">
        <v>0</v>
      </c>
      <c r="K3488">
        <v>1</v>
      </c>
      <c r="L3488">
        <v>0</v>
      </c>
    </row>
    <row r="3489" spans="1:12">
      <c r="A3489" s="1">
        <v>3488</v>
      </c>
      <c r="B3489" s="1">
        <v>40</v>
      </c>
      <c r="C3489" s="1">
        <v>109956</v>
      </c>
      <c r="D3489" s="1" t="s">
        <v>9</v>
      </c>
      <c r="E3489" s="1" t="s">
        <v>14</v>
      </c>
      <c r="F3489" s="1">
        <v>2</v>
      </c>
      <c r="G3489" s="1">
        <v>1</v>
      </c>
      <c r="H3489" s="1" t="s">
        <v>11</v>
      </c>
      <c r="I3489" s="1">
        <v>3869</v>
      </c>
      <c r="J3489">
        <v>1</v>
      </c>
      <c r="K3489">
        <v>1</v>
      </c>
      <c r="L3489">
        <v>1.2274746192893402</v>
      </c>
    </row>
    <row r="3490" spans="1:12" hidden="1">
      <c r="A3490" s="1">
        <v>3489</v>
      </c>
      <c r="B3490" s="1">
        <v>53</v>
      </c>
      <c r="C3490" s="1">
        <v>109230</v>
      </c>
      <c r="D3490" s="1" t="s">
        <v>13</v>
      </c>
      <c r="E3490" s="1" t="s">
        <v>10</v>
      </c>
      <c r="F3490" s="1">
        <v>0</v>
      </c>
      <c r="G3490" s="1">
        <v>6</v>
      </c>
      <c r="H3490" s="1" t="s">
        <v>11</v>
      </c>
      <c r="I3490" s="1">
        <v>0</v>
      </c>
      <c r="J3490">
        <v>0</v>
      </c>
      <c r="K3490">
        <v>1</v>
      </c>
      <c r="L3490">
        <v>0</v>
      </c>
    </row>
    <row r="3491" spans="1:12" hidden="1">
      <c r="A3491" s="1">
        <v>3490</v>
      </c>
      <c r="B3491" s="1">
        <v>52</v>
      </c>
      <c r="C3491" s="1">
        <v>38442</v>
      </c>
      <c r="D3491" s="1" t="s">
        <v>9</v>
      </c>
      <c r="E3491" s="1" t="s">
        <v>15</v>
      </c>
      <c r="F3491" s="1">
        <v>0</v>
      </c>
      <c r="G3491" s="1">
        <v>1</v>
      </c>
      <c r="H3491" s="1" t="s">
        <v>11</v>
      </c>
      <c r="I3491" s="1">
        <v>0</v>
      </c>
      <c r="J3491">
        <v>0</v>
      </c>
      <c r="K3491">
        <v>1</v>
      </c>
      <c r="L3491">
        <v>0</v>
      </c>
    </row>
    <row r="3492" spans="1:12">
      <c r="A3492" s="1">
        <v>3491</v>
      </c>
      <c r="B3492" s="1">
        <v>36</v>
      </c>
      <c r="C3492" s="1">
        <v>78379</v>
      </c>
      <c r="D3492" s="1" t="s">
        <v>13</v>
      </c>
      <c r="E3492" s="1" t="s">
        <v>15</v>
      </c>
      <c r="F3492" s="1">
        <v>3</v>
      </c>
      <c r="G3492" s="1">
        <v>13</v>
      </c>
      <c r="H3492" s="1" t="s">
        <v>11</v>
      </c>
      <c r="I3492" s="1">
        <v>7419</v>
      </c>
      <c r="J3492">
        <v>1</v>
      </c>
      <c r="K3492">
        <v>1</v>
      </c>
      <c r="L3492">
        <v>2.3537436548223352</v>
      </c>
    </row>
    <row r="3493" spans="1:12">
      <c r="A3493" s="1">
        <v>3492</v>
      </c>
      <c r="B3493" s="1">
        <v>38</v>
      </c>
      <c r="C3493" s="1">
        <v>19207</v>
      </c>
      <c r="D3493" s="1" t="s">
        <v>9</v>
      </c>
      <c r="E3493" s="1" t="s">
        <v>17</v>
      </c>
      <c r="F3493" s="1">
        <v>4</v>
      </c>
      <c r="G3493" s="1">
        <v>14</v>
      </c>
      <c r="H3493" s="1" t="s">
        <v>11</v>
      </c>
      <c r="I3493" s="1">
        <v>13591</v>
      </c>
      <c r="J3493">
        <v>1</v>
      </c>
      <c r="K3493">
        <v>1</v>
      </c>
      <c r="L3493">
        <v>4.311865482233503</v>
      </c>
    </row>
    <row r="3494" spans="1:12" hidden="1">
      <c r="A3494" s="1">
        <v>3493</v>
      </c>
      <c r="B3494" s="1">
        <v>42</v>
      </c>
      <c r="C3494" s="1">
        <v>109919</v>
      </c>
      <c r="D3494" s="1" t="s">
        <v>13</v>
      </c>
      <c r="E3494" s="1" t="s">
        <v>17</v>
      </c>
      <c r="F3494" s="1">
        <v>0</v>
      </c>
      <c r="G3494" s="1">
        <v>8</v>
      </c>
      <c r="H3494" s="1" t="s">
        <v>11</v>
      </c>
      <c r="I3494" s="1">
        <v>0</v>
      </c>
      <c r="J3494">
        <v>0</v>
      </c>
      <c r="K3494">
        <v>1</v>
      </c>
      <c r="L3494">
        <v>0</v>
      </c>
    </row>
    <row r="3495" spans="1:12" hidden="1">
      <c r="A3495" s="1">
        <v>3494</v>
      </c>
      <c r="B3495" s="1">
        <v>55</v>
      </c>
      <c r="C3495" s="1">
        <v>121913</v>
      </c>
      <c r="D3495" s="1" t="s">
        <v>9</v>
      </c>
      <c r="E3495" s="1" t="s">
        <v>17</v>
      </c>
      <c r="F3495" s="1">
        <v>0</v>
      </c>
      <c r="G3495" s="1">
        <v>8</v>
      </c>
      <c r="H3495" s="1" t="s">
        <v>11</v>
      </c>
      <c r="I3495" s="1">
        <v>0</v>
      </c>
      <c r="J3495">
        <v>0</v>
      </c>
      <c r="K3495">
        <v>1</v>
      </c>
      <c r="L3495">
        <v>0</v>
      </c>
    </row>
    <row r="3496" spans="1:12">
      <c r="A3496" s="1">
        <v>3495</v>
      </c>
      <c r="B3496" s="1">
        <v>51</v>
      </c>
      <c r="C3496" s="1">
        <v>52395</v>
      </c>
      <c r="D3496" s="1" t="s">
        <v>9</v>
      </c>
      <c r="E3496" s="1" t="s">
        <v>15</v>
      </c>
      <c r="F3496" s="1">
        <v>0</v>
      </c>
      <c r="G3496" s="1">
        <v>4</v>
      </c>
      <c r="H3496" s="1" t="s">
        <v>11</v>
      </c>
      <c r="I3496" s="1">
        <v>4447</v>
      </c>
      <c r="J3496">
        <v>1</v>
      </c>
      <c r="K3496">
        <v>1</v>
      </c>
      <c r="L3496">
        <v>1.4108502538071066</v>
      </c>
    </row>
    <row r="3497" spans="1:12">
      <c r="A3497" s="1">
        <v>3496</v>
      </c>
      <c r="B3497" s="1">
        <v>21</v>
      </c>
      <c r="C3497" s="1">
        <v>360</v>
      </c>
      <c r="D3497" s="1" t="s">
        <v>9</v>
      </c>
      <c r="E3497" s="1" t="s">
        <v>12</v>
      </c>
      <c r="F3497" s="1">
        <v>1</v>
      </c>
      <c r="G3497" s="1">
        <v>8</v>
      </c>
      <c r="H3497" s="1" t="s">
        <v>16</v>
      </c>
      <c r="I3497" s="1">
        <v>6117</v>
      </c>
      <c r="J3497">
        <v>1</v>
      </c>
      <c r="K3497">
        <v>1</v>
      </c>
      <c r="L3497">
        <v>1.9406725888324874</v>
      </c>
    </row>
    <row r="3498" spans="1:12" hidden="1">
      <c r="A3498" s="1">
        <v>3497</v>
      </c>
      <c r="B3498" s="1">
        <v>40</v>
      </c>
      <c r="C3498" s="1">
        <v>38957</v>
      </c>
      <c r="D3498" s="1" t="s">
        <v>13</v>
      </c>
      <c r="E3498" s="1" t="s">
        <v>12</v>
      </c>
      <c r="F3498" s="1">
        <v>0</v>
      </c>
      <c r="G3498" s="1">
        <v>1</v>
      </c>
      <c r="H3498" s="1" t="s">
        <v>16</v>
      </c>
      <c r="I3498" s="1">
        <v>0</v>
      </c>
      <c r="J3498">
        <v>0</v>
      </c>
      <c r="K3498">
        <v>1</v>
      </c>
      <c r="L3498">
        <v>0</v>
      </c>
    </row>
    <row r="3499" spans="1:12" hidden="1">
      <c r="A3499" s="1">
        <v>3498</v>
      </c>
      <c r="B3499" s="1">
        <v>57</v>
      </c>
      <c r="C3499" s="1">
        <v>6018</v>
      </c>
      <c r="D3499" s="1" t="s">
        <v>9</v>
      </c>
      <c r="E3499" s="1" t="s">
        <v>14</v>
      </c>
      <c r="F3499" s="1">
        <v>1</v>
      </c>
      <c r="G3499" s="1">
        <v>1</v>
      </c>
      <c r="H3499" s="1" t="s">
        <v>11</v>
      </c>
      <c r="I3499" s="1">
        <v>0</v>
      </c>
      <c r="J3499">
        <v>0</v>
      </c>
      <c r="K3499">
        <v>1</v>
      </c>
      <c r="L3499">
        <v>0</v>
      </c>
    </row>
    <row r="3500" spans="1:12">
      <c r="A3500" s="1">
        <v>3499</v>
      </c>
      <c r="B3500" s="1">
        <v>33</v>
      </c>
      <c r="C3500" s="1">
        <v>32708</v>
      </c>
      <c r="D3500" s="1" t="s">
        <v>9</v>
      </c>
      <c r="E3500" s="1" t="s">
        <v>12</v>
      </c>
      <c r="F3500" s="1">
        <v>4</v>
      </c>
      <c r="G3500" s="1">
        <v>1</v>
      </c>
      <c r="H3500" s="1" t="s">
        <v>11</v>
      </c>
      <c r="I3500" s="1">
        <v>7343</v>
      </c>
      <c r="J3500">
        <v>1</v>
      </c>
      <c r="K3500">
        <v>1</v>
      </c>
      <c r="L3500">
        <v>2.3296319796954315</v>
      </c>
    </row>
    <row r="3501" spans="1:12">
      <c r="A3501" s="1">
        <v>3500</v>
      </c>
      <c r="B3501" s="1">
        <v>51</v>
      </c>
      <c r="C3501" s="1">
        <v>72037</v>
      </c>
      <c r="D3501" s="1" t="s">
        <v>9</v>
      </c>
      <c r="E3501" s="1" t="s">
        <v>12</v>
      </c>
      <c r="F3501" s="1">
        <v>6</v>
      </c>
      <c r="G3501" s="1">
        <v>8</v>
      </c>
      <c r="H3501" s="1" t="s">
        <v>11</v>
      </c>
      <c r="I3501" s="1">
        <v>6162</v>
      </c>
      <c r="J3501">
        <v>1</v>
      </c>
      <c r="K3501">
        <v>1</v>
      </c>
      <c r="L3501">
        <v>1.9549492385786802</v>
      </c>
    </row>
    <row r="3502" spans="1:12" hidden="1">
      <c r="A3502" s="1">
        <v>3501</v>
      </c>
      <c r="B3502" s="1">
        <v>58</v>
      </c>
      <c r="C3502" s="1">
        <v>95447</v>
      </c>
      <c r="D3502" s="1" t="s">
        <v>9</v>
      </c>
      <c r="E3502" s="1" t="s">
        <v>15</v>
      </c>
      <c r="F3502" s="1">
        <v>0</v>
      </c>
      <c r="G3502" s="1">
        <v>13</v>
      </c>
      <c r="H3502" s="1" t="s">
        <v>11</v>
      </c>
      <c r="I3502" s="1">
        <v>0</v>
      </c>
      <c r="J3502">
        <v>0</v>
      </c>
      <c r="K3502">
        <v>1</v>
      </c>
      <c r="L3502">
        <v>0</v>
      </c>
    </row>
    <row r="3503" spans="1:12">
      <c r="A3503" s="1">
        <v>3502</v>
      </c>
      <c r="B3503" s="1">
        <v>37</v>
      </c>
      <c r="C3503" s="1">
        <v>18784</v>
      </c>
      <c r="D3503" s="1" t="s">
        <v>9</v>
      </c>
      <c r="E3503" s="1" t="s">
        <v>12</v>
      </c>
      <c r="F3503" s="1">
        <v>3</v>
      </c>
      <c r="G3503" s="1">
        <v>5</v>
      </c>
      <c r="H3503" s="1" t="s">
        <v>11</v>
      </c>
      <c r="I3503" s="1">
        <v>26827</v>
      </c>
      <c r="J3503">
        <v>1</v>
      </c>
      <c r="K3503">
        <v>1</v>
      </c>
      <c r="L3503">
        <v>8.5111040609137056</v>
      </c>
    </row>
    <row r="3504" spans="1:12" hidden="1">
      <c r="A3504" s="1">
        <v>3503</v>
      </c>
      <c r="B3504" s="1">
        <v>37</v>
      </c>
      <c r="C3504" s="1">
        <v>0</v>
      </c>
      <c r="D3504" s="1" t="s">
        <v>9</v>
      </c>
      <c r="E3504" s="1" t="s">
        <v>15</v>
      </c>
      <c r="F3504" s="1">
        <v>0</v>
      </c>
      <c r="G3504" s="1">
        <v>10</v>
      </c>
      <c r="H3504" s="1" t="s">
        <v>11</v>
      </c>
      <c r="I3504" s="1">
        <v>0</v>
      </c>
      <c r="J3504">
        <v>0</v>
      </c>
      <c r="K3504">
        <v>1</v>
      </c>
      <c r="L3504">
        <v>0</v>
      </c>
    </row>
    <row r="3505" spans="1:12" hidden="1">
      <c r="A3505" s="1">
        <v>3504</v>
      </c>
      <c r="B3505" s="1">
        <v>54</v>
      </c>
      <c r="C3505" s="1">
        <v>20058</v>
      </c>
      <c r="D3505" s="1" t="s">
        <v>13</v>
      </c>
      <c r="E3505" s="1" t="s">
        <v>14</v>
      </c>
      <c r="F3505" s="1">
        <v>0</v>
      </c>
      <c r="G3505" s="1">
        <v>7</v>
      </c>
      <c r="H3505" s="1" t="s">
        <v>11</v>
      </c>
      <c r="I3505" s="1">
        <v>0</v>
      </c>
      <c r="J3505">
        <v>0</v>
      </c>
      <c r="K3505">
        <v>1</v>
      </c>
      <c r="L3505">
        <v>0</v>
      </c>
    </row>
    <row r="3506" spans="1:12">
      <c r="A3506" s="1">
        <v>3505</v>
      </c>
      <c r="B3506" s="1">
        <v>46</v>
      </c>
      <c r="C3506" s="1">
        <v>136301</v>
      </c>
      <c r="D3506" s="1" t="s">
        <v>9</v>
      </c>
      <c r="E3506" s="1" t="s">
        <v>10</v>
      </c>
      <c r="F3506" s="1">
        <v>8</v>
      </c>
      <c r="G3506" s="1">
        <v>16</v>
      </c>
      <c r="H3506" s="1" t="s">
        <v>11</v>
      </c>
      <c r="I3506" s="1">
        <v>1155</v>
      </c>
      <c r="J3506">
        <v>1</v>
      </c>
      <c r="K3506">
        <v>1</v>
      </c>
      <c r="L3506">
        <v>0.36643401015228427</v>
      </c>
    </row>
    <row r="3507" spans="1:12" hidden="1">
      <c r="A3507" s="1">
        <v>3506</v>
      </c>
      <c r="B3507" s="1">
        <v>51</v>
      </c>
      <c r="C3507" s="1">
        <v>188841</v>
      </c>
      <c r="D3507" s="1" t="s">
        <v>13</v>
      </c>
      <c r="E3507" s="1" t="s">
        <v>10</v>
      </c>
      <c r="F3507" s="1">
        <v>3</v>
      </c>
      <c r="G3507" s="1">
        <v>9</v>
      </c>
      <c r="H3507" s="1" t="s">
        <v>11</v>
      </c>
      <c r="I3507" s="1">
        <v>0</v>
      </c>
      <c r="J3507">
        <v>0</v>
      </c>
      <c r="K3507">
        <v>1</v>
      </c>
      <c r="L3507">
        <v>0</v>
      </c>
    </row>
    <row r="3508" spans="1:12" hidden="1">
      <c r="A3508" s="1">
        <v>3507</v>
      </c>
      <c r="B3508" s="1">
        <v>37</v>
      </c>
      <c r="C3508" s="1">
        <v>92633</v>
      </c>
      <c r="D3508" s="1" t="s">
        <v>13</v>
      </c>
      <c r="E3508" s="1" t="s">
        <v>12</v>
      </c>
      <c r="F3508" s="1">
        <v>2</v>
      </c>
      <c r="G3508" s="1">
        <v>7</v>
      </c>
      <c r="H3508" s="1" t="s">
        <v>16</v>
      </c>
      <c r="I3508" s="1">
        <v>0</v>
      </c>
      <c r="J3508">
        <v>0</v>
      </c>
      <c r="K3508">
        <v>1</v>
      </c>
      <c r="L3508">
        <v>0</v>
      </c>
    </row>
    <row r="3509" spans="1:12" hidden="1">
      <c r="A3509" s="1">
        <v>3508</v>
      </c>
      <c r="B3509" s="1">
        <v>36</v>
      </c>
      <c r="C3509" s="1">
        <v>20765</v>
      </c>
      <c r="D3509" s="1" t="s">
        <v>9</v>
      </c>
      <c r="E3509" s="1" t="s">
        <v>14</v>
      </c>
      <c r="F3509" s="1">
        <v>6</v>
      </c>
      <c r="G3509" s="1">
        <v>1</v>
      </c>
      <c r="H3509" s="1" t="s">
        <v>11</v>
      </c>
      <c r="I3509" s="1">
        <v>0</v>
      </c>
      <c r="J3509">
        <v>0</v>
      </c>
      <c r="K3509">
        <v>1</v>
      </c>
      <c r="L3509">
        <v>0</v>
      </c>
    </row>
    <row r="3510" spans="1:12">
      <c r="A3510" s="1">
        <v>3509</v>
      </c>
      <c r="B3510" s="1">
        <v>49</v>
      </c>
      <c r="C3510" s="1">
        <v>0</v>
      </c>
      <c r="D3510" s="1" t="s">
        <v>13</v>
      </c>
      <c r="E3510" s="1" t="s">
        <v>15</v>
      </c>
      <c r="F3510" s="1">
        <v>1</v>
      </c>
      <c r="G3510" s="1">
        <v>15</v>
      </c>
      <c r="H3510" s="1" t="s">
        <v>11</v>
      </c>
      <c r="I3510" s="1">
        <v>7399</v>
      </c>
      <c r="J3510">
        <v>1</v>
      </c>
      <c r="K3510">
        <v>1</v>
      </c>
      <c r="L3510">
        <v>2.3473984771573604</v>
      </c>
    </row>
    <row r="3511" spans="1:12" hidden="1">
      <c r="A3511" s="1">
        <v>3510</v>
      </c>
      <c r="B3511" s="1">
        <v>60</v>
      </c>
      <c r="C3511" s="1">
        <v>79245</v>
      </c>
      <c r="D3511" s="1" t="s">
        <v>9</v>
      </c>
      <c r="E3511" s="1" t="s">
        <v>12</v>
      </c>
      <c r="F3511" s="1">
        <v>0</v>
      </c>
      <c r="G3511" s="1">
        <v>8</v>
      </c>
      <c r="H3511" s="1" t="s">
        <v>11</v>
      </c>
      <c r="I3511" s="1">
        <v>0</v>
      </c>
      <c r="J3511">
        <v>0</v>
      </c>
      <c r="K3511">
        <v>1</v>
      </c>
      <c r="L3511">
        <v>0</v>
      </c>
    </row>
    <row r="3512" spans="1:12">
      <c r="A3512" s="1">
        <v>3511</v>
      </c>
      <c r="B3512" s="1">
        <v>39</v>
      </c>
      <c r="C3512" s="1">
        <v>97766</v>
      </c>
      <c r="D3512" s="1" t="s">
        <v>9</v>
      </c>
      <c r="E3512" s="1" t="s">
        <v>15</v>
      </c>
      <c r="F3512" s="1">
        <v>1</v>
      </c>
      <c r="G3512" s="1">
        <v>1</v>
      </c>
      <c r="H3512" s="1" t="s">
        <v>11</v>
      </c>
      <c r="I3512" s="1">
        <v>8835</v>
      </c>
      <c r="J3512">
        <v>1</v>
      </c>
      <c r="K3512">
        <v>1</v>
      </c>
      <c r="L3512">
        <v>2.8029822335025383</v>
      </c>
    </row>
    <row r="3513" spans="1:12" hidden="1">
      <c r="A3513" s="1">
        <v>3512</v>
      </c>
      <c r="B3513" s="1">
        <v>53</v>
      </c>
      <c r="C3513" s="1">
        <v>32956</v>
      </c>
      <c r="D3513" s="1" t="s">
        <v>13</v>
      </c>
      <c r="E3513" s="1" t="s">
        <v>12</v>
      </c>
      <c r="F3513" s="1">
        <v>5</v>
      </c>
      <c r="G3513" s="1">
        <v>1</v>
      </c>
      <c r="H3513" s="1" t="s">
        <v>11</v>
      </c>
      <c r="I3513" s="1">
        <v>0</v>
      </c>
      <c r="J3513">
        <v>0</v>
      </c>
      <c r="K3513">
        <v>1</v>
      </c>
      <c r="L3513">
        <v>0</v>
      </c>
    </row>
    <row r="3514" spans="1:12" hidden="1">
      <c r="A3514" s="1">
        <v>3513</v>
      </c>
      <c r="B3514" s="1">
        <v>54</v>
      </c>
      <c r="C3514" s="1">
        <v>107553</v>
      </c>
      <c r="D3514" s="1" t="s">
        <v>9</v>
      </c>
      <c r="E3514" s="1" t="s">
        <v>12</v>
      </c>
      <c r="F3514" s="1">
        <v>2</v>
      </c>
      <c r="G3514" s="1">
        <v>1</v>
      </c>
      <c r="H3514" s="1" t="s">
        <v>11</v>
      </c>
      <c r="I3514" s="1">
        <v>0</v>
      </c>
      <c r="J3514">
        <v>0</v>
      </c>
      <c r="K3514">
        <v>1</v>
      </c>
      <c r="L3514">
        <v>0</v>
      </c>
    </row>
    <row r="3515" spans="1:12">
      <c r="A3515" s="1">
        <v>3514</v>
      </c>
      <c r="B3515" s="1">
        <v>46</v>
      </c>
      <c r="C3515" s="1">
        <v>64030</v>
      </c>
      <c r="D3515" s="1" t="s">
        <v>13</v>
      </c>
      <c r="E3515" s="1" t="s">
        <v>17</v>
      </c>
      <c r="F3515" s="1">
        <v>7</v>
      </c>
      <c r="G3515" s="1">
        <v>13</v>
      </c>
      <c r="H3515" s="1" t="s">
        <v>11</v>
      </c>
      <c r="I3515" s="1">
        <v>30807</v>
      </c>
      <c r="J3515">
        <v>1</v>
      </c>
      <c r="K3515">
        <v>1</v>
      </c>
      <c r="L3515">
        <v>9.7737944162436552</v>
      </c>
    </row>
    <row r="3516" spans="1:12">
      <c r="A3516" s="1">
        <v>3515</v>
      </c>
      <c r="B3516" s="1">
        <v>42</v>
      </c>
      <c r="C3516" s="1">
        <v>54996</v>
      </c>
      <c r="D3516" s="1" t="s">
        <v>9</v>
      </c>
      <c r="E3516" s="1" t="s">
        <v>15</v>
      </c>
      <c r="F3516" s="1">
        <v>4</v>
      </c>
      <c r="G3516" s="1">
        <v>7</v>
      </c>
      <c r="H3516" s="1" t="s">
        <v>11</v>
      </c>
      <c r="I3516" s="1">
        <v>5827</v>
      </c>
      <c r="J3516">
        <v>1</v>
      </c>
      <c r="K3516">
        <v>1</v>
      </c>
      <c r="L3516">
        <v>1.8486675126903553</v>
      </c>
    </row>
    <row r="3517" spans="1:12">
      <c r="A3517" s="1">
        <v>3516</v>
      </c>
      <c r="B3517" s="1">
        <v>46</v>
      </c>
      <c r="C3517" s="1">
        <v>214653</v>
      </c>
      <c r="D3517" s="1" t="s">
        <v>13</v>
      </c>
      <c r="E3517" s="1" t="s">
        <v>10</v>
      </c>
      <c r="F3517" s="1">
        <v>0</v>
      </c>
      <c r="G3517" s="1">
        <v>16</v>
      </c>
      <c r="H3517" s="1" t="s">
        <v>11</v>
      </c>
      <c r="I3517" s="1">
        <v>7327</v>
      </c>
      <c r="J3517">
        <v>1</v>
      </c>
      <c r="K3517">
        <v>1</v>
      </c>
      <c r="L3517">
        <v>2.3245558375634516</v>
      </c>
    </row>
    <row r="3518" spans="1:12" hidden="1">
      <c r="A3518" s="1">
        <v>3517</v>
      </c>
      <c r="B3518" s="1">
        <v>44</v>
      </c>
      <c r="C3518" s="1">
        <v>90939</v>
      </c>
      <c r="D3518" s="1" t="s">
        <v>13</v>
      </c>
      <c r="E3518" s="1" t="s">
        <v>17</v>
      </c>
      <c r="F3518" s="1">
        <v>1</v>
      </c>
      <c r="G3518" s="1">
        <v>8</v>
      </c>
      <c r="H3518" s="1" t="s">
        <v>11</v>
      </c>
      <c r="I3518" s="1">
        <v>0</v>
      </c>
      <c r="J3518">
        <v>0</v>
      </c>
      <c r="K3518">
        <v>1</v>
      </c>
      <c r="L3518">
        <v>0</v>
      </c>
    </row>
    <row r="3519" spans="1:12" hidden="1">
      <c r="A3519" s="1">
        <v>3518</v>
      </c>
      <c r="B3519" s="1">
        <v>38</v>
      </c>
      <c r="C3519" s="1">
        <v>95197</v>
      </c>
      <c r="D3519" s="1" t="s">
        <v>13</v>
      </c>
      <c r="E3519" s="1" t="s">
        <v>15</v>
      </c>
      <c r="F3519" s="1">
        <v>0</v>
      </c>
      <c r="G3519" s="1">
        <v>11</v>
      </c>
      <c r="H3519" s="1" t="s">
        <v>11</v>
      </c>
      <c r="I3519" s="1">
        <v>0</v>
      </c>
      <c r="J3519">
        <v>0</v>
      </c>
      <c r="K3519">
        <v>1</v>
      </c>
      <c r="L3519">
        <v>0</v>
      </c>
    </row>
    <row r="3520" spans="1:12">
      <c r="A3520" s="1">
        <v>3519</v>
      </c>
      <c r="B3520" s="1">
        <v>35</v>
      </c>
      <c r="C3520" s="1">
        <v>21075</v>
      </c>
      <c r="D3520" s="1" t="s">
        <v>9</v>
      </c>
      <c r="E3520" s="1" t="s">
        <v>14</v>
      </c>
      <c r="F3520" s="1">
        <v>4</v>
      </c>
      <c r="G3520" s="1">
        <v>6</v>
      </c>
      <c r="H3520" s="1" t="s">
        <v>11</v>
      </c>
      <c r="I3520" s="1">
        <v>778</v>
      </c>
      <c r="J3520">
        <v>1</v>
      </c>
      <c r="K3520">
        <v>1</v>
      </c>
      <c r="L3520">
        <v>0.24682741116751269</v>
      </c>
    </row>
    <row r="3521" spans="1:12" hidden="1">
      <c r="A3521" s="1">
        <v>3520</v>
      </c>
      <c r="B3521" s="1">
        <v>37</v>
      </c>
      <c r="C3521" s="1">
        <v>32497</v>
      </c>
      <c r="D3521" s="1" t="s">
        <v>9</v>
      </c>
      <c r="E3521" s="1" t="s">
        <v>12</v>
      </c>
      <c r="F3521" s="1">
        <v>0</v>
      </c>
      <c r="G3521" s="1">
        <v>1</v>
      </c>
      <c r="H3521" s="1" t="s">
        <v>11</v>
      </c>
      <c r="I3521" s="1">
        <v>0</v>
      </c>
      <c r="J3521">
        <v>0</v>
      </c>
      <c r="K3521">
        <v>1</v>
      </c>
      <c r="L3521">
        <v>0</v>
      </c>
    </row>
    <row r="3522" spans="1:12" hidden="1">
      <c r="A3522" s="1">
        <v>3521</v>
      </c>
      <c r="B3522" s="1">
        <v>47</v>
      </c>
      <c r="C3522" s="1">
        <v>14359</v>
      </c>
      <c r="D3522" s="1" t="s">
        <v>13</v>
      </c>
      <c r="E3522" s="1" t="s">
        <v>15</v>
      </c>
      <c r="F3522" s="1">
        <v>6</v>
      </c>
      <c r="G3522" s="1">
        <v>11</v>
      </c>
      <c r="H3522" s="1" t="s">
        <v>11</v>
      </c>
      <c r="I3522" s="1">
        <v>0</v>
      </c>
      <c r="J3522">
        <v>0</v>
      </c>
      <c r="K3522">
        <v>1</v>
      </c>
      <c r="L3522">
        <v>0</v>
      </c>
    </row>
    <row r="3523" spans="1:12" hidden="1">
      <c r="A3523" s="1">
        <v>3522</v>
      </c>
      <c r="B3523" s="1">
        <v>51</v>
      </c>
      <c r="C3523" s="1">
        <v>27450</v>
      </c>
      <c r="D3523" s="1" t="s">
        <v>13</v>
      </c>
      <c r="E3523" s="1" t="s">
        <v>12</v>
      </c>
      <c r="F3523" s="1">
        <v>2</v>
      </c>
      <c r="G3523" s="1">
        <v>1</v>
      </c>
      <c r="H3523" s="1" t="s">
        <v>16</v>
      </c>
      <c r="I3523" s="1">
        <v>0</v>
      </c>
      <c r="J3523">
        <v>0</v>
      </c>
      <c r="K3523">
        <v>1</v>
      </c>
      <c r="L3523">
        <v>0</v>
      </c>
    </row>
    <row r="3524" spans="1:12">
      <c r="A3524" s="1">
        <v>3523</v>
      </c>
      <c r="B3524" s="1">
        <v>50</v>
      </c>
      <c r="C3524" s="1">
        <v>23773</v>
      </c>
      <c r="D3524" s="1" t="s">
        <v>9</v>
      </c>
      <c r="E3524" s="1" t="s">
        <v>14</v>
      </c>
      <c r="F3524" s="1">
        <v>5</v>
      </c>
      <c r="G3524" s="1">
        <v>1</v>
      </c>
      <c r="H3524" s="1" t="s">
        <v>11</v>
      </c>
      <c r="I3524" s="1">
        <v>6552</v>
      </c>
      <c r="J3524">
        <v>1</v>
      </c>
      <c r="K3524">
        <v>1</v>
      </c>
      <c r="L3524">
        <v>2.0786802030456855</v>
      </c>
    </row>
    <row r="3525" spans="1:12" hidden="1">
      <c r="A3525" s="1">
        <v>3524</v>
      </c>
      <c r="B3525" s="1">
        <v>51</v>
      </c>
      <c r="C3525" s="1">
        <v>105194</v>
      </c>
      <c r="D3525" s="1" t="s">
        <v>13</v>
      </c>
      <c r="E3525" s="1" t="s">
        <v>17</v>
      </c>
      <c r="F3525" s="1">
        <v>0</v>
      </c>
      <c r="G3525" s="1">
        <v>9</v>
      </c>
      <c r="H3525" s="1" t="s">
        <v>11</v>
      </c>
      <c r="I3525" s="1">
        <v>0</v>
      </c>
      <c r="J3525">
        <v>0</v>
      </c>
      <c r="K3525">
        <v>1</v>
      </c>
      <c r="L3525">
        <v>0</v>
      </c>
    </row>
    <row r="3526" spans="1:12">
      <c r="A3526" s="1">
        <v>3525</v>
      </c>
      <c r="B3526" s="1">
        <v>27</v>
      </c>
      <c r="C3526" s="1">
        <v>58576</v>
      </c>
      <c r="D3526" s="1" t="s">
        <v>9</v>
      </c>
      <c r="E3526" s="1" t="s">
        <v>15</v>
      </c>
      <c r="F3526" s="1">
        <v>3</v>
      </c>
      <c r="G3526" s="1">
        <v>5</v>
      </c>
      <c r="H3526" s="1" t="s">
        <v>11</v>
      </c>
      <c r="I3526" s="1">
        <v>2101</v>
      </c>
      <c r="J3526">
        <v>1</v>
      </c>
      <c r="K3526">
        <v>1</v>
      </c>
      <c r="L3526">
        <v>0.66656091370558379</v>
      </c>
    </row>
    <row r="3527" spans="1:12" hidden="1">
      <c r="A3527" s="1">
        <v>3526</v>
      </c>
      <c r="B3527" s="1">
        <v>22</v>
      </c>
      <c r="C3527" s="1">
        <v>33571</v>
      </c>
      <c r="D3527" s="1" t="s">
        <v>9</v>
      </c>
      <c r="E3527" s="1" t="s">
        <v>12</v>
      </c>
      <c r="F3527" s="1">
        <v>0</v>
      </c>
      <c r="G3527" s="1">
        <v>8</v>
      </c>
      <c r="H3527" s="1" t="s">
        <v>11</v>
      </c>
      <c r="I3527" s="1">
        <v>0</v>
      </c>
      <c r="J3527">
        <v>0</v>
      </c>
      <c r="K3527">
        <v>1</v>
      </c>
      <c r="L3527">
        <v>0</v>
      </c>
    </row>
    <row r="3528" spans="1:12" hidden="1">
      <c r="A3528" s="1">
        <v>3527</v>
      </c>
      <c r="B3528" s="1">
        <v>42</v>
      </c>
      <c r="C3528" s="1">
        <v>68330</v>
      </c>
      <c r="D3528" s="1" t="s">
        <v>9</v>
      </c>
      <c r="E3528" s="1" t="s">
        <v>15</v>
      </c>
      <c r="F3528" s="1">
        <v>1</v>
      </c>
      <c r="G3528" s="1">
        <v>10</v>
      </c>
      <c r="H3528" s="1" t="s">
        <v>11</v>
      </c>
      <c r="I3528" s="1">
        <v>0</v>
      </c>
      <c r="J3528">
        <v>0</v>
      </c>
      <c r="K3528">
        <v>1</v>
      </c>
      <c r="L3528">
        <v>0</v>
      </c>
    </row>
    <row r="3529" spans="1:12" hidden="1">
      <c r="A3529" s="1">
        <v>3528</v>
      </c>
      <c r="B3529" s="1">
        <v>51</v>
      </c>
      <c r="C3529" s="1">
        <v>185019</v>
      </c>
      <c r="D3529" s="1" t="s">
        <v>13</v>
      </c>
      <c r="E3529" s="1" t="s">
        <v>17</v>
      </c>
      <c r="F3529" s="1">
        <v>0</v>
      </c>
      <c r="G3529" s="1">
        <v>15</v>
      </c>
      <c r="H3529" s="1" t="s">
        <v>11</v>
      </c>
      <c r="I3529" s="1">
        <v>0</v>
      </c>
      <c r="J3529">
        <v>0</v>
      </c>
      <c r="K3529">
        <v>1</v>
      </c>
      <c r="L3529">
        <v>0</v>
      </c>
    </row>
    <row r="3530" spans="1:12">
      <c r="A3530" s="1">
        <v>3529</v>
      </c>
      <c r="B3530" s="1">
        <v>41</v>
      </c>
      <c r="C3530" s="1">
        <v>78866</v>
      </c>
      <c r="D3530" s="1" t="s">
        <v>9</v>
      </c>
      <c r="E3530" s="1" t="s">
        <v>15</v>
      </c>
      <c r="F3530" s="1">
        <v>2</v>
      </c>
      <c r="G3530" s="1">
        <v>6</v>
      </c>
      <c r="H3530" s="1" t="s">
        <v>11</v>
      </c>
      <c r="I3530" s="1">
        <v>6856</v>
      </c>
      <c r="J3530">
        <v>1</v>
      </c>
      <c r="K3530">
        <v>1</v>
      </c>
      <c r="L3530">
        <v>2.1751269035532994</v>
      </c>
    </row>
    <row r="3531" spans="1:12" hidden="1">
      <c r="A3531" s="1">
        <v>3530</v>
      </c>
      <c r="B3531" s="1">
        <v>41</v>
      </c>
      <c r="C3531" s="1">
        <v>57073</v>
      </c>
      <c r="D3531" s="1" t="s">
        <v>13</v>
      </c>
      <c r="E3531" s="1" t="s">
        <v>12</v>
      </c>
      <c r="F3531" s="1">
        <v>2</v>
      </c>
      <c r="G3531" s="1">
        <v>1</v>
      </c>
      <c r="H3531" s="1" t="s">
        <v>11</v>
      </c>
      <c r="I3531" s="1">
        <v>0</v>
      </c>
      <c r="J3531">
        <v>0</v>
      </c>
      <c r="K3531">
        <v>1</v>
      </c>
      <c r="L3531">
        <v>0</v>
      </c>
    </row>
    <row r="3532" spans="1:12">
      <c r="A3532" s="1">
        <v>3531</v>
      </c>
      <c r="B3532" s="1">
        <v>62</v>
      </c>
      <c r="C3532" s="1">
        <v>69331</v>
      </c>
      <c r="D3532" s="1" t="s">
        <v>13</v>
      </c>
      <c r="E3532" s="1" t="s">
        <v>10</v>
      </c>
      <c r="F3532" s="1">
        <v>0</v>
      </c>
      <c r="G3532" s="1">
        <v>19</v>
      </c>
      <c r="H3532" s="1" t="s">
        <v>11</v>
      </c>
      <c r="I3532" s="1">
        <v>5837</v>
      </c>
      <c r="J3532">
        <v>1</v>
      </c>
      <c r="K3532">
        <v>1</v>
      </c>
      <c r="L3532">
        <v>1.8518401015228427</v>
      </c>
    </row>
    <row r="3533" spans="1:12">
      <c r="A3533" s="1">
        <v>3532</v>
      </c>
      <c r="B3533" s="1">
        <v>60</v>
      </c>
      <c r="C3533" s="1">
        <v>128275</v>
      </c>
      <c r="D3533" s="1" t="s">
        <v>9</v>
      </c>
      <c r="E3533" s="1" t="s">
        <v>10</v>
      </c>
      <c r="F3533" s="1">
        <v>4</v>
      </c>
      <c r="G3533" s="1">
        <v>13</v>
      </c>
      <c r="H3533" s="1" t="s">
        <v>11</v>
      </c>
      <c r="I3533" s="1">
        <v>3977</v>
      </c>
      <c r="J3533">
        <v>1</v>
      </c>
      <c r="K3533">
        <v>1</v>
      </c>
      <c r="L3533">
        <v>1.2617385786802031</v>
      </c>
    </row>
    <row r="3534" spans="1:12" hidden="1">
      <c r="A3534" s="1">
        <v>3533</v>
      </c>
      <c r="B3534" s="1">
        <v>48</v>
      </c>
      <c r="C3534" s="1">
        <v>132114</v>
      </c>
      <c r="D3534" s="1" t="s">
        <v>13</v>
      </c>
      <c r="E3534" s="1" t="s">
        <v>17</v>
      </c>
      <c r="F3534" s="1">
        <v>0</v>
      </c>
      <c r="G3534" s="1">
        <v>16</v>
      </c>
      <c r="H3534" s="1" t="s">
        <v>16</v>
      </c>
      <c r="I3534" s="1">
        <v>0</v>
      </c>
      <c r="J3534">
        <v>0</v>
      </c>
      <c r="K3534">
        <v>1</v>
      </c>
      <c r="L3534">
        <v>0</v>
      </c>
    </row>
    <row r="3535" spans="1:12" hidden="1">
      <c r="A3535" s="1">
        <v>3534</v>
      </c>
      <c r="B3535" s="1">
        <v>59</v>
      </c>
      <c r="C3535" s="1">
        <v>12359</v>
      </c>
      <c r="D3535" s="1" t="s">
        <v>9</v>
      </c>
      <c r="E3535" s="1" t="s">
        <v>12</v>
      </c>
      <c r="F3535" s="1">
        <v>1</v>
      </c>
      <c r="G3535" s="1">
        <v>1</v>
      </c>
      <c r="H3535" s="1" t="s">
        <v>16</v>
      </c>
      <c r="I3535" s="1">
        <v>0</v>
      </c>
      <c r="J3535">
        <v>0</v>
      </c>
      <c r="K3535">
        <v>1</v>
      </c>
      <c r="L3535">
        <v>0</v>
      </c>
    </row>
    <row r="3536" spans="1:12">
      <c r="A3536" s="1">
        <v>3535</v>
      </c>
      <c r="B3536" s="1">
        <v>48</v>
      </c>
      <c r="C3536" s="1">
        <v>84647</v>
      </c>
      <c r="D3536" s="1" t="s">
        <v>13</v>
      </c>
      <c r="E3536" s="1" t="s">
        <v>10</v>
      </c>
      <c r="F3536" s="1">
        <v>0</v>
      </c>
      <c r="G3536" s="1">
        <v>15</v>
      </c>
      <c r="H3536" s="1" t="s">
        <v>11</v>
      </c>
      <c r="I3536" s="1">
        <v>30076</v>
      </c>
      <c r="J3536">
        <v>1</v>
      </c>
      <c r="K3536">
        <v>1</v>
      </c>
      <c r="L3536">
        <v>9.5418781725888326</v>
      </c>
    </row>
    <row r="3537" spans="1:12">
      <c r="A3537" s="1">
        <v>3536</v>
      </c>
      <c r="B3537" s="1">
        <v>33</v>
      </c>
      <c r="C3537" s="1">
        <v>120322</v>
      </c>
      <c r="D3537" s="1" t="s">
        <v>9</v>
      </c>
      <c r="E3537" s="1" t="s">
        <v>15</v>
      </c>
      <c r="F3537" s="1">
        <v>0</v>
      </c>
      <c r="G3537" s="1">
        <v>12</v>
      </c>
      <c r="H3537" s="1" t="s">
        <v>11</v>
      </c>
      <c r="I3537" s="1">
        <v>26318</v>
      </c>
      <c r="J3537">
        <v>1</v>
      </c>
      <c r="K3537">
        <v>1</v>
      </c>
      <c r="L3537">
        <v>8.3496192893401009</v>
      </c>
    </row>
    <row r="3538" spans="1:12">
      <c r="A3538" s="1">
        <v>3537</v>
      </c>
      <c r="B3538" s="1">
        <v>55</v>
      </c>
      <c r="C3538" s="1">
        <v>59543</v>
      </c>
      <c r="D3538" s="1" t="s">
        <v>13</v>
      </c>
      <c r="E3538" s="1" t="s">
        <v>15</v>
      </c>
      <c r="F3538" s="1">
        <v>4</v>
      </c>
      <c r="G3538" s="1">
        <v>5</v>
      </c>
      <c r="H3538" s="1" t="s">
        <v>11</v>
      </c>
      <c r="I3538" s="1">
        <v>677</v>
      </c>
      <c r="J3538">
        <v>1</v>
      </c>
      <c r="K3538">
        <v>1</v>
      </c>
      <c r="L3538">
        <v>0.21478426395939088</v>
      </c>
    </row>
    <row r="3539" spans="1:12" hidden="1">
      <c r="A3539" s="1">
        <v>3538</v>
      </c>
      <c r="B3539" s="1">
        <v>55</v>
      </c>
      <c r="C3539" s="1">
        <v>18244</v>
      </c>
      <c r="D3539" s="1" t="s">
        <v>13</v>
      </c>
      <c r="E3539" s="1" t="s">
        <v>12</v>
      </c>
      <c r="F3539" s="1">
        <v>2</v>
      </c>
      <c r="G3539" s="1">
        <v>11</v>
      </c>
      <c r="H3539" s="1" t="s">
        <v>16</v>
      </c>
      <c r="I3539" s="1">
        <v>0</v>
      </c>
      <c r="J3539">
        <v>0</v>
      </c>
      <c r="K3539">
        <v>1</v>
      </c>
      <c r="L3539">
        <v>0</v>
      </c>
    </row>
    <row r="3540" spans="1:12">
      <c r="A3540" s="1">
        <v>3539</v>
      </c>
      <c r="B3540" s="1">
        <v>43</v>
      </c>
      <c r="C3540" s="1">
        <v>69476</v>
      </c>
      <c r="D3540" s="1" t="s">
        <v>9</v>
      </c>
      <c r="E3540" s="1" t="s">
        <v>14</v>
      </c>
      <c r="F3540" s="1">
        <v>0</v>
      </c>
      <c r="G3540" s="1">
        <v>6</v>
      </c>
      <c r="H3540" s="1" t="s">
        <v>11</v>
      </c>
      <c r="I3540" s="1">
        <v>2516</v>
      </c>
      <c r="J3540">
        <v>1</v>
      </c>
      <c r="K3540">
        <v>1</v>
      </c>
      <c r="L3540">
        <v>0.79822335025380708</v>
      </c>
    </row>
    <row r="3541" spans="1:12" hidden="1">
      <c r="A3541" s="1">
        <v>3540</v>
      </c>
      <c r="B3541" s="1">
        <v>50</v>
      </c>
      <c r="C3541" s="1">
        <v>43892</v>
      </c>
      <c r="D3541" s="1" t="s">
        <v>13</v>
      </c>
      <c r="E3541" s="1" t="s">
        <v>12</v>
      </c>
      <c r="F3541" s="1">
        <v>2</v>
      </c>
      <c r="G3541" s="1">
        <v>8</v>
      </c>
      <c r="H3541" s="1" t="s">
        <v>16</v>
      </c>
      <c r="I3541" s="1">
        <v>0</v>
      </c>
      <c r="J3541">
        <v>0</v>
      </c>
      <c r="K3541">
        <v>1</v>
      </c>
      <c r="L3541">
        <v>0</v>
      </c>
    </row>
    <row r="3542" spans="1:12" hidden="1">
      <c r="A3542" s="1">
        <v>3541</v>
      </c>
      <c r="B3542" s="1">
        <v>48</v>
      </c>
      <c r="C3542" s="1">
        <v>56814</v>
      </c>
      <c r="D3542" s="1" t="s">
        <v>9</v>
      </c>
      <c r="E3542" s="1" t="s">
        <v>12</v>
      </c>
      <c r="F3542" s="1">
        <v>0</v>
      </c>
      <c r="G3542" s="1">
        <v>1</v>
      </c>
      <c r="H3542" s="1" t="s">
        <v>11</v>
      </c>
      <c r="I3542" s="1">
        <v>0</v>
      </c>
      <c r="J3542">
        <v>0</v>
      </c>
      <c r="K3542">
        <v>1</v>
      </c>
      <c r="L3542">
        <v>0</v>
      </c>
    </row>
    <row r="3543" spans="1:12">
      <c r="A3543" s="1">
        <v>3542</v>
      </c>
      <c r="B3543" s="1">
        <v>32</v>
      </c>
      <c r="C3543" s="1">
        <v>35119</v>
      </c>
      <c r="D3543" s="1" t="s">
        <v>9</v>
      </c>
      <c r="E3543" s="1" t="s">
        <v>12</v>
      </c>
      <c r="F3543" s="1">
        <v>4</v>
      </c>
      <c r="G3543" s="1">
        <v>7</v>
      </c>
      <c r="H3543" s="1" t="s">
        <v>11</v>
      </c>
      <c r="I3543" s="1">
        <v>34233</v>
      </c>
      <c r="J3543">
        <v>1</v>
      </c>
      <c r="K3543">
        <v>1</v>
      </c>
      <c r="L3543">
        <v>10.860723350253807</v>
      </c>
    </row>
    <row r="3544" spans="1:12" hidden="1">
      <c r="A3544" s="1">
        <v>3543</v>
      </c>
      <c r="B3544" s="1">
        <v>49</v>
      </c>
      <c r="C3544" s="1">
        <v>143719</v>
      </c>
      <c r="D3544" s="1" t="s">
        <v>9</v>
      </c>
      <c r="E3544" s="1" t="s">
        <v>10</v>
      </c>
      <c r="F3544" s="1">
        <v>0</v>
      </c>
      <c r="G3544" s="1">
        <v>25</v>
      </c>
      <c r="H3544" s="1" t="s">
        <v>11</v>
      </c>
      <c r="I3544" s="1">
        <v>0</v>
      </c>
      <c r="J3544">
        <v>0</v>
      </c>
      <c r="K3544">
        <v>1</v>
      </c>
      <c r="L3544">
        <v>0</v>
      </c>
    </row>
    <row r="3545" spans="1:12" hidden="1">
      <c r="A3545" s="1">
        <v>3544</v>
      </c>
      <c r="B3545" s="1">
        <v>57</v>
      </c>
      <c r="C3545" s="1">
        <v>134837</v>
      </c>
      <c r="D3545" s="1" t="s">
        <v>13</v>
      </c>
      <c r="E3545" s="1" t="s">
        <v>15</v>
      </c>
      <c r="F3545" s="1">
        <v>0</v>
      </c>
      <c r="G3545" s="1">
        <v>14</v>
      </c>
      <c r="H3545" s="1" t="s">
        <v>11</v>
      </c>
      <c r="I3545" s="1">
        <v>0</v>
      </c>
      <c r="J3545">
        <v>0</v>
      </c>
      <c r="K3545">
        <v>1</v>
      </c>
      <c r="L3545">
        <v>0</v>
      </c>
    </row>
    <row r="3546" spans="1:12">
      <c r="A3546" s="1">
        <v>3545</v>
      </c>
      <c r="B3546" s="1">
        <v>58</v>
      </c>
      <c r="C3546" s="1">
        <v>30360</v>
      </c>
      <c r="D3546" s="1" t="s">
        <v>9</v>
      </c>
      <c r="E3546" s="1" t="s">
        <v>12</v>
      </c>
      <c r="F3546" s="1">
        <v>4</v>
      </c>
      <c r="G3546" s="1">
        <v>1</v>
      </c>
      <c r="H3546" s="1" t="s">
        <v>11</v>
      </c>
      <c r="I3546" s="1">
        <v>6060</v>
      </c>
      <c r="J3546">
        <v>1</v>
      </c>
      <c r="K3546">
        <v>1</v>
      </c>
      <c r="L3546">
        <v>1.9225888324873097</v>
      </c>
    </row>
    <row r="3547" spans="1:12" hidden="1">
      <c r="A3547" s="1">
        <v>3546</v>
      </c>
      <c r="B3547" s="1">
        <v>45</v>
      </c>
      <c r="C3547" s="1">
        <v>55573</v>
      </c>
      <c r="D3547" s="1" t="s">
        <v>9</v>
      </c>
      <c r="E3547" s="1" t="s">
        <v>12</v>
      </c>
      <c r="F3547" s="1">
        <v>4</v>
      </c>
      <c r="G3547" s="1">
        <v>9</v>
      </c>
      <c r="H3547" s="1" t="s">
        <v>11</v>
      </c>
      <c r="I3547" s="1">
        <v>0</v>
      </c>
      <c r="J3547">
        <v>0</v>
      </c>
      <c r="K3547">
        <v>1</v>
      </c>
      <c r="L3547">
        <v>0</v>
      </c>
    </row>
    <row r="3548" spans="1:12">
      <c r="A3548" s="1">
        <v>3547</v>
      </c>
      <c r="B3548" s="1">
        <v>39</v>
      </c>
      <c r="C3548" s="1">
        <v>80021</v>
      </c>
      <c r="D3548" s="1" t="s">
        <v>9</v>
      </c>
      <c r="E3548" s="1" t="s">
        <v>15</v>
      </c>
      <c r="F3548" s="1">
        <v>1</v>
      </c>
      <c r="G3548" s="1">
        <v>13</v>
      </c>
      <c r="H3548" s="1" t="s">
        <v>11</v>
      </c>
      <c r="I3548" s="1">
        <v>3047</v>
      </c>
      <c r="J3548">
        <v>1</v>
      </c>
      <c r="K3548">
        <v>1</v>
      </c>
      <c r="L3548">
        <v>0.9666878172588832</v>
      </c>
    </row>
    <row r="3549" spans="1:12">
      <c r="A3549" s="1">
        <v>3548</v>
      </c>
      <c r="B3549" s="1">
        <v>52</v>
      </c>
      <c r="C3549" s="1">
        <v>52626</v>
      </c>
      <c r="D3549" s="1" t="s">
        <v>9</v>
      </c>
      <c r="E3549" s="1" t="s">
        <v>15</v>
      </c>
      <c r="F3549" s="1">
        <v>6</v>
      </c>
      <c r="G3549" s="1">
        <v>9</v>
      </c>
      <c r="H3549" s="1" t="s">
        <v>11</v>
      </c>
      <c r="I3549" s="1">
        <v>5236</v>
      </c>
      <c r="J3549">
        <v>1</v>
      </c>
      <c r="K3549">
        <v>1</v>
      </c>
      <c r="L3549">
        <v>1.6611675126903553</v>
      </c>
    </row>
    <row r="3550" spans="1:12" hidden="1">
      <c r="A3550" s="1">
        <v>3549</v>
      </c>
      <c r="B3550" s="1">
        <v>35</v>
      </c>
      <c r="C3550" s="1">
        <v>116870</v>
      </c>
      <c r="D3550" s="1" t="s">
        <v>9</v>
      </c>
      <c r="E3550" s="1" t="s">
        <v>17</v>
      </c>
      <c r="F3550" s="1">
        <v>3</v>
      </c>
      <c r="G3550" s="1">
        <v>4</v>
      </c>
      <c r="H3550" s="1" t="s">
        <v>11</v>
      </c>
      <c r="I3550" s="1">
        <v>0</v>
      </c>
      <c r="J3550">
        <v>0</v>
      </c>
      <c r="K3550">
        <v>1</v>
      </c>
      <c r="L3550">
        <v>0</v>
      </c>
    </row>
    <row r="3551" spans="1:12" hidden="1">
      <c r="A3551" s="1">
        <v>3550</v>
      </c>
      <c r="B3551" s="1">
        <v>46</v>
      </c>
      <c r="C3551" s="1">
        <v>0</v>
      </c>
      <c r="D3551" s="1" t="s">
        <v>13</v>
      </c>
      <c r="E3551" s="1" t="s">
        <v>15</v>
      </c>
      <c r="F3551" s="1">
        <v>0</v>
      </c>
      <c r="G3551" s="1">
        <v>13</v>
      </c>
      <c r="H3551" s="1" t="s">
        <v>16</v>
      </c>
      <c r="I3551" s="1">
        <v>0</v>
      </c>
      <c r="J3551">
        <v>0</v>
      </c>
      <c r="K3551">
        <v>1</v>
      </c>
      <c r="L3551">
        <v>0</v>
      </c>
    </row>
    <row r="3552" spans="1:12" hidden="1">
      <c r="A3552" s="1">
        <v>3551</v>
      </c>
      <c r="B3552" s="1">
        <v>40</v>
      </c>
      <c r="C3552" s="1">
        <v>52856</v>
      </c>
      <c r="D3552" s="1" t="s">
        <v>9</v>
      </c>
      <c r="E3552" s="1" t="s">
        <v>17</v>
      </c>
      <c r="F3552" s="1">
        <v>0</v>
      </c>
      <c r="G3552" s="1">
        <v>13</v>
      </c>
      <c r="H3552" s="1" t="s">
        <v>11</v>
      </c>
      <c r="I3552" s="1">
        <v>0</v>
      </c>
      <c r="J3552">
        <v>0</v>
      </c>
      <c r="K3552">
        <v>1</v>
      </c>
      <c r="L3552">
        <v>0</v>
      </c>
    </row>
    <row r="3553" spans="1:12" hidden="1">
      <c r="A3553" s="1">
        <v>3552</v>
      </c>
      <c r="B3553" s="1">
        <v>40</v>
      </c>
      <c r="C3553" s="1">
        <v>83891</v>
      </c>
      <c r="D3553" s="1" t="s">
        <v>13</v>
      </c>
      <c r="E3553" s="1" t="s">
        <v>15</v>
      </c>
      <c r="F3553" s="1">
        <v>0</v>
      </c>
      <c r="G3553" s="1">
        <v>12</v>
      </c>
      <c r="H3553" s="1" t="s">
        <v>16</v>
      </c>
      <c r="I3553" s="1">
        <v>0</v>
      </c>
      <c r="J3553">
        <v>0</v>
      </c>
      <c r="K3553">
        <v>1</v>
      </c>
      <c r="L3553">
        <v>0</v>
      </c>
    </row>
    <row r="3554" spans="1:12" hidden="1">
      <c r="A3554" s="1">
        <v>3553</v>
      </c>
      <c r="B3554" s="1">
        <v>55</v>
      </c>
      <c r="C3554" s="1">
        <v>253058</v>
      </c>
      <c r="D3554" s="1" t="s">
        <v>13</v>
      </c>
      <c r="E3554" s="1" t="s">
        <v>10</v>
      </c>
      <c r="F3554" s="1">
        <v>0</v>
      </c>
      <c r="G3554" s="1">
        <v>14</v>
      </c>
      <c r="H3554" s="1" t="s">
        <v>11</v>
      </c>
      <c r="I3554" s="1">
        <v>0</v>
      </c>
      <c r="J3554">
        <v>0</v>
      </c>
      <c r="K3554">
        <v>1</v>
      </c>
      <c r="L3554">
        <v>0</v>
      </c>
    </row>
    <row r="3555" spans="1:12" hidden="1">
      <c r="A3555" s="1">
        <v>3554</v>
      </c>
      <c r="B3555" s="1">
        <v>41</v>
      </c>
      <c r="C3555" s="1">
        <v>97614</v>
      </c>
      <c r="D3555" s="1" t="s">
        <v>13</v>
      </c>
      <c r="E3555" s="1" t="s">
        <v>17</v>
      </c>
      <c r="F3555" s="1">
        <v>1</v>
      </c>
      <c r="G3555" s="1">
        <v>21</v>
      </c>
      <c r="H3555" s="1" t="s">
        <v>11</v>
      </c>
      <c r="I3555" s="1">
        <v>0</v>
      </c>
      <c r="J3555">
        <v>0</v>
      </c>
      <c r="K3555">
        <v>1</v>
      </c>
      <c r="L3555">
        <v>0</v>
      </c>
    </row>
    <row r="3556" spans="1:12" hidden="1">
      <c r="A3556" s="1">
        <v>3555</v>
      </c>
      <c r="B3556" s="1">
        <v>33</v>
      </c>
      <c r="C3556" s="1">
        <v>0</v>
      </c>
      <c r="D3556" s="1" t="s">
        <v>13</v>
      </c>
      <c r="E3556" s="1" t="s">
        <v>12</v>
      </c>
      <c r="F3556" s="1">
        <v>0</v>
      </c>
      <c r="G3556" s="1">
        <v>1</v>
      </c>
      <c r="H3556" s="1" t="s">
        <v>16</v>
      </c>
      <c r="I3556" s="1">
        <v>0</v>
      </c>
      <c r="J3556">
        <v>0</v>
      </c>
      <c r="K3556">
        <v>1</v>
      </c>
      <c r="L3556">
        <v>0</v>
      </c>
    </row>
    <row r="3557" spans="1:12">
      <c r="A3557" s="1">
        <v>3556</v>
      </c>
      <c r="B3557" s="1">
        <v>57</v>
      </c>
      <c r="C3557" s="1">
        <v>106465</v>
      </c>
      <c r="D3557" s="1" t="s">
        <v>13</v>
      </c>
      <c r="E3557" s="1" t="s">
        <v>17</v>
      </c>
      <c r="F3557" s="1">
        <v>7</v>
      </c>
      <c r="G3557" s="1">
        <v>16</v>
      </c>
      <c r="H3557" s="1" t="s">
        <v>11</v>
      </c>
      <c r="I3557" s="1">
        <v>11528</v>
      </c>
      <c r="J3557">
        <v>1</v>
      </c>
      <c r="K3557">
        <v>1</v>
      </c>
      <c r="L3557">
        <v>3.6573604060913705</v>
      </c>
    </row>
    <row r="3558" spans="1:12" hidden="1">
      <c r="A3558" s="1">
        <v>3557</v>
      </c>
      <c r="B3558" s="1">
        <v>41</v>
      </c>
      <c r="C3558" s="1">
        <v>55714</v>
      </c>
      <c r="D3558" s="1" t="s">
        <v>9</v>
      </c>
      <c r="E3558" s="1" t="s">
        <v>12</v>
      </c>
      <c r="F3558" s="1">
        <v>0</v>
      </c>
      <c r="G3558" s="1">
        <v>1</v>
      </c>
      <c r="H3558" s="1" t="s">
        <v>16</v>
      </c>
      <c r="I3558" s="1">
        <v>0</v>
      </c>
      <c r="J3558">
        <v>0</v>
      </c>
      <c r="K3558">
        <v>1</v>
      </c>
      <c r="L3558">
        <v>0</v>
      </c>
    </row>
    <row r="3559" spans="1:12" hidden="1">
      <c r="A3559" s="1">
        <v>3558</v>
      </c>
      <c r="B3559" s="1">
        <v>39</v>
      </c>
      <c r="C3559" s="1">
        <v>140275</v>
      </c>
      <c r="D3559" s="1" t="s">
        <v>13</v>
      </c>
      <c r="E3559" s="1" t="s">
        <v>17</v>
      </c>
      <c r="F3559" s="1">
        <v>0</v>
      </c>
      <c r="G3559" s="1">
        <v>11</v>
      </c>
      <c r="H3559" s="1" t="s">
        <v>11</v>
      </c>
      <c r="I3559" s="1">
        <v>0</v>
      </c>
      <c r="J3559">
        <v>0</v>
      </c>
      <c r="K3559">
        <v>1</v>
      </c>
      <c r="L3559">
        <v>0</v>
      </c>
    </row>
    <row r="3560" spans="1:12" hidden="1">
      <c r="A3560" s="1">
        <v>3559</v>
      </c>
      <c r="B3560" s="1">
        <v>50</v>
      </c>
      <c r="C3560" s="1">
        <v>45215</v>
      </c>
      <c r="D3560" s="1" t="s">
        <v>9</v>
      </c>
      <c r="E3560" s="1" t="s">
        <v>12</v>
      </c>
      <c r="F3560" s="1">
        <v>0</v>
      </c>
      <c r="G3560" s="1">
        <v>13</v>
      </c>
      <c r="H3560" s="1" t="s">
        <v>11</v>
      </c>
      <c r="I3560" s="1">
        <v>0</v>
      </c>
      <c r="J3560">
        <v>0</v>
      </c>
      <c r="K3560">
        <v>1</v>
      </c>
      <c r="L3560">
        <v>0</v>
      </c>
    </row>
    <row r="3561" spans="1:12">
      <c r="A3561" s="1">
        <v>3560</v>
      </c>
      <c r="B3561" s="1">
        <v>43</v>
      </c>
      <c r="C3561" s="1">
        <v>0</v>
      </c>
      <c r="D3561" s="1" t="s">
        <v>13</v>
      </c>
      <c r="E3561" s="1" t="s">
        <v>14</v>
      </c>
      <c r="F3561" s="1">
        <v>9</v>
      </c>
      <c r="G3561" s="1">
        <v>6</v>
      </c>
      <c r="H3561" s="1" t="s">
        <v>11</v>
      </c>
      <c r="I3561" s="1">
        <v>5767</v>
      </c>
      <c r="J3561">
        <v>1</v>
      </c>
      <c r="K3561">
        <v>1</v>
      </c>
      <c r="L3561">
        <v>1.8296319796954315</v>
      </c>
    </row>
    <row r="3562" spans="1:12" hidden="1">
      <c r="A3562" s="1">
        <v>3561</v>
      </c>
      <c r="B3562" s="1">
        <v>37</v>
      </c>
      <c r="C3562" s="1">
        <v>29058</v>
      </c>
      <c r="D3562" s="1" t="s">
        <v>9</v>
      </c>
      <c r="E3562" s="1" t="s">
        <v>12</v>
      </c>
      <c r="F3562" s="1">
        <v>3</v>
      </c>
      <c r="G3562" s="1">
        <v>1</v>
      </c>
      <c r="H3562" s="1" t="s">
        <v>16</v>
      </c>
      <c r="I3562" s="1">
        <v>0</v>
      </c>
      <c r="J3562">
        <v>0</v>
      </c>
      <c r="K3562">
        <v>1</v>
      </c>
      <c r="L3562">
        <v>0</v>
      </c>
    </row>
    <row r="3563" spans="1:12" hidden="1">
      <c r="A3563" s="1">
        <v>3562</v>
      </c>
      <c r="B3563" s="1">
        <v>54</v>
      </c>
      <c r="C3563" s="1">
        <v>18019</v>
      </c>
      <c r="D3563" s="1" t="s">
        <v>9</v>
      </c>
      <c r="E3563" s="1" t="s">
        <v>12</v>
      </c>
      <c r="F3563" s="1">
        <v>0</v>
      </c>
      <c r="G3563" s="1">
        <v>7</v>
      </c>
      <c r="H3563" s="1" t="s">
        <v>16</v>
      </c>
      <c r="I3563" s="1">
        <v>0</v>
      </c>
      <c r="J3563">
        <v>0</v>
      </c>
      <c r="K3563">
        <v>1</v>
      </c>
      <c r="L3563">
        <v>0</v>
      </c>
    </row>
    <row r="3564" spans="1:12" hidden="1">
      <c r="A3564" s="1">
        <v>3563</v>
      </c>
      <c r="B3564" s="1">
        <v>50</v>
      </c>
      <c r="C3564" s="1">
        <v>0</v>
      </c>
      <c r="D3564" s="1" t="s">
        <v>13</v>
      </c>
      <c r="E3564" s="1" t="s">
        <v>17</v>
      </c>
      <c r="F3564" s="1">
        <v>1</v>
      </c>
      <c r="G3564" s="1">
        <v>17</v>
      </c>
      <c r="H3564" s="1" t="s">
        <v>16</v>
      </c>
      <c r="I3564" s="1">
        <v>0</v>
      </c>
      <c r="J3564">
        <v>0</v>
      </c>
      <c r="K3564">
        <v>1</v>
      </c>
      <c r="L3564">
        <v>0</v>
      </c>
    </row>
    <row r="3565" spans="1:12" hidden="1">
      <c r="A3565" s="1">
        <v>3564</v>
      </c>
      <c r="B3565" s="1">
        <v>54</v>
      </c>
      <c r="C3565" s="1">
        <v>52383</v>
      </c>
      <c r="D3565" s="1" t="s">
        <v>13</v>
      </c>
      <c r="E3565" s="1" t="s">
        <v>15</v>
      </c>
      <c r="F3565" s="1">
        <v>1</v>
      </c>
      <c r="G3565" s="1">
        <v>6</v>
      </c>
      <c r="H3565" s="1" t="s">
        <v>11</v>
      </c>
      <c r="I3565" s="1">
        <v>0</v>
      </c>
      <c r="J3565">
        <v>0</v>
      </c>
      <c r="K3565">
        <v>1</v>
      </c>
      <c r="L3565">
        <v>0</v>
      </c>
    </row>
    <row r="3566" spans="1:12">
      <c r="A3566" s="1">
        <v>3565</v>
      </c>
      <c r="B3566" s="1">
        <v>60</v>
      </c>
      <c r="C3566" s="1">
        <v>35390</v>
      </c>
      <c r="D3566" s="1" t="s">
        <v>13</v>
      </c>
      <c r="E3566" s="1" t="s">
        <v>12</v>
      </c>
      <c r="F3566" s="1">
        <v>0</v>
      </c>
      <c r="G3566" s="1">
        <v>8</v>
      </c>
      <c r="H3566" s="1" t="s">
        <v>11</v>
      </c>
      <c r="I3566" s="1">
        <v>8410</v>
      </c>
      <c r="J3566">
        <v>1</v>
      </c>
      <c r="K3566">
        <v>1</v>
      </c>
      <c r="L3566">
        <v>2.6681472081218276</v>
      </c>
    </row>
    <row r="3567" spans="1:12" hidden="1">
      <c r="A3567" s="1">
        <v>3566</v>
      </c>
      <c r="B3567" s="1">
        <v>47</v>
      </c>
      <c r="C3567" s="1">
        <v>243751</v>
      </c>
      <c r="D3567" s="1" t="s">
        <v>9</v>
      </c>
      <c r="E3567" s="1" t="s">
        <v>10</v>
      </c>
      <c r="F3567" s="1">
        <v>1</v>
      </c>
      <c r="G3567" s="1">
        <v>17</v>
      </c>
      <c r="H3567" s="1" t="s">
        <v>11</v>
      </c>
      <c r="I3567" s="1">
        <v>0</v>
      </c>
      <c r="J3567">
        <v>0</v>
      </c>
      <c r="K3567">
        <v>1</v>
      </c>
      <c r="L3567">
        <v>0</v>
      </c>
    </row>
    <row r="3568" spans="1:12">
      <c r="A3568" s="1">
        <v>3567</v>
      </c>
      <c r="B3568" s="1">
        <v>29</v>
      </c>
      <c r="C3568" s="1">
        <v>33572</v>
      </c>
      <c r="D3568" s="1" t="s">
        <v>9</v>
      </c>
      <c r="E3568" s="1" t="s">
        <v>14</v>
      </c>
      <c r="F3568" s="1">
        <v>6</v>
      </c>
      <c r="G3568" s="1">
        <v>1</v>
      </c>
      <c r="H3568" s="1" t="s">
        <v>11</v>
      </c>
      <c r="I3568" s="1">
        <v>5293</v>
      </c>
      <c r="J3568">
        <v>1</v>
      </c>
      <c r="K3568">
        <v>1</v>
      </c>
      <c r="L3568">
        <v>1.679251269035533</v>
      </c>
    </row>
    <row r="3569" spans="1:12">
      <c r="A3569" s="1">
        <v>3568</v>
      </c>
      <c r="B3569" s="1">
        <v>44</v>
      </c>
      <c r="C3569" s="1">
        <v>18154</v>
      </c>
      <c r="D3569" s="1" t="s">
        <v>13</v>
      </c>
      <c r="E3569" s="1" t="s">
        <v>14</v>
      </c>
      <c r="F3569" s="1">
        <v>1</v>
      </c>
      <c r="G3569" s="1">
        <v>1</v>
      </c>
      <c r="H3569" s="1" t="s">
        <v>11</v>
      </c>
      <c r="I3569" s="1">
        <v>8183</v>
      </c>
      <c r="J3569">
        <v>1</v>
      </c>
      <c r="K3569">
        <v>1</v>
      </c>
      <c r="L3569">
        <v>2.5961294416243654</v>
      </c>
    </row>
    <row r="3570" spans="1:12" hidden="1">
      <c r="A3570" s="1">
        <v>3569</v>
      </c>
      <c r="B3570" s="1">
        <v>61</v>
      </c>
      <c r="C3570" s="1">
        <v>103293</v>
      </c>
      <c r="D3570" s="1" t="s">
        <v>13</v>
      </c>
      <c r="E3570" s="1" t="s">
        <v>10</v>
      </c>
      <c r="F3570" s="1">
        <v>0</v>
      </c>
      <c r="G3570" s="1">
        <v>14</v>
      </c>
      <c r="H3570" s="1" t="s">
        <v>11</v>
      </c>
      <c r="I3570" s="1">
        <v>0</v>
      </c>
      <c r="J3570">
        <v>0</v>
      </c>
      <c r="K3570">
        <v>1</v>
      </c>
      <c r="L3570">
        <v>0</v>
      </c>
    </row>
    <row r="3571" spans="1:12" hidden="1">
      <c r="A3571" s="1">
        <v>3570</v>
      </c>
      <c r="B3571" s="1">
        <v>51</v>
      </c>
      <c r="C3571" s="1">
        <v>152156</v>
      </c>
      <c r="D3571" s="1" t="s">
        <v>13</v>
      </c>
      <c r="E3571" s="1" t="s">
        <v>17</v>
      </c>
      <c r="F3571" s="1">
        <v>0</v>
      </c>
      <c r="G3571" s="1">
        <v>10</v>
      </c>
      <c r="H3571" s="1" t="s">
        <v>11</v>
      </c>
      <c r="I3571" s="1">
        <v>0</v>
      </c>
      <c r="J3571">
        <v>0</v>
      </c>
      <c r="K3571">
        <v>1</v>
      </c>
      <c r="L3571">
        <v>0</v>
      </c>
    </row>
    <row r="3572" spans="1:12" hidden="1">
      <c r="A3572" s="1">
        <v>3571</v>
      </c>
      <c r="B3572" s="1">
        <v>38</v>
      </c>
      <c r="C3572" s="1">
        <v>15252</v>
      </c>
      <c r="D3572" s="1" t="s">
        <v>13</v>
      </c>
      <c r="E3572" s="1" t="s">
        <v>14</v>
      </c>
      <c r="F3572" s="1">
        <v>0</v>
      </c>
      <c r="G3572" s="1">
        <v>1</v>
      </c>
      <c r="H3572" s="1" t="s">
        <v>11</v>
      </c>
      <c r="I3572" s="1">
        <v>0</v>
      </c>
      <c r="J3572">
        <v>0</v>
      </c>
      <c r="K3572">
        <v>1</v>
      </c>
      <c r="L3572">
        <v>0</v>
      </c>
    </row>
    <row r="3573" spans="1:12">
      <c r="A3573" s="1">
        <v>3572</v>
      </c>
      <c r="B3573" s="1">
        <v>49</v>
      </c>
      <c r="C3573" s="1">
        <v>34127</v>
      </c>
      <c r="D3573" s="1" t="s">
        <v>13</v>
      </c>
      <c r="E3573" s="1" t="s">
        <v>15</v>
      </c>
      <c r="F3573" s="1">
        <v>3</v>
      </c>
      <c r="G3573" s="1">
        <v>7</v>
      </c>
      <c r="H3573" s="1" t="s">
        <v>11</v>
      </c>
      <c r="I3573" s="1">
        <v>7244</v>
      </c>
      <c r="J3573">
        <v>1</v>
      </c>
      <c r="K3573">
        <v>1</v>
      </c>
      <c r="L3573">
        <v>2.298223350253807</v>
      </c>
    </row>
    <row r="3574" spans="1:12" hidden="1">
      <c r="A3574" s="1">
        <v>3573</v>
      </c>
      <c r="B3574" s="1">
        <v>32</v>
      </c>
      <c r="C3574" s="1">
        <v>11898</v>
      </c>
      <c r="D3574" s="1" t="s">
        <v>13</v>
      </c>
      <c r="E3574" s="1" t="s">
        <v>14</v>
      </c>
      <c r="F3574" s="1">
        <v>2</v>
      </c>
      <c r="G3574" s="1">
        <v>1</v>
      </c>
      <c r="H3574" s="1" t="s">
        <v>16</v>
      </c>
      <c r="I3574" s="1">
        <v>0</v>
      </c>
      <c r="J3574">
        <v>0</v>
      </c>
      <c r="K3574">
        <v>1</v>
      </c>
      <c r="L3574">
        <v>0</v>
      </c>
    </row>
    <row r="3575" spans="1:12" hidden="1">
      <c r="A3575" s="1">
        <v>3574</v>
      </c>
      <c r="B3575" s="1">
        <v>51</v>
      </c>
      <c r="C3575" s="1">
        <v>0</v>
      </c>
      <c r="D3575" s="1" t="s">
        <v>13</v>
      </c>
      <c r="E3575" s="1" t="s">
        <v>12</v>
      </c>
      <c r="F3575" s="1">
        <v>0</v>
      </c>
      <c r="G3575" s="1">
        <v>11</v>
      </c>
      <c r="H3575" s="1" t="s">
        <v>16</v>
      </c>
      <c r="I3575" s="1">
        <v>0</v>
      </c>
      <c r="J3575">
        <v>0</v>
      </c>
      <c r="K3575">
        <v>1</v>
      </c>
      <c r="L3575">
        <v>0</v>
      </c>
    </row>
    <row r="3576" spans="1:12">
      <c r="A3576" s="1">
        <v>3575</v>
      </c>
      <c r="B3576" s="1">
        <v>48</v>
      </c>
      <c r="C3576" s="1">
        <v>49035</v>
      </c>
      <c r="D3576" s="1" t="s">
        <v>13</v>
      </c>
      <c r="E3576" s="1" t="s">
        <v>12</v>
      </c>
      <c r="F3576" s="1">
        <v>1</v>
      </c>
      <c r="G3576" s="1">
        <v>6</v>
      </c>
      <c r="H3576" s="1" t="s">
        <v>11</v>
      </c>
      <c r="I3576" s="1">
        <v>7759</v>
      </c>
      <c r="J3576">
        <v>1</v>
      </c>
      <c r="K3576">
        <v>1</v>
      </c>
      <c r="L3576">
        <v>2.4616116751269037</v>
      </c>
    </row>
    <row r="3577" spans="1:12" hidden="1">
      <c r="A3577" s="1">
        <v>3576</v>
      </c>
      <c r="B3577" s="1">
        <v>38</v>
      </c>
      <c r="C3577" s="1">
        <v>178356</v>
      </c>
      <c r="D3577" s="1" t="s">
        <v>9</v>
      </c>
      <c r="E3577" s="1" t="s">
        <v>10</v>
      </c>
      <c r="F3577" s="1">
        <v>0</v>
      </c>
      <c r="G3577" s="1">
        <v>19</v>
      </c>
      <c r="H3577" s="1" t="s">
        <v>11</v>
      </c>
      <c r="I3577" s="1">
        <v>0</v>
      </c>
      <c r="J3577">
        <v>0</v>
      </c>
      <c r="K3577">
        <v>1</v>
      </c>
      <c r="L3577">
        <v>0</v>
      </c>
    </row>
    <row r="3578" spans="1:12">
      <c r="A3578" s="1">
        <v>3577</v>
      </c>
      <c r="B3578" s="1">
        <v>38</v>
      </c>
      <c r="C3578" s="1">
        <v>3151</v>
      </c>
      <c r="D3578" s="1" t="s">
        <v>13</v>
      </c>
      <c r="E3578" s="1" t="s">
        <v>12</v>
      </c>
      <c r="F3578" s="1">
        <v>3</v>
      </c>
      <c r="G3578" s="1">
        <v>1</v>
      </c>
      <c r="H3578" s="1" t="s">
        <v>11</v>
      </c>
      <c r="I3578" s="1">
        <v>3826</v>
      </c>
      <c r="J3578">
        <v>1</v>
      </c>
      <c r="K3578">
        <v>1</v>
      </c>
      <c r="L3578">
        <v>1.2138324873096447</v>
      </c>
    </row>
    <row r="3579" spans="1:12" hidden="1">
      <c r="A3579" s="1">
        <v>3578</v>
      </c>
      <c r="B3579" s="1">
        <v>42</v>
      </c>
      <c r="C3579" s="1">
        <v>59598</v>
      </c>
      <c r="D3579" s="1" t="s">
        <v>9</v>
      </c>
      <c r="E3579" s="1" t="s">
        <v>14</v>
      </c>
      <c r="F3579" s="1">
        <v>0</v>
      </c>
      <c r="G3579" s="1">
        <v>1</v>
      </c>
      <c r="H3579" s="1" t="s">
        <v>11</v>
      </c>
      <c r="I3579" s="1">
        <v>0</v>
      </c>
      <c r="J3579">
        <v>0</v>
      </c>
      <c r="K3579">
        <v>1</v>
      </c>
      <c r="L3579">
        <v>0</v>
      </c>
    </row>
    <row r="3580" spans="1:12" hidden="1">
      <c r="A3580" s="1">
        <v>3579</v>
      </c>
      <c r="B3580" s="1">
        <v>44</v>
      </c>
      <c r="C3580" s="1">
        <v>61616</v>
      </c>
      <c r="D3580" s="1" t="s">
        <v>13</v>
      </c>
      <c r="E3580" s="1" t="s">
        <v>15</v>
      </c>
      <c r="F3580" s="1">
        <v>1</v>
      </c>
      <c r="G3580" s="1">
        <v>7</v>
      </c>
      <c r="H3580" s="1" t="s">
        <v>11</v>
      </c>
      <c r="I3580" s="1">
        <v>0</v>
      </c>
      <c r="J3580">
        <v>0</v>
      </c>
      <c r="K3580">
        <v>1</v>
      </c>
      <c r="L3580">
        <v>0</v>
      </c>
    </row>
    <row r="3581" spans="1:12">
      <c r="A3581" s="1">
        <v>3580</v>
      </c>
      <c r="B3581" s="1">
        <v>48</v>
      </c>
      <c r="C3581" s="1">
        <v>46839</v>
      </c>
      <c r="D3581" s="1" t="s">
        <v>9</v>
      </c>
      <c r="E3581" s="1" t="s">
        <v>12</v>
      </c>
      <c r="F3581" s="1">
        <v>0</v>
      </c>
      <c r="G3581" s="1">
        <v>1</v>
      </c>
      <c r="H3581" s="1" t="s">
        <v>16</v>
      </c>
      <c r="I3581" s="1">
        <v>19596</v>
      </c>
      <c r="J3581">
        <v>1</v>
      </c>
      <c r="K3581">
        <v>1</v>
      </c>
      <c r="L3581">
        <v>6.217005076142132</v>
      </c>
    </row>
    <row r="3582" spans="1:12">
      <c r="A3582" s="1">
        <v>3581</v>
      </c>
      <c r="B3582" s="1">
        <v>59</v>
      </c>
      <c r="C3582" s="1">
        <v>23892</v>
      </c>
      <c r="D3582" s="1" t="s">
        <v>9</v>
      </c>
      <c r="E3582" s="1" t="s">
        <v>14</v>
      </c>
      <c r="F3582" s="1">
        <v>2</v>
      </c>
      <c r="G3582" s="1">
        <v>7</v>
      </c>
      <c r="H3582" s="1" t="s">
        <v>16</v>
      </c>
      <c r="I3582" s="1">
        <v>3600</v>
      </c>
      <c r="J3582">
        <v>1</v>
      </c>
      <c r="K3582">
        <v>1</v>
      </c>
      <c r="L3582">
        <v>1.1421319796954315</v>
      </c>
    </row>
    <row r="3583" spans="1:12" hidden="1">
      <c r="A3583" s="1">
        <v>3582</v>
      </c>
      <c r="B3583" s="1">
        <v>52</v>
      </c>
      <c r="C3583" s="1">
        <v>0</v>
      </c>
      <c r="D3583" s="1" t="s">
        <v>13</v>
      </c>
      <c r="E3583" s="1" t="s">
        <v>10</v>
      </c>
      <c r="F3583" s="1">
        <v>1</v>
      </c>
      <c r="G3583" s="1">
        <v>9</v>
      </c>
      <c r="H3583" s="1" t="s">
        <v>16</v>
      </c>
      <c r="I3583" s="1">
        <v>0</v>
      </c>
      <c r="J3583">
        <v>0</v>
      </c>
      <c r="K3583">
        <v>1</v>
      </c>
      <c r="L3583">
        <v>0</v>
      </c>
    </row>
    <row r="3584" spans="1:12" hidden="1">
      <c r="A3584" s="1">
        <v>3583</v>
      </c>
      <c r="B3584" s="1">
        <v>45</v>
      </c>
      <c r="C3584" s="1">
        <v>34675</v>
      </c>
      <c r="D3584" s="1" t="s">
        <v>13</v>
      </c>
      <c r="E3584" s="1" t="s">
        <v>14</v>
      </c>
      <c r="F3584" s="1">
        <v>0</v>
      </c>
      <c r="G3584" s="1">
        <v>3</v>
      </c>
      <c r="H3584" s="1" t="s">
        <v>11</v>
      </c>
      <c r="I3584" s="1">
        <v>0</v>
      </c>
      <c r="J3584">
        <v>0</v>
      </c>
      <c r="K3584">
        <v>1</v>
      </c>
      <c r="L3584">
        <v>0</v>
      </c>
    </row>
    <row r="3585" spans="1:12" hidden="1">
      <c r="A3585" s="1">
        <v>3584</v>
      </c>
      <c r="B3585" s="1">
        <v>33</v>
      </c>
      <c r="C3585" s="1">
        <v>40071</v>
      </c>
      <c r="D3585" s="1" t="s">
        <v>13</v>
      </c>
      <c r="E3585" s="1" t="s">
        <v>15</v>
      </c>
      <c r="F3585" s="1">
        <v>0</v>
      </c>
      <c r="G3585" s="1">
        <v>10</v>
      </c>
      <c r="H3585" s="1" t="s">
        <v>11</v>
      </c>
      <c r="I3585" s="1">
        <v>0</v>
      </c>
      <c r="J3585">
        <v>0</v>
      </c>
      <c r="K3585">
        <v>1</v>
      </c>
      <c r="L3585">
        <v>0</v>
      </c>
    </row>
    <row r="3586" spans="1:12">
      <c r="A3586" s="1">
        <v>3585</v>
      </c>
      <c r="B3586" s="1">
        <v>38</v>
      </c>
      <c r="C3586" s="1">
        <v>36193</v>
      </c>
      <c r="D3586" s="1" t="s">
        <v>9</v>
      </c>
      <c r="E3586" s="1" t="s">
        <v>12</v>
      </c>
      <c r="F3586" s="1">
        <v>3</v>
      </c>
      <c r="G3586" s="1">
        <v>1</v>
      </c>
      <c r="H3586" s="1" t="s">
        <v>16</v>
      </c>
      <c r="I3586" s="1">
        <v>6436</v>
      </c>
      <c r="J3586">
        <v>1</v>
      </c>
      <c r="K3586">
        <v>1</v>
      </c>
      <c r="L3586">
        <v>2.0418781725888326</v>
      </c>
    </row>
    <row r="3587" spans="1:12" hidden="1">
      <c r="A3587" s="1">
        <v>3586</v>
      </c>
      <c r="B3587" s="1">
        <v>33</v>
      </c>
      <c r="C3587" s="1">
        <v>18196</v>
      </c>
      <c r="D3587" s="1" t="s">
        <v>13</v>
      </c>
      <c r="E3587" s="1" t="s">
        <v>12</v>
      </c>
      <c r="F3587" s="1">
        <v>0</v>
      </c>
      <c r="G3587" s="1">
        <v>8</v>
      </c>
      <c r="H3587" s="1" t="s">
        <v>11</v>
      </c>
      <c r="I3587" s="1">
        <v>0</v>
      </c>
      <c r="J3587">
        <v>0</v>
      </c>
      <c r="K3587">
        <v>1</v>
      </c>
      <c r="L3587">
        <v>0</v>
      </c>
    </row>
    <row r="3588" spans="1:12" hidden="1">
      <c r="A3588" s="1">
        <v>3587</v>
      </c>
      <c r="B3588" s="1">
        <v>48</v>
      </c>
      <c r="C3588" s="1">
        <v>78254</v>
      </c>
      <c r="D3588" s="1" t="s">
        <v>13</v>
      </c>
      <c r="E3588" s="1" t="s">
        <v>12</v>
      </c>
      <c r="F3588" s="1">
        <v>0</v>
      </c>
      <c r="G3588" s="1">
        <v>1</v>
      </c>
      <c r="H3588" s="1" t="s">
        <v>11</v>
      </c>
      <c r="I3588" s="1">
        <v>0</v>
      </c>
      <c r="J3588">
        <v>0</v>
      </c>
      <c r="K3588">
        <v>1</v>
      </c>
      <c r="L3588">
        <v>0</v>
      </c>
    </row>
    <row r="3589" spans="1:12" hidden="1">
      <c r="A3589" s="1">
        <v>3588</v>
      </c>
      <c r="B3589" s="1">
        <v>53</v>
      </c>
      <c r="C3589" s="1">
        <v>96093</v>
      </c>
      <c r="D3589" s="1" t="s">
        <v>13</v>
      </c>
      <c r="E3589" s="1" t="s">
        <v>15</v>
      </c>
      <c r="F3589" s="1">
        <v>0</v>
      </c>
      <c r="G3589" s="1">
        <v>14</v>
      </c>
      <c r="H3589" s="1" t="s">
        <v>11</v>
      </c>
      <c r="I3589" s="1">
        <v>0</v>
      </c>
      <c r="J3589">
        <v>0</v>
      </c>
      <c r="K3589">
        <v>1</v>
      </c>
      <c r="L3589">
        <v>0</v>
      </c>
    </row>
    <row r="3590" spans="1:12" hidden="1">
      <c r="A3590" s="1">
        <v>3589</v>
      </c>
      <c r="B3590" s="1">
        <v>46</v>
      </c>
      <c r="C3590" s="1">
        <v>75983</v>
      </c>
      <c r="D3590" s="1" t="s">
        <v>13</v>
      </c>
      <c r="E3590" s="1" t="s">
        <v>17</v>
      </c>
      <c r="F3590" s="1">
        <v>0</v>
      </c>
      <c r="G3590" s="1">
        <v>14</v>
      </c>
      <c r="H3590" s="1" t="s">
        <v>11</v>
      </c>
      <c r="I3590" s="1">
        <v>0</v>
      </c>
      <c r="J3590">
        <v>0</v>
      </c>
      <c r="K3590">
        <v>1</v>
      </c>
      <c r="L3590">
        <v>0</v>
      </c>
    </row>
    <row r="3591" spans="1:12" hidden="1">
      <c r="A3591" s="1">
        <v>3590</v>
      </c>
      <c r="B3591" s="1">
        <v>40</v>
      </c>
      <c r="C3591" s="1">
        <v>64032</v>
      </c>
      <c r="D3591" s="1" t="s">
        <v>9</v>
      </c>
      <c r="E3591" s="1" t="s">
        <v>17</v>
      </c>
      <c r="F3591" s="1">
        <v>0</v>
      </c>
      <c r="G3591" s="1">
        <v>14</v>
      </c>
      <c r="H3591" s="1" t="s">
        <v>11</v>
      </c>
      <c r="I3591" s="1">
        <v>0</v>
      </c>
      <c r="J3591">
        <v>0</v>
      </c>
      <c r="K3591">
        <v>1</v>
      </c>
      <c r="L3591">
        <v>0</v>
      </c>
    </row>
    <row r="3592" spans="1:12" hidden="1">
      <c r="A3592" s="1">
        <v>3591</v>
      </c>
      <c r="B3592" s="1">
        <v>35</v>
      </c>
      <c r="C3592" s="1">
        <v>0</v>
      </c>
      <c r="D3592" s="1" t="s">
        <v>13</v>
      </c>
      <c r="E3592" s="1" t="s">
        <v>15</v>
      </c>
      <c r="F3592" s="1">
        <v>3</v>
      </c>
      <c r="G3592" s="1">
        <v>13</v>
      </c>
      <c r="H3592" s="1" t="s">
        <v>11</v>
      </c>
      <c r="I3592" s="1">
        <v>0</v>
      </c>
      <c r="J3592">
        <v>0</v>
      </c>
      <c r="K3592">
        <v>1</v>
      </c>
      <c r="L3592">
        <v>0</v>
      </c>
    </row>
    <row r="3593" spans="1:12">
      <c r="A3593" s="1">
        <v>3592</v>
      </c>
      <c r="B3593" s="1">
        <v>59</v>
      </c>
      <c r="C3593" s="1">
        <v>320127</v>
      </c>
      <c r="D3593" s="1" t="s">
        <v>13</v>
      </c>
      <c r="E3593" s="1" t="s">
        <v>10</v>
      </c>
      <c r="F3593" s="1">
        <v>5</v>
      </c>
      <c r="G3593" s="1">
        <v>12</v>
      </c>
      <c r="H3593" s="1" t="s">
        <v>11</v>
      </c>
      <c r="I3593" s="1">
        <v>6375</v>
      </c>
      <c r="J3593">
        <v>1</v>
      </c>
      <c r="K3593">
        <v>1</v>
      </c>
      <c r="L3593">
        <v>2.0225253807106598</v>
      </c>
    </row>
    <row r="3594" spans="1:12">
      <c r="A3594" s="1">
        <v>3593</v>
      </c>
      <c r="B3594" s="1">
        <v>30</v>
      </c>
      <c r="C3594" s="1">
        <v>9361</v>
      </c>
      <c r="D3594" s="1" t="s">
        <v>13</v>
      </c>
      <c r="E3594" s="1" t="s">
        <v>12</v>
      </c>
      <c r="F3594" s="1">
        <v>0</v>
      </c>
      <c r="G3594" s="1">
        <v>1</v>
      </c>
      <c r="H3594" s="1" t="s">
        <v>11</v>
      </c>
      <c r="I3594" s="1">
        <v>31992</v>
      </c>
      <c r="J3594">
        <v>1</v>
      </c>
      <c r="K3594">
        <v>1</v>
      </c>
      <c r="L3594">
        <v>10.149746192893401</v>
      </c>
    </row>
    <row r="3595" spans="1:12" hidden="1">
      <c r="A3595" s="1">
        <v>3594</v>
      </c>
      <c r="B3595" s="1">
        <v>62</v>
      </c>
      <c r="C3595" s="1">
        <v>189238</v>
      </c>
      <c r="D3595" s="1" t="s">
        <v>9</v>
      </c>
      <c r="E3595" s="1" t="s">
        <v>17</v>
      </c>
      <c r="F3595" s="1">
        <v>2</v>
      </c>
      <c r="G3595" s="1">
        <v>21</v>
      </c>
      <c r="H3595" s="1" t="s">
        <v>11</v>
      </c>
      <c r="I3595" s="1">
        <v>0</v>
      </c>
      <c r="J3595">
        <v>0</v>
      </c>
      <c r="K3595">
        <v>1</v>
      </c>
      <c r="L3595">
        <v>0</v>
      </c>
    </row>
    <row r="3596" spans="1:12">
      <c r="A3596" s="1">
        <v>3595</v>
      </c>
      <c r="B3596" s="1">
        <v>47</v>
      </c>
      <c r="C3596" s="1">
        <v>0</v>
      </c>
      <c r="D3596" s="1" t="s">
        <v>9</v>
      </c>
      <c r="E3596" s="1" t="s">
        <v>12</v>
      </c>
      <c r="F3596" s="1">
        <v>8</v>
      </c>
      <c r="G3596" s="1">
        <v>1</v>
      </c>
      <c r="H3596" s="1" t="s">
        <v>11</v>
      </c>
      <c r="I3596" s="1">
        <v>4754</v>
      </c>
      <c r="J3596">
        <v>1</v>
      </c>
      <c r="K3596">
        <v>1</v>
      </c>
      <c r="L3596">
        <v>1.508248730964467</v>
      </c>
    </row>
    <row r="3597" spans="1:12" hidden="1">
      <c r="A3597" s="1">
        <v>3596</v>
      </c>
      <c r="B3597" s="1">
        <v>52</v>
      </c>
      <c r="C3597" s="1">
        <v>52829</v>
      </c>
      <c r="D3597" s="1" t="s">
        <v>13</v>
      </c>
      <c r="E3597" s="1" t="s">
        <v>15</v>
      </c>
      <c r="F3597" s="1">
        <v>1</v>
      </c>
      <c r="G3597" s="1">
        <v>13</v>
      </c>
      <c r="H3597" s="1" t="s">
        <v>11</v>
      </c>
      <c r="I3597" s="1">
        <v>0</v>
      </c>
      <c r="J3597">
        <v>0</v>
      </c>
      <c r="K3597">
        <v>1</v>
      </c>
      <c r="L3597">
        <v>0</v>
      </c>
    </row>
    <row r="3598" spans="1:12">
      <c r="A3598" s="1">
        <v>3597</v>
      </c>
      <c r="B3598" s="1">
        <v>31</v>
      </c>
      <c r="C3598" s="1">
        <v>58391</v>
      </c>
      <c r="D3598" s="1" t="s">
        <v>13</v>
      </c>
      <c r="E3598" s="1" t="s">
        <v>12</v>
      </c>
      <c r="F3598" s="1">
        <v>0</v>
      </c>
      <c r="G3598" s="1">
        <v>8</v>
      </c>
      <c r="H3598" s="1" t="s">
        <v>11</v>
      </c>
      <c r="I3598" s="1">
        <v>2018</v>
      </c>
      <c r="J3598">
        <v>1</v>
      </c>
      <c r="K3598">
        <v>1</v>
      </c>
      <c r="L3598">
        <v>0.64022842639593913</v>
      </c>
    </row>
    <row r="3599" spans="1:12" hidden="1">
      <c r="A3599" s="1">
        <v>3598</v>
      </c>
      <c r="B3599" s="1">
        <v>30</v>
      </c>
      <c r="C3599" s="1">
        <v>32809</v>
      </c>
      <c r="D3599" s="1" t="s">
        <v>13</v>
      </c>
      <c r="E3599" s="1" t="s">
        <v>12</v>
      </c>
      <c r="F3599" s="1">
        <v>2</v>
      </c>
      <c r="G3599" s="1">
        <v>1</v>
      </c>
      <c r="H3599" s="1" t="s">
        <v>11</v>
      </c>
      <c r="I3599" s="1">
        <v>0</v>
      </c>
      <c r="J3599">
        <v>0</v>
      </c>
      <c r="K3599">
        <v>1</v>
      </c>
      <c r="L3599">
        <v>0</v>
      </c>
    </row>
    <row r="3600" spans="1:12">
      <c r="A3600" s="1">
        <v>3599</v>
      </c>
      <c r="B3600" s="1">
        <v>40</v>
      </c>
      <c r="C3600" s="1">
        <v>0</v>
      </c>
      <c r="D3600" s="1" t="s">
        <v>13</v>
      </c>
      <c r="E3600" s="1" t="s">
        <v>12</v>
      </c>
      <c r="F3600" s="1">
        <v>5</v>
      </c>
      <c r="G3600" s="1">
        <v>1</v>
      </c>
      <c r="H3600" s="1" t="s">
        <v>11</v>
      </c>
      <c r="I3600" s="1">
        <v>2154</v>
      </c>
      <c r="J3600">
        <v>1</v>
      </c>
      <c r="K3600">
        <v>1</v>
      </c>
      <c r="L3600">
        <v>0.68337563451776651</v>
      </c>
    </row>
    <row r="3601" spans="1:12" hidden="1">
      <c r="A3601" s="1">
        <v>3600</v>
      </c>
      <c r="B3601" s="1">
        <v>43</v>
      </c>
      <c r="C3601" s="1">
        <v>33403</v>
      </c>
      <c r="D3601" s="1" t="s">
        <v>13</v>
      </c>
      <c r="E3601" s="1" t="s">
        <v>15</v>
      </c>
      <c r="F3601" s="1">
        <v>0</v>
      </c>
      <c r="G3601" s="1">
        <v>7</v>
      </c>
      <c r="H3601" s="1" t="s">
        <v>16</v>
      </c>
      <c r="I3601" s="1">
        <v>0</v>
      </c>
      <c r="J3601">
        <v>0</v>
      </c>
      <c r="K3601">
        <v>1</v>
      </c>
      <c r="L3601">
        <v>0</v>
      </c>
    </row>
    <row r="3602" spans="1:12" hidden="1">
      <c r="A3602" s="1">
        <v>3601</v>
      </c>
      <c r="B3602" s="1">
        <v>50</v>
      </c>
      <c r="C3602" s="1">
        <v>96762</v>
      </c>
      <c r="D3602" s="1" t="s">
        <v>13</v>
      </c>
      <c r="E3602" s="1" t="s">
        <v>17</v>
      </c>
      <c r="F3602" s="1">
        <v>1</v>
      </c>
      <c r="G3602" s="1">
        <v>16</v>
      </c>
      <c r="H3602" s="1" t="s">
        <v>11</v>
      </c>
      <c r="I3602" s="1">
        <v>0</v>
      </c>
      <c r="J3602">
        <v>0</v>
      </c>
      <c r="K3602">
        <v>1</v>
      </c>
      <c r="L3602">
        <v>0</v>
      </c>
    </row>
    <row r="3603" spans="1:12" hidden="1">
      <c r="A3603" s="1">
        <v>3602</v>
      </c>
      <c r="B3603" s="1">
        <v>64</v>
      </c>
      <c r="C3603" s="1">
        <v>15878</v>
      </c>
      <c r="D3603" s="1" t="s">
        <v>13</v>
      </c>
      <c r="E3603" s="1" t="s">
        <v>14</v>
      </c>
      <c r="F3603" s="1">
        <v>0</v>
      </c>
      <c r="G3603" s="1">
        <v>1</v>
      </c>
      <c r="H3603" s="1" t="s">
        <v>11</v>
      </c>
      <c r="I3603" s="1">
        <v>0</v>
      </c>
      <c r="J3603">
        <v>0</v>
      </c>
      <c r="K3603">
        <v>1</v>
      </c>
      <c r="L3603">
        <v>0</v>
      </c>
    </row>
    <row r="3604" spans="1:12" hidden="1">
      <c r="A3604" s="1">
        <v>3603</v>
      </c>
      <c r="B3604" s="1">
        <v>47</v>
      </c>
      <c r="C3604" s="1">
        <v>28966</v>
      </c>
      <c r="D3604" s="1" t="s">
        <v>13</v>
      </c>
      <c r="E3604" s="1" t="s">
        <v>14</v>
      </c>
      <c r="F3604" s="1">
        <v>1</v>
      </c>
      <c r="G3604" s="1">
        <v>1</v>
      </c>
      <c r="H3604" s="1" t="s">
        <v>16</v>
      </c>
      <c r="I3604" s="1">
        <v>0</v>
      </c>
      <c r="J3604">
        <v>0</v>
      </c>
      <c r="K3604">
        <v>1</v>
      </c>
      <c r="L3604">
        <v>0</v>
      </c>
    </row>
    <row r="3605" spans="1:12" hidden="1">
      <c r="A3605" s="1">
        <v>3604</v>
      </c>
      <c r="B3605" s="1">
        <v>45</v>
      </c>
      <c r="C3605" s="1">
        <v>107327</v>
      </c>
      <c r="D3605" s="1" t="s">
        <v>9</v>
      </c>
      <c r="E3605" s="1" t="s">
        <v>15</v>
      </c>
      <c r="F3605" s="1">
        <v>3</v>
      </c>
      <c r="G3605" s="1">
        <v>9</v>
      </c>
      <c r="H3605" s="1" t="s">
        <v>11</v>
      </c>
      <c r="I3605" s="1">
        <v>0</v>
      </c>
      <c r="J3605">
        <v>0</v>
      </c>
      <c r="K3605">
        <v>1</v>
      </c>
      <c r="L3605">
        <v>0</v>
      </c>
    </row>
    <row r="3606" spans="1:12">
      <c r="A3606" s="1">
        <v>3605</v>
      </c>
      <c r="B3606" s="1">
        <v>43</v>
      </c>
      <c r="C3606" s="1">
        <v>636</v>
      </c>
      <c r="D3606" s="1" t="s">
        <v>9</v>
      </c>
      <c r="E3606" s="1" t="s">
        <v>14</v>
      </c>
      <c r="F3606" s="1">
        <v>0</v>
      </c>
      <c r="G3606" s="1">
        <v>5</v>
      </c>
      <c r="H3606" s="1" t="s">
        <v>11</v>
      </c>
      <c r="I3606" s="1">
        <v>2210</v>
      </c>
      <c r="J3606">
        <v>1</v>
      </c>
      <c r="K3606">
        <v>1</v>
      </c>
      <c r="L3606">
        <v>0.70114213197969544</v>
      </c>
    </row>
    <row r="3607" spans="1:12" hidden="1">
      <c r="A3607" s="1">
        <v>3606</v>
      </c>
      <c r="B3607" s="1">
        <v>62</v>
      </c>
      <c r="C3607" s="1">
        <v>0</v>
      </c>
      <c r="D3607" s="1" t="s">
        <v>13</v>
      </c>
      <c r="E3607" s="1" t="s">
        <v>12</v>
      </c>
      <c r="F3607" s="1">
        <v>1</v>
      </c>
      <c r="G3607" s="1">
        <v>1</v>
      </c>
      <c r="H3607" s="1" t="s">
        <v>11</v>
      </c>
      <c r="I3607" s="1">
        <v>0</v>
      </c>
      <c r="J3607">
        <v>0</v>
      </c>
      <c r="K3607">
        <v>1</v>
      </c>
      <c r="L3607">
        <v>0</v>
      </c>
    </row>
    <row r="3608" spans="1:12" hidden="1">
      <c r="A3608" s="1">
        <v>3607</v>
      </c>
      <c r="B3608" s="1">
        <v>42</v>
      </c>
      <c r="C3608" s="1">
        <v>67644</v>
      </c>
      <c r="D3608" s="1" t="s">
        <v>13</v>
      </c>
      <c r="E3608" s="1" t="s">
        <v>15</v>
      </c>
      <c r="F3608" s="1">
        <v>5</v>
      </c>
      <c r="G3608" s="1">
        <v>8</v>
      </c>
      <c r="H3608" s="1" t="s">
        <v>11</v>
      </c>
      <c r="I3608" s="1">
        <v>0</v>
      </c>
      <c r="J3608">
        <v>0</v>
      </c>
      <c r="K3608">
        <v>1</v>
      </c>
      <c r="L3608">
        <v>0</v>
      </c>
    </row>
    <row r="3609" spans="1:12" hidden="1">
      <c r="A3609" s="1">
        <v>3608</v>
      </c>
      <c r="B3609" s="1">
        <v>45</v>
      </c>
      <c r="C3609" s="1">
        <v>0</v>
      </c>
      <c r="D3609" s="1" t="s">
        <v>9</v>
      </c>
      <c r="E3609" s="1" t="s">
        <v>14</v>
      </c>
      <c r="F3609" s="1">
        <v>3</v>
      </c>
      <c r="G3609" s="1">
        <v>4</v>
      </c>
      <c r="H3609" s="1" t="s">
        <v>16</v>
      </c>
      <c r="I3609" s="1">
        <v>0</v>
      </c>
      <c r="J3609">
        <v>0</v>
      </c>
      <c r="K3609">
        <v>1</v>
      </c>
      <c r="L3609">
        <v>0</v>
      </c>
    </row>
    <row r="3610" spans="1:12">
      <c r="A3610" s="1">
        <v>3609</v>
      </c>
      <c r="B3610" s="1">
        <v>50</v>
      </c>
      <c r="C3610" s="1">
        <v>100094</v>
      </c>
      <c r="D3610" s="1" t="s">
        <v>13</v>
      </c>
      <c r="E3610" s="1" t="s">
        <v>17</v>
      </c>
      <c r="F3610" s="1">
        <v>3</v>
      </c>
      <c r="G3610" s="1">
        <v>13</v>
      </c>
      <c r="H3610" s="1" t="s">
        <v>11</v>
      </c>
      <c r="I3610" s="1">
        <v>21533</v>
      </c>
      <c r="J3610">
        <v>1</v>
      </c>
      <c r="K3610">
        <v>1</v>
      </c>
      <c r="L3610">
        <v>6.8315355329949234</v>
      </c>
    </row>
    <row r="3611" spans="1:12" hidden="1">
      <c r="A3611" s="1">
        <v>3610</v>
      </c>
      <c r="B3611" s="1">
        <v>36</v>
      </c>
      <c r="C3611" s="1">
        <v>52720</v>
      </c>
      <c r="D3611" s="1" t="s">
        <v>9</v>
      </c>
      <c r="E3611" s="1" t="s">
        <v>12</v>
      </c>
      <c r="F3611" s="1">
        <v>0</v>
      </c>
      <c r="G3611" s="1">
        <v>1</v>
      </c>
      <c r="H3611" s="1" t="s">
        <v>16</v>
      </c>
      <c r="I3611" s="1">
        <v>0</v>
      </c>
      <c r="J3611">
        <v>0</v>
      </c>
      <c r="K3611">
        <v>1</v>
      </c>
      <c r="L3611">
        <v>0</v>
      </c>
    </row>
    <row r="3612" spans="1:12" hidden="1">
      <c r="A3612" s="1">
        <v>3611</v>
      </c>
      <c r="B3612" s="1">
        <v>54</v>
      </c>
      <c r="C3612" s="1">
        <v>52182</v>
      </c>
      <c r="D3612" s="1" t="s">
        <v>13</v>
      </c>
      <c r="E3612" s="1" t="s">
        <v>14</v>
      </c>
      <c r="F3612" s="1">
        <v>0</v>
      </c>
      <c r="G3612" s="1">
        <v>1</v>
      </c>
      <c r="H3612" s="1" t="s">
        <v>16</v>
      </c>
      <c r="I3612" s="1">
        <v>0</v>
      </c>
      <c r="J3612">
        <v>0</v>
      </c>
      <c r="K3612">
        <v>1</v>
      </c>
      <c r="L3612">
        <v>0</v>
      </c>
    </row>
    <row r="3613" spans="1:12">
      <c r="A3613" s="1">
        <v>3612</v>
      </c>
      <c r="B3613" s="1">
        <v>28</v>
      </c>
      <c r="C3613" s="1">
        <v>0</v>
      </c>
      <c r="D3613" s="1" t="s">
        <v>9</v>
      </c>
      <c r="E3613" s="1" t="s">
        <v>15</v>
      </c>
      <c r="F3613" s="1">
        <v>0</v>
      </c>
      <c r="G3613" s="1">
        <v>13</v>
      </c>
      <c r="H3613" s="1" t="s">
        <v>11</v>
      </c>
      <c r="I3613" s="1">
        <v>6905</v>
      </c>
      <c r="J3613">
        <v>1</v>
      </c>
      <c r="K3613">
        <v>1</v>
      </c>
      <c r="L3613">
        <v>2.1906725888324874</v>
      </c>
    </row>
    <row r="3614" spans="1:12" hidden="1">
      <c r="A3614" s="1">
        <v>3613</v>
      </c>
      <c r="B3614" s="1">
        <v>51</v>
      </c>
      <c r="C3614" s="1">
        <v>26416</v>
      </c>
      <c r="D3614" s="1" t="s">
        <v>9</v>
      </c>
      <c r="E3614" s="1" t="s">
        <v>14</v>
      </c>
      <c r="F3614" s="1">
        <v>0</v>
      </c>
      <c r="G3614" s="1">
        <v>1</v>
      </c>
      <c r="H3614" s="1" t="s">
        <v>11</v>
      </c>
      <c r="I3614" s="1">
        <v>0</v>
      </c>
      <c r="J3614">
        <v>0</v>
      </c>
      <c r="K3614">
        <v>1</v>
      </c>
      <c r="L3614">
        <v>0</v>
      </c>
    </row>
    <row r="3615" spans="1:12">
      <c r="A3615" s="1">
        <v>3614</v>
      </c>
      <c r="B3615" s="1">
        <v>55</v>
      </c>
      <c r="C3615" s="1">
        <v>244905</v>
      </c>
      <c r="D3615" s="1" t="s">
        <v>13</v>
      </c>
      <c r="E3615" s="1" t="s">
        <v>10</v>
      </c>
      <c r="F3615" s="1">
        <v>0</v>
      </c>
      <c r="G3615" s="1">
        <v>10</v>
      </c>
      <c r="H3615" s="1" t="s">
        <v>11</v>
      </c>
      <c r="I3615" s="1">
        <v>5353</v>
      </c>
      <c r="J3615">
        <v>1</v>
      </c>
      <c r="K3615">
        <v>1</v>
      </c>
      <c r="L3615">
        <v>1.6982868020304569</v>
      </c>
    </row>
    <row r="3616" spans="1:12" hidden="1">
      <c r="A3616" s="1">
        <v>3615</v>
      </c>
      <c r="B3616" s="1">
        <v>43</v>
      </c>
      <c r="C3616" s="1">
        <v>35313</v>
      </c>
      <c r="D3616" s="1" t="s">
        <v>13</v>
      </c>
      <c r="E3616" s="1" t="s">
        <v>12</v>
      </c>
      <c r="F3616" s="1">
        <v>2</v>
      </c>
      <c r="G3616" s="1">
        <v>6</v>
      </c>
      <c r="H3616" s="1" t="s">
        <v>11</v>
      </c>
      <c r="I3616" s="1">
        <v>0</v>
      </c>
      <c r="J3616">
        <v>0</v>
      </c>
      <c r="K3616">
        <v>1</v>
      </c>
      <c r="L3616">
        <v>0</v>
      </c>
    </row>
    <row r="3617" spans="1:12" hidden="1">
      <c r="A3617" s="1">
        <v>3616</v>
      </c>
      <c r="B3617" s="1">
        <v>50</v>
      </c>
      <c r="C3617" s="1">
        <v>47943</v>
      </c>
      <c r="D3617" s="1" t="s">
        <v>9</v>
      </c>
      <c r="E3617" s="1" t="s">
        <v>12</v>
      </c>
      <c r="F3617" s="1">
        <v>2</v>
      </c>
      <c r="G3617" s="1">
        <v>8</v>
      </c>
      <c r="H3617" s="1" t="s">
        <v>11</v>
      </c>
      <c r="I3617" s="1">
        <v>0</v>
      </c>
      <c r="J3617">
        <v>0</v>
      </c>
      <c r="K3617">
        <v>1</v>
      </c>
      <c r="L3617">
        <v>0</v>
      </c>
    </row>
    <row r="3618" spans="1:12">
      <c r="A3618" s="1">
        <v>3617</v>
      </c>
      <c r="B3618" s="1">
        <v>50</v>
      </c>
      <c r="C3618" s="1">
        <v>0</v>
      </c>
      <c r="D3618" s="1" t="s">
        <v>13</v>
      </c>
      <c r="E3618" s="1" t="s">
        <v>14</v>
      </c>
      <c r="F3618" s="1">
        <v>4</v>
      </c>
      <c r="G3618" s="1">
        <v>1</v>
      </c>
      <c r="H3618" s="1" t="s">
        <v>11</v>
      </c>
      <c r="I3618" s="1">
        <v>17009</v>
      </c>
      <c r="J3618">
        <v>1</v>
      </c>
      <c r="K3618">
        <v>1</v>
      </c>
      <c r="L3618">
        <v>5.3962563451776653</v>
      </c>
    </row>
    <row r="3619" spans="1:12" hidden="1">
      <c r="A3619" s="1">
        <v>3618</v>
      </c>
      <c r="B3619" s="1">
        <v>36</v>
      </c>
      <c r="C3619" s="1">
        <v>84674</v>
      </c>
      <c r="D3619" s="1" t="s">
        <v>13</v>
      </c>
      <c r="E3619" s="1" t="s">
        <v>17</v>
      </c>
      <c r="F3619" s="1">
        <v>0</v>
      </c>
      <c r="G3619" s="1">
        <v>11</v>
      </c>
      <c r="H3619" s="1" t="s">
        <v>11</v>
      </c>
      <c r="I3619" s="1">
        <v>0</v>
      </c>
      <c r="J3619">
        <v>0</v>
      </c>
      <c r="K3619">
        <v>1</v>
      </c>
      <c r="L3619">
        <v>0</v>
      </c>
    </row>
    <row r="3620" spans="1:12" hidden="1">
      <c r="A3620" s="1">
        <v>3619</v>
      </c>
      <c r="B3620" s="1">
        <v>50</v>
      </c>
      <c r="C3620" s="1">
        <v>77559</v>
      </c>
      <c r="D3620" s="1" t="s">
        <v>13</v>
      </c>
      <c r="E3620" s="1" t="s">
        <v>12</v>
      </c>
      <c r="F3620" s="1">
        <v>3</v>
      </c>
      <c r="G3620" s="1">
        <v>4</v>
      </c>
      <c r="H3620" s="1" t="s">
        <v>11</v>
      </c>
      <c r="I3620" s="1">
        <v>0</v>
      </c>
      <c r="J3620">
        <v>0</v>
      </c>
      <c r="K3620">
        <v>1</v>
      </c>
      <c r="L3620">
        <v>0</v>
      </c>
    </row>
    <row r="3621" spans="1:12" hidden="1">
      <c r="A3621" s="1">
        <v>3620</v>
      </c>
      <c r="B3621" s="1">
        <v>27</v>
      </c>
      <c r="C3621" s="1">
        <v>104575</v>
      </c>
      <c r="D3621" s="1" t="s">
        <v>9</v>
      </c>
      <c r="E3621" s="1" t="s">
        <v>15</v>
      </c>
      <c r="F3621" s="1">
        <v>2</v>
      </c>
      <c r="G3621" s="1">
        <v>12</v>
      </c>
      <c r="H3621" s="1" t="s">
        <v>11</v>
      </c>
      <c r="I3621" s="1">
        <v>0</v>
      </c>
      <c r="J3621">
        <v>0</v>
      </c>
      <c r="K3621">
        <v>1</v>
      </c>
      <c r="L3621">
        <v>0</v>
      </c>
    </row>
    <row r="3622" spans="1:12" hidden="1">
      <c r="A3622" s="1">
        <v>3621</v>
      </c>
      <c r="B3622" s="1">
        <v>52</v>
      </c>
      <c r="C3622" s="1">
        <v>74468</v>
      </c>
      <c r="D3622" s="1" t="s">
        <v>13</v>
      </c>
      <c r="E3622" s="1" t="s">
        <v>17</v>
      </c>
      <c r="F3622" s="1">
        <v>0</v>
      </c>
      <c r="G3622" s="1">
        <v>16</v>
      </c>
      <c r="H3622" s="1" t="s">
        <v>11</v>
      </c>
      <c r="I3622" s="1">
        <v>0</v>
      </c>
      <c r="J3622">
        <v>0</v>
      </c>
      <c r="K3622">
        <v>1</v>
      </c>
      <c r="L3622">
        <v>0</v>
      </c>
    </row>
    <row r="3623" spans="1:12">
      <c r="A3623" s="1">
        <v>3622</v>
      </c>
      <c r="B3623" s="1">
        <v>60</v>
      </c>
      <c r="C3623" s="1">
        <v>40092</v>
      </c>
      <c r="D3623" s="1" t="s">
        <v>13</v>
      </c>
      <c r="E3623" s="1" t="s">
        <v>15</v>
      </c>
      <c r="F3623" s="1">
        <v>0</v>
      </c>
      <c r="G3623" s="1">
        <v>10</v>
      </c>
      <c r="H3623" s="1" t="s">
        <v>11</v>
      </c>
      <c r="I3623" s="1">
        <v>6196</v>
      </c>
      <c r="J3623">
        <v>1</v>
      </c>
      <c r="K3623">
        <v>1</v>
      </c>
      <c r="L3623">
        <v>1.9657360406091371</v>
      </c>
    </row>
    <row r="3624" spans="1:12" hidden="1">
      <c r="A3624" s="1">
        <v>3623</v>
      </c>
      <c r="B3624" s="1">
        <v>51</v>
      </c>
      <c r="C3624" s="1">
        <v>188187</v>
      </c>
      <c r="D3624" s="1" t="s">
        <v>9</v>
      </c>
      <c r="E3624" s="1" t="s">
        <v>10</v>
      </c>
      <c r="F3624" s="1">
        <v>1</v>
      </c>
      <c r="G3624" s="1">
        <v>20</v>
      </c>
      <c r="H3624" s="1" t="s">
        <v>11</v>
      </c>
      <c r="I3624" s="1">
        <v>0</v>
      </c>
      <c r="J3624">
        <v>0</v>
      </c>
      <c r="K3624">
        <v>1</v>
      </c>
      <c r="L3624">
        <v>0</v>
      </c>
    </row>
    <row r="3625" spans="1:12" hidden="1">
      <c r="A3625" s="1">
        <v>3624</v>
      </c>
      <c r="B3625" s="1">
        <v>43</v>
      </c>
      <c r="C3625" s="1">
        <v>45289</v>
      </c>
      <c r="D3625" s="1" t="s">
        <v>9</v>
      </c>
      <c r="E3625" s="1" t="s">
        <v>12</v>
      </c>
      <c r="F3625" s="1">
        <v>0</v>
      </c>
      <c r="G3625" s="1">
        <v>1</v>
      </c>
      <c r="H3625" s="1" t="s">
        <v>16</v>
      </c>
      <c r="I3625" s="1">
        <v>0</v>
      </c>
      <c r="J3625">
        <v>0</v>
      </c>
      <c r="K3625">
        <v>1</v>
      </c>
      <c r="L3625">
        <v>0</v>
      </c>
    </row>
    <row r="3626" spans="1:12" hidden="1">
      <c r="A3626" s="1">
        <v>3625</v>
      </c>
      <c r="B3626" s="1">
        <v>43</v>
      </c>
      <c r="C3626" s="1">
        <v>112450</v>
      </c>
      <c r="D3626" s="1" t="s">
        <v>9</v>
      </c>
      <c r="E3626" s="1" t="s">
        <v>17</v>
      </c>
      <c r="F3626" s="1">
        <v>3</v>
      </c>
      <c r="G3626" s="1">
        <v>18</v>
      </c>
      <c r="H3626" s="1" t="s">
        <v>11</v>
      </c>
      <c r="I3626" s="1">
        <v>0</v>
      </c>
      <c r="J3626">
        <v>0</v>
      </c>
      <c r="K3626">
        <v>1</v>
      </c>
      <c r="L3626">
        <v>0</v>
      </c>
    </row>
    <row r="3627" spans="1:12" hidden="1">
      <c r="A3627" s="1">
        <v>3626</v>
      </c>
      <c r="B3627" s="1">
        <v>27</v>
      </c>
      <c r="C3627" s="1">
        <v>98136</v>
      </c>
      <c r="D3627" s="1" t="s">
        <v>13</v>
      </c>
      <c r="E3627" s="1" t="s">
        <v>17</v>
      </c>
      <c r="F3627" s="1">
        <v>0</v>
      </c>
      <c r="G3627" s="1">
        <v>13</v>
      </c>
      <c r="H3627" s="1" t="s">
        <v>11</v>
      </c>
      <c r="I3627" s="1">
        <v>0</v>
      </c>
      <c r="J3627">
        <v>0</v>
      </c>
      <c r="K3627">
        <v>1</v>
      </c>
      <c r="L3627">
        <v>0</v>
      </c>
    </row>
    <row r="3628" spans="1:12">
      <c r="A3628" s="1">
        <v>3627</v>
      </c>
      <c r="B3628" s="1">
        <v>48</v>
      </c>
      <c r="C3628" s="1">
        <v>113886</v>
      </c>
      <c r="D3628" s="1" t="s">
        <v>9</v>
      </c>
      <c r="E3628" s="1" t="s">
        <v>10</v>
      </c>
      <c r="F3628" s="1">
        <v>0</v>
      </c>
      <c r="G3628" s="1">
        <v>15</v>
      </c>
      <c r="H3628" s="1" t="s">
        <v>11</v>
      </c>
      <c r="I3628" s="1">
        <v>7196</v>
      </c>
      <c r="J3628">
        <v>1</v>
      </c>
      <c r="K3628">
        <v>1</v>
      </c>
      <c r="L3628">
        <v>2.282994923857868</v>
      </c>
    </row>
    <row r="3629" spans="1:12" hidden="1">
      <c r="A3629" s="1">
        <v>3628</v>
      </c>
      <c r="B3629" s="1">
        <v>53</v>
      </c>
      <c r="C3629" s="1">
        <v>32073</v>
      </c>
      <c r="D3629" s="1" t="s">
        <v>13</v>
      </c>
      <c r="E3629" s="1" t="s">
        <v>12</v>
      </c>
      <c r="F3629" s="1">
        <v>0</v>
      </c>
      <c r="G3629" s="1">
        <v>10</v>
      </c>
      <c r="H3629" s="1" t="s">
        <v>16</v>
      </c>
      <c r="I3629" s="1">
        <v>0</v>
      </c>
      <c r="J3629">
        <v>0</v>
      </c>
      <c r="K3629">
        <v>1</v>
      </c>
      <c r="L3629">
        <v>0</v>
      </c>
    </row>
    <row r="3630" spans="1:12" hidden="1">
      <c r="A3630" s="1">
        <v>3629</v>
      </c>
      <c r="B3630" s="1">
        <v>35</v>
      </c>
      <c r="C3630" s="1">
        <v>51912</v>
      </c>
      <c r="D3630" s="1" t="s">
        <v>9</v>
      </c>
      <c r="E3630" s="1" t="s">
        <v>12</v>
      </c>
      <c r="F3630" s="1">
        <v>0</v>
      </c>
      <c r="G3630" s="1">
        <v>9</v>
      </c>
      <c r="H3630" s="1" t="s">
        <v>16</v>
      </c>
      <c r="I3630" s="1">
        <v>0</v>
      </c>
      <c r="J3630">
        <v>0</v>
      </c>
      <c r="K3630">
        <v>1</v>
      </c>
      <c r="L3630">
        <v>0</v>
      </c>
    </row>
    <row r="3631" spans="1:12" hidden="1">
      <c r="A3631" s="1">
        <v>3630</v>
      </c>
      <c r="B3631" s="1">
        <v>37</v>
      </c>
      <c r="C3631" s="1">
        <v>29002</v>
      </c>
      <c r="D3631" s="1" t="s">
        <v>13</v>
      </c>
      <c r="E3631" s="1" t="s">
        <v>12</v>
      </c>
      <c r="F3631" s="1">
        <v>2</v>
      </c>
      <c r="G3631" s="1">
        <v>9</v>
      </c>
      <c r="H3631" s="1" t="s">
        <v>11</v>
      </c>
      <c r="I3631" s="1">
        <v>0</v>
      </c>
      <c r="J3631">
        <v>0</v>
      </c>
      <c r="K3631">
        <v>1</v>
      </c>
      <c r="L3631">
        <v>0</v>
      </c>
    </row>
    <row r="3632" spans="1:12" hidden="1">
      <c r="A3632" s="1">
        <v>3631</v>
      </c>
      <c r="B3632" s="1">
        <v>35</v>
      </c>
      <c r="C3632" s="1">
        <v>149937</v>
      </c>
      <c r="D3632" s="1" t="s">
        <v>13</v>
      </c>
      <c r="E3632" s="1" t="s">
        <v>15</v>
      </c>
      <c r="F3632" s="1">
        <v>0</v>
      </c>
      <c r="G3632" s="1">
        <v>7</v>
      </c>
      <c r="H3632" s="1" t="s">
        <v>11</v>
      </c>
      <c r="I3632" s="1">
        <v>0</v>
      </c>
      <c r="J3632">
        <v>0</v>
      </c>
      <c r="K3632">
        <v>1</v>
      </c>
      <c r="L3632">
        <v>0</v>
      </c>
    </row>
    <row r="3633" spans="1:12">
      <c r="A3633" s="1">
        <v>3632</v>
      </c>
      <c r="B3633" s="1">
        <v>48</v>
      </c>
      <c r="C3633" s="1">
        <v>203751</v>
      </c>
      <c r="D3633" s="1" t="s">
        <v>13</v>
      </c>
      <c r="E3633" s="1" t="s">
        <v>10</v>
      </c>
      <c r="F3633" s="1">
        <v>4</v>
      </c>
      <c r="G3633" s="1">
        <v>13</v>
      </c>
      <c r="H3633" s="1" t="s">
        <v>11</v>
      </c>
      <c r="I3633" s="1">
        <v>2175</v>
      </c>
      <c r="J3633">
        <v>1</v>
      </c>
      <c r="K3633">
        <v>1</v>
      </c>
      <c r="L3633">
        <v>0.6900380710659898</v>
      </c>
    </row>
    <row r="3634" spans="1:12" hidden="1">
      <c r="A3634" s="1">
        <v>3633</v>
      </c>
      <c r="B3634" s="1">
        <v>52</v>
      </c>
      <c r="C3634" s="1">
        <v>74203</v>
      </c>
      <c r="D3634" s="1" t="s">
        <v>9</v>
      </c>
      <c r="E3634" s="1" t="s">
        <v>15</v>
      </c>
      <c r="F3634" s="1">
        <v>0</v>
      </c>
      <c r="G3634" s="1">
        <v>11</v>
      </c>
      <c r="H3634" s="1" t="s">
        <v>11</v>
      </c>
      <c r="I3634" s="1">
        <v>0</v>
      </c>
      <c r="J3634">
        <v>0</v>
      </c>
      <c r="K3634">
        <v>1</v>
      </c>
      <c r="L3634">
        <v>0</v>
      </c>
    </row>
    <row r="3635" spans="1:12" hidden="1">
      <c r="A3635" s="1">
        <v>3634</v>
      </c>
      <c r="B3635" s="1">
        <v>38</v>
      </c>
      <c r="C3635" s="1">
        <v>47604</v>
      </c>
      <c r="D3635" s="1" t="s">
        <v>13</v>
      </c>
      <c r="E3635" s="1" t="s">
        <v>15</v>
      </c>
      <c r="F3635" s="1">
        <v>0</v>
      </c>
      <c r="G3635" s="1">
        <v>12</v>
      </c>
      <c r="H3635" s="1" t="s">
        <v>11</v>
      </c>
      <c r="I3635" s="1">
        <v>0</v>
      </c>
      <c r="J3635">
        <v>0</v>
      </c>
      <c r="K3635">
        <v>1</v>
      </c>
      <c r="L3635">
        <v>0</v>
      </c>
    </row>
    <row r="3636" spans="1:12" hidden="1">
      <c r="A3636" s="1">
        <v>3635</v>
      </c>
      <c r="B3636" s="1">
        <v>36</v>
      </c>
      <c r="C3636" s="1">
        <v>111961</v>
      </c>
      <c r="D3636" s="1" t="s">
        <v>9</v>
      </c>
      <c r="E3636" s="1" t="s">
        <v>15</v>
      </c>
      <c r="F3636" s="1">
        <v>2</v>
      </c>
      <c r="G3636" s="1">
        <v>12</v>
      </c>
      <c r="H3636" s="1" t="s">
        <v>11</v>
      </c>
      <c r="I3636" s="1">
        <v>0</v>
      </c>
      <c r="J3636">
        <v>0</v>
      </c>
      <c r="K3636">
        <v>1</v>
      </c>
      <c r="L3636">
        <v>0</v>
      </c>
    </row>
    <row r="3637" spans="1:12" hidden="1">
      <c r="A3637" s="1">
        <v>3636</v>
      </c>
      <c r="B3637" s="1">
        <v>45</v>
      </c>
      <c r="C3637" s="1">
        <v>73240</v>
      </c>
      <c r="D3637" s="1" t="s">
        <v>9</v>
      </c>
      <c r="E3637" s="1" t="s">
        <v>17</v>
      </c>
      <c r="F3637" s="1">
        <v>1</v>
      </c>
      <c r="G3637" s="1">
        <v>16</v>
      </c>
      <c r="H3637" s="1" t="s">
        <v>11</v>
      </c>
      <c r="I3637" s="1">
        <v>0</v>
      </c>
      <c r="J3637">
        <v>0</v>
      </c>
      <c r="K3637">
        <v>1</v>
      </c>
      <c r="L3637">
        <v>0</v>
      </c>
    </row>
    <row r="3638" spans="1:12" hidden="1">
      <c r="A3638" s="1">
        <v>3637</v>
      </c>
      <c r="B3638" s="1">
        <v>28</v>
      </c>
      <c r="C3638" s="1">
        <v>29802</v>
      </c>
      <c r="D3638" s="1" t="s">
        <v>13</v>
      </c>
      <c r="E3638" s="1" t="s">
        <v>14</v>
      </c>
      <c r="F3638" s="1">
        <v>0</v>
      </c>
      <c r="G3638" s="1">
        <v>1</v>
      </c>
      <c r="H3638" s="1" t="s">
        <v>11</v>
      </c>
      <c r="I3638" s="1">
        <v>0</v>
      </c>
      <c r="J3638">
        <v>0</v>
      </c>
      <c r="K3638">
        <v>1</v>
      </c>
      <c r="L3638">
        <v>0</v>
      </c>
    </row>
    <row r="3639" spans="1:12">
      <c r="A3639" s="1">
        <v>3638</v>
      </c>
      <c r="B3639" s="1">
        <v>45</v>
      </c>
      <c r="C3639" s="1">
        <v>107202</v>
      </c>
      <c r="D3639" s="1" t="s">
        <v>13</v>
      </c>
      <c r="E3639" s="1" t="s">
        <v>17</v>
      </c>
      <c r="F3639" s="1">
        <v>3</v>
      </c>
      <c r="G3639" s="1">
        <v>0</v>
      </c>
      <c r="H3639" s="1" t="s">
        <v>11</v>
      </c>
      <c r="I3639" s="1">
        <v>32164</v>
      </c>
      <c r="J3639">
        <v>1</v>
      </c>
      <c r="K3639">
        <v>1</v>
      </c>
      <c r="L3639">
        <v>10.204314720812183</v>
      </c>
    </row>
    <row r="3640" spans="1:12" hidden="1">
      <c r="A3640" s="1">
        <v>3639</v>
      </c>
      <c r="B3640" s="1">
        <v>56</v>
      </c>
      <c r="C3640" s="1">
        <v>140205</v>
      </c>
      <c r="D3640" s="1" t="s">
        <v>9</v>
      </c>
      <c r="E3640" s="1" t="s">
        <v>17</v>
      </c>
      <c r="F3640" s="1">
        <v>4</v>
      </c>
      <c r="G3640" s="1">
        <v>15</v>
      </c>
      <c r="H3640" s="1" t="s">
        <v>11</v>
      </c>
      <c r="I3640" s="1">
        <v>0</v>
      </c>
      <c r="J3640">
        <v>0</v>
      </c>
      <c r="K3640">
        <v>1</v>
      </c>
      <c r="L3640">
        <v>0</v>
      </c>
    </row>
    <row r="3641" spans="1:12">
      <c r="A3641" s="1">
        <v>3640</v>
      </c>
      <c r="B3641" s="1">
        <v>43</v>
      </c>
      <c r="C3641" s="1">
        <v>55274</v>
      </c>
      <c r="D3641" s="1" t="s">
        <v>13</v>
      </c>
      <c r="E3641" s="1" t="s">
        <v>15</v>
      </c>
      <c r="F3641" s="1">
        <v>8</v>
      </c>
      <c r="G3641" s="1">
        <v>9</v>
      </c>
      <c r="H3641" s="1" t="s">
        <v>11</v>
      </c>
      <c r="I3641" s="1">
        <v>4500</v>
      </c>
      <c r="J3641">
        <v>1</v>
      </c>
      <c r="K3641">
        <v>1</v>
      </c>
      <c r="L3641">
        <v>1.4276649746192893</v>
      </c>
    </row>
    <row r="3642" spans="1:12">
      <c r="A3642" s="1">
        <v>3641</v>
      </c>
      <c r="B3642" s="1">
        <v>52</v>
      </c>
      <c r="C3642" s="1">
        <v>74620</v>
      </c>
      <c r="D3642" s="1" t="s">
        <v>9</v>
      </c>
      <c r="E3642" s="1" t="s">
        <v>17</v>
      </c>
      <c r="F3642" s="1">
        <v>2</v>
      </c>
      <c r="G3642" s="1">
        <v>18</v>
      </c>
      <c r="H3642" s="1" t="s">
        <v>11</v>
      </c>
      <c r="I3642" s="1">
        <v>5029</v>
      </c>
      <c r="J3642">
        <v>1</v>
      </c>
      <c r="K3642">
        <v>1</v>
      </c>
      <c r="L3642">
        <v>1.595494923857868</v>
      </c>
    </row>
    <row r="3643" spans="1:12">
      <c r="A3643" s="1">
        <v>3642</v>
      </c>
      <c r="B3643" s="1">
        <v>32</v>
      </c>
      <c r="C3643" s="1">
        <v>0</v>
      </c>
      <c r="D3643" s="1" t="s">
        <v>13</v>
      </c>
      <c r="E3643" s="1" t="s">
        <v>12</v>
      </c>
      <c r="F3643" s="1">
        <v>3</v>
      </c>
      <c r="G3643" s="1">
        <v>10</v>
      </c>
      <c r="H3643" s="1" t="s">
        <v>11</v>
      </c>
      <c r="I3643" s="1">
        <v>6867</v>
      </c>
      <c r="J3643">
        <v>1</v>
      </c>
      <c r="K3643">
        <v>1</v>
      </c>
      <c r="L3643">
        <v>2.1786167512690353</v>
      </c>
    </row>
    <row r="3644" spans="1:12" hidden="1">
      <c r="A3644" s="1">
        <v>3643</v>
      </c>
      <c r="B3644" s="1">
        <v>51</v>
      </c>
      <c r="C3644" s="1">
        <v>0</v>
      </c>
      <c r="D3644" s="1" t="s">
        <v>13</v>
      </c>
      <c r="E3644" s="1" t="s">
        <v>12</v>
      </c>
      <c r="F3644" s="1">
        <v>3</v>
      </c>
      <c r="G3644" s="1">
        <v>1</v>
      </c>
      <c r="H3644" s="1" t="s">
        <v>16</v>
      </c>
      <c r="I3644" s="1">
        <v>0</v>
      </c>
      <c r="J3644">
        <v>0</v>
      </c>
      <c r="K3644">
        <v>1</v>
      </c>
      <c r="L3644">
        <v>0</v>
      </c>
    </row>
    <row r="3645" spans="1:12">
      <c r="A3645" s="1">
        <v>3644</v>
      </c>
      <c r="B3645" s="1">
        <v>50</v>
      </c>
      <c r="C3645" s="1">
        <v>74366</v>
      </c>
      <c r="D3645" s="1" t="s">
        <v>13</v>
      </c>
      <c r="E3645" s="1" t="s">
        <v>15</v>
      </c>
      <c r="F3645" s="1">
        <v>1</v>
      </c>
      <c r="G3645" s="1">
        <v>11</v>
      </c>
      <c r="H3645" s="1" t="s">
        <v>11</v>
      </c>
      <c r="I3645" s="1">
        <v>4563</v>
      </c>
      <c r="J3645">
        <v>1</v>
      </c>
      <c r="K3645">
        <v>1</v>
      </c>
      <c r="L3645">
        <v>1.4476522842639594</v>
      </c>
    </row>
    <row r="3646" spans="1:12" hidden="1">
      <c r="A3646" s="1">
        <v>3645</v>
      </c>
      <c r="B3646" s="1">
        <v>59</v>
      </c>
      <c r="C3646" s="1">
        <v>264817</v>
      </c>
      <c r="D3646" s="1" t="s">
        <v>9</v>
      </c>
      <c r="E3646" s="1" t="s">
        <v>10</v>
      </c>
      <c r="F3646" s="1">
        <v>1</v>
      </c>
      <c r="G3646" s="1">
        <v>11</v>
      </c>
      <c r="H3646" s="1" t="s">
        <v>11</v>
      </c>
      <c r="I3646" s="1">
        <v>0</v>
      </c>
      <c r="J3646">
        <v>0</v>
      </c>
      <c r="K3646">
        <v>1</v>
      </c>
      <c r="L3646">
        <v>0</v>
      </c>
    </row>
    <row r="3647" spans="1:12">
      <c r="A3647" s="1">
        <v>3646</v>
      </c>
      <c r="B3647" s="1">
        <v>61</v>
      </c>
      <c r="C3647" s="1">
        <v>28350</v>
      </c>
      <c r="D3647" s="1" t="s">
        <v>13</v>
      </c>
      <c r="E3647" s="1" t="s">
        <v>15</v>
      </c>
      <c r="F3647" s="1">
        <v>2</v>
      </c>
      <c r="G3647" s="1">
        <v>18</v>
      </c>
      <c r="H3647" s="1" t="s">
        <v>11</v>
      </c>
      <c r="I3647" s="1">
        <v>9637</v>
      </c>
      <c r="J3647">
        <v>1</v>
      </c>
      <c r="K3647">
        <v>1</v>
      </c>
      <c r="L3647">
        <v>3.0574238578680202</v>
      </c>
    </row>
    <row r="3648" spans="1:12" hidden="1">
      <c r="A3648" s="1">
        <v>3647</v>
      </c>
      <c r="B3648" s="1">
        <v>29</v>
      </c>
      <c r="C3648" s="1">
        <v>5292</v>
      </c>
      <c r="D3648" s="1" t="s">
        <v>9</v>
      </c>
      <c r="E3648" s="1" t="s">
        <v>12</v>
      </c>
      <c r="F3648" s="1">
        <v>0</v>
      </c>
      <c r="G3648" s="1">
        <v>8</v>
      </c>
      <c r="H3648" s="1" t="s">
        <v>11</v>
      </c>
      <c r="I3648" s="1">
        <v>0</v>
      </c>
      <c r="J3648">
        <v>0</v>
      </c>
      <c r="K3648">
        <v>1</v>
      </c>
      <c r="L3648">
        <v>0</v>
      </c>
    </row>
    <row r="3649" spans="1:12" hidden="1">
      <c r="A3649" s="1">
        <v>3648</v>
      </c>
      <c r="B3649" s="1">
        <v>42</v>
      </c>
      <c r="C3649" s="1">
        <v>61415</v>
      </c>
      <c r="D3649" s="1" t="s">
        <v>13</v>
      </c>
      <c r="E3649" s="1" t="s">
        <v>12</v>
      </c>
      <c r="F3649" s="1">
        <v>0</v>
      </c>
      <c r="G3649" s="1">
        <v>1</v>
      </c>
      <c r="H3649" s="1" t="s">
        <v>11</v>
      </c>
      <c r="I3649" s="1">
        <v>0</v>
      </c>
      <c r="J3649">
        <v>0</v>
      </c>
      <c r="K3649">
        <v>1</v>
      </c>
      <c r="L3649">
        <v>0</v>
      </c>
    </row>
    <row r="3650" spans="1:12" hidden="1">
      <c r="A3650" s="1">
        <v>3649</v>
      </c>
      <c r="B3650" s="1">
        <v>48</v>
      </c>
      <c r="C3650" s="1">
        <v>0</v>
      </c>
      <c r="D3650" s="1" t="s">
        <v>9</v>
      </c>
      <c r="E3650" s="1" t="s">
        <v>14</v>
      </c>
      <c r="F3650" s="1">
        <v>0</v>
      </c>
      <c r="G3650" s="1">
        <v>1</v>
      </c>
      <c r="H3650" s="1" t="s">
        <v>16</v>
      </c>
      <c r="I3650" s="1">
        <v>0</v>
      </c>
      <c r="J3650">
        <v>0</v>
      </c>
      <c r="K3650">
        <v>1</v>
      </c>
      <c r="L3650">
        <v>0</v>
      </c>
    </row>
    <row r="3651" spans="1:12" hidden="1">
      <c r="A3651" s="1">
        <v>3650</v>
      </c>
      <c r="B3651" s="1">
        <v>36</v>
      </c>
      <c r="C3651" s="1">
        <v>102382</v>
      </c>
      <c r="D3651" s="1" t="s">
        <v>9</v>
      </c>
      <c r="E3651" s="1" t="s">
        <v>10</v>
      </c>
      <c r="F3651" s="1">
        <v>0</v>
      </c>
      <c r="G3651" s="1">
        <v>12</v>
      </c>
      <c r="H3651" s="1" t="s">
        <v>11</v>
      </c>
      <c r="I3651" s="1">
        <v>0</v>
      </c>
      <c r="J3651">
        <v>0</v>
      </c>
      <c r="K3651">
        <v>1</v>
      </c>
      <c r="L3651">
        <v>0</v>
      </c>
    </row>
    <row r="3652" spans="1:12">
      <c r="A3652" s="1">
        <v>3651</v>
      </c>
      <c r="B3652" s="1">
        <v>44</v>
      </c>
      <c r="C3652" s="1">
        <v>60398</v>
      </c>
      <c r="D3652" s="1" t="s">
        <v>13</v>
      </c>
      <c r="E3652" s="1" t="s">
        <v>12</v>
      </c>
      <c r="F3652" s="1">
        <v>5</v>
      </c>
      <c r="G3652" s="1">
        <v>9</v>
      </c>
      <c r="H3652" s="1" t="s">
        <v>11</v>
      </c>
      <c r="I3652" s="1">
        <v>3751</v>
      </c>
      <c r="J3652">
        <v>1</v>
      </c>
      <c r="K3652">
        <v>1</v>
      </c>
      <c r="L3652">
        <v>1.1900380710659899</v>
      </c>
    </row>
    <row r="3653" spans="1:12">
      <c r="A3653" s="1">
        <v>3652</v>
      </c>
      <c r="B3653" s="1">
        <v>46</v>
      </c>
      <c r="C3653" s="1">
        <v>146882</v>
      </c>
      <c r="D3653" s="1" t="s">
        <v>9</v>
      </c>
      <c r="E3653" s="1" t="s">
        <v>10</v>
      </c>
      <c r="F3653" s="1">
        <v>3</v>
      </c>
      <c r="G3653" s="1">
        <v>10</v>
      </c>
      <c r="H3653" s="1" t="s">
        <v>11</v>
      </c>
      <c r="I3653" s="1">
        <v>8170</v>
      </c>
      <c r="J3653">
        <v>1</v>
      </c>
      <c r="K3653">
        <v>1</v>
      </c>
      <c r="L3653">
        <v>2.592005076142132</v>
      </c>
    </row>
    <row r="3654" spans="1:12" hidden="1">
      <c r="A3654" s="1">
        <v>3653</v>
      </c>
      <c r="B3654" s="1">
        <v>54</v>
      </c>
      <c r="C3654" s="1">
        <v>114434</v>
      </c>
      <c r="D3654" s="1" t="s">
        <v>13</v>
      </c>
      <c r="E3654" s="1" t="s">
        <v>17</v>
      </c>
      <c r="F3654" s="1">
        <v>2</v>
      </c>
      <c r="G3654" s="1">
        <v>19</v>
      </c>
      <c r="H3654" s="1" t="s">
        <v>11</v>
      </c>
      <c r="I3654" s="1">
        <v>0</v>
      </c>
      <c r="J3654">
        <v>0</v>
      </c>
      <c r="K3654">
        <v>1</v>
      </c>
      <c r="L3654">
        <v>0</v>
      </c>
    </row>
    <row r="3655" spans="1:12">
      <c r="A3655" s="1">
        <v>3654</v>
      </c>
      <c r="B3655" s="1">
        <v>40</v>
      </c>
      <c r="C3655" s="1">
        <v>72551</v>
      </c>
      <c r="D3655" s="1" t="s">
        <v>9</v>
      </c>
      <c r="E3655" s="1" t="s">
        <v>12</v>
      </c>
      <c r="F3655" s="1">
        <v>2</v>
      </c>
      <c r="G3655" s="1">
        <v>8</v>
      </c>
      <c r="H3655" s="1" t="s">
        <v>11</v>
      </c>
      <c r="I3655" s="1">
        <v>4895</v>
      </c>
      <c r="J3655">
        <v>1</v>
      </c>
      <c r="K3655">
        <v>1</v>
      </c>
      <c r="L3655">
        <v>1.5529822335025381</v>
      </c>
    </row>
    <row r="3656" spans="1:12" hidden="1">
      <c r="A3656" s="1">
        <v>3655</v>
      </c>
      <c r="B3656" s="1">
        <v>57</v>
      </c>
      <c r="C3656" s="1">
        <v>0</v>
      </c>
      <c r="D3656" s="1" t="s">
        <v>13</v>
      </c>
      <c r="E3656" s="1" t="s">
        <v>12</v>
      </c>
      <c r="F3656" s="1">
        <v>0</v>
      </c>
      <c r="G3656" s="1">
        <v>1</v>
      </c>
      <c r="H3656" s="1" t="s">
        <v>16</v>
      </c>
      <c r="I3656" s="1">
        <v>0</v>
      </c>
      <c r="J3656">
        <v>0</v>
      </c>
      <c r="K3656">
        <v>1</v>
      </c>
      <c r="L3656">
        <v>0</v>
      </c>
    </row>
    <row r="3657" spans="1:12">
      <c r="A3657" s="1">
        <v>3656</v>
      </c>
      <c r="B3657" s="1">
        <v>41</v>
      </c>
      <c r="C3657" s="1">
        <v>45627</v>
      </c>
      <c r="D3657" s="1" t="s">
        <v>9</v>
      </c>
      <c r="E3657" s="1" t="s">
        <v>14</v>
      </c>
      <c r="F3657" s="1">
        <v>5</v>
      </c>
      <c r="G3657" s="1">
        <v>1</v>
      </c>
      <c r="H3657" s="1" t="s">
        <v>11</v>
      </c>
      <c r="I3657" s="1">
        <v>8756</v>
      </c>
      <c r="J3657">
        <v>1</v>
      </c>
      <c r="K3657">
        <v>1</v>
      </c>
      <c r="L3657">
        <v>2.7779187817258881</v>
      </c>
    </row>
    <row r="3658" spans="1:12" hidden="1">
      <c r="A3658" s="1">
        <v>3657</v>
      </c>
      <c r="B3658" s="1">
        <v>39</v>
      </c>
      <c r="C3658" s="1">
        <v>75121</v>
      </c>
      <c r="D3658" s="1" t="s">
        <v>13</v>
      </c>
      <c r="E3658" s="1" t="s">
        <v>15</v>
      </c>
      <c r="F3658" s="1">
        <v>2</v>
      </c>
      <c r="G3658" s="1">
        <v>9</v>
      </c>
      <c r="H3658" s="1" t="s">
        <v>11</v>
      </c>
      <c r="I3658" s="1">
        <v>0</v>
      </c>
      <c r="J3658">
        <v>0</v>
      </c>
      <c r="K3658">
        <v>1</v>
      </c>
      <c r="L3658">
        <v>0</v>
      </c>
    </row>
    <row r="3659" spans="1:12" hidden="1">
      <c r="A3659" s="1">
        <v>3658</v>
      </c>
      <c r="B3659" s="1">
        <v>33</v>
      </c>
      <c r="C3659" s="1">
        <v>39156</v>
      </c>
      <c r="D3659" s="1" t="s">
        <v>9</v>
      </c>
      <c r="E3659" s="1" t="s">
        <v>12</v>
      </c>
      <c r="F3659" s="1">
        <v>0</v>
      </c>
      <c r="G3659" s="1">
        <v>1</v>
      </c>
      <c r="H3659" s="1" t="s">
        <v>16</v>
      </c>
      <c r="I3659" s="1">
        <v>0</v>
      </c>
      <c r="J3659">
        <v>0</v>
      </c>
      <c r="K3659">
        <v>1</v>
      </c>
      <c r="L3659">
        <v>0</v>
      </c>
    </row>
    <row r="3660" spans="1:12" hidden="1">
      <c r="A3660" s="1">
        <v>3659</v>
      </c>
      <c r="B3660" s="1">
        <v>48</v>
      </c>
      <c r="C3660" s="1">
        <v>48837</v>
      </c>
      <c r="D3660" s="1" t="s">
        <v>13</v>
      </c>
      <c r="E3660" s="1" t="s">
        <v>12</v>
      </c>
      <c r="F3660" s="1">
        <v>0</v>
      </c>
      <c r="G3660" s="1">
        <v>1</v>
      </c>
      <c r="H3660" s="1" t="s">
        <v>16</v>
      </c>
      <c r="I3660" s="1">
        <v>0</v>
      </c>
      <c r="J3660">
        <v>0</v>
      </c>
      <c r="K3660">
        <v>1</v>
      </c>
      <c r="L3660">
        <v>0</v>
      </c>
    </row>
    <row r="3661" spans="1:12">
      <c r="A3661" s="1">
        <v>3660</v>
      </c>
      <c r="B3661" s="1">
        <v>49</v>
      </c>
      <c r="C3661" s="1">
        <v>94464</v>
      </c>
      <c r="D3661" s="1" t="s">
        <v>13</v>
      </c>
      <c r="E3661" s="1" t="s">
        <v>10</v>
      </c>
      <c r="F3661" s="1">
        <v>0</v>
      </c>
      <c r="G3661" s="1">
        <v>15</v>
      </c>
      <c r="H3661" s="1" t="s">
        <v>11</v>
      </c>
      <c r="I3661" s="1">
        <v>7016</v>
      </c>
      <c r="J3661">
        <v>1</v>
      </c>
      <c r="K3661">
        <v>1</v>
      </c>
      <c r="L3661">
        <v>2.2258883248730963</v>
      </c>
    </row>
    <row r="3662" spans="1:12" hidden="1">
      <c r="A3662" s="1">
        <v>3661</v>
      </c>
      <c r="B3662" s="1">
        <v>44</v>
      </c>
      <c r="C3662" s="1">
        <v>27508</v>
      </c>
      <c r="D3662" s="1" t="s">
        <v>9</v>
      </c>
      <c r="E3662" s="1" t="s">
        <v>17</v>
      </c>
      <c r="F3662" s="1">
        <v>1</v>
      </c>
      <c r="G3662" s="1">
        <v>14</v>
      </c>
      <c r="H3662" s="1" t="s">
        <v>16</v>
      </c>
      <c r="I3662" s="1">
        <v>0</v>
      </c>
      <c r="J3662">
        <v>0</v>
      </c>
      <c r="K3662">
        <v>1</v>
      </c>
      <c r="L3662">
        <v>0</v>
      </c>
    </row>
    <row r="3663" spans="1:12" hidden="1">
      <c r="A3663" s="1">
        <v>3662</v>
      </c>
      <c r="B3663" s="1">
        <v>33</v>
      </c>
      <c r="C3663" s="1">
        <v>110125</v>
      </c>
      <c r="D3663" s="1" t="s">
        <v>13</v>
      </c>
      <c r="E3663" s="1" t="s">
        <v>17</v>
      </c>
      <c r="F3663" s="1">
        <v>0</v>
      </c>
      <c r="G3663" s="1">
        <v>16</v>
      </c>
      <c r="H3663" s="1" t="s">
        <v>11</v>
      </c>
      <c r="I3663" s="1">
        <v>0</v>
      </c>
      <c r="J3663">
        <v>0</v>
      </c>
      <c r="K3663">
        <v>1</v>
      </c>
      <c r="L3663">
        <v>0</v>
      </c>
    </row>
    <row r="3664" spans="1:12" hidden="1">
      <c r="A3664" s="1">
        <v>3663</v>
      </c>
      <c r="B3664" s="1">
        <v>57</v>
      </c>
      <c r="C3664" s="1">
        <v>94167</v>
      </c>
      <c r="D3664" s="1" t="s">
        <v>9</v>
      </c>
      <c r="E3664" s="1" t="s">
        <v>10</v>
      </c>
      <c r="F3664" s="1">
        <v>0</v>
      </c>
      <c r="G3664" s="1">
        <v>20</v>
      </c>
      <c r="H3664" s="1" t="s">
        <v>11</v>
      </c>
      <c r="I3664" s="1">
        <v>0</v>
      </c>
      <c r="J3664">
        <v>0</v>
      </c>
      <c r="K3664">
        <v>1</v>
      </c>
      <c r="L3664">
        <v>0</v>
      </c>
    </row>
    <row r="3665" spans="1:12" hidden="1">
      <c r="A3665" s="1">
        <v>3664</v>
      </c>
      <c r="B3665" s="1">
        <v>45</v>
      </c>
      <c r="C3665" s="1">
        <v>39978</v>
      </c>
      <c r="D3665" s="1" t="s">
        <v>13</v>
      </c>
      <c r="E3665" s="1" t="s">
        <v>15</v>
      </c>
      <c r="F3665" s="1">
        <v>1</v>
      </c>
      <c r="G3665" s="1">
        <v>12</v>
      </c>
      <c r="H3665" s="1" t="s">
        <v>11</v>
      </c>
      <c r="I3665" s="1">
        <v>0</v>
      </c>
      <c r="J3665">
        <v>0</v>
      </c>
      <c r="K3665">
        <v>1</v>
      </c>
      <c r="L3665">
        <v>0</v>
      </c>
    </row>
    <row r="3666" spans="1:12">
      <c r="A3666" s="1">
        <v>3665</v>
      </c>
      <c r="B3666" s="1">
        <v>55</v>
      </c>
      <c r="C3666" s="1">
        <v>51811</v>
      </c>
      <c r="D3666" s="1" t="s">
        <v>9</v>
      </c>
      <c r="E3666" s="1" t="s">
        <v>15</v>
      </c>
      <c r="F3666" s="1">
        <v>0</v>
      </c>
      <c r="G3666" s="1">
        <v>11</v>
      </c>
      <c r="H3666" s="1" t="s">
        <v>11</v>
      </c>
      <c r="I3666" s="1">
        <v>1815</v>
      </c>
      <c r="J3666">
        <v>1</v>
      </c>
      <c r="K3666">
        <v>1</v>
      </c>
      <c r="L3666">
        <v>0.5758248730964467</v>
      </c>
    </row>
    <row r="3667" spans="1:12" hidden="1">
      <c r="A3667" s="1">
        <v>3666</v>
      </c>
      <c r="B3667" s="1">
        <v>35</v>
      </c>
      <c r="C3667" s="1">
        <v>27396</v>
      </c>
      <c r="D3667" s="1" t="s">
        <v>13</v>
      </c>
      <c r="E3667" s="1" t="s">
        <v>14</v>
      </c>
      <c r="F3667" s="1">
        <v>0</v>
      </c>
      <c r="G3667" s="1">
        <v>4</v>
      </c>
      <c r="H3667" s="1" t="s">
        <v>11</v>
      </c>
      <c r="I3667" s="1">
        <v>0</v>
      </c>
      <c r="J3667">
        <v>0</v>
      </c>
      <c r="K3667">
        <v>1</v>
      </c>
      <c r="L3667">
        <v>0</v>
      </c>
    </row>
    <row r="3668" spans="1:12">
      <c r="A3668" s="1">
        <v>3667</v>
      </c>
      <c r="B3668" s="1">
        <v>41</v>
      </c>
      <c r="C3668" s="1">
        <v>69083</v>
      </c>
      <c r="D3668" s="1" t="s">
        <v>13</v>
      </c>
      <c r="E3668" s="1" t="s">
        <v>15</v>
      </c>
      <c r="F3668" s="1">
        <v>2</v>
      </c>
      <c r="G3668" s="1">
        <v>16</v>
      </c>
      <c r="H3668" s="1" t="s">
        <v>11</v>
      </c>
      <c r="I3668" s="1">
        <v>6168</v>
      </c>
      <c r="J3668">
        <v>1</v>
      </c>
      <c r="K3668">
        <v>1</v>
      </c>
      <c r="L3668">
        <v>1.9568527918781726</v>
      </c>
    </row>
    <row r="3669" spans="1:12" hidden="1">
      <c r="A3669" s="1">
        <v>3668</v>
      </c>
      <c r="B3669" s="1">
        <v>54</v>
      </c>
      <c r="C3669" s="1">
        <v>5340</v>
      </c>
      <c r="D3669" s="1" t="s">
        <v>9</v>
      </c>
      <c r="E3669" s="1" t="s">
        <v>15</v>
      </c>
      <c r="F3669" s="1">
        <v>0</v>
      </c>
      <c r="G3669" s="1">
        <v>12</v>
      </c>
      <c r="H3669" s="1" t="s">
        <v>16</v>
      </c>
      <c r="I3669" s="1">
        <v>0</v>
      </c>
      <c r="J3669">
        <v>0</v>
      </c>
      <c r="K3669">
        <v>1</v>
      </c>
      <c r="L3669">
        <v>0</v>
      </c>
    </row>
    <row r="3670" spans="1:12" hidden="1">
      <c r="A3670" s="1">
        <v>3669</v>
      </c>
      <c r="B3670" s="1">
        <v>46</v>
      </c>
      <c r="C3670" s="1">
        <v>91685</v>
      </c>
      <c r="D3670" s="1" t="s">
        <v>13</v>
      </c>
      <c r="E3670" s="1" t="s">
        <v>15</v>
      </c>
      <c r="F3670" s="1">
        <v>0</v>
      </c>
      <c r="G3670" s="1">
        <v>5</v>
      </c>
      <c r="H3670" s="1" t="s">
        <v>11</v>
      </c>
      <c r="I3670" s="1">
        <v>0</v>
      </c>
      <c r="J3670">
        <v>0</v>
      </c>
      <c r="K3670">
        <v>1</v>
      </c>
      <c r="L3670">
        <v>0</v>
      </c>
    </row>
    <row r="3671" spans="1:12" hidden="1">
      <c r="A3671" s="1">
        <v>3670</v>
      </c>
      <c r="B3671" s="1">
        <v>52</v>
      </c>
      <c r="C3671" s="1">
        <v>26116</v>
      </c>
      <c r="D3671" s="1" t="s">
        <v>9</v>
      </c>
      <c r="E3671" s="1" t="s">
        <v>12</v>
      </c>
      <c r="F3671" s="1">
        <v>1</v>
      </c>
      <c r="G3671" s="1">
        <v>7</v>
      </c>
      <c r="H3671" s="1" t="s">
        <v>16</v>
      </c>
      <c r="I3671" s="1">
        <v>0</v>
      </c>
      <c r="J3671">
        <v>0</v>
      </c>
      <c r="K3671">
        <v>1</v>
      </c>
      <c r="L3671">
        <v>0</v>
      </c>
    </row>
    <row r="3672" spans="1:12" hidden="1">
      <c r="A3672" s="1">
        <v>3671</v>
      </c>
      <c r="B3672" s="1">
        <v>31</v>
      </c>
      <c r="C3672" s="1">
        <v>80861</v>
      </c>
      <c r="D3672" s="1" t="s">
        <v>13</v>
      </c>
      <c r="E3672" s="1" t="s">
        <v>15</v>
      </c>
      <c r="F3672" s="1">
        <v>1</v>
      </c>
      <c r="G3672" s="1">
        <v>6</v>
      </c>
      <c r="H3672" s="1" t="s">
        <v>16</v>
      </c>
      <c r="I3672" s="1">
        <v>0</v>
      </c>
      <c r="J3672">
        <v>0</v>
      </c>
      <c r="K3672">
        <v>1</v>
      </c>
      <c r="L3672">
        <v>0</v>
      </c>
    </row>
    <row r="3673" spans="1:12" hidden="1">
      <c r="A3673" s="1">
        <v>3672</v>
      </c>
      <c r="B3673" s="1">
        <v>36</v>
      </c>
      <c r="C3673" s="1">
        <v>0</v>
      </c>
      <c r="D3673" s="1" t="s">
        <v>13</v>
      </c>
      <c r="E3673" s="1" t="s">
        <v>12</v>
      </c>
      <c r="F3673" s="1">
        <v>0</v>
      </c>
      <c r="G3673" s="1">
        <v>7</v>
      </c>
      <c r="H3673" s="1" t="s">
        <v>16</v>
      </c>
      <c r="I3673" s="1">
        <v>0</v>
      </c>
      <c r="J3673">
        <v>0</v>
      </c>
      <c r="K3673">
        <v>1</v>
      </c>
      <c r="L3673">
        <v>0</v>
      </c>
    </row>
    <row r="3674" spans="1:12" hidden="1">
      <c r="A3674" s="1">
        <v>3673</v>
      </c>
      <c r="B3674" s="1">
        <v>51</v>
      </c>
      <c r="C3674" s="1">
        <v>93268</v>
      </c>
      <c r="D3674" s="1" t="s">
        <v>13</v>
      </c>
      <c r="E3674" s="1" t="s">
        <v>14</v>
      </c>
      <c r="F3674" s="1">
        <v>1</v>
      </c>
      <c r="G3674" s="1">
        <v>3</v>
      </c>
      <c r="H3674" s="1" t="s">
        <v>11</v>
      </c>
      <c r="I3674" s="1">
        <v>0</v>
      </c>
      <c r="J3674">
        <v>0</v>
      </c>
      <c r="K3674">
        <v>1</v>
      </c>
      <c r="L3674">
        <v>0</v>
      </c>
    </row>
    <row r="3675" spans="1:12" hidden="1">
      <c r="A3675" s="1">
        <v>3674</v>
      </c>
      <c r="B3675" s="1">
        <v>51</v>
      </c>
      <c r="C3675" s="1">
        <v>31860</v>
      </c>
      <c r="D3675" s="1" t="s">
        <v>9</v>
      </c>
      <c r="E3675" s="1" t="s">
        <v>12</v>
      </c>
      <c r="F3675" s="1">
        <v>3</v>
      </c>
      <c r="G3675" s="1">
        <v>1</v>
      </c>
      <c r="H3675" s="1" t="s">
        <v>11</v>
      </c>
      <c r="I3675" s="1">
        <v>0</v>
      </c>
      <c r="J3675">
        <v>0</v>
      </c>
      <c r="K3675">
        <v>1</v>
      </c>
      <c r="L3675">
        <v>0</v>
      </c>
    </row>
    <row r="3676" spans="1:12">
      <c r="A3676" s="1">
        <v>3675</v>
      </c>
      <c r="B3676" s="1">
        <v>43</v>
      </c>
      <c r="C3676" s="1">
        <v>9879</v>
      </c>
      <c r="D3676" s="1" t="s">
        <v>13</v>
      </c>
      <c r="E3676" s="1" t="s">
        <v>12</v>
      </c>
      <c r="F3676" s="1">
        <v>0</v>
      </c>
      <c r="G3676" s="1">
        <v>1</v>
      </c>
      <c r="H3676" s="1" t="s">
        <v>11</v>
      </c>
      <c r="I3676" s="1">
        <v>5336</v>
      </c>
      <c r="J3676">
        <v>1</v>
      </c>
      <c r="K3676">
        <v>1</v>
      </c>
      <c r="L3676">
        <v>1.6928934010152283</v>
      </c>
    </row>
    <row r="3677" spans="1:12" hidden="1">
      <c r="A3677" s="1">
        <v>3676</v>
      </c>
      <c r="B3677" s="1">
        <v>34</v>
      </c>
      <c r="C3677" s="1">
        <v>6953</v>
      </c>
      <c r="D3677" s="1" t="s">
        <v>9</v>
      </c>
      <c r="E3677" s="1" t="s">
        <v>14</v>
      </c>
      <c r="F3677" s="1">
        <v>2</v>
      </c>
      <c r="G3677" s="1">
        <v>5</v>
      </c>
      <c r="H3677" s="1" t="s">
        <v>11</v>
      </c>
      <c r="I3677" s="1">
        <v>0</v>
      </c>
      <c r="J3677">
        <v>0</v>
      </c>
      <c r="K3677">
        <v>1</v>
      </c>
      <c r="L3677">
        <v>0</v>
      </c>
    </row>
    <row r="3678" spans="1:12" hidden="1">
      <c r="A3678" s="1">
        <v>3677</v>
      </c>
      <c r="B3678" s="1">
        <v>54</v>
      </c>
      <c r="C3678" s="1">
        <v>82465</v>
      </c>
      <c r="D3678" s="1" t="s">
        <v>9</v>
      </c>
      <c r="E3678" s="1" t="s">
        <v>15</v>
      </c>
      <c r="F3678" s="1">
        <v>0</v>
      </c>
      <c r="G3678" s="1">
        <v>11</v>
      </c>
      <c r="H3678" s="1" t="s">
        <v>16</v>
      </c>
      <c r="I3678" s="1">
        <v>0</v>
      </c>
      <c r="J3678">
        <v>0</v>
      </c>
      <c r="K3678">
        <v>1</v>
      </c>
      <c r="L3678">
        <v>0</v>
      </c>
    </row>
    <row r="3679" spans="1:12" hidden="1">
      <c r="A3679" s="1">
        <v>3678</v>
      </c>
      <c r="B3679" s="1">
        <v>44</v>
      </c>
      <c r="C3679" s="1">
        <v>76922</v>
      </c>
      <c r="D3679" s="1" t="s">
        <v>13</v>
      </c>
      <c r="E3679" s="1" t="s">
        <v>12</v>
      </c>
      <c r="F3679" s="1">
        <v>0</v>
      </c>
      <c r="G3679" s="1">
        <v>1</v>
      </c>
      <c r="H3679" s="1" t="s">
        <v>11</v>
      </c>
      <c r="I3679" s="1">
        <v>0</v>
      </c>
      <c r="J3679">
        <v>0</v>
      </c>
      <c r="K3679">
        <v>1</v>
      </c>
      <c r="L3679">
        <v>0</v>
      </c>
    </row>
    <row r="3680" spans="1:12" hidden="1">
      <c r="A3680" s="1">
        <v>3679</v>
      </c>
      <c r="B3680" s="1">
        <v>52</v>
      </c>
      <c r="C3680" s="1">
        <v>95833</v>
      </c>
      <c r="D3680" s="1" t="s">
        <v>13</v>
      </c>
      <c r="E3680" s="1" t="s">
        <v>15</v>
      </c>
      <c r="F3680" s="1">
        <v>0</v>
      </c>
      <c r="G3680" s="1">
        <v>8</v>
      </c>
      <c r="H3680" s="1" t="s">
        <v>11</v>
      </c>
      <c r="I3680" s="1">
        <v>0</v>
      </c>
      <c r="J3680">
        <v>0</v>
      </c>
      <c r="K3680">
        <v>1</v>
      </c>
      <c r="L3680">
        <v>0</v>
      </c>
    </row>
    <row r="3681" spans="1:12" hidden="1">
      <c r="A3681" s="1">
        <v>3680</v>
      </c>
      <c r="B3681" s="1">
        <v>58</v>
      </c>
      <c r="C3681" s="1">
        <v>84608</v>
      </c>
      <c r="D3681" s="1" t="s">
        <v>9</v>
      </c>
      <c r="E3681" s="1" t="s">
        <v>17</v>
      </c>
      <c r="F3681" s="1">
        <v>0</v>
      </c>
      <c r="G3681" s="1">
        <v>15</v>
      </c>
      <c r="H3681" s="1" t="s">
        <v>11</v>
      </c>
      <c r="I3681" s="1">
        <v>0</v>
      </c>
      <c r="J3681">
        <v>0</v>
      </c>
      <c r="K3681">
        <v>1</v>
      </c>
      <c r="L3681">
        <v>0</v>
      </c>
    </row>
    <row r="3682" spans="1:12">
      <c r="A3682" s="1">
        <v>3681</v>
      </c>
      <c r="B3682" s="1">
        <v>53</v>
      </c>
      <c r="C3682" s="1">
        <v>0</v>
      </c>
      <c r="D3682" s="1" t="s">
        <v>13</v>
      </c>
      <c r="E3682" s="1" t="s">
        <v>10</v>
      </c>
      <c r="F3682" s="1">
        <v>3</v>
      </c>
      <c r="G3682" s="1">
        <v>14</v>
      </c>
      <c r="H3682" s="1" t="s">
        <v>11</v>
      </c>
      <c r="I3682" s="1">
        <v>1909</v>
      </c>
      <c r="J3682">
        <v>1</v>
      </c>
      <c r="K3682">
        <v>1</v>
      </c>
      <c r="L3682">
        <v>0.60564720812182737</v>
      </c>
    </row>
    <row r="3683" spans="1:12">
      <c r="A3683" s="1">
        <v>3682</v>
      </c>
      <c r="B3683" s="1">
        <v>36</v>
      </c>
      <c r="C3683" s="1">
        <v>69714</v>
      </c>
      <c r="D3683" s="1" t="s">
        <v>13</v>
      </c>
      <c r="E3683" s="1" t="s">
        <v>15</v>
      </c>
      <c r="F3683" s="1">
        <v>9</v>
      </c>
      <c r="G3683" s="1">
        <v>8</v>
      </c>
      <c r="H3683" s="1" t="s">
        <v>11</v>
      </c>
      <c r="I3683" s="1">
        <v>597</v>
      </c>
      <c r="J3683">
        <v>1</v>
      </c>
      <c r="K3683">
        <v>1</v>
      </c>
      <c r="L3683">
        <v>0.18940355329949238</v>
      </c>
    </row>
    <row r="3684" spans="1:12" hidden="1">
      <c r="A3684" s="1">
        <v>3683</v>
      </c>
      <c r="B3684" s="1">
        <v>53</v>
      </c>
      <c r="C3684" s="1">
        <v>51802</v>
      </c>
      <c r="D3684" s="1" t="s">
        <v>9</v>
      </c>
      <c r="E3684" s="1" t="s">
        <v>12</v>
      </c>
      <c r="F3684" s="1">
        <v>2</v>
      </c>
      <c r="G3684" s="1">
        <v>11</v>
      </c>
      <c r="H3684" s="1" t="s">
        <v>16</v>
      </c>
      <c r="I3684" s="1">
        <v>0</v>
      </c>
      <c r="J3684">
        <v>0</v>
      </c>
      <c r="K3684">
        <v>1</v>
      </c>
      <c r="L3684">
        <v>0</v>
      </c>
    </row>
    <row r="3685" spans="1:12" hidden="1">
      <c r="A3685" s="1">
        <v>3684</v>
      </c>
      <c r="B3685" s="1">
        <v>38</v>
      </c>
      <c r="C3685" s="1">
        <v>97114</v>
      </c>
      <c r="D3685" s="1" t="s">
        <v>9</v>
      </c>
      <c r="E3685" s="1" t="s">
        <v>15</v>
      </c>
      <c r="F3685" s="1">
        <v>1</v>
      </c>
      <c r="G3685" s="1">
        <v>5</v>
      </c>
      <c r="H3685" s="1" t="s">
        <v>11</v>
      </c>
      <c r="I3685" s="1">
        <v>0</v>
      </c>
      <c r="J3685">
        <v>0</v>
      </c>
      <c r="K3685">
        <v>1</v>
      </c>
      <c r="L3685">
        <v>0</v>
      </c>
    </row>
    <row r="3686" spans="1:12">
      <c r="A3686" s="1">
        <v>3685</v>
      </c>
      <c r="B3686" s="1">
        <v>33</v>
      </c>
      <c r="C3686" s="1">
        <v>77951</v>
      </c>
      <c r="D3686" s="1" t="s">
        <v>9</v>
      </c>
      <c r="E3686" s="1" t="s">
        <v>15</v>
      </c>
      <c r="F3686" s="1">
        <v>2</v>
      </c>
      <c r="G3686" s="1">
        <v>1</v>
      </c>
      <c r="H3686" s="1" t="s">
        <v>11</v>
      </c>
      <c r="I3686" s="1">
        <v>8294</v>
      </c>
      <c r="J3686">
        <v>1</v>
      </c>
      <c r="K3686">
        <v>1</v>
      </c>
      <c r="L3686">
        <v>2.6313451776649748</v>
      </c>
    </row>
    <row r="3687" spans="1:12">
      <c r="A3687" s="1">
        <v>3686</v>
      </c>
      <c r="B3687" s="1">
        <v>21</v>
      </c>
      <c r="C3687" s="1">
        <v>360</v>
      </c>
      <c r="D3687" s="1" t="s">
        <v>9</v>
      </c>
      <c r="E3687" s="1" t="s">
        <v>12</v>
      </c>
      <c r="F3687" s="1">
        <v>0</v>
      </c>
      <c r="G3687" s="1">
        <v>8</v>
      </c>
      <c r="H3687" s="1" t="s">
        <v>16</v>
      </c>
      <c r="I3687" s="1">
        <v>36775</v>
      </c>
      <c r="J3687">
        <v>1</v>
      </c>
      <c r="K3687">
        <v>1</v>
      </c>
      <c r="L3687">
        <v>11.667195431472081</v>
      </c>
    </row>
    <row r="3688" spans="1:12">
      <c r="A3688" s="1">
        <v>3687</v>
      </c>
      <c r="B3688" s="1">
        <v>32</v>
      </c>
      <c r="C3688" s="1">
        <v>5768</v>
      </c>
      <c r="D3688" s="1" t="s">
        <v>9</v>
      </c>
      <c r="E3688" s="1" t="s">
        <v>12</v>
      </c>
      <c r="F3688" s="1">
        <v>2</v>
      </c>
      <c r="G3688" s="1">
        <v>1</v>
      </c>
      <c r="H3688" s="1" t="s">
        <v>11</v>
      </c>
      <c r="I3688" s="1">
        <v>3409</v>
      </c>
      <c r="J3688">
        <v>1</v>
      </c>
      <c r="K3688">
        <v>1</v>
      </c>
      <c r="L3688">
        <v>1.0815355329949239</v>
      </c>
    </row>
    <row r="3689" spans="1:12" hidden="1">
      <c r="A3689" s="1">
        <v>3688</v>
      </c>
      <c r="B3689" s="1">
        <v>53</v>
      </c>
      <c r="C3689" s="1">
        <v>0</v>
      </c>
      <c r="D3689" s="1" t="s">
        <v>9</v>
      </c>
      <c r="E3689" s="1" t="s">
        <v>17</v>
      </c>
      <c r="F3689" s="1">
        <v>0</v>
      </c>
      <c r="G3689" s="1">
        <v>14</v>
      </c>
      <c r="H3689" s="1" t="s">
        <v>16</v>
      </c>
      <c r="I3689" s="1">
        <v>0</v>
      </c>
      <c r="J3689">
        <v>0</v>
      </c>
      <c r="K3689">
        <v>1</v>
      </c>
      <c r="L3689">
        <v>0</v>
      </c>
    </row>
    <row r="3690" spans="1:12">
      <c r="A3690" s="1">
        <v>3689</v>
      </c>
      <c r="B3690" s="1">
        <v>49</v>
      </c>
      <c r="C3690" s="1">
        <v>4216</v>
      </c>
      <c r="D3690" s="1" t="s">
        <v>13</v>
      </c>
      <c r="E3690" s="1" t="s">
        <v>15</v>
      </c>
      <c r="F3690" s="1">
        <v>1</v>
      </c>
      <c r="G3690" s="1">
        <v>17</v>
      </c>
      <c r="H3690" s="1" t="s">
        <v>11</v>
      </c>
      <c r="I3690" s="1">
        <v>4466</v>
      </c>
      <c r="J3690">
        <v>1</v>
      </c>
      <c r="K3690">
        <v>1</v>
      </c>
      <c r="L3690">
        <v>1.4168781725888324</v>
      </c>
    </row>
    <row r="3691" spans="1:12" hidden="1">
      <c r="A3691" s="1">
        <v>3690</v>
      </c>
      <c r="B3691" s="1">
        <v>51</v>
      </c>
      <c r="C3691" s="1">
        <v>11070</v>
      </c>
      <c r="D3691" s="1" t="s">
        <v>13</v>
      </c>
      <c r="E3691" s="1" t="s">
        <v>14</v>
      </c>
      <c r="F3691" s="1">
        <v>0</v>
      </c>
      <c r="G3691" s="1">
        <v>1</v>
      </c>
      <c r="H3691" s="1" t="s">
        <v>16</v>
      </c>
      <c r="I3691" s="1">
        <v>0</v>
      </c>
      <c r="J3691">
        <v>0</v>
      </c>
      <c r="K3691">
        <v>1</v>
      </c>
      <c r="L3691">
        <v>0</v>
      </c>
    </row>
    <row r="3692" spans="1:12">
      <c r="A3692" s="1">
        <v>3691</v>
      </c>
      <c r="B3692" s="1">
        <v>45</v>
      </c>
      <c r="C3692" s="1">
        <v>186027</v>
      </c>
      <c r="D3692" s="1" t="s">
        <v>9</v>
      </c>
      <c r="E3692" s="1" t="s">
        <v>10</v>
      </c>
      <c r="F3692" s="1">
        <v>2</v>
      </c>
      <c r="G3692" s="1">
        <v>10</v>
      </c>
      <c r="H3692" s="1" t="s">
        <v>11</v>
      </c>
      <c r="I3692" s="1">
        <v>2104</v>
      </c>
      <c r="J3692">
        <v>1</v>
      </c>
      <c r="K3692">
        <v>1</v>
      </c>
      <c r="L3692">
        <v>0.6675126903553299</v>
      </c>
    </row>
    <row r="3693" spans="1:12" hidden="1">
      <c r="A3693" s="1">
        <v>3692</v>
      </c>
      <c r="B3693" s="1">
        <v>66</v>
      </c>
      <c r="C3693" s="1">
        <v>83827</v>
      </c>
      <c r="D3693" s="1" t="s">
        <v>13</v>
      </c>
      <c r="E3693" s="1" t="s">
        <v>15</v>
      </c>
      <c r="F3693" s="1">
        <v>1</v>
      </c>
      <c r="G3693" s="1">
        <v>8</v>
      </c>
      <c r="H3693" s="1" t="s">
        <v>11</v>
      </c>
      <c r="I3693" s="1">
        <v>0</v>
      </c>
      <c r="J3693">
        <v>0</v>
      </c>
      <c r="K3693">
        <v>1</v>
      </c>
      <c r="L3693">
        <v>0</v>
      </c>
    </row>
    <row r="3694" spans="1:12">
      <c r="A3694" s="1">
        <v>3693</v>
      </c>
      <c r="B3694" s="1">
        <v>37</v>
      </c>
      <c r="C3694" s="1">
        <v>85504</v>
      </c>
      <c r="D3694" s="1" t="s">
        <v>9</v>
      </c>
      <c r="E3694" s="1" t="s">
        <v>15</v>
      </c>
      <c r="F3694" s="1">
        <v>7</v>
      </c>
      <c r="G3694" s="1">
        <v>9</v>
      </c>
      <c r="H3694" s="1" t="s">
        <v>11</v>
      </c>
      <c r="I3694" s="1">
        <v>21481</v>
      </c>
      <c r="J3694">
        <v>1</v>
      </c>
      <c r="K3694">
        <v>1</v>
      </c>
      <c r="L3694">
        <v>6.8150380710659899</v>
      </c>
    </row>
    <row r="3695" spans="1:12" hidden="1">
      <c r="A3695" s="1">
        <v>3694</v>
      </c>
      <c r="B3695" s="1">
        <v>48</v>
      </c>
      <c r="C3695" s="1">
        <v>100218</v>
      </c>
      <c r="D3695" s="1" t="s">
        <v>13</v>
      </c>
      <c r="E3695" s="1" t="s">
        <v>12</v>
      </c>
      <c r="F3695" s="1">
        <v>4</v>
      </c>
      <c r="G3695" s="1">
        <v>9</v>
      </c>
      <c r="H3695" s="1" t="s">
        <v>11</v>
      </c>
      <c r="I3695" s="1">
        <v>0</v>
      </c>
      <c r="J3695">
        <v>0</v>
      </c>
      <c r="K3695">
        <v>1</v>
      </c>
      <c r="L3695">
        <v>0</v>
      </c>
    </row>
    <row r="3696" spans="1:12">
      <c r="A3696" s="1">
        <v>3695</v>
      </c>
      <c r="B3696" s="1">
        <v>36</v>
      </c>
      <c r="C3696" s="1">
        <v>7585</v>
      </c>
      <c r="D3696" s="1" t="s">
        <v>13</v>
      </c>
      <c r="E3696" s="1" t="s">
        <v>14</v>
      </c>
      <c r="F3696" s="1">
        <v>0</v>
      </c>
      <c r="G3696" s="1">
        <v>3</v>
      </c>
      <c r="H3696" s="1" t="s">
        <v>11</v>
      </c>
      <c r="I3696" s="1">
        <v>6271</v>
      </c>
      <c r="J3696">
        <v>1</v>
      </c>
      <c r="K3696">
        <v>1</v>
      </c>
      <c r="L3696">
        <v>1.9895304568527918</v>
      </c>
    </row>
    <row r="3697" spans="1:12">
      <c r="A3697" s="1">
        <v>3696</v>
      </c>
      <c r="B3697" s="1">
        <v>48</v>
      </c>
      <c r="C3697" s="1">
        <v>0</v>
      </c>
      <c r="D3697" s="1" t="s">
        <v>13</v>
      </c>
      <c r="E3697" s="1" t="s">
        <v>17</v>
      </c>
      <c r="F3697" s="1">
        <v>5</v>
      </c>
      <c r="G3697" s="1">
        <v>14</v>
      </c>
      <c r="H3697" s="1" t="s">
        <v>11</v>
      </c>
      <c r="I3697" s="1">
        <v>3867</v>
      </c>
      <c r="J3697">
        <v>1</v>
      </c>
      <c r="K3697">
        <v>1</v>
      </c>
      <c r="L3697">
        <v>1.2268401015228427</v>
      </c>
    </row>
    <row r="3698" spans="1:12">
      <c r="A3698" s="1">
        <v>3697</v>
      </c>
      <c r="B3698" s="1">
        <v>56</v>
      </c>
      <c r="C3698" s="1">
        <v>133949</v>
      </c>
      <c r="D3698" s="1" t="s">
        <v>13</v>
      </c>
      <c r="E3698" s="1" t="s">
        <v>15</v>
      </c>
      <c r="F3698" s="1">
        <v>0</v>
      </c>
      <c r="G3698" s="1">
        <v>1</v>
      </c>
      <c r="H3698" s="1" t="s">
        <v>16</v>
      </c>
      <c r="I3698" s="1">
        <v>7557</v>
      </c>
      <c r="J3698">
        <v>1</v>
      </c>
      <c r="K3698">
        <v>1</v>
      </c>
      <c r="L3698">
        <v>2.3975253807106598</v>
      </c>
    </row>
    <row r="3699" spans="1:12" hidden="1">
      <c r="A3699" s="1">
        <v>3698</v>
      </c>
      <c r="B3699" s="1">
        <v>53</v>
      </c>
      <c r="C3699" s="1">
        <v>17424</v>
      </c>
      <c r="D3699" s="1" t="s">
        <v>13</v>
      </c>
      <c r="E3699" s="1" t="s">
        <v>15</v>
      </c>
      <c r="F3699" s="1">
        <v>0</v>
      </c>
      <c r="G3699" s="1">
        <v>1</v>
      </c>
      <c r="H3699" s="1" t="s">
        <v>16</v>
      </c>
      <c r="I3699" s="1">
        <v>0</v>
      </c>
      <c r="J3699">
        <v>0</v>
      </c>
      <c r="K3699">
        <v>1</v>
      </c>
      <c r="L3699">
        <v>0</v>
      </c>
    </row>
    <row r="3700" spans="1:12">
      <c r="A3700" s="1">
        <v>3699</v>
      </c>
      <c r="B3700" s="1">
        <v>50</v>
      </c>
      <c r="C3700" s="1">
        <v>0</v>
      </c>
      <c r="D3700" s="1" t="s">
        <v>13</v>
      </c>
      <c r="E3700" s="1" t="s">
        <v>17</v>
      </c>
      <c r="F3700" s="1">
        <v>4</v>
      </c>
      <c r="G3700" s="1">
        <v>16</v>
      </c>
      <c r="H3700" s="1" t="s">
        <v>11</v>
      </c>
      <c r="I3700" s="1">
        <v>32135</v>
      </c>
      <c r="J3700">
        <v>1</v>
      </c>
      <c r="K3700">
        <v>1</v>
      </c>
      <c r="L3700">
        <v>10.19511421319797</v>
      </c>
    </row>
    <row r="3701" spans="1:12" hidden="1">
      <c r="A3701" s="1">
        <v>3700</v>
      </c>
      <c r="B3701" s="1">
        <v>50</v>
      </c>
      <c r="C3701" s="1">
        <v>55246</v>
      </c>
      <c r="D3701" s="1" t="s">
        <v>13</v>
      </c>
      <c r="E3701" s="1" t="s">
        <v>17</v>
      </c>
      <c r="F3701" s="1">
        <v>2</v>
      </c>
      <c r="G3701" s="1">
        <v>24</v>
      </c>
      <c r="H3701" s="1" t="s">
        <v>16</v>
      </c>
      <c r="I3701" s="1">
        <v>0</v>
      </c>
      <c r="J3701">
        <v>0</v>
      </c>
      <c r="K3701">
        <v>1</v>
      </c>
      <c r="L3701">
        <v>0</v>
      </c>
    </row>
    <row r="3702" spans="1:12" hidden="1">
      <c r="A3702" s="1">
        <v>3701</v>
      </c>
      <c r="B3702" s="1">
        <v>46</v>
      </c>
      <c r="C3702" s="1">
        <v>116634</v>
      </c>
      <c r="D3702" s="1" t="s">
        <v>9</v>
      </c>
      <c r="E3702" s="1" t="s">
        <v>15</v>
      </c>
      <c r="F3702" s="1">
        <v>0</v>
      </c>
      <c r="G3702" s="1">
        <v>14</v>
      </c>
      <c r="H3702" s="1" t="s">
        <v>11</v>
      </c>
      <c r="I3702" s="1">
        <v>0</v>
      </c>
      <c r="J3702">
        <v>0</v>
      </c>
      <c r="K3702">
        <v>1</v>
      </c>
      <c r="L3702">
        <v>0</v>
      </c>
    </row>
    <row r="3703" spans="1:12">
      <c r="A3703" s="1">
        <v>3702</v>
      </c>
      <c r="B3703" s="1">
        <v>59</v>
      </c>
      <c r="C3703" s="1">
        <v>68526</v>
      </c>
      <c r="D3703" s="1" t="s">
        <v>13</v>
      </c>
      <c r="E3703" s="1" t="s">
        <v>17</v>
      </c>
      <c r="F3703" s="1">
        <v>2</v>
      </c>
      <c r="G3703" s="1">
        <v>12</v>
      </c>
      <c r="H3703" s="1" t="s">
        <v>11</v>
      </c>
      <c r="I3703" s="1">
        <v>5714</v>
      </c>
      <c r="J3703">
        <v>1</v>
      </c>
      <c r="K3703">
        <v>1</v>
      </c>
      <c r="L3703">
        <v>1.8128172588832487</v>
      </c>
    </row>
    <row r="3704" spans="1:12" hidden="1">
      <c r="A3704" s="1">
        <v>3703</v>
      </c>
      <c r="B3704" s="1">
        <v>53</v>
      </c>
      <c r="C3704" s="1">
        <v>16536</v>
      </c>
      <c r="D3704" s="1" t="s">
        <v>13</v>
      </c>
      <c r="E3704" s="1" t="s">
        <v>15</v>
      </c>
      <c r="F3704" s="1">
        <v>2</v>
      </c>
      <c r="G3704" s="1">
        <v>6</v>
      </c>
      <c r="H3704" s="1" t="s">
        <v>11</v>
      </c>
      <c r="I3704" s="1">
        <v>0</v>
      </c>
      <c r="J3704">
        <v>0</v>
      </c>
      <c r="K3704">
        <v>1</v>
      </c>
      <c r="L3704">
        <v>0</v>
      </c>
    </row>
    <row r="3705" spans="1:12">
      <c r="A3705" s="1">
        <v>3704</v>
      </c>
      <c r="B3705" s="1">
        <v>38</v>
      </c>
      <c r="C3705" s="1">
        <v>48484</v>
      </c>
      <c r="D3705" s="1" t="s">
        <v>13</v>
      </c>
      <c r="E3705" s="1" t="s">
        <v>15</v>
      </c>
      <c r="F3705" s="1">
        <v>7</v>
      </c>
      <c r="G3705" s="1">
        <v>11</v>
      </c>
      <c r="H3705" s="1" t="s">
        <v>11</v>
      </c>
      <c r="I3705" s="1">
        <v>5726</v>
      </c>
      <c r="J3705">
        <v>1</v>
      </c>
      <c r="K3705">
        <v>1</v>
      </c>
      <c r="L3705">
        <v>1.8166243654822336</v>
      </c>
    </row>
    <row r="3706" spans="1:12">
      <c r="A3706" s="1">
        <v>3705</v>
      </c>
      <c r="B3706" s="1">
        <v>43</v>
      </c>
      <c r="C3706" s="1">
        <v>77488</v>
      </c>
      <c r="D3706" s="1" t="s">
        <v>13</v>
      </c>
      <c r="E3706" s="1" t="s">
        <v>15</v>
      </c>
      <c r="F3706" s="1">
        <v>5</v>
      </c>
      <c r="G3706" s="1">
        <v>12</v>
      </c>
      <c r="H3706" s="1" t="s">
        <v>11</v>
      </c>
      <c r="I3706" s="1">
        <v>954</v>
      </c>
      <c r="J3706">
        <v>1</v>
      </c>
      <c r="K3706">
        <v>1</v>
      </c>
      <c r="L3706">
        <v>0.30266497461928932</v>
      </c>
    </row>
    <row r="3707" spans="1:12" hidden="1">
      <c r="A3707" s="1">
        <v>3706</v>
      </c>
      <c r="B3707" s="1">
        <v>45</v>
      </c>
      <c r="C3707" s="1">
        <v>37986</v>
      </c>
      <c r="D3707" s="1" t="s">
        <v>13</v>
      </c>
      <c r="E3707" s="1" t="s">
        <v>12</v>
      </c>
      <c r="F3707" s="1">
        <v>0</v>
      </c>
      <c r="G3707" s="1">
        <v>6</v>
      </c>
      <c r="H3707" s="1" t="s">
        <v>11</v>
      </c>
      <c r="I3707" s="1">
        <v>0</v>
      </c>
      <c r="J3707">
        <v>0</v>
      </c>
      <c r="K3707">
        <v>1</v>
      </c>
      <c r="L3707">
        <v>0</v>
      </c>
    </row>
    <row r="3708" spans="1:12" hidden="1">
      <c r="A3708" s="1">
        <v>3707</v>
      </c>
      <c r="B3708" s="1">
        <v>42</v>
      </c>
      <c r="C3708" s="1">
        <v>43834</v>
      </c>
      <c r="D3708" s="1" t="s">
        <v>9</v>
      </c>
      <c r="E3708" s="1" t="s">
        <v>12</v>
      </c>
      <c r="F3708" s="1">
        <v>1</v>
      </c>
      <c r="G3708" s="1">
        <v>1</v>
      </c>
      <c r="H3708" s="1" t="s">
        <v>16</v>
      </c>
      <c r="I3708" s="1">
        <v>0</v>
      </c>
      <c r="J3708">
        <v>0</v>
      </c>
      <c r="K3708">
        <v>1</v>
      </c>
      <c r="L3708">
        <v>0</v>
      </c>
    </row>
    <row r="3709" spans="1:12">
      <c r="A3709" s="1">
        <v>3708</v>
      </c>
      <c r="B3709" s="1">
        <v>34</v>
      </c>
      <c r="C3709" s="1">
        <v>95438</v>
      </c>
      <c r="D3709" s="1" t="s">
        <v>13</v>
      </c>
      <c r="E3709" s="1" t="s">
        <v>14</v>
      </c>
      <c r="F3709" s="1">
        <v>5</v>
      </c>
      <c r="G3709" s="1">
        <v>7</v>
      </c>
      <c r="H3709" s="1" t="s">
        <v>11</v>
      </c>
      <c r="I3709" s="1">
        <v>19629</v>
      </c>
      <c r="J3709">
        <v>1</v>
      </c>
      <c r="K3709">
        <v>1</v>
      </c>
      <c r="L3709">
        <v>6.2274746192893398</v>
      </c>
    </row>
    <row r="3710" spans="1:12">
      <c r="A3710" s="1">
        <v>3709</v>
      </c>
      <c r="B3710" s="1">
        <v>44</v>
      </c>
      <c r="C3710" s="1">
        <v>69785</v>
      </c>
      <c r="D3710" s="1" t="s">
        <v>13</v>
      </c>
      <c r="E3710" s="1" t="s">
        <v>12</v>
      </c>
      <c r="F3710" s="1">
        <v>0</v>
      </c>
      <c r="G3710" s="1">
        <v>8</v>
      </c>
      <c r="H3710" s="1" t="s">
        <v>11</v>
      </c>
      <c r="I3710" s="1">
        <v>2615</v>
      </c>
      <c r="J3710">
        <v>1</v>
      </c>
      <c r="K3710">
        <v>1</v>
      </c>
      <c r="L3710">
        <v>0.82963197969543145</v>
      </c>
    </row>
    <row r="3711" spans="1:12">
      <c r="A3711" s="1">
        <v>3710</v>
      </c>
      <c r="B3711" s="1">
        <v>42</v>
      </c>
      <c r="C3711" s="1">
        <v>126381</v>
      </c>
      <c r="D3711" s="1" t="s">
        <v>13</v>
      </c>
      <c r="E3711" s="1" t="s">
        <v>12</v>
      </c>
      <c r="F3711" s="1">
        <v>2</v>
      </c>
      <c r="G3711" s="1">
        <v>1</v>
      </c>
      <c r="H3711" s="1" t="s">
        <v>11</v>
      </c>
      <c r="I3711" s="1">
        <v>8748</v>
      </c>
      <c r="J3711">
        <v>1</v>
      </c>
      <c r="K3711">
        <v>1</v>
      </c>
      <c r="L3711">
        <v>2.7753807106598987</v>
      </c>
    </row>
    <row r="3712" spans="1:12">
      <c r="A3712" s="1">
        <v>3711</v>
      </c>
      <c r="B3712" s="1">
        <v>35</v>
      </c>
      <c r="C3712" s="1">
        <v>116036</v>
      </c>
      <c r="D3712" s="1" t="s">
        <v>9</v>
      </c>
      <c r="E3712" s="1" t="s">
        <v>15</v>
      </c>
      <c r="F3712" s="1">
        <v>2</v>
      </c>
      <c r="G3712" s="1">
        <v>12</v>
      </c>
      <c r="H3712" s="1" t="s">
        <v>11</v>
      </c>
      <c r="I3712" s="1">
        <v>6049</v>
      </c>
      <c r="J3712">
        <v>1</v>
      </c>
      <c r="K3712">
        <v>1</v>
      </c>
      <c r="L3712">
        <v>1.9190989847715736</v>
      </c>
    </row>
    <row r="3713" spans="1:12" hidden="1">
      <c r="A3713" s="1">
        <v>3712</v>
      </c>
      <c r="B3713" s="1">
        <v>52</v>
      </c>
      <c r="C3713" s="1">
        <v>63346</v>
      </c>
      <c r="D3713" s="1" t="s">
        <v>13</v>
      </c>
      <c r="E3713" s="1" t="s">
        <v>12</v>
      </c>
      <c r="F3713" s="1">
        <v>2</v>
      </c>
      <c r="G3713" s="1">
        <v>8</v>
      </c>
      <c r="H3713" s="1" t="s">
        <v>11</v>
      </c>
      <c r="I3713" s="1">
        <v>0</v>
      </c>
      <c r="J3713">
        <v>0</v>
      </c>
      <c r="K3713">
        <v>1</v>
      </c>
      <c r="L3713">
        <v>0</v>
      </c>
    </row>
    <row r="3714" spans="1:12">
      <c r="A3714" s="1">
        <v>3713</v>
      </c>
      <c r="B3714" s="1">
        <v>49</v>
      </c>
      <c r="C3714" s="1">
        <v>24894</v>
      </c>
      <c r="D3714" s="1" t="s">
        <v>13</v>
      </c>
      <c r="E3714" s="1" t="s">
        <v>14</v>
      </c>
      <c r="F3714" s="1">
        <v>1</v>
      </c>
      <c r="G3714" s="1">
        <v>1</v>
      </c>
      <c r="H3714" s="1" t="s">
        <v>11</v>
      </c>
      <c r="I3714" s="1">
        <v>4794</v>
      </c>
      <c r="J3714">
        <v>1</v>
      </c>
      <c r="K3714">
        <v>1</v>
      </c>
      <c r="L3714">
        <v>1.5209390862944163</v>
      </c>
    </row>
    <row r="3715" spans="1:12" hidden="1">
      <c r="A3715" s="1">
        <v>3714</v>
      </c>
      <c r="B3715" s="1">
        <v>51</v>
      </c>
      <c r="C3715" s="1">
        <v>78387</v>
      </c>
      <c r="D3715" s="1" t="s">
        <v>9</v>
      </c>
      <c r="E3715" s="1" t="s">
        <v>17</v>
      </c>
      <c r="F3715" s="1">
        <v>0</v>
      </c>
      <c r="G3715" s="1">
        <v>21</v>
      </c>
      <c r="H3715" s="1" t="s">
        <v>11</v>
      </c>
      <c r="I3715" s="1">
        <v>0</v>
      </c>
      <c r="J3715">
        <v>0</v>
      </c>
      <c r="K3715">
        <v>1</v>
      </c>
      <c r="L3715">
        <v>0</v>
      </c>
    </row>
    <row r="3716" spans="1:12" hidden="1">
      <c r="A3716" s="1">
        <v>3715</v>
      </c>
      <c r="B3716" s="1">
        <v>54</v>
      </c>
      <c r="C3716" s="1">
        <v>58360</v>
      </c>
      <c r="D3716" s="1" t="s">
        <v>13</v>
      </c>
      <c r="E3716" s="1" t="s">
        <v>12</v>
      </c>
      <c r="F3716" s="1">
        <v>0</v>
      </c>
      <c r="G3716" s="1">
        <v>1</v>
      </c>
      <c r="H3716" s="1" t="s">
        <v>11</v>
      </c>
      <c r="I3716" s="1">
        <v>0</v>
      </c>
      <c r="J3716">
        <v>0</v>
      </c>
      <c r="K3716">
        <v>1</v>
      </c>
      <c r="L3716">
        <v>0</v>
      </c>
    </row>
    <row r="3717" spans="1:12" hidden="1">
      <c r="A3717" s="1">
        <v>3716</v>
      </c>
      <c r="B3717" s="1">
        <v>34</v>
      </c>
      <c r="C3717" s="1">
        <v>24795</v>
      </c>
      <c r="D3717" s="1" t="s">
        <v>13</v>
      </c>
      <c r="E3717" s="1" t="s">
        <v>12</v>
      </c>
      <c r="F3717" s="1">
        <v>0</v>
      </c>
      <c r="G3717" s="1">
        <v>1</v>
      </c>
      <c r="H3717" s="1" t="s">
        <v>11</v>
      </c>
      <c r="I3717" s="1">
        <v>0</v>
      </c>
      <c r="J3717">
        <v>0</v>
      </c>
      <c r="K3717">
        <v>1</v>
      </c>
      <c r="L3717">
        <v>0</v>
      </c>
    </row>
    <row r="3718" spans="1:12" hidden="1">
      <c r="A3718" s="1">
        <v>3717</v>
      </c>
      <c r="B3718" s="1">
        <v>37</v>
      </c>
      <c r="C3718" s="1">
        <v>135035</v>
      </c>
      <c r="D3718" s="1" t="s">
        <v>13</v>
      </c>
      <c r="E3718" s="1" t="s">
        <v>15</v>
      </c>
      <c r="F3718" s="1">
        <v>0</v>
      </c>
      <c r="G3718" s="1">
        <v>8</v>
      </c>
      <c r="H3718" s="1" t="s">
        <v>11</v>
      </c>
      <c r="I3718" s="1">
        <v>0</v>
      </c>
      <c r="J3718">
        <v>0</v>
      </c>
      <c r="K3718">
        <v>1</v>
      </c>
      <c r="L3718">
        <v>0</v>
      </c>
    </row>
    <row r="3719" spans="1:12">
      <c r="A3719" s="1">
        <v>3718</v>
      </c>
      <c r="B3719" s="1">
        <v>44</v>
      </c>
      <c r="C3719" s="1">
        <v>79557</v>
      </c>
      <c r="D3719" s="1" t="s">
        <v>13</v>
      </c>
      <c r="E3719" s="1" t="s">
        <v>15</v>
      </c>
      <c r="F3719" s="1">
        <v>7</v>
      </c>
      <c r="G3719" s="1">
        <v>1</v>
      </c>
      <c r="H3719" s="1" t="s">
        <v>11</v>
      </c>
      <c r="I3719" s="1">
        <v>53986</v>
      </c>
      <c r="J3719">
        <v>1</v>
      </c>
      <c r="K3719">
        <v>1</v>
      </c>
      <c r="L3719">
        <v>17.127538071065988</v>
      </c>
    </row>
    <row r="3720" spans="1:12" hidden="1">
      <c r="A3720" s="1">
        <v>3719</v>
      </c>
      <c r="B3720" s="1">
        <v>57</v>
      </c>
      <c r="C3720" s="1">
        <v>102493</v>
      </c>
      <c r="D3720" s="1" t="s">
        <v>13</v>
      </c>
      <c r="E3720" s="1" t="s">
        <v>15</v>
      </c>
      <c r="F3720" s="1">
        <v>0</v>
      </c>
      <c r="G3720" s="1">
        <v>1</v>
      </c>
      <c r="H3720" s="1" t="s">
        <v>11</v>
      </c>
      <c r="I3720" s="1">
        <v>0</v>
      </c>
      <c r="J3720">
        <v>0</v>
      </c>
      <c r="K3720">
        <v>1</v>
      </c>
      <c r="L3720">
        <v>0</v>
      </c>
    </row>
    <row r="3721" spans="1:12">
      <c r="A3721" s="1">
        <v>3720</v>
      </c>
      <c r="B3721" s="1">
        <v>52</v>
      </c>
      <c r="C3721" s="1">
        <v>30775</v>
      </c>
      <c r="D3721" s="1" t="s">
        <v>9</v>
      </c>
      <c r="E3721" s="1" t="s">
        <v>12</v>
      </c>
      <c r="F3721" s="1">
        <v>5</v>
      </c>
      <c r="G3721" s="1">
        <v>6</v>
      </c>
      <c r="H3721" s="1" t="s">
        <v>11</v>
      </c>
      <c r="I3721" s="1">
        <v>15089</v>
      </c>
      <c r="J3721">
        <v>1</v>
      </c>
      <c r="K3721">
        <v>1</v>
      </c>
      <c r="L3721">
        <v>4.7871192893401018</v>
      </c>
    </row>
    <row r="3722" spans="1:12" hidden="1">
      <c r="A3722" s="1">
        <v>3721</v>
      </c>
      <c r="B3722" s="1">
        <v>43</v>
      </c>
      <c r="C3722" s="1">
        <v>45909</v>
      </c>
      <c r="D3722" s="1" t="s">
        <v>9</v>
      </c>
      <c r="E3722" s="1" t="s">
        <v>12</v>
      </c>
      <c r="F3722" s="1">
        <v>0</v>
      </c>
      <c r="G3722" s="1">
        <v>7</v>
      </c>
      <c r="H3722" s="1" t="s">
        <v>11</v>
      </c>
      <c r="I3722" s="1">
        <v>0</v>
      </c>
      <c r="J3722">
        <v>0</v>
      </c>
      <c r="K3722">
        <v>1</v>
      </c>
      <c r="L3722">
        <v>0</v>
      </c>
    </row>
    <row r="3723" spans="1:12">
      <c r="A3723" s="1">
        <v>3722</v>
      </c>
      <c r="B3723" s="1">
        <v>56</v>
      </c>
      <c r="C3723" s="1">
        <v>210660</v>
      </c>
      <c r="D3723" s="1" t="s">
        <v>13</v>
      </c>
      <c r="E3723" s="1" t="s">
        <v>10</v>
      </c>
      <c r="F3723" s="1">
        <v>3</v>
      </c>
      <c r="G3723" s="1">
        <v>11</v>
      </c>
      <c r="H3723" s="1" t="s">
        <v>11</v>
      </c>
      <c r="I3723" s="1">
        <v>57037</v>
      </c>
      <c r="J3723">
        <v>1</v>
      </c>
      <c r="K3723">
        <v>1</v>
      </c>
      <c r="L3723">
        <v>18.095494923857867</v>
      </c>
    </row>
    <row r="3724" spans="1:12">
      <c r="A3724" s="1">
        <v>3723</v>
      </c>
      <c r="B3724" s="1">
        <v>55</v>
      </c>
      <c r="C3724" s="1">
        <v>42357</v>
      </c>
      <c r="D3724" s="1" t="s">
        <v>13</v>
      </c>
      <c r="E3724" s="1" t="s">
        <v>15</v>
      </c>
      <c r="F3724" s="1">
        <v>3</v>
      </c>
      <c r="G3724" s="1">
        <v>9</v>
      </c>
      <c r="H3724" s="1" t="s">
        <v>11</v>
      </c>
      <c r="I3724" s="1">
        <v>5551</v>
      </c>
      <c r="J3724">
        <v>1</v>
      </c>
      <c r="K3724">
        <v>1</v>
      </c>
      <c r="L3724">
        <v>1.7611040609137056</v>
      </c>
    </row>
    <row r="3725" spans="1:12">
      <c r="A3725" s="1">
        <v>3724</v>
      </c>
      <c r="B3725" s="1">
        <v>38</v>
      </c>
      <c r="C3725" s="1">
        <v>0</v>
      </c>
      <c r="D3725" s="1" t="s">
        <v>13</v>
      </c>
      <c r="E3725" s="1" t="s">
        <v>14</v>
      </c>
      <c r="F3725" s="1">
        <v>6</v>
      </c>
      <c r="G3725" s="1">
        <v>6</v>
      </c>
      <c r="H3725" s="1" t="s">
        <v>11</v>
      </c>
      <c r="I3725" s="1">
        <v>6753</v>
      </c>
      <c r="J3725">
        <v>1</v>
      </c>
      <c r="K3725">
        <v>1</v>
      </c>
      <c r="L3725">
        <v>2.1424492385786804</v>
      </c>
    </row>
    <row r="3726" spans="1:12">
      <c r="A3726" s="1">
        <v>3725</v>
      </c>
      <c r="B3726" s="1">
        <v>65</v>
      </c>
      <c r="C3726" s="1">
        <v>13880</v>
      </c>
      <c r="D3726" s="1" t="s">
        <v>13</v>
      </c>
      <c r="E3726" s="1" t="s">
        <v>17</v>
      </c>
      <c r="F3726" s="1">
        <v>1</v>
      </c>
      <c r="G3726" s="1">
        <v>15</v>
      </c>
      <c r="H3726" s="1" t="s">
        <v>11</v>
      </c>
      <c r="I3726" s="1">
        <v>10138</v>
      </c>
      <c r="J3726">
        <v>1</v>
      </c>
      <c r="K3726">
        <v>1</v>
      </c>
      <c r="L3726">
        <v>3.2163705583756346</v>
      </c>
    </row>
    <row r="3727" spans="1:12" hidden="1">
      <c r="A3727" s="1">
        <v>3726</v>
      </c>
      <c r="B3727" s="1">
        <v>48</v>
      </c>
      <c r="C3727" s="1">
        <v>79916</v>
      </c>
      <c r="D3727" s="1" t="s">
        <v>13</v>
      </c>
      <c r="E3727" s="1" t="s">
        <v>17</v>
      </c>
      <c r="F3727" s="1">
        <v>0</v>
      </c>
      <c r="G3727" s="1">
        <v>15</v>
      </c>
      <c r="H3727" s="1" t="s">
        <v>16</v>
      </c>
      <c r="I3727" s="1">
        <v>0</v>
      </c>
      <c r="J3727">
        <v>0</v>
      </c>
      <c r="K3727">
        <v>1</v>
      </c>
      <c r="L3727">
        <v>0</v>
      </c>
    </row>
    <row r="3728" spans="1:12" hidden="1">
      <c r="A3728" s="1">
        <v>3727</v>
      </c>
      <c r="B3728" s="1">
        <v>42</v>
      </c>
      <c r="C3728" s="1">
        <v>0</v>
      </c>
      <c r="D3728" s="1" t="s">
        <v>9</v>
      </c>
      <c r="E3728" s="1" t="s">
        <v>14</v>
      </c>
      <c r="F3728" s="1">
        <v>3</v>
      </c>
      <c r="G3728" s="1">
        <v>8</v>
      </c>
      <c r="H3728" s="1" t="s">
        <v>11</v>
      </c>
      <c r="I3728" s="1">
        <v>0</v>
      </c>
      <c r="J3728">
        <v>0</v>
      </c>
      <c r="K3728">
        <v>1</v>
      </c>
      <c r="L3728">
        <v>0</v>
      </c>
    </row>
    <row r="3729" spans="1:12" hidden="1">
      <c r="A3729" s="1">
        <v>3728</v>
      </c>
      <c r="B3729" s="1">
        <v>47</v>
      </c>
      <c r="C3729" s="1">
        <v>8575</v>
      </c>
      <c r="D3729" s="1" t="s">
        <v>13</v>
      </c>
      <c r="E3729" s="1" t="s">
        <v>15</v>
      </c>
      <c r="F3729" s="1">
        <v>2</v>
      </c>
      <c r="G3729" s="1">
        <v>9</v>
      </c>
      <c r="H3729" s="1" t="s">
        <v>11</v>
      </c>
      <c r="I3729" s="1">
        <v>0</v>
      </c>
      <c r="J3729">
        <v>0</v>
      </c>
      <c r="K3729">
        <v>1</v>
      </c>
      <c r="L3729">
        <v>0</v>
      </c>
    </row>
    <row r="3730" spans="1:12" hidden="1">
      <c r="A3730" s="1">
        <v>3729</v>
      </c>
      <c r="B3730" s="1">
        <v>32</v>
      </c>
      <c r="C3730" s="1">
        <v>53770</v>
      </c>
      <c r="D3730" s="1" t="s">
        <v>13</v>
      </c>
      <c r="E3730" s="1" t="s">
        <v>15</v>
      </c>
      <c r="F3730" s="1">
        <v>2</v>
      </c>
      <c r="G3730" s="1">
        <v>10</v>
      </c>
      <c r="H3730" s="1" t="s">
        <v>11</v>
      </c>
      <c r="I3730" s="1">
        <v>0</v>
      </c>
      <c r="J3730">
        <v>0</v>
      </c>
      <c r="K3730">
        <v>1</v>
      </c>
      <c r="L3730">
        <v>0</v>
      </c>
    </row>
    <row r="3731" spans="1:12">
      <c r="A3731" s="1">
        <v>3730</v>
      </c>
      <c r="B3731" s="1">
        <v>47</v>
      </c>
      <c r="C3731" s="1">
        <v>14096</v>
      </c>
      <c r="D3731" s="1" t="s">
        <v>13</v>
      </c>
      <c r="E3731" s="1" t="s">
        <v>15</v>
      </c>
      <c r="F3731" s="1">
        <v>0</v>
      </c>
      <c r="G3731" s="1">
        <v>20</v>
      </c>
      <c r="H3731" s="1" t="s">
        <v>11</v>
      </c>
      <c r="I3731" s="1">
        <v>5101</v>
      </c>
      <c r="J3731">
        <v>1</v>
      </c>
      <c r="K3731">
        <v>1</v>
      </c>
      <c r="L3731">
        <v>1.6183375634517767</v>
      </c>
    </row>
    <row r="3732" spans="1:12" hidden="1">
      <c r="A3732" s="1">
        <v>3731</v>
      </c>
      <c r="B3732" s="1">
        <v>68</v>
      </c>
      <c r="C3732" s="1">
        <v>26884</v>
      </c>
      <c r="D3732" s="1" t="s">
        <v>13</v>
      </c>
      <c r="E3732" s="1" t="s">
        <v>12</v>
      </c>
      <c r="F3732" s="1">
        <v>1</v>
      </c>
      <c r="G3732" s="1">
        <v>12</v>
      </c>
      <c r="H3732" s="1" t="s">
        <v>16</v>
      </c>
      <c r="I3732" s="1">
        <v>0</v>
      </c>
      <c r="J3732">
        <v>0</v>
      </c>
      <c r="K3732">
        <v>1</v>
      </c>
      <c r="L3732">
        <v>0</v>
      </c>
    </row>
    <row r="3733" spans="1:12" hidden="1">
      <c r="A3733" s="1">
        <v>3732</v>
      </c>
      <c r="B3733" s="1">
        <v>35</v>
      </c>
      <c r="C3733" s="1">
        <v>45651</v>
      </c>
      <c r="D3733" s="1" t="s">
        <v>13</v>
      </c>
      <c r="E3733" s="1" t="s">
        <v>12</v>
      </c>
      <c r="F3733" s="1">
        <v>0</v>
      </c>
      <c r="G3733" s="1">
        <v>1</v>
      </c>
      <c r="H3733" s="1" t="s">
        <v>16</v>
      </c>
      <c r="I3733" s="1">
        <v>0</v>
      </c>
      <c r="J3733">
        <v>0</v>
      </c>
      <c r="K3733">
        <v>1</v>
      </c>
      <c r="L3733">
        <v>0</v>
      </c>
    </row>
    <row r="3734" spans="1:12">
      <c r="A3734" s="1">
        <v>3733</v>
      </c>
      <c r="B3734" s="1">
        <v>47</v>
      </c>
      <c r="C3734" s="1">
        <v>105960</v>
      </c>
      <c r="D3734" s="1" t="s">
        <v>13</v>
      </c>
      <c r="E3734" s="1" t="s">
        <v>17</v>
      </c>
      <c r="F3734" s="1">
        <v>0</v>
      </c>
      <c r="G3734" s="1">
        <v>11</v>
      </c>
      <c r="H3734" s="1" t="s">
        <v>11</v>
      </c>
      <c r="I3734" s="1">
        <v>5807</v>
      </c>
      <c r="J3734">
        <v>1</v>
      </c>
      <c r="K3734">
        <v>1</v>
      </c>
      <c r="L3734">
        <v>1.8423223350253808</v>
      </c>
    </row>
    <row r="3735" spans="1:12" hidden="1">
      <c r="A3735" s="1">
        <v>3734</v>
      </c>
      <c r="B3735" s="1">
        <v>43</v>
      </c>
      <c r="C3735" s="1">
        <v>74635</v>
      </c>
      <c r="D3735" s="1" t="s">
        <v>9</v>
      </c>
      <c r="E3735" s="1" t="s">
        <v>15</v>
      </c>
      <c r="F3735" s="1">
        <v>1</v>
      </c>
      <c r="G3735" s="1">
        <v>8</v>
      </c>
      <c r="H3735" s="1" t="s">
        <v>16</v>
      </c>
      <c r="I3735" s="1">
        <v>0</v>
      </c>
      <c r="J3735">
        <v>0</v>
      </c>
      <c r="K3735">
        <v>1</v>
      </c>
      <c r="L3735">
        <v>0</v>
      </c>
    </row>
    <row r="3736" spans="1:12">
      <c r="A3736" s="1">
        <v>3735</v>
      </c>
      <c r="B3736" s="1">
        <v>50</v>
      </c>
      <c r="C3736" s="1">
        <v>58945</v>
      </c>
      <c r="D3736" s="1" t="s">
        <v>9</v>
      </c>
      <c r="E3736" s="1" t="s">
        <v>15</v>
      </c>
      <c r="F3736" s="1">
        <v>0</v>
      </c>
      <c r="G3736" s="1">
        <v>10</v>
      </c>
      <c r="H3736" s="1" t="s">
        <v>11</v>
      </c>
      <c r="I3736" s="1">
        <v>5603</v>
      </c>
      <c r="J3736">
        <v>1</v>
      </c>
      <c r="K3736">
        <v>1</v>
      </c>
      <c r="L3736">
        <v>1.7776015228426396</v>
      </c>
    </row>
    <row r="3737" spans="1:12">
      <c r="A3737" s="1">
        <v>3736</v>
      </c>
      <c r="B3737" s="1">
        <v>40</v>
      </c>
      <c r="C3737" s="1">
        <v>90832</v>
      </c>
      <c r="D3737" s="1" t="s">
        <v>9</v>
      </c>
      <c r="E3737" s="1" t="s">
        <v>17</v>
      </c>
      <c r="F3737" s="1">
        <v>2</v>
      </c>
      <c r="G3737" s="1">
        <v>1</v>
      </c>
      <c r="H3737" s="1" t="s">
        <v>11</v>
      </c>
      <c r="I3737" s="1">
        <v>3842</v>
      </c>
      <c r="J3737">
        <v>1</v>
      </c>
      <c r="K3737">
        <v>1</v>
      </c>
      <c r="L3737">
        <v>1.2189086294416243</v>
      </c>
    </row>
    <row r="3738" spans="1:12" hidden="1">
      <c r="A3738" s="1">
        <v>3737</v>
      </c>
      <c r="B3738" s="1">
        <v>40</v>
      </c>
      <c r="C3738" s="1">
        <v>76913</v>
      </c>
      <c r="D3738" s="1" t="s">
        <v>13</v>
      </c>
      <c r="E3738" s="1" t="s">
        <v>17</v>
      </c>
      <c r="F3738" s="1">
        <v>6</v>
      </c>
      <c r="G3738" s="1">
        <v>1</v>
      </c>
      <c r="H3738" s="1" t="s">
        <v>11</v>
      </c>
      <c r="I3738" s="1">
        <v>0</v>
      </c>
      <c r="J3738">
        <v>0</v>
      </c>
      <c r="K3738">
        <v>1</v>
      </c>
      <c r="L3738">
        <v>0</v>
      </c>
    </row>
    <row r="3739" spans="1:12">
      <c r="A3739" s="1">
        <v>3738</v>
      </c>
      <c r="B3739" s="1">
        <v>42</v>
      </c>
      <c r="C3739" s="1">
        <v>14356</v>
      </c>
      <c r="D3739" s="1" t="s">
        <v>13</v>
      </c>
      <c r="E3739" s="1" t="s">
        <v>12</v>
      </c>
      <c r="F3739" s="1">
        <v>0</v>
      </c>
      <c r="G3739" s="1">
        <v>5</v>
      </c>
      <c r="H3739" s="1" t="s">
        <v>11</v>
      </c>
      <c r="I3739" s="1">
        <v>29964</v>
      </c>
      <c r="J3739">
        <v>1</v>
      </c>
      <c r="K3739">
        <v>1</v>
      </c>
      <c r="L3739">
        <v>9.5063451776649739</v>
      </c>
    </row>
    <row r="3740" spans="1:12" hidden="1">
      <c r="A3740" s="1">
        <v>3739</v>
      </c>
      <c r="B3740" s="1">
        <v>39</v>
      </c>
      <c r="C3740" s="1">
        <v>68004</v>
      </c>
      <c r="D3740" s="1" t="s">
        <v>9</v>
      </c>
      <c r="E3740" s="1" t="s">
        <v>15</v>
      </c>
      <c r="F3740" s="1">
        <v>0</v>
      </c>
      <c r="G3740" s="1">
        <v>9</v>
      </c>
      <c r="H3740" s="1" t="s">
        <v>11</v>
      </c>
      <c r="I3740" s="1">
        <v>0</v>
      </c>
      <c r="J3740">
        <v>0</v>
      </c>
      <c r="K3740">
        <v>1</v>
      </c>
      <c r="L3740">
        <v>0</v>
      </c>
    </row>
    <row r="3741" spans="1:12" hidden="1">
      <c r="A3741" s="1">
        <v>3740</v>
      </c>
      <c r="B3741" s="1">
        <v>42</v>
      </c>
      <c r="C3741" s="1">
        <v>45060</v>
      </c>
      <c r="D3741" s="1" t="s">
        <v>13</v>
      </c>
      <c r="E3741" s="1" t="s">
        <v>15</v>
      </c>
      <c r="F3741" s="1">
        <v>0</v>
      </c>
      <c r="G3741" s="1">
        <v>12</v>
      </c>
      <c r="H3741" s="1" t="s">
        <v>11</v>
      </c>
      <c r="I3741" s="1">
        <v>0</v>
      </c>
      <c r="J3741">
        <v>0</v>
      </c>
      <c r="K3741">
        <v>1</v>
      </c>
      <c r="L3741">
        <v>0</v>
      </c>
    </row>
    <row r="3742" spans="1:12">
      <c r="A3742" s="1">
        <v>3741</v>
      </c>
      <c r="B3742" s="1">
        <v>25</v>
      </c>
      <c r="C3742" s="1">
        <v>75966</v>
      </c>
      <c r="D3742" s="1" t="s">
        <v>9</v>
      </c>
      <c r="E3742" s="1" t="s">
        <v>15</v>
      </c>
      <c r="F3742" s="1">
        <v>5</v>
      </c>
      <c r="G3742" s="1">
        <v>9</v>
      </c>
      <c r="H3742" s="1" t="s">
        <v>11</v>
      </c>
      <c r="I3742" s="1">
        <v>31063</v>
      </c>
      <c r="J3742">
        <v>1</v>
      </c>
      <c r="K3742">
        <v>1</v>
      </c>
      <c r="L3742">
        <v>9.8550126903553306</v>
      </c>
    </row>
    <row r="3743" spans="1:12">
      <c r="A3743" s="1">
        <v>3742</v>
      </c>
      <c r="B3743" s="1">
        <v>52</v>
      </c>
      <c r="C3743" s="1">
        <v>54983</v>
      </c>
      <c r="D3743" s="1" t="s">
        <v>13</v>
      </c>
      <c r="E3743" s="1" t="s">
        <v>17</v>
      </c>
      <c r="F3743" s="1">
        <v>7</v>
      </c>
      <c r="G3743" s="1">
        <v>12</v>
      </c>
      <c r="H3743" s="1" t="s">
        <v>11</v>
      </c>
      <c r="I3743" s="1">
        <v>9093</v>
      </c>
      <c r="J3743">
        <v>1</v>
      </c>
      <c r="K3743">
        <v>1</v>
      </c>
      <c r="L3743">
        <v>2.8848350253807107</v>
      </c>
    </row>
    <row r="3744" spans="1:12">
      <c r="A3744" s="1">
        <v>3743</v>
      </c>
      <c r="B3744" s="1">
        <v>37</v>
      </c>
      <c r="C3744" s="1">
        <v>26816</v>
      </c>
      <c r="D3744" s="1" t="s">
        <v>9</v>
      </c>
      <c r="E3744" s="1" t="s">
        <v>10</v>
      </c>
      <c r="F3744" s="1">
        <v>4</v>
      </c>
      <c r="G3744" s="1">
        <v>9</v>
      </c>
      <c r="H3744" s="1" t="s">
        <v>11</v>
      </c>
      <c r="I3744" s="1">
        <v>30605</v>
      </c>
      <c r="J3744">
        <v>1</v>
      </c>
      <c r="K3744">
        <v>1</v>
      </c>
      <c r="L3744">
        <v>9.7097081218274113</v>
      </c>
    </row>
    <row r="3745" spans="1:12">
      <c r="A3745" s="1">
        <v>3744</v>
      </c>
      <c r="B3745" s="1">
        <v>46</v>
      </c>
      <c r="C3745" s="1">
        <v>128083</v>
      </c>
      <c r="D3745" s="1" t="s">
        <v>13</v>
      </c>
      <c r="E3745" s="1" t="s">
        <v>15</v>
      </c>
      <c r="F3745" s="1">
        <v>4</v>
      </c>
      <c r="G3745" s="1">
        <v>10</v>
      </c>
      <c r="H3745" s="1" t="s">
        <v>11</v>
      </c>
      <c r="I3745" s="1">
        <v>8151</v>
      </c>
      <c r="J3745">
        <v>1</v>
      </c>
      <c r="K3745">
        <v>1</v>
      </c>
      <c r="L3745">
        <v>2.5859771573604062</v>
      </c>
    </row>
    <row r="3746" spans="1:12">
      <c r="A3746" s="1">
        <v>3745</v>
      </c>
      <c r="B3746" s="1">
        <v>50</v>
      </c>
      <c r="C3746" s="1">
        <v>21477</v>
      </c>
      <c r="D3746" s="1" t="s">
        <v>13</v>
      </c>
      <c r="E3746" s="1" t="s">
        <v>14</v>
      </c>
      <c r="F3746" s="1">
        <v>0</v>
      </c>
      <c r="G3746" s="1">
        <v>1</v>
      </c>
      <c r="H3746" s="1" t="s">
        <v>11</v>
      </c>
      <c r="I3746" s="1">
        <v>33825</v>
      </c>
      <c r="J3746">
        <v>1</v>
      </c>
      <c r="K3746">
        <v>1</v>
      </c>
      <c r="L3746">
        <v>10.731281725888325</v>
      </c>
    </row>
    <row r="3747" spans="1:12" hidden="1">
      <c r="A3747" s="1">
        <v>3746</v>
      </c>
      <c r="B3747" s="1">
        <v>48</v>
      </c>
      <c r="C3747" s="1">
        <v>1613</v>
      </c>
      <c r="D3747" s="1" t="s">
        <v>13</v>
      </c>
      <c r="E3747" s="1" t="s">
        <v>15</v>
      </c>
      <c r="F3747" s="1">
        <v>0</v>
      </c>
      <c r="G3747" s="1">
        <v>10</v>
      </c>
      <c r="H3747" s="1" t="s">
        <v>11</v>
      </c>
      <c r="I3747" s="1">
        <v>0</v>
      </c>
      <c r="J3747">
        <v>0</v>
      </c>
      <c r="K3747">
        <v>1</v>
      </c>
      <c r="L3747">
        <v>0</v>
      </c>
    </row>
    <row r="3748" spans="1:12" hidden="1">
      <c r="A3748" s="1">
        <v>3747</v>
      </c>
      <c r="B3748" s="1">
        <v>33</v>
      </c>
      <c r="C3748" s="1">
        <v>0</v>
      </c>
      <c r="D3748" s="1" t="s">
        <v>13</v>
      </c>
      <c r="E3748" s="1" t="s">
        <v>14</v>
      </c>
      <c r="F3748" s="1">
        <v>2</v>
      </c>
      <c r="G3748" s="1">
        <v>3</v>
      </c>
      <c r="H3748" s="1" t="s">
        <v>11</v>
      </c>
      <c r="I3748" s="1">
        <v>0</v>
      </c>
      <c r="J3748">
        <v>0</v>
      </c>
      <c r="K3748">
        <v>1</v>
      </c>
      <c r="L3748">
        <v>0</v>
      </c>
    </row>
    <row r="3749" spans="1:12">
      <c r="A3749" s="1">
        <v>3748</v>
      </c>
      <c r="B3749" s="1">
        <v>44</v>
      </c>
      <c r="C3749" s="1">
        <v>61958</v>
      </c>
      <c r="D3749" s="1" t="s">
        <v>13</v>
      </c>
      <c r="E3749" s="1" t="s">
        <v>12</v>
      </c>
      <c r="F3749" s="1">
        <v>0</v>
      </c>
      <c r="G3749" s="1">
        <v>10</v>
      </c>
      <c r="H3749" s="1" t="s">
        <v>11</v>
      </c>
      <c r="I3749" s="1">
        <v>642</v>
      </c>
      <c r="J3749">
        <v>1</v>
      </c>
      <c r="K3749">
        <v>1</v>
      </c>
      <c r="L3749">
        <v>0.20368020304568529</v>
      </c>
    </row>
    <row r="3750" spans="1:12" hidden="1">
      <c r="A3750" s="1">
        <v>3749</v>
      </c>
      <c r="B3750" s="1">
        <v>45</v>
      </c>
      <c r="C3750" s="1">
        <v>58333</v>
      </c>
      <c r="D3750" s="1" t="s">
        <v>13</v>
      </c>
      <c r="E3750" s="1" t="s">
        <v>15</v>
      </c>
      <c r="F3750" s="1">
        <v>0</v>
      </c>
      <c r="G3750" s="1">
        <v>7</v>
      </c>
      <c r="H3750" s="1" t="s">
        <v>11</v>
      </c>
      <c r="I3750" s="1">
        <v>0</v>
      </c>
      <c r="J3750">
        <v>0</v>
      </c>
      <c r="K3750">
        <v>1</v>
      </c>
      <c r="L3750">
        <v>0</v>
      </c>
    </row>
    <row r="3751" spans="1:12" hidden="1">
      <c r="A3751" s="1">
        <v>3750</v>
      </c>
      <c r="B3751" s="1">
        <v>31</v>
      </c>
      <c r="C3751" s="1">
        <v>46948</v>
      </c>
      <c r="D3751" s="1" t="s">
        <v>9</v>
      </c>
      <c r="E3751" s="1" t="s">
        <v>17</v>
      </c>
      <c r="F3751" s="1">
        <v>0</v>
      </c>
      <c r="G3751" s="1">
        <v>14</v>
      </c>
      <c r="H3751" s="1" t="s">
        <v>11</v>
      </c>
      <c r="I3751" s="1">
        <v>0</v>
      </c>
      <c r="J3751">
        <v>0</v>
      </c>
      <c r="K3751">
        <v>1</v>
      </c>
      <c r="L3751">
        <v>0</v>
      </c>
    </row>
    <row r="3752" spans="1:12" hidden="1">
      <c r="A3752" s="1">
        <v>3751</v>
      </c>
      <c r="B3752" s="1">
        <v>57</v>
      </c>
      <c r="C3752" s="1">
        <v>39907</v>
      </c>
      <c r="D3752" s="1" t="s">
        <v>13</v>
      </c>
      <c r="E3752" s="1" t="s">
        <v>14</v>
      </c>
      <c r="F3752" s="1">
        <v>2</v>
      </c>
      <c r="G3752" s="1">
        <v>8</v>
      </c>
      <c r="H3752" s="1" t="s">
        <v>11</v>
      </c>
      <c r="I3752" s="1">
        <v>0</v>
      </c>
      <c r="J3752">
        <v>0</v>
      </c>
      <c r="K3752">
        <v>1</v>
      </c>
      <c r="L3752">
        <v>0</v>
      </c>
    </row>
    <row r="3753" spans="1:12">
      <c r="A3753" s="1">
        <v>3752</v>
      </c>
      <c r="B3753" s="1">
        <v>47</v>
      </c>
      <c r="C3753" s="1">
        <v>75622</v>
      </c>
      <c r="D3753" s="1" t="s">
        <v>13</v>
      </c>
      <c r="E3753" s="1" t="s">
        <v>12</v>
      </c>
      <c r="F3753" s="1">
        <v>4</v>
      </c>
      <c r="G3753" s="1">
        <v>7</v>
      </c>
      <c r="H3753" s="1" t="s">
        <v>11</v>
      </c>
      <c r="I3753" s="1">
        <v>34545</v>
      </c>
      <c r="J3753">
        <v>1</v>
      </c>
      <c r="K3753">
        <v>1</v>
      </c>
      <c r="L3753">
        <v>10.959708121827411</v>
      </c>
    </row>
    <row r="3754" spans="1:12">
      <c r="A3754" s="1">
        <v>3753</v>
      </c>
      <c r="B3754" s="1">
        <v>31</v>
      </c>
      <c r="C3754" s="1">
        <v>8247</v>
      </c>
      <c r="D3754" s="1" t="s">
        <v>9</v>
      </c>
      <c r="E3754" s="1" t="s">
        <v>12</v>
      </c>
      <c r="F3754" s="1">
        <v>5</v>
      </c>
      <c r="G3754" s="1">
        <v>1</v>
      </c>
      <c r="H3754" s="1" t="s">
        <v>11</v>
      </c>
      <c r="I3754" s="1">
        <v>3068</v>
      </c>
      <c r="J3754">
        <v>1</v>
      </c>
      <c r="K3754">
        <v>1</v>
      </c>
      <c r="L3754">
        <v>0.9733502538071066</v>
      </c>
    </row>
    <row r="3755" spans="1:12">
      <c r="A3755" s="1">
        <v>3754</v>
      </c>
      <c r="B3755" s="1">
        <v>43</v>
      </c>
      <c r="C3755" s="1">
        <v>35511</v>
      </c>
      <c r="D3755" s="1" t="s">
        <v>13</v>
      </c>
      <c r="E3755" s="1" t="s">
        <v>12</v>
      </c>
      <c r="F3755" s="1">
        <v>3</v>
      </c>
      <c r="G3755" s="1">
        <v>1</v>
      </c>
      <c r="H3755" s="1" t="s">
        <v>11</v>
      </c>
      <c r="I3755" s="1">
        <v>9981</v>
      </c>
      <c r="J3755">
        <v>1</v>
      </c>
      <c r="K3755">
        <v>1</v>
      </c>
      <c r="L3755">
        <v>3.1665609137055837</v>
      </c>
    </row>
    <row r="3756" spans="1:12">
      <c r="A3756" s="1">
        <v>3755</v>
      </c>
      <c r="B3756" s="1">
        <v>40</v>
      </c>
      <c r="C3756" s="1">
        <v>52898</v>
      </c>
      <c r="D3756" s="1" t="s">
        <v>9</v>
      </c>
      <c r="E3756" s="1" t="s">
        <v>15</v>
      </c>
      <c r="F3756" s="1">
        <v>7</v>
      </c>
      <c r="G3756" s="1">
        <v>8</v>
      </c>
      <c r="H3756" s="1" t="s">
        <v>11</v>
      </c>
      <c r="I3756" s="1">
        <v>5399</v>
      </c>
      <c r="J3756">
        <v>1</v>
      </c>
      <c r="K3756">
        <v>1</v>
      </c>
      <c r="L3756">
        <v>1.7128807106598984</v>
      </c>
    </row>
    <row r="3757" spans="1:12">
      <c r="A3757" s="1">
        <v>3756</v>
      </c>
      <c r="B3757" s="1">
        <v>36</v>
      </c>
      <c r="C3757" s="1">
        <v>0</v>
      </c>
      <c r="D3757" s="1" t="s">
        <v>9</v>
      </c>
      <c r="E3757" s="1" t="s">
        <v>14</v>
      </c>
      <c r="F3757" s="1">
        <v>0</v>
      </c>
      <c r="G3757" s="1">
        <v>4</v>
      </c>
      <c r="H3757" s="1" t="s">
        <v>16</v>
      </c>
      <c r="I3757" s="1">
        <v>8255</v>
      </c>
      <c r="J3757">
        <v>1</v>
      </c>
      <c r="K3757">
        <v>1</v>
      </c>
      <c r="L3757">
        <v>2.6189720812182742</v>
      </c>
    </row>
    <row r="3758" spans="1:12" hidden="1">
      <c r="A3758" s="1">
        <v>3757</v>
      </c>
      <c r="B3758" s="1">
        <v>55</v>
      </c>
      <c r="C3758" s="1">
        <v>111708</v>
      </c>
      <c r="D3758" s="1" t="s">
        <v>13</v>
      </c>
      <c r="E3758" s="1" t="s">
        <v>17</v>
      </c>
      <c r="F3758" s="1">
        <v>0</v>
      </c>
      <c r="G3758" s="1">
        <v>1</v>
      </c>
      <c r="H3758" s="1" t="s">
        <v>11</v>
      </c>
      <c r="I3758" s="1">
        <v>0</v>
      </c>
      <c r="J3758">
        <v>0</v>
      </c>
      <c r="K3758">
        <v>1</v>
      </c>
      <c r="L3758">
        <v>0</v>
      </c>
    </row>
    <row r="3759" spans="1:12" hidden="1">
      <c r="A3759" s="1">
        <v>3758</v>
      </c>
      <c r="B3759" s="1">
        <v>51</v>
      </c>
      <c r="C3759" s="1">
        <v>118786</v>
      </c>
      <c r="D3759" s="1" t="s">
        <v>9</v>
      </c>
      <c r="E3759" s="1" t="s">
        <v>17</v>
      </c>
      <c r="F3759" s="1">
        <v>0</v>
      </c>
      <c r="G3759" s="1">
        <v>18</v>
      </c>
      <c r="H3759" s="1" t="s">
        <v>11</v>
      </c>
      <c r="I3759" s="1">
        <v>0</v>
      </c>
      <c r="J3759">
        <v>0</v>
      </c>
      <c r="K3759">
        <v>1</v>
      </c>
      <c r="L3759">
        <v>0</v>
      </c>
    </row>
    <row r="3760" spans="1:12" hidden="1">
      <c r="A3760" s="1">
        <v>3759</v>
      </c>
      <c r="B3760" s="1">
        <v>39</v>
      </c>
      <c r="C3760" s="1">
        <v>58154</v>
      </c>
      <c r="D3760" s="1" t="s">
        <v>13</v>
      </c>
      <c r="E3760" s="1" t="s">
        <v>17</v>
      </c>
      <c r="F3760" s="1">
        <v>0</v>
      </c>
      <c r="G3760" s="1">
        <v>5</v>
      </c>
      <c r="H3760" s="1" t="s">
        <v>11</v>
      </c>
      <c r="I3760" s="1">
        <v>0</v>
      </c>
      <c r="J3760">
        <v>0</v>
      </c>
      <c r="K3760">
        <v>1</v>
      </c>
      <c r="L3760">
        <v>0</v>
      </c>
    </row>
    <row r="3761" spans="1:12">
      <c r="A3761" s="1">
        <v>3760</v>
      </c>
      <c r="B3761" s="1">
        <v>55</v>
      </c>
      <c r="C3761" s="1">
        <v>97765</v>
      </c>
      <c r="D3761" s="1" t="s">
        <v>13</v>
      </c>
      <c r="E3761" s="1" t="s">
        <v>17</v>
      </c>
      <c r="F3761" s="1">
        <v>3</v>
      </c>
      <c r="G3761" s="1">
        <v>12</v>
      </c>
      <c r="H3761" s="1" t="s">
        <v>11</v>
      </c>
      <c r="I3761" s="1">
        <v>23719</v>
      </c>
      <c r="J3761">
        <v>1</v>
      </c>
      <c r="K3761">
        <v>1</v>
      </c>
      <c r="L3761">
        <v>7.5250634517766501</v>
      </c>
    </row>
    <row r="3762" spans="1:12" hidden="1">
      <c r="A3762" s="1">
        <v>3761</v>
      </c>
      <c r="B3762" s="1">
        <v>48</v>
      </c>
      <c r="C3762" s="1">
        <v>312</v>
      </c>
      <c r="D3762" s="1" t="s">
        <v>13</v>
      </c>
      <c r="E3762" s="1" t="s">
        <v>14</v>
      </c>
      <c r="F3762" s="1">
        <v>0</v>
      </c>
      <c r="G3762" s="1">
        <v>1</v>
      </c>
      <c r="H3762" s="1" t="s">
        <v>11</v>
      </c>
      <c r="I3762" s="1">
        <v>0</v>
      </c>
      <c r="J3762">
        <v>0</v>
      </c>
      <c r="K3762">
        <v>1</v>
      </c>
      <c r="L3762">
        <v>0</v>
      </c>
    </row>
    <row r="3763" spans="1:12" hidden="1">
      <c r="A3763" s="1">
        <v>3762</v>
      </c>
      <c r="B3763" s="1">
        <v>44</v>
      </c>
      <c r="C3763" s="1">
        <v>67071</v>
      </c>
      <c r="D3763" s="1" t="s">
        <v>13</v>
      </c>
      <c r="E3763" s="1" t="s">
        <v>15</v>
      </c>
      <c r="F3763" s="1">
        <v>0</v>
      </c>
      <c r="G3763" s="1">
        <v>9</v>
      </c>
      <c r="H3763" s="1" t="s">
        <v>16</v>
      </c>
      <c r="I3763" s="1">
        <v>0</v>
      </c>
      <c r="J3763">
        <v>0</v>
      </c>
      <c r="K3763">
        <v>1</v>
      </c>
      <c r="L3763">
        <v>0</v>
      </c>
    </row>
    <row r="3764" spans="1:12" hidden="1">
      <c r="A3764" s="1">
        <v>3763</v>
      </c>
      <c r="B3764" s="1">
        <v>68</v>
      </c>
      <c r="C3764" s="1">
        <v>76821</v>
      </c>
      <c r="D3764" s="1" t="s">
        <v>9</v>
      </c>
      <c r="E3764" s="1" t="s">
        <v>17</v>
      </c>
      <c r="F3764" s="1">
        <v>0</v>
      </c>
      <c r="G3764" s="1">
        <v>15</v>
      </c>
      <c r="H3764" s="1" t="s">
        <v>16</v>
      </c>
      <c r="I3764" s="1">
        <v>0</v>
      </c>
      <c r="J3764">
        <v>0</v>
      </c>
      <c r="K3764">
        <v>1</v>
      </c>
      <c r="L3764">
        <v>0</v>
      </c>
    </row>
    <row r="3765" spans="1:12" hidden="1">
      <c r="A3765" s="1">
        <v>3764</v>
      </c>
      <c r="B3765" s="1">
        <v>47</v>
      </c>
      <c r="C3765" s="1">
        <v>109533</v>
      </c>
      <c r="D3765" s="1" t="s">
        <v>13</v>
      </c>
      <c r="E3765" s="1" t="s">
        <v>10</v>
      </c>
      <c r="F3765" s="1">
        <v>3</v>
      </c>
      <c r="G3765" s="1">
        <v>14</v>
      </c>
      <c r="H3765" s="1" t="s">
        <v>11</v>
      </c>
      <c r="I3765" s="1">
        <v>0</v>
      </c>
      <c r="J3765">
        <v>0</v>
      </c>
      <c r="K3765">
        <v>1</v>
      </c>
      <c r="L3765">
        <v>0</v>
      </c>
    </row>
    <row r="3766" spans="1:12" hidden="1">
      <c r="A3766" s="1">
        <v>3765</v>
      </c>
      <c r="B3766" s="1">
        <v>48</v>
      </c>
      <c r="C3766" s="1">
        <v>75741</v>
      </c>
      <c r="D3766" s="1" t="s">
        <v>9</v>
      </c>
      <c r="E3766" s="1" t="s">
        <v>17</v>
      </c>
      <c r="F3766" s="1">
        <v>3</v>
      </c>
      <c r="G3766" s="1">
        <v>19</v>
      </c>
      <c r="H3766" s="1" t="s">
        <v>11</v>
      </c>
      <c r="I3766" s="1">
        <v>0</v>
      </c>
      <c r="J3766">
        <v>0</v>
      </c>
      <c r="K3766">
        <v>1</v>
      </c>
      <c r="L3766">
        <v>0</v>
      </c>
    </row>
    <row r="3767" spans="1:12">
      <c r="A3767" s="1">
        <v>3766</v>
      </c>
      <c r="B3767" s="1">
        <v>51</v>
      </c>
      <c r="C3767" s="1">
        <v>232256</v>
      </c>
      <c r="D3767" s="1" t="s">
        <v>13</v>
      </c>
      <c r="E3767" s="1" t="s">
        <v>10</v>
      </c>
      <c r="F3767" s="1">
        <v>0</v>
      </c>
      <c r="G3767" s="1">
        <v>21</v>
      </c>
      <c r="H3767" s="1" t="s">
        <v>11</v>
      </c>
      <c r="I3767" s="1">
        <v>14738</v>
      </c>
      <c r="J3767">
        <v>1</v>
      </c>
      <c r="K3767">
        <v>1</v>
      </c>
      <c r="L3767">
        <v>4.6757614213197973</v>
      </c>
    </row>
    <row r="3768" spans="1:12">
      <c r="A3768" s="1">
        <v>3767</v>
      </c>
      <c r="B3768" s="1">
        <v>49</v>
      </c>
      <c r="C3768" s="1">
        <v>0</v>
      </c>
      <c r="D3768" s="1" t="s">
        <v>13</v>
      </c>
      <c r="E3768" s="1" t="s">
        <v>12</v>
      </c>
      <c r="F3768" s="1">
        <v>6</v>
      </c>
      <c r="G3768" s="1">
        <v>1</v>
      </c>
      <c r="H3768" s="1" t="s">
        <v>11</v>
      </c>
      <c r="I3768" s="1">
        <v>3605</v>
      </c>
      <c r="J3768">
        <v>1</v>
      </c>
      <c r="K3768">
        <v>1</v>
      </c>
      <c r="L3768">
        <v>1.1437182741116751</v>
      </c>
    </row>
    <row r="3769" spans="1:12" hidden="1">
      <c r="A3769" s="1">
        <v>3768</v>
      </c>
      <c r="B3769" s="1">
        <v>35</v>
      </c>
      <c r="C3769" s="1">
        <v>367</v>
      </c>
      <c r="D3769" s="1" t="s">
        <v>13</v>
      </c>
      <c r="E3769" s="1" t="s">
        <v>14</v>
      </c>
      <c r="F3769" s="1">
        <v>0</v>
      </c>
      <c r="G3769" s="1">
        <v>1</v>
      </c>
      <c r="H3769" s="1" t="s">
        <v>11</v>
      </c>
      <c r="I3769" s="1">
        <v>0</v>
      </c>
      <c r="J3769">
        <v>0</v>
      </c>
      <c r="K3769">
        <v>1</v>
      </c>
      <c r="L3769">
        <v>0</v>
      </c>
    </row>
    <row r="3770" spans="1:12">
      <c r="A3770" s="1">
        <v>3769</v>
      </c>
      <c r="B3770" s="1">
        <v>58</v>
      </c>
      <c r="C3770" s="1">
        <v>0</v>
      </c>
      <c r="D3770" s="1" t="s">
        <v>13</v>
      </c>
      <c r="E3770" s="1" t="s">
        <v>17</v>
      </c>
      <c r="F3770" s="1">
        <v>0</v>
      </c>
      <c r="G3770" s="1">
        <v>1</v>
      </c>
      <c r="H3770" s="1" t="s">
        <v>11</v>
      </c>
      <c r="I3770" s="1">
        <v>8956</v>
      </c>
      <c r="J3770">
        <v>1</v>
      </c>
      <c r="K3770">
        <v>1</v>
      </c>
      <c r="L3770">
        <v>2.8413705583756346</v>
      </c>
    </row>
    <row r="3771" spans="1:12">
      <c r="A3771" s="1">
        <v>3770</v>
      </c>
      <c r="B3771" s="1">
        <v>38</v>
      </c>
      <c r="C3771" s="1">
        <v>29879</v>
      </c>
      <c r="D3771" s="1" t="s">
        <v>9</v>
      </c>
      <c r="E3771" s="1" t="s">
        <v>12</v>
      </c>
      <c r="F3771" s="1">
        <v>5</v>
      </c>
      <c r="G3771" s="1">
        <v>7</v>
      </c>
      <c r="H3771" s="1" t="s">
        <v>11</v>
      </c>
      <c r="I3771" s="1">
        <v>3587</v>
      </c>
      <c r="J3771">
        <v>1</v>
      </c>
      <c r="K3771">
        <v>1</v>
      </c>
      <c r="L3771">
        <v>1.1380076142131981</v>
      </c>
    </row>
    <row r="3772" spans="1:12" hidden="1">
      <c r="A3772" s="1">
        <v>3771</v>
      </c>
      <c r="B3772" s="1">
        <v>45</v>
      </c>
      <c r="C3772" s="1">
        <v>22741</v>
      </c>
      <c r="D3772" s="1" t="s">
        <v>9</v>
      </c>
      <c r="E3772" s="1" t="s">
        <v>14</v>
      </c>
      <c r="F3772" s="1">
        <v>0</v>
      </c>
      <c r="G3772" s="1">
        <v>1</v>
      </c>
      <c r="H3772" s="1" t="s">
        <v>11</v>
      </c>
      <c r="I3772" s="1">
        <v>0</v>
      </c>
      <c r="J3772">
        <v>0</v>
      </c>
      <c r="K3772">
        <v>1</v>
      </c>
      <c r="L3772">
        <v>0</v>
      </c>
    </row>
    <row r="3773" spans="1:12">
      <c r="A3773" s="1">
        <v>3772</v>
      </c>
      <c r="B3773" s="1">
        <v>50</v>
      </c>
      <c r="C3773" s="1">
        <v>64136</v>
      </c>
      <c r="D3773" s="1" t="s">
        <v>13</v>
      </c>
      <c r="E3773" s="1" t="s">
        <v>12</v>
      </c>
      <c r="F3773" s="1">
        <v>0</v>
      </c>
      <c r="G3773" s="1">
        <v>1</v>
      </c>
      <c r="H3773" s="1" t="s">
        <v>11</v>
      </c>
      <c r="I3773" s="1">
        <v>8390</v>
      </c>
      <c r="J3773">
        <v>1</v>
      </c>
      <c r="K3773">
        <v>1</v>
      </c>
      <c r="L3773">
        <v>2.6618020304568528</v>
      </c>
    </row>
    <row r="3774" spans="1:12">
      <c r="A3774" s="1">
        <v>3773</v>
      </c>
      <c r="B3774" s="1">
        <v>70</v>
      </c>
      <c r="C3774" s="1">
        <v>48622</v>
      </c>
      <c r="D3774" s="1" t="s">
        <v>13</v>
      </c>
      <c r="E3774" s="1" t="s">
        <v>15</v>
      </c>
      <c r="F3774" s="1">
        <v>9</v>
      </c>
      <c r="G3774" s="1">
        <v>6</v>
      </c>
      <c r="H3774" s="1" t="s">
        <v>11</v>
      </c>
      <c r="I3774" s="1">
        <v>24392</v>
      </c>
      <c r="J3774">
        <v>1</v>
      </c>
      <c r="K3774">
        <v>1</v>
      </c>
      <c r="L3774">
        <v>7.7385786802030454</v>
      </c>
    </row>
    <row r="3775" spans="1:12" hidden="1">
      <c r="A3775" s="1">
        <v>3774</v>
      </c>
      <c r="B3775" s="1">
        <v>54</v>
      </c>
      <c r="C3775" s="1">
        <v>48697</v>
      </c>
      <c r="D3775" s="1" t="s">
        <v>9</v>
      </c>
      <c r="E3775" s="1" t="s">
        <v>15</v>
      </c>
      <c r="F3775" s="1">
        <v>0</v>
      </c>
      <c r="G3775" s="1">
        <v>1</v>
      </c>
      <c r="H3775" s="1" t="s">
        <v>16</v>
      </c>
      <c r="I3775" s="1">
        <v>0</v>
      </c>
      <c r="J3775">
        <v>0</v>
      </c>
      <c r="K3775">
        <v>1</v>
      </c>
      <c r="L3775">
        <v>0</v>
      </c>
    </row>
    <row r="3776" spans="1:12" hidden="1">
      <c r="A3776" s="1">
        <v>3775</v>
      </c>
      <c r="B3776" s="1">
        <v>44</v>
      </c>
      <c r="C3776" s="1">
        <v>89607</v>
      </c>
      <c r="D3776" s="1" t="s">
        <v>9</v>
      </c>
      <c r="E3776" s="1" t="s">
        <v>15</v>
      </c>
      <c r="F3776" s="1">
        <v>0</v>
      </c>
      <c r="G3776" s="1">
        <v>4</v>
      </c>
      <c r="H3776" s="1" t="s">
        <v>16</v>
      </c>
      <c r="I3776" s="1">
        <v>0</v>
      </c>
      <c r="J3776">
        <v>0</v>
      </c>
      <c r="K3776">
        <v>1</v>
      </c>
      <c r="L3776">
        <v>0</v>
      </c>
    </row>
    <row r="3777" spans="1:12" hidden="1">
      <c r="A3777" s="1">
        <v>3776</v>
      </c>
      <c r="B3777" s="1">
        <v>40</v>
      </c>
      <c r="C3777" s="1">
        <v>20676</v>
      </c>
      <c r="D3777" s="1" t="s">
        <v>13</v>
      </c>
      <c r="E3777" s="1" t="s">
        <v>14</v>
      </c>
      <c r="F3777" s="1">
        <v>3</v>
      </c>
      <c r="G3777" s="1">
        <v>4</v>
      </c>
      <c r="H3777" s="1" t="s">
        <v>11</v>
      </c>
      <c r="I3777" s="1">
        <v>0</v>
      </c>
      <c r="J3777">
        <v>0</v>
      </c>
      <c r="K3777">
        <v>1</v>
      </c>
      <c r="L3777">
        <v>0</v>
      </c>
    </row>
    <row r="3778" spans="1:12" hidden="1">
      <c r="A3778" s="1">
        <v>3777</v>
      </c>
      <c r="B3778" s="1">
        <v>38</v>
      </c>
      <c r="C3778" s="1">
        <v>93898</v>
      </c>
      <c r="D3778" s="1" t="s">
        <v>9</v>
      </c>
      <c r="E3778" s="1" t="s">
        <v>15</v>
      </c>
      <c r="F3778" s="1">
        <v>0</v>
      </c>
      <c r="G3778" s="1">
        <v>1</v>
      </c>
      <c r="H3778" s="1" t="s">
        <v>16</v>
      </c>
      <c r="I3778" s="1">
        <v>0</v>
      </c>
      <c r="J3778">
        <v>0</v>
      </c>
      <c r="K3778">
        <v>1</v>
      </c>
      <c r="L3778">
        <v>0</v>
      </c>
    </row>
    <row r="3779" spans="1:12">
      <c r="A3779" s="1">
        <v>3778</v>
      </c>
      <c r="B3779" s="1">
        <v>48</v>
      </c>
      <c r="C3779" s="1">
        <v>67876</v>
      </c>
      <c r="D3779" s="1" t="s">
        <v>13</v>
      </c>
      <c r="E3779" s="1" t="s">
        <v>12</v>
      </c>
      <c r="F3779" s="1">
        <v>3</v>
      </c>
      <c r="G3779" s="1">
        <v>1</v>
      </c>
      <c r="H3779" s="1" t="s">
        <v>11</v>
      </c>
      <c r="I3779" s="1">
        <v>8268</v>
      </c>
      <c r="J3779">
        <v>1</v>
      </c>
      <c r="K3779">
        <v>1</v>
      </c>
      <c r="L3779">
        <v>2.6230964467005076</v>
      </c>
    </row>
    <row r="3780" spans="1:12" hidden="1">
      <c r="A3780" s="1">
        <v>3779</v>
      </c>
      <c r="B3780" s="1">
        <v>45</v>
      </c>
      <c r="C3780" s="1">
        <v>4910</v>
      </c>
      <c r="D3780" s="1" t="s">
        <v>13</v>
      </c>
      <c r="E3780" s="1" t="s">
        <v>14</v>
      </c>
      <c r="F3780" s="1">
        <v>0</v>
      </c>
      <c r="G3780" s="1">
        <v>1</v>
      </c>
      <c r="H3780" s="1" t="s">
        <v>11</v>
      </c>
      <c r="I3780" s="1">
        <v>0</v>
      </c>
      <c r="J3780">
        <v>0</v>
      </c>
      <c r="K3780">
        <v>1</v>
      </c>
      <c r="L3780">
        <v>0</v>
      </c>
    </row>
    <row r="3781" spans="1:12">
      <c r="A3781" s="1">
        <v>3780</v>
      </c>
      <c r="B3781" s="1">
        <v>45</v>
      </c>
      <c r="C3781" s="1">
        <v>64916</v>
      </c>
      <c r="D3781" s="1" t="s">
        <v>13</v>
      </c>
      <c r="E3781" s="1" t="s">
        <v>15</v>
      </c>
      <c r="F3781" s="1">
        <v>2</v>
      </c>
      <c r="G3781" s="1">
        <v>12</v>
      </c>
      <c r="H3781" s="1" t="s">
        <v>11</v>
      </c>
      <c r="I3781" s="1">
        <v>958</v>
      </c>
      <c r="J3781">
        <v>1</v>
      </c>
      <c r="K3781">
        <v>1</v>
      </c>
      <c r="L3781">
        <v>0.30393401015228427</v>
      </c>
    </row>
    <row r="3782" spans="1:12" hidden="1">
      <c r="A3782" s="1">
        <v>3781</v>
      </c>
      <c r="B3782" s="1">
        <v>43</v>
      </c>
      <c r="C3782" s="1">
        <v>51566</v>
      </c>
      <c r="D3782" s="1" t="s">
        <v>13</v>
      </c>
      <c r="E3782" s="1" t="s">
        <v>12</v>
      </c>
      <c r="F3782" s="1">
        <v>0</v>
      </c>
      <c r="G3782" s="1">
        <v>1</v>
      </c>
      <c r="H3782" s="1" t="s">
        <v>11</v>
      </c>
      <c r="I3782" s="1">
        <v>0</v>
      </c>
      <c r="J3782">
        <v>0</v>
      </c>
      <c r="K3782">
        <v>1</v>
      </c>
      <c r="L3782">
        <v>0</v>
      </c>
    </row>
    <row r="3783" spans="1:12">
      <c r="A3783" s="1">
        <v>3782</v>
      </c>
      <c r="B3783" s="1">
        <v>48</v>
      </c>
      <c r="C3783" s="1">
        <v>54691</v>
      </c>
      <c r="D3783" s="1" t="s">
        <v>13</v>
      </c>
      <c r="E3783" s="1" t="s">
        <v>17</v>
      </c>
      <c r="F3783" s="1">
        <v>3</v>
      </c>
      <c r="G3783" s="1">
        <v>13</v>
      </c>
      <c r="H3783" s="1" t="s">
        <v>11</v>
      </c>
      <c r="I3783" s="1">
        <v>6124</v>
      </c>
      <c r="J3783">
        <v>1</v>
      </c>
      <c r="K3783">
        <v>1</v>
      </c>
      <c r="L3783">
        <v>1.9428934010152283</v>
      </c>
    </row>
    <row r="3784" spans="1:12" hidden="1">
      <c r="A3784" s="1">
        <v>3783</v>
      </c>
      <c r="B3784" s="1">
        <v>41</v>
      </c>
      <c r="C3784" s="1">
        <v>56820</v>
      </c>
      <c r="D3784" s="1" t="s">
        <v>13</v>
      </c>
      <c r="E3784" s="1" t="s">
        <v>12</v>
      </c>
      <c r="F3784" s="1">
        <v>0</v>
      </c>
      <c r="G3784" s="1">
        <v>6</v>
      </c>
      <c r="H3784" s="1" t="s">
        <v>11</v>
      </c>
      <c r="I3784" s="1">
        <v>0</v>
      </c>
      <c r="J3784">
        <v>0</v>
      </c>
      <c r="K3784">
        <v>1</v>
      </c>
      <c r="L3784">
        <v>0</v>
      </c>
    </row>
    <row r="3785" spans="1:12">
      <c r="A3785" s="1">
        <v>3784</v>
      </c>
      <c r="B3785" s="1">
        <v>63</v>
      </c>
      <c r="C3785" s="1">
        <v>26921</v>
      </c>
      <c r="D3785" s="1" t="s">
        <v>13</v>
      </c>
      <c r="E3785" s="1" t="s">
        <v>15</v>
      </c>
      <c r="F3785" s="1">
        <v>0</v>
      </c>
      <c r="G3785" s="1">
        <v>11</v>
      </c>
      <c r="H3785" s="1" t="s">
        <v>11</v>
      </c>
      <c r="I3785" s="1">
        <v>8255</v>
      </c>
      <c r="J3785">
        <v>1</v>
      </c>
      <c r="K3785">
        <v>1</v>
      </c>
      <c r="L3785">
        <v>2.6189720812182742</v>
      </c>
    </row>
    <row r="3786" spans="1:12" hidden="1">
      <c r="A3786" s="1">
        <v>3785</v>
      </c>
      <c r="B3786" s="1">
        <v>45</v>
      </c>
      <c r="C3786" s="1">
        <v>238874</v>
      </c>
      <c r="D3786" s="1" t="s">
        <v>13</v>
      </c>
      <c r="E3786" s="1" t="s">
        <v>10</v>
      </c>
      <c r="F3786" s="1">
        <v>3</v>
      </c>
      <c r="G3786" s="1">
        <v>16</v>
      </c>
      <c r="H3786" s="1" t="s">
        <v>11</v>
      </c>
      <c r="I3786" s="1">
        <v>0</v>
      </c>
      <c r="J3786">
        <v>0</v>
      </c>
      <c r="K3786">
        <v>1</v>
      </c>
      <c r="L3786">
        <v>0</v>
      </c>
    </row>
    <row r="3787" spans="1:12">
      <c r="A3787" s="1">
        <v>3786</v>
      </c>
      <c r="B3787" s="1">
        <v>34</v>
      </c>
      <c r="C3787" s="1">
        <v>1534</v>
      </c>
      <c r="D3787" s="1" t="s">
        <v>13</v>
      </c>
      <c r="E3787" s="1" t="s">
        <v>14</v>
      </c>
      <c r="F3787" s="1">
        <v>4</v>
      </c>
      <c r="G3787" s="1">
        <v>1</v>
      </c>
      <c r="H3787" s="1" t="s">
        <v>11</v>
      </c>
      <c r="I3787" s="1">
        <v>17880</v>
      </c>
      <c r="J3787">
        <v>1</v>
      </c>
      <c r="K3787">
        <v>1</v>
      </c>
      <c r="L3787">
        <v>5.6725888324873095</v>
      </c>
    </row>
    <row r="3788" spans="1:12">
      <c r="A3788" s="1">
        <v>3787</v>
      </c>
      <c r="B3788" s="1">
        <v>55</v>
      </c>
      <c r="C3788" s="1">
        <v>81427</v>
      </c>
      <c r="D3788" s="1" t="s">
        <v>9</v>
      </c>
      <c r="E3788" s="1" t="s">
        <v>17</v>
      </c>
      <c r="F3788" s="1">
        <v>3</v>
      </c>
      <c r="G3788" s="1">
        <v>17</v>
      </c>
      <c r="H3788" s="1" t="s">
        <v>11</v>
      </c>
      <c r="I3788" s="1">
        <v>30500</v>
      </c>
      <c r="J3788">
        <v>1</v>
      </c>
      <c r="K3788">
        <v>1</v>
      </c>
      <c r="L3788">
        <v>9.6763959390862944</v>
      </c>
    </row>
    <row r="3789" spans="1:12" hidden="1">
      <c r="A3789" s="1">
        <v>3788</v>
      </c>
      <c r="B3789" s="1">
        <v>57</v>
      </c>
      <c r="C3789" s="1">
        <v>89632</v>
      </c>
      <c r="D3789" s="1" t="s">
        <v>13</v>
      </c>
      <c r="E3789" s="1" t="s">
        <v>12</v>
      </c>
      <c r="F3789" s="1">
        <v>0</v>
      </c>
      <c r="G3789" s="1">
        <v>6</v>
      </c>
      <c r="H3789" s="1" t="s">
        <v>16</v>
      </c>
      <c r="I3789" s="1">
        <v>0</v>
      </c>
      <c r="J3789">
        <v>0</v>
      </c>
      <c r="K3789">
        <v>1</v>
      </c>
      <c r="L3789">
        <v>0</v>
      </c>
    </row>
    <row r="3790" spans="1:12">
      <c r="A3790" s="1">
        <v>3789</v>
      </c>
      <c r="B3790" s="1">
        <v>37</v>
      </c>
      <c r="C3790" s="1">
        <v>27964</v>
      </c>
      <c r="D3790" s="1" t="s">
        <v>9</v>
      </c>
      <c r="E3790" s="1" t="s">
        <v>14</v>
      </c>
      <c r="F3790" s="1">
        <v>2</v>
      </c>
      <c r="G3790" s="1">
        <v>8</v>
      </c>
      <c r="H3790" s="1" t="s">
        <v>11</v>
      </c>
      <c r="I3790" s="1">
        <v>6321</v>
      </c>
      <c r="J3790">
        <v>1</v>
      </c>
      <c r="K3790">
        <v>1</v>
      </c>
      <c r="L3790">
        <v>2.0053934010152283</v>
      </c>
    </row>
    <row r="3791" spans="1:12">
      <c r="A3791" s="1">
        <v>3790</v>
      </c>
      <c r="B3791" s="1">
        <v>41</v>
      </c>
      <c r="C3791" s="1">
        <v>54113</v>
      </c>
      <c r="D3791" s="1" t="s">
        <v>13</v>
      </c>
      <c r="E3791" s="1" t="s">
        <v>15</v>
      </c>
      <c r="F3791" s="1">
        <v>5</v>
      </c>
      <c r="G3791" s="1">
        <v>10</v>
      </c>
      <c r="H3791" s="1" t="s">
        <v>11</v>
      </c>
      <c r="I3791" s="1">
        <v>7147</v>
      </c>
      <c r="J3791">
        <v>1</v>
      </c>
      <c r="K3791">
        <v>1</v>
      </c>
      <c r="L3791">
        <v>2.2674492385786804</v>
      </c>
    </row>
    <row r="3792" spans="1:12">
      <c r="A3792" s="1">
        <v>3791</v>
      </c>
      <c r="B3792" s="1">
        <v>41</v>
      </c>
      <c r="C3792" s="1">
        <v>66119</v>
      </c>
      <c r="D3792" s="1" t="s">
        <v>13</v>
      </c>
      <c r="E3792" s="1" t="s">
        <v>12</v>
      </c>
      <c r="F3792" s="1">
        <v>0</v>
      </c>
      <c r="G3792" s="1">
        <v>4</v>
      </c>
      <c r="H3792" s="1" t="s">
        <v>11</v>
      </c>
      <c r="I3792" s="1">
        <v>5909</v>
      </c>
      <c r="J3792">
        <v>1</v>
      </c>
      <c r="K3792">
        <v>1</v>
      </c>
      <c r="L3792">
        <v>1.8746827411167513</v>
      </c>
    </row>
    <row r="3793" spans="1:12" hidden="1">
      <c r="A3793" s="1">
        <v>3792</v>
      </c>
      <c r="B3793" s="1">
        <v>57</v>
      </c>
      <c r="C3793" s="1">
        <v>119975</v>
      </c>
      <c r="D3793" s="1" t="s">
        <v>13</v>
      </c>
      <c r="E3793" s="1" t="s">
        <v>10</v>
      </c>
      <c r="F3793" s="1">
        <v>2</v>
      </c>
      <c r="G3793" s="1">
        <v>13</v>
      </c>
      <c r="H3793" s="1" t="s">
        <v>11</v>
      </c>
      <c r="I3793" s="1">
        <v>0</v>
      </c>
      <c r="J3793">
        <v>0</v>
      </c>
      <c r="K3793">
        <v>1</v>
      </c>
      <c r="L3793">
        <v>0</v>
      </c>
    </row>
    <row r="3794" spans="1:12" hidden="1">
      <c r="A3794" s="1">
        <v>3793</v>
      </c>
      <c r="B3794" s="1">
        <v>52</v>
      </c>
      <c r="C3794" s="1">
        <v>86469</v>
      </c>
      <c r="D3794" s="1" t="s">
        <v>13</v>
      </c>
      <c r="E3794" s="1" t="s">
        <v>15</v>
      </c>
      <c r="F3794" s="1">
        <v>0</v>
      </c>
      <c r="G3794" s="1">
        <v>17</v>
      </c>
      <c r="H3794" s="1" t="s">
        <v>11</v>
      </c>
      <c r="I3794" s="1">
        <v>0</v>
      </c>
      <c r="J3794">
        <v>0</v>
      </c>
      <c r="K3794">
        <v>1</v>
      </c>
      <c r="L3794">
        <v>0</v>
      </c>
    </row>
    <row r="3795" spans="1:12" hidden="1">
      <c r="A3795" s="1">
        <v>3794</v>
      </c>
      <c r="B3795" s="1">
        <v>40</v>
      </c>
      <c r="C3795" s="1">
        <v>9984</v>
      </c>
      <c r="D3795" s="1" t="s">
        <v>13</v>
      </c>
      <c r="E3795" s="1" t="s">
        <v>14</v>
      </c>
      <c r="F3795" s="1">
        <v>0</v>
      </c>
      <c r="G3795" s="1">
        <v>1</v>
      </c>
      <c r="H3795" s="1" t="s">
        <v>11</v>
      </c>
      <c r="I3795" s="1">
        <v>0</v>
      </c>
      <c r="J3795">
        <v>0</v>
      </c>
      <c r="K3795">
        <v>1</v>
      </c>
      <c r="L3795">
        <v>0</v>
      </c>
    </row>
    <row r="3796" spans="1:12" hidden="1">
      <c r="A3796" s="1">
        <v>3795</v>
      </c>
      <c r="B3796" s="1">
        <v>39</v>
      </c>
      <c r="C3796" s="1">
        <v>0</v>
      </c>
      <c r="D3796" s="1" t="s">
        <v>13</v>
      </c>
      <c r="E3796" s="1" t="s">
        <v>12</v>
      </c>
      <c r="F3796" s="1">
        <v>3</v>
      </c>
      <c r="G3796" s="1">
        <v>7</v>
      </c>
      <c r="H3796" s="1" t="s">
        <v>11</v>
      </c>
      <c r="I3796" s="1">
        <v>0</v>
      </c>
      <c r="J3796">
        <v>0</v>
      </c>
      <c r="K3796">
        <v>1</v>
      </c>
      <c r="L3796">
        <v>0</v>
      </c>
    </row>
    <row r="3797" spans="1:12" hidden="1">
      <c r="A3797" s="1">
        <v>3796</v>
      </c>
      <c r="B3797" s="1">
        <v>42</v>
      </c>
      <c r="C3797" s="1">
        <v>47114</v>
      </c>
      <c r="D3797" s="1" t="s">
        <v>9</v>
      </c>
      <c r="E3797" s="1" t="s">
        <v>15</v>
      </c>
      <c r="F3797" s="1">
        <v>7</v>
      </c>
      <c r="G3797" s="1">
        <v>7</v>
      </c>
      <c r="H3797" s="1" t="s">
        <v>11</v>
      </c>
      <c r="I3797" s="1">
        <v>0</v>
      </c>
      <c r="J3797">
        <v>0</v>
      </c>
      <c r="K3797">
        <v>1</v>
      </c>
      <c r="L3797">
        <v>0</v>
      </c>
    </row>
    <row r="3798" spans="1:12">
      <c r="A3798" s="1">
        <v>3797</v>
      </c>
      <c r="B3798" s="1">
        <v>38</v>
      </c>
      <c r="C3798" s="1">
        <v>51551</v>
      </c>
      <c r="D3798" s="1" t="s">
        <v>13</v>
      </c>
      <c r="E3798" s="1" t="s">
        <v>15</v>
      </c>
      <c r="F3798" s="1">
        <v>0</v>
      </c>
      <c r="G3798" s="1">
        <v>9</v>
      </c>
      <c r="H3798" s="1" t="s">
        <v>11</v>
      </c>
      <c r="I3798" s="1">
        <v>2605</v>
      </c>
      <c r="J3798">
        <v>1</v>
      </c>
      <c r="K3798">
        <v>1</v>
      </c>
      <c r="L3798">
        <v>0.82645939086294418</v>
      </c>
    </row>
    <row r="3799" spans="1:12" hidden="1">
      <c r="A3799" s="1">
        <v>3798</v>
      </c>
      <c r="B3799" s="1">
        <v>58</v>
      </c>
      <c r="C3799" s="1">
        <v>136934</v>
      </c>
      <c r="D3799" s="1" t="s">
        <v>13</v>
      </c>
      <c r="E3799" s="1" t="s">
        <v>10</v>
      </c>
      <c r="F3799" s="1">
        <v>0</v>
      </c>
      <c r="G3799" s="1">
        <v>14</v>
      </c>
      <c r="H3799" s="1" t="s">
        <v>11</v>
      </c>
      <c r="I3799" s="1">
        <v>0</v>
      </c>
      <c r="J3799">
        <v>0</v>
      </c>
      <c r="K3799">
        <v>1</v>
      </c>
      <c r="L3799">
        <v>0</v>
      </c>
    </row>
    <row r="3800" spans="1:12" hidden="1">
      <c r="A3800" s="1">
        <v>3799</v>
      </c>
      <c r="B3800" s="1">
        <v>31</v>
      </c>
      <c r="C3800" s="1">
        <v>654</v>
      </c>
      <c r="D3800" s="1" t="s">
        <v>13</v>
      </c>
      <c r="E3800" s="1" t="s">
        <v>12</v>
      </c>
      <c r="F3800" s="1">
        <v>1</v>
      </c>
      <c r="G3800" s="1">
        <v>5</v>
      </c>
      <c r="H3800" s="1" t="s">
        <v>11</v>
      </c>
      <c r="I3800" s="1">
        <v>0</v>
      </c>
      <c r="J3800">
        <v>0</v>
      </c>
      <c r="K3800">
        <v>1</v>
      </c>
      <c r="L3800">
        <v>0</v>
      </c>
    </row>
    <row r="3801" spans="1:12" hidden="1">
      <c r="A3801" s="1">
        <v>3800</v>
      </c>
      <c r="B3801" s="1">
        <v>49</v>
      </c>
      <c r="C3801" s="1">
        <v>34920</v>
      </c>
      <c r="D3801" s="1" t="s">
        <v>13</v>
      </c>
      <c r="E3801" s="1" t="s">
        <v>17</v>
      </c>
      <c r="F3801" s="1">
        <v>0</v>
      </c>
      <c r="G3801" s="1">
        <v>9</v>
      </c>
      <c r="H3801" s="1" t="s">
        <v>11</v>
      </c>
      <c r="I3801" s="1">
        <v>0</v>
      </c>
      <c r="J3801">
        <v>0</v>
      </c>
      <c r="K3801">
        <v>1</v>
      </c>
      <c r="L3801">
        <v>0</v>
      </c>
    </row>
    <row r="3802" spans="1:12" hidden="1">
      <c r="A3802" s="1">
        <v>3801</v>
      </c>
      <c r="B3802" s="1">
        <v>37</v>
      </c>
      <c r="C3802" s="1">
        <v>0</v>
      </c>
      <c r="D3802" s="1" t="s">
        <v>13</v>
      </c>
      <c r="E3802" s="1" t="s">
        <v>14</v>
      </c>
      <c r="F3802" s="1">
        <v>0</v>
      </c>
      <c r="G3802" s="1">
        <v>1</v>
      </c>
      <c r="H3802" s="1" t="s">
        <v>11</v>
      </c>
      <c r="I3802" s="1">
        <v>0</v>
      </c>
      <c r="J3802">
        <v>0</v>
      </c>
      <c r="K3802">
        <v>1</v>
      </c>
      <c r="L3802">
        <v>0</v>
      </c>
    </row>
    <row r="3803" spans="1:12" hidden="1">
      <c r="A3803" s="1">
        <v>3802</v>
      </c>
      <c r="B3803" s="1">
        <v>45</v>
      </c>
      <c r="C3803" s="1">
        <v>19421</v>
      </c>
      <c r="D3803" s="1" t="s">
        <v>13</v>
      </c>
      <c r="E3803" s="1" t="s">
        <v>12</v>
      </c>
      <c r="F3803" s="1">
        <v>0</v>
      </c>
      <c r="G3803" s="1">
        <v>13</v>
      </c>
      <c r="H3803" s="1" t="s">
        <v>16</v>
      </c>
      <c r="I3803" s="1">
        <v>0</v>
      </c>
      <c r="J3803">
        <v>0</v>
      </c>
      <c r="K3803">
        <v>1</v>
      </c>
      <c r="L3803">
        <v>0</v>
      </c>
    </row>
    <row r="3804" spans="1:12" hidden="1">
      <c r="A3804" s="1">
        <v>3803</v>
      </c>
      <c r="B3804" s="1">
        <v>31</v>
      </c>
      <c r="C3804" s="1">
        <v>54009</v>
      </c>
      <c r="D3804" s="1" t="s">
        <v>9</v>
      </c>
      <c r="E3804" s="1" t="s">
        <v>14</v>
      </c>
      <c r="F3804" s="1">
        <v>3</v>
      </c>
      <c r="G3804" s="1">
        <v>4</v>
      </c>
      <c r="H3804" s="1" t="s">
        <v>16</v>
      </c>
      <c r="I3804" s="1">
        <v>0</v>
      </c>
      <c r="J3804">
        <v>0</v>
      </c>
      <c r="K3804">
        <v>1</v>
      </c>
      <c r="L3804">
        <v>0</v>
      </c>
    </row>
    <row r="3805" spans="1:12">
      <c r="A3805" s="1">
        <v>3804</v>
      </c>
      <c r="B3805" s="1">
        <v>36</v>
      </c>
      <c r="C3805" s="1">
        <v>0</v>
      </c>
      <c r="D3805" s="1" t="s">
        <v>9</v>
      </c>
      <c r="E3805" s="1" t="s">
        <v>15</v>
      </c>
      <c r="F3805" s="1">
        <v>6</v>
      </c>
      <c r="G3805" s="1">
        <v>10</v>
      </c>
      <c r="H3805" s="1" t="s">
        <v>16</v>
      </c>
      <c r="I3805" s="1">
        <v>24681</v>
      </c>
      <c r="J3805">
        <v>1</v>
      </c>
      <c r="K3805">
        <v>1</v>
      </c>
      <c r="L3805">
        <v>7.8302664974619294</v>
      </c>
    </row>
    <row r="3806" spans="1:12">
      <c r="A3806" s="1">
        <v>3805</v>
      </c>
      <c r="B3806" s="1">
        <v>42</v>
      </c>
      <c r="C3806" s="1">
        <v>75013</v>
      </c>
      <c r="D3806" s="1" t="s">
        <v>9</v>
      </c>
      <c r="E3806" s="1" t="s">
        <v>17</v>
      </c>
      <c r="F3806" s="1">
        <v>0</v>
      </c>
      <c r="G3806" s="1">
        <v>9</v>
      </c>
      <c r="H3806" s="1" t="s">
        <v>11</v>
      </c>
      <c r="I3806" s="1">
        <v>3928</v>
      </c>
      <c r="J3806">
        <v>1</v>
      </c>
      <c r="K3806">
        <v>1</v>
      </c>
      <c r="L3806">
        <v>1.2461928934010151</v>
      </c>
    </row>
    <row r="3807" spans="1:12" hidden="1">
      <c r="A3807" s="1">
        <v>3806</v>
      </c>
      <c r="B3807" s="1">
        <v>44</v>
      </c>
      <c r="C3807" s="1">
        <v>35475</v>
      </c>
      <c r="D3807" s="1" t="s">
        <v>13</v>
      </c>
      <c r="E3807" s="1" t="s">
        <v>12</v>
      </c>
      <c r="F3807" s="1">
        <v>4</v>
      </c>
      <c r="G3807" s="1">
        <v>1</v>
      </c>
      <c r="H3807" s="1" t="s">
        <v>11</v>
      </c>
      <c r="I3807" s="1">
        <v>0</v>
      </c>
      <c r="J3807">
        <v>0</v>
      </c>
      <c r="K3807">
        <v>1</v>
      </c>
      <c r="L3807">
        <v>0</v>
      </c>
    </row>
    <row r="3808" spans="1:12" hidden="1">
      <c r="A3808" s="1">
        <v>3807</v>
      </c>
      <c r="B3808" s="1">
        <v>33</v>
      </c>
      <c r="C3808" s="1">
        <v>91431</v>
      </c>
      <c r="D3808" s="1" t="s">
        <v>9</v>
      </c>
      <c r="E3808" s="1" t="s">
        <v>14</v>
      </c>
      <c r="F3808" s="1">
        <v>0</v>
      </c>
      <c r="G3808" s="1">
        <v>1</v>
      </c>
      <c r="H3808" s="1" t="s">
        <v>16</v>
      </c>
      <c r="I3808" s="1">
        <v>0</v>
      </c>
      <c r="J3808">
        <v>0</v>
      </c>
      <c r="K3808">
        <v>1</v>
      </c>
      <c r="L3808">
        <v>0</v>
      </c>
    </row>
    <row r="3809" spans="1:12" hidden="1">
      <c r="A3809" s="1">
        <v>3808</v>
      </c>
      <c r="B3809" s="1">
        <v>41</v>
      </c>
      <c r="C3809" s="1">
        <v>96880</v>
      </c>
      <c r="D3809" s="1" t="s">
        <v>13</v>
      </c>
      <c r="E3809" s="1" t="s">
        <v>15</v>
      </c>
      <c r="F3809" s="1">
        <v>1</v>
      </c>
      <c r="G3809" s="1">
        <v>5</v>
      </c>
      <c r="H3809" s="1" t="s">
        <v>11</v>
      </c>
      <c r="I3809" s="1">
        <v>0</v>
      </c>
      <c r="J3809">
        <v>0</v>
      </c>
      <c r="K3809">
        <v>1</v>
      </c>
      <c r="L3809">
        <v>0</v>
      </c>
    </row>
    <row r="3810" spans="1:12" hidden="1">
      <c r="A3810" s="1">
        <v>3809</v>
      </c>
      <c r="B3810" s="1">
        <v>44</v>
      </c>
      <c r="C3810" s="1">
        <v>53245</v>
      </c>
      <c r="D3810" s="1" t="s">
        <v>9</v>
      </c>
      <c r="E3810" s="1" t="s">
        <v>12</v>
      </c>
      <c r="F3810" s="1">
        <v>2</v>
      </c>
      <c r="G3810" s="1">
        <v>8</v>
      </c>
      <c r="H3810" s="1" t="s">
        <v>16</v>
      </c>
      <c r="I3810" s="1">
        <v>0</v>
      </c>
      <c r="J3810">
        <v>0</v>
      </c>
      <c r="K3810">
        <v>1</v>
      </c>
      <c r="L3810">
        <v>0</v>
      </c>
    </row>
    <row r="3811" spans="1:12">
      <c r="A3811" s="1">
        <v>3810</v>
      </c>
      <c r="B3811" s="1">
        <v>32</v>
      </c>
      <c r="C3811" s="1">
        <v>34660</v>
      </c>
      <c r="D3811" s="1" t="s">
        <v>9</v>
      </c>
      <c r="E3811" s="1" t="s">
        <v>14</v>
      </c>
      <c r="F3811" s="1">
        <v>4</v>
      </c>
      <c r="G3811" s="1">
        <v>7</v>
      </c>
      <c r="H3811" s="1" t="s">
        <v>11</v>
      </c>
      <c r="I3811" s="1">
        <v>13154</v>
      </c>
      <c r="J3811">
        <v>1</v>
      </c>
      <c r="K3811">
        <v>1</v>
      </c>
      <c r="L3811">
        <v>4.1732233502538074</v>
      </c>
    </row>
    <row r="3812" spans="1:12" hidden="1">
      <c r="A3812" s="1">
        <v>3811</v>
      </c>
      <c r="B3812" s="1">
        <v>63</v>
      </c>
      <c r="C3812" s="1">
        <v>0</v>
      </c>
      <c r="D3812" s="1" t="s">
        <v>13</v>
      </c>
      <c r="E3812" s="1" t="s">
        <v>12</v>
      </c>
      <c r="F3812" s="1">
        <v>0</v>
      </c>
      <c r="G3812" s="1">
        <v>1</v>
      </c>
      <c r="H3812" s="1" t="s">
        <v>11</v>
      </c>
      <c r="I3812" s="1">
        <v>0</v>
      </c>
      <c r="J3812">
        <v>0</v>
      </c>
      <c r="K3812">
        <v>1</v>
      </c>
      <c r="L3812">
        <v>0</v>
      </c>
    </row>
    <row r="3813" spans="1:12" hidden="1">
      <c r="A3813" s="1">
        <v>3812</v>
      </c>
      <c r="B3813" s="1">
        <v>54</v>
      </c>
      <c r="C3813" s="1">
        <v>88985</v>
      </c>
      <c r="D3813" s="1" t="s">
        <v>13</v>
      </c>
      <c r="E3813" s="1" t="s">
        <v>17</v>
      </c>
      <c r="F3813" s="1">
        <v>0</v>
      </c>
      <c r="G3813" s="1">
        <v>1</v>
      </c>
      <c r="H3813" s="1" t="s">
        <v>11</v>
      </c>
      <c r="I3813" s="1">
        <v>0</v>
      </c>
      <c r="J3813">
        <v>0</v>
      </c>
      <c r="K3813">
        <v>1</v>
      </c>
      <c r="L3813">
        <v>0</v>
      </c>
    </row>
    <row r="3814" spans="1:12" hidden="1">
      <c r="A3814" s="1">
        <v>3813</v>
      </c>
      <c r="B3814" s="1">
        <v>47</v>
      </c>
      <c r="C3814" s="1">
        <v>0</v>
      </c>
      <c r="D3814" s="1" t="s">
        <v>13</v>
      </c>
      <c r="E3814" s="1" t="s">
        <v>14</v>
      </c>
      <c r="F3814" s="1">
        <v>0</v>
      </c>
      <c r="G3814" s="1">
        <v>6</v>
      </c>
      <c r="H3814" s="1" t="s">
        <v>11</v>
      </c>
      <c r="I3814" s="1">
        <v>0</v>
      </c>
      <c r="J3814">
        <v>0</v>
      </c>
      <c r="K3814">
        <v>1</v>
      </c>
      <c r="L3814">
        <v>0</v>
      </c>
    </row>
    <row r="3815" spans="1:12" hidden="1">
      <c r="A3815" s="1">
        <v>3814</v>
      </c>
      <c r="B3815" s="1">
        <v>27</v>
      </c>
      <c r="C3815" s="1">
        <v>29008</v>
      </c>
      <c r="D3815" s="1" t="s">
        <v>13</v>
      </c>
      <c r="E3815" s="1" t="s">
        <v>14</v>
      </c>
      <c r="F3815" s="1">
        <v>0</v>
      </c>
      <c r="G3815" s="1">
        <v>1</v>
      </c>
      <c r="H3815" s="1" t="s">
        <v>16</v>
      </c>
      <c r="I3815" s="1">
        <v>0</v>
      </c>
      <c r="J3815">
        <v>0</v>
      </c>
      <c r="K3815">
        <v>1</v>
      </c>
      <c r="L3815">
        <v>0</v>
      </c>
    </row>
    <row r="3816" spans="1:12" hidden="1">
      <c r="A3816" s="1">
        <v>3815</v>
      </c>
      <c r="B3816" s="1">
        <v>51</v>
      </c>
      <c r="C3816" s="1">
        <v>17398</v>
      </c>
      <c r="D3816" s="1" t="s">
        <v>13</v>
      </c>
      <c r="E3816" s="1" t="s">
        <v>15</v>
      </c>
      <c r="F3816" s="1">
        <v>4</v>
      </c>
      <c r="G3816" s="1">
        <v>14</v>
      </c>
      <c r="H3816" s="1" t="s">
        <v>11</v>
      </c>
      <c r="I3816" s="1">
        <v>0</v>
      </c>
      <c r="J3816">
        <v>0</v>
      </c>
      <c r="K3816">
        <v>1</v>
      </c>
      <c r="L3816">
        <v>0</v>
      </c>
    </row>
    <row r="3817" spans="1:12" hidden="1">
      <c r="A3817" s="1">
        <v>3816</v>
      </c>
      <c r="B3817" s="1">
        <v>30</v>
      </c>
      <c r="C3817" s="1">
        <v>66708</v>
      </c>
      <c r="D3817" s="1" t="s">
        <v>13</v>
      </c>
      <c r="E3817" s="1" t="s">
        <v>15</v>
      </c>
      <c r="F3817" s="1">
        <v>3</v>
      </c>
      <c r="G3817" s="1">
        <v>1</v>
      </c>
      <c r="H3817" s="1" t="s">
        <v>16</v>
      </c>
      <c r="I3817" s="1">
        <v>0</v>
      </c>
      <c r="J3817">
        <v>0</v>
      </c>
      <c r="K3817">
        <v>1</v>
      </c>
      <c r="L3817">
        <v>0</v>
      </c>
    </row>
    <row r="3818" spans="1:12">
      <c r="A3818" s="1">
        <v>3817</v>
      </c>
      <c r="B3818" s="1">
        <v>40</v>
      </c>
      <c r="C3818" s="1">
        <v>0</v>
      </c>
      <c r="D3818" s="1" t="s">
        <v>9</v>
      </c>
      <c r="E3818" s="1" t="s">
        <v>15</v>
      </c>
      <c r="F3818" s="1">
        <v>4</v>
      </c>
      <c r="G3818" s="1">
        <v>7</v>
      </c>
      <c r="H3818" s="1" t="s">
        <v>16</v>
      </c>
      <c r="I3818" s="1">
        <v>5784</v>
      </c>
      <c r="J3818">
        <v>1</v>
      </c>
      <c r="K3818">
        <v>1</v>
      </c>
      <c r="L3818">
        <v>1.8350253807106598</v>
      </c>
    </row>
    <row r="3819" spans="1:12">
      <c r="A3819" s="1">
        <v>3818</v>
      </c>
      <c r="B3819" s="1">
        <v>38</v>
      </c>
      <c r="C3819" s="1">
        <v>67053</v>
      </c>
      <c r="D3819" s="1" t="s">
        <v>9</v>
      </c>
      <c r="E3819" s="1" t="s">
        <v>12</v>
      </c>
      <c r="F3819" s="1">
        <v>3</v>
      </c>
      <c r="G3819" s="1">
        <v>5</v>
      </c>
      <c r="H3819" s="1" t="s">
        <v>16</v>
      </c>
      <c r="I3819" s="1">
        <v>40315</v>
      </c>
      <c r="J3819">
        <v>1</v>
      </c>
      <c r="K3819">
        <v>1</v>
      </c>
      <c r="L3819">
        <v>12.790291878172589</v>
      </c>
    </row>
    <row r="3820" spans="1:12" hidden="1">
      <c r="A3820" s="1">
        <v>3819</v>
      </c>
      <c r="B3820" s="1">
        <v>55</v>
      </c>
      <c r="C3820" s="1">
        <v>43293</v>
      </c>
      <c r="D3820" s="1" t="s">
        <v>13</v>
      </c>
      <c r="E3820" s="1" t="s">
        <v>12</v>
      </c>
      <c r="F3820" s="1">
        <v>0</v>
      </c>
      <c r="G3820" s="1">
        <v>6</v>
      </c>
      <c r="H3820" s="1" t="s">
        <v>16</v>
      </c>
      <c r="I3820" s="1">
        <v>0</v>
      </c>
      <c r="J3820">
        <v>0</v>
      </c>
      <c r="K3820">
        <v>1</v>
      </c>
      <c r="L3820">
        <v>0</v>
      </c>
    </row>
    <row r="3821" spans="1:12" hidden="1">
      <c r="A3821" s="1">
        <v>3820</v>
      </c>
      <c r="B3821" s="1">
        <v>40</v>
      </c>
      <c r="C3821" s="1">
        <v>42420</v>
      </c>
      <c r="D3821" s="1" t="s">
        <v>13</v>
      </c>
      <c r="E3821" s="1" t="s">
        <v>14</v>
      </c>
      <c r="F3821" s="1">
        <v>0</v>
      </c>
      <c r="G3821" s="1">
        <v>6</v>
      </c>
      <c r="H3821" s="1" t="s">
        <v>11</v>
      </c>
      <c r="I3821" s="1">
        <v>0</v>
      </c>
      <c r="J3821">
        <v>0</v>
      </c>
      <c r="K3821">
        <v>1</v>
      </c>
      <c r="L3821">
        <v>0</v>
      </c>
    </row>
    <row r="3822" spans="1:12">
      <c r="A3822" s="1">
        <v>3821</v>
      </c>
      <c r="B3822" s="1">
        <v>55</v>
      </c>
      <c r="C3822" s="1">
        <v>83304</v>
      </c>
      <c r="D3822" s="1" t="s">
        <v>13</v>
      </c>
      <c r="E3822" s="1" t="s">
        <v>15</v>
      </c>
      <c r="F3822" s="1">
        <v>3</v>
      </c>
      <c r="G3822" s="1">
        <v>7</v>
      </c>
      <c r="H3822" s="1" t="s">
        <v>11</v>
      </c>
      <c r="I3822" s="1">
        <v>7238</v>
      </c>
      <c r="J3822">
        <v>1</v>
      </c>
      <c r="K3822">
        <v>1</v>
      </c>
      <c r="L3822">
        <v>2.2963197969543145</v>
      </c>
    </row>
    <row r="3823" spans="1:12" hidden="1">
      <c r="A3823" s="1">
        <v>3822</v>
      </c>
      <c r="B3823" s="1">
        <v>30</v>
      </c>
      <c r="C3823" s="1">
        <v>21313</v>
      </c>
      <c r="D3823" s="1" t="s">
        <v>13</v>
      </c>
      <c r="E3823" s="1" t="s">
        <v>12</v>
      </c>
      <c r="F3823" s="1">
        <v>1</v>
      </c>
      <c r="G3823" s="1">
        <v>6</v>
      </c>
      <c r="H3823" s="1" t="s">
        <v>16</v>
      </c>
      <c r="I3823" s="1">
        <v>0</v>
      </c>
      <c r="J3823">
        <v>0</v>
      </c>
      <c r="K3823">
        <v>1</v>
      </c>
      <c r="L3823">
        <v>0</v>
      </c>
    </row>
    <row r="3824" spans="1:12" hidden="1">
      <c r="A3824" s="1">
        <v>3823</v>
      </c>
      <c r="B3824" s="1">
        <v>38</v>
      </c>
      <c r="C3824" s="1">
        <v>33219</v>
      </c>
      <c r="D3824" s="1" t="s">
        <v>13</v>
      </c>
      <c r="E3824" s="1" t="s">
        <v>17</v>
      </c>
      <c r="F3824" s="1">
        <v>0</v>
      </c>
      <c r="G3824" s="1">
        <v>17</v>
      </c>
      <c r="H3824" s="1" t="s">
        <v>11</v>
      </c>
      <c r="I3824" s="1">
        <v>0</v>
      </c>
      <c r="J3824">
        <v>0</v>
      </c>
      <c r="K3824">
        <v>1</v>
      </c>
      <c r="L3824">
        <v>0</v>
      </c>
    </row>
    <row r="3825" spans="1:12" hidden="1">
      <c r="A3825" s="1">
        <v>3824</v>
      </c>
      <c r="B3825" s="1">
        <v>53</v>
      </c>
      <c r="C3825" s="1">
        <v>97958</v>
      </c>
      <c r="D3825" s="1" t="s">
        <v>13</v>
      </c>
      <c r="E3825" s="1" t="s">
        <v>10</v>
      </c>
      <c r="F3825" s="1">
        <v>1</v>
      </c>
      <c r="G3825" s="1">
        <v>11</v>
      </c>
      <c r="H3825" s="1" t="s">
        <v>11</v>
      </c>
      <c r="I3825" s="1">
        <v>0</v>
      </c>
      <c r="J3825">
        <v>0</v>
      </c>
      <c r="K3825">
        <v>1</v>
      </c>
      <c r="L3825">
        <v>0</v>
      </c>
    </row>
    <row r="3826" spans="1:12">
      <c r="A3826" s="1">
        <v>3825</v>
      </c>
      <c r="B3826" s="1">
        <v>38</v>
      </c>
      <c r="C3826" s="1">
        <v>82078</v>
      </c>
      <c r="D3826" s="1" t="s">
        <v>13</v>
      </c>
      <c r="E3826" s="1" t="s">
        <v>15</v>
      </c>
      <c r="F3826" s="1">
        <v>7</v>
      </c>
      <c r="G3826" s="1">
        <v>9</v>
      </c>
      <c r="H3826" s="1" t="s">
        <v>16</v>
      </c>
      <c r="I3826" s="1">
        <v>33036</v>
      </c>
      <c r="J3826">
        <v>1</v>
      </c>
      <c r="K3826">
        <v>1</v>
      </c>
      <c r="L3826">
        <v>10.480964467005077</v>
      </c>
    </row>
    <row r="3827" spans="1:12">
      <c r="A3827" s="1">
        <v>3826</v>
      </c>
      <c r="B3827" s="1">
        <v>36</v>
      </c>
      <c r="C3827" s="1">
        <v>0</v>
      </c>
      <c r="D3827" s="1" t="s">
        <v>9</v>
      </c>
      <c r="E3827" s="1" t="s">
        <v>12</v>
      </c>
      <c r="F3827" s="1">
        <v>6</v>
      </c>
      <c r="G3827" s="1">
        <v>8</v>
      </c>
      <c r="H3827" s="1" t="s">
        <v>11</v>
      </c>
      <c r="I3827" s="1">
        <v>4765</v>
      </c>
      <c r="J3827">
        <v>1</v>
      </c>
      <c r="K3827">
        <v>1</v>
      </c>
      <c r="L3827">
        <v>1.5117385786802031</v>
      </c>
    </row>
    <row r="3828" spans="1:12" hidden="1">
      <c r="A3828" s="1">
        <v>3827</v>
      </c>
      <c r="B3828" s="1">
        <v>43</v>
      </c>
      <c r="C3828" s="1">
        <v>0</v>
      </c>
      <c r="D3828" s="1" t="s">
        <v>13</v>
      </c>
      <c r="E3828" s="1" t="s">
        <v>12</v>
      </c>
      <c r="F3828" s="1">
        <v>3</v>
      </c>
      <c r="G3828" s="1">
        <v>1</v>
      </c>
      <c r="H3828" s="1" t="s">
        <v>11</v>
      </c>
      <c r="I3828" s="1">
        <v>0</v>
      </c>
      <c r="J3828">
        <v>0</v>
      </c>
      <c r="K3828">
        <v>1</v>
      </c>
      <c r="L3828">
        <v>0</v>
      </c>
    </row>
    <row r="3829" spans="1:12">
      <c r="A3829" s="1">
        <v>3828</v>
      </c>
      <c r="B3829" s="1">
        <v>32</v>
      </c>
      <c r="C3829" s="1">
        <v>71791</v>
      </c>
      <c r="D3829" s="1" t="s">
        <v>13</v>
      </c>
      <c r="E3829" s="1" t="s">
        <v>15</v>
      </c>
      <c r="F3829" s="1">
        <v>5</v>
      </c>
      <c r="G3829" s="1">
        <v>12</v>
      </c>
      <c r="H3829" s="1" t="s">
        <v>11</v>
      </c>
      <c r="I3829" s="1">
        <v>4430</v>
      </c>
      <c r="J3829">
        <v>1</v>
      </c>
      <c r="K3829">
        <v>1</v>
      </c>
      <c r="L3829">
        <v>1.4054568527918783</v>
      </c>
    </row>
    <row r="3830" spans="1:12">
      <c r="A3830" s="1">
        <v>3829</v>
      </c>
      <c r="B3830" s="1">
        <v>41</v>
      </c>
      <c r="C3830" s="1">
        <v>51550</v>
      </c>
      <c r="D3830" s="1" t="s">
        <v>9</v>
      </c>
      <c r="E3830" s="1" t="s">
        <v>15</v>
      </c>
      <c r="F3830" s="1">
        <v>3</v>
      </c>
      <c r="G3830" s="1">
        <v>5</v>
      </c>
      <c r="H3830" s="1" t="s">
        <v>11</v>
      </c>
      <c r="I3830" s="1">
        <v>44702</v>
      </c>
      <c r="J3830">
        <v>1</v>
      </c>
      <c r="K3830">
        <v>1</v>
      </c>
      <c r="L3830">
        <v>14.182106598984772</v>
      </c>
    </row>
    <row r="3831" spans="1:12" hidden="1">
      <c r="A3831" s="1">
        <v>3830</v>
      </c>
      <c r="B3831" s="1">
        <v>53</v>
      </c>
      <c r="C3831" s="1">
        <v>148193</v>
      </c>
      <c r="D3831" s="1" t="s">
        <v>13</v>
      </c>
      <c r="E3831" s="1" t="s">
        <v>15</v>
      </c>
      <c r="F3831" s="1">
        <v>0</v>
      </c>
      <c r="G3831" s="1">
        <v>16</v>
      </c>
      <c r="H3831" s="1" t="s">
        <v>11</v>
      </c>
      <c r="I3831" s="1">
        <v>0</v>
      </c>
      <c r="J3831">
        <v>0</v>
      </c>
      <c r="K3831">
        <v>1</v>
      </c>
      <c r="L3831">
        <v>0</v>
      </c>
    </row>
    <row r="3832" spans="1:12">
      <c r="A3832" s="1">
        <v>3831</v>
      </c>
      <c r="B3832" s="1">
        <v>45</v>
      </c>
      <c r="C3832" s="1">
        <v>13996</v>
      </c>
      <c r="D3832" s="1" t="s">
        <v>13</v>
      </c>
      <c r="E3832" s="1" t="s">
        <v>15</v>
      </c>
      <c r="F3832" s="1">
        <v>0</v>
      </c>
      <c r="G3832" s="1">
        <v>8</v>
      </c>
      <c r="H3832" s="1" t="s">
        <v>11</v>
      </c>
      <c r="I3832" s="1">
        <v>49148</v>
      </c>
      <c r="J3832">
        <v>1</v>
      </c>
      <c r="K3832">
        <v>1</v>
      </c>
      <c r="L3832">
        <v>15.592639593908629</v>
      </c>
    </row>
    <row r="3833" spans="1:12" hidden="1">
      <c r="A3833" s="1">
        <v>3832</v>
      </c>
      <c r="B3833" s="1">
        <v>52</v>
      </c>
      <c r="C3833" s="1">
        <v>94024</v>
      </c>
      <c r="D3833" s="1" t="s">
        <v>9</v>
      </c>
      <c r="E3833" s="1" t="s">
        <v>15</v>
      </c>
      <c r="F3833" s="1">
        <v>0</v>
      </c>
      <c r="G3833" s="1">
        <v>9</v>
      </c>
      <c r="H3833" s="1" t="s">
        <v>11</v>
      </c>
      <c r="I3833" s="1">
        <v>0</v>
      </c>
      <c r="J3833">
        <v>0</v>
      </c>
      <c r="K3833">
        <v>1</v>
      </c>
      <c r="L3833">
        <v>0</v>
      </c>
    </row>
    <row r="3834" spans="1:12" hidden="1">
      <c r="A3834" s="1">
        <v>3833</v>
      </c>
      <c r="B3834" s="1">
        <v>49</v>
      </c>
      <c r="C3834" s="1">
        <v>97447</v>
      </c>
      <c r="D3834" s="1" t="s">
        <v>13</v>
      </c>
      <c r="E3834" s="1" t="s">
        <v>17</v>
      </c>
      <c r="F3834" s="1">
        <v>1</v>
      </c>
      <c r="G3834" s="1">
        <v>15</v>
      </c>
      <c r="H3834" s="1" t="s">
        <v>11</v>
      </c>
      <c r="I3834" s="1">
        <v>0</v>
      </c>
      <c r="J3834">
        <v>0</v>
      </c>
      <c r="K3834">
        <v>1</v>
      </c>
      <c r="L3834">
        <v>0</v>
      </c>
    </row>
    <row r="3835" spans="1:12" hidden="1">
      <c r="A3835" s="1">
        <v>3834</v>
      </c>
      <c r="B3835" s="1">
        <v>50</v>
      </c>
      <c r="C3835" s="1">
        <v>16074</v>
      </c>
      <c r="D3835" s="1" t="s">
        <v>9</v>
      </c>
      <c r="E3835" s="1" t="s">
        <v>15</v>
      </c>
      <c r="F3835" s="1">
        <v>2</v>
      </c>
      <c r="G3835" s="1">
        <v>7</v>
      </c>
      <c r="H3835" s="1" t="s">
        <v>16</v>
      </c>
      <c r="I3835" s="1">
        <v>0</v>
      </c>
      <c r="J3835">
        <v>0</v>
      </c>
      <c r="K3835">
        <v>1</v>
      </c>
      <c r="L3835">
        <v>0</v>
      </c>
    </row>
    <row r="3836" spans="1:12" hidden="1">
      <c r="A3836" s="1">
        <v>3835</v>
      </c>
      <c r="B3836" s="1">
        <v>49</v>
      </c>
      <c r="C3836" s="1">
        <v>61068</v>
      </c>
      <c r="D3836" s="1" t="s">
        <v>9</v>
      </c>
      <c r="E3836" s="1" t="s">
        <v>12</v>
      </c>
      <c r="F3836" s="1">
        <v>0</v>
      </c>
      <c r="G3836" s="1">
        <v>1</v>
      </c>
      <c r="H3836" s="1" t="s">
        <v>11</v>
      </c>
      <c r="I3836" s="1">
        <v>0</v>
      </c>
      <c r="J3836">
        <v>0</v>
      </c>
      <c r="K3836">
        <v>1</v>
      </c>
      <c r="L3836">
        <v>0</v>
      </c>
    </row>
    <row r="3837" spans="1:12">
      <c r="A3837" s="1">
        <v>3836</v>
      </c>
      <c r="B3837" s="1">
        <v>42</v>
      </c>
      <c r="C3837" s="1">
        <v>15881</v>
      </c>
      <c r="D3837" s="1" t="s">
        <v>13</v>
      </c>
      <c r="E3837" s="1" t="s">
        <v>12</v>
      </c>
      <c r="F3837" s="1">
        <v>4</v>
      </c>
      <c r="G3837" s="1">
        <v>5</v>
      </c>
      <c r="H3837" s="1" t="s">
        <v>11</v>
      </c>
      <c r="I3837" s="1">
        <v>3742</v>
      </c>
      <c r="J3837">
        <v>1</v>
      </c>
      <c r="K3837">
        <v>1</v>
      </c>
      <c r="L3837">
        <v>1.1871827411167513</v>
      </c>
    </row>
    <row r="3838" spans="1:12" hidden="1">
      <c r="A3838" s="1">
        <v>3837</v>
      </c>
      <c r="B3838" s="1">
        <v>53</v>
      </c>
      <c r="C3838" s="1">
        <v>47793</v>
      </c>
      <c r="D3838" s="1" t="s">
        <v>9</v>
      </c>
      <c r="E3838" s="1" t="s">
        <v>12</v>
      </c>
      <c r="F3838" s="1">
        <v>0</v>
      </c>
      <c r="G3838" s="1">
        <v>8</v>
      </c>
      <c r="H3838" s="1" t="s">
        <v>11</v>
      </c>
      <c r="I3838" s="1">
        <v>0</v>
      </c>
      <c r="J3838">
        <v>0</v>
      </c>
      <c r="K3838">
        <v>1</v>
      </c>
      <c r="L3838">
        <v>0</v>
      </c>
    </row>
    <row r="3839" spans="1:12" hidden="1">
      <c r="A3839" s="1">
        <v>3838</v>
      </c>
      <c r="B3839" s="1">
        <v>45</v>
      </c>
      <c r="C3839" s="1">
        <v>19599</v>
      </c>
      <c r="D3839" s="1" t="s">
        <v>9</v>
      </c>
      <c r="E3839" s="1" t="s">
        <v>15</v>
      </c>
      <c r="F3839" s="1">
        <v>1</v>
      </c>
      <c r="G3839" s="1">
        <v>1</v>
      </c>
      <c r="H3839" s="1" t="s">
        <v>16</v>
      </c>
      <c r="I3839" s="1">
        <v>0</v>
      </c>
      <c r="J3839">
        <v>0</v>
      </c>
      <c r="K3839">
        <v>1</v>
      </c>
      <c r="L3839">
        <v>0</v>
      </c>
    </row>
    <row r="3840" spans="1:12" hidden="1">
      <c r="A3840" s="1">
        <v>3839</v>
      </c>
      <c r="B3840" s="1">
        <v>29</v>
      </c>
      <c r="C3840" s="1">
        <v>77085</v>
      </c>
      <c r="D3840" s="1" t="s">
        <v>13</v>
      </c>
      <c r="E3840" s="1" t="s">
        <v>15</v>
      </c>
      <c r="F3840" s="1">
        <v>3</v>
      </c>
      <c r="G3840" s="1">
        <v>9</v>
      </c>
      <c r="H3840" s="1" t="s">
        <v>11</v>
      </c>
      <c r="I3840" s="1">
        <v>0</v>
      </c>
      <c r="J3840">
        <v>0</v>
      </c>
      <c r="K3840">
        <v>1</v>
      </c>
      <c r="L3840">
        <v>0</v>
      </c>
    </row>
    <row r="3841" spans="1:12" hidden="1">
      <c r="A3841" s="1">
        <v>3840</v>
      </c>
      <c r="B3841" s="1">
        <v>57</v>
      </c>
      <c r="C3841" s="1">
        <v>53329</v>
      </c>
      <c r="D3841" s="1" t="s">
        <v>13</v>
      </c>
      <c r="E3841" s="1" t="s">
        <v>12</v>
      </c>
      <c r="F3841" s="1">
        <v>1</v>
      </c>
      <c r="G3841" s="1">
        <v>1</v>
      </c>
      <c r="H3841" s="1" t="s">
        <v>11</v>
      </c>
      <c r="I3841" s="1">
        <v>0</v>
      </c>
      <c r="J3841">
        <v>0</v>
      </c>
      <c r="K3841">
        <v>1</v>
      </c>
      <c r="L3841">
        <v>0</v>
      </c>
    </row>
    <row r="3842" spans="1:12" hidden="1">
      <c r="A3842" s="1">
        <v>3841</v>
      </c>
      <c r="B3842" s="1">
        <v>49</v>
      </c>
      <c r="C3842" s="1">
        <v>70688</v>
      </c>
      <c r="D3842" s="1" t="s">
        <v>9</v>
      </c>
      <c r="E3842" s="1" t="s">
        <v>17</v>
      </c>
      <c r="F3842" s="1">
        <v>3</v>
      </c>
      <c r="G3842" s="1">
        <v>19</v>
      </c>
      <c r="H3842" s="1" t="s">
        <v>11</v>
      </c>
      <c r="I3842" s="1">
        <v>0</v>
      </c>
      <c r="J3842">
        <v>0</v>
      </c>
      <c r="K3842">
        <v>1</v>
      </c>
      <c r="L3842">
        <v>0</v>
      </c>
    </row>
    <row r="3843" spans="1:12">
      <c r="A3843" s="1">
        <v>3842</v>
      </c>
      <c r="B3843" s="1">
        <v>40</v>
      </c>
      <c r="C3843" s="1">
        <v>73600</v>
      </c>
      <c r="D3843" s="1" t="s">
        <v>13</v>
      </c>
      <c r="E3843" s="1" t="s">
        <v>17</v>
      </c>
      <c r="F3843" s="1">
        <v>8</v>
      </c>
      <c r="G3843" s="1">
        <v>20</v>
      </c>
      <c r="H3843" s="1" t="s">
        <v>11</v>
      </c>
      <c r="I3843" s="1">
        <v>4238</v>
      </c>
      <c r="J3843">
        <v>1</v>
      </c>
      <c r="K3843">
        <v>1</v>
      </c>
      <c r="L3843">
        <v>1.3445431472081217</v>
      </c>
    </row>
    <row r="3844" spans="1:12" hidden="1">
      <c r="A3844" s="1">
        <v>3843</v>
      </c>
      <c r="B3844" s="1">
        <v>55</v>
      </c>
      <c r="C3844" s="1">
        <v>76991</v>
      </c>
      <c r="D3844" s="1" t="s">
        <v>13</v>
      </c>
      <c r="E3844" s="1" t="s">
        <v>17</v>
      </c>
      <c r="F3844" s="1">
        <v>2</v>
      </c>
      <c r="G3844" s="1">
        <v>17</v>
      </c>
      <c r="H3844" s="1" t="s">
        <v>11</v>
      </c>
      <c r="I3844" s="1">
        <v>0</v>
      </c>
      <c r="J3844">
        <v>0</v>
      </c>
      <c r="K3844">
        <v>1</v>
      </c>
      <c r="L3844">
        <v>0</v>
      </c>
    </row>
    <row r="3845" spans="1:12">
      <c r="A3845" s="1">
        <v>3844</v>
      </c>
      <c r="B3845" s="1">
        <v>47</v>
      </c>
      <c r="C3845" s="1">
        <v>78942</v>
      </c>
      <c r="D3845" s="1" t="s">
        <v>13</v>
      </c>
      <c r="E3845" s="1" t="s">
        <v>15</v>
      </c>
      <c r="F3845" s="1">
        <v>0</v>
      </c>
      <c r="G3845" s="1">
        <v>6</v>
      </c>
      <c r="H3845" s="1" t="s">
        <v>11</v>
      </c>
      <c r="I3845" s="1">
        <v>20847</v>
      </c>
      <c r="J3845">
        <v>1</v>
      </c>
      <c r="K3845">
        <v>1</v>
      </c>
      <c r="L3845">
        <v>6.6138959390862944</v>
      </c>
    </row>
    <row r="3846" spans="1:12" hidden="1">
      <c r="A3846" s="1">
        <v>3845</v>
      </c>
      <c r="B3846" s="1">
        <v>43</v>
      </c>
      <c r="C3846" s="1">
        <v>32555</v>
      </c>
      <c r="D3846" s="1" t="s">
        <v>13</v>
      </c>
      <c r="E3846" s="1" t="s">
        <v>12</v>
      </c>
      <c r="F3846" s="1">
        <v>0</v>
      </c>
      <c r="G3846" s="1">
        <v>1</v>
      </c>
      <c r="H3846" s="1" t="s">
        <v>11</v>
      </c>
      <c r="I3846" s="1">
        <v>0</v>
      </c>
      <c r="J3846">
        <v>0</v>
      </c>
      <c r="K3846">
        <v>1</v>
      </c>
      <c r="L3846">
        <v>0</v>
      </c>
    </row>
    <row r="3847" spans="1:12" hidden="1">
      <c r="A3847" s="1">
        <v>3846</v>
      </c>
      <c r="B3847" s="1">
        <v>38</v>
      </c>
      <c r="C3847" s="1">
        <v>0</v>
      </c>
      <c r="D3847" s="1" t="s">
        <v>13</v>
      </c>
      <c r="E3847" s="1" t="s">
        <v>12</v>
      </c>
      <c r="F3847" s="1">
        <v>1</v>
      </c>
      <c r="G3847" s="1">
        <v>8</v>
      </c>
      <c r="H3847" s="1" t="s">
        <v>11</v>
      </c>
      <c r="I3847" s="1">
        <v>0</v>
      </c>
      <c r="J3847">
        <v>0</v>
      </c>
      <c r="K3847">
        <v>1</v>
      </c>
      <c r="L3847">
        <v>0</v>
      </c>
    </row>
    <row r="3848" spans="1:12">
      <c r="A3848" s="1">
        <v>3847</v>
      </c>
      <c r="B3848" s="1">
        <v>47</v>
      </c>
      <c r="C3848" s="1">
        <v>14096</v>
      </c>
      <c r="D3848" s="1" t="s">
        <v>13</v>
      </c>
      <c r="E3848" s="1" t="s">
        <v>15</v>
      </c>
      <c r="F3848" s="1">
        <v>0</v>
      </c>
      <c r="G3848" s="1">
        <v>20</v>
      </c>
      <c r="H3848" s="1" t="s">
        <v>11</v>
      </c>
      <c r="I3848" s="1">
        <v>7285</v>
      </c>
      <c r="J3848">
        <v>1</v>
      </c>
      <c r="K3848">
        <v>1</v>
      </c>
      <c r="L3848">
        <v>2.311230964467005</v>
      </c>
    </row>
    <row r="3849" spans="1:12" hidden="1">
      <c r="A3849" s="1">
        <v>3848</v>
      </c>
      <c r="B3849" s="1">
        <v>42</v>
      </c>
      <c r="C3849" s="1">
        <v>61419</v>
      </c>
      <c r="D3849" s="1" t="s">
        <v>13</v>
      </c>
      <c r="E3849" s="1" t="s">
        <v>14</v>
      </c>
      <c r="F3849" s="1">
        <v>0</v>
      </c>
      <c r="G3849" s="1">
        <v>4</v>
      </c>
      <c r="H3849" s="1" t="s">
        <v>11</v>
      </c>
      <c r="I3849" s="1">
        <v>0</v>
      </c>
      <c r="J3849">
        <v>0</v>
      </c>
      <c r="K3849">
        <v>1</v>
      </c>
      <c r="L3849">
        <v>0</v>
      </c>
    </row>
    <row r="3850" spans="1:12">
      <c r="A3850" s="1">
        <v>3849</v>
      </c>
      <c r="B3850" s="1">
        <v>47</v>
      </c>
      <c r="C3850" s="1">
        <v>71660</v>
      </c>
      <c r="D3850" s="1" t="s">
        <v>13</v>
      </c>
      <c r="E3850" s="1" t="s">
        <v>17</v>
      </c>
      <c r="F3850" s="1">
        <v>0</v>
      </c>
      <c r="G3850" s="1">
        <v>18</v>
      </c>
      <c r="H3850" s="1" t="s">
        <v>11</v>
      </c>
      <c r="I3850" s="1">
        <v>1391</v>
      </c>
      <c r="J3850">
        <v>1</v>
      </c>
      <c r="K3850">
        <v>1</v>
      </c>
      <c r="L3850">
        <v>0.44130710659898476</v>
      </c>
    </row>
    <row r="3851" spans="1:12" hidden="1">
      <c r="A3851" s="1">
        <v>3850</v>
      </c>
      <c r="B3851" s="1">
        <v>44</v>
      </c>
      <c r="C3851" s="1">
        <v>175284</v>
      </c>
      <c r="D3851" s="1" t="s">
        <v>9</v>
      </c>
      <c r="E3851" s="1" t="s">
        <v>17</v>
      </c>
      <c r="F3851" s="1">
        <v>1</v>
      </c>
      <c r="G3851" s="1">
        <v>1</v>
      </c>
      <c r="H3851" s="1" t="s">
        <v>11</v>
      </c>
      <c r="I3851" s="1">
        <v>0</v>
      </c>
      <c r="J3851">
        <v>0</v>
      </c>
      <c r="K3851">
        <v>1</v>
      </c>
      <c r="L3851">
        <v>0</v>
      </c>
    </row>
    <row r="3852" spans="1:12" hidden="1">
      <c r="A3852" s="1">
        <v>3851</v>
      </c>
      <c r="B3852" s="1">
        <v>51</v>
      </c>
      <c r="C3852" s="1">
        <v>31498</v>
      </c>
      <c r="D3852" s="1" t="s">
        <v>13</v>
      </c>
      <c r="E3852" s="1" t="s">
        <v>12</v>
      </c>
      <c r="F3852" s="1">
        <v>3</v>
      </c>
      <c r="G3852" s="1">
        <v>5</v>
      </c>
      <c r="H3852" s="1" t="s">
        <v>16</v>
      </c>
      <c r="I3852" s="1">
        <v>0</v>
      </c>
      <c r="J3852">
        <v>0</v>
      </c>
      <c r="K3852">
        <v>1</v>
      </c>
      <c r="L3852">
        <v>0</v>
      </c>
    </row>
    <row r="3853" spans="1:12" hidden="1">
      <c r="A3853" s="1">
        <v>3852</v>
      </c>
      <c r="B3853" s="1">
        <v>58</v>
      </c>
      <c r="C3853" s="1">
        <v>57517</v>
      </c>
      <c r="D3853" s="1" t="s">
        <v>9</v>
      </c>
      <c r="E3853" s="1" t="s">
        <v>15</v>
      </c>
      <c r="F3853" s="1">
        <v>4</v>
      </c>
      <c r="G3853" s="1">
        <v>12</v>
      </c>
      <c r="H3853" s="1" t="s">
        <v>11</v>
      </c>
      <c r="I3853" s="1">
        <v>0</v>
      </c>
      <c r="J3853">
        <v>0</v>
      </c>
      <c r="K3853">
        <v>1</v>
      </c>
      <c r="L3853">
        <v>0</v>
      </c>
    </row>
    <row r="3854" spans="1:12">
      <c r="A3854" s="1">
        <v>3853</v>
      </c>
      <c r="B3854" s="1">
        <v>58</v>
      </c>
      <c r="C3854" s="1">
        <v>57454</v>
      </c>
      <c r="D3854" s="1" t="s">
        <v>9</v>
      </c>
      <c r="E3854" s="1" t="s">
        <v>14</v>
      </c>
      <c r="F3854" s="1">
        <v>0</v>
      </c>
      <c r="G3854" s="1">
        <v>7</v>
      </c>
      <c r="H3854" s="1" t="s">
        <v>11</v>
      </c>
      <c r="I3854" s="1">
        <v>34123</v>
      </c>
      <c r="J3854">
        <v>1</v>
      </c>
      <c r="K3854">
        <v>1</v>
      </c>
      <c r="L3854">
        <v>10.825824873096447</v>
      </c>
    </row>
    <row r="3855" spans="1:12">
      <c r="A3855" s="1">
        <v>3854</v>
      </c>
      <c r="B3855" s="1">
        <v>51</v>
      </c>
      <c r="C3855" s="1">
        <v>0</v>
      </c>
      <c r="D3855" s="1" t="s">
        <v>13</v>
      </c>
      <c r="E3855" s="1" t="s">
        <v>12</v>
      </c>
      <c r="F3855" s="1">
        <v>0</v>
      </c>
      <c r="G3855" s="1">
        <v>7</v>
      </c>
      <c r="H3855" s="1" t="s">
        <v>11</v>
      </c>
      <c r="I3855" s="1">
        <v>6745</v>
      </c>
      <c r="J3855">
        <v>1</v>
      </c>
      <c r="K3855">
        <v>1</v>
      </c>
      <c r="L3855">
        <v>2.1399111675126905</v>
      </c>
    </row>
    <row r="3856" spans="1:12" hidden="1">
      <c r="A3856" s="1">
        <v>3855</v>
      </c>
      <c r="B3856" s="1">
        <v>47</v>
      </c>
      <c r="C3856" s="1">
        <v>55764</v>
      </c>
      <c r="D3856" s="1" t="s">
        <v>13</v>
      </c>
      <c r="E3856" s="1" t="s">
        <v>17</v>
      </c>
      <c r="F3856" s="1">
        <v>0</v>
      </c>
      <c r="G3856" s="1">
        <v>19</v>
      </c>
      <c r="H3856" s="1" t="s">
        <v>16</v>
      </c>
      <c r="I3856" s="1">
        <v>0</v>
      </c>
      <c r="J3856">
        <v>0</v>
      </c>
      <c r="K3856">
        <v>1</v>
      </c>
      <c r="L3856">
        <v>0</v>
      </c>
    </row>
    <row r="3857" spans="1:12">
      <c r="A3857" s="1">
        <v>3856</v>
      </c>
      <c r="B3857" s="1">
        <v>47</v>
      </c>
      <c r="C3857" s="1">
        <v>72156</v>
      </c>
      <c r="D3857" s="1" t="s">
        <v>13</v>
      </c>
      <c r="E3857" s="1" t="s">
        <v>14</v>
      </c>
      <c r="F3857" s="1">
        <v>0</v>
      </c>
      <c r="G3857" s="1">
        <v>1</v>
      </c>
      <c r="H3857" s="1" t="s">
        <v>16</v>
      </c>
      <c r="I3857" s="1">
        <v>4136</v>
      </c>
      <c r="J3857">
        <v>1</v>
      </c>
      <c r="K3857">
        <v>1</v>
      </c>
      <c r="L3857">
        <v>1.3121827411167513</v>
      </c>
    </row>
    <row r="3858" spans="1:12">
      <c r="A3858" s="1">
        <v>3857</v>
      </c>
      <c r="B3858" s="1">
        <v>56</v>
      </c>
      <c r="C3858" s="1">
        <v>44308</v>
      </c>
      <c r="D3858" s="1" t="s">
        <v>9</v>
      </c>
      <c r="E3858" s="1" t="s">
        <v>14</v>
      </c>
      <c r="F3858" s="1">
        <v>2</v>
      </c>
      <c r="G3858" s="1">
        <v>5</v>
      </c>
      <c r="H3858" s="1" t="s">
        <v>11</v>
      </c>
      <c r="I3858" s="1">
        <v>977</v>
      </c>
      <c r="J3858">
        <v>1</v>
      </c>
      <c r="K3858">
        <v>1</v>
      </c>
      <c r="L3858">
        <v>0.30996192893401014</v>
      </c>
    </row>
    <row r="3859" spans="1:12">
      <c r="A3859" s="1">
        <v>3858</v>
      </c>
      <c r="B3859" s="1">
        <v>41</v>
      </c>
      <c r="C3859" s="1">
        <v>67014</v>
      </c>
      <c r="D3859" s="1" t="s">
        <v>9</v>
      </c>
      <c r="E3859" s="1" t="s">
        <v>15</v>
      </c>
      <c r="F3859" s="1">
        <v>3</v>
      </c>
      <c r="G3859" s="1">
        <v>5</v>
      </c>
      <c r="H3859" s="1" t="s">
        <v>11</v>
      </c>
      <c r="I3859" s="1">
        <v>5101</v>
      </c>
      <c r="J3859">
        <v>1</v>
      </c>
      <c r="K3859">
        <v>1</v>
      </c>
      <c r="L3859">
        <v>1.6183375634517767</v>
      </c>
    </row>
    <row r="3860" spans="1:12" hidden="1">
      <c r="A3860" s="1">
        <v>3859</v>
      </c>
      <c r="B3860" s="1">
        <v>39</v>
      </c>
      <c r="C3860" s="1">
        <v>55771</v>
      </c>
      <c r="D3860" s="1" t="s">
        <v>13</v>
      </c>
      <c r="E3860" s="1" t="s">
        <v>17</v>
      </c>
      <c r="F3860" s="1">
        <v>2</v>
      </c>
      <c r="G3860" s="1">
        <v>10</v>
      </c>
      <c r="H3860" s="1" t="s">
        <v>11</v>
      </c>
      <c r="I3860" s="1">
        <v>0</v>
      </c>
      <c r="J3860">
        <v>0</v>
      </c>
      <c r="K3860">
        <v>1</v>
      </c>
      <c r="L3860">
        <v>0</v>
      </c>
    </row>
    <row r="3861" spans="1:12">
      <c r="A3861" s="1">
        <v>3860</v>
      </c>
      <c r="B3861" s="1">
        <v>43</v>
      </c>
      <c r="C3861" s="1">
        <v>0</v>
      </c>
      <c r="D3861" s="1" t="s">
        <v>13</v>
      </c>
      <c r="E3861" s="1" t="s">
        <v>12</v>
      </c>
      <c r="F3861" s="1">
        <v>2</v>
      </c>
      <c r="G3861" s="1">
        <v>8</v>
      </c>
      <c r="H3861" s="1" t="s">
        <v>16</v>
      </c>
      <c r="I3861" s="1">
        <v>9516</v>
      </c>
      <c r="J3861">
        <v>1</v>
      </c>
      <c r="K3861">
        <v>1</v>
      </c>
      <c r="L3861">
        <v>3.0190355329949239</v>
      </c>
    </row>
    <row r="3862" spans="1:12" hidden="1">
      <c r="A3862" s="1">
        <v>3861</v>
      </c>
      <c r="B3862" s="1">
        <v>38</v>
      </c>
      <c r="C3862" s="1">
        <v>85100</v>
      </c>
      <c r="D3862" s="1" t="s">
        <v>13</v>
      </c>
      <c r="E3862" s="1" t="s">
        <v>17</v>
      </c>
      <c r="F3862" s="1">
        <v>1</v>
      </c>
      <c r="G3862" s="1">
        <v>18</v>
      </c>
      <c r="H3862" s="1" t="s">
        <v>11</v>
      </c>
      <c r="I3862" s="1">
        <v>0</v>
      </c>
      <c r="J3862">
        <v>0</v>
      </c>
      <c r="K3862">
        <v>1</v>
      </c>
      <c r="L3862">
        <v>0</v>
      </c>
    </row>
    <row r="3863" spans="1:12" hidden="1">
      <c r="A3863" s="1">
        <v>3862</v>
      </c>
      <c r="B3863" s="1">
        <v>39</v>
      </c>
      <c r="C3863" s="1">
        <v>111240</v>
      </c>
      <c r="D3863" s="1" t="s">
        <v>13</v>
      </c>
      <c r="E3863" s="1" t="s">
        <v>15</v>
      </c>
      <c r="F3863" s="1">
        <v>0</v>
      </c>
      <c r="G3863" s="1">
        <v>6</v>
      </c>
      <c r="H3863" s="1" t="s">
        <v>11</v>
      </c>
      <c r="I3863" s="1">
        <v>0</v>
      </c>
      <c r="J3863">
        <v>0</v>
      </c>
      <c r="K3863">
        <v>1</v>
      </c>
      <c r="L3863">
        <v>0</v>
      </c>
    </row>
    <row r="3864" spans="1:12" hidden="1">
      <c r="A3864" s="1">
        <v>3863</v>
      </c>
      <c r="B3864" s="1">
        <v>41</v>
      </c>
      <c r="C3864" s="1">
        <v>201242</v>
      </c>
      <c r="D3864" s="1" t="s">
        <v>9</v>
      </c>
      <c r="E3864" s="1" t="s">
        <v>10</v>
      </c>
      <c r="F3864" s="1">
        <v>2</v>
      </c>
      <c r="G3864" s="1">
        <v>14</v>
      </c>
      <c r="H3864" s="1" t="s">
        <v>11</v>
      </c>
      <c r="I3864" s="1">
        <v>0</v>
      </c>
      <c r="J3864">
        <v>0</v>
      </c>
      <c r="K3864">
        <v>1</v>
      </c>
      <c r="L3864">
        <v>0</v>
      </c>
    </row>
    <row r="3865" spans="1:12" hidden="1">
      <c r="A3865" s="1">
        <v>3864</v>
      </c>
      <c r="B3865" s="1">
        <v>45</v>
      </c>
      <c r="C3865" s="1">
        <v>49089</v>
      </c>
      <c r="D3865" s="1" t="s">
        <v>9</v>
      </c>
      <c r="E3865" s="1" t="s">
        <v>14</v>
      </c>
      <c r="F3865" s="1">
        <v>0</v>
      </c>
      <c r="G3865" s="1">
        <v>1</v>
      </c>
      <c r="H3865" s="1" t="s">
        <v>11</v>
      </c>
      <c r="I3865" s="1">
        <v>0</v>
      </c>
      <c r="J3865">
        <v>0</v>
      </c>
      <c r="K3865">
        <v>1</v>
      </c>
      <c r="L3865">
        <v>0</v>
      </c>
    </row>
    <row r="3866" spans="1:12" hidden="1">
      <c r="A3866" s="1">
        <v>3865</v>
      </c>
      <c r="B3866" s="1">
        <v>44</v>
      </c>
      <c r="C3866" s="1">
        <v>26455</v>
      </c>
      <c r="D3866" s="1" t="s">
        <v>9</v>
      </c>
      <c r="E3866" s="1" t="s">
        <v>14</v>
      </c>
      <c r="F3866" s="1">
        <v>0</v>
      </c>
      <c r="G3866" s="1">
        <v>7</v>
      </c>
      <c r="H3866" s="1" t="s">
        <v>11</v>
      </c>
      <c r="I3866" s="1">
        <v>0</v>
      </c>
      <c r="J3866">
        <v>0</v>
      </c>
      <c r="K3866">
        <v>1</v>
      </c>
      <c r="L3866">
        <v>0</v>
      </c>
    </row>
    <row r="3867" spans="1:12" hidden="1">
      <c r="A3867" s="1">
        <v>3866</v>
      </c>
      <c r="B3867" s="1">
        <v>30</v>
      </c>
      <c r="C3867" s="1">
        <v>22010</v>
      </c>
      <c r="D3867" s="1" t="s">
        <v>13</v>
      </c>
      <c r="E3867" s="1" t="s">
        <v>14</v>
      </c>
      <c r="F3867" s="1">
        <v>4</v>
      </c>
      <c r="G3867" s="1">
        <v>1</v>
      </c>
      <c r="H3867" s="1" t="s">
        <v>16</v>
      </c>
      <c r="I3867" s="1">
        <v>0</v>
      </c>
      <c r="J3867">
        <v>0</v>
      </c>
      <c r="K3867">
        <v>1</v>
      </c>
      <c r="L3867">
        <v>0</v>
      </c>
    </row>
    <row r="3868" spans="1:12">
      <c r="A3868" s="1">
        <v>3867</v>
      </c>
      <c r="B3868" s="1">
        <v>49</v>
      </c>
      <c r="C3868" s="1">
        <v>13148</v>
      </c>
      <c r="D3868" s="1" t="s">
        <v>9</v>
      </c>
      <c r="E3868" s="1" t="s">
        <v>14</v>
      </c>
      <c r="F3868" s="1">
        <v>0</v>
      </c>
      <c r="G3868" s="1">
        <v>8</v>
      </c>
      <c r="H3868" s="1" t="s">
        <v>11</v>
      </c>
      <c r="I3868" s="1">
        <v>29869</v>
      </c>
      <c r="J3868">
        <v>1</v>
      </c>
      <c r="K3868">
        <v>1</v>
      </c>
      <c r="L3868">
        <v>9.4762055837563448</v>
      </c>
    </row>
    <row r="3869" spans="1:12" hidden="1">
      <c r="A3869" s="1">
        <v>3868</v>
      </c>
      <c r="B3869" s="1">
        <v>43</v>
      </c>
      <c r="C3869" s="1">
        <v>0</v>
      </c>
      <c r="D3869" s="1" t="s">
        <v>9</v>
      </c>
      <c r="E3869" s="1" t="s">
        <v>12</v>
      </c>
      <c r="F3869" s="1">
        <v>0</v>
      </c>
      <c r="G3869" s="1">
        <v>7</v>
      </c>
      <c r="H3869" s="1" t="s">
        <v>16</v>
      </c>
      <c r="I3869" s="1">
        <v>0</v>
      </c>
      <c r="J3869">
        <v>0</v>
      </c>
      <c r="K3869">
        <v>1</v>
      </c>
      <c r="L3869">
        <v>0</v>
      </c>
    </row>
    <row r="3870" spans="1:12" hidden="1">
      <c r="A3870" s="1">
        <v>3869</v>
      </c>
      <c r="B3870" s="1">
        <v>39</v>
      </c>
      <c r="C3870" s="1">
        <v>17015</v>
      </c>
      <c r="D3870" s="1" t="s">
        <v>13</v>
      </c>
      <c r="E3870" s="1" t="s">
        <v>14</v>
      </c>
      <c r="F3870" s="1">
        <v>0</v>
      </c>
      <c r="G3870" s="1">
        <v>5</v>
      </c>
      <c r="H3870" s="1" t="s">
        <v>16</v>
      </c>
      <c r="I3870" s="1">
        <v>0</v>
      </c>
      <c r="J3870">
        <v>0</v>
      </c>
      <c r="K3870">
        <v>1</v>
      </c>
      <c r="L3870">
        <v>0</v>
      </c>
    </row>
    <row r="3871" spans="1:12">
      <c r="A3871" s="1">
        <v>3870</v>
      </c>
      <c r="B3871" s="1">
        <v>30</v>
      </c>
      <c r="C3871" s="1">
        <v>76531</v>
      </c>
      <c r="D3871" s="1" t="s">
        <v>9</v>
      </c>
      <c r="E3871" s="1" t="s">
        <v>17</v>
      </c>
      <c r="F3871" s="1">
        <v>4</v>
      </c>
      <c r="G3871" s="1">
        <v>19</v>
      </c>
      <c r="H3871" s="1" t="s">
        <v>11</v>
      </c>
      <c r="I3871" s="1">
        <v>1474</v>
      </c>
      <c r="J3871">
        <v>1</v>
      </c>
      <c r="K3871">
        <v>1</v>
      </c>
      <c r="L3871">
        <v>0.46763959390862941</v>
      </c>
    </row>
    <row r="3872" spans="1:12" hidden="1">
      <c r="A3872" s="1">
        <v>3871</v>
      </c>
      <c r="B3872" s="1">
        <v>46</v>
      </c>
      <c r="C3872" s="1">
        <v>0</v>
      </c>
      <c r="D3872" s="1" t="s">
        <v>13</v>
      </c>
      <c r="E3872" s="1" t="s">
        <v>14</v>
      </c>
      <c r="F3872" s="1">
        <v>0</v>
      </c>
      <c r="G3872" s="1">
        <v>1</v>
      </c>
      <c r="H3872" s="1" t="s">
        <v>16</v>
      </c>
      <c r="I3872" s="1">
        <v>0</v>
      </c>
      <c r="J3872">
        <v>0</v>
      </c>
      <c r="K3872">
        <v>1</v>
      </c>
      <c r="L3872">
        <v>0</v>
      </c>
    </row>
    <row r="3873" spans="1:12" hidden="1">
      <c r="A3873" s="1">
        <v>3872</v>
      </c>
      <c r="B3873" s="1">
        <v>39</v>
      </c>
      <c r="C3873" s="1">
        <v>22613</v>
      </c>
      <c r="D3873" s="1" t="s">
        <v>9</v>
      </c>
      <c r="E3873" s="1" t="s">
        <v>14</v>
      </c>
      <c r="F3873" s="1">
        <v>1</v>
      </c>
      <c r="G3873" s="1">
        <v>1</v>
      </c>
      <c r="H3873" s="1" t="s">
        <v>11</v>
      </c>
      <c r="I3873" s="1">
        <v>0</v>
      </c>
      <c r="J3873">
        <v>0</v>
      </c>
      <c r="K3873">
        <v>1</v>
      </c>
      <c r="L3873">
        <v>0</v>
      </c>
    </row>
    <row r="3874" spans="1:12">
      <c r="A3874" s="1">
        <v>3873</v>
      </c>
      <c r="B3874" s="1">
        <v>30</v>
      </c>
      <c r="C3874" s="1">
        <v>89085</v>
      </c>
      <c r="D3874" s="1" t="s">
        <v>9</v>
      </c>
      <c r="E3874" s="1" t="s">
        <v>12</v>
      </c>
      <c r="F3874" s="1">
        <v>0</v>
      </c>
      <c r="G3874" s="1">
        <v>7</v>
      </c>
      <c r="H3874" s="1" t="s">
        <v>11</v>
      </c>
      <c r="I3874" s="1">
        <v>44291</v>
      </c>
      <c r="J3874">
        <v>1</v>
      </c>
      <c r="K3874">
        <v>1</v>
      </c>
      <c r="L3874">
        <v>14.051713197969542</v>
      </c>
    </row>
    <row r="3875" spans="1:12">
      <c r="A3875" s="1">
        <v>3874</v>
      </c>
      <c r="B3875" s="1">
        <v>46</v>
      </c>
      <c r="C3875" s="1">
        <v>120401</v>
      </c>
      <c r="D3875" s="1" t="s">
        <v>13</v>
      </c>
      <c r="E3875" s="1" t="s">
        <v>15</v>
      </c>
      <c r="F3875" s="1">
        <v>2</v>
      </c>
      <c r="G3875" s="1">
        <v>10</v>
      </c>
      <c r="H3875" s="1" t="s">
        <v>11</v>
      </c>
      <c r="I3875" s="1">
        <v>35980</v>
      </c>
      <c r="J3875">
        <v>1</v>
      </c>
      <c r="K3875">
        <v>1</v>
      </c>
      <c r="L3875">
        <v>11.414974619289341</v>
      </c>
    </row>
    <row r="3876" spans="1:12">
      <c r="A3876" s="1">
        <v>3875</v>
      </c>
      <c r="B3876" s="1">
        <v>51</v>
      </c>
      <c r="C3876" s="1">
        <v>61666</v>
      </c>
      <c r="D3876" s="1" t="s">
        <v>13</v>
      </c>
      <c r="E3876" s="1" t="s">
        <v>15</v>
      </c>
      <c r="F3876" s="1">
        <v>7</v>
      </c>
      <c r="G3876" s="1">
        <v>11</v>
      </c>
      <c r="H3876" s="1" t="s">
        <v>11</v>
      </c>
      <c r="I3876" s="1">
        <v>9227</v>
      </c>
      <c r="J3876">
        <v>1</v>
      </c>
      <c r="K3876">
        <v>1</v>
      </c>
      <c r="L3876">
        <v>2.9273477157360408</v>
      </c>
    </row>
    <row r="3877" spans="1:12">
      <c r="A3877" s="1">
        <v>3876</v>
      </c>
      <c r="B3877" s="1">
        <v>61</v>
      </c>
      <c r="C3877" s="1">
        <v>25525</v>
      </c>
      <c r="D3877" s="1" t="s">
        <v>13</v>
      </c>
      <c r="E3877" s="1" t="s">
        <v>15</v>
      </c>
      <c r="F3877" s="1">
        <v>5</v>
      </c>
      <c r="G3877" s="1">
        <v>6</v>
      </c>
      <c r="H3877" s="1" t="s">
        <v>11</v>
      </c>
      <c r="I3877" s="1">
        <v>30023</v>
      </c>
      <c r="J3877">
        <v>1</v>
      </c>
      <c r="K3877">
        <v>1</v>
      </c>
      <c r="L3877">
        <v>9.5250634517766493</v>
      </c>
    </row>
    <row r="3878" spans="1:12" hidden="1">
      <c r="A3878" s="1">
        <v>3877</v>
      </c>
      <c r="B3878" s="1">
        <v>55</v>
      </c>
      <c r="C3878" s="1">
        <v>145735</v>
      </c>
      <c r="D3878" s="1" t="s">
        <v>9</v>
      </c>
      <c r="E3878" s="1" t="s">
        <v>17</v>
      </c>
      <c r="F3878" s="1">
        <v>2</v>
      </c>
      <c r="G3878" s="1">
        <v>15</v>
      </c>
      <c r="H3878" s="1" t="s">
        <v>11</v>
      </c>
      <c r="I3878" s="1">
        <v>0</v>
      </c>
      <c r="J3878">
        <v>0</v>
      </c>
      <c r="K3878">
        <v>1</v>
      </c>
      <c r="L3878">
        <v>0</v>
      </c>
    </row>
    <row r="3879" spans="1:12" hidden="1">
      <c r="A3879" s="1">
        <v>3878</v>
      </c>
      <c r="B3879" s="1">
        <v>33</v>
      </c>
      <c r="C3879" s="1">
        <v>0</v>
      </c>
      <c r="D3879" s="1" t="s">
        <v>9</v>
      </c>
      <c r="E3879" s="1" t="s">
        <v>14</v>
      </c>
      <c r="F3879" s="1">
        <v>0</v>
      </c>
      <c r="G3879" s="1">
        <v>11</v>
      </c>
      <c r="H3879" s="1" t="s">
        <v>11</v>
      </c>
      <c r="I3879" s="1">
        <v>0</v>
      </c>
      <c r="J3879">
        <v>0</v>
      </c>
      <c r="K3879">
        <v>1</v>
      </c>
      <c r="L3879">
        <v>0</v>
      </c>
    </row>
    <row r="3880" spans="1:12" hidden="1">
      <c r="A3880" s="1">
        <v>3879</v>
      </c>
      <c r="B3880" s="1">
        <v>42</v>
      </c>
      <c r="C3880" s="1">
        <v>53904</v>
      </c>
      <c r="D3880" s="1" t="s">
        <v>13</v>
      </c>
      <c r="E3880" s="1" t="s">
        <v>15</v>
      </c>
      <c r="F3880" s="1">
        <v>0</v>
      </c>
      <c r="G3880" s="1">
        <v>10</v>
      </c>
      <c r="H3880" s="1" t="s">
        <v>16</v>
      </c>
      <c r="I3880" s="1">
        <v>0</v>
      </c>
      <c r="J3880">
        <v>0</v>
      </c>
      <c r="K3880">
        <v>1</v>
      </c>
      <c r="L3880">
        <v>0</v>
      </c>
    </row>
    <row r="3881" spans="1:12" hidden="1">
      <c r="A3881" s="1">
        <v>3880</v>
      </c>
      <c r="B3881" s="1">
        <v>49</v>
      </c>
      <c r="C3881" s="1">
        <v>147455</v>
      </c>
      <c r="D3881" s="1" t="s">
        <v>9</v>
      </c>
      <c r="E3881" s="1" t="s">
        <v>10</v>
      </c>
      <c r="F3881" s="1">
        <v>0</v>
      </c>
      <c r="G3881" s="1">
        <v>22</v>
      </c>
      <c r="H3881" s="1" t="s">
        <v>11</v>
      </c>
      <c r="I3881" s="1">
        <v>0</v>
      </c>
      <c r="J3881">
        <v>0</v>
      </c>
      <c r="K3881">
        <v>1</v>
      </c>
      <c r="L3881">
        <v>0</v>
      </c>
    </row>
    <row r="3882" spans="1:12" hidden="1">
      <c r="A3882" s="1">
        <v>3881</v>
      </c>
      <c r="B3882" s="1">
        <v>49</v>
      </c>
      <c r="C3882" s="1">
        <v>46209</v>
      </c>
      <c r="D3882" s="1" t="s">
        <v>13</v>
      </c>
      <c r="E3882" s="1" t="s">
        <v>12</v>
      </c>
      <c r="F3882" s="1">
        <v>2</v>
      </c>
      <c r="G3882" s="1">
        <v>1</v>
      </c>
      <c r="H3882" s="1" t="s">
        <v>11</v>
      </c>
      <c r="I3882" s="1">
        <v>0</v>
      </c>
      <c r="J3882">
        <v>0</v>
      </c>
      <c r="K3882">
        <v>1</v>
      </c>
      <c r="L3882">
        <v>0</v>
      </c>
    </row>
    <row r="3883" spans="1:12">
      <c r="A3883" s="1">
        <v>3882</v>
      </c>
      <c r="B3883" s="1">
        <v>39</v>
      </c>
      <c r="C3883" s="1">
        <v>0</v>
      </c>
      <c r="D3883" s="1" t="s">
        <v>9</v>
      </c>
      <c r="E3883" s="1" t="s">
        <v>15</v>
      </c>
      <c r="F3883" s="1">
        <v>6</v>
      </c>
      <c r="G3883" s="1">
        <v>9</v>
      </c>
      <c r="H3883" s="1" t="s">
        <v>16</v>
      </c>
      <c r="I3883" s="1">
        <v>5093</v>
      </c>
      <c r="J3883">
        <v>1</v>
      </c>
      <c r="K3883">
        <v>1</v>
      </c>
      <c r="L3883">
        <v>1.6157994923857868</v>
      </c>
    </row>
    <row r="3884" spans="1:12">
      <c r="A3884" s="1">
        <v>3883</v>
      </c>
      <c r="B3884" s="1">
        <v>50</v>
      </c>
      <c r="C3884" s="1">
        <v>31291</v>
      </c>
      <c r="D3884" s="1" t="s">
        <v>9</v>
      </c>
      <c r="E3884" s="1" t="s">
        <v>12</v>
      </c>
      <c r="F3884" s="1">
        <v>3</v>
      </c>
      <c r="G3884" s="1">
        <v>1</v>
      </c>
      <c r="H3884" s="1" t="s">
        <v>11</v>
      </c>
      <c r="I3884" s="1">
        <v>3108</v>
      </c>
      <c r="J3884">
        <v>1</v>
      </c>
      <c r="K3884">
        <v>1</v>
      </c>
      <c r="L3884">
        <v>0.98604060913705582</v>
      </c>
    </row>
    <row r="3885" spans="1:12">
      <c r="A3885" s="1">
        <v>3884</v>
      </c>
      <c r="B3885" s="1">
        <v>47</v>
      </c>
      <c r="C3885" s="1">
        <v>53320</v>
      </c>
      <c r="D3885" s="1" t="s">
        <v>13</v>
      </c>
      <c r="E3885" s="1" t="s">
        <v>12</v>
      </c>
      <c r="F3885" s="1">
        <v>4</v>
      </c>
      <c r="G3885" s="1">
        <v>10</v>
      </c>
      <c r="H3885" s="1" t="s">
        <v>11</v>
      </c>
      <c r="I3885" s="1">
        <v>4571</v>
      </c>
      <c r="J3885">
        <v>1</v>
      </c>
      <c r="K3885">
        <v>1</v>
      </c>
      <c r="L3885">
        <v>1.4501903553299493</v>
      </c>
    </row>
    <row r="3886" spans="1:12">
      <c r="A3886" s="1">
        <v>3885</v>
      </c>
      <c r="B3886" s="1">
        <v>50</v>
      </c>
      <c r="C3886" s="1">
        <v>80392</v>
      </c>
      <c r="D3886" s="1" t="s">
        <v>13</v>
      </c>
      <c r="E3886" s="1" t="s">
        <v>17</v>
      </c>
      <c r="F3886" s="1">
        <v>0</v>
      </c>
      <c r="G3886" s="1">
        <v>8</v>
      </c>
      <c r="H3886" s="1" t="s">
        <v>11</v>
      </c>
      <c r="I3886" s="1">
        <v>7715</v>
      </c>
      <c r="J3886">
        <v>1</v>
      </c>
      <c r="K3886">
        <v>1</v>
      </c>
      <c r="L3886">
        <v>2.4476522842639592</v>
      </c>
    </row>
    <row r="3887" spans="1:12">
      <c r="A3887" s="1">
        <v>3886</v>
      </c>
      <c r="B3887" s="1">
        <v>39</v>
      </c>
      <c r="C3887" s="1">
        <v>74719</v>
      </c>
      <c r="D3887" s="1" t="s">
        <v>9</v>
      </c>
      <c r="E3887" s="1" t="s">
        <v>15</v>
      </c>
      <c r="F3887" s="1">
        <v>2</v>
      </c>
      <c r="G3887" s="1">
        <v>12</v>
      </c>
      <c r="H3887" s="1" t="s">
        <v>11</v>
      </c>
      <c r="I3887" s="1">
        <v>4094</v>
      </c>
      <c r="J3887">
        <v>1</v>
      </c>
      <c r="K3887">
        <v>1</v>
      </c>
      <c r="L3887">
        <v>1.2988578680203047</v>
      </c>
    </row>
    <row r="3888" spans="1:12" hidden="1">
      <c r="A3888" s="1">
        <v>3887</v>
      </c>
      <c r="B3888" s="1">
        <v>39</v>
      </c>
      <c r="C3888" s="1">
        <v>0</v>
      </c>
      <c r="D3888" s="1" t="s">
        <v>9</v>
      </c>
      <c r="E3888" s="1" t="s">
        <v>15</v>
      </c>
      <c r="F3888" s="1">
        <v>1</v>
      </c>
      <c r="G3888" s="1">
        <v>10</v>
      </c>
      <c r="H3888" s="1" t="s">
        <v>11</v>
      </c>
      <c r="I3888" s="1">
        <v>0</v>
      </c>
      <c r="J3888">
        <v>0</v>
      </c>
      <c r="K3888">
        <v>1</v>
      </c>
      <c r="L3888">
        <v>0</v>
      </c>
    </row>
    <row r="3889" spans="1:12">
      <c r="A3889" s="1">
        <v>3888</v>
      </c>
      <c r="B3889" s="1">
        <v>50</v>
      </c>
      <c r="C3889" s="1">
        <v>91494</v>
      </c>
      <c r="D3889" s="1" t="s">
        <v>13</v>
      </c>
      <c r="E3889" s="1" t="s">
        <v>17</v>
      </c>
      <c r="F3889" s="1">
        <v>0</v>
      </c>
      <c r="G3889" s="1">
        <v>14</v>
      </c>
      <c r="H3889" s="1" t="s">
        <v>16</v>
      </c>
      <c r="I3889" s="1">
        <v>5398</v>
      </c>
      <c r="J3889">
        <v>1</v>
      </c>
      <c r="K3889">
        <v>1</v>
      </c>
      <c r="L3889">
        <v>1.7125634517766497</v>
      </c>
    </row>
    <row r="3890" spans="1:12" hidden="1">
      <c r="A3890" s="1">
        <v>3889</v>
      </c>
      <c r="B3890" s="1">
        <v>49</v>
      </c>
      <c r="C3890" s="1">
        <v>39193</v>
      </c>
      <c r="D3890" s="1" t="s">
        <v>13</v>
      </c>
      <c r="E3890" s="1" t="s">
        <v>17</v>
      </c>
      <c r="F3890" s="1">
        <v>0</v>
      </c>
      <c r="G3890" s="1">
        <v>17</v>
      </c>
      <c r="H3890" s="1" t="s">
        <v>16</v>
      </c>
      <c r="I3890" s="1">
        <v>0</v>
      </c>
      <c r="J3890">
        <v>0</v>
      </c>
      <c r="K3890">
        <v>1</v>
      </c>
      <c r="L3890">
        <v>0</v>
      </c>
    </row>
    <row r="3891" spans="1:12" hidden="1">
      <c r="A3891" s="1">
        <v>3890</v>
      </c>
      <c r="B3891" s="1">
        <v>56</v>
      </c>
      <c r="C3891" s="1">
        <v>61964</v>
      </c>
      <c r="D3891" s="1" t="s">
        <v>13</v>
      </c>
      <c r="E3891" s="1" t="s">
        <v>12</v>
      </c>
      <c r="F3891" s="1">
        <v>0</v>
      </c>
      <c r="G3891" s="1">
        <v>1</v>
      </c>
      <c r="H3891" s="1" t="s">
        <v>11</v>
      </c>
      <c r="I3891" s="1">
        <v>0</v>
      </c>
      <c r="J3891">
        <v>0</v>
      </c>
      <c r="K3891">
        <v>1</v>
      </c>
      <c r="L3891">
        <v>0</v>
      </c>
    </row>
    <row r="3892" spans="1:12" hidden="1">
      <c r="A3892" s="1">
        <v>3891</v>
      </c>
      <c r="B3892" s="1">
        <v>33</v>
      </c>
      <c r="C3892" s="1">
        <v>24396</v>
      </c>
      <c r="D3892" s="1" t="s">
        <v>13</v>
      </c>
      <c r="E3892" s="1" t="s">
        <v>14</v>
      </c>
      <c r="F3892" s="1">
        <v>4</v>
      </c>
      <c r="G3892" s="1">
        <v>9</v>
      </c>
      <c r="H3892" s="1" t="s">
        <v>11</v>
      </c>
      <c r="I3892" s="1">
        <v>0</v>
      </c>
      <c r="J3892">
        <v>0</v>
      </c>
      <c r="K3892">
        <v>1</v>
      </c>
      <c r="L3892">
        <v>0</v>
      </c>
    </row>
    <row r="3893" spans="1:12" hidden="1">
      <c r="A3893" s="1">
        <v>3892</v>
      </c>
      <c r="B3893" s="1">
        <v>55</v>
      </c>
      <c r="C3893" s="1">
        <v>30559</v>
      </c>
      <c r="D3893" s="1" t="s">
        <v>13</v>
      </c>
      <c r="E3893" s="1" t="s">
        <v>14</v>
      </c>
      <c r="F3893" s="1">
        <v>0</v>
      </c>
      <c r="G3893" s="1">
        <v>4</v>
      </c>
      <c r="H3893" s="1" t="s">
        <v>16</v>
      </c>
      <c r="I3893" s="1">
        <v>0</v>
      </c>
      <c r="J3893">
        <v>0</v>
      </c>
      <c r="K3893">
        <v>1</v>
      </c>
      <c r="L3893">
        <v>0</v>
      </c>
    </row>
    <row r="3894" spans="1:12">
      <c r="A3894" s="1">
        <v>3893</v>
      </c>
      <c r="B3894" s="1">
        <v>35</v>
      </c>
      <c r="C3894" s="1">
        <v>77556</v>
      </c>
      <c r="D3894" s="1" t="s">
        <v>9</v>
      </c>
      <c r="E3894" s="1" t="s">
        <v>15</v>
      </c>
      <c r="F3894" s="1">
        <v>0</v>
      </c>
      <c r="G3894" s="1">
        <v>7</v>
      </c>
      <c r="H3894" s="1" t="s">
        <v>11</v>
      </c>
      <c r="I3894" s="1">
        <v>1249</v>
      </c>
      <c r="J3894">
        <v>1</v>
      </c>
      <c r="K3894">
        <v>1</v>
      </c>
      <c r="L3894">
        <v>0.39625634517766495</v>
      </c>
    </row>
    <row r="3895" spans="1:12" hidden="1">
      <c r="A3895" s="1">
        <v>3894</v>
      </c>
      <c r="B3895" s="1">
        <v>36</v>
      </c>
      <c r="C3895" s="1">
        <v>77950</v>
      </c>
      <c r="D3895" s="1" t="s">
        <v>9</v>
      </c>
      <c r="E3895" s="1" t="s">
        <v>15</v>
      </c>
      <c r="F3895" s="1">
        <v>0</v>
      </c>
      <c r="G3895" s="1">
        <v>8</v>
      </c>
      <c r="H3895" s="1" t="s">
        <v>11</v>
      </c>
      <c r="I3895" s="1">
        <v>0</v>
      </c>
      <c r="J3895">
        <v>0</v>
      </c>
      <c r="K3895">
        <v>1</v>
      </c>
      <c r="L3895">
        <v>0</v>
      </c>
    </row>
    <row r="3896" spans="1:12" hidden="1">
      <c r="A3896" s="1">
        <v>3895</v>
      </c>
      <c r="B3896" s="1">
        <v>50</v>
      </c>
      <c r="C3896" s="1">
        <v>73146</v>
      </c>
      <c r="D3896" s="1" t="s">
        <v>9</v>
      </c>
      <c r="E3896" s="1" t="s">
        <v>15</v>
      </c>
      <c r="F3896" s="1">
        <v>0</v>
      </c>
      <c r="G3896" s="1">
        <v>9</v>
      </c>
      <c r="H3896" s="1" t="s">
        <v>11</v>
      </c>
      <c r="I3896" s="1">
        <v>0</v>
      </c>
      <c r="J3896">
        <v>0</v>
      </c>
      <c r="K3896">
        <v>1</v>
      </c>
      <c r="L3896">
        <v>0</v>
      </c>
    </row>
    <row r="3897" spans="1:12" hidden="1">
      <c r="A3897" s="1">
        <v>3896</v>
      </c>
      <c r="B3897" s="1">
        <v>49</v>
      </c>
      <c r="C3897" s="1">
        <v>61790</v>
      </c>
      <c r="D3897" s="1" t="s">
        <v>9</v>
      </c>
      <c r="E3897" s="1" t="s">
        <v>15</v>
      </c>
      <c r="F3897" s="1">
        <v>0</v>
      </c>
      <c r="G3897" s="1">
        <v>15</v>
      </c>
      <c r="H3897" s="1" t="s">
        <v>11</v>
      </c>
      <c r="I3897" s="1">
        <v>0</v>
      </c>
      <c r="J3897">
        <v>0</v>
      </c>
      <c r="K3897">
        <v>1</v>
      </c>
      <c r="L3897">
        <v>0</v>
      </c>
    </row>
    <row r="3898" spans="1:12" hidden="1">
      <c r="A3898" s="1">
        <v>3897</v>
      </c>
      <c r="B3898" s="1">
        <v>44</v>
      </c>
      <c r="C3898" s="1">
        <v>77698</v>
      </c>
      <c r="D3898" s="1" t="s">
        <v>13</v>
      </c>
      <c r="E3898" s="1" t="s">
        <v>17</v>
      </c>
      <c r="F3898" s="1">
        <v>0</v>
      </c>
      <c r="G3898" s="1">
        <v>14</v>
      </c>
      <c r="H3898" s="1" t="s">
        <v>16</v>
      </c>
      <c r="I3898" s="1">
        <v>0</v>
      </c>
      <c r="J3898">
        <v>0</v>
      </c>
      <c r="K3898">
        <v>1</v>
      </c>
      <c r="L3898">
        <v>0</v>
      </c>
    </row>
    <row r="3899" spans="1:12">
      <c r="A3899" s="1">
        <v>3898</v>
      </c>
      <c r="B3899" s="1">
        <v>57</v>
      </c>
      <c r="C3899" s="1">
        <v>35778</v>
      </c>
      <c r="D3899" s="1" t="s">
        <v>13</v>
      </c>
      <c r="E3899" s="1" t="s">
        <v>12</v>
      </c>
      <c r="F3899" s="1">
        <v>5</v>
      </c>
      <c r="G3899" s="1">
        <v>10</v>
      </c>
      <c r="H3899" s="1" t="s">
        <v>11</v>
      </c>
      <c r="I3899" s="1">
        <v>31557</v>
      </c>
      <c r="J3899">
        <v>1</v>
      </c>
      <c r="K3899">
        <v>1</v>
      </c>
      <c r="L3899">
        <v>10.011738578680204</v>
      </c>
    </row>
    <row r="3900" spans="1:12" hidden="1">
      <c r="A3900" s="1">
        <v>3899</v>
      </c>
      <c r="B3900" s="1">
        <v>49</v>
      </c>
      <c r="C3900" s="1">
        <v>168789</v>
      </c>
      <c r="D3900" s="1" t="s">
        <v>13</v>
      </c>
      <c r="E3900" s="1" t="s">
        <v>10</v>
      </c>
      <c r="F3900" s="1">
        <v>2</v>
      </c>
      <c r="G3900" s="1">
        <v>12</v>
      </c>
      <c r="H3900" s="1" t="s">
        <v>11</v>
      </c>
      <c r="I3900" s="1">
        <v>0</v>
      </c>
      <c r="J3900">
        <v>0</v>
      </c>
      <c r="K3900">
        <v>1</v>
      </c>
      <c r="L3900">
        <v>0</v>
      </c>
    </row>
    <row r="3901" spans="1:12" hidden="1">
      <c r="A3901" s="1">
        <v>3900</v>
      </c>
      <c r="B3901" s="1">
        <v>51</v>
      </c>
      <c r="C3901" s="1">
        <v>103445</v>
      </c>
      <c r="D3901" s="1" t="s">
        <v>13</v>
      </c>
      <c r="E3901" s="1" t="s">
        <v>15</v>
      </c>
      <c r="F3901" s="1">
        <v>2</v>
      </c>
      <c r="G3901" s="1">
        <v>14</v>
      </c>
      <c r="H3901" s="1" t="s">
        <v>11</v>
      </c>
      <c r="I3901" s="1">
        <v>0</v>
      </c>
      <c r="J3901">
        <v>0</v>
      </c>
      <c r="K3901">
        <v>1</v>
      </c>
      <c r="L3901">
        <v>0</v>
      </c>
    </row>
    <row r="3902" spans="1:12">
      <c r="A3902" s="1">
        <v>3901</v>
      </c>
      <c r="B3902" s="1">
        <v>39</v>
      </c>
      <c r="C3902" s="1">
        <v>81042</v>
      </c>
      <c r="D3902" s="1" t="s">
        <v>13</v>
      </c>
      <c r="E3902" s="1" t="s">
        <v>15</v>
      </c>
      <c r="F3902" s="1">
        <v>4</v>
      </c>
      <c r="G3902" s="1">
        <v>9</v>
      </c>
      <c r="H3902" s="1" t="s">
        <v>11</v>
      </c>
      <c r="I3902" s="1">
        <v>7114</v>
      </c>
      <c r="J3902">
        <v>1</v>
      </c>
      <c r="K3902">
        <v>1</v>
      </c>
      <c r="L3902">
        <v>2.2569796954314723</v>
      </c>
    </row>
    <row r="3903" spans="1:12">
      <c r="A3903" s="1">
        <v>3902</v>
      </c>
      <c r="B3903" s="1">
        <v>56</v>
      </c>
      <c r="C3903" s="1">
        <v>24266</v>
      </c>
      <c r="D3903" s="1" t="s">
        <v>13</v>
      </c>
      <c r="E3903" s="1" t="s">
        <v>14</v>
      </c>
      <c r="F3903" s="1">
        <v>3</v>
      </c>
      <c r="G3903" s="1">
        <v>1</v>
      </c>
      <c r="H3903" s="1" t="s">
        <v>11</v>
      </c>
      <c r="I3903" s="1">
        <v>6826</v>
      </c>
      <c r="J3903">
        <v>1</v>
      </c>
      <c r="K3903">
        <v>1</v>
      </c>
      <c r="L3903">
        <v>2.1656091370558377</v>
      </c>
    </row>
    <row r="3904" spans="1:12" hidden="1">
      <c r="A3904" s="1">
        <v>3903</v>
      </c>
      <c r="B3904" s="1">
        <v>29</v>
      </c>
      <c r="C3904" s="1">
        <v>16609</v>
      </c>
      <c r="D3904" s="1" t="s">
        <v>9</v>
      </c>
      <c r="E3904" s="1" t="s">
        <v>14</v>
      </c>
      <c r="F3904" s="1">
        <v>2</v>
      </c>
      <c r="G3904" s="1">
        <v>5</v>
      </c>
      <c r="H3904" s="1" t="s">
        <v>16</v>
      </c>
      <c r="I3904" s="1">
        <v>0</v>
      </c>
      <c r="J3904">
        <v>0</v>
      </c>
      <c r="K3904">
        <v>1</v>
      </c>
      <c r="L3904">
        <v>0</v>
      </c>
    </row>
    <row r="3905" spans="1:12" hidden="1">
      <c r="A3905" s="1">
        <v>3904</v>
      </c>
      <c r="B3905" s="1">
        <v>54</v>
      </c>
      <c r="C3905" s="1">
        <v>52722</v>
      </c>
      <c r="D3905" s="1" t="s">
        <v>9</v>
      </c>
      <c r="E3905" s="1" t="s">
        <v>12</v>
      </c>
      <c r="F3905" s="1">
        <v>1</v>
      </c>
      <c r="G3905" s="1">
        <v>1</v>
      </c>
      <c r="H3905" s="1" t="s">
        <v>11</v>
      </c>
      <c r="I3905" s="1">
        <v>0</v>
      </c>
      <c r="J3905">
        <v>0</v>
      </c>
      <c r="K3905">
        <v>1</v>
      </c>
      <c r="L3905">
        <v>0</v>
      </c>
    </row>
    <row r="3906" spans="1:12">
      <c r="A3906" s="1">
        <v>3905</v>
      </c>
      <c r="B3906" s="1">
        <v>57</v>
      </c>
      <c r="C3906" s="1">
        <v>62203</v>
      </c>
      <c r="D3906" s="1" t="s">
        <v>9</v>
      </c>
      <c r="E3906" s="1" t="s">
        <v>12</v>
      </c>
      <c r="F3906" s="1">
        <v>4</v>
      </c>
      <c r="G3906" s="1">
        <v>9</v>
      </c>
      <c r="H3906" s="1" t="s">
        <v>11</v>
      </c>
      <c r="I3906" s="1">
        <v>7326</v>
      </c>
      <c r="J3906">
        <v>1</v>
      </c>
      <c r="K3906">
        <v>1</v>
      </c>
      <c r="L3906">
        <v>2.3242385786802031</v>
      </c>
    </row>
    <row r="3907" spans="1:12">
      <c r="A3907" s="1">
        <v>3906</v>
      </c>
      <c r="B3907" s="1">
        <v>41</v>
      </c>
      <c r="C3907" s="1">
        <v>26652</v>
      </c>
      <c r="D3907" s="1" t="s">
        <v>13</v>
      </c>
      <c r="E3907" s="1" t="s">
        <v>14</v>
      </c>
      <c r="F3907" s="1">
        <v>6</v>
      </c>
      <c r="G3907" s="1">
        <v>2</v>
      </c>
      <c r="H3907" s="1" t="s">
        <v>11</v>
      </c>
      <c r="I3907" s="1">
        <v>1944</v>
      </c>
      <c r="J3907">
        <v>1</v>
      </c>
      <c r="K3907">
        <v>1</v>
      </c>
      <c r="L3907">
        <v>0.61675126903553301</v>
      </c>
    </row>
    <row r="3908" spans="1:12" hidden="1">
      <c r="A3908" s="1">
        <v>3907</v>
      </c>
      <c r="B3908" s="1">
        <v>47</v>
      </c>
      <c r="C3908" s="1">
        <v>22295</v>
      </c>
      <c r="D3908" s="1" t="s">
        <v>13</v>
      </c>
      <c r="E3908" s="1" t="s">
        <v>14</v>
      </c>
      <c r="F3908" s="1">
        <v>3</v>
      </c>
      <c r="G3908" s="1">
        <v>1</v>
      </c>
      <c r="H3908" s="1" t="s">
        <v>11</v>
      </c>
      <c r="I3908" s="1">
        <v>0</v>
      </c>
      <c r="J3908">
        <v>0</v>
      </c>
      <c r="K3908">
        <v>1</v>
      </c>
      <c r="L3908">
        <v>0</v>
      </c>
    </row>
    <row r="3909" spans="1:12" hidden="1">
      <c r="A3909" s="1">
        <v>3908</v>
      </c>
      <c r="B3909" s="1">
        <v>45</v>
      </c>
      <c r="C3909" s="1">
        <v>33648</v>
      </c>
      <c r="D3909" s="1" t="s">
        <v>13</v>
      </c>
      <c r="E3909" s="1" t="s">
        <v>15</v>
      </c>
      <c r="F3909" s="1">
        <v>2</v>
      </c>
      <c r="G3909" s="1">
        <v>9</v>
      </c>
      <c r="H3909" s="1" t="s">
        <v>11</v>
      </c>
      <c r="I3909" s="1">
        <v>0</v>
      </c>
      <c r="J3909">
        <v>0</v>
      </c>
      <c r="K3909">
        <v>1</v>
      </c>
      <c r="L3909">
        <v>0</v>
      </c>
    </row>
    <row r="3910" spans="1:12">
      <c r="A3910" s="1">
        <v>3909</v>
      </c>
      <c r="B3910" s="1">
        <v>40</v>
      </c>
      <c r="C3910" s="1">
        <v>0</v>
      </c>
      <c r="D3910" s="1" t="s">
        <v>13</v>
      </c>
      <c r="E3910" s="1" t="s">
        <v>12</v>
      </c>
      <c r="F3910" s="1">
        <v>7</v>
      </c>
      <c r="G3910" s="1">
        <v>1</v>
      </c>
      <c r="H3910" s="1" t="s">
        <v>11</v>
      </c>
      <c r="I3910" s="1">
        <v>25344</v>
      </c>
      <c r="J3910">
        <v>1</v>
      </c>
      <c r="K3910">
        <v>1</v>
      </c>
      <c r="L3910">
        <v>8.0406091370558368</v>
      </c>
    </row>
    <row r="3911" spans="1:12" hidden="1">
      <c r="A3911" s="1">
        <v>3910</v>
      </c>
      <c r="B3911" s="1">
        <v>41</v>
      </c>
      <c r="C3911" s="1">
        <v>9327</v>
      </c>
      <c r="D3911" s="1" t="s">
        <v>13</v>
      </c>
      <c r="E3911" s="1" t="s">
        <v>12</v>
      </c>
      <c r="F3911" s="1">
        <v>4</v>
      </c>
      <c r="G3911" s="1">
        <v>6</v>
      </c>
      <c r="H3911" s="1" t="s">
        <v>16</v>
      </c>
      <c r="I3911" s="1">
        <v>0</v>
      </c>
      <c r="J3911">
        <v>0</v>
      </c>
      <c r="K3911">
        <v>1</v>
      </c>
      <c r="L3911">
        <v>0</v>
      </c>
    </row>
    <row r="3912" spans="1:12">
      <c r="A3912" s="1">
        <v>3911</v>
      </c>
      <c r="B3912" s="1">
        <v>45</v>
      </c>
      <c r="C3912" s="1">
        <v>49261</v>
      </c>
      <c r="D3912" s="1" t="s">
        <v>9</v>
      </c>
      <c r="E3912" s="1" t="s">
        <v>17</v>
      </c>
      <c r="F3912" s="1">
        <v>4</v>
      </c>
      <c r="G3912" s="1">
        <v>17</v>
      </c>
      <c r="H3912" s="1" t="s">
        <v>11</v>
      </c>
      <c r="I3912" s="1">
        <v>551</v>
      </c>
      <c r="J3912">
        <v>1</v>
      </c>
      <c r="K3912">
        <v>1</v>
      </c>
      <c r="L3912">
        <v>0.17480964467005075</v>
      </c>
    </row>
    <row r="3913" spans="1:12">
      <c r="A3913" s="1">
        <v>3912</v>
      </c>
      <c r="B3913" s="1">
        <v>35</v>
      </c>
      <c r="C3913" s="1">
        <v>126046</v>
      </c>
      <c r="D3913" s="1" t="s">
        <v>13</v>
      </c>
      <c r="E3913" s="1" t="s">
        <v>15</v>
      </c>
      <c r="F3913" s="1">
        <v>6</v>
      </c>
      <c r="G3913" s="1">
        <v>8</v>
      </c>
      <c r="H3913" s="1" t="s">
        <v>11</v>
      </c>
      <c r="I3913" s="1">
        <v>5949</v>
      </c>
      <c r="J3913">
        <v>1</v>
      </c>
      <c r="K3913">
        <v>1</v>
      </c>
      <c r="L3913">
        <v>1.8873730964467006</v>
      </c>
    </row>
    <row r="3914" spans="1:12" hidden="1">
      <c r="A3914" s="1">
        <v>3913</v>
      </c>
      <c r="B3914" s="1">
        <v>42</v>
      </c>
      <c r="C3914" s="1">
        <v>997</v>
      </c>
      <c r="D3914" s="1" t="s">
        <v>13</v>
      </c>
      <c r="E3914" s="1" t="s">
        <v>14</v>
      </c>
      <c r="F3914" s="1">
        <v>0</v>
      </c>
      <c r="G3914" s="1">
        <v>1</v>
      </c>
      <c r="H3914" s="1" t="s">
        <v>11</v>
      </c>
      <c r="I3914" s="1">
        <v>0</v>
      </c>
      <c r="J3914">
        <v>0</v>
      </c>
      <c r="K3914">
        <v>1</v>
      </c>
      <c r="L3914">
        <v>0</v>
      </c>
    </row>
    <row r="3915" spans="1:12" hidden="1">
      <c r="A3915" s="1">
        <v>3914</v>
      </c>
      <c r="B3915" s="1">
        <v>49</v>
      </c>
      <c r="C3915" s="1">
        <v>26988</v>
      </c>
      <c r="D3915" s="1" t="s">
        <v>9</v>
      </c>
      <c r="E3915" s="1" t="s">
        <v>12</v>
      </c>
      <c r="F3915" s="1">
        <v>0</v>
      </c>
      <c r="G3915" s="1">
        <v>7</v>
      </c>
      <c r="H3915" s="1" t="s">
        <v>16</v>
      </c>
      <c r="I3915" s="1">
        <v>0</v>
      </c>
      <c r="J3915">
        <v>0</v>
      </c>
      <c r="K3915">
        <v>1</v>
      </c>
      <c r="L3915">
        <v>0</v>
      </c>
    </row>
    <row r="3916" spans="1:12">
      <c r="A3916" s="1">
        <v>3915</v>
      </c>
      <c r="B3916" s="1">
        <v>41</v>
      </c>
      <c r="C3916" s="1">
        <v>89892</v>
      </c>
      <c r="D3916" s="1" t="s">
        <v>13</v>
      </c>
      <c r="E3916" s="1" t="s">
        <v>12</v>
      </c>
      <c r="F3916" s="1">
        <v>4</v>
      </c>
      <c r="G3916" s="1">
        <v>11</v>
      </c>
      <c r="H3916" s="1" t="s">
        <v>11</v>
      </c>
      <c r="I3916" s="1">
        <v>1288</v>
      </c>
      <c r="J3916">
        <v>1</v>
      </c>
      <c r="K3916">
        <v>1</v>
      </c>
      <c r="L3916">
        <v>0.40862944162436549</v>
      </c>
    </row>
    <row r="3917" spans="1:12" hidden="1">
      <c r="A3917" s="1">
        <v>3916</v>
      </c>
      <c r="B3917" s="1">
        <v>45</v>
      </c>
      <c r="C3917" s="1">
        <v>32279</v>
      </c>
      <c r="D3917" s="1" t="s">
        <v>13</v>
      </c>
      <c r="E3917" s="1" t="s">
        <v>15</v>
      </c>
      <c r="F3917" s="1">
        <v>0</v>
      </c>
      <c r="G3917" s="1">
        <v>1</v>
      </c>
      <c r="H3917" s="1" t="s">
        <v>11</v>
      </c>
      <c r="I3917" s="1">
        <v>0</v>
      </c>
      <c r="J3917">
        <v>0</v>
      </c>
      <c r="K3917">
        <v>1</v>
      </c>
      <c r="L3917">
        <v>0</v>
      </c>
    </row>
    <row r="3918" spans="1:12" hidden="1">
      <c r="A3918" s="1">
        <v>3917</v>
      </c>
      <c r="B3918" s="1">
        <v>41</v>
      </c>
      <c r="C3918" s="1">
        <v>26689</v>
      </c>
      <c r="D3918" s="1" t="s">
        <v>13</v>
      </c>
      <c r="E3918" s="1" t="s">
        <v>15</v>
      </c>
      <c r="F3918" s="1">
        <v>0</v>
      </c>
      <c r="G3918" s="1">
        <v>9</v>
      </c>
      <c r="H3918" s="1" t="s">
        <v>16</v>
      </c>
      <c r="I3918" s="1">
        <v>0</v>
      </c>
      <c r="J3918">
        <v>0</v>
      </c>
      <c r="K3918">
        <v>1</v>
      </c>
      <c r="L3918">
        <v>0</v>
      </c>
    </row>
    <row r="3919" spans="1:12">
      <c r="A3919" s="1">
        <v>3918</v>
      </c>
      <c r="B3919" s="1">
        <v>45</v>
      </c>
      <c r="C3919" s="1">
        <v>48922</v>
      </c>
      <c r="D3919" s="1" t="s">
        <v>13</v>
      </c>
      <c r="E3919" s="1" t="s">
        <v>12</v>
      </c>
      <c r="F3919" s="1">
        <v>0</v>
      </c>
      <c r="G3919" s="1">
        <v>1</v>
      </c>
      <c r="H3919" s="1" t="s">
        <v>11</v>
      </c>
      <c r="I3919" s="1">
        <v>3398</v>
      </c>
      <c r="J3919">
        <v>1</v>
      </c>
      <c r="K3919">
        <v>1</v>
      </c>
      <c r="L3919">
        <v>1.0780456852791878</v>
      </c>
    </row>
    <row r="3920" spans="1:12">
      <c r="A3920" s="1">
        <v>3919</v>
      </c>
      <c r="B3920" s="1">
        <v>53</v>
      </c>
      <c r="C3920" s="1">
        <v>183296</v>
      </c>
      <c r="D3920" s="1" t="s">
        <v>9</v>
      </c>
      <c r="E3920" s="1" t="s">
        <v>10</v>
      </c>
      <c r="F3920" s="1">
        <v>1</v>
      </c>
      <c r="G3920" s="1">
        <v>9</v>
      </c>
      <c r="H3920" s="1" t="s">
        <v>11</v>
      </c>
      <c r="I3920" s="1">
        <v>4900</v>
      </c>
      <c r="J3920">
        <v>1</v>
      </c>
      <c r="K3920">
        <v>1</v>
      </c>
      <c r="L3920">
        <v>1.5545685279187818</v>
      </c>
    </row>
    <row r="3921" spans="1:12" hidden="1">
      <c r="A3921" s="1">
        <v>3920</v>
      </c>
      <c r="B3921" s="1">
        <v>43</v>
      </c>
      <c r="C3921" s="1">
        <v>41274</v>
      </c>
      <c r="D3921" s="1" t="s">
        <v>9</v>
      </c>
      <c r="E3921" s="1" t="s">
        <v>14</v>
      </c>
      <c r="F3921" s="1">
        <v>0</v>
      </c>
      <c r="G3921" s="1">
        <v>7</v>
      </c>
      <c r="H3921" s="1" t="s">
        <v>11</v>
      </c>
      <c r="I3921" s="1">
        <v>0</v>
      </c>
      <c r="J3921">
        <v>0</v>
      </c>
      <c r="K3921">
        <v>1</v>
      </c>
      <c r="L3921">
        <v>0</v>
      </c>
    </row>
    <row r="3922" spans="1:12" hidden="1">
      <c r="A3922" s="1">
        <v>3921</v>
      </c>
      <c r="B3922" s="1">
        <v>49</v>
      </c>
      <c r="C3922" s="1">
        <v>65898</v>
      </c>
      <c r="D3922" s="1" t="s">
        <v>9</v>
      </c>
      <c r="E3922" s="1" t="s">
        <v>12</v>
      </c>
      <c r="F3922" s="1">
        <v>0</v>
      </c>
      <c r="G3922" s="1">
        <v>1</v>
      </c>
      <c r="H3922" s="1" t="s">
        <v>11</v>
      </c>
      <c r="I3922" s="1">
        <v>0</v>
      </c>
      <c r="J3922">
        <v>0</v>
      </c>
      <c r="K3922">
        <v>1</v>
      </c>
      <c r="L3922">
        <v>0</v>
      </c>
    </row>
    <row r="3923" spans="1:12" hidden="1">
      <c r="A3923" s="1">
        <v>3922</v>
      </c>
      <c r="B3923" s="1">
        <v>41</v>
      </c>
      <c r="C3923" s="1">
        <v>73187</v>
      </c>
      <c r="D3923" s="1" t="s">
        <v>13</v>
      </c>
      <c r="E3923" s="1" t="s">
        <v>15</v>
      </c>
      <c r="F3923" s="1">
        <v>2</v>
      </c>
      <c r="G3923" s="1">
        <v>8</v>
      </c>
      <c r="H3923" s="1" t="s">
        <v>11</v>
      </c>
      <c r="I3923" s="1">
        <v>0</v>
      </c>
      <c r="J3923">
        <v>0</v>
      </c>
      <c r="K3923">
        <v>1</v>
      </c>
      <c r="L3923">
        <v>0</v>
      </c>
    </row>
    <row r="3924" spans="1:12">
      <c r="A3924" s="1">
        <v>3923</v>
      </c>
      <c r="B3924" s="1">
        <v>45</v>
      </c>
      <c r="C3924" s="1">
        <v>683</v>
      </c>
      <c r="D3924" s="1" t="s">
        <v>13</v>
      </c>
      <c r="E3924" s="1" t="s">
        <v>12</v>
      </c>
      <c r="F3924" s="1">
        <v>0</v>
      </c>
      <c r="G3924" s="1">
        <v>1</v>
      </c>
      <c r="H3924" s="1" t="s">
        <v>11</v>
      </c>
      <c r="I3924" s="1">
        <v>2279</v>
      </c>
      <c r="J3924">
        <v>1</v>
      </c>
      <c r="K3924">
        <v>1</v>
      </c>
      <c r="L3924">
        <v>0.72303299492385786</v>
      </c>
    </row>
    <row r="3925" spans="1:12" hidden="1">
      <c r="A3925" s="1">
        <v>3924</v>
      </c>
      <c r="B3925" s="1">
        <v>46</v>
      </c>
      <c r="C3925" s="1">
        <v>67149</v>
      </c>
      <c r="D3925" s="1" t="s">
        <v>13</v>
      </c>
      <c r="E3925" s="1" t="s">
        <v>15</v>
      </c>
      <c r="F3925" s="1">
        <v>1</v>
      </c>
      <c r="G3925" s="1">
        <v>11</v>
      </c>
      <c r="H3925" s="1" t="s">
        <v>11</v>
      </c>
      <c r="I3925" s="1">
        <v>0</v>
      </c>
      <c r="J3925">
        <v>0</v>
      </c>
      <c r="K3925">
        <v>1</v>
      </c>
      <c r="L3925">
        <v>0</v>
      </c>
    </row>
    <row r="3926" spans="1:12" hidden="1">
      <c r="A3926" s="1">
        <v>3925</v>
      </c>
      <c r="B3926" s="1">
        <v>53</v>
      </c>
      <c r="C3926" s="1">
        <v>108233</v>
      </c>
      <c r="D3926" s="1" t="s">
        <v>13</v>
      </c>
      <c r="E3926" s="1" t="s">
        <v>12</v>
      </c>
      <c r="F3926" s="1">
        <v>2</v>
      </c>
      <c r="G3926" s="1">
        <v>7</v>
      </c>
      <c r="H3926" s="1" t="s">
        <v>11</v>
      </c>
      <c r="I3926" s="1">
        <v>0</v>
      </c>
      <c r="J3926">
        <v>0</v>
      </c>
      <c r="K3926">
        <v>1</v>
      </c>
      <c r="L3926">
        <v>0</v>
      </c>
    </row>
    <row r="3927" spans="1:12">
      <c r="A3927" s="1">
        <v>3926</v>
      </c>
      <c r="B3927" s="1">
        <v>30</v>
      </c>
      <c r="C3927" s="1">
        <v>22718</v>
      </c>
      <c r="D3927" s="1" t="s">
        <v>9</v>
      </c>
      <c r="E3927" s="1" t="s">
        <v>14</v>
      </c>
      <c r="F3927" s="1">
        <v>9</v>
      </c>
      <c r="G3927" s="1">
        <v>1</v>
      </c>
      <c r="H3927" s="1" t="s">
        <v>11</v>
      </c>
      <c r="I3927" s="1">
        <v>4448</v>
      </c>
      <c r="J3927">
        <v>1</v>
      </c>
      <c r="K3927">
        <v>1</v>
      </c>
      <c r="L3927">
        <v>1.4111675126903553</v>
      </c>
    </row>
    <row r="3928" spans="1:12" hidden="1">
      <c r="A3928" s="1">
        <v>3927</v>
      </c>
      <c r="B3928" s="1">
        <v>36</v>
      </c>
      <c r="C3928" s="1">
        <v>10568</v>
      </c>
      <c r="D3928" s="1" t="s">
        <v>9</v>
      </c>
      <c r="E3928" s="1" t="s">
        <v>14</v>
      </c>
      <c r="F3928" s="1">
        <v>0</v>
      </c>
      <c r="G3928" s="1">
        <v>3</v>
      </c>
      <c r="H3928" s="1" t="s">
        <v>11</v>
      </c>
      <c r="I3928" s="1">
        <v>0</v>
      </c>
      <c r="J3928">
        <v>0</v>
      </c>
      <c r="K3928">
        <v>1</v>
      </c>
      <c r="L3928">
        <v>0</v>
      </c>
    </row>
    <row r="3929" spans="1:12" hidden="1">
      <c r="A3929" s="1">
        <v>3928</v>
      </c>
      <c r="B3929" s="1">
        <v>44</v>
      </c>
      <c r="C3929" s="1">
        <v>114537</v>
      </c>
      <c r="D3929" s="1" t="s">
        <v>13</v>
      </c>
      <c r="E3929" s="1" t="s">
        <v>17</v>
      </c>
      <c r="F3929" s="1">
        <v>0</v>
      </c>
      <c r="G3929" s="1">
        <v>17</v>
      </c>
      <c r="H3929" s="1" t="s">
        <v>11</v>
      </c>
      <c r="I3929" s="1">
        <v>0</v>
      </c>
      <c r="J3929">
        <v>0</v>
      </c>
      <c r="K3929">
        <v>1</v>
      </c>
      <c r="L3929">
        <v>0</v>
      </c>
    </row>
    <row r="3930" spans="1:12" hidden="1">
      <c r="A3930" s="1">
        <v>3929</v>
      </c>
      <c r="B3930" s="1">
        <v>62</v>
      </c>
      <c r="C3930" s="1">
        <v>64106</v>
      </c>
      <c r="D3930" s="1" t="s">
        <v>13</v>
      </c>
      <c r="E3930" s="1" t="s">
        <v>10</v>
      </c>
      <c r="F3930" s="1">
        <v>0</v>
      </c>
      <c r="G3930" s="1">
        <v>9</v>
      </c>
      <c r="H3930" s="1" t="s">
        <v>11</v>
      </c>
      <c r="I3930" s="1">
        <v>0</v>
      </c>
      <c r="J3930">
        <v>0</v>
      </c>
      <c r="K3930">
        <v>1</v>
      </c>
      <c r="L3930">
        <v>0</v>
      </c>
    </row>
    <row r="3931" spans="1:12">
      <c r="A3931" s="1">
        <v>3930</v>
      </c>
      <c r="B3931" s="1">
        <v>60</v>
      </c>
      <c r="C3931" s="1">
        <v>84990</v>
      </c>
      <c r="D3931" s="1" t="s">
        <v>9</v>
      </c>
      <c r="E3931" s="1" t="s">
        <v>10</v>
      </c>
      <c r="F3931" s="1">
        <v>1</v>
      </c>
      <c r="G3931" s="1">
        <v>14</v>
      </c>
      <c r="H3931" s="1" t="s">
        <v>11</v>
      </c>
      <c r="I3931" s="1">
        <v>9244</v>
      </c>
      <c r="J3931">
        <v>1</v>
      </c>
      <c r="K3931">
        <v>1</v>
      </c>
      <c r="L3931">
        <v>2.9327411167512691</v>
      </c>
    </row>
    <row r="3932" spans="1:12" hidden="1">
      <c r="A3932" s="1">
        <v>3931</v>
      </c>
      <c r="B3932" s="1">
        <v>46</v>
      </c>
      <c r="C3932" s="1">
        <v>183558</v>
      </c>
      <c r="D3932" s="1" t="s">
        <v>9</v>
      </c>
      <c r="E3932" s="1" t="s">
        <v>10</v>
      </c>
      <c r="F3932" s="1">
        <v>3</v>
      </c>
      <c r="G3932" s="1">
        <v>12</v>
      </c>
      <c r="H3932" s="1" t="s">
        <v>11</v>
      </c>
      <c r="I3932" s="1">
        <v>0</v>
      </c>
      <c r="J3932">
        <v>0</v>
      </c>
      <c r="K3932">
        <v>1</v>
      </c>
      <c r="L3932">
        <v>0</v>
      </c>
    </row>
    <row r="3933" spans="1:12">
      <c r="A3933" s="1">
        <v>3932</v>
      </c>
      <c r="B3933" s="1">
        <v>34</v>
      </c>
      <c r="C3933" s="1">
        <v>49098</v>
      </c>
      <c r="D3933" s="1" t="s">
        <v>13</v>
      </c>
      <c r="E3933" s="1" t="s">
        <v>12</v>
      </c>
      <c r="F3933" s="1">
        <v>2</v>
      </c>
      <c r="G3933" s="1">
        <v>11</v>
      </c>
      <c r="H3933" s="1" t="s">
        <v>16</v>
      </c>
      <c r="I3933" s="1">
        <v>5265</v>
      </c>
      <c r="J3933">
        <v>1</v>
      </c>
      <c r="K3933">
        <v>1</v>
      </c>
      <c r="L3933">
        <v>1.6703680203045685</v>
      </c>
    </row>
    <row r="3934" spans="1:12" hidden="1">
      <c r="A3934" s="1">
        <v>3933</v>
      </c>
      <c r="B3934" s="1">
        <v>45</v>
      </c>
      <c r="C3934" s="1">
        <v>178375</v>
      </c>
      <c r="D3934" s="1" t="s">
        <v>13</v>
      </c>
      <c r="E3934" s="1" t="s">
        <v>17</v>
      </c>
      <c r="F3934" s="1">
        <v>0</v>
      </c>
      <c r="G3934" s="1">
        <v>14</v>
      </c>
      <c r="H3934" s="1" t="s">
        <v>11</v>
      </c>
      <c r="I3934" s="1">
        <v>0</v>
      </c>
      <c r="J3934">
        <v>0</v>
      </c>
      <c r="K3934">
        <v>1</v>
      </c>
      <c r="L3934">
        <v>0</v>
      </c>
    </row>
    <row r="3935" spans="1:12">
      <c r="A3935" s="1">
        <v>3934</v>
      </c>
      <c r="B3935" s="1">
        <v>31</v>
      </c>
      <c r="C3935" s="1">
        <v>0</v>
      </c>
      <c r="D3935" s="1" t="s">
        <v>13</v>
      </c>
      <c r="E3935" s="1" t="s">
        <v>15</v>
      </c>
      <c r="F3935" s="1">
        <v>5</v>
      </c>
      <c r="G3935" s="1">
        <v>7</v>
      </c>
      <c r="H3935" s="1" t="s">
        <v>11</v>
      </c>
      <c r="I3935" s="1">
        <v>6070</v>
      </c>
      <c r="J3935">
        <v>1</v>
      </c>
      <c r="K3935">
        <v>1</v>
      </c>
      <c r="L3935">
        <v>1.9257614213197969</v>
      </c>
    </row>
    <row r="3936" spans="1:12" hidden="1">
      <c r="A3936" s="1">
        <v>3935</v>
      </c>
      <c r="B3936" s="1">
        <v>57</v>
      </c>
      <c r="C3936" s="1">
        <v>601</v>
      </c>
      <c r="D3936" s="1" t="s">
        <v>9</v>
      </c>
      <c r="E3936" s="1" t="s">
        <v>14</v>
      </c>
      <c r="F3936" s="1">
        <v>1</v>
      </c>
      <c r="G3936" s="1">
        <v>6</v>
      </c>
      <c r="H3936" s="1" t="s">
        <v>11</v>
      </c>
      <c r="I3936" s="1">
        <v>0</v>
      </c>
      <c r="J3936">
        <v>0</v>
      </c>
      <c r="K3936">
        <v>1</v>
      </c>
      <c r="L3936">
        <v>0</v>
      </c>
    </row>
    <row r="3937" spans="1:12" hidden="1">
      <c r="A3937" s="1">
        <v>3936</v>
      </c>
      <c r="B3937" s="1">
        <v>30</v>
      </c>
      <c r="C3937" s="1">
        <v>19213</v>
      </c>
      <c r="D3937" s="1" t="s">
        <v>13</v>
      </c>
      <c r="E3937" s="1" t="s">
        <v>12</v>
      </c>
      <c r="F3937" s="1">
        <v>0</v>
      </c>
      <c r="G3937" s="1">
        <v>1</v>
      </c>
      <c r="H3937" s="1" t="s">
        <v>11</v>
      </c>
      <c r="I3937" s="1">
        <v>0</v>
      </c>
      <c r="J3937">
        <v>0</v>
      </c>
      <c r="K3937">
        <v>1</v>
      </c>
      <c r="L3937">
        <v>0</v>
      </c>
    </row>
    <row r="3938" spans="1:12">
      <c r="A3938" s="1">
        <v>3937</v>
      </c>
      <c r="B3938" s="1">
        <v>58</v>
      </c>
      <c r="C3938" s="1">
        <v>42607</v>
      </c>
      <c r="D3938" s="1" t="s">
        <v>13</v>
      </c>
      <c r="E3938" s="1" t="s">
        <v>14</v>
      </c>
      <c r="F3938" s="1">
        <v>1</v>
      </c>
      <c r="G3938" s="1">
        <v>7</v>
      </c>
      <c r="H3938" s="1" t="s">
        <v>11</v>
      </c>
      <c r="I3938" s="1">
        <v>5238</v>
      </c>
      <c r="J3938">
        <v>1</v>
      </c>
      <c r="K3938">
        <v>1</v>
      </c>
      <c r="L3938">
        <v>1.6618020304568528</v>
      </c>
    </row>
    <row r="3939" spans="1:12" hidden="1">
      <c r="A3939" s="1">
        <v>3938</v>
      </c>
      <c r="B3939" s="1">
        <v>52</v>
      </c>
      <c r="C3939" s="1">
        <v>62804</v>
      </c>
      <c r="D3939" s="1" t="s">
        <v>13</v>
      </c>
      <c r="E3939" s="1" t="s">
        <v>15</v>
      </c>
      <c r="F3939" s="1">
        <v>1</v>
      </c>
      <c r="G3939" s="1">
        <v>13</v>
      </c>
      <c r="H3939" s="1" t="s">
        <v>16</v>
      </c>
      <c r="I3939" s="1">
        <v>0</v>
      </c>
      <c r="J3939">
        <v>0</v>
      </c>
      <c r="K3939">
        <v>1</v>
      </c>
      <c r="L3939">
        <v>0</v>
      </c>
    </row>
    <row r="3940" spans="1:12" hidden="1">
      <c r="A3940" s="1">
        <v>3939</v>
      </c>
      <c r="B3940" s="1">
        <v>48</v>
      </c>
      <c r="C3940" s="1">
        <v>79078</v>
      </c>
      <c r="D3940" s="1" t="s">
        <v>13</v>
      </c>
      <c r="E3940" s="1" t="s">
        <v>17</v>
      </c>
      <c r="F3940" s="1">
        <v>0</v>
      </c>
      <c r="G3940" s="1">
        <v>18</v>
      </c>
      <c r="H3940" s="1" t="s">
        <v>11</v>
      </c>
      <c r="I3940" s="1">
        <v>0</v>
      </c>
      <c r="J3940">
        <v>0</v>
      </c>
      <c r="K3940">
        <v>1</v>
      </c>
      <c r="L3940">
        <v>0</v>
      </c>
    </row>
    <row r="3941" spans="1:12">
      <c r="A3941" s="1">
        <v>3940</v>
      </c>
      <c r="B3941" s="1">
        <v>40</v>
      </c>
      <c r="C3941" s="1">
        <v>35453</v>
      </c>
      <c r="D3941" s="1" t="s">
        <v>13</v>
      </c>
      <c r="E3941" s="1" t="s">
        <v>12</v>
      </c>
      <c r="F3941" s="1">
        <v>2</v>
      </c>
      <c r="G3941" s="1">
        <v>1</v>
      </c>
      <c r="H3941" s="1" t="s">
        <v>11</v>
      </c>
      <c r="I3941" s="1">
        <v>2244</v>
      </c>
      <c r="J3941">
        <v>1</v>
      </c>
      <c r="K3941">
        <v>1</v>
      </c>
      <c r="L3941">
        <v>0.71192893401015234</v>
      </c>
    </row>
    <row r="3942" spans="1:12">
      <c r="A3942" s="1">
        <v>3941</v>
      </c>
      <c r="B3942" s="1">
        <v>42</v>
      </c>
      <c r="C3942" s="1">
        <v>42371</v>
      </c>
      <c r="D3942" s="1" t="s">
        <v>9</v>
      </c>
      <c r="E3942" s="1" t="s">
        <v>15</v>
      </c>
      <c r="F3942" s="1">
        <v>4</v>
      </c>
      <c r="G3942" s="1">
        <v>12</v>
      </c>
      <c r="H3942" s="1" t="s">
        <v>11</v>
      </c>
      <c r="I3942" s="1">
        <v>6703</v>
      </c>
      <c r="J3942">
        <v>1</v>
      </c>
      <c r="K3942">
        <v>1</v>
      </c>
      <c r="L3942">
        <v>2.1265862944162435</v>
      </c>
    </row>
    <row r="3943" spans="1:12" hidden="1">
      <c r="A3943" s="1">
        <v>3942</v>
      </c>
      <c r="B3943" s="1">
        <v>40</v>
      </c>
      <c r="C3943" s="1">
        <v>8679</v>
      </c>
      <c r="D3943" s="1" t="s">
        <v>13</v>
      </c>
      <c r="E3943" s="1" t="s">
        <v>12</v>
      </c>
      <c r="F3943" s="1">
        <v>0</v>
      </c>
      <c r="G3943" s="1">
        <v>10</v>
      </c>
      <c r="H3943" s="1" t="s">
        <v>16</v>
      </c>
      <c r="I3943" s="1">
        <v>0</v>
      </c>
      <c r="J3943">
        <v>0</v>
      </c>
      <c r="K3943">
        <v>1</v>
      </c>
      <c r="L3943">
        <v>0</v>
      </c>
    </row>
    <row r="3944" spans="1:12" hidden="1">
      <c r="A3944" s="1">
        <v>3943</v>
      </c>
      <c r="B3944" s="1">
        <v>38</v>
      </c>
      <c r="C3944" s="1">
        <v>5225</v>
      </c>
      <c r="D3944" s="1" t="s">
        <v>9</v>
      </c>
      <c r="E3944" s="1" t="s">
        <v>12</v>
      </c>
      <c r="F3944" s="1">
        <v>0</v>
      </c>
      <c r="G3944" s="1">
        <v>8</v>
      </c>
      <c r="H3944" s="1" t="s">
        <v>16</v>
      </c>
      <c r="I3944" s="1">
        <v>0</v>
      </c>
      <c r="J3944">
        <v>0</v>
      </c>
      <c r="K3944">
        <v>1</v>
      </c>
      <c r="L3944">
        <v>0</v>
      </c>
    </row>
    <row r="3945" spans="1:12">
      <c r="A3945" s="1">
        <v>3944</v>
      </c>
      <c r="B3945" s="1">
        <v>52</v>
      </c>
      <c r="C3945" s="1">
        <v>50584</v>
      </c>
      <c r="D3945" s="1" t="s">
        <v>9</v>
      </c>
      <c r="E3945" s="1" t="s">
        <v>15</v>
      </c>
      <c r="F3945" s="1">
        <v>6</v>
      </c>
      <c r="G3945" s="1">
        <v>1</v>
      </c>
      <c r="H3945" s="1" t="s">
        <v>11</v>
      </c>
      <c r="I3945" s="1">
        <v>1328</v>
      </c>
      <c r="J3945">
        <v>1</v>
      </c>
      <c r="K3945">
        <v>1</v>
      </c>
      <c r="L3945">
        <v>0.42131979695431471</v>
      </c>
    </row>
    <row r="3946" spans="1:12">
      <c r="A3946" s="1">
        <v>3945</v>
      </c>
      <c r="B3946" s="1">
        <v>49</v>
      </c>
      <c r="C3946" s="1">
        <v>34961</v>
      </c>
      <c r="D3946" s="1" t="s">
        <v>9</v>
      </c>
      <c r="E3946" s="1" t="s">
        <v>12</v>
      </c>
      <c r="F3946" s="1">
        <v>1</v>
      </c>
      <c r="G3946" s="1">
        <v>7</v>
      </c>
      <c r="H3946" s="1" t="s">
        <v>11</v>
      </c>
      <c r="I3946" s="1">
        <v>7863</v>
      </c>
      <c r="J3946">
        <v>1</v>
      </c>
      <c r="K3946">
        <v>1</v>
      </c>
      <c r="L3946">
        <v>2.4946065989847717</v>
      </c>
    </row>
    <row r="3947" spans="1:12" hidden="1">
      <c r="A3947" s="1">
        <v>3946</v>
      </c>
      <c r="B3947" s="1">
        <v>50</v>
      </c>
      <c r="C3947" s="1">
        <v>47433</v>
      </c>
      <c r="D3947" s="1" t="s">
        <v>13</v>
      </c>
      <c r="E3947" s="1" t="s">
        <v>12</v>
      </c>
      <c r="F3947" s="1">
        <v>3</v>
      </c>
      <c r="G3947" s="1">
        <v>11</v>
      </c>
      <c r="H3947" s="1" t="s">
        <v>11</v>
      </c>
      <c r="I3947" s="1">
        <v>0</v>
      </c>
      <c r="J3947">
        <v>0</v>
      </c>
      <c r="K3947">
        <v>1</v>
      </c>
      <c r="L3947">
        <v>0</v>
      </c>
    </row>
    <row r="3948" spans="1:12">
      <c r="A3948" s="1">
        <v>3947</v>
      </c>
      <c r="B3948" s="1">
        <v>52</v>
      </c>
      <c r="C3948" s="1">
        <v>42236</v>
      </c>
      <c r="D3948" s="1" t="s">
        <v>9</v>
      </c>
      <c r="E3948" s="1" t="s">
        <v>12</v>
      </c>
      <c r="F3948" s="1">
        <v>0</v>
      </c>
      <c r="G3948" s="1">
        <v>1</v>
      </c>
      <c r="H3948" s="1" t="s">
        <v>11</v>
      </c>
      <c r="I3948" s="1">
        <v>5949</v>
      </c>
      <c r="J3948">
        <v>1</v>
      </c>
      <c r="K3948">
        <v>1</v>
      </c>
      <c r="L3948">
        <v>1.8873730964467006</v>
      </c>
    </row>
    <row r="3949" spans="1:12">
      <c r="A3949" s="1">
        <v>3948</v>
      </c>
      <c r="B3949" s="1">
        <v>45</v>
      </c>
      <c r="C3949" s="1">
        <v>32867</v>
      </c>
      <c r="D3949" s="1" t="s">
        <v>9</v>
      </c>
      <c r="E3949" s="1" t="s">
        <v>12</v>
      </c>
      <c r="F3949" s="1">
        <v>4</v>
      </c>
      <c r="G3949" s="1">
        <v>1</v>
      </c>
      <c r="H3949" s="1" t="s">
        <v>11</v>
      </c>
      <c r="I3949" s="1">
        <v>9635</v>
      </c>
      <c r="J3949">
        <v>1</v>
      </c>
      <c r="K3949">
        <v>1</v>
      </c>
      <c r="L3949">
        <v>3.0567893401015227</v>
      </c>
    </row>
    <row r="3950" spans="1:12" hidden="1">
      <c r="A3950" s="1">
        <v>3949</v>
      </c>
      <c r="B3950" s="1">
        <v>37</v>
      </c>
      <c r="C3950" s="1">
        <v>69874</v>
      </c>
      <c r="D3950" s="1" t="s">
        <v>9</v>
      </c>
      <c r="E3950" s="1" t="s">
        <v>17</v>
      </c>
      <c r="F3950" s="1">
        <v>2</v>
      </c>
      <c r="G3950" s="1">
        <v>15</v>
      </c>
      <c r="H3950" s="1" t="s">
        <v>11</v>
      </c>
      <c r="I3950" s="1">
        <v>0</v>
      </c>
      <c r="J3950">
        <v>0</v>
      </c>
      <c r="K3950">
        <v>1</v>
      </c>
      <c r="L3950">
        <v>0</v>
      </c>
    </row>
    <row r="3951" spans="1:12">
      <c r="A3951" s="1">
        <v>3950</v>
      </c>
      <c r="B3951" s="1">
        <v>49</v>
      </c>
      <c r="C3951" s="1">
        <v>284071</v>
      </c>
      <c r="D3951" s="1" t="s">
        <v>13</v>
      </c>
      <c r="E3951" s="1" t="s">
        <v>10</v>
      </c>
      <c r="F3951" s="1">
        <v>4</v>
      </c>
      <c r="G3951" s="1">
        <v>15</v>
      </c>
      <c r="H3951" s="1" t="s">
        <v>11</v>
      </c>
      <c r="I3951" s="1">
        <v>2939</v>
      </c>
      <c r="J3951">
        <v>1</v>
      </c>
      <c r="K3951">
        <v>1</v>
      </c>
      <c r="L3951">
        <v>0.93242385786802029</v>
      </c>
    </row>
    <row r="3952" spans="1:12">
      <c r="A3952" s="1">
        <v>3951</v>
      </c>
      <c r="B3952" s="1">
        <v>40</v>
      </c>
      <c r="C3952" s="1">
        <v>44803</v>
      </c>
      <c r="D3952" s="1" t="s">
        <v>9</v>
      </c>
      <c r="E3952" s="1" t="s">
        <v>17</v>
      </c>
      <c r="F3952" s="1">
        <v>0</v>
      </c>
      <c r="G3952" s="1">
        <v>1</v>
      </c>
      <c r="H3952" s="1" t="s">
        <v>11</v>
      </c>
      <c r="I3952" s="1">
        <v>3285</v>
      </c>
      <c r="J3952">
        <v>1</v>
      </c>
      <c r="K3952">
        <v>1</v>
      </c>
      <c r="L3952">
        <v>1.0421954314720812</v>
      </c>
    </row>
    <row r="3953" spans="1:12" hidden="1">
      <c r="A3953" s="1">
        <v>3952</v>
      </c>
      <c r="B3953" s="1">
        <v>46</v>
      </c>
      <c r="C3953" s="1">
        <v>169051</v>
      </c>
      <c r="D3953" s="1" t="s">
        <v>13</v>
      </c>
      <c r="E3953" s="1" t="s">
        <v>10</v>
      </c>
      <c r="F3953" s="1">
        <v>0</v>
      </c>
      <c r="G3953" s="1">
        <v>20</v>
      </c>
      <c r="H3953" s="1" t="s">
        <v>11</v>
      </c>
      <c r="I3953" s="1">
        <v>0</v>
      </c>
      <c r="J3953">
        <v>0</v>
      </c>
      <c r="K3953">
        <v>1</v>
      </c>
      <c r="L3953">
        <v>0</v>
      </c>
    </row>
    <row r="3954" spans="1:12" hidden="1">
      <c r="A3954" s="1">
        <v>3953</v>
      </c>
      <c r="B3954" s="1">
        <v>44</v>
      </c>
      <c r="C3954" s="1">
        <v>0</v>
      </c>
      <c r="D3954" s="1" t="s">
        <v>9</v>
      </c>
      <c r="E3954" s="1" t="s">
        <v>17</v>
      </c>
      <c r="F3954" s="1">
        <v>3</v>
      </c>
      <c r="G3954" s="1">
        <v>18</v>
      </c>
      <c r="H3954" s="1" t="s">
        <v>16</v>
      </c>
      <c r="I3954" s="1">
        <v>0</v>
      </c>
      <c r="J3954">
        <v>0</v>
      </c>
      <c r="K3954">
        <v>1</v>
      </c>
      <c r="L3954">
        <v>0</v>
      </c>
    </row>
    <row r="3955" spans="1:12">
      <c r="A3955" s="1">
        <v>3954</v>
      </c>
      <c r="B3955" s="1">
        <v>49</v>
      </c>
      <c r="C3955" s="1">
        <v>97595</v>
      </c>
      <c r="D3955" s="1" t="s">
        <v>9</v>
      </c>
      <c r="E3955" s="1" t="s">
        <v>17</v>
      </c>
      <c r="F3955" s="1">
        <v>5</v>
      </c>
      <c r="G3955" s="1">
        <v>14</v>
      </c>
      <c r="H3955" s="1" t="s">
        <v>11</v>
      </c>
      <c r="I3955" s="1">
        <v>6971</v>
      </c>
      <c r="J3955">
        <v>1</v>
      </c>
      <c r="K3955">
        <v>1</v>
      </c>
      <c r="L3955">
        <v>2.2116116751269037</v>
      </c>
    </row>
    <row r="3956" spans="1:12" hidden="1">
      <c r="A3956" s="1">
        <v>3955</v>
      </c>
      <c r="B3956" s="1">
        <v>40</v>
      </c>
      <c r="C3956" s="1">
        <v>40651</v>
      </c>
      <c r="D3956" s="1" t="s">
        <v>13</v>
      </c>
      <c r="E3956" s="1" t="s">
        <v>14</v>
      </c>
      <c r="F3956" s="1">
        <v>0</v>
      </c>
      <c r="G3956" s="1">
        <v>6</v>
      </c>
      <c r="H3956" s="1" t="s">
        <v>11</v>
      </c>
      <c r="I3956" s="1">
        <v>0</v>
      </c>
      <c r="J3956">
        <v>0</v>
      </c>
      <c r="K3956">
        <v>1</v>
      </c>
      <c r="L3956">
        <v>0</v>
      </c>
    </row>
    <row r="3957" spans="1:12" hidden="1">
      <c r="A3957" s="1">
        <v>3956</v>
      </c>
      <c r="B3957" s="1">
        <v>47</v>
      </c>
      <c r="C3957" s="1">
        <v>74208</v>
      </c>
      <c r="D3957" s="1" t="s">
        <v>13</v>
      </c>
      <c r="E3957" s="1" t="s">
        <v>15</v>
      </c>
      <c r="F3957" s="1">
        <v>3</v>
      </c>
      <c r="G3957" s="1">
        <v>9</v>
      </c>
      <c r="H3957" s="1" t="s">
        <v>16</v>
      </c>
      <c r="I3957" s="1">
        <v>0</v>
      </c>
      <c r="J3957">
        <v>0</v>
      </c>
      <c r="K3957">
        <v>1</v>
      </c>
      <c r="L3957">
        <v>0</v>
      </c>
    </row>
    <row r="3958" spans="1:12" hidden="1">
      <c r="A3958" s="1">
        <v>3957</v>
      </c>
      <c r="B3958" s="1">
        <v>40</v>
      </c>
      <c r="C3958" s="1">
        <v>61375</v>
      </c>
      <c r="D3958" s="1" t="s">
        <v>9</v>
      </c>
      <c r="E3958" s="1" t="s">
        <v>12</v>
      </c>
      <c r="F3958" s="1">
        <v>1</v>
      </c>
      <c r="G3958" s="1">
        <v>7</v>
      </c>
      <c r="H3958" s="1" t="s">
        <v>11</v>
      </c>
      <c r="I3958" s="1">
        <v>0</v>
      </c>
      <c r="J3958">
        <v>0</v>
      </c>
      <c r="K3958">
        <v>1</v>
      </c>
      <c r="L3958">
        <v>0</v>
      </c>
    </row>
    <row r="3959" spans="1:12">
      <c r="A3959" s="1">
        <v>3958</v>
      </c>
      <c r="B3959" s="1">
        <v>47</v>
      </c>
      <c r="C3959" s="1">
        <v>25871</v>
      </c>
      <c r="D3959" s="1" t="s">
        <v>13</v>
      </c>
      <c r="E3959" s="1" t="s">
        <v>12</v>
      </c>
      <c r="F3959" s="1">
        <v>4</v>
      </c>
      <c r="G3959" s="1">
        <v>9</v>
      </c>
      <c r="H3959" s="1" t="s">
        <v>11</v>
      </c>
      <c r="I3959" s="1">
        <v>5307</v>
      </c>
      <c r="J3959">
        <v>1</v>
      </c>
      <c r="K3959">
        <v>1</v>
      </c>
      <c r="L3959">
        <v>1.6836928934010151</v>
      </c>
    </row>
    <row r="3960" spans="1:12">
      <c r="A3960" s="1">
        <v>3959</v>
      </c>
      <c r="B3960" s="1">
        <v>35</v>
      </c>
      <c r="C3960" s="1">
        <v>29000</v>
      </c>
      <c r="D3960" s="1" t="s">
        <v>13</v>
      </c>
      <c r="E3960" s="1" t="s">
        <v>14</v>
      </c>
      <c r="F3960" s="1">
        <v>2</v>
      </c>
      <c r="G3960" s="1">
        <v>1</v>
      </c>
      <c r="H3960" s="1" t="s">
        <v>11</v>
      </c>
      <c r="I3960" s="1">
        <v>1553</v>
      </c>
      <c r="J3960">
        <v>1</v>
      </c>
      <c r="K3960">
        <v>1</v>
      </c>
      <c r="L3960">
        <v>0.49270304568527917</v>
      </c>
    </row>
    <row r="3961" spans="1:12" hidden="1">
      <c r="A3961" s="1">
        <v>3960</v>
      </c>
      <c r="B3961" s="1">
        <v>50</v>
      </c>
      <c r="C3961" s="1">
        <v>95534</v>
      </c>
      <c r="D3961" s="1" t="s">
        <v>9</v>
      </c>
      <c r="E3961" s="1" t="s">
        <v>17</v>
      </c>
      <c r="F3961" s="1">
        <v>1</v>
      </c>
      <c r="G3961" s="1">
        <v>11</v>
      </c>
      <c r="H3961" s="1" t="s">
        <v>11</v>
      </c>
      <c r="I3961" s="1">
        <v>0</v>
      </c>
      <c r="J3961">
        <v>0</v>
      </c>
      <c r="K3961">
        <v>1</v>
      </c>
      <c r="L3961">
        <v>0</v>
      </c>
    </row>
    <row r="3962" spans="1:12" hidden="1">
      <c r="A3962" s="1">
        <v>3961</v>
      </c>
      <c r="B3962" s="1">
        <v>44</v>
      </c>
      <c r="C3962" s="1">
        <v>148528</v>
      </c>
      <c r="D3962" s="1" t="s">
        <v>9</v>
      </c>
      <c r="E3962" s="1" t="s">
        <v>10</v>
      </c>
      <c r="F3962" s="1">
        <v>2</v>
      </c>
      <c r="G3962" s="1">
        <v>10</v>
      </c>
      <c r="H3962" s="1" t="s">
        <v>11</v>
      </c>
      <c r="I3962" s="1">
        <v>0</v>
      </c>
      <c r="J3962">
        <v>0</v>
      </c>
      <c r="K3962">
        <v>1</v>
      </c>
      <c r="L3962">
        <v>0</v>
      </c>
    </row>
    <row r="3963" spans="1:12">
      <c r="A3963" s="1">
        <v>3962</v>
      </c>
      <c r="B3963" s="1">
        <v>47</v>
      </c>
      <c r="C3963" s="1">
        <v>44812</v>
      </c>
      <c r="D3963" s="1" t="s">
        <v>9</v>
      </c>
      <c r="E3963" s="1" t="s">
        <v>12</v>
      </c>
      <c r="F3963" s="1">
        <v>0</v>
      </c>
      <c r="G3963" s="1">
        <v>5</v>
      </c>
      <c r="H3963" s="1" t="s">
        <v>11</v>
      </c>
      <c r="I3963" s="1">
        <v>43405</v>
      </c>
      <c r="J3963">
        <v>1</v>
      </c>
      <c r="K3963">
        <v>1</v>
      </c>
      <c r="L3963">
        <v>13.770621827411167</v>
      </c>
    </row>
    <row r="3964" spans="1:12">
      <c r="A3964" s="1">
        <v>3963</v>
      </c>
      <c r="B3964" s="1">
        <v>57</v>
      </c>
      <c r="C3964" s="1">
        <v>51633</v>
      </c>
      <c r="D3964" s="1" t="s">
        <v>13</v>
      </c>
      <c r="E3964" s="1" t="s">
        <v>15</v>
      </c>
      <c r="F3964" s="1">
        <v>6</v>
      </c>
      <c r="G3964" s="1">
        <v>8</v>
      </c>
      <c r="H3964" s="1" t="s">
        <v>11</v>
      </c>
      <c r="I3964" s="1">
        <v>1324</v>
      </c>
      <c r="J3964">
        <v>1</v>
      </c>
      <c r="K3964">
        <v>1</v>
      </c>
      <c r="L3964">
        <v>0.42005076142131981</v>
      </c>
    </row>
    <row r="3965" spans="1:12">
      <c r="A3965" s="1">
        <v>3964</v>
      </c>
      <c r="B3965" s="1">
        <v>44</v>
      </c>
      <c r="C3965" s="1">
        <v>204668</v>
      </c>
      <c r="D3965" s="1" t="s">
        <v>9</v>
      </c>
      <c r="E3965" s="1" t="s">
        <v>17</v>
      </c>
      <c r="F3965" s="1">
        <v>0</v>
      </c>
      <c r="G3965" s="1">
        <v>14</v>
      </c>
      <c r="H3965" s="1" t="s">
        <v>11</v>
      </c>
      <c r="I3965" s="1">
        <v>14010</v>
      </c>
      <c r="J3965">
        <v>1</v>
      </c>
      <c r="K3965">
        <v>1</v>
      </c>
      <c r="L3965">
        <v>4.4447969543147208</v>
      </c>
    </row>
    <row r="3966" spans="1:12" hidden="1">
      <c r="A3966" s="1">
        <v>3965</v>
      </c>
      <c r="B3966" s="1">
        <v>48</v>
      </c>
      <c r="C3966" s="1">
        <v>48182</v>
      </c>
      <c r="D3966" s="1" t="s">
        <v>13</v>
      </c>
      <c r="E3966" s="1" t="s">
        <v>15</v>
      </c>
      <c r="F3966" s="1">
        <v>0</v>
      </c>
      <c r="G3966" s="1">
        <v>7</v>
      </c>
      <c r="H3966" s="1" t="s">
        <v>11</v>
      </c>
      <c r="I3966" s="1">
        <v>0</v>
      </c>
      <c r="J3966">
        <v>0</v>
      </c>
      <c r="K3966">
        <v>1</v>
      </c>
      <c r="L3966">
        <v>0</v>
      </c>
    </row>
    <row r="3967" spans="1:12">
      <c r="A3967" s="1">
        <v>3966</v>
      </c>
      <c r="B3967" s="1">
        <v>48</v>
      </c>
      <c r="C3967" s="1">
        <v>228376</v>
      </c>
      <c r="D3967" s="1" t="s">
        <v>13</v>
      </c>
      <c r="E3967" s="1" t="s">
        <v>10</v>
      </c>
      <c r="F3967" s="1">
        <v>8</v>
      </c>
      <c r="G3967" s="1">
        <v>17</v>
      </c>
      <c r="H3967" s="1" t="s">
        <v>11</v>
      </c>
      <c r="I3967" s="1">
        <v>5458</v>
      </c>
      <c r="J3967">
        <v>1</v>
      </c>
      <c r="K3967">
        <v>1</v>
      </c>
      <c r="L3967">
        <v>1.7315989847715736</v>
      </c>
    </row>
    <row r="3968" spans="1:12" hidden="1">
      <c r="A3968" s="1">
        <v>3967</v>
      </c>
      <c r="B3968" s="1">
        <v>59</v>
      </c>
      <c r="C3968" s="1">
        <v>150444</v>
      </c>
      <c r="D3968" s="1" t="s">
        <v>9</v>
      </c>
      <c r="E3968" s="1" t="s">
        <v>17</v>
      </c>
      <c r="F3968" s="1">
        <v>0</v>
      </c>
      <c r="G3968" s="1">
        <v>17</v>
      </c>
      <c r="H3968" s="1" t="s">
        <v>11</v>
      </c>
      <c r="I3968" s="1">
        <v>0</v>
      </c>
      <c r="J3968">
        <v>0</v>
      </c>
      <c r="K3968">
        <v>1</v>
      </c>
      <c r="L3968">
        <v>0</v>
      </c>
    </row>
    <row r="3969" spans="1:12" hidden="1">
      <c r="A3969" s="1">
        <v>3968</v>
      </c>
      <c r="B3969" s="1">
        <v>36</v>
      </c>
      <c r="C3969" s="1">
        <v>66335</v>
      </c>
      <c r="D3969" s="1" t="s">
        <v>13</v>
      </c>
      <c r="E3969" s="1" t="s">
        <v>12</v>
      </c>
      <c r="F3969" s="1">
        <v>0</v>
      </c>
      <c r="G3969" s="1">
        <v>9</v>
      </c>
      <c r="H3969" s="1" t="s">
        <v>11</v>
      </c>
      <c r="I3969" s="1">
        <v>0</v>
      </c>
      <c r="J3969">
        <v>0</v>
      </c>
      <c r="K3969">
        <v>1</v>
      </c>
      <c r="L3969">
        <v>0</v>
      </c>
    </row>
    <row r="3970" spans="1:12" hidden="1">
      <c r="A3970" s="1">
        <v>3969</v>
      </c>
      <c r="B3970" s="1">
        <v>50</v>
      </c>
      <c r="C3970" s="1">
        <v>131876</v>
      </c>
      <c r="D3970" s="1" t="s">
        <v>13</v>
      </c>
      <c r="E3970" s="1" t="s">
        <v>12</v>
      </c>
      <c r="F3970" s="1">
        <v>0</v>
      </c>
      <c r="G3970" s="1">
        <v>8</v>
      </c>
      <c r="H3970" s="1" t="s">
        <v>16</v>
      </c>
      <c r="I3970" s="1">
        <v>0</v>
      </c>
      <c r="J3970">
        <v>0</v>
      </c>
      <c r="K3970">
        <v>1</v>
      </c>
      <c r="L3970">
        <v>0</v>
      </c>
    </row>
    <row r="3971" spans="1:12" hidden="1">
      <c r="A3971" s="1">
        <v>3970</v>
      </c>
      <c r="B3971" s="1">
        <v>41</v>
      </c>
      <c r="C3971" s="1">
        <v>96830</v>
      </c>
      <c r="D3971" s="1" t="s">
        <v>13</v>
      </c>
      <c r="E3971" s="1" t="s">
        <v>15</v>
      </c>
      <c r="F3971" s="1">
        <v>0</v>
      </c>
      <c r="G3971" s="1">
        <v>12</v>
      </c>
      <c r="H3971" s="1" t="s">
        <v>11</v>
      </c>
      <c r="I3971" s="1">
        <v>0</v>
      </c>
      <c r="J3971">
        <v>0</v>
      </c>
      <c r="K3971">
        <v>1</v>
      </c>
      <c r="L3971">
        <v>0</v>
      </c>
    </row>
    <row r="3972" spans="1:12" hidden="1">
      <c r="A3972" s="1">
        <v>3971</v>
      </c>
      <c r="B3972" s="1">
        <v>36</v>
      </c>
      <c r="C3972" s="1">
        <v>48680</v>
      </c>
      <c r="D3972" s="1" t="s">
        <v>9</v>
      </c>
      <c r="E3972" s="1" t="s">
        <v>15</v>
      </c>
      <c r="F3972" s="1">
        <v>1</v>
      </c>
      <c r="G3972" s="1">
        <v>7</v>
      </c>
      <c r="H3972" s="1" t="s">
        <v>11</v>
      </c>
      <c r="I3972" s="1">
        <v>0</v>
      </c>
      <c r="J3972">
        <v>0</v>
      </c>
      <c r="K3972">
        <v>1</v>
      </c>
      <c r="L3972">
        <v>0</v>
      </c>
    </row>
    <row r="3973" spans="1:12" hidden="1">
      <c r="A3973" s="1">
        <v>3972</v>
      </c>
      <c r="B3973" s="1">
        <v>50</v>
      </c>
      <c r="C3973" s="1">
        <v>0</v>
      </c>
      <c r="D3973" s="1" t="s">
        <v>9</v>
      </c>
      <c r="E3973" s="1" t="s">
        <v>15</v>
      </c>
      <c r="F3973" s="1">
        <v>0</v>
      </c>
      <c r="G3973" s="1">
        <v>1</v>
      </c>
      <c r="H3973" s="1" t="s">
        <v>16</v>
      </c>
      <c r="I3973" s="1">
        <v>0</v>
      </c>
      <c r="J3973">
        <v>0</v>
      </c>
      <c r="K3973">
        <v>1</v>
      </c>
      <c r="L3973">
        <v>0</v>
      </c>
    </row>
    <row r="3974" spans="1:12">
      <c r="A3974" s="1">
        <v>3973</v>
      </c>
      <c r="B3974" s="1">
        <v>42</v>
      </c>
      <c r="C3974" s="1">
        <v>21567</v>
      </c>
      <c r="D3974" s="1" t="s">
        <v>13</v>
      </c>
      <c r="E3974" s="1" t="s">
        <v>14</v>
      </c>
      <c r="F3974" s="1">
        <v>1</v>
      </c>
      <c r="G3974" s="1">
        <v>1</v>
      </c>
      <c r="H3974" s="1" t="s">
        <v>11</v>
      </c>
      <c r="I3974" s="1">
        <v>3967</v>
      </c>
      <c r="J3974">
        <v>1</v>
      </c>
      <c r="K3974">
        <v>1</v>
      </c>
      <c r="L3974">
        <v>1.2585659898477157</v>
      </c>
    </row>
    <row r="3975" spans="1:12" hidden="1">
      <c r="A3975" s="1">
        <v>3974</v>
      </c>
      <c r="B3975" s="1">
        <v>58</v>
      </c>
      <c r="C3975" s="1">
        <v>157619</v>
      </c>
      <c r="D3975" s="1" t="s">
        <v>13</v>
      </c>
      <c r="E3975" s="1" t="s">
        <v>10</v>
      </c>
      <c r="F3975" s="1">
        <v>0</v>
      </c>
      <c r="G3975" s="1">
        <v>14</v>
      </c>
      <c r="H3975" s="1" t="s">
        <v>11</v>
      </c>
      <c r="I3975" s="1">
        <v>0</v>
      </c>
      <c r="J3975">
        <v>0</v>
      </c>
      <c r="K3975">
        <v>1</v>
      </c>
      <c r="L3975">
        <v>0</v>
      </c>
    </row>
    <row r="3976" spans="1:12" hidden="1">
      <c r="A3976" s="1">
        <v>3975</v>
      </c>
      <c r="B3976" s="1">
        <v>31</v>
      </c>
      <c r="C3976" s="1">
        <v>190945</v>
      </c>
      <c r="D3976" s="1" t="s">
        <v>9</v>
      </c>
      <c r="E3976" s="1" t="s">
        <v>15</v>
      </c>
      <c r="F3976" s="1">
        <v>0</v>
      </c>
      <c r="G3976" s="1">
        <v>9</v>
      </c>
      <c r="H3976" s="1" t="s">
        <v>16</v>
      </c>
      <c r="I3976" s="1">
        <v>0</v>
      </c>
      <c r="J3976">
        <v>0</v>
      </c>
      <c r="K3976">
        <v>1</v>
      </c>
      <c r="L3976">
        <v>0</v>
      </c>
    </row>
    <row r="3977" spans="1:12">
      <c r="A3977" s="1">
        <v>3976</v>
      </c>
      <c r="B3977" s="1">
        <v>44</v>
      </c>
      <c r="C3977" s="1">
        <v>0</v>
      </c>
      <c r="D3977" s="1" t="s">
        <v>9</v>
      </c>
      <c r="E3977" s="1" t="s">
        <v>15</v>
      </c>
      <c r="F3977" s="1">
        <v>9</v>
      </c>
      <c r="G3977" s="1">
        <v>11</v>
      </c>
      <c r="H3977" s="1" t="s">
        <v>11</v>
      </c>
      <c r="I3977" s="1">
        <v>4042</v>
      </c>
      <c r="J3977">
        <v>1</v>
      </c>
      <c r="K3977">
        <v>1</v>
      </c>
      <c r="L3977">
        <v>1.2823604060913705</v>
      </c>
    </row>
    <row r="3978" spans="1:12">
      <c r="A3978" s="1">
        <v>3977</v>
      </c>
      <c r="B3978" s="1">
        <v>42</v>
      </c>
      <c r="C3978" s="1">
        <v>108916</v>
      </c>
      <c r="D3978" s="1" t="s">
        <v>13</v>
      </c>
      <c r="E3978" s="1" t="s">
        <v>17</v>
      </c>
      <c r="F3978" s="1">
        <v>5</v>
      </c>
      <c r="G3978" s="1">
        <v>19</v>
      </c>
      <c r="H3978" s="1" t="s">
        <v>11</v>
      </c>
      <c r="I3978" s="1">
        <v>27861</v>
      </c>
      <c r="J3978">
        <v>1</v>
      </c>
      <c r="K3978">
        <v>1</v>
      </c>
      <c r="L3978">
        <v>8.8391497461928932</v>
      </c>
    </row>
    <row r="3979" spans="1:12" hidden="1">
      <c r="A3979" s="1">
        <v>3978</v>
      </c>
      <c r="B3979" s="1">
        <v>46</v>
      </c>
      <c r="C3979" s="1">
        <v>33899</v>
      </c>
      <c r="D3979" s="1" t="s">
        <v>13</v>
      </c>
      <c r="E3979" s="1" t="s">
        <v>12</v>
      </c>
      <c r="F3979" s="1">
        <v>0</v>
      </c>
      <c r="G3979" s="1">
        <v>9</v>
      </c>
      <c r="H3979" s="1" t="s">
        <v>11</v>
      </c>
      <c r="I3979" s="1">
        <v>0</v>
      </c>
      <c r="J3979">
        <v>0</v>
      </c>
      <c r="K3979">
        <v>1</v>
      </c>
      <c r="L3979">
        <v>0</v>
      </c>
    </row>
    <row r="3980" spans="1:12">
      <c r="A3980" s="1">
        <v>3979</v>
      </c>
      <c r="B3980" s="1">
        <v>45</v>
      </c>
      <c r="C3980" s="1">
        <v>66631</v>
      </c>
      <c r="D3980" s="1" t="s">
        <v>9</v>
      </c>
      <c r="E3980" s="1" t="s">
        <v>17</v>
      </c>
      <c r="F3980" s="1">
        <v>0</v>
      </c>
      <c r="G3980" s="1">
        <v>9</v>
      </c>
      <c r="H3980" s="1" t="s">
        <v>11</v>
      </c>
      <c r="I3980" s="1">
        <v>7141</v>
      </c>
      <c r="J3980">
        <v>1</v>
      </c>
      <c r="K3980">
        <v>1</v>
      </c>
      <c r="L3980">
        <v>2.265545685279188</v>
      </c>
    </row>
    <row r="3981" spans="1:12">
      <c r="A3981" s="1">
        <v>3980</v>
      </c>
      <c r="B3981" s="1">
        <v>36</v>
      </c>
      <c r="C3981" s="1">
        <v>48494</v>
      </c>
      <c r="D3981" s="1" t="s">
        <v>9</v>
      </c>
      <c r="E3981" s="1" t="s">
        <v>17</v>
      </c>
      <c r="F3981" s="1">
        <v>1</v>
      </c>
      <c r="G3981" s="1">
        <v>16</v>
      </c>
      <c r="H3981" s="1" t="s">
        <v>11</v>
      </c>
      <c r="I3981" s="1">
        <v>5951</v>
      </c>
      <c r="J3981">
        <v>1</v>
      </c>
      <c r="K3981">
        <v>1</v>
      </c>
      <c r="L3981">
        <v>1.8880076142131981</v>
      </c>
    </row>
    <row r="3982" spans="1:12" hidden="1">
      <c r="A3982" s="1">
        <v>3981</v>
      </c>
      <c r="B3982" s="1">
        <v>45</v>
      </c>
      <c r="C3982" s="1">
        <v>62615</v>
      </c>
      <c r="D3982" s="1" t="s">
        <v>13</v>
      </c>
      <c r="E3982" s="1" t="s">
        <v>15</v>
      </c>
      <c r="F3982" s="1">
        <v>0</v>
      </c>
      <c r="G3982" s="1">
        <v>10</v>
      </c>
      <c r="H3982" s="1" t="s">
        <v>16</v>
      </c>
      <c r="I3982" s="1">
        <v>0</v>
      </c>
      <c r="J3982">
        <v>0</v>
      </c>
      <c r="K3982">
        <v>1</v>
      </c>
      <c r="L3982">
        <v>0</v>
      </c>
    </row>
    <row r="3983" spans="1:12" hidden="1">
      <c r="A3983" s="1">
        <v>3982</v>
      </c>
      <c r="B3983" s="1">
        <v>50</v>
      </c>
      <c r="C3983" s="1">
        <v>91494</v>
      </c>
      <c r="D3983" s="1" t="s">
        <v>13</v>
      </c>
      <c r="E3983" s="1" t="s">
        <v>17</v>
      </c>
      <c r="F3983" s="1">
        <v>2</v>
      </c>
      <c r="G3983" s="1">
        <v>14</v>
      </c>
      <c r="H3983" s="1" t="s">
        <v>16</v>
      </c>
      <c r="I3983" s="1">
        <v>0</v>
      </c>
      <c r="J3983">
        <v>0</v>
      </c>
      <c r="K3983">
        <v>1</v>
      </c>
      <c r="L3983">
        <v>0</v>
      </c>
    </row>
    <row r="3984" spans="1:12">
      <c r="A3984" s="1">
        <v>3983</v>
      </c>
      <c r="B3984" s="1">
        <v>44</v>
      </c>
      <c r="C3984" s="1">
        <v>20526</v>
      </c>
      <c r="D3984" s="1" t="s">
        <v>13</v>
      </c>
      <c r="E3984" s="1" t="s">
        <v>12</v>
      </c>
      <c r="F3984" s="1">
        <v>4</v>
      </c>
      <c r="G3984" s="1">
        <v>1</v>
      </c>
      <c r="H3984" s="1" t="s">
        <v>11</v>
      </c>
      <c r="I3984" s="1">
        <v>7673</v>
      </c>
      <c r="J3984">
        <v>1</v>
      </c>
      <c r="K3984">
        <v>1</v>
      </c>
      <c r="L3984">
        <v>2.4343274111675126</v>
      </c>
    </row>
    <row r="3985" spans="1:12" hidden="1">
      <c r="A3985" s="1">
        <v>3984</v>
      </c>
      <c r="B3985" s="1">
        <v>48</v>
      </c>
      <c r="C3985" s="1">
        <v>118987</v>
      </c>
      <c r="D3985" s="1" t="s">
        <v>13</v>
      </c>
      <c r="E3985" s="1" t="s">
        <v>10</v>
      </c>
      <c r="F3985" s="1">
        <v>3</v>
      </c>
      <c r="G3985" s="1">
        <v>18</v>
      </c>
      <c r="H3985" s="1" t="s">
        <v>16</v>
      </c>
      <c r="I3985" s="1">
        <v>0</v>
      </c>
      <c r="J3985">
        <v>0</v>
      </c>
      <c r="K3985">
        <v>1</v>
      </c>
      <c r="L3985">
        <v>0</v>
      </c>
    </row>
    <row r="3986" spans="1:12" hidden="1">
      <c r="A3986" s="1">
        <v>3985</v>
      </c>
      <c r="B3986" s="1">
        <v>46</v>
      </c>
      <c r="C3986" s="1">
        <v>26667</v>
      </c>
      <c r="D3986" s="1" t="s">
        <v>9</v>
      </c>
      <c r="E3986" s="1" t="s">
        <v>12</v>
      </c>
      <c r="F3986" s="1">
        <v>0</v>
      </c>
      <c r="G3986" s="1">
        <v>11</v>
      </c>
      <c r="H3986" s="1" t="s">
        <v>16</v>
      </c>
      <c r="I3986" s="1">
        <v>0</v>
      </c>
      <c r="J3986">
        <v>0</v>
      </c>
      <c r="K3986">
        <v>1</v>
      </c>
      <c r="L3986">
        <v>0</v>
      </c>
    </row>
    <row r="3987" spans="1:12" hidden="1">
      <c r="A3987" s="1">
        <v>3986</v>
      </c>
      <c r="B3987" s="1">
        <v>46</v>
      </c>
      <c r="C3987" s="1">
        <v>100790</v>
      </c>
      <c r="D3987" s="1" t="s">
        <v>9</v>
      </c>
      <c r="E3987" s="1" t="s">
        <v>17</v>
      </c>
      <c r="F3987" s="1">
        <v>0</v>
      </c>
      <c r="G3987" s="1">
        <v>12</v>
      </c>
      <c r="H3987" s="1" t="s">
        <v>11</v>
      </c>
      <c r="I3987" s="1">
        <v>0</v>
      </c>
      <c r="J3987">
        <v>0</v>
      </c>
      <c r="K3987">
        <v>1</v>
      </c>
      <c r="L3987">
        <v>0</v>
      </c>
    </row>
    <row r="3988" spans="1:12">
      <c r="A3988" s="1">
        <v>3987</v>
      </c>
      <c r="B3988" s="1">
        <v>41</v>
      </c>
      <c r="C3988" s="1">
        <v>7029</v>
      </c>
      <c r="D3988" s="1" t="s">
        <v>13</v>
      </c>
      <c r="E3988" s="1" t="s">
        <v>15</v>
      </c>
      <c r="F3988" s="1">
        <v>0</v>
      </c>
      <c r="G3988" s="1">
        <v>12</v>
      </c>
      <c r="H3988" s="1" t="s">
        <v>11</v>
      </c>
      <c r="I3988" s="1">
        <v>6444</v>
      </c>
      <c r="J3988">
        <v>1</v>
      </c>
      <c r="K3988">
        <v>1</v>
      </c>
      <c r="L3988">
        <v>2.0444162436548226</v>
      </c>
    </row>
    <row r="3989" spans="1:12">
      <c r="A3989" s="1">
        <v>3988</v>
      </c>
      <c r="B3989" s="1">
        <v>49</v>
      </c>
      <c r="C3989" s="1">
        <v>92317</v>
      </c>
      <c r="D3989" s="1" t="s">
        <v>13</v>
      </c>
      <c r="E3989" s="1" t="s">
        <v>17</v>
      </c>
      <c r="F3989" s="1">
        <v>0</v>
      </c>
      <c r="G3989" s="1">
        <v>14</v>
      </c>
      <c r="H3989" s="1" t="s">
        <v>11</v>
      </c>
      <c r="I3989" s="1">
        <v>2566</v>
      </c>
      <c r="J3989">
        <v>1</v>
      </c>
      <c r="K3989">
        <v>1</v>
      </c>
      <c r="L3989">
        <v>0.81408629441624369</v>
      </c>
    </row>
    <row r="3990" spans="1:12" hidden="1">
      <c r="A3990" s="1">
        <v>3989</v>
      </c>
      <c r="B3990" s="1">
        <v>49</v>
      </c>
      <c r="C3990" s="1">
        <v>0</v>
      </c>
      <c r="D3990" s="1" t="s">
        <v>13</v>
      </c>
      <c r="E3990" s="1" t="s">
        <v>12</v>
      </c>
      <c r="F3990" s="1">
        <v>0</v>
      </c>
      <c r="G3990" s="1">
        <v>1</v>
      </c>
      <c r="H3990" s="1" t="s">
        <v>16</v>
      </c>
      <c r="I3990" s="1">
        <v>0</v>
      </c>
      <c r="J3990">
        <v>0</v>
      </c>
      <c r="K3990">
        <v>1</v>
      </c>
      <c r="L3990">
        <v>0</v>
      </c>
    </row>
    <row r="3991" spans="1:12" hidden="1">
      <c r="A3991" s="1">
        <v>3990</v>
      </c>
      <c r="B3991" s="1">
        <v>60</v>
      </c>
      <c r="C3991" s="1">
        <v>4103</v>
      </c>
      <c r="D3991" s="1" t="s">
        <v>13</v>
      </c>
      <c r="E3991" s="1" t="s">
        <v>14</v>
      </c>
      <c r="F3991" s="1">
        <v>0</v>
      </c>
      <c r="G3991" s="1">
        <v>3</v>
      </c>
      <c r="H3991" s="1" t="s">
        <v>16</v>
      </c>
      <c r="I3991" s="1">
        <v>0</v>
      </c>
      <c r="J3991">
        <v>0</v>
      </c>
      <c r="K3991">
        <v>1</v>
      </c>
      <c r="L3991">
        <v>0</v>
      </c>
    </row>
    <row r="3992" spans="1:12">
      <c r="A3992" s="1">
        <v>3991</v>
      </c>
      <c r="B3992" s="1">
        <v>51</v>
      </c>
      <c r="C3992" s="1">
        <v>1022</v>
      </c>
      <c r="D3992" s="1" t="s">
        <v>13</v>
      </c>
      <c r="E3992" s="1" t="s">
        <v>17</v>
      </c>
      <c r="F3992" s="1">
        <v>0</v>
      </c>
      <c r="G3992" s="1">
        <v>14</v>
      </c>
      <c r="H3992" s="1" t="s">
        <v>11</v>
      </c>
      <c r="I3992" s="1">
        <v>7570</v>
      </c>
      <c r="J3992">
        <v>1</v>
      </c>
      <c r="K3992">
        <v>1</v>
      </c>
      <c r="L3992">
        <v>2.4016497461928936</v>
      </c>
    </row>
    <row r="3993" spans="1:12" hidden="1">
      <c r="A3993" s="1">
        <v>3992</v>
      </c>
      <c r="B3993" s="1">
        <v>43</v>
      </c>
      <c r="C3993" s="1">
        <v>89290</v>
      </c>
      <c r="D3993" s="1" t="s">
        <v>13</v>
      </c>
      <c r="E3993" s="1" t="s">
        <v>17</v>
      </c>
      <c r="F3993" s="1">
        <v>0</v>
      </c>
      <c r="G3993" s="1">
        <v>10</v>
      </c>
      <c r="H3993" s="1" t="s">
        <v>11</v>
      </c>
      <c r="I3993" s="1">
        <v>0</v>
      </c>
      <c r="J3993">
        <v>0</v>
      </c>
      <c r="K3993">
        <v>1</v>
      </c>
      <c r="L3993">
        <v>0</v>
      </c>
    </row>
    <row r="3994" spans="1:12">
      <c r="A3994" s="1">
        <v>3993</v>
      </c>
      <c r="B3994" s="1">
        <v>62</v>
      </c>
      <c r="C3994" s="1">
        <v>29453</v>
      </c>
      <c r="D3994" s="1" t="s">
        <v>13</v>
      </c>
      <c r="E3994" s="1" t="s">
        <v>15</v>
      </c>
      <c r="F3994" s="1">
        <v>0</v>
      </c>
      <c r="G3994" s="1">
        <v>17</v>
      </c>
      <c r="H3994" s="1" t="s">
        <v>11</v>
      </c>
      <c r="I3994" s="1">
        <v>3107</v>
      </c>
      <c r="J3994">
        <v>1</v>
      </c>
      <c r="K3994">
        <v>1</v>
      </c>
      <c r="L3994">
        <v>0.98572335025380708</v>
      </c>
    </row>
    <row r="3995" spans="1:12">
      <c r="A3995" s="1">
        <v>3994</v>
      </c>
      <c r="B3995" s="1">
        <v>55</v>
      </c>
      <c r="C3995" s="1">
        <v>3113</v>
      </c>
      <c r="D3995" s="1" t="s">
        <v>13</v>
      </c>
      <c r="E3995" s="1" t="s">
        <v>14</v>
      </c>
      <c r="F3995" s="1">
        <v>4</v>
      </c>
      <c r="G3995" s="1">
        <v>1</v>
      </c>
      <c r="H3995" s="1" t="s">
        <v>11</v>
      </c>
      <c r="I3995" s="1">
        <v>5660</v>
      </c>
      <c r="J3995">
        <v>1</v>
      </c>
      <c r="K3995">
        <v>1</v>
      </c>
      <c r="L3995">
        <v>1.7956852791878173</v>
      </c>
    </row>
    <row r="3996" spans="1:12" hidden="1">
      <c r="A3996" s="1">
        <v>3995</v>
      </c>
      <c r="B3996" s="1">
        <v>39</v>
      </c>
      <c r="C3996" s="1">
        <v>96707</v>
      </c>
      <c r="D3996" s="1" t="s">
        <v>13</v>
      </c>
      <c r="E3996" s="1" t="s">
        <v>15</v>
      </c>
      <c r="F3996" s="1">
        <v>0</v>
      </c>
      <c r="G3996" s="1">
        <v>9</v>
      </c>
      <c r="H3996" s="1" t="s">
        <v>16</v>
      </c>
      <c r="I3996" s="1">
        <v>0</v>
      </c>
      <c r="J3996">
        <v>0</v>
      </c>
      <c r="K3996">
        <v>1</v>
      </c>
      <c r="L3996">
        <v>0</v>
      </c>
    </row>
    <row r="3997" spans="1:12">
      <c r="A3997" s="1">
        <v>3996</v>
      </c>
      <c r="B3997" s="1">
        <v>32</v>
      </c>
      <c r="C3997" s="1">
        <v>0</v>
      </c>
      <c r="D3997" s="1" t="s">
        <v>13</v>
      </c>
      <c r="E3997" s="1" t="s">
        <v>14</v>
      </c>
      <c r="F3997" s="1">
        <v>3</v>
      </c>
      <c r="G3997" s="1">
        <v>1</v>
      </c>
      <c r="H3997" s="1" t="s">
        <v>11</v>
      </c>
      <c r="I3997" s="1">
        <v>4980</v>
      </c>
      <c r="J3997">
        <v>1</v>
      </c>
      <c r="K3997">
        <v>1</v>
      </c>
      <c r="L3997">
        <v>1.5799492385786802</v>
      </c>
    </row>
    <row r="3998" spans="1:12">
      <c r="A3998" s="1">
        <v>3997</v>
      </c>
      <c r="B3998" s="1">
        <v>48</v>
      </c>
      <c r="C3998" s="1">
        <v>111405</v>
      </c>
      <c r="D3998" s="1" t="s">
        <v>9</v>
      </c>
      <c r="E3998" s="1" t="s">
        <v>15</v>
      </c>
      <c r="F3998" s="1">
        <v>9</v>
      </c>
      <c r="G3998" s="1">
        <v>11</v>
      </c>
      <c r="H3998" s="1" t="s">
        <v>11</v>
      </c>
      <c r="I3998" s="1">
        <v>3848</v>
      </c>
      <c r="J3998">
        <v>1</v>
      </c>
      <c r="K3998">
        <v>1</v>
      </c>
      <c r="L3998">
        <v>1.2208121827411167</v>
      </c>
    </row>
    <row r="3999" spans="1:12" hidden="1">
      <c r="A3999" s="1">
        <v>3998</v>
      </c>
      <c r="B3999" s="1">
        <v>38</v>
      </c>
      <c r="C3999" s="1">
        <v>38819</v>
      </c>
      <c r="D3999" s="1" t="s">
        <v>9</v>
      </c>
      <c r="E3999" s="1" t="s">
        <v>15</v>
      </c>
      <c r="F3999" s="1">
        <v>7</v>
      </c>
      <c r="G3999" s="1">
        <v>8</v>
      </c>
      <c r="H3999" s="1" t="s">
        <v>11</v>
      </c>
      <c r="I3999" s="1">
        <v>0</v>
      </c>
      <c r="J3999">
        <v>0</v>
      </c>
      <c r="K3999">
        <v>1</v>
      </c>
      <c r="L3999">
        <v>0</v>
      </c>
    </row>
    <row r="4000" spans="1:12" hidden="1">
      <c r="A4000" s="1">
        <v>3999</v>
      </c>
      <c r="B4000" s="1">
        <v>41</v>
      </c>
      <c r="C4000" s="1">
        <v>31538</v>
      </c>
      <c r="D4000" s="1" t="s">
        <v>9</v>
      </c>
      <c r="E4000" s="1" t="s">
        <v>12</v>
      </c>
      <c r="F4000" s="1">
        <v>1</v>
      </c>
      <c r="G4000" s="1">
        <v>5</v>
      </c>
      <c r="H4000" s="1" t="s">
        <v>11</v>
      </c>
      <c r="I4000" s="1">
        <v>0</v>
      </c>
      <c r="J4000">
        <v>0</v>
      </c>
      <c r="K4000">
        <v>1</v>
      </c>
      <c r="L4000">
        <v>0</v>
      </c>
    </row>
    <row r="4001" spans="1:12" hidden="1">
      <c r="A4001" s="1">
        <v>4000</v>
      </c>
      <c r="B4001" s="1">
        <v>41</v>
      </c>
      <c r="C4001" s="1">
        <v>0</v>
      </c>
      <c r="D4001" s="1" t="s">
        <v>9</v>
      </c>
      <c r="E4001" s="1" t="s">
        <v>14</v>
      </c>
      <c r="F4001" s="1">
        <v>0</v>
      </c>
      <c r="G4001" s="1">
        <v>1</v>
      </c>
      <c r="H4001" s="1" t="s">
        <v>16</v>
      </c>
      <c r="I4001" s="1">
        <v>0</v>
      </c>
      <c r="J4001">
        <v>0</v>
      </c>
      <c r="K4001">
        <v>1</v>
      </c>
      <c r="L4001">
        <v>0</v>
      </c>
    </row>
    <row r="4002" spans="1:12" hidden="1">
      <c r="A4002" s="1">
        <v>4001</v>
      </c>
      <c r="B4002" s="1">
        <v>45</v>
      </c>
      <c r="C4002" s="1">
        <v>54795</v>
      </c>
      <c r="D4002" s="1" t="s">
        <v>9</v>
      </c>
      <c r="E4002" s="1" t="s">
        <v>17</v>
      </c>
      <c r="F4002" s="1">
        <v>0</v>
      </c>
      <c r="G4002" s="1">
        <v>19</v>
      </c>
      <c r="H4002" s="1" t="s">
        <v>11</v>
      </c>
      <c r="I4002" s="1">
        <v>0</v>
      </c>
      <c r="J4002">
        <v>0</v>
      </c>
      <c r="K4002">
        <v>1</v>
      </c>
      <c r="L4002">
        <v>0</v>
      </c>
    </row>
    <row r="4003" spans="1:12">
      <c r="A4003" s="1">
        <v>4002</v>
      </c>
      <c r="B4003" s="1">
        <v>67</v>
      </c>
      <c r="C4003" s="1">
        <v>0</v>
      </c>
      <c r="D4003" s="1" t="s">
        <v>13</v>
      </c>
      <c r="E4003" s="1" t="s">
        <v>12</v>
      </c>
      <c r="F4003" s="1">
        <v>0</v>
      </c>
      <c r="G4003" s="1">
        <v>10</v>
      </c>
      <c r="H4003" s="1" t="s">
        <v>11</v>
      </c>
      <c r="I4003" s="1">
        <v>6934</v>
      </c>
      <c r="J4003">
        <v>1</v>
      </c>
      <c r="K4003">
        <v>1</v>
      </c>
      <c r="L4003">
        <v>2.1998730964467006</v>
      </c>
    </row>
    <row r="4004" spans="1:12" hidden="1">
      <c r="A4004" s="1">
        <v>4003</v>
      </c>
      <c r="B4004" s="1">
        <v>55</v>
      </c>
      <c r="C4004" s="1">
        <v>67569</v>
      </c>
      <c r="D4004" s="1" t="s">
        <v>13</v>
      </c>
      <c r="E4004" s="1" t="s">
        <v>15</v>
      </c>
      <c r="F4004" s="1">
        <v>0</v>
      </c>
      <c r="G4004" s="1">
        <v>13</v>
      </c>
      <c r="H4004" s="1" t="s">
        <v>16</v>
      </c>
      <c r="I4004" s="1">
        <v>0</v>
      </c>
      <c r="J4004">
        <v>0</v>
      </c>
      <c r="K4004">
        <v>1</v>
      </c>
      <c r="L4004">
        <v>0</v>
      </c>
    </row>
    <row r="4005" spans="1:12" hidden="1">
      <c r="A4005" s="1">
        <v>4004</v>
      </c>
      <c r="B4005" s="1">
        <v>51</v>
      </c>
      <c r="C4005" s="1">
        <v>242362</v>
      </c>
      <c r="D4005" s="1" t="s">
        <v>9</v>
      </c>
      <c r="E4005" s="1" t="s">
        <v>10</v>
      </c>
      <c r="F4005" s="1">
        <v>2</v>
      </c>
      <c r="G4005" s="1">
        <v>9</v>
      </c>
      <c r="H4005" s="1" t="s">
        <v>11</v>
      </c>
      <c r="I4005" s="1">
        <v>0</v>
      </c>
      <c r="J4005">
        <v>0</v>
      </c>
      <c r="K4005">
        <v>1</v>
      </c>
      <c r="L4005">
        <v>0</v>
      </c>
    </row>
    <row r="4006" spans="1:12" hidden="1">
      <c r="A4006" s="1">
        <v>4005</v>
      </c>
      <c r="B4006" s="1">
        <v>36</v>
      </c>
      <c r="C4006" s="1">
        <v>76837</v>
      </c>
      <c r="D4006" s="1" t="s">
        <v>9</v>
      </c>
      <c r="E4006" s="1" t="s">
        <v>15</v>
      </c>
      <c r="F4006" s="1">
        <v>2</v>
      </c>
      <c r="G4006" s="1">
        <v>1</v>
      </c>
      <c r="H4006" s="1" t="s">
        <v>16</v>
      </c>
      <c r="I4006" s="1">
        <v>0</v>
      </c>
      <c r="J4006">
        <v>0</v>
      </c>
      <c r="K4006">
        <v>1</v>
      </c>
      <c r="L4006">
        <v>0</v>
      </c>
    </row>
    <row r="4007" spans="1:12" hidden="1">
      <c r="A4007" s="1">
        <v>4006</v>
      </c>
      <c r="B4007" s="1">
        <v>39</v>
      </c>
      <c r="C4007" s="1">
        <v>56819</v>
      </c>
      <c r="D4007" s="1" t="s">
        <v>13</v>
      </c>
      <c r="E4007" s="1" t="s">
        <v>15</v>
      </c>
      <c r="F4007" s="1">
        <v>1</v>
      </c>
      <c r="G4007" s="1">
        <v>10</v>
      </c>
      <c r="H4007" s="1" t="s">
        <v>11</v>
      </c>
      <c r="I4007" s="1">
        <v>0</v>
      </c>
      <c r="J4007">
        <v>0</v>
      </c>
      <c r="K4007">
        <v>1</v>
      </c>
      <c r="L4007">
        <v>0</v>
      </c>
    </row>
    <row r="4008" spans="1:12">
      <c r="A4008" s="1">
        <v>4007</v>
      </c>
      <c r="B4008" s="1">
        <v>43</v>
      </c>
      <c r="C4008" s="1">
        <v>40612</v>
      </c>
      <c r="D4008" s="1" t="s">
        <v>9</v>
      </c>
      <c r="E4008" s="1" t="s">
        <v>17</v>
      </c>
      <c r="F4008" s="1">
        <v>3</v>
      </c>
      <c r="G4008" s="1">
        <v>18</v>
      </c>
      <c r="H4008" s="1" t="s">
        <v>11</v>
      </c>
      <c r="I4008" s="1">
        <v>4263</v>
      </c>
      <c r="J4008">
        <v>1</v>
      </c>
      <c r="K4008">
        <v>1</v>
      </c>
      <c r="L4008">
        <v>1.3524746192893402</v>
      </c>
    </row>
    <row r="4009" spans="1:12" hidden="1">
      <c r="A4009" s="1">
        <v>4008</v>
      </c>
      <c r="B4009" s="1">
        <v>53</v>
      </c>
      <c r="C4009" s="1">
        <v>100156</v>
      </c>
      <c r="D4009" s="1" t="s">
        <v>13</v>
      </c>
      <c r="E4009" s="1" t="s">
        <v>17</v>
      </c>
      <c r="F4009" s="1">
        <v>5</v>
      </c>
      <c r="G4009" s="1">
        <v>21</v>
      </c>
      <c r="H4009" s="1" t="s">
        <v>11</v>
      </c>
      <c r="I4009" s="1">
        <v>0</v>
      </c>
      <c r="J4009">
        <v>0</v>
      </c>
      <c r="K4009">
        <v>1</v>
      </c>
      <c r="L4009">
        <v>0</v>
      </c>
    </row>
    <row r="4010" spans="1:12">
      <c r="A4010" s="1">
        <v>4009</v>
      </c>
      <c r="B4010" s="1">
        <v>35</v>
      </c>
      <c r="C4010" s="1">
        <v>84794</v>
      </c>
      <c r="D4010" s="1" t="s">
        <v>9</v>
      </c>
      <c r="E4010" s="1" t="s">
        <v>12</v>
      </c>
      <c r="F4010" s="1">
        <v>7</v>
      </c>
      <c r="G4010" s="1">
        <v>1</v>
      </c>
      <c r="H4010" s="1" t="s">
        <v>11</v>
      </c>
      <c r="I4010" s="1">
        <v>4575</v>
      </c>
      <c r="J4010">
        <v>1</v>
      </c>
      <c r="K4010">
        <v>1</v>
      </c>
      <c r="L4010">
        <v>1.4514593908629441</v>
      </c>
    </row>
    <row r="4011" spans="1:12" hidden="1">
      <c r="A4011" s="1">
        <v>4010</v>
      </c>
      <c r="B4011" s="1">
        <v>34</v>
      </c>
      <c r="C4011" s="1">
        <v>42192</v>
      </c>
      <c r="D4011" s="1" t="s">
        <v>13</v>
      </c>
      <c r="E4011" s="1" t="s">
        <v>12</v>
      </c>
      <c r="F4011" s="1">
        <v>0</v>
      </c>
      <c r="G4011" s="1">
        <v>1</v>
      </c>
      <c r="H4011" s="1" t="s">
        <v>16</v>
      </c>
      <c r="I4011" s="1">
        <v>0</v>
      </c>
      <c r="J4011">
        <v>0</v>
      </c>
      <c r="K4011">
        <v>1</v>
      </c>
      <c r="L4011">
        <v>0</v>
      </c>
    </row>
    <row r="4012" spans="1:12" hidden="1">
      <c r="A4012" s="1">
        <v>4011</v>
      </c>
      <c r="B4012" s="1">
        <v>55</v>
      </c>
      <c r="C4012" s="1">
        <v>63889</v>
      </c>
      <c r="D4012" s="1" t="s">
        <v>9</v>
      </c>
      <c r="E4012" s="1" t="s">
        <v>15</v>
      </c>
      <c r="F4012" s="1">
        <v>1</v>
      </c>
      <c r="G4012" s="1">
        <v>1</v>
      </c>
      <c r="H4012" s="1" t="s">
        <v>16</v>
      </c>
      <c r="I4012" s="1">
        <v>0</v>
      </c>
      <c r="J4012">
        <v>0</v>
      </c>
      <c r="K4012">
        <v>1</v>
      </c>
      <c r="L4012">
        <v>0</v>
      </c>
    </row>
    <row r="4013" spans="1:12">
      <c r="A4013" s="1">
        <v>4012</v>
      </c>
      <c r="B4013" s="1">
        <v>39</v>
      </c>
      <c r="C4013" s="1">
        <v>0</v>
      </c>
      <c r="D4013" s="1" t="s">
        <v>9</v>
      </c>
      <c r="E4013" s="1" t="s">
        <v>15</v>
      </c>
      <c r="F4013" s="1">
        <v>2</v>
      </c>
      <c r="G4013" s="1">
        <v>10</v>
      </c>
      <c r="H4013" s="1" t="s">
        <v>11</v>
      </c>
      <c r="I4013" s="1">
        <v>11063</v>
      </c>
      <c r="J4013">
        <v>1</v>
      </c>
      <c r="K4013">
        <v>1</v>
      </c>
      <c r="L4013">
        <v>3.5098350253807107</v>
      </c>
    </row>
    <row r="4014" spans="1:12" hidden="1">
      <c r="A4014" s="1">
        <v>4013</v>
      </c>
      <c r="B4014" s="1">
        <v>35</v>
      </c>
      <c r="C4014" s="1">
        <v>22500</v>
      </c>
      <c r="D4014" s="1" t="s">
        <v>13</v>
      </c>
      <c r="E4014" s="1" t="s">
        <v>12</v>
      </c>
      <c r="F4014" s="1">
        <v>0</v>
      </c>
      <c r="G4014" s="1">
        <v>1</v>
      </c>
      <c r="H4014" s="1" t="s">
        <v>11</v>
      </c>
      <c r="I4014" s="1">
        <v>0</v>
      </c>
      <c r="J4014">
        <v>0</v>
      </c>
      <c r="K4014">
        <v>1</v>
      </c>
      <c r="L4014">
        <v>0</v>
      </c>
    </row>
    <row r="4015" spans="1:12" hidden="1">
      <c r="A4015" s="1">
        <v>4014</v>
      </c>
      <c r="B4015" s="1">
        <v>46</v>
      </c>
      <c r="C4015" s="1">
        <v>23921</v>
      </c>
      <c r="D4015" s="1" t="s">
        <v>13</v>
      </c>
      <c r="E4015" s="1" t="s">
        <v>12</v>
      </c>
      <c r="F4015" s="1">
        <v>0</v>
      </c>
      <c r="G4015" s="1">
        <v>5</v>
      </c>
      <c r="H4015" s="1" t="s">
        <v>11</v>
      </c>
      <c r="I4015" s="1">
        <v>0</v>
      </c>
      <c r="J4015">
        <v>0</v>
      </c>
      <c r="K4015">
        <v>1</v>
      </c>
      <c r="L4015">
        <v>0</v>
      </c>
    </row>
    <row r="4016" spans="1:12" hidden="1">
      <c r="A4016" s="1">
        <v>4015</v>
      </c>
      <c r="B4016" s="1">
        <v>42</v>
      </c>
      <c r="C4016" s="1">
        <v>55507</v>
      </c>
      <c r="D4016" s="1" t="s">
        <v>13</v>
      </c>
      <c r="E4016" s="1" t="s">
        <v>14</v>
      </c>
      <c r="F4016" s="1">
        <v>0</v>
      </c>
      <c r="G4016" s="1">
        <v>1</v>
      </c>
      <c r="H4016" s="1" t="s">
        <v>11</v>
      </c>
      <c r="I4016" s="1">
        <v>0</v>
      </c>
      <c r="J4016">
        <v>0</v>
      </c>
      <c r="K4016">
        <v>1</v>
      </c>
      <c r="L4016">
        <v>0</v>
      </c>
    </row>
    <row r="4017" spans="1:12" hidden="1">
      <c r="A4017" s="1">
        <v>4016</v>
      </c>
      <c r="B4017" s="1">
        <v>50</v>
      </c>
      <c r="C4017" s="1">
        <v>49242</v>
      </c>
      <c r="D4017" s="1" t="s">
        <v>13</v>
      </c>
      <c r="E4017" s="1" t="s">
        <v>12</v>
      </c>
      <c r="F4017" s="1">
        <v>1</v>
      </c>
      <c r="G4017" s="1">
        <v>9</v>
      </c>
      <c r="H4017" s="1" t="s">
        <v>16</v>
      </c>
      <c r="I4017" s="1">
        <v>0</v>
      </c>
      <c r="J4017">
        <v>0</v>
      </c>
      <c r="K4017">
        <v>1</v>
      </c>
      <c r="L4017">
        <v>0</v>
      </c>
    </row>
    <row r="4018" spans="1:12" hidden="1">
      <c r="A4018" s="1">
        <v>4017</v>
      </c>
      <c r="B4018" s="1">
        <v>44</v>
      </c>
      <c r="C4018" s="1">
        <v>55996</v>
      </c>
      <c r="D4018" s="1" t="s">
        <v>13</v>
      </c>
      <c r="E4018" s="1" t="s">
        <v>12</v>
      </c>
      <c r="F4018" s="1">
        <v>0</v>
      </c>
      <c r="G4018" s="1">
        <v>1</v>
      </c>
      <c r="H4018" s="1" t="s">
        <v>16</v>
      </c>
      <c r="I4018" s="1">
        <v>0</v>
      </c>
      <c r="J4018">
        <v>0</v>
      </c>
      <c r="K4018">
        <v>1</v>
      </c>
      <c r="L4018">
        <v>0</v>
      </c>
    </row>
    <row r="4019" spans="1:12" hidden="1">
      <c r="A4019" s="1">
        <v>4018</v>
      </c>
      <c r="B4019" s="1">
        <v>54</v>
      </c>
      <c r="C4019" s="1">
        <v>144348</v>
      </c>
      <c r="D4019" s="1" t="s">
        <v>13</v>
      </c>
      <c r="E4019" s="1" t="s">
        <v>17</v>
      </c>
      <c r="F4019" s="1">
        <v>0</v>
      </c>
      <c r="G4019" s="1">
        <v>14</v>
      </c>
      <c r="H4019" s="1" t="s">
        <v>11</v>
      </c>
      <c r="I4019" s="1">
        <v>0</v>
      </c>
      <c r="J4019">
        <v>0</v>
      </c>
      <c r="K4019">
        <v>1</v>
      </c>
      <c r="L4019">
        <v>0</v>
      </c>
    </row>
    <row r="4020" spans="1:12" hidden="1">
      <c r="A4020" s="1">
        <v>4019</v>
      </c>
      <c r="B4020" s="1">
        <v>34</v>
      </c>
      <c r="C4020" s="1">
        <v>26128</v>
      </c>
      <c r="D4020" s="1" t="s">
        <v>13</v>
      </c>
      <c r="E4020" s="1" t="s">
        <v>14</v>
      </c>
      <c r="F4020" s="1">
        <v>2</v>
      </c>
      <c r="G4020" s="1">
        <v>9</v>
      </c>
      <c r="H4020" s="1" t="s">
        <v>11</v>
      </c>
      <c r="I4020" s="1">
        <v>0</v>
      </c>
      <c r="J4020">
        <v>0</v>
      </c>
      <c r="K4020">
        <v>1</v>
      </c>
      <c r="L4020">
        <v>0</v>
      </c>
    </row>
    <row r="4021" spans="1:12" hidden="1">
      <c r="A4021" s="1">
        <v>4020</v>
      </c>
      <c r="B4021" s="1">
        <v>55</v>
      </c>
      <c r="C4021" s="1">
        <v>5744</v>
      </c>
      <c r="D4021" s="1" t="s">
        <v>9</v>
      </c>
      <c r="E4021" s="1" t="s">
        <v>12</v>
      </c>
      <c r="F4021" s="1">
        <v>3</v>
      </c>
      <c r="G4021" s="1">
        <v>7</v>
      </c>
      <c r="H4021" s="1" t="s">
        <v>11</v>
      </c>
      <c r="I4021" s="1">
        <v>0</v>
      </c>
      <c r="J4021">
        <v>0</v>
      </c>
      <c r="K4021">
        <v>1</v>
      </c>
      <c r="L4021">
        <v>0</v>
      </c>
    </row>
    <row r="4022" spans="1:12" hidden="1">
      <c r="A4022" s="1">
        <v>4021</v>
      </c>
      <c r="B4022" s="1">
        <v>53</v>
      </c>
      <c r="C4022" s="1">
        <v>18442</v>
      </c>
      <c r="D4022" s="1" t="s">
        <v>13</v>
      </c>
      <c r="E4022" s="1" t="s">
        <v>15</v>
      </c>
      <c r="F4022" s="1">
        <v>4</v>
      </c>
      <c r="G4022" s="1">
        <v>11</v>
      </c>
      <c r="H4022" s="1" t="s">
        <v>16</v>
      </c>
      <c r="I4022" s="1">
        <v>0</v>
      </c>
      <c r="J4022">
        <v>0</v>
      </c>
      <c r="K4022">
        <v>1</v>
      </c>
      <c r="L4022">
        <v>0</v>
      </c>
    </row>
    <row r="4023" spans="1:12">
      <c r="A4023" s="1">
        <v>4022</v>
      </c>
      <c r="B4023" s="1">
        <v>44</v>
      </c>
      <c r="C4023" s="1">
        <v>19507</v>
      </c>
      <c r="D4023" s="1" t="s">
        <v>13</v>
      </c>
      <c r="E4023" s="1" t="s">
        <v>14</v>
      </c>
      <c r="F4023" s="1">
        <v>0</v>
      </c>
      <c r="G4023" s="1">
        <v>1</v>
      </c>
      <c r="H4023" s="1" t="s">
        <v>11</v>
      </c>
      <c r="I4023" s="1">
        <v>7458</v>
      </c>
      <c r="J4023">
        <v>1</v>
      </c>
      <c r="K4023">
        <v>1</v>
      </c>
      <c r="L4023">
        <v>2.3661167512690353</v>
      </c>
    </row>
    <row r="4024" spans="1:12" hidden="1">
      <c r="A4024" s="1">
        <v>4023</v>
      </c>
      <c r="B4024" s="1">
        <v>47</v>
      </c>
      <c r="C4024" s="1">
        <v>157146</v>
      </c>
      <c r="D4024" s="1" t="s">
        <v>9</v>
      </c>
      <c r="E4024" s="1" t="s">
        <v>10</v>
      </c>
      <c r="F4024" s="1">
        <v>0</v>
      </c>
      <c r="G4024" s="1">
        <v>15</v>
      </c>
      <c r="H4024" s="1" t="s">
        <v>11</v>
      </c>
      <c r="I4024" s="1">
        <v>0</v>
      </c>
      <c r="J4024">
        <v>0</v>
      </c>
      <c r="K4024">
        <v>1</v>
      </c>
      <c r="L4024">
        <v>0</v>
      </c>
    </row>
    <row r="4025" spans="1:12">
      <c r="A4025" s="1">
        <v>4024</v>
      </c>
      <c r="B4025" s="1">
        <v>48</v>
      </c>
      <c r="C4025" s="1">
        <v>3813</v>
      </c>
      <c r="D4025" s="1" t="s">
        <v>9</v>
      </c>
      <c r="E4025" s="1" t="s">
        <v>15</v>
      </c>
      <c r="F4025" s="1">
        <v>0</v>
      </c>
      <c r="G4025" s="1">
        <v>9</v>
      </c>
      <c r="H4025" s="1" t="s">
        <v>11</v>
      </c>
      <c r="I4025" s="1">
        <v>28280</v>
      </c>
      <c r="J4025">
        <v>1</v>
      </c>
      <c r="K4025">
        <v>1</v>
      </c>
      <c r="L4025">
        <v>8.972081218274111</v>
      </c>
    </row>
    <row r="4026" spans="1:12" hidden="1">
      <c r="A4026" s="1">
        <v>4025</v>
      </c>
      <c r="B4026" s="1">
        <v>38</v>
      </c>
      <c r="C4026" s="1">
        <v>10678</v>
      </c>
      <c r="D4026" s="1" t="s">
        <v>13</v>
      </c>
      <c r="E4026" s="1" t="s">
        <v>14</v>
      </c>
      <c r="F4026" s="1">
        <v>1</v>
      </c>
      <c r="G4026" s="1">
        <v>7</v>
      </c>
      <c r="H4026" s="1" t="s">
        <v>11</v>
      </c>
      <c r="I4026" s="1">
        <v>0</v>
      </c>
      <c r="J4026">
        <v>0</v>
      </c>
      <c r="K4026">
        <v>1</v>
      </c>
      <c r="L4026">
        <v>0</v>
      </c>
    </row>
    <row r="4027" spans="1:12">
      <c r="A4027" s="1">
        <v>4026</v>
      </c>
      <c r="B4027" s="1">
        <v>51</v>
      </c>
      <c r="C4027" s="1">
        <v>65711</v>
      </c>
      <c r="D4027" s="1" t="s">
        <v>9</v>
      </c>
      <c r="E4027" s="1" t="s">
        <v>15</v>
      </c>
      <c r="F4027" s="1">
        <v>5</v>
      </c>
      <c r="G4027" s="1">
        <v>2</v>
      </c>
      <c r="H4027" s="1" t="s">
        <v>11</v>
      </c>
      <c r="I4027" s="1">
        <v>9591</v>
      </c>
      <c r="J4027">
        <v>1</v>
      </c>
      <c r="K4027">
        <v>1</v>
      </c>
      <c r="L4027">
        <v>3.0428299492385786</v>
      </c>
    </row>
    <row r="4028" spans="1:12" hidden="1">
      <c r="A4028" s="1">
        <v>4027</v>
      </c>
      <c r="B4028" s="1">
        <v>48</v>
      </c>
      <c r="C4028" s="1">
        <v>85342</v>
      </c>
      <c r="D4028" s="1" t="s">
        <v>9</v>
      </c>
      <c r="E4028" s="1" t="s">
        <v>17</v>
      </c>
      <c r="F4028" s="1">
        <v>0</v>
      </c>
      <c r="G4028" s="1">
        <v>14</v>
      </c>
      <c r="H4028" s="1" t="s">
        <v>11</v>
      </c>
      <c r="I4028" s="1">
        <v>0</v>
      </c>
      <c r="J4028">
        <v>0</v>
      </c>
      <c r="K4028">
        <v>1</v>
      </c>
      <c r="L4028">
        <v>0</v>
      </c>
    </row>
    <row r="4029" spans="1:12" hidden="1">
      <c r="A4029" s="1">
        <v>4028</v>
      </c>
      <c r="B4029" s="1">
        <v>49</v>
      </c>
      <c r="C4029" s="1">
        <v>96145</v>
      </c>
      <c r="D4029" s="1" t="s">
        <v>9</v>
      </c>
      <c r="E4029" s="1" t="s">
        <v>10</v>
      </c>
      <c r="F4029" s="1">
        <v>3</v>
      </c>
      <c r="G4029" s="1">
        <v>9</v>
      </c>
      <c r="H4029" s="1" t="s">
        <v>11</v>
      </c>
      <c r="I4029" s="1">
        <v>0</v>
      </c>
      <c r="J4029">
        <v>0</v>
      </c>
      <c r="K4029">
        <v>1</v>
      </c>
      <c r="L4029">
        <v>0</v>
      </c>
    </row>
    <row r="4030" spans="1:12" hidden="1">
      <c r="A4030" s="1">
        <v>4029</v>
      </c>
      <c r="B4030" s="1">
        <v>49</v>
      </c>
      <c r="C4030" s="1">
        <v>3044</v>
      </c>
      <c r="D4030" s="1" t="s">
        <v>9</v>
      </c>
      <c r="E4030" s="1" t="s">
        <v>12</v>
      </c>
      <c r="F4030" s="1">
        <v>4</v>
      </c>
      <c r="G4030" s="1">
        <v>5</v>
      </c>
      <c r="H4030" s="1" t="s">
        <v>11</v>
      </c>
      <c r="I4030" s="1">
        <v>0</v>
      </c>
      <c r="J4030">
        <v>0</v>
      </c>
      <c r="K4030">
        <v>1</v>
      </c>
      <c r="L4030">
        <v>0</v>
      </c>
    </row>
    <row r="4031" spans="1:12" hidden="1">
      <c r="A4031" s="1">
        <v>4030</v>
      </c>
      <c r="B4031" s="1">
        <v>55</v>
      </c>
      <c r="C4031" s="1">
        <v>83801</v>
      </c>
      <c r="D4031" s="1" t="s">
        <v>13</v>
      </c>
      <c r="E4031" s="1" t="s">
        <v>17</v>
      </c>
      <c r="F4031" s="1">
        <v>0</v>
      </c>
      <c r="G4031" s="1">
        <v>19</v>
      </c>
      <c r="H4031" s="1" t="s">
        <v>11</v>
      </c>
      <c r="I4031" s="1">
        <v>0</v>
      </c>
      <c r="J4031">
        <v>0</v>
      </c>
      <c r="K4031">
        <v>1</v>
      </c>
      <c r="L4031">
        <v>0</v>
      </c>
    </row>
    <row r="4032" spans="1:12" hidden="1">
      <c r="A4032" s="1">
        <v>4031</v>
      </c>
      <c r="B4032" s="1">
        <v>52</v>
      </c>
      <c r="C4032" s="1">
        <v>183345</v>
      </c>
      <c r="D4032" s="1" t="s">
        <v>13</v>
      </c>
      <c r="E4032" s="1" t="s">
        <v>10</v>
      </c>
      <c r="F4032" s="1">
        <v>1</v>
      </c>
      <c r="G4032" s="1">
        <v>14</v>
      </c>
      <c r="H4032" s="1" t="s">
        <v>11</v>
      </c>
      <c r="I4032" s="1">
        <v>0</v>
      </c>
      <c r="J4032">
        <v>0</v>
      </c>
      <c r="K4032">
        <v>1</v>
      </c>
      <c r="L4032">
        <v>0</v>
      </c>
    </row>
    <row r="4033" spans="1:12" hidden="1">
      <c r="A4033" s="1">
        <v>4032</v>
      </c>
      <c r="B4033" s="1">
        <v>45</v>
      </c>
      <c r="C4033" s="1">
        <v>26681</v>
      </c>
      <c r="D4033" s="1" t="s">
        <v>9</v>
      </c>
      <c r="E4033" s="1" t="s">
        <v>15</v>
      </c>
      <c r="F4033" s="1">
        <v>0</v>
      </c>
      <c r="G4033" s="1">
        <v>13</v>
      </c>
      <c r="H4033" s="1" t="s">
        <v>16</v>
      </c>
      <c r="I4033" s="1">
        <v>0</v>
      </c>
      <c r="J4033">
        <v>0</v>
      </c>
      <c r="K4033">
        <v>1</v>
      </c>
      <c r="L4033">
        <v>0</v>
      </c>
    </row>
    <row r="4034" spans="1:12">
      <c r="A4034" s="1">
        <v>4033</v>
      </c>
      <c r="B4034" s="1">
        <v>44</v>
      </c>
      <c r="C4034" s="1">
        <v>35210</v>
      </c>
      <c r="D4034" s="1" t="s">
        <v>9</v>
      </c>
      <c r="E4034" s="1" t="s">
        <v>14</v>
      </c>
      <c r="F4034" s="1">
        <v>0</v>
      </c>
      <c r="G4034" s="1">
        <v>6</v>
      </c>
      <c r="H4034" s="1" t="s">
        <v>11</v>
      </c>
      <c r="I4034" s="1">
        <v>2116</v>
      </c>
      <c r="J4034">
        <v>1</v>
      </c>
      <c r="K4034">
        <v>1</v>
      </c>
      <c r="L4034">
        <v>0.67131979695431476</v>
      </c>
    </row>
    <row r="4035" spans="1:12" hidden="1">
      <c r="A4035" s="1">
        <v>4034</v>
      </c>
      <c r="B4035" s="1">
        <v>42</v>
      </c>
      <c r="C4035" s="1">
        <v>104560</v>
      </c>
      <c r="D4035" s="1" t="s">
        <v>9</v>
      </c>
      <c r="E4035" s="1" t="s">
        <v>15</v>
      </c>
      <c r="F4035" s="1">
        <v>0</v>
      </c>
      <c r="G4035" s="1">
        <v>9</v>
      </c>
      <c r="H4035" s="1" t="s">
        <v>11</v>
      </c>
      <c r="I4035" s="1">
        <v>0</v>
      </c>
      <c r="J4035">
        <v>0</v>
      </c>
      <c r="K4035">
        <v>1</v>
      </c>
      <c r="L4035">
        <v>0</v>
      </c>
    </row>
    <row r="4036" spans="1:12">
      <c r="A4036" s="1">
        <v>4035</v>
      </c>
      <c r="B4036" s="1">
        <v>36</v>
      </c>
      <c r="C4036" s="1">
        <v>17100</v>
      </c>
      <c r="D4036" s="1" t="s">
        <v>13</v>
      </c>
      <c r="E4036" s="1" t="s">
        <v>14</v>
      </c>
      <c r="F4036" s="1">
        <v>1</v>
      </c>
      <c r="G4036" s="1">
        <v>5</v>
      </c>
      <c r="H4036" s="1" t="s">
        <v>11</v>
      </c>
      <c r="I4036" s="1">
        <v>3444</v>
      </c>
      <c r="J4036">
        <v>1</v>
      </c>
      <c r="K4036">
        <v>1</v>
      </c>
      <c r="L4036">
        <v>1.0926395939086295</v>
      </c>
    </row>
    <row r="4037" spans="1:12" hidden="1">
      <c r="A4037" s="1">
        <v>4036</v>
      </c>
      <c r="B4037" s="1">
        <v>57</v>
      </c>
      <c r="C4037" s="1">
        <v>53739</v>
      </c>
      <c r="D4037" s="1" t="s">
        <v>13</v>
      </c>
      <c r="E4037" s="1" t="s">
        <v>15</v>
      </c>
      <c r="F4037" s="1">
        <v>5</v>
      </c>
      <c r="G4037" s="1">
        <v>9</v>
      </c>
      <c r="H4037" s="1" t="s">
        <v>11</v>
      </c>
      <c r="I4037" s="1">
        <v>0</v>
      </c>
      <c r="J4037">
        <v>0</v>
      </c>
      <c r="K4037">
        <v>1</v>
      </c>
      <c r="L4037">
        <v>0</v>
      </c>
    </row>
    <row r="4038" spans="1:12">
      <c r="A4038" s="1">
        <v>4037</v>
      </c>
      <c r="B4038" s="1">
        <v>41</v>
      </c>
      <c r="C4038" s="1">
        <v>45685</v>
      </c>
      <c r="D4038" s="1" t="s">
        <v>9</v>
      </c>
      <c r="E4038" s="1" t="s">
        <v>15</v>
      </c>
      <c r="F4038" s="1">
        <v>4</v>
      </c>
      <c r="G4038" s="1">
        <v>9</v>
      </c>
      <c r="H4038" s="1" t="s">
        <v>11</v>
      </c>
      <c r="I4038" s="1">
        <v>2516</v>
      </c>
      <c r="J4038">
        <v>1</v>
      </c>
      <c r="K4038">
        <v>1</v>
      </c>
      <c r="L4038">
        <v>0.79822335025380708</v>
      </c>
    </row>
    <row r="4039" spans="1:12">
      <c r="A4039" s="1">
        <v>4038</v>
      </c>
      <c r="B4039" s="1">
        <v>40</v>
      </c>
      <c r="C4039" s="1">
        <v>47897</v>
      </c>
      <c r="D4039" s="1" t="s">
        <v>9</v>
      </c>
      <c r="E4039" s="1" t="s">
        <v>10</v>
      </c>
      <c r="F4039" s="1">
        <v>3</v>
      </c>
      <c r="G4039" s="1">
        <v>12</v>
      </c>
      <c r="H4039" s="1" t="s">
        <v>11</v>
      </c>
      <c r="I4039" s="1">
        <v>42734</v>
      </c>
      <c r="J4039">
        <v>1</v>
      </c>
      <c r="K4039">
        <v>1</v>
      </c>
      <c r="L4039">
        <v>13.557741116751268</v>
      </c>
    </row>
    <row r="4040" spans="1:12" hidden="1">
      <c r="A4040" s="1">
        <v>4039</v>
      </c>
      <c r="B4040" s="1">
        <v>44</v>
      </c>
      <c r="C4040" s="1">
        <v>152292</v>
      </c>
      <c r="D4040" s="1" t="s">
        <v>9</v>
      </c>
      <c r="E4040" s="1" t="s">
        <v>17</v>
      </c>
      <c r="F4040" s="1">
        <v>1</v>
      </c>
      <c r="G4040" s="1">
        <v>19</v>
      </c>
      <c r="H4040" s="1" t="s">
        <v>11</v>
      </c>
      <c r="I4040" s="1">
        <v>0</v>
      </c>
      <c r="J4040">
        <v>0</v>
      </c>
      <c r="K4040">
        <v>1</v>
      </c>
      <c r="L4040">
        <v>0</v>
      </c>
    </row>
    <row r="4041" spans="1:12" hidden="1">
      <c r="A4041" s="1">
        <v>4040</v>
      </c>
      <c r="B4041" s="1">
        <v>49</v>
      </c>
      <c r="C4041" s="1">
        <v>12084</v>
      </c>
      <c r="D4041" s="1" t="s">
        <v>9</v>
      </c>
      <c r="E4041" s="1" t="s">
        <v>12</v>
      </c>
      <c r="F4041" s="1">
        <v>0</v>
      </c>
      <c r="G4041" s="1">
        <v>1</v>
      </c>
      <c r="H4041" s="1" t="s">
        <v>11</v>
      </c>
      <c r="I4041" s="1">
        <v>0</v>
      </c>
      <c r="J4041">
        <v>0</v>
      </c>
      <c r="K4041">
        <v>1</v>
      </c>
      <c r="L4041">
        <v>0</v>
      </c>
    </row>
    <row r="4042" spans="1:12" hidden="1">
      <c r="A4042" s="1">
        <v>4041</v>
      </c>
      <c r="B4042" s="1">
        <v>37</v>
      </c>
      <c r="C4042" s="1">
        <v>156346</v>
      </c>
      <c r="D4042" s="1" t="s">
        <v>13</v>
      </c>
      <c r="E4042" s="1" t="s">
        <v>17</v>
      </c>
      <c r="F4042" s="1">
        <v>1</v>
      </c>
      <c r="G4042" s="1">
        <v>11</v>
      </c>
      <c r="H4042" s="1" t="s">
        <v>11</v>
      </c>
      <c r="I4042" s="1">
        <v>0</v>
      </c>
      <c r="J4042">
        <v>0</v>
      </c>
      <c r="K4042">
        <v>1</v>
      </c>
      <c r="L4042">
        <v>0</v>
      </c>
    </row>
    <row r="4043" spans="1:12" hidden="1">
      <c r="A4043" s="1">
        <v>4042</v>
      </c>
      <c r="B4043" s="1">
        <v>47</v>
      </c>
      <c r="C4043" s="1">
        <v>195139</v>
      </c>
      <c r="D4043" s="1" t="s">
        <v>13</v>
      </c>
      <c r="E4043" s="1" t="s">
        <v>10</v>
      </c>
      <c r="F4043" s="1">
        <v>0</v>
      </c>
      <c r="G4043" s="1">
        <v>15</v>
      </c>
      <c r="H4043" s="1" t="s">
        <v>11</v>
      </c>
      <c r="I4043" s="1">
        <v>0</v>
      </c>
      <c r="J4043">
        <v>0</v>
      </c>
      <c r="K4043">
        <v>1</v>
      </c>
      <c r="L4043">
        <v>0</v>
      </c>
    </row>
    <row r="4044" spans="1:12" hidden="1">
      <c r="A4044" s="1">
        <v>4043</v>
      </c>
      <c r="B4044" s="1">
        <v>43</v>
      </c>
      <c r="C4044" s="1">
        <v>41949</v>
      </c>
      <c r="D4044" s="1" t="s">
        <v>9</v>
      </c>
      <c r="E4044" s="1" t="s">
        <v>12</v>
      </c>
      <c r="F4044" s="1">
        <v>1</v>
      </c>
      <c r="G4044" s="1">
        <v>8</v>
      </c>
      <c r="H4044" s="1" t="s">
        <v>11</v>
      </c>
      <c r="I4044" s="1">
        <v>0</v>
      </c>
      <c r="J4044">
        <v>0</v>
      </c>
      <c r="K4044">
        <v>1</v>
      </c>
      <c r="L4044">
        <v>0</v>
      </c>
    </row>
    <row r="4045" spans="1:12">
      <c r="A4045" s="1">
        <v>4044</v>
      </c>
      <c r="B4045" s="1">
        <v>50</v>
      </c>
      <c r="C4045" s="1">
        <v>16666</v>
      </c>
      <c r="D4045" s="1" t="s">
        <v>13</v>
      </c>
      <c r="E4045" s="1" t="s">
        <v>14</v>
      </c>
      <c r="F4045" s="1">
        <v>6</v>
      </c>
      <c r="G4045" s="1">
        <v>1</v>
      </c>
      <c r="H4045" s="1" t="s">
        <v>11</v>
      </c>
      <c r="I4045" s="1">
        <v>7411</v>
      </c>
      <c r="J4045">
        <v>1</v>
      </c>
      <c r="K4045">
        <v>1</v>
      </c>
      <c r="L4045">
        <v>2.3512055837563453</v>
      </c>
    </row>
    <row r="4046" spans="1:12" hidden="1">
      <c r="A4046" s="1">
        <v>4045</v>
      </c>
      <c r="B4046" s="1">
        <v>42</v>
      </c>
      <c r="C4046" s="1">
        <v>43920</v>
      </c>
      <c r="D4046" s="1" t="s">
        <v>13</v>
      </c>
      <c r="E4046" s="1" t="s">
        <v>14</v>
      </c>
      <c r="F4046" s="1">
        <v>0</v>
      </c>
      <c r="G4046" s="1">
        <v>5</v>
      </c>
      <c r="H4046" s="1" t="s">
        <v>16</v>
      </c>
      <c r="I4046" s="1">
        <v>0</v>
      </c>
      <c r="J4046">
        <v>0</v>
      </c>
      <c r="K4046">
        <v>1</v>
      </c>
      <c r="L4046">
        <v>0</v>
      </c>
    </row>
    <row r="4047" spans="1:12" hidden="1">
      <c r="A4047" s="1">
        <v>4046</v>
      </c>
      <c r="B4047" s="1">
        <v>43</v>
      </c>
      <c r="C4047" s="1">
        <v>44957</v>
      </c>
      <c r="D4047" s="1" t="s">
        <v>13</v>
      </c>
      <c r="E4047" s="1" t="s">
        <v>12</v>
      </c>
      <c r="F4047" s="1">
        <v>0</v>
      </c>
      <c r="G4047" s="1">
        <v>4</v>
      </c>
      <c r="H4047" s="1" t="s">
        <v>11</v>
      </c>
      <c r="I4047" s="1">
        <v>0</v>
      </c>
      <c r="J4047">
        <v>0</v>
      </c>
      <c r="K4047">
        <v>1</v>
      </c>
      <c r="L4047">
        <v>0</v>
      </c>
    </row>
    <row r="4048" spans="1:12">
      <c r="A4048" s="1">
        <v>4047</v>
      </c>
      <c r="B4048" s="1">
        <v>58</v>
      </c>
      <c r="C4048" s="1">
        <v>88490</v>
      </c>
      <c r="D4048" s="1" t="s">
        <v>9</v>
      </c>
      <c r="E4048" s="1" t="s">
        <v>15</v>
      </c>
      <c r="F4048" s="1">
        <v>0</v>
      </c>
      <c r="G4048" s="1">
        <v>10</v>
      </c>
      <c r="H4048" s="1" t="s">
        <v>11</v>
      </c>
      <c r="I4048" s="1">
        <v>2737</v>
      </c>
      <c r="J4048">
        <v>1</v>
      </c>
      <c r="K4048">
        <v>1</v>
      </c>
      <c r="L4048">
        <v>0.8683375634517766</v>
      </c>
    </row>
    <row r="4049" spans="1:12" hidden="1">
      <c r="A4049" s="1">
        <v>4048</v>
      </c>
      <c r="B4049" s="1">
        <v>41</v>
      </c>
      <c r="C4049" s="1">
        <v>90319</v>
      </c>
      <c r="D4049" s="1" t="s">
        <v>13</v>
      </c>
      <c r="E4049" s="1" t="s">
        <v>15</v>
      </c>
      <c r="F4049" s="1">
        <v>2</v>
      </c>
      <c r="G4049" s="1">
        <v>15</v>
      </c>
      <c r="H4049" s="1" t="s">
        <v>16</v>
      </c>
      <c r="I4049" s="1">
        <v>0</v>
      </c>
      <c r="J4049">
        <v>0</v>
      </c>
      <c r="K4049">
        <v>1</v>
      </c>
      <c r="L4049">
        <v>0</v>
      </c>
    </row>
    <row r="4050" spans="1:12">
      <c r="A4050" s="1">
        <v>4049</v>
      </c>
      <c r="B4050" s="1">
        <v>54</v>
      </c>
      <c r="C4050" s="1">
        <v>73138</v>
      </c>
      <c r="D4050" s="1" t="s">
        <v>9</v>
      </c>
      <c r="E4050" s="1" t="s">
        <v>17</v>
      </c>
      <c r="F4050" s="1">
        <v>0</v>
      </c>
      <c r="G4050" s="1">
        <v>14</v>
      </c>
      <c r="H4050" s="1" t="s">
        <v>11</v>
      </c>
      <c r="I4050" s="1">
        <v>16922</v>
      </c>
      <c r="J4050">
        <v>1</v>
      </c>
      <c r="K4050">
        <v>1</v>
      </c>
      <c r="L4050">
        <v>5.3686548223350252</v>
      </c>
    </row>
    <row r="4051" spans="1:12" hidden="1">
      <c r="A4051" s="1">
        <v>4050</v>
      </c>
      <c r="B4051" s="1">
        <v>45</v>
      </c>
      <c r="C4051" s="1">
        <v>117583</v>
      </c>
      <c r="D4051" s="1" t="s">
        <v>13</v>
      </c>
      <c r="E4051" s="1" t="s">
        <v>17</v>
      </c>
      <c r="F4051" s="1">
        <v>0</v>
      </c>
      <c r="G4051" s="1">
        <v>12</v>
      </c>
      <c r="H4051" s="1" t="s">
        <v>11</v>
      </c>
      <c r="I4051" s="1">
        <v>0</v>
      </c>
      <c r="J4051">
        <v>0</v>
      </c>
      <c r="K4051">
        <v>1</v>
      </c>
      <c r="L4051">
        <v>0</v>
      </c>
    </row>
    <row r="4052" spans="1:12" hidden="1">
      <c r="A4052" s="1">
        <v>4051</v>
      </c>
      <c r="B4052" s="1">
        <v>48</v>
      </c>
      <c r="C4052" s="1">
        <v>0</v>
      </c>
      <c r="D4052" s="1" t="s">
        <v>13</v>
      </c>
      <c r="E4052" s="1" t="s">
        <v>17</v>
      </c>
      <c r="F4052" s="1">
        <v>2</v>
      </c>
      <c r="G4052" s="1">
        <v>20</v>
      </c>
      <c r="H4052" s="1" t="s">
        <v>16</v>
      </c>
      <c r="I4052" s="1">
        <v>0</v>
      </c>
      <c r="J4052">
        <v>0</v>
      </c>
      <c r="K4052">
        <v>1</v>
      </c>
      <c r="L4052">
        <v>0</v>
      </c>
    </row>
    <row r="4053" spans="1:12">
      <c r="A4053" s="1">
        <v>4052</v>
      </c>
      <c r="B4053" s="1">
        <v>35</v>
      </c>
      <c r="C4053" s="1">
        <v>43011</v>
      </c>
      <c r="D4053" s="1" t="s">
        <v>13</v>
      </c>
      <c r="E4053" s="1" t="s">
        <v>17</v>
      </c>
      <c r="F4053" s="1">
        <v>7</v>
      </c>
      <c r="G4053" s="1">
        <v>18</v>
      </c>
      <c r="H4053" s="1" t="s">
        <v>11</v>
      </c>
      <c r="I4053" s="1">
        <v>5642</v>
      </c>
      <c r="J4053">
        <v>1</v>
      </c>
      <c r="K4053">
        <v>1</v>
      </c>
      <c r="L4053">
        <v>1.7899746192893402</v>
      </c>
    </row>
    <row r="4054" spans="1:12" hidden="1">
      <c r="A4054" s="1">
        <v>4053</v>
      </c>
      <c r="B4054" s="1">
        <v>46</v>
      </c>
      <c r="C4054" s="1">
        <v>24526</v>
      </c>
      <c r="D4054" s="1" t="s">
        <v>9</v>
      </c>
      <c r="E4054" s="1" t="s">
        <v>14</v>
      </c>
      <c r="F4054" s="1">
        <v>2</v>
      </c>
      <c r="G4054" s="1">
        <v>1</v>
      </c>
      <c r="H4054" s="1" t="s">
        <v>16</v>
      </c>
      <c r="I4054" s="1">
        <v>0</v>
      </c>
      <c r="J4054">
        <v>0</v>
      </c>
      <c r="K4054">
        <v>1</v>
      </c>
      <c r="L4054">
        <v>0</v>
      </c>
    </row>
    <row r="4055" spans="1:12">
      <c r="A4055" s="1">
        <v>4054</v>
      </c>
      <c r="B4055" s="1">
        <v>53</v>
      </c>
      <c r="C4055" s="1">
        <v>66054</v>
      </c>
      <c r="D4055" s="1" t="s">
        <v>13</v>
      </c>
      <c r="E4055" s="1" t="s">
        <v>15</v>
      </c>
      <c r="F4055" s="1">
        <v>4</v>
      </c>
      <c r="G4055" s="1">
        <v>13</v>
      </c>
      <c r="H4055" s="1" t="s">
        <v>11</v>
      </c>
      <c r="I4055" s="1">
        <v>8404</v>
      </c>
      <c r="J4055">
        <v>1</v>
      </c>
      <c r="K4055">
        <v>1</v>
      </c>
      <c r="L4055">
        <v>2.6662436548223352</v>
      </c>
    </row>
    <row r="4056" spans="1:12" hidden="1">
      <c r="A4056" s="1">
        <v>4055</v>
      </c>
      <c r="B4056" s="1">
        <v>42</v>
      </c>
      <c r="C4056" s="1">
        <v>71417</v>
      </c>
      <c r="D4056" s="1" t="s">
        <v>13</v>
      </c>
      <c r="E4056" s="1" t="s">
        <v>15</v>
      </c>
      <c r="F4056" s="1">
        <v>0</v>
      </c>
      <c r="G4056" s="1">
        <v>9</v>
      </c>
      <c r="H4056" s="1" t="s">
        <v>11</v>
      </c>
      <c r="I4056" s="1">
        <v>0</v>
      </c>
      <c r="J4056">
        <v>0</v>
      </c>
      <c r="K4056">
        <v>1</v>
      </c>
      <c r="L4056">
        <v>0</v>
      </c>
    </row>
    <row r="4057" spans="1:12">
      <c r="A4057" s="1">
        <v>4056</v>
      </c>
      <c r="B4057" s="1">
        <v>39</v>
      </c>
      <c r="C4057" s="1">
        <v>12332</v>
      </c>
      <c r="D4057" s="1" t="s">
        <v>9</v>
      </c>
      <c r="E4057" s="1" t="s">
        <v>14</v>
      </c>
      <c r="F4057" s="1">
        <v>0</v>
      </c>
      <c r="G4057" s="1">
        <v>1</v>
      </c>
      <c r="H4057" s="1" t="s">
        <v>11</v>
      </c>
      <c r="I4057" s="1">
        <v>7262</v>
      </c>
      <c r="J4057">
        <v>1</v>
      </c>
      <c r="K4057">
        <v>1</v>
      </c>
      <c r="L4057">
        <v>2.3039340101522843</v>
      </c>
    </row>
    <row r="4058" spans="1:12" hidden="1">
      <c r="A4058" s="1">
        <v>4057</v>
      </c>
      <c r="B4058" s="1">
        <v>42</v>
      </c>
      <c r="C4058" s="1">
        <v>54729</v>
      </c>
      <c r="D4058" s="1" t="s">
        <v>13</v>
      </c>
      <c r="E4058" s="1" t="s">
        <v>17</v>
      </c>
      <c r="F4058" s="1">
        <v>0</v>
      </c>
      <c r="G4058" s="1">
        <v>14</v>
      </c>
      <c r="H4058" s="1" t="s">
        <v>11</v>
      </c>
      <c r="I4058" s="1">
        <v>0</v>
      </c>
      <c r="J4058">
        <v>0</v>
      </c>
      <c r="K4058">
        <v>1</v>
      </c>
      <c r="L4058">
        <v>0</v>
      </c>
    </row>
    <row r="4059" spans="1:12">
      <c r="A4059" s="1">
        <v>4058</v>
      </c>
      <c r="B4059" s="1">
        <v>39</v>
      </c>
      <c r="C4059" s="1">
        <v>24609</v>
      </c>
      <c r="D4059" s="1" t="s">
        <v>9</v>
      </c>
      <c r="E4059" s="1" t="s">
        <v>14</v>
      </c>
      <c r="F4059" s="1">
        <v>4</v>
      </c>
      <c r="G4059" s="1">
        <v>6</v>
      </c>
      <c r="H4059" s="1" t="s">
        <v>11</v>
      </c>
      <c r="I4059" s="1">
        <v>8455</v>
      </c>
      <c r="J4059">
        <v>1</v>
      </c>
      <c r="K4059">
        <v>1</v>
      </c>
      <c r="L4059">
        <v>2.6824238578680202</v>
      </c>
    </row>
    <row r="4060" spans="1:12" hidden="1">
      <c r="A4060" s="1">
        <v>4059</v>
      </c>
      <c r="B4060" s="1">
        <v>46</v>
      </c>
      <c r="C4060" s="1">
        <v>30969</v>
      </c>
      <c r="D4060" s="1" t="s">
        <v>9</v>
      </c>
      <c r="E4060" s="1" t="s">
        <v>14</v>
      </c>
      <c r="F4060" s="1">
        <v>3</v>
      </c>
      <c r="G4060" s="1">
        <v>7</v>
      </c>
      <c r="H4060" s="1" t="s">
        <v>16</v>
      </c>
      <c r="I4060" s="1">
        <v>0</v>
      </c>
      <c r="J4060">
        <v>0</v>
      </c>
      <c r="K4060">
        <v>1</v>
      </c>
      <c r="L4060">
        <v>0</v>
      </c>
    </row>
    <row r="4061" spans="1:12" hidden="1">
      <c r="A4061" s="1">
        <v>4060</v>
      </c>
      <c r="B4061" s="1">
        <v>28</v>
      </c>
      <c r="C4061" s="1">
        <v>87052</v>
      </c>
      <c r="D4061" s="1" t="s">
        <v>13</v>
      </c>
      <c r="E4061" s="1" t="s">
        <v>15</v>
      </c>
      <c r="F4061" s="1">
        <v>1</v>
      </c>
      <c r="G4061" s="1">
        <v>8</v>
      </c>
      <c r="H4061" s="1" t="s">
        <v>11</v>
      </c>
      <c r="I4061" s="1">
        <v>0</v>
      </c>
      <c r="J4061">
        <v>0</v>
      </c>
      <c r="K4061">
        <v>1</v>
      </c>
      <c r="L4061">
        <v>0</v>
      </c>
    </row>
    <row r="4062" spans="1:12">
      <c r="A4062" s="1">
        <v>4061</v>
      </c>
      <c r="B4062" s="1">
        <v>42</v>
      </c>
      <c r="C4062" s="1">
        <v>0</v>
      </c>
      <c r="D4062" s="1" t="s">
        <v>13</v>
      </c>
      <c r="E4062" s="1" t="s">
        <v>15</v>
      </c>
      <c r="F4062" s="1">
        <v>0</v>
      </c>
      <c r="G4062" s="1">
        <v>5</v>
      </c>
      <c r="H4062" s="1" t="s">
        <v>11</v>
      </c>
      <c r="I4062" s="1">
        <v>3460</v>
      </c>
      <c r="J4062">
        <v>1</v>
      </c>
      <c r="K4062">
        <v>1</v>
      </c>
      <c r="L4062">
        <v>1.0977157360406091</v>
      </c>
    </row>
    <row r="4063" spans="1:12">
      <c r="A4063" s="1">
        <v>4062</v>
      </c>
      <c r="B4063" s="1">
        <v>51</v>
      </c>
      <c r="C4063" s="1">
        <v>80479</v>
      </c>
      <c r="D4063" s="1" t="s">
        <v>9</v>
      </c>
      <c r="E4063" s="1" t="s">
        <v>15</v>
      </c>
      <c r="F4063" s="1">
        <v>4</v>
      </c>
      <c r="G4063" s="1">
        <v>14</v>
      </c>
      <c r="H4063" s="1" t="s">
        <v>11</v>
      </c>
      <c r="I4063" s="1">
        <v>575</v>
      </c>
      <c r="J4063">
        <v>1</v>
      </c>
      <c r="K4063">
        <v>1</v>
      </c>
      <c r="L4063">
        <v>0.18242385786802032</v>
      </c>
    </row>
    <row r="4064" spans="1:12" hidden="1">
      <c r="A4064" s="1">
        <v>4063</v>
      </c>
      <c r="B4064" s="1">
        <v>27</v>
      </c>
      <c r="C4064" s="1">
        <v>29357</v>
      </c>
      <c r="D4064" s="1" t="s">
        <v>13</v>
      </c>
      <c r="E4064" s="1" t="s">
        <v>14</v>
      </c>
      <c r="F4064" s="1">
        <v>0</v>
      </c>
      <c r="G4064" s="1">
        <v>7</v>
      </c>
      <c r="H4064" s="1" t="s">
        <v>16</v>
      </c>
      <c r="I4064" s="1">
        <v>0</v>
      </c>
      <c r="J4064">
        <v>0</v>
      </c>
      <c r="K4064">
        <v>1</v>
      </c>
      <c r="L4064">
        <v>0</v>
      </c>
    </row>
    <row r="4065" spans="1:12" hidden="1">
      <c r="A4065" s="1">
        <v>4064</v>
      </c>
      <c r="B4065" s="1">
        <v>43</v>
      </c>
      <c r="C4065" s="1">
        <v>14815</v>
      </c>
      <c r="D4065" s="1" t="s">
        <v>13</v>
      </c>
      <c r="E4065" s="1" t="s">
        <v>12</v>
      </c>
      <c r="F4065" s="1">
        <v>0</v>
      </c>
      <c r="G4065" s="1">
        <v>1</v>
      </c>
      <c r="H4065" s="1" t="s">
        <v>16</v>
      </c>
      <c r="I4065" s="1">
        <v>0</v>
      </c>
      <c r="J4065">
        <v>0</v>
      </c>
      <c r="K4065">
        <v>1</v>
      </c>
      <c r="L4065">
        <v>0</v>
      </c>
    </row>
    <row r="4066" spans="1:12" hidden="1">
      <c r="A4066" s="1">
        <v>4065</v>
      </c>
      <c r="B4066" s="1">
        <v>47</v>
      </c>
      <c r="C4066" s="1">
        <v>126384</v>
      </c>
      <c r="D4066" s="1" t="s">
        <v>13</v>
      </c>
      <c r="E4066" s="1" t="s">
        <v>17</v>
      </c>
      <c r="F4066" s="1">
        <v>0</v>
      </c>
      <c r="G4066" s="1">
        <v>20</v>
      </c>
      <c r="H4066" s="1" t="s">
        <v>16</v>
      </c>
      <c r="I4066" s="1">
        <v>0</v>
      </c>
      <c r="J4066">
        <v>0</v>
      </c>
      <c r="K4066">
        <v>1</v>
      </c>
      <c r="L4066">
        <v>0</v>
      </c>
    </row>
    <row r="4067" spans="1:12" hidden="1">
      <c r="A4067" s="1">
        <v>4066</v>
      </c>
      <c r="B4067" s="1">
        <v>51</v>
      </c>
      <c r="C4067" s="1">
        <v>37040</v>
      </c>
      <c r="D4067" s="1" t="s">
        <v>9</v>
      </c>
      <c r="E4067" s="1" t="s">
        <v>14</v>
      </c>
      <c r="F4067" s="1">
        <v>0</v>
      </c>
      <c r="G4067" s="1">
        <v>1</v>
      </c>
      <c r="H4067" s="1" t="s">
        <v>16</v>
      </c>
      <c r="I4067" s="1">
        <v>0</v>
      </c>
      <c r="J4067">
        <v>0</v>
      </c>
      <c r="K4067">
        <v>1</v>
      </c>
      <c r="L4067">
        <v>0</v>
      </c>
    </row>
    <row r="4068" spans="1:12" hidden="1">
      <c r="A4068" s="1">
        <v>4067</v>
      </c>
      <c r="B4068" s="1">
        <v>50</v>
      </c>
      <c r="C4068" s="1">
        <v>57070</v>
      </c>
      <c r="D4068" s="1" t="s">
        <v>13</v>
      </c>
      <c r="E4068" s="1" t="s">
        <v>15</v>
      </c>
      <c r="F4068" s="1">
        <v>2</v>
      </c>
      <c r="G4068" s="1">
        <v>12</v>
      </c>
      <c r="H4068" s="1" t="s">
        <v>11</v>
      </c>
      <c r="I4068" s="1">
        <v>0</v>
      </c>
      <c r="J4068">
        <v>0</v>
      </c>
      <c r="K4068">
        <v>1</v>
      </c>
      <c r="L4068">
        <v>0</v>
      </c>
    </row>
    <row r="4069" spans="1:12">
      <c r="A4069" s="1">
        <v>4068</v>
      </c>
      <c r="B4069" s="1">
        <v>28</v>
      </c>
      <c r="C4069" s="1">
        <v>31745</v>
      </c>
      <c r="D4069" s="1" t="s">
        <v>13</v>
      </c>
      <c r="E4069" s="1" t="s">
        <v>12</v>
      </c>
      <c r="F4069" s="1">
        <v>4</v>
      </c>
      <c r="G4069" s="1">
        <v>1</v>
      </c>
      <c r="H4069" s="1" t="s">
        <v>11</v>
      </c>
      <c r="I4069" s="1">
        <v>8380</v>
      </c>
      <c r="J4069">
        <v>1</v>
      </c>
      <c r="K4069">
        <v>1</v>
      </c>
      <c r="L4069">
        <v>2.6586294416243654</v>
      </c>
    </row>
    <row r="4070" spans="1:12" hidden="1">
      <c r="A4070" s="1">
        <v>4069</v>
      </c>
      <c r="B4070" s="1">
        <v>49</v>
      </c>
      <c r="C4070" s="1">
        <v>150401</v>
      </c>
      <c r="D4070" s="1" t="s">
        <v>13</v>
      </c>
      <c r="E4070" s="1" t="s">
        <v>10</v>
      </c>
      <c r="F4070" s="1">
        <v>0</v>
      </c>
      <c r="G4070" s="1">
        <v>14</v>
      </c>
      <c r="H4070" s="1" t="s">
        <v>11</v>
      </c>
      <c r="I4070" s="1">
        <v>0</v>
      </c>
      <c r="J4070">
        <v>0</v>
      </c>
      <c r="K4070">
        <v>1</v>
      </c>
      <c r="L4070">
        <v>0</v>
      </c>
    </row>
    <row r="4071" spans="1:12" hidden="1">
      <c r="A4071" s="1">
        <v>4070</v>
      </c>
      <c r="B4071" s="1">
        <v>33</v>
      </c>
      <c r="C4071" s="1">
        <v>86321</v>
      </c>
      <c r="D4071" s="1" t="s">
        <v>9</v>
      </c>
      <c r="E4071" s="1" t="s">
        <v>17</v>
      </c>
      <c r="F4071" s="1">
        <v>0</v>
      </c>
      <c r="G4071" s="1">
        <v>24</v>
      </c>
      <c r="H4071" s="1" t="s">
        <v>11</v>
      </c>
      <c r="I4071" s="1">
        <v>0</v>
      </c>
      <c r="J4071">
        <v>0</v>
      </c>
      <c r="K4071">
        <v>1</v>
      </c>
      <c r="L4071">
        <v>0</v>
      </c>
    </row>
    <row r="4072" spans="1:12" hidden="1">
      <c r="A4072" s="1">
        <v>4071</v>
      </c>
      <c r="B4072" s="1">
        <v>53</v>
      </c>
      <c r="C4072" s="1">
        <v>37965</v>
      </c>
      <c r="D4072" s="1" t="s">
        <v>13</v>
      </c>
      <c r="E4072" s="1" t="s">
        <v>17</v>
      </c>
      <c r="F4072" s="1">
        <v>1</v>
      </c>
      <c r="G4072" s="1">
        <v>26</v>
      </c>
      <c r="H4072" s="1" t="s">
        <v>16</v>
      </c>
      <c r="I4072" s="1">
        <v>0</v>
      </c>
      <c r="J4072">
        <v>0</v>
      </c>
      <c r="K4072">
        <v>1</v>
      </c>
      <c r="L4072">
        <v>0</v>
      </c>
    </row>
    <row r="4073" spans="1:12" hidden="1">
      <c r="A4073" s="1">
        <v>4072</v>
      </c>
      <c r="B4073" s="1">
        <v>38</v>
      </c>
      <c r="C4073" s="1">
        <v>93840</v>
      </c>
      <c r="D4073" s="1" t="s">
        <v>13</v>
      </c>
      <c r="E4073" s="1" t="s">
        <v>17</v>
      </c>
      <c r="F4073" s="1">
        <v>0</v>
      </c>
      <c r="G4073" s="1">
        <v>6</v>
      </c>
      <c r="H4073" s="1" t="s">
        <v>16</v>
      </c>
      <c r="I4073" s="1">
        <v>0</v>
      </c>
      <c r="J4073">
        <v>0</v>
      </c>
      <c r="K4073">
        <v>1</v>
      </c>
      <c r="L4073">
        <v>0</v>
      </c>
    </row>
    <row r="4074" spans="1:12" hidden="1">
      <c r="A4074" s="1">
        <v>4073</v>
      </c>
      <c r="B4074" s="1">
        <v>49</v>
      </c>
      <c r="C4074" s="1">
        <v>1201</v>
      </c>
      <c r="D4074" s="1" t="s">
        <v>9</v>
      </c>
      <c r="E4074" s="1" t="s">
        <v>12</v>
      </c>
      <c r="F4074" s="1">
        <v>0</v>
      </c>
      <c r="G4074" s="1">
        <v>1</v>
      </c>
      <c r="H4074" s="1" t="s">
        <v>11</v>
      </c>
      <c r="I4074" s="1">
        <v>0</v>
      </c>
      <c r="J4074">
        <v>0</v>
      </c>
      <c r="K4074">
        <v>1</v>
      </c>
      <c r="L4074">
        <v>0</v>
      </c>
    </row>
    <row r="4075" spans="1:12" hidden="1">
      <c r="A4075" s="1">
        <v>4074</v>
      </c>
      <c r="B4075" s="1">
        <v>36</v>
      </c>
      <c r="C4075" s="1">
        <v>14418</v>
      </c>
      <c r="D4075" s="1" t="s">
        <v>9</v>
      </c>
      <c r="E4075" s="1" t="s">
        <v>14</v>
      </c>
      <c r="F4075" s="1">
        <v>2</v>
      </c>
      <c r="G4075" s="1">
        <v>8</v>
      </c>
      <c r="H4075" s="1" t="s">
        <v>11</v>
      </c>
      <c r="I4075" s="1">
        <v>0</v>
      </c>
      <c r="J4075">
        <v>0</v>
      </c>
      <c r="K4075">
        <v>1</v>
      </c>
      <c r="L4075">
        <v>0</v>
      </c>
    </row>
    <row r="4076" spans="1:12" hidden="1">
      <c r="A4076" s="1">
        <v>4075</v>
      </c>
      <c r="B4076" s="1">
        <v>40</v>
      </c>
      <c r="C4076" s="1">
        <v>24359</v>
      </c>
      <c r="D4076" s="1" t="s">
        <v>13</v>
      </c>
      <c r="E4076" s="1" t="s">
        <v>14</v>
      </c>
      <c r="F4076" s="1">
        <v>0</v>
      </c>
      <c r="G4076" s="1">
        <v>5</v>
      </c>
      <c r="H4076" s="1" t="s">
        <v>16</v>
      </c>
      <c r="I4076" s="1">
        <v>0</v>
      </c>
      <c r="J4076">
        <v>0</v>
      </c>
      <c r="K4076">
        <v>1</v>
      </c>
      <c r="L4076">
        <v>0</v>
      </c>
    </row>
    <row r="4077" spans="1:12" hidden="1">
      <c r="A4077" s="1">
        <v>4076</v>
      </c>
      <c r="B4077" s="1">
        <v>52</v>
      </c>
      <c r="C4077" s="1">
        <v>86756</v>
      </c>
      <c r="D4077" s="1" t="s">
        <v>13</v>
      </c>
      <c r="E4077" s="1" t="s">
        <v>17</v>
      </c>
      <c r="F4077" s="1">
        <v>1</v>
      </c>
      <c r="G4077" s="1">
        <v>9</v>
      </c>
      <c r="H4077" s="1" t="s">
        <v>11</v>
      </c>
      <c r="I4077" s="1">
        <v>0</v>
      </c>
      <c r="J4077">
        <v>0</v>
      </c>
      <c r="K4077">
        <v>1</v>
      </c>
      <c r="L4077">
        <v>0</v>
      </c>
    </row>
    <row r="4078" spans="1:12" hidden="1">
      <c r="A4078" s="1">
        <v>4077</v>
      </c>
      <c r="B4078" s="1">
        <v>42</v>
      </c>
      <c r="C4078" s="1">
        <v>48305</v>
      </c>
      <c r="D4078" s="1" t="s">
        <v>9</v>
      </c>
      <c r="E4078" s="1" t="s">
        <v>15</v>
      </c>
      <c r="F4078" s="1">
        <v>0</v>
      </c>
      <c r="G4078" s="1">
        <v>8</v>
      </c>
      <c r="H4078" s="1" t="s">
        <v>11</v>
      </c>
      <c r="I4078" s="1">
        <v>0</v>
      </c>
      <c r="J4078">
        <v>0</v>
      </c>
      <c r="K4078">
        <v>1</v>
      </c>
      <c r="L4078">
        <v>0</v>
      </c>
    </row>
    <row r="4079" spans="1:12">
      <c r="A4079" s="1">
        <v>4078</v>
      </c>
      <c r="B4079" s="1">
        <v>42</v>
      </c>
      <c r="C4079" s="1">
        <v>112205</v>
      </c>
      <c r="D4079" s="1" t="s">
        <v>13</v>
      </c>
      <c r="E4079" s="1" t="s">
        <v>15</v>
      </c>
      <c r="F4079" s="1">
        <v>5</v>
      </c>
      <c r="G4079" s="1">
        <v>11</v>
      </c>
      <c r="H4079" s="1" t="s">
        <v>11</v>
      </c>
      <c r="I4079" s="1">
        <v>6557</v>
      </c>
      <c r="J4079">
        <v>1</v>
      </c>
      <c r="K4079">
        <v>1</v>
      </c>
      <c r="L4079">
        <v>2.0802664974619289</v>
      </c>
    </row>
    <row r="4080" spans="1:12" hidden="1">
      <c r="A4080" s="1">
        <v>4079</v>
      </c>
      <c r="B4080" s="1">
        <v>40</v>
      </c>
      <c r="C4080" s="1">
        <v>119244</v>
      </c>
      <c r="D4080" s="1" t="s">
        <v>9</v>
      </c>
      <c r="E4080" s="1" t="s">
        <v>15</v>
      </c>
      <c r="F4080" s="1">
        <v>0</v>
      </c>
      <c r="G4080" s="1">
        <v>1</v>
      </c>
      <c r="H4080" s="1" t="s">
        <v>16</v>
      </c>
      <c r="I4080" s="1">
        <v>0</v>
      </c>
      <c r="J4080">
        <v>0</v>
      </c>
      <c r="K4080">
        <v>1</v>
      </c>
      <c r="L4080">
        <v>0</v>
      </c>
    </row>
    <row r="4081" spans="1:12" hidden="1">
      <c r="A4081" s="1">
        <v>4080</v>
      </c>
      <c r="B4081" s="1">
        <v>57</v>
      </c>
      <c r="C4081" s="1">
        <v>134899</v>
      </c>
      <c r="D4081" s="1" t="s">
        <v>13</v>
      </c>
      <c r="E4081" s="1" t="s">
        <v>10</v>
      </c>
      <c r="F4081" s="1">
        <v>0</v>
      </c>
      <c r="G4081" s="1">
        <v>15</v>
      </c>
      <c r="H4081" s="1" t="s">
        <v>11</v>
      </c>
      <c r="I4081" s="1">
        <v>0</v>
      </c>
      <c r="J4081">
        <v>0</v>
      </c>
      <c r="K4081">
        <v>1</v>
      </c>
      <c r="L4081">
        <v>0</v>
      </c>
    </row>
    <row r="4082" spans="1:12" hidden="1">
      <c r="A4082" s="1">
        <v>4081</v>
      </c>
      <c r="B4082" s="1">
        <v>44</v>
      </c>
      <c r="C4082" s="1">
        <v>64124</v>
      </c>
      <c r="D4082" s="1" t="s">
        <v>13</v>
      </c>
      <c r="E4082" s="1" t="s">
        <v>12</v>
      </c>
      <c r="F4082" s="1">
        <v>1</v>
      </c>
      <c r="G4082" s="1">
        <v>1</v>
      </c>
      <c r="H4082" s="1" t="s">
        <v>16</v>
      </c>
      <c r="I4082" s="1">
        <v>0</v>
      </c>
      <c r="J4082">
        <v>0</v>
      </c>
      <c r="K4082">
        <v>1</v>
      </c>
      <c r="L4082">
        <v>0</v>
      </c>
    </row>
    <row r="4083" spans="1:12">
      <c r="A4083" s="1">
        <v>4082</v>
      </c>
      <c r="B4083" s="1">
        <v>51</v>
      </c>
      <c r="C4083" s="1">
        <v>77030</v>
      </c>
      <c r="D4083" s="1" t="s">
        <v>9</v>
      </c>
      <c r="E4083" s="1" t="s">
        <v>17</v>
      </c>
      <c r="F4083" s="1">
        <v>4</v>
      </c>
      <c r="G4083" s="1">
        <v>13</v>
      </c>
      <c r="H4083" s="1" t="s">
        <v>11</v>
      </c>
      <c r="I4083" s="1">
        <v>51904</v>
      </c>
      <c r="J4083">
        <v>1</v>
      </c>
      <c r="K4083">
        <v>1</v>
      </c>
      <c r="L4083">
        <v>16.467005076142133</v>
      </c>
    </row>
    <row r="4084" spans="1:12" hidden="1">
      <c r="A4084" s="1">
        <v>4083</v>
      </c>
      <c r="B4084" s="1">
        <v>66</v>
      </c>
      <c r="C4084" s="1">
        <v>23569</v>
      </c>
      <c r="D4084" s="1" t="s">
        <v>13</v>
      </c>
      <c r="E4084" s="1" t="s">
        <v>14</v>
      </c>
      <c r="F4084" s="1">
        <v>0</v>
      </c>
      <c r="G4084" s="1">
        <v>1</v>
      </c>
      <c r="H4084" s="1" t="s">
        <v>16</v>
      </c>
      <c r="I4084" s="1">
        <v>0</v>
      </c>
      <c r="J4084">
        <v>0</v>
      </c>
      <c r="K4084">
        <v>1</v>
      </c>
      <c r="L4084">
        <v>0</v>
      </c>
    </row>
    <row r="4085" spans="1:12" hidden="1">
      <c r="A4085" s="1">
        <v>4084</v>
      </c>
      <c r="B4085" s="1">
        <v>40</v>
      </c>
      <c r="C4085" s="1">
        <v>52471</v>
      </c>
      <c r="D4085" s="1" t="s">
        <v>9</v>
      </c>
      <c r="E4085" s="1" t="s">
        <v>12</v>
      </c>
      <c r="F4085" s="1">
        <v>0</v>
      </c>
      <c r="G4085" s="1">
        <v>6</v>
      </c>
      <c r="H4085" s="1" t="s">
        <v>11</v>
      </c>
      <c r="I4085" s="1">
        <v>0</v>
      </c>
      <c r="J4085">
        <v>0</v>
      </c>
      <c r="K4085">
        <v>1</v>
      </c>
      <c r="L4085">
        <v>0</v>
      </c>
    </row>
    <row r="4086" spans="1:12" hidden="1">
      <c r="A4086" s="1">
        <v>4085</v>
      </c>
      <c r="B4086" s="1">
        <v>48</v>
      </c>
      <c r="C4086" s="1">
        <v>3902</v>
      </c>
      <c r="D4086" s="1" t="s">
        <v>13</v>
      </c>
      <c r="E4086" s="1" t="s">
        <v>15</v>
      </c>
      <c r="F4086" s="1">
        <v>0</v>
      </c>
      <c r="G4086" s="1">
        <v>5</v>
      </c>
      <c r="H4086" s="1" t="s">
        <v>16</v>
      </c>
      <c r="I4086" s="1">
        <v>0</v>
      </c>
      <c r="J4086">
        <v>0</v>
      </c>
      <c r="K4086">
        <v>1</v>
      </c>
      <c r="L4086">
        <v>0</v>
      </c>
    </row>
    <row r="4087" spans="1:12" hidden="1">
      <c r="A4087" s="1">
        <v>4086</v>
      </c>
      <c r="B4087" s="1">
        <v>32</v>
      </c>
      <c r="C4087" s="1">
        <v>81772</v>
      </c>
      <c r="D4087" s="1" t="s">
        <v>9</v>
      </c>
      <c r="E4087" s="1" t="s">
        <v>15</v>
      </c>
      <c r="F4087" s="1">
        <v>6</v>
      </c>
      <c r="G4087" s="1">
        <v>13</v>
      </c>
      <c r="H4087" s="1" t="s">
        <v>11</v>
      </c>
      <c r="I4087" s="1">
        <v>0</v>
      </c>
      <c r="J4087">
        <v>0</v>
      </c>
      <c r="K4087">
        <v>1</v>
      </c>
      <c r="L4087">
        <v>0</v>
      </c>
    </row>
    <row r="4088" spans="1:12" hidden="1">
      <c r="A4088" s="1">
        <v>4087</v>
      </c>
      <c r="B4088" s="1">
        <v>22</v>
      </c>
      <c r="C4088" s="1">
        <v>23005</v>
      </c>
      <c r="D4088" s="1" t="s">
        <v>13</v>
      </c>
      <c r="E4088" s="1" t="s">
        <v>17</v>
      </c>
      <c r="F4088" s="1">
        <v>3</v>
      </c>
      <c r="G4088" s="1">
        <v>5</v>
      </c>
      <c r="H4088" s="1" t="s">
        <v>11</v>
      </c>
      <c r="I4088" s="1">
        <v>0</v>
      </c>
      <c r="J4088">
        <v>0</v>
      </c>
      <c r="K4088">
        <v>1</v>
      </c>
      <c r="L4088">
        <v>0</v>
      </c>
    </row>
    <row r="4089" spans="1:12">
      <c r="A4089" s="1">
        <v>4088</v>
      </c>
      <c r="B4089" s="1">
        <v>43</v>
      </c>
      <c r="C4089" s="1">
        <v>70029</v>
      </c>
      <c r="D4089" s="1" t="s">
        <v>13</v>
      </c>
      <c r="E4089" s="1" t="s">
        <v>15</v>
      </c>
      <c r="F4089" s="1">
        <v>7</v>
      </c>
      <c r="G4089" s="1">
        <v>9</v>
      </c>
      <c r="H4089" s="1" t="s">
        <v>11</v>
      </c>
      <c r="I4089" s="1">
        <v>5311</v>
      </c>
      <c r="J4089">
        <v>1</v>
      </c>
      <c r="K4089">
        <v>1</v>
      </c>
      <c r="L4089">
        <v>1.6849619289340101</v>
      </c>
    </row>
    <row r="4090" spans="1:12" hidden="1">
      <c r="A4090" s="1">
        <v>4089</v>
      </c>
      <c r="B4090" s="1">
        <v>30</v>
      </c>
      <c r="C4090" s="1">
        <v>61790</v>
      </c>
      <c r="D4090" s="1" t="s">
        <v>13</v>
      </c>
      <c r="E4090" s="1" t="s">
        <v>15</v>
      </c>
      <c r="F4090" s="1">
        <v>0</v>
      </c>
      <c r="G4090" s="1">
        <v>14</v>
      </c>
      <c r="H4090" s="1" t="s">
        <v>11</v>
      </c>
      <c r="I4090" s="1">
        <v>0</v>
      </c>
      <c r="J4090">
        <v>0</v>
      </c>
      <c r="K4090">
        <v>1</v>
      </c>
      <c r="L4090">
        <v>0</v>
      </c>
    </row>
    <row r="4091" spans="1:12">
      <c r="A4091" s="1">
        <v>4090</v>
      </c>
      <c r="B4091" s="1">
        <v>57</v>
      </c>
      <c r="C4091" s="1">
        <v>37047</v>
      </c>
      <c r="D4091" s="1" t="s">
        <v>13</v>
      </c>
      <c r="E4091" s="1" t="s">
        <v>12</v>
      </c>
      <c r="F4091" s="1">
        <v>4</v>
      </c>
      <c r="G4091" s="1">
        <v>1</v>
      </c>
      <c r="H4091" s="1" t="s">
        <v>11</v>
      </c>
      <c r="I4091" s="1">
        <v>4630</v>
      </c>
      <c r="J4091">
        <v>1</v>
      </c>
      <c r="K4091">
        <v>1</v>
      </c>
      <c r="L4091">
        <v>1.4689086294416243</v>
      </c>
    </row>
    <row r="4092" spans="1:12" hidden="1">
      <c r="A4092" s="1">
        <v>4091</v>
      </c>
      <c r="B4092" s="1">
        <v>60</v>
      </c>
      <c r="C4092" s="1">
        <v>105600</v>
      </c>
      <c r="D4092" s="1" t="s">
        <v>9</v>
      </c>
      <c r="E4092" s="1" t="s">
        <v>10</v>
      </c>
      <c r="F4092" s="1">
        <v>0</v>
      </c>
      <c r="G4092" s="1">
        <v>11</v>
      </c>
      <c r="H4092" s="1" t="s">
        <v>11</v>
      </c>
      <c r="I4092" s="1">
        <v>0</v>
      </c>
      <c r="J4092">
        <v>0</v>
      </c>
      <c r="K4092">
        <v>1</v>
      </c>
      <c r="L4092">
        <v>0</v>
      </c>
    </row>
    <row r="4093" spans="1:12" hidden="1">
      <c r="A4093" s="1">
        <v>4092</v>
      </c>
      <c r="B4093" s="1">
        <v>53</v>
      </c>
      <c r="C4093" s="1">
        <v>58049</v>
      </c>
      <c r="D4093" s="1" t="s">
        <v>13</v>
      </c>
      <c r="E4093" s="1" t="s">
        <v>17</v>
      </c>
      <c r="F4093" s="1">
        <v>0</v>
      </c>
      <c r="G4093" s="1">
        <v>15</v>
      </c>
      <c r="H4093" s="1" t="s">
        <v>11</v>
      </c>
      <c r="I4093" s="1">
        <v>0</v>
      </c>
      <c r="J4093">
        <v>0</v>
      </c>
      <c r="K4093">
        <v>1</v>
      </c>
      <c r="L4093">
        <v>0</v>
      </c>
    </row>
    <row r="4094" spans="1:12" hidden="1">
      <c r="A4094" s="1">
        <v>4093</v>
      </c>
      <c r="B4094" s="1">
        <v>42</v>
      </c>
      <c r="C4094" s="1">
        <v>108677</v>
      </c>
      <c r="D4094" s="1" t="s">
        <v>13</v>
      </c>
      <c r="E4094" s="1" t="s">
        <v>14</v>
      </c>
      <c r="F4094" s="1">
        <v>0</v>
      </c>
      <c r="G4094" s="1">
        <v>6</v>
      </c>
      <c r="H4094" s="1" t="s">
        <v>11</v>
      </c>
      <c r="I4094" s="1">
        <v>0</v>
      </c>
      <c r="J4094">
        <v>0</v>
      </c>
      <c r="K4094">
        <v>1</v>
      </c>
      <c r="L4094">
        <v>0</v>
      </c>
    </row>
    <row r="4095" spans="1:12">
      <c r="A4095" s="1">
        <v>4094</v>
      </c>
      <c r="B4095" s="1">
        <v>48</v>
      </c>
      <c r="C4095" s="1">
        <v>16923</v>
      </c>
      <c r="D4095" s="1" t="s">
        <v>13</v>
      </c>
      <c r="E4095" s="1" t="s">
        <v>14</v>
      </c>
      <c r="F4095" s="1">
        <v>4</v>
      </c>
      <c r="G4095" s="1">
        <v>5</v>
      </c>
      <c r="H4095" s="1" t="s">
        <v>11</v>
      </c>
      <c r="I4095" s="1">
        <v>12373</v>
      </c>
      <c r="J4095">
        <v>1</v>
      </c>
      <c r="K4095">
        <v>1</v>
      </c>
      <c r="L4095">
        <v>3.9254441624365484</v>
      </c>
    </row>
    <row r="4096" spans="1:12" hidden="1">
      <c r="A4096" s="1">
        <v>4095</v>
      </c>
      <c r="B4096" s="1">
        <v>50</v>
      </c>
      <c r="C4096" s="1">
        <v>22284</v>
      </c>
      <c r="D4096" s="1" t="s">
        <v>13</v>
      </c>
      <c r="E4096" s="1" t="s">
        <v>14</v>
      </c>
      <c r="F4096" s="1">
        <v>0</v>
      </c>
      <c r="G4096" s="1">
        <v>5</v>
      </c>
      <c r="H4096" s="1" t="s">
        <v>16</v>
      </c>
      <c r="I4096" s="1">
        <v>0</v>
      </c>
      <c r="J4096">
        <v>0</v>
      </c>
      <c r="K4096">
        <v>1</v>
      </c>
      <c r="L4096">
        <v>0</v>
      </c>
    </row>
    <row r="4097" spans="1:12">
      <c r="A4097" s="1">
        <v>4096</v>
      </c>
      <c r="B4097" s="1">
        <v>49</v>
      </c>
      <c r="C4097" s="1">
        <v>73241</v>
      </c>
      <c r="D4097" s="1" t="s">
        <v>9</v>
      </c>
      <c r="E4097" s="1" t="s">
        <v>17</v>
      </c>
      <c r="F4097" s="1">
        <v>0</v>
      </c>
      <c r="G4097" s="1">
        <v>15</v>
      </c>
      <c r="H4097" s="1" t="s">
        <v>11</v>
      </c>
      <c r="I4097" s="1">
        <v>3863</v>
      </c>
      <c r="J4097">
        <v>1</v>
      </c>
      <c r="K4097">
        <v>1</v>
      </c>
      <c r="L4097">
        <v>1.2255710659898478</v>
      </c>
    </row>
    <row r="4098" spans="1:12">
      <c r="A4098" s="1">
        <v>4097</v>
      </c>
      <c r="B4098" s="1">
        <v>49</v>
      </c>
      <c r="C4098" s="1">
        <v>48215</v>
      </c>
      <c r="D4098" s="1" t="s">
        <v>9</v>
      </c>
      <c r="E4098" s="1" t="s">
        <v>10</v>
      </c>
      <c r="F4098" s="1">
        <v>2</v>
      </c>
      <c r="G4098" s="1">
        <v>19</v>
      </c>
      <c r="H4098" s="1" t="s">
        <v>11</v>
      </c>
      <c r="I4098" s="1">
        <v>2516</v>
      </c>
      <c r="J4098">
        <v>1</v>
      </c>
      <c r="K4098">
        <v>1</v>
      </c>
      <c r="L4098">
        <v>0.79822335025380708</v>
      </c>
    </row>
    <row r="4099" spans="1:12" hidden="1">
      <c r="A4099" s="1">
        <v>4098</v>
      </c>
      <c r="B4099" s="1">
        <v>45</v>
      </c>
      <c r="C4099" s="1">
        <v>0</v>
      </c>
      <c r="D4099" s="1" t="s">
        <v>9</v>
      </c>
      <c r="E4099" s="1" t="s">
        <v>15</v>
      </c>
      <c r="F4099" s="1">
        <v>1</v>
      </c>
      <c r="G4099" s="1">
        <v>10</v>
      </c>
      <c r="H4099" s="1" t="s">
        <v>11</v>
      </c>
      <c r="I4099" s="1">
        <v>0</v>
      </c>
      <c r="J4099">
        <v>0</v>
      </c>
      <c r="K4099">
        <v>1</v>
      </c>
      <c r="L4099">
        <v>0</v>
      </c>
    </row>
    <row r="4100" spans="1:12">
      <c r="A4100" s="1">
        <v>4099</v>
      </c>
      <c r="B4100" s="1">
        <v>31</v>
      </c>
      <c r="C4100" s="1">
        <v>0</v>
      </c>
      <c r="D4100" s="1" t="s">
        <v>9</v>
      </c>
      <c r="E4100" s="1" t="s">
        <v>15</v>
      </c>
      <c r="F4100" s="1">
        <v>6</v>
      </c>
      <c r="G4100" s="1">
        <v>14</v>
      </c>
      <c r="H4100" s="1" t="s">
        <v>11</v>
      </c>
      <c r="I4100" s="1">
        <v>8136</v>
      </c>
      <c r="J4100">
        <v>1</v>
      </c>
      <c r="K4100">
        <v>1</v>
      </c>
      <c r="L4100">
        <v>2.5812182741116749</v>
      </c>
    </row>
    <row r="4101" spans="1:12" hidden="1">
      <c r="A4101" s="1">
        <v>4100</v>
      </c>
      <c r="B4101" s="1">
        <v>42</v>
      </c>
      <c r="C4101" s="1">
        <v>44970</v>
      </c>
      <c r="D4101" s="1" t="s">
        <v>13</v>
      </c>
      <c r="E4101" s="1" t="s">
        <v>12</v>
      </c>
      <c r="F4101" s="1">
        <v>0</v>
      </c>
      <c r="G4101" s="1">
        <v>1</v>
      </c>
      <c r="H4101" s="1" t="s">
        <v>11</v>
      </c>
      <c r="I4101" s="1">
        <v>0</v>
      </c>
      <c r="J4101">
        <v>0</v>
      </c>
      <c r="K4101">
        <v>1</v>
      </c>
      <c r="L4101">
        <v>0</v>
      </c>
    </row>
    <row r="4102" spans="1:12" hidden="1">
      <c r="A4102" s="1">
        <v>4101</v>
      </c>
      <c r="B4102" s="1">
        <v>33</v>
      </c>
      <c r="C4102" s="1">
        <v>158124</v>
      </c>
      <c r="D4102" s="1" t="s">
        <v>13</v>
      </c>
      <c r="E4102" s="1" t="s">
        <v>10</v>
      </c>
      <c r="F4102" s="1">
        <v>4</v>
      </c>
      <c r="G4102" s="1">
        <v>7</v>
      </c>
      <c r="H4102" s="1" t="s">
        <v>11</v>
      </c>
      <c r="I4102" s="1">
        <v>0</v>
      </c>
      <c r="J4102">
        <v>0</v>
      </c>
      <c r="K4102">
        <v>1</v>
      </c>
      <c r="L4102">
        <v>0</v>
      </c>
    </row>
    <row r="4103" spans="1:12">
      <c r="A4103" s="1">
        <v>4102</v>
      </c>
      <c r="B4103" s="1">
        <v>48</v>
      </c>
      <c r="C4103" s="1">
        <v>90044</v>
      </c>
      <c r="D4103" s="1" t="s">
        <v>9</v>
      </c>
      <c r="E4103" s="1" t="s">
        <v>15</v>
      </c>
      <c r="F4103" s="1">
        <v>0</v>
      </c>
      <c r="G4103" s="1">
        <v>16</v>
      </c>
      <c r="H4103" s="1" t="s">
        <v>11</v>
      </c>
      <c r="I4103" s="1">
        <v>2317</v>
      </c>
      <c r="J4103">
        <v>1</v>
      </c>
      <c r="K4103">
        <v>1</v>
      </c>
      <c r="L4103">
        <v>0.73508883248730961</v>
      </c>
    </row>
    <row r="4104" spans="1:12">
      <c r="A4104" s="1">
        <v>4103</v>
      </c>
      <c r="B4104" s="1">
        <v>29</v>
      </c>
      <c r="C4104" s="1">
        <v>0</v>
      </c>
      <c r="D4104" s="1" t="s">
        <v>13</v>
      </c>
      <c r="E4104" s="1" t="s">
        <v>14</v>
      </c>
      <c r="F4104" s="1">
        <v>3</v>
      </c>
      <c r="G4104" s="1">
        <v>1</v>
      </c>
      <c r="H4104" s="1" t="s">
        <v>11</v>
      </c>
      <c r="I4104" s="1">
        <v>3449</v>
      </c>
      <c r="J4104">
        <v>1</v>
      </c>
      <c r="K4104">
        <v>1</v>
      </c>
      <c r="L4104">
        <v>1.094225888324873</v>
      </c>
    </row>
    <row r="4105" spans="1:12" hidden="1">
      <c r="A4105" s="1">
        <v>4104</v>
      </c>
      <c r="B4105" s="1">
        <v>53</v>
      </c>
      <c r="C4105" s="1">
        <v>30897</v>
      </c>
      <c r="D4105" s="1" t="s">
        <v>9</v>
      </c>
      <c r="E4105" s="1" t="s">
        <v>12</v>
      </c>
      <c r="F4105" s="1">
        <v>0</v>
      </c>
      <c r="G4105" s="1">
        <v>1</v>
      </c>
      <c r="H4105" s="1" t="s">
        <v>11</v>
      </c>
      <c r="I4105" s="1">
        <v>0</v>
      </c>
      <c r="J4105">
        <v>0</v>
      </c>
      <c r="K4105">
        <v>1</v>
      </c>
      <c r="L4105">
        <v>0</v>
      </c>
    </row>
    <row r="4106" spans="1:12" hidden="1">
      <c r="A4106" s="1">
        <v>4105</v>
      </c>
      <c r="B4106" s="1">
        <v>57</v>
      </c>
      <c r="C4106" s="1">
        <v>69051</v>
      </c>
      <c r="D4106" s="1" t="s">
        <v>13</v>
      </c>
      <c r="E4106" s="1" t="s">
        <v>15</v>
      </c>
      <c r="F4106" s="1">
        <v>1</v>
      </c>
      <c r="G4106" s="1">
        <v>13</v>
      </c>
      <c r="H4106" s="1" t="s">
        <v>11</v>
      </c>
      <c r="I4106" s="1">
        <v>0</v>
      </c>
      <c r="J4106">
        <v>0</v>
      </c>
      <c r="K4106">
        <v>1</v>
      </c>
      <c r="L4106">
        <v>0</v>
      </c>
    </row>
    <row r="4107" spans="1:12">
      <c r="A4107" s="1">
        <v>4106</v>
      </c>
      <c r="B4107" s="1">
        <v>48</v>
      </c>
      <c r="C4107" s="1">
        <v>91245</v>
      </c>
      <c r="D4107" s="1" t="s">
        <v>13</v>
      </c>
      <c r="E4107" s="1" t="s">
        <v>14</v>
      </c>
      <c r="F4107" s="1">
        <v>8</v>
      </c>
      <c r="G4107" s="1">
        <v>1</v>
      </c>
      <c r="H4107" s="1" t="s">
        <v>11</v>
      </c>
      <c r="I4107" s="1">
        <v>3136</v>
      </c>
      <c r="J4107">
        <v>1</v>
      </c>
      <c r="K4107">
        <v>1</v>
      </c>
      <c r="L4107">
        <v>0.99492385786802029</v>
      </c>
    </row>
    <row r="4108" spans="1:12" hidden="1">
      <c r="A4108" s="1">
        <v>4107</v>
      </c>
      <c r="B4108" s="1">
        <v>37</v>
      </c>
      <c r="C4108" s="1">
        <v>135691</v>
      </c>
      <c r="D4108" s="1" t="s">
        <v>9</v>
      </c>
      <c r="E4108" s="1" t="s">
        <v>17</v>
      </c>
      <c r="F4108" s="1">
        <v>0</v>
      </c>
      <c r="G4108" s="1">
        <v>23</v>
      </c>
      <c r="H4108" s="1" t="s">
        <v>11</v>
      </c>
      <c r="I4108" s="1">
        <v>0</v>
      </c>
      <c r="J4108">
        <v>0</v>
      </c>
      <c r="K4108">
        <v>1</v>
      </c>
      <c r="L4108">
        <v>0</v>
      </c>
    </row>
    <row r="4109" spans="1:12" hidden="1">
      <c r="A4109" s="1">
        <v>4108</v>
      </c>
      <c r="B4109" s="1">
        <v>46</v>
      </c>
      <c r="C4109" s="1">
        <v>62433</v>
      </c>
      <c r="D4109" s="1" t="s">
        <v>13</v>
      </c>
      <c r="E4109" s="1" t="s">
        <v>15</v>
      </c>
      <c r="F4109" s="1">
        <v>0</v>
      </c>
      <c r="G4109" s="1">
        <v>11</v>
      </c>
      <c r="H4109" s="1" t="s">
        <v>16</v>
      </c>
      <c r="I4109" s="1">
        <v>0</v>
      </c>
      <c r="J4109">
        <v>0</v>
      </c>
      <c r="K4109">
        <v>1</v>
      </c>
      <c r="L4109">
        <v>0</v>
      </c>
    </row>
    <row r="4110" spans="1:12">
      <c r="A4110" s="1">
        <v>4109</v>
      </c>
      <c r="B4110" s="1">
        <v>48</v>
      </c>
      <c r="C4110" s="1">
        <v>23588</v>
      </c>
      <c r="D4110" s="1" t="s">
        <v>13</v>
      </c>
      <c r="E4110" s="1" t="s">
        <v>12</v>
      </c>
      <c r="F4110" s="1">
        <v>3</v>
      </c>
      <c r="G4110" s="1">
        <v>7</v>
      </c>
      <c r="H4110" s="1" t="s">
        <v>11</v>
      </c>
      <c r="I4110" s="1">
        <v>31664</v>
      </c>
      <c r="J4110">
        <v>1</v>
      </c>
      <c r="K4110">
        <v>1</v>
      </c>
      <c r="L4110">
        <v>10.045685279187817</v>
      </c>
    </row>
    <row r="4111" spans="1:12">
      <c r="A4111" s="1">
        <v>4110</v>
      </c>
      <c r="B4111" s="1">
        <v>52</v>
      </c>
      <c r="C4111" s="1">
        <v>70703</v>
      </c>
      <c r="D4111" s="1" t="s">
        <v>9</v>
      </c>
      <c r="E4111" s="1" t="s">
        <v>17</v>
      </c>
      <c r="F4111" s="1">
        <v>2</v>
      </c>
      <c r="G4111" s="1">
        <v>16</v>
      </c>
      <c r="H4111" s="1" t="s">
        <v>11</v>
      </c>
      <c r="I4111" s="1">
        <v>7428</v>
      </c>
      <c r="J4111">
        <v>1</v>
      </c>
      <c r="K4111">
        <v>1</v>
      </c>
      <c r="L4111">
        <v>2.3565989847715736</v>
      </c>
    </row>
    <row r="4112" spans="1:12">
      <c r="A4112" s="1">
        <v>4111</v>
      </c>
      <c r="B4112" s="1">
        <v>37</v>
      </c>
      <c r="C4112" s="1">
        <v>45282</v>
      </c>
      <c r="D4112" s="1" t="s">
        <v>9</v>
      </c>
      <c r="E4112" s="1" t="s">
        <v>14</v>
      </c>
      <c r="F4112" s="1">
        <v>4</v>
      </c>
      <c r="G4112" s="1">
        <v>1</v>
      </c>
      <c r="H4112" s="1" t="s">
        <v>16</v>
      </c>
      <c r="I4112" s="1">
        <v>7136</v>
      </c>
      <c r="J4112">
        <v>1</v>
      </c>
      <c r="K4112">
        <v>1</v>
      </c>
      <c r="L4112">
        <v>2.2639593908629441</v>
      </c>
    </row>
    <row r="4113" spans="1:12" hidden="1">
      <c r="A4113" s="1">
        <v>4112</v>
      </c>
      <c r="B4113" s="1">
        <v>44</v>
      </c>
      <c r="C4113" s="1">
        <v>48288</v>
      </c>
      <c r="D4113" s="1" t="s">
        <v>9</v>
      </c>
      <c r="E4113" s="1" t="s">
        <v>12</v>
      </c>
      <c r="F4113" s="1">
        <v>2</v>
      </c>
      <c r="G4113" s="1">
        <v>12</v>
      </c>
      <c r="H4113" s="1" t="s">
        <v>11</v>
      </c>
      <c r="I4113" s="1">
        <v>0</v>
      </c>
      <c r="J4113">
        <v>0</v>
      </c>
      <c r="K4113">
        <v>1</v>
      </c>
      <c r="L4113">
        <v>0</v>
      </c>
    </row>
    <row r="4114" spans="1:12" hidden="1">
      <c r="A4114" s="1">
        <v>4113</v>
      </c>
      <c r="B4114" s="1">
        <v>40</v>
      </c>
      <c r="C4114" s="1">
        <v>101794</v>
      </c>
      <c r="D4114" s="1" t="s">
        <v>13</v>
      </c>
      <c r="E4114" s="1" t="s">
        <v>17</v>
      </c>
      <c r="F4114" s="1">
        <v>0</v>
      </c>
      <c r="G4114" s="1">
        <v>11</v>
      </c>
      <c r="H4114" s="1" t="s">
        <v>11</v>
      </c>
      <c r="I4114" s="1">
        <v>0</v>
      </c>
      <c r="J4114">
        <v>0</v>
      </c>
      <c r="K4114">
        <v>1</v>
      </c>
      <c r="L4114">
        <v>0</v>
      </c>
    </row>
    <row r="4115" spans="1:12">
      <c r="A4115" s="1">
        <v>4114</v>
      </c>
      <c r="B4115" s="1">
        <v>50</v>
      </c>
      <c r="C4115" s="1">
        <v>89157</v>
      </c>
      <c r="D4115" s="1" t="s">
        <v>13</v>
      </c>
      <c r="E4115" s="1" t="s">
        <v>17</v>
      </c>
      <c r="F4115" s="1">
        <v>0</v>
      </c>
      <c r="G4115" s="1">
        <v>7</v>
      </c>
      <c r="H4115" s="1" t="s">
        <v>11</v>
      </c>
      <c r="I4115" s="1">
        <v>3175</v>
      </c>
      <c r="J4115">
        <v>1</v>
      </c>
      <c r="K4115">
        <v>1</v>
      </c>
      <c r="L4115">
        <v>1.0072969543147208</v>
      </c>
    </row>
    <row r="4116" spans="1:12" hidden="1">
      <c r="A4116" s="1">
        <v>4115</v>
      </c>
      <c r="B4116" s="1">
        <v>50</v>
      </c>
      <c r="C4116" s="1">
        <v>74970</v>
      </c>
      <c r="D4116" s="1" t="s">
        <v>9</v>
      </c>
      <c r="E4116" s="1" t="s">
        <v>15</v>
      </c>
      <c r="F4116" s="1">
        <v>0</v>
      </c>
      <c r="G4116" s="1">
        <v>1</v>
      </c>
      <c r="H4116" s="1" t="s">
        <v>16</v>
      </c>
      <c r="I4116" s="1">
        <v>0</v>
      </c>
      <c r="J4116">
        <v>0</v>
      </c>
      <c r="K4116">
        <v>1</v>
      </c>
      <c r="L4116">
        <v>0</v>
      </c>
    </row>
    <row r="4117" spans="1:12">
      <c r="A4117" s="1">
        <v>4116</v>
      </c>
      <c r="B4117" s="1">
        <v>33</v>
      </c>
      <c r="C4117" s="1">
        <v>48175</v>
      </c>
      <c r="D4117" s="1" t="s">
        <v>13</v>
      </c>
      <c r="E4117" s="1" t="s">
        <v>15</v>
      </c>
      <c r="F4117" s="1">
        <v>0</v>
      </c>
      <c r="G4117" s="1">
        <v>10</v>
      </c>
      <c r="H4117" s="1" t="s">
        <v>11</v>
      </c>
      <c r="I4117" s="1">
        <v>3236</v>
      </c>
      <c r="J4117">
        <v>1</v>
      </c>
      <c r="K4117">
        <v>1</v>
      </c>
      <c r="L4117">
        <v>1.0266497461928934</v>
      </c>
    </row>
    <row r="4118" spans="1:12" hidden="1">
      <c r="A4118" s="1">
        <v>4117</v>
      </c>
      <c r="B4118" s="1">
        <v>38</v>
      </c>
      <c r="C4118" s="1">
        <v>127783</v>
      </c>
      <c r="D4118" s="1" t="s">
        <v>13</v>
      </c>
      <c r="E4118" s="1" t="s">
        <v>10</v>
      </c>
      <c r="F4118" s="1">
        <v>4</v>
      </c>
      <c r="G4118" s="1">
        <v>10</v>
      </c>
      <c r="H4118" s="1" t="s">
        <v>11</v>
      </c>
      <c r="I4118" s="1">
        <v>0</v>
      </c>
      <c r="J4118">
        <v>0</v>
      </c>
      <c r="K4118">
        <v>1</v>
      </c>
      <c r="L4118">
        <v>0</v>
      </c>
    </row>
    <row r="4119" spans="1:12">
      <c r="A4119" s="1">
        <v>4118</v>
      </c>
      <c r="B4119" s="1">
        <v>46</v>
      </c>
      <c r="C4119" s="1">
        <v>88642</v>
      </c>
      <c r="D4119" s="1" t="s">
        <v>13</v>
      </c>
      <c r="E4119" s="1" t="s">
        <v>17</v>
      </c>
      <c r="F4119" s="1">
        <v>3</v>
      </c>
      <c r="G4119" s="1">
        <v>17</v>
      </c>
      <c r="H4119" s="1" t="s">
        <v>11</v>
      </c>
      <c r="I4119" s="1">
        <v>31180</v>
      </c>
      <c r="J4119">
        <v>1</v>
      </c>
      <c r="K4119">
        <v>1</v>
      </c>
      <c r="L4119">
        <v>9.8921319796954315</v>
      </c>
    </row>
    <row r="4120" spans="1:12" hidden="1">
      <c r="A4120" s="1">
        <v>4119</v>
      </c>
      <c r="B4120" s="1">
        <v>29</v>
      </c>
      <c r="C4120" s="1">
        <v>31407</v>
      </c>
      <c r="D4120" s="1" t="s">
        <v>9</v>
      </c>
      <c r="E4120" s="1" t="s">
        <v>12</v>
      </c>
      <c r="F4120" s="1">
        <v>0</v>
      </c>
      <c r="G4120" s="1">
        <v>9</v>
      </c>
      <c r="H4120" s="1" t="s">
        <v>11</v>
      </c>
      <c r="I4120" s="1">
        <v>0</v>
      </c>
      <c r="J4120">
        <v>0</v>
      </c>
      <c r="K4120">
        <v>1</v>
      </c>
      <c r="L4120">
        <v>0</v>
      </c>
    </row>
    <row r="4121" spans="1:12" hidden="1">
      <c r="A4121" s="1">
        <v>4120</v>
      </c>
      <c r="B4121" s="1">
        <v>37</v>
      </c>
      <c r="C4121" s="1">
        <v>34052</v>
      </c>
      <c r="D4121" s="1" t="s">
        <v>9</v>
      </c>
      <c r="E4121" s="1" t="s">
        <v>14</v>
      </c>
      <c r="F4121" s="1">
        <v>0</v>
      </c>
      <c r="G4121" s="1">
        <v>1</v>
      </c>
      <c r="H4121" s="1" t="s">
        <v>16</v>
      </c>
      <c r="I4121" s="1">
        <v>0</v>
      </c>
      <c r="J4121">
        <v>0</v>
      </c>
      <c r="K4121">
        <v>1</v>
      </c>
      <c r="L4121">
        <v>0</v>
      </c>
    </row>
    <row r="4122" spans="1:12" hidden="1">
      <c r="A4122" s="1">
        <v>4121</v>
      </c>
      <c r="B4122" s="1">
        <v>37</v>
      </c>
      <c r="C4122" s="1">
        <v>24622</v>
      </c>
      <c r="D4122" s="1" t="s">
        <v>13</v>
      </c>
      <c r="E4122" s="1" t="s">
        <v>14</v>
      </c>
      <c r="F4122" s="1">
        <v>4</v>
      </c>
      <c r="G4122" s="1">
        <v>6</v>
      </c>
      <c r="H4122" s="1" t="s">
        <v>11</v>
      </c>
      <c r="I4122" s="1">
        <v>0</v>
      </c>
      <c r="J4122">
        <v>0</v>
      </c>
      <c r="K4122">
        <v>1</v>
      </c>
      <c r="L4122">
        <v>0</v>
      </c>
    </row>
    <row r="4123" spans="1:12" hidden="1">
      <c r="A4123" s="1">
        <v>4122</v>
      </c>
      <c r="B4123" s="1">
        <v>46</v>
      </c>
      <c r="C4123" s="1">
        <v>50206</v>
      </c>
      <c r="D4123" s="1" t="s">
        <v>13</v>
      </c>
      <c r="E4123" s="1" t="s">
        <v>12</v>
      </c>
      <c r="F4123" s="1">
        <v>0</v>
      </c>
      <c r="G4123" s="1">
        <v>1</v>
      </c>
      <c r="H4123" s="1" t="s">
        <v>11</v>
      </c>
      <c r="I4123" s="1">
        <v>0</v>
      </c>
      <c r="J4123">
        <v>0</v>
      </c>
      <c r="K4123">
        <v>1</v>
      </c>
      <c r="L4123">
        <v>0</v>
      </c>
    </row>
    <row r="4124" spans="1:12" hidden="1">
      <c r="A4124" s="1">
        <v>4123</v>
      </c>
      <c r="B4124" s="1">
        <v>54</v>
      </c>
      <c r="C4124" s="1">
        <v>65234</v>
      </c>
      <c r="D4124" s="1" t="s">
        <v>13</v>
      </c>
      <c r="E4124" s="1" t="s">
        <v>12</v>
      </c>
      <c r="F4124" s="1">
        <v>0</v>
      </c>
      <c r="G4124" s="1">
        <v>1</v>
      </c>
      <c r="H4124" s="1" t="s">
        <v>11</v>
      </c>
      <c r="I4124" s="1">
        <v>0</v>
      </c>
      <c r="J4124">
        <v>0</v>
      </c>
      <c r="K4124">
        <v>1</v>
      </c>
      <c r="L4124">
        <v>0</v>
      </c>
    </row>
    <row r="4125" spans="1:12" hidden="1">
      <c r="A4125" s="1">
        <v>4124</v>
      </c>
      <c r="B4125" s="1">
        <v>48</v>
      </c>
      <c r="C4125" s="1">
        <v>24671</v>
      </c>
      <c r="D4125" s="1" t="s">
        <v>9</v>
      </c>
      <c r="E4125" s="1" t="s">
        <v>14</v>
      </c>
      <c r="F4125" s="1">
        <v>1</v>
      </c>
      <c r="G4125" s="1">
        <v>1</v>
      </c>
      <c r="H4125" s="1" t="s">
        <v>16</v>
      </c>
      <c r="I4125" s="1">
        <v>0</v>
      </c>
      <c r="J4125">
        <v>0</v>
      </c>
      <c r="K4125">
        <v>1</v>
      </c>
      <c r="L4125">
        <v>0</v>
      </c>
    </row>
    <row r="4126" spans="1:12">
      <c r="A4126" s="1">
        <v>4125</v>
      </c>
      <c r="B4126" s="1">
        <v>42</v>
      </c>
      <c r="C4126" s="1">
        <v>73376</v>
      </c>
      <c r="D4126" s="1" t="s">
        <v>9</v>
      </c>
      <c r="E4126" s="1" t="s">
        <v>17</v>
      </c>
      <c r="F4126" s="1">
        <v>5</v>
      </c>
      <c r="G4126" s="1">
        <v>11</v>
      </c>
      <c r="H4126" s="1" t="s">
        <v>11</v>
      </c>
      <c r="I4126" s="1">
        <v>7328</v>
      </c>
      <c r="J4126">
        <v>1</v>
      </c>
      <c r="K4126">
        <v>1</v>
      </c>
      <c r="L4126">
        <v>2.3248730964467006</v>
      </c>
    </row>
    <row r="4127" spans="1:12">
      <c r="A4127" s="1">
        <v>4126</v>
      </c>
      <c r="B4127" s="1">
        <v>62</v>
      </c>
      <c r="C4127" s="1">
        <v>66739</v>
      </c>
      <c r="D4127" s="1" t="s">
        <v>9</v>
      </c>
      <c r="E4127" s="1" t="s">
        <v>12</v>
      </c>
      <c r="F4127" s="1">
        <v>3</v>
      </c>
      <c r="G4127" s="1">
        <v>1</v>
      </c>
      <c r="H4127" s="1" t="s">
        <v>11</v>
      </c>
      <c r="I4127" s="1">
        <v>4736</v>
      </c>
      <c r="J4127">
        <v>1</v>
      </c>
      <c r="K4127">
        <v>1</v>
      </c>
      <c r="L4127">
        <v>1.5025380710659899</v>
      </c>
    </row>
    <row r="4128" spans="1:12" hidden="1">
      <c r="A4128" s="1">
        <v>4127</v>
      </c>
      <c r="B4128" s="1">
        <v>36</v>
      </c>
      <c r="C4128" s="1">
        <v>64080</v>
      </c>
      <c r="D4128" s="1" t="s">
        <v>9</v>
      </c>
      <c r="E4128" s="1" t="s">
        <v>15</v>
      </c>
      <c r="F4128" s="1">
        <v>0</v>
      </c>
      <c r="G4128" s="1">
        <v>15</v>
      </c>
      <c r="H4128" s="1" t="s">
        <v>11</v>
      </c>
      <c r="I4128" s="1">
        <v>0</v>
      </c>
      <c r="J4128">
        <v>0</v>
      </c>
      <c r="K4128">
        <v>1</v>
      </c>
      <c r="L4128">
        <v>0</v>
      </c>
    </row>
    <row r="4129" spans="1:12" hidden="1">
      <c r="A4129" s="1">
        <v>4128</v>
      </c>
      <c r="B4129" s="1">
        <v>45</v>
      </c>
      <c r="C4129" s="1">
        <v>26378</v>
      </c>
      <c r="D4129" s="1" t="s">
        <v>13</v>
      </c>
      <c r="E4129" s="1" t="s">
        <v>14</v>
      </c>
      <c r="F4129" s="1">
        <v>2</v>
      </c>
      <c r="G4129" s="1">
        <v>6</v>
      </c>
      <c r="H4129" s="1" t="s">
        <v>11</v>
      </c>
      <c r="I4129" s="1">
        <v>0</v>
      </c>
      <c r="J4129">
        <v>0</v>
      </c>
      <c r="K4129">
        <v>1</v>
      </c>
      <c r="L4129">
        <v>0</v>
      </c>
    </row>
    <row r="4130" spans="1:12">
      <c r="A4130" s="1">
        <v>4129</v>
      </c>
      <c r="B4130" s="1">
        <v>46</v>
      </c>
      <c r="C4130" s="1">
        <v>24306</v>
      </c>
      <c r="D4130" s="1" t="s">
        <v>13</v>
      </c>
      <c r="E4130" s="1" t="s">
        <v>17</v>
      </c>
      <c r="F4130" s="1">
        <v>4</v>
      </c>
      <c r="G4130" s="1">
        <v>10</v>
      </c>
      <c r="H4130" s="1" t="s">
        <v>11</v>
      </c>
      <c r="I4130" s="1">
        <v>8414</v>
      </c>
      <c r="J4130">
        <v>1</v>
      </c>
      <c r="K4130">
        <v>1</v>
      </c>
      <c r="L4130">
        <v>2.6694162436548226</v>
      </c>
    </row>
    <row r="4131" spans="1:12">
      <c r="A4131" s="1">
        <v>4130</v>
      </c>
      <c r="B4131" s="1">
        <v>51</v>
      </c>
      <c r="C4131" s="1">
        <v>42335</v>
      </c>
      <c r="D4131" s="1" t="s">
        <v>13</v>
      </c>
      <c r="E4131" s="1" t="s">
        <v>12</v>
      </c>
      <c r="F4131" s="1">
        <v>6</v>
      </c>
      <c r="G4131" s="1">
        <v>5</v>
      </c>
      <c r="H4131" s="1" t="s">
        <v>11</v>
      </c>
      <c r="I4131" s="1">
        <v>3341</v>
      </c>
      <c r="J4131">
        <v>1</v>
      </c>
      <c r="K4131">
        <v>1</v>
      </c>
      <c r="L4131">
        <v>1.0599619289340101</v>
      </c>
    </row>
    <row r="4132" spans="1:12" hidden="1">
      <c r="A4132" s="1">
        <v>4131</v>
      </c>
      <c r="B4132" s="1">
        <v>53</v>
      </c>
      <c r="C4132" s="1">
        <v>0</v>
      </c>
      <c r="D4132" s="1" t="s">
        <v>9</v>
      </c>
      <c r="E4132" s="1" t="s">
        <v>12</v>
      </c>
      <c r="F4132" s="1">
        <v>1</v>
      </c>
      <c r="G4132" s="1">
        <v>1</v>
      </c>
      <c r="H4132" s="1" t="s">
        <v>11</v>
      </c>
      <c r="I4132" s="1">
        <v>0</v>
      </c>
      <c r="J4132">
        <v>0</v>
      </c>
      <c r="K4132">
        <v>1</v>
      </c>
      <c r="L4132">
        <v>0</v>
      </c>
    </row>
    <row r="4133" spans="1:12" hidden="1">
      <c r="A4133" s="1">
        <v>4132</v>
      </c>
      <c r="B4133" s="1">
        <v>33</v>
      </c>
      <c r="C4133" s="1">
        <v>82407</v>
      </c>
      <c r="D4133" s="1" t="s">
        <v>9</v>
      </c>
      <c r="E4133" s="1" t="s">
        <v>12</v>
      </c>
      <c r="F4133" s="1">
        <v>1</v>
      </c>
      <c r="G4133" s="1">
        <v>6</v>
      </c>
      <c r="H4133" s="1" t="s">
        <v>11</v>
      </c>
      <c r="I4133" s="1">
        <v>0</v>
      </c>
      <c r="J4133">
        <v>0</v>
      </c>
      <c r="K4133">
        <v>1</v>
      </c>
      <c r="L4133">
        <v>0</v>
      </c>
    </row>
    <row r="4134" spans="1:12">
      <c r="A4134" s="1">
        <v>4133</v>
      </c>
      <c r="B4134" s="1">
        <v>36</v>
      </c>
      <c r="C4134" s="1">
        <v>28989</v>
      </c>
      <c r="D4134" s="1" t="s">
        <v>9</v>
      </c>
      <c r="E4134" s="1" t="s">
        <v>12</v>
      </c>
      <c r="F4134" s="1">
        <v>6</v>
      </c>
      <c r="G4134" s="1">
        <v>10</v>
      </c>
      <c r="H4134" s="1" t="s">
        <v>11</v>
      </c>
      <c r="I4134" s="1">
        <v>5971</v>
      </c>
      <c r="J4134">
        <v>1</v>
      </c>
      <c r="K4134">
        <v>1</v>
      </c>
      <c r="L4134">
        <v>1.8943527918781726</v>
      </c>
    </row>
    <row r="4135" spans="1:12">
      <c r="A4135" s="1">
        <v>4134</v>
      </c>
      <c r="B4135" s="1">
        <v>45</v>
      </c>
      <c r="C4135" s="1">
        <v>28538</v>
      </c>
      <c r="D4135" s="1" t="s">
        <v>13</v>
      </c>
      <c r="E4135" s="1" t="s">
        <v>14</v>
      </c>
      <c r="F4135" s="1">
        <v>7</v>
      </c>
      <c r="G4135" s="1">
        <v>5</v>
      </c>
      <c r="H4135" s="1" t="s">
        <v>11</v>
      </c>
      <c r="I4135" s="1">
        <v>22262</v>
      </c>
      <c r="J4135">
        <v>1</v>
      </c>
      <c r="K4135">
        <v>1</v>
      </c>
      <c r="L4135">
        <v>7.062817258883249</v>
      </c>
    </row>
    <row r="4136" spans="1:12" hidden="1">
      <c r="A4136" s="1">
        <v>4135</v>
      </c>
      <c r="B4136" s="1">
        <v>45</v>
      </c>
      <c r="C4136" s="1">
        <v>64632</v>
      </c>
      <c r="D4136" s="1" t="s">
        <v>9</v>
      </c>
      <c r="E4136" s="1" t="s">
        <v>15</v>
      </c>
      <c r="F4136" s="1">
        <v>1</v>
      </c>
      <c r="G4136" s="1">
        <v>13</v>
      </c>
      <c r="H4136" s="1" t="s">
        <v>11</v>
      </c>
      <c r="I4136" s="1">
        <v>0</v>
      </c>
      <c r="J4136">
        <v>0</v>
      </c>
      <c r="K4136">
        <v>1</v>
      </c>
      <c r="L4136">
        <v>0</v>
      </c>
    </row>
    <row r="4137" spans="1:12" hidden="1">
      <c r="A4137" s="1">
        <v>4136</v>
      </c>
      <c r="B4137" s="1">
        <v>27</v>
      </c>
      <c r="C4137" s="1">
        <v>29979</v>
      </c>
      <c r="D4137" s="1" t="s">
        <v>13</v>
      </c>
      <c r="E4137" s="1" t="s">
        <v>12</v>
      </c>
      <c r="F4137" s="1">
        <v>4</v>
      </c>
      <c r="G4137" s="1">
        <v>7</v>
      </c>
      <c r="H4137" s="1" t="s">
        <v>16</v>
      </c>
      <c r="I4137" s="1">
        <v>0</v>
      </c>
      <c r="J4137">
        <v>0</v>
      </c>
      <c r="K4137">
        <v>1</v>
      </c>
      <c r="L4137">
        <v>0</v>
      </c>
    </row>
    <row r="4138" spans="1:12" hidden="1">
      <c r="A4138" s="1">
        <v>4137</v>
      </c>
      <c r="B4138" s="1">
        <v>47</v>
      </c>
      <c r="C4138" s="1">
        <v>62133</v>
      </c>
      <c r="D4138" s="1" t="s">
        <v>13</v>
      </c>
      <c r="E4138" s="1" t="s">
        <v>12</v>
      </c>
      <c r="F4138" s="1">
        <v>2</v>
      </c>
      <c r="G4138" s="1">
        <v>1</v>
      </c>
      <c r="H4138" s="1" t="s">
        <v>11</v>
      </c>
      <c r="I4138" s="1">
        <v>0</v>
      </c>
      <c r="J4138">
        <v>0</v>
      </c>
      <c r="K4138">
        <v>1</v>
      </c>
      <c r="L4138">
        <v>0</v>
      </c>
    </row>
    <row r="4139" spans="1:12" hidden="1">
      <c r="A4139" s="1">
        <v>4138</v>
      </c>
      <c r="B4139" s="1">
        <v>50</v>
      </c>
      <c r="C4139" s="1">
        <v>70569</v>
      </c>
      <c r="D4139" s="1" t="s">
        <v>13</v>
      </c>
      <c r="E4139" s="1" t="s">
        <v>17</v>
      </c>
      <c r="F4139" s="1">
        <v>0</v>
      </c>
      <c r="G4139" s="1">
        <v>16</v>
      </c>
      <c r="H4139" s="1" t="s">
        <v>11</v>
      </c>
      <c r="I4139" s="1">
        <v>0</v>
      </c>
      <c r="J4139">
        <v>0</v>
      </c>
      <c r="K4139">
        <v>1</v>
      </c>
      <c r="L4139">
        <v>0</v>
      </c>
    </row>
    <row r="4140" spans="1:12" hidden="1">
      <c r="A4140" s="1">
        <v>4139</v>
      </c>
      <c r="B4140" s="1">
        <v>44</v>
      </c>
      <c r="C4140" s="1">
        <v>35276</v>
      </c>
      <c r="D4140" s="1" t="s">
        <v>13</v>
      </c>
      <c r="E4140" s="1" t="s">
        <v>12</v>
      </c>
      <c r="F4140" s="1">
        <v>0</v>
      </c>
      <c r="G4140" s="1">
        <v>8</v>
      </c>
      <c r="H4140" s="1" t="s">
        <v>11</v>
      </c>
      <c r="I4140" s="1">
        <v>0</v>
      </c>
      <c r="J4140">
        <v>0</v>
      </c>
      <c r="K4140">
        <v>1</v>
      </c>
      <c r="L4140">
        <v>0</v>
      </c>
    </row>
    <row r="4141" spans="1:12" hidden="1">
      <c r="A4141" s="1">
        <v>4140</v>
      </c>
      <c r="B4141" s="1">
        <v>39</v>
      </c>
      <c r="C4141" s="1">
        <v>14677</v>
      </c>
      <c r="D4141" s="1" t="s">
        <v>9</v>
      </c>
      <c r="E4141" s="1" t="s">
        <v>15</v>
      </c>
      <c r="F4141" s="1">
        <v>0</v>
      </c>
      <c r="G4141" s="1">
        <v>9</v>
      </c>
      <c r="H4141" s="1" t="s">
        <v>16</v>
      </c>
      <c r="I4141" s="1">
        <v>0</v>
      </c>
      <c r="J4141">
        <v>0</v>
      </c>
      <c r="K4141">
        <v>1</v>
      </c>
      <c r="L4141">
        <v>0</v>
      </c>
    </row>
    <row r="4142" spans="1:12">
      <c r="A4142" s="1">
        <v>4141</v>
      </c>
      <c r="B4142" s="1">
        <v>46</v>
      </c>
      <c r="C4142" s="1">
        <v>45626</v>
      </c>
      <c r="D4142" s="1" t="s">
        <v>13</v>
      </c>
      <c r="E4142" s="1" t="s">
        <v>12</v>
      </c>
      <c r="F4142" s="1">
        <v>0</v>
      </c>
      <c r="G4142" s="1">
        <v>1</v>
      </c>
      <c r="H4142" s="1" t="s">
        <v>11</v>
      </c>
      <c r="I4142" s="1">
        <v>4758</v>
      </c>
      <c r="J4142">
        <v>1</v>
      </c>
      <c r="K4142">
        <v>1</v>
      </c>
      <c r="L4142">
        <v>1.5095177664974619</v>
      </c>
    </row>
    <row r="4143" spans="1:12" hidden="1">
      <c r="A4143" s="1">
        <v>4142</v>
      </c>
      <c r="B4143" s="1">
        <v>60</v>
      </c>
      <c r="C4143" s="1">
        <v>75523</v>
      </c>
      <c r="D4143" s="1" t="s">
        <v>13</v>
      </c>
      <c r="E4143" s="1" t="s">
        <v>15</v>
      </c>
      <c r="F4143" s="1">
        <v>0</v>
      </c>
      <c r="G4143" s="1">
        <v>6</v>
      </c>
      <c r="H4143" s="1" t="s">
        <v>11</v>
      </c>
      <c r="I4143" s="1">
        <v>0</v>
      </c>
      <c r="J4143">
        <v>0</v>
      </c>
      <c r="K4143">
        <v>1</v>
      </c>
      <c r="L4143">
        <v>0</v>
      </c>
    </row>
    <row r="4144" spans="1:12" hidden="1">
      <c r="A4144" s="1">
        <v>4143</v>
      </c>
      <c r="B4144" s="1">
        <v>51</v>
      </c>
      <c r="C4144" s="1">
        <v>0</v>
      </c>
      <c r="D4144" s="1" t="s">
        <v>13</v>
      </c>
      <c r="E4144" s="1" t="s">
        <v>12</v>
      </c>
      <c r="F4144" s="1">
        <v>0</v>
      </c>
      <c r="G4144" s="1">
        <v>7</v>
      </c>
      <c r="H4144" s="1" t="s">
        <v>16</v>
      </c>
      <c r="I4144" s="1">
        <v>0</v>
      </c>
      <c r="J4144">
        <v>0</v>
      </c>
      <c r="K4144">
        <v>1</v>
      </c>
      <c r="L4144">
        <v>0</v>
      </c>
    </row>
    <row r="4145" spans="1:12" hidden="1">
      <c r="A4145" s="1">
        <v>4144</v>
      </c>
      <c r="B4145" s="1">
        <v>50</v>
      </c>
      <c r="C4145" s="1">
        <v>96299</v>
      </c>
      <c r="D4145" s="1" t="s">
        <v>13</v>
      </c>
      <c r="E4145" s="1" t="s">
        <v>15</v>
      </c>
      <c r="F4145" s="1">
        <v>0</v>
      </c>
      <c r="G4145" s="1">
        <v>9</v>
      </c>
      <c r="H4145" s="1" t="s">
        <v>11</v>
      </c>
      <c r="I4145" s="1">
        <v>0</v>
      </c>
      <c r="J4145">
        <v>0</v>
      </c>
      <c r="K4145">
        <v>1</v>
      </c>
      <c r="L4145">
        <v>0</v>
      </c>
    </row>
    <row r="4146" spans="1:12" hidden="1">
      <c r="A4146" s="1">
        <v>4145</v>
      </c>
      <c r="B4146" s="1">
        <v>62</v>
      </c>
      <c r="C4146" s="1">
        <v>0</v>
      </c>
      <c r="D4146" s="1" t="s">
        <v>13</v>
      </c>
      <c r="E4146" s="1" t="s">
        <v>12</v>
      </c>
      <c r="F4146" s="1">
        <v>2</v>
      </c>
      <c r="G4146" s="1">
        <v>1</v>
      </c>
      <c r="H4146" s="1" t="s">
        <v>11</v>
      </c>
      <c r="I4146" s="1">
        <v>0</v>
      </c>
      <c r="J4146">
        <v>0</v>
      </c>
      <c r="K4146">
        <v>1</v>
      </c>
      <c r="L4146">
        <v>0</v>
      </c>
    </row>
    <row r="4147" spans="1:12" hidden="1">
      <c r="A4147" s="1">
        <v>4146</v>
      </c>
      <c r="B4147" s="1">
        <v>39</v>
      </c>
      <c r="C4147" s="1">
        <v>38193</v>
      </c>
      <c r="D4147" s="1" t="s">
        <v>13</v>
      </c>
      <c r="E4147" s="1" t="s">
        <v>10</v>
      </c>
      <c r="F4147" s="1">
        <v>1</v>
      </c>
      <c r="G4147" s="1">
        <v>19</v>
      </c>
      <c r="H4147" s="1" t="s">
        <v>11</v>
      </c>
      <c r="I4147" s="1">
        <v>0</v>
      </c>
      <c r="J4147">
        <v>0</v>
      </c>
      <c r="K4147">
        <v>1</v>
      </c>
      <c r="L4147">
        <v>0</v>
      </c>
    </row>
    <row r="4148" spans="1:12" hidden="1">
      <c r="A4148" s="1">
        <v>4147</v>
      </c>
      <c r="B4148" s="1">
        <v>42</v>
      </c>
      <c r="C4148" s="1">
        <v>143781</v>
      </c>
      <c r="D4148" s="1" t="s">
        <v>9</v>
      </c>
      <c r="E4148" s="1" t="s">
        <v>17</v>
      </c>
      <c r="F4148" s="1">
        <v>1</v>
      </c>
      <c r="G4148" s="1">
        <v>16</v>
      </c>
      <c r="H4148" s="1" t="s">
        <v>11</v>
      </c>
      <c r="I4148" s="1">
        <v>0</v>
      </c>
      <c r="J4148">
        <v>0</v>
      </c>
      <c r="K4148">
        <v>1</v>
      </c>
      <c r="L4148">
        <v>0</v>
      </c>
    </row>
    <row r="4149" spans="1:12" hidden="1">
      <c r="A4149" s="1">
        <v>4148</v>
      </c>
      <c r="B4149" s="1">
        <v>48</v>
      </c>
      <c r="C4149" s="1">
        <v>139337</v>
      </c>
      <c r="D4149" s="1" t="s">
        <v>13</v>
      </c>
      <c r="E4149" s="1" t="s">
        <v>17</v>
      </c>
      <c r="F4149" s="1">
        <v>0</v>
      </c>
      <c r="G4149" s="1">
        <v>1</v>
      </c>
      <c r="H4149" s="1" t="s">
        <v>11</v>
      </c>
      <c r="I4149" s="1">
        <v>0</v>
      </c>
      <c r="J4149">
        <v>0</v>
      </c>
      <c r="K4149">
        <v>1</v>
      </c>
      <c r="L4149">
        <v>0</v>
      </c>
    </row>
    <row r="4150" spans="1:12">
      <c r="A4150" s="1">
        <v>4149</v>
      </c>
      <c r="B4150" s="1">
        <v>34</v>
      </c>
      <c r="C4150" s="1">
        <v>7806</v>
      </c>
      <c r="D4150" s="1" t="s">
        <v>13</v>
      </c>
      <c r="E4150" s="1" t="s">
        <v>12</v>
      </c>
      <c r="F4150" s="1">
        <v>4</v>
      </c>
      <c r="G4150" s="1">
        <v>1</v>
      </c>
      <c r="H4150" s="1" t="s">
        <v>11</v>
      </c>
      <c r="I4150" s="1">
        <v>5804</v>
      </c>
      <c r="J4150">
        <v>1</v>
      </c>
      <c r="K4150">
        <v>1</v>
      </c>
      <c r="L4150">
        <v>1.8413705583756346</v>
      </c>
    </row>
    <row r="4151" spans="1:12">
      <c r="A4151" s="1">
        <v>4150</v>
      </c>
      <c r="B4151" s="1">
        <v>40</v>
      </c>
      <c r="C4151" s="1">
        <v>76548</v>
      </c>
      <c r="D4151" s="1" t="s">
        <v>13</v>
      </c>
      <c r="E4151" s="1" t="s">
        <v>15</v>
      </c>
      <c r="F4151" s="1">
        <v>2</v>
      </c>
      <c r="G4151" s="1">
        <v>11</v>
      </c>
      <c r="H4151" s="1" t="s">
        <v>11</v>
      </c>
      <c r="I4151" s="1">
        <v>6999</v>
      </c>
      <c r="J4151">
        <v>1</v>
      </c>
      <c r="K4151">
        <v>1</v>
      </c>
      <c r="L4151">
        <v>2.220494923857868</v>
      </c>
    </row>
    <row r="4152" spans="1:12" hidden="1">
      <c r="A4152" s="1">
        <v>4151</v>
      </c>
      <c r="B4152" s="1">
        <v>51</v>
      </c>
      <c r="C4152" s="1">
        <v>77831</v>
      </c>
      <c r="D4152" s="1" t="s">
        <v>9</v>
      </c>
      <c r="E4152" s="1" t="s">
        <v>17</v>
      </c>
      <c r="F4152" s="1">
        <v>0</v>
      </c>
      <c r="G4152" s="1">
        <v>14</v>
      </c>
      <c r="H4152" s="1" t="s">
        <v>11</v>
      </c>
      <c r="I4152" s="1">
        <v>0</v>
      </c>
      <c r="J4152">
        <v>0</v>
      </c>
      <c r="K4152">
        <v>1</v>
      </c>
      <c r="L4152">
        <v>0</v>
      </c>
    </row>
    <row r="4153" spans="1:12" hidden="1">
      <c r="A4153" s="1">
        <v>4152</v>
      </c>
      <c r="B4153" s="1">
        <v>33</v>
      </c>
      <c r="C4153" s="1">
        <v>21124</v>
      </c>
      <c r="D4153" s="1" t="s">
        <v>9</v>
      </c>
      <c r="E4153" s="1" t="s">
        <v>15</v>
      </c>
      <c r="F4153" s="1">
        <v>0</v>
      </c>
      <c r="G4153" s="1">
        <v>10</v>
      </c>
      <c r="H4153" s="1" t="s">
        <v>11</v>
      </c>
      <c r="I4153" s="1">
        <v>0</v>
      </c>
      <c r="J4153">
        <v>0</v>
      </c>
      <c r="K4153">
        <v>1</v>
      </c>
      <c r="L4153">
        <v>0</v>
      </c>
    </row>
    <row r="4154" spans="1:12">
      <c r="A4154" s="1">
        <v>4153</v>
      </c>
      <c r="B4154" s="1">
        <v>58</v>
      </c>
      <c r="C4154" s="1">
        <v>43680</v>
      </c>
      <c r="D4154" s="1" t="s">
        <v>13</v>
      </c>
      <c r="E4154" s="1" t="s">
        <v>12</v>
      </c>
      <c r="F4154" s="1">
        <v>0</v>
      </c>
      <c r="G4154" s="1">
        <v>4</v>
      </c>
      <c r="H4154" s="1" t="s">
        <v>11</v>
      </c>
      <c r="I4154" s="1">
        <v>9677</v>
      </c>
      <c r="J4154">
        <v>1</v>
      </c>
      <c r="K4154">
        <v>1</v>
      </c>
      <c r="L4154">
        <v>3.0701142131979697</v>
      </c>
    </row>
    <row r="4155" spans="1:12" hidden="1">
      <c r="A4155" s="1">
        <v>4154</v>
      </c>
      <c r="B4155" s="1">
        <v>20</v>
      </c>
      <c r="C4155" s="1">
        <v>4209</v>
      </c>
      <c r="D4155" s="1" t="s">
        <v>9</v>
      </c>
      <c r="E4155" s="1" t="s">
        <v>12</v>
      </c>
      <c r="F4155" s="1">
        <v>4</v>
      </c>
      <c r="G4155" s="1">
        <v>9</v>
      </c>
      <c r="H4155" s="1" t="s">
        <v>11</v>
      </c>
      <c r="I4155" s="1">
        <v>0</v>
      </c>
      <c r="J4155">
        <v>0</v>
      </c>
      <c r="K4155">
        <v>1</v>
      </c>
      <c r="L4155">
        <v>0</v>
      </c>
    </row>
    <row r="4156" spans="1:12" hidden="1">
      <c r="A4156" s="1">
        <v>4155</v>
      </c>
      <c r="B4156" s="1">
        <v>42</v>
      </c>
      <c r="C4156" s="1">
        <v>71779</v>
      </c>
      <c r="D4156" s="1" t="s">
        <v>13</v>
      </c>
      <c r="E4156" s="1" t="s">
        <v>10</v>
      </c>
      <c r="F4156" s="1">
        <v>0</v>
      </c>
      <c r="G4156" s="1">
        <v>12</v>
      </c>
      <c r="H4156" s="1" t="s">
        <v>11</v>
      </c>
      <c r="I4156" s="1">
        <v>0</v>
      </c>
      <c r="J4156">
        <v>0</v>
      </c>
      <c r="K4156">
        <v>1</v>
      </c>
      <c r="L4156">
        <v>0</v>
      </c>
    </row>
    <row r="4157" spans="1:12">
      <c r="A4157" s="1">
        <v>4156</v>
      </c>
      <c r="B4157" s="1">
        <v>45</v>
      </c>
      <c r="C4157" s="1">
        <v>0</v>
      </c>
      <c r="D4157" s="1" t="s">
        <v>13</v>
      </c>
      <c r="E4157" s="1" t="s">
        <v>12</v>
      </c>
      <c r="F4157" s="1">
        <v>3</v>
      </c>
      <c r="G4157" s="1">
        <v>1</v>
      </c>
      <c r="H4157" s="1" t="s">
        <v>16</v>
      </c>
      <c r="I4157" s="1">
        <v>4656</v>
      </c>
      <c r="J4157">
        <v>1</v>
      </c>
      <c r="K4157">
        <v>1</v>
      </c>
      <c r="L4157">
        <v>1.4771573604060915</v>
      </c>
    </row>
    <row r="4158" spans="1:12" hidden="1">
      <c r="A4158" s="1">
        <v>4157</v>
      </c>
      <c r="B4158" s="1">
        <v>42</v>
      </c>
      <c r="C4158" s="1">
        <v>124521</v>
      </c>
      <c r="D4158" s="1" t="s">
        <v>9</v>
      </c>
      <c r="E4158" s="1" t="s">
        <v>10</v>
      </c>
      <c r="F4158" s="1">
        <v>4</v>
      </c>
      <c r="G4158" s="1">
        <v>15</v>
      </c>
      <c r="H4158" s="1" t="s">
        <v>11</v>
      </c>
      <c r="I4158" s="1">
        <v>0</v>
      </c>
      <c r="J4158">
        <v>0</v>
      </c>
      <c r="K4158">
        <v>1</v>
      </c>
      <c r="L4158">
        <v>0</v>
      </c>
    </row>
    <row r="4159" spans="1:12" hidden="1">
      <c r="A4159" s="1">
        <v>4158</v>
      </c>
      <c r="B4159" s="1">
        <v>63</v>
      </c>
      <c r="C4159" s="1">
        <v>49485</v>
      </c>
      <c r="D4159" s="1" t="s">
        <v>13</v>
      </c>
      <c r="E4159" s="1" t="s">
        <v>15</v>
      </c>
      <c r="F4159" s="1">
        <v>0</v>
      </c>
      <c r="G4159" s="1">
        <v>1</v>
      </c>
      <c r="H4159" s="1" t="s">
        <v>11</v>
      </c>
      <c r="I4159" s="1">
        <v>0</v>
      </c>
      <c r="J4159">
        <v>0</v>
      </c>
      <c r="K4159">
        <v>1</v>
      </c>
      <c r="L4159">
        <v>0</v>
      </c>
    </row>
    <row r="4160" spans="1:12" hidden="1">
      <c r="A4160" s="1">
        <v>4159</v>
      </c>
      <c r="B4160" s="1">
        <v>48</v>
      </c>
      <c r="C4160" s="1">
        <v>93955</v>
      </c>
      <c r="D4160" s="1" t="s">
        <v>13</v>
      </c>
      <c r="E4160" s="1" t="s">
        <v>15</v>
      </c>
      <c r="F4160" s="1">
        <v>0</v>
      </c>
      <c r="G4160" s="1">
        <v>10</v>
      </c>
      <c r="H4160" s="1" t="s">
        <v>11</v>
      </c>
      <c r="I4160" s="1">
        <v>0</v>
      </c>
      <c r="J4160">
        <v>0</v>
      </c>
      <c r="K4160">
        <v>1</v>
      </c>
      <c r="L4160">
        <v>0</v>
      </c>
    </row>
    <row r="4161" spans="1:12" hidden="1">
      <c r="A4161" s="1">
        <v>4160</v>
      </c>
      <c r="B4161" s="1">
        <v>55</v>
      </c>
      <c r="C4161" s="1">
        <v>72430</v>
      </c>
      <c r="D4161" s="1" t="s">
        <v>13</v>
      </c>
      <c r="E4161" s="1" t="s">
        <v>17</v>
      </c>
      <c r="F4161" s="1">
        <v>0</v>
      </c>
      <c r="G4161" s="1">
        <v>15</v>
      </c>
      <c r="H4161" s="1" t="s">
        <v>16</v>
      </c>
      <c r="I4161" s="1">
        <v>0</v>
      </c>
      <c r="J4161">
        <v>0</v>
      </c>
      <c r="K4161">
        <v>1</v>
      </c>
      <c r="L4161">
        <v>0</v>
      </c>
    </row>
    <row r="4162" spans="1:12" hidden="1">
      <c r="A4162" s="1">
        <v>4161</v>
      </c>
      <c r="B4162" s="1">
        <v>57</v>
      </c>
      <c r="C4162" s="1">
        <v>104257</v>
      </c>
      <c r="D4162" s="1" t="s">
        <v>13</v>
      </c>
      <c r="E4162" s="1" t="s">
        <v>10</v>
      </c>
      <c r="F4162" s="1">
        <v>0</v>
      </c>
      <c r="G4162" s="1">
        <v>8</v>
      </c>
      <c r="H4162" s="1" t="s">
        <v>11</v>
      </c>
      <c r="I4162" s="1">
        <v>0</v>
      </c>
      <c r="J4162">
        <v>0</v>
      </c>
      <c r="K4162">
        <v>1</v>
      </c>
      <c r="L4162">
        <v>0</v>
      </c>
    </row>
    <row r="4163" spans="1:12" hidden="1">
      <c r="A4163" s="1">
        <v>4162</v>
      </c>
      <c r="B4163" s="1">
        <v>50</v>
      </c>
      <c r="C4163" s="1">
        <v>14518</v>
      </c>
      <c r="D4163" s="1" t="s">
        <v>13</v>
      </c>
      <c r="E4163" s="1" t="s">
        <v>15</v>
      </c>
      <c r="F4163" s="1">
        <v>0</v>
      </c>
      <c r="G4163" s="1">
        <v>9</v>
      </c>
      <c r="H4163" s="1" t="s">
        <v>16</v>
      </c>
      <c r="I4163" s="1">
        <v>0</v>
      </c>
      <c r="J4163">
        <v>0</v>
      </c>
      <c r="K4163">
        <v>1</v>
      </c>
      <c r="L4163">
        <v>0</v>
      </c>
    </row>
    <row r="4164" spans="1:12">
      <c r="A4164" s="1">
        <v>4163</v>
      </c>
      <c r="B4164" s="1">
        <v>48</v>
      </c>
      <c r="C4164" s="1">
        <v>106752</v>
      </c>
      <c r="D4164" s="1" t="s">
        <v>9</v>
      </c>
      <c r="E4164" s="1" t="s">
        <v>15</v>
      </c>
      <c r="F4164" s="1">
        <v>2</v>
      </c>
      <c r="G4164" s="1">
        <v>15</v>
      </c>
      <c r="H4164" s="1" t="s">
        <v>11</v>
      </c>
      <c r="I4164" s="1">
        <v>8212</v>
      </c>
      <c r="J4164">
        <v>1</v>
      </c>
      <c r="K4164">
        <v>1</v>
      </c>
      <c r="L4164">
        <v>2.6053299492385786</v>
      </c>
    </row>
    <row r="4165" spans="1:12">
      <c r="A4165" s="1">
        <v>4164</v>
      </c>
      <c r="B4165" s="1">
        <v>40</v>
      </c>
      <c r="C4165" s="1">
        <v>46337</v>
      </c>
      <c r="D4165" s="1" t="s">
        <v>13</v>
      </c>
      <c r="E4165" s="1" t="s">
        <v>15</v>
      </c>
      <c r="F4165" s="1">
        <v>3</v>
      </c>
      <c r="G4165" s="1">
        <v>11</v>
      </c>
      <c r="H4165" s="1" t="s">
        <v>11</v>
      </c>
      <c r="I4165" s="1">
        <v>3598</v>
      </c>
      <c r="J4165">
        <v>1</v>
      </c>
      <c r="K4165">
        <v>1</v>
      </c>
      <c r="L4165">
        <v>1.141497461928934</v>
      </c>
    </row>
    <row r="4166" spans="1:12">
      <c r="A4166" s="1">
        <v>4165</v>
      </c>
      <c r="B4166" s="1">
        <v>46</v>
      </c>
      <c r="C4166" s="1">
        <v>78915</v>
      </c>
      <c r="D4166" s="1" t="s">
        <v>9</v>
      </c>
      <c r="E4166" s="1" t="s">
        <v>17</v>
      </c>
      <c r="F4166" s="1">
        <v>0</v>
      </c>
      <c r="G4166" s="1">
        <v>11</v>
      </c>
      <c r="H4166" s="1" t="s">
        <v>11</v>
      </c>
      <c r="I4166" s="1">
        <v>5531</v>
      </c>
      <c r="J4166">
        <v>1</v>
      </c>
      <c r="K4166">
        <v>1</v>
      </c>
      <c r="L4166">
        <v>1.7547588832487309</v>
      </c>
    </row>
    <row r="4167" spans="1:12" hidden="1">
      <c r="A4167" s="1">
        <v>4166</v>
      </c>
      <c r="B4167" s="1">
        <v>43</v>
      </c>
      <c r="C4167" s="1">
        <v>49729</v>
      </c>
      <c r="D4167" s="1" t="s">
        <v>9</v>
      </c>
      <c r="E4167" s="1" t="s">
        <v>15</v>
      </c>
      <c r="F4167" s="1">
        <v>0</v>
      </c>
      <c r="G4167" s="1">
        <v>8</v>
      </c>
      <c r="H4167" s="1" t="s">
        <v>11</v>
      </c>
      <c r="I4167" s="1">
        <v>0</v>
      </c>
      <c r="J4167">
        <v>0</v>
      </c>
      <c r="K4167">
        <v>1</v>
      </c>
      <c r="L4167">
        <v>0</v>
      </c>
    </row>
    <row r="4168" spans="1:12" hidden="1">
      <c r="A4168" s="1">
        <v>4167</v>
      </c>
      <c r="B4168" s="1">
        <v>49</v>
      </c>
      <c r="C4168" s="1">
        <v>65904</v>
      </c>
      <c r="D4168" s="1" t="s">
        <v>13</v>
      </c>
      <c r="E4168" s="1" t="s">
        <v>15</v>
      </c>
      <c r="F4168" s="1">
        <v>2</v>
      </c>
      <c r="G4168" s="1">
        <v>9</v>
      </c>
      <c r="H4168" s="1" t="s">
        <v>11</v>
      </c>
      <c r="I4168" s="1">
        <v>0</v>
      </c>
      <c r="J4168">
        <v>0</v>
      </c>
      <c r="K4168">
        <v>1</v>
      </c>
      <c r="L4168">
        <v>0</v>
      </c>
    </row>
    <row r="4169" spans="1:12">
      <c r="A4169" s="1">
        <v>4168</v>
      </c>
      <c r="B4169" s="1">
        <v>50</v>
      </c>
      <c r="C4169" s="1">
        <v>52956</v>
      </c>
      <c r="D4169" s="1" t="s">
        <v>9</v>
      </c>
      <c r="E4169" s="1" t="s">
        <v>15</v>
      </c>
      <c r="F4169" s="1">
        <v>5</v>
      </c>
      <c r="G4169" s="1">
        <v>12</v>
      </c>
      <c r="H4169" s="1" t="s">
        <v>11</v>
      </c>
      <c r="I4169" s="1">
        <v>2988</v>
      </c>
      <c r="J4169">
        <v>1</v>
      </c>
      <c r="K4169">
        <v>1</v>
      </c>
      <c r="L4169">
        <v>0.94796954314720816</v>
      </c>
    </row>
    <row r="4170" spans="1:12" hidden="1">
      <c r="A4170" s="1">
        <v>4169</v>
      </c>
      <c r="B4170" s="1">
        <v>55</v>
      </c>
      <c r="C4170" s="1">
        <v>60091</v>
      </c>
      <c r="D4170" s="1" t="s">
        <v>13</v>
      </c>
      <c r="E4170" s="1" t="s">
        <v>12</v>
      </c>
      <c r="F4170" s="1">
        <v>1</v>
      </c>
      <c r="G4170" s="1">
        <v>1</v>
      </c>
      <c r="H4170" s="1" t="s">
        <v>11</v>
      </c>
      <c r="I4170" s="1">
        <v>0</v>
      </c>
      <c r="J4170">
        <v>0</v>
      </c>
      <c r="K4170">
        <v>1</v>
      </c>
      <c r="L4170">
        <v>0</v>
      </c>
    </row>
    <row r="4171" spans="1:12">
      <c r="A4171" s="1">
        <v>4170</v>
      </c>
      <c r="B4171" s="1">
        <v>26</v>
      </c>
      <c r="C4171" s="1">
        <v>21443</v>
      </c>
      <c r="D4171" s="1" t="s">
        <v>13</v>
      </c>
      <c r="E4171" s="1" t="s">
        <v>14</v>
      </c>
      <c r="F4171" s="1">
        <v>5</v>
      </c>
      <c r="G4171" s="1">
        <v>1</v>
      </c>
      <c r="H4171" s="1" t="s">
        <v>16</v>
      </c>
      <c r="I4171" s="1">
        <v>42208</v>
      </c>
      <c r="J4171">
        <v>1</v>
      </c>
      <c r="K4171">
        <v>1</v>
      </c>
      <c r="L4171">
        <v>13.390862944162437</v>
      </c>
    </row>
    <row r="4172" spans="1:12" hidden="1">
      <c r="A4172" s="1">
        <v>4171</v>
      </c>
      <c r="B4172" s="1">
        <v>50</v>
      </c>
      <c r="C4172" s="1">
        <v>0</v>
      </c>
      <c r="D4172" s="1" t="s">
        <v>9</v>
      </c>
      <c r="E4172" s="1" t="s">
        <v>12</v>
      </c>
      <c r="F4172" s="1">
        <v>1</v>
      </c>
      <c r="G4172" s="1">
        <v>5</v>
      </c>
      <c r="H4172" s="1" t="s">
        <v>11</v>
      </c>
      <c r="I4172" s="1">
        <v>0</v>
      </c>
      <c r="J4172">
        <v>0</v>
      </c>
      <c r="K4172">
        <v>1</v>
      </c>
      <c r="L4172">
        <v>0</v>
      </c>
    </row>
    <row r="4173" spans="1:12" hidden="1">
      <c r="A4173" s="1">
        <v>4172</v>
      </c>
      <c r="B4173" s="1">
        <v>57</v>
      </c>
      <c r="C4173" s="1">
        <v>66618</v>
      </c>
      <c r="D4173" s="1" t="s">
        <v>9</v>
      </c>
      <c r="E4173" s="1" t="s">
        <v>17</v>
      </c>
      <c r="F4173" s="1">
        <v>1</v>
      </c>
      <c r="G4173" s="1">
        <v>17</v>
      </c>
      <c r="H4173" s="1" t="s">
        <v>11</v>
      </c>
      <c r="I4173" s="1">
        <v>0</v>
      </c>
      <c r="J4173">
        <v>0</v>
      </c>
      <c r="K4173">
        <v>1</v>
      </c>
      <c r="L4173">
        <v>0</v>
      </c>
    </row>
    <row r="4174" spans="1:12">
      <c r="A4174" s="1">
        <v>4173</v>
      </c>
      <c r="B4174" s="1">
        <v>34</v>
      </c>
      <c r="C4174" s="1">
        <v>0</v>
      </c>
      <c r="D4174" s="1" t="s">
        <v>9</v>
      </c>
      <c r="E4174" s="1" t="s">
        <v>12</v>
      </c>
      <c r="F4174" s="1">
        <v>7</v>
      </c>
      <c r="G4174" s="1">
        <v>1</v>
      </c>
      <c r="H4174" s="1" t="s">
        <v>16</v>
      </c>
      <c r="I4174" s="1">
        <v>33961</v>
      </c>
      <c r="J4174">
        <v>1</v>
      </c>
      <c r="K4174">
        <v>1</v>
      </c>
      <c r="L4174">
        <v>10.774428934010153</v>
      </c>
    </row>
    <row r="4175" spans="1:12">
      <c r="A4175" s="1">
        <v>4174</v>
      </c>
      <c r="B4175" s="1">
        <v>42</v>
      </c>
      <c r="C4175" s="1">
        <v>27253</v>
      </c>
      <c r="D4175" s="1" t="s">
        <v>9</v>
      </c>
      <c r="E4175" s="1" t="s">
        <v>14</v>
      </c>
      <c r="F4175" s="1">
        <v>0</v>
      </c>
      <c r="G4175" s="1">
        <v>7</v>
      </c>
      <c r="H4175" s="1" t="s">
        <v>11</v>
      </c>
      <c r="I4175" s="1">
        <v>29919</v>
      </c>
      <c r="J4175">
        <v>1</v>
      </c>
      <c r="K4175">
        <v>1</v>
      </c>
      <c r="L4175">
        <v>9.4920685279187822</v>
      </c>
    </row>
    <row r="4176" spans="1:12" hidden="1">
      <c r="A4176" s="1">
        <v>4175</v>
      </c>
      <c r="B4176" s="1">
        <v>26</v>
      </c>
      <c r="C4176" s="1">
        <v>48074</v>
      </c>
      <c r="D4176" s="1" t="s">
        <v>9</v>
      </c>
      <c r="E4176" s="1" t="s">
        <v>12</v>
      </c>
      <c r="F4176" s="1">
        <v>4</v>
      </c>
      <c r="G4176" s="1">
        <v>1</v>
      </c>
      <c r="H4176" s="1" t="s">
        <v>11</v>
      </c>
      <c r="I4176" s="1">
        <v>0</v>
      </c>
      <c r="J4176">
        <v>0</v>
      </c>
      <c r="K4176">
        <v>1</v>
      </c>
      <c r="L4176">
        <v>0</v>
      </c>
    </row>
    <row r="4177" spans="1:12" hidden="1">
      <c r="A4177" s="1">
        <v>4176</v>
      </c>
      <c r="B4177" s="1">
        <v>49</v>
      </c>
      <c r="C4177" s="1">
        <v>99948</v>
      </c>
      <c r="D4177" s="1" t="s">
        <v>13</v>
      </c>
      <c r="E4177" s="1" t="s">
        <v>17</v>
      </c>
      <c r="F4177" s="1">
        <v>1</v>
      </c>
      <c r="G4177" s="1">
        <v>1</v>
      </c>
      <c r="H4177" s="1" t="s">
        <v>11</v>
      </c>
      <c r="I4177" s="1">
        <v>0</v>
      </c>
      <c r="J4177">
        <v>0</v>
      </c>
      <c r="K4177">
        <v>1</v>
      </c>
      <c r="L4177">
        <v>0</v>
      </c>
    </row>
    <row r="4178" spans="1:12" hidden="1">
      <c r="A4178" s="1">
        <v>4177</v>
      </c>
      <c r="B4178" s="1">
        <v>39</v>
      </c>
      <c r="C4178" s="1">
        <v>97870</v>
      </c>
      <c r="D4178" s="1" t="s">
        <v>13</v>
      </c>
      <c r="E4178" s="1" t="s">
        <v>17</v>
      </c>
      <c r="F4178" s="1">
        <v>4</v>
      </c>
      <c r="G4178" s="1">
        <v>13</v>
      </c>
      <c r="H4178" s="1" t="s">
        <v>11</v>
      </c>
      <c r="I4178" s="1">
        <v>0</v>
      </c>
      <c r="J4178">
        <v>0</v>
      </c>
      <c r="K4178">
        <v>1</v>
      </c>
      <c r="L4178">
        <v>0</v>
      </c>
    </row>
    <row r="4179" spans="1:12" hidden="1">
      <c r="A4179" s="1">
        <v>4178</v>
      </c>
      <c r="B4179" s="1">
        <v>63</v>
      </c>
      <c r="C4179" s="1">
        <v>141953</v>
      </c>
      <c r="D4179" s="1" t="s">
        <v>13</v>
      </c>
      <c r="E4179" s="1" t="s">
        <v>10</v>
      </c>
      <c r="F4179" s="1">
        <v>0</v>
      </c>
      <c r="G4179" s="1">
        <v>9</v>
      </c>
      <c r="H4179" s="1" t="s">
        <v>11</v>
      </c>
      <c r="I4179" s="1">
        <v>0</v>
      </c>
      <c r="J4179">
        <v>0</v>
      </c>
      <c r="K4179">
        <v>1</v>
      </c>
      <c r="L4179">
        <v>0</v>
      </c>
    </row>
    <row r="4180" spans="1:12" hidden="1">
      <c r="A4180" s="1">
        <v>4179</v>
      </c>
      <c r="B4180" s="1">
        <v>31</v>
      </c>
      <c r="C4180" s="1">
        <v>93703</v>
      </c>
      <c r="D4180" s="1" t="s">
        <v>13</v>
      </c>
      <c r="E4180" s="1" t="s">
        <v>12</v>
      </c>
      <c r="F4180" s="1">
        <v>0</v>
      </c>
      <c r="G4180" s="1">
        <v>1</v>
      </c>
      <c r="H4180" s="1" t="s">
        <v>16</v>
      </c>
      <c r="I4180" s="1">
        <v>0</v>
      </c>
      <c r="J4180">
        <v>0</v>
      </c>
      <c r="K4180">
        <v>1</v>
      </c>
      <c r="L4180">
        <v>0</v>
      </c>
    </row>
    <row r="4181" spans="1:12" hidden="1">
      <c r="A4181" s="1">
        <v>4180</v>
      </c>
      <c r="B4181" s="1">
        <v>43</v>
      </c>
      <c r="C4181" s="1">
        <v>104258</v>
      </c>
      <c r="D4181" s="1" t="s">
        <v>13</v>
      </c>
      <c r="E4181" s="1" t="s">
        <v>15</v>
      </c>
      <c r="F4181" s="1">
        <v>1</v>
      </c>
      <c r="G4181" s="1">
        <v>15</v>
      </c>
      <c r="H4181" s="1" t="s">
        <v>11</v>
      </c>
      <c r="I4181" s="1">
        <v>0</v>
      </c>
      <c r="J4181">
        <v>0</v>
      </c>
      <c r="K4181">
        <v>1</v>
      </c>
      <c r="L4181">
        <v>0</v>
      </c>
    </row>
    <row r="4182" spans="1:12" hidden="1">
      <c r="A4182" s="1">
        <v>4181</v>
      </c>
      <c r="B4182" s="1">
        <v>65</v>
      </c>
      <c r="C4182" s="1">
        <v>52074</v>
      </c>
      <c r="D4182" s="1" t="s">
        <v>13</v>
      </c>
      <c r="E4182" s="1" t="s">
        <v>17</v>
      </c>
      <c r="F4182" s="1">
        <v>0</v>
      </c>
      <c r="G4182" s="1">
        <v>22</v>
      </c>
      <c r="H4182" s="1" t="s">
        <v>11</v>
      </c>
      <c r="I4182" s="1">
        <v>0</v>
      </c>
      <c r="J4182">
        <v>0</v>
      </c>
      <c r="K4182">
        <v>1</v>
      </c>
      <c r="L4182">
        <v>0</v>
      </c>
    </row>
    <row r="4183" spans="1:12" hidden="1">
      <c r="A4183" s="1">
        <v>4182</v>
      </c>
      <c r="B4183" s="1">
        <v>53</v>
      </c>
      <c r="C4183" s="1">
        <v>169259</v>
      </c>
      <c r="D4183" s="1" t="s">
        <v>13</v>
      </c>
      <c r="E4183" s="1" t="s">
        <v>15</v>
      </c>
      <c r="F4183" s="1">
        <v>2</v>
      </c>
      <c r="G4183" s="1">
        <v>9</v>
      </c>
      <c r="H4183" s="1" t="s">
        <v>11</v>
      </c>
      <c r="I4183" s="1">
        <v>0</v>
      </c>
      <c r="J4183">
        <v>0</v>
      </c>
      <c r="K4183">
        <v>1</v>
      </c>
      <c r="L4183">
        <v>0</v>
      </c>
    </row>
    <row r="4184" spans="1:12" hidden="1">
      <c r="A4184" s="1">
        <v>4183</v>
      </c>
      <c r="B4184" s="1">
        <v>37</v>
      </c>
      <c r="C4184" s="1">
        <v>47554</v>
      </c>
      <c r="D4184" s="1" t="s">
        <v>9</v>
      </c>
      <c r="E4184" s="1" t="s">
        <v>12</v>
      </c>
      <c r="F4184" s="1">
        <v>0</v>
      </c>
      <c r="G4184" s="1">
        <v>8</v>
      </c>
      <c r="H4184" s="1" t="s">
        <v>16</v>
      </c>
      <c r="I4184" s="1">
        <v>0</v>
      </c>
      <c r="J4184">
        <v>0</v>
      </c>
      <c r="K4184">
        <v>1</v>
      </c>
      <c r="L4184">
        <v>0</v>
      </c>
    </row>
    <row r="4185" spans="1:12">
      <c r="A4185" s="1">
        <v>4184</v>
      </c>
      <c r="B4185" s="1">
        <v>50</v>
      </c>
      <c r="C4185" s="1">
        <v>60395</v>
      </c>
      <c r="D4185" s="1" t="s">
        <v>13</v>
      </c>
      <c r="E4185" s="1" t="s">
        <v>12</v>
      </c>
      <c r="F4185" s="1">
        <v>2</v>
      </c>
      <c r="G4185" s="1">
        <v>5</v>
      </c>
      <c r="H4185" s="1" t="s">
        <v>11</v>
      </c>
      <c r="I4185" s="1">
        <v>4896</v>
      </c>
      <c r="J4185">
        <v>1</v>
      </c>
      <c r="K4185">
        <v>1</v>
      </c>
      <c r="L4185">
        <v>1.5532994923857868</v>
      </c>
    </row>
    <row r="4186" spans="1:12" hidden="1">
      <c r="A4186" s="1">
        <v>4185</v>
      </c>
      <c r="B4186" s="1">
        <v>56</v>
      </c>
      <c r="C4186" s="1">
        <v>98422</v>
      </c>
      <c r="D4186" s="1" t="s">
        <v>13</v>
      </c>
      <c r="E4186" s="1" t="s">
        <v>17</v>
      </c>
      <c r="F4186" s="1">
        <v>0</v>
      </c>
      <c r="G4186" s="1">
        <v>13</v>
      </c>
      <c r="H4186" s="1" t="s">
        <v>11</v>
      </c>
      <c r="I4186" s="1">
        <v>0</v>
      </c>
      <c r="J4186">
        <v>0</v>
      </c>
      <c r="K4186">
        <v>1</v>
      </c>
      <c r="L4186">
        <v>0</v>
      </c>
    </row>
    <row r="4187" spans="1:12" hidden="1">
      <c r="A4187" s="1">
        <v>4186</v>
      </c>
      <c r="B4187" s="1">
        <v>40</v>
      </c>
      <c r="C4187" s="1">
        <v>73851</v>
      </c>
      <c r="D4187" s="1" t="s">
        <v>9</v>
      </c>
      <c r="E4187" s="1" t="s">
        <v>15</v>
      </c>
      <c r="F4187" s="1">
        <v>1</v>
      </c>
      <c r="G4187" s="1">
        <v>5</v>
      </c>
      <c r="H4187" s="1" t="s">
        <v>11</v>
      </c>
      <c r="I4187" s="1">
        <v>0</v>
      </c>
      <c r="J4187">
        <v>0</v>
      </c>
      <c r="K4187">
        <v>1</v>
      </c>
      <c r="L4187">
        <v>0</v>
      </c>
    </row>
    <row r="4188" spans="1:12" hidden="1">
      <c r="A4188" s="1">
        <v>4187</v>
      </c>
      <c r="B4188" s="1">
        <v>50</v>
      </c>
      <c r="C4188" s="1">
        <v>74366</v>
      </c>
      <c r="D4188" s="1" t="s">
        <v>13</v>
      </c>
      <c r="E4188" s="1" t="s">
        <v>15</v>
      </c>
      <c r="F4188" s="1">
        <v>0</v>
      </c>
      <c r="G4188" s="1">
        <v>11</v>
      </c>
      <c r="H4188" s="1" t="s">
        <v>11</v>
      </c>
      <c r="I4188" s="1">
        <v>0</v>
      </c>
      <c r="J4188">
        <v>0</v>
      </c>
      <c r="K4188">
        <v>1</v>
      </c>
      <c r="L4188">
        <v>0</v>
      </c>
    </row>
    <row r="4189" spans="1:12" hidden="1">
      <c r="A4189" s="1">
        <v>4188</v>
      </c>
      <c r="B4189" s="1">
        <v>51</v>
      </c>
      <c r="C4189" s="1">
        <v>217269</v>
      </c>
      <c r="D4189" s="1" t="s">
        <v>13</v>
      </c>
      <c r="E4189" s="1" t="s">
        <v>10</v>
      </c>
      <c r="F4189" s="1">
        <v>0</v>
      </c>
      <c r="G4189" s="1">
        <v>19</v>
      </c>
      <c r="H4189" s="1" t="s">
        <v>11</v>
      </c>
      <c r="I4189" s="1">
        <v>0</v>
      </c>
      <c r="J4189">
        <v>0</v>
      </c>
      <c r="K4189">
        <v>1</v>
      </c>
      <c r="L4189">
        <v>0</v>
      </c>
    </row>
    <row r="4190" spans="1:12" hidden="1">
      <c r="A4190" s="1">
        <v>4189</v>
      </c>
      <c r="B4190" s="1">
        <v>55</v>
      </c>
      <c r="C4190" s="1">
        <v>48509</v>
      </c>
      <c r="D4190" s="1" t="s">
        <v>13</v>
      </c>
      <c r="E4190" s="1" t="s">
        <v>12</v>
      </c>
      <c r="F4190" s="1">
        <v>0</v>
      </c>
      <c r="G4190" s="1">
        <v>8</v>
      </c>
      <c r="H4190" s="1" t="s">
        <v>11</v>
      </c>
      <c r="I4190" s="1">
        <v>0</v>
      </c>
      <c r="J4190">
        <v>0</v>
      </c>
      <c r="K4190">
        <v>1</v>
      </c>
      <c r="L4190">
        <v>0</v>
      </c>
    </row>
    <row r="4191" spans="1:12" hidden="1">
      <c r="A4191" s="1">
        <v>4190</v>
      </c>
      <c r="B4191" s="1">
        <v>46</v>
      </c>
      <c r="C4191" s="1">
        <v>9494</v>
      </c>
      <c r="D4191" s="1" t="s">
        <v>9</v>
      </c>
      <c r="E4191" s="1" t="s">
        <v>14</v>
      </c>
      <c r="F4191" s="1">
        <v>0</v>
      </c>
      <c r="G4191" s="1">
        <v>1</v>
      </c>
      <c r="H4191" s="1" t="s">
        <v>11</v>
      </c>
      <c r="I4191" s="1">
        <v>0</v>
      </c>
      <c r="J4191">
        <v>0</v>
      </c>
      <c r="K4191">
        <v>1</v>
      </c>
      <c r="L4191">
        <v>0</v>
      </c>
    </row>
    <row r="4192" spans="1:12">
      <c r="A4192" s="1">
        <v>4191</v>
      </c>
      <c r="B4192" s="1">
        <v>61</v>
      </c>
      <c r="C4192" s="1">
        <v>62185</v>
      </c>
      <c r="D4192" s="1" t="s">
        <v>9</v>
      </c>
      <c r="E4192" s="1" t="s">
        <v>10</v>
      </c>
      <c r="F4192" s="1">
        <v>0</v>
      </c>
      <c r="G4192" s="1">
        <v>11</v>
      </c>
      <c r="H4192" s="1" t="s">
        <v>11</v>
      </c>
      <c r="I4192" s="1">
        <v>4843</v>
      </c>
      <c r="J4192">
        <v>1</v>
      </c>
      <c r="K4192">
        <v>1</v>
      </c>
      <c r="L4192">
        <v>1.5364847715736041</v>
      </c>
    </row>
    <row r="4193" spans="1:12" hidden="1">
      <c r="A4193" s="1">
        <v>4192</v>
      </c>
      <c r="B4193" s="1">
        <v>31</v>
      </c>
      <c r="C4193" s="1">
        <v>20277</v>
      </c>
      <c r="D4193" s="1" t="s">
        <v>13</v>
      </c>
      <c r="E4193" s="1" t="s">
        <v>14</v>
      </c>
      <c r="F4193" s="1">
        <v>2</v>
      </c>
      <c r="G4193" s="1">
        <v>1</v>
      </c>
      <c r="H4193" s="1" t="s">
        <v>11</v>
      </c>
      <c r="I4193" s="1">
        <v>0</v>
      </c>
      <c r="J4193">
        <v>0</v>
      </c>
      <c r="K4193">
        <v>1</v>
      </c>
      <c r="L4193">
        <v>0</v>
      </c>
    </row>
    <row r="4194" spans="1:12" hidden="1">
      <c r="A4194" s="1">
        <v>4193</v>
      </c>
      <c r="B4194" s="1">
        <v>47</v>
      </c>
      <c r="C4194" s="1">
        <v>190455</v>
      </c>
      <c r="D4194" s="1" t="s">
        <v>13</v>
      </c>
      <c r="E4194" s="1" t="s">
        <v>10</v>
      </c>
      <c r="F4194" s="1">
        <v>0</v>
      </c>
      <c r="G4194" s="1">
        <v>8</v>
      </c>
      <c r="H4194" s="1" t="s">
        <v>11</v>
      </c>
      <c r="I4194" s="1">
        <v>0</v>
      </c>
      <c r="J4194">
        <v>0</v>
      </c>
      <c r="K4194">
        <v>1</v>
      </c>
      <c r="L4194">
        <v>0</v>
      </c>
    </row>
    <row r="4195" spans="1:12" hidden="1">
      <c r="A4195" s="1">
        <v>4194</v>
      </c>
      <c r="B4195" s="1">
        <v>37</v>
      </c>
      <c r="C4195" s="1">
        <v>64927</v>
      </c>
      <c r="D4195" s="1" t="s">
        <v>13</v>
      </c>
      <c r="E4195" s="1" t="s">
        <v>17</v>
      </c>
      <c r="F4195" s="1">
        <v>0</v>
      </c>
      <c r="G4195" s="1">
        <v>15</v>
      </c>
      <c r="H4195" s="1" t="s">
        <v>11</v>
      </c>
      <c r="I4195" s="1">
        <v>0</v>
      </c>
      <c r="J4195">
        <v>0</v>
      </c>
      <c r="K4195">
        <v>1</v>
      </c>
      <c r="L4195">
        <v>0</v>
      </c>
    </row>
    <row r="4196" spans="1:12">
      <c r="A4196" s="1">
        <v>4195</v>
      </c>
      <c r="B4196" s="1">
        <v>67</v>
      </c>
      <c r="C4196" s="1">
        <v>45368</v>
      </c>
      <c r="D4196" s="1" t="s">
        <v>13</v>
      </c>
      <c r="E4196" s="1" t="s">
        <v>15</v>
      </c>
      <c r="F4196" s="1">
        <v>5</v>
      </c>
      <c r="G4196" s="1">
        <v>13</v>
      </c>
      <c r="H4196" s="1" t="s">
        <v>11</v>
      </c>
      <c r="I4196" s="1">
        <v>7445</v>
      </c>
      <c r="J4196">
        <v>1</v>
      </c>
      <c r="K4196">
        <v>1</v>
      </c>
      <c r="L4196">
        <v>2.3619923857868019</v>
      </c>
    </row>
    <row r="4197" spans="1:12" hidden="1">
      <c r="A4197" s="1">
        <v>4196</v>
      </c>
      <c r="B4197" s="1">
        <v>40</v>
      </c>
      <c r="C4197" s="1">
        <v>27433</v>
      </c>
      <c r="D4197" s="1" t="s">
        <v>9</v>
      </c>
      <c r="E4197" s="1" t="s">
        <v>17</v>
      </c>
      <c r="F4197" s="1">
        <v>3</v>
      </c>
      <c r="G4197" s="1">
        <v>14</v>
      </c>
      <c r="H4197" s="1" t="s">
        <v>11</v>
      </c>
      <c r="I4197" s="1">
        <v>0</v>
      </c>
      <c r="J4197">
        <v>0</v>
      </c>
      <c r="K4197">
        <v>1</v>
      </c>
      <c r="L4197">
        <v>0</v>
      </c>
    </row>
    <row r="4198" spans="1:12">
      <c r="A4198" s="1">
        <v>4197</v>
      </c>
      <c r="B4198" s="1">
        <v>39</v>
      </c>
      <c r="C4198" s="1">
        <v>100474</v>
      </c>
      <c r="D4198" s="1" t="s">
        <v>9</v>
      </c>
      <c r="E4198" s="1" t="s">
        <v>15</v>
      </c>
      <c r="F4198" s="1">
        <v>4</v>
      </c>
      <c r="G4198" s="1">
        <v>9</v>
      </c>
      <c r="H4198" s="1" t="s">
        <v>11</v>
      </c>
      <c r="I4198" s="1">
        <v>8539</v>
      </c>
      <c r="J4198">
        <v>1</v>
      </c>
      <c r="K4198">
        <v>1</v>
      </c>
      <c r="L4198">
        <v>2.7090736040609138</v>
      </c>
    </row>
    <row r="4199" spans="1:12">
      <c r="A4199" s="1">
        <v>4198</v>
      </c>
      <c r="B4199" s="1">
        <v>39</v>
      </c>
      <c r="C4199" s="1">
        <v>55036</v>
      </c>
      <c r="D4199" s="1" t="s">
        <v>13</v>
      </c>
      <c r="E4199" s="1" t="s">
        <v>12</v>
      </c>
      <c r="F4199" s="1">
        <v>1</v>
      </c>
      <c r="G4199" s="1">
        <v>10</v>
      </c>
      <c r="H4199" s="1" t="s">
        <v>11</v>
      </c>
      <c r="I4199" s="1">
        <v>32132</v>
      </c>
      <c r="J4199">
        <v>1</v>
      </c>
      <c r="K4199">
        <v>1</v>
      </c>
      <c r="L4199">
        <v>10.194162436548224</v>
      </c>
    </row>
    <row r="4200" spans="1:12" hidden="1">
      <c r="A4200" s="1">
        <v>4199</v>
      </c>
      <c r="B4200" s="1">
        <v>28</v>
      </c>
      <c r="C4200" s="1">
        <v>30018</v>
      </c>
      <c r="D4200" s="1" t="s">
        <v>13</v>
      </c>
      <c r="E4200" s="1" t="s">
        <v>12</v>
      </c>
      <c r="F4200" s="1">
        <v>0</v>
      </c>
      <c r="G4200" s="1">
        <v>10</v>
      </c>
      <c r="H4200" s="1" t="s">
        <v>16</v>
      </c>
      <c r="I4200" s="1">
        <v>0</v>
      </c>
      <c r="J4200">
        <v>0</v>
      </c>
      <c r="K4200">
        <v>1</v>
      </c>
      <c r="L4200">
        <v>0</v>
      </c>
    </row>
    <row r="4201" spans="1:12" hidden="1">
      <c r="A4201" s="1">
        <v>4200</v>
      </c>
      <c r="B4201" s="1">
        <v>47</v>
      </c>
      <c r="C4201" s="1">
        <v>223259</v>
      </c>
      <c r="D4201" s="1" t="s">
        <v>9</v>
      </c>
      <c r="E4201" s="1" t="s">
        <v>10</v>
      </c>
      <c r="F4201" s="1">
        <v>0</v>
      </c>
      <c r="G4201" s="1">
        <v>1</v>
      </c>
      <c r="H4201" s="1" t="s">
        <v>11</v>
      </c>
      <c r="I4201" s="1">
        <v>0</v>
      </c>
      <c r="J4201">
        <v>0</v>
      </c>
      <c r="K4201">
        <v>1</v>
      </c>
      <c r="L4201">
        <v>0</v>
      </c>
    </row>
    <row r="4202" spans="1:12">
      <c r="A4202" s="1">
        <v>4201</v>
      </c>
      <c r="B4202" s="1">
        <v>51</v>
      </c>
      <c r="C4202" s="1">
        <v>103721</v>
      </c>
      <c r="D4202" s="1" t="s">
        <v>9</v>
      </c>
      <c r="E4202" s="1" t="s">
        <v>17</v>
      </c>
      <c r="F4202" s="1">
        <v>0</v>
      </c>
      <c r="G4202" s="1">
        <v>13</v>
      </c>
      <c r="H4202" s="1" t="s">
        <v>11</v>
      </c>
      <c r="I4202" s="1">
        <v>3491</v>
      </c>
      <c r="J4202">
        <v>1</v>
      </c>
      <c r="K4202">
        <v>1</v>
      </c>
      <c r="L4202">
        <v>1.1075507614213198</v>
      </c>
    </row>
    <row r="4203" spans="1:12" hidden="1">
      <c r="A4203" s="1">
        <v>4202</v>
      </c>
      <c r="B4203" s="1">
        <v>42</v>
      </c>
      <c r="C4203" s="1">
        <v>111682</v>
      </c>
      <c r="D4203" s="1" t="s">
        <v>9</v>
      </c>
      <c r="E4203" s="1" t="s">
        <v>14</v>
      </c>
      <c r="F4203" s="1">
        <v>0</v>
      </c>
      <c r="G4203" s="1">
        <v>5</v>
      </c>
      <c r="H4203" s="1" t="s">
        <v>11</v>
      </c>
      <c r="I4203" s="1">
        <v>0</v>
      </c>
      <c r="J4203">
        <v>0</v>
      </c>
      <c r="K4203">
        <v>1</v>
      </c>
      <c r="L4203">
        <v>0</v>
      </c>
    </row>
    <row r="4204" spans="1:12">
      <c r="A4204" s="1">
        <v>4203</v>
      </c>
      <c r="B4204" s="1">
        <v>44</v>
      </c>
      <c r="C4204" s="1">
        <v>40825</v>
      </c>
      <c r="D4204" s="1" t="s">
        <v>13</v>
      </c>
      <c r="E4204" s="1" t="s">
        <v>12</v>
      </c>
      <c r="F4204" s="1">
        <v>0</v>
      </c>
      <c r="G4204" s="1">
        <v>1</v>
      </c>
      <c r="H4204" s="1" t="s">
        <v>11</v>
      </c>
      <c r="I4204" s="1">
        <v>1019</v>
      </c>
      <c r="J4204">
        <v>1</v>
      </c>
      <c r="K4204">
        <v>1</v>
      </c>
      <c r="L4204">
        <v>0.32328680203045684</v>
      </c>
    </row>
    <row r="4205" spans="1:12" hidden="1">
      <c r="A4205" s="1">
        <v>4204</v>
      </c>
      <c r="B4205" s="1">
        <v>39</v>
      </c>
      <c r="C4205" s="1">
        <v>0</v>
      </c>
      <c r="D4205" s="1" t="s">
        <v>13</v>
      </c>
      <c r="E4205" s="1" t="s">
        <v>12</v>
      </c>
      <c r="F4205" s="1">
        <v>0</v>
      </c>
      <c r="G4205" s="1">
        <v>1</v>
      </c>
      <c r="H4205" s="1" t="s">
        <v>16</v>
      </c>
      <c r="I4205" s="1">
        <v>0</v>
      </c>
      <c r="J4205">
        <v>0</v>
      </c>
      <c r="K4205">
        <v>1</v>
      </c>
      <c r="L4205">
        <v>0</v>
      </c>
    </row>
    <row r="4206" spans="1:12" hidden="1">
      <c r="A4206" s="1">
        <v>4205</v>
      </c>
      <c r="B4206" s="1">
        <v>57</v>
      </c>
      <c r="C4206" s="1">
        <v>26222</v>
      </c>
      <c r="D4206" s="1" t="s">
        <v>13</v>
      </c>
      <c r="E4206" s="1" t="s">
        <v>14</v>
      </c>
      <c r="F4206" s="1">
        <v>0</v>
      </c>
      <c r="G4206" s="1">
        <v>1</v>
      </c>
      <c r="H4206" s="1" t="s">
        <v>11</v>
      </c>
      <c r="I4206" s="1">
        <v>0</v>
      </c>
      <c r="J4206">
        <v>0</v>
      </c>
      <c r="K4206">
        <v>1</v>
      </c>
      <c r="L4206">
        <v>0</v>
      </c>
    </row>
    <row r="4207" spans="1:12">
      <c r="A4207" s="1">
        <v>4206</v>
      </c>
      <c r="B4207" s="1">
        <v>52</v>
      </c>
      <c r="C4207" s="1">
        <v>143242</v>
      </c>
      <c r="D4207" s="1" t="s">
        <v>9</v>
      </c>
      <c r="E4207" s="1" t="s">
        <v>15</v>
      </c>
      <c r="F4207" s="1">
        <v>5</v>
      </c>
      <c r="G4207" s="1">
        <v>10</v>
      </c>
      <c r="H4207" s="1" t="s">
        <v>11</v>
      </c>
      <c r="I4207" s="1">
        <v>4749</v>
      </c>
      <c r="J4207">
        <v>1</v>
      </c>
      <c r="K4207">
        <v>1</v>
      </c>
      <c r="L4207">
        <v>1.5066624365482233</v>
      </c>
    </row>
    <row r="4208" spans="1:12">
      <c r="A4208" s="1">
        <v>4207</v>
      </c>
      <c r="B4208" s="1">
        <v>51</v>
      </c>
      <c r="C4208" s="1">
        <v>100205</v>
      </c>
      <c r="D4208" s="1" t="s">
        <v>9</v>
      </c>
      <c r="E4208" s="1" t="s">
        <v>17</v>
      </c>
      <c r="F4208" s="1">
        <v>6</v>
      </c>
      <c r="G4208" s="1">
        <v>14</v>
      </c>
      <c r="H4208" s="1" t="s">
        <v>11</v>
      </c>
      <c r="I4208" s="1">
        <v>32112</v>
      </c>
      <c r="J4208">
        <v>1</v>
      </c>
      <c r="K4208">
        <v>1</v>
      </c>
      <c r="L4208">
        <v>10.187817258883248</v>
      </c>
    </row>
    <row r="4209" spans="1:12" hidden="1">
      <c r="A4209" s="1">
        <v>4208</v>
      </c>
      <c r="B4209" s="1">
        <v>50</v>
      </c>
      <c r="C4209" s="1">
        <v>38666</v>
      </c>
      <c r="D4209" s="1" t="s">
        <v>13</v>
      </c>
      <c r="E4209" s="1" t="s">
        <v>12</v>
      </c>
      <c r="F4209" s="1">
        <v>3</v>
      </c>
      <c r="G4209" s="1">
        <v>5</v>
      </c>
      <c r="H4209" s="1" t="s">
        <v>11</v>
      </c>
      <c r="I4209" s="1">
        <v>0</v>
      </c>
      <c r="J4209">
        <v>0</v>
      </c>
      <c r="K4209">
        <v>1</v>
      </c>
      <c r="L4209">
        <v>0</v>
      </c>
    </row>
    <row r="4210" spans="1:12">
      <c r="A4210" s="1">
        <v>4209</v>
      </c>
      <c r="B4210" s="1">
        <v>46</v>
      </c>
      <c r="C4210" s="1">
        <v>33576</v>
      </c>
      <c r="D4210" s="1" t="s">
        <v>13</v>
      </c>
      <c r="E4210" s="1" t="s">
        <v>12</v>
      </c>
      <c r="F4210" s="1">
        <v>1</v>
      </c>
      <c r="G4210" s="1">
        <v>4</v>
      </c>
      <c r="H4210" s="1" t="s">
        <v>16</v>
      </c>
      <c r="I4210" s="1">
        <v>4851</v>
      </c>
      <c r="J4210">
        <v>1</v>
      </c>
      <c r="K4210">
        <v>1</v>
      </c>
      <c r="L4210">
        <v>1.539022842639594</v>
      </c>
    </row>
    <row r="4211" spans="1:12" hidden="1">
      <c r="A4211" s="1">
        <v>4210</v>
      </c>
      <c r="B4211" s="1">
        <v>55</v>
      </c>
      <c r="C4211" s="1">
        <v>86574</v>
      </c>
      <c r="D4211" s="1" t="s">
        <v>13</v>
      </c>
      <c r="E4211" s="1" t="s">
        <v>17</v>
      </c>
      <c r="F4211" s="1">
        <v>0</v>
      </c>
      <c r="G4211" s="1">
        <v>18</v>
      </c>
      <c r="H4211" s="1" t="s">
        <v>11</v>
      </c>
      <c r="I4211" s="1">
        <v>0</v>
      </c>
      <c r="J4211">
        <v>0</v>
      </c>
      <c r="K4211">
        <v>1</v>
      </c>
      <c r="L4211">
        <v>0</v>
      </c>
    </row>
    <row r="4212" spans="1:12" hidden="1">
      <c r="A4212" s="1">
        <v>4211</v>
      </c>
      <c r="B4212" s="1">
        <v>52</v>
      </c>
      <c r="C4212" s="1">
        <v>64914</v>
      </c>
      <c r="D4212" s="1" t="s">
        <v>13</v>
      </c>
      <c r="E4212" s="1" t="s">
        <v>17</v>
      </c>
      <c r="F4212" s="1">
        <v>5</v>
      </c>
      <c r="G4212" s="1">
        <v>9</v>
      </c>
      <c r="H4212" s="1" t="s">
        <v>11</v>
      </c>
      <c r="I4212" s="1">
        <v>0</v>
      </c>
      <c r="J4212">
        <v>0</v>
      </c>
      <c r="K4212">
        <v>1</v>
      </c>
      <c r="L4212">
        <v>0</v>
      </c>
    </row>
    <row r="4213" spans="1:12" hidden="1">
      <c r="A4213" s="1">
        <v>4212</v>
      </c>
      <c r="B4213" s="1">
        <v>44</v>
      </c>
      <c r="C4213" s="1">
        <v>48374</v>
      </c>
      <c r="D4213" s="1" t="s">
        <v>13</v>
      </c>
      <c r="E4213" s="1" t="s">
        <v>12</v>
      </c>
      <c r="F4213" s="1">
        <v>0</v>
      </c>
      <c r="G4213" s="1">
        <v>8</v>
      </c>
      <c r="H4213" s="1" t="s">
        <v>11</v>
      </c>
      <c r="I4213" s="1">
        <v>0</v>
      </c>
      <c r="J4213">
        <v>0</v>
      </c>
      <c r="K4213">
        <v>1</v>
      </c>
      <c r="L4213">
        <v>0</v>
      </c>
    </row>
    <row r="4214" spans="1:12" hidden="1">
      <c r="A4214" s="1">
        <v>4213</v>
      </c>
      <c r="B4214" s="1">
        <v>46</v>
      </c>
      <c r="C4214" s="1">
        <v>22983</v>
      </c>
      <c r="D4214" s="1" t="s">
        <v>9</v>
      </c>
      <c r="E4214" s="1" t="s">
        <v>14</v>
      </c>
      <c r="F4214" s="1">
        <v>0</v>
      </c>
      <c r="G4214" s="1">
        <v>1</v>
      </c>
      <c r="H4214" s="1" t="s">
        <v>16</v>
      </c>
      <c r="I4214" s="1">
        <v>0</v>
      </c>
      <c r="J4214">
        <v>0</v>
      </c>
      <c r="K4214">
        <v>1</v>
      </c>
      <c r="L4214">
        <v>0</v>
      </c>
    </row>
    <row r="4215" spans="1:12" hidden="1">
      <c r="A4215" s="1">
        <v>4214</v>
      </c>
      <c r="B4215" s="1">
        <v>32</v>
      </c>
      <c r="C4215" s="1">
        <v>77021</v>
      </c>
      <c r="D4215" s="1" t="s">
        <v>13</v>
      </c>
      <c r="E4215" s="1" t="s">
        <v>17</v>
      </c>
      <c r="F4215" s="1">
        <v>1</v>
      </c>
      <c r="G4215" s="1">
        <v>13</v>
      </c>
      <c r="H4215" s="1" t="s">
        <v>11</v>
      </c>
      <c r="I4215" s="1">
        <v>0</v>
      </c>
      <c r="J4215">
        <v>0</v>
      </c>
      <c r="K4215">
        <v>1</v>
      </c>
      <c r="L4215">
        <v>0</v>
      </c>
    </row>
    <row r="4216" spans="1:12">
      <c r="A4216" s="1">
        <v>4215</v>
      </c>
      <c r="B4216" s="1">
        <v>58</v>
      </c>
      <c r="C4216" s="1">
        <v>100886</v>
      </c>
      <c r="D4216" s="1" t="s">
        <v>13</v>
      </c>
      <c r="E4216" s="1" t="s">
        <v>15</v>
      </c>
      <c r="F4216" s="1">
        <v>9</v>
      </c>
      <c r="G4216" s="1">
        <v>9</v>
      </c>
      <c r="H4216" s="1" t="s">
        <v>16</v>
      </c>
      <c r="I4216" s="1">
        <v>5108</v>
      </c>
      <c r="J4216">
        <v>1</v>
      </c>
      <c r="K4216">
        <v>1</v>
      </c>
      <c r="L4216">
        <v>1.6205583756345177</v>
      </c>
    </row>
    <row r="4217" spans="1:12" hidden="1">
      <c r="A4217" s="1">
        <v>4216</v>
      </c>
      <c r="B4217" s="1">
        <v>51</v>
      </c>
      <c r="C4217" s="1">
        <v>42326</v>
      </c>
      <c r="D4217" s="1" t="s">
        <v>13</v>
      </c>
      <c r="E4217" s="1" t="s">
        <v>17</v>
      </c>
      <c r="F4217" s="1">
        <v>1</v>
      </c>
      <c r="G4217" s="1">
        <v>19</v>
      </c>
      <c r="H4217" s="1" t="s">
        <v>11</v>
      </c>
      <c r="I4217" s="1">
        <v>0</v>
      </c>
      <c r="J4217">
        <v>0</v>
      </c>
      <c r="K4217">
        <v>1</v>
      </c>
      <c r="L4217">
        <v>0</v>
      </c>
    </row>
    <row r="4218" spans="1:12">
      <c r="A4218" s="1">
        <v>4217</v>
      </c>
      <c r="B4218" s="1">
        <v>52</v>
      </c>
      <c r="C4218" s="1">
        <v>25709</v>
      </c>
      <c r="D4218" s="1" t="s">
        <v>9</v>
      </c>
      <c r="E4218" s="1" t="s">
        <v>12</v>
      </c>
      <c r="F4218" s="1">
        <v>1</v>
      </c>
      <c r="G4218" s="1">
        <v>5</v>
      </c>
      <c r="H4218" s="1" t="s">
        <v>11</v>
      </c>
      <c r="I4218" s="1">
        <v>28621</v>
      </c>
      <c r="J4218">
        <v>1</v>
      </c>
      <c r="K4218">
        <v>1</v>
      </c>
      <c r="L4218">
        <v>9.0802664974619294</v>
      </c>
    </row>
    <row r="4219" spans="1:12">
      <c r="A4219" s="1">
        <v>4218</v>
      </c>
      <c r="B4219" s="1">
        <v>46</v>
      </c>
      <c r="C4219" s="1">
        <v>24202</v>
      </c>
      <c r="D4219" s="1" t="s">
        <v>9</v>
      </c>
      <c r="E4219" s="1" t="s">
        <v>10</v>
      </c>
      <c r="F4219" s="1">
        <v>4</v>
      </c>
      <c r="G4219" s="1">
        <v>17</v>
      </c>
      <c r="H4219" s="1" t="s">
        <v>11</v>
      </c>
      <c r="I4219" s="1">
        <v>3475</v>
      </c>
      <c r="J4219">
        <v>1</v>
      </c>
      <c r="K4219">
        <v>1</v>
      </c>
      <c r="L4219">
        <v>1.1024746192893402</v>
      </c>
    </row>
    <row r="4220" spans="1:12">
      <c r="A4220" s="1">
        <v>4219</v>
      </c>
      <c r="B4220" s="1">
        <v>54</v>
      </c>
      <c r="C4220" s="1">
        <v>64548</v>
      </c>
      <c r="D4220" s="1" t="s">
        <v>13</v>
      </c>
      <c r="E4220" s="1" t="s">
        <v>14</v>
      </c>
      <c r="F4220" s="1">
        <v>3</v>
      </c>
      <c r="G4220" s="1">
        <v>1</v>
      </c>
      <c r="H4220" s="1" t="s">
        <v>11</v>
      </c>
      <c r="I4220" s="1">
        <v>26281</v>
      </c>
      <c r="J4220">
        <v>1</v>
      </c>
      <c r="K4220">
        <v>1</v>
      </c>
      <c r="L4220">
        <v>8.3378807106598991</v>
      </c>
    </row>
    <row r="4221" spans="1:12">
      <c r="A4221" s="1">
        <v>4220</v>
      </c>
      <c r="B4221" s="1">
        <v>33</v>
      </c>
      <c r="C4221" s="1">
        <v>36351</v>
      </c>
      <c r="D4221" s="1" t="s">
        <v>13</v>
      </c>
      <c r="E4221" s="1" t="s">
        <v>12</v>
      </c>
      <c r="F4221" s="1">
        <v>3</v>
      </c>
      <c r="G4221" s="1">
        <v>13</v>
      </c>
      <c r="H4221" s="1" t="s">
        <v>11</v>
      </c>
      <c r="I4221" s="1">
        <v>3647</v>
      </c>
      <c r="J4221">
        <v>1</v>
      </c>
      <c r="K4221">
        <v>1</v>
      </c>
      <c r="L4221">
        <v>1.1570431472081217</v>
      </c>
    </row>
    <row r="4222" spans="1:12">
      <c r="A4222" s="1">
        <v>4221</v>
      </c>
      <c r="B4222" s="1">
        <v>42</v>
      </c>
      <c r="C4222" s="1">
        <v>73232</v>
      </c>
      <c r="D4222" s="1" t="s">
        <v>9</v>
      </c>
      <c r="E4222" s="1" t="s">
        <v>15</v>
      </c>
      <c r="F4222" s="1">
        <v>5</v>
      </c>
      <c r="G4222" s="1">
        <v>10</v>
      </c>
      <c r="H4222" s="1" t="s">
        <v>11</v>
      </c>
      <c r="I4222" s="1">
        <v>44835</v>
      </c>
      <c r="J4222">
        <v>1</v>
      </c>
      <c r="K4222">
        <v>1</v>
      </c>
      <c r="L4222">
        <v>14.224302030456853</v>
      </c>
    </row>
    <row r="4223" spans="1:12" hidden="1">
      <c r="A4223" s="1">
        <v>4222</v>
      </c>
      <c r="B4223" s="1">
        <v>40</v>
      </c>
      <c r="C4223" s="1">
        <v>54475</v>
      </c>
      <c r="D4223" s="1" t="s">
        <v>13</v>
      </c>
      <c r="E4223" s="1" t="s">
        <v>15</v>
      </c>
      <c r="F4223" s="1">
        <v>0</v>
      </c>
      <c r="G4223" s="1">
        <v>11</v>
      </c>
      <c r="H4223" s="1" t="s">
        <v>16</v>
      </c>
      <c r="I4223" s="1">
        <v>0</v>
      </c>
      <c r="J4223">
        <v>0</v>
      </c>
      <c r="K4223">
        <v>1</v>
      </c>
      <c r="L4223">
        <v>0</v>
      </c>
    </row>
    <row r="4224" spans="1:12">
      <c r="A4224" s="1">
        <v>4223</v>
      </c>
      <c r="B4224" s="1">
        <v>53</v>
      </c>
      <c r="C4224" s="1">
        <v>42907</v>
      </c>
      <c r="D4224" s="1" t="s">
        <v>9</v>
      </c>
      <c r="E4224" s="1" t="s">
        <v>15</v>
      </c>
      <c r="F4224" s="1">
        <v>4</v>
      </c>
      <c r="G4224" s="1">
        <v>9</v>
      </c>
      <c r="H4224" s="1" t="s">
        <v>11</v>
      </c>
      <c r="I4224" s="1">
        <v>9102</v>
      </c>
      <c r="J4224">
        <v>1</v>
      </c>
      <c r="K4224">
        <v>1</v>
      </c>
      <c r="L4224">
        <v>2.8876903553299491</v>
      </c>
    </row>
    <row r="4225" spans="1:12">
      <c r="A4225" s="1">
        <v>4224</v>
      </c>
      <c r="B4225" s="1">
        <v>37</v>
      </c>
      <c r="C4225" s="1">
        <v>40012</v>
      </c>
      <c r="D4225" s="1" t="s">
        <v>13</v>
      </c>
      <c r="E4225" s="1" t="s">
        <v>12</v>
      </c>
      <c r="F4225" s="1">
        <v>2</v>
      </c>
      <c r="G4225" s="1">
        <v>1</v>
      </c>
      <c r="H4225" s="1" t="s">
        <v>11</v>
      </c>
      <c r="I4225" s="1">
        <v>3119</v>
      </c>
      <c r="J4225">
        <v>1</v>
      </c>
      <c r="K4225">
        <v>1</v>
      </c>
      <c r="L4225">
        <v>0.98953045685279184</v>
      </c>
    </row>
    <row r="4226" spans="1:12">
      <c r="A4226" s="1">
        <v>4225</v>
      </c>
      <c r="B4226" s="1">
        <v>53</v>
      </c>
      <c r="C4226" s="1">
        <v>82824</v>
      </c>
      <c r="D4226" s="1" t="s">
        <v>9</v>
      </c>
      <c r="E4226" s="1" t="s">
        <v>17</v>
      </c>
      <c r="F4226" s="1">
        <v>7</v>
      </c>
      <c r="G4226" s="1">
        <v>1</v>
      </c>
      <c r="H4226" s="1" t="s">
        <v>11</v>
      </c>
      <c r="I4226" s="1">
        <v>5630</v>
      </c>
      <c r="J4226">
        <v>1</v>
      </c>
      <c r="K4226">
        <v>1</v>
      </c>
      <c r="L4226">
        <v>1.7861675126903553</v>
      </c>
    </row>
    <row r="4227" spans="1:12">
      <c r="A4227" s="1">
        <v>4226</v>
      </c>
      <c r="B4227" s="1">
        <v>39</v>
      </c>
      <c r="C4227" s="1">
        <v>30119</v>
      </c>
      <c r="D4227" s="1" t="s">
        <v>9</v>
      </c>
      <c r="E4227" s="1" t="s">
        <v>14</v>
      </c>
      <c r="F4227" s="1">
        <v>0</v>
      </c>
      <c r="G4227" s="1">
        <v>5</v>
      </c>
      <c r="H4227" s="1" t="s">
        <v>11</v>
      </c>
      <c r="I4227" s="1">
        <v>35909</v>
      </c>
      <c r="J4227">
        <v>1</v>
      </c>
      <c r="K4227">
        <v>1</v>
      </c>
      <c r="L4227">
        <v>11.39244923857868</v>
      </c>
    </row>
    <row r="4228" spans="1:12" hidden="1">
      <c r="A4228" s="1">
        <v>4227</v>
      </c>
      <c r="B4228" s="1">
        <v>43</v>
      </c>
      <c r="C4228" s="1">
        <v>69855</v>
      </c>
      <c r="D4228" s="1" t="s">
        <v>13</v>
      </c>
      <c r="E4228" s="1" t="s">
        <v>15</v>
      </c>
      <c r="F4228" s="1">
        <v>2</v>
      </c>
      <c r="G4228" s="1">
        <v>10</v>
      </c>
      <c r="H4228" s="1" t="s">
        <v>11</v>
      </c>
      <c r="I4228" s="1">
        <v>0</v>
      </c>
      <c r="J4228">
        <v>0</v>
      </c>
      <c r="K4228">
        <v>1</v>
      </c>
      <c r="L4228">
        <v>0</v>
      </c>
    </row>
    <row r="4229" spans="1:12" hidden="1">
      <c r="A4229" s="1">
        <v>4228</v>
      </c>
      <c r="B4229" s="1">
        <v>35</v>
      </c>
      <c r="C4229" s="1">
        <v>74781</v>
      </c>
      <c r="D4229" s="1" t="s">
        <v>9</v>
      </c>
      <c r="E4229" s="1" t="s">
        <v>17</v>
      </c>
      <c r="F4229" s="1">
        <v>1</v>
      </c>
      <c r="G4229" s="1">
        <v>15</v>
      </c>
      <c r="H4229" s="1" t="s">
        <v>11</v>
      </c>
      <c r="I4229" s="1">
        <v>0</v>
      </c>
      <c r="J4229">
        <v>0</v>
      </c>
      <c r="K4229">
        <v>1</v>
      </c>
      <c r="L4229">
        <v>0</v>
      </c>
    </row>
    <row r="4230" spans="1:12" hidden="1">
      <c r="A4230" s="1">
        <v>4229</v>
      </c>
      <c r="B4230" s="1">
        <v>44</v>
      </c>
      <c r="C4230" s="1">
        <v>0</v>
      </c>
      <c r="D4230" s="1" t="s">
        <v>13</v>
      </c>
      <c r="E4230" s="1" t="s">
        <v>14</v>
      </c>
      <c r="F4230" s="1">
        <v>2</v>
      </c>
      <c r="G4230" s="1">
        <v>6</v>
      </c>
      <c r="H4230" s="1" t="s">
        <v>16</v>
      </c>
      <c r="I4230" s="1">
        <v>0</v>
      </c>
      <c r="J4230">
        <v>0</v>
      </c>
      <c r="K4230">
        <v>1</v>
      </c>
      <c r="L4230">
        <v>0</v>
      </c>
    </row>
    <row r="4231" spans="1:12" hidden="1">
      <c r="A4231" s="1">
        <v>4230</v>
      </c>
      <c r="B4231" s="1">
        <v>35</v>
      </c>
      <c r="C4231" s="1">
        <v>34235</v>
      </c>
      <c r="D4231" s="1" t="s">
        <v>13</v>
      </c>
      <c r="E4231" s="1" t="s">
        <v>12</v>
      </c>
      <c r="F4231" s="1">
        <v>2</v>
      </c>
      <c r="G4231" s="1">
        <v>6</v>
      </c>
      <c r="H4231" s="1" t="s">
        <v>11</v>
      </c>
      <c r="I4231" s="1">
        <v>0</v>
      </c>
      <c r="J4231">
        <v>0</v>
      </c>
      <c r="K4231">
        <v>1</v>
      </c>
      <c r="L4231">
        <v>0</v>
      </c>
    </row>
    <row r="4232" spans="1:12">
      <c r="A4232" s="1">
        <v>4231</v>
      </c>
      <c r="B4232" s="1">
        <v>44</v>
      </c>
      <c r="C4232" s="1">
        <v>0</v>
      </c>
      <c r="D4232" s="1" t="s">
        <v>9</v>
      </c>
      <c r="E4232" s="1" t="s">
        <v>10</v>
      </c>
      <c r="F4232" s="1">
        <v>3</v>
      </c>
      <c r="G4232" s="1">
        <v>17</v>
      </c>
      <c r="H4232" s="1" t="s">
        <v>11</v>
      </c>
      <c r="I4232" s="1">
        <v>1380</v>
      </c>
      <c r="J4232">
        <v>1</v>
      </c>
      <c r="K4232">
        <v>1</v>
      </c>
      <c r="L4232">
        <v>0.43781725888324874</v>
      </c>
    </row>
    <row r="4233" spans="1:12">
      <c r="A4233" s="1">
        <v>4232</v>
      </c>
      <c r="B4233" s="1">
        <v>36</v>
      </c>
      <c r="C4233" s="1">
        <v>132953</v>
      </c>
      <c r="D4233" s="1" t="s">
        <v>13</v>
      </c>
      <c r="E4233" s="1" t="s">
        <v>17</v>
      </c>
      <c r="F4233" s="1">
        <v>4</v>
      </c>
      <c r="G4233" s="1">
        <v>23</v>
      </c>
      <c r="H4233" s="1" t="s">
        <v>11</v>
      </c>
      <c r="I4233" s="1">
        <v>6808</v>
      </c>
      <c r="J4233">
        <v>1</v>
      </c>
      <c r="K4233">
        <v>1</v>
      </c>
      <c r="L4233">
        <v>2.1598984771573604</v>
      </c>
    </row>
    <row r="4234" spans="1:12">
      <c r="A4234" s="1">
        <v>4233</v>
      </c>
      <c r="B4234" s="1">
        <v>46</v>
      </c>
      <c r="C4234" s="1">
        <v>177832</v>
      </c>
      <c r="D4234" s="1" t="s">
        <v>9</v>
      </c>
      <c r="E4234" s="1" t="s">
        <v>10</v>
      </c>
      <c r="F4234" s="1">
        <v>2</v>
      </c>
      <c r="G4234" s="1">
        <v>14</v>
      </c>
      <c r="H4234" s="1" t="s">
        <v>11</v>
      </c>
      <c r="I4234" s="1">
        <v>949</v>
      </c>
      <c r="J4234">
        <v>1</v>
      </c>
      <c r="K4234">
        <v>1</v>
      </c>
      <c r="L4234">
        <v>0.30107868020304568</v>
      </c>
    </row>
    <row r="4235" spans="1:12" hidden="1">
      <c r="A4235" s="1">
        <v>4234</v>
      </c>
      <c r="B4235" s="1">
        <v>48</v>
      </c>
      <c r="C4235" s="1">
        <v>28408</v>
      </c>
      <c r="D4235" s="1" t="s">
        <v>13</v>
      </c>
      <c r="E4235" s="1" t="s">
        <v>12</v>
      </c>
      <c r="F4235" s="1">
        <v>3</v>
      </c>
      <c r="G4235" s="1">
        <v>1</v>
      </c>
      <c r="H4235" s="1" t="s">
        <v>11</v>
      </c>
      <c r="I4235" s="1">
        <v>0</v>
      </c>
      <c r="J4235">
        <v>0</v>
      </c>
      <c r="K4235">
        <v>1</v>
      </c>
      <c r="L4235">
        <v>0</v>
      </c>
    </row>
    <row r="4236" spans="1:12" hidden="1">
      <c r="A4236" s="1">
        <v>4235</v>
      </c>
      <c r="B4236" s="1">
        <v>46</v>
      </c>
      <c r="C4236" s="1">
        <v>56467</v>
      </c>
      <c r="D4236" s="1" t="s">
        <v>9</v>
      </c>
      <c r="E4236" s="1" t="s">
        <v>15</v>
      </c>
      <c r="F4236" s="1">
        <v>0</v>
      </c>
      <c r="G4236" s="1">
        <v>12</v>
      </c>
      <c r="H4236" s="1" t="s">
        <v>11</v>
      </c>
      <c r="I4236" s="1">
        <v>0</v>
      </c>
      <c r="J4236">
        <v>0</v>
      </c>
      <c r="K4236">
        <v>1</v>
      </c>
      <c r="L4236">
        <v>0</v>
      </c>
    </row>
    <row r="4237" spans="1:12" hidden="1">
      <c r="A4237" s="1">
        <v>4236</v>
      </c>
      <c r="B4237" s="1">
        <v>51</v>
      </c>
      <c r="C4237" s="1">
        <v>42383</v>
      </c>
      <c r="D4237" s="1" t="s">
        <v>13</v>
      </c>
      <c r="E4237" s="1" t="s">
        <v>17</v>
      </c>
      <c r="F4237" s="1">
        <v>0</v>
      </c>
      <c r="G4237" s="1">
        <v>15</v>
      </c>
      <c r="H4237" s="1" t="s">
        <v>11</v>
      </c>
      <c r="I4237" s="1">
        <v>0</v>
      </c>
      <c r="J4237">
        <v>0</v>
      </c>
      <c r="K4237">
        <v>1</v>
      </c>
      <c r="L4237">
        <v>0</v>
      </c>
    </row>
    <row r="4238" spans="1:12" hidden="1">
      <c r="A4238" s="1">
        <v>4237</v>
      </c>
      <c r="B4238" s="1">
        <v>48</v>
      </c>
      <c r="C4238" s="1">
        <v>0</v>
      </c>
      <c r="D4238" s="1" t="s">
        <v>13</v>
      </c>
      <c r="E4238" s="1" t="s">
        <v>17</v>
      </c>
      <c r="F4238" s="1">
        <v>2</v>
      </c>
      <c r="G4238" s="1">
        <v>20</v>
      </c>
      <c r="H4238" s="1" t="s">
        <v>16</v>
      </c>
      <c r="I4238" s="1">
        <v>0</v>
      </c>
      <c r="J4238">
        <v>0</v>
      </c>
      <c r="K4238">
        <v>1</v>
      </c>
      <c r="L4238">
        <v>0</v>
      </c>
    </row>
    <row r="4239" spans="1:12" hidden="1">
      <c r="A4239" s="1">
        <v>4238</v>
      </c>
      <c r="B4239" s="1">
        <v>45</v>
      </c>
      <c r="C4239" s="1">
        <v>26156</v>
      </c>
      <c r="D4239" s="1" t="s">
        <v>13</v>
      </c>
      <c r="E4239" s="1" t="s">
        <v>15</v>
      </c>
      <c r="F4239" s="1">
        <v>5</v>
      </c>
      <c r="G4239" s="1">
        <v>10</v>
      </c>
      <c r="H4239" s="1" t="s">
        <v>11</v>
      </c>
      <c r="I4239" s="1">
        <v>0</v>
      </c>
      <c r="J4239">
        <v>0</v>
      </c>
      <c r="K4239">
        <v>1</v>
      </c>
      <c r="L4239">
        <v>0</v>
      </c>
    </row>
    <row r="4240" spans="1:12">
      <c r="A4240" s="1">
        <v>4239</v>
      </c>
      <c r="B4240" s="1">
        <v>47</v>
      </c>
      <c r="C4240" s="1">
        <v>40875</v>
      </c>
      <c r="D4240" s="1" t="s">
        <v>13</v>
      </c>
      <c r="E4240" s="1" t="s">
        <v>17</v>
      </c>
      <c r="F4240" s="1">
        <v>4</v>
      </c>
      <c r="G4240" s="1">
        <v>15</v>
      </c>
      <c r="H4240" s="1" t="s">
        <v>11</v>
      </c>
      <c r="I4240" s="1">
        <v>3397</v>
      </c>
      <c r="J4240">
        <v>1</v>
      </c>
      <c r="K4240">
        <v>1</v>
      </c>
      <c r="L4240">
        <v>1.077728426395939</v>
      </c>
    </row>
    <row r="4241" spans="1:12">
      <c r="A4241" s="1">
        <v>4240</v>
      </c>
      <c r="B4241" s="1">
        <v>50</v>
      </c>
      <c r="C4241" s="1">
        <v>0</v>
      </c>
      <c r="D4241" s="1" t="s">
        <v>13</v>
      </c>
      <c r="E4241" s="1" t="s">
        <v>10</v>
      </c>
      <c r="F4241" s="1">
        <v>2</v>
      </c>
      <c r="G4241" s="1">
        <v>12</v>
      </c>
      <c r="H4241" s="1" t="s">
        <v>11</v>
      </c>
      <c r="I4241" s="1">
        <v>39250</v>
      </c>
      <c r="J4241">
        <v>1</v>
      </c>
      <c r="K4241">
        <v>1</v>
      </c>
      <c r="L4241">
        <v>12.45241116751269</v>
      </c>
    </row>
    <row r="4242" spans="1:12" hidden="1">
      <c r="A4242" s="1">
        <v>4241</v>
      </c>
      <c r="B4242" s="1">
        <v>32</v>
      </c>
      <c r="C4242" s="1">
        <v>86380</v>
      </c>
      <c r="D4242" s="1" t="s">
        <v>13</v>
      </c>
      <c r="E4242" s="1" t="s">
        <v>15</v>
      </c>
      <c r="F4242" s="1">
        <v>0</v>
      </c>
      <c r="G4242" s="1">
        <v>8</v>
      </c>
      <c r="H4242" s="1" t="s">
        <v>11</v>
      </c>
      <c r="I4242" s="1">
        <v>0</v>
      </c>
      <c r="J4242">
        <v>0</v>
      </c>
      <c r="K4242">
        <v>1</v>
      </c>
      <c r="L4242">
        <v>0</v>
      </c>
    </row>
    <row r="4243" spans="1:12">
      <c r="A4243" s="1">
        <v>4242</v>
      </c>
      <c r="B4243" s="1">
        <v>43</v>
      </c>
      <c r="C4243" s="1">
        <v>82795</v>
      </c>
      <c r="D4243" s="1" t="s">
        <v>9</v>
      </c>
      <c r="E4243" s="1" t="s">
        <v>15</v>
      </c>
      <c r="F4243" s="1">
        <v>7</v>
      </c>
      <c r="G4243" s="1">
        <v>7</v>
      </c>
      <c r="H4243" s="1" t="s">
        <v>11</v>
      </c>
      <c r="I4243" s="1">
        <v>8844</v>
      </c>
      <c r="J4243">
        <v>1</v>
      </c>
      <c r="K4243">
        <v>1</v>
      </c>
      <c r="L4243">
        <v>2.8058375634517767</v>
      </c>
    </row>
    <row r="4244" spans="1:12">
      <c r="A4244" s="1">
        <v>4243</v>
      </c>
      <c r="B4244" s="1">
        <v>49</v>
      </c>
      <c r="C4244" s="1">
        <v>214180</v>
      </c>
      <c r="D4244" s="1" t="s">
        <v>9</v>
      </c>
      <c r="E4244" s="1" t="s">
        <v>17</v>
      </c>
      <c r="F4244" s="1">
        <v>2</v>
      </c>
      <c r="G4244" s="1">
        <v>17</v>
      </c>
      <c r="H4244" s="1" t="s">
        <v>11</v>
      </c>
      <c r="I4244" s="1">
        <v>4872</v>
      </c>
      <c r="J4244">
        <v>1</v>
      </c>
      <c r="K4244">
        <v>1</v>
      </c>
      <c r="L4244">
        <v>1.5456852791878173</v>
      </c>
    </row>
    <row r="4245" spans="1:12">
      <c r="A4245" s="1">
        <v>4244</v>
      </c>
      <c r="B4245" s="1">
        <v>50</v>
      </c>
      <c r="C4245" s="1">
        <v>216924</v>
      </c>
      <c r="D4245" s="1" t="s">
        <v>9</v>
      </c>
      <c r="E4245" s="1" t="s">
        <v>10</v>
      </c>
      <c r="F4245" s="1">
        <v>5</v>
      </c>
      <c r="G4245" s="1">
        <v>12</v>
      </c>
      <c r="H4245" s="1" t="s">
        <v>11</v>
      </c>
      <c r="I4245" s="1">
        <v>27369</v>
      </c>
      <c r="J4245">
        <v>1</v>
      </c>
      <c r="K4245">
        <v>1</v>
      </c>
      <c r="L4245">
        <v>8.6830583756345181</v>
      </c>
    </row>
    <row r="4246" spans="1:12" hidden="1">
      <c r="A4246" s="1">
        <v>4245</v>
      </c>
      <c r="B4246" s="1">
        <v>35</v>
      </c>
      <c r="C4246" s="1">
        <v>154247</v>
      </c>
      <c r="D4246" s="1" t="s">
        <v>13</v>
      </c>
      <c r="E4246" s="1" t="s">
        <v>15</v>
      </c>
      <c r="F4246" s="1">
        <v>2</v>
      </c>
      <c r="G4246" s="1">
        <v>9</v>
      </c>
      <c r="H4246" s="1" t="s">
        <v>11</v>
      </c>
      <c r="I4246" s="1">
        <v>0</v>
      </c>
      <c r="J4246">
        <v>0</v>
      </c>
      <c r="K4246">
        <v>1</v>
      </c>
      <c r="L4246">
        <v>0</v>
      </c>
    </row>
    <row r="4247" spans="1:12">
      <c r="A4247" s="1">
        <v>4246</v>
      </c>
      <c r="B4247" s="1">
        <v>47</v>
      </c>
      <c r="C4247" s="1">
        <v>28600</v>
      </c>
      <c r="D4247" s="1" t="s">
        <v>9</v>
      </c>
      <c r="E4247" s="1" t="s">
        <v>15</v>
      </c>
      <c r="F4247" s="1">
        <v>3</v>
      </c>
      <c r="G4247" s="1">
        <v>10</v>
      </c>
      <c r="H4247" s="1" t="s">
        <v>11</v>
      </c>
      <c r="I4247" s="1">
        <v>31567</v>
      </c>
      <c r="J4247">
        <v>1</v>
      </c>
      <c r="K4247">
        <v>1</v>
      </c>
      <c r="L4247">
        <v>10.01491116751269</v>
      </c>
    </row>
    <row r="4248" spans="1:12">
      <c r="A4248" s="1">
        <v>4247</v>
      </c>
      <c r="B4248" s="1">
        <v>37</v>
      </c>
      <c r="C4248" s="1">
        <v>0</v>
      </c>
      <c r="D4248" s="1" t="s">
        <v>13</v>
      </c>
      <c r="E4248" s="1" t="s">
        <v>12</v>
      </c>
      <c r="F4248" s="1">
        <v>4</v>
      </c>
      <c r="G4248" s="1">
        <v>6</v>
      </c>
      <c r="H4248" s="1" t="s">
        <v>16</v>
      </c>
      <c r="I4248" s="1">
        <v>17372</v>
      </c>
      <c r="J4248">
        <v>1</v>
      </c>
      <c r="K4248">
        <v>1</v>
      </c>
      <c r="L4248">
        <v>5.5114213197969546</v>
      </c>
    </row>
    <row r="4249" spans="1:12">
      <c r="A4249" s="1">
        <v>4248</v>
      </c>
      <c r="B4249" s="1">
        <v>58</v>
      </c>
      <c r="C4249" s="1">
        <v>46946</v>
      </c>
      <c r="D4249" s="1" t="s">
        <v>9</v>
      </c>
      <c r="E4249" s="1" t="s">
        <v>17</v>
      </c>
      <c r="F4249" s="1">
        <v>3</v>
      </c>
      <c r="G4249" s="1">
        <v>13</v>
      </c>
      <c r="H4249" s="1" t="s">
        <v>11</v>
      </c>
      <c r="I4249" s="1">
        <v>28158</v>
      </c>
      <c r="J4249">
        <v>1</v>
      </c>
      <c r="K4249">
        <v>1</v>
      </c>
      <c r="L4249">
        <v>8.9333756345177662</v>
      </c>
    </row>
    <row r="4250" spans="1:12" hidden="1">
      <c r="A4250" s="1">
        <v>4249</v>
      </c>
      <c r="B4250" s="1">
        <v>37</v>
      </c>
      <c r="C4250" s="1">
        <v>28284</v>
      </c>
      <c r="D4250" s="1" t="s">
        <v>13</v>
      </c>
      <c r="E4250" s="1" t="s">
        <v>12</v>
      </c>
      <c r="F4250" s="1">
        <v>0</v>
      </c>
      <c r="G4250" s="1">
        <v>1</v>
      </c>
      <c r="H4250" s="1" t="s">
        <v>11</v>
      </c>
      <c r="I4250" s="1">
        <v>0</v>
      </c>
      <c r="J4250">
        <v>0</v>
      </c>
      <c r="K4250">
        <v>1</v>
      </c>
      <c r="L4250">
        <v>0</v>
      </c>
    </row>
    <row r="4251" spans="1:12" hidden="1">
      <c r="A4251" s="1">
        <v>4250</v>
      </c>
      <c r="B4251" s="1">
        <v>28</v>
      </c>
      <c r="C4251" s="1">
        <v>28383</v>
      </c>
      <c r="D4251" s="1" t="s">
        <v>13</v>
      </c>
      <c r="E4251" s="1" t="s">
        <v>14</v>
      </c>
      <c r="F4251" s="1">
        <v>1</v>
      </c>
      <c r="G4251" s="1">
        <v>1</v>
      </c>
      <c r="H4251" s="1" t="s">
        <v>11</v>
      </c>
      <c r="I4251" s="1">
        <v>0</v>
      </c>
      <c r="J4251">
        <v>0</v>
      </c>
      <c r="K4251">
        <v>1</v>
      </c>
      <c r="L4251">
        <v>0</v>
      </c>
    </row>
    <row r="4252" spans="1:12">
      <c r="A4252" s="1">
        <v>4251</v>
      </c>
      <c r="B4252" s="1">
        <v>47</v>
      </c>
      <c r="C4252" s="1">
        <v>0</v>
      </c>
      <c r="D4252" s="1" t="s">
        <v>9</v>
      </c>
      <c r="E4252" s="1" t="s">
        <v>14</v>
      </c>
      <c r="F4252" s="1">
        <v>0</v>
      </c>
      <c r="G4252" s="1">
        <v>4</v>
      </c>
      <c r="H4252" s="1" t="s">
        <v>11</v>
      </c>
      <c r="I4252" s="1">
        <v>5886</v>
      </c>
      <c r="J4252">
        <v>1</v>
      </c>
      <c r="K4252">
        <v>1</v>
      </c>
      <c r="L4252">
        <v>1.8673857868020305</v>
      </c>
    </row>
    <row r="4253" spans="1:12" hidden="1">
      <c r="A4253" s="1">
        <v>4252</v>
      </c>
      <c r="B4253" s="1">
        <v>51</v>
      </c>
      <c r="C4253" s="1">
        <v>53323</v>
      </c>
      <c r="D4253" s="1" t="s">
        <v>13</v>
      </c>
      <c r="E4253" s="1" t="s">
        <v>15</v>
      </c>
      <c r="F4253" s="1">
        <v>1</v>
      </c>
      <c r="G4253" s="1">
        <v>8</v>
      </c>
      <c r="H4253" s="1" t="s">
        <v>11</v>
      </c>
      <c r="I4253" s="1">
        <v>0</v>
      </c>
      <c r="J4253">
        <v>0</v>
      </c>
      <c r="K4253">
        <v>1</v>
      </c>
      <c r="L4253">
        <v>0</v>
      </c>
    </row>
    <row r="4254" spans="1:12">
      <c r="A4254" s="1">
        <v>4253</v>
      </c>
      <c r="B4254" s="1">
        <v>48</v>
      </c>
      <c r="C4254" s="1">
        <v>47354</v>
      </c>
      <c r="D4254" s="1" t="s">
        <v>13</v>
      </c>
      <c r="E4254" s="1" t="s">
        <v>12</v>
      </c>
      <c r="F4254" s="1">
        <v>1</v>
      </c>
      <c r="G4254" s="1">
        <v>1</v>
      </c>
      <c r="H4254" s="1" t="s">
        <v>11</v>
      </c>
      <c r="I4254" s="1">
        <v>3901</v>
      </c>
      <c r="J4254">
        <v>1</v>
      </c>
      <c r="K4254">
        <v>1</v>
      </c>
      <c r="L4254">
        <v>1.2376269035532994</v>
      </c>
    </row>
    <row r="4255" spans="1:12">
      <c r="A4255" s="1">
        <v>4254</v>
      </c>
      <c r="B4255" s="1">
        <v>45</v>
      </c>
      <c r="C4255" s="1">
        <v>20188</v>
      </c>
      <c r="D4255" s="1" t="s">
        <v>9</v>
      </c>
      <c r="E4255" s="1" t="s">
        <v>14</v>
      </c>
      <c r="F4255" s="1">
        <v>7</v>
      </c>
      <c r="G4255" s="1">
        <v>6</v>
      </c>
      <c r="H4255" s="1" t="s">
        <v>11</v>
      </c>
      <c r="I4255" s="1">
        <v>1310</v>
      </c>
      <c r="J4255">
        <v>1</v>
      </c>
      <c r="K4255">
        <v>1</v>
      </c>
      <c r="L4255">
        <v>0.41560913705583757</v>
      </c>
    </row>
    <row r="4256" spans="1:12" hidden="1">
      <c r="A4256" s="1">
        <v>4255</v>
      </c>
      <c r="B4256" s="1">
        <v>47</v>
      </c>
      <c r="C4256" s="1">
        <v>28808</v>
      </c>
      <c r="D4256" s="1" t="s">
        <v>9</v>
      </c>
      <c r="E4256" s="1" t="s">
        <v>12</v>
      </c>
      <c r="F4256" s="1">
        <v>4</v>
      </c>
      <c r="G4256" s="1">
        <v>8</v>
      </c>
      <c r="H4256" s="1" t="s">
        <v>11</v>
      </c>
      <c r="I4256" s="1">
        <v>0</v>
      </c>
      <c r="J4256">
        <v>0</v>
      </c>
      <c r="K4256">
        <v>1</v>
      </c>
      <c r="L4256">
        <v>0</v>
      </c>
    </row>
    <row r="4257" spans="1:12" hidden="1">
      <c r="A4257" s="1">
        <v>4256</v>
      </c>
      <c r="B4257" s="1">
        <v>46</v>
      </c>
      <c r="C4257" s="1">
        <v>82330</v>
      </c>
      <c r="D4257" s="1" t="s">
        <v>13</v>
      </c>
      <c r="E4257" s="1" t="s">
        <v>17</v>
      </c>
      <c r="F4257" s="1">
        <v>0</v>
      </c>
      <c r="G4257" s="1">
        <v>15</v>
      </c>
      <c r="H4257" s="1" t="s">
        <v>11</v>
      </c>
      <c r="I4257" s="1">
        <v>0</v>
      </c>
      <c r="J4257">
        <v>0</v>
      </c>
      <c r="K4257">
        <v>1</v>
      </c>
      <c r="L4257">
        <v>0</v>
      </c>
    </row>
    <row r="4258" spans="1:12" hidden="1">
      <c r="A4258" s="1">
        <v>4257</v>
      </c>
      <c r="B4258" s="1">
        <v>38</v>
      </c>
      <c r="C4258" s="1">
        <v>30822</v>
      </c>
      <c r="D4258" s="1" t="s">
        <v>9</v>
      </c>
      <c r="E4258" s="1" t="s">
        <v>12</v>
      </c>
      <c r="F4258" s="1">
        <v>1</v>
      </c>
      <c r="G4258" s="1">
        <v>4</v>
      </c>
      <c r="H4258" s="1" t="s">
        <v>11</v>
      </c>
      <c r="I4258" s="1">
        <v>0</v>
      </c>
      <c r="J4258">
        <v>0</v>
      </c>
      <c r="K4258">
        <v>1</v>
      </c>
      <c r="L4258">
        <v>0</v>
      </c>
    </row>
    <row r="4259" spans="1:12" hidden="1">
      <c r="A4259" s="1">
        <v>4258</v>
      </c>
      <c r="B4259" s="1">
        <v>42</v>
      </c>
      <c r="C4259" s="1">
        <v>23759</v>
      </c>
      <c r="D4259" s="1" t="s">
        <v>13</v>
      </c>
      <c r="E4259" s="1" t="s">
        <v>12</v>
      </c>
      <c r="F4259" s="1">
        <v>0</v>
      </c>
      <c r="G4259" s="1">
        <v>1</v>
      </c>
      <c r="H4259" s="1" t="s">
        <v>16</v>
      </c>
      <c r="I4259" s="1">
        <v>0</v>
      </c>
      <c r="J4259">
        <v>0</v>
      </c>
      <c r="K4259">
        <v>1</v>
      </c>
      <c r="L4259">
        <v>0</v>
      </c>
    </row>
    <row r="4260" spans="1:12" hidden="1">
      <c r="A4260" s="1">
        <v>4259</v>
      </c>
      <c r="B4260" s="1">
        <v>42</v>
      </c>
      <c r="C4260" s="1">
        <v>106538</v>
      </c>
      <c r="D4260" s="1" t="s">
        <v>9</v>
      </c>
      <c r="E4260" s="1" t="s">
        <v>10</v>
      </c>
      <c r="F4260" s="1">
        <v>0</v>
      </c>
      <c r="G4260" s="1">
        <v>14</v>
      </c>
      <c r="H4260" s="1" t="s">
        <v>16</v>
      </c>
      <c r="I4260" s="1">
        <v>0</v>
      </c>
      <c r="J4260">
        <v>0</v>
      </c>
      <c r="K4260">
        <v>1</v>
      </c>
      <c r="L4260">
        <v>0</v>
      </c>
    </row>
    <row r="4261" spans="1:12">
      <c r="A4261" s="1">
        <v>4260</v>
      </c>
      <c r="B4261" s="1">
        <v>48</v>
      </c>
      <c r="C4261" s="1">
        <v>34669</v>
      </c>
      <c r="D4261" s="1" t="s">
        <v>13</v>
      </c>
      <c r="E4261" s="1" t="s">
        <v>12</v>
      </c>
      <c r="F4261" s="1">
        <v>1</v>
      </c>
      <c r="G4261" s="1">
        <v>1</v>
      </c>
      <c r="H4261" s="1" t="s">
        <v>11</v>
      </c>
      <c r="I4261" s="1">
        <v>2499</v>
      </c>
      <c r="J4261">
        <v>1</v>
      </c>
      <c r="K4261">
        <v>1</v>
      </c>
      <c r="L4261">
        <v>0.79282994923857864</v>
      </c>
    </row>
    <row r="4262" spans="1:12" hidden="1">
      <c r="A4262" s="1">
        <v>4261</v>
      </c>
      <c r="B4262" s="1">
        <v>40</v>
      </c>
      <c r="C4262" s="1">
        <v>126291</v>
      </c>
      <c r="D4262" s="1" t="s">
        <v>13</v>
      </c>
      <c r="E4262" s="1" t="s">
        <v>17</v>
      </c>
      <c r="F4262" s="1">
        <v>0</v>
      </c>
      <c r="G4262" s="1">
        <v>17</v>
      </c>
      <c r="H4262" s="1" t="s">
        <v>11</v>
      </c>
      <c r="I4262" s="1">
        <v>0</v>
      </c>
      <c r="J4262">
        <v>0</v>
      </c>
      <c r="K4262">
        <v>1</v>
      </c>
      <c r="L4262">
        <v>0</v>
      </c>
    </row>
    <row r="4263" spans="1:12">
      <c r="A4263" s="1">
        <v>4262</v>
      </c>
      <c r="B4263" s="1">
        <v>45</v>
      </c>
      <c r="C4263" s="1">
        <v>92792</v>
      </c>
      <c r="D4263" s="1" t="s">
        <v>9</v>
      </c>
      <c r="E4263" s="1" t="s">
        <v>17</v>
      </c>
      <c r="F4263" s="1">
        <v>4</v>
      </c>
      <c r="G4263" s="1">
        <v>17</v>
      </c>
      <c r="H4263" s="1" t="s">
        <v>11</v>
      </c>
      <c r="I4263" s="1">
        <v>8609</v>
      </c>
      <c r="J4263">
        <v>1</v>
      </c>
      <c r="K4263">
        <v>1</v>
      </c>
      <c r="L4263">
        <v>2.7312817258883251</v>
      </c>
    </row>
    <row r="4264" spans="1:12" hidden="1">
      <c r="A4264" s="1">
        <v>4263</v>
      </c>
      <c r="B4264" s="1">
        <v>40</v>
      </c>
      <c r="C4264" s="1">
        <v>17020</v>
      </c>
      <c r="D4264" s="1" t="s">
        <v>13</v>
      </c>
      <c r="E4264" s="1" t="s">
        <v>14</v>
      </c>
      <c r="F4264" s="1">
        <v>1</v>
      </c>
      <c r="G4264" s="1">
        <v>1</v>
      </c>
      <c r="H4264" s="1" t="s">
        <v>16</v>
      </c>
      <c r="I4264" s="1">
        <v>0</v>
      </c>
      <c r="J4264">
        <v>0</v>
      </c>
      <c r="K4264">
        <v>1</v>
      </c>
      <c r="L4264">
        <v>0</v>
      </c>
    </row>
    <row r="4265" spans="1:12">
      <c r="A4265" s="1">
        <v>4264</v>
      </c>
      <c r="B4265" s="1">
        <v>54</v>
      </c>
      <c r="C4265" s="1">
        <v>136052</v>
      </c>
      <c r="D4265" s="1" t="s">
        <v>9</v>
      </c>
      <c r="E4265" s="1" t="s">
        <v>17</v>
      </c>
      <c r="F4265" s="1">
        <v>0</v>
      </c>
      <c r="G4265" s="1">
        <v>13</v>
      </c>
      <c r="H4265" s="1" t="s">
        <v>11</v>
      </c>
      <c r="I4265" s="1">
        <v>6779</v>
      </c>
      <c r="J4265">
        <v>1</v>
      </c>
      <c r="K4265">
        <v>1</v>
      </c>
      <c r="L4265">
        <v>2.1506979695431472</v>
      </c>
    </row>
    <row r="4266" spans="1:12">
      <c r="A4266" s="1">
        <v>4265</v>
      </c>
      <c r="B4266" s="1">
        <v>50</v>
      </c>
      <c r="C4266" s="1">
        <v>180074</v>
      </c>
      <c r="D4266" s="1" t="s">
        <v>13</v>
      </c>
      <c r="E4266" s="1" t="s">
        <v>10</v>
      </c>
      <c r="F4266" s="1">
        <v>6</v>
      </c>
      <c r="G4266" s="1">
        <v>1</v>
      </c>
      <c r="H4266" s="1" t="s">
        <v>11</v>
      </c>
      <c r="I4266" s="1">
        <v>4657</v>
      </c>
      <c r="J4266">
        <v>1</v>
      </c>
      <c r="K4266">
        <v>1</v>
      </c>
      <c r="L4266">
        <v>1.4774746192893402</v>
      </c>
    </row>
    <row r="4267" spans="1:12">
      <c r="A4267" s="1">
        <v>4266</v>
      </c>
      <c r="B4267" s="1">
        <v>44</v>
      </c>
      <c r="C4267" s="1">
        <v>31473</v>
      </c>
      <c r="D4267" s="1" t="s">
        <v>9</v>
      </c>
      <c r="E4267" s="1" t="s">
        <v>12</v>
      </c>
      <c r="F4267" s="1">
        <v>1</v>
      </c>
      <c r="G4267" s="1">
        <v>6</v>
      </c>
      <c r="H4267" s="1" t="s">
        <v>11</v>
      </c>
      <c r="I4267" s="1">
        <v>7700</v>
      </c>
      <c r="J4267">
        <v>1</v>
      </c>
      <c r="K4267">
        <v>1</v>
      </c>
      <c r="L4267">
        <v>2.4428934010152283</v>
      </c>
    </row>
    <row r="4268" spans="1:12" hidden="1">
      <c r="A4268" s="1">
        <v>4267</v>
      </c>
      <c r="B4268" s="1">
        <v>59</v>
      </c>
      <c r="C4268" s="1">
        <v>126093</v>
      </c>
      <c r="D4268" s="1" t="s">
        <v>9</v>
      </c>
      <c r="E4268" s="1" t="s">
        <v>17</v>
      </c>
      <c r="F4268" s="1">
        <v>0</v>
      </c>
      <c r="G4268" s="1">
        <v>4</v>
      </c>
      <c r="H4268" s="1" t="s">
        <v>11</v>
      </c>
      <c r="I4268" s="1">
        <v>0</v>
      </c>
      <c r="J4268">
        <v>0</v>
      </c>
      <c r="K4268">
        <v>1</v>
      </c>
      <c r="L4268">
        <v>0</v>
      </c>
    </row>
    <row r="4269" spans="1:12" hidden="1">
      <c r="A4269" s="1">
        <v>4268</v>
      </c>
      <c r="B4269" s="1">
        <v>55</v>
      </c>
      <c r="C4269" s="1">
        <v>42516</v>
      </c>
      <c r="D4269" s="1" t="s">
        <v>9</v>
      </c>
      <c r="E4269" s="1" t="s">
        <v>12</v>
      </c>
      <c r="F4269" s="1">
        <v>3</v>
      </c>
      <c r="G4269" s="1">
        <v>8</v>
      </c>
      <c r="H4269" s="1" t="s">
        <v>16</v>
      </c>
      <c r="I4269" s="1">
        <v>0</v>
      </c>
      <c r="J4269">
        <v>0</v>
      </c>
      <c r="K4269">
        <v>1</v>
      </c>
      <c r="L4269">
        <v>0</v>
      </c>
    </row>
    <row r="4270" spans="1:12">
      <c r="A4270" s="1">
        <v>4269</v>
      </c>
      <c r="B4270" s="1">
        <v>26</v>
      </c>
      <c r="C4270" s="1">
        <v>68524</v>
      </c>
      <c r="D4270" s="1" t="s">
        <v>9</v>
      </c>
      <c r="E4270" s="1" t="s">
        <v>15</v>
      </c>
      <c r="F4270" s="1">
        <v>11</v>
      </c>
      <c r="G4270" s="1">
        <v>10</v>
      </c>
      <c r="H4270" s="1" t="s">
        <v>11</v>
      </c>
      <c r="I4270" s="1">
        <v>7946</v>
      </c>
      <c r="J4270">
        <v>1</v>
      </c>
      <c r="K4270">
        <v>1</v>
      </c>
      <c r="L4270">
        <v>2.5209390862944163</v>
      </c>
    </row>
    <row r="4271" spans="1:12" hidden="1">
      <c r="A4271" s="1">
        <v>4270</v>
      </c>
      <c r="B4271" s="1">
        <v>47</v>
      </c>
      <c r="C4271" s="1">
        <v>36229</v>
      </c>
      <c r="D4271" s="1" t="s">
        <v>9</v>
      </c>
      <c r="E4271" s="1" t="s">
        <v>12</v>
      </c>
      <c r="F4271" s="1">
        <v>0</v>
      </c>
      <c r="G4271" s="1">
        <v>1</v>
      </c>
      <c r="H4271" s="1" t="s">
        <v>16</v>
      </c>
      <c r="I4271" s="1">
        <v>0</v>
      </c>
      <c r="J4271">
        <v>0</v>
      </c>
      <c r="K4271">
        <v>1</v>
      </c>
      <c r="L4271">
        <v>0</v>
      </c>
    </row>
    <row r="4272" spans="1:12" hidden="1">
      <c r="A4272" s="1">
        <v>4271</v>
      </c>
      <c r="B4272" s="1">
        <v>45</v>
      </c>
      <c r="C4272" s="1">
        <v>125058</v>
      </c>
      <c r="D4272" s="1" t="s">
        <v>9</v>
      </c>
      <c r="E4272" s="1" t="s">
        <v>10</v>
      </c>
      <c r="F4272" s="1">
        <v>0</v>
      </c>
      <c r="G4272" s="1">
        <v>8</v>
      </c>
      <c r="H4272" s="1" t="s">
        <v>11</v>
      </c>
      <c r="I4272" s="1">
        <v>0</v>
      </c>
      <c r="J4272">
        <v>0</v>
      </c>
      <c r="K4272">
        <v>1</v>
      </c>
      <c r="L4272">
        <v>0</v>
      </c>
    </row>
    <row r="4273" spans="1:12">
      <c r="A4273" s="1">
        <v>4272</v>
      </c>
      <c r="B4273" s="1">
        <v>54</v>
      </c>
      <c r="C4273" s="1">
        <v>52895</v>
      </c>
      <c r="D4273" s="1" t="s">
        <v>9</v>
      </c>
      <c r="E4273" s="1" t="s">
        <v>12</v>
      </c>
      <c r="F4273" s="1">
        <v>1</v>
      </c>
      <c r="G4273" s="1">
        <v>11</v>
      </c>
      <c r="H4273" s="1" t="s">
        <v>11</v>
      </c>
      <c r="I4273" s="1">
        <v>8229</v>
      </c>
      <c r="J4273">
        <v>1</v>
      </c>
      <c r="K4273">
        <v>1</v>
      </c>
      <c r="L4273">
        <v>2.610723350253807</v>
      </c>
    </row>
    <row r="4274" spans="1:12">
      <c r="A4274" s="1">
        <v>4273</v>
      </c>
      <c r="B4274" s="1">
        <v>49</v>
      </c>
      <c r="C4274" s="1">
        <v>115180</v>
      </c>
      <c r="D4274" s="1" t="s">
        <v>13</v>
      </c>
      <c r="E4274" s="1" t="s">
        <v>10</v>
      </c>
      <c r="F4274" s="1">
        <v>3</v>
      </c>
      <c r="G4274" s="1">
        <v>18</v>
      </c>
      <c r="H4274" s="1" t="s">
        <v>11</v>
      </c>
      <c r="I4274" s="1">
        <v>4670</v>
      </c>
      <c r="J4274">
        <v>1</v>
      </c>
      <c r="K4274">
        <v>1</v>
      </c>
      <c r="L4274">
        <v>1.4815989847715736</v>
      </c>
    </row>
    <row r="4275" spans="1:12" hidden="1">
      <c r="A4275" s="1">
        <v>4274</v>
      </c>
      <c r="B4275" s="1">
        <v>40</v>
      </c>
      <c r="C4275" s="1">
        <v>55395</v>
      </c>
      <c r="D4275" s="1" t="s">
        <v>9</v>
      </c>
      <c r="E4275" s="1" t="s">
        <v>14</v>
      </c>
      <c r="F4275" s="1">
        <v>0</v>
      </c>
      <c r="G4275" s="1">
        <v>1</v>
      </c>
      <c r="H4275" s="1" t="s">
        <v>16</v>
      </c>
      <c r="I4275" s="1">
        <v>0</v>
      </c>
      <c r="J4275">
        <v>0</v>
      </c>
      <c r="K4275">
        <v>1</v>
      </c>
      <c r="L4275">
        <v>0</v>
      </c>
    </row>
    <row r="4276" spans="1:12" hidden="1">
      <c r="A4276" s="1">
        <v>4275</v>
      </c>
      <c r="B4276" s="1">
        <v>44</v>
      </c>
      <c r="C4276" s="1">
        <v>87445</v>
      </c>
      <c r="D4276" s="1" t="s">
        <v>13</v>
      </c>
      <c r="E4276" s="1" t="s">
        <v>12</v>
      </c>
      <c r="F4276" s="1">
        <v>0</v>
      </c>
      <c r="G4276" s="1">
        <v>1</v>
      </c>
      <c r="H4276" s="1" t="s">
        <v>16</v>
      </c>
      <c r="I4276" s="1">
        <v>0</v>
      </c>
      <c r="J4276">
        <v>0</v>
      </c>
      <c r="K4276">
        <v>1</v>
      </c>
      <c r="L4276">
        <v>0</v>
      </c>
    </row>
    <row r="4277" spans="1:12" hidden="1">
      <c r="A4277" s="1">
        <v>4276</v>
      </c>
      <c r="B4277" s="1">
        <v>38</v>
      </c>
      <c r="C4277" s="1">
        <v>12216</v>
      </c>
      <c r="D4277" s="1" t="s">
        <v>9</v>
      </c>
      <c r="E4277" s="1" t="s">
        <v>12</v>
      </c>
      <c r="F4277" s="1">
        <v>0</v>
      </c>
      <c r="G4277" s="1">
        <v>1</v>
      </c>
      <c r="H4277" s="1" t="s">
        <v>11</v>
      </c>
      <c r="I4277" s="1">
        <v>0</v>
      </c>
      <c r="J4277">
        <v>0</v>
      </c>
      <c r="K4277">
        <v>1</v>
      </c>
      <c r="L4277">
        <v>0</v>
      </c>
    </row>
    <row r="4278" spans="1:12">
      <c r="A4278" s="1">
        <v>4277</v>
      </c>
      <c r="B4278" s="1">
        <v>38</v>
      </c>
      <c r="C4278" s="1">
        <v>29624</v>
      </c>
      <c r="D4278" s="1" t="s">
        <v>13</v>
      </c>
      <c r="E4278" s="1" t="s">
        <v>12</v>
      </c>
      <c r="F4278" s="1">
        <v>6</v>
      </c>
      <c r="G4278" s="1">
        <v>8</v>
      </c>
      <c r="H4278" s="1" t="s">
        <v>11</v>
      </c>
      <c r="I4278" s="1">
        <v>6119</v>
      </c>
      <c r="J4278">
        <v>1</v>
      </c>
      <c r="K4278">
        <v>1</v>
      </c>
      <c r="L4278">
        <v>1.9413071065989849</v>
      </c>
    </row>
    <row r="4279" spans="1:12" hidden="1">
      <c r="A4279" s="1">
        <v>4278</v>
      </c>
      <c r="B4279" s="1">
        <v>42</v>
      </c>
      <c r="C4279" s="1">
        <v>0</v>
      </c>
      <c r="D4279" s="1" t="s">
        <v>13</v>
      </c>
      <c r="E4279" s="1" t="s">
        <v>15</v>
      </c>
      <c r="F4279" s="1">
        <v>0</v>
      </c>
      <c r="G4279" s="1">
        <v>13</v>
      </c>
      <c r="H4279" s="1" t="s">
        <v>11</v>
      </c>
      <c r="I4279" s="1">
        <v>0</v>
      </c>
      <c r="J4279">
        <v>0</v>
      </c>
      <c r="K4279">
        <v>1</v>
      </c>
      <c r="L4279">
        <v>0</v>
      </c>
    </row>
    <row r="4280" spans="1:12" hidden="1">
      <c r="A4280" s="1">
        <v>4279</v>
      </c>
      <c r="B4280" s="1">
        <v>47</v>
      </c>
      <c r="C4280" s="1">
        <v>52284</v>
      </c>
      <c r="D4280" s="1" t="s">
        <v>9</v>
      </c>
      <c r="E4280" s="1" t="s">
        <v>10</v>
      </c>
      <c r="F4280" s="1">
        <v>1</v>
      </c>
      <c r="G4280" s="1">
        <v>13</v>
      </c>
      <c r="H4280" s="1" t="s">
        <v>11</v>
      </c>
      <c r="I4280" s="1">
        <v>0</v>
      </c>
      <c r="J4280">
        <v>0</v>
      </c>
      <c r="K4280">
        <v>1</v>
      </c>
      <c r="L4280">
        <v>0</v>
      </c>
    </row>
    <row r="4281" spans="1:12" hidden="1">
      <c r="A4281" s="1">
        <v>4280</v>
      </c>
      <c r="B4281" s="1">
        <v>51</v>
      </c>
      <c r="C4281" s="1">
        <v>19223</v>
      </c>
      <c r="D4281" s="1" t="s">
        <v>13</v>
      </c>
      <c r="E4281" s="1" t="s">
        <v>14</v>
      </c>
      <c r="F4281" s="1">
        <v>0</v>
      </c>
      <c r="G4281" s="1">
        <v>5</v>
      </c>
      <c r="H4281" s="1" t="s">
        <v>11</v>
      </c>
      <c r="I4281" s="1">
        <v>0</v>
      </c>
      <c r="J4281">
        <v>0</v>
      </c>
      <c r="K4281">
        <v>1</v>
      </c>
      <c r="L4281">
        <v>0</v>
      </c>
    </row>
    <row r="4282" spans="1:12" hidden="1">
      <c r="A4282" s="1">
        <v>4281</v>
      </c>
      <c r="B4282" s="1">
        <v>60</v>
      </c>
      <c r="C4282" s="1">
        <v>41048</v>
      </c>
      <c r="D4282" s="1" t="s">
        <v>9</v>
      </c>
      <c r="E4282" s="1" t="s">
        <v>15</v>
      </c>
      <c r="F4282" s="1">
        <v>0</v>
      </c>
      <c r="G4282" s="1">
        <v>4</v>
      </c>
      <c r="H4282" s="1" t="s">
        <v>11</v>
      </c>
      <c r="I4282" s="1">
        <v>0</v>
      </c>
      <c r="J4282">
        <v>0</v>
      </c>
      <c r="K4282">
        <v>1</v>
      </c>
      <c r="L4282">
        <v>0</v>
      </c>
    </row>
    <row r="4283" spans="1:12" hidden="1">
      <c r="A4283" s="1">
        <v>4282</v>
      </c>
      <c r="B4283" s="1">
        <v>47</v>
      </c>
      <c r="C4283" s="1">
        <v>124520</v>
      </c>
      <c r="D4283" s="1" t="s">
        <v>13</v>
      </c>
      <c r="E4283" s="1" t="s">
        <v>17</v>
      </c>
      <c r="F4283" s="1">
        <v>3</v>
      </c>
      <c r="G4283" s="1">
        <v>9</v>
      </c>
      <c r="H4283" s="1" t="s">
        <v>11</v>
      </c>
      <c r="I4283" s="1">
        <v>0</v>
      </c>
      <c r="J4283">
        <v>0</v>
      </c>
      <c r="K4283">
        <v>1</v>
      </c>
      <c r="L4283">
        <v>0</v>
      </c>
    </row>
    <row r="4284" spans="1:12" hidden="1">
      <c r="A4284" s="1">
        <v>4283</v>
      </c>
      <c r="B4284" s="1">
        <v>49</v>
      </c>
      <c r="C4284" s="1">
        <v>21129</v>
      </c>
      <c r="D4284" s="1" t="s">
        <v>9</v>
      </c>
      <c r="E4284" s="1" t="s">
        <v>17</v>
      </c>
      <c r="F4284" s="1">
        <v>2</v>
      </c>
      <c r="G4284" s="1">
        <v>15</v>
      </c>
      <c r="H4284" s="1" t="s">
        <v>11</v>
      </c>
      <c r="I4284" s="1">
        <v>0</v>
      </c>
      <c r="J4284">
        <v>0</v>
      </c>
      <c r="K4284">
        <v>1</v>
      </c>
      <c r="L4284">
        <v>0</v>
      </c>
    </row>
    <row r="4285" spans="1:12">
      <c r="A4285" s="1">
        <v>4284</v>
      </c>
      <c r="B4285" s="1">
        <v>33</v>
      </c>
      <c r="C4285" s="1">
        <v>28084</v>
      </c>
      <c r="D4285" s="1" t="s">
        <v>13</v>
      </c>
      <c r="E4285" s="1" t="s">
        <v>12</v>
      </c>
      <c r="F4285" s="1">
        <v>3</v>
      </c>
      <c r="G4285" s="1">
        <v>1</v>
      </c>
      <c r="H4285" s="1" t="s">
        <v>11</v>
      </c>
      <c r="I4285" s="1">
        <v>555</v>
      </c>
      <c r="J4285">
        <v>1</v>
      </c>
      <c r="K4285">
        <v>1</v>
      </c>
      <c r="L4285">
        <v>0.17607868020304568</v>
      </c>
    </row>
    <row r="4286" spans="1:12" hidden="1">
      <c r="A4286" s="1">
        <v>4285</v>
      </c>
      <c r="B4286" s="1">
        <v>35</v>
      </c>
      <c r="C4286" s="1">
        <v>77179</v>
      </c>
      <c r="D4286" s="1" t="s">
        <v>9</v>
      </c>
      <c r="E4286" s="1" t="s">
        <v>12</v>
      </c>
      <c r="F4286" s="1">
        <v>0</v>
      </c>
      <c r="G4286" s="1">
        <v>4</v>
      </c>
      <c r="H4286" s="1" t="s">
        <v>11</v>
      </c>
      <c r="I4286" s="1">
        <v>0</v>
      </c>
      <c r="J4286">
        <v>0</v>
      </c>
      <c r="K4286">
        <v>1</v>
      </c>
      <c r="L4286">
        <v>0</v>
      </c>
    </row>
    <row r="4287" spans="1:12">
      <c r="A4287" s="1">
        <v>4286</v>
      </c>
      <c r="B4287" s="1">
        <v>47</v>
      </c>
      <c r="C4287" s="1">
        <v>21517</v>
      </c>
      <c r="D4287" s="1" t="s">
        <v>13</v>
      </c>
      <c r="E4287" s="1" t="s">
        <v>12</v>
      </c>
      <c r="F4287" s="1">
        <v>1</v>
      </c>
      <c r="G4287" s="1">
        <v>1</v>
      </c>
      <c r="H4287" s="1" t="s">
        <v>11</v>
      </c>
      <c r="I4287" s="1">
        <v>6934</v>
      </c>
      <c r="J4287">
        <v>1</v>
      </c>
      <c r="K4287">
        <v>1</v>
      </c>
      <c r="L4287">
        <v>2.1998730964467006</v>
      </c>
    </row>
    <row r="4288" spans="1:12" hidden="1">
      <c r="A4288" s="1">
        <v>4287</v>
      </c>
      <c r="B4288" s="1">
        <v>43</v>
      </c>
      <c r="C4288" s="1">
        <v>36849</v>
      </c>
      <c r="D4288" s="1" t="s">
        <v>13</v>
      </c>
      <c r="E4288" s="1" t="s">
        <v>14</v>
      </c>
      <c r="F4288" s="1">
        <v>0</v>
      </c>
      <c r="G4288" s="1">
        <v>8</v>
      </c>
      <c r="H4288" s="1" t="s">
        <v>11</v>
      </c>
      <c r="I4288" s="1">
        <v>0</v>
      </c>
      <c r="J4288">
        <v>0</v>
      </c>
      <c r="K4288">
        <v>1</v>
      </c>
      <c r="L4288">
        <v>0</v>
      </c>
    </row>
    <row r="4289" spans="1:12" hidden="1">
      <c r="A4289" s="1">
        <v>4288</v>
      </c>
      <c r="B4289" s="1">
        <v>46</v>
      </c>
      <c r="C4289" s="1">
        <v>0</v>
      </c>
      <c r="D4289" s="1" t="s">
        <v>9</v>
      </c>
      <c r="E4289" s="1" t="s">
        <v>14</v>
      </c>
      <c r="F4289" s="1">
        <v>3</v>
      </c>
      <c r="G4289" s="1">
        <v>1</v>
      </c>
      <c r="H4289" s="1" t="s">
        <v>16</v>
      </c>
      <c r="I4289" s="1">
        <v>0</v>
      </c>
      <c r="J4289">
        <v>0</v>
      </c>
      <c r="K4289">
        <v>1</v>
      </c>
      <c r="L4289">
        <v>0</v>
      </c>
    </row>
    <row r="4290" spans="1:12">
      <c r="A4290" s="1">
        <v>4289</v>
      </c>
      <c r="B4290" s="1">
        <v>37</v>
      </c>
      <c r="C4290" s="1">
        <v>0</v>
      </c>
      <c r="D4290" s="1" t="s">
        <v>13</v>
      </c>
      <c r="E4290" s="1" t="s">
        <v>12</v>
      </c>
      <c r="F4290" s="1">
        <v>2</v>
      </c>
      <c r="G4290" s="1">
        <v>5</v>
      </c>
      <c r="H4290" s="1" t="s">
        <v>16</v>
      </c>
      <c r="I4290" s="1">
        <v>5342</v>
      </c>
      <c r="J4290">
        <v>1</v>
      </c>
      <c r="K4290">
        <v>1</v>
      </c>
      <c r="L4290">
        <v>1.6947969543147208</v>
      </c>
    </row>
    <row r="4291" spans="1:12">
      <c r="A4291" s="1">
        <v>4290</v>
      </c>
      <c r="B4291" s="1">
        <v>43</v>
      </c>
      <c r="C4291" s="1">
        <v>71141</v>
      </c>
      <c r="D4291" s="1" t="s">
        <v>9</v>
      </c>
      <c r="E4291" s="1" t="s">
        <v>15</v>
      </c>
      <c r="F4291" s="1">
        <v>3</v>
      </c>
      <c r="G4291" s="1">
        <v>1</v>
      </c>
      <c r="H4291" s="1" t="s">
        <v>11</v>
      </c>
      <c r="I4291" s="1">
        <v>716</v>
      </c>
      <c r="J4291">
        <v>1</v>
      </c>
      <c r="K4291">
        <v>1</v>
      </c>
      <c r="L4291">
        <v>0.22715736040609136</v>
      </c>
    </row>
    <row r="4292" spans="1:12" hidden="1">
      <c r="A4292" s="1">
        <v>4291</v>
      </c>
      <c r="B4292" s="1">
        <v>28</v>
      </c>
      <c r="C4292" s="1">
        <v>12117</v>
      </c>
      <c r="D4292" s="1" t="s">
        <v>9</v>
      </c>
      <c r="E4292" s="1" t="s">
        <v>15</v>
      </c>
      <c r="F4292" s="1">
        <v>3</v>
      </c>
      <c r="G4292" s="1">
        <v>1</v>
      </c>
      <c r="H4292" s="1" t="s">
        <v>11</v>
      </c>
      <c r="I4292" s="1">
        <v>0</v>
      </c>
      <c r="J4292">
        <v>0</v>
      </c>
      <c r="K4292">
        <v>1</v>
      </c>
      <c r="L4292">
        <v>0</v>
      </c>
    </row>
    <row r="4293" spans="1:12" hidden="1">
      <c r="A4293" s="1">
        <v>4292</v>
      </c>
      <c r="B4293" s="1">
        <v>55</v>
      </c>
      <c r="C4293" s="1">
        <v>0</v>
      </c>
      <c r="D4293" s="1" t="s">
        <v>13</v>
      </c>
      <c r="E4293" s="1" t="s">
        <v>15</v>
      </c>
      <c r="F4293" s="1">
        <v>0</v>
      </c>
      <c r="G4293" s="1">
        <v>11</v>
      </c>
      <c r="H4293" s="1" t="s">
        <v>11</v>
      </c>
      <c r="I4293" s="1">
        <v>0</v>
      </c>
      <c r="J4293">
        <v>0</v>
      </c>
      <c r="K4293">
        <v>1</v>
      </c>
      <c r="L4293">
        <v>0</v>
      </c>
    </row>
    <row r="4294" spans="1:12" hidden="1">
      <c r="A4294" s="1">
        <v>4293</v>
      </c>
      <c r="B4294" s="1">
        <v>51</v>
      </c>
      <c r="C4294" s="1">
        <v>271813</v>
      </c>
      <c r="D4294" s="1" t="s">
        <v>13</v>
      </c>
      <c r="E4294" s="1" t="s">
        <v>10</v>
      </c>
      <c r="F4294" s="1">
        <v>0</v>
      </c>
      <c r="G4294" s="1">
        <v>6</v>
      </c>
      <c r="H4294" s="1" t="s">
        <v>11</v>
      </c>
      <c r="I4294" s="1">
        <v>0</v>
      </c>
      <c r="J4294">
        <v>0</v>
      </c>
      <c r="K4294">
        <v>1</v>
      </c>
      <c r="L4294">
        <v>0</v>
      </c>
    </row>
    <row r="4295" spans="1:12" hidden="1">
      <c r="A4295" s="1">
        <v>4294</v>
      </c>
      <c r="B4295" s="1">
        <v>54</v>
      </c>
      <c r="C4295" s="1">
        <v>3921</v>
      </c>
      <c r="D4295" s="1" t="s">
        <v>13</v>
      </c>
      <c r="E4295" s="1" t="s">
        <v>12</v>
      </c>
      <c r="F4295" s="1">
        <v>0</v>
      </c>
      <c r="G4295" s="1">
        <v>8</v>
      </c>
      <c r="H4295" s="1" t="s">
        <v>16</v>
      </c>
      <c r="I4295" s="1">
        <v>0</v>
      </c>
      <c r="J4295">
        <v>0</v>
      </c>
      <c r="K4295">
        <v>1</v>
      </c>
      <c r="L4295">
        <v>0</v>
      </c>
    </row>
    <row r="4296" spans="1:12">
      <c r="A4296" s="1">
        <v>4295</v>
      </c>
      <c r="B4296" s="1">
        <v>32</v>
      </c>
      <c r="C4296" s="1">
        <v>53194</v>
      </c>
      <c r="D4296" s="1" t="s">
        <v>9</v>
      </c>
      <c r="E4296" s="1" t="s">
        <v>17</v>
      </c>
      <c r="F4296" s="1">
        <v>0</v>
      </c>
      <c r="G4296" s="1">
        <v>13</v>
      </c>
      <c r="H4296" s="1" t="s">
        <v>11</v>
      </c>
      <c r="I4296" s="1">
        <v>8085</v>
      </c>
      <c r="J4296">
        <v>1</v>
      </c>
      <c r="K4296">
        <v>1</v>
      </c>
      <c r="L4296">
        <v>2.5650380710659899</v>
      </c>
    </row>
    <row r="4297" spans="1:12" hidden="1">
      <c r="A4297" s="1">
        <v>4296</v>
      </c>
      <c r="B4297" s="1">
        <v>40</v>
      </c>
      <c r="C4297" s="1">
        <v>45216</v>
      </c>
      <c r="D4297" s="1" t="s">
        <v>13</v>
      </c>
      <c r="E4297" s="1" t="s">
        <v>15</v>
      </c>
      <c r="F4297" s="1">
        <v>0</v>
      </c>
      <c r="G4297" s="1">
        <v>7</v>
      </c>
      <c r="H4297" s="1" t="s">
        <v>16</v>
      </c>
      <c r="I4297" s="1">
        <v>0</v>
      </c>
      <c r="J4297">
        <v>0</v>
      </c>
      <c r="K4297">
        <v>1</v>
      </c>
      <c r="L4297">
        <v>0</v>
      </c>
    </row>
    <row r="4298" spans="1:12" hidden="1">
      <c r="A4298" s="1">
        <v>4297</v>
      </c>
      <c r="B4298" s="1">
        <v>45</v>
      </c>
      <c r="C4298" s="1">
        <v>90479</v>
      </c>
      <c r="D4298" s="1" t="s">
        <v>13</v>
      </c>
      <c r="E4298" s="1" t="s">
        <v>17</v>
      </c>
      <c r="F4298" s="1">
        <v>0</v>
      </c>
      <c r="G4298" s="1">
        <v>1</v>
      </c>
      <c r="H4298" s="1" t="s">
        <v>11</v>
      </c>
      <c r="I4298" s="1">
        <v>0</v>
      </c>
      <c r="J4298">
        <v>0</v>
      </c>
      <c r="K4298">
        <v>1</v>
      </c>
      <c r="L4298">
        <v>0</v>
      </c>
    </row>
    <row r="4299" spans="1:12" hidden="1">
      <c r="A4299" s="1">
        <v>4298</v>
      </c>
      <c r="B4299" s="1">
        <v>54</v>
      </c>
      <c r="C4299" s="1">
        <v>132687</v>
      </c>
      <c r="D4299" s="1" t="s">
        <v>9</v>
      </c>
      <c r="E4299" s="1" t="s">
        <v>10</v>
      </c>
      <c r="F4299" s="1">
        <v>0</v>
      </c>
      <c r="G4299" s="1">
        <v>18</v>
      </c>
      <c r="H4299" s="1" t="s">
        <v>11</v>
      </c>
      <c r="I4299" s="1">
        <v>0</v>
      </c>
      <c r="J4299">
        <v>0</v>
      </c>
      <c r="K4299">
        <v>1</v>
      </c>
      <c r="L4299">
        <v>0</v>
      </c>
    </row>
    <row r="4300" spans="1:12" hidden="1">
      <c r="A4300" s="1">
        <v>4299</v>
      </c>
      <c r="B4300" s="1">
        <v>39</v>
      </c>
      <c r="C4300" s="1">
        <v>59935</v>
      </c>
      <c r="D4300" s="1" t="s">
        <v>13</v>
      </c>
      <c r="E4300" s="1" t="s">
        <v>15</v>
      </c>
      <c r="F4300" s="1">
        <v>0</v>
      </c>
      <c r="G4300" s="1">
        <v>13</v>
      </c>
      <c r="H4300" s="1" t="s">
        <v>11</v>
      </c>
      <c r="I4300" s="1">
        <v>0</v>
      </c>
      <c r="J4300">
        <v>0</v>
      </c>
      <c r="K4300">
        <v>1</v>
      </c>
      <c r="L4300">
        <v>0</v>
      </c>
    </row>
    <row r="4301" spans="1:12">
      <c r="A4301" s="1">
        <v>4300</v>
      </c>
      <c r="B4301" s="1">
        <v>41</v>
      </c>
      <c r="C4301" s="1">
        <v>18939</v>
      </c>
      <c r="D4301" s="1" t="s">
        <v>9</v>
      </c>
      <c r="E4301" s="1" t="s">
        <v>14</v>
      </c>
      <c r="F4301" s="1">
        <v>4</v>
      </c>
      <c r="G4301" s="1">
        <v>1</v>
      </c>
      <c r="H4301" s="1" t="s">
        <v>11</v>
      </c>
      <c r="I4301" s="1">
        <v>5171</v>
      </c>
      <c r="J4301">
        <v>1</v>
      </c>
      <c r="K4301">
        <v>1</v>
      </c>
      <c r="L4301">
        <v>1.6405456852791878</v>
      </c>
    </row>
    <row r="4302" spans="1:12">
      <c r="A4302" s="1">
        <v>4301</v>
      </c>
      <c r="B4302" s="1">
        <v>52</v>
      </c>
      <c r="C4302" s="1">
        <v>64014</v>
      </c>
      <c r="D4302" s="1" t="s">
        <v>13</v>
      </c>
      <c r="E4302" s="1" t="s">
        <v>14</v>
      </c>
      <c r="F4302" s="1">
        <v>1</v>
      </c>
      <c r="G4302" s="1">
        <v>5</v>
      </c>
      <c r="H4302" s="1" t="s">
        <v>11</v>
      </c>
      <c r="I4302" s="1">
        <v>5542</v>
      </c>
      <c r="J4302">
        <v>1</v>
      </c>
      <c r="K4302">
        <v>1</v>
      </c>
      <c r="L4302">
        <v>1.758248730964467</v>
      </c>
    </row>
    <row r="4303" spans="1:12" hidden="1">
      <c r="A4303" s="1">
        <v>4302</v>
      </c>
      <c r="B4303" s="1">
        <v>43</v>
      </c>
      <c r="C4303" s="1">
        <v>50952</v>
      </c>
      <c r="D4303" s="1" t="s">
        <v>9</v>
      </c>
      <c r="E4303" s="1" t="s">
        <v>12</v>
      </c>
      <c r="F4303" s="1">
        <v>0</v>
      </c>
      <c r="G4303" s="1">
        <v>9</v>
      </c>
      <c r="H4303" s="1" t="s">
        <v>11</v>
      </c>
      <c r="I4303" s="1">
        <v>0</v>
      </c>
      <c r="J4303">
        <v>0</v>
      </c>
      <c r="K4303">
        <v>1</v>
      </c>
      <c r="L4303">
        <v>0</v>
      </c>
    </row>
    <row r="4304" spans="1:12">
      <c r="A4304" s="1">
        <v>4303</v>
      </c>
      <c r="B4304" s="1">
        <v>46</v>
      </c>
      <c r="C4304" s="1">
        <v>54945</v>
      </c>
      <c r="D4304" s="1" t="s">
        <v>13</v>
      </c>
      <c r="E4304" s="1" t="s">
        <v>12</v>
      </c>
      <c r="F4304" s="1">
        <v>0</v>
      </c>
      <c r="G4304" s="1">
        <v>10</v>
      </c>
      <c r="H4304" s="1" t="s">
        <v>11</v>
      </c>
      <c r="I4304" s="1">
        <v>6780</v>
      </c>
      <c r="J4304">
        <v>1</v>
      </c>
      <c r="K4304">
        <v>1</v>
      </c>
      <c r="L4304">
        <v>2.1510152284263961</v>
      </c>
    </row>
    <row r="4305" spans="1:12" hidden="1">
      <c r="A4305" s="1">
        <v>4304</v>
      </c>
      <c r="B4305" s="1">
        <v>43</v>
      </c>
      <c r="C4305" s="1">
        <v>86347</v>
      </c>
      <c r="D4305" s="1" t="s">
        <v>13</v>
      </c>
      <c r="E4305" s="1" t="s">
        <v>17</v>
      </c>
      <c r="F4305" s="1">
        <v>1</v>
      </c>
      <c r="G4305" s="1">
        <v>12</v>
      </c>
      <c r="H4305" s="1" t="s">
        <v>11</v>
      </c>
      <c r="I4305" s="1">
        <v>0</v>
      </c>
      <c r="J4305">
        <v>0</v>
      </c>
      <c r="K4305">
        <v>1</v>
      </c>
      <c r="L4305">
        <v>0</v>
      </c>
    </row>
    <row r="4306" spans="1:12">
      <c r="A4306" s="1">
        <v>4305</v>
      </c>
      <c r="B4306" s="1">
        <v>40</v>
      </c>
      <c r="C4306" s="1">
        <v>97217</v>
      </c>
      <c r="D4306" s="1" t="s">
        <v>9</v>
      </c>
      <c r="E4306" s="1" t="s">
        <v>17</v>
      </c>
      <c r="F4306" s="1">
        <v>0</v>
      </c>
      <c r="G4306" s="1">
        <v>14</v>
      </c>
      <c r="H4306" s="1" t="s">
        <v>11</v>
      </c>
      <c r="I4306" s="1">
        <v>49178</v>
      </c>
      <c r="J4306">
        <v>1</v>
      </c>
      <c r="K4306">
        <v>1</v>
      </c>
      <c r="L4306">
        <v>15.602157360406091</v>
      </c>
    </row>
    <row r="4307" spans="1:12">
      <c r="A4307" s="1">
        <v>4306</v>
      </c>
      <c r="B4307" s="1">
        <v>40</v>
      </c>
      <c r="C4307" s="1">
        <v>80395</v>
      </c>
      <c r="D4307" s="1" t="s">
        <v>13</v>
      </c>
      <c r="E4307" s="1" t="s">
        <v>15</v>
      </c>
      <c r="F4307" s="1">
        <v>5</v>
      </c>
      <c r="G4307" s="1">
        <v>11</v>
      </c>
      <c r="H4307" s="1" t="s">
        <v>11</v>
      </c>
      <c r="I4307" s="1">
        <v>14003</v>
      </c>
      <c r="J4307">
        <v>1</v>
      </c>
      <c r="K4307">
        <v>1</v>
      </c>
      <c r="L4307">
        <v>4.4425761421319798</v>
      </c>
    </row>
    <row r="4308" spans="1:12" hidden="1">
      <c r="A4308" s="1">
        <v>4307</v>
      </c>
      <c r="B4308" s="1">
        <v>45</v>
      </c>
      <c r="C4308" s="1">
        <v>22679</v>
      </c>
      <c r="D4308" s="1" t="s">
        <v>13</v>
      </c>
      <c r="E4308" s="1" t="s">
        <v>12</v>
      </c>
      <c r="F4308" s="1">
        <v>3</v>
      </c>
      <c r="G4308" s="1">
        <v>5</v>
      </c>
      <c r="H4308" s="1" t="s">
        <v>16</v>
      </c>
      <c r="I4308" s="1">
        <v>0</v>
      </c>
      <c r="J4308">
        <v>0</v>
      </c>
      <c r="K4308">
        <v>1</v>
      </c>
      <c r="L4308">
        <v>0</v>
      </c>
    </row>
    <row r="4309" spans="1:12" hidden="1">
      <c r="A4309" s="1">
        <v>4308</v>
      </c>
      <c r="B4309" s="1">
        <v>53</v>
      </c>
      <c r="C4309" s="1">
        <v>18</v>
      </c>
      <c r="D4309" s="1" t="s">
        <v>13</v>
      </c>
      <c r="E4309" s="1" t="s">
        <v>12</v>
      </c>
      <c r="F4309" s="1">
        <v>2</v>
      </c>
      <c r="G4309" s="1">
        <v>1</v>
      </c>
      <c r="H4309" s="1" t="s">
        <v>11</v>
      </c>
      <c r="I4309" s="1">
        <v>0</v>
      </c>
      <c r="J4309">
        <v>0</v>
      </c>
      <c r="K4309">
        <v>1</v>
      </c>
      <c r="L4309">
        <v>0</v>
      </c>
    </row>
    <row r="4310" spans="1:12" hidden="1">
      <c r="A4310" s="1">
        <v>4309</v>
      </c>
      <c r="B4310" s="1">
        <v>51</v>
      </c>
      <c r="C4310" s="1">
        <v>48580</v>
      </c>
      <c r="D4310" s="1" t="s">
        <v>9</v>
      </c>
      <c r="E4310" s="1" t="s">
        <v>15</v>
      </c>
      <c r="F4310" s="1">
        <v>3</v>
      </c>
      <c r="G4310" s="1">
        <v>4</v>
      </c>
      <c r="H4310" s="1" t="s">
        <v>16</v>
      </c>
      <c r="I4310" s="1">
        <v>0</v>
      </c>
      <c r="J4310">
        <v>0</v>
      </c>
      <c r="K4310">
        <v>1</v>
      </c>
      <c r="L4310">
        <v>0</v>
      </c>
    </row>
    <row r="4311" spans="1:12" hidden="1">
      <c r="A4311" s="1">
        <v>4310</v>
      </c>
      <c r="B4311" s="1">
        <v>39</v>
      </c>
      <c r="C4311" s="1">
        <v>108311</v>
      </c>
      <c r="D4311" s="1" t="s">
        <v>13</v>
      </c>
      <c r="E4311" s="1" t="s">
        <v>15</v>
      </c>
      <c r="F4311" s="1">
        <v>1</v>
      </c>
      <c r="G4311" s="1">
        <v>1</v>
      </c>
      <c r="H4311" s="1" t="s">
        <v>11</v>
      </c>
      <c r="I4311" s="1">
        <v>0</v>
      </c>
      <c r="J4311">
        <v>0</v>
      </c>
      <c r="K4311">
        <v>1</v>
      </c>
      <c r="L4311">
        <v>0</v>
      </c>
    </row>
    <row r="4312" spans="1:12" hidden="1">
      <c r="A4312" s="1">
        <v>4311</v>
      </c>
      <c r="B4312" s="1">
        <v>52</v>
      </c>
      <c r="C4312" s="1">
        <v>66888</v>
      </c>
      <c r="D4312" s="1" t="s">
        <v>13</v>
      </c>
      <c r="E4312" s="1" t="s">
        <v>10</v>
      </c>
      <c r="F4312" s="1">
        <v>1</v>
      </c>
      <c r="G4312" s="1">
        <v>12</v>
      </c>
      <c r="H4312" s="1" t="s">
        <v>11</v>
      </c>
      <c r="I4312" s="1">
        <v>0</v>
      </c>
      <c r="J4312">
        <v>0</v>
      </c>
      <c r="K4312">
        <v>1</v>
      </c>
      <c r="L4312">
        <v>0</v>
      </c>
    </row>
    <row r="4313" spans="1:12" hidden="1">
      <c r="A4313" s="1">
        <v>4312</v>
      </c>
      <c r="B4313" s="1">
        <v>57</v>
      </c>
      <c r="C4313" s="1">
        <v>119975</v>
      </c>
      <c r="D4313" s="1" t="s">
        <v>13</v>
      </c>
      <c r="E4313" s="1" t="s">
        <v>10</v>
      </c>
      <c r="F4313" s="1">
        <v>1</v>
      </c>
      <c r="G4313" s="1">
        <v>13</v>
      </c>
      <c r="H4313" s="1" t="s">
        <v>11</v>
      </c>
      <c r="I4313" s="1">
        <v>0</v>
      </c>
      <c r="J4313">
        <v>0</v>
      </c>
      <c r="K4313">
        <v>1</v>
      </c>
      <c r="L4313">
        <v>0</v>
      </c>
    </row>
    <row r="4314" spans="1:12" hidden="1">
      <c r="A4314" s="1">
        <v>4313</v>
      </c>
      <c r="B4314" s="1">
        <v>24</v>
      </c>
      <c r="C4314" s="1">
        <v>12527</v>
      </c>
      <c r="D4314" s="1" t="s">
        <v>13</v>
      </c>
      <c r="E4314" s="1" t="s">
        <v>15</v>
      </c>
      <c r="F4314" s="1">
        <v>0</v>
      </c>
      <c r="G4314" s="1">
        <v>7</v>
      </c>
      <c r="H4314" s="1" t="s">
        <v>11</v>
      </c>
      <c r="I4314" s="1">
        <v>0</v>
      </c>
      <c r="J4314">
        <v>0</v>
      </c>
      <c r="K4314">
        <v>1</v>
      </c>
      <c r="L4314">
        <v>0</v>
      </c>
    </row>
    <row r="4315" spans="1:12">
      <c r="A4315" s="1">
        <v>4314</v>
      </c>
      <c r="B4315" s="1">
        <v>58</v>
      </c>
      <c r="C4315" s="1">
        <v>45977</v>
      </c>
      <c r="D4315" s="1" t="s">
        <v>13</v>
      </c>
      <c r="E4315" s="1" t="s">
        <v>12</v>
      </c>
      <c r="F4315" s="1">
        <v>6</v>
      </c>
      <c r="G4315" s="1">
        <v>10</v>
      </c>
      <c r="H4315" s="1" t="s">
        <v>11</v>
      </c>
      <c r="I4315" s="1">
        <v>1444</v>
      </c>
      <c r="J4315">
        <v>1</v>
      </c>
      <c r="K4315">
        <v>1</v>
      </c>
      <c r="L4315">
        <v>0.45812182741116753</v>
      </c>
    </row>
    <row r="4316" spans="1:12">
      <c r="A4316" s="1">
        <v>4315</v>
      </c>
      <c r="B4316" s="1">
        <v>52</v>
      </c>
      <c r="C4316" s="1">
        <v>273507</v>
      </c>
      <c r="D4316" s="1" t="s">
        <v>9</v>
      </c>
      <c r="E4316" s="1" t="s">
        <v>10</v>
      </c>
      <c r="F4316" s="1">
        <v>6</v>
      </c>
      <c r="G4316" s="1">
        <v>16</v>
      </c>
      <c r="H4316" s="1" t="s">
        <v>11</v>
      </c>
      <c r="I4316" s="1">
        <v>10200</v>
      </c>
      <c r="J4316">
        <v>1</v>
      </c>
      <c r="K4316">
        <v>1</v>
      </c>
      <c r="L4316">
        <v>3.2360406091370559</v>
      </c>
    </row>
    <row r="4317" spans="1:12" hidden="1">
      <c r="A4317" s="1">
        <v>4316</v>
      </c>
      <c r="B4317" s="1">
        <v>29</v>
      </c>
      <c r="C4317" s="1">
        <v>22698</v>
      </c>
      <c r="D4317" s="1" t="s">
        <v>9</v>
      </c>
      <c r="E4317" s="1" t="s">
        <v>12</v>
      </c>
      <c r="F4317" s="1">
        <v>1</v>
      </c>
      <c r="G4317" s="1">
        <v>1</v>
      </c>
      <c r="H4317" s="1" t="s">
        <v>16</v>
      </c>
      <c r="I4317" s="1">
        <v>0</v>
      </c>
      <c r="J4317">
        <v>0</v>
      </c>
      <c r="K4317">
        <v>1</v>
      </c>
      <c r="L4317">
        <v>0</v>
      </c>
    </row>
    <row r="4318" spans="1:12" hidden="1">
      <c r="A4318" s="1">
        <v>4317</v>
      </c>
      <c r="B4318" s="1">
        <v>34</v>
      </c>
      <c r="C4318" s="1">
        <v>79445</v>
      </c>
      <c r="D4318" s="1" t="s">
        <v>9</v>
      </c>
      <c r="E4318" s="1" t="s">
        <v>10</v>
      </c>
      <c r="F4318" s="1">
        <v>3</v>
      </c>
      <c r="G4318" s="1">
        <v>14</v>
      </c>
      <c r="H4318" s="1" t="s">
        <v>11</v>
      </c>
      <c r="I4318" s="1">
        <v>0</v>
      </c>
      <c r="J4318">
        <v>0</v>
      </c>
      <c r="K4318">
        <v>1</v>
      </c>
      <c r="L4318">
        <v>0</v>
      </c>
    </row>
    <row r="4319" spans="1:12">
      <c r="A4319" s="1">
        <v>4318</v>
      </c>
      <c r="B4319" s="1">
        <v>57</v>
      </c>
      <c r="C4319" s="1">
        <v>162519</v>
      </c>
      <c r="D4319" s="1" t="s">
        <v>9</v>
      </c>
      <c r="E4319" s="1" t="s">
        <v>10</v>
      </c>
      <c r="F4319" s="1">
        <v>2</v>
      </c>
      <c r="G4319" s="1">
        <v>14</v>
      </c>
      <c r="H4319" s="1" t="s">
        <v>11</v>
      </c>
      <c r="I4319" s="1">
        <v>8044</v>
      </c>
      <c r="J4319">
        <v>1</v>
      </c>
      <c r="K4319">
        <v>1</v>
      </c>
      <c r="L4319">
        <v>2.5520304568527918</v>
      </c>
    </row>
    <row r="4320" spans="1:12" hidden="1">
      <c r="A4320" s="1">
        <v>4319</v>
      </c>
      <c r="B4320" s="1">
        <v>38</v>
      </c>
      <c r="C4320" s="1">
        <v>50015</v>
      </c>
      <c r="D4320" s="1" t="s">
        <v>9</v>
      </c>
      <c r="E4320" s="1" t="s">
        <v>12</v>
      </c>
      <c r="F4320" s="1">
        <v>3</v>
      </c>
      <c r="G4320" s="1">
        <v>1</v>
      </c>
      <c r="H4320" s="1" t="s">
        <v>16</v>
      </c>
      <c r="I4320" s="1">
        <v>0</v>
      </c>
      <c r="J4320">
        <v>0</v>
      </c>
      <c r="K4320">
        <v>1</v>
      </c>
      <c r="L4320">
        <v>0</v>
      </c>
    </row>
    <row r="4321" spans="1:12" hidden="1">
      <c r="A4321" s="1">
        <v>4320</v>
      </c>
      <c r="B4321" s="1">
        <v>34</v>
      </c>
      <c r="C4321" s="1">
        <v>16839</v>
      </c>
      <c r="D4321" s="1" t="s">
        <v>13</v>
      </c>
      <c r="E4321" s="1" t="s">
        <v>14</v>
      </c>
      <c r="F4321" s="1">
        <v>1</v>
      </c>
      <c r="G4321" s="1">
        <v>1</v>
      </c>
      <c r="H4321" s="1" t="s">
        <v>11</v>
      </c>
      <c r="I4321" s="1">
        <v>0</v>
      </c>
      <c r="J4321">
        <v>0</v>
      </c>
      <c r="K4321">
        <v>1</v>
      </c>
      <c r="L4321">
        <v>0</v>
      </c>
    </row>
    <row r="4322" spans="1:12">
      <c r="A4322" s="1">
        <v>4321</v>
      </c>
      <c r="B4322" s="1">
        <v>31</v>
      </c>
      <c r="C4322" s="1">
        <v>64365</v>
      </c>
      <c r="D4322" s="1" t="s">
        <v>13</v>
      </c>
      <c r="E4322" s="1" t="s">
        <v>17</v>
      </c>
      <c r="F4322" s="1">
        <v>0</v>
      </c>
      <c r="G4322" s="1">
        <v>16</v>
      </c>
      <c r="H4322" s="1" t="s">
        <v>11</v>
      </c>
      <c r="I4322" s="1">
        <v>6156</v>
      </c>
      <c r="J4322">
        <v>1</v>
      </c>
      <c r="K4322">
        <v>1</v>
      </c>
      <c r="L4322">
        <v>1.9530456852791878</v>
      </c>
    </row>
    <row r="4323" spans="1:12">
      <c r="A4323" s="1">
        <v>4322</v>
      </c>
      <c r="B4323" s="1">
        <v>52</v>
      </c>
      <c r="C4323" s="1">
        <v>74175</v>
      </c>
      <c r="D4323" s="1" t="s">
        <v>9</v>
      </c>
      <c r="E4323" s="1" t="s">
        <v>12</v>
      </c>
      <c r="F4323" s="1">
        <v>3</v>
      </c>
      <c r="G4323" s="1">
        <v>10</v>
      </c>
      <c r="H4323" s="1" t="s">
        <v>11</v>
      </c>
      <c r="I4323" s="1">
        <v>2484</v>
      </c>
      <c r="J4323">
        <v>1</v>
      </c>
      <c r="K4323">
        <v>1</v>
      </c>
      <c r="L4323">
        <v>0.78807106598984766</v>
      </c>
    </row>
    <row r="4324" spans="1:12" hidden="1">
      <c r="A4324" s="1">
        <v>4323</v>
      </c>
      <c r="B4324" s="1">
        <v>32</v>
      </c>
      <c r="C4324" s="1">
        <v>78229</v>
      </c>
      <c r="D4324" s="1" t="s">
        <v>9</v>
      </c>
      <c r="E4324" s="1" t="s">
        <v>17</v>
      </c>
      <c r="F4324" s="1">
        <v>0</v>
      </c>
      <c r="G4324" s="1">
        <v>15</v>
      </c>
      <c r="H4324" s="1" t="s">
        <v>11</v>
      </c>
      <c r="I4324" s="1">
        <v>0</v>
      </c>
      <c r="J4324">
        <v>0</v>
      </c>
      <c r="K4324">
        <v>1</v>
      </c>
      <c r="L4324">
        <v>0</v>
      </c>
    </row>
    <row r="4325" spans="1:12">
      <c r="A4325" s="1">
        <v>4324</v>
      </c>
      <c r="B4325" s="1">
        <v>56</v>
      </c>
      <c r="C4325" s="1">
        <v>36635</v>
      </c>
      <c r="D4325" s="1" t="s">
        <v>13</v>
      </c>
      <c r="E4325" s="1" t="s">
        <v>12</v>
      </c>
      <c r="F4325" s="1">
        <v>4</v>
      </c>
      <c r="G4325" s="1">
        <v>11</v>
      </c>
      <c r="H4325" s="1" t="s">
        <v>11</v>
      </c>
      <c r="I4325" s="1">
        <v>24822</v>
      </c>
      <c r="J4325">
        <v>1</v>
      </c>
      <c r="K4325">
        <v>1</v>
      </c>
      <c r="L4325">
        <v>7.875</v>
      </c>
    </row>
    <row r="4326" spans="1:12" hidden="1">
      <c r="A4326" s="1">
        <v>4325</v>
      </c>
      <c r="B4326" s="1">
        <v>50</v>
      </c>
      <c r="C4326" s="1">
        <v>98172</v>
      </c>
      <c r="D4326" s="1" t="s">
        <v>9</v>
      </c>
      <c r="E4326" s="1" t="s">
        <v>17</v>
      </c>
      <c r="F4326" s="1">
        <v>3</v>
      </c>
      <c r="G4326" s="1">
        <v>20</v>
      </c>
      <c r="H4326" s="1" t="s">
        <v>16</v>
      </c>
      <c r="I4326" s="1">
        <v>0</v>
      </c>
      <c r="J4326">
        <v>0</v>
      </c>
      <c r="K4326">
        <v>1</v>
      </c>
      <c r="L4326">
        <v>0</v>
      </c>
    </row>
    <row r="4327" spans="1:12" hidden="1">
      <c r="A4327" s="1">
        <v>4326</v>
      </c>
      <c r="B4327" s="1">
        <v>50</v>
      </c>
      <c r="C4327" s="1">
        <v>83798</v>
      </c>
      <c r="D4327" s="1" t="s">
        <v>13</v>
      </c>
      <c r="E4327" s="1" t="s">
        <v>15</v>
      </c>
      <c r="F4327" s="1">
        <v>0</v>
      </c>
      <c r="G4327" s="1">
        <v>14</v>
      </c>
      <c r="H4327" s="1" t="s">
        <v>11</v>
      </c>
      <c r="I4327" s="1">
        <v>0</v>
      </c>
      <c r="J4327">
        <v>0</v>
      </c>
      <c r="K4327">
        <v>1</v>
      </c>
      <c r="L4327">
        <v>0</v>
      </c>
    </row>
    <row r="4328" spans="1:12" hidden="1">
      <c r="A4328" s="1">
        <v>4327</v>
      </c>
      <c r="B4328" s="1">
        <v>51</v>
      </c>
      <c r="C4328" s="1">
        <v>51628</v>
      </c>
      <c r="D4328" s="1" t="s">
        <v>13</v>
      </c>
      <c r="E4328" s="1" t="s">
        <v>15</v>
      </c>
      <c r="F4328" s="1">
        <v>0</v>
      </c>
      <c r="G4328" s="1">
        <v>9</v>
      </c>
      <c r="H4328" s="1" t="s">
        <v>11</v>
      </c>
      <c r="I4328" s="1">
        <v>0</v>
      </c>
      <c r="J4328">
        <v>0</v>
      </c>
      <c r="K4328">
        <v>1</v>
      </c>
      <c r="L4328">
        <v>0</v>
      </c>
    </row>
    <row r="4329" spans="1:12" hidden="1">
      <c r="A4329" s="1">
        <v>4328</v>
      </c>
      <c r="B4329" s="1">
        <v>47</v>
      </c>
      <c r="C4329" s="1">
        <v>87236</v>
      </c>
      <c r="D4329" s="1" t="s">
        <v>9</v>
      </c>
      <c r="E4329" s="1" t="s">
        <v>17</v>
      </c>
      <c r="F4329" s="1">
        <v>3</v>
      </c>
      <c r="G4329" s="1">
        <v>1</v>
      </c>
      <c r="H4329" s="1" t="s">
        <v>11</v>
      </c>
      <c r="I4329" s="1">
        <v>0</v>
      </c>
      <c r="J4329">
        <v>0</v>
      </c>
      <c r="K4329">
        <v>1</v>
      </c>
      <c r="L4329">
        <v>0</v>
      </c>
    </row>
    <row r="4330" spans="1:12" hidden="1">
      <c r="A4330" s="1">
        <v>4329</v>
      </c>
      <c r="B4330" s="1">
        <v>35</v>
      </c>
      <c r="C4330" s="1">
        <v>66662</v>
      </c>
      <c r="D4330" s="1" t="s">
        <v>13</v>
      </c>
      <c r="E4330" s="1" t="s">
        <v>12</v>
      </c>
      <c r="F4330" s="1">
        <v>3</v>
      </c>
      <c r="G4330" s="1">
        <v>8</v>
      </c>
      <c r="H4330" s="1" t="s">
        <v>16</v>
      </c>
      <c r="I4330" s="1">
        <v>0</v>
      </c>
      <c r="J4330">
        <v>0</v>
      </c>
      <c r="K4330">
        <v>1</v>
      </c>
      <c r="L4330">
        <v>0</v>
      </c>
    </row>
    <row r="4331" spans="1:12" hidden="1">
      <c r="A4331" s="1">
        <v>4330</v>
      </c>
      <c r="B4331" s="1">
        <v>48</v>
      </c>
      <c r="C4331" s="1">
        <v>144906</v>
      </c>
      <c r="D4331" s="1" t="s">
        <v>9</v>
      </c>
      <c r="E4331" s="1" t="s">
        <v>17</v>
      </c>
      <c r="F4331" s="1">
        <v>2</v>
      </c>
      <c r="G4331" s="1">
        <v>17</v>
      </c>
      <c r="H4331" s="1" t="s">
        <v>11</v>
      </c>
      <c r="I4331" s="1">
        <v>0</v>
      </c>
      <c r="J4331">
        <v>0</v>
      </c>
      <c r="K4331">
        <v>1</v>
      </c>
      <c r="L4331">
        <v>0</v>
      </c>
    </row>
    <row r="4332" spans="1:12">
      <c r="A4332" s="1">
        <v>4331</v>
      </c>
      <c r="B4332" s="1">
        <v>39</v>
      </c>
      <c r="C4332" s="1">
        <v>79961</v>
      </c>
      <c r="D4332" s="1" t="s">
        <v>13</v>
      </c>
      <c r="E4332" s="1" t="s">
        <v>15</v>
      </c>
      <c r="F4332" s="1">
        <v>3</v>
      </c>
      <c r="G4332" s="1">
        <v>7</v>
      </c>
      <c r="H4332" s="1" t="s">
        <v>11</v>
      </c>
      <c r="I4332" s="1">
        <v>3207</v>
      </c>
      <c r="J4332">
        <v>1</v>
      </c>
      <c r="K4332">
        <v>1</v>
      </c>
      <c r="L4332">
        <v>1.0174492385786802</v>
      </c>
    </row>
    <row r="4333" spans="1:12" hidden="1">
      <c r="A4333" s="1">
        <v>4332</v>
      </c>
      <c r="B4333" s="1">
        <v>36</v>
      </c>
      <c r="C4333" s="1">
        <v>32666</v>
      </c>
      <c r="D4333" s="1" t="s">
        <v>13</v>
      </c>
      <c r="E4333" s="1" t="s">
        <v>12</v>
      </c>
      <c r="F4333" s="1">
        <v>1</v>
      </c>
      <c r="G4333" s="1">
        <v>5</v>
      </c>
      <c r="H4333" s="1" t="s">
        <v>11</v>
      </c>
      <c r="I4333" s="1">
        <v>0</v>
      </c>
      <c r="J4333">
        <v>0</v>
      </c>
      <c r="K4333">
        <v>1</v>
      </c>
      <c r="L4333">
        <v>0</v>
      </c>
    </row>
    <row r="4334" spans="1:12">
      <c r="A4334" s="1">
        <v>4333</v>
      </c>
      <c r="B4334" s="1">
        <v>41</v>
      </c>
      <c r="C4334" s="1">
        <v>24676</v>
      </c>
      <c r="D4334" s="1" t="s">
        <v>13</v>
      </c>
      <c r="E4334" s="1" t="s">
        <v>12</v>
      </c>
      <c r="F4334" s="1">
        <v>2</v>
      </c>
      <c r="G4334" s="1">
        <v>1</v>
      </c>
      <c r="H4334" s="1" t="s">
        <v>11</v>
      </c>
      <c r="I4334" s="1">
        <v>16948</v>
      </c>
      <c r="J4334">
        <v>1</v>
      </c>
      <c r="K4334">
        <v>1</v>
      </c>
      <c r="L4334">
        <v>5.376903553299492</v>
      </c>
    </row>
    <row r="4335" spans="1:12" hidden="1">
      <c r="A4335" s="1">
        <v>4334</v>
      </c>
      <c r="B4335" s="1">
        <v>43</v>
      </c>
      <c r="C4335" s="1">
        <v>0</v>
      </c>
      <c r="D4335" s="1" t="s">
        <v>13</v>
      </c>
      <c r="E4335" s="1" t="s">
        <v>12</v>
      </c>
      <c r="F4335" s="1">
        <v>0</v>
      </c>
      <c r="G4335" s="1">
        <v>5</v>
      </c>
      <c r="H4335" s="1" t="s">
        <v>11</v>
      </c>
      <c r="I4335" s="1">
        <v>0</v>
      </c>
      <c r="J4335">
        <v>0</v>
      </c>
      <c r="K4335">
        <v>1</v>
      </c>
      <c r="L4335">
        <v>0</v>
      </c>
    </row>
    <row r="4336" spans="1:12" hidden="1">
      <c r="A4336" s="1">
        <v>4335</v>
      </c>
      <c r="B4336" s="1">
        <v>41</v>
      </c>
      <c r="C4336" s="1">
        <v>63387</v>
      </c>
      <c r="D4336" s="1" t="s">
        <v>13</v>
      </c>
      <c r="E4336" s="1" t="s">
        <v>14</v>
      </c>
      <c r="F4336" s="1">
        <v>0</v>
      </c>
      <c r="G4336" s="1">
        <v>6</v>
      </c>
      <c r="H4336" s="1" t="s">
        <v>16</v>
      </c>
      <c r="I4336" s="1">
        <v>0</v>
      </c>
      <c r="J4336">
        <v>0</v>
      </c>
      <c r="K4336">
        <v>1</v>
      </c>
      <c r="L4336">
        <v>0</v>
      </c>
    </row>
    <row r="4337" spans="1:12" hidden="1">
      <c r="A4337" s="1">
        <v>4336</v>
      </c>
      <c r="B4337" s="1">
        <v>51</v>
      </c>
      <c r="C4337" s="1">
        <v>82591</v>
      </c>
      <c r="D4337" s="1" t="s">
        <v>13</v>
      </c>
      <c r="E4337" s="1" t="s">
        <v>12</v>
      </c>
      <c r="F4337" s="1">
        <v>0</v>
      </c>
      <c r="G4337" s="1">
        <v>1</v>
      </c>
      <c r="H4337" s="1" t="s">
        <v>16</v>
      </c>
      <c r="I4337" s="1">
        <v>0</v>
      </c>
      <c r="J4337">
        <v>0</v>
      </c>
      <c r="K4337">
        <v>1</v>
      </c>
      <c r="L4337">
        <v>0</v>
      </c>
    </row>
    <row r="4338" spans="1:12">
      <c r="A4338" s="1">
        <v>4337</v>
      </c>
      <c r="B4338" s="1">
        <v>39</v>
      </c>
      <c r="C4338" s="1">
        <v>71950</v>
      </c>
      <c r="D4338" s="1" t="s">
        <v>13</v>
      </c>
      <c r="E4338" s="1" t="s">
        <v>12</v>
      </c>
      <c r="F4338" s="1">
        <v>2</v>
      </c>
      <c r="G4338" s="1">
        <v>11</v>
      </c>
      <c r="H4338" s="1" t="s">
        <v>11</v>
      </c>
      <c r="I4338" s="1">
        <v>13656</v>
      </c>
      <c r="J4338">
        <v>1</v>
      </c>
      <c r="K4338">
        <v>1</v>
      </c>
      <c r="L4338">
        <v>4.3324873096446703</v>
      </c>
    </row>
    <row r="4339" spans="1:12">
      <c r="A4339" s="1">
        <v>4338</v>
      </c>
      <c r="B4339" s="1">
        <v>37</v>
      </c>
      <c r="C4339" s="1">
        <v>111152</v>
      </c>
      <c r="D4339" s="1" t="s">
        <v>13</v>
      </c>
      <c r="E4339" s="1" t="s">
        <v>15</v>
      </c>
      <c r="F4339" s="1">
        <v>0</v>
      </c>
      <c r="G4339" s="1">
        <v>9</v>
      </c>
      <c r="H4339" s="1" t="s">
        <v>11</v>
      </c>
      <c r="I4339" s="1">
        <v>10590</v>
      </c>
      <c r="J4339">
        <v>1</v>
      </c>
      <c r="K4339">
        <v>1</v>
      </c>
      <c r="L4339">
        <v>3.359771573604061</v>
      </c>
    </row>
    <row r="4340" spans="1:12">
      <c r="A4340" s="1">
        <v>4339</v>
      </c>
      <c r="B4340" s="1">
        <v>53</v>
      </c>
      <c r="C4340" s="1">
        <v>79082</v>
      </c>
      <c r="D4340" s="1" t="s">
        <v>13</v>
      </c>
      <c r="E4340" s="1" t="s">
        <v>15</v>
      </c>
      <c r="F4340" s="1">
        <v>3</v>
      </c>
      <c r="G4340" s="1">
        <v>1</v>
      </c>
      <c r="H4340" s="1" t="s">
        <v>11</v>
      </c>
      <c r="I4340" s="1">
        <v>10293</v>
      </c>
      <c r="J4340">
        <v>1</v>
      </c>
      <c r="K4340">
        <v>1</v>
      </c>
      <c r="L4340">
        <v>3.265545685279188</v>
      </c>
    </row>
    <row r="4341" spans="1:12" hidden="1">
      <c r="A4341" s="1">
        <v>4340</v>
      </c>
      <c r="B4341" s="1">
        <v>47</v>
      </c>
      <c r="C4341" s="1">
        <v>61222</v>
      </c>
      <c r="D4341" s="1" t="s">
        <v>13</v>
      </c>
      <c r="E4341" s="1" t="s">
        <v>15</v>
      </c>
      <c r="F4341" s="1">
        <v>0</v>
      </c>
      <c r="G4341" s="1">
        <v>7</v>
      </c>
      <c r="H4341" s="1" t="s">
        <v>16</v>
      </c>
      <c r="I4341" s="1">
        <v>0</v>
      </c>
      <c r="J4341">
        <v>0</v>
      </c>
      <c r="K4341">
        <v>1</v>
      </c>
      <c r="L4341">
        <v>0</v>
      </c>
    </row>
    <row r="4342" spans="1:12" hidden="1">
      <c r="A4342" s="1">
        <v>4341</v>
      </c>
      <c r="B4342" s="1">
        <v>60</v>
      </c>
      <c r="C4342" s="1">
        <v>69211</v>
      </c>
      <c r="D4342" s="1" t="s">
        <v>13</v>
      </c>
      <c r="E4342" s="1" t="s">
        <v>12</v>
      </c>
      <c r="F4342" s="1">
        <v>0</v>
      </c>
      <c r="G4342" s="1">
        <v>1</v>
      </c>
      <c r="H4342" s="1" t="s">
        <v>16</v>
      </c>
      <c r="I4342" s="1">
        <v>0</v>
      </c>
      <c r="J4342">
        <v>0</v>
      </c>
      <c r="K4342">
        <v>1</v>
      </c>
      <c r="L4342">
        <v>0</v>
      </c>
    </row>
    <row r="4343" spans="1:12" hidden="1">
      <c r="A4343" s="1">
        <v>4342</v>
      </c>
      <c r="B4343" s="1">
        <v>46</v>
      </c>
      <c r="C4343" s="1">
        <v>94198</v>
      </c>
      <c r="D4343" s="1" t="s">
        <v>13</v>
      </c>
      <c r="E4343" s="1" t="s">
        <v>15</v>
      </c>
      <c r="F4343" s="1">
        <v>0</v>
      </c>
      <c r="G4343" s="1">
        <v>7</v>
      </c>
      <c r="H4343" s="1" t="s">
        <v>16</v>
      </c>
      <c r="I4343" s="1">
        <v>0</v>
      </c>
      <c r="J4343">
        <v>0</v>
      </c>
      <c r="K4343">
        <v>1</v>
      </c>
      <c r="L4343">
        <v>0</v>
      </c>
    </row>
    <row r="4344" spans="1:12" hidden="1">
      <c r="A4344" s="1">
        <v>4343</v>
      </c>
      <c r="B4344" s="1">
        <v>42</v>
      </c>
      <c r="C4344" s="1">
        <v>122744</v>
      </c>
      <c r="D4344" s="1" t="s">
        <v>13</v>
      </c>
      <c r="E4344" s="1" t="s">
        <v>15</v>
      </c>
      <c r="F4344" s="1">
        <v>0</v>
      </c>
      <c r="G4344" s="1">
        <v>5</v>
      </c>
      <c r="H4344" s="1" t="s">
        <v>11</v>
      </c>
      <c r="I4344" s="1">
        <v>0</v>
      </c>
      <c r="J4344">
        <v>0</v>
      </c>
      <c r="K4344">
        <v>1</v>
      </c>
      <c r="L4344">
        <v>0</v>
      </c>
    </row>
    <row r="4345" spans="1:12" hidden="1">
      <c r="A4345" s="1">
        <v>4344</v>
      </c>
      <c r="B4345" s="1">
        <v>55</v>
      </c>
      <c r="C4345" s="1">
        <v>19694</v>
      </c>
      <c r="D4345" s="1" t="s">
        <v>13</v>
      </c>
      <c r="E4345" s="1" t="s">
        <v>17</v>
      </c>
      <c r="F4345" s="1">
        <v>2</v>
      </c>
      <c r="G4345" s="1">
        <v>14</v>
      </c>
      <c r="H4345" s="1" t="s">
        <v>11</v>
      </c>
      <c r="I4345" s="1">
        <v>0</v>
      </c>
      <c r="J4345">
        <v>0</v>
      </c>
      <c r="K4345">
        <v>1</v>
      </c>
      <c r="L4345">
        <v>0</v>
      </c>
    </row>
    <row r="4346" spans="1:12">
      <c r="A4346" s="1">
        <v>4345</v>
      </c>
      <c r="B4346" s="1">
        <v>39</v>
      </c>
      <c r="C4346" s="1">
        <v>79415</v>
      </c>
      <c r="D4346" s="1" t="s">
        <v>13</v>
      </c>
      <c r="E4346" s="1" t="s">
        <v>12</v>
      </c>
      <c r="F4346" s="1">
        <v>5</v>
      </c>
      <c r="G4346" s="1">
        <v>10</v>
      </c>
      <c r="H4346" s="1" t="s">
        <v>11</v>
      </c>
      <c r="I4346" s="1">
        <v>35944</v>
      </c>
      <c r="J4346">
        <v>1</v>
      </c>
      <c r="K4346">
        <v>1</v>
      </c>
      <c r="L4346">
        <v>11.403553299492385</v>
      </c>
    </row>
    <row r="4347" spans="1:12">
      <c r="A4347" s="1">
        <v>4346</v>
      </c>
      <c r="B4347" s="1">
        <v>42</v>
      </c>
      <c r="C4347" s="1">
        <v>98515</v>
      </c>
      <c r="D4347" s="1" t="s">
        <v>9</v>
      </c>
      <c r="E4347" s="1" t="s">
        <v>17</v>
      </c>
      <c r="F4347" s="1">
        <v>4</v>
      </c>
      <c r="G4347" s="1">
        <v>17</v>
      </c>
      <c r="H4347" s="1" t="s">
        <v>11</v>
      </c>
      <c r="I4347" s="1">
        <v>4208</v>
      </c>
      <c r="J4347">
        <v>1</v>
      </c>
      <c r="K4347">
        <v>1</v>
      </c>
      <c r="L4347">
        <v>1.3350253807106598</v>
      </c>
    </row>
    <row r="4348" spans="1:12" hidden="1">
      <c r="A4348" s="1">
        <v>4347</v>
      </c>
      <c r="B4348" s="1">
        <v>47</v>
      </c>
      <c r="C4348" s="1">
        <v>58081</v>
      </c>
      <c r="D4348" s="1" t="s">
        <v>9</v>
      </c>
      <c r="E4348" s="1" t="s">
        <v>17</v>
      </c>
      <c r="F4348" s="1">
        <v>4</v>
      </c>
      <c r="G4348" s="1">
        <v>12</v>
      </c>
      <c r="H4348" s="1" t="s">
        <v>11</v>
      </c>
      <c r="I4348" s="1">
        <v>0</v>
      </c>
      <c r="J4348">
        <v>0</v>
      </c>
      <c r="K4348">
        <v>1</v>
      </c>
      <c r="L4348">
        <v>0</v>
      </c>
    </row>
    <row r="4349" spans="1:12" hidden="1">
      <c r="A4349" s="1">
        <v>4348</v>
      </c>
      <c r="B4349" s="1">
        <v>49</v>
      </c>
      <c r="C4349" s="1">
        <v>20529</v>
      </c>
      <c r="D4349" s="1" t="s">
        <v>13</v>
      </c>
      <c r="E4349" s="1" t="s">
        <v>14</v>
      </c>
      <c r="F4349" s="1">
        <v>0</v>
      </c>
      <c r="G4349" s="1">
        <v>3</v>
      </c>
      <c r="H4349" s="1" t="s">
        <v>11</v>
      </c>
      <c r="I4349" s="1">
        <v>0</v>
      </c>
      <c r="J4349">
        <v>0</v>
      </c>
      <c r="K4349">
        <v>1</v>
      </c>
      <c r="L4349">
        <v>0</v>
      </c>
    </row>
    <row r="4350" spans="1:12" hidden="1">
      <c r="A4350" s="1">
        <v>4349</v>
      </c>
      <c r="B4350" s="1">
        <v>29</v>
      </c>
      <c r="C4350" s="1">
        <v>28459</v>
      </c>
      <c r="D4350" s="1" t="s">
        <v>13</v>
      </c>
      <c r="E4350" s="1" t="s">
        <v>12</v>
      </c>
      <c r="F4350" s="1">
        <v>0</v>
      </c>
      <c r="G4350" s="1">
        <v>9</v>
      </c>
      <c r="H4350" s="1" t="s">
        <v>11</v>
      </c>
      <c r="I4350" s="1">
        <v>0</v>
      </c>
      <c r="J4350">
        <v>0</v>
      </c>
      <c r="K4350">
        <v>1</v>
      </c>
      <c r="L4350">
        <v>0</v>
      </c>
    </row>
    <row r="4351" spans="1:12" hidden="1">
      <c r="A4351" s="1">
        <v>4350</v>
      </c>
      <c r="B4351" s="1">
        <v>41</v>
      </c>
      <c r="C4351" s="1">
        <v>48022</v>
      </c>
      <c r="D4351" s="1" t="s">
        <v>9</v>
      </c>
      <c r="E4351" s="1" t="s">
        <v>17</v>
      </c>
      <c r="F4351" s="1">
        <v>0</v>
      </c>
      <c r="G4351" s="1">
        <v>18</v>
      </c>
      <c r="H4351" s="1" t="s">
        <v>11</v>
      </c>
      <c r="I4351" s="1">
        <v>0</v>
      </c>
      <c r="J4351">
        <v>0</v>
      </c>
      <c r="K4351">
        <v>1</v>
      </c>
      <c r="L4351">
        <v>0</v>
      </c>
    </row>
    <row r="4352" spans="1:12">
      <c r="A4352" s="1">
        <v>4351</v>
      </c>
      <c r="B4352" s="1">
        <v>40</v>
      </c>
      <c r="C4352" s="1">
        <v>51583</v>
      </c>
      <c r="D4352" s="1" t="s">
        <v>13</v>
      </c>
      <c r="E4352" s="1" t="s">
        <v>15</v>
      </c>
      <c r="F4352" s="1">
        <v>0</v>
      </c>
      <c r="G4352" s="1">
        <v>13</v>
      </c>
      <c r="H4352" s="1" t="s">
        <v>11</v>
      </c>
      <c r="I4352" s="1">
        <v>3755</v>
      </c>
      <c r="J4352">
        <v>1</v>
      </c>
      <c r="K4352">
        <v>1</v>
      </c>
      <c r="L4352">
        <v>1.1913071065989849</v>
      </c>
    </row>
    <row r="4353" spans="1:12">
      <c r="A4353" s="1">
        <v>4352</v>
      </c>
      <c r="B4353" s="1">
        <v>46</v>
      </c>
      <c r="C4353" s="1">
        <v>52543</v>
      </c>
      <c r="D4353" s="1" t="s">
        <v>13</v>
      </c>
      <c r="E4353" s="1" t="s">
        <v>12</v>
      </c>
      <c r="F4353" s="1">
        <v>0</v>
      </c>
      <c r="G4353" s="1">
        <v>1</v>
      </c>
      <c r="H4353" s="1" t="s">
        <v>11</v>
      </c>
      <c r="I4353" s="1">
        <v>5393</v>
      </c>
      <c r="J4353">
        <v>1</v>
      </c>
      <c r="K4353">
        <v>1</v>
      </c>
      <c r="L4353">
        <v>1.710977157360406</v>
      </c>
    </row>
    <row r="4354" spans="1:12">
      <c r="A4354" s="1">
        <v>4353</v>
      </c>
      <c r="B4354" s="1">
        <v>36</v>
      </c>
      <c r="C4354" s="1">
        <v>131090</v>
      </c>
      <c r="D4354" s="1" t="s">
        <v>9</v>
      </c>
      <c r="E4354" s="1" t="s">
        <v>15</v>
      </c>
      <c r="F4354" s="1">
        <v>9</v>
      </c>
      <c r="G4354" s="1">
        <v>9</v>
      </c>
      <c r="H4354" s="1" t="s">
        <v>11</v>
      </c>
      <c r="I4354" s="1">
        <v>6514</v>
      </c>
      <c r="J4354">
        <v>1</v>
      </c>
      <c r="K4354">
        <v>1</v>
      </c>
      <c r="L4354">
        <v>2.0666243654822334</v>
      </c>
    </row>
    <row r="4355" spans="1:12">
      <c r="A4355" s="1">
        <v>4354</v>
      </c>
      <c r="B4355" s="1">
        <v>42</v>
      </c>
      <c r="C4355" s="1">
        <v>22743</v>
      </c>
      <c r="D4355" s="1" t="s">
        <v>13</v>
      </c>
      <c r="E4355" s="1" t="s">
        <v>14</v>
      </c>
      <c r="F4355" s="1">
        <v>5</v>
      </c>
      <c r="G4355" s="1">
        <v>1</v>
      </c>
      <c r="H4355" s="1" t="s">
        <v>11</v>
      </c>
      <c r="I4355" s="1">
        <v>7340</v>
      </c>
      <c r="J4355">
        <v>1</v>
      </c>
      <c r="K4355">
        <v>1</v>
      </c>
      <c r="L4355">
        <v>2.3286802030456855</v>
      </c>
    </row>
    <row r="4356" spans="1:12" hidden="1">
      <c r="A4356" s="1">
        <v>4355</v>
      </c>
      <c r="B4356" s="1">
        <v>40</v>
      </c>
      <c r="C4356" s="1">
        <v>46224</v>
      </c>
      <c r="D4356" s="1" t="s">
        <v>13</v>
      </c>
      <c r="E4356" s="1" t="s">
        <v>12</v>
      </c>
      <c r="F4356" s="1">
        <v>0</v>
      </c>
      <c r="G4356" s="1">
        <v>1</v>
      </c>
      <c r="H4356" s="1" t="s">
        <v>11</v>
      </c>
      <c r="I4356" s="1">
        <v>0</v>
      </c>
      <c r="J4356">
        <v>0</v>
      </c>
      <c r="K4356">
        <v>1</v>
      </c>
      <c r="L4356">
        <v>0</v>
      </c>
    </row>
    <row r="4357" spans="1:12">
      <c r="A4357" s="1">
        <v>4356</v>
      </c>
      <c r="B4357" s="1">
        <v>52</v>
      </c>
      <c r="C4357" s="1">
        <v>58780</v>
      </c>
      <c r="D4357" s="1" t="s">
        <v>9</v>
      </c>
      <c r="E4357" s="1" t="s">
        <v>15</v>
      </c>
      <c r="F4357" s="1">
        <v>0</v>
      </c>
      <c r="G4357" s="1">
        <v>5</v>
      </c>
      <c r="H4357" s="1" t="s">
        <v>11</v>
      </c>
      <c r="I4357" s="1">
        <v>1971</v>
      </c>
      <c r="J4357">
        <v>1</v>
      </c>
      <c r="K4357">
        <v>1</v>
      </c>
      <c r="L4357">
        <v>0.62531725888324874</v>
      </c>
    </row>
    <row r="4358" spans="1:12" hidden="1">
      <c r="A4358" s="1">
        <v>4357</v>
      </c>
      <c r="B4358" s="1">
        <v>44</v>
      </c>
      <c r="C4358" s="1">
        <v>42408</v>
      </c>
      <c r="D4358" s="1" t="s">
        <v>9</v>
      </c>
      <c r="E4358" s="1" t="s">
        <v>15</v>
      </c>
      <c r="F4358" s="1">
        <v>1</v>
      </c>
      <c r="G4358" s="1">
        <v>9</v>
      </c>
      <c r="H4358" s="1" t="s">
        <v>11</v>
      </c>
      <c r="I4358" s="1">
        <v>0</v>
      </c>
      <c r="J4358">
        <v>0</v>
      </c>
      <c r="K4358">
        <v>1</v>
      </c>
      <c r="L4358">
        <v>0</v>
      </c>
    </row>
    <row r="4359" spans="1:12" hidden="1">
      <c r="A4359" s="1">
        <v>4358</v>
      </c>
      <c r="B4359" s="1">
        <v>52</v>
      </c>
      <c r="C4359" s="1">
        <v>68471</v>
      </c>
      <c r="D4359" s="1" t="s">
        <v>13</v>
      </c>
      <c r="E4359" s="1" t="s">
        <v>17</v>
      </c>
      <c r="F4359" s="1">
        <v>0</v>
      </c>
      <c r="G4359" s="1">
        <v>13</v>
      </c>
      <c r="H4359" s="1" t="s">
        <v>11</v>
      </c>
      <c r="I4359" s="1">
        <v>0</v>
      </c>
      <c r="J4359">
        <v>0</v>
      </c>
      <c r="K4359">
        <v>1</v>
      </c>
      <c r="L4359">
        <v>0</v>
      </c>
    </row>
    <row r="4360" spans="1:12" hidden="1">
      <c r="A4360" s="1">
        <v>4359</v>
      </c>
      <c r="B4360" s="1">
        <v>31</v>
      </c>
      <c r="C4360" s="1">
        <v>0</v>
      </c>
      <c r="D4360" s="1" t="s">
        <v>9</v>
      </c>
      <c r="E4360" s="1" t="s">
        <v>15</v>
      </c>
      <c r="F4360" s="1">
        <v>0</v>
      </c>
      <c r="G4360" s="1">
        <v>1</v>
      </c>
      <c r="H4360" s="1" t="s">
        <v>16</v>
      </c>
      <c r="I4360" s="1">
        <v>0</v>
      </c>
      <c r="J4360">
        <v>0</v>
      </c>
      <c r="K4360">
        <v>1</v>
      </c>
      <c r="L4360">
        <v>0</v>
      </c>
    </row>
    <row r="4361" spans="1:12">
      <c r="A4361" s="1">
        <v>4360</v>
      </c>
      <c r="B4361" s="1">
        <v>57</v>
      </c>
      <c r="C4361" s="1">
        <v>8254</v>
      </c>
      <c r="D4361" s="1" t="s">
        <v>13</v>
      </c>
      <c r="E4361" s="1" t="s">
        <v>12</v>
      </c>
      <c r="F4361" s="1">
        <v>3</v>
      </c>
      <c r="G4361" s="1">
        <v>1</v>
      </c>
      <c r="H4361" s="1" t="s">
        <v>16</v>
      </c>
      <c r="I4361" s="1">
        <v>28137</v>
      </c>
      <c r="J4361">
        <v>1</v>
      </c>
      <c r="K4361">
        <v>1</v>
      </c>
      <c r="L4361">
        <v>8.9267131979695424</v>
      </c>
    </row>
    <row r="4362" spans="1:12">
      <c r="A4362" s="1">
        <v>4361</v>
      </c>
      <c r="B4362" s="1">
        <v>39</v>
      </c>
      <c r="C4362" s="1">
        <v>23551</v>
      </c>
      <c r="D4362" s="1" t="s">
        <v>9</v>
      </c>
      <c r="E4362" s="1" t="s">
        <v>12</v>
      </c>
      <c r="F4362" s="1">
        <v>4</v>
      </c>
      <c r="G4362" s="1">
        <v>1</v>
      </c>
      <c r="H4362" s="1" t="s">
        <v>11</v>
      </c>
      <c r="I4362" s="1">
        <v>6632</v>
      </c>
      <c r="J4362">
        <v>1</v>
      </c>
      <c r="K4362">
        <v>1</v>
      </c>
      <c r="L4362">
        <v>2.1040609137055837</v>
      </c>
    </row>
    <row r="4363" spans="1:12">
      <c r="A4363" s="1">
        <v>4362</v>
      </c>
      <c r="B4363" s="1">
        <v>51</v>
      </c>
      <c r="C4363" s="1">
        <v>94160</v>
      </c>
      <c r="D4363" s="1" t="s">
        <v>9</v>
      </c>
      <c r="E4363" s="1" t="s">
        <v>14</v>
      </c>
      <c r="F4363" s="1">
        <v>0</v>
      </c>
      <c r="G4363" s="1">
        <v>5</v>
      </c>
      <c r="H4363" s="1" t="s">
        <v>11</v>
      </c>
      <c r="I4363" s="1">
        <v>8136</v>
      </c>
      <c r="J4363">
        <v>1</v>
      </c>
      <c r="K4363">
        <v>1</v>
      </c>
      <c r="L4363">
        <v>2.5812182741116749</v>
      </c>
    </row>
    <row r="4364" spans="1:12" hidden="1">
      <c r="A4364" s="1">
        <v>4363</v>
      </c>
      <c r="B4364" s="1">
        <v>29</v>
      </c>
      <c r="C4364" s="1">
        <v>0</v>
      </c>
      <c r="D4364" s="1" t="s">
        <v>9</v>
      </c>
      <c r="E4364" s="1" t="s">
        <v>12</v>
      </c>
      <c r="F4364" s="1">
        <v>0</v>
      </c>
      <c r="G4364" s="1">
        <v>1</v>
      </c>
      <c r="H4364" s="1" t="s">
        <v>11</v>
      </c>
      <c r="I4364" s="1">
        <v>0</v>
      </c>
      <c r="J4364">
        <v>0</v>
      </c>
      <c r="K4364">
        <v>1</v>
      </c>
      <c r="L4364">
        <v>0</v>
      </c>
    </row>
    <row r="4365" spans="1:12">
      <c r="A4365" s="1">
        <v>4364</v>
      </c>
      <c r="B4365" s="1">
        <v>49</v>
      </c>
      <c r="C4365" s="1">
        <v>65884</v>
      </c>
      <c r="D4365" s="1" t="s">
        <v>9</v>
      </c>
      <c r="E4365" s="1" t="s">
        <v>15</v>
      </c>
      <c r="F4365" s="1">
        <v>3</v>
      </c>
      <c r="G4365" s="1">
        <v>15</v>
      </c>
      <c r="H4365" s="1" t="s">
        <v>11</v>
      </c>
      <c r="I4365" s="1">
        <v>2144</v>
      </c>
      <c r="J4365">
        <v>1</v>
      </c>
      <c r="K4365">
        <v>1</v>
      </c>
      <c r="L4365">
        <v>0.68020304568527923</v>
      </c>
    </row>
    <row r="4366" spans="1:12">
      <c r="A4366" s="1">
        <v>4365</v>
      </c>
      <c r="B4366" s="1">
        <v>42</v>
      </c>
      <c r="C4366" s="1">
        <v>74223</v>
      </c>
      <c r="D4366" s="1" t="s">
        <v>9</v>
      </c>
      <c r="E4366" s="1" t="s">
        <v>15</v>
      </c>
      <c r="F4366" s="1">
        <v>2</v>
      </c>
      <c r="G4366" s="1">
        <v>10</v>
      </c>
      <c r="H4366" s="1" t="s">
        <v>11</v>
      </c>
      <c r="I4366" s="1">
        <v>35061</v>
      </c>
      <c r="J4366">
        <v>1</v>
      </c>
      <c r="K4366">
        <v>1</v>
      </c>
      <c r="L4366">
        <v>11.123413705583756</v>
      </c>
    </row>
    <row r="4367" spans="1:12" hidden="1">
      <c r="A4367" s="1">
        <v>4366</v>
      </c>
      <c r="B4367" s="1">
        <v>37</v>
      </c>
      <c r="C4367" s="1">
        <v>91613</v>
      </c>
      <c r="D4367" s="1" t="s">
        <v>9</v>
      </c>
      <c r="E4367" s="1" t="s">
        <v>15</v>
      </c>
      <c r="F4367" s="1">
        <v>0</v>
      </c>
      <c r="G4367" s="1">
        <v>13</v>
      </c>
      <c r="H4367" s="1" t="s">
        <v>16</v>
      </c>
      <c r="I4367" s="1">
        <v>0</v>
      </c>
      <c r="J4367">
        <v>0</v>
      </c>
      <c r="K4367">
        <v>1</v>
      </c>
      <c r="L4367">
        <v>0</v>
      </c>
    </row>
    <row r="4368" spans="1:12" hidden="1">
      <c r="A4368" s="1">
        <v>4367</v>
      </c>
      <c r="B4368" s="1">
        <v>52</v>
      </c>
      <c r="C4368" s="1">
        <v>4857</v>
      </c>
      <c r="D4368" s="1" t="s">
        <v>13</v>
      </c>
      <c r="E4368" s="1" t="s">
        <v>12</v>
      </c>
      <c r="F4368" s="1">
        <v>0</v>
      </c>
      <c r="G4368" s="1">
        <v>9</v>
      </c>
      <c r="H4368" s="1" t="s">
        <v>16</v>
      </c>
      <c r="I4368" s="1">
        <v>0</v>
      </c>
      <c r="J4368">
        <v>0</v>
      </c>
      <c r="K4368">
        <v>1</v>
      </c>
      <c r="L4368">
        <v>0</v>
      </c>
    </row>
    <row r="4369" spans="1:12" hidden="1">
      <c r="A4369" s="1">
        <v>4368</v>
      </c>
      <c r="B4369" s="1">
        <v>50</v>
      </c>
      <c r="C4369" s="1">
        <v>61138</v>
      </c>
      <c r="D4369" s="1" t="s">
        <v>13</v>
      </c>
      <c r="E4369" s="1" t="s">
        <v>17</v>
      </c>
      <c r="F4369" s="1">
        <v>1</v>
      </c>
      <c r="G4369" s="1">
        <v>1</v>
      </c>
      <c r="H4369" s="1" t="s">
        <v>11</v>
      </c>
      <c r="I4369" s="1">
        <v>0</v>
      </c>
      <c r="J4369">
        <v>0</v>
      </c>
      <c r="K4369">
        <v>1</v>
      </c>
      <c r="L4369">
        <v>0</v>
      </c>
    </row>
    <row r="4370" spans="1:12">
      <c r="A4370" s="1">
        <v>4369</v>
      </c>
      <c r="B4370" s="1">
        <v>34</v>
      </c>
      <c r="C4370" s="1">
        <v>39752</v>
      </c>
      <c r="D4370" s="1" t="s">
        <v>9</v>
      </c>
      <c r="E4370" s="1" t="s">
        <v>15</v>
      </c>
      <c r="F4370" s="1">
        <v>2</v>
      </c>
      <c r="G4370" s="1">
        <v>10</v>
      </c>
      <c r="H4370" s="1" t="s">
        <v>11</v>
      </c>
      <c r="I4370" s="1">
        <v>6025</v>
      </c>
      <c r="J4370">
        <v>1</v>
      </c>
      <c r="K4370">
        <v>1</v>
      </c>
      <c r="L4370">
        <v>1.9114847715736041</v>
      </c>
    </row>
    <row r="4371" spans="1:12" hidden="1">
      <c r="A4371" s="1">
        <v>4370</v>
      </c>
      <c r="B4371" s="1">
        <v>53</v>
      </c>
      <c r="C4371" s="1">
        <v>53261</v>
      </c>
      <c r="D4371" s="1" t="s">
        <v>13</v>
      </c>
      <c r="E4371" s="1" t="s">
        <v>17</v>
      </c>
      <c r="F4371" s="1">
        <v>0</v>
      </c>
      <c r="G4371" s="1">
        <v>13</v>
      </c>
      <c r="H4371" s="1" t="s">
        <v>11</v>
      </c>
      <c r="I4371" s="1">
        <v>0</v>
      </c>
      <c r="J4371">
        <v>0</v>
      </c>
      <c r="K4371">
        <v>1</v>
      </c>
      <c r="L4371">
        <v>0</v>
      </c>
    </row>
    <row r="4372" spans="1:12">
      <c r="A4372" s="1">
        <v>4371</v>
      </c>
      <c r="B4372" s="1">
        <v>37</v>
      </c>
      <c r="C4372" s="1">
        <v>79846</v>
      </c>
      <c r="D4372" s="1" t="s">
        <v>9</v>
      </c>
      <c r="E4372" s="1" t="s">
        <v>14</v>
      </c>
      <c r="F4372" s="1">
        <v>0</v>
      </c>
      <c r="G4372" s="1">
        <v>1</v>
      </c>
      <c r="H4372" s="1" t="s">
        <v>16</v>
      </c>
      <c r="I4372" s="1">
        <v>3903</v>
      </c>
      <c r="J4372">
        <v>1</v>
      </c>
      <c r="K4372">
        <v>1</v>
      </c>
      <c r="L4372">
        <v>1.2382614213197969</v>
      </c>
    </row>
    <row r="4373" spans="1:12">
      <c r="A4373" s="1">
        <v>4372</v>
      </c>
      <c r="B4373" s="1">
        <v>46</v>
      </c>
      <c r="C4373" s="1">
        <v>99739</v>
      </c>
      <c r="D4373" s="1" t="s">
        <v>9</v>
      </c>
      <c r="E4373" s="1" t="s">
        <v>15</v>
      </c>
      <c r="F4373" s="1">
        <v>0</v>
      </c>
      <c r="G4373" s="1">
        <v>9</v>
      </c>
      <c r="H4373" s="1" t="s">
        <v>11</v>
      </c>
      <c r="I4373" s="1">
        <v>4707</v>
      </c>
      <c r="J4373">
        <v>1</v>
      </c>
      <c r="K4373">
        <v>1</v>
      </c>
      <c r="L4373">
        <v>1.4933375634517767</v>
      </c>
    </row>
    <row r="4374" spans="1:12">
      <c r="A4374" s="1">
        <v>4373</v>
      </c>
      <c r="B4374" s="1">
        <v>39</v>
      </c>
      <c r="C4374" s="1">
        <v>0</v>
      </c>
      <c r="D4374" s="1" t="s">
        <v>13</v>
      </c>
      <c r="E4374" s="1" t="s">
        <v>12</v>
      </c>
      <c r="F4374" s="1">
        <v>0</v>
      </c>
      <c r="G4374" s="1">
        <v>1</v>
      </c>
      <c r="H4374" s="1" t="s">
        <v>16</v>
      </c>
      <c r="I4374" s="1">
        <v>5436</v>
      </c>
      <c r="J4374">
        <v>1</v>
      </c>
      <c r="K4374">
        <v>1</v>
      </c>
      <c r="L4374">
        <v>1.7246192893401016</v>
      </c>
    </row>
    <row r="4375" spans="1:12" hidden="1">
      <c r="A4375" s="1">
        <v>4374</v>
      </c>
      <c r="B4375" s="1">
        <v>50</v>
      </c>
      <c r="C4375" s="1">
        <v>43610</v>
      </c>
      <c r="D4375" s="1" t="s">
        <v>13</v>
      </c>
      <c r="E4375" s="1" t="s">
        <v>17</v>
      </c>
      <c r="F4375" s="1">
        <v>2</v>
      </c>
      <c r="G4375" s="1">
        <v>7</v>
      </c>
      <c r="H4375" s="1" t="s">
        <v>11</v>
      </c>
      <c r="I4375" s="1">
        <v>0</v>
      </c>
      <c r="J4375">
        <v>0</v>
      </c>
      <c r="K4375">
        <v>1</v>
      </c>
      <c r="L4375">
        <v>0</v>
      </c>
    </row>
    <row r="4376" spans="1:12">
      <c r="A4376" s="1">
        <v>4375</v>
      </c>
      <c r="B4376" s="1">
        <v>46</v>
      </c>
      <c r="C4376" s="1">
        <v>77946</v>
      </c>
      <c r="D4376" s="1" t="s">
        <v>13</v>
      </c>
      <c r="E4376" s="1" t="s">
        <v>12</v>
      </c>
      <c r="F4376" s="1">
        <v>1</v>
      </c>
      <c r="G4376" s="1">
        <v>1</v>
      </c>
      <c r="H4376" s="1" t="s">
        <v>11</v>
      </c>
      <c r="I4376" s="1">
        <v>4002</v>
      </c>
      <c r="J4376">
        <v>1</v>
      </c>
      <c r="K4376">
        <v>1</v>
      </c>
      <c r="L4376">
        <v>1.2696700507614214</v>
      </c>
    </row>
    <row r="4377" spans="1:12" hidden="1">
      <c r="A4377" s="1">
        <v>4376</v>
      </c>
      <c r="B4377" s="1">
        <v>56</v>
      </c>
      <c r="C4377" s="1">
        <v>229724</v>
      </c>
      <c r="D4377" s="1" t="s">
        <v>9</v>
      </c>
      <c r="E4377" s="1" t="s">
        <v>10</v>
      </c>
      <c r="F4377" s="1">
        <v>2</v>
      </c>
      <c r="G4377" s="1">
        <v>23</v>
      </c>
      <c r="H4377" s="1" t="s">
        <v>11</v>
      </c>
      <c r="I4377" s="1">
        <v>0</v>
      </c>
      <c r="J4377">
        <v>0</v>
      </c>
      <c r="K4377">
        <v>1</v>
      </c>
      <c r="L4377">
        <v>0</v>
      </c>
    </row>
    <row r="4378" spans="1:12">
      <c r="A4378" s="1">
        <v>4377</v>
      </c>
      <c r="B4378" s="1">
        <v>49</v>
      </c>
      <c r="C4378" s="1">
        <v>26217</v>
      </c>
      <c r="D4378" s="1" t="s">
        <v>9</v>
      </c>
      <c r="E4378" s="1" t="s">
        <v>17</v>
      </c>
      <c r="F4378" s="1">
        <v>1</v>
      </c>
      <c r="G4378" s="1">
        <v>16</v>
      </c>
      <c r="H4378" s="1" t="s">
        <v>11</v>
      </c>
      <c r="I4378" s="1">
        <v>6281</v>
      </c>
      <c r="J4378">
        <v>1</v>
      </c>
      <c r="K4378">
        <v>1</v>
      </c>
      <c r="L4378">
        <v>1.9927030456852792</v>
      </c>
    </row>
    <row r="4379" spans="1:12" hidden="1">
      <c r="A4379" s="1">
        <v>4378</v>
      </c>
      <c r="B4379" s="1">
        <v>40</v>
      </c>
      <c r="C4379" s="1">
        <v>30926</v>
      </c>
      <c r="D4379" s="1" t="s">
        <v>13</v>
      </c>
      <c r="E4379" s="1" t="s">
        <v>15</v>
      </c>
      <c r="F4379" s="1">
        <v>0</v>
      </c>
      <c r="G4379" s="1">
        <v>7</v>
      </c>
      <c r="H4379" s="1" t="s">
        <v>11</v>
      </c>
      <c r="I4379" s="1">
        <v>0</v>
      </c>
      <c r="J4379">
        <v>0</v>
      </c>
      <c r="K4379">
        <v>1</v>
      </c>
      <c r="L4379">
        <v>0</v>
      </c>
    </row>
    <row r="4380" spans="1:12">
      <c r="A4380" s="1">
        <v>4379</v>
      </c>
      <c r="B4380" s="1">
        <v>40</v>
      </c>
      <c r="C4380" s="1">
        <v>159889</v>
      </c>
      <c r="D4380" s="1" t="s">
        <v>13</v>
      </c>
      <c r="E4380" s="1" t="s">
        <v>10</v>
      </c>
      <c r="F4380" s="1">
        <v>3</v>
      </c>
      <c r="G4380" s="1">
        <v>13</v>
      </c>
      <c r="H4380" s="1" t="s">
        <v>11</v>
      </c>
      <c r="I4380" s="1">
        <v>7343</v>
      </c>
      <c r="J4380">
        <v>1</v>
      </c>
      <c r="K4380">
        <v>1</v>
      </c>
      <c r="L4380">
        <v>2.3296319796954315</v>
      </c>
    </row>
    <row r="4381" spans="1:12" hidden="1">
      <c r="A4381" s="1">
        <v>4380</v>
      </c>
      <c r="B4381" s="1">
        <v>35</v>
      </c>
      <c r="C4381" s="1">
        <v>55578</v>
      </c>
      <c r="D4381" s="1" t="s">
        <v>13</v>
      </c>
      <c r="E4381" s="1" t="s">
        <v>12</v>
      </c>
      <c r="F4381" s="1">
        <v>4</v>
      </c>
      <c r="G4381" s="1">
        <v>5</v>
      </c>
      <c r="H4381" s="1" t="s">
        <v>11</v>
      </c>
      <c r="I4381" s="1">
        <v>0</v>
      </c>
      <c r="J4381">
        <v>0</v>
      </c>
      <c r="K4381">
        <v>1</v>
      </c>
      <c r="L4381">
        <v>0</v>
      </c>
    </row>
    <row r="4382" spans="1:12" hidden="1">
      <c r="A4382" s="1">
        <v>4381</v>
      </c>
      <c r="B4382" s="1">
        <v>38</v>
      </c>
      <c r="C4382" s="1">
        <v>10521</v>
      </c>
      <c r="D4382" s="1" t="s">
        <v>9</v>
      </c>
      <c r="E4382" s="1" t="s">
        <v>12</v>
      </c>
      <c r="F4382" s="1">
        <v>1</v>
      </c>
      <c r="G4382" s="1">
        <v>1</v>
      </c>
      <c r="H4382" s="1" t="s">
        <v>16</v>
      </c>
      <c r="I4382" s="1">
        <v>0</v>
      </c>
      <c r="J4382">
        <v>0</v>
      </c>
      <c r="K4382">
        <v>1</v>
      </c>
      <c r="L4382">
        <v>0</v>
      </c>
    </row>
    <row r="4383" spans="1:12" hidden="1">
      <c r="A4383" s="1">
        <v>4382</v>
      </c>
      <c r="B4383" s="1">
        <v>36</v>
      </c>
      <c r="C4383" s="1">
        <v>10705</v>
      </c>
      <c r="D4383" s="1" t="s">
        <v>13</v>
      </c>
      <c r="E4383" s="1" t="s">
        <v>12</v>
      </c>
      <c r="F4383" s="1">
        <v>1</v>
      </c>
      <c r="G4383" s="1">
        <v>1</v>
      </c>
      <c r="H4383" s="1" t="s">
        <v>16</v>
      </c>
      <c r="I4383" s="1">
        <v>0</v>
      </c>
      <c r="J4383">
        <v>0</v>
      </c>
      <c r="K4383">
        <v>1</v>
      </c>
      <c r="L4383">
        <v>0</v>
      </c>
    </row>
    <row r="4384" spans="1:12" hidden="1">
      <c r="A4384" s="1">
        <v>4383</v>
      </c>
      <c r="B4384" s="1">
        <v>37</v>
      </c>
      <c r="C4384" s="1">
        <v>55076</v>
      </c>
      <c r="D4384" s="1" t="s">
        <v>13</v>
      </c>
      <c r="E4384" s="1" t="s">
        <v>12</v>
      </c>
      <c r="F4384" s="1">
        <v>1</v>
      </c>
      <c r="G4384" s="1">
        <v>1</v>
      </c>
      <c r="H4384" s="1" t="s">
        <v>11</v>
      </c>
      <c r="I4384" s="1">
        <v>0</v>
      </c>
      <c r="J4384">
        <v>0</v>
      </c>
      <c r="K4384">
        <v>1</v>
      </c>
      <c r="L4384">
        <v>0</v>
      </c>
    </row>
    <row r="4385" spans="1:12" hidden="1">
      <c r="A4385" s="1">
        <v>4384</v>
      </c>
      <c r="B4385" s="1">
        <v>31</v>
      </c>
      <c r="C4385" s="1">
        <v>101321</v>
      </c>
      <c r="D4385" s="1" t="s">
        <v>9</v>
      </c>
      <c r="E4385" s="1" t="s">
        <v>15</v>
      </c>
      <c r="F4385" s="1">
        <v>0</v>
      </c>
      <c r="G4385" s="1">
        <v>11</v>
      </c>
      <c r="H4385" s="1" t="s">
        <v>11</v>
      </c>
      <c r="I4385" s="1">
        <v>0</v>
      </c>
      <c r="J4385">
        <v>0</v>
      </c>
      <c r="K4385">
        <v>1</v>
      </c>
      <c r="L4385">
        <v>0</v>
      </c>
    </row>
    <row r="4386" spans="1:12">
      <c r="A4386" s="1">
        <v>4385</v>
      </c>
      <c r="B4386" s="1">
        <v>46</v>
      </c>
      <c r="C4386" s="1">
        <v>83790</v>
      </c>
      <c r="D4386" s="1" t="s">
        <v>13</v>
      </c>
      <c r="E4386" s="1" t="s">
        <v>15</v>
      </c>
      <c r="F4386" s="1">
        <v>3</v>
      </c>
      <c r="G4386" s="1">
        <v>10</v>
      </c>
      <c r="H4386" s="1" t="s">
        <v>11</v>
      </c>
      <c r="I4386" s="1">
        <v>5105</v>
      </c>
      <c r="J4386">
        <v>1</v>
      </c>
      <c r="K4386">
        <v>1</v>
      </c>
      <c r="L4386">
        <v>1.6196065989847717</v>
      </c>
    </row>
    <row r="4387" spans="1:12" hidden="1">
      <c r="A4387" s="1">
        <v>4386</v>
      </c>
      <c r="B4387" s="1">
        <v>46</v>
      </c>
      <c r="C4387" s="1">
        <v>17991</v>
      </c>
      <c r="D4387" s="1" t="s">
        <v>9</v>
      </c>
      <c r="E4387" s="1" t="s">
        <v>14</v>
      </c>
      <c r="F4387" s="1">
        <v>0</v>
      </c>
      <c r="G4387" s="1">
        <v>4</v>
      </c>
      <c r="H4387" s="1" t="s">
        <v>16</v>
      </c>
      <c r="I4387" s="1">
        <v>0</v>
      </c>
      <c r="J4387">
        <v>0</v>
      </c>
      <c r="K4387">
        <v>1</v>
      </c>
      <c r="L4387">
        <v>0</v>
      </c>
    </row>
    <row r="4388" spans="1:12">
      <c r="A4388" s="1">
        <v>4387</v>
      </c>
      <c r="B4388" s="1">
        <v>34</v>
      </c>
      <c r="C4388" s="1">
        <v>105953</v>
      </c>
      <c r="D4388" s="1" t="s">
        <v>9</v>
      </c>
      <c r="E4388" s="1" t="s">
        <v>15</v>
      </c>
      <c r="F4388" s="1">
        <v>6</v>
      </c>
      <c r="G4388" s="1">
        <v>9</v>
      </c>
      <c r="H4388" s="1" t="s">
        <v>11</v>
      </c>
      <c r="I4388" s="1">
        <v>3622</v>
      </c>
      <c r="J4388">
        <v>1</v>
      </c>
      <c r="K4388">
        <v>1</v>
      </c>
      <c r="L4388">
        <v>1.1491116751269035</v>
      </c>
    </row>
    <row r="4389" spans="1:12">
      <c r="A4389" s="1">
        <v>4388</v>
      </c>
      <c r="B4389" s="1">
        <v>48</v>
      </c>
      <c r="C4389" s="1">
        <v>58438</v>
      </c>
      <c r="D4389" s="1" t="s">
        <v>9</v>
      </c>
      <c r="E4389" s="1" t="s">
        <v>12</v>
      </c>
      <c r="F4389" s="1">
        <v>3</v>
      </c>
      <c r="G4389" s="1">
        <v>8</v>
      </c>
      <c r="H4389" s="1" t="s">
        <v>11</v>
      </c>
      <c r="I4389" s="1">
        <v>3963</v>
      </c>
      <c r="J4389">
        <v>1</v>
      </c>
      <c r="K4389">
        <v>1</v>
      </c>
      <c r="L4389">
        <v>1.2572969543147208</v>
      </c>
    </row>
    <row r="4390" spans="1:12" hidden="1">
      <c r="A4390" s="1">
        <v>4389</v>
      </c>
      <c r="B4390" s="1">
        <v>57</v>
      </c>
      <c r="C4390" s="1">
        <v>82198</v>
      </c>
      <c r="D4390" s="1" t="s">
        <v>13</v>
      </c>
      <c r="E4390" s="1" t="s">
        <v>10</v>
      </c>
      <c r="F4390" s="1">
        <v>0</v>
      </c>
      <c r="G4390" s="1">
        <v>7</v>
      </c>
      <c r="H4390" s="1" t="s">
        <v>11</v>
      </c>
      <c r="I4390" s="1">
        <v>0</v>
      </c>
      <c r="J4390">
        <v>0</v>
      </c>
      <c r="K4390">
        <v>1</v>
      </c>
      <c r="L4390">
        <v>0</v>
      </c>
    </row>
    <row r="4391" spans="1:12">
      <c r="A4391" s="1">
        <v>4390</v>
      </c>
      <c r="B4391" s="1">
        <v>43</v>
      </c>
      <c r="C4391" s="1">
        <v>0</v>
      </c>
      <c r="D4391" s="1" t="s">
        <v>13</v>
      </c>
      <c r="E4391" s="1" t="s">
        <v>12</v>
      </c>
      <c r="F4391" s="1">
        <v>5</v>
      </c>
      <c r="G4391" s="1">
        <v>10</v>
      </c>
      <c r="H4391" s="1" t="s">
        <v>11</v>
      </c>
      <c r="I4391" s="1">
        <v>35965</v>
      </c>
      <c r="J4391">
        <v>1</v>
      </c>
      <c r="K4391">
        <v>1</v>
      </c>
      <c r="L4391">
        <v>11.410215736040609</v>
      </c>
    </row>
    <row r="4392" spans="1:12" hidden="1">
      <c r="A4392" s="1">
        <v>4391</v>
      </c>
      <c r="B4392" s="1">
        <v>58</v>
      </c>
      <c r="C4392" s="1">
        <v>46187</v>
      </c>
      <c r="D4392" s="1" t="s">
        <v>13</v>
      </c>
      <c r="E4392" s="1" t="s">
        <v>14</v>
      </c>
      <c r="F4392" s="1">
        <v>0</v>
      </c>
      <c r="G4392" s="1">
        <v>1</v>
      </c>
      <c r="H4392" s="1" t="s">
        <v>11</v>
      </c>
      <c r="I4392" s="1">
        <v>0</v>
      </c>
      <c r="J4392">
        <v>0</v>
      </c>
      <c r="K4392">
        <v>1</v>
      </c>
      <c r="L4392">
        <v>0</v>
      </c>
    </row>
    <row r="4393" spans="1:12">
      <c r="A4393" s="1">
        <v>4392</v>
      </c>
      <c r="B4393" s="1">
        <v>47</v>
      </c>
      <c r="C4393" s="1">
        <v>0</v>
      </c>
      <c r="D4393" s="1" t="s">
        <v>9</v>
      </c>
      <c r="E4393" s="1" t="s">
        <v>14</v>
      </c>
      <c r="F4393" s="1">
        <v>0</v>
      </c>
      <c r="G4393" s="1">
        <v>4</v>
      </c>
      <c r="H4393" s="1" t="s">
        <v>11</v>
      </c>
      <c r="I4393" s="1">
        <v>5479</v>
      </c>
      <c r="J4393">
        <v>1</v>
      </c>
      <c r="K4393">
        <v>1</v>
      </c>
      <c r="L4393">
        <v>1.7382614213197969</v>
      </c>
    </row>
    <row r="4394" spans="1:12" hidden="1">
      <c r="A4394" s="1">
        <v>4393</v>
      </c>
      <c r="B4394" s="1">
        <v>59</v>
      </c>
      <c r="C4394" s="1">
        <v>1249</v>
      </c>
      <c r="D4394" s="1" t="s">
        <v>13</v>
      </c>
      <c r="E4394" s="1" t="s">
        <v>15</v>
      </c>
      <c r="F4394" s="1">
        <v>0</v>
      </c>
      <c r="G4394" s="1">
        <v>1</v>
      </c>
      <c r="H4394" s="1" t="s">
        <v>11</v>
      </c>
      <c r="I4394" s="1">
        <v>0</v>
      </c>
      <c r="J4394">
        <v>0</v>
      </c>
      <c r="K4394">
        <v>1</v>
      </c>
      <c r="L4394">
        <v>0</v>
      </c>
    </row>
    <row r="4395" spans="1:12" hidden="1">
      <c r="A4395" s="1">
        <v>4394</v>
      </c>
      <c r="B4395" s="1">
        <v>46</v>
      </c>
      <c r="C4395" s="1">
        <v>47655</v>
      </c>
      <c r="D4395" s="1" t="s">
        <v>9</v>
      </c>
      <c r="E4395" s="1" t="s">
        <v>14</v>
      </c>
      <c r="F4395" s="1">
        <v>1</v>
      </c>
      <c r="G4395" s="1">
        <v>8</v>
      </c>
      <c r="H4395" s="1" t="s">
        <v>16</v>
      </c>
      <c r="I4395" s="1">
        <v>0</v>
      </c>
      <c r="J4395">
        <v>0</v>
      </c>
      <c r="K4395">
        <v>1</v>
      </c>
      <c r="L4395">
        <v>0</v>
      </c>
    </row>
    <row r="4396" spans="1:12">
      <c r="A4396" s="1">
        <v>4395</v>
      </c>
      <c r="B4396" s="1">
        <v>47</v>
      </c>
      <c r="C4396" s="1">
        <v>0</v>
      </c>
      <c r="D4396" s="1" t="s">
        <v>13</v>
      </c>
      <c r="E4396" s="1" t="s">
        <v>15</v>
      </c>
      <c r="F4396" s="1">
        <v>4</v>
      </c>
      <c r="G4396" s="1">
        <v>13</v>
      </c>
      <c r="H4396" s="1" t="s">
        <v>11</v>
      </c>
      <c r="I4396" s="1">
        <v>4036</v>
      </c>
      <c r="J4396">
        <v>1</v>
      </c>
      <c r="K4396">
        <v>1</v>
      </c>
      <c r="L4396">
        <v>1.2804568527918783</v>
      </c>
    </row>
    <row r="4397" spans="1:12">
      <c r="A4397" s="1">
        <v>4396</v>
      </c>
      <c r="B4397" s="1">
        <v>39</v>
      </c>
      <c r="C4397" s="1">
        <v>102903</v>
      </c>
      <c r="D4397" s="1" t="s">
        <v>13</v>
      </c>
      <c r="E4397" s="1" t="s">
        <v>17</v>
      </c>
      <c r="F4397" s="1">
        <v>1</v>
      </c>
      <c r="G4397" s="1">
        <v>19</v>
      </c>
      <c r="H4397" s="1" t="s">
        <v>11</v>
      </c>
      <c r="I4397" s="1">
        <v>3873</v>
      </c>
      <c r="J4397">
        <v>1</v>
      </c>
      <c r="K4397">
        <v>1</v>
      </c>
      <c r="L4397">
        <v>1.2287436548223349</v>
      </c>
    </row>
    <row r="4398" spans="1:12" hidden="1">
      <c r="A4398" s="1">
        <v>4397</v>
      </c>
      <c r="B4398" s="1">
        <v>59</v>
      </c>
      <c r="C4398" s="1">
        <v>55165</v>
      </c>
      <c r="D4398" s="1" t="s">
        <v>13</v>
      </c>
      <c r="E4398" s="1" t="s">
        <v>15</v>
      </c>
      <c r="F4398" s="1">
        <v>0</v>
      </c>
      <c r="G4398" s="1">
        <v>10</v>
      </c>
      <c r="H4398" s="1" t="s">
        <v>16</v>
      </c>
      <c r="I4398" s="1">
        <v>0</v>
      </c>
      <c r="J4398">
        <v>0</v>
      </c>
      <c r="K4398">
        <v>1</v>
      </c>
      <c r="L4398">
        <v>0</v>
      </c>
    </row>
    <row r="4399" spans="1:12" hidden="1">
      <c r="A4399" s="1">
        <v>4398</v>
      </c>
      <c r="B4399" s="1">
        <v>42</v>
      </c>
      <c r="C4399" s="1">
        <v>61365</v>
      </c>
      <c r="D4399" s="1" t="s">
        <v>13</v>
      </c>
      <c r="E4399" s="1" t="s">
        <v>15</v>
      </c>
      <c r="F4399" s="1">
        <v>0</v>
      </c>
      <c r="G4399" s="1">
        <v>13</v>
      </c>
      <c r="H4399" s="1" t="s">
        <v>11</v>
      </c>
      <c r="I4399" s="1">
        <v>0</v>
      </c>
      <c r="J4399">
        <v>0</v>
      </c>
      <c r="K4399">
        <v>1</v>
      </c>
      <c r="L4399">
        <v>0</v>
      </c>
    </row>
    <row r="4400" spans="1:12">
      <c r="A4400" s="1">
        <v>4399</v>
      </c>
      <c r="B4400" s="1">
        <v>53</v>
      </c>
      <c r="C4400" s="1">
        <v>83353</v>
      </c>
      <c r="D4400" s="1" t="s">
        <v>9</v>
      </c>
      <c r="E4400" s="1" t="s">
        <v>17</v>
      </c>
      <c r="F4400" s="1">
        <v>0</v>
      </c>
      <c r="G4400" s="1">
        <v>13</v>
      </c>
      <c r="H4400" s="1" t="s">
        <v>11</v>
      </c>
      <c r="I4400" s="1">
        <v>4923</v>
      </c>
      <c r="J4400">
        <v>1</v>
      </c>
      <c r="K4400">
        <v>1</v>
      </c>
      <c r="L4400">
        <v>1.5618654822335025</v>
      </c>
    </row>
    <row r="4401" spans="1:12" hidden="1">
      <c r="A4401" s="1">
        <v>4400</v>
      </c>
      <c r="B4401" s="1">
        <v>39</v>
      </c>
      <c r="C4401" s="1">
        <v>109387</v>
      </c>
      <c r="D4401" s="1" t="s">
        <v>13</v>
      </c>
      <c r="E4401" s="1" t="s">
        <v>15</v>
      </c>
      <c r="F4401" s="1">
        <v>0</v>
      </c>
      <c r="G4401" s="1">
        <v>6</v>
      </c>
      <c r="H4401" s="1" t="s">
        <v>16</v>
      </c>
      <c r="I4401" s="1">
        <v>0</v>
      </c>
      <c r="J4401">
        <v>0</v>
      </c>
      <c r="K4401">
        <v>1</v>
      </c>
      <c r="L4401">
        <v>0</v>
      </c>
    </row>
    <row r="4402" spans="1:12" hidden="1">
      <c r="A4402" s="1">
        <v>4401</v>
      </c>
      <c r="B4402" s="1">
        <v>46</v>
      </c>
      <c r="C4402" s="1">
        <v>60352</v>
      </c>
      <c r="D4402" s="1" t="s">
        <v>13</v>
      </c>
      <c r="E4402" s="1" t="s">
        <v>12</v>
      </c>
      <c r="F4402" s="1">
        <v>2</v>
      </c>
      <c r="G4402" s="1">
        <v>10</v>
      </c>
      <c r="H4402" s="1" t="s">
        <v>16</v>
      </c>
      <c r="I4402" s="1">
        <v>0</v>
      </c>
      <c r="J4402">
        <v>0</v>
      </c>
      <c r="K4402">
        <v>1</v>
      </c>
      <c r="L4402">
        <v>0</v>
      </c>
    </row>
    <row r="4403" spans="1:12" hidden="1">
      <c r="A4403" s="1">
        <v>4402</v>
      </c>
      <c r="B4403" s="1">
        <v>45</v>
      </c>
      <c r="C4403" s="1">
        <v>79627</v>
      </c>
      <c r="D4403" s="1" t="s">
        <v>13</v>
      </c>
      <c r="E4403" s="1" t="s">
        <v>15</v>
      </c>
      <c r="F4403" s="1">
        <v>0</v>
      </c>
      <c r="G4403" s="1">
        <v>10</v>
      </c>
      <c r="H4403" s="1" t="s">
        <v>11</v>
      </c>
      <c r="I4403" s="1">
        <v>0</v>
      </c>
      <c r="J4403">
        <v>0</v>
      </c>
      <c r="K4403">
        <v>1</v>
      </c>
      <c r="L4403">
        <v>0</v>
      </c>
    </row>
    <row r="4404" spans="1:12" hidden="1">
      <c r="A4404" s="1">
        <v>4403</v>
      </c>
      <c r="B4404" s="1">
        <v>33</v>
      </c>
      <c r="C4404" s="1">
        <v>40071</v>
      </c>
      <c r="D4404" s="1" t="s">
        <v>13</v>
      </c>
      <c r="E4404" s="1" t="s">
        <v>15</v>
      </c>
      <c r="F4404" s="1">
        <v>1</v>
      </c>
      <c r="G4404" s="1">
        <v>10</v>
      </c>
      <c r="H4404" s="1" t="s">
        <v>11</v>
      </c>
      <c r="I4404" s="1">
        <v>0</v>
      </c>
      <c r="J4404">
        <v>0</v>
      </c>
      <c r="K4404">
        <v>1</v>
      </c>
      <c r="L4404">
        <v>0</v>
      </c>
    </row>
    <row r="4405" spans="1:12">
      <c r="A4405" s="1">
        <v>4404</v>
      </c>
      <c r="B4405" s="1">
        <v>29</v>
      </c>
      <c r="C4405" s="1">
        <v>17984</v>
      </c>
      <c r="D4405" s="1" t="s">
        <v>9</v>
      </c>
      <c r="E4405" s="1" t="s">
        <v>12</v>
      </c>
      <c r="F4405" s="1">
        <v>5</v>
      </c>
      <c r="G4405" s="1">
        <v>1</v>
      </c>
      <c r="H4405" s="1" t="s">
        <v>11</v>
      </c>
      <c r="I4405" s="1">
        <v>4814</v>
      </c>
      <c r="J4405">
        <v>1</v>
      </c>
      <c r="K4405">
        <v>1</v>
      </c>
      <c r="L4405">
        <v>1.5272842639593909</v>
      </c>
    </row>
    <row r="4406" spans="1:12" hidden="1">
      <c r="A4406" s="1">
        <v>4405</v>
      </c>
      <c r="B4406" s="1">
        <v>56</v>
      </c>
      <c r="C4406" s="1">
        <v>45762</v>
      </c>
      <c r="D4406" s="1" t="s">
        <v>13</v>
      </c>
      <c r="E4406" s="1" t="s">
        <v>15</v>
      </c>
      <c r="F4406" s="1">
        <v>1</v>
      </c>
      <c r="G4406" s="1">
        <v>10</v>
      </c>
      <c r="H4406" s="1" t="s">
        <v>11</v>
      </c>
      <c r="I4406" s="1">
        <v>0</v>
      </c>
      <c r="J4406">
        <v>0</v>
      </c>
      <c r="K4406">
        <v>1</v>
      </c>
      <c r="L4406">
        <v>0</v>
      </c>
    </row>
    <row r="4407" spans="1:12" hidden="1">
      <c r="A4407" s="1">
        <v>4406</v>
      </c>
      <c r="B4407" s="1">
        <v>40</v>
      </c>
      <c r="C4407" s="1">
        <v>50401</v>
      </c>
      <c r="D4407" s="1" t="s">
        <v>9</v>
      </c>
      <c r="E4407" s="1" t="s">
        <v>12</v>
      </c>
      <c r="F4407" s="1">
        <v>3</v>
      </c>
      <c r="G4407" s="1">
        <v>7</v>
      </c>
      <c r="H4407" s="1" t="s">
        <v>11</v>
      </c>
      <c r="I4407" s="1">
        <v>0</v>
      </c>
      <c r="J4407">
        <v>0</v>
      </c>
      <c r="K4407">
        <v>1</v>
      </c>
      <c r="L4407">
        <v>0</v>
      </c>
    </row>
    <row r="4408" spans="1:12">
      <c r="A4408" s="1">
        <v>4407</v>
      </c>
      <c r="B4408" s="1">
        <v>35</v>
      </c>
      <c r="C4408" s="1">
        <v>17975</v>
      </c>
      <c r="D4408" s="1" t="s">
        <v>9</v>
      </c>
      <c r="E4408" s="1" t="s">
        <v>12</v>
      </c>
      <c r="F4408" s="1">
        <v>4</v>
      </c>
      <c r="G4408" s="1">
        <v>6</v>
      </c>
      <c r="H4408" s="1" t="s">
        <v>11</v>
      </c>
      <c r="I4408" s="1">
        <v>7652</v>
      </c>
      <c r="J4408">
        <v>1</v>
      </c>
      <c r="K4408">
        <v>1</v>
      </c>
      <c r="L4408">
        <v>2.4276649746192893</v>
      </c>
    </row>
    <row r="4409" spans="1:12" hidden="1">
      <c r="A4409" s="1">
        <v>4408</v>
      </c>
      <c r="B4409" s="1">
        <v>34</v>
      </c>
      <c r="C4409" s="1">
        <v>129682</v>
      </c>
      <c r="D4409" s="1" t="s">
        <v>9</v>
      </c>
      <c r="E4409" s="1" t="s">
        <v>17</v>
      </c>
      <c r="F4409" s="1">
        <v>0</v>
      </c>
      <c r="G4409" s="1">
        <v>16</v>
      </c>
      <c r="H4409" s="1" t="s">
        <v>11</v>
      </c>
      <c r="I4409" s="1">
        <v>0</v>
      </c>
      <c r="J4409">
        <v>0</v>
      </c>
      <c r="K4409">
        <v>1</v>
      </c>
      <c r="L4409">
        <v>0</v>
      </c>
    </row>
    <row r="4410" spans="1:12" hidden="1">
      <c r="A4410" s="1">
        <v>4409</v>
      </c>
      <c r="B4410" s="1">
        <v>39</v>
      </c>
      <c r="C4410" s="1">
        <v>15430</v>
      </c>
      <c r="D4410" s="1" t="s">
        <v>9</v>
      </c>
      <c r="E4410" s="1" t="s">
        <v>14</v>
      </c>
      <c r="F4410" s="1">
        <v>0</v>
      </c>
      <c r="G4410" s="1">
        <v>1</v>
      </c>
      <c r="H4410" s="1" t="s">
        <v>16</v>
      </c>
      <c r="I4410" s="1">
        <v>0</v>
      </c>
      <c r="J4410">
        <v>0</v>
      </c>
      <c r="K4410">
        <v>1</v>
      </c>
      <c r="L4410">
        <v>0</v>
      </c>
    </row>
    <row r="4411" spans="1:12">
      <c r="A4411" s="1">
        <v>4410</v>
      </c>
      <c r="B4411" s="1">
        <v>41</v>
      </c>
      <c r="C4411" s="1">
        <v>111014</v>
      </c>
      <c r="D4411" s="1" t="s">
        <v>9</v>
      </c>
      <c r="E4411" s="1" t="s">
        <v>17</v>
      </c>
      <c r="F4411" s="1">
        <v>6</v>
      </c>
      <c r="G4411" s="1">
        <v>17</v>
      </c>
      <c r="H4411" s="1" t="s">
        <v>11</v>
      </c>
      <c r="I4411" s="1">
        <v>20972</v>
      </c>
      <c r="J4411">
        <v>1</v>
      </c>
      <c r="K4411">
        <v>1</v>
      </c>
      <c r="L4411">
        <v>6.6535532994923861</v>
      </c>
    </row>
    <row r="4412" spans="1:12" hidden="1">
      <c r="A4412" s="1">
        <v>4411</v>
      </c>
      <c r="B4412" s="1">
        <v>59</v>
      </c>
      <c r="C4412" s="1">
        <v>84401</v>
      </c>
      <c r="D4412" s="1" t="s">
        <v>13</v>
      </c>
      <c r="E4412" s="1" t="s">
        <v>10</v>
      </c>
      <c r="F4412" s="1">
        <v>0</v>
      </c>
      <c r="G4412" s="1">
        <v>15</v>
      </c>
      <c r="H4412" s="1" t="s">
        <v>16</v>
      </c>
      <c r="I4412" s="1">
        <v>0</v>
      </c>
      <c r="J4412">
        <v>0</v>
      </c>
      <c r="K4412">
        <v>1</v>
      </c>
      <c r="L4412">
        <v>0</v>
      </c>
    </row>
    <row r="4413" spans="1:12" hidden="1">
      <c r="A4413" s="1">
        <v>4412</v>
      </c>
      <c r="B4413" s="1">
        <v>43</v>
      </c>
      <c r="C4413" s="1">
        <v>116360</v>
      </c>
      <c r="D4413" s="1" t="s">
        <v>9</v>
      </c>
      <c r="E4413" s="1" t="s">
        <v>17</v>
      </c>
      <c r="F4413" s="1">
        <v>0</v>
      </c>
      <c r="G4413" s="1">
        <v>14</v>
      </c>
      <c r="H4413" s="1" t="s">
        <v>11</v>
      </c>
      <c r="I4413" s="1">
        <v>0</v>
      </c>
      <c r="J4413">
        <v>0</v>
      </c>
      <c r="K4413">
        <v>1</v>
      </c>
      <c r="L4413">
        <v>0</v>
      </c>
    </row>
    <row r="4414" spans="1:12">
      <c r="A4414" s="1">
        <v>4413</v>
      </c>
      <c r="B4414" s="1">
        <v>48</v>
      </c>
      <c r="C4414" s="1">
        <v>54028</v>
      </c>
      <c r="D4414" s="1" t="s">
        <v>13</v>
      </c>
      <c r="E4414" s="1" t="s">
        <v>15</v>
      </c>
      <c r="F4414" s="1">
        <v>0</v>
      </c>
      <c r="G4414" s="1">
        <v>7</v>
      </c>
      <c r="H4414" s="1" t="s">
        <v>11</v>
      </c>
      <c r="I4414" s="1">
        <v>2755</v>
      </c>
      <c r="J4414">
        <v>1</v>
      </c>
      <c r="K4414">
        <v>1</v>
      </c>
      <c r="L4414">
        <v>0.87404822335025378</v>
      </c>
    </row>
    <row r="4415" spans="1:12">
      <c r="A4415" s="1">
        <v>4414</v>
      </c>
      <c r="B4415" s="1">
        <v>49</v>
      </c>
      <c r="C4415" s="1">
        <v>126820</v>
      </c>
      <c r="D4415" s="1" t="s">
        <v>9</v>
      </c>
      <c r="E4415" s="1" t="s">
        <v>10</v>
      </c>
      <c r="F4415" s="1">
        <v>2</v>
      </c>
      <c r="G4415" s="1">
        <v>12</v>
      </c>
      <c r="H4415" s="1" t="s">
        <v>11</v>
      </c>
      <c r="I4415" s="1">
        <v>6563</v>
      </c>
      <c r="J4415">
        <v>1</v>
      </c>
      <c r="K4415">
        <v>1</v>
      </c>
      <c r="L4415">
        <v>2.0821700507614214</v>
      </c>
    </row>
    <row r="4416" spans="1:12" hidden="1">
      <c r="A4416" s="1">
        <v>4415</v>
      </c>
      <c r="B4416" s="1">
        <v>54</v>
      </c>
      <c r="C4416" s="1">
        <v>61428</v>
      </c>
      <c r="D4416" s="1" t="s">
        <v>13</v>
      </c>
      <c r="E4416" s="1" t="s">
        <v>15</v>
      </c>
      <c r="F4416" s="1">
        <v>0</v>
      </c>
      <c r="G4416" s="1">
        <v>8</v>
      </c>
      <c r="H4416" s="1" t="s">
        <v>16</v>
      </c>
      <c r="I4416" s="1">
        <v>0</v>
      </c>
      <c r="J4416">
        <v>0</v>
      </c>
      <c r="K4416">
        <v>1</v>
      </c>
      <c r="L4416">
        <v>0</v>
      </c>
    </row>
    <row r="4417" spans="1:12" hidden="1">
      <c r="A4417" s="1">
        <v>4416</v>
      </c>
      <c r="B4417" s="1">
        <v>36</v>
      </c>
      <c r="C4417" s="1">
        <v>47060</v>
      </c>
      <c r="D4417" s="1" t="s">
        <v>13</v>
      </c>
      <c r="E4417" s="1" t="s">
        <v>15</v>
      </c>
      <c r="F4417" s="1">
        <v>0</v>
      </c>
      <c r="G4417" s="1">
        <v>6</v>
      </c>
      <c r="H4417" s="1" t="s">
        <v>11</v>
      </c>
      <c r="I4417" s="1">
        <v>0</v>
      </c>
      <c r="J4417">
        <v>0</v>
      </c>
      <c r="K4417">
        <v>1</v>
      </c>
      <c r="L4417">
        <v>0</v>
      </c>
    </row>
    <row r="4418" spans="1:12" hidden="1">
      <c r="A4418" s="1">
        <v>4417</v>
      </c>
      <c r="B4418" s="1">
        <v>43</v>
      </c>
      <c r="C4418" s="1">
        <v>67546</v>
      </c>
      <c r="D4418" s="1" t="s">
        <v>9</v>
      </c>
      <c r="E4418" s="1" t="s">
        <v>15</v>
      </c>
      <c r="F4418" s="1">
        <v>0</v>
      </c>
      <c r="G4418" s="1">
        <v>10</v>
      </c>
      <c r="H4418" s="1" t="s">
        <v>11</v>
      </c>
      <c r="I4418" s="1">
        <v>0</v>
      </c>
      <c r="J4418">
        <v>0</v>
      </c>
      <c r="K4418">
        <v>1</v>
      </c>
      <c r="L4418">
        <v>0</v>
      </c>
    </row>
    <row r="4419" spans="1:12" hidden="1">
      <c r="A4419" s="1">
        <v>4418</v>
      </c>
      <c r="B4419" s="1">
        <v>47</v>
      </c>
      <c r="C4419" s="1">
        <v>0</v>
      </c>
      <c r="D4419" s="1" t="s">
        <v>9</v>
      </c>
      <c r="E4419" s="1" t="s">
        <v>14</v>
      </c>
      <c r="F4419" s="1">
        <v>4</v>
      </c>
      <c r="G4419" s="1">
        <v>1</v>
      </c>
      <c r="H4419" s="1" t="s">
        <v>11</v>
      </c>
      <c r="I4419" s="1">
        <v>0</v>
      </c>
      <c r="J4419">
        <v>0</v>
      </c>
      <c r="K4419">
        <v>1</v>
      </c>
      <c r="L4419">
        <v>0</v>
      </c>
    </row>
    <row r="4420" spans="1:12" hidden="1">
      <c r="A4420" s="1">
        <v>4419</v>
      </c>
      <c r="B4420" s="1">
        <v>37</v>
      </c>
      <c r="C4420" s="1">
        <v>0</v>
      </c>
      <c r="D4420" s="1" t="s">
        <v>13</v>
      </c>
      <c r="E4420" s="1" t="s">
        <v>15</v>
      </c>
      <c r="F4420" s="1">
        <v>1</v>
      </c>
      <c r="G4420" s="1">
        <v>5</v>
      </c>
      <c r="H4420" s="1" t="s">
        <v>11</v>
      </c>
      <c r="I4420" s="1">
        <v>0</v>
      </c>
      <c r="J4420">
        <v>0</v>
      </c>
      <c r="K4420">
        <v>1</v>
      </c>
      <c r="L4420">
        <v>0</v>
      </c>
    </row>
    <row r="4421" spans="1:12">
      <c r="A4421" s="1">
        <v>4420</v>
      </c>
      <c r="B4421" s="1">
        <v>50</v>
      </c>
      <c r="C4421" s="1">
        <v>33575</v>
      </c>
      <c r="D4421" s="1" t="s">
        <v>13</v>
      </c>
      <c r="E4421" s="1" t="s">
        <v>12</v>
      </c>
      <c r="F4421" s="1">
        <v>0</v>
      </c>
      <c r="G4421" s="1">
        <v>7</v>
      </c>
      <c r="H4421" s="1" t="s">
        <v>11</v>
      </c>
      <c r="I4421" s="1">
        <v>3707</v>
      </c>
      <c r="J4421">
        <v>1</v>
      </c>
      <c r="K4421">
        <v>1</v>
      </c>
      <c r="L4421">
        <v>1.1760786802030456</v>
      </c>
    </row>
    <row r="4422" spans="1:12" hidden="1">
      <c r="A4422" s="1">
        <v>4421</v>
      </c>
      <c r="B4422" s="1">
        <v>52</v>
      </c>
      <c r="C4422" s="1">
        <v>0</v>
      </c>
      <c r="D4422" s="1" t="s">
        <v>9</v>
      </c>
      <c r="E4422" s="1" t="s">
        <v>15</v>
      </c>
      <c r="F4422" s="1">
        <v>0</v>
      </c>
      <c r="G4422" s="1">
        <v>12</v>
      </c>
      <c r="H4422" s="1" t="s">
        <v>16</v>
      </c>
      <c r="I4422" s="1">
        <v>0</v>
      </c>
      <c r="J4422">
        <v>0</v>
      </c>
      <c r="K4422">
        <v>1</v>
      </c>
      <c r="L4422">
        <v>0</v>
      </c>
    </row>
    <row r="4423" spans="1:12">
      <c r="A4423" s="1">
        <v>4422</v>
      </c>
      <c r="B4423" s="1">
        <v>44</v>
      </c>
      <c r="C4423" s="1">
        <v>148065</v>
      </c>
      <c r="D4423" s="1" t="s">
        <v>9</v>
      </c>
      <c r="E4423" s="1" t="s">
        <v>10</v>
      </c>
      <c r="F4423" s="1">
        <v>2</v>
      </c>
      <c r="G4423" s="1">
        <v>13</v>
      </c>
      <c r="H4423" s="1" t="s">
        <v>11</v>
      </c>
      <c r="I4423" s="1">
        <v>6276</v>
      </c>
      <c r="J4423">
        <v>1</v>
      </c>
      <c r="K4423">
        <v>1</v>
      </c>
      <c r="L4423">
        <v>1.9911167512690355</v>
      </c>
    </row>
    <row r="4424" spans="1:12" hidden="1">
      <c r="A4424" s="1">
        <v>4423</v>
      </c>
      <c r="B4424" s="1">
        <v>55</v>
      </c>
      <c r="C4424" s="1">
        <v>152567</v>
      </c>
      <c r="D4424" s="1" t="s">
        <v>13</v>
      </c>
      <c r="E4424" s="1" t="s">
        <v>10</v>
      </c>
      <c r="F4424" s="1">
        <v>0</v>
      </c>
      <c r="G4424" s="1">
        <v>18</v>
      </c>
      <c r="H4424" s="1" t="s">
        <v>11</v>
      </c>
      <c r="I4424" s="1">
        <v>0</v>
      </c>
      <c r="J4424">
        <v>0</v>
      </c>
      <c r="K4424">
        <v>1</v>
      </c>
      <c r="L4424">
        <v>0</v>
      </c>
    </row>
    <row r="4425" spans="1:12">
      <c r="A4425" s="1">
        <v>4424</v>
      </c>
      <c r="B4425" s="1">
        <v>52</v>
      </c>
      <c r="C4425" s="1">
        <v>38806</v>
      </c>
      <c r="D4425" s="1" t="s">
        <v>13</v>
      </c>
      <c r="E4425" s="1" t="s">
        <v>12</v>
      </c>
      <c r="F4425" s="1">
        <v>3</v>
      </c>
      <c r="G4425" s="1">
        <v>10</v>
      </c>
      <c r="H4425" s="1" t="s">
        <v>11</v>
      </c>
      <c r="I4425" s="1">
        <v>1552</v>
      </c>
      <c r="J4425">
        <v>1</v>
      </c>
      <c r="K4425">
        <v>1</v>
      </c>
      <c r="L4425">
        <v>0.49238578680203043</v>
      </c>
    </row>
    <row r="4426" spans="1:12" hidden="1">
      <c r="A4426" s="1">
        <v>4425</v>
      </c>
      <c r="B4426" s="1">
        <v>46</v>
      </c>
      <c r="C4426" s="1">
        <v>0</v>
      </c>
      <c r="D4426" s="1" t="s">
        <v>9</v>
      </c>
      <c r="E4426" s="1" t="s">
        <v>10</v>
      </c>
      <c r="F4426" s="1">
        <v>3</v>
      </c>
      <c r="G4426" s="1">
        <v>14</v>
      </c>
      <c r="H4426" s="1" t="s">
        <v>11</v>
      </c>
      <c r="I4426" s="1">
        <v>0</v>
      </c>
      <c r="J4426">
        <v>0</v>
      </c>
      <c r="K4426">
        <v>1</v>
      </c>
      <c r="L4426">
        <v>0</v>
      </c>
    </row>
    <row r="4427" spans="1:12">
      <c r="A4427" s="1">
        <v>4426</v>
      </c>
      <c r="B4427" s="1">
        <v>21</v>
      </c>
      <c r="C4427" s="1">
        <v>0</v>
      </c>
      <c r="D4427" s="1" t="s">
        <v>9</v>
      </c>
      <c r="E4427" s="1" t="s">
        <v>12</v>
      </c>
      <c r="F4427" s="1">
        <v>3</v>
      </c>
      <c r="G4427" s="1">
        <v>1</v>
      </c>
      <c r="H4427" s="1" t="s">
        <v>16</v>
      </c>
      <c r="I4427" s="1">
        <v>7225</v>
      </c>
      <c r="J4427">
        <v>1</v>
      </c>
      <c r="K4427">
        <v>1</v>
      </c>
      <c r="L4427">
        <v>2.2921954314720812</v>
      </c>
    </row>
    <row r="4428" spans="1:12" hidden="1">
      <c r="A4428" s="1">
        <v>4427</v>
      </c>
      <c r="B4428" s="1">
        <v>59</v>
      </c>
      <c r="C4428" s="1">
        <v>74419</v>
      </c>
      <c r="D4428" s="1" t="s">
        <v>9</v>
      </c>
      <c r="E4428" s="1" t="s">
        <v>17</v>
      </c>
      <c r="F4428" s="1">
        <v>2</v>
      </c>
      <c r="G4428" s="1">
        <v>9</v>
      </c>
      <c r="H4428" s="1" t="s">
        <v>11</v>
      </c>
      <c r="I4428" s="1">
        <v>0</v>
      </c>
      <c r="J4428">
        <v>0</v>
      </c>
      <c r="K4428">
        <v>1</v>
      </c>
      <c r="L4428">
        <v>0</v>
      </c>
    </row>
    <row r="4429" spans="1:12">
      <c r="A4429" s="1">
        <v>4428</v>
      </c>
      <c r="B4429" s="1">
        <v>34</v>
      </c>
      <c r="C4429" s="1">
        <v>0</v>
      </c>
      <c r="D4429" s="1" t="s">
        <v>9</v>
      </c>
      <c r="E4429" s="1" t="s">
        <v>12</v>
      </c>
      <c r="F4429" s="1">
        <v>2</v>
      </c>
      <c r="G4429" s="1">
        <v>7</v>
      </c>
      <c r="H4429" s="1" t="s">
        <v>11</v>
      </c>
      <c r="I4429" s="1">
        <v>6153</v>
      </c>
      <c r="J4429">
        <v>1</v>
      </c>
      <c r="K4429">
        <v>1</v>
      </c>
      <c r="L4429">
        <v>1.9520939086294415</v>
      </c>
    </row>
    <row r="4430" spans="1:12" hidden="1">
      <c r="A4430" s="1">
        <v>4429</v>
      </c>
      <c r="B4430" s="1">
        <v>43</v>
      </c>
      <c r="C4430" s="1">
        <v>48248</v>
      </c>
      <c r="D4430" s="1" t="s">
        <v>13</v>
      </c>
      <c r="E4430" s="1" t="s">
        <v>15</v>
      </c>
      <c r="F4430" s="1">
        <v>0</v>
      </c>
      <c r="G4430" s="1">
        <v>6</v>
      </c>
      <c r="H4430" s="1" t="s">
        <v>16</v>
      </c>
      <c r="I4430" s="1">
        <v>0</v>
      </c>
      <c r="J4430">
        <v>0</v>
      </c>
      <c r="K4430">
        <v>1</v>
      </c>
      <c r="L4430">
        <v>0</v>
      </c>
    </row>
    <row r="4431" spans="1:12" hidden="1">
      <c r="A4431" s="1">
        <v>4430</v>
      </c>
      <c r="B4431" s="1">
        <v>59</v>
      </c>
      <c r="C4431" s="1">
        <v>43378</v>
      </c>
      <c r="D4431" s="1" t="s">
        <v>13</v>
      </c>
      <c r="E4431" s="1" t="s">
        <v>14</v>
      </c>
      <c r="F4431" s="1">
        <v>0</v>
      </c>
      <c r="G4431" s="1">
        <v>1</v>
      </c>
      <c r="H4431" s="1" t="s">
        <v>11</v>
      </c>
      <c r="I4431" s="1">
        <v>0</v>
      </c>
      <c r="J4431">
        <v>0</v>
      </c>
      <c r="K4431">
        <v>1</v>
      </c>
      <c r="L4431">
        <v>0</v>
      </c>
    </row>
    <row r="4432" spans="1:12">
      <c r="A4432" s="1">
        <v>4431</v>
      </c>
      <c r="B4432" s="1">
        <v>24</v>
      </c>
      <c r="C4432" s="1">
        <v>34545</v>
      </c>
      <c r="D4432" s="1" t="s">
        <v>9</v>
      </c>
      <c r="E4432" s="1" t="s">
        <v>15</v>
      </c>
      <c r="F4432" s="1">
        <v>4</v>
      </c>
      <c r="G4432" s="1">
        <v>9</v>
      </c>
      <c r="H4432" s="1" t="s">
        <v>11</v>
      </c>
      <c r="I4432" s="1">
        <v>8072</v>
      </c>
      <c r="J4432">
        <v>1</v>
      </c>
      <c r="K4432">
        <v>1</v>
      </c>
      <c r="L4432">
        <v>2.5609137055837565</v>
      </c>
    </row>
    <row r="4433" spans="1:12" hidden="1">
      <c r="A4433" s="1">
        <v>4432</v>
      </c>
      <c r="B4433" s="1">
        <v>42</v>
      </c>
      <c r="C4433" s="1">
        <v>107562</v>
      </c>
      <c r="D4433" s="1" t="s">
        <v>13</v>
      </c>
      <c r="E4433" s="1" t="s">
        <v>15</v>
      </c>
      <c r="F4433" s="1">
        <v>1</v>
      </c>
      <c r="G4433" s="1">
        <v>15</v>
      </c>
      <c r="H4433" s="1" t="s">
        <v>11</v>
      </c>
      <c r="I4433" s="1">
        <v>0</v>
      </c>
      <c r="J4433">
        <v>0</v>
      </c>
      <c r="K4433">
        <v>1</v>
      </c>
      <c r="L4433">
        <v>0</v>
      </c>
    </row>
    <row r="4434" spans="1:12">
      <c r="A4434" s="1">
        <v>4433</v>
      </c>
      <c r="B4434" s="1">
        <v>53</v>
      </c>
      <c r="C4434" s="1">
        <v>40383</v>
      </c>
      <c r="D4434" s="1" t="s">
        <v>9</v>
      </c>
      <c r="E4434" s="1" t="s">
        <v>17</v>
      </c>
      <c r="F4434" s="1">
        <v>5</v>
      </c>
      <c r="G4434" s="1">
        <v>11</v>
      </c>
      <c r="H4434" s="1" t="s">
        <v>11</v>
      </c>
      <c r="I4434" s="1">
        <v>8424</v>
      </c>
      <c r="J4434">
        <v>1</v>
      </c>
      <c r="K4434">
        <v>1</v>
      </c>
      <c r="L4434">
        <v>2.6725888324873095</v>
      </c>
    </row>
    <row r="4435" spans="1:12">
      <c r="A4435" s="1">
        <v>4434</v>
      </c>
      <c r="B4435" s="1">
        <v>43</v>
      </c>
      <c r="C4435" s="1">
        <v>170381</v>
      </c>
      <c r="D4435" s="1" t="s">
        <v>9</v>
      </c>
      <c r="E4435" s="1" t="s">
        <v>17</v>
      </c>
      <c r="F4435" s="1">
        <v>4</v>
      </c>
      <c r="G4435" s="1">
        <v>21</v>
      </c>
      <c r="H4435" s="1" t="s">
        <v>11</v>
      </c>
      <c r="I4435" s="1">
        <v>7316</v>
      </c>
      <c r="J4435">
        <v>1</v>
      </c>
      <c r="K4435">
        <v>1</v>
      </c>
      <c r="L4435">
        <v>2.3210659898477157</v>
      </c>
    </row>
    <row r="4436" spans="1:12" hidden="1">
      <c r="A4436" s="1">
        <v>4435</v>
      </c>
      <c r="B4436" s="1">
        <v>52</v>
      </c>
      <c r="C4436" s="1">
        <v>91209</v>
      </c>
      <c r="D4436" s="1" t="s">
        <v>9</v>
      </c>
      <c r="E4436" s="1" t="s">
        <v>17</v>
      </c>
      <c r="F4436" s="1">
        <v>1</v>
      </c>
      <c r="G4436" s="1">
        <v>13</v>
      </c>
      <c r="H4436" s="1" t="s">
        <v>16</v>
      </c>
      <c r="I4436" s="1">
        <v>0</v>
      </c>
      <c r="J4436">
        <v>0</v>
      </c>
      <c r="K4436">
        <v>1</v>
      </c>
      <c r="L4436">
        <v>0</v>
      </c>
    </row>
    <row r="4437" spans="1:12" hidden="1">
      <c r="A4437" s="1">
        <v>4436</v>
      </c>
      <c r="B4437" s="1">
        <v>45</v>
      </c>
      <c r="C4437" s="1">
        <v>38563</v>
      </c>
      <c r="D4437" s="1" t="s">
        <v>9</v>
      </c>
      <c r="E4437" s="1" t="s">
        <v>17</v>
      </c>
      <c r="F4437" s="1">
        <v>0</v>
      </c>
      <c r="G4437" s="1">
        <v>11</v>
      </c>
      <c r="H4437" s="1" t="s">
        <v>11</v>
      </c>
      <c r="I4437" s="1">
        <v>0</v>
      </c>
      <c r="J4437">
        <v>0</v>
      </c>
      <c r="K4437">
        <v>1</v>
      </c>
      <c r="L4437">
        <v>0</v>
      </c>
    </row>
    <row r="4438" spans="1:12">
      <c r="A4438" s="1">
        <v>4437</v>
      </c>
      <c r="B4438" s="1">
        <v>52</v>
      </c>
      <c r="C4438" s="1">
        <v>143073</v>
      </c>
      <c r="D4438" s="1" t="s">
        <v>13</v>
      </c>
      <c r="E4438" s="1" t="s">
        <v>15</v>
      </c>
      <c r="F4438" s="1">
        <v>2</v>
      </c>
      <c r="G4438" s="1">
        <v>10</v>
      </c>
      <c r="H4438" s="1" t="s">
        <v>11</v>
      </c>
      <c r="I4438" s="1">
        <v>589</v>
      </c>
      <c r="J4438">
        <v>1</v>
      </c>
      <c r="K4438">
        <v>1</v>
      </c>
      <c r="L4438">
        <v>0.18686548223350255</v>
      </c>
    </row>
    <row r="4439" spans="1:12" hidden="1">
      <c r="A4439" s="1">
        <v>4438</v>
      </c>
      <c r="B4439" s="1">
        <v>51</v>
      </c>
      <c r="C4439" s="1">
        <v>45174</v>
      </c>
      <c r="D4439" s="1" t="s">
        <v>13</v>
      </c>
      <c r="E4439" s="1" t="s">
        <v>15</v>
      </c>
      <c r="F4439" s="1">
        <v>3</v>
      </c>
      <c r="G4439" s="1">
        <v>7</v>
      </c>
      <c r="H4439" s="1" t="s">
        <v>11</v>
      </c>
      <c r="I4439" s="1">
        <v>0</v>
      </c>
      <c r="J4439">
        <v>0</v>
      </c>
      <c r="K4439">
        <v>1</v>
      </c>
      <c r="L4439">
        <v>0</v>
      </c>
    </row>
    <row r="4440" spans="1:12" hidden="1">
      <c r="A4440" s="1">
        <v>4439</v>
      </c>
      <c r="B4440" s="1">
        <v>28</v>
      </c>
      <c r="C4440" s="1">
        <v>59230</v>
      </c>
      <c r="D4440" s="1" t="s">
        <v>13</v>
      </c>
      <c r="E4440" s="1" t="s">
        <v>14</v>
      </c>
      <c r="F4440" s="1">
        <v>0</v>
      </c>
      <c r="G4440" s="1">
        <v>3</v>
      </c>
      <c r="H4440" s="1" t="s">
        <v>16</v>
      </c>
      <c r="I4440" s="1">
        <v>0</v>
      </c>
      <c r="J4440">
        <v>0</v>
      </c>
      <c r="K4440">
        <v>1</v>
      </c>
      <c r="L4440">
        <v>0</v>
      </c>
    </row>
    <row r="4441" spans="1:12">
      <c r="A4441" s="1">
        <v>4440</v>
      </c>
      <c r="B4441" s="1">
        <v>45</v>
      </c>
      <c r="C4441" s="1">
        <v>28453</v>
      </c>
      <c r="D4441" s="1" t="s">
        <v>13</v>
      </c>
      <c r="E4441" s="1" t="s">
        <v>12</v>
      </c>
      <c r="F4441" s="1">
        <v>5</v>
      </c>
      <c r="G4441" s="1">
        <v>1</v>
      </c>
      <c r="H4441" s="1" t="s">
        <v>11</v>
      </c>
      <c r="I4441" s="1">
        <v>1150</v>
      </c>
      <c r="J4441">
        <v>1</v>
      </c>
      <c r="K4441">
        <v>1</v>
      </c>
      <c r="L4441">
        <v>0.36484771573604063</v>
      </c>
    </row>
    <row r="4442" spans="1:12">
      <c r="A4442" s="1">
        <v>4441</v>
      </c>
      <c r="B4442" s="1">
        <v>42</v>
      </c>
      <c r="C4442" s="1">
        <v>155570</v>
      </c>
      <c r="D4442" s="1" t="s">
        <v>9</v>
      </c>
      <c r="E4442" s="1" t="s">
        <v>10</v>
      </c>
      <c r="F4442" s="1">
        <v>0</v>
      </c>
      <c r="G4442" s="1">
        <v>13</v>
      </c>
      <c r="H4442" s="1" t="s">
        <v>11</v>
      </c>
      <c r="I4442" s="1">
        <v>4601</v>
      </c>
      <c r="J4442">
        <v>1</v>
      </c>
      <c r="K4442">
        <v>1</v>
      </c>
      <c r="L4442">
        <v>1.4597081218274113</v>
      </c>
    </row>
    <row r="4443" spans="1:12" hidden="1">
      <c r="A4443" s="1">
        <v>4442</v>
      </c>
      <c r="B4443" s="1">
        <v>45</v>
      </c>
      <c r="C4443" s="1">
        <v>60769</v>
      </c>
      <c r="D4443" s="1" t="s">
        <v>13</v>
      </c>
      <c r="E4443" s="1" t="s">
        <v>15</v>
      </c>
      <c r="F4443" s="1">
        <v>3</v>
      </c>
      <c r="G4443" s="1">
        <v>10</v>
      </c>
      <c r="H4443" s="1" t="s">
        <v>11</v>
      </c>
      <c r="I4443" s="1">
        <v>0</v>
      </c>
      <c r="J4443">
        <v>0</v>
      </c>
      <c r="K4443">
        <v>1</v>
      </c>
      <c r="L4443">
        <v>0</v>
      </c>
    </row>
    <row r="4444" spans="1:12" hidden="1">
      <c r="A4444" s="1">
        <v>4443</v>
      </c>
      <c r="B4444" s="1">
        <v>41</v>
      </c>
      <c r="C4444" s="1">
        <v>60288</v>
      </c>
      <c r="D4444" s="1" t="s">
        <v>13</v>
      </c>
      <c r="E4444" s="1" t="s">
        <v>15</v>
      </c>
      <c r="F4444" s="1">
        <v>6</v>
      </c>
      <c r="G4444" s="1">
        <v>9</v>
      </c>
      <c r="H4444" s="1" t="s">
        <v>11</v>
      </c>
      <c r="I4444" s="1">
        <v>0</v>
      </c>
      <c r="J4444">
        <v>0</v>
      </c>
      <c r="K4444">
        <v>1</v>
      </c>
      <c r="L4444">
        <v>0</v>
      </c>
    </row>
    <row r="4445" spans="1:12">
      <c r="A4445" s="1">
        <v>4444</v>
      </c>
      <c r="B4445" s="1">
        <v>31</v>
      </c>
      <c r="C4445" s="1">
        <v>106614</v>
      </c>
      <c r="D4445" s="1" t="s">
        <v>13</v>
      </c>
      <c r="E4445" s="1" t="s">
        <v>12</v>
      </c>
      <c r="F4445" s="1">
        <v>2</v>
      </c>
      <c r="G4445" s="1">
        <v>1</v>
      </c>
      <c r="H4445" s="1" t="s">
        <v>11</v>
      </c>
      <c r="I4445" s="1">
        <v>5318</v>
      </c>
      <c r="J4445">
        <v>1</v>
      </c>
      <c r="K4445">
        <v>1</v>
      </c>
      <c r="L4445">
        <v>1.6871827411167513</v>
      </c>
    </row>
    <row r="4446" spans="1:12" hidden="1">
      <c r="A4446" s="1">
        <v>4445</v>
      </c>
      <c r="B4446" s="1">
        <v>53</v>
      </c>
      <c r="C4446" s="1">
        <v>145737</v>
      </c>
      <c r="D4446" s="1" t="s">
        <v>13</v>
      </c>
      <c r="E4446" s="1" t="s">
        <v>10</v>
      </c>
      <c r="F4446" s="1">
        <v>2</v>
      </c>
      <c r="G4446" s="1">
        <v>11</v>
      </c>
      <c r="H4446" s="1" t="s">
        <v>11</v>
      </c>
      <c r="I4446" s="1">
        <v>0</v>
      </c>
      <c r="J4446">
        <v>0</v>
      </c>
      <c r="K4446">
        <v>1</v>
      </c>
      <c r="L4446">
        <v>0</v>
      </c>
    </row>
    <row r="4447" spans="1:12" hidden="1">
      <c r="A4447" s="1">
        <v>4446</v>
      </c>
      <c r="B4447" s="1">
        <v>55</v>
      </c>
      <c r="C4447" s="1">
        <v>40683</v>
      </c>
      <c r="D4447" s="1" t="s">
        <v>13</v>
      </c>
      <c r="E4447" s="1" t="s">
        <v>12</v>
      </c>
      <c r="F4447" s="1">
        <v>3</v>
      </c>
      <c r="G4447" s="1">
        <v>9</v>
      </c>
      <c r="H4447" s="1" t="s">
        <v>11</v>
      </c>
      <c r="I4447" s="1">
        <v>0</v>
      </c>
      <c r="J4447">
        <v>0</v>
      </c>
      <c r="K4447">
        <v>1</v>
      </c>
      <c r="L4447">
        <v>0</v>
      </c>
    </row>
    <row r="4448" spans="1:12" hidden="1">
      <c r="A4448" s="1">
        <v>4447</v>
      </c>
      <c r="B4448" s="1">
        <v>51</v>
      </c>
      <c r="C4448" s="1">
        <v>17398</v>
      </c>
      <c r="D4448" s="1" t="s">
        <v>13</v>
      </c>
      <c r="E4448" s="1" t="s">
        <v>15</v>
      </c>
      <c r="F4448" s="1">
        <v>0</v>
      </c>
      <c r="G4448" s="1">
        <v>14</v>
      </c>
      <c r="H4448" s="1" t="s">
        <v>11</v>
      </c>
      <c r="I4448" s="1">
        <v>0</v>
      </c>
      <c r="J4448">
        <v>0</v>
      </c>
      <c r="K4448">
        <v>1</v>
      </c>
      <c r="L4448">
        <v>0</v>
      </c>
    </row>
    <row r="4449" spans="1:12">
      <c r="A4449" s="1">
        <v>4448</v>
      </c>
      <c r="B4449" s="1">
        <v>42</v>
      </c>
      <c r="C4449" s="1">
        <v>46436</v>
      </c>
      <c r="D4449" s="1" t="s">
        <v>13</v>
      </c>
      <c r="E4449" s="1" t="s">
        <v>15</v>
      </c>
      <c r="F4449" s="1">
        <v>3</v>
      </c>
      <c r="G4449" s="1">
        <v>14</v>
      </c>
      <c r="H4449" s="1" t="s">
        <v>11</v>
      </c>
      <c r="I4449" s="1">
        <v>5795</v>
      </c>
      <c r="J4449">
        <v>1</v>
      </c>
      <c r="K4449">
        <v>1</v>
      </c>
      <c r="L4449">
        <v>1.8385152284263959</v>
      </c>
    </row>
    <row r="4450" spans="1:12" hidden="1">
      <c r="A4450" s="1">
        <v>4449</v>
      </c>
      <c r="B4450" s="1">
        <v>55</v>
      </c>
      <c r="C4450" s="1">
        <v>241408</v>
      </c>
      <c r="D4450" s="1" t="s">
        <v>9</v>
      </c>
      <c r="E4450" s="1" t="s">
        <v>10</v>
      </c>
      <c r="F4450" s="1">
        <v>0</v>
      </c>
      <c r="G4450" s="1">
        <v>17</v>
      </c>
      <c r="H4450" s="1" t="s">
        <v>11</v>
      </c>
      <c r="I4450" s="1">
        <v>0</v>
      </c>
      <c r="J4450">
        <v>0</v>
      </c>
      <c r="K4450">
        <v>1</v>
      </c>
      <c r="L4450">
        <v>0</v>
      </c>
    </row>
    <row r="4451" spans="1:12" hidden="1">
      <c r="A4451" s="1">
        <v>4450</v>
      </c>
      <c r="B4451" s="1">
        <v>43</v>
      </c>
      <c r="C4451" s="1">
        <v>180152</v>
      </c>
      <c r="D4451" s="1" t="s">
        <v>9</v>
      </c>
      <c r="E4451" s="1" t="s">
        <v>10</v>
      </c>
      <c r="F4451" s="1">
        <v>1</v>
      </c>
      <c r="G4451" s="1">
        <v>16</v>
      </c>
      <c r="H4451" s="1" t="s">
        <v>11</v>
      </c>
      <c r="I4451" s="1">
        <v>0</v>
      </c>
      <c r="J4451">
        <v>0</v>
      </c>
      <c r="K4451">
        <v>1</v>
      </c>
      <c r="L4451">
        <v>0</v>
      </c>
    </row>
    <row r="4452" spans="1:12" hidden="1">
      <c r="A4452" s="1">
        <v>4451</v>
      </c>
      <c r="B4452" s="1">
        <v>42</v>
      </c>
      <c r="C4452" s="1">
        <v>104560</v>
      </c>
      <c r="D4452" s="1" t="s">
        <v>9</v>
      </c>
      <c r="E4452" s="1" t="s">
        <v>15</v>
      </c>
      <c r="F4452" s="1">
        <v>1</v>
      </c>
      <c r="G4452" s="1">
        <v>9</v>
      </c>
      <c r="H4452" s="1" t="s">
        <v>11</v>
      </c>
      <c r="I4452" s="1">
        <v>0</v>
      </c>
      <c r="J4452">
        <v>0</v>
      </c>
      <c r="K4452">
        <v>1</v>
      </c>
      <c r="L4452">
        <v>0</v>
      </c>
    </row>
    <row r="4453" spans="1:12" hidden="1">
      <c r="A4453" s="1">
        <v>4452</v>
      </c>
      <c r="B4453" s="1">
        <v>28</v>
      </c>
      <c r="C4453" s="1">
        <v>28472</v>
      </c>
      <c r="D4453" s="1" t="s">
        <v>9</v>
      </c>
      <c r="E4453" s="1" t="s">
        <v>12</v>
      </c>
      <c r="F4453" s="1">
        <v>2</v>
      </c>
      <c r="G4453" s="1">
        <v>9</v>
      </c>
      <c r="H4453" s="1" t="s">
        <v>16</v>
      </c>
      <c r="I4453" s="1">
        <v>0</v>
      </c>
      <c r="J4453">
        <v>0</v>
      </c>
      <c r="K4453">
        <v>1</v>
      </c>
      <c r="L4453">
        <v>0</v>
      </c>
    </row>
    <row r="4454" spans="1:12" hidden="1">
      <c r="A4454" s="1">
        <v>4453</v>
      </c>
      <c r="B4454" s="1">
        <v>40</v>
      </c>
      <c r="C4454" s="1">
        <v>53241</v>
      </c>
      <c r="D4454" s="1" t="s">
        <v>13</v>
      </c>
      <c r="E4454" s="1" t="s">
        <v>17</v>
      </c>
      <c r="F4454" s="1">
        <v>0</v>
      </c>
      <c r="G4454" s="1">
        <v>12</v>
      </c>
      <c r="H4454" s="1" t="s">
        <v>11</v>
      </c>
      <c r="I4454" s="1">
        <v>0</v>
      </c>
      <c r="J4454">
        <v>0</v>
      </c>
      <c r="K4454">
        <v>1</v>
      </c>
      <c r="L4454">
        <v>0</v>
      </c>
    </row>
    <row r="4455" spans="1:12" hidden="1">
      <c r="A4455" s="1">
        <v>4454</v>
      </c>
      <c r="B4455" s="1">
        <v>51</v>
      </c>
      <c r="C4455" s="1">
        <v>23766</v>
      </c>
      <c r="D4455" s="1" t="s">
        <v>13</v>
      </c>
      <c r="E4455" s="1" t="s">
        <v>14</v>
      </c>
      <c r="F4455" s="1">
        <v>0</v>
      </c>
      <c r="G4455" s="1">
        <v>6</v>
      </c>
      <c r="H4455" s="1" t="s">
        <v>11</v>
      </c>
      <c r="I4455" s="1">
        <v>0</v>
      </c>
      <c r="J4455">
        <v>0</v>
      </c>
      <c r="K4455">
        <v>1</v>
      </c>
      <c r="L4455">
        <v>0</v>
      </c>
    </row>
    <row r="4456" spans="1:12">
      <c r="A4456" s="1">
        <v>4455</v>
      </c>
      <c r="B4456" s="1">
        <v>63</v>
      </c>
      <c r="C4456" s="1">
        <v>46814</v>
      </c>
      <c r="D4456" s="1" t="s">
        <v>9</v>
      </c>
      <c r="E4456" s="1" t="s">
        <v>15</v>
      </c>
      <c r="F4456" s="1">
        <v>2</v>
      </c>
      <c r="G4456" s="1">
        <v>9</v>
      </c>
      <c r="H4456" s="1" t="s">
        <v>11</v>
      </c>
      <c r="I4456" s="1">
        <v>43501</v>
      </c>
      <c r="J4456">
        <v>1</v>
      </c>
      <c r="K4456">
        <v>1</v>
      </c>
      <c r="L4456">
        <v>13.801078680203046</v>
      </c>
    </row>
    <row r="4457" spans="1:12" hidden="1">
      <c r="A4457" s="1">
        <v>4456</v>
      </c>
      <c r="B4457" s="1">
        <v>40</v>
      </c>
      <c r="C4457" s="1">
        <v>94833</v>
      </c>
      <c r="D4457" s="1" t="s">
        <v>9</v>
      </c>
      <c r="E4457" s="1" t="s">
        <v>12</v>
      </c>
      <c r="F4457" s="1">
        <v>2</v>
      </c>
      <c r="G4457" s="1">
        <v>5</v>
      </c>
      <c r="H4457" s="1" t="s">
        <v>16</v>
      </c>
      <c r="I4457" s="1">
        <v>0</v>
      </c>
      <c r="J4457">
        <v>0</v>
      </c>
      <c r="K4457">
        <v>1</v>
      </c>
      <c r="L4457">
        <v>0</v>
      </c>
    </row>
    <row r="4458" spans="1:12" hidden="1">
      <c r="A4458" s="1">
        <v>4457</v>
      </c>
      <c r="B4458" s="1">
        <v>46</v>
      </c>
      <c r="C4458" s="1">
        <v>132292</v>
      </c>
      <c r="D4458" s="1" t="s">
        <v>13</v>
      </c>
      <c r="E4458" s="1" t="s">
        <v>15</v>
      </c>
      <c r="F4458" s="1">
        <v>3</v>
      </c>
      <c r="G4458" s="1">
        <v>1</v>
      </c>
      <c r="H4458" s="1" t="s">
        <v>11</v>
      </c>
      <c r="I4458" s="1">
        <v>0</v>
      </c>
      <c r="J4458">
        <v>0</v>
      </c>
      <c r="K4458">
        <v>1</v>
      </c>
      <c r="L4458">
        <v>0</v>
      </c>
    </row>
    <row r="4459" spans="1:12">
      <c r="A4459" s="1">
        <v>4458</v>
      </c>
      <c r="B4459" s="1">
        <v>28</v>
      </c>
      <c r="C4459" s="1">
        <v>71043</v>
      </c>
      <c r="D4459" s="1" t="s">
        <v>13</v>
      </c>
      <c r="E4459" s="1" t="s">
        <v>15</v>
      </c>
      <c r="F4459" s="1">
        <v>3</v>
      </c>
      <c r="G4459" s="1">
        <v>5</v>
      </c>
      <c r="H4459" s="1" t="s">
        <v>11</v>
      </c>
      <c r="I4459" s="1">
        <v>10658</v>
      </c>
      <c r="J4459">
        <v>1</v>
      </c>
      <c r="K4459">
        <v>1</v>
      </c>
      <c r="L4459">
        <v>3.3813451776649748</v>
      </c>
    </row>
    <row r="4460" spans="1:12" hidden="1">
      <c r="A4460" s="1">
        <v>4459</v>
      </c>
      <c r="B4460" s="1">
        <v>46</v>
      </c>
      <c r="C4460" s="1">
        <v>51247</v>
      </c>
      <c r="D4460" s="1" t="s">
        <v>13</v>
      </c>
      <c r="E4460" s="1" t="s">
        <v>12</v>
      </c>
      <c r="F4460" s="1">
        <v>0</v>
      </c>
      <c r="G4460" s="1">
        <v>1</v>
      </c>
      <c r="H4460" s="1" t="s">
        <v>11</v>
      </c>
      <c r="I4460" s="1">
        <v>0</v>
      </c>
      <c r="J4460">
        <v>0</v>
      </c>
      <c r="K4460">
        <v>1</v>
      </c>
      <c r="L4460">
        <v>0</v>
      </c>
    </row>
    <row r="4461" spans="1:12">
      <c r="A4461" s="1">
        <v>4460</v>
      </c>
      <c r="B4461" s="1">
        <v>65</v>
      </c>
      <c r="C4461" s="1">
        <v>61059</v>
      </c>
      <c r="D4461" s="1" t="s">
        <v>13</v>
      </c>
      <c r="E4461" s="1" t="s">
        <v>17</v>
      </c>
      <c r="F4461" s="1">
        <v>3</v>
      </c>
      <c r="G4461" s="1">
        <v>18</v>
      </c>
      <c r="H4461" s="1" t="s">
        <v>11</v>
      </c>
      <c r="I4461" s="1">
        <v>3628</v>
      </c>
      <c r="J4461">
        <v>1</v>
      </c>
      <c r="K4461">
        <v>1</v>
      </c>
      <c r="L4461">
        <v>1.1510152284263959</v>
      </c>
    </row>
    <row r="4462" spans="1:12" hidden="1">
      <c r="A4462" s="1">
        <v>4461</v>
      </c>
      <c r="B4462" s="1">
        <v>51</v>
      </c>
      <c r="C4462" s="1">
        <v>183316</v>
      </c>
      <c r="D4462" s="1" t="s">
        <v>9</v>
      </c>
      <c r="E4462" s="1" t="s">
        <v>17</v>
      </c>
      <c r="F4462" s="1">
        <v>0</v>
      </c>
      <c r="G4462" s="1">
        <v>17</v>
      </c>
      <c r="H4462" s="1" t="s">
        <v>16</v>
      </c>
      <c r="I4462" s="1">
        <v>0</v>
      </c>
      <c r="J4462">
        <v>0</v>
      </c>
      <c r="K4462">
        <v>1</v>
      </c>
      <c r="L4462">
        <v>0</v>
      </c>
    </row>
    <row r="4463" spans="1:12" hidden="1">
      <c r="A4463" s="1">
        <v>4462</v>
      </c>
      <c r="B4463" s="1">
        <v>42</v>
      </c>
      <c r="C4463" s="1">
        <v>61419</v>
      </c>
      <c r="D4463" s="1" t="s">
        <v>13</v>
      </c>
      <c r="E4463" s="1" t="s">
        <v>14</v>
      </c>
      <c r="F4463" s="1">
        <v>1</v>
      </c>
      <c r="G4463" s="1">
        <v>4</v>
      </c>
      <c r="H4463" s="1" t="s">
        <v>11</v>
      </c>
      <c r="I4463" s="1">
        <v>0</v>
      </c>
      <c r="J4463">
        <v>0</v>
      </c>
      <c r="K4463">
        <v>1</v>
      </c>
      <c r="L4463">
        <v>0</v>
      </c>
    </row>
    <row r="4464" spans="1:12" hidden="1">
      <c r="A4464" s="1">
        <v>4463</v>
      </c>
      <c r="B4464" s="1">
        <v>51</v>
      </c>
      <c r="C4464" s="1">
        <v>7601</v>
      </c>
      <c r="D4464" s="1" t="s">
        <v>13</v>
      </c>
      <c r="E4464" s="1" t="s">
        <v>12</v>
      </c>
      <c r="F4464" s="1">
        <v>0</v>
      </c>
      <c r="G4464" s="1">
        <v>1</v>
      </c>
      <c r="H4464" s="1" t="s">
        <v>11</v>
      </c>
      <c r="I4464" s="1">
        <v>0</v>
      </c>
      <c r="J4464">
        <v>0</v>
      </c>
      <c r="K4464">
        <v>1</v>
      </c>
      <c r="L4464">
        <v>0</v>
      </c>
    </row>
    <row r="4465" spans="1:12" hidden="1">
      <c r="A4465" s="1">
        <v>4464</v>
      </c>
      <c r="B4465" s="1">
        <v>43</v>
      </c>
      <c r="C4465" s="1">
        <v>94758</v>
      </c>
      <c r="D4465" s="1" t="s">
        <v>9</v>
      </c>
      <c r="E4465" s="1" t="s">
        <v>17</v>
      </c>
      <c r="F4465" s="1">
        <v>0</v>
      </c>
      <c r="G4465" s="1">
        <v>20</v>
      </c>
      <c r="H4465" s="1" t="s">
        <v>16</v>
      </c>
      <c r="I4465" s="1">
        <v>0</v>
      </c>
      <c r="J4465">
        <v>0</v>
      </c>
      <c r="K4465">
        <v>1</v>
      </c>
      <c r="L4465">
        <v>0</v>
      </c>
    </row>
    <row r="4466" spans="1:12">
      <c r="A4466" s="1">
        <v>4465</v>
      </c>
      <c r="B4466" s="1">
        <v>47</v>
      </c>
      <c r="C4466" s="1">
        <v>40430</v>
      </c>
      <c r="D4466" s="1" t="s">
        <v>9</v>
      </c>
      <c r="E4466" s="1" t="s">
        <v>17</v>
      </c>
      <c r="F4466" s="1">
        <v>4</v>
      </c>
      <c r="G4466" s="1">
        <v>16</v>
      </c>
      <c r="H4466" s="1" t="s">
        <v>11</v>
      </c>
      <c r="I4466" s="1">
        <v>10848</v>
      </c>
      <c r="J4466">
        <v>1</v>
      </c>
      <c r="K4466">
        <v>1</v>
      </c>
      <c r="L4466">
        <v>3.4416243654822334</v>
      </c>
    </row>
    <row r="4467" spans="1:12" hidden="1">
      <c r="A4467" s="1">
        <v>4466</v>
      </c>
      <c r="B4467" s="1">
        <v>47</v>
      </c>
      <c r="C4467" s="1">
        <v>94219</v>
      </c>
      <c r="D4467" s="1" t="s">
        <v>13</v>
      </c>
      <c r="E4467" s="1" t="s">
        <v>17</v>
      </c>
      <c r="F4467" s="1">
        <v>2</v>
      </c>
      <c r="G4467" s="1">
        <v>1</v>
      </c>
      <c r="H4467" s="1" t="s">
        <v>11</v>
      </c>
      <c r="I4467" s="1">
        <v>0</v>
      </c>
      <c r="J4467">
        <v>0</v>
      </c>
      <c r="K4467">
        <v>1</v>
      </c>
      <c r="L4467">
        <v>0</v>
      </c>
    </row>
    <row r="4468" spans="1:12" hidden="1">
      <c r="A4468" s="1">
        <v>4467</v>
      </c>
      <c r="B4468" s="1">
        <v>50</v>
      </c>
      <c r="C4468" s="1">
        <v>25104</v>
      </c>
      <c r="D4468" s="1" t="s">
        <v>13</v>
      </c>
      <c r="E4468" s="1" t="s">
        <v>14</v>
      </c>
      <c r="F4468" s="1">
        <v>1</v>
      </c>
      <c r="G4468" s="1">
        <v>1</v>
      </c>
      <c r="H4468" s="1" t="s">
        <v>11</v>
      </c>
      <c r="I4468" s="1">
        <v>0</v>
      </c>
      <c r="J4468">
        <v>0</v>
      </c>
      <c r="K4468">
        <v>1</v>
      </c>
      <c r="L4468">
        <v>0</v>
      </c>
    </row>
    <row r="4469" spans="1:12" hidden="1">
      <c r="A4469" s="1">
        <v>4468</v>
      </c>
      <c r="B4469" s="1">
        <v>55</v>
      </c>
      <c r="C4469" s="1">
        <v>58959</v>
      </c>
      <c r="D4469" s="1" t="s">
        <v>13</v>
      </c>
      <c r="E4469" s="1" t="s">
        <v>17</v>
      </c>
      <c r="F4469" s="1">
        <v>3</v>
      </c>
      <c r="G4469" s="1">
        <v>17</v>
      </c>
      <c r="H4469" s="1" t="s">
        <v>11</v>
      </c>
      <c r="I4469" s="1">
        <v>0</v>
      </c>
      <c r="J4469">
        <v>0</v>
      </c>
      <c r="K4469">
        <v>1</v>
      </c>
      <c r="L4469">
        <v>0</v>
      </c>
    </row>
    <row r="4470" spans="1:12" hidden="1">
      <c r="A4470" s="1">
        <v>4469</v>
      </c>
      <c r="B4470" s="1">
        <v>59</v>
      </c>
      <c r="C4470" s="1">
        <v>81111</v>
      </c>
      <c r="D4470" s="1" t="s">
        <v>13</v>
      </c>
      <c r="E4470" s="1" t="s">
        <v>17</v>
      </c>
      <c r="F4470" s="1">
        <v>2</v>
      </c>
      <c r="G4470" s="1">
        <v>14</v>
      </c>
      <c r="H4470" s="1" t="s">
        <v>11</v>
      </c>
      <c r="I4470" s="1">
        <v>0</v>
      </c>
      <c r="J4470">
        <v>0</v>
      </c>
      <c r="K4470">
        <v>1</v>
      </c>
      <c r="L4470">
        <v>0</v>
      </c>
    </row>
    <row r="4471" spans="1:12" hidden="1">
      <c r="A4471" s="1">
        <v>4470</v>
      </c>
      <c r="B4471" s="1">
        <v>45</v>
      </c>
      <c r="C4471" s="1">
        <v>76910</v>
      </c>
      <c r="D4471" s="1" t="s">
        <v>13</v>
      </c>
      <c r="E4471" s="1" t="s">
        <v>12</v>
      </c>
      <c r="F4471" s="1">
        <v>0</v>
      </c>
      <c r="G4471" s="1">
        <v>6</v>
      </c>
      <c r="H4471" s="1" t="s">
        <v>11</v>
      </c>
      <c r="I4471" s="1">
        <v>0</v>
      </c>
      <c r="J4471">
        <v>0</v>
      </c>
      <c r="K4471">
        <v>1</v>
      </c>
      <c r="L4471">
        <v>0</v>
      </c>
    </row>
    <row r="4472" spans="1:12" hidden="1">
      <c r="A4472" s="1">
        <v>4471</v>
      </c>
      <c r="B4472" s="1">
        <v>44</v>
      </c>
      <c r="C4472" s="1">
        <v>58069</v>
      </c>
      <c r="D4472" s="1" t="s">
        <v>13</v>
      </c>
      <c r="E4472" s="1" t="s">
        <v>14</v>
      </c>
      <c r="F4472" s="1">
        <v>0</v>
      </c>
      <c r="G4472" s="1">
        <v>1</v>
      </c>
      <c r="H4472" s="1" t="s">
        <v>11</v>
      </c>
      <c r="I4472" s="1">
        <v>0</v>
      </c>
      <c r="J4472">
        <v>0</v>
      </c>
      <c r="K4472">
        <v>1</v>
      </c>
      <c r="L4472">
        <v>0</v>
      </c>
    </row>
    <row r="4473" spans="1:12" hidden="1">
      <c r="A4473" s="1">
        <v>4472</v>
      </c>
      <c r="B4473" s="1">
        <v>32</v>
      </c>
      <c r="C4473" s="1">
        <v>27388</v>
      </c>
      <c r="D4473" s="1" t="s">
        <v>9</v>
      </c>
      <c r="E4473" s="1" t="s">
        <v>12</v>
      </c>
      <c r="F4473" s="1">
        <v>0</v>
      </c>
      <c r="G4473" s="1">
        <v>4</v>
      </c>
      <c r="H4473" s="1" t="s">
        <v>11</v>
      </c>
      <c r="I4473" s="1">
        <v>0</v>
      </c>
      <c r="J4473">
        <v>0</v>
      </c>
      <c r="K4473">
        <v>1</v>
      </c>
      <c r="L4473">
        <v>0</v>
      </c>
    </row>
    <row r="4474" spans="1:12">
      <c r="A4474" s="1">
        <v>4473</v>
      </c>
      <c r="B4474" s="1">
        <v>67</v>
      </c>
      <c r="C4474" s="1">
        <v>53714</v>
      </c>
      <c r="D4474" s="1" t="s">
        <v>9</v>
      </c>
      <c r="E4474" s="1" t="s">
        <v>15</v>
      </c>
      <c r="F4474" s="1">
        <v>0</v>
      </c>
      <c r="G4474" s="1">
        <v>13</v>
      </c>
      <c r="H4474" s="1" t="s">
        <v>16</v>
      </c>
      <c r="I4474" s="1">
        <v>2049</v>
      </c>
      <c r="J4474">
        <v>1</v>
      </c>
      <c r="K4474">
        <v>1</v>
      </c>
      <c r="L4474">
        <v>0.6500634517766497</v>
      </c>
    </row>
    <row r="4475" spans="1:12" hidden="1">
      <c r="A4475" s="1">
        <v>4474</v>
      </c>
      <c r="B4475" s="1">
        <v>52</v>
      </c>
      <c r="C4475" s="1">
        <v>100501</v>
      </c>
      <c r="D4475" s="1" t="s">
        <v>9</v>
      </c>
      <c r="E4475" s="1" t="s">
        <v>15</v>
      </c>
      <c r="F4475" s="1">
        <v>0</v>
      </c>
      <c r="G4475" s="1">
        <v>10</v>
      </c>
      <c r="H4475" s="1" t="s">
        <v>16</v>
      </c>
      <c r="I4475" s="1">
        <v>0</v>
      </c>
      <c r="J4475">
        <v>0</v>
      </c>
      <c r="K4475">
        <v>1</v>
      </c>
      <c r="L4475">
        <v>0</v>
      </c>
    </row>
    <row r="4476" spans="1:12">
      <c r="A4476" s="1">
        <v>4475</v>
      </c>
      <c r="B4476" s="1">
        <v>39</v>
      </c>
      <c r="C4476" s="1">
        <v>18362</v>
      </c>
      <c r="D4476" s="1" t="s">
        <v>9</v>
      </c>
      <c r="E4476" s="1" t="s">
        <v>14</v>
      </c>
      <c r="F4476" s="1">
        <v>4</v>
      </c>
      <c r="G4476" s="1">
        <v>1</v>
      </c>
      <c r="H4476" s="1" t="s">
        <v>11</v>
      </c>
      <c r="I4476" s="1">
        <v>8673</v>
      </c>
      <c r="J4476">
        <v>1</v>
      </c>
      <c r="K4476">
        <v>1</v>
      </c>
      <c r="L4476">
        <v>2.7515862944162435</v>
      </c>
    </row>
    <row r="4477" spans="1:12" hidden="1">
      <c r="A4477" s="1">
        <v>4476</v>
      </c>
      <c r="B4477" s="1">
        <v>47</v>
      </c>
      <c r="C4477" s="1">
        <v>153802</v>
      </c>
      <c r="D4477" s="1" t="s">
        <v>13</v>
      </c>
      <c r="E4477" s="1" t="s">
        <v>17</v>
      </c>
      <c r="F4477" s="1">
        <v>0</v>
      </c>
      <c r="G4477" s="1">
        <v>14</v>
      </c>
      <c r="H4477" s="1" t="s">
        <v>11</v>
      </c>
      <c r="I4477" s="1">
        <v>0</v>
      </c>
      <c r="J4477">
        <v>0</v>
      </c>
      <c r="K4477">
        <v>1</v>
      </c>
      <c r="L4477">
        <v>0</v>
      </c>
    </row>
    <row r="4478" spans="1:12">
      <c r="A4478" s="1">
        <v>4477</v>
      </c>
      <c r="B4478" s="1">
        <v>57</v>
      </c>
      <c r="C4478" s="1">
        <v>44108</v>
      </c>
      <c r="D4478" s="1" t="s">
        <v>9</v>
      </c>
      <c r="E4478" s="1" t="s">
        <v>12</v>
      </c>
      <c r="F4478" s="1">
        <v>0</v>
      </c>
      <c r="G4478" s="1">
        <v>1</v>
      </c>
      <c r="H4478" s="1" t="s">
        <v>11</v>
      </c>
      <c r="I4478" s="1">
        <v>2056</v>
      </c>
      <c r="J4478">
        <v>1</v>
      </c>
      <c r="K4478">
        <v>1</v>
      </c>
      <c r="L4478">
        <v>0.65228426395939088</v>
      </c>
    </row>
    <row r="4479" spans="1:12">
      <c r="A4479" s="1">
        <v>4478</v>
      </c>
      <c r="B4479" s="1">
        <v>38</v>
      </c>
      <c r="C4479" s="1">
        <v>141365</v>
      </c>
      <c r="D4479" s="1" t="s">
        <v>9</v>
      </c>
      <c r="E4479" s="1" t="s">
        <v>15</v>
      </c>
      <c r="F4479" s="1">
        <v>0</v>
      </c>
      <c r="G4479" s="1">
        <v>10</v>
      </c>
      <c r="H4479" s="1" t="s">
        <v>11</v>
      </c>
      <c r="I4479" s="1">
        <v>10976</v>
      </c>
      <c r="J4479">
        <v>1</v>
      </c>
      <c r="K4479">
        <v>1</v>
      </c>
      <c r="L4479">
        <v>3.4822335025380711</v>
      </c>
    </row>
    <row r="4480" spans="1:12">
      <c r="A4480" s="1">
        <v>4479</v>
      </c>
      <c r="B4480" s="1">
        <v>39</v>
      </c>
      <c r="C4480" s="1">
        <v>0</v>
      </c>
      <c r="D4480" s="1" t="s">
        <v>9</v>
      </c>
      <c r="E4480" s="1" t="s">
        <v>14</v>
      </c>
      <c r="F4480" s="1">
        <v>7</v>
      </c>
      <c r="G4480" s="1">
        <v>1</v>
      </c>
      <c r="H4480" s="1" t="s">
        <v>11</v>
      </c>
      <c r="I4480" s="1">
        <v>13647</v>
      </c>
      <c r="J4480">
        <v>1</v>
      </c>
      <c r="K4480">
        <v>1</v>
      </c>
      <c r="L4480">
        <v>4.3296319796954315</v>
      </c>
    </row>
    <row r="4481" spans="1:12" hidden="1">
      <c r="A4481" s="1">
        <v>4480</v>
      </c>
      <c r="B4481" s="1">
        <v>42</v>
      </c>
      <c r="C4481" s="1">
        <v>31988</v>
      </c>
      <c r="D4481" s="1" t="s">
        <v>9</v>
      </c>
      <c r="E4481" s="1" t="s">
        <v>12</v>
      </c>
      <c r="F4481" s="1">
        <v>1</v>
      </c>
      <c r="G4481" s="1">
        <v>1</v>
      </c>
      <c r="H4481" s="1" t="s">
        <v>16</v>
      </c>
      <c r="I4481" s="1">
        <v>0</v>
      </c>
      <c r="J4481">
        <v>0</v>
      </c>
      <c r="K4481">
        <v>1</v>
      </c>
      <c r="L4481">
        <v>0</v>
      </c>
    </row>
    <row r="4482" spans="1:12" hidden="1">
      <c r="A4482" s="1">
        <v>4481</v>
      </c>
      <c r="B4482" s="1">
        <v>54</v>
      </c>
      <c r="C4482" s="1">
        <v>106880</v>
      </c>
      <c r="D4482" s="1" t="s">
        <v>13</v>
      </c>
      <c r="E4482" s="1" t="s">
        <v>15</v>
      </c>
      <c r="F4482" s="1">
        <v>0</v>
      </c>
      <c r="G4482" s="1">
        <v>10</v>
      </c>
      <c r="H4482" s="1" t="s">
        <v>11</v>
      </c>
      <c r="I4482" s="1">
        <v>0</v>
      </c>
      <c r="J4482">
        <v>0</v>
      </c>
      <c r="K4482">
        <v>1</v>
      </c>
      <c r="L4482">
        <v>0</v>
      </c>
    </row>
    <row r="4483" spans="1:12" hidden="1">
      <c r="A4483" s="1">
        <v>4482</v>
      </c>
      <c r="B4483" s="1">
        <v>44</v>
      </c>
      <c r="C4483" s="1">
        <v>88327</v>
      </c>
      <c r="D4483" s="1" t="s">
        <v>13</v>
      </c>
      <c r="E4483" s="1" t="s">
        <v>15</v>
      </c>
      <c r="F4483" s="1">
        <v>0</v>
      </c>
      <c r="G4483" s="1">
        <v>11</v>
      </c>
      <c r="H4483" s="1" t="s">
        <v>11</v>
      </c>
      <c r="I4483" s="1">
        <v>0</v>
      </c>
      <c r="J4483">
        <v>0</v>
      </c>
      <c r="K4483">
        <v>1</v>
      </c>
      <c r="L4483">
        <v>0</v>
      </c>
    </row>
    <row r="4484" spans="1:12">
      <c r="A4484" s="1">
        <v>4483</v>
      </c>
      <c r="B4484" s="1">
        <v>41</v>
      </c>
      <c r="C4484" s="1">
        <v>6352</v>
      </c>
      <c r="D4484" s="1" t="s">
        <v>13</v>
      </c>
      <c r="E4484" s="1" t="s">
        <v>14</v>
      </c>
      <c r="F4484" s="1">
        <v>0</v>
      </c>
      <c r="G4484" s="1">
        <v>1</v>
      </c>
      <c r="H4484" s="1" t="s">
        <v>11</v>
      </c>
      <c r="I4484" s="1">
        <v>5513</v>
      </c>
      <c r="J4484">
        <v>1</v>
      </c>
      <c r="K4484">
        <v>1</v>
      </c>
      <c r="L4484">
        <v>1.7490482233502538</v>
      </c>
    </row>
    <row r="4485" spans="1:12" hidden="1">
      <c r="A4485" s="1">
        <v>4484</v>
      </c>
      <c r="B4485" s="1">
        <v>56</v>
      </c>
      <c r="C4485" s="1">
        <v>55722</v>
      </c>
      <c r="D4485" s="1" t="s">
        <v>13</v>
      </c>
      <c r="E4485" s="1" t="s">
        <v>12</v>
      </c>
      <c r="F4485" s="1">
        <v>0</v>
      </c>
      <c r="G4485" s="1">
        <v>1</v>
      </c>
      <c r="H4485" s="1" t="s">
        <v>16</v>
      </c>
      <c r="I4485" s="1">
        <v>0</v>
      </c>
      <c r="J4485">
        <v>0</v>
      </c>
      <c r="K4485">
        <v>1</v>
      </c>
      <c r="L4485">
        <v>0</v>
      </c>
    </row>
    <row r="4486" spans="1:12">
      <c r="A4486" s="1">
        <v>4485</v>
      </c>
      <c r="B4486" s="1">
        <v>46</v>
      </c>
      <c r="C4486" s="1">
        <v>147091</v>
      </c>
      <c r="D4486" s="1" t="s">
        <v>9</v>
      </c>
      <c r="E4486" s="1" t="s">
        <v>10</v>
      </c>
      <c r="F4486" s="1">
        <v>0</v>
      </c>
      <c r="G4486" s="1">
        <v>19</v>
      </c>
      <c r="H4486" s="1" t="s">
        <v>11</v>
      </c>
      <c r="I4486" s="1">
        <v>35095</v>
      </c>
      <c r="J4486">
        <v>1</v>
      </c>
      <c r="K4486">
        <v>1</v>
      </c>
      <c r="L4486">
        <v>11.134200507614214</v>
      </c>
    </row>
    <row r="4487" spans="1:12" hidden="1">
      <c r="A4487" s="1">
        <v>4486</v>
      </c>
      <c r="B4487" s="1">
        <v>52</v>
      </c>
      <c r="C4487" s="1">
        <v>65529</v>
      </c>
      <c r="D4487" s="1" t="s">
        <v>9</v>
      </c>
      <c r="E4487" s="1" t="s">
        <v>15</v>
      </c>
      <c r="F4487" s="1">
        <v>0</v>
      </c>
      <c r="G4487" s="1">
        <v>9</v>
      </c>
      <c r="H4487" s="1" t="s">
        <v>11</v>
      </c>
      <c r="I4487" s="1">
        <v>0</v>
      </c>
      <c r="J4487">
        <v>0</v>
      </c>
      <c r="K4487">
        <v>1</v>
      </c>
      <c r="L4487">
        <v>0</v>
      </c>
    </row>
    <row r="4488" spans="1:12" hidden="1">
      <c r="A4488" s="1">
        <v>4487</v>
      </c>
      <c r="B4488" s="1">
        <v>46</v>
      </c>
      <c r="C4488" s="1">
        <v>26391</v>
      </c>
      <c r="D4488" s="1" t="s">
        <v>9</v>
      </c>
      <c r="E4488" s="1" t="s">
        <v>12</v>
      </c>
      <c r="F4488" s="1">
        <v>1</v>
      </c>
      <c r="G4488" s="1">
        <v>7</v>
      </c>
      <c r="H4488" s="1" t="s">
        <v>16</v>
      </c>
      <c r="I4488" s="1">
        <v>0</v>
      </c>
      <c r="J4488">
        <v>0</v>
      </c>
      <c r="K4488">
        <v>1</v>
      </c>
      <c r="L4488">
        <v>0</v>
      </c>
    </row>
    <row r="4489" spans="1:12" hidden="1">
      <c r="A4489" s="1">
        <v>4488</v>
      </c>
      <c r="B4489" s="1">
        <v>37</v>
      </c>
      <c r="C4489" s="1">
        <v>20050</v>
      </c>
      <c r="D4489" s="1" t="s">
        <v>13</v>
      </c>
      <c r="E4489" s="1" t="s">
        <v>14</v>
      </c>
      <c r="F4489" s="1">
        <v>3</v>
      </c>
      <c r="G4489" s="1">
        <v>3</v>
      </c>
      <c r="H4489" s="1" t="s">
        <v>16</v>
      </c>
      <c r="I4489" s="1">
        <v>0</v>
      </c>
      <c r="J4489">
        <v>0</v>
      </c>
      <c r="K4489">
        <v>1</v>
      </c>
      <c r="L4489">
        <v>0</v>
      </c>
    </row>
    <row r="4490" spans="1:12" hidden="1">
      <c r="A4490" s="1">
        <v>4489</v>
      </c>
      <c r="B4490" s="1">
        <v>33</v>
      </c>
      <c r="C4490" s="1">
        <v>23514</v>
      </c>
      <c r="D4490" s="1" t="s">
        <v>13</v>
      </c>
      <c r="E4490" s="1" t="s">
        <v>12</v>
      </c>
      <c r="F4490" s="1">
        <v>0</v>
      </c>
      <c r="G4490" s="1">
        <v>7</v>
      </c>
      <c r="H4490" s="1" t="s">
        <v>16</v>
      </c>
      <c r="I4490" s="1">
        <v>0</v>
      </c>
      <c r="J4490">
        <v>0</v>
      </c>
      <c r="K4490">
        <v>1</v>
      </c>
      <c r="L4490">
        <v>0</v>
      </c>
    </row>
    <row r="4491" spans="1:12" hidden="1">
      <c r="A4491" s="1">
        <v>4490</v>
      </c>
      <c r="B4491" s="1">
        <v>49</v>
      </c>
      <c r="C4491" s="1">
        <v>109183</v>
      </c>
      <c r="D4491" s="1" t="s">
        <v>13</v>
      </c>
      <c r="E4491" s="1" t="s">
        <v>17</v>
      </c>
      <c r="F4491" s="1">
        <v>2</v>
      </c>
      <c r="G4491" s="1">
        <v>9</v>
      </c>
      <c r="H4491" s="1" t="s">
        <v>11</v>
      </c>
      <c r="I4491" s="1">
        <v>0</v>
      </c>
      <c r="J4491">
        <v>0</v>
      </c>
      <c r="K4491">
        <v>1</v>
      </c>
      <c r="L4491">
        <v>0</v>
      </c>
    </row>
    <row r="4492" spans="1:12" hidden="1">
      <c r="A4492" s="1">
        <v>4491</v>
      </c>
      <c r="B4492" s="1">
        <v>49</v>
      </c>
      <c r="C4492" s="1">
        <v>54869</v>
      </c>
      <c r="D4492" s="1" t="s">
        <v>9</v>
      </c>
      <c r="E4492" s="1" t="s">
        <v>17</v>
      </c>
      <c r="F4492" s="1">
        <v>0</v>
      </c>
      <c r="G4492" s="1">
        <v>1</v>
      </c>
      <c r="H4492" s="1" t="s">
        <v>11</v>
      </c>
      <c r="I4492" s="1">
        <v>0</v>
      </c>
      <c r="J4492">
        <v>0</v>
      </c>
      <c r="K4492">
        <v>1</v>
      </c>
      <c r="L4492">
        <v>0</v>
      </c>
    </row>
    <row r="4493" spans="1:12" hidden="1">
      <c r="A4493" s="1">
        <v>4492</v>
      </c>
      <c r="B4493" s="1">
        <v>30</v>
      </c>
      <c r="C4493" s="1">
        <v>89216</v>
      </c>
      <c r="D4493" s="1" t="s">
        <v>13</v>
      </c>
      <c r="E4493" s="1" t="s">
        <v>15</v>
      </c>
      <c r="F4493" s="1">
        <v>0</v>
      </c>
      <c r="G4493" s="1">
        <v>2</v>
      </c>
      <c r="H4493" s="1" t="s">
        <v>11</v>
      </c>
      <c r="I4493" s="1">
        <v>0</v>
      </c>
      <c r="J4493">
        <v>0</v>
      </c>
      <c r="K4493">
        <v>1</v>
      </c>
      <c r="L4493">
        <v>0</v>
      </c>
    </row>
    <row r="4494" spans="1:12" hidden="1">
      <c r="A4494" s="1">
        <v>4493</v>
      </c>
      <c r="B4494" s="1">
        <v>48</v>
      </c>
      <c r="C4494" s="1">
        <v>46839</v>
      </c>
      <c r="D4494" s="1" t="s">
        <v>9</v>
      </c>
      <c r="E4494" s="1" t="s">
        <v>12</v>
      </c>
      <c r="F4494" s="1">
        <v>0</v>
      </c>
      <c r="G4494" s="1">
        <v>1</v>
      </c>
      <c r="H4494" s="1" t="s">
        <v>16</v>
      </c>
      <c r="I4494" s="1">
        <v>0</v>
      </c>
      <c r="J4494">
        <v>0</v>
      </c>
      <c r="K4494">
        <v>1</v>
      </c>
      <c r="L4494">
        <v>0</v>
      </c>
    </row>
    <row r="4495" spans="1:12" hidden="1">
      <c r="A4495" s="1">
        <v>4494</v>
      </c>
      <c r="B4495" s="1">
        <v>38</v>
      </c>
      <c r="C4495" s="1">
        <v>67347</v>
      </c>
      <c r="D4495" s="1" t="s">
        <v>13</v>
      </c>
      <c r="E4495" s="1" t="s">
        <v>15</v>
      </c>
      <c r="F4495" s="1">
        <v>3</v>
      </c>
      <c r="G4495" s="1">
        <v>9</v>
      </c>
      <c r="H4495" s="1" t="s">
        <v>16</v>
      </c>
      <c r="I4495" s="1">
        <v>0</v>
      </c>
      <c r="J4495">
        <v>0</v>
      </c>
      <c r="K4495">
        <v>1</v>
      </c>
      <c r="L4495">
        <v>0</v>
      </c>
    </row>
    <row r="4496" spans="1:12" hidden="1">
      <c r="A4496" s="1">
        <v>4495</v>
      </c>
      <c r="B4496" s="1">
        <v>60</v>
      </c>
      <c r="C4496" s="1">
        <v>0</v>
      </c>
      <c r="D4496" s="1" t="s">
        <v>9</v>
      </c>
      <c r="E4496" s="1" t="s">
        <v>17</v>
      </c>
      <c r="F4496" s="1">
        <v>2</v>
      </c>
      <c r="G4496" s="1">
        <v>10</v>
      </c>
      <c r="H4496" s="1" t="s">
        <v>11</v>
      </c>
      <c r="I4496" s="1">
        <v>0</v>
      </c>
      <c r="J4496">
        <v>0</v>
      </c>
      <c r="K4496">
        <v>1</v>
      </c>
      <c r="L4496">
        <v>0</v>
      </c>
    </row>
    <row r="4497" spans="1:12">
      <c r="A4497" s="1">
        <v>4496</v>
      </c>
      <c r="B4497" s="1">
        <v>61</v>
      </c>
      <c r="C4497" s="1">
        <v>76875</v>
      </c>
      <c r="D4497" s="1" t="s">
        <v>9</v>
      </c>
      <c r="E4497" s="1" t="s">
        <v>17</v>
      </c>
      <c r="F4497" s="1">
        <v>8</v>
      </c>
      <c r="G4497" s="1">
        <v>1</v>
      </c>
      <c r="H4497" s="1" t="s">
        <v>11</v>
      </c>
      <c r="I4497" s="1">
        <v>6587</v>
      </c>
      <c r="J4497">
        <v>1</v>
      </c>
      <c r="K4497">
        <v>1</v>
      </c>
      <c r="L4497">
        <v>2.0897842639593907</v>
      </c>
    </row>
    <row r="4498" spans="1:12">
      <c r="A4498" s="1">
        <v>4497</v>
      </c>
      <c r="B4498" s="1">
        <v>45</v>
      </c>
      <c r="C4498" s="1">
        <v>108151</v>
      </c>
      <c r="D4498" s="1" t="s">
        <v>9</v>
      </c>
      <c r="E4498" s="1" t="s">
        <v>15</v>
      </c>
      <c r="F4498" s="1">
        <v>0</v>
      </c>
      <c r="G4498" s="1">
        <v>1</v>
      </c>
      <c r="H4498" s="1" t="s">
        <v>11</v>
      </c>
      <c r="I4498" s="1">
        <v>4746</v>
      </c>
      <c r="J4498">
        <v>1</v>
      </c>
      <c r="K4498">
        <v>1</v>
      </c>
      <c r="L4498">
        <v>1.5057106598984771</v>
      </c>
    </row>
    <row r="4499" spans="1:12">
      <c r="A4499" s="1">
        <v>4498</v>
      </c>
      <c r="B4499" s="1">
        <v>51</v>
      </c>
      <c r="C4499" s="1">
        <v>30531</v>
      </c>
      <c r="D4499" s="1" t="s">
        <v>13</v>
      </c>
      <c r="E4499" s="1" t="s">
        <v>12</v>
      </c>
      <c r="F4499" s="1">
        <v>5</v>
      </c>
      <c r="G4499" s="1">
        <v>1</v>
      </c>
      <c r="H4499" s="1" t="s">
        <v>11</v>
      </c>
      <c r="I4499" s="1">
        <v>4874</v>
      </c>
      <c r="J4499">
        <v>1</v>
      </c>
      <c r="K4499">
        <v>1</v>
      </c>
      <c r="L4499">
        <v>1.5463197969543148</v>
      </c>
    </row>
    <row r="4500" spans="1:12">
      <c r="A4500" s="1">
        <v>4499</v>
      </c>
      <c r="B4500" s="1">
        <v>33</v>
      </c>
      <c r="C4500" s="1">
        <v>52705</v>
      </c>
      <c r="D4500" s="1" t="s">
        <v>13</v>
      </c>
      <c r="E4500" s="1" t="s">
        <v>12</v>
      </c>
      <c r="F4500" s="1">
        <v>5</v>
      </c>
      <c r="G4500" s="1">
        <v>1</v>
      </c>
      <c r="H4500" s="1" t="s">
        <v>16</v>
      </c>
      <c r="I4500" s="1">
        <v>6153</v>
      </c>
      <c r="J4500">
        <v>1</v>
      </c>
      <c r="K4500">
        <v>1</v>
      </c>
      <c r="L4500">
        <v>1.9520939086294415</v>
      </c>
    </row>
    <row r="4501" spans="1:12" hidden="1">
      <c r="A4501" s="1">
        <v>4500</v>
      </c>
      <c r="B4501" s="1">
        <v>47</v>
      </c>
      <c r="C4501" s="1">
        <v>59699</v>
      </c>
      <c r="D4501" s="1" t="s">
        <v>13</v>
      </c>
      <c r="E4501" s="1" t="s">
        <v>15</v>
      </c>
      <c r="F4501" s="1">
        <v>1</v>
      </c>
      <c r="G4501" s="1">
        <v>11</v>
      </c>
      <c r="H4501" s="1" t="s">
        <v>11</v>
      </c>
      <c r="I4501" s="1">
        <v>0</v>
      </c>
      <c r="J4501">
        <v>0</v>
      </c>
      <c r="K4501">
        <v>1</v>
      </c>
      <c r="L4501">
        <v>0</v>
      </c>
    </row>
    <row r="4502" spans="1:12" hidden="1">
      <c r="A4502" s="1">
        <v>4501</v>
      </c>
      <c r="B4502" s="1">
        <v>47</v>
      </c>
      <c r="C4502" s="1">
        <v>48058</v>
      </c>
      <c r="D4502" s="1" t="s">
        <v>13</v>
      </c>
      <c r="E4502" s="1" t="s">
        <v>17</v>
      </c>
      <c r="F4502" s="1">
        <v>0</v>
      </c>
      <c r="G4502" s="1">
        <v>18</v>
      </c>
      <c r="H4502" s="1" t="s">
        <v>11</v>
      </c>
      <c r="I4502" s="1">
        <v>0</v>
      </c>
      <c r="J4502">
        <v>0</v>
      </c>
      <c r="K4502">
        <v>1</v>
      </c>
      <c r="L4502">
        <v>0</v>
      </c>
    </row>
    <row r="4503" spans="1:12" hidden="1">
      <c r="A4503" s="1">
        <v>4502</v>
      </c>
      <c r="B4503" s="1">
        <v>38</v>
      </c>
      <c r="C4503" s="1">
        <v>138953</v>
      </c>
      <c r="D4503" s="1" t="s">
        <v>9</v>
      </c>
      <c r="E4503" s="1" t="s">
        <v>10</v>
      </c>
      <c r="F4503" s="1">
        <v>1</v>
      </c>
      <c r="G4503" s="1">
        <v>16</v>
      </c>
      <c r="H4503" s="1" t="s">
        <v>16</v>
      </c>
      <c r="I4503" s="1">
        <v>0</v>
      </c>
      <c r="J4503">
        <v>0</v>
      </c>
      <c r="K4503">
        <v>1</v>
      </c>
      <c r="L4503">
        <v>0</v>
      </c>
    </row>
    <row r="4504" spans="1:12" hidden="1">
      <c r="A4504" s="1">
        <v>4503</v>
      </c>
      <c r="B4504" s="1">
        <v>52</v>
      </c>
      <c r="C4504" s="1">
        <v>33255</v>
      </c>
      <c r="D4504" s="1" t="s">
        <v>13</v>
      </c>
      <c r="E4504" s="1" t="s">
        <v>12</v>
      </c>
      <c r="F4504" s="1">
        <v>3</v>
      </c>
      <c r="G4504" s="1">
        <v>1</v>
      </c>
      <c r="H4504" s="1" t="s">
        <v>16</v>
      </c>
      <c r="I4504" s="1">
        <v>0</v>
      </c>
      <c r="J4504">
        <v>0</v>
      </c>
      <c r="K4504">
        <v>1</v>
      </c>
      <c r="L4504">
        <v>0</v>
      </c>
    </row>
    <row r="4505" spans="1:12">
      <c r="A4505" s="1">
        <v>4504</v>
      </c>
      <c r="B4505" s="1">
        <v>45</v>
      </c>
      <c r="C4505" s="1">
        <v>65750</v>
      </c>
      <c r="D4505" s="1" t="s">
        <v>13</v>
      </c>
      <c r="E4505" s="1" t="s">
        <v>17</v>
      </c>
      <c r="F4505" s="1">
        <v>4</v>
      </c>
      <c r="G4505" s="1">
        <v>10</v>
      </c>
      <c r="H4505" s="1" t="s">
        <v>11</v>
      </c>
      <c r="I4505" s="1">
        <v>20038</v>
      </c>
      <c r="J4505">
        <v>1</v>
      </c>
      <c r="K4505">
        <v>1</v>
      </c>
      <c r="L4505">
        <v>6.3572335025380706</v>
      </c>
    </row>
    <row r="4506" spans="1:12" hidden="1">
      <c r="A4506" s="1">
        <v>4505</v>
      </c>
      <c r="B4506" s="1">
        <v>52</v>
      </c>
      <c r="C4506" s="1">
        <v>58454</v>
      </c>
      <c r="D4506" s="1" t="s">
        <v>13</v>
      </c>
      <c r="E4506" s="1" t="s">
        <v>10</v>
      </c>
      <c r="F4506" s="1">
        <v>0</v>
      </c>
      <c r="G4506" s="1">
        <v>17</v>
      </c>
      <c r="H4506" s="1" t="s">
        <v>11</v>
      </c>
      <c r="I4506" s="1">
        <v>0</v>
      </c>
      <c r="J4506">
        <v>0</v>
      </c>
      <c r="K4506">
        <v>1</v>
      </c>
      <c r="L4506">
        <v>0</v>
      </c>
    </row>
    <row r="4507" spans="1:12" hidden="1">
      <c r="A4507" s="1">
        <v>4506</v>
      </c>
      <c r="B4507" s="1">
        <v>47</v>
      </c>
      <c r="C4507" s="1">
        <v>116767</v>
      </c>
      <c r="D4507" s="1" t="s">
        <v>13</v>
      </c>
      <c r="E4507" s="1" t="s">
        <v>15</v>
      </c>
      <c r="F4507" s="1">
        <v>1</v>
      </c>
      <c r="G4507" s="1">
        <v>8</v>
      </c>
      <c r="H4507" s="1" t="s">
        <v>11</v>
      </c>
      <c r="I4507" s="1">
        <v>0</v>
      </c>
      <c r="J4507">
        <v>0</v>
      </c>
      <c r="K4507">
        <v>1</v>
      </c>
      <c r="L4507">
        <v>0</v>
      </c>
    </row>
    <row r="4508" spans="1:12" hidden="1">
      <c r="A4508" s="1">
        <v>4507</v>
      </c>
      <c r="B4508" s="1">
        <v>32</v>
      </c>
      <c r="C4508" s="1">
        <v>47950</v>
      </c>
      <c r="D4508" s="1" t="s">
        <v>13</v>
      </c>
      <c r="E4508" s="1" t="s">
        <v>12</v>
      </c>
      <c r="F4508" s="1">
        <v>0</v>
      </c>
      <c r="G4508" s="1">
        <v>1</v>
      </c>
      <c r="H4508" s="1" t="s">
        <v>11</v>
      </c>
      <c r="I4508" s="1">
        <v>0</v>
      </c>
      <c r="J4508">
        <v>0</v>
      </c>
      <c r="K4508">
        <v>1</v>
      </c>
      <c r="L4508">
        <v>0</v>
      </c>
    </row>
    <row r="4509" spans="1:12" hidden="1">
      <c r="A4509" s="1">
        <v>4508</v>
      </c>
      <c r="B4509" s="1">
        <v>53</v>
      </c>
      <c r="C4509" s="1">
        <v>117644</v>
      </c>
      <c r="D4509" s="1" t="s">
        <v>13</v>
      </c>
      <c r="E4509" s="1" t="s">
        <v>12</v>
      </c>
      <c r="F4509" s="1">
        <v>2</v>
      </c>
      <c r="G4509" s="1">
        <v>11</v>
      </c>
      <c r="H4509" s="1" t="s">
        <v>11</v>
      </c>
      <c r="I4509" s="1">
        <v>0</v>
      </c>
      <c r="J4509">
        <v>0</v>
      </c>
      <c r="K4509">
        <v>1</v>
      </c>
      <c r="L4509">
        <v>0</v>
      </c>
    </row>
    <row r="4510" spans="1:12">
      <c r="A4510" s="1">
        <v>4509</v>
      </c>
      <c r="B4510" s="1">
        <v>51</v>
      </c>
      <c r="C4510" s="1">
        <v>118301</v>
      </c>
      <c r="D4510" s="1" t="s">
        <v>13</v>
      </c>
      <c r="E4510" s="1" t="s">
        <v>17</v>
      </c>
      <c r="F4510" s="1">
        <v>0</v>
      </c>
      <c r="G4510" s="1">
        <v>15</v>
      </c>
      <c r="H4510" s="1" t="s">
        <v>11</v>
      </c>
      <c r="I4510" s="1">
        <v>6272</v>
      </c>
      <c r="J4510">
        <v>1</v>
      </c>
      <c r="K4510">
        <v>1</v>
      </c>
      <c r="L4510">
        <v>1.9898477157360406</v>
      </c>
    </row>
    <row r="4511" spans="1:12" hidden="1">
      <c r="A4511" s="1">
        <v>4510</v>
      </c>
      <c r="B4511" s="1">
        <v>54</v>
      </c>
      <c r="C4511" s="1">
        <v>92513</v>
      </c>
      <c r="D4511" s="1" t="s">
        <v>9</v>
      </c>
      <c r="E4511" s="1" t="s">
        <v>15</v>
      </c>
      <c r="F4511" s="1">
        <v>0</v>
      </c>
      <c r="G4511" s="1">
        <v>10</v>
      </c>
      <c r="H4511" s="1" t="s">
        <v>11</v>
      </c>
      <c r="I4511" s="1">
        <v>0</v>
      </c>
      <c r="J4511">
        <v>0</v>
      </c>
      <c r="K4511">
        <v>1</v>
      </c>
      <c r="L4511">
        <v>0</v>
      </c>
    </row>
    <row r="4512" spans="1:12" hidden="1">
      <c r="A4512" s="1">
        <v>4511</v>
      </c>
      <c r="B4512" s="1">
        <v>35</v>
      </c>
      <c r="C4512" s="1">
        <v>55637</v>
      </c>
      <c r="D4512" s="1" t="s">
        <v>9</v>
      </c>
      <c r="E4512" s="1" t="s">
        <v>12</v>
      </c>
      <c r="F4512" s="1">
        <v>0</v>
      </c>
      <c r="G4512" s="1">
        <v>1</v>
      </c>
      <c r="H4512" s="1" t="s">
        <v>11</v>
      </c>
      <c r="I4512" s="1">
        <v>0</v>
      </c>
      <c r="J4512">
        <v>0</v>
      </c>
      <c r="K4512">
        <v>1</v>
      </c>
      <c r="L4512">
        <v>0</v>
      </c>
    </row>
    <row r="4513" spans="1:12" hidden="1">
      <c r="A4513" s="1">
        <v>4512</v>
      </c>
      <c r="B4513" s="1">
        <v>57</v>
      </c>
      <c r="C4513" s="1">
        <v>157191</v>
      </c>
      <c r="D4513" s="1" t="s">
        <v>13</v>
      </c>
      <c r="E4513" s="1" t="s">
        <v>12</v>
      </c>
      <c r="F4513" s="1">
        <v>1</v>
      </c>
      <c r="G4513" s="1">
        <v>1</v>
      </c>
      <c r="H4513" s="1" t="s">
        <v>11</v>
      </c>
      <c r="I4513" s="1">
        <v>0</v>
      </c>
      <c r="J4513">
        <v>0</v>
      </c>
      <c r="K4513">
        <v>1</v>
      </c>
      <c r="L4513">
        <v>0</v>
      </c>
    </row>
    <row r="4514" spans="1:12" hidden="1">
      <c r="A4514" s="1">
        <v>4513</v>
      </c>
      <c r="B4514" s="1">
        <v>48</v>
      </c>
      <c r="C4514" s="1">
        <v>203751</v>
      </c>
      <c r="D4514" s="1" t="s">
        <v>13</v>
      </c>
      <c r="E4514" s="1" t="s">
        <v>10</v>
      </c>
      <c r="F4514" s="1">
        <v>0</v>
      </c>
      <c r="G4514" s="1">
        <v>13</v>
      </c>
      <c r="H4514" s="1" t="s">
        <v>11</v>
      </c>
      <c r="I4514" s="1">
        <v>0</v>
      </c>
      <c r="J4514">
        <v>0</v>
      </c>
      <c r="K4514">
        <v>1</v>
      </c>
      <c r="L4514">
        <v>0</v>
      </c>
    </row>
    <row r="4515" spans="1:12">
      <c r="A4515" s="1">
        <v>4514</v>
      </c>
      <c r="B4515" s="1">
        <v>51</v>
      </c>
      <c r="C4515" s="1">
        <v>67452</v>
      </c>
      <c r="D4515" s="1" t="s">
        <v>9</v>
      </c>
      <c r="E4515" s="1" t="s">
        <v>12</v>
      </c>
      <c r="F4515" s="1">
        <v>4</v>
      </c>
      <c r="G4515" s="1">
        <v>5</v>
      </c>
      <c r="H4515" s="1" t="s">
        <v>11</v>
      </c>
      <c r="I4515" s="1">
        <v>4075</v>
      </c>
      <c r="J4515">
        <v>1</v>
      </c>
      <c r="K4515">
        <v>1</v>
      </c>
      <c r="L4515">
        <v>1.2928299492385786</v>
      </c>
    </row>
    <row r="4516" spans="1:12">
      <c r="A4516" s="1">
        <v>4515</v>
      </c>
      <c r="B4516" s="1">
        <v>59</v>
      </c>
      <c r="C4516" s="1">
        <v>31158</v>
      </c>
      <c r="D4516" s="1" t="s">
        <v>13</v>
      </c>
      <c r="E4516" s="1" t="s">
        <v>14</v>
      </c>
      <c r="F4516" s="1">
        <v>1</v>
      </c>
      <c r="G4516" s="1">
        <v>6</v>
      </c>
      <c r="H4516" s="1" t="s">
        <v>11</v>
      </c>
      <c r="I4516" s="1">
        <v>7245</v>
      </c>
      <c r="J4516">
        <v>1</v>
      </c>
      <c r="K4516">
        <v>1</v>
      </c>
      <c r="L4516">
        <v>2.2985406091370559</v>
      </c>
    </row>
    <row r="4517" spans="1:12">
      <c r="A4517" s="1">
        <v>4516</v>
      </c>
      <c r="B4517" s="1">
        <v>44</v>
      </c>
      <c r="C4517" s="1">
        <v>1769</v>
      </c>
      <c r="D4517" s="1" t="s">
        <v>9</v>
      </c>
      <c r="E4517" s="1" t="s">
        <v>12</v>
      </c>
      <c r="F4517" s="1">
        <v>1</v>
      </c>
      <c r="G4517" s="1">
        <v>8</v>
      </c>
      <c r="H4517" s="1" t="s">
        <v>11</v>
      </c>
      <c r="I4517" s="1">
        <v>11006</v>
      </c>
      <c r="J4517">
        <v>1</v>
      </c>
      <c r="K4517">
        <v>1</v>
      </c>
      <c r="L4517">
        <v>3.4917512690355328</v>
      </c>
    </row>
    <row r="4518" spans="1:12" hidden="1">
      <c r="A4518" s="1">
        <v>4517</v>
      </c>
      <c r="B4518" s="1">
        <v>47</v>
      </c>
      <c r="C4518" s="1">
        <v>80198</v>
      </c>
      <c r="D4518" s="1" t="s">
        <v>9</v>
      </c>
      <c r="E4518" s="1" t="s">
        <v>15</v>
      </c>
      <c r="F4518" s="1">
        <v>0</v>
      </c>
      <c r="G4518" s="1">
        <v>9</v>
      </c>
      <c r="H4518" s="1" t="s">
        <v>11</v>
      </c>
      <c r="I4518" s="1">
        <v>0</v>
      </c>
      <c r="J4518">
        <v>0</v>
      </c>
      <c r="K4518">
        <v>1</v>
      </c>
      <c r="L4518">
        <v>0</v>
      </c>
    </row>
    <row r="4519" spans="1:12">
      <c r="A4519" s="1">
        <v>4518</v>
      </c>
      <c r="B4519" s="1">
        <v>35</v>
      </c>
      <c r="C4519" s="1">
        <v>77339</v>
      </c>
      <c r="D4519" s="1" t="s">
        <v>9</v>
      </c>
      <c r="E4519" s="1" t="s">
        <v>12</v>
      </c>
      <c r="F4519" s="1">
        <v>3</v>
      </c>
      <c r="G4519" s="1">
        <v>11</v>
      </c>
      <c r="H4519" s="1" t="s">
        <v>11</v>
      </c>
      <c r="I4519" s="1">
        <v>5347</v>
      </c>
      <c r="J4519">
        <v>1</v>
      </c>
      <c r="K4519">
        <v>1</v>
      </c>
      <c r="L4519">
        <v>1.6963832487309645</v>
      </c>
    </row>
    <row r="4520" spans="1:12">
      <c r="A4520" s="1">
        <v>4519</v>
      </c>
      <c r="B4520" s="1">
        <v>47</v>
      </c>
      <c r="C4520" s="1">
        <v>48517</v>
      </c>
      <c r="D4520" s="1" t="s">
        <v>13</v>
      </c>
      <c r="E4520" s="1" t="s">
        <v>14</v>
      </c>
      <c r="F4520" s="1">
        <v>4</v>
      </c>
      <c r="G4520" s="1">
        <v>1</v>
      </c>
      <c r="H4520" s="1" t="s">
        <v>11</v>
      </c>
      <c r="I4520" s="1">
        <v>5976</v>
      </c>
      <c r="J4520">
        <v>1</v>
      </c>
      <c r="K4520">
        <v>1</v>
      </c>
      <c r="L4520">
        <v>1.8959390862944163</v>
      </c>
    </row>
    <row r="4521" spans="1:12">
      <c r="A4521" s="1">
        <v>4520</v>
      </c>
      <c r="B4521" s="1">
        <v>33</v>
      </c>
      <c r="C4521" s="1">
        <v>40990</v>
      </c>
      <c r="D4521" s="1" t="s">
        <v>13</v>
      </c>
      <c r="E4521" s="1" t="s">
        <v>12</v>
      </c>
      <c r="F4521" s="1">
        <v>0</v>
      </c>
      <c r="G4521" s="1">
        <v>1</v>
      </c>
      <c r="H4521" s="1" t="s">
        <v>11</v>
      </c>
      <c r="I4521" s="1">
        <v>26914</v>
      </c>
      <c r="J4521">
        <v>1</v>
      </c>
      <c r="K4521">
        <v>1</v>
      </c>
      <c r="L4521">
        <v>8.5387055837563448</v>
      </c>
    </row>
    <row r="4522" spans="1:12">
      <c r="A4522" s="1">
        <v>4521</v>
      </c>
      <c r="B4522" s="1">
        <v>41</v>
      </c>
      <c r="C4522" s="1">
        <v>38129</v>
      </c>
      <c r="D4522" s="1" t="s">
        <v>13</v>
      </c>
      <c r="E4522" s="1" t="s">
        <v>14</v>
      </c>
      <c r="F4522" s="1">
        <v>5</v>
      </c>
      <c r="G4522" s="1">
        <v>1</v>
      </c>
      <c r="H4522" s="1" t="s">
        <v>11</v>
      </c>
      <c r="I4522" s="1">
        <v>6789</v>
      </c>
      <c r="J4522">
        <v>1</v>
      </c>
      <c r="K4522">
        <v>1</v>
      </c>
      <c r="L4522">
        <v>2.1538705583756346</v>
      </c>
    </row>
    <row r="4523" spans="1:12" hidden="1">
      <c r="A4523" s="1">
        <v>4522</v>
      </c>
      <c r="B4523" s="1">
        <v>52</v>
      </c>
      <c r="C4523" s="1">
        <v>62028</v>
      </c>
      <c r="D4523" s="1" t="s">
        <v>9</v>
      </c>
      <c r="E4523" s="1" t="s">
        <v>15</v>
      </c>
      <c r="F4523" s="1">
        <v>1</v>
      </c>
      <c r="G4523" s="1">
        <v>5</v>
      </c>
      <c r="H4523" s="1" t="s">
        <v>11</v>
      </c>
      <c r="I4523" s="1">
        <v>0</v>
      </c>
      <c r="J4523">
        <v>0</v>
      </c>
      <c r="K4523">
        <v>1</v>
      </c>
      <c r="L4523">
        <v>0</v>
      </c>
    </row>
    <row r="4524" spans="1:12" hidden="1">
      <c r="A4524" s="1">
        <v>4523</v>
      </c>
      <c r="B4524" s="1">
        <v>38</v>
      </c>
      <c r="C4524" s="1">
        <v>54064</v>
      </c>
      <c r="D4524" s="1" t="s">
        <v>13</v>
      </c>
      <c r="E4524" s="1" t="s">
        <v>15</v>
      </c>
      <c r="F4524" s="1">
        <v>2</v>
      </c>
      <c r="G4524" s="1">
        <v>7</v>
      </c>
      <c r="H4524" s="1" t="s">
        <v>11</v>
      </c>
      <c r="I4524" s="1">
        <v>0</v>
      </c>
      <c r="J4524">
        <v>0</v>
      </c>
      <c r="K4524">
        <v>1</v>
      </c>
      <c r="L4524">
        <v>0</v>
      </c>
    </row>
    <row r="4525" spans="1:12" hidden="1">
      <c r="A4525" s="1">
        <v>4524</v>
      </c>
      <c r="B4525" s="1">
        <v>42</v>
      </c>
      <c r="C4525" s="1">
        <v>15840</v>
      </c>
      <c r="D4525" s="1" t="s">
        <v>9</v>
      </c>
      <c r="E4525" s="1" t="s">
        <v>12</v>
      </c>
      <c r="F4525" s="1">
        <v>1</v>
      </c>
      <c r="G4525" s="1">
        <v>8</v>
      </c>
      <c r="H4525" s="1" t="s">
        <v>16</v>
      </c>
      <c r="I4525" s="1">
        <v>0</v>
      </c>
      <c r="J4525">
        <v>0</v>
      </c>
      <c r="K4525">
        <v>1</v>
      </c>
      <c r="L4525">
        <v>0</v>
      </c>
    </row>
    <row r="4526" spans="1:12" hidden="1">
      <c r="A4526" s="1">
        <v>4525</v>
      </c>
      <c r="B4526" s="1">
        <v>48</v>
      </c>
      <c r="C4526" s="1">
        <v>43283</v>
      </c>
      <c r="D4526" s="1" t="s">
        <v>13</v>
      </c>
      <c r="E4526" s="1" t="s">
        <v>15</v>
      </c>
      <c r="F4526" s="1">
        <v>1</v>
      </c>
      <c r="G4526" s="1">
        <v>11</v>
      </c>
      <c r="H4526" s="1" t="s">
        <v>16</v>
      </c>
      <c r="I4526" s="1">
        <v>0</v>
      </c>
      <c r="J4526">
        <v>0</v>
      </c>
      <c r="K4526">
        <v>1</v>
      </c>
      <c r="L4526">
        <v>0</v>
      </c>
    </row>
    <row r="4527" spans="1:12">
      <c r="A4527" s="1">
        <v>4526</v>
      </c>
      <c r="B4527" s="1">
        <v>34</v>
      </c>
      <c r="C4527" s="1">
        <v>45085</v>
      </c>
      <c r="D4527" s="1" t="s">
        <v>9</v>
      </c>
      <c r="E4527" s="1" t="s">
        <v>12</v>
      </c>
      <c r="F4527" s="1">
        <v>1</v>
      </c>
      <c r="G4527" s="1">
        <v>9</v>
      </c>
      <c r="H4527" s="1" t="s">
        <v>11</v>
      </c>
      <c r="I4527" s="1">
        <v>8990</v>
      </c>
      <c r="J4527">
        <v>1</v>
      </c>
      <c r="K4527">
        <v>1</v>
      </c>
      <c r="L4527">
        <v>2.8521573604060912</v>
      </c>
    </row>
    <row r="4528" spans="1:12">
      <c r="A4528" s="1">
        <v>4527</v>
      </c>
      <c r="B4528" s="1">
        <v>42</v>
      </c>
      <c r="C4528" s="1">
        <v>20882</v>
      </c>
      <c r="D4528" s="1" t="s">
        <v>9</v>
      </c>
      <c r="E4528" s="1" t="s">
        <v>14</v>
      </c>
      <c r="F4528" s="1">
        <v>0</v>
      </c>
      <c r="G4528" s="1">
        <v>1</v>
      </c>
      <c r="H4528" s="1" t="s">
        <v>11</v>
      </c>
      <c r="I4528" s="1">
        <v>3785</v>
      </c>
      <c r="J4528">
        <v>1</v>
      </c>
      <c r="K4528">
        <v>1</v>
      </c>
      <c r="L4528">
        <v>1.2008248730964468</v>
      </c>
    </row>
    <row r="4529" spans="1:12">
      <c r="A4529" s="1">
        <v>4528</v>
      </c>
      <c r="B4529" s="1">
        <v>58</v>
      </c>
      <c r="C4529" s="1">
        <v>125791</v>
      </c>
      <c r="D4529" s="1" t="s">
        <v>13</v>
      </c>
      <c r="E4529" s="1" t="s">
        <v>17</v>
      </c>
      <c r="F4529" s="1">
        <v>1</v>
      </c>
      <c r="G4529" s="1">
        <v>18</v>
      </c>
      <c r="H4529" s="1" t="s">
        <v>11</v>
      </c>
      <c r="I4529" s="1">
        <v>8386</v>
      </c>
      <c r="J4529">
        <v>1</v>
      </c>
      <c r="K4529">
        <v>1</v>
      </c>
      <c r="L4529">
        <v>2.6605329949238579</v>
      </c>
    </row>
    <row r="4530" spans="1:12" hidden="1">
      <c r="A4530" s="1">
        <v>4529</v>
      </c>
      <c r="B4530" s="1">
        <v>50</v>
      </c>
      <c r="C4530" s="1">
        <v>71511</v>
      </c>
      <c r="D4530" s="1" t="s">
        <v>13</v>
      </c>
      <c r="E4530" s="1" t="s">
        <v>17</v>
      </c>
      <c r="F4530" s="1">
        <v>0</v>
      </c>
      <c r="G4530" s="1">
        <v>23</v>
      </c>
      <c r="H4530" s="1" t="s">
        <v>11</v>
      </c>
      <c r="I4530" s="1">
        <v>0</v>
      </c>
      <c r="J4530">
        <v>0</v>
      </c>
      <c r="K4530">
        <v>1</v>
      </c>
      <c r="L4530">
        <v>0</v>
      </c>
    </row>
    <row r="4531" spans="1:12" hidden="1">
      <c r="A4531" s="1">
        <v>4530</v>
      </c>
      <c r="B4531" s="1">
        <v>30</v>
      </c>
      <c r="C4531" s="1">
        <v>71996</v>
      </c>
      <c r="D4531" s="1" t="s">
        <v>13</v>
      </c>
      <c r="E4531" s="1" t="s">
        <v>17</v>
      </c>
      <c r="F4531" s="1">
        <v>0</v>
      </c>
      <c r="G4531" s="1">
        <v>16</v>
      </c>
      <c r="H4531" s="1" t="s">
        <v>11</v>
      </c>
      <c r="I4531" s="1">
        <v>0</v>
      </c>
      <c r="J4531">
        <v>0</v>
      </c>
      <c r="K4531">
        <v>1</v>
      </c>
      <c r="L4531">
        <v>0</v>
      </c>
    </row>
    <row r="4532" spans="1:12" hidden="1">
      <c r="A4532" s="1">
        <v>4531</v>
      </c>
      <c r="B4532" s="1">
        <v>32</v>
      </c>
      <c r="C4532" s="1">
        <v>69545</v>
      </c>
      <c r="D4532" s="1" t="s">
        <v>9</v>
      </c>
      <c r="E4532" s="1" t="s">
        <v>15</v>
      </c>
      <c r="F4532" s="1">
        <v>0</v>
      </c>
      <c r="G4532" s="1">
        <v>13</v>
      </c>
      <c r="H4532" s="1" t="s">
        <v>11</v>
      </c>
      <c r="I4532" s="1">
        <v>0</v>
      </c>
      <c r="J4532">
        <v>0</v>
      </c>
      <c r="K4532">
        <v>1</v>
      </c>
      <c r="L4532">
        <v>0</v>
      </c>
    </row>
    <row r="4533" spans="1:12">
      <c r="A4533" s="1">
        <v>4532</v>
      </c>
      <c r="B4533" s="1">
        <v>45</v>
      </c>
      <c r="C4533" s="1">
        <v>14604</v>
      </c>
      <c r="D4533" s="1" t="s">
        <v>9</v>
      </c>
      <c r="E4533" s="1" t="s">
        <v>14</v>
      </c>
      <c r="F4533" s="1">
        <v>9</v>
      </c>
      <c r="G4533" s="1">
        <v>1</v>
      </c>
      <c r="H4533" s="1" t="s">
        <v>11</v>
      </c>
      <c r="I4533" s="1">
        <v>9543</v>
      </c>
      <c r="J4533">
        <v>1</v>
      </c>
      <c r="K4533">
        <v>1</v>
      </c>
      <c r="L4533">
        <v>3.0276015228426396</v>
      </c>
    </row>
    <row r="4534" spans="1:12">
      <c r="A4534" s="1">
        <v>4533</v>
      </c>
      <c r="B4534" s="1">
        <v>44</v>
      </c>
      <c r="C4534" s="1">
        <v>0</v>
      </c>
      <c r="D4534" s="1" t="s">
        <v>13</v>
      </c>
      <c r="E4534" s="1" t="s">
        <v>15</v>
      </c>
      <c r="F4534" s="1">
        <v>0</v>
      </c>
      <c r="G4534" s="1">
        <v>11</v>
      </c>
      <c r="H4534" s="1" t="s">
        <v>11</v>
      </c>
      <c r="I4534" s="1">
        <v>1097</v>
      </c>
      <c r="J4534">
        <v>1</v>
      </c>
      <c r="K4534">
        <v>1</v>
      </c>
      <c r="L4534">
        <v>0.34803299492385786</v>
      </c>
    </row>
    <row r="4535" spans="1:12" hidden="1">
      <c r="A4535" s="1">
        <v>4534</v>
      </c>
      <c r="B4535" s="1">
        <v>41</v>
      </c>
      <c r="C4535" s="1">
        <v>60772</v>
      </c>
      <c r="D4535" s="1" t="s">
        <v>13</v>
      </c>
      <c r="E4535" s="1" t="s">
        <v>15</v>
      </c>
      <c r="F4535" s="1">
        <v>2</v>
      </c>
      <c r="G4535" s="1">
        <v>10</v>
      </c>
      <c r="H4535" s="1" t="s">
        <v>11</v>
      </c>
      <c r="I4535" s="1">
        <v>0</v>
      </c>
      <c r="J4535">
        <v>0</v>
      </c>
      <c r="K4535">
        <v>1</v>
      </c>
      <c r="L4535">
        <v>0</v>
      </c>
    </row>
    <row r="4536" spans="1:12" hidden="1">
      <c r="A4536" s="1">
        <v>4535</v>
      </c>
      <c r="B4536" s="1">
        <v>57</v>
      </c>
      <c r="C4536" s="1">
        <v>54486</v>
      </c>
      <c r="D4536" s="1" t="s">
        <v>9</v>
      </c>
      <c r="E4536" s="1" t="s">
        <v>17</v>
      </c>
      <c r="F4536" s="1">
        <v>0</v>
      </c>
      <c r="G4536" s="1">
        <v>8</v>
      </c>
      <c r="H4536" s="1" t="s">
        <v>11</v>
      </c>
      <c r="I4536" s="1">
        <v>0</v>
      </c>
      <c r="J4536">
        <v>0</v>
      </c>
      <c r="K4536">
        <v>1</v>
      </c>
      <c r="L4536">
        <v>0</v>
      </c>
    </row>
    <row r="4537" spans="1:12" hidden="1">
      <c r="A4537" s="1">
        <v>4536</v>
      </c>
      <c r="B4537" s="1">
        <v>54</v>
      </c>
      <c r="C4537" s="1">
        <v>217584</v>
      </c>
      <c r="D4537" s="1" t="s">
        <v>13</v>
      </c>
      <c r="E4537" s="1" t="s">
        <v>10</v>
      </c>
      <c r="F4537" s="1">
        <v>2</v>
      </c>
      <c r="G4537" s="1">
        <v>12</v>
      </c>
      <c r="H4537" s="1" t="s">
        <v>11</v>
      </c>
      <c r="I4537" s="1">
        <v>0</v>
      </c>
      <c r="J4537">
        <v>0</v>
      </c>
      <c r="K4537">
        <v>1</v>
      </c>
      <c r="L4537">
        <v>0</v>
      </c>
    </row>
    <row r="4538" spans="1:12">
      <c r="A4538" s="1">
        <v>4537</v>
      </c>
      <c r="B4538" s="1">
        <v>37</v>
      </c>
      <c r="C4538" s="1">
        <v>42758</v>
      </c>
      <c r="D4538" s="1" t="s">
        <v>13</v>
      </c>
      <c r="E4538" s="1" t="s">
        <v>12</v>
      </c>
      <c r="F4538" s="1">
        <v>0</v>
      </c>
      <c r="G4538" s="1">
        <v>11</v>
      </c>
      <c r="H4538" s="1" t="s">
        <v>11</v>
      </c>
      <c r="I4538" s="1">
        <v>1432</v>
      </c>
      <c r="J4538">
        <v>1</v>
      </c>
      <c r="K4538">
        <v>1</v>
      </c>
      <c r="L4538">
        <v>0.45431472081218272</v>
      </c>
    </row>
    <row r="4539" spans="1:12" hidden="1">
      <c r="A4539" s="1">
        <v>4538</v>
      </c>
      <c r="B4539" s="1">
        <v>57</v>
      </c>
      <c r="C4539" s="1">
        <v>67997</v>
      </c>
      <c r="D4539" s="1" t="s">
        <v>13</v>
      </c>
      <c r="E4539" s="1" t="s">
        <v>15</v>
      </c>
      <c r="F4539" s="1">
        <v>0</v>
      </c>
      <c r="G4539" s="1">
        <v>7</v>
      </c>
      <c r="H4539" s="1" t="s">
        <v>11</v>
      </c>
      <c r="I4539" s="1">
        <v>0</v>
      </c>
      <c r="J4539">
        <v>0</v>
      </c>
      <c r="K4539">
        <v>1</v>
      </c>
      <c r="L4539">
        <v>0</v>
      </c>
    </row>
    <row r="4540" spans="1:12">
      <c r="A4540" s="1">
        <v>4539</v>
      </c>
      <c r="B4540" s="1">
        <v>44</v>
      </c>
      <c r="C4540" s="1">
        <v>216412</v>
      </c>
      <c r="D4540" s="1" t="s">
        <v>13</v>
      </c>
      <c r="E4540" s="1" t="s">
        <v>10</v>
      </c>
      <c r="F4540" s="1">
        <v>0</v>
      </c>
      <c r="G4540" s="1">
        <v>18</v>
      </c>
      <c r="H4540" s="1" t="s">
        <v>11</v>
      </c>
      <c r="I4540" s="1">
        <v>1312</v>
      </c>
      <c r="J4540">
        <v>1</v>
      </c>
      <c r="K4540">
        <v>1</v>
      </c>
      <c r="L4540">
        <v>0.41624365482233505</v>
      </c>
    </row>
    <row r="4541" spans="1:12" hidden="1">
      <c r="A4541" s="1">
        <v>4540</v>
      </c>
      <c r="B4541" s="1">
        <v>45</v>
      </c>
      <c r="C4541" s="1">
        <v>47343</v>
      </c>
      <c r="D4541" s="1" t="s">
        <v>13</v>
      </c>
      <c r="E4541" s="1" t="s">
        <v>12</v>
      </c>
      <c r="F4541" s="1">
        <v>2</v>
      </c>
      <c r="G4541" s="1">
        <v>8</v>
      </c>
      <c r="H4541" s="1" t="s">
        <v>16</v>
      </c>
      <c r="I4541" s="1">
        <v>0</v>
      </c>
      <c r="J4541">
        <v>0</v>
      </c>
      <c r="K4541">
        <v>1</v>
      </c>
      <c r="L4541">
        <v>0</v>
      </c>
    </row>
    <row r="4542" spans="1:12" hidden="1">
      <c r="A4542" s="1">
        <v>4541</v>
      </c>
      <c r="B4542" s="1">
        <v>49</v>
      </c>
      <c r="C4542" s="1">
        <v>70481</v>
      </c>
      <c r="D4542" s="1" t="s">
        <v>13</v>
      </c>
      <c r="E4542" s="1" t="s">
        <v>17</v>
      </c>
      <c r="F4542" s="1">
        <v>0</v>
      </c>
      <c r="G4542" s="1">
        <v>14</v>
      </c>
      <c r="H4542" s="1" t="s">
        <v>11</v>
      </c>
      <c r="I4542" s="1">
        <v>0</v>
      </c>
      <c r="J4542">
        <v>0</v>
      </c>
      <c r="K4542">
        <v>1</v>
      </c>
      <c r="L4542">
        <v>0</v>
      </c>
    </row>
    <row r="4543" spans="1:12">
      <c r="A4543" s="1">
        <v>4542</v>
      </c>
      <c r="B4543" s="1">
        <v>50</v>
      </c>
      <c r="C4543" s="1">
        <v>121746</v>
      </c>
      <c r="D4543" s="1" t="s">
        <v>13</v>
      </c>
      <c r="E4543" s="1" t="s">
        <v>15</v>
      </c>
      <c r="F4543" s="1">
        <v>0</v>
      </c>
      <c r="G4543" s="1">
        <v>9</v>
      </c>
      <c r="H4543" s="1" t="s">
        <v>11</v>
      </c>
      <c r="I4543" s="1">
        <v>3181</v>
      </c>
      <c r="J4543">
        <v>1</v>
      </c>
      <c r="K4543">
        <v>1</v>
      </c>
      <c r="L4543">
        <v>1.0092005076142132</v>
      </c>
    </row>
    <row r="4544" spans="1:12">
      <c r="A4544" s="1">
        <v>4543</v>
      </c>
      <c r="B4544" s="1">
        <v>45</v>
      </c>
      <c r="C4544" s="1">
        <v>39315</v>
      </c>
      <c r="D4544" s="1" t="s">
        <v>13</v>
      </c>
      <c r="E4544" s="1" t="s">
        <v>15</v>
      </c>
      <c r="F4544" s="1">
        <v>3</v>
      </c>
      <c r="G4544" s="1">
        <v>3</v>
      </c>
      <c r="H4544" s="1" t="s">
        <v>11</v>
      </c>
      <c r="I4544" s="1">
        <v>4792</v>
      </c>
      <c r="J4544">
        <v>1</v>
      </c>
      <c r="K4544">
        <v>1</v>
      </c>
      <c r="L4544">
        <v>1.5203045685279188</v>
      </c>
    </row>
    <row r="4545" spans="1:12">
      <c r="A4545" s="1">
        <v>4544</v>
      </c>
      <c r="B4545" s="1">
        <v>41</v>
      </c>
      <c r="C4545" s="1">
        <v>58488</v>
      </c>
      <c r="D4545" s="1" t="s">
        <v>9</v>
      </c>
      <c r="E4545" s="1" t="s">
        <v>15</v>
      </c>
      <c r="F4545" s="1">
        <v>3</v>
      </c>
      <c r="G4545" s="1">
        <v>9</v>
      </c>
      <c r="H4545" s="1" t="s">
        <v>11</v>
      </c>
      <c r="I4545" s="1">
        <v>5439</v>
      </c>
      <c r="J4545">
        <v>1</v>
      </c>
      <c r="K4545">
        <v>1</v>
      </c>
      <c r="L4545">
        <v>1.7255710659898478</v>
      </c>
    </row>
    <row r="4546" spans="1:12" hidden="1">
      <c r="A4546" s="1">
        <v>4545</v>
      </c>
      <c r="B4546" s="1">
        <v>60</v>
      </c>
      <c r="C4546" s="1">
        <v>0</v>
      </c>
      <c r="D4546" s="1" t="s">
        <v>13</v>
      </c>
      <c r="E4546" s="1" t="s">
        <v>10</v>
      </c>
      <c r="F4546" s="1">
        <v>0</v>
      </c>
      <c r="G4546" s="1">
        <v>12</v>
      </c>
      <c r="H4546" s="1" t="s">
        <v>16</v>
      </c>
      <c r="I4546" s="1">
        <v>0</v>
      </c>
      <c r="J4546">
        <v>0</v>
      </c>
      <c r="K4546">
        <v>1</v>
      </c>
      <c r="L4546">
        <v>0</v>
      </c>
    </row>
    <row r="4547" spans="1:12">
      <c r="A4547" s="1">
        <v>4546</v>
      </c>
      <c r="B4547" s="1">
        <v>46</v>
      </c>
      <c r="C4547" s="1">
        <v>104017</v>
      </c>
      <c r="D4547" s="1" t="s">
        <v>9</v>
      </c>
      <c r="E4547" s="1" t="s">
        <v>17</v>
      </c>
      <c r="F4547" s="1">
        <v>6</v>
      </c>
      <c r="G4547" s="1">
        <v>15</v>
      </c>
      <c r="H4547" s="1" t="s">
        <v>11</v>
      </c>
      <c r="I4547" s="1">
        <v>28005</v>
      </c>
      <c r="J4547">
        <v>1</v>
      </c>
      <c r="K4547">
        <v>1</v>
      </c>
      <c r="L4547">
        <v>8.8848350253807098</v>
      </c>
    </row>
    <row r="4548" spans="1:12" hidden="1">
      <c r="A4548" s="1">
        <v>4547</v>
      </c>
      <c r="B4548" s="1">
        <v>48</v>
      </c>
      <c r="C4548" s="1">
        <v>0</v>
      </c>
      <c r="D4548" s="1" t="s">
        <v>13</v>
      </c>
      <c r="E4548" s="1" t="s">
        <v>12</v>
      </c>
      <c r="F4548" s="1">
        <v>0</v>
      </c>
      <c r="G4548" s="1">
        <v>12</v>
      </c>
      <c r="H4548" s="1" t="s">
        <v>16</v>
      </c>
      <c r="I4548" s="1">
        <v>0</v>
      </c>
      <c r="J4548">
        <v>0</v>
      </c>
      <c r="K4548">
        <v>1</v>
      </c>
      <c r="L4548">
        <v>0</v>
      </c>
    </row>
    <row r="4549" spans="1:12">
      <c r="A4549" s="1">
        <v>4548</v>
      </c>
      <c r="B4549" s="1">
        <v>52</v>
      </c>
      <c r="C4549" s="1">
        <v>126865</v>
      </c>
      <c r="D4549" s="1" t="s">
        <v>9</v>
      </c>
      <c r="E4549" s="1" t="s">
        <v>17</v>
      </c>
      <c r="F4549" s="1">
        <v>1</v>
      </c>
      <c r="G4549" s="1">
        <v>15</v>
      </c>
      <c r="H4549" s="1" t="s">
        <v>11</v>
      </c>
      <c r="I4549" s="1">
        <v>30341</v>
      </c>
      <c r="J4549">
        <v>1</v>
      </c>
      <c r="K4549">
        <v>1</v>
      </c>
      <c r="L4549">
        <v>9.625951776649746</v>
      </c>
    </row>
    <row r="4550" spans="1:12" hidden="1">
      <c r="A4550" s="1">
        <v>4549</v>
      </c>
      <c r="B4550" s="1">
        <v>40</v>
      </c>
      <c r="C4550" s="1">
        <v>29499</v>
      </c>
      <c r="D4550" s="1" t="s">
        <v>9</v>
      </c>
      <c r="E4550" s="1" t="s">
        <v>12</v>
      </c>
      <c r="F4550" s="1">
        <v>0</v>
      </c>
      <c r="G4550" s="1">
        <v>1</v>
      </c>
      <c r="H4550" s="1" t="s">
        <v>11</v>
      </c>
      <c r="I4550" s="1">
        <v>0</v>
      </c>
      <c r="J4550">
        <v>0</v>
      </c>
      <c r="K4550">
        <v>1</v>
      </c>
      <c r="L4550">
        <v>0</v>
      </c>
    </row>
    <row r="4551" spans="1:12" hidden="1">
      <c r="A4551" s="1">
        <v>4550</v>
      </c>
      <c r="B4551" s="1">
        <v>52</v>
      </c>
      <c r="C4551" s="1">
        <v>51669</v>
      </c>
      <c r="D4551" s="1" t="s">
        <v>13</v>
      </c>
      <c r="E4551" s="1" t="s">
        <v>15</v>
      </c>
      <c r="F4551" s="1">
        <v>2</v>
      </c>
      <c r="G4551" s="1">
        <v>7</v>
      </c>
      <c r="H4551" s="1" t="s">
        <v>11</v>
      </c>
      <c r="I4551" s="1">
        <v>0</v>
      </c>
      <c r="J4551">
        <v>0</v>
      </c>
      <c r="K4551">
        <v>1</v>
      </c>
      <c r="L4551">
        <v>0</v>
      </c>
    </row>
    <row r="4552" spans="1:12" hidden="1">
      <c r="A4552" s="1">
        <v>4551</v>
      </c>
      <c r="B4552" s="1">
        <v>52</v>
      </c>
      <c r="C4552" s="1">
        <v>85288</v>
      </c>
      <c r="D4552" s="1" t="s">
        <v>13</v>
      </c>
      <c r="E4552" s="1" t="s">
        <v>15</v>
      </c>
      <c r="F4552" s="1">
        <v>0</v>
      </c>
      <c r="G4552" s="1">
        <v>1</v>
      </c>
      <c r="H4552" s="1" t="s">
        <v>11</v>
      </c>
      <c r="I4552" s="1">
        <v>0</v>
      </c>
      <c r="J4552">
        <v>0</v>
      </c>
      <c r="K4552">
        <v>1</v>
      </c>
      <c r="L4552">
        <v>0</v>
      </c>
    </row>
    <row r="4553" spans="1:12" hidden="1">
      <c r="A4553" s="1">
        <v>4552</v>
      </c>
      <c r="B4553" s="1">
        <v>44</v>
      </c>
      <c r="C4553" s="1">
        <v>55989</v>
      </c>
      <c r="D4553" s="1" t="s">
        <v>13</v>
      </c>
      <c r="E4553" s="1" t="s">
        <v>12</v>
      </c>
      <c r="F4553" s="1">
        <v>0</v>
      </c>
      <c r="G4553" s="1">
        <v>3</v>
      </c>
      <c r="H4553" s="1" t="s">
        <v>16</v>
      </c>
      <c r="I4553" s="1">
        <v>0</v>
      </c>
      <c r="J4553">
        <v>0</v>
      </c>
      <c r="K4553">
        <v>1</v>
      </c>
      <c r="L4553">
        <v>0</v>
      </c>
    </row>
    <row r="4554" spans="1:12" hidden="1">
      <c r="A4554" s="1">
        <v>4553</v>
      </c>
      <c r="B4554" s="1">
        <v>36</v>
      </c>
      <c r="C4554" s="1">
        <v>48561</v>
      </c>
      <c r="D4554" s="1" t="s">
        <v>13</v>
      </c>
      <c r="E4554" s="1" t="s">
        <v>14</v>
      </c>
      <c r="F4554" s="1">
        <v>0</v>
      </c>
      <c r="G4554" s="1">
        <v>1</v>
      </c>
      <c r="H4554" s="1" t="s">
        <v>11</v>
      </c>
      <c r="I4554" s="1">
        <v>0</v>
      </c>
      <c r="J4554">
        <v>0</v>
      </c>
      <c r="K4554">
        <v>1</v>
      </c>
      <c r="L4554">
        <v>0</v>
      </c>
    </row>
    <row r="4555" spans="1:12">
      <c r="A4555" s="1">
        <v>4554</v>
      </c>
      <c r="B4555" s="1">
        <v>44</v>
      </c>
      <c r="C4555" s="1">
        <v>27052</v>
      </c>
      <c r="D4555" s="1" t="s">
        <v>9</v>
      </c>
      <c r="E4555" s="1" t="s">
        <v>12</v>
      </c>
      <c r="F4555" s="1">
        <v>8</v>
      </c>
      <c r="G4555" s="1">
        <v>3</v>
      </c>
      <c r="H4555" s="1" t="s">
        <v>11</v>
      </c>
      <c r="I4555" s="1">
        <v>4321</v>
      </c>
      <c r="J4555">
        <v>1</v>
      </c>
      <c r="K4555">
        <v>1</v>
      </c>
      <c r="L4555">
        <v>1.3708756345177664</v>
      </c>
    </row>
    <row r="4556" spans="1:12">
      <c r="A4556" s="1">
        <v>4555</v>
      </c>
      <c r="B4556" s="1">
        <v>43</v>
      </c>
      <c r="C4556" s="1">
        <v>40791</v>
      </c>
      <c r="D4556" s="1" t="s">
        <v>13</v>
      </c>
      <c r="E4556" s="1" t="s">
        <v>12</v>
      </c>
      <c r="F4556" s="1">
        <v>1</v>
      </c>
      <c r="G4556" s="1">
        <v>1</v>
      </c>
      <c r="H4556" s="1" t="s">
        <v>11</v>
      </c>
      <c r="I4556" s="1">
        <v>3507</v>
      </c>
      <c r="J4556">
        <v>1</v>
      </c>
      <c r="K4556">
        <v>1</v>
      </c>
      <c r="L4556">
        <v>1.1126269035532994</v>
      </c>
    </row>
    <row r="4557" spans="1:12" hidden="1">
      <c r="A4557" s="1">
        <v>4556</v>
      </c>
      <c r="B4557" s="1">
        <v>45</v>
      </c>
      <c r="C4557" s="1">
        <v>85428</v>
      </c>
      <c r="D4557" s="1" t="s">
        <v>9</v>
      </c>
      <c r="E4557" s="1" t="s">
        <v>12</v>
      </c>
      <c r="F4557" s="1">
        <v>0</v>
      </c>
      <c r="G4557" s="1">
        <v>1</v>
      </c>
      <c r="H4557" s="1" t="s">
        <v>11</v>
      </c>
      <c r="I4557" s="1">
        <v>0</v>
      </c>
      <c r="J4557">
        <v>0</v>
      </c>
      <c r="K4557">
        <v>1</v>
      </c>
      <c r="L4557">
        <v>0</v>
      </c>
    </row>
    <row r="4558" spans="1:12" hidden="1">
      <c r="A4558" s="1">
        <v>4557</v>
      </c>
      <c r="B4558" s="1">
        <v>49</v>
      </c>
      <c r="C4558" s="1">
        <v>20116</v>
      </c>
      <c r="D4558" s="1" t="s">
        <v>9</v>
      </c>
      <c r="E4558" s="1" t="s">
        <v>17</v>
      </c>
      <c r="F4558" s="1">
        <v>0</v>
      </c>
      <c r="G4558" s="1">
        <v>11</v>
      </c>
      <c r="H4558" s="1" t="s">
        <v>16</v>
      </c>
      <c r="I4558" s="1">
        <v>0</v>
      </c>
      <c r="J4558">
        <v>0</v>
      </c>
      <c r="K4558">
        <v>1</v>
      </c>
      <c r="L4558">
        <v>0</v>
      </c>
    </row>
    <row r="4559" spans="1:12" hidden="1">
      <c r="A4559" s="1">
        <v>4558</v>
      </c>
      <c r="B4559" s="1">
        <v>50</v>
      </c>
      <c r="C4559" s="1">
        <v>144932</v>
      </c>
      <c r="D4559" s="1" t="s">
        <v>9</v>
      </c>
      <c r="E4559" s="1" t="s">
        <v>17</v>
      </c>
      <c r="F4559" s="1">
        <v>0</v>
      </c>
      <c r="G4559" s="1">
        <v>15</v>
      </c>
      <c r="H4559" s="1" t="s">
        <v>11</v>
      </c>
      <c r="I4559" s="1">
        <v>0</v>
      </c>
      <c r="J4559">
        <v>0</v>
      </c>
      <c r="K4559">
        <v>1</v>
      </c>
      <c r="L4559">
        <v>0</v>
      </c>
    </row>
    <row r="4560" spans="1:12" hidden="1">
      <c r="A4560" s="1">
        <v>4559</v>
      </c>
      <c r="B4560" s="1">
        <v>32</v>
      </c>
      <c r="C4560" s="1">
        <v>69557</v>
      </c>
      <c r="D4560" s="1" t="s">
        <v>13</v>
      </c>
      <c r="E4560" s="1" t="s">
        <v>12</v>
      </c>
      <c r="F4560" s="1">
        <v>0</v>
      </c>
      <c r="G4560" s="1">
        <v>9</v>
      </c>
      <c r="H4560" s="1" t="s">
        <v>16</v>
      </c>
      <c r="I4560" s="1">
        <v>0</v>
      </c>
      <c r="J4560">
        <v>0</v>
      </c>
      <c r="K4560">
        <v>1</v>
      </c>
      <c r="L4560">
        <v>0</v>
      </c>
    </row>
    <row r="4561" spans="1:12">
      <c r="A4561" s="1">
        <v>4560</v>
      </c>
      <c r="B4561" s="1">
        <v>42</v>
      </c>
      <c r="C4561" s="1">
        <v>67644</v>
      </c>
      <c r="D4561" s="1" t="s">
        <v>13</v>
      </c>
      <c r="E4561" s="1" t="s">
        <v>15</v>
      </c>
      <c r="F4561" s="1">
        <v>6</v>
      </c>
      <c r="G4561" s="1">
        <v>8</v>
      </c>
      <c r="H4561" s="1" t="s">
        <v>11</v>
      </c>
      <c r="I4561" s="1">
        <v>6730</v>
      </c>
      <c r="J4561">
        <v>1</v>
      </c>
      <c r="K4561">
        <v>1</v>
      </c>
      <c r="L4561">
        <v>2.1351522842639592</v>
      </c>
    </row>
    <row r="4562" spans="1:12" hidden="1">
      <c r="A4562" s="1">
        <v>4561</v>
      </c>
      <c r="B4562" s="1">
        <v>31</v>
      </c>
      <c r="C4562" s="1">
        <v>18903</v>
      </c>
      <c r="D4562" s="1" t="s">
        <v>13</v>
      </c>
      <c r="E4562" s="1" t="s">
        <v>14</v>
      </c>
      <c r="F4562" s="1">
        <v>4</v>
      </c>
      <c r="G4562" s="1">
        <v>7</v>
      </c>
      <c r="H4562" s="1" t="s">
        <v>11</v>
      </c>
      <c r="I4562" s="1">
        <v>0</v>
      </c>
      <c r="J4562">
        <v>0</v>
      </c>
      <c r="K4562">
        <v>1</v>
      </c>
      <c r="L4562">
        <v>0</v>
      </c>
    </row>
    <row r="4563" spans="1:12">
      <c r="A4563" s="1">
        <v>4562</v>
      </c>
      <c r="B4563" s="1">
        <v>39</v>
      </c>
      <c r="C4563" s="1">
        <v>89712</v>
      </c>
      <c r="D4563" s="1" t="s">
        <v>9</v>
      </c>
      <c r="E4563" s="1" t="s">
        <v>15</v>
      </c>
      <c r="F4563" s="1">
        <v>0</v>
      </c>
      <c r="G4563" s="1">
        <v>11</v>
      </c>
      <c r="H4563" s="1" t="s">
        <v>11</v>
      </c>
      <c r="I4563" s="1">
        <v>988</v>
      </c>
      <c r="J4563">
        <v>1</v>
      </c>
      <c r="K4563">
        <v>1</v>
      </c>
      <c r="L4563">
        <v>0.31345177664974622</v>
      </c>
    </row>
    <row r="4564" spans="1:12" hidden="1">
      <c r="A4564" s="1">
        <v>4563</v>
      </c>
      <c r="B4564" s="1">
        <v>53</v>
      </c>
      <c r="C4564" s="1">
        <v>23847</v>
      </c>
      <c r="D4564" s="1" t="s">
        <v>9</v>
      </c>
      <c r="E4564" s="1" t="s">
        <v>15</v>
      </c>
      <c r="F4564" s="1">
        <v>2</v>
      </c>
      <c r="G4564" s="1">
        <v>14</v>
      </c>
      <c r="H4564" s="1" t="s">
        <v>11</v>
      </c>
      <c r="I4564" s="1">
        <v>0</v>
      </c>
      <c r="J4564">
        <v>0</v>
      </c>
      <c r="K4564">
        <v>1</v>
      </c>
      <c r="L4564">
        <v>0</v>
      </c>
    </row>
    <row r="4565" spans="1:12" hidden="1">
      <c r="A4565" s="1">
        <v>4564</v>
      </c>
      <c r="B4565" s="1">
        <v>38</v>
      </c>
      <c r="C4565" s="1">
        <v>6611</v>
      </c>
      <c r="D4565" s="1" t="s">
        <v>13</v>
      </c>
      <c r="E4565" s="1" t="s">
        <v>15</v>
      </c>
      <c r="F4565" s="1">
        <v>0</v>
      </c>
      <c r="G4565" s="1">
        <v>14</v>
      </c>
      <c r="H4565" s="1" t="s">
        <v>16</v>
      </c>
      <c r="I4565" s="1">
        <v>0</v>
      </c>
      <c r="J4565">
        <v>0</v>
      </c>
      <c r="K4565">
        <v>1</v>
      </c>
      <c r="L4565">
        <v>0</v>
      </c>
    </row>
    <row r="4566" spans="1:12">
      <c r="A4566" s="1">
        <v>4565</v>
      </c>
      <c r="B4566" s="1">
        <v>32</v>
      </c>
      <c r="C4566" s="1">
        <v>62507</v>
      </c>
      <c r="D4566" s="1" t="s">
        <v>9</v>
      </c>
      <c r="E4566" s="1" t="s">
        <v>15</v>
      </c>
      <c r="F4566" s="1">
        <v>5</v>
      </c>
      <c r="G4566" s="1">
        <v>1</v>
      </c>
      <c r="H4566" s="1" t="s">
        <v>11</v>
      </c>
      <c r="I4566" s="1">
        <v>42535</v>
      </c>
      <c r="J4566">
        <v>1</v>
      </c>
      <c r="K4566">
        <v>1</v>
      </c>
      <c r="L4566">
        <v>13.494606598984772</v>
      </c>
    </row>
    <row r="4567" spans="1:12">
      <c r="A4567" s="1">
        <v>4566</v>
      </c>
      <c r="B4567" s="1">
        <v>51</v>
      </c>
      <c r="C4567" s="1">
        <v>30758</v>
      </c>
      <c r="D4567" s="1" t="s">
        <v>13</v>
      </c>
      <c r="E4567" s="1" t="s">
        <v>14</v>
      </c>
      <c r="F4567" s="1">
        <v>6</v>
      </c>
      <c r="G4567" s="1">
        <v>5</v>
      </c>
      <c r="H4567" s="1" t="s">
        <v>11</v>
      </c>
      <c r="I4567" s="1">
        <v>4868</v>
      </c>
      <c r="J4567">
        <v>1</v>
      </c>
      <c r="K4567">
        <v>1</v>
      </c>
      <c r="L4567">
        <v>1.5444162436548223</v>
      </c>
    </row>
    <row r="4568" spans="1:12" hidden="1">
      <c r="A4568" s="1">
        <v>4567</v>
      </c>
      <c r="B4568" s="1">
        <v>50</v>
      </c>
      <c r="C4568" s="1">
        <v>22365</v>
      </c>
      <c r="D4568" s="1" t="s">
        <v>13</v>
      </c>
      <c r="E4568" s="1" t="s">
        <v>12</v>
      </c>
      <c r="F4568" s="1">
        <v>0</v>
      </c>
      <c r="G4568" s="1">
        <v>1</v>
      </c>
      <c r="H4568" s="1" t="s">
        <v>16</v>
      </c>
      <c r="I4568" s="1">
        <v>0</v>
      </c>
      <c r="J4568">
        <v>0</v>
      </c>
      <c r="K4568">
        <v>1</v>
      </c>
      <c r="L4568">
        <v>0</v>
      </c>
    </row>
    <row r="4569" spans="1:12">
      <c r="A4569" s="1">
        <v>4568</v>
      </c>
      <c r="B4569" s="1">
        <v>33</v>
      </c>
      <c r="C4569" s="1">
        <v>93258</v>
      </c>
      <c r="D4569" s="1" t="s">
        <v>13</v>
      </c>
      <c r="E4569" s="1" t="s">
        <v>15</v>
      </c>
      <c r="F4569" s="1">
        <v>1</v>
      </c>
      <c r="G4569" s="1">
        <v>7</v>
      </c>
      <c r="H4569" s="1" t="s">
        <v>11</v>
      </c>
      <c r="I4569" s="1">
        <v>5480</v>
      </c>
      <c r="J4569">
        <v>1</v>
      </c>
      <c r="K4569">
        <v>1</v>
      </c>
      <c r="L4569">
        <v>1.7385786802030456</v>
      </c>
    </row>
    <row r="4570" spans="1:12">
      <c r="A4570" s="1">
        <v>4569</v>
      </c>
      <c r="B4570" s="1">
        <v>54</v>
      </c>
      <c r="C4570" s="1">
        <v>33472</v>
      </c>
      <c r="D4570" s="1" t="s">
        <v>13</v>
      </c>
      <c r="E4570" s="1" t="s">
        <v>14</v>
      </c>
      <c r="F4570" s="1">
        <v>4</v>
      </c>
      <c r="G4570" s="1">
        <v>1</v>
      </c>
      <c r="H4570" s="1" t="s">
        <v>11</v>
      </c>
      <c r="I4570" s="1">
        <v>46753</v>
      </c>
      <c r="J4570">
        <v>1</v>
      </c>
      <c r="K4570">
        <v>1</v>
      </c>
      <c r="L4570">
        <v>14.832804568527919</v>
      </c>
    </row>
    <row r="4571" spans="1:12" hidden="1">
      <c r="A4571" s="1">
        <v>4570</v>
      </c>
      <c r="B4571" s="1">
        <v>47</v>
      </c>
      <c r="C4571" s="1">
        <v>42991</v>
      </c>
      <c r="D4571" s="1" t="s">
        <v>13</v>
      </c>
      <c r="E4571" s="1" t="s">
        <v>14</v>
      </c>
      <c r="F4571" s="1">
        <v>0</v>
      </c>
      <c r="G4571" s="1">
        <v>1</v>
      </c>
      <c r="H4571" s="1" t="s">
        <v>11</v>
      </c>
      <c r="I4571" s="1">
        <v>0</v>
      </c>
      <c r="J4571">
        <v>0</v>
      </c>
      <c r="K4571">
        <v>1</v>
      </c>
      <c r="L4571">
        <v>0</v>
      </c>
    </row>
    <row r="4572" spans="1:12">
      <c r="A4572" s="1">
        <v>4571</v>
      </c>
      <c r="B4572" s="1">
        <v>49</v>
      </c>
      <c r="C4572" s="1">
        <v>100260</v>
      </c>
      <c r="D4572" s="1" t="s">
        <v>9</v>
      </c>
      <c r="E4572" s="1" t="s">
        <v>15</v>
      </c>
      <c r="F4572" s="1">
        <v>5</v>
      </c>
      <c r="G4572" s="1">
        <v>13</v>
      </c>
      <c r="H4572" s="1" t="s">
        <v>11</v>
      </c>
      <c r="I4572" s="1">
        <v>2957</v>
      </c>
      <c r="J4572">
        <v>1</v>
      </c>
      <c r="K4572">
        <v>1</v>
      </c>
      <c r="L4572">
        <v>0.93813451776649748</v>
      </c>
    </row>
    <row r="4573" spans="1:12">
      <c r="A4573" s="1">
        <v>4572</v>
      </c>
      <c r="B4573" s="1">
        <v>42</v>
      </c>
      <c r="C4573" s="1">
        <v>65598</v>
      </c>
      <c r="D4573" s="1" t="s">
        <v>13</v>
      </c>
      <c r="E4573" s="1" t="s">
        <v>17</v>
      </c>
      <c r="F4573" s="1">
        <v>4</v>
      </c>
      <c r="G4573" s="1">
        <v>10</v>
      </c>
      <c r="H4573" s="1" t="s">
        <v>11</v>
      </c>
      <c r="I4573" s="1">
        <v>4332</v>
      </c>
      <c r="J4573">
        <v>1</v>
      </c>
      <c r="K4573">
        <v>1</v>
      </c>
      <c r="L4573">
        <v>1.3743654822335025</v>
      </c>
    </row>
    <row r="4574" spans="1:12">
      <c r="A4574" s="1">
        <v>4573</v>
      </c>
      <c r="B4574" s="1">
        <v>35</v>
      </c>
      <c r="C4574" s="1">
        <v>134536</v>
      </c>
      <c r="D4574" s="1" t="s">
        <v>9</v>
      </c>
      <c r="E4574" s="1" t="s">
        <v>10</v>
      </c>
      <c r="F4574" s="1">
        <v>4</v>
      </c>
      <c r="G4574" s="1">
        <v>14</v>
      </c>
      <c r="H4574" s="1" t="s">
        <v>11</v>
      </c>
      <c r="I4574" s="1">
        <v>4292</v>
      </c>
      <c r="J4574">
        <v>1</v>
      </c>
      <c r="K4574">
        <v>1</v>
      </c>
      <c r="L4574">
        <v>1.3616751269035532</v>
      </c>
    </row>
    <row r="4575" spans="1:12">
      <c r="A4575" s="1">
        <v>4574</v>
      </c>
      <c r="B4575" s="1">
        <v>41</v>
      </c>
      <c r="C4575" s="1">
        <v>153270</v>
      </c>
      <c r="D4575" s="1" t="s">
        <v>13</v>
      </c>
      <c r="E4575" s="1" t="s">
        <v>15</v>
      </c>
      <c r="F4575" s="1">
        <v>5</v>
      </c>
      <c r="G4575" s="1">
        <v>6</v>
      </c>
      <c r="H4575" s="1" t="s">
        <v>11</v>
      </c>
      <c r="I4575" s="1">
        <v>31683</v>
      </c>
      <c r="J4575">
        <v>1</v>
      </c>
      <c r="K4575">
        <v>1</v>
      </c>
      <c r="L4575">
        <v>10.051713197969542</v>
      </c>
    </row>
    <row r="4576" spans="1:12" hidden="1">
      <c r="A4576" s="1">
        <v>4575</v>
      </c>
      <c r="B4576" s="1">
        <v>55</v>
      </c>
      <c r="C4576" s="1">
        <v>60436</v>
      </c>
      <c r="D4576" s="1" t="s">
        <v>13</v>
      </c>
      <c r="E4576" s="1" t="s">
        <v>15</v>
      </c>
      <c r="F4576" s="1">
        <v>0</v>
      </c>
      <c r="G4576" s="1">
        <v>9</v>
      </c>
      <c r="H4576" s="1" t="s">
        <v>11</v>
      </c>
      <c r="I4576" s="1">
        <v>0</v>
      </c>
      <c r="J4576">
        <v>0</v>
      </c>
      <c r="K4576">
        <v>1</v>
      </c>
      <c r="L4576">
        <v>0</v>
      </c>
    </row>
    <row r="4577" spans="1:12" hidden="1">
      <c r="A4577" s="1">
        <v>4576</v>
      </c>
      <c r="B4577" s="1">
        <v>45</v>
      </c>
      <c r="C4577" s="1">
        <v>43998</v>
      </c>
      <c r="D4577" s="1" t="s">
        <v>13</v>
      </c>
      <c r="E4577" s="1" t="s">
        <v>17</v>
      </c>
      <c r="F4577" s="1">
        <v>1</v>
      </c>
      <c r="G4577" s="1">
        <v>15</v>
      </c>
      <c r="H4577" s="1" t="s">
        <v>11</v>
      </c>
      <c r="I4577" s="1">
        <v>0</v>
      </c>
      <c r="J4577">
        <v>0</v>
      </c>
      <c r="K4577">
        <v>1</v>
      </c>
      <c r="L4577">
        <v>0</v>
      </c>
    </row>
    <row r="4578" spans="1:12" hidden="1">
      <c r="A4578" s="1">
        <v>4577</v>
      </c>
      <c r="B4578" s="1">
        <v>53</v>
      </c>
      <c r="C4578" s="1">
        <v>90526</v>
      </c>
      <c r="D4578" s="1" t="s">
        <v>13</v>
      </c>
      <c r="E4578" s="1" t="s">
        <v>15</v>
      </c>
      <c r="F4578" s="1">
        <v>0</v>
      </c>
      <c r="G4578" s="1">
        <v>9</v>
      </c>
      <c r="H4578" s="1" t="s">
        <v>16</v>
      </c>
      <c r="I4578" s="1">
        <v>0</v>
      </c>
      <c r="J4578">
        <v>0</v>
      </c>
      <c r="K4578">
        <v>1</v>
      </c>
      <c r="L4578">
        <v>0</v>
      </c>
    </row>
    <row r="4579" spans="1:12">
      <c r="A4579" s="1">
        <v>4578</v>
      </c>
      <c r="B4579" s="1">
        <v>36</v>
      </c>
      <c r="C4579" s="1">
        <v>111961</v>
      </c>
      <c r="D4579" s="1" t="s">
        <v>9</v>
      </c>
      <c r="E4579" s="1" t="s">
        <v>15</v>
      </c>
      <c r="F4579" s="1">
        <v>0</v>
      </c>
      <c r="G4579" s="1">
        <v>12</v>
      </c>
      <c r="H4579" s="1" t="s">
        <v>11</v>
      </c>
      <c r="I4579" s="1">
        <v>9055</v>
      </c>
      <c r="J4579">
        <v>1</v>
      </c>
      <c r="K4579">
        <v>1</v>
      </c>
      <c r="L4579">
        <v>2.8727791878172591</v>
      </c>
    </row>
    <row r="4580" spans="1:12">
      <c r="A4580" s="1">
        <v>4579</v>
      </c>
      <c r="B4580" s="1">
        <v>40</v>
      </c>
      <c r="C4580" s="1">
        <v>64520</v>
      </c>
      <c r="D4580" s="1" t="s">
        <v>9</v>
      </c>
      <c r="E4580" s="1" t="s">
        <v>17</v>
      </c>
      <c r="F4580" s="1">
        <v>1</v>
      </c>
      <c r="G4580" s="1">
        <v>14</v>
      </c>
      <c r="H4580" s="1" t="s">
        <v>11</v>
      </c>
      <c r="I4580" s="1">
        <v>3295</v>
      </c>
      <c r="J4580">
        <v>1</v>
      </c>
      <c r="K4580">
        <v>1</v>
      </c>
      <c r="L4580">
        <v>1.0453680203045685</v>
      </c>
    </row>
    <row r="4581" spans="1:12" hidden="1">
      <c r="A4581" s="1">
        <v>4580</v>
      </c>
      <c r="B4581" s="1">
        <v>39</v>
      </c>
      <c r="C4581" s="1">
        <v>34237</v>
      </c>
      <c r="D4581" s="1" t="s">
        <v>13</v>
      </c>
      <c r="E4581" s="1" t="s">
        <v>15</v>
      </c>
      <c r="F4581" s="1">
        <v>0</v>
      </c>
      <c r="G4581" s="1">
        <v>9</v>
      </c>
      <c r="H4581" s="1" t="s">
        <v>11</v>
      </c>
      <c r="I4581" s="1">
        <v>0</v>
      </c>
      <c r="J4581">
        <v>0</v>
      </c>
      <c r="K4581">
        <v>1</v>
      </c>
      <c r="L4581">
        <v>0</v>
      </c>
    </row>
    <row r="4582" spans="1:12" hidden="1">
      <c r="A4582" s="1">
        <v>4581</v>
      </c>
      <c r="B4582" s="1">
        <v>52</v>
      </c>
      <c r="C4582" s="1">
        <v>63936</v>
      </c>
      <c r="D4582" s="1" t="s">
        <v>13</v>
      </c>
      <c r="E4582" s="1" t="s">
        <v>12</v>
      </c>
      <c r="F4582" s="1">
        <v>2</v>
      </c>
      <c r="G4582" s="1">
        <v>1</v>
      </c>
      <c r="H4582" s="1" t="s">
        <v>11</v>
      </c>
      <c r="I4582" s="1">
        <v>0</v>
      </c>
      <c r="J4582">
        <v>0</v>
      </c>
      <c r="K4582">
        <v>1</v>
      </c>
      <c r="L4582">
        <v>0</v>
      </c>
    </row>
    <row r="4583" spans="1:12" hidden="1">
      <c r="A4583" s="1">
        <v>4582</v>
      </c>
      <c r="B4583" s="1">
        <v>30</v>
      </c>
      <c r="C4583" s="1">
        <v>36720</v>
      </c>
      <c r="D4583" s="1" t="s">
        <v>13</v>
      </c>
      <c r="E4583" s="1" t="s">
        <v>12</v>
      </c>
      <c r="F4583" s="1">
        <v>0</v>
      </c>
      <c r="G4583" s="1">
        <v>1</v>
      </c>
      <c r="H4583" s="1" t="s">
        <v>16</v>
      </c>
      <c r="I4583" s="1">
        <v>0</v>
      </c>
      <c r="J4583">
        <v>0</v>
      </c>
      <c r="K4583">
        <v>1</v>
      </c>
      <c r="L4583">
        <v>0</v>
      </c>
    </row>
    <row r="4584" spans="1:12" hidden="1">
      <c r="A4584" s="1">
        <v>4583</v>
      </c>
      <c r="B4584" s="1">
        <v>36</v>
      </c>
      <c r="C4584" s="1">
        <v>0</v>
      </c>
      <c r="D4584" s="1" t="s">
        <v>13</v>
      </c>
      <c r="E4584" s="1" t="s">
        <v>14</v>
      </c>
      <c r="F4584" s="1">
        <v>0</v>
      </c>
      <c r="G4584" s="1">
        <v>1</v>
      </c>
      <c r="H4584" s="1" t="s">
        <v>11</v>
      </c>
      <c r="I4584" s="1">
        <v>0</v>
      </c>
      <c r="J4584">
        <v>0</v>
      </c>
      <c r="K4584">
        <v>1</v>
      </c>
      <c r="L4584">
        <v>0</v>
      </c>
    </row>
    <row r="4585" spans="1:12">
      <c r="A4585" s="1">
        <v>4584</v>
      </c>
      <c r="B4585" s="1">
        <v>46</v>
      </c>
      <c r="C4585" s="1">
        <v>108439</v>
      </c>
      <c r="D4585" s="1" t="s">
        <v>9</v>
      </c>
      <c r="E4585" s="1" t="s">
        <v>10</v>
      </c>
      <c r="F4585" s="1">
        <v>0</v>
      </c>
      <c r="G4585" s="1">
        <v>14</v>
      </c>
      <c r="H4585" s="1" t="s">
        <v>11</v>
      </c>
      <c r="I4585" s="1">
        <v>5293</v>
      </c>
      <c r="J4585">
        <v>1</v>
      </c>
      <c r="K4585">
        <v>1</v>
      </c>
      <c r="L4585">
        <v>1.679251269035533</v>
      </c>
    </row>
    <row r="4586" spans="1:12" hidden="1">
      <c r="A4586" s="1">
        <v>4585</v>
      </c>
      <c r="B4586" s="1">
        <v>44</v>
      </c>
      <c r="C4586" s="1">
        <v>27222</v>
      </c>
      <c r="D4586" s="1" t="s">
        <v>9</v>
      </c>
      <c r="E4586" s="1" t="s">
        <v>14</v>
      </c>
      <c r="F4586" s="1">
        <v>1</v>
      </c>
      <c r="G4586" s="1">
        <v>1</v>
      </c>
      <c r="H4586" s="1" t="s">
        <v>16</v>
      </c>
      <c r="I4586" s="1">
        <v>0</v>
      </c>
      <c r="J4586">
        <v>0</v>
      </c>
      <c r="K4586">
        <v>1</v>
      </c>
      <c r="L4586">
        <v>0</v>
      </c>
    </row>
    <row r="4587" spans="1:12">
      <c r="A4587" s="1">
        <v>4586</v>
      </c>
      <c r="B4587" s="1">
        <v>45</v>
      </c>
      <c r="C4587" s="1">
        <v>63432</v>
      </c>
      <c r="D4587" s="1" t="s">
        <v>9</v>
      </c>
      <c r="E4587" s="1" t="s">
        <v>15</v>
      </c>
      <c r="F4587" s="1">
        <v>6</v>
      </c>
      <c r="G4587" s="1">
        <v>15</v>
      </c>
      <c r="H4587" s="1" t="s">
        <v>11</v>
      </c>
      <c r="I4587" s="1">
        <v>1201</v>
      </c>
      <c r="J4587">
        <v>1</v>
      </c>
      <c r="K4587">
        <v>1</v>
      </c>
      <c r="L4587">
        <v>0.38102791878172587</v>
      </c>
    </row>
    <row r="4588" spans="1:12">
      <c r="A4588" s="1">
        <v>4587</v>
      </c>
      <c r="B4588" s="1">
        <v>45</v>
      </c>
      <c r="C4588" s="1">
        <v>170576</v>
      </c>
      <c r="D4588" s="1" t="s">
        <v>13</v>
      </c>
      <c r="E4588" s="1" t="s">
        <v>17</v>
      </c>
      <c r="F4588" s="1">
        <v>4</v>
      </c>
      <c r="G4588" s="1">
        <v>14</v>
      </c>
      <c r="H4588" s="1" t="s">
        <v>11</v>
      </c>
      <c r="I4588" s="1">
        <v>7097</v>
      </c>
      <c r="J4588">
        <v>1</v>
      </c>
      <c r="K4588">
        <v>1</v>
      </c>
      <c r="L4588">
        <v>2.2515862944162435</v>
      </c>
    </row>
    <row r="4589" spans="1:12">
      <c r="A4589" s="1">
        <v>4588</v>
      </c>
      <c r="B4589" s="1">
        <v>43</v>
      </c>
      <c r="C4589" s="1">
        <v>74276</v>
      </c>
      <c r="D4589" s="1" t="s">
        <v>13</v>
      </c>
      <c r="E4589" s="1" t="s">
        <v>12</v>
      </c>
      <c r="F4589" s="1">
        <v>4</v>
      </c>
      <c r="G4589" s="1">
        <v>1</v>
      </c>
      <c r="H4589" s="1" t="s">
        <v>11</v>
      </c>
      <c r="I4589" s="1">
        <v>31392</v>
      </c>
      <c r="J4589">
        <v>1</v>
      </c>
      <c r="K4589">
        <v>1</v>
      </c>
      <c r="L4589">
        <v>9.9593908629441632</v>
      </c>
    </row>
    <row r="4590" spans="1:12" hidden="1">
      <c r="A4590" s="1">
        <v>4589</v>
      </c>
      <c r="B4590" s="1">
        <v>56</v>
      </c>
      <c r="C4590" s="1">
        <v>37695</v>
      </c>
      <c r="D4590" s="1" t="s">
        <v>13</v>
      </c>
      <c r="E4590" s="1" t="s">
        <v>12</v>
      </c>
      <c r="F4590" s="1">
        <v>0</v>
      </c>
      <c r="G4590" s="1">
        <v>4</v>
      </c>
      <c r="H4590" s="1" t="s">
        <v>11</v>
      </c>
      <c r="I4590" s="1">
        <v>0</v>
      </c>
      <c r="J4590">
        <v>0</v>
      </c>
      <c r="K4590">
        <v>1</v>
      </c>
      <c r="L4590">
        <v>0</v>
      </c>
    </row>
    <row r="4591" spans="1:12">
      <c r="A4591" s="1">
        <v>4590</v>
      </c>
      <c r="B4591" s="1">
        <v>26</v>
      </c>
      <c r="C4591" s="1">
        <v>27666</v>
      </c>
      <c r="D4591" s="1" t="s">
        <v>13</v>
      </c>
      <c r="E4591" s="1" t="s">
        <v>12</v>
      </c>
      <c r="F4591" s="1">
        <v>6</v>
      </c>
      <c r="G4591" s="1">
        <v>9</v>
      </c>
      <c r="H4591" s="1" t="s">
        <v>16</v>
      </c>
      <c r="I4591" s="1">
        <v>6596</v>
      </c>
      <c r="J4591">
        <v>1</v>
      </c>
      <c r="K4591">
        <v>1</v>
      </c>
      <c r="L4591">
        <v>2.0926395939086295</v>
      </c>
    </row>
    <row r="4592" spans="1:12">
      <c r="A4592" s="1">
        <v>4591</v>
      </c>
      <c r="B4592" s="1">
        <v>53</v>
      </c>
      <c r="C4592" s="1">
        <v>183296</v>
      </c>
      <c r="D4592" s="1" t="s">
        <v>9</v>
      </c>
      <c r="E4592" s="1" t="s">
        <v>10</v>
      </c>
      <c r="F4592" s="1">
        <v>0</v>
      </c>
      <c r="G4592" s="1">
        <v>14</v>
      </c>
      <c r="H4592" s="1" t="s">
        <v>11</v>
      </c>
      <c r="I4592" s="1">
        <v>5274</v>
      </c>
      <c r="J4592">
        <v>1</v>
      </c>
      <c r="K4592">
        <v>1</v>
      </c>
      <c r="L4592">
        <v>1.6732233502538072</v>
      </c>
    </row>
    <row r="4593" spans="1:12" hidden="1">
      <c r="A4593" s="1">
        <v>4592</v>
      </c>
      <c r="B4593" s="1">
        <v>50</v>
      </c>
      <c r="C4593" s="1">
        <v>31889</v>
      </c>
      <c r="D4593" s="1" t="s">
        <v>13</v>
      </c>
      <c r="E4593" s="1" t="s">
        <v>14</v>
      </c>
      <c r="F4593" s="1">
        <v>4</v>
      </c>
      <c r="G4593" s="1">
        <v>6</v>
      </c>
      <c r="H4593" s="1" t="s">
        <v>16</v>
      </c>
      <c r="I4593" s="1">
        <v>0</v>
      </c>
      <c r="J4593">
        <v>0</v>
      </c>
      <c r="K4593">
        <v>1</v>
      </c>
      <c r="L4593">
        <v>0</v>
      </c>
    </row>
    <row r="4594" spans="1:12">
      <c r="A4594" s="1">
        <v>4593</v>
      </c>
      <c r="B4594" s="1">
        <v>56</v>
      </c>
      <c r="C4594" s="1">
        <v>33193</v>
      </c>
      <c r="D4594" s="1" t="s">
        <v>13</v>
      </c>
      <c r="E4594" s="1" t="s">
        <v>12</v>
      </c>
      <c r="F4594" s="1">
        <v>1</v>
      </c>
      <c r="G4594" s="1">
        <v>1</v>
      </c>
      <c r="H4594" s="1" t="s">
        <v>11</v>
      </c>
      <c r="I4594" s="1">
        <v>4196</v>
      </c>
      <c r="J4594">
        <v>1</v>
      </c>
      <c r="K4594">
        <v>1</v>
      </c>
      <c r="L4594">
        <v>1.3312182741116751</v>
      </c>
    </row>
    <row r="4595" spans="1:12" hidden="1">
      <c r="A4595" s="1">
        <v>4594</v>
      </c>
      <c r="B4595" s="1">
        <v>37</v>
      </c>
      <c r="C4595" s="1">
        <v>65715</v>
      </c>
      <c r="D4595" s="1" t="s">
        <v>13</v>
      </c>
      <c r="E4595" s="1" t="s">
        <v>12</v>
      </c>
      <c r="F4595" s="1">
        <v>0</v>
      </c>
      <c r="G4595" s="1">
        <v>9</v>
      </c>
      <c r="H4595" s="1" t="s">
        <v>11</v>
      </c>
      <c r="I4595" s="1">
        <v>0</v>
      </c>
      <c r="J4595">
        <v>0</v>
      </c>
      <c r="K4595">
        <v>1</v>
      </c>
      <c r="L4595">
        <v>0</v>
      </c>
    </row>
    <row r="4596" spans="1:12">
      <c r="A4596" s="1">
        <v>4595</v>
      </c>
      <c r="B4596" s="1">
        <v>53</v>
      </c>
      <c r="C4596" s="1">
        <v>0</v>
      </c>
      <c r="D4596" s="1" t="s">
        <v>13</v>
      </c>
      <c r="E4596" s="1" t="s">
        <v>14</v>
      </c>
      <c r="F4596" s="1">
        <v>4</v>
      </c>
      <c r="G4596" s="1">
        <v>1</v>
      </c>
      <c r="H4596" s="1" t="s">
        <v>11</v>
      </c>
      <c r="I4596" s="1">
        <v>4543</v>
      </c>
      <c r="J4596">
        <v>1</v>
      </c>
      <c r="K4596">
        <v>1</v>
      </c>
      <c r="L4596">
        <v>1.4413071065989849</v>
      </c>
    </row>
    <row r="4597" spans="1:12" hidden="1">
      <c r="A4597" s="1">
        <v>4596</v>
      </c>
      <c r="B4597" s="1">
        <v>38</v>
      </c>
      <c r="C4597" s="1">
        <v>91424</v>
      </c>
      <c r="D4597" s="1" t="s">
        <v>9</v>
      </c>
      <c r="E4597" s="1" t="s">
        <v>15</v>
      </c>
      <c r="F4597" s="1">
        <v>1</v>
      </c>
      <c r="G4597" s="1">
        <v>8</v>
      </c>
      <c r="H4597" s="1" t="s">
        <v>11</v>
      </c>
      <c r="I4597" s="1">
        <v>0</v>
      </c>
      <c r="J4597">
        <v>0</v>
      </c>
      <c r="K4597">
        <v>1</v>
      </c>
      <c r="L4597">
        <v>0</v>
      </c>
    </row>
    <row r="4598" spans="1:12" hidden="1">
      <c r="A4598" s="1">
        <v>4597</v>
      </c>
      <c r="B4598" s="1">
        <v>44</v>
      </c>
      <c r="C4598" s="1">
        <v>55241</v>
      </c>
      <c r="D4598" s="1" t="s">
        <v>9</v>
      </c>
      <c r="E4598" s="1" t="s">
        <v>12</v>
      </c>
      <c r="F4598" s="1">
        <v>0</v>
      </c>
      <c r="G4598" s="1">
        <v>1</v>
      </c>
      <c r="H4598" s="1" t="s">
        <v>11</v>
      </c>
      <c r="I4598" s="1">
        <v>0</v>
      </c>
      <c r="J4598">
        <v>0</v>
      </c>
      <c r="K4598">
        <v>1</v>
      </c>
      <c r="L4598">
        <v>0</v>
      </c>
    </row>
    <row r="4599" spans="1:12" hidden="1">
      <c r="A4599" s="1">
        <v>4598</v>
      </c>
      <c r="B4599" s="1">
        <v>51</v>
      </c>
      <c r="C4599" s="1">
        <v>37174</v>
      </c>
      <c r="D4599" s="1" t="s">
        <v>13</v>
      </c>
      <c r="E4599" s="1" t="s">
        <v>15</v>
      </c>
      <c r="F4599" s="1">
        <v>5</v>
      </c>
      <c r="G4599" s="1">
        <v>1</v>
      </c>
      <c r="H4599" s="1" t="s">
        <v>11</v>
      </c>
      <c r="I4599" s="1">
        <v>0</v>
      </c>
      <c r="J4599">
        <v>0</v>
      </c>
      <c r="K4599">
        <v>1</v>
      </c>
      <c r="L4599">
        <v>0</v>
      </c>
    </row>
    <row r="4600" spans="1:12" hidden="1">
      <c r="A4600" s="1">
        <v>4599</v>
      </c>
      <c r="B4600" s="1">
        <v>49</v>
      </c>
      <c r="C4600" s="1">
        <v>120694</v>
      </c>
      <c r="D4600" s="1" t="s">
        <v>9</v>
      </c>
      <c r="E4600" s="1" t="s">
        <v>17</v>
      </c>
      <c r="F4600" s="1">
        <v>0</v>
      </c>
      <c r="G4600" s="1">
        <v>19</v>
      </c>
      <c r="H4600" s="1" t="s">
        <v>11</v>
      </c>
      <c r="I4600" s="1">
        <v>0</v>
      </c>
      <c r="J4600">
        <v>0</v>
      </c>
      <c r="K4600">
        <v>1</v>
      </c>
      <c r="L4600">
        <v>0</v>
      </c>
    </row>
    <row r="4601" spans="1:12" hidden="1">
      <c r="A4601" s="1">
        <v>4600</v>
      </c>
      <c r="B4601" s="1">
        <v>41</v>
      </c>
      <c r="C4601" s="1">
        <v>66405</v>
      </c>
      <c r="D4601" s="1" t="s">
        <v>13</v>
      </c>
      <c r="E4601" s="1" t="s">
        <v>15</v>
      </c>
      <c r="F4601" s="1">
        <v>0</v>
      </c>
      <c r="G4601" s="1">
        <v>16</v>
      </c>
      <c r="H4601" s="1" t="s">
        <v>11</v>
      </c>
      <c r="I4601" s="1">
        <v>0</v>
      </c>
      <c r="J4601">
        <v>0</v>
      </c>
      <c r="K4601">
        <v>1</v>
      </c>
      <c r="L4601">
        <v>0</v>
      </c>
    </row>
    <row r="4602" spans="1:12">
      <c r="A4602" s="1">
        <v>4601</v>
      </c>
      <c r="B4602" s="1">
        <v>55</v>
      </c>
      <c r="C4602" s="1">
        <v>91610</v>
      </c>
      <c r="D4602" s="1" t="s">
        <v>13</v>
      </c>
      <c r="E4602" s="1" t="s">
        <v>12</v>
      </c>
      <c r="F4602" s="1">
        <v>3</v>
      </c>
      <c r="G4602" s="1">
        <v>8</v>
      </c>
      <c r="H4602" s="1" t="s">
        <v>11</v>
      </c>
      <c r="I4602" s="1">
        <v>7409</v>
      </c>
      <c r="J4602">
        <v>1</v>
      </c>
      <c r="K4602">
        <v>1</v>
      </c>
      <c r="L4602">
        <v>2.3505710659898478</v>
      </c>
    </row>
    <row r="4603" spans="1:12" hidden="1">
      <c r="A4603" s="1">
        <v>4602</v>
      </c>
      <c r="B4603" s="1">
        <v>49</v>
      </c>
      <c r="C4603" s="1">
        <v>39490</v>
      </c>
      <c r="D4603" s="1" t="s">
        <v>9</v>
      </c>
      <c r="E4603" s="1" t="s">
        <v>12</v>
      </c>
      <c r="F4603" s="1">
        <v>0</v>
      </c>
      <c r="G4603" s="1">
        <v>1</v>
      </c>
      <c r="H4603" s="1" t="s">
        <v>16</v>
      </c>
      <c r="I4603" s="1">
        <v>0</v>
      </c>
      <c r="J4603">
        <v>0</v>
      </c>
      <c r="K4603">
        <v>1</v>
      </c>
      <c r="L4603">
        <v>0</v>
      </c>
    </row>
    <row r="4604" spans="1:12" hidden="1">
      <c r="A4604" s="1">
        <v>4603</v>
      </c>
      <c r="B4604" s="1">
        <v>56</v>
      </c>
      <c r="C4604" s="1">
        <v>0</v>
      </c>
      <c r="D4604" s="1" t="s">
        <v>9</v>
      </c>
      <c r="E4604" s="1" t="s">
        <v>12</v>
      </c>
      <c r="F4604" s="1">
        <v>0</v>
      </c>
      <c r="G4604" s="1">
        <v>8</v>
      </c>
      <c r="H4604" s="1" t="s">
        <v>16</v>
      </c>
      <c r="I4604" s="1">
        <v>0</v>
      </c>
      <c r="J4604">
        <v>0</v>
      </c>
      <c r="K4604">
        <v>1</v>
      </c>
      <c r="L4604">
        <v>0</v>
      </c>
    </row>
    <row r="4605" spans="1:12" hidden="1">
      <c r="A4605" s="1">
        <v>4604</v>
      </c>
      <c r="B4605" s="1">
        <v>48</v>
      </c>
      <c r="C4605" s="1">
        <v>166907</v>
      </c>
      <c r="D4605" s="1" t="s">
        <v>9</v>
      </c>
      <c r="E4605" s="1" t="s">
        <v>17</v>
      </c>
      <c r="F4605" s="1">
        <v>2</v>
      </c>
      <c r="G4605" s="1">
        <v>7</v>
      </c>
      <c r="H4605" s="1" t="s">
        <v>11</v>
      </c>
      <c r="I4605" s="1">
        <v>0</v>
      </c>
      <c r="J4605">
        <v>0</v>
      </c>
      <c r="K4605">
        <v>1</v>
      </c>
      <c r="L4605">
        <v>0</v>
      </c>
    </row>
    <row r="4606" spans="1:12">
      <c r="A4606" s="1">
        <v>4605</v>
      </c>
      <c r="B4606" s="1">
        <v>39</v>
      </c>
      <c r="C4606" s="1">
        <v>0</v>
      </c>
      <c r="D4606" s="1" t="s">
        <v>13</v>
      </c>
      <c r="E4606" s="1" t="s">
        <v>15</v>
      </c>
      <c r="F4606" s="1">
        <v>3</v>
      </c>
      <c r="G4606" s="1">
        <v>11</v>
      </c>
      <c r="H4606" s="1" t="s">
        <v>11</v>
      </c>
      <c r="I4606" s="1">
        <v>654</v>
      </c>
      <c r="J4606">
        <v>1</v>
      </c>
      <c r="K4606">
        <v>1</v>
      </c>
      <c r="L4606">
        <v>0.20748730964467005</v>
      </c>
    </row>
    <row r="4607" spans="1:12" hidden="1">
      <c r="A4607" s="1">
        <v>4606</v>
      </c>
      <c r="B4607" s="1">
        <v>50</v>
      </c>
      <c r="C4607" s="1">
        <v>87332</v>
      </c>
      <c r="D4607" s="1" t="s">
        <v>13</v>
      </c>
      <c r="E4607" s="1" t="s">
        <v>15</v>
      </c>
      <c r="F4607" s="1">
        <v>1</v>
      </c>
      <c r="G4607" s="1">
        <v>11</v>
      </c>
      <c r="H4607" s="1" t="s">
        <v>16</v>
      </c>
      <c r="I4607" s="1">
        <v>0</v>
      </c>
      <c r="J4607">
        <v>0</v>
      </c>
      <c r="K4607">
        <v>1</v>
      </c>
      <c r="L4607">
        <v>0</v>
      </c>
    </row>
    <row r="4608" spans="1:12">
      <c r="A4608" s="1">
        <v>4607</v>
      </c>
      <c r="B4608" s="1">
        <v>36</v>
      </c>
      <c r="C4608" s="1">
        <v>89509</v>
      </c>
      <c r="D4608" s="1" t="s">
        <v>13</v>
      </c>
      <c r="E4608" s="1" t="s">
        <v>15</v>
      </c>
      <c r="F4608" s="1">
        <v>6</v>
      </c>
      <c r="G4608" s="1">
        <v>12</v>
      </c>
      <c r="H4608" s="1" t="s">
        <v>11</v>
      </c>
      <c r="I4608" s="1">
        <v>5288</v>
      </c>
      <c r="J4608">
        <v>1</v>
      </c>
      <c r="K4608">
        <v>1</v>
      </c>
      <c r="L4608">
        <v>1.6776649746192893</v>
      </c>
    </row>
    <row r="4609" spans="1:12">
      <c r="A4609" s="1">
        <v>4608</v>
      </c>
      <c r="B4609" s="1">
        <v>41</v>
      </c>
      <c r="C4609" s="1">
        <v>32437</v>
      </c>
      <c r="D4609" s="1" t="s">
        <v>13</v>
      </c>
      <c r="E4609" s="1" t="s">
        <v>15</v>
      </c>
      <c r="F4609" s="1">
        <v>3</v>
      </c>
      <c r="G4609" s="1">
        <v>12</v>
      </c>
      <c r="H4609" s="1" t="s">
        <v>11</v>
      </c>
      <c r="I4609" s="1">
        <v>7501</v>
      </c>
      <c r="J4609">
        <v>1</v>
      </c>
      <c r="K4609">
        <v>1</v>
      </c>
      <c r="L4609">
        <v>2.3797588832487309</v>
      </c>
    </row>
    <row r="4610" spans="1:12" hidden="1">
      <c r="A4610" s="1">
        <v>4609</v>
      </c>
      <c r="B4610" s="1">
        <v>38</v>
      </c>
      <c r="C4610" s="1">
        <v>137075</v>
      </c>
      <c r="D4610" s="1" t="s">
        <v>13</v>
      </c>
      <c r="E4610" s="1" t="s">
        <v>17</v>
      </c>
      <c r="F4610" s="1">
        <v>0</v>
      </c>
      <c r="G4610" s="1">
        <v>16</v>
      </c>
      <c r="H4610" s="1" t="s">
        <v>11</v>
      </c>
      <c r="I4610" s="1">
        <v>0</v>
      </c>
      <c r="J4610">
        <v>0</v>
      </c>
      <c r="K4610">
        <v>1</v>
      </c>
      <c r="L4610">
        <v>0</v>
      </c>
    </row>
    <row r="4611" spans="1:12" hidden="1">
      <c r="A4611" s="1">
        <v>4610</v>
      </c>
      <c r="B4611" s="1">
        <v>38</v>
      </c>
      <c r="C4611" s="1">
        <v>7443</v>
      </c>
      <c r="D4611" s="1" t="s">
        <v>13</v>
      </c>
      <c r="E4611" s="1" t="s">
        <v>14</v>
      </c>
      <c r="F4611" s="1">
        <v>1</v>
      </c>
      <c r="G4611" s="1">
        <v>1</v>
      </c>
      <c r="H4611" s="1" t="s">
        <v>11</v>
      </c>
      <c r="I4611" s="1">
        <v>0</v>
      </c>
      <c r="J4611">
        <v>0</v>
      </c>
      <c r="K4611">
        <v>1</v>
      </c>
      <c r="L4611">
        <v>0</v>
      </c>
    </row>
    <row r="4612" spans="1:12">
      <c r="A4612" s="1">
        <v>4611</v>
      </c>
      <c r="B4612" s="1">
        <v>47</v>
      </c>
      <c r="C4612" s="1">
        <v>82992</v>
      </c>
      <c r="D4612" s="1" t="s">
        <v>13</v>
      </c>
      <c r="E4612" s="1" t="s">
        <v>17</v>
      </c>
      <c r="F4612" s="1">
        <v>7</v>
      </c>
      <c r="G4612" s="1">
        <v>1</v>
      </c>
      <c r="H4612" s="1" t="s">
        <v>11</v>
      </c>
      <c r="I4612" s="1">
        <v>38649</v>
      </c>
      <c r="J4612">
        <v>1</v>
      </c>
      <c r="K4612">
        <v>1</v>
      </c>
      <c r="L4612">
        <v>12.261738578680204</v>
      </c>
    </row>
    <row r="4613" spans="1:12" hidden="1">
      <c r="A4613" s="1">
        <v>4612</v>
      </c>
      <c r="B4613" s="1">
        <v>50</v>
      </c>
      <c r="C4613" s="1">
        <v>68517</v>
      </c>
      <c r="D4613" s="1" t="s">
        <v>9</v>
      </c>
      <c r="E4613" s="1" t="s">
        <v>17</v>
      </c>
      <c r="F4613" s="1">
        <v>0</v>
      </c>
      <c r="G4613" s="1">
        <v>12</v>
      </c>
      <c r="H4613" s="1" t="s">
        <v>11</v>
      </c>
      <c r="I4613" s="1">
        <v>0</v>
      </c>
      <c r="J4613">
        <v>0</v>
      </c>
      <c r="K4613">
        <v>1</v>
      </c>
      <c r="L4613">
        <v>0</v>
      </c>
    </row>
    <row r="4614" spans="1:12">
      <c r="A4614" s="1">
        <v>4613</v>
      </c>
      <c r="B4614" s="1">
        <v>50</v>
      </c>
      <c r="C4614" s="1">
        <v>157531</v>
      </c>
      <c r="D4614" s="1" t="s">
        <v>9</v>
      </c>
      <c r="E4614" s="1" t="s">
        <v>17</v>
      </c>
      <c r="F4614" s="1">
        <v>6</v>
      </c>
      <c r="G4614" s="1">
        <v>17</v>
      </c>
      <c r="H4614" s="1" t="s">
        <v>11</v>
      </c>
      <c r="I4614" s="1">
        <v>4156</v>
      </c>
      <c r="J4614">
        <v>1</v>
      </c>
      <c r="K4614">
        <v>1</v>
      </c>
      <c r="L4614">
        <v>1.3185279187817258</v>
      </c>
    </row>
    <row r="4615" spans="1:12" hidden="1">
      <c r="A4615" s="1">
        <v>4614</v>
      </c>
      <c r="B4615" s="1">
        <v>35</v>
      </c>
      <c r="C4615" s="1">
        <v>26048</v>
      </c>
      <c r="D4615" s="1" t="s">
        <v>9</v>
      </c>
      <c r="E4615" s="1" t="s">
        <v>12</v>
      </c>
      <c r="F4615" s="1">
        <v>3</v>
      </c>
      <c r="G4615" s="1">
        <v>1</v>
      </c>
      <c r="H4615" s="1" t="s">
        <v>11</v>
      </c>
      <c r="I4615" s="1">
        <v>0</v>
      </c>
      <c r="J4615">
        <v>0</v>
      </c>
      <c r="K4615">
        <v>1</v>
      </c>
      <c r="L4615">
        <v>0</v>
      </c>
    </row>
    <row r="4616" spans="1:12">
      <c r="A4616" s="1">
        <v>4615</v>
      </c>
      <c r="B4616" s="1">
        <v>35</v>
      </c>
      <c r="C4616" s="1">
        <v>17972</v>
      </c>
      <c r="D4616" s="1" t="s">
        <v>13</v>
      </c>
      <c r="E4616" s="1" t="s">
        <v>14</v>
      </c>
      <c r="F4616" s="1">
        <v>4</v>
      </c>
      <c r="G4616" s="1">
        <v>1</v>
      </c>
      <c r="H4616" s="1" t="s">
        <v>11</v>
      </c>
      <c r="I4616" s="1">
        <v>6890</v>
      </c>
      <c r="J4616">
        <v>1</v>
      </c>
      <c r="K4616">
        <v>1</v>
      </c>
      <c r="L4616">
        <v>2.1859137055837565</v>
      </c>
    </row>
    <row r="4617" spans="1:12">
      <c r="A4617" s="1">
        <v>4616</v>
      </c>
      <c r="B4617" s="1">
        <v>57</v>
      </c>
      <c r="C4617" s="1">
        <v>106922</v>
      </c>
      <c r="D4617" s="1" t="s">
        <v>9</v>
      </c>
      <c r="E4617" s="1" t="s">
        <v>15</v>
      </c>
      <c r="F4617" s="1">
        <v>1</v>
      </c>
      <c r="G4617" s="1">
        <v>7</v>
      </c>
      <c r="H4617" s="1" t="s">
        <v>11</v>
      </c>
      <c r="I4617" s="1">
        <v>4169</v>
      </c>
      <c r="J4617">
        <v>1</v>
      </c>
      <c r="K4617">
        <v>1</v>
      </c>
      <c r="L4617">
        <v>1.3226522842639594</v>
      </c>
    </row>
    <row r="4618" spans="1:12" hidden="1">
      <c r="A4618" s="1">
        <v>4617</v>
      </c>
      <c r="B4618" s="1">
        <v>50</v>
      </c>
      <c r="C4618" s="1">
        <v>50899</v>
      </c>
      <c r="D4618" s="1" t="s">
        <v>9</v>
      </c>
      <c r="E4618" s="1" t="s">
        <v>12</v>
      </c>
      <c r="F4618" s="1">
        <v>3</v>
      </c>
      <c r="G4618" s="1">
        <v>1</v>
      </c>
      <c r="H4618" s="1" t="s">
        <v>11</v>
      </c>
      <c r="I4618" s="1">
        <v>0</v>
      </c>
      <c r="J4618">
        <v>0</v>
      </c>
      <c r="K4618">
        <v>1</v>
      </c>
      <c r="L4618">
        <v>0</v>
      </c>
    </row>
    <row r="4619" spans="1:12">
      <c r="A4619" s="1">
        <v>4618</v>
      </c>
      <c r="B4619" s="1">
        <v>43</v>
      </c>
      <c r="C4619" s="1">
        <v>61206</v>
      </c>
      <c r="D4619" s="1" t="s">
        <v>9</v>
      </c>
      <c r="E4619" s="1" t="s">
        <v>15</v>
      </c>
      <c r="F4619" s="1">
        <v>2</v>
      </c>
      <c r="G4619" s="1">
        <v>1</v>
      </c>
      <c r="H4619" s="1" t="s">
        <v>11</v>
      </c>
      <c r="I4619" s="1">
        <v>4752</v>
      </c>
      <c r="J4619">
        <v>1</v>
      </c>
      <c r="K4619">
        <v>1</v>
      </c>
      <c r="L4619">
        <v>1.5076142131979695</v>
      </c>
    </row>
    <row r="4620" spans="1:12">
      <c r="A4620" s="1">
        <v>4619</v>
      </c>
      <c r="B4620" s="1">
        <v>39</v>
      </c>
      <c r="C4620" s="1">
        <v>103003</v>
      </c>
      <c r="D4620" s="1" t="s">
        <v>9</v>
      </c>
      <c r="E4620" s="1" t="s">
        <v>15</v>
      </c>
      <c r="F4620" s="1">
        <v>4</v>
      </c>
      <c r="G4620" s="1">
        <v>12</v>
      </c>
      <c r="H4620" s="1" t="s">
        <v>11</v>
      </c>
      <c r="I4620" s="1">
        <v>9627</v>
      </c>
      <c r="J4620">
        <v>1</v>
      </c>
      <c r="K4620">
        <v>1</v>
      </c>
      <c r="L4620">
        <v>3.0542512690355328</v>
      </c>
    </row>
    <row r="4621" spans="1:12" hidden="1">
      <c r="A4621" s="1">
        <v>4620</v>
      </c>
      <c r="B4621" s="1">
        <v>42</v>
      </c>
      <c r="C4621" s="1">
        <v>42589</v>
      </c>
      <c r="D4621" s="1" t="s">
        <v>13</v>
      </c>
      <c r="E4621" s="1" t="s">
        <v>12</v>
      </c>
      <c r="F4621" s="1">
        <v>1</v>
      </c>
      <c r="G4621" s="1">
        <v>7</v>
      </c>
      <c r="H4621" s="1" t="s">
        <v>11</v>
      </c>
      <c r="I4621" s="1">
        <v>0</v>
      </c>
      <c r="J4621">
        <v>0</v>
      </c>
      <c r="K4621">
        <v>1</v>
      </c>
      <c r="L4621">
        <v>0</v>
      </c>
    </row>
    <row r="4622" spans="1:12">
      <c r="A4622" s="1">
        <v>4621</v>
      </c>
      <c r="B4622" s="1">
        <v>43</v>
      </c>
      <c r="C4622" s="1">
        <v>91165</v>
      </c>
      <c r="D4622" s="1" t="s">
        <v>9</v>
      </c>
      <c r="E4622" s="1" t="s">
        <v>17</v>
      </c>
      <c r="F4622" s="1">
        <v>1</v>
      </c>
      <c r="G4622" s="1">
        <v>17</v>
      </c>
      <c r="H4622" s="1" t="s">
        <v>11</v>
      </c>
      <c r="I4622" s="1">
        <v>4099</v>
      </c>
      <c r="J4622">
        <v>1</v>
      </c>
      <c r="K4622">
        <v>1</v>
      </c>
      <c r="L4622">
        <v>1.3004441624365481</v>
      </c>
    </row>
    <row r="4623" spans="1:12">
      <c r="A4623" s="1">
        <v>4622</v>
      </c>
      <c r="B4623" s="1">
        <v>36</v>
      </c>
      <c r="C4623" s="1">
        <v>0</v>
      </c>
      <c r="D4623" s="1" t="s">
        <v>13</v>
      </c>
      <c r="E4623" s="1" t="s">
        <v>14</v>
      </c>
      <c r="F4623" s="1">
        <v>4</v>
      </c>
      <c r="G4623" s="1">
        <v>3</v>
      </c>
      <c r="H4623" s="1" t="s">
        <v>11</v>
      </c>
      <c r="I4623" s="1">
        <v>9895</v>
      </c>
      <c r="J4623">
        <v>1</v>
      </c>
      <c r="K4623">
        <v>1</v>
      </c>
      <c r="L4623">
        <v>3.139276649746193</v>
      </c>
    </row>
    <row r="4624" spans="1:12">
      <c r="A4624" s="1">
        <v>4623</v>
      </c>
      <c r="B4624" s="1">
        <v>53</v>
      </c>
      <c r="C4624" s="1">
        <v>46979</v>
      </c>
      <c r="D4624" s="1" t="s">
        <v>9</v>
      </c>
      <c r="E4624" s="1" t="s">
        <v>12</v>
      </c>
      <c r="F4624" s="1">
        <v>1</v>
      </c>
      <c r="G4624" s="1">
        <v>9</v>
      </c>
      <c r="H4624" s="1" t="s">
        <v>11</v>
      </c>
      <c r="I4624" s="1">
        <v>5011</v>
      </c>
      <c r="J4624">
        <v>1</v>
      </c>
      <c r="K4624">
        <v>1</v>
      </c>
      <c r="L4624">
        <v>1.5897842639593909</v>
      </c>
    </row>
    <row r="4625" spans="1:12" hidden="1">
      <c r="A4625" s="1">
        <v>4624</v>
      </c>
      <c r="B4625" s="1">
        <v>38</v>
      </c>
      <c r="C4625" s="1">
        <v>47366</v>
      </c>
      <c r="D4625" s="1" t="s">
        <v>9</v>
      </c>
      <c r="E4625" s="1" t="s">
        <v>12</v>
      </c>
      <c r="F4625" s="1">
        <v>1</v>
      </c>
      <c r="G4625" s="1">
        <v>6</v>
      </c>
      <c r="H4625" s="1" t="s">
        <v>11</v>
      </c>
      <c r="I4625" s="1">
        <v>0</v>
      </c>
      <c r="J4625">
        <v>0</v>
      </c>
      <c r="K4625">
        <v>1</v>
      </c>
      <c r="L4625">
        <v>0</v>
      </c>
    </row>
    <row r="4626" spans="1:12">
      <c r="A4626" s="1">
        <v>4625</v>
      </c>
      <c r="B4626" s="1">
        <v>53</v>
      </c>
      <c r="C4626" s="1">
        <v>30632</v>
      </c>
      <c r="D4626" s="1" t="s">
        <v>9</v>
      </c>
      <c r="E4626" s="1" t="s">
        <v>14</v>
      </c>
      <c r="F4626" s="1">
        <v>2</v>
      </c>
      <c r="G4626" s="1">
        <v>5</v>
      </c>
      <c r="H4626" s="1" t="s">
        <v>11</v>
      </c>
      <c r="I4626" s="1">
        <v>40763</v>
      </c>
      <c r="J4626">
        <v>1</v>
      </c>
      <c r="K4626">
        <v>1</v>
      </c>
      <c r="L4626">
        <v>12.93242385786802</v>
      </c>
    </row>
    <row r="4627" spans="1:12" hidden="1">
      <c r="A4627" s="1">
        <v>4626</v>
      </c>
      <c r="B4627" s="1">
        <v>53</v>
      </c>
      <c r="C4627" s="1">
        <v>0</v>
      </c>
      <c r="D4627" s="1" t="s">
        <v>13</v>
      </c>
      <c r="E4627" s="1" t="s">
        <v>12</v>
      </c>
      <c r="F4627" s="1">
        <v>1</v>
      </c>
      <c r="G4627" s="1">
        <v>5</v>
      </c>
      <c r="H4627" s="1" t="s">
        <v>11</v>
      </c>
      <c r="I4627" s="1">
        <v>0</v>
      </c>
      <c r="J4627">
        <v>0</v>
      </c>
      <c r="K4627">
        <v>1</v>
      </c>
      <c r="L4627">
        <v>0</v>
      </c>
    </row>
    <row r="4628" spans="1:12">
      <c r="A4628" s="1">
        <v>4627</v>
      </c>
      <c r="B4628" s="1">
        <v>40</v>
      </c>
      <c r="C4628" s="1">
        <v>24189</v>
      </c>
      <c r="D4628" s="1" t="s">
        <v>13</v>
      </c>
      <c r="E4628" s="1" t="s">
        <v>14</v>
      </c>
      <c r="F4628" s="1">
        <v>0</v>
      </c>
      <c r="G4628" s="1">
        <v>6</v>
      </c>
      <c r="H4628" s="1" t="s">
        <v>11</v>
      </c>
      <c r="I4628" s="1">
        <v>3961</v>
      </c>
      <c r="J4628">
        <v>1</v>
      </c>
      <c r="K4628">
        <v>1</v>
      </c>
      <c r="L4628">
        <v>1.2566624365482233</v>
      </c>
    </row>
    <row r="4629" spans="1:12" hidden="1">
      <c r="A4629" s="1">
        <v>4628</v>
      </c>
      <c r="B4629" s="1">
        <v>53</v>
      </c>
      <c r="C4629" s="1">
        <v>0</v>
      </c>
      <c r="D4629" s="1" t="s">
        <v>13</v>
      </c>
      <c r="E4629" s="1" t="s">
        <v>12</v>
      </c>
      <c r="F4629" s="1">
        <v>0</v>
      </c>
      <c r="G4629" s="1">
        <v>1</v>
      </c>
      <c r="H4629" s="1" t="s">
        <v>11</v>
      </c>
      <c r="I4629" s="1">
        <v>0</v>
      </c>
      <c r="J4629">
        <v>0</v>
      </c>
      <c r="K4629">
        <v>1</v>
      </c>
      <c r="L4629">
        <v>0</v>
      </c>
    </row>
    <row r="4630" spans="1:12">
      <c r="A4630" s="1">
        <v>4629</v>
      </c>
      <c r="B4630" s="1">
        <v>45</v>
      </c>
      <c r="C4630" s="1">
        <v>102765</v>
      </c>
      <c r="D4630" s="1" t="s">
        <v>9</v>
      </c>
      <c r="E4630" s="1" t="s">
        <v>17</v>
      </c>
      <c r="F4630" s="1">
        <v>0</v>
      </c>
      <c r="G4630" s="1">
        <v>17</v>
      </c>
      <c r="H4630" s="1" t="s">
        <v>11</v>
      </c>
      <c r="I4630" s="1">
        <v>5796</v>
      </c>
      <c r="J4630">
        <v>1</v>
      </c>
      <c r="K4630">
        <v>1</v>
      </c>
      <c r="L4630">
        <v>1.8388324873096447</v>
      </c>
    </row>
    <row r="4631" spans="1:12" hidden="1">
      <c r="A4631" s="1">
        <v>4630</v>
      </c>
      <c r="B4631" s="1">
        <v>32</v>
      </c>
      <c r="C4631" s="1">
        <v>37320</v>
      </c>
      <c r="D4631" s="1" t="s">
        <v>13</v>
      </c>
      <c r="E4631" s="1" t="s">
        <v>12</v>
      </c>
      <c r="F4631" s="1">
        <v>0</v>
      </c>
      <c r="G4631" s="1">
        <v>1</v>
      </c>
      <c r="H4631" s="1" t="s">
        <v>11</v>
      </c>
      <c r="I4631" s="1">
        <v>0</v>
      </c>
      <c r="J4631">
        <v>0</v>
      </c>
      <c r="K4631">
        <v>1</v>
      </c>
      <c r="L4631">
        <v>0</v>
      </c>
    </row>
    <row r="4632" spans="1:12" hidden="1">
      <c r="A4632" s="1">
        <v>4631</v>
      </c>
      <c r="B4632" s="1">
        <v>39</v>
      </c>
      <c r="C4632" s="1">
        <v>14054</v>
      </c>
      <c r="D4632" s="1" t="s">
        <v>13</v>
      </c>
      <c r="E4632" s="1" t="s">
        <v>14</v>
      </c>
      <c r="F4632" s="1">
        <v>4</v>
      </c>
      <c r="G4632" s="1">
        <v>1</v>
      </c>
      <c r="H4632" s="1" t="s">
        <v>16</v>
      </c>
      <c r="I4632" s="1">
        <v>0</v>
      </c>
      <c r="J4632">
        <v>0</v>
      </c>
      <c r="K4632">
        <v>1</v>
      </c>
      <c r="L4632">
        <v>0</v>
      </c>
    </row>
    <row r="4633" spans="1:12" hidden="1">
      <c r="A4633" s="1">
        <v>4632</v>
      </c>
      <c r="B4633" s="1">
        <v>45</v>
      </c>
      <c r="C4633" s="1">
        <v>61710</v>
      </c>
      <c r="D4633" s="1" t="s">
        <v>13</v>
      </c>
      <c r="E4633" s="1" t="s">
        <v>15</v>
      </c>
      <c r="F4633" s="1">
        <v>0</v>
      </c>
      <c r="G4633" s="1">
        <v>11</v>
      </c>
      <c r="H4633" s="1" t="s">
        <v>11</v>
      </c>
      <c r="I4633" s="1">
        <v>0</v>
      </c>
      <c r="J4633">
        <v>0</v>
      </c>
      <c r="K4633">
        <v>1</v>
      </c>
      <c r="L4633">
        <v>0</v>
      </c>
    </row>
    <row r="4634" spans="1:12" hidden="1">
      <c r="A4634" s="1">
        <v>4633</v>
      </c>
      <c r="B4634" s="1">
        <v>34</v>
      </c>
      <c r="C4634" s="1">
        <v>37806</v>
      </c>
      <c r="D4634" s="1" t="s">
        <v>13</v>
      </c>
      <c r="E4634" s="1" t="s">
        <v>15</v>
      </c>
      <c r="F4634" s="1">
        <v>0</v>
      </c>
      <c r="G4634" s="1">
        <v>8</v>
      </c>
      <c r="H4634" s="1" t="s">
        <v>16</v>
      </c>
      <c r="I4634" s="1">
        <v>0</v>
      </c>
      <c r="J4634">
        <v>0</v>
      </c>
      <c r="K4634">
        <v>1</v>
      </c>
      <c r="L4634">
        <v>0</v>
      </c>
    </row>
    <row r="4635" spans="1:12">
      <c r="A4635" s="1">
        <v>4634</v>
      </c>
      <c r="B4635" s="1">
        <v>36</v>
      </c>
      <c r="C4635" s="1">
        <v>101575</v>
      </c>
      <c r="D4635" s="1" t="s">
        <v>9</v>
      </c>
      <c r="E4635" s="1" t="s">
        <v>15</v>
      </c>
      <c r="F4635" s="1">
        <v>1</v>
      </c>
      <c r="G4635" s="1">
        <v>11</v>
      </c>
      <c r="H4635" s="1" t="s">
        <v>11</v>
      </c>
      <c r="I4635" s="1">
        <v>2862</v>
      </c>
      <c r="J4635">
        <v>1</v>
      </c>
      <c r="K4635">
        <v>1</v>
      </c>
      <c r="L4635">
        <v>0.90799492385786806</v>
      </c>
    </row>
    <row r="4636" spans="1:12">
      <c r="A4636" s="1">
        <v>4635</v>
      </c>
      <c r="B4636" s="1">
        <v>28</v>
      </c>
      <c r="C4636" s="1">
        <v>21970</v>
      </c>
      <c r="D4636" s="1" t="s">
        <v>9</v>
      </c>
      <c r="E4636" s="1" t="s">
        <v>14</v>
      </c>
      <c r="F4636" s="1">
        <v>3</v>
      </c>
      <c r="G4636" s="1">
        <v>6</v>
      </c>
      <c r="H4636" s="1" t="s">
        <v>11</v>
      </c>
      <c r="I4636" s="1">
        <v>2004</v>
      </c>
      <c r="J4636">
        <v>1</v>
      </c>
      <c r="K4636">
        <v>1</v>
      </c>
      <c r="L4636">
        <v>0.6357868020304569</v>
      </c>
    </row>
    <row r="4637" spans="1:12">
      <c r="A4637" s="1">
        <v>4636</v>
      </c>
      <c r="B4637" s="1">
        <v>55</v>
      </c>
      <c r="C4637" s="1">
        <v>31875</v>
      </c>
      <c r="D4637" s="1" t="s">
        <v>9</v>
      </c>
      <c r="E4637" s="1" t="s">
        <v>14</v>
      </c>
      <c r="F4637" s="1">
        <v>1</v>
      </c>
      <c r="G4637" s="1">
        <v>1</v>
      </c>
      <c r="H4637" s="1" t="s">
        <v>11</v>
      </c>
      <c r="I4637" s="1">
        <v>41844</v>
      </c>
      <c r="J4637">
        <v>1</v>
      </c>
      <c r="K4637">
        <v>1</v>
      </c>
      <c r="L4637">
        <v>13.275380710659899</v>
      </c>
    </row>
    <row r="4638" spans="1:12" hidden="1">
      <c r="A4638" s="1">
        <v>4637</v>
      </c>
      <c r="B4638" s="1">
        <v>50</v>
      </c>
      <c r="C4638" s="1">
        <v>150619</v>
      </c>
      <c r="D4638" s="1" t="s">
        <v>9</v>
      </c>
      <c r="E4638" s="1" t="s">
        <v>15</v>
      </c>
      <c r="F4638" s="1">
        <v>0</v>
      </c>
      <c r="G4638" s="1">
        <v>14</v>
      </c>
      <c r="H4638" s="1" t="s">
        <v>16</v>
      </c>
      <c r="I4638" s="1">
        <v>0</v>
      </c>
      <c r="J4638">
        <v>0</v>
      </c>
      <c r="K4638">
        <v>1</v>
      </c>
      <c r="L4638">
        <v>0</v>
      </c>
    </row>
    <row r="4639" spans="1:12">
      <c r="A4639" s="1">
        <v>4638</v>
      </c>
      <c r="B4639" s="1">
        <v>36</v>
      </c>
      <c r="C4639" s="1">
        <v>6528</v>
      </c>
      <c r="D4639" s="1" t="s">
        <v>13</v>
      </c>
      <c r="E4639" s="1" t="s">
        <v>14</v>
      </c>
      <c r="F4639" s="1">
        <v>7</v>
      </c>
      <c r="G4639" s="1">
        <v>3</v>
      </c>
      <c r="H4639" s="1" t="s">
        <v>11</v>
      </c>
      <c r="I4639" s="1">
        <v>11290</v>
      </c>
      <c r="J4639">
        <v>1</v>
      </c>
      <c r="K4639">
        <v>1</v>
      </c>
      <c r="L4639">
        <v>3.5818527918781724</v>
      </c>
    </row>
    <row r="4640" spans="1:12" hidden="1">
      <c r="A4640" s="1">
        <v>4639</v>
      </c>
      <c r="B4640" s="1">
        <v>54</v>
      </c>
      <c r="C4640" s="1">
        <v>64423</v>
      </c>
      <c r="D4640" s="1" t="s">
        <v>9</v>
      </c>
      <c r="E4640" s="1" t="s">
        <v>10</v>
      </c>
      <c r="F4640" s="1">
        <v>0</v>
      </c>
      <c r="G4640" s="1">
        <v>16</v>
      </c>
      <c r="H4640" s="1" t="s">
        <v>11</v>
      </c>
      <c r="I4640" s="1">
        <v>0</v>
      </c>
      <c r="J4640">
        <v>0</v>
      </c>
      <c r="K4640">
        <v>1</v>
      </c>
      <c r="L4640">
        <v>0</v>
      </c>
    </row>
    <row r="4641" spans="1:12">
      <c r="A4641" s="1">
        <v>4640</v>
      </c>
      <c r="B4641" s="1">
        <v>47</v>
      </c>
      <c r="C4641" s="1">
        <v>0</v>
      </c>
      <c r="D4641" s="1" t="s">
        <v>9</v>
      </c>
      <c r="E4641" s="1" t="s">
        <v>15</v>
      </c>
      <c r="F4641" s="1">
        <v>3</v>
      </c>
      <c r="G4641" s="1">
        <v>1</v>
      </c>
      <c r="H4641" s="1" t="s">
        <v>11</v>
      </c>
      <c r="I4641" s="1">
        <v>41175</v>
      </c>
      <c r="J4641">
        <v>1</v>
      </c>
      <c r="K4641">
        <v>1</v>
      </c>
      <c r="L4641">
        <v>13.063134517766498</v>
      </c>
    </row>
    <row r="4642" spans="1:12" hidden="1">
      <c r="A4642" s="1">
        <v>4641</v>
      </c>
      <c r="B4642" s="1">
        <v>39</v>
      </c>
      <c r="C4642" s="1">
        <v>129132</v>
      </c>
      <c r="D4642" s="1" t="s">
        <v>9</v>
      </c>
      <c r="E4642" s="1" t="s">
        <v>10</v>
      </c>
      <c r="F4642" s="1">
        <v>0</v>
      </c>
      <c r="G4642" s="1">
        <v>25</v>
      </c>
      <c r="H4642" s="1" t="s">
        <v>11</v>
      </c>
      <c r="I4642" s="1">
        <v>0</v>
      </c>
      <c r="J4642">
        <v>0</v>
      </c>
      <c r="K4642">
        <v>1</v>
      </c>
      <c r="L4642">
        <v>0</v>
      </c>
    </row>
    <row r="4643" spans="1:12" hidden="1">
      <c r="A4643" s="1">
        <v>4642</v>
      </c>
      <c r="B4643" s="1">
        <v>47</v>
      </c>
      <c r="C4643" s="1">
        <v>119454</v>
      </c>
      <c r="D4643" s="1" t="s">
        <v>9</v>
      </c>
      <c r="E4643" s="1" t="s">
        <v>17</v>
      </c>
      <c r="F4643" s="1">
        <v>0</v>
      </c>
      <c r="G4643" s="1">
        <v>14</v>
      </c>
      <c r="H4643" s="1" t="s">
        <v>11</v>
      </c>
      <c r="I4643" s="1">
        <v>0</v>
      </c>
      <c r="J4643">
        <v>0</v>
      </c>
      <c r="K4643">
        <v>1</v>
      </c>
      <c r="L4643">
        <v>0</v>
      </c>
    </row>
    <row r="4644" spans="1:12" hidden="1">
      <c r="A4644" s="1">
        <v>4643</v>
      </c>
      <c r="B4644" s="1">
        <v>62</v>
      </c>
      <c r="C4644" s="1">
        <v>29453</v>
      </c>
      <c r="D4644" s="1" t="s">
        <v>13</v>
      </c>
      <c r="E4644" s="1" t="s">
        <v>15</v>
      </c>
      <c r="F4644" s="1">
        <v>0</v>
      </c>
      <c r="G4644" s="1">
        <v>17</v>
      </c>
      <c r="H4644" s="1" t="s">
        <v>11</v>
      </c>
      <c r="I4644" s="1">
        <v>0</v>
      </c>
      <c r="J4644">
        <v>0</v>
      </c>
      <c r="K4644">
        <v>1</v>
      </c>
      <c r="L4644">
        <v>0</v>
      </c>
    </row>
    <row r="4645" spans="1:12">
      <c r="A4645" s="1">
        <v>4644</v>
      </c>
      <c r="B4645" s="1">
        <v>51</v>
      </c>
      <c r="C4645" s="1">
        <v>62349</v>
      </c>
      <c r="D4645" s="1" t="s">
        <v>13</v>
      </c>
      <c r="E4645" s="1" t="s">
        <v>15</v>
      </c>
      <c r="F4645" s="1">
        <v>6</v>
      </c>
      <c r="G4645" s="1">
        <v>7</v>
      </c>
      <c r="H4645" s="1" t="s">
        <v>11</v>
      </c>
      <c r="I4645" s="1">
        <v>6127</v>
      </c>
      <c r="J4645">
        <v>1</v>
      </c>
      <c r="K4645">
        <v>1</v>
      </c>
      <c r="L4645">
        <v>1.9438451776649746</v>
      </c>
    </row>
    <row r="4646" spans="1:12">
      <c r="A4646" s="1">
        <v>4645</v>
      </c>
      <c r="B4646" s="1">
        <v>45</v>
      </c>
      <c r="C4646" s="1">
        <v>62808</v>
      </c>
      <c r="D4646" s="1" t="s">
        <v>13</v>
      </c>
      <c r="E4646" s="1" t="s">
        <v>15</v>
      </c>
      <c r="F4646" s="1">
        <v>1</v>
      </c>
      <c r="G4646" s="1">
        <v>12</v>
      </c>
      <c r="H4646" s="1" t="s">
        <v>11</v>
      </c>
      <c r="I4646" s="1">
        <v>1266</v>
      </c>
      <c r="J4646">
        <v>1</v>
      </c>
      <c r="K4646">
        <v>1</v>
      </c>
      <c r="L4646">
        <v>0.4016497461928934</v>
      </c>
    </row>
    <row r="4647" spans="1:12">
      <c r="A4647" s="1">
        <v>4646</v>
      </c>
      <c r="B4647" s="1">
        <v>62</v>
      </c>
      <c r="C4647" s="1">
        <v>35296</v>
      </c>
      <c r="D4647" s="1" t="s">
        <v>13</v>
      </c>
      <c r="E4647" s="1" t="s">
        <v>12</v>
      </c>
      <c r="F4647" s="1">
        <v>8</v>
      </c>
      <c r="G4647" s="1">
        <v>9</v>
      </c>
      <c r="H4647" s="1" t="s">
        <v>11</v>
      </c>
      <c r="I4647" s="1">
        <v>4764</v>
      </c>
      <c r="J4647">
        <v>1</v>
      </c>
      <c r="K4647">
        <v>1</v>
      </c>
      <c r="L4647">
        <v>1.5114213197969544</v>
      </c>
    </row>
    <row r="4648" spans="1:12">
      <c r="A4648" s="1">
        <v>4647</v>
      </c>
      <c r="B4648" s="1">
        <v>40</v>
      </c>
      <c r="C4648" s="1">
        <v>98471</v>
      </c>
      <c r="D4648" s="1" t="s">
        <v>9</v>
      </c>
      <c r="E4648" s="1" t="s">
        <v>17</v>
      </c>
      <c r="F4648" s="1">
        <v>3</v>
      </c>
      <c r="G4648" s="1">
        <v>14</v>
      </c>
      <c r="H4648" s="1" t="s">
        <v>11</v>
      </c>
      <c r="I4648" s="1">
        <v>3495</v>
      </c>
      <c r="J4648">
        <v>1</v>
      </c>
      <c r="K4648">
        <v>1</v>
      </c>
      <c r="L4648">
        <v>1.1088197969543148</v>
      </c>
    </row>
    <row r="4649" spans="1:12" hidden="1">
      <c r="A4649" s="1">
        <v>4648</v>
      </c>
      <c r="B4649" s="1">
        <v>50</v>
      </c>
      <c r="C4649" s="1">
        <v>0</v>
      </c>
      <c r="D4649" s="1" t="s">
        <v>9</v>
      </c>
      <c r="E4649" s="1" t="s">
        <v>14</v>
      </c>
      <c r="F4649" s="1">
        <v>0</v>
      </c>
      <c r="G4649" s="1">
        <v>5</v>
      </c>
      <c r="H4649" s="1" t="s">
        <v>16</v>
      </c>
      <c r="I4649" s="1">
        <v>0</v>
      </c>
      <c r="J4649">
        <v>0</v>
      </c>
      <c r="K4649">
        <v>1</v>
      </c>
      <c r="L4649">
        <v>0</v>
      </c>
    </row>
    <row r="4650" spans="1:12">
      <c r="A4650" s="1">
        <v>4649</v>
      </c>
      <c r="B4650" s="1">
        <v>45</v>
      </c>
      <c r="C4650" s="1">
        <v>27266</v>
      </c>
      <c r="D4650" s="1" t="s">
        <v>9</v>
      </c>
      <c r="E4650" s="1" t="s">
        <v>14</v>
      </c>
      <c r="F4650" s="1">
        <v>1</v>
      </c>
      <c r="G4650" s="1">
        <v>6</v>
      </c>
      <c r="H4650" s="1" t="s">
        <v>11</v>
      </c>
      <c r="I4650" s="1">
        <v>5788</v>
      </c>
      <c r="J4650">
        <v>1</v>
      </c>
      <c r="K4650">
        <v>1</v>
      </c>
      <c r="L4650">
        <v>1.8362944162436547</v>
      </c>
    </row>
    <row r="4651" spans="1:12" hidden="1">
      <c r="A4651" s="1">
        <v>4650</v>
      </c>
      <c r="B4651" s="1">
        <v>27</v>
      </c>
      <c r="C4651" s="1">
        <v>25564</v>
      </c>
      <c r="D4651" s="1" t="s">
        <v>9</v>
      </c>
      <c r="E4651" s="1" t="s">
        <v>14</v>
      </c>
      <c r="F4651" s="1">
        <v>2</v>
      </c>
      <c r="G4651" s="1">
        <v>1</v>
      </c>
      <c r="H4651" s="1" t="s">
        <v>11</v>
      </c>
      <c r="I4651" s="1">
        <v>0</v>
      </c>
      <c r="J4651">
        <v>0</v>
      </c>
      <c r="K4651">
        <v>1</v>
      </c>
      <c r="L4651">
        <v>0</v>
      </c>
    </row>
    <row r="4652" spans="1:12" hidden="1">
      <c r="A4652" s="1">
        <v>4651</v>
      </c>
      <c r="B4652" s="1">
        <v>40</v>
      </c>
      <c r="C4652" s="1">
        <v>54417</v>
      </c>
      <c r="D4652" s="1" t="s">
        <v>9</v>
      </c>
      <c r="E4652" s="1" t="s">
        <v>12</v>
      </c>
      <c r="F4652" s="1">
        <v>2</v>
      </c>
      <c r="G4652" s="1">
        <v>7</v>
      </c>
      <c r="H4652" s="1" t="s">
        <v>11</v>
      </c>
      <c r="I4652" s="1">
        <v>0</v>
      </c>
      <c r="J4652">
        <v>0</v>
      </c>
      <c r="K4652">
        <v>1</v>
      </c>
      <c r="L4652">
        <v>0</v>
      </c>
    </row>
    <row r="4653" spans="1:12">
      <c r="A4653" s="1">
        <v>4652</v>
      </c>
      <c r="B4653" s="1">
        <v>56</v>
      </c>
      <c r="C4653" s="1">
        <v>54286</v>
      </c>
      <c r="D4653" s="1" t="s">
        <v>9</v>
      </c>
      <c r="E4653" s="1" t="s">
        <v>12</v>
      </c>
      <c r="F4653" s="1">
        <v>4</v>
      </c>
      <c r="G4653" s="1">
        <v>5</v>
      </c>
      <c r="H4653" s="1" t="s">
        <v>11</v>
      </c>
      <c r="I4653" s="1">
        <v>6216</v>
      </c>
      <c r="J4653">
        <v>1</v>
      </c>
      <c r="K4653">
        <v>1</v>
      </c>
      <c r="L4653">
        <v>1.9720812182741116</v>
      </c>
    </row>
    <row r="4654" spans="1:12" hidden="1">
      <c r="A4654" s="1">
        <v>4653</v>
      </c>
      <c r="B4654" s="1">
        <v>42</v>
      </c>
      <c r="C4654" s="1">
        <v>125243</v>
      </c>
      <c r="D4654" s="1" t="s">
        <v>13</v>
      </c>
      <c r="E4654" s="1" t="s">
        <v>15</v>
      </c>
      <c r="F4654" s="1">
        <v>2</v>
      </c>
      <c r="G4654" s="1">
        <v>13</v>
      </c>
      <c r="H4654" s="1" t="s">
        <v>16</v>
      </c>
      <c r="I4654" s="1">
        <v>0</v>
      </c>
      <c r="J4654">
        <v>0</v>
      </c>
      <c r="K4654">
        <v>1</v>
      </c>
      <c r="L4654">
        <v>0</v>
      </c>
    </row>
    <row r="4655" spans="1:12" hidden="1">
      <c r="A4655" s="1">
        <v>4654</v>
      </c>
      <c r="B4655" s="1">
        <v>64</v>
      </c>
      <c r="C4655" s="1">
        <v>120539</v>
      </c>
      <c r="D4655" s="1" t="s">
        <v>13</v>
      </c>
      <c r="E4655" s="1" t="s">
        <v>17</v>
      </c>
      <c r="F4655" s="1">
        <v>0</v>
      </c>
      <c r="G4655" s="1">
        <v>17</v>
      </c>
      <c r="H4655" s="1" t="s">
        <v>11</v>
      </c>
      <c r="I4655" s="1">
        <v>0</v>
      </c>
      <c r="J4655">
        <v>0</v>
      </c>
      <c r="K4655">
        <v>1</v>
      </c>
      <c r="L4655">
        <v>0</v>
      </c>
    </row>
    <row r="4656" spans="1:12">
      <c r="A4656" s="1">
        <v>4655</v>
      </c>
      <c r="B4656" s="1">
        <v>50</v>
      </c>
      <c r="C4656" s="1">
        <v>40552</v>
      </c>
      <c r="D4656" s="1" t="s">
        <v>13</v>
      </c>
      <c r="E4656" s="1" t="s">
        <v>12</v>
      </c>
      <c r="F4656" s="1">
        <v>3</v>
      </c>
      <c r="G4656" s="1">
        <v>4</v>
      </c>
      <c r="H4656" s="1" t="s">
        <v>11</v>
      </c>
      <c r="I4656" s="1">
        <v>38792</v>
      </c>
      <c r="J4656">
        <v>1</v>
      </c>
      <c r="K4656">
        <v>1</v>
      </c>
      <c r="L4656">
        <v>12.307106598984772</v>
      </c>
    </row>
    <row r="4657" spans="1:12">
      <c r="A4657" s="1">
        <v>4656</v>
      </c>
      <c r="B4657" s="1">
        <v>52</v>
      </c>
      <c r="C4657" s="1">
        <v>18426</v>
      </c>
      <c r="D4657" s="1" t="s">
        <v>9</v>
      </c>
      <c r="E4657" s="1" t="s">
        <v>14</v>
      </c>
      <c r="F4657" s="1">
        <v>2</v>
      </c>
      <c r="G4657" s="1">
        <v>1</v>
      </c>
      <c r="H4657" s="1" t="s">
        <v>11</v>
      </c>
      <c r="I4657" s="1">
        <v>3653</v>
      </c>
      <c r="J4657">
        <v>1</v>
      </c>
      <c r="K4657">
        <v>1</v>
      </c>
      <c r="L4657">
        <v>1.1589467005076142</v>
      </c>
    </row>
    <row r="4658" spans="1:12" hidden="1">
      <c r="A4658" s="1">
        <v>4657</v>
      </c>
      <c r="B4658" s="1">
        <v>32</v>
      </c>
      <c r="C4658" s="1">
        <v>21204</v>
      </c>
      <c r="D4658" s="1" t="s">
        <v>13</v>
      </c>
      <c r="E4658" s="1" t="s">
        <v>14</v>
      </c>
      <c r="F4658" s="1">
        <v>2</v>
      </c>
      <c r="G4658" s="1">
        <v>1</v>
      </c>
      <c r="H4658" s="1" t="s">
        <v>11</v>
      </c>
      <c r="I4658" s="1">
        <v>0</v>
      </c>
      <c r="J4658">
        <v>0</v>
      </c>
      <c r="K4658">
        <v>1</v>
      </c>
      <c r="L4658">
        <v>0</v>
      </c>
    </row>
    <row r="4659" spans="1:12" hidden="1">
      <c r="A4659" s="1">
        <v>4658</v>
      </c>
      <c r="B4659" s="1">
        <v>46</v>
      </c>
      <c r="C4659" s="1">
        <v>28996</v>
      </c>
      <c r="D4659" s="1" t="s">
        <v>9</v>
      </c>
      <c r="E4659" s="1" t="s">
        <v>12</v>
      </c>
      <c r="F4659" s="1">
        <v>1</v>
      </c>
      <c r="G4659" s="1">
        <v>9</v>
      </c>
      <c r="H4659" s="1" t="s">
        <v>11</v>
      </c>
      <c r="I4659" s="1">
        <v>0</v>
      </c>
      <c r="J4659">
        <v>0</v>
      </c>
      <c r="K4659">
        <v>1</v>
      </c>
      <c r="L4659">
        <v>0</v>
      </c>
    </row>
    <row r="4660" spans="1:12" hidden="1">
      <c r="A4660" s="1">
        <v>4659</v>
      </c>
      <c r="B4660" s="1">
        <v>58</v>
      </c>
      <c r="C4660" s="1">
        <v>181620</v>
      </c>
      <c r="D4660" s="1" t="s">
        <v>13</v>
      </c>
      <c r="E4660" s="1" t="s">
        <v>17</v>
      </c>
      <c r="F4660" s="1">
        <v>0</v>
      </c>
      <c r="G4660" s="1">
        <v>16</v>
      </c>
      <c r="H4660" s="1" t="s">
        <v>11</v>
      </c>
      <c r="I4660" s="1">
        <v>0</v>
      </c>
      <c r="J4660">
        <v>0</v>
      </c>
      <c r="K4660">
        <v>1</v>
      </c>
      <c r="L4660">
        <v>0</v>
      </c>
    </row>
    <row r="4661" spans="1:12">
      <c r="A4661" s="1">
        <v>4660</v>
      </c>
      <c r="B4661" s="1">
        <v>36</v>
      </c>
      <c r="C4661" s="1">
        <v>34658</v>
      </c>
      <c r="D4661" s="1" t="s">
        <v>13</v>
      </c>
      <c r="E4661" s="1" t="s">
        <v>12</v>
      </c>
      <c r="F4661" s="1">
        <v>7</v>
      </c>
      <c r="G4661" s="1">
        <v>1</v>
      </c>
      <c r="H4661" s="1" t="s">
        <v>11</v>
      </c>
      <c r="I4661" s="1">
        <v>30192</v>
      </c>
      <c r="J4661">
        <v>1</v>
      </c>
      <c r="K4661">
        <v>1</v>
      </c>
      <c r="L4661">
        <v>9.5786802030456855</v>
      </c>
    </row>
    <row r="4662" spans="1:12" hidden="1">
      <c r="A4662" s="1">
        <v>4661</v>
      </c>
      <c r="B4662" s="1">
        <v>38</v>
      </c>
      <c r="C4662" s="1">
        <v>0</v>
      </c>
      <c r="D4662" s="1" t="s">
        <v>9</v>
      </c>
      <c r="E4662" s="1" t="s">
        <v>15</v>
      </c>
      <c r="F4662" s="1">
        <v>0</v>
      </c>
      <c r="G4662" s="1">
        <v>7</v>
      </c>
      <c r="H4662" s="1" t="s">
        <v>16</v>
      </c>
      <c r="I4662" s="1">
        <v>0</v>
      </c>
      <c r="J4662">
        <v>0</v>
      </c>
      <c r="K4662">
        <v>1</v>
      </c>
      <c r="L4662">
        <v>0</v>
      </c>
    </row>
    <row r="4663" spans="1:12" hidden="1">
      <c r="A4663" s="1">
        <v>4662</v>
      </c>
      <c r="B4663" s="1">
        <v>46</v>
      </c>
      <c r="C4663" s="1">
        <v>132651</v>
      </c>
      <c r="D4663" s="1" t="s">
        <v>13</v>
      </c>
      <c r="E4663" s="1" t="s">
        <v>17</v>
      </c>
      <c r="F4663" s="1">
        <v>1</v>
      </c>
      <c r="G4663" s="1">
        <v>12</v>
      </c>
      <c r="H4663" s="1" t="s">
        <v>11</v>
      </c>
      <c r="I4663" s="1">
        <v>0</v>
      </c>
      <c r="J4663">
        <v>0</v>
      </c>
      <c r="K4663">
        <v>1</v>
      </c>
      <c r="L4663">
        <v>0</v>
      </c>
    </row>
    <row r="4664" spans="1:12">
      <c r="A4664" s="1">
        <v>4663</v>
      </c>
      <c r="B4664" s="1">
        <v>43</v>
      </c>
      <c r="C4664" s="1">
        <v>74518</v>
      </c>
      <c r="D4664" s="1" t="s">
        <v>13</v>
      </c>
      <c r="E4664" s="1" t="s">
        <v>14</v>
      </c>
      <c r="F4664" s="1">
        <v>5</v>
      </c>
      <c r="G4664" s="1">
        <v>1</v>
      </c>
      <c r="H4664" s="1" t="s">
        <v>11</v>
      </c>
      <c r="I4664" s="1">
        <v>1464</v>
      </c>
      <c r="J4664">
        <v>1</v>
      </c>
      <c r="K4664">
        <v>1</v>
      </c>
      <c r="L4664">
        <v>0.46446700507614214</v>
      </c>
    </row>
    <row r="4665" spans="1:12">
      <c r="A4665" s="1">
        <v>4664</v>
      </c>
      <c r="B4665" s="1">
        <v>33</v>
      </c>
      <c r="C4665" s="1">
        <v>17686</v>
      </c>
      <c r="D4665" s="1" t="s">
        <v>13</v>
      </c>
      <c r="E4665" s="1" t="s">
        <v>12</v>
      </c>
      <c r="F4665" s="1">
        <v>3</v>
      </c>
      <c r="G4665" s="1">
        <v>5</v>
      </c>
      <c r="H4665" s="1" t="s">
        <v>11</v>
      </c>
      <c r="I4665" s="1">
        <v>10388</v>
      </c>
      <c r="J4665">
        <v>1</v>
      </c>
      <c r="K4665">
        <v>1</v>
      </c>
      <c r="L4665">
        <v>3.2956852791878171</v>
      </c>
    </row>
    <row r="4666" spans="1:12" hidden="1">
      <c r="A4666" s="1">
        <v>4665</v>
      </c>
      <c r="B4666" s="1">
        <v>44</v>
      </c>
      <c r="C4666" s="1">
        <v>39077</v>
      </c>
      <c r="D4666" s="1" t="s">
        <v>13</v>
      </c>
      <c r="E4666" s="1" t="s">
        <v>12</v>
      </c>
      <c r="F4666" s="1">
        <v>0</v>
      </c>
      <c r="G4666" s="1">
        <v>1</v>
      </c>
      <c r="H4666" s="1" t="s">
        <v>16</v>
      </c>
      <c r="I4666" s="1">
        <v>0</v>
      </c>
      <c r="J4666">
        <v>0</v>
      </c>
      <c r="K4666">
        <v>1</v>
      </c>
      <c r="L4666">
        <v>0</v>
      </c>
    </row>
    <row r="4667" spans="1:12" hidden="1">
      <c r="A4667" s="1">
        <v>4666</v>
      </c>
      <c r="B4667" s="1">
        <v>38</v>
      </c>
      <c r="C4667" s="1">
        <v>10631</v>
      </c>
      <c r="D4667" s="1" t="s">
        <v>9</v>
      </c>
      <c r="E4667" s="1" t="s">
        <v>12</v>
      </c>
      <c r="F4667" s="1">
        <v>3</v>
      </c>
      <c r="G4667" s="1">
        <v>6</v>
      </c>
      <c r="H4667" s="1" t="s">
        <v>16</v>
      </c>
      <c r="I4667" s="1">
        <v>0</v>
      </c>
      <c r="J4667">
        <v>0</v>
      </c>
      <c r="K4667">
        <v>1</v>
      </c>
      <c r="L4667">
        <v>0</v>
      </c>
    </row>
    <row r="4668" spans="1:12" hidden="1">
      <c r="A4668" s="1">
        <v>4667</v>
      </c>
      <c r="B4668" s="1">
        <v>45</v>
      </c>
      <c r="C4668" s="1">
        <v>28725</v>
      </c>
      <c r="D4668" s="1" t="s">
        <v>13</v>
      </c>
      <c r="E4668" s="1" t="s">
        <v>12</v>
      </c>
      <c r="F4668" s="1">
        <v>0</v>
      </c>
      <c r="G4668" s="1">
        <v>1</v>
      </c>
      <c r="H4668" s="1" t="s">
        <v>16</v>
      </c>
      <c r="I4668" s="1">
        <v>0</v>
      </c>
      <c r="J4668">
        <v>0</v>
      </c>
      <c r="K4668">
        <v>1</v>
      </c>
      <c r="L4668">
        <v>0</v>
      </c>
    </row>
    <row r="4669" spans="1:12" hidden="1">
      <c r="A4669" s="1">
        <v>4668</v>
      </c>
      <c r="B4669" s="1">
        <v>42</v>
      </c>
      <c r="C4669" s="1">
        <v>85664</v>
      </c>
      <c r="D4669" s="1" t="s">
        <v>9</v>
      </c>
      <c r="E4669" s="1" t="s">
        <v>10</v>
      </c>
      <c r="F4669" s="1">
        <v>0</v>
      </c>
      <c r="G4669" s="1">
        <v>14</v>
      </c>
      <c r="H4669" s="1" t="s">
        <v>11</v>
      </c>
      <c r="I4669" s="1">
        <v>0</v>
      </c>
      <c r="J4669">
        <v>0</v>
      </c>
      <c r="K4669">
        <v>1</v>
      </c>
      <c r="L4669">
        <v>0</v>
      </c>
    </row>
    <row r="4670" spans="1:12">
      <c r="A4670" s="1">
        <v>4669</v>
      </c>
      <c r="B4670" s="1">
        <v>39</v>
      </c>
      <c r="C4670" s="1">
        <v>46674</v>
      </c>
      <c r="D4670" s="1" t="s">
        <v>9</v>
      </c>
      <c r="E4670" s="1" t="s">
        <v>15</v>
      </c>
      <c r="F4670" s="1">
        <v>0</v>
      </c>
      <c r="G4670" s="1">
        <v>9</v>
      </c>
      <c r="H4670" s="1" t="s">
        <v>11</v>
      </c>
      <c r="I4670" s="1">
        <v>652</v>
      </c>
      <c r="J4670">
        <v>1</v>
      </c>
      <c r="K4670">
        <v>1</v>
      </c>
      <c r="L4670">
        <v>0.2068527918781726</v>
      </c>
    </row>
    <row r="4671" spans="1:12" hidden="1">
      <c r="A4671" s="1">
        <v>4670</v>
      </c>
      <c r="B4671" s="1">
        <v>48</v>
      </c>
      <c r="C4671" s="1">
        <v>29702</v>
      </c>
      <c r="D4671" s="1" t="s">
        <v>9</v>
      </c>
      <c r="E4671" s="1" t="s">
        <v>12</v>
      </c>
      <c r="F4671" s="1">
        <v>1</v>
      </c>
      <c r="G4671" s="1">
        <v>8</v>
      </c>
      <c r="H4671" s="1" t="s">
        <v>16</v>
      </c>
      <c r="I4671" s="1">
        <v>0</v>
      </c>
      <c r="J4671">
        <v>0</v>
      </c>
      <c r="K4671">
        <v>1</v>
      </c>
      <c r="L4671">
        <v>0</v>
      </c>
    </row>
    <row r="4672" spans="1:12" hidden="1">
      <c r="A4672" s="1">
        <v>4671</v>
      </c>
      <c r="B4672" s="1">
        <v>57</v>
      </c>
      <c r="C4672" s="1">
        <v>0</v>
      </c>
      <c r="D4672" s="1" t="s">
        <v>9</v>
      </c>
      <c r="E4672" s="1" t="s">
        <v>15</v>
      </c>
      <c r="F4672" s="1">
        <v>1</v>
      </c>
      <c r="G4672" s="1">
        <v>8</v>
      </c>
      <c r="H4672" s="1" t="s">
        <v>11</v>
      </c>
      <c r="I4672" s="1">
        <v>0</v>
      </c>
      <c r="J4672">
        <v>0</v>
      </c>
      <c r="K4672">
        <v>1</v>
      </c>
      <c r="L4672">
        <v>0</v>
      </c>
    </row>
    <row r="4673" spans="1:12" hidden="1">
      <c r="A4673" s="1">
        <v>4672</v>
      </c>
      <c r="B4673" s="1">
        <v>31</v>
      </c>
      <c r="C4673" s="1">
        <v>33782</v>
      </c>
      <c r="D4673" s="1" t="s">
        <v>9</v>
      </c>
      <c r="E4673" s="1" t="s">
        <v>12</v>
      </c>
      <c r="F4673" s="1">
        <v>0</v>
      </c>
      <c r="G4673" s="1">
        <v>5</v>
      </c>
      <c r="H4673" s="1" t="s">
        <v>11</v>
      </c>
      <c r="I4673" s="1">
        <v>0</v>
      </c>
      <c r="J4673">
        <v>0</v>
      </c>
      <c r="K4673">
        <v>1</v>
      </c>
      <c r="L4673">
        <v>0</v>
      </c>
    </row>
    <row r="4674" spans="1:12">
      <c r="A4674" s="1">
        <v>4673</v>
      </c>
      <c r="B4674" s="1">
        <v>18</v>
      </c>
      <c r="C4674" s="1">
        <v>0</v>
      </c>
      <c r="D4674" s="1" t="s">
        <v>13</v>
      </c>
      <c r="E4674" s="1" t="s">
        <v>12</v>
      </c>
      <c r="F4674" s="1">
        <v>7</v>
      </c>
      <c r="G4674" s="1">
        <v>5</v>
      </c>
      <c r="H4674" s="1" t="s">
        <v>11</v>
      </c>
      <c r="I4674" s="1">
        <v>14140</v>
      </c>
      <c r="J4674">
        <v>1</v>
      </c>
      <c r="K4674">
        <v>1</v>
      </c>
      <c r="L4674">
        <v>4.4860406091370555</v>
      </c>
    </row>
    <row r="4675" spans="1:12" hidden="1">
      <c r="A4675" s="1">
        <v>4674</v>
      </c>
      <c r="B4675" s="1">
        <v>38</v>
      </c>
      <c r="C4675" s="1">
        <v>44809</v>
      </c>
      <c r="D4675" s="1" t="s">
        <v>9</v>
      </c>
      <c r="E4675" s="1" t="s">
        <v>14</v>
      </c>
      <c r="F4675" s="1">
        <v>0</v>
      </c>
      <c r="G4675" s="1">
        <v>8</v>
      </c>
      <c r="H4675" s="1" t="s">
        <v>11</v>
      </c>
      <c r="I4675" s="1">
        <v>0</v>
      </c>
      <c r="J4675">
        <v>0</v>
      </c>
      <c r="K4675">
        <v>1</v>
      </c>
      <c r="L4675">
        <v>0</v>
      </c>
    </row>
    <row r="4676" spans="1:12" hidden="1">
      <c r="A4676" s="1">
        <v>4675</v>
      </c>
      <c r="B4676" s="1">
        <v>43</v>
      </c>
      <c r="C4676" s="1">
        <v>97542</v>
      </c>
      <c r="D4676" s="1" t="s">
        <v>13</v>
      </c>
      <c r="E4676" s="1" t="s">
        <v>15</v>
      </c>
      <c r="F4676" s="1">
        <v>2</v>
      </c>
      <c r="G4676" s="1">
        <v>7</v>
      </c>
      <c r="H4676" s="1" t="s">
        <v>11</v>
      </c>
      <c r="I4676" s="1">
        <v>0</v>
      </c>
      <c r="J4676">
        <v>0</v>
      </c>
      <c r="K4676">
        <v>1</v>
      </c>
      <c r="L4676">
        <v>0</v>
      </c>
    </row>
    <row r="4677" spans="1:12" hidden="1">
      <c r="A4677" s="1">
        <v>4676</v>
      </c>
      <c r="B4677" s="1">
        <v>53</v>
      </c>
      <c r="C4677" s="1">
        <v>74826</v>
      </c>
      <c r="D4677" s="1" t="s">
        <v>13</v>
      </c>
      <c r="E4677" s="1" t="s">
        <v>12</v>
      </c>
      <c r="F4677" s="1">
        <v>0</v>
      </c>
      <c r="G4677" s="1">
        <v>4</v>
      </c>
      <c r="H4677" s="1" t="s">
        <v>16</v>
      </c>
      <c r="I4677" s="1">
        <v>0</v>
      </c>
      <c r="J4677">
        <v>0</v>
      </c>
      <c r="K4677">
        <v>1</v>
      </c>
      <c r="L4677">
        <v>0</v>
      </c>
    </row>
    <row r="4678" spans="1:12" hidden="1">
      <c r="A4678" s="1">
        <v>4677</v>
      </c>
      <c r="B4678" s="1">
        <v>23</v>
      </c>
      <c r="C4678" s="1">
        <v>14307</v>
      </c>
      <c r="D4678" s="1" t="s">
        <v>13</v>
      </c>
      <c r="E4678" s="1" t="s">
        <v>15</v>
      </c>
      <c r="F4678" s="1">
        <v>4</v>
      </c>
      <c r="G4678" s="1">
        <v>1</v>
      </c>
      <c r="H4678" s="1" t="s">
        <v>11</v>
      </c>
      <c r="I4678" s="1">
        <v>0</v>
      </c>
      <c r="J4678">
        <v>0</v>
      </c>
      <c r="K4678">
        <v>1</v>
      </c>
      <c r="L4678">
        <v>0</v>
      </c>
    </row>
    <row r="4679" spans="1:12" hidden="1">
      <c r="A4679" s="1">
        <v>4678</v>
      </c>
      <c r="B4679" s="1">
        <v>53</v>
      </c>
      <c r="C4679" s="1">
        <v>24992</v>
      </c>
      <c r="D4679" s="1" t="s">
        <v>13</v>
      </c>
      <c r="E4679" s="1" t="s">
        <v>15</v>
      </c>
      <c r="F4679" s="1">
        <v>0</v>
      </c>
      <c r="G4679" s="1">
        <v>6</v>
      </c>
      <c r="H4679" s="1" t="s">
        <v>11</v>
      </c>
      <c r="I4679" s="1">
        <v>0</v>
      </c>
      <c r="J4679">
        <v>0</v>
      </c>
      <c r="K4679">
        <v>1</v>
      </c>
      <c r="L4679">
        <v>0</v>
      </c>
    </row>
    <row r="4680" spans="1:12">
      <c r="A4680" s="1">
        <v>4679</v>
      </c>
      <c r="B4680" s="1">
        <v>52</v>
      </c>
      <c r="C4680" s="1">
        <v>33560</v>
      </c>
      <c r="D4680" s="1" t="s">
        <v>13</v>
      </c>
      <c r="E4680" s="1" t="s">
        <v>12</v>
      </c>
      <c r="F4680" s="1">
        <v>0</v>
      </c>
      <c r="G4680" s="1">
        <v>9</v>
      </c>
      <c r="H4680" s="1" t="s">
        <v>11</v>
      </c>
      <c r="I4680" s="1">
        <v>24301</v>
      </c>
      <c r="J4680">
        <v>1</v>
      </c>
      <c r="K4680">
        <v>1</v>
      </c>
      <c r="L4680">
        <v>7.7097081218274113</v>
      </c>
    </row>
    <row r="4681" spans="1:12" hidden="1">
      <c r="A4681" s="1">
        <v>4680</v>
      </c>
      <c r="B4681" s="1">
        <v>39</v>
      </c>
      <c r="C4681" s="1">
        <v>0</v>
      </c>
      <c r="D4681" s="1" t="s">
        <v>9</v>
      </c>
      <c r="E4681" s="1" t="s">
        <v>12</v>
      </c>
      <c r="F4681" s="1">
        <v>0</v>
      </c>
      <c r="G4681" s="1">
        <v>9</v>
      </c>
      <c r="H4681" s="1" t="s">
        <v>16</v>
      </c>
      <c r="I4681" s="1">
        <v>0</v>
      </c>
      <c r="J4681">
        <v>0</v>
      </c>
      <c r="K4681">
        <v>1</v>
      </c>
      <c r="L4681">
        <v>0</v>
      </c>
    </row>
    <row r="4682" spans="1:12" hidden="1">
      <c r="A4682" s="1">
        <v>4681</v>
      </c>
      <c r="B4682" s="1">
        <v>33</v>
      </c>
      <c r="C4682" s="1">
        <v>0</v>
      </c>
      <c r="D4682" s="1" t="s">
        <v>13</v>
      </c>
      <c r="E4682" s="1" t="s">
        <v>14</v>
      </c>
      <c r="F4682" s="1">
        <v>0</v>
      </c>
      <c r="G4682" s="1">
        <v>1</v>
      </c>
      <c r="H4682" s="1" t="s">
        <v>16</v>
      </c>
      <c r="I4682" s="1">
        <v>0</v>
      </c>
      <c r="J4682">
        <v>0</v>
      </c>
      <c r="K4682">
        <v>1</v>
      </c>
      <c r="L4682">
        <v>0</v>
      </c>
    </row>
    <row r="4683" spans="1:12" hidden="1">
      <c r="A4683" s="1">
        <v>4682</v>
      </c>
      <c r="B4683" s="1">
        <v>32</v>
      </c>
      <c r="C4683" s="1">
        <v>42018</v>
      </c>
      <c r="D4683" s="1" t="s">
        <v>13</v>
      </c>
      <c r="E4683" s="1" t="s">
        <v>15</v>
      </c>
      <c r="F4683" s="1">
        <v>4</v>
      </c>
      <c r="G4683" s="1">
        <v>8</v>
      </c>
      <c r="H4683" s="1" t="s">
        <v>11</v>
      </c>
      <c r="I4683" s="1">
        <v>0</v>
      </c>
      <c r="J4683">
        <v>0</v>
      </c>
      <c r="K4683">
        <v>1</v>
      </c>
      <c r="L4683">
        <v>0</v>
      </c>
    </row>
    <row r="4684" spans="1:12" hidden="1">
      <c r="A4684" s="1">
        <v>4683</v>
      </c>
      <c r="B4684" s="1">
        <v>45</v>
      </c>
      <c r="C4684" s="1">
        <v>0</v>
      </c>
      <c r="D4684" s="1" t="s">
        <v>13</v>
      </c>
      <c r="E4684" s="1" t="s">
        <v>12</v>
      </c>
      <c r="F4684" s="1">
        <v>0</v>
      </c>
      <c r="G4684" s="1">
        <v>8</v>
      </c>
      <c r="H4684" s="1" t="s">
        <v>16</v>
      </c>
      <c r="I4684" s="1">
        <v>0</v>
      </c>
      <c r="J4684">
        <v>0</v>
      </c>
      <c r="K4684">
        <v>1</v>
      </c>
      <c r="L4684">
        <v>0</v>
      </c>
    </row>
    <row r="4685" spans="1:12">
      <c r="A4685" s="1">
        <v>4684</v>
      </c>
      <c r="B4685" s="1">
        <v>35</v>
      </c>
      <c r="C4685" s="1">
        <v>47643</v>
      </c>
      <c r="D4685" s="1" t="s">
        <v>13</v>
      </c>
      <c r="E4685" s="1" t="s">
        <v>12</v>
      </c>
      <c r="F4685" s="1">
        <v>0</v>
      </c>
      <c r="G4685" s="1">
        <v>1</v>
      </c>
      <c r="H4685" s="1" t="s">
        <v>11</v>
      </c>
      <c r="I4685" s="1">
        <v>7165</v>
      </c>
      <c r="J4685">
        <v>1</v>
      </c>
      <c r="K4685">
        <v>1</v>
      </c>
      <c r="L4685">
        <v>2.2731598984771573</v>
      </c>
    </row>
    <row r="4686" spans="1:12">
      <c r="A4686" s="1">
        <v>4685</v>
      </c>
      <c r="B4686" s="1">
        <v>38</v>
      </c>
      <c r="C4686" s="1">
        <v>21852</v>
      </c>
      <c r="D4686" s="1" t="s">
        <v>13</v>
      </c>
      <c r="E4686" s="1" t="s">
        <v>12</v>
      </c>
      <c r="F4686" s="1">
        <v>1</v>
      </c>
      <c r="G4686" s="1">
        <v>5</v>
      </c>
      <c r="H4686" s="1" t="s">
        <v>11</v>
      </c>
      <c r="I4686" s="1">
        <v>613</v>
      </c>
      <c r="J4686">
        <v>1</v>
      </c>
      <c r="K4686">
        <v>1</v>
      </c>
      <c r="L4686">
        <v>0.19447969543147209</v>
      </c>
    </row>
    <row r="4687" spans="1:12">
      <c r="A4687" s="1">
        <v>4686</v>
      </c>
      <c r="B4687" s="1">
        <v>41</v>
      </c>
      <c r="C4687" s="1">
        <v>96813</v>
      </c>
      <c r="D4687" s="1" t="s">
        <v>13</v>
      </c>
      <c r="E4687" s="1" t="s">
        <v>15</v>
      </c>
      <c r="F4687" s="1">
        <v>3</v>
      </c>
      <c r="G4687" s="1">
        <v>7</v>
      </c>
      <c r="H4687" s="1" t="s">
        <v>11</v>
      </c>
      <c r="I4687" s="1">
        <v>10764</v>
      </c>
      <c r="J4687">
        <v>1</v>
      </c>
      <c r="K4687">
        <v>1</v>
      </c>
      <c r="L4687">
        <v>3.4149746192893402</v>
      </c>
    </row>
    <row r="4688" spans="1:12" hidden="1">
      <c r="A4688" s="1">
        <v>4687</v>
      </c>
      <c r="B4688" s="1">
        <v>53</v>
      </c>
      <c r="C4688" s="1">
        <v>154099</v>
      </c>
      <c r="D4688" s="1" t="s">
        <v>9</v>
      </c>
      <c r="E4688" s="1" t="s">
        <v>10</v>
      </c>
      <c r="F4688" s="1">
        <v>0</v>
      </c>
      <c r="G4688" s="1">
        <v>16</v>
      </c>
      <c r="H4688" s="1" t="s">
        <v>11</v>
      </c>
      <c r="I4688" s="1">
        <v>0</v>
      </c>
      <c r="J4688">
        <v>0</v>
      </c>
      <c r="K4688">
        <v>1</v>
      </c>
      <c r="L4688">
        <v>0</v>
      </c>
    </row>
    <row r="4689" spans="1:12" hidden="1">
      <c r="A4689" s="1">
        <v>4688</v>
      </c>
      <c r="B4689" s="1">
        <v>45</v>
      </c>
      <c r="C4689" s="1">
        <v>0</v>
      </c>
      <c r="D4689" s="1" t="s">
        <v>13</v>
      </c>
      <c r="E4689" s="1" t="s">
        <v>12</v>
      </c>
      <c r="F4689" s="1">
        <v>2</v>
      </c>
      <c r="G4689" s="1">
        <v>1</v>
      </c>
      <c r="H4689" s="1" t="s">
        <v>11</v>
      </c>
      <c r="I4689" s="1">
        <v>0</v>
      </c>
      <c r="J4689">
        <v>0</v>
      </c>
      <c r="K4689">
        <v>1</v>
      </c>
      <c r="L4689">
        <v>0</v>
      </c>
    </row>
    <row r="4690" spans="1:12" hidden="1">
      <c r="A4690" s="1">
        <v>4689</v>
      </c>
      <c r="B4690" s="1">
        <v>47</v>
      </c>
      <c r="C4690" s="1">
        <v>0</v>
      </c>
      <c r="D4690" s="1" t="s">
        <v>9</v>
      </c>
      <c r="E4690" s="1" t="s">
        <v>10</v>
      </c>
      <c r="F4690" s="1">
        <v>0</v>
      </c>
      <c r="G4690" s="1">
        <v>20</v>
      </c>
      <c r="H4690" s="1" t="s">
        <v>11</v>
      </c>
      <c r="I4690" s="1">
        <v>0</v>
      </c>
      <c r="J4690">
        <v>0</v>
      </c>
      <c r="K4690">
        <v>1</v>
      </c>
      <c r="L4690">
        <v>0</v>
      </c>
    </row>
    <row r="4691" spans="1:12">
      <c r="A4691" s="1">
        <v>4690</v>
      </c>
      <c r="B4691" s="1">
        <v>41</v>
      </c>
      <c r="C4691" s="1">
        <v>290846</v>
      </c>
      <c r="D4691" s="1" t="s">
        <v>13</v>
      </c>
      <c r="E4691" s="1" t="s">
        <v>17</v>
      </c>
      <c r="F4691" s="1">
        <v>0</v>
      </c>
      <c r="G4691" s="1">
        <v>18</v>
      </c>
      <c r="H4691" s="1" t="s">
        <v>11</v>
      </c>
      <c r="I4691" s="1">
        <v>4422</v>
      </c>
      <c r="J4691">
        <v>1</v>
      </c>
      <c r="K4691">
        <v>1</v>
      </c>
      <c r="L4691">
        <v>1.4029187817258884</v>
      </c>
    </row>
    <row r="4692" spans="1:12" hidden="1">
      <c r="A4692" s="1">
        <v>4691</v>
      </c>
      <c r="B4692" s="1">
        <v>44</v>
      </c>
      <c r="C4692" s="1">
        <v>118257</v>
      </c>
      <c r="D4692" s="1" t="s">
        <v>13</v>
      </c>
      <c r="E4692" s="1" t="s">
        <v>15</v>
      </c>
      <c r="F4692" s="1">
        <v>0</v>
      </c>
      <c r="G4692" s="1">
        <v>10</v>
      </c>
      <c r="H4692" s="1" t="s">
        <v>11</v>
      </c>
      <c r="I4692" s="1">
        <v>0</v>
      </c>
      <c r="J4692">
        <v>0</v>
      </c>
      <c r="K4692">
        <v>1</v>
      </c>
      <c r="L4692">
        <v>0</v>
      </c>
    </row>
    <row r="4693" spans="1:12" hidden="1">
      <c r="A4693" s="1">
        <v>4692</v>
      </c>
      <c r="B4693" s="1">
        <v>44</v>
      </c>
      <c r="C4693" s="1">
        <v>40711</v>
      </c>
      <c r="D4693" s="1" t="s">
        <v>13</v>
      </c>
      <c r="E4693" s="1" t="s">
        <v>15</v>
      </c>
      <c r="F4693" s="1">
        <v>0</v>
      </c>
      <c r="G4693" s="1">
        <v>8</v>
      </c>
      <c r="H4693" s="1" t="s">
        <v>11</v>
      </c>
      <c r="I4693" s="1">
        <v>0</v>
      </c>
      <c r="J4693">
        <v>0</v>
      </c>
      <c r="K4693">
        <v>1</v>
      </c>
      <c r="L4693">
        <v>0</v>
      </c>
    </row>
    <row r="4694" spans="1:12" hidden="1">
      <c r="A4694" s="1">
        <v>4693</v>
      </c>
      <c r="B4694" s="1">
        <v>31</v>
      </c>
      <c r="C4694" s="1">
        <v>31476</v>
      </c>
      <c r="D4694" s="1" t="s">
        <v>9</v>
      </c>
      <c r="E4694" s="1" t="s">
        <v>14</v>
      </c>
      <c r="F4694" s="1">
        <v>0</v>
      </c>
      <c r="G4694" s="1">
        <v>1</v>
      </c>
      <c r="H4694" s="1" t="s">
        <v>11</v>
      </c>
      <c r="I4694" s="1">
        <v>0</v>
      </c>
      <c r="J4694">
        <v>0</v>
      </c>
      <c r="K4694">
        <v>1</v>
      </c>
      <c r="L4694">
        <v>0</v>
      </c>
    </row>
    <row r="4695" spans="1:12">
      <c r="A4695" s="1">
        <v>4694</v>
      </c>
      <c r="B4695" s="1">
        <v>54</v>
      </c>
      <c r="C4695" s="1">
        <v>72289</v>
      </c>
      <c r="D4695" s="1" t="s">
        <v>9</v>
      </c>
      <c r="E4695" s="1" t="s">
        <v>14</v>
      </c>
      <c r="F4695" s="1">
        <v>5</v>
      </c>
      <c r="G4695" s="1">
        <v>1</v>
      </c>
      <c r="H4695" s="1" t="s">
        <v>11</v>
      </c>
      <c r="I4695" s="1">
        <v>39793</v>
      </c>
      <c r="J4695">
        <v>1</v>
      </c>
      <c r="K4695">
        <v>1</v>
      </c>
      <c r="L4695">
        <v>12.624682741116752</v>
      </c>
    </row>
    <row r="4696" spans="1:12" hidden="1">
      <c r="A4696" s="1">
        <v>4695</v>
      </c>
      <c r="B4696" s="1">
        <v>34</v>
      </c>
      <c r="C4696" s="1">
        <v>14769</v>
      </c>
      <c r="D4696" s="1" t="s">
        <v>13</v>
      </c>
      <c r="E4696" s="1" t="s">
        <v>14</v>
      </c>
      <c r="F4696" s="1">
        <v>3</v>
      </c>
      <c r="G4696" s="1">
        <v>1</v>
      </c>
      <c r="H4696" s="1" t="s">
        <v>11</v>
      </c>
      <c r="I4696" s="1">
        <v>0</v>
      </c>
      <c r="J4696">
        <v>0</v>
      </c>
      <c r="K4696">
        <v>1</v>
      </c>
      <c r="L4696">
        <v>0</v>
      </c>
    </row>
    <row r="4697" spans="1:12" hidden="1">
      <c r="A4697" s="1">
        <v>4696</v>
      </c>
      <c r="B4697" s="1">
        <v>46</v>
      </c>
      <c r="C4697" s="1">
        <v>152992</v>
      </c>
      <c r="D4697" s="1" t="s">
        <v>13</v>
      </c>
      <c r="E4697" s="1" t="s">
        <v>10</v>
      </c>
      <c r="F4697" s="1">
        <v>0</v>
      </c>
      <c r="G4697" s="1">
        <v>17</v>
      </c>
      <c r="H4697" s="1" t="s">
        <v>11</v>
      </c>
      <c r="I4697" s="1">
        <v>0</v>
      </c>
      <c r="J4697">
        <v>0</v>
      </c>
      <c r="K4697">
        <v>1</v>
      </c>
      <c r="L4697">
        <v>0</v>
      </c>
    </row>
    <row r="4698" spans="1:12">
      <c r="A4698" s="1">
        <v>4697</v>
      </c>
      <c r="B4698" s="1">
        <v>34</v>
      </c>
      <c r="C4698" s="1">
        <v>54488</v>
      </c>
      <c r="D4698" s="1" t="s">
        <v>13</v>
      </c>
      <c r="E4698" s="1" t="s">
        <v>12</v>
      </c>
      <c r="F4698" s="1">
        <v>0</v>
      </c>
      <c r="G4698" s="1">
        <v>1</v>
      </c>
      <c r="H4698" s="1" t="s">
        <v>11</v>
      </c>
      <c r="I4698" s="1">
        <v>4470</v>
      </c>
      <c r="J4698">
        <v>1</v>
      </c>
      <c r="K4698">
        <v>1</v>
      </c>
      <c r="L4698">
        <v>1.4181472081218274</v>
      </c>
    </row>
    <row r="4699" spans="1:12" hidden="1">
      <c r="A4699" s="1">
        <v>4698</v>
      </c>
      <c r="B4699" s="1">
        <v>53</v>
      </c>
      <c r="C4699" s="1">
        <v>49636</v>
      </c>
      <c r="D4699" s="1" t="s">
        <v>13</v>
      </c>
      <c r="E4699" s="1" t="s">
        <v>12</v>
      </c>
      <c r="F4699" s="1">
        <v>0</v>
      </c>
      <c r="G4699" s="1">
        <v>1</v>
      </c>
      <c r="H4699" s="1" t="s">
        <v>11</v>
      </c>
      <c r="I4699" s="1">
        <v>0</v>
      </c>
      <c r="J4699">
        <v>0</v>
      </c>
      <c r="K4699">
        <v>1</v>
      </c>
      <c r="L4699">
        <v>0</v>
      </c>
    </row>
    <row r="4700" spans="1:12">
      <c r="A4700" s="1">
        <v>4699</v>
      </c>
      <c r="B4700" s="1">
        <v>36</v>
      </c>
      <c r="C4700" s="1">
        <v>43680</v>
      </c>
      <c r="D4700" s="1" t="s">
        <v>13</v>
      </c>
      <c r="E4700" s="1" t="s">
        <v>12</v>
      </c>
      <c r="F4700" s="1">
        <v>0</v>
      </c>
      <c r="G4700" s="1">
        <v>6</v>
      </c>
      <c r="H4700" s="1" t="s">
        <v>11</v>
      </c>
      <c r="I4700" s="1">
        <v>6121</v>
      </c>
      <c r="J4700">
        <v>1</v>
      </c>
      <c r="K4700">
        <v>1</v>
      </c>
      <c r="L4700">
        <v>1.9419416243654823</v>
      </c>
    </row>
    <row r="4701" spans="1:12">
      <c r="A4701" s="1">
        <v>4700</v>
      </c>
      <c r="B4701" s="1">
        <v>40</v>
      </c>
      <c r="C4701" s="1">
        <v>74402</v>
      </c>
      <c r="D4701" s="1" t="s">
        <v>13</v>
      </c>
      <c r="E4701" s="1" t="s">
        <v>12</v>
      </c>
      <c r="F4701" s="1">
        <v>2</v>
      </c>
      <c r="G4701" s="1">
        <v>7</v>
      </c>
      <c r="H4701" s="1" t="s">
        <v>11</v>
      </c>
      <c r="I4701" s="1">
        <v>2712</v>
      </c>
      <c r="J4701">
        <v>1</v>
      </c>
      <c r="K4701">
        <v>1</v>
      </c>
      <c r="L4701">
        <v>0.86040609137055835</v>
      </c>
    </row>
    <row r="4702" spans="1:12">
      <c r="A4702" s="1">
        <v>4701</v>
      </c>
      <c r="B4702" s="1">
        <v>51</v>
      </c>
      <c r="C4702" s="1">
        <v>24789</v>
      </c>
      <c r="D4702" s="1" t="s">
        <v>9</v>
      </c>
      <c r="E4702" s="1" t="s">
        <v>10</v>
      </c>
      <c r="F4702" s="1">
        <v>4</v>
      </c>
      <c r="G4702" s="1">
        <v>10</v>
      </c>
      <c r="H4702" s="1" t="s">
        <v>11</v>
      </c>
      <c r="I4702" s="1">
        <v>3633</v>
      </c>
      <c r="J4702">
        <v>1</v>
      </c>
      <c r="K4702">
        <v>1</v>
      </c>
      <c r="L4702">
        <v>1.1526015228426396</v>
      </c>
    </row>
    <row r="4703" spans="1:12" hidden="1">
      <c r="A4703" s="1">
        <v>4702</v>
      </c>
      <c r="B4703" s="1">
        <v>35</v>
      </c>
      <c r="C4703" s="1">
        <v>38370</v>
      </c>
      <c r="D4703" s="1" t="s">
        <v>13</v>
      </c>
      <c r="E4703" s="1" t="s">
        <v>12</v>
      </c>
      <c r="F4703" s="1">
        <v>3</v>
      </c>
      <c r="G4703" s="1">
        <v>7</v>
      </c>
      <c r="H4703" s="1" t="s">
        <v>11</v>
      </c>
      <c r="I4703" s="1">
        <v>0</v>
      </c>
      <c r="J4703">
        <v>0</v>
      </c>
      <c r="K4703">
        <v>1</v>
      </c>
      <c r="L4703">
        <v>0</v>
      </c>
    </row>
    <row r="4704" spans="1:12">
      <c r="A4704" s="1">
        <v>4703</v>
      </c>
      <c r="B4704" s="1">
        <v>50</v>
      </c>
      <c r="C4704" s="1">
        <v>4766</v>
      </c>
      <c r="D4704" s="1" t="s">
        <v>13</v>
      </c>
      <c r="E4704" s="1" t="s">
        <v>14</v>
      </c>
      <c r="F4704" s="1">
        <v>0</v>
      </c>
      <c r="G4704" s="1">
        <v>4</v>
      </c>
      <c r="H4704" s="1" t="s">
        <v>11</v>
      </c>
      <c r="I4704" s="1">
        <v>10506</v>
      </c>
      <c r="J4704">
        <v>1</v>
      </c>
      <c r="K4704">
        <v>1</v>
      </c>
      <c r="L4704">
        <v>3.3331218274111674</v>
      </c>
    </row>
    <row r="4705" spans="1:12">
      <c r="A4705" s="1">
        <v>4704</v>
      </c>
      <c r="B4705" s="1">
        <v>22</v>
      </c>
      <c r="C4705" s="1">
        <v>11047</v>
      </c>
      <c r="D4705" s="1" t="s">
        <v>9</v>
      </c>
      <c r="E4705" s="1" t="s">
        <v>14</v>
      </c>
      <c r="F4705" s="1">
        <v>0</v>
      </c>
      <c r="G4705" s="1">
        <v>8</v>
      </c>
      <c r="H4705" s="1" t="s">
        <v>11</v>
      </c>
      <c r="I4705" s="1">
        <v>6996</v>
      </c>
      <c r="J4705">
        <v>1</v>
      </c>
      <c r="K4705">
        <v>1</v>
      </c>
      <c r="L4705">
        <v>2.219543147208122</v>
      </c>
    </row>
    <row r="4706" spans="1:12">
      <c r="A4706" s="1">
        <v>4705</v>
      </c>
      <c r="B4706" s="1">
        <v>61</v>
      </c>
      <c r="C4706" s="1">
        <v>127649</v>
      </c>
      <c r="D4706" s="1" t="s">
        <v>13</v>
      </c>
      <c r="E4706" s="1" t="s">
        <v>17</v>
      </c>
      <c r="F4706" s="1">
        <v>3</v>
      </c>
      <c r="G4706" s="1">
        <v>19</v>
      </c>
      <c r="H4706" s="1" t="s">
        <v>11</v>
      </c>
      <c r="I4706" s="1">
        <v>5827</v>
      </c>
      <c r="J4706">
        <v>1</v>
      </c>
      <c r="K4706">
        <v>1</v>
      </c>
      <c r="L4706">
        <v>1.8486675126903553</v>
      </c>
    </row>
    <row r="4707" spans="1:12" hidden="1">
      <c r="A4707" s="1">
        <v>4706</v>
      </c>
      <c r="B4707" s="1">
        <v>57</v>
      </c>
      <c r="C4707" s="1">
        <v>20635</v>
      </c>
      <c r="D4707" s="1" t="s">
        <v>13</v>
      </c>
      <c r="E4707" s="1" t="s">
        <v>15</v>
      </c>
      <c r="F4707" s="1">
        <v>0</v>
      </c>
      <c r="G4707" s="1">
        <v>1</v>
      </c>
      <c r="H4707" s="1" t="s">
        <v>16</v>
      </c>
      <c r="I4707" s="1">
        <v>0</v>
      </c>
      <c r="J4707">
        <v>0</v>
      </c>
      <c r="K4707">
        <v>1</v>
      </c>
      <c r="L4707">
        <v>0</v>
      </c>
    </row>
    <row r="4708" spans="1:12">
      <c r="A4708" s="1">
        <v>4707</v>
      </c>
      <c r="B4708" s="1">
        <v>34</v>
      </c>
      <c r="C4708" s="1">
        <v>14942</v>
      </c>
      <c r="D4708" s="1" t="s">
        <v>13</v>
      </c>
      <c r="E4708" s="1" t="s">
        <v>14</v>
      </c>
      <c r="F4708" s="1">
        <v>9</v>
      </c>
      <c r="G4708" s="1">
        <v>1</v>
      </c>
      <c r="H4708" s="1" t="s">
        <v>11</v>
      </c>
      <c r="I4708" s="1">
        <v>9925</v>
      </c>
      <c r="J4708">
        <v>1</v>
      </c>
      <c r="K4708">
        <v>1</v>
      </c>
      <c r="L4708">
        <v>3.1487944162436547</v>
      </c>
    </row>
    <row r="4709" spans="1:12">
      <c r="A4709" s="1">
        <v>4708</v>
      </c>
      <c r="B4709" s="1">
        <v>37</v>
      </c>
      <c r="C4709" s="1">
        <v>25513</v>
      </c>
      <c r="D4709" s="1" t="s">
        <v>13</v>
      </c>
      <c r="E4709" s="1" t="s">
        <v>14</v>
      </c>
      <c r="F4709" s="1">
        <v>1</v>
      </c>
      <c r="G4709" s="1">
        <v>1</v>
      </c>
      <c r="H4709" s="1" t="s">
        <v>11</v>
      </c>
      <c r="I4709" s="1">
        <v>5393</v>
      </c>
      <c r="J4709">
        <v>1</v>
      </c>
      <c r="K4709">
        <v>1</v>
      </c>
      <c r="L4709">
        <v>1.710977157360406</v>
      </c>
    </row>
    <row r="4710" spans="1:12" hidden="1">
      <c r="A4710" s="1">
        <v>4709</v>
      </c>
      <c r="B4710" s="1">
        <v>44</v>
      </c>
      <c r="C4710" s="1">
        <v>89627</v>
      </c>
      <c r="D4710" s="1" t="s">
        <v>9</v>
      </c>
      <c r="E4710" s="1" t="s">
        <v>17</v>
      </c>
      <c r="F4710" s="1">
        <v>0</v>
      </c>
      <c r="G4710" s="1">
        <v>17</v>
      </c>
      <c r="H4710" s="1" t="s">
        <v>11</v>
      </c>
      <c r="I4710" s="1">
        <v>0</v>
      </c>
      <c r="J4710">
        <v>0</v>
      </c>
      <c r="K4710">
        <v>1</v>
      </c>
      <c r="L4710">
        <v>0</v>
      </c>
    </row>
    <row r="4711" spans="1:12" hidden="1">
      <c r="A4711" s="1">
        <v>4710</v>
      </c>
      <c r="B4711" s="1">
        <v>39</v>
      </c>
      <c r="C4711" s="1">
        <v>117244</v>
      </c>
      <c r="D4711" s="1" t="s">
        <v>13</v>
      </c>
      <c r="E4711" s="1" t="s">
        <v>17</v>
      </c>
      <c r="F4711" s="1">
        <v>2</v>
      </c>
      <c r="G4711" s="1">
        <v>14</v>
      </c>
      <c r="H4711" s="1" t="s">
        <v>11</v>
      </c>
      <c r="I4711" s="1">
        <v>0</v>
      </c>
      <c r="J4711">
        <v>0</v>
      </c>
      <c r="K4711">
        <v>1</v>
      </c>
      <c r="L4711">
        <v>0</v>
      </c>
    </row>
    <row r="4712" spans="1:12" hidden="1">
      <c r="A4712" s="1">
        <v>4711</v>
      </c>
      <c r="B4712" s="1">
        <v>40</v>
      </c>
      <c r="C4712" s="1">
        <v>40744</v>
      </c>
      <c r="D4712" s="1" t="s">
        <v>13</v>
      </c>
      <c r="E4712" s="1" t="s">
        <v>15</v>
      </c>
      <c r="F4712" s="1">
        <v>0</v>
      </c>
      <c r="G4712" s="1">
        <v>1</v>
      </c>
      <c r="H4712" s="1" t="s">
        <v>16</v>
      </c>
      <c r="I4712" s="1">
        <v>0</v>
      </c>
      <c r="J4712">
        <v>0</v>
      </c>
      <c r="K4712">
        <v>1</v>
      </c>
      <c r="L4712">
        <v>0</v>
      </c>
    </row>
    <row r="4713" spans="1:12">
      <c r="A4713" s="1">
        <v>4712</v>
      </c>
      <c r="B4713" s="1">
        <v>60</v>
      </c>
      <c r="C4713" s="1">
        <v>35092</v>
      </c>
      <c r="D4713" s="1" t="s">
        <v>13</v>
      </c>
      <c r="E4713" s="1" t="s">
        <v>17</v>
      </c>
      <c r="F4713" s="1">
        <v>0</v>
      </c>
      <c r="G4713" s="1">
        <v>13</v>
      </c>
      <c r="H4713" s="1" t="s">
        <v>11</v>
      </c>
      <c r="I4713" s="1">
        <v>2601</v>
      </c>
      <c r="J4713">
        <v>1</v>
      </c>
      <c r="K4713">
        <v>1</v>
      </c>
      <c r="L4713">
        <v>0.82519035532994922</v>
      </c>
    </row>
    <row r="4714" spans="1:12" hidden="1">
      <c r="A4714" s="1">
        <v>4713</v>
      </c>
      <c r="B4714" s="1">
        <v>44</v>
      </c>
      <c r="C4714" s="1">
        <v>29974</v>
      </c>
      <c r="D4714" s="1" t="s">
        <v>13</v>
      </c>
      <c r="E4714" s="1" t="s">
        <v>12</v>
      </c>
      <c r="F4714" s="1">
        <v>2</v>
      </c>
      <c r="G4714" s="1">
        <v>6</v>
      </c>
      <c r="H4714" s="1" t="s">
        <v>16</v>
      </c>
      <c r="I4714" s="1">
        <v>0</v>
      </c>
      <c r="J4714">
        <v>0</v>
      </c>
      <c r="K4714">
        <v>1</v>
      </c>
      <c r="L4714">
        <v>0</v>
      </c>
    </row>
    <row r="4715" spans="1:12" hidden="1">
      <c r="A4715" s="1">
        <v>4714</v>
      </c>
      <c r="B4715" s="1">
        <v>36</v>
      </c>
      <c r="C4715" s="1">
        <v>69223</v>
      </c>
      <c r="D4715" s="1" t="s">
        <v>13</v>
      </c>
      <c r="E4715" s="1" t="s">
        <v>12</v>
      </c>
      <c r="F4715" s="1">
        <v>2</v>
      </c>
      <c r="G4715" s="1">
        <v>11</v>
      </c>
      <c r="H4715" s="1" t="s">
        <v>11</v>
      </c>
      <c r="I4715" s="1">
        <v>0</v>
      </c>
      <c r="J4715">
        <v>0</v>
      </c>
      <c r="K4715">
        <v>1</v>
      </c>
      <c r="L4715">
        <v>0</v>
      </c>
    </row>
    <row r="4716" spans="1:12">
      <c r="A4716" s="1">
        <v>4715</v>
      </c>
      <c r="B4716" s="1">
        <v>51</v>
      </c>
      <c r="C4716" s="1">
        <v>13275</v>
      </c>
      <c r="D4716" s="1" t="s">
        <v>9</v>
      </c>
      <c r="E4716" s="1" t="s">
        <v>12</v>
      </c>
      <c r="F4716" s="1">
        <v>1</v>
      </c>
      <c r="G4716" s="1">
        <v>5</v>
      </c>
      <c r="H4716" s="1" t="s">
        <v>11</v>
      </c>
      <c r="I4716" s="1">
        <v>6057</v>
      </c>
      <c r="J4716">
        <v>1</v>
      </c>
      <c r="K4716">
        <v>1</v>
      </c>
      <c r="L4716">
        <v>1.9216370558375635</v>
      </c>
    </row>
    <row r="4717" spans="1:12">
      <c r="A4717" s="1">
        <v>4716</v>
      </c>
      <c r="B4717" s="1">
        <v>49</v>
      </c>
      <c r="C4717" s="1">
        <v>74669</v>
      </c>
      <c r="D4717" s="1" t="s">
        <v>13</v>
      </c>
      <c r="E4717" s="1" t="s">
        <v>15</v>
      </c>
      <c r="F4717" s="1">
        <v>0</v>
      </c>
      <c r="G4717" s="1">
        <v>9</v>
      </c>
      <c r="H4717" s="1" t="s">
        <v>11</v>
      </c>
      <c r="I4717" s="1">
        <v>6880</v>
      </c>
      <c r="J4717">
        <v>1</v>
      </c>
      <c r="K4717">
        <v>1</v>
      </c>
      <c r="L4717">
        <v>2.1827411167512691</v>
      </c>
    </row>
    <row r="4718" spans="1:12" hidden="1">
      <c r="A4718" s="1">
        <v>4717</v>
      </c>
      <c r="B4718" s="1">
        <v>48</v>
      </c>
      <c r="C4718" s="1">
        <v>24713</v>
      </c>
      <c r="D4718" s="1" t="s">
        <v>13</v>
      </c>
      <c r="E4718" s="1" t="s">
        <v>14</v>
      </c>
      <c r="F4718" s="1">
        <v>1</v>
      </c>
      <c r="G4718" s="1">
        <v>4</v>
      </c>
      <c r="H4718" s="1" t="s">
        <v>11</v>
      </c>
      <c r="I4718" s="1">
        <v>0</v>
      </c>
      <c r="J4718">
        <v>0</v>
      </c>
      <c r="K4718">
        <v>1</v>
      </c>
      <c r="L4718">
        <v>0</v>
      </c>
    </row>
    <row r="4719" spans="1:12">
      <c r="A4719" s="1">
        <v>4718</v>
      </c>
      <c r="B4719" s="1">
        <v>37</v>
      </c>
      <c r="C4719" s="1">
        <v>73941</v>
      </c>
      <c r="D4719" s="1" t="s">
        <v>9</v>
      </c>
      <c r="E4719" s="1" t="s">
        <v>15</v>
      </c>
      <c r="F4719" s="1">
        <v>4</v>
      </c>
      <c r="G4719" s="1">
        <v>10</v>
      </c>
      <c r="H4719" s="1" t="s">
        <v>11</v>
      </c>
      <c r="I4719" s="1">
        <v>7372</v>
      </c>
      <c r="J4719">
        <v>1</v>
      </c>
      <c r="K4719">
        <v>1</v>
      </c>
      <c r="L4719">
        <v>2.3388324873096447</v>
      </c>
    </row>
    <row r="4720" spans="1:12">
      <c r="A4720" s="1">
        <v>4719</v>
      </c>
      <c r="B4720" s="1">
        <v>47</v>
      </c>
      <c r="C4720" s="1">
        <v>127738</v>
      </c>
      <c r="D4720" s="1" t="s">
        <v>9</v>
      </c>
      <c r="E4720" s="1" t="s">
        <v>10</v>
      </c>
      <c r="F4720" s="1">
        <v>0</v>
      </c>
      <c r="G4720" s="1">
        <v>12</v>
      </c>
      <c r="H4720" s="1" t="s">
        <v>11</v>
      </c>
      <c r="I4720" s="1">
        <v>50375</v>
      </c>
      <c r="J4720">
        <v>1</v>
      </c>
      <c r="K4720">
        <v>1</v>
      </c>
      <c r="L4720">
        <v>15.981916243654823</v>
      </c>
    </row>
    <row r="4721" spans="1:12" hidden="1">
      <c r="A4721" s="1">
        <v>4720</v>
      </c>
      <c r="B4721" s="1">
        <v>38</v>
      </c>
      <c r="C4721" s="1">
        <v>34734</v>
      </c>
      <c r="D4721" s="1" t="s">
        <v>13</v>
      </c>
      <c r="E4721" s="1" t="s">
        <v>15</v>
      </c>
      <c r="F4721" s="1">
        <v>4</v>
      </c>
      <c r="G4721" s="1">
        <v>14</v>
      </c>
      <c r="H4721" s="1" t="s">
        <v>16</v>
      </c>
      <c r="I4721" s="1">
        <v>0</v>
      </c>
      <c r="J4721">
        <v>0</v>
      </c>
      <c r="K4721">
        <v>1</v>
      </c>
      <c r="L4721">
        <v>0</v>
      </c>
    </row>
    <row r="4722" spans="1:12" hidden="1">
      <c r="A4722" s="1">
        <v>4721</v>
      </c>
      <c r="B4722" s="1">
        <v>39</v>
      </c>
      <c r="C4722" s="1">
        <v>51524</v>
      </c>
      <c r="D4722" s="1" t="s">
        <v>9</v>
      </c>
      <c r="E4722" s="1" t="s">
        <v>14</v>
      </c>
      <c r="F4722" s="1">
        <v>0</v>
      </c>
      <c r="G4722" s="1">
        <v>1</v>
      </c>
      <c r="H4722" s="1" t="s">
        <v>11</v>
      </c>
      <c r="I4722" s="1">
        <v>0</v>
      </c>
      <c r="J4722">
        <v>0</v>
      </c>
      <c r="K4722">
        <v>1</v>
      </c>
      <c r="L4722">
        <v>0</v>
      </c>
    </row>
    <row r="4723" spans="1:12">
      <c r="A4723" s="1">
        <v>4722</v>
      </c>
      <c r="B4723" s="1">
        <v>48</v>
      </c>
      <c r="C4723" s="1">
        <v>37854</v>
      </c>
      <c r="D4723" s="1" t="s">
        <v>13</v>
      </c>
      <c r="E4723" s="1" t="s">
        <v>17</v>
      </c>
      <c r="F4723" s="1">
        <v>6</v>
      </c>
      <c r="G4723" s="1">
        <v>16</v>
      </c>
      <c r="H4723" s="1" t="s">
        <v>11</v>
      </c>
      <c r="I4723" s="1">
        <v>1245</v>
      </c>
      <c r="J4723">
        <v>1</v>
      </c>
      <c r="K4723">
        <v>1</v>
      </c>
      <c r="L4723">
        <v>0.39498730964467005</v>
      </c>
    </row>
    <row r="4724" spans="1:12">
      <c r="A4724" s="1">
        <v>4723</v>
      </c>
      <c r="B4724" s="1">
        <v>41</v>
      </c>
      <c r="C4724" s="1">
        <v>23097</v>
      </c>
      <c r="D4724" s="1" t="s">
        <v>13</v>
      </c>
      <c r="E4724" s="1" t="s">
        <v>14</v>
      </c>
      <c r="F4724" s="1">
        <v>6</v>
      </c>
      <c r="G4724" s="1">
        <v>1</v>
      </c>
      <c r="H4724" s="1" t="s">
        <v>11</v>
      </c>
      <c r="I4724" s="1">
        <v>6138</v>
      </c>
      <c r="J4724">
        <v>1</v>
      </c>
      <c r="K4724">
        <v>1</v>
      </c>
      <c r="L4724">
        <v>1.9473350253807107</v>
      </c>
    </row>
    <row r="4725" spans="1:12">
      <c r="A4725" s="1">
        <v>4724</v>
      </c>
      <c r="B4725" s="1">
        <v>39</v>
      </c>
      <c r="C4725" s="1">
        <v>0</v>
      </c>
      <c r="D4725" s="1" t="s">
        <v>9</v>
      </c>
      <c r="E4725" s="1" t="s">
        <v>15</v>
      </c>
      <c r="F4725" s="1">
        <v>6</v>
      </c>
      <c r="G4725" s="1">
        <v>14</v>
      </c>
      <c r="H4725" s="1" t="s">
        <v>11</v>
      </c>
      <c r="I4725" s="1">
        <v>3855</v>
      </c>
      <c r="J4725">
        <v>1</v>
      </c>
      <c r="K4725">
        <v>1</v>
      </c>
      <c r="L4725">
        <v>1.2230329949238579</v>
      </c>
    </row>
    <row r="4726" spans="1:12" hidden="1">
      <c r="A4726" s="1">
        <v>4725</v>
      </c>
      <c r="B4726" s="1">
        <v>53</v>
      </c>
      <c r="C4726" s="1">
        <v>76876</v>
      </c>
      <c r="D4726" s="1" t="s">
        <v>13</v>
      </c>
      <c r="E4726" s="1" t="s">
        <v>10</v>
      </c>
      <c r="F4726" s="1">
        <v>0</v>
      </c>
      <c r="G4726" s="1">
        <v>19</v>
      </c>
      <c r="H4726" s="1" t="s">
        <v>16</v>
      </c>
      <c r="I4726" s="1">
        <v>0</v>
      </c>
      <c r="J4726">
        <v>0</v>
      </c>
      <c r="K4726">
        <v>1</v>
      </c>
      <c r="L4726">
        <v>0</v>
      </c>
    </row>
    <row r="4727" spans="1:12" hidden="1">
      <c r="A4727" s="1">
        <v>4726</v>
      </c>
      <c r="B4727" s="1">
        <v>44</v>
      </c>
      <c r="C4727" s="1">
        <v>67373</v>
      </c>
      <c r="D4727" s="1" t="s">
        <v>13</v>
      </c>
      <c r="E4727" s="1" t="s">
        <v>15</v>
      </c>
      <c r="F4727" s="1">
        <v>0</v>
      </c>
      <c r="G4727" s="1">
        <v>9</v>
      </c>
      <c r="H4727" s="1" t="s">
        <v>11</v>
      </c>
      <c r="I4727" s="1">
        <v>0</v>
      </c>
      <c r="J4727">
        <v>0</v>
      </c>
      <c r="K4727">
        <v>1</v>
      </c>
      <c r="L4727">
        <v>0</v>
      </c>
    </row>
    <row r="4728" spans="1:12" hidden="1">
      <c r="A4728" s="1">
        <v>4727</v>
      </c>
      <c r="B4728" s="1">
        <v>35</v>
      </c>
      <c r="C4728" s="1">
        <v>69943</v>
      </c>
      <c r="D4728" s="1" t="s">
        <v>9</v>
      </c>
      <c r="E4728" s="1" t="s">
        <v>12</v>
      </c>
      <c r="F4728" s="1">
        <v>2</v>
      </c>
      <c r="G4728" s="1">
        <v>1</v>
      </c>
      <c r="H4728" s="1" t="s">
        <v>11</v>
      </c>
      <c r="I4728" s="1">
        <v>0</v>
      </c>
      <c r="J4728">
        <v>0</v>
      </c>
      <c r="K4728">
        <v>1</v>
      </c>
      <c r="L4728">
        <v>0</v>
      </c>
    </row>
    <row r="4729" spans="1:12" hidden="1">
      <c r="A4729" s="1">
        <v>4728</v>
      </c>
      <c r="B4729" s="1">
        <v>35</v>
      </c>
      <c r="C4729" s="1">
        <v>88298</v>
      </c>
      <c r="D4729" s="1" t="s">
        <v>9</v>
      </c>
      <c r="E4729" s="1" t="s">
        <v>15</v>
      </c>
      <c r="F4729" s="1">
        <v>3</v>
      </c>
      <c r="G4729" s="1">
        <v>19</v>
      </c>
      <c r="H4729" s="1" t="s">
        <v>11</v>
      </c>
      <c r="I4729" s="1">
        <v>0</v>
      </c>
      <c r="J4729">
        <v>0</v>
      </c>
      <c r="K4729">
        <v>1</v>
      </c>
      <c r="L4729">
        <v>0</v>
      </c>
    </row>
    <row r="4730" spans="1:12" hidden="1">
      <c r="A4730" s="1">
        <v>4729</v>
      </c>
      <c r="B4730" s="1">
        <v>47</v>
      </c>
      <c r="C4730" s="1">
        <v>2916</v>
      </c>
      <c r="D4730" s="1" t="s">
        <v>13</v>
      </c>
      <c r="E4730" s="1" t="s">
        <v>17</v>
      </c>
      <c r="F4730" s="1">
        <v>2</v>
      </c>
      <c r="G4730" s="1">
        <v>22</v>
      </c>
      <c r="H4730" s="1" t="s">
        <v>16</v>
      </c>
      <c r="I4730" s="1">
        <v>0</v>
      </c>
      <c r="J4730">
        <v>0</v>
      </c>
      <c r="K4730">
        <v>1</v>
      </c>
      <c r="L4730">
        <v>0</v>
      </c>
    </row>
    <row r="4731" spans="1:12" hidden="1">
      <c r="A4731" s="1">
        <v>4730</v>
      </c>
      <c r="B4731" s="1">
        <v>40</v>
      </c>
      <c r="C4731" s="1">
        <v>42507</v>
      </c>
      <c r="D4731" s="1" t="s">
        <v>13</v>
      </c>
      <c r="E4731" s="1" t="s">
        <v>12</v>
      </c>
      <c r="F4731" s="1">
        <v>0</v>
      </c>
      <c r="G4731" s="1">
        <v>8</v>
      </c>
      <c r="H4731" s="1" t="s">
        <v>16</v>
      </c>
      <c r="I4731" s="1">
        <v>0</v>
      </c>
      <c r="J4731">
        <v>0</v>
      </c>
      <c r="K4731">
        <v>1</v>
      </c>
      <c r="L4731">
        <v>0</v>
      </c>
    </row>
    <row r="4732" spans="1:12">
      <c r="A4732" s="1">
        <v>4731</v>
      </c>
      <c r="B4732" s="1">
        <v>39</v>
      </c>
      <c r="C4732" s="1">
        <v>39643</v>
      </c>
      <c r="D4732" s="1" t="s">
        <v>13</v>
      </c>
      <c r="E4732" s="1" t="s">
        <v>15</v>
      </c>
      <c r="F4732" s="1">
        <v>0</v>
      </c>
      <c r="G4732" s="1">
        <v>11</v>
      </c>
      <c r="H4732" s="1" t="s">
        <v>11</v>
      </c>
      <c r="I4732" s="1">
        <v>6656</v>
      </c>
      <c r="J4732">
        <v>1</v>
      </c>
      <c r="K4732">
        <v>1</v>
      </c>
      <c r="L4732">
        <v>2.1116751269035534</v>
      </c>
    </row>
    <row r="4733" spans="1:12" hidden="1">
      <c r="A4733" s="1">
        <v>4732</v>
      </c>
      <c r="B4733" s="1">
        <v>39</v>
      </c>
      <c r="C4733" s="1">
        <v>43971</v>
      </c>
      <c r="D4733" s="1" t="s">
        <v>13</v>
      </c>
      <c r="E4733" s="1" t="s">
        <v>12</v>
      </c>
      <c r="F4733" s="1">
        <v>1</v>
      </c>
      <c r="G4733" s="1">
        <v>1</v>
      </c>
      <c r="H4733" s="1" t="s">
        <v>11</v>
      </c>
      <c r="I4733" s="1">
        <v>0</v>
      </c>
      <c r="J4733">
        <v>0</v>
      </c>
      <c r="K4733">
        <v>1</v>
      </c>
      <c r="L4733">
        <v>0</v>
      </c>
    </row>
    <row r="4734" spans="1:12">
      <c r="A4734" s="1">
        <v>4733</v>
      </c>
      <c r="B4734" s="1">
        <v>63</v>
      </c>
      <c r="C4734" s="1">
        <v>106372</v>
      </c>
      <c r="D4734" s="1" t="s">
        <v>13</v>
      </c>
      <c r="E4734" s="1" t="s">
        <v>15</v>
      </c>
      <c r="F4734" s="1">
        <v>0</v>
      </c>
      <c r="G4734" s="1">
        <v>8</v>
      </c>
      <c r="H4734" s="1" t="s">
        <v>11</v>
      </c>
      <c r="I4734" s="1">
        <v>3679</v>
      </c>
      <c r="J4734">
        <v>1</v>
      </c>
      <c r="K4734">
        <v>1</v>
      </c>
      <c r="L4734">
        <v>1.1671954314720812</v>
      </c>
    </row>
    <row r="4735" spans="1:12">
      <c r="A4735" s="1">
        <v>4734</v>
      </c>
      <c r="B4735" s="1">
        <v>45</v>
      </c>
      <c r="C4735" s="1">
        <v>66508</v>
      </c>
      <c r="D4735" s="1" t="s">
        <v>9</v>
      </c>
      <c r="E4735" s="1" t="s">
        <v>15</v>
      </c>
      <c r="F4735" s="1">
        <v>5</v>
      </c>
      <c r="G4735" s="1">
        <v>16</v>
      </c>
      <c r="H4735" s="1" t="s">
        <v>11</v>
      </c>
      <c r="I4735" s="1">
        <v>19698</v>
      </c>
      <c r="J4735">
        <v>1</v>
      </c>
      <c r="K4735">
        <v>1</v>
      </c>
      <c r="L4735">
        <v>6.249365482233503</v>
      </c>
    </row>
    <row r="4736" spans="1:12" hidden="1">
      <c r="A4736" s="1">
        <v>4735</v>
      </c>
      <c r="B4736" s="1">
        <v>31</v>
      </c>
      <c r="C4736" s="1">
        <v>33483</v>
      </c>
      <c r="D4736" s="1" t="s">
        <v>13</v>
      </c>
      <c r="E4736" s="1" t="s">
        <v>12</v>
      </c>
      <c r="F4736" s="1">
        <v>5</v>
      </c>
      <c r="G4736" s="1">
        <v>6</v>
      </c>
      <c r="H4736" s="1" t="s">
        <v>16</v>
      </c>
      <c r="I4736" s="1">
        <v>0</v>
      </c>
      <c r="J4736">
        <v>0</v>
      </c>
      <c r="K4736">
        <v>1</v>
      </c>
      <c r="L4736">
        <v>0</v>
      </c>
    </row>
    <row r="4737" spans="1:12" hidden="1">
      <c r="A4737" s="1">
        <v>4736</v>
      </c>
      <c r="B4737" s="1">
        <v>51</v>
      </c>
      <c r="C4737" s="1">
        <v>37611</v>
      </c>
      <c r="D4737" s="1" t="s">
        <v>13</v>
      </c>
      <c r="E4737" s="1" t="s">
        <v>12</v>
      </c>
      <c r="F4737" s="1">
        <v>0</v>
      </c>
      <c r="G4737" s="1">
        <v>6</v>
      </c>
      <c r="H4737" s="1" t="s">
        <v>11</v>
      </c>
      <c r="I4737" s="1">
        <v>0</v>
      </c>
      <c r="J4737">
        <v>0</v>
      </c>
      <c r="K4737">
        <v>1</v>
      </c>
      <c r="L4737">
        <v>0</v>
      </c>
    </row>
    <row r="4738" spans="1:12" hidden="1">
      <c r="A4738" s="1">
        <v>4737</v>
      </c>
      <c r="B4738" s="1">
        <v>53</v>
      </c>
      <c r="C4738" s="1">
        <v>98678</v>
      </c>
      <c r="D4738" s="1" t="s">
        <v>13</v>
      </c>
      <c r="E4738" s="1" t="s">
        <v>15</v>
      </c>
      <c r="F4738" s="1">
        <v>0</v>
      </c>
      <c r="G4738" s="1">
        <v>1</v>
      </c>
      <c r="H4738" s="1" t="s">
        <v>16</v>
      </c>
      <c r="I4738" s="1">
        <v>0</v>
      </c>
      <c r="J4738">
        <v>0</v>
      </c>
      <c r="K4738">
        <v>1</v>
      </c>
      <c r="L4738">
        <v>0</v>
      </c>
    </row>
    <row r="4739" spans="1:12" hidden="1">
      <c r="A4739" s="1">
        <v>4738</v>
      </c>
      <c r="B4739" s="1">
        <v>52</v>
      </c>
      <c r="C4739" s="1">
        <v>55891</v>
      </c>
      <c r="D4739" s="1" t="s">
        <v>13</v>
      </c>
      <c r="E4739" s="1" t="s">
        <v>17</v>
      </c>
      <c r="F4739" s="1">
        <v>0</v>
      </c>
      <c r="G4739" s="1">
        <v>14</v>
      </c>
      <c r="H4739" s="1" t="s">
        <v>11</v>
      </c>
      <c r="I4739" s="1">
        <v>0</v>
      </c>
      <c r="J4739">
        <v>0</v>
      </c>
      <c r="K4739">
        <v>1</v>
      </c>
      <c r="L4739">
        <v>0</v>
      </c>
    </row>
    <row r="4740" spans="1:12" hidden="1">
      <c r="A4740" s="1">
        <v>4739</v>
      </c>
      <c r="B4740" s="1">
        <v>46</v>
      </c>
      <c r="C4740" s="1">
        <v>82996</v>
      </c>
      <c r="D4740" s="1" t="s">
        <v>13</v>
      </c>
      <c r="E4740" s="1" t="s">
        <v>17</v>
      </c>
      <c r="F4740" s="1">
        <v>0</v>
      </c>
      <c r="G4740" s="1">
        <v>11</v>
      </c>
      <c r="H4740" s="1" t="s">
        <v>11</v>
      </c>
      <c r="I4740" s="1">
        <v>0</v>
      </c>
      <c r="J4740">
        <v>0</v>
      </c>
      <c r="K4740">
        <v>1</v>
      </c>
      <c r="L4740">
        <v>0</v>
      </c>
    </row>
    <row r="4741" spans="1:12" hidden="1">
      <c r="A4741" s="1">
        <v>4740</v>
      </c>
      <c r="B4741" s="1">
        <v>49</v>
      </c>
      <c r="C4741" s="1">
        <v>91922</v>
      </c>
      <c r="D4741" s="1" t="s">
        <v>13</v>
      </c>
      <c r="E4741" s="1" t="s">
        <v>15</v>
      </c>
      <c r="F4741" s="1">
        <v>1</v>
      </c>
      <c r="G4741" s="1">
        <v>9</v>
      </c>
      <c r="H4741" s="1" t="s">
        <v>11</v>
      </c>
      <c r="I4741" s="1">
        <v>0</v>
      </c>
      <c r="J4741">
        <v>0</v>
      </c>
      <c r="K4741">
        <v>1</v>
      </c>
      <c r="L4741">
        <v>0</v>
      </c>
    </row>
    <row r="4742" spans="1:12" hidden="1">
      <c r="A4742" s="1">
        <v>4741</v>
      </c>
      <c r="B4742" s="1">
        <v>61</v>
      </c>
      <c r="C4742" s="1">
        <v>106108</v>
      </c>
      <c r="D4742" s="1" t="s">
        <v>9</v>
      </c>
      <c r="E4742" s="1" t="s">
        <v>17</v>
      </c>
      <c r="F4742" s="1">
        <v>0</v>
      </c>
      <c r="G4742" s="1">
        <v>16</v>
      </c>
      <c r="H4742" s="1" t="s">
        <v>11</v>
      </c>
      <c r="I4742" s="1">
        <v>0</v>
      </c>
      <c r="J4742">
        <v>0</v>
      </c>
      <c r="K4742">
        <v>1</v>
      </c>
      <c r="L4742">
        <v>0</v>
      </c>
    </row>
    <row r="4743" spans="1:12" hidden="1">
      <c r="A4743" s="1">
        <v>4742</v>
      </c>
      <c r="B4743" s="1">
        <v>57</v>
      </c>
      <c r="C4743" s="1">
        <v>161208</v>
      </c>
      <c r="D4743" s="1" t="s">
        <v>13</v>
      </c>
      <c r="E4743" s="1" t="s">
        <v>17</v>
      </c>
      <c r="F4743" s="1">
        <v>0</v>
      </c>
      <c r="G4743" s="1">
        <v>9</v>
      </c>
      <c r="H4743" s="1" t="s">
        <v>11</v>
      </c>
      <c r="I4743" s="1">
        <v>0</v>
      </c>
      <c r="J4743">
        <v>0</v>
      </c>
      <c r="K4743">
        <v>1</v>
      </c>
      <c r="L4743">
        <v>0</v>
      </c>
    </row>
    <row r="4744" spans="1:12">
      <c r="A4744" s="1">
        <v>4743</v>
      </c>
      <c r="B4744" s="1">
        <v>45</v>
      </c>
      <c r="C4744" s="1">
        <v>67218</v>
      </c>
      <c r="D4744" s="1" t="s">
        <v>13</v>
      </c>
      <c r="E4744" s="1" t="s">
        <v>17</v>
      </c>
      <c r="F4744" s="1">
        <v>3</v>
      </c>
      <c r="G4744" s="1">
        <v>12</v>
      </c>
      <c r="H4744" s="1" t="s">
        <v>11</v>
      </c>
      <c r="I4744" s="1">
        <v>2581</v>
      </c>
      <c r="J4744">
        <v>1</v>
      </c>
      <c r="K4744">
        <v>1</v>
      </c>
      <c r="L4744">
        <v>0.81884517766497467</v>
      </c>
    </row>
    <row r="4745" spans="1:12">
      <c r="A4745" s="1">
        <v>4744</v>
      </c>
      <c r="B4745" s="1">
        <v>25</v>
      </c>
      <c r="C4745" s="1">
        <v>18159</v>
      </c>
      <c r="D4745" s="1" t="s">
        <v>13</v>
      </c>
      <c r="E4745" s="1" t="s">
        <v>12</v>
      </c>
      <c r="F4745" s="1">
        <v>7</v>
      </c>
      <c r="G4745" s="1">
        <v>1</v>
      </c>
      <c r="H4745" s="1" t="s">
        <v>11</v>
      </c>
      <c r="I4745" s="1">
        <v>5117</v>
      </c>
      <c r="J4745">
        <v>1</v>
      </c>
      <c r="K4745">
        <v>1</v>
      </c>
      <c r="L4745">
        <v>1.6234137055837563</v>
      </c>
    </row>
    <row r="4746" spans="1:12">
      <c r="A4746" s="1">
        <v>4745</v>
      </c>
      <c r="B4746" s="1">
        <v>47</v>
      </c>
      <c r="C4746" s="1">
        <v>28163</v>
      </c>
      <c r="D4746" s="1" t="s">
        <v>9</v>
      </c>
      <c r="E4746" s="1" t="s">
        <v>14</v>
      </c>
      <c r="F4746" s="1">
        <v>0</v>
      </c>
      <c r="G4746" s="1">
        <v>5</v>
      </c>
      <c r="H4746" s="1" t="s">
        <v>11</v>
      </c>
      <c r="I4746" s="1">
        <v>17368</v>
      </c>
      <c r="J4746">
        <v>1</v>
      </c>
      <c r="K4746">
        <v>1</v>
      </c>
      <c r="L4746">
        <v>5.5101522842639596</v>
      </c>
    </row>
    <row r="4747" spans="1:12" hidden="1">
      <c r="A4747" s="1">
        <v>4746</v>
      </c>
      <c r="B4747" s="1">
        <v>38</v>
      </c>
      <c r="C4747" s="1">
        <v>57371</v>
      </c>
      <c r="D4747" s="1" t="s">
        <v>13</v>
      </c>
      <c r="E4747" s="1" t="s">
        <v>15</v>
      </c>
      <c r="F4747" s="1">
        <v>1</v>
      </c>
      <c r="G4747" s="1">
        <v>9</v>
      </c>
      <c r="H4747" s="1" t="s">
        <v>16</v>
      </c>
      <c r="I4747" s="1">
        <v>0</v>
      </c>
      <c r="J4747">
        <v>0</v>
      </c>
      <c r="K4747">
        <v>1</v>
      </c>
      <c r="L4747">
        <v>0</v>
      </c>
    </row>
    <row r="4748" spans="1:12">
      <c r="A4748" s="1">
        <v>4747</v>
      </c>
      <c r="B4748" s="1">
        <v>55</v>
      </c>
      <c r="C4748" s="1">
        <v>56227</v>
      </c>
      <c r="D4748" s="1" t="s">
        <v>13</v>
      </c>
      <c r="E4748" s="1" t="s">
        <v>12</v>
      </c>
      <c r="F4748" s="1">
        <v>7</v>
      </c>
      <c r="G4748" s="1">
        <v>1</v>
      </c>
      <c r="H4748" s="1" t="s">
        <v>11</v>
      </c>
      <c r="I4748" s="1">
        <v>6552</v>
      </c>
      <c r="J4748">
        <v>1</v>
      </c>
      <c r="K4748">
        <v>1</v>
      </c>
      <c r="L4748">
        <v>2.0786802030456855</v>
      </c>
    </row>
    <row r="4749" spans="1:12" hidden="1">
      <c r="A4749" s="1">
        <v>4748</v>
      </c>
      <c r="B4749" s="1">
        <v>50</v>
      </c>
      <c r="C4749" s="1">
        <v>21642</v>
      </c>
      <c r="D4749" s="1" t="s">
        <v>9</v>
      </c>
      <c r="E4749" s="1" t="s">
        <v>14</v>
      </c>
      <c r="F4749" s="1">
        <v>0</v>
      </c>
      <c r="G4749" s="1">
        <v>5</v>
      </c>
      <c r="H4749" s="1" t="s">
        <v>16</v>
      </c>
      <c r="I4749" s="1">
        <v>0</v>
      </c>
      <c r="J4749">
        <v>0</v>
      </c>
      <c r="K4749">
        <v>1</v>
      </c>
      <c r="L4749">
        <v>0</v>
      </c>
    </row>
    <row r="4750" spans="1:12">
      <c r="A4750" s="1">
        <v>4749</v>
      </c>
      <c r="B4750" s="1">
        <v>41</v>
      </c>
      <c r="C4750" s="1">
        <v>119354</v>
      </c>
      <c r="D4750" s="1" t="s">
        <v>13</v>
      </c>
      <c r="E4750" s="1" t="s">
        <v>17</v>
      </c>
      <c r="F4750" s="1">
        <v>4</v>
      </c>
      <c r="G4750" s="1">
        <v>18</v>
      </c>
      <c r="H4750" s="1" t="s">
        <v>11</v>
      </c>
      <c r="I4750" s="1">
        <v>38312</v>
      </c>
      <c r="J4750">
        <v>1</v>
      </c>
      <c r="K4750">
        <v>1</v>
      </c>
      <c r="L4750">
        <v>12.154822335025381</v>
      </c>
    </row>
    <row r="4751" spans="1:12" hidden="1">
      <c r="A4751" s="1">
        <v>4750</v>
      </c>
      <c r="B4751" s="1">
        <v>47</v>
      </c>
      <c r="C4751" s="1">
        <v>28129</v>
      </c>
      <c r="D4751" s="1" t="s">
        <v>13</v>
      </c>
      <c r="E4751" s="1" t="s">
        <v>12</v>
      </c>
      <c r="F4751" s="1">
        <v>0</v>
      </c>
      <c r="G4751" s="1">
        <v>1</v>
      </c>
      <c r="H4751" s="1" t="s">
        <v>16</v>
      </c>
      <c r="I4751" s="1">
        <v>0</v>
      </c>
      <c r="J4751">
        <v>0</v>
      </c>
      <c r="K4751">
        <v>1</v>
      </c>
      <c r="L4751">
        <v>0</v>
      </c>
    </row>
    <row r="4752" spans="1:12">
      <c r="A4752" s="1">
        <v>4751</v>
      </c>
      <c r="B4752" s="1">
        <v>47</v>
      </c>
      <c r="C4752" s="1">
        <v>56256</v>
      </c>
      <c r="D4752" s="1" t="s">
        <v>13</v>
      </c>
      <c r="E4752" s="1" t="s">
        <v>12</v>
      </c>
      <c r="F4752" s="1">
        <v>1</v>
      </c>
      <c r="G4752" s="1">
        <v>1</v>
      </c>
      <c r="H4752" s="1" t="s">
        <v>11</v>
      </c>
      <c r="I4752" s="1">
        <v>1381</v>
      </c>
      <c r="J4752">
        <v>1</v>
      </c>
      <c r="K4752">
        <v>1</v>
      </c>
      <c r="L4752">
        <v>0.43813451776649748</v>
      </c>
    </row>
    <row r="4753" spans="1:12">
      <c r="A4753" s="1">
        <v>4752</v>
      </c>
      <c r="B4753" s="1">
        <v>40</v>
      </c>
      <c r="C4753" s="1">
        <v>20753</v>
      </c>
      <c r="D4753" s="1" t="s">
        <v>9</v>
      </c>
      <c r="E4753" s="1" t="s">
        <v>12</v>
      </c>
      <c r="F4753" s="1">
        <v>4</v>
      </c>
      <c r="G4753" s="1">
        <v>9</v>
      </c>
      <c r="H4753" s="1" t="s">
        <v>11</v>
      </c>
      <c r="I4753" s="1">
        <v>3068</v>
      </c>
      <c r="J4753">
        <v>1</v>
      </c>
      <c r="K4753">
        <v>1</v>
      </c>
      <c r="L4753">
        <v>0.9733502538071066</v>
      </c>
    </row>
    <row r="4754" spans="1:12">
      <c r="A4754" s="1">
        <v>4753</v>
      </c>
      <c r="B4754" s="1">
        <v>48</v>
      </c>
      <c r="C4754" s="1">
        <v>0</v>
      </c>
      <c r="D4754" s="1" t="s">
        <v>13</v>
      </c>
      <c r="E4754" s="1" t="s">
        <v>10</v>
      </c>
      <c r="F4754" s="1">
        <v>3</v>
      </c>
      <c r="G4754" s="1">
        <v>14</v>
      </c>
      <c r="H4754" s="1" t="s">
        <v>11</v>
      </c>
      <c r="I4754" s="1">
        <v>5316</v>
      </c>
      <c r="J4754">
        <v>1</v>
      </c>
      <c r="K4754">
        <v>1</v>
      </c>
      <c r="L4754">
        <v>1.6865482233502538</v>
      </c>
    </row>
    <row r="4755" spans="1:12">
      <c r="A4755" s="1">
        <v>4754</v>
      </c>
      <c r="B4755" s="1">
        <v>53</v>
      </c>
      <c r="C4755" s="1">
        <v>73849</v>
      </c>
      <c r="D4755" s="1" t="s">
        <v>9</v>
      </c>
      <c r="E4755" s="1" t="s">
        <v>10</v>
      </c>
      <c r="F4755" s="1">
        <v>1</v>
      </c>
      <c r="G4755" s="1">
        <v>14</v>
      </c>
      <c r="H4755" s="1" t="s">
        <v>11</v>
      </c>
      <c r="I4755" s="1">
        <v>10816</v>
      </c>
      <c r="J4755">
        <v>1</v>
      </c>
      <c r="K4755">
        <v>1</v>
      </c>
      <c r="L4755">
        <v>3.4314720812182742</v>
      </c>
    </row>
    <row r="4756" spans="1:12" hidden="1">
      <c r="A4756" s="1">
        <v>4755</v>
      </c>
      <c r="B4756" s="1">
        <v>37</v>
      </c>
      <c r="C4756" s="1">
        <v>85292</v>
      </c>
      <c r="D4756" s="1" t="s">
        <v>13</v>
      </c>
      <c r="E4756" s="1" t="s">
        <v>15</v>
      </c>
      <c r="F4756" s="1">
        <v>0</v>
      </c>
      <c r="G4756" s="1">
        <v>9</v>
      </c>
      <c r="H4756" s="1" t="s">
        <v>11</v>
      </c>
      <c r="I4756" s="1">
        <v>0</v>
      </c>
      <c r="J4756">
        <v>0</v>
      </c>
      <c r="K4756">
        <v>1</v>
      </c>
      <c r="L4756">
        <v>0</v>
      </c>
    </row>
    <row r="4757" spans="1:12" hidden="1">
      <c r="A4757" s="1">
        <v>4756</v>
      </c>
      <c r="B4757" s="1">
        <v>47</v>
      </c>
      <c r="C4757" s="1">
        <v>45023</v>
      </c>
      <c r="D4757" s="1" t="s">
        <v>13</v>
      </c>
      <c r="E4757" s="1" t="s">
        <v>12</v>
      </c>
      <c r="F4757" s="1">
        <v>1</v>
      </c>
      <c r="G4757" s="1">
        <v>7</v>
      </c>
      <c r="H4757" s="1" t="s">
        <v>11</v>
      </c>
      <c r="I4757" s="1">
        <v>0</v>
      </c>
      <c r="J4757">
        <v>0</v>
      </c>
      <c r="K4757">
        <v>1</v>
      </c>
      <c r="L4757">
        <v>0</v>
      </c>
    </row>
    <row r="4758" spans="1:12" hidden="1">
      <c r="A4758" s="1">
        <v>4757</v>
      </c>
      <c r="B4758" s="1">
        <v>44</v>
      </c>
      <c r="C4758" s="1">
        <v>8928</v>
      </c>
      <c r="D4758" s="1" t="s">
        <v>13</v>
      </c>
      <c r="E4758" s="1" t="s">
        <v>12</v>
      </c>
      <c r="F4758" s="1">
        <v>0</v>
      </c>
      <c r="G4758" s="1">
        <v>1</v>
      </c>
      <c r="H4758" s="1" t="s">
        <v>11</v>
      </c>
      <c r="I4758" s="1">
        <v>0</v>
      </c>
      <c r="J4758">
        <v>0</v>
      </c>
      <c r="K4758">
        <v>1</v>
      </c>
      <c r="L4758">
        <v>0</v>
      </c>
    </row>
    <row r="4759" spans="1:12">
      <c r="A4759" s="1">
        <v>4758</v>
      </c>
      <c r="B4759" s="1">
        <v>68</v>
      </c>
      <c r="C4759" s="1">
        <v>50096</v>
      </c>
      <c r="D4759" s="1" t="s">
        <v>13</v>
      </c>
      <c r="E4759" s="1" t="s">
        <v>17</v>
      </c>
      <c r="F4759" s="1">
        <v>4</v>
      </c>
      <c r="G4759" s="1">
        <v>13</v>
      </c>
      <c r="H4759" s="1" t="s">
        <v>11</v>
      </c>
      <c r="I4759" s="1">
        <v>5209</v>
      </c>
      <c r="J4759">
        <v>1</v>
      </c>
      <c r="K4759">
        <v>1</v>
      </c>
      <c r="L4759">
        <v>1.6526015228426396</v>
      </c>
    </row>
    <row r="4760" spans="1:12" hidden="1">
      <c r="A4760" s="1">
        <v>4759</v>
      </c>
      <c r="B4760" s="1">
        <v>56</v>
      </c>
      <c r="C4760" s="1">
        <v>74784</v>
      </c>
      <c r="D4760" s="1" t="s">
        <v>13</v>
      </c>
      <c r="E4760" s="1" t="s">
        <v>15</v>
      </c>
      <c r="F4760" s="1">
        <v>0</v>
      </c>
      <c r="G4760" s="1">
        <v>15</v>
      </c>
      <c r="H4760" s="1" t="s">
        <v>11</v>
      </c>
      <c r="I4760" s="1">
        <v>0</v>
      </c>
      <c r="J4760">
        <v>0</v>
      </c>
      <c r="K4760">
        <v>1</v>
      </c>
      <c r="L4760">
        <v>0</v>
      </c>
    </row>
    <row r="4761" spans="1:12" hidden="1">
      <c r="A4761" s="1">
        <v>4760</v>
      </c>
      <c r="B4761" s="1">
        <v>45</v>
      </c>
      <c r="C4761" s="1">
        <v>76534</v>
      </c>
      <c r="D4761" s="1" t="s">
        <v>13</v>
      </c>
      <c r="E4761" s="1" t="s">
        <v>15</v>
      </c>
      <c r="F4761" s="1">
        <v>0</v>
      </c>
      <c r="G4761" s="1">
        <v>1</v>
      </c>
      <c r="H4761" s="1" t="s">
        <v>11</v>
      </c>
      <c r="I4761" s="1">
        <v>0</v>
      </c>
      <c r="J4761">
        <v>0</v>
      </c>
      <c r="K4761">
        <v>1</v>
      </c>
      <c r="L4761">
        <v>0</v>
      </c>
    </row>
    <row r="4762" spans="1:12">
      <c r="A4762" s="1">
        <v>4761</v>
      </c>
      <c r="B4762" s="1">
        <v>50</v>
      </c>
      <c r="C4762" s="1">
        <v>54873</v>
      </c>
      <c r="D4762" s="1" t="s">
        <v>13</v>
      </c>
      <c r="E4762" s="1" t="s">
        <v>12</v>
      </c>
      <c r="F4762" s="1">
        <v>5</v>
      </c>
      <c r="G4762" s="1">
        <v>11</v>
      </c>
      <c r="H4762" s="1" t="s">
        <v>11</v>
      </c>
      <c r="I4762" s="1">
        <v>29181</v>
      </c>
      <c r="J4762">
        <v>1</v>
      </c>
      <c r="K4762">
        <v>1</v>
      </c>
      <c r="L4762">
        <v>9.2579314720812178</v>
      </c>
    </row>
    <row r="4763" spans="1:12" hidden="1">
      <c r="A4763" s="1">
        <v>4762</v>
      </c>
      <c r="B4763" s="1">
        <v>49</v>
      </c>
      <c r="C4763" s="1">
        <v>97623</v>
      </c>
      <c r="D4763" s="1" t="s">
        <v>13</v>
      </c>
      <c r="E4763" s="1" t="s">
        <v>15</v>
      </c>
      <c r="F4763" s="1">
        <v>0</v>
      </c>
      <c r="G4763" s="1">
        <v>8</v>
      </c>
      <c r="H4763" s="1" t="s">
        <v>16</v>
      </c>
      <c r="I4763" s="1">
        <v>0</v>
      </c>
      <c r="J4763">
        <v>0</v>
      </c>
      <c r="K4763">
        <v>1</v>
      </c>
      <c r="L4763">
        <v>0</v>
      </c>
    </row>
    <row r="4764" spans="1:12">
      <c r="A4764" s="1">
        <v>4763</v>
      </c>
      <c r="B4764" s="1">
        <v>28</v>
      </c>
      <c r="C4764" s="1">
        <v>32509</v>
      </c>
      <c r="D4764" s="1" t="s">
        <v>13</v>
      </c>
      <c r="E4764" s="1" t="s">
        <v>14</v>
      </c>
      <c r="F4764" s="1">
        <v>0</v>
      </c>
      <c r="G4764" s="1">
        <v>3</v>
      </c>
      <c r="H4764" s="1" t="s">
        <v>11</v>
      </c>
      <c r="I4764" s="1">
        <v>11240</v>
      </c>
      <c r="J4764">
        <v>1</v>
      </c>
      <c r="K4764">
        <v>1</v>
      </c>
      <c r="L4764">
        <v>3.5659898477157359</v>
      </c>
    </row>
    <row r="4765" spans="1:12" hidden="1">
      <c r="A4765" s="1">
        <v>4764</v>
      </c>
      <c r="B4765" s="1">
        <v>32</v>
      </c>
      <c r="C4765" s="1">
        <v>23504</v>
      </c>
      <c r="D4765" s="1" t="s">
        <v>13</v>
      </c>
      <c r="E4765" s="1" t="s">
        <v>12</v>
      </c>
      <c r="F4765" s="1">
        <v>0</v>
      </c>
      <c r="G4765" s="1">
        <v>7</v>
      </c>
      <c r="H4765" s="1" t="s">
        <v>11</v>
      </c>
      <c r="I4765" s="1">
        <v>0</v>
      </c>
      <c r="J4765">
        <v>0</v>
      </c>
      <c r="K4765">
        <v>1</v>
      </c>
      <c r="L4765">
        <v>0</v>
      </c>
    </row>
    <row r="4766" spans="1:12" hidden="1">
      <c r="A4766" s="1">
        <v>4765</v>
      </c>
      <c r="B4766" s="1">
        <v>37</v>
      </c>
      <c r="C4766" s="1">
        <v>24736</v>
      </c>
      <c r="D4766" s="1" t="s">
        <v>13</v>
      </c>
      <c r="E4766" s="1" t="s">
        <v>12</v>
      </c>
      <c r="F4766" s="1">
        <v>1</v>
      </c>
      <c r="G4766" s="1">
        <v>1</v>
      </c>
      <c r="H4766" s="1" t="s">
        <v>16</v>
      </c>
      <c r="I4766" s="1">
        <v>0</v>
      </c>
      <c r="J4766">
        <v>0</v>
      </c>
      <c r="K4766">
        <v>1</v>
      </c>
      <c r="L4766">
        <v>0</v>
      </c>
    </row>
    <row r="4767" spans="1:12" hidden="1">
      <c r="A4767" s="1">
        <v>4766</v>
      </c>
      <c r="B4767" s="1">
        <v>52</v>
      </c>
      <c r="C4767" s="1">
        <v>49010</v>
      </c>
      <c r="D4767" s="1" t="s">
        <v>13</v>
      </c>
      <c r="E4767" s="1" t="s">
        <v>15</v>
      </c>
      <c r="F4767" s="1">
        <v>0</v>
      </c>
      <c r="G4767" s="1">
        <v>11</v>
      </c>
      <c r="H4767" s="1" t="s">
        <v>11</v>
      </c>
      <c r="I4767" s="1">
        <v>0</v>
      </c>
      <c r="J4767">
        <v>0</v>
      </c>
      <c r="K4767">
        <v>1</v>
      </c>
      <c r="L4767">
        <v>0</v>
      </c>
    </row>
    <row r="4768" spans="1:12">
      <c r="A4768" s="1">
        <v>4767</v>
      </c>
      <c r="B4768" s="1">
        <v>39</v>
      </c>
      <c r="C4768" s="1">
        <v>52589</v>
      </c>
      <c r="D4768" s="1" t="s">
        <v>9</v>
      </c>
      <c r="E4768" s="1" t="s">
        <v>10</v>
      </c>
      <c r="F4768" s="1">
        <v>6</v>
      </c>
      <c r="G4768" s="1">
        <v>18</v>
      </c>
      <c r="H4768" s="1" t="s">
        <v>11</v>
      </c>
      <c r="I4768" s="1">
        <v>4823</v>
      </c>
      <c r="J4768">
        <v>1</v>
      </c>
      <c r="K4768">
        <v>1</v>
      </c>
      <c r="L4768">
        <v>1.5301395939086295</v>
      </c>
    </row>
    <row r="4769" spans="1:12" hidden="1">
      <c r="A4769" s="1">
        <v>4768</v>
      </c>
      <c r="B4769" s="1">
        <v>56</v>
      </c>
      <c r="C4769" s="1">
        <v>98830</v>
      </c>
      <c r="D4769" s="1" t="s">
        <v>13</v>
      </c>
      <c r="E4769" s="1" t="s">
        <v>15</v>
      </c>
      <c r="F4769" s="1">
        <v>0</v>
      </c>
      <c r="G4769" s="1">
        <v>14</v>
      </c>
      <c r="H4769" s="1" t="s">
        <v>11</v>
      </c>
      <c r="I4769" s="1">
        <v>0</v>
      </c>
      <c r="J4769">
        <v>0</v>
      </c>
      <c r="K4769">
        <v>1</v>
      </c>
      <c r="L4769">
        <v>0</v>
      </c>
    </row>
    <row r="4770" spans="1:12" hidden="1">
      <c r="A4770" s="1">
        <v>4769</v>
      </c>
      <c r="B4770" s="1">
        <v>51</v>
      </c>
      <c r="C4770" s="1">
        <v>139745</v>
      </c>
      <c r="D4770" s="1" t="s">
        <v>9</v>
      </c>
      <c r="E4770" s="1" t="s">
        <v>10</v>
      </c>
      <c r="F4770" s="1">
        <v>0</v>
      </c>
      <c r="G4770" s="1">
        <v>9</v>
      </c>
      <c r="H4770" s="1" t="s">
        <v>11</v>
      </c>
      <c r="I4770" s="1">
        <v>0</v>
      </c>
      <c r="J4770">
        <v>0</v>
      </c>
      <c r="K4770">
        <v>1</v>
      </c>
      <c r="L4770">
        <v>0</v>
      </c>
    </row>
    <row r="4771" spans="1:12" hidden="1">
      <c r="A4771" s="1">
        <v>4770</v>
      </c>
      <c r="B4771" s="1">
        <v>43</v>
      </c>
      <c r="C4771" s="1">
        <v>79388</v>
      </c>
      <c r="D4771" s="1" t="s">
        <v>13</v>
      </c>
      <c r="E4771" s="1" t="s">
        <v>15</v>
      </c>
      <c r="F4771" s="1">
        <v>2</v>
      </c>
      <c r="G4771" s="1">
        <v>6</v>
      </c>
      <c r="H4771" s="1" t="s">
        <v>11</v>
      </c>
      <c r="I4771" s="1">
        <v>0</v>
      </c>
      <c r="J4771">
        <v>0</v>
      </c>
      <c r="K4771">
        <v>1</v>
      </c>
      <c r="L4771">
        <v>0</v>
      </c>
    </row>
    <row r="4772" spans="1:12">
      <c r="A4772" s="1">
        <v>4771</v>
      </c>
      <c r="B4772" s="1">
        <v>54</v>
      </c>
      <c r="C4772" s="1">
        <v>122773</v>
      </c>
      <c r="D4772" s="1" t="s">
        <v>9</v>
      </c>
      <c r="E4772" s="1" t="s">
        <v>15</v>
      </c>
      <c r="F4772" s="1">
        <v>3</v>
      </c>
      <c r="G4772" s="1">
        <v>7</v>
      </c>
      <c r="H4772" s="1" t="s">
        <v>11</v>
      </c>
      <c r="I4772" s="1">
        <v>5517</v>
      </c>
      <c r="J4772">
        <v>1</v>
      </c>
      <c r="K4772">
        <v>1</v>
      </c>
      <c r="L4772">
        <v>1.7503172588832487</v>
      </c>
    </row>
    <row r="4773" spans="1:12">
      <c r="A4773" s="1">
        <v>4772</v>
      </c>
      <c r="B4773" s="1">
        <v>34</v>
      </c>
      <c r="C4773" s="1">
        <v>13148</v>
      </c>
      <c r="D4773" s="1" t="s">
        <v>13</v>
      </c>
      <c r="E4773" s="1" t="s">
        <v>15</v>
      </c>
      <c r="F4773" s="1">
        <v>0</v>
      </c>
      <c r="G4773" s="1">
        <v>11</v>
      </c>
      <c r="H4773" s="1" t="s">
        <v>11</v>
      </c>
      <c r="I4773" s="1">
        <v>4005</v>
      </c>
      <c r="J4773">
        <v>1</v>
      </c>
      <c r="K4773">
        <v>1</v>
      </c>
      <c r="L4773">
        <v>1.2706218274111676</v>
      </c>
    </row>
    <row r="4774" spans="1:12" hidden="1">
      <c r="A4774" s="1">
        <v>4773</v>
      </c>
      <c r="B4774" s="1">
        <v>51</v>
      </c>
      <c r="C4774" s="1">
        <v>68245</v>
      </c>
      <c r="D4774" s="1" t="s">
        <v>13</v>
      </c>
      <c r="E4774" s="1" t="s">
        <v>15</v>
      </c>
      <c r="F4774" s="1">
        <v>2</v>
      </c>
      <c r="G4774" s="1">
        <v>8</v>
      </c>
      <c r="H4774" s="1" t="s">
        <v>11</v>
      </c>
      <c r="I4774" s="1">
        <v>0</v>
      </c>
      <c r="J4774">
        <v>0</v>
      </c>
      <c r="K4774">
        <v>1</v>
      </c>
      <c r="L4774">
        <v>0</v>
      </c>
    </row>
    <row r="4775" spans="1:12" hidden="1">
      <c r="A4775" s="1">
        <v>4774</v>
      </c>
      <c r="B4775" s="1">
        <v>30</v>
      </c>
      <c r="C4775" s="1">
        <v>18721</v>
      </c>
      <c r="D4775" s="1" t="s">
        <v>9</v>
      </c>
      <c r="E4775" s="1" t="s">
        <v>14</v>
      </c>
      <c r="F4775" s="1">
        <v>0</v>
      </c>
      <c r="G4775" s="1">
        <v>4</v>
      </c>
      <c r="H4775" s="1" t="s">
        <v>16</v>
      </c>
      <c r="I4775" s="1">
        <v>0</v>
      </c>
      <c r="J4775">
        <v>0</v>
      </c>
      <c r="K4775">
        <v>1</v>
      </c>
      <c r="L4775">
        <v>0</v>
      </c>
    </row>
    <row r="4776" spans="1:12" hidden="1">
      <c r="A4776" s="1">
        <v>4775</v>
      </c>
      <c r="B4776" s="1">
        <v>48</v>
      </c>
      <c r="C4776" s="1">
        <v>144922</v>
      </c>
      <c r="D4776" s="1" t="s">
        <v>9</v>
      </c>
      <c r="E4776" s="1" t="s">
        <v>17</v>
      </c>
      <c r="F4776" s="1">
        <v>0</v>
      </c>
      <c r="G4776" s="1">
        <v>20</v>
      </c>
      <c r="H4776" s="1" t="s">
        <v>11</v>
      </c>
      <c r="I4776" s="1">
        <v>0</v>
      </c>
      <c r="J4776">
        <v>0</v>
      </c>
      <c r="K4776">
        <v>1</v>
      </c>
      <c r="L4776">
        <v>0</v>
      </c>
    </row>
    <row r="4777" spans="1:12" hidden="1">
      <c r="A4777" s="1">
        <v>4776</v>
      </c>
      <c r="B4777" s="1">
        <v>39</v>
      </c>
      <c r="C4777" s="1">
        <v>138</v>
      </c>
      <c r="D4777" s="1" t="s">
        <v>9</v>
      </c>
      <c r="E4777" s="1" t="s">
        <v>14</v>
      </c>
      <c r="F4777" s="1">
        <v>0</v>
      </c>
      <c r="G4777" s="1">
        <v>1</v>
      </c>
      <c r="H4777" s="1" t="s">
        <v>16</v>
      </c>
      <c r="I4777" s="1">
        <v>0</v>
      </c>
      <c r="J4777">
        <v>0</v>
      </c>
      <c r="K4777">
        <v>1</v>
      </c>
      <c r="L4777">
        <v>0</v>
      </c>
    </row>
    <row r="4778" spans="1:12" hidden="1">
      <c r="A4778" s="1">
        <v>4777</v>
      </c>
      <c r="B4778" s="1">
        <v>59</v>
      </c>
      <c r="C4778" s="1">
        <v>43118</v>
      </c>
      <c r="D4778" s="1" t="s">
        <v>13</v>
      </c>
      <c r="E4778" s="1" t="s">
        <v>12</v>
      </c>
      <c r="F4778" s="1">
        <v>4</v>
      </c>
      <c r="G4778" s="1">
        <v>9</v>
      </c>
      <c r="H4778" s="1" t="s">
        <v>16</v>
      </c>
      <c r="I4778" s="1">
        <v>0</v>
      </c>
      <c r="J4778">
        <v>0</v>
      </c>
      <c r="K4778">
        <v>1</v>
      </c>
      <c r="L4778">
        <v>0</v>
      </c>
    </row>
    <row r="4779" spans="1:12" hidden="1">
      <c r="A4779" s="1">
        <v>4778</v>
      </c>
      <c r="B4779" s="1">
        <v>41</v>
      </c>
      <c r="C4779" s="1">
        <v>65885</v>
      </c>
      <c r="D4779" s="1" t="s">
        <v>9</v>
      </c>
      <c r="E4779" s="1" t="s">
        <v>12</v>
      </c>
      <c r="F4779" s="1">
        <v>4</v>
      </c>
      <c r="G4779" s="1">
        <v>8</v>
      </c>
      <c r="H4779" s="1" t="s">
        <v>11</v>
      </c>
      <c r="I4779" s="1">
        <v>0</v>
      </c>
      <c r="J4779">
        <v>0</v>
      </c>
      <c r="K4779">
        <v>1</v>
      </c>
      <c r="L4779">
        <v>0</v>
      </c>
    </row>
    <row r="4780" spans="1:12">
      <c r="A4780" s="1">
        <v>4779</v>
      </c>
      <c r="B4780" s="1">
        <v>57</v>
      </c>
      <c r="C4780" s="1">
        <v>38253</v>
      </c>
      <c r="D4780" s="1" t="s">
        <v>9</v>
      </c>
      <c r="E4780" s="1" t="s">
        <v>12</v>
      </c>
      <c r="F4780" s="1">
        <v>6</v>
      </c>
      <c r="G4780" s="1">
        <v>1</v>
      </c>
      <c r="H4780" s="1" t="s">
        <v>11</v>
      </c>
      <c r="I4780" s="1">
        <v>4588</v>
      </c>
      <c r="J4780">
        <v>1</v>
      </c>
      <c r="K4780">
        <v>1</v>
      </c>
      <c r="L4780">
        <v>1.4555837563451777</v>
      </c>
    </row>
    <row r="4781" spans="1:12">
      <c r="A4781" s="1">
        <v>4780</v>
      </c>
      <c r="B4781" s="1">
        <v>37</v>
      </c>
      <c r="C4781" s="1">
        <v>107937</v>
      </c>
      <c r="D4781" s="1" t="s">
        <v>9</v>
      </c>
      <c r="E4781" s="1" t="s">
        <v>17</v>
      </c>
      <c r="F4781" s="1">
        <v>1</v>
      </c>
      <c r="G4781" s="1">
        <v>12</v>
      </c>
      <c r="H4781" s="1" t="s">
        <v>11</v>
      </c>
      <c r="I4781" s="1">
        <v>5730</v>
      </c>
      <c r="J4781">
        <v>1</v>
      </c>
      <c r="K4781">
        <v>1</v>
      </c>
      <c r="L4781">
        <v>1.8178934010152283</v>
      </c>
    </row>
    <row r="4782" spans="1:12">
      <c r="A4782" s="1">
        <v>4781</v>
      </c>
      <c r="B4782" s="1">
        <v>52</v>
      </c>
      <c r="C4782" s="1">
        <v>22658</v>
      </c>
      <c r="D4782" s="1" t="s">
        <v>13</v>
      </c>
      <c r="E4782" s="1" t="s">
        <v>14</v>
      </c>
      <c r="F4782" s="1">
        <v>7</v>
      </c>
      <c r="G4782" s="1">
        <v>5</v>
      </c>
      <c r="H4782" s="1" t="s">
        <v>11</v>
      </c>
      <c r="I4782" s="1">
        <v>5369</v>
      </c>
      <c r="J4782">
        <v>1</v>
      </c>
      <c r="K4782">
        <v>1</v>
      </c>
      <c r="L4782">
        <v>1.7033629441624365</v>
      </c>
    </row>
    <row r="4783" spans="1:12">
      <c r="A4783" s="1">
        <v>4782</v>
      </c>
      <c r="B4783" s="1">
        <v>50</v>
      </c>
      <c r="C4783" s="1">
        <v>40854</v>
      </c>
      <c r="D4783" s="1" t="s">
        <v>13</v>
      </c>
      <c r="E4783" s="1" t="s">
        <v>12</v>
      </c>
      <c r="F4783" s="1">
        <v>7</v>
      </c>
      <c r="G4783" s="1">
        <v>1</v>
      </c>
      <c r="H4783" s="1" t="s">
        <v>11</v>
      </c>
      <c r="I4783" s="1">
        <v>5928</v>
      </c>
      <c r="J4783">
        <v>1</v>
      </c>
      <c r="K4783">
        <v>1</v>
      </c>
      <c r="L4783">
        <v>1.8807106598984771</v>
      </c>
    </row>
    <row r="4784" spans="1:12" hidden="1">
      <c r="A4784" s="1">
        <v>4783</v>
      </c>
      <c r="B4784" s="1">
        <v>48</v>
      </c>
      <c r="C4784" s="1">
        <v>98569</v>
      </c>
      <c r="D4784" s="1" t="s">
        <v>13</v>
      </c>
      <c r="E4784" s="1" t="s">
        <v>15</v>
      </c>
      <c r="F4784" s="1">
        <v>2</v>
      </c>
      <c r="G4784" s="1">
        <v>11</v>
      </c>
      <c r="H4784" s="1" t="s">
        <v>11</v>
      </c>
      <c r="I4784" s="1">
        <v>0</v>
      </c>
      <c r="J4784">
        <v>0</v>
      </c>
      <c r="K4784">
        <v>1</v>
      </c>
      <c r="L4784">
        <v>0</v>
      </c>
    </row>
    <row r="4785" spans="1:12" hidden="1">
      <c r="A4785" s="1">
        <v>4784</v>
      </c>
      <c r="B4785" s="1">
        <v>41</v>
      </c>
      <c r="C4785" s="1">
        <v>9836</v>
      </c>
      <c r="D4785" s="1" t="s">
        <v>9</v>
      </c>
      <c r="E4785" s="1" t="s">
        <v>12</v>
      </c>
      <c r="F4785" s="1">
        <v>3</v>
      </c>
      <c r="G4785" s="1">
        <v>1</v>
      </c>
      <c r="H4785" s="1" t="s">
        <v>11</v>
      </c>
      <c r="I4785" s="1">
        <v>0</v>
      </c>
      <c r="J4785">
        <v>0</v>
      </c>
      <c r="K4785">
        <v>1</v>
      </c>
      <c r="L4785">
        <v>0</v>
      </c>
    </row>
    <row r="4786" spans="1:12" hidden="1">
      <c r="A4786" s="1">
        <v>4785</v>
      </c>
      <c r="B4786" s="1">
        <v>52</v>
      </c>
      <c r="C4786" s="1">
        <v>51446</v>
      </c>
      <c r="D4786" s="1" t="s">
        <v>13</v>
      </c>
      <c r="E4786" s="1" t="s">
        <v>12</v>
      </c>
      <c r="F4786" s="1">
        <v>2</v>
      </c>
      <c r="G4786" s="1">
        <v>7</v>
      </c>
      <c r="H4786" s="1" t="s">
        <v>11</v>
      </c>
      <c r="I4786" s="1">
        <v>0</v>
      </c>
      <c r="J4786">
        <v>0</v>
      </c>
      <c r="K4786">
        <v>1</v>
      </c>
      <c r="L4786">
        <v>0</v>
      </c>
    </row>
    <row r="4787" spans="1:12" hidden="1">
      <c r="A4787" s="1">
        <v>4786</v>
      </c>
      <c r="B4787" s="1">
        <v>47</v>
      </c>
      <c r="C4787" s="1">
        <v>66524</v>
      </c>
      <c r="D4787" s="1" t="s">
        <v>9</v>
      </c>
      <c r="E4787" s="1" t="s">
        <v>15</v>
      </c>
      <c r="F4787" s="1">
        <v>0</v>
      </c>
      <c r="G4787" s="1">
        <v>12</v>
      </c>
      <c r="H4787" s="1" t="s">
        <v>11</v>
      </c>
      <c r="I4787" s="1">
        <v>0</v>
      </c>
      <c r="J4787">
        <v>0</v>
      </c>
      <c r="K4787">
        <v>1</v>
      </c>
      <c r="L4787">
        <v>0</v>
      </c>
    </row>
    <row r="4788" spans="1:12" hidden="1">
      <c r="A4788" s="1">
        <v>4787</v>
      </c>
      <c r="B4788" s="1">
        <v>55</v>
      </c>
      <c r="C4788" s="1">
        <v>74027</v>
      </c>
      <c r="D4788" s="1" t="s">
        <v>13</v>
      </c>
      <c r="E4788" s="1" t="s">
        <v>17</v>
      </c>
      <c r="F4788" s="1">
        <v>0</v>
      </c>
      <c r="G4788" s="1">
        <v>11</v>
      </c>
      <c r="H4788" s="1" t="s">
        <v>11</v>
      </c>
      <c r="I4788" s="1">
        <v>0</v>
      </c>
      <c r="J4788">
        <v>0</v>
      </c>
      <c r="K4788">
        <v>1</v>
      </c>
      <c r="L4788">
        <v>0</v>
      </c>
    </row>
    <row r="4789" spans="1:12">
      <c r="A4789" s="1">
        <v>4788</v>
      </c>
      <c r="B4789" s="1">
        <v>50</v>
      </c>
      <c r="C4789" s="1">
        <v>46269</v>
      </c>
      <c r="D4789" s="1" t="s">
        <v>13</v>
      </c>
      <c r="E4789" s="1" t="s">
        <v>17</v>
      </c>
      <c r="F4789" s="1">
        <v>5</v>
      </c>
      <c r="G4789" s="1">
        <v>21</v>
      </c>
      <c r="H4789" s="1" t="s">
        <v>11</v>
      </c>
      <c r="I4789" s="1">
        <v>5109</v>
      </c>
      <c r="J4789">
        <v>1</v>
      </c>
      <c r="K4789">
        <v>1</v>
      </c>
      <c r="L4789">
        <v>1.6208756345177664</v>
      </c>
    </row>
    <row r="4790" spans="1:12">
      <c r="A4790" s="1">
        <v>4789</v>
      </c>
      <c r="B4790" s="1">
        <v>61</v>
      </c>
      <c r="C4790" s="1">
        <v>62063</v>
      </c>
      <c r="D4790" s="1" t="s">
        <v>13</v>
      </c>
      <c r="E4790" s="1" t="s">
        <v>17</v>
      </c>
      <c r="F4790" s="1">
        <v>2</v>
      </c>
      <c r="G4790" s="1">
        <v>20</v>
      </c>
      <c r="H4790" s="1" t="s">
        <v>11</v>
      </c>
      <c r="I4790" s="1">
        <v>4641</v>
      </c>
      <c r="J4790">
        <v>1</v>
      </c>
      <c r="K4790">
        <v>1</v>
      </c>
      <c r="L4790">
        <v>1.4723984771573604</v>
      </c>
    </row>
    <row r="4791" spans="1:12" hidden="1">
      <c r="A4791" s="1">
        <v>4790</v>
      </c>
      <c r="B4791" s="1">
        <v>53</v>
      </c>
      <c r="C4791" s="1">
        <v>30319</v>
      </c>
      <c r="D4791" s="1" t="s">
        <v>9</v>
      </c>
      <c r="E4791" s="1" t="s">
        <v>12</v>
      </c>
      <c r="F4791" s="1">
        <v>2</v>
      </c>
      <c r="G4791" s="1">
        <v>1</v>
      </c>
      <c r="H4791" s="1" t="s">
        <v>11</v>
      </c>
      <c r="I4791" s="1">
        <v>0</v>
      </c>
      <c r="J4791">
        <v>0</v>
      </c>
      <c r="K4791">
        <v>1</v>
      </c>
      <c r="L4791">
        <v>0</v>
      </c>
    </row>
    <row r="4792" spans="1:12">
      <c r="A4792" s="1">
        <v>4791</v>
      </c>
      <c r="B4792" s="1">
        <v>49</v>
      </c>
      <c r="C4792" s="1">
        <v>0</v>
      </c>
      <c r="D4792" s="1" t="s">
        <v>13</v>
      </c>
      <c r="E4792" s="1" t="s">
        <v>12</v>
      </c>
      <c r="F4792" s="1">
        <v>7</v>
      </c>
      <c r="G4792" s="1">
        <v>1</v>
      </c>
      <c r="H4792" s="1" t="s">
        <v>11</v>
      </c>
      <c r="I4792" s="1">
        <v>5032</v>
      </c>
      <c r="J4792">
        <v>1</v>
      </c>
      <c r="K4792">
        <v>1</v>
      </c>
      <c r="L4792">
        <v>1.5964467005076142</v>
      </c>
    </row>
    <row r="4793" spans="1:12">
      <c r="A4793" s="1">
        <v>4792</v>
      </c>
      <c r="B4793" s="1">
        <v>55</v>
      </c>
      <c r="C4793" s="1">
        <v>70628</v>
      </c>
      <c r="D4793" s="1" t="s">
        <v>9</v>
      </c>
      <c r="E4793" s="1" t="s">
        <v>15</v>
      </c>
      <c r="F4793" s="1">
        <v>5</v>
      </c>
      <c r="G4793" s="1">
        <v>11</v>
      </c>
      <c r="H4793" s="1" t="s">
        <v>11</v>
      </c>
      <c r="I4793" s="1">
        <v>5493</v>
      </c>
      <c r="J4793">
        <v>1</v>
      </c>
      <c r="K4793">
        <v>1</v>
      </c>
      <c r="L4793">
        <v>1.7427030456852792</v>
      </c>
    </row>
    <row r="4794" spans="1:12">
      <c r="A4794" s="1">
        <v>4793</v>
      </c>
      <c r="B4794" s="1">
        <v>51</v>
      </c>
      <c r="C4794" s="1">
        <v>57906</v>
      </c>
      <c r="D4794" s="1" t="s">
        <v>13</v>
      </c>
      <c r="E4794" s="1" t="s">
        <v>15</v>
      </c>
      <c r="F4794" s="1">
        <v>5</v>
      </c>
      <c r="G4794" s="1">
        <v>17</v>
      </c>
      <c r="H4794" s="1" t="s">
        <v>11</v>
      </c>
      <c r="I4794" s="1">
        <v>10019</v>
      </c>
      <c r="J4794">
        <v>1</v>
      </c>
      <c r="K4794">
        <v>1</v>
      </c>
      <c r="L4794">
        <v>3.1786167512690353</v>
      </c>
    </row>
    <row r="4795" spans="1:12">
      <c r="A4795" s="1">
        <v>4794</v>
      </c>
      <c r="B4795" s="1">
        <v>51</v>
      </c>
      <c r="C4795" s="1">
        <v>38668</v>
      </c>
      <c r="D4795" s="1" t="s">
        <v>9</v>
      </c>
      <c r="E4795" s="1" t="s">
        <v>15</v>
      </c>
      <c r="F4795" s="1">
        <v>2</v>
      </c>
      <c r="G4795" s="1">
        <v>7</v>
      </c>
      <c r="H4795" s="1" t="s">
        <v>16</v>
      </c>
      <c r="I4795" s="1">
        <v>31344</v>
      </c>
      <c r="J4795">
        <v>1</v>
      </c>
      <c r="K4795">
        <v>1</v>
      </c>
      <c r="L4795">
        <v>9.9441624365482237</v>
      </c>
    </row>
    <row r="4796" spans="1:12" hidden="1">
      <c r="A4796" s="1">
        <v>4795</v>
      </c>
      <c r="B4796" s="1">
        <v>39</v>
      </c>
      <c r="C4796" s="1">
        <v>58544</v>
      </c>
      <c r="D4796" s="1" t="s">
        <v>9</v>
      </c>
      <c r="E4796" s="1" t="s">
        <v>15</v>
      </c>
      <c r="F4796" s="1">
        <v>4</v>
      </c>
      <c r="G4796" s="1">
        <v>9</v>
      </c>
      <c r="H4796" s="1" t="s">
        <v>16</v>
      </c>
      <c r="I4796" s="1">
        <v>0</v>
      </c>
      <c r="J4796">
        <v>0</v>
      </c>
      <c r="K4796">
        <v>1</v>
      </c>
      <c r="L4796">
        <v>0</v>
      </c>
    </row>
    <row r="4797" spans="1:12" hidden="1">
      <c r="A4797" s="1">
        <v>4796</v>
      </c>
      <c r="B4797" s="1">
        <v>40</v>
      </c>
      <c r="C4797" s="1">
        <v>2660</v>
      </c>
      <c r="D4797" s="1" t="s">
        <v>13</v>
      </c>
      <c r="E4797" s="1" t="s">
        <v>14</v>
      </c>
      <c r="F4797" s="1">
        <v>3</v>
      </c>
      <c r="G4797" s="1">
        <v>6</v>
      </c>
      <c r="H4797" s="1" t="s">
        <v>16</v>
      </c>
      <c r="I4797" s="1">
        <v>0</v>
      </c>
      <c r="J4797">
        <v>0</v>
      </c>
      <c r="K4797">
        <v>1</v>
      </c>
      <c r="L4797">
        <v>0</v>
      </c>
    </row>
    <row r="4798" spans="1:12" hidden="1">
      <c r="A4798" s="1">
        <v>4797</v>
      </c>
      <c r="B4798" s="1">
        <v>37</v>
      </c>
      <c r="C4798" s="1">
        <v>54416</v>
      </c>
      <c r="D4798" s="1" t="s">
        <v>9</v>
      </c>
      <c r="E4798" s="1" t="s">
        <v>17</v>
      </c>
      <c r="F4798" s="1">
        <v>1</v>
      </c>
      <c r="G4798" s="1">
        <v>10</v>
      </c>
      <c r="H4798" s="1" t="s">
        <v>11</v>
      </c>
      <c r="I4798" s="1">
        <v>0</v>
      </c>
      <c r="J4798">
        <v>0</v>
      </c>
      <c r="K4798">
        <v>1</v>
      </c>
      <c r="L4798">
        <v>0</v>
      </c>
    </row>
    <row r="4799" spans="1:12" hidden="1">
      <c r="A4799" s="1">
        <v>4798</v>
      </c>
      <c r="B4799" s="1">
        <v>44</v>
      </c>
      <c r="C4799" s="1">
        <v>69236</v>
      </c>
      <c r="D4799" s="1" t="s">
        <v>13</v>
      </c>
      <c r="E4799" s="1" t="s">
        <v>12</v>
      </c>
      <c r="F4799" s="1">
        <v>0</v>
      </c>
      <c r="G4799" s="1">
        <v>1</v>
      </c>
      <c r="H4799" s="1" t="s">
        <v>11</v>
      </c>
      <c r="I4799" s="1">
        <v>0</v>
      </c>
      <c r="J4799">
        <v>0</v>
      </c>
      <c r="K4799">
        <v>1</v>
      </c>
      <c r="L4799">
        <v>0</v>
      </c>
    </row>
    <row r="4800" spans="1:12">
      <c r="A4800" s="1">
        <v>4799</v>
      </c>
      <c r="B4800" s="1">
        <v>39</v>
      </c>
      <c r="C4800" s="1">
        <v>12854</v>
      </c>
      <c r="D4800" s="1" t="s">
        <v>9</v>
      </c>
      <c r="E4800" s="1" t="s">
        <v>14</v>
      </c>
      <c r="F4800" s="1">
        <v>3</v>
      </c>
      <c r="G4800" s="1">
        <v>8</v>
      </c>
      <c r="H4800" s="1" t="s">
        <v>16</v>
      </c>
      <c r="I4800" s="1">
        <v>2452</v>
      </c>
      <c r="J4800">
        <v>1</v>
      </c>
      <c r="K4800">
        <v>1</v>
      </c>
      <c r="L4800">
        <v>0.77791878172588835</v>
      </c>
    </row>
    <row r="4801" spans="1:12" hidden="1">
      <c r="A4801" s="1">
        <v>4800</v>
      </c>
      <c r="B4801" s="1">
        <v>51</v>
      </c>
      <c r="C4801" s="1">
        <v>68128</v>
      </c>
      <c r="D4801" s="1" t="s">
        <v>13</v>
      </c>
      <c r="E4801" s="1" t="s">
        <v>17</v>
      </c>
      <c r="F4801" s="1">
        <v>0</v>
      </c>
      <c r="G4801" s="1">
        <v>14</v>
      </c>
      <c r="H4801" s="1" t="s">
        <v>11</v>
      </c>
      <c r="I4801" s="1">
        <v>0</v>
      </c>
      <c r="J4801">
        <v>0</v>
      </c>
      <c r="K4801">
        <v>1</v>
      </c>
      <c r="L4801">
        <v>0</v>
      </c>
    </row>
    <row r="4802" spans="1:12" hidden="1">
      <c r="A4802" s="1">
        <v>4801</v>
      </c>
      <c r="B4802" s="1">
        <v>41</v>
      </c>
      <c r="C4802" s="1">
        <v>36807</v>
      </c>
      <c r="D4802" s="1" t="s">
        <v>9</v>
      </c>
      <c r="E4802" s="1" t="s">
        <v>14</v>
      </c>
      <c r="F4802" s="1">
        <v>0</v>
      </c>
      <c r="G4802" s="1">
        <v>1</v>
      </c>
      <c r="H4802" s="1" t="s">
        <v>16</v>
      </c>
      <c r="I4802" s="1">
        <v>0</v>
      </c>
      <c r="J4802">
        <v>0</v>
      </c>
      <c r="K4802">
        <v>1</v>
      </c>
      <c r="L4802">
        <v>0</v>
      </c>
    </row>
    <row r="4803" spans="1:12">
      <c r="A4803" s="1">
        <v>4802</v>
      </c>
      <c r="B4803" s="1">
        <v>40</v>
      </c>
      <c r="C4803" s="1">
        <v>0</v>
      </c>
      <c r="D4803" s="1" t="s">
        <v>9</v>
      </c>
      <c r="E4803" s="1" t="s">
        <v>15</v>
      </c>
      <c r="F4803" s="1">
        <v>3</v>
      </c>
      <c r="G4803" s="1">
        <v>13</v>
      </c>
      <c r="H4803" s="1" t="s">
        <v>11</v>
      </c>
      <c r="I4803" s="1">
        <v>9603</v>
      </c>
      <c r="J4803">
        <v>1</v>
      </c>
      <c r="K4803">
        <v>1</v>
      </c>
      <c r="L4803">
        <v>3.0466370558375635</v>
      </c>
    </row>
    <row r="4804" spans="1:12" hidden="1">
      <c r="A4804" s="1">
        <v>4803</v>
      </c>
      <c r="B4804" s="1">
        <v>33</v>
      </c>
      <c r="C4804" s="1">
        <v>95584</v>
      </c>
      <c r="D4804" s="1" t="s">
        <v>9</v>
      </c>
      <c r="E4804" s="1" t="s">
        <v>15</v>
      </c>
      <c r="F4804" s="1">
        <v>0</v>
      </c>
      <c r="G4804" s="1">
        <v>9</v>
      </c>
      <c r="H4804" s="1" t="s">
        <v>16</v>
      </c>
      <c r="I4804" s="1">
        <v>0</v>
      </c>
      <c r="J4804">
        <v>0</v>
      </c>
      <c r="K4804">
        <v>1</v>
      </c>
      <c r="L4804">
        <v>0</v>
      </c>
    </row>
    <row r="4805" spans="1:12" hidden="1">
      <c r="A4805" s="1">
        <v>4804</v>
      </c>
      <c r="B4805" s="1">
        <v>35</v>
      </c>
      <c r="C4805" s="1">
        <v>78582</v>
      </c>
      <c r="D4805" s="1" t="s">
        <v>13</v>
      </c>
      <c r="E4805" s="1" t="s">
        <v>15</v>
      </c>
      <c r="F4805" s="1">
        <v>1</v>
      </c>
      <c r="G4805" s="1">
        <v>6</v>
      </c>
      <c r="H4805" s="1" t="s">
        <v>11</v>
      </c>
      <c r="I4805" s="1">
        <v>0</v>
      </c>
      <c r="J4805">
        <v>0</v>
      </c>
      <c r="K4805">
        <v>1</v>
      </c>
      <c r="L4805">
        <v>0</v>
      </c>
    </row>
    <row r="4806" spans="1:12" hidden="1">
      <c r="A4806" s="1">
        <v>4805</v>
      </c>
      <c r="B4806" s="1">
        <v>55</v>
      </c>
      <c r="C4806" s="1">
        <v>30028</v>
      </c>
      <c r="D4806" s="1" t="s">
        <v>13</v>
      </c>
      <c r="E4806" s="1" t="s">
        <v>12</v>
      </c>
      <c r="F4806" s="1">
        <v>0</v>
      </c>
      <c r="G4806" s="1">
        <v>1</v>
      </c>
      <c r="H4806" s="1" t="s">
        <v>16</v>
      </c>
      <c r="I4806" s="1">
        <v>0</v>
      </c>
      <c r="J4806">
        <v>0</v>
      </c>
      <c r="K4806">
        <v>1</v>
      </c>
      <c r="L4806">
        <v>0</v>
      </c>
    </row>
    <row r="4807" spans="1:12" hidden="1">
      <c r="A4807" s="1">
        <v>4806</v>
      </c>
      <c r="B4807" s="1">
        <v>56</v>
      </c>
      <c r="C4807" s="1">
        <v>0</v>
      </c>
      <c r="D4807" s="1" t="s">
        <v>13</v>
      </c>
      <c r="E4807" s="1" t="s">
        <v>15</v>
      </c>
      <c r="F4807" s="1">
        <v>1</v>
      </c>
      <c r="G4807" s="1">
        <v>10</v>
      </c>
      <c r="H4807" s="1" t="s">
        <v>11</v>
      </c>
      <c r="I4807" s="1">
        <v>0</v>
      </c>
      <c r="J4807">
        <v>0</v>
      </c>
      <c r="K4807">
        <v>1</v>
      </c>
      <c r="L4807">
        <v>0</v>
      </c>
    </row>
    <row r="4808" spans="1:12" hidden="1">
      <c r="A4808" s="1">
        <v>4807</v>
      </c>
      <c r="B4808" s="1">
        <v>35</v>
      </c>
      <c r="C4808" s="1">
        <v>64379</v>
      </c>
      <c r="D4808" s="1" t="s">
        <v>9</v>
      </c>
      <c r="E4808" s="1" t="s">
        <v>15</v>
      </c>
      <c r="F4808" s="1">
        <v>0</v>
      </c>
      <c r="G4808" s="1">
        <v>12</v>
      </c>
      <c r="H4808" s="1" t="s">
        <v>16</v>
      </c>
      <c r="I4808" s="1">
        <v>0</v>
      </c>
      <c r="J4808">
        <v>0</v>
      </c>
      <c r="K4808">
        <v>1</v>
      </c>
      <c r="L4808">
        <v>0</v>
      </c>
    </row>
    <row r="4809" spans="1:12">
      <c r="A4809" s="1">
        <v>4808</v>
      </c>
      <c r="B4809" s="1">
        <v>45</v>
      </c>
      <c r="C4809" s="1">
        <v>0</v>
      </c>
      <c r="D4809" s="1" t="s">
        <v>9</v>
      </c>
      <c r="E4809" s="1" t="s">
        <v>15</v>
      </c>
      <c r="F4809" s="1">
        <v>1</v>
      </c>
      <c r="G4809" s="1">
        <v>11</v>
      </c>
      <c r="H4809" s="1" t="s">
        <v>11</v>
      </c>
      <c r="I4809" s="1">
        <v>3373</v>
      </c>
      <c r="J4809">
        <v>1</v>
      </c>
      <c r="K4809">
        <v>1</v>
      </c>
      <c r="L4809">
        <v>1.0701142131979695</v>
      </c>
    </row>
    <row r="4810" spans="1:12">
      <c r="A4810" s="1">
        <v>4809</v>
      </c>
      <c r="B4810" s="1">
        <v>33</v>
      </c>
      <c r="C4810" s="1">
        <v>82407</v>
      </c>
      <c r="D4810" s="1" t="s">
        <v>9</v>
      </c>
      <c r="E4810" s="1" t="s">
        <v>12</v>
      </c>
      <c r="F4810" s="1">
        <v>0</v>
      </c>
      <c r="G4810" s="1">
        <v>6</v>
      </c>
      <c r="H4810" s="1" t="s">
        <v>11</v>
      </c>
      <c r="I4810" s="1">
        <v>1794</v>
      </c>
      <c r="J4810">
        <v>1</v>
      </c>
      <c r="K4810">
        <v>1</v>
      </c>
      <c r="L4810">
        <v>0.5691624365482234</v>
      </c>
    </row>
    <row r="4811" spans="1:12">
      <c r="A4811" s="1">
        <v>4810</v>
      </c>
      <c r="B4811" s="1">
        <v>48</v>
      </c>
      <c r="C4811" s="1">
        <v>97019</v>
      </c>
      <c r="D4811" s="1" t="s">
        <v>9</v>
      </c>
      <c r="E4811" s="1" t="s">
        <v>15</v>
      </c>
      <c r="F4811" s="1">
        <v>1</v>
      </c>
      <c r="G4811" s="1">
        <v>8</v>
      </c>
      <c r="H4811" s="1" t="s">
        <v>11</v>
      </c>
      <c r="I4811" s="1">
        <v>1065</v>
      </c>
      <c r="J4811">
        <v>1</v>
      </c>
      <c r="K4811">
        <v>1</v>
      </c>
      <c r="L4811">
        <v>0.3378807106598985</v>
      </c>
    </row>
    <row r="4812" spans="1:12">
      <c r="A4812" s="1">
        <v>4811</v>
      </c>
      <c r="B4812" s="1">
        <v>54</v>
      </c>
      <c r="C4812" s="1">
        <v>64155</v>
      </c>
      <c r="D4812" s="1" t="s">
        <v>13</v>
      </c>
      <c r="E4812" s="1" t="s">
        <v>15</v>
      </c>
      <c r="F4812" s="1">
        <v>1</v>
      </c>
      <c r="G4812" s="1">
        <v>17</v>
      </c>
      <c r="H4812" s="1" t="s">
        <v>11</v>
      </c>
      <c r="I4812" s="1">
        <v>7884</v>
      </c>
      <c r="J4812">
        <v>1</v>
      </c>
      <c r="K4812">
        <v>1</v>
      </c>
      <c r="L4812">
        <v>2.501269035532995</v>
      </c>
    </row>
    <row r="4813" spans="1:12" hidden="1">
      <c r="A4813" s="1">
        <v>4812</v>
      </c>
      <c r="B4813" s="1">
        <v>46</v>
      </c>
      <c r="C4813" s="1">
        <v>44358</v>
      </c>
      <c r="D4813" s="1" t="s">
        <v>13</v>
      </c>
      <c r="E4813" s="1" t="s">
        <v>14</v>
      </c>
      <c r="F4813" s="1">
        <v>2</v>
      </c>
      <c r="G4813" s="1">
        <v>6</v>
      </c>
      <c r="H4813" s="1" t="s">
        <v>16</v>
      </c>
      <c r="I4813" s="1">
        <v>0</v>
      </c>
      <c r="J4813">
        <v>0</v>
      </c>
      <c r="K4813">
        <v>1</v>
      </c>
      <c r="L4813">
        <v>0</v>
      </c>
    </row>
    <row r="4814" spans="1:12">
      <c r="A4814" s="1">
        <v>4813</v>
      </c>
      <c r="B4814" s="1">
        <v>42</v>
      </c>
      <c r="C4814" s="1">
        <v>0</v>
      </c>
      <c r="D4814" s="1" t="s">
        <v>9</v>
      </c>
      <c r="E4814" s="1" t="s">
        <v>14</v>
      </c>
      <c r="F4814" s="1">
        <v>0</v>
      </c>
      <c r="G4814" s="1">
        <v>7</v>
      </c>
      <c r="H4814" s="1" t="s">
        <v>16</v>
      </c>
      <c r="I4814" s="1">
        <v>48684</v>
      </c>
      <c r="J4814">
        <v>1</v>
      </c>
      <c r="K4814">
        <v>1</v>
      </c>
      <c r="L4814">
        <v>15.445431472081218</v>
      </c>
    </row>
    <row r="4815" spans="1:12" hidden="1">
      <c r="A4815" s="1">
        <v>4814</v>
      </c>
      <c r="B4815" s="1">
        <v>48</v>
      </c>
      <c r="C4815" s="1">
        <v>64133</v>
      </c>
      <c r="D4815" s="1" t="s">
        <v>9</v>
      </c>
      <c r="E4815" s="1" t="s">
        <v>12</v>
      </c>
      <c r="F4815" s="1">
        <v>0</v>
      </c>
      <c r="G4815" s="1">
        <v>8</v>
      </c>
      <c r="H4815" s="1" t="s">
        <v>11</v>
      </c>
      <c r="I4815" s="1">
        <v>0</v>
      </c>
      <c r="J4815">
        <v>0</v>
      </c>
      <c r="K4815">
        <v>1</v>
      </c>
      <c r="L4815">
        <v>0</v>
      </c>
    </row>
    <row r="4816" spans="1:12" hidden="1">
      <c r="A4816" s="1">
        <v>4815</v>
      </c>
      <c r="B4816" s="1">
        <v>45</v>
      </c>
      <c r="C4816" s="1">
        <v>101470</v>
      </c>
      <c r="D4816" s="1" t="s">
        <v>13</v>
      </c>
      <c r="E4816" s="1" t="s">
        <v>15</v>
      </c>
      <c r="F4816" s="1">
        <v>3</v>
      </c>
      <c r="G4816" s="1">
        <v>11</v>
      </c>
      <c r="H4816" s="1" t="s">
        <v>11</v>
      </c>
      <c r="I4816" s="1">
        <v>0</v>
      </c>
      <c r="J4816">
        <v>0</v>
      </c>
      <c r="K4816">
        <v>1</v>
      </c>
      <c r="L4816">
        <v>0</v>
      </c>
    </row>
    <row r="4817" spans="1:12" hidden="1">
      <c r="A4817" s="1">
        <v>4816</v>
      </c>
      <c r="B4817" s="1">
        <v>32</v>
      </c>
      <c r="C4817" s="1">
        <v>0</v>
      </c>
      <c r="D4817" s="1" t="s">
        <v>13</v>
      </c>
      <c r="E4817" s="1" t="s">
        <v>14</v>
      </c>
      <c r="F4817" s="1">
        <v>4</v>
      </c>
      <c r="G4817" s="1">
        <v>1</v>
      </c>
      <c r="H4817" s="1" t="s">
        <v>11</v>
      </c>
      <c r="I4817" s="1">
        <v>0</v>
      </c>
      <c r="J4817">
        <v>0</v>
      </c>
      <c r="K4817">
        <v>1</v>
      </c>
      <c r="L4817">
        <v>0</v>
      </c>
    </row>
    <row r="4818" spans="1:12" hidden="1">
      <c r="A4818" s="1">
        <v>4817</v>
      </c>
      <c r="B4818" s="1">
        <v>26</v>
      </c>
      <c r="C4818" s="1">
        <v>110880</v>
      </c>
      <c r="D4818" s="1" t="s">
        <v>13</v>
      </c>
      <c r="E4818" s="1" t="s">
        <v>17</v>
      </c>
      <c r="F4818" s="1">
        <v>3</v>
      </c>
      <c r="G4818" s="1">
        <v>14</v>
      </c>
      <c r="H4818" s="1" t="s">
        <v>11</v>
      </c>
      <c r="I4818" s="1">
        <v>0</v>
      </c>
      <c r="J4818">
        <v>0</v>
      </c>
      <c r="K4818">
        <v>1</v>
      </c>
      <c r="L4818">
        <v>0</v>
      </c>
    </row>
    <row r="4819" spans="1:12" hidden="1">
      <c r="A4819" s="1">
        <v>4818</v>
      </c>
      <c r="B4819" s="1">
        <v>49</v>
      </c>
      <c r="C4819" s="1">
        <v>104462</v>
      </c>
      <c r="D4819" s="1" t="s">
        <v>9</v>
      </c>
      <c r="E4819" s="1" t="s">
        <v>17</v>
      </c>
      <c r="F4819" s="1">
        <v>0</v>
      </c>
      <c r="G4819" s="1">
        <v>13</v>
      </c>
      <c r="H4819" s="1" t="s">
        <v>11</v>
      </c>
      <c r="I4819" s="1">
        <v>0</v>
      </c>
      <c r="J4819">
        <v>0</v>
      </c>
      <c r="K4819">
        <v>1</v>
      </c>
      <c r="L4819">
        <v>0</v>
      </c>
    </row>
    <row r="4820" spans="1:12" hidden="1">
      <c r="A4820" s="1">
        <v>4819</v>
      </c>
      <c r="B4820" s="1">
        <v>56</v>
      </c>
      <c r="C4820" s="1">
        <v>142333</v>
      </c>
      <c r="D4820" s="1" t="s">
        <v>13</v>
      </c>
      <c r="E4820" s="1" t="s">
        <v>15</v>
      </c>
      <c r="F4820" s="1">
        <v>0</v>
      </c>
      <c r="G4820" s="1">
        <v>12</v>
      </c>
      <c r="H4820" s="1" t="s">
        <v>11</v>
      </c>
      <c r="I4820" s="1">
        <v>0</v>
      </c>
      <c r="J4820">
        <v>0</v>
      </c>
      <c r="K4820">
        <v>1</v>
      </c>
      <c r="L4820">
        <v>0</v>
      </c>
    </row>
    <row r="4821" spans="1:12" hidden="1">
      <c r="A4821" s="1">
        <v>4820</v>
      </c>
      <c r="B4821" s="1">
        <v>46</v>
      </c>
      <c r="C4821" s="1">
        <v>46926</v>
      </c>
      <c r="D4821" s="1" t="s">
        <v>13</v>
      </c>
      <c r="E4821" s="1" t="s">
        <v>15</v>
      </c>
      <c r="F4821" s="1">
        <v>0</v>
      </c>
      <c r="G4821" s="1">
        <v>11</v>
      </c>
      <c r="H4821" s="1" t="s">
        <v>16</v>
      </c>
      <c r="I4821" s="1">
        <v>0</v>
      </c>
      <c r="J4821">
        <v>0</v>
      </c>
      <c r="K4821">
        <v>1</v>
      </c>
      <c r="L4821">
        <v>0</v>
      </c>
    </row>
    <row r="4822" spans="1:12">
      <c r="A4822" s="1">
        <v>4821</v>
      </c>
      <c r="B4822" s="1">
        <v>37</v>
      </c>
      <c r="C4822" s="1">
        <v>78341</v>
      </c>
      <c r="D4822" s="1" t="s">
        <v>9</v>
      </c>
      <c r="E4822" s="1" t="s">
        <v>15</v>
      </c>
      <c r="F4822" s="1">
        <v>2</v>
      </c>
      <c r="G4822" s="1">
        <v>11</v>
      </c>
      <c r="H4822" s="1" t="s">
        <v>11</v>
      </c>
      <c r="I4822" s="1">
        <v>3857</v>
      </c>
      <c r="J4822">
        <v>1</v>
      </c>
      <c r="K4822">
        <v>1</v>
      </c>
      <c r="L4822">
        <v>1.2236675126903553</v>
      </c>
    </row>
    <row r="4823" spans="1:12" hidden="1">
      <c r="A4823" s="1">
        <v>4822</v>
      </c>
      <c r="B4823" s="1">
        <v>47</v>
      </c>
      <c r="C4823" s="1">
        <v>94054</v>
      </c>
      <c r="D4823" s="1" t="s">
        <v>13</v>
      </c>
      <c r="E4823" s="1" t="s">
        <v>15</v>
      </c>
      <c r="F4823" s="1">
        <v>1</v>
      </c>
      <c r="G4823" s="1">
        <v>6</v>
      </c>
      <c r="H4823" s="1" t="s">
        <v>11</v>
      </c>
      <c r="I4823" s="1">
        <v>0</v>
      </c>
      <c r="J4823">
        <v>0</v>
      </c>
      <c r="K4823">
        <v>1</v>
      </c>
      <c r="L4823">
        <v>0</v>
      </c>
    </row>
    <row r="4824" spans="1:12">
      <c r="A4824" s="1">
        <v>4823</v>
      </c>
      <c r="B4824" s="1">
        <v>64</v>
      </c>
      <c r="C4824" s="1">
        <v>65398</v>
      </c>
      <c r="D4824" s="1" t="s">
        <v>13</v>
      </c>
      <c r="E4824" s="1" t="s">
        <v>17</v>
      </c>
      <c r="F4824" s="1">
        <v>0</v>
      </c>
      <c r="G4824" s="1">
        <v>15</v>
      </c>
      <c r="H4824" s="1" t="s">
        <v>11</v>
      </c>
      <c r="I4824" s="1">
        <v>9658</v>
      </c>
      <c r="J4824">
        <v>1</v>
      </c>
      <c r="K4824">
        <v>1</v>
      </c>
      <c r="L4824">
        <v>3.0640862944162435</v>
      </c>
    </row>
    <row r="4825" spans="1:12" hidden="1">
      <c r="A4825" s="1">
        <v>4824</v>
      </c>
      <c r="B4825" s="1">
        <v>33</v>
      </c>
      <c r="C4825" s="1">
        <v>28182</v>
      </c>
      <c r="D4825" s="1" t="s">
        <v>13</v>
      </c>
      <c r="E4825" s="1" t="s">
        <v>12</v>
      </c>
      <c r="F4825" s="1">
        <v>4</v>
      </c>
      <c r="G4825" s="1">
        <v>1</v>
      </c>
      <c r="H4825" s="1" t="s">
        <v>11</v>
      </c>
      <c r="I4825" s="1">
        <v>0</v>
      </c>
      <c r="J4825">
        <v>0</v>
      </c>
      <c r="K4825">
        <v>1</v>
      </c>
      <c r="L4825">
        <v>0</v>
      </c>
    </row>
    <row r="4826" spans="1:12" hidden="1">
      <c r="A4826" s="1">
        <v>4825</v>
      </c>
      <c r="B4826" s="1">
        <v>42</v>
      </c>
      <c r="C4826" s="1">
        <v>58460</v>
      </c>
      <c r="D4826" s="1" t="s">
        <v>9</v>
      </c>
      <c r="E4826" s="1" t="s">
        <v>14</v>
      </c>
      <c r="F4826" s="1">
        <v>1</v>
      </c>
      <c r="G4826" s="1">
        <v>4</v>
      </c>
      <c r="H4826" s="1" t="s">
        <v>16</v>
      </c>
      <c r="I4826" s="1">
        <v>0</v>
      </c>
      <c r="J4826">
        <v>0</v>
      </c>
      <c r="K4826">
        <v>1</v>
      </c>
      <c r="L4826">
        <v>0</v>
      </c>
    </row>
    <row r="4827" spans="1:12" hidden="1">
      <c r="A4827" s="1">
        <v>4826</v>
      </c>
      <c r="B4827" s="1">
        <v>44</v>
      </c>
      <c r="C4827" s="1">
        <v>67730</v>
      </c>
      <c r="D4827" s="1" t="s">
        <v>13</v>
      </c>
      <c r="E4827" s="1" t="s">
        <v>14</v>
      </c>
      <c r="F4827" s="1">
        <v>1</v>
      </c>
      <c r="G4827" s="1">
        <v>1</v>
      </c>
      <c r="H4827" s="1" t="s">
        <v>16</v>
      </c>
      <c r="I4827" s="1">
        <v>0</v>
      </c>
      <c r="J4827">
        <v>0</v>
      </c>
      <c r="K4827">
        <v>1</v>
      </c>
      <c r="L4827">
        <v>0</v>
      </c>
    </row>
    <row r="4828" spans="1:12">
      <c r="A4828" s="1">
        <v>4827</v>
      </c>
      <c r="B4828" s="1">
        <v>41</v>
      </c>
      <c r="C4828" s="1">
        <v>85545</v>
      </c>
      <c r="D4828" s="1" t="s">
        <v>9</v>
      </c>
      <c r="E4828" s="1" t="s">
        <v>17</v>
      </c>
      <c r="F4828" s="1">
        <v>4</v>
      </c>
      <c r="G4828" s="1">
        <v>21</v>
      </c>
      <c r="H4828" s="1" t="s">
        <v>11</v>
      </c>
      <c r="I4828" s="1">
        <v>26003</v>
      </c>
      <c r="J4828">
        <v>1</v>
      </c>
      <c r="K4828">
        <v>1</v>
      </c>
      <c r="L4828">
        <v>8.2496827411167519</v>
      </c>
    </row>
    <row r="4829" spans="1:12" hidden="1">
      <c r="A4829" s="1">
        <v>4828</v>
      </c>
      <c r="B4829" s="1">
        <v>39</v>
      </c>
      <c r="C4829" s="1">
        <v>19785</v>
      </c>
      <c r="D4829" s="1" t="s">
        <v>13</v>
      </c>
      <c r="E4829" s="1" t="s">
        <v>14</v>
      </c>
      <c r="F4829" s="1">
        <v>0</v>
      </c>
      <c r="G4829" s="1">
        <v>8</v>
      </c>
      <c r="H4829" s="1" t="s">
        <v>11</v>
      </c>
      <c r="I4829" s="1">
        <v>0</v>
      </c>
      <c r="J4829">
        <v>0</v>
      </c>
      <c r="K4829">
        <v>1</v>
      </c>
      <c r="L4829">
        <v>0</v>
      </c>
    </row>
    <row r="4830" spans="1:12" hidden="1">
      <c r="A4830" s="1">
        <v>4829</v>
      </c>
      <c r="B4830" s="1">
        <v>38</v>
      </c>
      <c r="C4830" s="1">
        <v>730</v>
      </c>
      <c r="D4830" s="1" t="s">
        <v>13</v>
      </c>
      <c r="E4830" s="1" t="s">
        <v>15</v>
      </c>
      <c r="F4830" s="1">
        <v>0</v>
      </c>
      <c r="G4830" s="1">
        <v>9</v>
      </c>
      <c r="H4830" s="1" t="s">
        <v>16</v>
      </c>
      <c r="I4830" s="1">
        <v>0</v>
      </c>
      <c r="J4830">
        <v>0</v>
      </c>
      <c r="K4830">
        <v>1</v>
      </c>
      <c r="L4830">
        <v>0</v>
      </c>
    </row>
    <row r="4831" spans="1:12">
      <c r="A4831" s="1">
        <v>4830</v>
      </c>
      <c r="B4831" s="1">
        <v>25</v>
      </c>
      <c r="C4831" s="1">
        <v>59896</v>
      </c>
      <c r="D4831" s="1" t="s">
        <v>13</v>
      </c>
      <c r="E4831" s="1" t="s">
        <v>15</v>
      </c>
      <c r="F4831" s="1">
        <v>4</v>
      </c>
      <c r="G4831" s="1">
        <v>7</v>
      </c>
      <c r="H4831" s="1" t="s">
        <v>11</v>
      </c>
      <c r="I4831" s="1">
        <v>30213</v>
      </c>
      <c r="J4831">
        <v>1</v>
      </c>
      <c r="K4831">
        <v>1</v>
      </c>
      <c r="L4831">
        <v>9.5853426395939092</v>
      </c>
    </row>
    <row r="4832" spans="1:12" hidden="1">
      <c r="A4832" s="1">
        <v>4831</v>
      </c>
      <c r="B4832" s="1">
        <v>53</v>
      </c>
      <c r="C4832" s="1">
        <v>21267</v>
      </c>
      <c r="D4832" s="1" t="s">
        <v>9</v>
      </c>
      <c r="E4832" s="1" t="s">
        <v>12</v>
      </c>
      <c r="F4832" s="1">
        <v>0</v>
      </c>
      <c r="G4832" s="1">
        <v>1</v>
      </c>
      <c r="H4832" s="1" t="s">
        <v>16</v>
      </c>
      <c r="I4832" s="1">
        <v>0</v>
      </c>
      <c r="J4832">
        <v>0</v>
      </c>
      <c r="K4832">
        <v>1</v>
      </c>
      <c r="L4832">
        <v>0</v>
      </c>
    </row>
    <row r="4833" spans="1:12">
      <c r="A4833" s="1">
        <v>4832</v>
      </c>
      <c r="B4833" s="1">
        <v>37</v>
      </c>
      <c r="C4833" s="1">
        <v>0</v>
      </c>
      <c r="D4833" s="1" t="s">
        <v>13</v>
      </c>
      <c r="E4833" s="1" t="s">
        <v>12</v>
      </c>
      <c r="F4833" s="1">
        <v>0</v>
      </c>
      <c r="G4833" s="1">
        <v>8</v>
      </c>
      <c r="H4833" s="1" t="s">
        <v>11</v>
      </c>
      <c r="I4833" s="1">
        <v>6064</v>
      </c>
      <c r="J4833">
        <v>1</v>
      </c>
      <c r="K4833">
        <v>1</v>
      </c>
      <c r="L4833">
        <v>1.9238578680203047</v>
      </c>
    </row>
    <row r="4834" spans="1:12">
      <c r="A4834" s="1">
        <v>4833</v>
      </c>
      <c r="B4834" s="1">
        <v>56</v>
      </c>
      <c r="C4834" s="1">
        <v>231004</v>
      </c>
      <c r="D4834" s="1" t="s">
        <v>13</v>
      </c>
      <c r="E4834" s="1" t="s">
        <v>10</v>
      </c>
      <c r="F4834" s="1">
        <v>0</v>
      </c>
      <c r="G4834" s="1">
        <v>17</v>
      </c>
      <c r="H4834" s="1" t="s">
        <v>11</v>
      </c>
      <c r="I4834" s="1">
        <v>7092</v>
      </c>
      <c r="J4834">
        <v>1</v>
      </c>
      <c r="K4834">
        <v>1</v>
      </c>
      <c r="L4834">
        <v>2.25</v>
      </c>
    </row>
    <row r="4835" spans="1:12">
      <c r="A4835" s="1">
        <v>4834</v>
      </c>
      <c r="B4835" s="1">
        <v>37</v>
      </c>
      <c r="C4835" s="1">
        <v>45147</v>
      </c>
      <c r="D4835" s="1" t="s">
        <v>13</v>
      </c>
      <c r="E4835" s="1" t="s">
        <v>17</v>
      </c>
      <c r="F4835" s="1">
        <v>1</v>
      </c>
      <c r="G4835" s="1">
        <v>17</v>
      </c>
      <c r="H4835" s="1" t="s">
        <v>11</v>
      </c>
      <c r="I4835" s="1">
        <v>23588</v>
      </c>
      <c r="J4835">
        <v>1</v>
      </c>
      <c r="K4835">
        <v>1</v>
      </c>
      <c r="L4835">
        <v>7.4835025380710656</v>
      </c>
    </row>
    <row r="4836" spans="1:12" hidden="1">
      <c r="A4836" s="1">
        <v>4835</v>
      </c>
      <c r="B4836" s="1">
        <v>51</v>
      </c>
      <c r="C4836" s="1">
        <v>0</v>
      </c>
      <c r="D4836" s="1" t="s">
        <v>13</v>
      </c>
      <c r="E4836" s="1" t="s">
        <v>12</v>
      </c>
      <c r="F4836" s="1">
        <v>0</v>
      </c>
      <c r="G4836" s="1">
        <v>8</v>
      </c>
      <c r="H4836" s="1" t="s">
        <v>16</v>
      </c>
      <c r="I4836" s="1">
        <v>0</v>
      </c>
      <c r="J4836">
        <v>0</v>
      </c>
      <c r="K4836">
        <v>1</v>
      </c>
      <c r="L4836">
        <v>0</v>
      </c>
    </row>
    <row r="4837" spans="1:12" hidden="1">
      <c r="A4837" s="1">
        <v>4836</v>
      </c>
      <c r="B4837" s="1">
        <v>55</v>
      </c>
      <c r="C4837" s="1">
        <v>37523</v>
      </c>
      <c r="D4837" s="1" t="s">
        <v>13</v>
      </c>
      <c r="E4837" s="1" t="s">
        <v>14</v>
      </c>
      <c r="F4837" s="1">
        <v>0</v>
      </c>
      <c r="G4837" s="1">
        <v>3</v>
      </c>
      <c r="H4837" s="1" t="s">
        <v>11</v>
      </c>
      <c r="I4837" s="1">
        <v>0</v>
      </c>
      <c r="J4837">
        <v>0</v>
      </c>
      <c r="K4837">
        <v>1</v>
      </c>
      <c r="L4837">
        <v>0</v>
      </c>
    </row>
    <row r="4838" spans="1:12" hidden="1">
      <c r="A4838" s="1">
        <v>4837</v>
      </c>
      <c r="B4838" s="1">
        <v>50</v>
      </c>
      <c r="C4838" s="1">
        <v>154602</v>
      </c>
      <c r="D4838" s="1" t="s">
        <v>9</v>
      </c>
      <c r="E4838" s="1" t="s">
        <v>17</v>
      </c>
      <c r="F4838" s="1">
        <v>1</v>
      </c>
      <c r="G4838" s="1">
        <v>11</v>
      </c>
      <c r="H4838" s="1" t="s">
        <v>11</v>
      </c>
      <c r="I4838" s="1">
        <v>0</v>
      </c>
      <c r="J4838">
        <v>0</v>
      </c>
      <c r="K4838">
        <v>1</v>
      </c>
      <c r="L4838">
        <v>0</v>
      </c>
    </row>
    <row r="4839" spans="1:12">
      <c r="A4839" s="1">
        <v>4838</v>
      </c>
      <c r="B4839" s="1">
        <v>55</v>
      </c>
      <c r="C4839" s="1">
        <v>48509</v>
      </c>
      <c r="D4839" s="1" t="s">
        <v>13</v>
      </c>
      <c r="E4839" s="1" t="s">
        <v>12</v>
      </c>
      <c r="F4839" s="1">
        <v>1</v>
      </c>
      <c r="G4839" s="1">
        <v>8</v>
      </c>
      <c r="H4839" s="1" t="s">
        <v>11</v>
      </c>
      <c r="I4839" s="1">
        <v>9009</v>
      </c>
      <c r="J4839">
        <v>1</v>
      </c>
      <c r="K4839">
        <v>1</v>
      </c>
      <c r="L4839">
        <v>2.8581852791878171</v>
      </c>
    </row>
    <row r="4840" spans="1:12">
      <c r="A4840" s="1">
        <v>4839</v>
      </c>
      <c r="B4840" s="1">
        <v>48</v>
      </c>
      <c r="C4840" s="1">
        <v>0</v>
      </c>
      <c r="D4840" s="1" t="s">
        <v>13</v>
      </c>
      <c r="E4840" s="1" t="s">
        <v>12</v>
      </c>
      <c r="F4840" s="1">
        <v>5</v>
      </c>
      <c r="G4840" s="1">
        <v>10</v>
      </c>
      <c r="H4840" s="1" t="s">
        <v>11</v>
      </c>
      <c r="I4840" s="1">
        <v>4969</v>
      </c>
      <c r="J4840">
        <v>1</v>
      </c>
      <c r="K4840">
        <v>1</v>
      </c>
      <c r="L4840">
        <v>1.5764593908629441</v>
      </c>
    </row>
    <row r="4841" spans="1:12">
      <c r="A4841" s="1">
        <v>4840</v>
      </c>
      <c r="B4841" s="1">
        <v>51</v>
      </c>
      <c r="C4841" s="1">
        <v>85345</v>
      </c>
      <c r="D4841" s="1" t="s">
        <v>13</v>
      </c>
      <c r="E4841" s="1" t="s">
        <v>17</v>
      </c>
      <c r="F4841" s="1">
        <v>5</v>
      </c>
      <c r="G4841" s="1">
        <v>15</v>
      </c>
      <c r="H4841" s="1" t="s">
        <v>11</v>
      </c>
      <c r="I4841" s="1">
        <v>8481</v>
      </c>
      <c r="J4841">
        <v>1</v>
      </c>
      <c r="K4841">
        <v>1</v>
      </c>
      <c r="L4841">
        <v>2.6906725888324874</v>
      </c>
    </row>
    <row r="4842" spans="1:12" hidden="1">
      <c r="A4842" s="1">
        <v>4841</v>
      </c>
      <c r="B4842" s="1">
        <v>50</v>
      </c>
      <c r="C4842" s="1">
        <v>28299</v>
      </c>
      <c r="D4842" s="1" t="s">
        <v>13</v>
      </c>
      <c r="E4842" s="1" t="s">
        <v>15</v>
      </c>
      <c r="F4842" s="1">
        <v>0</v>
      </c>
      <c r="G4842" s="1">
        <v>11</v>
      </c>
      <c r="H4842" s="1" t="s">
        <v>11</v>
      </c>
      <c r="I4842" s="1">
        <v>0</v>
      </c>
      <c r="J4842">
        <v>0</v>
      </c>
      <c r="K4842">
        <v>1</v>
      </c>
      <c r="L4842">
        <v>0</v>
      </c>
    </row>
    <row r="4843" spans="1:12">
      <c r="A4843" s="1">
        <v>4842</v>
      </c>
      <c r="B4843" s="1">
        <v>53</v>
      </c>
      <c r="C4843" s="1">
        <v>58319</v>
      </c>
      <c r="D4843" s="1" t="s">
        <v>9</v>
      </c>
      <c r="E4843" s="1" t="s">
        <v>17</v>
      </c>
      <c r="F4843" s="1">
        <v>5</v>
      </c>
      <c r="G4843" s="1">
        <v>15</v>
      </c>
      <c r="H4843" s="1" t="s">
        <v>11</v>
      </c>
      <c r="I4843" s="1">
        <v>4582</v>
      </c>
      <c r="J4843">
        <v>1</v>
      </c>
      <c r="K4843">
        <v>1</v>
      </c>
      <c r="L4843">
        <v>1.4536802030456852</v>
      </c>
    </row>
    <row r="4844" spans="1:12" hidden="1">
      <c r="A4844" s="1">
        <v>4843</v>
      </c>
      <c r="B4844" s="1">
        <v>52</v>
      </c>
      <c r="C4844" s="1">
        <v>67096</v>
      </c>
      <c r="D4844" s="1" t="s">
        <v>9</v>
      </c>
      <c r="E4844" s="1" t="s">
        <v>10</v>
      </c>
      <c r="F4844" s="1">
        <v>0</v>
      </c>
      <c r="G4844" s="1">
        <v>15</v>
      </c>
      <c r="H4844" s="1" t="s">
        <v>11</v>
      </c>
      <c r="I4844" s="1">
        <v>0</v>
      </c>
      <c r="J4844">
        <v>0</v>
      </c>
      <c r="K4844">
        <v>1</v>
      </c>
      <c r="L4844">
        <v>0</v>
      </c>
    </row>
    <row r="4845" spans="1:12" hidden="1">
      <c r="A4845" s="1">
        <v>4844</v>
      </c>
      <c r="B4845" s="1">
        <v>43</v>
      </c>
      <c r="C4845" s="1">
        <v>87597</v>
      </c>
      <c r="D4845" s="1" t="s">
        <v>13</v>
      </c>
      <c r="E4845" s="1" t="s">
        <v>15</v>
      </c>
      <c r="F4845" s="1">
        <v>0</v>
      </c>
      <c r="G4845" s="1">
        <v>5</v>
      </c>
      <c r="H4845" s="1" t="s">
        <v>16</v>
      </c>
      <c r="I4845" s="1">
        <v>0</v>
      </c>
      <c r="J4845">
        <v>0</v>
      </c>
      <c r="K4845">
        <v>1</v>
      </c>
      <c r="L4845">
        <v>0</v>
      </c>
    </row>
    <row r="4846" spans="1:12" hidden="1">
      <c r="A4846" s="1">
        <v>4845</v>
      </c>
      <c r="B4846" s="1">
        <v>57</v>
      </c>
      <c r="C4846" s="1">
        <v>40864</v>
      </c>
      <c r="D4846" s="1" t="s">
        <v>13</v>
      </c>
      <c r="E4846" s="1" t="s">
        <v>12</v>
      </c>
      <c r="F4846" s="1">
        <v>1</v>
      </c>
      <c r="G4846" s="1">
        <v>1</v>
      </c>
      <c r="H4846" s="1" t="s">
        <v>16</v>
      </c>
      <c r="I4846" s="1">
        <v>0</v>
      </c>
      <c r="J4846">
        <v>0</v>
      </c>
      <c r="K4846">
        <v>1</v>
      </c>
      <c r="L4846">
        <v>0</v>
      </c>
    </row>
    <row r="4847" spans="1:12">
      <c r="A4847" s="1">
        <v>4846</v>
      </c>
      <c r="B4847" s="1">
        <v>45</v>
      </c>
      <c r="C4847" s="1">
        <v>65801</v>
      </c>
      <c r="D4847" s="1" t="s">
        <v>9</v>
      </c>
      <c r="E4847" s="1" t="s">
        <v>12</v>
      </c>
      <c r="F4847" s="1">
        <v>3</v>
      </c>
      <c r="G4847" s="1">
        <v>1</v>
      </c>
      <c r="H4847" s="1" t="s">
        <v>11</v>
      </c>
      <c r="I4847" s="1">
        <v>7056</v>
      </c>
      <c r="J4847">
        <v>1</v>
      </c>
      <c r="K4847">
        <v>1</v>
      </c>
      <c r="L4847">
        <v>2.2385786802030458</v>
      </c>
    </row>
    <row r="4848" spans="1:12" hidden="1">
      <c r="A4848" s="1">
        <v>4847</v>
      </c>
      <c r="B4848" s="1">
        <v>48</v>
      </c>
      <c r="C4848" s="1">
        <v>212960</v>
      </c>
      <c r="D4848" s="1" t="s">
        <v>13</v>
      </c>
      <c r="E4848" s="1" t="s">
        <v>10</v>
      </c>
      <c r="F4848" s="1">
        <v>0</v>
      </c>
      <c r="G4848" s="1">
        <v>14</v>
      </c>
      <c r="H4848" s="1" t="s">
        <v>11</v>
      </c>
      <c r="I4848" s="1">
        <v>0</v>
      </c>
      <c r="J4848">
        <v>0</v>
      </c>
      <c r="K4848">
        <v>1</v>
      </c>
      <c r="L4848">
        <v>0</v>
      </c>
    </row>
    <row r="4849" spans="1:12" hidden="1">
      <c r="A4849" s="1">
        <v>4848</v>
      </c>
      <c r="B4849" s="1">
        <v>35</v>
      </c>
      <c r="C4849" s="1">
        <v>66452</v>
      </c>
      <c r="D4849" s="1" t="s">
        <v>9</v>
      </c>
      <c r="E4849" s="1" t="s">
        <v>15</v>
      </c>
      <c r="F4849" s="1">
        <v>2</v>
      </c>
      <c r="G4849" s="1">
        <v>9</v>
      </c>
      <c r="H4849" s="1" t="s">
        <v>11</v>
      </c>
      <c r="I4849" s="1">
        <v>0</v>
      </c>
      <c r="J4849">
        <v>0</v>
      </c>
      <c r="K4849">
        <v>1</v>
      </c>
      <c r="L4849">
        <v>0</v>
      </c>
    </row>
    <row r="4850" spans="1:12" hidden="1">
      <c r="A4850" s="1">
        <v>4849</v>
      </c>
      <c r="B4850" s="1">
        <v>49</v>
      </c>
      <c r="C4850" s="1">
        <v>54639</v>
      </c>
      <c r="D4850" s="1" t="s">
        <v>9</v>
      </c>
      <c r="E4850" s="1" t="s">
        <v>14</v>
      </c>
      <c r="F4850" s="1">
        <v>0</v>
      </c>
      <c r="G4850" s="1">
        <v>1</v>
      </c>
      <c r="H4850" s="1" t="s">
        <v>16</v>
      </c>
      <c r="I4850" s="1">
        <v>0</v>
      </c>
      <c r="J4850">
        <v>0</v>
      </c>
      <c r="K4850">
        <v>1</v>
      </c>
      <c r="L4850">
        <v>0</v>
      </c>
    </row>
    <row r="4851" spans="1:12">
      <c r="A4851" s="1">
        <v>4850</v>
      </c>
      <c r="B4851" s="1">
        <v>47</v>
      </c>
      <c r="C4851" s="1">
        <v>62538</v>
      </c>
      <c r="D4851" s="1" t="s">
        <v>9</v>
      </c>
      <c r="E4851" s="1" t="s">
        <v>17</v>
      </c>
      <c r="F4851" s="1">
        <v>1</v>
      </c>
      <c r="G4851" s="1">
        <v>15</v>
      </c>
      <c r="H4851" s="1" t="s">
        <v>11</v>
      </c>
      <c r="I4851" s="1">
        <v>26544</v>
      </c>
      <c r="J4851">
        <v>1</v>
      </c>
      <c r="K4851">
        <v>1</v>
      </c>
      <c r="L4851">
        <v>8.4213197969543145</v>
      </c>
    </row>
    <row r="4852" spans="1:12" hidden="1">
      <c r="A4852" s="1">
        <v>4851</v>
      </c>
      <c r="B4852" s="1">
        <v>60</v>
      </c>
      <c r="C4852" s="1">
        <v>35120</v>
      </c>
      <c r="D4852" s="1" t="s">
        <v>9</v>
      </c>
      <c r="E4852" s="1" t="s">
        <v>14</v>
      </c>
      <c r="F4852" s="1">
        <v>1</v>
      </c>
      <c r="G4852" s="1">
        <v>5</v>
      </c>
      <c r="H4852" s="1" t="s">
        <v>11</v>
      </c>
      <c r="I4852" s="1">
        <v>0</v>
      </c>
      <c r="J4852">
        <v>0</v>
      </c>
      <c r="K4852">
        <v>1</v>
      </c>
      <c r="L4852">
        <v>0</v>
      </c>
    </row>
    <row r="4853" spans="1:12" hidden="1">
      <c r="A4853" s="1">
        <v>4852</v>
      </c>
      <c r="B4853" s="1">
        <v>46</v>
      </c>
      <c r="C4853" s="1">
        <v>37192</v>
      </c>
      <c r="D4853" s="1" t="s">
        <v>13</v>
      </c>
      <c r="E4853" s="1" t="s">
        <v>12</v>
      </c>
      <c r="F4853" s="1">
        <v>4</v>
      </c>
      <c r="G4853" s="1">
        <v>1</v>
      </c>
      <c r="H4853" s="1" t="s">
        <v>11</v>
      </c>
      <c r="I4853" s="1">
        <v>0</v>
      </c>
      <c r="J4853">
        <v>0</v>
      </c>
      <c r="K4853">
        <v>1</v>
      </c>
      <c r="L4853">
        <v>0</v>
      </c>
    </row>
    <row r="4854" spans="1:12">
      <c r="A4854" s="1">
        <v>4853</v>
      </c>
      <c r="B4854" s="1">
        <v>40</v>
      </c>
      <c r="C4854" s="1">
        <v>61758</v>
      </c>
      <c r="D4854" s="1" t="s">
        <v>9</v>
      </c>
      <c r="E4854" s="1" t="s">
        <v>17</v>
      </c>
      <c r="F4854" s="1">
        <v>0</v>
      </c>
      <c r="G4854" s="1">
        <v>20</v>
      </c>
      <c r="H4854" s="1" t="s">
        <v>11</v>
      </c>
      <c r="I4854" s="1">
        <v>28003</v>
      </c>
      <c r="J4854">
        <v>1</v>
      </c>
      <c r="K4854">
        <v>1</v>
      </c>
      <c r="L4854">
        <v>8.8842005076142136</v>
      </c>
    </row>
    <row r="4855" spans="1:12" hidden="1">
      <c r="A4855" s="1">
        <v>4854</v>
      </c>
      <c r="B4855" s="1">
        <v>42</v>
      </c>
      <c r="C4855" s="1">
        <v>0</v>
      </c>
      <c r="D4855" s="1" t="s">
        <v>9</v>
      </c>
      <c r="E4855" s="1" t="s">
        <v>14</v>
      </c>
      <c r="F4855" s="1">
        <v>2</v>
      </c>
      <c r="G4855" s="1">
        <v>6</v>
      </c>
      <c r="H4855" s="1" t="s">
        <v>16</v>
      </c>
      <c r="I4855" s="1">
        <v>0</v>
      </c>
      <c r="J4855">
        <v>0</v>
      </c>
      <c r="K4855">
        <v>1</v>
      </c>
      <c r="L4855">
        <v>0</v>
      </c>
    </row>
    <row r="4856" spans="1:12" hidden="1">
      <c r="A4856" s="1">
        <v>4855</v>
      </c>
      <c r="B4856" s="1">
        <v>41</v>
      </c>
      <c r="C4856" s="1">
        <v>104436</v>
      </c>
      <c r="D4856" s="1" t="s">
        <v>13</v>
      </c>
      <c r="E4856" s="1" t="s">
        <v>15</v>
      </c>
      <c r="F4856" s="1">
        <v>4</v>
      </c>
      <c r="G4856" s="1">
        <v>9</v>
      </c>
      <c r="H4856" s="1" t="s">
        <v>11</v>
      </c>
      <c r="I4856" s="1">
        <v>0</v>
      </c>
      <c r="J4856">
        <v>0</v>
      </c>
      <c r="K4856">
        <v>1</v>
      </c>
      <c r="L4856">
        <v>0</v>
      </c>
    </row>
    <row r="4857" spans="1:12">
      <c r="A4857" s="1">
        <v>4856</v>
      </c>
      <c r="B4857" s="1">
        <v>53</v>
      </c>
      <c r="C4857" s="1">
        <v>0</v>
      </c>
      <c r="D4857" s="1" t="s">
        <v>9</v>
      </c>
      <c r="E4857" s="1" t="s">
        <v>12</v>
      </c>
      <c r="F4857" s="1">
        <v>0</v>
      </c>
      <c r="G4857" s="1">
        <v>5</v>
      </c>
      <c r="H4857" s="1" t="s">
        <v>11</v>
      </c>
      <c r="I4857" s="1">
        <v>20773</v>
      </c>
      <c r="J4857">
        <v>1</v>
      </c>
      <c r="K4857">
        <v>1</v>
      </c>
      <c r="L4857">
        <v>6.5904187817258881</v>
      </c>
    </row>
    <row r="4858" spans="1:12">
      <c r="A4858" s="1">
        <v>4857</v>
      </c>
      <c r="B4858" s="1">
        <v>45</v>
      </c>
      <c r="C4858" s="1">
        <v>33464</v>
      </c>
      <c r="D4858" s="1" t="s">
        <v>13</v>
      </c>
      <c r="E4858" s="1" t="s">
        <v>12</v>
      </c>
      <c r="F4858" s="1">
        <v>7</v>
      </c>
      <c r="G4858" s="1">
        <v>1</v>
      </c>
      <c r="H4858" s="1" t="s">
        <v>11</v>
      </c>
      <c r="I4858" s="1">
        <v>2883</v>
      </c>
      <c r="J4858">
        <v>1</v>
      </c>
      <c r="K4858">
        <v>1</v>
      </c>
      <c r="L4858">
        <v>0.91465736040609136</v>
      </c>
    </row>
    <row r="4859" spans="1:12">
      <c r="A4859" s="1">
        <v>4858</v>
      </c>
      <c r="B4859" s="1">
        <v>44</v>
      </c>
      <c r="C4859" s="1">
        <v>30242</v>
      </c>
      <c r="D4859" s="1" t="s">
        <v>13</v>
      </c>
      <c r="E4859" s="1" t="s">
        <v>15</v>
      </c>
      <c r="F4859" s="1">
        <v>5</v>
      </c>
      <c r="G4859" s="1">
        <v>8</v>
      </c>
      <c r="H4859" s="1" t="s">
        <v>11</v>
      </c>
      <c r="I4859" s="1">
        <v>45823</v>
      </c>
      <c r="J4859">
        <v>1</v>
      </c>
      <c r="K4859">
        <v>1</v>
      </c>
      <c r="L4859">
        <v>14.537753807106599</v>
      </c>
    </row>
    <row r="4860" spans="1:12" hidden="1">
      <c r="A4860" s="1">
        <v>4859</v>
      </c>
      <c r="B4860" s="1">
        <v>39</v>
      </c>
      <c r="C4860" s="1">
        <v>33997</v>
      </c>
      <c r="D4860" s="1" t="s">
        <v>13</v>
      </c>
      <c r="E4860" s="1" t="s">
        <v>14</v>
      </c>
      <c r="F4860" s="1">
        <v>0</v>
      </c>
      <c r="G4860" s="1">
        <v>6</v>
      </c>
      <c r="H4860" s="1" t="s">
        <v>11</v>
      </c>
      <c r="I4860" s="1">
        <v>0</v>
      </c>
      <c r="J4860">
        <v>0</v>
      </c>
      <c r="K4860">
        <v>1</v>
      </c>
      <c r="L4860">
        <v>0</v>
      </c>
    </row>
    <row r="4861" spans="1:12" hidden="1">
      <c r="A4861" s="1">
        <v>4860</v>
      </c>
      <c r="B4861" s="1">
        <v>48</v>
      </c>
      <c r="C4861" s="1">
        <v>30696</v>
      </c>
      <c r="D4861" s="1" t="s">
        <v>9</v>
      </c>
      <c r="E4861" s="1" t="s">
        <v>12</v>
      </c>
      <c r="F4861" s="1">
        <v>0</v>
      </c>
      <c r="G4861" s="1">
        <v>1</v>
      </c>
      <c r="H4861" s="1" t="s">
        <v>16</v>
      </c>
      <c r="I4861" s="1">
        <v>0</v>
      </c>
      <c r="J4861">
        <v>0</v>
      </c>
      <c r="K4861">
        <v>1</v>
      </c>
      <c r="L4861">
        <v>0</v>
      </c>
    </row>
    <row r="4862" spans="1:12">
      <c r="A4862" s="1">
        <v>4861</v>
      </c>
      <c r="B4862" s="1">
        <v>58</v>
      </c>
      <c r="C4862" s="1">
        <v>0</v>
      </c>
      <c r="D4862" s="1" t="s">
        <v>9</v>
      </c>
      <c r="E4862" s="1" t="s">
        <v>12</v>
      </c>
      <c r="F4862" s="1">
        <v>9</v>
      </c>
      <c r="G4862" s="1">
        <v>1</v>
      </c>
      <c r="H4862" s="1" t="s">
        <v>11</v>
      </c>
      <c r="I4862" s="1">
        <v>5696</v>
      </c>
      <c r="J4862">
        <v>1</v>
      </c>
      <c r="K4862">
        <v>1</v>
      </c>
      <c r="L4862">
        <v>1.8071065989847717</v>
      </c>
    </row>
    <row r="4863" spans="1:12">
      <c r="A4863" s="1">
        <v>4862</v>
      </c>
      <c r="B4863" s="1">
        <v>51</v>
      </c>
      <c r="C4863" s="1">
        <v>133425</v>
      </c>
      <c r="D4863" s="1" t="s">
        <v>13</v>
      </c>
      <c r="E4863" s="1" t="s">
        <v>10</v>
      </c>
      <c r="F4863" s="1">
        <v>0</v>
      </c>
      <c r="G4863" s="1">
        <v>18</v>
      </c>
      <c r="H4863" s="1" t="s">
        <v>11</v>
      </c>
      <c r="I4863" s="1">
        <v>4434</v>
      </c>
      <c r="J4863">
        <v>1</v>
      </c>
      <c r="K4863">
        <v>1</v>
      </c>
      <c r="L4863">
        <v>1.406725888324873</v>
      </c>
    </row>
    <row r="4864" spans="1:12" hidden="1">
      <c r="A4864" s="1">
        <v>4863</v>
      </c>
      <c r="B4864" s="1">
        <v>39</v>
      </c>
      <c r="C4864" s="1">
        <v>30600</v>
      </c>
      <c r="D4864" s="1" t="s">
        <v>13</v>
      </c>
      <c r="E4864" s="1" t="s">
        <v>14</v>
      </c>
      <c r="F4864" s="1">
        <v>3</v>
      </c>
      <c r="G4864" s="1">
        <v>6</v>
      </c>
      <c r="H4864" s="1" t="s">
        <v>16</v>
      </c>
      <c r="I4864" s="1">
        <v>0</v>
      </c>
      <c r="J4864">
        <v>0</v>
      </c>
      <c r="K4864">
        <v>1</v>
      </c>
      <c r="L4864">
        <v>0</v>
      </c>
    </row>
    <row r="4865" spans="1:12" hidden="1">
      <c r="A4865" s="1">
        <v>4864</v>
      </c>
      <c r="B4865" s="1">
        <v>64</v>
      </c>
      <c r="C4865" s="1">
        <v>56744</v>
      </c>
      <c r="D4865" s="1" t="s">
        <v>13</v>
      </c>
      <c r="E4865" s="1" t="s">
        <v>17</v>
      </c>
      <c r="F4865" s="1">
        <v>1</v>
      </c>
      <c r="G4865" s="1">
        <v>1</v>
      </c>
      <c r="H4865" s="1" t="s">
        <v>11</v>
      </c>
      <c r="I4865" s="1">
        <v>0</v>
      </c>
      <c r="J4865">
        <v>0</v>
      </c>
      <c r="K4865">
        <v>1</v>
      </c>
      <c r="L4865">
        <v>0</v>
      </c>
    </row>
    <row r="4866" spans="1:12" hidden="1">
      <c r="A4866" s="1">
        <v>4865</v>
      </c>
      <c r="B4866" s="1">
        <v>44</v>
      </c>
      <c r="C4866" s="1">
        <v>109254</v>
      </c>
      <c r="D4866" s="1" t="s">
        <v>9</v>
      </c>
      <c r="E4866" s="1" t="s">
        <v>15</v>
      </c>
      <c r="F4866" s="1">
        <v>1</v>
      </c>
      <c r="G4866" s="1">
        <v>14</v>
      </c>
      <c r="H4866" s="1" t="s">
        <v>11</v>
      </c>
      <c r="I4866" s="1">
        <v>0</v>
      </c>
      <c r="J4866">
        <v>0</v>
      </c>
      <c r="K4866">
        <v>1</v>
      </c>
      <c r="L4866">
        <v>0</v>
      </c>
    </row>
    <row r="4867" spans="1:12" hidden="1">
      <c r="A4867" s="1">
        <v>4866</v>
      </c>
      <c r="B4867" s="1">
        <v>40</v>
      </c>
      <c r="C4867" s="1">
        <v>31311</v>
      </c>
      <c r="D4867" s="1" t="s">
        <v>9</v>
      </c>
      <c r="E4867" s="1" t="s">
        <v>12</v>
      </c>
      <c r="F4867" s="1">
        <v>1</v>
      </c>
      <c r="G4867" s="1">
        <v>1</v>
      </c>
      <c r="H4867" s="1" t="s">
        <v>16</v>
      </c>
      <c r="I4867" s="1">
        <v>0</v>
      </c>
      <c r="J4867">
        <v>0</v>
      </c>
      <c r="K4867">
        <v>1</v>
      </c>
      <c r="L4867">
        <v>0</v>
      </c>
    </row>
    <row r="4868" spans="1:12" hidden="1">
      <c r="A4868" s="1">
        <v>4867</v>
      </c>
      <c r="B4868" s="1">
        <v>39</v>
      </c>
      <c r="C4868" s="1">
        <v>30394</v>
      </c>
      <c r="D4868" s="1" t="s">
        <v>9</v>
      </c>
      <c r="E4868" s="1" t="s">
        <v>15</v>
      </c>
      <c r="F4868" s="1">
        <v>1</v>
      </c>
      <c r="G4868" s="1">
        <v>8</v>
      </c>
      <c r="H4868" s="1" t="s">
        <v>16</v>
      </c>
      <c r="I4868" s="1">
        <v>0</v>
      </c>
      <c r="J4868">
        <v>0</v>
      </c>
      <c r="K4868">
        <v>1</v>
      </c>
      <c r="L4868">
        <v>0</v>
      </c>
    </row>
    <row r="4869" spans="1:12" hidden="1">
      <c r="A4869" s="1">
        <v>4868</v>
      </c>
      <c r="B4869" s="1">
        <v>52</v>
      </c>
      <c r="C4869" s="1">
        <v>41367</v>
      </c>
      <c r="D4869" s="1" t="s">
        <v>13</v>
      </c>
      <c r="E4869" s="1" t="s">
        <v>12</v>
      </c>
      <c r="F4869" s="1">
        <v>2</v>
      </c>
      <c r="G4869" s="1">
        <v>8</v>
      </c>
      <c r="H4869" s="1" t="s">
        <v>11</v>
      </c>
      <c r="I4869" s="1">
        <v>0</v>
      </c>
      <c r="J4869">
        <v>0</v>
      </c>
      <c r="K4869">
        <v>1</v>
      </c>
      <c r="L4869">
        <v>0</v>
      </c>
    </row>
    <row r="4870" spans="1:12" hidden="1">
      <c r="A4870" s="1">
        <v>4869</v>
      </c>
      <c r="B4870" s="1">
        <v>58</v>
      </c>
      <c r="C4870" s="1">
        <v>195415</v>
      </c>
      <c r="D4870" s="1" t="s">
        <v>13</v>
      </c>
      <c r="E4870" s="1" t="s">
        <v>10</v>
      </c>
      <c r="F4870" s="1">
        <v>2</v>
      </c>
      <c r="G4870" s="1">
        <v>7</v>
      </c>
      <c r="H4870" s="1" t="s">
        <v>11</v>
      </c>
      <c r="I4870" s="1">
        <v>0</v>
      </c>
      <c r="J4870">
        <v>0</v>
      </c>
      <c r="K4870">
        <v>1</v>
      </c>
      <c r="L4870">
        <v>0</v>
      </c>
    </row>
    <row r="4871" spans="1:12" hidden="1">
      <c r="A4871" s="1">
        <v>4870</v>
      </c>
      <c r="B4871" s="1">
        <v>44</v>
      </c>
      <c r="C4871" s="1">
        <v>107278</v>
      </c>
      <c r="D4871" s="1" t="s">
        <v>13</v>
      </c>
      <c r="E4871" s="1" t="s">
        <v>12</v>
      </c>
      <c r="F4871" s="1">
        <v>1</v>
      </c>
      <c r="G4871" s="1">
        <v>1</v>
      </c>
      <c r="H4871" s="1" t="s">
        <v>11</v>
      </c>
      <c r="I4871" s="1">
        <v>0</v>
      </c>
      <c r="J4871">
        <v>0</v>
      </c>
      <c r="K4871">
        <v>1</v>
      </c>
      <c r="L4871">
        <v>0</v>
      </c>
    </row>
    <row r="4872" spans="1:12" hidden="1">
      <c r="A4872" s="1">
        <v>4871</v>
      </c>
      <c r="B4872" s="1">
        <v>48</v>
      </c>
      <c r="C4872" s="1">
        <v>112684</v>
      </c>
      <c r="D4872" s="1" t="s">
        <v>9</v>
      </c>
      <c r="E4872" s="1" t="s">
        <v>17</v>
      </c>
      <c r="F4872" s="1">
        <v>1</v>
      </c>
      <c r="G4872" s="1">
        <v>12</v>
      </c>
      <c r="H4872" s="1" t="s">
        <v>11</v>
      </c>
      <c r="I4872" s="1">
        <v>0</v>
      </c>
      <c r="J4872">
        <v>0</v>
      </c>
      <c r="K4872">
        <v>1</v>
      </c>
      <c r="L4872">
        <v>0</v>
      </c>
    </row>
    <row r="4873" spans="1:12">
      <c r="A4873" s="1">
        <v>4872</v>
      </c>
      <c r="B4873" s="1">
        <v>47</v>
      </c>
      <c r="C4873" s="1">
        <v>19527</v>
      </c>
      <c r="D4873" s="1" t="s">
        <v>9</v>
      </c>
      <c r="E4873" s="1" t="s">
        <v>12</v>
      </c>
      <c r="F4873" s="1">
        <v>2</v>
      </c>
      <c r="G4873" s="1">
        <v>1</v>
      </c>
      <c r="H4873" s="1" t="s">
        <v>11</v>
      </c>
      <c r="I4873" s="1">
        <v>23275</v>
      </c>
      <c r="J4873">
        <v>1</v>
      </c>
      <c r="K4873">
        <v>1</v>
      </c>
      <c r="L4873">
        <v>7.3842005076142128</v>
      </c>
    </row>
    <row r="4874" spans="1:12">
      <c r="A4874" s="1">
        <v>4873</v>
      </c>
      <c r="B4874" s="1">
        <v>47</v>
      </c>
      <c r="C4874" s="1">
        <v>53564</v>
      </c>
      <c r="D4874" s="1" t="s">
        <v>13</v>
      </c>
      <c r="E4874" s="1" t="s">
        <v>12</v>
      </c>
      <c r="F4874" s="1">
        <v>0</v>
      </c>
      <c r="G4874" s="1">
        <v>1</v>
      </c>
      <c r="H4874" s="1" t="s">
        <v>11</v>
      </c>
      <c r="I4874" s="1">
        <v>4608</v>
      </c>
      <c r="J4874">
        <v>1</v>
      </c>
      <c r="K4874">
        <v>1</v>
      </c>
      <c r="L4874">
        <v>1.4619289340101522</v>
      </c>
    </row>
    <row r="4875" spans="1:12" hidden="1">
      <c r="A4875" s="1">
        <v>4874</v>
      </c>
      <c r="B4875" s="1">
        <v>43</v>
      </c>
      <c r="C4875" s="1">
        <v>60860</v>
      </c>
      <c r="D4875" s="1" t="s">
        <v>13</v>
      </c>
      <c r="E4875" s="1" t="s">
        <v>15</v>
      </c>
      <c r="F4875" s="1">
        <v>0</v>
      </c>
      <c r="G4875" s="1">
        <v>9</v>
      </c>
      <c r="H4875" s="1" t="s">
        <v>11</v>
      </c>
      <c r="I4875" s="1">
        <v>0</v>
      </c>
      <c r="J4875">
        <v>0</v>
      </c>
      <c r="K4875">
        <v>1</v>
      </c>
      <c r="L4875">
        <v>0</v>
      </c>
    </row>
    <row r="4876" spans="1:12" hidden="1">
      <c r="A4876" s="1">
        <v>4875</v>
      </c>
      <c r="B4876" s="1">
        <v>38</v>
      </c>
      <c r="C4876" s="1">
        <v>19122</v>
      </c>
      <c r="D4876" s="1" t="s">
        <v>9</v>
      </c>
      <c r="E4876" s="1" t="s">
        <v>12</v>
      </c>
      <c r="F4876" s="1">
        <v>0</v>
      </c>
      <c r="G4876" s="1">
        <v>1</v>
      </c>
      <c r="H4876" s="1" t="s">
        <v>11</v>
      </c>
      <c r="I4876" s="1">
        <v>0</v>
      </c>
      <c r="J4876">
        <v>0</v>
      </c>
      <c r="K4876">
        <v>1</v>
      </c>
      <c r="L4876">
        <v>0</v>
      </c>
    </row>
    <row r="4877" spans="1:12">
      <c r="A4877" s="1">
        <v>4876</v>
      </c>
      <c r="B4877" s="1">
        <v>69</v>
      </c>
      <c r="C4877" s="1">
        <v>16122</v>
      </c>
      <c r="D4877" s="1" t="s">
        <v>13</v>
      </c>
      <c r="E4877" s="1" t="s">
        <v>17</v>
      </c>
      <c r="F4877" s="1">
        <v>0</v>
      </c>
      <c r="G4877" s="1">
        <v>19</v>
      </c>
      <c r="H4877" s="1" t="s">
        <v>11</v>
      </c>
      <c r="I4877" s="1">
        <v>6364</v>
      </c>
      <c r="J4877">
        <v>1</v>
      </c>
      <c r="K4877">
        <v>1</v>
      </c>
      <c r="L4877">
        <v>2.0190355329949239</v>
      </c>
    </row>
    <row r="4878" spans="1:12">
      <c r="A4878" s="1">
        <v>4877</v>
      </c>
      <c r="B4878" s="1">
        <v>27</v>
      </c>
      <c r="C4878" s="1">
        <v>0</v>
      </c>
      <c r="D4878" s="1" t="s">
        <v>9</v>
      </c>
      <c r="E4878" s="1" t="s">
        <v>15</v>
      </c>
      <c r="F4878" s="1">
        <v>4</v>
      </c>
      <c r="G4878" s="1">
        <v>8</v>
      </c>
      <c r="H4878" s="1" t="s">
        <v>11</v>
      </c>
      <c r="I4878" s="1">
        <v>33611</v>
      </c>
      <c r="J4878">
        <v>1</v>
      </c>
      <c r="K4878">
        <v>1</v>
      </c>
      <c r="L4878">
        <v>10.663388324873097</v>
      </c>
    </row>
    <row r="4879" spans="1:12">
      <c r="A4879" s="1">
        <v>4878</v>
      </c>
      <c r="B4879" s="1">
        <v>49</v>
      </c>
      <c r="C4879" s="1">
        <v>0</v>
      </c>
      <c r="D4879" s="1" t="s">
        <v>9</v>
      </c>
      <c r="E4879" s="1" t="s">
        <v>15</v>
      </c>
      <c r="F4879" s="1">
        <v>2</v>
      </c>
      <c r="G4879" s="1">
        <v>9</v>
      </c>
      <c r="H4879" s="1" t="s">
        <v>11</v>
      </c>
      <c r="I4879" s="1">
        <v>29572</v>
      </c>
      <c r="J4879">
        <v>1</v>
      </c>
      <c r="K4879">
        <v>1</v>
      </c>
      <c r="L4879">
        <v>9.3819796954314718</v>
      </c>
    </row>
    <row r="4880" spans="1:12" hidden="1">
      <c r="A4880" s="1">
        <v>4879</v>
      </c>
      <c r="B4880" s="1">
        <v>38</v>
      </c>
      <c r="C4880" s="1">
        <v>69618</v>
      </c>
      <c r="D4880" s="1" t="s">
        <v>13</v>
      </c>
      <c r="E4880" s="1" t="s">
        <v>15</v>
      </c>
      <c r="F4880" s="1">
        <v>0</v>
      </c>
      <c r="G4880" s="1">
        <v>13</v>
      </c>
      <c r="H4880" s="1" t="s">
        <v>11</v>
      </c>
      <c r="I4880" s="1">
        <v>0</v>
      </c>
      <c r="J4880">
        <v>0</v>
      </c>
      <c r="K4880">
        <v>1</v>
      </c>
      <c r="L4880">
        <v>0</v>
      </c>
    </row>
    <row r="4881" spans="1:12" hidden="1">
      <c r="A4881" s="1">
        <v>4880</v>
      </c>
      <c r="B4881" s="1">
        <v>49</v>
      </c>
      <c r="C4881" s="1">
        <v>28123</v>
      </c>
      <c r="D4881" s="1" t="s">
        <v>13</v>
      </c>
      <c r="E4881" s="1" t="s">
        <v>14</v>
      </c>
      <c r="F4881" s="1">
        <v>0</v>
      </c>
      <c r="G4881" s="1">
        <v>8</v>
      </c>
      <c r="H4881" s="1" t="s">
        <v>16</v>
      </c>
      <c r="I4881" s="1">
        <v>0</v>
      </c>
      <c r="J4881">
        <v>0</v>
      </c>
      <c r="K4881">
        <v>1</v>
      </c>
      <c r="L4881">
        <v>0</v>
      </c>
    </row>
    <row r="4882" spans="1:12">
      <c r="A4882" s="1">
        <v>4881</v>
      </c>
      <c r="B4882" s="1">
        <v>52</v>
      </c>
      <c r="C4882" s="1">
        <v>33933</v>
      </c>
      <c r="D4882" s="1" t="s">
        <v>13</v>
      </c>
      <c r="E4882" s="1" t="s">
        <v>12</v>
      </c>
      <c r="F4882" s="1">
        <v>1</v>
      </c>
      <c r="G4882" s="1">
        <v>6</v>
      </c>
      <c r="H4882" s="1" t="s">
        <v>11</v>
      </c>
      <c r="I4882" s="1">
        <v>3764</v>
      </c>
      <c r="J4882">
        <v>1</v>
      </c>
      <c r="K4882">
        <v>1</v>
      </c>
      <c r="L4882">
        <v>1.1941624365482233</v>
      </c>
    </row>
    <row r="4883" spans="1:12" hidden="1">
      <c r="A4883" s="1">
        <v>4882</v>
      </c>
      <c r="B4883" s="1">
        <v>50</v>
      </c>
      <c r="C4883" s="1">
        <v>41656</v>
      </c>
      <c r="D4883" s="1" t="s">
        <v>13</v>
      </c>
      <c r="E4883" s="1" t="s">
        <v>14</v>
      </c>
      <c r="F4883" s="1">
        <v>0</v>
      </c>
      <c r="G4883" s="1">
        <v>1</v>
      </c>
      <c r="H4883" s="1" t="s">
        <v>16</v>
      </c>
      <c r="I4883" s="1">
        <v>0</v>
      </c>
      <c r="J4883">
        <v>0</v>
      </c>
      <c r="K4883">
        <v>1</v>
      </c>
      <c r="L4883">
        <v>0</v>
      </c>
    </row>
    <row r="4884" spans="1:12" hidden="1">
      <c r="A4884" s="1">
        <v>4883</v>
      </c>
      <c r="B4884" s="1">
        <v>33</v>
      </c>
      <c r="C4884" s="1">
        <v>85030</v>
      </c>
      <c r="D4884" s="1" t="s">
        <v>13</v>
      </c>
      <c r="E4884" s="1" t="s">
        <v>15</v>
      </c>
      <c r="F4884" s="1">
        <v>2</v>
      </c>
      <c r="G4884" s="1">
        <v>9</v>
      </c>
      <c r="H4884" s="1" t="s">
        <v>11</v>
      </c>
      <c r="I4884" s="1">
        <v>0</v>
      </c>
      <c r="J4884">
        <v>0</v>
      </c>
      <c r="K4884">
        <v>1</v>
      </c>
      <c r="L4884">
        <v>0</v>
      </c>
    </row>
    <row r="4885" spans="1:12">
      <c r="A4885" s="1">
        <v>4884</v>
      </c>
      <c r="B4885" s="1">
        <v>55</v>
      </c>
      <c r="C4885" s="1">
        <v>35594</v>
      </c>
      <c r="D4885" s="1" t="s">
        <v>9</v>
      </c>
      <c r="E4885" s="1" t="s">
        <v>15</v>
      </c>
      <c r="F4885" s="1">
        <v>1</v>
      </c>
      <c r="G4885" s="1">
        <v>7</v>
      </c>
      <c r="H4885" s="1" t="s">
        <v>11</v>
      </c>
      <c r="I4885" s="1">
        <v>20437</v>
      </c>
      <c r="J4885">
        <v>1</v>
      </c>
      <c r="K4885">
        <v>1</v>
      </c>
      <c r="L4885">
        <v>6.4838197969543145</v>
      </c>
    </row>
    <row r="4886" spans="1:12" hidden="1">
      <c r="A4886" s="1">
        <v>4885</v>
      </c>
      <c r="B4886" s="1">
        <v>54</v>
      </c>
      <c r="C4886" s="1">
        <v>52722</v>
      </c>
      <c r="D4886" s="1" t="s">
        <v>9</v>
      </c>
      <c r="E4886" s="1" t="s">
        <v>12</v>
      </c>
      <c r="F4886" s="1">
        <v>0</v>
      </c>
      <c r="G4886" s="1">
        <v>1</v>
      </c>
      <c r="H4886" s="1" t="s">
        <v>11</v>
      </c>
      <c r="I4886" s="1">
        <v>0</v>
      </c>
      <c r="J4886">
        <v>0</v>
      </c>
      <c r="K4886">
        <v>1</v>
      </c>
      <c r="L4886">
        <v>0</v>
      </c>
    </row>
    <row r="4887" spans="1:12">
      <c r="A4887" s="1">
        <v>4886</v>
      </c>
      <c r="B4887" s="1">
        <v>56</v>
      </c>
      <c r="C4887" s="1">
        <v>184068</v>
      </c>
      <c r="D4887" s="1" t="s">
        <v>9</v>
      </c>
      <c r="E4887" s="1" t="s">
        <v>10</v>
      </c>
      <c r="F4887" s="1">
        <v>2</v>
      </c>
      <c r="G4887" s="1">
        <v>13</v>
      </c>
      <c r="H4887" s="1" t="s">
        <v>11</v>
      </c>
      <c r="I4887" s="1">
        <v>5224</v>
      </c>
      <c r="J4887">
        <v>1</v>
      </c>
      <c r="K4887">
        <v>1</v>
      </c>
      <c r="L4887">
        <v>1.6573604060913705</v>
      </c>
    </row>
    <row r="4888" spans="1:12" hidden="1">
      <c r="A4888" s="1">
        <v>4887</v>
      </c>
      <c r="B4888" s="1">
        <v>47</v>
      </c>
      <c r="C4888" s="1">
        <v>42474</v>
      </c>
      <c r="D4888" s="1" t="s">
        <v>13</v>
      </c>
      <c r="E4888" s="1" t="s">
        <v>17</v>
      </c>
      <c r="F4888" s="1">
        <v>3</v>
      </c>
      <c r="G4888" s="1">
        <v>19</v>
      </c>
      <c r="H4888" s="1" t="s">
        <v>11</v>
      </c>
      <c r="I4888" s="1">
        <v>0</v>
      </c>
      <c r="J4888">
        <v>0</v>
      </c>
      <c r="K4888">
        <v>1</v>
      </c>
      <c r="L4888">
        <v>0</v>
      </c>
    </row>
    <row r="4889" spans="1:12">
      <c r="A4889" s="1">
        <v>4888</v>
      </c>
      <c r="B4889" s="1">
        <v>53</v>
      </c>
      <c r="C4889" s="1">
        <v>51435</v>
      </c>
      <c r="D4889" s="1" t="s">
        <v>9</v>
      </c>
      <c r="E4889" s="1" t="s">
        <v>12</v>
      </c>
      <c r="F4889" s="1">
        <v>3</v>
      </c>
      <c r="G4889" s="1">
        <v>1</v>
      </c>
      <c r="H4889" s="1" t="s">
        <v>11</v>
      </c>
      <c r="I4889" s="1">
        <v>4099</v>
      </c>
      <c r="J4889">
        <v>1</v>
      </c>
      <c r="K4889">
        <v>1</v>
      </c>
      <c r="L4889">
        <v>1.3004441624365481</v>
      </c>
    </row>
    <row r="4890" spans="1:12">
      <c r="A4890" s="1">
        <v>4889</v>
      </c>
      <c r="B4890" s="1">
        <v>33</v>
      </c>
      <c r="C4890" s="1">
        <v>26177</v>
      </c>
      <c r="D4890" s="1" t="s">
        <v>9</v>
      </c>
      <c r="E4890" s="1" t="s">
        <v>12</v>
      </c>
      <c r="F4890" s="1">
        <v>5</v>
      </c>
      <c r="G4890" s="1">
        <v>7</v>
      </c>
      <c r="H4890" s="1" t="s">
        <v>11</v>
      </c>
      <c r="I4890" s="1">
        <v>3469</v>
      </c>
      <c r="J4890">
        <v>1</v>
      </c>
      <c r="K4890">
        <v>1</v>
      </c>
      <c r="L4890">
        <v>1.1005710659898478</v>
      </c>
    </row>
    <row r="4891" spans="1:12" hidden="1">
      <c r="A4891" s="1">
        <v>4890</v>
      </c>
      <c r="B4891" s="1">
        <v>42</v>
      </c>
      <c r="C4891" s="1">
        <v>44955</v>
      </c>
      <c r="D4891" s="1" t="s">
        <v>13</v>
      </c>
      <c r="E4891" s="1" t="s">
        <v>15</v>
      </c>
      <c r="F4891" s="1">
        <v>2</v>
      </c>
      <c r="G4891" s="1">
        <v>7</v>
      </c>
      <c r="H4891" s="1" t="s">
        <v>11</v>
      </c>
      <c r="I4891" s="1">
        <v>0</v>
      </c>
      <c r="J4891">
        <v>0</v>
      </c>
      <c r="K4891">
        <v>1</v>
      </c>
      <c r="L4891">
        <v>0</v>
      </c>
    </row>
    <row r="4892" spans="1:12" hidden="1">
      <c r="A4892" s="1">
        <v>4891</v>
      </c>
      <c r="B4892" s="1">
        <v>49</v>
      </c>
      <c r="C4892" s="1">
        <v>70135</v>
      </c>
      <c r="D4892" s="1" t="s">
        <v>13</v>
      </c>
      <c r="E4892" s="1" t="s">
        <v>15</v>
      </c>
      <c r="F4892" s="1">
        <v>4</v>
      </c>
      <c r="G4892" s="1">
        <v>10</v>
      </c>
      <c r="H4892" s="1" t="s">
        <v>11</v>
      </c>
      <c r="I4892" s="1">
        <v>0</v>
      </c>
      <c r="J4892">
        <v>0</v>
      </c>
      <c r="K4892">
        <v>1</v>
      </c>
      <c r="L4892">
        <v>0</v>
      </c>
    </row>
    <row r="4893" spans="1:12" hidden="1">
      <c r="A4893" s="1">
        <v>4892</v>
      </c>
      <c r="B4893" s="1">
        <v>31</v>
      </c>
      <c r="C4893" s="1">
        <v>17398</v>
      </c>
      <c r="D4893" s="1" t="s">
        <v>9</v>
      </c>
      <c r="E4893" s="1" t="s">
        <v>12</v>
      </c>
      <c r="F4893" s="1">
        <v>0</v>
      </c>
      <c r="G4893" s="1">
        <v>1</v>
      </c>
      <c r="H4893" s="1" t="s">
        <v>16</v>
      </c>
      <c r="I4893" s="1">
        <v>0</v>
      </c>
      <c r="J4893">
        <v>0</v>
      </c>
      <c r="K4893">
        <v>1</v>
      </c>
      <c r="L4893">
        <v>0</v>
      </c>
    </row>
    <row r="4894" spans="1:12" hidden="1">
      <c r="A4894" s="1">
        <v>4893</v>
      </c>
      <c r="B4894" s="1">
        <v>55</v>
      </c>
      <c r="C4894" s="1">
        <v>72085</v>
      </c>
      <c r="D4894" s="1" t="s">
        <v>13</v>
      </c>
      <c r="E4894" s="1" t="s">
        <v>15</v>
      </c>
      <c r="F4894" s="1">
        <v>0</v>
      </c>
      <c r="G4894" s="1">
        <v>1</v>
      </c>
      <c r="H4894" s="1" t="s">
        <v>11</v>
      </c>
      <c r="I4894" s="1">
        <v>0</v>
      </c>
      <c r="J4894">
        <v>0</v>
      </c>
      <c r="K4894">
        <v>1</v>
      </c>
      <c r="L4894">
        <v>0</v>
      </c>
    </row>
    <row r="4895" spans="1:12">
      <c r="A4895" s="1">
        <v>4894</v>
      </c>
      <c r="B4895" s="1">
        <v>47</v>
      </c>
      <c r="C4895" s="1">
        <v>85183</v>
      </c>
      <c r="D4895" s="1" t="s">
        <v>13</v>
      </c>
      <c r="E4895" s="1" t="s">
        <v>15</v>
      </c>
      <c r="F4895" s="1">
        <v>2</v>
      </c>
      <c r="G4895" s="1">
        <v>14</v>
      </c>
      <c r="H4895" s="1" t="s">
        <v>11</v>
      </c>
      <c r="I4895" s="1">
        <v>6308</v>
      </c>
      <c r="J4895">
        <v>1</v>
      </c>
      <c r="K4895">
        <v>1</v>
      </c>
      <c r="L4895">
        <v>2.001269035532995</v>
      </c>
    </row>
    <row r="4896" spans="1:12">
      <c r="A4896" s="1">
        <v>4895</v>
      </c>
      <c r="B4896" s="1">
        <v>61</v>
      </c>
      <c r="C4896" s="1">
        <v>36611</v>
      </c>
      <c r="D4896" s="1" t="s">
        <v>13</v>
      </c>
      <c r="E4896" s="1" t="s">
        <v>12</v>
      </c>
      <c r="F4896" s="1">
        <v>1</v>
      </c>
      <c r="G4896" s="1">
        <v>1</v>
      </c>
      <c r="H4896" s="1" t="s">
        <v>11</v>
      </c>
      <c r="I4896" s="1">
        <v>1139</v>
      </c>
      <c r="J4896">
        <v>1</v>
      </c>
      <c r="K4896">
        <v>1</v>
      </c>
      <c r="L4896">
        <v>0.36135786802030456</v>
      </c>
    </row>
    <row r="4897" spans="1:12" hidden="1">
      <c r="A4897" s="1">
        <v>4896</v>
      </c>
      <c r="B4897" s="1">
        <v>48</v>
      </c>
      <c r="C4897" s="1">
        <v>113910</v>
      </c>
      <c r="D4897" s="1" t="s">
        <v>9</v>
      </c>
      <c r="E4897" s="1" t="s">
        <v>17</v>
      </c>
      <c r="F4897" s="1">
        <v>1</v>
      </c>
      <c r="G4897" s="1">
        <v>15</v>
      </c>
      <c r="H4897" s="1" t="s">
        <v>11</v>
      </c>
      <c r="I4897" s="1">
        <v>0</v>
      </c>
      <c r="J4897">
        <v>0</v>
      </c>
      <c r="K4897">
        <v>1</v>
      </c>
      <c r="L4897">
        <v>0</v>
      </c>
    </row>
    <row r="4898" spans="1:12" hidden="1">
      <c r="A4898" s="1">
        <v>4897</v>
      </c>
      <c r="B4898" s="1">
        <v>30</v>
      </c>
      <c r="C4898" s="1">
        <v>69357</v>
      </c>
      <c r="D4898" s="1" t="s">
        <v>13</v>
      </c>
      <c r="E4898" s="1" t="s">
        <v>12</v>
      </c>
      <c r="F4898" s="1">
        <v>0</v>
      </c>
      <c r="G4898" s="1">
        <v>8</v>
      </c>
      <c r="H4898" s="1" t="s">
        <v>11</v>
      </c>
      <c r="I4898" s="1">
        <v>0</v>
      </c>
      <c r="J4898">
        <v>0</v>
      </c>
      <c r="K4898">
        <v>1</v>
      </c>
      <c r="L4898">
        <v>0</v>
      </c>
    </row>
    <row r="4899" spans="1:12" hidden="1">
      <c r="A4899" s="1">
        <v>4898</v>
      </c>
      <c r="B4899" s="1">
        <v>61</v>
      </c>
      <c r="C4899" s="1">
        <v>179536</v>
      </c>
      <c r="D4899" s="1" t="s">
        <v>9</v>
      </c>
      <c r="E4899" s="1" t="s">
        <v>10</v>
      </c>
      <c r="F4899" s="1">
        <v>0</v>
      </c>
      <c r="G4899" s="1">
        <v>19</v>
      </c>
      <c r="H4899" s="1" t="s">
        <v>11</v>
      </c>
      <c r="I4899" s="1">
        <v>0</v>
      </c>
      <c r="J4899">
        <v>0</v>
      </c>
      <c r="K4899">
        <v>1</v>
      </c>
      <c r="L4899">
        <v>0</v>
      </c>
    </row>
    <row r="4900" spans="1:12" hidden="1">
      <c r="A4900" s="1">
        <v>4899</v>
      </c>
      <c r="B4900" s="1">
        <v>38</v>
      </c>
      <c r="C4900" s="1">
        <v>151347</v>
      </c>
      <c r="D4900" s="1" t="s">
        <v>13</v>
      </c>
      <c r="E4900" s="1" t="s">
        <v>10</v>
      </c>
      <c r="F4900" s="1">
        <v>0</v>
      </c>
      <c r="G4900" s="1">
        <v>15</v>
      </c>
      <c r="H4900" s="1" t="s">
        <v>11</v>
      </c>
      <c r="I4900" s="1">
        <v>0</v>
      </c>
      <c r="J4900">
        <v>0</v>
      </c>
      <c r="K4900">
        <v>1</v>
      </c>
      <c r="L4900">
        <v>0</v>
      </c>
    </row>
    <row r="4901" spans="1:12">
      <c r="A4901" s="1">
        <v>4900</v>
      </c>
      <c r="B4901" s="1">
        <v>47</v>
      </c>
      <c r="C4901" s="1">
        <v>97611</v>
      </c>
      <c r="D4901" s="1" t="s">
        <v>13</v>
      </c>
      <c r="E4901" s="1" t="s">
        <v>15</v>
      </c>
      <c r="F4901" s="1">
        <v>0</v>
      </c>
      <c r="G4901" s="1">
        <v>1</v>
      </c>
      <c r="H4901" s="1" t="s">
        <v>11</v>
      </c>
      <c r="I4901" s="1">
        <v>808</v>
      </c>
      <c r="J4901">
        <v>1</v>
      </c>
      <c r="K4901">
        <v>1</v>
      </c>
      <c r="L4901">
        <v>0.25634517766497461</v>
      </c>
    </row>
    <row r="4902" spans="1:12">
      <c r="A4902" s="1">
        <v>4901</v>
      </c>
      <c r="B4902" s="1">
        <v>32</v>
      </c>
      <c r="C4902" s="1">
        <v>54464</v>
      </c>
      <c r="D4902" s="1" t="s">
        <v>9</v>
      </c>
      <c r="E4902" s="1" t="s">
        <v>15</v>
      </c>
      <c r="F4902" s="1">
        <v>0</v>
      </c>
      <c r="G4902" s="1">
        <v>7</v>
      </c>
      <c r="H4902" s="1" t="s">
        <v>11</v>
      </c>
      <c r="I4902" s="1">
        <v>6474</v>
      </c>
      <c r="J4902">
        <v>1</v>
      </c>
      <c r="K4902">
        <v>1</v>
      </c>
      <c r="L4902">
        <v>2.0539340101522843</v>
      </c>
    </row>
    <row r="4903" spans="1:12">
      <c r="A4903" s="1">
        <v>4902</v>
      </c>
      <c r="B4903" s="1">
        <v>43</v>
      </c>
      <c r="C4903" s="1">
        <v>32505</v>
      </c>
      <c r="D4903" s="1" t="s">
        <v>13</v>
      </c>
      <c r="E4903" s="1" t="s">
        <v>14</v>
      </c>
      <c r="F4903" s="1">
        <v>11</v>
      </c>
      <c r="G4903" s="1">
        <v>1</v>
      </c>
      <c r="H4903" s="1" t="s">
        <v>11</v>
      </c>
      <c r="I4903" s="1">
        <v>6714</v>
      </c>
      <c r="J4903">
        <v>1</v>
      </c>
      <c r="K4903">
        <v>1</v>
      </c>
      <c r="L4903">
        <v>2.1300761421319798</v>
      </c>
    </row>
    <row r="4904" spans="1:12">
      <c r="A4904" s="1">
        <v>4903</v>
      </c>
      <c r="B4904" s="1">
        <v>43</v>
      </c>
      <c r="C4904" s="1">
        <v>263</v>
      </c>
      <c r="D4904" s="1" t="s">
        <v>9</v>
      </c>
      <c r="E4904" s="1" t="s">
        <v>12</v>
      </c>
      <c r="F4904" s="1">
        <v>0</v>
      </c>
      <c r="G4904" s="1">
        <v>1</v>
      </c>
      <c r="H4904" s="1" t="s">
        <v>11</v>
      </c>
      <c r="I4904" s="1">
        <v>42604</v>
      </c>
      <c r="J4904">
        <v>1</v>
      </c>
      <c r="K4904">
        <v>1</v>
      </c>
      <c r="L4904">
        <v>13.516497461928934</v>
      </c>
    </row>
    <row r="4905" spans="1:12">
      <c r="A4905" s="1">
        <v>4904</v>
      </c>
      <c r="B4905" s="1">
        <v>50</v>
      </c>
      <c r="C4905" s="1">
        <v>90015</v>
      </c>
      <c r="D4905" s="1" t="s">
        <v>13</v>
      </c>
      <c r="E4905" s="1" t="s">
        <v>17</v>
      </c>
      <c r="F4905" s="1">
        <v>0</v>
      </c>
      <c r="G4905" s="1">
        <v>15</v>
      </c>
      <c r="H4905" s="1" t="s">
        <v>11</v>
      </c>
      <c r="I4905" s="1">
        <v>9082</v>
      </c>
      <c r="J4905">
        <v>1</v>
      </c>
      <c r="K4905">
        <v>1</v>
      </c>
      <c r="L4905">
        <v>2.8813451776649748</v>
      </c>
    </row>
    <row r="4906" spans="1:12">
      <c r="A4906" s="1">
        <v>4905</v>
      </c>
      <c r="B4906" s="1">
        <v>40</v>
      </c>
      <c r="C4906" s="1">
        <v>12453</v>
      </c>
      <c r="D4906" s="1" t="s">
        <v>9</v>
      </c>
      <c r="E4906" s="1" t="s">
        <v>15</v>
      </c>
      <c r="F4906" s="1">
        <v>5</v>
      </c>
      <c r="G4906" s="1">
        <v>11</v>
      </c>
      <c r="H4906" s="1" t="s">
        <v>16</v>
      </c>
      <c r="I4906" s="1">
        <v>8149</v>
      </c>
      <c r="J4906">
        <v>1</v>
      </c>
      <c r="K4906">
        <v>1</v>
      </c>
      <c r="L4906">
        <v>2.5853426395939088</v>
      </c>
    </row>
    <row r="4907" spans="1:12" hidden="1">
      <c r="A4907" s="1">
        <v>4906</v>
      </c>
      <c r="B4907" s="1">
        <v>53</v>
      </c>
      <c r="C4907" s="1">
        <v>58108</v>
      </c>
      <c r="D4907" s="1" t="s">
        <v>13</v>
      </c>
      <c r="E4907" s="1" t="s">
        <v>15</v>
      </c>
      <c r="F4907" s="1">
        <v>0</v>
      </c>
      <c r="G4907" s="1">
        <v>13</v>
      </c>
      <c r="H4907" s="1" t="s">
        <v>11</v>
      </c>
      <c r="I4907" s="1">
        <v>0</v>
      </c>
      <c r="J4907">
        <v>0</v>
      </c>
      <c r="K4907">
        <v>1</v>
      </c>
      <c r="L4907">
        <v>0</v>
      </c>
    </row>
    <row r="4908" spans="1:12" hidden="1">
      <c r="A4908" s="1">
        <v>4907</v>
      </c>
      <c r="B4908" s="1">
        <v>51</v>
      </c>
      <c r="C4908" s="1">
        <v>81284</v>
      </c>
      <c r="D4908" s="1" t="s">
        <v>13</v>
      </c>
      <c r="E4908" s="1" t="s">
        <v>17</v>
      </c>
      <c r="F4908" s="1">
        <v>0</v>
      </c>
      <c r="G4908" s="1">
        <v>16</v>
      </c>
      <c r="H4908" s="1" t="s">
        <v>11</v>
      </c>
      <c r="I4908" s="1">
        <v>0</v>
      </c>
      <c r="J4908">
        <v>0</v>
      </c>
      <c r="K4908">
        <v>1</v>
      </c>
      <c r="L4908">
        <v>0</v>
      </c>
    </row>
    <row r="4909" spans="1:12">
      <c r="A4909" s="1">
        <v>4908</v>
      </c>
      <c r="B4909" s="1">
        <v>53</v>
      </c>
      <c r="C4909" s="1">
        <v>44405</v>
      </c>
      <c r="D4909" s="1" t="s">
        <v>13</v>
      </c>
      <c r="E4909" s="1" t="s">
        <v>12</v>
      </c>
      <c r="F4909" s="1">
        <v>5</v>
      </c>
      <c r="G4909" s="1">
        <v>5</v>
      </c>
      <c r="H4909" s="1" t="s">
        <v>11</v>
      </c>
      <c r="I4909" s="1">
        <v>29959</v>
      </c>
      <c r="J4909">
        <v>1</v>
      </c>
      <c r="K4909">
        <v>1</v>
      </c>
      <c r="L4909">
        <v>9.5047588832487317</v>
      </c>
    </row>
    <row r="4910" spans="1:12" hidden="1">
      <c r="A4910" s="1">
        <v>4909</v>
      </c>
      <c r="B4910" s="1">
        <v>37</v>
      </c>
      <c r="C4910" s="1">
        <v>0</v>
      </c>
      <c r="D4910" s="1" t="s">
        <v>13</v>
      </c>
      <c r="E4910" s="1" t="s">
        <v>12</v>
      </c>
      <c r="F4910" s="1">
        <v>1</v>
      </c>
      <c r="G4910" s="1">
        <v>5</v>
      </c>
      <c r="H4910" s="1" t="s">
        <v>16</v>
      </c>
      <c r="I4910" s="1">
        <v>0</v>
      </c>
      <c r="J4910">
        <v>0</v>
      </c>
      <c r="K4910">
        <v>1</v>
      </c>
      <c r="L4910">
        <v>0</v>
      </c>
    </row>
    <row r="4911" spans="1:12">
      <c r="A4911" s="1">
        <v>4910</v>
      </c>
      <c r="B4911" s="1">
        <v>61</v>
      </c>
      <c r="C4911" s="1">
        <v>62706</v>
      </c>
      <c r="D4911" s="1" t="s">
        <v>9</v>
      </c>
      <c r="E4911" s="1" t="s">
        <v>17</v>
      </c>
      <c r="F4911" s="1">
        <v>4</v>
      </c>
      <c r="G4911" s="1">
        <v>12</v>
      </c>
      <c r="H4911" s="1" t="s">
        <v>11</v>
      </c>
      <c r="I4911" s="1">
        <v>8081</v>
      </c>
      <c r="J4911">
        <v>1</v>
      </c>
      <c r="K4911">
        <v>1</v>
      </c>
      <c r="L4911">
        <v>2.563769035532995</v>
      </c>
    </row>
    <row r="4912" spans="1:12" hidden="1">
      <c r="A4912" s="1">
        <v>4911</v>
      </c>
      <c r="B4912" s="1">
        <v>36</v>
      </c>
      <c r="C4912" s="1">
        <v>0</v>
      </c>
      <c r="D4912" s="1" t="s">
        <v>13</v>
      </c>
      <c r="E4912" s="1" t="s">
        <v>15</v>
      </c>
      <c r="F4912" s="1">
        <v>0</v>
      </c>
      <c r="G4912" s="1">
        <v>12</v>
      </c>
      <c r="H4912" s="1" t="s">
        <v>11</v>
      </c>
      <c r="I4912" s="1">
        <v>0</v>
      </c>
      <c r="J4912">
        <v>0</v>
      </c>
      <c r="K4912">
        <v>1</v>
      </c>
      <c r="L4912">
        <v>0</v>
      </c>
    </row>
    <row r="4913" spans="1:12">
      <c r="A4913" s="1">
        <v>4912</v>
      </c>
      <c r="B4913" s="1">
        <v>37</v>
      </c>
      <c r="C4913" s="1">
        <v>0</v>
      </c>
      <c r="D4913" s="1" t="s">
        <v>13</v>
      </c>
      <c r="E4913" s="1" t="s">
        <v>12</v>
      </c>
      <c r="F4913" s="1">
        <v>4</v>
      </c>
      <c r="G4913" s="1">
        <v>5</v>
      </c>
      <c r="H4913" s="1" t="s">
        <v>11</v>
      </c>
      <c r="I4913" s="1">
        <v>4650</v>
      </c>
      <c r="J4913">
        <v>1</v>
      </c>
      <c r="K4913">
        <v>1</v>
      </c>
      <c r="L4913">
        <v>1.475253807106599</v>
      </c>
    </row>
    <row r="4914" spans="1:12" hidden="1">
      <c r="A4914" s="1">
        <v>4913</v>
      </c>
      <c r="B4914" s="1">
        <v>42</v>
      </c>
      <c r="C4914" s="1">
        <v>34084</v>
      </c>
      <c r="D4914" s="1" t="s">
        <v>13</v>
      </c>
      <c r="E4914" s="1" t="s">
        <v>14</v>
      </c>
      <c r="F4914" s="1">
        <v>1</v>
      </c>
      <c r="G4914" s="1">
        <v>3</v>
      </c>
      <c r="H4914" s="1" t="s">
        <v>11</v>
      </c>
      <c r="I4914" s="1">
        <v>0</v>
      </c>
      <c r="J4914">
        <v>0</v>
      </c>
      <c r="K4914">
        <v>1</v>
      </c>
      <c r="L4914">
        <v>0</v>
      </c>
    </row>
    <row r="4915" spans="1:12">
      <c r="A4915" s="1">
        <v>4914</v>
      </c>
      <c r="B4915" s="1">
        <v>28</v>
      </c>
      <c r="C4915" s="1">
        <v>0</v>
      </c>
      <c r="D4915" s="1" t="s">
        <v>9</v>
      </c>
      <c r="E4915" s="1" t="s">
        <v>15</v>
      </c>
      <c r="F4915" s="1">
        <v>0</v>
      </c>
      <c r="G4915" s="1">
        <v>12</v>
      </c>
      <c r="H4915" s="1" t="s">
        <v>11</v>
      </c>
      <c r="I4915" s="1">
        <v>4311</v>
      </c>
      <c r="J4915">
        <v>1</v>
      </c>
      <c r="K4915">
        <v>1</v>
      </c>
      <c r="L4915">
        <v>1.3677030456852792</v>
      </c>
    </row>
    <row r="4916" spans="1:12" hidden="1">
      <c r="A4916" s="1">
        <v>4915</v>
      </c>
      <c r="B4916" s="1">
        <v>41</v>
      </c>
      <c r="C4916" s="1">
        <v>97285</v>
      </c>
      <c r="D4916" s="1" t="s">
        <v>13</v>
      </c>
      <c r="E4916" s="1" t="s">
        <v>15</v>
      </c>
      <c r="F4916" s="1">
        <v>3</v>
      </c>
      <c r="G4916" s="1">
        <v>11</v>
      </c>
      <c r="H4916" s="1" t="s">
        <v>16</v>
      </c>
      <c r="I4916" s="1">
        <v>0</v>
      </c>
      <c r="J4916">
        <v>0</v>
      </c>
      <c r="K4916">
        <v>1</v>
      </c>
      <c r="L4916">
        <v>0</v>
      </c>
    </row>
    <row r="4917" spans="1:12">
      <c r="A4917" s="1">
        <v>4916</v>
      </c>
      <c r="B4917" s="1">
        <v>45</v>
      </c>
      <c r="C4917" s="1">
        <v>67633</v>
      </c>
      <c r="D4917" s="1" t="s">
        <v>13</v>
      </c>
      <c r="E4917" s="1" t="s">
        <v>12</v>
      </c>
      <c r="F4917" s="1">
        <v>3</v>
      </c>
      <c r="G4917" s="1">
        <v>10</v>
      </c>
      <c r="H4917" s="1" t="s">
        <v>11</v>
      </c>
      <c r="I4917" s="1">
        <v>4339</v>
      </c>
      <c r="J4917">
        <v>1</v>
      </c>
      <c r="K4917">
        <v>1</v>
      </c>
      <c r="L4917">
        <v>1.3765862944162437</v>
      </c>
    </row>
    <row r="4918" spans="1:12" hidden="1">
      <c r="A4918" s="1">
        <v>4917</v>
      </c>
      <c r="B4918" s="1">
        <v>52</v>
      </c>
      <c r="C4918" s="1">
        <v>137357</v>
      </c>
      <c r="D4918" s="1" t="s">
        <v>9</v>
      </c>
      <c r="E4918" s="1" t="s">
        <v>17</v>
      </c>
      <c r="F4918" s="1">
        <v>0</v>
      </c>
      <c r="G4918" s="1">
        <v>18</v>
      </c>
      <c r="H4918" s="1" t="s">
        <v>11</v>
      </c>
      <c r="I4918" s="1">
        <v>0</v>
      </c>
      <c r="J4918">
        <v>0</v>
      </c>
      <c r="K4918">
        <v>1</v>
      </c>
      <c r="L4918">
        <v>0</v>
      </c>
    </row>
    <row r="4919" spans="1:12">
      <c r="A4919" s="1">
        <v>4918</v>
      </c>
      <c r="B4919" s="1">
        <v>51</v>
      </c>
      <c r="C4919" s="1">
        <v>144798</v>
      </c>
      <c r="D4919" s="1" t="s">
        <v>9</v>
      </c>
      <c r="E4919" s="1" t="s">
        <v>15</v>
      </c>
      <c r="F4919" s="1">
        <v>5</v>
      </c>
      <c r="G4919" s="1">
        <v>9</v>
      </c>
      <c r="H4919" s="1" t="s">
        <v>11</v>
      </c>
      <c r="I4919" s="1">
        <v>8331</v>
      </c>
      <c r="J4919">
        <v>1</v>
      </c>
      <c r="K4919">
        <v>1</v>
      </c>
      <c r="L4919">
        <v>2.6430837563451774</v>
      </c>
    </row>
    <row r="4920" spans="1:12">
      <c r="A4920" s="1">
        <v>4919</v>
      </c>
      <c r="B4920" s="1">
        <v>38</v>
      </c>
      <c r="C4920" s="1">
        <v>83053</v>
      </c>
      <c r="D4920" s="1" t="s">
        <v>9</v>
      </c>
      <c r="E4920" s="1" t="s">
        <v>15</v>
      </c>
      <c r="F4920" s="1">
        <v>3</v>
      </c>
      <c r="G4920" s="1">
        <v>7</v>
      </c>
      <c r="H4920" s="1" t="s">
        <v>11</v>
      </c>
      <c r="I4920" s="1">
        <v>5068</v>
      </c>
      <c r="J4920">
        <v>1</v>
      </c>
      <c r="K4920">
        <v>1</v>
      </c>
      <c r="L4920">
        <v>1.6078680203045685</v>
      </c>
    </row>
    <row r="4921" spans="1:12" hidden="1">
      <c r="A4921" s="1">
        <v>4920</v>
      </c>
      <c r="B4921" s="1">
        <v>35</v>
      </c>
      <c r="C4921" s="1">
        <v>55424</v>
      </c>
      <c r="D4921" s="1" t="s">
        <v>9</v>
      </c>
      <c r="E4921" s="1" t="s">
        <v>14</v>
      </c>
      <c r="F4921" s="1">
        <v>0</v>
      </c>
      <c r="G4921" s="1">
        <v>4</v>
      </c>
      <c r="H4921" s="1" t="s">
        <v>11</v>
      </c>
      <c r="I4921" s="1">
        <v>0</v>
      </c>
      <c r="J4921">
        <v>0</v>
      </c>
      <c r="K4921">
        <v>1</v>
      </c>
      <c r="L4921">
        <v>0</v>
      </c>
    </row>
    <row r="4922" spans="1:12">
      <c r="A4922" s="1">
        <v>4921</v>
      </c>
      <c r="B4922" s="1">
        <v>44</v>
      </c>
      <c r="C4922" s="1">
        <v>47543</v>
      </c>
      <c r="D4922" s="1" t="s">
        <v>13</v>
      </c>
      <c r="E4922" s="1" t="s">
        <v>12</v>
      </c>
      <c r="F4922" s="1">
        <v>3</v>
      </c>
      <c r="G4922" s="1">
        <v>1</v>
      </c>
      <c r="H4922" s="1" t="s">
        <v>11</v>
      </c>
      <c r="I4922" s="1">
        <v>7039</v>
      </c>
      <c r="J4922">
        <v>1</v>
      </c>
      <c r="K4922">
        <v>1</v>
      </c>
      <c r="L4922">
        <v>2.2331852791878171</v>
      </c>
    </row>
    <row r="4923" spans="1:12" hidden="1">
      <c r="A4923" s="1">
        <v>4922</v>
      </c>
      <c r="B4923" s="1">
        <v>52</v>
      </c>
      <c r="C4923" s="1">
        <v>35681</v>
      </c>
      <c r="D4923" s="1" t="s">
        <v>9</v>
      </c>
      <c r="E4923" s="1" t="s">
        <v>12</v>
      </c>
      <c r="F4923" s="1">
        <v>1</v>
      </c>
      <c r="G4923" s="1">
        <v>6</v>
      </c>
      <c r="H4923" s="1" t="s">
        <v>11</v>
      </c>
      <c r="I4923" s="1">
        <v>0</v>
      </c>
      <c r="J4923">
        <v>0</v>
      </c>
      <c r="K4923">
        <v>1</v>
      </c>
      <c r="L4923">
        <v>0</v>
      </c>
    </row>
    <row r="4924" spans="1:12" hidden="1">
      <c r="A4924" s="1">
        <v>4923</v>
      </c>
      <c r="B4924" s="1">
        <v>54</v>
      </c>
      <c r="C4924" s="1">
        <v>49268</v>
      </c>
      <c r="D4924" s="1" t="s">
        <v>13</v>
      </c>
      <c r="E4924" s="1" t="s">
        <v>17</v>
      </c>
      <c r="F4924" s="1">
        <v>5</v>
      </c>
      <c r="G4924" s="1">
        <v>12</v>
      </c>
      <c r="H4924" s="1" t="s">
        <v>11</v>
      </c>
      <c r="I4924" s="1">
        <v>0</v>
      </c>
      <c r="J4924">
        <v>0</v>
      </c>
      <c r="K4924">
        <v>1</v>
      </c>
      <c r="L4924">
        <v>0</v>
      </c>
    </row>
    <row r="4925" spans="1:12">
      <c r="A4925" s="1">
        <v>4924</v>
      </c>
      <c r="B4925" s="1">
        <v>37</v>
      </c>
      <c r="C4925" s="1">
        <v>58561</v>
      </c>
      <c r="D4925" s="1" t="s">
        <v>13</v>
      </c>
      <c r="E4925" s="1" t="s">
        <v>17</v>
      </c>
      <c r="F4925" s="1">
        <v>3</v>
      </c>
      <c r="G4925" s="1">
        <v>20</v>
      </c>
      <c r="H4925" s="1" t="s">
        <v>11</v>
      </c>
      <c r="I4925" s="1">
        <v>2942</v>
      </c>
      <c r="J4925">
        <v>1</v>
      </c>
      <c r="K4925">
        <v>1</v>
      </c>
      <c r="L4925">
        <v>0.93337563451776651</v>
      </c>
    </row>
    <row r="4926" spans="1:12" hidden="1">
      <c r="A4926" s="1">
        <v>4925</v>
      </c>
      <c r="B4926" s="1">
        <v>61</v>
      </c>
      <c r="C4926" s="1">
        <v>59690</v>
      </c>
      <c r="D4926" s="1" t="s">
        <v>13</v>
      </c>
      <c r="E4926" s="1" t="s">
        <v>10</v>
      </c>
      <c r="F4926" s="1">
        <v>0</v>
      </c>
      <c r="G4926" s="1">
        <v>14</v>
      </c>
      <c r="H4926" s="1" t="s">
        <v>11</v>
      </c>
      <c r="I4926" s="1">
        <v>0</v>
      </c>
      <c r="J4926">
        <v>0</v>
      </c>
      <c r="K4926">
        <v>1</v>
      </c>
      <c r="L4926">
        <v>0</v>
      </c>
    </row>
    <row r="4927" spans="1:12" hidden="1">
      <c r="A4927" s="1">
        <v>4926</v>
      </c>
      <c r="B4927" s="1">
        <v>54</v>
      </c>
      <c r="C4927" s="1">
        <v>103598</v>
      </c>
      <c r="D4927" s="1" t="s">
        <v>13</v>
      </c>
      <c r="E4927" s="1" t="s">
        <v>17</v>
      </c>
      <c r="F4927" s="1">
        <v>2</v>
      </c>
      <c r="G4927" s="1">
        <v>21</v>
      </c>
      <c r="H4927" s="1" t="s">
        <v>11</v>
      </c>
      <c r="I4927" s="1">
        <v>0</v>
      </c>
      <c r="J4927">
        <v>0</v>
      </c>
      <c r="K4927">
        <v>1</v>
      </c>
      <c r="L4927">
        <v>0</v>
      </c>
    </row>
    <row r="4928" spans="1:12" hidden="1">
      <c r="A4928" s="1">
        <v>4927</v>
      </c>
      <c r="B4928" s="1">
        <v>51</v>
      </c>
      <c r="C4928" s="1">
        <v>63265</v>
      </c>
      <c r="D4928" s="1" t="s">
        <v>9</v>
      </c>
      <c r="E4928" s="1" t="s">
        <v>12</v>
      </c>
      <c r="F4928" s="1">
        <v>0</v>
      </c>
      <c r="G4928" s="1">
        <v>1</v>
      </c>
      <c r="H4928" s="1" t="s">
        <v>16</v>
      </c>
      <c r="I4928" s="1">
        <v>0</v>
      </c>
      <c r="J4928">
        <v>0</v>
      </c>
      <c r="K4928">
        <v>1</v>
      </c>
      <c r="L4928">
        <v>0</v>
      </c>
    </row>
    <row r="4929" spans="1:12" hidden="1">
      <c r="A4929" s="1">
        <v>4928</v>
      </c>
      <c r="B4929" s="1">
        <v>39</v>
      </c>
      <c r="C4929" s="1">
        <v>54960</v>
      </c>
      <c r="D4929" s="1" t="s">
        <v>13</v>
      </c>
      <c r="E4929" s="1" t="s">
        <v>12</v>
      </c>
      <c r="F4929" s="1">
        <v>2</v>
      </c>
      <c r="G4929" s="1">
        <v>5</v>
      </c>
      <c r="H4929" s="1" t="s">
        <v>11</v>
      </c>
      <c r="I4929" s="1">
        <v>0</v>
      </c>
      <c r="J4929">
        <v>0</v>
      </c>
      <c r="K4929">
        <v>1</v>
      </c>
      <c r="L4929">
        <v>0</v>
      </c>
    </row>
    <row r="4930" spans="1:12" hidden="1">
      <c r="A4930" s="1">
        <v>4929</v>
      </c>
      <c r="B4930" s="1">
        <v>49</v>
      </c>
      <c r="C4930" s="1">
        <v>97887</v>
      </c>
      <c r="D4930" s="1" t="s">
        <v>13</v>
      </c>
      <c r="E4930" s="1" t="s">
        <v>17</v>
      </c>
      <c r="F4930" s="1">
        <v>0</v>
      </c>
      <c r="G4930" s="1">
        <v>20</v>
      </c>
      <c r="H4930" s="1" t="s">
        <v>11</v>
      </c>
      <c r="I4930" s="1">
        <v>0</v>
      </c>
      <c r="J4930">
        <v>0</v>
      </c>
      <c r="K4930">
        <v>1</v>
      </c>
      <c r="L4930">
        <v>0</v>
      </c>
    </row>
    <row r="4931" spans="1:12" hidden="1">
      <c r="A4931" s="1">
        <v>4930</v>
      </c>
      <c r="B4931" s="1">
        <v>49</v>
      </c>
      <c r="C4931" s="1">
        <v>60079</v>
      </c>
      <c r="D4931" s="1" t="s">
        <v>13</v>
      </c>
      <c r="E4931" s="1" t="s">
        <v>15</v>
      </c>
      <c r="F4931" s="1">
        <v>3</v>
      </c>
      <c r="G4931" s="1">
        <v>5</v>
      </c>
      <c r="H4931" s="1" t="s">
        <v>11</v>
      </c>
      <c r="I4931" s="1">
        <v>0</v>
      </c>
      <c r="J4931">
        <v>0</v>
      </c>
      <c r="K4931">
        <v>1</v>
      </c>
      <c r="L4931">
        <v>0</v>
      </c>
    </row>
    <row r="4932" spans="1:12" hidden="1">
      <c r="A4932" s="1">
        <v>4931</v>
      </c>
      <c r="B4932" s="1">
        <v>46</v>
      </c>
      <c r="C4932" s="1">
        <v>140919</v>
      </c>
      <c r="D4932" s="1" t="s">
        <v>13</v>
      </c>
      <c r="E4932" s="1" t="s">
        <v>17</v>
      </c>
      <c r="F4932" s="1">
        <v>2</v>
      </c>
      <c r="G4932" s="1">
        <v>10</v>
      </c>
      <c r="H4932" s="1" t="s">
        <v>16</v>
      </c>
      <c r="I4932" s="1">
        <v>0</v>
      </c>
      <c r="J4932">
        <v>0</v>
      </c>
      <c r="K4932">
        <v>1</v>
      </c>
      <c r="L4932">
        <v>0</v>
      </c>
    </row>
    <row r="4933" spans="1:12" hidden="1">
      <c r="A4933" s="1">
        <v>4932</v>
      </c>
      <c r="B4933" s="1">
        <v>53</v>
      </c>
      <c r="C4933" s="1">
        <v>114845</v>
      </c>
      <c r="D4933" s="1" t="s">
        <v>13</v>
      </c>
      <c r="E4933" s="1" t="s">
        <v>15</v>
      </c>
      <c r="F4933" s="1">
        <v>0</v>
      </c>
      <c r="G4933" s="1">
        <v>7</v>
      </c>
      <c r="H4933" s="1" t="s">
        <v>11</v>
      </c>
      <c r="I4933" s="1">
        <v>0</v>
      </c>
      <c r="J4933">
        <v>0</v>
      </c>
      <c r="K4933">
        <v>1</v>
      </c>
      <c r="L4933">
        <v>0</v>
      </c>
    </row>
    <row r="4934" spans="1:12">
      <c r="A4934" s="1">
        <v>4933</v>
      </c>
      <c r="B4934" s="1">
        <v>51</v>
      </c>
      <c r="C4934" s="1">
        <v>0</v>
      </c>
      <c r="D4934" s="1" t="s">
        <v>13</v>
      </c>
      <c r="E4934" s="1" t="s">
        <v>12</v>
      </c>
      <c r="F4934" s="1">
        <v>0</v>
      </c>
      <c r="G4934" s="1">
        <v>1</v>
      </c>
      <c r="H4934" s="1" t="s">
        <v>11</v>
      </c>
      <c r="I4934" s="1">
        <v>5921</v>
      </c>
      <c r="J4934">
        <v>1</v>
      </c>
      <c r="K4934">
        <v>1</v>
      </c>
      <c r="L4934">
        <v>1.8784898477157361</v>
      </c>
    </row>
    <row r="4935" spans="1:12">
      <c r="A4935" s="1">
        <v>4934</v>
      </c>
      <c r="B4935" s="1">
        <v>53</v>
      </c>
      <c r="C4935" s="1">
        <v>35168</v>
      </c>
      <c r="D4935" s="1" t="s">
        <v>9</v>
      </c>
      <c r="E4935" s="1" t="s">
        <v>14</v>
      </c>
      <c r="F4935" s="1">
        <v>0</v>
      </c>
      <c r="G4935" s="1">
        <v>3</v>
      </c>
      <c r="H4935" s="1" t="s">
        <v>11</v>
      </c>
      <c r="I4935" s="1">
        <v>5103</v>
      </c>
      <c r="J4935">
        <v>1</v>
      </c>
      <c r="K4935">
        <v>1</v>
      </c>
      <c r="L4935">
        <v>1.6189720812182742</v>
      </c>
    </row>
    <row r="4936" spans="1:12">
      <c r="A4936" s="1">
        <v>4935</v>
      </c>
      <c r="B4936" s="1">
        <v>54</v>
      </c>
      <c r="C4936" s="1">
        <v>35638</v>
      </c>
      <c r="D4936" s="1" t="s">
        <v>13</v>
      </c>
      <c r="E4936" s="1" t="s">
        <v>10</v>
      </c>
      <c r="F4936" s="1">
        <v>0</v>
      </c>
      <c r="G4936" s="1">
        <v>10</v>
      </c>
      <c r="H4936" s="1" t="s">
        <v>11</v>
      </c>
      <c r="I4936" s="1">
        <v>1278</v>
      </c>
      <c r="J4936">
        <v>1</v>
      </c>
      <c r="K4936">
        <v>1</v>
      </c>
      <c r="L4936">
        <v>0.40545685279187815</v>
      </c>
    </row>
    <row r="4937" spans="1:12">
      <c r="A4937" s="1">
        <v>4936</v>
      </c>
      <c r="B4937" s="1">
        <v>54</v>
      </c>
      <c r="C4937" s="1">
        <v>52409</v>
      </c>
      <c r="D4937" s="1" t="s">
        <v>9</v>
      </c>
      <c r="E4937" s="1" t="s">
        <v>15</v>
      </c>
      <c r="F4937" s="1">
        <v>2</v>
      </c>
      <c r="G4937" s="1">
        <v>7</v>
      </c>
      <c r="H4937" s="1" t="s">
        <v>11</v>
      </c>
      <c r="I4937" s="1">
        <v>1986</v>
      </c>
      <c r="J4937">
        <v>1</v>
      </c>
      <c r="K4937">
        <v>1</v>
      </c>
      <c r="L4937">
        <v>0.63007614213197971</v>
      </c>
    </row>
    <row r="4938" spans="1:12">
      <c r="A4938" s="1">
        <v>4937</v>
      </c>
      <c r="B4938" s="1">
        <v>36</v>
      </c>
      <c r="C4938" s="1">
        <v>39019</v>
      </c>
      <c r="D4938" s="1" t="s">
        <v>13</v>
      </c>
      <c r="E4938" s="1" t="s">
        <v>12</v>
      </c>
      <c r="F4938" s="1">
        <v>0</v>
      </c>
      <c r="G4938" s="1">
        <v>4</v>
      </c>
      <c r="H4938" s="1" t="s">
        <v>11</v>
      </c>
      <c r="I4938" s="1">
        <v>1414</v>
      </c>
      <c r="J4938">
        <v>1</v>
      </c>
      <c r="K4938">
        <v>1</v>
      </c>
      <c r="L4938">
        <v>0.44860406091370558</v>
      </c>
    </row>
    <row r="4939" spans="1:12" hidden="1">
      <c r="A4939" s="1">
        <v>4938</v>
      </c>
      <c r="B4939" s="1">
        <v>48</v>
      </c>
      <c r="C4939" s="1">
        <v>81389</v>
      </c>
      <c r="D4939" s="1" t="s">
        <v>13</v>
      </c>
      <c r="E4939" s="1" t="s">
        <v>15</v>
      </c>
      <c r="F4939" s="1">
        <v>0</v>
      </c>
      <c r="G4939" s="1">
        <v>11</v>
      </c>
      <c r="H4939" s="1" t="s">
        <v>11</v>
      </c>
      <c r="I4939" s="1">
        <v>0</v>
      </c>
      <c r="J4939">
        <v>0</v>
      </c>
      <c r="K4939">
        <v>1</v>
      </c>
      <c r="L4939">
        <v>0</v>
      </c>
    </row>
    <row r="4940" spans="1:12" hidden="1">
      <c r="A4940" s="1">
        <v>4939</v>
      </c>
      <c r="B4940" s="1">
        <v>48</v>
      </c>
      <c r="C4940" s="1">
        <v>118753</v>
      </c>
      <c r="D4940" s="1" t="s">
        <v>13</v>
      </c>
      <c r="E4940" s="1" t="s">
        <v>15</v>
      </c>
      <c r="F4940" s="1">
        <v>0</v>
      </c>
      <c r="G4940" s="1">
        <v>1</v>
      </c>
      <c r="H4940" s="1" t="s">
        <v>11</v>
      </c>
      <c r="I4940" s="1">
        <v>0</v>
      </c>
      <c r="J4940">
        <v>0</v>
      </c>
      <c r="K4940">
        <v>1</v>
      </c>
      <c r="L4940">
        <v>0</v>
      </c>
    </row>
    <row r="4941" spans="1:12" hidden="1">
      <c r="A4941" s="1">
        <v>4940</v>
      </c>
      <c r="B4941" s="1">
        <v>52</v>
      </c>
      <c r="C4941" s="1">
        <v>94022</v>
      </c>
      <c r="D4941" s="1" t="s">
        <v>13</v>
      </c>
      <c r="E4941" s="1" t="s">
        <v>17</v>
      </c>
      <c r="F4941" s="1">
        <v>4</v>
      </c>
      <c r="G4941" s="1">
        <v>15</v>
      </c>
      <c r="H4941" s="1" t="s">
        <v>11</v>
      </c>
      <c r="I4941" s="1">
        <v>0</v>
      </c>
      <c r="J4941">
        <v>0</v>
      </c>
      <c r="K4941">
        <v>1</v>
      </c>
      <c r="L4941">
        <v>0</v>
      </c>
    </row>
    <row r="4942" spans="1:12">
      <c r="A4942" s="1">
        <v>4941</v>
      </c>
      <c r="B4942" s="1">
        <v>64</v>
      </c>
      <c r="C4942" s="1">
        <v>12291</v>
      </c>
      <c r="D4942" s="1" t="s">
        <v>13</v>
      </c>
      <c r="E4942" s="1" t="s">
        <v>14</v>
      </c>
      <c r="F4942" s="1">
        <v>2</v>
      </c>
      <c r="G4942" s="1">
        <v>3</v>
      </c>
      <c r="H4942" s="1" t="s">
        <v>11</v>
      </c>
      <c r="I4942" s="1">
        <v>6247</v>
      </c>
      <c r="J4942">
        <v>1</v>
      </c>
      <c r="K4942">
        <v>1</v>
      </c>
      <c r="L4942">
        <v>1.9819162436548223</v>
      </c>
    </row>
    <row r="4943" spans="1:12">
      <c r="A4943" s="1">
        <v>4942</v>
      </c>
      <c r="B4943" s="1">
        <v>46</v>
      </c>
      <c r="C4943" s="1">
        <v>189106</v>
      </c>
      <c r="D4943" s="1" t="s">
        <v>9</v>
      </c>
      <c r="E4943" s="1" t="s">
        <v>10</v>
      </c>
      <c r="F4943" s="1">
        <v>1</v>
      </c>
      <c r="G4943" s="1">
        <v>12</v>
      </c>
      <c r="H4943" s="1" t="s">
        <v>11</v>
      </c>
      <c r="I4943" s="1">
        <v>32969</v>
      </c>
      <c r="J4943">
        <v>1</v>
      </c>
      <c r="K4943">
        <v>1</v>
      </c>
      <c r="L4943">
        <v>10.459708121827411</v>
      </c>
    </row>
    <row r="4944" spans="1:12" hidden="1">
      <c r="A4944" s="1">
        <v>4943</v>
      </c>
      <c r="B4944" s="1">
        <v>32</v>
      </c>
      <c r="C4944" s="1">
        <v>57511</v>
      </c>
      <c r="D4944" s="1" t="s">
        <v>13</v>
      </c>
      <c r="E4944" s="1" t="s">
        <v>15</v>
      </c>
      <c r="F4944" s="1">
        <v>3</v>
      </c>
      <c r="G4944" s="1">
        <v>9</v>
      </c>
      <c r="H4944" s="1" t="s">
        <v>16</v>
      </c>
      <c r="I4944" s="1">
        <v>0</v>
      </c>
      <c r="J4944">
        <v>0</v>
      </c>
      <c r="K4944">
        <v>1</v>
      </c>
      <c r="L4944">
        <v>0</v>
      </c>
    </row>
    <row r="4945" spans="1:12">
      <c r="A4945" s="1">
        <v>4944</v>
      </c>
      <c r="B4945" s="1">
        <v>36</v>
      </c>
      <c r="C4945" s="1">
        <v>907</v>
      </c>
      <c r="D4945" s="1" t="s">
        <v>13</v>
      </c>
      <c r="E4945" s="1" t="s">
        <v>14</v>
      </c>
      <c r="F4945" s="1">
        <v>4</v>
      </c>
      <c r="G4945" s="1">
        <v>5</v>
      </c>
      <c r="H4945" s="1" t="s">
        <v>11</v>
      </c>
      <c r="I4945" s="1">
        <v>5386</v>
      </c>
      <c r="J4945">
        <v>1</v>
      </c>
      <c r="K4945">
        <v>1</v>
      </c>
      <c r="L4945">
        <v>1.7087563451776651</v>
      </c>
    </row>
    <row r="4946" spans="1:12" hidden="1">
      <c r="A4946" s="1">
        <v>4945</v>
      </c>
      <c r="B4946" s="1">
        <v>66</v>
      </c>
      <c r="C4946" s="1">
        <v>182270</v>
      </c>
      <c r="D4946" s="1" t="s">
        <v>13</v>
      </c>
      <c r="E4946" s="1" t="s">
        <v>10</v>
      </c>
      <c r="F4946" s="1">
        <v>1</v>
      </c>
      <c r="G4946" s="1">
        <v>17</v>
      </c>
      <c r="H4946" s="1" t="s">
        <v>11</v>
      </c>
      <c r="I4946" s="1">
        <v>0</v>
      </c>
      <c r="J4946">
        <v>0</v>
      </c>
      <c r="K4946">
        <v>1</v>
      </c>
      <c r="L4946">
        <v>0</v>
      </c>
    </row>
    <row r="4947" spans="1:12" hidden="1">
      <c r="A4947" s="1">
        <v>4946</v>
      </c>
      <c r="B4947" s="1">
        <v>40</v>
      </c>
      <c r="C4947" s="1">
        <v>78188</v>
      </c>
      <c r="D4947" s="1" t="s">
        <v>9</v>
      </c>
      <c r="E4947" s="1" t="s">
        <v>15</v>
      </c>
      <c r="F4947" s="1">
        <v>0</v>
      </c>
      <c r="G4947" s="1">
        <v>9</v>
      </c>
      <c r="H4947" s="1" t="s">
        <v>11</v>
      </c>
      <c r="I4947" s="1">
        <v>0</v>
      </c>
      <c r="J4947">
        <v>0</v>
      </c>
      <c r="K4947">
        <v>1</v>
      </c>
      <c r="L4947">
        <v>0</v>
      </c>
    </row>
    <row r="4948" spans="1:12">
      <c r="A4948" s="1">
        <v>4947</v>
      </c>
      <c r="B4948" s="1">
        <v>46</v>
      </c>
      <c r="C4948" s="1">
        <v>56460</v>
      </c>
      <c r="D4948" s="1" t="s">
        <v>13</v>
      </c>
      <c r="E4948" s="1" t="s">
        <v>15</v>
      </c>
      <c r="F4948" s="1">
        <v>3</v>
      </c>
      <c r="G4948" s="1">
        <v>7</v>
      </c>
      <c r="H4948" s="1" t="s">
        <v>11</v>
      </c>
      <c r="I4948" s="1">
        <v>7688</v>
      </c>
      <c r="J4948">
        <v>1</v>
      </c>
      <c r="K4948">
        <v>1</v>
      </c>
      <c r="L4948">
        <v>2.4390862944162435</v>
      </c>
    </row>
    <row r="4949" spans="1:12" hidden="1">
      <c r="A4949" s="1">
        <v>4948</v>
      </c>
      <c r="B4949" s="1">
        <v>53</v>
      </c>
      <c r="C4949" s="1">
        <v>37172</v>
      </c>
      <c r="D4949" s="1" t="s">
        <v>9</v>
      </c>
      <c r="E4949" s="1" t="s">
        <v>12</v>
      </c>
      <c r="F4949" s="1">
        <v>0</v>
      </c>
      <c r="G4949" s="1">
        <v>1</v>
      </c>
      <c r="H4949" s="1" t="s">
        <v>11</v>
      </c>
      <c r="I4949" s="1">
        <v>0</v>
      </c>
      <c r="J4949">
        <v>0</v>
      </c>
      <c r="K4949">
        <v>1</v>
      </c>
      <c r="L4949">
        <v>0</v>
      </c>
    </row>
    <row r="4950" spans="1:12" hidden="1">
      <c r="A4950" s="1">
        <v>4949</v>
      </c>
      <c r="B4950" s="1">
        <v>44</v>
      </c>
      <c r="C4950" s="1">
        <v>86624</v>
      </c>
      <c r="D4950" s="1" t="s">
        <v>13</v>
      </c>
      <c r="E4950" s="1" t="s">
        <v>17</v>
      </c>
      <c r="F4950" s="1">
        <v>7</v>
      </c>
      <c r="G4950" s="1">
        <v>14</v>
      </c>
      <c r="H4950" s="1" t="s">
        <v>11</v>
      </c>
      <c r="I4950" s="1">
        <v>0</v>
      </c>
      <c r="J4950">
        <v>0</v>
      </c>
      <c r="K4950">
        <v>1</v>
      </c>
      <c r="L4950">
        <v>0</v>
      </c>
    </row>
    <row r="4951" spans="1:12" hidden="1">
      <c r="A4951" s="1">
        <v>4950</v>
      </c>
      <c r="B4951" s="1">
        <v>59</v>
      </c>
      <c r="C4951" s="1">
        <v>98537</v>
      </c>
      <c r="D4951" s="1" t="s">
        <v>13</v>
      </c>
      <c r="E4951" s="1" t="s">
        <v>10</v>
      </c>
      <c r="F4951" s="1">
        <v>0</v>
      </c>
      <c r="G4951" s="1">
        <v>17</v>
      </c>
      <c r="H4951" s="1" t="s">
        <v>11</v>
      </c>
      <c r="I4951" s="1">
        <v>0</v>
      </c>
      <c r="J4951">
        <v>0</v>
      </c>
      <c r="K4951">
        <v>1</v>
      </c>
      <c r="L4951">
        <v>0</v>
      </c>
    </row>
    <row r="4952" spans="1:12" hidden="1">
      <c r="A4952" s="1">
        <v>4951</v>
      </c>
      <c r="B4952" s="1">
        <v>33</v>
      </c>
      <c r="C4952" s="1">
        <v>22962</v>
      </c>
      <c r="D4952" s="1" t="s">
        <v>9</v>
      </c>
      <c r="E4952" s="1" t="s">
        <v>12</v>
      </c>
      <c r="F4952" s="1">
        <v>0</v>
      </c>
      <c r="G4952" s="1">
        <v>5</v>
      </c>
      <c r="H4952" s="1" t="s">
        <v>11</v>
      </c>
      <c r="I4952" s="1">
        <v>0</v>
      </c>
      <c r="J4952">
        <v>0</v>
      </c>
      <c r="K4952">
        <v>1</v>
      </c>
      <c r="L4952">
        <v>0</v>
      </c>
    </row>
    <row r="4953" spans="1:12" hidden="1">
      <c r="A4953" s="1">
        <v>4952</v>
      </c>
      <c r="B4953" s="1">
        <v>46</v>
      </c>
      <c r="C4953" s="1">
        <v>63903</v>
      </c>
      <c r="D4953" s="1" t="s">
        <v>13</v>
      </c>
      <c r="E4953" s="1" t="s">
        <v>15</v>
      </c>
      <c r="F4953" s="1">
        <v>0</v>
      </c>
      <c r="G4953" s="1">
        <v>9</v>
      </c>
      <c r="H4953" s="1" t="s">
        <v>16</v>
      </c>
      <c r="I4953" s="1">
        <v>0</v>
      </c>
      <c r="J4953">
        <v>0</v>
      </c>
      <c r="K4953">
        <v>1</v>
      </c>
      <c r="L4953">
        <v>0</v>
      </c>
    </row>
    <row r="4954" spans="1:12" hidden="1">
      <c r="A4954" s="1">
        <v>4953</v>
      </c>
      <c r="B4954" s="1">
        <v>29</v>
      </c>
      <c r="C4954" s="1">
        <v>86159</v>
      </c>
      <c r="D4954" s="1" t="s">
        <v>13</v>
      </c>
      <c r="E4954" s="1" t="s">
        <v>15</v>
      </c>
      <c r="F4954" s="1">
        <v>2</v>
      </c>
      <c r="G4954" s="1">
        <v>8</v>
      </c>
      <c r="H4954" s="1" t="s">
        <v>16</v>
      </c>
      <c r="I4954" s="1">
        <v>0</v>
      </c>
      <c r="J4954">
        <v>0</v>
      </c>
      <c r="K4954">
        <v>1</v>
      </c>
      <c r="L4954">
        <v>0</v>
      </c>
    </row>
    <row r="4955" spans="1:12" hidden="1">
      <c r="A4955" s="1">
        <v>4954</v>
      </c>
      <c r="B4955" s="1">
        <v>45</v>
      </c>
      <c r="C4955" s="1">
        <v>48344</v>
      </c>
      <c r="D4955" s="1" t="s">
        <v>9</v>
      </c>
      <c r="E4955" s="1" t="s">
        <v>17</v>
      </c>
      <c r="F4955" s="1">
        <v>0</v>
      </c>
      <c r="G4955" s="1">
        <v>14</v>
      </c>
      <c r="H4955" s="1" t="s">
        <v>11</v>
      </c>
      <c r="I4955" s="1">
        <v>0</v>
      </c>
      <c r="J4955">
        <v>0</v>
      </c>
      <c r="K4955">
        <v>1</v>
      </c>
      <c r="L4955">
        <v>0</v>
      </c>
    </row>
    <row r="4956" spans="1:12" hidden="1">
      <c r="A4956" s="1">
        <v>4955</v>
      </c>
      <c r="B4956" s="1">
        <v>55</v>
      </c>
      <c r="C4956" s="1">
        <v>65629</v>
      </c>
      <c r="D4956" s="1" t="s">
        <v>13</v>
      </c>
      <c r="E4956" s="1" t="s">
        <v>15</v>
      </c>
      <c r="F4956" s="1">
        <v>0</v>
      </c>
      <c r="G4956" s="1">
        <v>3</v>
      </c>
      <c r="H4956" s="1" t="s">
        <v>11</v>
      </c>
      <c r="I4956" s="1">
        <v>0</v>
      </c>
      <c r="J4956">
        <v>0</v>
      </c>
      <c r="K4956">
        <v>1</v>
      </c>
      <c r="L4956">
        <v>0</v>
      </c>
    </row>
    <row r="4957" spans="1:12" hidden="1">
      <c r="A4957" s="1">
        <v>4956</v>
      </c>
      <c r="B4957" s="1">
        <v>31</v>
      </c>
      <c r="C4957" s="1">
        <v>137663</v>
      </c>
      <c r="D4957" s="1" t="s">
        <v>13</v>
      </c>
      <c r="E4957" s="1" t="s">
        <v>10</v>
      </c>
      <c r="F4957" s="1">
        <v>1</v>
      </c>
      <c r="G4957" s="1">
        <v>11</v>
      </c>
      <c r="H4957" s="1" t="s">
        <v>11</v>
      </c>
      <c r="I4957" s="1">
        <v>0</v>
      </c>
      <c r="J4957">
        <v>0</v>
      </c>
      <c r="K4957">
        <v>1</v>
      </c>
      <c r="L4957">
        <v>0</v>
      </c>
    </row>
    <row r="4958" spans="1:12" hidden="1">
      <c r="A4958" s="1">
        <v>4957</v>
      </c>
      <c r="B4958" s="1">
        <v>46</v>
      </c>
      <c r="C4958" s="1">
        <v>0</v>
      </c>
      <c r="D4958" s="1" t="s">
        <v>13</v>
      </c>
      <c r="E4958" s="1" t="s">
        <v>12</v>
      </c>
      <c r="F4958" s="1">
        <v>2</v>
      </c>
      <c r="G4958" s="1">
        <v>12</v>
      </c>
      <c r="H4958" s="1" t="s">
        <v>11</v>
      </c>
      <c r="I4958" s="1">
        <v>0</v>
      </c>
      <c r="J4958">
        <v>0</v>
      </c>
      <c r="K4958">
        <v>1</v>
      </c>
      <c r="L4958">
        <v>0</v>
      </c>
    </row>
    <row r="4959" spans="1:12" hidden="1">
      <c r="A4959" s="1">
        <v>4958</v>
      </c>
      <c r="B4959" s="1">
        <v>44</v>
      </c>
      <c r="C4959" s="1">
        <v>0</v>
      </c>
      <c r="D4959" s="1" t="s">
        <v>13</v>
      </c>
      <c r="E4959" s="1" t="s">
        <v>12</v>
      </c>
      <c r="F4959" s="1">
        <v>2</v>
      </c>
      <c r="G4959" s="1">
        <v>9</v>
      </c>
      <c r="H4959" s="1" t="s">
        <v>16</v>
      </c>
      <c r="I4959" s="1">
        <v>0</v>
      </c>
      <c r="J4959">
        <v>0</v>
      </c>
      <c r="K4959">
        <v>1</v>
      </c>
      <c r="L4959">
        <v>0</v>
      </c>
    </row>
    <row r="4960" spans="1:12" hidden="1">
      <c r="A4960" s="1">
        <v>4959</v>
      </c>
      <c r="B4960" s="1">
        <v>47</v>
      </c>
      <c r="C4960" s="1">
        <v>29630</v>
      </c>
      <c r="D4960" s="1" t="s">
        <v>9</v>
      </c>
      <c r="E4960" s="1" t="s">
        <v>15</v>
      </c>
      <c r="F4960" s="1">
        <v>2</v>
      </c>
      <c r="G4960" s="1">
        <v>6</v>
      </c>
      <c r="H4960" s="1" t="s">
        <v>16</v>
      </c>
      <c r="I4960" s="1">
        <v>0</v>
      </c>
      <c r="J4960">
        <v>0</v>
      </c>
      <c r="K4960">
        <v>1</v>
      </c>
      <c r="L4960">
        <v>0</v>
      </c>
    </row>
    <row r="4961" spans="1:12">
      <c r="A4961" s="1">
        <v>4960</v>
      </c>
      <c r="B4961" s="1">
        <v>42</v>
      </c>
      <c r="C4961" s="1">
        <v>118052</v>
      </c>
      <c r="D4961" s="1" t="s">
        <v>9</v>
      </c>
      <c r="E4961" s="1" t="s">
        <v>17</v>
      </c>
      <c r="F4961" s="1">
        <v>0</v>
      </c>
      <c r="G4961" s="1">
        <v>14</v>
      </c>
      <c r="H4961" s="1" t="s">
        <v>11</v>
      </c>
      <c r="I4961" s="1">
        <v>2568</v>
      </c>
      <c r="J4961">
        <v>1</v>
      </c>
      <c r="K4961">
        <v>1</v>
      </c>
      <c r="L4961">
        <v>0.81472081218274117</v>
      </c>
    </row>
    <row r="4962" spans="1:12" hidden="1">
      <c r="A4962" s="1">
        <v>4961</v>
      </c>
      <c r="B4962" s="1">
        <v>48</v>
      </c>
      <c r="C4962" s="1">
        <v>113910</v>
      </c>
      <c r="D4962" s="1" t="s">
        <v>9</v>
      </c>
      <c r="E4962" s="1" t="s">
        <v>17</v>
      </c>
      <c r="F4962" s="1">
        <v>2</v>
      </c>
      <c r="G4962" s="1">
        <v>15</v>
      </c>
      <c r="H4962" s="1" t="s">
        <v>11</v>
      </c>
      <c r="I4962" s="1">
        <v>0</v>
      </c>
      <c r="J4962">
        <v>0</v>
      </c>
      <c r="K4962">
        <v>1</v>
      </c>
      <c r="L4962">
        <v>0</v>
      </c>
    </row>
    <row r="4963" spans="1:12">
      <c r="A4963" s="1">
        <v>4962</v>
      </c>
      <c r="B4963" s="1">
        <v>31</v>
      </c>
      <c r="C4963" s="1">
        <v>0</v>
      </c>
      <c r="D4963" s="1" t="s">
        <v>13</v>
      </c>
      <c r="E4963" s="1" t="s">
        <v>17</v>
      </c>
      <c r="F4963" s="1">
        <v>2</v>
      </c>
      <c r="G4963" s="1">
        <v>15</v>
      </c>
      <c r="H4963" s="1" t="s">
        <v>16</v>
      </c>
      <c r="I4963" s="1">
        <v>1105</v>
      </c>
      <c r="J4963">
        <v>1</v>
      </c>
      <c r="K4963">
        <v>1</v>
      </c>
      <c r="L4963">
        <v>0.35057106598984772</v>
      </c>
    </row>
    <row r="4964" spans="1:12">
      <c r="A4964" s="1">
        <v>4963</v>
      </c>
      <c r="B4964" s="1">
        <v>36</v>
      </c>
      <c r="C4964" s="1">
        <v>61320</v>
      </c>
      <c r="D4964" s="1" t="s">
        <v>9</v>
      </c>
      <c r="E4964" s="1" t="s">
        <v>15</v>
      </c>
      <c r="F4964" s="1">
        <v>5</v>
      </c>
      <c r="G4964" s="1">
        <v>12</v>
      </c>
      <c r="H4964" s="1" t="s">
        <v>11</v>
      </c>
      <c r="I4964" s="1">
        <v>23198</v>
      </c>
      <c r="J4964">
        <v>1</v>
      </c>
      <c r="K4964">
        <v>1</v>
      </c>
      <c r="L4964">
        <v>7.3597715736040605</v>
      </c>
    </row>
    <row r="4965" spans="1:12" hidden="1">
      <c r="A4965" s="1">
        <v>4964</v>
      </c>
      <c r="B4965" s="1">
        <v>49</v>
      </c>
      <c r="C4965" s="1">
        <v>57714</v>
      </c>
      <c r="D4965" s="1" t="s">
        <v>9</v>
      </c>
      <c r="E4965" s="1" t="s">
        <v>15</v>
      </c>
      <c r="F4965" s="1">
        <v>5</v>
      </c>
      <c r="G4965" s="1">
        <v>1</v>
      </c>
      <c r="H4965" s="1" t="s">
        <v>11</v>
      </c>
      <c r="I4965" s="1">
        <v>0</v>
      </c>
      <c r="J4965">
        <v>0</v>
      </c>
      <c r="K4965">
        <v>1</v>
      </c>
      <c r="L4965">
        <v>0</v>
      </c>
    </row>
    <row r="4966" spans="1:12" hidden="1">
      <c r="A4966" s="1">
        <v>4965</v>
      </c>
      <c r="B4966" s="1">
        <v>47</v>
      </c>
      <c r="C4966" s="1">
        <v>25620</v>
      </c>
      <c r="D4966" s="1" t="s">
        <v>13</v>
      </c>
      <c r="E4966" s="1" t="s">
        <v>12</v>
      </c>
      <c r="F4966" s="1">
        <v>0</v>
      </c>
      <c r="G4966" s="1">
        <v>10</v>
      </c>
      <c r="H4966" s="1" t="s">
        <v>16</v>
      </c>
      <c r="I4966" s="1">
        <v>0</v>
      </c>
      <c r="J4966">
        <v>0</v>
      </c>
      <c r="K4966">
        <v>1</v>
      </c>
      <c r="L4966">
        <v>0</v>
      </c>
    </row>
    <row r="4967" spans="1:12" hidden="1">
      <c r="A4967" s="1">
        <v>4966</v>
      </c>
      <c r="B4967" s="1">
        <v>38</v>
      </c>
      <c r="C4967" s="1">
        <v>40248</v>
      </c>
      <c r="D4967" s="1" t="s">
        <v>13</v>
      </c>
      <c r="E4967" s="1" t="s">
        <v>12</v>
      </c>
      <c r="F4967" s="1">
        <v>1</v>
      </c>
      <c r="G4967" s="1">
        <v>9</v>
      </c>
      <c r="H4967" s="1" t="s">
        <v>11</v>
      </c>
      <c r="I4967" s="1">
        <v>0</v>
      </c>
      <c r="J4967">
        <v>0</v>
      </c>
      <c r="K4967">
        <v>1</v>
      </c>
      <c r="L4967">
        <v>0</v>
      </c>
    </row>
    <row r="4968" spans="1:12" hidden="1">
      <c r="A4968" s="1">
        <v>4967</v>
      </c>
      <c r="B4968" s="1">
        <v>33</v>
      </c>
      <c r="C4968" s="1">
        <v>0</v>
      </c>
      <c r="D4968" s="1" t="s">
        <v>13</v>
      </c>
      <c r="E4968" s="1" t="s">
        <v>14</v>
      </c>
      <c r="F4968" s="1">
        <v>0</v>
      </c>
      <c r="G4968" s="1">
        <v>1</v>
      </c>
      <c r="H4968" s="1" t="s">
        <v>11</v>
      </c>
      <c r="I4968" s="1">
        <v>0</v>
      </c>
      <c r="J4968">
        <v>0</v>
      </c>
      <c r="K4968">
        <v>1</v>
      </c>
      <c r="L4968">
        <v>0</v>
      </c>
    </row>
    <row r="4969" spans="1:12" hidden="1">
      <c r="A4969" s="1">
        <v>4968</v>
      </c>
      <c r="B4969" s="1">
        <v>25</v>
      </c>
      <c r="C4969" s="1">
        <v>3355</v>
      </c>
      <c r="D4969" s="1" t="s">
        <v>9</v>
      </c>
      <c r="E4969" s="1" t="s">
        <v>15</v>
      </c>
      <c r="F4969" s="1">
        <v>0</v>
      </c>
      <c r="G4969" s="1">
        <v>5</v>
      </c>
      <c r="H4969" s="1" t="s">
        <v>11</v>
      </c>
      <c r="I4969" s="1">
        <v>0</v>
      </c>
      <c r="J4969">
        <v>0</v>
      </c>
      <c r="K4969">
        <v>1</v>
      </c>
      <c r="L4969">
        <v>0</v>
      </c>
    </row>
    <row r="4970" spans="1:12">
      <c r="A4970" s="1">
        <v>4969</v>
      </c>
      <c r="B4970" s="1">
        <v>45</v>
      </c>
      <c r="C4970" s="1">
        <v>35441</v>
      </c>
      <c r="D4970" s="1" t="s">
        <v>13</v>
      </c>
      <c r="E4970" s="1" t="s">
        <v>17</v>
      </c>
      <c r="F4970" s="1">
        <v>6</v>
      </c>
      <c r="G4970" s="1">
        <v>15</v>
      </c>
      <c r="H4970" s="1" t="s">
        <v>11</v>
      </c>
      <c r="I4970" s="1">
        <v>9611</v>
      </c>
      <c r="J4970">
        <v>1</v>
      </c>
      <c r="K4970">
        <v>1</v>
      </c>
      <c r="L4970">
        <v>3.0491751269035534</v>
      </c>
    </row>
    <row r="4971" spans="1:12">
      <c r="A4971" s="1">
        <v>4970</v>
      </c>
      <c r="B4971" s="1">
        <v>60</v>
      </c>
      <c r="C4971" s="1">
        <v>32603</v>
      </c>
      <c r="D4971" s="1" t="s">
        <v>9</v>
      </c>
      <c r="E4971" s="1" t="s">
        <v>10</v>
      </c>
      <c r="F4971" s="1">
        <v>0</v>
      </c>
      <c r="G4971" s="1">
        <v>15</v>
      </c>
      <c r="H4971" s="1" t="s">
        <v>11</v>
      </c>
      <c r="I4971" s="1">
        <v>8294</v>
      </c>
      <c r="J4971">
        <v>1</v>
      </c>
      <c r="K4971">
        <v>1</v>
      </c>
      <c r="L4971">
        <v>2.6313451776649748</v>
      </c>
    </row>
    <row r="4972" spans="1:12" hidden="1">
      <c r="A4972" s="1">
        <v>4971</v>
      </c>
      <c r="B4972" s="1">
        <v>48</v>
      </c>
      <c r="C4972" s="1">
        <v>49602</v>
      </c>
      <c r="D4972" s="1" t="s">
        <v>13</v>
      </c>
      <c r="E4972" s="1" t="s">
        <v>12</v>
      </c>
      <c r="F4972" s="1">
        <v>0</v>
      </c>
      <c r="G4972" s="1">
        <v>1</v>
      </c>
      <c r="H4972" s="1" t="s">
        <v>16</v>
      </c>
      <c r="I4972" s="1">
        <v>0</v>
      </c>
      <c r="J4972">
        <v>0</v>
      </c>
      <c r="K4972">
        <v>1</v>
      </c>
      <c r="L4972">
        <v>0</v>
      </c>
    </row>
    <row r="4973" spans="1:12" hidden="1">
      <c r="A4973" s="1">
        <v>4972</v>
      </c>
      <c r="B4973" s="1">
        <v>55</v>
      </c>
      <c r="C4973" s="1">
        <v>20046</v>
      </c>
      <c r="D4973" s="1" t="s">
        <v>13</v>
      </c>
      <c r="E4973" s="1" t="s">
        <v>17</v>
      </c>
      <c r="F4973" s="1">
        <v>0</v>
      </c>
      <c r="G4973" s="1">
        <v>20</v>
      </c>
      <c r="H4973" s="1" t="s">
        <v>11</v>
      </c>
      <c r="I4973" s="1">
        <v>0</v>
      </c>
      <c r="J4973">
        <v>0</v>
      </c>
      <c r="K4973">
        <v>1</v>
      </c>
      <c r="L4973">
        <v>0</v>
      </c>
    </row>
    <row r="4974" spans="1:12" hidden="1">
      <c r="A4974" s="1">
        <v>4973</v>
      </c>
      <c r="B4974" s="1">
        <v>46</v>
      </c>
      <c r="C4974" s="1">
        <v>182650</v>
      </c>
      <c r="D4974" s="1" t="s">
        <v>13</v>
      </c>
      <c r="E4974" s="1" t="s">
        <v>17</v>
      </c>
      <c r="F4974" s="1">
        <v>0</v>
      </c>
      <c r="G4974" s="1">
        <v>13</v>
      </c>
      <c r="H4974" s="1" t="s">
        <v>11</v>
      </c>
      <c r="I4974" s="1">
        <v>0</v>
      </c>
      <c r="J4974">
        <v>0</v>
      </c>
      <c r="K4974">
        <v>1</v>
      </c>
      <c r="L4974">
        <v>0</v>
      </c>
    </row>
    <row r="4975" spans="1:12" hidden="1">
      <c r="A4975" s="1">
        <v>4974</v>
      </c>
      <c r="B4975" s="1">
        <v>40</v>
      </c>
      <c r="C4975" s="1">
        <v>44029</v>
      </c>
      <c r="D4975" s="1" t="s">
        <v>13</v>
      </c>
      <c r="E4975" s="1" t="s">
        <v>14</v>
      </c>
      <c r="F4975" s="1">
        <v>0</v>
      </c>
      <c r="G4975" s="1">
        <v>6</v>
      </c>
      <c r="H4975" s="1" t="s">
        <v>11</v>
      </c>
      <c r="I4975" s="1">
        <v>0</v>
      </c>
      <c r="J4975">
        <v>0</v>
      </c>
      <c r="K4975">
        <v>1</v>
      </c>
      <c r="L4975">
        <v>0</v>
      </c>
    </row>
    <row r="4976" spans="1:12" hidden="1">
      <c r="A4976" s="1">
        <v>4975</v>
      </c>
      <c r="B4976" s="1">
        <v>52</v>
      </c>
      <c r="C4976" s="1">
        <v>61988</v>
      </c>
      <c r="D4976" s="1" t="s">
        <v>13</v>
      </c>
      <c r="E4976" s="1" t="s">
        <v>17</v>
      </c>
      <c r="F4976" s="1">
        <v>0</v>
      </c>
      <c r="G4976" s="1">
        <v>23</v>
      </c>
      <c r="H4976" s="1" t="s">
        <v>11</v>
      </c>
      <c r="I4976" s="1">
        <v>0</v>
      </c>
      <c r="J4976">
        <v>0</v>
      </c>
      <c r="K4976">
        <v>1</v>
      </c>
      <c r="L4976">
        <v>0</v>
      </c>
    </row>
    <row r="4977" spans="1:12" hidden="1">
      <c r="A4977" s="1">
        <v>4976</v>
      </c>
      <c r="B4977" s="1">
        <v>54</v>
      </c>
      <c r="C4977" s="1">
        <v>76799</v>
      </c>
      <c r="D4977" s="1" t="s">
        <v>9</v>
      </c>
      <c r="E4977" s="1" t="s">
        <v>17</v>
      </c>
      <c r="F4977" s="1">
        <v>0</v>
      </c>
      <c r="G4977" s="1">
        <v>14</v>
      </c>
      <c r="H4977" s="1" t="s">
        <v>11</v>
      </c>
      <c r="I4977" s="1">
        <v>0</v>
      </c>
      <c r="J4977">
        <v>0</v>
      </c>
      <c r="K4977">
        <v>1</v>
      </c>
      <c r="L4977">
        <v>0</v>
      </c>
    </row>
    <row r="4978" spans="1:12" hidden="1">
      <c r="A4978" s="1">
        <v>4977</v>
      </c>
      <c r="B4978" s="1">
        <v>54</v>
      </c>
      <c r="C4978" s="1">
        <v>52088</v>
      </c>
      <c r="D4978" s="1" t="s">
        <v>13</v>
      </c>
      <c r="E4978" s="1" t="s">
        <v>12</v>
      </c>
      <c r="F4978" s="1">
        <v>0</v>
      </c>
      <c r="G4978" s="1">
        <v>1</v>
      </c>
      <c r="H4978" s="1" t="s">
        <v>11</v>
      </c>
      <c r="I4978" s="1">
        <v>0</v>
      </c>
      <c r="J4978">
        <v>0</v>
      </c>
      <c r="K4978">
        <v>1</v>
      </c>
      <c r="L4978">
        <v>0</v>
      </c>
    </row>
    <row r="4979" spans="1:12">
      <c r="A4979" s="1">
        <v>4978</v>
      </c>
      <c r="B4979" s="1">
        <v>46</v>
      </c>
      <c r="C4979" s="1">
        <v>43220</v>
      </c>
      <c r="D4979" s="1" t="s">
        <v>13</v>
      </c>
      <c r="E4979" s="1" t="s">
        <v>17</v>
      </c>
      <c r="F4979" s="1">
        <v>4</v>
      </c>
      <c r="G4979" s="1">
        <v>12</v>
      </c>
      <c r="H4979" s="1" t="s">
        <v>11</v>
      </c>
      <c r="I4979" s="1">
        <v>2882</v>
      </c>
      <c r="J4979">
        <v>1</v>
      </c>
      <c r="K4979">
        <v>1</v>
      </c>
      <c r="L4979">
        <v>0.91434010152284262</v>
      </c>
    </row>
    <row r="4980" spans="1:12" hidden="1">
      <c r="A4980" s="1">
        <v>4979</v>
      </c>
      <c r="B4980" s="1">
        <v>56</v>
      </c>
      <c r="C4980" s="1">
        <v>69098</v>
      </c>
      <c r="D4980" s="1" t="s">
        <v>13</v>
      </c>
      <c r="E4980" s="1" t="s">
        <v>15</v>
      </c>
      <c r="F4980" s="1">
        <v>0</v>
      </c>
      <c r="G4980" s="1">
        <v>11</v>
      </c>
      <c r="H4980" s="1" t="s">
        <v>11</v>
      </c>
      <c r="I4980" s="1">
        <v>0</v>
      </c>
      <c r="J4980">
        <v>0</v>
      </c>
      <c r="K4980">
        <v>1</v>
      </c>
      <c r="L4980">
        <v>0</v>
      </c>
    </row>
    <row r="4981" spans="1:12" hidden="1">
      <c r="A4981" s="1">
        <v>4980</v>
      </c>
      <c r="B4981" s="1">
        <v>44</v>
      </c>
      <c r="C4981" s="1">
        <v>89782</v>
      </c>
      <c r="D4981" s="1" t="s">
        <v>13</v>
      </c>
      <c r="E4981" s="1" t="s">
        <v>17</v>
      </c>
      <c r="F4981" s="1">
        <v>0</v>
      </c>
      <c r="G4981" s="1">
        <v>12</v>
      </c>
      <c r="H4981" s="1" t="s">
        <v>11</v>
      </c>
      <c r="I4981" s="1">
        <v>0</v>
      </c>
      <c r="J4981">
        <v>0</v>
      </c>
      <c r="K4981">
        <v>1</v>
      </c>
      <c r="L4981">
        <v>0</v>
      </c>
    </row>
    <row r="4982" spans="1:12" hidden="1">
      <c r="A4982" s="1">
        <v>4981</v>
      </c>
      <c r="B4982" s="1">
        <v>36</v>
      </c>
      <c r="C4982" s="1">
        <v>76845</v>
      </c>
      <c r="D4982" s="1" t="s">
        <v>9</v>
      </c>
      <c r="E4982" s="1" t="s">
        <v>12</v>
      </c>
      <c r="F4982" s="1">
        <v>0</v>
      </c>
      <c r="G4982" s="1">
        <v>11</v>
      </c>
      <c r="H4982" s="1" t="s">
        <v>16</v>
      </c>
      <c r="I4982" s="1">
        <v>0</v>
      </c>
      <c r="J4982">
        <v>0</v>
      </c>
      <c r="K4982">
        <v>1</v>
      </c>
      <c r="L4982">
        <v>0</v>
      </c>
    </row>
    <row r="4983" spans="1:12" hidden="1">
      <c r="A4983" s="1">
        <v>4982</v>
      </c>
      <c r="B4983" s="1">
        <v>56</v>
      </c>
      <c r="C4983" s="1">
        <v>1336</v>
      </c>
      <c r="D4983" s="1" t="s">
        <v>9</v>
      </c>
      <c r="E4983" s="1" t="s">
        <v>17</v>
      </c>
      <c r="F4983" s="1">
        <v>2</v>
      </c>
      <c r="G4983" s="1">
        <v>12</v>
      </c>
      <c r="H4983" s="1" t="s">
        <v>11</v>
      </c>
      <c r="I4983" s="1">
        <v>0</v>
      </c>
      <c r="J4983">
        <v>0</v>
      </c>
      <c r="K4983">
        <v>1</v>
      </c>
      <c r="L4983">
        <v>0</v>
      </c>
    </row>
    <row r="4984" spans="1:12" hidden="1">
      <c r="A4984" s="1">
        <v>4983</v>
      </c>
      <c r="B4984" s="1">
        <v>50</v>
      </c>
      <c r="C4984" s="1">
        <v>78100</v>
      </c>
      <c r="D4984" s="1" t="s">
        <v>13</v>
      </c>
      <c r="E4984" s="1" t="s">
        <v>17</v>
      </c>
      <c r="F4984" s="1">
        <v>0</v>
      </c>
      <c r="G4984" s="1">
        <v>15</v>
      </c>
      <c r="H4984" s="1" t="s">
        <v>11</v>
      </c>
      <c r="I4984" s="1">
        <v>0</v>
      </c>
      <c r="J4984">
        <v>0</v>
      </c>
      <c r="K4984">
        <v>1</v>
      </c>
      <c r="L4984">
        <v>0</v>
      </c>
    </row>
    <row r="4985" spans="1:12" hidden="1">
      <c r="A4985" s="1">
        <v>4984</v>
      </c>
      <c r="B4985" s="1">
        <v>40</v>
      </c>
      <c r="C4985" s="1">
        <v>40015</v>
      </c>
      <c r="D4985" s="1" t="s">
        <v>9</v>
      </c>
      <c r="E4985" s="1" t="s">
        <v>12</v>
      </c>
      <c r="F4985" s="1">
        <v>2</v>
      </c>
      <c r="G4985" s="1">
        <v>1</v>
      </c>
      <c r="H4985" s="1" t="s">
        <v>11</v>
      </c>
      <c r="I4985" s="1">
        <v>0</v>
      </c>
      <c r="J4985">
        <v>0</v>
      </c>
      <c r="K4985">
        <v>1</v>
      </c>
      <c r="L4985">
        <v>0</v>
      </c>
    </row>
    <row r="4986" spans="1:12" hidden="1">
      <c r="A4986" s="1">
        <v>4985</v>
      </c>
      <c r="B4986" s="1">
        <v>53</v>
      </c>
      <c r="C4986" s="1">
        <v>62405</v>
      </c>
      <c r="D4986" s="1" t="s">
        <v>13</v>
      </c>
      <c r="E4986" s="1" t="s">
        <v>12</v>
      </c>
      <c r="F4986" s="1">
        <v>0</v>
      </c>
      <c r="G4986" s="1">
        <v>6</v>
      </c>
      <c r="H4986" s="1" t="s">
        <v>11</v>
      </c>
      <c r="I4986" s="1">
        <v>0</v>
      </c>
      <c r="J4986">
        <v>0</v>
      </c>
      <c r="K4986">
        <v>1</v>
      </c>
      <c r="L4986">
        <v>0</v>
      </c>
    </row>
    <row r="4987" spans="1:12">
      <c r="A4987" s="1">
        <v>4986</v>
      </c>
      <c r="B4987" s="1">
        <v>48</v>
      </c>
      <c r="C4987" s="1">
        <v>105356</v>
      </c>
      <c r="D4987" s="1" t="s">
        <v>13</v>
      </c>
      <c r="E4987" s="1" t="s">
        <v>15</v>
      </c>
      <c r="F4987" s="1">
        <v>5</v>
      </c>
      <c r="G4987" s="1">
        <v>8</v>
      </c>
      <c r="H4987" s="1" t="s">
        <v>11</v>
      </c>
      <c r="I4987" s="1">
        <v>2605</v>
      </c>
      <c r="J4987">
        <v>1</v>
      </c>
      <c r="K4987">
        <v>1</v>
      </c>
      <c r="L4987">
        <v>0.82645939086294418</v>
      </c>
    </row>
    <row r="4988" spans="1:12" hidden="1">
      <c r="A4988" s="1">
        <v>4987</v>
      </c>
      <c r="B4988" s="1">
        <v>45</v>
      </c>
      <c r="C4988" s="1">
        <v>86810</v>
      </c>
      <c r="D4988" s="1" t="s">
        <v>13</v>
      </c>
      <c r="E4988" s="1" t="s">
        <v>15</v>
      </c>
      <c r="F4988" s="1">
        <v>1</v>
      </c>
      <c r="G4988" s="1">
        <v>8</v>
      </c>
      <c r="H4988" s="1" t="s">
        <v>11</v>
      </c>
      <c r="I4988" s="1">
        <v>0</v>
      </c>
      <c r="J4988">
        <v>0</v>
      </c>
      <c r="K4988">
        <v>1</v>
      </c>
      <c r="L4988">
        <v>0</v>
      </c>
    </row>
    <row r="4989" spans="1:12">
      <c r="A4989" s="1">
        <v>4988</v>
      </c>
      <c r="B4989" s="1">
        <v>34</v>
      </c>
      <c r="C4989" s="1">
        <v>30432</v>
      </c>
      <c r="D4989" s="1" t="s">
        <v>9</v>
      </c>
      <c r="E4989" s="1" t="s">
        <v>12</v>
      </c>
      <c r="F4989" s="1">
        <v>4</v>
      </c>
      <c r="G4989" s="1">
        <v>1</v>
      </c>
      <c r="H4989" s="1" t="s">
        <v>11</v>
      </c>
      <c r="I4989" s="1">
        <v>3367</v>
      </c>
      <c r="J4989">
        <v>1</v>
      </c>
      <c r="K4989">
        <v>1</v>
      </c>
      <c r="L4989">
        <v>1.0682106598984771</v>
      </c>
    </row>
    <row r="4990" spans="1:12">
      <c r="A4990" s="1">
        <v>4989</v>
      </c>
      <c r="B4990" s="1">
        <v>44</v>
      </c>
      <c r="C4990" s="1">
        <v>0</v>
      </c>
      <c r="D4990" s="1" t="s">
        <v>13</v>
      </c>
      <c r="E4990" s="1" t="s">
        <v>12</v>
      </c>
      <c r="F4990" s="1">
        <v>7</v>
      </c>
      <c r="G4990" s="1">
        <v>7</v>
      </c>
      <c r="H4990" s="1" t="s">
        <v>11</v>
      </c>
      <c r="I4990" s="1">
        <v>3218</v>
      </c>
      <c r="J4990">
        <v>1</v>
      </c>
      <c r="K4990">
        <v>1</v>
      </c>
      <c r="L4990">
        <v>1.0209390862944163</v>
      </c>
    </row>
    <row r="4991" spans="1:12" hidden="1">
      <c r="A4991" s="1">
        <v>4990</v>
      </c>
      <c r="B4991" s="1">
        <v>43</v>
      </c>
      <c r="C4991" s="1">
        <v>0</v>
      </c>
      <c r="D4991" s="1" t="s">
        <v>9</v>
      </c>
      <c r="E4991" s="1" t="s">
        <v>12</v>
      </c>
      <c r="F4991" s="1">
        <v>1</v>
      </c>
      <c r="G4991" s="1">
        <v>6</v>
      </c>
      <c r="H4991" s="1" t="s">
        <v>16</v>
      </c>
      <c r="I4991" s="1">
        <v>0</v>
      </c>
      <c r="J4991">
        <v>0</v>
      </c>
      <c r="K4991">
        <v>1</v>
      </c>
      <c r="L4991">
        <v>0</v>
      </c>
    </row>
    <row r="4992" spans="1:12">
      <c r="A4992" s="1">
        <v>4991</v>
      </c>
      <c r="B4992" s="1">
        <v>44</v>
      </c>
      <c r="C4992" s="1">
        <v>81966</v>
      </c>
      <c r="D4992" s="1" t="s">
        <v>13</v>
      </c>
      <c r="E4992" s="1" t="s">
        <v>15</v>
      </c>
      <c r="F4992" s="1">
        <v>6</v>
      </c>
      <c r="G4992" s="1">
        <v>8</v>
      </c>
      <c r="H4992" s="1" t="s">
        <v>11</v>
      </c>
      <c r="I4992" s="1">
        <v>3592</v>
      </c>
      <c r="J4992">
        <v>1</v>
      </c>
      <c r="K4992">
        <v>1</v>
      </c>
      <c r="L4992">
        <v>1.1395939086294415</v>
      </c>
    </row>
    <row r="4993" spans="1:12">
      <c r="A4993" s="1">
        <v>4992</v>
      </c>
      <c r="B4993" s="1">
        <v>40</v>
      </c>
      <c r="C4993" s="1">
        <v>26130</v>
      </c>
      <c r="D4993" s="1" t="s">
        <v>13</v>
      </c>
      <c r="E4993" s="1" t="s">
        <v>14</v>
      </c>
      <c r="F4993" s="1">
        <v>0</v>
      </c>
      <c r="G4993" s="1">
        <v>6</v>
      </c>
      <c r="H4993" s="1" t="s">
        <v>11</v>
      </c>
      <c r="I4993" s="1">
        <v>858</v>
      </c>
      <c r="J4993">
        <v>1</v>
      </c>
      <c r="K4993">
        <v>1</v>
      </c>
      <c r="L4993">
        <v>0.27220812182741116</v>
      </c>
    </row>
    <row r="4994" spans="1:12">
      <c r="A4994" s="1">
        <v>4993</v>
      </c>
      <c r="B4994" s="1">
        <v>48</v>
      </c>
      <c r="C4994" s="1">
        <v>0</v>
      </c>
      <c r="D4994" s="1" t="s">
        <v>9</v>
      </c>
      <c r="E4994" s="1" t="s">
        <v>17</v>
      </c>
      <c r="F4994" s="1">
        <v>0</v>
      </c>
      <c r="G4994" s="1">
        <v>22</v>
      </c>
      <c r="H4994" s="1" t="s">
        <v>11</v>
      </c>
      <c r="I4994" s="1">
        <v>21949</v>
      </c>
      <c r="J4994">
        <v>1</v>
      </c>
      <c r="K4994">
        <v>1</v>
      </c>
      <c r="L4994">
        <v>6.9635152284263961</v>
      </c>
    </row>
    <row r="4995" spans="1:12" hidden="1">
      <c r="A4995" s="1">
        <v>4994</v>
      </c>
      <c r="B4995" s="1">
        <v>36</v>
      </c>
      <c r="C4995" s="1">
        <v>40834</v>
      </c>
      <c r="D4995" s="1" t="s">
        <v>13</v>
      </c>
      <c r="E4995" s="1" t="s">
        <v>12</v>
      </c>
      <c r="F4995" s="1">
        <v>0</v>
      </c>
      <c r="G4995" s="1">
        <v>1</v>
      </c>
      <c r="H4995" s="1" t="s">
        <v>16</v>
      </c>
      <c r="I4995" s="1">
        <v>0</v>
      </c>
      <c r="J4995">
        <v>0</v>
      </c>
      <c r="K4995">
        <v>1</v>
      </c>
      <c r="L4995">
        <v>0</v>
      </c>
    </row>
    <row r="4996" spans="1:12" hidden="1">
      <c r="A4996" s="1">
        <v>4995</v>
      </c>
      <c r="B4996" s="1">
        <v>40</v>
      </c>
      <c r="C4996" s="1">
        <v>79282</v>
      </c>
      <c r="D4996" s="1" t="s">
        <v>13</v>
      </c>
      <c r="E4996" s="1" t="s">
        <v>15</v>
      </c>
      <c r="F4996" s="1">
        <v>0</v>
      </c>
      <c r="G4996" s="1">
        <v>1</v>
      </c>
      <c r="H4996" s="1" t="s">
        <v>11</v>
      </c>
      <c r="I4996" s="1">
        <v>0</v>
      </c>
      <c r="J4996">
        <v>0</v>
      </c>
      <c r="K4996">
        <v>1</v>
      </c>
      <c r="L4996">
        <v>0</v>
      </c>
    </row>
    <row r="4997" spans="1:12">
      <c r="A4997" s="1">
        <v>4996</v>
      </c>
      <c r="B4997" s="1">
        <v>46</v>
      </c>
      <c r="C4997" s="1">
        <v>38392</v>
      </c>
      <c r="D4997" s="1" t="s">
        <v>13</v>
      </c>
      <c r="E4997" s="1" t="s">
        <v>14</v>
      </c>
      <c r="F4997" s="1">
        <v>2</v>
      </c>
      <c r="G4997" s="1">
        <v>1</v>
      </c>
      <c r="H4997" s="1" t="s">
        <v>11</v>
      </c>
      <c r="I4997" s="1">
        <v>5629</v>
      </c>
      <c r="J4997">
        <v>1</v>
      </c>
      <c r="K4997">
        <v>1</v>
      </c>
      <c r="L4997">
        <v>1.7858502538071066</v>
      </c>
    </row>
    <row r="4998" spans="1:12">
      <c r="A4998" s="1">
        <v>4997</v>
      </c>
      <c r="B4998" s="1">
        <v>39</v>
      </c>
      <c r="C4998" s="1">
        <v>23919</v>
      </c>
      <c r="D4998" s="1" t="s">
        <v>9</v>
      </c>
      <c r="E4998" s="1" t="s">
        <v>14</v>
      </c>
      <c r="F4998" s="1">
        <v>4</v>
      </c>
      <c r="G4998" s="1">
        <v>6</v>
      </c>
      <c r="H4998" s="1" t="s">
        <v>11</v>
      </c>
      <c r="I4998" s="1">
        <v>4031</v>
      </c>
      <c r="J4998">
        <v>1</v>
      </c>
      <c r="K4998">
        <v>1</v>
      </c>
      <c r="L4998">
        <v>1.2788705583756346</v>
      </c>
    </row>
    <row r="4999" spans="1:12" hidden="1">
      <c r="A4999" s="1">
        <v>4998</v>
      </c>
      <c r="B4999" s="1">
        <v>39</v>
      </c>
      <c r="C4999" s="1">
        <v>79484</v>
      </c>
      <c r="D4999" s="1" t="s">
        <v>13</v>
      </c>
      <c r="E4999" s="1" t="s">
        <v>15</v>
      </c>
      <c r="F4999" s="1">
        <v>2</v>
      </c>
      <c r="G4999" s="1">
        <v>4</v>
      </c>
      <c r="H4999" s="1" t="s">
        <v>16</v>
      </c>
      <c r="I4999" s="1">
        <v>0</v>
      </c>
      <c r="J4999">
        <v>0</v>
      </c>
      <c r="K4999">
        <v>1</v>
      </c>
      <c r="L4999">
        <v>0</v>
      </c>
    </row>
    <row r="5000" spans="1:12" hidden="1">
      <c r="A5000" s="1">
        <v>4999</v>
      </c>
      <c r="B5000" s="1">
        <v>48</v>
      </c>
      <c r="C5000" s="1">
        <v>77039</v>
      </c>
      <c r="D5000" s="1" t="s">
        <v>9</v>
      </c>
      <c r="E5000" s="1" t="s">
        <v>17</v>
      </c>
      <c r="F5000" s="1">
        <v>0</v>
      </c>
      <c r="G5000" s="1">
        <v>13</v>
      </c>
      <c r="H5000" s="1" t="s">
        <v>11</v>
      </c>
      <c r="I5000" s="1">
        <v>0</v>
      </c>
      <c r="J5000">
        <v>0</v>
      </c>
      <c r="K5000">
        <v>1</v>
      </c>
      <c r="L5000">
        <v>0</v>
      </c>
    </row>
    <row r="5001" spans="1:12">
      <c r="A5001" s="1">
        <v>5000</v>
      </c>
      <c r="B5001" s="1">
        <v>61</v>
      </c>
      <c r="C5001" s="1">
        <v>0</v>
      </c>
      <c r="D5001" s="1" t="s">
        <v>9</v>
      </c>
      <c r="E5001" s="1" t="s">
        <v>14</v>
      </c>
      <c r="F5001" s="1">
        <v>6</v>
      </c>
      <c r="G5001" s="1">
        <v>7</v>
      </c>
      <c r="H5001" s="1" t="s">
        <v>16</v>
      </c>
      <c r="I5001" s="1">
        <v>3106</v>
      </c>
      <c r="J5001">
        <v>1</v>
      </c>
      <c r="K5001">
        <v>1</v>
      </c>
      <c r="L5001">
        <v>0.98540609137055835</v>
      </c>
    </row>
    <row r="5002" spans="1:12" hidden="1">
      <c r="A5002" s="1">
        <v>5001</v>
      </c>
      <c r="B5002" s="1">
        <v>44</v>
      </c>
      <c r="C5002" s="1">
        <v>0</v>
      </c>
      <c r="D5002" s="1" t="s">
        <v>9</v>
      </c>
      <c r="E5002" s="1" t="s">
        <v>17</v>
      </c>
      <c r="F5002" s="1">
        <v>2</v>
      </c>
      <c r="G5002" s="1">
        <v>12</v>
      </c>
      <c r="H5002" s="1" t="s">
        <v>11</v>
      </c>
      <c r="I5002" s="1">
        <v>0</v>
      </c>
      <c r="J5002">
        <v>0</v>
      </c>
      <c r="K5002">
        <v>1</v>
      </c>
      <c r="L5002">
        <v>0</v>
      </c>
    </row>
    <row r="5003" spans="1:12" hidden="1">
      <c r="A5003" s="1">
        <v>5002</v>
      </c>
      <c r="B5003" s="1">
        <v>61</v>
      </c>
      <c r="C5003" s="1">
        <v>41349</v>
      </c>
      <c r="D5003" s="1" t="s">
        <v>13</v>
      </c>
      <c r="E5003" s="1" t="s">
        <v>12</v>
      </c>
      <c r="F5003" s="1">
        <v>0</v>
      </c>
      <c r="G5003" s="1">
        <v>3</v>
      </c>
      <c r="H5003" s="1" t="s">
        <v>16</v>
      </c>
      <c r="I5003" s="1">
        <v>0</v>
      </c>
      <c r="J5003">
        <v>0</v>
      </c>
      <c r="K5003">
        <v>1</v>
      </c>
      <c r="L5003">
        <v>0</v>
      </c>
    </row>
    <row r="5004" spans="1:12" hidden="1">
      <c r="A5004" s="1">
        <v>5003</v>
      </c>
      <c r="B5004" s="1">
        <v>52</v>
      </c>
      <c r="C5004" s="1">
        <v>40556</v>
      </c>
      <c r="D5004" s="1" t="s">
        <v>13</v>
      </c>
      <c r="E5004" s="1" t="s">
        <v>12</v>
      </c>
      <c r="F5004" s="1">
        <v>2</v>
      </c>
      <c r="G5004" s="1">
        <v>9</v>
      </c>
      <c r="H5004" s="1" t="s">
        <v>16</v>
      </c>
      <c r="I5004" s="1">
        <v>0</v>
      </c>
      <c r="J5004">
        <v>0</v>
      </c>
      <c r="K5004">
        <v>1</v>
      </c>
      <c r="L5004">
        <v>0</v>
      </c>
    </row>
    <row r="5005" spans="1:12" hidden="1">
      <c r="A5005" s="1">
        <v>5004</v>
      </c>
      <c r="B5005" s="1">
        <v>49</v>
      </c>
      <c r="C5005" s="1">
        <v>56868</v>
      </c>
      <c r="D5005" s="1" t="s">
        <v>9</v>
      </c>
      <c r="E5005" s="1" t="s">
        <v>15</v>
      </c>
      <c r="F5005" s="1">
        <v>0</v>
      </c>
      <c r="G5005" s="1">
        <v>11</v>
      </c>
      <c r="H5005" s="1" t="s">
        <v>11</v>
      </c>
      <c r="I5005" s="1">
        <v>0</v>
      </c>
      <c r="J5005">
        <v>0</v>
      </c>
      <c r="K5005">
        <v>1</v>
      </c>
      <c r="L5005">
        <v>0</v>
      </c>
    </row>
    <row r="5006" spans="1:12">
      <c r="A5006" s="1">
        <v>5005</v>
      </c>
      <c r="B5006" s="1">
        <v>44</v>
      </c>
      <c r="C5006" s="1">
        <v>111701</v>
      </c>
      <c r="D5006" s="1" t="s">
        <v>13</v>
      </c>
      <c r="E5006" s="1" t="s">
        <v>15</v>
      </c>
      <c r="F5006" s="1">
        <v>1</v>
      </c>
      <c r="G5006" s="1">
        <v>7</v>
      </c>
      <c r="H5006" s="1" t="s">
        <v>11</v>
      </c>
      <c r="I5006" s="1">
        <v>4873</v>
      </c>
      <c r="J5006">
        <v>1</v>
      </c>
      <c r="K5006">
        <v>1</v>
      </c>
      <c r="L5006">
        <v>1.546002538071066</v>
      </c>
    </row>
    <row r="5007" spans="1:12">
      <c r="A5007" s="1">
        <v>5006</v>
      </c>
      <c r="B5007" s="1">
        <v>50</v>
      </c>
      <c r="C5007" s="1">
        <v>71544</v>
      </c>
      <c r="D5007" s="1" t="s">
        <v>9</v>
      </c>
      <c r="E5007" s="1" t="s">
        <v>12</v>
      </c>
      <c r="F5007" s="1">
        <v>0</v>
      </c>
      <c r="G5007" s="1">
        <v>9</v>
      </c>
      <c r="H5007" s="1" t="s">
        <v>11</v>
      </c>
      <c r="I5007" s="1">
        <v>10768</v>
      </c>
      <c r="J5007">
        <v>1</v>
      </c>
      <c r="K5007">
        <v>1</v>
      </c>
      <c r="L5007">
        <v>3.4162436548223352</v>
      </c>
    </row>
    <row r="5008" spans="1:12" hidden="1">
      <c r="A5008" s="1">
        <v>5007</v>
      </c>
      <c r="B5008" s="1">
        <v>62</v>
      </c>
      <c r="C5008" s="1">
        <v>96415</v>
      </c>
      <c r="D5008" s="1" t="s">
        <v>13</v>
      </c>
      <c r="E5008" s="1" t="s">
        <v>10</v>
      </c>
      <c r="F5008" s="1">
        <v>1</v>
      </c>
      <c r="G5008" s="1">
        <v>19</v>
      </c>
      <c r="H5008" s="1" t="s">
        <v>11</v>
      </c>
      <c r="I5008" s="1">
        <v>0</v>
      </c>
      <c r="J5008">
        <v>0</v>
      </c>
      <c r="K5008">
        <v>1</v>
      </c>
      <c r="L5008">
        <v>0</v>
      </c>
    </row>
    <row r="5009" spans="1:12" hidden="1">
      <c r="A5009" s="1">
        <v>5008</v>
      </c>
      <c r="B5009" s="1">
        <v>39</v>
      </c>
      <c r="C5009" s="1">
        <v>71304</v>
      </c>
      <c r="D5009" s="1" t="s">
        <v>13</v>
      </c>
      <c r="E5009" s="1" t="s">
        <v>15</v>
      </c>
      <c r="F5009" s="1">
        <v>2</v>
      </c>
      <c r="G5009" s="1">
        <v>9</v>
      </c>
      <c r="H5009" s="1" t="s">
        <v>11</v>
      </c>
      <c r="I5009" s="1">
        <v>0</v>
      </c>
      <c r="J5009">
        <v>0</v>
      </c>
      <c r="K5009">
        <v>1</v>
      </c>
      <c r="L5009">
        <v>0</v>
      </c>
    </row>
    <row r="5010" spans="1:12" hidden="1">
      <c r="A5010" s="1">
        <v>5009</v>
      </c>
      <c r="B5010" s="1">
        <v>48</v>
      </c>
      <c r="C5010" s="1">
        <v>185747</v>
      </c>
      <c r="D5010" s="1" t="s">
        <v>13</v>
      </c>
      <c r="E5010" s="1" t="s">
        <v>10</v>
      </c>
      <c r="F5010" s="1">
        <v>0</v>
      </c>
      <c r="G5010" s="1">
        <v>20</v>
      </c>
      <c r="H5010" s="1" t="s">
        <v>11</v>
      </c>
      <c r="I5010" s="1">
        <v>0</v>
      </c>
      <c r="J5010">
        <v>0</v>
      </c>
      <c r="K5010">
        <v>1</v>
      </c>
      <c r="L5010">
        <v>0</v>
      </c>
    </row>
    <row r="5011" spans="1:12" hidden="1">
      <c r="A5011" s="1">
        <v>5010</v>
      </c>
      <c r="B5011" s="1">
        <v>55</v>
      </c>
      <c r="C5011" s="1">
        <v>54276</v>
      </c>
      <c r="D5011" s="1" t="s">
        <v>13</v>
      </c>
      <c r="E5011" s="1" t="s">
        <v>12</v>
      </c>
      <c r="F5011" s="1">
        <v>3</v>
      </c>
      <c r="G5011" s="1">
        <v>11</v>
      </c>
      <c r="H5011" s="1" t="s">
        <v>11</v>
      </c>
      <c r="I5011" s="1">
        <v>0</v>
      </c>
      <c r="J5011">
        <v>0</v>
      </c>
      <c r="K5011">
        <v>1</v>
      </c>
      <c r="L5011">
        <v>0</v>
      </c>
    </row>
    <row r="5012" spans="1:12" hidden="1">
      <c r="A5012" s="1">
        <v>5011</v>
      </c>
      <c r="B5012" s="1">
        <v>44</v>
      </c>
      <c r="C5012" s="1">
        <v>29914</v>
      </c>
      <c r="D5012" s="1" t="s">
        <v>9</v>
      </c>
      <c r="E5012" s="1" t="s">
        <v>12</v>
      </c>
      <c r="F5012" s="1">
        <v>1</v>
      </c>
      <c r="G5012" s="1">
        <v>1</v>
      </c>
      <c r="H5012" s="1" t="s">
        <v>16</v>
      </c>
      <c r="I5012" s="1">
        <v>0</v>
      </c>
      <c r="J5012">
        <v>0</v>
      </c>
      <c r="K5012">
        <v>1</v>
      </c>
      <c r="L5012">
        <v>0</v>
      </c>
    </row>
    <row r="5013" spans="1:12">
      <c r="A5013" s="1">
        <v>5012</v>
      </c>
      <c r="B5013" s="1">
        <v>50</v>
      </c>
      <c r="C5013" s="1">
        <v>69726</v>
      </c>
      <c r="D5013" s="1" t="s">
        <v>13</v>
      </c>
      <c r="E5013" s="1" t="s">
        <v>15</v>
      </c>
      <c r="F5013" s="1">
        <v>0</v>
      </c>
      <c r="G5013" s="1">
        <v>6</v>
      </c>
      <c r="H5013" s="1" t="s">
        <v>11</v>
      </c>
      <c r="I5013" s="1">
        <v>1226</v>
      </c>
      <c r="J5013">
        <v>1</v>
      </c>
      <c r="K5013">
        <v>1</v>
      </c>
      <c r="L5013">
        <v>0.38895939086294418</v>
      </c>
    </row>
    <row r="5014" spans="1:12" hidden="1">
      <c r="A5014" s="1">
        <v>5013</v>
      </c>
      <c r="B5014" s="1">
        <v>44</v>
      </c>
      <c r="C5014" s="1">
        <v>87950</v>
      </c>
      <c r="D5014" s="1" t="s">
        <v>13</v>
      </c>
      <c r="E5014" s="1" t="s">
        <v>15</v>
      </c>
      <c r="F5014" s="1">
        <v>1</v>
      </c>
      <c r="G5014" s="1">
        <v>1</v>
      </c>
      <c r="H5014" s="1" t="s">
        <v>11</v>
      </c>
      <c r="I5014" s="1">
        <v>0</v>
      </c>
      <c r="J5014">
        <v>0</v>
      </c>
      <c r="K5014">
        <v>1</v>
      </c>
      <c r="L5014">
        <v>0</v>
      </c>
    </row>
    <row r="5015" spans="1:12" hidden="1">
      <c r="A5015" s="1">
        <v>5014</v>
      </c>
      <c r="B5015" s="1">
        <v>42</v>
      </c>
      <c r="C5015" s="1">
        <v>86216</v>
      </c>
      <c r="D5015" s="1" t="s">
        <v>13</v>
      </c>
      <c r="E5015" s="1" t="s">
        <v>15</v>
      </c>
      <c r="F5015" s="1">
        <v>5</v>
      </c>
      <c r="G5015" s="1">
        <v>9</v>
      </c>
      <c r="H5015" s="1" t="s">
        <v>16</v>
      </c>
      <c r="I5015" s="1">
        <v>0</v>
      </c>
      <c r="J5015">
        <v>0</v>
      </c>
      <c r="K5015">
        <v>1</v>
      </c>
      <c r="L5015">
        <v>0</v>
      </c>
    </row>
    <row r="5016" spans="1:12" hidden="1">
      <c r="A5016" s="1">
        <v>5015</v>
      </c>
      <c r="B5016" s="1">
        <v>57</v>
      </c>
      <c r="C5016" s="1">
        <v>135361</v>
      </c>
      <c r="D5016" s="1" t="s">
        <v>13</v>
      </c>
      <c r="E5016" s="1" t="s">
        <v>17</v>
      </c>
      <c r="F5016" s="1">
        <v>1</v>
      </c>
      <c r="G5016" s="1">
        <v>10</v>
      </c>
      <c r="H5016" s="1" t="s">
        <v>16</v>
      </c>
      <c r="I5016" s="1">
        <v>0</v>
      </c>
      <c r="J5016">
        <v>0</v>
      </c>
      <c r="K5016">
        <v>1</v>
      </c>
      <c r="L5016">
        <v>0</v>
      </c>
    </row>
    <row r="5017" spans="1:12" hidden="1">
      <c r="A5017" s="1">
        <v>5016</v>
      </c>
      <c r="B5017" s="1">
        <v>39</v>
      </c>
      <c r="C5017" s="1">
        <v>69514</v>
      </c>
      <c r="D5017" s="1" t="s">
        <v>13</v>
      </c>
      <c r="E5017" s="1" t="s">
        <v>17</v>
      </c>
      <c r="F5017" s="1">
        <v>1</v>
      </c>
      <c r="G5017" s="1">
        <v>11</v>
      </c>
      <c r="H5017" s="1" t="s">
        <v>11</v>
      </c>
      <c r="I5017" s="1">
        <v>0</v>
      </c>
      <c r="J5017">
        <v>0</v>
      </c>
      <c r="K5017">
        <v>1</v>
      </c>
      <c r="L5017">
        <v>0</v>
      </c>
    </row>
    <row r="5018" spans="1:12" hidden="1">
      <c r="A5018" s="1">
        <v>5017</v>
      </c>
      <c r="B5018" s="1">
        <v>42</v>
      </c>
      <c r="C5018" s="1">
        <v>34560</v>
      </c>
      <c r="D5018" s="1" t="s">
        <v>13</v>
      </c>
      <c r="E5018" s="1" t="s">
        <v>14</v>
      </c>
      <c r="F5018" s="1">
        <v>2</v>
      </c>
      <c r="G5018" s="1">
        <v>7</v>
      </c>
      <c r="H5018" s="1" t="s">
        <v>11</v>
      </c>
      <c r="I5018" s="1">
        <v>0</v>
      </c>
      <c r="J5018">
        <v>0</v>
      </c>
      <c r="K5018">
        <v>1</v>
      </c>
      <c r="L5018">
        <v>0</v>
      </c>
    </row>
    <row r="5019" spans="1:12">
      <c r="A5019" s="1">
        <v>5018</v>
      </c>
      <c r="B5019" s="1">
        <v>40</v>
      </c>
      <c r="C5019" s="1">
        <v>82565</v>
      </c>
      <c r="D5019" s="1" t="s">
        <v>9</v>
      </c>
      <c r="E5019" s="1" t="s">
        <v>15</v>
      </c>
      <c r="F5019" s="1">
        <v>0</v>
      </c>
      <c r="G5019" s="1">
        <v>18</v>
      </c>
      <c r="H5019" s="1" t="s">
        <v>11</v>
      </c>
      <c r="I5019" s="1">
        <v>3699</v>
      </c>
      <c r="J5019">
        <v>1</v>
      </c>
      <c r="K5019">
        <v>1</v>
      </c>
      <c r="L5019">
        <v>1.1735406091370559</v>
      </c>
    </row>
    <row r="5020" spans="1:12" hidden="1">
      <c r="A5020" s="1">
        <v>5019</v>
      </c>
      <c r="B5020" s="1">
        <v>49</v>
      </c>
      <c r="C5020" s="1">
        <v>3044</v>
      </c>
      <c r="D5020" s="1" t="s">
        <v>9</v>
      </c>
      <c r="E5020" s="1" t="s">
        <v>12</v>
      </c>
      <c r="F5020" s="1">
        <v>4</v>
      </c>
      <c r="G5020" s="1">
        <v>5</v>
      </c>
      <c r="H5020" s="1" t="s">
        <v>11</v>
      </c>
      <c r="I5020" s="1">
        <v>0</v>
      </c>
      <c r="J5020">
        <v>0</v>
      </c>
      <c r="K5020">
        <v>1</v>
      </c>
      <c r="L5020">
        <v>0</v>
      </c>
    </row>
    <row r="5021" spans="1:12">
      <c r="A5021" s="1">
        <v>5020</v>
      </c>
      <c r="B5021" s="1">
        <v>48</v>
      </c>
      <c r="C5021" s="1">
        <v>47748</v>
      </c>
      <c r="D5021" s="1" t="s">
        <v>13</v>
      </c>
      <c r="E5021" s="1" t="s">
        <v>12</v>
      </c>
      <c r="F5021" s="1">
        <v>0</v>
      </c>
      <c r="G5021" s="1">
        <v>1</v>
      </c>
      <c r="H5021" s="1" t="s">
        <v>11</v>
      </c>
      <c r="I5021" s="1">
        <v>23937</v>
      </c>
      <c r="J5021">
        <v>1</v>
      </c>
      <c r="K5021">
        <v>1</v>
      </c>
      <c r="L5021">
        <v>7.594225888324873</v>
      </c>
    </row>
    <row r="5022" spans="1:12" hidden="1">
      <c r="A5022" s="1">
        <v>5021</v>
      </c>
      <c r="B5022" s="1">
        <v>38</v>
      </c>
      <c r="C5022" s="1">
        <v>107958</v>
      </c>
      <c r="D5022" s="1" t="s">
        <v>9</v>
      </c>
      <c r="E5022" s="1" t="s">
        <v>15</v>
      </c>
      <c r="F5022" s="1">
        <v>1</v>
      </c>
      <c r="G5022" s="1">
        <v>11</v>
      </c>
      <c r="H5022" s="1" t="s">
        <v>11</v>
      </c>
      <c r="I5022" s="1">
        <v>0</v>
      </c>
      <c r="J5022">
        <v>0</v>
      </c>
      <c r="K5022">
        <v>1</v>
      </c>
      <c r="L5022">
        <v>0</v>
      </c>
    </row>
    <row r="5023" spans="1:12" hidden="1">
      <c r="A5023" s="1">
        <v>5022</v>
      </c>
      <c r="B5023" s="1">
        <v>39</v>
      </c>
      <c r="C5023" s="1">
        <v>52052</v>
      </c>
      <c r="D5023" s="1" t="s">
        <v>9</v>
      </c>
      <c r="E5023" s="1" t="s">
        <v>15</v>
      </c>
      <c r="F5023" s="1">
        <v>1</v>
      </c>
      <c r="G5023" s="1">
        <v>12</v>
      </c>
      <c r="H5023" s="1" t="s">
        <v>11</v>
      </c>
      <c r="I5023" s="1">
        <v>0</v>
      </c>
      <c r="J5023">
        <v>0</v>
      </c>
      <c r="K5023">
        <v>1</v>
      </c>
      <c r="L5023">
        <v>0</v>
      </c>
    </row>
    <row r="5024" spans="1:12" hidden="1">
      <c r="A5024" s="1">
        <v>5023</v>
      </c>
      <c r="B5024" s="1">
        <v>46</v>
      </c>
      <c r="C5024" s="1">
        <v>116668</v>
      </c>
      <c r="D5024" s="1" t="s">
        <v>9</v>
      </c>
      <c r="E5024" s="1" t="s">
        <v>17</v>
      </c>
      <c r="F5024" s="1">
        <v>1</v>
      </c>
      <c r="G5024" s="1">
        <v>12</v>
      </c>
      <c r="H5024" s="1" t="s">
        <v>11</v>
      </c>
      <c r="I5024" s="1">
        <v>0</v>
      </c>
      <c r="J5024">
        <v>0</v>
      </c>
      <c r="K5024">
        <v>1</v>
      </c>
      <c r="L5024">
        <v>0</v>
      </c>
    </row>
    <row r="5025" spans="1:12" hidden="1">
      <c r="A5025" s="1">
        <v>5024</v>
      </c>
      <c r="B5025" s="1">
        <v>36</v>
      </c>
      <c r="C5025" s="1">
        <v>30884</v>
      </c>
      <c r="D5025" s="1" t="s">
        <v>13</v>
      </c>
      <c r="E5025" s="1" t="s">
        <v>12</v>
      </c>
      <c r="F5025" s="1">
        <v>3</v>
      </c>
      <c r="G5025" s="1">
        <v>1</v>
      </c>
      <c r="H5025" s="1" t="s">
        <v>16</v>
      </c>
      <c r="I5025" s="1">
        <v>0</v>
      </c>
      <c r="J5025">
        <v>0</v>
      </c>
      <c r="K5025">
        <v>1</v>
      </c>
      <c r="L5025">
        <v>0</v>
      </c>
    </row>
    <row r="5026" spans="1:12">
      <c r="A5026" s="1">
        <v>5025</v>
      </c>
      <c r="B5026" s="1">
        <v>33</v>
      </c>
      <c r="C5026" s="1">
        <v>56405</v>
      </c>
      <c r="D5026" s="1" t="s">
        <v>13</v>
      </c>
      <c r="E5026" s="1" t="s">
        <v>12</v>
      </c>
      <c r="F5026" s="1">
        <v>2</v>
      </c>
      <c r="G5026" s="1">
        <v>5</v>
      </c>
      <c r="H5026" s="1" t="s">
        <v>11</v>
      </c>
      <c r="I5026" s="1">
        <v>21805</v>
      </c>
      <c r="J5026">
        <v>1</v>
      </c>
      <c r="K5026">
        <v>1</v>
      </c>
      <c r="L5026">
        <v>6.9178299492385786</v>
      </c>
    </row>
    <row r="5027" spans="1:12" hidden="1">
      <c r="A5027" s="1">
        <v>5026</v>
      </c>
      <c r="B5027" s="1">
        <v>41</v>
      </c>
      <c r="C5027" s="1">
        <v>57073</v>
      </c>
      <c r="D5027" s="1" t="s">
        <v>13</v>
      </c>
      <c r="E5027" s="1" t="s">
        <v>12</v>
      </c>
      <c r="F5027" s="1">
        <v>1</v>
      </c>
      <c r="G5027" s="1">
        <v>1</v>
      </c>
      <c r="H5027" s="1" t="s">
        <v>11</v>
      </c>
      <c r="I5027" s="1">
        <v>0</v>
      </c>
      <c r="J5027">
        <v>0</v>
      </c>
      <c r="K5027">
        <v>1</v>
      </c>
      <c r="L5027">
        <v>0</v>
      </c>
    </row>
    <row r="5028" spans="1:12" hidden="1">
      <c r="A5028" s="1">
        <v>5027</v>
      </c>
      <c r="B5028" s="1">
        <v>52</v>
      </c>
      <c r="C5028" s="1">
        <v>58498</v>
      </c>
      <c r="D5028" s="1" t="s">
        <v>9</v>
      </c>
      <c r="E5028" s="1" t="s">
        <v>14</v>
      </c>
      <c r="F5028" s="1">
        <v>0</v>
      </c>
      <c r="G5028" s="1">
        <v>1</v>
      </c>
      <c r="H5028" s="1" t="s">
        <v>16</v>
      </c>
      <c r="I5028" s="1">
        <v>0</v>
      </c>
      <c r="J5028">
        <v>0</v>
      </c>
      <c r="K5028">
        <v>1</v>
      </c>
      <c r="L5028">
        <v>0</v>
      </c>
    </row>
    <row r="5029" spans="1:12" hidden="1">
      <c r="A5029" s="1">
        <v>5028</v>
      </c>
      <c r="B5029" s="1">
        <v>21</v>
      </c>
      <c r="C5029" s="1">
        <v>5411</v>
      </c>
      <c r="D5029" s="1" t="s">
        <v>13</v>
      </c>
      <c r="E5029" s="1" t="s">
        <v>14</v>
      </c>
      <c r="F5029" s="1">
        <v>6</v>
      </c>
      <c r="G5029" s="1">
        <v>1</v>
      </c>
      <c r="H5029" s="1" t="s">
        <v>16</v>
      </c>
      <c r="I5029" s="1">
        <v>0</v>
      </c>
      <c r="J5029">
        <v>0</v>
      </c>
      <c r="K5029">
        <v>1</v>
      </c>
      <c r="L5029">
        <v>0</v>
      </c>
    </row>
    <row r="5030" spans="1:12" hidden="1">
      <c r="A5030" s="1">
        <v>5029</v>
      </c>
      <c r="B5030" s="1">
        <v>39</v>
      </c>
      <c r="C5030" s="1">
        <v>97598</v>
      </c>
      <c r="D5030" s="1" t="s">
        <v>13</v>
      </c>
      <c r="E5030" s="1" t="s">
        <v>10</v>
      </c>
      <c r="F5030" s="1">
        <v>0</v>
      </c>
      <c r="G5030" s="1">
        <v>13</v>
      </c>
      <c r="H5030" s="1" t="s">
        <v>11</v>
      </c>
      <c r="I5030" s="1">
        <v>0</v>
      </c>
      <c r="J5030">
        <v>0</v>
      </c>
      <c r="K5030">
        <v>1</v>
      </c>
      <c r="L5030">
        <v>0</v>
      </c>
    </row>
    <row r="5031" spans="1:12" hidden="1">
      <c r="A5031" s="1">
        <v>5030</v>
      </c>
      <c r="B5031" s="1">
        <v>29</v>
      </c>
      <c r="C5031" s="1">
        <v>51724</v>
      </c>
      <c r="D5031" s="1" t="s">
        <v>13</v>
      </c>
      <c r="E5031" s="1" t="s">
        <v>12</v>
      </c>
      <c r="F5031" s="1">
        <v>2</v>
      </c>
      <c r="G5031" s="1">
        <v>1</v>
      </c>
      <c r="H5031" s="1" t="s">
        <v>11</v>
      </c>
      <c r="I5031" s="1">
        <v>0</v>
      </c>
      <c r="J5031">
        <v>0</v>
      </c>
      <c r="K5031">
        <v>1</v>
      </c>
      <c r="L5031">
        <v>0</v>
      </c>
    </row>
    <row r="5032" spans="1:12">
      <c r="A5032" s="1">
        <v>5031</v>
      </c>
      <c r="B5032" s="1">
        <v>44</v>
      </c>
      <c r="C5032" s="1">
        <v>68741</v>
      </c>
      <c r="D5032" s="1" t="s">
        <v>13</v>
      </c>
      <c r="E5032" s="1" t="s">
        <v>12</v>
      </c>
      <c r="F5032" s="1">
        <v>0</v>
      </c>
      <c r="G5032" s="1">
        <v>6</v>
      </c>
      <c r="H5032" s="1" t="s">
        <v>11</v>
      </c>
      <c r="I5032" s="1">
        <v>6421</v>
      </c>
      <c r="J5032">
        <v>1</v>
      </c>
      <c r="K5032">
        <v>1</v>
      </c>
      <c r="L5032">
        <v>2.0371192893401013</v>
      </c>
    </row>
    <row r="5033" spans="1:12" hidden="1">
      <c r="A5033" s="1">
        <v>5032</v>
      </c>
      <c r="B5033" s="1">
        <v>41</v>
      </c>
      <c r="C5033" s="1">
        <v>29829</v>
      </c>
      <c r="D5033" s="1" t="s">
        <v>13</v>
      </c>
      <c r="E5033" s="1" t="s">
        <v>14</v>
      </c>
      <c r="F5033" s="1">
        <v>0</v>
      </c>
      <c r="G5033" s="1">
        <v>5</v>
      </c>
      <c r="H5033" s="1" t="s">
        <v>16</v>
      </c>
      <c r="I5033" s="1">
        <v>0</v>
      </c>
      <c r="J5033">
        <v>0</v>
      </c>
      <c r="K5033">
        <v>1</v>
      </c>
      <c r="L5033">
        <v>0</v>
      </c>
    </row>
    <row r="5034" spans="1:12">
      <c r="A5034" s="1">
        <v>5033</v>
      </c>
      <c r="B5034" s="1">
        <v>49</v>
      </c>
      <c r="C5034" s="1">
        <v>82536</v>
      </c>
      <c r="D5034" s="1" t="s">
        <v>9</v>
      </c>
      <c r="E5034" s="1" t="s">
        <v>17</v>
      </c>
      <c r="F5034" s="1">
        <v>2</v>
      </c>
      <c r="G5034" s="1">
        <v>7</v>
      </c>
      <c r="H5034" s="1" t="s">
        <v>11</v>
      </c>
      <c r="I5034" s="1">
        <v>46105</v>
      </c>
      <c r="J5034">
        <v>1</v>
      </c>
      <c r="K5034">
        <v>1</v>
      </c>
      <c r="L5034">
        <v>14.627220812182742</v>
      </c>
    </row>
    <row r="5035" spans="1:12" hidden="1">
      <c r="A5035" s="1">
        <v>5034</v>
      </c>
      <c r="B5035" s="1">
        <v>46</v>
      </c>
      <c r="C5035" s="1">
        <v>8588</v>
      </c>
      <c r="D5035" s="1" t="s">
        <v>13</v>
      </c>
      <c r="E5035" s="1" t="s">
        <v>17</v>
      </c>
      <c r="F5035" s="1">
        <v>1</v>
      </c>
      <c r="G5035" s="1">
        <v>10</v>
      </c>
      <c r="H5035" s="1" t="s">
        <v>16</v>
      </c>
      <c r="I5035" s="1">
        <v>0</v>
      </c>
      <c r="J5035">
        <v>0</v>
      </c>
      <c r="K5035">
        <v>1</v>
      </c>
      <c r="L5035">
        <v>0</v>
      </c>
    </row>
    <row r="5036" spans="1:12">
      <c r="A5036" s="1">
        <v>5035</v>
      </c>
      <c r="B5036" s="1">
        <v>57</v>
      </c>
      <c r="C5036" s="1">
        <v>97059</v>
      </c>
      <c r="D5036" s="1" t="s">
        <v>13</v>
      </c>
      <c r="E5036" s="1" t="s">
        <v>12</v>
      </c>
      <c r="F5036" s="1">
        <v>0</v>
      </c>
      <c r="G5036" s="1">
        <v>1</v>
      </c>
      <c r="H5036" s="1" t="s">
        <v>16</v>
      </c>
      <c r="I5036" s="1">
        <v>6713</v>
      </c>
      <c r="J5036">
        <v>1</v>
      </c>
      <c r="K5036">
        <v>1</v>
      </c>
      <c r="L5036">
        <v>2.1297588832487309</v>
      </c>
    </row>
    <row r="5037" spans="1:12" hidden="1">
      <c r="A5037" s="1">
        <v>5036</v>
      </c>
      <c r="B5037" s="1">
        <v>46</v>
      </c>
      <c r="C5037" s="1">
        <v>61674</v>
      </c>
      <c r="D5037" s="1" t="s">
        <v>9</v>
      </c>
      <c r="E5037" s="1" t="s">
        <v>15</v>
      </c>
      <c r="F5037" s="1">
        <v>0</v>
      </c>
      <c r="G5037" s="1">
        <v>10</v>
      </c>
      <c r="H5037" s="1" t="s">
        <v>11</v>
      </c>
      <c r="I5037" s="1">
        <v>0</v>
      </c>
      <c r="J5037">
        <v>0</v>
      </c>
      <c r="K5037">
        <v>1</v>
      </c>
      <c r="L5037">
        <v>0</v>
      </c>
    </row>
    <row r="5038" spans="1:12">
      <c r="A5038" s="1">
        <v>5037</v>
      </c>
      <c r="B5038" s="1">
        <v>50</v>
      </c>
      <c r="C5038" s="1">
        <v>1735</v>
      </c>
      <c r="D5038" s="1" t="s">
        <v>13</v>
      </c>
      <c r="E5038" s="1" t="s">
        <v>12</v>
      </c>
      <c r="F5038" s="1">
        <v>6</v>
      </c>
      <c r="G5038" s="1">
        <v>5</v>
      </c>
      <c r="H5038" s="1" t="s">
        <v>11</v>
      </c>
      <c r="I5038" s="1">
        <v>3653</v>
      </c>
      <c r="J5038">
        <v>1</v>
      </c>
      <c r="K5038">
        <v>1</v>
      </c>
      <c r="L5038">
        <v>1.1589467005076142</v>
      </c>
    </row>
    <row r="5039" spans="1:12">
      <c r="A5039" s="1">
        <v>5038</v>
      </c>
      <c r="B5039" s="1">
        <v>40</v>
      </c>
      <c r="C5039" s="1">
        <v>0</v>
      </c>
      <c r="D5039" s="1" t="s">
        <v>9</v>
      </c>
      <c r="E5039" s="1" t="s">
        <v>17</v>
      </c>
      <c r="F5039" s="1">
        <v>1</v>
      </c>
      <c r="G5039" s="1">
        <v>10</v>
      </c>
      <c r="H5039" s="1" t="s">
        <v>11</v>
      </c>
      <c r="I5039" s="1">
        <v>39401</v>
      </c>
      <c r="J5039">
        <v>1</v>
      </c>
      <c r="K5039">
        <v>1</v>
      </c>
      <c r="L5039">
        <v>12.500317258883248</v>
      </c>
    </row>
    <row r="5040" spans="1:12">
      <c r="A5040" s="1">
        <v>5039</v>
      </c>
      <c r="B5040" s="1">
        <v>33</v>
      </c>
      <c r="C5040" s="1">
        <v>49121</v>
      </c>
      <c r="D5040" s="1" t="s">
        <v>9</v>
      </c>
      <c r="E5040" s="1" t="s">
        <v>12</v>
      </c>
      <c r="F5040" s="1">
        <v>7</v>
      </c>
      <c r="G5040" s="1">
        <v>8</v>
      </c>
      <c r="H5040" s="1" t="s">
        <v>16</v>
      </c>
      <c r="I5040" s="1">
        <v>3055</v>
      </c>
      <c r="J5040">
        <v>1</v>
      </c>
      <c r="K5040">
        <v>1</v>
      </c>
      <c r="L5040">
        <v>0.96922588832487311</v>
      </c>
    </row>
    <row r="5041" spans="1:12">
      <c r="A5041" s="1">
        <v>5040</v>
      </c>
      <c r="B5041" s="1">
        <v>53</v>
      </c>
      <c r="C5041" s="1">
        <v>39923</v>
      </c>
      <c r="D5041" s="1" t="s">
        <v>9</v>
      </c>
      <c r="E5041" s="1" t="s">
        <v>12</v>
      </c>
      <c r="F5041" s="1">
        <v>3</v>
      </c>
      <c r="G5041" s="1">
        <v>1</v>
      </c>
      <c r="H5041" s="1" t="s">
        <v>11</v>
      </c>
      <c r="I5041" s="1">
        <v>3011</v>
      </c>
      <c r="J5041">
        <v>1</v>
      </c>
      <c r="K5041">
        <v>1</v>
      </c>
      <c r="L5041">
        <v>0.95526649746192893</v>
      </c>
    </row>
    <row r="5042" spans="1:12">
      <c r="A5042" s="1">
        <v>5041</v>
      </c>
      <c r="B5042" s="1">
        <v>35</v>
      </c>
      <c r="C5042" s="1">
        <v>43492</v>
      </c>
      <c r="D5042" s="1" t="s">
        <v>9</v>
      </c>
      <c r="E5042" s="1" t="s">
        <v>12</v>
      </c>
      <c r="F5042" s="1">
        <v>4</v>
      </c>
      <c r="G5042" s="1">
        <v>1</v>
      </c>
      <c r="H5042" s="1" t="s">
        <v>16</v>
      </c>
      <c r="I5042" s="1">
        <v>5437</v>
      </c>
      <c r="J5042">
        <v>1</v>
      </c>
      <c r="K5042">
        <v>1</v>
      </c>
      <c r="L5042">
        <v>1.7249365482233503</v>
      </c>
    </row>
    <row r="5043" spans="1:12" hidden="1">
      <c r="A5043" s="1">
        <v>5042</v>
      </c>
      <c r="B5043" s="1">
        <v>54</v>
      </c>
      <c r="C5043" s="1">
        <v>80297</v>
      </c>
      <c r="D5043" s="1" t="s">
        <v>9</v>
      </c>
      <c r="E5043" s="1" t="s">
        <v>17</v>
      </c>
      <c r="F5043" s="1">
        <v>2</v>
      </c>
      <c r="G5043" s="1">
        <v>13</v>
      </c>
      <c r="H5043" s="1" t="s">
        <v>11</v>
      </c>
      <c r="I5043" s="1">
        <v>0</v>
      </c>
      <c r="J5043">
        <v>0</v>
      </c>
      <c r="K5043">
        <v>1</v>
      </c>
      <c r="L5043">
        <v>0</v>
      </c>
    </row>
    <row r="5044" spans="1:12" hidden="1">
      <c r="A5044" s="1">
        <v>5043</v>
      </c>
      <c r="B5044" s="1">
        <v>48</v>
      </c>
      <c r="C5044" s="1">
        <v>55378</v>
      </c>
      <c r="D5044" s="1" t="s">
        <v>13</v>
      </c>
      <c r="E5044" s="1" t="s">
        <v>12</v>
      </c>
      <c r="F5044" s="1">
        <v>0</v>
      </c>
      <c r="G5044" s="1">
        <v>9</v>
      </c>
      <c r="H5044" s="1" t="s">
        <v>16</v>
      </c>
      <c r="I5044" s="1">
        <v>0</v>
      </c>
      <c r="J5044">
        <v>0</v>
      </c>
      <c r="K5044">
        <v>1</v>
      </c>
      <c r="L5044">
        <v>0</v>
      </c>
    </row>
    <row r="5045" spans="1:12">
      <c r="A5045" s="1">
        <v>5044</v>
      </c>
      <c r="B5045" s="1">
        <v>48</v>
      </c>
      <c r="C5045" s="1">
        <v>0</v>
      </c>
      <c r="D5045" s="1" t="s">
        <v>9</v>
      </c>
      <c r="E5045" s="1" t="s">
        <v>15</v>
      </c>
      <c r="F5045" s="1">
        <v>9</v>
      </c>
      <c r="G5045" s="1">
        <v>8</v>
      </c>
      <c r="H5045" s="1" t="s">
        <v>11</v>
      </c>
      <c r="I5045" s="1">
        <v>8567</v>
      </c>
      <c r="J5045">
        <v>1</v>
      </c>
      <c r="K5045">
        <v>1</v>
      </c>
      <c r="L5045">
        <v>2.717956852791878</v>
      </c>
    </row>
    <row r="5046" spans="1:12" hidden="1">
      <c r="A5046" s="1">
        <v>5045</v>
      </c>
      <c r="B5046" s="1">
        <v>45</v>
      </c>
      <c r="C5046" s="1">
        <v>2519</v>
      </c>
      <c r="D5046" s="1" t="s">
        <v>13</v>
      </c>
      <c r="E5046" s="1" t="s">
        <v>12</v>
      </c>
      <c r="F5046" s="1">
        <v>0</v>
      </c>
      <c r="G5046" s="1">
        <v>1</v>
      </c>
      <c r="H5046" s="1" t="s">
        <v>11</v>
      </c>
      <c r="I5046" s="1">
        <v>0</v>
      </c>
      <c r="J5046">
        <v>0</v>
      </c>
      <c r="K5046">
        <v>1</v>
      </c>
      <c r="L5046">
        <v>0</v>
      </c>
    </row>
    <row r="5047" spans="1:12" hidden="1">
      <c r="A5047" s="1">
        <v>5046</v>
      </c>
      <c r="B5047" s="1">
        <v>39</v>
      </c>
      <c r="C5047" s="1">
        <v>116247</v>
      </c>
      <c r="D5047" s="1" t="s">
        <v>9</v>
      </c>
      <c r="E5047" s="1" t="s">
        <v>15</v>
      </c>
      <c r="F5047" s="1">
        <v>0</v>
      </c>
      <c r="G5047" s="1">
        <v>8</v>
      </c>
      <c r="H5047" s="1" t="s">
        <v>11</v>
      </c>
      <c r="I5047" s="1">
        <v>0</v>
      </c>
      <c r="J5047">
        <v>0</v>
      </c>
      <c r="K5047">
        <v>1</v>
      </c>
      <c r="L5047">
        <v>0</v>
      </c>
    </row>
    <row r="5048" spans="1:12" hidden="1">
      <c r="A5048" s="1">
        <v>5047</v>
      </c>
      <c r="B5048" s="1">
        <v>37</v>
      </c>
      <c r="C5048" s="1">
        <v>63603</v>
      </c>
      <c r="D5048" s="1" t="s">
        <v>9</v>
      </c>
      <c r="E5048" s="1" t="s">
        <v>17</v>
      </c>
      <c r="F5048" s="1">
        <v>4</v>
      </c>
      <c r="G5048" s="1">
        <v>14</v>
      </c>
      <c r="H5048" s="1" t="s">
        <v>11</v>
      </c>
      <c r="I5048" s="1">
        <v>0</v>
      </c>
      <c r="J5048">
        <v>0</v>
      </c>
      <c r="K5048">
        <v>1</v>
      </c>
      <c r="L5048">
        <v>0</v>
      </c>
    </row>
    <row r="5049" spans="1:12" hidden="1">
      <c r="A5049" s="1">
        <v>5048</v>
      </c>
      <c r="B5049" s="1">
        <v>32</v>
      </c>
      <c r="C5049" s="1">
        <v>75512</v>
      </c>
      <c r="D5049" s="1" t="s">
        <v>9</v>
      </c>
      <c r="E5049" s="1" t="s">
        <v>12</v>
      </c>
      <c r="F5049" s="1">
        <v>2</v>
      </c>
      <c r="G5049" s="1">
        <v>6</v>
      </c>
      <c r="H5049" s="1" t="s">
        <v>11</v>
      </c>
      <c r="I5049" s="1">
        <v>0</v>
      </c>
      <c r="J5049">
        <v>0</v>
      </c>
      <c r="K5049">
        <v>1</v>
      </c>
      <c r="L5049">
        <v>0</v>
      </c>
    </row>
    <row r="5050" spans="1:12" hidden="1">
      <c r="A5050" s="1">
        <v>5049</v>
      </c>
      <c r="B5050" s="1">
        <v>50</v>
      </c>
      <c r="C5050" s="1">
        <v>45070</v>
      </c>
      <c r="D5050" s="1" t="s">
        <v>13</v>
      </c>
      <c r="E5050" s="1" t="s">
        <v>14</v>
      </c>
      <c r="F5050" s="1">
        <v>1</v>
      </c>
      <c r="G5050" s="1">
        <v>1</v>
      </c>
      <c r="H5050" s="1" t="s">
        <v>11</v>
      </c>
      <c r="I5050" s="1">
        <v>0</v>
      </c>
      <c r="J5050">
        <v>0</v>
      </c>
      <c r="K5050">
        <v>1</v>
      </c>
      <c r="L5050">
        <v>0</v>
      </c>
    </row>
    <row r="5051" spans="1:12" hidden="1">
      <c r="A5051" s="1">
        <v>5050</v>
      </c>
      <c r="B5051" s="1">
        <v>50</v>
      </c>
      <c r="C5051" s="1">
        <v>238724</v>
      </c>
      <c r="D5051" s="1" t="s">
        <v>13</v>
      </c>
      <c r="E5051" s="1" t="s">
        <v>10</v>
      </c>
      <c r="F5051" s="1">
        <v>0</v>
      </c>
      <c r="G5051" s="1">
        <v>15</v>
      </c>
      <c r="H5051" s="1" t="s">
        <v>11</v>
      </c>
      <c r="I5051" s="1">
        <v>0</v>
      </c>
      <c r="J5051">
        <v>0</v>
      </c>
      <c r="K5051">
        <v>1</v>
      </c>
      <c r="L5051">
        <v>0</v>
      </c>
    </row>
    <row r="5052" spans="1:12">
      <c r="A5052" s="1">
        <v>5051</v>
      </c>
      <c r="B5052" s="1">
        <v>41</v>
      </c>
      <c r="C5052" s="1">
        <v>39055</v>
      </c>
      <c r="D5052" s="1" t="s">
        <v>13</v>
      </c>
      <c r="E5052" s="1" t="s">
        <v>14</v>
      </c>
      <c r="F5052" s="1">
        <v>5</v>
      </c>
      <c r="G5052" s="1">
        <v>5</v>
      </c>
      <c r="H5052" s="1" t="s">
        <v>11</v>
      </c>
      <c r="I5052" s="1">
        <v>1044</v>
      </c>
      <c r="J5052">
        <v>1</v>
      </c>
      <c r="K5052">
        <v>1</v>
      </c>
      <c r="L5052">
        <v>0.33121827411167515</v>
      </c>
    </row>
    <row r="5053" spans="1:12" hidden="1">
      <c r="A5053" s="1">
        <v>5052</v>
      </c>
      <c r="B5053" s="1">
        <v>36</v>
      </c>
      <c r="C5053" s="1">
        <v>27012</v>
      </c>
      <c r="D5053" s="1" t="s">
        <v>13</v>
      </c>
      <c r="E5053" s="1" t="s">
        <v>12</v>
      </c>
      <c r="F5053" s="1">
        <v>0</v>
      </c>
      <c r="G5053" s="1">
        <v>9</v>
      </c>
      <c r="H5053" s="1" t="s">
        <v>16</v>
      </c>
      <c r="I5053" s="1">
        <v>0</v>
      </c>
      <c r="J5053">
        <v>0</v>
      </c>
      <c r="K5053">
        <v>1</v>
      </c>
      <c r="L5053">
        <v>0</v>
      </c>
    </row>
    <row r="5054" spans="1:12" hidden="1">
      <c r="A5054" s="1">
        <v>5053</v>
      </c>
      <c r="B5054" s="1">
        <v>35</v>
      </c>
      <c r="C5054" s="1">
        <v>67075</v>
      </c>
      <c r="D5054" s="1" t="s">
        <v>13</v>
      </c>
      <c r="E5054" s="1" t="s">
        <v>15</v>
      </c>
      <c r="F5054" s="1">
        <v>0</v>
      </c>
      <c r="G5054" s="1">
        <v>16</v>
      </c>
      <c r="H5054" s="1" t="s">
        <v>11</v>
      </c>
      <c r="I5054" s="1">
        <v>0</v>
      </c>
      <c r="J5054">
        <v>0</v>
      </c>
      <c r="K5054">
        <v>1</v>
      </c>
      <c r="L5054">
        <v>0</v>
      </c>
    </row>
    <row r="5055" spans="1:12">
      <c r="A5055" s="1">
        <v>5054</v>
      </c>
      <c r="B5055" s="1">
        <v>53</v>
      </c>
      <c r="C5055" s="1">
        <v>41359</v>
      </c>
      <c r="D5055" s="1" t="s">
        <v>13</v>
      </c>
      <c r="E5055" s="1" t="s">
        <v>17</v>
      </c>
      <c r="F5055" s="1">
        <v>4</v>
      </c>
      <c r="G5055" s="1">
        <v>1</v>
      </c>
      <c r="H5055" s="1" t="s">
        <v>11</v>
      </c>
      <c r="I5055" s="1">
        <v>9581</v>
      </c>
      <c r="J5055">
        <v>1</v>
      </c>
      <c r="K5055">
        <v>1</v>
      </c>
      <c r="L5055">
        <v>3.0396573604060912</v>
      </c>
    </row>
    <row r="5056" spans="1:12">
      <c r="A5056" s="1">
        <v>5055</v>
      </c>
      <c r="B5056" s="1">
        <v>37</v>
      </c>
      <c r="C5056" s="1">
        <v>18555</v>
      </c>
      <c r="D5056" s="1" t="s">
        <v>13</v>
      </c>
      <c r="E5056" s="1" t="s">
        <v>12</v>
      </c>
      <c r="F5056" s="1">
        <v>3</v>
      </c>
      <c r="G5056" s="1">
        <v>7</v>
      </c>
      <c r="H5056" s="1" t="s">
        <v>11</v>
      </c>
      <c r="I5056" s="1">
        <v>8270</v>
      </c>
      <c r="J5056">
        <v>1</v>
      </c>
      <c r="K5056">
        <v>1</v>
      </c>
      <c r="L5056">
        <v>2.623730964467005</v>
      </c>
    </row>
    <row r="5057" spans="1:12" hidden="1">
      <c r="A5057" s="1">
        <v>5056</v>
      </c>
      <c r="B5057" s="1">
        <v>56</v>
      </c>
      <c r="C5057" s="1">
        <v>137181</v>
      </c>
      <c r="D5057" s="1" t="s">
        <v>13</v>
      </c>
      <c r="E5057" s="1" t="s">
        <v>15</v>
      </c>
      <c r="F5057" s="1">
        <v>1</v>
      </c>
      <c r="G5057" s="1">
        <v>7</v>
      </c>
      <c r="H5057" s="1" t="s">
        <v>16</v>
      </c>
      <c r="I5057" s="1">
        <v>0</v>
      </c>
      <c r="J5057">
        <v>0</v>
      </c>
      <c r="K5057">
        <v>1</v>
      </c>
      <c r="L5057">
        <v>0</v>
      </c>
    </row>
    <row r="5058" spans="1:12" hidden="1">
      <c r="A5058" s="1">
        <v>5057</v>
      </c>
      <c r="B5058" s="1">
        <v>46</v>
      </c>
      <c r="C5058" s="1">
        <v>85559</v>
      </c>
      <c r="D5058" s="1" t="s">
        <v>13</v>
      </c>
      <c r="E5058" s="1" t="s">
        <v>15</v>
      </c>
      <c r="F5058" s="1">
        <v>2</v>
      </c>
      <c r="G5058" s="1">
        <v>9</v>
      </c>
      <c r="H5058" s="1" t="s">
        <v>16</v>
      </c>
      <c r="I5058" s="1">
        <v>0</v>
      </c>
      <c r="J5058">
        <v>0</v>
      </c>
      <c r="K5058">
        <v>1</v>
      </c>
      <c r="L5058">
        <v>0</v>
      </c>
    </row>
    <row r="5059" spans="1:12">
      <c r="A5059" s="1">
        <v>5058</v>
      </c>
      <c r="B5059" s="1">
        <v>53</v>
      </c>
      <c r="C5059" s="1">
        <v>45432</v>
      </c>
      <c r="D5059" s="1" t="s">
        <v>13</v>
      </c>
      <c r="E5059" s="1" t="s">
        <v>15</v>
      </c>
      <c r="F5059" s="1">
        <v>4</v>
      </c>
      <c r="G5059" s="1">
        <v>16</v>
      </c>
      <c r="H5059" s="1" t="s">
        <v>11</v>
      </c>
      <c r="I5059" s="1">
        <v>5465</v>
      </c>
      <c r="J5059">
        <v>1</v>
      </c>
      <c r="K5059">
        <v>1</v>
      </c>
      <c r="L5059">
        <v>1.7338197969543148</v>
      </c>
    </row>
    <row r="5060" spans="1:12" hidden="1">
      <c r="A5060" s="1">
        <v>5059</v>
      </c>
      <c r="B5060" s="1">
        <v>51</v>
      </c>
      <c r="C5060" s="1">
        <v>133469</v>
      </c>
      <c r="D5060" s="1" t="s">
        <v>13</v>
      </c>
      <c r="E5060" s="1" t="s">
        <v>17</v>
      </c>
      <c r="F5060" s="1">
        <v>1</v>
      </c>
      <c r="G5060" s="1">
        <v>13</v>
      </c>
      <c r="H5060" s="1" t="s">
        <v>11</v>
      </c>
      <c r="I5060" s="1">
        <v>0</v>
      </c>
      <c r="J5060">
        <v>0</v>
      </c>
      <c r="K5060">
        <v>1</v>
      </c>
      <c r="L5060">
        <v>0</v>
      </c>
    </row>
    <row r="5061" spans="1:12" hidden="1">
      <c r="A5061" s="1">
        <v>5060</v>
      </c>
      <c r="B5061" s="1">
        <v>47</v>
      </c>
      <c r="C5061" s="1">
        <v>32916</v>
      </c>
      <c r="D5061" s="1" t="s">
        <v>9</v>
      </c>
      <c r="E5061" s="1" t="s">
        <v>14</v>
      </c>
      <c r="F5061" s="1">
        <v>0</v>
      </c>
      <c r="G5061" s="1">
        <v>1</v>
      </c>
      <c r="H5061" s="1" t="s">
        <v>16</v>
      </c>
      <c r="I5061" s="1">
        <v>0</v>
      </c>
      <c r="J5061">
        <v>0</v>
      </c>
      <c r="K5061">
        <v>1</v>
      </c>
      <c r="L5061">
        <v>0</v>
      </c>
    </row>
    <row r="5062" spans="1:12">
      <c r="A5062" s="1">
        <v>5061</v>
      </c>
      <c r="B5062" s="1">
        <v>38</v>
      </c>
      <c r="C5062" s="1">
        <v>0</v>
      </c>
      <c r="D5062" s="1" t="s">
        <v>13</v>
      </c>
      <c r="E5062" s="1" t="s">
        <v>12</v>
      </c>
      <c r="F5062" s="1">
        <v>0</v>
      </c>
      <c r="G5062" s="1">
        <v>9</v>
      </c>
      <c r="H5062" s="1" t="s">
        <v>11</v>
      </c>
      <c r="I5062" s="1">
        <v>7171</v>
      </c>
      <c r="J5062">
        <v>1</v>
      </c>
      <c r="K5062">
        <v>1</v>
      </c>
      <c r="L5062">
        <v>2.2750634517766497</v>
      </c>
    </row>
    <row r="5063" spans="1:12">
      <c r="A5063" s="1">
        <v>5062</v>
      </c>
      <c r="B5063" s="1">
        <v>51</v>
      </c>
      <c r="C5063" s="1">
        <v>94561</v>
      </c>
      <c r="D5063" s="1" t="s">
        <v>9</v>
      </c>
      <c r="E5063" s="1" t="s">
        <v>17</v>
      </c>
      <c r="F5063" s="1">
        <v>4</v>
      </c>
      <c r="G5063" s="1">
        <v>17</v>
      </c>
      <c r="H5063" s="1" t="s">
        <v>11</v>
      </c>
      <c r="I5063" s="1">
        <v>679</v>
      </c>
      <c r="J5063">
        <v>1</v>
      </c>
      <c r="K5063">
        <v>1</v>
      </c>
      <c r="L5063">
        <v>0.21541878172588833</v>
      </c>
    </row>
    <row r="5064" spans="1:12" hidden="1">
      <c r="A5064" s="1">
        <v>5063</v>
      </c>
      <c r="B5064" s="1">
        <v>55</v>
      </c>
      <c r="C5064" s="1">
        <v>37930</v>
      </c>
      <c r="D5064" s="1" t="s">
        <v>13</v>
      </c>
      <c r="E5064" s="1" t="s">
        <v>15</v>
      </c>
      <c r="F5064" s="1">
        <v>0</v>
      </c>
      <c r="G5064" s="1">
        <v>10</v>
      </c>
      <c r="H5064" s="1" t="s">
        <v>11</v>
      </c>
      <c r="I5064" s="1">
        <v>0</v>
      </c>
      <c r="J5064">
        <v>0</v>
      </c>
      <c r="K5064">
        <v>1</v>
      </c>
      <c r="L5064">
        <v>0</v>
      </c>
    </row>
    <row r="5065" spans="1:12" hidden="1">
      <c r="A5065" s="1">
        <v>5064</v>
      </c>
      <c r="B5065" s="1">
        <v>50</v>
      </c>
      <c r="C5065" s="1">
        <v>0</v>
      </c>
      <c r="D5065" s="1" t="s">
        <v>13</v>
      </c>
      <c r="E5065" s="1" t="s">
        <v>14</v>
      </c>
      <c r="F5065" s="1">
        <v>0</v>
      </c>
      <c r="G5065" s="1">
        <v>1</v>
      </c>
      <c r="H5065" s="1" t="s">
        <v>16</v>
      </c>
      <c r="I5065" s="1">
        <v>0</v>
      </c>
      <c r="J5065">
        <v>0</v>
      </c>
      <c r="K5065">
        <v>1</v>
      </c>
      <c r="L5065">
        <v>0</v>
      </c>
    </row>
    <row r="5066" spans="1:12" hidden="1">
      <c r="A5066" s="1">
        <v>5065</v>
      </c>
      <c r="B5066" s="1">
        <v>39</v>
      </c>
      <c r="C5066" s="1">
        <v>52052</v>
      </c>
      <c r="D5066" s="1" t="s">
        <v>9</v>
      </c>
      <c r="E5066" s="1" t="s">
        <v>15</v>
      </c>
      <c r="F5066" s="1">
        <v>2</v>
      </c>
      <c r="G5066" s="1">
        <v>9</v>
      </c>
      <c r="H5066" s="1" t="s">
        <v>11</v>
      </c>
      <c r="I5066" s="1">
        <v>0</v>
      </c>
      <c r="J5066">
        <v>0</v>
      </c>
      <c r="K5066">
        <v>1</v>
      </c>
      <c r="L5066">
        <v>0</v>
      </c>
    </row>
    <row r="5067" spans="1:12" hidden="1">
      <c r="A5067" s="1">
        <v>5066</v>
      </c>
      <c r="B5067" s="1">
        <v>31</v>
      </c>
      <c r="C5067" s="1">
        <v>22654</v>
      </c>
      <c r="D5067" s="1" t="s">
        <v>9</v>
      </c>
      <c r="E5067" s="1" t="s">
        <v>14</v>
      </c>
      <c r="F5067" s="1">
        <v>2</v>
      </c>
      <c r="G5067" s="1">
        <v>6</v>
      </c>
      <c r="H5067" s="1" t="s">
        <v>11</v>
      </c>
      <c r="I5067" s="1">
        <v>0</v>
      </c>
      <c r="J5067">
        <v>0</v>
      </c>
      <c r="K5067">
        <v>1</v>
      </c>
      <c r="L5067">
        <v>0</v>
      </c>
    </row>
    <row r="5068" spans="1:12" hidden="1">
      <c r="A5068" s="1">
        <v>5067</v>
      </c>
      <c r="B5068" s="1">
        <v>46</v>
      </c>
      <c r="C5068" s="1">
        <v>62565</v>
      </c>
      <c r="D5068" s="1" t="s">
        <v>13</v>
      </c>
      <c r="E5068" s="1" t="s">
        <v>12</v>
      </c>
      <c r="F5068" s="1">
        <v>0</v>
      </c>
      <c r="G5068" s="1">
        <v>8</v>
      </c>
      <c r="H5068" s="1" t="s">
        <v>11</v>
      </c>
      <c r="I5068" s="1">
        <v>0</v>
      </c>
      <c r="J5068">
        <v>0</v>
      </c>
      <c r="K5068">
        <v>1</v>
      </c>
      <c r="L5068">
        <v>0</v>
      </c>
    </row>
    <row r="5069" spans="1:12">
      <c r="A5069" s="1">
        <v>5068</v>
      </c>
      <c r="B5069" s="1">
        <v>38</v>
      </c>
      <c r="C5069" s="1">
        <v>51551</v>
      </c>
      <c r="D5069" s="1" t="s">
        <v>13</v>
      </c>
      <c r="E5069" s="1" t="s">
        <v>15</v>
      </c>
      <c r="F5069" s="1">
        <v>3</v>
      </c>
      <c r="G5069" s="1">
        <v>9</v>
      </c>
      <c r="H5069" s="1" t="s">
        <v>11</v>
      </c>
      <c r="I5069" s="1">
        <v>5563</v>
      </c>
      <c r="J5069">
        <v>1</v>
      </c>
      <c r="K5069">
        <v>1</v>
      </c>
      <c r="L5069">
        <v>1.7649111675126903</v>
      </c>
    </row>
    <row r="5070" spans="1:12" hidden="1">
      <c r="A5070" s="1">
        <v>5069</v>
      </c>
      <c r="B5070" s="1">
        <v>48</v>
      </c>
      <c r="C5070" s="1">
        <v>72838</v>
      </c>
      <c r="D5070" s="1" t="s">
        <v>13</v>
      </c>
      <c r="E5070" s="1" t="s">
        <v>15</v>
      </c>
      <c r="F5070" s="1">
        <v>1</v>
      </c>
      <c r="G5070" s="1">
        <v>1</v>
      </c>
      <c r="H5070" s="1" t="s">
        <v>16</v>
      </c>
      <c r="I5070" s="1">
        <v>0</v>
      </c>
      <c r="J5070">
        <v>0</v>
      </c>
      <c r="K5070">
        <v>1</v>
      </c>
      <c r="L5070">
        <v>0</v>
      </c>
    </row>
    <row r="5071" spans="1:12" hidden="1">
      <c r="A5071" s="1">
        <v>5070</v>
      </c>
      <c r="B5071" s="1">
        <v>46</v>
      </c>
      <c r="C5071" s="1">
        <v>5015</v>
      </c>
      <c r="D5071" s="1" t="s">
        <v>13</v>
      </c>
      <c r="E5071" s="1" t="s">
        <v>14</v>
      </c>
      <c r="F5071" s="1">
        <v>0</v>
      </c>
      <c r="G5071" s="1">
        <v>8</v>
      </c>
      <c r="H5071" s="1" t="s">
        <v>11</v>
      </c>
      <c r="I5071" s="1">
        <v>0</v>
      </c>
      <c r="J5071">
        <v>0</v>
      </c>
      <c r="K5071">
        <v>1</v>
      </c>
      <c r="L5071">
        <v>0</v>
      </c>
    </row>
    <row r="5072" spans="1:12">
      <c r="A5072" s="1">
        <v>5071</v>
      </c>
      <c r="B5072" s="1">
        <v>22</v>
      </c>
      <c r="C5072" s="1">
        <v>12301</v>
      </c>
      <c r="D5072" s="1" t="s">
        <v>9</v>
      </c>
      <c r="E5072" s="1" t="s">
        <v>15</v>
      </c>
      <c r="F5072" s="1">
        <v>11</v>
      </c>
      <c r="G5072" s="1">
        <v>14</v>
      </c>
      <c r="H5072" s="1" t="s">
        <v>11</v>
      </c>
      <c r="I5072" s="1">
        <v>9232</v>
      </c>
      <c r="J5072">
        <v>1</v>
      </c>
      <c r="K5072">
        <v>1</v>
      </c>
      <c r="L5072">
        <v>2.9289340101522843</v>
      </c>
    </row>
    <row r="5073" spans="1:12">
      <c r="A5073" s="1">
        <v>5072</v>
      </c>
      <c r="B5073" s="1">
        <v>42</v>
      </c>
      <c r="C5073" s="1">
        <v>36864</v>
      </c>
      <c r="D5073" s="1" t="s">
        <v>13</v>
      </c>
      <c r="E5073" s="1" t="s">
        <v>12</v>
      </c>
      <c r="F5073" s="1">
        <v>0</v>
      </c>
      <c r="G5073" s="1">
        <v>1</v>
      </c>
      <c r="H5073" s="1" t="s">
        <v>11</v>
      </c>
      <c r="I5073" s="1">
        <v>5930</v>
      </c>
      <c r="J5073">
        <v>1</v>
      </c>
      <c r="K5073">
        <v>1</v>
      </c>
      <c r="L5073">
        <v>1.8813451776649746</v>
      </c>
    </row>
    <row r="5074" spans="1:12" hidden="1">
      <c r="A5074" s="1">
        <v>5073</v>
      </c>
      <c r="B5074" s="1">
        <v>44</v>
      </c>
      <c r="C5074" s="1">
        <v>138442</v>
      </c>
      <c r="D5074" s="1" t="s">
        <v>9</v>
      </c>
      <c r="E5074" s="1" t="s">
        <v>17</v>
      </c>
      <c r="F5074" s="1">
        <v>0</v>
      </c>
      <c r="G5074" s="1">
        <v>12</v>
      </c>
      <c r="H5074" s="1" t="s">
        <v>11</v>
      </c>
      <c r="I5074" s="1">
        <v>0</v>
      </c>
      <c r="J5074">
        <v>0</v>
      </c>
      <c r="K5074">
        <v>1</v>
      </c>
      <c r="L5074">
        <v>0</v>
      </c>
    </row>
    <row r="5075" spans="1:12" hidden="1">
      <c r="A5075" s="1">
        <v>5074</v>
      </c>
      <c r="B5075" s="1">
        <v>42</v>
      </c>
      <c r="C5075" s="1">
        <v>39636</v>
      </c>
      <c r="D5075" s="1" t="s">
        <v>13</v>
      </c>
      <c r="E5075" s="1" t="s">
        <v>14</v>
      </c>
      <c r="F5075" s="1">
        <v>2</v>
      </c>
      <c r="G5075" s="1">
        <v>5</v>
      </c>
      <c r="H5075" s="1" t="s">
        <v>11</v>
      </c>
      <c r="I5075" s="1">
        <v>0</v>
      </c>
      <c r="J5075">
        <v>0</v>
      </c>
      <c r="K5075">
        <v>1</v>
      </c>
      <c r="L5075">
        <v>0</v>
      </c>
    </row>
    <row r="5076" spans="1:12" hidden="1">
      <c r="A5076" s="1">
        <v>5075</v>
      </c>
      <c r="B5076" s="1">
        <v>38</v>
      </c>
      <c r="C5076" s="1">
        <v>39165</v>
      </c>
      <c r="D5076" s="1" t="s">
        <v>13</v>
      </c>
      <c r="E5076" s="1" t="s">
        <v>14</v>
      </c>
      <c r="F5076" s="1">
        <v>0</v>
      </c>
      <c r="G5076" s="1">
        <v>1</v>
      </c>
      <c r="H5076" s="1" t="s">
        <v>16</v>
      </c>
      <c r="I5076" s="1">
        <v>0</v>
      </c>
      <c r="J5076">
        <v>0</v>
      </c>
      <c r="K5076">
        <v>1</v>
      </c>
      <c r="L5076">
        <v>0</v>
      </c>
    </row>
    <row r="5077" spans="1:12" hidden="1">
      <c r="A5077" s="1">
        <v>5076</v>
      </c>
      <c r="B5077" s="1">
        <v>55</v>
      </c>
      <c r="C5077" s="1">
        <v>54877</v>
      </c>
      <c r="D5077" s="1" t="s">
        <v>9</v>
      </c>
      <c r="E5077" s="1" t="s">
        <v>15</v>
      </c>
      <c r="F5077" s="1">
        <v>0</v>
      </c>
      <c r="G5077" s="1">
        <v>8</v>
      </c>
      <c r="H5077" s="1" t="s">
        <v>11</v>
      </c>
      <c r="I5077" s="1">
        <v>0</v>
      </c>
      <c r="J5077">
        <v>0</v>
      </c>
      <c r="K5077">
        <v>1</v>
      </c>
      <c r="L5077">
        <v>0</v>
      </c>
    </row>
    <row r="5078" spans="1:12" hidden="1">
      <c r="A5078" s="1">
        <v>5077</v>
      </c>
      <c r="B5078" s="1">
        <v>35</v>
      </c>
      <c r="C5078" s="1">
        <v>63364</v>
      </c>
      <c r="D5078" s="1" t="s">
        <v>9</v>
      </c>
      <c r="E5078" s="1" t="s">
        <v>17</v>
      </c>
      <c r="F5078" s="1">
        <v>0</v>
      </c>
      <c r="G5078" s="1">
        <v>16</v>
      </c>
      <c r="H5078" s="1" t="s">
        <v>11</v>
      </c>
      <c r="I5078" s="1">
        <v>0</v>
      </c>
      <c r="J5078">
        <v>0</v>
      </c>
      <c r="K5078">
        <v>1</v>
      </c>
      <c r="L5078">
        <v>0</v>
      </c>
    </row>
    <row r="5079" spans="1:12">
      <c r="A5079" s="1">
        <v>5078</v>
      </c>
      <c r="B5079" s="1">
        <v>54</v>
      </c>
      <c r="C5079" s="1">
        <v>0</v>
      </c>
      <c r="D5079" s="1" t="s">
        <v>13</v>
      </c>
      <c r="E5079" s="1" t="s">
        <v>17</v>
      </c>
      <c r="F5079" s="1">
        <v>2</v>
      </c>
      <c r="G5079" s="1">
        <v>13</v>
      </c>
      <c r="H5079" s="1" t="s">
        <v>11</v>
      </c>
      <c r="I5079" s="1">
        <v>12271</v>
      </c>
      <c r="J5079">
        <v>1</v>
      </c>
      <c r="K5079">
        <v>1</v>
      </c>
      <c r="L5079">
        <v>3.8930837563451774</v>
      </c>
    </row>
    <row r="5080" spans="1:12">
      <c r="A5080" s="1">
        <v>5079</v>
      </c>
      <c r="B5080" s="1">
        <v>66</v>
      </c>
      <c r="C5080" s="1">
        <v>102485</v>
      </c>
      <c r="D5080" s="1" t="s">
        <v>13</v>
      </c>
      <c r="E5080" s="1" t="s">
        <v>17</v>
      </c>
      <c r="F5080" s="1">
        <v>1</v>
      </c>
      <c r="G5080" s="1">
        <v>12</v>
      </c>
      <c r="H5080" s="1" t="s">
        <v>11</v>
      </c>
      <c r="I5080" s="1">
        <v>1194</v>
      </c>
      <c r="J5080">
        <v>1</v>
      </c>
      <c r="K5080">
        <v>1</v>
      </c>
      <c r="L5080">
        <v>0.37880710659898476</v>
      </c>
    </row>
    <row r="5081" spans="1:12" hidden="1">
      <c r="A5081" s="1">
        <v>5080</v>
      </c>
      <c r="B5081" s="1">
        <v>46</v>
      </c>
      <c r="C5081" s="1">
        <v>79249</v>
      </c>
      <c r="D5081" s="1" t="s">
        <v>13</v>
      </c>
      <c r="E5081" s="1" t="s">
        <v>15</v>
      </c>
      <c r="F5081" s="1">
        <v>0</v>
      </c>
      <c r="G5081" s="1">
        <v>12</v>
      </c>
      <c r="H5081" s="1" t="s">
        <v>16</v>
      </c>
      <c r="I5081" s="1">
        <v>0</v>
      </c>
      <c r="J5081">
        <v>0</v>
      </c>
      <c r="K5081">
        <v>1</v>
      </c>
      <c r="L5081">
        <v>0</v>
      </c>
    </row>
    <row r="5082" spans="1:12">
      <c r="A5082" s="1">
        <v>5081</v>
      </c>
      <c r="B5082" s="1">
        <v>31</v>
      </c>
      <c r="C5082" s="1">
        <v>26606</v>
      </c>
      <c r="D5082" s="1" t="s">
        <v>9</v>
      </c>
      <c r="E5082" s="1" t="s">
        <v>12</v>
      </c>
      <c r="F5082" s="1">
        <v>0</v>
      </c>
      <c r="G5082" s="1">
        <v>9</v>
      </c>
      <c r="H5082" s="1" t="s">
        <v>11</v>
      </c>
      <c r="I5082" s="1">
        <v>4044</v>
      </c>
      <c r="J5082">
        <v>1</v>
      </c>
      <c r="K5082">
        <v>1</v>
      </c>
      <c r="L5082">
        <v>1.282994923857868</v>
      </c>
    </row>
    <row r="5083" spans="1:12" hidden="1">
      <c r="A5083" s="1">
        <v>5082</v>
      </c>
      <c r="B5083" s="1">
        <v>45</v>
      </c>
      <c r="C5083" s="1">
        <v>50352</v>
      </c>
      <c r="D5083" s="1" t="s">
        <v>13</v>
      </c>
      <c r="E5083" s="1" t="s">
        <v>15</v>
      </c>
      <c r="F5083" s="1">
        <v>0</v>
      </c>
      <c r="G5083" s="1">
        <v>15</v>
      </c>
      <c r="H5083" s="1" t="s">
        <v>11</v>
      </c>
      <c r="I5083" s="1">
        <v>0</v>
      </c>
      <c r="J5083">
        <v>0</v>
      </c>
      <c r="K5083">
        <v>1</v>
      </c>
      <c r="L5083">
        <v>0</v>
      </c>
    </row>
    <row r="5084" spans="1:12" hidden="1">
      <c r="A5084" s="1">
        <v>5083</v>
      </c>
      <c r="B5084" s="1">
        <v>31</v>
      </c>
      <c r="C5084" s="1">
        <v>73727</v>
      </c>
      <c r="D5084" s="1" t="s">
        <v>9</v>
      </c>
      <c r="E5084" s="1" t="s">
        <v>15</v>
      </c>
      <c r="F5084" s="1">
        <v>4</v>
      </c>
      <c r="G5084" s="1">
        <v>7</v>
      </c>
      <c r="H5084" s="1" t="s">
        <v>11</v>
      </c>
      <c r="I5084" s="1">
        <v>0</v>
      </c>
      <c r="J5084">
        <v>0</v>
      </c>
      <c r="K5084">
        <v>1</v>
      </c>
      <c r="L5084">
        <v>0</v>
      </c>
    </row>
    <row r="5085" spans="1:12">
      <c r="A5085" s="1">
        <v>5084</v>
      </c>
      <c r="B5085" s="1">
        <v>32</v>
      </c>
      <c r="C5085" s="1">
        <v>0</v>
      </c>
      <c r="D5085" s="1" t="s">
        <v>13</v>
      </c>
      <c r="E5085" s="1" t="s">
        <v>14</v>
      </c>
      <c r="F5085" s="1">
        <v>5</v>
      </c>
      <c r="G5085" s="1">
        <v>1</v>
      </c>
      <c r="H5085" s="1" t="s">
        <v>11</v>
      </c>
      <c r="I5085" s="1">
        <v>10152</v>
      </c>
      <c r="J5085">
        <v>1</v>
      </c>
      <c r="K5085">
        <v>1</v>
      </c>
      <c r="L5085">
        <v>3.2208121827411169</v>
      </c>
    </row>
    <row r="5086" spans="1:12" hidden="1">
      <c r="A5086" s="1">
        <v>5085</v>
      </c>
      <c r="B5086" s="1">
        <v>43</v>
      </c>
      <c r="C5086" s="1">
        <v>42768</v>
      </c>
      <c r="D5086" s="1" t="s">
        <v>13</v>
      </c>
      <c r="E5086" s="1" t="s">
        <v>15</v>
      </c>
      <c r="F5086" s="1">
        <v>0</v>
      </c>
      <c r="G5086" s="1">
        <v>8</v>
      </c>
      <c r="H5086" s="1" t="s">
        <v>11</v>
      </c>
      <c r="I5086" s="1">
        <v>0</v>
      </c>
      <c r="J5086">
        <v>0</v>
      </c>
      <c r="K5086">
        <v>1</v>
      </c>
      <c r="L5086">
        <v>0</v>
      </c>
    </row>
    <row r="5087" spans="1:12">
      <c r="A5087" s="1">
        <v>5086</v>
      </c>
      <c r="B5087" s="1">
        <v>43</v>
      </c>
      <c r="C5087" s="1">
        <v>55816</v>
      </c>
      <c r="D5087" s="1" t="s">
        <v>9</v>
      </c>
      <c r="E5087" s="1" t="s">
        <v>15</v>
      </c>
      <c r="F5087" s="1">
        <v>1</v>
      </c>
      <c r="G5087" s="1">
        <v>1</v>
      </c>
      <c r="H5087" s="1" t="s">
        <v>11</v>
      </c>
      <c r="I5087" s="1">
        <v>1510</v>
      </c>
      <c r="J5087">
        <v>1</v>
      </c>
      <c r="K5087">
        <v>1</v>
      </c>
      <c r="L5087">
        <v>0.47906091370558374</v>
      </c>
    </row>
    <row r="5088" spans="1:12">
      <c r="A5088" s="1">
        <v>5087</v>
      </c>
      <c r="B5088" s="1">
        <v>36</v>
      </c>
      <c r="C5088" s="1">
        <v>64599</v>
      </c>
      <c r="D5088" s="1" t="s">
        <v>9</v>
      </c>
      <c r="E5088" s="1" t="s">
        <v>17</v>
      </c>
      <c r="F5088" s="1">
        <v>1</v>
      </c>
      <c r="G5088" s="1">
        <v>14</v>
      </c>
      <c r="H5088" s="1" t="s">
        <v>11</v>
      </c>
      <c r="I5088" s="1">
        <v>5846</v>
      </c>
      <c r="J5088">
        <v>1</v>
      </c>
      <c r="K5088">
        <v>1</v>
      </c>
      <c r="L5088">
        <v>1.8546954314720812</v>
      </c>
    </row>
    <row r="5089" spans="1:12" hidden="1">
      <c r="A5089" s="1">
        <v>5088</v>
      </c>
      <c r="B5089" s="1">
        <v>50</v>
      </c>
      <c r="C5089" s="1">
        <v>25256</v>
      </c>
      <c r="D5089" s="1" t="s">
        <v>13</v>
      </c>
      <c r="E5089" s="1" t="s">
        <v>14</v>
      </c>
      <c r="F5089" s="1">
        <v>0</v>
      </c>
      <c r="G5089" s="1">
        <v>5</v>
      </c>
      <c r="H5089" s="1" t="s">
        <v>11</v>
      </c>
      <c r="I5089" s="1">
        <v>0</v>
      </c>
      <c r="J5089">
        <v>0</v>
      </c>
      <c r="K5089">
        <v>1</v>
      </c>
      <c r="L5089">
        <v>0</v>
      </c>
    </row>
    <row r="5090" spans="1:12">
      <c r="A5090" s="1">
        <v>5089</v>
      </c>
      <c r="B5090" s="1">
        <v>67</v>
      </c>
      <c r="C5090" s="1">
        <v>57550</v>
      </c>
      <c r="D5090" s="1" t="s">
        <v>13</v>
      </c>
      <c r="E5090" s="1" t="s">
        <v>12</v>
      </c>
      <c r="F5090" s="1">
        <v>3</v>
      </c>
      <c r="G5090" s="1">
        <v>1</v>
      </c>
      <c r="H5090" s="1" t="s">
        <v>11</v>
      </c>
      <c r="I5090" s="1">
        <v>5898</v>
      </c>
      <c r="J5090">
        <v>1</v>
      </c>
      <c r="K5090">
        <v>1</v>
      </c>
      <c r="L5090">
        <v>1.8711928934010151</v>
      </c>
    </row>
    <row r="5091" spans="1:12">
      <c r="A5091" s="1">
        <v>5090</v>
      </c>
      <c r="B5091" s="1">
        <v>48</v>
      </c>
      <c r="C5091" s="1">
        <v>22362</v>
      </c>
      <c r="D5091" s="1" t="s">
        <v>13</v>
      </c>
      <c r="E5091" s="1" t="s">
        <v>14</v>
      </c>
      <c r="F5091" s="1">
        <v>0</v>
      </c>
      <c r="G5091" s="1">
        <v>1</v>
      </c>
      <c r="H5091" s="1" t="s">
        <v>11</v>
      </c>
      <c r="I5091" s="1">
        <v>22906</v>
      </c>
      <c r="J5091">
        <v>1</v>
      </c>
      <c r="K5091">
        <v>1</v>
      </c>
      <c r="L5091">
        <v>7.2671319796954315</v>
      </c>
    </row>
    <row r="5092" spans="1:12" hidden="1">
      <c r="A5092" s="1">
        <v>5091</v>
      </c>
      <c r="B5092" s="1">
        <v>51</v>
      </c>
      <c r="C5092" s="1">
        <v>66948</v>
      </c>
      <c r="D5092" s="1" t="s">
        <v>9</v>
      </c>
      <c r="E5092" s="1" t="s">
        <v>15</v>
      </c>
      <c r="F5092" s="1">
        <v>0</v>
      </c>
      <c r="G5092" s="1">
        <v>8</v>
      </c>
      <c r="H5092" s="1" t="s">
        <v>16</v>
      </c>
      <c r="I5092" s="1">
        <v>0</v>
      </c>
      <c r="J5092">
        <v>0</v>
      </c>
      <c r="K5092">
        <v>1</v>
      </c>
      <c r="L5092">
        <v>0</v>
      </c>
    </row>
    <row r="5093" spans="1:12" hidden="1">
      <c r="A5093" s="1">
        <v>5092</v>
      </c>
      <c r="B5093" s="1">
        <v>42</v>
      </c>
      <c r="C5093" s="1">
        <v>16423</v>
      </c>
      <c r="D5093" s="1" t="s">
        <v>9</v>
      </c>
      <c r="E5093" s="1" t="s">
        <v>14</v>
      </c>
      <c r="F5093" s="1">
        <v>0</v>
      </c>
      <c r="G5093" s="1">
        <v>9</v>
      </c>
      <c r="H5093" s="1" t="s">
        <v>16</v>
      </c>
      <c r="I5093" s="1">
        <v>0</v>
      </c>
      <c r="J5093">
        <v>0</v>
      </c>
      <c r="K5093">
        <v>1</v>
      </c>
      <c r="L5093">
        <v>0</v>
      </c>
    </row>
    <row r="5094" spans="1:12" hidden="1">
      <c r="A5094" s="1">
        <v>5093</v>
      </c>
      <c r="B5094" s="1">
        <v>54</v>
      </c>
      <c r="C5094" s="1">
        <v>52105</v>
      </c>
      <c r="D5094" s="1" t="s">
        <v>13</v>
      </c>
      <c r="E5094" s="1" t="s">
        <v>17</v>
      </c>
      <c r="F5094" s="1">
        <v>0</v>
      </c>
      <c r="G5094" s="1">
        <v>14</v>
      </c>
      <c r="H5094" s="1" t="s">
        <v>11</v>
      </c>
      <c r="I5094" s="1">
        <v>0</v>
      </c>
      <c r="J5094">
        <v>0</v>
      </c>
      <c r="K5094">
        <v>1</v>
      </c>
      <c r="L5094">
        <v>0</v>
      </c>
    </row>
    <row r="5095" spans="1:12">
      <c r="A5095" s="1">
        <v>5094</v>
      </c>
      <c r="B5095" s="1">
        <v>57</v>
      </c>
      <c r="C5095" s="1">
        <v>62411</v>
      </c>
      <c r="D5095" s="1" t="s">
        <v>13</v>
      </c>
      <c r="E5095" s="1" t="s">
        <v>17</v>
      </c>
      <c r="F5095" s="1">
        <v>6</v>
      </c>
      <c r="G5095" s="1">
        <v>19</v>
      </c>
      <c r="H5095" s="1" t="s">
        <v>11</v>
      </c>
      <c r="I5095" s="1">
        <v>30789</v>
      </c>
      <c r="J5095">
        <v>1</v>
      </c>
      <c r="K5095">
        <v>1</v>
      </c>
      <c r="L5095">
        <v>9.7680837563451774</v>
      </c>
    </row>
    <row r="5096" spans="1:12" hidden="1">
      <c r="A5096" s="1">
        <v>5095</v>
      </c>
      <c r="B5096" s="1">
        <v>26</v>
      </c>
      <c r="C5096" s="1">
        <v>21443</v>
      </c>
      <c r="D5096" s="1" t="s">
        <v>13</v>
      </c>
      <c r="E5096" s="1" t="s">
        <v>14</v>
      </c>
      <c r="F5096" s="1">
        <v>0</v>
      </c>
      <c r="G5096" s="1">
        <v>1</v>
      </c>
      <c r="H5096" s="1" t="s">
        <v>16</v>
      </c>
      <c r="I5096" s="1">
        <v>0</v>
      </c>
      <c r="J5096">
        <v>0</v>
      </c>
      <c r="K5096">
        <v>1</v>
      </c>
      <c r="L5096">
        <v>0</v>
      </c>
    </row>
    <row r="5097" spans="1:12" hidden="1">
      <c r="A5097" s="1">
        <v>5096</v>
      </c>
      <c r="B5097" s="1">
        <v>43</v>
      </c>
      <c r="C5097" s="1">
        <v>27413</v>
      </c>
      <c r="D5097" s="1" t="s">
        <v>9</v>
      </c>
      <c r="E5097" s="1" t="s">
        <v>12</v>
      </c>
      <c r="F5097" s="1">
        <v>0</v>
      </c>
      <c r="G5097" s="1">
        <v>5</v>
      </c>
      <c r="H5097" s="1" t="s">
        <v>11</v>
      </c>
      <c r="I5097" s="1">
        <v>0</v>
      </c>
      <c r="J5097">
        <v>0</v>
      </c>
      <c r="K5097">
        <v>1</v>
      </c>
      <c r="L5097">
        <v>0</v>
      </c>
    </row>
    <row r="5098" spans="1:12" hidden="1">
      <c r="A5098" s="1">
        <v>5097</v>
      </c>
      <c r="B5098" s="1">
        <v>61</v>
      </c>
      <c r="C5098" s="1">
        <v>85554</v>
      </c>
      <c r="D5098" s="1" t="s">
        <v>13</v>
      </c>
      <c r="E5098" s="1" t="s">
        <v>17</v>
      </c>
      <c r="F5098" s="1">
        <v>0</v>
      </c>
      <c r="G5098" s="1">
        <v>15</v>
      </c>
      <c r="H5098" s="1" t="s">
        <v>11</v>
      </c>
      <c r="I5098" s="1">
        <v>0</v>
      </c>
      <c r="J5098">
        <v>0</v>
      </c>
      <c r="K5098">
        <v>1</v>
      </c>
      <c r="L5098">
        <v>0</v>
      </c>
    </row>
    <row r="5099" spans="1:12">
      <c r="A5099" s="1">
        <v>5098</v>
      </c>
      <c r="B5099" s="1">
        <v>43</v>
      </c>
      <c r="C5099" s="1">
        <v>45931</v>
      </c>
      <c r="D5099" s="1" t="s">
        <v>13</v>
      </c>
      <c r="E5099" s="1" t="s">
        <v>17</v>
      </c>
      <c r="F5099" s="1">
        <v>3</v>
      </c>
      <c r="G5099" s="1">
        <v>21</v>
      </c>
      <c r="H5099" s="1" t="s">
        <v>11</v>
      </c>
      <c r="I5099" s="1">
        <v>5989</v>
      </c>
      <c r="J5099">
        <v>1</v>
      </c>
      <c r="K5099">
        <v>1</v>
      </c>
      <c r="L5099">
        <v>1.9000634517766497</v>
      </c>
    </row>
    <row r="5100" spans="1:12" hidden="1">
      <c r="A5100" s="1">
        <v>5099</v>
      </c>
      <c r="B5100" s="1">
        <v>55</v>
      </c>
      <c r="C5100" s="1">
        <v>86546</v>
      </c>
      <c r="D5100" s="1" t="s">
        <v>13</v>
      </c>
      <c r="E5100" s="1" t="s">
        <v>17</v>
      </c>
      <c r="F5100" s="1">
        <v>3</v>
      </c>
      <c r="G5100" s="1">
        <v>18</v>
      </c>
      <c r="H5100" s="1" t="s">
        <v>11</v>
      </c>
      <c r="I5100" s="1">
        <v>0</v>
      </c>
      <c r="J5100">
        <v>0</v>
      </c>
      <c r="K5100">
        <v>1</v>
      </c>
      <c r="L5100">
        <v>0</v>
      </c>
    </row>
    <row r="5101" spans="1:12" hidden="1">
      <c r="A5101" s="1">
        <v>5100</v>
      </c>
      <c r="B5101" s="1">
        <v>40</v>
      </c>
      <c r="C5101" s="1">
        <v>120603</v>
      </c>
      <c r="D5101" s="1" t="s">
        <v>9</v>
      </c>
      <c r="E5101" s="1" t="s">
        <v>10</v>
      </c>
      <c r="F5101" s="1">
        <v>0</v>
      </c>
      <c r="G5101" s="1">
        <v>13</v>
      </c>
      <c r="H5101" s="1" t="s">
        <v>11</v>
      </c>
      <c r="I5101" s="1">
        <v>0</v>
      </c>
      <c r="J5101">
        <v>0</v>
      </c>
      <c r="K5101">
        <v>1</v>
      </c>
      <c r="L5101">
        <v>0</v>
      </c>
    </row>
    <row r="5102" spans="1:12" hidden="1">
      <c r="A5102" s="1">
        <v>5101</v>
      </c>
      <c r="B5102" s="1">
        <v>60</v>
      </c>
      <c r="C5102" s="1">
        <v>60432</v>
      </c>
      <c r="D5102" s="1" t="s">
        <v>13</v>
      </c>
      <c r="E5102" s="1" t="s">
        <v>15</v>
      </c>
      <c r="F5102" s="1">
        <v>0</v>
      </c>
      <c r="G5102" s="1">
        <v>10</v>
      </c>
      <c r="H5102" s="1" t="s">
        <v>16</v>
      </c>
      <c r="I5102" s="1">
        <v>0</v>
      </c>
      <c r="J5102">
        <v>0</v>
      </c>
      <c r="K5102">
        <v>1</v>
      </c>
      <c r="L5102">
        <v>0</v>
      </c>
    </row>
    <row r="5103" spans="1:12" hidden="1">
      <c r="A5103" s="1">
        <v>5102</v>
      </c>
      <c r="B5103" s="1">
        <v>52</v>
      </c>
      <c r="C5103" s="1">
        <v>0</v>
      </c>
      <c r="D5103" s="1" t="s">
        <v>9</v>
      </c>
      <c r="E5103" s="1" t="s">
        <v>15</v>
      </c>
      <c r="F5103" s="1">
        <v>1</v>
      </c>
      <c r="G5103" s="1">
        <v>9</v>
      </c>
      <c r="H5103" s="1" t="s">
        <v>11</v>
      </c>
      <c r="I5103" s="1">
        <v>0</v>
      </c>
      <c r="J5103">
        <v>0</v>
      </c>
      <c r="K5103">
        <v>1</v>
      </c>
      <c r="L5103">
        <v>0</v>
      </c>
    </row>
    <row r="5104" spans="1:12">
      <c r="A5104" s="1">
        <v>5103</v>
      </c>
      <c r="B5104" s="1">
        <v>57</v>
      </c>
      <c r="C5104" s="1">
        <v>192297</v>
      </c>
      <c r="D5104" s="1" t="s">
        <v>13</v>
      </c>
      <c r="E5104" s="1" t="s">
        <v>10</v>
      </c>
      <c r="F5104" s="1">
        <v>3</v>
      </c>
      <c r="G5104" s="1">
        <v>21</v>
      </c>
      <c r="H5104" s="1" t="s">
        <v>11</v>
      </c>
      <c r="I5104" s="1">
        <v>10074</v>
      </c>
      <c r="J5104">
        <v>1</v>
      </c>
      <c r="K5104">
        <v>1</v>
      </c>
      <c r="L5104">
        <v>3.1960659898477157</v>
      </c>
    </row>
    <row r="5105" spans="1:12" hidden="1">
      <c r="A5105" s="1">
        <v>5104</v>
      </c>
      <c r="B5105" s="1">
        <v>55</v>
      </c>
      <c r="C5105" s="1">
        <v>38322</v>
      </c>
      <c r="D5105" s="1" t="s">
        <v>13</v>
      </c>
      <c r="E5105" s="1" t="s">
        <v>15</v>
      </c>
      <c r="F5105" s="1">
        <v>0</v>
      </c>
      <c r="G5105" s="1">
        <v>14</v>
      </c>
      <c r="H5105" s="1" t="s">
        <v>11</v>
      </c>
      <c r="I5105" s="1">
        <v>0</v>
      </c>
      <c r="J5105">
        <v>0</v>
      </c>
      <c r="K5105">
        <v>1</v>
      </c>
      <c r="L5105">
        <v>0</v>
      </c>
    </row>
    <row r="5106" spans="1:12">
      <c r="A5106" s="1">
        <v>5105</v>
      </c>
      <c r="B5106" s="1">
        <v>51</v>
      </c>
      <c r="C5106" s="1">
        <v>32570</v>
      </c>
      <c r="D5106" s="1" t="s">
        <v>13</v>
      </c>
      <c r="E5106" s="1" t="s">
        <v>15</v>
      </c>
      <c r="F5106" s="1">
        <v>6</v>
      </c>
      <c r="G5106" s="1">
        <v>9</v>
      </c>
      <c r="H5106" s="1" t="s">
        <v>11</v>
      </c>
      <c r="I5106" s="1">
        <v>5533</v>
      </c>
      <c r="J5106">
        <v>1</v>
      </c>
      <c r="K5106">
        <v>1</v>
      </c>
      <c r="L5106">
        <v>1.7553934010152283</v>
      </c>
    </row>
    <row r="5107" spans="1:12" hidden="1">
      <c r="A5107" s="1">
        <v>5106</v>
      </c>
      <c r="B5107" s="1">
        <v>35</v>
      </c>
      <c r="C5107" s="1">
        <v>101956</v>
      </c>
      <c r="D5107" s="1" t="s">
        <v>13</v>
      </c>
      <c r="E5107" s="1" t="s">
        <v>15</v>
      </c>
      <c r="F5107" s="1">
        <v>0</v>
      </c>
      <c r="G5107" s="1">
        <v>1</v>
      </c>
      <c r="H5107" s="1" t="s">
        <v>11</v>
      </c>
      <c r="I5107" s="1">
        <v>0</v>
      </c>
      <c r="J5107">
        <v>0</v>
      </c>
      <c r="K5107">
        <v>1</v>
      </c>
      <c r="L5107">
        <v>0</v>
      </c>
    </row>
    <row r="5108" spans="1:12" hidden="1">
      <c r="A5108" s="1">
        <v>5107</v>
      </c>
      <c r="B5108" s="1">
        <v>43</v>
      </c>
      <c r="C5108" s="1">
        <v>23215</v>
      </c>
      <c r="D5108" s="1" t="s">
        <v>13</v>
      </c>
      <c r="E5108" s="1" t="s">
        <v>12</v>
      </c>
      <c r="F5108" s="1">
        <v>2</v>
      </c>
      <c r="G5108" s="1">
        <v>6</v>
      </c>
      <c r="H5108" s="1" t="s">
        <v>16</v>
      </c>
      <c r="I5108" s="1">
        <v>0</v>
      </c>
      <c r="J5108">
        <v>0</v>
      </c>
      <c r="K5108">
        <v>1</v>
      </c>
      <c r="L5108">
        <v>0</v>
      </c>
    </row>
    <row r="5109" spans="1:12" hidden="1">
      <c r="A5109" s="1">
        <v>5108</v>
      </c>
      <c r="B5109" s="1">
        <v>35</v>
      </c>
      <c r="C5109" s="1">
        <v>82438</v>
      </c>
      <c r="D5109" s="1" t="s">
        <v>13</v>
      </c>
      <c r="E5109" s="1" t="s">
        <v>15</v>
      </c>
      <c r="F5109" s="1">
        <v>0</v>
      </c>
      <c r="G5109" s="1">
        <v>10</v>
      </c>
      <c r="H5109" s="1" t="s">
        <v>11</v>
      </c>
      <c r="I5109" s="1">
        <v>0</v>
      </c>
      <c r="J5109">
        <v>0</v>
      </c>
      <c r="K5109">
        <v>1</v>
      </c>
      <c r="L5109">
        <v>0</v>
      </c>
    </row>
    <row r="5110" spans="1:12" hidden="1">
      <c r="A5110" s="1">
        <v>5109</v>
      </c>
      <c r="B5110" s="1">
        <v>26</v>
      </c>
      <c r="C5110" s="1">
        <v>24722</v>
      </c>
      <c r="D5110" s="1" t="s">
        <v>9</v>
      </c>
      <c r="E5110" s="1" t="s">
        <v>14</v>
      </c>
      <c r="F5110" s="1">
        <v>1</v>
      </c>
      <c r="G5110" s="1">
        <v>4</v>
      </c>
      <c r="H5110" s="1" t="s">
        <v>11</v>
      </c>
      <c r="I5110" s="1">
        <v>0</v>
      </c>
      <c r="J5110">
        <v>0</v>
      </c>
      <c r="K5110">
        <v>1</v>
      </c>
      <c r="L5110">
        <v>0</v>
      </c>
    </row>
    <row r="5111" spans="1:12">
      <c r="A5111" s="1">
        <v>5110</v>
      </c>
      <c r="B5111" s="1">
        <v>38</v>
      </c>
      <c r="C5111" s="1">
        <v>14320</v>
      </c>
      <c r="D5111" s="1" t="s">
        <v>9</v>
      </c>
      <c r="E5111" s="1" t="s">
        <v>12</v>
      </c>
      <c r="F5111" s="1">
        <v>0</v>
      </c>
      <c r="G5111" s="1">
        <v>4</v>
      </c>
      <c r="H5111" s="1" t="s">
        <v>11</v>
      </c>
      <c r="I5111" s="1">
        <v>3718</v>
      </c>
      <c r="J5111">
        <v>1</v>
      </c>
      <c r="K5111">
        <v>1</v>
      </c>
      <c r="L5111">
        <v>1.1795685279187818</v>
      </c>
    </row>
    <row r="5112" spans="1:12" hidden="1">
      <c r="A5112" s="1">
        <v>5111</v>
      </c>
      <c r="B5112" s="1">
        <v>41</v>
      </c>
      <c r="C5112" s="1">
        <v>96886</v>
      </c>
      <c r="D5112" s="1" t="s">
        <v>13</v>
      </c>
      <c r="E5112" s="1" t="s">
        <v>15</v>
      </c>
      <c r="F5112" s="1">
        <v>0</v>
      </c>
      <c r="G5112" s="1">
        <v>10</v>
      </c>
      <c r="H5112" s="1" t="s">
        <v>11</v>
      </c>
      <c r="I5112" s="1">
        <v>0</v>
      </c>
      <c r="J5112">
        <v>0</v>
      </c>
      <c r="K5112">
        <v>1</v>
      </c>
      <c r="L5112">
        <v>0</v>
      </c>
    </row>
    <row r="5113" spans="1:12" hidden="1">
      <c r="A5113" s="1">
        <v>5112</v>
      </c>
      <c r="B5113" s="1">
        <v>38</v>
      </c>
      <c r="C5113" s="1">
        <v>0</v>
      </c>
      <c r="D5113" s="1" t="s">
        <v>13</v>
      </c>
      <c r="E5113" s="1" t="s">
        <v>12</v>
      </c>
      <c r="F5113" s="1">
        <v>0</v>
      </c>
      <c r="G5113" s="1">
        <v>7</v>
      </c>
      <c r="H5113" s="1" t="s">
        <v>11</v>
      </c>
      <c r="I5113" s="1">
        <v>0</v>
      </c>
      <c r="J5113">
        <v>0</v>
      </c>
      <c r="K5113">
        <v>1</v>
      </c>
      <c r="L5113">
        <v>0</v>
      </c>
    </row>
    <row r="5114" spans="1:12" hidden="1">
      <c r="A5114" s="1">
        <v>5113</v>
      </c>
      <c r="B5114" s="1">
        <v>46</v>
      </c>
      <c r="C5114" s="1">
        <v>70840</v>
      </c>
      <c r="D5114" s="1" t="s">
        <v>9</v>
      </c>
      <c r="E5114" s="1" t="s">
        <v>15</v>
      </c>
      <c r="F5114" s="1">
        <v>0</v>
      </c>
      <c r="G5114" s="1">
        <v>1</v>
      </c>
      <c r="H5114" s="1" t="s">
        <v>11</v>
      </c>
      <c r="I5114" s="1">
        <v>0</v>
      </c>
      <c r="J5114">
        <v>0</v>
      </c>
      <c r="K5114">
        <v>1</v>
      </c>
      <c r="L5114">
        <v>0</v>
      </c>
    </row>
    <row r="5115" spans="1:12">
      <c r="A5115" s="1">
        <v>5114</v>
      </c>
      <c r="B5115" s="1">
        <v>60</v>
      </c>
      <c r="C5115" s="1">
        <v>21920</v>
      </c>
      <c r="D5115" s="1" t="s">
        <v>13</v>
      </c>
      <c r="E5115" s="1" t="s">
        <v>12</v>
      </c>
      <c r="F5115" s="1">
        <v>0</v>
      </c>
      <c r="G5115" s="1">
        <v>8</v>
      </c>
      <c r="H5115" s="1" t="s">
        <v>11</v>
      </c>
      <c r="I5115" s="1">
        <v>6973</v>
      </c>
      <c r="J5115">
        <v>1</v>
      </c>
      <c r="K5115">
        <v>1</v>
      </c>
      <c r="L5115">
        <v>2.2122461928934012</v>
      </c>
    </row>
    <row r="5116" spans="1:12">
      <c r="A5116" s="1">
        <v>5115</v>
      </c>
      <c r="B5116" s="1">
        <v>62</v>
      </c>
      <c r="C5116" s="1">
        <v>67112</v>
      </c>
      <c r="D5116" s="1" t="s">
        <v>13</v>
      </c>
      <c r="E5116" s="1" t="s">
        <v>15</v>
      </c>
      <c r="F5116" s="1">
        <v>7</v>
      </c>
      <c r="G5116" s="1">
        <v>1</v>
      </c>
      <c r="H5116" s="1" t="s">
        <v>11</v>
      </c>
      <c r="I5116" s="1">
        <v>8363</v>
      </c>
      <c r="J5116">
        <v>1</v>
      </c>
      <c r="K5116">
        <v>1</v>
      </c>
      <c r="L5116">
        <v>2.6532360406091371</v>
      </c>
    </row>
    <row r="5117" spans="1:12" hidden="1">
      <c r="A5117" s="1">
        <v>5116</v>
      </c>
      <c r="B5117" s="1">
        <v>41</v>
      </c>
      <c r="C5117" s="1">
        <v>36449</v>
      </c>
      <c r="D5117" s="1" t="s">
        <v>13</v>
      </c>
      <c r="E5117" s="1" t="s">
        <v>12</v>
      </c>
      <c r="F5117" s="1">
        <v>0</v>
      </c>
      <c r="G5117" s="1">
        <v>1</v>
      </c>
      <c r="H5117" s="1" t="s">
        <v>16</v>
      </c>
      <c r="I5117" s="1">
        <v>0</v>
      </c>
      <c r="J5117">
        <v>0</v>
      </c>
      <c r="K5117">
        <v>1</v>
      </c>
      <c r="L5117">
        <v>0</v>
      </c>
    </row>
    <row r="5118" spans="1:12" hidden="1">
      <c r="A5118" s="1">
        <v>5117</v>
      </c>
      <c r="B5118" s="1">
        <v>49</v>
      </c>
      <c r="C5118" s="1">
        <v>138942</v>
      </c>
      <c r="D5118" s="1" t="s">
        <v>9</v>
      </c>
      <c r="E5118" s="1" t="s">
        <v>17</v>
      </c>
      <c r="F5118" s="1">
        <v>0</v>
      </c>
      <c r="G5118" s="1">
        <v>1</v>
      </c>
      <c r="H5118" s="1" t="s">
        <v>11</v>
      </c>
      <c r="I5118" s="1">
        <v>0</v>
      </c>
      <c r="J5118">
        <v>0</v>
      </c>
      <c r="K5118">
        <v>1</v>
      </c>
      <c r="L5118">
        <v>0</v>
      </c>
    </row>
    <row r="5119" spans="1:12" hidden="1">
      <c r="A5119" s="1">
        <v>5118</v>
      </c>
      <c r="B5119" s="1">
        <v>42</v>
      </c>
      <c r="C5119" s="1">
        <v>77737</v>
      </c>
      <c r="D5119" s="1" t="s">
        <v>13</v>
      </c>
      <c r="E5119" s="1" t="s">
        <v>15</v>
      </c>
      <c r="F5119" s="1">
        <v>2</v>
      </c>
      <c r="G5119" s="1">
        <v>11</v>
      </c>
      <c r="H5119" s="1" t="s">
        <v>11</v>
      </c>
      <c r="I5119" s="1">
        <v>0</v>
      </c>
      <c r="J5119">
        <v>0</v>
      </c>
      <c r="K5119">
        <v>1</v>
      </c>
      <c r="L5119">
        <v>0</v>
      </c>
    </row>
    <row r="5120" spans="1:12" hidden="1">
      <c r="A5120" s="1">
        <v>5119</v>
      </c>
      <c r="B5120" s="1">
        <v>54</v>
      </c>
      <c r="C5120" s="1">
        <v>0</v>
      </c>
      <c r="D5120" s="1" t="s">
        <v>13</v>
      </c>
      <c r="E5120" s="1" t="s">
        <v>12</v>
      </c>
      <c r="F5120" s="1">
        <v>0</v>
      </c>
      <c r="G5120" s="1">
        <v>1</v>
      </c>
      <c r="H5120" s="1" t="s">
        <v>16</v>
      </c>
      <c r="I5120" s="1">
        <v>0</v>
      </c>
      <c r="J5120">
        <v>0</v>
      </c>
      <c r="K5120">
        <v>1</v>
      </c>
      <c r="L5120">
        <v>0</v>
      </c>
    </row>
    <row r="5121" spans="1:12">
      <c r="A5121" s="1">
        <v>5120</v>
      </c>
      <c r="B5121" s="1">
        <v>38</v>
      </c>
      <c r="C5121" s="1">
        <v>50718</v>
      </c>
      <c r="D5121" s="1" t="s">
        <v>9</v>
      </c>
      <c r="E5121" s="1" t="s">
        <v>14</v>
      </c>
      <c r="F5121" s="1">
        <v>5</v>
      </c>
      <c r="G5121" s="1">
        <v>5</v>
      </c>
      <c r="H5121" s="1" t="s">
        <v>16</v>
      </c>
      <c r="I5121" s="1">
        <v>3649</v>
      </c>
      <c r="J5121">
        <v>1</v>
      </c>
      <c r="K5121">
        <v>1</v>
      </c>
      <c r="L5121">
        <v>1.1576776649746192</v>
      </c>
    </row>
    <row r="5122" spans="1:12">
      <c r="A5122" s="1">
        <v>5121</v>
      </c>
      <c r="B5122" s="1">
        <v>38</v>
      </c>
      <c r="C5122" s="1">
        <v>58820</v>
      </c>
      <c r="D5122" s="1" t="s">
        <v>13</v>
      </c>
      <c r="E5122" s="1" t="s">
        <v>15</v>
      </c>
      <c r="F5122" s="1">
        <v>0</v>
      </c>
      <c r="G5122" s="1">
        <v>10</v>
      </c>
      <c r="H5122" s="1" t="s">
        <v>11</v>
      </c>
      <c r="I5122" s="1">
        <v>4528</v>
      </c>
      <c r="J5122">
        <v>1</v>
      </c>
      <c r="K5122">
        <v>1</v>
      </c>
      <c r="L5122">
        <v>1.4365482233502538</v>
      </c>
    </row>
    <row r="5123" spans="1:12" hidden="1">
      <c r="A5123" s="1">
        <v>5122</v>
      </c>
      <c r="B5123" s="1">
        <v>60</v>
      </c>
      <c r="C5123" s="1">
        <v>0</v>
      </c>
      <c r="D5123" s="1" t="s">
        <v>13</v>
      </c>
      <c r="E5123" s="1" t="s">
        <v>12</v>
      </c>
      <c r="F5123" s="1">
        <v>2</v>
      </c>
      <c r="G5123" s="1">
        <v>1</v>
      </c>
      <c r="H5123" s="1" t="s">
        <v>11</v>
      </c>
      <c r="I5123" s="1">
        <v>0</v>
      </c>
      <c r="J5123">
        <v>0</v>
      </c>
      <c r="K5123">
        <v>1</v>
      </c>
      <c r="L5123">
        <v>0</v>
      </c>
    </row>
    <row r="5124" spans="1:12">
      <c r="A5124" s="1">
        <v>5123</v>
      </c>
      <c r="B5124" s="1">
        <v>37</v>
      </c>
      <c r="C5124" s="1">
        <v>48379</v>
      </c>
      <c r="D5124" s="1" t="s">
        <v>9</v>
      </c>
      <c r="E5124" s="1" t="s">
        <v>15</v>
      </c>
      <c r="F5124" s="1">
        <v>2</v>
      </c>
      <c r="G5124" s="1">
        <v>1</v>
      </c>
      <c r="H5124" s="1" t="s">
        <v>11</v>
      </c>
      <c r="I5124" s="1">
        <v>49223</v>
      </c>
      <c r="J5124">
        <v>1</v>
      </c>
      <c r="K5124">
        <v>1</v>
      </c>
      <c r="L5124">
        <v>15.616434010152284</v>
      </c>
    </row>
    <row r="5125" spans="1:12" hidden="1">
      <c r="A5125" s="1">
        <v>5124</v>
      </c>
      <c r="B5125" s="1">
        <v>44</v>
      </c>
      <c r="C5125" s="1">
        <v>47231</v>
      </c>
      <c r="D5125" s="1" t="s">
        <v>13</v>
      </c>
      <c r="E5125" s="1" t="s">
        <v>12</v>
      </c>
      <c r="F5125" s="1">
        <v>0</v>
      </c>
      <c r="G5125" s="1">
        <v>10</v>
      </c>
      <c r="H5125" s="1" t="s">
        <v>11</v>
      </c>
      <c r="I5125" s="1">
        <v>0</v>
      </c>
      <c r="J5125">
        <v>0</v>
      </c>
      <c r="K5125">
        <v>1</v>
      </c>
      <c r="L5125">
        <v>0</v>
      </c>
    </row>
    <row r="5126" spans="1:12">
      <c r="A5126" s="1">
        <v>5125</v>
      </c>
      <c r="B5126" s="1">
        <v>32</v>
      </c>
      <c r="C5126" s="1">
        <v>14744</v>
      </c>
      <c r="D5126" s="1" t="s">
        <v>13</v>
      </c>
      <c r="E5126" s="1" t="s">
        <v>15</v>
      </c>
      <c r="F5126" s="1">
        <v>5</v>
      </c>
      <c r="G5126" s="1">
        <v>7</v>
      </c>
      <c r="H5126" s="1" t="s">
        <v>11</v>
      </c>
      <c r="I5126" s="1">
        <v>613</v>
      </c>
      <c r="J5126">
        <v>1</v>
      </c>
      <c r="K5126">
        <v>1</v>
      </c>
      <c r="L5126">
        <v>0.19447969543147209</v>
      </c>
    </row>
    <row r="5127" spans="1:12">
      <c r="A5127" s="1">
        <v>5126</v>
      </c>
      <c r="B5127" s="1">
        <v>44</v>
      </c>
      <c r="C5127" s="1">
        <v>16352</v>
      </c>
      <c r="D5127" s="1" t="s">
        <v>13</v>
      </c>
      <c r="E5127" s="1" t="s">
        <v>12</v>
      </c>
      <c r="F5127" s="1">
        <v>0</v>
      </c>
      <c r="G5127" s="1">
        <v>1</v>
      </c>
      <c r="H5127" s="1" t="s">
        <v>11</v>
      </c>
      <c r="I5127" s="1">
        <v>2316</v>
      </c>
      <c r="J5127">
        <v>1</v>
      </c>
      <c r="K5127">
        <v>1</v>
      </c>
      <c r="L5127">
        <v>0.73477157360406087</v>
      </c>
    </row>
    <row r="5128" spans="1:12" hidden="1">
      <c r="A5128" s="1">
        <v>5127</v>
      </c>
      <c r="B5128" s="1">
        <v>47</v>
      </c>
      <c r="C5128" s="1">
        <v>22045</v>
      </c>
      <c r="D5128" s="1" t="s">
        <v>9</v>
      </c>
      <c r="E5128" s="1" t="s">
        <v>15</v>
      </c>
      <c r="F5128" s="1">
        <v>0</v>
      </c>
      <c r="G5128" s="1">
        <v>11</v>
      </c>
      <c r="H5128" s="1" t="s">
        <v>11</v>
      </c>
      <c r="I5128" s="1">
        <v>0</v>
      </c>
      <c r="J5128">
        <v>0</v>
      </c>
      <c r="K5128">
        <v>1</v>
      </c>
      <c r="L5128">
        <v>0</v>
      </c>
    </row>
    <row r="5129" spans="1:12">
      <c r="A5129" s="1">
        <v>5128</v>
      </c>
      <c r="B5129" s="1">
        <v>30</v>
      </c>
      <c r="C5129" s="1">
        <v>77156</v>
      </c>
      <c r="D5129" s="1" t="s">
        <v>9</v>
      </c>
      <c r="E5129" s="1" t="s">
        <v>15</v>
      </c>
      <c r="F5129" s="1">
        <v>6</v>
      </c>
      <c r="G5129" s="1">
        <v>1</v>
      </c>
      <c r="H5129" s="1" t="s">
        <v>16</v>
      </c>
      <c r="I5129" s="1">
        <v>11295</v>
      </c>
      <c r="J5129">
        <v>1</v>
      </c>
      <c r="K5129">
        <v>1</v>
      </c>
      <c r="L5129">
        <v>3.5834390862944163</v>
      </c>
    </row>
    <row r="5130" spans="1:12">
      <c r="A5130" s="1">
        <v>5129</v>
      </c>
      <c r="B5130" s="1">
        <v>29</v>
      </c>
      <c r="C5130" s="1">
        <v>144242</v>
      </c>
      <c r="D5130" s="1" t="s">
        <v>9</v>
      </c>
      <c r="E5130" s="1" t="s">
        <v>10</v>
      </c>
      <c r="F5130" s="1">
        <v>0</v>
      </c>
      <c r="G5130" s="1">
        <v>13</v>
      </c>
      <c r="H5130" s="1" t="s">
        <v>11</v>
      </c>
      <c r="I5130" s="1">
        <v>4822</v>
      </c>
      <c r="J5130">
        <v>1</v>
      </c>
      <c r="K5130">
        <v>1</v>
      </c>
      <c r="L5130">
        <v>1.5298223350253808</v>
      </c>
    </row>
    <row r="5131" spans="1:12" hidden="1">
      <c r="A5131" s="1">
        <v>5130</v>
      </c>
      <c r="B5131" s="1">
        <v>60</v>
      </c>
      <c r="C5131" s="1">
        <v>16919</v>
      </c>
      <c r="D5131" s="1" t="s">
        <v>9</v>
      </c>
      <c r="E5131" s="1" t="s">
        <v>12</v>
      </c>
      <c r="F5131" s="1">
        <v>0</v>
      </c>
      <c r="G5131" s="1">
        <v>5</v>
      </c>
      <c r="H5131" s="1" t="s">
        <v>11</v>
      </c>
      <c r="I5131" s="1">
        <v>0</v>
      </c>
      <c r="J5131">
        <v>0</v>
      </c>
      <c r="K5131">
        <v>1</v>
      </c>
      <c r="L5131">
        <v>0</v>
      </c>
    </row>
    <row r="5132" spans="1:12" hidden="1">
      <c r="A5132" s="1">
        <v>5131</v>
      </c>
      <c r="B5132" s="1">
        <v>45</v>
      </c>
      <c r="C5132" s="1">
        <v>20653</v>
      </c>
      <c r="D5132" s="1" t="s">
        <v>13</v>
      </c>
      <c r="E5132" s="1" t="s">
        <v>14</v>
      </c>
      <c r="F5132" s="1">
        <v>0</v>
      </c>
      <c r="G5132" s="1">
        <v>6</v>
      </c>
      <c r="H5132" s="1" t="s">
        <v>11</v>
      </c>
      <c r="I5132" s="1">
        <v>0</v>
      </c>
      <c r="J5132">
        <v>0</v>
      </c>
      <c r="K5132">
        <v>1</v>
      </c>
      <c r="L5132">
        <v>0</v>
      </c>
    </row>
    <row r="5133" spans="1:12" hidden="1">
      <c r="A5133" s="1">
        <v>5132</v>
      </c>
      <c r="B5133" s="1">
        <v>33</v>
      </c>
      <c r="C5133" s="1">
        <v>4562</v>
      </c>
      <c r="D5133" s="1" t="s">
        <v>13</v>
      </c>
      <c r="E5133" s="1" t="s">
        <v>12</v>
      </c>
      <c r="F5133" s="1">
        <v>4</v>
      </c>
      <c r="G5133" s="1">
        <v>9</v>
      </c>
      <c r="H5133" s="1" t="s">
        <v>11</v>
      </c>
      <c r="I5133" s="1">
        <v>0</v>
      </c>
      <c r="J5133">
        <v>0</v>
      </c>
      <c r="K5133">
        <v>1</v>
      </c>
      <c r="L5133">
        <v>0</v>
      </c>
    </row>
    <row r="5134" spans="1:12" hidden="1">
      <c r="A5134" s="1">
        <v>5133</v>
      </c>
      <c r="B5134" s="1">
        <v>44</v>
      </c>
      <c r="C5134" s="1">
        <v>29929</v>
      </c>
      <c r="D5134" s="1" t="s">
        <v>9</v>
      </c>
      <c r="E5134" s="1" t="s">
        <v>12</v>
      </c>
      <c r="F5134" s="1">
        <v>0</v>
      </c>
      <c r="G5134" s="1">
        <v>1</v>
      </c>
      <c r="H5134" s="1" t="s">
        <v>11</v>
      </c>
      <c r="I5134" s="1">
        <v>0</v>
      </c>
      <c r="J5134">
        <v>0</v>
      </c>
      <c r="K5134">
        <v>1</v>
      </c>
      <c r="L5134">
        <v>0</v>
      </c>
    </row>
    <row r="5135" spans="1:12">
      <c r="A5135" s="1">
        <v>5134</v>
      </c>
      <c r="B5135" s="1">
        <v>49</v>
      </c>
      <c r="C5135" s="1">
        <v>104691</v>
      </c>
      <c r="D5135" s="1" t="s">
        <v>9</v>
      </c>
      <c r="E5135" s="1" t="s">
        <v>15</v>
      </c>
      <c r="F5135" s="1">
        <v>7</v>
      </c>
      <c r="G5135" s="1">
        <v>1</v>
      </c>
      <c r="H5135" s="1" t="s">
        <v>11</v>
      </c>
      <c r="I5135" s="1">
        <v>22813</v>
      </c>
      <c r="J5135">
        <v>1</v>
      </c>
      <c r="K5135">
        <v>1</v>
      </c>
      <c r="L5135">
        <v>7.2376269035532994</v>
      </c>
    </row>
    <row r="5136" spans="1:12" hidden="1">
      <c r="A5136" s="1">
        <v>5135</v>
      </c>
      <c r="B5136" s="1">
        <v>52</v>
      </c>
      <c r="C5136" s="1">
        <v>70198</v>
      </c>
      <c r="D5136" s="1" t="s">
        <v>13</v>
      </c>
      <c r="E5136" s="1" t="s">
        <v>15</v>
      </c>
      <c r="F5136" s="1">
        <v>0</v>
      </c>
      <c r="G5136" s="1">
        <v>9</v>
      </c>
      <c r="H5136" s="1" t="s">
        <v>11</v>
      </c>
      <c r="I5136" s="1">
        <v>0</v>
      </c>
      <c r="J5136">
        <v>0</v>
      </c>
      <c r="K5136">
        <v>1</v>
      </c>
      <c r="L5136">
        <v>0</v>
      </c>
    </row>
    <row r="5137" spans="1:12" hidden="1">
      <c r="A5137" s="1">
        <v>5136</v>
      </c>
      <c r="B5137" s="1">
        <v>54</v>
      </c>
      <c r="C5137" s="1">
        <v>50646</v>
      </c>
      <c r="D5137" s="1" t="s">
        <v>13</v>
      </c>
      <c r="E5137" s="1" t="s">
        <v>10</v>
      </c>
      <c r="F5137" s="1">
        <v>0</v>
      </c>
      <c r="G5137" s="1">
        <v>16</v>
      </c>
      <c r="H5137" s="1" t="s">
        <v>16</v>
      </c>
      <c r="I5137" s="1">
        <v>0</v>
      </c>
      <c r="J5137">
        <v>0</v>
      </c>
      <c r="K5137">
        <v>1</v>
      </c>
      <c r="L5137">
        <v>0</v>
      </c>
    </row>
    <row r="5138" spans="1:12">
      <c r="A5138" s="1">
        <v>5137</v>
      </c>
      <c r="B5138" s="1">
        <v>50</v>
      </c>
      <c r="C5138" s="1">
        <v>69030</v>
      </c>
      <c r="D5138" s="1" t="s">
        <v>13</v>
      </c>
      <c r="E5138" s="1" t="s">
        <v>12</v>
      </c>
      <c r="F5138" s="1">
        <v>0</v>
      </c>
      <c r="G5138" s="1">
        <v>1</v>
      </c>
      <c r="H5138" s="1" t="s">
        <v>11</v>
      </c>
      <c r="I5138" s="1">
        <v>764</v>
      </c>
      <c r="J5138">
        <v>1</v>
      </c>
      <c r="K5138">
        <v>1</v>
      </c>
      <c r="L5138">
        <v>0.24238578680203046</v>
      </c>
    </row>
    <row r="5139" spans="1:12" hidden="1">
      <c r="A5139" s="1">
        <v>5138</v>
      </c>
      <c r="B5139" s="1">
        <v>45</v>
      </c>
      <c r="C5139" s="1">
        <v>38632</v>
      </c>
      <c r="D5139" s="1" t="s">
        <v>13</v>
      </c>
      <c r="E5139" s="1" t="s">
        <v>12</v>
      </c>
      <c r="F5139" s="1">
        <v>0</v>
      </c>
      <c r="G5139" s="1">
        <v>1</v>
      </c>
      <c r="H5139" s="1" t="s">
        <v>16</v>
      </c>
      <c r="I5139" s="1">
        <v>0</v>
      </c>
      <c r="J5139">
        <v>0</v>
      </c>
      <c r="K5139">
        <v>1</v>
      </c>
      <c r="L5139">
        <v>0</v>
      </c>
    </row>
    <row r="5140" spans="1:12">
      <c r="A5140" s="1">
        <v>5139</v>
      </c>
      <c r="B5140" s="1">
        <v>39</v>
      </c>
      <c r="C5140" s="1">
        <v>30290</v>
      </c>
      <c r="D5140" s="1" t="s">
        <v>13</v>
      </c>
      <c r="E5140" s="1" t="s">
        <v>14</v>
      </c>
      <c r="F5140" s="1">
        <v>3</v>
      </c>
      <c r="G5140" s="1">
        <v>1</v>
      </c>
      <c r="H5140" s="1" t="s">
        <v>11</v>
      </c>
      <c r="I5140" s="1">
        <v>2787</v>
      </c>
      <c r="J5140">
        <v>1</v>
      </c>
      <c r="K5140">
        <v>1</v>
      </c>
      <c r="L5140">
        <v>0.8842005076142132</v>
      </c>
    </row>
    <row r="5141" spans="1:12" hidden="1">
      <c r="A5141" s="1">
        <v>5140</v>
      </c>
      <c r="B5141" s="1">
        <v>47</v>
      </c>
      <c r="C5141" s="1">
        <v>57446</v>
      </c>
      <c r="D5141" s="1" t="s">
        <v>13</v>
      </c>
      <c r="E5141" s="1" t="s">
        <v>12</v>
      </c>
      <c r="F5141" s="1">
        <v>2</v>
      </c>
      <c r="G5141" s="1">
        <v>7</v>
      </c>
      <c r="H5141" s="1" t="s">
        <v>11</v>
      </c>
      <c r="I5141" s="1">
        <v>0</v>
      </c>
      <c r="J5141">
        <v>0</v>
      </c>
      <c r="K5141">
        <v>1</v>
      </c>
      <c r="L5141">
        <v>0</v>
      </c>
    </row>
    <row r="5142" spans="1:12" hidden="1">
      <c r="A5142" s="1">
        <v>5141</v>
      </c>
      <c r="B5142" s="1">
        <v>33</v>
      </c>
      <c r="C5142" s="1">
        <v>102981</v>
      </c>
      <c r="D5142" s="1" t="s">
        <v>13</v>
      </c>
      <c r="E5142" s="1" t="s">
        <v>12</v>
      </c>
      <c r="F5142" s="1">
        <v>0</v>
      </c>
      <c r="G5142" s="1">
        <v>11</v>
      </c>
      <c r="H5142" s="1" t="s">
        <v>16</v>
      </c>
      <c r="I5142" s="1">
        <v>0</v>
      </c>
      <c r="J5142">
        <v>0</v>
      </c>
      <c r="K5142">
        <v>1</v>
      </c>
      <c r="L5142">
        <v>0</v>
      </c>
    </row>
    <row r="5143" spans="1:12">
      <c r="A5143" s="1">
        <v>5142</v>
      </c>
      <c r="B5143" s="1">
        <v>38</v>
      </c>
      <c r="C5143" s="1">
        <v>72901</v>
      </c>
      <c r="D5143" s="1" t="s">
        <v>9</v>
      </c>
      <c r="E5143" s="1" t="s">
        <v>15</v>
      </c>
      <c r="F5143" s="1">
        <v>5</v>
      </c>
      <c r="G5143" s="1">
        <v>4</v>
      </c>
      <c r="H5143" s="1" t="s">
        <v>11</v>
      </c>
      <c r="I5143" s="1">
        <v>1310</v>
      </c>
      <c r="J5143">
        <v>1</v>
      </c>
      <c r="K5143">
        <v>1</v>
      </c>
      <c r="L5143">
        <v>0.41560913705583757</v>
      </c>
    </row>
    <row r="5144" spans="1:12" hidden="1">
      <c r="A5144" s="1">
        <v>5143</v>
      </c>
      <c r="B5144" s="1">
        <v>47</v>
      </c>
      <c r="C5144" s="1">
        <v>57446</v>
      </c>
      <c r="D5144" s="1" t="s">
        <v>13</v>
      </c>
      <c r="E5144" s="1" t="s">
        <v>12</v>
      </c>
      <c r="F5144" s="1">
        <v>1</v>
      </c>
      <c r="G5144" s="1">
        <v>7</v>
      </c>
      <c r="H5144" s="1" t="s">
        <v>11</v>
      </c>
      <c r="I5144" s="1">
        <v>0</v>
      </c>
      <c r="J5144">
        <v>0</v>
      </c>
      <c r="K5144">
        <v>1</v>
      </c>
      <c r="L5144">
        <v>0</v>
      </c>
    </row>
    <row r="5145" spans="1:12" hidden="1">
      <c r="A5145" s="1">
        <v>5144</v>
      </c>
      <c r="B5145" s="1">
        <v>38</v>
      </c>
      <c r="C5145" s="1">
        <v>159691</v>
      </c>
      <c r="D5145" s="1" t="s">
        <v>13</v>
      </c>
      <c r="E5145" s="1" t="s">
        <v>17</v>
      </c>
      <c r="F5145" s="1">
        <v>4</v>
      </c>
      <c r="G5145" s="1">
        <v>13</v>
      </c>
      <c r="H5145" s="1" t="s">
        <v>11</v>
      </c>
      <c r="I5145" s="1">
        <v>0</v>
      </c>
      <c r="J5145">
        <v>0</v>
      </c>
      <c r="K5145">
        <v>1</v>
      </c>
      <c r="L5145">
        <v>0</v>
      </c>
    </row>
    <row r="5146" spans="1:12">
      <c r="A5146" s="1">
        <v>5145</v>
      </c>
      <c r="B5146" s="1">
        <v>65</v>
      </c>
      <c r="C5146" s="1">
        <v>56513</v>
      </c>
      <c r="D5146" s="1" t="s">
        <v>13</v>
      </c>
      <c r="E5146" s="1" t="s">
        <v>17</v>
      </c>
      <c r="F5146" s="1">
        <v>4</v>
      </c>
      <c r="G5146" s="1">
        <v>25</v>
      </c>
      <c r="H5146" s="1" t="s">
        <v>11</v>
      </c>
      <c r="I5146" s="1">
        <v>5229</v>
      </c>
      <c r="J5146">
        <v>1</v>
      </c>
      <c r="K5146">
        <v>1</v>
      </c>
      <c r="L5146">
        <v>1.6589467005076142</v>
      </c>
    </row>
    <row r="5147" spans="1:12">
      <c r="A5147" s="1">
        <v>5146</v>
      </c>
      <c r="B5147" s="1">
        <v>48</v>
      </c>
      <c r="C5147" s="1">
        <v>20551</v>
      </c>
      <c r="D5147" s="1" t="s">
        <v>9</v>
      </c>
      <c r="E5147" s="1" t="s">
        <v>17</v>
      </c>
      <c r="F5147" s="1">
        <v>2</v>
      </c>
      <c r="G5147" s="1">
        <v>17</v>
      </c>
      <c r="H5147" s="1" t="s">
        <v>11</v>
      </c>
      <c r="I5147" s="1">
        <v>4939</v>
      </c>
      <c r="J5147">
        <v>1</v>
      </c>
      <c r="K5147">
        <v>1</v>
      </c>
      <c r="L5147">
        <v>1.5669416243654823</v>
      </c>
    </row>
    <row r="5148" spans="1:12">
      <c r="A5148" s="1">
        <v>5147</v>
      </c>
      <c r="B5148" s="1">
        <v>38</v>
      </c>
      <c r="C5148" s="1">
        <v>0</v>
      </c>
      <c r="D5148" s="1" t="s">
        <v>9</v>
      </c>
      <c r="E5148" s="1" t="s">
        <v>14</v>
      </c>
      <c r="F5148" s="1">
        <v>7</v>
      </c>
      <c r="G5148" s="1">
        <v>1</v>
      </c>
      <c r="H5148" s="1" t="s">
        <v>11</v>
      </c>
      <c r="I5148" s="1">
        <v>11093</v>
      </c>
      <c r="J5148">
        <v>1</v>
      </c>
      <c r="K5148">
        <v>1</v>
      </c>
      <c r="L5148">
        <v>3.5193527918781724</v>
      </c>
    </row>
    <row r="5149" spans="1:12" hidden="1">
      <c r="A5149" s="1">
        <v>5148</v>
      </c>
      <c r="B5149" s="1">
        <v>40</v>
      </c>
      <c r="C5149" s="1">
        <v>83000</v>
      </c>
      <c r="D5149" s="1" t="s">
        <v>13</v>
      </c>
      <c r="E5149" s="1" t="s">
        <v>17</v>
      </c>
      <c r="F5149" s="1">
        <v>0</v>
      </c>
      <c r="G5149" s="1">
        <v>15</v>
      </c>
      <c r="H5149" s="1" t="s">
        <v>11</v>
      </c>
      <c r="I5149" s="1">
        <v>0</v>
      </c>
      <c r="J5149">
        <v>0</v>
      </c>
      <c r="K5149">
        <v>1</v>
      </c>
      <c r="L5149">
        <v>0</v>
      </c>
    </row>
    <row r="5150" spans="1:12" hidden="1">
      <c r="A5150" s="1">
        <v>5149</v>
      </c>
      <c r="B5150" s="1">
        <v>36</v>
      </c>
      <c r="C5150" s="1">
        <v>131766</v>
      </c>
      <c r="D5150" s="1" t="s">
        <v>9</v>
      </c>
      <c r="E5150" s="1" t="s">
        <v>10</v>
      </c>
      <c r="F5150" s="1">
        <v>0</v>
      </c>
      <c r="G5150" s="1">
        <v>11</v>
      </c>
      <c r="H5150" s="1" t="s">
        <v>11</v>
      </c>
      <c r="I5150" s="1">
        <v>0</v>
      </c>
      <c r="J5150">
        <v>0</v>
      </c>
      <c r="K5150">
        <v>1</v>
      </c>
      <c r="L5150">
        <v>0</v>
      </c>
    </row>
    <row r="5151" spans="1:12" hidden="1">
      <c r="A5151" s="1">
        <v>5150</v>
      </c>
      <c r="B5151" s="1">
        <v>46</v>
      </c>
      <c r="C5151" s="1">
        <v>122086</v>
      </c>
      <c r="D5151" s="1" t="s">
        <v>9</v>
      </c>
      <c r="E5151" s="1" t="s">
        <v>17</v>
      </c>
      <c r="F5151" s="1">
        <v>0</v>
      </c>
      <c r="G5151" s="1">
        <v>11</v>
      </c>
      <c r="H5151" s="1" t="s">
        <v>11</v>
      </c>
      <c r="I5151" s="1">
        <v>0</v>
      </c>
      <c r="J5151">
        <v>0</v>
      </c>
      <c r="K5151">
        <v>1</v>
      </c>
      <c r="L5151">
        <v>0</v>
      </c>
    </row>
    <row r="5152" spans="1:12">
      <c r="A5152" s="1">
        <v>5151</v>
      </c>
      <c r="B5152" s="1">
        <v>64</v>
      </c>
      <c r="C5152" s="1">
        <v>34199</v>
      </c>
      <c r="D5152" s="1" t="s">
        <v>13</v>
      </c>
      <c r="E5152" s="1" t="s">
        <v>15</v>
      </c>
      <c r="F5152" s="1">
        <v>4</v>
      </c>
      <c r="G5152" s="1">
        <v>8</v>
      </c>
      <c r="H5152" s="1" t="s">
        <v>11</v>
      </c>
      <c r="I5152" s="1">
        <v>10572</v>
      </c>
      <c r="J5152">
        <v>1</v>
      </c>
      <c r="K5152">
        <v>1</v>
      </c>
      <c r="L5152">
        <v>3.3540609137055837</v>
      </c>
    </row>
    <row r="5153" spans="1:12" hidden="1">
      <c r="A5153" s="1">
        <v>5152</v>
      </c>
      <c r="B5153" s="1">
        <v>48</v>
      </c>
      <c r="C5153" s="1">
        <v>134333</v>
      </c>
      <c r="D5153" s="1" t="s">
        <v>13</v>
      </c>
      <c r="E5153" s="1" t="s">
        <v>12</v>
      </c>
      <c r="F5153" s="1">
        <v>2</v>
      </c>
      <c r="G5153" s="1">
        <v>1</v>
      </c>
      <c r="H5153" s="1" t="s">
        <v>11</v>
      </c>
      <c r="I5153" s="1">
        <v>0</v>
      </c>
      <c r="J5153">
        <v>0</v>
      </c>
      <c r="K5153">
        <v>1</v>
      </c>
      <c r="L5153">
        <v>0</v>
      </c>
    </row>
    <row r="5154" spans="1:12">
      <c r="A5154" s="1">
        <v>5153</v>
      </c>
      <c r="B5154" s="1">
        <v>39</v>
      </c>
      <c r="C5154" s="1">
        <v>70750</v>
      </c>
      <c r="D5154" s="1" t="s">
        <v>9</v>
      </c>
      <c r="E5154" s="1" t="s">
        <v>15</v>
      </c>
      <c r="F5154" s="1">
        <v>3</v>
      </c>
      <c r="G5154" s="1">
        <v>14</v>
      </c>
      <c r="H5154" s="1" t="s">
        <v>16</v>
      </c>
      <c r="I5154" s="1">
        <v>6006</v>
      </c>
      <c r="J5154">
        <v>1</v>
      </c>
      <c r="K5154">
        <v>1</v>
      </c>
      <c r="L5154">
        <v>1.9054568527918783</v>
      </c>
    </row>
    <row r="5155" spans="1:12" hidden="1">
      <c r="A5155" s="1">
        <v>5154</v>
      </c>
      <c r="B5155" s="1">
        <v>51</v>
      </c>
      <c r="C5155" s="1">
        <v>0</v>
      </c>
      <c r="D5155" s="1" t="s">
        <v>9</v>
      </c>
      <c r="E5155" s="1" t="s">
        <v>10</v>
      </c>
      <c r="F5155" s="1">
        <v>0</v>
      </c>
      <c r="G5155" s="1">
        <v>18</v>
      </c>
      <c r="H5155" s="1" t="s">
        <v>11</v>
      </c>
      <c r="I5155" s="1">
        <v>0</v>
      </c>
      <c r="J5155">
        <v>0</v>
      </c>
      <c r="K5155">
        <v>1</v>
      </c>
      <c r="L5155">
        <v>0</v>
      </c>
    </row>
    <row r="5156" spans="1:12" hidden="1">
      <c r="A5156" s="1">
        <v>5155</v>
      </c>
      <c r="B5156" s="1">
        <v>40</v>
      </c>
      <c r="C5156" s="1">
        <v>103636</v>
      </c>
      <c r="D5156" s="1" t="s">
        <v>13</v>
      </c>
      <c r="E5156" s="1" t="s">
        <v>15</v>
      </c>
      <c r="F5156" s="1">
        <v>0</v>
      </c>
      <c r="G5156" s="1">
        <v>1</v>
      </c>
      <c r="H5156" s="1" t="s">
        <v>11</v>
      </c>
      <c r="I5156" s="1">
        <v>0</v>
      </c>
      <c r="J5156">
        <v>0</v>
      </c>
      <c r="K5156">
        <v>1</v>
      </c>
      <c r="L5156">
        <v>0</v>
      </c>
    </row>
    <row r="5157" spans="1:12">
      <c r="A5157" s="1">
        <v>5156</v>
      </c>
      <c r="B5157" s="1">
        <v>60</v>
      </c>
      <c r="C5157" s="1">
        <v>100207</v>
      </c>
      <c r="D5157" s="1" t="s">
        <v>9</v>
      </c>
      <c r="E5157" s="1" t="s">
        <v>15</v>
      </c>
      <c r="F5157" s="1">
        <v>0</v>
      </c>
      <c r="G5157" s="1">
        <v>11</v>
      </c>
      <c r="H5157" s="1" t="s">
        <v>11</v>
      </c>
      <c r="I5157" s="1">
        <v>15403</v>
      </c>
      <c r="J5157">
        <v>1</v>
      </c>
      <c r="K5157">
        <v>1</v>
      </c>
      <c r="L5157">
        <v>4.8867385786802027</v>
      </c>
    </row>
    <row r="5158" spans="1:12">
      <c r="A5158" s="1">
        <v>5157</v>
      </c>
      <c r="B5158" s="1">
        <v>42</v>
      </c>
      <c r="C5158" s="1">
        <v>56969</v>
      </c>
      <c r="D5158" s="1" t="s">
        <v>13</v>
      </c>
      <c r="E5158" s="1" t="s">
        <v>15</v>
      </c>
      <c r="F5158" s="1">
        <v>5</v>
      </c>
      <c r="G5158" s="1">
        <v>10</v>
      </c>
      <c r="H5158" s="1" t="s">
        <v>11</v>
      </c>
      <c r="I5158" s="1">
        <v>4512</v>
      </c>
      <c r="J5158">
        <v>1</v>
      </c>
      <c r="K5158">
        <v>1</v>
      </c>
      <c r="L5158">
        <v>1.4314720812182742</v>
      </c>
    </row>
    <row r="5159" spans="1:12" hidden="1">
      <c r="A5159" s="1">
        <v>5158</v>
      </c>
      <c r="B5159" s="1">
        <v>54</v>
      </c>
      <c r="C5159" s="1">
        <v>0</v>
      </c>
      <c r="D5159" s="1" t="s">
        <v>13</v>
      </c>
      <c r="E5159" s="1" t="s">
        <v>17</v>
      </c>
      <c r="F5159" s="1">
        <v>0</v>
      </c>
      <c r="G5159" s="1">
        <v>9</v>
      </c>
      <c r="H5159" s="1" t="s">
        <v>16</v>
      </c>
      <c r="I5159" s="1">
        <v>0</v>
      </c>
      <c r="J5159">
        <v>0</v>
      </c>
      <c r="K5159">
        <v>1</v>
      </c>
      <c r="L5159">
        <v>0</v>
      </c>
    </row>
    <row r="5160" spans="1:12" hidden="1">
      <c r="A5160" s="1">
        <v>5159</v>
      </c>
      <c r="B5160" s="1">
        <v>34</v>
      </c>
      <c r="C5160" s="1">
        <v>118064</v>
      </c>
      <c r="D5160" s="1" t="s">
        <v>13</v>
      </c>
      <c r="E5160" s="1" t="s">
        <v>15</v>
      </c>
      <c r="F5160" s="1">
        <v>0</v>
      </c>
      <c r="G5160" s="1">
        <v>11</v>
      </c>
      <c r="H5160" s="1" t="s">
        <v>11</v>
      </c>
      <c r="I5160" s="1">
        <v>0</v>
      </c>
      <c r="J5160">
        <v>0</v>
      </c>
      <c r="K5160">
        <v>1</v>
      </c>
      <c r="L5160">
        <v>0</v>
      </c>
    </row>
    <row r="5161" spans="1:12">
      <c r="A5161" s="1">
        <v>5160</v>
      </c>
      <c r="B5161" s="1">
        <v>44</v>
      </c>
      <c r="C5161" s="1">
        <v>165769</v>
      </c>
      <c r="D5161" s="1" t="s">
        <v>13</v>
      </c>
      <c r="E5161" s="1" t="s">
        <v>10</v>
      </c>
      <c r="F5161" s="1">
        <v>8</v>
      </c>
      <c r="G5161" s="1">
        <v>11</v>
      </c>
      <c r="H5161" s="1" t="s">
        <v>11</v>
      </c>
      <c r="I5161" s="1">
        <v>26121</v>
      </c>
      <c r="J5161">
        <v>1</v>
      </c>
      <c r="K5161">
        <v>1</v>
      </c>
      <c r="L5161">
        <v>8.2871192893401009</v>
      </c>
    </row>
    <row r="5162" spans="1:12" hidden="1">
      <c r="A5162" s="1">
        <v>5161</v>
      </c>
      <c r="B5162" s="1">
        <v>44</v>
      </c>
      <c r="C5162" s="1">
        <v>80140</v>
      </c>
      <c r="D5162" s="1" t="s">
        <v>13</v>
      </c>
      <c r="E5162" s="1" t="s">
        <v>17</v>
      </c>
      <c r="F5162" s="1">
        <v>3</v>
      </c>
      <c r="G5162" s="1">
        <v>15</v>
      </c>
      <c r="H5162" s="1" t="s">
        <v>11</v>
      </c>
      <c r="I5162" s="1">
        <v>0</v>
      </c>
      <c r="J5162">
        <v>0</v>
      </c>
      <c r="K5162">
        <v>1</v>
      </c>
      <c r="L5162">
        <v>0</v>
      </c>
    </row>
    <row r="5163" spans="1:12" hidden="1">
      <c r="A5163" s="1">
        <v>5162</v>
      </c>
      <c r="B5163" s="1">
        <v>62</v>
      </c>
      <c r="C5163" s="1">
        <v>74430</v>
      </c>
      <c r="D5163" s="1" t="s">
        <v>13</v>
      </c>
      <c r="E5163" s="1" t="s">
        <v>17</v>
      </c>
      <c r="F5163" s="1">
        <v>1</v>
      </c>
      <c r="G5163" s="1">
        <v>17</v>
      </c>
      <c r="H5163" s="1" t="s">
        <v>11</v>
      </c>
      <c r="I5163" s="1">
        <v>0</v>
      </c>
      <c r="J5163">
        <v>0</v>
      </c>
      <c r="K5163">
        <v>1</v>
      </c>
      <c r="L5163">
        <v>0</v>
      </c>
    </row>
    <row r="5164" spans="1:12" hidden="1">
      <c r="A5164" s="1">
        <v>5163</v>
      </c>
      <c r="B5164" s="1">
        <v>43</v>
      </c>
      <c r="C5164" s="1">
        <v>70237</v>
      </c>
      <c r="D5164" s="1" t="s">
        <v>13</v>
      </c>
      <c r="E5164" s="1" t="s">
        <v>15</v>
      </c>
      <c r="F5164" s="1">
        <v>0</v>
      </c>
      <c r="G5164" s="1">
        <v>9</v>
      </c>
      <c r="H5164" s="1" t="s">
        <v>11</v>
      </c>
      <c r="I5164" s="1">
        <v>0</v>
      </c>
      <c r="J5164">
        <v>0</v>
      </c>
      <c r="K5164">
        <v>1</v>
      </c>
      <c r="L5164">
        <v>0</v>
      </c>
    </row>
    <row r="5165" spans="1:12">
      <c r="A5165" s="1">
        <v>5164</v>
      </c>
      <c r="B5165" s="1">
        <v>56</v>
      </c>
      <c r="C5165" s="1">
        <v>42235</v>
      </c>
      <c r="D5165" s="1" t="s">
        <v>13</v>
      </c>
      <c r="E5165" s="1" t="s">
        <v>12</v>
      </c>
      <c r="F5165" s="1">
        <v>0</v>
      </c>
      <c r="G5165" s="1">
        <v>7</v>
      </c>
      <c r="H5165" s="1" t="s">
        <v>11</v>
      </c>
      <c r="I5165" s="1">
        <v>8901</v>
      </c>
      <c r="J5165">
        <v>1</v>
      </c>
      <c r="K5165">
        <v>1</v>
      </c>
      <c r="L5165">
        <v>2.8239213197969542</v>
      </c>
    </row>
    <row r="5166" spans="1:12" hidden="1">
      <c r="A5166" s="1">
        <v>5165</v>
      </c>
      <c r="B5166" s="1">
        <v>49</v>
      </c>
      <c r="C5166" s="1">
        <v>148125</v>
      </c>
      <c r="D5166" s="1" t="s">
        <v>13</v>
      </c>
      <c r="E5166" s="1" t="s">
        <v>10</v>
      </c>
      <c r="F5166" s="1">
        <v>2</v>
      </c>
      <c r="G5166" s="1">
        <v>18</v>
      </c>
      <c r="H5166" s="1" t="s">
        <v>11</v>
      </c>
      <c r="I5166" s="1">
        <v>0</v>
      </c>
      <c r="J5166">
        <v>0</v>
      </c>
      <c r="K5166">
        <v>1</v>
      </c>
      <c r="L5166">
        <v>0</v>
      </c>
    </row>
    <row r="5167" spans="1:12">
      <c r="A5167" s="1">
        <v>5166</v>
      </c>
      <c r="B5167" s="1">
        <v>32</v>
      </c>
      <c r="C5167" s="1">
        <v>16976</v>
      </c>
      <c r="D5167" s="1" t="s">
        <v>13</v>
      </c>
      <c r="E5167" s="1" t="s">
        <v>14</v>
      </c>
      <c r="F5167" s="1">
        <v>0</v>
      </c>
      <c r="G5167" s="1">
        <v>5</v>
      </c>
      <c r="H5167" s="1" t="s">
        <v>11</v>
      </c>
      <c r="I5167" s="1">
        <v>3468</v>
      </c>
      <c r="J5167">
        <v>1</v>
      </c>
      <c r="K5167">
        <v>1</v>
      </c>
      <c r="L5167">
        <v>1.100253807106599</v>
      </c>
    </row>
    <row r="5168" spans="1:12">
      <c r="A5168" s="1">
        <v>5167</v>
      </c>
      <c r="B5168" s="1">
        <v>66</v>
      </c>
      <c r="C5168" s="1">
        <v>84791</v>
      </c>
      <c r="D5168" s="1" t="s">
        <v>9</v>
      </c>
      <c r="E5168" s="1" t="s">
        <v>17</v>
      </c>
      <c r="F5168" s="1">
        <v>0</v>
      </c>
      <c r="G5168" s="1">
        <v>13</v>
      </c>
      <c r="H5168" s="1" t="s">
        <v>11</v>
      </c>
      <c r="I5168" s="1">
        <v>5918</v>
      </c>
      <c r="J5168">
        <v>1</v>
      </c>
      <c r="K5168">
        <v>1</v>
      </c>
      <c r="L5168">
        <v>1.8775380710659899</v>
      </c>
    </row>
    <row r="5169" spans="1:12">
      <c r="A5169" s="1">
        <v>5168</v>
      </c>
      <c r="B5169" s="1">
        <v>30</v>
      </c>
      <c r="C5169" s="1">
        <v>25258</v>
      </c>
      <c r="D5169" s="1" t="s">
        <v>13</v>
      </c>
      <c r="E5169" s="1" t="s">
        <v>14</v>
      </c>
      <c r="F5169" s="1">
        <v>2</v>
      </c>
      <c r="G5169" s="1">
        <v>1</v>
      </c>
      <c r="H5169" s="1" t="s">
        <v>11</v>
      </c>
      <c r="I5169" s="1">
        <v>696</v>
      </c>
      <c r="J5169">
        <v>1</v>
      </c>
      <c r="K5169">
        <v>1</v>
      </c>
      <c r="L5169">
        <v>0.22081218274111675</v>
      </c>
    </row>
    <row r="5170" spans="1:12" hidden="1">
      <c r="A5170" s="1">
        <v>5169</v>
      </c>
      <c r="B5170" s="1">
        <v>34</v>
      </c>
      <c r="C5170" s="1">
        <v>6876</v>
      </c>
      <c r="D5170" s="1" t="s">
        <v>13</v>
      </c>
      <c r="E5170" s="1" t="s">
        <v>15</v>
      </c>
      <c r="F5170" s="1">
        <v>2</v>
      </c>
      <c r="G5170" s="1">
        <v>11</v>
      </c>
      <c r="H5170" s="1" t="s">
        <v>11</v>
      </c>
      <c r="I5170" s="1">
        <v>0</v>
      </c>
      <c r="J5170">
        <v>0</v>
      </c>
      <c r="K5170">
        <v>1</v>
      </c>
      <c r="L5170">
        <v>0</v>
      </c>
    </row>
    <row r="5171" spans="1:12">
      <c r="A5171" s="1">
        <v>5170</v>
      </c>
      <c r="B5171" s="1">
        <v>38</v>
      </c>
      <c r="C5171" s="1">
        <v>43476</v>
      </c>
      <c r="D5171" s="1" t="s">
        <v>9</v>
      </c>
      <c r="E5171" s="1" t="s">
        <v>12</v>
      </c>
      <c r="F5171" s="1">
        <v>0</v>
      </c>
      <c r="G5171" s="1">
        <v>1</v>
      </c>
      <c r="H5171" s="1" t="s">
        <v>11</v>
      </c>
      <c r="I5171" s="1">
        <v>7145</v>
      </c>
      <c r="J5171">
        <v>1</v>
      </c>
      <c r="K5171">
        <v>1</v>
      </c>
      <c r="L5171">
        <v>2.2668147208121829</v>
      </c>
    </row>
    <row r="5172" spans="1:12" hidden="1">
      <c r="A5172" s="1">
        <v>5171</v>
      </c>
      <c r="B5172" s="1">
        <v>51</v>
      </c>
      <c r="C5172" s="1">
        <v>101212</v>
      </c>
      <c r="D5172" s="1" t="s">
        <v>9</v>
      </c>
      <c r="E5172" s="1" t="s">
        <v>15</v>
      </c>
      <c r="F5172" s="1">
        <v>0</v>
      </c>
      <c r="G5172" s="1">
        <v>12</v>
      </c>
      <c r="H5172" s="1" t="s">
        <v>11</v>
      </c>
      <c r="I5172" s="1">
        <v>0</v>
      </c>
      <c r="J5172">
        <v>0</v>
      </c>
      <c r="K5172">
        <v>1</v>
      </c>
      <c r="L5172">
        <v>0</v>
      </c>
    </row>
    <row r="5173" spans="1:12">
      <c r="A5173" s="1">
        <v>5172</v>
      </c>
      <c r="B5173" s="1">
        <v>32</v>
      </c>
      <c r="C5173" s="1">
        <v>37895</v>
      </c>
      <c r="D5173" s="1" t="s">
        <v>13</v>
      </c>
      <c r="E5173" s="1" t="s">
        <v>12</v>
      </c>
      <c r="F5173" s="1">
        <v>0</v>
      </c>
      <c r="G5173" s="1">
        <v>1</v>
      </c>
      <c r="H5173" s="1" t="s">
        <v>11</v>
      </c>
      <c r="I5173" s="1">
        <v>6073</v>
      </c>
      <c r="J5173">
        <v>1</v>
      </c>
      <c r="K5173">
        <v>1</v>
      </c>
      <c r="L5173">
        <v>1.9267131979695431</v>
      </c>
    </row>
    <row r="5174" spans="1:12" hidden="1">
      <c r="A5174" s="1">
        <v>5173</v>
      </c>
      <c r="B5174" s="1">
        <v>40</v>
      </c>
      <c r="C5174" s="1">
        <v>90326</v>
      </c>
      <c r="D5174" s="1" t="s">
        <v>9</v>
      </c>
      <c r="E5174" s="1" t="s">
        <v>15</v>
      </c>
      <c r="F5174" s="1">
        <v>0</v>
      </c>
      <c r="G5174" s="1">
        <v>7</v>
      </c>
      <c r="H5174" s="1" t="s">
        <v>11</v>
      </c>
      <c r="I5174" s="1">
        <v>0</v>
      </c>
      <c r="J5174">
        <v>0</v>
      </c>
      <c r="K5174">
        <v>1</v>
      </c>
      <c r="L5174">
        <v>0</v>
      </c>
    </row>
    <row r="5175" spans="1:12" hidden="1">
      <c r="A5175" s="1">
        <v>5174</v>
      </c>
      <c r="B5175" s="1">
        <v>47</v>
      </c>
      <c r="C5175" s="1">
        <v>79127</v>
      </c>
      <c r="D5175" s="1" t="s">
        <v>13</v>
      </c>
      <c r="E5175" s="1" t="s">
        <v>17</v>
      </c>
      <c r="F5175" s="1">
        <v>2</v>
      </c>
      <c r="G5175" s="1">
        <v>12</v>
      </c>
      <c r="H5175" s="1" t="s">
        <v>11</v>
      </c>
      <c r="I5175" s="1">
        <v>0</v>
      </c>
      <c r="J5175">
        <v>0</v>
      </c>
      <c r="K5175">
        <v>1</v>
      </c>
      <c r="L5175">
        <v>0</v>
      </c>
    </row>
    <row r="5176" spans="1:12" hidden="1">
      <c r="A5176" s="1">
        <v>5175</v>
      </c>
      <c r="B5176" s="1">
        <v>57</v>
      </c>
      <c r="C5176" s="1">
        <v>62238</v>
      </c>
      <c r="D5176" s="1" t="s">
        <v>9</v>
      </c>
      <c r="E5176" s="1" t="s">
        <v>15</v>
      </c>
      <c r="F5176" s="1">
        <v>3</v>
      </c>
      <c r="G5176" s="1">
        <v>7</v>
      </c>
      <c r="H5176" s="1" t="s">
        <v>16</v>
      </c>
      <c r="I5176" s="1">
        <v>0</v>
      </c>
      <c r="J5176">
        <v>0</v>
      </c>
      <c r="K5176">
        <v>1</v>
      </c>
      <c r="L5176">
        <v>0</v>
      </c>
    </row>
    <row r="5177" spans="1:12" hidden="1">
      <c r="A5177" s="1">
        <v>5176</v>
      </c>
      <c r="B5177" s="1">
        <v>52</v>
      </c>
      <c r="C5177" s="1">
        <v>26782</v>
      </c>
      <c r="D5177" s="1" t="s">
        <v>13</v>
      </c>
      <c r="E5177" s="1" t="s">
        <v>14</v>
      </c>
      <c r="F5177" s="1">
        <v>0</v>
      </c>
      <c r="G5177" s="1">
        <v>7</v>
      </c>
      <c r="H5177" s="1" t="s">
        <v>16</v>
      </c>
      <c r="I5177" s="1">
        <v>0</v>
      </c>
      <c r="J5177">
        <v>0</v>
      </c>
      <c r="K5177">
        <v>1</v>
      </c>
      <c r="L5177">
        <v>0</v>
      </c>
    </row>
    <row r="5178" spans="1:12" hidden="1">
      <c r="A5178" s="1">
        <v>5177</v>
      </c>
      <c r="B5178" s="1">
        <v>49</v>
      </c>
      <c r="C5178" s="1">
        <v>9486</v>
      </c>
      <c r="D5178" s="1" t="s">
        <v>13</v>
      </c>
      <c r="E5178" s="1" t="s">
        <v>17</v>
      </c>
      <c r="F5178" s="1">
        <v>2</v>
      </c>
      <c r="G5178" s="1">
        <v>15</v>
      </c>
      <c r="H5178" s="1" t="s">
        <v>16</v>
      </c>
      <c r="I5178" s="1">
        <v>0</v>
      </c>
      <c r="J5178">
        <v>0</v>
      </c>
      <c r="K5178">
        <v>1</v>
      </c>
      <c r="L5178">
        <v>0</v>
      </c>
    </row>
    <row r="5179" spans="1:12" hidden="1">
      <c r="A5179" s="1">
        <v>5178</v>
      </c>
      <c r="B5179" s="1">
        <v>31</v>
      </c>
      <c r="C5179" s="1">
        <v>45113</v>
      </c>
      <c r="D5179" s="1" t="s">
        <v>9</v>
      </c>
      <c r="E5179" s="1" t="s">
        <v>14</v>
      </c>
      <c r="F5179" s="1">
        <v>0</v>
      </c>
      <c r="G5179" s="1">
        <v>1</v>
      </c>
      <c r="H5179" s="1" t="s">
        <v>16</v>
      </c>
      <c r="I5179" s="1">
        <v>0</v>
      </c>
      <c r="J5179">
        <v>0</v>
      </c>
      <c r="K5179">
        <v>1</v>
      </c>
      <c r="L5179">
        <v>0</v>
      </c>
    </row>
    <row r="5180" spans="1:12" hidden="1">
      <c r="A5180" s="1">
        <v>5179</v>
      </c>
      <c r="B5180" s="1">
        <v>51</v>
      </c>
      <c r="C5180" s="1">
        <v>66804</v>
      </c>
      <c r="D5180" s="1" t="s">
        <v>9</v>
      </c>
      <c r="E5180" s="1" t="s">
        <v>15</v>
      </c>
      <c r="F5180" s="1">
        <v>0</v>
      </c>
      <c r="G5180" s="1">
        <v>7</v>
      </c>
      <c r="H5180" s="1" t="s">
        <v>11</v>
      </c>
      <c r="I5180" s="1">
        <v>0</v>
      </c>
      <c r="J5180">
        <v>0</v>
      </c>
      <c r="K5180">
        <v>1</v>
      </c>
      <c r="L5180">
        <v>0</v>
      </c>
    </row>
    <row r="5181" spans="1:12">
      <c r="A5181" s="1">
        <v>5180</v>
      </c>
      <c r="B5181" s="1">
        <v>33</v>
      </c>
      <c r="C5181" s="1">
        <v>40095</v>
      </c>
      <c r="D5181" s="1" t="s">
        <v>13</v>
      </c>
      <c r="E5181" s="1" t="s">
        <v>12</v>
      </c>
      <c r="F5181" s="1">
        <v>6</v>
      </c>
      <c r="G5181" s="1">
        <v>1</v>
      </c>
      <c r="H5181" s="1" t="s">
        <v>16</v>
      </c>
      <c r="I5181" s="1">
        <v>34993</v>
      </c>
      <c r="J5181">
        <v>1</v>
      </c>
      <c r="K5181">
        <v>1</v>
      </c>
      <c r="L5181">
        <v>11.101840101522843</v>
      </c>
    </row>
    <row r="5182" spans="1:12">
      <c r="A5182" s="1">
        <v>5181</v>
      </c>
      <c r="B5182" s="1">
        <v>57</v>
      </c>
      <c r="C5182" s="1">
        <v>32033</v>
      </c>
      <c r="D5182" s="1" t="s">
        <v>13</v>
      </c>
      <c r="E5182" s="1" t="s">
        <v>17</v>
      </c>
      <c r="F5182" s="1">
        <v>7</v>
      </c>
      <c r="G5182" s="1">
        <v>16</v>
      </c>
      <c r="H5182" s="1" t="s">
        <v>11</v>
      </c>
      <c r="I5182" s="1">
        <v>1575</v>
      </c>
      <c r="J5182">
        <v>1</v>
      </c>
      <c r="K5182">
        <v>1</v>
      </c>
      <c r="L5182">
        <v>0.49968274111675126</v>
      </c>
    </row>
    <row r="5183" spans="1:12" hidden="1">
      <c r="A5183" s="1">
        <v>5182</v>
      </c>
      <c r="B5183" s="1">
        <v>56</v>
      </c>
      <c r="C5183" s="1">
        <v>19657</v>
      </c>
      <c r="D5183" s="1" t="s">
        <v>9</v>
      </c>
      <c r="E5183" s="1" t="s">
        <v>14</v>
      </c>
      <c r="F5183" s="1">
        <v>2</v>
      </c>
      <c r="G5183" s="1">
        <v>5</v>
      </c>
      <c r="H5183" s="1" t="s">
        <v>11</v>
      </c>
      <c r="I5183" s="1">
        <v>0</v>
      </c>
      <c r="J5183">
        <v>0</v>
      </c>
      <c r="K5183">
        <v>1</v>
      </c>
      <c r="L5183">
        <v>0</v>
      </c>
    </row>
    <row r="5184" spans="1:12">
      <c r="A5184" s="1">
        <v>5183</v>
      </c>
      <c r="B5184" s="1">
        <v>35</v>
      </c>
      <c r="C5184" s="1">
        <v>105992</v>
      </c>
      <c r="D5184" s="1" t="s">
        <v>9</v>
      </c>
      <c r="E5184" s="1" t="s">
        <v>15</v>
      </c>
      <c r="F5184" s="1">
        <v>0</v>
      </c>
      <c r="G5184" s="1">
        <v>9</v>
      </c>
      <c r="H5184" s="1" t="s">
        <v>11</v>
      </c>
      <c r="I5184" s="1">
        <v>25379</v>
      </c>
      <c r="J5184">
        <v>1</v>
      </c>
      <c r="K5184">
        <v>1</v>
      </c>
      <c r="L5184">
        <v>8.0517131979695424</v>
      </c>
    </row>
    <row r="5185" spans="1:12">
      <c r="A5185" s="1">
        <v>5184</v>
      </c>
      <c r="B5185" s="1">
        <v>26</v>
      </c>
      <c r="C5185" s="1">
        <v>0</v>
      </c>
      <c r="D5185" s="1" t="s">
        <v>13</v>
      </c>
      <c r="E5185" s="1" t="s">
        <v>12</v>
      </c>
      <c r="F5185" s="1">
        <v>8</v>
      </c>
      <c r="G5185" s="1">
        <v>1</v>
      </c>
      <c r="H5185" s="1" t="s">
        <v>11</v>
      </c>
      <c r="I5185" s="1">
        <v>8538</v>
      </c>
      <c r="J5185">
        <v>1</v>
      </c>
      <c r="K5185">
        <v>1</v>
      </c>
      <c r="L5185">
        <v>2.7087563451776648</v>
      </c>
    </row>
    <row r="5186" spans="1:12" hidden="1">
      <c r="A5186" s="1">
        <v>5185</v>
      </c>
      <c r="B5186" s="1">
        <v>59</v>
      </c>
      <c r="C5186" s="1">
        <v>32857</v>
      </c>
      <c r="D5186" s="1" t="s">
        <v>9</v>
      </c>
      <c r="E5186" s="1" t="s">
        <v>10</v>
      </c>
      <c r="F5186" s="1">
        <v>0</v>
      </c>
      <c r="G5186" s="1">
        <v>20</v>
      </c>
      <c r="H5186" s="1" t="s">
        <v>16</v>
      </c>
      <c r="I5186" s="1">
        <v>0</v>
      </c>
      <c r="J5186">
        <v>0</v>
      </c>
      <c r="K5186">
        <v>1</v>
      </c>
      <c r="L5186">
        <v>0</v>
      </c>
    </row>
    <row r="5187" spans="1:12">
      <c r="A5187" s="1">
        <v>5186</v>
      </c>
      <c r="B5187" s="1">
        <v>51</v>
      </c>
      <c r="C5187" s="1">
        <v>51303</v>
      </c>
      <c r="D5187" s="1" t="s">
        <v>13</v>
      </c>
      <c r="E5187" s="1" t="s">
        <v>12</v>
      </c>
      <c r="F5187" s="1">
        <v>8</v>
      </c>
      <c r="G5187" s="1">
        <v>11</v>
      </c>
      <c r="H5187" s="1" t="s">
        <v>11</v>
      </c>
      <c r="I5187" s="1">
        <v>3328</v>
      </c>
      <c r="J5187">
        <v>1</v>
      </c>
      <c r="K5187">
        <v>1</v>
      </c>
      <c r="L5187">
        <v>1.0558375634517767</v>
      </c>
    </row>
    <row r="5188" spans="1:12" hidden="1">
      <c r="A5188" s="1">
        <v>5187</v>
      </c>
      <c r="B5188" s="1">
        <v>48</v>
      </c>
      <c r="C5188" s="1">
        <v>0</v>
      </c>
      <c r="D5188" s="1" t="s">
        <v>13</v>
      </c>
      <c r="E5188" s="1" t="s">
        <v>15</v>
      </c>
      <c r="F5188" s="1">
        <v>0</v>
      </c>
      <c r="G5188" s="1">
        <v>10</v>
      </c>
      <c r="H5188" s="1" t="s">
        <v>11</v>
      </c>
      <c r="I5188" s="1">
        <v>0</v>
      </c>
      <c r="J5188">
        <v>0</v>
      </c>
      <c r="K5188">
        <v>1</v>
      </c>
      <c r="L5188">
        <v>0</v>
      </c>
    </row>
    <row r="5189" spans="1:12" hidden="1">
      <c r="A5189" s="1">
        <v>5188</v>
      </c>
      <c r="B5189" s="1">
        <v>60</v>
      </c>
      <c r="C5189" s="1">
        <v>62049</v>
      </c>
      <c r="D5189" s="1" t="s">
        <v>13</v>
      </c>
      <c r="E5189" s="1" t="s">
        <v>17</v>
      </c>
      <c r="F5189" s="1">
        <v>0</v>
      </c>
      <c r="G5189" s="1">
        <v>15</v>
      </c>
      <c r="H5189" s="1" t="s">
        <v>11</v>
      </c>
      <c r="I5189" s="1">
        <v>0</v>
      </c>
      <c r="J5189">
        <v>0</v>
      </c>
      <c r="K5189">
        <v>1</v>
      </c>
      <c r="L5189">
        <v>0</v>
      </c>
    </row>
    <row r="5190" spans="1:12" hidden="1">
      <c r="A5190" s="1">
        <v>5189</v>
      </c>
      <c r="B5190" s="1">
        <v>43</v>
      </c>
      <c r="C5190" s="1">
        <v>85951</v>
      </c>
      <c r="D5190" s="1" t="s">
        <v>9</v>
      </c>
      <c r="E5190" s="1" t="s">
        <v>17</v>
      </c>
      <c r="F5190" s="1">
        <v>0</v>
      </c>
      <c r="G5190" s="1">
        <v>17</v>
      </c>
      <c r="H5190" s="1" t="s">
        <v>11</v>
      </c>
      <c r="I5190" s="1">
        <v>0</v>
      </c>
      <c r="J5190">
        <v>0</v>
      </c>
      <c r="K5190">
        <v>1</v>
      </c>
      <c r="L5190">
        <v>0</v>
      </c>
    </row>
    <row r="5191" spans="1:12">
      <c r="A5191" s="1">
        <v>5190</v>
      </c>
      <c r="B5191" s="1">
        <v>40</v>
      </c>
      <c r="C5191" s="1">
        <v>22705</v>
      </c>
      <c r="D5191" s="1" t="s">
        <v>13</v>
      </c>
      <c r="E5191" s="1" t="s">
        <v>14</v>
      </c>
      <c r="F5191" s="1">
        <v>5</v>
      </c>
      <c r="G5191" s="1">
        <v>3</v>
      </c>
      <c r="H5191" s="1" t="s">
        <v>11</v>
      </c>
      <c r="I5191" s="1">
        <v>28476</v>
      </c>
      <c r="J5191">
        <v>1</v>
      </c>
      <c r="K5191">
        <v>1</v>
      </c>
      <c r="L5191">
        <v>9.0342639593908629</v>
      </c>
    </row>
    <row r="5192" spans="1:12" hidden="1">
      <c r="A5192" s="1">
        <v>5191</v>
      </c>
      <c r="B5192" s="1">
        <v>55</v>
      </c>
      <c r="C5192" s="1">
        <v>7898</v>
      </c>
      <c r="D5192" s="1" t="s">
        <v>9</v>
      </c>
      <c r="E5192" s="1" t="s">
        <v>10</v>
      </c>
      <c r="F5192" s="1">
        <v>0</v>
      </c>
      <c r="G5192" s="1">
        <v>12</v>
      </c>
      <c r="H5192" s="1" t="s">
        <v>16</v>
      </c>
      <c r="I5192" s="1">
        <v>0</v>
      </c>
      <c r="J5192">
        <v>0</v>
      </c>
      <c r="K5192">
        <v>1</v>
      </c>
      <c r="L5192">
        <v>0</v>
      </c>
    </row>
    <row r="5193" spans="1:12" hidden="1">
      <c r="A5193" s="1">
        <v>5192</v>
      </c>
      <c r="B5193" s="1">
        <v>57</v>
      </c>
      <c r="C5193" s="1">
        <v>20355</v>
      </c>
      <c r="D5193" s="1" t="s">
        <v>9</v>
      </c>
      <c r="E5193" s="1" t="s">
        <v>14</v>
      </c>
      <c r="F5193" s="1">
        <v>1</v>
      </c>
      <c r="G5193" s="1">
        <v>6</v>
      </c>
      <c r="H5193" s="1" t="s">
        <v>11</v>
      </c>
      <c r="I5193" s="1">
        <v>0</v>
      </c>
      <c r="J5193">
        <v>0</v>
      </c>
      <c r="K5193">
        <v>1</v>
      </c>
      <c r="L5193">
        <v>0</v>
      </c>
    </row>
    <row r="5194" spans="1:12" hidden="1">
      <c r="A5194" s="1">
        <v>5193</v>
      </c>
      <c r="B5194" s="1">
        <v>50</v>
      </c>
      <c r="C5194" s="1">
        <v>38998</v>
      </c>
      <c r="D5194" s="1" t="s">
        <v>13</v>
      </c>
      <c r="E5194" s="1" t="s">
        <v>12</v>
      </c>
      <c r="F5194" s="1">
        <v>1</v>
      </c>
      <c r="G5194" s="1">
        <v>1</v>
      </c>
      <c r="H5194" s="1" t="s">
        <v>16</v>
      </c>
      <c r="I5194" s="1">
        <v>0</v>
      </c>
      <c r="J5194">
        <v>0</v>
      </c>
      <c r="K5194">
        <v>1</v>
      </c>
      <c r="L5194">
        <v>0</v>
      </c>
    </row>
    <row r="5195" spans="1:12" hidden="1">
      <c r="A5195" s="1">
        <v>5194</v>
      </c>
      <c r="B5195" s="1">
        <v>54</v>
      </c>
      <c r="C5195" s="1">
        <v>98657</v>
      </c>
      <c r="D5195" s="1" t="s">
        <v>9</v>
      </c>
      <c r="E5195" s="1" t="s">
        <v>17</v>
      </c>
      <c r="F5195" s="1">
        <v>1</v>
      </c>
      <c r="G5195" s="1">
        <v>13</v>
      </c>
      <c r="H5195" s="1" t="s">
        <v>11</v>
      </c>
      <c r="I5195" s="1">
        <v>0</v>
      </c>
      <c r="J5195">
        <v>0</v>
      </c>
      <c r="K5195">
        <v>1</v>
      </c>
      <c r="L5195">
        <v>0</v>
      </c>
    </row>
    <row r="5196" spans="1:12" hidden="1">
      <c r="A5196" s="1">
        <v>5195</v>
      </c>
      <c r="B5196" s="1">
        <v>41</v>
      </c>
      <c r="C5196" s="1">
        <v>39677</v>
      </c>
      <c r="D5196" s="1" t="s">
        <v>13</v>
      </c>
      <c r="E5196" s="1" t="s">
        <v>12</v>
      </c>
      <c r="F5196" s="1">
        <v>2</v>
      </c>
      <c r="G5196" s="1">
        <v>6</v>
      </c>
      <c r="H5196" s="1" t="s">
        <v>11</v>
      </c>
      <c r="I5196" s="1">
        <v>0</v>
      </c>
      <c r="J5196">
        <v>0</v>
      </c>
      <c r="K5196">
        <v>1</v>
      </c>
      <c r="L5196">
        <v>0</v>
      </c>
    </row>
    <row r="5197" spans="1:12" hidden="1">
      <c r="A5197" s="1">
        <v>5196</v>
      </c>
      <c r="B5197" s="1">
        <v>40</v>
      </c>
      <c r="C5197" s="1">
        <v>78671</v>
      </c>
      <c r="D5197" s="1" t="s">
        <v>13</v>
      </c>
      <c r="E5197" s="1" t="s">
        <v>15</v>
      </c>
      <c r="F5197" s="1">
        <v>0</v>
      </c>
      <c r="G5197" s="1">
        <v>9</v>
      </c>
      <c r="H5197" s="1" t="s">
        <v>11</v>
      </c>
      <c r="I5197" s="1">
        <v>0</v>
      </c>
      <c r="J5197">
        <v>0</v>
      </c>
      <c r="K5197">
        <v>1</v>
      </c>
      <c r="L5197">
        <v>0</v>
      </c>
    </row>
    <row r="5198" spans="1:12">
      <c r="A5198" s="1">
        <v>5197</v>
      </c>
      <c r="B5198" s="1">
        <v>55</v>
      </c>
      <c r="C5198" s="1">
        <v>71402</v>
      </c>
      <c r="D5198" s="1" t="s">
        <v>13</v>
      </c>
      <c r="E5198" s="1" t="s">
        <v>12</v>
      </c>
      <c r="F5198" s="1">
        <v>2</v>
      </c>
      <c r="G5198" s="1">
        <v>9</v>
      </c>
      <c r="H5198" s="1" t="s">
        <v>11</v>
      </c>
      <c r="I5198" s="1">
        <v>718</v>
      </c>
      <c r="J5198">
        <v>1</v>
      </c>
      <c r="K5198">
        <v>1</v>
      </c>
      <c r="L5198">
        <v>0.22779187817258884</v>
      </c>
    </row>
    <row r="5199" spans="1:12" hidden="1">
      <c r="A5199" s="1">
        <v>5198</v>
      </c>
      <c r="B5199" s="1">
        <v>56</v>
      </c>
      <c r="C5199" s="1">
        <v>220881</v>
      </c>
      <c r="D5199" s="1" t="s">
        <v>9</v>
      </c>
      <c r="E5199" s="1" t="s">
        <v>10</v>
      </c>
      <c r="F5199" s="1">
        <v>2</v>
      </c>
      <c r="G5199" s="1">
        <v>1</v>
      </c>
      <c r="H5199" s="1" t="s">
        <v>11</v>
      </c>
      <c r="I5199" s="1">
        <v>0</v>
      </c>
      <c r="J5199">
        <v>0</v>
      </c>
      <c r="K5199">
        <v>1</v>
      </c>
      <c r="L5199">
        <v>0</v>
      </c>
    </row>
    <row r="5200" spans="1:12" hidden="1">
      <c r="A5200" s="1">
        <v>5199</v>
      </c>
      <c r="B5200" s="1">
        <v>43</v>
      </c>
      <c r="C5200" s="1">
        <v>63644</v>
      </c>
      <c r="D5200" s="1" t="s">
        <v>9</v>
      </c>
      <c r="E5200" s="1" t="s">
        <v>15</v>
      </c>
      <c r="F5200" s="1">
        <v>0</v>
      </c>
      <c r="G5200" s="1">
        <v>11</v>
      </c>
      <c r="H5200" s="1" t="s">
        <v>11</v>
      </c>
      <c r="I5200" s="1">
        <v>0</v>
      </c>
      <c r="J5200">
        <v>0</v>
      </c>
      <c r="K5200">
        <v>1</v>
      </c>
      <c r="L5200">
        <v>0</v>
      </c>
    </row>
    <row r="5201" spans="1:12">
      <c r="A5201" s="1">
        <v>5200</v>
      </c>
      <c r="B5201" s="1">
        <v>45</v>
      </c>
      <c r="C5201" s="1">
        <v>153009</v>
      </c>
      <c r="D5201" s="1" t="s">
        <v>13</v>
      </c>
      <c r="E5201" s="1" t="s">
        <v>10</v>
      </c>
      <c r="F5201" s="1">
        <v>3</v>
      </c>
      <c r="G5201" s="1">
        <v>18</v>
      </c>
      <c r="H5201" s="1" t="s">
        <v>11</v>
      </c>
      <c r="I5201" s="1">
        <v>5777</v>
      </c>
      <c r="J5201">
        <v>1</v>
      </c>
      <c r="K5201">
        <v>1</v>
      </c>
      <c r="L5201">
        <v>1.8328045685279188</v>
      </c>
    </row>
    <row r="5202" spans="1:12" hidden="1">
      <c r="A5202" s="1">
        <v>5201</v>
      </c>
      <c r="B5202" s="1">
        <v>43</v>
      </c>
      <c r="C5202" s="1">
        <v>38325</v>
      </c>
      <c r="D5202" s="1" t="s">
        <v>9</v>
      </c>
      <c r="E5202" s="1" t="s">
        <v>15</v>
      </c>
      <c r="F5202" s="1">
        <v>1</v>
      </c>
      <c r="G5202" s="1">
        <v>11</v>
      </c>
      <c r="H5202" s="1" t="s">
        <v>16</v>
      </c>
      <c r="I5202" s="1">
        <v>0</v>
      </c>
      <c r="J5202">
        <v>0</v>
      </c>
      <c r="K5202">
        <v>1</v>
      </c>
      <c r="L5202">
        <v>0</v>
      </c>
    </row>
    <row r="5203" spans="1:12">
      <c r="A5203" s="1">
        <v>5202</v>
      </c>
      <c r="B5203" s="1">
        <v>60</v>
      </c>
      <c r="C5203" s="1">
        <v>28634</v>
      </c>
      <c r="D5203" s="1" t="s">
        <v>13</v>
      </c>
      <c r="E5203" s="1" t="s">
        <v>14</v>
      </c>
      <c r="F5203" s="1">
        <v>5</v>
      </c>
      <c r="G5203" s="1">
        <v>5</v>
      </c>
      <c r="H5203" s="1" t="s">
        <v>16</v>
      </c>
      <c r="I5203" s="1">
        <v>30480</v>
      </c>
      <c r="J5203">
        <v>1</v>
      </c>
      <c r="K5203">
        <v>1</v>
      </c>
      <c r="L5203">
        <v>9.6700507614213205</v>
      </c>
    </row>
    <row r="5204" spans="1:12" hidden="1">
      <c r="A5204" s="1">
        <v>5203</v>
      </c>
      <c r="B5204" s="1">
        <v>51</v>
      </c>
      <c r="C5204" s="1">
        <v>0</v>
      </c>
      <c r="D5204" s="1" t="s">
        <v>9</v>
      </c>
      <c r="E5204" s="1" t="s">
        <v>17</v>
      </c>
      <c r="F5204" s="1">
        <v>1</v>
      </c>
      <c r="G5204" s="1">
        <v>1</v>
      </c>
      <c r="H5204" s="1" t="s">
        <v>11</v>
      </c>
      <c r="I5204" s="1">
        <v>0</v>
      </c>
      <c r="J5204">
        <v>0</v>
      </c>
      <c r="K5204">
        <v>1</v>
      </c>
      <c r="L5204">
        <v>0</v>
      </c>
    </row>
    <row r="5205" spans="1:12" hidden="1">
      <c r="A5205" s="1">
        <v>5204</v>
      </c>
      <c r="B5205" s="1">
        <v>56</v>
      </c>
      <c r="C5205" s="1">
        <v>37352</v>
      </c>
      <c r="D5205" s="1" t="s">
        <v>9</v>
      </c>
      <c r="E5205" s="1" t="s">
        <v>17</v>
      </c>
      <c r="F5205" s="1">
        <v>0</v>
      </c>
      <c r="G5205" s="1">
        <v>20</v>
      </c>
      <c r="H5205" s="1" t="s">
        <v>16</v>
      </c>
      <c r="I5205" s="1">
        <v>0</v>
      </c>
      <c r="J5205">
        <v>0</v>
      </c>
      <c r="K5205">
        <v>1</v>
      </c>
      <c r="L5205">
        <v>0</v>
      </c>
    </row>
    <row r="5206" spans="1:12">
      <c r="A5206" s="1">
        <v>5205</v>
      </c>
      <c r="B5206" s="1">
        <v>39</v>
      </c>
      <c r="C5206" s="1">
        <v>110817</v>
      </c>
      <c r="D5206" s="1" t="s">
        <v>9</v>
      </c>
      <c r="E5206" s="1" t="s">
        <v>15</v>
      </c>
      <c r="F5206" s="1">
        <v>5</v>
      </c>
      <c r="G5206" s="1">
        <v>14</v>
      </c>
      <c r="H5206" s="1" t="s">
        <v>11</v>
      </c>
      <c r="I5206" s="1">
        <v>43663</v>
      </c>
      <c r="J5206">
        <v>1</v>
      </c>
      <c r="K5206">
        <v>1</v>
      </c>
      <c r="L5206">
        <v>13.852474619289341</v>
      </c>
    </row>
    <row r="5207" spans="1:12" hidden="1">
      <c r="A5207" s="1">
        <v>5206</v>
      </c>
      <c r="B5207" s="1">
        <v>46</v>
      </c>
      <c r="C5207" s="1">
        <v>29968</v>
      </c>
      <c r="D5207" s="1" t="s">
        <v>13</v>
      </c>
      <c r="E5207" s="1" t="s">
        <v>15</v>
      </c>
      <c r="F5207" s="1">
        <v>1</v>
      </c>
      <c r="G5207" s="1">
        <v>8</v>
      </c>
      <c r="H5207" s="1" t="s">
        <v>11</v>
      </c>
      <c r="I5207" s="1">
        <v>0</v>
      </c>
      <c r="J5207">
        <v>0</v>
      </c>
      <c r="K5207">
        <v>1</v>
      </c>
      <c r="L5207">
        <v>0</v>
      </c>
    </row>
    <row r="5208" spans="1:12" hidden="1">
      <c r="A5208" s="1">
        <v>5207</v>
      </c>
      <c r="B5208" s="1">
        <v>44</v>
      </c>
      <c r="C5208" s="1">
        <v>62721</v>
      </c>
      <c r="D5208" s="1" t="s">
        <v>13</v>
      </c>
      <c r="E5208" s="1" t="s">
        <v>15</v>
      </c>
      <c r="F5208" s="1">
        <v>0</v>
      </c>
      <c r="G5208" s="1">
        <v>4</v>
      </c>
      <c r="H5208" s="1" t="s">
        <v>11</v>
      </c>
      <c r="I5208" s="1">
        <v>0</v>
      </c>
      <c r="J5208">
        <v>0</v>
      </c>
      <c r="K5208">
        <v>1</v>
      </c>
      <c r="L5208">
        <v>0</v>
      </c>
    </row>
    <row r="5209" spans="1:12">
      <c r="A5209" s="1">
        <v>5208</v>
      </c>
      <c r="B5209" s="1">
        <v>61</v>
      </c>
      <c r="C5209" s="1">
        <v>158546</v>
      </c>
      <c r="D5209" s="1" t="s">
        <v>13</v>
      </c>
      <c r="E5209" s="1" t="s">
        <v>10</v>
      </c>
      <c r="F5209" s="1">
        <v>3</v>
      </c>
      <c r="G5209" s="1">
        <v>19</v>
      </c>
      <c r="H5209" s="1" t="s">
        <v>11</v>
      </c>
      <c r="I5209" s="1">
        <v>4640</v>
      </c>
      <c r="J5209">
        <v>1</v>
      </c>
      <c r="K5209">
        <v>1</v>
      </c>
      <c r="L5209">
        <v>1.4720812182741116</v>
      </c>
    </row>
    <row r="5210" spans="1:12" hidden="1">
      <c r="A5210" s="1">
        <v>5209</v>
      </c>
      <c r="B5210" s="1">
        <v>38</v>
      </c>
      <c r="C5210" s="1">
        <v>42245</v>
      </c>
      <c r="D5210" s="1" t="s">
        <v>9</v>
      </c>
      <c r="E5210" s="1" t="s">
        <v>12</v>
      </c>
      <c r="F5210" s="1">
        <v>0</v>
      </c>
      <c r="G5210" s="1">
        <v>1</v>
      </c>
      <c r="H5210" s="1" t="s">
        <v>16</v>
      </c>
      <c r="I5210" s="1">
        <v>0</v>
      </c>
      <c r="J5210">
        <v>0</v>
      </c>
      <c r="K5210">
        <v>1</v>
      </c>
      <c r="L5210">
        <v>0</v>
      </c>
    </row>
    <row r="5211" spans="1:12">
      <c r="A5211" s="1">
        <v>5210</v>
      </c>
      <c r="B5211" s="1">
        <v>44</v>
      </c>
      <c r="C5211" s="1">
        <v>18564</v>
      </c>
      <c r="D5211" s="1" t="s">
        <v>9</v>
      </c>
      <c r="E5211" s="1" t="s">
        <v>14</v>
      </c>
      <c r="F5211" s="1">
        <v>3</v>
      </c>
      <c r="G5211" s="1">
        <v>6</v>
      </c>
      <c r="H5211" s="1" t="s">
        <v>11</v>
      </c>
      <c r="I5211" s="1">
        <v>3828</v>
      </c>
      <c r="J5211">
        <v>1</v>
      </c>
      <c r="K5211">
        <v>1</v>
      </c>
      <c r="L5211">
        <v>1.2144670050761421</v>
      </c>
    </row>
    <row r="5212" spans="1:12" hidden="1">
      <c r="A5212" s="1">
        <v>5211</v>
      </c>
      <c r="B5212" s="1">
        <v>47</v>
      </c>
      <c r="C5212" s="1">
        <v>12765</v>
      </c>
      <c r="D5212" s="1" t="s">
        <v>9</v>
      </c>
      <c r="E5212" s="1" t="s">
        <v>14</v>
      </c>
      <c r="F5212" s="1">
        <v>1</v>
      </c>
      <c r="G5212" s="1">
        <v>7</v>
      </c>
      <c r="H5212" s="1" t="s">
        <v>16</v>
      </c>
      <c r="I5212" s="1">
        <v>0</v>
      </c>
      <c r="J5212">
        <v>0</v>
      </c>
      <c r="K5212">
        <v>1</v>
      </c>
      <c r="L5212">
        <v>0</v>
      </c>
    </row>
    <row r="5213" spans="1:12">
      <c r="A5213" s="1">
        <v>5212</v>
      </c>
      <c r="B5213" s="1">
        <v>57</v>
      </c>
      <c r="C5213" s="1">
        <v>13235</v>
      </c>
      <c r="D5213" s="1" t="s">
        <v>9</v>
      </c>
      <c r="E5213" s="1" t="s">
        <v>15</v>
      </c>
      <c r="F5213" s="1">
        <v>3</v>
      </c>
      <c r="G5213" s="1">
        <v>13</v>
      </c>
      <c r="H5213" s="1" t="s">
        <v>11</v>
      </c>
      <c r="I5213" s="1">
        <v>8135</v>
      </c>
      <c r="J5213">
        <v>1</v>
      </c>
      <c r="K5213">
        <v>1</v>
      </c>
      <c r="L5213">
        <v>2.5809010152284264</v>
      </c>
    </row>
    <row r="5214" spans="1:12">
      <c r="A5214" s="1">
        <v>5213</v>
      </c>
      <c r="B5214" s="1">
        <v>48</v>
      </c>
      <c r="C5214" s="1">
        <v>105051</v>
      </c>
      <c r="D5214" s="1" t="s">
        <v>9</v>
      </c>
      <c r="E5214" s="1" t="s">
        <v>15</v>
      </c>
      <c r="F5214" s="1">
        <v>2</v>
      </c>
      <c r="G5214" s="1">
        <v>1</v>
      </c>
      <c r="H5214" s="1" t="s">
        <v>11</v>
      </c>
      <c r="I5214" s="1">
        <v>6978</v>
      </c>
      <c r="J5214">
        <v>1</v>
      </c>
      <c r="K5214">
        <v>1</v>
      </c>
      <c r="L5214">
        <v>2.2138324873096447</v>
      </c>
    </row>
    <row r="5215" spans="1:12" hidden="1">
      <c r="A5215" s="1">
        <v>5214</v>
      </c>
      <c r="B5215" s="1">
        <v>36</v>
      </c>
      <c r="C5215" s="1">
        <v>14729</v>
      </c>
      <c r="D5215" s="1" t="s">
        <v>13</v>
      </c>
      <c r="E5215" s="1" t="s">
        <v>14</v>
      </c>
      <c r="F5215" s="1">
        <v>0</v>
      </c>
      <c r="G5215" s="1">
        <v>6</v>
      </c>
      <c r="H5215" s="1" t="s">
        <v>16</v>
      </c>
      <c r="I5215" s="1">
        <v>0</v>
      </c>
      <c r="J5215">
        <v>0</v>
      </c>
      <c r="K5215">
        <v>1</v>
      </c>
      <c r="L5215">
        <v>0</v>
      </c>
    </row>
    <row r="5216" spans="1:12" hidden="1">
      <c r="A5216" s="1">
        <v>5215</v>
      </c>
      <c r="B5216" s="1">
        <v>53</v>
      </c>
      <c r="C5216" s="1">
        <v>126548</v>
      </c>
      <c r="D5216" s="1" t="s">
        <v>9</v>
      </c>
      <c r="E5216" s="1" t="s">
        <v>17</v>
      </c>
      <c r="F5216" s="1">
        <v>0</v>
      </c>
      <c r="G5216" s="1">
        <v>13</v>
      </c>
      <c r="H5216" s="1" t="s">
        <v>11</v>
      </c>
      <c r="I5216" s="1">
        <v>0</v>
      </c>
      <c r="J5216">
        <v>0</v>
      </c>
      <c r="K5216">
        <v>1</v>
      </c>
      <c r="L5216">
        <v>0</v>
      </c>
    </row>
    <row r="5217" spans="1:12">
      <c r="A5217" s="1">
        <v>5216</v>
      </c>
      <c r="B5217" s="1">
        <v>40</v>
      </c>
      <c r="C5217" s="1">
        <v>75188</v>
      </c>
      <c r="D5217" s="1" t="s">
        <v>13</v>
      </c>
      <c r="E5217" s="1" t="s">
        <v>12</v>
      </c>
      <c r="F5217" s="1">
        <v>4</v>
      </c>
      <c r="G5217" s="1">
        <v>6</v>
      </c>
      <c r="H5217" s="1" t="s">
        <v>11</v>
      </c>
      <c r="I5217" s="1">
        <v>44010</v>
      </c>
      <c r="J5217">
        <v>1</v>
      </c>
      <c r="K5217">
        <v>1</v>
      </c>
      <c r="L5217">
        <v>13.962563451776649</v>
      </c>
    </row>
    <row r="5218" spans="1:12" hidden="1">
      <c r="A5218" s="1">
        <v>5217</v>
      </c>
      <c r="B5218" s="1">
        <v>38</v>
      </c>
      <c r="C5218" s="1">
        <v>91952</v>
      </c>
      <c r="D5218" s="1" t="s">
        <v>9</v>
      </c>
      <c r="E5218" s="1" t="s">
        <v>15</v>
      </c>
      <c r="F5218" s="1">
        <v>0</v>
      </c>
      <c r="G5218" s="1">
        <v>3</v>
      </c>
      <c r="H5218" s="1" t="s">
        <v>16</v>
      </c>
      <c r="I5218" s="1">
        <v>0</v>
      </c>
      <c r="J5218">
        <v>0</v>
      </c>
      <c r="K5218">
        <v>1</v>
      </c>
      <c r="L5218">
        <v>0</v>
      </c>
    </row>
    <row r="5219" spans="1:12" hidden="1">
      <c r="A5219" s="1">
        <v>5218</v>
      </c>
      <c r="B5219" s="1">
        <v>36</v>
      </c>
      <c r="C5219" s="1">
        <v>45451</v>
      </c>
      <c r="D5219" s="1" t="s">
        <v>9</v>
      </c>
      <c r="E5219" s="1" t="s">
        <v>15</v>
      </c>
      <c r="F5219" s="1">
        <v>0</v>
      </c>
      <c r="G5219" s="1">
        <v>10</v>
      </c>
      <c r="H5219" s="1" t="s">
        <v>16</v>
      </c>
      <c r="I5219" s="1">
        <v>0</v>
      </c>
      <c r="J5219">
        <v>0</v>
      </c>
      <c r="K5219">
        <v>1</v>
      </c>
      <c r="L5219">
        <v>0</v>
      </c>
    </row>
    <row r="5220" spans="1:12">
      <c r="A5220" s="1">
        <v>5219</v>
      </c>
      <c r="B5220" s="1">
        <v>46</v>
      </c>
      <c r="C5220" s="1">
        <v>52932</v>
      </c>
      <c r="D5220" s="1" t="s">
        <v>13</v>
      </c>
      <c r="E5220" s="1" t="s">
        <v>17</v>
      </c>
      <c r="F5220" s="1">
        <v>0</v>
      </c>
      <c r="G5220" s="1">
        <v>17</v>
      </c>
      <c r="H5220" s="1" t="s">
        <v>11</v>
      </c>
      <c r="I5220" s="1">
        <v>18907</v>
      </c>
      <c r="J5220">
        <v>1</v>
      </c>
      <c r="K5220">
        <v>1</v>
      </c>
      <c r="L5220">
        <v>5.9984137055837561</v>
      </c>
    </row>
    <row r="5221" spans="1:12" hidden="1">
      <c r="A5221" s="1">
        <v>5220</v>
      </c>
      <c r="B5221" s="1">
        <v>45</v>
      </c>
      <c r="C5221" s="1">
        <v>56828</v>
      </c>
      <c r="D5221" s="1" t="s">
        <v>9</v>
      </c>
      <c r="E5221" s="1" t="s">
        <v>12</v>
      </c>
      <c r="F5221" s="1">
        <v>3</v>
      </c>
      <c r="G5221" s="1">
        <v>9</v>
      </c>
      <c r="H5221" s="1" t="s">
        <v>11</v>
      </c>
      <c r="I5221" s="1">
        <v>0</v>
      </c>
      <c r="J5221">
        <v>0</v>
      </c>
      <c r="K5221">
        <v>1</v>
      </c>
      <c r="L5221">
        <v>0</v>
      </c>
    </row>
    <row r="5222" spans="1:12">
      <c r="A5222" s="1">
        <v>5221</v>
      </c>
      <c r="B5222" s="1">
        <v>41</v>
      </c>
      <c r="C5222" s="1">
        <v>53401</v>
      </c>
      <c r="D5222" s="1" t="s">
        <v>9</v>
      </c>
      <c r="E5222" s="1" t="s">
        <v>15</v>
      </c>
      <c r="F5222" s="1">
        <v>1</v>
      </c>
      <c r="G5222" s="1">
        <v>1</v>
      </c>
      <c r="H5222" s="1" t="s">
        <v>11</v>
      </c>
      <c r="I5222" s="1">
        <v>3189</v>
      </c>
      <c r="J5222">
        <v>1</v>
      </c>
      <c r="K5222">
        <v>1</v>
      </c>
      <c r="L5222">
        <v>1.0117385786802031</v>
      </c>
    </row>
    <row r="5223" spans="1:12" hidden="1">
      <c r="A5223" s="1">
        <v>5222</v>
      </c>
      <c r="B5223" s="1">
        <v>34</v>
      </c>
      <c r="C5223" s="1">
        <v>28698</v>
      </c>
      <c r="D5223" s="1" t="s">
        <v>9</v>
      </c>
      <c r="E5223" s="1" t="s">
        <v>12</v>
      </c>
      <c r="F5223" s="1">
        <v>0</v>
      </c>
      <c r="G5223" s="1">
        <v>4</v>
      </c>
      <c r="H5223" s="1" t="s">
        <v>16</v>
      </c>
      <c r="I5223" s="1">
        <v>0</v>
      </c>
      <c r="J5223">
        <v>0</v>
      </c>
      <c r="K5223">
        <v>1</v>
      </c>
      <c r="L5223">
        <v>0</v>
      </c>
    </row>
    <row r="5224" spans="1:12" hidden="1">
      <c r="A5224" s="1">
        <v>5223</v>
      </c>
      <c r="B5224" s="1">
        <v>31</v>
      </c>
      <c r="C5224" s="1">
        <v>32838</v>
      </c>
      <c r="D5224" s="1" t="s">
        <v>13</v>
      </c>
      <c r="E5224" s="1" t="s">
        <v>14</v>
      </c>
      <c r="F5224" s="1">
        <v>0</v>
      </c>
      <c r="G5224" s="1">
        <v>3</v>
      </c>
      <c r="H5224" s="1" t="s">
        <v>16</v>
      </c>
      <c r="I5224" s="1">
        <v>0</v>
      </c>
      <c r="J5224">
        <v>0</v>
      </c>
      <c r="K5224">
        <v>1</v>
      </c>
      <c r="L5224">
        <v>0</v>
      </c>
    </row>
    <row r="5225" spans="1:12">
      <c r="A5225" s="1">
        <v>5224</v>
      </c>
      <c r="B5225" s="1">
        <v>45</v>
      </c>
      <c r="C5225" s="1">
        <v>197836</v>
      </c>
      <c r="D5225" s="1" t="s">
        <v>13</v>
      </c>
      <c r="E5225" s="1" t="s">
        <v>10</v>
      </c>
      <c r="F5225" s="1">
        <v>6</v>
      </c>
      <c r="G5225" s="1">
        <v>14</v>
      </c>
      <c r="H5225" s="1" t="s">
        <v>11</v>
      </c>
      <c r="I5225" s="1">
        <v>8832</v>
      </c>
      <c r="J5225">
        <v>1</v>
      </c>
      <c r="K5225">
        <v>1</v>
      </c>
      <c r="L5225">
        <v>2.8020304568527918</v>
      </c>
    </row>
    <row r="5226" spans="1:12">
      <c r="A5226" s="1">
        <v>5225</v>
      </c>
      <c r="B5226" s="1">
        <v>63</v>
      </c>
      <c r="C5226" s="1">
        <v>44866</v>
      </c>
      <c r="D5226" s="1" t="s">
        <v>13</v>
      </c>
      <c r="E5226" s="1" t="s">
        <v>17</v>
      </c>
      <c r="F5226" s="1">
        <v>9</v>
      </c>
      <c r="G5226" s="1">
        <v>14</v>
      </c>
      <c r="H5226" s="1" t="s">
        <v>11</v>
      </c>
      <c r="I5226" s="1">
        <v>6499</v>
      </c>
      <c r="J5226">
        <v>1</v>
      </c>
      <c r="K5226">
        <v>1</v>
      </c>
      <c r="L5226">
        <v>2.0618654822335025</v>
      </c>
    </row>
    <row r="5227" spans="1:12" hidden="1">
      <c r="A5227" s="1">
        <v>5226</v>
      </c>
      <c r="B5227" s="1">
        <v>41</v>
      </c>
      <c r="C5227" s="1">
        <v>180031</v>
      </c>
      <c r="D5227" s="1" t="s">
        <v>13</v>
      </c>
      <c r="E5227" s="1" t="s">
        <v>15</v>
      </c>
      <c r="F5227" s="1">
        <v>0</v>
      </c>
      <c r="G5227" s="1">
        <v>7</v>
      </c>
      <c r="H5227" s="1" t="s">
        <v>11</v>
      </c>
      <c r="I5227" s="1">
        <v>0</v>
      </c>
      <c r="J5227">
        <v>0</v>
      </c>
      <c r="K5227">
        <v>1</v>
      </c>
      <c r="L5227">
        <v>0</v>
      </c>
    </row>
    <row r="5228" spans="1:12">
      <c r="A5228" s="1">
        <v>5227</v>
      </c>
      <c r="B5228" s="1">
        <v>41</v>
      </c>
      <c r="C5228" s="1">
        <v>88426</v>
      </c>
      <c r="D5228" s="1" t="s">
        <v>9</v>
      </c>
      <c r="E5228" s="1" t="s">
        <v>12</v>
      </c>
      <c r="F5228" s="1">
        <v>2</v>
      </c>
      <c r="G5228" s="1">
        <v>5</v>
      </c>
      <c r="H5228" s="1" t="s">
        <v>16</v>
      </c>
      <c r="I5228" s="1">
        <v>6193</v>
      </c>
      <c r="J5228">
        <v>1</v>
      </c>
      <c r="K5228">
        <v>1</v>
      </c>
      <c r="L5228">
        <v>1.9647842639593909</v>
      </c>
    </row>
    <row r="5229" spans="1:12" hidden="1">
      <c r="A5229" s="1">
        <v>5228</v>
      </c>
      <c r="B5229" s="1">
        <v>47</v>
      </c>
      <c r="C5229" s="1">
        <v>48776</v>
      </c>
      <c r="D5229" s="1" t="s">
        <v>13</v>
      </c>
      <c r="E5229" s="1" t="s">
        <v>12</v>
      </c>
      <c r="F5229" s="1">
        <v>2</v>
      </c>
      <c r="G5229" s="1">
        <v>1</v>
      </c>
      <c r="H5229" s="1" t="s">
        <v>11</v>
      </c>
      <c r="I5229" s="1">
        <v>0</v>
      </c>
      <c r="J5229">
        <v>0</v>
      </c>
      <c r="K5229">
        <v>1</v>
      </c>
      <c r="L5229">
        <v>0</v>
      </c>
    </row>
    <row r="5230" spans="1:12" hidden="1">
      <c r="A5230" s="1">
        <v>5229</v>
      </c>
      <c r="B5230" s="1">
        <v>36</v>
      </c>
      <c r="C5230" s="1">
        <v>48741</v>
      </c>
      <c r="D5230" s="1" t="s">
        <v>13</v>
      </c>
      <c r="E5230" s="1" t="s">
        <v>12</v>
      </c>
      <c r="F5230" s="1">
        <v>0</v>
      </c>
      <c r="G5230" s="1">
        <v>1</v>
      </c>
      <c r="H5230" s="1" t="s">
        <v>11</v>
      </c>
      <c r="I5230" s="1">
        <v>0</v>
      </c>
      <c r="J5230">
        <v>0</v>
      </c>
      <c r="K5230">
        <v>1</v>
      </c>
      <c r="L5230">
        <v>0</v>
      </c>
    </row>
    <row r="5231" spans="1:12" hidden="1">
      <c r="A5231" s="1">
        <v>5230</v>
      </c>
      <c r="B5231" s="1">
        <v>54</v>
      </c>
      <c r="C5231" s="1">
        <v>88903</v>
      </c>
      <c r="D5231" s="1" t="s">
        <v>13</v>
      </c>
      <c r="E5231" s="1" t="s">
        <v>17</v>
      </c>
      <c r="F5231" s="1">
        <v>0</v>
      </c>
      <c r="G5231" s="1">
        <v>14</v>
      </c>
      <c r="H5231" s="1" t="s">
        <v>11</v>
      </c>
      <c r="I5231" s="1">
        <v>0</v>
      </c>
      <c r="J5231">
        <v>0</v>
      </c>
      <c r="K5231">
        <v>1</v>
      </c>
      <c r="L5231">
        <v>0</v>
      </c>
    </row>
    <row r="5232" spans="1:12">
      <c r="A5232" s="1">
        <v>5231</v>
      </c>
      <c r="B5232" s="1">
        <v>44</v>
      </c>
      <c r="C5232" s="1">
        <v>21247</v>
      </c>
      <c r="D5232" s="1" t="s">
        <v>13</v>
      </c>
      <c r="E5232" s="1" t="s">
        <v>14</v>
      </c>
      <c r="F5232" s="1">
        <v>0</v>
      </c>
      <c r="G5232" s="1">
        <v>7</v>
      </c>
      <c r="H5232" s="1" t="s">
        <v>11</v>
      </c>
      <c r="I5232" s="1">
        <v>3008</v>
      </c>
      <c r="J5232">
        <v>1</v>
      </c>
      <c r="K5232">
        <v>1</v>
      </c>
      <c r="L5232">
        <v>0.95431472081218272</v>
      </c>
    </row>
    <row r="5233" spans="1:12">
      <c r="A5233" s="1">
        <v>5232</v>
      </c>
      <c r="B5233" s="1">
        <v>39</v>
      </c>
      <c r="C5233" s="1">
        <v>133920</v>
      </c>
      <c r="D5233" s="1" t="s">
        <v>9</v>
      </c>
      <c r="E5233" s="1" t="s">
        <v>17</v>
      </c>
      <c r="F5233" s="1">
        <v>0</v>
      </c>
      <c r="G5233" s="1">
        <v>15</v>
      </c>
      <c r="H5233" s="1" t="s">
        <v>11</v>
      </c>
      <c r="I5233" s="1">
        <v>26926</v>
      </c>
      <c r="J5233">
        <v>1</v>
      </c>
      <c r="K5233">
        <v>1</v>
      </c>
      <c r="L5233">
        <v>8.5425126903553306</v>
      </c>
    </row>
    <row r="5234" spans="1:12" hidden="1">
      <c r="A5234" s="1">
        <v>5233</v>
      </c>
      <c r="B5234" s="1">
        <v>42</v>
      </c>
      <c r="C5234" s="1">
        <v>73661</v>
      </c>
      <c r="D5234" s="1" t="s">
        <v>9</v>
      </c>
      <c r="E5234" s="1" t="s">
        <v>14</v>
      </c>
      <c r="F5234" s="1">
        <v>0</v>
      </c>
      <c r="G5234" s="1">
        <v>1</v>
      </c>
      <c r="H5234" s="1" t="s">
        <v>16</v>
      </c>
      <c r="I5234" s="1">
        <v>0</v>
      </c>
      <c r="J5234">
        <v>0</v>
      </c>
      <c r="K5234">
        <v>1</v>
      </c>
      <c r="L5234">
        <v>0</v>
      </c>
    </row>
    <row r="5235" spans="1:12">
      <c r="A5235" s="1">
        <v>5234</v>
      </c>
      <c r="B5235" s="1">
        <v>37</v>
      </c>
      <c r="C5235" s="1">
        <v>25346</v>
      </c>
      <c r="D5235" s="1" t="s">
        <v>13</v>
      </c>
      <c r="E5235" s="1" t="s">
        <v>14</v>
      </c>
      <c r="F5235" s="1">
        <v>4</v>
      </c>
      <c r="G5235" s="1">
        <v>6</v>
      </c>
      <c r="H5235" s="1" t="s">
        <v>11</v>
      </c>
      <c r="I5235" s="1">
        <v>31255</v>
      </c>
      <c r="J5235">
        <v>1</v>
      </c>
      <c r="K5235">
        <v>1</v>
      </c>
      <c r="L5235">
        <v>9.9159263959390866</v>
      </c>
    </row>
    <row r="5236" spans="1:12" hidden="1">
      <c r="A5236" s="1">
        <v>5235</v>
      </c>
      <c r="B5236" s="1">
        <v>35</v>
      </c>
      <c r="C5236" s="1">
        <v>105367</v>
      </c>
      <c r="D5236" s="1" t="s">
        <v>13</v>
      </c>
      <c r="E5236" s="1" t="s">
        <v>15</v>
      </c>
      <c r="F5236" s="1">
        <v>4</v>
      </c>
      <c r="G5236" s="1">
        <v>11</v>
      </c>
      <c r="H5236" s="1" t="s">
        <v>11</v>
      </c>
      <c r="I5236" s="1">
        <v>0</v>
      </c>
      <c r="J5236">
        <v>0</v>
      </c>
      <c r="K5236">
        <v>1</v>
      </c>
      <c r="L5236">
        <v>0</v>
      </c>
    </row>
    <row r="5237" spans="1:12">
      <c r="A5237" s="1">
        <v>5236</v>
      </c>
      <c r="B5237" s="1">
        <v>46</v>
      </c>
      <c r="C5237" s="1">
        <v>18311</v>
      </c>
      <c r="D5237" s="1" t="s">
        <v>13</v>
      </c>
      <c r="E5237" s="1" t="s">
        <v>17</v>
      </c>
      <c r="F5237" s="1">
        <v>8</v>
      </c>
      <c r="G5237" s="1">
        <v>23</v>
      </c>
      <c r="H5237" s="1" t="s">
        <v>11</v>
      </c>
      <c r="I5237" s="1">
        <v>2607</v>
      </c>
      <c r="J5237">
        <v>1</v>
      </c>
      <c r="K5237">
        <v>1</v>
      </c>
      <c r="L5237">
        <v>0.82709390862944165</v>
      </c>
    </row>
    <row r="5238" spans="1:12" hidden="1">
      <c r="A5238" s="1">
        <v>5237</v>
      </c>
      <c r="B5238" s="1">
        <v>54</v>
      </c>
      <c r="C5238" s="1">
        <v>66955</v>
      </c>
      <c r="D5238" s="1" t="s">
        <v>9</v>
      </c>
      <c r="E5238" s="1" t="s">
        <v>15</v>
      </c>
      <c r="F5238" s="1">
        <v>3</v>
      </c>
      <c r="G5238" s="1">
        <v>10</v>
      </c>
      <c r="H5238" s="1" t="s">
        <v>11</v>
      </c>
      <c r="I5238" s="1">
        <v>0</v>
      </c>
      <c r="J5238">
        <v>0</v>
      </c>
      <c r="K5238">
        <v>1</v>
      </c>
      <c r="L5238">
        <v>0</v>
      </c>
    </row>
    <row r="5239" spans="1:12">
      <c r="A5239" s="1">
        <v>5238</v>
      </c>
      <c r="B5239" s="1">
        <v>38</v>
      </c>
      <c r="C5239" s="1">
        <v>41230</v>
      </c>
      <c r="D5239" s="1" t="s">
        <v>13</v>
      </c>
      <c r="E5239" s="1" t="s">
        <v>15</v>
      </c>
      <c r="F5239" s="1">
        <v>10</v>
      </c>
      <c r="G5239" s="1">
        <v>5</v>
      </c>
      <c r="H5239" s="1" t="s">
        <v>11</v>
      </c>
      <c r="I5239" s="1">
        <v>1410</v>
      </c>
      <c r="J5239">
        <v>1</v>
      </c>
      <c r="K5239">
        <v>1</v>
      </c>
      <c r="L5239">
        <v>0.44733502538071068</v>
      </c>
    </row>
    <row r="5240" spans="1:12" hidden="1">
      <c r="A5240" s="1">
        <v>5239</v>
      </c>
      <c r="B5240" s="1">
        <v>48</v>
      </c>
      <c r="C5240" s="1">
        <v>59286</v>
      </c>
      <c r="D5240" s="1" t="s">
        <v>13</v>
      </c>
      <c r="E5240" s="1" t="s">
        <v>12</v>
      </c>
      <c r="F5240" s="1">
        <v>0</v>
      </c>
      <c r="G5240" s="1">
        <v>8</v>
      </c>
      <c r="H5240" s="1" t="s">
        <v>11</v>
      </c>
      <c r="I5240" s="1">
        <v>0</v>
      </c>
      <c r="J5240">
        <v>0</v>
      </c>
      <c r="K5240">
        <v>1</v>
      </c>
      <c r="L5240">
        <v>0</v>
      </c>
    </row>
    <row r="5241" spans="1:12">
      <c r="A5241" s="1">
        <v>5240</v>
      </c>
      <c r="B5241" s="1">
        <v>33</v>
      </c>
      <c r="C5241" s="1">
        <v>33285</v>
      </c>
      <c r="D5241" s="1" t="s">
        <v>9</v>
      </c>
      <c r="E5241" s="1" t="s">
        <v>12</v>
      </c>
      <c r="F5241" s="1">
        <v>0</v>
      </c>
      <c r="G5241" s="1">
        <v>1</v>
      </c>
      <c r="H5241" s="1" t="s">
        <v>11</v>
      </c>
      <c r="I5241" s="1">
        <v>3739</v>
      </c>
      <c r="J5241">
        <v>1</v>
      </c>
      <c r="K5241">
        <v>1</v>
      </c>
      <c r="L5241">
        <v>1.186230964467005</v>
      </c>
    </row>
    <row r="5242" spans="1:12">
      <c r="A5242" s="1">
        <v>5241</v>
      </c>
      <c r="B5242" s="1">
        <v>42</v>
      </c>
      <c r="C5242" s="1">
        <v>52463</v>
      </c>
      <c r="D5242" s="1" t="s">
        <v>13</v>
      </c>
      <c r="E5242" s="1" t="s">
        <v>12</v>
      </c>
      <c r="F5242" s="1">
        <v>5</v>
      </c>
      <c r="G5242" s="1">
        <v>11</v>
      </c>
      <c r="H5242" s="1" t="s">
        <v>11</v>
      </c>
      <c r="I5242" s="1">
        <v>9058</v>
      </c>
      <c r="J5242">
        <v>1</v>
      </c>
      <c r="K5242">
        <v>1</v>
      </c>
      <c r="L5242">
        <v>2.873730964467005</v>
      </c>
    </row>
    <row r="5243" spans="1:12" hidden="1">
      <c r="A5243" s="1">
        <v>5242</v>
      </c>
      <c r="B5243" s="1">
        <v>54</v>
      </c>
      <c r="C5243" s="1">
        <v>56339</v>
      </c>
      <c r="D5243" s="1" t="s">
        <v>13</v>
      </c>
      <c r="E5243" s="1" t="s">
        <v>14</v>
      </c>
      <c r="F5243" s="1">
        <v>0</v>
      </c>
      <c r="G5243" s="1">
        <v>1</v>
      </c>
      <c r="H5243" s="1" t="s">
        <v>16</v>
      </c>
      <c r="I5243" s="1">
        <v>0</v>
      </c>
      <c r="J5243">
        <v>0</v>
      </c>
      <c r="K5243">
        <v>1</v>
      </c>
      <c r="L5243">
        <v>0</v>
      </c>
    </row>
    <row r="5244" spans="1:12" hidden="1">
      <c r="A5244" s="1">
        <v>5243</v>
      </c>
      <c r="B5244" s="1">
        <v>43</v>
      </c>
      <c r="C5244" s="1">
        <v>0</v>
      </c>
      <c r="D5244" s="1" t="s">
        <v>13</v>
      </c>
      <c r="E5244" s="1" t="s">
        <v>12</v>
      </c>
      <c r="F5244" s="1">
        <v>4</v>
      </c>
      <c r="G5244" s="1">
        <v>7</v>
      </c>
      <c r="H5244" s="1" t="s">
        <v>11</v>
      </c>
      <c r="I5244" s="1">
        <v>0</v>
      </c>
      <c r="J5244">
        <v>0</v>
      </c>
      <c r="K5244">
        <v>1</v>
      </c>
      <c r="L5244">
        <v>0</v>
      </c>
    </row>
    <row r="5245" spans="1:12" hidden="1">
      <c r="A5245" s="1">
        <v>5244</v>
      </c>
      <c r="B5245" s="1">
        <v>45</v>
      </c>
      <c r="C5245" s="1">
        <v>105756</v>
      </c>
      <c r="D5245" s="1" t="s">
        <v>13</v>
      </c>
      <c r="E5245" s="1" t="s">
        <v>10</v>
      </c>
      <c r="F5245" s="1">
        <v>0</v>
      </c>
      <c r="G5245" s="1">
        <v>1</v>
      </c>
      <c r="H5245" s="1" t="s">
        <v>11</v>
      </c>
      <c r="I5245" s="1">
        <v>0</v>
      </c>
      <c r="J5245">
        <v>0</v>
      </c>
      <c r="K5245">
        <v>1</v>
      </c>
      <c r="L5245">
        <v>0</v>
      </c>
    </row>
    <row r="5246" spans="1:12" hidden="1">
      <c r="A5246" s="1">
        <v>5245</v>
      </c>
      <c r="B5246" s="1">
        <v>33</v>
      </c>
      <c r="C5246" s="1">
        <v>0</v>
      </c>
      <c r="D5246" s="1" t="s">
        <v>13</v>
      </c>
      <c r="E5246" s="1" t="s">
        <v>14</v>
      </c>
      <c r="F5246" s="1">
        <v>0</v>
      </c>
      <c r="G5246" s="1">
        <v>1</v>
      </c>
      <c r="H5246" s="1" t="s">
        <v>11</v>
      </c>
      <c r="I5246" s="1">
        <v>0</v>
      </c>
      <c r="J5246">
        <v>0</v>
      </c>
      <c r="K5246">
        <v>1</v>
      </c>
      <c r="L5246">
        <v>0</v>
      </c>
    </row>
    <row r="5247" spans="1:12">
      <c r="A5247" s="1">
        <v>5246</v>
      </c>
      <c r="B5247" s="1">
        <v>33</v>
      </c>
      <c r="C5247" s="1">
        <v>53041</v>
      </c>
      <c r="D5247" s="1" t="s">
        <v>13</v>
      </c>
      <c r="E5247" s="1" t="s">
        <v>12</v>
      </c>
      <c r="F5247" s="1">
        <v>9</v>
      </c>
      <c r="G5247" s="1">
        <v>10</v>
      </c>
      <c r="H5247" s="1" t="s">
        <v>11</v>
      </c>
      <c r="I5247" s="1">
        <v>4445</v>
      </c>
      <c r="J5247">
        <v>1</v>
      </c>
      <c r="K5247">
        <v>1</v>
      </c>
      <c r="L5247">
        <v>1.4102157360406091</v>
      </c>
    </row>
    <row r="5248" spans="1:12" hidden="1">
      <c r="A5248" s="1">
        <v>5247</v>
      </c>
      <c r="B5248" s="1">
        <v>37</v>
      </c>
      <c r="C5248" s="1">
        <v>64668</v>
      </c>
      <c r="D5248" s="1" t="s">
        <v>9</v>
      </c>
      <c r="E5248" s="1" t="s">
        <v>17</v>
      </c>
      <c r="F5248" s="1">
        <v>1</v>
      </c>
      <c r="G5248" s="1">
        <v>24</v>
      </c>
      <c r="H5248" s="1" t="s">
        <v>11</v>
      </c>
      <c r="I5248" s="1">
        <v>0</v>
      </c>
      <c r="J5248">
        <v>0</v>
      </c>
      <c r="K5248">
        <v>1</v>
      </c>
      <c r="L5248">
        <v>0</v>
      </c>
    </row>
    <row r="5249" spans="1:12">
      <c r="A5249" s="1">
        <v>5248</v>
      </c>
      <c r="B5249" s="1">
        <v>38</v>
      </c>
      <c r="C5249" s="1">
        <v>102020</v>
      </c>
      <c r="D5249" s="1" t="s">
        <v>9</v>
      </c>
      <c r="E5249" s="1" t="s">
        <v>17</v>
      </c>
      <c r="F5249" s="1">
        <v>5</v>
      </c>
      <c r="G5249" s="1">
        <v>1</v>
      </c>
      <c r="H5249" s="1" t="s">
        <v>11</v>
      </c>
      <c r="I5249" s="1">
        <v>5306</v>
      </c>
      <c r="J5249">
        <v>1</v>
      </c>
      <c r="K5249">
        <v>1</v>
      </c>
      <c r="L5249">
        <v>1.6833756345177664</v>
      </c>
    </row>
    <row r="5250" spans="1:12" hidden="1">
      <c r="A5250" s="1">
        <v>5249</v>
      </c>
      <c r="B5250" s="1">
        <v>56</v>
      </c>
      <c r="C5250" s="1">
        <v>133296</v>
      </c>
      <c r="D5250" s="1" t="s">
        <v>13</v>
      </c>
      <c r="E5250" s="1" t="s">
        <v>10</v>
      </c>
      <c r="F5250" s="1">
        <v>0</v>
      </c>
      <c r="G5250" s="1">
        <v>13</v>
      </c>
      <c r="H5250" s="1" t="s">
        <v>11</v>
      </c>
      <c r="I5250" s="1">
        <v>0</v>
      </c>
      <c r="J5250">
        <v>0</v>
      </c>
      <c r="K5250">
        <v>1</v>
      </c>
      <c r="L5250">
        <v>0</v>
      </c>
    </row>
    <row r="5251" spans="1:12" hidden="1">
      <c r="A5251" s="1">
        <v>5250</v>
      </c>
      <c r="B5251" s="1">
        <v>53</v>
      </c>
      <c r="C5251" s="1">
        <v>22953</v>
      </c>
      <c r="D5251" s="1" t="s">
        <v>13</v>
      </c>
      <c r="E5251" s="1" t="s">
        <v>14</v>
      </c>
      <c r="F5251" s="1">
        <v>0</v>
      </c>
      <c r="G5251" s="1">
        <v>1</v>
      </c>
      <c r="H5251" s="1" t="s">
        <v>11</v>
      </c>
      <c r="I5251" s="1">
        <v>0</v>
      </c>
      <c r="J5251">
        <v>0</v>
      </c>
      <c r="K5251">
        <v>1</v>
      </c>
      <c r="L5251">
        <v>0</v>
      </c>
    </row>
    <row r="5252" spans="1:12" hidden="1">
      <c r="A5252" s="1">
        <v>5251</v>
      </c>
      <c r="B5252" s="1">
        <v>44</v>
      </c>
      <c r="C5252" s="1">
        <v>51279</v>
      </c>
      <c r="D5252" s="1" t="s">
        <v>13</v>
      </c>
      <c r="E5252" s="1" t="s">
        <v>14</v>
      </c>
      <c r="F5252" s="1">
        <v>0</v>
      </c>
      <c r="G5252" s="1">
        <v>1</v>
      </c>
      <c r="H5252" s="1" t="s">
        <v>11</v>
      </c>
      <c r="I5252" s="1">
        <v>0</v>
      </c>
      <c r="J5252">
        <v>0</v>
      </c>
      <c r="K5252">
        <v>1</v>
      </c>
      <c r="L5252">
        <v>0</v>
      </c>
    </row>
    <row r="5253" spans="1:12" hidden="1">
      <c r="A5253" s="1">
        <v>5252</v>
      </c>
      <c r="B5253" s="1">
        <v>51</v>
      </c>
      <c r="C5253" s="1">
        <v>50173</v>
      </c>
      <c r="D5253" s="1" t="s">
        <v>13</v>
      </c>
      <c r="E5253" s="1" t="s">
        <v>12</v>
      </c>
      <c r="F5253" s="1">
        <v>0</v>
      </c>
      <c r="G5253" s="1">
        <v>1</v>
      </c>
      <c r="H5253" s="1" t="s">
        <v>11</v>
      </c>
      <c r="I5253" s="1">
        <v>0</v>
      </c>
      <c r="J5253">
        <v>0</v>
      </c>
      <c r="K5253">
        <v>1</v>
      </c>
      <c r="L5253">
        <v>0</v>
      </c>
    </row>
    <row r="5254" spans="1:12">
      <c r="A5254" s="1">
        <v>5253</v>
      </c>
      <c r="B5254" s="1">
        <v>49</v>
      </c>
      <c r="C5254" s="1">
        <v>73242</v>
      </c>
      <c r="D5254" s="1" t="s">
        <v>9</v>
      </c>
      <c r="E5254" s="1" t="s">
        <v>15</v>
      </c>
      <c r="F5254" s="1">
        <v>4</v>
      </c>
      <c r="G5254" s="1">
        <v>14</v>
      </c>
      <c r="H5254" s="1" t="s">
        <v>11</v>
      </c>
      <c r="I5254" s="1">
        <v>11479</v>
      </c>
      <c r="J5254">
        <v>1</v>
      </c>
      <c r="K5254">
        <v>1</v>
      </c>
      <c r="L5254">
        <v>3.6418147208121829</v>
      </c>
    </row>
    <row r="5255" spans="1:12" hidden="1">
      <c r="A5255" s="1">
        <v>5254</v>
      </c>
      <c r="B5255" s="1">
        <v>33</v>
      </c>
      <c r="C5255" s="1">
        <v>92261</v>
      </c>
      <c r="D5255" s="1" t="s">
        <v>9</v>
      </c>
      <c r="E5255" s="1" t="s">
        <v>15</v>
      </c>
      <c r="F5255" s="1">
        <v>0</v>
      </c>
      <c r="G5255" s="1">
        <v>13</v>
      </c>
      <c r="H5255" s="1" t="s">
        <v>11</v>
      </c>
      <c r="I5255" s="1">
        <v>0</v>
      </c>
      <c r="J5255">
        <v>0</v>
      </c>
      <c r="K5255">
        <v>1</v>
      </c>
      <c r="L5255">
        <v>0</v>
      </c>
    </row>
    <row r="5256" spans="1:12">
      <c r="A5256" s="1">
        <v>5255</v>
      </c>
      <c r="B5256" s="1">
        <v>29</v>
      </c>
      <c r="C5256" s="1">
        <v>34600</v>
      </c>
      <c r="D5256" s="1" t="s">
        <v>13</v>
      </c>
      <c r="E5256" s="1" t="s">
        <v>12</v>
      </c>
      <c r="F5256" s="1">
        <v>7</v>
      </c>
      <c r="G5256" s="1">
        <v>1</v>
      </c>
      <c r="H5256" s="1" t="s">
        <v>11</v>
      </c>
      <c r="I5256" s="1">
        <v>558</v>
      </c>
      <c r="J5256">
        <v>1</v>
      </c>
      <c r="K5256">
        <v>1</v>
      </c>
      <c r="L5256">
        <v>0.17703045685279187</v>
      </c>
    </row>
    <row r="5257" spans="1:12">
      <c r="A5257" s="1">
        <v>5256</v>
      </c>
      <c r="B5257" s="1">
        <v>25</v>
      </c>
      <c r="C5257" s="1">
        <v>46671</v>
      </c>
      <c r="D5257" s="1" t="s">
        <v>13</v>
      </c>
      <c r="E5257" s="1" t="s">
        <v>12</v>
      </c>
      <c r="F5257" s="1">
        <v>0</v>
      </c>
      <c r="G5257" s="1">
        <v>5</v>
      </c>
      <c r="H5257" s="1" t="s">
        <v>11</v>
      </c>
      <c r="I5257" s="1">
        <v>7326</v>
      </c>
      <c r="J5257">
        <v>1</v>
      </c>
      <c r="K5257">
        <v>1</v>
      </c>
      <c r="L5257">
        <v>2.3242385786802031</v>
      </c>
    </row>
    <row r="5258" spans="1:12" hidden="1">
      <c r="A5258" s="1">
        <v>5257</v>
      </c>
      <c r="B5258" s="1">
        <v>47</v>
      </c>
      <c r="C5258" s="1">
        <v>80963</v>
      </c>
      <c r="D5258" s="1" t="s">
        <v>9</v>
      </c>
      <c r="E5258" s="1" t="s">
        <v>10</v>
      </c>
      <c r="F5258" s="1">
        <v>0</v>
      </c>
      <c r="G5258" s="1">
        <v>13</v>
      </c>
      <c r="H5258" s="1" t="s">
        <v>11</v>
      </c>
      <c r="I5258" s="1">
        <v>0</v>
      </c>
      <c r="J5258">
        <v>0</v>
      </c>
      <c r="K5258">
        <v>1</v>
      </c>
      <c r="L5258">
        <v>0</v>
      </c>
    </row>
    <row r="5259" spans="1:12">
      <c r="A5259" s="1">
        <v>5258</v>
      </c>
      <c r="B5259" s="1">
        <v>44</v>
      </c>
      <c r="C5259" s="1">
        <v>67373</v>
      </c>
      <c r="D5259" s="1" t="s">
        <v>9</v>
      </c>
      <c r="E5259" s="1" t="s">
        <v>12</v>
      </c>
      <c r="F5259" s="1">
        <v>0</v>
      </c>
      <c r="G5259" s="1">
        <v>1</v>
      </c>
      <c r="H5259" s="1" t="s">
        <v>11</v>
      </c>
      <c r="I5259" s="1">
        <v>8423</v>
      </c>
      <c r="J5259">
        <v>1</v>
      </c>
      <c r="K5259">
        <v>1</v>
      </c>
      <c r="L5259">
        <v>2.672271573604061</v>
      </c>
    </row>
    <row r="5260" spans="1:12" hidden="1">
      <c r="A5260" s="1">
        <v>5259</v>
      </c>
      <c r="B5260" s="1">
        <v>56</v>
      </c>
      <c r="C5260" s="1">
        <v>0</v>
      </c>
      <c r="D5260" s="1" t="s">
        <v>9</v>
      </c>
      <c r="E5260" s="1" t="s">
        <v>15</v>
      </c>
      <c r="F5260" s="1">
        <v>0</v>
      </c>
      <c r="G5260" s="1">
        <v>7</v>
      </c>
      <c r="H5260" s="1" t="s">
        <v>16</v>
      </c>
      <c r="I5260" s="1">
        <v>0</v>
      </c>
      <c r="J5260">
        <v>0</v>
      </c>
      <c r="K5260">
        <v>1</v>
      </c>
      <c r="L5260">
        <v>0</v>
      </c>
    </row>
    <row r="5261" spans="1:12" hidden="1">
      <c r="A5261" s="1">
        <v>5260</v>
      </c>
      <c r="B5261" s="1">
        <v>53</v>
      </c>
      <c r="C5261" s="1">
        <v>169926</v>
      </c>
      <c r="D5261" s="1" t="s">
        <v>13</v>
      </c>
      <c r="E5261" s="1" t="s">
        <v>10</v>
      </c>
      <c r="F5261" s="1">
        <v>0</v>
      </c>
      <c r="G5261" s="1">
        <v>1</v>
      </c>
      <c r="H5261" s="1" t="s">
        <v>11</v>
      </c>
      <c r="I5261" s="1">
        <v>0</v>
      </c>
      <c r="J5261">
        <v>0</v>
      </c>
      <c r="K5261">
        <v>1</v>
      </c>
      <c r="L5261">
        <v>0</v>
      </c>
    </row>
    <row r="5262" spans="1:12">
      <c r="A5262" s="1">
        <v>5261</v>
      </c>
      <c r="B5262" s="1">
        <v>46</v>
      </c>
      <c r="C5262" s="1">
        <v>48656</v>
      </c>
      <c r="D5262" s="1" t="s">
        <v>13</v>
      </c>
      <c r="E5262" s="1" t="s">
        <v>15</v>
      </c>
      <c r="F5262" s="1">
        <v>3</v>
      </c>
      <c r="G5262" s="1">
        <v>7</v>
      </c>
      <c r="H5262" s="1" t="s">
        <v>16</v>
      </c>
      <c r="I5262" s="1">
        <v>7450</v>
      </c>
      <c r="J5262">
        <v>1</v>
      </c>
      <c r="K5262">
        <v>1</v>
      </c>
      <c r="L5262">
        <v>2.3635786802030458</v>
      </c>
    </row>
    <row r="5263" spans="1:12">
      <c r="A5263" s="1">
        <v>5262</v>
      </c>
      <c r="B5263" s="1">
        <v>44</v>
      </c>
      <c r="C5263" s="1">
        <v>234825</v>
      </c>
      <c r="D5263" s="1" t="s">
        <v>9</v>
      </c>
      <c r="E5263" s="1" t="s">
        <v>10</v>
      </c>
      <c r="F5263" s="1">
        <v>7</v>
      </c>
      <c r="G5263" s="1">
        <v>19</v>
      </c>
      <c r="H5263" s="1" t="s">
        <v>11</v>
      </c>
      <c r="I5263" s="1">
        <v>32113</v>
      </c>
      <c r="J5263">
        <v>1</v>
      </c>
      <c r="K5263">
        <v>1</v>
      </c>
      <c r="L5263">
        <v>10.188134517766498</v>
      </c>
    </row>
    <row r="5264" spans="1:12">
      <c r="A5264" s="1">
        <v>5263</v>
      </c>
      <c r="B5264" s="1">
        <v>39</v>
      </c>
      <c r="C5264" s="1">
        <v>26454</v>
      </c>
      <c r="D5264" s="1" t="s">
        <v>13</v>
      </c>
      <c r="E5264" s="1" t="s">
        <v>17</v>
      </c>
      <c r="F5264" s="1">
        <v>0</v>
      </c>
      <c r="G5264" s="1">
        <v>1</v>
      </c>
      <c r="H5264" s="1" t="s">
        <v>11</v>
      </c>
      <c r="I5264" s="1">
        <v>7607</v>
      </c>
      <c r="J5264">
        <v>1</v>
      </c>
      <c r="K5264">
        <v>1</v>
      </c>
      <c r="L5264">
        <v>2.4133883248730963</v>
      </c>
    </row>
    <row r="5265" spans="1:12">
      <c r="A5265" s="1">
        <v>5264</v>
      </c>
      <c r="B5265" s="1">
        <v>47</v>
      </c>
      <c r="C5265" s="1">
        <v>49565</v>
      </c>
      <c r="D5265" s="1" t="s">
        <v>9</v>
      </c>
      <c r="E5265" s="1" t="s">
        <v>14</v>
      </c>
      <c r="F5265" s="1">
        <v>2</v>
      </c>
      <c r="G5265" s="1">
        <v>6</v>
      </c>
      <c r="H5265" s="1" t="s">
        <v>11</v>
      </c>
      <c r="I5265" s="1">
        <v>4552</v>
      </c>
      <c r="J5265">
        <v>1</v>
      </c>
      <c r="K5265">
        <v>1</v>
      </c>
      <c r="L5265">
        <v>1.4441624365482233</v>
      </c>
    </row>
    <row r="5266" spans="1:12">
      <c r="A5266" s="1">
        <v>5265</v>
      </c>
      <c r="B5266" s="1">
        <v>52</v>
      </c>
      <c r="C5266" s="1">
        <v>63301</v>
      </c>
      <c r="D5266" s="1" t="s">
        <v>13</v>
      </c>
      <c r="E5266" s="1" t="s">
        <v>15</v>
      </c>
      <c r="F5266" s="1">
        <v>1</v>
      </c>
      <c r="G5266" s="1">
        <v>15</v>
      </c>
      <c r="H5266" s="1" t="s">
        <v>11</v>
      </c>
      <c r="I5266" s="1">
        <v>11364</v>
      </c>
      <c r="J5266">
        <v>1</v>
      </c>
      <c r="K5266">
        <v>1</v>
      </c>
      <c r="L5266">
        <v>3.6053299492385786</v>
      </c>
    </row>
    <row r="5267" spans="1:12" hidden="1">
      <c r="A5267" s="1">
        <v>5266</v>
      </c>
      <c r="B5267" s="1">
        <v>62</v>
      </c>
      <c r="C5267" s="1">
        <v>40826</v>
      </c>
      <c r="D5267" s="1" t="s">
        <v>13</v>
      </c>
      <c r="E5267" s="1" t="s">
        <v>14</v>
      </c>
      <c r="F5267" s="1">
        <v>1</v>
      </c>
      <c r="G5267" s="1">
        <v>1</v>
      </c>
      <c r="H5267" s="1" t="s">
        <v>11</v>
      </c>
      <c r="I5267" s="1">
        <v>0</v>
      </c>
      <c r="J5267">
        <v>0</v>
      </c>
      <c r="K5267">
        <v>1</v>
      </c>
      <c r="L5267">
        <v>0</v>
      </c>
    </row>
    <row r="5268" spans="1:12" hidden="1">
      <c r="A5268" s="1">
        <v>5267</v>
      </c>
      <c r="B5268" s="1">
        <v>52</v>
      </c>
      <c r="C5268" s="1">
        <v>147351</v>
      </c>
      <c r="D5268" s="1" t="s">
        <v>13</v>
      </c>
      <c r="E5268" s="1" t="s">
        <v>17</v>
      </c>
      <c r="F5268" s="1">
        <v>0</v>
      </c>
      <c r="G5268" s="1">
        <v>10</v>
      </c>
      <c r="H5268" s="1" t="s">
        <v>11</v>
      </c>
      <c r="I5268" s="1">
        <v>0</v>
      </c>
      <c r="J5268">
        <v>0</v>
      </c>
      <c r="K5268">
        <v>1</v>
      </c>
      <c r="L5268">
        <v>0</v>
      </c>
    </row>
    <row r="5269" spans="1:12" hidden="1">
      <c r="A5269" s="1">
        <v>5268</v>
      </c>
      <c r="B5269" s="1">
        <v>46</v>
      </c>
      <c r="C5269" s="1">
        <v>57456</v>
      </c>
      <c r="D5269" s="1" t="s">
        <v>13</v>
      </c>
      <c r="E5269" s="1" t="s">
        <v>15</v>
      </c>
      <c r="F5269" s="1">
        <v>0</v>
      </c>
      <c r="G5269" s="1">
        <v>6</v>
      </c>
      <c r="H5269" s="1" t="s">
        <v>11</v>
      </c>
      <c r="I5269" s="1">
        <v>0</v>
      </c>
      <c r="J5269">
        <v>0</v>
      </c>
      <c r="K5269">
        <v>1</v>
      </c>
      <c r="L5269">
        <v>0</v>
      </c>
    </row>
    <row r="5270" spans="1:12">
      <c r="A5270" s="1">
        <v>5269</v>
      </c>
      <c r="B5270" s="1">
        <v>45</v>
      </c>
      <c r="C5270" s="1">
        <v>64400</v>
      </c>
      <c r="D5270" s="1" t="s">
        <v>9</v>
      </c>
      <c r="E5270" s="1" t="s">
        <v>15</v>
      </c>
      <c r="F5270" s="1">
        <v>0</v>
      </c>
      <c r="G5270" s="1">
        <v>5</v>
      </c>
      <c r="H5270" s="1" t="s">
        <v>11</v>
      </c>
      <c r="I5270" s="1">
        <v>41167</v>
      </c>
      <c r="J5270">
        <v>1</v>
      </c>
      <c r="K5270">
        <v>1</v>
      </c>
      <c r="L5270">
        <v>13.060596446700508</v>
      </c>
    </row>
    <row r="5271" spans="1:12">
      <c r="A5271" s="1">
        <v>5270</v>
      </c>
      <c r="B5271" s="1">
        <v>41</v>
      </c>
      <c r="C5271" s="1">
        <v>33623</v>
      </c>
      <c r="D5271" s="1" t="s">
        <v>13</v>
      </c>
      <c r="E5271" s="1" t="s">
        <v>12</v>
      </c>
      <c r="F5271" s="1">
        <v>3</v>
      </c>
      <c r="G5271" s="1">
        <v>5</v>
      </c>
      <c r="H5271" s="1" t="s">
        <v>11</v>
      </c>
      <c r="I5271" s="1">
        <v>23981</v>
      </c>
      <c r="J5271">
        <v>1</v>
      </c>
      <c r="K5271">
        <v>1</v>
      </c>
      <c r="L5271">
        <v>7.6081852791878175</v>
      </c>
    </row>
    <row r="5272" spans="1:12" hidden="1">
      <c r="A5272" s="1">
        <v>5271</v>
      </c>
      <c r="B5272" s="1">
        <v>40</v>
      </c>
      <c r="C5272" s="1">
        <v>0</v>
      </c>
      <c r="D5272" s="1" t="s">
        <v>13</v>
      </c>
      <c r="E5272" s="1" t="s">
        <v>12</v>
      </c>
      <c r="F5272" s="1">
        <v>0</v>
      </c>
      <c r="G5272" s="1">
        <v>5</v>
      </c>
      <c r="H5272" s="1" t="s">
        <v>11</v>
      </c>
      <c r="I5272" s="1">
        <v>0</v>
      </c>
      <c r="J5272">
        <v>0</v>
      </c>
      <c r="K5272">
        <v>1</v>
      </c>
      <c r="L5272">
        <v>0</v>
      </c>
    </row>
    <row r="5273" spans="1:12" hidden="1">
      <c r="A5273" s="1">
        <v>5272</v>
      </c>
      <c r="B5273" s="1">
        <v>38</v>
      </c>
      <c r="C5273" s="1">
        <v>43720</v>
      </c>
      <c r="D5273" s="1" t="s">
        <v>13</v>
      </c>
      <c r="E5273" s="1" t="s">
        <v>14</v>
      </c>
      <c r="F5273" s="1">
        <v>0</v>
      </c>
      <c r="G5273" s="1">
        <v>1</v>
      </c>
      <c r="H5273" s="1" t="s">
        <v>11</v>
      </c>
      <c r="I5273" s="1">
        <v>0</v>
      </c>
      <c r="J5273">
        <v>0</v>
      </c>
      <c r="K5273">
        <v>1</v>
      </c>
      <c r="L5273">
        <v>0</v>
      </c>
    </row>
    <row r="5274" spans="1:12" hidden="1">
      <c r="A5274" s="1">
        <v>5273</v>
      </c>
      <c r="B5274" s="1">
        <v>45</v>
      </c>
      <c r="C5274" s="1">
        <v>117640</v>
      </c>
      <c r="D5274" s="1" t="s">
        <v>13</v>
      </c>
      <c r="E5274" s="1" t="s">
        <v>17</v>
      </c>
      <c r="F5274" s="1">
        <v>3</v>
      </c>
      <c r="G5274" s="1">
        <v>17</v>
      </c>
      <c r="H5274" s="1" t="s">
        <v>11</v>
      </c>
      <c r="I5274" s="1">
        <v>0</v>
      </c>
      <c r="J5274">
        <v>0</v>
      </c>
      <c r="K5274">
        <v>1</v>
      </c>
      <c r="L5274">
        <v>0</v>
      </c>
    </row>
    <row r="5275" spans="1:12">
      <c r="A5275" s="1">
        <v>5274</v>
      </c>
      <c r="B5275" s="1">
        <v>44</v>
      </c>
      <c r="C5275" s="1">
        <v>0</v>
      </c>
      <c r="D5275" s="1" t="s">
        <v>13</v>
      </c>
      <c r="E5275" s="1" t="s">
        <v>12</v>
      </c>
      <c r="F5275" s="1">
        <v>7</v>
      </c>
      <c r="G5275" s="1">
        <v>9</v>
      </c>
      <c r="H5275" s="1" t="s">
        <v>11</v>
      </c>
      <c r="I5275" s="1">
        <v>11086</v>
      </c>
      <c r="J5275">
        <v>1</v>
      </c>
      <c r="K5275">
        <v>1</v>
      </c>
      <c r="L5275">
        <v>3.5171319796954315</v>
      </c>
    </row>
    <row r="5276" spans="1:12" hidden="1">
      <c r="A5276" s="1">
        <v>5275</v>
      </c>
      <c r="B5276" s="1">
        <v>31</v>
      </c>
      <c r="C5276" s="1">
        <v>22988</v>
      </c>
      <c r="D5276" s="1" t="s">
        <v>9</v>
      </c>
      <c r="E5276" s="1" t="s">
        <v>14</v>
      </c>
      <c r="F5276" s="1">
        <v>0</v>
      </c>
      <c r="G5276" s="1">
        <v>1</v>
      </c>
      <c r="H5276" s="1" t="s">
        <v>11</v>
      </c>
      <c r="I5276" s="1">
        <v>0</v>
      </c>
      <c r="J5276">
        <v>0</v>
      </c>
      <c r="K5276">
        <v>1</v>
      </c>
      <c r="L5276">
        <v>0</v>
      </c>
    </row>
    <row r="5277" spans="1:12">
      <c r="A5277" s="1">
        <v>5276</v>
      </c>
      <c r="B5277" s="1">
        <v>37</v>
      </c>
      <c r="C5277" s="1">
        <v>16071</v>
      </c>
      <c r="D5277" s="1" t="s">
        <v>9</v>
      </c>
      <c r="E5277" s="1" t="s">
        <v>12</v>
      </c>
      <c r="F5277" s="1">
        <v>6</v>
      </c>
      <c r="G5277" s="1">
        <v>1</v>
      </c>
      <c r="H5277" s="1" t="s">
        <v>16</v>
      </c>
      <c r="I5277" s="1">
        <v>8100</v>
      </c>
      <c r="J5277">
        <v>1</v>
      </c>
      <c r="K5277">
        <v>1</v>
      </c>
      <c r="L5277">
        <v>2.5697969543147208</v>
      </c>
    </row>
    <row r="5278" spans="1:12">
      <c r="A5278" s="1">
        <v>5277</v>
      </c>
      <c r="B5278" s="1">
        <v>49</v>
      </c>
      <c r="C5278" s="1">
        <v>776</v>
      </c>
      <c r="D5278" s="1" t="s">
        <v>13</v>
      </c>
      <c r="E5278" s="1" t="s">
        <v>15</v>
      </c>
      <c r="F5278" s="1">
        <v>0</v>
      </c>
      <c r="G5278" s="1">
        <v>10</v>
      </c>
      <c r="H5278" s="1" t="s">
        <v>11</v>
      </c>
      <c r="I5278" s="1">
        <v>3116</v>
      </c>
      <c r="J5278">
        <v>1</v>
      </c>
      <c r="K5278">
        <v>1</v>
      </c>
      <c r="L5278">
        <v>0.98857868020304573</v>
      </c>
    </row>
    <row r="5279" spans="1:12" hidden="1">
      <c r="A5279" s="1">
        <v>5278</v>
      </c>
      <c r="B5279" s="1">
        <v>52</v>
      </c>
      <c r="C5279" s="1">
        <v>46974</v>
      </c>
      <c r="D5279" s="1" t="s">
        <v>13</v>
      </c>
      <c r="E5279" s="1" t="s">
        <v>15</v>
      </c>
      <c r="F5279" s="1">
        <v>0</v>
      </c>
      <c r="G5279" s="1">
        <v>9</v>
      </c>
      <c r="H5279" s="1" t="s">
        <v>16</v>
      </c>
      <c r="I5279" s="1">
        <v>0</v>
      </c>
      <c r="J5279">
        <v>0</v>
      </c>
      <c r="K5279">
        <v>1</v>
      </c>
      <c r="L5279">
        <v>0</v>
      </c>
    </row>
    <row r="5280" spans="1:12">
      <c r="A5280" s="1">
        <v>5279</v>
      </c>
      <c r="B5280" s="1">
        <v>38</v>
      </c>
      <c r="C5280" s="1">
        <v>89065</v>
      </c>
      <c r="D5280" s="1" t="s">
        <v>13</v>
      </c>
      <c r="E5280" s="1" t="s">
        <v>15</v>
      </c>
      <c r="F5280" s="1">
        <v>0</v>
      </c>
      <c r="G5280" s="1">
        <v>6</v>
      </c>
      <c r="H5280" s="1" t="s">
        <v>11</v>
      </c>
      <c r="I5280" s="1">
        <v>1155</v>
      </c>
      <c r="J5280">
        <v>1</v>
      </c>
      <c r="K5280">
        <v>1</v>
      </c>
      <c r="L5280">
        <v>0.36643401015228427</v>
      </c>
    </row>
    <row r="5281" spans="1:12" hidden="1">
      <c r="A5281" s="1">
        <v>5280</v>
      </c>
      <c r="B5281" s="1">
        <v>52</v>
      </c>
      <c r="C5281" s="1">
        <v>197895</v>
      </c>
      <c r="D5281" s="1" t="s">
        <v>13</v>
      </c>
      <c r="E5281" s="1" t="s">
        <v>15</v>
      </c>
      <c r="F5281" s="1">
        <v>1</v>
      </c>
      <c r="G5281" s="1">
        <v>11</v>
      </c>
      <c r="H5281" s="1" t="s">
        <v>11</v>
      </c>
      <c r="I5281" s="1">
        <v>0</v>
      </c>
      <c r="J5281">
        <v>0</v>
      </c>
      <c r="K5281">
        <v>1</v>
      </c>
      <c r="L5281">
        <v>0</v>
      </c>
    </row>
    <row r="5282" spans="1:12" hidden="1">
      <c r="A5282" s="1">
        <v>5281</v>
      </c>
      <c r="B5282" s="1">
        <v>37</v>
      </c>
      <c r="C5282" s="1">
        <v>47043</v>
      </c>
      <c r="D5282" s="1" t="s">
        <v>13</v>
      </c>
      <c r="E5282" s="1" t="s">
        <v>12</v>
      </c>
      <c r="F5282" s="1">
        <v>3</v>
      </c>
      <c r="G5282" s="1">
        <v>8</v>
      </c>
      <c r="H5282" s="1" t="s">
        <v>16</v>
      </c>
      <c r="I5282" s="1">
        <v>0</v>
      </c>
      <c r="J5282">
        <v>0</v>
      </c>
      <c r="K5282">
        <v>1</v>
      </c>
      <c r="L5282">
        <v>0</v>
      </c>
    </row>
    <row r="5283" spans="1:12" hidden="1">
      <c r="A5283" s="1">
        <v>5282</v>
      </c>
      <c r="B5283" s="1">
        <v>55</v>
      </c>
      <c r="C5283" s="1">
        <v>64593</v>
      </c>
      <c r="D5283" s="1" t="s">
        <v>13</v>
      </c>
      <c r="E5283" s="1" t="s">
        <v>17</v>
      </c>
      <c r="F5283" s="1">
        <v>2</v>
      </c>
      <c r="G5283" s="1">
        <v>10</v>
      </c>
      <c r="H5283" s="1" t="s">
        <v>11</v>
      </c>
      <c r="I5283" s="1">
        <v>0</v>
      </c>
      <c r="J5283">
        <v>0</v>
      </c>
      <c r="K5283">
        <v>1</v>
      </c>
      <c r="L5283">
        <v>0</v>
      </c>
    </row>
    <row r="5284" spans="1:12" hidden="1">
      <c r="A5284" s="1">
        <v>5283</v>
      </c>
      <c r="B5284" s="1">
        <v>51</v>
      </c>
      <c r="C5284" s="1">
        <v>59961</v>
      </c>
      <c r="D5284" s="1" t="s">
        <v>13</v>
      </c>
      <c r="E5284" s="1" t="s">
        <v>12</v>
      </c>
      <c r="F5284" s="1">
        <v>4</v>
      </c>
      <c r="G5284" s="1">
        <v>1</v>
      </c>
      <c r="H5284" s="1" t="s">
        <v>11</v>
      </c>
      <c r="I5284" s="1">
        <v>0</v>
      </c>
      <c r="J5284">
        <v>0</v>
      </c>
      <c r="K5284">
        <v>1</v>
      </c>
      <c r="L5284">
        <v>0</v>
      </c>
    </row>
    <row r="5285" spans="1:12" hidden="1">
      <c r="A5285" s="1">
        <v>5284</v>
      </c>
      <c r="B5285" s="1">
        <v>58</v>
      </c>
      <c r="C5285" s="1">
        <v>41712</v>
      </c>
      <c r="D5285" s="1" t="s">
        <v>13</v>
      </c>
      <c r="E5285" s="1" t="s">
        <v>17</v>
      </c>
      <c r="F5285" s="1">
        <v>2</v>
      </c>
      <c r="G5285" s="1">
        <v>16</v>
      </c>
      <c r="H5285" s="1" t="s">
        <v>11</v>
      </c>
      <c r="I5285" s="1">
        <v>0</v>
      </c>
      <c r="J5285">
        <v>0</v>
      </c>
      <c r="K5285">
        <v>1</v>
      </c>
      <c r="L5285">
        <v>0</v>
      </c>
    </row>
    <row r="5286" spans="1:12" hidden="1">
      <c r="A5286" s="1">
        <v>5285</v>
      </c>
      <c r="B5286" s="1">
        <v>44</v>
      </c>
      <c r="C5286" s="1">
        <v>46420</v>
      </c>
      <c r="D5286" s="1" t="s">
        <v>9</v>
      </c>
      <c r="E5286" s="1" t="s">
        <v>17</v>
      </c>
      <c r="F5286" s="1">
        <v>0</v>
      </c>
      <c r="G5286" s="1">
        <v>1</v>
      </c>
      <c r="H5286" s="1" t="s">
        <v>11</v>
      </c>
      <c r="I5286" s="1">
        <v>0</v>
      </c>
      <c r="J5286">
        <v>0</v>
      </c>
      <c r="K5286">
        <v>1</v>
      </c>
      <c r="L5286">
        <v>0</v>
      </c>
    </row>
    <row r="5287" spans="1:12">
      <c r="A5287" s="1">
        <v>5286</v>
      </c>
      <c r="B5287" s="1">
        <v>37</v>
      </c>
      <c r="C5287" s="1">
        <v>89596</v>
      </c>
      <c r="D5287" s="1" t="s">
        <v>13</v>
      </c>
      <c r="E5287" s="1" t="s">
        <v>10</v>
      </c>
      <c r="F5287" s="1">
        <v>5</v>
      </c>
      <c r="G5287" s="1">
        <v>13</v>
      </c>
      <c r="H5287" s="1" t="s">
        <v>11</v>
      </c>
      <c r="I5287" s="1">
        <v>1344</v>
      </c>
      <c r="J5287">
        <v>1</v>
      </c>
      <c r="K5287">
        <v>1</v>
      </c>
      <c r="L5287">
        <v>0.42639593908629442</v>
      </c>
    </row>
    <row r="5288" spans="1:12" hidden="1">
      <c r="A5288" s="1">
        <v>5287</v>
      </c>
      <c r="B5288" s="1">
        <v>32</v>
      </c>
      <c r="C5288" s="1">
        <v>51346</v>
      </c>
      <c r="D5288" s="1" t="s">
        <v>13</v>
      </c>
      <c r="E5288" s="1" t="s">
        <v>15</v>
      </c>
      <c r="F5288" s="1">
        <v>0</v>
      </c>
      <c r="G5288" s="1">
        <v>9</v>
      </c>
      <c r="H5288" s="1" t="s">
        <v>16</v>
      </c>
      <c r="I5288" s="1">
        <v>0</v>
      </c>
      <c r="J5288">
        <v>0</v>
      </c>
      <c r="K5288">
        <v>1</v>
      </c>
      <c r="L5288">
        <v>0</v>
      </c>
    </row>
    <row r="5289" spans="1:12">
      <c r="A5289" s="1">
        <v>5288</v>
      </c>
      <c r="B5289" s="1">
        <v>51</v>
      </c>
      <c r="C5289" s="1">
        <v>36202</v>
      </c>
      <c r="D5289" s="1" t="s">
        <v>13</v>
      </c>
      <c r="E5289" s="1" t="s">
        <v>12</v>
      </c>
      <c r="F5289" s="1">
        <v>5</v>
      </c>
      <c r="G5289" s="1">
        <v>6</v>
      </c>
      <c r="H5289" s="1" t="s">
        <v>11</v>
      </c>
      <c r="I5289" s="1">
        <v>9587</v>
      </c>
      <c r="J5289">
        <v>1</v>
      </c>
      <c r="K5289">
        <v>1</v>
      </c>
      <c r="L5289">
        <v>3.0415609137055837</v>
      </c>
    </row>
    <row r="5290" spans="1:12" hidden="1">
      <c r="A5290" s="1">
        <v>5289</v>
      </c>
      <c r="B5290" s="1">
        <v>36</v>
      </c>
      <c r="C5290" s="1">
        <v>148595</v>
      </c>
      <c r="D5290" s="1" t="s">
        <v>9</v>
      </c>
      <c r="E5290" s="1" t="s">
        <v>17</v>
      </c>
      <c r="F5290" s="1">
        <v>4</v>
      </c>
      <c r="G5290" s="1">
        <v>19</v>
      </c>
      <c r="H5290" s="1" t="s">
        <v>11</v>
      </c>
      <c r="I5290" s="1">
        <v>0</v>
      </c>
      <c r="J5290">
        <v>0</v>
      </c>
      <c r="K5290">
        <v>1</v>
      </c>
      <c r="L5290">
        <v>0</v>
      </c>
    </row>
    <row r="5291" spans="1:12" hidden="1">
      <c r="A5291" s="1">
        <v>5290</v>
      </c>
      <c r="B5291" s="1">
        <v>40</v>
      </c>
      <c r="C5291" s="1">
        <v>61057</v>
      </c>
      <c r="D5291" s="1" t="s">
        <v>13</v>
      </c>
      <c r="E5291" s="1" t="s">
        <v>15</v>
      </c>
      <c r="F5291" s="1">
        <v>1</v>
      </c>
      <c r="G5291" s="1">
        <v>6</v>
      </c>
      <c r="H5291" s="1" t="s">
        <v>11</v>
      </c>
      <c r="I5291" s="1">
        <v>0</v>
      </c>
      <c r="J5291">
        <v>0</v>
      </c>
      <c r="K5291">
        <v>1</v>
      </c>
      <c r="L5291">
        <v>0</v>
      </c>
    </row>
    <row r="5292" spans="1:12" hidden="1">
      <c r="A5292" s="1">
        <v>5291</v>
      </c>
      <c r="B5292" s="1">
        <v>41</v>
      </c>
      <c r="C5292" s="1">
        <v>98385</v>
      </c>
      <c r="D5292" s="1" t="s">
        <v>13</v>
      </c>
      <c r="E5292" s="1" t="s">
        <v>17</v>
      </c>
      <c r="F5292" s="1">
        <v>0</v>
      </c>
      <c r="G5292" s="1">
        <v>19</v>
      </c>
      <c r="H5292" s="1" t="s">
        <v>11</v>
      </c>
      <c r="I5292" s="1">
        <v>0</v>
      </c>
      <c r="J5292">
        <v>0</v>
      </c>
      <c r="K5292">
        <v>1</v>
      </c>
      <c r="L5292">
        <v>0</v>
      </c>
    </row>
    <row r="5293" spans="1:12" hidden="1">
      <c r="A5293" s="1">
        <v>5292</v>
      </c>
      <c r="B5293" s="1">
        <v>22</v>
      </c>
      <c r="C5293" s="1">
        <v>747</v>
      </c>
      <c r="D5293" s="1" t="s">
        <v>9</v>
      </c>
      <c r="E5293" s="1" t="s">
        <v>15</v>
      </c>
      <c r="F5293" s="1">
        <v>4</v>
      </c>
      <c r="G5293" s="1">
        <v>1</v>
      </c>
      <c r="H5293" s="1" t="s">
        <v>11</v>
      </c>
      <c r="I5293" s="1">
        <v>0</v>
      </c>
      <c r="J5293">
        <v>0</v>
      </c>
      <c r="K5293">
        <v>1</v>
      </c>
      <c r="L5293">
        <v>0</v>
      </c>
    </row>
    <row r="5294" spans="1:12" hidden="1">
      <c r="A5294" s="1">
        <v>5293</v>
      </c>
      <c r="B5294" s="1">
        <v>51</v>
      </c>
      <c r="C5294" s="1">
        <v>95659</v>
      </c>
      <c r="D5294" s="1" t="s">
        <v>13</v>
      </c>
      <c r="E5294" s="1" t="s">
        <v>10</v>
      </c>
      <c r="F5294" s="1">
        <v>1</v>
      </c>
      <c r="G5294" s="1">
        <v>13</v>
      </c>
      <c r="H5294" s="1" t="s">
        <v>11</v>
      </c>
      <c r="I5294" s="1">
        <v>0</v>
      </c>
      <c r="J5294">
        <v>0</v>
      </c>
      <c r="K5294">
        <v>1</v>
      </c>
      <c r="L5294">
        <v>0</v>
      </c>
    </row>
    <row r="5295" spans="1:12" hidden="1">
      <c r="A5295" s="1">
        <v>5294</v>
      </c>
      <c r="B5295" s="1">
        <v>31</v>
      </c>
      <c r="C5295" s="1">
        <v>39456</v>
      </c>
      <c r="D5295" s="1" t="s">
        <v>13</v>
      </c>
      <c r="E5295" s="1" t="s">
        <v>17</v>
      </c>
      <c r="F5295" s="1">
        <v>0</v>
      </c>
      <c r="G5295" s="1">
        <v>9</v>
      </c>
      <c r="H5295" s="1" t="s">
        <v>11</v>
      </c>
      <c r="I5295" s="1">
        <v>0</v>
      </c>
      <c r="J5295">
        <v>0</v>
      </c>
      <c r="K5295">
        <v>1</v>
      </c>
      <c r="L5295">
        <v>0</v>
      </c>
    </row>
    <row r="5296" spans="1:12">
      <c r="A5296" s="1">
        <v>5295</v>
      </c>
      <c r="B5296" s="1">
        <v>57</v>
      </c>
      <c r="C5296" s="1">
        <v>101497</v>
      </c>
      <c r="D5296" s="1" t="s">
        <v>13</v>
      </c>
      <c r="E5296" s="1" t="s">
        <v>17</v>
      </c>
      <c r="F5296" s="1">
        <v>4</v>
      </c>
      <c r="G5296" s="1">
        <v>14</v>
      </c>
      <c r="H5296" s="1" t="s">
        <v>11</v>
      </c>
      <c r="I5296" s="1">
        <v>2898</v>
      </c>
      <c r="J5296">
        <v>1</v>
      </c>
      <c r="K5296">
        <v>1</v>
      </c>
      <c r="L5296">
        <v>0.91941624365482233</v>
      </c>
    </row>
    <row r="5297" spans="1:12" hidden="1">
      <c r="A5297" s="1">
        <v>5296</v>
      </c>
      <c r="B5297" s="1">
        <v>47</v>
      </c>
      <c r="C5297" s="1">
        <v>122973</v>
      </c>
      <c r="D5297" s="1" t="s">
        <v>9</v>
      </c>
      <c r="E5297" s="1" t="s">
        <v>17</v>
      </c>
      <c r="F5297" s="1">
        <v>0</v>
      </c>
      <c r="G5297" s="1">
        <v>20</v>
      </c>
      <c r="H5297" s="1" t="s">
        <v>11</v>
      </c>
      <c r="I5297" s="1">
        <v>0</v>
      </c>
      <c r="J5297">
        <v>0</v>
      </c>
      <c r="K5297">
        <v>1</v>
      </c>
      <c r="L5297">
        <v>0</v>
      </c>
    </row>
    <row r="5298" spans="1:12" hidden="1">
      <c r="A5298" s="1">
        <v>5297</v>
      </c>
      <c r="B5298" s="1">
        <v>33</v>
      </c>
      <c r="C5298" s="1">
        <v>83156</v>
      </c>
      <c r="D5298" s="1" t="s">
        <v>13</v>
      </c>
      <c r="E5298" s="1" t="s">
        <v>15</v>
      </c>
      <c r="F5298" s="1">
        <v>0</v>
      </c>
      <c r="G5298" s="1">
        <v>6</v>
      </c>
      <c r="H5298" s="1" t="s">
        <v>11</v>
      </c>
      <c r="I5298" s="1">
        <v>0</v>
      </c>
      <c r="J5298">
        <v>0</v>
      </c>
      <c r="K5298">
        <v>1</v>
      </c>
      <c r="L5298">
        <v>0</v>
      </c>
    </row>
    <row r="5299" spans="1:12">
      <c r="A5299" s="1">
        <v>5298</v>
      </c>
      <c r="B5299" s="1">
        <v>57</v>
      </c>
      <c r="C5299" s="1">
        <v>147971</v>
      </c>
      <c r="D5299" s="1" t="s">
        <v>13</v>
      </c>
      <c r="E5299" s="1" t="s">
        <v>17</v>
      </c>
      <c r="F5299" s="1">
        <v>2</v>
      </c>
      <c r="G5299" s="1">
        <v>10</v>
      </c>
      <c r="H5299" s="1" t="s">
        <v>11</v>
      </c>
      <c r="I5299" s="1">
        <v>7441</v>
      </c>
      <c r="J5299">
        <v>1</v>
      </c>
      <c r="K5299">
        <v>1</v>
      </c>
      <c r="L5299">
        <v>2.360723350253807</v>
      </c>
    </row>
    <row r="5300" spans="1:12" hidden="1">
      <c r="A5300" s="1">
        <v>5299</v>
      </c>
      <c r="B5300" s="1">
        <v>35</v>
      </c>
      <c r="C5300" s="1">
        <v>127504</v>
      </c>
      <c r="D5300" s="1" t="s">
        <v>9</v>
      </c>
      <c r="E5300" s="1" t="s">
        <v>10</v>
      </c>
      <c r="F5300" s="1">
        <v>3</v>
      </c>
      <c r="G5300" s="1">
        <v>14</v>
      </c>
      <c r="H5300" s="1" t="s">
        <v>11</v>
      </c>
      <c r="I5300" s="1">
        <v>0</v>
      </c>
      <c r="J5300">
        <v>0</v>
      </c>
      <c r="K5300">
        <v>1</v>
      </c>
      <c r="L5300">
        <v>0</v>
      </c>
    </row>
    <row r="5301" spans="1:12" hidden="1">
      <c r="A5301" s="1">
        <v>5300</v>
      </c>
      <c r="B5301" s="1">
        <v>44</v>
      </c>
      <c r="C5301" s="1">
        <v>111321</v>
      </c>
      <c r="D5301" s="1" t="s">
        <v>13</v>
      </c>
      <c r="E5301" s="1" t="s">
        <v>17</v>
      </c>
      <c r="F5301" s="1">
        <v>0</v>
      </c>
      <c r="G5301" s="1">
        <v>12</v>
      </c>
      <c r="H5301" s="1" t="s">
        <v>11</v>
      </c>
      <c r="I5301" s="1">
        <v>0</v>
      </c>
      <c r="J5301">
        <v>0</v>
      </c>
      <c r="K5301">
        <v>1</v>
      </c>
      <c r="L5301">
        <v>0</v>
      </c>
    </row>
    <row r="5302" spans="1:12" hidden="1">
      <c r="A5302" s="1">
        <v>5301</v>
      </c>
      <c r="B5302" s="1">
        <v>43</v>
      </c>
      <c r="C5302" s="1">
        <v>137117</v>
      </c>
      <c r="D5302" s="1" t="s">
        <v>13</v>
      </c>
      <c r="E5302" s="1" t="s">
        <v>17</v>
      </c>
      <c r="F5302" s="1">
        <v>5</v>
      </c>
      <c r="G5302" s="1">
        <v>13</v>
      </c>
      <c r="H5302" s="1" t="s">
        <v>11</v>
      </c>
      <c r="I5302" s="1">
        <v>0</v>
      </c>
      <c r="J5302">
        <v>0</v>
      </c>
      <c r="K5302">
        <v>1</v>
      </c>
      <c r="L5302">
        <v>0</v>
      </c>
    </row>
    <row r="5303" spans="1:12" hidden="1">
      <c r="A5303" s="1">
        <v>5302</v>
      </c>
      <c r="B5303" s="1">
        <v>51</v>
      </c>
      <c r="C5303" s="1">
        <v>97713</v>
      </c>
      <c r="D5303" s="1" t="s">
        <v>9</v>
      </c>
      <c r="E5303" s="1" t="s">
        <v>15</v>
      </c>
      <c r="F5303" s="1">
        <v>2</v>
      </c>
      <c r="G5303" s="1">
        <v>9</v>
      </c>
      <c r="H5303" s="1" t="s">
        <v>11</v>
      </c>
      <c r="I5303" s="1">
        <v>0</v>
      </c>
      <c r="J5303">
        <v>0</v>
      </c>
      <c r="K5303">
        <v>1</v>
      </c>
      <c r="L5303">
        <v>0</v>
      </c>
    </row>
    <row r="5304" spans="1:12">
      <c r="A5304" s="1">
        <v>5303</v>
      </c>
      <c r="B5304" s="1">
        <v>55</v>
      </c>
      <c r="C5304" s="1">
        <v>59128</v>
      </c>
      <c r="D5304" s="1" t="s">
        <v>13</v>
      </c>
      <c r="E5304" s="1" t="s">
        <v>15</v>
      </c>
      <c r="F5304" s="1">
        <v>1</v>
      </c>
      <c r="G5304" s="1">
        <v>8</v>
      </c>
      <c r="H5304" s="1" t="s">
        <v>11</v>
      </c>
      <c r="I5304" s="1">
        <v>22302</v>
      </c>
      <c r="J5304">
        <v>1</v>
      </c>
      <c r="K5304">
        <v>1</v>
      </c>
      <c r="L5304">
        <v>7.0755076142131976</v>
      </c>
    </row>
    <row r="5305" spans="1:12" hidden="1">
      <c r="A5305" s="1">
        <v>5304</v>
      </c>
      <c r="B5305" s="1">
        <v>45</v>
      </c>
      <c r="C5305" s="1">
        <v>0</v>
      </c>
      <c r="D5305" s="1" t="s">
        <v>13</v>
      </c>
      <c r="E5305" s="1" t="s">
        <v>12</v>
      </c>
      <c r="F5305" s="1">
        <v>0</v>
      </c>
      <c r="G5305" s="1">
        <v>1</v>
      </c>
      <c r="H5305" s="1" t="s">
        <v>16</v>
      </c>
      <c r="I5305" s="1">
        <v>0</v>
      </c>
      <c r="J5305">
        <v>0</v>
      </c>
      <c r="K5305">
        <v>1</v>
      </c>
      <c r="L5305">
        <v>0</v>
      </c>
    </row>
    <row r="5306" spans="1:12">
      <c r="A5306" s="1">
        <v>5305</v>
      </c>
      <c r="B5306" s="1">
        <v>58</v>
      </c>
      <c r="C5306" s="1">
        <v>70745</v>
      </c>
      <c r="D5306" s="1" t="s">
        <v>9</v>
      </c>
      <c r="E5306" s="1" t="s">
        <v>15</v>
      </c>
      <c r="F5306" s="1">
        <v>4</v>
      </c>
      <c r="G5306" s="1">
        <v>15</v>
      </c>
      <c r="H5306" s="1" t="s">
        <v>11</v>
      </c>
      <c r="I5306" s="1">
        <v>6864</v>
      </c>
      <c r="J5306">
        <v>1</v>
      </c>
      <c r="K5306">
        <v>1</v>
      </c>
      <c r="L5306">
        <v>2.1776649746192893</v>
      </c>
    </row>
    <row r="5307" spans="1:12" hidden="1">
      <c r="A5307" s="1">
        <v>5306</v>
      </c>
      <c r="B5307" s="1">
        <v>48</v>
      </c>
      <c r="C5307" s="1">
        <v>107503</v>
      </c>
      <c r="D5307" s="1" t="s">
        <v>13</v>
      </c>
      <c r="E5307" s="1" t="s">
        <v>17</v>
      </c>
      <c r="F5307" s="1">
        <v>0</v>
      </c>
      <c r="G5307" s="1">
        <v>17</v>
      </c>
      <c r="H5307" s="1" t="s">
        <v>11</v>
      </c>
      <c r="I5307" s="1">
        <v>0</v>
      </c>
      <c r="J5307">
        <v>0</v>
      </c>
      <c r="K5307">
        <v>1</v>
      </c>
      <c r="L5307">
        <v>0</v>
      </c>
    </row>
    <row r="5308" spans="1:12" hidden="1">
      <c r="A5308" s="1">
        <v>5307</v>
      </c>
      <c r="B5308" s="1">
        <v>56</v>
      </c>
      <c r="C5308" s="1">
        <v>119361</v>
      </c>
      <c r="D5308" s="1" t="s">
        <v>13</v>
      </c>
      <c r="E5308" s="1" t="s">
        <v>15</v>
      </c>
      <c r="F5308" s="1">
        <v>2</v>
      </c>
      <c r="G5308" s="1">
        <v>11</v>
      </c>
      <c r="H5308" s="1" t="s">
        <v>11</v>
      </c>
      <c r="I5308" s="1">
        <v>0</v>
      </c>
      <c r="J5308">
        <v>0</v>
      </c>
      <c r="K5308">
        <v>1</v>
      </c>
      <c r="L5308">
        <v>0</v>
      </c>
    </row>
    <row r="5309" spans="1:12" hidden="1">
      <c r="A5309" s="1">
        <v>5308</v>
      </c>
      <c r="B5309" s="1">
        <v>45</v>
      </c>
      <c r="C5309" s="1">
        <v>88735</v>
      </c>
      <c r="D5309" s="1" t="s">
        <v>9</v>
      </c>
      <c r="E5309" s="1" t="s">
        <v>17</v>
      </c>
      <c r="F5309" s="1">
        <v>2</v>
      </c>
      <c r="G5309" s="1">
        <v>19</v>
      </c>
      <c r="H5309" s="1" t="s">
        <v>11</v>
      </c>
      <c r="I5309" s="1">
        <v>0</v>
      </c>
      <c r="J5309">
        <v>0</v>
      </c>
      <c r="K5309">
        <v>1</v>
      </c>
      <c r="L5309">
        <v>0</v>
      </c>
    </row>
    <row r="5310" spans="1:12" hidden="1">
      <c r="A5310" s="1">
        <v>5309</v>
      </c>
      <c r="B5310" s="1">
        <v>45</v>
      </c>
      <c r="C5310" s="1">
        <v>21123</v>
      </c>
      <c r="D5310" s="1" t="s">
        <v>13</v>
      </c>
      <c r="E5310" s="1" t="s">
        <v>14</v>
      </c>
      <c r="F5310" s="1">
        <v>0</v>
      </c>
      <c r="G5310" s="1">
        <v>1</v>
      </c>
      <c r="H5310" s="1" t="s">
        <v>11</v>
      </c>
      <c r="I5310" s="1">
        <v>0</v>
      </c>
      <c r="J5310">
        <v>0</v>
      </c>
      <c r="K5310">
        <v>1</v>
      </c>
      <c r="L5310">
        <v>0</v>
      </c>
    </row>
    <row r="5311" spans="1:12" hidden="1">
      <c r="A5311" s="1">
        <v>5310</v>
      </c>
      <c r="B5311" s="1">
        <v>35</v>
      </c>
      <c r="C5311" s="1">
        <v>14835</v>
      </c>
      <c r="D5311" s="1" t="s">
        <v>13</v>
      </c>
      <c r="E5311" s="1" t="s">
        <v>15</v>
      </c>
      <c r="F5311" s="1">
        <v>0</v>
      </c>
      <c r="G5311" s="1">
        <v>7</v>
      </c>
      <c r="H5311" s="1" t="s">
        <v>11</v>
      </c>
      <c r="I5311" s="1">
        <v>0</v>
      </c>
      <c r="J5311">
        <v>0</v>
      </c>
      <c r="K5311">
        <v>1</v>
      </c>
      <c r="L5311">
        <v>0</v>
      </c>
    </row>
    <row r="5312" spans="1:12" hidden="1">
      <c r="A5312" s="1">
        <v>5311</v>
      </c>
      <c r="B5312" s="1">
        <v>57</v>
      </c>
      <c r="C5312" s="1">
        <v>33545</v>
      </c>
      <c r="D5312" s="1" t="s">
        <v>13</v>
      </c>
      <c r="E5312" s="1" t="s">
        <v>15</v>
      </c>
      <c r="F5312" s="1">
        <v>0</v>
      </c>
      <c r="G5312" s="1">
        <v>7</v>
      </c>
      <c r="H5312" s="1" t="s">
        <v>11</v>
      </c>
      <c r="I5312" s="1">
        <v>0</v>
      </c>
      <c r="J5312">
        <v>0</v>
      </c>
      <c r="K5312">
        <v>1</v>
      </c>
      <c r="L5312">
        <v>0</v>
      </c>
    </row>
    <row r="5313" spans="1:12">
      <c r="A5313" s="1">
        <v>5312</v>
      </c>
      <c r="B5313" s="1">
        <v>44</v>
      </c>
      <c r="C5313" s="1">
        <v>61798</v>
      </c>
      <c r="D5313" s="1" t="s">
        <v>13</v>
      </c>
      <c r="E5313" s="1" t="s">
        <v>12</v>
      </c>
      <c r="F5313" s="1">
        <v>3</v>
      </c>
      <c r="G5313" s="1">
        <v>10</v>
      </c>
      <c r="H5313" s="1" t="s">
        <v>11</v>
      </c>
      <c r="I5313" s="1">
        <v>3863</v>
      </c>
      <c r="J5313">
        <v>1</v>
      </c>
      <c r="K5313">
        <v>1</v>
      </c>
      <c r="L5313">
        <v>1.2255710659898478</v>
      </c>
    </row>
    <row r="5314" spans="1:12" hidden="1">
      <c r="A5314" s="1">
        <v>5313</v>
      </c>
      <c r="B5314" s="1">
        <v>38</v>
      </c>
      <c r="C5314" s="1">
        <v>40197</v>
      </c>
      <c r="D5314" s="1" t="s">
        <v>9</v>
      </c>
      <c r="E5314" s="1" t="s">
        <v>12</v>
      </c>
      <c r="F5314" s="1">
        <v>0</v>
      </c>
      <c r="G5314" s="1">
        <v>1</v>
      </c>
      <c r="H5314" s="1" t="s">
        <v>11</v>
      </c>
      <c r="I5314" s="1">
        <v>0</v>
      </c>
      <c r="J5314">
        <v>0</v>
      </c>
      <c r="K5314">
        <v>1</v>
      </c>
      <c r="L5314">
        <v>0</v>
      </c>
    </row>
    <row r="5315" spans="1:12">
      <c r="A5315" s="1">
        <v>5314</v>
      </c>
      <c r="B5315" s="1">
        <v>43</v>
      </c>
      <c r="C5315" s="1">
        <v>77437</v>
      </c>
      <c r="D5315" s="1" t="s">
        <v>13</v>
      </c>
      <c r="E5315" s="1" t="s">
        <v>15</v>
      </c>
      <c r="F5315" s="1">
        <v>5</v>
      </c>
      <c r="G5315" s="1">
        <v>10</v>
      </c>
      <c r="H5315" s="1" t="s">
        <v>11</v>
      </c>
      <c r="I5315" s="1">
        <v>1879</v>
      </c>
      <c r="J5315">
        <v>1</v>
      </c>
      <c r="K5315">
        <v>1</v>
      </c>
      <c r="L5315">
        <v>0.59612944162436543</v>
      </c>
    </row>
    <row r="5316" spans="1:12">
      <c r="A5316" s="1">
        <v>5315</v>
      </c>
      <c r="B5316" s="1">
        <v>32</v>
      </c>
      <c r="C5316" s="1">
        <v>7308</v>
      </c>
      <c r="D5316" s="1" t="s">
        <v>13</v>
      </c>
      <c r="E5316" s="1" t="s">
        <v>12</v>
      </c>
      <c r="F5316" s="1">
        <v>4</v>
      </c>
      <c r="G5316" s="1">
        <v>6</v>
      </c>
      <c r="H5316" s="1" t="s">
        <v>11</v>
      </c>
      <c r="I5316" s="1">
        <v>10626</v>
      </c>
      <c r="J5316">
        <v>1</v>
      </c>
      <c r="K5316">
        <v>1</v>
      </c>
      <c r="L5316">
        <v>3.3711928934010151</v>
      </c>
    </row>
    <row r="5317" spans="1:12" hidden="1">
      <c r="A5317" s="1">
        <v>5316</v>
      </c>
      <c r="B5317" s="1">
        <v>44</v>
      </c>
      <c r="C5317" s="1">
        <v>3985</v>
      </c>
      <c r="D5317" s="1" t="s">
        <v>9</v>
      </c>
      <c r="E5317" s="1" t="s">
        <v>12</v>
      </c>
      <c r="F5317" s="1">
        <v>0</v>
      </c>
      <c r="G5317" s="1">
        <v>11</v>
      </c>
      <c r="H5317" s="1" t="s">
        <v>16</v>
      </c>
      <c r="I5317" s="1">
        <v>0</v>
      </c>
      <c r="J5317">
        <v>0</v>
      </c>
      <c r="K5317">
        <v>1</v>
      </c>
      <c r="L5317">
        <v>0</v>
      </c>
    </row>
    <row r="5318" spans="1:12" hidden="1">
      <c r="A5318" s="1">
        <v>5317</v>
      </c>
      <c r="B5318" s="1">
        <v>43</v>
      </c>
      <c r="C5318" s="1">
        <v>98128</v>
      </c>
      <c r="D5318" s="1" t="s">
        <v>13</v>
      </c>
      <c r="E5318" s="1" t="s">
        <v>15</v>
      </c>
      <c r="F5318" s="1">
        <v>3</v>
      </c>
      <c r="G5318" s="1">
        <v>9</v>
      </c>
      <c r="H5318" s="1" t="s">
        <v>16</v>
      </c>
      <c r="I5318" s="1">
        <v>0</v>
      </c>
      <c r="J5318">
        <v>0</v>
      </c>
      <c r="K5318">
        <v>1</v>
      </c>
      <c r="L5318">
        <v>0</v>
      </c>
    </row>
    <row r="5319" spans="1:12" hidden="1">
      <c r="A5319" s="1">
        <v>5318</v>
      </c>
      <c r="B5319" s="1">
        <v>58</v>
      </c>
      <c r="C5319" s="1">
        <v>49128</v>
      </c>
      <c r="D5319" s="1" t="s">
        <v>13</v>
      </c>
      <c r="E5319" s="1" t="s">
        <v>12</v>
      </c>
      <c r="F5319" s="1">
        <v>2</v>
      </c>
      <c r="G5319" s="1">
        <v>1</v>
      </c>
      <c r="H5319" s="1" t="s">
        <v>16</v>
      </c>
      <c r="I5319" s="1">
        <v>0</v>
      </c>
      <c r="J5319">
        <v>0</v>
      </c>
      <c r="K5319">
        <v>1</v>
      </c>
      <c r="L5319">
        <v>0</v>
      </c>
    </row>
    <row r="5320" spans="1:12" hidden="1">
      <c r="A5320" s="1">
        <v>5319</v>
      </c>
      <c r="B5320" s="1">
        <v>43</v>
      </c>
      <c r="C5320" s="1">
        <v>37135</v>
      </c>
      <c r="D5320" s="1" t="s">
        <v>13</v>
      </c>
      <c r="E5320" s="1" t="s">
        <v>17</v>
      </c>
      <c r="F5320" s="1">
        <v>0</v>
      </c>
      <c r="G5320" s="1">
        <v>16</v>
      </c>
      <c r="H5320" s="1" t="s">
        <v>11</v>
      </c>
      <c r="I5320" s="1">
        <v>0</v>
      </c>
      <c r="J5320">
        <v>0</v>
      </c>
      <c r="K5320">
        <v>1</v>
      </c>
      <c r="L5320">
        <v>0</v>
      </c>
    </row>
    <row r="5321" spans="1:12" hidden="1">
      <c r="A5321" s="1">
        <v>5320</v>
      </c>
      <c r="B5321" s="1">
        <v>46</v>
      </c>
      <c r="C5321" s="1">
        <v>48407</v>
      </c>
      <c r="D5321" s="1" t="s">
        <v>13</v>
      </c>
      <c r="E5321" s="1" t="s">
        <v>15</v>
      </c>
      <c r="F5321" s="1">
        <v>3</v>
      </c>
      <c r="G5321" s="1">
        <v>11</v>
      </c>
      <c r="H5321" s="1" t="s">
        <v>11</v>
      </c>
      <c r="I5321" s="1">
        <v>0</v>
      </c>
      <c r="J5321">
        <v>0</v>
      </c>
      <c r="K5321">
        <v>1</v>
      </c>
      <c r="L5321">
        <v>0</v>
      </c>
    </row>
    <row r="5322" spans="1:12" hidden="1">
      <c r="A5322" s="1">
        <v>5321</v>
      </c>
      <c r="B5322" s="1">
        <v>52</v>
      </c>
      <c r="C5322" s="1">
        <v>37049</v>
      </c>
      <c r="D5322" s="1" t="s">
        <v>13</v>
      </c>
      <c r="E5322" s="1" t="s">
        <v>12</v>
      </c>
      <c r="F5322" s="1">
        <v>0</v>
      </c>
      <c r="G5322" s="1">
        <v>9</v>
      </c>
      <c r="H5322" s="1" t="s">
        <v>16</v>
      </c>
      <c r="I5322" s="1">
        <v>0</v>
      </c>
      <c r="J5322">
        <v>0</v>
      </c>
      <c r="K5322">
        <v>1</v>
      </c>
      <c r="L5322">
        <v>0</v>
      </c>
    </row>
    <row r="5323" spans="1:12" hidden="1">
      <c r="A5323" s="1">
        <v>5322</v>
      </c>
      <c r="B5323" s="1">
        <v>55</v>
      </c>
      <c r="C5323" s="1">
        <v>41841</v>
      </c>
      <c r="D5323" s="1" t="s">
        <v>13</v>
      </c>
      <c r="E5323" s="1" t="s">
        <v>17</v>
      </c>
      <c r="F5323" s="1">
        <v>1</v>
      </c>
      <c r="G5323" s="1">
        <v>1</v>
      </c>
      <c r="H5323" s="1" t="s">
        <v>11</v>
      </c>
      <c r="I5323" s="1">
        <v>0</v>
      </c>
      <c r="J5323">
        <v>0</v>
      </c>
      <c r="K5323">
        <v>1</v>
      </c>
      <c r="L5323">
        <v>0</v>
      </c>
    </row>
    <row r="5324" spans="1:12">
      <c r="A5324" s="1">
        <v>5323</v>
      </c>
      <c r="B5324" s="1">
        <v>37</v>
      </c>
      <c r="C5324" s="1">
        <v>5678</v>
      </c>
      <c r="D5324" s="1" t="s">
        <v>9</v>
      </c>
      <c r="E5324" s="1" t="s">
        <v>14</v>
      </c>
      <c r="F5324" s="1">
        <v>1</v>
      </c>
      <c r="G5324" s="1">
        <v>1</v>
      </c>
      <c r="H5324" s="1" t="s">
        <v>11</v>
      </c>
      <c r="I5324" s="1">
        <v>6535</v>
      </c>
      <c r="J5324">
        <v>1</v>
      </c>
      <c r="K5324">
        <v>1</v>
      </c>
      <c r="L5324">
        <v>2.0732868020304567</v>
      </c>
    </row>
    <row r="5325" spans="1:12" hidden="1">
      <c r="A5325" s="1">
        <v>5324</v>
      </c>
      <c r="B5325" s="1">
        <v>45</v>
      </c>
      <c r="C5325" s="1">
        <v>66809</v>
      </c>
      <c r="D5325" s="1" t="s">
        <v>13</v>
      </c>
      <c r="E5325" s="1" t="s">
        <v>17</v>
      </c>
      <c r="F5325" s="1">
        <v>1</v>
      </c>
      <c r="G5325" s="1">
        <v>11</v>
      </c>
      <c r="H5325" s="1" t="s">
        <v>11</v>
      </c>
      <c r="I5325" s="1">
        <v>0</v>
      </c>
      <c r="J5325">
        <v>0</v>
      </c>
      <c r="K5325">
        <v>1</v>
      </c>
      <c r="L5325">
        <v>0</v>
      </c>
    </row>
    <row r="5326" spans="1:12">
      <c r="A5326" s="1">
        <v>5325</v>
      </c>
      <c r="B5326" s="1">
        <v>56</v>
      </c>
      <c r="C5326" s="1">
        <v>83464</v>
      </c>
      <c r="D5326" s="1" t="s">
        <v>13</v>
      </c>
      <c r="E5326" s="1" t="s">
        <v>12</v>
      </c>
      <c r="F5326" s="1">
        <v>3</v>
      </c>
      <c r="G5326" s="1">
        <v>1</v>
      </c>
      <c r="H5326" s="1" t="s">
        <v>11</v>
      </c>
      <c r="I5326" s="1">
        <v>29423</v>
      </c>
      <c r="J5326">
        <v>1</v>
      </c>
      <c r="K5326">
        <v>1</v>
      </c>
      <c r="L5326">
        <v>9.3347081218274113</v>
      </c>
    </row>
    <row r="5327" spans="1:12" hidden="1">
      <c r="A5327" s="1">
        <v>5326</v>
      </c>
      <c r="B5327" s="1">
        <v>63</v>
      </c>
      <c r="C5327" s="1">
        <v>31269</v>
      </c>
      <c r="D5327" s="1" t="s">
        <v>13</v>
      </c>
      <c r="E5327" s="1" t="s">
        <v>12</v>
      </c>
      <c r="F5327" s="1">
        <v>0</v>
      </c>
      <c r="G5327" s="1">
        <v>1</v>
      </c>
      <c r="H5327" s="1" t="s">
        <v>16</v>
      </c>
      <c r="I5327" s="1">
        <v>0</v>
      </c>
      <c r="J5327">
        <v>0</v>
      </c>
      <c r="K5327">
        <v>1</v>
      </c>
      <c r="L5327">
        <v>0</v>
      </c>
    </row>
    <row r="5328" spans="1:12">
      <c r="A5328" s="1">
        <v>5327</v>
      </c>
      <c r="B5328" s="1">
        <v>34</v>
      </c>
      <c r="C5328" s="1">
        <v>25535</v>
      </c>
      <c r="D5328" s="1" t="s">
        <v>13</v>
      </c>
      <c r="E5328" s="1" t="s">
        <v>14</v>
      </c>
      <c r="F5328" s="1">
        <v>1</v>
      </c>
      <c r="G5328" s="1">
        <v>8</v>
      </c>
      <c r="H5328" s="1" t="s">
        <v>11</v>
      </c>
      <c r="I5328" s="1">
        <v>30146</v>
      </c>
      <c r="J5328">
        <v>1</v>
      </c>
      <c r="K5328">
        <v>1</v>
      </c>
      <c r="L5328">
        <v>9.5640862944162439</v>
      </c>
    </row>
    <row r="5329" spans="1:12">
      <c r="A5329" s="1">
        <v>5328</v>
      </c>
      <c r="B5329" s="1">
        <v>61</v>
      </c>
      <c r="C5329" s="1">
        <v>47534</v>
      </c>
      <c r="D5329" s="1" t="s">
        <v>13</v>
      </c>
      <c r="E5329" s="1" t="s">
        <v>14</v>
      </c>
      <c r="F5329" s="1">
        <v>0</v>
      </c>
      <c r="G5329" s="1">
        <v>1</v>
      </c>
      <c r="H5329" s="1" t="s">
        <v>11</v>
      </c>
      <c r="I5329" s="1">
        <v>2414</v>
      </c>
      <c r="J5329">
        <v>1</v>
      </c>
      <c r="K5329">
        <v>1</v>
      </c>
      <c r="L5329">
        <v>0.7658629441624365</v>
      </c>
    </row>
    <row r="5330" spans="1:12">
      <c r="A5330" s="1">
        <v>5329</v>
      </c>
      <c r="B5330" s="1">
        <v>33</v>
      </c>
      <c r="C5330" s="1">
        <v>114322</v>
      </c>
      <c r="D5330" s="1" t="s">
        <v>13</v>
      </c>
      <c r="E5330" s="1" t="s">
        <v>15</v>
      </c>
      <c r="F5330" s="1">
        <v>3</v>
      </c>
      <c r="G5330" s="1">
        <v>8</v>
      </c>
      <c r="H5330" s="1" t="s">
        <v>11</v>
      </c>
      <c r="I5330" s="1">
        <v>10786</v>
      </c>
      <c r="J5330">
        <v>1</v>
      </c>
      <c r="K5330">
        <v>1</v>
      </c>
      <c r="L5330">
        <v>3.421954314720812</v>
      </c>
    </row>
    <row r="5331" spans="1:12" hidden="1">
      <c r="A5331" s="1">
        <v>5330</v>
      </c>
      <c r="B5331" s="1">
        <v>47</v>
      </c>
      <c r="C5331" s="1">
        <v>33519</v>
      </c>
      <c r="D5331" s="1" t="s">
        <v>13</v>
      </c>
      <c r="E5331" s="1" t="s">
        <v>12</v>
      </c>
      <c r="F5331" s="1">
        <v>0</v>
      </c>
      <c r="G5331" s="1">
        <v>1</v>
      </c>
      <c r="H5331" s="1" t="s">
        <v>16</v>
      </c>
      <c r="I5331" s="1">
        <v>0</v>
      </c>
      <c r="J5331">
        <v>0</v>
      </c>
      <c r="K5331">
        <v>1</v>
      </c>
      <c r="L5331">
        <v>0</v>
      </c>
    </row>
    <row r="5332" spans="1:12">
      <c r="A5332" s="1">
        <v>5331</v>
      </c>
      <c r="B5332" s="1">
        <v>48</v>
      </c>
      <c r="C5332" s="1">
        <v>33434</v>
      </c>
      <c r="D5332" s="1" t="s">
        <v>13</v>
      </c>
      <c r="E5332" s="1" t="s">
        <v>15</v>
      </c>
      <c r="F5332" s="1">
        <v>2</v>
      </c>
      <c r="G5332" s="1">
        <v>12</v>
      </c>
      <c r="H5332" s="1" t="s">
        <v>11</v>
      </c>
      <c r="I5332" s="1">
        <v>3614</v>
      </c>
      <c r="J5332">
        <v>1</v>
      </c>
      <c r="K5332">
        <v>1</v>
      </c>
      <c r="L5332">
        <v>1.1465736040609138</v>
      </c>
    </row>
    <row r="5333" spans="1:12">
      <c r="A5333" s="1">
        <v>5332</v>
      </c>
      <c r="B5333" s="1">
        <v>50</v>
      </c>
      <c r="C5333" s="1">
        <v>86825</v>
      </c>
      <c r="D5333" s="1" t="s">
        <v>13</v>
      </c>
      <c r="E5333" s="1" t="s">
        <v>12</v>
      </c>
      <c r="F5333" s="1">
        <v>4</v>
      </c>
      <c r="G5333" s="1">
        <v>4</v>
      </c>
      <c r="H5333" s="1" t="s">
        <v>11</v>
      </c>
      <c r="I5333" s="1">
        <v>10377</v>
      </c>
      <c r="J5333">
        <v>1</v>
      </c>
      <c r="K5333">
        <v>1</v>
      </c>
      <c r="L5333">
        <v>3.2921954314720812</v>
      </c>
    </row>
    <row r="5334" spans="1:12" hidden="1">
      <c r="A5334" s="1">
        <v>5333</v>
      </c>
      <c r="B5334" s="1">
        <v>46</v>
      </c>
      <c r="C5334" s="1">
        <v>45300</v>
      </c>
      <c r="D5334" s="1" t="s">
        <v>13</v>
      </c>
      <c r="E5334" s="1" t="s">
        <v>12</v>
      </c>
      <c r="F5334" s="1">
        <v>0</v>
      </c>
      <c r="G5334" s="1">
        <v>1</v>
      </c>
      <c r="H5334" s="1" t="s">
        <v>11</v>
      </c>
      <c r="I5334" s="1">
        <v>0</v>
      </c>
      <c r="J5334">
        <v>0</v>
      </c>
      <c r="K5334">
        <v>1</v>
      </c>
      <c r="L5334">
        <v>0</v>
      </c>
    </row>
    <row r="5335" spans="1:12" hidden="1">
      <c r="A5335" s="1">
        <v>5334</v>
      </c>
      <c r="B5335" s="1">
        <v>47</v>
      </c>
      <c r="C5335" s="1">
        <v>133908</v>
      </c>
      <c r="D5335" s="1" t="s">
        <v>13</v>
      </c>
      <c r="E5335" s="1" t="s">
        <v>10</v>
      </c>
      <c r="F5335" s="1">
        <v>1</v>
      </c>
      <c r="G5335" s="1">
        <v>16</v>
      </c>
      <c r="H5335" s="1" t="s">
        <v>11</v>
      </c>
      <c r="I5335" s="1">
        <v>0</v>
      </c>
      <c r="J5335">
        <v>0</v>
      </c>
      <c r="K5335">
        <v>1</v>
      </c>
      <c r="L5335">
        <v>0</v>
      </c>
    </row>
    <row r="5336" spans="1:12" hidden="1">
      <c r="A5336" s="1">
        <v>5335</v>
      </c>
      <c r="B5336" s="1">
        <v>28</v>
      </c>
      <c r="C5336" s="1">
        <v>30877</v>
      </c>
      <c r="D5336" s="1" t="s">
        <v>13</v>
      </c>
      <c r="E5336" s="1" t="s">
        <v>14</v>
      </c>
      <c r="F5336" s="1">
        <v>0</v>
      </c>
      <c r="G5336" s="1">
        <v>1</v>
      </c>
      <c r="H5336" s="1" t="s">
        <v>11</v>
      </c>
      <c r="I5336" s="1">
        <v>0</v>
      </c>
      <c r="J5336">
        <v>0</v>
      </c>
      <c r="K5336">
        <v>1</v>
      </c>
      <c r="L5336">
        <v>0</v>
      </c>
    </row>
    <row r="5337" spans="1:12">
      <c r="A5337" s="1">
        <v>5336</v>
      </c>
      <c r="B5337" s="1">
        <v>49</v>
      </c>
      <c r="C5337" s="1">
        <v>0</v>
      </c>
      <c r="D5337" s="1" t="s">
        <v>13</v>
      </c>
      <c r="E5337" s="1" t="s">
        <v>14</v>
      </c>
      <c r="F5337" s="1">
        <v>0</v>
      </c>
      <c r="G5337" s="1">
        <v>7</v>
      </c>
      <c r="H5337" s="1" t="s">
        <v>11</v>
      </c>
      <c r="I5337" s="1">
        <v>4742</v>
      </c>
      <c r="J5337">
        <v>1</v>
      </c>
      <c r="K5337">
        <v>1</v>
      </c>
      <c r="L5337">
        <v>1.5044416243654823</v>
      </c>
    </row>
    <row r="5338" spans="1:12" hidden="1">
      <c r="A5338" s="1">
        <v>5337</v>
      </c>
      <c r="B5338" s="1">
        <v>34</v>
      </c>
      <c r="C5338" s="1">
        <v>37806</v>
      </c>
      <c r="D5338" s="1" t="s">
        <v>13</v>
      </c>
      <c r="E5338" s="1" t="s">
        <v>15</v>
      </c>
      <c r="F5338" s="1">
        <v>0</v>
      </c>
      <c r="G5338" s="1">
        <v>8</v>
      </c>
      <c r="H5338" s="1" t="s">
        <v>16</v>
      </c>
      <c r="I5338" s="1">
        <v>0</v>
      </c>
      <c r="J5338">
        <v>0</v>
      </c>
      <c r="K5338">
        <v>1</v>
      </c>
      <c r="L5338">
        <v>0</v>
      </c>
    </row>
    <row r="5339" spans="1:12" hidden="1">
      <c r="A5339" s="1">
        <v>5338</v>
      </c>
      <c r="B5339" s="1">
        <v>50</v>
      </c>
      <c r="C5339" s="1">
        <v>70135</v>
      </c>
      <c r="D5339" s="1" t="s">
        <v>9</v>
      </c>
      <c r="E5339" s="1" t="s">
        <v>17</v>
      </c>
      <c r="F5339" s="1">
        <v>0</v>
      </c>
      <c r="G5339" s="1">
        <v>13</v>
      </c>
      <c r="H5339" s="1" t="s">
        <v>11</v>
      </c>
      <c r="I5339" s="1">
        <v>0</v>
      </c>
      <c r="J5339">
        <v>0</v>
      </c>
      <c r="K5339">
        <v>1</v>
      </c>
      <c r="L5339">
        <v>0</v>
      </c>
    </row>
    <row r="5340" spans="1:12" hidden="1">
      <c r="A5340" s="1">
        <v>5339</v>
      </c>
      <c r="B5340" s="1">
        <v>54</v>
      </c>
      <c r="C5340" s="1">
        <v>100981</v>
      </c>
      <c r="D5340" s="1" t="s">
        <v>13</v>
      </c>
      <c r="E5340" s="1" t="s">
        <v>15</v>
      </c>
      <c r="F5340" s="1">
        <v>0</v>
      </c>
      <c r="G5340" s="1">
        <v>4</v>
      </c>
      <c r="H5340" s="1" t="s">
        <v>16</v>
      </c>
      <c r="I5340" s="1">
        <v>0</v>
      </c>
      <c r="J5340">
        <v>0</v>
      </c>
      <c r="K5340">
        <v>1</v>
      </c>
      <c r="L5340">
        <v>0</v>
      </c>
    </row>
    <row r="5341" spans="1:12">
      <c r="A5341" s="1">
        <v>5340</v>
      </c>
      <c r="B5341" s="1">
        <v>41</v>
      </c>
      <c r="C5341" s="1">
        <v>136585</v>
      </c>
      <c r="D5341" s="1" t="s">
        <v>9</v>
      </c>
      <c r="E5341" s="1" t="s">
        <v>17</v>
      </c>
      <c r="F5341" s="1">
        <v>0</v>
      </c>
      <c r="G5341" s="1">
        <v>10</v>
      </c>
      <c r="H5341" s="1" t="s">
        <v>11</v>
      </c>
      <c r="I5341" s="1">
        <v>1685</v>
      </c>
      <c r="J5341">
        <v>1</v>
      </c>
      <c r="K5341">
        <v>1</v>
      </c>
      <c r="L5341">
        <v>0.53458121827411165</v>
      </c>
    </row>
    <row r="5342" spans="1:12" hidden="1">
      <c r="A5342" s="1">
        <v>5341</v>
      </c>
      <c r="B5342" s="1">
        <v>41</v>
      </c>
      <c r="C5342" s="1">
        <v>56447</v>
      </c>
      <c r="D5342" s="1" t="s">
        <v>9</v>
      </c>
      <c r="E5342" s="1" t="s">
        <v>15</v>
      </c>
      <c r="F5342" s="1">
        <v>0</v>
      </c>
      <c r="G5342" s="1">
        <v>8</v>
      </c>
      <c r="H5342" s="1" t="s">
        <v>11</v>
      </c>
      <c r="I5342" s="1">
        <v>0</v>
      </c>
      <c r="J5342">
        <v>0</v>
      </c>
      <c r="K5342">
        <v>1</v>
      </c>
      <c r="L5342">
        <v>0</v>
      </c>
    </row>
    <row r="5343" spans="1:12" hidden="1">
      <c r="A5343" s="1">
        <v>5342</v>
      </c>
      <c r="B5343" s="1">
        <v>46</v>
      </c>
      <c r="C5343" s="1">
        <v>42764</v>
      </c>
      <c r="D5343" s="1" t="s">
        <v>13</v>
      </c>
      <c r="E5343" s="1" t="s">
        <v>12</v>
      </c>
      <c r="F5343" s="1">
        <v>2</v>
      </c>
      <c r="G5343" s="1">
        <v>1</v>
      </c>
      <c r="H5343" s="1" t="s">
        <v>11</v>
      </c>
      <c r="I5343" s="1">
        <v>0</v>
      </c>
      <c r="J5343">
        <v>0</v>
      </c>
      <c r="K5343">
        <v>1</v>
      </c>
      <c r="L5343">
        <v>0</v>
      </c>
    </row>
    <row r="5344" spans="1:12" hidden="1">
      <c r="A5344" s="1">
        <v>5343</v>
      </c>
      <c r="B5344" s="1">
        <v>47</v>
      </c>
      <c r="C5344" s="1">
        <v>84011</v>
      </c>
      <c r="D5344" s="1" t="s">
        <v>13</v>
      </c>
      <c r="E5344" s="1" t="s">
        <v>15</v>
      </c>
      <c r="F5344" s="1">
        <v>0</v>
      </c>
      <c r="G5344" s="1">
        <v>11</v>
      </c>
      <c r="H5344" s="1" t="s">
        <v>11</v>
      </c>
      <c r="I5344" s="1">
        <v>0</v>
      </c>
      <c r="J5344">
        <v>0</v>
      </c>
      <c r="K5344">
        <v>1</v>
      </c>
      <c r="L5344">
        <v>0</v>
      </c>
    </row>
    <row r="5345" spans="1:12">
      <c r="A5345" s="1">
        <v>5344</v>
      </c>
      <c r="B5345" s="1">
        <v>58</v>
      </c>
      <c r="C5345" s="1">
        <v>65131</v>
      </c>
      <c r="D5345" s="1" t="s">
        <v>13</v>
      </c>
      <c r="E5345" s="1" t="s">
        <v>17</v>
      </c>
      <c r="F5345" s="1">
        <v>4</v>
      </c>
      <c r="G5345" s="1">
        <v>21</v>
      </c>
      <c r="H5345" s="1" t="s">
        <v>11</v>
      </c>
      <c r="I5345" s="1">
        <v>6334</v>
      </c>
      <c r="J5345">
        <v>1</v>
      </c>
      <c r="K5345">
        <v>1</v>
      </c>
      <c r="L5345">
        <v>2.0095177664974617</v>
      </c>
    </row>
    <row r="5346" spans="1:12" hidden="1">
      <c r="A5346" s="1">
        <v>5345</v>
      </c>
      <c r="B5346" s="1">
        <v>38</v>
      </c>
      <c r="C5346" s="1">
        <v>0</v>
      </c>
      <c r="D5346" s="1" t="s">
        <v>9</v>
      </c>
      <c r="E5346" s="1" t="s">
        <v>12</v>
      </c>
      <c r="F5346" s="1">
        <v>0</v>
      </c>
      <c r="G5346" s="1">
        <v>12</v>
      </c>
      <c r="H5346" s="1" t="s">
        <v>16</v>
      </c>
      <c r="I5346" s="1">
        <v>0</v>
      </c>
      <c r="J5346">
        <v>0</v>
      </c>
      <c r="K5346">
        <v>1</v>
      </c>
      <c r="L5346">
        <v>0</v>
      </c>
    </row>
    <row r="5347" spans="1:12">
      <c r="A5347" s="1">
        <v>5346</v>
      </c>
      <c r="B5347" s="1">
        <v>35</v>
      </c>
      <c r="C5347" s="1">
        <v>54922</v>
      </c>
      <c r="D5347" s="1" t="s">
        <v>13</v>
      </c>
      <c r="E5347" s="1" t="s">
        <v>15</v>
      </c>
      <c r="F5347" s="1">
        <v>0</v>
      </c>
      <c r="G5347" s="1">
        <v>15</v>
      </c>
      <c r="H5347" s="1" t="s">
        <v>11</v>
      </c>
      <c r="I5347" s="1">
        <v>33276</v>
      </c>
      <c r="J5347">
        <v>1</v>
      </c>
      <c r="K5347">
        <v>1</v>
      </c>
      <c r="L5347">
        <v>10.557106598984772</v>
      </c>
    </row>
    <row r="5348" spans="1:12" hidden="1">
      <c r="A5348" s="1">
        <v>5347</v>
      </c>
      <c r="B5348" s="1">
        <v>52</v>
      </c>
      <c r="C5348" s="1">
        <v>56999</v>
      </c>
      <c r="D5348" s="1" t="s">
        <v>9</v>
      </c>
      <c r="E5348" s="1" t="s">
        <v>12</v>
      </c>
      <c r="F5348" s="1">
        <v>1</v>
      </c>
      <c r="G5348" s="1">
        <v>8</v>
      </c>
      <c r="H5348" s="1" t="s">
        <v>16</v>
      </c>
      <c r="I5348" s="1">
        <v>0</v>
      </c>
      <c r="J5348">
        <v>0</v>
      </c>
      <c r="K5348">
        <v>1</v>
      </c>
      <c r="L5348">
        <v>0</v>
      </c>
    </row>
    <row r="5349" spans="1:12">
      <c r="A5349" s="1">
        <v>5348</v>
      </c>
      <c r="B5349" s="1">
        <v>33</v>
      </c>
      <c r="C5349" s="1">
        <v>79118</v>
      </c>
      <c r="D5349" s="1" t="s">
        <v>13</v>
      </c>
      <c r="E5349" s="1" t="s">
        <v>12</v>
      </c>
      <c r="F5349" s="1">
        <v>1</v>
      </c>
      <c r="G5349" s="1">
        <v>6</v>
      </c>
      <c r="H5349" s="1" t="s">
        <v>11</v>
      </c>
      <c r="I5349" s="1">
        <v>28216</v>
      </c>
      <c r="J5349">
        <v>1</v>
      </c>
      <c r="K5349">
        <v>1</v>
      </c>
      <c r="L5349">
        <v>8.9517766497461935</v>
      </c>
    </row>
    <row r="5350" spans="1:12" hidden="1">
      <c r="A5350" s="1">
        <v>5349</v>
      </c>
      <c r="B5350" s="1">
        <v>53</v>
      </c>
      <c r="C5350" s="1">
        <v>35516</v>
      </c>
      <c r="D5350" s="1" t="s">
        <v>9</v>
      </c>
      <c r="E5350" s="1" t="s">
        <v>12</v>
      </c>
      <c r="F5350" s="1">
        <v>1</v>
      </c>
      <c r="G5350" s="1">
        <v>1</v>
      </c>
      <c r="H5350" s="1" t="s">
        <v>11</v>
      </c>
      <c r="I5350" s="1">
        <v>0</v>
      </c>
      <c r="J5350">
        <v>0</v>
      </c>
      <c r="K5350">
        <v>1</v>
      </c>
      <c r="L5350">
        <v>0</v>
      </c>
    </row>
    <row r="5351" spans="1:12">
      <c r="A5351" s="1">
        <v>5350</v>
      </c>
      <c r="B5351" s="1">
        <v>49</v>
      </c>
      <c r="C5351" s="1">
        <v>76778</v>
      </c>
      <c r="D5351" s="1" t="s">
        <v>13</v>
      </c>
      <c r="E5351" s="1" t="s">
        <v>15</v>
      </c>
      <c r="F5351" s="1">
        <v>5</v>
      </c>
      <c r="G5351" s="1">
        <v>5</v>
      </c>
      <c r="H5351" s="1" t="s">
        <v>11</v>
      </c>
      <c r="I5351" s="1">
        <v>4324</v>
      </c>
      <c r="J5351">
        <v>1</v>
      </c>
      <c r="K5351">
        <v>1</v>
      </c>
      <c r="L5351">
        <v>1.3718274111675126</v>
      </c>
    </row>
    <row r="5352" spans="1:12" hidden="1">
      <c r="A5352" s="1">
        <v>5351</v>
      </c>
      <c r="B5352" s="1">
        <v>23</v>
      </c>
      <c r="C5352" s="1">
        <v>68687</v>
      </c>
      <c r="D5352" s="1" t="s">
        <v>9</v>
      </c>
      <c r="E5352" s="1" t="s">
        <v>15</v>
      </c>
      <c r="F5352" s="1">
        <v>1</v>
      </c>
      <c r="G5352" s="1">
        <v>9</v>
      </c>
      <c r="H5352" s="1" t="s">
        <v>11</v>
      </c>
      <c r="I5352" s="1">
        <v>0</v>
      </c>
      <c r="J5352">
        <v>0</v>
      </c>
      <c r="K5352">
        <v>1</v>
      </c>
      <c r="L5352">
        <v>0</v>
      </c>
    </row>
    <row r="5353" spans="1:12">
      <c r="A5353" s="1">
        <v>5352</v>
      </c>
      <c r="B5353" s="1">
        <v>45</v>
      </c>
      <c r="C5353" s="1">
        <v>111560</v>
      </c>
      <c r="D5353" s="1" t="s">
        <v>9</v>
      </c>
      <c r="E5353" s="1" t="s">
        <v>17</v>
      </c>
      <c r="F5353" s="1">
        <v>4</v>
      </c>
      <c r="G5353" s="1">
        <v>8</v>
      </c>
      <c r="H5353" s="1" t="s">
        <v>11</v>
      </c>
      <c r="I5353" s="1">
        <v>29150</v>
      </c>
      <c r="J5353">
        <v>1</v>
      </c>
      <c r="K5353">
        <v>1</v>
      </c>
      <c r="L5353">
        <v>9.248096446700508</v>
      </c>
    </row>
    <row r="5354" spans="1:12" hidden="1">
      <c r="A5354" s="1">
        <v>5353</v>
      </c>
      <c r="B5354" s="1">
        <v>42</v>
      </c>
      <c r="C5354" s="1">
        <v>1719</v>
      </c>
      <c r="D5354" s="1" t="s">
        <v>13</v>
      </c>
      <c r="E5354" s="1" t="s">
        <v>12</v>
      </c>
      <c r="F5354" s="1">
        <v>0</v>
      </c>
      <c r="G5354" s="1">
        <v>1</v>
      </c>
      <c r="H5354" s="1" t="s">
        <v>11</v>
      </c>
      <c r="I5354" s="1">
        <v>0</v>
      </c>
      <c r="J5354">
        <v>0</v>
      </c>
      <c r="K5354">
        <v>1</v>
      </c>
      <c r="L5354">
        <v>0</v>
      </c>
    </row>
    <row r="5355" spans="1:12">
      <c r="A5355" s="1">
        <v>5354</v>
      </c>
      <c r="B5355" s="1">
        <v>48</v>
      </c>
      <c r="C5355" s="1">
        <v>49370</v>
      </c>
      <c r="D5355" s="1" t="s">
        <v>9</v>
      </c>
      <c r="E5355" s="1" t="s">
        <v>12</v>
      </c>
      <c r="F5355" s="1">
        <v>0</v>
      </c>
      <c r="G5355" s="1">
        <v>1</v>
      </c>
      <c r="H5355" s="1" t="s">
        <v>11</v>
      </c>
      <c r="I5355" s="1">
        <v>10000</v>
      </c>
      <c r="J5355">
        <v>1</v>
      </c>
      <c r="K5355">
        <v>1</v>
      </c>
      <c r="L5355">
        <v>3.1725888324873095</v>
      </c>
    </row>
    <row r="5356" spans="1:12">
      <c r="A5356" s="1">
        <v>5355</v>
      </c>
      <c r="B5356" s="1">
        <v>53</v>
      </c>
      <c r="C5356" s="1">
        <v>28637</v>
      </c>
      <c r="D5356" s="1" t="s">
        <v>9</v>
      </c>
      <c r="E5356" s="1" t="s">
        <v>14</v>
      </c>
      <c r="F5356" s="1">
        <v>1</v>
      </c>
      <c r="G5356" s="1">
        <v>1</v>
      </c>
      <c r="H5356" s="1" t="s">
        <v>11</v>
      </c>
      <c r="I5356" s="1">
        <v>21606</v>
      </c>
      <c r="J5356">
        <v>1</v>
      </c>
      <c r="K5356">
        <v>1</v>
      </c>
      <c r="L5356">
        <v>6.8546954314720816</v>
      </c>
    </row>
    <row r="5357" spans="1:12" hidden="1">
      <c r="A5357" s="1">
        <v>5356</v>
      </c>
      <c r="B5357" s="1">
        <v>39</v>
      </c>
      <c r="C5357" s="1">
        <v>24062</v>
      </c>
      <c r="D5357" s="1" t="s">
        <v>13</v>
      </c>
      <c r="E5357" s="1" t="s">
        <v>14</v>
      </c>
      <c r="F5357" s="1">
        <v>2</v>
      </c>
      <c r="G5357" s="1">
        <v>3</v>
      </c>
      <c r="H5357" s="1" t="s">
        <v>11</v>
      </c>
      <c r="I5357" s="1">
        <v>0</v>
      </c>
      <c r="J5357">
        <v>0</v>
      </c>
      <c r="K5357">
        <v>1</v>
      </c>
      <c r="L5357">
        <v>0</v>
      </c>
    </row>
    <row r="5358" spans="1:12" hidden="1">
      <c r="A5358" s="1">
        <v>5357</v>
      </c>
      <c r="B5358" s="1">
        <v>50</v>
      </c>
      <c r="C5358" s="1">
        <v>7971</v>
      </c>
      <c r="D5358" s="1" t="s">
        <v>9</v>
      </c>
      <c r="E5358" s="1" t="s">
        <v>10</v>
      </c>
      <c r="F5358" s="1">
        <v>0</v>
      </c>
      <c r="G5358" s="1">
        <v>14</v>
      </c>
      <c r="H5358" s="1" t="s">
        <v>16</v>
      </c>
      <c r="I5358" s="1">
        <v>0</v>
      </c>
      <c r="J5358">
        <v>0</v>
      </c>
      <c r="K5358">
        <v>1</v>
      </c>
      <c r="L5358">
        <v>0</v>
      </c>
    </row>
    <row r="5359" spans="1:12">
      <c r="A5359" s="1">
        <v>5358</v>
      </c>
      <c r="B5359" s="1">
        <v>51</v>
      </c>
      <c r="C5359" s="1">
        <v>53288</v>
      </c>
      <c r="D5359" s="1" t="s">
        <v>13</v>
      </c>
      <c r="E5359" s="1" t="s">
        <v>17</v>
      </c>
      <c r="F5359" s="1">
        <v>4</v>
      </c>
      <c r="G5359" s="1">
        <v>16</v>
      </c>
      <c r="H5359" s="1" t="s">
        <v>11</v>
      </c>
      <c r="I5359" s="1">
        <v>24782</v>
      </c>
      <c r="J5359">
        <v>1</v>
      </c>
      <c r="K5359">
        <v>1</v>
      </c>
      <c r="L5359">
        <v>7.8623096446700504</v>
      </c>
    </row>
    <row r="5360" spans="1:12" hidden="1">
      <c r="A5360" s="1">
        <v>5359</v>
      </c>
      <c r="B5360" s="1">
        <v>39</v>
      </c>
      <c r="C5360" s="1">
        <v>23756</v>
      </c>
      <c r="D5360" s="1" t="s">
        <v>9</v>
      </c>
      <c r="E5360" s="1" t="s">
        <v>17</v>
      </c>
      <c r="F5360" s="1">
        <v>0</v>
      </c>
      <c r="G5360" s="1">
        <v>20</v>
      </c>
      <c r="H5360" s="1" t="s">
        <v>11</v>
      </c>
      <c r="I5360" s="1">
        <v>0</v>
      </c>
      <c r="J5360">
        <v>0</v>
      </c>
      <c r="K5360">
        <v>1</v>
      </c>
      <c r="L5360">
        <v>0</v>
      </c>
    </row>
    <row r="5361" spans="1:12" hidden="1">
      <c r="A5361" s="1">
        <v>5360</v>
      </c>
      <c r="B5361" s="1">
        <v>51</v>
      </c>
      <c r="C5361" s="1">
        <v>30764</v>
      </c>
      <c r="D5361" s="1" t="s">
        <v>13</v>
      </c>
      <c r="E5361" s="1" t="s">
        <v>17</v>
      </c>
      <c r="F5361" s="1">
        <v>1</v>
      </c>
      <c r="G5361" s="1">
        <v>16</v>
      </c>
      <c r="H5361" s="1" t="s">
        <v>11</v>
      </c>
      <c r="I5361" s="1">
        <v>0</v>
      </c>
      <c r="J5361">
        <v>0</v>
      </c>
      <c r="K5361">
        <v>1</v>
      </c>
      <c r="L5361">
        <v>0</v>
      </c>
    </row>
    <row r="5362" spans="1:12">
      <c r="A5362" s="1">
        <v>5361</v>
      </c>
      <c r="B5362" s="1">
        <v>33</v>
      </c>
      <c r="C5362" s="1">
        <v>73988</v>
      </c>
      <c r="D5362" s="1" t="s">
        <v>13</v>
      </c>
      <c r="E5362" s="1" t="s">
        <v>17</v>
      </c>
      <c r="F5362" s="1">
        <v>3</v>
      </c>
      <c r="G5362" s="1">
        <v>18</v>
      </c>
      <c r="H5362" s="1" t="s">
        <v>11</v>
      </c>
      <c r="I5362" s="1">
        <v>9302</v>
      </c>
      <c r="J5362">
        <v>1</v>
      </c>
      <c r="K5362">
        <v>1</v>
      </c>
      <c r="L5362">
        <v>2.9511421319796955</v>
      </c>
    </row>
    <row r="5363" spans="1:12" hidden="1">
      <c r="A5363" s="1">
        <v>5362</v>
      </c>
      <c r="B5363" s="1">
        <v>43</v>
      </c>
      <c r="C5363" s="1">
        <v>180733</v>
      </c>
      <c r="D5363" s="1" t="s">
        <v>9</v>
      </c>
      <c r="E5363" s="1" t="s">
        <v>17</v>
      </c>
      <c r="F5363" s="1">
        <v>0</v>
      </c>
      <c r="G5363" s="1">
        <v>17</v>
      </c>
      <c r="H5363" s="1" t="s">
        <v>11</v>
      </c>
      <c r="I5363" s="1">
        <v>0</v>
      </c>
      <c r="J5363">
        <v>0</v>
      </c>
      <c r="K5363">
        <v>1</v>
      </c>
      <c r="L5363">
        <v>0</v>
      </c>
    </row>
    <row r="5364" spans="1:12" hidden="1">
      <c r="A5364" s="1">
        <v>5363</v>
      </c>
      <c r="B5364" s="1">
        <v>50</v>
      </c>
      <c r="C5364" s="1">
        <v>121299</v>
      </c>
      <c r="D5364" s="1" t="s">
        <v>13</v>
      </c>
      <c r="E5364" s="1" t="s">
        <v>14</v>
      </c>
      <c r="F5364" s="1">
        <v>1</v>
      </c>
      <c r="G5364" s="1">
        <v>1</v>
      </c>
      <c r="H5364" s="1" t="s">
        <v>11</v>
      </c>
      <c r="I5364" s="1">
        <v>0</v>
      </c>
      <c r="J5364">
        <v>0</v>
      </c>
      <c r="K5364">
        <v>1</v>
      </c>
      <c r="L5364">
        <v>0</v>
      </c>
    </row>
    <row r="5365" spans="1:12">
      <c r="A5365" s="1">
        <v>5364</v>
      </c>
      <c r="B5365" s="1">
        <v>50</v>
      </c>
      <c r="C5365" s="1">
        <v>65389</v>
      </c>
      <c r="D5365" s="1" t="s">
        <v>13</v>
      </c>
      <c r="E5365" s="1" t="s">
        <v>12</v>
      </c>
      <c r="F5365" s="1">
        <v>5</v>
      </c>
      <c r="G5365" s="1">
        <v>1</v>
      </c>
      <c r="H5365" s="1" t="s">
        <v>16</v>
      </c>
      <c r="I5365" s="1">
        <v>5863</v>
      </c>
      <c r="J5365">
        <v>1</v>
      </c>
      <c r="K5365">
        <v>1</v>
      </c>
      <c r="L5365">
        <v>1.8600888324873097</v>
      </c>
    </row>
    <row r="5366" spans="1:12" hidden="1">
      <c r="A5366" s="1">
        <v>5365</v>
      </c>
      <c r="B5366" s="1">
        <v>40</v>
      </c>
      <c r="C5366" s="1">
        <v>28430</v>
      </c>
      <c r="D5366" s="1" t="s">
        <v>13</v>
      </c>
      <c r="E5366" s="1" t="s">
        <v>14</v>
      </c>
      <c r="F5366" s="1">
        <v>0</v>
      </c>
      <c r="G5366" s="1">
        <v>1</v>
      </c>
      <c r="H5366" s="1" t="s">
        <v>11</v>
      </c>
      <c r="I5366" s="1">
        <v>0</v>
      </c>
      <c r="J5366">
        <v>0</v>
      </c>
      <c r="K5366">
        <v>1</v>
      </c>
      <c r="L5366">
        <v>0</v>
      </c>
    </row>
    <row r="5367" spans="1:12">
      <c r="A5367" s="1">
        <v>5366</v>
      </c>
      <c r="B5367" s="1">
        <v>36</v>
      </c>
      <c r="C5367" s="1">
        <v>102382</v>
      </c>
      <c r="D5367" s="1" t="s">
        <v>9</v>
      </c>
      <c r="E5367" s="1" t="s">
        <v>10</v>
      </c>
      <c r="F5367" s="1">
        <v>3</v>
      </c>
      <c r="G5367" s="1">
        <v>12</v>
      </c>
      <c r="H5367" s="1" t="s">
        <v>11</v>
      </c>
      <c r="I5367" s="1">
        <v>4768</v>
      </c>
      <c r="J5367">
        <v>1</v>
      </c>
      <c r="K5367">
        <v>1</v>
      </c>
      <c r="L5367">
        <v>1.5126903553299493</v>
      </c>
    </row>
    <row r="5368" spans="1:12" hidden="1">
      <c r="A5368" s="1">
        <v>5367</v>
      </c>
      <c r="B5368" s="1">
        <v>48</v>
      </c>
      <c r="C5368" s="1">
        <v>92868</v>
      </c>
      <c r="D5368" s="1" t="s">
        <v>13</v>
      </c>
      <c r="E5368" s="1" t="s">
        <v>17</v>
      </c>
      <c r="F5368" s="1">
        <v>2</v>
      </c>
      <c r="G5368" s="1">
        <v>9</v>
      </c>
      <c r="H5368" s="1" t="s">
        <v>11</v>
      </c>
      <c r="I5368" s="1">
        <v>0</v>
      </c>
      <c r="J5368">
        <v>0</v>
      </c>
      <c r="K5368">
        <v>1</v>
      </c>
      <c r="L5368">
        <v>0</v>
      </c>
    </row>
    <row r="5369" spans="1:12" hidden="1">
      <c r="A5369" s="1">
        <v>5368</v>
      </c>
      <c r="B5369" s="1">
        <v>46</v>
      </c>
      <c r="C5369" s="1">
        <v>46955</v>
      </c>
      <c r="D5369" s="1" t="s">
        <v>9</v>
      </c>
      <c r="E5369" s="1" t="s">
        <v>12</v>
      </c>
      <c r="F5369" s="1">
        <v>0</v>
      </c>
      <c r="G5369" s="1">
        <v>1</v>
      </c>
      <c r="H5369" s="1" t="s">
        <v>11</v>
      </c>
      <c r="I5369" s="1">
        <v>0</v>
      </c>
      <c r="J5369">
        <v>0</v>
      </c>
      <c r="K5369">
        <v>1</v>
      </c>
      <c r="L5369">
        <v>0</v>
      </c>
    </row>
    <row r="5370" spans="1:12">
      <c r="A5370" s="1">
        <v>5369</v>
      </c>
      <c r="B5370" s="1">
        <v>50</v>
      </c>
      <c r="C5370" s="1">
        <v>46802</v>
      </c>
      <c r="D5370" s="1" t="s">
        <v>13</v>
      </c>
      <c r="E5370" s="1" t="s">
        <v>17</v>
      </c>
      <c r="F5370" s="1">
        <v>6</v>
      </c>
      <c r="G5370" s="1">
        <v>15</v>
      </c>
      <c r="H5370" s="1" t="s">
        <v>11</v>
      </c>
      <c r="I5370" s="1">
        <v>3108</v>
      </c>
      <c r="J5370">
        <v>1</v>
      </c>
      <c r="K5370">
        <v>1</v>
      </c>
      <c r="L5370">
        <v>0.98604060913705582</v>
      </c>
    </row>
    <row r="5371" spans="1:12" hidden="1">
      <c r="A5371" s="1">
        <v>5370</v>
      </c>
      <c r="B5371" s="1">
        <v>44</v>
      </c>
      <c r="C5371" s="1">
        <v>77576</v>
      </c>
      <c r="D5371" s="1" t="s">
        <v>13</v>
      </c>
      <c r="E5371" s="1" t="s">
        <v>15</v>
      </c>
      <c r="F5371" s="1">
        <v>1</v>
      </c>
      <c r="G5371" s="1">
        <v>6</v>
      </c>
      <c r="H5371" s="1" t="s">
        <v>11</v>
      </c>
      <c r="I5371" s="1">
        <v>0</v>
      </c>
      <c r="J5371">
        <v>0</v>
      </c>
      <c r="K5371">
        <v>1</v>
      </c>
      <c r="L5371">
        <v>0</v>
      </c>
    </row>
    <row r="5372" spans="1:12" hidden="1">
      <c r="A5372" s="1">
        <v>5371</v>
      </c>
      <c r="B5372" s="1">
        <v>37</v>
      </c>
      <c r="C5372" s="1">
        <v>23048</v>
      </c>
      <c r="D5372" s="1" t="s">
        <v>13</v>
      </c>
      <c r="E5372" s="1" t="s">
        <v>12</v>
      </c>
      <c r="F5372" s="1">
        <v>3</v>
      </c>
      <c r="G5372" s="1">
        <v>9</v>
      </c>
      <c r="H5372" s="1" t="s">
        <v>11</v>
      </c>
      <c r="I5372" s="1">
        <v>0</v>
      </c>
      <c r="J5372">
        <v>0</v>
      </c>
      <c r="K5372">
        <v>1</v>
      </c>
      <c r="L5372">
        <v>0</v>
      </c>
    </row>
    <row r="5373" spans="1:12">
      <c r="A5373" s="1">
        <v>5372</v>
      </c>
      <c r="B5373" s="1">
        <v>54</v>
      </c>
      <c r="C5373" s="1">
        <v>80227</v>
      </c>
      <c r="D5373" s="1" t="s">
        <v>13</v>
      </c>
      <c r="E5373" s="1" t="s">
        <v>17</v>
      </c>
      <c r="F5373" s="1">
        <v>0</v>
      </c>
      <c r="G5373" s="1">
        <v>11</v>
      </c>
      <c r="H5373" s="1" t="s">
        <v>11</v>
      </c>
      <c r="I5373" s="1">
        <v>8152</v>
      </c>
      <c r="J5373">
        <v>1</v>
      </c>
      <c r="K5373">
        <v>1</v>
      </c>
      <c r="L5373">
        <v>2.5862944162436547</v>
      </c>
    </row>
    <row r="5374" spans="1:12" hidden="1">
      <c r="A5374" s="1">
        <v>5373</v>
      </c>
      <c r="B5374" s="1">
        <v>38</v>
      </c>
      <c r="C5374" s="1">
        <v>0</v>
      </c>
      <c r="D5374" s="1" t="s">
        <v>13</v>
      </c>
      <c r="E5374" s="1" t="s">
        <v>12</v>
      </c>
      <c r="F5374" s="1">
        <v>1</v>
      </c>
      <c r="G5374" s="1">
        <v>1</v>
      </c>
      <c r="H5374" s="1" t="s">
        <v>16</v>
      </c>
      <c r="I5374" s="1">
        <v>0</v>
      </c>
      <c r="J5374">
        <v>0</v>
      </c>
      <c r="K5374">
        <v>1</v>
      </c>
      <c r="L5374">
        <v>0</v>
      </c>
    </row>
    <row r="5375" spans="1:12" hidden="1">
      <c r="A5375" s="1">
        <v>5374</v>
      </c>
      <c r="B5375" s="1">
        <v>54</v>
      </c>
      <c r="C5375" s="1">
        <v>21864</v>
      </c>
      <c r="D5375" s="1" t="s">
        <v>9</v>
      </c>
      <c r="E5375" s="1" t="s">
        <v>12</v>
      </c>
      <c r="F5375" s="1">
        <v>0</v>
      </c>
      <c r="G5375" s="1">
        <v>5</v>
      </c>
      <c r="H5375" s="1" t="s">
        <v>16</v>
      </c>
      <c r="I5375" s="1">
        <v>0</v>
      </c>
      <c r="J5375">
        <v>0</v>
      </c>
      <c r="K5375">
        <v>1</v>
      </c>
      <c r="L5375">
        <v>0</v>
      </c>
    </row>
    <row r="5376" spans="1:12" hidden="1">
      <c r="A5376" s="1">
        <v>5375</v>
      </c>
      <c r="B5376" s="1">
        <v>50</v>
      </c>
      <c r="C5376" s="1">
        <v>58724</v>
      </c>
      <c r="D5376" s="1" t="s">
        <v>13</v>
      </c>
      <c r="E5376" s="1" t="s">
        <v>15</v>
      </c>
      <c r="F5376" s="1">
        <v>2</v>
      </c>
      <c r="G5376" s="1">
        <v>7</v>
      </c>
      <c r="H5376" s="1" t="s">
        <v>11</v>
      </c>
      <c r="I5376" s="1">
        <v>0</v>
      </c>
      <c r="J5376">
        <v>0</v>
      </c>
      <c r="K5376">
        <v>1</v>
      </c>
      <c r="L5376">
        <v>0</v>
      </c>
    </row>
    <row r="5377" spans="1:12" hidden="1">
      <c r="A5377" s="1">
        <v>5376</v>
      </c>
      <c r="B5377" s="1">
        <v>43</v>
      </c>
      <c r="C5377" s="1">
        <v>128815</v>
      </c>
      <c r="D5377" s="1" t="s">
        <v>13</v>
      </c>
      <c r="E5377" s="1" t="s">
        <v>15</v>
      </c>
      <c r="F5377" s="1">
        <v>2</v>
      </c>
      <c r="G5377" s="1">
        <v>8</v>
      </c>
      <c r="H5377" s="1" t="s">
        <v>11</v>
      </c>
      <c r="I5377" s="1">
        <v>0</v>
      </c>
      <c r="J5377">
        <v>0</v>
      </c>
      <c r="K5377">
        <v>1</v>
      </c>
      <c r="L5377">
        <v>0</v>
      </c>
    </row>
    <row r="5378" spans="1:12">
      <c r="A5378" s="1">
        <v>5377</v>
      </c>
      <c r="B5378" s="1">
        <v>28</v>
      </c>
      <c r="C5378" s="1">
        <v>0</v>
      </c>
      <c r="D5378" s="1" t="s">
        <v>9</v>
      </c>
      <c r="E5378" s="1" t="s">
        <v>12</v>
      </c>
      <c r="F5378" s="1">
        <v>4</v>
      </c>
      <c r="G5378" s="1">
        <v>6</v>
      </c>
      <c r="H5378" s="1" t="s">
        <v>11</v>
      </c>
      <c r="I5378" s="1">
        <v>2747</v>
      </c>
      <c r="J5378">
        <v>1</v>
      </c>
      <c r="K5378">
        <v>1</v>
      </c>
      <c r="L5378">
        <v>0.87151015228426398</v>
      </c>
    </row>
    <row r="5379" spans="1:12">
      <c r="A5379" s="1">
        <v>5378</v>
      </c>
      <c r="B5379" s="1">
        <v>53</v>
      </c>
      <c r="C5379" s="1">
        <v>73099</v>
      </c>
      <c r="D5379" s="1" t="s">
        <v>13</v>
      </c>
      <c r="E5379" s="1" t="s">
        <v>12</v>
      </c>
      <c r="F5379" s="1">
        <v>0</v>
      </c>
      <c r="G5379" s="1">
        <v>5</v>
      </c>
      <c r="H5379" s="1" t="s">
        <v>11</v>
      </c>
      <c r="I5379" s="1">
        <v>1046</v>
      </c>
      <c r="J5379">
        <v>1</v>
      </c>
      <c r="K5379">
        <v>1</v>
      </c>
      <c r="L5379">
        <v>0.33185279187817257</v>
      </c>
    </row>
    <row r="5380" spans="1:12" hidden="1">
      <c r="A5380" s="1">
        <v>5379</v>
      </c>
      <c r="B5380" s="1">
        <v>47</v>
      </c>
      <c r="C5380" s="1">
        <v>152054</v>
      </c>
      <c r="D5380" s="1" t="s">
        <v>13</v>
      </c>
      <c r="E5380" s="1" t="s">
        <v>17</v>
      </c>
      <c r="F5380" s="1">
        <v>0</v>
      </c>
      <c r="G5380" s="1">
        <v>14</v>
      </c>
      <c r="H5380" s="1" t="s">
        <v>11</v>
      </c>
      <c r="I5380" s="1">
        <v>0</v>
      </c>
      <c r="J5380">
        <v>0</v>
      </c>
      <c r="K5380">
        <v>1</v>
      </c>
      <c r="L5380">
        <v>0</v>
      </c>
    </row>
    <row r="5381" spans="1:12" hidden="1">
      <c r="A5381" s="1">
        <v>5380</v>
      </c>
      <c r="B5381" s="1">
        <v>49</v>
      </c>
      <c r="C5381" s="1">
        <v>44316</v>
      </c>
      <c r="D5381" s="1" t="s">
        <v>9</v>
      </c>
      <c r="E5381" s="1" t="s">
        <v>12</v>
      </c>
      <c r="F5381" s="1">
        <v>0</v>
      </c>
      <c r="G5381" s="1">
        <v>8</v>
      </c>
      <c r="H5381" s="1" t="s">
        <v>11</v>
      </c>
      <c r="I5381" s="1">
        <v>0</v>
      </c>
      <c r="J5381">
        <v>0</v>
      </c>
      <c r="K5381">
        <v>1</v>
      </c>
      <c r="L5381">
        <v>0</v>
      </c>
    </row>
    <row r="5382" spans="1:12" hidden="1">
      <c r="A5382" s="1">
        <v>5381</v>
      </c>
      <c r="B5382" s="1">
        <v>54</v>
      </c>
      <c r="C5382" s="1">
        <v>75882</v>
      </c>
      <c r="D5382" s="1" t="s">
        <v>13</v>
      </c>
      <c r="E5382" s="1" t="s">
        <v>15</v>
      </c>
      <c r="F5382" s="1">
        <v>0</v>
      </c>
      <c r="G5382" s="1">
        <v>1</v>
      </c>
      <c r="H5382" s="1" t="s">
        <v>11</v>
      </c>
      <c r="I5382" s="1">
        <v>0</v>
      </c>
      <c r="J5382">
        <v>0</v>
      </c>
      <c r="K5382">
        <v>1</v>
      </c>
      <c r="L5382">
        <v>0</v>
      </c>
    </row>
    <row r="5383" spans="1:12" hidden="1">
      <c r="A5383" s="1">
        <v>5382</v>
      </c>
      <c r="B5383" s="1">
        <v>48</v>
      </c>
      <c r="C5383" s="1">
        <v>33332</v>
      </c>
      <c r="D5383" s="1" t="s">
        <v>13</v>
      </c>
      <c r="E5383" s="1" t="s">
        <v>14</v>
      </c>
      <c r="F5383" s="1">
        <v>0</v>
      </c>
      <c r="G5383" s="1">
        <v>7</v>
      </c>
      <c r="H5383" s="1" t="s">
        <v>11</v>
      </c>
      <c r="I5383" s="1">
        <v>0</v>
      </c>
      <c r="J5383">
        <v>0</v>
      </c>
      <c r="K5383">
        <v>1</v>
      </c>
      <c r="L5383">
        <v>0</v>
      </c>
    </row>
    <row r="5384" spans="1:12" hidden="1">
      <c r="A5384" s="1">
        <v>5383</v>
      </c>
      <c r="B5384" s="1">
        <v>49</v>
      </c>
      <c r="C5384" s="1">
        <v>172229</v>
      </c>
      <c r="D5384" s="1" t="s">
        <v>13</v>
      </c>
      <c r="E5384" s="1" t="s">
        <v>10</v>
      </c>
      <c r="F5384" s="1">
        <v>0</v>
      </c>
      <c r="G5384" s="1">
        <v>8</v>
      </c>
      <c r="H5384" s="1" t="s">
        <v>11</v>
      </c>
      <c r="I5384" s="1">
        <v>0</v>
      </c>
      <c r="J5384">
        <v>0</v>
      </c>
      <c r="K5384">
        <v>1</v>
      </c>
      <c r="L5384">
        <v>0</v>
      </c>
    </row>
    <row r="5385" spans="1:12">
      <c r="A5385" s="1">
        <v>5384</v>
      </c>
      <c r="B5385" s="1">
        <v>50</v>
      </c>
      <c r="C5385" s="1">
        <v>36504</v>
      </c>
      <c r="D5385" s="1" t="s">
        <v>9</v>
      </c>
      <c r="E5385" s="1" t="s">
        <v>14</v>
      </c>
      <c r="F5385" s="1">
        <v>4</v>
      </c>
      <c r="G5385" s="1">
        <v>3</v>
      </c>
      <c r="H5385" s="1" t="s">
        <v>11</v>
      </c>
      <c r="I5385" s="1">
        <v>10658</v>
      </c>
      <c r="J5385">
        <v>1</v>
      </c>
      <c r="K5385">
        <v>1</v>
      </c>
      <c r="L5385">
        <v>3.3813451776649748</v>
      </c>
    </row>
    <row r="5386" spans="1:12" hidden="1">
      <c r="A5386" s="1">
        <v>5385</v>
      </c>
      <c r="B5386" s="1">
        <v>51</v>
      </c>
      <c r="C5386" s="1">
        <v>14581</v>
      </c>
      <c r="D5386" s="1" t="s">
        <v>13</v>
      </c>
      <c r="E5386" s="1" t="s">
        <v>14</v>
      </c>
      <c r="F5386" s="1">
        <v>3</v>
      </c>
      <c r="G5386" s="1">
        <v>7</v>
      </c>
      <c r="H5386" s="1" t="s">
        <v>16</v>
      </c>
      <c r="I5386" s="1">
        <v>0</v>
      </c>
      <c r="J5386">
        <v>0</v>
      </c>
      <c r="K5386">
        <v>1</v>
      </c>
      <c r="L5386">
        <v>0</v>
      </c>
    </row>
    <row r="5387" spans="1:12" hidden="1">
      <c r="A5387" s="1">
        <v>5386</v>
      </c>
      <c r="B5387" s="1">
        <v>61</v>
      </c>
      <c r="C5387" s="1">
        <v>78143</v>
      </c>
      <c r="D5387" s="1" t="s">
        <v>9</v>
      </c>
      <c r="E5387" s="1" t="s">
        <v>10</v>
      </c>
      <c r="F5387" s="1">
        <v>0</v>
      </c>
      <c r="G5387" s="1">
        <v>19</v>
      </c>
      <c r="H5387" s="1" t="s">
        <v>11</v>
      </c>
      <c r="I5387" s="1">
        <v>0</v>
      </c>
      <c r="J5387">
        <v>0</v>
      </c>
      <c r="K5387">
        <v>1</v>
      </c>
      <c r="L5387">
        <v>0</v>
      </c>
    </row>
    <row r="5388" spans="1:12" hidden="1">
      <c r="A5388" s="1">
        <v>5387</v>
      </c>
      <c r="B5388" s="1">
        <v>43</v>
      </c>
      <c r="C5388" s="1">
        <v>53455</v>
      </c>
      <c r="D5388" s="1" t="s">
        <v>13</v>
      </c>
      <c r="E5388" s="1" t="s">
        <v>12</v>
      </c>
      <c r="F5388" s="1">
        <v>1</v>
      </c>
      <c r="G5388" s="1">
        <v>1</v>
      </c>
      <c r="H5388" s="1" t="s">
        <v>16</v>
      </c>
      <c r="I5388" s="1">
        <v>0</v>
      </c>
      <c r="J5388">
        <v>0</v>
      </c>
      <c r="K5388">
        <v>1</v>
      </c>
      <c r="L5388">
        <v>0</v>
      </c>
    </row>
    <row r="5389" spans="1:12">
      <c r="A5389" s="1">
        <v>5388</v>
      </c>
      <c r="B5389" s="1">
        <v>32</v>
      </c>
      <c r="C5389" s="1">
        <v>19063</v>
      </c>
      <c r="D5389" s="1" t="s">
        <v>9</v>
      </c>
      <c r="E5389" s="1" t="s">
        <v>14</v>
      </c>
      <c r="F5389" s="1">
        <v>6</v>
      </c>
      <c r="G5389" s="1">
        <v>3</v>
      </c>
      <c r="H5389" s="1" t="s">
        <v>11</v>
      </c>
      <c r="I5389" s="1">
        <v>2892</v>
      </c>
      <c r="J5389">
        <v>1</v>
      </c>
      <c r="K5389">
        <v>1</v>
      </c>
      <c r="L5389">
        <v>0.9175126903553299</v>
      </c>
    </row>
    <row r="5390" spans="1:12">
      <c r="A5390" s="1">
        <v>5389</v>
      </c>
      <c r="B5390" s="1">
        <v>39</v>
      </c>
      <c r="C5390" s="1">
        <v>92264</v>
      </c>
      <c r="D5390" s="1" t="s">
        <v>9</v>
      </c>
      <c r="E5390" s="1" t="s">
        <v>15</v>
      </c>
      <c r="F5390" s="1">
        <v>1</v>
      </c>
      <c r="G5390" s="1">
        <v>1</v>
      </c>
      <c r="H5390" s="1" t="s">
        <v>11</v>
      </c>
      <c r="I5390" s="1">
        <v>10011</v>
      </c>
      <c r="J5390">
        <v>1</v>
      </c>
      <c r="K5390">
        <v>1</v>
      </c>
      <c r="L5390">
        <v>3.1760786802030458</v>
      </c>
    </row>
    <row r="5391" spans="1:12">
      <c r="A5391" s="1">
        <v>5390</v>
      </c>
      <c r="B5391" s="1">
        <v>49</v>
      </c>
      <c r="C5391" s="1">
        <v>34390</v>
      </c>
      <c r="D5391" s="1" t="s">
        <v>9</v>
      </c>
      <c r="E5391" s="1" t="s">
        <v>15</v>
      </c>
      <c r="F5391" s="1">
        <v>4</v>
      </c>
      <c r="G5391" s="1">
        <v>9</v>
      </c>
      <c r="H5391" s="1" t="s">
        <v>16</v>
      </c>
      <c r="I5391" s="1">
        <v>6041</v>
      </c>
      <c r="J5391">
        <v>1</v>
      </c>
      <c r="K5391">
        <v>1</v>
      </c>
      <c r="L5391">
        <v>1.9165609137055837</v>
      </c>
    </row>
    <row r="5392" spans="1:12">
      <c r="A5392" s="1">
        <v>5391</v>
      </c>
      <c r="B5392" s="1">
        <v>48</v>
      </c>
      <c r="C5392" s="1">
        <v>151853</v>
      </c>
      <c r="D5392" s="1" t="s">
        <v>13</v>
      </c>
      <c r="E5392" s="1" t="s">
        <v>10</v>
      </c>
      <c r="F5392" s="1">
        <v>6</v>
      </c>
      <c r="G5392" s="1">
        <v>11</v>
      </c>
      <c r="H5392" s="1" t="s">
        <v>11</v>
      </c>
      <c r="I5392" s="1">
        <v>3004</v>
      </c>
      <c r="J5392">
        <v>1</v>
      </c>
      <c r="K5392">
        <v>1</v>
      </c>
      <c r="L5392">
        <v>0.95304568527918787</v>
      </c>
    </row>
    <row r="5393" spans="1:12" hidden="1">
      <c r="A5393" s="1">
        <v>5392</v>
      </c>
      <c r="B5393" s="1">
        <v>45</v>
      </c>
      <c r="C5393" s="1">
        <v>0</v>
      </c>
      <c r="D5393" s="1" t="s">
        <v>9</v>
      </c>
      <c r="E5393" s="1" t="s">
        <v>15</v>
      </c>
      <c r="F5393" s="1">
        <v>0</v>
      </c>
      <c r="G5393" s="1">
        <v>1</v>
      </c>
      <c r="H5393" s="1" t="s">
        <v>16</v>
      </c>
      <c r="I5393" s="1">
        <v>0</v>
      </c>
      <c r="J5393">
        <v>0</v>
      </c>
      <c r="K5393">
        <v>1</v>
      </c>
      <c r="L5393">
        <v>0</v>
      </c>
    </row>
    <row r="5394" spans="1:12" hidden="1">
      <c r="A5394" s="1">
        <v>5393</v>
      </c>
      <c r="B5394" s="1">
        <v>48</v>
      </c>
      <c r="C5394" s="1">
        <v>97212</v>
      </c>
      <c r="D5394" s="1" t="s">
        <v>9</v>
      </c>
      <c r="E5394" s="1" t="s">
        <v>15</v>
      </c>
      <c r="F5394" s="1">
        <v>3</v>
      </c>
      <c r="G5394" s="1">
        <v>8</v>
      </c>
      <c r="H5394" s="1" t="s">
        <v>11</v>
      </c>
      <c r="I5394" s="1">
        <v>0</v>
      </c>
      <c r="J5394">
        <v>0</v>
      </c>
      <c r="K5394">
        <v>1</v>
      </c>
      <c r="L5394">
        <v>0</v>
      </c>
    </row>
    <row r="5395" spans="1:12">
      <c r="A5395" s="1">
        <v>5394</v>
      </c>
      <c r="B5395" s="1">
        <v>51</v>
      </c>
      <c r="C5395" s="1">
        <v>25953</v>
      </c>
      <c r="D5395" s="1" t="s">
        <v>9</v>
      </c>
      <c r="E5395" s="1" t="s">
        <v>12</v>
      </c>
      <c r="F5395" s="1">
        <v>4</v>
      </c>
      <c r="G5395" s="1">
        <v>1</v>
      </c>
      <c r="H5395" s="1" t="s">
        <v>11</v>
      </c>
      <c r="I5395" s="1">
        <v>3053</v>
      </c>
      <c r="J5395">
        <v>1</v>
      </c>
      <c r="K5395">
        <v>1</v>
      </c>
      <c r="L5395">
        <v>0.96859137055837563</v>
      </c>
    </row>
    <row r="5396" spans="1:12" hidden="1">
      <c r="A5396" s="1">
        <v>5395</v>
      </c>
      <c r="B5396" s="1">
        <v>46</v>
      </c>
      <c r="C5396" s="1">
        <v>217967</v>
      </c>
      <c r="D5396" s="1" t="s">
        <v>9</v>
      </c>
      <c r="E5396" s="1" t="s">
        <v>10</v>
      </c>
      <c r="F5396" s="1">
        <v>1</v>
      </c>
      <c r="G5396" s="1">
        <v>9</v>
      </c>
      <c r="H5396" s="1" t="s">
        <v>11</v>
      </c>
      <c r="I5396" s="1">
        <v>0</v>
      </c>
      <c r="J5396">
        <v>0</v>
      </c>
      <c r="K5396">
        <v>1</v>
      </c>
      <c r="L5396">
        <v>0</v>
      </c>
    </row>
    <row r="5397" spans="1:12">
      <c r="A5397" s="1">
        <v>5396</v>
      </c>
      <c r="B5397" s="1">
        <v>61</v>
      </c>
      <c r="C5397" s="1">
        <v>47029</v>
      </c>
      <c r="D5397" s="1" t="s">
        <v>9</v>
      </c>
      <c r="E5397" s="1" t="s">
        <v>15</v>
      </c>
      <c r="F5397" s="1">
        <v>0</v>
      </c>
      <c r="G5397" s="1">
        <v>1</v>
      </c>
      <c r="H5397" s="1" t="s">
        <v>11</v>
      </c>
      <c r="I5397" s="1">
        <v>40923</v>
      </c>
      <c r="J5397">
        <v>1</v>
      </c>
      <c r="K5397">
        <v>1</v>
      </c>
      <c r="L5397">
        <v>12.983185279187817</v>
      </c>
    </row>
    <row r="5398" spans="1:12">
      <c r="A5398" s="1">
        <v>5397</v>
      </c>
      <c r="B5398" s="1">
        <v>50</v>
      </c>
      <c r="C5398" s="1">
        <v>96243</v>
      </c>
      <c r="D5398" s="1" t="s">
        <v>13</v>
      </c>
      <c r="E5398" s="1" t="s">
        <v>15</v>
      </c>
      <c r="F5398" s="1">
        <v>4</v>
      </c>
      <c r="G5398" s="1">
        <v>9</v>
      </c>
      <c r="H5398" s="1" t="s">
        <v>11</v>
      </c>
      <c r="I5398" s="1">
        <v>1092</v>
      </c>
      <c r="J5398">
        <v>1</v>
      </c>
      <c r="K5398">
        <v>1</v>
      </c>
      <c r="L5398">
        <v>0.34644670050761422</v>
      </c>
    </row>
    <row r="5399" spans="1:12" hidden="1">
      <c r="A5399" s="1">
        <v>5398</v>
      </c>
      <c r="B5399" s="1">
        <v>54</v>
      </c>
      <c r="C5399" s="1">
        <v>171157</v>
      </c>
      <c r="D5399" s="1" t="s">
        <v>13</v>
      </c>
      <c r="E5399" s="1" t="s">
        <v>10</v>
      </c>
      <c r="F5399" s="1">
        <v>0</v>
      </c>
      <c r="G5399" s="1">
        <v>14</v>
      </c>
      <c r="H5399" s="1" t="s">
        <v>11</v>
      </c>
      <c r="I5399" s="1">
        <v>0</v>
      </c>
      <c r="J5399">
        <v>0</v>
      </c>
      <c r="K5399">
        <v>1</v>
      </c>
      <c r="L5399">
        <v>0</v>
      </c>
    </row>
    <row r="5400" spans="1:12" hidden="1">
      <c r="A5400" s="1">
        <v>5399</v>
      </c>
      <c r="B5400" s="1">
        <v>52</v>
      </c>
      <c r="C5400" s="1">
        <v>56508</v>
      </c>
      <c r="D5400" s="1" t="s">
        <v>13</v>
      </c>
      <c r="E5400" s="1" t="s">
        <v>15</v>
      </c>
      <c r="F5400" s="1">
        <v>0</v>
      </c>
      <c r="G5400" s="1">
        <v>11</v>
      </c>
      <c r="H5400" s="1" t="s">
        <v>11</v>
      </c>
      <c r="I5400" s="1">
        <v>0</v>
      </c>
      <c r="J5400">
        <v>0</v>
      </c>
      <c r="K5400">
        <v>1</v>
      </c>
      <c r="L5400">
        <v>0</v>
      </c>
    </row>
    <row r="5401" spans="1:12">
      <c r="A5401" s="1">
        <v>5400</v>
      </c>
      <c r="B5401" s="1">
        <v>56</v>
      </c>
      <c r="C5401" s="1">
        <v>78291</v>
      </c>
      <c r="D5401" s="1" t="s">
        <v>9</v>
      </c>
      <c r="E5401" s="1" t="s">
        <v>12</v>
      </c>
      <c r="F5401" s="1">
        <v>5</v>
      </c>
      <c r="G5401" s="1">
        <v>1</v>
      </c>
      <c r="H5401" s="1" t="s">
        <v>11</v>
      </c>
      <c r="I5401" s="1">
        <v>11445</v>
      </c>
      <c r="J5401">
        <v>1</v>
      </c>
      <c r="K5401">
        <v>1</v>
      </c>
      <c r="L5401">
        <v>3.6310279187817258</v>
      </c>
    </row>
    <row r="5402" spans="1:12" hidden="1">
      <c r="A5402" s="1">
        <v>5401</v>
      </c>
      <c r="B5402" s="1">
        <v>56</v>
      </c>
      <c r="C5402" s="1">
        <v>0</v>
      </c>
      <c r="D5402" s="1" t="s">
        <v>13</v>
      </c>
      <c r="E5402" s="1" t="s">
        <v>12</v>
      </c>
      <c r="F5402" s="1">
        <v>0</v>
      </c>
      <c r="G5402" s="1">
        <v>7</v>
      </c>
      <c r="H5402" s="1" t="s">
        <v>11</v>
      </c>
      <c r="I5402" s="1">
        <v>0</v>
      </c>
      <c r="J5402">
        <v>0</v>
      </c>
      <c r="K5402">
        <v>1</v>
      </c>
      <c r="L5402">
        <v>0</v>
      </c>
    </row>
    <row r="5403" spans="1:12">
      <c r="A5403" s="1">
        <v>5402</v>
      </c>
      <c r="B5403" s="1">
        <v>25</v>
      </c>
      <c r="C5403" s="1">
        <v>83329</v>
      </c>
      <c r="D5403" s="1" t="s">
        <v>9</v>
      </c>
      <c r="E5403" s="1" t="s">
        <v>15</v>
      </c>
      <c r="F5403" s="1">
        <v>0</v>
      </c>
      <c r="G5403" s="1">
        <v>8</v>
      </c>
      <c r="H5403" s="1" t="s">
        <v>11</v>
      </c>
      <c r="I5403" s="1">
        <v>4336</v>
      </c>
      <c r="J5403">
        <v>1</v>
      </c>
      <c r="K5403">
        <v>1</v>
      </c>
      <c r="L5403">
        <v>1.3756345177664975</v>
      </c>
    </row>
    <row r="5404" spans="1:12" hidden="1">
      <c r="A5404" s="1">
        <v>5403</v>
      </c>
      <c r="B5404" s="1">
        <v>43</v>
      </c>
      <c r="C5404" s="1">
        <v>27684</v>
      </c>
      <c r="D5404" s="1" t="s">
        <v>13</v>
      </c>
      <c r="E5404" s="1" t="s">
        <v>17</v>
      </c>
      <c r="F5404" s="1">
        <v>0</v>
      </c>
      <c r="G5404" s="1">
        <v>10</v>
      </c>
      <c r="H5404" s="1" t="s">
        <v>11</v>
      </c>
      <c r="I5404" s="1">
        <v>0</v>
      </c>
      <c r="J5404">
        <v>0</v>
      </c>
      <c r="K5404">
        <v>1</v>
      </c>
      <c r="L5404">
        <v>0</v>
      </c>
    </row>
    <row r="5405" spans="1:12" hidden="1">
      <c r="A5405" s="1">
        <v>5404</v>
      </c>
      <c r="B5405" s="1">
        <v>41</v>
      </c>
      <c r="C5405" s="1">
        <v>69777</v>
      </c>
      <c r="D5405" s="1" t="s">
        <v>13</v>
      </c>
      <c r="E5405" s="1" t="s">
        <v>15</v>
      </c>
      <c r="F5405" s="1">
        <v>4</v>
      </c>
      <c r="G5405" s="1">
        <v>10</v>
      </c>
      <c r="H5405" s="1" t="s">
        <v>11</v>
      </c>
      <c r="I5405" s="1">
        <v>0</v>
      </c>
      <c r="J5405">
        <v>0</v>
      </c>
      <c r="K5405">
        <v>1</v>
      </c>
      <c r="L5405">
        <v>0</v>
      </c>
    </row>
    <row r="5406" spans="1:12" hidden="1">
      <c r="A5406" s="1">
        <v>5405</v>
      </c>
      <c r="B5406" s="1">
        <v>43</v>
      </c>
      <c r="C5406" s="1">
        <v>21189</v>
      </c>
      <c r="D5406" s="1" t="s">
        <v>13</v>
      </c>
      <c r="E5406" s="1" t="s">
        <v>14</v>
      </c>
      <c r="F5406" s="1">
        <v>0</v>
      </c>
      <c r="G5406" s="1">
        <v>1</v>
      </c>
      <c r="H5406" s="1" t="s">
        <v>11</v>
      </c>
      <c r="I5406" s="1">
        <v>0</v>
      </c>
      <c r="J5406">
        <v>0</v>
      </c>
      <c r="K5406">
        <v>1</v>
      </c>
      <c r="L5406">
        <v>0</v>
      </c>
    </row>
    <row r="5407" spans="1:12">
      <c r="A5407" s="1">
        <v>5406</v>
      </c>
      <c r="B5407" s="1">
        <v>57</v>
      </c>
      <c r="C5407" s="1">
        <v>37694</v>
      </c>
      <c r="D5407" s="1" t="s">
        <v>13</v>
      </c>
      <c r="E5407" s="1" t="s">
        <v>14</v>
      </c>
      <c r="F5407" s="1">
        <v>2</v>
      </c>
      <c r="G5407" s="1">
        <v>6</v>
      </c>
      <c r="H5407" s="1" t="s">
        <v>11</v>
      </c>
      <c r="I5407" s="1">
        <v>5653</v>
      </c>
      <c r="J5407">
        <v>1</v>
      </c>
      <c r="K5407">
        <v>1</v>
      </c>
      <c r="L5407">
        <v>1.7934644670050761</v>
      </c>
    </row>
    <row r="5408" spans="1:12">
      <c r="A5408" s="1">
        <v>5407</v>
      </c>
      <c r="B5408" s="1">
        <v>53</v>
      </c>
      <c r="C5408" s="1">
        <v>0</v>
      </c>
      <c r="D5408" s="1" t="s">
        <v>13</v>
      </c>
      <c r="E5408" s="1" t="s">
        <v>12</v>
      </c>
      <c r="F5408" s="1">
        <v>2</v>
      </c>
      <c r="G5408" s="1">
        <v>4</v>
      </c>
      <c r="H5408" s="1" t="s">
        <v>11</v>
      </c>
      <c r="I5408" s="1">
        <v>27795</v>
      </c>
      <c r="J5408">
        <v>1</v>
      </c>
      <c r="K5408">
        <v>1</v>
      </c>
      <c r="L5408">
        <v>8.8182106598984777</v>
      </c>
    </row>
    <row r="5409" spans="1:12" hidden="1">
      <c r="A5409" s="1">
        <v>5408</v>
      </c>
      <c r="B5409" s="1">
        <v>41</v>
      </c>
      <c r="C5409" s="1">
        <v>0</v>
      </c>
      <c r="D5409" s="1" t="s">
        <v>13</v>
      </c>
      <c r="E5409" s="1" t="s">
        <v>12</v>
      </c>
      <c r="F5409" s="1">
        <v>0</v>
      </c>
      <c r="G5409" s="1">
        <v>5</v>
      </c>
      <c r="H5409" s="1" t="s">
        <v>16</v>
      </c>
      <c r="I5409" s="1">
        <v>0</v>
      </c>
      <c r="J5409">
        <v>0</v>
      </c>
      <c r="K5409">
        <v>1</v>
      </c>
      <c r="L5409">
        <v>0</v>
      </c>
    </row>
    <row r="5410" spans="1:12">
      <c r="A5410" s="1">
        <v>5409</v>
      </c>
      <c r="B5410" s="1">
        <v>35</v>
      </c>
      <c r="C5410" s="1">
        <v>32494</v>
      </c>
      <c r="D5410" s="1" t="s">
        <v>9</v>
      </c>
      <c r="E5410" s="1" t="s">
        <v>12</v>
      </c>
      <c r="F5410" s="1">
        <v>7</v>
      </c>
      <c r="G5410" s="1">
        <v>8</v>
      </c>
      <c r="H5410" s="1" t="s">
        <v>11</v>
      </c>
      <c r="I5410" s="1">
        <v>5105</v>
      </c>
      <c r="J5410">
        <v>1</v>
      </c>
      <c r="K5410">
        <v>1</v>
      </c>
      <c r="L5410">
        <v>1.6196065989847717</v>
      </c>
    </row>
    <row r="5411" spans="1:12" hidden="1">
      <c r="A5411" s="1">
        <v>5410</v>
      </c>
      <c r="B5411" s="1">
        <v>47</v>
      </c>
      <c r="C5411" s="1">
        <v>55183</v>
      </c>
      <c r="D5411" s="1" t="s">
        <v>9</v>
      </c>
      <c r="E5411" s="1" t="s">
        <v>15</v>
      </c>
      <c r="F5411" s="1">
        <v>2</v>
      </c>
      <c r="G5411" s="1">
        <v>15</v>
      </c>
      <c r="H5411" s="1" t="s">
        <v>11</v>
      </c>
      <c r="I5411" s="1">
        <v>0</v>
      </c>
      <c r="J5411">
        <v>0</v>
      </c>
      <c r="K5411">
        <v>1</v>
      </c>
      <c r="L5411">
        <v>0</v>
      </c>
    </row>
    <row r="5412" spans="1:12" hidden="1">
      <c r="A5412" s="1">
        <v>5411</v>
      </c>
      <c r="B5412" s="1">
        <v>63</v>
      </c>
      <c r="C5412" s="1">
        <v>29128</v>
      </c>
      <c r="D5412" s="1" t="s">
        <v>13</v>
      </c>
      <c r="E5412" s="1" t="s">
        <v>12</v>
      </c>
      <c r="F5412" s="1">
        <v>1</v>
      </c>
      <c r="G5412" s="1">
        <v>10</v>
      </c>
      <c r="H5412" s="1" t="s">
        <v>11</v>
      </c>
      <c r="I5412" s="1">
        <v>0</v>
      </c>
      <c r="J5412">
        <v>0</v>
      </c>
      <c r="K5412">
        <v>1</v>
      </c>
      <c r="L5412">
        <v>0</v>
      </c>
    </row>
    <row r="5413" spans="1:12" hidden="1">
      <c r="A5413" s="1">
        <v>5412</v>
      </c>
      <c r="B5413" s="1">
        <v>53</v>
      </c>
      <c r="C5413" s="1">
        <v>47264</v>
      </c>
      <c r="D5413" s="1" t="s">
        <v>13</v>
      </c>
      <c r="E5413" s="1" t="s">
        <v>15</v>
      </c>
      <c r="F5413" s="1">
        <v>2</v>
      </c>
      <c r="G5413" s="1">
        <v>11</v>
      </c>
      <c r="H5413" s="1" t="s">
        <v>11</v>
      </c>
      <c r="I5413" s="1">
        <v>0</v>
      </c>
      <c r="J5413">
        <v>0</v>
      </c>
      <c r="K5413">
        <v>1</v>
      </c>
      <c r="L5413">
        <v>0</v>
      </c>
    </row>
    <row r="5414" spans="1:12">
      <c r="A5414" s="1">
        <v>5413</v>
      </c>
      <c r="B5414" s="1">
        <v>49</v>
      </c>
      <c r="C5414" s="1">
        <v>60527</v>
      </c>
      <c r="D5414" s="1" t="s">
        <v>13</v>
      </c>
      <c r="E5414" s="1" t="s">
        <v>15</v>
      </c>
      <c r="F5414" s="1">
        <v>4</v>
      </c>
      <c r="G5414" s="1">
        <v>6</v>
      </c>
      <c r="H5414" s="1" t="s">
        <v>11</v>
      </c>
      <c r="I5414" s="1">
        <v>7324</v>
      </c>
      <c r="J5414">
        <v>1</v>
      </c>
      <c r="K5414">
        <v>1</v>
      </c>
      <c r="L5414">
        <v>2.3236040609137056</v>
      </c>
    </row>
    <row r="5415" spans="1:12" hidden="1">
      <c r="A5415" s="1">
        <v>5414</v>
      </c>
      <c r="B5415" s="1">
        <v>65</v>
      </c>
      <c r="C5415" s="1">
        <v>60349</v>
      </c>
      <c r="D5415" s="1" t="s">
        <v>13</v>
      </c>
      <c r="E5415" s="1" t="s">
        <v>17</v>
      </c>
      <c r="F5415" s="1">
        <v>1</v>
      </c>
      <c r="G5415" s="1">
        <v>10</v>
      </c>
      <c r="H5415" s="1" t="s">
        <v>11</v>
      </c>
      <c r="I5415" s="1">
        <v>0</v>
      </c>
      <c r="J5415">
        <v>0</v>
      </c>
      <c r="K5415">
        <v>1</v>
      </c>
      <c r="L5415">
        <v>0</v>
      </c>
    </row>
    <row r="5416" spans="1:12" hidden="1">
      <c r="A5416" s="1">
        <v>5415</v>
      </c>
      <c r="B5416" s="1">
        <v>40</v>
      </c>
      <c r="C5416" s="1">
        <v>25392</v>
      </c>
      <c r="D5416" s="1" t="s">
        <v>13</v>
      </c>
      <c r="E5416" s="1" t="s">
        <v>12</v>
      </c>
      <c r="F5416" s="1">
        <v>0</v>
      </c>
      <c r="G5416" s="1">
        <v>7</v>
      </c>
      <c r="H5416" s="1" t="s">
        <v>11</v>
      </c>
      <c r="I5416" s="1">
        <v>0</v>
      </c>
      <c r="J5416">
        <v>0</v>
      </c>
      <c r="K5416">
        <v>1</v>
      </c>
      <c r="L5416">
        <v>0</v>
      </c>
    </row>
    <row r="5417" spans="1:12" hidden="1">
      <c r="A5417" s="1">
        <v>5416</v>
      </c>
      <c r="B5417" s="1">
        <v>39</v>
      </c>
      <c r="C5417" s="1">
        <v>3241</v>
      </c>
      <c r="D5417" s="1" t="s">
        <v>13</v>
      </c>
      <c r="E5417" s="1" t="s">
        <v>14</v>
      </c>
      <c r="F5417" s="1">
        <v>0</v>
      </c>
      <c r="G5417" s="1">
        <v>6</v>
      </c>
      <c r="H5417" s="1" t="s">
        <v>11</v>
      </c>
      <c r="I5417" s="1">
        <v>0</v>
      </c>
      <c r="J5417">
        <v>0</v>
      </c>
      <c r="K5417">
        <v>1</v>
      </c>
      <c r="L5417">
        <v>0</v>
      </c>
    </row>
    <row r="5418" spans="1:12">
      <c r="A5418" s="1">
        <v>5417</v>
      </c>
      <c r="B5418" s="1">
        <v>35</v>
      </c>
      <c r="C5418" s="1">
        <v>114506</v>
      </c>
      <c r="D5418" s="1" t="s">
        <v>9</v>
      </c>
      <c r="E5418" s="1" t="s">
        <v>10</v>
      </c>
      <c r="F5418" s="1">
        <v>2</v>
      </c>
      <c r="G5418" s="1">
        <v>16</v>
      </c>
      <c r="H5418" s="1" t="s">
        <v>11</v>
      </c>
      <c r="I5418" s="1">
        <v>11156</v>
      </c>
      <c r="J5418">
        <v>1</v>
      </c>
      <c r="K5418">
        <v>1</v>
      </c>
      <c r="L5418">
        <v>3.5393401015228427</v>
      </c>
    </row>
    <row r="5419" spans="1:12" hidden="1">
      <c r="A5419" s="1">
        <v>5418</v>
      </c>
      <c r="B5419" s="1">
        <v>35</v>
      </c>
      <c r="C5419" s="1">
        <v>22533</v>
      </c>
      <c r="D5419" s="1" t="s">
        <v>9</v>
      </c>
      <c r="E5419" s="1" t="s">
        <v>14</v>
      </c>
      <c r="F5419" s="1">
        <v>1</v>
      </c>
      <c r="G5419" s="1">
        <v>4</v>
      </c>
      <c r="H5419" s="1" t="s">
        <v>16</v>
      </c>
      <c r="I5419" s="1">
        <v>0</v>
      </c>
      <c r="J5419">
        <v>0</v>
      </c>
      <c r="K5419">
        <v>1</v>
      </c>
      <c r="L5419">
        <v>0</v>
      </c>
    </row>
    <row r="5420" spans="1:12" hidden="1">
      <c r="A5420" s="1">
        <v>5419</v>
      </c>
      <c r="B5420" s="1">
        <v>40</v>
      </c>
      <c r="C5420" s="1">
        <v>57137</v>
      </c>
      <c r="D5420" s="1" t="s">
        <v>13</v>
      </c>
      <c r="E5420" s="1" t="s">
        <v>15</v>
      </c>
      <c r="F5420" s="1">
        <v>0</v>
      </c>
      <c r="G5420" s="1">
        <v>9</v>
      </c>
      <c r="H5420" s="1" t="s">
        <v>16</v>
      </c>
      <c r="I5420" s="1">
        <v>0</v>
      </c>
      <c r="J5420">
        <v>0</v>
      </c>
      <c r="K5420">
        <v>1</v>
      </c>
      <c r="L5420">
        <v>0</v>
      </c>
    </row>
    <row r="5421" spans="1:12">
      <c r="A5421" s="1">
        <v>5420</v>
      </c>
      <c r="B5421" s="1">
        <v>18</v>
      </c>
      <c r="C5421" s="1">
        <v>479</v>
      </c>
      <c r="D5421" s="1" t="s">
        <v>13</v>
      </c>
      <c r="E5421" s="1" t="s">
        <v>12</v>
      </c>
      <c r="F5421" s="1">
        <v>4</v>
      </c>
      <c r="G5421" s="1">
        <v>9</v>
      </c>
      <c r="H5421" s="1" t="s">
        <v>11</v>
      </c>
      <c r="I5421" s="1">
        <v>4922</v>
      </c>
      <c r="J5421">
        <v>1</v>
      </c>
      <c r="K5421">
        <v>1</v>
      </c>
      <c r="L5421">
        <v>1.5615482233502538</v>
      </c>
    </row>
    <row r="5422" spans="1:12" hidden="1">
      <c r="A5422" s="1">
        <v>5421</v>
      </c>
      <c r="B5422" s="1">
        <v>46</v>
      </c>
      <c r="C5422" s="1">
        <v>100888</v>
      </c>
      <c r="D5422" s="1" t="s">
        <v>13</v>
      </c>
      <c r="E5422" s="1" t="s">
        <v>10</v>
      </c>
      <c r="F5422" s="1">
        <v>2</v>
      </c>
      <c r="G5422" s="1">
        <v>11</v>
      </c>
      <c r="H5422" s="1" t="s">
        <v>11</v>
      </c>
      <c r="I5422" s="1">
        <v>0</v>
      </c>
      <c r="J5422">
        <v>0</v>
      </c>
      <c r="K5422">
        <v>1</v>
      </c>
      <c r="L5422">
        <v>0</v>
      </c>
    </row>
    <row r="5423" spans="1:12">
      <c r="A5423" s="1">
        <v>5422</v>
      </c>
      <c r="B5423" s="1">
        <v>64</v>
      </c>
      <c r="C5423" s="1">
        <v>93064</v>
      </c>
      <c r="D5423" s="1" t="s">
        <v>13</v>
      </c>
      <c r="E5423" s="1" t="s">
        <v>10</v>
      </c>
      <c r="F5423" s="1">
        <v>0</v>
      </c>
      <c r="G5423" s="1">
        <v>17</v>
      </c>
      <c r="H5423" s="1" t="s">
        <v>11</v>
      </c>
      <c r="I5423" s="1">
        <v>5757</v>
      </c>
      <c r="J5423">
        <v>1</v>
      </c>
      <c r="K5423">
        <v>1</v>
      </c>
      <c r="L5423">
        <v>1.8264593908629441</v>
      </c>
    </row>
    <row r="5424" spans="1:12">
      <c r="A5424" s="1">
        <v>5423</v>
      </c>
      <c r="B5424" s="1">
        <v>23</v>
      </c>
      <c r="C5424" s="1">
        <v>34811</v>
      </c>
      <c r="D5424" s="1" t="s">
        <v>9</v>
      </c>
      <c r="E5424" s="1" t="s">
        <v>10</v>
      </c>
      <c r="F5424" s="1">
        <v>1</v>
      </c>
      <c r="G5424" s="1">
        <v>23</v>
      </c>
      <c r="H5424" s="1" t="s">
        <v>11</v>
      </c>
      <c r="I5424" s="1">
        <v>7170</v>
      </c>
      <c r="J5424">
        <v>1</v>
      </c>
      <c r="K5424">
        <v>1</v>
      </c>
      <c r="L5424">
        <v>2.2747461928934012</v>
      </c>
    </row>
    <row r="5425" spans="1:12">
      <c r="A5425" s="1">
        <v>5424</v>
      </c>
      <c r="B5425" s="1">
        <v>37</v>
      </c>
      <c r="C5425" s="1">
        <v>49500</v>
      </c>
      <c r="D5425" s="1" t="s">
        <v>9</v>
      </c>
      <c r="E5425" s="1" t="s">
        <v>14</v>
      </c>
      <c r="F5425" s="1">
        <v>2</v>
      </c>
      <c r="G5425" s="1">
        <v>7</v>
      </c>
      <c r="H5425" s="1" t="s">
        <v>11</v>
      </c>
      <c r="I5425" s="1">
        <v>999</v>
      </c>
      <c r="J5425">
        <v>1</v>
      </c>
      <c r="K5425">
        <v>1</v>
      </c>
      <c r="L5425">
        <v>0.31694162436548223</v>
      </c>
    </row>
    <row r="5426" spans="1:12">
      <c r="A5426" s="1">
        <v>5425</v>
      </c>
      <c r="B5426" s="1">
        <v>42</v>
      </c>
      <c r="C5426" s="1">
        <v>95538</v>
      </c>
      <c r="D5426" s="1" t="s">
        <v>9</v>
      </c>
      <c r="E5426" s="1" t="s">
        <v>10</v>
      </c>
      <c r="F5426" s="1">
        <v>5</v>
      </c>
      <c r="G5426" s="1">
        <v>19</v>
      </c>
      <c r="H5426" s="1" t="s">
        <v>11</v>
      </c>
      <c r="I5426" s="1">
        <v>2315</v>
      </c>
      <c r="J5426">
        <v>1</v>
      </c>
      <c r="K5426">
        <v>1</v>
      </c>
      <c r="L5426">
        <v>0.73445431472081213</v>
      </c>
    </row>
    <row r="5427" spans="1:12">
      <c r="A5427" s="1">
        <v>5426</v>
      </c>
      <c r="B5427" s="1">
        <v>45</v>
      </c>
      <c r="C5427" s="1">
        <v>35457</v>
      </c>
      <c r="D5427" s="1" t="s">
        <v>13</v>
      </c>
      <c r="E5427" s="1" t="s">
        <v>17</v>
      </c>
      <c r="F5427" s="1">
        <v>2</v>
      </c>
      <c r="G5427" s="1">
        <v>16</v>
      </c>
      <c r="H5427" s="1" t="s">
        <v>11</v>
      </c>
      <c r="I5427" s="1">
        <v>6279</v>
      </c>
      <c r="J5427">
        <v>1</v>
      </c>
      <c r="K5427">
        <v>1</v>
      </c>
      <c r="L5427">
        <v>1.9920685279187818</v>
      </c>
    </row>
    <row r="5428" spans="1:12" hidden="1">
      <c r="A5428" s="1">
        <v>5427</v>
      </c>
      <c r="B5428" s="1">
        <v>43</v>
      </c>
      <c r="C5428" s="1">
        <v>35647</v>
      </c>
      <c r="D5428" s="1" t="s">
        <v>13</v>
      </c>
      <c r="E5428" s="1" t="s">
        <v>12</v>
      </c>
      <c r="F5428" s="1">
        <v>0</v>
      </c>
      <c r="G5428" s="1">
        <v>8</v>
      </c>
      <c r="H5428" s="1" t="s">
        <v>16</v>
      </c>
      <c r="I5428" s="1">
        <v>0</v>
      </c>
      <c r="J5428">
        <v>0</v>
      </c>
      <c r="K5428">
        <v>1</v>
      </c>
      <c r="L5428">
        <v>0</v>
      </c>
    </row>
    <row r="5429" spans="1:12" hidden="1">
      <c r="A5429" s="1">
        <v>5428</v>
      </c>
      <c r="B5429" s="1">
        <v>43</v>
      </c>
      <c r="C5429" s="1">
        <v>50491</v>
      </c>
      <c r="D5429" s="1" t="s">
        <v>13</v>
      </c>
      <c r="E5429" s="1" t="s">
        <v>17</v>
      </c>
      <c r="F5429" s="1">
        <v>0</v>
      </c>
      <c r="G5429" s="1">
        <v>10</v>
      </c>
      <c r="H5429" s="1" t="s">
        <v>11</v>
      </c>
      <c r="I5429" s="1">
        <v>0</v>
      </c>
      <c r="J5429">
        <v>0</v>
      </c>
      <c r="K5429">
        <v>1</v>
      </c>
      <c r="L5429">
        <v>0</v>
      </c>
    </row>
    <row r="5430" spans="1:12">
      <c r="A5430" s="1">
        <v>5429</v>
      </c>
      <c r="B5430" s="1">
        <v>36</v>
      </c>
      <c r="C5430" s="1">
        <v>24652</v>
      </c>
      <c r="D5430" s="1" t="s">
        <v>13</v>
      </c>
      <c r="E5430" s="1" t="s">
        <v>15</v>
      </c>
      <c r="F5430" s="1">
        <v>0</v>
      </c>
      <c r="G5430" s="1">
        <v>7</v>
      </c>
      <c r="H5430" s="1" t="s">
        <v>11</v>
      </c>
      <c r="I5430" s="1">
        <v>4615</v>
      </c>
      <c r="J5430">
        <v>1</v>
      </c>
      <c r="K5430">
        <v>1</v>
      </c>
      <c r="L5430">
        <v>1.4641497461928934</v>
      </c>
    </row>
    <row r="5431" spans="1:12">
      <c r="A5431" s="1">
        <v>5430</v>
      </c>
      <c r="B5431" s="1">
        <v>37</v>
      </c>
      <c r="C5431" s="1">
        <v>136306</v>
      </c>
      <c r="D5431" s="1" t="s">
        <v>9</v>
      </c>
      <c r="E5431" s="1" t="s">
        <v>17</v>
      </c>
      <c r="F5431" s="1">
        <v>4</v>
      </c>
      <c r="G5431" s="1">
        <v>16</v>
      </c>
      <c r="H5431" s="1" t="s">
        <v>11</v>
      </c>
      <c r="I5431" s="1">
        <v>8939</v>
      </c>
      <c r="J5431">
        <v>1</v>
      </c>
      <c r="K5431">
        <v>1</v>
      </c>
      <c r="L5431">
        <v>2.8359771573604062</v>
      </c>
    </row>
    <row r="5432" spans="1:12" hidden="1">
      <c r="A5432" s="1">
        <v>5431</v>
      </c>
      <c r="B5432" s="1">
        <v>53</v>
      </c>
      <c r="C5432" s="1">
        <v>122959</v>
      </c>
      <c r="D5432" s="1" t="s">
        <v>9</v>
      </c>
      <c r="E5432" s="1" t="s">
        <v>10</v>
      </c>
      <c r="F5432" s="1">
        <v>0</v>
      </c>
      <c r="G5432" s="1">
        <v>20</v>
      </c>
      <c r="H5432" s="1" t="s">
        <v>11</v>
      </c>
      <c r="I5432" s="1">
        <v>0</v>
      </c>
      <c r="J5432">
        <v>0</v>
      </c>
      <c r="K5432">
        <v>1</v>
      </c>
      <c r="L5432">
        <v>0</v>
      </c>
    </row>
    <row r="5433" spans="1:12" hidden="1">
      <c r="A5433" s="1">
        <v>5432</v>
      </c>
      <c r="B5433" s="1">
        <v>50</v>
      </c>
      <c r="C5433" s="1">
        <v>11888</v>
      </c>
      <c r="D5433" s="1" t="s">
        <v>9</v>
      </c>
      <c r="E5433" s="1" t="s">
        <v>12</v>
      </c>
      <c r="F5433" s="1">
        <v>0</v>
      </c>
      <c r="G5433" s="1">
        <v>1</v>
      </c>
      <c r="H5433" s="1" t="s">
        <v>16</v>
      </c>
      <c r="I5433" s="1">
        <v>0</v>
      </c>
      <c r="J5433">
        <v>0</v>
      </c>
      <c r="K5433">
        <v>1</v>
      </c>
      <c r="L5433">
        <v>0</v>
      </c>
    </row>
    <row r="5434" spans="1:12" hidden="1">
      <c r="A5434" s="1">
        <v>5433</v>
      </c>
      <c r="B5434" s="1">
        <v>37</v>
      </c>
      <c r="C5434" s="1">
        <v>103620</v>
      </c>
      <c r="D5434" s="1" t="s">
        <v>13</v>
      </c>
      <c r="E5434" s="1" t="s">
        <v>15</v>
      </c>
      <c r="F5434" s="1">
        <v>0</v>
      </c>
      <c r="G5434" s="1">
        <v>9</v>
      </c>
      <c r="H5434" s="1" t="s">
        <v>11</v>
      </c>
      <c r="I5434" s="1">
        <v>0</v>
      </c>
      <c r="J5434">
        <v>0</v>
      </c>
      <c r="K5434">
        <v>1</v>
      </c>
      <c r="L5434">
        <v>0</v>
      </c>
    </row>
    <row r="5435" spans="1:12" hidden="1">
      <c r="A5435" s="1">
        <v>5434</v>
      </c>
      <c r="B5435" s="1">
        <v>50</v>
      </c>
      <c r="C5435" s="1">
        <v>152283</v>
      </c>
      <c r="D5435" s="1" t="s">
        <v>13</v>
      </c>
      <c r="E5435" s="1" t="s">
        <v>10</v>
      </c>
      <c r="F5435" s="1">
        <v>0</v>
      </c>
      <c r="G5435" s="1">
        <v>18</v>
      </c>
      <c r="H5435" s="1" t="s">
        <v>11</v>
      </c>
      <c r="I5435" s="1">
        <v>0</v>
      </c>
      <c r="J5435">
        <v>0</v>
      </c>
      <c r="K5435">
        <v>1</v>
      </c>
      <c r="L5435">
        <v>0</v>
      </c>
    </row>
    <row r="5436" spans="1:12">
      <c r="A5436" s="1">
        <v>5435</v>
      </c>
      <c r="B5436" s="1">
        <v>45</v>
      </c>
      <c r="C5436" s="1">
        <v>32089</v>
      </c>
      <c r="D5436" s="1" t="s">
        <v>13</v>
      </c>
      <c r="E5436" s="1" t="s">
        <v>14</v>
      </c>
      <c r="F5436" s="1">
        <v>5</v>
      </c>
      <c r="G5436" s="1">
        <v>1</v>
      </c>
      <c r="H5436" s="1" t="s">
        <v>11</v>
      </c>
      <c r="I5436" s="1">
        <v>5823</v>
      </c>
      <c r="J5436">
        <v>1</v>
      </c>
      <c r="K5436">
        <v>1</v>
      </c>
      <c r="L5436">
        <v>1.8473984771573604</v>
      </c>
    </row>
    <row r="5437" spans="1:12">
      <c r="A5437" s="1">
        <v>5436</v>
      </c>
      <c r="B5437" s="1">
        <v>55</v>
      </c>
      <c r="C5437" s="1">
        <v>51314</v>
      </c>
      <c r="D5437" s="1" t="s">
        <v>9</v>
      </c>
      <c r="E5437" s="1" t="s">
        <v>14</v>
      </c>
      <c r="F5437" s="1">
        <v>2</v>
      </c>
      <c r="G5437" s="1">
        <v>1</v>
      </c>
      <c r="H5437" s="1" t="s">
        <v>11</v>
      </c>
      <c r="I5437" s="1">
        <v>7038</v>
      </c>
      <c r="J5437">
        <v>1</v>
      </c>
      <c r="K5437">
        <v>1</v>
      </c>
      <c r="L5437">
        <v>2.2328680203045685</v>
      </c>
    </row>
    <row r="5438" spans="1:12" hidden="1">
      <c r="A5438" s="1">
        <v>5437</v>
      </c>
      <c r="B5438" s="1">
        <v>43</v>
      </c>
      <c r="C5438" s="1">
        <v>48778</v>
      </c>
      <c r="D5438" s="1" t="s">
        <v>9</v>
      </c>
      <c r="E5438" s="1" t="s">
        <v>15</v>
      </c>
      <c r="F5438" s="1">
        <v>0</v>
      </c>
      <c r="G5438" s="1">
        <v>11</v>
      </c>
      <c r="H5438" s="1" t="s">
        <v>16</v>
      </c>
      <c r="I5438" s="1">
        <v>0</v>
      </c>
      <c r="J5438">
        <v>0</v>
      </c>
      <c r="K5438">
        <v>1</v>
      </c>
      <c r="L5438">
        <v>0</v>
      </c>
    </row>
    <row r="5439" spans="1:12" hidden="1">
      <c r="A5439" s="1">
        <v>5438</v>
      </c>
      <c r="B5439" s="1">
        <v>34</v>
      </c>
      <c r="C5439" s="1">
        <v>0</v>
      </c>
      <c r="D5439" s="1" t="s">
        <v>13</v>
      </c>
      <c r="E5439" s="1" t="s">
        <v>12</v>
      </c>
      <c r="F5439" s="1">
        <v>0</v>
      </c>
      <c r="G5439" s="1">
        <v>9</v>
      </c>
      <c r="H5439" s="1" t="s">
        <v>11</v>
      </c>
      <c r="I5439" s="1">
        <v>0</v>
      </c>
      <c r="J5439">
        <v>0</v>
      </c>
      <c r="K5439">
        <v>1</v>
      </c>
      <c r="L5439">
        <v>0</v>
      </c>
    </row>
    <row r="5440" spans="1:12">
      <c r="A5440" s="1">
        <v>5439</v>
      </c>
      <c r="B5440" s="1">
        <v>36</v>
      </c>
      <c r="C5440" s="1">
        <v>80765</v>
      </c>
      <c r="D5440" s="1" t="s">
        <v>13</v>
      </c>
      <c r="E5440" s="1" t="s">
        <v>17</v>
      </c>
      <c r="F5440" s="1">
        <v>0</v>
      </c>
      <c r="G5440" s="1">
        <v>9</v>
      </c>
      <c r="H5440" s="1" t="s">
        <v>11</v>
      </c>
      <c r="I5440" s="1">
        <v>6988</v>
      </c>
      <c r="J5440">
        <v>1</v>
      </c>
      <c r="K5440">
        <v>1</v>
      </c>
      <c r="L5440">
        <v>2.217005076142132</v>
      </c>
    </row>
    <row r="5441" spans="1:12" hidden="1">
      <c r="A5441" s="1">
        <v>5440</v>
      </c>
      <c r="B5441" s="1">
        <v>36</v>
      </c>
      <c r="C5441" s="1">
        <v>0</v>
      </c>
      <c r="D5441" s="1" t="s">
        <v>13</v>
      </c>
      <c r="E5441" s="1" t="s">
        <v>12</v>
      </c>
      <c r="F5441" s="1">
        <v>2</v>
      </c>
      <c r="G5441" s="1">
        <v>1</v>
      </c>
      <c r="H5441" s="1" t="s">
        <v>11</v>
      </c>
      <c r="I5441" s="1">
        <v>0</v>
      </c>
      <c r="J5441">
        <v>0</v>
      </c>
      <c r="K5441">
        <v>1</v>
      </c>
      <c r="L5441">
        <v>0</v>
      </c>
    </row>
    <row r="5442" spans="1:12">
      <c r="A5442" s="1">
        <v>5441</v>
      </c>
      <c r="B5442" s="1">
        <v>50</v>
      </c>
      <c r="C5442" s="1">
        <v>134888</v>
      </c>
      <c r="D5442" s="1" t="s">
        <v>9</v>
      </c>
      <c r="E5442" s="1" t="s">
        <v>17</v>
      </c>
      <c r="F5442" s="1">
        <v>4</v>
      </c>
      <c r="G5442" s="1">
        <v>18</v>
      </c>
      <c r="H5442" s="1" t="s">
        <v>11</v>
      </c>
      <c r="I5442" s="1">
        <v>41742</v>
      </c>
      <c r="J5442">
        <v>1</v>
      </c>
      <c r="K5442">
        <v>1</v>
      </c>
      <c r="L5442">
        <v>13.243020304568528</v>
      </c>
    </row>
    <row r="5443" spans="1:12" hidden="1">
      <c r="A5443" s="1">
        <v>5442</v>
      </c>
      <c r="B5443" s="1">
        <v>42</v>
      </c>
      <c r="C5443" s="1">
        <v>71797</v>
      </c>
      <c r="D5443" s="1" t="s">
        <v>9</v>
      </c>
      <c r="E5443" s="1" t="s">
        <v>17</v>
      </c>
      <c r="F5443" s="1">
        <v>3</v>
      </c>
      <c r="G5443" s="1">
        <v>15</v>
      </c>
      <c r="H5443" s="1" t="s">
        <v>11</v>
      </c>
      <c r="I5443" s="1">
        <v>0</v>
      </c>
      <c r="J5443">
        <v>0</v>
      </c>
      <c r="K5443">
        <v>1</v>
      </c>
      <c r="L5443">
        <v>0</v>
      </c>
    </row>
    <row r="5444" spans="1:12">
      <c r="A5444" s="1">
        <v>5443</v>
      </c>
      <c r="B5444" s="1">
        <v>56</v>
      </c>
      <c r="C5444" s="1">
        <v>138173</v>
      </c>
      <c r="D5444" s="1" t="s">
        <v>9</v>
      </c>
      <c r="E5444" s="1" t="s">
        <v>10</v>
      </c>
      <c r="F5444" s="1">
        <v>3</v>
      </c>
      <c r="G5444" s="1">
        <v>7</v>
      </c>
      <c r="H5444" s="1" t="s">
        <v>11</v>
      </c>
      <c r="I5444" s="1">
        <v>7876</v>
      </c>
      <c r="J5444">
        <v>1</v>
      </c>
      <c r="K5444">
        <v>1</v>
      </c>
      <c r="L5444">
        <v>2.498730964467005</v>
      </c>
    </row>
    <row r="5445" spans="1:12">
      <c r="A5445" s="1">
        <v>5444</v>
      </c>
      <c r="B5445" s="1">
        <v>40</v>
      </c>
      <c r="C5445" s="1">
        <v>41356</v>
      </c>
      <c r="D5445" s="1" t="s">
        <v>9</v>
      </c>
      <c r="E5445" s="1" t="s">
        <v>12</v>
      </c>
      <c r="F5445" s="1">
        <v>8</v>
      </c>
      <c r="G5445" s="1">
        <v>1</v>
      </c>
      <c r="H5445" s="1" t="s">
        <v>11</v>
      </c>
      <c r="I5445" s="1">
        <v>2951</v>
      </c>
      <c r="J5445">
        <v>1</v>
      </c>
      <c r="K5445">
        <v>1</v>
      </c>
      <c r="L5445">
        <v>0.93623096446700504</v>
      </c>
    </row>
    <row r="5446" spans="1:12" hidden="1">
      <c r="A5446" s="1">
        <v>5445</v>
      </c>
      <c r="B5446" s="1">
        <v>40</v>
      </c>
      <c r="C5446" s="1">
        <v>92951</v>
      </c>
      <c r="D5446" s="1" t="s">
        <v>13</v>
      </c>
      <c r="E5446" s="1" t="s">
        <v>12</v>
      </c>
      <c r="F5446" s="1">
        <v>0</v>
      </c>
      <c r="G5446" s="1">
        <v>10</v>
      </c>
      <c r="H5446" s="1" t="s">
        <v>11</v>
      </c>
      <c r="I5446" s="1">
        <v>0</v>
      </c>
      <c r="J5446">
        <v>0</v>
      </c>
      <c r="K5446">
        <v>1</v>
      </c>
      <c r="L5446">
        <v>0</v>
      </c>
    </row>
    <row r="5447" spans="1:12" hidden="1">
      <c r="A5447" s="1">
        <v>5446</v>
      </c>
      <c r="B5447" s="1">
        <v>47</v>
      </c>
      <c r="C5447" s="1">
        <v>22181</v>
      </c>
      <c r="D5447" s="1" t="s">
        <v>13</v>
      </c>
      <c r="E5447" s="1" t="s">
        <v>12</v>
      </c>
      <c r="F5447" s="1">
        <v>1</v>
      </c>
      <c r="G5447" s="1">
        <v>8</v>
      </c>
      <c r="H5447" s="1" t="s">
        <v>11</v>
      </c>
      <c r="I5447" s="1">
        <v>0</v>
      </c>
      <c r="J5447">
        <v>0</v>
      </c>
      <c r="K5447">
        <v>1</v>
      </c>
      <c r="L5447">
        <v>0</v>
      </c>
    </row>
    <row r="5448" spans="1:12" hidden="1">
      <c r="A5448" s="1">
        <v>5447</v>
      </c>
      <c r="B5448" s="1">
        <v>46</v>
      </c>
      <c r="C5448" s="1">
        <v>72207</v>
      </c>
      <c r="D5448" s="1" t="s">
        <v>13</v>
      </c>
      <c r="E5448" s="1" t="s">
        <v>17</v>
      </c>
      <c r="F5448" s="1">
        <v>1</v>
      </c>
      <c r="G5448" s="1">
        <v>8</v>
      </c>
      <c r="H5448" s="1" t="s">
        <v>11</v>
      </c>
      <c r="I5448" s="1">
        <v>0</v>
      </c>
      <c r="J5448">
        <v>0</v>
      </c>
      <c r="K5448">
        <v>1</v>
      </c>
      <c r="L5448">
        <v>0</v>
      </c>
    </row>
    <row r="5449" spans="1:12" hidden="1">
      <c r="A5449" s="1">
        <v>5448</v>
      </c>
      <c r="B5449" s="1">
        <v>60</v>
      </c>
      <c r="C5449" s="1">
        <v>36730</v>
      </c>
      <c r="D5449" s="1" t="s">
        <v>13</v>
      </c>
      <c r="E5449" s="1" t="s">
        <v>17</v>
      </c>
      <c r="F5449" s="1">
        <v>5</v>
      </c>
      <c r="G5449" s="1">
        <v>10</v>
      </c>
      <c r="H5449" s="1" t="s">
        <v>11</v>
      </c>
      <c r="I5449" s="1">
        <v>0</v>
      </c>
      <c r="J5449">
        <v>0</v>
      </c>
      <c r="K5449">
        <v>1</v>
      </c>
      <c r="L5449">
        <v>0</v>
      </c>
    </row>
    <row r="5450" spans="1:12" hidden="1">
      <c r="A5450" s="1">
        <v>5449</v>
      </c>
      <c r="B5450" s="1">
        <v>43</v>
      </c>
      <c r="C5450" s="1">
        <v>40754</v>
      </c>
      <c r="D5450" s="1" t="s">
        <v>13</v>
      </c>
      <c r="E5450" s="1" t="s">
        <v>15</v>
      </c>
      <c r="F5450" s="1">
        <v>2</v>
      </c>
      <c r="G5450" s="1">
        <v>9</v>
      </c>
      <c r="H5450" s="1" t="s">
        <v>11</v>
      </c>
      <c r="I5450" s="1">
        <v>0</v>
      </c>
      <c r="J5450">
        <v>0</v>
      </c>
      <c r="K5450">
        <v>1</v>
      </c>
      <c r="L5450">
        <v>0</v>
      </c>
    </row>
    <row r="5451" spans="1:12" hidden="1">
      <c r="A5451" s="1">
        <v>5450</v>
      </c>
      <c r="B5451" s="1">
        <v>50</v>
      </c>
      <c r="C5451" s="1">
        <v>8292</v>
      </c>
      <c r="D5451" s="1" t="s">
        <v>13</v>
      </c>
      <c r="E5451" s="1" t="s">
        <v>15</v>
      </c>
      <c r="F5451" s="1">
        <v>0</v>
      </c>
      <c r="G5451" s="1">
        <v>14</v>
      </c>
      <c r="H5451" s="1" t="s">
        <v>11</v>
      </c>
      <c r="I5451" s="1">
        <v>0</v>
      </c>
      <c r="J5451">
        <v>0</v>
      </c>
      <c r="K5451">
        <v>1</v>
      </c>
      <c r="L5451">
        <v>0</v>
      </c>
    </row>
    <row r="5452" spans="1:12" hidden="1">
      <c r="A5452" s="1">
        <v>5451</v>
      </c>
      <c r="B5452" s="1">
        <v>54</v>
      </c>
      <c r="C5452" s="1">
        <v>67723</v>
      </c>
      <c r="D5452" s="1" t="s">
        <v>9</v>
      </c>
      <c r="E5452" s="1" t="s">
        <v>15</v>
      </c>
      <c r="F5452" s="1">
        <v>0</v>
      </c>
      <c r="G5452" s="1">
        <v>9</v>
      </c>
      <c r="H5452" s="1" t="s">
        <v>11</v>
      </c>
      <c r="I5452" s="1">
        <v>0</v>
      </c>
      <c r="J5452">
        <v>0</v>
      </c>
      <c r="K5452">
        <v>1</v>
      </c>
      <c r="L5452">
        <v>0</v>
      </c>
    </row>
    <row r="5453" spans="1:12" hidden="1">
      <c r="A5453" s="1">
        <v>5452</v>
      </c>
      <c r="B5453" s="1">
        <v>36</v>
      </c>
      <c r="C5453" s="1">
        <v>15927</v>
      </c>
      <c r="D5453" s="1" t="s">
        <v>13</v>
      </c>
      <c r="E5453" s="1" t="s">
        <v>12</v>
      </c>
      <c r="F5453" s="1">
        <v>3</v>
      </c>
      <c r="G5453" s="1">
        <v>1</v>
      </c>
      <c r="H5453" s="1" t="s">
        <v>16</v>
      </c>
      <c r="I5453" s="1">
        <v>0</v>
      </c>
      <c r="J5453">
        <v>0</v>
      </c>
      <c r="K5453">
        <v>1</v>
      </c>
      <c r="L5453">
        <v>0</v>
      </c>
    </row>
    <row r="5454" spans="1:12">
      <c r="A5454" s="1">
        <v>5453</v>
      </c>
      <c r="B5454" s="1">
        <v>33</v>
      </c>
      <c r="C5454" s="1">
        <v>0</v>
      </c>
      <c r="D5454" s="1" t="s">
        <v>13</v>
      </c>
      <c r="E5454" s="1" t="s">
        <v>15</v>
      </c>
      <c r="F5454" s="1">
        <v>6</v>
      </c>
      <c r="G5454" s="1">
        <v>13</v>
      </c>
      <c r="H5454" s="1" t="s">
        <v>11</v>
      </c>
      <c r="I5454" s="1">
        <v>1332</v>
      </c>
      <c r="J5454">
        <v>1</v>
      </c>
      <c r="K5454">
        <v>1</v>
      </c>
      <c r="L5454">
        <v>0.42258883248730966</v>
      </c>
    </row>
    <row r="5455" spans="1:12" hidden="1">
      <c r="A5455" s="1">
        <v>5454</v>
      </c>
      <c r="B5455" s="1">
        <v>38</v>
      </c>
      <c r="C5455" s="1">
        <v>30483</v>
      </c>
      <c r="D5455" s="1" t="s">
        <v>13</v>
      </c>
      <c r="E5455" s="1" t="s">
        <v>14</v>
      </c>
      <c r="F5455" s="1">
        <v>2</v>
      </c>
      <c r="G5455" s="1">
        <v>6</v>
      </c>
      <c r="H5455" s="1" t="s">
        <v>16</v>
      </c>
      <c r="I5455" s="1">
        <v>0</v>
      </c>
      <c r="J5455">
        <v>0</v>
      </c>
      <c r="K5455">
        <v>1</v>
      </c>
      <c r="L5455">
        <v>0</v>
      </c>
    </row>
    <row r="5456" spans="1:12">
      <c r="A5456" s="1">
        <v>5455</v>
      </c>
      <c r="B5456" s="1">
        <v>50</v>
      </c>
      <c r="C5456" s="1">
        <v>90015</v>
      </c>
      <c r="D5456" s="1" t="s">
        <v>13</v>
      </c>
      <c r="E5456" s="1" t="s">
        <v>17</v>
      </c>
      <c r="F5456" s="1">
        <v>2</v>
      </c>
      <c r="G5456" s="1">
        <v>15</v>
      </c>
      <c r="H5456" s="1" t="s">
        <v>11</v>
      </c>
      <c r="I5456" s="1">
        <v>41886</v>
      </c>
      <c r="J5456">
        <v>1</v>
      </c>
      <c r="K5456">
        <v>1</v>
      </c>
      <c r="L5456">
        <v>13.288705583756345</v>
      </c>
    </row>
    <row r="5457" spans="1:12" hidden="1">
      <c r="A5457" s="1">
        <v>5456</v>
      </c>
      <c r="B5457" s="1">
        <v>54</v>
      </c>
      <c r="C5457" s="1">
        <v>151741</v>
      </c>
      <c r="D5457" s="1" t="s">
        <v>13</v>
      </c>
      <c r="E5457" s="1" t="s">
        <v>10</v>
      </c>
      <c r="F5457" s="1">
        <v>3</v>
      </c>
      <c r="G5457" s="1">
        <v>14</v>
      </c>
      <c r="H5457" s="1" t="s">
        <v>11</v>
      </c>
      <c r="I5457" s="1">
        <v>0</v>
      </c>
      <c r="J5457">
        <v>0</v>
      </c>
      <c r="K5457">
        <v>1</v>
      </c>
      <c r="L5457">
        <v>0</v>
      </c>
    </row>
    <row r="5458" spans="1:12">
      <c r="A5458" s="1">
        <v>5457</v>
      </c>
      <c r="B5458" s="1">
        <v>50</v>
      </c>
      <c r="C5458" s="1">
        <v>88484</v>
      </c>
      <c r="D5458" s="1" t="s">
        <v>13</v>
      </c>
      <c r="E5458" s="1" t="s">
        <v>15</v>
      </c>
      <c r="F5458" s="1">
        <v>4</v>
      </c>
      <c r="G5458" s="1">
        <v>12</v>
      </c>
      <c r="H5458" s="1" t="s">
        <v>11</v>
      </c>
      <c r="I5458" s="1">
        <v>3068</v>
      </c>
      <c r="J5458">
        <v>1</v>
      </c>
      <c r="K5458">
        <v>1</v>
      </c>
      <c r="L5458">
        <v>0.9733502538071066</v>
      </c>
    </row>
    <row r="5459" spans="1:12" hidden="1">
      <c r="A5459" s="1">
        <v>5458</v>
      </c>
      <c r="B5459" s="1">
        <v>39</v>
      </c>
      <c r="C5459" s="1">
        <v>23676</v>
      </c>
      <c r="D5459" s="1" t="s">
        <v>13</v>
      </c>
      <c r="E5459" s="1" t="s">
        <v>14</v>
      </c>
      <c r="F5459" s="1">
        <v>0</v>
      </c>
      <c r="G5459" s="1">
        <v>1</v>
      </c>
      <c r="H5459" s="1" t="s">
        <v>16</v>
      </c>
      <c r="I5459" s="1">
        <v>0</v>
      </c>
      <c r="J5459">
        <v>0</v>
      </c>
      <c r="K5459">
        <v>1</v>
      </c>
      <c r="L5459">
        <v>0</v>
      </c>
    </row>
    <row r="5460" spans="1:12">
      <c r="A5460" s="1">
        <v>5459</v>
      </c>
      <c r="B5460" s="1">
        <v>53</v>
      </c>
      <c r="C5460" s="1">
        <v>48953</v>
      </c>
      <c r="D5460" s="1" t="s">
        <v>13</v>
      </c>
      <c r="E5460" s="1" t="s">
        <v>15</v>
      </c>
      <c r="F5460" s="1">
        <v>5</v>
      </c>
      <c r="G5460" s="1">
        <v>9</v>
      </c>
      <c r="H5460" s="1" t="s">
        <v>11</v>
      </c>
      <c r="I5460" s="1">
        <v>5441</v>
      </c>
      <c r="J5460">
        <v>1</v>
      </c>
      <c r="K5460">
        <v>1</v>
      </c>
      <c r="L5460">
        <v>1.7262055837563453</v>
      </c>
    </row>
    <row r="5461" spans="1:12" hidden="1">
      <c r="A5461" s="1">
        <v>5460</v>
      </c>
      <c r="B5461" s="1">
        <v>40</v>
      </c>
      <c r="C5461" s="1">
        <v>8519</v>
      </c>
      <c r="D5461" s="1" t="s">
        <v>9</v>
      </c>
      <c r="E5461" s="1" t="s">
        <v>14</v>
      </c>
      <c r="F5461" s="1">
        <v>1</v>
      </c>
      <c r="G5461" s="1">
        <v>1</v>
      </c>
      <c r="H5461" s="1" t="s">
        <v>11</v>
      </c>
      <c r="I5461" s="1">
        <v>0</v>
      </c>
      <c r="J5461">
        <v>0</v>
      </c>
      <c r="K5461">
        <v>1</v>
      </c>
      <c r="L5461">
        <v>0</v>
      </c>
    </row>
    <row r="5462" spans="1:12">
      <c r="A5462" s="1">
        <v>5461</v>
      </c>
      <c r="B5462" s="1">
        <v>35</v>
      </c>
      <c r="C5462" s="1">
        <v>0</v>
      </c>
      <c r="D5462" s="1" t="s">
        <v>9</v>
      </c>
      <c r="E5462" s="1" t="s">
        <v>12</v>
      </c>
      <c r="F5462" s="1">
        <v>0</v>
      </c>
      <c r="G5462" s="1">
        <v>1</v>
      </c>
      <c r="H5462" s="1" t="s">
        <v>11</v>
      </c>
      <c r="I5462" s="1">
        <v>5365</v>
      </c>
      <c r="J5462">
        <v>1</v>
      </c>
      <c r="K5462">
        <v>1</v>
      </c>
      <c r="L5462">
        <v>1.7020939086294415</v>
      </c>
    </row>
    <row r="5463" spans="1:12" hidden="1">
      <c r="A5463" s="1">
        <v>5462</v>
      </c>
      <c r="B5463" s="1">
        <v>39</v>
      </c>
      <c r="C5463" s="1">
        <v>40337</v>
      </c>
      <c r="D5463" s="1" t="s">
        <v>13</v>
      </c>
      <c r="E5463" s="1" t="s">
        <v>17</v>
      </c>
      <c r="F5463" s="1">
        <v>2</v>
      </c>
      <c r="G5463" s="1">
        <v>14</v>
      </c>
      <c r="H5463" s="1" t="s">
        <v>11</v>
      </c>
      <c r="I5463" s="1">
        <v>0</v>
      </c>
      <c r="J5463">
        <v>0</v>
      </c>
      <c r="K5463">
        <v>1</v>
      </c>
      <c r="L5463">
        <v>0</v>
      </c>
    </row>
    <row r="5464" spans="1:12">
      <c r="A5464" s="1">
        <v>5463</v>
      </c>
      <c r="B5464" s="1">
        <v>63</v>
      </c>
      <c r="C5464" s="1">
        <v>33872</v>
      </c>
      <c r="D5464" s="1" t="s">
        <v>13</v>
      </c>
      <c r="E5464" s="1" t="s">
        <v>10</v>
      </c>
      <c r="F5464" s="1">
        <v>1</v>
      </c>
      <c r="G5464" s="1">
        <v>15</v>
      </c>
      <c r="H5464" s="1" t="s">
        <v>11</v>
      </c>
      <c r="I5464" s="1">
        <v>11337</v>
      </c>
      <c r="J5464">
        <v>1</v>
      </c>
      <c r="K5464">
        <v>1</v>
      </c>
      <c r="L5464">
        <v>3.5967639593908629</v>
      </c>
    </row>
    <row r="5465" spans="1:12" hidden="1">
      <c r="A5465" s="1">
        <v>5464</v>
      </c>
      <c r="B5465" s="1">
        <v>40</v>
      </c>
      <c r="C5465" s="1">
        <v>18631</v>
      </c>
      <c r="D5465" s="1" t="s">
        <v>13</v>
      </c>
      <c r="E5465" s="1" t="s">
        <v>12</v>
      </c>
      <c r="F5465" s="1">
        <v>0</v>
      </c>
      <c r="G5465" s="1">
        <v>1</v>
      </c>
      <c r="H5465" s="1" t="s">
        <v>11</v>
      </c>
      <c r="I5465" s="1">
        <v>0</v>
      </c>
      <c r="J5465">
        <v>0</v>
      </c>
      <c r="K5465">
        <v>1</v>
      </c>
      <c r="L5465">
        <v>0</v>
      </c>
    </row>
    <row r="5466" spans="1:12">
      <c r="A5466" s="1">
        <v>5465</v>
      </c>
      <c r="B5466" s="1">
        <v>56</v>
      </c>
      <c r="C5466" s="1">
        <v>67745</v>
      </c>
      <c r="D5466" s="1" t="s">
        <v>13</v>
      </c>
      <c r="E5466" s="1" t="s">
        <v>15</v>
      </c>
      <c r="F5466" s="1">
        <v>9</v>
      </c>
      <c r="G5466" s="1">
        <v>11</v>
      </c>
      <c r="H5466" s="1" t="s">
        <v>11</v>
      </c>
      <c r="I5466" s="1">
        <v>5691</v>
      </c>
      <c r="J5466">
        <v>1</v>
      </c>
      <c r="K5466">
        <v>1</v>
      </c>
      <c r="L5466">
        <v>1.805520304568528</v>
      </c>
    </row>
    <row r="5467" spans="1:12">
      <c r="A5467" s="1">
        <v>5466</v>
      </c>
      <c r="B5467" s="1">
        <v>48</v>
      </c>
      <c r="C5467" s="1">
        <v>57368</v>
      </c>
      <c r="D5467" s="1" t="s">
        <v>13</v>
      </c>
      <c r="E5467" s="1" t="s">
        <v>12</v>
      </c>
      <c r="F5467" s="1">
        <v>4</v>
      </c>
      <c r="G5467" s="1">
        <v>1</v>
      </c>
      <c r="H5467" s="1" t="s">
        <v>11</v>
      </c>
      <c r="I5467" s="1">
        <v>8639</v>
      </c>
      <c r="J5467">
        <v>1</v>
      </c>
      <c r="K5467">
        <v>1</v>
      </c>
      <c r="L5467">
        <v>2.7407994923857868</v>
      </c>
    </row>
    <row r="5468" spans="1:12">
      <c r="A5468" s="1">
        <v>5467</v>
      </c>
      <c r="B5468" s="1">
        <v>35</v>
      </c>
      <c r="C5468" s="1">
        <v>71827</v>
      </c>
      <c r="D5468" s="1" t="s">
        <v>13</v>
      </c>
      <c r="E5468" s="1" t="s">
        <v>12</v>
      </c>
      <c r="F5468" s="1">
        <v>7</v>
      </c>
      <c r="G5468" s="1">
        <v>10</v>
      </c>
      <c r="H5468" s="1" t="s">
        <v>11</v>
      </c>
      <c r="I5468" s="1">
        <v>6029</v>
      </c>
      <c r="J5468">
        <v>1</v>
      </c>
      <c r="K5468">
        <v>1</v>
      </c>
      <c r="L5468">
        <v>1.912753807106599</v>
      </c>
    </row>
    <row r="5469" spans="1:12" hidden="1">
      <c r="A5469" s="1">
        <v>5468</v>
      </c>
      <c r="B5469" s="1">
        <v>51</v>
      </c>
      <c r="C5469" s="1">
        <v>36334</v>
      </c>
      <c r="D5469" s="1" t="s">
        <v>9</v>
      </c>
      <c r="E5469" s="1" t="s">
        <v>12</v>
      </c>
      <c r="F5469" s="1">
        <v>1</v>
      </c>
      <c r="G5469" s="1">
        <v>9</v>
      </c>
      <c r="H5469" s="1" t="s">
        <v>16</v>
      </c>
      <c r="I5469" s="1">
        <v>0</v>
      </c>
      <c r="J5469">
        <v>0</v>
      </c>
      <c r="K5469">
        <v>1</v>
      </c>
      <c r="L5469">
        <v>0</v>
      </c>
    </row>
    <row r="5470" spans="1:12" hidden="1">
      <c r="A5470" s="1">
        <v>5469</v>
      </c>
      <c r="B5470" s="1">
        <v>39</v>
      </c>
      <c r="C5470" s="1">
        <v>33472</v>
      </c>
      <c r="D5470" s="1" t="s">
        <v>13</v>
      </c>
      <c r="E5470" s="1" t="s">
        <v>14</v>
      </c>
      <c r="F5470" s="1">
        <v>0</v>
      </c>
      <c r="G5470" s="1">
        <v>5</v>
      </c>
      <c r="H5470" s="1" t="s">
        <v>11</v>
      </c>
      <c r="I5470" s="1">
        <v>0</v>
      </c>
      <c r="J5470">
        <v>0</v>
      </c>
      <c r="K5470">
        <v>1</v>
      </c>
      <c r="L5470">
        <v>0</v>
      </c>
    </row>
    <row r="5471" spans="1:12" hidden="1">
      <c r="A5471" s="1">
        <v>5470</v>
      </c>
      <c r="B5471" s="1">
        <v>50</v>
      </c>
      <c r="C5471" s="1">
        <v>0</v>
      </c>
      <c r="D5471" s="1" t="s">
        <v>9</v>
      </c>
      <c r="E5471" s="1" t="s">
        <v>17</v>
      </c>
      <c r="F5471" s="1">
        <v>0</v>
      </c>
      <c r="G5471" s="1">
        <v>17</v>
      </c>
      <c r="H5471" s="1" t="s">
        <v>11</v>
      </c>
      <c r="I5471" s="1">
        <v>0</v>
      </c>
      <c r="J5471">
        <v>0</v>
      </c>
      <c r="K5471">
        <v>1</v>
      </c>
      <c r="L5471">
        <v>0</v>
      </c>
    </row>
    <row r="5472" spans="1:12" hidden="1">
      <c r="A5472" s="1">
        <v>5471</v>
      </c>
      <c r="B5472" s="1">
        <v>42</v>
      </c>
      <c r="C5472" s="1">
        <v>53156</v>
      </c>
      <c r="D5472" s="1" t="s">
        <v>13</v>
      </c>
      <c r="E5472" s="1" t="s">
        <v>14</v>
      </c>
      <c r="F5472" s="1">
        <v>3</v>
      </c>
      <c r="G5472" s="1">
        <v>6</v>
      </c>
      <c r="H5472" s="1" t="s">
        <v>16</v>
      </c>
      <c r="I5472" s="1">
        <v>0</v>
      </c>
      <c r="J5472">
        <v>0</v>
      </c>
      <c r="K5472">
        <v>1</v>
      </c>
      <c r="L5472">
        <v>0</v>
      </c>
    </row>
    <row r="5473" spans="1:12" hidden="1">
      <c r="A5473" s="1">
        <v>5472</v>
      </c>
      <c r="B5473" s="1">
        <v>41</v>
      </c>
      <c r="C5473" s="1">
        <v>12254</v>
      </c>
      <c r="D5473" s="1" t="s">
        <v>13</v>
      </c>
      <c r="E5473" s="1" t="s">
        <v>14</v>
      </c>
      <c r="F5473" s="1">
        <v>0</v>
      </c>
      <c r="G5473" s="1">
        <v>1</v>
      </c>
      <c r="H5473" s="1" t="s">
        <v>11</v>
      </c>
      <c r="I5473" s="1">
        <v>0</v>
      </c>
      <c r="J5473">
        <v>0</v>
      </c>
      <c r="K5473">
        <v>1</v>
      </c>
      <c r="L5473">
        <v>0</v>
      </c>
    </row>
    <row r="5474" spans="1:12">
      <c r="A5474" s="1">
        <v>5473</v>
      </c>
      <c r="B5474" s="1">
        <v>45</v>
      </c>
      <c r="C5474" s="1">
        <v>65442</v>
      </c>
      <c r="D5474" s="1" t="s">
        <v>9</v>
      </c>
      <c r="E5474" s="1" t="s">
        <v>12</v>
      </c>
      <c r="F5474" s="1">
        <v>1</v>
      </c>
      <c r="G5474" s="1">
        <v>8</v>
      </c>
      <c r="H5474" s="1" t="s">
        <v>11</v>
      </c>
      <c r="I5474" s="1">
        <v>27497</v>
      </c>
      <c r="J5474">
        <v>1</v>
      </c>
      <c r="K5474">
        <v>1</v>
      </c>
      <c r="L5474">
        <v>8.7236675126903549</v>
      </c>
    </row>
    <row r="5475" spans="1:12" hidden="1">
      <c r="A5475" s="1">
        <v>5474</v>
      </c>
      <c r="B5475" s="1">
        <v>37</v>
      </c>
      <c r="C5475" s="1">
        <v>31874</v>
      </c>
      <c r="D5475" s="1" t="s">
        <v>9</v>
      </c>
      <c r="E5475" s="1" t="s">
        <v>12</v>
      </c>
      <c r="F5475" s="1">
        <v>0</v>
      </c>
      <c r="G5475" s="1">
        <v>9</v>
      </c>
      <c r="H5475" s="1" t="s">
        <v>11</v>
      </c>
      <c r="I5475" s="1">
        <v>0</v>
      </c>
      <c r="J5475">
        <v>0</v>
      </c>
      <c r="K5475">
        <v>1</v>
      </c>
      <c r="L5475">
        <v>0</v>
      </c>
    </row>
    <row r="5476" spans="1:12">
      <c r="A5476" s="1">
        <v>5475</v>
      </c>
      <c r="B5476" s="1">
        <v>49</v>
      </c>
      <c r="C5476" s="1">
        <v>51371</v>
      </c>
      <c r="D5476" s="1" t="s">
        <v>13</v>
      </c>
      <c r="E5476" s="1" t="s">
        <v>12</v>
      </c>
      <c r="F5476" s="1">
        <v>3</v>
      </c>
      <c r="G5476" s="1">
        <v>7</v>
      </c>
      <c r="H5476" s="1" t="s">
        <v>11</v>
      </c>
      <c r="I5476" s="1">
        <v>4963</v>
      </c>
      <c r="J5476">
        <v>1</v>
      </c>
      <c r="K5476">
        <v>1</v>
      </c>
      <c r="L5476">
        <v>1.5745558375634519</v>
      </c>
    </row>
    <row r="5477" spans="1:12">
      <c r="A5477" s="1">
        <v>5476</v>
      </c>
      <c r="B5477" s="1">
        <v>33</v>
      </c>
      <c r="C5477" s="1">
        <v>0</v>
      </c>
      <c r="D5477" s="1" t="s">
        <v>9</v>
      </c>
      <c r="E5477" s="1" t="s">
        <v>12</v>
      </c>
      <c r="F5477" s="1">
        <v>5</v>
      </c>
      <c r="G5477" s="1">
        <v>10</v>
      </c>
      <c r="H5477" s="1" t="s">
        <v>11</v>
      </c>
      <c r="I5477" s="1">
        <v>2711</v>
      </c>
      <c r="J5477">
        <v>1</v>
      </c>
      <c r="K5477">
        <v>1</v>
      </c>
      <c r="L5477">
        <v>0.86008883248730961</v>
      </c>
    </row>
    <row r="5478" spans="1:12" hidden="1">
      <c r="A5478" s="1">
        <v>5477</v>
      </c>
      <c r="B5478" s="1">
        <v>44</v>
      </c>
      <c r="C5478" s="1">
        <v>9189</v>
      </c>
      <c r="D5478" s="1" t="s">
        <v>13</v>
      </c>
      <c r="E5478" s="1" t="s">
        <v>14</v>
      </c>
      <c r="F5478" s="1">
        <v>2</v>
      </c>
      <c r="G5478" s="1">
        <v>6</v>
      </c>
      <c r="H5478" s="1" t="s">
        <v>11</v>
      </c>
      <c r="I5478" s="1">
        <v>0</v>
      </c>
      <c r="J5478">
        <v>0</v>
      </c>
      <c r="K5478">
        <v>1</v>
      </c>
      <c r="L5478">
        <v>0</v>
      </c>
    </row>
    <row r="5479" spans="1:12" hidden="1">
      <c r="A5479" s="1">
        <v>5478</v>
      </c>
      <c r="B5479" s="1">
        <v>34</v>
      </c>
      <c r="C5479" s="1">
        <v>96579</v>
      </c>
      <c r="D5479" s="1" t="s">
        <v>13</v>
      </c>
      <c r="E5479" s="1" t="s">
        <v>15</v>
      </c>
      <c r="F5479" s="1">
        <v>1</v>
      </c>
      <c r="G5479" s="1">
        <v>9</v>
      </c>
      <c r="H5479" s="1" t="s">
        <v>16</v>
      </c>
      <c r="I5479" s="1">
        <v>0</v>
      </c>
      <c r="J5479">
        <v>0</v>
      </c>
      <c r="K5479">
        <v>1</v>
      </c>
      <c r="L5479">
        <v>0</v>
      </c>
    </row>
    <row r="5480" spans="1:12" hidden="1">
      <c r="A5480" s="1">
        <v>5479</v>
      </c>
      <c r="B5480" s="1">
        <v>44</v>
      </c>
      <c r="C5480" s="1">
        <v>5011</v>
      </c>
      <c r="D5480" s="1" t="s">
        <v>13</v>
      </c>
      <c r="E5480" s="1" t="s">
        <v>12</v>
      </c>
      <c r="F5480" s="1">
        <v>2</v>
      </c>
      <c r="G5480" s="1">
        <v>1</v>
      </c>
      <c r="H5480" s="1" t="s">
        <v>11</v>
      </c>
      <c r="I5480" s="1">
        <v>0</v>
      </c>
      <c r="J5480">
        <v>0</v>
      </c>
      <c r="K5480">
        <v>1</v>
      </c>
      <c r="L5480">
        <v>0</v>
      </c>
    </row>
    <row r="5481" spans="1:12" hidden="1">
      <c r="A5481" s="1">
        <v>5480</v>
      </c>
      <c r="B5481" s="1">
        <v>56</v>
      </c>
      <c r="C5481" s="1">
        <v>69620</v>
      </c>
      <c r="D5481" s="1" t="s">
        <v>9</v>
      </c>
      <c r="E5481" s="1" t="s">
        <v>17</v>
      </c>
      <c r="F5481" s="1">
        <v>3</v>
      </c>
      <c r="G5481" s="1">
        <v>7</v>
      </c>
      <c r="H5481" s="1" t="s">
        <v>11</v>
      </c>
      <c r="I5481" s="1">
        <v>0</v>
      </c>
      <c r="J5481">
        <v>0</v>
      </c>
      <c r="K5481">
        <v>1</v>
      </c>
      <c r="L5481">
        <v>0</v>
      </c>
    </row>
    <row r="5482" spans="1:12" hidden="1">
      <c r="A5482" s="1">
        <v>5481</v>
      </c>
      <c r="B5482" s="1">
        <v>22</v>
      </c>
      <c r="C5482" s="1">
        <v>3461</v>
      </c>
      <c r="D5482" s="1" t="s">
        <v>9</v>
      </c>
      <c r="E5482" s="1" t="s">
        <v>12</v>
      </c>
      <c r="F5482" s="1">
        <v>7</v>
      </c>
      <c r="G5482" s="1">
        <v>7</v>
      </c>
      <c r="H5482" s="1" t="s">
        <v>11</v>
      </c>
      <c r="I5482" s="1">
        <v>0</v>
      </c>
      <c r="J5482">
        <v>0</v>
      </c>
      <c r="K5482">
        <v>1</v>
      </c>
      <c r="L5482">
        <v>0</v>
      </c>
    </row>
    <row r="5483" spans="1:12" hidden="1">
      <c r="A5483" s="1">
        <v>5482</v>
      </c>
      <c r="B5483" s="1">
        <v>37</v>
      </c>
      <c r="C5483" s="1">
        <v>36073</v>
      </c>
      <c r="D5483" s="1" t="s">
        <v>13</v>
      </c>
      <c r="E5483" s="1" t="s">
        <v>14</v>
      </c>
      <c r="F5483" s="1">
        <v>0</v>
      </c>
      <c r="G5483" s="1">
        <v>6</v>
      </c>
      <c r="H5483" s="1" t="s">
        <v>11</v>
      </c>
      <c r="I5483" s="1">
        <v>0</v>
      </c>
      <c r="J5483">
        <v>0</v>
      </c>
      <c r="K5483">
        <v>1</v>
      </c>
      <c r="L5483">
        <v>0</v>
      </c>
    </row>
    <row r="5484" spans="1:12">
      <c r="A5484" s="1">
        <v>5483</v>
      </c>
      <c r="B5484" s="1">
        <v>28</v>
      </c>
      <c r="C5484" s="1">
        <v>21741</v>
      </c>
      <c r="D5484" s="1" t="s">
        <v>13</v>
      </c>
      <c r="E5484" s="1" t="s">
        <v>15</v>
      </c>
      <c r="F5484" s="1">
        <v>6</v>
      </c>
      <c r="G5484" s="1">
        <v>4</v>
      </c>
      <c r="H5484" s="1" t="s">
        <v>11</v>
      </c>
      <c r="I5484" s="1">
        <v>4302</v>
      </c>
      <c r="J5484">
        <v>1</v>
      </c>
      <c r="K5484">
        <v>1</v>
      </c>
      <c r="L5484">
        <v>1.3648477157360406</v>
      </c>
    </row>
    <row r="5485" spans="1:12">
      <c r="A5485" s="1">
        <v>5484</v>
      </c>
      <c r="B5485" s="1">
        <v>49</v>
      </c>
      <c r="C5485" s="1">
        <v>107150</v>
      </c>
      <c r="D5485" s="1" t="s">
        <v>9</v>
      </c>
      <c r="E5485" s="1" t="s">
        <v>15</v>
      </c>
      <c r="F5485" s="1">
        <v>5</v>
      </c>
      <c r="G5485" s="1">
        <v>7</v>
      </c>
      <c r="H5485" s="1" t="s">
        <v>11</v>
      </c>
      <c r="I5485" s="1">
        <v>3780</v>
      </c>
      <c r="J5485">
        <v>1</v>
      </c>
      <c r="K5485">
        <v>1</v>
      </c>
      <c r="L5485">
        <v>1.1992385786802031</v>
      </c>
    </row>
    <row r="5486" spans="1:12">
      <c r="A5486" s="1">
        <v>5485</v>
      </c>
      <c r="B5486" s="1">
        <v>42</v>
      </c>
      <c r="C5486" s="1">
        <v>137417</v>
      </c>
      <c r="D5486" s="1" t="s">
        <v>13</v>
      </c>
      <c r="E5486" s="1" t="s">
        <v>17</v>
      </c>
      <c r="F5486" s="1">
        <v>6</v>
      </c>
      <c r="G5486" s="1">
        <v>13</v>
      </c>
      <c r="H5486" s="1" t="s">
        <v>11</v>
      </c>
      <c r="I5486" s="1">
        <v>24520</v>
      </c>
      <c r="J5486">
        <v>1</v>
      </c>
      <c r="K5486">
        <v>1</v>
      </c>
      <c r="L5486">
        <v>7.7791878172588831</v>
      </c>
    </row>
    <row r="5487" spans="1:12" hidden="1">
      <c r="A5487" s="1">
        <v>5486</v>
      </c>
      <c r="B5487" s="1">
        <v>42</v>
      </c>
      <c r="C5487" s="1">
        <v>84185</v>
      </c>
      <c r="D5487" s="1" t="s">
        <v>13</v>
      </c>
      <c r="E5487" s="1" t="s">
        <v>15</v>
      </c>
      <c r="F5487" s="1">
        <v>4</v>
      </c>
      <c r="G5487" s="1">
        <v>7</v>
      </c>
      <c r="H5487" s="1" t="s">
        <v>11</v>
      </c>
      <c r="I5487" s="1">
        <v>0</v>
      </c>
      <c r="J5487">
        <v>0</v>
      </c>
      <c r="K5487">
        <v>1</v>
      </c>
      <c r="L5487">
        <v>0</v>
      </c>
    </row>
    <row r="5488" spans="1:12">
      <c r="A5488" s="1">
        <v>5487</v>
      </c>
      <c r="B5488" s="1">
        <v>54</v>
      </c>
      <c r="C5488" s="1">
        <v>35167</v>
      </c>
      <c r="D5488" s="1" t="s">
        <v>13</v>
      </c>
      <c r="E5488" s="1" t="s">
        <v>12</v>
      </c>
      <c r="F5488" s="1">
        <v>0</v>
      </c>
      <c r="G5488" s="1">
        <v>5</v>
      </c>
      <c r="H5488" s="1" t="s">
        <v>16</v>
      </c>
      <c r="I5488" s="1">
        <v>35800</v>
      </c>
      <c r="J5488">
        <v>1</v>
      </c>
      <c r="K5488">
        <v>1</v>
      </c>
      <c r="L5488">
        <v>11.357868020304569</v>
      </c>
    </row>
    <row r="5489" spans="1:12" hidden="1">
      <c r="A5489" s="1">
        <v>5488</v>
      </c>
      <c r="B5489" s="1">
        <v>66</v>
      </c>
      <c r="C5489" s="1">
        <v>86112</v>
      </c>
      <c r="D5489" s="1" t="s">
        <v>13</v>
      </c>
      <c r="E5489" s="1" t="s">
        <v>17</v>
      </c>
      <c r="F5489" s="1">
        <v>0</v>
      </c>
      <c r="G5489" s="1">
        <v>9</v>
      </c>
      <c r="H5489" s="1" t="s">
        <v>11</v>
      </c>
      <c r="I5489" s="1">
        <v>0</v>
      </c>
      <c r="J5489">
        <v>0</v>
      </c>
      <c r="K5489">
        <v>1</v>
      </c>
      <c r="L5489">
        <v>0</v>
      </c>
    </row>
    <row r="5490" spans="1:12" hidden="1">
      <c r="A5490" s="1">
        <v>5489</v>
      </c>
      <c r="B5490" s="1">
        <v>36</v>
      </c>
      <c r="C5490" s="1">
        <v>98311</v>
      </c>
      <c r="D5490" s="1" t="s">
        <v>9</v>
      </c>
      <c r="E5490" s="1" t="s">
        <v>15</v>
      </c>
      <c r="F5490" s="1">
        <v>1</v>
      </c>
      <c r="G5490" s="1">
        <v>13</v>
      </c>
      <c r="H5490" s="1" t="s">
        <v>11</v>
      </c>
      <c r="I5490" s="1">
        <v>0</v>
      </c>
      <c r="J5490">
        <v>0</v>
      </c>
      <c r="K5490">
        <v>1</v>
      </c>
      <c r="L5490">
        <v>0</v>
      </c>
    </row>
    <row r="5491" spans="1:12" hidden="1">
      <c r="A5491" s="1">
        <v>5490</v>
      </c>
      <c r="B5491" s="1">
        <v>46</v>
      </c>
      <c r="C5491" s="1">
        <v>75614</v>
      </c>
      <c r="D5491" s="1" t="s">
        <v>13</v>
      </c>
      <c r="E5491" s="1" t="s">
        <v>17</v>
      </c>
      <c r="F5491" s="1">
        <v>2</v>
      </c>
      <c r="G5491" s="1">
        <v>14</v>
      </c>
      <c r="H5491" s="1" t="s">
        <v>11</v>
      </c>
      <c r="I5491" s="1">
        <v>0</v>
      </c>
      <c r="J5491">
        <v>0</v>
      </c>
      <c r="K5491">
        <v>1</v>
      </c>
      <c r="L5491">
        <v>0</v>
      </c>
    </row>
    <row r="5492" spans="1:12">
      <c r="A5492" s="1">
        <v>5491</v>
      </c>
      <c r="B5492" s="1">
        <v>45</v>
      </c>
      <c r="C5492" s="1">
        <v>8027</v>
      </c>
      <c r="D5492" s="1" t="s">
        <v>13</v>
      </c>
      <c r="E5492" s="1" t="s">
        <v>12</v>
      </c>
      <c r="F5492" s="1">
        <v>2</v>
      </c>
      <c r="G5492" s="1">
        <v>1</v>
      </c>
      <c r="H5492" s="1" t="s">
        <v>11</v>
      </c>
      <c r="I5492" s="1">
        <v>4600</v>
      </c>
      <c r="J5492">
        <v>1</v>
      </c>
      <c r="K5492">
        <v>1</v>
      </c>
      <c r="L5492">
        <v>1.4593908629441625</v>
      </c>
    </row>
    <row r="5493" spans="1:12" hidden="1">
      <c r="A5493" s="1">
        <v>5492</v>
      </c>
      <c r="B5493" s="1">
        <v>41</v>
      </c>
      <c r="C5493" s="1">
        <v>0</v>
      </c>
      <c r="D5493" s="1" t="s">
        <v>9</v>
      </c>
      <c r="E5493" s="1" t="s">
        <v>17</v>
      </c>
      <c r="F5493" s="1">
        <v>3</v>
      </c>
      <c r="G5493" s="1">
        <v>17</v>
      </c>
      <c r="H5493" s="1" t="s">
        <v>11</v>
      </c>
      <c r="I5493" s="1">
        <v>0</v>
      </c>
      <c r="J5493">
        <v>0</v>
      </c>
      <c r="K5493">
        <v>1</v>
      </c>
      <c r="L5493">
        <v>0</v>
      </c>
    </row>
    <row r="5494" spans="1:12">
      <c r="A5494" s="1">
        <v>5493</v>
      </c>
      <c r="B5494" s="1">
        <v>48</v>
      </c>
      <c r="C5494" s="1">
        <v>84042</v>
      </c>
      <c r="D5494" s="1" t="s">
        <v>13</v>
      </c>
      <c r="E5494" s="1" t="s">
        <v>17</v>
      </c>
      <c r="F5494" s="1">
        <v>2</v>
      </c>
      <c r="G5494" s="1">
        <v>20</v>
      </c>
      <c r="H5494" s="1" t="s">
        <v>11</v>
      </c>
      <c r="I5494" s="1">
        <v>4596</v>
      </c>
      <c r="J5494">
        <v>1</v>
      </c>
      <c r="K5494">
        <v>1</v>
      </c>
      <c r="L5494">
        <v>1.4581218274111676</v>
      </c>
    </row>
    <row r="5495" spans="1:12">
      <c r="A5495" s="1">
        <v>5494</v>
      </c>
      <c r="B5495" s="1">
        <v>51</v>
      </c>
      <c r="C5495" s="1">
        <v>76916</v>
      </c>
      <c r="D5495" s="1" t="s">
        <v>13</v>
      </c>
      <c r="E5495" s="1" t="s">
        <v>17</v>
      </c>
      <c r="F5495" s="1">
        <v>4</v>
      </c>
      <c r="G5495" s="1">
        <v>5</v>
      </c>
      <c r="H5495" s="1" t="s">
        <v>11</v>
      </c>
      <c r="I5495" s="1">
        <v>11365</v>
      </c>
      <c r="J5495">
        <v>1</v>
      </c>
      <c r="K5495">
        <v>1</v>
      </c>
      <c r="L5495">
        <v>3.6056472081218276</v>
      </c>
    </row>
    <row r="5496" spans="1:12" hidden="1">
      <c r="A5496" s="1">
        <v>5495</v>
      </c>
      <c r="B5496" s="1">
        <v>47</v>
      </c>
      <c r="C5496" s="1">
        <v>67433</v>
      </c>
      <c r="D5496" s="1" t="s">
        <v>13</v>
      </c>
      <c r="E5496" s="1" t="s">
        <v>15</v>
      </c>
      <c r="F5496" s="1">
        <v>0</v>
      </c>
      <c r="G5496" s="1">
        <v>4</v>
      </c>
      <c r="H5496" s="1" t="s">
        <v>11</v>
      </c>
      <c r="I5496" s="1">
        <v>0</v>
      </c>
      <c r="J5496">
        <v>0</v>
      </c>
      <c r="K5496">
        <v>1</v>
      </c>
      <c r="L5496">
        <v>0</v>
      </c>
    </row>
    <row r="5497" spans="1:12">
      <c r="A5497" s="1">
        <v>5496</v>
      </c>
      <c r="B5497" s="1">
        <v>39</v>
      </c>
      <c r="C5497" s="1">
        <v>88497</v>
      </c>
      <c r="D5497" s="1" t="s">
        <v>13</v>
      </c>
      <c r="E5497" s="1" t="s">
        <v>17</v>
      </c>
      <c r="F5497" s="1">
        <v>0</v>
      </c>
      <c r="G5497" s="1">
        <v>21</v>
      </c>
      <c r="H5497" s="1" t="s">
        <v>11</v>
      </c>
      <c r="I5497" s="1">
        <v>19852</v>
      </c>
      <c r="J5497">
        <v>1</v>
      </c>
      <c r="K5497">
        <v>1</v>
      </c>
      <c r="L5497">
        <v>6.2982233502538074</v>
      </c>
    </row>
    <row r="5498" spans="1:12">
      <c r="A5498" s="1">
        <v>5497</v>
      </c>
      <c r="B5498" s="1">
        <v>49</v>
      </c>
      <c r="C5498" s="1">
        <v>43560</v>
      </c>
      <c r="D5498" s="1" t="s">
        <v>13</v>
      </c>
      <c r="E5498" s="1" t="s">
        <v>15</v>
      </c>
      <c r="F5498" s="1">
        <v>3</v>
      </c>
      <c r="G5498" s="1">
        <v>7</v>
      </c>
      <c r="H5498" s="1" t="s">
        <v>11</v>
      </c>
      <c r="I5498" s="1">
        <v>6675</v>
      </c>
      <c r="J5498">
        <v>1</v>
      </c>
      <c r="K5498">
        <v>1</v>
      </c>
      <c r="L5498">
        <v>2.1177030456852792</v>
      </c>
    </row>
    <row r="5499" spans="1:12" hidden="1">
      <c r="A5499" s="1">
        <v>5498</v>
      </c>
      <c r="B5499" s="1">
        <v>49</v>
      </c>
      <c r="C5499" s="1">
        <v>16156</v>
      </c>
      <c r="D5499" s="1" t="s">
        <v>13</v>
      </c>
      <c r="E5499" s="1" t="s">
        <v>12</v>
      </c>
      <c r="F5499" s="1">
        <v>0</v>
      </c>
      <c r="G5499" s="1">
        <v>8</v>
      </c>
      <c r="H5499" s="1" t="s">
        <v>16</v>
      </c>
      <c r="I5499" s="1">
        <v>0</v>
      </c>
      <c r="J5499">
        <v>0</v>
      </c>
      <c r="K5499">
        <v>1</v>
      </c>
      <c r="L5499">
        <v>0</v>
      </c>
    </row>
    <row r="5500" spans="1:12" hidden="1">
      <c r="A5500" s="1">
        <v>5499</v>
      </c>
      <c r="B5500" s="1">
        <v>57</v>
      </c>
      <c r="C5500" s="1">
        <v>38767</v>
      </c>
      <c r="D5500" s="1" t="s">
        <v>13</v>
      </c>
      <c r="E5500" s="1" t="s">
        <v>12</v>
      </c>
      <c r="F5500" s="1">
        <v>0</v>
      </c>
      <c r="G5500" s="1">
        <v>8</v>
      </c>
      <c r="H5500" s="1" t="s">
        <v>11</v>
      </c>
      <c r="I5500" s="1">
        <v>0</v>
      </c>
      <c r="J5500">
        <v>0</v>
      </c>
      <c r="K5500">
        <v>1</v>
      </c>
      <c r="L5500">
        <v>0</v>
      </c>
    </row>
    <row r="5501" spans="1:12" hidden="1">
      <c r="A5501" s="1">
        <v>5500</v>
      </c>
      <c r="B5501" s="1">
        <v>35</v>
      </c>
      <c r="C5501" s="1">
        <v>77303</v>
      </c>
      <c r="D5501" s="1" t="s">
        <v>13</v>
      </c>
      <c r="E5501" s="1" t="s">
        <v>15</v>
      </c>
      <c r="F5501" s="1">
        <v>0</v>
      </c>
      <c r="G5501" s="1">
        <v>14</v>
      </c>
      <c r="H5501" s="1" t="s">
        <v>11</v>
      </c>
      <c r="I5501" s="1">
        <v>0</v>
      </c>
      <c r="J5501">
        <v>0</v>
      </c>
      <c r="K5501">
        <v>1</v>
      </c>
      <c r="L5501">
        <v>0</v>
      </c>
    </row>
    <row r="5502" spans="1:12">
      <c r="A5502" s="1">
        <v>5501</v>
      </c>
      <c r="B5502" s="1">
        <v>48</v>
      </c>
      <c r="C5502" s="1">
        <v>111305</v>
      </c>
      <c r="D5502" s="1" t="s">
        <v>9</v>
      </c>
      <c r="E5502" s="1" t="s">
        <v>10</v>
      </c>
      <c r="F5502" s="1">
        <v>3</v>
      </c>
      <c r="G5502" s="1">
        <v>18</v>
      </c>
      <c r="H5502" s="1" t="s">
        <v>11</v>
      </c>
      <c r="I5502" s="1">
        <v>6682</v>
      </c>
      <c r="J5502">
        <v>1</v>
      </c>
      <c r="K5502">
        <v>1</v>
      </c>
      <c r="L5502">
        <v>2.1199238578680202</v>
      </c>
    </row>
    <row r="5503" spans="1:12" hidden="1">
      <c r="A5503" s="1">
        <v>5502</v>
      </c>
      <c r="B5503" s="1">
        <v>29</v>
      </c>
      <c r="C5503" s="1">
        <v>90053</v>
      </c>
      <c r="D5503" s="1" t="s">
        <v>13</v>
      </c>
      <c r="E5503" s="1" t="s">
        <v>17</v>
      </c>
      <c r="F5503" s="1">
        <v>0</v>
      </c>
      <c r="G5503" s="1">
        <v>17</v>
      </c>
      <c r="H5503" s="1" t="s">
        <v>11</v>
      </c>
      <c r="I5503" s="1">
        <v>0</v>
      </c>
      <c r="J5503">
        <v>0</v>
      </c>
      <c r="K5503">
        <v>1</v>
      </c>
      <c r="L5503">
        <v>0</v>
      </c>
    </row>
    <row r="5504" spans="1:12" hidden="1">
      <c r="A5504" s="1">
        <v>5503</v>
      </c>
      <c r="B5504" s="1">
        <v>48</v>
      </c>
      <c r="C5504" s="1">
        <v>129215</v>
      </c>
      <c r="D5504" s="1" t="s">
        <v>13</v>
      </c>
      <c r="E5504" s="1" t="s">
        <v>17</v>
      </c>
      <c r="F5504" s="1">
        <v>0</v>
      </c>
      <c r="G5504" s="1">
        <v>12</v>
      </c>
      <c r="H5504" s="1" t="s">
        <v>11</v>
      </c>
      <c r="I5504" s="1">
        <v>0</v>
      </c>
      <c r="J5504">
        <v>0</v>
      </c>
      <c r="K5504">
        <v>1</v>
      </c>
      <c r="L5504">
        <v>0</v>
      </c>
    </row>
    <row r="5505" spans="1:12" hidden="1">
      <c r="A5505" s="1">
        <v>5504</v>
      </c>
      <c r="B5505" s="1">
        <v>52</v>
      </c>
      <c r="C5505" s="1">
        <v>161741</v>
      </c>
      <c r="D5505" s="1" t="s">
        <v>13</v>
      </c>
      <c r="E5505" s="1" t="s">
        <v>10</v>
      </c>
      <c r="F5505" s="1">
        <v>0</v>
      </c>
      <c r="G5505" s="1">
        <v>11</v>
      </c>
      <c r="H5505" s="1" t="s">
        <v>11</v>
      </c>
      <c r="I5505" s="1">
        <v>0</v>
      </c>
      <c r="J5505">
        <v>0</v>
      </c>
      <c r="K5505">
        <v>1</v>
      </c>
      <c r="L5505">
        <v>0</v>
      </c>
    </row>
    <row r="5506" spans="1:12" hidden="1">
      <c r="A5506" s="1">
        <v>5505</v>
      </c>
      <c r="B5506" s="1">
        <v>44</v>
      </c>
      <c r="C5506" s="1">
        <v>234282</v>
      </c>
      <c r="D5506" s="1" t="s">
        <v>13</v>
      </c>
      <c r="E5506" s="1" t="s">
        <v>10</v>
      </c>
      <c r="F5506" s="1">
        <v>0</v>
      </c>
      <c r="G5506" s="1">
        <v>12</v>
      </c>
      <c r="H5506" s="1" t="s">
        <v>11</v>
      </c>
      <c r="I5506" s="1">
        <v>0</v>
      </c>
      <c r="J5506">
        <v>0</v>
      </c>
      <c r="K5506">
        <v>1</v>
      </c>
      <c r="L5506">
        <v>0</v>
      </c>
    </row>
    <row r="5507" spans="1:12" hidden="1">
      <c r="A5507" s="1">
        <v>5506</v>
      </c>
      <c r="B5507" s="1">
        <v>52</v>
      </c>
      <c r="C5507" s="1">
        <v>37626</v>
      </c>
      <c r="D5507" s="1" t="s">
        <v>13</v>
      </c>
      <c r="E5507" s="1" t="s">
        <v>14</v>
      </c>
      <c r="F5507" s="1">
        <v>0</v>
      </c>
      <c r="G5507" s="1">
        <v>3</v>
      </c>
      <c r="H5507" s="1" t="s">
        <v>11</v>
      </c>
      <c r="I5507" s="1">
        <v>0</v>
      </c>
      <c r="J5507">
        <v>0</v>
      </c>
      <c r="K5507">
        <v>1</v>
      </c>
      <c r="L5507">
        <v>0</v>
      </c>
    </row>
    <row r="5508" spans="1:12" hidden="1">
      <c r="A5508" s="1">
        <v>5507</v>
      </c>
      <c r="B5508" s="1">
        <v>40</v>
      </c>
      <c r="C5508" s="1">
        <v>76668</v>
      </c>
      <c r="D5508" s="1" t="s">
        <v>9</v>
      </c>
      <c r="E5508" s="1" t="s">
        <v>15</v>
      </c>
      <c r="F5508" s="1">
        <v>0</v>
      </c>
      <c r="G5508" s="1">
        <v>1</v>
      </c>
      <c r="H5508" s="1" t="s">
        <v>11</v>
      </c>
      <c r="I5508" s="1">
        <v>0</v>
      </c>
      <c r="J5508">
        <v>0</v>
      </c>
      <c r="K5508">
        <v>1</v>
      </c>
      <c r="L5508">
        <v>0</v>
      </c>
    </row>
    <row r="5509" spans="1:12" hidden="1">
      <c r="A5509" s="1">
        <v>5508</v>
      </c>
      <c r="B5509" s="1">
        <v>53</v>
      </c>
      <c r="C5509" s="1">
        <v>55659</v>
      </c>
      <c r="D5509" s="1" t="s">
        <v>13</v>
      </c>
      <c r="E5509" s="1" t="s">
        <v>12</v>
      </c>
      <c r="F5509" s="1">
        <v>1</v>
      </c>
      <c r="G5509" s="1">
        <v>1</v>
      </c>
      <c r="H5509" s="1" t="s">
        <v>11</v>
      </c>
      <c r="I5509" s="1">
        <v>0</v>
      </c>
      <c r="J5509">
        <v>0</v>
      </c>
      <c r="K5509">
        <v>1</v>
      </c>
      <c r="L5509">
        <v>0</v>
      </c>
    </row>
    <row r="5510" spans="1:12" hidden="1">
      <c r="A5510" s="1">
        <v>5509</v>
      </c>
      <c r="B5510" s="1">
        <v>57</v>
      </c>
      <c r="C5510" s="1">
        <v>209787</v>
      </c>
      <c r="D5510" s="1" t="s">
        <v>9</v>
      </c>
      <c r="E5510" s="1" t="s">
        <v>17</v>
      </c>
      <c r="F5510" s="1">
        <v>0</v>
      </c>
      <c r="G5510" s="1">
        <v>12</v>
      </c>
      <c r="H5510" s="1" t="s">
        <v>11</v>
      </c>
      <c r="I5510" s="1">
        <v>0</v>
      </c>
      <c r="J5510">
        <v>0</v>
      </c>
      <c r="K5510">
        <v>1</v>
      </c>
      <c r="L5510">
        <v>0</v>
      </c>
    </row>
    <row r="5511" spans="1:12">
      <c r="A5511" s="1">
        <v>5510</v>
      </c>
      <c r="B5511" s="1">
        <v>45</v>
      </c>
      <c r="C5511" s="1">
        <v>61705</v>
      </c>
      <c r="D5511" s="1" t="s">
        <v>9</v>
      </c>
      <c r="E5511" s="1" t="s">
        <v>12</v>
      </c>
      <c r="F5511" s="1">
        <v>0</v>
      </c>
      <c r="G5511" s="1">
        <v>1</v>
      </c>
      <c r="H5511" s="1" t="s">
        <v>11</v>
      </c>
      <c r="I5511" s="1">
        <v>3618</v>
      </c>
      <c r="J5511">
        <v>1</v>
      </c>
      <c r="K5511">
        <v>1</v>
      </c>
      <c r="L5511">
        <v>1.1478426395939085</v>
      </c>
    </row>
    <row r="5512" spans="1:12" hidden="1">
      <c r="A5512" s="1">
        <v>5511</v>
      </c>
      <c r="B5512" s="1">
        <v>48</v>
      </c>
      <c r="C5512" s="1">
        <v>94460</v>
      </c>
      <c r="D5512" s="1" t="s">
        <v>13</v>
      </c>
      <c r="E5512" s="1" t="s">
        <v>17</v>
      </c>
      <c r="F5512" s="1">
        <v>1</v>
      </c>
      <c r="G5512" s="1">
        <v>14</v>
      </c>
      <c r="H5512" s="1" t="s">
        <v>11</v>
      </c>
      <c r="I5512" s="1">
        <v>0</v>
      </c>
      <c r="J5512">
        <v>0</v>
      </c>
      <c r="K5512">
        <v>1</v>
      </c>
      <c r="L5512">
        <v>0</v>
      </c>
    </row>
    <row r="5513" spans="1:12">
      <c r="A5513" s="1">
        <v>5512</v>
      </c>
      <c r="B5513" s="1">
        <v>51</v>
      </c>
      <c r="C5513" s="1">
        <v>117791</v>
      </c>
      <c r="D5513" s="1" t="s">
        <v>9</v>
      </c>
      <c r="E5513" s="1" t="s">
        <v>10</v>
      </c>
      <c r="F5513" s="1">
        <v>7</v>
      </c>
      <c r="G5513" s="1">
        <v>16</v>
      </c>
      <c r="H5513" s="1" t="s">
        <v>11</v>
      </c>
      <c r="I5513" s="1">
        <v>8947</v>
      </c>
      <c r="J5513">
        <v>1</v>
      </c>
      <c r="K5513">
        <v>1</v>
      </c>
      <c r="L5513">
        <v>2.8385152284263961</v>
      </c>
    </row>
    <row r="5514" spans="1:12">
      <c r="A5514" s="1">
        <v>5513</v>
      </c>
      <c r="B5514" s="1">
        <v>48</v>
      </c>
      <c r="C5514" s="1">
        <v>90990</v>
      </c>
      <c r="D5514" s="1" t="s">
        <v>9</v>
      </c>
      <c r="E5514" s="1" t="s">
        <v>15</v>
      </c>
      <c r="F5514" s="1">
        <v>4</v>
      </c>
      <c r="G5514" s="1">
        <v>10</v>
      </c>
      <c r="H5514" s="1" t="s">
        <v>11</v>
      </c>
      <c r="I5514" s="1">
        <v>3079</v>
      </c>
      <c r="J5514">
        <v>1</v>
      </c>
      <c r="K5514">
        <v>1</v>
      </c>
      <c r="L5514">
        <v>0.97684010152284262</v>
      </c>
    </row>
    <row r="5515" spans="1:12">
      <c r="A5515" s="1">
        <v>5514</v>
      </c>
      <c r="B5515" s="1">
        <v>39</v>
      </c>
      <c r="C5515" s="1">
        <v>30618</v>
      </c>
      <c r="D5515" s="1" t="s">
        <v>13</v>
      </c>
      <c r="E5515" s="1" t="s">
        <v>12</v>
      </c>
      <c r="F5515" s="1">
        <v>4</v>
      </c>
      <c r="G5515" s="1">
        <v>1</v>
      </c>
      <c r="H5515" s="1" t="s">
        <v>11</v>
      </c>
      <c r="I5515" s="1">
        <v>6403</v>
      </c>
      <c r="J5515">
        <v>1</v>
      </c>
      <c r="K5515">
        <v>1</v>
      </c>
      <c r="L5515">
        <v>2.0314086294416245</v>
      </c>
    </row>
    <row r="5516" spans="1:12">
      <c r="A5516" s="1">
        <v>5515</v>
      </c>
      <c r="B5516" s="1">
        <v>48</v>
      </c>
      <c r="C5516" s="1">
        <v>12981</v>
      </c>
      <c r="D5516" s="1" t="s">
        <v>9</v>
      </c>
      <c r="E5516" s="1" t="s">
        <v>17</v>
      </c>
      <c r="F5516" s="1">
        <v>5</v>
      </c>
      <c r="G5516" s="1">
        <v>14</v>
      </c>
      <c r="H5516" s="1" t="s">
        <v>11</v>
      </c>
      <c r="I5516" s="1">
        <v>11681</v>
      </c>
      <c r="J5516">
        <v>1</v>
      </c>
      <c r="K5516">
        <v>1</v>
      </c>
      <c r="L5516">
        <v>3.7059010152284264</v>
      </c>
    </row>
    <row r="5517" spans="1:12" hidden="1">
      <c r="A5517" s="1">
        <v>5516</v>
      </c>
      <c r="B5517" s="1">
        <v>45</v>
      </c>
      <c r="C5517" s="1">
        <v>118996</v>
      </c>
      <c r="D5517" s="1" t="s">
        <v>13</v>
      </c>
      <c r="E5517" s="1" t="s">
        <v>14</v>
      </c>
      <c r="F5517" s="1">
        <v>3</v>
      </c>
      <c r="G5517" s="1">
        <v>1</v>
      </c>
      <c r="H5517" s="1" t="s">
        <v>11</v>
      </c>
      <c r="I5517" s="1">
        <v>0</v>
      </c>
      <c r="J5517">
        <v>0</v>
      </c>
      <c r="K5517">
        <v>1</v>
      </c>
      <c r="L5517">
        <v>0</v>
      </c>
    </row>
    <row r="5518" spans="1:12">
      <c r="A5518" s="1">
        <v>5517</v>
      </c>
      <c r="B5518" s="1">
        <v>45</v>
      </c>
      <c r="C5518" s="1">
        <v>71076</v>
      </c>
      <c r="D5518" s="1" t="s">
        <v>13</v>
      </c>
      <c r="E5518" s="1" t="s">
        <v>15</v>
      </c>
      <c r="F5518" s="1">
        <v>2</v>
      </c>
      <c r="G5518" s="1">
        <v>9</v>
      </c>
      <c r="H5518" s="1" t="s">
        <v>11</v>
      </c>
      <c r="I5518" s="1">
        <v>3300</v>
      </c>
      <c r="J5518">
        <v>1</v>
      </c>
      <c r="K5518">
        <v>1</v>
      </c>
      <c r="L5518">
        <v>1.0469543147208122</v>
      </c>
    </row>
    <row r="5519" spans="1:12" hidden="1">
      <c r="A5519" s="1">
        <v>5518</v>
      </c>
      <c r="B5519" s="1">
        <v>35</v>
      </c>
      <c r="C5519" s="1">
        <v>50879</v>
      </c>
      <c r="D5519" s="1" t="s">
        <v>13</v>
      </c>
      <c r="E5519" s="1" t="s">
        <v>15</v>
      </c>
      <c r="F5519" s="1">
        <v>0</v>
      </c>
      <c r="G5519" s="1">
        <v>13</v>
      </c>
      <c r="H5519" s="1" t="s">
        <v>11</v>
      </c>
      <c r="I5519" s="1">
        <v>0</v>
      </c>
      <c r="J5519">
        <v>0</v>
      </c>
      <c r="K5519">
        <v>1</v>
      </c>
      <c r="L5519">
        <v>0</v>
      </c>
    </row>
    <row r="5520" spans="1:12" hidden="1">
      <c r="A5520" s="1">
        <v>5519</v>
      </c>
      <c r="B5520" s="1">
        <v>53</v>
      </c>
      <c r="C5520" s="1">
        <v>64513</v>
      </c>
      <c r="D5520" s="1" t="s">
        <v>13</v>
      </c>
      <c r="E5520" s="1" t="s">
        <v>15</v>
      </c>
      <c r="F5520" s="1">
        <v>0</v>
      </c>
      <c r="G5520" s="1">
        <v>8</v>
      </c>
      <c r="H5520" s="1" t="s">
        <v>11</v>
      </c>
      <c r="I5520" s="1">
        <v>0</v>
      </c>
      <c r="J5520">
        <v>0</v>
      </c>
      <c r="K5520">
        <v>1</v>
      </c>
      <c r="L5520">
        <v>0</v>
      </c>
    </row>
    <row r="5521" spans="1:12">
      <c r="A5521" s="1">
        <v>5520</v>
      </c>
      <c r="B5521" s="1">
        <v>24</v>
      </c>
      <c r="C5521" s="1">
        <v>803</v>
      </c>
      <c r="D5521" s="1" t="s">
        <v>9</v>
      </c>
      <c r="E5521" s="1" t="s">
        <v>14</v>
      </c>
      <c r="F5521" s="1">
        <v>0</v>
      </c>
      <c r="G5521" s="1">
        <v>6</v>
      </c>
      <c r="H5521" s="1" t="s">
        <v>11</v>
      </c>
      <c r="I5521" s="1">
        <v>1391</v>
      </c>
      <c r="J5521">
        <v>1</v>
      </c>
      <c r="K5521">
        <v>1</v>
      </c>
      <c r="L5521">
        <v>0.44130710659898476</v>
      </c>
    </row>
    <row r="5522" spans="1:12" hidden="1">
      <c r="A5522" s="1">
        <v>5521</v>
      </c>
      <c r="B5522" s="1">
        <v>48</v>
      </c>
      <c r="C5522" s="1">
        <v>7716</v>
      </c>
      <c r="D5522" s="1" t="s">
        <v>13</v>
      </c>
      <c r="E5522" s="1" t="s">
        <v>14</v>
      </c>
      <c r="F5522" s="1">
        <v>1</v>
      </c>
      <c r="G5522" s="1">
        <v>4</v>
      </c>
      <c r="H5522" s="1" t="s">
        <v>11</v>
      </c>
      <c r="I5522" s="1">
        <v>0</v>
      </c>
      <c r="J5522">
        <v>0</v>
      </c>
      <c r="K5522">
        <v>1</v>
      </c>
      <c r="L5522">
        <v>0</v>
      </c>
    </row>
    <row r="5523" spans="1:12" hidden="1">
      <c r="A5523" s="1">
        <v>5522</v>
      </c>
      <c r="B5523" s="1">
        <v>51</v>
      </c>
      <c r="C5523" s="1">
        <v>51041</v>
      </c>
      <c r="D5523" s="1" t="s">
        <v>9</v>
      </c>
      <c r="E5523" s="1" t="s">
        <v>17</v>
      </c>
      <c r="F5523" s="1">
        <v>3</v>
      </c>
      <c r="G5523" s="1">
        <v>17</v>
      </c>
      <c r="H5523" s="1" t="s">
        <v>11</v>
      </c>
      <c r="I5523" s="1">
        <v>0</v>
      </c>
      <c r="J5523">
        <v>0</v>
      </c>
      <c r="K5523">
        <v>1</v>
      </c>
      <c r="L5523">
        <v>0</v>
      </c>
    </row>
    <row r="5524" spans="1:12" hidden="1">
      <c r="A5524" s="1">
        <v>5523</v>
      </c>
      <c r="B5524" s="1">
        <v>48</v>
      </c>
      <c r="C5524" s="1">
        <v>66026</v>
      </c>
      <c r="D5524" s="1" t="s">
        <v>9</v>
      </c>
      <c r="E5524" s="1" t="s">
        <v>17</v>
      </c>
      <c r="F5524" s="1">
        <v>3</v>
      </c>
      <c r="G5524" s="1">
        <v>16</v>
      </c>
      <c r="H5524" s="1" t="s">
        <v>11</v>
      </c>
      <c r="I5524" s="1">
        <v>0</v>
      </c>
      <c r="J5524">
        <v>0</v>
      </c>
      <c r="K5524">
        <v>1</v>
      </c>
      <c r="L5524">
        <v>0</v>
      </c>
    </row>
    <row r="5525" spans="1:12">
      <c r="A5525" s="1">
        <v>5524</v>
      </c>
      <c r="B5525" s="1">
        <v>39</v>
      </c>
      <c r="C5525" s="1">
        <v>41376</v>
      </c>
      <c r="D5525" s="1" t="s">
        <v>13</v>
      </c>
      <c r="E5525" s="1" t="s">
        <v>12</v>
      </c>
      <c r="F5525" s="1">
        <v>4</v>
      </c>
      <c r="G5525" s="1">
        <v>5</v>
      </c>
      <c r="H5525" s="1" t="s">
        <v>11</v>
      </c>
      <c r="I5525" s="1">
        <v>2743</v>
      </c>
      <c r="J5525">
        <v>1</v>
      </c>
      <c r="K5525">
        <v>1</v>
      </c>
      <c r="L5525">
        <v>0.87024111675126903</v>
      </c>
    </row>
    <row r="5526" spans="1:12" hidden="1">
      <c r="A5526" s="1">
        <v>5525</v>
      </c>
      <c r="B5526" s="1">
        <v>43</v>
      </c>
      <c r="C5526" s="1">
        <v>5352</v>
      </c>
      <c r="D5526" s="1" t="s">
        <v>13</v>
      </c>
      <c r="E5526" s="1" t="s">
        <v>12</v>
      </c>
      <c r="F5526" s="1">
        <v>0</v>
      </c>
      <c r="G5526" s="1">
        <v>10</v>
      </c>
      <c r="H5526" s="1" t="s">
        <v>16</v>
      </c>
      <c r="I5526" s="1">
        <v>0</v>
      </c>
      <c r="J5526">
        <v>0</v>
      </c>
      <c r="K5526">
        <v>1</v>
      </c>
      <c r="L5526">
        <v>0</v>
      </c>
    </row>
    <row r="5527" spans="1:12" hidden="1">
      <c r="A5527" s="1">
        <v>5526</v>
      </c>
      <c r="B5527" s="1">
        <v>50</v>
      </c>
      <c r="C5527" s="1">
        <v>67488</v>
      </c>
      <c r="D5527" s="1" t="s">
        <v>13</v>
      </c>
      <c r="E5527" s="1" t="s">
        <v>15</v>
      </c>
      <c r="F5527" s="1">
        <v>0</v>
      </c>
      <c r="G5527" s="1">
        <v>6</v>
      </c>
      <c r="H5527" s="1" t="s">
        <v>11</v>
      </c>
      <c r="I5527" s="1">
        <v>0</v>
      </c>
      <c r="J5527">
        <v>0</v>
      </c>
      <c r="K5527">
        <v>1</v>
      </c>
      <c r="L5527">
        <v>0</v>
      </c>
    </row>
    <row r="5528" spans="1:12" hidden="1">
      <c r="A5528" s="1">
        <v>5527</v>
      </c>
      <c r="B5528" s="1">
        <v>38</v>
      </c>
      <c r="C5528" s="1">
        <v>32725</v>
      </c>
      <c r="D5528" s="1" t="s">
        <v>13</v>
      </c>
      <c r="E5528" s="1" t="s">
        <v>15</v>
      </c>
      <c r="F5528" s="1">
        <v>0</v>
      </c>
      <c r="G5528" s="1">
        <v>13</v>
      </c>
      <c r="H5528" s="1" t="s">
        <v>11</v>
      </c>
      <c r="I5528" s="1">
        <v>0</v>
      </c>
      <c r="J5528">
        <v>0</v>
      </c>
      <c r="K5528">
        <v>1</v>
      </c>
      <c r="L5528">
        <v>0</v>
      </c>
    </row>
    <row r="5529" spans="1:12" hidden="1">
      <c r="A5529" s="1">
        <v>5528</v>
      </c>
      <c r="B5529" s="1">
        <v>50</v>
      </c>
      <c r="C5529" s="1">
        <v>46045</v>
      </c>
      <c r="D5529" s="1" t="s">
        <v>13</v>
      </c>
      <c r="E5529" s="1" t="s">
        <v>15</v>
      </c>
      <c r="F5529" s="1">
        <v>0</v>
      </c>
      <c r="G5529" s="1">
        <v>13</v>
      </c>
      <c r="H5529" s="1" t="s">
        <v>11</v>
      </c>
      <c r="I5529" s="1">
        <v>0</v>
      </c>
      <c r="J5529">
        <v>0</v>
      </c>
      <c r="K5529">
        <v>1</v>
      </c>
      <c r="L5529">
        <v>0</v>
      </c>
    </row>
    <row r="5530" spans="1:12">
      <c r="A5530" s="1">
        <v>5529</v>
      </c>
      <c r="B5530" s="1">
        <v>41</v>
      </c>
      <c r="C5530" s="1">
        <v>57615</v>
      </c>
      <c r="D5530" s="1" t="s">
        <v>13</v>
      </c>
      <c r="E5530" s="1" t="s">
        <v>15</v>
      </c>
      <c r="F5530" s="1">
        <v>2</v>
      </c>
      <c r="G5530" s="1">
        <v>9</v>
      </c>
      <c r="H5530" s="1" t="s">
        <v>11</v>
      </c>
      <c r="I5530" s="1">
        <v>9986</v>
      </c>
      <c r="J5530">
        <v>1</v>
      </c>
      <c r="K5530">
        <v>1</v>
      </c>
      <c r="L5530">
        <v>3.1681472081218276</v>
      </c>
    </row>
    <row r="5531" spans="1:12" hidden="1">
      <c r="A5531" s="1">
        <v>5530</v>
      </c>
      <c r="B5531" s="1">
        <v>36</v>
      </c>
      <c r="C5531" s="1">
        <v>17884</v>
      </c>
      <c r="D5531" s="1" t="s">
        <v>13</v>
      </c>
      <c r="E5531" s="1" t="s">
        <v>14</v>
      </c>
      <c r="F5531" s="1">
        <v>1</v>
      </c>
      <c r="G5531" s="1">
        <v>1</v>
      </c>
      <c r="H5531" s="1" t="s">
        <v>16</v>
      </c>
      <c r="I5531" s="1">
        <v>0</v>
      </c>
      <c r="J5531">
        <v>0</v>
      </c>
      <c r="K5531">
        <v>1</v>
      </c>
      <c r="L5531">
        <v>0</v>
      </c>
    </row>
    <row r="5532" spans="1:12" hidden="1">
      <c r="A5532" s="1">
        <v>5531</v>
      </c>
      <c r="B5532" s="1">
        <v>40</v>
      </c>
      <c r="C5532" s="1">
        <v>133776</v>
      </c>
      <c r="D5532" s="1" t="s">
        <v>13</v>
      </c>
      <c r="E5532" s="1" t="s">
        <v>12</v>
      </c>
      <c r="F5532" s="1">
        <v>0</v>
      </c>
      <c r="G5532" s="1">
        <v>5</v>
      </c>
      <c r="H5532" s="1" t="s">
        <v>11</v>
      </c>
      <c r="I5532" s="1">
        <v>0</v>
      </c>
      <c r="J5532">
        <v>0</v>
      </c>
      <c r="K5532">
        <v>1</v>
      </c>
      <c r="L5532">
        <v>0</v>
      </c>
    </row>
    <row r="5533" spans="1:12">
      <c r="A5533" s="1">
        <v>5532</v>
      </c>
      <c r="B5533" s="1">
        <v>50</v>
      </c>
      <c r="C5533" s="1">
        <v>43937</v>
      </c>
      <c r="D5533" s="1" t="s">
        <v>9</v>
      </c>
      <c r="E5533" s="1" t="s">
        <v>15</v>
      </c>
      <c r="F5533" s="1">
        <v>0</v>
      </c>
      <c r="G5533" s="1">
        <v>9</v>
      </c>
      <c r="H5533" s="1" t="s">
        <v>11</v>
      </c>
      <c r="I5533" s="1">
        <v>20627</v>
      </c>
      <c r="J5533">
        <v>1</v>
      </c>
      <c r="K5533">
        <v>1</v>
      </c>
      <c r="L5533">
        <v>6.5440989847715736</v>
      </c>
    </row>
    <row r="5534" spans="1:12" hidden="1">
      <c r="A5534" s="1">
        <v>5533</v>
      </c>
      <c r="B5534" s="1">
        <v>45</v>
      </c>
      <c r="C5534" s="1">
        <v>0</v>
      </c>
      <c r="D5534" s="1" t="s">
        <v>13</v>
      </c>
      <c r="E5534" s="1" t="s">
        <v>12</v>
      </c>
      <c r="F5534" s="1">
        <v>0</v>
      </c>
      <c r="G5534" s="1">
        <v>1</v>
      </c>
      <c r="H5534" s="1" t="s">
        <v>16</v>
      </c>
      <c r="I5534" s="1">
        <v>0</v>
      </c>
      <c r="J5534">
        <v>0</v>
      </c>
      <c r="K5534">
        <v>1</v>
      </c>
      <c r="L5534">
        <v>0</v>
      </c>
    </row>
    <row r="5535" spans="1:12" hidden="1">
      <c r="A5535" s="1">
        <v>5534</v>
      </c>
      <c r="B5535" s="1">
        <v>48</v>
      </c>
      <c r="C5535" s="1">
        <v>45085</v>
      </c>
      <c r="D5535" s="1" t="s">
        <v>13</v>
      </c>
      <c r="E5535" s="1" t="s">
        <v>17</v>
      </c>
      <c r="F5535" s="1">
        <v>2</v>
      </c>
      <c r="G5535" s="1">
        <v>16</v>
      </c>
      <c r="H5535" s="1" t="s">
        <v>11</v>
      </c>
      <c r="I5535" s="1">
        <v>0</v>
      </c>
      <c r="J5535">
        <v>0</v>
      </c>
      <c r="K5535">
        <v>1</v>
      </c>
      <c r="L5535">
        <v>0</v>
      </c>
    </row>
    <row r="5536" spans="1:12">
      <c r="A5536" s="1">
        <v>5535</v>
      </c>
      <c r="B5536" s="1">
        <v>40</v>
      </c>
      <c r="C5536" s="1">
        <v>4026</v>
      </c>
      <c r="D5536" s="1" t="s">
        <v>9</v>
      </c>
      <c r="E5536" s="1" t="s">
        <v>14</v>
      </c>
      <c r="F5536" s="1">
        <v>3</v>
      </c>
      <c r="G5536" s="1">
        <v>1</v>
      </c>
      <c r="H5536" s="1" t="s">
        <v>11</v>
      </c>
      <c r="I5536" s="1">
        <v>4006</v>
      </c>
      <c r="J5536">
        <v>1</v>
      </c>
      <c r="K5536">
        <v>1</v>
      </c>
      <c r="L5536">
        <v>1.2709390862944163</v>
      </c>
    </row>
    <row r="5537" spans="1:12" hidden="1">
      <c r="A5537" s="1">
        <v>5536</v>
      </c>
      <c r="B5537" s="1">
        <v>38</v>
      </c>
      <c r="C5537" s="1">
        <v>26263</v>
      </c>
      <c r="D5537" s="1" t="s">
        <v>13</v>
      </c>
      <c r="E5537" s="1" t="s">
        <v>12</v>
      </c>
      <c r="F5537" s="1">
        <v>1</v>
      </c>
      <c r="G5537" s="1">
        <v>9</v>
      </c>
      <c r="H5537" s="1" t="s">
        <v>11</v>
      </c>
      <c r="I5537" s="1">
        <v>0</v>
      </c>
      <c r="J5537">
        <v>0</v>
      </c>
      <c r="K5537">
        <v>1</v>
      </c>
      <c r="L5537">
        <v>0</v>
      </c>
    </row>
    <row r="5538" spans="1:12" hidden="1">
      <c r="A5538" s="1">
        <v>5537</v>
      </c>
      <c r="B5538" s="1">
        <v>41</v>
      </c>
      <c r="C5538" s="1">
        <v>32057</v>
      </c>
      <c r="D5538" s="1" t="s">
        <v>13</v>
      </c>
      <c r="E5538" s="1" t="s">
        <v>12</v>
      </c>
      <c r="F5538" s="1">
        <v>0</v>
      </c>
      <c r="G5538" s="1">
        <v>1</v>
      </c>
      <c r="H5538" s="1" t="s">
        <v>16</v>
      </c>
      <c r="I5538" s="1">
        <v>0</v>
      </c>
      <c r="J5538">
        <v>0</v>
      </c>
      <c r="K5538">
        <v>1</v>
      </c>
      <c r="L5538">
        <v>0</v>
      </c>
    </row>
    <row r="5539" spans="1:12">
      <c r="A5539" s="1">
        <v>5538</v>
      </c>
      <c r="B5539" s="1">
        <v>43</v>
      </c>
      <c r="C5539" s="1">
        <v>124760</v>
      </c>
      <c r="D5539" s="1" t="s">
        <v>13</v>
      </c>
      <c r="E5539" s="1" t="s">
        <v>17</v>
      </c>
      <c r="F5539" s="1">
        <v>0</v>
      </c>
      <c r="G5539" s="1">
        <v>8</v>
      </c>
      <c r="H5539" s="1" t="s">
        <v>11</v>
      </c>
      <c r="I5539" s="1">
        <v>6013</v>
      </c>
      <c r="J5539">
        <v>1</v>
      </c>
      <c r="K5539">
        <v>1</v>
      </c>
      <c r="L5539">
        <v>1.9076776649746192</v>
      </c>
    </row>
    <row r="5540" spans="1:12" hidden="1">
      <c r="A5540" s="1">
        <v>5539</v>
      </c>
      <c r="B5540" s="1">
        <v>44</v>
      </c>
      <c r="C5540" s="1">
        <v>81476</v>
      </c>
      <c r="D5540" s="1" t="s">
        <v>9</v>
      </c>
      <c r="E5540" s="1" t="s">
        <v>12</v>
      </c>
      <c r="F5540" s="1">
        <v>1</v>
      </c>
      <c r="G5540" s="1">
        <v>1</v>
      </c>
      <c r="H5540" s="1" t="s">
        <v>11</v>
      </c>
      <c r="I5540" s="1">
        <v>0</v>
      </c>
      <c r="J5540">
        <v>0</v>
      </c>
      <c r="K5540">
        <v>1</v>
      </c>
      <c r="L5540">
        <v>0</v>
      </c>
    </row>
    <row r="5541" spans="1:12" hidden="1">
      <c r="A5541" s="1">
        <v>5540</v>
      </c>
      <c r="B5541" s="1">
        <v>42</v>
      </c>
      <c r="C5541" s="1">
        <v>44059</v>
      </c>
      <c r="D5541" s="1" t="s">
        <v>13</v>
      </c>
      <c r="E5541" s="1" t="s">
        <v>14</v>
      </c>
      <c r="F5541" s="1">
        <v>2</v>
      </c>
      <c r="G5541" s="1">
        <v>1</v>
      </c>
      <c r="H5541" s="1" t="s">
        <v>11</v>
      </c>
      <c r="I5541" s="1">
        <v>0</v>
      </c>
      <c r="J5541">
        <v>0</v>
      </c>
      <c r="K5541">
        <v>1</v>
      </c>
      <c r="L5541">
        <v>0</v>
      </c>
    </row>
    <row r="5542" spans="1:12">
      <c r="A5542" s="1">
        <v>5541</v>
      </c>
      <c r="B5542" s="1">
        <v>46</v>
      </c>
      <c r="C5542" s="1">
        <v>51402</v>
      </c>
      <c r="D5542" s="1" t="s">
        <v>9</v>
      </c>
      <c r="E5542" s="1" t="s">
        <v>15</v>
      </c>
      <c r="F5542" s="1">
        <v>0</v>
      </c>
      <c r="G5542" s="1">
        <v>19</v>
      </c>
      <c r="H5542" s="1" t="s">
        <v>11</v>
      </c>
      <c r="I5542" s="1">
        <v>6987</v>
      </c>
      <c r="J5542">
        <v>1</v>
      </c>
      <c r="K5542">
        <v>1</v>
      </c>
      <c r="L5542">
        <v>2.2166878172588831</v>
      </c>
    </row>
    <row r="5543" spans="1:12">
      <c r="A5543" s="1">
        <v>5542</v>
      </c>
      <c r="B5543" s="1">
        <v>59</v>
      </c>
      <c r="C5543" s="1">
        <v>55693</v>
      </c>
      <c r="D5543" s="1" t="s">
        <v>9</v>
      </c>
      <c r="E5543" s="1" t="s">
        <v>15</v>
      </c>
      <c r="F5543" s="1">
        <v>4</v>
      </c>
      <c r="G5543" s="1">
        <v>4</v>
      </c>
      <c r="H5543" s="1" t="s">
        <v>11</v>
      </c>
      <c r="I5543" s="1">
        <v>7089</v>
      </c>
      <c r="J5543">
        <v>1</v>
      </c>
      <c r="K5543">
        <v>1</v>
      </c>
      <c r="L5543">
        <v>2.249048223350254</v>
      </c>
    </row>
    <row r="5544" spans="1:12" hidden="1">
      <c r="A5544" s="1">
        <v>5543</v>
      </c>
      <c r="B5544" s="1">
        <v>44</v>
      </c>
      <c r="C5544" s="1">
        <v>0</v>
      </c>
      <c r="D5544" s="1" t="s">
        <v>13</v>
      </c>
      <c r="E5544" s="1" t="s">
        <v>12</v>
      </c>
      <c r="F5544" s="1">
        <v>2</v>
      </c>
      <c r="G5544" s="1">
        <v>9</v>
      </c>
      <c r="H5544" s="1" t="s">
        <v>16</v>
      </c>
      <c r="I5544" s="1">
        <v>0</v>
      </c>
      <c r="J5544">
        <v>0</v>
      </c>
      <c r="K5544">
        <v>1</v>
      </c>
      <c r="L5544">
        <v>0</v>
      </c>
    </row>
    <row r="5545" spans="1:12">
      <c r="A5545" s="1">
        <v>5544</v>
      </c>
      <c r="B5545" s="1">
        <v>50</v>
      </c>
      <c r="C5545" s="1">
        <v>67060</v>
      </c>
      <c r="D5545" s="1" t="s">
        <v>9</v>
      </c>
      <c r="E5545" s="1" t="s">
        <v>12</v>
      </c>
      <c r="F5545" s="1">
        <v>3</v>
      </c>
      <c r="G5545" s="1">
        <v>1</v>
      </c>
      <c r="H5545" s="1" t="s">
        <v>11</v>
      </c>
      <c r="I5545" s="1">
        <v>8272</v>
      </c>
      <c r="J5545">
        <v>1</v>
      </c>
      <c r="K5545">
        <v>1</v>
      </c>
      <c r="L5545">
        <v>2.6243654822335025</v>
      </c>
    </row>
    <row r="5546" spans="1:12" hidden="1">
      <c r="A5546" s="1">
        <v>5545</v>
      </c>
      <c r="B5546" s="1">
        <v>49</v>
      </c>
      <c r="C5546" s="1">
        <v>18142</v>
      </c>
      <c r="D5546" s="1" t="s">
        <v>9</v>
      </c>
      <c r="E5546" s="1" t="s">
        <v>14</v>
      </c>
      <c r="F5546" s="1">
        <v>0</v>
      </c>
      <c r="G5546" s="1">
        <v>6</v>
      </c>
      <c r="H5546" s="1" t="s">
        <v>16</v>
      </c>
      <c r="I5546" s="1">
        <v>0</v>
      </c>
      <c r="J5546">
        <v>0</v>
      </c>
      <c r="K5546">
        <v>1</v>
      </c>
      <c r="L5546">
        <v>0</v>
      </c>
    </row>
    <row r="5547" spans="1:12" hidden="1">
      <c r="A5547" s="1">
        <v>5546</v>
      </c>
      <c r="B5547" s="1">
        <v>48</v>
      </c>
      <c r="C5547" s="1">
        <v>79637</v>
      </c>
      <c r="D5547" s="1" t="s">
        <v>13</v>
      </c>
      <c r="E5547" s="1" t="s">
        <v>14</v>
      </c>
      <c r="F5547" s="1">
        <v>2</v>
      </c>
      <c r="G5547" s="1">
        <v>6</v>
      </c>
      <c r="H5547" s="1" t="s">
        <v>16</v>
      </c>
      <c r="I5547" s="1">
        <v>0</v>
      </c>
      <c r="J5547">
        <v>0</v>
      </c>
      <c r="K5547">
        <v>1</v>
      </c>
      <c r="L5547">
        <v>0</v>
      </c>
    </row>
    <row r="5548" spans="1:12">
      <c r="A5548" s="1">
        <v>5547</v>
      </c>
      <c r="B5548" s="1">
        <v>52</v>
      </c>
      <c r="C5548" s="1">
        <v>31285</v>
      </c>
      <c r="D5548" s="1" t="s">
        <v>13</v>
      </c>
      <c r="E5548" s="1" t="s">
        <v>14</v>
      </c>
      <c r="F5548" s="1">
        <v>3</v>
      </c>
      <c r="G5548" s="1">
        <v>7</v>
      </c>
      <c r="H5548" s="1" t="s">
        <v>16</v>
      </c>
      <c r="I5548" s="1">
        <v>5087</v>
      </c>
      <c r="J5548">
        <v>1</v>
      </c>
      <c r="K5548">
        <v>1</v>
      </c>
      <c r="L5548">
        <v>1.6138959390862944</v>
      </c>
    </row>
    <row r="5549" spans="1:12" hidden="1">
      <c r="A5549" s="1">
        <v>5548</v>
      </c>
      <c r="B5549" s="1">
        <v>30</v>
      </c>
      <c r="C5549" s="1">
        <v>0</v>
      </c>
      <c r="D5549" s="1" t="s">
        <v>13</v>
      </c>
      <c r="E5549" s="1" t="s">
        <v>12</v>
      </c>
      <c r="F5549" s="1">
        <v>0</v>
      </c>
      <c r="G5549" s="1">
        <v>1</v>
      </c>
      <c r="H5549" s="1" t="s">
        <v>16</v>
      </c>
      <c r="I5549" s="1">
        <v>0</v>
      </c>
      <c r="J5549">
        <v>0</v>
      </c>
      <c r="K5549">
        <v>1</v>
      </c>
      <c r="L5549">
        <v>0</v>
      </c>
    </row>
    <row r="5550" spans="1:12" hidden="1">
      <c r="A5550" s="1">
        <v>5549</v>
      </c>
      <c r="B5550" s="1">
        <v>48</v>
      </c>
      <c r="C5550" s="1">
        <v>88392</v>
      </c>
      <c r="D5550" s="1" t="s">
        <v>13</v>
      </c>
      <c r="E5550" s="1" t="s">
        <v>17</v>
      </c>
      <c r="F5550" s="1">
        <v>0</v>
      </c>
      <c r="G5550" s="1">
        <v>17</v>
      </c>
      <c r="H5550" s="1" t="s">
        <v>11</v>
      </c>
      <c r="I5550" s="1">
        <v>0</v>
      </c>
      <c r="J5550">
        <v>0</v>
      </c>
      <c r="K5550">
        <v>1</v>
      </c>
      <c r="L5550">
        <v>0</v>
      </c>
    </row>
    <row r="5551" spans="1:12">
      <c r="A5551" s="1">
        <v>5550</v>
      </c>
      <c r="B5551" s="1">
        <v>47</v>
      </c>
      <c r="C5551" s="1">
        <v>22358</v>
      </c>
      <c r="D5551" s="1" t="s">
        <v>9</v>
      </c>
      <c r="E5551" s="1" t="s">
        <v>12</v>
      </c>
      <c r="F5551" s="1">
        <v>8</v>
      </c>
      <c r="G5551" s="1">
        <v>1</v>
      </c>
      <c r="H5551" s="1" t="s">
        <v>11</v>
      </c>
      <c r="I5551" s="1">
        <v>5341</v>
      </c>
      <c r="J5551">
        <v>1</v>
      </c>
      <c r="K5551">
        <v>1</v>
      </c>
      <c r="L5551">
        <v>1.694479695431472</v>
      </c>
    </row>
    <row r="5552" spans="1:12" hidden="1">
      <c r="A5552" s="1">
        <v>5551</v>
      </c>
      <c r="B5552" s="1">
        <v>42</v>
      </c>
      <c r="C5552" s="1">
        <v>134604</v>
      </c>
      <c r="D5552" s="1" t="s">
        <v>9</v>
      </c>
      <c r="E5552" s="1" t="s">
        <v>17</v>
      </c>
      <c r="F5552" s="1">
        <v>0</v>
      </c>
      <c r="G5552" s="1">
        <v>12</v>
      </c>
      <c r="H5552" s="1" t="s">
        <v>11</v>
      </c>
      <c r="I5552" s="1">
        <v>0</v>
      </c>
      <c r="J5552">
        <v>0</v>
      </c>
      <c r="K5552">
        <v>1</v>
      </c>
      <c r="L5552">
        <v>0</v>
      </c>
    </row>
    <row r="5553" spans="1:12" hidden="1">
      <c r="A5553" s="1">
        <v>5552</v>
      </c>
      <c r="B5553" s="1">
        <v>44</v>
      </c>
      <c r="C5553" s="1">
        <v>116675</v>
      </c>
      <c r="D5553" s="1" t="s">
        <v>13</v>
      </c>
      <c r="E5553" s="1" t="s">
        <v>17</v>
      </c>
      <c r="F5553" s="1">
        <v>5</v>
      </c>
      <c r="G5553" s="1">
        <v>11</v>
      </c>
      <c r="H5553" s="1" t="s">
        <v>11</v>
      </c>
      <c r="I5553" s="1">
        <v>0</v>
      </c>
      <c r="J5553">
        <v>0</v>
      </c>
      <c r="K5553">
        <v>1</v>
      </c>
      <c r="L5553">
        <v>0</v>
      </c>
    </row>
    <row r="5554" spans="1:12">
      <c r="A5554" s="1">
        <v>5553</v>
      </c>
      <c r="B5554" s="1">
        <v>34</v>
      </c>
      <c r="C5554" s="1">
        <v>33538</v>
      </c>
      <c r="D5554" s="1" t="s">
        <v>9</v>
      </c>
      <c r="E5554" s="1" t="s">
        <v>14</v>
      </c>
      <c r="F5554" s="1">
        <v>6</v>
      </c>
      <c r="G5554" s="1">
        <v>1</v>
      </c>
      <c r="H5554" s="1" t="s">
        <v>11</v>
      </c>
      <c r="I5554" s="1">
        <v>7564</v>
      </c>
      <c r="J5554">
        <v>1</v>
      </c>
      <c r="K5554">
        <v>1</v>
      </c>
      <c r="L5554">
        <v>2.3997461928934012</v>
      </c>
    </row>
    <row r="5555" spans="1:12">
      <c r="A5555" s="1">
        <v>5554</v>
      </c>
      <c r="B5555" s="1">
        <v>46</v>
      </c>
      <c r="C5555" s="1">
        <v>35852</v>
      </c>
      <c r="D5555" s="1" t="s">
        <v>13</v>
      </c>
      <c r="E5555" s="1" t="s">
        <v>14</v>
      </c>
      <c r="F5555" s="1">
        <v>0</v>
      </c>
      <c r="G5555" s="1">
        <v>3</v>
      </c>
      <c r="H5555" s="1" t="s">
        <v>11</v>
      </c>
      <c r="I5555" s="1">
        <v>11214</v>
      </c>
      <c r="J5555">
        <v>1</v>
      </c>
      <c r="K5555">
        <v>1</v>
      </c>
      <c r="L5555">
        <v>3.5577411167512691</v>
      </c>
    </row>
    <row r="5556" spans="1:12" hidden="1">
      <c r="A5556" s="1">
        <v>5555</v>
      </c>
      <c r="B5556" s="1">
        <v>65</v>
      </c>
      <c r="C5556" s="1">
        <v>131232</v>
      </c>
      <c r="D5556" s="1" t="s">
        <v>13</v>
      </c>
      <c r="E5556" s="1" t="s">
        <v>17</v>
      </c>
      <c r="F5556" s="1">
        <v>0</v>
      </c>
      <c r="G5556" s="1">
        <v>19</v>
      </c>
      <c r="H5556" s="1" t="s">
        <v>11</v>
      </c>
      <c r="I5556" s="1">
        <v>0</v>
      </c>
      <c r="J5556">
        <v>0</v>
      </c>
      <c r="K5556">
        <v>1</v>
      </c>
      <c r="L5556">
        <v>0</v>
      </c>
    </row>
    <row r="5557" spans="1:12" hidden="1">
      <c r="A5557" s="1">
        <v>5556</v>
      </c>
      <c r="B5557" s="1">
        <v>56</v>
      </c>
      <c r="C5557" s="1">
        <v>94712</v>
      </c>
      <c r="D5557" s="1" t="s">
        <v>9</v>
      </c>
      <c r="E5557" s="1" t="s">
        <v>17</v>
      </c>
      <c r="F5557" s="1">
        <v>0</v>
      </c>
      <c r="G5557" s="1">
        <v>12</v>
      </c>
      <c r="H5557" s="1" t="s">
        <v>11</v>
      </c>
      <c r="I5557" s="1">
        <v>0</v>
      </c>
      <c r="J5557">
        <v>0</v>
      </c>
      <c r="K5557">
        <v>1</v>
      </c>
      <c r="L5557">
        <v>0</v>
      </c>
    </row>
    <row r="5558" spans="1:12" hidden="1">
      <c r="A5558" s="1">
        <v>5557</v>
      </c>
      <c r="B5558" s="1">
        <v>57</v>
      </c>
      <c r="C5558" s="1">
        <v>70400</v>
      </c>
      <c r="D5558" s="1" t="s">
        <v>9</v>
      </c>
      <c r="E5558" s="1" t="s">
        <v>15</v>
      </c>
      <c r="F5558" s="1">
        <v>0</v>
      </c>
      <c r="G5558" s="1">
        <v>10</v>
      </c>
      <c r="H5558" s="1" t="s">
        <v>11</v>
      </c>
      <c r="I5558" s="1">
        <v>0</v>
      </c>
      <c r="J5558">
        <v>0</v>
      </c>
      <c r="K5558">
        <v>1</v>
      </c>
      <c r="L5558">
        <v>0</v>
      </c>
    </row>
    <row r="5559" spans="1:12" hidden="1">
      <c r="A5559" s="1">
        <v>5558</v>
      </c>
      <c r="B5559" s="1">
        <v>51</v>
      </c>
      <c r="C5559" s="1">
        <v>104788</v>
      </c>
      <c r="D5559" s="1" t="s">
        <v>13</v>
      </c>
      <c r="E5559" s="1" t="s">
        <v>15</v>
      </c>
      <c r="F5559" s="1">
        <v>0</v>
      </c>
      <c r="G5559" s="1">
        <v>9</v>
      </c>
      <c r="H5559" s="1" t="s">
        <v>11</v>
      </c>
      <c r="I5559" s="1">
        <v>0</v>
      </c>
      <c r="J5559">
        <v>0</v>
      </c>
      <c r="K5559">
        <v>1</v>
      </c>
      <c r="L5559">
        <v>0</v>
      </c>
    </row>
    <row r="5560" spans="1:12">
      <c r="A5560" s="1">
        <v>5559</v>
      </c>
      <c r="B5560" s="1">
        <v>49</v>
      </c>
      <c r="C5560" s="1">
        <v>61068</v>
      </c>
      <c r="D5560" s="1" t="s">
        <v>9</v>
      </c>
      <c r="E5560" s="1" t="s">
        <v>12</v>
      </c>
      <c r="F5560" s="1">
        <v>5</v>
      </c>
      <c r="G5560" s="1">
        <v>1</v>
      </c>
      <c r="H5560" s="1" t="s">
        <v>11</v>
      </c>
      <c r="I5560" s="1">
        <v>1105</v>
      </c>
      <c r="J5560">
        <v>1</v>
      </c>
      <c r="K5560">
        <v>1</v>
      </c>
      <c r="L5560">
        <v>0.35057106598984772</v>
      </c>
    </row>
    <row r="5561" spans="1:12" hidden="1">
      <c r="A5561" s="1">
        <v>5560</v>
      </c>
      <c r="B5561" s="1">
        <v>41</v>
      </c>
      <c r="C5561" s="1">
        <v>111407</v>
      </c>
      <c r="D5561" s="1" t="s">
        <v>13</v>
      </c>
      <c r="E5561" s="1" t="s">
        <v>17</v>
      </c>
      <c r="F5561" s="1">
        <v>1</v>
      </c>
      <c r="G5561" s="1">
        <v>9</v>
      </c>
      <c r="H5561" s="1" t="s">
        <v>11</v>
      </c>
      <c r="I5561" s="1">
        <v>0</v>
      </c>
      <c r="J5561">
        <v>0</v>
      </c>
      <c r="K5561">
        <v>1</v>
      </c>
      <c r="L5561">
        <v>0</v>
      </c>
    </row>
    <row r="5562" spans="1:12" hidden="1">
      <c r="A5562" s="1">
        <v>5561</v>
      </c>
      <c r="B5562" s="1">
        <v>34</v>
      </c>
      <c r="C5562" s="1">
        <v>53640</v>
      </c>
      <c r="D5562" s="1" t="s">
        <v>9</v>
      </c>
      <c r="E5562" s="1" t="s">
        <v>12</v>
      </c>
      <c r="F5562" s="1">
        <v>0</v>
      </c>
      <c r="G5562" s="1">
        <v>1</v>
      </c>
      <c r="H5562" s="1" t="s">
        <v>16</v>
      </c>
      <c r="I5562" s="1">
        <v>0</v>
      </c>
      <c r="J5562">
        <v>0</v>
      </c>
      <c r="K5562">
        <v>1</v>
      </c>
      <c r="L5562">
        <v>0</v>
      </c>
    </row>
    <row r="5563" spans="1:12" hidden="1">
      <c r="A5563" s="1">
        <v>5562</v>
      </c>
      <c r="B5563" s="1">
        <v>57</v>
      </c>
      <c r="C5563" s="1">
        <v>61412</v>
      </c>
      <c r="D5563" s="1" t="s">
        <v>13</v>
      </c>
      <c r="E5563" s="1" t="s">
        <v>17</v>
      </c>
      <c r="F5563" s="1">
        <v>0</v>
      </c>
      <c r="G5563" s="1">
        <v>1</v>
      </c>
      <c r="H5563" s="1" t="s">
        <v>11</v>
      </c>
      <c r="I5563" s="1">
        <v>0</v>
      </c>
      <c r="J5563">
        <v>0</v>
      </c>
      <c r="K5563">
        <v>1</v>
      </c>
      <c r="L5563">
        <v>0</v>
      </c>
    </row>
    <row r="5564" spans="1:12">
      <c r="A5564" s="1">
        <v>5563</v>
      </c>
      <c r="B5564" s="1">
        <v>40</v>
      </c>
      <c r="C5564" s="1">
        <v>103903</v>
      </c>
      <c r="D5564" s="1" t="s">
        <v>9</v>
      </c>
      <c r="E5564" s="1" t="s">
        <v>17</v>
      </c>
      <c r="F5564" s="1">
        <v>6</v>
      </c>
      <c r="G5564" s="1">
        <v>14</v>
      </c>
      <c r="H5564" s="1" t="s">
        <v>16</v>
      </c>
      <c r="I5564" s="1">
        <v>8921</v>
      </c>
      <c r="J5564">
        <v>1</v>
      </c>
      <c r="K5564">
        <v>1</v>
      </c>
      <c r="L5564">
        <v>2.8302664974619289</v>
      </c>
    </row>
    <row r="5565" spans="1:12" hidden="1">
      <c r="A5565" s="1">
        <v>5564</v>
      </c>
      <c r="B5565" s="1">
        <v>59</v>
      </c>
      <c r="C5565" s="1">
        <v>39099</v>
      </c>
      <c r="D5565" s="1" t="s">
        <v>13</v>
      </c>
      <c r="E5565" s="1" t="s">
        <v>12</v>
      </c>
      <c r="F5565" s="1">
        <v>0</v>
      </c>
      <c r="G5565" s="1">
        <v>8</v>
      </c>
      <c r="H5565" s="1" t="s">
        <v>11</v>
      </c>
      <c r="I5565" s="1">
        <v>0</v>
      </c>
      <c r="J5565">
        <v>0</v>
      </c>
      <c r="K5565">
        <v>1</v>
      </c>
      <c r="L5565">
        <v>0</v>
      </c>
    </row>
    <row r="5566" spans="1:12">
      <c r="A5566" s="1">
        <v>5565</v>
      </c>
      <c r="B5566" s="1">
        <v>52</v>
      </c>
      <c r="C5566" s="1">
        <v>39157</v>
      </c>
      <c r="D5566" s="1" t="s">
        <v>13</v>
      </c>
      <c r="E5566" s="1" t="s">
        <v>12</v>
      </c>
      <c r="F5566" s="1">
        <v>5</v>
      </c>
      <c r="G5566" s="1">
        <v>1</v>
      </c>
      <c r="H5566" s="1" t="s">
        <v>11</v>
      </c>
      <c r="I5566" s="1">
        <v>1105</v>
      </c>
      <c r="J5566">
        <v>1</v>
      </c>
      <c r="K5566">
        <v>1</v>
      </c>
      <c r="L5566">
        <v>0.35057106598984772</v>
      </c>
    </row>
    <row r="5567" spans="1:12" hidden="1">
      <c r="A5567" s="1">
        <v>5566</v>
      </c>
      <c r="B5567" s="1">
        <v>45</v>
      </c>
      <c r="C5567" s="1">
        <v>116603</v>
      </c>
      <c r="D5567" s="1" t="s">
        <v>13</v>
      </c>
      <c r="E5567" s="1" t="s">
        <v>17</v>
      </c>
      <c r="F5567" s="1">
        <v>0</v>
      </c>
      <c r="G5567" s="1">
        <v>14</v>
      </c>
      <c r="H5567" s="1" t="s">
        <v>11</v>
      </c>
      <c r="I5567" s="1">
        <v>0</v>
      </c>
      <c r="J5567">
        <v>0</v>
      </c>
      <c r="K5567">
        <v>1</v>
      </c>
      <c r="L5567">
        <v>0</v>
      </c>
    </row>
    <row r="5568" spans="1:12" hidden="1">
      <c r="A5568" s="1">
        <v>5567</v>
      </c>
      <c r="B5568" s="1">
        <v>45</v>
      </c>
      <c r="C5568" s="1">
        <v>116415</v>
      </c>
      <c r="D5568" s="1" t="s">
        <v>13</v>
      </c>
      <c r="E5568" s="1" t="s">
        <v>15</v>
      </c>
      <c r="F5568" s="1">
        <v>2</v>
      </c>
      <c r="G5568" s="1">
        <v>11</v>
      </c>
      <c r="H5568" s="1" t="s">
        <v>16</v>
      </c>
      <c r="I5568" s="1">
        <v>0</v>
      </c>
      <c r="J5568">
        <v>0</v>
      </c>
      <c r="K5568">
        <v>1</v>
      </c>
      <c r="L5568">
        <v>0</v>
      </c>
    </row>
    <row r="5569" spans="1:12" hidden="1">
      <c r="A5569" s="1">
        <v>5568</v>
      </c>
      <c r="B5569" s="1">
        <v>40</v>
      </c>
      <c r="C5569" s="1">
        <v>64032</v>
      </c>
      <c r="D5569" s="1" t="s">
        <v>9</v>
      </c>
      <c r="E5569" s="1" t="s">
        <v>17</v>
      </c>
      <c r="F5569" s="1">
        <v>0</v>
      </c>
      <c r="G5569" s="1">
        <v>14</v>
      </c>
      <c r="H5569" s="1" t="s">
        <v>11</v>
      </c>
      <c r="I5569" s="1">
        <v>0</v>
      </c>
      <c r="J5569">
        <v>0</v>
      </c>
      <c r="K5569">
        <v>1</v>
      </c>
      <c r="L5569">
        <v>0</v>
      </c>
    </row>
    <row r="5570" spans="1:12">
      <c r="A5570" s="1">
        <v>5569</v>
      </c>
      <c r="B5570" s="1">
        <v>45</v>
      </c>
      <c r="C5570" s="1">
        <v>93349</v>
      </c>
      <c r="D5570" s="1" t="s">
        <v>9</v>
      </c>
      <c r="E5570" s="1" t="s">
        <v>10</v>
      </c>
      <c r="F5570" s="1">
        <v>1</v>
      </c>
      <c r="G5570" s="1">
        <v>18</v>
      </c>
      <c r="H5570" s="1" t="s">
        <v>11</v>
      </c>
      <c r="I5570" s="1">
        <v>4354</v>
      </c>
      <c r="J5570">
        <v>1</v>
      </c>
      <c r="K5570">
        <v>1</v>
      </c>
      <c r="L5570">
        <v>1.3813451776649746</v>
      </c>
    </row>
    <row r="5571" spans="1:12" hidden="1">
      <c r="A5571" s="1">
        <v>5570</v>
      </c>
      <c r="B5571" s="1">
        <v>42</v>
      </c>
      <c r="C5571" s="1">
        <v>36330</v>
      </c>
      <c r="D5571" s="1" t="s">
        <v>13</v>
      </c>
      <c r="E5571" s="1" t="s">
        <v>12</v>
      </c>
      <c r="F5571" s="1">
        <v>0</v>
      </c>
      <c r="G5571" s="1">
        <v>11</v>
      </c>
      <c r="H5571" s="1" t="s">
        <v>16</v>
      </c>
      <c r="I5571" s="1">
        <v>0</v>
      </c>
      <c r="J5571">
        <v>0</v>
      </c>
      <c r="K5571">
        <v>1</v>
      </c>
      <c r="L5571">
        <v>0</v>
      </c>
    </row>
    <row r="5572" spans="1:12" hidden="1">
      <c r="A5572" s="1">
        <v>5571</v>
      </c>
      <c r="B5572" s="1">
        <v>53</v>
      </c>
      <c r="C5572" s="1">
        <v>0</v>
      </c>
      <c r="D5572" s="1" t="s">
        <v>13</v>
      </c>
      <c r="E5572" s="1" t="s">
        <v>15</v>
      </c>
      <c r="F5572" s="1">
        <v>0</v>
      </c>
      <c r="G5572" s="1">
        <v>8</v>
      </c>
      <c r="H5572" s="1" t="s">
        <v>11</v>
      </c>
      <c r="I5572" s="1">
        <v>0</v>
      </c>
      <c r="J5572">
        <v>0</v>
      </c>
      <c r="K5572">
        <v>1</v>
      </c>
      <c r="L5572">
        <v>0</v>
      </c>
    </row>
    <row r="5573" spans="1:12">
      <c r="A5573" s="1">
        <v>5572</v>
      </c>
      <c r="B5573" s="1">
        <v>39</v>
      </c>
      <c r="C5573" s="1">
        <v>26694</v>
      </c>
      <c r="D5573" s="1" t="s">
        <v>13</v>
      </c>
      <c r="E5573" s="1" t="s">
        <v>12</v>
      </c>
      <c r="F5573" s="1">
        <v>0</v>
      </c>
      <c r="G5573" s="1">
        <v>1</v>
      </c>
      <c r="H5573" s="1" t="s">
        <v>11</v>
      </c>
      <c r="I5573" s="1">
        <v>6848</v>
      </c>
      <c r="J5573">
        <v>1</v>
      </c>
      <c r="K5573">
        <v>1</v>
      </c>
      <c r="L5573">
        <v>2.1725888324873095</v>
      </c>
    </row>
    <row r="5574" spans="1:12" hidden="1">
      <c r="A5574" s="1">
        <v>5573</v>
      </c>
      <c r="B5574" s="1">
        <v>45</v>
      </c>
      <c r="C5574" s="1">
        <v>150529</v>
      </c>
      <c r="D5574" s="1" t="s">
        <v>9</v>
      </c>
      <c r="E5574" s="1" t="s">
        <v>10</v>
      </c>
      <c r="F5574" s="1">
        <v>1</v>
      </c>
      <c r="G5574" s="1">
        <v>17</v>
      </c>
      <c r="H5574" s="1" t="s">
        <v>11</v>
      </c>
      <c r="I5574" s="1">
        <v>0</v>
      </c>
      <c r="J5574">
        <v>0</v>
      </c>
      <c r="K5574">
        <v>1</v>
      </c>
      <c r="L5574">
        <v>0</v>
      </c>
    </row>
    <row r="5575" spans="1:12" hidden="1">
      <c r="A5575" s="1">
        <v>5574</v>
      </c>
      <c r="B5575" s="1">
        <v>64</v>
      </c>
      <c r="C5575" s="1">
        <v>36628</v>
      </c>
      <c r="D5575" s="1" t="s">
        <v>9</v>
      </c>
      <c r="E5575" s="1" t="s">
        <v>12</v>
      </c>
      <c r="F5575" s="1">
        <v>2</v>
      </c>
      <c r="G5575" s="1">
        <v>9</v>
      </c>
      <c r="H5575" s="1" t="s">
        <v>16</v>
      </c>
      <c r="I5575" s="1">
        <v>0</v>
      </c>
      <c r="J5575">
        <v>0</v>
      </c>
      <c r="K5575">
        <v>1</v>
      </c>
      <c r="L5575">
        <v>0</v>
      </c>
    </row>
    <row r="5576" spans="1:12">
      <c r="A5576" s="1">
        <v>5575</v>
      </c>
      <c r="B5576" s="1">
        <v>51</v>
      </c>
      <c r="C5576" s="1">
        <v>67954</v>
      </c>
      <c r="D5576" s="1" t="s">
        <v>9</v>
      </c>
      <c r="E5576" s="1" t="s">
        <v>17</v>
      </c>
      <c r="F5576" s="1">
        <v>3</v>
      </c>
      <c r="G5576" s="1">
        <v>17</v>
      </c>
      <c r="H5576" s="1" t="s">
        <v>11</v>
      </c>
      <c r="I5576" s="1">
        <v>8419</v>
      </c>
      <c r="J5576">
        <v>1</v>
      </c>
      <c r="K5576">
        <v>1</v>
      </c>
      <c r="L5576">
        <v>2.671002538071066</v>
      </c>
    </row>
    <row r="5577" spans="1:12">
      <c r="A5577" s="1">
        <v>5576</v>
      </c>
      <c r="B5577" s="1">
        <v>52</v>
      </c>
      <c r="C5577" s="1">
        <v>63399</v>
      </c>
      <c r="D5577" s="1" t="s">
        <v>13</v>
      </c>
      <c r="E5577" s="1" t="s">
        <v>17</v>
      </c>
      <c r="F5577" s="1">
        <v>2</v>
      </c>
      <c r="G5577" s="1">
        <v>1</v>
      </c>
      <c r="H5577" s="1" t="s">
        <v>11</v>
      </c>
      <c r="I5577" s="1">
        <v>5653</v>
      </c>
      <c r="J5577">
        <v>1</v>
      </c>
      <c r="K5577">
        <v>1</v>
      </c>
      <c r="L5577">
        <v>1.7934644670050761</v>
      </c>
    </row>
    <row r="5578" spans="1:12" hidden="1">
      <c r="A5578" s="1">
        <v>5577</v>
      </c>
      <c r="B5578" s="1">
        <v>40</v>
      </c>
      <c r="C5578" s="1">
        <v>91497</v>
      </c>
      <c r="D5578" s="1" t="s">
        <v>13</v>
      </c>
      <c r="E5578" s="1" t="s">
        <v>15</v>
      </c>
      <c r="F5578" s="1">
        <v>2</v>
      </c>
      <c r="G5578" s="1">
        <v>1</v>
      </c>
      <c r="H5578" s="1" t="s">
        <v>11</v>
      </c>
      <c r="I5578" s="1">
        <v>0</v>
      </c>
      <c r="J5578">
        <v>0</v>
      </c>
      <c r="K5578">
        <v>1</v>
      </c>
      <c r="L5578">
        <v>0</v>
      </c>
    </row>
    <row r="5579" spans="1:12" hidden="1">
      <c r="A5579" s="1">
        <v>5578</v>
      </c>
      <c r="B5579" s="1">
        <v>50</v>
      </c>
      <c r="C5579" s="1">
        <v>99260</v>
      </c>
      <c r="D5579" s="1" t="s">
        <v>13</v>
      </c>
      <c r="E5579" s="1" t="s">
        <v>17</v>
      </c>
      <c r="F5579" s="1">
        <v>4</v>
      </c>
      <c r="G5579" s="1">
        <v>18</v>
      </c>
      <c r="H5579" s="1" t="s">
        <v>11</v>
      </c>
      <c r="I5579" s="1">
        <v>0</v>
      </c>
      <c r="J5579">
        <v>0</v>
      </c>
      <c r="K5579">
        <v>1</v>
      </c>
      <c r="L5579">
        <v>0</v>
      </c>
    </row>
    <row r="5580" spans="1:12" hidden="1">
      <c r="A5580" s="1">
        <v>5579</v>
      </c>
      <c r="B5580" s="1">
        <v>46</v>
      </c>
      <c r="C5580" s="1">
        <v>49654</v>
      </c>
      <c r="D5580" s="1" t="s">
        <v>9</v>
      </c>
      <c r="E5580" s="1" t="s">
        <v>12</v>
      </c>
      <c r="F5580" s="1">
        <v>0</v>
      </c>
      <c r="G5580" s="1">
        <v>5</v>
      </c>
      <c r="H5580" s="1" t="s">
        <v>11</v>
      </c>
      <c r="I5580" s="1">
        <v>0</v>
      </c>
      <c r="J5580">
        <v>0</v>
      </c>
      <c r="K5580">
        <v>1</v>
      </c>
      <c r="L5580">
        <v>0</v>
      </c>
    </row>
    <row r="5581" spans="1:12" hidden="1">
      <c r="A5581" s="1">
        <v>5580</v>
      </c>
      <c r="B5581" s="1">
        <v>37</v>
      </c>
      <c r="C5581" s="1">
        <v>49548</v>
      </c>
      <c r="D5581" s="1" t="s">
        <v>9</v>
      </c>
      <c r="E5581" s="1" t="s">
        <v>12</v>
      </c>
      <c r="F5581" s="1">
        <v>0</v>
      </c>
      <c r="G5581" s="1">
        <v>1</v>
      </c>
      <c r="H5581" s="1" t="s">
        <v>16</v>
      </c>
      <c r="I5581" s="1">
        <v>0</v>
      </c>
      <c r="J5581">
        <v>0</v>
      </c>
      <c r="K5581">
        <v>1</v>
      </c>
      <c r="L5581">
        <v>0</v>
      </c>
    </row>
    <row r="5582" spans="1:12" hidden="1">
      <c r="A5582" s="1">
        <v>5581</v>
      </c>
      <c r="B5582" s="1">
        <v>52</v>
      </c>
      <c r="C5582" s="1">
        <v>15512</v>
      </c>
      <c r="D5582" s="1" t="s">
        <v>9</v>
      </c>
      <c r="E5582" s="1" t="s">
        <v>14</v>
      </c>
      <c r="F5582" s="1">
        <v>2</v>
      </c>
      <c r="G5582" s="1">
        <v>7</v>
      </c>
      <c r="H5582" s="1" t="s">
        <v>11</v>
      </c>
      <c r="I5582" s="1">
        <v>0</v>
      </c>
      <c r="J5582">
        <v>0</v>
      </c>
      <c r="K5582">
        <v>1</v>
      </c>
      <c r="L5582">
        <v>0</v>
      </c>
    </row>
    <row r="5583" spans="1:12">
      <c r="A5583" s="1">
        <v>5582</v>
      </c>
      <c r="B5583" s="1">
        <v>58</v>
      </c>
      <c r="C5583" s="1">
        <v>89240</v>
      </c>
      <c r="D5583" s="1" t="s">
        <v>13</v>
      </c>
      <c r="E5583" s="1" t="s">
        <v>17</v>
      </c>
      <c r="F5583" s="1">
        <v>3</v>
      </c>
      <c r="G5583" s="1">
        <v>22</v>
      </c>
      <c r="H5583" s="1" t="s">
        <v>11</v>
      </c>
      <c r="I5583" s="1">
        <v>4528</v>
      </c>
      <c r="J5583">
        <v>1</v>
      </c>
      <c r="K5583">
        <v>1</v>
      </c>
      <c r="L5583">
        <v>1.4365482233502538</v>
      </c>
    </row>
    <row r="5584" spans="1:12" hidden="1">
      <c r="A5584" s="1">
        <v>5583</v>
      </c>
      <c r="B5584" s="1">
        <v>47</v>
      </c>
      <c r="C5584" s="1">
        <v>102445</v>
      </c>
      <c r="D5584" s="1" t="s">
        <v>13</v>
      </c>
      <c r="E5584" s="1" t="s">
        <v>17</v>
      </c>
      <c r="F5584" s="1">
        <v>1</v>
      </c>
      <c r="G5584" s="1">
        <v>10</v>
      </c>
      <c r="H5584" s="1" t="s">
        <v>11</v>
      </c>
      <c r="I5584" s="1">
        <v>0</v>
      </c>
      <c r="J5584">
        <v>0</v>
      </c>
      <c r="K5584">
        <v>1</v>
      </c>
      <c r="L5584">
        <v>0</v>
      </c>
    </row>
    <row r="5585" spans="1:12" hidden="1">
      <c r="A5585" s="1">
        <v>5584</v>
      </c>
      <c r="B5585" s="1">
        <v>46</v>
      </c>
      <c r="C5585" s="1">
        <v>174806</v>
      </c>
      <c r="D5585" s="1" t="s">
        <v>13</v>
      </c>
      <c r="E5585" s="1" t="s">
        <v>10</v>
      </c>
      <c r="F5585" s="1">
        <v>2</v>
      </c>
      <c r="G5585" s="1">
        <v>12</v>
      </c>
      <c r="H5585" s="1" t="s">
        <v>11</v>
      </c>
      <c r="I5585" s="1">
        <v>0</v>
      </c>
      <c r="J5585">
        <v>0</v>
      </c>
      <c r="K5585">
        <v>1</v>
      </c>
      <c r="L5585">
        <v>0</v>
      </c>
    </row>
    <row r="5586" spans="1:12" hidden="1">
      <c r="A5586" s="1">
        <v>5585</v>
      </c>
      <c r="B5586" s="1">
        <v>47</v>
      </c>
      <c r="C5586" s="1">
        <v>166325</v>
      </c>
      <c r="D5586" s="1" t="s">
        <v>9</v>
      </c>
      <c r="E5586" s="1" t="s">
        <v>17</v>
      </c>
      <c r="F5586" s="1">
        <v>0</v>
      </c>
      <c r="G5586" s="1">
        <v>12</v>
      </c>
      <c r="H5586" s="1" t="s">
        <v>11</v>
      </c>
      <c r="I5586" s="1">
        <v>0</v>
      </c>
      <c r="J5586">
        <v>0</v>
      </c>
      <c r="K5586">
        <v>1</v>
      </c>
      <c r="L5586">
        <v>0</v>
      </c>
    </row>
    <row r="5587" spans="1:12" hidden="1">
      <c r="A5587" s="1">
        <v>5586</v>
      </c>
      <c r="B5587" s="1">
        <v>63</v>
      </c>
      <c r="C5587" s="1">
        <v>69277</v>
      </c>
      <c r="D5587" s="1" t="s">
        <v>13</v>
      </c>
      <c r="E5587" s="1" t="s">
        <v>15</v>
      </c>
      <c r="F5587" s="1">
        <v>0</v>
      </c>
      <c r="G5587" s="1">
        <v>11</v>
      </c>
      <c r="H5587" s="1" t="s">
        <v>16</v>
      </c>
      <c r="I5587" s="1">
        <v>0</v>
      </c>
      <c r="J5587">
        <v>0</v>
      </c>
      <c r="K5587">
        <v>1</v>
      </c>
      <c r="L5587">
        <v>0</v>
      </c>
    </row>
    <row r="5588" spans="1:12" hidden="1">
      <c r="A5588" s="1">
        <v>5587</v>
      </c>
      <c r="B5588" s="1">
        <v>41</v>
      </c>
      <c r="C5588" s="1">
        <v>65885</v>
      </c>
      <c r="D5588" s="1" t="s">
        <v>9</v>
      </c>
      <c r="E5588" s="1" t="s">
        <v>12</v>
      </c>
      <c r="F5588" s="1">
        <v>2</v>
      </c>
      <c r="G5588" s="1">
        <v>8</v>
      </c>
      <c r="H5588" s="1" t="s">
        <v>11</v>
      </c>
      <c r="I5588" s="1">
        <v>0</v>
      </c>
      <c r="J5588">
        <v>0</v>
      </c>
      <c r="K5588">
        <v>1</v>
      </c>
      <c r="L5588">
        <v>0</v>
      </c>
    </row>
    <row r="5589" spans="1:12" hidden="1">
      <c r="A5589" s="1">
        <v>5588</v>
      </c>
      <c r="B5589" s="1">
        <v>49</v>
      </c>
      <c r="C5589" s="1">
        <v>51677</v>
      </c>
      <c r="D5589" s="1" t="s">
        <v>9</v>
      </c>
      <c r="E5589" s="1" t="s">
        <v>12</v>
      </c>
      <c r="F5589" s="1">
        <v>2</v>
      </c>
      <c r="G5589" s="1">
        <v>1</v>
      </c>
      <c r="H5589" s="1" t="s">
        <v>11</v>
      </c>
      <c r="I5589" s="1">
        <v>0</v>
      </c>
      <c r="J5589">
        <v>0</v>
      </c>
      <c r="K5589">
        <v>1</v>
      </c>
      <c r="L5589">
        <v>0</v>
      </c>
    </row>
    <row r="5590" spans="1:12" hidden="1">
      <c r="A5590" s="1">
        <v>5589</v>
      </c>
      <c r="B5590" s="1">
        <v>58</v>
      </c>
      <c r="C5590" s="1">
        <v>12931</v>
      </c>
      <c r="D5590" s="1" t="s">
        <v>13</v>
      </c>
      <c r="E5590" s="1" t="s">
        <v>12</v>
      </c>
      <c r="F5590" s="1">
        <v>0</v>
      </c>
      <c r="G5590" s="1">
        <v>6</v>
      </c>
      <c r="H5590" s="1" t="s">
        <v>16</v>
      </c>
      <c r="I5590" s="1">
        <v>0</v>
      </c>
      <c r="J5590">
        <v>0</v>
      </c>
      <c r="K5590">
        <v>1</v>
      </c>
      <c r="L5590">
        <v>0</v>
      </c>
    </row>
    <row r="5591" spans="1:12" hidden="1">
      <c r="A5591" s="1">
        <v>5590</v>
      </c>
      <c r="B5591" s="1">
        <v>49</v>
      </c>
      <c r="C5591" s="1">
        <v>210235</v>
      </c>
      <c r="D5591" s="1" t="s">
        <v>9</v>
      </c>
      <c r="E5591" s="1" t="s">
        <v>10</v>
      </c>
      <c r="F5591" s="1">
        <v>0</v>
      </c>
      <c r="G5591" s="1">
        <v>8</v>
      </c>
      <c r="H5591" s="1" t="s">
        <v>11</v>
      </c>
      <c r="I5591" s="1">
        <v>0</v>
      </c>
      <c r="J5591">
        <v>0</v>
      </c>
      <c r="K5591">
        <v>1</v>
      </c>
      <c r="L5591">
        <v>0</v>
      </c>
    </row>
    <row r="5592" spans="1:12" hidden="1">
      <c r="A5592" s="1">
        <v>5591</v>
      </c>
      <c r="B5592" s="1">
        <v>55</v>
      </c>
      <c r="C5592" s="1">
        <v>189373</v>
      </c>
      <c r="D5592" s="1" t="s">
        <v>13</v>
      </c>
      <c r="E5592" s="1" t="s">
        <v>17</v>
      </c>
      <c r="F5592" s="1">
        <v>1</v>
      </c>
      <c r="G5592" s="1">
        <v>15</v>
      </c>
      <c r="H5592" s="1" t="s">
        <v>11</v>
      </c>
      <c r="I5592" s="1">
        <v>0</v>
      </c>
      <c r="J5592">
        <v>0</v>
      </c>
      <c r="K5592">
        <v>1</v>
      </c>
      <c r="L5592">
        <v>0</v>
      </c>
    </row>
    <row r="5593" spans="1:12" hidden="1">
      <c r="A5593" s="1">
        <v>5592</v>
      </c>
      <c r="B5593" s="1">
        <v>47</v>
      </c>
      <c r="C5593" s="1">
        <v>28598</v>
      </c>
      <c r="D5593" s="1" t="s">
        <v>9</v>
      </c>
      <c r="E5593" s="1" t="s">
        <v>12</v>
      </c>
      <c r="F5593" s="1">
        <v>0</v>
      </c>
      <c r="G5593" s="1">
        <v>7</v>
      </c>
      <c r="H5593" s="1" t="s">
        <v>16</v>
      </c>
      <c r="I5593" s="1">
        <v>0</v>
      </c>
      <c r="J5593">
        <v>0</v>
      </c>
      <c r="K5593">
        <v>1</v>
      </c>
      <c r="L5593">
        <v>0</v>
      </c>
    </row>
    <row r="5594" spans="1:12" hidden="1">
      <c r="A5594" s="1">
        <v>5593</v>
      </c>
      <c r="B5594" s="1">
        <v>54</v>
      </c>
      <c r="C5594" s="1">
        <v>131383</v>
      </c>
      <c r="D5594" s="1" t="s">
        <v>13</v>
      </c>
      <c r="E5594" s="1" t="s">
        <v>17</v>
      </c>
      <c r="F5594" s="1">
        <v>0</v>
      </c>
      <c r="G5594" s="1">
        <v>15</v>
      </c>
      <c r="H5594" s="1" t="s">
        <v>11</v>
      </c>
      <c r="I5594" s="1">
        <v>0</v>
      </c>
      <c r="J5594">
        <v>0</v>
      </c>
      <c r="K5594">
        <v>1</v>
      </c>
      <c r="L5594">
        <v>0</v>
      </c>
    </row>
    <row r="5595" spans="1:12">
      <c r="A5595" s="1">
        <v>5594</v>
      </c>
      <c r="B5595" s="1">
        <v>33</v>
      </c>
      <c r="C5595" s="1">
        <v>34200</v>
      </c>
      <c r="D5595" s="1" t="s">
        <v>9</v>
      </c>
      <c r="E5595" s="1" t="s">
        <v>12</v>
      </c>
      <c r="F5595" s="1">
        <v>6</v>
      </c>
      <c r="G5595" s="1">
        <v>1</v>
      </c>
      <c r="H5595" s="1" t="s">
        <v>11</v>
      </c>
      <c r="I5595" s="1">
        <v>4502</v>
      </c>
      <c r="J5595">
        <v>1</v>
      </c>
      <c r="K5595">
        <v>1</v>
      </c>
      <c r="L5595">
        <v>1.4282994923857868</v>
      </c>
    </row>
    <row r="5596" spans="1:12">
      <c r="A5596" s="1">
        <v>5595</v>
      </c>
      <c r="B5596" s="1">
        <v>51</v>
      </c>
      <c r="C5596" s="1">
        <v>78329</v>
      </c>
      <c r="D5596" s="1" t="s">
        <v>13</v>
      </c>
      <c r="E5596" s="1" t="s">
        <v>15</v>
      </c>
      <c r="F5596" s="1">
        <v>1</v>
      </c>
      <c r="G5596" s="1">
        <v>11</v>
      </c>
      <c r="H5596" s="1" t="s">
        <v>11</v>
      </c>
      <c r="I5596" s="1">
        <v>996</v>
      </c>
      <c r="J5596">
        <v>1</v>
      </c>
      <c r="K5596">
        <v>1</v>
      </c>
      <c r="L5596">
        <v>0.31598984771573602</v>
      </c>
    </row>
    <row r="5597" spans="1:12">
      <c r="A5597" s="1">
        <v>5596</v>
      </c>
      <c r="B5597" s="1">
        <v>59</v>
      </c>
      <c r="C5597" s="1">
        <v>45594</v>
      </c>
      <c r="D5597" s="1" t="s">
        <v>9</v>
      </c>
      <c r="E5597" s="1" t="s">
        <v>12</v>
      </c>
      <c r="F5597" s="1">
        <v>0</v>
      </c>
      <c r="G5597" s="1">
        <v>9</v>
      </c>
      <c r="H5597" s="1" t="s">
        <v>11</v>
      </c>
      <c r="I5597" s="1">
        <v>9015</v>
      </c>
      <c r="J5597">
        <v>1</v>
      </c>
      <c r="K5597">
        <v>1</v>
      </c>
      <c r="L5597">
        <v>2.8600888324873095</v>
      </c>
    </row>
    <row r="5598" spans="1:12">
      <c r="A5598" s="1">
        <v>5597</v>
      </c>
      <c r="B5598" s="1">
        <v>60</v>
      </c>
      <c r="C5598" s="1">
        <v>8585</v>
      </c>
      <c r="D5598" s="1" t="s">
        <v>13</v>
      </c>
      <c r="E5598" s="1" t="s">
        <v>15</v>
      </c>
      <c r="F5598" s="1">
        <v>1</v>
      </c>
      <c r="G5598" s="1">
        <v>11</v>
      </c>
      <c r="H5598" s="1" t="s">
        <v>11</v>
      </c>
      <c r="I5598" s="1">
        <v>2033</v>
      </c>
      <c r="J5598">
        <v>1</v>
      </c>
      <c r="K5598">
        <v>1</v>
      </c>
      <c r="L5598">
        <v>0.6449873096446701</v>
      </c>
    </row>
    <row r="5599" spans="1:12" hidden="1">
      <c r="A5599" s="1">
        <v>5598</v>
      </c>
      <c r="B5599" s="1">
        <v>50</v>
      </c>
      <c r="C5599" s="1">
        <v>116927</v>
      </c>
      <c r="D5599" s="1" t="s">
        <v>9</v>
      </c>
      <c r="E5599" s="1" t="s">
        <v>10</v>
      </c>
      <c r="F5599" s="1">
        <v>7</v>
      </c>
      <c r="G5599" s="1">
        <v>12</v>
      </c>
      <c r="H5599" s="1" t="s">
        <v>16</v>
      </c>
      <c r="I5599" s="1">
        <v>0</v>
      </c>
      <c r="J5599">
        <v>0</v>
      </c>
      <c r="K5599">
        <v>1</v>
      </c>
      <c r="L5599">
        <v>0</v>
      </c>
    </row>
    <row r="5600" spans="1:12">
      <c r="A5600" s="1">
        <v>5599</v>
      </c>
      <c r="B5600" s="1">
        <v>52</v>
      </c>
      <c r="C5600" s="1">
        <v>65268</v>
      </c>
      <c r="D5600" s="1" t="s">
        <v>13</v>
      </c>
      <c r="E5600" s="1" t="s">
        <v>15</v>
      </c>
      <c r="F5600" s="1">
        <v>0</v>
      </c>
      <c r="G5600" s="1">
        <v>1</v>
      </c>
      <c r="H5600" s="1" t="s">
        <v>16</v>
      </c>
      <c r="I5600" s="1">
        <v>5171</v>
      </c>
      <c r="J5600">
        <v>1</v>
      </c>
      <c r="K5600">
        <v>1</v>
      </c>
      <c r="L5600">
        <v>1.6405456852791878</v>
      </c>
    </row>
    <row r="5601" spans="1:12" hidden="1">
      <c r="A5601" s="1">
        <v>5600</v>
      </c>
      <c r="B5601" s="1">
        <v>37</v>
      </c>
      <c r="C5601" s="1">
        <v>57892</v>
      </c>
      <c r="D5601" s="1" t="s">
        <v>9</v>
      </c>
      <c r="E5601" s="1" t="s">
        <v>12</v>
      </c>
      <c r="F5601" s="1">
        <v>0</v>
      </c>
      <c r="G5601" s="1">
        <v>10</v>
      </c>
      <c r="H5601" s="1" t="s">
        <v>11</v>
      </c>
      <c r="I5601" s="1">
        <v>0</v>
      </c>
      <c r="J5601">
        <v>0</v>
      </c>
      <c r="K5601">
        <v>1</v>
      </c>
      <c r="L5601">
        <v>0</v>
      </c>
    </row>
    <row r="5602" spans="1:12" hidden="1">
      <c r="A5602" s="1">
        <v>5601</v>
      </c>
      <c r="B5602" s="1">
        <v>49</v>
      </c>
      <c r="C5602" s="1">
        <v>114679</v>
      </c>
      <c r="D5602" s="1" t="s">
        <v>13</v>
      </c>
      <c r="E5602" s="1" t="s">
        <v>15</v>
      </c>
      <c r="F5602" s="1">
        <v>0</v>
      </c>
      <c r="G5602" s="1">
        <v>11</v>
      </c>
      <c r="H5602" s="1" t="s">
        <v>11</v>
      </c>
      <c r="I5602" s="1">
        <v>0</v>
      </c>
      <c r="J5602">
        <v>0</v>
      </c>
      <c r="K5602">
        <v>1</v>
      </c>
      <c r="L5602">
        <v>0</v>
      </c>
    </row>
    <row r="5603" spans="1:12">
      <c r="A5603" s="1">
        <v>5602</v>
      </c>
      <c r="B5603" s="1">
        <v>54</v>
      </c>
      <c r="C5603" s="1">
        <v>88233</v>
      </c>
      <c r="D5603" s="1" t="s">
        <v>13</v>
      </c>
      <c r="E5603" s="1" t="s">
        <v>17</v>
      </c>
      <c r="F5603" s="1">
        <v>3</v>
      </c>
      <c r="G5603" s="1">
        <v>15</v>
      </c>
      <c r="H5603" s="1" t="s">
        <v>11</v>
      </c>
      <c r="I5603" s="1">
        <v>15541</v>
      </c>
      <c r="J5603">
        <v>1</v>
      </c>
      <c r="K5603">
        <v>1</v>
      </c>
      <c r="L5603">
        <v>4.9305203045685282</v>
      </c>
    </row>
    <row r="5604" spans="1:12" hidden="1">
      <c r="A5604" s="1">
        <v>5603</v>
      </c>
      <c r="B5604" s="1">
        <v>41</v>
      </c>
      <c r="C5604" s="1">
        <v>0</v>
      </c>
      <c r="D5604" s="1" t="s">
        <v>13</v>
      </c>
      <c r="E5604" s="1" t="s">
        <v>14</v>
      </c>
      <c r="F5604" s="1">
        <v>3</v>
      </c>
      <c r="G5604" s="1">
        <v>1</v>
      </c>
      <c r="H5604" s="1" t="s">
        <v>11</v>
      </c>
      <c r="I5604" s="1">
        <v>0</v>
      </c>
      <c r="J5604">
        <v>0</v>
      </c>
      <c r="K5604">
        <v>1</v>
      </c>
      <c r="L5604">
        <v>0</v>
      </c>
    </row>
    <row r="5605" spans="1:12" hidden="1">
      <c r="A5605" s="1">
        <v>5604</v>
      </c>
      <c r="B5605" s="1">
        <v>34</v>
      </c>
      <c r="C5605" s="1">
        <v>71592</v>
      </c>
      <c r="D5605" s="1" t="s">
        <v>9</v>
      </c>
      <c r="E5605" s="1" t="s">
        <v>15</v>
      </c>
      <c r="F5605" s="1">
        <v>0</v>
      </c>
      <c r="G5605" s="1">
        <v>13</v>
      </c>
      <c r="H5605" s="1" t="s">
        <v>11</v>
      </c>
      <c r="I5605" s="1">
        <v>0</v>
      </c>
      <c r="J5605">
        <v>0</v>
      </c>
      <c r="K5605">
        <v>1</v>
      </c>
      <c r="L5605">
        <v>0</v>
      </c>
    </row>
    <row r="5606" spans="1:12">
      <c r="A5606" s="1">
        <v>5605</v>
      </c>
      <c r="B5606" s="1">
        <v>37</v>
      </c>
      <c r="C5606" s="1">
        <v>7093</v>
      </c>
      <c r="D5606" s="1" t="s">
        <v>9</v>
      </c>
      <c r="E5606" s="1" t="s">
        <v>15</v>
      </c>
      <c r="F5606" s="1">
        <v>3</v>
      </c>
      <c r="G5606" s="1">
        <v>13</v>
      </c>
      <c r="H5606" s="1" t="s">
        <v>11</v>
      </c>
      <c r="I5606" s="1">
        <v>5489</v>
      </c>
      <c r="J5606">
        <v>1</v>
      </c>
      <c r="K5606">
        <v>1</v>
      </c>
      <c r="L5606">
        <v>1.7414340101522843</v>
      </c>
    </row>
    <row r="5607" spans="1:12" hidden="1">
      <c r="A5607" s="1">
        <v>5606</v>
      </c>
      <c r="B5607" s="1">
        <v>31</v>
      </c>
      <c r="C5607" s="1">
        <v>41855</v>
      </c>
      <c r="D5607" s="1" t="s">
        <v>13</v>
      </c>
      <c r="E5607" s="1" t="s">
        <v>12</v>
      </c>
      <c r="F5607" s="1">
        <v>0</v>
      </c>
      <c r="G5607" s="1">
        <v>1</v>
      </c>
      <c r="H5607" s="1" t="s">
        <v>11</v>
      </c>
      <c r="I5607" s="1">
        <v>0</v>
      </c>
      <c r="J5607">
        <v>0</v>
      </c>
      <c r="K5607">
        <v>1</v>
      </c>
      <c r="L5607">
        <v>0</v>
      </c>
    </row>
    <row r="5608" spans="1:12">
      <c r="A5608" s="1">
        <v>5607</v>
      </c>
      <c r="B5608" s="1">
        <v>55</v>
      </c>
      <c r="C5608" s="1">
        <v>61908</v>
      </c>
      <c r="D5608" s="1" t="s">
        <v>13</v>
      </c>
      <c r="E5608" s="1" t="s">
        <v>17</v>
      </c>
      <c r="F5608" s="1">
        <v>1</v>
      </c>
      <c r="G5608" s="1">
        <v>12</v>
      </c>
      <c r="H5608" s="1" t="s">
        <v>11</v>
      </c>
      <c r="I5608" s="1">
        <v>2371</v>
      </c>
      <c r="J5608">
        <v>1</v>
      </c>
      <c r="K5608">
        <v>1</v>
      </c>
      <c r="L5608">
        <v>0.75222081218274117</v>
      </c>
    </row>
    <row r="5609" spans="1:12">
      <c r="A5609" s="1">
        <v>5608</v>
      </c>
      <c r="B5609" s="1">
        <v>58</v>
      </c>
      <c r="C5609" s="1">
        <v>4334</v>
      </c>
      <c r="D5609" s="1" t="s">
        <v>9</v>
      </c>
      <c r="E5609" s="1" t="s">
        <v>15</v>
      </c>
      <c r="F5609" s="1">
        <v>5</v>
      </c>
      <c r="G5609" s="1">
        <v>13</v>
      </c>
      <c r="H5609" s="1" t="s">
        <v>11</v>
      </c>
      <c r="I5609" s="1">
        <v>3229</v>
      </c>
      <c r="J5609">
        <v>1</v>
      </c>
      <c r="K5609">
        <v>1</v>
      </c>
      <c r="L5609">
        <v>1.0244289340101522</v>
      </c>
    </row>
    <row r="5610" spans="1:12">
      <c r="A5610" s="1">
        <v>5609</v>
      </c>
      <c r="B5610" s="1">
        <v>59</v>
      </c>
      <c r="C5610" s="1">
        <v>81254</v>
      </c>
      <c r="D5610" s="1" t="s">
        <v>13</v>
      </c>
      <c r="E5610" s="1" t="s">
        <v>17</v>
      </c>
      <c r="F5610" s="1">
        <v>0</v>
      </c>
      <c r="G5610" s="1">
        <v>12</v>
      </c>
      <c r="H5610" s="1" t="s">
        <v>11</v>
      </c>
      <c r="I5610" s="1">
        <v>4562</v>
      </c>
      <c r="J5610">
        <v>1</v>
      </c>
      <c r="K5610">
        <v>1</v>
      </c>
      <c r="L5610">
        <v>1.4473350253807107</v>
      </c>
    </row>
    <row r="5611" spans="1:12" hidden="1">
      <c r="A5611" s="1">
        <v>5610</v>
      </c>
      <c r="B5611" s="1">
        <v>53</v>
      </c>
      <c r="C5611" s="1">
        <v>117382</v>
      </c>
      <c r="D5611" s="1" t="s">
        <v>13</v>
      </c>
      <c r="E5611" s="1" t="s">
        <v>17</v>
      </c>
      <c r="F5611" s="1">
        <v>0</v>
      </c>
      <c r="G5611" s="1">
        <v>9</v>
      </c>
      <c r="H5611" s="1" t="s">
        <v>16</v>
      </c>
      <c r="I5611" s="1">
        <v>0</v>
      </c>
      <c r="J5611">
        <v>0</v>
      </c>
      <c r="K5611">
        <v>1</v>
      </c>
      <c r="L5611">
        <v>0</v>
      </c>
    </row>
    <row r="5612" spans="1:12" hidden="1">
      <c r="A5612" s="1">
        <v>5611</v>
      </c>
      <c r="B5612" s="1">
        <v>45</v>
      </c>
      <c r="C5612" s="1">
        <v>54013</v>
      </c>
      <c r="D5612" s="1" t="s">
        <v>9</v>
      </c>
      <c r="E5612" s="1" t="s">
        <v>10</v>
      </c>
      <c r="F5612" s="1">
        <v>2</v>
      </c>
      <c r="G5612" s="1">
        <v>10</v>
      </c>
      <c r="H5612" s="1" t="s">
        <v>11</v>
      </c>
      <c r="I5612" s="1">
        <v>0</v>
      </c>
      <c r="J5612">
        <v>0</v>
      </c>
      <c r="K5612">
        <v>1</v>
      </c>
      <c r="L5612">
        <v>0</v>
      </c>
    </row>
    <row r="5613" spans="1:12">
      <c r="A5613" s="1">
        <v>5612</v>
      </c>
      <c r="B5613" s="1">
        <v>37</v>
      </c>
      <c r="C5613" s="1">
        <v>16069</v>
      </c>
      <c r="D5613" s="1" t="s">
        <v>13</v>
      </c>
      <c r="E5613" s="1" t="s">
        <v>14</v>
      </c>
      <c r="F5613" s="1">
        <v>1</v>
      </c>
      <c r="G5613" s="1">
        <v>5</v>
      </c>
      <c r="H5613" s="1" t="s">
        <v>11</v>
      </c>
      <c r="I5613" s="1">
        <v>1089</v>
      </c>
      <c r="J5613">
        <v>1</v>
      </c>
      <c r="K5613">
        <v>1</v>
      </c>
      <c r="L5613">
        <v>0.34549492385786801</v>
      </c>
    </row>
    <row r="5614" spans="1:12">
      <c r="A5614" s="1">
        <v>5613</v>
      </c>
      <c r="B5614" s="1">
        <v>46</v>
      </c>
      <c r="C5614" s="1">
        <v>96729</v>
      </c>
      <c r="D5614" s="1" t="s">
        <v>9</v>
      </c>
      <c r="E5614" s="1" t="s">
        <v>10</v>
      </c>
      <c r="F5614" s="1">
        <v>3</v>
      </c>
      <c r="G5614" s="1">
        <v>15</v>
      </c>
      <c r="H5614" s="1" t="s">
        <v>11</v>
      </c>
      <c r="I5614" s="1">
        <v>4052</v>
      </c>
      <c r="J5614">
        <v>1</v>
      </c>
      <c r="K5614">
        <v>1</v>
      </c>
      <c r="L5614">
        <v>1.2855329949238579</v>
      </c>
    </row>
    <row r="5615" spans="1:12" hidden="1">
      <c r="A5615" s="1">
        <v>5614</v>
      </c>
      <c r="B5615" s="1">
        <v>35</v>
      </c>
      <c r="C5615" s="1">
        <v>35643</v>
      </c>
      <c r="D5615" s="1" t="s">
        <v>13</v>
      </c>
      <c r="E5615" s="1" t="s">
        <v>12</v>
      </c>
      <c r="F5615" s="1">
        <v>3</v>
      </c>
      <c r="G5615" s="1">
        <v>1</v>
      </c>
      <c r="H5615" s="1" t="s">
        <v>11</v>
      </c>
      <c r="I5615" s="1">
        <v>0</v>
      </c>
      <c r="J5615">
        <v>0</v>
      </c>
      <c r="K5615">
        <v>1</v>
      </c>
      <c r="L5615">
        <v>0</v>
      </c>
    </row>
    <row r="5616" spans="1:12" hidden="1">
      <c r="A5616" s="1">
        <v>5615</v>
      </c>
      <c r="B5616" s="1">
        <v>39</v>
      </c>
      <c r="C5616" s="1">
        <v>36313</v>
      </c>
      <c r="D5616" s="1" t="s">
        <v>13</v>
      </c>
      <c r="E5616" s="1" t="s">
        <v>12</v>
      </c>
      <c r="F5616" s="1">
        <v>0</v>
      </c>
      <c r="G5616" s="1">
        <v>1</v>
      </c>
      <c r="H5616" s="1" t="s">
        <v>11</v>
      </c>
      <c r="I5616" s="1">
        <v>0</v>
      </c>
      <c r="J5616">
        <v>0</v>
      </c>
      <c r="K5616">
        <v>1</v>
      </c>
      <c r="L5616">
        <v>0</v>
      </c>
    </row>
    <row r="5617" spans="1:12">
      <c r="A5617" s="1">
        <v>5616</v>
      </c>
      <c r="B5617" s="1">
        <v>46</v>
      </c>
      <c r="C5617" s="1">
        <v>48284</v>
      </c>
      <c r="D5617" s="1" t="s">
        <v>13</v>
      </c>
      <c r="E5617" s="1" t="s">
        <v>14</v>
      </c>
      <c r="F5617" s="1">
        <v>2</v>
      </c>
      <c r="G5617" s="1">
        <v>1</v>
      </c>
      <c r="H5617" s="1" t="s">
        <v>11</v>
      </c>
      <c r="I5617" s="1">
        <v>28621</v>
      </c>
      <c r="J5617">
        <v>1</v>
      </c>
      <c r="K5617">
        <v>1</v>
      </c>
      <c r="L5617">
        <v>9.0802664974619294</v>
      </c>
    </row>
    <row r="5618" spans="1:12" hidden="1">
      <c r="A5618" s="1">
        <v>5617</v>
      </c>
      <c r="B5618" s="1">
        <v>42</v>
      </c>
      <c r="C5618" s="1">
        <v>78883</v>
      </c>
      <c r="D5618" s="1" t="s">
        <v>13</v>
      </c>
      <c r="E5618" s="1" t="s">
        <v>15</v>
      </c>
      <c r="F5618" s="1">
        <v>3</v>
      </c>
      <c r="G5618" s="1">
        <v>1</v>
      </c>
      <c r="H5618" s="1" t="s">
        <v>11</v>
      </c>
      <c r="I5618" s="1">
        <v>0</v>
      </c>
      <c r="J5618">
        <v>0</v>
      </c>
      <c r="K5618">
        <v>1</v>
      </c>
      <c r="L5618">
        <v>0</v>
      </c>
    </row>
    <row r="5619" spans="1:12" hidden="1">
      <c r="A5619" s="1">
        <v>5618</v>
      </c>
      <c r="B5619" s="1">
        <v>46</v>
      </c>
      <c r="C5619" s="1">
        <v>9633</v>
      </c>
      <c r="D5619" s="1" t="s">
        <v>9</v>
      </c>
      <c r="E5619" s="1" t="s">
        <v>14</v>
      </c>
      <c r="F5619" s="1">
        <v>1</v>
      </c>
      <c r="G5619" s="1">
        <v>1</v>
      </c>
      <c r="H5619" s="1" t="s">
        <v>11</v>
      </c>
      <c r="I5619" s="1">
        <v>0</v>
      </c>
      <c r="J5619">
        <v>0</v>
      </c>
      <c r="K5619">
        <v>1</v>
      </c>
      <c r="L5619">
        <v>0</v>
      </c>
    </row>
    <row r="5620" spans="1:12">
      <c r="A5620" s="1">
        <v>5619</v>
      </c>
      <c r="B5620" s="1">
        <v>40</v>
      </c>
      <c r="C5620" s="1">
        <v>77047</v>
      </c>
      <c r="D5620" s="1" t="s">
        <v>13</v>
      </c>
      <c r="E5620" s="1" t="s">
        <v>17</v>
      </c>
      <c r="F5620" s="1">
        <v>0</v>
      </c>
      <c r="G5620" s="1">
        <v>16</v>
      </c>
      <c r="H5620" s="1" t="s">
        <v>11</v>
      </c>
      <c r="I5620" s="1">
        <v>20290</v>
      </c>
      <c r="J5620">
        <v>1</v>
      </c>
      <c r="K5620">
        <v>1</v>
      </c>
      <c r="L5620">
        <v>6.437182741116751</v>
      </c>
    </row>
    <row r="5621" spans="1:12">
      <c r="A5621" s="1">
        <v>5620</v>
      </c>
      <c r="B5621" s="1">
        <v>39</v>
      </c>
      <c r="C5621" s="1">
        <v>77591</v>
      </c>
      <c r="D5621" s="1" t="s">
        <v>9</v>
      </c>
      <c r="E5621" s="1" t="s">
        <v>15</v>
      </c>
      <c r="F5621" s="1">
        <v>4</v>
      </c>
      <c r="G5621" s="1">
        <v>11</v>
      </c>
      <c r="H5621" s="1" t="s">
        <v>11</v>
      </c>
      <c r="I5621" s="1">
        <v>24983</v>
      </c>
      <c r="J5621">
        <v>1</v>
      </c>
      <c r="K5621">
        <v>1</v>
      </c>
      <c r="L5621">
        <v>7.9260786802030454</v>
      </c>
    </row>
    <row r="5622" spans="1:12" hidden="1">
      <c r="A5622" s="1">
        <v>5621</v>
      </c>
      <c r="B5622" s="1">
        <v>39</v>
      </c>
      <c r="C5622" s="1">
        <v>36154</v>
      </c>
      <c r="D5622" s="1" t="s">
        <v>9</v>
      </c>
      <c r="E5622" s="1" t="s">
        <v>15</v>
      </c>
      <c r="F5622" s="1">
        <v>0</v>
      </c>
      <c r="G5622" s="1">
        <v>10</v>
      </c>
      <c r="H5622" s="1" t="s">
        <v>11</v>
      </c>
      <c r="I5622" s="1">
        <v>0</v>
      </c>
      <c r="J5622">
        <v>0</v>
      </c>
      <c r="K5622">
        <v>1</v>
      </c>
      <c r="L5622">
        <v>0</v>
      </c>
    </row>
    <row r="5623" spans="1:12" hidden="1">
      <c r="A5623" s="1">
        <v>5622</v>
      </c>
      <c r="B5623" s="1">
        <v>41</v>
      </c>
      <c r="C5623" s="1">
        <v>40034</v>
      </c>
      <c r="D5623" s="1" t="s">
        <v>13</v>
      </c>
      <c r="E5623" s="1" t="s">
        <v>17</v>
      </c>
      <c r="F5623" s="1">
        <v>2</v>
      </c>
      <c r="G5623" s="1">
        <v>13</v>
      </c>
      <c r="H5623" s="1" t="s">
        <v>11</v>
      </c>
      <c r="I5623" s="1">
        <v>0</v>
      </c>
      <c r="J5623">
        <v>0</v>
      </c>
      <c r="K5623">
        <v>1</v>
      </c>
      <c r="L5623">
        <v>0</v>
      </c>
    </row>
    <row r="5624" spans="1:12" hidden="1">
      <c r="A5624" s="1">
        <v>5623</v>
      </c>
      <c r="B5624" s="1">
        <v>50</v>
      </c>
      <c r="C5624" s="1">
        <v>45750</v>
      </c>
      <c r="D5624" s="1" t="s">
        <v>13</v>
      </c>
      <c r="E5624" s="1" t="s">
        <v>12</v>
      </c>
      <c r="F5624" s="1">
        <v>0</v>
      </c>
      <c r="G5624" s="1">
        <v>1</v>
      </c>
      <c r="H5624" s="1" t="s">
        <v>11</v>
      </c>
      <c r="I5624" s="1">
        <v>0</v>
      </c>
      <c r="J5624">
        <v>0</v>
      </c>
      <c r="K5624">
        <v>1</v>
      </c>
      <c r="L5624">
        <v>0</v>
      </c>
    </row>
    <row r="5625" spans="1:12" hidden="1">
      <c r="A5625" s="1">
        <v>5624</v>
      </c>
      <c r="B5625" s="1">
        <v>53</v>
      </c>
      <c r="C5625" s="1">
        <v>86562</v>
      </c>
      <c r="D5625" s="1" t="s">
        <v>13</v>
      </c>
      <c r="E5625" s="1" t="s">
        <v>17</v>
      </c>
      <c r="F5625" s="1">
        <v>0</v>
      </c>
      <c r="G5625" s="1">
        <v>14</v>
      </c>
      <c r="H5625" s="1" t="s">
        <v>11</v>
      </c>
      <c r="I5625" s="1">
        <v>0</v>
      </c>
      <c r="J5625">
        <v>0</v>
      </c>
      <c r="K5625">
        <v>1</v>
      </c>
      <c r="L5625">
        <v>0</v>
      </c>
    </row>
    <row r="5626" spans="1:12" hidden="1">
      <c r="A5626" s="1">
        <v>5625</v>
      </c>
      <c r="B5626" s="1">
        <v>45</v>
      </c>
      <c r="C5626" s="1">
        <v>20765</v>
      </c>
      <c r="D5626" s="1" t="s">
        <v>13</v>
      </c>
      <c r="E5626" s="1" t="s">
        <v>14</v>
      </c>
      <c r="F5626" s="1">
        <v>1</v>
      </c>
      <c r="G5626" s="1">
        <v>8</v>
      </c>
      <c r="H5626" s="1" t="s">
        <v>11</v>
      </c>
      <c r="I5626" s="1">
        <v>0</v>
      </c>
      <c r="J5626">
        <v>0</v>
      </c>
      <c r="K5626">
        <v>1</v>
      </c>
      <c r="L5626">
        <v>0</v>
      </c>
    </row>
    <row r="5627" spans="1:12" hidden="1">
      <c r="A5627" s="1">
        <v>5626</v>
      </c>
      <c r="B5627" s="1">
        <v>42</v>
      </c>
      <c r="C5627" s="1">
        <v>36463</v>
      </c>
      <c r="D5627" s="1" t="s">
        <v>13</v>
      </c>
      <c r="E5627" s="1" t="s">
        <v>14</v>
      </c>
      <c r="F5627" s="1">
        <v>5</v>
      </c>
      <c r="G5627" s="1">
        <v>9</v>
      </c>
      <c r="H5627" s="1" t="s">
        <v>11</v>
      </c>
      <c r="I5627" s="1">
        <v>0</v>
      </c>
      <c r="J5627">
        <v>0</v>
      </c>
      <c r="K5627">
        <v>1</v>
      </c>
      <c r="L5627">
        <v>0</v>
      </c>
    </row>
    <row r="5628" spans="1:12" hidden="1">
      <c r="A5628" s="1">
        <v>5627</v>
      </c>
      <c r="B5628" s="1">
        <v>57</v>
      </c>
      <c r="C5628" s="1">
        <v>32805</v>
      </c>
      <c r="D5628" s="1" t="s">
        <v>13</v>
      </c>
      <c r="E5628" s="1" t="s">
        <v>14</v>
      </c>
      <c r="F5628" s="1">
        <v>0</v>
      </c>
      <c r="G5628" s="1">
        <v>6</v>
      </c>
      <c r="H5628" s="1" t="s">
        <v>16</v>
      </c>
      <c r="I5628" s="1">
        <v>0</v>
      </c>
      <c r="J5628">
        <v>0</v>
      </c>
      <c r="K5628">
        <v>1</v>
      </c>
      <c r="L5628">
        <v>0</v>
      </c>
    </row>
    <row r="5629" spans="1:12">
      <c r="A5629" s="1">
        <v>5628</v>
      </c>
      <c r="B5629" s="1">
        <v>40</v>
      </c>
      <c r="C5629" s="1">
        <v>52715</v>
      </c>
      <c r="D5629" s="1" t="s">
        <v>13</v>
      </c>
      <c r="E5629" s="1" t="s">
        <v>12</v>
      </c>
      <c r="F5629" s="1">
        <v>6</v>
      </c>
      <c r="G5629" s="1">
        <v>1</v>
      </c>
      <c r="H5629" s="1" t="s">
        <v>11</v>
      </c>
      <c r="I5629" s="1">
        <v>4707</v>
      </c>
      <c r="J5629">
        <v>1</v>
      </c>
      <c r="K5629">
        <v>1</v>
      </c>
      <c r="L5629">
        <v>1.4933375634517767</v>
      </c>
    </row>
    <row r="5630" spans="1:12" hidden="1">
      <c r="A5630" s="1">
        <v>5629</v>
      </c>
      <c r="B5630" s="1">
        <v>35</v>
      </c>
      <c r="C5630" s="1">
        <v>8344</v>
      </c>
      <c r="D5630" s="1" t="s">
        <v>9</v>
      </c>
      <c r="E5630" s="1" t="s">
        <v>12</v>
      </c>
      <c r="F5630" s="1">
        <v>5</v>
      </c>
      <c r="G5630" s="1">
        <v>7</v>
      </c>
      <c r="H5630" s="1" t="s">
        <v>11</v>
      </c>
      <c r="I5630" s="1">
        <v>0</v>
      </c>
      <c r="J5630">
        <v>0</v>
      </c>
      <c r="K5630">
        <v>1</v>
      </c>
      <c r="L5630">
        <v>0</v>
      </c>
    </row>
    <row r="5631" spans="1:12" hidden="1">
      <c r="A5631" s="1">
        <v>5630</v>
      </c>
      <c r="B5631" s="1">
        <v>47</v>
      </c>
      <c r="C5631" s="1">
        <v>36234</v>
      </c>
      <c r="D5631" s="1" t="s">
        <v>13</v>
      </c>
      <c r="E5631" s="1" t="s">
        <v>15</v>
      </c>
      <c r="F5631" s="1">
        <v>3</v>
      </c>
      <c r="G5631" s="1">
        <v>5</v>
      </c>
      <c r="H5631" s="1" t="s">
        <v>11</v>
      </c>
      <c r="I5631" s="1">
        <v>0</v>
      </c>
      <c r="J5631">
        <v>0</v>
      </c>
      <c r="K5631">
        <v>1</v>
      </c>
      <c r="L5631">
        <v>0</v>
      </c>
    </row>
    <row r="5632" spans="1:12" hidden="1">
      <c r="A5632" s="1">
        <v>5631</v>
      </c>
      <c r="B5632" s="1">
        <v>58</v>
      </c>
      <c r="C5632" s="1">
        <v>215428</v>
      </c>
      <c r="D5632" s="1" t="s">
        <v>13</v>
      </c>
      <c r="E5632" s="1" t="s">
        <v>10</v>
      </c>
      <c r="F5632" s="1">
        <v>0</v>
      </c>
      <c r="G5632" s="1">
        <v>1</v>
      </c>
      <c r="H5632" s="1" t="s">
        <v>11</v>
      </c>
      <c r="I5632" s="1">
        <v>0</v>
      </c>
      <c r="J5632">
        <v>0</v>
      </c>
      <c r="K5632">
        <v>1</v>
      </c>
      <c r="L5632">
        <v>0</v>
      </c>
    </row>
    <row r="5633" spans="1:12" hidden="1">
      <c r="A5633" s="1">
        <v>5632</v>
      </c>
      <c r="B5633" s="1">
        <v>50</v>
      </c>
      <c r="C5633" s="1">
        <v>52752</v>
      </c>
      <c r="D5633" s="1" t="s">
        <v>13</v>
      </c>
      <c r="E5633" s="1" t="s">
        <v>15</v>
      </c>
      <c r="F5633" s="1">
        <v>0</v>
      </c>
      <c r="G5633" s="1">
        <v>8</v>
      </c>
      <c r="H5633" s="1" t="s">
        <v>16</v>
      </c>
      <c r="I5633" s="1">
        <v>0</v>
      </c>
      <c r="J5633">
        <v>0</v>
      </c>
      <c r="K5633">
        <v>1</v>
      </c>
      <c r="L5633">
        <v>0</v>
      </c>
    </row>
    <row r="5634" spans="1:12">
      <c r="A5634" s="1">
        <v>5633</v>
      </c>
      <c r="B5634" s="1">
        <v>44</v>
      </c>
      <c r="C5634" s="1">
        <v>0</v>
      </c>
      <c r="D5634" s="1" t="s">
        <v>9</v>
      </c>
      <c r="E5634" s="1" t="s">
        <v>12</v>
      </c>
      <c r="F5634" s="1">
        <v>0</v>
      </c>
      <c r="G5634" s="1">
        <v>7</v>
      </c>
      <c r="H5634" s="1" t="s">
        <v>11</v>
      </c>
      <c r="I5634" s="1">
        <v>8054</v>
      </c>
      <c r="J5634">
        <v>1</v>
      </c>
      <c r="K5634">
        <v>1</v>
      </c>
      <c r="L5634">
        <v>2.5552030456852792</v>
      </c>
    </row>
    <row r="5635" spans="1:12" hidden="1">
      <c r="A5635" s="1">
        <v>5634</v>
      </c>
      <c r="B5635" s="1">
        <v>35</v>
      </c>
      <c r="C5635" s="1">
        <v>165624</v>
      </c>
      <c r="D5635" s="1" t="s">
        <v>9</v>
      </c>
      <c r="E5635" s="1" t="s">
        <v>17</v>
      </c>
      <c r="F5635" s="1">
        <v>3</v>
      </c>
      <c r="G5635" s="1">
        <v>18</v>
      </c>
      <c r="H5635" s="1" t="s">
        <v>11</v>
      </c>
      <c r="I5635" s="1">
        <v>0</v>
      </c>
      <c r="J5635">
        <v>0</v>
      </c>
      <c r="K5635">
        <v>1</v>
      </c>
      <c r="L5635">
        <v>0</v>
      </c>
    </row>
    <row r="5636" spans="1:12">
      <c r="A5636" s="1">
        <v>5635</v>
      </c>
      <c r="B5636" s="1">
        <v>37</v>
      </c>
      <c r="C5636" s="1">
        <v>82971</v>
      </c>
      <c r="D5636" s="1" t="s">
        <v>13</v>
      </c>
      <c r="E5636" s="1" t="s">
        <v>17</v>
      </c>
      <c r="F5636" s="1">
        <v>6</v>
      </c>
      <c r="G5636" s="1">
        <v>13</v>
      </c>
      <c r="H5636" s="1" t="s">
        <v>11</v>
      </c>
      <c r="I5636" s="1">
        <v>5760</v>
      </c>
      <c r="J5636">
        <v>1</v>
      </c>
      <c r="K5636">
        <v>1</v>
      </c>
      <c r="L5636">
        <v>1.8274111675126903</v>
      </c>
    </row>
    <row r="5637" spans="1:12" hidden="1">
      <c r="A5637" s="1">
        <v>5636</v>
      </c>
      <c r="B5637" s="1">
        <v>49</v>
      </c>
      <c r="C5637" s="1">
        <v>42242</v>
      </c>
      <c r="D5637" s="1" t="s">
        <v>13</v>
      </c>
      <c r="E5637" s="1" t="s">
        <v>17</v>
      </c>
      <c r="F5637" s="1">
        <v>0</v>
      </c>
      <c r="G5637" s="1">
        <v>16</v>
      </c>
      <c r="H5637" s="1" t="s">
        <v>11</v>
      </c>
      <c r="I5637" s="1">
        <v>0</v>
      </c>
      <c r="J5637">
        <v>0</v>
      </c>
      <c r="K5637">
        <v>1</v>
      </c>
      <c r="L5637">
        <v>0</v>
      </c>
    </row>
    <row r="5638" spans="1:12" hidden="1">
      <c r="A5638" s="1">
        <v>5637</v>
      </c>
      <c r="B5638" s="1">
        <v>48</v>
      </c>
      <c r="C5638" s="1">
        <v>131396</v>
      </c>
      <c r="D5638" s="1" t="s">
        <v>13</v>
      </c>
      <c r="E5638" s="1" t="s">
        <v>17</v>
      </c>
      <c r="F5638" s="1">
        <v>2</v>
      </c>
      <c r="G5638" s="1">
        <v>17</v>
      </c>
      <c r="H5638" s="1" t="s">
        <v>11</v>
      </c>
      <c r="I5638" s="1">
        <v>0</v>
      </c>
      <c r="J5638">
        <v>0</v>
      </c>
      <c r="K5638">
        <v>1</v>
      </c>
      <c r="L5638">
        <v>0</v>
      </c>
    </row>
    <row r="5639" spans="1:12" hidden="1">
      <c r="A5639" s="1">
        <v>5638</v>
      </c>
      <c r="B5639" s="1">
        <v>45</v>
      </c>
      <c r="C5639" s="1">
        <v>68958</v>
      </c>
      <c r="D5639" s="1" t="s">
        <v>13</v>
      </c>
      <c r="E5639" s="1" t="s">
        <v>12</v>
      </c>
      <c r="F5639" s="1">
        <v>1</v>
      </c>
      <c r="G5639" s="1">
        <v>1</v>
      </c>
      <c r="H5639" s="1" t="s">
        <v>11</v>
      </c>
      <c r="I5639" s="1">
        <v>0</v>
      </c>
      <c r="J5639">
        <v>0</v>
      </c>
      <c r="K5639">
        <v>1</v>
      </c>
      <c r="L5639">
        <v>0</v>
      </c>
    </row>
    <row r="5640" spans="1:12" hidden="1">
      <c r="A5640" s="1">
        <v>5639</v>
      </c>
      <c r="B5640" s="1">
        <v>37</v>
      </c>
      <c r="C5640" s="1">
        <v>0</v>
      </c>
      <c r="D5640" s="1" t="s">
        <v>9</v>
      </c>
      <c r="E5640" s="1" t="s">
        <v>10</v>
      </c>
      <c r="F5640" s="1">
        <v>3</v>
      </c>
      <c r="G5640" s="1">
        <v>14</v>
      </c>
      <c r="H5640" s="1" t="s">
        <v>16</v>
      </c>
      <c r="I5640" s="1">
        <v>0</v>
      </c>
      <c r="J5640">
        <v>0</v>
      </c>
      <c r="K5640">
        <v>1</v>
      </c>
      <c r="L5640">
        <v>0</v>
      </c>
    </row>
    <row r="5641" spans="1:12">
      <c r="A5641" s="1">
        <v>5640</v>
      </c>
      <c r="B5641" s="1">
        <v>44</v>
      </c>
      <c r="C5641" s="1">
        <v>5409</v>
      </c>
      <c r="D5641" s="1" t="s">
        <v>13</v>
      </c>
      <c r="E5641" s="1" t="s">
        <v>14</v>
      </c>
      <c r="F5641" s="1">
        <v>4</v>
      </c>
      <c r="G5641" s="1">
        <v>3</v>
      </c>
      <c r="H5641" s="1" t="s">
        <v>16</v>
      </c>
      <c r="I5641" s="1">
        <v>8339</v>
      </c>
      <c r="J5641">
        <v>1</v>
      </c>
      <c r="K5641">
        <v>1</v>
      </c>
      <c r="L5641">
        <v>2.6456218274111674</v>
      </c>
    </row>
    <row r="5642" spans="1:12" hidden="1">
      <c r="A5642" s="1">
        <v>5641</v>
      </c>
      <c r="B5642" s="1">
        <v>45</v>
      </c>
      <c r="C5642" s="1">
        <v>115540</v>
      </c>
      <c r="D5642" s="1" t="s">
        <v>9</v>
      </c>
      <c r="E5642" s="1" t="s">
        <v>15</v>
      </c>
      <c r="F5642" s="1">
        <v>0</v>
      </c>
      <c r="G5642" s="1">
        <v>9</v>
      </c>
      <c r="H5642" s="1" t="s">
        <v>11</v>
      </c>
      <c r="I5642" s="1">
        <v>0</v>
      </c>
      <c r="J5642">
        <v>0</v>
      </c>
      <c r="K5642">
        <v>1</v>
      </c>
      <c r="L5642">
        <v>0</v>
      </c>
    </row>
    <row r="5643" spans="1:12">
      <c r="A5643" s="1">
        <v>5642</v>
      </c>
      <c r="B5643" s="1">
        <v>55</v>
      </c>
      <c r="C5643" s="1">
        <v>113228</v>
      </c>
      <c r="D5643" s="1" t="s">
        <v>9</v>
      </c>
      <c r="E5643" s="1" t="s">
        <v>15</v>
      </c>
      <c r="F5643" s="1">
        <v>2</v>
      </c>
      <c r="G5643" s="1">
        <v>16</v>
      </c>
      <c r="H5643" s="1" t="s">
        <v>11</v>
      </c>
      <c r="I5643" s="1">
        <v>23290</v>
      </c>
      <c r="J5643">
        <v>1</v>
      </c>
      <c r="K5643">
        <v>1</v>
      </c>
      <c r="L5643">
        <v>7.3889593908629445</v>
      </c>
    </row>
    <row r="5644" spans="1:12" hidden="1">
      <c r="A5644" s="1">
        <v>5643</v>
      </c>
      <c r="B5644" s="1">
        <v>47</v>
      </c>
      <c r="C5644" s="1">
        <v>25907</v>
      </c>
      <c r="D5644" s="1" t="s">
        <v>9</v>
      </c>
      <c r="E5644" s="1" t="s">
        <v>12</v>
      </c>
      <c r="F5644" s="1">
        <v>0</v>
      </c>
      <c r="G5644" s="1">
        <v>1</v>
      </c>
      <c r="H5644" s="1" t="s">
        <v>16</v>
      </c>
      <c r="I5644" s="1">
        <v>0</v>
      </c>
      <c r="J5644">
        <v>0</v>
      </c>
      <c r="K5644">
        <v>1</v>
      </c>
      <c r="L5644">
        <v>0</v>
      </c>
    </row>
    <row r="5645" spans="1:12" hidden="1">
      <c r="A5645" s="1">
        <v>5644</v>
      </c>
      <c r="B5645" s="1">
        <v>42</v>
      </c>
      <c r="C5645" s="1">
        <v>78552</v>
      </c>
      <c r="D5645" s="1" t="s">
        <v>13</v>
      </c>
      <c r="E5645" s="1" t="s">
        <v>15</v>
      </c>
      <c r="F5645" s="1">
        <v>1</v>
      </c>
      <c r="G5645" s="1">
        <v>9</v>
      </c>
      <c r="H5645" s="1" t="s">
        <v>16</v>
      </c>
      <c r="I5645" s="1">
        <v>0</v>
      </c>
      <c r="J5645">
        <v>0</v>
      </c>
      <c r="K5645">
        <v>1</v>
      </c>
      <c r="L5645">
        <v>0</v>
      </c>
    </row>
    <row r="5646" spans="1:12" hidden="1">
      <c r="A5646" s="1">
        <v>5645</v>
      </c>
      <c r="B5646" s="1">
        <v>48</v>
      </c>
      <c r="C5646" s="1">
        <v>91507</v>
      </c>
      <c r="D5646" s="1" t="s">
        <v>13</v>
      </c>
      <c r="E5646" s="1" t="s">
        <v>15</v>
      </c>
      <c r="F5646" s="1">
        <v>0</v>
      </c>
      <c r="G5646" s="1">
        <v>12</v>
      </c>
      <c r="H5646" s="1" t="s">
        <v>16</v>
      </c>
      <c r="I5646" s="1">
        <v>0</v>
      </c>
      <c r="J5646">
        <v>0</v>
      </c>
      <c r="K5646">
        <v>1</v>
      </c>
      <c r="L5646">
        <v>0</v>
      </c>
    </row>
    <row r="5647" spans="1:12" hidden="1">
      <c r="A5647" s="1">
        <v>5646</v>
      </c>
      <c r="B5647" s="1">
        <v>28</v>
      </c>
      <c r="C5647" s="1">
        <v>0</v>
      </c>
      <c r="D5647" s="1" t="s">
        <v>9</v>
      </c>
      <c r="E5647" s="1" t="s">
        <v>12</v>
      </c>
      <c r="F5647" s="1">
        <v>2</v>
      </c>
      <c r="G5647" s="1">
        <v>1</v>
      </c>
      <c r="H5647" s="1" t="s">
        <v>11</v>
      </c>
      <c r="I5647" s="1">
        <v>0</v>
      </c>
      <c r="J5647">
        <v>0</v>
      </c>
      <c r="K5647">
        <v>1</v>
      </c>
      <c r="L5647">
        <v>0</v>
      </c>
    </row>
    <row r="5648" spans="1:12" hidden="1">
      <c r="A5648" s="1">
        <v>5647</v>
      </c>
      <c r="B5648" s="1">
        <v>48</v>
      </c>
      <c r="C5648" s="1">
        <v>97733</v>
      </c>
      <c r="D5648" s="1" t="s">
        <v>13</v>
      </c>
      <c r="E5648" s="1" t="s">
        <v>17</v>
      </c>
      <c r="F5648" s="1">
        <v>1</v>
      </c>
      <c r="G5648" s="1">
        <v>18</v>
      </c>
      <c r="H5648" s="1" t="s">
        <v>11</v>
      </c>
      <c r="I5648" s="1">
        <v>0</v>
      </c>
      <c r="J5648">
        <v>0</v>
      </c>
      <c r="K5648">
        <v>1</v>
      </c>
      <c r="L5648">
        <v>0</v>
      </c>
    </row>
    <row r="5649" spans="1:12" hidden="1">
      <c r="A5649" s="1">
        <v>5648</v>
      </c>
      <c r="B5649" s="1">
        <v>39</v>
      </c>
      <c r="C5649" s="1">
        <v>215158</v>
      </c>
      <c r="D5649" s="1" t="s">
        <v>9</v>
      </c>
      <c r="E5649" s="1" t="s">
        <v>10</v>
      </c>
      <c r="F5649" s="1">
        <v>2</v>
      </c>
      <c r="G5649" s="1">
        <v>17</v>
      </c>
      <c r="H5649" s="1" t="s">
        <v>11</v>
      </c>
      <c r="I5649" s="1">
        <v>0</v>
      </c>
      <c r="J5649">
        <v>0</v>
      </c>
      <c r="K5649">
        <v>1</v>
      </c>
      <c r="L5649">
        <v>0</v>
      </c>
    </row>
    <row r="5650" spans="1:12" hidden="1">
      <c r="A5650" s="1">
        <v>5649</v>
      </c>
      <c r="B5650" s="1">
        <v>51</v>
      </c>
      <c r="C5650" s="1">
        <v>181674</v>
      </c>
      <c r="D5650" s="1" t="s">
        <v>9</v>
      </c>
      <c r="E5650" s="1" t="s">
        <v>17</v>
      </c>
      <c r="F5650" s="1">
        <v>0</v>
      </c>
      <c r="G5650" s="1">
        <v>12</v>
      </c>
      <c r="H5650" s="1" t="s">
        <v>11</v>
      </c>
      <c r="I5650" s="1">
        <v>0</v>
      </c>
      <c r="J5650">
        <v>0</v>
      </c>
      <c r="K5650">
        <v>1</v>
      </c>
      <c r="L5650">
        <v>0</v>
      </c>
    </row>
    <row r="5651" spans="1:12" hidden="1">
      <c r="A5651" s="1">
        <v>5650</v>
      </c>
      <c r="B5651" s="1">
        <v>40</v>
      </c>
      <c r="C5651" s="1">
        <v>71402</v>
      </c>
      <c r="D5651" s="1" t="s">
        <v>13</v>
      </c>
      <c r="E5651" s="1" t="s">
        <v>17</v>
      </c>
      <c r="F5651" s="1">
        <v>0</v>
      </c>
      <c r="G5651" s="1">
        <v>1</v>
      </c>
      <c r="H5651" s="1" t="s">
        <v>16</v>
      </c>
      <c r="I5651" s="1">
        <v>0</v>
      </c>
      <c r="J5651">
        <v>0</v>
      </c>
      <c r="K5651">
        <v>1</v>
      </c>
      <c r="L5651">
        <v>0</v>
      </c>
    </row>
    <row r="5652" spans="1:12" hidden="1">
      <c r="A5652" s="1">
        <v>5651</v>
      </c>
      <c r="B5652" s="1">
        <v>44</v>
      </c>
      <c r="C5652" s="1">
        <v>42393</v>
      </c>
      <c r="D5652" s="1" t="s">
        <v>13</v>
      </c>
      <c r="E5652" s="1" t="s">
        <v>15</v>
      </c>
      <c r="F5652" s="1">
        <v>0</v>
      </c>
      <c r="G5652" s="1">
        <v>13</v>
      </c>
      <c r="H5652" s="1" t="s">
        <v>11</v>
      </c>
      <c r="I5652" s="1">
        <v>0</v>
      </c>
      <c r="J5652">
        <v>0</v>
      </c>
      <c r="K5652">
        <v>1</v>
      </c>
      <c r="L5652">
        <v>0</v>
      </c>
    </row>
    <row r="5653" spans="1:12">
      <c r="A5653" s="1">
        <v>5652</v>
      </c>
      <c r="B5653" s="1">
        <v>45</v>
      </c>
      <c r="C5653" s="1">
        <v>22738</v>
      </c>
      <c r="D5653" s="1" t="s">
        <v>9</v>
      </c>
      <c r="E5653" s="1" t="s">
        <v>14</v>
      </c>
      <c r="F5653" s="1">
        <v>4</v>
      </c>
      <c r="G5653" s="1">
        <v>1</v>
      </c>
      <c r="H5653" s="1" t="s">
        <v>11</v>
      </c>
      <c r="I5653" s="1">
        <v>8935</v>
      </c>
      <c r="J5653">
        <v>1</v>
      </c>
      <c r="K5653">
        <v>1</v>
      </c>
      <c r="L5653">
        <v>2.8347081218274113</v>
      </c>
    </row>
    <row r="5654" spans="1:12">
      <c r="A5654" s="1">
        <v>5653</v>
      </c>
      <c r="B5654" s="1">
        <v>41</v>
      </c>
      <c r="C5654" s="1">
        <v>75266</v>
      </c>
      <c r="D5654" s="1" t="s">
        <v>9</v>
      </c>
      <c r="E5654" s="1" t="s">
        <v>15</v>
      </c>
      <c r="F5654" s="1">
        <v>3</v>
      </c>
      <c r="G5654" s="1">
        <v>11</v>
      </c>
      <c r="H5654" s="1" t="s">
        <v>11</v>
      </c>
      <c r="I5654" s="1">
        <v>10052</v>
      </c>
      <c r="J5654">
        <v>1</v>
      </c>
      <c r="K5654">
        <v>1</v>
      </c>
      <c r="L5654">
        <v>3.1890862944162435</v>
      </c>
    </row>
    <row r="5655" spans="1:12" hidden="1">
      <c r="A5655" s="1">
        <v>5654</v>
      </c>
      <c r="B5655" s="1">
        <v>39</v>
      </c>
      <c r="C5655" s="1">
        <v>97934</v>
      </c>
      <c r="D5655" s="1" t="s">
        <v>9</v>
      </c>
      <c r="E5655" s="1" t="s">
        <v>17</v>
      </c>
      <c r="F5655" s="1">
        <v>3</v>
      </c>
      <c r="G5655" s="1">
        <v>12</v>
      </c>
      <c r="H5655" s="1" t="s">
        <v>11</v>
      </c>
      <c r="I5655" s="1">
        <v>0</v>
      </c>
      <c r="J5655">
        <v>0</v>
      </c>
      <c r="K5655">
        <v>1</v>
      </c>
      <c r="L5655">
        <v>0</v>
      </c>
    </row>
    <row r="5656" spans="1:12" hidden="1">
      <c r="A5656" s="1">
        <v>5655</v>
      </c>
      <c r="B5656" s="1">
        <v>46</v>
      </c>
      <c r="C5656" s="1">
        <v>56006</v>
      </c>
      <c r="D5656" s="1" t="s">
        <v>13</v>
      </c>
      <c r="E5656" s="1" t="s">
        <v>15</v>
      </c>
      <c r="F5656" s="1">
        <v>3</v>
      </c>
      <c r="G5656" s="1">
        <v>8</v>
      </c>
      <c r="H5656" s="1" t="s">
        <v>11</v>
      </c>
      <c r="I5656" s="1">
        <v>0</v>
      </c>
      <c r="J5656">
        <v>0</v>
      </c>
      <c r="K5656">
        <v>1</v>
      </c>
      <c r="L5656">
        <v>0</v>
      </c>
    </row>
    <row r="5657" spans="1:12" hidden="1">
      <c r="A5657" s="1">
        <v>5656</v>
      </c>
      <c r="B5657" s="1">
        <v>50</v>
      </c>
      <c r="C5657" s="1">
        <v>127893</v>
      </c>
      <c r="D5657" s="1" t="s">
        <v>9</v>
      </c>
      <c r="E5657" s="1" t="s">
        <v>15</v>
      </c>
      <c r="F5657" s="1">
        <v>1</v>
      </c>
      <c r="G5657" s="1">
        <v>10</v>
      </c>
      <c r="H5657" s="1" t="s">
        <v>11</v>
      </c>
      <c r="I5657" s="1">
        <v>0</v>
      </c>
      <c r="J5657">
        <v>0</v>
      </c>
      <c r="K5657">
        <v>1</v>
      </c>
      <c r="L5657">
        <v>0</v>
      </c>
    </row>
    <row r="5658" spans="1:12" hidden="1">
      <c r="A5658" s="1">
        <v>5657</v>
      </c>
      <c r="B5658" s="1">
        <v>33</v>
      </c>
      <c r="C5658" s="1">
        <v>70565</v>
      </c>
      <c r="D5658" s="1" t="s">
        <v>13</v>
      </c>
      <c r="E5658" s="1" t="s">
        <v>17</v>
      </c>
      <c r="F5658" s="1">
        <v>4</v>
      </c>
      <c r="G5658" s="1">
        <v>21</v>
      </c>
      <c r="H5658" s="1" t="s">
        <v>11</v>
      </c>
      <c r="I5658" s="1">
        <v>0</v>
      </c>
      <c r="J5658">
        <v>0</v>
      </c>
      <c r="K5658">
        <v>1</v>
      </c>
      <c r="L5658">
        <v>0</v>
      </c>
    </row>
    <row r="5659" spans="1:12">
      <c r="A5659" s="1">
        <v>5658</v>
      </c>
      <c r="B5659" s="1">
        <v>51</v>
      </c>
      <c r="C5659" s="1">
        <v>84291</v>
      </c>
      <c r="D5659" s="1" t="s">
        <v>9</v>
      </c>
      <c r="E5659" s="1" t="s">
        <v>15</v>
      </c>
      <c r="F5659" s="1">
        <v>1</v>
      </c>
      <c r="G5659" s="1">
        <v>7</v>
      </c>
      <c r="H5659" s="1" t="s">
        <v>11</v>
      </c>
      <c r="I5659" s="1">
        <v>5638</v>
      </c>
      <c r="J5659">
        <v>1</v>
      </c>
      <c r="K5659">
        <v>1</v>
      </c>
      <c r="L5659">
        <v>1.7887055837563453</v>
      </c>
    </row>
    <row r="5660" spans="1:12" hidden="1">
      <c r="A5660" s="1">
        <v>5659</v>
      </c>
      <c r="B5660" s="1">
        <v>47</v>
      </c>
      <c r="C5660" s="1">
        <v>58363</v>
      </c>
      <c r="D5660" s="1" t="s">
        <v>13</v>
      </c>
      <c r="E5660" s="1" t="s">
        <v>17</v>
      </c>
      <c r="F5660" s="1">
        <v>3</v>
      </c>
      <c r="G5660" s="1">
        <v>9</v>
      </c>
      <c r="H5660" s="1" t="s">
        <v>11</v>
      </c>
      <c r="I5660" s="1">
        <v>0</v>
      </c>
      <c r="J5660">
        <v>0</v>
      </c>
      <c r="K5660">
        <v>1</v>
      </c>
      <c r="L5660">
        <v>0</v>
      </c>
    </row>
    <row r="5661" spans="1:12">
      <c r="A5661" s="1">
        <v>5660</v>
      </c>
      <c r="B5661" s="1">
        <v>44</v>
      </c>
      <c r="C5661" s="1">
        <v>34255</v>
      </c>
      <c r="D5661" s="1" t="s">
        <v>13</v>
      </c>
      <c r="E5661" s="1" t="s">
        <v>12</v>
      </c>
      <c r="F5661" s="1">
        <v>3</v>
      </c>
      <c r="G5661" s="1">
        <v>10</v>
      </c>
      <c r="H5661" s="1" t="s">
        <v>11</v>
      </c>
      <c r="I5661" s="1">
        <v>2091</v>
      </c>
      <c r="J5661">
        <v>1</v>
      </c>
      <c r="K5661">
        <v>1</v>
      </c>
      <c r="L5661">
        <v>0.6633883248730964</v>
      </c>
    </row>
    <row r="5662" spans="1:12" hidden="1">
      <c r="A5662" s="1">
        <v>5661</v>
      </c>
      <c r="B5662" s="1">
        <v>63</v>
      </c>
      <c r="C5662" s="1">
        <v>61023</v>
      </c>
      <c r="D5662" s="1" t="s">
        <v>13</v>
      </c>
      <c r="E5662" s="1" t="s">
        <v>17</v>
      </c>
      <c r="F5662" s="1">
        <v>5</v>
      </c>
      <c r="G5662" s="1">
        <v>13</v>
      </c>
      <c r="H5662" s="1" t="s">
        <v>11</v>
      </c>
      <c r="I5662" s="1">
        <v>0</v>
      </c>
      <c r="J5662">
        <v>0</v>
      </c>
      <c r="K5662">
        <v>1</v>
      </c>
      <c r="L5662">
        <v>0</v>
      </c>
    </row>
    <row r="5663" spans="1:12" hidden="1">
      <c r="A5663" s="1">
        <v>5662</v>
      </c>
      <c r="B5663" s="1">
        <v>46</v>
      </c>
      <c r="C5663" s="1">
        <v>78005</v>
      </c>
      <c r="D5663" s="1" t="s">
        <v>13</v>
      </c>
      <c r="E5663" s="1" t="s">
        <v>17</v>
      </c>
      <c r="F5663" s="1">
        <v>2</v>
      </c>
      <c r="G5663" s="1">
        <v>11</v>
      </c>
      <c r="H5663" s="1" t="s">
        <v>11</v>
      </c>
      <c r="I5663" s="1">
        <v>0</v>
      </c>
      <c r="J5663">
        <v>0</v>
      </c>
      <c r="K5663">
        <v>1</v>
      </c>
      <c r="L5663">
        <v>0</v>
      </c>
    </row>
    <row r="5664" spans="1:12">
      <c r="A5664" s="1">
        <v>5663</v>
      </c>
      <c r="B5664" s="1">
        <v>47</v>
      </c>
      <c r="C5664" s="1">
        <v>40430</v>
      </c>
      <c r="D5664" s="1" t="s">
        <v>9</v>
      </c>
      <c r="E5664" s="1" t="s">
        <v>17</v>
      </c>
      <c r="F5664" s="1">
        <v>1</v>
      </c>
      <c r="G5664" s="1">
        <v>16</v>
      </c>
      <c r="H5664" s="1" t="s">
        <v>11</v>
      </c>
      <c r="I5664" s="1">
        <v>6128</v>
      </c>
      <c r="J5664">
        <v>1</v>
      </c>
      <c r="K5664">
        <v>1</v>
      </c>
      <c r="L5664">
        <v>1.9441624365482233</v>
      </c>
    </row>
    <row r="5665" spans="1:12" hidden="1">
      <c r="A5665" s="1">
        <v>5664</v>
      </c>
      <c r="B5665" s="1">
        <v>41</v>
      </c>
      <c r="C5665" s="1">
        <v>10359</v>
      </c>
      <c r="D5665" s="1" t="s">
        <v>13</v>
      </c>
      <c r="E5665" s="1" t="s">
        <v>15</v>
      </c>
      <c r="F5665" s="1">
        <v>0</v>
      </c>
      <c r="G5665" s="1">
        <v>10</v>
      </c>
      <c r="H5665" s="1" t="s">
        <v>11</v>
      </c>
      <c r="I5665" s="1">
        <v>0</v>
      </c>
      <c r="J5665">
        <v>0</v>
      </c>
      <c r="K5665">
        <v>1</v>
      </c>
      <c r="L5665">
        <v>0</v>
      </c>
    </row>
    <row r="5666" spans="1:12" hidden="1">
      <c r="A5666" s="1">
        <v>5665</v>
      </c>
      <c r="B5666" s="1">
        <v>55</v>
      </c>
      <c r="C5666" s="1">
        <v>80505</v>
      </c>
      <c r="D5666" s="1" t="s">
        <v>9</v>
      </c>
      <c r="E5666" s="1" t="s">
        <v>15</v>
      </c>
      <c r="F5666" s="1">
        <v>0</v>
      </c>
      <c r="G5666" s="1">
        <v>8</v>
      </c>
      <c r="H5666" s="1" t="s">
        <v>11</v>
      </c>
      <c r="I5666" s="1">
        <v>0</v>
      </c>
      <c r="J5666">
        <v>0</v>
      </c>
      <c r="K5666">
        <v>1</v>
      </c>
      <c r="L5666">
        <v>0</v>
      </c>
    </row>
    <row r="5667" spans="1:12">
      <c r="A5667" s="1">
        <v>5666</v>
      </c>
      <c r="B5667" s="1">
        <v>46</v>
      </c>
      <c r="C5667" s="1">
        <v>91283</v>
      </c>
      <c r="D5667" s="1" t="s">
        <v>13</v>
      </c>
      <c r="E5667" s="1" t="s">
        <v>10</v>
      </c>
      <c r="F5667" s="1">
        <v>0</v>
      </c>
      <c r="G5667" s="1">
        <v>13</v>
      </c>
      <c r="H5667" s="1" t="s">
        <v>11</v>
      </c>
      <c r="I5667" s="1">
        <v>12861</v>
      </c>
      <c r="J5667">
        <v>1</v>
      </c>
      <c r="K5667">
        <v>1</v>
      </c>
      <c r="L5667">
        <v>4.0802664974619294</v>
      </c>
    </row>
    <row r="5668" spans="1:12" hidden="1">
      <c r="A5668" s="1">
        <v>5667</v>
      </c>
      <c r="B5668" s="1">
        <v>43</v>
      </c>
      <c r="C5668" s="1">
        <v>116116</v>
      </c>
      <c r="D5668" s="1" t="s">
        <v>13</v>
      </c>
      <c r="E5668" s="1" t="s">
        <v>17</v>
      </c>
      <c r="F5668" s="1">
        <v>0</v>
      </c>
      <c r="G5668" s="1">
        <v>18</v>
      </c>
      <c r="H5668" s="1" t="s">
        <v>11</v>
      </c>
      <c r="I5668" s="1">
        <v>0</v>
      </c>
      <c r="J5668">
        <v>0</v>
      </c>
      <c r="K5668">
        <v>1</v>
      </c>
      <c r="L5668">
        <v>0</v>
      </c>
    </row>
    <row r="5669" spans="1:12" hidden="1">
      <c r="A5669" s="1">
        <v>5668</v>
      </c>
      <c r="B5669" s="1">
        <v>31</v>
      </c>
      <c r="C5669" s="1">
        <v>38940</v>
      </c>
      <c r="D5669" s="1" t="s">
        <v>13</v>
      </c>
      <c r="E5669" s="1" t="s">
        <v>12</v>
      </c>
      <c r="F5669" s="1">
        <v>1</v>
      </c>
      <c r="G5669" s="1">
        <v>7</v>
      </c>
      <c r="H5669" s="1" t="s">
        <v>16</v>
      </c>
      <c r="I5669" s="1">
        <v>0</v>
      </c>
      <c r="J5669">
        <v>0</v>
      </c>
      <c r="K5669">
        <v>1</v>
      </c>
      <c r="L5669">
        <v>0</v>
      </c>
    </row>
    <row r="5670" spans="1:12" hidden="1">
      <c r="A5670" s="1">
        <v>5669</v>
      </c>
      <c r="B5670" s="1">
        <v>40</v>
      </c>
      <c r="C5670" s="1">
        <v>0</v>
      </c>
      <c r="D5670" s="1" t="s">
        <v>13</v>
      </c>
      <c r="E5670" s="1" t="s">
        <v>15</v>
      </c>
      <c r="F5670" s="1">
        <v>0</v>
      </c>
      <c r="G5670" s="1">
        <v>10</v>
      </c>
      <c r="H5670" s="1" t="s">
        <v>16</v>
      </c>
      <c r="I5670" s="1">
        <v>0</v>
      </c>
      <c r="J5670">
        <v>0</v>
      </c>
      <c r="K5670">
        <v>1</v>
      </c>
      <c r="L5670">
        <v>0</v>
      </c>
    </row>
    <row r="5671" spans="1:12">
      <c r="A5671" s="1">
        <v>5670</v>
      </c>
      <c r="B5671" s="1">
        <v>34</v>
      </c>
      <c r="C5671" s="1">
        <v>55353</v>
      </c>
      <c r="D5671" s="1" t="s">
        <v>9</v>
      </c>
      <c r="E5671" s="1" t="s">
        <v>12</v>
      </c>
      <c r="F5671" s="1">
        <v>0</v>
      </c>
      <c r="G5671" s="1">
        <v>6</v>
      </c>
      <c r="H5671" s="1" t="s">
        <v>11</v>
      </c>
      <c r="I5671" s="1">
        <v>1536</v>
      </c>
      <c r="J5671">
        <v>1</v>
      </c>
      <c r="K5671">
        <v>1</v>
      </c>
      <c r="L5671">
        <v>0.48730964467005078</v>
      </c>
    </row>
    <row r="5672" spans="1:12" hidden="1">
      <c r="A5672" s="1">
        <v>5671</v>
      </c>
      <c r="B5672" s="1">
        <v>41</v>
      </c>
      <c r="C5672" s="1">
        <v>15497</v>
      </c>
      <c r="D5672" s="1" t="s">
        <v>13</v>
      </c>
      <c r="E5672" s="1" t="s">
        <v>15</v>
      </c>
      <c r="F5672" s="1">
        <v>1</v>
      </c>
      <c r="G5672" s="1">
        <v>9</v>
      </c>
      <c r="H5672" s="1" t="s">
        <v>16</v>
      </c>
      <c r="I5672" s="1">
        <v>0</v>
      </c>
      <c r="J5672">
        <v>0</v>
      </c>
      <c r="K5672">
        <v>1</v>
      </c>
      <c r="L5672">
        <v>0</v>
      </c>
    </row>
    <row r="5673" spans="1:12">
      <c r="A5673" s="1">
        <v>5672</v>
      </c>
      <c r="B5673" s="1">
        <v>51</v>
      </c>
      <c r="C5673" s="1">
        <v>49451</v>
      </c>
      <c r="D5673" s="1" t="s">
        <v>9</v>
      </c>
      <c r="E5673" s="1" t="s">
        <v>12</v>
      </c>
      <c r="F5673" s="1">
        <v>2</v>
      </c>
      <c r="G5673" s="1">
        <v>7</v>
      </c>
      <c r="H5673" s="1" t="s">
        <v>11</v>
      </c>
      <c r="I5673" s="1">
        <v>6079</v>
      </c>
      <c r="J5673">
        <v>1</v>
      </c>
      <c r="K5673">
        <v>1</v>
      </c>
      <c r="L5673">
        <v>1.9286167512690355</v>
      </c>
    </row>
    <row r="5674" spans="1:12" hidden="1">
      <c r="A5674" s="1">
        <v>5673</v>
      </c>
      <c r="B5674" s="1">
        <v>51</v>
      </c>
      <c r="C5674" s="1">
        <v>79951</v>
      </c>
      <c r="D5674" s="1" t="s">
        <v>13</v>
      </c>
      <c r="E5674" s="1" t="s">
        <v>15</v>
      </c>
      <c r="F5674" s="1">
        <v>0</v>
      </c>
      <c r="G5674" s="1">
        <v>1</v>
      </c>
      <c r="H5674" s="1" t="s">
        <v>11</v>
      </c>
      <c r="I5674" s="1">
        <v>0</v>
      </c>
      <c r="J5674">
        <v>0</v>
      </c>
      <c r="K5674">
        <v>1</v>
      </c>
      <c r="L5674">
        <v>0</v>
      </c>
    </row>
    <row r="5675" spans="1:12" hidden="1">
      <c r="A5675" s="1">
        <v>5674</v>
      </c>
      <c r="B5675" s="1">
        <v>55</v>
      </c>
      <c r="C5675" s="1">
        <v>0</v>
      </c>
      <c r="D5675" s="1" t="s">
        <v>13</v>
      </c>
      <c r="E5675" s="1" t="s">
        <v>12</v>
      </c>
      <c r="F5675" s="1">
        <v>0</v>
      </c>
      <c r="G5675" s="1">
        <v>5</v>
      </c>
      <c r="H5675" s="1" t="s">
        <v>11</v>
      </c>
      <c r="I5675" s="1">
        <v>0</v>
      </c>
      <c r="J5675">
        <v>0</v>
      </c>
      <c r="K5675">
        <v>1</v>
      </c>
      <c r="L5675">
        <v>0</v>
      </c>
    </row>
    <row r="5676" spans="1:12" hidden="1">
      <c r="A5676" s="1">
        <v>5675</v>
      </c>
      <c r="B5676" s="1">
        <v>46</v>
      </c>
      <c r="C5676" s="1">
        <v>98493</v>
      </c>
      <c r="D5676" s="1" t="s">
        <v>13</v>
      </c>
      <c r="E5676" s="1" t="s">
        <v>17</v>
      </c>
      <c r="F5676" s="1">
        <v>0</v>
      </c>
      <c r="G5676" s="1">
        <v>10</v>
      </c>
      <c r="H5676" s="1" t="s">
        <v>11</v>
      </c>
      <c r="I5676" s="1">
        <v>0</v>
      </c>
      <c r="J5676">
        <v>0</v>
      </c>
      <c r="K5676">
        <v>1</v>
      </c>
      <c r="L5676">
        <v>0</v>
      </c>
    </row>
    <row r="5677" spans="1:12" hidden="1">
      <c r="A5677" s="1">
        <v>5676</v>
      </c>
      <c r="B5677" s="1">
        <v>51</v>
      </c>
      <c r="C5677" s="1">
        <v>0</v>
      </c>
      <c r="D5677" s="1" t="s">
        <v>13</v>
      </c>
      <c r="E5677" s="1" t="s">
        <v>12</v>
      </c>
      <c r="F5677" s="1">
        <v>0</v>
      </c>
      <c r="G5677" s="1">
        <v>7</v>
      </c>
      <c r="H5677" s="1" t="s">
        <v>11</v>
      </c>
      <c r="I5677" s="1">
        <v>0</v>
      </c>
      <c r="J5677">
        <v>0</v>
      </c>
      <c r="K5677">
        <v>1</v>
      </c>
      <c r="L5677">
        <v>0</v>
      </c>
    </row>
    <row r="5678" spans="1:12">
      <c r="A5678" s="1">
        <v>5677</v>
      </c>
      <c r="B5678" s="1">
        <v>52</v>
      </c>
      <c r="C5678" s="1">
        <v>100099</v>
      </c>
      <c r="D5678" s="1" t="s">
        <v>9</v>
      </c>
      <c r="E5678" s="1" t="s">
        <v>17</v>
      </c>
      <c r="F5678" s="1">
        <v>1</v>
      </c>
      <c r="G5678" s="1">
        <v>19</v>
      </c>
      <c r="H5678" s="1" t="s">
        <v>11</v>
      </c>
      <c r="I5678" s="1">
        <v>33326</v>
      </c>
      <c r="J5678">
        <v>1</v>
      </c>
      <c r="K5678">
        <v>1</v>
      </c>
      <c r="L5678">
        <v>10.572969543147208</v>
      </c>
    </row>
    <row r="5679" spans="1:12">
      <c r="A5679" s="1">
        <v>5678</v>
      </c>
      <c r="B5679" s="1">
        <v>46</v>
      </c>
      <c r="C5679" s="1">
        <v>61552</v>
      </c>
      <c r="D5679" s="1" t="s">
        <v>13</v>
      </c>
      <c r="E5679" s="1" t="s">
        <v>15</v>
      </c>
      <c r="F5679" s="1">
        <v>4</v>
      </c>
      <c r="G5679" s="1">
        <v>13</v>
      </c>
      <c r="H5679" s="1" t="s">
        <v>11</v>
      </c>
      <c r="I5679" s="1">
        <v>6499</v>
      </c>
      <c r="J5679">
        <v>1</v>
      </c>
      <c r="K5679">
        <v>1</v>
      </c>
      <c r="L5679">
        <v>2.0618654822335025</v>
      </c>
    </row>
    <row r="5680" spans="1:12" hidden="1">
      <c r="A5680" s="1">
        <v>5679</v>
      </c>
      <c r="B5680" s="1">
        <v>42</v>
      </c>
      <c r="C5680" s="1">
        <v>27902</v>
      </c>
      <c r="D5680" s="1" t="s">
        <v>13</v>
      </c>
      <c r="E5680" s="1" t="s">
        <v>14</v>
      </c>
      <c r="F5680" s="1">
        <v>1</v>
      </c>
      <c r="G5680" s="1">
        <v>7</v>
      </c>
      <c r="H5680" s="1" t="s">
        <v>11</v>
      </c>
      <c r="I5680" s="1">
        <v>0</v>
      </c>
      <c r="J5680">
        <v>0</v>
      </c>
      <c r="K5680">
        <v>1</v>
      </c>
      <c r="L5680">
        <v>0</v>
      </c>
    </row>
    <row r="5681" spans="1:12" hidden="1">
      <c r="A5681" s="1">
        <v>5680</v>
      </c>
      <c r="B5681" s="1">
        <v>36</v>
      </c>
      <c r="C5681" s="1">
        <v>70</v>
      </c>
      <c r="D5681" s="1" t="s">
        <v>9</v>
      </c>
      <c r="E5681" s="1" t="s">
        <v>12</v>
      </c>
      <c r="F5681" s="1">
        <v>3</v>
      </c>
      <c r="G5681" s="1">
        <v>8</v>
      </c>
      <c r="H5681" s="1" t="s">
        <v>16</v>
      </c>
      <c r="I5681" s="1">
        <v>0</v>
      </c>
      <c r="J5681">
        <v>0</v>
      </c>
      <c r="K5681">
        <v>1</v>
      </c>
      <c r="L5681">
        <v>0</v>
      </c>
    </row>
    <row r="5682" spans="1:12" hidden="1">
      <c r="A5682" s="1">
        <v>5681</v>
      </c>
      <c r="B5682" s="1">
        <v>49</v>
      </c>
      <c r="C5682" s="1">
        <v>0</v>
      </c>
      <c r="D5682" s="1" t="s">
        <v>13</v>
      </c>
      <c r="E5682" s="1" t="s">
        <v>12</v>
      </c>
      <c r="F5682" s="1">
        <v>0</v>
      </c>
      <c r="G5682" s="1">
        <v>1</v>
      </c>
      <c r="H5682" s="1" t="s">
        <v>16</v>
      </c>
      <c r="I5682" s="1">
        <v>0</v>
      </c>
      <c r="J5682">
        <v>0</v>
      </c>
      <c r="K5682">
        <v>1</v>
      </c>
      <c r="L5682">
        <v>0</v>
      </c>
    </row>
    <row r="5683" spans="1:12" hidden="1">
      <c r="A5683" s="1">
        <v>5682</v>
      </c>
      <c r="B5683" s="1">
        <v>50</v>
      </c>
      <c r="C5683" s="1">
        <v>213242</v>
      </c>
      <c r="D5683" s="1" t="s">
        <v>13</v>
      </c>
      <c r="E5683" s="1" t="s">
        <v>10</v>
      </c>
      <c r="F5683" s="1">
        <v>3</v>
      </c>
      <c r="G5683" s="1">
        <v>17</v>
      </c>
      <c r="H5683" s="1" t="s">
        <v>11</v>
      </c>
      <c r="I5683" s="1">
        <v>0</v>
      </c>
      <c r="J5683">
        <v>0</v>
      </c>
      <c r="K5683">
        <v>1</v>
      </c>
      <c r="L5683">
        <v>0</v>
      </c>
    </row>
    <row r="5684" spans="1:12" hidden="1">
      <c r="A5684" s="1">
        <v>5683</v>
      </c>
      <c r="B5684" s="1">
        <v>37</v>
      </c>
      <c r="C5684" s="1">
        <v>59558</v>
      </c>
      <c r="D5684" s="1" t="s">
        <v>13</v>
      </c>
      <c r="E5684" s="1" t="s">
        <v>15</v>
      </c>
      <c r="F5684" s="1">
        <v>2</v>
      </c>
      <c r="G5684" s="1">
        <v>9</v>
      </c>
      <c r="H5684" s="1" t="s">
        <v>16</v>
      </c>
      <c r="I5684" s="1">
        <v>0</v>
      </c>
      <c r="J5684">
        <v>0</v>
      </c>
      <c r="K5684">
        <v>1</v>
      </c>
      <c r="L5684">
        <v>0</v>
      </c>
    </row>
    <row r="5685" spans="1:12">
      <c r="A5685" s="1">
        <v>5684</v>
      </c>
      <c r="B5685" s="1">
        <v>30</v>
      </c>
      <c r="C5685" s="1">
        <v>57411</v>
      </c>
      <c r="D5685" s="1" t="s">
        <v>9</v>
      </c>
      <c r="E5685" s="1" t="s">
        <v>17</v>
      </c>
      <c r="F5685" s="1">
        <v>2</v>
      </c>
      <c r="G5685" s="1">
        <v>14</v>
      </c>
      <c r="H5685" s="1" t="s">
        <v>11</v>
      </c>
      <c r="I5685" s="1">
        <v>3776</v>
      </c>
      <c r="J5685">
        <v>1</v>
      </c>
      <c r="K5685">
        <v>1</v>
      </c>
      <c r="L5685">
        <v>1.1979695431472082</v>
      </c>
    </row>
    <row r="5686" spans="1:12">
      <c r="A5686" s="1">
        <v>5685</v>
      </c>
      <c r="B5686" s="1">
        <v>42</v>
      </c>
      <c r="C5686" s="1">
        <v>43301</v>
      </c>
      <c r="D5686" s="1" t="s">
        <v>13</v>
      </c>
      <c r="E5686" s="1" t="s">
        <v>12</v>
      </c>
      <c r="F5686" s="1">
        <v>8</v>
      </c>
      <c r="G5686" s="1">
        <v>1</v>
      </c>
      <c r="H5686" s="1" t="s">
        <v>11</v>
      </c>
      <c r="I5686" s="1">
        <v>10718</v>
      </c>
      <c r="J5686">
        <v>1</v>
      </c>
      <c r="K5686">
        <v>1</v>
      </c>
      <c r="L5686">
        <v>3.4003807106598987</v>
      </c>
    </row>
    <row r="5687" spans="1:12">
      <c r="A5687" s="1">
        <v>5686</v>
      </c>
      <c r="B5687" s="1">
        <v>42</v>
      </c>
      <c r="C5687" s="1">
        <v>0</v>
      </c>
      <c r="D5687" s="1" t="s">
        <v>9</v>
      </c>
      <c r="E5687" s="1" t="s">
        <v>12</v>
      </c>
      <c r="F5687" s="1">
        <v>2</v>
      </c>
      <c r="G5687" s="1">
        <v>8</v>
      </c>
      <c r="H5687" s="1" t="s">
        <v>16</v>
      </c>
      <c r="I5687" s="1">
        <v>28816</v>
      </c>
      <c r="J5687">
        <v>1</v>
      </c>
      <c r="K5687">
        <v>1</v>
      </c>
      <c r="L5687">
        <v>9.1421319796954315</v>
      </c>
    </row>
    <row r="5688" spans="1:12" hidden="1">
      <c r="A5688" s="1">
        <v>5687</v>
      </c>
      <c r="B5688" s="1">
        <v>42</v>
      </c>
      <c r="C5688" s="1">
        <v>85426</v>
      </c>
      <c r="D5688" s="1" t="s">
        <v>13</v>
      </c>
      <c r="E5688" s="1" t="s">
        <v>15</v>
      </c>
      <c r="F5688" s="1">
        <v>0</v>
      </c>
      <c r="G5688" s="1">
        <v>12</v>
      </c>
      <c r="H5688" s="1" t="s">
        <v>16</v>
      </c>
      <c r="I5688" s="1">
        <v>0</v>
      </c>
      <c r="J5688">
        <v>0</v>
      </c>
      <c r="K5688">
        <v>1</v>
      </c>
      <c r="L5688">
        <v>0</v>
      </c>
    </row>
    <row r="5689" spans="1:12">
      <c r="A5689" s="1">
        <v>5688</v>
      </c>
      <c r="B5689" s="1">
        <v>52</v>
      </c>
      <c r="C5689" s="1">
        <v>52000</v>
      </c>
      <c r="D5689" s="1" t="s">
        <v>9</v>
      </c>
      <c r="E5689" s="1" t="s">
        <v>10</v>
      </c>
      <c r="F5689" s="1">
        <v>2</v>
      </c>
      <c r="G5689" s="1">
        <v>15</v>
      </c>
      <c r="H5689" s="1" t="s">
        <v>11</v>
      </c>
      <c r="I5689" s="1">
        <v>6447</v>
      </c>
      <c r="J5689">
        <v>1</v>
      </c>
      <c r="K5689">
        <v>1</v>
      </c>
      <c r="L5689">
        <v>2.0453680203045685</v>
      </c>
    </row>
    <row r="5690" spans="1:12">
      <c r="A5690" s="1">
        <v>5689</v>
      </c>
      <c r="B5690" s="1">
        <v>49</v>
      </c>
      <c r="C5690" s="1">
        <v>56038</v>
      </c>
      <c r="D5690" s="1" t="s">
        <v>13</v>
      </c>
      <c r="E5690" s="1" t="s">
        <v>17</v>
      </c>
      <c r="F5690" s="1">
        <v>0</v>
      </c>
      <c r="G5690" s="1">
        <v>11</v>
      </c>
      <c r="H5690" s="1" t="s">
        <v>11</v>
      </c>
      <c r="I5690" s="1">
        <v>39660</v>
      </c>
      <c r="J5690">
        <v>1</v>
      </c>
      <c r="K5690">
        <v>1</v>
      </c>
      <c r="L5690">
        <v>12.582487309644669</v>
      </c>
    </row>
    <row r="5691" spans="1:12">
      <c r="A5691" s="1">
        <v>5690</v>
      </c>
      <c r="B5691" s="1">
        <v>44</v>
      </c>
      <c r="C5691" s="1">
        <v>52351</v>
      </c>
      <c r="D5691" s="1" t="s">
        <v>13</v>
      </c>
      <c r="E5691" s="1" t="s">
        <v>15</v>
      </c>
      <c r="F5691" s="1">
        <v>3</v>
      </c>
      <c r="G5691" s="1">
        <v>12</v>
      </c>
      <c r="H5691" s="1" t="s">
        <v>11</v>
      </c>
      <c r="I5691" s="1">
        <v>1098</v>
      </c>
      <c r="J5691">
        <v>1</v>
      </c>
      <c r="K5691">
        <v>1</v>
      </c>
      <c r="L5691">
        <v>0.3483502538071066</v>
      </c>
    </row>
    <row r="5692" spans="1:12" hidden="1">
      <c r="A5692" s="1">
        <v>5691</v>
      </c>
      <c r="B5692" s="1">
        <v>48</v>
      </c>
      <c r="C5692" s="1">
        <v>73342</v>
      </c>
      <c r="D5692" s="1" t="s">
        <v>9</v>
      </c>
      <c r="E5692" s="1" t="s">
        <v>12</v>
      </c>
      <c r="F5692" s="1">
        <v>0</v>
      </c>
      <c r="G5692" s="1">
        <v>1</v>
      </c>
      <c r="H5692" s="1" t="s">
        <v>11</v>
      </c>
      <c r="I5692" s="1">
        <v>0</v>
      </c>
      <c r="J5692">
        <v>0</v>
      </c>
      <c r="K5692">
        <v>1</v>
      </c>
      <c r="L5692">
        <v>0</v>
      </c>
    </row>
    <row r="5693" spans="1:12">
      <c r="A5693" s="1">
        <v>5692</v>
      </c>
      <c r="B5693" s="1">
        <v>53</v>
      </c>
      <c r="C5693" s="1">
        <v>58319</v>
      </c>
      <c r="D5693" s="1" t="s">
        <v>9</v>
      </c>
      <c r="E5693" s="1" t="s">
        <v>17</v>
      </c>
      <c r="F5693" s="1">
        <v>2</v>
      </c>
      <c r="G5693" s="1">
        <v>15</v>
      </c>
      <c r="H5693" s="1" t="s">
        <v>11</v>
      </c>
      <c r="I5693" s="1">
        <v>1429</v>
      </c>
      <c r="J5693">
        <v>1</v>
      </c>
      <c r="K5693">
        <v>1</v>
      </c>
      <c r="L5693">
        <v>0.45336294416243655</v>
      </c>
    </row>
    <row r="5694" spans="1:12">
      <c r="A5694" s="1">
        <v>5693</v>
      </c>
      <c r="B5694" s="1">
        <v>36</v>
      </c>
      <c r="C5694" s="1">
        <v>72167</v>
      </c>
      <c r="D5694" s="1" t="s">
        <v>9</v>
      </c>
      <c r="E5694" s="1" t="s">
        <v>15</v>
      </c>
      <c r="F5694" s="1">
        <v>0</v>
      </c>
      <c r="G5694" s="1">
        <v>14</v>
      </c>
      <c r="H5694" s="1" t="s">
        <v>11</v>
      </c>
      <c r="I5694" s="1">
        <v>2481</v>
      </c>
      <c r="J5694">
        <v>1</v>
      </c>
      <c r="K5694">
        <v>1</v>
      </c>
      <c r="L5694">
        <v>0.78711928934010156</v>
      </c>
    </row>
    <row r="5695" spans="1:12">
      <c r="A5695" s="1">
        <v>5694</v>
      </c>
      <c r="B5695" s="1">
        <v>53</v>
      </c>
      <c r="C5695" s="1">
        <v>45623</v>
      </c>
      <c r="D5695" s="1" t="s">
        <v>13</v>
      </c>
      <c r="E5695" s="1" t="s">
        <v>17</v>
      </c>
      <c r="F5695" s="1">
        <v>5</v>
      </c>
      <c r="G5695" s="1">
        <v>13</v>
      </c>
      <c r="H5695" s="1" t="s">
        <v>11</v>
      </c>
      <c r="I5695" s="1">
        <v>5442</v>
      </c>
      <c r="J5695">
        <v>1</v>
      </c>
      <c r="K5695">
        <v>1</v>
      </c>
      <c r="L5695">
        <v>1.726522842639594</v>
      </c>
    </row>
    <row r="5696" spans="1:12">
      <c r="A5696" s="1">
        <v>5695</v>
      </c>
      <c r="B5696" s="1">
        <v>46</v>
      </c>
      <c r="C5696" s="1">
        <v>50112</v>
      </c>
      <c r="D5696" s="1" t="s">
        <v>13</v>
      </c>
      <c r="E5696" s="1" t="s">
        <v>15</v>
      </c>
      <c r="F5696" s="1">
        <v>0</v>
      </c>
      <c r="G5696" s="1">
        <v>12</v>
      </c>
      <c r="H5696" s="1" t="s">
        <v>11</v>
      </c>
      <c r="I5696" s="1">
        <v>2894</v>
      </c>
      <c r="J5696">
        <v>1</v>
      </c>
      <c r="K5696">
        <v>1</v>
      </c>
      <c r="L5696">
        <v>0.91814720812182737</v>
      </c>
    </row>
    <row r="5697" spans="1:12">
      <c r="A5697" s="1">
        <v>5696</v>
      </c>
      <c r="B5697" s="1">
        <v>54</v>
      </c>
      <c r="C5697" s="1">
        <v>65825</v>
      </c>
      <c r="D5697" s="1" t="s">
        <v>13</v>
      </c>
      <c r="E5697" s="1" t="s">
        <v>12</v>
      </c>
      <c r="F5697" s="1">
        <v>0</v>
      </c>
      <c r="G5697" s="1">
        <v>9</v>
      </c>
      <c r="H5697" s="1" t="s">
        <v>11</v>
      </c>
      <c r="I5697" s="1">
        <v>2658</v>
      </c>
      <c r="J5697">
        <v>1</v>
      </c>
      <c r="K5697">
        <v>1</v>
      </c>
      <c r="L5697">
        <v>0.84327411167512689</v>
      </c>
    </row>
    <row r="5698" spans="1:12">
      <c r="A5698" s="1">
        <v>5697</v>
      </c>
      <c r="B5698" s="1">
        <v>47</v>
      </c>
      <c r="C5698" s="1">
        <v>10951</v>
      </c>
      <c r="D5698" s="1" t="s">
        <v>13</v>
      </c>
      <c r="E5698" s="1" t="s">
        <v>15</v>
      </c>
      <c r="F5698" s="1">
        <v>0</v>
      </c>
      <c r="G5698" s="1">
        <v>9</v>
      </c>
      <c r="H5698" s="1" t="s">
        <v>11</v>
      </c>
      <c r="I5698" s="1">
        <v>1862</v>
      </c>
      <c r="J5698">
        <v>1</v>
      </c>
      <c r="K5698">
        <v>1</v>
      </c>
      <c r="L5698">
        <v>0.59073604060913709</v>
      </c>
    </row>
    <row r="5699" spans="1:12">
      <c r="A5699" s="1">
        <v>5698</v>
      </c>
      <c r="B5699" s="1">
        <v>57</v>
      </c>
      <c r="C5699" s="1">
        <v>162818</v>
      </c>
      <c r="D5699" s="1" t="s">
        <v>9</v>
      </c>
      <c r="E5699" s="1" t="s">
        <v>17</v>
      </c>
      <c r="F5699" s="1">
        <v>3</v>
      </c>
      <c r="G5699" s="1">
        <v>16</v>
      </c>
      <c r="H5699" s="1" t="s">
        <v>11</v>
      </c>
      <c r="I5699" s="1">
        <v>8456</v>
      </c>
      <c r="J5699">
        <v>1</v>
      </c>
      <c r="K5699">
        <v>1</v>
      </c>
      <c r="L5699">
        <v>2.6827411167512691</v>
      </c>
    </row>
    <row r="5700" spans="1:12">
      <c r="A5700" s="1">
        <v>5699</v>
      </c>
      <c r="B5700" s="1">
        <v>43</v>
      </c>
      <c r="C5700" s="1">
        <v>12953</v>
      </c>
      <c r="D5700" s="1" t="s">
        <v>9</v>
      </c>
      <c r="E5700" s="1" t="s">
        <v>15</v>
      </c>
      <c r="F5700" s="1">
        <v>0</v>
      </c>
      <c r="G5700" s="1">
        <v>9</v>
      </c>
      <c r="H5700" s="1" t="s">
        <v>11</v>
      </c>
      <c r="I5700" s="1">
        <v>1354</v>
      </c>
      <c r="J5700">
        <v>1</v>
      </c>
      <c r="K5700">
        <v>1</v>
      </c>
      <c r="L5700">
        <v>0.42956852791878175</v>
      </c>
    </row>
    <row r="5701" spans="1:12">
      <c r="A5701" s="1">
        <v>5700</v>
      </c>
      <c r="B5701" s="1">
        <v>41</v>
      </c>
      <c r="C5701" s="1">
        <v>0</v>
      </c>
      <c r="D5701" s="1" t="s">
        <v>13</v>
      </c>
      <c r="E5701" s="1" t="s">
        <v>12</v>
      </c>
      <c r="F5701" s="1">
        <v>0</v>
      </c>
      <c r="G5701" s="1">
        <v>1</v>
      </c>
      <c r="H5701" s="1" t="s">
        <v>16</v>
      </c>
      <c r="I5701" s="1">
        <v>1050</v>
      </c>
      <c r="J5701">
        <v>1</v>
      </c>
      <c r="K5701">
        <v>1</v>
      </c>
      <c r="L5701">
        <v>0.33312182741116753</v>
      </c>
    </row>
    <row r="5702" spans="1:12" hidden="1">
      <c r="A5702" s="1">
        <v>5701</v>
      </c>
      <c r="B5702" s="1">
        <v>49</v>
      </c>
      <c r="C5702" s="1">
        <v>44497</v>
      </c>
      <c r="D5702" s="1" t="s">
        <v>9</v>
      </c>
      <c r="E5702" s="1" t="s">
        <v>12</v>
      </c>
      <c r="F5702" s="1">
        <v>0</v>
      </c>
      <c r="G5702" s="1">
        <v>1</v>
      </c>
      <c r="H5702" s="1" t="s">
        <v>11</v>
      </c>
      <c r="I5702" s="1">
        <v>0</v>
      </c>
      <c r="J5702">
        <v>0</v>
      </c>
      <c r="K5702">
        <v>1</v>
      </c>
      <c r="L5702">
        <v>0</v>
      </c>
    </row>
    <row r="5703" spans="1:12" hidden="1">
      <c r="A5703" s="1">
        <v>5702</v>
      </c>
      <c r="B5703" s="1">
        <v>50</v>
      </c>
      <c r="C5703" s="1">
        <v>76861</v>
      </c>
      <c r="D5703" s="1" t="s">
        <v>13</v>
      </c>
      <c r="E5703" s="1" t="s">
        <v>15</v>
      </c>
      <c r="F5703" s="1">
        <v>1</v>
      </c>
      <c r="G5703" s="1">
        <v>5</v>
      </c>
      <c r="H5703" s="1" t="s">
        <v>11</v>
      </c>
      <c r="I5703" s="1">
        <v>0</v>
      </c>
      <c r="J5703">
        <v>0</v>
      </c>
      <c r="K5703">
        <v>1</v>
      </c>
      <c r="L5703">
        <v>0</v>
      </c>
    </row>
    <row r="5704" spans="1:12">
      <c r="A5704" s="1">
        <v>5703</v>
      </c>
      <c r="B5704" s="1">
        <v>54</v>
      </c>
      <c r="C5704" s="1">
        <v>94709</v>
      </c>
      <c r="D5704" s="1" t="s">
        <v>9</v>
      </c>
      <c r="E5704" s="1" t="s">
        <v>17</v>
      </c>
      <c r="F5704" s="1">
        <v>7</v>
      </c>
      <c r="G5704" s="1">
        <v>16</v>
      </c>
      <c r="H5704" s="1" t="s">
        <v>11</v>
      </c>
      <c r="I5704" s="1">
        <v>678</v>
      </c>
      <c r="J5704">
        <v>1</v>
      </c>
      <c r="K5704">
        <v>1</v>
      </c>
      <c r="L5704">
        <v>0.21510152284263959</v>
      </c>
    </row>
    <row r="5705" spans="1:12" hidden="1">
      <c r="A5705" s="1">
        <v>5704</v>
      </c>
      <c r="B5705" s="1">
        <v>50</v>
      </c>
      <c r="C5705" s="1">
        <v>168176</v>
      </c>
      <c r="D5705" s="1" t="s">
        <v>13</v>
      </c>
      <c r="E5705" s="1" t="s">
        <v>10</v>
      </c>
      <c r="F5705" s="1">
        <v>0</v>
      </c>
      <c r="G5705" s="1">
        <v>16</v>
      </c>
      <c r="H5705" s="1" t="s">
        <v>11</v>
      </c>
      <c r="I5705" s="1">
        <v>0</v>
      </c>
      <c r="J5705">
        <v>0</v>
      </c>
      <c r="K5705">
        <v>1</v>
      </c>
      <c r="L5705">
        <v>0</v>
      </c>
    </row>
    <row r="5706" spans="1:12" hidden="1">
      <c r="A5706" s="1">
        <v>5705</v>
      </c>
      <c r="B5706" s="1">
        <v>48</v>
      </c>
      <c r="C5706" s="1">
        <v>44193</v>
      </c>
      <c r="D5706" s="1" t="s">
        <v>13</v>
      </c>
      <c r="E5706" s="1" t="s">
        <v>15</v>
      </c>
      <c r="F5706" s="1">
        <v>0</v>
      </c>
      <c r="G5706" s="1">
        <v>11</v>
      </c>
      <c r="H5706" s="1" t="s">
        <v>11</v>
      </c>
      <c r="I5706" s="1">
        <v>0</v>
      </c>
      <c r="J5706">
        <v>0</v>
      </c>
      <c r="K5706">
        <v>1</v>
      </c>
      <c r="L5706">
        <v>0</v>
      </c>
    </row>
    <row r="5707" spans="1:12" hidden="1">
      <c r="A5707" s="1">
        <v>5706</v>
      </c>
      <c r="B5707" s="1">
        <v>51</v>
      </c>
      <c r="C5707" s="1">
        <v>167310</v>
      </c>
      <c r="D5707" s="1" t="s">
        <v>13</v>
      </c>
      <c r="E5707" s="1" t="s">
        <v>17</v>
      </c>
      <c r="F5707" s="1">
        <v>0</v>
      </c>
      <c r="G5707" s="1">
        <v>1</v>
      </c>
      <c r="H5707" s="1" t="s">
        <v>11</v>
      </c>
      <c r="I5707" s="1">
        <v>0</v>
      </c>
      <c r="J5707">
        <v>0</v>
      </c>
      <c r="K5707">
        <v>1</v>
      </c>
      <c r="L5707">
        <v>0</v>
      </c>
    </row>
    <row r="5708" spans="1:12">
      <c r="A5708" s="1">
        <v>5707</v>
      </c>
      <c r="B5708" s="1">
        <v>47</v>
      </c>
      <c r="C5708" s="1">
        <v>30229</v>
      </c>
      <c r="D5708" s="1" t="s">
        <v>9</v>
      </c>
      <c r="E5708" s="1" t="s">
        <v>14</v>
      </c>
      <c r="F5708" s="1">
        <v>3</v>
      </c>
      <c r="G5708" s="1">
        <v>7</v>
      </c>
      <c r="H5708" s="1" t="s">
        <v>11</v>
      </c>
      <c r="I5708" s="1">
        <v>2849</v>
      </c>
      <c r="J5708">
        <v>1</v>
      </c>
      <c r="K5708">
        <v>1</v>
      </c>
      <c r="L5708">
        <v>0.90387055837563457</v>
      </c>
    </row>
    <row r="5709" spans="1:12" hidden="1">
      <c r="A5709" s="1">
        <v>5708</v>
      </c>
      <c r="B5709" s="1">
        <v>48</v>
      </c>
      <c r="C5709" s="1">
        <v>47288</v>
      </c>
      <c r="D5709" s="1" t="s">
        <v>13</v>
      </c>
      <c r="E5709" s="1" t="s">
        <v>15</v>
      </c>
      <c r="F5709" s="1">
        <v>1</v>
      </c>
      <c r="G5709" s="1">
        <v>10</v>
      </c>
      <c r="H5709" s="1" t="s">
        <v>11</v>
      </c>
      <c r="I5709" s="1">
        <v>0</v>
      </c>
      <c r="J5709">
        <v>0</v>
      </c>
      <c r="K5709">
        <v>1</v>
      </c>
      <c r="L5709">
        <v>0</v>
      </c>
    </row>
    <row r="5710" spans="1:12">
      <c r="A5710" s="1">
        <v>5709</v>
      </c>
      <c r="B5710" s="1">
        <v>40</v>
      </c>
      <c r="C5710" s="1">
        <v>93474</v>
      </c>
      <c r="D5710" s="1" t="s">
        <v>13</v>
      </c>
      <c r="E5710" s="1" t="s">
        <v>17</v>
      </c>
      <c r="F5710" s="1">
        <v>0</v>
      </c>
      <c r="G5710" s="1">
        <v>13</v>
      </c>
      <c r="H5710" s="1" t="s">
        <v>11</v>
      </c>
      <c r="I5710" s="1">
        <v>1115</v>
      </c>
      <c r="J5710">
        <v>1</v>
      </c>
      <c r="K5710">
        <v>1</v>
      </c>
      <c r="L5710">
        <v>0.35374365482233505</v>
      </c>
    </row>
    <row r="5711" spans="1:12" hidden="1">
      <c r="A5711" s="1">
        <v>5710</v>
      </c>
      <c r="B5711" s="1">
        <v>35</v>
      </c>
      <c r="C5711" s="1">
        <v>73106</v>
      </c>
      <c r="D5711" s="1" t="s">
        <v>13</v>
      </c>
      <c r="E5711" s="1" t="s">
        <v>10</v>
      </c>
      <c r="F5711" s="1">
        <v>7</v>
      </c>
      <c r="G5711" s="1">
        <v>13</v>
      </c>
      <c r="H5711" s="1" t="s">
        <v>11</v>
      </c>
      <c r="I5711" s="1">
        <v>0</v>
      </c>
      <c r="J5711">
        <v>0</v>
      </c>
      <c r="K5711">
        <v>1</v>
      </c>
      <c r="L5711">
        <v>0</v>
      </c>
    </row>
    <row r="5712" spans="1:12">
      <c r="A5712" s="1">
        <v>5711</v>
      </c>
      <c r="B5712" s="1">
        <v>49</v>
      </c>
      <c r="C5712" s="1">
        <v>73910</v>
      </c>
      <c r="D5712" s="1" t="s">
        <v>13</v>
      </c>
      <c r="E5712" s="1" t="s">
        <v>15</v>
      </c>
      <c r="F5712" s="1">
        <v>6</v>
      </c>
      <c r="G5712" s="1">
        <v>8</v>
      </c>
      <c r="H5712" s="1" t="s">
        <v>11</v>
      </c>
      <c r="I5712" s="1">
        <v>8827</v>
      </c>
      <c r="J5712">
        <v>1</v>
      </c>
      <c r="K5712">
        <v>1</v>
      </c>
      <c r="L5712">
        <v>2.8004441624365484</v>
      </c>
    </row>
    <row r="5713" spans="1:12" hidden="1">
      <c r="A5713" s="1">
        <v>5712</v>
      </c>
      <c r="B5713" s="1">
        <v>44</v>
      </c>
      <c r="C5713" s="1">
        <v>102426</v>
      </c>
      <c r="D5713" s="1" t="s">
        <v>13</v>
      </c>
      <c r="E5713" s="1" t="s">
        <v>15</v>
      </c>
      <c r="F5713" s="1">
        <v>1</v>
      </c>
      <c r="G5713" s="1">
        <v>4</v>
      </c>
      <c r="H5713" s="1" t="s">
        <v>11</v>
      </c>
      <c r="I5713" s="1">
        <v>0</v>
      </c>
      <c r="J5713">
        <v>0</v>
      </c>
      <c r="K5713">
        <v>1</v>
      </c>
      <c r="L5713">
        <v>0</v>
      </c>
    </row>
    <row r="5714" spans="1:12">
      <c r="A5714" s="1">
        <v>5713</v>
      </c>
      <c r="B5714" s="1">
        <v>44</v>
      </c>
      <c r="C5714" s="1">
        <v>80824</v>
      </c>
      <c r="D5714" s="1" t="s">
        <v>13</v>
      </c>
      <c r="E5714" s="1" t="s">
        <v>17</v>
      </c>
      <c r="F5714" s="1">
        <v>0</v>
      </c>
      <c r="G5714" s="1">
        <v>16</v>
      </c>
      <c r="H5714" s="1" t="s">
        <v>11</v>
      </c>
      <c r="I5714" s="1">
        <v>40929</v>
      </c>
      <c r="J5714">
        <v>1</v>
      </c>
      <c r="K5714">
        <v>1</v>
      </c>
      <c r="L5714">
        <v>12.98508883248731</v>
      </c>
    </row>
    <row r="5715" spans="1:12" hidden="1">
      <c r="A5715" s="1">
        <v>5714</v>
      </c>
      <c r="B5715" s="1">
        <v>40</v>
      </c>
      <c r="C5715" s="1">
        <v>58532</v>
      </c>
      <c r="D5715" s="1" t="s">
        <v>9</v>
      </c>
      <c r="E5715" s="1" t="s">
        <v>15</v>
      </c>
      <c r="F5715" s="1">
        <v>0</v>
      </c>
      <c r="G5715" s="1">
        <v>6</v>
      </c>
      <c r="H5715" s="1" t="s">
        <v>11</v>
      </c>
      <c r="I5715" s="1">
        <v>0</v>
      </c>
      <c r="J5715">
        <v>0</v>
      </c>
      <c r="K5715">
        <v>1</v>
      </c>
      <c r="L5715">
        <v>0</v>
      </c>
    </row>
    <row r="5716" spans="1:12" hidden="1">
      <c r="A5716" s="1">
        <v>5715</v>
      </c>
      <c r="B5716" s="1">
        <v>40</v>
      </c>
      <c r="C5716" s="1">
        <v>58231</v>
      </c>
      <c r="D5716" s="1" t="s">
        <v>13</v>
      </c>
      <c r="E5716" s="1" t="s">
        <v>15</v>
      </c>
      <c r="F5716" s="1">
        <v>0</v>
      </c>
      <c r="G5716" s="1">
        <v>13</v>
      </c>
      <c r="H5716" s="1" t="s">
        <v>11</v>
      </c>
      <c r="I5716" s="1">
        <v>0</v>
      </c>
      <c r="J5716">
        <v>0</v>
      </c>
      <c r="K5716">
        <v>1</v>
      </c>
      <c r="L5716">
        <v>0</v>
      </c>
    </row>
    <row r="5717" spans="1:12" hidden="1">
      <c r="A5717" s="1">
        <v>5716</v>
      </c>
      <c r="B5717" s="1">
        <v>56</v>
      </c>
      <c r="C5717" s="1">
        <v>41301</v>
      </c>
      <c r="D5717" s="1" t="s">
        <v>9</v>
      </c>
      <c r="E5717" s="1" t="s">
        <v>15</v>
      </c>
      <c r="F5717" s="1">
        <v>0</v>
      </c>
      <c r="G5717" s="1">
        <v>9</v>
      </c>
      <c r="H5717" s="1" t="s">
        <v>16</v>
      </c>
      <c r="I5717" s="1">
        <v>0</v>
      </c>
      <c r="J5717">
        <v>0</v>
      </c>
      <c r="K5717">
        <v>1</v>
      </c>
      <c r="L5717">
        <v>0</v>
      </c>
    </row>
    <row r="5718" spans="1:12" hidden="1">
      <c r="A5718" s="1">
        <v>5717</v>
      </c>
      <c r="B5718" s="1">
        <v>54</v>
      </c>
      <c r="C5718" s="1">
        <v>89674</v>
      </c>
      <c r="D5718" s="1" t="s">
        <v>13</v>
      </c>
      <c r="E5718" s="1" t="s">
        <v>17</v>
      </c>
      <c r="F5718" s="1">
        <v>0</v>
      </c>
      <c r="G5718" s="1">
        <v>1</v>
      </c>
      <c r="H5718" s="1" t="s">
        <v>11</v>
      </c>
      <c r="I5718" s="1">
        <v>0</v>
      </c>
      <c r="J5718">
        <v>0</v>
      </c>
      <c r="K5718">
        <v>1</v>
      </c>
      <c r="L5718">
        <v>0</v>
      </c>
    </row>
    <row r="5719" spans="1:12" hidden="1">
      <c r="A5719" s="1">
        <v>5718</v>
      </c>
      <c r="B5719" s="1">
        <v>36</v>
      </c>
      <c r="C5719" s="1">
        <v>83757</v>
      </c>
      <c r="D5719" s="1" t="s">
        <v>13</v>
      </c>
      <c r="E5719" s="1" t="s">
        <v>14</v>
      </c>
      <c r="F5719" s="1">
        <v>0</v>
      </c>
      <c r="G5719" s="1">
        <v>8</v>
      </c>
      <c r="H5719" s="1" t="s">
        <v>16</v>
      </c>
      <c r="I5719" s="1">
        <v>0</v>
      </c>
      <c r="J5719">
        <v>0</v>
      </c>
      <c r="K5719">
        <v>1</v>
      </c>
      <c r="L5719">
        <v>0</v>
      </c>
    </row>
    <row r="5720" spans="1:12">
      <c r="A5720" s="1">
        <v>5719</v>
      </c>
      <c r="B5720" s="1">
        <v>38</v>
      </c>
      <c r="C5720" s="1">
        <v>73578</v>
      </c>
      <c r="D5720" s="1" t="s">
        <v>13</v>
      </c>
      <c r="E5720" s="1" t="s">
        <v>15</v>
      </c>
      <c r="F5720" s="1">
        <v>3</v>
      </c>
      <c r="G5720" s="1">
        <v>9</v>
      </c>
      <c r="H5720" s="1" t="s">
        <v>11</v>
      </c>
      <c r="I5720" s="1">
        <v>5483</v>
      </c>
      <c r="J5720">
        <v>1</v>
      </c>
      <c r="K5720">
        <v>1</v>
      </c>
      <c r="L5720">
        <v>1.7395304568527918</v>
      </c>
    </row>
    <row r="5721" spans="1:12" hidden="1">
      <c r="A5721" s="1">
        <v>5720</v>
      </c>
      <c r="B5721" s="1">
        <v>45</v>
      </c>
      <c r="C5721" s="1">
        <v>81255</v>
      </c>
      <c r="D5721" s="1" t="s">
        <v>9</v>
      </c>
      <c r="E5721" s="1" t="s">
        <v>12</v>
      </c>
      <c r="F5721" s="1">
        <v>0</v>
      </c>
      <c r="G5721" s="1">
        <v>1</v>
      </c>
      <c r="H5721" s="1" t="s">
        <v>11</v>
      </c>
      <c r="I5721" s="1">
        <v>0</v>
      </c>
      <c r="J5721">
        <v>0</v>
      </c>
      <c r="K5721">
        <v>1</v>
      </c>
      <c r="L5721">
        <v>0</v>
      </c>
    </row>
    <row r="5722" spans="1:12" hidden="1">
      <c r="A5722" s="1">
        <v>5721</v>
      </c>
      <c r="B5722" s="1">
        <v>33</v>
      </c>
      <c r="C5722" s="1">
        <v>6607</v>
      </c>
      <c r="D5722" s="1" t="s">
        <v>13</v>
      </c>
      <c r="E5722" s="1" t="s">
        <v>14</v>
      </c>
      <c r="F5722" s="1">
        <v>0</v>
      </c>
      <c r="G5722" s="1">
        <v>1</v>
      </c>
      <c r="H5722" s="1" t="s">
        <v>11</v>
      </c>
      <c r="I5722" s="1">
        <v>0</v>
      </c>
      <c r="J5722">
        <v>0</v>
      </c>
      <c r="K5722">
        <v>1</v>
      </c>
      <c r="L5722">
        <v>0</v>
      </c>
    </row>
    <row r="5723" spans="1:12">
      <c r="A5723" s="1">
        <v>5722</v>
      </c>
      <c r="B5723" s="1">
        <v>38</v>
      </c>
      <c r="C5723" s="1">
        <v>0</v>
      </c>
      <c r="D5723" s="1" t="s">
        <v>13</v>
      </c>
      <c r="E5723" s="1" t="s">
        <v>12</v>
      </c>
      <c r="F5723" s="1">
        <v>4</v>
      </c>
      <c r="G5723" s="1">
        <v>5</v>
      </c>
      <c r="H5723" s="1" t="s">
        <v>11</v>
      </c>
      <c r="I5723" s="1">
        <v>2185</v>
      </c>
      <c r="J5723">
        <v>1</v>
      </c>
      <c r="K5723">
        <v>1</v>
      </c>
      <c r="L5723">
        <v>0.69321065989847719</v>
      </c>
    </row>
    <row r="5724" spans="1:12">
      <c r="A5724" s="1">
        <v>5723</v>
      </c>
      <c r="B5724" s="1">
        <v>39</v>
      </c>
      <c r="C5724" s="1">
        <v>59833</v>
      </c>
      <c r="D5724" s="1" t="s">
        <v>9</v>
      </c>
      <c r="E5724" s="1" t="s">
        <v>15</v>
      </c>
      <c r="F5724" s="1">
        <v>0</v>
      </c>
      <c r="G5724" s="1">
        <v>9</v>
      </c>
      <c r="H5724" s="1" t="s">
        <v>11</v>
      </c>
      <c r="I5724" s="1">
        <v>7578</v>
      </c>
      <c r="J5724">
        <v>1</v>
      </c>
      <c r="K5724">
        <v>1</v>
      </c>
      <c r="L5724">
        <v>2.4041878172588831</v>
      </c>
    </row>
    <row r="5725" spans="1:12" hidden="1">
      <c r="A5725" s="1">
        <v>5724</v>
      </c>
      <c r="B5725" s="1">
        <v>45</v>
      </c>
      <c r="C5725" s="1">
        <v>2887</v>
      </c>
      <c r="D5725" s="1" t="s">
        <v>9</v>
      </c>
      <c r="E5725" s="1" t="s">
        <v>12</v>
      </c>
      <c r="F5725" s="1">
        <v>2</v>
      </c>
      <c r="G5725" s="1">
        <v>7</v>
      </c>
      <c r="H5725" s="1" t="s">
        <v>11</v>
      </c>
      <c r="I5725" s="1">
        <v>0</v>
      </c>
      <c r="J5725">
        <v>0</v>
      </c>
      <c r="K5725">
        <v>1</v>
      </c>
      <c r="L5725">
        <v>0</v>
      </c>
    </row>
    <row r="5726" spans="1:12">
      <c r="A5726" s="1">
        <v>5725</v>
      </c>
      <c r="B5726" s="1">
        <v>40</v>
      </c>
      <c r="C5726" s="1">
        <v>31162</v>
      </c>
      <c r="D5726" s="1" t="s">
        <v>9</v>
      </c>
      <c r="E5726" s="1" t="s">
        <v>14</v>
      </c>
      <c r="F5726" s="1">
        <v>3</v>
      </c>
      <c r="G5726" s="1">
        <v>1</v>
      </c>
      <c r="H5726" s="1" t="s">
        <v>11</v>
      </c>
      <c r="I5726" s="1">
        <v>10224</v>
      </c>
      <c r="J5726">
        <v>1</v>
      </c>
      <c r="K5726">
        <v>1</v>
      </c>
      <c r="L5726">
        <v>3.2436548223350252</v>
      </c>
    </row>
    <row r="5727" spans="1:12" hidden="1">
      <c r="A5727" s="1">
        <v>5726</v>
      </c>
      <c r="B5727" s="1">
        <v>51</v>
      </c>
      <c r="C5727" s="1">
        <v>40316</v>
      </c>
      <c r="D5727" s="1" t="s">
        <v>9</v>
      </c>
      <c r="E5727" s="1" t="s">
        <v>17</v>
      </c>
      <c r="F5727" s="1">
        <v>3</v>
      </c>
      <c r="G5727" s="1">
        <v>1</v>
      </c>
      <c r="H5727" s="1" t="s">
        <v>16</v>
      </c>
      <c r="I5727" s="1">
        <v>0</v>
      </c>
      <c r="J5727">
        <v>0</v>
      </c>
      <c r="K5727">
        <v>1</v>
      </c>
      <c r="L5727">
        <v>0</v>
      </c>
    </row>
    <row r="5728" spans="1:12" hidden="1">
      <c r="A5728" s="1">
        <v>5727</v>
      </c>
      <c r="B5728" s="1">
        <v>40</v>
      </c>
      <c r="C5728" s="1">
        <v>105664</v>
      </c>
      <c r="D5728" s="1" t="s">
        <v>13</v>
      </c>
      <c r="E5728" s="1" t="s">
        <v>10</v>
      </c>
      <c r="F5728" s="1">
        <v>0</v>
      </c>
      <c r="G5728" s="1">
        <v>11</v>
      </c>
      <c r="H5728" s="1" t="s">
        <v>11</v>
      </c>
      <c r="I5728" s="1">
        <v>0</v>
      </c>
      <c r="J5728">
        <v>0</v>
      </c>
      <c r="K5728">
        <v>1</v>
      </c>
      <c r="L5728">
        <v>0</v>
      </c>
    </row>
    <row r="5729" spans="1:12">
      <c r="A5729" s="1">
        <v>5728</v>
      </c>
      <c r="B5729" s="1">
        <v>27</v>
      </c>
      <c r="C5729" s="1">
        <v>0</v>
      </c>
      <c r="D5729" s="1" t="s">
        <v>9</v>
      </c>
      <c r="E5729" s="1" t="s">
        <v>15</v>
      </c>
      <c r="F5729" s="1">
        <v>7</v>
      </c>
      <c r="G5729" s="1">
        <v>8</v>
      </c>
      <c r="H5729" s="1" t="s">
        <v>11</v>
      </c>
      <c r="I5729" s="1">
        <v>4570</v>
      </c>
      <c r="J5729">
        <v>1</v>
      </c>
      <c r="K5729">
        <v>1</v>
      </c>
      <c r="L5729">
        <v>1.4498730964467006</v>
      </c>
    </row>
    <row r="5730" spans="1:12">
      <c r="A5730" s="1">
        <v>5729</v>
      </c>
      <c r="B5730" s="1">
        <v>55</v>
      </c>
      <c r="C5730" s="1">
        <v>62429</v>
      </c>
      <c r="D5730" s="1" t="s">
        <v>9</v>
      </c>
      <c r="E5730" s="1" t="s">
        <v>14</v>
      </c>
      <c r="F5730" s="1">
        <v>4</v>
      </c>
      <c r="G5730" s="1">
        <v>1</v>
      </c>
      <c r="H5730" s="1" t="s">
        <v>11</v>
      </c>
      <c r="I5730" s="1">
        <v>6656</v>
      </c>
      <c r="J5730">
        <v>1</v>
      </c>
      <c r="K5730">
        <v>1</v>
      </c>
      <c r="L5730">
        <v>2.1116751269035534</v>
      </c>
    </row>
    <row r="5731" spans="1:12">
      <c r="A5731" s="1">
        <v>5730</v>
      </c>
      <c r="B5731" s="1">
        <v>54</v>
      </c>
      <c r="C5731" s="1">
        <v>276354</v>
      </c>
      <c r="D5731" s="1" t="s">
        <v>9</v>
      </c>
      <c r="E5731" s="1" t="s">
        <v>10</v>
      </c>
      <c r="F5731" s="1">
        <v>0</v>
      </c>
      <c r="G5731" s="1">
        <v>10</v>
      </c>
      <c r="H5731" s="1" t="s">
        <v>11</v>
      </c>
      <c r="I5731" s="1">
        <v>48993</v>
      </c>
      <c r="J5731">
        <v>1</v>
      </c>
      <c r="K5731">
        <v>1</v>
      </c>
      <c r="L5731">
        <v>15.543464467005077</v>
      </c>
    </row>
    <row r="5732" spans="1:12" hidden="1">
      <c r="A5732" s="1">
        <v>5731</v>
      </c>
      <c r="B5732" s="1">
        <v>45</v>
      </c>
      <c r="C5732" s="1">
        <v>81287</v>
      </c>
      <c r="D5732" s="1" t="s">
        <v>13</v>
      </c>
      <c r="E5732" s="1" t="s">
        <v>15</v>
      </c>
      <c r="F5732" s="1">
        <v>0</v>
      </c>
      <c r="G5732" s="1">
        <v>7</v>
      </c>
      <c r="H5732" s="1" t="s">
        <v>11</v>
      </c>
      <c r="I5732" s="1">
        <v>0</v>
      </c>
      <c r="J5732">
        <v>0</v>
      </c>
      <c r="K5732">
        <v>1</v>
      </c>
      <c r="L5732">
        <v>0</v>
      </c>
    </row>
    <row r="5733" spans="1:12" hidden="1">
      <c r="A5733" s="1">
        <v>5732</v>
      </c>
      <c r="B5733" s="1">
        <v>37</v>
      </c>
      <c r="C5733" s="1">
        <v>35718</v>
      </c>
      <c r="D5733" s="1" t="s">
        <v>13</v>
      </c>
      <c r="E5733" s="1" t="s">
        <v>12</v>
      </c>
      <c r="F5733" s="1">
        <v>4</v>
      </c>
      <c r="G5733" s="1">
        <v>1</v>
      </c>
      <c r="H5733" s="1" t="s">
        <v>11</v>
      </c>
      <c r="I5733" s="1">
        <v>0</v>
      </c>
      <c r="J5733">
        <v>0</v>
      </c>
      <c r="K5733">
        <v>1</v>
      </c>
      <c r="L5733">
        <v>0</v>
      </c>
    </row>
    <row r="5734" spans="1:12" hidden="1">
      <c r="A5734" s="1">
        <v>5733</v>
      </c>
      <c r="B5734" s="1">
        <v>31</v>
      </c>
      <c r="C5734" s="1">
        <v>54909</v>
      </c>
      <c r="D5734" s="1" t="s">
        <v>13</v>
      </c>
      <c r="E5734" s="1" t="s">
        <v>14</v>
      </c>
      <c r="F5734" s="1">
        <v>3</v>
      </c>
      <c r="G5734" s="1">
        <v>4</v>
      </c>
      <c r="H5734" s="1" t="s">
        <v>11</v>
      </c>
      <c r="I5734" s="1">
        <v>0</v>
      </c>
      <c r="J5734">
        <v>0</v>
      </c>
      <c r="K5734">
        <v>1</v>
      </c>
      <c r="L5734">
        <v>0</v>
      </c>
    </row>
    <row r="5735" spans="1:12">
      <c r="A5735" s="1">
        <v>5734</v>
      </c>
      <c r="B5735" s="1">
        <v>40</v>
      </c>
      <c r="C5735" s="1">
        <v>66987</v>
      </c>
      <c r="D5735" s="1" t="s">
        <v>13</v>
      </c>
      <c r="E5735" s="1" t="s">
        <v>15</v>
      </c>
      <c r="F5735" s="1">
        <v>6</v>
      </c>
      <c r="G5735" s="1">
        <v>11</v>
      </c>
      <c r="H5735" s="1" t="s">
        <v>11</v>
      </c>
      <c r="I5735" s="1">
        <v>8216</v>
      </c>
      <c r="J5735">
        <v>1</v>
      </c>
      <c r="K5735">
        <v>1</v>
      </c>
      <c r="L5735">
        <v>2.6065989847715736</v>
      </c>
    </row>
    <row r="5736" spans="1:12" hidden="1">
      <c r="A5736" s="1">
        <v>5735</v>
      </c>
      <c r="B5736" s="1">
        <v>54</v>
      </c>
      <c r="C5736" s="1">
        <v>4716</v>
      </c>
      <c r="D5736" s="1" t="s">
        <v>13</v>
      </c>
      <c r="E5736" s="1" t="s">
        <v>12</v>
      </c>
      <c r="F5736" s="1">
        <v>1</v>
      </c>
      <c r="G5736" s="1">
        <v>1</v>
      </c>
      <c r="H5736" s="1" t="s">
        <v>11</v>
      </c>
      <c r="I5736" s="1">
        <v>0</v>
      </c>
      <c r="J5736">
        <v>0</v>
      </c>
      <c r="K5736">
        <v>1</v>
      </c>
      <c r="L5736">
        <v>0</v>
      </c>
    </row>
    <row r="5737" spans="1:12">
      <c r="A5737" s="1">
        <v>5736</v>
      </c>
      <c r="B5737" s="1">
        <v>25</v>
      </c>
      <c r="C5737" s="1">
        <v>35714</v>
      </c>
      <c r="D5737" s="1" t="s">
        <v>9</v>
      </c>
      <c r="E5737" s="1" t="s">
        <v>14</v>
      </c>
      <c r="F5737" s="1">
        <v>6</v>
      </c>
      <c r="G5737" s="1">
        <v>1</v>
      </c>
      <c r="H5737" s="1" t="s">
        <v>11</v>
      </c>
      <c r="I5737" s="1">
        <v>2083</v>
      </c>
      <c r="J5737">
        <v>1</v>
      </c>
      <c r="K5737">
        <v>1</v>
      </c>
      <c r="L5737">
        <v>0.6608502538071066</v>
      </c>
    </row>
    <row r="5738" spans="1:12" hidden="1">
      <c r="A5738" s="1">
        <v>5737</v>
      </c>
      <c r="B5738" s="1">
        <v>38</v>
      </c>
      <c r="C5738" s="1">
        <v>10408</v>
      </c>
      <c r="D5738" s="1" t="s">
        <v>13</v>
      </c>
      <c r="E5738" s="1" t="s">
        <v>12</v>
      </c>
      <c r="F5738" s="1">
        <v>0</v>
      </c>
      <c r="G5738" s="1">
        <v>11</v>
      </c>
      <c r="H5738" s="1" t="s">
        <v>16</v>
      </c>
      <c r="I5738" s="1">
        <v>0</v>
      </c>
      <c r="J5738">
        <v>0</v>
      </c>
      <c r="K5738">
        <v>1</v>
      </c>
      <c r="L5738">
        <v>0</v>
      </c>
    </row>
    <row r="5739" spans="1:12" hidden="1">
      <c r="A5739" s="1">
        <v>5738</v>
      </c>
      <c r="B5739" s="1">
        <v>47</v>
      </c>
      <c r="C5739" s="1">
        <v>55987</v>
      </c>
      <c r="D5739" s="1" t="s">
        <v>13</v>
      </c>
      <c r="E5739" s="1" t="s">
        <v>14</v>
      </c>
      <c r="F5739" s="1">
        <v>2</v>
      </c>
      <c r="G5739" s="1">
        <v>1</v>
      </c>
      <c r="H5739" s="1" t="s">
        <v>16</v>
      </c>
      <c r="I5739" s="1">
        <v>0</v>
      </c>
      <c r="J5739">
        <v>0</v>
      </c>
      <c r="K5739">
        <v>1</v>
      </c>
      <c r="L5739">
        <v>0</v>
      </c>
    </row>
    <row r="5740" spans="1:12">
      <c r="A5740" s="1">
        <v>5739</v>
      </c>
      <c r="B5740" s="1">
        <v>50</v>
      </c>
      <c r="C5740" s="1">
        <v>59812</v>
      </c>
      <c r="D5740" s="1" t="s">
        <v>9</v>
      </c>
      <c r="E5740" s="1" t="s">
        <v>12</v>
      </c>
      <c r="F5740" s="1">
        <v>0</v>
      </c>
      <c r="G5740" s="1">
        <v>1</v>
      </c>
      <c r="H5740" s="1" t="s">
        <v>11</v>
      </c>
      <c r="I5740" s="1">
        <v>3810</v>
      </c>
      <c r="J5740">
        <v>1</v>
      </c>
      <c r="K5740">
        <v>1</v>
      </c>
      <c r="L5740">
        <v>1.2087563451776651</v>
      </c>
    </row>
    <row r="5741" spans="1:12" hidden="1">
      <c r="A5741" s="1">
        <v>5740</v>
      </c>
      <c r="B5741" s="1">
        <v>42</v>
      </c>
      <c r="C5741" s="1">
        <v>129529</v>
      </c>
      <c r="D5741" s="1" t="s">
        <v>13</v>
      </c>
      <c r="E5741" s="1" t="s">
        <v>17</v>
      </c>
      <c r="F5741" s="1">
        <v>1</v>
      </c>
      <c r="G5741" s="1">
        <v>14</v>
      </c>
      <c r="H5741" s="1" t="s">
        <v>11</v>
      </c>
      <c r="I5741" s="1">
        <v>0</v>
      </c>
      <c r="J5741">
        <v>0</v>
      </c>
      <c r="K5741">
        <v>1</v>
      </c>
      <c r="L5741">
        <v>0</v>
      </c>
    </row>
    <row r="5742" spans="1:12" hidden="1">
      <c r="A5742" s="1">
        <v>5741</v>
      </c>
      <c r="B5742" s="1">
        <v>50</v>
      </c>
      <c r="C5742" s="1">
        <v>116061</v>
      </c>
      <c r="D5742" s="1" t="s">
        <v>13</v>
      </c>
      <c r="E5742" s="1" t="s">
        <v>15</v>
      </c>
      <c r="F5742" s="1">
        <v>0</v>
      </c>
      <c r="G5742" s="1">
        <v>7</v>
      </c>
      <c r="H5742" s="1" t="s">
        <v>11</v>
      </c>
      <c r="I5742" s="1">
        <v>0</v>
      </c>
      <c r="J5742">
        <v>0</v>
      </c>
      <c r="K5742">
        <v>1</v>
      </c>
      <c r="L5742">
        <v>0</v>
      </c>
    </row>
    <row r="5743" spans="1:12">
      <c r="A5743" s="1">
        <v>5742</v>
      </c>
      <c r="B5743" s="1">
        <v>43</v>
      </c>
      <c r="C5743" s="1">
        <v>19467</v>
      </c>
      <c r="D5743" s="1" t="s">
        <v>9</v>
      </c>
      <c r="E5743" s="1" t="s">
        <v>14</v>
      </c>
      <c r="F5743" s="1">
        <v>6</v>
      </c>
      <c r="G5743" s="1">
        <v>8</v>
      </c>
      <c r="H5743" s="1" t="s">
        <v>11</v>
      </c>
      <c r="I5743" s="1">
        <v>1487</v>
      </c>
      <c r="J5743">
        <v>1</v>
      </c>
      <c r="K5743">
        <v>1</v>
      </c>
      <c r="L5743">
        <v>0.47176395939086296</v>
      </c>
    </row>
    <row r="5744" spans="1:12" hidden="1">
      <c r="A5744" s="1">
        <v>5743</v>
      </c>
      <c r="B5744" s="1">
        <v>29</v>
      </c>
      <c r="C5744" s="1">
        <v>58478</v>
      </c>
      <c r="D5744" s="1" t="s">
        <v>13</v>
      </c>
      <c r="E5744" s="1" t="s">
        <v>15</v>
      </c>
      <c r="F5744" s="1">
        <v>0</v>
      </c>
      <c r="G5744" s="1">
        <v>11</v>
      </c>
      <c r="H5744" s="1" t="s">
        <v>11</v>
      </c>
      <c r="I5744" s="1">
        <v>0</v>
      </c>
      <c r="J5744">
        <v>0</v>
      </c>
      <c r="K5744">
        <v>1</v>
      </c>
      <c r="L5744">
        <v>0</v>
      </c>
    </row>
    <row r="5745" spans="1:12" hidden="1">
      <c r="A5745" s="1">
        <v>5744</v>
      </c>
      <c r="B5745" s="1">
        <v>34</v>
      </c>
      <c r="C5745" s="1">
        <v>46771</v>
      </c>
      <c r="D5745" s="1" t="s">
        <v>9</v>
      </c>
      <c r="E5745" s="1" t="s">
        <v>15</v>
      </c>
      <c r="F5745" s="1">
        <v>0</v>
      </c>
      <c r="G5745" s="1">
        <v>8</v>
      </c>
      <c r="H5745" s="1" t="s">
        <v>11</v>
      </c>
      <c r="I5745" s="1">
        <v>0</v>
      </c>
      <c r="J5745">
        <v>0</v>
      </c>
      <c r="K5745">
        <v>1</v>
      </c>
      <c r="L5745">
        <v>0</v>
      </c>
    </row>
    <row r="5746" spans="1:12">
      <c r="A5746" s="1">
        <v>5745</v>
      </c>
      <c r="B5746" s="1">
        <v>45</v>
      </c>
      <c r="C5746" s="1">
        <v>44138</v>
      </c>
      <c r="D5746" s="1" t="s">
        <v>13</v>
      </c>
      <c r="E5746" s="1" t="s">
        <v>14</v>
      </c>
      <c r="F5746" s="1">
        <v>2</v>
      </c>
      <c r="G5746" s="1">
        <v>1</v>
      </c>
      <c r="H5746" s="1" t="s">
        <v>16</v>
      </c>
      <c r="I5746" s="1">
        <v>4671</v>
      </c>
      <c r="J5746">
        <v>1</v>
      </c>
      <c r="K5746">
        <v>1</v>
      </c>
      <c r="L5746">
        <v>1.4819162436548223</v>
      </c>
    </row>
    <row r="5747" spans="1:12" hidden="1">
      <c r="A5747" s="1">
        <v>5746</v>
      </c>
      <c r="B5747" s="1">
        <v>54</v>
      </c>
      <c r="C5747" s="1">
        <v>78921</v>
      </c>
      <c r="D5747" s="1" t="s">
        <v>9</v>
      </c>
      <c r="E5747" s="1" t="s">
        <v>15</v>
      </c>
      <c r="F5747" s="1">
        <v>2</v>
      </c>
      <c r="G5747" s="1">
        <v>11</v>
      </c>
      <c r="H5747" s="1" t="s">
        <v>11</v>
      </c>
      <c r="I5747" s="1">
        <v>0</v>
      </c>
      <c r="J5747">
        <v>0</v>
      </c>
      <c r="K5747">
        <v>1</v>
      </c>
      <c r="L5747">
        <v>0</v>
      </c>
    </row>
    <row r="5748" spans="1:12">
      <c r="A5748" s="1">
        <v>5747</v>
      </c>
      <c r="B5748" s="1">
        <v>41</v>
      </c>
      <c r="C5748" s="1">
        <v>14121</v>
      </c>
      <c r="D5748" s="1" t="s">
        <v>9</v>
      </c>
      <c r="E5748" s="1" t="s">
        <v>12</v>
      </c>
      <c r="F5748" s="1">
        <v>0</v>
      </c>
      <c r="G5748" s="1">
        <v>10</v>
      </c>
      <c r="H5748" s="1" t="s">
        <v>11</v>
      </c>
      <c r="I5748" s="1">
        <v>5562</v>
      </c>
      <c r="J5748">
        <v>1</v>
      </c>
      <c r="K5748">
        <v>1</v>
      </c>
      <c r="L5748">
        <v>1.7645939086294415</v>
      </c>
    </row>
    <row r="5749" spans="1:12" hidden="1">
      <c r="A5749" s="1">
        <v>5748</v>
      </c>
      <c r="B5749" s="1">
        <v>41</v>
      </c>
      <c r="C5749" s="1">
        <v>211617</v>
      </c>
      <c r="D5749" s="1" t="s">
        <v>13</v>
      </c>
      <c r="E5749" s="1" t="s">
        <v>10</v>
      </c>
      <c r="F5749" s="1">
        <v>2</v>
      </c>
      <c r="G5749" s="1">
        <v>22</v>
      </c>
      <c r="H5749" s="1" t="s">
        <v>11</v>
      </c>
      <c r="I5749" s="1">
        <v>0</v>
      </c>
      <c r="J5749">
        <v>0</v>
      </c>
      <c r="K5749">
        <v>1</v>
      </c>
      <c r="L5749">
        <v>0</v>
      </c>
    </row>
    <row r="5750" spans="1:12">
      <c r="A5750" s="1">
        <v>5749</v>
      </c>
      <c r="B5750" s="1">
        <v>41</v>
      </c>
      <c r="C5750" s="1">
        <v>43743</v>
      </c>
      <c r="D5750" s="1" t="s">
        <v>9</v>
      </c>
      <c r="E5750" s="1" t="s">
        <v>15</v>
      </c>
      <c r="F5750" s="1">
        <v>5</v>
      </c>
      <c r="G5750" s="1">
        <v>1</v>
      </c>
      <c r="H5750" s="1" t="s">
        <v>11</v>
      </c>
      <c r="I5750" s="1">
        <v>6033</v>
      </c>
      <c r="J5750">
        <v>1</v>
      </c>
      <c r="K5750">
        <v>1</v>
      </c>
      <c r="L5750">
        <v>1.914022842639594</v>
      </c>
    </row>
    <row r="5751" spans="1:12" hidden="1">
      <c r="A5751" s="1">
        <v>5750</v>
      </c>
      <c r="B5751" s="1">
        <v>52</v>
      </c>
      <c r="C5751" s="1">
        <v>127730</v>
      </c>
      <c r="D5751" s="1" t="s">
        <v>13</v>
      </c>
      <c r="E5751" s="1" t="s">
        <v>10</v>
      </c>
      <c r="F5751" s="1">
        <v>0</v>
      </c>
      <c r="G5751" s="1">
        <v>15</v>
      </c>
      <c r="H5751" s="1" t="s">
        <v>11</v>
      </c>
      <c r="I5751" s="1">
        <v>0</v>
      </c>
      <c r="J5751">
        <v>0</v>
      </c>
      <c r="K5751">
        <v>1</v>
      </c>
      <c r="L5751">
        <v>0</v>
      </c>
    </row>
    <row r="5752" spans="1:12">
      <c r="A5752" s="1">
        <v>5751</v>
      </c>
      <c r="B5752" s="1">
        <v>48</v>
      </c>
      <c r="C5752" s="1">
        <v>77344</v>
      </c>
      <c r="D5752" s="1" t="s">
        <v>9</v>
      </c>
      <c r="E5752" s="1" t="s">
        <v>12</v>
      </c>
      <c r="F5752" s="1">
        <v>2</v>
      </c>
      <c r="G5752" s="1">
        <v>1</v>
      </c>
      <c r="H5752" s="1" t="s">
        <v>11</v>
      </c>
      <c r="I5752" s="1">
        <v>3319</v>
      </c>
      <c r="J5752">
        <v>1</v>
      </c>
      <c r="K5752">
        <v>1</v>
      </c>
      <c r="L5752">
        <v>1.0529822335025381</v>
      </c>
    </row>
    <row r="5753" spans="1:12" hidden="1">
      <c r="A5753" s="1">
        <v>5752</v>
      </c>
      <c r="B5753" s="1">
        <v>40</v>
      </c>
      <c r="C5753" s="1">
        <v>53841</v>
      </c>
      <c r="D5753" s="1" t="s">
        <v>9</v>
      </c>
      <c r="E5753" s="1" t="s">
        <v>15</v>
      </c>
      <c r="F5753" s="1">
        <v>1</v>
      </c>
      <c r="G5753" s="1">
        <v>6</v>
      </c>
      <c r="H5753" s="1" t="s">
        <v>11</v>
      </c>
      <c r="I5753" s="1">
        <v>0</v>
      </c>
      <c r="J5753">
        <v>0</v>
      </c>
      <c r="K5753">
        <v>1</v>
      </c>
      <c r="L5753">
        <v>0</v>
      </c>
    </row>
    <row r="5754" spans="1:12" hidden="1">
      <c r="A5754" s="1">
        <v>5753</v>
      </c>
      <c r="B5754" s="1">
        <v>45</v>
      </c>
      <c r="C5754" s="1">
        <v>24360</v>
      </c>
      <c r="D5754" s="1" t="s">
        <v>13</v>
      </c>
      <c r="E5754" s="1" t="s">
        <v>17</v>
      </c>
      <c r="F5754" s="1">
        <v>0</v>
      </c>
      <c r="G5754" s="1">
        <v>13</v>
      </c>
      <c r="H5754" s="1" t="s">
        <v>16</v>
      </c>
      <c r="I5754" s="1">
        <v>0</v>
      </c>
      <c r="J5754">
        <v>0</v>
      </c>
      <c r="K5754">
        <v>1</v>
      </c>
      <c r="L5754">
        <v>0</v>
      </c>
    </row>
    <row r="5755" spans="1:12" hidden="1">
      <c r="A5755" s="1">
        <v>5754</v>
      </c>
      <c r="B5755" s="1">
        <v>49</v>
      </c>
      <c r="C5755" s="1">
        <v>131963</v>
      </c>
      <c r="D5755" s="1" t="s">
        <v>13</v>
      </c>
      <c r="E5755" s="1" t="s">
        <v>10</v>
      </c>
      <c r="F5755" s="1">
        <v>0</v>
      </c>
      <c r="G5755" s="1">
        <v>16</v>
      </c>
      <c r="H5755" s="1" t="s">
        <v>11</v>
      </c>
      <c r="I5755" s="1">
        <v>0</v>
      </c>
      <c r="J5755">
        <v>0</v>
      </c>
      <c r="K5755">
        <v>1</v>
      </c>
      <c r="L5755">
        <v>0</v>
      </c>
    </row>
    <row r="5756" spans="1:12">
      <c r="A5756" s="1">
        <v>5755</v>
      </c>
      <c r="B5756" s="1">
        <v>47</v>
      </c>
      <c r="C5756" s="1">
        <v>138524</v>
      </c>
      <c r="D5756" s="1" t="s">
        <v>13</v>
      </c>
      <c r="E5756" s="1" t="s">
        <v>10</v>
      </c>
      <c r="F5756" s="1">
        <v>4</v>
      </c>
      <c r="G5756" s="1">
        <v>17</v>
      </c>
      <c r="H5756" s="1" t="s">
        <v>11</v>
      </c>
      <c r="I5756" s="1">
        <v>6699</v>
      </c>
      <c r="J5756">
        <v>1</v>
      </c>
      <c r="K5756">
        <v>1</v>
      </c>
      <c r="L5756">
        <v>2.1253172588832485</v>
      </c>
    </row>
    <row r="5757" spans="1:12">
      <c r="A5757" s="1">
        <v>5756</v>
      </c>
      <c r="B5757" s="1">
        <v>43</v>
      </c>
      <c r="C5757" s="1">
        <v>33888</v>
      </c>
      <c r="D5757" s="1" t="s">
        <v>9</v>
      </c>
      <c r="E5757" s="1" t="s">
        <v>15</v>
      </c>
      <c r="F5757" s="1">
        <v>5</v>
      </c>
      <c r="G5757" s="1">
        <v>9</v>
      </c>
      <c r="H5757" s="1" t="s">
        <v>11</v>
      </c>
      <c r="I5757" s="1">
        <v>2982</v>
      </c>
      <c r="J5757">
        <v>1</v>
      </c>
      <c r="K5757">
        <v>1</v>
      </c>
      <c r="L5757">
        <v>0.94606598984771573</v>
      </c>
    </row>
    <row r="5758" spans="1:12">
      <c r="A5758" s="1">
        <v>5757</v>
      </c>
      <c r="B5758" s="1">
        <v>45</v>
      </c>
      <c r="C5758" s="1">
        <v>121880</v>
      </c>
      <c r="D5758" s="1" t="s">
        <v>13</v>
      </c>
      <c r="E5758" s="1" t="s">
        <v>15</v>
      </c>
      <c r="F5758" s="1">
        <v>0</v>
      </c>
      <c r="G5758" s="1">
        <v>9</v>
      </c>
      <c r="H5758" s="1" t="s">
        <v>11</v>
      </c>
      <c r="I5758" s="1">
        <v>7704</v>
      </c>
      <c r="J5758">
        <v>1</v>
      </c>
      <c r="K5758">
        <v>1</v>
      </c>
      <c r="L5758">
        <v>2.4441624365482233</v>
      </c>
    </row>
    <row r="5759" spans="1:12" hidden="1">
      <c r="A5759" s="1">
        <v>5758</v>
      </c>
      <c r="B5759" s="1">
        <v>63</v>
      </c>
      <c r="C5759" s="1">
        <v>70931</v>
      </c>
      <c r="D5759" s="1" t="s">
        <v>13</v>
      </c>
      <c r="E5759" s="1" t="s">
        <v>17</v>
      </c>
      <c r="F5759" s="1">
        <v>2</v>
      </c>
      <c r="G5759" s="1">
        <v>15</v>
      </c>
      <c r="H5759" s="1" t="s">
        <v>11</v>
      </c>
      <c r="I5759" s="1">
        <v>0</v>
      </c>
      <c r="J5759">
        <v>0</v>
      </c>
      <c r="K5759">
        <v>1</v>
      </c>
      <c r="L5759">
        <v>0</v>
      </c>
    </row>
    <row r="5760" spans="1:12" hidden="1">
      <c r="A5760" s="1">
        <v>5759</v>
      </c>
      <c r="B5760" s="1">
        <v>35</v>
      </c>
      <c r="C5760" s="1">
        <v>33087</v>
      </c>
      <c r="D5760" s="1" t="s">
        <v>9</v>
      </c>
      <c r="E5760" s="1" t="s">
        <v>12</v>
      </c>
      <c r="F5760" s="1">
        <v>6</v>
      </c>
      <c r="G5760" s="1">
        <v>11</v>
      </c>
      <c r="H5760" s="1" t="s">
        <v>11</v>
      </c>
      <c r="I5760" s="1">
        <v>0</v>
      </c>
      <c r="J5760">
        <v>0</v>
      </c>
      <c r="K5760">
        <v>1</v>
      </c>
      <c r="L5760">
        <v>0</v>
      </c>
    </row>
    <row r="5761" spans="1:12" hidden="1">
      <c r="A5761" s="1">
        <v>5760</v>
      </c>
      <c r="B5761" s="1">
        <v>52</v>
      </c>
      <c r="C5761" s="1">
        <v>40706</v>
      </c>
      <c r="D5761" s="1" t="s">
        <v>13</v>
      </c>
      <c r="E5761" s="1" t="s">
        <v>12</v>
      </c>
      <c r="F5761" s="1">
        <v>0</v>
      </c>
      <c r="G5761" s="1">
        <v>1</v>
      </c>
      <c r="H5761" s="1" t="s">
        <v>11</v>
      </c>
      <c r="I5761" s="1">
        <v>0</v>
      </c>
      <c r="J5761">
        <v>0</v>
      </c>
      <c r="K5761">
        <v>1</v>
      </c>
      <c r="L5761">
        <v>0</v>
      </c>
    </row>
    <row r="5762" spans="1:12">
      <c r="A5762" s="1">
        <v>5761</v>
      </c>
      <c r="B5762" s="1">
        <v>40</v>
      </c>
      <c r="C5762" s="1">
        <v>52210</v>
      </c>
      <c r="D5762" s="1" t="s">
        <v>13</v>
      </c>
      <c r="E5762" s="1" t="s">
        <v>14</v>
      </c>
      <c r="F5762" s="1">
        <v>0</v>
      </c>
      <c r="G5762" s="1">
        <v>1</v>
      </c>
      <c r="H5762" s="1" t="s">
        <v>11</v>
      </c>
      <c r="I5762" s="1">
        <v>1995</v>
      </c>
      <c r="J5762">
        <v>1</v>
      </c>
      <c r="K5762">
        <v>1</v>
      </c>
      <c r="L5762">
        <v>0.63293147208121825</v>
      </c>
    </row>
    <row r="5763" spans="1:12">
      <c r="A5763" s="1">
        <v>5762</v>
      </c>
      <c r="B5763" s="1">
        <v>55</v>
      </c>
      <c r="C5763" s="1">
        <v>80567</v>
      </c>
      <c r="D5763" s="1" t="s">
        <v>13</v>
      </c>
      <c r="E5763" s="1" t="s">
        <v>10</v>
      </c>
      <c r="F5763" s="1">
        <v>2</v>
      </c>
      <c r="G5763" s="1">
        <v>19</v>
      </c>
      <c r="H5763" s="1" t="s">
        <v>11</v>
      </c>
      <c r="I5763" s="1">
        <v>2335</v>
      </c>
      <c r="J5763">
        <v>1</v>
      </c>
      <c r="K5763">
        <v>1</v>
      </c>
      <c r="L5763">
        <v>0.7407994923857868</v>
      </c>
    </row>
    <row r="5764" spans="1:12" hidden="1">
      <c r="A5764" s="1">
        <v>5763</v>
      </c>
      <c r="B5764" s="1">
        <v>36</v>
      </c>
      <c r="C5764" s="1">
        <v>103076</v>
      </c>
      <c r="D5764" s="1" t="s">
        <v>13</v>
      </c>
      <c r="E5764" s="1" t="s">
        <v>15</v>
      </c>
      <c r="F5764" s="1">
        <v>2</v>
      </c>
      <c r="G5764" s="1">
        <v>10</v>
      </c>
      <c r="H5764" s="1" t="s">
        <v>11</v>
      </c>
      <c r="I5764" s="1">
        <v>0</v>
      </c>
      <c r="J5764">
        <v>0</v>
      </c>
      <c r="K5764">
        <v>1</v>
      </c>
      <c r="L5764">
        <v>0</v>
      </c>
    </row>
    <row r="5765" spans="1:12">
      <c r="A5765" s="1">
        <v>5764</v>
      </c>
      <c r="B5765" s="1">
        <v>46</v>
      </c>
      <c r="C5765" s="1">
        <v>63990</v>
      </c>
      <c r="D5765" s="1" t="s">
        <v>9</v>
      </c>
      <c r="E5765" s="1" t="s">
        <v>12</v>
      </c>
      <c r="F5765" s="1">
        <v>3</v>
      </c>
      <c r="G5765" s="1">
        <v>10</v>
      </c>
      <c r="H5765" s="1" t="s">
        <v>11</v>
      </c>
      <c r="I5765" s="1">
        <v>13251</v>
      </c>
      <c r="J5765">
        <v>1</v>
      </c>
      <c r="K5765">
        <v>1</v>
      </c>
      <c r="L5765">
        <v>4.2039974619289344</v>
      </c>
    </row>
    <row r="5766" spans="1:12" hidden="1">
      <c r="A5766" s="1">
        <v>5765</v>
      </c>
      <c r="B5766" s="1">
        <v>47</v>
      </c>
      <c r="C5766" s="1">
        <v>0</v>
      </c>
      <c r="D5766" s="1" t="s">
        <v>13</v>
      </c>
      <c r="E5766" s="1" t="s">
        <v>12</v>
      </c>
      <c r="F5766" s="1">
        <v>1</v>
      </c>
      <c r="G5766" s="1">
        <v>5</v>
      </c>
      <c r="H5766" s="1" t="s">
        <v>16</v>
      </c>
      <c r="I5766" s="1">
        <v>0</v>
      </c>
      <c r="J5766">
        <v>0</v>
      </c>
      <c r="K5766">
        <v>1</v>
      </c>
      <c r="L5766">
        <v>0</v>
      </c>
    </row>
    <row r="5767" spans="1:12" hidden="1">
      <c r="A5767" s="1">
        <v>5766</v>
      </c>
      <c r="B5767" s="1">
        <v>44</v>
      </c>
      <c r="C5767" s="1">
        <v>182620</v>
      </c>
      <c r="D5767" s="1" t="s">
        <v>13</v>
      </c>
      <c r="E5767" s="1" t="s">
        <v>10</v>
      </c>
      <c r="F5767" s="1">
        <v>2</v>
      </c>
      <c r="G5767" s="1">
        <v>18</v>
      </c>
      <c r="H5767" s="1" t="s">
        <v>11</v>
      </c>
      <c r="I5767" s="1">
        <v>0</v>
      </c>
      <c r="J5767">
        <v>0</v>
      </c>
      <c r="K5767">
        <v>1</v>
      </c>
      <c r="L5767">
        <v>0</v>
      </c>
    </row>
    <row r="5768" spans="1:12" hidden="1">
      <c r="A5768" s="1">
        <v>5767</v>
      </c>
      <c r="B5768" s="1">
        <v>27</v>
      </c>
      <c r="C5768" s="1">
        <v>131567</v>
      </c>
      <c r="D5768" s="1" t="s">
        <v>9</v>
      </c>
      <c r="E5768" s="1" t="s">
        <v>15</v>
      </c>
      <c r="F5768" s="1">
        <v>3</v>
      </c>
      <c r="G5768" s="1">
        <v>1</v>
      </c>
      <c r="H5768" s="1" t="s">
        <v>11</v>
      </c>
      <c r="I5768" s="1">
        <v>0</v>
      </c>
      <c r="J5768">
        <v>0</v>
      </c>
      <c r="K5768">
        <v>1</v>
      </c>
      <c r="L5768">
        <v>0</v>
      </c>
    </row>
    <row r="5769" spans="1:12" hidden="1">
      <c r="A5769" s="1">
        <v>5768</v>
      </c>
      <c r="B5769" s="1">
        <v>48</v>
      </c>
      <c r="C5769" s="1">
        <v>105199</v>
      </c>
      <c r="D5769" s="1" t="s">
        <v>9</v>
      </c>
      <c r="E5769" s="1" t="s">
        <v>17</v>
      </c>
      <c r="F5769" s="1">
        <v>3</v>
      </c>
      <c r="G5769" s="1">
        <v>14</v>
      </c>
      <c r="H5769" s="1" t="s">
        <v>11</v>
      </c>
      <c r="I5769" s="1">
        <v>0</v>
      </c>
      <c r="J5769">
        <v>0</v>
      </c>
      <c r="K5769">
        <v>1</v>
      </c>
      <c r="L5769">
        <v>0</v>
      </c>
    </row>
    <row r="5770" spans="1:12" hidden="1">
      <c r="A5770" s="1">
        <v>5769</v>
      </c>
      <c r="B5770" s="1">
        <v>45</v>
      </c>
      <c r="C5770" s="1">
        <v>11677</v>
      </c>
      <c r="D5770" s="1" t="s">
        <v>9</v>
      </c>
      <c r="E5770" s="1" t="s">
        <v>15</v>
      </c>
      <c r="F5770" s="1">
        <v>2</v>
      </c>
      <c r="G5770" s="1">
        <v>5</v>
      </c>
      <c r="H5770" s="1" t="s">
        <v>16</v>
      </c>
      <c r="I5770" s="1">
        <v>0</v>
      </c>
      <c r="J5770">
        <v>0</v>
      </c>
      <c r="K5770">
        <v>1</v>
      </c>
      <c r="L5770">
        <v>0</v>
      </c>
    </row>
    <row r="5771" spans="1:12" hidden="1">
      <c r="A5771" s="1">
        <v>5770</v>
      </c>
      <c r="B5771" s="1">
        <v>41</v>
      </c>
      <c r="C5771" s="1">
        <v>122572</v>
      </c>
      <c r="D5771" s="1" t="s">
        <v>13</v>
      </c>
      <c r="E5771" s="1" t="s">
        <v>17</v>
      </c>
      <c r="F5771" s="1">
        <v>3</v>
      </c>
      <c r="G5771" s="1">
        <v>13</v>
      </c>
      <c r="H5771" s="1" t="s">
        <v>11</v>
      </c>
      <c r="I5771" s="1">
        <v>0</v>
      </c>
      <c r="J5771">
        <v>0</v>
      </c>
      <c r="K5771">
        <v>1</v>
      </c>
      <c r="L5771">
        <v>0</v>
      </c>
    </row>
    <row r="5772" spans="1:12" hidden="1">
      <c r="A5772" s="1">
        <v>5771</v>
      </c>
      <c r="B5772" s="1">
        <v>39</v>
      </c>
      <c r="C5772" s="1">
        <v>140469</v>
      </c>
      <c r="D5772" s="1" t="s">
        <v>13</v>
      </c>
      <c r="E5772" s="1" t="s">
        <v>15</v>
      </c>
      <c r="F5772" s="1">
        <v>0</v>
      </c>
      <c r="G5772" s="1">
        <v>13</v>
      </c>
      <c r="H5772" s="1" t="s">
        <v>11</v>
      </c>
      <c r="I5772" s="1">
        <v>0</v>
      </c>
      <c r="J5772">
        <v>0</v>
      </c>
      <c r="K5772">
        <v>1</v>
      </c>
      <c r="L5772">
        <v>0</v>
      </c>
    </row>
    <row r="5773" spans="1:12">
      <c r="A5773" s="1">
        <v>5772</v>
      </c>
      <c r="B5773" s="1">
        <v>45</v>
      </c>
      <c r="C5773" s="1">
        <v>0</v>
      </c>
      <c r="D5773" s="1" t="s">
        <v>9</v>
      </c>
      <c r="E5773" s="1" t="s">
        <v>15</v>
      </c>
      <c r="F5773" s="1">
        <v>1</v>
      </c>
      <c r="G5773" s="1">
        <v>12</v>
      </c>
      <c r="H5773" s="1" t="s">
        <v>11</v>
      </c>
      <c r="I5773" s="1">
        <v>6524</v>
      </c>
      <c r="J5773">
        <v>1</v>
      </c>
      <c r="K5773">
        <v>1</v>
      </c>
      <c r="L5773">
        <v>2.0697969543147208</v>
      </c>
    </row>
    <row r="5774" spans="1:12" hidden="1">
      <c r="A5774" s="1">
        <v>5773</v>
      </c>
      <c r="B5774" s="1">
        <v>40</v>
      </c>
      <c r="C5774" s="1">
        <v>10047</v>
      </c>
      <c r="D5774" s="1" t="s">
        <v>9</v>
      </c>
      <c r="E5774" s="1" t="s">
        <v>14</v>
      </c>
      <c r="F5774" s="1">
        <v>0</v>
      </c>
      <c r="G5774" s="1">
        <v>1</v>
      </c>
      <c r="H5774" s="1" t="s">
        <v>11</v>
      </c>
      <c r="I5774" s="1">
        <v>0</v>
      </c>
      <c r="J5774">
        <v>0</v>
      </c>
      <c r="K5774">
        <v>1</v>
      </c>
      <c r="L5774">
        <v>0</v>
      </c>
    </row>
    <row r="5775" spans="1:12">
      <c r="A5775" s="1">
        <v>5774</v>
      </c>
      <c r="B5775" s="1">
        <v>47</v>
      </c>
      <c r="C5775" s="1">
        <v>88078</v>
      </c>
      <c r="D5775" s="1" t="s">
        <v>9</v>
      </c>
      <c r="E5775" s="1" t="s">
        <v>17</v>
      </c>
      <c r="F5775" s="1">
        <v>0</v>
      </c>
      <c r="G5775" s="1">
        <v>7</v>
      </c>
      <c r="H5775" s="1" t="s">
        <v>11</v>
      </c>
      <c r="I5775" s="1">
        <v>2526</v>
      </c>
      <c r="J5775">
        <v>1</v>
      </c>
      <c r="K5775">
        <v>1</v>
      </c>
      <c r="L5775">
        <v>0.80139593908629436</v>
      </c>
    </row>
    <row r="5776" spans="1:12" hidden="1">
      <c r="A5776" s="1">
        <v>5775</v>
      </c>
      <c r="B5776" s="1">
        <v>47</v>
      </c>
      <c r="C5776" s="1">
        <v>90802</v>
      </c>
      <c r="D5776" s="1" t="s">
        <v>13</v>
      </c>
      <c r="E5776" s="1" t="s">
        <v>12</v>
      </c>
      <c r="F5776" s="1">
        <v>2</v>
      </c>
      <c r="G5776" s="1">
        <v>6</v>
      </c>
      <c r="H5776" s="1" t="s">
        <v>11</v>
      </c>
      <c r="I5776" s="1">
        <v>0</v>
      </c>
      <c r="J5776">
        <v>0</v>
      </c>
      <c r="K5776">
        <v>1</v>
      </c>
      <c r="L5776">
        <v>0</v>
      </c>
    </row>
    <row r="5777" spans="1:12" hidden="1">
      <c r="A5777" s="1">
        <v>5776</v>
      </c>
      <c r="B5777" s="1">
        <v>63</v>
      </c>
      <c r="C5777" s="1">
        <v>39247</v>
      </c>
      <c r="D5777" s="1" t="s">
        <v>13</v>
      </c>
      <c r="E5777" s="1" t="s">
        <v>12</v>
      </c>
      <c r="F5777" s="1">
        <v>0</v>
      </c>
      <c r="G5777" s="1">
        <v>8</v>
      </c>
      <c r="H5777" s="1" t="s">
        <v>11</v>
      </c>
      <c r="I5777" s="1">
        <v>0</v>
      </c>
      <c r="J5777">
        <v>0</v>
      </c>
      <c r="K5777">
        <v>1</v>
      </c>
      <c r="L5777">
        <v>0</v>
      </c>
    </row>
    <row r="5778" spans="1:12" hidden="1">
      <c r="A5778" s="1">
        <v>5777</v>
      </c>
      <c r="B5778" s="1">
        <v>50</v>
      </c>
      <c r="C5778" s="1">
        <v>0</v>
      </c>
      <c r="D5778" s="1" t="s">
        <v>13</v>
      </c>
      <c r="E5778" s="1" t="s">
        <v>17</v>
      </c>
      <c r="F5778" s="1">
        <v>0</v>
      </c>
      <c r="G5778" s="1">
        <v>18</v>
      </c>
      <c r="H5778" s="1" t="s">
        <v>11</v>
      </c>
      <c r="I5778" s="1">
        <v>0</v>
      </c>
      <c r="J5778">
        <v>0</v>
      </c>
      <c r="K5778">
        <v>1</v>
      </c>
      <c r="L5778">
        <v>0</v>
      </c>
    </row>
    <row r="5779" spans="1:12" hidden="1">
      <c r="A5779" s="1">
        <v>5778</v>
      </c>
      <c r="B5779" s="1">
        <v>41</v>
      </c>
      <c r="C5779" s="1">
        <v>47937</v>
      </c>
      <c r="D5779" s="1" t="s">
        <v>9</v>
      </c>
      <c r="E5779" s="1" t="s">
        <v>15</v>
      </c>
      <c r="F5779" s="1">
        <v>1</v>
      </c>
      <c r="G5779" s="1">
        <v>3</v>
      </c>
      <c r="H5779" s="1" t="s">
        <v>11</v>
      </c>
      <c r="I5779" s="1">
        <v>0</v>
      </c>
      <c r="J5779">
        <v>0</v>
      </c>
      <c r="K5779">
        <v>1</v>
      </c>
      <c r="L5779">
        <v>0</v>
      </c>
    </row>
    <row r="5780" spans="1:12" hidden="1">
      <c r="A5780" s="1">
        <v>5779</v>
      </c>
      <c r="B5780" s="1">
        <v>61</v>
      </c>
      <c r="C5780" s="1">
        <v>79528</v>
      </c>
      <c r="D5780" s="1" t="s">
        <v>13</v>
      </c>
      <c r="E5780" s="1" t="s">
        <v>17</v>
      </c>
      <c r="F5780" s="1">
        <v>0</v>
      </c>
      <c r="G5780" s="1">
        <v>15</v>
      </c>
      <c r="H5780" s="1" t="s">
        <v>11</v>
      </c>
      <c r="I5780" s="1">
        <v>0</v>
      </c>
      <c r="J5780">
        <v>0</v>
      </c>
      <c r="K5780">
        <v>1</v>
      </c>
      <c r="L5780">
        <v>0</v>
      </c>
    </row>
    <row r="5781" spans="1:12">
      <c r="A5781" s="1">
        <v>5780</v>
      </c>
      <c r="B5781" s="1">
        <v>38</v>
      </c>
      <c r="C5781" s="1">
        <v>21001</v>
      </c>
      <c r="D5781" s="1" t="s">
        <v>9</v>
      </c>
      <c r="E5781" s="1" t="s">
        <v>12</v>
      </c>
      <c r="F5781" s="1">
        <v>5</v>
      </c>
      <c r="G5781" s="1">
        <v>9</v>
      </c>
      <c r="H5781" s="1" t="s">
        <v>11</v>
      </c>
      <c r="I5781" s="1">
        <v>6055</v>
      </c>
      <c r="J5781">
        <v>1</v>
      </c>
      <c r="K5781">
        <v>1</v>
      </c>
      <c r="L5781">
        <v>1.921002538071066</v>
      </c>
    </row>
    <row r="5782" spans="1:12">
      <c r="A5782" s="1">
        <v>5781</v>
      </c>
      <c r="B5782" s="1">
        <v>45</v>
      </c>
      <c r="C5782" s="1">
        <v>20094</v>
      </c>
      <c r="D5782" s="1" t="s">
        <v>13</v>
      </c>
      <c r="E5782" s="1" t="s">
        <v>14</v>
      </c>
      <c r="F5782" s="1">
        <v>0</v>
      </c>
      <c r="G5782" s="1">
        <v>1</v>
      </c>
      <c r="H5782" s="1" t="s">
        <v>11</v>
      </c>
      <c r="I5782" s="1">
        <v>5162</v>
      </c>
      <c r="J5782">
        <v>1</v>
      </c>
      <c r="K5782">
        <v>1</v>
      </c>
      <c r="L5782">
        <v>1.6376903553299493</v>
      </c>
    </row>
    <row r="5783" spans="1:12" hidden="1">
      <c r="A5783" s="1">
        <v>5782</v>
      </c>
      <c r="B5783" s="1">
        <v>36</v>
      </c>
      <c r="C5783" s="1">
        <v>24187</v>
      </c>
      <c r="D5783" s="1" t="s">
        <v>13</v>
      </c>
      <c r="E5783" s="1" t="s">
        <v>12</v>
      </c>
      <c r="F5783" s="1">
        <v>3</v>
      </c>
      <c r="G5783" s="1">
        <v>1</v>
      </c>
      <c r="H5783" s="1" t="s">
        <v>16</v>
      </c>
      <c r="I5783" s="1">
        <v>0</v>
      </c>
      <c r="J5783">
        <v>0</v>
      </c>
      <c r="K5783">
        <v>1</v>
      </c>
      <c r="L5783">
        <v>0</v>
      </c>
    </row>
    <row r="5784" spans="1:12" hidden="1">
      <c r="A5784" s="1">
        <v>5783</v>
      </c>
      <c r="B5784" s="1">
        <v>34</v>
      </c>
      <c r="C5784" s="1">
        <v>0</v>
      </c>
      <c r="D5784" s="1" t="s">
        <v>13</v>
      </c>
      <c r="E5784" s="1" t="s">
        <v>12</v>
      </c>
      <c r="F5784" s="1">
        <v>3</v>
      </c>
      <c r="G5784" s="1">
        <v>9</v>
      </c>
      <c r="H5784" s="1" t="s">
        <v>11</v>
      </c>
      <c r="I5784" s="1">
        <v>0</v>
      </c>
      <c r="J5784">
        <v>0</v>
      </c>
      <c r="K5784">
        <v>1</v>
      </c>
      <c r="L5784">
        <v>0</v>
      </c>
    </row>
    <row r="5785" spans="1:12">
      <c r="A5785" s="1">
        <v>5784</v>
      </c>
      <c r="B5785" s="1">
        <v>42</v>
      </c>
      <c r="C5785" s="1">
        <v>7313</v>
      </c>
      <c r="D5785" s="1" t="s">
        <v>13</v>
      </c>
      <c r="E5785" s="1" t="s">
        <v>15</v>
      </c>
      <c r="F5785" s="1">
        <v>5</v>
      </c>
      <c r="G5785" s="1">
        <v>9</v>
      </c>
      <c r="H5785" s="1" t="s">
        <v>11</v>
      </c>
      <c r="I5785" s="1">
        <v>27090</v>
      </c>
      <c r="J5785">
        <v>1</v>
      </c>
      <c r="K5785">
        <v>1</v>
      </c>
      <c r="L5785">
        <v>8.5945431472081211</v>
      </c>
    </row>
    <row r="5786" spans="1:12">
      <c r="A5786" s="1">
        <v>5785</v>
      </c>
      <c r="B5786" s="1">
        <v>55</v>
      </c>
      <c r="C5786" s="1">
        <v>45954</v>
      </c>
      <c r="D5786" s="1" t="s">
        <v>9</v>
      </c>
      <c r="E5786" s="1" t="s">
        <v>12</v>
      </c>
      <c r="F5786" s="1">
        <v>0</v>
      </c>
      <c r="G5786" s="1">
        <v>1</v>
      </c>
      <c r="H5786" s="1" t="s">
        <v>11</v>
      </c>
      <c r="I5786" s="1">
        <v>5252</v>
      </c>
      <c r="J5786">
        <v>1</v>
      </c>
      <c r="K5786">
        <v>1</v>
      </c>
      <c r="L5786">
        <v>1.6662436548223349</v>
      </c>
    </row>
    <row r="5787" spans="1:12" hidden="1">
      <c r="A5787" s="1">
        <v>5786</v>
      </c>
      <c r="B5787" s="1">
        <v>54</v>
      </c>
      <c r="C5787" s="1">
        <v>167400</v>
      </c>
      <c r="D5787" s="1" t="s">
        <v>13</v>
      </c>
      <c r="E5787" s="1" t="s">
        <v>17</v>
      </c>
      <c r="F5787" s="1">
        <v>0</v>
      </c>
      <c r="G5787" s="1">
        <v>5</v>
      </c>
      <c r="H5787" s="1" t="s">
        <v>11</v>
      </c>
      <c r="I5787" s="1">
        <v>0</v>
      </c>
      <c r="J5787">
        <v>0</v>
      </c>
      <c r="K5787">
        <v>1</v>
      </c>
      <c r="L5787">
        <v>0</v>
      </c>
    </row>
    <row r="5788" spans="1:12" hidden="1">
      <c r="A5788" s="1">
        <v>5787</v>
      </c>
      <c r="B5788" s="1">
        <v>38</v>
      </c>
      <c r="C5788" s="1">
        <v>71179</v>
      </c>
      <c r="D5788" s="1" t="s">
        <v>13</v>
      </c>
      <c r="E5788" s="1" t="s">
        <v>15</v>
      </c>
      <c r="F5788" s="1">
        <v>5</v>
      </c>
      <c r="G5788" s="1">
        <v>7</v>
      </c>
      <c r="H5788" s="1" t="s">
        <v>11</v>
      </c>
      <c r="I5788" s="1">
        <v>0</v>
      </c>
      <c r="J5788">
        <v>0</v>
      </c>
      <c r="K5788">
        <v>1</v>
      </c>
      <c r="L5788">
        <v>0</v>
      </c>
    </row>
    <row r="5789" spans="1:12">
      <c r="A5789" s="1">
        <v>5788</v>
      </c>
      <c r="B5789" s="1">
        <v>45</v>
      </c>
      <c r="C5789" s="1">
        <v>21335</v>
      </c>
      <c r="D5789" s="1" t="s">
        <v>9</v>
      </c>
      <c r="E5789" s="1" t="s">
        <v>14</v>
      </c>
      <c r="F5789" s="1">
        <v>10</v>
      </c>
      <c r="G5789" s="1">
        <v>1</v>
      </c>
      <c r="H5789" s="1" t="s">
        <v>11</v>
      </c>
      <c r="I5789" s="1">
        <v>7852</v>
      </c>
      <c r="J5789">
        <v>1</v>
      </c>
      <c r="K5789">
        <v>1</v>
      </c>
      <c r="L5789">
        <v>2.4911167512690353</v>
      </c>
    </row>
    <row r="5790" spans="1:12" hidden="1">
      <c r="A5790" s="1">
        <v>5789</v>
      </c>
      <c r="B5790" s="1">
        <v>51</v>
      </c>
      <c r="C5790" s="1">
        <v>115325</v>
      </c>
      <c r="D5790" s="1" t="s">
        <v>13</v>
      </c>
      <c r="E5790" s="1" t="s">
        <v>17</v>
      </c>
      <c r="F5790" s="1">
        <v>1</v>
      </c>
      <c r="G5790" s="1">
        <v>10</v>
      </c>
      <c r="H5790" s="1" t="s">
        <v>11</v>
      </c>
      <c r="I5790" s="1">
        <v>0</v>
      </c>
      <c r="J5790">
        <v>0</v>
      </c>
      <c r="K5790">
        <v>1</v>
      </c>
      <c r="L5790">
        <v>0</v>
      </c>
    </row>
    <row r="5791" spans="1:12" hidden="1">
      <c r="A5791" s="1">
        <v>5790</v>
      </c>
      <c r="B5791" s="1">
        <v>28</v>
      </c>
      <c r="C5791" s="1">
        <v>23553</v>
      </c>
      <c r="D5791" s="1" t="s">
        <v>9</v>
      </c>
      <c r="E5791" s="1" t="s">
        <v>14</v>
      </c>
      <c r="F5791" s="1">
        <v>2</v>
      </c>
      <c r="G5791" s="1">
        <v>4</v>
      </c>
      <c r="H5791" s="1" t="s">
        <v>11</v>
      </c>
      <c r="I5791" s="1">
        <v>0</v>
      </c>
      <c r="J5791">
        <v>0</v>
      </c>
      <c r="K5791">
        <v>1</v>
      </c>
      <c r="L5791">
        <v>0</v>
      </c>
    </row>
    <row r="5792" spans="1:12">
      <c r="A5792" s="1">
        <v>5791</v>
      </c>
      <c r="B5792" s="1">
        <v>46</v>
      </c>
      <c r="C5792" s="1">
        <v>49680</v>
      </c>
      <c r="D5792" s="1" t="s">
        <v>9</v>
      </c>
      <c r="E5792" s="1" t="s">
        <v>15</v>
      </c>
      <c r="F5792" s="1">
        <v>0</v>
      </c>
      <c r="G5792" s="1">
        <v>5</v>
      </c>
      <c r="H5792" s="1" t="s">
        <v>11</v>
      </c>
      <c r="I5792" s="1">
        <v>2986</v>
      </c>
      <c r="J5792">
        <v>1</v>
      </c>
      <c r="K5792">
        <v>1</v>
      </c>
      <c r="L5792">
        <v>0.94733502538071068</v>
      </c>
    </row>
    <row r="5793" spans="1:12" hidden="1">
      <c r="A5793" s="1">
        <v>5792</v>
      </c>
      <c r="B5793" s="1">
        <v>68</v>
      </c>
      <c r="C5793" s="1">
        <v>67371</v>
      </c>
      <c r="D5793" s="1" t="s">
        <v>13</v>
      </c>
      <c r="E5793" s="1" t="s">
        <v>10</v>
      </c>
      <c r="F5793" s="1">
        <v>4</v>
      </c>
      <c r="G5793" s="1">
        <v>11</v>
      </c>
      <c r="H5793" s="1" t="s">
        <v>11</v>
      </c>
      <c r="I5793" s="1">
        <v>0</v>
      </c>
      <c r="J5793">
        <v>0</v>
      </c>
      <c r="K5793">
        <v>1</v>
      </c>
      <c r="L5793">
        <v>0</v>
      </c>
    </row>
    <row r="5794" spans="1:12">
      <c r="A5794" s="1">
        <v>5793</v>
      </c>
      <c r="B5794" s="1">
        <v>54</v>
      </c>
      <c r="C5794" s="1">
        <v>52206</v>
      </c>
      <c r="D5794" s="1" t="s">
        <v>13</v>
      </c>
      <c r="E5794" s="1" t="s">
        <v>12</v>
      </c>
      <c r="F5794" s="1">
        <v>8</v>
      </c>
      <c r="G5794" s="1">
        <v>5</v>
      </c>
      <c r="H5794" s="1" t="s">
        <v>11</v>
      </c>
      <c r="I5794" s="1">
        <v>1520</v>
      </c>
      <c r="J5794">
        <v>1</v>
      </c>
      <c r="K5794">
        <v>1</v>
      </c>
      <c r="L5794">
        <v>0.48223350253807107</v>
      </c>
    </row>
    <row r="5795" spans="1:12" hidden="1">
      <c r="A5795" s="1">
        <v>5794</v>
      </c>
      <c r="B5795" s="1">
        <v>55</v>
      </c>
      <c r="C5795" s="1">
        <v>240198</v>
      </c>
      <c r="D5795" s="1" t="s">
        <v>13</v>
      </c>
      <c r="E5795" s="1" t="s">
        <v>10</v>
      </c>
      <c r="F5795" s="1">
        <v>3</v>
      </c>
      <c r="G5795" s="1">
        <v>1</v>
      </c>
      <c r="H5795" s="1" t="s">
        <v>11</v>
      </c>
      <c r="I5795" s="1">
        <v>0</v>
      </c>
      <c r="J5795">
        <v>0</v>
      </c>
      <c r="K5795">
        <v>1</v>
      </c>
      <c r="L5795">
        <v>0</v>
      </c>
    </row>
    <row r="5796" spans="1:12" hidden="1">
      <c r="A5796" s="1">
        <v>5795</v>
      </c>
      <c r="B5796" s="1">
        <v>43</v>
      </c>
      <c r="C5796" s="1">
        <v>120386</v>
      </c>
      <c r="D5796" s="1" t="s">
        <v>13</v>
      </c>
      <c r="E5796" s="1" t="s">
        <v>12</v>
      </c>
      <c r="F5796" s="1">
        <v>4</v>
      </c>
      <c r="G5796" s="1">
        <v>8</v>
      </c>
      <c r="H5796" s="1" t="s">
        <v>11</v>
      </c>
      <c r="I5796" s="1">
        <v>0</v>
      </c>
      <c r="J5796">
        <v>0</v>
      </c>
      <c r="K5796">
        <v>1</v>
      </c>
      <c r="L5796">
        <v>0</v>
      </c>
    </row>
    <row r="5797" spans="1:12">
      <c r="A5797" s="1">
        <v>5796</v>
      </c>
      <c r="B5797" s="1">
        <v>46</v>
      </c>
      <c r="C5797" s="1">
        <v>0</v>
      </c>
      <c r="D5797" s="1" t="s">
        <v>9</v>
      </c>
      <c r="E5797" s="1" t="s">
        <v>12</v>
      </c>
      <c r="F5797" s="1">
        <v>5</v>
      </c>
      <c r="G5797" s="1">
        <v>1</v>
      </c>
      <c r="H5797" s="1" t="s">
        <v>11</v>
      </c>
      <c r="I5797" s="1">
        <v>2476</v>
      </c>
      <c r="J5797">
        <v>1</v>
      </c>
      <c r="K5797">
        <v>1</v>
      </c>
      <c r="L5797">
        <v>0.78553299492385786</v>
      </c>
    </row>
    <row r="5798" spans="1:12">
      <c r="A5798" s="1">
        <v>5797</v>
      </c>
      <c r="B5798" s="1">
        <v>45</v>
      </c>
      <c r="C5798" s="1">
        <v>30403</v>
      </c>
      <c r="D5798" s="1" t="s">
        <v>13</v>
      </c>
      <c r="E5798" s="1" t="s">
        <v>14</v>
      </c>
      <c r="F5798" s="1">
        <v>0</v>
      </c>
      <c r="G5798" s="1">
        <v>4</v>
      </c>
      <c r="H5798" s="1" t="s">
        <v>11</v>
      </c>
      <c r="I5798" s="1">
        <v>4994</v>
      </c>
      <c r="J5798">
        <v>1</v>
      </c>
      <c r="K5798">
        <v>1</v>
      </c>
      <c r="L5798">
        <v>1.5843908629441625</v>
      </c>
    </row>
    <row r="5799" spans="1:12" hidden="1">
      <c r="A5799" s="1">
        <v>5798</v>
      </c>
      <c r="B5799" s="1">
        <v>38</v>
      </c>
      <c r="C5799" s="1">
        <v>90487</v>
      </c>
      <c r="D5799" s="1" t="s">
        <v>9</v>
      </c>
      <c r="E5799" s="1" t="s">
        <v>15</v>
      </c>
      <c r="F5799" s="1">
        <v>0</v>
      </c>
      <c r="G5799" s="1">
        <v>12</v>
      </c>
      <c r="H5799" s="1" t="s">
        <v>16</v>
      </c>
      <c r="I5799" s="1">
        <v>0</v>
      </c>
      <c r="J5799">
        <v>0</v>
      </c>
      <c r="K5799">
        <v>1</v>
      </c>
      <c r="L5799">
        <v>0</v>
      </c>
    </row>
    <row r="5800" spans="1:12">
      <c r="A5800" s="1">
        <v>5799</v>
      </c>
      <c r="B5800" s="1">
        <v>38</v>
      </c>
      <c r="C5800" s="1">
        <v>105307</v>
      </c>
      <c r="D5800" s="1" t="s">
        <v>9</v>
      </c>
      <c r="E5800" s="1" t="s">
        <v>15</v>
      </c>
      <c r="F5800" s="1">
        <v>3</v>
      </c>
      <c r="G5800" s="1">
        <v>8</v>
      </c>
      <c r="H5800" s="1" t="s">
        <v>11</v>
      </c>
      <c r="I5800" s="1">
        <v>5255</v>
      </c>
      <c r="J5800">
        <v>1</v>
      </c>
      <c r="K5800">
        <v>1</v>
      </c>
      <c r="L5800">
        <v>1.6671954314720812</v>
      </c>
    </row>
    <row r="5801" spans="1:12">
      <c r="A5801" s="1">
        <v>5800</v>
      </c>
      <c r="B5801" s="1">
        <v>46</v>
      </c>
      <c r="C5801" s="1">
        <v>68485</v>
      </c>
      <c r="D5801" s="1" t="s">
        <v>9</v>
      </c>
      <c r="E5801" s="1" t="s">
        <v>15</v>
      </c>
      <c r="F5801" s="1">
        <v>0</v>
      </c>
      <c r="G5801" s="1">
        <v>13</v>
      </c>
      <c r="H5801" s="1" t="s">
        <v>11</v>
      </c>
      <c r="I5801" s="1">
        <v>7848</v>
      </c>
      <c r="J5801">
        <v>1</v>
      </c>
      <c r="K5801">
        <v>1</v>
      </c>
      <c r="L5801">
        <v>2.4898477157360408</v>
      </c>
    </row>
    <row r="5802" spans="1:12">
      <c r="A5802" s="1">
        <v>5801</v>
      </c>
      <c r="B5802" s="1">
        <v>47</v>
      </c>
      <c r="C5802" s="1">
        <v>30960</v>
      </c>
      <c r="D5802" s="1" t="s">
        <v>13</v>
      </c>
      <c r="E5802" s="1" t="s">
        <v>15</v>
      </c>
      <c r="F5802" s="1">
        <v>8</v>
      </c>
      <c r="G5802" s="1">
        <v>4</v>
      </c>
      <c r="H5802" s="1" t="s">
        <v>11</v>
      </c>
      <c r="I5802" s="1">
        <v>34027</v>
      </c>
      <c r="J5802">
        <v>1</v>
      </c>
      <c r="K5802">
        <v>1</v>
      </c>
      <c r="L5802">
        <v>10.795368020304569</v>
      </c>
    </row>
    <row r="5803" spans="1:12" hidden="1">
      <c r="A5803" s="1">
        <v>5802</v>
      </c>
      <c r="B5803" s="1">
        <v>56</v>
      </c>
      <c r="C5803" s="1">
        <v>67783</v>
      </c>
      <c r="D5803" s="1" t="s">
        <v>13</v>
      </c>
      <c r="E5803" s="1" t="s">
        <v>15</v>
      </c>
      <c r="F5803" s="1">
        <v>4</v>
      </c>
      <c r="G5803" s="1">
        <v>11</v>
      </c>
      <c r="H5803" s="1" t="s">
        <v>11</v>
      </c>
      <c r="I5803" s="1">
        <v>0</v>
      </c>
      <c r="J5803">
        <v>0</v>
      </c>
      <c r="K5803">
        <v>1</v>
      </c>
      <c r="L5803">
        <v>0</v>
      </c>
    </row>
    <row r="5804" spans="1:12">
      <c r="A5804" s="1">
        <v>5803</v>
      </c>
      <c r="B5804" s="1">
        <v>29</v>
      </c>
      <c r="C5804" s="1">
        <v>0</v>
      </c>
      <c r="D5804" s="1" t="s">
        <v>13</v>
      </c>
      <c r="E5804" s="1" t="s">
        <v>14</v>
      </c>
      <c r="F5804" s="1">
        <v>2</v>
      </c>
      <c r="G5804" s="1">
        <v>5</v>
      </c>
      <c r="H5804" s="1" t="s">
        <v>11</v>
      </c>
      <c r="I5804" s="1">
        <v>8658</v>
      </c>
      <c r="J5804">
        <v>1</v>
      </c>
      <c r="K5804">
        <v>1</v>
      </c>
      <c r="L5804">
        <v>2.7468274111675126</v>
      </c>
    </row>
    <row r="5805" spans="1:12">
      <c r="A5805" s="1">
        <v>5804</v>
      </c>
      <c r="B5805" s="1">
        <v>48</v>
      </c>
      <c r="C5805" s="1">
        <v>29552</v>
      </c>
      <c r="D5805" s="1" t="s">
        <v>13</v>
      </c>
      <c r="E5805" s="1" t="s">
        <v>12</v>
      </c>
      <c r="F5805" s="1">
        <v>0</v>
      </c>
      <c r="G5805" s="1">
        <v>4</v>
      </c>
      <c r="H5805" s="1" t="s">
        <v>11</v>
      </c>
      <c r="I5805" s="1">
        <v>3465</v>
      </c>
      <c r="J5805">
        <v>1</v>
      </c>
      <c r="K5805">
        <v>1</v>
      </c>
      <c r="L5805">
        <v>1.0993020304568528</v>
      </c>
    </row>
    <row r="5806" spans="1:12" hidden="1">
      <c r="A5806" s="1">
        <v>5805</v>
      </c>
      <c r="B5806" s="1">
        <v>41</v>
      </c>
      <c r="C5806" s="1">
        <v>71600</v>
      </c>
      <c r="D5806" s="1" t="s">
        <v>9</v>
      </c>
      <c r="E5806" s="1" t="s">
        <v>15</v>
      </c>
      <c r="F5806" s="1">
        <v>4</v>
      </c>
      <c r="G5806" s="1">
        <v>5</v>
      </c>
      <c r="H5806" s="1" t="s">
        <v>16</v>
      </c>
      <c r="I5806" s="1">
        <v>0</v>
      </c>
      <c r="J5806">
        <v>0</v>
      </c>
      <c r="K5806">
        <v>1</v>
      </c>
      <c r="L5806">
        <v>0</v>
      </c>
    </row>
    <row r="5807" spans="1:12">
      <c r="A5807" s="1">
        <v>5806</v>
      </c>
      <c r="B5807" s="1">
        <v>37</v>
      </c>
      <c r="C5807" s="1">
        <v>116092</v>
      </c>
      <c r="D5807" s="1" t="s">
        <v>9</v>
      </c>
      <c r="E5807" s="1" t="s">
        <v>15</v>
      </c>
      <c r="F5807" s="1">
        <v>7</v>
      </c>
      <c r="G5807" s="1">
        <v>9</v>
      </c>
      <c r="H5807" s="1" t="s">
        <v>11</v>
      </c>
      <c r="I5807" s="1">
        <v>2491</v>
      </c>
      <c r="J5807">
        <v>1</v>
      </c>
      <c r="K5807">
        <v>1</v>
      </c>
      <c r="L5807">
        <v>0.79029187817258884</v>
      </c>
    </row>
    <row r="5808" spans="1:12" hidden="1">
      <c r="A5808" s="1">
        <v>5807</v>
      </c>
      <c r="B5808" s="1">
        <v>30</v>
      </c>
      <c r="C5808" s="1">
        <v>44609</v>
      </c>
      <c r="D5808" s="1" t="s">
        <v>9</v>
      </c>
      <c r="E5808" s="1" t="s">
        <v>14</v>
      </c>
      <c r="F5808" s="1">
        <v>0</v>
      </c>
      <c r="G5808" s="1">
        <v>1</v>
      </c>
      <c r="H5808" s="1" t="s">
        <v>11</v>
      </c>
      <c r="I5808" s="1">
        <v>0</v>
      </c>
      <c r="J5808">
        <v>0</v>
      </c>
      <c r="K5808">
        <v>1</v>
      </c>
      <c r="L5808">
        <v>0</v>
      </c>
    </row>
    <row r="5809" spans="1:12">
      <c r="A5809" s="1">
        <v>5808</v>
      </c>
      <c r="B5809" s="1">
        <v>40</v>
      </c>
      <c r="C5809" s="1">
        <v>61105</v>
      </c>
      <c r="D5809" s="1" t="s">
        <v>13</v>
      </c>
      <c r="E5809" s="1" t="s">
        <v>17</v>
      </c>
      <c r="F5809" s="1">
        <v>0</v>
      </c>
      <c r="G5809" s="1">
        <v>22</v>
      </c>
      <c r="H5809" s="1" t="s">
        <v>11</v>
      </c>
      <c r="I5809" s="1">
        <v>5014</v>
      </c>
      <c r="J5809">
        <v>1</v>
      </c>
      <c r="K5809">
        <v>1</v>
      </c>
      <c r="L5809">
        <v>1.5907360406091371</v>
      </c>
    </row>
    <row r="5810" spans="1:12" hidden="1">
      <c r="A5810" s="1">
        <v>5809</v>
      </c>
      <c r="B5810" s="1">
        <v>43</v>
      </c>
      <c r="C5810" s="1">
        <v>69071</v>
      </c>
      <c r="D5810" s="1" t="s">
        <v>9</v>
      </c>
      <c r="E5810" s="1" t="s">
        <v>12</v>
      </c>
      <c r="F5810" s="1">
        <v>1</v>
      </c>
      <c r="G5810" s="1">
        <v>12</v>
      </c>
      <c r="H5810" s="1" t="s">
        <v>11</v>
      </c>
      <c r="I5810" s="1">
        <v>0</v>
      </c>
      <c r="J5810">
        <v>0</v>
      </c>
      <c r="K5810">
        <v>1</v>
      </c>
      <c r="L5810">
        <v>0</v>
      </c>
    </row>
    <row r="5811" spans="1:12">
      <c r="A5811" s="1">
        <v>5810</v>
      </c>
      <c r="B5811" s="1">
        <v>48</v>
      </c>
      <c r="C5811" s="1">
        <v>78990</v>
      </c>
      <c r="D5811" s="1" t="s">
        <v>9</v>
      </c>
      <c r="E5811" s="1" t="s">
        <v>15</v>
      </c>
      <c r="F5811" s="1">
        <v>0</v>
      </c>
      <c r="G5811" s="1">
        <v>11</v>
      </c>
      <c r="H5811" s="1" t="s">
        <v>16</v>
      </c>
      <c r="I5811" s="1">
        <v>4701</v>
      </c>
      <c r="J5811">
        <v>1</v>
      </c>
      <c r="K5811">
        <v>1</v>
      </c>
      <c r="L5811">
        <v>1.4914340101522843</v>
      </c>
    </row>
    <row r="5812" spans="1:12" hidden="1">
      <c r="A5812" s="1">
        <v>5811</v>
      </c>
      <c r="B5812" s="1">
        <v>54</v>
      </c>
      <c r="C5812" s="1">
        <v>101307</v>
      </c>
      <c r="D5812" s="1" t="s">
        <v>13</v>
      </c>
      <c r="E5812" s="1" t="s">
        <v>15</v>
      </c>
      <c r="F5812" s="1">
        <v>0</v>
      </c>
      <c r="G5812" s="1">
        <v>12</v>
      </c>
      <c r="H5812" s="1" t="s">
        <v>11</v>
      </c>
      <c r="I5812" s="1">
        <v>0</v>
      </c>
      <c r="J5812">
        <v>0</v>
      </c>
      <c r="K5812">
        <v>1</v>
      </c>
      <c r="L5812">
        <v>0</v>
      </c>
    </row>
    <row r="5813" spans="1:12">
      <c r="A5813" s="1">
        <v>5812</v>
      </c>
      <c r="B5813" s="1">
        <v>46</v>
      </c>
      <c r="C5813" s="1">
        <v>45100</v>
      </c>
      <c r="D5813" s="1" t="s">
        <v>9</v>
      </c>
      <c r="E5813" s="1" t="s">
        <v>15</v>
      </c>
      <c r="F5813" s="1">
        <v>0</v>
      </c>
      <c r="G5813" s="1">
        <v>13</v>
      </c>
      <c r="H5813" s="1" t="s">
        <v>11</v>
      </c>
      <c r="I5813" s="1">
        <v>37157</v>
      </c>
      <c r="J5813">
        <v>1</v>
      </c>
      <c r="K5813">
        <v>1</v>
      </c>
      <c r="L5813">
        <v>11.788388324873097</v>
      </c>
    </row>
    <row r="5814" spans="1:12" hidden="1">
      <c r="A5814" s="1">
        <v>5813</v>
      </c>
      <c r="B5814" s="1">
        <v>53</v>
      </c>
      <c r="C5814" s="1">
        <v>73926</v>
      </c>
      <c r="D5814" s="1" t="s">
        <v>13</v>
      </c>
      <c r="E5814" s="1" t="s">
        <v>17</v>
      </c>
      <c r="F5814" s="1">
        <v>5</v>
      </c>
      <c r="G5814" s="1">
        <v>19</v>
      </c>
      <c r="H5814" s="1" t="s">
        <v>11</v>
      </c>
      <c r="I5814" s="1">
        <v>0</v>
      </c>
      <c r="J5814">
        <v>0</v>
      </c>
      <c r="K5814">
        <v>1</v>
      </c>
      <c r="L5814">
        <v>0</v>
      </c>
    </row>
    <row r="5815" spans="1:12">
      <c r="A5815" s="1">
        <v>5814</v>
      </c>
      <c r="B5815" s="1">
        <v>29</v>
      </c>
      <c r="C5815" s="1">
        <v>22428</v>
      </c>
      <c r="D5815" s="1" t="s">
        <v>13</v>
      </c>
      <c r="E5815" s="1" t="s">
        <v>12</v>
      </c>
      <c r="F5815" s="1">
        <v>5</v>
      </c>
      <c r="G5815" s="1">
        <v>1</v>
      </c>
      <c r="H5815" s="1" t="s">
        <v>11</v>
      </c>
      <c r="I5815" s="1">
        <v>953</v>
      </c>
      <c r="J5815">
        <v>1</v>
      </c>
      <c r="K5815">
        <v>1</v>
      </c>
      <c r="L5815">
        <v>0.30234771573604063</v>
      </c>
    </row>
    <row r="5816" spans="1:12">
      <c r="A5816" s="1">
        <v>5815</v>
      </c>
      <c r="B5816" s="1">
        <v>39</v>
      </c>
      <c r="C5816" s="1">
        <v>64105</v>
      </c>
      <c r="D5816" s="1" t="s">
        <v>9</v>
      </c>
      <c r="E5816" s="1" t="s">
        <v>15</v>
      </c>
      <c r="F5816" s="1">
        <v>5</v>
      </c>
      <c r="G5816" s="1">
        <v>14</v>
      </c>
      <c r="H5816" s="1" t="s">
        <v>11</v>
      </c>
      <c r="I5816" s="1">
        <v>3261</v>
      </c>
      <c r="J5816">
        <v>1</v>
      </c>
      <c r="K5816">
        <v>1</v>
      </c>
      <c r="L5816">
        <v>1.0345812182741116</v>
      </c>
    </row>
    <row r="5817" spans="1:12" hidden="1">
      <c r="A5817" s="1">
        <v>5816</v>
      </c>
      <c r="B5817" s="1">
        <v>39</v>
      </c>
      <c r="C5817" s="1">
        <v>48741</v>
      </c>
      <c r="D5817" s="1" t="s">
        <v>13</v>
      </c>
      <c r="E5817" s="1" t="s">
        <v>17</v>
      </c>
      <c r="F5817" s="1">
        <v>0</v>
      </c>
      <c r="G5817" s="1">
        <v>21</v>
      </c>
      <c r="H5817" s="1" t="s">
        <v>11</v>
      </c>
      <c r="I5817" s="1">
        <v>0</v>
      </c>
      <c r="J5817">
        <v>0</v>
      </c>
      <c r="K5817">
        <v>1</v>
      </c>
      <c r="L5817">
        <v>0</v>
      </c>
    </row>
    <row r="5818" spans="1:12" hidden="1">
      <c r="A5818" s="1">
        <v>5817</v>
      </c>
      <c r="B5818" s="1">
        <v>54</v>
      </c>
      <c r="C5818" s="1">
        <v>53908</v>
      </c>
      <c r="D5818" s="1" t="s">
        <v>13</v>
      </c>
      <c r="E5818" s="1" t="s">
        <v>12</v>
      </c>
      <c r="F5818" s="1">
        <v>0</v>
      </c>
      <c r="G5818" s="1">
        <v>1</v>
      </c>
      <c r="H5818" s="1" t="s">
        <v>16</v>
      </c>
      <c r="I5818" s="1">
        <v>0</v>
      </c>
      <c r="J5818">
        <v>0</v>
      </c>
      <c r="K5818">
        <v>1</v>
      </c>
      <c r="L5818">
        <v>0</v>
      </c>
    </row>
    <row r="5819" spans="1:12" hidden="1">
      <c r="A5819" s="1">
        <v>5818</v>
      </c>
      <c r="B5819" s="1">
        <v>37</v>
      </c>
      <c r="C5819" s="1">
        <v>102272</v>
      </c>
      <c r="D5819" s="1" t="s">
        <v>9</v>
      </c>
      <c r="E5819" s="1" t="s">
        <v>17</v>
      </c>
      <c r="F5819" s="1">
        <v>0</v>
      </c>
      <c r="G5819" s="1">
        <v>14</v>
      </c>
      <c r="H5819" s="1" t="s">
        <v>11</v>
      </c>
      <c r="I5819" s="1">
        <v>0</v>
      </c>
      <c r="J5819">
        <v>0</v>
      </c>
      <c r="K5819">
        <v>1</v>
      </c>
      <c r="L5819">
        <v>0</v>
      </c>
    </row>
    <row r="5820" spans="1:12" hidden="1">
      <c r="A5820" s="1">
        <v>5819</v>
      </c>
      <c r="B5820" s="1">
        <v>46</v>
      </c>
      <c r="C5820" s="1">
        <v>45298</v>
      </c>
      <c r="D5820" s="1" t="s">
        <v>13</v>
      </c>
      <c r="E5820" s="1" t="s">
        <v>17</v>
      </c>
      <c r="F5820" s="1">
        <v>0</v>
      </c>
      <c r="G5820" s="1">
        <v>16</v>
      </c>
      <c r="H5820" s="1" t="s">
        <v>11</v>
      </c>
      <c r="I5820" s="1">
        <v>0</v>
      </c>
      <c r="J5820">
        <v>0</v>
      </c>
      <c r="K5820">
        <v>1</v>
      </c>
      <c r="L5820">
        <v>0</v>
      </c>
    </row>
    <row r="5821" spans="1:12" hidden="1">
      <c r="A5821" s="1">
        <v>5820</v>
      </c>
      <c r="B5821" s="1">
        <v>39</v>
      </c>
      <c r="C5821" s="1">
        <v>0</v>
      </c>
      <c r="D5821" s="1" t="s">
        <v>13</v>
      </c>
      <c r="E5821" s="1" t="s">
        <v>12</v>
      </c>
      <c r="F5821" s="1">
        <v>0</v>
      </c>
      <c r="G5821" s="1">
        <v>6</v>
      </c>
      <c r="H5821" s="1" t="s">
        <v>11</v>
      </c>
      <c r="I5821" s="1">
        <v>0</v>
      </c>
      <c r="J5821">
        <v>0</v>
      </c>
      <c r="K5821">
        <v>1</v>
      </c>
      <c r="L5821">
        <v>0</v>
      </c>
    </row>
    <row r="5822" spans="1:12" hidden="1">
      <c r="A5822" s="1">
        <v>5821</v>
      </c>
      <c r="B5822" s="1">
        <v>52</v>
      </c>
      <c r="C5822" s="1">
        <v>11545</v>
      </c>
      <c r="D5822" s="1" t="s">
        <v>9</v>
      </c>
      <c r="E5822" s="1" t="s">
        <v>12</v>
      </c>
      <c r="F5822" s="1">
        <v>3</v>
      </c>
      <c r="G5822" s="1">
        <v>1</v>
      </c>
      <c r="H5822" s="1" t="s">
        <v>11</v>
      </c>
      <c r="I5822" s="1">
        <v>0</v>
      </c>
      <c r="J5822">
        <v>0</v>
      </c>
      <c r="K5822">
        <v>1</v>
      </c>
      <c r="L5822">
        <v>0</v>
      </c>
    </row>
    <row r="5823" spans="1:12">
      <c r="A5823" s="1">
        <v>5822</v>
      </c>
      <c r="B5823" s="1">
        <v>41</v>
      </c>
      <c r="C5823" s="1">
        <v>73581</v>
      </c>
      <c r="D5823" s="1" t="s">
        <v>13</v>
      </c>
      <c r="E5823" s="1" t="s">
        <v>15</v>
      </c>
      <c r="F5823" s="1">
        <v>9</v>
      </c>
      <c r="G5823" s="1">
        <v>11</v>
      </c>
      <c r="H5823" s="1" t="s">
        <v>11</v>
      </c>
      <c r="I5823" s="1">
        <v>2680</v>
      </c>
      <c r="J5823">
        <v>1</v>
      </c>
      <c r="K5823">
        <v>1</v>
      </c>
      <c r="L5823">
        <v>0.85025380710659904</v>
      </c>
    </row>
    <row r="5824" spans="1:12" hidden="1">
      <c r="A5824" s="1">
        <v>5823</v>
      </c>
      <c r="B5824" s="1">
        <v>47</v>
      </c>
      <c r="C5824" s="1">
        <v>99175</v>
      </c>
      <c r="D5824" s="1" t="s">
        <v>13</v>
      </c>
      <c r="E5824" s="1" t="s">
        <v>10</v>
      </c>
      <c r="F5824" s="1">
        <v>1</v>
      </c>
      <c r="G5824" s="1">
        <v>21</v>
      </c>
      <c r="H5824" s="1" t="s">
        <v>11</v>
      </c>
      <c r="I5824" s="1">
        <v>0</v>
      </c>
      <c r="J5824">
        <v>0</v>
      </c>
      <c r="K5824">
        <v>1</v>
      </c>
      <c r="L5824">
        <v>0</v>
      </c>
    </row>
    <row r="5825" spans="1:12">
      <c r="A5825" s="1">
        <v>5824</v>
      </c>
      <c r="B5825" s="1">
        <v>41</v>
      </c>
      <c r="C5825" s="1">
        <v>28034</v>
      </c>
      <c r="D5825" s="1" t="s">
        <v>9</v>
      </c>
      <c r="E5825" s="1" t="s">
        <v>12</v>
      </c>
      <c r="F5825" s="1">
        <v>2</v>
      </c>
      <c r="G5825" s="1">
        <v>7</v>
      </c>
      <c r="H5825" s="1" t="s">
        <v>11</v>
      </c>
      <c r="I5825" s="1">
        <v>31812</v>
      </c>
      <c r="J5825">
        <v>1</v>
      </c>
      <c r="K5825">
        <v>1</v>
      </c>
      <c r="L5825">
        <v>10.092639593908629</v>
      </c>
    </row>
    <row r="5826" spans="1:12" hidden="1">
      <c r="A5826" s="1">
        <v>5825</v>
      </c>
      <c r="B5826" s="1">
        <v>53</v>
      </c>
      <c r="C5826" s="1">
        <v>21665</v>
      </c>
      <c r="D5826" s="1" t="s">
        <v>13</v>
      </c>
      <c r="E5826" s="1" t="s">
        <v>14</v>
      </c>
      <c r="F5826" s="1">
        <v>3</v>
      </c>
      <c r="G5826" s="1">
        <v>4</v>
      </c>
      <c r="H5826" s="1" t="s">
        <v>16</v>
      </c>
      <c r="I5826" s="1">
        <v>0</v>
      </c>
      <c r="J5826">
        <v>0</v>
      </c>
      <c r="K5826">
        <v>1</v>
      </c>
      <c r="L5826">
        <v>0</v>
      </c>
    </row>
    <row r="5827" spans="1:12" hidden="1">
      <c r="A5827" s="1">
        <v>5826</v>
      </c>
      <c r="B5827" s="1">
        <v>35</v>
      </c>
      <c r="C5827" s="1">
        <v>52277</v>
      </c>
      <c r="D5827" s="1" t="s">
        <v>13</v>
      </c>
      <c r="E5827" s="1" t="s">
        <v>12</v>
      </c>
      <c r="F5827" s="1">
        <v>0</v>
      </c>
      <c r="G5827" s="1">
        <v>1</v>
      </c>
      <c r="H5827" s="1" t="s">
        <v>16</v>
      </c>
      <c r="I5827" s="1">
        <v>0</v>
      </c>
      <c r="J5827">
        <v>0</v>
      </c>
      <c r="K5827">
        <v>1</v>
      </c>
      <c r="L5827">
        <v>0</v>
      </c>
    </row>
    <row r="5828" spans="1:12" hidden="1">
      <c r="A5828" s="1">
        <v>5827</v>
      </c>
      <c r="B5828" s="1">
        <v>40</v>
      </c>
      <c r="C5828" s="1">
        <v>41002</v>
      </c>
      <c r="D5828" s="1" t="s">
        <v>9</v>
      </c>
      <c r="E5828" s="1" t="s">
        <v>14</v>
      </c>
      <c r="F5828" s="1">
        <v>0</v>
      </c>
      <c r="G5828" s="1">
        <v>1</v>
      </c>
      <c r="H5828" s="1" t="s">
        <v>16</v>
      </c>
      <c r="I5828" s="1">
        <v>0</v>
      </c>
      <c r="J5828">
        <v>0</v>
      </c>
      <c r="K5828">
        <v>1</v>
      </c>
      <c r="L5828">
        <v>0</v>
      </c>
    </row>
    <row r="5829" spans="1:12" hidden="1">
      <c r="A5829" s="1">
        <v>5828</v>
      </c>
      <c r="B5829" s="1">
        <v>43</v>
      </c>
      <c r="C5829" s="1">
        <v>36436</v>
      </c>
      <c r="D5829" s="1" t="s">
        <v>9</v>
      </c>
      <c r="E5829" s="1" t="s">
        <v>14</v>
      </c>
      <c r="F5829" s="1">
        <v>5</v>
      </c>
      <c r="G5829" s="1">
        <v>1</v>
      </c>
      <c r="H5829" s="1" t="s">
        <v>11</v>
      </c>
      <c r="I5829" s="1">
        <v>0</v>
      </c>
      <c r="J5829">
        <v>0</v>
      </c>
      <c r="K5829">
        <v>1</v>
      </c>
      <c r="L5829">
        <v>0</v>
      </c>
    </row>
    <row r="5830" spans="1:12" hidden="1">
      <c r="A5830" s="1">
        <v>5829</v>
      </c>
      <c r="B5830" s="1">
        <v>45</v>
      </c>
      <c r="C5830" s="1">
        <v>26627</v>
      </c>
      <c r="D5830" s="1" t="s">
        <v>13</v>
      </c>
      <c r="E5830" s="1" t="s">
        <v>14</v>
      </c>
      <c r="F5830" s="1">
        <v>0</v>
      </c>
      <c r="G5830" s="1">
        <v>1</v>
      </c>
      <c r="H5830" s="1" t="s">
        <v>16</v>
      </c>
      <c r="I5830" s="1">
        <v>0</v>
      </c>
      <c r="J5830">
        <v>0</v>
      </c>
      <c r="K5830">
        <v>1</v>
      </c>
      <c r="L5830">
        <v>0</v>
      </c>
    </row>
    <row r="5831" spans="1:12">
      <c r="A5831" s="1">
        <v>5830</v>
      </c>
      <c r="B5831" s="1">
        <v>51</v>
      </c>
      <c r="C5831" s="1">
        <v>104756</v>
      </c>
      <c r="D5831" s="1" t="s">
        <v>13</v>
      </c>
      <c r="E5831" s="1" t="s">
        <v>15</v>
      </c>
      <c r="F5831" s="1">
        <v>3</v>
      </c>
      <c r="G5831" s="1">
        <v>12</v>
      </c>
      <c r="H5831" s="1" t="s">
        <v>11</v>
      </c>
      <c r="I5831" s="1">
        <v>25979</v>
      </c>
      <c r="J5831">
        <v>1</v>
      </c>
      <c r="K5831">
        <v>1</v>
      </c>
      <c r="L5831">
        <v>8.2420685279187822</v>
      </c>
    </row>
    <row r="5832" spans="1:12">
      <c r="A5832" s="1">
        <v>5831</v>
      </c>
      <c r="B5832" s="1">
        <v>51</v>
      </c>
      <c r="C5832" s="1">
        <v>44977</v>
      </c>
      <c r="D5832" s="1" t="s">
        <v>13</v>
      </c>
      <c r="E5832" s="1" t="s">
        <v>12</v>
      </c>
      <c r="F5832" s="1">
        <v>0</v>
      </c>
      <c r="G5832" s="1">
        <v>1</v>
      </c>
      <c r="H5832" s="1" t="s">
        <v>11</v>
      </c>
      <c r="I5832" s="1">
        <v>29883</v>
      </c>
      <c r="J5832">
        <v>1</v>
      </c>
      <c r="K5832">
        <v>1</v>
      </c>
      <c r="L5832">
        <v>9.4806472081218267</v>
      </c>
    </row>
    <row r="5833" spans="1:12">
      <c r="A5833" s="1">
        <v>5832</v>
      </c>
      <c r="B5833" s="1">
        <v>34</v>
      </c>
      <c r="C5833" s="1">
        <v>17949</v>
      </c>
      <c r="D5833" s="1" t="s">
        <v>13</v>
      </c>
      <c r="E5833" s="1" t="s">
        <v>12</v>
      </c>
      <c r="F5833" s="1">
        <v>6</v>
      </c>
      <c r="G5833" s="1">
        <v>10</v>
      </c>
      <c r="H5833" s="1" t="s">
        <v>11</v>
      </c>
      <c r="I5833" s="1">
        <v>10821</v>
      </c>
      <c r="J5833">
        <v>1</v>
      </c>
      <c r="K5833">
        <v>1</v>
      </c>
      <c r="L5833">
        <v>3.4330583756345177</v>
      </c>
    </row>
    <row r="5834" spans="1:12" hidden="1">
      <c r="A5834" s="1">
        <v>5833</v>
      </c>
      <c r="B5834" s="1">
        <v>49</v>
      </c>
      <c r="C5834" s="1">
        <v>0</v>
      </c>
      <c r="D5834" s="1" t="s">
        <v>9</v>
      </c>
      <c r="E5834" s="1" t="s">
        <v>12</v>
      </c>
      <c r="F5834" s="1">
        <v>0</v>
      </c>
      <c r="G5834" s="1">
        <v>1</v>
      </c>
      <c r="H5834" s="1" t="s">
        <v>11</v>
      </c>
      <c r="I5834" s="1">
        <v>0</v>
      </c>
      <c r="J5834">
        <v>0</v>
      </c>
      <c r="K5834">
        <v>1</v>
      </c>
      <c r="L5834">
        <v>0</v>
      </c>
    </row>
    <row r="5835" spans="1:12" hidden="1">
      <c r="A5835" s="1">
        <v>5834</v>
      </c>
      <c r="B5835" s="1">
        <v>53</v>
      </c>
      <c r="C5835" s="1">
        <v>74061</v>
      </c>
      <c r="D5835" s="1" t="s">
        <v>13</v>
      </c>
      <c r="E5835" s="1" t="s">
        <v>15</v>
      </c>
      <c r="F5835" s="1">
        <v>0</v>
      </c>
      <c r="G5835" s="1">
        <v>11</v>
      </c>
      <c r="H5835" s="1" t="s">
        <v>11</v>
      </c>
      <c r="I5835" s="1">
        <v>0</v>
      </c>
      <c r="J5835">
        <v>0</v>
      </c>
      <c r="K5835">
        <v>1</v>
      </c>
      <c r="L5835">
        <v>0</v>
      </c>
    </row>
    <row r="5836" spans="1:12" hidden="1">
      <c r="A5836" s="1">
        <v>5835</v>
      </c>
      <c r="B5836" s="1">
        <v>50</v>
      </c>
      <c r="C5836" s="1">
        <v>87083</v>
      </c>
      <c r="D5836" s="1" t="s">
        <v>9</v>
      </c>
      <c r="E5836" s="1" t="s">
        <v>17</v>
      </c>
      <c r="F5836" s="1">
        <v>4</v>
      </c>
      <c r="G5836" s="1">
        <v>11</v>
      </c>
      <c r="H5836" s="1" t="s">
        <v>11</v>
      </c>
      <c r="I5836" s="1">
        <v>0</v>
      </c>
      <c r="J5836">
        <v>0</v>
      </c>
      <c r="K5836">
        <v>1</v>
      </c>
      <c r="L5836">
        <v>0</v>
      </c>
    </row>
    <row r="5837" spans="1:12" hidden="1">
      <c r="A5837" s="1">
        <v>5836</v>
      </c>
      <c r="B5837" s="1">
        <v>48</v>
      </c>
      <c r="C5837" s="1">
        <v>63419</v>
      </c>
      <c r="D5837" s="1" t="s">
        <v>9</v>
      </c>
      <c r="E5837" s="1" t="s">
        <v>15</v>
      </c>
      <c r="F5837" s="1">
        <v>0</v>
      </c>
      <c r="G5837" s="1">
        <v>10</v>
      </c>
      <c r="H5837" s="1" t="s">
        <v>11</v>
      </c>
      <c r="I5837" s="1">
        <v>0</v>
      </c>
      <c r="J5837">
        <v>0</v>
      </c>
      <c r="K5837">
        <v>1</v>
      </c>
      <c r="L5837">
        <v>0</v>
      </c>
    </row>
    <row r="5838" spans="1:12">
      <c r="A5838" s="1">
        <v>5837</v>
      </c>
      <c r="B5838" s="1">
        <v>50</v>
      </c>
      <c r="C5838" s="1">
        <v>42226</v>
      </c>
      <c r="D5838" s="1" t="s">
        <v>13</v>
      </c>
      <c r="E5838" s="1" t="s">
        <v>12</v>
      </c>
      <c r="F5838" s="1">
        <v>0</v>
      </c>
      <c r="G5838" s="1">
        <v>1</v>
      </c>
      <c r="H5838" s="1" t="s">
        <v>11</v>
      </c>
      <c r="I5838" s="1">
        <v>43963</v>
      </c>
      <c r="J5838">
        <v>1</v>
      </c>
      <c r="K5838">
        <v>1</v>
      </c>
      <c r="L5838">
        <v>13.94765228426396</v>
      </c>
    </row>
    <row r="5839" spans="1:12">
      <c r="A5839" s="1">
        <v>5838</v>
      </c>
      <c r="B5839" s="1">
        <v>35</v>
      </c>
      <c r="C5839" s="1">
        <v>96291</v>
      </c>
      <c r="D5839" s="1" t="s">
        <v>9</v>
      </c>
      <c r="E5839" s="1" t="s">
        <v>15</v>
      </c>
      <c r="F5839" s="1">
        <v>5</v>
      </c>
      <c r="G5839" s="1">
        <v>5</v>
      </c>
      <c r="H5839" s="1" t="s">
        <v>11</v>
      </c>
      <c r="I5839" s="1">
        <v>3597</v>
      </c>
      <c r="J5839">
        <v>1</v>
      </c>
      <c r="K5839">
        <v>1</v>
      </c>
      <c r="L5839">
        <v>1.1411802030456852</v>
      </c>
    </row>
    <row r="5840" spans="1:12" hidden="1">
      <c r="A5840" s="1">
        <v>5839</v>
      </c>
      <c r="B5840" s="1">
        <v>41</v>
      </c>
      <c r="C5840" s="1">
        <v>78284</v>
      </c>
      <c r="D5840" s="1" t="s">
        <v>9</v>
      </c>
      <c r="E5840" s="1" t="s">
        <v>17</v>
      </c>
      <c r="F5840" s="1">
        <v>0</v>
      </c>
      <c r="G5840" s="1">
        <v>16</v>
      </c>
      <c r="H5840" s="1" t="s">
        <v>11</v>
      </c>
      <c r="I5840" s="1">
        <v>0</v>
      </c>
      <c r="J5840">
        <v>0</v>
      </c>
      <c r="K5840">
        <v>1</v>
      </c>
      <c r="L5840">
        <v>0</v>
      </c>
    </row>
    <row r="5841" spans="1:12" hidden="1">
      <c r="A5841" s="1">
        <v>5840</v>
      </c>
      <c r="B5841" s="1">
        <v>43</v>
      </c>
      <c r="C5841" s="1">
        <v>80267</v>
      </c>
      <c r="D5841" s="1" t="s">
        <v>9</v>
      </c>
      <c r="E5841" s="1" t="s">
        <v>17</v>
      </c>
      <c r="F5841" s="1">
        <v>0</v>
      </c>
      <c r="G5841" s="1">
        <v>14</v>
      </c>
      <c r="H5841" s="1" t="s">
        <v>11</v>
      </c>
      <c r="I5841" s="1">
        <v>0</v>
      </c>
      <c r="J5841">
        <v>0</v>
      </c>
      <c r="K5841">
        <v>1</v>
      </c>
      <c r="L5841">
        <v>0</v>
      </c>
    </row>
    <row r="5842" spans="1:12">
      <c r="A5842" s="1">
        <v>5841</v>
      </c>
      <c r="B5842" s="1">
        <v>54</v>
      </c>
      <c r="C5842" s="1">
        <v>88903</v>
      </c>
      <c r="D5842" s="1" t="s">
        <v>13</v>
      </c>
      <c r="E5842" s="1" t="s">
        <v>17</v>
      </c>
      <c r="F5842" s="1">
        <v>0</v>
      </c>
      <c r="G5842" s="1">
        <v>14</v>
      </c>
      <c r="H5842" s="1" t="s">
        <v>11</v>
      </c>
      <c r="I5842" s="1">
        <v>4507</v>
      </c>
      <c r="J5842">
        <v>1</v>
      </c>
      <c r="K5842">
        <v>1</v>
      </c>
      <c r="L5842">
        <v>1.4298857868020305</v>
      </c>
    </row>
    <row r="5843" spans="1:12" hidden="1">
      <c r="A5843" s="1">
        <v>5842</v>
      </c>
      <c r="B5843" s="1">
        <v>19</v>
      </c>
      <c r="C5843" s="1">
        <v>3871</v>
      </c>
      <c r="D5843" s="1" t="s">
        <v>13</v>
      </c>
      <c r="E5843" s="1" t="s">
        <v>12</v>
      </c>
      <c r="F5843" s="1">
        <v>4</v>
      </c>
      <c r="G5843" s="1">
        <v>5</v>
      </c>
      <c r="H5843" s="1" t="s">
        <v>11</v>
      </c>
      <c r="I5843" s="1">
        <v>0</v>
      </c>
      <c r="J5843">
        <v>0</v>
      </c>
      <c r="K5843">
        <v>1</v>
      </c>
      <c r="L5843">
        <v>0</v>
      </c>
    </row>
    <row r="5844" spans="1:12" hidden="1">
      <c r="A5844" s="1">
        <v>5843</v>
      </c>
      <c r="B5844" s="1">
        <v>51</v>
      </c>
      <c r="C5844" s="1">
        <v>16818</v>
      </c>
      <c r="D5844" s="1" t="s">
        <v>13</v>
      </c>
      <c r="E5844" s="1" t="s">
        <v>14</v>
      </c>
      <c r="F5844" s="1">
        <v>0</v>
      </c>
      <c r="G5844" s="1">
        <v>1</v>
      </c>
      <c r="H5844" s="1" t="s">
        <v>11</v>
      </c>
      <c r="I5844" s="1">
        <v>0</v>
      </c>
      <c r="J5844">
        <v>0</v>
      </c>
      <c r="K5844">
        <v>1</v>
      </c>
      <c r="L5844">
        <v>0</v>
      </c>
    </row>
    <row r="5845" spans="1:12">
      <c r="A5845" s="1">
        <v>5844</v>
      </c>
      <c r="B5845" s="1">
        <v>40</v>
      </c>
      <c r="C5845" s="1">
        <v>63913</v>
      </c>
      <c r="D5845" s="1" t="s">
        <v>9</v>
      </c>
      <c r="E5845" s="1" t="s">
        <v>12</v>
      </c>
      <c r="F5845" s="1">
        <v>1</v>
      </c>
      <c r="G5845" s="1">
        <v>1</v>
      </c>
      <c r="H5845" s="1" t="s">
        <v>11</v>
      </c>
      <c r="I5845" s="1">
        <v>1896</v>
      </c>
      <c r="J5845">
        <v>1</v>
      </c>
      <c r="K5845">
        <v>1</v>
      </c>
      <c r="L5845">
        <v>0.60152284263959388</v>
      </c>
    </row>
    <row r="5846" spans="1:12" hidden="1">
      <c r="A5846" s="1">
        <v>5845</v>
      </c>
      <c r="B5846" s="1">
        <v>45</v>
      </c>
      <c r="C5846" s="1">
        <v>19599</v>
      </c>
      <c r="D5846" s="1" t="s">
        <v>9</v>
      </c>
      <c r="E5846" s="1" t="s">
        <v>15</v>
      </c>
      <c r="F5846" s="1">
        <v>0</v>
      </c>
      <c r="G5846" s="1">
        <v>1</v>
      </c>
      <c r="H5846" s="1" t="s">
        <v>16</v>
      </c>
      <c r="I5846" s="1">
        <v>0</v>
      </c>
      <c r="J5846">
        <v>0</v>
      </c>
      <c r="K5846">
        <v>1</v>
      </c>
      <c r="L5846">
        <v>0</v>
      </c>
    </row>
    <row r="5847" spans="1:12" hidden="1">
      <c r="A5847" s="1">
        <v>5846</v>
      </c>
      <c r="B5847" s="1">
        <v>37</v>
      </c>
      <c r="C5847" s="1">
        <v>158489</v>
      </c>
      <c r="D5847" s="1" t="s">
        <v>13</v>
      </c>
      <c r="E5847" s="1" t="s">
        <v>10</v>
      </c>
      <c r="F5847" s="1">
        <v>1</v>
      </c>
      <c r="G5847" s="1">
        <v>16</v>
      </c>
      <c r="H5847" s="1" t="s">
        <v>11</v>
      </c>
      <c r="I5847" s="1">
        <v>0</v>
      </c>
      <c r="J5847">
        <v>0</v>
      </c>
      <c r="K5847">
        <v>1</v>
      </c>
      <c r="L5847">
        <v>0</v>
      </c>
    </row>
    <row r="5848" spans="1:12" hidden="1">
      <c r="A5848" s="1">
        <v>5847</v>
      </c>
      <c r="B5848" s="1">
        <v>41</v>
      </c>
      <c r="C5848" s="1">
        <v>112913</v>
      </c>
      <c r="D5848" s="1" t="s">
        <v>13</v>
      </c>
      <c r="E5848" s="1" t="s">
        <v>15</v>
      </c>
      <c r="F5848" s="1">
        <v>0</v>
      </c>
      <c r="G5848" s="1">
        <v>8</v>
      </c>
      <c r="H5848" s="1" t="s">
        <v>11</v>
      </c>
      <c r="I5848" s="1">
        <v>0</v>
      </c>
      <c r="J5848">
        <v>0</v>
      </c>
      <c r="K5848">
        <v>1</v>
      </c>
      <c r="L5848">
        <v>0</v>
      </c>
    </row>
    <row r="5849" spans="1:12" hidden="1">
      <c r="A5849" s="1">
        <v>5848</v>
      </c>
      <c r="B5849" s="1">
        <v>59</v>
      </c>
      <c r="C5849" s="1">
        <v>35158</v>
      </c>
      <c r="D5849" s="1" t="s">
        <v>13</v>
      </c>
      <c r="E5849" s="1" t="s">
        <v>12</v>
      </c>
      <c r="F5849" s="1">
        <v>0</v>
      </c>
      <c r="G5849" s="1">
        <v>7</v>
      </c>
      <c r="H5849" s="1" t="s">
        <v>16</v>
      </c>
      <c r="I5849" s="1">
        <v>0</v>
      </c>
      <c r="J5849">
        <v>0</v>
      </c>
      <c r="K5849">
        <v>1</v>
      </c>
      <c r="L5849">
        <v>0</v>
      </c>
    </row>
    <row r="5850" spans="1:12" hidden="1">
      <c r="A5850" s="1">
        <v>5849</v>
      </c>
      <c r="B5850" s="1">
        <v>46</v>
      </c>
      <c r="C5850" s="1">
        <v>35384</v>
      </c>
      <c r="D5850" s="1" t="s">
        <v>13</v>
      </c>
      <c r="E5850" s="1" t="s">
        <v>12</v>
      </c>
      <c r="F5850" s="1">
        <v>5</v>
      </c>
      <c r="G5850" s="1">
        <v>12</v>
      </c>
      <c r="H5850" s="1" t="s">
        <v>11</v>
      </c>
      <c r="I5850" s="1">
        <v>0</v>
      </c>
      <c r="J5850">
        <v>0</v>
      </c>
      <c r="K5850">
        <v>1</v>
      </c>
      <c r="L5850">
        <v>0</v>
      </c>
    </row>
    <row r="5851" spans="1:12">
      <c r="A5851" s="1">
        <v>5850</v>
      </c>
      <c r="B5851" s="1">
        <v>41</v>
      </c>
      <c r="C5851" s="1">
        <v>3228</v>
      </c>
      <c r="D5851" s="1" t="s">
        <v>13</v>
      </c>
      <c r="E5851" s="1" t="s">
        <v>12</v>
      </c>
      <c r="F5851" s="1">
        <v>4</v>
      </c>
      <c r="G5851" s="1">
        <v>5</v>
      </c>
      <c r="H5851" s="1" t="s">
        <v>11</v>
      </c>
      <c r="I5851" s="1">
        <v>793</v>
      </c>
      <c r="J5851">
        <v>1</v>
      </c>
      <c r="K5851">
        <v>1</v>
      </c>
      <c r="L5851">
        <v>0.25158629441624364</v>
      </c>
    </row>
    <row r="5852" spans="1:12">
      <c r="A5852" s="1">
        <v>5851</v>
      </c>
      <c r="B5852" s="1">
        <v>40</v>
      </c>
      <c r="C5852" s="1">
        <v>58914</v>
      </c>
      <c r="D5852" s="1" t="s">
        <v>9</v>
      </c>
      <c r="E5852" s="1" t="s">
        <v>15</v>
      </c>
      <c r="F5852" s="1">
        <v>2</v>
      </c>
      <c r="G5852" s="1">
        <v>10</v>
      </c>
      <c r="H5852" s="1" t="s">
        <v>11</v>
      </c>
      <c r="I5852" s="1">
        <v>9216</v>
      </c>
      <c r="J5852">
        <v>1</v>
      </c>
      <c r="K5852">
        <v>1</v>
      </c>
      <c r="L5852">
        <v>2.9238578680203045</v>
      </c>
    </row>
    <row r="5853" spans="1:12" hidden="1">
      <c r="A5853" s="1">
        <v>5852</v>
      </c>
      <c r="B5853" s="1">
        <v>47</v>
      </c>
      <c r="C5853" s="1">
        <v>59612</v>
      </c>
      <c r="D5853" s="1" t="s">
        <v>13</v>
      </c>
      <c r="E5853" s="1" t="s">
        <v>17</v>
      </c>
      <c r="F5853" s="1">
        <v>1</v>
      </c>
      <c r="G5853" s="1">
        <v>13</v>
      </c>
      <c r="H5853" s="1" t="s">
        <v>11</v>
      </c>
      <c r="I5853" s="1">
        <v>0</v>
      </c>
      <c r="J5853">
        <v>0</v>
      </c>
      <c r="K5853">
        <v>1</v>
      </c>
      <c r="L5853">
        <v>0</v>
      </c>
    </row>
    <row r="5854" spans="1:12">
      <c r="A5854" s="1">
        <v>5853</v>
      </c>
      <c r="B5854" s="1">
        <v>43</v>
      </c>
      <c r="C5854" s="1">
        <v>141177</v>
      </c>
      <c r="D5854" s="1" t="s">
        <v>13</v>
      </c>
      <c r="E5854" s="1" t="s">
        <v>17</v>
      </c>
      <c r="F5854" s="1">
        <v>8</v>
      </c>
      <c r="G5854" s="1">
        <v>15</v>
      </c>
      <c r="H5854" s="1" t="s">
        <v>11</v>
      </c>
      <c r="I5854" s="1">
        <v>17232</v>
      </c>
      <c r="J5854">
        <v>1</v>
      </c>
      <c r="K5854">
        <v>1</v>
      </c>
      <c r="L5854">
        <v>5.467005076142132</v>
      </c>
    </row>
    <row r="5855" spans="1:12">
      <c r="A5855" s="1">
        <v>5854</v>
      </c>
      <c r="B5855" s="1">
        <v>43</v>
      </c>
      <c r="C5855" s="1">
        <v>171529</v>
      </c>
      <c r="D5855" s="1" t="s">
        <v>9</v>
      </c>
      <c r="E5855" s="1" t="s">
        <v>10</v>
      </c>
      <c r="F5855" s="1">
        <v>4</v>
      </c>
      <c r="G5855" s="1">
        <v>17</v>
      </c>
      <c r="H5855" s="1" t="s">
        <v>11</v>
      </c>
      <c r="I5855" s="1">
        <v>16619</v>
      </c>
      <c r="J5855">
        <v>1</v>
      </c>
      <c r="K5855">
        <v>1</v>
      </c>
      <c r="L5855">
        <v>5.2725253807106602</v>
      </c>
    </row>
    <row r="5856" spans="1:12" hidden="1">
      <c r="A5856" s="1">
        <v>5855</v>
      </c>
      <c r="B5856" s="1">
        <v>46</v>
      </c>
      <c r="C5856" s="1">
        <v>103093</v>
      </c>
      <c r="D5856" s="1" t="s">
        <v>13</v>
      </c>
      <c r="E5856" s="1" t="s">
        <v>15</v>
      </c>
      <c r="F5856" s="1">
        <v>3</v>
      </c>
      <c r="G5856" s="1">
        <v>6</v>
      </c>
      <c r="H5856" s="1" t="s">
        <v>16</v>
      </c>
      <c r="I5856" s="1">
        <v>0</v>
      </c>
      <c r="J5856">
        <v>0</v>
      </c>
      <c r="K5856">
        <v>1</v>
      </c>
      <c r="L5856">
        <v>0</v>
      </c>
    </row>
    <row r="5857" spans="1:12" hidden="1">
      <c r="A5857" s="1">
        <v>5856</v>
      </c>
      <c r="B5857" s="1">
        <v>38</v>
      </c>
      <c r="C5857" s="1">
        <v>42139</v>
      </c>
      <c r="D5857" s="1" t="s">
        <v>13</v>
      </c>
      <c r="E5857" s="1" t="s">
        <v>12</v>
      </c>
      <c r="F5857" s="1">
        <v>1</v>
      </c>
      <c r="G5857" s="1">
        <v>10</v>
      </c>
      <c r="H5857" s="1" t="s">
        <v>16</v>
      </c>
      <c r="I5857" s="1">
        <v>0</v>
      </c>
      <c r="J5857">
        <v>0</v>
      </c>
      <c r="K5857">
        <v>1</v>
      </c>
      <c r="L5857">
        <v>0</v>
      </c>
    </row>
    <row r="5858" spans="1:12" hidden="1">
      <c r="A5858" s="1">
        <v>5857</v>
      </c>
      <c r="B5858" s="1">
        <v>48</v>
      </c>
      <c r="C5858" s="1">
        <v>47288</v>
      </c>
      <c r="D5858" s="1" t="s">
        <v>13</v>
      </c>
      <c r="E5858" s="1" t="s">
        <v>15</v>
      </c>
      <c r="F5858" s="1">
        <v>1</v>
      </c>
      <c r="G5858" s="1">
        <v>10</v>
      </c>
      <c r="H5858" s="1" t="s">
        <v>11</v>
      </c>
      <c r="I5858" s="1">
        <v>0</v>
      </c>
      <c r="J5858">
        <v>0</v>
      </c>
      <c r="K5858">
        <v>1</v>
      </c>
      <c r="L5858">
        <v>0</v>
      </c>
    </row>
    <row r="5859" spans="1:12" hidden="1">
      <c r="A5859" s="1">
        <v>5858</v>
      </c>
      <c r="B5859" s="1">
        <v>53</v>
      </c>
      <c r="C5859" s="1">
        <v>34565</v>
      </c>
      <c r="D5859" s="1" t="s">
        <v>9</v>
      </c>
      <c r="E5859" s="1" t="s">
        <v>12</v>
      </c>
      <c r="F5859" s="1">
        <v>0</v>
      </c>
      <c r="G5859" s="1">
        <v>1</v>
      </c>
      <c r="H5859" s="1" t="s">
        <v>16</v>
      </c>
      <c r="I5859" s="1">
        <v>0</v>
      </c>
      <c r="J5859">
        <v>0</v>
      </c>
      <c r="K5859">
        <v>1</v>
      </c>
      <c r="L5859">
        <v>0</v>
      </c>
    </row>
    <row r="5860" spans="1:12">
      <c r="A5860" s="1">
        <v>5859</v>
      </c>
      <c r="B5860" s="1">
        <v>55</v>
      </c>
      <c r="C5860" s="1">
        <v>47660</v>
      </c>
      <c r="D5860" s="1" t="s">
        <v>13</v>
      </c>
      <c r="E5860" s="1" t="s">
        <v>12</v>
      </c>
      <c r="F5860" s="1">
        <v>2</v>
      </c>
      <c r="G5860" s="1">
        <v>7</v>
      </c>
      <c r="H5860" s="1" t="s">
        <v>11</v>
      </c>
      <c r="I5860" s="1">
        <v>2510</v>
      </c>
      <c r="J5860">
        <v>1</v>
      </c>
      <c r="K5860">
        <v>1</v>
      </c>
      <c r="L5860">
        <v>0.79631979695431476</v>
      </c>
    </row>
    <row r="5861" spans="1:12" hidden="1">
      <c r="A5861" s="1">
        <v>5860</v>
      </c>
      <c r="B5861" s="1">
        <v>43</v>
      </c>
      <c r="C5861" s="1">
        <v>94894</v>
      </c>
      <c r="D5861" s="1" t="s">
        <v>13</v>
      </c>
      <c r="E5861" s="1" t="s">
        <v>15</v>
      </c>
      <c r="F5861" s="1">
        <v>0</v>
      </c>
      <c r="G5861" s="1">
        <v>11</v>
      </c>
      <c r="H5861" s="1" t="s">
        <v>11</v>
      </c>
      <c r="I5861" s="1">
        <v>0</v>
      </c>
      <c r="J5861">
        <v>0</v>
      </c>
      <c r="K5861">
        <v>1</v>
      </c>
      <c r="L5861">
        <v>0</v>
      </c>
    </row>
    <row r="5862" spans="1:12" hidden="1">
      <c r="A5862" s="1">
        <v>5861</v>
      </c>
      <c r="B5862" s="1">
        <v>53</v>
      </c>
      <c r="C5862" s="1">
        <v>32354</v>
      </c>
      <c r="D5862" s="1" t="s">
        <v>13</v>
      </c>
      <c r="E5862" s="1" t="s">
        <v>15</v>
      </c>
      <c r="F5862" s="1">
        <v>0</v>
      </c>
      <c r="G5862" s="1">
        <v>10</v>
      </c>
      <c r="H5862" s="1" t="s">
        <v>16</v>
      </c>
      <c r="I5862" s="1">
        <v>0</v>
      </c>
      <c r="J5862">
        <v>0</v>
      </c>
      <c r="K5862">
        <v>1</v>
      </c>
      <c r="L5862">
        <v>0</v>
      </c>
    </row>
    <row r="5863" spans="1:12" hidden="1">
      <c r="A5863" s="1">
        <v>5862</v>
      </c>
      <c r="B5863" s="1">
        <v>36</v>
      </c>
      <c r="C5863" s="1">
        <v>62893</v>
      </c>
      <c r="D5863" s="1" t="s">
        <v>9</v>
      </c>
      <c r="E5863" s="1" t="s">
        <v>17</v>
      </c>
      <c r="F5863" s="1">
        <v>0</v>
      </c>
      <c r="G5863" s="1">
        <v>17</v>
      </c>
      <c r="H5863" s="1" t="s">
        <v>11</v>
      </c>
      <c r="I5863" s="1">
        <v>0</v>
      </c>
      <c r="J5863">
        <v>0</v>
      </c>
      <c r="K5863">
        <v>1</v>
      </c>
      <c r="L5863">
        <v>0</v>
      </c>
    </row>
    <row r="5864" spans="1:12" hidden="1">
      <c r="A5864" s="1">
        <v>5863</v>
      </c>
      <c r="B5864" s="1">
        <v>58</v>
      </c>
      <c r="C5864" s="1">
        <v>73283</v>
      </c>
      <c r="D5864" s="1" t="s">
        <v>13</v>
      </c>
      <c r="E5864" s="1" t="s">
        <v>15</v>
      </c>
      <c r="F5864" s="1">
        <v>0</v>
      </c>
      <c r="G5864" s="1">
        <v>1</v>
      </c>
      <c r="H5864" s="1" t="s">
        <v>11</v>
      </c>
      <c r="I5864" s="1">
        <v>0</v>
      </c>
      <c r="J5864">
        <v>0</v>
      </c>
      <c r="K5864">
        <v>1</v>
      </c>
      <c r="L5864">
        <v>0</v>
      </c>
    </row>
    <row r="5865" spans="1:12">
      <c r="A5865" s="1">
        <v>5864</v>
      </c>
      <c r="B5865" s="1">
        <v>34</v>
      </c>
      <c r="C5865" s="1">
        <v>0</v>
      </c>
      <c r="D5865" s="1" t="s">
        <v>9</v>
      </c>
      <c r="E5865" s="1" t="s">
        <v>12</v>
      </c>
      <c r="F5865" s="1">
        <v>9</v>
      </c>
      <c r="G5865" s="1">
        <v>1</v>
      </c>
      <c r="H5865" s="1" t="s">
        <v>11</v>
      </c>
      <c r="I5865" s="1">
        <v>38888</v>
      </c>
      <c r="J5865">
        <v>1</v>
      </c>
      <c r="K5865">
        <v>1</v>
      </c>
      <c r="L5865">
        <v>12.337563451776649</v>
      </c>
    </row>
    <row r="5866" spans="1:12">
      <c r="A5866" s="1">
        <v>5865</v>
      </c>
      <c r="B5866" s="1">
        <v>50</v>
      </c>
      <c r="C5866" s="1">
        <v>29296</v>
      </c>
      <c r="D5866" s="1" t="s">
        <v>13</v>
      </c>
      <c r="E5866" s="1" t="s">
        <v>14</v>
      </c>
      <c r="F5866" s="1">
        <v>4</v>
      </c>
      <c r="G5866" s="1">
        <v>1</v>
      </c>
      <c r="H5866" s="1" t="s">
        <v>11</v>
      </c>
      <c r="I5866" s="1">
        <v>805</v>
      </c>
      <c r="J5866">
        <v>1</v>
      </c>
      <c r="K5866">
        <v>1</v>
      </c>
      <c r="L5866">
        <v>0.25539340101522845</v>
      </c>
    </row>
    <row r="5867" spans="1:12" hidden="1">
      <c r="A5867" s="1">
        <v>5866</v>
      </c>
      <c r="B5867" s="1">
        <v>46</v>
      </c>
      <c r="C5867" s="1">
        <v>42644</v>
      </c>
      <c r="D5867" s="1" t="s">
        <v>9</v>
      </c>
      <c r="E5867" s="1" t="s">
        <v>12</v>
      </c>
      <c r="F5867" s="1">
        <v>0</v>
      </c>
      <c r="G5867" s="1">
        <v>7</v>
      </c>
      <c r="H5867" s="1" t="s">
        <v>11</v>
      </c>
      <c r="I5867" s="1">
        <v>0</v>
      </c>
      <c r="J5867">
        <v>0</v>
      </c>
      <c r="K5867">
        <v>1</v>
      </c>
      <c r="L5867">
        <v>0</v>
      </c>
    </row>
    <row r="5868" spans="1:12" hidden="1">
      <c r="A5868" s="1">
        <v>5867</v>
      </c>
      <c r="B5868" s="1">
        <v>47</v>
      </c>
      <c r="C5868" s="1">
        <v>95184</v>
      </c>
      <c r="D5868" s="1" t="s">
        <v>9</v>
      </c>
      <c r="E5868" s="1" t="s">
        <v>15</v>
      </c>
      <c r="F5868" s="1">
        <v>0</v>
      </c>
      <c r="G5868" s="1">
        <v>2</v>
      </c>
      <c r="H5868" s="1" t="s">
        <v>16</v>
      </c>
      <c r="I5868" s="1">
        <v>0</v>
      </c>
      <c r="J5868">
        <v>0</v>
      </c>
      <c r="K5868">
        <v>1</v>
      </c>
      <c r="L5868">
        <v>0</v>
      </c>
    </row>
    <row r="5869" spans="1:12" hidden="1">
      <c r="A5869" s="1">
        <v>5868</v>
      </c>
      <c r="B5869" s="1">
        <v>54</v>
      </c>
      <c r="C5869" s="1">
        <v>144348</v>
      </c>
      <c r="D5869" s="1" t="s">
        <v>13</v>
      </c>
      <c r="E5869" s="1" t="s">
        <v>17</v>
      </c>
      <c r="F5869" s="1">
        <v>0</v>
      </c>
      <c r="G5869" s="1">
        <v>14</v>
      </c>
      <c r="H5869" s="1" t="s">
        <v>11</v>
      </c>
      <c r="I5869" s="1">
        <v>0</v>
      </c>
      <c r="J5869">
        <v>0</v>
      </c>
      <c r="K5869">
        <v>1</v>
      </c>
      <c r="L5869">
        <v>0</v>
      </c>
    </row>
    <row r="5870" spans="1:12" hidden="1">
      <c r="A5870" s="1">
        <v>5869</v>
      </c>
      <c r="B5870" s="1">
        <v>41</v>
      </c>
      <c r="C5870" s="1">
        <v>239084</v>
      </c>
      <c r="D5870" s="1" t="s">
        <v>13</v>
      </c>
      <c r="E5870" s="1" t="s">
        <v>10</v>
      </c>
      <c r="F5870" s="1">
        <v>2</v>
      </c>
      <c r="G5870" s="1">
        <v>17</v>
      </c>
      <c r="H5870" s="1" t="s">
        <v>11</v>
      </c>
      <c r="I5870" s="1">
        <v>0</v>
      </c>
      <c r="J5870">
        <v>0</v>
      </c>
      <c r="K5870">
        <v>1</v>
      </c>
      <c r="L5870">
        <v>0</v>
      </c>
    </row>
    <row r="5871" spans="1:12" hidden="1">
      <c r="A5871" s="1">
        <v>5870</v>
      </c>
      <c r="B5871" s="1">
        <v>46</v>
      </c>
      <c r="C5871" s="1">
        <v>164953</v>
      </c>
      <c r="D5871" s="1" t="s">
        <v>9</v>
      </c>
      <c r="E5871" s="1" t="s">
        <v>10</v>
      </c>
      <c r="F5871" s="1">
        <v>0</v>
      </c>
      <c r="G5871" s="1">
        <v>9</v>
      </c>
      <c r="H5871" s="1" t="s">
        <v>11</v>
      </c>
      <c r="I5871" s="1">
        <v>0</v>
      </c>
      <c r="J5871">
        <v>0</v>
      </c>
      <c r="K5871">
        <v>1</v>
      </c>
      <c r="L5871">
        <v>0</v>
      </c>
    </row>
    <row r="5872" spans="1:12" hidden="1">
      <c r="A5872" s="1">
        <v>5871</v>
      </c>
      <c r="B5872" s="1">
        <v>36</v>
      </c>
      <c r="C5872" s="1">
        <v>89112</v>
      </c>
      <c r="D5872" s="1" t="s">
        <v>9</v>
      </c>
      <c r="E5872" s="1" t="s">
        <v>15</v>
      </c>
      <c r="F5872" s="1">
        <v>0</v>
      </c>
      <c r="G5872" s="1">
        <v>1</v>
      </c>
      <c r="H5872" s="1" t="s">
        <v>16</v>
      </c>
      <c r="I5872" s="1">
        <v>0</v>
      </c>
      <c r="J5872">
        <v>0</v>
      </c>
      <c r="K5872">
        <v>1</v>
      </c>
      <c r="L5872">
        <v>0</v>
      </c>
    </row>
    <row r="5873" spans="1:12" hidden="1">
      <c r="A5873" s="1">
        <v>5872</v>
      </c>
      <c r="B5873" s="1">
        <v>18</v>
      </c>
      <c r="C5873" s="1">
        <v>6284</v>
      </c>
      <c r="D5873" s="1" t="s">
        <v>9</v>
      </c>
      <c r="E5873" s="1" t="s">
        <v>14</v>
      </c>
      <c r="F5873" s="1">
        <v>3</v>
      </c>
      <c r="G5873" s="1">
        <v>1</v>
      </c>
      <c r="H5873" s="1" t="s">
        <v>11</v>
      </c>
      <c r="I5873" s="1">
        <v>0</v>
      </c>
      <c r="J5873">
        <v>0</v>
      </c>
      <c r="K5873">
        <v>1</v>
      </c>
      <c r="L5873">
        <v>0</v>
      </c>
    </row>
    <row r="5874" spans="1:12">
      <c r="A5874" s="1">
        <v>5873</v>
      </c>
      <c r="B5874" s="1">
        <v>55</v>
      </c>
      <c r="C5874" s="1">
        <v>164848</v>
      </c>
      <c r="D5874" s="1" t="s">
        <v>9</v>
      </c>
      <c r="E5874" s="1" t="s">
        <v>17</v>
      </c>
      <c r="F5874" s="1">
        <v>4</v>
      </c>
      <c r="G5874" s="1">
        <v>12</v>
      </c>
      <c r="H5874" s="1" t="s">
        <v>11</v>
      </c>
      <c r="I5874" s="1">
        <v>1657</v>
      </c>
      <c r="J5874">
        <v>1</v>
      </c>
      <c r="K5874">
        <v>1</v>
      </c>
      <c r="L5874">
        <v>0.52569796954314718</v>
      </c>
    </row>
    <row r="5875" spans="1:12">
      <c r="A5875" s="1">
        <v>5874</v>
      </c>
      <c r="B5875" s="1">
        <v>34</v>
      </c>
      <c r="C5875" s="1">
        <v>16436</v>
      </c>
      <c r="D5875" s="1" t="s">
        <v>13</v>
      </c>
      <c r="E5875" s="1" t="s">
        <v>14</v>
      </c>
      <c r="F5875" s="1">
        <v>0</v>
      </c>
      <c r="G5875" s="1">
        <v>3</v>
      </c>
      <c r="H5875" s="1" t="s">
        <v>11</v>
      </c>
      <c r="I5875" s="1">
        <v>3939</v>
      </c>
      <c r="J5875">
        <v>1</v>
      </c>
      <c r="K5875">
        <v>1</v>
      </c>
      <c r="L5875">
        <v>1.2496827411167513</v>
      </c>
    </row>
    <row r="5876" spans="1:12">
      <c r="A5876" s="1">
        <v>5875</v>
      </c>
      <c r="B5876" s="1">
        <v>42</v>
      </c>
      <c r="C5876" s="1">
        <v>110335</v>
      </c>
      <c r="D5876" s="1" t="s">
        <v>9</v>
      </c>
      <c r="E5876" s="1" t="s">
        <v>17</v>
      </c>
      <c r="F5876" s="1">
        <v>0</v>
      </c>
      <c r="G5876" s="1">
        <v>15</v>
      </c>
      <c r="H5876" s="1" t="s">
        <v>11</v>
      </c>
      <c r="I5876" s="1">
        <v>1411</v>
      </c>
      <c r="J5876">
        <v>1</v>
      </c>
      <c r="K5876">
        <v>1</v>
      </c>
      <c r="L5876">
        <v>0.44765228426395937</v>
      </c>
    </row>
    <row r="5877" spans="1:12" hidden="1">
      <c r="A5877" s="1">
        <v>5876</v>
      </c>
      <c r="B5877" s="1">
        <v>50</v>
      </c>
      <c r="C5877" s="1">
        <v>91956</v>
      </c>
      <c r="D5877" s="1" t="s">
        <v>13</v>
      </c>
      <c r="E5877" s="1" t="s">
        <v>17</v>
      </c>
      <c r="F5877" s="1">
        <v>0</v>
      </c>
      <c r="G5877" s="1">
        <v>15</v>
      </c>
      <c r="H5877" s="1" t="s">
        <v>11</v>
      </c>
      <c r="I5877" s="1">
        <v>0</v>
      </c>
      <c r="J5877">
        <v>0</v>
      </c>
      <c r="K5877">
        <v>1</v>
      </c>
      <c r="L5877">
        <v>0</v>
      </c>
    </row>
    <row r="5878" spans="1:12" hidden="1">
      <c r="A5878" s="1">
        <v>5877</v>
      </c>
      <c r="B5878" s="1">
        <v>35</v>
      </c>
      <c r="C5878" s="1">
        <v>70389</v>
      </c>
      <c r="D5878" s="1" t="s">
        <v>9</v>
      </c>
      <c r="E5878" s="1" t="s">
        <v>12</v>
      </c>
      <c r="F5878" s="1">
        <v>2</v>
      </c>
      <c r="G5878" s="1">
        <v>6</v>
      </c>
      <c r="H5878" s="1" t="s">
        <v>16</v>
      </c>
      <c r="I5878" s="1">
        <v>0</v>
      </c>
      <c r="J5878">
        <v>0</v>
      </c>
      <c r="K5878">
        <v>1</v>
      </c>
      <c r="L5878">
        <v>0</v>
      </c>
    </row>
    <row r="5879" spans="1:12" hidden="1">
      <c r="A5879" s="1">
        <v>5878</v>
      </c>
      <c r="B5879" s="1">
        <v>50</v>
      </c>
      <c r="C5879" s="1">
        <v>176648</v>
      </c>
      <c r="D5879" s="1" t="s">
        <v>13</v>
      </c>
      <c r="E5879" s="1" t="s">
        <v>10</v>
      </c>
      <c r="F5879" s="1">
        <v>4</v>
      </c>
      <c r="G5879" s="1">
        <v>8</v>
      </c>
      <c r="H5879" s="1" t="s">
        <v>11</v>
      </c>
      <c r="I5879" s="1">
        <v>0</v>
      </c>
      <c r="J5879">
        <v>0</v>
      </c>
      <c r="K5879">
        <v>1</v>
      </c>
      <c r="L5879">
        <v>0</v>
      </c>
    </row>
    <row r="5880" spans="1:12" hidden="1">
      <c r="A5880" s="1">
        <v>5879</v>
      </c>
      <c r="B5880" s="1">
        <v>64</v>
      </c>
      <c r="C5880" s="1">
        <v>90354</v>
      </c>
      <c r="D5880" s="1" t="s">
        <v>13</v>
      </c>
      <c r="E5880" s="1" t="s">
        <v>17</v>
      </c>
      <c r="F5880" s="1">
        <v>3</v>
      </c>
      <c r="G5880" s="1">
        <v>15</v>
      </c>
      <c r="H5880" s="1" t="s">
        <v>11</v>
      </c>
      <c r="I5880" s="1">
        <v>0</v>
      </c>
      <c r="J5880">
        <v>0</v>
      </c>
      <c r="K5880">
        <v>1</v>
      </c>
      <c r="L5880">
        <v>0</v>
      </c>
    </row>
    <row r="5881" spans="1:12" hidden="1">
      <c r="A5881" s="1">
        <v>5880</v>
      </c>
      <c r="B5881" s="1">
        <v>32</v>
      </c>
      <c r="C5881" s="1">
        <v>49920</v>
      </c>
      <c r="D5881" s="1" t="s">
        <v>9</v>
      </c>
      <c r="E5881" s="1" t="s">
        <v>12</v>
      </c>
      <c r="F5881" s="1">
        <v>2</v>
      </c>
      <c r="G5881" s="1">
        <v>1</v>
      </c>
      <c r="H5881" s="1" t="s">
        <v>16</v>
      </c>
      <c r="I5881" s="1">
        <v>0</v>
      </c>
      <c r="J5881">
        <v>0</v>
      </c>
      <c r="K5881">
        <v>1</v>
      </c>
      <c r="L5881">
        <v>0</v>
      </c>
    </row>
    <row r="5882" spans="1:12" hidden="1">
      <c r="A5882" s="1">
        <v>5881</v>
      </c>
      <c r="B5882" s="1">
        <v>35</v>
      </c>
      <c r="C5882" s="1">
        <v>10994</v>
      </c>
      <c r="D5882" s="1" t="s">
        <v>13</v>
      </c>
      <c r="E5882" s="1" t="s">
        <v>14</v>
      </c>
      <c r="F5882" s="1">
        <v>0</v>
      </c>
      <c r="G5882" s="1">
        <v>3</v>
      </c>
      <c r="H5882" s="1" t="s">
        <v>16</v>
      </c>
      <c r="I5882" s="1">
        <v>0</v>
      </c>
      <c r="J5882">
        <v>0</v>
      </c>
      <c r="K5882">
        <v>1</v>
      </c>
      <c r="L5882">
        <v>0</v>
      </c>
    </row>
    <row r="5883" spans="1:12" hidden="1">
      <c r="A5883" s="1">
        <v>5882</v>
      </c>
      <c r="B5883" s="1">
        <v>46</v>
      </c>
      <c r="C5883" s="1">
        <v>88344</v>
      </c>
      <c r="D5883" s="1" t="s">
        <v>13</v>
      </c>
      <c r="E5883" s="1" t="s">
        <v>17</v>
      </c>
      <c r="F5883" s="1">
        <v>3</v>
      </c>
      <c r="G5883" s="1">
        <v>15</v>
      </c>
      <c r="H5883" s="1" t="s">
        <v>11</v>
      </c>
      <c r="I5883" s="1">
        <v>0</v>
      </c>
      <c r="J5883">
        <v>0</v>
      </c>
      <c r="K5883">
        <v>1</v>
      </c>
      <c r="L5883">
        <v>0</v>
      </c>
    </row>
    <row r="5884" spans="1:12" hidden="1">
      <c r="A5884" s="1">
        <v>5883</v>
      </c>
      <c r="B5884" s="1">
        <v>49</v>
      </c>
      <c r="C5884" s="1">
        <v>61950</v>
      </c>
      <c r="D5884" s="1" t="s">
        <v>9</v>
      </c>
      <c r="E5884" s="1" t="s">
        <v>15</v>
      </c>
      <c r="F5884" s="1">
        <v>0</v>
      </c>
      <c r="G5884" s="1">
        <v>10</v>
      </c>
      <c r="H5884" s="1" t="s">
        <v>11</v>
      </c>
      <c r="I5884" s="1">
        <v>0</v>
      </c>
      <c r="J5884">
        <v>0</v>
      </c>
      <c r="K5884">
        <v>1</v>
      </c>
      <c r="L5884">
        <v>0</v>
      </c>
    </row>
    <row r="5885" spans="1:12" hidden="1">
      <c r="A5885" s="1">
        <v>5884</v>
      </c>
      <c r="B5885" s="1">
        <v>60</v>
      </c>
      <c r="C5885" s="1">
        <v>56473</v>
      </c>
      <c r="D5885" s="1" t="s">
        <v>13</v>
      </c>
      <c r="E5885" s="1" t="s">
        <v>17</v>
      </c>
      <c r="F5885" s="1">
        <v>0</v>
      </c>
      <c r="G5885" s="1">
        <v>10</v>
      </c>
      <c r="H5885" s="1" t="s">
        <v>11</v>
      </c>
      <c r="I5885" s="1">
        <v>0</v>
      </c>
      <c r="J5885">
        <v>0</v>
      </c>
      <c r="K5885">
        <v>1</v>
      </c>
      <c r="L5885">
        <v>0</v>
      </c>
    </row>
    <row r="5886" spans="1:12" hidden="1">
      <c r="A5886" s="1">
        <v>5885</v>
      </c>
      <c r="B5886" s="1">
        <v>53</v>
      </c>
      <c r="C5886" s="1">
        <v>33354</v>
      </c>
      <c r="D5886" s="1" t="s">
        <v>13</v>
      </c>
      <c r="E5886" s="1" t="s">
        <v>15</v>
      </c>
      <c r="F5886" s="1">
        <v>0</v>
      </c>
      <c r="G5886" s="1">
        <v>10</v>
      </c>
      <c r="H5886" s="1" t="s">
        <v>16</v>
      </c>
      <c r="I5886" s="1">
        <v>0</v>
      </c>
      <c r="J5886">
        <v>0</v>
      </c>
      <c r="K5886">
        <v>1</v>
      </c>
      <c r="L5886">
        <v>0</v>
      </c>
    </row>
    <row r="5887" spans="1:12">
      <c r="A5887" s="1">
        <v>5886</v>
      </c>
      <c r="B5887" s="1">
        <v>32</v>
      </c>
      <c r="C5887" s="1">
        <v>84255</v>
      </c>
      <c r="D5887" s="1" t="s">
        <v>9</v>
      </c>
      <c r="E5887" s="1" t="s">
        <v>17</v>
      </c>
      <c r="F5887" s="1">
        <v>4</v>
      </c>
      <c r="G5887" s="1">
        <v>20</v>
      </c>
      <c r="H5887" s="1" t="s">
        <v>11</v>
      </c>
      <c r="I5887" s="1">
        <v>2253</v>
      </c>
      <c r="J5887">
        <v>1</v>
      </c>
      <c r="K5887">
        <v>1</v>
      </c>
      <c r="L5887">
        <v>0.71478426395939088</v>
      </c>
    </row>
    <row r="5888" spans="1:12" hidden="1">
      <c r="A5888" s="1">
        <v>5887</v>
      </c>
      <c r="B5888" s="1">
        <v>33</v>
      </c>
      <c r="C5888" s="1">
        <v>32570</v>
      </c>
      <c r="D5888" s="1" t="s">
        <v>13</v>
      </c>
      <c r="E5888" s="1" t="s">
        <v>14</v>
      </c>
      <c r="F5888" s="1">
        <v>0</v>
      </c>
      <c r="G5888" s="1">
        <v>1</v>
      </c>
      <c r="H5888" s="1" t="s">
        <v>16</v>
      </c>
      <c r="I5888" s="1">
        <v>0</v>
      </c>
      <c r="J5888">
        <v>0</v>
      </c>
      <c r="K5888">
        <v>1</v>
      </c>
      <c r="L5888">
        <v>0</v>
      </c>
    </row>
    <row r="5889" spans="1:12" hidden="1">
      <c r="A5889" s="1">
        <v>5888</v>
      </c>
      <c r="B5889" s="1">
        <v>53</v>
      </c>
      <c r="C5889" s="1">
        <v>99424</v>
      </c>
      <c r="D5889" s="1" t="s">
        <v>9</v>
      </c>
      <c r="E5889" s="1" t="s">
        <v>17</v>
      </c>
      <c r="F5889" s="1">
        <v>0</v>
      </c>
      <c r="G5889" s="1">
        <v>1</v>
      </c>
      <c r="H5889" s="1" t="s">
        <v>11</v>
      </c>
      <c r="I5889" s="1">
        <v>0</v>
      </c>
      <c r="J5889">
        <v>0</v>
      </c>
      <c r="K5889">
        <v>1</v>
      </c>
      <c r="L5889">
        <v>0</v>
      </c>
    </row>
    <row r="5890" spans="1:12" hidden="1">
      <c r="A5890" s="1">
        <v>5889</v>
      </c>
      <c r="B5890" s="1">
        <v>47</v>
      </c>
      <c r="C5890" s="1">
        <v>32992</v>
      </c>
      <c r="D5890" s="1" t="s">
        <v>13</v>
      </c>
      <c r="E5890" s="1" t="s">
        <v>12</v>
      </c>
      <c r="F5890" s="1">
        <v>0</v>
      </c>
      <c r="G5890" s="1">
        <v>7</v>
      </c>
      <c r="H5890" s="1" t="s">
        <v>16</v>
      </c>
      <c r="I5890" s="1">
        <v>0</v>
      </c>
      <c r="J5890">
        <v>0</v>
      </c>
      <c r="K5890">
        <v>1</v>
      </c>
      <c r="L5890">
        <v>0</v>
      </c>
    </row>
    <row r="5891" spans="1:12" hidden="1">
      <c r="A5891" s="1">
        <v>5890</v>
      </c>
      <c r="B5891" s="1">
        <v>37</v>
      </c>
      <c r="C5891" s="1">
        <v>12455</v>
      </c>
      <c r="D5891" s="1" t="s">
        <v>9</v>
      </c>
      <c r="E5891" s="1" t="s">
        <v>14</v>
      </c>
      <c r="F5891" s="1">
        <v>1</v>
      </c>
      <c r="G5891" s="1">
        <v>1</v>
      </c>
      <c r="H5891" s="1" t="s">
        <v>16</v>
      </c>
      <c r="I5891" s="1">
        <v>0</v>
      </c>
      <c r="J5891">
        <v>0</v>
      </c>
      <c r="K5891">
        <v>1</v>
      </c>
      <c r="L5891">
        <v>0</v>
      </c>
    </row>
    <row r="5892" spans="1:12">
      <c r="A5892" s="1">
        <v>5891</v>
      </c>
      <c r="B5892" s="1">
        <v>39</v>
      </c>
      <c r="C5892" s="1">
        <v>51524</v>
      </c>
      <c r="D5892" s="1" t="s">
        <v>9</v>
      </c>
      <c r="E5892" s="1" t="s">
        <v>14</v>
      </c>
      <c r="F5892" s="1">
        <v>7</v>
      </c>
      <c r="G5892" s="1">
        <v>1</v>
      </c>
      <c r="H5892" s="1" t="s">
        <v>11</v>
      </c>
      <c r="I5892" s="1">
        <v>8454</v>
      </c>
      <c r="J5892">
        <v>1</v>
      </c>
      <c r="K5892">
        <v>1</v>
      </c>
      <c r="L5892">
        <v>2.6821065989847717</v>
      </c>
    </row>
    <row r="5893" spans="1:12">
      <c r="A5893" s="1">
        <v>5892</v>
      </c>
      <c r="B5893" s="1">
        <v>45</v>
      </c>
      <c r="C5893" s="1">
        <v>190010</v>
      </c>
      <c r="D5893" s="1" t="s">
        <v>13</v>
      </c>
      <c r="E5893" s="1" t="s">
        <v>17</v>
      </c>
      <c r="F5893" s="1">
        <v>1</v>
      </c>
      <c r="G5893" s="1">
        <v>15</v>
      </c>
      <c r="H5893" s="1" t="s">
        <v>11</v>
      </c>
      <c r="I5893" s="1">
        <v>8334</v>
      </c>
      <c r="J5893">
        <v>1</v>
      </c>
      <c r="K5893">
        <v>1</v>
      </c>
      <c r="L5893">
        <v>2.6440355329949239</v>
      </c>
    </row>
    <row r="5894" spans="1:12" hidden="1">
      <c r="A5894" s="1">
        <v>5893</v>
      </c>
      <c r="B5894" s="1">
        <v>23</v>
      </c>
      <c r="C5894" s="1">
        <v>13991</v>
      </c>
      <c r="D5894" s="1" t="s">
        <v>13</v>
      </c>
      <c r="E5894" s="1" t="s">
        <v>14</v>
      </c>
      <c r="F5894" s="1">
        <v>1</v>
      </c>
      <c r="G5894" s="1">
        <v>7</v>
      </c>
      <c r="H5894" s="1" t="s">
        <v>11</v>
      </c>
      <c r="I5894" s="1">
        <v>0</v>
      </c>
      <c r="J5894">
        <v>0</v>
      </c>
      <c r="K5894">
        <v>1</v>
      </c>
      <c r="L5894">
        <v>0</v>
      </c>
    </row>
    <row r="5895" spans="1:12">
      <c r="A5895" s="1">
        <v>5894</v>
      </c>
      <c r="B5895" s="1">
        <v>53</v>
      </c>
      <c r="C5895" s="1">
        <v>36273</v>
      </c>
      <c r="D5895" s="1" t="s">
        <v>9</v>
      </c>
      <c r="E5895" s="1" t="s">
        <v>12</v>
      </c>
      <c r="F5895" s="1">
        <v>1</v>
      </c>
      <c r="G5895" s="1">
        <v>1</v>
      </c>
      <c r="H5895" s="1" t="s">
        <v>11</v>
      </c>
      <c r="I5895" s="1">
        <v>3685</v>
      </c>
      <c r="J5895">
        <v>1</v>
      </c>
      <c r="K5895">
        <v>1</v>
      </c>
      <c r="L5895">
        <v>1.1690989847715736</v>
      </c>
    </row>
    <row r="5896" spans="1:12">
      <c r="A5896" s="1">
        <v>5895</v>
      </c>
      <c r="B5896" s="1">
        <v>60</v>
      </c>
      <c r="C5896" s="1">
        <v>32175</v>
      </c>
      <c r="D5896" s="1" t="s">
        <v>9</v>
      </c>
      <c r="E5896" s="1" t="s">
        <v>17</v>
      </c>
      <c r="F5896" s="1">
        <v>1</v>
      </c>
      <c r="G5896" s="1">
        <v>16</v>
      </c>
      <c r="H5896" s="1" t="s">
        <v>11</v>
      </c>
      <c r="I5896" s="1">
        <v>2102</v>
      </c>
      <c r="J5896">
        <v>1</v>
      </c>
      <c r="K5896">
        <v>1</v>
      </c>
      <c r="L5896">
        <v>0.66687817258883253</v>
      </c>
    </row>
    <row r="5897" spans="1:12">
      <c r="A5897" s="1">
        <v>5896</v>
      </c>
      <c r="B5897" s="1">
        <v>51</v>
      </c>
      <c r="C5897" s="1">
        <v>100919</v>
      </c>
      <c r="D5897" s="1" t="s">
        <v>9</v>
      </c>
      <c r="E5897" s="1" t="s">
        <v>15</v>
      </c>
      <c r="F5897" s="1">
        <v>3</v>
      </c>
      <c r="G5897" s="1">
        <v>1</v>
      </c>
      <c r="H5897" s="1" t="s">
        <v>11</v>
      </c>
      <c r="I5897" s="1">
        <v>9811</v>
      </c>
      <c r="J5897">
        <v>1</v>
      </c>
      <c r="K5897">
        <v>1</v>
      </c>
      <c r="L5897">
        <v>3.1126269035532994</v>
      </c>
    </row>
    <row r="5898" spans="1:12">
      <c r="A5898" s="1">
        <v>5897</v>
      </c>
      <c r="B5898" s="1">
        <v>61</v>
      </c>
      <c r="C5898" s="1">
        <v>51428</v>
      </c>
      <c r="D5898" s="1" t="s">
        <v>13</v>
      </c>
      <c r="E5898" s="1" t="s">
        <v>14</v>
      </c>
      <c r="F5898" s="1">
        <v>4</v>
      </c>
      <c r="G5898" s="1">
        <v>1</v>
      </c>
      <c r="H5898" s="1" t="s">
        <v>16</v>
      </c>
      <c r="I5898" s="1">
        <v>14597</v>
      </c>
      <c r="J5898">
        <v>1</v>
      </c>
      <c r="K5898">
        <v>1</v>
      </c>
      <c r="L5898">
        <v>4.6310279187817258</v>
      </c>
    </row>
    <row r="5899" spans="1:12" hidden="1">
      <c r="A5899" s="1">
        <v>5898</v>
      </c>
      <c r="B5899" s="1">
        <v>49</v>
      </c>
      <c r="C5899" s="1">
        <v>115320</v>
      </c>
      <c r="D5899" s="1" t="s">
        <v>13</v>
      </c>
      <c r="E5899" s="1" t="s">
        <v>17</v>
      </c>
      <c r="F5899" s="1">
        <v>3</v>
      </c>
      <c r="G5899" s="1">
        <v>15</v>
      </c>
      <c r="H5899" s="1" t="s">
        <v>11</v>
      </c>
      <c r="I5899" s="1">
        <v>0</v>
      </c>
      <c r="J5899">
        <v>0</v>
      </c>
      <c r="K5899">
        <v>1</v>
      </c>
      <c r="L5899">
        <v>0</v>
      </c>
    </row>
    <row r="5900" spans="1:12" hidden="1">
      <c r="A5900" s="1">
        <v>5899</v>
      </c>
      <c r="B5900" s="1">
        <v>36</v>
      </c>
      <c r="C5900" s="1">
        <v>60589</v>
      </c>
      <c r="D5900" s="1" t="s">
        <v>9</v>
      </c>
      <c r="E5900" s="1" t="s">
        <v>15</v>
      </c>
      <c r="F5900" s="1">
        <v>2</v>
      </c>
      <c r="G5900" s="1">
        <v>7</v>
      </c>
      <c r="H5900" s="1" t="s">
        <v>11</v>
      </c>
      <c r="I5900" s="1">
        <v>0</v>
      </c>
      <c r="J5900">
        <v>0</v>
      </c>
      <c r="K5900">
        <v>1</v>
      </c>
      <c r="L5900">
        <v>0</v>
      </c>
    </row>
    <row r="5901" spans="1:12" hidden="1">
      <c r="A5901" s="1">
        <v>5900</v>
      </c>
      <c r="B5901" s="1">
        <v>38</v>
      </c>
      <c r="C5901" s="1">
        <v>2140</v>
      </c>
      <c r="D5901" s="1" t="s">
        <v>9</v>
      </c>
      <c r="E5901" s="1" t="s">
        <v>12</v>
      </c>
      <c r="F5901" s="1">
        <v>0</v>
      </c>
      <c r="G5901" s="1">
        <v>1</v>
      </c>
      <c r="H5901" s="1" t="s">
        <v>16</v>
      </c>
      <c r="I5901" s="1">
        <v>0</v>
      </c>
      <c r="J5901">
        <v>0</v>
      </c>
      <c r="K5901">
        <v>1</v>
      </c>
      <c r="L5901">
        <v>0</v>
      </c>
    </row>
    <row r="5902" spans="1:12" hidden="1">
      <c r="A5902" s="1">
        <v>5901</v>
      </c>
      <c r="B5902" s="1">
        <v>45</v>
      </c>
      <c r="C5902" s="1">
        <v>120490</v>
      </c>
      <c r="D5902" s="1" t="s">
        <v>13</v>
      </c>
      <c r="E5902" s="1" t="s">
        <v>17</v>
      </c>
      <c r="F5902" s="1">
        <v>0</v>
      </c>
      <c r="G5902" s="1">
        <v>8</v>
      </c>
      <c r="H5902" s="1" t="s">
        <v>11</v>
      </c>
      <c r="I5902" s="1">
        <v>0</v>
      </c>
      <c r="J5902">
        <v>0</v>
      </c>
      <c r="K5902">
        <v>1</v>
      </c>
      <c r="L5902">
        <v>0</v>
      </c>
    </row>
    <row r="5903" spans="1:12">
      <c r="A5903" s="1">
        <v>5902</v>
      </c>
      <c r="B5903" s="1">
        <v>53</v>
      </c>
      <c r="C5903" s="1">
        <v>94786</v>
      </c>
      <c r="D5903" s="1" t="s">
        <v>13</v>
      </c>
      <c r="E5903" s="1" t="s">
        <v>17</v>
      </c>
      <c r="F5903" s="1">
        <v>3</v>
      </c>
      <c r="G5903" s="1">
        <v>11</v>
      </c>
      <c r="H5903" s="1" t="s">
        <v>11</v>
      </c>
      <c r="I5903" s="1">
        <v>4441</v>
      </c>
      <c r="J5903">
        <v>1</v>
      </c>
      <c r="K5903">
        <v>1</v>
      </c>
      <c r="L5903">
        <v>1.4089467005076142</v>
      </c>
    </row>
    <row r="5904" spans="1:12" hidden="1">
      <c r="A5904" s="1">
        <v>5903</v>
      </c>
      <c r="B5904" s="1">
        <v>42</v>
      </c>
      <c r="C5904" s="1">
        <v>39080</v>
      </c>
      <c r="D5904" s="1" t="s">
        <v>13</v>
      </c>
      <c r="E5904" s="1" t="s">
        <v>12</v>
      </c>
      <c r="F5904" s="1">
        <v>4</v>
      </c>
      <c r="G5904" s="1">
        <v>10</v>
      </c>
      <c r="H5904" s="1" t="s">
        <v>16</v>
      </c>
      <c r="I5904" s="1">
        <v>0</v>
      </c>
      <c r="J5904">
        <v>0</v>
      </c>
      <c r="K5904">
        <v>1</v>
      </c>
      <c r="L5904">
        <v>0</v>
      </c>
    </row>
    <row r="5905" spans="1:12">
      <c r="A5905" s="1">
        <v>5904</v>
      </c>
      <c r="B5905" s="1">
        <v>47</v>
      </c>
      <c r="C5905" s="1">
        <v>109013</v>
      </c>
      <c r="D5905" s="1" t="s">
        <v>9</v>
      </c>
      <c r="E5905" s="1" t="s">
        <v>15</v>
      </c>
      <c r="F5905" s="1">
        <v>0</v>
      </c>
      <c r="G5905" s="1">
        <v>9</v>
      </c>
      <c r="H5905" s="1" t="s">
        <v>11</v>
      </c>
      <c r="I5905" s="1">
        <v>21266</v>
      </c>
      <c r="J5905">
        <v>1</v>
      </c>
      <c r="K5905">
        <v>1</v>
      </c>
      <c r="L5905">
        <v>6.7468274111675131</v>
      </c>
    </row>
    <row r="5906" spans="1:12" hidden="1">
      <c r="A5906" s="1">
        <v>5905</v>
      </c>
      <c r="B5906" s="1">
        <v>53</v>
      </c>
      <c r="C5906" s="1">
        <v>62731</v>
      </c>
      <c r="D5906" s="1" t="s">
        <v>13</v>
      </c>
      <c r="E5906" s="1" t="s">
        <v>17</v>
      </c>
      <c r="F5906" s="1">
        <v>0</v>
      </c>
      <c r="G5906" s="1">
        <v>14</v>
      </c>
      <c r="H5906" s="1" t="s">
        <v>11</v>
      </c>
      <c r="I5906" s="1">
        <v>0</v>
      </c>
      <c r="J5906">
        <v>0</v>
      </c>
      <c r="K5906">
        <v>1</v>
      </c>
      <c r="L5906">
        <v>0</v>
      </c>
    </row>
    <row r="5907" spans="1:12">
      <c r="A5907" s="1">
        <v>5906</v>
      </c>
      <c r="B5907" s="1">
        <v>43</v>
      </c>
      <c r="C5907" s="1">
        <v>71235</v>
      </c>
      <c r="D5907" s="1" t="s">
        <v>9</v>
      </c>
      <c r="E5907" s="1" t="s">
        <v>15</v>
      </c>
      <c r="F5907" s="1">
        <v>8</v>
      </c>
      <c r="G5907" s="1">
        <v>6</v>
      </c>
      <c r="H5907" s="1" t="s">
        <v>11</v>
      </c>
      <c r="I5907" s="1">
        <v>12424</v>
      </c>
      <c r="J5907">
        <v>1</v>
      </c>
      <c r="K5907">
        <v>1</v>
      </c>
      <c r="L5907">
        <v>3.9416243654822334</v>
      </c>
    </row>
    <row r="5908" spans="1:12" hidden="1">
      <c r="A5908" s="1">
        <v>5907</v>
      </c>
      <c r="B5908" s="1">
        <v>43</v>
      </c>
      <c r="C5908" s="1">
        <v>45416</v>
      </c>
      <c r="D5908" s="1" t="s">
        <v>13</v>
      </c>
      <c r="E5908" s="1" t="s">
        <v>12</v>
      </c>
      <c r="F5908" s="1">
        <v>3</v>
      </c>
      <c r="G5908" s="1">
        <v>6</v>
      </c>
      <c r="H5908" s="1" t="s">
        <v>11</v>
      </c>
      <c r="I5908" s="1">
        <v>0</v>
      </c>
      <c r="J5908">
        <v>0</v>
      </c>
      <c r="K5908">
        <v>1</v>
      </c>
      <c r="L5908">
        <v>0</v>
      </c>
    </row>
    <row r="5909" spans="1:12">
      <c r="A5909" s="1">
        <v>5908</v>
      </c>
      <c r="B5909" s="1">
        <v>55</v>
      </c>
      <c r="C5909" s="1">
        <v>73014</v>
      </c>
      <c r="D5909" s="1" t="s">
        <v>13</v>
      </c>
      <c r="E5909" s="1" t="s">
        <v>17</v>
      </c>
      <c r="F5909" s="1">
        <v>0</v>
      </c>
      <c r="G5909" s="1">
        <v>13</v>
      </c>
      <c r="H5909" s="1" t="s">
        <v>16</v>
      </c>
      <c r="I5909" s="1">
        <v>26544</v>
      </c>
      <c r="J5909">
        <v>1</v>
      </c>
      <c r="K5909">
        <v>1</v>
      </c>
      <c r="L5909">
        <v>8.4213197969543145</v>
      </c>
    </row>
    <row r="5910" spans="1:12">
      <c r="A5910" s="1">
        <v>5909</v>
      </c>
      <c r="B5910" s="1">
        <v>45</v>
      </c>
      <c r="C5910" s="1">
        <v>28207</v>
      </c>
      <c r="D5910" s="1" t="s">
        <v>13</v>
      </c>
      <c r="E5910" s="1" t="s">
        <v>12</v>
      </c>
      <c r="F5910" s="1">
        <v>3</v>
      </c>
      <c r="G5910" s="1">
        <v>5</v>
      </c>
      <c r="H5910" s="1" t="s">
        <v>16</v>
      </c>
      <c r="I5910" s="1">
        <v>10737</v>
      </c>
      <c r="J5910">
        <v>1</v>
      </c>
      <c r="K5910">
        <v>1</v>
      </c>
      <c r="L5910">
        <v>3.4064086294416245</v>
      </c>
    </row>
    <row r="5911" spans="1:12" hidden="1">
      <c r="A5911" s="1">
        <v>5910</v>
      </c>
      <c r="B5911" s="1">
        <v>43</v>
      </c>
      <c r="C5911" s="1">
        <v>13077</v>
      </c>
      <c r="D5911" s="1" t="s">
        <v>9</v>
      </c>
      <c r="E5911" s="1" t="s">
        <v>14</v>
      </c>
      <c r="F5911" s="1">
        <v>0</v>
      </c>
      <c r="G5911" s="1">
        <v>1</v>
      </c>
      <c r="H5911" s="1" t="s">
        <v>16</v>
      </c>
      <c r="I5911" s="1">
        <v>0</v>
      </c>
      <c r="J5911">
        <v>0</v>
      </c>
      <c r="K5911">
        <v>1</v>
      </c>
      <c r="L5911">
        <v>0</v>
      </c>
    </row>
    <row r="5912" spans="1:12">
      <c r="A5912" s="1">
        <v>5911</v>
      </c>
      <c r="B5912" s="1">
        <v>35</v>
      </c>
      <c r="C5912" s="1">
        <v>90456</v>
      </c>
      <c r="D5912" s="1" t="s">
        <v>13</v>
      </c>
      <c r="E5912" s="1" t="s">
        <v>15</v>
      </c>
      <c r="F5912" s="1">
        <v>8</v>
      </c>
      <c r="G5912" s="1">
        <v>11</v>
      </c>
      <c r="H5912" s="1" t="s">
        <v>11</v>
      </c>
      <c r="I5912" s="1">
        <v>4223</v>
      </c>
      <c r="J5912">
        <v>1</v>
      </c>
      <c r="K5912">
        <v>1</v>
      </c>
      <c r="L5912">
        <v>1.3397842639593909</v>
      </c>
    </row>
    <row r="5913" spans="1:12">
      <c r="A5913" s="1">
        <v>5912</v>
      </c>
      <c r="B5913" s="1">
        <v>41</v>
      </c>
      <c r="C5913" s="1">
        <v>82224</v>
      </c>
      <c r="D5913" s="1" t="s">
        <v>13</v>
      </c>
      <c r="E5913" s="1" t="s">
        <v>14</v>
      </c>
      <c r="F5913" s="1">
        <v>1</v>
      </c>
      <c r="G5913" s="1">
        <v>5</v>
      </c>
      <c r="H5913" s="1" t="s">
        <v>11</v>
      </c>
      <c r="I5913" s="1">
        <v>3288</v>
      </c>
      <c r="J5913">
        <v>1</v>
      </c>
      <c r="K5913">
        <v>1</v>
      </c>
      <c r="L5913">
        <v>1.0431472081218274</v>
      </c>
    </row>
    <row r="5914" spans="1:12" hidden="1">
      <c r="A5914" s="1">
        <v>5913</v>
      </c>
      <c r="B5914" s="1">
        <v>35</v>
      </c>
      <c r="C5914" s="1">
        <v>16287</v>
      </c>
      <c r="D5914" s="1" t="s">
        <v>13</v>
      </c>
      <c r="E5914" s="1" t="s">
        <v>12</v>
      </c>
      <c r="F5914" s="1">
        <v>0</v>
      </c>
      <c r="G5914" s="1">
        <v>5</v>
      </c>
      <c r="H5914" s="1" t="s">
        <v>16</v>
      </c>
      <c r="I5914" s="1">
        <v>0</v>
      </c>
      <c r="J5914">
        <v>0</v>
      </c>
      <c r="K5914">
        <v>1</v>
      </c>
      <c r="L5914">
        <v>0</v>
      </c>
    </row>
    <row r="5915" spans="1:12" hidden="1">
      <c r="A5915" s="1">
        <v>5914</v>
      </c>
      <c r="B5915" s="1">
        <v>46</v>
      </c>
      <c r="C5915" s="1">
        <v>37484</v>
      </c>
      <c r="D5915" s="1" t="s">
        <v>9</v>
      </c>
      <c r="E5915" s="1" t="s">
        <v>15</v>
      </c>
      <c r="F5915" s="1">
        <v>1</v>
      </c>
      <c r="G5915" s="1">
        <v>12</v>
      </c>
      <c r="H5915" s="1" t="s">
        <v>11</v>
      </c>
      <c r="I5915" s="1">
        <v>0</v>
      </c>
      <c r="J5915">
        <v>0</v>
      </c>
      <c r="K5915">
        <v>1</v>
      </c>
      <c r="L5915">
        <v>0</v>
      </c>
    </row>
    <row r="5916" spans="1:12" hidden="1">
      <c r="A5916" s="1">
        <v>5915</v>
      </c>
      <c r="B5916" s="1">
        <v>48</v>
      </c>
      <c r="C5916" s="1">
        <v>127253</v>
      </c>
      <c r="D5916" s="1" t="s">
        <v>9</v>
      </c>
      <c r="E5916" s="1" t="s">
        <v>17</v>
      </c>
      <c r="F5916" s="1">
        <v>1</v>
      </c>
      <c r="G5916" s="1">
        <v>20</v>
      </c>
      <c r="H5916" s="1" t="s">
        <v>11</v>
      </c>
      <c r="I5916" s="1">
        <v>0</v>
      </c>
      <c r="J5916">
        <v>0</v>
      </c>
      <c r="K5916">
        <v>1</v>
      </c>
      <c r="L5916">
        <v>0</v>
      </c>
    </row>
    <row r="5917" spans="1:12" hidden="1">
      <c r="A5917" s="1">
        <v>5916</v>
      </c>
      <c r="B5917" s="1">
        <v>38</v>
      </c>
      <c r="C5917" s="1">
        <v>62290</v>
      </c>
      <c r="D5917" s="1" t="s">
        <v>9</v>
      </c>
      <c r="E5917" s="1" t="s">
        <v>15</v>
      </c>
      <c r="F5917" s="1">
        <v>0</v>
      </c>
      <c r="G5917" s="1">
        <v>9</v>
      </c>
      <c r="H5917" s="1" t="s">
        <v>11</v>
      </c>
      <c r="I5917" s="1">
        <v>0</v>
      </c>
      <c r="J5917">
        <v>0</v>
      </c>
      <c r="K5917">
        <v>1</v>
      </c>
      <c r="L5917">
        <v>0</v>
      </c>
    </row>
    <row r="5918" spans="1:12">
      <c r="A5918" s="1">
        <v>5917</v>
      </c>
      <c r="B5918" s="1">
        <v>51</v>
      </c>
      <c r="C5918" s="1">
        <v>83967</v>
      </c>
      <c r="D5918" s="1" t="s">
        <v>13</v>
      </c>
      <c r="E5918" s="1" t="s">
        <v>15</v>
      </c>
      <c r="F5918" s="1">
        <v>5</v>
      </c>
      <c r="G5918" s="1">
        <v>6</v>
      </c>
      <c r="H5918" s="1" t="s">
        <v>11</v>
      </c>
      <c r="I5918" s="1">
        <v>2476</v>
      </c>
      <c r="J5918">
        <v>1</v>
      </c>
      <c r="K5918">
        <v>1</v>
      </c>
      <c r="L5918">
        <v>0.78553299492385786</v>
      </c>
    </row>
    <row r="5919" spans="1:12" hidden="1">
      <c r="A5919" s="1">
        <v>5918</v>
      </c>
      <c r="B5919" s="1">
        <v>52</v>
      </c>
      <c r="C5919" s="1">
        <v>96339</v>
      </c>
      <c r="D5919" s="1" t="s">
        <v>13</v>
      </c>
      <c r="E5919" s="1" t="s">
        <v>15</v>
      </c>
      <c r="F5919" s="1">
        <v>1</v>
      </c>
      <c r="G5919" s="1">
        <v>12</v>
      </c>
      <c r="H5919" s="1" t="s">
        <v>11</v>
      </c>
      <c r="I5919" s="1">
        <v>0</v>
      </c>
      <c r="J5919">
        <v>0</v>
      </c>
      <c r="K5919">
        <v>1</v>
      </c>
      <c r="L5919">
        <v>0</v>
      </c>
    </row>
    <row r="5920" spans="1:12">
      <c r="A5920" s="1">
        <v>5919</v>
      </c>
      <c r="B5920" s="1">
        <v>55</v>
      </c>
      <c r="C5920" s="1">
        <v>0</v>
      </c>
      <c r="D5920" s="1" t="s">
        <v>9</v>
      </c>
      <c r="E5920" s="1" t="s">
        <v>10</v>
      </c>
      <c r="F5920" s="1">
        <v>3</v>
      </c>
      <c r="G5920" s="1">
        <v>7</v>
      </c>
      <c r="H5920" s="1" t="s">
        <v>11</v>
      </c>
      <c r="I5920" s="1">
        <v>7052</v>
      </c>
      <c r="J5920">
        <v>1</v>
      </c>
      <c r="K5920">
        <v>1</v>
      </c>
      <c r="L5920">
        <v>2.2373096446700509</v>
      </c>
    </row>
    <row r="5921" spans="1:12">
      <c r="A5921" s="1">
        <v>5920</v>
      </c>
      <c r="B5921" s="1">
        <v>34</v>
      </c>
      <c r="C5921" s="1">
        <v>0</v>
      </c>
      <c r="D5921" s="1" t="s">
        <v>9</v>
      </c>
      <c r="E5921" s="1" t="s">
        <v>12</v>
      </c>
      <c r="F5921" s="1">
        <v>0</v>
      </c>
      <c r="G5921" s="1">
        <v>1</v>
      </c>
      <c r="H5921" s="1" t="s">
        <v>11</v>
      </c>
      <c r="I5921" s="1">
        <v>1157</v>
      </c>
      <c r="J5921">
        <v>1</v>
      </c>
      <c r="K5921">
        <v>1</v>
      </c>
      <c r="L5921">
        <v>0.36706852791878175</v>
      </c>
    </row>
    <row r="5922" spans="1:12" hidden="1">
      <c r="A5922" s="1">
        <v>5921</v>
      </c>
      <c r="B5922" s="1">
        <v>29</v>
      </c>
      <c r="C5922" s="1">
        <v>687</v>
      </c>
      <c r="D5922" s="1" t="s">
        <v>13</v>
      </c>
      <c r="E5922" s="1" t="s">
        <v>14</v>
      </c>
      <c r="F5922" s="1">
        <v>0</v>
      </c>
      <c r="G5922" s="1">
        <v>8</v>
      </c>
      <c r="H5922" s="1" t="s">
        <v>11</v>
      </c>
      <c r="I5922" s="1">
        <v>0</v>
      </c>
      <c r="J5922">
        <v>0</v>
      </c>
      <c r="K5922">
        <v>1</v>
      </c>
      <c r="L5922">
        <v>0</v>
      </c>
    </row>
    <row r="5923" spans="1:12" hidden="1">
      <c r="A5923" s="1">
        <v>5922</v>
      </c>
      <c r="B5923" s="1">
        <v>35</v>
      </c>
      <c r="C5923" s="1">
        <v>112952</v>
      </c>
      <c r="D5923" s="1" t="s">
        <v>9</v>
      </c>
      <c r="E5923" s="1" t="s">
        <v>17</v>
      </c>
      <c r="F5923" s="1">
        <v>1</v>
      </c>
      <c r="G5923" s="1">
        <v>19</v>
      </c>
      <c r="H5923" s="1" t="s">
        <v>11</v>
      </c>
      <c r="I5923" s="1">
        <v>0</v>
      </c>
      <c r="J5923">
        <v>0</v>
      </c>
      <c r="K5923">
        <v>1</v>
      </c>
      <c r="L5923">
        <v>0</v>
      </c>
    </row>
    <row r="5924" spans="1:12">
      <c r="A5924" s="1">
        <v>5923</v>
      </c>
      <c r="B5924" s="1">
        <v>38</v>
      </c>
      <c r="C5924" s="1">
        <v>23711</v>
      </c>
      <c r="D5924" s="1" t="s">
        <v>9</v>
      </c>
      <c r="E5924" s="1" t="s">
        <v>12</v>
      </c>
      <c r="F5924" s="1">
        <v>5</v>
      </c>
      <c r="G5924" s="1">
        <v>9</v>
      </c>
      <c r="H5924" s="1" t="s">
        <v>11</v>
      </c>
      <c r="I5924" s="1">
        <v>3158</v>
      </c>
      <c r="J5924">
        <v>1</v>
      </c>
      <c r="K5924">
        <v>1</v>
      </c>
      <c r="L5924">
        <v>1.0019035532994924</v>
      </c>
    </row>
    <row r="5925" spans="1:12">
      <c r="A5925" s="1">
        <v>5924</v>
      </c>
      <c r="B5925" s="1">
        <v>41</v>
      </c>
      <c r="C5925" s="1">
        <v>51765</v>
      </c>
      <c r="D5925" s="1" t="s">
        <v>9</v>
      </c>
      <c r="E5925" s="1" t="s">
        <v>12</v>
      </c>
      <c r="F5925" s="1">
        <v>5</v>
      </c>
      <c r="G5925" s="1">
        <v>1</v>
      </c>
      <c r="H5925" s="1" t="s">
        <v>11</v>
      </c>
      <c r="I5925" s="1">
        <v>5259</v>
      </c>
      <c r="J5925">
        <v>1</v>
      </c>
      <c r="K5925">
        <v>1</v>
      </c>
      <c r="L5925">
        <v>1.6684644670050761</v>
      </c>
    </row>
    <row r="5926" spans="1:12">
      <c r="A5926" s="1">
        <v>5925</v>
      </c>
      <c r="B5926" s="1">
        <v>26</v>
      </c>
      <c r="C5926" s="1">
        <v>21826</v>
      </c>
      <c r="D5926" s="1" t="s">
        <v>13</v>
      </c>
      <c r="E5926" s="1" t="s">
        <v>12</v>
      </c>
      <c r="F5926" s="1">
        <v>5</v>
      </c>
      <c r="G5926" s="1">
        <v>9</v>
      </c>
      <c r="H5926" s="1" t="s">
        <v>16</v>
      </c>
      <c r="I5926" s="1">
        <v>18428</v>
      </c>
      <c r="J5926">
        <v>1</v>
      </c>
      <c r="K5926">
        <v>1</v>
      </c>
      <c r="L5926">
        <v>5.8464467005076139</v>
      </c>
    </row>
    <row r="5927" spans="1:12" hidden="1">
      <c r="A5927" s="1">
        <v>5926</v>
      </c>
      <c r="B5927" s="1">
        <v>49</v>
      </c>
      <c r="C5927" s="1">
        <v>0</v>
      </c>
      <c r="D5927" s="1" t="s">
        <v>13</v>
      </c>
      <c r="E5927" s="1" t="s">
        <v>17</v>
      </c>
      <c r="F5927" s="1">
        <v>0</v>
      </c>
      <c r="G5927" s="1">
        <v>19</v>
      </c>
      <c r="H5927" s="1" t="s">
        <v>11</v>
      </c>
      <c r="I5927" s="1">
        <v>0</v>
      </c>
      <c r="J5927">
        <v>0</v>
      </c>
      <c r="K5927">
        <v>1</v>
      </c>
      <c r="L5927">
        <v>0</v>
      </c>
    </row>
    <row r="5928" spans="1:12" hidden="1">
      <c r="A5928" s="1">
        <v>5927</v>
      </c>
      <c r="B5928" s="1">
        <v>36</v>
      </c>
      <c r="C5928" s="1">
        <v>75263</v>
      </c>
      <c r="D5928" s="1" t="s">
        <v>9</v>
      </c>
      <c r="E5928" s="1" t="s">
        <v>15</v>
      </c>
      <c r="F5928" s="1">
        <v>3</v>
      </c>
      <c r="G5928" s="1">
        <v>12</v>
      </c>
      <c r="H5928" s="1" t="s">
        <v>11</v>
      </c>
      <c r="I5928" s="1">
        <v>0</v>
      </c>
      <c r="J5928">
        <v>0</v>
      </c>
      <c r="K5928">
        <v>1</v>
      </c>
      <c r="L5928">
        <v>0</v>
      </c>
    </row>
    <row r="5929" spans="1:12">
      <c r="A5929" s="1">
        <v>5928</v>
      </c>
      <c r="B5929" s="1">
        <v>32</v>
      </c>
      <c r="C5929" s="1">
        <v>92192</v>
      </c>
      <c r="D5929" s="1" t="s">
        <v>9</v>
      </c>
      <c r="E5929" s="1" t="s">
        <v>10</v>
      </c>
      <c r="F5929" s="1">
        <v>4</v>
      </c>
      <c r="G5929" s="1">
        <v>17</v>
      </c>
      <c r="H5929" s="1" t="s">
        <v>11</v>
      </c>
      <c r="I5929" s="1">
        <v>5432</v>
      </c>
      <c r="J5929">
        <v>1</v>
      </c>
      <c r="K5929">
        <v>1</v>
      </c>
      <c r="L5929">
        <v>1.7233502538071066</v>
      </c>
    </row>
    <row r="5930" spans="1:12" hidden="1">
      <c r="A5930" s="1">
        <v>5929</v>
      </c>
      <c r="B5930" s="1">
        <v>34</v>
      </c>
      <c r="C5930" s="1">
        <v>21868</v>
      </c>
      <c r="D5930" s="1" t="s">
        <v>13</v>
      </c>
      <c r="E5930" s="1" t="s">
        <v>12</v>
      </c>
      <c r="F5930" s="1">
        <v>0</v>
      </c>
      <c r="G5930" s="1">
        <v>5</v>
      </c>
      <c r="H5930" s="1" t="s">
        <v>11</v>
      </c>
      <c r="I5930" s="1">
        <v>0</v>
      </c>
      <c r="J5930">
        <v>0</v>
      </c>
      <c r="K5930">
        <v>1</v>
      </c>
      <c r="L5930">
        <v>0</v>
      </c>
    </row>
    <row r="5931" spans="1:12" hidden="1">
      <c r="A5931" s="1">
        <v>5930</v>
      </c>
      <c r="B5931" s="1">
        <v>46</v>
      </c>
      <c r="C5931" s="1">
        <v>4034</v>
      </c>
      <c r="D5931" s="1" t="s">
        <v>13</v>
      </c>
      <c r="E5931" s="1" t="s">
        <v>12</v>
      </c>
      <c r="F5931" s="1">
        <v>0</v>
      </c>
      <c r="G5931" s="1">
        <v>7</v>
      </c>
      <c r="H5931" s="1" t="s">
        <v>16</v>
      </c>
      <c r="I5931" s="1">
        <v>0</v>
      </c>
      <c r="J5931">
        <v>0</v>
      </c>
      <c r="K5931">
        <v>1</v>
      </c>
      <c r="L5931">
        <v>0</v>
      </c>
    </row>
    <row r="5932" spans="1:12" hidden="1">
      <c r="A5932" s="1">
        <v>5931</v>
      </c>
      <c r="B5932" s="1">
        <v>62</v>
      </c>
      <c r="C5932" s="1">
        <v>25407</v>
      </c>
      <c r="D5932" s="1" t="s">
        <v>13</v>
      </c>
      <c r="E5932" s="1" t="s">
        <v>12</v>
      </c>
      <c r="F5932" s="1">
        <v>1</v>
      </c>
      <c r="G5932" s="1">
        <v>4</v>
      </c>
      <c r="H5932" s="1" t="s">
        <v>11</v>
      </c>
      <c r="I5932" s="1">
        <v>0</v>
      </c>
      <c r="J5932">
        <v>0</v>
      </c>
      <c r="K5932">
        <v>1</v>
      </c>
      <c r="L5932">
        <v>0</v>
      </c>
    </row>
    <row r="5933" spans="1:12" hidden="1">
      <c r="A5933" s="1">
        <v>5932</v>
      </c>
      <c r="B5933" s="1">
        <v>43</v>
      </c>
      <c r="C5933" s="1">
        <v>41796</v>
      </c>
      <c r="D5933" s="1" t="s">
        <v>9</v>
      </c>
      <c r="E5933" s="1" t="s">
        <v>12</v>
      </c>
      <c r="F5933" s="1">
        <v>0</v>
      </c>
      <c r="G5933" s="1">
        <v>1</v>
      </c>
      <c r="H5933" s="1" t="s">
        <v>11</v>
      </c>
      <c r="I5933" s="1">
        <v>0</v>
      </c>
      <c r="J5933">
        <v>0</v>
      </c>
      <c r="K5933">
        <v>1</v>
      </c>
      <c r="L5933">
        <v>0</v>
      </c>
    </row>
    <row r="5934" spans="1:12" hidden="1">
      <c r="A5934" s="1">
        <v>5933</v>
      </c>
      <c r="B5934" s="1">
        <v>21</v>
      </c>
      <c r="C5934" s="1">
        <v>1114</v>
      </c>
      <c r="D5934" s="1" t="s">
        <v>13</v>
      </c>
      <c r="E5934" s="1" t="s">
        <v>14</v>
      </c>
      <c r="F5934" s="1">
        <v>3</v>
      </c>
      <c r="G5934" s="1">
        <v>4</v>
      </c>
      <c r="H5934" s="1" t="s">
        <v>16</v>
      </c>
      <c r="I5934" s="1">
        <v>0</v>
      </c>
      <c r="J5934">
        <v>0</v>
      </c>
      <c r="K5934">
        <v>1</v>
      </c>
      <c r="L5934">
        <v>0</v>
      </c>
    </row>
    <row r="5935" spans="1:12">
      <c r="A5935" s="1">
        <v>5934</v>
      </c>
      <c r="B5935" s="1">
        <v>43</v>
      </c>
      <c r="C5935" s="1">
        <v>0</v>
      </c>
      <c r="D5935" s="1" t="s">
        <v>13</v>
      </c>
      <c r="E5935" s="1" t="s">
        <v>12</v>
      </c>
      <c r="F5935" s="1">
        <v>7</v>
      </c>
      <c r="G5935" s="1">
        <v>1</v>
      </c>
      <c r="H5935" s="1" t="s">
        <v>16</v>
      </c>
      <c r="I5935" s="1">
        <v>4171</v>
      </c>
      <c r="J5935">
        <v>1</v>
      </c>
      <c r="K5935">
        <v>1</v>
      </c>
      <c r="L5935">
        <v>1.3232868020304569</v>
      </c>
    </row>
    <row r="5936" spans="1:12" hidden="1">
      <c r="A5936" s="1">
        <v>5935</v>
      </c>
      <c r="B5936" s="1">
        <v>46</v>
      </c>
      <c r="C5936" s="1">
        <v>0</v>
      </c>
      <c r="D5936" s="1" t="s">
        <v>13</v>
      </c>
      <c r="E5936" s="1" t="s">
        <v>14</v>
      </c>
      <c r="F5936" s="1">
        <v>0</v>
      </c>
      <c r="G5936" s="1">
        <v>6</v>
      </c>
      <c r="H5936" s="1" t="s">
        <v>16</v>
      </c>
      <c r="I5936" s="1">
        <v>0</v>
      </c>
      <c r="J5936">
        <v>0</v>
      </c>
      <c r="K5936">
        <v>1</v>
      </c>
      <c r="L5936">
        <v>0</v>
      </c>
    </row>
    <row r="5937" spans="1:12">
      <c r="A5937" s="1">
        <v>5936</v>
      </c>
      <c r="B5937" s="1">
        <v>48</v>
      </c>
      <c r="C5937" s="1">
        <v>0</v>
      </c>
      <c r="D5937" s="1" t="s">
        <v>9</v>
      </c>
      <c r="E5937" s="1" t="s">
        <v>17</v>
      </c>
      <c r="F5937" s="1">
        <v>3</v>
      </c>
      <c r="G5937" s="1">
        <v>12</v>
      </c>
      <c r="H5937" s="1" t="s">
        <v>11</v>
      </c>
      <c r="I5937" s="1">
        <v>2460</v>
      </c>
      <c r="J5937">
        <v>1</v>
      </c>
      <c r="K5937">
        <v>1</v>
      </c>
      <c r="L5937">
        <v>0.78045685279187815</v>
      </c>
    </row>
    <row r="5938" spans="1:12">
      <c r="A5938" s="1">
        <v>5937</v>
      </c>
      <c r="B5938" s="1">
        <v>43</v>
      </c>
      <c r="C5938" s="1">
        <v>59346</v>
      </c>
      <c r="D5938" s="1" t="s">
        <v>9</v>
      </c>
      <c r="E5938" s="1" t="s">
        <v>15</v>
      </c>
      <c r="F5938" s="1">
        <v>6</v>
      </c>
      <c r="G5938" s="1">
        <v>16</v>
      </c>
      <c r="H5938" s="1" t="s">
        <v>11</v>
      </c>
      <c r="I5938" s="1">
        <v>5037</v>
      </c>
      <c r="J5938">
        <v>1</v>
      </c>
      <c r="K5938">
        <v>1</v>
      </c>
      <c r="L5938">
        <v>1.5980329949238579</v>
      </c>
    </row>
    <row r="5939" spans="1:12" hidden="1">
      <c r="A5939" s="1">
        <v>5938</v>
      </c>
      <c r="B5939" s="1">
        <v>36</v>
      </c>
      <c r="C5939" s="1">
        <v>158</v>
      </c>
      <c r="D5939" s="1" t="s">
        <v>13</v>
      </c>
      <c r="E5939" s="1" t="s">
        <v>12</v>
      </c>
      <c r="F5939" s="1">
        <v>3</v>
      </c>
      <c r="G5939" s="1">
        <v>5</v>
      </c>
      <c r="H5939" s="1" t="s">
        <v>11</v>
      </c>
      <c r="I5939" s="1">
        <v>0</v>
      </c>
      <c r="J5939">
        <v>0</v>
      </c>
      <c r="K5939">
        <v>1</v>
      </c>
      <c r="L5939">
        <v>0</v>
      </c>
    </row>
    <row r="5940" spans="1:12">
      <c r="A5940" s="1">
        <v>5939</v>
      </c>
      <c r="B5940" s="1">
        <v>53</v>
      </c>
      <c r="C5940" s="1">
        <v>25972</v>
      </c>
      <c r="D5940" s="1" t="s">
        <v>13</v>
      </c>
      <c r="E5940" s="1" t="s">
        <v>12</v>
      </c>
      <c r="F5940" s="1">
        <v>4</v>
      </c>
      <c r="G5940" s="1">
        <v>6</v>
      </c>
      <c r="H5940" s="1" t="s">
        <v>11</v>
      </c>
      <c r="I5940" s="1">
        <v>2457</v>
      </c>
      <c r="J5940">
        <v>1</v>
      </c>
      <c r="K5940">
        <v>1</v>
      </c>
      <c r="L5940">
        <v>0.77950507614213194</v>
      </c>
    </row>
    <row r="5941" spans="1:12" hidden="1">
      <c r="A5941" s="1">
        <v>5940</v>
      </c>
      <c r="B5941" s="1">
        <v>51</v>
      </c>
      <c r="C5941" s="1">
        <v>117791</v>
      </c>
      <c r="D5941" s="1" t="s">
        <v>9</v>
      </c>
      <c r="E5941" s="1" t="s">
        <v>10</v>
      </c>
      <c r="F5941" s="1">
        <v>2</v>
      </c>
      <c r="G5941" s="1">
        <v>14</v>
      </c>
      <c r="H5941" s="1" t="s">
        <v>11</v>
      </c>
      <c r="I5941" s="1">
        <v>0</v>
      </c>
      <c r="J5941">
        <v>0</v>
      </c>
      <c r="K5941">
        <v>1</v>
      </c>
      <c r="L5941">
        <v>0</v>
      </c>
    </row>
    <row r="5942" spans="1:12" hidden="1">
      <c r="A5942" s="1">
        <v>5941</v>
      </c>
      <c r="B5942" s="1">
        <v>46</v>
      </c>
      <c r="C5942" s="1">
        <v>23655</v>
      </c>
      <c r="D5942" s="1" t="s">
        <v>13</v>
      </c>
      <c r="E5942" s="1" t="s">
        <v>14</v>
      </c>
      <c r="F5942" s="1">
        <v>0</v>
      </c>
      <c r="G5942" s="1">
        <v>7</v>
      </c>
      <c r="H5942" s="1" t="s">
        <v>11</v>
      </c>
      <c r="I5942" s="1">
        <v>0</v>
      </c>
      <c r="J5942">
        <v>0</v>
      </c>
      <c r="K5942">
        <v>1</v>
      </c>
      <c r="L5942">
        <v>0</v>
      </c>
    </row>
    <row r="5943" spans="1:12">
      <c r="A5943" s="1">
        <v>5942</v>
      </c>
      <c r="B5943" s="1">
        <v>44</v>
      </c>
      <c r="C5943" s="1">
        <v>104682</v>
      </c>
      <c r="D5943" s="1" t="s">
        <v>9</v>
      </c>
      <c r="E5943" s="1" t="s">
        <v>15</v>
      </c>
      <c r="F5943" s="1">
        <v>8</v>
      </c>
      <c r="G5943" s="1">
        <v>7</v>
      </c>
      <c r="H5943" s="1" t="s">
        <v>11</v>
      </c>
      <c r="I5943" s="1">
        <v>8543</v>
      </c>
      <c r="J5943">
        <v>1</v>
      </c>
      <c r="K5943">
        <v>1</v>
      </c>
      <c r="L5943">
        <v>2.7103426395939088</v>
      </c>
    </row>
    <row r="5944" spans="1:12" hidden="1">
      <c r="A5944" s="1">
        <v>5943</v>
      </c>
      <c r="B5944" s="1">
        <v>38</v>
      </c>
      <c r="C5944" s="1">
        <v>74378</v>
      </c>
      <c r="D5944" s="1" t="s">
        <v>13</v>
      </c>
      <c r="E5944" s="1" t="s">
        <v>15</v>
      </c>
      <c r="F5944" s="1">
        <v>1</v>
      </c>
      <c r="G5944" s="1">
        <v>6</v>
      </c>
      <c r="H5944" s="1" t="s">
        <v>16</v>
      </c>
      <c r="I5944" s="1">
        <v>0</v>
      </c>
      <c r="J5944">
        <v>0</v>
      </c>
      <c r="K5944">
        <v>1</v>
      </c>
      <c r="L5944">
        <v>0</v>
      </c>
    </row>
    <row r="5945" spans="1:12" hidden="1">
      <c r="A5945" s="1">
        <v>5944</v>
      </c>
      <c r="B5945" s="1">
        <v>27</v>
      </c>
      <c r="C5945" s="1">
        <v>55877</v>
      </c>
      <c r="D5945" s="1" t="s">
        <v>13</v>
      </c>
      <c r="E5945" s="1" t="s">
        <v>12</v>
      </c>
      <c r="F5945" s="1">
        <v>0</v>
      </c>
      <c r="G5945" s="1">
        <v>6</v>
      </c>
      <c r="H5945" s="1" t="s">
        <v>11</v>
      </c>
      <c r="I5945" s="1">
        <v>0</v>
      </c>
      <c r="J5945">
        <v>0</v>
      </c>
      <c r="K5945">
        <v>1</v>
      </c>
      <c r="L5945">
        <v>0</v>
      </c>
    </row>
    <row r="5946" spans="1:12">
      <c r="A5946" s="1">
        <v>5945</v>
      </c>
      <c r="B5946" s="1">
        <v>60</v>
      </c>
      <c r="C5946" s="1">
        <v>77658</v>
      </c>
      <c r="D5946" s="1" t="s">
        <v>13</v>
      </c>
      <c r="E5946" s="1" t="s">
        <v>17</v>
      </c>
      <c r="F5946" s="1">
        <v>7</v>
      </c>
      <c r="G5946" s="1">
        <v>18</v>
      </c>
      <c r="H5946" s="1" t="s">
        <v>11</v>
      </c>
      <c r="I5946" s="1">
        <v>7705</v>
      </c>
      <c r="J5946">
        <v>1</v>
      </c>
      <c r="K5946">
        <v>1</v>
      </c>
      <c r="L5946">
        <v>2.4444796954314723</v>
      </c>
    </row>
    <row r="5947" spans="1:12" hidden="1">
      <c r="A5947" s="1">
        <v>5946</v>
      </c>
      <c r="B5947" s="1">
        <v>40</v>
      </c>
      <c r="C5947" s="1">
        <v>62849</v>
      </c>
      <c r="D5947" s="1" t="s">
        <v>13</v>
      </c>
      <c r="E5947" s="1" t="s">
        <v>15</v>
      </c>
      <c r="F5947" s="1">
        <v>3</v>
      </c>
      <c r="G5947" s="1">
        <v>8</v>
      </c>
      <c r="H5947" s="1" t="s">
        <v>11</v>
      </c>
      <c r="I5947" s="1">
        <v>0</v>
      </c>
      <c r="J5947">
        <v>0</v>
      </c>
      <c r="K5947">
        <v>1</v>
      </c>
      <c r="L5947">
        <v>0</v>
      </c>
    </row>
    <row r="5948" spans="1:12" hidden="1">
      <c r="A5948" s="1">
        <v>5947</v>
      </c>
      <c r="B5948" s="1">
        <v>39</v>
      </c>
      <c r="C5948" s="1">
        <v>15098</v>
      </c>
      <c r="D5948" s="1" t="s">
        <v>13</v>
      </c>
      <c r="E5948" s="1" t="s">
        <v>14</v>
      </c>
      <c r="F5948" s="1">
        <v>1</v>
      </c>
      <c r="G5948" s="1">
        <v>1</v>
      </c>
      <c r="H5948" s="1" t="s">
        <v>16</v>
      </c>
      <c r="I5948" s="1">
        <v>0</v>
      </c>
      <c r="J5948">
        <v>0</v>
      </c>
      <c r="K5948">
        <v>1</v>
      </c>
      <c r="L5948">
        <v>0</v>
      </c>
    </row>
    <row r="5949" spans="1:12">
      <c r="A5949" s="1">
        <v>5948</v>
      </c>
      <c r="B5949" s="1">
        <v>50</v>
      </c>
      <c r="C5949" s="1">
        <v>172109</v>
      </c>
      <c r="D5949" s="1" t="s">
        <v>13</v>
      </c>
      <c r="E5949" s="1" t="s">
        <v>10</v>
      </c>
      <c r="F5949" s="1">
        <v>0</v>
      </c>
      <c r="G5949" s="1">
        <v>9</v>
      </c>
      <c r="H5949" s="1" t="s">
        <v>11</v>
      </c>
      <c r="I5949" s="1">
        <v>7348</v>
      </c>
      <c r="J5949">
        <v>1</v>
      </c>
      <c r="K5949">
        <v>1</v>
      </c>
      <c r="L5949">
        <v>2.3312182741116749</v>
      </c>
    </row>
    <row r="5950" spans="1:12">
      <c r="A5950" s="1">
        <v>5949</v>
      </c>
      <c r="B5950" s="1">
        <v>37</v>
      </c>
      <c r="C5950" s="1">
        <v>30848</v>
      </c>
      <c r="D5950" s="1" t="s">
        <v>13</v>
      </c>
      <c r="E5950" s="1" t="s">
        <v>14</v>
      </c>
      <c r="F5950" s="1">
        <v>3</v>
      </c>
      <c r="G5950" s="1">
        <v>10</v>
      </c>
      <c r="H5950" s="1" t="s">
        <v>16</v>
      </c>
      <c r="I5950" s="1">
        <v>7957</v>
      </c>
      <c r="J5950">
        <v>1</v>
      </c>
      <c r="K5950">
        <v>1</v>
      </c>
      <c r="L5950">
        <v>2.5244289340101522</v>
      </c>
    </row>
    <row r="5951" spans="1:12">
      <c r="A5951" s="1">
        <v>5950</v>
      </c>
      <c r="B5951" s="1">
        <v>50</v>
      </c>
      <c r="C5951" s="1">
        <v>67399</v>
      </c>
      <c r="D5951" s="1" t="s">
        <v>9</v>
      </c>
      <c r="E5951" s="1" t="s">
        <v>12</v>
      </c>
      <c r="F5951" s="1">
        <v>4</v>
      </c>
      <c r="G5951" s="1">
        <v>1</v>
      </c>
      <c r="H5951" s="1" t="s">
        <v>11</v>
      </c>
      <c r="I5951" s="1">
        <v>44641</v>
      </c>
      <c r="J5951">
        <v>1</v>
      </c>
      <c r="K5951">
        <v>1</v>
      </c>
      <c r="L5951">
        <v>14.162753807106599</v>
      </c>
    </row>
    <row r="5952" spans="1:12" hidden="1">
      <c r="A5952" s="1">
        <v>5951</v>
      </c>
      <c r="B5952" s="1">
        <v>39</v>
      </c>
      <c r="C5952" s="1">
        <v>63542</v>
      </c>
      <c r="D5952" s="1" t="s">
        <v>13</v>
      </c>
      <c r="E5952" s="1" t="s">
        <v>15</v>
      </c>
      <c r="F5952" s="1">
        <v>3</v>
      </c>
      <c r="G5952" s="1">
        <v>10</v>
      </c>
      <c r="H5952" s="1" t="s">
        <v>16</v>
      </c>
      <c r="I5952" s="1">
        <v>0</v>
      </c>
      <c r="J5952">
        <v>0</v>
      </c>
      <c r="K5952">
        <v>1</v>
      </c>
      <c r="L5952">
        <v>0</v>
      </c>
    </row>
    <row r="5953" spans="1:12" hidden="1">
      <c r="A5953" s="1">
        <v>5952</v>
      </c>
      <c r="B5953" s="1">
        <v>43</v>
      </c>
      <c r="C5953" s="1">
        <v>79568</v>
      </c>
      <c r="D5953" s="1" t="s">
        <v>13</v>
      </c>
      <c r="E5953" s="1" t="s">
        <v>14</v>
      </c>
      <c r="F5953" s="1">
        <v>4</v>
      </c>
      <c r="G5953" s="1">
        <v>6</v>
      </c>
      <c r="H5953" s="1" t="s">
        <v>11</v>
      </c>
      <c r="I5953" s="1">
        <v>0</v>
      </c>
      <c r="J5953">
        <v>0</v>
      </c>
      <c r="K5953">
        <v>1</v>
      </c>
      <c r="L5953">
        <v>0</v>
      </c>
    </row>
    <row r="5954" spans="1:12" hidden="1">
      <c r="A5954" s="1">
        <v>5953</v>
      </c>
      <c r="B5954" s="1">
        <v>40</v>
      </c>
      <c r="C5954" s="1">
        <v>146481</v>
      </c>
      <c r="D5954" s="1" t="s">
        <v>13</v>
      </c>
      <c r="E5954" s="1" t="s">
        <v>10</v>
      </c>
      <c r="F5954" s="1">
        <v>0</v>
      </c>
      <c r="G5954" s="1">
        <v>13</v>
      </c>
      <c r="H5954" s="1" t="s">
        <v>11</v>
      </c>
      <c r="I5954" s="1">
        <v>0</v>
      </c>
      <c r="J5954">
        <v>0</v>
      </c>
      <c r="K5954">
        <v>1</v>
      </c>
      <c r="L5954">
        <v>0</v>
      </c>
    </row>
    <row r="5955" spans="1:12" hidden="1">
      <c r="A5955" s="1">
        <v>5954</v>
      </c>
      <c r="B5955" s="1">
        <v>49</v>
      </c>
      <c r="C5955" s="1">
        <v>95152</v>
      </c>
      <c r="D5955" s="1" t="s">
        <v>9</v>
      </c>
      <c r="E5955" s="1" t="s">
        <v>17</v>
      </c>
      <c r="F5955" s="1">
        <v>0</v>
      </c>
      <c r="G5955" s="1">
        <v>10</v>
      </c>
      <c r="H5955" s="1" t="s">
        <v>11</v>
      </c>
      <c r="I5955" s="1">
        <v>0</v>
      </c>
      <c r="J5955">
        <v>0</v>
      </c>
      <c r="K5955">
        <v>1</v>
      </c>
      <c r="L5955">
        <v>0</v>
      </c>
    </row>
    <row r="5956" spans="1:12">
      <c r="A5956" s="1">
        <v>5955</v>
      </c>
      <c r="B5956" s="1">
        <v>33</v>
      </c>
      <c r="C5956" s="1">
        <v>59473</v>
      </c>
      <c r="D5956" s="1" t="s">
        <v>13</v>
      </c>
      <c r="E5956" s="1" t="s">
        <v>12</v>
      </c>
      <c r="F5956" s="1">
        <v>4</v>
      </c>
      <c r="G5956" s="1">
        <v>9</v>
      </c>
      <c r="H5956" s="1" t="s">
        <v>11</v>
      </c>
      <c r="I5956" s="1">
        <v>5676</v>
      </c>
      <c r="J5956">
        <v>1</v>
      </c>
      <c r="K5956">
        <v>1</v>
      </c>
      <c r="L5956">
        <v>1.8007614213197969</v>
      </c>
    </row>
    <row r="5957" spans="1:12" hidden="1">
      <c r="A5957" s="1">
        <v>5956</v>
      </c>
      <c r="B5957" s="1">
        <v>34</v>
      </c>
      <c r="C5957" s="1">
        <v>98273</v>
      </c>
      <c r="D5957" s="1" t="s">
        <v>9</v>
      </c>
      <c r="E5957" s="1" t="s">
        <v>17</v>
      </c>
      <c r="F5957" s="1">
        <v>1</v>
      </c>
      <c r="G5957" s="1">
        <v>11</v>
      </c>
      <c r="H5957" s="1" t="s">
        <v>11</v>
      </c>
      <c r="I5957" s="1">
        <v>0</v>
      </c>
      <c r="J5957">
        <v>0</v>
      </c>
      <c r="K5957">
        <v>1</v>
      </c>
      <c r="L5957">
        <v>0</v>
      </c>
    </row>
    <row r="5958" spans="1:12">
      <c r="A5958" s="1">
        <v>5957</v>
      </c>
      <c r="B5958" s="1">
        <v>42</v>
      </c>
      <c r="C5958" s="1">
        <v>25860</v>
      </c>
      <c r="D5958" s="1" t="s">
        <v>13</v>
      </c>
      <c r="E5958" s="1" t="s">
        <v>12</v>
      </c>
      <c r="F5958" s="1">
        <v>5</v>
      </c>
      <c r="G5958" s="1">
        <v>9</v>
      </c>
      <c r="H5958" s="1" t="s">
        <v>11</v>
      </c>
      <c r="I5958" s="1">
        <v>6983</v>
      </c>
      <c r="J5958">
        <v>1</v>
      </c>
      <c r="K5958">
        <v>1</v>
      </c>
      <c r="L5958">
        <v>2.2154187817258881</v>
      </c>
    </row>
    <row r="5959" spans="1:12">
      <c r="A5959" s="1">
        <v>5958</v>
      </c>
      <c r="B5959" s="1">
        <v>34</v>
      </c>
      <c r="C5959" s="1">
        <v>26777</v>
      </c>
      <c r="D5959" s="1" t="s">
        <v>9</v>
      </c>
      <c r="E5959" s="1" t="s">
        <v>12</v>
      </c>
      <c r="F5959" s="1">
        <v>7</v>
      </c>
      <c r="G5959" s="1">
        <v>6</v>
      </c>
      <c r="H5959" s="1" t="s">
        <v>11</v>
      </c>
      <c r="I5959" s="1">
        <v>1620</v>
      </c>
      <c r="J5959">
        <v>1</v>
      </c>
      <c r="K5959">
        <v>1</v>
      </c>
      <c r="L5959">
        <v>0.51395939086294418</v>
      </c>
    </row>
    <row r="5960" spans="1:12" hidden="1">
      <c r="A5960" s="1">
        <v>5959</v>
      </c>
      <c r="B5960" s="1">
        <v>36</v>
      </c>
      <c r="C5960" s="1">
        <v>93067</v>
      </c>
      <c r="D5960" s="1" t="s">
        <v>9</v>
      </c>
      <c r="E5960" s="1" t="s">
        <v>15</v>
      </c>
      <c r="F5960" s="1">
        <v>2</v>
      </c>
      <c r="G5960" s="1">
        <v>9</v>
      </c>
      <c r="H5960" s="1" t="s">
        <v>11</v>
      </c>
      <c r="I5960" s="1">
        <v>0</v>
      </c>
      <c r="J5960">
        <v>0</v>
      </c>
      <c r="K5960">
        <v>1</v>
      </c>
      <c r="L5960">
        <v>0</v>
      </c>
    </row>
    <row r="5961" spans="1:12">
      <c r="A5961" s="1">
        <v>5960</v>
      </c>
      <c r="B5961" s="1">
        <v>39</v>
      </c>
      <c r="C5961" s="1">
        <v>15790</v>
      </c>
      <c r="D5961" s="1" t="s">
        <v>9</v>
      </c>
      <c r="E5961" s="1" t="s">
        <v>10</v>
      </c>
      <c r="F5961" s="1">
        <v>5</v>
      </c>
      <c r="G5961" s="1">
        <v>8</v>
      </c>
      <c r="H5961" s="1" t="s">
        <v>11</v>
      </c>
      <c r="I5961" s="1">
        <v>1849</v>
      </c>
      <c r="J5961">
        <v>1</v>
      </c>
      <c r="K5961">
        <v>1</v>
      </c>
      <c r="L5961">
        <v>0.5866116751269036</v>
      </c>
    </row>
    <row r="5962" spans="1:12" hidden="1">
      <c r="A5962" s="1">
        <v>5961</v>
      </c>
      <c r="B5962" s="1">
        <v>49</v>
      </c>
      <c r="C5962" s="1">
        <v>139423</v>
      </c>
      <c r="D5962" s="1" t="s">
        <v>13</v>
      </c>
      <c r="E5962" s="1" t="s">
        <v>10</v>
      </c>
      <c r="F5962" s="1">
        <v>0</v>
      </c>
      <c r="G5962" s="1">
        <v>14</v>
      </c>
      <c r="H5962" s="1" t="s">
        <v>11</v>
      </c>
      <c r="I5962" s="1">
        <v>0</v>
      </c>
      <c r="J5962">
        <v>0</v>
      </c>
      <c r="K5962">
        <v>1</v>
      </c>
      <c r="L5962">
        <v>0</v>
      </c>
    </row>
    <row r="5963" spans="1:12" hidden="1">
      <c r="A5963" s="1">
        <v>5962</v>
      </c>
      <c r="B5963" s="1">
        <v>40</v>
      </c>
      <c r="C5963" s="1">
        <v>36867</v>
      </c>
      <c r="D5963" s="1" t="s">
        <v>13</v>
      </c>
      <c r="E5963" s="1" t="s">
        <v>14</v>
      </c>
      <c r="F5963" s="1">
        <v>0</v>
      </c>
      <c r="G5963" s="1">
        <v>7</v>
      </c>
      <c r="H5963" s="1" t="s">
        <v>11</v>
      </c>
      <c r="I5963" s="1">
        <v>0</v>
      </c>
      <c r="J5963">
        <v>0</v>
      </c>
      <c r="K5963">
        <v>1</v>
      </c>
      <c r="L5963">
        <v>0</v>
      </c>
    </row>
    <row r="5964" spans="1:12" hidden="1">
      <c r="A5964" s="1">
        <v>5963</v>
      </c>
      <c r="B5964" s="1">
        <v>30</v>
      </c>
      <c r="C5964" s="1">
        <v>20631</v>
      </c>
      <c r="D5964" s="1" t="s">
        <v>13</v>
      </c>
      <c r="E5964" s="1" t="s">
        <v>12</v>
      </c>
      <c r="F5964" s="1">
        <v>0</v>
      </c>
      <c r="G5964" s="1">
        <v>4</v>
      </c>
      <c r="H5964" s="1" t="s">
        <v>16</v>
      </c>
      <c r="I5964" s="1">
        <v>0</v>
      </c>
      <c r="J5964">
        <v>0</v>
      </c>
      <c r="K5964">
        <v>1</v>
      </c>
      <c r="L5964">
        <v>0</v>
      </c>
    </row>
    <row r="5965" spans="1:12" hidden="1">
      <c r="A5965" s="1">
        <v>5964</v>
      </c>
      <c r="B5965" s="1">
        <v>52</v>
      </c>
      <c r="C5965" s="1">
        <v>59496</v>
      </c>
      <c r="D5965" s="1" t="s">
        <v>13</v>
      </c>
      <c r="E5965" s="1" t="s">
        <v>15</v>
      </c>
      <c r="F5965" s="1">
        <v>0</v>
      </c>
      <c r="G5965" s="1">
        <v>14</v>
      </c>
      <c r="H5965" s="1" t="s">
        <v>11</v>
      </c>
      <c r="I5965" s="1">
        <v>0</v>
      </c>
      <c r="J5965">
        <v>0</v>
      </c>
      <c r="K5965">
        <v>1</v>
      </c>
      <c r="L5965">
        <v>0</v>
      </c>
    </row>
    <row r="5966" spans="1:12" hidden="1">
      <c r="A5966" s="1">
        <v>5965</v>
      </c>
      <c r="B5966" s="1">
        <v>35</v>
      </c>
      <c r="C5966" s="1">
        <v>19639</v>
      </c>
      <c r="D5966" s="1" t="s">
        <v>9</v>
      </c>
      <c r="E5966" s="1" t="s">
        <v>12</v>
      </c>
      <c r="F5966" s="1">
        <v>0</v>
      </c>
      <c r="G5966" s="1">
        <v>1</v>
      </c>
      <c r="H5966" s="1" t="s">
        <v>11</v>
      </c>
      <c r="I5966" s="1">
        <v>0</v>
      </c>
      <c r="J5966">
        <v>0</v>
      </c>
      <c r="K5966">
        <v>1</v>
      </c>
      <c r="L5966">
        <v>0</v>
      </c>
    </row>
    <row r="5967" spans="1:12" hidden="1">
      <c r="A5967" s="1">
        <v>5966</v>
      </c>
      <c r="B5967" s="1">
        <v>49</v>
      </c>
      <c r="C5967" s="1">
        <v>23672</v>
      </c>
      <c r="D5967" s="1" t="s">
        <v>13</v>
      </c>
      <c r="E5967" s="1" t="s">
        <v>12</v>
      </c>
      <c r="F5967" s="1">
        <v>4</v>
      </c>
      <c r="G5967" s="1">
        <v>4</v>
      </c>
      <c r="H5967" s="1" t="s">
        <v>16</v>
      </c>
      <c r="I5967" s="1">
        <v>0</v>
      </c>
      <c r="J5967">
        <v>0</v>
      </c>
      <c r="K5967">
        <v>1</v>
      </c>
      <c r="L5967">
        <v>0</v>
      </c>
    </row>
    <row r="5968" spans="1:12" hidden="1">
      <c r="A5968" s="1">
        <v>5967</v>
      </c>
      <c r="B5968" s="1">
        <v>50</v>
      </c>
      <c r="C5968" s="1">
        <v>61642</v>
      </c>
      <c r="D5968" s="1" t="s">
        <v>13</v>
      </c>
      <c r="E5968" s="1" t="s">
        <v>15</v>
      </c>
      <c r="F5968" s="1">
        <v>0</v>
      </c>
      <c r="G5968" s="1">
        <v>6</v>
      </c>
      <c r="H5968" s="1" t="s">
        <v>11</v>
      </c>
      <c r="I5968" s="1">
        <v>0</v>
      </c>
      <c r="J5968">
        <v>0</v>
      </c>
      <c r="K5968">
        <v>1</v>
      </c>
      <c r="L5968">
        <v>0</v>
      </c>
    </row>
    <row r="5969" spans="1:12" hidden="1">
      <c r="A5969" s="1">
        <v>5968</v>
      </c>
      <c r="B5969" s="1">
        <v>53</v>
      </c>
      <c r="C5969" s="1">
        <v>20741</v>
      </c>
      <c r="D5969" s="1" t="s">
        <v>13</v>
      </c>
      <c r="E5969" s="1" t="s">
        <v>10</v>
      </c>
      <c r="F5969" s="1">
        <v>2</v>
      </c>
      <c r="G5969" s="1">
        <v>17</v>
      </c>
      <c r="H5969" s="1" t="s">
        <v>16</v>
      </c>
      <c r="I5969" s="1">
        <v>0</v>
      </c>
      <c r="J5969">
        <v>0</v>
      </c>
      <c r="K5969">
        <v>1</v>
      </c>
      <c r="L5969">
        <v>0</v>
      </c>
    </row>
    <row r="5970" spans="1:12">
      <c r="A5970" s="1">
        <v>5969</v>
      </c>
      <c r="B5970" s="1">
        <v>49</v>
      </c>
      <c r="C5970" s="1">
        <v>48983</v>
      </c>
      <c r="D5970" s="1" t="s">
        <v>13</v>
      </c>
      <c r="E5970" s="1" t="s">
        <v>10</v>
      </c>
      <c r="F5970" s="1">
        <v>0</v>
      </c>
      <c r="G5970" s="1">
        <v>12</v>
      </c>
      <c r="H5970" s="1" t="s">
        <v>11</v>
      </c>
      <c r="I5970" s="1">
        <v>3767</v>
      </c>
      <c r="J5970">
        <v>1</v>
      </c>
      <c r="K5970">
        <v>1</v>
      </c>
      <c r="L5970">
        <v>1.1951142131979695</v>
      </c>
    </row>
    <row r="5971" spans="1:12" hidden="1">
      <c r="A5971" s="1">
        <v>5970</v>
      </c>
      <c r="B5971" s="1">
        <v>54</v>
      </c>
      <c r="C5971" s="1">
        <v>37424</v>
      </c>
      <c r="D5971" s="1" t="s">
        <v>13</v>
      </c>
      <c r="E5971" s="1" t="s">
        <v>12</v>
      </c>
      <c r="F5971" s="1">
        <v>0</v>
      </c>
      <c r="G5971" s="1">
        <v>1</v>
      </c>
      <c r="H5971" s="1" t="s">
        <v>11</v>
      </c>
      <c r="I5971" s="1">
        <v>0</v>
      </c>
      <c r="J5971">
        <v>0</v>
      </c>
      <c r="K5971">
        <v>1</v>
      </c>
      <c r="L5971">
        <v>0</v>
      </c>
    </row>
    <row r="5972" spans="1:12">
      <c r="A5972" s="1">
        <v>5971</v>
      </c>
      <c r="B5972" s="1">
        <v>40</v>
      </c>
      <c r="C5972" s="1">
        <v>18631</v>
      </c>
      <c r="D5972" s="1" t="s">
        <v>13</v>
      </c>
      <c r="E5972" s="1" t="s">
        <v>12</v>
      </c>
      <c r="F5972" s="1">
        <v>3</v>
      </c>
      <c r="G5972" s="1">
        <v>1</v>
      </c>
      <c r="H5972" s="1" t="s">
        <v>11</v>
      </c>
      <c r="I5972" s="1">
        <v>26940</v>
      </c>
      <c r="J5972">
        <v>1</v>
      </c>
      <c r="K5972">
        <v>1</v>
      </c>
      <c r="L5972">
        <v>8.5469543147208125</v>
      </c>
    </row>
    <row r="5973" spans="1:12" hidden="1">
      <c r="A5973" s="1">
        <v>5972</v>
      </c>
      <c r="B5973" s="1">
        <v>52</v>
      </c>
      <c r="C5973" s="1">
        <v>78609</v>
      </c>
      <c r="D5973" s="1" t="s">
        <v>9</v>
      </c>
      <c r="E5973" s="1" t="s">
        <v>15</v>
      </c>
      <c r="F5973" s="1">
        <v>0</v>
      </c>
      <c r="G5973" s="1">
        <v>11</v>
      </c>
      <c r="H5973" s="1" t="s">
        <v>16</v>
      </c>
      <c r="I5973" s="1">
        <v>0</v>
      </c>
      <c r="J5973">
        <v>0</v>
      </c>
      <c r="K5973">
        <v>1</v>
      </c>
      <c r="L5973">
        <v>0</v>
      </c>
    </row>
    <row r="5974" spans="1:12" hidden="1">
      <c r="A5974" s="1">
        <v>5973</v>
      </c>
      <c r="B5974" s="1">
        <v>40</v>
      </c>
      <c r="C5974" s="1">
        <v>59566</v>
      </c>
      <c r="D5974" s="1" t="s">
        <v>9</v>
      </c>
      <c r="E5974" s="1" t="s">
        <v>12</v>
      </c>
      <c r="F5974" s="1">
        <v>1</v>
      </c>
      <c r="G5974" s="1">
        <v>5</v>
      </c>
      <c r="H5974" s="1" t="s">
        <v>11</v>
      </c>
      <c r="I5974" s="1">
        <v>0</v>
      </c>
      <c r="J5974">
        <v>0</v>
      </c>
      <c r="K5974">
        <v>1</v>
      </c>
      <c r="L5974">
        <v>0</v>
      </c>
    </row>
    <row r="5975" spans="1:12" hidden="1">
      <c r="A5975" s="1">
        <v>5974</v>
      </c>
      <c r="B5975" s="1">
        <v>49</v>
      </c>
      <c r="C5975" s="1">
        <v>73568</v>
      </c>
      <c r="D5975" s="1" t="s">
        <v>13</v>
      </c>
      <c r="E5975" s="1" t="s">
        <v>15</v>
      </c>
      <c r="F5975" s="1">
        <v>0</v>
      </c>
      <c r="G5975" s="1">
        <v>1</v>
      </c>
      <c r="H5975" s="1" t="s">
        <v>11</v>
      </c>
      <c r="I5975" s="1">
        <v>0</v>
      </c>
      <c r="J5975">
        <v>0</v>
      </c>
      <c r="K5975">
        <v>1</v>
      </c>
      <c r="L5975">
        <v>0</v>
      </c>
    </row>
    <row r="5976" spans="1:12">
      <c r="A5976" s="1">
        <v>5975</v>
      </c>
      <c r="B5976" s="1">
        <v>47</v>
      </c>
      <c r="C5976" s="1">
        <v>50542</v>
      </c>
      <c r="D5976" s="1" t="s">
        <v>13</v>
      </c>
      <c r="E5976" s="1" t="s">
        <v>15</v>
      </c>
      <c r="F5976" s="1">
        <v>0</v>
      </c>
      <c r="G5976" s="1">
        <v>8</v>
      </c>
      <c r="H5976" s="1" t="s">
        <v>11</v>
      </c>
      <c r="I5976" s="1">
        <v>11471</v>
      </c>
      <c r="J5976">
        <v>1</v>
      </c>
      <c r="K5976">
        <v>1</v>
      </c>
      <c r="L5976">
        <v>3.639276649746193</v>
      </c>
    </row>
    <row r="5977" spans="1:12" hidden="1">
      <c r="A5977" s="1">
        <v>5976</v>
      </c>
      <c r="B5977" s="1">
        <v>45</v>
      </c>
      <c r="C5977" s="1">
        <v>48124</v>
      </c>
      <c r="D5977" s="1" t="s">
        <v>9</v>
      </c>
      <c r="E5977" s="1" t="s">
        <v>12</v>
      </c>
      <c r="F5977" s="1">
        <v>0</v>
      </c>
      <c r="G5977" s="1">
        <v>1</v>
      </c>
      <c r="H5977" s="1" t="s">
        <v>11</v>
      </c>
      <c r="I5977" s="1">
        <v>0</v>
      </c>
      <c r="J5977">
        <v>0</v>
      </c>
      <c r="K5977">
        <v>1</v>
      </c>
      <c r="L5977">
        <v>0</v>
      </c>
    </row>
    <row r="5978" spans="1:12" hidden="1">
      <c r="A5978" s="1">
        <v>5977</v>
      </c>
      <c r="B5978" s="1">
        <v>47</v>
      </c>
      <c r="C5978" s="1">
        <v>172091</v>
      </c>
      <c r="D5978" s="1" t="s">
        <v>13</v>
      </c>
      <c r="E5978" s="1" t="s">
        <v>10</v>
      </c>
      <c r="F5978" s="1">
        <v>0</v>
      </c>
      <c r="G5978" s="1">
        <v>16</v>
      </c>
      <c r="H5978" s="1" t="s">
        <v>11</v>
      </c>
      <c r="I5978" s="1">
        <v>0</v>
      </c>
      <c r="J5978">
        <v>0</v>
      </c>
      <c r="K5978">
        <v>1</v>
      </c>
      <c r="L5978">
        <v>0</v>
      </c>
    </row>
    <row r="5979" spans="1:12">
      <c r="A5979" s="1">
        <v>5978</v>
      </c>
      <c r="B5979" s="1">
        <v>44</v>
      </c>
      <c r="C5979" s="1">
        <v>92582</v>
      </c>
      <c r="D5979" s="1" t="s">
        <v>9</v>
      </c>
      <c r="E5979" s="1" t="s">
        <v>17</v>
      </c>
      <c r="F5979" s="1">
        <v>3</v>
      </c>
      <c r="G5979" s="1">
        <v>11</v>
      </c>
      <c r="H5979" s="1" t="s">
        <v>11</v>
      </c>
      <c r="I5979" s="1">
        <v>7939</v>
      </c>
      <c r="J5979">
        <v>1</v>
      </c>
      <c r="K5979">
        <v>1</v>
      </c>
      <c r="L5979">
        <v>2.5187182741116749</v>
      </c>
    </row>
    <row r="5980" spans="1:12" hidden="1">
      <c r="A5980" s="1">
        <v>5979</v>
      </c>
      <c r="B5980" s="1">
        <v>49</v>
      </c>
      <c r="C5980" s="1">
        <v>52652</v>
      </c>
      <c r="D5980" s="1" t="s">
        <v>13</v>
      </c>
      <c r="E5980" s="1" t="s">
        <v>12</v>
      </c>
      <c r="F5980" s="1">
        <v>0</v>
      </c>
      <c r="G5980" s="1">
        <v>1</v>
      </c>
      <c r="H5980" s="1" t="s">
        <v>11</v>
      </c>
      <c r="I5980" s="1">
        <v>0</v>
      </c>
      <c r="J5980">
        <v>0</v>
      </c>
      <c r="K5980">
        <v>1</v>
      </c>
      <c r="L5980">
        <v>0</v>
      </c>
    </row>
    <row r="5981" spans="1:12" hidden="1">
      <c r="A5981" s="1">
        <v>5980</v>
      </c>
      <c r="B5981" s="1">
        <v>39</v>
      </c>
      <c r="C5981" s="1">
        <v>55123</v>
      </c>
      <c r="D5981" s="1" t="s">
        <v>13</v>
      </c>
      <c r="E5981" s="1" t="s">
        <v>12</v>
      </c>
      <c r="F5981" s="1">
        <v>0</v>
      </c>
      <c r="G5981" s="1">
        <v>5</v>
      </c>
      <c r="H5981" s="1" t="s">
        <v>11</v>
      </c>
      <c r="I5981" s="1">
        <v>0</v>
      </c>
      <c r="J5981">
        <v>0</v>
      </c>
      <c r="K5981">
        <v>1</v>
      </c>
      <c r="L5981">
        <v>0</v>
      </c>
    </row>
    <row r="5982" spans="1:12" hidden="1">
      <c r="A5982" s="1">
        <v>5981</v>
      </c>
      <c r="B5982" s="1">
        <v>46</v>
      </c>
      <c r="C5982" s="1">
        <v>8900</v>
      </c>
      <c r="D5982" s="1" t="s">
        <v>9</v>
      </c>
      <c r="E5982" s="1" t="s">
        <v>12</v>
      </c>
      <c r="F5982" s="1">
        <v>0</v>
      </c>
      <c r="G5982" s="1">
        <v>8</v>
      </c>
      <c r="H5982" s="1" t="s">
        <v>11</v>
      </c>
      <c r="I5982" s="1">
        <v>0</v>
      </c>
      <c r="J5982">
        <v>0</v>
      </c>
      <c r="K5982">
        <v>1</v>
      </c>
      <c r="L5982">
        <v>0</v>
      </c>
    </row>
    <row r="5983" spans="1:12" hidden="1">
      <c r="A5983" s="1">
        <v>5982</v>
      </c>
      <c r="B5983" s="1">
        <v>51</v>
      </c>
      <c r="C5983" s="1">
        <v>83235</v>
      </c>
      <c r="D5983" s="1" t="s">
        <v>9</v>
      </c>
      <c r="E5983" s="1" t="s">
        <v>17</v>
      </c>
      <c r="F5983" s="1">
        <v>0</v>
      </c>
      <c r="G5983" s="1">
        <v>11</v>
      </c>
      <c r="H5983" s="1" t="s">
        <v>11</v>
      </c>
      <c r="I5983" s="1">
        <v>0</v>
      </c>
      <c r="J5983">
        <v>0</v>
      </c>
      <c r="K5983">
        <v>1</v>
      </c>
      <c r="L5983">
        <v>0</v>
      </c>
    </row>
    <row r="5984" spans="1:12">
      <c r="A5984" s="1">
        <v>5983</v>
      </c>
      <c r="B5984" s="1">
        <v>30</v>
      </c>
      <c r="C5984" s="1">
        <v>77207</v>
      </c>
      <c r="D5984" s="1" t="s">
        <v>9</v>
      </c>
      <c r="E5984" s="1" t="s">
        <v>15</v>
      </c>
      <c r="F5984" s="1">
        <v>2</v>
      </c>
      <c r="G5984" s="1">
        <v>11</v>
      </c>
      <c r="H5984" s="1" t="s">
        <v>11</v>
      </c>
      <c r="I5984" s="1">
        <v>35118</v>
      </c>
      <c r="J5984">
        <v>1</v>
      </c>
      <c r="K5984">
        <v>1</v>
      </c>
      <c r="L5984">
        <v>11.141497461928934</v>
      </c>
    </row>
    <row r="5985" spans="1:12" hidden="1">
      <c r="A5985" s="1">
        <v>5984</v>
      </c>
      <c r="B5985" s="1">
        <v>52</v>
      </c>
      <c r="C5985" s="1">
        <v>23714</v>
      </c>
      <c r="D5985" s="1" t="s">
        <v>13</v>
      </c>
      <c r="E5985" s="1" t="s">
        <v>14</v>
      </c>
      <c r="F5985" s="1">
        <v>3</v>
      </c>
      <c r="G5985" s="1">
        <v>8</v>
      </c>
      <c r="H5985" s="1" t="s">
        <v>11</v>
      </c>
      <c r="I5985" s="1">
        <v>0</v>
      </c>
      <c r="J5985">
        <v>0</v>
      </c>
      <c r="K5985">
        <v>1</v>
      </c>
      <c r="L5985">
        <v>0</v>
      </c>
    </row>
    <row r="5986" spans="1:12" hidden="1">
      <c r="A5986" s="1">
        <v>5985</v>
      </c>
      <c r="B5986" s="1">
        <v>44</v>
      </c>
      <c r="C5986" s="1">
        <v>118032</v>
      </c>
      <c r="D5986" s="1" t="s">
        <v>13</v>
      </c>
      <c r="E5986" s="1" t="s">
        <v>15</v>
      </c>
      <c r="F5986" s="1">
        <v>0</v>
      </c>
      <c r="G5986" s="1">
        <v>1</v>
      </c>
      <c r="H5986" s="1" t="s">
        <v>16</v>
      </c>
      <c r="I5986" s="1">
        <v>0</v>
      </c>
      <c r="J5986">
        <v>0</v>
      </c>
      <c r="K5986">
        <v>1</v>
      </c>
      <c r="L5986">
        <v>0</v>
      </c>
    </row>
    <row r="5987" spans="1:12" hidden="1">
      <c r="A5987" s="1">
        <v>5986</v>
      </c>
      <c r="B5987" s="1">
        <v>44</v>
      </c>
      <c r="C5987" s="1">
        <v>19751</v>
      </c>
      <c r="D5987" s="1" t="s">
        <v>13</v>
      </c>
      <c r="E5987" s="1" t="s">
        <v>12</v>
      </c>
      <c r="F5987" s="1">
        <v>2</v>
      </c>
      <c r="G5987" s="1">
        <v>5</v>
      </c>
      <c r="H5987" s="1" t="s">
        <v>16</v>
      </c>
      <c r="I5987" s="1">
        <v>0</v>
      </c>
      <c r="J5987">
        <v>0</v>
      </c>
      <c r="K5987">
        <v>1</v>
      </c>
      <c r="L5987">
        <v>0</v>
      </c>
    </row>
    <row r="5988" spans="1:12">
      <c r="A5988" s="1">
        <v>5987</v>
      </c>
      <c r="B5988" s="1">
        <v>25</v>
      </c>
      <c r="C5988" s="1">
        <v>49576</v>
      </c>
      <c r="D5988" s="1" t="s">
        <v>9</v>
      </c>
      <c r="E5988" s="1" t="s">
        <v>17</v>
      </c>
      <c r="F5988" s="1">
        <v>1</v>
      </c>
      <c r="G5988" s="1">
        <v>16</v>
      </c>
      <c r="H5988" s="1" t="s">
        <v>11</v>
      </c>
      <c r="I5988" s="1">
        <v>3862</v>
      </c>
      <c r="J5988">
        <v>1</v>
      </c>
      <c r="K5988">
        <v>1</v>
      </c>
      <c r="L5988">
        <v>1.225253807106599</v>
      </c>
    </row>
    <row r="5989" spans="1:12" hidden="1">
      <c r="A5989" s="1">
        <v>5988</v>
      </c>
      <c r="B5989" s="1">
        <v>52</v>
      </c>
      <c r="C5989" s="1">
        <v>31701</v>
      </c>
      <c r="D5989" s="1" t="s">
        <v>13</v>
      </c>
      <c r="E5989" s="1" t="s">
        <v>14</v>
      </c>
      <c r="F5989" s="1">
        <v>0</v>
      </c>
      <c r="G5989" s="1">
        <v>9</v>
      </c>
      <c r="H5989" s="1" t="s">
        <v>16</v>
      </c>
      <c r="I5989" s="1">
        <v>0</v>
      </c>
      <c r="J5989">
        <v>0</v>
      </c>
      <c r="K5989">
        <v>1</v>
      </c>
      <c r="L5989">
        <v>0</v>
      </c>
    </row>
    <row r="5990" spans="1:12" hidden="1">
      <c r="A5990" s="1">
        <v>5989</v>
      </c>
      <c r="B5990" s="1">
        <v>49</v>
      </c>
      <c r="C5990" s="1">
        <v>107375</v>
      </c>
      <c r="D5990" s="1" t="s">
        <v>13</v>
      </c>
      <c r="E5990" s="1" t="s">
        <v>15</v>
      </c>
      <c r="F5990" s="1">
        <v>1</v>
      </c>
      <c r="G5990" s="1">
        <v>9</v>
      </c>
      <c r="H5990" s="1" t="s">
        <v>11</v>
      </c>
      <c r="I5990" s="1">
        <v>0</v>
      </c>
      <c r="J5990">
        <v>0</v>
      </c>
      <c r="K5990">
        <v>1</v>
      </c>
      <c r="L5990">
        <v>0</v>
      </c>
    </row>
    <row r="5991" spans="1:12">
      <c r="A5991" s="1">
        <v>5990</v>
      </c>
      <c r="B5991" s="1">
        <v>36</v>
      </c>
      <c r="C5991" s="1">
        <v>95525</v>
      </c>
      <c r="D5991" s="1" t="s">
        <v>13</v>
      </c>
      <c r="E5991" s="1" t="s">
        <v>15</v>
      </c>
      <c r="F5991" s="1">
        <v>0</v>
      </c>
      <c r="G5991" s="1">
        <v>9</v>
      </c>
      <c r="H5991" s="1" t="s">
        <v>11</v>
      </c>
      <c r="I5991" s="1">
        <v>2665</v>
      </c>
      <c r="J5991">
        <v>1</v>
      </c>
      <c r="K5991">
        <v>1</v>
      </c>
      <c r="L5991">
        <v>0.84549492385786806</v>
      </c>
    </row>
    <row r="5992" spans="1:12" hidden="1">
      <c r="A5992" s="1">
        <v>5991</v>
      </c>
      <c r="B5992" s="1">
        <v>39</v>
      </c>
      <c r="C5992" s="1">
        <v>55799</v>
      </c>
      <c r="D5992" s="1" t="s">
        <v>13</v>
      </c>
      <c r="E5992" s="1" t="s">
        <v>14</v>
      </c>
      <c r="F5992" s="1">
        <v>0</v>
      </c>
      <c r="G5992" s="1">
        <v>5</v>
      </c>
      <c r="H5992" s="1" t="s">
        <v>16</v>
      </c>
      <c r="I5992" s="1">
        <v>0</v>
      </c>
      <c r="J5992">
        <v>0</v>
      </c>
      <c r="K5992">
        <v>1</v>
      </c>
      <c r="L5992">
        <v>0</v>
      </c>
    </row>
    <row r="5993" spans="1:12" hidden="1">
      <c r="A5993" s="1">
        <v>5992</v>
      </c>
      <c r="B5993" s="1">
        <v>50</v>
      </c>
      <c r="C5993" s="1">
        <v>37803</v>
      </c>
      <c r="D5993" s="1" t="s">
        <v>13</v>
      </c>
      <c r="E5993" s="1" t="s">
        <v>12</v>
      </c>
      <c r="F5993" s="1">
        <v>0</v>
      </c>
      <c r="G5993" s="1">
        <v>1</v>
      </c>
      <c r="H5993" s="1" t="s">
        <v>11</v>
      </c>
      <c r="I5993" s="1">
        <v>0</v>
      </c>
      <c r="J5993">
        <v>0</v>
      </c>
      <c r="K5993">
        <v>1</v>
      </c>
      <c r="L5993">
        <v>0</v>
      </c>
    </row>
    <row r="5994" spans="1:12" hidden="1">
      <c r="A5994" s="1">
        <v>5993</v>
      </c>
      <c r="B5994" s="1">
        <v>48</v>
      </c>
      <c r="C5994" s="1">
        <v>92496</v>
      </c>
      <c r="D5994" s="1" t="s">
        <v>13</v>
      </c>
      <c r="E5994" s="1" t="s">
        <v>17</v>
      </c>
      <c r="F5994" s="1">
        <v>2</v>
      </c>
      <c r="G5994" s="1">
        <v>16</v>
      </c>
      <c r="H5994" s="1" t="s">
        <v>11</v>
      </c>
      <c r="I5994" s="1">
        <v>0</v>
      </c>
      <c r="J5994">
        <v>0</v>
      </c>
      <c r="K5994">
        <v>1</v>
      </c>
      <c r="L5994">
        <v>0</v>
      </c>
    </row>
    <row r="5995" spans="1:12" hidden="1">
      <c r="A5995" s="1">
        <v>5994</v>
      </c>
      <c r="B5995" s="1">
        <v>36</v>
      </c>
      <c r="C5995" s="1">
        <v>64947</v>
      </c>
      <c r="D5995" s="1" t="s">
        <v>9</v>
      </c>
      <c r="E5995" s="1" t="s">
        <v>12</v>
      </c>
      <c r="F5995" s="1">
        <v>0</v>
      </c>
      <c r="G5995" s="1">
        <v>1</v>
      </c>
      <c r="H5995" s="1" t="s">
        <v>11</v>
      </c>
      <c r="I5995" s="1">
        <v>0</v>
      </c>
      <c r="J5995">
        <v>0</v>
      </c>
      <c r="K5995">
        <v>1</v>
      </c>
      <c r="L5995">
        <v>0</v>
      </c>
    </row>
    <row r="5996" spans="1:12" hidden="1">
      <c r="A5996" s="1">
        <v>5995</v>
      </c>
      <c r="B5996" s="1">
        <v>26</v>
      </c>
      <c r="C5996" s="1">
        <v>42687</v>
      </c>
      <c r="D5996" s="1" t="s">
        <v>9</v>
      </c>
      <c r="E5996" s="1" t="s">
        <v>12</v>
      </c>
      <c r="F5996" s="1">
        <v>6</v>
      </c>
      <c r="G5996" s="1">
        <v>1</v>
      </c>
      <c r="H5996" s="1" t="s">
        <v>11</v>
      </c>
      <c r="I5996" s="1">
        <v>0</v>
      </c>
      <c r="J5996">
        <v>0</v>
      </c>
      <c r="K5996">
        <v>1</v>
      </c>
      <c r="L5996">
        <v>0</v>
      </c>
    </row>
    <row r="5997" spans="1:12">
      <c r="A5997" s="1">
        <v>5996</v>
      </c>
      <c r="B5997" s="1">
        <v>41</v>
      </c>
      <c r="C5997" s="1">
        <v>74706</v>
      </c>
      <c r="D5997" s="1" t="s">
        <v>9</v>
      </c>
      <c r="E5997" s="1" t="s">
        <v>15</v>
      </c>
      <c r="F5997" s="1">
        <v>8</v>
      </c>
      <c r="G5997" s="1">
        <v>8</v>
      </c>
      <c r="H5997" s="1" t="s">
        <v>11</v>
      </c>
      <c r="I5997" s="1">
        <v>2884</v>
      </c>
      <c r="J5997">
        <v>1</v>
      </c>
      <c r="K5997">
        <v>1</v>
      </c>
      <c r="L5997">
        <v>0.9149746192893401</v>
      </c>
    </row>
    <row r="5998" spans="1:12" hidden="1">
      <c r="A5998" s="1">
        <v>5997</v>
      </c>
      <c r="B5998" s="1">
        <v>50</v>
      </c>
      <c r="C5998" s="1">
        <v>14588</v>
      </c>
      <c r="D5998" s="1" t="s">
        <v>9</v>
      </c>
      <c r="E5998" s="1" t="s">
        <v>15</v>
      </c>
      <c r="F5998" s="1">
        <v>5</v>
      </c>
      <c r="G5998" s="1">
        <v>12</v>
      </c>
      <c r="H5998" s="1" t="s">
        <v>16</v>
      </c>
      <c r="I5998" s="1">
        <v>0</v>
      </c>
      <c r="J5998">
        <v>0</v>
      </c>
      <c r="K5998">
        <v>1</v>
      </c>
      <c r="L5998">
        <v>0</v>
      </c>
    </row>
    <row r="5999" spans="1:12" hidden="1">
      <c r="A5999" s="1">
        <v>5998</v>
      </c>
      <c r="B5999" s="1">
        <v>53</v>
      </c>
      <c r="C5999" s="1">
        <v>0</v>
      </c>
      <c r="D5999" s="1" t="s">
        <v>9</v>
      </c>
      <c r="E5999" s="1" t="s">
        <v>10</v>
      </c>
      <c r="F5999" s="1">
        <v>2</v>
      </c>
      <c r="G5999" s="1">
        <v>14</v>
      </c>
      <c r="H5999" s="1" t="s">
        <v>11</v>
      </c>
      <c r="I5999" s="1">
        <v>0</v>
      </c>
      <c r="J5999">
        <v>0</v>
      </c>
      <c r="K5999">
        <v>1</v>
      </c>
      <c r="L5999">
        <v>0</v>
      </c>
    </row>
    <row r="6000" spans="1:12" hidden="1">
      <c r="A6000" s="1">
        <v>5999</v>
      </c>
      <c r="B6000" s="1">
        <v>51</v>
      </c>
      <c r="C6000" s="1">
        <v>102099</v>
      </c>
      <c r="D6000" s="1" t="s">
        <v>9</v>
      </c>
      <c r="E6000" s="1" t="s">
        <v>15</v>
      </c>
      <c r="F6000" s="1">
        <v>1</v>
      </c>
      <c r="G6000" s="1">
        <v>12</v>
      </c>
      <c r="H6000" s="1" t="s">
        <v>11</v>
      </c>
      <c r="I6000" s="1">
        <v>0</v>
      </c>
      <c r="J6000">
        <v>0</v>
      </c>
      <c r="K6000">
        <v>1</v>
      </c>
      <c r="L6000">
        <v>0</v>
      </c>
    </row>
    <row r="6001" spans="1:12">
      <c r="A6001" s="1">
        <v>6000</v>
      </c>
      <c r="B6001" s="1">
        <v>32</v>
      </c>
      <c r="C6001" s="1">
        <v>74702</v>
      </c>
      <c r="D6001" s="1" t="s">
        <v>13</v>
      </c>
      <c r="E6001" s="1" t="s">
        <v>14</v>
      </c>
      <c r="F6001" s="1">
        <v>2</v>
      </c>
      <c r="G6001" s="1">
        <v>1</v>
      </c>
      <c r="H6001" s="1" t="s">
        <v>11</v>
      </c>
      <c r="I6001" s="1">
        <v>8985</v>
      </c>
      <c r="J6001">
        <v>1</v>
      </c>
      <c r="K6001">
        <v>1</v>
      </c>
      <c r="L6001">
        <v>2.8505710659898478</v>
      </c>
    </row>
    <row r="6002" spans="1:12" hidden="1">
      <c r="A6002" s="1">
        <v>6001</v>
      </c>
      <c r="B6002" s="1">
        <v>48</v>
      </c>
      <c r="C6002" s="1">
        <v>23080</v>
      </c>
      <c r="D6002" s="1" t="s">
        <v>13</v>
      </c>
      <c r="E6002" s="1" t="s">
        <v>12</v>
      </c>
      <c r="F6002" s="1">
        <v>0</v>
      </c>
      <c r="G6002" s="1">
        <v>7</v>
      </c>
      <c r="H6002" s="1" t="s">
        <v>11</v>
      </c>
      <c r="I6002" s="1">
        <v>0</v>
      </c>
      <c r="J6002">
        <v>0</v>
      </c>
      <c r="K6002">
        <v>1</v>
      </c>
      <c r="L6002">
        <v>0</v>
      </c>
    </row>
    <row r="6003" spans="1:12">
      <c r="A6003" s="1">
        <v>6002</v>
      </c>
      <c r="B6003" s="1">
        <v>42</v>
      </c>
      <c r="C6003" s="1">
        <v>55328</v>
      </c>
      <c r="D6003" s="1" t="s">
        <v>9</v>
      </c>
      <c r="E6003" s="1" t="s">
        <v>12</v>
      </c>
      <c r="F6003" s="1">
        <v>2</v>
      </c>
      <c r="G6003" s="1">
        <v>10</v>
      </c>
      <c r="H6003" s="1" t="s">
        <v>11</v>
      </c>
      <c r="I6003" s="1">
        <v>7607</v>
      </c>
      <c r="J6003">
        <v>1</v>
      </c>
      <c r="K6003">
        <v>1</v>
      </c>
      <c r="L6003">
        <v>2.4133883248730963</v>
      </c>
    </row>
    <row r="6004" spans="1:12">
      <c r="A6004" s="1">
        <v>6003</v>
      </c>
      <c r="B6004" s="1">
        <v>65</v>
      </c>
      <c r="C6004" s="1">
        <v>24274</v>
      </c>
      <c r="D6004" s="1" t="s">
        <v>13</v>
      </c>
      <c r="E6004" s="1" t="s">
        <v>12</v>
      </c>
      <c r="F6004" s="1">
        <v>1</v>
      </c>
      <c r="G6004" s="1">
        <v>12</v>
      </c>
      <c r="H6004" s="1" t="s">
        <v>16</v>
      </c>
      <c r="I6004" s="1">
        <v>1235</v>
      </c>
      <c r="J6004">
        <v>1</v>
      </c>
      <c r="K6004">
        <v>1</v>
      </c>
      <c r="L6004">
        <v>0.39181472081218272</v>
      </c>
    </row>
    <row r="6005" spans="1:12" hidden="1">
      <c r="A6005" s="1">
        <v>6004</v>
      </c>
      <c r="B6005" s="1">
        <v>44</v>
      </c>
      <c r="C6005" s="1">
        <v>32812</v>
      </c>
      <c r="D6005" s="1" t="s">
        <v>13</v>
      </c>
      <c r="E6005" s="1" t="s">
        <v>14</v>
      </c>
      <c r="F6005" s="1">
        <v>0</v>
      </c>
      <c r="G6005" s="1">
        <v>5</v>
      </c>
      <c r="H6005" s="1" t="s">
        <v>11</v>
      </c>
      <c r="I6005" s="1">
        <v>0</v>
      </c>
      <c r="J6005">
        <v>0</v>
      </c>
      <c r="K6005">
        <v>1</v>
      </c>
      <c r="L6005">
        <v>0</v>
      </c>
    </row>
    <row r="6006" spans="1:12" hidden="1">
      <c r="A6006" s="1">
        <v>6005</v>
      </c>
      <c r="B6006" s="1">
        <v>58</v>
      </c>
      <c r="C6006" s="1">
        <v>178147</v>
      </c>
      <c r="D6006" s="1" t="s">
        <v>9</v>
      </c>
      <c r="E6006" s="1" t="s">
        <v>17</v>
      </c>
      <c r="F6006" s="1">
        <v>0</v>
      </c>
      <c r="G6006" s="1">
        <v>17</v>
      </c>
      <c r="H6006" s="1" t="s">
        <v>11</v>
      </c>
      <c r="I6006" s="1">
        <v>0</v>
      </c>
      <c r="J6006">
        <v>0</v>
      </c>
      <c r="K6006">
        <v>1</v>
      </c>
      <c r="L6006">
        <v>0</v>
      </c>
    </row>
    <row r="6007" spans="1:12">
      <c r="A6007" s="1">
        <v>6006</v>
      </c>
      <c r="B6007" s="1">
        <v>66</v>
      </c>
      <c r="C6007" s="1">
        <v>35095</v>
      </c>
      <c r="D6007" s="1" t="s">
        <v>13</v>
      </c>
      <c r="E6007" s="1" t="s">
        <v>15</v>
      </c>
      <c r="F6007" s="1">
        <v>2</v>
      </c>
      <c r="G6007" s="1">
        <v>17</v>
      </c>
      <c r="H6007" s="1" t="s">
        <v>11</v>
      </c>
      <c r="I6007" s="1">
        <v>2596</v>
      </c>
      <c r="J6007">
        <v>1</v>
      </c>
      <c r="K6007">
        <v>1</v>
      </c>
      <c r="L6007">
        <v>0.82360406091370564</v>
      </c>
    </row>
    <row r="6008" spans="1:12" hidden="1">
      <c r="A6008" s="1">
        <v>6007</v>
      </c>
      <c r="B6008" s="1">
        <v>47</v>
      </c>
      <c r="C6008" s="1">
        <v>84850</v>
      </c>
      <c r="D6008" s="1" t="s">
        <v>13</v>
      </c>
      <c r="E6008" s="1" t="s">
        <v>15</v>
      </c>
      <c r="F6008" s="1">
        <v>0</v>
      </c>
      <c r="G6008" s="1">
        <v>6</v>
      </c>
      <c r="H6008" s="1" t="s">
        <v>11</v>
      </c>
      <c r="I6008" s="1">
        <v>0</v>
      </c>
      <c r="J6008">
        <v>0</v>
      </c>
      <c r="K6008">
        <v>1</v>
      </c>
      <c r="L6008">
        <v>0</v>
      </c>
    </row>
    <row r="6009" spans="1:12" hidden="1">
      <c r="A6009" s="1">
        <v>6008</v>
      </c>
      <c r="B6009" s="1">
        <v>53</v>
      </c>
      <c r="C6009" s="1">
        <v>72403</v>
      </c>
      <c r="D6009" s="1" t="s">
        <v>9</v>
      </c>
      <c r="E6009" s="1" t="s">
        <v>17</v>
      </c>
      <c r="F6009" s="1">
        <v>0</v>
      </c>
      <c r="G6009" s="1">
        <v>14</v>
      </c>
      <c r="H6009" s="1" t="s">
        <v>11</v>
      </c>
      <c r="I6009" s="1">
        <v>0</v>
      </c>
      <c r="J6009">
        <v>0</v>
      </c>
      <c r="K6009">
        <v>1</v>
      </c>
      <c r="L6009">
        <v>0</v>
      </c>
    </row>
    <row r="6010" spans="1:12" hidden="1">
      <c r="A6010" s="1">
        <v>6009</v>
      </c>
      <c r="B6010" s="1">
        <v>45</v>
      </c>
      <c r="C6010" s="1">
        <v>8234</v>
      </c>
      <c r="D6010" s="1" t="s">
        <v>13</v>
      </c>
      <c r="E6010" s="1" t="s">
        <v>14</v>
      </c>
      <c r="F6010" s="1">
        <v>3</v>
      </c>
      <c r="G6010" s="1">
        <v>4</v>
      </c>
      <c r="H6010" s="1" t="s">
        <v>11</v>
      </c>
      <c r="I6010" s="1">
        <v>0</v>
      </c>
      <c r="J6010">
        <v>0</v>
      </c>
      <c r="K6010">
        <v>1</v>
      </c>
      <c r="L6010">
        <v>0</v>
      </c>
    </row>
    <row r="6011" spans="1:12" hidden="1">
      <c r="A6011" s="1">
        <v>6010</v>
      </c>
      <c r="B6011" s="1">
        <v>44</v>
      </c>
      <c r="C6011" s="1">
        <v>92022</v>
      </c>
      <c r="D6011" s="1" t="s">
        <v>13</v>
      </c>
      <c r="E6011" s="1" t="s">
        <v>15</v>
      </c>
      <c r="F6011" s="1">
        <v>2</v>
      </c>
      <c r="G6011" s="1">
        <v>6</v>
      </c>
      <c r="H6011" s="1" t="s">
        <v>16</v>
      </c>
      <c r="I6011" s="1">
        <v>0</v>
      </c>
      <c r="J6011">
        <v>0</v>
      </c>
      <c r="K6011">
        <v>1</v>
      </c>
      <c r="L6011">
        <v>0</v>
      </c>
    </row>
    <row r="6012" spans="1:12">
      <c r="A6012" s="1">
        <v>6011</v>
      </c>
      <c r="B6012" s="1">
        <v>26</v>
      </c>
      <c r="C6012" s="1">
        <v>41746</v>
      </c>
      <c r="D6012" s="1" t="s">
        <v>9</v>
      </c>
      <c r="E6012" s="1" t="s">
        <v>12</v>
      </c>
      <c r="F6012" s="1">
        <v>0</v>
      </c>
      <c r="G6012" s="1">
        <v>1</v>
      </c>
      <c r="H6012" s="1" t="s">
        <v>11</v>
      </c>
      <c r="I6012" s="1">
        <v>6081</v>
      </c>
      <c r="J6012">
        <v>1</v>
      </c>
      <c r="K6012">
        <v>1</v>
      </c>
      <c r="L6012">
        <v>1.929251269035533</v>
      </c>
    </row>
    <row r="6013" spans="1:12">
      <c r="A6013" s="1">
        <v>6012</v>
      </c>
      <c r="B6013" s="1">
        <v>39</v>
      </c>
      <c r="C6013" s="1">
        <v>80186</v>
      </c>
      <c r="D6013" s="1" t="s">
        <v>9</v>
      </c>
      <c r="E6013" s="1" t="s">
        <v>15</v>
      </c>
      <c r="F6013" s="1">
        <v>2</v>
      </c>
      <c r="G6013" s="1">
        <v>14</v>
      </c>
      <c r="H6013" s="1" t="s">
        <v>11</v>
      </c>
      <c r="I6013" s="1">
        <v>6642</v>
      </c>
      <c r="J6013">
        <v>1</v>
      </c>
      <c r="K6013">
        <v>1</v>
      </c>
      <c r="L6013">
        <v>2.1072335025380711</v>
      </c>
    </row>
    <row r="6014" spans="1:12">
      <c r="A6014" s="1">
        <v>6013</v>
      </c>
      <c r="B6014" s="1">
        <v>62</v>
      </c>
      <c r="C6014" s="1">
        <v>23264</v>
      </c>
      <c r="D6014" s="1" t="s">
        <v>13</v>
      </c>
      <c r="E6014" s="1" t="s">
        <v>12</v>
      </c>
      <c r="F6014" s="1">
        <v>3</v>
      </c>
      <c r="G6014" s="1">
        <v>1</v>
      </c>
      <c r="H6014" s="1" t="s">
        <v>11</v>
      </c>
      <c r="I6014" s="1">
        <v>2136</v>
      </c>
      <c r="J6014">
        <v>1</v>
      </c>
      <c r="K6014">
        <v>1</v>
      </c>
      <c r="L6014">
        <v>0.67766497461928932</v>
      </c>
    </row>
    <row r="6015" spans="1:12" hidden="1">
      <c r="A6015" s="1">
        <v>6014</v>
      </c>
      <c r="B6015" s="1">
        <v>31</v>
      </c>
      <c r="C6015" s="1">
        <v>112632</v>
      </c>
      <c r="D6015" s="1" t="s">
        <v>13</v>
      </c>
      <c r="E6015" s="1" t="s">
        <v>12</v>
      </c>
      <c r="F6015" s="1">
        <v>0</v>
      </c>
      <c r="G6015" s="1">
        <v>1</v>
      </c>
      <c r="H6015" s="1" t="s">
        <v>16</v>
      </c>
      <c r="I6015" s="1">
        <v>0</v>
      </c>
      <c r="J6015">
        <v>0</v>
      </c>
      <c r="K6015">
        <v>1</v>
      </c>
      <c r="L6015">
        <v>0</v>
      </c>
    </row>
    <row r="6016" spans="1:12" hidden="1">
      <c r="A6016" s="1">
        <v>6015</v>
      </c>
      <c r="B6016" s="1">
        <v>46</v>
      </c>
      <c r="C6016" s="1">
        <v>30263</v>
      </c>
      <c r="D6016" s="1" t="s">
        <v>13</v>
      </c>
      <c r="E6016" s="1" t="s">
        <v>12</v>
      </c>
      <c r="F6016" s="1">
        <v>0</v>
      </c>
      <c r="G6016" s="1">
        <v>4</v>
      </c>
      <c r="H6016" s="1" t="s">
        <v>16</v>
      </c>
      <c r="I6016" s="1">
        <v>0</v>
      </c>
      <c r="J6016">
        <v>0</v>
      </c>
      <c r="K6016">
        <v>1</v>
      </c>
      <c r="L6016">
        <v>0</v>
      </c>
    </row>
    <row r="6017" spans="1:12">
      <c r="A6017" s="1">
        <v>6016</v>
      </c>
      <c r="B6017" s="1">
        <v>52</v>
      </c>
      <c r="C6017" s="1">
        <v>56482</v>
      </c>
      <c r="D6017" s="1" t="s">
        <v>13</v>
      </c>
      <c r="E6017" s="1" t="s">
        <v>12</v>
      </c>
      <c r="F6017" s="1">
        <v>3</v>
      </c>
      <c r="G6017" s="1">
        <v>9</v>
      </c>
      <c r="H6017" s="1" t="s">
        <v>11</v>
      </c>
      <c r="I6017" s="1">
        <v>2067</v>
      </c>
      <c r="J6017">
        <v>1</v>
      </c>
      <c r="K6017">
        <v>1</v>
      </c>
      <c r="L6017">
        <v>0.65577411167512689</v>
      </c>
    </row>
    <row r="6018" spans="1:12">
      <c r="A6018" s="1">
        <v>6017</v>
      </c>
      <c r="B6018" s="1">
        <v>42</v>
      </c>
      <c r="C6018" s="1">
        <v>126762</v>
      </c>
      <c r="D6018" s="1" t="s">
        <v>9</v>
      </c>
      <c r="E6018" s="1" t="s">
        <v>10</v>
      </c>
      <c r="F6018" s="1">
        <v>0</v>
      </c>
      <c r="G6018" s="1">
        <v>13</v>
      </c>
      <c r="H6018" s="1" t="s">
        <v>11</v>
      </c>
      <c r="I6018" s="1">
        <v>5279</v>
      </c>
      <c r="J6018">
        <v>1</v>
      </c>
      <c r="K6018">
        <v>1</v>
      </c>
      <c r="L6018">
        <v>1.6748096446700507</v>
      </c>
    </row>
    <row r="6019" spans="1:12" hidden="1">
      <c r="A6019" s="1">
        <v>6018</v>
      </c>
      <c r="B6019" s="1">
        <v>46</v>
      </c>
      <c r="C6019" s="1">
        <v>70191</v>
      </c>
      <c r="D6019" s="1" t="s">
        <v>13</v>
      </c>
      <c r="E6019" s="1" t="s">
        <v>15</v>
      </c>
      <c r="F6019" s="1">
        <v>0</v>
      </c>
      <c r="G6019" s="1">
        <v>10</v>
      </c>
      <c r="H6019" s="1" t="s">
        <v>11</v>
      </c>
      <c r="I6019" s="1">
        <v>0</v>
      </c>
      <c r="J6019">
        <v>0</v>
      </c>
      <c r="K6019">
        <v>1</v>
      </c>
      <c r="L6019">
        <v>0</v>
      </c>
    </row>
    <row r="6020" spans="1:12">
      <c r="A6020" s="1">
        <v>6019</v>
      </c>
      <c r="B6020" s="1">
        <v>55</v>
      </c>
      <c r="C6020" s="1">
        <v>41952</v>
      </c>
      <c r="D6020" s="1" t="s">
        <v>13</v>
      </c>
      <c r="E6020" s="1" t="s">
        <v>12</v>
      </c>
      <c r="F6020" s="1">
        <v>2</v>
      </c>
      <c r="G6020" s="1">
        <v>10</v>
      </c>
      <c r="H6020" s="1" t="s">
        <v>11</v>
      </c>
      <c r="I6020" s="1">
        <v>2085</v>
      </c>
      <c r="J6020">
        <v>1</v>
      </c>
      <c r="K6020">
        <v>1</v>
      </c>
      <c r="L6020">
        <v>0.66148477157360408</v>
      </c>
    </row>
    <row r="6021" spans="1:12">
      <c r="A6021" s="1">
        <v>6020</v>
      </c>
      <c r="B6021" s="1">
        <v>57</v>
      </c>
      <c r="C6021" s="1">
        <v>49564</v>
      </c>
      <c r="D6021" s="1" t="s">
        <v>13</v>
      </c>
      <c r="E6021" s="1" t="s">
        <v>15</v>
      </c>
      <c r="F6021" s="1">
        <v>6</v>
      </c>
      <c r="G6021" s="1">
        <v>13</v>
      </c>
      <c r="H6021" s="1" t="s">
        <v>11</v>
      </c>
      <c r="I6021" s="1">
        <v>38084</v>
      </c>
      <c r="J6021">
        <v>1</v>
      </c>
      <c r="K6021">
        <v>1</v>
      </c>
      <c r="L6021">
        <v>12.082487309644669</v>
      </c>
    </row>
    <row r="6022" spans="1:12">
      <c r="A6022" s="1">
        <v>6021</v>
      </c>
      <c r="B6022" s="1">
        <v>59</v>
      </c>
      <c r="C6022" s="1">
        <v>28100</v>
      </c>
      <c r="D6022" s="1" t="s">
        <v>13</v>
      </c>
      <c r="E6022" s="1" t="s">
        <v>12</v>
      </c>
      <c r="F6022" s="1">
        <v>0</v>
      </c>
      <c r="G6022" s="1">
        <v>10</v>
      </c>
      <c r="H6022" s="1" t="s">
        <v>16</v>
      </c>
      <c r="I6022" s="1">
        <v>2319</v>
      </c>
      <c r="J6022">
        <v>1</v>
      </c>
      <c r="K6022">
        <v>1</v>
      </c>
      <c r="L6022">
        <v>0.73572335025380708</v>
      </c>
    </row>
    <row r="6023" spans="1:12" hidden="1">
      <c r="A6023" s="1">
        <v>6022</v>
      </c>
      <c r="B6023" s="1">
        <v>55</v>
      </c>
      <c r="C6023" s="1">
        <v>108409</v>
      </c>
      <c r="D6023" s="1" t="s">
        <v>13</v>
      </c>
      <c r="E6023" s="1" t="s">
        <v>15</v>
      </c>
      <c r="F6023" s="1">
        <v>3</v>
      </c>
      <c r="G6023" s="1">
        <v>10</v>
      </c>
      <c r="H6023" s="1" t="s">
        <v>11</v>
      </c>
      <c r="I6023" s="1">
        <v>0</v>
      </c>
      <c r="J6023">
        <v>0</v>
      </c>
      <c r="K6023">
        <v>1</v>
      </c>
      <c r="L6023">
        <v>0</v>
      </c>
    </row>
    <row r="6024" spans="1:12">
      <c r="A6024" s="1">
        <v>6023</v>
      </c>
      <c r="B6024" s="1">
        <v>36</v>
      </c>
      <c r="C6024" s="1">
        <v>95942</v>
      </c>
      <c r="D6024" s="1" t="s">
        <v>9</v>
      </c>
      <c r="E6024" s="1" t="s">
        <v>17</v>
      </c>
      <c r="F6024" s="1">
        <v>6</v>
      </c>
      <c r="G6024" s="1">
        <v>19</v>
      </c>
      <c r="H6024" s="1" t="s">
        <v>11</v>
      </c>
      <c r="I6024" s="1">
        <v>17070</v>
      </c>
      <c r="J6024">
        <v>1</v>
      </c>
      <c r="K6024">
        <v>1</v>
      </c>
      <c r="L6024">
        <v>5.4156091370558377</v>
      </c>
    </row>
    <row r="6025" spans="1:12">
      <c r="A6025" s="1">
        <v>6024</v>
      </c>
      <c r="B6025" s="1">
        <v>58</v>
      </c>
      <c r="C6025" s="1">
        <v>2724</v>
      </c>
      <c r="D6025" s="1" t="s">
        <v>9</v>
      </c>
      <c r="E6025" s="1" t="s">
        <v>14</v>
      </c>
      <c r="F6025" s="1">
        <v>0</v>
      </c>
      <c r="G6025" s="1">
        <v>1</v>
      </c>
      <c r="H6025" s="1" t="s">
        <v>11</v>
      </c>
      <c r="I6025" s="1">
        <v>20511</v>
      </c>
      <c r="J6025">
        <v>1</v>
      </c>
      <c r="K6025">
        <v>1</v>
      </c>
      <c r="L6025">
        <v>6.5072969543147208</v>
      </c>
    </row>
    <row r="6026" spans="1:12" hidden="1">
      <c r="A6026" s="1">
        <v>6025</v>
      </c>
      <c r="B6026" s="1">
        <v>50</v>
      </c>
      <c r="C6026" s="1">
        <v>76489</v>
      </c>
      <c r="D6026" s="1" t="s">
        <v>13</v>
      </c>
      <c r="E6026" s="1" t="s">
        <v>17</v>
      </c>
      <c r="F6026" s="1">
        <v>4</v>
      </c>
      <c r="G6026" s="1">
        <v>13</v>
      </c>
      <c r="H6026" s="1" t="s">
        <v>11</v>
      </c>
      <c r="I6026" s="1">
        <v>0</v>
      </c>
      <c r="J6026">
        <v>0</v>
      </c>
      <c r="K6026">
        <v>1</v>
      </c>
      <c r="L6026">
        <v>0</v>
      </c>
    </row>
    <row r="6027" spans="1:12">
      <c r="A6027" s="1">
        <v>6026</v>
      </c>
      <c r="B6027" s="1">
        <v>55</v>
      </c>
      <c r="C6027" s="1">
        <v>107264</v>
      </c>
      <c r="D6027" s="1" t="s">
        <v>9</v>
      </c>
      <c r="E6027" s="1" t="s">
        <v>17</v>
      </c>
      <c r="F6027" s="1">
        <v>6</v>
      </c>
      <c r="G6027" s="1">
        <v>13</v>
      </c>
      <c r="H6027" s="1" t="s">
        <v>11</v>
      </c>
      <c r="I6027" s="1">
        <v>5191</v>
      </c>
      <c r="J6027">
        <v>1</v>
      </c>
      <c r="K6027">
        <v>1</v>
      </c>
      <c r="L6027">
        <v>1.6468908629441625</v>
      </c>
    </row>
    <row r="6028" spans="1:12" hidden="1">
      <c r="A6028" s="1">
        <v>6027</v>
      </c>
      <c r="B6028" s="1">
        <v>37</v>
      </c>
      <c r="C6028" s="1">
        <v>16251</v>
      </c>
      <c r="D6028" s="1" t="s">
        <v>9</v>
      </c>
      <c r="E6028" s="1" t="s">
        <v>12</v>
      </c>
      <c r="F6028" s="1">
        <v>1</v>
      </c>
      <c r="G6028" s="1">
        <v>7</v>
      </c>
      <c r="H6028" s="1" t="s">
        <v>16</v>
      </c>
      <c r="I6028" s="1">
        <v>0</v>
      </c>
      <c r="J6028">
        <v>0</v>
      </c>
      <c r="K6028">
        <v>1</v>
      </c>
      <c r="L6028">
        <v>0</v>
      </c>
    </row>
    <row r="6029" spans="1:12" hidden="1">
      <c r="A6029" s="1">
        <v>6028</v>
      </c>
      <c r="B6029" s="1">
        <v>45</v>
      </c>
      <c r="C6029" s="1">
        <v>31127</v>
      </c>
      <c r="D6029" s="1" t="s">
        <v>13</v>
      </c>
      <c r="E6029" s="1" t="s">
        <v>15</v>
      </c>
      <c r="F6029" s="1">
        <v>0</v>
      </c>
      <c r="G6029" s="1">
        <v>9</v>
      </c>
      <c r="H6029" s="1" t="s">
        <v>11</v>
      </c>
      <c r="I6029" s="1">
        <v>0</v>
      </c>
      <c r="J6029">
        <v>0</v>
      </c>
      <c r="K6029">
        <v>1</v>
      </c>
      <c r="L6029">
        <v>0</v>
      </c>
    </row>
    <row r="6030" spans="1:12" hidden="1">
      <c r="A6030" s="1">
        <v>6029</v>
      </c>
      <c r="B6030" s="1">
        <v>46</v>
      </c>
      <c r="C6030" s="1">
        <v>50759</v>
      </c>
      <c r="D6030" s="1" t="s">
        <v>9</v>
      </c>
      <c r="E6030" s="1" t="s">
        <v>15</v>
      </c>
      <c r="F6030" s="1">
        <v>0</v>
      </c>
      <c r="G6030" s="1">
        <v>3</v>
      </c>
      <c r="H6030" s="1" t="s">
        <v>11</v>
      </c>
      <c r="I6030" s="1">
        <v>0</v>
      </c>
      <c r="J6030">
        <v>0</v>
      </c>
      <c r="K6030">
        <v>1</v>
      </c>
      <c r="L6030">
        <v>0</v>
      </c>
    </row>
    <row r="6031" spans="1:12" hidden="1">
      <c r="A6031" s="1">
        <v>6030</v>
      </c>
      <c r="B6031" s="1">
        <v>36</v>
      </c>
      <c r="C6031" s="1">
        <v>37869</v>
      </c>
      <c r="D6031" s="1" t="s">
        <v>13</v>
      </c>
      <c r="E6031" s="1" t="s">
        <v>15</v>
      </c>
      <c r="F6031" s="1">
        <v>1</v>
      </c>
      <c r="G6031" s="1">
        <v>7</v>
      </c>
      <c r="H6031" s="1" t="s">
        <v>11</v>
      </c>
      <c r="I6031" s="1">
        <v>0</v>
      </c>
      <c r="J6031">
        <v>0</v>
      </c>
      <c r="K6031">
        <v>1</v>
      </c>
      <c r="L6031">
        <v>0</v>
      </c>
    </row>
    <row r="6032" spans="1:12" hidden="1">
      <c r="A6032" s="1">
        <v>6031</v>
      </c>
      <c r="B6032" s="1">
        <v>66</v>
      </c>
      <c r="C6032" s="1">
        <v>0</v>
      </c>
      <c r="D6032" s="1" t="s">
        <v>13</v>
      </c>
      <c r="E6032" s="1" t="s">
        <v>10</v>
      </c>
      <c r="F6032" s="1">
        <v>0</v>
      </c>
      <c r="G6032" s="1">
        <v>10</v>
      </c>
      <c r="H6032" s="1" t="s">
        <v>11</v>
      </c>
      <c r="I6032" s="1">
        <v>0</v>
      </c>
      <c r="J6032">
        <v>0</v>
      </c>
      <c r="K6032">
        <v>1</v>
      </c>
      <c r="L6032">
        <v>0</v>
      </c>
    </row>
    <row r="6033" spans="1:12" hidden="1">
      <c r="A6033" s="1">
        <v>6032</v>
      </c>
      <c r="B6033" s="1">
        <v>54</v>
      </c>
      <c r="C6033" s="1">
        <v>54439</v>
      </c>
      <c r="D6033" s="1" t="s">
        <v>13</v>
      </c>
      <c r="E6033" s="1" t="s">
        <v>15</v>
      </c>
      <c r="F6033" s="1">
        <v>0</v>
      </c>
      <c r="G6033" s="1">
        <v>11</v>
      </c>
      <c r="H6033" s="1" t="s">
        <v>11</v>
      </c>
      <c r="I6033" s="1">
        <v>0</v>
      </c>
      <c r="J6033">
        <v>0</v>
      </c>
      <c r="K6033">
        <v>1</v>
      </c>
      <c r="L6033">
        <v>0</v>
      </c>
    </row>
    <row r="6034" spans="1:12" hidden="1">
      <c r="A6034" s="1">
        <v>6033</v>
      </c>
      <c r="B6034" s="1">
        <v>50</v>
      </c>
      <c r="C6034" s="1">
        <v>67488</v>
      </c>
      <c r="D6034" s="1" t="s">
        <v>13</v>
      </c>
      <c r="E6034" s="1" t="s">
        <v>15</v>
      </c>
      <c r="F6034" s="1">
        <v>2</v>
      </c>
      <c r="G6034" s="1">
        <v>6</v>
      </c>
      <c r="H6034" s="1" t="s">
        <v>11</v>
      </c>
      <c r="I6034" s="1">
        <v>0</v>
      </c>
      <c r="J6034">
        <v>0</v>
      </c>
      <c r="K6034">
        <v>1</v>
      </c>
      <c r="L6034">
        <v>0</v>
      </c>
    </row>
    <row r="6035" spans="1:12">
      <c r="A6035" s="1">
        <v>6034</v>
      </c>
      <c r="B6035" s="1">
        <v>63</v>
      </c>
      <c r="C6035" s="1">
        <v>141953</v>
      </c>
      <c r="D6035" s="1" t="s">
        <v>13</v>
      </c>
      <c r="E6035" s="1" t="s">
        <v>10</v>
      </c>
      <c r="F6035" s="1">
        <v>1</v>
      </c>
      <c r="G6035" s="1">
        <v>9</v>
      </c>
      <c r="H6035" s="1" t="s">
        <v>11</v>
      </c>
      <c r="I6035" s="1">
        <v>38930</v>
      </c>
      <c r="J6035">
        <v>1</v>
      </c>
      <c r="K6035">
        <v>1</v>
      </c>
      <c r="L6035">
        <v>12.350888324873097</v>
      </c>
    </row>
    <row r="6036" spans="1:12">
      <c r="A6036" s="1">
        <v>6035</v>
      </c>
      <c r="B6036" s="1">
        <v>41</v>
      </c>
      <c r="C6036" s="1">
        <v>27521</v>
      </c>
      <c r="D6036" s="1" t="s">
        <v>13</v>
      </c>
      <c r="E6036" s="1" t="s">
        <v>14</v>
      </c>
      <c r="F6036" s="1">
        <v>0</v>
      </c>
      <c r="G6036" s="1">
        <v>1</v>
      </c>
      <c r="H6036" s="1" t="s">
        <v>11</v>
      </c>
      <c r="I6036" s="1">
        <v>536</v>
      </c>
      <c r="J6036">
        <v>1</v>
      </c>
      <c r="K6036">
        <v>1</v>
      </c>
      <c r="L6036">
        <v>0.17005076142131981</v>
      </c>
    </row>
    <row r="6037" spans="1:12" hidden="1">
      <c r="A6037" s="1">
        <v>6036</v>
      </c>
      <c r="B6037" s="1">
        <v>49</v>
      </c>
      <c r="C6037" s="1">
        <v>71512</v>
      </c>
      <c r="D6037" s="1" t="s">
        <v>9</v>
      </c>
      <c r="E6037" s="1" t="s">
        <v>17</v>
      </c>
      <c r="F6037" s="1">
        <v>0</v>
      </c>
      <c r="G6037" s="1">
        <v>18</v>
      </c>
      <c r="H6037" s="1" t="s">
        <v>11</v>
      </c>
      <c r="I6037" s="1">
        <v>0</v>
      </c>
      <c r="J6037">
        <v>0</v>
      </c>
      <c r="K6037">
        <v>1</v>
      </c>
      <c r="L6037">
        <v>0</v>
      </c>
    </row>
    <row r="6038" spans="1:12" hidden="1">
      <c r="A6038" s="1">
        <v>6037</v>
      </c>
      <c r="B6038" s="1">
        <v>37</v>
      </c>
      <c r="C6038" s="1">
        <v>28292</v>
      </c>
      <c r="D6038" s="1" t="s">
        <v>9</v>
      </c>
      <c r="E6038" s="1" t="s">
        <v>12</v>
      </c>
      <c r="F6038" s="1">
        <v>2</v>
      </c>
      <c r="G6038" s="1">
        <v>1</v>
      </c>
      <c r="H6038" s="1" t="s">
        <v>11</v>
      </c>
      <c r="I6038" s="1">
        <v>0</v>
      </c>
      <c r="J6038">
        <v>0</v>
      </c>
      <c r="K6038">
        <v>1</v>
      </c>
      <c r="L6038">
        <v>0</v>
      </c>
    </row>
    <row r="6039" spans="1:12">
      <c r="A6039" s="1">
        <v>6038</v>
      </c>
      <c r="B6039" s="1">
        <v>41</v>
      </c>
      <c r="C6039" s="1">
        <v>63610</v>
      </c>
      <c r="D6039" s="1" t="s">
        <v>9</v>
      </c>
      <c r="E6039" s="1" t="s">
        <v>12</v>
      </c>
      <c r="F6039" s="1">
        <v>3</v>
      </c>
      <c r="G6039" s="1">
        <v>1</v>
      </c>
      <c r="H6039" s="1" t="s">
        <v>11</v>
      </c>
      <c r="I6039" s="1">
        <v>45931</v>
      </c>
      <c r="J6039">
        <v>1</v>
      </c>
      <c r="K6039">
        <v>1</v>
      </c>
      <c r="L6039">
        <v>14.572017766497462</v>
      </c>
    </row>
    <row r="6040" spans="1:12" hidden="1">
      <c r="A6040" s="1">
        <v>6039</v>
      </c>
      <c r="B6040" s="1">
        <v>49</v>
      </c>
      <c r="C6040" s="1">
        <v>12194</v>
      </c>
      <c r="D6040" s="1" t="s">
        <v>13</v>
      </c>
      <c r="E6040" s="1" t="s">
        <v>15</v>
      </c>
      <c r="F6040" s="1">
        <v>0</v>
      </c>
      <c r="G6040" s="1">
        <v>11</v>
      </c>
      <c r="H6040" s="1" t="s">
        <v>16</v>
      </c>
      <c r="I6040" s="1">
        <v>0</v>
      </c>
      <c r="J6040">
        <v>0</v>
      </c>
      <c r="K6040">
        <v>1</v>
      </c>
      <c r="L6040">
        <v>0</v>
      </c>
    </row>
    <row r="6041" spans="1:12" hidden="1">
      <c r="A6041" s="1">
        <v>6040</v>
      </c>
      <c r="B6041" s="1">
        <v>54</v>
      </c>
      <c r="C6041" s="1">
        <v>70632</v>
      </c>
      <c r="D6041" s="1" t="s">
        <v>13</v>
      </c>
      <c r="E6041" s="1" t="s">
        <v>15</v>
      </c>
      <c r="F6041" s="1">
        <v>4</v>
      </c>
      <c r="G6041" s="1">
        <v>16</v>
      </c>
      <c r="H6041" s="1" t="s">
        <v>16</v>
      </c>
      <c r="I6041" s="1">
        <v>0</v>
      </c>
      <c r="J6041">
        <v>0</v>
      </c>
      <c r="K6041">
        <v>1</v>
      </c>
      <c r="L6041">
        <v>0</v>
      </c>
    </row>
    <row r="6042" spans="1:12">
      <c r="A6042" s="1">
        <v>6041</v>
      </c>
      <c r="B6042" s="1">
        <v>29</v>
      </c>
      <c r="C6042" s="1">
        <v>104420</v>
      </c>
      <c r="D6042" s="1" t="s">
        <v>9</v>
      </c>
      <c r="E6042" s="1" t="s">
        <v>17</v>
      </c>
      <c r="F6042" s="1">
        <v>3</v>
      </c>
      <c r="G6042" s="1">
        <v>17</v>
      </c>
      <c r="H6042" s="1" t="s">
        <v>11</v>
      </c>
      <c r="I6042" s="1">
        <v>44351</v>
      </c>
      <c r="J6042">
        <v>1</v>
      </c>
      <c r="K6042">
        <v>1</v>
      </c>
      <c r="L6042">
        <v>14.070748730964468</v>
      </c>
    </row>
    <row r="6043" spans="1:12">
      <c r="A6043" s="1">
        <v>6042</v>
      </c>
      <c r="B6043" s="1">
        <v>46</v>
      </c>
      <c r="C6043" s="1">
        <v>70840</v>
      </c>
      <c r="D6043" s="1" t="s">
        <v>9</v>
      </c>
      <c r="E6043" s="1" t="s">
        <v>15</v>
      </c>
      <c r="F6043" s="1">
        <v>5</v>
      </c>
      <c r="G6043" s="1">
        <v>1</v>
      </c>
      <c r="H6043" s="1" t="s">
        <v>11</v>
      </c>
      <c r="I6043" s="1">
        <v>4655</v>
      </c>
      <c r="J6043">
        <v>1</v>
      </c>
      <c r="K6043">
        <v>1</v>
      </c>
      <c r="L6043">
        <v>1.4768401015228427</v>
      </c>
    </row>
    <row r="6044" spans="1:12" hidden="1">
      <c r="A6044" s="1">
        <v>6043</v>
      </c>
      <c r="B6044" s="1">
        <v>61</v>
      </c>
      <c r="C6044" s="1">
        <v>67813</v>
      </c>
      <c r="D6044" s="1" t="s">
        <v>13</v>
      </c>
      <c r="E6044" s="1" t="s">
        <v>15</v>
      </c>
      <c r="F6044" s="1">
        <v>0</v>
      </c>
      <c r="G6044" s="1">
        <v>6</v>
      </c>
      <c r="H6044" s="1" t="s">
        <v>16</v>
      </c>
      <c r="I6044" s="1">
        <v>0</v>
      </c>
      <c r="J6044">
        <v>0</v>
      </c>
      <c r="K6044">
        <v>1</v>
      </c>
      <c r="L6044">
        <v>0</v>
      </c>
    </row>
    <row r="6045" spans="1:12" hidden="1">
      <c r="A6045" s="1">
        <v>6044</v>
      </c>
      <c r="B6045" s="1">
        <v>58</v>
      </c>
      <c r="C6045" s="1">
        <v>213892</v>
      </c>
      <c r="D6045" s="1" t="s">
        <v>13</v>
      </c>
      <c r="E6045" s="1" t="s">
        <v>10</v>
      </c>
      <c r="F6045" s="1">
        <v>0</v>
      </c>
      <c r="G6045" s="1">
        <v>17</v>
      </c>
      <c r="H6045" s="1" t="s">
        <v>11</v>
      </c>
      <c r="I6045" s="1">
        <v>0</v>
      </c>
      <c r="J6045">
        <v>0</v>
      </c>
      <c r="K6045">
        <v>1</v>
      </c>
      <c r="L6045">
        <v>0</v>
      </c>
    </row>
    <row r="6046" spans="1:12">
      <c r="A6046" s="1">
        <v>6045</v>
      </c>
      <c r="B6046" s="1">
        <v>52</v>
      </c>
      <c r="C6046" s="1">
        <v>189038</v>
      </c>
      <c r="D6046" s="1" t="s">
        <v>9</v>
      </c>
      <c r="E6046" s="1" t="s">
        <v>10</v>
      </c>
      <c r="F6046" s="1">
        <v>0</v>
      </c>
      <c r="G6046" s="1">
        <v>12</v>
      </c>
      <c r="H6046" s="1" t="s">
        <v>11</v>
      </c>
      <c r="I6046" s="1">
        <v>8292</v>
      </c>
      <c r="J6046">
        <v>1</v>
      </c>
      <c r="K6046">
        <v>1</v>
      </c>
      <c r="L6046">
        <v>2.6307106598984773</v>
      </c>
    </row>
    <row r="6047" spans="1:12">
      <c r="A6047" s="1">
        <v>6046</v>
      </c>
      <c r="B6047" s="1">
        <v>49</v>
      </c>
      <c r="C6047" s="1">
        <v>48672</v>
      </c>
      <c r="D6047" s="1" t="s">
        <v>9</v>
      </c>
      <c r="E6047" s="1" t="s">
        <v>12</v>
      </c>
      <c r="F6047" s="1">
        <v>4</v>
      </c>
      <c r="G6047" s="1">
        <v>9</v>
      </c>
      <c r="H6047" s="1" t="s">
        <v>11</v>
      </c>
      <c r="I6047" s="1">
        <v>27389</v>
      </c>
      <c r="J6047">
        <v>1</v>
      </c>
      <c r="K6047">
        <v>1</v>
      </c>
      <c r="L6047">
        <v>8.689403553299492</v>
      </c>
    </row>
    <row r="6048" spans="1:12" hidden="1">
      <c r="A6048" s="1">
        <v>6047</v>
      </c>
      <c r="B6048" s="1">
        <v>57</v>
      </c>
      <c r="C6048" s="1">
        <v>35436</v>
      </c>
      <c r="D6048" s="1" t="s">
        <v>13</v>
      </c>
      <c r="E6048" s="1" t="s">
        <v>12</v>
      </c>
      <c r="F6048" s="1">
        <v>4</v>
      </c>
      <c r="G6048" s="1">
        <v>3</v>
      </c>
      <c r="H6048" s="1" t="s">
        <v>11</v>
      </c>
      <c r="I6048" s="1">
        <v>0</v>
      </c>
      <c r="J6048">
        <v>0</v>
      </c>
      <c r="K6048">
        <v>1</v>
      </c>
      <c r="L6048">
        <v>0</v>
      </c>
    </row>
    <row r="6049" spans="1:12" hidden="1">
      <c r="A6049" s="1">
        <v>6048</v>
      </c>
      <c r="B6049" s="1">
        <v>62</v>
      </c>
      <c r="C6049" s="1">
        <v>34033</v>
      </c>
      <c r="D6049" s="1" t="s">
        <v>9</v>
      </c>
      <c r="E6049" s="1" t="s">
        <v>12</v>
      </c>
      <c r="F6049" s="1">
        <v>5</v>
      </c>
      <c r="G6049" s="1">
        <v>1</v>
      </c>
      <c r="H6049" s="1" t="s">
        <v>11</v>
      </c>
      <c r="I6049" s="1">
        <v>0</v>
      </c>
      <c r="J6049">
        <v>0</v>
      </c>
      <c r="K6049">
        <v>1</v>
      </c>
      <c r="L6049">
        <v>0</v>
      </c>
    </row>
    <row r="6050" spans="1:12" hidden="1">
      <c r="A6050" s="1">
        <v>6049</v>
      </c>
      <c r="B6050" s="1">
        <v>46</v>
      </c>
      <c r="C6050" s="1">
        <v>33914</v>
      </c>
      <c r="D6050" s="1" t="s">
        <v>9</v>
      </c>
      <c r="E6050" s="1" t="s">
        <v>15</v>
      </c>
      <c r="F6050" s="1">
        <v>1</v>
      </c>
      <c r="G6050" s="1">
        <v>8</v>
      </c>
      <c r="H6050" s="1" t="s">
        <v>11</v>
      </c>
      <c r="I6050" s="1">
        <v>0</v>
      </c>
      <c r="J6050">
        <v>0</v>
      </c>
      <c r="K6050">
        <v>1</v>
      </c>
      <c r="L6050">
        <v>0</v>
      </c>
    </row>
    <row r="6051" spans="1:12" hidden="1">
      <c r="A6051" s="1">
        <v>6050</v>
      </c>
      <c r="B6051" s="1">
        <v>34</v>
      </c>
      <c r="C6051" s="1">
        <v>0</v>
      </c>
      <c r="D6051" s="1" t="s">
        <v>13</v>
      </c>
      <c r="E6051" s="1" t="s">
        <v>15</v>
      </c>
      <c r="F6051" s="1">
        <v>0</v>
      </c>
      <c r="G6051" s="1">
        <v>6</v>
      </c>
      <c r="H6051" s="1" t="s">
        <v>11</v>
      </c>
      <c r="I6051" s="1">
        <v>0</v>
      </c>
      <c r="J6051">
        <v>0</v>
      </c>
      <c r="K6051">
        <v>1</v>
      </c>
      <c r="L6051">
        <v>0</v>
      </c>
    </row>
    <row r="6052" spans="1:12" hidden="1">
      <c r="A6052" s="1">
        <v>6051</v>
      </c>
      <c r="B6052" s="1">
        <v>43</v>
      </c>
      <c r="C6052" s="1">
        <v>1852</v>
      </c>
      <c r="D6052" s="1" t="s">
        <v>13</v>
      </c>
      <c r="E6052" s="1" t="s">
        <v>14</v>
      </c>
      <c r="F6052" s="1">
        <v>1</v>
      </c>
      <c r="G6052" s="1">
        <v>7</v>
      </c>
      <c r="H6052" s="1" t="s">
        <v>16</v>
      </c>
      <c r="I6052" s="1">
        <v>0</v>
      </c>
      <c r="J6052">
        <v>0</v>
      </c>
      <c r="K6052">
        <v>1</v>
      </c>
      <c r="L6052">
        <v>0</v>
      </c>
    </row>
    <row r="6053" spans="1:12" hidden="1">
      <c r="A6053" s="1">
        <v>6052</v>
      </c>
      <c r="B6053" s="1">
        <v>44</v>
      </c>
      <c r="C6053" s="1">
        <v>91785</v>
      </c>
      <c r="D6053" s="1" t="s">
        <v>13</v>
      </c>
      <c r="E6053" s="1" t="s">
        <v>15</v>
      </c>
      <c r="F6053" s="1">
        <v>0</v>
      </c>
      <c r="G6053" s="1">
        <v>8</v>
      </c>
      <c r="H6053" s="1" t="s">
        <v>16</v>
      </c>
      <c r="I6053" s="1">
        <v>0</v>
      </c>
      <c r="J6053">
        <v>0</v>
      </c>
      <c r="K6053">
        <v>1</v>
      </c>
      <c r="L6053">
        <v>0</v>
      </c>
    </row>
    <row r="6054" spans="1:12" hidden="1">
      <c r="A6054" s="1">
        <v>6053</v>
      </c>
      <c r="B6054" s="1">
        <v>52</v>
      </c>
      <c r="C6054" s="1">
        <v>7079</v>
      </c>
      <c r="D6054" s="1" t="s">
        <v>13</v>
      </c>
      <c r="E6054" s="1" t="s">
        <v>14</v>
      </c>
      <c r="F6054" s="1">
        <v>0</v>
      </c>
      <c r="G6054" s="1">
        <v>1</v>
      </c>
      <c r="H6054" s="1" t="s">
        <v>16</v>
      </c>
      <c r="I6054" s="1">
        <v>0</v>
      </c>
      <c r="J6054">
        <v>0</v>
      </c>
      <c r="K6054">
        <v>1</v>
      </c>
      <c r="L6054">
        <v>0</v>
      </c>
    </row>
    <row r="6055" spans="1:12">
      <c r="A6055" s="1">
        <v>6054</v>
      </c>
      <c r="B6055" s="1">
        <v>58</v>
      </c>
      <c r="C6055" s="1">
        <v>57103</v>
      </c>
      <c r="D6055" s="1" t="s">
        <v>9</v>
      </c>
      <c r="E6055" s="1" t="s">
        <v>12</v>
      </c>
      <c r="F6055" s="1">
        <v>4</v>
      </c>
      <c r="G6055" s="1">
        <v>1</v>
      </c>
      <c r="H6055" s="1" t="s">
        <v>16</v>
      </c>
      <c r="I6055" s="1">
        <v>592</v>
      </c>
      <c r="J6055">
        <v>1</v>
      </c>
      <c r="K6055">
        <v>1</v>
      </c>
      <c r="L6055">
        <v>0.18781725888324874</v>
      </c>
    </row>
    <row r="6056" spans="1:12">
      <c r="A6056" s="1">
        <v>6055</v>
      </c>
      <c r="B6056" s="1">
        <v>26</v>
      </c>
      <c r="C6056" s="1">
        <v>7832</v>
      </c>
      <c r="D6056" s="1" t="s">
        <v>13</v>
      </c>
      <c r="E6056" s="1" t="s">
        <v>14</v>
      </c>
      <c r="F6056" s="1">
        <v>11</v>
      </c>
      <c r="G6056" s="1">
        <v>1</v>
      </c>
      <c r="H6056" s="1" t="s">
        <v>11</v>
      </c>
      <c r="I6056" s="1">
        <v>5304</v>
      </c>
      <c r="J6056">
        <v>1</v>
      </c>
      <c r="K6056">
        <v>1</v>
      </c>
      <c r="L6056">
        <v>1.6827411167512691</v>
      </c>
    </row>
    <row r="6057" spans="1:12">
      <c r="A6057" s="1">
        <v>6056</v>
      </c>
      <c r="B6057" s="1">
        <v>49</v>
      </c>
      <c r="C6057" s="1">
        <v>19377</v>
      </c>
      <c r="D6057" s="1" t="s">
        <v>9</v>
      </c>
      <c r="E6057" s="1" t="s">
        <v>15</v>
      </c>
      <c r="F6057" s="1">
        <v>2</v>
      </c>
      <c r="G6057" s="1">
        <v>9</v>
      </c>
      <c r="H6057" s="1" t="s">
        <v>11</v>
      </c>
      <c r="I6057" s="1">
        <v>4761</v>
      </c>
      <c r="J6057">
        <v>1</v>
      </c>
      <c r="K6057">
        <v>1</v>
      </c>
      <c r="L6057">
        <v>1.5104695431472082</v>
      </c>
    </row>
    <row r="6058" spans="1:12">
      <c r="A6058" s="1">
        <v>6057</v>
      </c>
      <c r="B6058" s="1">
        <v>46</v>
      </c>
      <c r="C6058" s="1">
        <v>49657</v>
      </c>
      <c r="D6058" s="1" t="s">
        <v>13</v>
      </c>
      <c r="E6058" s="1" t="s">
        <v>15</v>
      </c>
      <c r="F6058" s="1">
        <v>4</v>
      </c>
      <c r="G6058" s="1">
        <v>9</v>
      </c>
      <c r="H6058" s="1" t="s">
        <v>11</v>
      </c>
      <c r="I6058" s="1">
        <v>12775</v>
      </c>
      <c r="J6058">
        <v>1</v>
      </c>
      <c r="K6058">
        <v>1</v>
      </c>
      <c r="L6058">
        <v>4.0529822335025383</v>
      </c>
    </row>
    <row r="6059" spans="1:12" hidden="1">
      <c r="A6059" s="1">
        <v>6058</v>
      </c>
      <c r="B6059" s="1">
        <v>56</v>
      </c>
      <c r="C6059" s="1">
        <v>123999</v>
      </c>
      <c r="D6059" s="1" t="s">
        <v>9</v>
      </c>
      <c r="E6059" s="1" t="s">
        <v>12</v>
      </c>
      <c r="F6059" s="1">
        <v>0</v>
      </c>
      <c r="G6059" s="1">
        <v>8</v>
      </c>
      <c r="H6059" s="1" t="s">
        <v>11</v>
      </c>
      <c r="I6059" s="1">
        <v>0</v>
      </c>
      <c r="J6059">
        <v>0</v>
      </c>
      <c r="K6059">
        <v>1</v>
      </c>
      <c r="L6059">
        <v>0</v>
      </c>
    </row>
    <row r="6060" spans="1:12" hidden="1">
      <c r="A6060" s="1">
        <v>6059</v>
      </c>
      <c r="B6060" s="1">
        <v>54</v>
      </c>
      <c r="C6060" s="1">
        <v>35090</v>
      </c>
      <c r="D6060" s="1" t="s">
        <v>9</v>
      </c>
      <c r="E6060" s="1" t="s">
        <v>12</v>
      </c>
      <c r="F6060" s="1">
        <v>0</v>
      </c>
      <c r="G6060" s="1">
        <v>6</v>
      </c>
      <c r="H6060" s="1" t="s">
        <v>16</v>
      </c>
      <c r="I6060" s="1">
        <v>0</v>
      </c>
      <c r="J6060">
        <v>0</v>
      </c>
      <c r="K6060">
        <v>1</v>
      </c>
      <c r="L6060">
        <v>0</v>
      </c>
    </row>
    <row r="6061" spans="1:12">
      <c r="A6061" s="1">
        <v>6060</v>
      </c>
      <c r="B6061" s="1">
        <v>34</v>
      </c>
      <c r="C6061" s="1">
        <v>88882</v>
      </c>
      <c r="D6061" s="1" t="s">
        <v>13</v>
      </c>
      <c r="E6061" s="1" t="s">
        <v>15</v>
      </c>
      <c r="F6061" s="1">
        <v>3</v>
      </c>
      <c r="G6061" s="1">
        <v>1</v>
      </c>
      <c r="H6061" s="1" t="s">
        <v>11</v>
      </c>
      <c r="I6061" s="1">
        <v>3548</v>
      </c>
      <c r="J6061">
        <v>1</v>
      </c>
      <c r="K6061">
        <v>1</v>
      </c>
      <c r="L6061">
        <v>1.1256345177664975</v>
      </c>
    </row>
    <row r="6062" spans="1:12" hidden="1">
      <c r="A6062" s="1">
        <v>6061</v>
      </c>
      <c r="B6062" s="1">
        <v>36</v>
      </c>
      <c r="C6062" s="1">
        <v>35676</v>
      </c>
      <c r="D6062" s="1" t="s">
        <v>9</v>
      </c>
      <c r="E6062" s="1" t="s">
        <v>12</v>
      </c>
      <c r="F6062" s="1">
        <v>0</v>
      </c>
      <c r="G6062" s="1">
        <v>7</v>
      </c>
      <c r="H6062" s="1" t="s">
        <v>16</v>
      </c>
      <c r="I6062" s="1">
        <v>0</v>
      </c>
      <c r="J6062">
        <v>0</v>
      </c>
      <c r="K6062">
        <v>1</v>
      </c>
      <c r="L6062">
        <v>0</v>
      </c>
    </row>
    <row r="6063" spans="1:12">
      <c r="A6063" s="1">
        <v>6062</v>
      </c>
      <c r="B6063" s="1">
        <v>49</v>
      </c>
      <c r="C6063" s="1">
        <v>0</v>
      </c>
      <c r="D6063" s="1" t="s">
        <v>13</v>
      </c>
      <c r="E6063" s="1" t="s">
        <v>17</v>
      </c>
      <c r="F6063" s="1">
        <v>4</v>
      </c>
      <c r="G6063" s="1">
        <v>17</v>
      </c>
      <c r="H6063" s="1" t="s">
        <v>11</v>
      </c>
      <c r="I6063" s="1">
        <v>26088</v>
      </c>
      <c r="J6063">
        <v>1</v>
      </c>
      <c r="K6063">
        <v>1</v>
      </c>
      <c r="L6063">
        <v>8.2766497461928932</v>
      </c>
    </row>
    <row r="6064" spans="1:12">
      <c r="A6064" s="1">
        <v>6063</v>
      </c>
      <c r="B6064" s="1">
        <v>41</v>
      </c>
      <c r="C6064" s="1">
        <v>211575</v>
      </c>
      <c r="D6064" s="1" t="s">
        <v>9</v>
      </c>
      <c r="E6064" s="1" t="s">
        <v>10</v>
      </c>
      <c r="F6064" s="1">
        <v>4</v>
      </c>
      <c r="G6064" s="1">
        <v>14</v>
      </c>
      <c r="H6064" s="1" t="s">
        <v>11</v>
      </c>
      <c r="I6064" s="1">
        <v>698</v>
      </c>
      <c r="J6064">
        <v>1</v>
      </c>
      <c r="K6064">
        <v>1</v>
      </c>
      <c r="L6064">
        <v>0.22144670050761422</v>
      </c>
    </row>
    <row r="6065" spans="1:12" hidden="1">
      <c r="A6065" s="1">
        <v>6064</v>
      </c>
      <c r="B6065" s="1">
        <v>37</v>
      </c>
      <c r="C6065" s="1">
        <v>110007</v>
      </c>
      <c r="D6065" s="1" t="s">
        <v>9</v>
      </c>
      <c r="E6065" s="1" t="s">
        <v>12</v>
      </c>
      <c r="F6065" s="1">
        <v>4</v>
      </c>
      <c r="G6065" s="1">
        <v>6</v>
      </c>
      <c r="H6065" s="1" t="s">
        <v>16</v>
      </c>
      <c r="I6065" s="1">
        <v>0</v>
      </c>
      <c r="J6065">
        <v>0</v>
      </c>
      <c r="K6065">
        <v>1</v>
      </c>
      <c r="L6065">
        <v>0</v>
      </c>
    </row>
    <row r="6066" spans="1:12" hidden="1">
      <c r="A6066" s="1">
        <v>6065</v>
      </c>
      <c r="B6066" s="1">
        <v>49</v>
      </c>
      <c r="C6066" s="1">
        <v>112164</v>
      </c>
      <c r="D6066" s="1" t="s">
        <v>13</v>
      </c>
      <c r="E6066" s="1" t="s">
        <v>17</v>
      </c>
      <c r="F6066" s="1">
        <v>4</v>
      </c>
      <c r="G6066" s="1">
        <v>8</v>
      </c>
      <c r="H6066" s="1" t="s">
        <v>11</v>
      </c>
      <c r="I6066" s="1">
        <v>0</v>
      </c>
      <c r="J6066">
        <v>0</v>
      </c>
      <c r="K6066">
        <v>1</v>
      </c>
      <c r="L6066">
        <v>0</v>
      </c>
    </row>
    <row r="6067" spans="1:12" hidden="1">
      <c r="A6067" s="1">
        <v>6066</v>
      </c>
      <c r="B6067" s="1">
        <v>51</v>
      </c>
      <c r="C6067" s="1">
        <v>123363</v>
      </c>
      <c r="D6067" s="1" t="s">
        <v>13</v>
      </c>
      <c r="E6067" s="1" t="s">
        <v>17</v>
      </c>
      <c r="F6067" s="1">
        <v>0</v>
      </c>
      <c r="G6067" s="1">
        <v>12</v>
      </c>
      <c r="H6067" s="1" t="s">
        <v>11</v>
      </c>
      <c r="I6067" s="1">
        <v>0</v>
      </c>
      <c r="J6067">
        <v>0</v>
      </c>
      <c r="K6067">
        <v>1</v>
      </c>
      <c r="L6067">
        <v>0</v>
      </c>
    </row>
    <row r="6068" spans="1:12" hidden="1">
      <c r="A6068" s="1">
        <v>6067</v>
      </c>
      <c r="B6068" s="1">
        <v>46</v>
      </c>
      <c r="C6068" s="1">
        <v>33953</v>
      </c>
      <c r="D6068" s="1" t="s">
        <v>13</v>
      </c>
      <c r="E6068" s="1" t="s">
        <v>14</v>
      </c>
      <c r="F6068" s="1">
        <v>0</v>
      </c>
      <c r="G6068" s="1">
        <v>6</v>
      </c>
      <c r="H6068" s="1" t="s">
        <v>11</v>
      </c>
      <c r="I6068" s="1">
        <v>0</v>
      </c>
      <c r="J6068">
        <v>0</v>
      </c>
      <c r="K6068">
        <v>1</v>
      </c>
      <c r="L6068">
        <v>0</v>
      </c>
    </row>
    <row r="6069" spans="1:12" hidden="1">
      <c r="A6069" s="1">
        <v>6068</v>
      </c>
      <c r="B6069" s="1">
        <v>39</v>
      </c>
      <c r="C6069" s="1">
        <v>13765</v>
      </c>
      <c r="D6069" s="1" t="s">
        <v>13</v>
      </c>
      <c r="E6069" s="1" t="s">
        <v>14</v>
      </c>
      <c r="F6069" s="1">
        <v>0</v>
      </c>
      <c r="G6069" s="1">
        <v>1</v>
      </c>
      <c r="H6069" s="1" t="s">
        <v>11</v>
      </c>
      <c r="I6069" s="1">
        <v>0</v>
      </c>
      <c r="J6069">
        <v>0</v>
      </c>
      <c r="K6069">
        <v>1</v>
      </c>
      <c r="L6069">
        <v>0</v>
      </c>
    </row>
    <row r="6070" spans="1:12" hidden="1">
      <c r="A6070" s="1">
        <v>6069</v>
      </c>
      <c r="B6070" s="1">
        <v>50</v>
      </c>
      <c r="C6070" s="1">
        <v>51006</v>
      </c>
      <c r="D6070" s="1" t="s">
        <v>9</v>
      </c>
      <c r="E6070" s="1" t="s">
        <v>12</v>
      </c>
      <c r="F6070" s="1">
        <v>0</v>
      </c>
      <c r="G6070" s="1">
        <v>1</v>
      </c>
      <c r="H6070" s="1" t="s">
        <v>16</v>
      </c>
      <c r="I6070" s="1">
        <v>0</v>
      </c>
      <c r="J6070">
        <v>0</v>
      </c>
      <c r="K6070">
        <v>1</v>
      </c>
      <c r="L6070">
        <v>0</v>
      </c>
    </row>
    <row r="6071" spans="1:12" hidden="1">
      <c r="A6071" s="1">
        <v>6070</v>
      </c>
      <c r="B6071" s="1">
        <v>53</v>
      </c>
      <c r="C6071" s="1">
        <v>83066</v>
      </c>
      <c r="D6071" s="1" t="s">
        <v>13</v>
      </c>
      <c r="E6071" s="1" t="s">
        <v>17</v>
      </c>
      <c r="F6071" s="1">
        <v>0</v>
      </c>
      <c r="G6071" s="1">
        <v>14</v>
      </c>
      <c r="H6071" s="1" t="s">
        <v>11</v>
      </c>
      <c r="I6071" s="1">
        <v>0</v>
      </c>
      <c r="J6071">
        <v>0</v>
      </c>
      <c r="K6071">
        <v>1</v>
      </c>
      <c r="L6071">
        <v>0</v>
      </c>
    </row>
    <row r="6072" spans="1:12" hidden="1">
      <c r="A6072" s="1">
        <v>6071</v>
      </c>
      <c r="B6072" s="1">
        <v>51</v>
      </c>
      <c r="C6072" s="1">
        <v>0</v>
      </c>
      <c r="D6072" s="1" t="s">
        <v>9</v>
      </c>
      <c r="E6072" s="1" t="s">
        <v>14</v>
      </c>
      <c r="F6072" s="1">
        <v>1</v>
      </c>
      <c r="G6072" s="1">
        <v>4</v>
      </c>
      <c r="H6072" s="1" t="s">
        <v>16</v>
      </c>
      <c r="I6072" s="1">
        <v>0</v>
      </c>
      <c r="J6072">
        <v>0</v>
      </c>
      <c r="K6072">
        <v>1</v>
      </c>
      <c r="L6072">
        <v>0</v>
      </c>
    </row>
    <row r="6073" spans="1:12">
      <c r="A6073" s="1">
        <v>6072</v>
      </c>
      <c r="B6073" s="1">
        <v>53</v>
      </c>
      <c r="C6073" s="1">
        <v>38467</v>
      </c>
      <c r="D6073" s="1" t="s">
        <v>9</v>
      </c>
      <c r="E6073" s="1" t="s">
        <v>12</v>
      </c>
      <c r="F6073" s="1">
        <v>1</v>
      </c>
      <c r="G6073" s="1">
        <v>1</v>
      </c>
      <c r="H6073" s="1" t="s">
        <v>11</v>
      </c>
      <c r="I6073" s="1">
        <v>1231</v>
      </c>
      <c r="J6073">
        <v>1</v>
      </c>
      <c r="K6073">
        <v>1</v>
      </c>
      <c r="L6073">
        <v>0.39054568527918782</v>
      </c>
    </row>
    <row r="6074" spans="1:12" hidden="1">
      <c r="A6074" s="1">
        <v>6073</v>
      </c>
      <c r="B6074" s="1">
        <v>42</v>
      </c>
      <c r="C6074" s="1">
        <v>22155</v>
      </c>
      <c r="D6074" s="1" t="s">
        <v>13</v>
      </c>
      <c r="E6074" s="1" t="s">
        <v>17</v>
      </c>
      <c r="F6074" s="1">
        <v>1</v>
      </c>
      <c r="G6074" s="1">
        <v>15</v>
      </c>
      <c r="H6074" s="1" t="s">
        <v>11</v>
      </c>
      <c r="I6074" s="1">
        <v>0</v>
      </c>
      <c r="J6074">
        <v>0</v>
      </c>
      <c r="K6074">
        <v>1</v>
      </c>
      <c r="L6074">
        <v>0</v>
      </c>
    </row>
    <row r="6075" spans="1:12" hidden="1">
      <c r="A6075" s="1">
        <v>6074</v>
      </c>
      <c r="B6075" s="1">
        <v>56</v>
      </c>
      <c r="C6075" s="1">
        <v>18237</v>
      </c>
      <c r="D6075" s="1" t="s">
        <v>13</v>
      </c>
      <c r="E6075" s="1" t="s">
        <v>17</v>
      </c>
      <c r="F6075" s="1">
        <v>0</v>
      </c>
      <c r="G6075" s="1">
        <v>17</v>
      </c>
      <c r="H6075" s="1" t="s">
        <v>11</v>
      </c>
      <c r="I6075" s="1">
        <v>0</v>
      </c>
      <c r="J6075">
        <v>0</v>
      </c>
      <c r="K6075">
        <v>1</v>
      </c>
      <c r="L6075">
        <v>0</v>
      </c>
    </row>
    <row r="6076" spans="1:12" hidden="1">
      <c r="A6076" s="1">
        <v>6075</v>
      </c>
      <c r="B6076" s="1">
        <v>31</v>
      </c>
      <c r="C6076" s="1">
        <v>9961</v>
      </c>
      <c r="D6076" s="1" t="s">
        <v>13</v>
      </c>
      <c r="E6076" s="1" t="s">
        <v>14</v>
      </c>
      <c r="F6076" s="1">
        <v>0</v>
      </c>
      <c r="G6076" s="1">
        <v>4</v>
      </c>
      <c r="H6076" s="1" t="s">
        <v>16</v>
      </c>
      <c r="I6076" s="1">
        <v>0</v>
      </c>
      <c r="J6076">
        <v>0</v>
      </c>
      <c r="K6076">
        <v>1</v>
      </c>
      <c r="L6076">
        <v>0</v>
      </c>
    </row>
    <row r="6077" spans="1:12">
      <c r="A6077" s="1">
        <v>6076</v>
      </c>
      <c r="B6077" s="1">
        <v>42</v>
      </c>
      <c r="C6077" s="1">
        <v>77508</v>
      </c>
      <c r="D6077" s="1" t="s">
        <v>9</v>
      </c>
      <c r="E6077" s="1" t="s">
        <v>15</v>
      </c>
      <c r="F6077" s="1">
        <v>1</v>
      </c>
      <c r="G6077" s="1">
        <v>8</v>
      </c>
      <c r="H6077" s="1" t="s">
        <v>11</v>
      </c>
      <c r="I6077" s="1">
        <v>19942</v>
      </c>
      <c r="J6077">
        <v>1</v>
      </c>
      <c r="K6077">
        <v>1</v>
      </c>
      <c r="L6077">
        <v>6.3267766497461926</v>
      </c>
    </row>
    <row r="6078" spans="1:12">
      <c r="A6078" s="1">
        <v>6077</v>
      </c>
      <c r="B6078" s="1">
        <v>56</v>
      </c>
      <c r="C6078" s="1">
        <v>197493</v>
      </c>
      <c r="D6078" s="1" t="s">
        <v>9</v>
      </c>
      <c r="E6078" s="1" t="s">
        <v>10</v>
      </c>
      <c r="F6078" s="1">
        <v>5</v>
      </c>
      <c r="G6078" s="1">
        <v>12</v>
      </c>
      <c r="H6078" s="1" t="s">
        <v>11</v>
      </c>
      <c r="I6078" s="1">
        <v>8018</v>
      </c>
      <c r="J6078">
        <v>1</v>
      </c>
      <c r="K6078">
        <v>1</v>
      </c>
      <c r="L6078">
        <v>2.5437817258883251</v>
      </c>
    </row>
    <row r="6079" spans="1:12">
      <c r="A6079" s="1">
        <v>6078</v>
      </c>
      <c r="B6079" s="1">
        <v>49</v>
      </c>
      <c r="C6079" s="1">
        <v>55447</v>
      </c>
      <c r="D6079" s="1" t="s">
        <v>9</v>
      </c>
      <c r="E6079" s="1" t="s">
        <v>14</v>
      </c>
      <c r="F6079" s="1">
        <v>0</v>
      </c>
      <c r="G6079" s="1">
        <v>1</v>
      </c>
      <c r="H6079" s="1" t="s">
        <v>11</v>
      </c>
      <c r="I6079" s="1">
        <v>7062</v>
      </c>
      <c r="J6079">
        <v>1</v>
      </c>
      <c r="K6079">
        <v>1</v>
      </c>
      <c r="L6079">
        <v>2.2404822335025383</v>
      </c>
    </row>
    <row r="6080" spans="1:12" hidden="1">
      <c r="A6080" s="1">
        <v>6079</v>
      </c>
      <c r="B6080" s="1">
        <v>55</v>
      </c>
      <c r="C6080" s="1">
        <v>51516</v>
      </c>
      <c r="D6080" s="1" t="s">
        <v>9</v>
      </c>
      <c r="E6080" s="1" t="s">
        <v>17</v>
      </c>
      <c r="F6080" s="1">
        <v>0</v>
      </c>
      <c r="G6080" s="1">
        <v>19</v>
      </c>
      <c r="H6080" s="1" t="s">
        <v>11</v>
      </c>
      <c r="I6080" s="1">
        <v>0</v>
      </c>
      <c r="J6080">
        <v>0</v>
      </c>
      <c r="K6080">
        <v>1</v>
      </c>
      <c r="L6080">
        <v>0</v>
      </c>
    </row>
    <row r="6081" spans="1:12" hidden="1">
      <c r="A6081" s="1">
        <v>6080</v>
      </c>
      <c r="B6081" s="1">
        <v>45</v>
      </c>
      <c r="C6081" s="1">
        <v>40368</v>
      </c>
      <c r="D6081" s="1" t="s">
        <v>13</v>
      </c>
      <c r="E6081" s="1" t="s">
        <v>15</v>
      </c>
      <c r="F6081" s="1">
        <v>0</v>
      </c>
      <c r="G6081" s="1">
        <v>8</v>
      </c>
      <c r="H6081" s="1" t="s">
        <v>16</v>
      </c>
      <c r="I6081" s="1">
        <v>0</v>
      </c>
      <c r="J6081">
        <v>0</v>
      </c>
      <c r="K6081">
        <v>1</v>
      </c>
      <c r="L6081">
        <v>0</v>
      </c>
    </row>
    <row r="6082" spans="1:12" hidden="1">
      <c r="A6082" s="1">
        <v>6081</v>
      </c>
      <c r="B6082" s="1">
        <v>50</v>
      </c>
      <c r="C6082" s="1">
        <v>41723</v>
      </c>
      <c r="D6082" s="1" t="s">
        <v>13</v>
      </c>
      <c r="E6082" s="1" t="s">
        <v>17</v>
      </c>
      <c r="F6082" s="1">
        <v>1</v>
      </c>
      <c r="G6082" s="1">
        <v>11</v>
      </c>
      <c r="H6082" s="1" t="s">
        <v>11</v>
      </c>
      <c r="I6082" s="1">
        <v>0</v>
      </c>
      <c r="J6082">
        <v>0</v>
      </c>
      <c r="K6082">
        <v>1</v>
      </c>
      <c r="L6082">
        <v>0</v>
      </c>
    </row>
    <row r="6083" spans="1:12" hidden="1">
      <c r="A6083" s="1">
        <v>6082</v>
      </c>
      <c r="B6083" s="1">
        <v>51</v>
      </c>
      <c r="C6083" s="1">
        <v>36751</v>
      </c>
      <c r="D6083" s="1" t="s">
        <v>9</v>
      </c>
      <c r="E6083" s="1" t="s">
        <v>10</v>
      </c>
      <c r="F6083" s="1">
        <v>5</v>
      </c>
      <c r="G6083" s="1">
        <v>15</v>
      </c>
      <c r="H6083" s="1" t="s">
        <v>16</v>
      </c>
      <c r="I6083" s="1">
        <v>0</v>
      </c>
      <c r="J6083">
        <v>0</v>
      </c>
      <c r="K6083">
        <v>1</v>
      </c>
      <c r="L6083">
        <v>0</v>
      </c>
    </row>
    <row r="6084" spans="1:12">
      <c r="A6084" s="1">
        <v>6083</v>
      </c>
      <c r="B6084" s="1">
        <v>62</v>
      </c>
      <c r="C6084" s="1">
        <v>48350</v>
      </c>
      <c r="D6084" s="1" t="s">
        <v>13</v>
      </c>
      <c r="E6084" s="1" t="s">
        <v>17</v>
      </c>
      <c r="F6084" s="1">
        <v>0</v>
      </c>
      <c r="G6084" s="1">
        <v>16</v>
      </c>
      <c r="H6084" s="1" t="s">
        <v>11</v>
      </c>
      <c r="I6084" s="1">
        <v>27425</v>
      </c>
      <c r="J6084">
        <v>1</v>
      </c>
      <c r="K6084">
        <v>1</v>
      </c>
      <c r="L6084">
        <v>8.7008248730964475</v>
      </c>
    </row>
    <row r="6085" spans="1:12" hidden="1">
      <c r="A6085" s="1">
        <v>6084</v>
      </c>
      <c r="B6085" s="1">
        <v>54</v>
      </c>
      <c r="C6085" s="1">
        <v>74857</v>
      </c>
      <c r="D6085" s="1" t="s">
        <v>13</v>
      </c>
      <c r="E6085" s="1" t="s">
        <v>15</v>
      </c>
      <c r="F6085" s="1">
        <v>0</v>
      </c>
      <c r="G6085" s="1">
        <v>11</v>
      </c>
      <c r="H6085" s="1" t="s">
        <v>11</v>
      </c>
      <c r="I6085" s="1">
        <v>0</v>
      </c>
      <c r="J6085">
        <v>0</v>
      </c>
      <c r="K6085">
        <v>1</v>
      </c>
      <c r="L6085">
        <v>0</v>
      </c>
    </row>
    <row r="6086" spans="1:12" hidden="1">
      <c r="A6086" s="1">
        <v>6085</v>
      </c>
      <c r="B6086" s="1">
        <v>44</v>
      </c>
      <c r="C6086" s="1">
        <v>15385</v>
      </c>
      <c r="D6086" s="1" t="s">
        <v>9</v>
      </c>
      <c r="E6086" s="1" t="s">
        <v>14</v>
      </c>
      <c r="F6086" s="1">
        <v>0</v>
      </c>
      <c r="G6086" s="1">
        <v>5</v>
      </c>
      <c r="H6086" s="1" t="s">
        <v>11</v>
      </c>
      <c r="I6086" s="1">
        <v>0</v>
      </c>
      <c r="J6086">
        <v>0</v>
      </c>
      <c r="K6086">
        <v>1</v>
      </c>
      <c r="L6086">
        <v>0</v>
      </c>
    </row>
    <row r="6087" spans="1:12" hidden="1">
      <c r="A6087" s="1">
        <v>6086</v>
      </c>
      <c r="B6087" s="1">
        <v>56</v>
      </c>
      <c r="C6087" s="1">
        <v>31093</v>
      </c>
      <c r="D6087" s="1" t="s">
        <v>13</v>
      </c>
      <c r="E6087" s="1" t="s">
        <v>17</v>
      </c>
      <c r="F6087" s="1">
        <v>2</v>
      </c>
      <c r="G6087" s="1">
        <v>9</v>
      </c>
      <c r="H6087" s="1" t="s">
        <v>11</v>
      </c>
      <c r="I6087" s="1">
        <v>0</v>
      </c>
      <c r="J6087">
        <v>0</v>
      </c>
      <c r="K6087">
        <v>1</v>
      </c>
      <c r="L6087">
        <v>0</v>
      </c>
    </row>
    <row r="6088" spans="1:12" hidden="1">
      <c r="A6088" s="1">
        <v>6087</v>
      </c>
      <c r="B6088" s="1">
        <v>27</v>
      </c>
      <c r="C6088" s="1">
        <v>10852</v>
      </c>
      <c r="D6088" s="1" t="s">
        <v>9</v>
      </c>
      <c r="E6088" s="1" t="s">
        <v>14</v>
      </c>
      <c r="F6088" s="1">
        <v>1</v>
      </c>
      <c r="G6088" s="1">
        <v>1</v>
      </c>
      <c r="H6088" s="1" t="s">
        <v>11</v>
      </c>
      <c r="I6088" s="1">
        <v>0</v>
      </c>
      <c r="J6088">
        <v>0</v>
      </c>
      <c r="K6088">
        <v>1</v>
      </c>
      <c r="L6088">
        <v>0</v>
      </c>
    </row>
    <row r="6089" spans="1:12" hidden="1">
      <c r="A6089" s="1">
        <v>6088</v>
      </c>
      <c r="B6089" s="1">
        <v>47</v>
      </c>
      <c r="C6089" s="1">
        <v>56483</v>
      </c>
      <c r="D6089" s="1" t="s">
        <v>13</v>
      </c>
      <c r="E6089" s="1" t="s">
        <v>14</v>
      </c>
      <c r="F6089" s="1">
        <v>3</v>
      </c>
      <c r="G6089" s="1">
        <v>7</v>
      </c>
      <c r="H6089" s="1" t="s">
        <v>16</v>
      </c>
      <c r="I6089" s="1">
        <v>0</v>
      </c>
      <c r="J6089">
        <v>0</v>
      </c>
      <c r="K6089">
        <v>1</v>
      </c>
      <c r="L6089">
        <v>0</v>
      </c>
    </row>
    <row r="6090" spans="1:12" hidden="1">
      <c r="A6090" s="1">
        <v>6089</v>
      </c>
      <c r="B6090" s="1">
        <v>53</v>
      </c>
      <c r="C6090" s="1">
        <v>26429</v>
      </c>
      <c r="D6090" s="1" t="s">
        <v>13</v>
      </c>
      <c r="E6090" s="1" t="s">
        <v>14</v>
      </c>
      <c r="F6090" s="1">
        <v>0</v>
      </c>
      <c r="G6090" s="1">
        <v>1</v>
      </c>
      <c r="H6090" s="1" t="s">
        <v>16</v>
      </c>
      <c r="I6090" s="1">
        <v>0</v>
      </c>
      <c r="J6090">
        <v>0</v>
      </c>
      <c r="K6090">
        <v>1</v>
      </c>
      <c r="L6090">
        <v>0</v>
      </c>
    </row>
    <row r="6091" spans="1:12" hidden="1">
      <c r="A6091" s="1">
        <v>6090</v>
      </c>
      <c r="B6091" s="1">
        <v>40</v>
      </c>
      <c r="C6091" s="1">
        <v>30069</v>
      </c>
      <c r="D6091" s="1" t="s">
        <v>13</v>
      </c>
      <c r="E6091" s="1" t="s">
        <v>12</v>
      </c>
      <c r="F6091" s="1">
        <v>1</v>
      </c>
      <c r="G6091" s="1">
        <v>1</v>
      </c>
      <c r="H6091" s="1" t="s">
        <v>11</v>
      </c>
      <c r="I6091" s="1">
        <v>0</v>
      </c>
      <c r="J6091">
        <v>0</v>
      </c>
      <c r="K6091">
        <v>1</v>
      </c>
      <c r="L6091">
        <v>0</v>
      </c>
    </row>
    <row r="6092" spans="1:12" hidden="1">
      <c r="A6092" s="1">
        <v>6091</v>
      </c>
      <c r="B6092" s="1">
        <v>49</v>
      </c>
      <c r="C6092" s="1">
        <v>176866</v>
      </c>
      <c r="D6092" s="1" t="s">
        <v>9</v>
      </c>
      <c r="E6092" s="1" t="s">
        <v>17</v>
      </c>
      <c r="F6092" s="1">
        <v>1</v>
      </c>
      <c r="G6092" s="1">
        <v>16</v>
      </c>
      <c r="H6092" s="1" t="s">
        <v>11</v>
      </c>
      <c r="I6092" s="1">
        <v>0</v>
      </c>
      <c r="J6092">
        <v>0</v>
      </c>
      <c r="K6092">
        <v>1</v>
      </c>
      <c r="L6092">
        <v>0</v>
      </c>
    </row>
    <row r="6093" spans="1:12" hidden="1">
      <c r="A6093" s="1">
        <v>6092</v>
      </c>
      <c r="B6093" s="1">
        <v>45</v>
      </c>
      <c r="C6093" s="1">
        <v>49979</v>
      </c>
      <c r="D6093" s="1" t="s">
        <v>13</v>
      </c>
      <c r="E6093" s="1" t="s">
        <v>12</v>
      </c>
      <c r="F6093" s="1">
        <v>1</v>
      </c>
      <c r="G6093" s="1">
        <v>10</v>
      </c>
      <c r="H6093" s="1" t="s">
        <v>16</v>
      </c>
      <c r="I6093" s="1">
        <v>0</v>
      </c>
      <c r="J6093">
        <v>0</v>
      </c>
      <c r="K6093">
        <v>1</v>
      </c>
      <c r="L6093">
        <v>0</v>
      </c>
    </row>
    <row r="6094" spans="1:12" hidden="1">
      <c r="A6094" s="1">
        <v>6093</v>
      </c>
      <c r="B6094" s="1">
        <v>34</v>
      </c>
      <c r="C6094" s="1">
        <v>72641</v>
      </c>
      <c r="D6094" s="1" t="s">
        <v>13</v>
      </c>
      <c r="E6094" s="1" t="s">
        <v>15</v>
      </c>
      <c r="F6094" s="1">
        <v>3</v>
      </c>
      <c r="G6094" s="1">
        <v>9</v>
      </c>
      <c r="H6094" s="1" t="s">
        <v>11</v>
      </c>
      <c r="I6094" s="1">
        <v>0</v>
      </c>
      <c r="J6094">
        <v>0</v>
      </c>
      <c r="K6094">
        <v>1</v>
      </c>
      <c r="L6094">
        <v>0</v>
      </c>
    </row>
    <row r="6095" spans="1:12" hidden="1">
      <c r="A6095" s="1">
        <v>6094</v>
      </c>
      <c r="B6095" s="1">
        <v>45</v>
      </c>
      <c r="C6095" s="1">
        <v>53556</v>
      </c>
      <c r="D6095" s="1" t="s">
        <v>13</v>
      </c>
      <c r="E6095" s="1" t="s">
        <v>14</v>
      </c>
      <c r="F6095" s="1">
        <v>0</v>
      </c>
      <c r="G6095" s="1">
        <v>1</v>
      </c>
      <c r="H6095" s="1" t="s">
        <v>11</v>
      </c>
      <c r="I6095" s="1">
        <v>0</v>
      </c>
      <c r="J6095">
        <v>0</v>
      </c>
      <c r="K6095">
        <v>1</v>
      </c>
      <c r="L6095">
        <v>0</v>
      </c>
    </row>
    <row r="6096" spans="1:12" hidden="1">
      <c r="A6096" s="1">
        <v>6095</v>
      </c>
      <c r="B6096" s="1">
        <v>42</v>
      </c>
      <c r="C6096" s="1">
        <v>40480</v>
      </c>
      <c r="D6096" s="1" t="s">
        <v>13</v>
      </c>
      <c r="E6096" s="1" t="s">
        <v>15</v>
      </c>
      <c r="F6096" s="1">
        <v>0</v>
      </c>
      <c r="G6096" s="1">
        <v>13</v>
      </c>
      <c r="H6096" s="1" t="s">
        <v>11</v>
      </c>
      <c r="I6096" s="1">
        <v>0</v>
      </c>
      <c r="J6096">
        <v>0</v>
      </c>
      <c r="K6096">
        <v>1</v>
      </c>
      <c r="L6096">
        <v>0</v>
      </c>
    </row>
    <row r="6097" spans="1:12" hidden="1">
      <c r="A6097" s="1">
        <v>6096</v>
      </c>
      <c r="B6097" s="1">
        <v>39</v>
      </c>
      <c r="C6097" s="1">
        <v>70862</v>
      </c>
      <c r="D6097" s="1" t="s">
        <v>13</v>
      </c>
      <c r="E6097" s="1" t="s">
        <v>15</v>
      </c>
      <c r="F6097" s="1">
        <v>0</v>
      </c>
      <c r="G6097" s="1">
        <v>6</v>
      </c>
      <c r="H6097" s="1" t="s">
        <v>11</v>
      </c>
      <c r="I6097" s="1">
        <v>0</v>
      </c>
      <c r="J6097">
        <v>0</v>
      </c>
      <c r="K6097">
        <v>1</v>
      </c>
      <c r="L6097">
        <v>0</v>
      </c>
    </row>
    <row r="6098" spans="1:12" hidden="1">
      <c r="A6098" s="1">
        <v>6097</v>
      </c>
      <c r="B6098" s="1">
        <v>57</v>
      </c>
      <c r="C6098" s="1">
        <v>177380</v>
      </c>
      <c r="D6098" s="1" t="s">
        <v>13</v>
      </c>
      <c r="E6098" s="1" t="s">
        <v>10</v>
      </c>
      <c r="F6098" s="1">
        <v>1</v>
      </c>
      <c r="G6098" s="1">
        <v>12</v>
      </c>
      <c r="H6098" s="1" t="s">
        <v>11</v>
      </c>
      <c r="I6098" s="1">
        <v>0</v>
      </c>
      <c r="J6098">
        <v>0</v>
      </c>
      <c r="K6098">
        <v>1</v>
      </c>
      <c r="L6098">
        <v>0</v>
      </c>
    </row>
    <row r="6099" spans="1:12" hidden="1">
      <c r="A6099" s="1">
        <v>6098</v>
      </c>
      <c r="B6099" s="1">
        <v>56</v>
      </c>
      <c r="C6099" s="1">
        <v>62483</v>
      </c>
      <c r="D6099" s="1" t="s">
        <v>13</v>
      </c>
      <c r="E6099" s="1" t="s">
        <v>15</v>
      </c>
      <c r="F6099" s="1">
        <v>0</v>
      </c>
      <c r="G6099" s="1">
        <v>8</v>
      </c>
      <c r="H6099" s="1" t="s">
        <v>11</v>
      </c>
      <c r="I6099" s="1">
        <v>0</v>
      </c>
      <c r="J6099">
        <v>0</v>
      </c>
      <c r="K6099">
        <v>1</v>
      </c>
      <c r="L6099">
        <v>0</v>
      </c>
    </row>
    <row r="6100" spans="1:12">
      <c r="A6100" s="1">
        <v>6099</v>
      </c>
      <c r="B6100" s="1">
        <v>42</v>
      </c>
      <c r="C6100" s="1">
        <v>59179</v>
      </c>
      <c r="D6100" s="1" t="s">
        <v>13</v>
      </c>
      <c r="E6100" s="1" t="s">
        <v>14</v>
      </c>
      <c r="F6100" s="1">
        <v>0</v>
      </c>
      <c r="G6100" s="1">
        <v>4</v>
      </c>
      <c r="H6100" s="1" t="s">
        <v>16</v>
      </c>
      <c r="I6100" s="1">
        <v>7523</v>
      </c>
      <c r="J6100">
        <v>1</v>
      </c>
      <c r="K6100">
        <v>1</v>
      </c>
      <c r="L6100">
        <v>2.3867385786802031</v>
      </c>
    </row>
    <row r="6101" spans="1:12">
      <c r="A6101" s="1">
        <v>6100</v>
      </c>
      <c r="B6101" s="1">
        <v>46</v>
      </c>
      <c r="C6101" s="1">
        <v>67938</v>
      </c>
      <c r="D6101" s="1" t="s">
        <v>13</v>
      </c>
      <c r="E6101" s="1" t="s">
        <v>10</v>
      </c>
      <c r="F6101" s="1">
        <v>0</v>
      </c>
      <c r="G6101" s="1">
        <v>13</v>
      </c>
      <c r="H6101" s="1" t="s">
        <v>11</v>
      </c>
      <c r="I6101" s="1">
        <v>4656</v>
      </c>
      <c r="J6101">
        <v>1</v>
      </c>
      <c r="K6101">
        <v>1</v>
      </c>
      <c r="L6101">
        <v>1.4771573604060915</v>
      </c>
    </row>
    <row r="6102" spans="1:12" hidden="1">
      <c r="A6102" s="1">
        <v>6101</v>
      </c>
      <c r="B6102" s="1">
        <v>43</v>
      </c>
      <c r="C6102" s="1">
        <v>29435</v>
      </c>
      <c r="D6102" s="1" t="s">
        <v>9</v>
      </c>
      <c r="E6102" s="1" t="s">
        <v>12</v>
      </c>
      <c r="F6102" s="1">
        <v>3</v>
      </c>
      <c r="G6102" s="1">
        <v>1</v>
      </c>
      <c r="H6102" s="1" t="s">
        <v>16</v>
      </c>
      <c r="I6102" s="1">
        <v>0</v>
      </c>
      <c r="J6102">
        <v>0</v>
      </c>
      <c r="K6102">
        <v>1</v>
      </c>
      <c r="L6102">
        <v>0</v>
      </c>
    </row>
    <row r="6103" spans="1:12">
      <c r="A6103" s="1">
        <v>6102</v>
      </c>
      <c r="B6103" s="1">
        <v>38</v>
      </c>
      <c r="C6103" s="1">
        <v>0</v>
      </c>
      <c r="D6103" s="1" t="s">
        <v>13</v>
      </c>
      <c r="E6103" s="1" t="s">
        <v>14</v>
      </c>
      <c r="F6103" s="1">
        <v>4</v>
      </c>
      <c r="G6103" s="1">
        <v>1</v>
      </c>
      <c r="H6103" s="1" t="s">
        <v>11</v>
      </c>
      <c r="I6103" s="1">
        <v>934</v>
      </c>
      <c r="J6103">
        <v>1</v>
      </c>
      <c r="K6103">
        <v>1</v>
      </c>
      <c r="L6103">
        <v>0.29631979695431471</v>
      </c>
    </row>
    <row r="6104" spans="1:12" hidden="1">
      <c r="A6104" s="1">
        <v>6103</v>
      </c>
      <c r="B6104" s="1">
        <v>56</v>
      </c>
      <c r="C6104" s="1">
        <v>37352</v>
      </c>
      <c r="D6104" s="1" t="s">
        <v>9</v>
      </c>
      <c r="E6104" s="1" t="s">
        <v>17</v>
      </c>
      <c r="F6104" s="1">
        <v>1</v>
      </c>
      <c r="G6104" s="1">
        <v>20</v>
      </c>
      <c r="H6104" s="1" t="s">
        <v>16</v>
      </c>
      <c r="I6104" s="1">
        <v>0</v>
      </c>
      <c r="J6104">
        <v>0</v>
      </c>
      <c r="K6104">
        <v>1</v>
      </c>
      <c r="L6104">
        <v>0</v>
      </c>
    </row>
    <row r="6105" spans="1:12" hidden="1">
      <c r="A6105" s="1">
        <v>6104</v>
      </c>
      <c r="B6105" s="1">
        <v>32</v>
      </c>
      <c r="C6105" s="1">
        <v>0</v>
      </c>
      <c r="D6105" s="1" t="s">
        <v>13</v>
      </c>
      <c r="E6105" s="1" t="s">
        <v>15</v>
      </c>
      <c r="F6105" s="1">
        <v>0</v>
      </c>
      <c r="G6105" s="1">
        <v>11</v>
      </c>
      <c r="H6105" s="1" t="s">
        <v>16</v>
      </c>
      <c r="I6105" s="1">
        <v>0</v>
      </c>
      <c r="J6105">
        <v>0</v>
      </c>
      <c r="K6105">
        <v>1</v>
      </c>
      <c r="L6105">
        <v>0</v>
      </c>
    </row>
    <row r="6106" spans="1:12" hidden="1">
      <c r="A6106" s="1">
        <v>6105</v>
      </c>
      <c r="B6106" s="1">
        <v>48</v>
      </c>
      <c r="C6106" s="1">
        <v>10476</v>
      </c>
      <c r="D6106" s="1" t="s">
        <v>13</v>
      </c>
      <c r="E6106" s="1" t="s">
        <v>14</v>
      </c>
      <c r="F6106" s="1">
        <v>0</v>
      </c>
      <c r="G6106" s="1">
        <v>8</v>
      </c>
      <c r="H6106" s="1" t="s">
        <v>11</v>
      </c>
      <c r="I6106" s="1">
        <v>0</v>
      </c>
      <c r="J6106">
        <v>0</v>
      </c>
      <c r="K6106">
        <v>1</v>
      </c>
      <c r="L6106">
        <v>0</v>
      </c>
    </row>
    <row r="6107" spans="1:12" hidden="1">
      <c r="A6107" s="1">
        <v>6106</v>
      </c>
      <c r="B6107" s="1">
        <v>51</v>
      </c>
      <c r="C6107" s="1">
        <v>0</v>
      </c>
      <c r="D6107" s="1" t="s">
        <v>9</v>
      </c>
      <c r="E6107" s="1" t="s">
        <v>15</v>
      </c>
      <c r="F6107" s="1">
        <v>2</v>
      </c>
      <c r="G6107" s="1">
        <v>1</v>
      </c>
      <c r="H6107" s="1" t="s">
        <v>16</v>
      </c>
      <c r="I6107" s="1">
        <v>0</v>
      </c>
      <c r="J6107">
        <v>0</v>
      </c>
      <c r="K6107">
        <v>1</v>
      </c>
      <c r="L6107">
        <v>0</v>
      </c>
    </row>
    <row r="6108" spans="1:12" hidden="1">
      <c r="A6108" s="1">
        <v>6107</v>
      </c>
      <c r="B6108" s="1">
        <v>45</v>
      </c>
      <c r="C6108" s="1">
        <v>75386</v>
      </c>
      <c r="D6108" s="1" t="s">
        <v>13</v>
      </c>
      <c r="E6108" s="1" t="s">
        <v>17</v>
      </c>
      <c r="F6108" s="1">
        <v>3</v>
      </c>
      <c r="G6108" s="1">
        <v>14</v>
      </c>
      <c r="H6108" s="1" t="s">
        <v>11</v>
      </c>
      <c r="I6108" s="1">
        <v>0</v>
      </c>
      <c r="J6108">
        <v>0</v>
      </c>
      <c r="K6108">
        <v>1</v>
      </c>
      <c r="L6108">
        <v>0</v>
      </c>
    </row>
    <row r="6109" spans="1:12" hidden="1">
      <c r="A6109" s="1">
        <v>6108</v>
      </c>
      <c r="B6109" s="1">
        <v>44</v>
      </c>
      <c r="C6109" s="1">
        <v>79899</v>
      </c>
      <c r="D6109" s="1" t="s">
        <v>9</v>
      </c>
      <c r="E6109" s="1" t="s">
        <v>17</v>
      </c>
      <c r="F6109" s="1">
        <v>0</v>
      </c>
      <c r="G6109" s="1">
        <v>17</v>
      </c>
      <c r="H6109" s="1" t="s">
        <v>11</v>
      </c>
      <c r="I6109" s="1">
        <v>0</v>
      </c>
      <c r="J6109">
        <v>0</v>
      </c>
      <c r="K6109">
        <v>1</v>
      </c>
      <c r="L6109">
        <v>0</v>
      </c>
    </row>
    <row r="6110" spans="1:12" hidden="1">
      <c r="A6110" s="1">
        <v>6109</v>
      </c>
      <c r="B6110" s="1">
        <v>44</v>
      </c>
      <c r="C6110" s="1">
        <v>0</v>
      </c>
      <c r="D6110" s="1" t="s">
        <v>13</v>
      </c>
      <c r="E6110" s="1" t="s">
        <v>17</v>
      </c>
      <c r="F6110" s="1">
        <v>1</v>
      </c>
      <c r="G6110" s="1">
        <v>14</v>
      </c>
      <c r="H6110" s="1" t="s">
        <v>11</v>
      </c>
      <c r="I6110" s="1">
        <v>0</v>
      </c>
      <c r="J6110">
        <v>0</v>
      </c>
      <c r="K6110">
        <v>1</v>
      </c>
      <c r="L6110">
        <v>0</v>
      </c>
    </row>
    <row r="6111" spans="1:12">
      <c r="A6111" s="1">
        <v>6110</v>
      </c>
      <c r="B6111" s="1">
        <v>46</v>
      </c>
      <c r="C6111" s="1">
        <v>99580</v>
      </c>
      <c r="D6111" s="1" t="s">
        <v>9</v>
      </c>
      <c r="E6111" s="1" t="s">
        <v>15</v>
      </c>
      <c r="F6111" s="1">
        <v>5</v>
      </c>
      <c r="G6111" s="1">
        <v>9</v>
      </c>
      <c r="H6111" s="1" t="s">
        <v>11</v>
      </c>
      <c r="I6111" s="1">
        <v>9255</v>
      </c>
      <c r="J6111">
        <v>1</v>
      </c>
      <c r="K6111">
        <v>1</v>
      </c>
      <c r="L6111">
        <v>2.936230964467005</v>
      </c>
    </row>
    <row r="6112" spans="1:12">
      <c r="A6112" s="1">
        <v>6111</v>
      </c>
      <c r="B6112" s="1">
        <v>51</v>
      </c>
      <c r="C6112" s="1">
        <v>152462</v>
      </c>
      <c r="D6112" s="1" t="s">
        <v>9</v>
      </c>
      <c r="E6112" s="1" t="s">
        <v>17</v>
      </c>
      <c r="F6112" s="1">
        <v>0</v>
      </c>
      <c r="G6112" s="1">
        <v>14</v>
      </c>
      <c r="H6112" s="1" t="s">
        <v>11</v>
      </c>
      <c r="I6112" s="1">
        <v>6788</v>
      </c>
      <c r="J6112">
        <v>1</v>
      </c>
      <c r="K6112">
        <v>1</v>
      </c>
      <c r="L6112">
        <v>2.1535532994923856</v>
      </c>
    </row>
    <row r="6113" spans="1:12" hidden="1">
      <c r="A6113" s="1">
        <v>6112</v>
      </c>
      <c r="B6113" s="1">
        <v>43</v>
      </c>
      <c r="C6113" s="1">
        <v>58251</v>
      </c>
      <c r="D6113" s="1" t="s">
        <v>9</v>
      </c>
      <c r="E6113" s="1" t="s">
        <v>15</v>
      </c>
      <c r="F6113" s="1">
        <v>0</v>
      </c>
      <c r="G6113" s="1">
        <v>7</v>
      </c>
      <c r="H6113" s="1" t="s">
        <v>11</v>
      </c>
      <c r="I6113" s="1">
        <v>0</v>
      </c>
      <c r="J6113">
        <v>0</v>
      </c>
      <c r="K6113">
        <v>1</v>
      </c>
      <c r="L6113">
        <v>0</v>
      </c>
    </row>
    <row r="6114" spans="1:12" hidden="1">
      <c r="A6114" s="1">
        <v>6113</v>
      </c>
      <c r="B6114" s="1">
        <v>34</v>
      </c>
      <c r="C6114" s="1">
        <v>86877</v>
      </c>
      <c r="D6114" s="1" t="s">
        <v>9</v>
      </c>
      <c r="E6114" s="1" t="s">
        <v>15</v>
      </c>
      <c r="F6114" s="1">
        <v>2</v>
      </c>
      <c r="G6114" s="1">
        <v>14</v>
      </c>
      <c r="H6114" s="1" t="s">
        <v>11</v>
      </c>
      <c r="I6114" s="1">
        <v>0</v>
      </c>
      <c r="J6114">
        <v>0</v>
      </c>
      <c r="K6114">
        <v>1</v>
      </c>
      <c r="L6114">
        <v>0</v>
      </c>
    </row>
    <row r="6115" spans="1:12" hidden="1">
      <c r="A6115" s="1">
        <v>6114</v>
      </c>
      <c r="B6115" s="1">
        <v>44</v>
      </c>
      <c r="C6115" s="1">
        <v>23541</v>
      </c>
      <c r="D6115" s="1" t="s">
        <v>13</v>
      </c>
      <c r="E6115" s="1" t="s">
        <v>14</v>
      </c>
      <c r="F6115" s="1">
        <v>3</v>
      </c>
      <c r="G6115" s="1">
        <v>5</v>
      </c>
      <c r="H6115" s="1" t="s">
        <v>11</v>
      </c>
      <c r="I6115" s="1">
        <v>0</v>
      </c>
      <c r="J6115">
        <v>0</v>
      </c>
      <c r="K6115">
        <v>1</v>
      </c>
      <c r="L6115">
        <v>0</v>
      </c>
    </row>
    <row r="6116" spans="1:12">
      <c r="A6116" s="1">
        <v>6115</v>
      </c>
      <c r="B6116" s="1">
        <v>57</v>
      </c>
      <c r="C6116" s="1">
        <v>100985</v>
      </c>
      <c r="D6116" s="1" t="s">
        <v>13</v>
      </c>
      <c r="E6116" s="1" t="s">
        <v>17</v>
      </c>
      <c r="F6116" s="1">
        <v>2</v>
      </c>
      <c r="G6116" s="1">
        <v>15</v>
      </c>
      <c r="H6116" s="1" t="s">
        <v>11</v>
      </c>
      <c r="I6116" s="1">
        <v>4531</v>
      </c>
      <c r="J6116">
        <v>1</v>
      </c>
      <c r="K6116">
        <v>1</v>
      </c>
      <c r="L6116">
        <v>1.4375</v>
      </c>
    </row>
    <row r="6117" spans="1:12" hidden="1">
      <c r="A6117" s="1">
        <v>6116</v>
      </c>
      <c r="B6117" s="1">
        <v>32</v>
      </c>
      <c r="C6117" s="1">
        <v>0</v>
      </c>
      <c r="D6117" s="1" t="s">
        <v>13</v>
      </c>
      <c r="E6117" s="1" t="s">
        <v>15</v>
      </c>
      <c r="F6117" s="1">
        <v>0</v>
      </c>
      <c r="G6117" s="1">
        <v>4</v>
      </c>
      <c r="H6117" s="1" t="s">
        <v>16</v>
      </c>
      <c r="I6117" s="1">
        <v>0</v>
      </c>
      <c r="J6117">
        <v>0</v>
      </c>
      <c r="K6117">
        <v>1</v>
      </c>
      <c r="L6117">
        <v>0</v>
      </c>
    </row>
    <row r="6118" spans="1:12">
      <c r="A6118" s="1">
        <v>6117</v>
      </c>
      <c r="B6118" s="1">
        <v>49</v>
      </c>
      <c r="C6118" s="1">
        <v>36701</v>
      </c>
      <c r="D6118" s="1" t="s">
        <v>9</v>
      </c>
      <c r="E6118" s="1" t="s">
        <v>12</v>
      </c>
      <c r="F6118" s="1">
        <v>4</v>
      </c>
      <c r="G6118" s="1">
        <v>7</v>
      </c>
      <c r="H6118" s="1" t="s">
        <v>11</v>
      </c>
      <c r="I6118" s="1">
        <v>557</v>
      </c>
      <c r="J6118">
        <v>1</v>
      </c>
      <c r="K6118">
        <v>1</v>
      </c>
      <c r="L6118">
        <v>0.17671319796954316</v>
      </c>
    </row>
    <row r="6119" spans="1:12">
      <c r="A6119" s="1">
        <v>6118</v>
      </c>
      <c r="B6119" s="1">
        <v>36</v>
      </c>
      <c r="C6119" s="1">
        <v>29033</v>
      </c>
      <c r="D6119" s="1" t="s">
        <v>13</v>
      </c>
      <c r="E6119" s="1" t="s">
        <v>12</v>
      </c>
      <c r="F6119" s="1">
        <v>5</v>
      </c>
      <c r="G6119" s="1">
        <v>1</v>
      </c>
      <c r="H6119" s="1" t="s">
        <v>11</v>
      </c>
      <c r="I6119" s="1">
        <v>7867</v>
      </c>
      <c r="J6119">
        <v>1</v>
      </c>
      <c r="K6119">
        <v>1</v>
      </c>
      <c r="L6119">
        <v>2.4958756345177666</v>
      </c>
    </row>
    <row r="6120" spans="1:12">
      <c r="A6120" s="1">
        <v>6119</v>
      </c>
      <c r="B6120" s="1">
        <v>41</v>
      </c>
      <c r="C6120" s="1">
        <v>90405</v>
      </c>
      <c r="D6120" s="1" t="s">
        <v>9</v>
      </c>
      <c r="E6120" s="1" t="s">
        <v>12</v>
      </c>
      <c r="F6120" s="1">
        <v>3</v>
      </c>
      <c r="G6120" s="1">
        <v>1</v>
      </c>
      <c r="H6120" s="1" t="s">
        <v>16</v>
      </c>
      <c r="I6120" s="1">
        <v>36839</v>
      </c>
      <c r="J6120">
        <v>1</v>
      </c>
      <c r="K6120">
        <v>1</v>
      </c>
      <c r="L6120">
        <v>11.6875</v>
      </c>
    </row>
    <row r="6121" spans="1:12" hidden="1">
      <c r="A6121" s="1">
        <v>6120</v>
      </c>
      <c r="B6121" s="1">
        <v>41</v>
      </c>
      <c r="C6121" s="1">
        <v>18351</v>
      </c>
      <c r="D6121" s="1" t="s">
        <v>13</v>
      </c>
      <c r="E6121" s="1" t="s">
        <v>12</v>
      </c>
      <c r="F6121" s="1">
        <v>2</v>
      </c>
      <c r="G6121" s="1">
        <v>6</v>
      </c>
      <c r="H6121" s="1" t="s">
        <v>11</v>
      </c>
      <c r="I6121" s="1">
        <v>0</v>
      </c>
      <c r="J6121">
        <v>0</v>
      </c>
      <c r="K6121">
        <v>1</v>
      </c>
      <c r="L6121">
        <v>0</v>
      </c>
    </row>
    <row r="6122" spans="1:12">
      <c r="A6122" s="1">
        <v>6121</v>
      </c>
      <c r="B6122" s="1">
        <v>36</v>
      </c>
      <c r="C6122" s="1">
        <v>39646</v>
      </c>
      <c r="D6122" s="1" t="s">
        <v>13</v>
      </c>
      <c r="E6122" s="1" t="s">
        <v>12</v>
      </c>
      <c r="F6122" s="1">
        <v>0</v>
      </c>
      <c r="G6122" s="1">
        <v>1</v>
      </c>
      <c r="H6122" s="1" t="s">
        <v>11</v>
      </c>
      <c r="I6122" s="1">
        <v>6654</v>
      </c>
      <c r="J6122">
        <v>1</v>
      </c>
      <c r="K6122">
        <v>1</v>
      </c>
      <c r="L6122">
        <v>2.1110406091370559</v>
      </c>
    </row>
    <row r="6123" spans="1:12" hidden="1">
      <c r="A6123" s="1">
        <v>6122</v>
      </c>
      <c r="B6123" s="1">
        <v>47</v>
      </c>
      <c r="C6123" s="1">
        <v>114748</v>
      </c>
      <c r="D6123" s="1" t="s">
        <v>13</v>
      </c>
      <c r="E6123" s="1" t="s">
        <v>12</v>
      </c>
      <c r="F6123" s="1">
        <v>0</v>
      </c>
      <c r="G6123" s="1">
        <v>10</v>
      </c>
      <c r="H6123" s="1" t="s">
        <v>11</v>
      </c>
      <c r="I6123" s="1">
        <v>0</v>
      </c>
      <c r="J6123">
        <v>0</v>
      </c>
      <c r="K6123">
        <v>1</v>
      </c>
      <c r="L6123">
        <v>0</v>
      </c>
    </row>
    <row r="6124" spans="1:12" hidden="1">
      <c r="A6124" s="1">
        <v>6123</v>
      </c>
      <c r="B6124" s="1">
        <v>51</v>
      </c>
      <c r="C6124" s="1">
        <v>159809</v>
      </c>
      <c r="D6124" s="1" t="s">
        <v>13</v>
      </c>
      <c r="E6124" s="1" t="s">
        <v>17</v>
      </c>
      <c r="F6124" s="1">
        <v>3</v>
      </c>
      <c r="G6124" s="1">
        <v>19</v>
      </c>
      <c r="H6124" s="1" t="s">
        <v>11</v>
      </c>
      <c r="I6124" s="1">
        <v>0</v>
      </c>
      <c r="J6124">
        <v>0</v>
      </c>
      <c r="K6124">
        <v>1</v>
      </c>
      <c r="L6124">
        <v>0</v>
      </c>
    </row>
    <row r="6125" spans="1:12" hidden="1">
      <c r="A6125" s="1">
        <v>6124</v>
      </c>
      <c r="B6125" s="1">
        <v>50</v>
      </c>
      <c r="C6125" s="1">
        <v>81614</v>
      </c>
      <c r="D6125" s="1" t="s">
        <v>9</v>
      </c>
      <c r="E6125" s="1" t="s">
        <v>17</v>
      </c>
      <c r="F6125" s="1">
        <v>5</v>
      </c>
      <c r="G6125" s="1">
        <v>16</v>
      </c>
      <c r="H6125" s="1" t="s">
        <v>11</v>
      </c>
      <c r="I6125" s="1">
        <v>0</v>
      </c>
      <c r="J6125">
        <v>0</v>
      </c>
      <c r="K6125">
        <v>1</v>
      </c>
      <c r="L6125">
        <v>0</v>
      </c>
    </row>
    <row r="6126" spans="1:12">
      <c r="A6126" s="1">
        <v>6125</v>
      </c>
      <c r="B6126" s="1">
        <v>31</v>
      </c>
      <c r="C6126" s="1">
        <v>119331</v>
      </c>
      <c r="D6126" s="1" t="s">
        <v>13</v>
      </c>
      <c r="E6126" s="1" t="s">
        <v>15</v>
      </c>
      <c r="F6126" s="1">
        <v>2</v>
      </c>
      <c r="G6126" s="1">
        <v>10</v>
      </c>
      <c r="H6126" s="1" t="s">
        <v>11</v>
      </c>
      <c r="I6126" s="1">
        <v>12636</v>
      </c>
      <c r="J6126">
        <v>1</v>
      </c>
      <c r="K6126">
        <v>1</v>
      </c>
      <c r="L6126">
        <v>4.0088832487309647</v>
      </c>
    </row>
    <row r="6127" spans="1:12" hidden="1">
      <c r="A6127" s="1">
        <v>6126</v>
      </c>
      <c r="B6127" s="1">
        <v>31</v>
      </c>
      <c r="C6127" s="1">
        <v>33768</v>
      </c>
      <c r="D6127" s="1" t="s">
        <v>13</v>
      </c>
      <c r="E6127" s="1" t="s">
        <v>12</v>
      </c>
      <c r="F6127" s="1">
        <v>1</v>
      </c>
      <c r="G6127" s="1">
        <v>1</v>
      </c>
      <c r="H6127" s="1" t="s">
        <v>11</v>
      </c>
      <c r="I6127" s="1">
        <v>0</v>
      </c>
      <c r="J6127">
        <v>0</v>
      </c>
      <c r="K6127">
        <v>1</v>
      </c>
      <c r="L6127">
        <v>0</v>
      </c>
    </row>
    <row r="6128" spans="1:12" hidden="1">
      <c r="A6128" s="1">
        <v>6127</v>
      </c>
      <c r="B6128" s="1">
        <v>45</v>
      </c>
      <c r="C6128" s="1">
        <v>29754</v>
      </c>
      <c r="D6128" s="1" t="s">
        <v>9</v>
      </c>
      <c r="E6128" s="1" t="s">
        <v>17</v>
      </c>
      <c r="F6128" s="1">
        <v>0</v>
      </c>
      <c r="G6128" s="1">
        <v>10</v>
      </c>
      <c r="H6128" s="1" t="s">
        <v>11</v>
      </c>
      <c r="I6128" s="1">
        <v>0</v>
      </c>
      <c r="J6128">
        <v>0</v>
      </c>
      <c r="K6128">
        <v>1</v>
      </c>
      <c r="L6128">
        <v>0</v>
      </c>
    </row>
    <row r="6129" spans="1:12" hidden="1">
      <c r="A6129" s="1">
        <v>6128</v>
      </c>
      <c r="B6129" s="1">
        <v>66</v>
      </c>
      <c r="C6129" s="1">
        <v>45790</v>
      </c>
      <c r="D6129" s="1" t="s">
        <v>13</v>
      </c>
      <c r="E6129" s="1" t="s">
        <v>15</v>
      </c>
      <c r="F6129" s="1">
        <v>0</v>
      </c>
      <c r="G6129" s="1">
        <v>15</v>
      </c>
      <c r="H6129" s="1" t="s">
        <v>16</v>
      </c>
      <c r="I6129" s="1">
        <v>0</v>
      </c>
      <c r="J6129">
        <v>0</v>
      </c>
      <c r="K6129">
        <v>1</v>
      </c>
      <c r="L6129">
        <v>0</v>
      </c>
    </row>
    <row r="6130" spans="1:12" hidden="1">
      <c r="A6130" s="1">
        <v>6129</v>
      </c>
      <c r="B6130" s="1">
        <v>45</v>
      </c>
      <c r="C6130" s="1">
        <v>69411</v>
      </c>
      <c r="D6130" s="1" t="s">
        <v>9</v>
      </c>
      <c r="E6130" s="1" t="s">
        <v>12</v>
      </c>
      <c r="F6130" s="1">
        <v>1</v>
      </c>
      <c r="G6130" s="1">
        <v>1</v>
      </c>
      <c r="H6130" s="1" t="s">
        <v>11</v>
      </c>
      <c r="I6130" s="1">
        <v>0</v>
      </c>
      <c r="J6130">
        <v>0</v>
      </c>
      <c r="K6130">
        <v>1</v>
      </c>
      <c r="L6130">
        <v>0</v>
      </c>
    </row>
    <row r="6131" spans="1:12">
      <c r="A6131" s="1">
        <v>6130</v>
      </c>
      <c r="B6131" s="1">
        <v>47</v>
      </c>
      <c r="C6131" s="1">
        <v>54807</v>
      </c>
      <c r="D6131" s="1" t="s">
        <v>13</v>
      </c>
      <c r="E6131" s="1" t="s">
        <v>12</v>
      </c>
      <c r="F6131" s="1">
        <v>2</v>
      </c>
      <c r="G6131" s="1">
        <v>6</v>
      </c>
      <c r="H6131" s="1" t="s">
        <v>11</v>
      </c>
      <c r="I6131" s="1">
        <v>4009</v>
      </c>
      <c r="J6131">
        <v>1</v>
      </c>
      <c r="K6131">
        <v>1</v>
      </c>
      <c r="L6131">
        <v>1.2718908629441625</v>
      </c>
    </row>
    <row r="6132" spans="1:12" hidden="1">
      <c r="A6132" s="1">
        <v>6131</v>
      </c>
      <c r="B6132" s="1">
        <v>44</v>
      </c>
      <c r="C6132" s="1">
        <v>28833</v>
      </c>
      <c r="D6132" s="1" t="s">
        <v>13</v>
      </c>
      <c r="E6132" s="1" t="s">
        <v>14</v>
      </c>
      <c r="F6132" s="1">
        <v>3</v>
      </c>
      <c r="G6132" s="1">
        <v>1</v>
      </c>
      <c r="H6132" s="1" t="s">
        <v>16</v>
      </c>
      <c r="I6132" s="1">
        <v>0</v>
      </c>
      <c r="J6132">
        <v>0</v>
      </c>
      <c r="K6132">
        <v>1</v>
      </c>
      <c r="L6132">
        <v>0</v>
      </c>
    </row>
    <row r="6133" spans="1:12">
      <c r="A6133" s="1">
        <v>6132</v>
      </c>
      <c r="B6133" s="1">
        <v>42</v>
      </c>
      <c r="C6133" s="1">
        <v>19759</v>
      </c>
      <c r="D6133" s="1" t="s">
        <v>9</v>
      </c>
      <c r="E6133" s="1" t="s">
        <v>14</v>
      </c>
      <c r="F6133" s="1">
        <v>4</v>
      </c>
      <c r="G6133" s="1">
        <v>8</v>
      </c>
      <c r="H6133" s="1" t="s">
        <v>11</v>
      </c>
      <c r="I6133" s="1">
        <v>35863</v>
      </c>
      <c r="J6133">
        <v>1</v>
      </c>
      <c r="K6133">
        <v>1</v>
      </c>
      <c r="L6133">
        <v>11.377855329949238</v>
      </c>
    </row>
    <row r="6134" spans="1:12">
      <c r="A6134" s="1">
        <v>6133</v>
      </c>
      <c r="B6134" s="1">
        <v>47</v>
      </c>
      <c r="C6134" s="1">
        <v>23290</v>
      </c>
      <c r="D6134" s="1" t="s">
        <v>13</v>
      </c>
      <c r="E6134" s="1" t="s">
        <v>12</v>
      </c>
      <c r="F6134" s="1">
        <v>0</v>
      </c>
      <c r="G6134" s="1">
        <v>7</v>
      </c>
      <c r="H6134" s="1" t="s">
        <v>11</v>
      </c>
      <c r="I6134" s="1">
        <v>17597</v>
      </c>
      <c r="J6134">
        <v>1</v>
      </c>
      <c r="K6134">
        <v>1</v>
      </c>
      <c r="L6134">
        <v>5.5828045685279184</v>
      </c>
    </row>
    <row r="6135" spans="1:12" hidden="1">
      <c r="A6135" s="1">
        <v>6134</v>
      </c>
      <c r="B6135" s="1">
        <v>43</v>
      </c>
      <c r="C6135" s="1">
        <v>63357</v>
      </c>
      <c r="D6135" s="1" t="s">
        <v>13</v>
      </c>
      <c r="E6135" s="1" t="s">
        <v>15</v>
      </c>
      <c r="F6135" s="1">
        <v>4</v>
      </c>
      <c r="G6135" s="1">
        <v>1</v>
      </c>
      <c r="H6135" s="1" t="s">
        <v>16</v>
      </c>
      <c r="I6135" s="1">
        <v>0</v>
      </c>
      <c r="J6135">
        <v>0</v>
      </c>
      <c r="K6135">
        <v>1</v>
      </c>
      <c r="L6135">
        <v>0</v>
      </c>
    </row>
    <row r="6136" spans="1:12">
      <c r="A6136" s="1">
        <v>6135</v>
      </c>
      <c r="B6136" s="1">
        <v>68</v>
      </c>
      <c r="C6136" s="1">
        <v>130132</v>
      </c>
      <c r="D6136" s="1" t="s">
        <v>13</v>
      </c>
      <c r="E6136" s="1" t="s">
        <v>10</v>
      </c>
      <c r="F6136" s="1">
        <v>4</v>
      </c>
      <c r="G6136" s="1">
        <v>18</v>
      </c>
      <c r="H6136" s="1" t="s">
        <v>11</v>
      </c>
      <c r="I6136" s="1">
        <v>5967</v>
      </c>
      <c r="J6136">
        <v>1</v>
      </c>
      <c r="K6136">
        <v>1</v>
      </c>
      <c r="L6136">
        <v>1.8930837563451777</v>
      </c>
    </row>
    <row r="6137" spans="1:12" hidden="1">
      <c r="A6137" s="1">
        <v>6136</v>
      </c>
      <c r="B6137" s="1">
        <v>51</v>
      </c>
      <c r="C6137" s="1">
        <v>102330</v>
      </c>
      <c r="D6137" s="1" t="s">
        <v>13</v>
      </c>
      <c r="E6137" s="1" t="s">
        <v>15</v>
      </c>
      <c r="F6137" s="1">
        <v>1</v>
      </c>
      <c r="G6137" s="1">
        <v>9</v>
      </c>
      <c r="H6137" s="1" t="s">
        <v>11</v>
      </c>
      <c r="I6137" s="1">
        <v>0</v>
      </c>
      <c r="J6137">
        <v>0</v>
      </c>
      <c r="K6137">
        <v>1</v>
      </c>
      <c r="L6137">
        <v>0</v>
      </c>
    </row>
    <row r="6138" spans="1:12" hidden="1">
      <c r="A6138" s="1">
        <v>6137</v>
      </c>
      <c r="B6138" s="1">
        <v>32</v>
      </c>
      <c r="C6138" s="1">
        <v>4564</v>
      </c>
      <c r="D6138" s="1" t="s">
        <v>9</v>
      </c>
      <c r="E6138" s="1" t="s">
        <v>12</v>
      </c>
      <c r="F6138" s="1">
        <v>0</v>
      </c>
      <c r="G6138" s="1">
        <v>1</v>
      </c>
      <c r="H6138" s="1" t="s">
        <v>11</v>
      </c>
      <c r="I6138" s="1">
        <v>0</v>
      </c>
      <c r="J6138">
        <v>0</v>
      </c>
      <c r="K6138">
        <v>1</v>
      </c>
      <c r="L6138">
        <v>0</v>
      </c>
    </row>
    <row r="6139" spans="1:12" hidden="1">
      <c r="A6139" s="1">
        <v>6138</v>
      </c>
      <c r="B6139" s="1">
        <v>55</v>
      </c>
      <c r="C6139" s="1">
        <v>50431</v>
      </c>
      <c r="D6139" s="1" t="s">
        <v>13</v>
      </c>
      <c r="E6139" s="1" t="s">
        <v>12</v>
      </c>
      <c r="F6139" s="1">
        <v>0</v>
      </c>
      <c r="G6139" s="1">
        <v>10</v>
      </c>
      <c r="H6139" s="1" t="s">
        <v>16</v>
      </c>
      <c r="I6139" s="1">
        <v>0</v>
      </c>
      <c r="J6139">
        <v>0</v>
      </c>
      <c r="K6139">
        <v>1</v>
      </c>
      <c r="L6139">
        <v>0</v>
      </c>
    </row>
    <row r="6140" spans="1:12">
      <c r="A6140" s="1">
        <v>6139</v>
      </c>
      <c r="B6140" s="1">
        <v>66</v>
      </c>
      <c r="C6140" s="1">
        <v>78458</v>
      </c>
      <c r="D6140" s="1" t="s">
        <v>13</v>
      </c>
      <c r="E6140" s="1" t="s">
        <v>15</v>
      </c>
      <c r="F6140" s="1">
        <v>0</v>
      </c>
      <c r="G6140" s="1">
        <v>13</v>
      </c>
      <c r="H6140" s="1" t="s">
        <v>11</v>
      </c>
      <c r="I6140" s="1">
        <v>3894</v>
      </c>
      <c r="J6140">
        <v>1</v>
      </c>
      <c r="K6140">
        <v>1</v>
      </c>
      <c r="L6140">
        <v>1.2354060913705585</v>
      </c>
    </row>
    <row r="6141" spans="1:12">
      <c r="A6141" s="1">
        <v>6140</v>
      </c>
      <c r="B6141" s="1">
        <v>40</v>
      </c>
      <c r="C6141" s="1">
        <v>67700</v>
      </c>
      <c r="D6141" s="1" t="s">
        <v>9</v>
      </c>
      <c r="E6141" s="1" t="s">
        <v>15</v>
      </c>
      <c r="F6141" s="1">
        <v>4</v>
      </c>
      <c r="G6141" s="1">
        <v>7</v>
      </c>
      <c r="H6141" s="1" t="s">
        <v>11</v>
      </c>
      <c r="I6141" s="1">
        <v>6452</v>
      </c>
      <c r="J6141">
        <v>1</v>
      </c>
      <c r="K6141">
        <v>1</v>
      </c>
      <c r="L6141">
        <v>2.046954314720812</v>
      </c>
    </row>
    <row r="6142" spans="1:12">
      <c r="A6142" s="1">
        <v>6141</v>
      </c>
      <c r="B6142" s="1">
        <v>35</v>
      </c>
      <c r="C6142" s="1">
        <v>51116</v>
      </c>
      <c r="D6142" s="1" t="s">
        <v>9</v>
      </c>
      <c r="E6142" s="1" t="s">
        <v>15</v>
      </c>
      <c r="F6142" s="1">
        <v>0</v>
      </c>
      <c r="G6142" s="1">
        <v>12</v>
      </c>
      <c r="H6142" s="1" t="s">
        <v>11</v>
      </c>
      <c r="I6142" s="1">
        <v>5459</v>
      </c>
      <c r="J6142">
        <v>1</v>
      </c>
      <c r="K6142">
        <v>1</v>
      </c>
      <c r="L6142">
        <v>1.7319162436548223</v>
      </c>
    </row>
    <row r="6143" spans="1:12" hidden="1">
      <c r="A6143" s="1">
        <v>6142</v>
      </c>
      <c r="B6143" s="1">
        <v>54</v>
      </c>
      <c r="C6143" s="1">
        <v>43673</v>
      </c>
      <c r="D6143" s="1" t="s">
        <v>9</v>
      </c>
      <c r="E6143" s="1" t="s">
        <v>12</v>
      </c>
      <c r="F6143" s="1">
        <v>1</v>
      </c>
      <c r="G6143" s="1">
        <v>1</v>
      </c>
      <c r="H6143" s="1" t="s">
        <v>11</v>
      </c>
      <c r="I6143" s="1">
        <v>0</v>
      </c>
      <c r="J6143">
        <v>0</v>
      </c>
      <c r="K6143">
        <v>1</v>
      </c>
      <c r="L6143">
        <v>0</v>
      </c>
    </row>
    <row r="6144" spans="1:12">
      <c r="A6144" s="1">
        <v>6143</v>
      </c>
      <c r="B6144" s="1">
        <v>41</v>
      </c>
      <c r="C6144" s="1">
        <v>49094</v>
      </c>
      <c r="D6144" s="1" t="s">
        <v>13</v>
      </c>
      <c r="E6144" s="1" t="s">
        <v>12</v>
      </c>
      <c r="F6144" s="1">
        <v>0</v>
      </c>
      <c r="G6144" s="1">
        <v>1</v>
      </c>
      <c r="H6144" s="1" t="s">
        <v>11</v>
      </c>
      <c r="I6144" s="1">
        <v>7010</v>
      </c>
      <c r="J6144">
        <v>1</v>
      </c>
      <c r="K6144">
        <v>1</v>
      </c>
      <c r="L6144">
        <v>2.2239847715736039</v>
      </c>
    </row>
    <row r="6145" spans="1:12" hidden="1">
      <c r="A6145" s="1">
        <v>6144</v>
      </c>
      <c r="B6145" s="1">
        <v>50</v>
      </c>
      <c r="C6145" s="1">
        <v>45499</v>
      </c>
      <c r="D6145" s="1" t="s">
        <v>9</v>
      </c>
      <c r="E6145" s="1" t="s">
        <v>15</v>
      </c>
      <c r="F6145" s="1">
        <v>0</v>
      </c>
      <c r="G6145" s="1">
        <v>12</v>
      </c>
      <c r="H6145" s="1" t="s">
        <v>11</v>
      </c>
      <c r="I6145" s="1">
        <v>0</v>
      </c>
      <c r="J6145">
        <v>0</v>
      </c>
      <c r="K6145">
        <v>1</v>
      </c>
      <c r="L6145">
        <v>0</v>
      </c>
    </row>
    <row r="6146" spans="1:12" hidden="1">
      <c r="A6146" s="1">
        <v>6145</v>
      </c>
      <c r="B6146" s="1">
        <v>43</v>
      </c>
      <c r="C6146" s="1">
        <v>17523</v>
      </c>
      <c r="D6146" s="1" t="s">
        <v>9</v>
      </c>
      <c r="E6146" s="1" t="s">
        <v>12</v>
      </c>
      <c r="F6146" s="1">
        <v>0</v>
      </c>
      <c r="G6146" s="1">
        <v>4</v>
      </c>
      <c r="H6146" s="1" t="s">
        <v>16</v>
      </c>
      <c r="I6146" s="1">
        <v>0</v>
      </c>
      <c r="J6146">
        <v>0</v>
      </c>
      <c r="K6146">
        <v>1</v>
      </c>
      <c r="L6146">
        <v>0</v>
      </c>
    </row>
    <row r="6147" spans="1:12" hidden="1">
      <c r="A6147" s="1">
        <v>6146</v>
      </c>
      <c r="B6147" s="1">
        <v>45</v>
      </c>
      <c r="C6147" s="1">
        <v>48961</v>
      </c>
      <c r="D6147" s="1" t="s">
        <v>13</v>
      </c>
      <c r="E6147" s="1" t="s">
        <v>15</v>
      </c>
      <c r="F6147" s="1">
        <v>3</v>
      </c>
      <c r="G6147" s="1">
        <v>8</v>
      </c>
      <c r="H6147" s="1" t="s">
        <v>11</v>
      </c>
      <c r="I6147" s="1">
        <v>0</v>
      </c>
      <c r="J6147">
        <v>0</v>
      </c>
      <c r="K6147">
        <v>1</v>
      </c>
      <c r="L6147">
        <v>0</v>
      </c>
    </row>
    <row r="6148" spans="1:12" hidden="1">
      <c r="A6148" s="1">
        <v>6147</v>
      </c>
      <c r="B6148" s="1">
        <v>50</v>
      </c>
      <c r="C6148" s="1">
        <v>46228</v>
      </c>
      <c r="D6148" s="1" t="s">
        <v>13</v>
      </c>
      <c r="E6148" s="1" t="s">
        <v>12</v>
      </c>
      <c r="F6148" s="1">
        <v>0</v>
      </c>
      <c r="G6148" s="1">
        <v>4</v>
      </c>
      <c r="H6148" s="1" t="s">
        <v>16</v>
      </c>
      <c r="I6148" s="1">
        <v>0</v>
      </c>
      <c r="J6148">
        <v>0</v>
      </c>
      <c r="K6148">
        <v>1</v>
      </c>
      <c r="L6148">
        <v>0</v>
      </c>
    </row>
    <row r="6149" spans="1:12">
      <c r="A6149" s="1">
        <v>6148</v>
      </c>
      <c r="B6149" s="1">
        <v>42</v>
      </c>
      <c r="C6149" s="1">
        <v>40277</v>
      </c>
      <c r="D6149" s="1" t="s">
        <v>9</v>
      </c>
      <c r="E6149" s="1" t="s">
        <v>15</v>
      </c>
      <c r="F6149" s="1">
        <v>6</v>
      </c>
      <c r="G6149" s="1">
        <v>9</v>
      </c>
      <c r="H6149" s="1" t="s">
        <v>11</v>
      </c>
      <c r="I6149" s="1">
        <v>8942</v>
      </c>
      <c r="J6149">
        <v>1</v>
      </c>
      <c r="K6149">
        <v>1</v>
      </c>
      <c r="L6149">
        <v>2.8369289340101522</v>
      </c>
    </row>
    <row r="6150" spans="1:12" hidden="1">
      <c r="A6150" s="1">
        <v>6149</v>
      </c>
      <c r="B6150" s="1">
        <v>57</v>
      </c>
      <c r="C6150" s="1">
        <v>92106</v>
      </c>
      <c r="D6150" s="1" t="s">
        <v>9</v>
      </c>
      <c r="E6150" s="1" t="s">
        <v>15</v>
      </c>
      <c r="F6150" s="1">
        <v>1</v>
      </c>
      <c r="G6150" s="1">
        <v>7</v>
      </c>
      <c r="H6150" s="1" t="s">
        <v>11</v>
      </c>
      <c r="I6150" s="1">
        <v>0</v>
      </c>
      <c r="J6150">
        <v>0</v>
      </c>
      <c r="K6150">
        <v>1</v>
      </c>
      <c r="L6150">
        <v>0</v>
      </c>
    </row>
    <row r="6151" spans="1:12" hidden="1">
      <c r="A6151" s="1">
        <v>6150</v>
      </c>
      <c r="B6151" s="1">
        <v>36</v>
      </c>
      <c r="C6151" s="1">
        <v>244076</v>
      </c>
      <c r="D6151" s="1" t="s">
        <v>13</v>
      </c>
      <c r="E6151" s="1" t="s">
        <v>10</v>
      </c>
      <c r="F6151" s="1">
        <v>0</v>
      </c>
      <c r="G6151" s="1">
        <v>1</v>
      </c>
      <c r="H6151" s="1" t="s">
        <v>11</v>
      </c>
      <c r="I6151" s="1">
        <v>0</v>
      </c>
      <c r="J6151">
        <v>0</v>
      </c>
      <c r="K6151">
        <v>1</v>
      </c>
      <c r="L6151">
        <v>0</v>
      </c>
    </row>
    <row r="6152" spans="1:12">
      <c r="A6152" s="1">
        <v>6151</v>
      </c>
      <c r="B6152" s="1">
        <v>38</v>
      </c>
      <c r="C6152" s="1">
        <v>126747</v>
      </c>
      <c r="D6152" s="1" t="s">
        <v>13</v>
      </c>
      <c r="E6152" s="1" t="s">
        <v>10</v>
      </c>
      <c r="F6152" s="1">
        <v>7</v>
      </c>
      <c r="G6152" s="1">
        <v>22</v>
      </c>
      <c r="H6152" s="1" t="s">
        <v>11</v>
      </c>
      <c r="I6152" s="1">
        <v>3381</v>
      </c>
      <c r="J6152">
        <v>1</v>
      </c>
      <c r="K6152">
        <v>1</v>
      </c>
      <c r="L6152">
        <v>1.0726522842639594</v>
      </c>
    </row>
    <row r="6153" spans="1:12">
      <c r="A6153" s="1">
        <v>6152</v>
      </c>
      <c r="B6153" s="1">
        <v>26</v>
      </c>
      <c r="C6153" s="1">
        <v>12240</v>
      </c>
      <c r="D6153" s="1" t="s">
        <v>9</v>
      </c>
      <c r="E6153" s="1" t="s">
        <v>14</v>
      </c>
      <c r="F6153" s="1">
        <v>0</v>
      </c>
      <c r="G6153" s="1">
        <v>6</v>
      </c>
      <c r="H6153" s="1" t="s">
        <v>11</v>
      </c>
      <c r="I6153" s="1">
        <v>6094</v>
      </c>
      <c r="J6153">
        <v>1</v>
      </c>
      <c r="K6153">
        <v>1</v>
      </c>
      <c r="L6153">
        <v>1.9333756345177664</v>
      </c>
    </row>
    <row r="6154" spans="1:12">
      <c r="A6154" s="1">
        <v>6153</v>
      </c>
      <c r="B6154" s="1">
        <v>48</v>
      </c>
      <c r="C6154" s="1">
        <v>25094</v>
      </c>
      <c r="D6154" s="1" t="s">
        <v>9</v>
      </c>
      <c r="E6154" s="1" t="s">
        <v>12</v>
      </c>
      <c r="F6154" s="1">
        <v>5</v>
      </c>
      <c r="G6154" s="1">
        <v>1</v>
      </c>
      <c r="H6154" s="1" t="s">
        <v>11</v>
      </c>
      <c r="I6154" s="1">
        <v>4852</v>
      </c>
      <c r="J6154">
        <v>1</v>
      </c>
      <c r="K6154">
        <v>1</v>
      </c>
      <c r="L6154">
        <v>1.5393401015228427</v>
      </c>
    </row>
    <row r="6155" spans="1:12" hidden="1">
      <c r="A6155" s="1">
        <v>6154</v>
      </c>
      <c r="B6155" s="1">
        <v>45</v>
      </c>
      <c r="C6155" s="1">
        <v>35825</v>
      </c>
      <c r="D6155" s="1" t="s">
        <v>13</v>
      </c>
      <c r="E6155" s="1" t="s">
        <v>14</v>
      </c>
      <c r="F6155" s="1">
        <v>1</v>
      </c>
      <c r="G6155" s="1">
        <v>7</v>
      </c>
      <c r="H6155" s="1" t="s">
        <v>16</v>
      </c>
      <c r="I6155" s="1">
        <v>0</v>
      </c>
      <c r="J6155">
        <v>0</v>
      </c>
      <c r="K6155">
        <v>1</v>
      </c>
      <c r="L6155">
        <v>0</v>
      </c>
    </row>
    <row r="6156" spans="1:12">
      <c r="A6156" s="1">
        <v>6155</v>
      </c>
      <c r="B6156" s="1">
        <v>41</v>
      </c>
      <c r="C6156" s="1">
        <v>65483</v>
      </c>
      <c r="D6156" s="1" t="s">
        <v>13</v>
      </c>
      <c r="E6156" s="1" t="s">
        <v>10</v>
      </c>
      <c r="F6156" s="1">
        <v>0</v>
      </c>
      <c r="G6156" s="1">
        <v>18</v>
      </c>
      <c r="H6156" s="1" t="s">
        <v>11</v>
      </c>
      <c r="I6156" s="1">
        <v>7351</v>
      </c>
      <c r="J6156">
        <v>1</v>
      </c>
      <c r="K6156">
        <v>1</v>
      </c>
      <c r="L6156">
        <v>2.3321700507614214</v>
      </c>
    </row>
    <row r="6157" spans="1:12" hidden="1">
      <c r="A6157" s="1">
        <v>6156</v>
      </c>
      <c r="B6157" s="1">
        <v>48</v>
      </c>
      <c r="C6157" s="1">
        <v>24601</v>
      </c>
      <c r="D6157" s="1" t="s">
        <v>9</v>
      </c>
      <c r="E6157" s="1" t="s">
        <v>10</v>
      </c>
      <c r="F6157" s="1">
        <v>1</v>
      </c>
      <c r="G6157" s="1">
        <v>10</v>
      </c>
      <c r="H6157" s="1" t="s">
        <v>11</v>
      </c>
      <c r="I6157" s="1">
        <v>0</v>
      </c>
      <c r="J6157">
        <v>0</v>
      </c>
      <c r="K6157">
        <v>1</v>
      </c>
      <c r="L6157">
        <v>0</v>
      </c>
    </row>
    <row r="6158" spans="1:12">
      <c r="A6158" s="1">
        <v>6157</v>
      </c>
      <c r="B6158" s="1">
        <v>39</v>
      </c>
      <c r="C6158" s="1">
        <v>23670</v>
      </c>
      <c r="D6158" s="1" t="s">
        <v>9</v>
      </c>
      <c r="E6158" s="1" t="s">
        <v>14</v>
      </c>
      <c r="F6158" s="1">
        <v>3</v>
      </c>
      <c r="G6158" s="1">
        <v>1</v>
      </c>
      <c r="H6158" s="1" t="s">
        <v>11</v>
      </c>
      <c r="I6158" s="1">
        <v>34346</v>
      </c>
      <c r="J6158">
        <v>1</v>
      </c>
      <c r="K6158">
        <v>1</v>
      </c>
      <c r="L6158">
        <v>10.896573604060913</v>
      </c>
    </row>
    <row r="6159" spans="1:12" hidden="1">
      <c r="A6159" s="1">
        <v>6158</v>
      </c>
      <c r="B6159" s="1">
        <v>49</v>
      </c>
      <c r="C6159" s="1">
        <v>174329</v>
      </c>
      <c r="D6159" s="1" t="s">
        <v>9</v>
      </c>
      <c r="E6159" s="1" t="s">
        <v>10</v>
      </c>
      <c r="F6159" s="1">
        <v>0</v>
      </c>
      <c r="G6159" s="1">
        <v>8</v>
      </c>
      <c r="H6159" s="1" t="s">
        <v>11</v>
      </c>
      <c r="I6159" s="1">
        <v>0</v>
      </c>
      <c r="J6159">
        <v>0</v>
      </c>
      <c r="K6159">
        <v>1</v>
      </c>
      <c r="L6159">
        <v>0</v>
      </c>
    </row>
    <row r="6160" spans="1:12">
      <c r="A6160" s="1">
        <v>6159</v>
      </c>
      <c r="B6160" s="1">
        <v>47</v>
      </c>
      <c r="C6160" s="1">
        <v>48517</v>
      </c>
      <c r="D6160" s="1" t="s">
        <v>13</v>
      </c>
      <c r="E6160" s="1" t="s">
        <v>14</v>
      </c>
      <c r="F6160" s="1">
        <v>2</v>
      </c>
      <c r="G6160" s="1">
        <v>1</v>
      </c>
      <c r="H6160" s="1" t="s">
        <v>11</v>
      </c>
      <c r="I6160" s="1">
        <v>5908</v>
      </c>
      <c r="J6160">
        <v>1</v>
      </c>
      <c r="K6160">
        <v>1</v>
      </c>
      <c r="L6160">
        <v>1.8743654822335025</v>
      </c>
    </row>
    <row r="6161" spans="1:12" hidden="1">
      <c r="A6161" s="1">
        <v>6160</v>
      </c>
      <c r="B6161" s="1">
        <v>44</v>
      </c>
      <c r="C6161" s="1">
        <v>31526</v>
      </c>
      <c r="D6161" s="1" t="s">
        <v>13</v>
      </c>
      <c r="E6161" s="1" t="s">
        <v>12</v>
      </c>
      <c r="F6161" s="1">
        <v>0</v>
      </c>
      <c r="G6161" s="1">
        <v>1</v>
      </c>
      <c r="H6161" s="1" t="s">
        <v>16</v>
      </c>
      <c r="I6161" s="1">
        <v>0</v>
      </c>
      <c r="J6161">
        <v>0</v>
      </c>
      <c r="K6161">
        <v>1</v>
      </c>
      <c r="L6161">
        <v>0</v>
      </c>
    </row>
    <row r="6162" spans="1:12">
      <c r="A6162" s="1">
        <v>6161</v>
      </c>
      <c r="B6162" s="1">
        <v>57</v>
      </c>
      <c r="C6162" s="1">
        <v>188059</v>
      </c>
      <c r="D6162" s="1" t="s">
        <v>9</v>
      </c>
      <c r="E6162" s="1" t="s">
        <v>10</v>
      </c>
      <c r="F6162" s="1">
        <v>4</v>
      </c>
      <c r="G6162" s="1">
        <v>12</v>
      </c>
      <c r="H6162" s="1" t="s">
        <v>11</v>
      </c>
      <c r="I6162" s="1">
        <v>25989</v>
      </c>
      <c r="J6162">
        <v>1</v>
      </c>
      <c r="K6162">
        <v>1</v>
      </c>
      <c r="L6162">
        <v>8.2452411167512683</v>
      </c>
    </row>
    <row r="6163" spans="1:12">
      <c r="A6163" s="1">
        <v>6162</v>
      </c>
      <c r="B6163" s="1">
        <v>50</v>
      </c>
      <c r="C6163" s="1">
        <v>30956</v>
      </c>
      <c r="D6163" s="1" t="s">
        <v>13</v>
      </c>
      <c r="E6163" s="1" t="s">
        <v>12</v>
      </c>
      <c r="F6163" s="1">
        <v>3</v>
      </c>
      <c r="G6163" s="1">
        <v>7</v>
      </c>
      <c r="H6163" s="1" t="s">
        <v>11</v>
      </c>
      <c r="I6163" s="1">
        <v>3288</v>
      </c>
      <c r="J6163">
        <v>1</v>
      </c>
      <c r="K6163">
        <v>1</v>
      </c>
      <c r="L6163">
        <v>1.0431472081218274</v>
      </c>
    </row>
    <row r="6164" spans="1:12" hidden="1">
      <c r="A6164" s="1">
        <v>6163</v>
      </c>
      <c r="B6164" s="1">
        <v>42</v>
      </c>
      <c r="C6164" s="1">
        <v>10806</v>
      </c>
      <c r="D6164" s="1" t="s">
        <v>9</v>
      </c>
      <c r="E6164" s="1" t="s">
        <v>14</v>
      </c>
      <c r="F6164" s="1">
        <v>0</v>
      </c>
      <c r="G6164" s="1">
        <v>1</v>
      </c>
      <c r="H6164" s="1" t="s">
        <v>16</v>
      </c>
      <c r="I6164" s="1">
        <v>0</v>
      </c>
      <c r="J6164">
        <v>0</v>
      </c>
      <c r="K6164">
        <v>1</v>
      </c>
      <c r="L6164">
        <v>0</v>
      </c>
    </row>
    <row r="6165" spans="1:12" hidden="1">
      <c r="A6165" s="1">
        <v>6164</v>
      </c>
      <c r="B6165" s="1">
        <v>36</v>
      </c>
      <c r="C6165" s="1">
        <v>32474</v>
      </c>
      <c r="D6165" s="1" t="s">
        <v>13</v>
      </c>
      <c r="E6165" s="1" t="s">
        <v>12</v>
      </c>
      <c r="F6165" s="1">
        <v>0</v>
      </c>
      <c r="G6165" s="1">
        <v>1</v>
      </c>
      <c r="H6165" s="1" t="s">
        <v>16</v>
      </c>
      <c r="I6165" s="1">
        <v>0</v>
      </c>
      <c r="J6165">
        <v>0</v>
      </c>
      <c r="K6165">
        <v>1</v>
      </c>
      <c r="L6165">
        <v>0</v>
      </c>
    </row>
    <row r="6166" spans="1:12">
      <c r="A6166" s="1">
        <v>6165</v>
      </c>
      <c r="B6166" s="1">
        <v>36</v>
      </c>
      <c r="C6166" s="1">
        <v>68625</v>
      </c>
      <c r="D6166" s="1" t="s">
        <v>9</v>
      </c>
      <c r="E6166" s="1" t="s">
        <v>15</v>
      </c>
      <c r="F6166" s="1">
        <v>1</v>
      </c>
      <c r="G6166" s="1">
        <v>10</v>
      </c>
      <c r="H6166" s="1" t="s">
        <v>11</v>
      </c>
      <c r="I6166" s="1">
        <v>8143</v>
      </c>
      <c r="J6166">
        <v>1</v>
      </c>
      <c r="K6166">
        <v>1</v>
      </c>
      <c r="L6166">
        <v>2.5834390862944163</v>
      </c>
    </row>
    <row r="6167" spans="1:12" hidden="1">
      <c r="A6167" s="1">
        <v>6166</v>
      </c>
      <c r="B6167" s="1">
        <v>56</v>
      </c>
      <c r="C6167" s="1">
        <v>53594</v>
      </c>
      <c r="D6167" s="1" t="s">
        <v>13</v>
      </c>
      <c r="E6167" s="1" t="s">
        <v>15</v>
      </c>
      <c r="F6167" s="1">
        <v>0</v>
      </c>
      <c r="G6167" s="1">
        <v>8</v>
      </c>
      <c r="H6167" s="1" t="s">
        <v>11</v>
      </c>
      <c r="I6167" s="1">
        <v>0</v>
      </c>
      <c r="J6167">
        <v>0</v>
      </c>
      <c r="K6167">
        <v>1</v>
      </c>
      <c r="L6167">
        <v>0</v>
      </c>
    </row>
    <row r="6168" spans="1:12">
      <c r="A6168" s="1">
        <v>6167</v>
      </c>
      <c r="B6168" s="1">
        <v>41</v>
      </c>
      <c r="C6168" s="1">
        <v>27045</v>
      </c>
      <c r="D6168" s="1" t="s">
        <v>13</v>
      </c>
      <c r="E6168" s="1" t="s">
        <v>12</v>
      </c>
      <c r="F6168" s="1">
        <v>3</v>
      </c>
      <c r="G6168" s="1">
        <v>10</v>
      </c>
      <c r="H6168" s="1" t="s">
        <v>11</v>
      </c>
      <c r="I6168" s="1">
        <v>1420</v>
      </c>
      <c r="J6168">
        <v>1</v>
      </c>
      <c r="K6168">
        <v>1</v>
      </c>
      <c r="L6168">
        <v>0.45050761421319796</v>
      </c>
    </row>
    <row r="6169" spans="1:12" hidden="1">
      <c r="A6169" s="1">
        <v>6168</v>
      </c>
      <c r="B6169" s="1">
        <v>44</v>
      </c>
      <c r="C6169" s="1">
        <v>60448</v>
      </c>
      <c r="D6169" s="1" t="s">
        <v>13</v>
      </c>
      <c r="E6169" s="1" t="s">
        <v>12</v>
      </c>
      <c r="F6169" s="1">
        <v>0</v>
      </c>
      <c r="G6169" s="1">
        <v>4</v>
      </c>
      <c r="H6169" s="1" t="s">
        <v>11</v>
      </c>
      <c r="I6169" s="1">
        <v>0</v>
      </c>
      <c r="J6169">
        <v>0</v>
      </c>
      <c r="K6169">
        <v>1</v>
      </c>
      <c r="L6169">
        <v>0</v>
      </c>
    </row>
    <row r="6170" spans="1:12" hidden="1">
      <c r="A6170" s="1">
        <v>6169</v>
      </c>
      <c r="B6170" s="1">
        <v>48</v>
      </c>
      <c r="C6170" s="1">
        <v>0</v>
      </c>
      <c r="D6170" s="1" t="s">
        <v>9</v>
      </c>
      <c r="E6170" s="1" t="s">
        <v>17</v>
      </c>
      <c r="F6170" s="1">
        <v>1</v>
      </c>
      <c r="G6170" s="1">
        <v>14</v>
      </c>
      <c r="H6170" s="1" t="s">
        <v>16</v>
      </c>
      <c r="I6170" s="1">
        <v>0</v>
      </c>
      <c r="J6170">
        <v>0</v>
      </c>
      <c r="K6170">
        <v>1</v>
      </c>
      <c r="L6170">
        <v>0</v>
      </c>
    </row>
    <row r="6171" spans="1:12" hidden="1">
      <c r="A6171" s="1">
        <v>6170</v>
      </c>
      <c r="B6171" s="1">
        <v>43</v>
      </c>
      <c r="C6171" s="1">
        <v>0</v>
      </c>
      <c r="D6171" s="1" t="s">
        <v>13</v>
      </c>
      <c r="E6171" s="1" t="s">
        <v>12</v>
      </c>
      <c r="F6171" s="1">
        <v>0</v>
      </c>
      <c r="G6171" s="1">
        <v>1</v>
      </c>
      <c r="H6171" s="1" t="s">
        <v>16</v>
      </c>
      <c r="I6171" s="1">
        <v>0</v>
      </c>
      <c r="J6171">
        <v>0</v>
      </c>
      <c r="K6171">
        <v>1</v>
      </c>
      <c r="L6171">
        <v>0</v>
      </c>
    </row>
    <row r="6172" spans="1:12" hidden="1">
      <c r="A6172" s="1">
        <v>6171</v>
      </c>
      <c r="B6172" s="1">
        <v>57</v>
      </c>
      <c r="C6172" s="1">
        <v>51121</v>
      </c>
      <c r="D6172" s="1" t="s">
        <v>13</v>
      </c>
      <c r="E6172" s="1" t="s">
        <v>12</v>
      </c>
      <c r="F6172" s="1">
        <v>0</v>
      </c>
      <c r="G6172" s="1">
        <v>1</v>
      </c>
      <c r="H6172" s="1" t="s">
        <v>11</v>
      </c>
      <c r="I6172" s="1">
        <v>0</v>
      </c>
      <c r="J6172">
        <v>0</v>
      </c>
      <c r="K6172">
        <v>1</v>
      </c>
      <c r="L6172">
        <v>0</v>
      </c>
    </row>
    <row r="6173" spans="1:12">
      <c r="A6173" s="1">
        <v>6172</v>
      </c>
      <c r="B6173" s="1">
        <v>41</v>
      </c>
      <c r="C6173" s="1">
        <v>48230</v>
      </c>
      <c r="D6173" s="1" t="s">
        <v>9</v>
      </c>
      <c r="E6173" s="1" t="s">
        <v>12</v>
      </c>
      <c r="F6173" s="1">
        <v>2</v>
      </c>
      <c r="G6173" s="1">
        <v>1</v>
      </c>
      <c r="H6173" s="1" t="s">
        <v>11</v>
      </c>
      <c r="I6173" s="1">
        <v>2157</v>
      </c>
      <c r="J6173">
        <v>1</v>
      </c>
      <c r="K6173">
        <v>1</v>
      </c>
      <c r="L6173">
        <v>0.68432741116751272</v>
      </c>
    </row>
    <row r="6174" spans="1:12">
      <c r="A6174" s="1">
        <v>6173</v>
      </c>
      <c r="B6174" s="1">
        <v>48</v>
      </c>
      <c r="C6174" s="1">
        <v>50201</v>
      </c>
      <c r="D6174" s="1" t="s">
        <v>13</v>
      </c>
      <c r="E6174" s="1" t="s">
        <v>12</v>
      </c>
      <c r="F6174" s="1">
        <v>4</v>
      </c>
      <c r="G6174" s="1">
        <v>1</v>
      </c>
      <c r="H6174" s="1" t="s">
        <v>11</v>
      </c>
      <c r="I6174" s="1">
        <v>5053</v>
      </c>
      <c r="J6174">
        <v>1</v>
      </c>
      <c r="K6174">
        <v>1</v>
      </c>
      <c r="L6174">
        <v>1.6031091370558375</v>
      </c>
    </row>
    <row r="6175" spans="1:12" hidden="1">
      <c r="A6175" s="1">
        <v>6174</v>
      </c>
      <c r="B6175" s="1">
        <v>35</v>
      </c>
      <c r="C6175" s="1">
        <v>18047</v>
      </c>
      <c r="D6175" s="1" t="s">
        <v>13</v>
      </c>
      <c r="E6175" s="1" t="s">
        <v>14</v>
      </c>
      <c r="F6175" s="1">
        <v>1</v>
      </c>
      <c r="G6175" s="1">
        <v>4</v>
      </c>
      <c r="H6175" s="1" t="s">
        <v>11</v>
      </c>
      <c r="I6175" s="1">
        <v>0</v>
      </c>
      <c r="J6175">
        <v>0</v>
      </c>
      <c r="K6175">
        <v>1</v>
      </c>
      <c r="L6175">
        <v>0</v>
      </c>
    </row>
    <row r="6176" spans="1:12" hidden="1">
      <c r="A6176" s="1">
        <v>6175</v>
      </c>
      <c r="B6176" s="1">
        <v>41</v>
      </c>
      <c r="C6176" s="1">
        <v>17321</v>
      </c>
      <c r="D6176" s="1" t="s">
        <v>13</v>
      </c>
      <c r="E6176" s="1" t="s">
        <v>14</v>
      </c>
      <c r="F6176" s="1">
        <v>3</v>
      </c>
      <c r="G6176" s="1">
        <v>1</v>
      </c>
      <c r="H6176" s="1" t="s">
        <v>11</v>
      </c>
      <c r="I6176" s="1">
        <v>0</v>
      </c>
      <c r="J6176">
        <v>0</v>
      </c>
      <c r="K6176">
        <v>1</v>
      </c>
      <c r="L6176">
        <v>0</v>
      </c>
    </row>
    <row r="6177" spans="1:12">
      <c r="A6177" s="1">
        <v>6176</v>
      </c>
      <c r="B6177" s="1">
        <v>48</v>
      </c>
      <c r="C6177" s="1">
        <v>29928</v>
      </c>
      <c r="D6177" s="1" t="s">
        <v>13</v>
      </c>
      <c r="E6177" s="1" t="s">
        <v>12</v>
      </c>
      <c r="F6177" s="1">
        <v>2</v>
      </c>
      <c r="G6177" s="1">
        <v>9</v>
      </c>
      <c r="H6177" s="1" t="s">
        <v>11</v>
      </c>
      <c r="I6177" s="1">
        <v>3826</v>
      </c>
      <c r="J6177">
        <v>1</v>
      </c>
      <c r="K6177">
        <v>1</v>
      </c>
      <c r="L6177">
        <v>1.2138324873096447</v>
      </c>
    </row>
    <row r="6178" spans="1:12" hidden="1">
      <c r="A6178" s="1">
        <v>6177</v>
      </c>
      <c r="B6178" s="1">
        <v>46</v>
      </c>
      <c r="C6178" s="1">
        <v>80336</v>
      </c>
      <c r="D6178" s="1" t="s">
        <v>9</v>
      </c>
      <c r="E6178" s="1" t="s">
        <v>12</v>
      </c>
      <c r="F6178" s="1">
        <v>0</v>
      </c>
      <c r="G6178" s="1">
        <v>8</v>
      </c>
      <c r="H6178" s="1" t="s">
        <v>16</v>
      </c>
      <c r="I6178" s="1">
        <v>0</v>
      </c>
      <c r="J6178">
        <v>0</v>
      </c>
      <c r="K6178">
        <v>1</v>
      </c>
      <c r="L6178">
        <v>0</v>
      </c>
    </row>
    <row r="6179" spans="1:12" hidden="1">
      <c r="A6179" s="1">
        <v>6178</v>
      </c>
      <c r="B6179" s="1">
        <v>47</v>
      </c>
      <c r="C6179" s="1">
        <v>33909</v>
      </c>
      <c r="D6179" s="1" t="s">
        <v>13</v>
      </c>
      <c r="E6179" s="1" t="s">
        <v>17</v>
      </c>
      <c r="F6179" s="1">
        <v>1</v>
      </c>
      <c r="G6179" s="1">
        <v>17</v>
      </c>
      <c r="H6179" s="1" t="s">
        <v>11</v>
      </c>
      <c r="I6179" s="1">
        <v>0</v>
      </c>
      <c r="J6179">
        <v>0</v>
      </c>
      <c r="K6179">
        <v>1</v>
      </c>
      <c r="L6179">
        <v>0</v>
      </c>
    </row>
    <row r="6180" spans="1:12" hidden="1">
      <c r="A6180" s="1">
        <v>6179</v>
      </c>
      <c r="B6180" s="1">
        <v>55</v>
      </c>
      <c r="C6180" s="1">
        <v>192328</v>
      </c>
      <c r="D6180" s="1" t="s">
        <v>13</v>
      </c>
      <c r="E6180" s="1" t="s">
        <v>15</v>
      </c>
      <c r="F6180" s="1">
        <v>0</v>
      </c>
      <c r="G6180" s="1">
        <v>8</v>
      </c>
      <c r="H6180" s="1" t="s">
        <v>11</v>
      </c>
      <c r="I6180" s="1">
        <v>0</v>
      </c>
      <c r="J6180">
        <v>0</v>
      </c>
      <c r="K6180">
        <v>1</v>
      </c>
      <c r="L6180">
        <v>0</v>
      </c>
    </row>
    <row r="6181" spans="1:12">
      <c r="A6181" s="1">
        <v>6180</v>
      </c>
      <c r="B6181" s="1">
        <v>46</v>
      </c>
      <c r="C6181" s="1">
        <v>72383</v>
      </c>
      <c r="D6181" s="1" t="s">
        <v>13</v>
      </c>
      <c r="E6181" s="1" t="s">
        <v>15</v>
      </c>
      <c r="F6181" s="1">
        <v>0</v>
      </c>
      <c r="G6181" s="1">
        <v>9</v>
      </c>
      <c r="H6181" s="1" t="s">
        <v>11</v>
      </c>
      <c r="I6181" s="1">
        <v>3990</v>
      </c>
      <c r="J6181">
        <v>1</v>
      </c>
      <c r="K6181">
        <v>1</v>
      </c>
      <c r="L6181">
        <v>1.2658629441624365</v>
      </c>
    </row>
    <row r="6182" spans="1:12" hidden="1">
      <c r="A6182" s="1">
        <v>6181</v>
      </c>
      <c r="B6182" s="1">
        <v>47</v>
      </c>
      <c r="C6182" s="1">
        <v>23595</v>
      </c>
      <c r="D6182" s="1" t="s">
        <v>13</v>
      </c>
      <c r="E6182" s="1" t="s">
        <v>14</v>
      </c>
      <c r="F6182" s="1">
        <v>1</v>
      </c>
      <c r="G6182" s="1">
        <v>1</v>
      </c>
      <c r="H6182" s="1" t="s">
        <v>16</v>
      </c>
      <c r="I6182" s="1">
        <v>0</v>
      </c>
      <c r="J6182">
        <v>0</v>
      </c>
      <c r="K6182">
        <v>1</v>
      </c>
      <c r="L6182">
        <v>0</v>
      </c>
    </row>
    <row r="6183" spans="1:12">
      <c r="A6183" s="1">
        <v>6182</v>
      </c>
      <c r="B6183" s="1">
        <v>48</v>
      </c>
      <c r="C6183" s="1">
        <v>65219</v>
      </c>
      <c r="D6183" s="1" t="s">
        <v>9</v>
      </c>
      <c r="E6183" s="1" t="s">
        <v>17</v>
      </c>
      <c r="F6183" s="1">
        <v>3</v>
      </c>
      <c r="G6183" s="1">
        <v>18</v>
      </c>
      <c r="H6183" s="1" t="s">
        <v>11</v>
      </c>
      <c r="I6183" s="1">
        <v>3660</v>
      </c>
      <c r="J6183">
        <v>1</v>
      </c>
      <c r="K6183">
        <v>1</v>
      </c>
      <c r="L6183">
        <v>1.1611675126903553</v>
      </c>
    </row>
    <row r="6184" spans="1:12" hidden="1">
      <c r="A6184" s="1">
        <v>6183</v>
      </c>
      <c r="B6184" s="1">
        <v>64</v>
      </c>
      <c r="C6184" s="1">
        <v>42332</v>
      </c>
      <c r="D6184" s="1" t="s">
        <v>13</v>
      </c>
      <c r="E6184" s="1" t="s">
        <v>14</v>
      </c>
      <c r="F6184" s="1">
        <v>2</v>
      </c>
      <c r="G6184" s="1">
        <v>1</v>
      </c>
      <c r="H6184" s="1" t="s">
        <v>16</v>
      </c>
      <c r="I6184" s="1">
        <v>0</v>
      </c>
      <c r="J6184">
        <v>0</v>
      </c>
      <c r="K6184">
        <v>1</v>
      </c>
      <c r="L6184">
        <v>0</v>
      </c>
    </row>
    <row r="6185" spans="1:12">
      <c r="A6185" s="1">
        <v>6184</v>
      </c>
      <c r="B6185" s="1">
        <v>42</v>
      </c>
      <c r="C6185" s="1">
        <v>53996</v>
      </c>
      <c r="D6185" s="1" t="s">
        <v>13</v>
      </c>
      <c r="E6185" s="1" t="s">
        <v>12</v>
      </c>
      <c r="F6185" s="1">
        <v>0</v>
      </c>
      <c r="G6185" s="1">
        <v>8</v>
      </c>
      <c r="H6185" s="1" t="s">
        <v>11</v>
      </c>
      <c r="I6185" s="1">
        <v>3819</v>
      </c>
      <c r="J6185">
        <v>1</v>
      </c>
      <c r="K6185">
        <v>1</v>
      </c>
      <c r="L6185">
        <v>1.2116116751269035</v>
      </c>
    </row>
    <row r="6186" spans="1:12" hidden="1">
      <c r="A6186" s="1">
        <v>6185</v>
      </c>
      <c r="B6186" s="1">
        <v>40</v>
      </c>
      <c r="C6186" s="1">
        <v>30743</v>
      </c>
      <c r="D6186" s="1" t="s">
        <v>9</v>
      </c>
      <c r="E6186" s="1" t="s">
        <v>14</v>
      </c>
      <c r="F6186" s="1">
        <v>0</v>
      </c>
      <c r="G6186" s="1">
        <v>5</v>
      </c>
      <c r="H6186" s="1" t="s">
        <v>11</v>
      </c>
      <c r="I6186" s="1">
        <v>0</v>
      </c>
      <c r="J6186">
        <v>0</v>
      </c>
      <c r="K6186">
        <v>1</v>
      </c>
      <c r="L6186">
        <v>0</v>
      </c>
    </row>
    <row r="6187" spans="1:12" hidden="1">
      <c r="A6187" s="1">
        <v>6186</v>
      </c>
      <c r="B6187" s="1">
        <v>47</v>
      </c>
      <c r="C6187" s="1">
        <v>59245</v>
      </c>
      <c r="D6187" s="1" t="s">
        <v>13</v>
      </c>
      <c r="E6187" s="1" t="s">
        <v>15</v>
      </c>
      <c r="F6187" s="1">
        <v>0</v>
      </c>
      <c r="G6187" s="1">
        <v>11</v>
      </c>
      <c r="H6187" s="1" t="s">
        <v>11</v>
      </c>
      <c r="I6187" s="1">
        <v>0</v>
      </c>
      <c r="J6187">
        <v>0</v>
      </c>
      <c r="K6187">
        <v>1</v>
      </c>
      <c r="L6187">
        <v>0</v>
      </c>
    </row>
    <row r="6188" spans="1:12" hidden="1">
      <c r="A6188" s="1">
        <v>6187</v>
      </c>
      <c r="B6188" s="1">
        <v>49</v>
      </c>
      <c r="C6188" s="1">
        <v>93491</v>
      </c>
      <c r="D6188" s="1" t="s">
        <v>9</v>
      </c>
      <c r="E6188" s="1" t="s">
        <v>15</v>
      </c>
      <c r="F6188" s="1">
        <v>0</v>
      </c>
      <c r="G6188" s="1">
        <v>9</v>
      </c>
      <c r="H6188" s="1" t="s">
        <v>11</v>
      </c>
      <c r="I6188" s="1">
        <v>0</v>
      </c>
      <c r="J6188">
        <v>0</v>
      </c>
      <c r="K6188">
        <v>1</v>
      </c>
      <c r="L6188">
        <v>0</v>
      </c>
    </row>
    <row r="6189" spans="1:12" hidden="1">
      <c r="A6189" s="1">
        <v>6188</v>
      </c>
      <c r="B6189" s="1">
        <v>54</v>
      </c>
      <c r="C6189" s="1">
        <v>40783</v>
      </c>
      <c r="D6189" s="1" t="s">
        <v>13</v>
      </c>
      <c r="E6189" s="1" t="s">
        <v>12</v>
      </c>
      <c r="F6189" s="1">
        <v>0</v>
      </c>
      <c r="G6189" s="1">
        <v>10</v>
      </c>
      <c r="H6189" s="1" t="s">
        <v>11</v>
      </c>
      <c r="I6189" s="1">
        <v>0</v>
      </c>
      <c r="J6189">
        <v>0</v>
      </c>
      <c r="K6189">
        <v>1</v>
      </c>
      <c r="L6189">
        <v>0</v>
      </c>
    </row>
    <row r="6190" spans="1:12">
      <c r="A6190" s="1">
        <v>6189</v>
      </c>
      <c r="B6190" s="1">
        <v>43</v>
      </c>
      <c r="C6190" s="1">
        <v>71235</v>
      </c>
      <c r="D6190" s="1" t="s">
        <v>9</v>
      </c>
      <c r="E6190" s="1" t="s">
        <v>15</v>
      </c>
      <c r="F6190" s="1">
        <v>0</v>
      </c>
      <c r="G6190" s="1">
        <v>6</v>
      </c>
      <c r="H6190" s="1" t="s">
        <v>11</v>
      </c>
      <c r="I6190" s="1">
        <v>3744</v>
      </c>
      <c r="J6190">
        <v>1</v>
      </c>
      <c r="K6190">
        <v>1</v>
      </c>
      <c r="L6190">
        <v>1.1878172588832487</v>
      </c>
    </row>
    <row r="6191" spans="1:12" hidden="1">
      <c r="A6191" s="1">
        <v>6190</v>
      </c>
      <c r="B6191" s="1">
        <v>33</v>
      </c>
      <c r="C6191" s="1">
        <v>132410</v>
      </c>
      <c r="D6191" s="1" t="s">
        <v>13</v>
      </c>
      <c r="E6191" s="1" t="s">
        <v>17</v>
      </c>
      <c r="F6191" s="1">
        <v>0</v>
      </c>
      <c r="G6191" s="1">
        <v>14</v>
      </c>
      <c r="H6191" s="1" t="s">
        <v>11</v>
      </c>
      <c r="I6191" s="1">
        <v>0</v>
      </c>
      <c r="J6191">
        <v>0</v>
      </c>
      <c r="K6191">
        <v>1</v>
      </c>
      <c r="L6191">
        <v>0</v>
      </c>
    </row>
    <row r="6192" spans="1:12" hidden="1">
      <c r="A6192" s="1">
        <v>6191</v>
      </c>
      <c r="B6192" s="1">
        <v>32</v>
      </c>
      <c r="C6192" s="1">
        <v>3165</v>
      </c>
      <c r="D6192" s="1" t="s">
        <v>13</v>
      </c>
      <c r="E6192" s="1" t="s">
        <v>14</v>
      </c>
      <c r="F6192" s="1">
        <v>0</v>
      </c>
      <c r="G6192" s="1">
        <v>6</v>
      </c>
      <c r="H6192" s="1" t="s">
        <v>11</v>
      </c>
      <c r="I6192" s="1">
        <v>0</v>
      </c>
      <c r="J6192">
        <v>0</v>
      </c>
      <c r="K6192">
        <v>1</v>
      </c>
      <c r="L6192">
        <v>0</v>
      </c>
    </row>
    <row r="6193" spans="1:12" hidden="1">
      <c r="A6193" s="1">
        <v>6192</v>
      </c>
      <c r="B6193" s="1">
        <v>41</v>
      </c>
      <c r="C6193" s="1">
        <v>4073</v>
      </c>
      <c r="D6193" s="1" t="s">
        <v>13</v>
      </c>
      <c r="E6193" s="1" t="s">
        <v>15</v>
      </c>
      <c r="F6193" s="1">
        <v>3</v>
      </c>
      <c r="G6193" s="1">
        <v>17</v>
      </c>
      <c r="H6193" s="1" t="s">
        <v>16</v>
      </c>
      <c r="I6193" s="1">
        <v>0</v>
      </c>
      <c r="J6193">
        <v>0</v>
      </c>
      <c r="K6193">
        <v>1</v>
      </c>
      <c r="L6193">
        <v>0</v>
      </c>
    </row>
    <row r="6194" spans="1:12">
      <c r="A6194" s="1">
        <v>6193</v>
      </c>
      <c r="B6194" s="1">
        <v>53</v>
      </c>
      <c r="C6194" s="1">
        <v>59445</v>
      </c>
      <c r="D6194" s="1" t="s">
        <v>13</v>
      </c>
      <c r="E6194" s="1" t="s">
        <v>17</v>
      </c>
      <c r="F6194" s="1">
        <v>0</v>
      </c>
      <c r="G6194" s="1">
        <v>12</v>
      </c>
      <c r="H6194" s="1" t="s">
        <v>16</v>
      </c>
      <c r="I6194" s="1">
        <v>34824</v>
      </c>
      <c r="J6194">
        <v>1</v>
      </c>
      <c r="K6194">
        <v>1</v>
      </c>
      <c r="L6194">
        <v>11.048223350253807</v>
      </c>
    </row>
    <row r="6195" spans="1:12" hidden="1">
      <c r="A6195" s="1">
        <v>6194</v>
      </c>
      <c r="B6195" s="1">
        <v>51</v>
      </c>
      <c r="C6195" s="1">
        <v>142545</v>
      </c>
      <c r="D6195" s="1" t="s">
        <v>13</v>
      </c>
      <c r="E6195" s="1" t="s">
        <v>17</v>
      </c>
      <c r="F6195" s="1">
        <v>0</v>
      </c>
      <c r="G6195" s="1">
        <v>11</v>
      </c>
      <c r="H6195" s="1" t="s">
        <v>16</v>
      </c>
      <c r="I6195" s="1">
        <v>0</v>
      </c>
      <c r="J6195">
        <v>0</v>
      </c>
      <c r="K6195">
        <v>1</v>
      </c>
      <c r="L6195">
        <v>0</v>
      </c>
    </row>
    <row r="6196" spans="1:12" hidden="1">
      <c r="A6196" s="1">
        <v>6195</v>
      </c>
      <c r="B6196" s="1">
        <v>51</v>
      </c>
      <c r="C6196" s="1">
        <v>59060</v>
      </c>
      <c r="D6196" s="1" t="s">
        <v>13</v>
      </c>
      <c r="E6196" s="1" t="s">
        <v>15</v>
      </c>
      <c r="F6196" s="1">
        <v>1</v>
      </c>
      <c r="G6196" s="1">
        <v>9</v>
      </c>
      <c r="H6196" s="1" t="s">
        <v>11</v>
      </c>
      <c r="I6196" s="1">
        <v>0</v>
      </c>
      <c r="J6196">
        <v>0</v>
      </c>
      <c r="K6196">
        <v>1</v>
      </c>
      <c r="L6196">
        <v>0</v>
      </c>
    </row>
    <row r="6197" spans="1:12" hidden="1">
      <c r="A6197" s="1">
        <v>6196</v>
      </c>
      <c r="B6197" s="1">
        <v>43</v>
      </c>
      <c r="C6197" s="1">
        <v>17721</v>
      </c>
      <c r="D6197" s="1" t="s">
        <v>13</v>
      </c>
      <c r="E6197" s="1" t="s">
        <v>12</v>
      </c>
      <c r="F6197" s="1">
        <v>0</v>
      </c>
      <c r="G6197" s="1">
        <v>8</v>
      </c>
      <c r="H6197" s="1" t="s">
        <v>11</v>
      </c>
      <c r="I6197" s="1">
        <v>0</v>
      </c>
      <c r="J6197">
        <v>0</v>
      </c>
      <c r="K6197">
        <v>1</v>
      </c>
      <c r="L6197">
        <v>0</v>
      </c>
    </row>
    <row r="6198" spans="1:12" hidden="1">
      <c r="A6198" s="1">
        <v>6197</v>
      </c>
      <c r="B6198" s="1">
        <v>50</v>
      </c>
      <c r="C6198" s="1">
        <v>525</v>
      </c>
      <c r="D6198" s="1" t="s">
        <v>13</v>
      </c>
      <c r="E6198" s="1" t="s">
        <v>14</v>
      </c>
      <c r="F6198" s="1">
        <v>0</v>
      </c>
      <c r="G6198" s="1">
        <v>6</v>
      </c>
      <c r="H6198" s="1" t="s">
        <v>16</v>
      </c>
      <c r="I6198" s="1">
        <v>0</v>
      </c>
      <c r="J6198">
        <v>0</v>
      </c>
      <c r="K6198">
        <v>1</v>
      </c>
      <c r="L6198">
        <v>0</v>
      </c>
    </row>
    <row r="6199" spans="1:12" hidden="1">
      <c r="A6199" s="1">
        <v>6198</v>
      </c>
      <c r="B6199" s="1">
        <v>39</v>
      </c>
      <c r="C6199" s="1">
        <v>91164</v>
      </c>
      <c r="D6199" s="1" t="s">
        <v>13</v>
      </c>
      <c r="E6199" s="1" t="s">
        <v>15</v>
      </c>
      <c r="F6199" s="1">
        <v>1</v>
      </c>
      <c r="G6199" s="1">
        <v>10</v>
      </c>
      <c r="H6199" s="1" t="s">
        <v>11</v>
      </c>
      <c r="I6199" s="1">
        <v>0</v>
      </c>
      <c r="J6199">
        <v>0</v>
      </c>
      <c r="K6199">
        <v>1</v>
      </c>
      <c r="L6199">
        <v>0</v>
      </c>
    </row>
    <row r="6200" spans="1:12">
      <c r="A6200" s="1">
        <v>6199</v>
      </c>
      <c r="B6200" s="1">
        <v>39</v>
      </c>
      <c r="C6200" s="1">
        <v>16862</v>
      </c>
      <c r="D6200" s="1" t="s">
        <v>13</v>
      </c>
      <c r="E6200" s="1" t="s">
        <v>15</v>
      </c>
      <c r="F6200" s="1">
        <v>4</v>
      </c>
      <c r="G6200" s="1">
        <v>12</v>
      </c>
      <c r="H6200" s="1" t="s">
        <v>11</v>
      </c>
      <c r="I6200" s="1">
        <v>6387</v>
      </c>
      <c r="J6200">
        <v>1</v>
      </c>
      <c r="K6200">
        <v>1</v>
      </c>
      <c r="L6200">
        <v>2.0263324873096447</v>
      </c>
    </row>
    <row r="6201" spans="1:12" hidden="1">
      <c r="A6201" s="1">
        <v>6200</v>
      </c>
      <c r="B6201" s="1">
        <v>40</v>
      </c>
      <c r="C6201" s="1">
        <v>51401</v>
      </c>
      <c r="D6201" s="1" t="s">
        <v>9</v>
      </c>
      <c r="E6201" s="1" t="s">
        <v>15</v>
      </c>
      <c r="F6201" s="1">
        <v>0</v>
      </c>
      <c r="G6201" s="1">
        <v>6</v>
      </c>
      <c r="H6201" s="1" t="s">
        <v>16</v>
      </c>
      <c r="I6201" s="1">
        <v>0</v>
      </c>
      <c r="J6201">
        <v>0</v>
      </c>
      <c r="K6201">
        <v>1</v>
      </c>
      <c r="L6201">
        <v>0</v>
      </c>
    </row>
    <row r="6202" spans="1:12" hidden="1">
      <c r="A6202" s="1">
        <v>6201</v>
      </c>
      <c r="B6202" s="1">
        <v>43</v>
      </c>
      <c r="C6202" s="1">
        <v>139019</v>
      </c>
      <c r="D6202" s="1" t="s">
        <v>13</v>
      </c>
      <c r="E6202" s="1" t="s">
        <v>15</v>
      </c>
      <c r="F6202" s="1">
        <v>0</v>
      </c>
      <c r="G6202" s="1">
        <v>9</v>
      </c>
      <c r="H6202" s="1" t="s">
        <v>16</v>
      </c>
      <c r="I6202" s="1">
        <v>0</v>
      </c>
      <c r="J6202">
        <v>0</v>
      </c>
      <c r="K6202">
        <v>1</v>
      </c>
      <c r="L6202">
        <v>0</v>
      </c>
    </row>
    <row r="6203" spans="1:12">
      <c r="A6203" s="1">
        <v>6202</v>
      </c>
      <c r="B6203" s="1">
        <v>44</v>
      </c>
      <c r="C6203" s="1">
        <v>116327</v>
      </c>
      <c r="D6203" s="1" t="s">
        <v>9</v>
      </c>
      <c r="E6203" s="1" t="s">
        <v>17</v>
      </c>
      <c r="F6203" s="1">
        <v>0</v>
      </c>
      <c r="G6203" s="1">
        <v>12</v>
      </c>
      <c r="H6203" s="1" t="s">
        <v>11</v>
      </c>
      <c r="I6203" s="1">
        <v>25901</v>
      </c>
      <c r="J6203">
        <v>1</v>
      </c>
      <c r="K6203">
        <v>1</v>
      </c>
      <c r="L6203">
        <v>8.217322335025381</v>
      </c>
    </row>
    <row r="6204" spans="1:12">
      <c r="A6204" s="1">
        <v>6203</v>
      </c>
      <c r="B6204" s="1">
        <v>50</v>
      </c>
      <c r="C6204" s="1">
        <v>111254</v>
      </c>
      <c r="D6204" s="1" t="s">
        <v>9</v>
      </c>
      <c r="E6204" s="1" t="s">
        <v>17</v>
      </c>
      <c r="F6204" s="1">
        <v>5</v>
      </c>
      <c r="G6204" s="1">
        <v>17</v>
      </c>
      <c r="H6204" s="1" t="s">
        <v>11</v>
      </c>
      <c r="I6204" s="1">
        <v>3917</v>
      </c>
      <c r="J6204">
        <v>1</v>
      </c>
      <c r="K6204">
        <v>1</v>
      </c>
      <c r="L6204">
        <v>1.2427030456852792</v>
      </c>
    </row>
    <row r="6205" spans="1:12" hidden="1">
      <c r="A6205" s="1">
        <v>6204</v>
      </c>
      <c r="B6205" s="1">
        <v>52</v>
      </c>
      <c r="C6205" s="1">
        <v>47161</v>
      </c>
      <c r="D6205" s="1" t="s">
        <v>9</v>
      </c>
      <c r="E6205" s="1" t="s">
        <v>17</v>
      </c>
      <c r="F6205" s="1">
        <v>0</v>
      </c>
      <c r="G6205" s="1">
        <v>10</v>
      </c>
      <c r="H6205" s="1" t="s">
        <v>11</v>
      </c>
      <c r="I6205" s="1">
        <v>0</v>
      </c>
      <c r="J6205">
        <v>0</v>
      </c>
      <c r="K6205">
        <v>1</v>
      </c>
      <c r="L6205">
        <v>0</v>
      </c>
    </row>
    <row r="6206" spans="1:12" hidden="1">
      <c r="A6206" s="1">
        <v>6205</v>
      </c>
      <c r="B6206" s="1">
        <v>57</v>
      </c>
      <c r="C6206" s="1">
        <v>65194</v>
      </c>
      <c r="D6206" s="1" t="s">
        <v>9</v>
      </c>
      <c r="E6206" s="1" t="s">
        <v>17</v>
      </c>
      <c r="F6206" s="1">
        <v>0</v>
      </c>
      <c r="G6206" s="1">
        <v>14</v>
      </c>
      <c r="H6206" s="1" t="s">
        <v>11</v>
      </c>
      <c r="I6206" s="1">
        <v>0</v>
      </c>
      <c r="J6206">
        <v>0</v>
      </c>
      <c r="K6206">
        <v>1</v>
      </c>
      <c r="L6206">
        <v>0</v>
      </c>
    </row>
    <row r="6207" spans="1:12" hidden="1">
      <c r="A6207" s="1">
        <v>6206</v>
      </c>
      <c r="B6207" s="1">
        <v>59</v>
      </c>
      <c r="C6207" s="1">
        <v>86722</v>
      </c>
      <c r="D6207" s="1" t="s">
        <v>13</v>
      </c>
      <c r="E6207" s="1" t="s">
        <v>15</v>
      </c>
      <c r="F6207" s="1">
        <v>0</v>
      </c>
      <c r="G6207" s="1">
        <v>1</v>
      </c>
      <c r="H6207" s="1" t="s">
        <v>11</v>
      </c>
      <c r="I6207" s="1">
        <v>0</v>
      </c>
      <c r="J6207">
        <v>0</v>
      </c>
      <c r="K6207">
        <v>1</v>
      </c>
      <c r="L6207">
        <v>0</v>
      </c>
    </row>
    <row r="6208" spans="1:12" hidden="1">
      <c r="A6208" s="1">
        <v>6207</v>
      </c>
      <c r="B6208" s="1">
        <v>34</v>
      </c>
      <c r="C6208" s="1">
        <v>455</v>
      </c>
      <c r="D6208" s="1" t="s">
        <v>9</v>
      </c>
      <c r="E6208" s="1" t="s">
        <v>12</v>
      </c>
      <c r="F6208" s="1">
        <v>1</v>
      </c>
      <c r="G6208" s="1">
        <v>1</v>
      </c>
      <c r="H6208" s="1" t="s">
        <v>11</v>
      </c>
      <c r="I6208" s="1">
        <v>0</v>
      </c>
      <c r="J6208">
        <v>0</v>
      </c>
      <c r="K6208">
        <v>1</v>
      </c>
      <c r="L6208">
        <v>0</v>
      </c>
    </row>
    <row r="6209" spans="1:12">
      <c r="A6209" s="1">
        <v>6208</v>
      </c>
      <c r="B6209" s="1">
        <v>28</v>
      </c>
      <c r="C6209" s="1">
        <v>23427</v>
      </c>
      <c r="D6209" s="1" t="s">
        <v>13</v>
      </c>
      <c r="E6209" s="1" t="s">
        <v>14</v>
      </c>
      <c r="F6209" s="1">
        <v>1</v>
      </c>
      <c r="G6209" s="1">
        <v>1</v>
      </c>
      <c r="H6209" s="1" t="s">
        <v>11</v>
      </c>
      <c r="I6209" s="1">
        <v>5283</v>
      </c>
      <c r="J6209">
        <v>1</v>
      </c>
      <c r="K6209">
        <v>1</v>
      </c>
      <c r="L6209">
        <v>1.6760786802030456</v>
      </c>
    </row>
    <row r="6210" spans="1:12">
      <c r="A6210" s="1">
        <v>6209</v>
      </c>
      <c r="B6210" s="1">
        <v>40</v>
      </c>
      <c r="C6210" s="1">
        <v>0</v>
      </c>
      <c r="D6210" s="1" t="s">
        <v>13</v>
      </c>
      <c r="E6210" s="1" t="s">
        <v>14</v>
      </c>
      <c r="F6210" s="1">
        <v>2</v>
      </c>
      <c r="G6210" s="1">
        <v>6</v>
      </c>
      <c r="H6210" s="1" t="s">
        <v>11</v>
      </c>
      <c r="I6210" s="1">
        <v>7846</v>
      </c>
      <c r="J6210">
        <v>1</v>
      </c>
      <c r="K6210">
        <v>1</v>
      </c>
      <c r="L6210">
        <v>2.4892131979695433</v>
      </c>
    </row>
    <row r="6211" spans="1:12" hidden="1">
      <c r="A6211" s="1">
        <v>6210</v>
      </c>
      <c r="B6211" s="1">
        <v>44</v>
      </c>
      <c r="C6211" s="1">
        <v>41935</v>
      </c>
      <c r="D6211" s="1" t="s">
        <v>9</v>
      </c>
      <c r="E6211" s="1" t="s">
        <v>14</v>
      </c>
      <c r="F6211" s="1">
        <v>0</v>
      </c>
      <c r="G6211" s="1">
        <v>6</v>
      </c>
      <c r="H6211" s="1" t="s">
        <v>11</v>
      </c>
      <c r="I6211" s="1">
        <v>0</v>
      </c>
      <c r="J6211">
        <v>0</v>
      </c>
      <c r="K6211">
        <v>1</v>
      </c>
      <c r="L6211">
        <v>0</v>
      </c>
    </row>
    <row r="6212" spans="1:12">
      <c r="A6212" s="1">
        <v>6211</v>
      </c>
      <c r="B6212" s="1">
        <v>49</v>
      </c>
      <c r="C6212" s="1">
        <v>47513</v>
      </c>
      <c r="D6212" s="1" t="s">
        <v>9</v>
      </c>
      <c r="E6212" s="1" t="s">
        <v>17</v>
      </c>
      <c r="F6212" s="1">
        <v>0</v>
      </c>
      <c r="G6212" s="1">
        <v>12</v>
      </c>
      <c r="H6212" s="1" t="s">
        <v>11</v>
      </c>
      <c r="I6212" s="1">
        <v>8052</v>
      </c>
      <c r="J6212">
        <v>1</v>
      </c>
      <c r="K6212">
        <v>1</v>
      </c>
      <c r="L6212">
        <v>2.5545685279187818</v>
      </c>
    </row>
    <row r="6213" spans="1:12">
      <c r="A6213" s="1">
        <v>6212</v>
      </c>
      <c r="B6213" s="1">
        <v>45</v>
      </c>
      <c r="C6213" s="1">
        <v>47907</v>
      </c>
      <c r="D6213" s="1" t="s">
        <v>9</v>
      </c>
      <c r="E6213" s="1" t="s">
        <v>15</v>
      </c>
      <c r="F6213" s="1">
        <v>6</v>
      </c>
      <c r="G6213" s="1">
        <v>9</v>
      </c>
      <c r="H6213" s="1" t="s">
        <v>11</v>
      </c>
      <c r="I6213" s="1">
        <v>4658</v>
      </c>
      <c r="J6213">
        <v>1</v>
      </c>
      <c r="K6213">
        <v>1</v>
      </c>
      <c r="L6213">
        <v>1.4777918781725887</v>
      </c>
    </row>
    <row r="6214" spans="1:12">
      <c r="A6214" s="1">
        <v>6213</v>
      </c>
      <c r="B6214" s="1">
        <v>41</v>
      </c>
      <c r="C6214" s="1">
        <v>95903</v>
      </c>
      <c r="D6214" s="1" t="s">
        <v>13</v>
      </c>
      <c r="E6214" s="1" t="s">
        <v>15</v>
      </c>
      <c r="F6214" s="1">
        <v>6</v>
      </c>
      <c r="G6214" s="1">
        <v>8</v>
      </c>
      <c r="H6214" s="1" t="s">
        <v>11</v>
      </c>
      <c r="I6214" s="1">
        <v>6599</v>
      </c>
      <c r="J6214">
        <v>1</v>
      </c>
      <c r="K6214">
        <v>1</v>
      </c>
      <c r="L6214">
        <v>2.0935913705583755</v>
      </c>
    </row>
    <row r="6215" spans="1:12">
      <c r="A6215" s="1">
        <v>6214</v>
      </c>
      <c r="B6215" s="1">
        <v>43</v>
      </c>
      <c r="C6215" s="1">
        <v>15259</v>
      </c>
      <c r="D6215" s="1" t="s">
        <v>9</v>
      </c>
      <c r="E6215" s="1" t="s">
        <v>14</v>
      </c>
      <c r="F6215" s="1">
        <v>0</v>
      </c>
      <c r="G6215" s="1">
        <v>9</v>
      </c>
      <c r="H6215" s="1" t="s">
        <v>11</v>
      </c>
      <c r="I6215" s="1">
        <v>49422</v>
      </c>
      <c r="J6215">
        <v>1</v>
      </c>
      <c r="K6215">
        <v>1</v>
      </c>
      <c r="L6215">
        <v>15.679568527918782</v>
      </c>
    </row>
    <row r="6216" spans="1:12" hidden="1">
      <c r="A6216" s="1">
        <v>6215</v>
      </c>
      <c r="B6216" s="1">
        <v>55</v>
      </c>
      <c r="C6216" s="1">
        <v>43348</v>
      </c>
      <c r="D6216" s="1" t="s">
        <v>13</v>
      </c>
      <c r="E6216" s="1" t="s">
        <v>14</v>
      </c>
      <c r="F6216" s="1">
        <v>1</v>
      </c>
      <c r="G6216" s="1">
        <v>1</v>
      </c>
      <c r="H6216" s="1" t="s">
        <v>11</v>
      </c>
      <c r="I6216" s="1">
        <v>0</v>
      </c>
      <c r="J6216">
        <v>0</v>
      </c>
      <c r="K6216">
        <v>1</v>
      </c>
      <c r="L6216">
        <v>0</v>
      </c>
    </row>
    <row r="6217" spans="1:12" hidden="1">
      <c r="A6217" s="1">
        <v>6216</v>
      </c>
      <c r="B6217" s="1">
        <v>39</v>
      </c>
      <c r="C6217" s="1">
        <v>36343</v>
      </c>
      <c r="D6217" s="1" t="s">
        <v>13</v>
      </c>
      <c r="E6217" s="1" t="s">
        <v>12</v>
      </c>
      <c r="F6217" s="1">
        <v>3</v>
      </c>
      <c r="G6217" s="1">
        <v>8</v>
      </c>
      <c r="H6217" s="1" t="s">
        <v>16</v>
      </c>
      <c r="I6217" s="1">
        <v>0</v>
      </c>
      <c r="J6217">
        <v>0</v>
      </c>
      <c r="K6217">
        <v>1</v>
      </c>
      <c r="L6217">
        <v>0</v>
      </c>
    </row>
    <row r="6218" spans="1:12">
      <c r="A6218" s="1">
        <v>6217</v>
      </c>
      <c r="B6218" s="1">
        <v>48</v>
      </c>
      <c r="C6218" s="1">
        <v>21246</v>
      </c>
      <c r="D6218" s="1" t="s">
        <v>9</v>
      </c>
      <c r="E6218" s="1" t="s">
        <v>14</v>
      </c>
      <c r="F6218" s="1">
        <v>5</v>
      </c>
      <c r="G6218" s="1">
        <v>3</v>
      </c>
      <c r="H6218" s="1" t="s">
        <v>11</v>
      </c>
      <c r="I6218" s="1">
        <v>6645</v>
      </c>
      <c r="J6218">
        <v>1</v>
      </c>
      <c r="K6218">
        <v>1</v>
      </c>
      <c r="L6218">
        <v>2.1081852791878171</v>
      </c>
    </row>
    <row r="6219" spans="1:12" hidden="1">
      <c r="A6219" s="1">
        <v>6218</v>
      </c>
      <c r="B6219" s="1">
        <v>28</v>
      </c>
      <c r="C6219" s="1">
        <v>0</v>
      </c>
      <c r="D6219" s="1" t="s">
        <v>9</v>
      </c>
      <c r="E6219" s="1" t="s">
        <v>14</v>
      </c>
      <c r="F6219" s="1">
        <v>0</v>
      </c>
      <c r="G6219" s="1">
        <v>6</v>
      </c>
      <c r="H6219" s="1" t="s">
        <v>11</v>
      </c>
      <c r="I6219" s="1">
        <v>0</v>
      </c>
      <c r="J6219">
        <v>0</v>
      </c>
      <c r="K6219">
        <v>1</v>
      </c>
      <c r="L6219">
        <v>0</v>
      </c>
    </row>
    <row r="6220" spans="1:12" hidden="1">
      <c r="A6220" s="1">
        <v>6219</v>
      </c>
      <c r="B6220" s="1">
        <v>38</v>
      </c>
      <c r="C6220" s="1">
        <v>61957</v>
      </c>
      <c r="D6220" s="1" t="s">
        <v>13</v>
      </c>
      <c r="E6220" s="1" t="s">
        <v>12</v>
      </c>
      <c r="F6220" s="1">
        <v>0</v>
      </c>
      <c r="G6220" s="1">
        <v>1</v>
      </c>
      <c r="H6220" s="1" t="s">
        <v>16</v>
      </c>
      <c r="I6220" s="1">
        <v>0</v>
      </c>
      <c r="J6220">
        <v>0</v>
      </c>
      <c r="K6220">
        <v>1</v>
      </c>
      <c r="L6220">
        <v>0</v>
      </c>
    </row>
    <row r="6221" spans="1:12">
      <c r="A6221" s="1">
        <v>6220</v>
      </c>
      <c r="B6221" s="1">
        <v>48</v>
      </c>
      <c r="C6221" s="1">
        <v>49860</v>
      </c>
      <c r="D6221" s="1" t="s">
        <v>13</v>
      </c>
      <c r="E6221" s="1" t="s">
        <v>17</v>
      </c>
      <c r="F6221" s="1">
        <v>4</v>
      </c>
      <c r="G6221" s="1">
        <v>17</v>
      </c>
      <c r="H6221" s="1" t="s">
        <v>16</v>
      </c>
      <c r="I6221" s="1">
        <v>8907</v>
      </c>
      <c r="J6221">
        <v>1</v>
      </c>
      <c r="K6221">
        <v>1</v>
      </c>
      <c r="L6221">
        <v>2.8258248730964466</v>
      </c>
    </row>
    <row r="6222" spans="1:12" hidden="1">
      <c r="A6222" s="1">
        <v>6221</v>
      </c>
      <c r="B6222" s="1">
        <v>50</v>
      </c>
      <c r="C6222" s="1">
        <v>63724</v>
      </c>
      <c r="D6222" s="1" t="s">
        <v>9</v>
      </c>
      <c r="E6222" s="1" t="s">
        <v>15</v>
      </c>
      <c r="F6222" s="1">
        <v>0</v>
      </c>
      <c r="G6222" s="1">
        <v>7</v>
      </c>
      <c r="H6222" s="1" t="s">
        <v>11</v>
      </c>
      <c r="I6222" s="1">
        <v>0</v>
      </c>
      <c r="J6222">
        <v>0</v>
      </c>
      <c r="K6222">
        <v>1</v>
      </c>
      <c r="L6222">
        <v>0</v>
      </c>
    </row>
    <row r="6223" spans="1:12">
      <c r="A6223" s="1">
        <v>6222</v>
      </c>
      <c r="B6223" s="1">
        <v>35</v>
      </c>
      <c r="C6223" s="1">
        <v>78260</v>
      </c>
      <c r="D6223" s="1" t="s">
        <v>13</v>
      </c>
      <c r="E6223" s="1" t="s">
        <v>17</v>
      </c>
      <c r="F6223" s="1">
        <v>9</v>
      </c>
      <c r="G6223" s="1">
        <v>16</v>
      </c>
      <c r="H6223" s="1" t="s">
        <v>11</v>
      </c>
      <c r="I6223" s="1">
        <v>6011</v>
      </c>
      <c r="J6223">
        <v>1</v>
      </c>
      <c r="K6223">
        <v>1</v>
      </c>
      <c r="L6223">
        <v>1.9070431472081217</v>
      </c>
    </row>
    <row r="6224" spans="1:12">
      <c r="A6224" s="1">
        <v>6223</v>
      </c>
      <c r="B6224" s="1">
        <v>32</v>
      </c>
      <c r="C6224" s="1">
        <v>0</v>
      </c>
      <c r="D6224" s="1" t="s">
        <v>13</v>
      </c>
      <c r="E6224" s="1" t="s">
        <v>12</v>
      </c>
      <c r="F6224" s="1">
        <v>8</v>
      </c>
      <c r="G6224" s="1">
        <v>1</v>
      </c>
      <c r="H6224" s="1" t="s">
        <v>11</v>
      </c>
      <c r="I6224" s="1">
        <v>1491</v>
      </c>
      <c r="J6224">
        <v>1</v>
      </c>
      <c r="K6224">
        <v>1</v>
      </c>
      <c r="L6224">
        <v>0.47303299492385786</v>
      </c>
    </row>
    <row r="6225" spans="1:12">
      <c r="A6225" s="1">
        <v>6224</v>
      </c>
      <c r="B6225" s="1">
        <v>27</v>
      </c>
      <c r="C6225" s="1">
        <v>123062</v>
      </c>
      <c r="D6225" s="1" t="s">
        <v>9</v>
      </c>
      <c r="E6225" s="1" t="s">
        <v>17</v>
      </c>
      <c r="F6225" s="1">
        <v>2</v>
      </c>
      <c r="G6225" s="1">
        <v>19</v>
      </c>
      <c r="H6225" s="1" t="s">
        <v>11</v>
      </c>
      <c r="I6225" s="1">
        <v>4174</v>
      </c>
      <c r="J6225">
        <v>1</v>
      </c>
      <c r="K6225">
        <v>1</v>
      </c>
      <c r="L6225">
        <v>1.3242385786802031</v>
      </c>
    </row>
    <row r="6226" spans="1:12" hidden="1">
      <c r="A6226" s="1">
        <v>6225</v>
      </c>
      <c r="B6226" s="1">
        <v>48</v>
      </c>
      <c r="C6226" s="1">
        <v>85221</v>
      </c>
      <c r="D6226" s="1" t="s">
        <v>13</v>
      </c>
      <c r="E6226" s="1" t="s">
        <v>12</v>
      </c>
      <c r="F6226" s="1">
        <v>0</v>
      </c>
      <c r="G6226" s="1">
        <v>1</v>
      </c>
      <c r="H6226" s="1" t="s">
        <v>16</v>
      </c>
      <c r="I6226" s="1">
        <v>0</v>
      </c>
      <c r="J6226">
        <v>0</v>
      </c>
      <c r="K6226">
        <v>1</v>
      </c>
      <c r="L6226">
        <v>0</v>
      </c>
    </row>
    <row r="6227" spans="1:12">
      <c r="A6227" s="1">
        <v>6226</v>
      </c>
      <c r="B6227" s="1">
        <v>32</v>
      </c>
      <c r="C6227" s="1">
        <v>16720</v>
      </c>
      <c r="D6227" s="1" t="s">
        <v>13</v>
      </c>
      <c r="E6227" s="1" t="s">
        <v>14</v>
      </c>
      <c r="F6227" s="1">
        <v>5</v>
      </c>
      <c r="G6227" s="1">
        <v>1</v>
      </c>
      <c r="H6227" s="1" t="s">
        <v>11</v>
      </c>
      <c r="I6227" s="1">
        <v>45357</v>
      </c>
      <c r="J6227">
        <v>1</v>
      </c>
      <c r="K6227">
        <v>1</v>
      </c>
      <c r="L6227">
        <v>14.38991116751269</v>
      </c>
    </row>
    <row r="6228" spans="1:12">
      <c r="A6228" s="1">
        <v>6227</v>
      </c>
      <c r="B6228" s="1">
        <v>44</v>
      </c>
      <c r="C6228" s="1">
        <v>2929</v>
      </c>
      <c r="D6228" s="1" t="s">
        <v>13</v>
      </c>
      <c r="E6228" s="1" t="s">
        <v>15</v>
      </c>
      <c r="F6228" s="1">
        <v>0</v>
      </c>
      <c r="G6228" s="1">
        <v>7</v>
      </c>
      <c r="H6228" s="1" t="s">
        <v>11</v>
      </c>
      <c r="I6228" s="1">
        <v>25706</v>
      </c>
      <c r="J6228">
        <v>1</v>
      </c>
      <c r="K6228">
        <v>1</v>
      </c>
      <c r="L6228">
        <v>8.1554568527918789</v>
      </c>
    </row>
    <row r="6229" spans="1:12" hidden="1">
      <c r="A6229" s="1">
        <v>6228</v>
      </c>
      <c r="B6229" s="1">
        <v>46</v>
      </c>
      <c r="C6229" s="1">
        <v>52338</v>
      </c>
      <c r="D6229" s="1" t="s">
        <v>13</v>
      </c>
      <c r="E6229" s="1" t="s">
        <v>12</v>
      </c>
      <c r="F6229" s="1">
        <v>1</v>
      </c>
      <c r="G6229" s="1">
        <v>1</v>
      </c>
      <c r="H6229" s="1" t="s">
        <v>11</v>
      </c>
      <c r="I6229" s="1">
        <v>0</v>
      </c>
      <c r="J6229">
        <v>0</v>
      </c>
      <c r="K6229">
        <v>1</v>
      </c>
      <c r="L6229">
        <v>0</v>
      </c>
    </row>
    <row r="6230" spans="1:12" hidden="1">
      <c r="A6230" s="1">
        <v>6229</v>
      </c>
      <c r="B6230" s="1">
        <v>55</v>
      </c>
      <c r="C6230" s="1">
        <v>240198</v>
      </c>
      <c r="D6230" s="1" t="s">
        <v>13</v>
      </c>
      <c r="E6230" s="1" t="s">
        <v>10</v>
      </c>
      <c r="F6230" s="1">
        <v>0</v>
      </c>
      <c r="G6230" s="1">
        <v>1</v>
      </c>
      <c r="H6230" s="1" t="s">
        <v>11</v>
      </c>
      <c r="I6230" s="1">
        <v>0</v>
      </c>
      <c r="J6230">
        <v>0</v>
      </c>
      <c r="K6230">
        <v>1</v>
      </c>
      <c r="L6230">
        <v>0</v>
      </c>
    </row>
    <row r="6231" spans="1:12" hidden="1">
      <c r="A6231" s="1">
        <v>6230</v>
      </c>
      <c r="B6231" s="1">
        <v>44</v>
      </c>
      <c r="C6231" s="1">
        <v>55663</v>
      </c>
      <c r="D6231" s="1" t="s">
        <v>13</v>
      </c>
      <c r="E6231" s="1" t="s">
        <v>15</v>
      </c>
      <c r="F6231" s="1">
        <v>1</v>
      </c>
      <c r="G6231" s="1">
        <v>9</v>
      </c>
      <c r="H6231" s="1" t="s">
        <v>11</v>
      </c>
      <c r="I6231" s="1">
        <v>0</v>
      </c>
      <c r="J6231">
        <v>0</v>
      </c>
      <c r="K6231">
        <v>1</v>
      </c>
      <c r="L6231">
        <v>0</v>
      </c>
    </row>
    <row r="6232" spans="1:12" hidden="1">
      <c r="A6232" s="1">
        <v>6231</v>
      </c>
      <c r="B6232" s="1">
        <v>45</v>
      </c>
      <c r="C6232" s="1">
        <v>51165</v>
      </c>
      <c r="D6232" s="1" t="s">
        <v>13</v>
      </c>
      <c r="E6232" s="1" t="s">
        <v>17</v>
      </c>
      <c r="F6232" s="1">
        <v>0</v>
      </c>
      <c r="G6232" s="1">
        <v>10</v>
      </c>
      <c r="H6232" s="1" t="s">
        <v>11</v>
      </c>
      <c r="I6232" s="1">
        <v>0</v>
      </c>
      <c r="J6232">
        <v>0</v>
      </c>
      <c r="K6232">
        <v>1</v>
      </c>
      <c r="L6232">
        <v>0</v>
      </c>
    </row>
    <row r="6233" spans="1:12" hidden="1">
      <c r="A6233" s="1">
        <v>6232</v>
      </c>
      <c r="B6233" s="1">
        <v>51</v>
      </c>
      <c r="C6233" s="1">
        <v>61293</v>
      </c>
      <c r="D6233" s="1" t="s">
        <v>13</v>
      </c>
      <c r="E6233" s="1" t="s">
        <v>12</v>
      </c>
      <c r="F6233" s="1">
        <v>2</v>
      </c>
      <c r="G6233" s="1">
        <v>9</v>
      </c>
      <c r="H6233" s="1" t="s">
        <v>16</v>
      </c>
      <c r="I6233" s="1">
        <v>0</v>
      </c>
      <c r="J6233">
        <v>0</v>
      </c>
      <c r="K6233">
        <v>1</v>
      </c>
      <c r="L6233">
        <v>0</v>
      </c>
    </row>
    <row r="6234" spans="1:12" hidden="1">
      <c r="A6234" s="1">
        <v>6233</v>
      </c>
      <c r="B6234" s="1">
        <v>61</v>
      </c>
      <c r="C6234" s="1">
        <v>103017</v>
      </c>
      <c r="D6234" s="1" t="s">
        <v>13</v>
      </c>
      <c r="E6234" s="1" t="s">
        <v>15</v>
      </c>
      <c r="F6234" s="1">
        <v>0</v>
      </c>
      <c r="G6234" s="1">
        <v>17</v>
      </c>
      <c r="H6234" s="1" t="s">
        <v>11</v>
      </c>
      <c r="I6234" s="1">
        <v>0</v>
      </c>
      <c r="J6234">
        <v>0</v>
      </c>
      <c r="K6234">
        <v>1</v>
      </c>
      <c r="L6234">
        <v>0</v>
      </c>
    </row>
    <row r="6235" spans="1:12" hidden="1">
      <c r="A6235" s="1">
        <v>6234</v>
      </c>
      <c r="B6235" s="1">
        <v>47</v>
      </c>
      <c r="C6235" s="1">
        <v>144884</v>
      </c>
      <c r="D6235" s="1" t="s">
        <v>13</v>
      </c>
      <c r="E6235" s="1" t="s">
        <v>10</v>
      </c>
      <c r="F6235" s="1">
        <v>0</v>
      </c>
      <c r="G6235" s="1">
        <v>12</v>
      </c>
      <c r="H6235" s="1" t="s">
        <v>11</v>
      </c>
      <c r="I6235" s="1">
        <v>0</v>
      </c>
      <c r="J6235">
        <v>0</v>
      </c>
      <c r="K6235">
        <v>1</v>
      </c>
      <c r="L6235">
        <v>0</v>
      </c>
    </row>
    <row r="6236" spans="1:12" hidden="1">
      <c r="A6236" s="1">
        <v>6235</v>
      </c>
      <c r="B6236" s="1">
        <v>50</v>
      </c>
      <c r="C6236" s="1">
        <v>61082</v>
      </c>
      <c r="D6236" s="1" t="s">
        <v>13</v>
      </c>
      <c r="E6236" s="1" t="s">
        <v>15</v>
      </c>
      <c r="F6236" s="1">
        <v>2</v>
      </c>
      <c r="G6236" s="1">
        <v>7</v>
      </c>
      <c r="H6236" s="1" t="s">
        <v>11</v>
      </c>
      <c r="I6236" s="1">
        <v>0</v>
      </c>
      <c r="J6236">
        <v>0</v>
      </c>
      <c r="K6236">
        <v>1</v>
      </c>
      <c r="L6236">
        <v>0</v>
      </c>
    </row>
    <row r="6237" spans="1:12">
      <c r="A6237" s="1">
        <v>6236</v>
      </c>
      <c r="B6237" s="1">
        <v>47</v>
      </c>
      <c r="C6237" s="1">
        <v>129415</v>
      </c>
      <c r="D6237" s="1" t="s">
        <v>9</v>
      </c>
      <c r="E6237" s="1" t="s">
        <v>17</v>
      </c>
      <c r="F6237" s="1">
        <v>0</v>
      </c>
      <c r="G6237" s="1">
        <v>1</v>
      </c>
      <c r="H6237" s="1" t="s">
        <v>11</v>
      </c>
      <c r="I6237" s="1">
        <v>2033</v>
      </c>
      <c r="J6237">
        <v>1</v>
      </c>
      <c r="K6237">
        <v>1</v>
      </c>
      <c r="L6237">
        <v>0.6449873096446701</v>
      </c>
    </row>
    <row r="6238" spans="1:12">
      <c r="A6238" s="1">
        <v>6237</v>
      </c>
      <c r="B6238" s="1">
        <v>49</v>
      </c>
      <c r="C6238" s="1">
        <v>9444</v>
      </c>
      <c r="D6238" s="1" t="s">
        <v>9</v>
      </c>
      <c r="E6238" s="1" t="s">
        <v>12</v>
      </c>
      <c r="F6238" s="1">
        <v>4</v>
      </c>
      <c r="G6238" s="1">
        <v>7</v>
      </c>
      <c r="H6238" s="1" t="s">
        <v>11</v>
      </c>
      <c r="I6238" s="1">
        <v>5551</v>
      </c>
      <c r="J6238">
        <v>1</v>
      </c>
      <c r="K6238">
        <v>1</v>
      </c>
      <c r="L6238">
        <v>1.7611040609137056</v>
      </c>
    </row>
    <row r="6239" spans="1:12">
      <c r="A6239" s="1">
        <v>6238</v>
      </c>
      <c r="B6239" s="1">
        <v>37</v>
      </c>
      <c r="C6239" s="1">
        <v>32924</v>
      </c>
      <c r="D6239" s="1" t="s">
        <v>13</v>
      </c>
      <c r="E6239" s="1" t="s">
        <v>15</v>
      </c>
      <c r="F6239" s="1">
        <v>4</v>
      </c>
      <c r="G6239" s="1">
        <v>10</v>
      </c>
      <c r="H6239" s="1" t="s">
        <v>11</v>
      </c>
      <c r="I6239" s="1">
        <v>39722</v>
      </c>
      <c r="J6239">
        <v>1</v>
      </c>
      <c r="K6239">
        <v>1</v>
      </c>
      <c r="L6239">
        <v>12.602157360406091</v>
      </c>
    </row>
    <row r="6240" spans="1:12" hidden="1">
      <c r="A6240" s="1">
        <v>6239</v>
      </c>
      <c r="B6240" s="1">
        <v>54</v>
      </c>
      <c r="C6240" s="1">
        <v>64787</v>
      </c>
      <c r="D6240" s="1" t="s">
        <v>13</v>
      </c>
      <c r="E6240" s="1" t="s">
        <v>17</v>
      </c>
      <c r="F6240" s="1">
        <v>1</v>
      </c>
      <c r="G6240" s="1">
        <v>21</v>
      </c>
      <c r="H6240" s="1" t="s">
        <v>11</v>
      </c>
      <c r="I6240" s="1">
        <v>0</v>
      </c>
      <c r="J6240">
        <v>0</v>
      </c>
      <c r="K6240">
        <v>1</v>
      </c>
      <c r="L6240">
        <v>0</v>
      </c>
    </row>
    <row r="6241" spans="1:12" hidden="1">
      <c r="A6241" s="1">
        <v>6240</v>
      </c>
      <c r="B6241" s="1">
        <v>27</v>
      </c>
      <c r="C6241" s="1">
        <v>0</v>
      </c>
      <c r="D6241" s="1" t="s">
        <v>13</v>
      </c>
      <c r="E6241" s="1" t="s">
        <v>14</v>
      </c>
      <c r="F6241" s="1">
        <v>2</v>
      </c>
      <c r="G6241" s="1">
        <v>6</v>
      </c>
      <c r="H6241" s="1" t="s">
        <v>11</v>
      </c>
      <c r="I6241" s="1">
        <v>0</v>
      </c>
      <c r="J6241">
        <v>0</v>
      </c>
      <c r="K6241">
        <v>1</v>
      </c>
      <c r="L6241">
        <v>0</v>
      </c>
    </row>
    <row r="6242" spans="1:12" hidden="1">
      <c r="A6242" s="1">
        <v>6241</v>
      </c>
      <c r="B6242" s="1">
        <v>42</v>
      </c>
      <c r="C6242" s="1">
        <v>117740</v>
      </c>
      <c r="D6242" s="1" t="s">
        <v>9</v>
      </c>
      <c r="E6242" s="1" t="s">
        <v>15</v>
      </c>
      <c r="F6242" s="1">
        <v>0</v>
      </c>
      <c r="G6242" s="1">
        <v>12</v>
      </c>
      <c r="H6242" s="1" t="s">
        <v>11</v>
      </c>
      <c r="I6242" s="1">
        <v>0</v>
      </c>
      <c r="J6242">
        <v>0</v>
      </c>
      <c r="K6242">
        <v>1</v>
      </c>
      <c r="L6242">
        <v>0</v>
      </c>
    </row>
    <row r="6243" spans="1:12">
      <c r="A6243" s="1">
        <v>6242</v>
      </c>
      <c r="B6243" s="1">
        <v>53</v>
      </c>
      <c r="C6243" s="1">
        <v>0</v>
      </c>
      <c r="D6243" s="1" t="s">
        <v>13</v>
      </c>
      <c r="E6243" s="1" t="s">
        <v>15</v>
      </c>
      <c r="F6243" s="1">
        <v>2</v>
      </c>
      <c r="G6243" s="1">
        <v>11</v>
      </c>
      <c r="H6243" s="1" t="s">
        <v>11</v>
      </c>
      <c r="I6243" s="1">
        <v>4504</v>
      </c>
      <c r="J6243">
        <v>1</v>
      </c>
      <c r="K6243">
        <v>1</v>
      </c>
      <c r="L6243">
        <v>1.4289340101522843</v>
      </c>
    </row>
    <row r="6244" spans="1:12" hidden="1">
      <c r="A6244" s="1">
        <v>6243</v>
      </c>
      <c r="B6244" s="1">
        <v>48</v>
      </c>
      <c r="C6244" s="1">
        <v>45685</v>
      </c>
      <c r="D6244" s="1" t="s">
        <v>13</v>
      </c>
      <c r="E6244" s="1" t="s">
        <v>14</v>
      </c>
      <c r="F6244" s="1">
        <v>0</v>
      </c>
      <c r="G6244" s="1">
        <v>3</v>
      </c>
      <c r="H6244" s="1" t="s">
        <v>11</v>
      </c>
      <c r="I6244" s="1">
        <v>0</v>
      </c>
      <c r="J6244">
        <v>0</v>
      </c>
      <c r="K6244">
        <v>1</v>
      </c>
      <c r="L6244">
        <v>0</v>
      </c>
    </row>
    <row r="6245" spans="1:12">
      <c r="A6245" s="1">
        <v>6244</v>
      </c>
      <c r="B6245" s="1">
        <v>56</v>
      </c>
      <c r="C6245" s="1">
        <v>97670</v>
      </c>
      <c r="D6245" s="1" t="s">
        <v>13</v>
      </c>
      <c r="E6245" s="1" t="s">
        <v>12</v>
      </c>
      <c r="F6245" s="1">
        <v>0</v>
      </c>
      <c r="G6245" s="1">
        <v>8</v>
      </c>
      <c r="H6245" s="1" t="s">
        <v>11</v>
      </c>
      <c r="I6245" s="1">
        <v>7238</v>
      </c>
      <c r="J6245">
        <v>1</v>
      </c>
      <c r="K6245">
        <v>1</v>
      </c>
      <c r="L6245">
        <v>2.2963197969543145</v>
      </c>
    </row>
    <row r="6246" spans="1:12" hidden="1">
      <c r="A6246" s="1">
        <v>6245</v>
      </c>
      <c r="B6246" s="1">
        <v>49</v>
      </c>
      <c r="C6246" s="1">
        <v>0</v>
      </c>
      <c r="D6246" s="1" t="s">
        <v>9</v>
      </c>
      <c r="E6246" s="1" t="s">
        <v>14</v>
      </c>
      <c r="F6246" s="1">
        <v>0</v>
      </c>
      <c r="G6246" s="1">
        <v>1</v>
      </c>
      <c r="H6246" s="1" t="s">
        <v>16</v>
      </c>
      <c r="I6246" s="1">
        <v>0</v>
      </c>
      <c r="J6246">
        <v>0</v>
      </c>
      <c r="K6246">
        <v>1</v>
      </c>
      <c r="L6246">
        <v>0</v>
      </c>
    </row>
    <row r="6247" spans="1:12">
      <c r="A6247" s="1">
        <v>6246</v>
      </c>
      <c r="B6247" s="1">
        <v>50</v>
      </c>
      <c r="C6247" s="1">
        <v>114092</v>
      </c>
      <c r="D6247" s="1" t="s">
        <v>13</v>
      </c>
      <c r="E6247" s="1" t="s">
        <v>15</v>
      </c>
      <c r="F6247" s="1">
        <v>1</v>
      </c>
      <c r="G6247" s="1">
        <v>12</v>
      </c>
      <c r="H6247" s="1" t="s">
        <v>11</v>
      </c>
      <c r="I6247" s="1">
        <v>7922</v>
      </c>
      <c r="J6247">
        <v>1</v>
      </c>
      <c r="K6247">
        <v>1</v>
      </c>
      <c r="L6247">
        <v>2.5133248730964466</v>
      </c>
    </row>
    <row r="6248" spans="1:12" hidden="1">
      <c r="A6248" s="1">
        <v>6247</v>
      </c>
      <c r="B6248" s="1">
        <v>62</v>
      </c>
      <c r="C6248" s="1">
        <v>64811</v>
      </c>
      <c r="D6248" s="1" t="s">
        <v>13</v>
      </c>
      <c r="E6248" s="1" t="s">
        <v>10</v>
      </c>
      <c r="F6248" s="1">
        <v>1</v>
      </c>
      <c r="G6248" s="1">
        <v>12</v>
      </c>
      <c r="H6248" s="1" t="s">
        <v>11</v>
      </c>
      <c r="I6248" s="1">
        <v>0</v>
      </c>
      <c r="J6248">
        <v>0</v>
      </c>
      <c r="K6248">
        <v>1</v>
      </c>
      <c r="L6248">
        <v>0</v>
      </c>
    </row>
    <row r="6249" spans="1:12">
      <c r="A6249" s="1">
        <v>6248</v>
      </c>
      <c r="B6249" s="1">
        <v>42</v>
      </c>
      <c r="C6249" s="1">
        <v>35587</v>
      </c>
      <c r="D6249" s="1" t="s">
        <v>9</v>
      </c>
      <c r="E6249" s="1" t="s">
        <v>12</v>
      </c>
      <c r="F6249" s="1">
        <v>0</v>
      </c>
      <c r="G6249" s="1">
        <v>11</v>
      </c>
      <c r="H6249" s="1" t="s">
        <v>16</v>
      </c>
      <c r="I6249" s="1">
        <v>5863</v>
      </c>
      <c r="J6249">
        <v>1</v>
      </c>
      <c r="K6249">
        <v>1</v>
      </c>
      <c r="L6249">
        <v>1.8600888324873097</v>
      </c>
    </row>
    <row r="6250" spans="1:12">
      <c r="A6250" s="1">
        <v>6249</v>
      </c>
      <c r="B6250" s="1">
        <v>39</v>
      </c>
      <c r="C6250" s="1">
        <v>133920</v>
      </c>
      <c r="D6250" s="1" t="s">
        <v>9</v>
      </c>
      <c r="E6250" s="1" t="s">
        <v>17</v>
      </c>
      <c r="F6250" s="1">
        <v>1</v>
      </c>
      <c r="G6250" s="1">
        <v>15</v>
      </c>
      <c r="H6250" s="1" t="s">
        <v>11</v>
      </c>
      <c r="I6250" s="1">
        <v>5904</v>
      </c>
      <c r="J6250">
        <v>1</v>
      </c>
      <c r="K6250">
        <v>1</v>
      </c>
      <c r="L6250">
        <v>1.8730964467005076</v>
      </c>
    </row>
    <row r="6251" spans="1:12" hidden="1">
      <c r="A6251" s="1">
        <v>6250</v>
      </c>
      <c r="B6251" s="1">
        <v>48</v>
      </c>
      <c r="C6251" s="1">
        <v>32251</v>
      </c>
      <c r="D6251" s="1" t="s">
        <v>13</v>
      </c>
      <c r="E6251" s="1" t="s">
        <v>10</v>
      </c>
      <c r="F6251" s="1">
        <v>0</v>
      </c>
      <c r="G6251" s="1">
        <v>14</v>
      </c>
      <c r="H6251" s="1" t="s">
        <v>11</v>
      </c>
      <c r="I6251" s="1">
        <v>0</v>
      </c>
      <c r="J6251">
        <v>0</v>
      </c>
      <c r="K6251">
        <v>1</v>
      </c>
      <c r="L6251">
        <v>0</v>
      </c>
    </row>
    <row r="6252" spans="1:12" hidden="1">
      <c r="A6252" s="1">
        <v>6251</v>
      </c>
      <c r="B6252" s="1">
        <v>57</v>
      </c>
      <c r="C6252" s="1">
        <v>75143</v>
      </c>
      <c r="D6252" s="1" t="s">
        <v>13</v>
      </c>
      <c r="E6252" s="1" t="s">
        <v>17</v>
      </c>
      <c r="F6252" s="1">
        <v>1</v>
      </c>
      <c r="G6252" s="1">
        <v>17</v>
      </c>
      <c r="H6252" s="1" t="s">
        <v>16</v>
      </c>
      <c r="I6252" s="1">
        <v>0</v>
      </c>
      <c r="J6252">
        <v>0</v>
      </c>
      <c r="K6252">
        <v>1</v>
      </c>
      <c r="L6252">
        <v>0</v>
      </c>
    </row>
    <row r="6253" spans="1:12" hidden="1">
      <c r="A6253" s="1">
        <v>6252</v>
      </c>
      <c r="B6253" s="1">
        <v>52</v>
      </c>
      <c r="C6253" s="1">
        <v>33255</v>
      </c>
      <c r="D6253" s="1" t="s">
        <v>13</v>
      </c>
      <c r="E6253" s="1" t="s">
        <v>12</v>
      </c>
      <c r="F6253" s="1">
        <v>3</v>
      </c>
      <c r="G6253" s="1">
        <v>1</v>
      </c>
      <c r="H6253" s="1" t="s">
        <v>16</v>
      </c>
      <c r="I6253" s="1">
        <v>0</v>
      </c>
      <c r="J6253">
        <v>0</v>
      </c>
      <c r="K6253">
        <v>1</v>
      </c>
      <c r="L6253">
        <v>0</v>
      </c>
    </row>
    <row r="6254" spans="1:12">
      <c r="A6254" s="1">
        <v>6253</v>
      </c>
      <c r="B6254" s="1">
        <v>47</v>
      </c>
      <c r="C6254" s="1">
        <v>13637</v>
      </c>
      <c r="D6254" s="1" t="s">
        <v>13</v>
      </c>
      <c r="E6254" s="1" t="s">
        <v>17</v>
      </c>
      <c r="F6254" s="1">
        <v>1</v>
      </c>
      <c r="G6254" s="1">
        <v>16</v>
      </c>
      <c r="H6254" s="1" t="s">
        <v>11</v>
      </c>
      <c r="I6254" s="1">
        <v>3431</v>
      </c>
      <c r="J6254">
        <v>1</v>
      </c>
      <c r="K6254">
        <v>1</v>
      </c>
      <c r="L6254">
        <v>1.0885152284263959</v>
      </c>
    </row>
    <row r="6255" spans="1:12" hidden="1">
      <c r="A6255" s="1">
        <v>6254</v>
      </c>
      <c r="B6255" s="1">
        <v>34</v>
      </c>
      <c r="C6255" s="1">
        <v>11047</v>
      </c>
      <c r="D6255" s="1" t="s">
        <v>13</v>
      </c>
      <c r="E6255" s="1" t="s">
        <v>14</v>
      </c>
      <c r="F6255" s="1">
        <v>0</v>
      </c>
      <c r="G6255" s="1">
        <v>7</v>
      </c>
      <c r="H6255" s="1" t="s">
        <v>16</v>
      </c>
      <c r="I6255" s="1">
        <v>0</v>
      </c>
      <c r="J6255">
        <v>0</v>
      </c>
      <c r="K6255">
        <v>1</v>
      </c>
      <c r="L6255">
        <v>0</v>
      </c>
    </row>
    <row r="6256" spans="1:12" hidden="1">
      <c r="A6256" s="1">
        <v>6255</v>
      </c>
      <c r="B6256" s="1">
        <v>41</v>
      </c>
      <c r="C6256" s="1">
        <v>0</v>
      </c>
      <c r="D6256" s="1" t="s">
        <v>9</v>
      </c>
      <c r="E6256" s="1" t="s">
        <v>12</v>
      </c>
      <c r="F6256" s="1">
        <v>0</v>
      </c>
      <c r="G6256" s="1">
        <v>8</v>
      </c>
      <c r="H6256" s="1" t="s">
        <v>16</v>
      </c>
      <c r="I6256" s="1">
        <v>0</v>
      </c>
      <c r="J6256">
        <v>0</v>
      </c>
      <c r="K6256">
        <v>1</v>
      </c>
      <c r="L6256">
        <v>0</v>
      </c>
    </row>
    <row r="6257" spans="1:12" hidden="1">
      <c r="A6257" s="1">
        <v>6256</v>
      </c>
      <c r="B6257" s="1">
        <v>48</v>
      </c>
      <c r="C6257" s="1">
        <v>64286</v>
      </c>
      <c r="D6257" s="1" t="s">
        <v>9</v>
      </c>
      <c r="E6257" s="1" t="s">
        <v>17</v>
      </c>
      <c r="F6257" s="1">
        <v>1</v>
      </c>
      <c r="G6257" s="1">
        <v>15</v>
      </c>
      <c r="H6257" s="1" t="s">
        <v>11</v>
      </c>
      <c r="I6257" s="1">
        <v>0</v>
      </c>
      <c r="J6257">
        <v>0</v>
      </c>
      <c r="K6257">
        <v>1</v>
      </c>
      <c r="L6257">
        <v>0</v>
      </c>
    </row>
    <row r="6258" spans="1:12">
      <c r="A6258" s="1">
        <v>6257</v>
      </c>
      <c r="B6258" s="1">
        <v>40</v>
      </c>
      <c r="C6258" s="1">
        <v>47841</v>
      </c>
      <c r="D6258" s="1" t="s">
        <v>9</v>
      </c>
      <c r="E6258" s="1" t="s">
        <v>15</v>
      </c>
      <c r="F6258" s="1">
        <v>4</v>
      </c>
      <c r="G6258" s="1">
        <v>7</v>
      </c>
      <c r="H6258" s="1" t="s">
        <v>11</v>
      </c>
      <c r="I6258" s="1">
        <v>9035</v>
      </c>
      <c r="J6258">
        <v>1</v>
      </c>
      <c r="K6258">
        <v>1</v>
      </c>
      <c r="L6258">
        <v>2.8664340101522843</v>
      </c>
    </row>
    <row r="6259" spans="1:12" hidden="1">
      <c r="A6259" s="1">
        <v>6258</v>
      </c>
      <c r="B6259" s="1">
        <v>58</v>
      </c>
      <c r="C6259" s="1">
        <v>69194</v>
      </c>
      <c r="D6259" s="1" t="s">
        <v>13</v>
      </c>
      <c r="E6259" s="1" t="s">
        <v>15</v>
      </c>
      <c r="F6259" s="1">
        <v>0</v>
      </c>
      <c r="G6259" s="1">
        <v>9</v>
      </c>
      <c r="H6259" s="1" t="s">
        <v>16</v>
      </c>
      <c r="I6259" s="1">
        <v>0</v>
      </c>
      <c r="J6259">
        <v>0</v>
      </c>
      <c r="K6259">
        <v>1</v>
      </c>
      <c r="L6259">
        <v>0</v>
      </c>
    </row>
    <row r="6260" spans="1:12" hidden="1">
      <c r="A6260" s="1">
        <v>6259</v>
      </c>
      <c r="B6260" s="1">
        <v>33</v>
      </c>
      <c r="C6260" s="1">
        <v>70235</v>
      </c>
      <c r="D6260" s="1" t="s">
        <v>13</v>
      </c>
      <c r="E6260" s="1" t="s">
        <v>14</v>
      </c>
      <c r="F6260" s="1">
        <v>0</v>
      </c>
      <c r="G6260" s="1">
        <v>6</v>
      </c>
      <c r="H6260" s="1" t="s">
        <v>16</v>
      </c>
      <c r="I6260" s="1">
        <v>0</v>
      </c>
      <c r="J6260">
        <v>0</v>
      </c>
      <c r="K6260">
        <v>1</v>
      </c>
      <c r="L6260">
        <v>0</v>
      </c>
    </row>
    <row r="6261" spans="1:12" hidden="1">
      <c r="A6261" s="1">
        <v>6260</v>
      </c>
      <c r="B6261" s="1">
        <v>47</v>
      </c>
      <c r="C6261" s="1">
        <v>166359</v>
      </c>
      <c r="D6261" s="1" t="s">
        <v>13</v>
      </c>
      <c r="E6261" s="1" t="s">
        <v>10</v>
      </c>
      <c r="F6261" s="1">
        <v>0</v>
      </c>
      <c r="G6261" s="1">
        <v>17</v>
      </c>
      <c r="H6261" s="1" t="s">
        <v>11</v>
      </c>
      <c r="I6261" s="1">
        <v>0</v>
      </c>
      <c r="J6261">
        <v>0</v>
      </c>
      <c r="K6261">
        <v>1</v>
      </c>
      <c r="L6261">
        <v>0</v>
      </c>
    </row>
    <row r="6262" spans="1:12">
      <c r="A6262" s="1">
        <v>6261</v>
      </c>
      <c r="B6262" s="1">
        <v>45</v>
      </c>
      <c r="C6262" s="1">
        <v>12106</v>
      </c>
      <c r="D6262" s="1" t="s">
        <v>9</v>
      </c>
      <c r="E6262" s="1" t="s">
        <v>15</v>
      </c>
      <c r="F6262" s="1">
        <v>2</v>
      </c>
      <c r="G6262" s="1">
        <v>12</v>
      </c>
      <c r="H6262" s="1" t="s">
        <v>11</v>
      </c>
      <c r="I6262" s="1">
        <v>36236</v>
      </c>
      <c r="J6262">
        <v>1</v>
      </c>
      <c r="K6262">
        <v>1</v>
      </c>
      <c r="L6262">
        <v>11.496192893401016</v>
      </c>
    </row>
    <row r="6263" spans="1:12">
      <c r="A6263" s="1">
        <v>6262</v>
      </c>
      <c r="B6263" s="1">
        <v>20</v>
      </c>
      <c r="C6263" s="1">
        <v>0</v>
      </c>
      <c r="D6263" s="1" t="s">
        <v>13</v>
      </c>
      <c r="E6263" s="1" t="s">
        <v>12</v>
      </c>
      <c r="F6263" s="1">
        <v>6</v>
      </c>
      <c r="G6263" s="1">
        <v>6</v>
      </c>
      <c r="H6263" s="1" t="s">
        <v>16</v>
      </c>
      <c r="I6263" s="1">
        <v>6625</v>
      </c>
      <c r="J6263">
        <v>1</v>
      </c>
      <c r="K6263">
        <v>1</v>
      </c>
      <c r="L6263">
        <v>2.1018401015228427</v>
      </c>
    </row>
    <row r="6264" spans="1:12">
      <c r="A6264" s="1">
        <v>6263</v>
      </c>
      <c r="B6264" s="1">
        <v>30</v>
      </c>
      <c r="C6264" s="1">
        <v>59336</v>
      </c>
      <c r="D6264" s="1" t="s">
        <v>9</v>
      </c>
      <c r="E6264" s="1" t="s">
        <v>15</v>
      </c>
      <c r="F6264" s="1">
        <v>0</v>
      </c>
      <c r="G6264" s="1">
        <v>11</v>
      </c>
      <c r="H6264" s="1" t="s">
        <v>11</v>
      </c>
      <c r="I6264" s="1">
        <v>7959</v>
      </c>
      <c r="J6264">
        <v>1</v>
      </c>
      <c r="K6264">
        <v>1</v>
      </c>
      <c r="L6264">
        <v>2.5250634517766497</v>
      </c>
    </row>
    <row r="6265" spans="1:12" hidden="1">
      <c r="A6265" s="1">
        <v>6264</v>
      </c>
      <c r="B6265" s="1">
        <v>35</v>
      </c>
      <c r="C6265" s="1">
        <v>44680</v>
      </c>
      <c r="D6265" s="1" t="s">
        <v>13</v>
      </c>
      <c r="E6265" s="1" t="s">
        <v>12</v>
      </c>
      <c r="F6265" s="1">
        <v>0</v>
      </c>
      <c r="G6265" s="1">
        <v>1</v>
      </c>
      <c r="H6265" s="1" t="s">
        <v>11</v>
      </c>
      <c r="I6265" s="1">
        <v>0</v>
      </c>
      <c r="J6265">
        <v>0</v>
      </c>
      <c r="K6265">
        <v>1</v>
      </c>
      <c r="L6265">
        <v>0</v>
      </c>
    </row>
    <row r="6266" spans="1:12">
      <c r="A6266" s="1">
        <v>6265</v>
      </c>
      <c r="B6266" s="1">
        <v>38</v>
      </c>
      <c r="C6266" s="1">
        <v>107958</v>
      </c>
      <c r="D6266" s="1" t="s">
        <v>9</v>
      </c>
      <c r="E6266" s="1" t="s">
        <v>15</v>
      </c>
      <c r="F6266" s="1">
        <v>0</v>
      </c>
      <c r="G6266" s="1">
        <v>9</v>
      </c>
      <c r="H6266" s="1" t="s">
        <v>11</v>
      </c>
      <c r="I6266" s="1">
        <v>6825</v>
      </c>
      <c r="J6266">
        <v>1</v>
      </c>
      <c r="K6266">
        <v>1</v>
      </c>
      <c r="L6266">
        <v>2.1652918781725887</v>
      </c>
    </row>
    <row r="6267" spans="1:12" hidden="1">
      <c r="A6267" s="1">
        <v>6266</v>
      </c>
      <c r="B6267" s="1">
        <v>47</v>
      </c>
      <c r="C6267" s="1">
        <v>21281</v>
      </c>
      <c r="D6267" s="1" t="s">
        <v>9</v>
      </c>
      <c r="E6267" s="1" t="s">
        <v>12</v>
      </c>
      <c r="F6267" s="1">
        <v>1</v>
      </c>
      <c r="G6267" s="1">
        <v>6</v>
      </c>
      <c r="H6267" s="1" t="s">
        <v>16</v>
      </c>
      <c r="I6267" s="1">
        <v>0</v>
      </c>
      <c r="J6267">
        <v>0</v>
      </c>
      <c r="K6267">
        <v>1</v>
      </c>
      <c r="L6267">
        <v>0</v>
      </c>
    </row>
    <row r="6268" spans="1:12" hidden="1">
      <c r="A6268" s="1">
        <v>6267</v>
      </c>
      <c r="B6268" s="1">
        <v>37</v>
      </c>
      <c r="C6268" s="1">
        <v>41486</v>
      </c>
      <c r="D6268" s="1" t="s">
        <v>13</v>
      </c>
      <c r="E6268" s="1" t="s">
        <v>14</v>
      </c>
      <c r="F6268" s="1">
        <v>0</v>
      </c>
      <c r="G6268" s="1">
        <v>8</v>
      </c>
      <c r="H6268" s="1" t="s">
        <v>11</v>
      </c>
      <c r="I6268" s="1">
        <v>0</v>
      </c>
      <c r="J6268">
        <v>0</v>
      </c>
      <c r="K6268">
        <v>1</v>
      </c>
      <c r="L6268">
        <v>0</v>
      </c>
    </row>
    <row r="6269" spans="1:12" hidden="1">
      <c r="A6269" s="1">
        <v>6268</v>
      </c>
      <c r="B6269" s="1">
        <v>35</v>
      </c>
      <c r="C6269" s="1">
        <v>16427</v>
      </c>
      <c r="D6269" s="1" t="s">
        <v>13</v>
      </c>
      <c r="E6269" s="1" t="s">
        <v>12</v>
      </c>
      <c r="F6269" s="1">
        <v>0</v>
      </c>
      <c r="G6269" s="1">
        <v>13</v>
      </c>
      <c r="H6269" s="1" t="s">
        <v>11</v>
      </c>
      <c r="I6269" s="1">
        <v>0</v>
      </c>
      <c r="J6269">
        <v>0</v>
      </c>
      <c r="K6269">
        <v>1</v>
      </c>
      <c r="L6269">
        <v>0</v>
      </c>
    </row>
    <row r="6270" spans="1:12" hidden="1">
      <c r="A6270" s="1">
        <v>6269</v>
      </c>
      <c r="B6270" s="1">
        <v>43</v>
      </c>
      <c r="C6270" s="1">
        <v>48725</v>
      </c>
      <c r="D6270" s="1" t="s">
        <v>13</v>
      </c>
      <c r="E6270" s="1" t="s">
        <v>12</v>
      </c>
      <c r="F6270" s="1">
        <v>3</v>
      </c>
      <c r="G6270" s="1">
        <v>4</v>
      </c>
      <c r="H6270" s="1" t="s">
        <v>11</v>
      </c>
      <c r="I6270" s="1">
        <v>0</v>
      </c>
      <c r="J6270">
        <v>0</v>
      </c>
      <c r="K6270">
        <v>1</v>
      </c>
      <c r="L6270">
        <v>0</v>
      </c>
    </row>
    <row r="6271" spans="1:12">
      <c r="A6271" s="1">
        <v>6270</v>
      </c>
      <c r="B6271" s="1">
        <v>27</v>
      </c>
      <c r="C6271" s="1">
        <v>31168</v>
      </c>
      <c r="D6271" s="1" t="s">
        <v>13</v>
      </c>
      <c r="E6271" s="1" t="s">
        <v>12</v>
      </c>
      <c r="F6271" s="1">
        <v>1</v>
      </c>
      <c r="G6271" s="1">
        <v>7</v>
      </c>
      <c r="H6271" s="1" t="s">
        <v>11</v>
      </c>
      <c r="I6271" s="1">
        <v>7582</v>
      </c>
      <c r="J6271">
        <v>1</v>
      </c>
      <c r="K6271">
        <v>1</v>
      </c>
      <c r="L6271">
        <v>2.405456852791878</v>
      </c>
    </row>
    <row r="6272" spans="1:12" hidden="1">
      <c r="A6272" s="1">
        <v>6271</v>
      </c>
      <c r="B6272" s="1">
        <v>30</v>
      </c>
      <c r="C6272" s="1">
        <v>15278</v>
      </c>
      <c r="D6272" s="1" t="s">
        <v>13</v>
      </c>
      <c r="E6272" s="1" t="s">
        <v>15</v>
      </c>
      <c r="F6272" s="1">
        <v>0</v>
      </c>
      <c r="G6272" s="1">
        <v>15</v>
      </c>
      <c r="H6272" s="1" t="s">
        <v>11</v>
      </c>
      <c r="I6272" s="1">
        <v>0</v>
      </c>
      <c r="J6272">
        <v>0</v>
      </c>
      <c r="K6272">
        <v>1</v>
      </c>
      <c r="L6272">
        <v>0</v>
      </c>
    </row>
    <row r="6273" spans="1:12">
      <c r="A6273" s="1">
        <v>6272</v>
      </c>
      <c r="B6273" s="1">
        <v>38</v>
      </c>
      <c r="C6273" s="1">
        <v>92242</v>
      </c>
      <c r="D6273" s="1" t="s">
        <v>13</v>
      </c>
      <c r="E6273" s="1" t="s">
        <v>17</v>
      </c>
      <c r="F6273" s="1">
        <v>3</v>
      </c>
      <c r="G6273" s="1">
        <v>14</v>
      </c>
      <c r="H6273" s="1" t="s">
        <v>11</v>
      </c>
      <c r="I6273" s="1">
        <v>33887</v>
      </c>
      <c r="J6273">
        <v>1</v>
      </c>
      <c r="K6273">
        <v>1</v>
      </c>
      <c r="L6273">
        <v>10.750951776649746</v>
      </c>
    </row>
    <row r="6274" spans="1:12">
      <c r="A6274" s="1">
        <v>6273</v>
      </c>
      <c r="B6274" s="1">
        <v>47</v>
      </c>
      <c r="C6274" s="1">
        <v>63936</v>
      </c>
      <c r="D6274" s="1" t="s">
        <v>9</v>
      </c>
      <c r="E6274" s="1" t="s">
        <v>12</v>
      </c>
      <c r="F6274" s="1">
        <v>6</v>
      </c>
      <c r="G6274" s="1">
        <v>1</v>
      </c>
      <c r="H6274" s="1" t="s">
        <v>11</v>
      </c>
      <c r="I6274" s="1">
        <v>11375</v>
      </c>
      <c r="J6274">
        <v>1</v>
      </c>
      <c r="K6274">
        <v>1</v>
      </c>
      <c r="L6274">
        <v>3.6088197969543145</v>
      </c>
    </row>
    <row r="6275" spans="1:12" hidden="1">
      <c r="A6275" s="1">
        <v>6274</v>
      </c>
      <c r="B6275" s="1">
        <v>56</v>
      </c>
      <c r="C6275" s="1">
        <v>49979</v>
      </c>
      <c r="D6275" s="1" t="s">
        <v>13</v>
      </c>
      <c r="E6275" s="1" t="s">
        <v>15</v>
      </c>
      <c r="F6275" s="1">
        <v>5</v>
      </c>
      <c r="G6275" s="1">
        <v>1</v>
      </c>
      <c r="H6275" s="1" t="s">
        <v>16</v>
      </c>
      <c r="I6275" s="1">
        <v>0</v>
      </c>
      <c r="J6275">
        <v>0</v>
      </c>
      <c r="K6275">
        <v>1</v>
      </c>
      <c r="L6275">
        <v>0</v>
      </c>
    </row>
    <row r="6276" spans="1:12" hidden="1">
      <c r="A6276" s="1">
        <v>6275</v>
      </c>
      <c r="B6276" s="1">
        <v>48</v>
      </c>
      <c r="C6276" s="1">
        <v>6505</v>
      </c>
      <c r="D6276" s="1" t="s">
        <v>9</v>
      </c>
      <c r="E6276" s="1" t="s">
        <v>15</v>
      </c>
      <c r="F6276" s="1">
        <v>0</v>
      </c>
      <c r="G6276" s="1">
        <v>11</v>
      </c>
      <c r="H6276" s="1" t="s">
        <v>11</v>
      </c>
      <c r="I6276" s="1">
        <v>0</v>
      </c>
      <c r="J6276">
        <v>0</v>
      </c>
      <c r="K6276">
        <v>1</v>
      </c>
      <c r="L6276">
        <v>0</v>
      </c>
    </row>
    <row r="6277" spans="1:12" hidden="1">
      <c r="A6277" s="1">
        <v>6276</v>
      </c>
      <c r="B6277" s="1">
        <v>40</v>
      </c>
      <c r="C6277" s="1">
        <v>83222</v>
      </c>
      <c r="D6277" s="1" t="s">
        <v>13</v>
      </c>
      <c r="E6277" s="1" t="s">
        <v>10</v>
      </c>
      <c r="F6277" s="1">
        <v>0</v>
      </c>
      <c r="G6277" s="1">
        <v>19</v>
      </c>
      <c r="H6277" s="1" t="s">
        <v>11</v>
      </c>
      <c r="I6277" s="1">
        <v>0</v>
      </c>
      <c r="J6277">
        <v>0</v>
      </c>
      <c r="K6277">
        <v>1</v>
      </c>
      <c r="L6277">
        <v>0</v>
      </c>
    </row>
    <row r="6278" spans="1:12">
      <c r="A6278" s="1">
        <v>6277</v>
      </c>
      <c r="B6278" s="1">
        <v>33</v>
      </c>
      <c r="C6278" s="1">
        <v>101222</v>
      </c>
      <c r="D6278" s="1" t="s">
        <v>9</v>
      </c>
      <c r="E6278" s="1" t="s">
        <v>15</v>
      </c>
      <c r="F6278" s="1">
        <v>3</v>
      </c>
      <c r="G6278" s="1">
        <v>13</v>
      </c>
      <c r="H6278" s="1" t="s">
        <v>11</v>
      </c>
      <c r="I6278" s="1">
        <v>898</v>
      </c>
      <c r="J6278">
        <v>1</v>
      </c>
      <c r="K6278">
        <v>1</v>
      </c>
      <c r="L6278">
        <v>0.28489847715736039</v>
      </c>
    </row>
    <row r="6279" spans="1:12" hidden="1">
      <c r="A6279" s="1">
        <v>6278</v>
      </c>
      <c r="B6279" s="1">
        <v>57</v>
      </c>
      <c r="C6279" s="1">
        <v>121505</v>
      </c>
      <c r="D6279" s="1" t="s">
        <v>13</v>
      </c>
      <c r="E6279" s="1" t="s">
        <v>15</v>
      </c>
      <c r="F6279" s="1">
        <v>0</v>
      </c>
      <c r="G6279" s="1">
        <v>5</v>
      </c>
      <c r="H6279" s="1" t="s">
        <v>11</v>
      </c>
      <c r="I6279" s="1">
        <v>0</v>
      </c>
      <c r="J6279">
        <v>0</v>
      </c>
      <c r="K6279">
        <v>1</v>
      </c>
      <c r="L6279">
        <v>0</v>
      </c>
    </row>
    <row r="6280" spans="1:12" hidden="1">
      <c r="A6280" s="1">
        <v>6279</v>
      </c>
      <c r="B6280" s="1">
        <v>45</v>
      </c>
      <c r="C6280" s="1">
        <v>0</v>
      </c>
      <c r="D6280" s="1" t="s">
        <v>13</v>
      </c>
      <c r="E6280" s="1" t="s">
        <v>12</v>
      </c>
      <c r="F6280" s="1">
        <v>0</v>
      </c>
      <c r="G6280" s="1">
        <v>1</v>
      </c>
      <c r="H6280" s="1" t="s">
        <v>16</v>
      </c>
      <c r="I6280" s="1">
        <v>0</v>
      </c>
      <c r="J6280">
        <v>0</v>
      </c>
      <c r="K6280">
        <v>1</v>
      </c>
      <c r="L6280">
        <v>0</v>
      </c>
    </row>
    <row r="6281" spans="1:12">
      <c r="A6281" s="1">
        <v>6280</v>
      </c>
      <c r="B6281" s="1">
        <v>49</v>
      </c>
      <c r="C6281" s="1">
        <v>39589</v>
      </c>
      <c r="D6281" s="1" t="s">
        <v>13</v>
      </c>
      <c r="E6281" s="1" t="s">
        <v>12</v>
      </c>
      <c r="F6281" s="1">
        <v>2</v>
      </c>
      <c r="G6281" s="1">
        <v>8</v>
      </c>
      <c r="H6281" s="1" t="s">
        <v>11</v>
      </c>
      <c r="I6281" s="1">
        <v>3767</v>
      </c>
      <c r="J6281">
        <v>1</v>
      </c>
      <c r="K6281">
        <v>1</v>
      </c>
      <c r="L6281">
        <v>1.1951142131979695</v>
      </c>
    </row>
    <row r="6282" spans="1:12" hidden="1">
      <c r="A6282" s="1">
        <v>6281</v>
      </c>
      <c r="B6282" s="1">
        <v>49</v>
      </c>
      <c r="C6282" s="1">
        <v>131165</v>
      </c>
      <c r="D6282" s="1" t="s">
        <v>13</v>
      </c>
      <c r="E6282" s="1" t="s">
        <v>10</v>
      </c>
      <c r="F6282" s="1">
        <v>5</v>
      </c>
      <c r="G6282" s="1">
        <v>18</v>
      </c>
      <c r="H6282" s="1" t="s">
        <v>11</v>
      </c>
      <c r="I6282" s="1">
        <v>0</v>
      </c>
      <c r="J6282">
        <v>0</v>
      </c>
      <c r="K6282">
        <v>1</v>
      </c>
      <c r="L6282">
        <v>0</v>
      </c>
    </row>
    <row r="6283" spans="1:12" hidden="1">
      <c r="A6283" s="1">
        <v>6282</v>
      </c>
      <c r="B6283" s="1">
        <v>42</v>
      </c>
      <c r="C6283" s="1">
        <v>69825</v>
      </c>
      <c r="D6283" s="1" t="s">
        <v>9</v>
      </c>
      <c r="E6283" s="1" t="s">
        <v>15</v>
      </c>
      <c r="F6283" s="1">
        <v>0</v>
      </c>
      <c r="G6283" s="1">
        <v>12</v>
      </c>
      <c r="H6283" s="1" t="s">
        <v>16</v>
      </c>
      <c r="I6283" s="1">
        <v>0</v>
      </c>
      <c r="J6283">
        <v>0</v>
      </c>
      <c r="K6283">
        <v>1</v>
      </c>
      <c r="L6283">
        <v>0</v>
      </c>
    </row>
    <row r="6284" spans="1:12" hidden="1">
      <c r="A6284" s="1">
        <v>6283</v>
      </c>
      <c r="B6284" s="1">
        <v>46</v>
      </c>
      <c r="C6284" s="1">
        <v>0</v>
      </c>
      <c r="D6284" s="1" t="s">
        <v>13</v>
      </c>
      <c r="E6284" s="1" t="s">
        <v>14</v>
      </c>
      <c r="F6284" s="1">
        <v>2</v>
      </c>
      <c r="G6284" s="1">
        <v>7</v>
      </c>
      <c r="H6284" s="1" t="s">
        <v>16</v>
      </c>
      <c r="I6284" s="1">
        <v>0</v>
      </c>
      <c r="J6284">
        <v>0</v>
      </c>
      <c r="K6284">
        <v>1</v>
      </c>
      <c r="L6284">
        <v>0</v>
      </c>
    </row>
    <row r="6285" spans="1:12">
      <c r="A6285" s="1">
        <v>6284</v>
      </c>
      <c r="B6285" s="1">
        <v>39</v>
      </c>
      <c r="C6285" s="1">
        <v>45692</v>
      </c>
      <c r="D6285" s="1" t="s">
        <v>13</v>
      </c>
      <c r="E6285" s="1" t="s">
        <v>12</v>
      </c>
      <c r="F6285" s="1">
        <v>9</v>
      </c>
      <c r="G6285" s="1">
        <v>1</v>
      </c>
      <c r="H6285" s="1" t="s">
        <v>11</v>
      </c>
      <c r="I6285" s="1">
        <v>6627</v>
      </c>
      <c r="J6285">
        <v>1</v>
      </c>
      <c r="K6285">
        <v>1</v>
      </c>
      <c r="L6285">
        <v>2.1024746192893402</v>
      </c>
    </row>
    <row r="6286" spans="1:12" hidden="1">
      <c r="A6286" s="1">
        <v>6285</v>
      </c>
      <c r="B6286" s="1">
        <v>48</v>
      </c>
      <c r="C6286" s="1">
        <v>32424</v>
      </c>
      <c r="D6286" s="1" t="s">
        <v>13</v>
      </c>
      <c r="E6286" s="1" t="s">
        <v>12</v>
      </c>
      <c r="F6286" s="1">
        <v>0</v>
      </c>
      <c r="G6286" s="1">
        <v>1</v>
      </c>
      <c r="H6286" s="1" t="s">
        <v>11</v>
      </c>
      <c r="I6286" s="1">
        <v>0</v>
      </c>
      <c r="J6286">
        <v>0</v>
      </c>
      <c r="K6286">
        <v>1</v>
      </c>
      <c r="L6286">
        <v>0</v>
      </c>
    </row>
    <row r="6287" spans="1:12" hidden="1">
      <c r="A6287" s="1">
        <v>6286</v>
      </c>
      <c r="B6287" s="1">
        <v>36</v>
      </c>
      <c r="C6287" s="1">
        <v>79801</v>
      </c>
      <c r="D6287" s="1" t="s">
        <v>9</v>
      </c>
      <c r="E6287" s="1" t="s">
        <v>12</v>
      </c>
      <c r="F6287" s="1">
        <v>2</v>
      </c>
      <c r="G6287" s="1">
        <v>1</v>
      </c>
      <c r="H6287" s="1" t="s">
        <v>11</v>
      </c>
      <c r="I6287" s="1">
        <v>0</v>
      </c>
      <c r="J6287">
        <v>0</v>
      </c>
      <c r="K6287">
        <v>1</v>
      </c>
      <c r="L6287">
        <v>0</v>
      </c>
    </row>
    <row r="6288" spans="1:12" hidden="1">
      <c r="A6288" s="1">
        <v>6287</v>
      </c>
      <c r="B6288" s="1">
        <v>57</v>
      </c>
      <c r="C6288" s="1">
        <v>59305</v>
      </c>
      <c r="D6288" s="1" t="s">
        <v>9</v>
      </c>
      <c r="E6288" s="1" t="s">
        <v>17</v>
      </c>
      <c r="F6288" s="1">
        <v>2</v>
      </c>
      <c r="G6288" s="1">
        <v>14</v>
      </c>
      <c r="H6288" s="1" t="s">
        <v>11</v>
      </c>
      <c r="I6288" s="1">
        <v>0</v>
      </c>
      <c r="J6288">
        <v>0</v>
      </c>
      <c r="K6288">
        <v>1</v>
      </c>
      <c r="L6288">
        <v>0</v>
      </c>
    </row>
    <row r="6289" spans="1:12">
      <c r="A6289" s="1">
        <v>6288</v>
      </c>
      <c r="B6289" s="1">
        <v>43</v>
      </c>
      <c r="C6289" s="1">
        <v>122806</v>
      </c>
      <c r="D6289" s="1" t="s">
        <v>9</v>
      </c>
      <c r="E6289" s="1" t="s">
        <v>15</v>
      </c>
      <c r="F6289" s="1">
        <v>4</v>
      </c>
      <c r="G6289" s="1">
        <v>14</v>
      </c>
      <c r="H6289" s="1" t="s">
        <v>11</v>
      </c>
      <c r="I6289" s="1">
        <v>1784</v>
      </c>
      <c r="J6289">
        <v>1</v>
      </c>
      <c r="K6289">
        <v>1</v>
      </c>
      <c r="L6289">
        <v>0.56598984771573602</v>
      </c>
    </row>
    <row r="6290" spans="1:12" hidden="1">
      <c r="A6290" s="1">
        <v>6289</v>
      </c>
      <c r="B6290" s="1">
        <v>56</v>
      </c>
      <c r="C6290" s="1">
        <v>47862</v>
      </c>
      <c r="D6290" s="1" t="s">
        <v>9</v>
      </c>
      <c r="E6290" s="1" t="s">
        <v>17</v>
      </c>
      <c r="F6290" s="1">
        <v>0</v>
      </c>
      <c r="G6290" s="1">
        <v>13</v>
      </c>
      <c r="H6290" s="1" t="s">
        <v>11</v>
      </c>
      <c r="I6290" s="1">
        <v>0</v>
      </c>
      <c r="J6290">
        <v>0</v>
      </c>
      <c r="K6290">
        <v>1</v>
      </c>
      <c r="L6290">
        <v>0</v>
      </c>
    </row>
    <row r="6291" spans="1:12" hidden="1">
      <c r="A6291" s="1">
        <v>6290</v>
      </c>
      <c r="B6291" s="1">
        <v>50</v>
      </c>
      <c r="C6291" s="1">
        <v>91589</v>
      </c>
      <c r="D6291" s="1" t="s">
        <v>13</v>
      </c>
      <c r="E6291" s="1" t="s">
        <v>12</v>
      </c>
      <c r="F6291" s="1">
        <v>0</v>
      </c>
      <c r="G6291" s="1">
        <v>10</v>
      </c>
      <c r="H6291" s="1" t="s">
        <v>11</v>
      </c>
      <c r="I6291" s="1">
        <v>0</v>
      </c>
      <c r="J6291">
        <v>0</v>
      </c>
      <c r="K6291">
        <v>1</v>
      </c>
      <c r="L6291">
        <v>0</v>
      </c>
    </row>
    <row r="6292" spans="1:12">
      <c r="A6292" s="1">
        <v>6291</v>
      </c>
      <c r="B6292" s="1">
        <v>50</v>
      </c>
      <c r="C6292" s="1">
        <v>61302</v>
      </c>
      <c r="D6292" s="1" t="s">
        <v>13</v>
      </c>
      <c r="E6292" s="1" t="s">
        <v>12</v>
      </c>
      <c r="F6292" s="1">
        <v>6</v>
      </c>
      <c r="G6292" s="1">
        <v>1</v>
      </c>
      <c r="H6292" s="1" t="s">
        <v>11</v>
      </c>
      <c r="I6292" s="1">
        <v>7787</v>
      </c>
      <c r="J6292">
        <v>1</v>
      </c>
      <c r="K6292">
        <v>1</v>
      </c>
      <c r="L6292">
        <v>2.470494923857868</v>
      </c>
    </row>
    <row r="6293" spans="1:12">
      <c r="A6293" s="1">
        <v>6292</v>
      </c>
      <c r="B6293" s="1">
        <v>32</v>
      </c>
      <c r="C6293" s="1">
        <v>76002</v>
      </c>
      <c r="D6293" s="1" t="s">
        <v>13</v>
      </c>
      <c r="E6293" s="1" t="s">
        <v>15</v>
      </c>
      <c r="F6293" s="1">
        <v>4</v>
      </c>
      <c r="G6293" s="1">
        <v>12</v>
      </c>
      <c r="H6293" s="1" t="s">
        <v>11</v>
      </c>
      <c r="I6293" s="1">
        <v>8223</v>
      </c>
      <c r="J6293">
        <v>1</v>
      </c>
      <c r="K6293">
        <v>1</v>
      </c>
      <c r="L6293">
        <v>2.6088197969543145</v>
      </c>
    </row>
    <row r="6294" spans="1:12" hidden="1">
      <c r="A6294" s="1">
        <v>6293</v>
      </c>
      <c r="B6294" s="1">
        <v>50</v>
      </c>
      <c r="C6294" s="1">
        <v>226780</v>
      </c>
      <c r="D6294" s="1" t="s">
        <v>13</v>
      </c>
      <c r="E6294" s="1" t="s">
        <v>10</v>
      </c>
      <c r="F6294" s="1">
        <v>0</v>
      </c>
      <c r="G6294" s="1">
        <v>12</v>
      </c>
      <c r="H6294" s="1" t="s">
        <v>11</v>
      </c>
      <c r="I6294" s="1">
        <v>0</v>
      </c>
      <c r="J6294">
        <v>0</v>
      </c>
      <c r="K6294">
        <v>1</v>
      </c>
      <c r="L6294">
        <v>0</v>
      </c>
    </row>
    <row r="6295" spans="1:12" hidden="1">
      <c r="A6295" s="1">
        <v>6294</v>
      </c>
      <c r="B6295" s="1">
        <v>41</v>
      </c>
      <c r="C6295" s="1">
        <v>43392</v>
      </c>
      <c r="D6295" s="1" t="s">
        <v>13</v>
      </c>
      <c r="E6295" s="1" t="s">
        <v>14</v>
      </c>
      <c r="F6295" s="1">
        <v>0</v>
      </c>
      <c r="G6295" s="1">
        <v>7</v>
      </c>
      <c r="H6295" s="1" t="s">
        <v>16</v>
      </c>
      <c r="I6295" s="1">
        <v>0</v>
      </c>
      <c r="J6295">
        <v>0</v>
      </c>
      <c r="K6295">
        <v>1</v>
      </c>
      <c r="L6295">
        <v>0</v>
      </c>
    </row>
    <row r="6296" spans="1:12" hidden="1">
      <c r="A6296" s="1">
        <v>6295</v>
      </c>
      <c r="B6296" s="1">
        <v>50</v>
      </c>
      <c r="C6296" s="1">
        <v>195523</v>
      </c>
      <c r="D6296" s="1" t="s">
        <v>9</v>
      </c>
      <c r="E6296" s="1" t="s">
        <v>10</v>
      </c>
      <c r="F6296" s="1">
        <v>6</v>
      </c>
      <c r="G6296" s="1">
        <v>11</v>
      </c>
      <c r="H6296" s="1" t="s">
        <v>11</v>
      </c>
      <c r="I6296" s="1">
        <v>0</v>
      </c>
      <c r="J6296">
        <v>0</v>
      </c>
      <c r="K6296">
        <v>1</v>
      </c>
      <c r="L6296">
        <v>0</v>
      </c>
    </row>
    <row r="6297" spans="1:12" hidden="1">
      <c r="A6297" s="1">
        <v>6296</v>
      </c>
      <c r="B6297" s="1">
        <v>48</v>
      </c>
      <c r="C6297" s="1">
        <v>69643</v>
      </c>
      <c r="D6297" s="1" t="s">
        <v>9</v>
      </c>
      <c r="E6297" s="1" t="s">
        <v>15</v>
      </c>
      <c r="F6297" s="1">
        <v>0</v>
      </c>
      <c r="G6297" s="1">
        <v>1</v>
      </c>
      <c r="H6297" s="1" t="s">
        <v>11</v>
      </c>
      <c r="I6297" s="1">
        <v>0</v>
      </c>
      <c r="J6297">
        <v>0</v>
      </c>
      <c r="K6297">
        <v>1</v>
      </c>
      <c r="L6297">
        <v>0</v>
      </c>
    </row>
    <row r="6298" spans="1:12">
      <c r="A6298" s="1">
        <v>6297</v>
      </c>
      <c r="B6298" s="1">
        <v>38</v>
      </c>
      <c r="C6298" s="1">
        <v>15614</v>
      </c>
      <c r="D6298" s="1" t="s">
        <v>13</v>
      </c>
      <c r="E6298" s="1" t="s">
        <v>14</v>
      </c>
      <c r="F6298" s="1">
        <v>6</v>
      </c>
      <c r="G6298" s="1">
        <v>7</v>
      </c>
      <c r="H6298" s="1" t="s">
        <v>11</v>
      </c>
      <c r="I6298" s="1">
        <v>995</v>
      </c>
      <c r="J6298">
        <v>1</v>
      </c>
      <c r="K6298">
        <v>1</v>
      </c>
      <c r="L6298">
        <v>0.31567258883248733</v>
      </c>
    </row>
    <row r="6299" spans="1:12" hidden="1">
      <c r="A6299" s="1">
        <v>6298</v>
      </c>
      <c r="B6299" s="1">
        <v>58</v>
      </c>
      <c r="C6299" s="1">
        <v>36950</v>
      </c>
      <c r="D6299" s="1" t="s">
        <v>9</v>
      </c>
      <c r="E6299" s="1" t="s">
        <v>12</v>
      </c>
      <c r="F6299" s="1">
        <v>0</v>
      </c>
      <c r="G6299" s="1">
        <v>1</v>
      </c>
      <c r="H6299" s="1" t="s">
        <v>11</v>
      </c>
      <c r="I6299" s="1">
        <v>0</v>
      </c>
      <c r="J6299">
        <v>0</v>
      </c>
      <c r="K6299">
        <v>1</v>
      </c>
      <c r="L6299">
        <v>0</v>
      </c>
    </row>
    <row r="6300" spans="1:12">
      <c r="A6300" s="1">
        <v>6299</v>
      </c>
      <c r="B6300" s="1">
        <v>33</v>
      </c>
      <c r="C6300" s="1">
        <v>0</v>
      </c>
      <c r="D6300" s="1" t="s">
        <v>9</v>
      </c>
      <c r="E6300" s="1" t="s">
        <v>12</v>
      </c>
      <c r="F6300" s="1">
        <v>0</v>
      </c>
      <c r="G6300" s="1">
        <v>9</v>
      </c>
      <c r="H6300" s="1" t="s">
        <v>11</v>
      </c>
      <c r="I6300" s="1">
        <v>1051</v>
      </c>
      <c r="J6300">
        <v>1</v>
      </c>
      <c r="K6300">
        <v>1</v>
      </c>
      <c r="L6300">
        <v>0.33343908629441626</v>
      </c>
    </row>
    <row r="6301" spans="1:12" hidden="1">
      <c r="A6301" s="1">
        <v>6300</v>
      </c>
      <c r="B6301" s="1">
        <v>53</v>
      </c>
      <c r="C6301" s="1">
        <v>10543</v>
      </c>
      <c r="D6301" s="1" t="s">
        <v>13</v>
      </c>
      <c r="E6301" s="1" t="s">
        <v>12</v>
      </c>
      <c r="F6301" s="1">
        <v>0</v>
      </c>
      <c r="G6301" s="1">
        <v>8</v>
      </c>
      <c r="H6301" s="1" t="s">
        <v>16</v>
      </c>
      <c r="I6301" s="1">
        <v>0</v>
      </c>
      <c r="J6301">
        <v>0</v>
      </c>
      <c r="K6301">
        <v>1</v>
      </c>
      <c r="L6301">
        <v>0</v>
      </c>
    </row>
    <row r="6302" spans="1:12" hidden="1">
      <c r="A6302" s="1">
        <v>6301</v>
      </c>
      <c r="B6302" s="1">
        <v>51</v>
      </c>
      <c r="C6302" s="1">
        <v>102469</v>
      </c>
      <c r="D6302" s="1" t="s">
        <v>13</v>
      </c>
      <c r="E6302" s="1" t="s">
        <v>17</v>
      </c>
      <c r="F6302" s="1">
        <v>0</v>
      </c>
      <c r="G6302" s="1">
        <v>13</v>
      </c>
      <c r="H6302" s="1" t="s">
        <v>11</v>
      </c>
      <c r="I6302" s="1">
        <v>0</v>
      </c>
      <c r="J6302">
        <v>0</v>
      </c>
      <c r="K6302">
        <v>1</v>
      </c>
      <c r="L6302">
        <v>0</v>
      </c>
    </row>
    <row r="6303" spans="1:12" hidden="1">
      <c r="A6303" s="1">
        <v>6302</v>
      </c>
      <c r="B6303" s="1">
        <v>37</v>
      </c>
      <c r="C6303" s="1">
        <v>76930</v>
      </c>
      <c r="D6303" s="1" t="s">
        <v>13</v>
      </c>
      <c r="E6303" s="1" t="s">
        <v>15</v>
      </c>
      <c r="F6303" s="1">
        <v>2</v>
      </c>
      <c r="G6303" s="1">
        <v>9</v>
      </c>
      <c r="H6303" s="1" t="s">
        <v>11</v>
      </c>
      <c r="I6303" s="1">
        <v>0</v>
      </c>
      <c r="J6303">
        <v>0</v>
      </c>
      <c r="K6303">
        <v>1</v>
      </c>
      <c r="L6303">
        <v>0</v>
      </c>
    </row>
    <row r="6304" spans="1:12" hidden="1">
      <c r="A6304" s="1">
        <v>6303</v>
      </c>
      <c r="B6304" s="1">
        <v>51</v>
      </c>
      <c r="C6304" s="1">
        <v>142521</v>
      </c>
      <c r="D6304" s="1" t="s">
        <v>13</v>
      </c>
      <c r="E6304" s="1" t="s">
        <v>15</v>
      </c>
      <c r="F6304" s="1">
        <v>0</v>
      </c>
      <c r="G6304" s="1">
        <v>11</v>
      </c>
      <c r="H6304" s="1" t="s">
        <v>11</v>
      </c>
      <c r="I6304" s="1">
        <v>0</v>
      </c>
      <c r="J6304">
        <v>0</v>
      </c>
      <c r="K6304">
        <v>1</v>
      </c>
      <c r="L6304">
        <v>0</v>
      </c>
    </row>
    <row r="6305" spans="1:12" hidden="1">
      <c r="A6305" s="1">
        <v>6304</v>
      </c>
      <c r="B6305" s="1">
        <v>54</v>
      </c>
      <c r="C6305" s="1">
        <v>59690</v>
      </c>
      <c r="D6305" s="1" t="s">
        <v>13</v>
      </c>
      <c r="E6305" s="1" t="s">
        <v>12</v>
      </c>
      <c r="F6305" s="1">
        <v>0</v>
      </c>
      <c r="G6305" s="1">
        <v>1</v>
      </c>
      <c r="H6305" s="1" t="s">
        <v>11</v>
      </c>
      <c r="I6305" s="1">
        <v>0</v>
      </c>
      <c r="J6305">
        <v>0</v>
      </c>
      <c r="K6305">
        <v>1</v>
      </c>
      <c r="L6305">
        <v>0</v>
      </c>
    </row>
    <row r="6306" spans="1:12" hidden="1">
      <c r="A6306" s="1">
        <v>6305</v>
      </c>
      <c r="B6306" s="1">
        <v>38</v>
      </c>
      <c r="C6306" s="1">
        <v>149453</v>
      </c>
      <c r="D6306" s="1" t="s">
        <v>13</v>
      </c>
      <c r="E6306" s="1" t="s">
        <v>15</v>
      </c>
      <c r="F6306" s="1">
        <v>1</v>
      </c>
      <c r="G6306" s="1">
        <v>6</v>
      </c>
      <c r="H6306" s="1" t="s">
        <v>11</v>
      </c>
      <c r="I6306" s="1">
        <v>0</v>
      </c>
      <c r="J6306">
        <v>0</v>
      </c>
      <c r="K6306">
        <v>1</v>
      </c>
      <c r="L6306">
        <v>0</v>
      </c>
    </row>
    <row r="6307" spans="1:12" hidden="1">
      <c r="A6307" s="1">
        <v>6306</v>
      </c>
      <c r="B6307" s="1">
        <v>41</v>
      </c>
      <c r="C6307" s="1">
        <v>21696</v>
      </c>
      <c r="D6307" s="1" t="s">
        <v>13</v>
      </c>
      <c r="E6307" s="1" t="s">
        <v>14</v>
      </c>
      <c r="F6307" s="1">
        <v>4</v>
      </c>
      <c r="G6307" s="1">
        <v>3</v>
      </c>
      <c r="H6307" s="1" t="s">
        <v>11</v>
      </c>
      <c r="I6307" s="1">
        <v>0</v>
      </c>
      <c r="J6307">
        <v>0</v>
      </c>
      <c r="K6307">
        <v>1</v>
      </c>
      <c r="L6307">
        <v>0</v>
      </c>
    </row>
    <row r="6308" spans="1:12">
      <c r="A6308" s="1">
        <v>6307</v>
      </c>
      <c r="B6308" s="1">
        <v>48</v>
      </c>
      <c r="C6308" s="1">
        <v>39285</v>
      </c>
      <c r="D6308" s="1" t="s">
        <v>9</v>
      </c>
      <c r="E6308" s="1" t="s">
        <v>14</v>
      </c>
      <c r="F6308" s="1">
        <v>7</v>
      </c>
      <c r="G6308" s="1">
        <v>1</v>
      </c>
      <c r="H6308" s="1" t="s">
        <v>11</v>
      </c>
      <c r="I6308" s="1">
        <v>6367</v>
      </c>
      <c r="J6308">
        <v>1</v>
      </c>
      <c r="K6308">
        <v>1</v>
      </c>
      <c r="L6308">
        <v>2.0199873096446699</v>
      </c>
    </row>
    <row r="6309" spans="1:12">
      <c r="A6309" s="1">
        <v>6308</v>
      </c>
      <c r="B6309" s="1">
        <v>44</v>
      </c>
      <c r="C6309" s="1">
        <v>5069</v>
      </c>
      <c r="D6309" s="1" t="s">
        <v>9</v>
      </c>
      <c r="E6309" s="1" t="s">
        <v>14</v>
      </c>
      <c r="F6309" s="1">
        <v>6</v>
      </c>
      <c r="G6309" s="1">
        <v>1</v>
      </c>
      <c r="H6309" s="1" t="s">
        <v>11</v>
      </c>
      <c r="I6309" s="1">
        <v>8026</v>
      </c>
      <c r="J6309">
        <v>1</v>
      </c>
      <c r="K6309">
        <v>1</v>
      </c>
      <c r="L6309">
        <v>2.5463197969543145</v>
      </c>
    </row>
    <row r="6310" spans="1:12" hidden="1">
      <c r="A6310" s="1">
        <v>6309</v>
      </c>
      <c r="B6310" s="1">
        <v>27</v>
      </c>
      <c r="C6310" s="1">
        <v>26012</v>
      </c>
      <c r="D6310" s="1" t="s">
        <v>13</v>
      </c>
      <c r="E6310" s="1" t="s">
        <v>12</v>
      </c>
      <c r="F6310" s="1">
        <v>2</v>
      </c>
      <c r="G6310" s="1">
        <v>5</v>
      </c>
      <c r="H6310" s="1" t="s">
        <v>11</v>
      </c>
      <c r="I6310" s="1">
        <v>0</v>
      </c>
      <c r="J6310">
        <v>0</v>
      </c>
      <c r="K6310">
        <v>1</v>
      </c>
      <c r="L6310">
        <v>0</v>
      </c>
    </row>
    <row r="6311" spans="1:12" hidden="1">
      <c r="A6311" s="1">
        <v>6310</v>
      </c>
      <c r="B6311" s="1">
        <v>43</v>
      </c>
      <c r="C6311" s="1">
        <v>0</v>
      </c>
      <c r="D6311" s="1" t="s">
        <v>13</v>
      </c>
      <c r="E6311" s="1" t="s">
        <v>12</v>
      </c>
      <c r="F6311" s="1">
        <v>0</v>
      </c>
      <c r="G6311" s="1">
        <v>5</v>
      </c>
      <c r="H6311" s="1" t="s">
        <v>11</v>
      </c>
      <c r="I6311" s="1">
        <v>0</v>
      </c>
      <c r="J6311">
        <v>0</v>
      </c>
      <c r="K6311">
        <v>1</v>
      </c>
      <c r="L6311">
        <v>0</v>
      </c>
    </row>
    <row r="6312" spans="1:12" hidden="1">
      <c r="A6312" s="1">
        <v>6311</v>
      </c>
      <c r="B6312" s="1">
        <v>50</v>
      </c>
      <c r="C6312" s="1">
        <v>199653</v>
      </c>
      <c r="D6312" s="1" t="s">
        <v>13</v>
      </c>
      <c r="E6312" s="1" t="s">
        <v>17</v>
      </c>
      <c r="F6312" s="1">
        <v>0</v>
      </c>
      <c r="G6312" s="1">
        <v>19</v>
      </c>
      <c r="H6312" s="1" t="s">
        <v>11</v>
      </c>
      <c r="I6312" s="1">
        <v>0</v>
      </c>
      <c r="J6312">
        <v>0</v>
      </c>
      <c r="K6312">
        <v>1</v>
      </c>
      <c r="L6312">
        <v>0</v>
      </c>
    </row>
    <row r="6313" spans="1:12">
      <c r="A6313" s="1">
        <v>6312</v>
      </c>
      <c r="B6313" s="1">
        <v>62</v>
      </c>
      <c r="C6313" s="1">
        <v>35296</v>
      </c>
      <c r="D6313" s="1" t="s">
        <v>13</v>
      </c>
      <c r="E6313" s="1" t="s">
        <v>12</v>
      </c>
      <c r="F6313" s="1">
        <v>6</v>
      </c>
      <c r="G6313" s="1">
        <v>9</v>
      </c>
      <c r="H6313" s="1" t="s">
        <v>11</v>
      </c>
      <c r="I6313" s="1">
        <v>8839</v>
      </c>
      <c r="J6313">
        <v>1</v>
      </c>
      <c r="K6313">
        <v>1</v>
      </c>
      <c r="L6313">
        <v>2.8042512690355328</v>
      </c>
    </row>
    <row r="6314" spans="1:12" hidden="1">
      <c r="A6314" s="1">
        <v>6313</v>
      </c>
      <c r="B6314" s="1">
        <v>26</v>
      </c>
      <c r="C6314" s="1">
        <v>56347</v>
      </c>
      <c r="D6314" s="1" t="s">
        <v>13</v>
      </c>
      <c r="E6314" s="1" t="s">
        <v>12</v>
      </c>
      <c r="F6314" s="1">
        <v>0</v>
      </c>
      <c r="G6314" s="1">
        <v>1</v>
      </c>
      <c r="H6314" s="1" t="s">
        <v>11</v>
      </c>
      <c r="I6314" s="1">
        <v>0</v>
      </c>
      <c r="J6314">
        <v>0</v>
      </c>
      <c r="K6314">
        <v>1</v>
      </c>
      <c r="L6314">
        <v>0</v>
      </c>
    </row>
    <row r="6315" spans="1:12" hidden="1">
      <c r="A6315" s="1">
        <v>6314</v>
      </c>
      <c r="B6315" s="1">
        <v>57</v>
      </c>
      <c r="C6315" s="1">
        <v>72611</v>
      </c>
      <c r="D6315" s="1" t="s">
        <v>9</v>
      </c>
      <c r="E6315" s="1" t="s">
        <v>17</v>
      </c>
      <c r="F6315" s="1">
        <v>0</v>
      </c>
      <c r="G6315" s="1">
        <v>16</v>
      </c>
      <c r="H6315" s="1" t="s">
        <v>11</v>
      </c>
      <c r="I6315" s="1">
        <v>0</v>
      </c>
      <c r="J6315">
        <v>0</v>
      </c>
      <c r="K6315">
        <v>1</v>
      </c>
      <c r="L6315">
        <v>0</v>
      </c>
    </row>
    <row r="6316" spans="1:12" hidden="1">
      <c r="A6316" s="1">
        <v>6315</v>
      </c>
      <c r="B6316" s="1">
        <v>41</v>
      </c>
      <c r="C6316" s="1">
        <v>0</v>
      </c>
      <c r="D6316" s="1" t="s">
        <v>13</v>
      </c>
      <c r="E6316" s="1" t="s">
        <v>14</v>
      </c>
      <c r="F6316" s="1">
        <v>2</v>
      </c>
      <c r="G6316" s="1">
        <v>1</v>
      </c>
      <c r="H6316" s="1" t="s">
        <v>16</v>
      </c>
      <c r="I6316" s="1">
        <v>0</v>
      </c>
      <c r="J6316">
        <v>0</v>
      </c>
      <c r="K6316">
        <v>1</v>
      </c>
      <c r="L6316">
        <v>0</v>
      </c>
    </row>
    <row r="6317" spans="1:12" hidden="1">
      <c r="A6317" s="1">
        <v>6316</v>
      </c>
      <c r="B6317" s="1">
        <v>51</v>
      </c>
      <c r="C6317" s="1">
        <v>25152</v>
      </c>
      <c r="D6317" s="1" t="s">
        <v>9</v>
      </c>
      <c r="E6317" s="1" t="s">
        <v>17</v>
      </c>
      <c r="F6317" s="1">
        <v>3</v>
      </c>
      <c r="G6317" s="1">
        <v>16</v>
      </c>
      <c r="H6317" s="1" t="s">
        <v>11</v>
      </c>
      <c r="I6317" s="1">
        <v>0</v>
      </c>
      <c r="J6317">
        <v>0</v>
      </c>
      <c r="K6317">
        <v>1</v>
      </c>
      <c r="L6317">
        <v>0</v>
      </c>
    </row>
    <row r="6318" spans="1:12" hidden="1">
      <c r="A6318" s="1">
        <v>6317</v>
      </c>
      <c r="B6318" s="1">
        <v>45</v>
      </c>
      <c r="C6318" s="1">
        <v>109237</v>
      </c>
      <c r="D6318" s="1" t="s">
        <v>9</v>
      </c>
      <c r="E6318" s="1" t="s">
        <v>17</v>
      </c>
      <c r="F6318" s="1">
        <v>0</v>
      </c>
      <c r="G6318" s="1">
        <v>19</v>
      </c>
      <c r="H6318" s="1" t="s">
        <v>11</v>
      </c>
      <c r="I6318" s="1">
        <v>0</v>
      </c>
      <c r="J6318">
        <v>0</v>
      </c>
      <c r="K6318">
        <v>1</v>
      </c>
      <c r="L6318">
        <v>0</v>
      </c>
    </row>
    <row r="6319" spans="1:12" hidden="1">
      <c r="A6319" s="1">
        <v>6318</v>
      </c>
      <c r="B6319" s="1">
        <v>41</v>
      </c>
      <c r="C6319" s="1">
        <v>0</v>
      </c>
      <c r="D6319" s="1" t="s">
        <v>9</v>
      </c>
      <c r="E6319" s="1" t="s">
        <v>14</v>
      </c>
      <c r="F6319" s="1">
        <v>0</v>
      </c>
      <c r="G6319" s="1">
        <v>5</v>
      </c>
      <c r="H6319" s="1" t="s">
        <v>16</v>
      </c>
      <c r="I6319" s="1">
        <v>0</v>
      </c>
      <c r="J6319">
        <v>0</v>
      </c>
      <c r="K6319">
        <v>1</v>
      </c>
      <c r="L6319">
        <v>0</v>
      </c>
    </row>
    <row r="6320" spans="1:12">
      <c r="A6320" s="1">
        <v>6319</v>
      </c>
      <c r="B6320" s="1">
        <v>62</v>
      </c>
      <c r="C6320" s="1">
        <v>25482</v>
      </c>
      <c r="D6320" s="1" t="s">
        <v>13</v>
      </c>
      <c r="E6320" s="1" t="s">
        <v>17</v>
      </c>
      <c r="F6320" s="1">
        <v>0</v>
      </c>
      <c r="G6320" s="1">
        <v>13</v>
      </c>
      <c r="H6320" s="1" t="s">
        <v>11</v>
      </c>
      <c r="I6320" s="1">
        <v>9348</v>
      </c>
      <c r="J6320">
        <v>1</v>
      </c>
      <c r="K6320">
        <v>1</v>
      </c>
      <c r="L6320">
        <v>2.9657360406091371</v>
      </c>
    </row>
    <row r="6321" spans="1:12" hidden="1">
      <c r="A6321" s="1">
        <v>6320</v>
      </c>
      <c r="B6321" s="1">
        <v>47</v>
      </c>
      <c r="C6321" s="1">
        <v>62068</v>
      </c>
      <c r="D6321" s="1" t="s">
        <v>9</v>
      </c>
      <c r="E6321" s="1" t="s">
        <v>15</v>
      </c>
      <c r="F6321" s="1">
        <v>0</v>
      </c>
      <c r="G6321" s="1">
        <v>1</v>
      </c>
      <c r="H6321" s="1" t="s">
        <v>11</v>
      </c>
      <c r="I6321" s="1">
        <v>0</v>
      </c>
      <c r="J6321">
        <v>0</v>
      </c>
      <c r="K6321">
        <v>1</v>
      </c>
      <c r="L6321">
        <v>0</v>
      </c>
    </row>
    <row r="6322" spans="1:12" hidden="1">
      <c r="A6322" s="1">
        <v>6321</v>
      </c>
      <c r="B6322" s="1">
        <v>52</v>
      </c>
      <c r="C6322" s="1">
        <v>4119</v>
      </c>
      <c r="D6322" s="1" t="s">
        <v>9</v>
      </c>
      <c r="E6322" s="1" t="s">
        <v>12</v>
      </c>
      <c r="F6322" s="1">
        <v>1</v>
      </c>
      <c r="G6322" s="1">
        <v>8</v>
      </c>
      <c r="H6322" s="1" t="s">
        <v>11</v>
      </c>
      <c r="I6322" s="1">
        <v>0</v>
      </c>
      <c r="J6322">
        <v>0</v>
      </c>
      <c r="K6322">
        <v>1</v>
      </c>
      <c r="L6322">
        <v>0</v>
      </c>
    </row>
    <row r="6323" spans="1:12" hidden="1">
      <c r="A6323" s="1">
        <v>6322</v>
      </c>
      <c r="B6323" s="1">
        <v>43</v>
      </c>
      <c r="C6323" s="1">
        <v>19012</v>
      </c>
      <c r="D6323" s="1" t="s">
        <v>13</v>
      </c>
      <c r="E6323" s="1" t="s">
        <v>14</v>
      </c>
      <c r="F6323" s="1">
        <v>0</v>
      </c>
      <c r="G6323" s="1">
        <v>1</v>
      </c>
      <c r="H6323" s="1" t="s">
        <v>16</v>
      </c>
      <c r="I6323" s="1">
        <v>0</v>
      </c>
      <c r="J6323">
        <v>0</v>
      </c>
      <c r="K6323">
        <v>1</v>
      </c>
      <c r="L6323">
        <v>0</v>
      </c>
    </row>
    <row r="6324" spans="1:12" hidden="1">
      <c r="A6324" s="1">
        <v>6323</v>
      </c>
      <c r="B6324" s="1">
        <v>55</v>
      </c>
      <c r="C6324" s="1">
        <v>130162</v>
      </c>
      <c r="D6324" s="1" t="s">
        <v>9</v>
      </c>
      <c r="E6324" s="1" t="s">
        <v>15</v>
      </c>
      <c r="F6324" s="1">
        <v>1</v>
      </c>
      <c r="G6324" s="1">
        <v>7</v>
      </c>
      <c r="H6324" s="1" t="s">
        <v>16</v>
      </c>
      <c r="I6324" s="1">
        <v>0</v>
      </c>
      <c r="J6324">
        <v>0</v>
      </c>
      <c r="K6324">
        <v>1</v>
      </c>
      <c r="L6324">
        <v>0</v>
      </c>
    </row>
    <row r="6325" spans="1:12" hidden="1">
      <c r="A6325" s="1">
        <v>6324</v>
      </c>
      <c r="B6325" s="1">
        <v>51</v>
      </c>
      <c r="C6325" s="1">
        <v>106722</v>
      </c>
      <c r="D6325" s="1" t="s">
        <v>9</v>
      </c>
      <c r="E6325" s="1" t="s">
        <v>12</v>
      </c>
      <c r="F6325" s="1">
        <v>2</v>
      </c>
      <c r="G6325" s="1">
        <v>1</v>
      </c>
      <c r="H6325" s="1" t="s">
        <v>11</v>
      </c>
      <c r="I6325" s="1">
        <v>0</v>
      </c>
      <c r="J6325">
        <v>0</v>
      </c>
      <c r="K6325">
        <v>1</v>
      </c>
      <c r="L6325">
        <v>0</v>
      </c>
    </row>
    <row r="6326" spans="1:12" hidden="1">
      <c r="A6326" s="1">
        <v>6325</v>
      </c>
      <c r="B6326" s="1">
        <v>39</v>
      </c>
      <c r="C6326" s="1">
        <v>44920</v>
      </c>
      <c r="D6326" s="1" t="s">
        <v>9</v>
      </c>
      <c r="E6326" s="1" t="s">
        <v>12</v>
      </c>
      <c r="F6326" s="1">
        <v>0</v>
      </c>
      <c r="G6326" s="1">
        <v>9</v>
      </c>
      <c r="H6326" s="1" t="s">
        <v>16</v>
      </c>
      <c r="I6326" s="1">
        <v>0</v>
      </c>
      <c r="J6326">
        <v>0</v>
      </c>
      <c r="K6326">
        <v>1</v>
      </c>
      <c r="L6326">
        <v>0</v>
      </c>
    </row>
    <row r="6327" spans="1:12" hidden="1">
      <c r="A6327" s="1">
        <v>6326</v>
      </c>
      <c r="B6327" s="1">
        <v>39</v>
      </c>
      <c r="C6327" s="1">
        <v>66525</v>
      </c>
      <c r="D6327" s="1" t="s">
        <v>13</v>
      </c>
      <c r="E6327" s="1" t="s">
        <v>12</v>
      </c>
      <c r="F6327" s="1">
        <v>1</v>
      </c>
      <c r="G6327" s="1">
        <v>9</v>
      </c>
      <c r="H6327" s="1" t="s">
        <v>11</v>
      </c>
      <c r="I6327" s="1">
        <v>0</v>
      </c>
      <c r="J6327">
        <v>0</v>
      </c>
      <c r="K6327">
        <v>1</v>
      </c>
      <c r="L6327">
        <v>0</v>
      </c>
    </row>
    <row r="6328" spans="1:12" hidden="1">
      <c r="A6328" s="1">
        <v>6327</v>
      </c>
      <c r="B6328" s="1">
        <v>55</v>
      </c>
      <c r="C6328" s="1">
        <v>26597</v>
      </c>
      <c r="D6328" s="1" t="s">
        <v>13</v>
      </c>
      <c r="E6328" s="1" t="s">
        <v>17</v>
      </c>
      <c r="F6328" s="1">
        <v>1</v>
      </c>
      <c r="G6328" s="1">
        <v>15</v>
      </c>
      <c r="H6328" s="1" t="s">
        <v>11</v>
      </c>
      <c r="I6328" s="1">
        <v>0</v>
      </c>
      <c r="J6328">
        <v>0</v>
      </c>
      <c r="K6328">
        <v>1</v>
      </c>
      <c r="L6328">
        <v>0</v>
      </c>
    </row>
    <row r="6329" spans="1:12">
      <c r="A6329" s="1">
        <v>6328</v>
      </c>
      <c r="B6329" s="1">
        <v>52</v>
      </c>
      <c r="C6329" s="1">
        <v>73574</v>
      </c>
      <c r="D6329" s="1" t="s">
        <v>13</v>
      </c>
      <c r="E6329" s="1" t="s">
        <v>12</v>
      </c>
      <c r="F6329" s="1">
        <v>3</v>
      </c>
      <c r="G6329" s="1">
        <v>1</v>
      </c>
      <c r="H6329" s="1" t="s">
        <v>11</v>
      </c>
      <c r="I6329" s="1">
        <v>1496</v>
      </c>
      <c r="J6329">
        <v>1</v>
      </c>
      <c r="K6329">
        <v>1</v>
      </c>
      <c r="L6329">
        <v>0.4746192893401015</v>
      </c>
    </row>
    <row r="6330" spans="1:12" hidden="1">
      <c r="A6330" s="1">
        <v>6329</v>
      </c>
      <c r="B6330" s="1">
        <v>39</v>
      </c>
      <c r="C6330" s="1">
        <v>67608</v>
      </c>
      <c r="D6330" s="1" t="s">
        <v>9</v>
      </c>
      <c r="E6330" s="1" t="s">
        <v>15</v>
      </c>
      <c r="F6330" s="1">
        <v>3</v>
      </c>
      <c r="G6330" s="1">
        <v>9</v>
      </c>
      <c r="H6330" s="1" t="s">
        <v>11</v>
      </c>
      <c r="I6330" s="1">
        <v>0</v>
      </c>
      <c r="J6330">
        <v>0</v>
      </c>
      <c r="K6330">
        <v>1</v>
      </c>
      <c r="L6330">
        <v>0</v>
      </c>
    </row>
    <row r="6331" spans="1:12">
      <c r="A6331" s="1">
        <v>6330</v>
      </c>
      <c r="B6331" s="1">
        <v>49</v>
      </c>
      <c r="C6331" s="1">
        <v>132359</v>
      </c>
      <c r="D6331" s="1" t="s">
        <v>13</v>
      </c>
      <c r="E6331" s="1" t="s">
        <v>17</v>
      </c>
      <c r="F6331" s="1">
        <v>5</v>
      </c>
      <c r="G6331" s="1">
        <v>15</v>
      </c>
      <c r="H6331" s="1" t="s">
        <v>11</v>
      </c>
      <c r="I6331" s="1">
        <v>3408</v>
      </c>
      <c r="J6331">
        <v>1</v>
      </c>
      <c r="K6331">
        <v>1</v>
      </c>
      <c r="L6331">
        <v>1.0812182741116751</v>
      </c>
    </row>
    <row r="6332" spans="1:12" hidden="1">
      <c r="A6332" s="1">
        <v>6331</v>
      </c>
      <c r="B6332" s="1">
        <v>40</v>
      </c>
      <c r="C6332" s="1">
        <v>55599</v>
      </c>
      <c r="D6332" s="1" t="s">
        <v>13</v>
      </c>
      <c r="E6332" s="1" t="s">
        <v>17</v>
      </c>
      <c r="F6332" s="1">
        <v>2</v>
      </c>
      <c r="G6332" s="1">
        <v>19</v>
      </c>
      <c r="H6332" s="1" t="s">
        <v>11</v>
      </c>
      <c r="I6332" s="1">
        <v>0</v>
      </c>
      <c r="J6332">
        <v>0</v>
      </c>
      <c r="K6332">
        <v>1</v>
      </c>
      <c r="L6332">
        <v>0</v>
      </c>
    </row>
    <row r="6333" spans="1:12" hidden="1">
      <c r="A6333" s="1">
        <v>6332</v>
      </c>
      <c r="B6333" s="1">
        <v>40</v>
      </c>
      <c r="C6333" s="1">
        <v>381</v>
      </c>
      <c r="D6333" s="1" t="s">
        <v>13</v>
      </c>
      <c r="E6333" s="1" t="s">
        <v>17</v>
      </c>
      <c r="F6333" s="1">
        <v>0</v>
      </c>
      <c r="G6333" s="1">
        <v>24</v>
      </c>
      <c r="H6333" s="1" t="s">
        <v>11</v>
      </c>
      <c r="I6333" s="1">
        <v>0</v>
      </c>
      <c r="J6333">
        <v>0</v>
      </c>
      <c r="K6333">
        <v>1</v>
      </c>
      <c r="L6333">
        <v>0</v>
      </c>
    </row>
    <row r="6334" spans="1:12">
      <c r="A6334" s="1">
        <v>6333</v>
      </c>
      <c r="B6334" s="1">
        <v>48</v>
      </c>
      <c r="C6334" s="1">
        <v>111783</v>
      </c>
      <c r="D6334" s="1" t="s">
        <v>9</v>
      </c>
      <c r="E6334" s="1" t="s">
        <v>15</v>
      </c>
      <c r="F6334" s="1">
        <v>0</v>
      </c>
      <c r="G6334" s="1">
        <v>15</v>
      </c>
      <c r="H6334" s="1" t="s">
        <v>11</v>
      </c>
      <c r="I6334" s="1">
        <v>4724</v>
      </c>
      <c r="J6334">
        <v>1</v>
      </c>
      <c r="K6334">
        <v>1</v>
      </c>
      <c r="L6334">
        <v>1.498730964467005</v>
      </c>
    </row>
    <row r="6335" spans="1:12" hidden="1">
      <c r="A6335" s="1">
        <v>6334</v>
      </c>
      <c r="B6335" s="1">
        <v>39</v>
      </c>
      <c r="C6335" s="1">
        <v>956</v>
      </c>
      <c r="D6335" s="1" t="s">
        <v>13</v>
      </c>
      <c r="E6335" s="1" t="s">
        <v>15</v>
      </c>
      <c r="F6335" s="1">
        <v>0</v>
      </c>
      <c r="G6335" s="1">
        <v>9</v>
      </c>
      <c r="H6335" s="1" t="s">
        <v>16</v>
      </c>
      <c r="I6335" s="1">
        <v>0</v>
      </c>
      <c r="J6335">
        <v>0</v>
      </c>
      <c r="K6335">
        <v>1</v>
      </c>
      <c r="L6335">
        <v>0</v>
      </c>
    </row>
    <row r="6336" spans="1:12" hidden="1">
      <c r="A6336" s="1">
        <v>6335</v>
      </c>
      <c r="B6336" s="1">
        <v>40</v>
      </c>
      <c r="C6336" s="1">
        <v>78658</v>
      </c>
      <c r="D6336" s="1" t="s">
        <v>9</v>
      </c>
      <c r="E6336" s="1" t="s">
        <v>17</v>
      </c>
      <c r="F6336" s="1">
        <v>1</v>
      </c>
      <c r="G6336" s="1">
        <v>15</v>
      </c>
      <c r="H6336" s="1" t="s">
        <v>16</v>
      </c>
      <c r="I6336" s="1">
        <v>0</v>
      </c>
      <c r="J6336">
        <v>0</v>
      </c>
      <c r="K6336">
        <v>1</v>
      </c>
      <c r="L6336">
        <v>0</v>
      </c>
    </row>
    <row r="6337" spans="1:12" hidden="1">
      <c r="A6337" s="1">
        <v>6336</v>
      </c>
      <c r="B6337" s="1">
        <v>41</v>
      </c>
      <c r="C6337" s="1">
        <v>107814</v>
      </c>
      <c r="D6337" s="1" t="s">
        <v>9</v>
      </c>
      <c r="E6337" s="1" t="s">
        <v>17</v>
      </c>
      <c r="F6337" s="1">
        <v>0</v>
      </c>
      <c r="G6337" s="1">
        <v>17</v>
      </c>
      <c r="H6337" s="1" t="s">
        <v>11</v>
      </c>
      <c r="I6337" s="1">
        <v>0</v>
      </c>
      <c r="J6337">
        <v>0</v>
      </c>
      <c r="K6337">
        <v>1</v>
      </c>
      <c r="L6337">
        <v>0</v>
      </c>
    </row>
    <row r="6338" spans="1:12" hidden="1">
      <c r="A6338" s="1">
        <v>6337</v>
      </c>
      <c r="B6338" s="1">
        <v>55</v>
      </c>
      <c r="C6338" s="1">
        <v>59217</v>
      </c>
      <c r="D6338" s="1" t="s">
        <v>13</v>
      </c>
      <c r="E6338" s="1" t="s">
        <v>15</v>
      </c>
      <c r="F6338" s="1">
        <v>1</v>
      </c>
      <c r="G6338" s="1">
        <v>11</v>
      </c>
      <c r="H6338" s="1" t="s">
        <v>11</v>
      </c>
      <c r="I6338" s="1">
        <v>0</v>
      </c>
      <c r="J6338">
        <v>0</v>
      </c>
      <c r="K6338">
        <v>1</v>
      </c>
      <c r="L6338">
        <v>0</v>
      </c>
    </row>
    <row r="6339" spans="1:12" hidden="1">
      <c r="A6339" s="1">
        <v>6338</v>
      </c>
      <c r="B6339" s="1">
        <v>35</v>
      </c>
      <c r="C6339" s="1">
        <v>17617</v>
      </c>
      <c r="D6339" s="1" t="s">
        <v>13</v>
      </c>
      <c r="E6339" s="1" t="s">
        <v>15</v>
      </c>
      <c r="F6339" s="1">
        <v>0</v>
      </c>
      <c r="G6339" s="1">
        <v>10</v>
      </c>
      <c r="H6339" s="1" t="s">
        <v>11</v>
      </c>
      <c r="I6339" s="1">
        <v>0</v>
      </c>
      <c r="J6339">
        <v>0</v>
      </c>
      <c r="K6339">
        <v>1</v>
      </c>
      <c r="L6339">
        <v>0</v>
      </c>
    </row>
    <row r="6340" spans="1:12" hidden="1">
      <c r="A6340" s="1">
        <v>6339</v>
      </c>
      <c r="B6340" s="1">
        <v>47</v>
      </c>
      <c r="C6340" s="1">
        <v>119222</v>
      </c>
      <c r="D6340" s="1" t="s">
        <v>13</v>
      </c>
      <c r="E6340" s="1" t="s">
        <v>15</v>
      </c>
      <c r="F6340" s="1">
        <v>0</v>
      </c>
      <c r="G6340" s="1">
        <v>9</v>
      </c>
      <c r="H6340" s="1" t="s">
        <v>11</v>
      </c>
      <c r="I6340" s="1">
        <v>0</v>
      </c>
      <c r="J6340">
        <v>0</v>
      </c>
      <c r="K6340">
        <v>1</v>
      </c>
      <c r="L6340">
        <v>0</v>
      </c>
    </row>
    <row r="6341" spans="1:12">
      <c r="A6341" s="1">
        <v>6340</v>
      </c>
      <c r="B6341" s="1">
        <v>32</v>
      </c>
      <c r="C6341" s="1">
        <v>29206</v>
      </c>
      <c r="D6341" s="1" t="s">
        <v>13</v>
      </c>
      <c r="E6341" s="1" t="s">
        <v>12</v>
      </c>
      <c r="F6341" s="1">
        <v>0</v>
      </c>
      <c r="G6341" s="1">
        <v>8</v>
      </c>
      <c r="H6341" s="1" t="s">
        <v>11</v>
      </c>
      <c r="I6341" s="1">
        <v>4447</v>
      </c>
      <c r="J6341">
        <v>1</v>
      </c>
      <c r="K6341">
        <v>1</v>
      </c>
      <c r="L6341">
        <v>1.4108502538071066</v>
      </c>
    </row>
    <row r="6342" spans="1:12" hidden="1">
      <c r="A6342" s="1">
        <v>6341</v>
      </c>
      <c r="B6342" s="1">
        <v>48</v>
      </c>
      <c r="C6342" s="1">
        <v>70308</v>
      </c>
      <c r="D6342" s="1" t="s">
        <v>9</v>
      </c>
      <c r="E6342" s="1" t="s">
        <v>15</v>
      </c>
      <c r="F6342" s="1">
        <v>0</v>
      </c>
      <c r="G6342" s="1">
        <v>11</v>
      </c>
      <c r="H6342" s="1" t="s">
        <v>11</v>
      </c>
      <c r="I6342" s="1">
        <v>0</v>
      </c>
      <c r="J6342">
        <v>0</v>
      </c>
      <c r="K6342">
        <v>1</v>
      </c>
      <c r="L6342">
        <v>0</v>
      </c>
    </row>
    <row r="6343" spans="1:12">
      <c r="A6343" s="1">
        <v>6342</v>
      </c>
      <c r="B6343" s="1">
        <v>27</v>
      </c>
      <c r="C6343" s="1">
        <v>26840</v>
      </c>
      <c r="D6343" s="1" t="s">
        <v>13</v>
      </c>
      <c r="E6343" s="1" t="s">
        <v>14</v>
      </c>
      <c r="F6343" s="1">
        <v>3</v>
      </c>
      <c r="G6343" s="1">
        <v>1</v>
      </c>
      <c r="H6343" s="1" t="s">
        <v>16</v>
      </c>
      <c r="I6343" s="1">
        <v>4537</v>
      </c>
      <c r="J6343">
        <v>1</v>
      </c>
      <c r="K6343">
        <v>1</v>
      </c>
      <c r="L6343">
        <v>1.4394035532994924</v>
      </c>
    </row>
    <row r="6344" spans="1:12" hidden="1">
      <c r="A6344" s="1">
        <v>6343</v>
      </c>
      <c r="B6344" s="1">
        <v>51</v>
      </c>
      <c r="C6344" s="1">
        <v>112819</v>
      </c>
      <c r="D6344" s="1" t="s">
        <v>9</v>
      </c>
      <c r="E6344" s="1" t="s">
        <v>17</v>
      </c>
      <c r="F6344" s="1">
        <v>1</v>
      </c>
      <c r="G6344" s="1">
        <v>20</v>
      </c>
      <c r="H6344" s="1" t="s">
        <v>11</v>
      </c>
      <c r="I6344" s="1">
        <v>0</v>
      </c>
      <c r="J6344">
        <v>0</v>
      </c>
      <c r="K6344">
        <v>1</v>
      </c>
      <c r="L6344">
        <v>0</v>
      </c>
    </row>
    <row r="6345" spans="1:12" hidden="1">
      <c r="A6345" s="1">
        <v>6344</v>
      </c>
      <c r="B6345" s="1">
        <v>43</v>
      </c>
      <c r="C6345" s="1">
        <v>14216</v>
      </c>
      <c r="D6345" s="1" t="s">
        <v>9</v>
      </c>
      <c r="E6345" s="1" t="s">
        <v>14</v>
      </c>
      <c r="F6345" s="1">
        <v>0</v>
      </c>
      <c r="G6345" s="1">
        <v>1</v>
      </c>
      <c r="H6345" s="1" t="s">
        <v>16</v>
      </c>
      <c r="I6345" s="1">
        <v>0</v>
      </c>
      <c r="J6345">
        <v>0</v>
      </c>
      <c r="K6345">
        <v>1</v>
      </c>
      <c r="L6345">
        <v>0</v>
      </c>
    </row>
    <row r="6346" spans="1:12" hidden="1">
      <c r="A6346" s="1">
        <v>6345</v>
      </c>
      <c r="B6346" s="1">
        <v>46</v>
      </c>
      <c r="C6346" s="1">
        <v>56062</v>
      </c>
      <c r="D6346" s="1" t="s">
        <v>9</v>
      </c>
      <c r="E6346" s="1" t="s">
        <v>15</v>
      </c>
      <c r="F6346" s="1">
        <v>1</v>
      </c>
      <c r="G6346" s="1">
        <v>7</v>
      </c>
      <c r="H6346" s="1" t="s">
        <v>16</v>
      </c>
      <c r="I6346" s="1">
        <v>0</v>
      </c>
      <c r="J6346">
        <v>0</v>
      </c>
      <c r="K6346">
        <v>1</v>
      </c>
      <c r="L6346">
        <v>0</v>
      </c>
    </row>
    <row r="6347" spans="1:12" hidden="1">
      <c r="A6347" s="1">
        <v>6346</v>
      </c>
      <c r="B6347" s="1">
        <v>47</v>
      </c>
      <c r="C6347" s="1">
        <v>70241</v>
      </c>
      <c r="D6347" s="1" t="s">
        <v>13</v>
      </c>
      <c r="E6347" s="1" t="s">
        <v>15</v>
      </c>
      <c r="F6347" s="1">
        <v>0</v>
      </c>
      <c r="G6347" s="1">
        <v>6</v>
      </c>
      <c r="H6347" s="1" t="s">
        <v>11</v>
      </c>
      <c r="I6347" s="1">
        <v>0</v>
      </c>
      <c r="J6347">
        <v>0</v>
      </c>
      <c r="K6347">
        <v>1</v>
      </c>
      <c r="L6347">
        <v>0</v>
      </c>
    </row>
    <row r="6348" spans="1:12" hidden="1">
      <c r="A6348" s="1">
        <v>6347</v>
      </c>
      <c r="B6348" s="1">
        <v>58</v>
      </c>
      <c r="C6348" s="1">
        <v>83521</v>
      </c>
      <c r="D6348" s="1" t="s">
        <v>13</v>
      </c>
      <c r="E6348" s="1" t="s">
        <v>15</v>
      </c>
      <c r="F6348" s="1">
        <v>2</v>
      </c>
      <c r="G6348" s="1">
        <v>1</v>
      </c>
      <c r="H6348" s="1" t="s">
        <v>11</v>
      </c>
      <c r="I6348" s="1">
        <v>0</v>
      </c>
      <c r="J6348">
        <v>0</v>
      </c>
      <c r="K6348">
        <v>1</v>
      </c>
      <c r="L6348">
        <v>0</v>
      </c>
    </row>
    <row r="6349" spans="1:12" hidden="1">
      <c r="A6349" s="1">
        <v>6348</v>
      </c>
      <c r="B6349" s="1">
        <v>42</v>
      </c>
      <c r="C6349" s="1">
        <v>74355</v>
      </c>
      <c r="D6349" s="1" t="s">
        <v>13</v>
      </c>
      <c r="E6349" s="1" t="s">
        <v>15</v>
      </c>
      <c r="F6349" s="1">
        <v>0</v>
      </c>
      <c r="G6349" s="1">
        <v>13</v>
      </c>
      <c r="H6349" s="1" t="s">
        <v>16</v>
      </c>
      <c r="I6349" s="1">
        <v>0</v>
      </c>
      <c r="J6349">
        <v>0</v>
      </c>
      <c r="K6349">
        <v>1</v>
      </c>
      <c r="L6349">
        <v>0</v>
      </c>
    </row>
    <row r="6350" spans="1:12" hidden="1">
      <c r="A6350" s="1">
        <v>6349</v>
      </c>
      <c r="B6350" s="1">
        <v>47</v>
      </c>
      <c r="C6350" s="1">
        <v>128796</v>
      </c>
      <c r="D6350" s="1" t="s">
        <v>13</v>
      </c>
      <c r="E6350" s="1" t="s">
        <v>17</v>
      </c>
      <c r="F6350" s="1">
        <v>0</v>
      </c>
      <c r="G6350" s="1">
        <v>16</v>
      </c>
      <c r="H6350" s="1" t="s">
        <v>11</v>
      </c>
      <c r="I6350" s="1">
        <v>0</v>
      </c>
      <c r="J6350">
        <v>0</v>
      </c>
      <c r="K6350">
        <v>1</v>
      </c>
      <c r="L6350">
        <v>0</v>
      </c>
    </row>
    <row r="6351" spans="1:12">
      <c r="A6351" s="1">
        <v>6350</v>
      </c>
      <c r="B6351" s="1">
        <v>33</v>
      </c>
      <c r="C6351" s="1">
        <v>93522</v>
      </c>
      <c r="D6351" s="1" t="s">
        <v>9</v>
      </c>
      <c r="E6351" s="1" t="s">
        <v>17</v>
      </c>
      <c r="F6351" s="1">
        <v>1</v>
      </c>
      <c r="G6351" s="1">
        <v>18</v>
      </c>
      <c r="H6351" s="1" t="s">
        <v>11</v>
      </c>
      <c r="I6351" s="1">
        <v>42413</v>
      </c>
      <c r="J6351">
        <v>1</v>
      </c>
      <c r="K6351">
        <v>1</v>
      </c>
      <c r="L6351">
        <v>13.455901015228426</v>
      </c>
    </row>
    <row r="6352" spans="1:12" hidden="1">
      <c r="A6352" s="1">
        <v>6351</v>
      </c>
      <c r="B6352" s="1">
        <v>47</v>
      </c>
      <c r="C6352" s="1">
        <v>0</v>
      </c>
      <c r="D6352" s="1" t="s">
        <v>13</v>
      </c>
      <c r="E6352" s="1" t="s">
        <v>12</v>
      </c>
      <c r="F6352" s="1">
        <v>5</v>
      </c>
      <c r="G6352" s="1">
        <v>1</v>
      </c>
      <c r="H6352" s="1" t="s">
        <v>16</v>
      </c>
      <c r="I6352" s="1">
        <v>0</v>
      </c>
      <c r="J6352">
        <v>0</v>
      </c>
      <c r="K6352">
        <v>1</v>
      </c>
      <c r="L6352">
        <v>0</v>
      </c>
    </row>
    <row r="6353" spans="1:12">
      <c r="A6353" s="1">
        <v>6352</v>
      </c>
      <c r="B6353" s="1">
        <v>49</v>
      </c>
      <c r="C6353" s="1">
        <v>63827</v>
      </c>
      <c r="D6353" s="1" t="s">
        <v>9</v>
      </c>
      <c r="E6353" s="1" t="s">
        <v>15</v>
      </c>
      <c r="F6353" s="1">
        <v>1</v>
      </c>
      <c r="G6353" s="1">
        <v>9</v>
      </c>
      <c r="H6353" s="1" t="s">
        <v>11</v>
      </c>
      <c r="I6353" s="1">
        <v>6428</v>
      </c>
      <c r="J6353">
        <v>1</v>
      </c>
      <c r="K6353">
        <v>1</v>
      </c>
      <c r="L6353">
        <v>2.0393401015228427</v>
      </c>
    </row>
    <row r="6354" spans="1:12" hidden="1">
      <c r="A6354" s="1">
        <v>6353</v>
      </c>
      <c r="B6354" s="1">
        <v>31</v>
      </c>
      <c r="C6354" s="1">
        <v>70309</v>
      </c>
      <c r="D6354" s="1" t="s">
        <v>9</v>
      </c>
      <c r="E6354" s="1" t="s">
        <v>15</v>
      </c>
      <c r="F6354" s="1">
        <v>0</v>
      </c>
      <c r="G6354" s="1">
        <v>8</v>
      </c>
      <c r="H6354" s="1" t="s">
        <v>11</v>
      </c>
      <c r="I6354" s="1">
        <v>0</v>
      </c>
      <c r="J6354">
        <v>0</v>
      </c>
      <c r="K6354">
        <v>1</v>
      </c>
      <c r="L6354">
        <v>0</v>
      </c>
    </row>
    <row r="6355" spans="1:12" hidden="1">
      <c r="A6355" s="1">
        <v>6354</v>
      </c>
      <c r="B6355" s="1">
        <v>47</v>
      </c>
      <c r="C6355" s="1">
        <v>0</v>
      </c>
      <c r="D6355" s="1" t="s">
        <v>9</v>
      </c>
      <c r="E6355" s="1" t="s">
        <v>14</v>
      </c>
      <c r="F6355" s="1">
        <v>0</v>
      </c>
      <c r="G6355" s="1">
        <v>6</v>
      </c>
      <c r="H6355" s="1" t="s">
        <v>11</v>
      </c>
      <c r="I6355" s="1">
        <v>0</v>
      </c>
      <c r="J6355">
        <v>0</v>
      </c>
      <c r="K6355">
        <v>1</v>
      </c>
      <c r="L6355">
        <v>0</v>
      </c>
    </row>
    <row r="6356" spans="1:12" hidden="1">
      <c r="A6356" s="1">
        <v>6355</v>
      </c>
      <c r="B6356" s="1">
        <v>56</v>
      </c>
      <c r="C6356" s="1">
        <v>93072</v>
      </c>
      <c r="D6356" s="1" t="s">
        <v>9</v>
      </c>
      <c r="E6356" s="1" t="s">
        <v>10</v>
      </c>
      <c r="F6356" s="1">
        <v>0</v>
      </c>
      <c r="G6356" s="1">
        <v>18</v>
      </c>
      <c r="H6356" s="1" t="s">
        <v>11</v>
      </c>
      <c r="I6356" s="1">
        <v>0</v>
      </c>
      <c r="J6356">
        <v>0</v>
      </c>
      <c r="K6356">
        <v>1</v>
      </c>
      <c r="L6356">
        <v>0</v>
      </c>
    </row>
    <row r="6357" spans="1:12" hidden="1">
      <c r="A6357" s="1">
        <v>6356</v>
      </c>
      <c r="B6357" s="1">
        <v>45</v>
      </c>
      <c r="C6357" s="1">
        <v>38212</v>
      </c>
      <c r="D6357" s="1" t="s">
        <v>13</v>
      </c>
      <c r="E6357" s="1" t="s">
        <v>12</v>
      </c>
      <c r="F6357" s="1">
        <v>0</v>
      </c>
      <c r="G6357" s="1">
        <v>1</v>
      </c>
      <c r="H6357" s="1" t="s">
        <v>11</v>
      </c>
      <c r="I6357" s="1">
        <v>0</v>
      </c>
      <c r="J6357">
        <v>0</v>
      </c>
      <c r="K6357">
        <v>1</v>
      </c>
      <c r="L6357">
        <v>0</v>
      </c>
    </row>
    <row r="6358" spans="1:12">
      <c r="A6358" s="1">
        <v>6357</v>
      </c>
      <c r="B6358" s="1">
        <v>31</v>
      </c>
      <c r="C6358" s="1">
        <v>47629</v>
      </c>
      <c r="D6358" s="1" t="s">
        <v>13</v>
      </c>
      <c r="E6358" s="1" t="s">
        <v>12</v>
      </c>
      <c r="F6358" s="1">
        <v>0</v>
      </c>
      <c r="G6358" s="1">
        <v>6</v>
      </c>
      <c r="H6358" s="1" t="s">
        <v>11</v>
      </c>
      <c r="I6358" s="1">
        <v>6906</v>
      </c>
      <c r="J6358">
        <v>1</v>
      </c>
      <c r="K6358">
        <v>1</v>
      </c>
      <c r="L6358">
        <v>2.1909898477157359</v>
      </c>
    </row>
    <row r="6359" spans="1:12" hidden="1">
      <c r="A6359" s="1">
        <v>6358</v>
      </c>
      <c r="B6359" s="1">
        <v>29</v>
      </c>
      <c r="C6359" s="1">
        <v>15936</v>
      </c>
      <c r="D6359" s="1" t="s">
        <v>13</v>
      </c>
      <c r="E6359" s="1" t="s">
        <v>14</v>
      </c>
      <c r="F6359" s="1">
        <v>1</v>
      </c>
      <c r="G6359" s="1">
        <v>1</v>
      </c>
      <c r="H6359" s="1" t="s">
        <v>11</v>
      </c>
      <c r="I6359" s="1">
        <v>0</v>
      </c>
      <c r="J6359">
        <v>0</v>
      </c>
      <c r="K6359">
        <v>1</v>
      </c>
      <c r="L6359">
        <v>0</v>
      </c>
    </row>
    <row r="6360" spans="1:12" hidden="1">
      <c r="A6360" s="1">
        <v>6359</v>
      </c>
      <c r="B6360" s="1">
        <v>50</v>
      </c>
      <c r="C6360" s="1">
        <v>62494</v>
      </c>
      <c r="D6360" s="1" t="s">
        <v>13</v>
      </c>
      <c r="E6360" s="1" t="s">
        <v>12</v>
      </c>
      <c r="F6360" s="1">
        <v>2</v>
      </c>
      <c r="G6360" s="1">
        <v>1</v>
      </c>
      <c r="H6360" s="1" t="s">
        <v>16</v>
      </c>
      <c r="I6360" s="1">
        <v>0</v>
      </c>
      <c r="J6360">
        <v>0</v>
      </c>
      <c r="K6360">
        <v>1</v>
      </c>
      <c r="L6360">
        <v>0</v>
      </c>
    </row>
    <row r="6361" spans="1:12" hidden="1">
      <c r="A6361" s="1">
        <v>6360</v>
      </c>
      <c r="B6361" s="1">
        <v>46</v>
      </c>
      <c r="C6361" s="1">
        <v>26353</v>
      </c>
      <c r="D6361" s="1" t="s">
        <v>13</v>
      </c>
      <c r="E6361" s="1" t="s">
        <v>15</v>
      </c>
      <c r="F6361" s="1">
        <v>2</v>
      </c>
      <c r="G6361" s="1">
        <v>9</v>
      </c>
      <c r="H6361" s="1" t="s">
        <v>11</v>
      </c>
      <c r="I6361" s="1">
        <v>0</v>
      </c>
      <c r="J6361">
        <v>0</v>
      </c>
      <c r="K6361">
        <v>1</v>
      </c>
      <c r="L6361">
        <v>0</v>
      </c>
    </row>
    <row r="6362" spans="1:12" hidden="1">
      <c r="A6362" s="1">
        <v>6361</v>
      </c>
      <c r="B6362" s="1">
        <v>53</v>
      </c>
      <c r="C6362" s="1">
        <v>59270</v>
      </c>
      <c r="D6362" s="1" t="s">
        <v>13</v>
      </c>
      <c r="E6362" s="1" t="s">
        <v>12</v>
      </c>
      <c r="F6362" s="1">
        <v>1</v>
      </c>
      <c r="G6362" s="1">
        <v>9</v>
      </c>
      <c r="H6362" s="1" t="s">
        <v>16</v>
      </c>
      <c r="I6362" s="1">
        <v>0</v>
      </c>
      <c r="J6362">
        <v>0</v>
      </c>
      <c r="K6362">
        <v>1</v>
      </c>
      <c r="L6362">
        <v>0</v>
      </c>
    </row>
    <row r="6363" spans="1:12" hidden="1">
      <c r="A6363" s="1">
        <v>6362</v>
      </c>
      <c r="B6363" s="1">
        <v>43</v>
      </c>
      <c r="C6363" s="1">
        <v>134469</v>
      </c>
      <c r="D6363" s="1" t="s">
        <v>9</v>
      </c>
      <c r="E6363" s="1" t="s">
        <v>10</v>
      </c>
      <c r="F6363" s="1">
        <v>0</v>
      </c>
      <c r="G6363" s="1">
        <v>23</v>
      </c>
      <c r="H6363" s="1" t="s">
        <v>11</v>
      </c>
      <c r="I6363" s="1">
        <v>0</v>
      </c>
      <c r="J6363">
        <v>0</v>
      </c>
      <c r="K6363">
        <v>1</v>
      </c>
      <c r="L6363">
        <v>0</v>
      </c>
    </row>
    <row r="6364" spans="1:12" hidden="1">
      <c r="A6364" s="1">
        <v>6363</v>
      </c>
      <c r="B6364" s="1">
        <v>44</v>
      </c>
      <c r="C6364" s="1">
        <v>91785</v>
      </c>
      <c r="D6364" s="1" t="s">
        <v>13</v>
      </c>
      <c r="E6364" s="1" t="s">
        <v>15</v>
      </c>
      <c r="F6364" s="1">
        <v>0</v>
      </c>
      <c r="G6364" s="1">
        <v>8</v>
      </c>
      <c r="H6364" s="1" t="s">
        <v>16</v>
      </c>
      <c r="I6364" s="1">
        <v>0</v>
      </c>
      <c r="J6364">
        <v>0</v>
      </c>
      <c r="K6364">
        <v>1</v>
      </c>
      <c r="L6364">
        <v>0</v>
      </c>
    </row>
    <row r="6365" spans="1:12" hidden="1">
      <c r="A6365" s="1">
        <v>6364</v>
      </c>
      <c r="B6365" s="1">
        <v>36</v>
      </c>
      <c r="C6365" s="1">
        <v>6018</v>
      </c>
      <c r="D6365" s="1" t="s">
        <v>9</v>
      </c>
      <c r="E6365" s="1" t="s">
        <v>14</v>
      </c>
      <c r="F6365" s="1">
        <v>1</v>
      </c>
      <c r="G6365" s="1">
        <v>7</v>
      </c>
      <c r="H6365" s="1" t="s">
        <v>11</v>
      </c>
      <c r="I6365" s="1">
        <v>0</v>
      </c>
      <c r="J6365">
        <v>0</v>
      </c>
      <c r="K6365">
        <v>1</v>
      </c>
      <c r="L6365">
        <v>0</v>
      </c>
    </row>
    <row r="6366" spans="1:12" hidden="1">
      <c r="A6366" s="1">
        <v>6365</v>
      </c>
      <c r="B6366" s="1">
        <v>55</v>
      </c>
      <c r="C6366" s="1">
        <v>61288</v>
      </c>
      <c r="D6366" s="1" t="s">
        <v>13</v>
      </c>
      <c r="E6366" s="1" t="s">
        <v>15</v>
      </c>
      <c r="F6366" s="1">
        <v>0</v>
      </c>
      <c r="G6366" s="1">
        <v>5</v>
      </c>
      <c r="H6366" s="1" t="s">
        <v>11</v>
      </c>
      <c r="I6366" s="1">
        <v>0</v>
      </c>
      <c r="J6366">
        <v>0</v>
      </c>
      <c r="K6366">
        <v>1</v>
      </c>
      <c r="L6366">
        <v>0</v>
      </c>
    </row>
    <row r="6367" spans="1:12">
      <c r="A6367" s="1">
        <v>6366</v>
      </c>
      <c r="B6367" s="1">
        <v>57</v>
      </c>
      <c r="C6367" s="1">
        <v>54028</v>
      </c>
      <c r="D6367" s="1" t="s">
        <v>13</v>
      </c>
      <c r="E6367" s="1" t="s">
        <v>12</v>
      </c>
      <c r="F6367" s="1">
        <v>1</v>
      </c>
      <c r="G6367" s="1">
        <v>1</v>
      </c>
      <c r="H6367" s="1" t="s">
        <v>11</v>
      </c>
      <c r="I6367" s="1">
        <v>24458</v>
      </c>
      <c r="J6367">
        <v>1</v>
      </c>
      <c r="K6367">
        <v>1</v>
      </c>
      <c r="L6367">
        <v>7.7595177664974617</v>
      </c>
    </row>
    <row r="6368" spans="1:12" hidden="1">
      <c r="A6368" s="1">
        <v>6367</v>
      </c>
      <c r="B6368" s="1">
        <v>56</v>
      </c>
      <c r="C6368" s="1">
        <v>43369</v>
      </c>
      <c r="D6368" s="1" t="s">
        <v>9</v>
      </c>
      <c r="E6368" s="1" t="s">
        <v>17</v>
      </c>
      <c r="F6368" s="1">
        <v>0</v>
      </c>
      <c r="G6368" s="1">
        <v>18</v>
      </c>
      <c r="H6368" s="1" t="s">
        <v>11</v>
      </c>
      <c r="I6368" s="1">
        <v>0</v>
      </c>
      <c r="J6368">
        <v>0</v>
      </c>
      <c r="K6368">
        <v>1</v>
      </c>
      <c r="L6368">
        <v>0</v>
      </c>
    </row>
    <row r="6369" spans="1:12">
      <c r="A6369" s="1">
        <v>6368</v>
      </c>
      <c r="B6369" s="1">
        <v>34</v>
      </c>
      <c r="C6369" s="1">
        <v>161846</v>
      </c>
      <c r="D6369" s="1" t="s">
        <v>9</v>
      </c>
      <c r="E6369" s="1" t="s">
        <v>10</v>
      </c>
      <c r="F6369" s="1">
        <v>0</v>
      </c>
      <c r="G6369" s="1">
        <v>15</v>
      </c>
      <c r="H6369" s="1" t="s">
        <v>11</v>
      </c>
      <c r="I6369" s="1">
        <v>28495</v>
      </c>
      <c r="J6369">
        <v>1</v>
      </c>
      <c r="K6369">
        <v>1</v>
      </c>
      <c r="L6369">
        <v>9.0402918781725887</v>
      </c>
    </row>
    <row r="6370" spans="1:12" hidden="1">
      <c r="A6370" s="1">
        <v>6369</v>
      </c>
      <c r="B6370" s="1">
        <v>50</v>
      </c>
      <c r="C6370" s="1">
        <v>25920</v>
      </c>
      <c r="D6370" s="1" t="s">
        <v>13</v>
      </c>
      <c r="E6370" s="1" t="s">
        <v>14</v>
      </c>
      <c r="F6370" s="1">
        <v>1</v>
      </c>
      <c r="G6370" s="1">
        <v>9</v>
      </c>
      <c r="H6370" s="1" t="s">
        <v>11</v>
      </c>
      <c r="I6370" s="1">
        <v>0</v>
      </c>
      <c r="J6370">
        <v>0</v>
      </c>
      <c r="K6370">
        <v>1</v>
      </c>
      <c r="L6370">
        <v>0</v>
      </c>
    </row>
    <row r="6371" spans="1:12" hidden="1">
      <c r="A6371" s="1">
        <v>6370</v>
      </c>
      <c r="B6371" s="1">
        <v>49</v>
      </c>
      <c r="C6371" s="1">
        <v>114679</v>
      </c>
      <c r="D6371" s="1" t="s">
        <v>13</v>
      </c>
      <c r="E6371" s="1" t="s">
        <v>15</v>
      </c>
      <c r="F6371" s="1">
        <v>2</v>
      </c>
      <c r="G6371" s="1">
        <v>11</v>
      </c>
      <c r="H6371" s="1" t="s">
        <v>11</v>
      </c>
      <c r="I6371" s="1">
        <v>0</v>
      </c>
      <c r="J6371">
        <v>0</v>
      </c>
      <c r="K6371">
        <v>1</v>
      </c>
      <c r="L6371">
        <v>0</v>
      </c>
    </row>
    <row r="6372" spans="1:12">
      <c r="A6372" s="1">
        <v>6371</v>
      </c>
      <c r="B6372" s="1">
        <v>35</v>
      </c>
      <c r="C6372" s="1">
        <v>84393</v>
      </c>
      <c r="D6372" s="1" t="s">
        <v>13</v>
      </c>
      <c r="E6372" s="1" t="s">
        <v>15</v>
      </c>
      <c r="F6372" s="1">
        <v>8</v>
      </c>
      <c r="G6372" s="1">
        <v>11</v>
      </c>
      <c r="H6372" s="1" t="s">
        <v>11</v>
      </c>
      <c r="I6372" s="1">
        <v>36720</v>
      </c>
      <c r="J6372">
        <v>1</v>
      </c>
      <c r="K6372">
        <v>1</v>
      </c>
      <c r="L6372">
        <v>11.649746192893401</v>
      </c>
    </row>
    <row r="6373" spans="1:12" hidden="1">
      <c r="A6373" s="1">
        <v>6372</v>
      </c>
      <c r="B6373" s="1">
        <v>45</v>
      </c>
      <c r="C6373" s="1">
        <v>89187</v>
      </c>
      <c r="D6373" s="1" t="s">
        <v>13</v>
      </c>
      <c r="E6373" s="1" t="s">
        <v>17</v>
      </c>
      <c r="F6373" s="1">
        <v>1</v>
      </c>
      <c r="G6373" s="1">
        <v>17</v>
      </c>
      <c r="H6373" s="1" t="s">
        <v>11</v>
      </c>
      <c r="I6373" s="1">
        <v>0</v>
      </c>
      <c r="J6373">
        <v>0</v>
      </c>
      <c r="K6373">
        <v>1</v>
      </c>
      <c r="L6373">
        <v>0</v>
      </c>
    </row>
    <row r="6374" spans="1:12">
      <c r="A6374" s="1">
        <v>6373</v>
      </c>
      <c r="B6374" s="1">
        <v>33</v>
      </c>
      <c r="C6374" s="1">
        <v>40205</v>
      </c>
      <c r="D6374" s="1" t="s">
        <v>9</v>
      </c>
      <c r="E6374" s="1" t="s">
        <v>12</v>
      </c>
      <c r="F6374" s="1">
        <v>4</v>
      </c>
      <c r="G6374" s="1">
        <v>9</v>
      </c>
      <c r="H6374" s="1" t="s">
        <v>16</v>
      </c>
      <c r="I6374" s="1">
        <v>3226</v>
      </c>
      <c r="J6374">
        <v>1</v>
      </c>
      <c r="K6374">
        <v>1</v>
      </c>
      <c r="L6374">
        <v>1.023477157360406</v>
      </c>
    </row>
    <row r="6375" spans="1:12">
      <c r="A6375" s="1">
        <v>6374</v>
      </c>
      <c r="B6375" s="1">
        <v>56</v>
      </c>
      <c r="C6375" s="1">
        <v>140201</v>
      </c>
      <c r="D6375" s="1" t="s">
        <v>13</v>
      </c>
      <c r="E6375" s="1" t="s">
        <v>10</v>
      </c>
      <c r="F6375" s="1">
        <v>5</v>
      </c>
      <c r="G6375" s="1">
        <v>20</v>
      </c>
      <c r="H6375" s="1" t="s">
        <v>11</v>
      </c>
      <c r="I6375" s="1">
        <v>4019</v>
      </c>
      <c r="J6375">
        <v>1</v>
      </c>
      <c r="K6375">
        <v>1</v>
      </c>
      <c r="L6375">
        <v>1.2750634517766497</v>
      </c>
    </row>
    <row r="6376" spans="1:12" hidden="1">
      <c r="A6376" s="1">
        <v>6375</v>
      </c>
      <c r="B6376" s="1">
        <v>55</v>
      </c>
      <c r="C6376" s="1">
        <v>124833</v>
      </c>
      <c r="D6376" s="1" t="s">
        <v>13</v>
      </c>
      <c r="E6376" s="1" t="s">
        <v>17</v>
      </c>
      <c r="F6376" s="1">
        <v>0</v>
      </c>
      <c r="G6376" s="1">
        <v>19</v>
      </c>
      <c r="H6376" s="1" t="s">
        <v>11</v>
      </c>
      <c r="I6376" s="1">
        <v>0</v>
      </c>
      <c r="J6376">
        <v>0</v>
      </c>
      <c r="K6376">
        <v>1</v>
      </c>
      <c r="L6376">
        <v>0</v>
      </c>
    </row>
    <row r="6377" spans="1:12">
      <c r="A6377" s="1">
        <v>6376</v>
      </c>
      <c r="B6377" s="1">
        <v>30</v>
      </c>
      <c r="C6377" s="1">
        <v>7132</v>
      </c>
      <c r="D6377" s="1" t="s">
        <v>9</v>
      </c>
      <c r="E6377" s="1" t="s">
        <v>14</v>
      </c>
      <c r="F6377" s="1">
        <v>4</v>
      </c>
      <c r="G6377" s="1">
        <v>1</v>
      </c>
      <c r="H6377" s="1" t="s">
        <v>11</v>
      </c>
      <c r="I6377" s="1">
        <v>1739</v>
      </c>
      <c r="J6377">
        <v>1</v>
      </c>
      <c r="K6377">
        <v>1</v>
      </c>
      <c r="L6377">
        <v>0.5517131979695431</v>
      </c>
    </row>
    <row r="6378" spans="1:12" hidden="1">
      <c r="A6378" s="1">
        <v>6377</v>
      </c>
      <c r="B6378" s="1">
        <v>39</v>
      </c>
      <c r="C6378" s="1">
        <v>37443</v>
      </c>
      <c r="D6378" s="1" t="s">
        <v>13</v>
      </c>
      <c r="E6378" s="1" t="s">
        <v>12</v>
      </c>
      <c r="F6378" s="1">
        <v>4</v>
      </c>
      <c r="G6378" s="1">
        <v>11</v>
      </c>
      <c r="H6378" s="1" t="s">
        <v>16</v>
      </c>
      <c r="I6378" s="1">
        <v>0</v>
      </c>
      <c r="J6378">
        <v>0</v>
      </c>
      <c r="K6378">
        <v>1</v>
      </c>
      <c r="L6378">
        <v>0</v>
      </c>
    </row>
    <row r="6379" spans="1:12">
      <c r="A6379" s="1">
        <v>6378</v>
      </c>
      <c r="B6379" s="1">
        <v>55</v>
      </c>
      <c r="C6379" s="1">
        <v>0</v>
      </c>
      <c r="D6379" s="1" t="s">
        <v>13</v>
      </c>
      <c r="E6379" s="1" t="s">
        <v>12</v>
      </c>
      <c r="F6379" s="1">
        <v>0</v>
      </c>
      <c r="G6379" s="1">
        <v>1</v>
      </c>
      <c r="H6379" s="1" t="s">
        <v>11</v>
      </c>
      <c r="I6379" s="1">
        <v>3707</v>
      </c>
      <c r="J6379">
        <v>1</v>
      </c>
      <c r="K6379">
        <v>1</v>
      </c>
      <c r="L6379">
        <v>1.1760786802030456</v>
      </c>
    </row>
    <row r="6380" spans="1:12" hidden="1">
      <c r="A6380" s="1">
        <v>6379</v>
      </c>
      <c r="B6380" s="1">
        <v>47</v>
      </c>
      <c r="C6380" s="1">
        <v>31610</v>
      </c>
      <c r="D6380" s="1" t="s">
        <v>13</v>
      </c>
      <c r="E6380" s="1" t="s">
        <v>12</v>
      </c>
      <c r="F6380" s="1">
        <v>0</v>
      </c>
      <c r="G6380" s="1">
        <v>3</v>
      </c>
      <c r="H6380" s="1" t="s">
        <v>16</v>
      </c>
      <c r="I6380" s="1">
        <v>0</v>
      </c>
      <c r="J6380">
        <v>0</v>
      </c>
      <c r="K6380">
        <v>1</v>
      </c>
      <c r="L6380">
        <v>0</v>
      </c>
    </row>
    <row r="6381" spans="1:12" hidden="1">
      <c r="A6381" s="1">
        <v>6380</v>
      </c>
      <c r="B6381" s="1">
        <v>36</v>
      </c>
      <c r="C6381" s="1">
        <v>34658</v>
      </c>
      <c r="D6381" s="1" t="s">
        <v>13</v>
      </c>
      <c r="E6381" s="1" t="s">
        <v>12</v>
      </c>
      <c r="F6381" s="1">
        <v>1</v>
      </c>
      <c r="G6381" s="1">
        <v>1</v>
      </c>
      <c r="H6381" s="1" t="s">
        <v>11</v>
      </c>
      <c r="I6381" s="1">
        <v>0</v>
      </c>
      <c r="J6381">
        <v>0</v>
      </c>
      <c r="K6381">
        <v>1</v>
      </c>
      <c r="L6381">
        <v>0</v>
      </c>
    </row>
    <row r="6382" spans="1:12" hidden="1">
      <c r="A6382" s="1">
        <v>6381</v>
      </c>
      <c r="B6382" s="1">
        <v>54</v>
      </c>
      <c r="C6382" s="1">
        <v>32690</v>
      </c>
      <c r="D6382" s="1" t="s">
        <v>9</v>
      </c>
      <c r="E6382" s="1" t="s">
        <v>14</v>
      </c>
      <c r="F6382" s="1">
        <v>0</v>
      </c>
      <c r="G6382" s="1">
        <v>1</v>
      </c>
      <c r="H6382" s="1" t="s">
        <v>16</v>
      </c>
      <c r="I6382" s="1">
        <v>0</v>
      </c>
      <c r="J6382">
        <v>0</v>
      </c>
      <c r="K6382">
        <v>1</v>
      </c>
      <c r="L6382">
        <v>0</v>
      </c>
    </row>
    <row r="6383" spans="1:12" hidden="1">
      <c r="A6383" s="1">
        <v>6382</v>
      </c>
      <c r="B6383" s="1">
        <v>43</v>
      </c>
      <c r="C6383" s="1">
        <v>73247</v>
      </c>
      <c r="D6383" s="1" t="s">
        <v>9</v>
      </c>
      <c r="E6383" s="1" t="s">
        <v>17</v>
      </c>
      <c r="F6383" s="1">
        <v>0</v>
      </c>
      <c r="G6383" s="1">
        <v>16</v>
      </c>
      <c r="H6383" s="1" t="s">
        <v>11</v>
      </c>
      <c r="I6383" s="1">
        <v>0</v>
      </c>
      <c r="J6383">
        <v>0</v>
      </c>
      <c r="K6383">
        <v>1</v>
      </c>
      <c r="L6383">
        <v>0</v>
      </c>
    </row>
    <row r="6384" spans="1:12" hidden="1">
      <c r="A6384" s="1">
        <v>6383</v>
      </c>
      <c r="B6384" s="1">
        <v>44</v>
      </c>
      <c r="C6384" s="1">
        <v>156493</v>
      </c>
      <c r="D6384" s="1" t="s">
        <v>13</v>
      </c>
      <c r="E6384" s="1" t="s">
        <v>15</v>
      </c>
      <c r="F6384" s="1">
        <v>2</v>
      </c>
      <c r="G6384" s="1">
        <v>12</v>
      </c>
      <c r="H6384" s="1" t="s">
        <v>16</v>
      </c>
      <c r="I6384" s="1">
        <v>0</v>
      </c>
      <c r="J6384">
        <v>0</v>
      </c>
      <c r="K6384">
        <v>1</v>
      </c>
      <c r="L6384">
        <v>0</v>
      </c>
    </row>
    <row r="6385" spans="1:12" hidden="1">
      <c r="A6385" s="1">
        <v>6384</v>
      </c>
      <c r="B6385" s="1">
        <v>36</v>
      </c>
      <c r="C6385" s="1">
        <v>66859</v>
      </c>
      <c r="D6385" s="1" t="s">
        <v>9</v>
      </c>
      <c r="E6385" s="1" t="s">
        <v>15</v>
      </c>
      <c r="F6385" s="1">
        <v>0</v>
      </c>
      <c r="G6385" s="1">
        <v>1</v>
      </c>
      <c r="H6385" s="1" t="s">
        <v>11</v>
      </c>
      <c r="I6385" s="1">
        <v>0</v>
      </c>
      <c r="J6385">
        <v>0</v>
      </c>
      <c r="K6385">
        <v>1</v>
      </c>
      <c r="L6385">
        <v>0</v>
      </c>
    </row>
    <row r="6386" spans="1:12">
      <c r="A6386" s="1">
        <v>6385</v>
      </c>
      <c r="B6386" s="1">
        <v>41</v>
      </c>
      <c r="C6386" s="1">
        <v>65346</v>
      </c>
      <c r="D6386" s="1" t="s">
        <v>9</v>
      </c>
      <c r="E6386" s="1" t="s">
        <v>17</v>
      </c>
      <c r="F6386" s="1">
        <v>4</v>
      </c>
      <c r="G6386" s="1">
        <v>19</v>
      </c>
      <c r="H6386" s="1" t="s">
        <v>11</v>
      </c>
      <c r="I6386" s="1">
        <v>5651</v>
      </c>
      <c r="J6386">
        <v>1</v>
      </c>
      <c r="K6386">
        <v>1</v>
      </c>
      <c r="L6386">
        <v>1.7928299492385786</v>
      </c>
    </row>
    <row r="6387" spans="1:12">
      <c r="A6387" s="1">
        <v>6386</v>
      </c>
      <c r="B6387" s="1">
        <v>49</v>
      </c>
      <c r="C6387" s="1">
        <v>56749</v>
      </c>
      <c r="D6387" s="1" t="s">
        <v>13</v>
      </c>
      <c r="E6387" s="1" t="s">
        <v>12</v>
      </c>
      <c r="F6387" s="1">
        <v>4</v>
      </c>
      <c r="G6387" s="1">
        <v>1</v>
      </c>
      <c r="H6387" s="1" t="s">
        <v>11</v>
      </c>
      <c r="I6387" s="1">
        <v>8174</v>
      </c>
      <c r="J6387">
        <v>1</v>
      </c>
      <c r="K6387">
        <v>1</v>
      </c>
      <c r="L6387">
        <v>2.593274111675127</v>
      </c>
    </row>
    <row r="6388" spans="1:12" hidden="1">
      <c r="A6388" s="1">
        <v>6387</v>
      </c>
      <c r="B6388" s="1">
        <v>33</v>
      </c>
      <c r="C6388" s="1">
        <v>163436</v>
      </c>
      <c r="D6388" s="1" t="s">
        <v>13</v>
      </c>
      <c r="E6388" s="1" t="s">
        <v>15</v>
      </c>
      <c r="F6388" s="1">
        <v>0</v>
      </c>
      <c r="G6388" s="1">
        <v>9</v>
      </c>
      <c r="H6388" s="1" t="s">
        <v>11</v>
      </c>
      <c r="I6388" s="1">
        <v>0</v>
      </c>
      <c r="J6388">
        <v>0</v>
      </c>
      <c r="K6388">
        <v>1</v>
      </c>
      <c r="L6388">
        <v>0</v>
      </c>
    </row>
    <row r="6389" spans="1:12">
      <c r="A6389" s="1">
        <v>6388</v>
      </c>
      <c r="B6389" s="1">
        <v>55</v>
      </c>
      <c r="C6389" s="1">
        <v>85024</v>
      </c>
      <c r="D6389" s="1" t="s">
        <v>9</v>
      </c>
      <c r="E6389" s="1" t="s">
        <v>17</v>
      </c>
      <c r="F6389" s="1">
        <v>0</v>
      </c>
      <c r="G6389" s="1">
        <v>19</v>
      </c>
      <c r="H6389" s="1" t="s">
        <v>11</v>
      </c>
      <c r="I6389" s="1">
        <v>4582</v>
      </c>
      <c r="J6389">
        <v>1</v>
      </c>
      <c r="K6389">
        <v>1</v>
      </c>
      <c r="L6389">
        <v>1.4536802030456852</v>
      </c>
    </row>
    <row r="6390" spans="1:12" hidden="1">
      <c r="A6390" s="1">
        <v>6389</v>
      </c>
      <c r="B6390" s="1">
        <v>40</v>
      </c>
      <c r="C6390" s="1">
        <v>35660</v>
      </c>
      <c r="D6390" s="1" t="s">
        <v>9</v>
      </c>
      <c r="E6390" s="1" t="s">
        <v>17</v>
      </c>
      <c r="F6390" s="1">
        <v>1</v>
      </c>
      <c r="G6390" s="1">
        <v>11</v>
      </c>
      <c r="H6390" s="1" t="s">
        <v>11</v>
      </c>
      <c r="I6390" s="1">
        <v>0</v>
      </c>
      <c r="J6390">
        <v>0</v>
      </c>
      <c r="K6390">
        <v>1</v>
      </c>
      <c r="L6390">
        <v>0</v>
      </c>
    </row>
    <row r="6391" spans="1:12">
      <c r="A6391" s="1">
        <v>6390</v>
      </c>
      <c r="B6391" s="1">
        <v>50</v>
      </c>
      <c r="C6391" s="1">
        <v>45969</v>
      </c>
      <c r="D6391" s="1" t="s">
        <v>13</v>
      </c>
      <c r="E6391" s="1" t="s">
        <v>17</v>
      </c>
      <c r="F6391" s="1">
        <v>5</v>
      </c>
      <c r="G6391" s="1">
        <v>17</v>
      </c>
      <c r="H6391" s="1" t="s">
        <v>11</v>
      </c>
      <c r="I6391" s="1">
        <v>3414</v>
      </c>
      <c r="J6391">
        <v>1</v>
      </c>
      <c r="K6391">
        <v>1</v>
      </c>
      <c r="L6391">
        <v>1.0831218274111676</v>
      </c>
    </row>
    <row r="6392" spans="1:12" hidden="1">
      <c r="A6392" s="1">
        <v>6391</v>
      </c>
      <c r="B6392" s="1">
        <v>45</v>
      </c>
      <c r="C6392" s="1">
        <v>147990</v>
      </c>
      <c r="D6392" s="1" t="s">
        <v>13</v>
      </c>
      <c r="E6392" s="1" t="s">
        <v>17</v>
      </c>
      <c r="F6392" s="1">
        <v>2</v>
      </c>
      <c r="G6392" s="1">
        <v>16</v>
      </c>
      <c r="H6392" s="1" t="s">
        <v>11</v>
      </c>
      <c r="I6392" s="1">
        <v>0</v>
      </c>
      <c r="J6392">
        <v>0</v>
      </c>
      <c r="K6392">
        <v>1</v>
      </c>
      <c r="L6392">
        <v>0</v>
      </c>
    </row>
    <row r="6393" spans="1:12" hidden="1">
      <c r="A6393" s="1">
        <v>6392</v>
      </c>
      <c r="B6393" s="1">
        <v>38</v>
      </c>
      <c r="C6393" s="1">
        <v>0</v>
      </c>
      <c r="D6393" s="1" t="s">
        <v>9</v>
      </c>
      <c r="E6393" s="1" t="s">
        <v>15</v>
      </c>
      <c r="F6393" s="1">
        <v>0</v>
      </c>
      <c r="G6393" s="1">
        <v>7</v>
      </c>
      <c r="H6393" s="1" t="s">
        <v>16</v>
      </c>
      <c r="I6393" s="1">
        <v>0</v>
      </c>
      <c r="J6393">
        <v>0</v>
      </c>
      <c r="K6393">
        <v>1</v>
      </c>
      <c r="L6393">
        <v>0</v>
      </c>
    </row>
    <row r="6394" spans="1:12">
      <c r="A6394" s="1">
        <v>6393</v>
      </c>
      <c r="B6394" s="1">
        <v>55</v>
      </c>
      <c r="C6394" s="1">
        <v>45787</v>
      </c>
      <c r="D6394" s="1" t="s">
        <v>13</v>
      </c>
      <c r="E6394" s="1" t="s">
        <v>17</v>
      </c>
      <c r="F6394" s="1">
        <v>5</v>
      </c>
      <c r="G6394" s="1">
        <v>13</v>
      </c>
      <c r="H6394" s="1" t="s">
        <v>11</v>
      </c>
      <c r="I6394" s="1">
        <v>2528</v>
      </c>
      <c r="J6394">
        <v>1</v>
      </c>
      <c r="K6394">
        <v>1</v>
      </c>
      <c r="L6394">
        <v>0.80203045685279184</v>
      </c>
    </row>
    <row r="6395" spans="1:12" hidden="1">
      <c r="A6395" s="1">
        <v>6394</v>
      </c>
      <c r="B6395" s="1">
        <v>46</v>
      </c>
      <c r="C6395" s="1">
        <v>100251</v>
      </c>
      <c r="D6395" s="1" t="s">
        <v>13</v>
      </c>
      <c r="E6395" s="1" t="s">
        <v>12</v>
      </c>
      <c r="F6395" s="1">
        <v>0</v>
      </c>
      <c r="G6395" s="1">
        <v>1</v>
      </c>
      <c r="H6395" s="1" t="s">
        <v>11</v>
      </c>
      <c r="I6395" s="1">
        <v>0</v>
      </c>
      <c r="J6395">
        <v>0</v>
      </c>
      <c r="K6395">
        <v>1</v>
      </c>
      <c r="L6395">
        <v>0</v>
      </c>
    </row>
    <row r="6396" spans="1:12">
      <c r="A6396" s="1">
        <v>6395</v>
      </c>
      <c r="B6396" s="1">
        <v>42</v>
      </c>
      <c r="C6396" s="1">
        <v>46177</v>
      </c>
      <c r="D6396" s="1" t="s">
        <v>13</v>
      </c>
      <c r="E6396" s="1" t="s">
        <v>12</v>
      </c>
      <c r="F6396" s="1">
        <v>0</v>
      </c>
      <c r="G6396" s="1">
        <v>10</v>
      </c>
      <c r="H6396" s="1" t="s">
        <v>11</v>
      </c>
      <c r="I6396" s="1">
        <v>6271</v>
      </c>
      <c r="J6396">
        <v>1</v>
      </c>
      <c r="K6396">
        <v>1</v>
      </c>
      <c r="L6396">
        <v>1.9895304568527918</v>
      </c>
    </row>
    <row r="6397" spans="1:12" hidden="1">
      <c r="A6397" s="1">
        <v>6396</v>
      </c>
      <c r="B6397" s="1">
        <v>51</v>
      </c>
      <c r="C6397" s="1">
        <v>100505</v>
      </c>
      <c r="D6397" s="1" t="s">
        <v>9</v>
      </c>
      <c r="E6397" s="1" t="s">
        <v>10</v>
      </c>
      <c r="F6397" s="1">
        <v>0</v>
      </c>
      <c r="G6397" s="1">
        <v>14</v>
      </c>
      <c r="H6397" s="1" t="s">
        <v>11</v>
      </c>
      <c r="I6397" s="1">
        <v>0</v>
      </c>
      <c r="J6397">
        <v>0</v>
      </c>
      <c r="K6397">
        <v>1</v>
      </c>
      <c r="L6397">
        <v>0</v>
      </c>
    </row>
    <row r="6398" spans="1:12" hidden="1">
      <c r="A6398" s="1">
        <v>6397</v>
      </c>
      <c r="B6398" s="1">
        <v>32</v>
      </c>
      <c r="C6398" s="1">
        <v>30770</v>
      </c>
      <c r="D6398" s="1" t="s">
        <v>9</v>
      </c>
      <c r="E6398" s="1" t="s">
        <v>12</v>
      </c>
      <c r="F6398" s="1">
        <v>0</v>
      </c>
      <c r="G6398" s="1">
        <v>6</v>
      </c>
      <c r="H6398" s="1" t="s">
        <v>16</v>
      </c>
      <c r="I6398" s="1">
        <v>0</v>
      </c>
      <c r="J6398">
        <v>0</v>
      </c>
      <c r="K6398">
        <v>1</v>
      </c>
      <c r="L6398">
        <v>0</v>
      </c>
    </row>
    <row r="6399" spans="1:12" hidden="1">
      <c r="A6399" s="1">
        <v>6398</v>
      </c>
      <c r="B6399" s="1">
        <v>44</v>
      </c>
      <c r="C6399" s="1">
        <v>28045</v>
      </c>
      <c r="D6399" s="1" t="s">
        <v>13</v>
      </c>
      <c r="E6399" s="1" t="s">
        <v>14</v>
      </c>
      <c r="F6399" s="1">
        <v>4</v>
      </c>
      <c r="G6399" s="1">
        <v>1</v>
      </c>
      <c r="H6399" s="1" t="s">
        <v>11</v>
      </c>
      <c r="I6399" s="1">
        <v>0</v>
      </c>
      <c r="J6399">
        <v>0</v>
      </c>
      <c r="K6399">
        <v>1</v>
      </c>
      <c r="L6399">
        <v>0</v>
      </c>
    </row>
    <row r="6400" spans="1:12">
      <c r="A6400" s="1">
        <v>6399</v>
      </c>
      <c r="B6400" s="1">
        <v>45</v>
      </c>
      <c r="C6400" s="1">
        <v>106015</v>
      </c>
      <c r="D6400" s="1" t="s">
        <v>13</v>
      </c>
      <c r="E6400" s="1" t="s">
        <v>17</v>
      </c>
      <c r="F6400" s="1">
        <v>3</v>
      </c>
      <c r="G6400" s="1">
        <v>15</v>
      </c>
      <c r="H6400" s="1" t="s">
        <v>11</v>
      </c>
      <c r="I6400" s="1">
        <v>32915</v>
      </c>
      <c r="J6400">
        <v>1</v>
      </c>
      <c r="K6400">
        <v>1</v>
      </c>
      <c r="L6400">
        <v>10.44257614213198</v>
      </c>
    </row>
    <row r="6401" spans="1:12">
      <c r="A6401" s="1">
        <v>6400</v>
      </c>
      <c r="B6401" s="1">
        <v>59</v>
      </c>
      <c r="C6401" s="1">
        <v>82231</v>
      </c>
      <c r="D6401" s="1" t="s">
        <v>13</v>
      </c>
      <c r="E6401" s="1" t="s">
        <v>12</v>
      </c>
      <c r="F6401" s="1">
        <v>4</v>
      </c>
      <c r="G6401" s="1">
        <v>1</v>
      </c>
      <c r="H6401" s="1" t="s">
        <v>11</v>
      </c>
      <c r="I6401" s="1">
        <v>2978</v>
      </c>
      <c r="J6401">
        <v>1</v>
      </c>
      <c r="K6401">
        <v>1</v>
      </c>
      <c r="L6401">
        <v>0.94479695431472077</v>
      </c>
    </row>
    <row r="6402" spans="1:12">
      <c r="A6402" s="1">
        <v>6401</v>
      </c>
      <c r="B6402" s="1">
        <v>48</v>
      </c>
      <c r="C6402" s="1">
        <v>96659</v>
      </c>
      <c r="D6402" s="1" t="s">
        <v>13</v>
      </c>
      <c r="E6402" s="1" t="s">
        <v>15</v>
      </c>
      <c r="F6402" s="1">
        <v>0</v>
      </c>
      <c r="G6402" s="1">
        <v>7</v>
      </c>
      <c r="H6402" s="1" t="s">
        <v>11</v>
      </c>
      <c r="I6402" s="1">
        <v>4906</v>
      </c>
      <c r="J6402">
        <v>1</v>
      </c>
      <c r="K6402">
        <v>1</v>
      </c>
      <c r="L6402">
        <v>1.5564720812182742</v>
      </c>
    </row>
    <row r="6403" spans="1:12" hidden="1">
      <c r="A6403" s="1">
        <v>6402</v>
      </c>
      <c r="B6403" s="1">
        <v>47</v>
      </c>
      <c r="C6403" s="1">
        <v>28068</v>
      </c>
      <c r="D6403" s="1" t="s">
        <v>9</v>
      </c>
      <c r="E6403" s="1" t="s">
        <v>12</v>
      </c>
      <c r="F6403" s="1">
        <v>0</v>
      </c>
      <c r="G6403" s="1">
        <v>7</v>
      </c>
      <c r="H6403" s="1" t="s">
        <v>16</v>
      </c>
      <c r="I6403" s="1">
        <v>0</v>
      </c>
      <c r="J6403">
        <v>0</v>
      </c>
      <c r="K6403">
        <v>1</v>
      </c>
      <c r="L6403">
        <v>0</v>
      </c>
    </row>
    <row r="6404" spans="1:12" hidden="1">
      <c r="A6404" s="1">
        <v>6403</v>
      </c>
      <c r="B6404" s="1">
        <v>47</v>
      </c>
      <c r="C6404" s="1">
        <v>27381</v>
      </c>
      <c r="D6404" s="1" t="s">
        <v>9</v>
      </c>
      <c r="E6404" s="1" t="s">
        <v>14</v>
      </c>
      <c r="F6404" s="1">
        <v>0</v>
      </c>
      <c r="G6404" s="1">
        <v>1</v>
      </c>
      <c r="H6404" s="1" t="s">
        <v>16</v>
      </c>
      <c r="I6404" s="1">
        <v>0</v>
      </c>
      <c r="J6404">
        <v>0</v>
      </c>
      <c r="K6404">
        <v>1</v>
      </c>
      <c r="L6404">
        <v>0</v>
      </c>
    </row>
    <row r="6405" spans="1:12">
      <c r="A6405" s="1">
        <v>6404</v>
      </c>
      <c r="B6405" s="1">
        <v>43</v>
      </c>
      <c r="C6405" s="1">
        <v>153778</v>
      </c>
      <c r="D6405" s="1" t="s">
        <v>9</v>
      </c>
      <c r="E6405" s="1" t="s">
        <v>10</v>
      </c>
      <c r="F6405" s="1">
        <v>3</v>
      </c>
      <c r="G6405" s="1">
        <v>17</v>
      </c>
      <c r="H6405" s="1" t="s">
        <v>11</v>
      </c>
      <c r="I6405" s="1">
        <v>3660</v>
      </c>
      <c r="J6405">
        <v>1</v>
      </c>
      <c r="K6405">
        <v>1</v>
      </c>
      <c r="L6405">
        <v>1.1611675126903553</v>
      </c>
    </row>
    <row r="6406" spans="1:12" hidden="1">
      <c r="A6406" s="1">
        <v>6405</v>
      </c>
      <c r="B6406" s="1">
        <v>35</v>
      </c>
      <c r="C6406" s="1">
        <v>7350</v>
      </c>
      <c r="D6406" s="1" t="s">
        <v>13</v>
      </c>
      <c r="E6406" s="1" t="s">
        <v>14</v>
      </c>
      <c r="F6406" s="1">
        <v>0</v>
      </c>
      <c r="G6406" s="1">
        <v>1</v>
      </c>
      <c r="H6406" s="1" t="s">
        <v>11</v>
      </c>
      <c r="I6406" s="1">
        <v>0</v>
      </c>
      <c r="J6406">
        <v>0</v>
      </c>
      <c r="K6406">
        <v>1</v>
      </c>
      <c r="L6406">
        <v>0</v>
      </c>
    </row>
    <row r="6407" spans="1:12" hidden="1">
      <c r="A6407" s="1">
        <v>6406</v>
      </c>
      <c r="B6407" s="1">
        <v>49</v>
      </c>
      <c r="C6407" s="1">
        <v>94062</v>
      </c>
      <c r="D6407" s="1" t="s">
        <v>9</v>
      </c>
      <c r="E6407" s="1" t="s">
        <v>15</v>
      </c>
      <c r="F6407" s="1">
        <v>2</v>
      </c>
      <c r="G6407" s="1">
        <v>11</v>
      </c>
      <c r="H6407" s="1" t="s">
        <v>11</v>
      </c>
      <c r="I6407" s="1">
        <v>0</v>
      </c>
      <c r="J6407">
        <v>0</v>
      </c>
      <c r="K6407">
        <v>1</v>
      </c>
      <c r="L6407">
        <v>0</v>
      </c>
    </row>
    <row r="6408" spans="1:12" hidden="1">
      <c r="A6408" s="1">
        <v>6407</v>
      </c>
      <c r="B6408" s="1">
        <v>47</v>
      </c>
      <c r="C6408" s="1">
        <v>94523</v>
      </c>
      <c r="D6408" s="1" t="s">
        <v>13</v>
      </c>
      <c r="E6408" s="1" t="s">
        <v>17</v>
      </c>
      <c r="F6408" s="1">
        <v>0</v>
      </c>
      <c r="G6408" s="1">
        <v>23</v>
      </c>
      <c r="H6408" s="1" t="s">
        <v>11</v>
      </c>
      <c r="I6408" s="1">
        <v>0</v>
      </c>
      <c r="J6408">
        <v>0</v>
      </c>
      <c r="K6408">
        <v>1</v>
      </c>
      <c r="L6408">
        <v>0</v>
      </c>
    </row>
    <row r="6409" spans="1:12" hidden="1">
      <c r="A6409" s="1">
        <v>6408</v>
      </c>
      <c r="B6409" s="1">
        <v>51</v>
      </c>
      <c r="C6409" s="1">
        <v>52391</v>
      </c>
      <c r="D6409" s="1" t="s">
        <v>9</v>
      </c>
      <c r="E6409" s="1" t="s">
        <v>15</v>
      </c>
      <c r="F6409" s="1">
        <v>1</v>
      </c>
      <c r="G6409" s="1">
        <v>12</v>
      </c>
      <c r="H6409" s="1" t="s">
        <v>11</v>
      </c>
      <c r="I6409" s="1">
        <v>0</v>
      </c>
      <c r="J6409">
        <v>0</v>
      </c>
      <c r="K6409">
        <v>1</v>
      </c>
      <c r="L6409">
        <v>0</v>
      </c>
    </row>
    <row r="6410" spans="1:12">
      <c r="A6410" s="1">
        <v>6409</v>
      </c>
      <c r="B6410" s="1">
        <v>61</v>
      </c>
      <c r="C6410" s="1">
        <v>0</v>
      </c>
      <c r="D6410" s="1" t="s">
        <v>9</v>
      </c>
      <c r="E6410" s="1" t="s">
        <v>14</v>
      </c>
      <c r="F6410" s="1">
        <v>6</v>
      </c>
      <c r="G6410" s="1">
        <v>7</v>
      </c>
      <c r="H6410" s="1" t="s">
        <v>11</v>
      </c>
      <c r="I6410" s="1">
        <v>6414</v>
      </c>
      <c r="J6410">
        <v>1</v>
      </c>
      <c r="K6410">
        <v>1</v>
      </c>
      <c r="L6410">
        <v>2.0348984771573604</v>
      </c>
    </row>
    <row r="6411" spans="1:12" hidden="1">
      <c r="A6411" s="1">
        <v>6410</v>
      </c>
      <c r="B6411" s="1">
        <v>49</v>
      </c>
      <c r="C6411" s="1">
        <v>34427</v>
      </c>
      <c r="D6411" s="1" t="s">
        <v>9</v>
      </c>
      <c r="E6411" s="1" t="s">
        <v>15</v>
      </c>
      <c r="F6411" s="1">
        <v>0</v>
      </c>
      <c r="G6411" s="1">
        <v>7</v>
      </c>
      <c r="H6411" s="1" t="s">
        <v>16</v>
      </c>
      <c r="I6411" s="1">
        <v>0</v>
      </c>
      <c r="J6411">
        <v>0</v>
      </c>
      <c r="K6411">
        <v>1</v>
      </c>
      <c r="L6411">
        <v>0</v>
      </c>
    </row>
    <row r="6412" spans="1:12" hidden="1">
      <c r="A6412" s="1">
        <v>6411</v>
      </c>
      <c r="B6412" s="1">
        <v>45</v>
      </c>
      <c r="C6412" s="1">
        <v>30111</v>
      </c>
      <c r="D6412" s="1" t="s">
        <v>13</v>
      </c>
      <c r="E6412" s="1" t="s">
        <v>12</v>
      </c>
      <c r="F6412" s="1">
        <v>0</v>
      </c>
      <c r="G6412" s="1">
        <v>1</v>
      </c>
      <c r="H6412" s="1" t="s">
        <v>16</v>
      </c>
      <c r="I6412" s="1">
        <v>0</v>
      </c>
      <c r="J6412">
        <v>0</v>
      </c>
      <c r="K6412">
        <v>1</v>
      </c>
      <c r="L6412">
        <v>0</v>
      </c>
    </row>
    <row r="6413" spans="1:12" hidden="1">
      <c r="A6413" s="1">
        <v>6412</v>
      </c>
      <c r="B6413" s="1">
        <v>44</v>
      </c>
      <c r="C6413" s="1">
        <v>60217</v>
      </c>
      <c r="D6413" s="1" t="s">
        <v>9</v>
      </c>
      <c r="E6413" s="1" t="s">
        <v>15</v>
      </c>
      <c r="F6413" s="1">
        <v>0</v>
      </c>
      <c r="G6413" s="1">
        <v>12</v>
      </c>
      <c r="H6413" s="1" t="s">
        <v>11</v>
      </c>
      <c r="I6413" s="1">
        <v>0</v>
      </c>
      <c r="J6413">
        <v>0</v>
      </c>
      <c r="K6413">
        <v>1</v>
      </c>
      <c r="L6413">
        <v>0</v>
      </c>
    </row>
    <row r="6414" spans="1:12" hidden="1">
      <c r="A6414" s="1">
        <v>6413</v>
      </c>
      <c r="B6414" s="1">
        <v>30</v>
      </c>
      <c r="C6414" s="1">
        <v>33063</v>
      </c>
      <c r="D6414" s="1" t="s">
        <v>9</v>
      </c>
      <c r="E6414" s="1" t="s">
        <v>14</v>
      </c>
      <c r="F6414" s="1">
        <v>1</v>
      </c>
      <c r="G6414" s="1">
        <v>1</v>
      </c>
      <c r="H6414" s="1" t="s">
        <v>16</v>
      </c>
      <c r="I6414" s="1">
        <v>0</v>
      </c>
      <c r="J6414">
        <v>0</v>
      </c>
      <c r="K6414">
        <v>1</v>
      </c>
      <c r="L6414">
        <v>0</v>
      </c>
    </row>
    <row r="6415" spans="1:12" hidden="1">
      <c r="A6415" s="1">
        <v>6414</v>
      </c>
      <c r="B6415" s="1">
        <v>56</v>
      </c>
      <c r="C6415" s="1">
        <v>103503</v>
      </c>
      <c r="D6415" s="1" t="s">
        <v>9</v>
      </c>
      <c r="E6415" s="1" t="s">
        <v>17</v>
      </c>
      <c r="F6415" s="1">
        <v>1</v>
      </c>
      <c r="G6415" s="1">
        <v>15</v>
      </c>
      <c r="H6415" s="1" t="s">
        <v>16</v>
      </c>
      <c r="I6415" s="1">
        <v>0</v>
      </c>
      <c r="J6415">
        <v>0</v>
      </c>
      <c r="K6415">
        <v>1</v>
      </c>
      <c r="L6415">
        <v>0</v>
      </c>
    </row>
    <row r="6416" spans="1:12">
      <c r="A6416" s="1">
        <v>6415</v>
      </c>
      <c r="B6416" s="1">
        <v>42</v>
      </c>
      <c r="C6416" s="1">
        <v>156532</v>
      </c>
      <c r="D6416" s="1" t="s">
        <v>9</v>
      </c>
      <c r="E6416" s="1" t="s">
        <v>15</v>
      </c>
      <c r="F6416" s="1">
        <v>4</v>
      </c>
      <c r="G6416" s="1">
        <v>14</v>
      </c>
      <c r="H6416" s="1" t="s">
        <v>11</v>
      </c>
      <c r="I6416" s="1">
        <v>785</v>
      </c>
      <c r="J6416">
        <v>1</v>
      </c>
      <c r="K6416">
        <v>1</v>
      </c>
      <c r="L6416">
        <v>0.24904822335025381</v>
      </c>
    </row>
    <row r="6417" spans="1:12">
      <c r="A6417" s="1">
        <v>6416</v>
      </c>
      <c r="B6417" s="1">
        <v>37</v>
      </c>
      <c r="C6417" s="1">
        <v>28907</v>
      </c>
      <c r="D6417" s="1" t="s">
        <v>13</v>
      </c>
      <c r="E6417" s="1" t="s">
        <v>12</v>
      </c>
      <c r="F6417" s="1">
        <v>0</v>
      </c>
      <c r="G6417" s="1">
        <v>1</v>
      </c>
      <c r="H6417" s="1" t="s">
        <v>11</v>
      </c>
      <c r="I6417" s="1">
        <v>4383</v>
      </c>
      <c r="J6417">
        <v>1</v>
      </c>
      <c r="K6417">
        <v>1</v>
      </c>
      <c r="L6417">
        <v>1.3905456852791878</v>
      </c>
    </row>
    <row r="6418" spans="1:12">
      <c r="A6418" s="1">
        <v>6417</v>
      </c>
      <c r="B6418" s="1">
        <v>43</v>
      </c>
      <c r="C6418" s="1">
        <v>68921</v>
      </c>
      <c r="D6418" s="1" t="s">
        <v>13</v>
      </c>
      <c r="E6418" s="1" t="s">
        <v>15</v>
      </c>
      <c r="F6418" s="1">
        <v>3</v>
      </c>
      <c r="G6418" s="1">
        <v>11</v>
      </c>
      <c r="H6418" s="1" t="s">
        <v>11</v>
      </c>
      <c r="I6418" s="1">
        <v>23852</v>
      </c>
      <c r="J6418">
        <v>1</v>
      </c>
      <c r="K6418">
        <v>1</v>
      </c>
      <c r="L6418">
        <v>7.5672588832487309</v>
      </c>
    </row>
    <row r="6419" spans="1:12" hidden="1">
      <c r="A6419" s="1">
        <v>6418</v>
      </c>
      <c r="B6419" s="1">
        <v>30</v>
      </c>
      <c r="C6419" s="1">
        <v>57553</v>
      </c>
      <c r="D6419" s="1" t="s">
        <v>13</v>
      </c>
      <c r="E6419" s="1" t="s">
        <v>12</v>
      </c>
      <c r="F6419" s="1">
        <v>0</v>
      </c>
      <c r="G6419" s="1">
        <v>1</v>
      </c>
      <c r="H6419" s="1" t="s">
        <v>16</v>
      </c>
      <c r="I6419" s="1">
        <v>0</v>
      </c>
      <c r="J6419">
        <v>0</v>
      </c>
      <c r="K6419">
        <v>1</v>
      </c>
      <c r="L6419">
        <v>0</v>
      </c>
    </row>
    <row r="6420" spans="1:12">
      <c r="A6420" s="1">
        <v>6419</v>
      </c>
      <c r="B6420" s="1">
        <v>50</v>
      </c>
      <c r="C6420" s="1">
        <v>131311</v>
      </c>
      <c r="D6420" s="1" t="s">
        <v>9</v>
      </c>
      <c r="E6420" s="1" t="s">
        <v>12</v>
      </c>
      <c r="F6420" s="1">
        <v>7</v>
      </c>
      <c r="G6420" s="1">
        <v>9</v>
      </c>
      <c r="H6420" s="1" t="s">
        <v>11</v>
      </c>
      <c r="I6420" s="1">
        <v>5055</v>
      </c>
      <c r="J6420">
        <v>1</v>
      </c>
      <c r="K6420">
        <v>1</v>
      </c>
      <c r="L6420">
        <v>1.6037436548223349</v>
      </c>
    </row>
    <row r="6421" spans="1:12" hidden="1">
      <c r="A6421" s="1">
        <v>6420</v>
      </c>
      <c r="B6421" s="1">
        <v>47</v>
      </c>
      <c r="C6421" s="1">
        <v>76811</v>
      </c>
      <c r="D6421" s="1" t="s">
        <v>13</v>
      </c>
      <c r="E6421" s="1" t="s">
        <v>12</v>
      </c>
      <c r="F6421" s="1">
        <v>0</v>
      </c>
      <c r="G6421" s="1">
        <v>8</v>
      </c>
      <c r="H6421" s="1" t="s">
        <v>11</v>
      </c>
      <c r="I6421" s="1">
        <v>0</v>
      </c>
      <c r="J6421">
        <v>0</v>
      </c>
      <c r="K6421">
        <v>1</v>
      </c>
      <c r="L6421">
        <v>0</v>
      </c>
    </row>
    <row r="6422" spans="1:12" hidden="1">
      <c r="A6422" s="1">
        <v>6421</v>
      </c>
      <c r="B6422" s="1">
        <v>44</v>
      </c>
      <c r="C6422" s="1">
        <v>0</v>
      </c>
      <c r="D6422" s="1" t="s">
        <v>13</v>
      </c>
      <c r="E6422" s="1" t="s">
        <v>15</v>
      </c>
      <c r="F6422" s="1">
        <v>4</v>
      </c>
      <c r="G6422" s="1">
        <v>5</v>
      </c>
      <c r="H6422" s="1" t="s">
        <v>11</v>
      </c>
      <c r="I6422" s="1">
        <v>0</v>
      </c>
      <c r="J6422">
        <v>0</v>
      </c>
      <c r="K6422">
        <v>1</v>
      </c>
      <c r="L6422">
        <v>0</v>
      </c>
    </row>
    <row r="6423" spans="1:12" hidden="1">
      <c r="A6423" s="1">
        <v>6422</v>
      </c>
      <c r="B6423" s="1">
        <v>34</v>
      </c>
      <c r="C6423" s="1">
        <v>86323</v>
      </c>
      <c r="D6423" s="1" t="s">
        <v>13</v>
      </c>
      <c r="E6423" s="1" t="s">
        <v>15</v>
      </c>
      <c r="F6423" s="1">
        <v>1</v>
      </c>
      <c r="G6423" s="1">
        <v>7</v>
      </c>
      <c r="H6423" s="1" t="s">
        <v>11</v>
      </c>
      <c r="I6423" s="1">
        <v>0</v>
      </c>
      <c r="J6423">
        <v>0</v>
      </c>
      <c r="K6423">
        <v>1</v>
      </c>
      <c r="L6423">
        <v>0</v>
      </c>
    </row>
    <row r="6424" spans="1:12" hidden="1">
      <c r="A6424" s="1">
        <v>6423</v>
      </c>
      <c r="B6424" s="1">
        <v>41</v>
      </c>
      <c r="C6424" s="1">
        <v>91619</v>
      </c>
      <c r="D6424" s="1" t="s">
        <v>13</v>
      </c>
      <c r="E6424" s="1" t="s">
        <v>17</v>
      </c>
      <c r="F6424" s="1">
        <v>0</v>
      </c>
      <c r="G6424" s="1">
        <v>19</v>
      </c>
      <c r="H6424" s="1" t="s">
        <v>11</v>
      </c>
      <c r="I6424" s="1">
        <v>0</v>
      </c>
      <c r="J6424">
        <v>0</v>
      </c>
      <c r="K6424">
        <v>1</v>
      </c>
      <c r="L6424">
        <v>0</v>
      </c>
    </row>
    <row r="6425" spans="1:12" hidden="1">
      <c r="A6425" s="1">
        <v>6424</v>
      </c>
      <c r="B6425" s="1">
        <v>38</v>
      </c>
      <c r="C6425" s="1">
        <v>64345</v>
      </c>
      <c r="D6425" s="1" t="s">
        <v>13</v>
      </c>
      <c r="E6425" s="1" t="s">
        <v>15</v>
      </c>
      <c r="F6425" s="1">
        <v>2</v>
      </c>
      <c r="G6425" s="1">
        <v>7</v>
      </c>
      <c r="H6425" s="1" t="s">
        <v>16</v>
      </c>
      <c r="I6425" s="1">
        <v>0</v>
      </c>
      <c r="J6425">
        <v>0</v>
      </c>
      <c r="K6425">
        <v>1</v>
      </c>
      <c r="L6425">
        <v>0</v>
      </c>
    </row>
    <row r="6426" spans="1:12" hidden="1">
      <c r="A6426" s="1">
        <v>6425</v>
      </c>
      <c r="B6426" s="1">
        <v>40</v>
      </c>
      <c r="C6426" s="1">
        <v>51882</v>
      </c>
      <c r="D6426" s="1" t="s">
        <v>13</v>
      </c>
      <c r="E6426" s="1" t="s">
        <v>12</v>
      </c>
      <c r="F6426" s="1">
        <v>1</v>
      </c>
      <c r="G6426" s="1">
        <v>1</v>
      </c>
      <c r="H6426" s="1" t="s">
        <v>16</v>
      </c>
      <c r="I6426" s="1">
        <v>0</v>
      </c>
      <c r="J6426">
        <v>0</v>
      </c>
      <c r="K6426">
        <v>1</v>
      </c>
      <c r="L6426">
        <v>0</v>
      </c>
    </row>
    <row r="6427" spans="1:12" hidden="1">
      <c r="A6427" s="1">
        <v>6426</v>
      </c>
      <c r="B6427" s="1">
        <v>45</v>
      </c>
      <c r="C6427" s="1">
        <v>87038</v>
      </c>
      <c r="D6427" s="1" t="s">
        <v>9</v>
      </c>
      <c r="E6427" s="1" t="s">
        <v>12</v>
      </c>
      <c r="F6427" s="1">
        <v>1</v>
      </c>
      <c r="G6427" s="1">
        <v>7</v>
      </c>
      <c r="H6427" s="1" t="s">
        <v>16</v>
      </c>
      <c r="I6427" s="1">
        <v>0</v>
      </c>
      <c r="J6427">
        <v>0</v>
      </c>
      <c r="K6427">
        <v>1</v>
      </c>
      <c r="L6427">
        <v>0</v>
      </c>
    </row>
    <row r="6428" spans="1:12" hidden="1">
      <c r="A6428" s="1">
        <v>6427</v>
      </c>
      <c r="B6428" s="1">
        <v>40</v>
      </c>
      <c r="C6428" s="1">
        <v>89006</v>
      </c>
      <c r="D6428" s="1" t="s">
        <v>13</v>
      </c>
      <c r="E6428" s="1" t="s">
        <v>15</v>
      </c>
      <c r="F6428" s="1">
        <v>1</v>
      </c>
      <c r="G6428" s="1">
        <v>15</v>
      </c>
      <c r="H6428" s="1" t="s">
        <v>16</v>
      </c>
      <c r="I6428" s="1">
        <v>0</v>
      </c>
      <c r="J6428">
        <v>0</v>
      </c>
      <c r="K6428">
        <v>1</v>
      </c>
      <c r="L6428">
        <v>0</v>
      </c>
    </row>
    <row r="6429" spans="1:12">
      <c r="A6429" s="1">
        <v>6428</v>
      </c>
      <c r="B6429" s="1">
        <v>49</v>
      </c>
      <c r="C6429" s="1">
        <v>99493</v>
      </c>
      <c r="D6429" s="1" t="s">
        <v>13</v>
      </c>
      <c r="E6429" s="1" t="s">
        <v>12</v>
      </c>
      <c r="F6429" s="1">
        <v>2</v>
      </c>
      <c r="G6429" s="1">
        <v>1</v>
      </c>
      <c r="H6429" s="1" t="s">
        <v>11</v>
      </c>
      <c r="I6429" s="1">
        <v>6980</v>
      </c>
      <c r="J6429">
        <v>1</v>
      </c>
      <c r="K6429">
        <v>1</v>
      </c>
      <c r="L6429">
        <v>2.2144670050761421</v>
      </c>
    </row>
    <row r="6430" spans="1:12">
      <c r="A6430" s="1">
        <v>6429</v>
      </c>
      <c r="B6430" s="1">
        <v>58</v>
      </c>
      <c r="C6430" s="1">
        <v>69879</v>
      </c>
      <c r="D6430" s="1" t="s">
        <v>13</v>
      </c>
      <c r="E6430" s="1" t="s">
        <v>15</v>
      </c>
      <c r="F6430" s="1">
        <v>6</v>
      </c>
      <c r="G6430" s="1">
        <v>12</v>
      </c>
      <c r="H6430" s="1" t="s">
        <v>11</v>
      </c>
      <c r="I6430" s="1">
        <v>3120</v>
      </c>
      <c r="J6430">
        <v>1</v>
      </c>
      <c r="K6430">
        <v>1</v>
      </c>
      <c r="L6430">
        <v>0.98984771573604058</v>
      </c>
    </row>
    <row r="6431" spans="1:12">
      <c r="A6431" s="1">
        <v>6430</v>
      </c>
      <c r="B6431" s="1">
        <v>60</v>
      </c>
      <c r="C6431" s="1">
        <v>57389</v>
      </c>
      <c r="D6431" s="1" t="s">
        <v>9</v>
      </c>
      <c r="E6431" s="1" t="s">
        <v>17</v>
      </c>
      <c r="F6431" s="1">
        <v>0</v>
      </c>
      <c r="G6431" s="1">
        <v>14</v>
      </c>
      <c r="H6431" s="1" t="s">
        <v>11</v>
      </c>
      <c r="I6431" s="1">
        <v>5639</v>
      </c>
      <c r="J6431">
        <v>1</v>
      </c>
      <c r="K6431">
        <v>1</v>
      </c>
      <c r="L6431">
        <v>1.789022842639594</v>
      </c>
    </row>
    <row r="6432" spans="1:12">
      <c r="A6432" s="1">
        <v>6431</v>
      </c>
      <c r="B6432" s="1">
        <v>45</v>
      </c>
      <c r="C6432" s="1">
        <v>61853</v>
      </c>
      <c r="D6432" s="1" t="s">
        <v>9</v>
      </c>
      <c r="E6432" s="1" t="s">
        <v>12</v>
      </c>
      <c r="F6432" s="1">
        <v>0</v>
      </c>
      <c r="G6432" s="1">
        <v>1</v>
      </c>
      <c r="H6432" s="1" t="s">
        <v>11</v>
      </c>
      <c r="I6432" s="1">
        <v>5092</v>
      </c>
      <c r="J6432">
        <v>1</v>
      </c>
      <c r="K6432">
        <v>1</v>
      </c>
      <c r="L6432">
        <v>1.6154822335025381</v>
      </c>
    </row>
    <row r="6433" spans="1:12" hidden="1">
      <c r="A6433" s="1">
        <v>6432</v>
      </c>
      <c r="B6433" s="1">
        <v>45</v>
      </c>
      <c r="C6433" s="1">
        <v>81264</v>
      </c>
      <c r="D6433" s="1" t="s">
        <v>13</v>
      </c>
      <c r="E6433" s="1" t="s">
        <v>12</v>
      </c>
      <c r="F6433" s="1">
        <v>0</v>
      </c>
      <c r="G6433" s="1">
        <v>1</v>
      </c>
      <c r="H6433" s="1" t="s">
        <v>11</v>
      </c>
      <c r="I6433" s="1">
        <v>0</v>
      </c>
      <c r="J6433">
        <v>0</v>
      </c>
      <c r="K6433">
        <v>1</v>
      </c>
      <c r="L6433">
        <v>0</v>
      </c>
    </row>
    <row r="6434" spans="1:12" hidden="1">
      <c r="A6434" s="1">
        <v>6433</v>
      </c>
      <c r="B6434" s="1">
        <v>43</v>
      </c>
      <c r="C6434" s="1">
        <v>57424</v>
      </c>
      <c r="D6434" s="1" t="s">
        <v>13</v>
      </c>
      <c r="E6434" s="1" t="s">
        <v>12</v>
      </c>
      <c r="F6434" s="1">
        <v>2</v>
      </c>
      <c r="G6434" s="1">
        <v>1</v>
      </c>
      <c r="H6434" s="1" t="s">
        <v>16</v>
      </c>
      <c r="I6434" s="1">
        <v>0</v>
      </c>
      <c r="J6434">
        <v>0</v>
      </c>
      <c r="K6434">
        <v>1</v>
      </c>
      <c r="L6434">
        <v>0</v>
      </c>
    </row>
    <row r="6435" spans="1:12">
      <c r="A6435" s="1">
        <v>6434</v>
      </c>
      <c r="B6435" s="1">
        <v>43</v>
      </c>
      <c r="C6435" s="1">
        <v>72894</v>
      </c>
      <c r="D6435" s="1" t="s">
        <v>9</v>
      </c>
      <c r="E6435" s="1" t="s">
        <v>14</v>
      </c>
      <c r="F6435" s="1">
        <v>3</v>
      </c>
      <c r="G6435" s="1">
        <v>4</v>
      </c>
      <c r="H6435" s="1" t="s">
        <v>11</v>
      </c>
      <c r="I6435" s="1">
        <v>22464</v>
      </c>
      <c r="J6435">
        <v>1</v>
      </c>
      <c r="K6435">
        <v>1</v>
      </c>
      <c r="L6435">
        <v>7.126903553299492</v>
      </c>
    </row>
    <row r="6436" spans="1:12" hidden="1">
      <c r="A6436" s="1">
        <v>6435</v>
      </c>
      <c r="B6436" s="1">
        <v>44</v>
      </c>
      <c r="C6436" s="1">
        <v>70539</v>
      </c>
      <c r="D6436" s="1" t="s">
        <v>13</v>
      </c>
      <c r="E6436" s="1" t="s">
        <v>15</v>
      </c>
      <c r="F6436" s="1">
        <v>3</v>
      </c>
      <c r="G6436" s="1">
        <v>15</v>
      </c>
      <c r="H6436" s="1" t="s">
        <v>11</v>
      </c>
      <c r="I6436" s="1">
        <v>0</v>
      </c>
      <c r="J6436">
        <v>0</v>
      </c>
      <c r="K6436">
        <v>1</v>
      </c>
      <c r="L6436">
        <v>0</v>
      </c>
    </row>
    <row r="6437" spans="1:12">
      <c r="A6437" s="1">
        <v>6436</v>
      </c>
      <c r="B6437" s="1">
        <v>44</v>
      </c>
      <c r="C6437" s="1">
        <v>24091</v>
      </c>
      <c r="D6437" s="1" t="s">
        <v>9</v>
      </c>
      <c r="E6437" s="1" t="s">
        <v>14</v>
      </c>
      <c r="F6437" s="1">
        <v>0</v>
      </c>
      <c r="G6437" s="1">
        <v>6</v>
      </c>
      <c r="H6437" s="1" t="s">
        <v>11</v>
      </c>
      <c r="I6437" s="1">
        <v>6693</v>
      </c>
      <c r="J6437">
        <v>1</v>
      </c>
      <c r="K6437">
        <v>1</v>
      </c>
      <c r="L6437">
        <v>2.1234137055837565</v>
      </c>
    </row>
    <row r="6438" spans="1:12">
      <c r="A6438" s="1">
        <v>6437</v>
      </c>
      <c r="B6438" s="1">
        <v>54</v>
      </c>
      <c r="C6438" s="1">
        <v>19920</v>
      </c>
      <c r="D6438" s="1" t="s">
        <v>13</v>
      </c>
      <c r="E6438" s="1" t="s">
        <v>14</v>
      </c>
      <c r="F6438" s="1">
        <v>6</v>
      </c>
      <c r="G6438" s="1">
        <v>4</v>
      </c>
      <c r="H6438" s="1" t="s">
        <v>11</v>
      </c>
      <c r="I6438" s="1">
        <v>33694</v>
      </c>
      <c r="J6438">
        <v>1</v>
      </c>
      <c r="K6438">
        <v>1</v>
      </c>
      <c r="L6438">
        <v>10.689720812182742</v>
      </c>
    </row>
    <row r="6439" spans="1:12" hidden="1">
      <c r="A6439" s="1">
        <v>6438</v>
      </c>
      <c r="B6439" s="1">
        <v>52</v>
      </c>
      <c r="C6439" s="1">
        <v>223020</v>
      </c>
      <c r="D6439" s="1" t="s">
        <v>9</v>
      </c>
      <c r="E6439" s="1" t="s">
        <v>10</v>
      </c>
      <c r="F6439" s="1">
        <v>0</v>
      </c>
      <c r="G6439" s="1">
        <v>10</v>
      </c>
      <c r="H6439" s="1" t="s">
        <v>11</v>
      </c>
      <c r="I6439" s="1">
        <v>0</v>
      </c>
      <c r="J6439">
        <v>0</v>
      </c>
      <c r="K6439">
        <v>1</v>
      </c>
      <c r="L6439">
        <v>0</v>
      </c>
    </row>
    <row r="6440" spans="1:12">
      <c r="A6440" s="1">
        <v>6439</v>
      </c>
      <c r="B6440" s="1">
        <v>46</v>
      </c>
      <c r="C6440" s="1">
        <v>83187</v>
      </c>
      <c r="D6440" s="1" t="s">
        <v>9</v>
      </c>
      <c r="E6440" s="1" t="s">
        <v>15</v>
      </c>
      <c r="F6440" s="1">
        <v>5</v>
      </c>
      <c r="G6440" s="1">
        <v>8</v>
      </c>
      <c r="H6440" s="1" t="s">
        <v>11</v>
      </c>
      <c r="I6440" s="1">
        <v>4185</v>
      </c>
      <c r="J6440">
        <v>1</v>
      </c>
      <c r="K6440">
        <v>1</v>
      </c>
      <c r="L6440">
        <v>1.327728426395939</v>
      </c>
    </row>
    <row r="6441" spans="1:12" hidden="1">
      <c r="A6441" s="1">
        <v>6440</v>
      </c>
      <c r="B6441" s="1">
        <v>40</v>
      </c>
      <c r="C6441" s="1">
        <v>69946</v>
      </c>
      <c r="D6441" s="1" t="s">
        <v>13</v>
      </c>
      <c r="E6441" s="1" t="s">
        <v>15</v>
      </c>
      <c r="F6441" s="1">
        <v>1</v>
      </c>
      <c r="G6441" s="1">
        <v>11</v>
      </c>
      <c r="H6441" s="1" t="s">
        <v>16</v>
      </c>
      <c r="I6441" s="1">
        <v>0</v>
      </c>
      <c r="J6441">
        <v>0</v>
      </c>
      <c r="K6441">
        <v>1</v>
      </c>
      <c r="L6441">
        <v>0</v>
      </c>
    </row>
    <row r="6442" spans="1:12" hidden="1">
      <c r="A6442" s="1">
        <v>6441</v>
      </c>
      <c r="B6442" s="1">
        <v>49</v>
      </c>
      <c r="C6442" s="1">
        <v>54288</v>
      </c>
      <c r="D6442" s="1" t="s">
        <v>13</v>
      </c>
      <c r="E6442" s="1" t="s">
        <v>15</v>
      </c>
      <c r="F6442" s="1">
        <v>2</v>
      </c>
      <c r="G6442" s="1">
        <v>8</v>
      </c>
      <c r="H6442" s="1" t="s">
        <v>11</v>
      </c>
      <c r="I6442" s="1">
        <v>0</v>
      </c>
      <c r="J6442">
        <v>0</v>
      </c>
      <c r="K6442">
        <v>1</v>
      </c>
      <c r="L6442">
        <v>0</v>
      </c>
    </row>
    <row r="6443" spans="1:12">
      <c r="A6443" s="1">
        <v>6442</v>
      </c>
      <c r="B6443" s="1">
        <v>49</v>
      </c>
      <c r="C6443" s="1">
        <v>1463</v>
      </c>
      <c r="D6443" s="1" t="s">
        <v>13</v>
      </c>
      <c r="E6443" s="1" t="s">
        <v>15</v>
      </c>
      <c r="F6443" s="1">
        <v>0</v>
      </c>
      <c r="G6443" s="1">
        <v>12</v>
      </c>
      <c r="H6443" s="1" t="s">
        <v>11</v>
      </c>
      <c r="I6443" s="1">
        <v>883</v>
      </c>
      <c r="J6443">
        <v>1</v>
      </c>
      <c r="K6443">
        <v>1</v>
      </c>
      <c r="L6443">
        <v>0.28013959390862941</v>
      </c>
    </row>
    <row r="6444" spans="1:12">
      <c r="A6444" s="1">
        <v>6443</v>
      </c>
      <c r="B6444" s="1">
        <v>52</v>
      </c>
      <c r="C6444" s="1">
        <v>1423</v>
      </c>
      <c r="D6444" s="1" t="s">
        <v>9</v>
      </c>
      <c r="E6444" s="1" t="s">
        <v>12</v>
      </c>
      <c r="F6444" s="1">
        <v>0</v>
      </c>
      <c r="G6444" s="1">
        <v>8</v>
      </c>
      <c r="H6444" s="1" t="s">
        <v>11</v>
      </c>
      <c r="I6444" s="1">
        <v>6208</v>
      </c>
      <c r="J6444">
        <v>1</v>
      </c>
      <c r="K6444">
        <v>1</v>
      </c>
      <c r="L6444">
        <v>1.9695431472081217</v>
      </c>
    </row>
    <row r="6445" spans="1:12">
      <c r="A6445" s="1">
        <v>6444</v>
      </c>
      <c r="B6445" s="1">
        <v>49</v>
      </c>
      <c r="C6445" s="1">
        <v>31873</v>
      </c>
      <c r="D6445" s="1" t="s">
        <v>13</v>
      </c>
      <c r="E6445" s="1" t="s">
        <v>14</v>
      </c>
      <c r="F6445" s="1">
        <v>0</v>
      </c>
      <c r="G6445" s="1">
        <v>1</v>
      </c>
      <c r="H6445" s="1" t="s">
        <v>11</v>
      </c>
      <c r="I6445" s="1">
        <v>4600</v>
      </c>
      <c r="J6445">
        <v>1</v>
      </c>
      <c r="K6445">
        <v>1</v>
      </c>
      <c r="L6445">
        <v>1.4593908629441625</v>
      </c>
    </row>
    <row r="6446" spans="1:12">
      <c r="A6446" s="1">
        <v>6445</v>
      </c>
      <c r="B6446" s="1">
        <v>42</v>
      </c>
      <c r="C6446" s="1">
        <v>28691</v>
      </c>
      <c r="D6446" s="1" t="s">
        <v>13</v>
      </c>
      <c r="E6446" s="1" t="s">
        <v>12</v>
      </c>
      <c r="F6446" s="1">
        <v>4</v>
      </c>
      <c r="G6446" s="1">
        <v>8</v>
      </c>
      <c r="H6446" s="1" t="s">
        <v>11</v>
      </c>
      <c r="I6446" s="1">
        <v>39146</v>
      </c>
      <c r="J6446">
        <v>1</v>
      </c>
      <c r="K6446">
        <v>1</v>
      </c>
      <c r="L6446">
        <v>12.419416243654823</v>
      </c>
    </row>
    <row r="6447" spans="1:12" hidden="1">
      <c r="A6447" s="1">
        <v>6446</v>
      </c>
      <c r="B6447" s="1">
        <v>43</v>
      </c>
      <c r="C6447" s="1">
        <v>63357</v>
      </c>
      <c r="D6447" s="1" t="s">
        <v>13</v>
      </c>
      <c r="E6447" s="1" t="s">
        <v>15</v>
      </c>
      <c r="F6447" s="1">
        <v>1</v>
      </c>
      <c r="G6447" s="1">
        <v>1</v>
      </c>
      <c r="H6447" s="1" t="s">
        <v>16</v>
      </c>
      <c r="I6447" s="1">
        <v>0</v>
      </c>
      <c r="J6447">
        <v>0</v>
      </c>
      <c r="K6447">
        <v>1</v>
      </c>
      <c r="L6447">
        <v>0</v>
      </c>
    </row>
    <row r="6448" spans="1:12" hidden="1">
      <c r="A6448" s="1">
        <v>6447</v>
      </c>
      <c r="B6448" s="1">
        <v>37</v>
      </c>
      <c r="C6448" s="1">
        <v>5175</v>
      </c>
      <c r="D6448" s="1" t="s">
        <v>13</v>
      </c>
      <c r="E6448" s="1" t="s">
        <v>12</v>
      </c>
      <c r="F6448" s="1">
        <v>0</v>
      </c>
      <c r="G6448" s="1">
        <v>8</v>
      </c>
      <c r="H6448" s="1" t="s">
        <v>16</v>
      </c>
      <c r="I6448" s="1">
        <v>0</v>
      </c>
      <c r="J6448">
        <v>0</v>
      </c>
      <c r="K6448">
        <v>1</v>
      </c>
      <c r="L6448">
        <v>0</v>
      </c>
    </row>
    <row r="6449" spans="1:12">
      <c r="A6449" s="1">
        <v>6448</v>
      </c>
      <c r="B6449" s="1">
        <v>41</v>
      </c>
      <c r="C6449" s="1">
        <v>107814</v>
      </c>
      <c r="D6449" s="1" t="s">
        <v>9</v>
      </c>
      <c r="E6449" s="1" t="s">
        <v>17</v>
      </c>
      <c r="F6449" s="1">
        <v>2</v>
      </c>
      <c r="G6449" s="1">
        <v>14</v>
      </c>
      <c r="H6449" s="1" t="s">
        <v>11</v>
      </c>
      <c r="I6449" s="1">
        <v>22642</v>
      </c>
      <c r="J6449">
        <v>1</v>
      </c>
      <c r="K6449">
        <v>1</v>
      </c>
      <c r="L6449">
        <v>7.1833756345177662</v>
      </c>
    </row>
    <row r="6450" spans="1:12" hidden="1">
      <c r="A6450" s="1">
        <v>6449</v>
      </c>
      <c r="B6450" s="1">
        <v>43</v>
      </c>
      <c r="C6450" s="1">
        <v>181818</v>
      </c>
      <c r="D6450" s="1" t="s">
        <v>13</v>
      </c>
      <c r="E6450" s="1" t="s">
        <v>15</v>
      </c>
      <c r="F6450" s="1">
        <v>0</v>
      </c>
      <c r="G6450" s="1">
        <v>9</v>
      </c>
      <c r="H6450" s="1" t="s">
        <v>11</v>
      </c>
      <c r="I6450" s="1">
        <v>0</v>
      </c>
      <c r="J6450">
        <v>0</v>
      </c>
      <c r="K6450">
        <v>1</v>
      </c>
      <c r="L6450">
        <v>0</v>
      </c>
    </row>
    <row r="6451" spans="1:12" hidden="1">
      <c r="A6451" s="1">
        <v>6450</v>
      </c>
      <c r="B6451" s="1">
        <v>43</v>
      </c>
      <c r="C6451" s="1">
        <v>63511</v>
      </c>
      <c r="D6451" s="1" t="s">
        <v>9</v>
      </c>
      <c r="E6451" s="1" t="s">
        <v>15</v>
      </c>
      <c r="F6451" s="1">
        <v>3</v>
      </c>
      <c r="G6451" s="1">
        <v>8</v>
      </c>
      <c r="H6451" s="1" t="s">
        <v>11</v>
      </c>
      <c r="I6451" s="1">
        <v>0</v>
      </c>
      <c r="J6451">
        <v>0</v>
      </c>
      <c r="K6451">
        <v>1</v>
      </c>
      <c r="L6451">
        <v>0</v>
      </c>
    </row>
    <row r="6452" spans="1:12">
      <c r="A6452" s="1">
        <v>6451</v>
      </c>
      <c r="B6452" s="1">
        <v>53</v>
      </c>
      <c r="C6452" s="1">
        <v>61486</v>
      </c>
      <c r="D6452" s="1" t="s">
        <v>9</v>
      </c>
      <c r="E6452" s="1" t="s">
        <v>15</v>
      </c>
      <c r="F6452" s="1">
        <v>0</v>
      </c>
      <c r="G6452" s="1">
        <v>10</v>
      </c>
      <c r="H6452" s="1" t="s">
        <v>11</v>
      </c>
      <c r="I6452" s="1">
        <v>19709</v>
      </c>
      <c r="J6452">
        <v>1</v>
      </c>
      <c r="K6452">
        <v>1</v>
      </c>
      <c r="L6452">
        <v>6.2528553299492389</v>
      </c>
    </row>
    <row r="6453" spans="1:12">
      <c r="A6453" s="1">
        <v>6452</v>
      </c>
      <c r="B6453" s="1">
        <v>50</v>
      </c>
      <c r="C6453" s="1">
        <v>194030</v>
      </c>
      <c r="D6453" s="1" t="s">
        <v>9</v>
      </c>
      <c r="E6453" s="1" t="s">
        <v>17</v>
      </c>
      <c r="F6453" s="1">
        <v>5</v>
      </c>
      <c r="G6453" s="1">
        <v>14</v>
      </c>
      <c r="H6453" s="1" t="s">
        <v>11</v>
      </c>
      <c r="I6453" s="1">
        <v>8293</v>
      </c>
      <c r="J6453">
        <v>1</v>
      </c>
      <c r="K6453">
        <v>1</v>
      </c>
      <c r="L6453">
        <v>2.6310279187817258</v>
      </c>
    </row>
    <row r="6454" spans="1:12" hidden="1">
      <c r="A6454" s="1">
        <v>6453</v>
      </c>
      <c r="B6454" s="1">
        <v>49</v>
      </c>
      <c r="C6454" s="1">
        <v>51576</v>
      </c>
      <c r="D6454" s="1" t="s">
        <v>13</v>
      </c>
      <c r="E6454" s="1" t="s">
        <v>10</v>
      </c>
      <c r="F6454" s="1">
        <v>0</v>
      </c>
      <c r="G6454" s="1">
        <v>21</v>
      </c>
      <c r="H6454" s="1" t="s">
        <v>11</v>
      </c>
      <c r="I6454" s="1">
        <v>0</v>
      </c>
      <c r="J6454">
        <v>0</v>
      </c>
      <c r="K6454">
        <v>1</v>
      </c>
      <c r="L6454">
        <v>0</v>
      </c>
    </row>
    <row r="6455" spans="1:12">
      <c r="A6455" s="1">
        <v>6454</v>
      </c>
      <c r="B6455" s="1">
        <v>47</v>
      </c>
      <c r="C6455" s="1">
        <v>32611</v>
      </c>
      <c r="D6455" s="1" t="s">
        <v>13</v>
      </c>
      <c r="E6455" s="1" t="s">
        <v>12</v>
      </c>
      <c r="F6455" s="1">
        <v>5</v>
      </c>
      <c r="G6455" s="1">
        <v>1</v>
      </c>
      <c r="H6455" s="1" t="s">
        <v>11</v>
      </c>
      <c r="I6455" s="1">
        <v>26973</v>
      </c>
      <c r="J6455">
        <v>1</v>
      </c>
      <c r="K6455">
        <v>1</v>
      </c>
      <c r="L6455">
        <v>8.5574238578680202</v>
      </c>
    </row>
    <row r="6456" spans="1:12" hidden="1">
      <c r="A6456" s="1">
        <v>6455</v>
      </c>
      <c r="B6456" s="1">
        <v>44</v>
      </c>
      <c r="C6456" s="1">
        <v>30560</v>
      </c>
      <c r="D6456" s="1" t="s">
        <v>13</v>
      </c>
      <c r="E6456" s="1" t="s">
        <v>12</v>
      </c>
      <c r="F6456" s="1">
        <v>0</v>
      </c>
      <c r="G6456" s="1">
        <v>0</v>
      </c>
      <c r="H6456" s="1" t="s">
        <v>16</v>
      </c>
      <c r="I6456" s="1">
        <v>0</v>
      </c>
      <c r="J6456">
        <v>0</v>
      </c>
      <c r="K6456">
        <v>1</v>
      </c>
      <c r="L6456">
        <v>0</v>
      </c>
    </row>
    <row r="6457" spans="1:12" hidden="1">
      <c r="A6457" s="1">
        <v>6456</v>
      </c>
      <c r="B6457" s="1">
        <v>45</v>
      </c>
      <c r="C6457" s="1">
        <v>55626</v>
      </c>
      <c r="D6457" s="1" t="s">
        <v>9</v>
      </c>
      <c r="E6457" s="1" t="s">
        <v>17</v>
      </c>
      <c r="F6457" s="1">
        <v>2</v>
      </c>
      <c r="G6457" s="1">
        <v>19</v>
      </c>
      <c r="H6457" s="1" t="s">
        <v>16</v>
      </c>
      <c r="I6457" s="1">
        <v>0</v>
      </c>
      <c r="J6457">
        <v>0</v>
      </c>
      <c r="K6457">
        <v>1</v>
      </c>
      <c r="L6457">
        <v>0</v>
      </c>
    </row>
    <row r="6458" spans="1:12">
      <c r="A6458" s="1">
        <v>6457</v>
      </c>
      <c r="B6458" s="1">
        <v>53</v>
      </c>
      <c r="C6458" s="1">
        <v>63269</v>
      </c>
      <c r="D6458" s="1" t="s">
        <v>13</v>
      </c>
      <c r="E6458" s="1" t="s">
        <v>17</v>
      </c>
      <c r="F6458" s="1">
        <v>0</v>
      </c>
      <c r="G6458" s="1">
        <v>11</v>
      </c>
      <c r="H6458" s="1" t="s">
        <v>11</v>
      </c>
      <c r="I6458" s="1">
        <v>3850</v>
      </c>
      <c r="J6458">
        <v>1</v>
      </c>
      <c r="K6458">
        <v>1</v>
      </c>
      <c r="L6458">
        <v>1.2214467005076142</v>
      </c>
    </row>
    <row r="6459" spans="1:12">
      <c r="A6459" s="1">
        <v>6458</v>
      </c>
      <c r="B6459" s="1">
        <v>49</v>
      </c>
      <c r="C6459" s="1">
        <v>67489</v>
      </c>
      <c r="D6459" s="1" t="s">
        <v>13</v>
      </c>
      <c r="E6459" s="1" t="s">
        <v>15</v>
      </c>
      <c r="F6459" s="1">
        <v>4</v>
      </c>
      <c r="G6459" s="1">
        <v>9</v>
      </c>
      <c r="H6459" s="1" t="s">
        <v>11</v>
      </c>
      <c r="I6459" s="1">
        <v>11054</v>
      </c>
      <c r="J6459">
        <v>1</v>
      </c>
      <c r="K6459">
        <v>1</v>
      </c>
      <c r="L6459">
        <v>3.5069796954314723</v>
      </c>
    </row>
    <row r="6460" spans="1:12">
      <c r="A6460" s="1">
        <v>6459</v>
      </c>
      <c r="B6460" s="1">
        <v>55</v>
      </c>
      <c r="C6460" s="1">
        <v>74295</v>
      </c>
      <c r="D6460" s="1" t="s">
        <v>13</v>
      </c>
      <c r="E6460" s="1" t="s">
        <v>15</v>
      </c>
      <c r="F6460" s="1">
        <v>1</v>
      </c>
      <c r="G6460" s="1">
        <v>9</v>
      </c>
      <c r="H6460" s="1" t="s">
        <v>11</v>
      </c>
      <c r="I6460" s="1">
        <v>42748</v>
      </c>
      <c r="J6460">
        <v>1</v>
      </c>
      <c r="K6460">
        <v>1</v>
      </c>
      <c r="L6460">
        <v>13.562182741116752</v>
      </c>
    </row>
    <row r="6461" spans="1:12">
      <c r="A6461" s="1">
        <v>6460</v>
      </c>
      <c r="B6461" s="1">
        <v>41</v>
      </c>
      <c r="C6461" s="1">
        <v>6232</v>
      </c>
      <c r="D6461" s="1" t="s">
        <v>13</v>
      </c>
      <c r="E6461" s="1" t="s">
        <v>12</v>
      </c>
      <c r="F6461" s="1">
        <v>1</v>
      </c>
      <c r="G6461" s="1">
        <v>1</v>
      </c>
      <c r="H6461" s="1" t="s">
        <v>11</v>
      </c>
      <c r="I6461" s="1">
        <v>6292</v>
      </c>
      <c r="J6461">
        <v>1</v>
      </c>
      <c r="K6461">
        <v>1</v>
      </c>
      <c r="L6461">
        <v>1.9961928934010151</v>
      </c>
    </row>
    <row r="6462" spans="1:12" hidden="1">
      <c r="A6462" s="1">
        <v>6461</v>
      </c>
      <c r="B6462" s="1">
        <v>38</v>
      </c>
      <c r="C6462" s="1">
        <v>42229</v>
      </c>
      <c r="D6462" s="1" t="s">
        <v>13</v>
      </c>
      <c r="E6462" s="1" t="s">
        <v>14</v>
      </c>
      <c r="F6462" s="1">
        <v>2</v>
      </c>
      <c r="G6462" s="1">
        <v>1</v>
      </c>
      <c r="H6462" s="1" t="s">
        <v>11</v>
      </c>
      <c r="I6462" s="1">
        <v>0</v>
      </c>
      <c r="J6462">
        <v>0</v>
      </c>
      <c r="K6462">
        <v>1</v>
      </c>
      <c r="L6462">
        <v>0</v>
      </c>
    </row>
    <row r="6463" spans="1:12" hidden="1">
      <c r="A6463" s="1">
        <v>6462</v>
      </c>
      <c r="B6463" s="1">
        <v>37</v>
      </c>
      <c r="C6463" s="1">
        <v>12991</v>
      </c>
      <c r="D6463" s="1" t="s">
        <v>9</v>
      </c>
      <c r="E6463" s="1" t="s">
        <v>14</v>
      </c>
      <c r="F6463" s="1">
        <v>0</v>
      </c>
      <c r="G6463" s="1">
        <v>4</v>
      </c>
      <c r="H6463" s="1" t="s">
        <v>11</v>
      </c>
      <c r="I6463" s="1">
        <v>0</v>
      </c>
      <c r="J6463">
        <v>0</v>
      </c>
      <c r="K6463">
        <v>1</v>
      </c>
      <c r="L6463">
        <v>0</v>
      </c>
    </row>
    <row r="6464" spans="1:12">
      <c r="A6464" s="1">
        <v>6463</v>
      </c>
      <c r="B6464" s="1">
        <v>44</v>
      </c>
      <c r="C6464" s="1">
        <v>0</v>
      </c>
      <c r="D6464" s="1" t="s">
        <v>13</v>
      </c>
      <c r="E6464" s="1" t="s">
        <v>14</v>
      </c>
      <c r="F6464" s="1">
        <v>2</v>
      </c>
      <c r="G6464" s="1">
        <v>6</v>
      </c>
      <c r="H6464" s="1" t="s">
        <v>11</v>
      </c>
      <c r="I6464" s="1">
        <v>36386</v>
      </c>
      <c r="J6464">
        <v>1</v>
      </c>
      <c r="K6464">
        <v>1</v>
      </c>
      <c r="L6464">
        <v>11.543781725888325</v>
      </c>
    </row>
    <row r="6465" spans="1:12" hidden="1">
      <c r="A6465" s="1">
        <v>6464</v>
      </c>
      <c r="B6465" s="1">
        <v>47</v>
      </c>
      <c r="C6465" s="1">
        <v>104019</v>
      </c>
      <c r="D6465" s="1" t="s">
        <v>13</v>
      </c>
      <c r="E6465" s="1" t="s">
        <v>17</v>
      </c>
      <c r="F6465" s="1">
        <v>2</v>
      </c>
      <c r="G6465" s="1">
        <v>20</v>
      </c>
      <c r="H6465" s="1" t="s">
        <v>11</v>
      </c>
      <c r="I6465" s="1">
        <v>0</v>
      </c>
      <c r="J6465">
        <v>0</v>
      </c>
      <c r="K6465">
        <v>1</v>
      </c>
      <c r="L6465">
        <v>0</v>
      </c>
    </row>
    <row r="6466" spans="1:12" hidden="1">
      <c r="A6466" s="1">
        <v>6465</v>
      </c>
      <c r="B6466" s="1">
        <v>62</v>
      </c>
      <c r="C6466" s="1">
        <v>174140</v>
      </c>
      <c r="D6466" s="1" t="s">
        <v>13</v>
      </c>
      <c r="E6466" s="1" t="s">
        <v>10</v>
      </c>
      <c r="F6466" s="1">
        <v>1</v>
      </c>
      <c r="G6466" s="1">
        <v>17</v>
      </c>
      <c r="H6466" s="1" t="s">
        <v>11</v>
      </c>
      <c r="I6466" s="1">
        <v>0</v>
      </c>
      <c r="J6466">
        <v>0</v>
      </c>
      <c r="K6466">
        <v>1</v>
      </c>
      <c r="L6466">
        <v>0</v>
      </c>
    </row>
    <row r="6467" spans="1:12">
      <c r="A6467" s="1">
        <v>6466</v>
      </c>
      <c r="B6467" s="1">
        <v>40</v>
      </c>
      <c r="C6467" s="1">
        <v>56626</v>
      </c>
      <c r="D6467" s="1" t="s">
        <v>13</v>
      </c>
      <c r="E6467" s="1" t="s">
        <v>15</v>
      </c>
      <c r="F6467" s="1">
        <v>4</v>
      </c>
      <c r="G6467" s="1">
        <v>1</v>
      </c>
      <c r="H6467" s="1" t="s">
        <v>11</v>
      </c>
      <c r="I6467" s="1">
        <v>40584</v>
      </c>
      <c r="J6467">
        <v>1</v>
      </c>
      <c r="K6467">
        <v>1</v>
      </c>
      <c r="L6467">
        <v>12.875634517766498</v>
      </c>
    </row>
    <row r="6468" spans="1:12" hidden="1">
      <c r="A6468" s="1">
        <v>6467</v>
      </c>
      <c r="B6468" s="1">
        <v>47</v>
      </c>
      <c r="C6468" s="1">
        <v>2400</v>
      </c>
      <c r="D6468" s="1" t="s">
        <v>13</v>
      </c>
      <c r="E6468" s="1" t="s">
        <v>14</v>
      </c>
      <c r="F6468" s="1">
        <v>0</v>
      </c>
      <c r="G6468" s="1">
        <v>6</v>
      </c>
      <c r="H6468" s="1" t="s">
        <v>16</v>
      </c>
      <c r="I6468" s="1">
        <v>0</v>
      </c>
      <c r="J6468">
        <v>0</v>
      </c>
      <c r="K6468">
        <v>1</v>
      </c>
      <c r="L6468">
        <v>0</v>
      </c>
    </row>
    <row r="6469" spans="1:12">
      <c r="A6469" s="1">
        <v>6468</v>
      </c>
      <c r="B6469" s="1">
        <v>60</v>
      </c>
      <c r="C6469" s="1">
        <v>105600</v>
      </c>
      <c r="D6469" s="1" t="s">
        <v>9</v>
      </c>
      <c r="E6469" s="1" t="s">
        <v>10</v>
      </c>
      <c r="F6469" s="1">
        <v>3</v>
      </c>
      <c r="G6469" s="1">
        <v>14</v>
      </c>
      <c r="H6469" s="1" t="s">
        <v>11</v>
      </c>
      <c r="I6469" s="1">
        <v>4853</v>
      </c>
      <c r="J6469">
        <v>1</v>
      </c>
      <c r="K6469">
        <v>1</v>
      </c>
      <c r="L6469">
        <v>1.5396573604060915</v>
      </c>
    </row>
    <row r="6470" spans="1:12">
      <c r="A6470" s="1">
        <v>6469</v>
      </c>
      <c r="B6470" s="1">
        <v>47</v>
      </c>
      <c r="C6470" s="1">
        <v>112366</v>
      </c>
      <c r="D6470" s="1" t="s">
        <v>9</v>
      </c>
      <c r="E6470" s="1" t="s">
        <v>17</v>
      </c>
      <c r="F6470" s="1">
        <v>5</v>
      </c>
      <c r="G6470" s="1">
        <v>18</v>
      </c>
      <c r="H6470" s="1" t="s">
        <v>11</v>
      </c>
      <c r="I6470" s="1">
        <v>18599</v>
      </c>
      <c r="J6470">
        <v>1</v>
      </c>
      <c r="K6470">
        <v>1</v>
      </c>
      <c r="L6470">
        <v>5.9006979695431472</v>
      </c>
    </row>
    <row r="6471" spans="1:12" hidden="1">
      <c r="A6471" s="1">
        <v>6470</v>
      </c>
      <c r="B6471" s="1">
        <v>39</v>
      </c>
      <c r="C6471" s="1">
        <v>35366</v>
      </c>
      <c r="D6471" s="1" t="s">
        <v>13</v>
      </c>
      <c r="E6471" s="1" t="s">
        <v>12</v>
      </c>
      <c r="F6471" s="1">
        <v>0</v>
      </c>
      <c r="G6471" s="1">
        <v>9</v>
      </c>
      <c r="H6471" s="1" t="s">
        <v>16</v>
      </c>
      <c r="I6471" s="1">
        <v>0</v>
      </c>
      <c r="J6471">
        <v>0</v>
      </c>
      <c r="K6471">
        <v>1</v>
      </c>
      <c r="L6471">
        <v>0</v>
      </c>
    </row>
    <row r="6472" spans="1:12">
      <c r="A6472" s="1">
        <v>6471</v>
      </c>
      <c r="B6472" s="1">
        <v>48</v>
      </c>
      <c r="C6472" s="1">
        <v>84042</v>
      </c>
      <c r="D6472" s="1" t="s">
        <v>13</v>
      </c>
      <c r="E6472" s="1" t="s">
        <v>17</v>
      </c>
      <c r="F6472" s="1">
        <v>2</v>
      </c>
      <c r="G6472" s="1">
        <v>20</v>
      </c>
      <c r="H6472" s="1" t="s">
        <v>11</v>
      </c>
      <c r="I6472" s="1">
        <v>7560</v>
      </c>
      <c r="J6472">
        <v>1</v>
      </c>
      <c r="K6472">
        <v>1</v>
      </c>
      <c r="L6472">
        <v>2.3984771573604062</v>
      </c>
    </row>
    <row r="6473" spans="1:12">
      <c r="A6473" s="1">
        <v>6472</v>
      </c>
      <c r="B6473" s="1">
        <v>38</v>
      </c>
      <c r="C6473" s="1">
        <v>50104</v>
      </c>
      <c r="D6473" s="1" t="s">
        <v>13</v>
      </c>
      <c r="E6473" s="1" t="s">
        <v>17</v>
      </c>
      <c r="F6473" s="1">
        <v>5</v>
      </c>
      <c r="G6473" s="1">
        <v>12</v>
      </c>
      <c r="H6473" s="1" t="s">
        <v>11</v>
      </c>
      <c r="I6473" s="1">
        <v>6384</v>
      </c>
      <c r="J6473">
        <v>1</v>
      </c>
      <c r="K6473">
        <v>1</v>
      </c>
      <c r="L6473">
        <v>2.0253807106598987</v>
      </c>
    </row>
    <row r="6474" spans="1:12" hidden="1">
      <c r="A6474" s="1">
        <v>6473</v>
      </c>
      <c r="B6474" s="1">
        <v>46</v>
      </c>
      <c r="C6474" s="1">
        <v>17991</v>
      </c>
      <c r="D6474" s="1" t="s">
        <v>9</v>
      </c>
      <c r="E6474" s="1" t="s">
        <v>14</v>
      </c>
      <c r="F6474" s="1">
        <v>0</v>
      </c>
      <c r="G6474" s="1">
        <v>4</v>
      </c>
      <c r="H6474" s="1" t="s">
        <v>16</v>
      </c>
      <c r="I6474" s="1">
        <v>0</v>
      </c>
      <c r="J6474">
        <v>0</v>
      </c>
      <c r="K6474">
        <v>1</v>
      </c>
      <c r="L6474">
        <v>0</v>
      </c>
    </row>
    <row r="6475" spans="1:12" hidden="1">
      <c r="A6475" s="1">
        <v>6474</v>
      </c>
      <c r="B6475" s="1">
        <v>52</v>
      </c>
      <c r="C6475" s="1">
        <v>46183</v>
      </c>
      <c r="D6475" s="1" t="s">
        <v>13</v>
      </c>
      <c r="E6475" s="1" t="s">
        <v>10</v>
      </c>
      <c r="F6475" s="1">
        <v>0</v>
      </c>
      <c r="G6475" s="1">
        <v>18</v>
      </c>
      <c r="H6475" s="1" t="s">
        <v>11</v>
      </c>
      <c r="I6475" s="1">
        <v>0</v>
      </c>
      <c r="J6475">
        <v>0</v>
      </c>
      <c r="K6475">
        <v>1</v>
      </c>
      <c r="L6475">
        <v>0</v>
      </c>
    </row>
    <row r="6476" spans="1:12" hidden="1">
      <c r="A6476" s="1">
        <v>6475</v>
      </c>
      <c r="B6476" s="1">
        <v>25</v>
      </c>
      <c r="C6476" s="1">
        <v>0</v>
      </c>
      <c r="D6476" s="1" t="s">
        <v>13</v>
      </c>
      <c r="E6476" s="1" t="s">
        <v>12</v>
      </c>
      <c r="F6476" s="1">
        <v>3</v>
      </c>
      <c r="G6476" s="1">
        <v>1</v>
      </c>
      <c r="H6476" s="1" t="s">
        <v>11</v>
      </c>
      <c r="I6476" s="1">
        <v>0</v>
      </c>
      <c r="J6476">
        <v>0</v>
      </c>
      <c r="K6476">
        <v>1</v>
      </c>
      <c r="L6476">
        <v>0</v>
      </c>
    </row>
    <row r="6477" spans="1:12">
      <c r="A6477" s="1">
        <v>6476</v>
      </c>
      <c r="B6477" s="1">
        <v>47</v>
      </c>
      <c r="C6477" s="1">
        <v>0</v>
      </c>
      <c r="D6477" s="1" t="s">
        <v>9</v>
      </c>
      <c r="E6477" s="1" t="s">
        <v>17</v>
      </c>
      <c r="F6477" s="1">
        <v>0</v>
      </c>
      <c r="G6477" s="1">
        <v>1</v>
      </c>
      <c r="H6477" s="1" t="s">
        <v>11</v>
      </c>
      <c r="I6477" s="1">
        <v>4662</v>
      </c>
      <c r="J6477">
        <v>1</v>
      </c>
      <c r="K6477">
        <v>1</v>
      </c>
      <c r="L6477">
        <v>1.4790609137055837</v>
      </c>
    </row>
    <row r="6478" spans="1:12">
      <c r="A6478" s="1">
        <v>6477</v>
      </c>
      <c r="B6478" s="1">
        <v>44</v>
      </c>
      <c r="C6478" s="1">
        <v>75161</v>
      </c>
      <c r="D6478" s="1" t="s">
        <v>9</v>
      </c>
      <c r="E6478" s="1" t="s">
        <v>10</v>
      </c>
      <c r="F6478" s="1">
        <v>5</v>
      </c>
      <c r="G6478" s="1">
        <v>19</v>
      </c>
      <c r="H6478" s="1" t="s">
        <v>11</v>
      </c>
      <c r="I6478" s="1">
        <v>6367</v>
      </c>
      <c r="J6478">
        <v>1</v>
      </c>
      <c r="K6478">
        <v>1</v>
      </c>
      <c r="L6478">
        <v>2.0199873096446699</v>
      </c>
    </row>
    <row r="6479" spans="1:12" hidden="1">
      <c r="A6479" s="1">
        <v>6478</v>
      </c>
      <c r="B6479" s="1">
        <v>39</v>
      </c>
      <c r="C6479" s="1">
        <v>51981</v>
      </c>
      <c r="D6479" s="1" t="s">
        <v>9</v>
      </c>
      <c r="E6479" s="1" t="s">
        <v>12</v>
      </c>
      <c r="F6479" s="1">
        <v>0</v>
      </c>
      <c r="G6479" s="1">
        <v>8</v>
      </c>
      <c r="H6479" s="1" t="s">
        <v>16</v>
      </c>
      <c r="I6479" s="1">
        <v>0</v>
      </c>
      <c r="J6479">
        <v>0</v>
      </c>
      <c r="K6479">
        <v>1</v>
      </c>
      <c r="L6479">
        <v>0</v>
      </c>
    </row>
    <row r="6480" spans="1:12" hidden="1">
      <c r="A6480" s="1">
        <v>6479</v>
      </c>
      <c r="B6480" s="1">
        <v>37</v>
      </c>
      <c r="C6480" s="1">
        <v>5590</v>
      </c>
      <c r="D6480" s="1" t="s">
        <v>13</v>
      </c>
      <c r="E6480" s="1" t="s">
        <v>14</v>
      </c>
      <c r="F6480" s="1">
        <v>0</v>
      </c>
      <c r="G6480" s="1">
        <v>1</v>
      </c>
      <c r="H6480" s="1" t="s">
        <v>11</v>
      </c>
      <c r="I6480" s="1">
        <v>0</v>
      </c>
      <c r="J6480">
        <v>0</v>
      </c>
      <c r="K6480">
        <v>1</v>
      </c>
      <c r="L6480">
        <v>0</v>
      </c>
    </row>
    <row r="6481" spans="1:12" hidden="1">
      <c r="A6481" s="1">
        <v>6480</v>
      </c>
      <c r="B6481" s="1">
        <v>52</v>
      </c>
      <c r="C6481" s="1">
        <v>143073</v>
      </c>
      <c r="D6481" s="1" t="s">
        <v>13</v>
      </c>
      <c r="E6481" s="1" t="s">
        <v>15</v>
      </c>
      <c r="F6481" s="1">
        <v>0</v>
      </c>
      <c r="G6481" s="1">
        <v>10</v>
      </c>
      <c r="H6481" s="1" t="s">
        <v>11</v>
      </c>
      <c r="I6481" s="1">
        <v>0</v>
      </c>
      <c r="J6481">
        <v>0</v>
      </c>
      <c r="K6481">
        <v>1</v>
      </c>
      <c r="L6481">
        <v>0</v>
      </c>
    </row>
    <row r="6482" spans="1:12">
      <c r="A6482" s="1">
        <v>6481</v>
      </c>
      <c r="B6482" s="1">
        <v>51</v>
      </c>
      <c r="C6482" s="1">
        <v>66804</v>
      </c>
      <c r="D6482" s="1" t="s">
        <v>9</v>
      </c>
      <c r="E6482" s="1" t="s">
        <v>15</v>
      </c>
      <c r="F6482" s="1">
        <v>6</v>
      </c>
      <c r="G6482" s="1">
        <v>7</v>
      </c>
      <c r="H6482" s="1" t="s">
        <v>11</v>
      </c>
      <c r="I6482" s="1">
        <v>22531</v>
      </c>
      <c r="J6482">
        <v>1</v>
      </c>
      <c r="K6482">
        <v>1</v>
      </c>
      <c r="L6482">
        <v>7.1481598984771573</v>
      </c>
    </row>
    <row r="6483" spans="1:12">
      <c r="A6483" s="1">
        <v>6482</v>
      </c>
      <c r="B6483" s="1">
        <v>36</v>
      </c>
      <c r="C6483" s="1">
        <v>12546</v>
      </c>
      <c r="D6483" s="1" t="s">
        <v>9</v>
      </c>
      <c r="E6483" s="1" t="s">
        <v>14</v>
      </c>
      <c r="F6483" s="1">
        <v>0</v>
      </c>
      <c r="G6483" s="1">
        <v>1</v>
      </c>
      <c r="H6483" s="1" t="s">
        <v>11</v>
      </c>
      <c r="I6483" s="1">
        <v>4636</v>
      </c>
      <c r="J6483">
        <v>1</v>
      </c>
      <c r="K6483">
        <v>1</v>
      </c>
      <c r="L6483">
        <v>1.4708121827411167</v>
      </c>
    </row>
    <row r="6484" spans="1:12" hidden="1">
      <c r="A6484" s="1">
        <v>6483</v>
      </c>
      <c r="B6484" s="1">
        <v>47</v>
      </c>
      <c r="C6484" s="1">
        <v>78438</v>
      </c>
      <c r="D6484" s="1" t="s">
        <v>13</v>
      </c>
      <c r="E6484" s="1" t="s">
        <v>15</v>
      </c>
      <c r="F6484" s="1">
        <v>0</v>
      </c>
      <c r="G6484" s="1">
        <v>11</v>
      </c>
      <c r="H6484" s="1" t="s">
        <v>11</v>
      </c>
      <c r="I6484" s="1">
        <v>0</v>
      </c>
      <c r="J6484">
        <v>0</v>
      </c>
      <c r="K6484">
        <v>1</v>
      </c>
      <c r="L6484">
        <v>0</v>
      </c>
    </row>
    <row r="6485" spans="1:12" hidden="1">
      <c r="A6485" s="1">
        <v>6484</v>
      </c>
      <c r="B6485" s="1">
        <v>43</v>
      </c>
      <c r="C6485" s="1">
        <v>154611</v>
      </c>
      <c r="D6485" s="1" t="s">
        <v>9</v>
      </c>
      <c r="E6485" s="1" t="s">
        <v>17</v>
      </c>
      <c r="F6485" s="1">
        <v>0</v>
      </c>
      <c r="G6485" s="1">
        <v>19</v>
      </c>
      <c r="H6485" s="1" t="s">
        <v>11</v>
      </c>
      <c r="I6485" s="1">
        <v>0</v>
      </c>
      <c r="J6485">
        <v>0</v>
      </c>
      <c r="K6485">
        <v>1</v>
      </c>
      <c r="L6485">
        <v>0</v>
      </c>
    </row>
    <row r="6486" spans="1:12" hidden="1">
      <c r="A6486" s="1">
        <v>6485</v>
      </c>
      <c r="B6486" s="1">
        <v>52</v>
      </c>
      <c r="C6486" s="1">
        <v>32028</v>
      </c>
      <c r="D6486" s="1" t="s">
        <v>9</v>
      </c>
      <c r="E6486" s="1" t="s">
        <v>12</v>
      </c>
      <c r="F6486" s="1">
        <v>4</v>
      </c>
      <c r="G6486" s="1">
        <v>1</v>
      </c>
      <c r="H6486" s="1" t="s">
        <v>11</v>
      </c>
      <c r="I6486" s="1">
        <v>0</v>
      </c>
      <c r="J6486">
        <v>0</v>
      </c>
      <c r="K6486">
        <v>1</v>
      </c>
      <c r="L6486">
        <v>0</v>
      </c>
    </row>
    <row r="6487" spans="1:12" hidden="1">
      <c r="A6487" s="1">
        <v>6486</v>
      </c>
      <c r="B6487" s="1">
        <v>32</v>
      </c>
      <c r="C6487" s="1">
        <v>86539</v>
      </c>
      <c r="D6487" s="1" t="s">
        <v>13</v>
      </c>
      <c r="E6487" s="1" t="s">
        <v>17</v>
      </c>
      <c r="F6487" s="1">
        <v>0</v>
      </c>
      <c r="G6487" s="1">
        <v>19</v>
      </c>
      <c r="H6487" s="1" t="s">
        <v>11</v>
      </c>
      <c r="I6487" s="1">
        <v>0</v>
      </c>
      <c r="J6487">
        <v>0</v>
      </c>
      <c r="K6487">
        <v>1</v>
      </c>
      <c r="L6487">
        <v>0</v>
      </c>
    </row>
    <row r="6488" spans="1:12">
      <c r="A6488" s="1">
        <v>6487</v>
      </c>
      <c r="B6488" s="1">
        <v>37</v>
      </c>
      <c r="C6488" s="1">
        <v>38200</v>
      </c>
      <c r="D6488" s="1" t="s">
        <v>9</v>
      </c>
      <c r="E6488" s="1" t="s">
        <v>12</v>
      </c>
      <c r="F6488" s="1">
        <v>1</v>
      </c>
      <c r="G6488" s="1">
        <v>8</v>
      </c>
      <c r="H6488" s="1" t="s">
        <v>11</v>
      </c>
      <c r="I6488" s="1">
        <v>5824</v>
      </c>
      <c r="J6488">
        <v>1</v>
      </c>
      <c r="K6488">
        <v>1</v>
      </c>
      <c r="L6488">
        <v>1.8477157360406091</v>
      </c>
    </row>
    <row r="6489" spans="1:12">
      <c r="A6489" s="1">
        <v>6488</v>
      </c>
      <c r="B6489" s="1">
        <v>49</v>
      </c>
      <c r="C6489" s="1">
        <v>21209</v>
      </c>
      <c r="D6489" s="1" t="s">
        <v>9</v>
      </c>
      <c r="E6489" s="1" t="s">
        <v>12</v>
      </c>
      <c r="F6489" s="1">
        <v>0</v>
      </c>
      <c r="G6489" s="1">
        <v>1</v>
      </c>
      <c r="H6489" s="1" t="s">
        <v>11</v>
      </c>
      <c r="I6489" s="1">
        <v>2740</v>
      </c>
      <c r="J6489">
        <v>1</v>
      </c>
      <c r="K6489">
        <v>1</v>
      </c>
      <c r="L6489">
        <v>0.86928934010152281</v>
      </c>
    </row>
    <row r="6490" spans="1:12">
      <c r="A6490" s="1">
        <v>6489</v>
      </c>
      <c r="B6490" s="1">
        <v>28</v>
      </c>
      <c r="C6490" s="1">
        <v>12891</v>
      </c>
      <c r="D6490" s="1" t="s">
        <v>13</v>
      </c>
      <c r="E6490" s="1" t="s">
        <v>14</v>
      </c>
      <c r="F6490" s="1">
        <v>4</v>
      </c>
      <c r="G6490" s="1">
        <v>5</v>
      </c>
      <c r="H6490" s="1" t="s">
        <v>11</v>
      </c>
      <c r="I6490" s="1">
        <v>3683</v>
      </c>
      <c r="J6490">
        <v>1</v>
      </c>
      <c r="K6490">
        <v>1</v>
      </c>
      <c r="L6490">
        <v>1.1684644670050761</v>
      </c>
    </row>
    <row r="6491" spans="1:12" hidden="1">
      <c r="A6491" s="1">
        <v>6490</v>
      </c>
      <c r="B6491" s="1">
        <v>41</v>
      </c>
      <c r="C6491" s="1">
        <v>101337</v>
      </c>
      <c r="D6491" s="1" t="s">
        <v>9</v>
      </c>
      <c r="E6491" s="1" t="s">
        <v>12</v>
      </c>
      <c r="F6491" s="1">
        <v>0</v>
      </c>
      <c r="G6491" s="1">
        <v>6</v>
      </c>
      <c r="H6491" s="1" t="s">
        <v>11</v>
      </c>
      <c r="I6491" s="1">
        <v>0</v>
      </c>
      <c r="J6491">
        <v>0</v>
      </c>
      <c r="K6491">
        <v>1</v>
      </c>
      <c r="L6491">
        <v>0</v>
      </c>
    </row>
    <row r="6492" spans="1:12" hidden="1">
      <c r="A6492" s="1">
        <v>6491</v>
      </c>
      <c r="B6492" s="1">
        <v>41</v>
      </c>
      <c r="C6492" s="1">
        <v>7863</v>
      </c>
      <c r="D6492" s="1" t="s">
        <v>13</v>
      </c>
      <c r="E6492" s="1" t="s">
        <v>15</v>
      </c>
      <c r="F6492" s="1">
        <v>0</v>
      </c>
      <c r="G6492" s="1">
        <v>6</v>
      </c>
      <c r="H6492" s="1" t="s">
        <v>11</v>
      </c>
      <c r="I6492" s="1">
        <v>0</v>
      </c>
      <c r="J6492">
        <v>0</v>
      </c>
      <c r="K6492">
        <v>1</v>
      </c>
      <c r="L6492">
        <v>0</v>
      </c>
    </row>
    <row r="6493" spans="1:12" hidden="1">
      <c r="A6493" s="1">
        <v>6492</v>
      </c>
      <c r="B6493" s="1">
        <v>66</v>
      </c>
      <c r="C6493" s="1">
        <v>90934</v>
      </c>
      <c r="D6493" s="1" t="s">
        <v>13</v>
      </c>
      <c r="E6493" s="1" t="s">
        <v>17</v>
      </c>
      <c r="F6493" s="1">
        <v>1</v>
      </c>
      <c r="G6493" s="1">
        <v>17</v>
      </c>
      <c r="H6493" s="1" t="s">
        <v>11</v>
      </c>
      <c r="I6493" s="1">
        <v>0</v>
      </c>
      <c r="J6493">
        <v>0</v>
      </c>
      <c r="K6493">
        <v>1</v>
      </c>
      <c r="L6493">
        <v>0</v>
      </c>
    </row>
    <row r="6494" spans="1:12" hidden="1">
      <c r="A6494" s="1">
        <v>6493</v>
      </c>
      <c r="B6494" s="1">
        <v>44</v>
      </c>
      <c r="C6494" s="1">
        <v>32633</v>
      </c>
      <c r="D6494" s="1" t="s">
        <v>13</v>
      </c>
      <c r="E6494" s="1" t="s">
        <v>12</v>
      </c>
      <c r="F6494" s="1">
        <v>0</v>
      </c>
      <c r="G6494" s="1">
        <v>1</v>
      </c>
      <c r="H6494" s="1" t="s">
        <v>16</v>
      </c>
      <c r="I6494" s="1">
        <v>0</v>
      </c>
      <c r="J6494">
        <v>0</v>
      </c>
      <c r="K6494">
        <v>1</v>
      </c>
      <c r="L6494">
        <v>0</v>
      </c>
    </row>
    <row r="6495" spans="1:12">
      <c r="A6495" s="1">
        <v>6494</v>
      </c>
      <c r="B6495" s="1">
        <v>38</v>
      </c>
      <c r="C6495" s="1">
        <v>23297</v>
      </c>
      <c r="D6495" s="1" t="s">
        <v>9</v>
      </c>
      <c r="E6495" s="1" t="s">
        <v>12</v>
      </c>
      <c r="F6495" s="1">
        <v>6</v>
      </c>
      <c r="G6495" s="1">
        <v>1</v>
      </c>
      <c r="H6495" s="1" t="s">
        <v>16</v>
      </c>
      <c r="I6495" s="1">
        <v>6510</v>
      </c>
      <c r="J6495">
        <v>1</v>
      </c>
      <c r="K6495">
        <v>1</v>
      </c>
      <c r="L6495">
        <v>2.0653553299492384</v>
      </c>
    </row>
    <row r="6496" spans="1:12" hidden="1">
      <c r="A6496" s="1">
        <v>6495</v>
      </c>
      <c r="B6496" s="1">
        <v>48</v>
      </c>
      <c r="C6496" s="1">
        <v>66702</v>
      </c>
      <c r="D6496" s="1" t="s">
        <v>13</v>
      </c>
      <c r="E6496" s="1" t="s">
        <v>17</v>
      </c>
      <c r="F6496" s="1">
        <v>0</v>
      </c>
      <c r="G6496" s="1">
        <v>21</v>
      </c>
      <c r="H6496" s="1" t="s">
        <v>16</v>
      </c>
      <c r="I6496" s="1">
        <v>0</v>
      </c>
      <c r="J6496">
        <v>0</v>
      </c>
      <c r="K6496">
        <v>1</v>
      </c>
      <c r="L6496">
        <v>0</v>
      </c>
    </row>
    <row r="6497" spans="1:12" hidden="1">
      <c r="A6497" s="1">
        <v>6496</v>
      </c>
      <c r="B6497" s="1">
        <v>58</v>
      </c>
      <c r="C6497" s="1">
        <v>100958</v>
      </c>
      <c r="D6497" s="1" t="s">
        <v>13</v>
      </c>
      <c r="E6497" s="1" t="s">
        <v>10</v>
      </c>
      <c r="F6497" s="1">
        <v>1</v>
      </c>
      <c r="G6497" s="1">
        <v>14</v>
      </c>
      <c r="H6497" s="1" t="s">
        <v>11</v>
      </c>
      <c r="I6497" s="1">
        <v>0</v>
      </c>
      <c r="J6497">
        <v>0</v>
      </c>
      <c r="K6497">
        <v>1</v>
      </c>
      <c r="L6497">
        <v>0</v>
      </c>
    </row>
    <row r="6498" spans="1:12">
      <c r="A6498" s="1">
        <v>6497</v>
      </c>
      <c r="B6498" s="1">
        <v>45</v>
      </c>
      <c r="C6498" s="1">
        <v>69158</v>
      </c>
      <c r="D6498" s="1" t="s">
        <v>9</v>
      </c>
      <c r="E6498" s="1" t="s">
        <v>17</v>
      </c>
      <c r="F6498" s="1">
        <v>5</v>
      </c>
      <c r="G6498" s="1">
        <v>16</v>
      </c>
      <c r="H6498" s="1" t="s">
        <v>11</v>
      </c>
      <c r="I6498" s="1">
        <v>6314</v>
      </c>
      <c r="J6498">
        <v>1</v>
      </c>
      <c r="K6498">
        <v>1</v>
      </c>
      <c r="L6498">
        <v>2.0031725888324874</v>
      </c>
    </row>
    <row r="6499" spans="1:12">
      <c r="A6499" s="1">
        <v>6498</v>
      </c>
      <c r="B6499" s="1">
        <v>37</v>
      </c>
      <c r="C6499" s="1">
        <v>0</v>
      </c>
      <c r="D6499" s="1" t="s">
        <v>9</v>
      </c>
      <c r="E6499" s="1" t="s">
        <v>14</v>
      </c>
      <c r="F6499" s="1">
        <v>1</v>
      </c>
      <c r="G6499" s="1">
        <v>1</v>
      </c>
      <c r="H6499" s="1" t="s">
        <v>16</v>
      </c>
      <c r="I6499" s="1">
        <v>5161</v>
      </c>
      <c r="J6499">
        <v>1</v>
      </c>
      <c r="K6499">
        <v>1</v>
      </c>
      <c r="L6499">
        <v>1.6373730964467006</v>
      </c>
    </row>
    <row r="6500" spans="1:12" hidden="1">
      <c r="A6500" s="1">
        <v>6499</v>
      </c>
      <c r="B6500" s="1">
        <v>45</v>
      </c>
      <c r="C6500" s="1">
        <v>24101</v>
      </c>
      <c r="D6500" s="1" t="s">
        <v>13</v>
      </c>
      <c r="E6500" s="1" t="s">
        <v>15</v>
      </c>
      <c r="F6500" s="1">
        <v>0</v>
      </c>
      <c r="G6500" s="1">
        <v>7</v>
      </c>
      <c r="H6500" s="1" t="s">
        <v>16</v>
      </c>
      <c r="I6500" s="1">
        <v>0</v>
      </c>
      <c r="J6500">
        <v>0</v>
      </c>
      <c r="K6500">
        <v>1</v>
      </c>
      <c r="L6500">
        <v>0</v>
      </c>
    </row>
    <row r="6501" spans="1:12" hidden="1">
      <c r="A6501" s="1">
        <v>6500</v>
      </c>
      <c r="B6501" s="1">
        <v>49</v>
      </c>
      <c r="C6501" s="1">
        <v>62975</v>
      </c>
      <c r="D6501" s="1" t="s">
        <v>9</v>
      </c>
      <c r="E6501" s="1" t="s">
        <v>15</v>
      </c>
      <c r="F6501" s="1">
        <v>0</v>
      </c>
      <c r="G6501" s="1">
        <v>3</v>
      </c>
      <c r="H6501" s="1" t="s">
        <v>11</v>
      </c>
      <c r="I6501" s="1">
        <v>0</v>
      </c>
      <c r="J6501">
        <v>0</v>
      </c>
      <c r="K6501">
        <v>1</v>
      </c>
      <c r="L6501">
        <v>0</v>
      </c>
    </row>
    <row r="6502" spans="1:12">
      <c r="A6502" s="1">
        <v>6501</v>
      </c>
      <c r="B6502" s="1">
        <v>42</v>
      </c>
      <c r="C6502" s="1">
        <v>60522</v>
      </c>
      <c r="D6502" s="1" t="s">
        <v>9</v>
      </c>
      <c r="E6502" s="1" t="s">
        <v>12</v>
      </c>
      <c r="F6502" s="1">
        <v>0</v>
      </c>
      <c r="G6502" s="1">
        <v>7</v>
      </c>
      <c r="H6502" s="1" t="s">
        <v>16</v>
      </c>
      <c r="I6502" s="1">
        <v>49380</v>
      </c>
      <c r="J6502">
        <v>1</v>
      </c>
      <c r="K6502">
        <v>1</v>
      </c>
      <c r="L6502">
        <v>15.666243654822335</v>
      </c>
    </row>
    <row r="6503" spans="1:12" hidden="1">
      <c r="A6503" s="1">
        <v>6502</v>
      </c>
      <c r="B6503" s="1">
        <v>38</v>
      </c>
      <c r="C6503" s="1">
        <v>21571</v>
      </c>
      <c r="D6503" s="1" t="s">
        <v>13</v>
      </c>
      <c r="E6503" s="1" t="s">
        <v>14</v>
      </c>
      <c r="F6503" s="1">
        <v>3</v>
      </c>
      <c r="G6503" s="1">
        <v>1</v>
      </c>
      <c r="H6503" s="1" t="s">
        <v>11</v>
      </c>
      <c r="I6503" s="1">
        <v>0</v>
      </c>
      <c r="J6503">
        <v>0</v>
      </c>
      <c r="K6503">
        <v>1</v>
      </c>
      <c r="L6503">
        <v>0</v>
      </c>
    </row>
    <row r="6504" spans="1:12">
      <c r="A6504" s="1">
        <v>6503</v>
      </c>
      <c r="B6504" s="1">
        <v>51</v>
      </c>
      <c r="C6504" s="1">
        <v>0</v>
      </c>
      <c r="D6504" s="1" t="s">
        <v>13</v>
      </c>
      <c r="E6504" s="1" t="s">
        <v>15</v>
      </c>
      <c r="F6504" s="1">
        <v>0</v>
      </c>
      <c r="G6504" s="1">
        <v>11</v>
      </c>
      <c r="H6504" s="1" t="s">
        <v>11</v>
      </c>
      <c r="I6504" s="1">
        <v>5594</v>
      </c>
      <c r="J6504">
        <v>1</v>
      </c>
      <c r="K6504">
        <v>1</v>
      </c>
      <c r="L6504">
        <v>1.774746192893401</v>
      </c>
    </row>
    <row r="6505" spans="1:12" hidden="1">
      <c r="A6505" s="1">
        <v>6504</v>
      </c>
      <c r="B6505" s="1">
        <v>46</v>
      </c>
      <c r="C6505" s="1">
        <v>80183</v>
      </c>
      <c r="D6505" s="1" t="s">
        <v>9</v>
      </c>
      <c r="E6505" s="1" t="s">
        <v>15</v>
      </c>
      <c r="F6505" s="1">
        <v>1</v>
      </c>
      <c r="G6505" s="1">
        <v>8</v>
      </c>
      <c r="H6505" s="1" t="s">
        <v>11</v>
      </c>
      <c r="I6505" s="1">
        <v>0</v>
      </c>
      <c r="J6505">
        <v>0</v>
      </c>
      <c r="K6505">
        <v>1</v>
      </c>
      <c r="L6505">
        <v>0</v>
      </c>
    </row>
    <row r="6506" spans="1:12" hidden="1">
      <c r="A6506" s="1">
        <v>6505</v>
      </c>
      <c r="B6506" s="1">
        <v>54</v>
      </c>
      <c r="C6506" s="1">
        <v>60115</v>
      </c>
      <c r="D6506" s="1" t="s">
        <v>13</v>
      </c>
      <c r="E6506" s="1" t="s">
        <v>12</v>
      </c>
      <c r="F6506" s="1">
        <v>0</v>
      </c>
      <c r="G6506" s="1">
        <v>7</v>
      </c>
      <c r="H6506" s="1" t="s">
        <v>11</v>
      </c>
      <c r="I6506" s="1">
        <v>0</v>
      </c>
      <c r="J6506">
        <v>0</v>
      </c>
      <c r="K6506">
        <v>1</v>
      </c>
      <c r="L6506">
        <v>0</v>
      </c>
    </row>
    <row r="6507" spans="1:12">
      <c r="A6507" s="1">
        <v>6506</v>
      </c>
      <c r="B6507" s="1">
        <v>38</v>
      </c>
      <c r="C6507" s="1">
        <v>97608</v>
      </c>
      <c r="D6507" s="1" t="s">
        <v>13</v>
      </c>
      <c r="E6507" s="1" t="s">
        <v>15</v>
      </c>
      <c r="F6507" s="1">
        <v>0</v>
      </c>
      <c r="G6507" s="1">
        <v>6</v>
      </c>
      <c r="H6507" s="1" t="s">
        <v>11</v>
      </c>
      <c r="I6507" s="1">
        <v>812</v>
      </c>
      <c r="J6507">
        <v>1</v>
      </c>
      <c r="K6507">
        <v>1</v>
      </c>
      <c r="L6507">
        <v>0.25761421319796957</v>
      </c>
    </row>
    <row r="6508" spans="1:12" hidden="1">
      <c r="A6508" s="1">
        <v>6507</v>
      </c>
      <c r="B6508" s="1">
        <v>48</v>
      </c>
      <c r="C6508" s="1">
        <v>82236</v>
      </c>
      <c r="D6508" s="1" t="s">
        <v>9</v>
      </c>
      <c r="E6508" s="1" t="s">
        <v>17</v>
      </c>
      <c r="F6508" s="1">
        <v>0</v>
      </c>
      <c r="G6508" s="1">
        <v>14</v>
      </c>
      <c r="H6508" s="1" t="s">
        <v>11</v>
      </c>
      <c r="I6508" s="1">
        <v>0</v>
      </c>
      <c r="J6508">
        <v>0</v>
      </c>
      <c r="K6508">
        <v>1</v>
      </c>
      <c r="L6508">
        <v>0</v>
      </c>
    </row>
    <row r="6509" spans="1:12" hidden="1">
      <c r="A6509" s="1">
        <v>6508</v>
      </c>
      <c r="B6509" s="1">
        <v>30</v>
      </c>
      <c r="C6509" s="1">
        <v>0</v>
      </c>
      <c r="D6509" s="1" t="s">
        <v>13</v>
      </c>
      <c r="E6509" s="1" t="s">
        <v>12</v>
      </c>
      <c r="F6509" s="1">
        <v>3</v>
      </c>
      <c r="G6509" s="1">
        <v>8</v>
      </c>
      <c r="H6509" s="1" t="s">
        <v>11</v>
      </c>
      <c r="I6509" s="1">
        <v>0</v>
      </c>
      <c r="J6509">
        <v>0</v>
      </c>
      <c r="K6509">
        <v>1</v>
      </c>
      <c r="L6509">
        <v>0</v>
      </c>
    </row>
    <row r="6510" spans="1:12" hidden="1">
      <c r="A6510" s="1">
        <v>6509</v>
      </c>
      <c r="B6510" s="1">
        <v>46</v>
      </c>
      <c r="C6510" s="1">
        <v>23965</v>
      </c>
      <c r="D6510" s="1" t="s">
        <v>9</v>
      </c>
      <c r="E6510" s="1" t="s">
        <v>14</v>
      </c>
      <c r="F6510" s="1">
        <v>0</v>
      </c>
      <c r="G6510" s="1">
        <v>6</v>
      </c>
      <c r="H6510" s="1" t="s">
        <v>11</v>
      </c>
      <c r="I6510" s="1">
        <v>0</v>
      </c>
      <c r="J6510">
        <v>0</v>
      </c>
      <c r="K6510">
        <v>1</v>
      </c>
      <c r="L6510">
        <v>0</v>
      </c>
    </row>
    <row r="6511" spans="1:12" hidden="1">
      <c r="A6511" s="1">
        <v>6510</v>
      </c>
      <c r="B6511" s="1">
        <v>53</v>
      </c>
      <c r="C6511" s="1">
        <v>80329</v>
      </c>
      <c r="D6511" s="1" t="s">
        <v>13</v>
      </c>
      <c r="E6511" s="1" t="s">
        <v>15</v>
      </c>
      <c r="F6511" s="1">
        <v>0</v>
      </c>
      <c r="G6511" s="1">
        <v>6</v>
      </c>
      <c r="H6511" s="1" t="s">
        <v>11</v>
      </c>
      <c r="I6511" s="1">
        <v>0</v>
      </c>
      <c r="J6511">
        <v>0</v>
      </c>
      <c r="K6511">
        <v>1</v>
      </c>
      <c r="L6511">
        <v>0</v>
      </c>
    </row>
    <row r="6512" spans="1:12" hidden="1">
      <c r="A6512" s="1">
        <v>6511</v>
      </c>
      <c r="B6512" s="1">
        <v>55</v>
      </c>
      <c r="C6512" s="1">
        <v>108048</v>
      </c>
      <c r="D6512" s="1" t="s">
        <v>9</v>
      </c>
      <c r="E6512" s="1" t="s">
        <v>17</v>
      </c>
      <c r="F6512" s="1">
        <v>2</v>
      </c>
      <c r="G6512" s="1">
        <v>14</v>
      </c>
      <c r="H6512" s="1" t="s">
        <v>11</v>
      </c>
      <c r="I6512" s="1">
        <v>0</v>
      </c>
      <c r="J6512">
        <v>0</v>
      </c>
      <c r="K6512">
        <v>1</v>
      </c>
      <c r="L6512">
        <v>0</v>
      </c>
    </row>
    <row r="6513" spans="1:12" hidden="1">
      <c r="A6513" s="1">
        <v>6512</v>
      </c>
      <c r="B6513" s="1">
        <v>45</v>
      </c>
      <c r="C6513" s="1">
        <v>53896</v>
      </c>
      <c r="D6513" s="1" t="s">
        <v>9</v>
      </c>
      <c r="E6513" s="1" t="s">
        <v>12</v>
      </c>
      <c r="F6513" s="1">
        <v>2</v>
      </c>
      <c r="G6513" s="1">
        <v>3</v>
      </c>
      <c r="H6513" s="1" t="s">
        <v>11</v>
      </c>
      <c r="I6513" s="1">
        <v>0</v>
      </c>
      <c r="J6513">
        <v>0</v>
      </c>
      <c r="K6513">
        <v>1</v>
      </c>
      <c r="L6513">
        <v>0</v>
      </c>
    </row>
    <row r="6514" spans="1:12" hidden="1">
      <c r="A6514" s="1">
        <v>6513</v>
      </c>
      <c r="B6514" s="1">
        <v>29</v>
      </c>
      <c r="C6514" s="1">
        <v>25690</v>
      </c>
      <c r="D6514" s="1" t="s">
        <v>9</v>
      </c>
      <c r="E6514" s="1" t="s">
        <v>14</v>
      </c>
      <c r="F6514" s="1">
        <v>1</v>
      </c>
      <c r="G6514" s="1">
        <v>1</v>
      </c>
      <c r="H6514" s="1" t="s">
        <v>16</v>
      </c>
      <c r="I6514" s="1">
        <v>0</v>
      </c>
      <c r="J6514">
        <v>0</v>
      </c>
      <c r="K6514">
        <v>1</v>
      </c>
      <c r="L6514">
        <v>0</v>
      </c>
    </row>
    <row r="6515" spans="1:12" hidden="1">
      <c r="A6515" s="1">
        <v>6514</v>
      </c>
      <c r="B6515" s="1">
        <v>53</v>
      </c>
      <c r="C6515" s="1">
        <v>41924</v>
      </c>
      <c r="D6515" s="1" t="s">
        <v>9</v>
      </c>
      <c r="E6515" s="1" t="s">
        <v>12</v>
      </c>
      <c r="F6515" s="1">
        <v>0</v>
      </c>
      <c r="G6515" s="1">
        <v>7</v>
      </c>
      <c r="H6515" s="1" t="s">
        <v>16</v>
      </c>
      <c r="I6515" s="1">
        <v>0</v>
      </c>
      <c r="J6515">
        <v>0</v>
      </c>
      <c r="K6515">
        <v>1</v>
      </c>
      <c r="L6515">
        <v>0</v>
      </c>
    </row>
    <row r="6516" spans="1:12">
      <c r="A6516" s="1">
        <v>6515</v>
      </c>
      <c r="B6516" s="1">
        <v>49</v>
      </c>
      <c r="C6516" s="1">
        <v>0</v>
      </c>
      <c r="D6516" s="1" t="s">
        <v>9</v>
      </c>
      <c r="E6516" s="1" t="s">
        <v>12</v>
      </c>
      <c r="F6516" s="1">
        <v>2</v>
      </c>
      <c r="G6516" s="1">
        <v>1</v>
      </c>
      <c r="H6516" s="1" t="s">
        <v>16</v>
      </c>
      <c r="I6516" s="1">
        <v>7304</v>
      </c>
      <c r="J6516">
        <v>1</v>
      </c>
      <c r="K6516">
        <v>1</v>
      </c>
      <c r="L6516">
        <v>2.3172588832487309</v>
      </c>
    </row>
    <row r="6517" spans="1:12">
      <c r="A6517" s="1">
        <v>6516</v>
      </c>
      <c r="B6517" s="1">
        <v>31</v>
      </c>
      <c r="C6517" s="1">
        <v>27439</v>
      </c>
      <c r="D6517" s="1" t="s">
        <v>13</v>
      </c>
      <c r="E6517" s="1" t="s">
        <v>12</v>
      </c>
      <c r="F6517" s="1">
        <v>0</v>
      </c>
      <c r="G6517" s="1">
        <v>1</v>
      </c>
      <c r="H6517" s="1" t="s">
        <v>11</v>
      </c>
      <c r="I6517" s="1">
        <v>3923</v>
      </c>
      <c r="J6517">
        <v>1</v>
      </c>
      <c r="K6517">
        <v>1</v>
      </c>
      <c r="L6517">
        <v>1.2446065989847717</v>
      </c>
    </row>
    <row r="6518" spans="1:12">
      <c r="A6518" s="1">
        <v>6517</v>
      </c>
      <c r="B6518" s="1">
        <v>51</v>
      </c>
      <c r="C6518" s="1">
        <v>109836</v>
      </c>
      <c r="D6518" s="1" t="s">
        <v>13</v>
      </c>
      <c r="E6518" s="1" t="s">
        <v>15</v>
      </c>
      <c r="F6518" s="1">
        <v>1</v>
      </c>
      <c r="G6518" s="1">
        <v>6</v>
      </c>
      <c r="H6518" s="1" t="s">
        <v>11</v>
      </c>
      <c r="I6518" s="1">
        <v>42214</v>
      </c>
      <c r="J6518">
        <v>1</v>
      </c>
      <c r="K6518">
        <v>1</v>
      </c>
      <c r="L6518">
        <v>13.392766497461929</v>
      </c>
    </row>
    <row r="6519" spans="1:12">
      <c r="A6519" s="1">
        <v>6518</v>
      </c>
      <c r="B6519" s="1">
        <v>38</v>
      </c>
      <c r="C6519" s="1">
        <v>62290</v>
      </c>
      <c r="D6519" s="1" t="s">
        <v>9</v>
      </c>
      <c r="E6519" s="1" t="s">
        <v>15</v>
      </c>
      <c r="F6519" s="1">
        <v>2</v>
      </c>
      <c r="G6519" s="1">
        <v>9</v>
      </c>
      <c r="H6519" s="1" t="s">
        <v>11</v>
      </c>
      <c r="I6519" s="1">
        <v>7003</v>
      </c>
      <c r="J6519">
        <v>1</v>
      </c>
      <c r="K6519">
        <v>1</v>
      </c>
      <c r="L6519">
        <v>2.2217639593908629</v>
      </c>
    </row>
    <row r="6520" spans="1:12" hidden="1">
      <c r="A6520" s="1">
        <v>6519</v>
      </c>
      <c r="B6520" s="1">
        <v>33</v>
      </c>
      <c r="C6520" s="1">
        <v>3068</v>
      </c>
      <c r="D6520" s="1" t="s">
        <v>13</v>
      </c>
      <c r="E6520" s="1" t="s">
        <v>12</v>
      </c>
      <c r="F6520" s="1">
        <v>0</v>
      </c>
      <c r="G6520" s="1">
        <v>7</v>
      </c>
      <c r="H6520" s="1" t="s">
        <v>11</v>
      </c>
      <c r="I6520" s="1">
        <v>0</v>
      </c>
      <c r="J6520">
        <v>0</v>
      </c>
      <c r="K6520">
        <v>1</v>
      </c>
      <c r="L6520">
        <v>0</v>
      </c>
    </row>
    <row r="6521" spans="1:12">
      <c r="A6521" s="1">
        <v>6520</v>
      </c>
      <c r="B6521" s="1">
        <v>46</v>
      </c>
      <c r="C6521" s="1">
        <v>177562</v>
      </c>
      <c r="D6521" s="1" t="s">
        <v>9</v>
      </c>
      <c r="E6521" s="1" t="s">
        <v>10</v>
      </c>
      <c r="F6521" s="1">
        <v>3</v>
      </c>
      <c r="G6521" s="1">
        <v>19</v>
      </c>
      <c r="H6521" s="1" t="s">
        <v>11</v>
      </c>
      <c r="I6521" s="1">
        <v>6935</v>
      </c>
      <c r="J6521">
        <v>1</v>
      </c>
      <c r="K6521">
        <v>1</v>
      </c>
      <c r="L6521">
        <v>2.2001903553299491</v>
      </c>
    </row>
    <row r="6522" spans="1:12" hidden="1">
      <c r="A6522" s="1">
        <v>6521</v>
      </c>
      <c r="B6522" s="1">
        <v>48</v>
      </c>
      <c r="C6522" s="1">
        <v>80016</v>
      </c>
      <c r="D6522" s="1" t="s">
        <v>9</v>
      </c>
      <c r="E6522" s="1" t="s">
        <v>15</v>
      </c>
      <c r="F6522" s="1">
        <v>0</v>
      </c>
      <c r="G6522" s="1">
        <v>7</v>
      </c>
      <c r="H6522" s="1" t="s">
        <v>11</v>
      </c>
      <c r="I6522" s="1">
        <v>0</v>
      </c>
      <c r="J6522">
        <v>0</v>
      </c>
      <c r="K6522">
        <v>1</v>
      </c>
      <c r="L6522">
        <v>0</v>
      </c>
    </row>
    <row r="6523" spans="1:12">
      <c r="A6523" s="1">
        <v>6522</v>
      </c>
      <c r="B6523" s="1">
        <v>31</v>
      </c>
      <c r="C6523" s="1">
        <v>30089</v>
      </c>
      <c r="D6523" s="1" t="s">
        <v>13</v>
      </c>
      <c r="E6523" s="1" t="s">
        <v>12</v>
      </c>
      <c r="F6523" s="1">
        <v>4</v>
      </c>
      <c r="G6523" s="1">
        <v>1</v>
      </c>
      <c r="H6523" s="1" t="s">
        <v>11</v>
      </c>
      <c r="I6523" s="1">
        <v>4278</v>
      </c>
      <c r="J6523">
        <v>1</v>
      </c>
      <c r="K6523">
        <v>1</v>
      </c>
      <c r="L6523">
        <v>1.3572335025380711</v>
      </c>
    </row>
    <row r="6524" spans="1:12">
      <c r="A6524" s="1">
        <v>6523</v>
      </c>
      <c r="B6524" s="1">
        <v>60</v>
      </c>
      <c r="C6524" s="1">
        <v>71840</v>
      </c>
      <c r="D6524" s="1" t="s">
        <v>13</v>
      </c>
      <c r="E6524" s="1" t="s">
        <v>15</v>
      </c>
      <c r="F6524" s="1">
        <v>4</v>
      </c>
      <c r="G6524" s="1">
        <v>13</v>
      </c>
      <c r="H6524" s="1" t="s">
        <v>11</v>
      </c>
      <c r="I6524" s="1">
        <v>5035</v>
      </c>
      <c r="J6524">
        <v>1</v>
      </c>
      <c r="K6524">
        <v>1</v>
      </c>
      <c r="L6524">
        <v>1.5973984771573604</v>
      </c>
    </row>
    <row r="6525" spans="1:12">
      <c r="A6525" s="1">
        <v>6524</v>
      </c>
      <c r="B6525" s="1">
        <v>46</v>
      </c>
      <c r="C6525" s="1">
        <v>23655</v>
      </c>
      <c r="D6525" s="1" t="s">
        <v>13</v>
      </c>
      <c r="E6525" s="1" t="s">
        <v>14</v>
      </c>
      <c r="F6525" s="1">
        <v>4</v>
      </c>
      <c r="G6525" s="1">
        <v>7</v>
      </c>
      <c r="H6525" s="1" t="s">
        <v>11</v>
      </c>
      <c r="I6525" s="1">
        <v>43381</v>
      </c>
      <c r="J6525">
        <v>1</v>
      </c>
      <c r="K6525">
        <v>1</v>
      </c>
      <c r="L6525">
        <v>13.763007614213198</v>
      </c>
    </row>
    <row r="6526" spans="1:12" hidden="1">
      <c r="A6526" s="1">
        <v>6525</v>
      </c>
      <c r="B6526" s="1">
        <v>36</v>
      </c>
      <c r="C6526" s="1">
        <v>105674</v>
      </c>
      <c r="D6526" s="1" t="s">
        <v>9</v>
      </c>
      <c r="E6526" s="1" t="s">
        <v>17</v>
      </c>
      <c r="F6526" s="1">
        <v>1</v>
      </c>
      <c r="G6526" s="1">
        <v>13</v>
      </c>
      <c r="H6526" s="1" t="s">
        <v>11</v>
      </c>
      <c r="I6526" s="1">
        <v>0</v>
      </c>
      <c r="J6526">
        <v>0</v>
      </c>
      <c r="K6526">
        <v>1</v>
      </c>
      <c r="L6526">
        <v>0</v>
      </c>
    </row>
    <row r="6527" spans="1:12" hidden="1">
      <c r="A6527" s="1">
        <v>6526</v>
      </c>
      <c r="B6527" s="1">
        <v>27</v>
      </c>
      <c r="C6527" s="1">
        <v>67168</v>
      </c>
      <c r="D6527" s="1" t="s">
        <v>9</v>
      </c>
      <c r="E6527" s="1" t="s">
        <v>15</v>
      </c>
      <c r="F6527" s="1">
        <v>0</v>
      </c>
      <c r="G6527" s="1">
        <v>9</v>
      </c>
      <c r="H6527" s="1" t="s">
        <v>11</v>
      </c>
      <c r="I6527" s="1">
        <v>0</v>
      </c>
      <c r="J6527">
        <v>0</v>
      </c>
      <c r="K6527">
        <v>1</v>
      </c>
      <c r="L6527">
        <v>0</v>
      </c>
    </row>
    <row r="6528" spans="1:12">
      <c r="A6528" s="1">
        <v>6527</v>
      </c>
      <c r="B6528" s="1">
        <v>37</v>
      </c>
      <c r="C6528" s="1">
        <v>62894</v>
      </c>
      <c r="D6528" s="1" t="s">
        <v>13</v>
      </c>
      <c r="E6528" s="1" t="s">
        <v>15</v>
      </c>
      <c r="F6528" s="1">
        <v>4</v>
      </c>
      <c r="G6528" s="1">
        <v>14</v>
      </c>
      <c r="H6528" s="1" t="s">
        <v>11</v>
      </c>
      <c r="I6528" s="1">
        <v>36320</v>
      </c>
      <c r="J6528">
        <v>1</v>
      </c>
      <c r="K6528">
        <v>1</v>
      </c>
      <c r="L6528">
        <v>11.522842639593909</v>
      </c>
    </row>
    <row r="6529" spans="1:12" hidden="1">
      <c r="A6529" s="1">
        <v>6528</v>
      </c>
      <c r="B6529" s="1">
        <v>41</v>
      </c>
      <c r="C6529" s="1">
        <v>0</v>
      </c>
      <c r="D6529" s="1" t="s">
        <v>13</v>
      </c>
      <c r="E6529" s="1" t="s">
        <v>12</v>
      </c>
      <c r="F6529" s="1">
        <v>0</v>
      </c>
      <c r="G6529" s="1">
        <v>1</v>
      </c>
      <c r="H6529" s="1" t="s">
        <v>16</v>
      </c>
      <c r="I6529" s="1">
        <v>0</v>
      </c>
      <c r="J6529">
        <v>0</v>
      </c>
      <c r="K6529">
        <v>1</v>
      </c>
      <c r="L6529">
        <v>0</v>
      </c>
    </row>
    <row r="6530" spans="1:12" hidden="1">
      <c r="A6530" s="1">
        <v>6529</v>
      </c>
      <c r="B6530" s="1">
        <v>47</v>
      </c>
      <c r="C6530" s="1">
        <v>32577</v>
      </c>
      <c r="D6530" s="1" t="s">
        <v>13</v>
      </c>
      <c r="E6530" s="1" t="s">
        <v>15</v>
      </c>
      <c r="F6530" s="1">
        <v>0</v>
      </c>
      <c r="G6530" s="1">
        <v>1</v>
      </c>
      <c r="H6530" s="1" t="s">
        <v>11</v>
      </c>
      <c r="I6530" s="1">
        <v>0</v>
      </c>
      <c r="J6530">
        <v>0</v>
      </c>
      <c r="K6530">
        <v>1</v>
      </c>
      <c r="L6530">
        <v>0</v>
      </c>
    </row>
    <row r="6531" spans="1:12">
      <c r="A6531" s="1">
        <v>6530</v>
      </c>
      <c r="B6531" s="1">
        <v>46</v>
      </c>
      <c r="C6531" s="1">
        <v>66522</v>
      </c>
      <c r="D6531" s="1" t="s">
        <v>9</v>
      </c>
      <c r="E6531" s="1" t="s">
        <v>12</v>
      </c>
      <c r="F6531" s="1">
        <v>0</v>
      </c>
      <c r="G6531" s="1">
        <v>11</v>
      </c>
      <c r="H6531" s="1" t="s">
        <v>11</v>
      </c>
      <c r="I6531" s="1">
        <v>28642</v>
      </c>
      <c r="J6531">
        <v>1</v>
      </c>
      <c r="K6531">
        <v>1</v>
      </c>
      <c r="L6531">
        <v>9.0869289340101531</v>
      </c>
    </row>
    <row r="6532" spans="1:12" hidden="1">
      <c r="A6532" s="1">
        <v>6531</v>
      </c>
      <c r="B6532" s="1">
        <v>43</v>
      </c>
      <c r="C6532" s="1">
        <v>72605</v>
      </c>
      <c r="D6532" s="1" t="s">
        <v>13</v>
      </c>
      <c r="E6532" s="1" t="s">
        <v>15</v>
      </c>
      <c r="F6532" s="1">
        <v>0</v>
      </c>
      <c r="G6532" s="1">
        <v>6</v>
      </c>
      <c r="H6532" s="1" t="s">
        <v>11</v>
      </c>
      <c r="I6532" s="1">
        <v>0</v>
      </c>
      <c r="J6532">
        <v>0</v>
      </c>
      <c r="K6532">
        <v>1</v>
      </c>
      <c r="L6532">
        <v>0</v>
      </c>
    </row>
    <row r="6533" spans="1:12">
      <c r="A6533" s="1">
        <v>6532</v>
      </c>
      <c r="B6533" s="1">
        <v>39</v>
      </c>
      <c r="C6533" s="1">
        <v>3414</v>
      </c>
      <c r="D6533" s="1" t="s">
        <v>13</v>
      </c>
      <c r="E6533" s="1" t="s">
        <v>14</v>
      </c>
      <c r="F6533" s="1">
        <v>0</v>
      </c>
      <c r="G6533" s="1">
        <v>4</v>
      </c>
      <c r="H6533" s="1" t="s">
        <v>11</v>
      </c>
      <c r="I6533" s="1">
        <v>3973</v>
      </c>
      <c r="J6533">
        <v>1</v>
      </c>
      <c r="K6533">
        <v>1</v>
      </c>
      <c r="L6533">
        <v>1.2604695431472082</v>
      </c>
    </row>
    <row r="6534" spans="1:12" hidden="1">
      <c r="A6534" s="1">
        <v>6533</v>
      </c>
      <c r="B6534" s="1">
        <v>37</v>
      </c>
      <c r="C6534" s="1">
        <v>87762</v>
      </c>
      <c r="D6534" s="1" t="s">
        <v>9</v>
      </c>
      <c r="E6534" s="1" t="s">
        <v>15</v>
      </c>
      <c r="F6534" s="1">
        <v>0</v>
      </c>
      <c r="G6534" s="1">
        <v>3</v>
      </c>
      <c r="H6534" s="1" t="s">
        <v>16</v>
      </c>
      <c r="I6534" s="1">
        <v>0</v>
      </c>
      <c r="J6534">
        <v>0</v>
      </c>
      <c r="K6534">
        <v>1</v>
      </c>
      <c r="L6534">
        <v>0</v>
      </c>
    </row>
    <row r="6535" spans="1:12">
      <c r="A6535" s="1">
        <v>6534</v>
      </c>
      <c r="B6535" s="1">
        <v>50</v>
      </c>
      <c r="C6535" s="1">
        <v>108224</v>
      </c>
      <c r="D6535" s="1" t="s">
        <v>9</v>
      </c>
      <c r="E6535" s="1" t="s">
        <v>17</v>
      </c>
      <c r="F6535" s="1">
        <v>7</v>
      </c>
      <c r="G6535" s="1">
        <v>19</v>
      </c>
      <c r="H6535" s="1" t="s">
        <v>11</v>
      </c>
      <c r="I6535" s="1">
        <v>4235</v>
      </c>
      <c r="J6535">
        <v>1</v>
      </c>
      <c r="K6535">
        <v>1</v>
      </c>
      <c r="L6535">
        <v>1.3435913705583757</v>
      </c>
    </row>
    <row r="6536" spans="1:12">
      <c r="A6536" s="1">
        <v>6535</v>
      </c>
      <c r="B6536" s="1">
        <v>61</v>
      </c>
      <c r="C6536" s="1">
        <v>19222</v>
      </c>
      <c r="D6536" s="1" t="s">
        <v>9</v>
      </c>
      <c r="E6536" s="1" t="s">
        <v>12</v>
      </c>
      <c r="F6536" s="1">
        <v>5</v>
      </c>
      <c r="G6536" s="1">
        <v>6</v>
      </c>
      <c r="H6536" s="1" t="s">
        <v>16</v>
      </c>
      <c r="I6536" s="1">
        <v>5400</v>
      </c>
      <c r="J6536">
        <v>1</v>
      </c>
      <c r="K6536">
        <v>1</v>
      </c>
      <c r="L6536">
        <v>1.7131979695431472</v>
      </c>
    </row>
    <row r="6537" spans="1:12" hidden="1">
      <c r="A6537" s="1">
        <v>6536</v>
      </c>
      <c r="B6537" s="1">
        <v>61</v>
      </c>
      <c r="C6537" s="1">
        <v>179536</v>
      </c>
      <c r="D6537" s="1" t="s">
        <v>9</v>
      </c>
      <c r="E6537" s="1" t="s">
        <v>10</v>
      </c>
      <c r="F6537" s="1">
        <v>1</v>
      </c>
      <c r="G6537" s="1">
        <v>19</v>
      </c>
      <c r="H6537" s="1" t="s">
        <v>11</v>
      </c>
      <c r="I6537" s="1">
        <v>0</v>
      </c>
      <c r="J6537">
        <v>0</v>
      </c>
      <c r="K6537">
        <v>1</v>
      </c>
      <c r="L6537">
        <v>0</v>
      </c>
    </row>
    <row r="6538" spans="1:12">
      <c r="A6538" s="1">
        <v>6537</v>
      </c>
      <c r="B6538" s="1">
        <v>32</v>
      </c>
      <c r="C6538" s="1">
        <v>189093</v>
      </c>
      <c r="D6538" s="1" t="s">
        <v>9</v>
      </c>
      <c r="E6538" s="1" t="s">
        <v>10</v>
      </c>
      <c r="F6538" s="1">
        <v>0</v>
      </c>
      <c r="G6538" s="1">
        <v>7</v>
      </c>
      <c r="H6538" s="1" t="s">
        <v>11</v>
      </c>
      <c r="I6538" s="1">
        <v>37394</v>
      </c>
      <c r="J6538">
        <v>1</v>
      </c>
      <c r="K6538">
        <v>1</v>
      </c>
      <c r="L6538">
        <v>11.863578680203046</v>
      </c>
    </row>
    <row r="6539" spans="1:12" hidden="1">
      <c r="A6539" s="1">
        <v>6538</v>
      </c>
      <c r="B6539" s="1">
        <v>33</v>
      </c>
      <c r="C6539" s="1">
        <v>31675</v>
      </c>
      <c r="D6539" s="1" t="s">
        <v>13</v>
      </c>
      <c r="E6539" s="1" t="s">
        <v>12</v>
      </c>
      <c r="F6539" s="1">
        <v>0</v>
      </c>
      <c r="G6539" s="1">
        <v>4</v>
      </c>
      <c r="H6539" s="1" t="s">
        <v>11</v>
      </c>
      <c r="I6539" s="1">
        <v>0</v>
      </c>
      <c r="J6539">
        <v>0</v>
      </c>
      <c r="K6539">
        <v>1</v>
      </c>
      <c r="L6539">
        <v>0</v>
      </c>
    </row>
    <row r="6540" spans="1:12">
      <c r="A6540" s="1">
        <v>6539</v>
      </c>
      <c r="B6540" s="1">
        <v>41</v>
      </c>
      <c r="C6540" s="1">
        <v>45153</v>
      </c>
      <c r="D6540" s="1" t="s">
        <v>9</v>
      </c>
      <c r="E6540" s="1" t="s">
        <v>15</v>
      </c>
      <c r="F6540" s="1">
        <v>3</v>
      </c>
      <c r="G6540" s="1">
        <v>10</v>
      </c>
      <c r="H6540" s="1" t="s">
        <v>11</v>
      </c>
      <c r="I6540" s="1">
        <v>30903</v>
      </c>
      <c r="J6540">
        <v>1</v>
      </c>
      <c r="K6540">
        <v>1</v>
      </c>
      <c r="L6540">
        <v>9.8042512690355323</v>
      </c>
    </row>
    <row r="6541" spans="1:12">
      <c r="A6541" s="1">
        <v>6540</v>
      </c>
      <c r="B6541" s="1">
        <v>46</v>
      </c>
      <c r="C6541" s="1">
        <v>0</v>
      </c>
      <c r="D6541" s="1" t="s">
        <v>9</v>
      </c>
      <c r="E6541" s="1" t="s">
        <v>15</v>
      </c>
      <c r="F6541" s="1">
        <v>5</v>
      </c>
      <c r="G6541" s="1">
        <v>12</v>
      </c>
      <c r="H6541" s="1" t="s">
        <v>11</v>
      </c>
      <c r="I6541" s="1">
        <v>5348</v>
      </c>
      <c r="J6541">
        <v>1</v>
      </c>
      <c r="K6541">
        <v>1</v>
      </c>
      <c r="L6541">
        <v>1.6967005076142132</v>
      </c>
    </row>
    <row r="6542" spans="1:12" hidden="1">
      <c r="A6542" s="1">
        <v>6541</v>
      </c>
      <c r="B6542" s="1">
        <v>39</v>
      </c>
      <c r="C6542" s="1">
        <v>31906</v>
      </c>
      <c r="D6542" s="1" t="s">
        <v>13</v>
      </c>
      <c r="E6542" s="1" t="s">
        <v>14</v>
      </c>
      <c r="F6542" s="1">
        <v>0</v>
      </c>
      <c r="G6542" s="1">
        <v>1</v>
      </c>
      <c r="H6542" s="1" t="s">
        <v>11</v>
      </c>
      <c r="I6542" s="1">
        <v>0</v>
      </c>
      <c r="J6542">
        <v>0</v>
      </c>
      <c r="K6542">
        <v>1</v>
      </c>
      <c r="L6542">
        <v>0</v>
      </c>
    </row>
    <row r="6543" spans="1:12" hidden="1">
      <c r="A6543" s="1">
        <v>6542</v>
      </c>
      <c r="B6543" s="1">
        <v>57</v>
      </c>
      <c r="C6543" s="1">
        <v>94042</v>
      </c>
      <c r="D6543" s="1" t="s">
        <v>13</v>
      </c>
      <c r="E6543" s="1" t="s">
        <v>15</v>
      </c>
      <c r="F6543" s="1">
        <v>0</v>
      </c>
      <c r="G6543" s="1">
        <v>12</v>
      </c>
      <c r="H6543" s="1" t="s">
        <v>11</v>
      </c>
      <c r="I6543" s="1">
        <v>0</v>
      </c>
      <c r="J6543">
        <v>0</v>
      </c>
      <c r="K6543">
        <v>1</v>
      </c>
      <c r="L6543">
        <v>0</v>
      </c>
    </row>
    <row r="6544" spans="1:12" hidden="1">
      <c r="A6544" s="1">
        <v>6543</v>
      </c>
      <c r="B6544" s="1">
        <v>43</v>
      </c>
      <c r="C6544" s="1">
        <v>36115</v>
      </c>
      <c r="D6544" s="1" t="s">
        <v>13</v>
      </c>
      <c r="E6544" s="1" t="s">
        <v>12</v>
      </c>
      <c r="F6544" s="1">
        <v>3</v>
      </c>
      <c r="G6544" s="1">
        <v>4</v>
      </c>
      <c r="H6544" s="1" t="s">
        <v>11</v>
      </c>
      <c r="I6544" s="1">
        <v>0</v>
      </c>
      <c r="J6544">
        <v>0</v>
      </c>
      <c r="K6544">
        <v>1</v>
      </c>
      <c r="L6544">
        <v>0</v>
      </c>
    </row>
    <row r="6545" spans="1:12">
      <c r="A6545" s="1">
        <v>6544</v>
      </c>
      <c r="B6545" s="1">
        <v>42</v>
      </c>
      <c r="C6545" s="1">
        <v>30458</v>
      </c>
      <c r="D6545" s="1" t="s">
        <v>9</v>
      </c>
      <c r="E6545" s="1" t="s">
        <v>14</v>
      </c>
      <c r="F6545" s="1">
        <v>0</v>
      </c>
      <c r="G6545" s="1">
        <v>1</v>
      </c>
      <c r="H6545" s="1" t="s">
        <v>11</v>
      </c>
      <c r="I6545" s="1">
        <v>9081</v>
      </c>
      <c r="J6545">
        <v>1</v>
      </c>
      <c r="K6545">
        <v>1</v>
      </c>
      <c r="L6545">
        <v>2.8810279187817258</v>
      </c>
    </row>
    <row r="6546" spans="1:12">
      <c r="A6546" s="1">
        <v>6545</v>
      </c>
      <c r="B6546" s="1">
        <v>19</v>
      </c>
      <c r="C6546" s="1">
        <v>6284</v>
      </c>
      <c r="D6546" s="1" t="s">
        <v>9</v>
      </c>
      <c r="E6546" s="1" t="s">
        <v>14</v>
      </c>
      <c r="F6546" s="1">
        <v>5</v>
      </c>
      <c r="G6546" s="1">
        <v>5</v>
      </c>
      <c r="H6546" s="1" t="s">
        <v>11</v>
      </c>
      <c r="I6546" s="1">
        <v>7026</v>
      </c>
      <c r="J6546">
        <v>1</v>
      </c>
      <c r="K6546">
        <v>1</v>
      </c>
      <c r="L6546">
        <v>2.2290609137055837</v>
      </c>
    </row>
    <row r="6547" spans="1:12" hidden="1">
      <c r="A6547" s="1">
        <v>6546</v>
      </c>
      <c r="B6547" s="1">
        <v>57</v>
      </c>
      <c r="C6547" s="1">
        <v>0</v>
      </c>
      <c r="D6547" s="1" t="s">
        <v>13</v>
      </c>
      <c r="E6547" s="1" t="s">
        <v>12</v>
      </c>
      <c r="F6547" s="1">
        <v>0</v>
      </c>
      <c r="G6547" s="1">
        <v>4</v>
      </c>
      <c r="H6547" s="1" t="s">
        <v>11</v>
      </c>
      <c r="I6547" s="1">
        <v>0</v>
      </c>
      <c r="J6547">
        <v>0</v>
      </c>
      <c r="K6547">
        <v>1</v>
      </c>
      <c r="L6547">
        <v>0</v>
      </c>
    </row>
    <row r="6548" spans="1:12" hidden="1">
      <c r="A6548" s="1">
        <v>6547</v>
      </c>
      <c r="B6548" s="1">
        <v>58</v>
      </c>
      <c r="C6548" s="1">
        <v>151814</v>
      </c>
      <c r="D6548" s="1" t="s">
        <v>9</v>
      </c>
      <c r="E6548" s="1" t="s">
        <v>10</v>
      </c>
      <c r="F6548" s="1">
        <v>1</v>
      </c>
      <c r="G6548" s="1">
        <v>14</v>
      </c>
      <c r="H6548" s="1" t="s">
        <v>11</v>
      </c>
      <c r="I6548" s="1">
        <v>0</v>
      </c>
      <c r="J6548">
        <v>0</v>
      </c>
      <c r="K6548">
        <v>1</v>
      </c>
      <c r="L6548">
        <v>0</v>
      </c>
    </row>
    <row r="6549" spans="1:12" hidden="1">
      <c r="A6549" s="1">
        <v>6548</v>
      </c>
      <c r="B6549" s="1">
        <v>56</v>
      </c>
      <c r="C6549" s="1">
        <v>23830</v>
      </c>
      <c r="D6549" s="1" t="s">
        <v>13</v>
      </c>
      <c r="E6549" s="1" t="s">
        <v>14</v>
      </c>
      <c r="F6549" s="1">
        <v>0</v>
      </c>
      <c r="G6549" s="1">
        <v>1</v>
      </c>
      <c r="H6549" s="1" t="s">
        <v>16</v>
      </c>
      <c r="I6549" s="1">
        <v>0</v>
      </c>
      <c r="J6549">
        <v>0</v>
      </c>
      <c r="K6549">
        <v>1</v>
      </c>
      <c r="L6549">
        <v>0</v>
      </c>
    </row>
    <row r="6550" spans="1:12">
      <c r="A6550" s="1">
        <v>6549</v>
      </c>
      <c r="B6550" s="1">
        <v>48</v>
      </c>
      <c r="C6550" s="1">
        <v>123223</v>
      </c>
      <c r="D6550" s="1" t="s">
        <v>9</v>
      </c>
      <c r="E6550" s="1" t="s">
        <v>17</v>
      </c>
      <c r="F6550" s="1">
        <v>0</v>
      </c>
      <c r="G6550" s="1">
        <v>11</v>
      </c>
      <c r="H6550" s="1" t="s">
        <v>11</v>
      </c>
      <c r="I6550" s="1">
        <v>3233</v>
      </c>
      <c r="J6550">
        <v>1</v>
      </c>
      <c r="K6550">
        <v>1</v>
      </c>
      <c r="L6550">
        <v>1.0256979695431472</v>
      </c>
    </row>
    <row r="6551" spans="1:12" hidden="1">
      <c r="A6551" s="1">
        <v>6550</v>
      </c>
      <c r="B6551" s="1">
        <v>46</v>
      </c>
      <c r="C6551" s="1">
        <v>84614</v>
      </c>
      <c r="D6551" s="1" t="s">
        <v>13</v>
      </c>
      <c r="E6551" s="1" t="s">
        <v>17</v>
      </c>
      <c r="F6551" s="1">
        <v>0</v>
      </c>
      <c r="G6551" s="1">
        <v>14</v>
      </c>
      <c r="H6551" s="1" t="s">
        <v>11</v>
      </c>
      <c r="I6551" s="1">
        <v>0</v>
      </c>
      <c r="J6551">
        <v>0</v>
      </c>
      <c r="K6551">
        <v>1</v>
      </c>
      <c r="L6551">
        <v>0</v>
      </c>
    </row>
    <row r="6552" spans="1:12">
      <c r="A6552" s="1">
        <v>6551</v>
      </c>
      <c r="B6552" s="1">
        <v>42</v>
      </c>
      <c r="C6552" s="1">
        <v>38943</v>
      </c>
      <c r="D6552" s="1" t="s">
        <v>13</v>
      </c>
      <c r="E6552" s="1" t="s">
        <v>12</v>
      </c>
      <c r="F6552" s="1">
        <v>4</v>
      </c>
      <c r="G6552" s="1">
        <v>11</v>
      </c>
      <c r="H6552" s="1" t="s">
        <v>11</v>
      </c>
      <c r="I6552" s="1">
        <v>1008</v>
      </c>
      <c r="J6552">
        <v>1</v>
      </c>
      <c r="K6552">
        <v>1</v>
      </c>
      <c r="L6552">
        <v>0.31979695431472083</v>
      </c>
    </row>
    <row r="6553" spans="1:12">
      <c r="A6553" s="1">
        <v>6552</v>
      </c>
      <c r="B6553" s="1">
        <v>37</v>
      </c>
      <c r="C6553" s="1">
        <v>122598</v>
      </c>
      <c r="D6553" s="1" t="s">
        <v>13</v>
      </c>
      <c r="E6553" s="1" t="s">
        <v>10</v>
      </c>
      <c r="F6553" s="1">
        <v>4</v>
      </c>
      <c r="G6553" s="1">
        <v>12</v>
      </c>
      <c r="H6553" s="1" t="s">
        <v>11</v>
      </c>
      <c r="I6553" s="1">
        <v>6407</v>
      </c>
      <c r="J6553">
        <v>1</v>
      </c>
      <c r="K6553">
        <v>1</v>
      </c>
      <c r="L6553">
        <v>2.0326776649746194</v>
      </c>
    </row>
    <row r="6554" spans="1:12" hidden="1">
      <c r="A6554" s="1">
        <v>6553</v>
      </c>
      <c r="B6554" s="1">
        <v>38</v>
      </c>
      <c r="C6554" s="1">
        <v>0</v>
      </c>
      <c r="D6554" s="1" t="s">
        <v>13</v>
      </c>
      <c r="E6554" s="1" t="s">
        <v>14</v>
      </c>
      <c r="F6554" s="1">
        <v>0</v>
      </c>
      <c r="G6554" s="1">
        <v>7</v>
      </c>
      <c r="H6554" s="1" t="s">
        <v>11</v>
      </c>
      <c r="I6554" s="1">
        <v>0</v>
      </c>
      <c r="J6554">
        <v>0</v>
      </c>
      <c r="K6554">
        <v>1</v>
      </c>
      <c r="L6554">
        <v>0</v>
      </c>
    </row>
    <row r="6555" spans="1:12" hidden="1">
      <c r="A6555" s="1">
        <v>6554</v>
      </c>
      <c r="B6555" s="1">
        <v>51</v>
      </c>
      <c r="C6555" s="1">
        <v>35579</v>
      </c>
      <c r="D6555" s="1" t="s">
        <v>13</v>
      </c>
      <c r="E6555" s="1" t="s">
        <v>14</v>
      </c>
      <c r="F6555" s="1">
        <v>0</v>
      </c>
      <c r="G6555" s="1">
        <v>6</v>
      </c>
      <c r="H6555" s="1" t="s">
        <v>11</v>
      </c>
      <c r="I6555" s="1">
        <v>0</v>
      </c>
      <c r="J6555">
        <v>0</v>
      </c>
      <c r="K6555">
        <v>1</v>
      </c>
      <c r="L6555">
        <v>0</v>
      </c>
    </row>
    <row r="6556" spans="1:12">
      <c r="A6556" s="1">
        <v>6555</v>
      </c>
      <c r="B6556" s="1">
        <v>53</v>
      </c>
      <c r="C6556" s="1">
        <v>88712</v>
      </c>
      <c r="D6556" s="1" t="s">
        <v>9</v>
      </c>
      <c r="E6556" s="1" t="s">
        <v>15</v>
      </c>
      <c r="F6556" s="1">
        <v>2</v>
      </c>
      <c r="G6556" s="1">
        <v>11</v>
      </c>
      <c r="H6556" s="1" t="s">
        <v>11</v>
      </c>
      <c r="I6556" s="1">
        <v>1835</v>
      </c>
      <c r="J6556">
        <v>1</v>
      </c>
      <c r="K6556">
        <v>1</v>
      </c>
      <c r="L6556">
        <v>0.58217005076142136</v>
      </c>
    </row>
    <row r="6557" spans="1:12" hidden="1">
      <c r="A6557" s="1">
        <v>6556</v>
      </c>
      <c r="B6557" s="1">
        <v>51</v>
      </c>
      <c r="C6557" s="1">
        <v>106036</v>
      </c>
      <c r="D6557" s="1" t="s">
        <v>13</v>
      </c>
      <c r="E6557" s="1" t="s">
        <v>17</v>
      </c>
      <c r="F6557" s="1">
        <v>0</v>
      </c>
      <c r="G6557" s="1">
        <v>19</v>
      </c>
      <c r="H6557" s="1" t="s">
        <v>11</v>
      </c>
      <c r="I6557" s="1">
        <v>0</v>
      </c>
      <c r="J6557">
        <v>0</v>
      </c>
      <c r="K6557">
        <v>1</v>
      </c>
      <c r="L6557">
        <v>0</v>
      </c>
    </row>
    <row r="6558" spans="1:12" hidden="1">
      <c r="A6558" s="1">
        <v>6557</v>
      </c>
      <c r="B6558" s="1">
        <v>34</v>
      </c>
      <c r="C6558" s="1">
        <v>36648</v>
      </c>
      <c r="D6558" s="1" t="s">
        <v>9</v>
      </c>
      <c r="E6558" s="1" t="s">
        <v>15</v>
      </c>
      <c r="F6558" s="1">
        <v>0</v>
      </c>
      <c r="G6558" s="1">
        <v>12</v>
      </c>
      <c r="H6558" s="1" t="s">
        <v>11</v>
      </c>
      <c r="I6558" s="1">
        <v>0</v>
      </c>
      <c r="J6558">
        <v>0</v>
      </c>
      <c r="K6558">
        <v>1</v>
      </c>
      <c r="L6558">
        <v>0</v>
      </c>
    </row>
    <row r="6559" spans="1:12">
      <c r="A6559" s="1">
        <v>6558</v>
      </c>
      <c r="B6559" s="1">
        <v>48</v>
      </c>
      <c r="C6559" s="1">
        <v>49551</v>
      </c>
      <c r="D6559" s="1" t="s">
        <v>13</v>
      </c>
      <c r="E6559" s="1" t="s">
        <v>15</v>
      </c>
      <c r="F6559" s="1">
        <v>2</v>
      </c>
      <c r="G6559" s="1">
        <v>9</v>
      </c>
      <c r="H6559" s="1" t="s">
        <v>11</v>
      </c>
      <c r="I6559" s="1">
        <v>6130</v>
      </c>
      <c r="J6559">
        <v>1</v>
      </c>
      <c r="K6559">
        <v>1</v>
      </c>
      <c r="L6559">
        <v>1.9447969543147208</v>
      </c>
    </row>
    <row r="6560" spans="1:12" hidden="1">
      <c r="A6560" s="1">
        <v>6559</v>
      </c>
      <c r="B6560" s="1">
        <v>46</v>
      </c>
      <c r="C6560" s="1">
        <v>64030</v>
      </c>
      <c r="D6560" s="1" t="s">
        <v>13</v>
      </c>
      <c r="E6560" s="1" t="s">
        <v>17</v>
      </c>
      <c r="F6560" s="1">
        <v>0</v>
      </c>
      <c r="G6560" s="1">
        <v>13</v>
      </c>
      <c r="H6560" s="1" t="s">
        <v>11</v>
      </c>
      <c r="I6560" s="1">
        <v>0</v>
      </c>
      <c r="J6560">
        <v>0</v>
      </c>
      <c r="K6560">
        <v>1</v>
      </c>
      <c r="L6560">
        <v>0</v>
      </c>
    </row>
    <row r="6561" spans="1:12" hidden="1">
      <c r="A6561" s="1">
        <v>6560</v>
      </c>
      <c r="B6561" s="1">
        <v>41</v>
      </c>
      <c r="C6561" s="1">
        <v>97497</v>
      </c>
      <c r="D6561" s="1" t="s">
        <v>9</v>
      </c>
      <c r="E6561" s="1" t="s">
        <v>10</v>
      </c>
      <c r="F6561" s="1">
        <v>4</v>
      </c>
      <c r="G6561" s="1">
        <v>13</v>
      </c>
      <c r="H6561" s="1" t="s">
        <v>11</v>
      </c>
      <c r="I6561" s="1">
        <v>0</v>
      </c>
      <c r="J6561">
        <v>0</v>
      </c>
      <c r="K6561">
        <v>1</v>
      </c>
      <c r="L6561">
        <v>0</v>
      </c>
    </row>
    <row r="6562" spans="1:12">
      <c r="A6562" s="1">
        <v>6561</v>
      </c>
      <c r="B6562" s="1">
        <v>54</v>
      </c>
      <c r="C6562" s="1">
        <v>39048</v>
      </c>
      <c r="D6562" s="1" t="s">
        <v>13</v>
      </c>
      <c r="E6562" s="1" t="s">
        <v>15</v>
      </c>
      <c r="F6562" s="1">
        <v>5</v>
      </c>
      <c r="G6562" s="1">
        <v>7</v>
      </c>
      <c r="H6562" s="1" t="s">
        <v>11</v>
      </c>
      <c r="I6562" s="1">
        <v>1450</v>
      </c>
      <c r="J6562">
        <v>1</v>
      </c>
      <c r="K6562">
        <v>1</v>
      </c>
      <c r="L6562">
        <v>0.4600253807106599</v>
      </c>
    </row>
    <row r="6563" spans="1:12" hidden="1">
      <c r="A6563" s="1">
        <v>6562</v>
      </c>
      <c r="B6563" s="1">
        <v>41</v>
      </c>
      <c r="C6563" s="1">
        <v>43670</v>
      </c>
      <c r="D6563" s="1" t="s">
        <v>9</v>
      </c>
      <c r="E6563" s="1" t="s">
        <v>12</v>
      </c>
      <c r="F6563" s="1">
        <v>0</v>
      </c>
      <c r="G6563" s="1">
        <v>4</v>
      </c>
      <c r="H6563" s="1" t="s">
        <v>11</v>
      </c>
      <c r="I6563" s="1">
        <v>0</v>
      </c>
      <c r="J6563">
        <v>0</v>
      </c>
      <c r="K6563">
        <v>1</v>
      </c>
      <c r="L6563">
        <v>0</v>
      </c>
    </row>
    <row r="6564" spans="1:12">
      <c r="A6564" s="1">
        <v>6563</v>
      </c>
      <c r="B6564" s="1">
        <v>33</v>
      </c>
      <c r="C6564" s="1">
        <v>0</v>
      </c>
      <c r="D6564" s="1" t="s">
        <v>13</v>
      </c>
      <c r="E6564" s="1" t="s">
        <v>15</v>
      </c>
      <c r="F6564" s="1">
        <v>7</v>
      </c>
      <c r="G6564" s="1">
        <v>7</v>
      </c>
      <c r="H6564" s="1" t="s">
        <v>11</v>
      </c>
      <c r="I6564" s="1">
        <v>3676</v>
      </c>
      <c r="J6564">
        <v>1</v>
      </c>
      <c r="K6564">
        <v>1</v>
      </c>
      <c r="L6564">
        <v>1.1662436548223349</v>
      </c>
    </row>
    <row r="6565" spans="1:12">
      <c r="A6565" s="1">
        <v>6564</v>
      </c>
      <c r="B6565" s="1">
        <v>51</v>
      </c>
      <c r="C6565" s="1">
        <v>30531</v>
      </c>
      <c r="D6565" s="1" t="s">
        <v>13</v>
      </c>
      <c r="E6565" s="1" t="s">
        <v>12</v>
      </c>
      <c r="F6565" s="1">
        <v>6</v>
      </c>
      <c r="G6565" s="1">
        <v>1</v>
      </c>
      <c r="H6565" s="1" t="s">
        <v>11</v>
      </c>
      <c r="I6565" s="1">
        <v>32674</v>
      </c>
      <c r="J6565">
        <v>1</v>
      </c>
      <c r="K6565">
        <v>1</v>
      </c>
      <c r="L6565">
        <v>10.366116751269036</v>
      </c>
    </row>
    <row r="6566" spans="1:12" hidden="1">
      <c r="A6566" s="1">
        <v>6565</v>
      </c>
      <c r="B6566" s="1">
        <v>55</v>
      </c>
      <c r="C6566" s="1">
        <v>54844</v>
      </c>
      <c r="D6566" s="1" t="s">
        <v>13</v>
      </c>
      <c r="E6566" s="1" t="s">
        <v>15</v>
      </c>
      <c r="F6566" s="1">
        <v>0</v>
      </c>
      <c r="G6566" s="1">
        <v>11</v>
      </c>
      <c r="H6566" s="1" t="s">
        <v>11</v>
      </c>
      <c r="I6566" s="1">
        <v>0</v>
      </c>
      <c r="J6566">
        <v>0</v>
      </c>
      <c r="K6566">
        <v>1</v>
      </c>
      <c r="L6566">
        <v>0</v>
      </c>
    </row>
    <row r="6567" spans="1:12">
      <c r="A6567" s="1">
        <v>6566</v>
      </c>
      <c r="B6567" s="1">
        <v>52</v>
      </c>
      <c r="C6567" s="1">
        <v>61586</v>
      </c>
      <c r="D6567" s="1" t="s">
        <v>13</v>
      </c>
      <c r="E6567" s="1" t="s">
        <v>12</v>
      </c>
      <c r="F6567" s="1">
        <v>1</v>
      </c>
      <c r="G6567" s="1">
        <v>1</v>
      </c>
      <c r="H6567" s="1" t="s">
        <v>11</v>
      </c>
      <c r="I6567" s="1">
        <v>1322</v>
      </c>
      <c r="J6567">
        <v>1</v>
      </c>
      <c r="K6567">
        <v>1</v>
      </c>
      <c r="L6567">
        <v>0.41941624365482233</v>
      </c>
    </row>
    <row r="6568" spans="1:12" hidden="1">
      <c r="A6568" s="1">
        <v>6567</v>
      </c>
      <c r="B6568" s="1">
        <v>30</v>
      </c>
      <c r="C6568" s="1">
        <v>200175</v>
      </c>
      <c r="D6568" s="1" t="s">
        <v>9</v>
      </c>
      <c r="E6568" s="1" t="s">
        <v>10</v>
      </c>
      <c r="F6568" s="1">
        <v>0</v>
      </c>
      <c r="G6568" s="1">
        <v>13</v>
      </c>
      <c r="H6568" s="1" t="s">
        <v>11</v>
      </c>
      <c r="I6568" s="1">
        <v>0</v>
      </c>
      <c r="J6568">
        <v>0</v>
      </c>
      <c r="K6568">
        <v>1</v>
      </c>
      <c r="L6568">
        <v>0</v>
      </c>
    </row>
    <row r="6569" spans="1:12" hidden="1">
      <c r="A6569" s="1">
        <v>6568</v>
      </c>
      <c r="B6569" s="1">
        <v>52</v>
      </c>
      <c r="C6569" s="1">
        <v>106169</v>
      </c>
      <c r="D6569" s="1" t="s">
        <v>9</v>
      </c>
      <c r="E6569" s="1" t="s">
        <v>15</v>
      </c>
      <c r="F6569" s="1">
        <v>1</v>
      </c>
      <c r="G6569" s="1">
        <v>10</v>
      </c>
      <c r="H6569" s="1" t="s">
        <v>11</v>
      </c>
      <c r="I6569" s="1">
        <v>0</v>
      </c>
      <c r="J6569">
        <v>0</v>
      </c>
      <c r="K6569">
        <v>1</v>
      </c>
      <c r="L6569">
        <v>0</v>
      </c>
    </row>
    <row r="6570" spans="1:12" hidden="1">
      <c r="A6570" s="1">
        <v>6569</v>
      </c>
      <c r="B6570" s="1">
        <v>34</v>
      </c>
      <c r="C6570" s="1">
        <v>80475</v>
      </c>
      <c r="D6570" s="1" t="s">
        <v>13</v>
      </c>
      <c r="E6570" s="1" t="s">
        <v>15</v>
      </c>
      <c r="F6570" s="1">
        <v>2</v>
      </c>
      <c r="G6570" s="1">
        <v>7</v>
      </c>
      <c r="H6570" s="1" t="s">
        <v>11</v>
      </c>
      <c r="I6570" s="1">
        <v>0</v>
      </c>
      <c r="J6570">
        <v>0</v>
      </c>
      <c r="K6570">
        <v>1</v>
      </c>
      <c r="L6570">
        <v>0</v>
      </c>
    </row>
    <row r="6571" spans="1:12" hidden="1">
      <c r="A6571" s="1">
        <v>6570</v>
      </c>
      <c r="B6571" s="1">
        <v>46</v>
      </c>
      <c r="C6571" s="1">
        <v>4034</v>
      </c>
      <c r="D6571" s="1" t="s">
        <v>13</v>
      </c>
      <c r="E6571" s="1" t="s">
        <v>12</v>
      </c>
      <c r="F6571" s="1">
        <v>0</v>
      </c>
      <c r="G6571" s="1">
        <v>7</v>
      </c>
      <c r="H6571" s="1" t="s">
        <v>16</v>
      </c>
      <c r="I6571" s="1">
        <v>0</v>
      </c>
      <c r="J6571">
        <v>0</v>
      </c>
      <c r="K6571">
        <v>1</v>
      </c>
      <c r="L6571">
        <v>0</v>
      </c>
    </row>
    <row r="6572" spans="1:12" hidden="1">
      <c r="A6572" s="1">
        <v>6571</v>
      </c>
      <c r="B6572" s="1">
        <v>45</v>
      </c>
      <c r="C6572" s="1">
        <v>36544</v>
      </c>
      <c r="D6572" s="1" t="s">
        <v>13</v>
      </c>
      <c r="E6572" s="1" t="s">
        <v>12</v>
      </c>
      <c r="F6572" s="1">
        <v>0</v>
      </c>
      <c r="G6572" s="1">
        <v>1</v>
      </c>
      <c r="H6572" s="1" t="s">
        <v>16</v>
      </c>
      <c r="I6572" s="1">
        <v>0</v>
      </c>
      <c r="J6572">
        <v>0</v>
      </c>
      <c r="K6572">
        <v>1</v>
      </c>
      <c r="L6572">
        <v>0</v>
      </c>
    </row>
    <row r="6573" spans="1:12" hidden="1">
      <c r="A6573" s="1">
        <v>6572</v>
      </c>
      <c r="B6573" s="1">
        <v>43</v>
      </c>
      <c r="C6573" s="1">
        <v>56331</v>
      </c>
      <c r="D6573" s="1" t="s">
        <v>13</v>
      </c>
      <c r="E6573" s="1" t="s">
        <v>14</v>
      </c>
      <c r="F6573" s="1">
        <v>3</v>
      </c>
      <c r="G6573" s="1">
        <v>4</v>
      </c>
      <c r="H6573" s="1" t="s">
        <v>16</v>
      </c>
      <c r="I6573" s="1">
        <v>0</v>
      </c>
      <c r="J6573">
        <v>0</v>
      </c>
      <c r="K6573">
        <v>1</v>
      </c>
      <c r="L6573">
        <v>0</v>
      </c>
    </row>
    <row r="6574" spans="1:12" hidden="1">
      <c r="A6574" s="1">
        <v>6573</v>
      </c>
      <c r="B6574" s="1">
        <v>46</v>
      </c>
      <c r="C6574" s="1">
        <v>47520</v>
      </c>
      <c r="D6574" s="1" t="s">
        <v>13</v>
      </c>
      <c r="E6574" s="1" t="s">
        <v>12</v>
      </c>
      <c r="F6574" s="1">
        <v>1</v>
      </c>
      <c r="G6574" s="1">
        <v>8</v>
      </c>
      <c r="H6574" s="1" t="s">
        <v>16</v>
      </c>
      <c r="I6574" s="1">
        <v>0</v>
      </c>
      <c r="J6574">
        <v>0</v>
      </c>
      <c r="K6574">
        <v>1</v>
      </c>
      <c r="L6574">
        <v>0</v>
      </c>
    </row>
    <row r="6575" spans="1:12" hidden="1">
      <c r="A6575" s="1">
        <v>6574</v>
      </c>
      <c r="B6575" s="1">
        <v>44</v>
      </c>
      <c r="C6575" s="1">
        <v>134967</v>
      </c>
      <c r="D6575" s="1" t="s">
        <v>13</v>
      </c>
      <c r="E6575" s="1" t="s">
        <v>17</v>
      </c>
      <c r="F6575" s="1">
        <v>0</v>
      </c>
      <c r="G6575" s="1">
        <v>18</v>
      </c>
      <c r="H6575" s="1" t="s">
        <v>11</v>
      </c>
      <c r="I6575" s="1">
        <v>0</v>
      </c>
      <c r="J6575">
        <v>0</v>
      </c>
      <c r="K6575">
        <v>1</v>
      </c>
      <c r="L6575">
        <v>0</v>
      </c>
    </row>
    <row r="6576" spans="1:12" hidden="1">
      <c r="A6576" s="1">
        <v>6575</v>
      </c>
      <c r="B6576" s="1">
        <v>56</v>
      </c>
      <c r="C6576" s="1">
        <v>87958</v>
      </c>
      <c r="D6576" s="1" t="s">
        <v>13</v>
      </c>
      <c r="E6576" s="1" t="s">
        <v>15</v>
      </c>
      <c r="F6576" s="1">
        <v>0</v>
      </c>
      <c r="G6576" s="1">
        <v>5</v>
      </c>
      <c r="H6576" s="1" t="s">
        <v>11</v>
      </c>
      <c r="I6576" s="1">
        <v>0</v>
      </c>
      <c r="J6576">
        <v>0</v>
      </c>
      <c r="K6576">
        <v>1</v>
      </c>
      <c r="L6576">
        <v>0</v>
      </c>
    </row>
    <row r="6577" spans="1:12" hidden="1">
      <c r="A6577" s="1">
        <v>6576</v>
      </c>
      <c r="B6577" s="1">
        <v>67</v>
      </c>
      <c r="C6577" s="1">
        <v>30182</v>
      </c>
      <c r="D6577" s="1" t="s">
        <v>13</v>
      </c>
      <c r="E6577" s="1" t="s">
        <v>12</v>
      </c>
      <c r="F6577" s="1">
        <v>2</v>
      </c>
      <c r="G6577" s="1">
        <v>8</v>
      </c>
      <c r="H6577" s="1" t="s">
        <v>11</v>
      </c>
      <c r="I6577" s="1">
        <v>0</v>
      </c>
      <c r="J6577">
        <v>0</v>
      </c>
      <c r="K6577">
        <v>1</v>
      </c>
      <c r="L6577">
        <v>0</v>
      </c>
    </row>
    <row r="6578" spans="1:12">
      <c r="A6578" s="1">
        <v>6577</v>
      </c>
      <c r="B6578" s="1">
        <v>44</v>
      </c>
      <c r="C6578" s="1">
        <v>40069</v>
      </c>
      <c r="D6578" s="1" t="s">
        <v>9</v>
      </c>
      <c r="E6578" s="1" t="s">
        <v>15</v>
      </c>
      <c r="F6578" s="1">
        <v>7</v>
      </c>
      <c r="G6578" s="1">
        <v>9</v>
      </c>
      <c r="H6578" s="1" t="s">
        <v>11</v>
      </c>
      <c r="I6578" s="1">
        <v>1529</v>
      </c>
      <c r="J6578">
        <v>1</v>
      </c>
      <c r="K6578">
        <v>1</v>
      </c>
      <c r="L6578">
        <v>0.48508883248730966</v>
      </c>
    </row>
    <row r="6579" spans="1:12">
      <c r="A6579" s="1">
        <v>6578</v>
      </c>
      <c r="B6579" s="1">
        <v>47</v>
      </c>
      <c r="C6579" s="1">
        <v>58414</v>
      </c>
      <c r="D6579" s="1" t="s">
        <v>13</v>
      </c>
      <c r="E6579" s="1" t="s">
        <v>15</v>
      </c>
      <c r="F6579" s="1">
        <v>0</v>
      </c>
      <c r="G6579" s="1">
        <v>1</v>
      </c>
      <c r="H6579" s="1" t="s">
        <v>11</v>
      </c>
      <c r="I6579" s="1">
        <v>3099</v>
      </c>
      <c r="J6579">
        <v>1</v>
      </c>
      <c r="K6579">
        <v>1</v>
      </c>
      <c r="L6579">
        <v>0.98318527918781728</v>
      </c>
    </row>
    <row r="6580" spans="1:12" hidden="1">
      <c r="A6580" s="1">
        <v>6579</v>
      </c>
      <c r="B6580" s="1">
        <v>52</v>
      </c>
      <c r="C6580" s="1">
        <v>90349</v>
      </c>
      <c r="D6580" s="1" t="s">
        <v>13</v>
      </c>
      <c r="E6580" s="1" t="s">
        <v>17</v>
      </c>
      <c r="F6580" s="1">
        <v>3</v>
      </c>
      <c r="G6580" s="1">
        <v>6</v>
      </c>
      <c r="H6580" s="1" t="s">
        <v>11</v>
      </c>
      <c r="I6580" s="1">
        <v>0</v>
      </c>
      <c r="J6580">
        <v>0</v>
      </c>
      <c r="K6580">
        <v>1</v>
      </c>
      <c r="L6580">
        <v>0</v>
      </c>
    </row>
    <row r="6581" spans="1:12">
      <c r="A6581" s="1">
        <v>6580</v>
      </c>
      <c r="B6581" s="1">
        <v>33</v>
      </c>
      <c r="C6581" s="1">
        <v>5206</v>
      </c>
      <c r="D6581" s="1" t="s">
        <v>13</v>
      </c>
      <c r="E6581" s="1" t="s">
        <v>12</v>
      </c>
      <c r="F6581" s="1">
        <v>4</v>
      </c>
      <c r="G6581" s="1">
        <v>10</v>
      </c>
      <c r="H6581" s="1" t="s">
        <v>11</v>
      </c>
      <c r="I6581" s="1">
        <v>7100</v>
      </c>
      <c r="J6581">
        <v>1</v>
      </c>
      <c r="K6581">
        <v>1</v>
      </c>
      <c r="L6581">
        <v>2.2525380710659899</v>
      </c>
    </row>
    <row r="6582" spans="1:12" hidden="1">
      <c r="A6582" s="1">
        <v>6581</v>
      </c>
      <c r="B6582" s="1">
        <v>48</v>
      </c>
      <c r="C6582" s="1">
        <v>78374</v>
      </c>
      <c r="D6582" s="1" t="s">
        <v>13</v>
      </c>
      <c r="E6582" s="1" t="s">
        <v>12</v>
      </c>
      <c r="F6582" s="1">
        <v>1</v>
      </c>
      <c r="G6582" s="1">
        <v>1</v>
      </c>
      <c r="H6582" s="1" t="s">
        <v>11</v>
      </c>
      <c r="I6582" s="1">
        <v>0</v>
      </c>
      <c r="J6582">
        <v>0</v>
      </c>
      <c r="K6582">
        <v>1</v>
      </c>
      <c r="L6582">
        <v>0</v>
      </c>
    </row>
    <row r="6583" spans="1:12">
      <c r="A6583" s="1">
        <v>6582</v>
      </c>
      <c r="B6583" s="1">
        <v>52</v>
      </c>
      <c r="C6583" s="1">
        <v>12169</v>
      </c>
      <c r="D6583" s="1" t="s">
        <v>9</v>
      </c>
      <c r="E6583" s="1" t="s">
        <v>14</v>
      </c>
      <c r="F6583" s="1">
        <v>2</v>
      </c>
      <c r="G6583" s="1">
        <v>4</v>
      </c>
      <c r="H6583" s="1" t="s">
        <v>11</v>
      </c>
      <c r="I6583" s="1">
        <v>52465</v>
      </c>
      <c r="J6583">
        <v>1</v>
      </c>
      <c r="K6583">
        <v>1</v>
      </c>
      <c r="L6583">
        <v>16.644987309644669</v>
      </c>
    </row>
    <row r="6584" spans="1:12">
      <c r="A6584" s="1">
        <v>6583</v>
      </c>
      <c r="B6584" s="1">
        <v>50</v>
      </c>
      <c r="C6584" s="1">
        <v>81493</v>
      </c>
      <c r="D6584" s="1" t="s">
        <v>13</v>
      </c>
      <c r="E6584" s="1" t="s">
        <v>15</v>
      </c>
      <c r="F6584" s="1">
        <v>11</v>
      </c>
      <c r="G6584" s="1">
        <v>7</v>
      </c>
      <c r="H6584" s="1" t="s">
        <v>11</v>
      </c>
      <c r="I6584" s="1">
        <v>8522</v>
      </c>
      <c r="J6584">
        <v>1</v>
      </c>
      <c r="K6584">
        <v>1</v>
      </c>
      <c r="L6584">
        <v>2.7036802030456855</v>
      </c>
    </row>
    <row r="6585" spans="1:12" hidden="1">
      <c r="A6585" s="1">
        <v>6584</v>
      </c>
      <c r="B6585" s="1">
        <v>49</v>
      </c>
      <c r="C6585" s="1">
        <v>71192</v>
      </c>
      <c r="D6585" s="1" t="s">
        <v>13</v>
      </c>
      <c r="E6585" s="1" t="s">
        <v>17</v>
      </c>
      <c r="F6585" s="1">
        <v>0</v>
      </c>
      <c r="G6585" s="1">
        <v>20</v>
      </c>
      <c r="H6585" s="1" t="s">
        <v>11</v>
      </c>
      <c r="I6585" s="1">
        <v>0</v>
      </c>
      <c r="J6585">
        <v>0</v>
      </c>
      <c r="K6585">
        <v>1</v>
      </c>
      <c r="L6585">
        <v>0</v>
      </c>
    </row>
    <row r="6586" spans="1:12">
      <c r="A6586" s="1">
        <v>6585</v>
      </c>
      <c r="B6586" s="1">
        <v>36</v>
      </c>
      <c r="C6586" s="1">
        <v>0</v>
      </c>
      <c r="D6586" s="1" t="s">
        <v>13</v>
      </c>
      <c r="E6586" s="1" t="s">
        <v>12</v>
      </c>
      <c r="F6586" s="1">
        <v>7</v>
      </c>
      <c r="G6586" s="1">
        <v>1</v>
      </c>
      <c r="H6586" s="1" t="s">
        <v>16</v>
      </c>
      <c r="I6586" s="1">
        <v>36756</v>
      </c>
      <c r="J6586">
        <v>1</v>
      </c>
      <c r="K6586">
        <v>1</v>
      </c>
      <c r="L6586">
        <v>11.661167512690355</v>
      </c>
    </row>
    <row r="6587" spans="1:12" hidden="1">
      <c r="A6587" s="1">
        <v>6586</v>
      </c>
      <c r="B6587" s="1">
        <v>53</v>
      </c>
      <c r="C6587" s="1">
        <v>59931</v>
      </c>
      <c r="D6587" s="1" t="s">
        <v>13</v>
      </c>
      <c r="E6587" s="1" t="s">
        <v>15</v>
      </c>
      <c r="F6587" s="1">
        <v>0</v>
      </c>
      <c r="G6587" s="1">
        <v>9</v>
      </c>
      <c r="H6587" s="1" t="s">
        <v>16</v>
      </c>
      <c r="I6587" s="1">
        <v>0</v>
      </c>
      <c r="J6587">
        <v>0</v>
      </c>
      <c r="K6587">
        <v>1</v>
      </c>
      <c r="L6587">
        <v>0</v>
      </c>
    </row>
    <row r="6588" spans="1:12" hidden="1">
      <c r="A6588" s="1">
        <v>6587</v>
      </c>
      <c r="B6588" s="1">
        <v>42</v>
      </c>
      <c r="C6588" s="1">
        <v>137878</v>
      </c>
      <c r="D6588" s="1" t="s">
        <v>9</v>
      </c>
      <c r="E6588" s="1" t="s">
        <v>10</v>
      </c>
      <c r="F6588" s="1">
        <v>0</v>
      </c>
      <c r="G6588" s="1">
        <v>14</v>
      </c>
      <c r="H6588" s="1" t="s">
        <v>11</v>
      </c>
      <c r="I6588" s="1">
        <v>0</v>
      </c>
      <c r="J6588">
        <v>0</v>
      </c>
      <c r="K6588">
        <v>1</v>
      </c>
      <c r="L6588">
        <v>0</v>
      </c>
    </row>
    <row r="6589" spans="1:12">
      <c r="A6589" s="1">
        <v>6588</v>
      </c>
      <c r="B6589" s="1">
        <v>21</v>
      </c>
      <c r="C6589" s="1">
        <v>5411</v>
      </c>
      <c r="D6589" s="1" t="s">
        <v>13</v>
      </c>
      <c r="E6589" s="1" t="s">
        <v>14</v>
      </c>
      <c r="F6589" s="1">
        <v>6</v>
      </c>
      <c r="G6589" s="1">
        <v>1</v>
      </c>
      <c r="H6589" s="1" t="s">
        <v>16</v>
      </c>
      <c r="I6589" s="1">
        <v>1337</v>
      </c>
      <c r="J6589">
        <v>1</v>
      </c>
      <c r="K6589">
        <v>1</v>
      </c>
      <c r="L6589">
        <v>0.4241751269035533</v>
      </c>
    </row>
    <row r="6590" spans="1:12">
      <c r="A6590" s="1">
        <v>6589</v>
      </c>
      <c r="B6590" s="1">
        <v>26</v>
      </c>
      <c r="C6590" s="1">
        <v>46604</v>
      </c>
      <c r="D6590" s="1" t="s">
        <v>9</v>
      </c>
      <c r="E6590" s="1" t="s">
        <v>12</v>
      </c>
      <c r="F6590" s="1">
        <v>9</v>
      </c>
      <c r="G6590" s="1">
        <v>1</v>
      </c>
      <c r="H6590" s="1" t="s">
        <v>11</v>
      </c>
      <c r="I6590" s="1">
        <v>6188</v>
      </c>
      <c r="J6590">
        <v>1</v>
      </c>
      <c r="K6590">
        <v>1</v>
      </c>
      <c r="L6590">
        <v>1.9631979695431472</v>
      </c>
    </row>
    <row r="6591" spans="1:12">
      <c r="A6591" s="1">
        <v>6590</v>
      </c>
      <c r="B6591" s="1">
        <v>42</v>
      </c>
      <c r="C6591" s="1">
        <v>105796</v>
      </c>
      <c r="D6591" s="1" t="s">
        <v>13</v>
      </c>
      <c r="E6591" s="1" t="s">
        <v>17</v>
      </c>
      <c r="F6591" s="1">
        <v>0</v>
      </c>
      <c r="G6591" s="1">
        <v>12</v>
      </c>
      <c r="H6591" s="1" t="s">
        <v>11</v>
      </c>
      <c r="I6591" s="1">
        <v>20061</v>
      </c>
      <c r="J6591">
        <v>1</v>
      </c>
      <c r="K6591">
        <v>1</v>
      </c>
      <c r="L6591">
        <v>6.3645304568527923</v>
      </c>
    </row>
    <row r="6592" spans="1:12">
      <c r="A6592" s="1">
        <v>6591</v>
      </c>
      <c r="B6592" s="1">
        <v>32</v>
      </c>
      <c r="C6592" s="1">
        <v>70298</v>
      </c>
      <c r="D6592" s="1" t="s">
        <v>13</v>
      </c>
      <c r="E6592" s="1" t="s">
        <v>12</v>
      </c>
      <c r="F6592" s="1">
        <v>5</v>
      </c>
      <c r="G6592" s="1">
        <v>6</v>
      </c>
      <c r="H6592" s="1" t="s">
        <v>11</v>
      </c>
      <c r="I6592" s="1">
        <v>5715</v>
      </c>
      <c r="J6592">
        <v>1</v>
      </c>
      <c r="K6592">
        <v>1</v>
      </c>
      <c r="L6592">
        <v>1.8131345177664975</v>
      </c>
    </row>
    <row r="6593" spans="1:12">
      <c r="A6593" s="1">
        <v>6592</v>
      </c>
      <c r="B6593" s="1">
        <v>54</v>
      </c>
      <c r="C6593" s="1">
        <v>49268</v>
      </c>
      <c r="D6593" s="1" t="s">
        <v>13</v>
      </c>
      <c r="E6593" s="1" t="s">
        <v>17</v>
      </c>
      <c r="F6593" s="1">
        <v>1</v>
      </c>
      <c r="G6593" s="1">
        <v>12</v>
      </c>
      <c r="H6593" s="1" t="s">
        <v>11</v>
      </c>
      <c r="I6593" s="1">
        <v>3133</v>
      </c>
      <c r="J6593">
        <v>1</v>
      </c>
      <c r="K6593">
        <v>1</v>
      </c>
      <c r="L6593">
        <v>0.99397208121827407</v>
      </c>
    </row>
    <row r="6594" spans="1:12">
      <c r="A6594" s="1">
        <v>6593</v>
      </c>
      <c r="B6594" s="1">
        <v>39</v>
      </c>
      <c r="C6594" s="1">
        <v>0</v>
      </c>
      <c r="D6594" s="1" t="s">
        <v>9</v>
      </c>
      <c r="E6594" s="1" t="s">
        <v>12</v>
      </c>
      <c r="F6594" s="1">
        <v>6</v>
      </c>
      <c r="G6594" s="1">
        <v>6</v>
      </c>
      <c r="H6594" s="1" t="s">
        <v>11</v>
      </c>
      <c r="I6594" s="1">
        <v>9037</v>
      </c>
      <c r="J6594">
        <v>1</v>
      </c>
      <c r="K6594">
        <v>1</v>
      </c>
      <c r="L6594">
        <v>2.8670685279187818</v>
      </c>
    </row>
    <row r="6595" spans="1:12" hidden="1">
      <c r="A6595" s="1">
        <v>6594</v>
      </c>
      <c r="B6595" s="1">
        <v>39</v>
      </c>
      <c r="C6595" s="1">
        <v>33570</v>
      </c>
      <c r="D6595" s="1" t="s">
        <v>9</v>
      </c>
      <c r="E6595" s="1" t="s">
        <v>15</v>
      </c>
      <c r="F6595" s="1">
        <v>3</v>
      </c>
      <c r="G6595" s="1">
        <v>11</v>
      </c>
      <c r="H6595" s="1" t="s">
        <v>16</v>
      </c>
      <c r="I6595" s="1">
        <v>0</v>
      </c>
      <c r="J6595">
        <v>0</v>
      </c>
      <c r="K6595">
        <v>1</v>
      </c>
      <c r="L6595">
        <v>0</v>
      </c>
    </row>
    <row r="6596" spans="1:12">
      <c r="A6596" s="1">
        <v>6595</v>
      </c>
      <c r="B6596" s="1">
        <v>48</v>
      </c>
      <c r="C6596" s="1">
        <v>114869</v>
      </c>
      <c r="D6596" s="1" t="s">
        <v>9</v>
      </c>
      <c r="E6596" s="1" t="s">
        <v>17</v>
      </c>
      <c r="F6596" s="1">
        <v>0</v>
      </c>
      <c r="G6596" s="1">
        <v>15</v>
      </c>
      <c r="H6596" s="1" t="s">
        <v>11</v>
      </c>
      <c r="I6596" s="1">
        <v>5933</v>
      </c>
      <c r="J6596">
        <v>1</v>
      </c>
      <c r="K6596">
        <v>1</v>
      </c>
      <c r="L6596">
        <v>1.8822969543147208</v>
      </c>
    </row>
    <row r="6597" spans="1:12">
      <c r="A6597" s="1">
        <v>6596</v>
      </c>
      <c r="B6597" s="1">
        <v>45</v>
      </c>
      <c r="C6597" s="1">
        <v>5106</v>
      </c>
      <c r="D6597" s="1" t="s">
        <v>9</v>
      </c>
      <c r="E6597" s="1" t="s">
        <v>15</v>
      </c>
      <c r="F6597" s="1">
        <v>2</v>
      </c>
      <c r="G6597" s="1">
        <v>9</v>
      </c>
      <c r="H6597" s="1" t="s">
        <v>11</v>
      </c>
      <c r="I6597" s="1">
        <v>6084</v>
      </c>
      <c r="J6597">
        <v>1</v>
      </c>
      <c r="K6597">
        <v>1</v>
      </c>
      <c r="L6597">
        <v>1.9302030456852792</v>
      </c>
    </row>
    <row r="6598" spans="1:12">
      <c r="A6598" s="1">
        <v>6597</v>
      </c>
      <c r="B6598" s="1">
        <v>46</v>
      </c>
      <c r="C6598" s="1">
        <v>21238</v>
      </c>
      <c r="D6598" s="1" t="s">
        <v>9</v>
      </c>
      <c r="E6598" s="1" t="s">
        <v>14</v>
      </c>
      <c r="F6598" s="1">
        <v>3</v>
      </c>
      <c r="G6598" s="1">
        <v>7</v>
      </c>
      <c r="H6598" s="1" t="s">
        <v>11</v>
      </c>
      <c r="I6598" s="1">
        <v>9513</v>
      </c>
      <c r="J6598">
        <v>1</v>
      </c>
      <c r="K6598">
        <v>1</v>
      </c>
      <c r="L6598">
        <v>3.0180837563451774</v>
      </c>
    </row>
    <row r="6599" spans="1:12" hidden="1">
      <c r="A6599" s="1">
        <v>6598</v>
      </c>
      <c r="B6599" s="1">
        <v>51</v>
      </c>
      <c r="C6599" s="1">
        <v>58714</v>
      </c>
      <c r="D6599" s="1" t="s">
        <v>13</v>
      </c>
      <c r="E6599" s="1" t="s">
        <v>15</v>
      </c>
      <c r="F6599" s="1">
        <v>1</v>
      </c>
      <c r="G6599" s="1">
        <v>10</v>
      </c>
      <c r="H6599" s="1" t="s">
        <v>11</v>
      </c>
      <c r="I6599" s="1">
        <v>0</v>
      </c>
      <c r="J6599">
        <v>0</v>
      </c>
      <c r="K6599">
        <v>1</v>
      </c>
      <c r="L6599">
        <v>0</v>
      </c>
    </row>
    <row r="6600" spans="1:12" hidden="1">
      <c r="A6600" s="1">
        <v>6599</v>
      </c>
      <c r="B6600" s="1">
        <v>59</v>
      </c>
      <c r="C6600" s="1">
        <v>83208</v>
      </c>
      <c r="D6600" s="1" t="s">
        <v>13</v>
      </c>
      <c r="E6600" s="1" t="s">
        <v>15</v>
      </c>
      <c r="F6600" s="1">
        <v>0</v>
      </c>
      <c r="G6600" s="1">
        <v>13</v>
      </c>
      <c r="H6600" s="1" t="s">
        <v>11</v>
      </c>
      <c r="I6600" s="1">
        <v>0</v>
      </c>
      <c r="J6600">
        <v>0</v>
      </c>
      <c r="K6600">
        <v>1</v>
      </c>
      <c r="L6600">
        <v>0</v>
      </c>
    </row>
    <row r="6601" spans="1:12" hidden="1">
      <c r="A6601" s="1">
        <v>6600</v>
      </c>
      <c r="B6601" s="1">
        <v>37</v>
      </c>
      <c r="C6601" s="1">
        <v>50822</v>
      </c>
      <c r="D6601" s="1" t="s">
        <v>13</v>
      </c>
      <c r="E6601" s="1" t="s">
        <v>12</v>
      </c>
      <c r="F6601" s="1">
        <v>0</v>
      </c>
      <c r="G6601" s="1">
        <v>1</v>
      </c>
      <c r="H6601" s="1" t="s">
        <v>16</v>
      </c>
      <c r="I6601" s="1">
        <v>0</v>
      </c>
      <c r="J6601">
        <v>0</v>
      </c>
      <c r="K6601">
        <v>1</v>
      </c>
      <c r="L6601">
        <v>0</v>
      </c>
    </row>
    <row r="6602" spans="1:12" hidden="1">
      <c r="A6602" s="1">
        <v>6601</v>
      </c>
      <c r="B6602" s="1">
        <v>51</v>
      </c>
      <c r="C6602" s="1">
        <v>23772</v>
      </c>
      <c r="D6602" s="1" t="s">
        <v>13</v>
      </c>
      <c r="E6602" s="1" t="s">
        <v>12</v>
      </c>
      <c r="F6602" s="1">
        <v>0</v>
      </c>
      <c r="G6602" s="1">
        <v>1</v>
      </c>
      <c r="H6602" s="1" t="s">
        <v>16</v>
      </c>
      <c r="I6602" s="1">
        <v>0</v>
      </c>
      <c r="J6602">
        <v>0</v>
      </c>
      <c r="K6602">
        <v>1</v>
      </c>
      <c r="L6602">
        <v>0</v>
      </c>
    </row>
    <row r="6603" spans="1:12" hidden="1">
      <c r="A6603" s="1">
        <v>6602</v>
      </c>
      <c r="B6603" s="1">
        <v>63</v>
      </c>
      <c r="C6603" s="1">
        <v>87516</v>
      </c>
      <c r="D6603" s="1" t="s">
        <v>13</v>
      </c>
      <c r="E6603" s="1" t="s">
        <v>17</v>
      </c>
      <c r="F6603" s="1">
        <v>0</v>
      </c>
      <c r="G6603" s="1">
        <v>14</v>
      </c>
      <c r="H6603" s="1" t="s">
        <v>11</v>
      </c>
      <c r="I6603" s="1">
        <v>0</v>
      </c>
      <c r="J6603">
        <v>0</v>
      </c>
      <c r="K6603">
        <v>1</v>
      </c>
      <c r="L6603">
        <v>0</v>
      </c>
    </row>
    <row r="6604" spans="1:12" hidden="1">
      <c r="A6604" s="1">
        <v>6603</v>
      </c>
      <c r="B6604" s="1">
        <v>40</v>
      </c>
      <c r="C6604" s="1">
        <v>0</v>
      </c>
      <c r="D6604" s="1" t="s">
        <v>13</v>
      </c>
      <c r="E6604" s="1" t="s">
        <v>14</v>
      </c>
      <c r="F6604" s="1">
        <v>0</v>
      </c>
      <c r="G6604" s="1">
        <v>4</v>
      </c>
      <c r="H6604" s="1" t="s">
        <v>11</v>
      </c>
      <c r="I6604" s="1">
        <v>0</v>
      </c>
      <c r="J6604">
        <v>0</v>
      </c>
      <c r="K6604">
        <v>1</v>
      </c>
      <c r="L6604">
        <v>0</v>
      </c>
    </row>
    <row r="6605" spans="1:12" hidden="1">
      <c r="A6605" s="1">
        <v>6604</v>
      </c>
      <c r="B6605" s="1">
        <v>41</v>
      </c>
      <c r="C6605" s="1">
        <v>104001</v>
      </c>
      <c r="D6605" s="1" t="s">
        <v>9</v>
      </c>
      <c r="E6605" s="1" t="s">
        <v>17</v>
      </c>
      <c r="F6605" s="1">
        <v>2</v>
      </c>
      <c r="G6605" s="1">
        <v>14</v>
      </c>
      <c r="H6605" s="1" t="s">
        <v>11</v>
      </c>
      <c r="I6605" s="1">
        <v>0</v>
      </c>
      <c r="J6605">
        <v>0</v>
      </c>
      <c r="K6605">
        <v>1</v>
      </c>
      <c r="L6605">
        <v>0</v>
      </c>
    </row>
    <row r="6606" spans="1:12" hidden="1">
      <c r="A6606" s="1">
        <v>6605</v>
      </c>
      <c r="B6606" s="1">
        <v>52</v>
      </c>
      <c r="C6606" s="1">
        <v>66139</v>
      </c>
      <c r="D6606" s="1" t="s">
        <v>9</v>
      </c>
      <c r="E6606" s="1" t="s">
        <v>10</v>
      </c>
      <c r="F6606" s="1">
        <v>0</v>
      </c>
      <c r="G6606" s="1">
        <v>14</v>
      </c>
      <c r="H6606" s="1" t="s">
        <v>11</v>
      </c>
      <c r="I6606" s="1">
        <v>0</v>
      </c>
      <c r="J6606">
        <v>0</v>
      </c>
      <c r="K6606">
        <v>1</v>
      </c>
      <c r="L6606">
        <v>0</v>
      </c>
    </row>
    <row r="6607" spans="1:12">
      <c r="A6607" s="1">
        <v>6606</v>
      </c>
      <c r="B6607" s="1">
        <v>38</v>
      </c>
      <c r="C6607" s="1">
        <v>62177</v>
      </c>
      <c r="D6607" s="1" t="s">
        <v>13</v>
      </c>
      <c r="E6607" s="1" t="s">
        <v>12</v>
      </c>
      <c r="F6607" s="1">
        <v>0</v>
      </c>
      <c r="G6607" s="1">
        <v>8</v>
      </c>
      <c r="H6607" s="1" t="s">
        <v>11</v>
      </c>
      <c r="I6607" s="1">
        <v>4717</v>
      </c>
      <c r="J6607">
        <v>1</v>
      </c>
      <c r="K6607">
        <v>1</v>
      </c>
      <c r="L6607">
        <v>1.4965101522842639</v>
      </c>
    </row>
    <row r="6608" spans="1:12" hidden="1">
      <c r="A6608" s="1">
        <v>6607</v>
      </c>
      <c r="B6608" s="1">
        <v>51</v>
      </c>
      <c r="C6608" s="1">
        <v>69554</v>
      </c>
      <c r="D6608" s="1" t="s">
        <v>13</v>
      </c>
      <c r="E6608" s="1" t="s">
        <v>15</v>
      </c>
      <c r="F6608" s="1">
        <v>2</v>
      </c>
      <c r="G6608" s="1">
        <v>10</v>
      </c>
      <c r="H6608" s="1" t="s">
        <v>16</v>
      </c>
      <c r="I6608" s="1">
        <v>0</v>
      </c>
      <c r="J6608">
        <v>0</v>
      </c>
      <c r="K6608">
        <v>1</v>
      </c>
      <c r="L6608">
        <v>0</v>
      </c>
    </row>
    <row r="6609" spans="1:12" hidden="1">
      <c r="A6609" s="1">
        <v>6608</v>
      </c>
      <c r="B6609" s="1">
        <v>43</v>
      </c>
      <c r="C6609" s="1">
        <v>45304</v>
      </c>
      <c r="D6609" s="1" t="s">
        <v>13</v>
      </c>
      <c r="E6609" s="1" t="s">
        <v>12</v>
      </c>
      <c r="F6609" s="1">
        <v>3</v>
      </c>
      <c r="G6609" s="1">
        <v>1</v>
      </c>
      <c r="H6609" s="1" t="s">
        <v>11</v>
      </c>
      <c r="I6609" s="1">
        <v>0</v>
      </c>
      <c r="J6609">
        <v>0</v>
      </c>
      <c r="K6609">
        <v>1</v>
      </c>
      <c r="L6609">
        <v>0</v>
      </c>
    </row>
    <row r="6610" spans="1:12" hidden="1">
      <c r="A6610" s="1">
        <v>6609</v>
      </c>
      <c r="B6610" s="1">
        <v>45</v>
      </c>
      <c r="C6610" s="1">
        <v>87334</v>
      </c>
      <c r="D6610" s="1" t="s">
        <v>13</v>
      </c>
      <c r="E6610" s="1" t="s">
        <v>15</v>
      </c>
      <c r="F6610" s="1">
        <v>2</v>
      </c>
      <c r="G6610" s="1">
        <v>7</v>
      </c>
      <c r="H6610" s="1" t="s">
        <v>11</v>
      </c>
      <c r="I6610" s="1">
        <v>0</v>
      </c>
      <c r="J6610">
        <v>0</v>
      </c>
      <c r="K6610">
        <v>1</v>
      </c>
      <c r="L6610">
        <v>0</v>
      </c>
    </row>
    <row r="6611" spans="1:12" hidden="1">
      <c r="A6611" s="1">
        <v>6610</v>
      </c>
      <c r="B6611" s="1">
        <v>52</v>
      </c>
      <c r="C6611" s="1">
        <v>40601</v>
      </c>
      <c r="D6611" s="1" t="s">
        <v>13</v>
      </c>
      <c r="E6611" s="1" t="s">
        <v>17</v>
      </c>
      <c r="F6611" s="1">
        <v>0</v>
      </c>
      <c r="G6611" s="1">
        <v>12</v>
      </c>
      <c r="H6611" s="1" t="s">
        <v>11</v>
      </c>
      <c r="I6611" s="1">
        <v>0</v>
      </c>
      <c r="J6611">
        <v>0</v>
      </c>
      <c r="K6611">
        <v>1</v>
      </c>
      <c r="L6611">
        <v>0</v>
      </c>
    </row>
    <row r="6612" spans="1:12">
      <c r="A6612" s="1">
        <v>6611</v>
      </c>
      <c r="B6612" s="1">
        <v>24</v>
      </c>
      <c r="C6612" s="1">
        <v>21455</v>
      </c>
      <c r="D6612" s="1" t="s">
        <v>9</v>
      </c>
      <c r="E6612" s="1" t="s">
        <v>15</v>
      </c>
      <c r="F6612" s="1">
        <v>6</v>
      </c>
      <c r="G6612" s="1">
        <v>5</v>
      </c>
      <c r="H6612" s="1" t="s">
        <v>11</v>
      </c>
      <c r="I6612" s="1">
        <v>2661</v>
      </c>
      <c r="J6612">
        <v>1</v>
      </c>
      <c r="K6612">
        <v>1</v>
      </c>
      <c r="L6612">
        <v>0.84422588832487311</v>
      </c>
    </row>
    <row r="6613" spans="1:12">
      <c r="A6613" s="1">
        <v>6612</v>
      </c>
      <c r="B6613" s="1">
        <v>40</v>
      </c>
      <c r="C6613" s="1">
        <v>55325</v>
      </c>
      <c r="D6613" s="1" t="s">
        <v>13</v>
      </c>
      <c r="E6613" s="1" t="s">
        <v>12</v>
      </c>
      <c r="F6613" s="1">
        <v>0</v>
      </c>
      <c r="G6613" s="1">
        <v>1</v>
      </c>
      <c r="H6613" s="1" t="s">
        <v>11</v>
      </c>
      <c r="I6613" s="1">
        <v>2718</v>
      </c>
      <c r="J6613">
        <v>1</v>
      </c>
      <c r="K6613">
        <v>1</v>
      </c>
      <c r="L6613">
        <v>0.86230964467005078</v>
      </c>
    </row>
    <row r="6614" spans="1:12" hidden="1">
      <c r="A6614" s="1">
        <v>6613</v>
      </c>
      <c r="B6614" s="1">
        <v>55</v>
      </c>
      <c r="C6614" s="1">
        <v>39975</v>
      </c>
      <c r="D6614" s="1" t="s">
        <v>13</v>
      </c>
      <c r="E6614" s="1" t="s">
        <v>14</v>
      </c>
      <c r="F6614" s="1">
        <v>0</v>
      </c>
      <c r="G6614" s="1">
        <v>1</v>
      </c>
      <c r="H6614" s="1" t="s">
        <v>11</v>
      </c>
      <c r="I6614" s="1">
        <v>0</v>
      </c>
      <c r="J6614">
        <v>0</v>
      </c>
      <c r="K6614">
        <v>1</v>
      </c>
      <c r="L6614">
        <v>0</v>
      </c>
    </row>
    <row r="6615" spans="1:12" hidden="1">
      <c r="A6615" s="1">
        <v>6614</v>
      </c>
      <c r="B6615" s="1">
        <v>25</v>
      </c>
      <c r="C6615" s="1">
        <v>0</v>
      </c>
      <c r="D6615" s="1" t="s">
        <v>13</v>
      </c>
      <c r="E6615" s="1" t="s">
        <v>14</v>
      </c>
      <c r="F6615" s="1">
        <v>3</v>
      </c>
      <c r="G6615" s="1">
        <v>1</v>
      </c>
      <c r="H6615" s="1" t="s">
        <v>11</v>
      </c>
      <c r="I6615" s="1">
        <v>0</v>
      </c>
      <c r="J6615">
        <v>0</v>
      </c>
      <c r="K6615">
        <v>1</v>
      </c>
      <c r="L6615">
        <v>0</v>
      </c>
    </row>
    <row r="6616" spans="1:12">
      <c r="A6616" s="1">
        <v>6615</v>
      </c>
      <c r="B6616" s="1">
        <v>63</v>
      </c>
      <c r="C6616" s="1">
        <v>42209</v>
      </c>
      <c r="D6616" s="1" t="s">
        <v>9</v>
      </c>
      <c r="E6616" s="1" t="s">
        <v>12</v>
      </c>
      <c r="F6616" s="1">
        <v>1</v>
      </c>
      <c r="G6616" s="1">
        <v>9</v>
      </c>
      <c r="H6616" s="1" t="s">
        <v>11</v>
      </c>
      <c r="I6616" s="1">
        <v>7199</v>
      </c>
      <c r="J6616">
        <v>1</v>
      </c>
      <c r="K6616">
        <v>1</v>
      </c>
      <c r="L6616">
        <v>2.2839467005076144</v>
      </c>
    </row>
    <row r="6617" spans="1:12" hidden="1">
      <c r="A6617" s="1">
        <v>6616</v>
      </c>
      <c r="B6617" s="1">
        <v>37</v>
      </c>
      <c r="C6617" s="1">
        <v>56637</v>
      </c>
      <c r="D6617" s="1" t="s">
        <v>13</v>
      </c>
      <c r="E6617" s="1" t="s">
        <v>15</v>
      </c>
      <c r="F6617" s="1">
        <v>0</v>
      </c>
      <c r="G6617" s="1">
        <v>10</v>
      </c>
      <c r="H6617" s="1" t="s">
        <v>11</v>
      </c>
      <c r="I6617" s="1">
        <v>0</v>
      </c>
      <c r="J6617">
        <v>0</v>
      </c>
      <c r="K6617">
        <v>1</v>
      </c>
      <c r="L6617">
        <v>0</v>
      </c>
    </row>
    <row r="6618" spans="1:12">
      <c r="A6618" s="1">
        <v>6617</v>
      </c>
      <c r="B6618" s="1">
        <v>49</v>
      </c>
      <c r="C6618" s="1">
        <v>50295</v>
      </c>
      <c r="D6618" s="1" t="s">
        <v>9</v>
      </c>
      <c r="E6618" s="1" t="s">
        <v>15</v>
      </c>
      <c r="F6618" s="1">
        <v>1</v>
      </c>
      <c r="G6618" s="1">
        <v>13</v>
      </c>
      <c r="H6618" s="1" t="s">
        <v>11</v>
      </c>
      <c r="I6618" s="1">
        <v>2319</v>
      </c>
      <c r="J6618">
        <v>1</v>
      </c>
      <c r="K6618">
        <v>1</v>
      </c>
      <c r="L6618">
        <v>0.73572335025380708</v>
      </c>
    </row>
    <row r="6619" spans="1:12">
      <c r="A6619" s="1">
        <v>6618</v>
      </c>
      <c r="B6619" s="1">
        <v>29</v>
      </c>
      <c r="C6619" s="1">
        <v>26911</v>
      </c>
      <c r="D6619" s="1" t="s">
        <v>9</v>
      </c>
      <c r="E6619" s="1" t="s">
        <v>12</v>
      </c>
      <c r="F6619" s="1">
        <v>5</v>
      </c>
      <c r="G6619" s="1">
        <v>5</v>
      </c>
      <c r="H6619" s="1" t="s">
        <v>11</v>
      </c>
      <c r="I6619" s="1">
        <v>1258</v>
      </c>
      <c r="J6619">
        <v>1</v>
      </c>
      <c r="K6619">
        <v>1</v>
      </c>
      <c r="L6619">
        <v>0.39911167512690354</v>
      </c>
    </row>
    <row r="6620" spans="1:12" hidden="1">
      <c r="A6620" s="1">
        <v>6619</v>
      </c>
      <c r="B6620" s="1">
        <v>56</v>
      </c>
      <c r="C6620" s="1">
        <v>95560</v>
      </c>
      <c r="D6620" s="1" t="s">
        <v>13</v>
      </c>
      <c r="E6620" s="1" t="s">
        <v>12</v>
      </c>
      <c r="F6620" s="1">
        <v>0</v>
      </c>
      <c r="G6620" s="1">
        <v>1</v>
      </c>
      <c r="H6620" s="1" t="s">
        <v>11</v>
      </c>
      <c r="I6620" s="1">
        <v>0</v>
      </c>
      <c r="J6620">
        <v>0</v>
      </c>
      <c r="K6620">
        <v>1</v>
      </c>
      <c r="L6620">
        <v>0</v>
      </c>
    </row>
    <row r="6621" spans="1:12" hidden="1">
      <c r="A6621" s="1">
        <v>6620</v>
      </c>
      <c r="B6621" s="1">
        <v>49</v>
      </c>
      <c r="C6621" s="1">
        <v>115666</v>
      </c>
      <c r="D6621" s="1" t="s">
        <v>9</v>
      </c>
      <c r="E6621" s="1" t="s">
        <v>17</v>
      </c>
      <c r="F6621" s="1">
        <v>1</v>
      </c>
      <c r="G6621" s="1">
        <v>12</v>
      </c>
      <c r="H6621" s="1" t="s">
        <v>11</v>
      </c>
      <c r="I6621" s="1">
        <v>0</v>
      </c>
      <c r="J6621">
        <v>0</v>
      </c>
      <c r="K6621">
        <v>1</v>
      </c>
      <c r="L6621">
        <v>0</v>
      </c>
    </row>
    <row r="6622" spans="1:12" hidden="1">
      <c r="A6622" s="1">
        <v>6621</v>
      </c>
      <c r="B6622" s="1">
        <v>33</v>
      </c>
      <c r="C6622" s="1">
        <v>12067</v>
      </c>
      <c r="D6622" s="1" t="s">
        <v>13</v>
      </c>
      <c r="E6622" s="1" t="s">
        <v>14</v>
      </c>
      <c r="F6622" s="1">
        <v>0</v>
      </c>
      <c r="G6622" s="1">
        <v>1</v>
      </c>
      <c r="H6622" s="1" t="s">
        <v>11</v>
      </c>
      <c r="I6622" s="1">
        <v>0</v>
      </c>
      <c r="J6622">
        <v>0</v>
      </c>
      <c r="K6622">
        <v>1</v>
      </c>
      <c r="L6622">
        <v>0</v>
      </c>
    </row>
    <row r="6623" spans="1:12" hidden="1">
      <c r="A6623" s="1">
        <v>6622</v>
      </c>
      <c r="B6623" s="1">
        <v>54</v>
      </c>
      <c r="C6623" s="1">
        <v>0</v>
      </c>
      <c r="D6623" s="1" t="s">
        <v>9</v>
      </c>
      <c r="E6623" s="1" t="s">
        <v>12</v>
      </c>
      <c r="F6623" s="1">
        <v>4</v>
      </c>
      <c r="G6623" s="1">
        <v>1</v>
      </c>
      <c r="H6623" s="1" t="s">
        <v>16</v>
      </c>
      <c r="I6623" s="1">
        <v>0</v>
      </c>
      <c r="J6623">
        <v>0</v>
      </c>
      <c r="K6623">
        <v>1</v>
      </c>
      <c r="L6623">
        <v>0</v>
      </c>
    </row>
    <row r="6624" spans="1:12">
      <c r="A6624" s="1">
        <v>6623</v>
      </c>
      <c r="B6624" s="1">
        <v>44</v>
      </c>
      <c r="C6624" s="1">
        <v>126023</v>
      </c>
      <c r="D6624" s="1" t="s">
        <v>9</v>
      </c>
      <c r="E6624" s="1" t="s">
        <v>17</v>
      </c>
      <c r="F6624" s="1">
        <v>0</v>
      </c>
      <c r="G6624" s="1">
        <v>13</v>
      </c>
      <c r="H6624" s="1" t="s">
        <v>11</v>
      </c>
      <c r="I6624" s="1">
        <v>2863</v>
      </c>
      <c r="J6624">
        <v>1</v>
      </c>
      <c r="K6624">
        <v>1</v>
      </c>
      <c r="L6624">
        <v>0.9083121827411168</v>
      </c>
    </row>
    <row r="6625" spans="1:12">
      <c r="A6625" s="1">
        <v>6624</v>
      </c>
      <c r="B6625" s="1">
        <v>30</v>
      </c>
      <c r="C6625" s="1">
        <v>10355</v>
      </c>
      <c r="D6625" s="1" t="s">
        <v>13</v>
      </c>
      <c r="E6625" s="1" t="s">
        <v>12</v>
      </c>
      <c r="F6625" s="1">
        <v>3</v>
      </c>
      <c r="G6625" s="1">
        <v>5</v>
      </c>
      <c r="H6625" s="1" t="s">
        <v>11</v>
      </c>
      <c r="I6625" s="1">
        <v>4260</v>
      </c>
      <c r="J6625">
        <v>1</v>
      </c>
      <c r="K6625">
        <v>1</v>
      </c>
      <c r="L6625">
        <v>1.351522842639594</v>
      </c>
    </row>
    <row r="6626" spans="1:12" hidden="1">
      <c r="A6626" s="1">
        <v>6625</v>
      </c>
      <c r="B6626" s="1">
        <v>53</v>
      </c>
      <c r="C6626" s="1">
        <v>183296</v>
      </c>
      <c r="D6626" s="1" t="s">
        <v>9</v>
      </c>
      <c r="E6626" s="1" t="s">
        <v>10</v>
      </c>
      <c r="F6626" s="1">
        <v>0</v>
      </c>
      <c r="G6626" s="1">
        <v>14</v>
      </c>
      <c r="H6626" s="1" t="s">
        <v>11</v>
      </c>
      <c r="I6626" s="1">
        <v>0</v>
      </c>
      <c r="J6626">
        <v>0</v>
      </c>
      <c r="K6626">
        <v>1</v>
      </c>
      <c r="L6626">
        <v>0</v>
      </c>
    </row>
    <row r="6627" spans="1:12">
      <c r="A6627" s="1">
        <v>6626</v>
      </c>
      <c r="B6627" s="1">
        <v>39</v>
      </c>
      <c r="C6627" s="1">
        <v>26440</v>
      </c>
      <c r="D6627" s="1" t="s">
        <v>9</v>
      </c>
      <c r="E6627" s="1" t="s">
        <v>15</v>
      </c>
      <c r="F6627" s="1">
        <v>0</v>
      </c>
      <c r="G6627" s="1">
        <v>9</v>
      </c>
      <c r="H6627" s="1" t="s">
        <v>16</v>
      </c>
      <c r="I6627" s="1">
        <v>2068</v>
      </c>
      <c r="J6627">
        <v>1</v>
      </c>
      <c r="K6627">
        <v>1</v>
      </c>
      <c r="L6627">
        <v>0.65609137055837563</v>
      </c>
    </row>
    <row r="6628" spans="1:12">
      <c r="A6628" s="1">
        <v>6627</v>
      </c>
      <c r="B6628" s="1">
        <v>36</v>
      </c>
      <c r="C6628" s="1">
        <v>53169</v>
      </c>
      <c r="D6628" s="1" t="s">
        <v>9</v>
      </c>
      <c r="E6628" s="1" t="s">
        <v>14</v>
      </c>
      <c r="F6628" s="1">
        <v>5</v>
      </c>
      <c r="G6628" s="1">
        <v>1</v>
      </c>
      <c r="H6628" s="1" t="s">
        <v>16</v>
      </c>
      <c r="I6628" s="1">
        <v>3698</v>
      </c>
      <c r="J6628">
        <v>1</v>
      </c>
      <c r="K6628">
        <v>1</v>
      </c>
      <c r="L6628">
        <v>1.1732233502538072</v>
      </c>
    </row>
    <row r="6629" spans="1:12" hidden="1">
      <c r="A6629" s="1">
        <v>6628</v>
      </c>
      <c r="B6629" s="1">
        <v>29</v>
      </c>
      <c r="C6629" s="1">
        <v>38494</v>
      </c>
      <c r="D6629" s="1" t="s">
        <v>9</v>
      </c>
      <c r="E6629" s="1" t="s">
        <v>15</v>
      </c>
      <c r="F6629" s="1">
        <v>0</v>
      </c>
      <c r="G6629" s="1">
        <v>8</v>
      </c>
      <c r="H6629" s="1" t="s">
        <v>16</v>
      </c>
      <c r="I6629" s="1">
        <v>0</v>
      </c>
      <c r="J6629">
        <v>0</v>
      </c>
      <c r="K6629">
        <v>1</v>
      </c>
      <c r="L6629">
        <v>0</v>
      </c>
    </row>
    <row r="6630" spans="1:12">
      <c r="A6630" s="1">
        <v>6629</v>
      </c>
      <c r="B6630" s="1">
        <v>32</v>
      </c>
      <c r="C6630" s="1">
        <v>6930</v>
      </c>
      <c r="D6630" s="1" t="s">
        <v>13</v>
      </c>
      <c r="E6630" s="1" t="s">
        <v>12</v>
      </c>
      <c r="F6630" s="1">
        <v>1</v>
      </c>
      <c r="G6630" s="1">
        <v>8</v>
      </c>
      <c r="H6630" s="1" t="s">
        <v>11</v>
      </c>
      <c r="I6630" s="1">
        <v>4415</v>
      </c>
      <c r="J6630">
        <v>1</v>
      </c>
      <c r="K6630">
        <v>1</v>
      </c>
      <c r="L6630">
        <v>1.4006979695431472</v>
      </c>
    </row>
    <row r="6631" spans="1:12" hidden="1">
      <c r="A6631" s="1">
        <v>6630</v>
      </c>
      <c r="B6631" s="1">
        <v>51</v>
      </c>
      <c r="C6631" s="1">
        <v>40038</v>
      </c>
      <c r="D6631" s="1" t="s">
        <v>13</v>
      </c>
      <c r="E6631" s="1" t="s">
        <v>12</v>
      </c>
      <c r="F6631" s="1">
        <v>1</v>
      </c>
      <c r="G6631" s="1">
        <v>1</v>
      </c>
      <c r="H6631" s="1" t="s">
        <v>11</v>
      </c>
      <c r="I6631" s="1">
        <v>0</v>
      </c>
      <c r="J6631">
        <v>0</v>
      </c>
      <c r="K6631">
        <v>1</v>
      </c>
      <c r="L6631">
        <v>0</v>
      </c>
    </row>
    <row r="6632" spans="1:12">
      <c r="A6632" s="1">
        <v>6631</v>
      </c>
      <c r="B6632" s="1">
        <v>49</v>
      </c>
      <c r="C6632" s="1">
        <v>73241</v>
      </c>
      <c r="D6632" s="1" t="s">
        <v>9</v>
      </c>
      <c r="E6632" s="1" t="s">
        <v>17</v>
      </c>
      <c r="F6632" s="1">
        <v>1</v>
      </c>
      <c r="G6632" s="1">
        <v>15</v>
      </c>
      <c r="H6632" s="1" t="s">
        <v>11</v>
      </c>
      <c r="I6632" s="1">
        <v>5198</v>
      </c>
      <c r="J6632">
        <v>1</v>
      </c>
      <c r="K6632">
        <v>1</v>
      </c>
      <c r="L6632">
        <v>1.6491116751269035</v>
      </c>
    </row>
    <row r="6633" spans="1:12" hidden="1">
      <c r="A6633" s="1">
        <v>6632</v>
      </c>
      <c r="B6633" s="1">
        <v>48</v>
      </c>
      <c r="C6633" s="1">
        <v>138905</v>
      </c>
      <c r="D6633" s="1" t="s">
        <v>13</v>
      </c>
      <c r="E6633" s="1" t="s">
        <v>17</v>
      </c>
      <c r="F6633" s="1">
        <v>0</v>
      </c>
      <c r="G6633" s="1">
        <v>13</v>
      </c>
      <c r="H6633" s="1" t="s">
        <v>11</v>
      </c>
      <c r="I6633" s="1">
        <v>0</v>
      </c>
      <c r="J6633">
        <v>0</v>
      </c>
      <c r="K6633">
        <v>1</v>
      </c>
      <c r="L6633">
        <v>0</v>
      </c>
    </row>
    <row r="6634" spans="1:12">
      <c r="A6634" s="1">
        <v>6633</v>
      </c>
      <c r="B6634" s="1">
        <v>56</v>
      </c>
      <c r="C6634" s="1">
        <v>29783</v>
      </c>
      <c r="D6634" s="1" t="s">
        <v>13</v>
      </c>
      <c r="E6634" s="1" t="s">
        <v>15</v>
      </c>
      <c r="F6634" s="1">
        <v>2</v>
      </c>
      <c r="G6634" s="1">
        <v>2</v>
      </c>
      <c r="H6634" s="1" t="s">
        <v>11</v>
      </c>
      <c r="I6634" s="1">
        <v>9058</v>
      </c>
      <c r="J6634">
        <v>1</v>
      </c>
      <c r="K6634">
        <v>1</v>
      </c>
      <c r="L6634">
        <v>2.873730964467005</v>
      </c>
    </row>
    <row r="6635" spans="1:12">
      <c r="A6635" s="1">
        <v>6634</v>
      </c>
      <c r="B6635" s="1">
        <v>37</v>
      </c>
      <c r="C6635" s="1">
        <v>86754</v>
      </c>
      <c r="D6635" s="1" t="s">
        <v>9</v>
      </c>
      <c r="E6635" s="1" t="s">
        <v>10</v>
      </c>
      <c r="F6635" s="1">
        <v>2</v>
      </c>
      <c r="G6635" s="1">
        <v>13</v>
      </c>
      <c r="H6635" s="1" t="s">
        <v>11</v>
      </c>
      <c r="I6635" s="1">
        <v>31966</v>
      </c>
      <c r="J6635">
        <v>1</v>
      </c>
      <c r="K6635">
        <v>1</v>
      </c>
      <c r="L6635">
        <v>10.141497461928934</v>
      </c>
    </row>
    <row r="6636" spans="1:12" hidden="1">
      <c r="A6636" s="1">
        <v>6635</v>
      </c>
      <c r="B6636" s="1">
        <v>37</v>
      </c>
      <c r="C6636" s="1">
        <v>66175</v>
      </c>
      <c r="D6636" s="1" t="s">
        <v>9</v>
      </c>
      <c r="E6636" s="1" t="s">
        <v>14</v>
      </c>
      <c r="F6636" s="1">
        <v>4</v>
      </c>
      <c r="G6636" s="1">
        <v>1</v>
      </c>
      <c r="H6636" s="1" t="s">
        <v>11</v>
      </c>
      <c r="I6636" s="1">
        <v>0</v>
      </c>
      <c r="J6636">
        <v>0</v>
      </c>
      <c r="K6636">
        <v>1</v>
      </c>
      <c r="L6636">
        <v>0</v>
      </c>
    </row>
    <row r="6637" spans="1:12">
      <c r="A6637" s="1">
        <v>6636</v>
      </c>
      <c r="B6637" s="1">
        <v>56</v>
      </c>
      <c r="C6637" s="1">
        <v>80719</v>
      </c>
      <c r="D6637" s="1" t="s">
        <v>13</v>
      </c>
      <c r="E6637" s="1" t="s">
        <v>15</v>
      </c>
      <c r="F6637" s="1">
        <v>3</v>
      </c>
      <c r="G6637" s="1">
        <v>13</v>
      </c>
      <c r="H6637" s="1" t="s">
        <v>11</v>
      </c>
      <c r="I6637" s="1">
        <v>9598</v>
      </c>
      <c r="J6637">
        <v>1</v>
      </c>
      <c r="K6637">
        <v>1</v>
      </c>
      <c r="L6637">
        <v>3.0450507614213196</v>
      </c>
    </row>
    <row r="6638" spans="1:12" hidden="1">
      <c r="A6638" s="1">
        <v>6637</v>
      </c>
      <c r="B6638" s="1">
        <v>73</v>
      </c>
      <c r="C6638" s="1">
        <v>1773</v>
      </c>
      <c r="D6638" s="1" t="s">
        <v>9</v>
      </c>
      <c r="E6638" s="1" t="s">
        <v>15</v>
      </c>
      <c r="F6638" s="1">
        <v>1</v>
      </c>
      <c r="G6638" s="1">
        <v>14</v>
      </c>
      <c r="H6638" s="1" t="s">
        <v>11</v>
      </c>
      <c r="I6638" s="1">
        <v>0</v>
      </c>
      <c r="J6638">
        <v>0</v>
      </c>
      <c r="K6638">
        <v>1</v>
      </c>
      <c r="L6638">
        <v>0</v>
      </c>
    </row>
    <row r="6639" spans="1:12" hidden="1">
      <c r="A6639" s="1">
        <v>6638</v>
      </c>
      <c r="B6639" s="1">
        <v>48</v>
      </c>
      <c r="C6639" s="1">
        <v>11515</v>
      </c>
      <c r="D6639" s="1" t="s">
        <v>13</v>
      </c>
      <c r="E6639" s="1" t="s">
        <v>12</v>
      </c>
      <c r="F6639" s="1">
        <v>2</v>
      </c>
      <c r="G6639" s="1">
        <v>1</v>
      </c>
      <c r="H6639" s="1" t="s">
        <v>11</v>
      </c>
      <c r="I6639" s="1">
        <v>0</v>
      </c>
      <c r="J6639">
        <v>0</v>
      </c>
      <c r="K6639">
        <v>1</v>
      </c>
      <c r="L6639">
        <v>0</v>
      </c>
    </row>
    <row r="6640" spans="1:12" hidden="1">
      <c r="A6640" s="1">
        <v>6639</v>
      </c>
      <c r="B6640" s="1">
        <v>48</v>
      </c>
      <c r="C6640" s="1">
        <v>12169</v>
      </c>
      <c r="D6640" s="1" t="s">
        <v>13</v>
      </c>
      <c r="E6640" s="1" t="s">
        <v>12</v>
      </c>
      <c r="F6640" s="1">
        <v>1</v>
      </c>
      <c r="G6640" s="1">
        <v>8</v>
      </c>
      <c r="H6640" s="1" t="s">
        <v>16</v>
      </c>
      <c r="I6640" s="1">
        <v>0</v>
      </c>
      <c r="J6640">
        <v>0</v>
      </c>
      <c r="K6640">
        <v>1</v>
      </c>
      <c r="L6640">
        <v>0</v>
      </c>
    </row>
    <row r="6641" spans="1:12" hidden="1">
      <c r="A6641" s="1">
        <v>6640</v>
      </c>
      <c r="B6641" s="1">
        <v>33</v>
      </c>
      <c r="C6641" s="1">
        <v>86451</v>
      </c>
      <c r="D6641" s="1" t="s">
        <v>13</v>
      </c>
      <c r="E6641" s="1" t="s">
        <v>15</v>
      </c>
      <c r="F6641" s="1">
        <v>0</v>
      </c>
      <c r="G6641" s="1">
        <v>9</v>
      </c>
      <c r="H6641" s="1" t="s">
        <v>11</v>
      </c>
      <c r="I6641" s="1">
        <v>0</v>
      </c>
      <c r="J6641">
        <v>0</v>
      </c>
      <c r="K6641">
        <v>1</v>
      </c>
      <c r="L6641">
        <v>0</v>
      </c>
    </row>
    <row r="6642" spans="1:12">
      <c r="A6642" s="1">
        <v>6641</v>
      </c>
      <c r="B6642" s="1">
        <v>55</v>
      </c>
      <c r="C6642" s="1">
        <v>0</v>
      </c>
      <c r="D6642" s="1" t="s">
        <v>9</v>
      </c>
      <c r="E6642" s="1" t="s">
        <v>12</v>
      </c>
      <c r="F6642" s="1">
        <v>5</v>
      </c>
      <c r="G6642" s="1">
        <v>5</v>
      </c>
      <c r="H6642" s="1" t="s">
        <v>11</v>
      </c>
      <c r="I6642" s="1">
        <v>7447</v>
      </c>
      <c r="J6642">
        <v>1</v>
      </c>
      <c r="K6642">
        <v>1</v>
      </c>
      <c r="L6642">
        <v>2.3626269035532994</v>
      </c>
    </row>
    <row r="6643" spans="1:12">
      <c r="A6643" s="1">
        <v>6642</v>
      </c>
      <c r="B6643" s="1">
        <v>54</v>
      </c>
      <c r="C6643" s="1">
        <v>95024</v>
      </c>
      <c r="D6643" s="1" t="s">
        <v>9</v>
      </c>
      <c r="E6643" s="1" t="s">
        <v>15</v>
      </c>
      <c r="F6643" s="1">
        <v>6</v>
      </c>
      <c r="G6643" s="1">
        <v>12</v>
      </c>
      <c r="H6643" s="1" t="s">
        <v>11</v>
      </c>
      <c r="I6643" s="1">
        <v>20351</v>
      </c>
      <c r="J6643">
        <v>1</v>
      </c>
      <c r="K6643">
        <v>1</v>
      </c>
      <c r="L6643">
        <v>6.4565355329949234</v>
      </c>
    </row>
    <row r="6644" spans="1:12">
      <c r="A6644" s="1">
        <v>6643</v>
      </c>
      <c r="B6644" s="1">
        <v>25</v>
      </c>
      <c r="C6644" s="1">
        <v>55422</v>
      </c>
      <c r="D6644" s="1" t="s">
        <v>13</v>
      </c>
      <c r="E6644" s="1" t="s">
        <v>15</v>
      </c>
      <c r="F6644" s="1">
        <v>0</v>
      </c>
      <c r="G6644" s="1">
        <v>1</v>
      </c>
      <c r="H6644" s="1" t="s">
        <v>11</v>
      </c>
      <c r="I6644" s="1">
        <v>6798</v>
      </c>
      <c r="J6644">
        <v>1</v>
      </c>
      <c r="K6644">
        <v>1</v>
      </c>
      <c r="L6644">
        <v>2.156725888324873</v>
      </c>
    </row>
    <row r="6645" spans="1:12" hidden="1">
      <c r="A6645" s="1">
        <v>6644</v>
      </c>
      <c r="B6645" s="1">
        <v>42</v>
      </c>
      <c r="C6645" s="1">
        <v>21863</v>
      </c>
      <c r="D6645" s="1" t="s">
        <v>13</v>
      </c>
      <c r="E6645" s="1" t="s">
        <v>12</v>
      </c>
      <c r="F6645" s="1">
        <v>0</v>
      </c>
      <c r="G6645" s="1">
        <v>1</v>
      </c>
      <c r="H6645" s="1" t="s">
        <v>11</v>
      </c>
      <c r="I6645" s="1">
        <v>0</v>
      </c>
      <c r="J6645">
        <v>0</v>
      </c>
      <c r="K6645">
        <v>1</v>
      </c>
      <c r="L6645">
        <v>0</v>
      </c>
    </row>
    <row r="6646" spans="1:12" hidden="1">
      <c r="A6646" s="1">
        <v>6645</v>
      </c>
      <c r="B6646" s="1">
        <v>35</v>
      </c>
      <c r="C6646" s="1">
        <v>0</v>
      </c>
      <c r="D6646" s="1" t="s">
        <v>9</v>
      </c>
      <c r="E6646" s="1" t="s">
        <v>14</v>
      </c>
      <c r="F6646" s="1">
        <v>0</v>
      </c>
      <c r="G6646" s="1">
        <v>4</v>
      </c>
      <c r="H6646" s="1" t="s">
        <v>11</v>
      </c>
      <c r="I6646" s="1">
        <v>0</v>
      </c>
      <c r="J6646">
        <v>0</v>
      </c>
      <c r="K6646">
        <v>1</v>
      </c>
      <c r="L6646">
        <v>0</v>
      </c>
    </row>
    <row r="6647" spans="1:12" hidden="1">
      <c r="A6647" s="1">
        <v>6646</v>
      </c>
      <c r="B6647" s="1">
        <v>46</v>
      </c>
      <c r="C6647" s="1">
        <v>0</v>
      </c>
      <c r="D6647" s="1" t="s">
        <v>13</v>
      </c>
      <c r="E6647" s="1" t="s">
        <v>14</v>
      </c>
      <c r="F6647" s="1">
        <v>2</v>
      </c>
      <c r="G6647" s="1">
        <v>4</v>
      </c>
      <c r="H6647" s="1" t="s">
        <v>16</v>
      </c>
      <c r="I6647" s="1">
        <v>0</v>
      </c>
      <c r="J6647">
        <v>0</v>
      </c>
      <c r="K6647">
        <v>1</v>
      </c>
      <c r="L6647">
        <v>0</v>
      </c>
    </row>
    <row r="6648" spans="1:12" hidden="1">
      <c r="A6648" s="1">
        <v>6647</v>
      </c>
      <c r="B6648" s="1">
        <v>55</v>
      </c>
      <c r="C6648" s="1">
        <v>38371</v>
      </c>
      <c r="D6648" s="1" t="s">
        <v>13</v>
      </c>
      <c r="E6648" s="1" t="s">
        <v>12</v>
      </c>
      <c r="F6648" s="1">
        <v>6</v>
      </c>
      <c r="G6648" s="1">
        <v>9</v>
      </c>
      <c r="H6648" s="1" t="s">
        <v>11</v>
      </c>
      <c r="I6648" s="1">
        <v>0</v>
      </c>
      <c r="J6648">
        <v>0</v>
      </c>
      <c r="K6648">
        <v>1</v>
      </c>
      <c r="L6648">
        <v>0</v>
      </c>
    </row>
    <row r="6649" spans="1:12">
      <c r="A6649" s="1">
        <v>6648</v>
      </c>
      <c r="B6649" s="1">
        <v>43</v>
      </c>
      <c r="C6649" s="1">
        <v>46793</v>
      </c>
      <c r="D6649" s="1" t="s">
        <v>13</v>
      </c>
      <c r="E6649" s="1" t="s">
        <v>12</v>
      </c>
      <c r="F6649" s="1">
        <v>0</v>
      </c>
      <c r="G6649" s="1">
        <v>1</v>
      </c>
      <c r="H6649" s="1" t="s">
        <v>11</v>
      </c>
      <c r="I6649" s="1">
        <v>3819</v>
      </c>
      <c r="J6649">
        <v>1</v>
      </c>
      <c r="K6649">
        <v>1</v>
      </c>
      <c r="L6649">
        <v>1.2116116751269035</v>
      </c>
    </row>
    <row r="6650" spans="1:12" hidden="1">
      <c r="A6650" s="1">
        <v>6649</v>
      </c>
      <c r="B6650" s="1">
        <v>48</v>
      </c>
      <c r="C6650" s="1">
        <v>0</v>
      </c>
      <c r="D6650" s="1" t="s">
        <v>9</v>
      </c>
      <c r="E6650" s="1" t="s">
        <v>15</v>
      </c>
      <c r="F6650" s="1">
        <v>0</v>
      </c>
      <c r="G6650" s="1">
        <v>7</v>
      </c>
      <c r="H6650" s="1" t="s">
        <v>16</v>
      </c>
      <c r="I6650" s="1">
        <v>0</v>
      </c>
      <c r="J6650">
        <v>0</v>
      </c>
      <c r="K6650">
        <v>1</v>
      </c>
      <c r="L6650">
        <v>0</v>
      </c>
    </row>
    <row r="6651" spans="1:12">
      <c r="A6651" s="1">
        <v>6650</v>
      </c>
      <c r="B6651" s="1">
        <v>56</v>
      </c>
      <c r="C6651" s="1">
        <v>92145</v>
      </c>
      <c r="D6651" s="1" t="s">
        <v>13</v>
      </c>
      <c r="E6651" s="1" t="s">
        <v>12</v>
      </c>
      <c r="F6651" s="1">
        <v>4</v>
      </c>
      <c r="G6651" s="1">
        <v>8</v>
      </c>
      <c r="H6651" s="1" t="s">
        <v>11</v>
      </c>
      <c r="I6651" s="1">
        <v>7905</v>
      </c>
      <c r="J6651">
        <v>1</v>
      </c>
      <c r="K6651">
        <v>1</v>
      </c>
      <c r="L6651">
        <v>2.5079314720812182</v>
      </c>
    </row>
    <row r="6652" spans="1:12" hidden="1">
      <c r="A6652" s="1">
        <v>6651</v>
      </c>
      <c r="B6652" s="1">
        <v>48</v>
      </c>
      <c r="C6652" s="1">
        <v>24212</v>
      </c>
      <c r="D6652" s="1" t="s">
        <v>13</v>
      </c>
      <c r="E6652" s="1" t="s">
        <v>12</v>
      </c>
      <c r="F6652" s="1">
        <v>3</v>
      </c>
      <c r="G6652" s="1">
        <v>8</v>
      </c>
      <c r="H6652" s="1" t="s">
        <v>11</v>
      </c>
      <c r="I6652" s="1">
        <v>0</v>
      </c>
      <c r="J6652">
        <v>0</v>
      </c>
      <c r="K6652">
        <v>1</v>
      </c>
      <c r="L6652">
        <v>0</v>
      </c>
    </row>
    <row r="6653" spans="1:12" hidden="1">
      <c r="A6653" s="1">
        <v>6652</v>
      </c>
      <c r="B6653" s="1">
        <v>56</v>
      </c>
      <c r="C6653" s="1">
        <v>66579</v>
      </c>
      <c r="D6653" s="1" t="s">
        <v>13</v>
      </c>
      <c r="E6653" s="1" t="s">
        <v>17</v>
      </c>
      <c r="F6653" s="1">
        <v>0</v>
      </c>
      <c r="G6653" s="1">
        <v>14</v>
      </c>
      <c r="H6653" s="1" t="s">
        <v>11</v>
      </c>
      <c r="I6653" s="1">
        <v>0</v>
      </c>
      <c r="J6653">
        <v>0</v>
      </c>
      <c r="K6653">
        <v>1</v>
      </c>
      <c r="L6653">
        <v>0</v>
      </c>
    </row>
    <row r="6654" spans="1:12" hidden="1">
      <c r="A6654" s="1">
        <v>6653</v>
      </c>
      <c r="B6654" s="1">
        <v>42</v>
      </c>
      <c r="C6654" s="1">
        <v>23853</v>
      </c>
      <c r="D6654" s="1" t="s">
        <v>9</v>
      </c>
      <c r="E6654" s="1" t="s">
        <v>14</v>
      </c>
      <c r="F6654" s="1">
        <v>0</v>
      </c>
      <c r="G6654" s="1">
        <v>3</v>
      </c>
      <c r="H6654" s="1" t="s">
        <v>11</v>
      </c>
      <c r="I6654" s="1">
        <v>0</v>
      </c>
      <c r="J6654">
        <v>0</v>
      </c>
      <c r="K6654">
        <v>1</v>
      </c>
      <c r="L6654">
        <v>0</v>
      </c>
    </row>
    <row r="6655" spans="1:12" hidden="1">
      <c r="A6655" s="1">
        <v>6654</v>
      </c>
      <c r="B6655" s="1">
        <v>40</v>
      </c>
      <c r="C6655" s="1">
        <v>14848</v>
      </c>
      <c r="D6655" s="1" t="s">
        <v>13</v>
      </c>
      <c r="E6655" s="1" t="s">
        <v>14</v>
      </c>
      <c r="F6655" s="1">
        <v>0</v>
      </c>
      <c r="G6655" s="1">
        <v>4</v>
      </c>
      <c r="H6655" s="1" t="s">
        <v>16</v>
      </c>
      <c r="I6655" s="1">
        <v>0</v>
      </c>
      <c r="J6655">
        <v>0</v>
      </c>
      <c r="K6655">
        <v>1</v>
      </c>
      <c r="L6655">
        <v>0</v>
      </c>
    </row>
    <row r="6656" spans="1:12">
      <c r="A6656" s="1">
        <v>6655</v>
      </c>
      <c r="B6656" s="1">
        <v>41</v>
      </c>
      <c r="C6656" s="1">
        <v>14129</v>
      </c>
      <c r="D6656" s="1" t="s">
        <v>13</v>
      </c>
      <c r="E6656" s="1" t="s">
        <v>14</v>
      </c>
      <c r="F6656" s="1">
        <v>7</v>
      </c>
      <c r="G6656" s="1">
        <v>6</v>
      </c>
      <c r="H6656" s="1" t="s">
        <v>11</v>
      </c>
      <c r="I6656" s="1">
        <v>34575</v>
      </c>
      <c r="J6656">
        <v>1</v>
      </c>
      <c r="K6656">
        <v>1</v>
      </c>
      <c r="L6656">
        <v>10.969225888324873</v>
      </c>
    </row>
    <row r="6657" spans="1:12">
      <c r="A6657" s="1">
        <v>6656</v>
      </c>
      <c r="B6657" s="1">
        <v>56</v>
      </c>
      <c r="C6657" s="1">
        <v>88858</v>
      </c>
      <c r="D6657" s="1" t="s">
        <v>13</v>
      </c>
      <c r="E6657" s="1" t="s">
        <v>10</v>
      </c>
      <c r="F6657" s="1">
        <v>2</v>
      </c>
      <c r="G6657" s="1">
        <v>19</v>
      </c>
      <c r="H6657" s="1" t="s">
        <v>11</v>
      </c>
      <c r="I6657" s="1">
        <v>4906</v>
      </c>
      <c r="J6657">
        <v>1</v>
      </c>
      <c r="K6657">
        <v>1</v>
      </c>
      <c r="L6657">
        <v>1.5564720812182742</v>
      </c>
    </row>
    <row r="6658" spans="1:12">
      <c r="A6658" s="1">
        <v>6657</v>
      </c>
      <c r="B6658" s="1">
        <v>40</v>
      </c>
      <c r="C6658" s="1">
        <v>77388</v>
      </c>
      <c r="D6658" s="1" t="s">
        <v>13</v>
      </c>
      <c r="E6658" s="1" t="s">
        <v>17</v>
      </c>
      <c r="F6658" s="1">
        <v>0</v>
      </c>
      <c r="G6658" s="1">
        <v>14</v>
      </c>
      <c r="H6658" s="1" t="s">
        <v>11</v>
      </c>
      <c r="I6658" s="1">
        <v>3716</v>
      </c>
      <c r="J6658">
        <v>1</v>
      </c>
      <c r="K6658">
        <v>1</v>
      </c>
      <c r="L6658">
        <v>1.1789340101522843</v>
      </c>
    </row>
    <row r="6659" spans="1:12">
      <c r="A6659" s="1">
        <v>6658</v>
      </c>
      <c r="B6659" s="1">
        <v>43</v>
      </c>
      <c r="C6659" s="1">
        <v>46119</v>
      </c>
      <c r="D6659" s="1" t="s">
        <v>9</v>
      </c>
      <c r="E6659" s="1" t="s">
        <v>12</v>
      </c>
      <c r="F6659" s="1">
        <v>0</v>
      </c>
      <c r="G6659" s="1">
        <v>5</v>
      </c>
      <c r="H6659" s="1" t="s">
        <v>11</v>
      </c>
      <c r="I6659" s="1">
        <v>10930</v>
      </c>
      <c r="J6659">
        <v>1</v>
      </c>
      <c r="K6659">
        <v>1</v>
      </c>
      <c r="L6659">
        <v>3.4676395939086295</v>
      </c>
    </row>
    <row r="6660" spans="1:12" hidden="1">
      <c r="A6660" s="1">
        <v>6659</v>
      </c>
      <c r="B6660" s="1">
        <v>55</v>
      </c>
      <c r="C6660" s="1">
        <v>241408</v>
      </c>
      <c r="D6660" s="1" t="s">
        <v>9</v>
      </c>
      <c r="E6660" s="1" t="s">
        <v>10</v>
      </c>
      <c r="F6660" s="1">
        <v>0</v>
      </c>
      <c r="G6660" s="1">
        <v>17</v>
      </c>
      <c r="H6660" s="1" t="s">
        <v>11</v>
      </c>
      <c r="I6660" s="1">
        <v>0</v>
      </c>
      <c r="J6660">
        <v>0</v>
      </c>
      <c r="K6660">
        <v>1</v>
      </c>
      <c r="L6660">
        <v>0</v>
      </c>
    </row>
    <row r="6661" spans="1:12" hidden="1">
      <c r="A6661" s="1">
        <v>6660</v>
      </c>
      <c r="B6661" s="1">
        <v>29</v>
      </c>
      <c r="C6661" s="1">
        <v>15958</v>
      </c>
      <c r="D6661" s="1" t="s">
        <v>9</v>
      </c>
      <c r="E6661" s="1" t="s">
        <v>14</v>
      </c>
      <c r="F6661" s="1">
        <v>4</v>
      </c>
      <c r="G6661" s="1">
        <v>1</v>
      </c>
      <c r="H6661" s="1" t="s">
        <v>11</v>
      </c>
      <c r="I6661" s="1">
        <v>0</v>
      </c>
      <c r="J6661">
        <v>0</v>
      </c>
      <c r="K6661">
        <v>1</v>
      </c>
      <c r="L6661">
        <v>0</v>
      </c>
    </row>
    <row r="6662" spans="1:12">
      <c r="A6662" s="1">
        <v>6661</v>
      </c>
      <c r="B6662" s="1">
        <v>47</v>
      </c>
      <c r="C6662" s="1">
        <v>47331</v>
      </c>
      <c r="D6662" s="1" t="s">
        <v>9</v>
      </c>
      <c r="E6662" s="1" t="s">
        <v>15</v>
      </c>
      <c r="F6662" s="1">
        <v>1</v>
      </c>
      <c r="G6662" s="1">
        <v>13</v>
      </c>
      <c r="H6662" s="1" t="s">
        <v>11</v>
      </c>
      <c r="I6662" s="1">
        <v>33948</v>
      </c>
      <c r="J6662">
        <v>1</v>
      </c>
      <c r="K6662">
        <v>1</v>
      </c>
      <c r="L6662">
        <v>10.770304568527919</v>
      </c>
    </row>
    <row r="6663" spans="1:12" hidden="1">
      <c r="A6663" s="1">
        <v>6662</v>
      </c>
      <c r="B6663" s="1">
        <v>49</v>
      </c>
      <c r="C6663" s="1">
        <v>29998</v>
      </c>
      <c r="D6663" s="1" t="s">
        <v>13</v>
      </c>
      <c r="E6663" s="1" t="s">
        <v>12</v>
      </c>
      <c r="F6663" s="1">
        <v>1</v>
      </c>
      <c r="G6663" s="1">
        <v>12</v>
      </c>
      <c r="H6663" s="1" t="s">
        <v>11</v>
      </c>
      <c r="I6663" s="1">
        <v>0</v>
      </c>
      <c r="J6663">
        <v>0</v>
      </c>
      <c r="K6663">
        <v>1</v>
      </c>
      <c r="L6663">
        <v>0</v>
      </c>
    </row>
    <row r="6664" spans="1:12" hidden="1">
      <c r="A6664" s="1">
        <v>6663</v>
      </c>
      <c r="B6664" s="1">
        <v>56</v>
      </c>
      <c r="C6664" s="1">
        <v>38338</v>
      </c>
      <c r="D6664" s="1" t="s">
        <v>13</v>
      </c>
      <c r="E6664" s="1" t="s">
        <v>14</v>
      </c>
      <c r="F6664" s="1">
        <v>3</v>
      </c>
      <c r="G6664" s="1">
        <v>6</v>
      </c>
      <c r="H6664" s="1" t="s">
        <v>11</v>
      </c>
      <c r="I6664" s="1">
        <v>0</v>
      </c>
      <c r="J6664">
        <v>0</v>
      </c>
      <c r="K6664">
        <v>1</v>
      </c>
      <c r="L6664">
        <v>0</v>
      </c>
    </row>
    <row r="6665" spans="1:12">
      <c r="A6665" s="1">
        <v>6664</v>
      </c>
      <c r="B6665" s="1">
        <v>38</v>
      </c>
      <c r="C6665" s="1">
        <v>174</v>
      </c>
      <c r="D6665" s="1" t="s">
        <v>13</v>
      </c>
      <c r="E6665" s="1" t="s">
        <v>12</v>
      </c>
      <c r="F6665" s="1">
        <v>0</v>
      </c>
      <c r="G6665" s="1">
        <v>6</v>
      </c>
      <c r="H6665" s="1" t="s">
        <v>11</v>
      </c>
      <c r="I6665" s="1">
        <v>15635</v>
      </c>
      <c r="J6665">
        <v>1</v>
      </c>
      <c r="K6665">
        <v>1</v>
      </c>
      <c r="L6665">
        <v>4.9603426395939083</v>
      </c>
    </row>
    <row r="6666" spans="1:12">
      <c r="A6666" s="1">
        <v>6665</v>
      </c>
      <c r="B6666" s="1">
        <v>49</v>
      </c>
      <c r="C6666" s="1">
        <v>106541</v>
      </c>
      <c r="D6666" s="1" t="s">
        <v>9</v>
      </c>
      <c r="E6666" s="1" t="s">
        <v>15</v>
      </c>
      <c r="F6666" s="1">
        <v>4</v>
      </c>
      <c r="G6666" s="1">
        <v>12</v>
      </c>
      <c r="H6666" s="1" t="s">
        <v>11</v>
      </c>
      <c r="I6666" s="1">
        <v>5758</v>
      </c>
      <c r="J6666">
        <v>1</v>
      </c>
      <c r="K6666">
        <v>1</v>
      </c>
      <c r="L6666">
        <v>1.8267766497461928</v>
      </c>
    </row>
    <row r="6667" spans="1:12">
      <c r="A6667" s="1">
        <v>6666</v>
      </c>
      <c r="B6667" s="1">
        <v>30</v>
      </c>
      <c r="C6667" s="1">
        <v>175172</v>
      </c>
      <c r="D6667" s="1" t="s">
        <v>9</v>
      </c>
      <c r="E6667" s="1" t="s">
        <v>15</v>
      </c>
      <c r="F6667" s="1">
        <v>0</v>
      </c>
      <c r="G6667" s="1">
        <v>1</v>
      </c>
      <c r="H6667" s="1" t="s">
        <v>11</v>
      </c>
      <c r="I6667" s="1">
        <v>4683</v>
      </c>
      <c r="J6667">
        <v>1</v>
      </c>
      <c r="K6667">
        <v>1</v>
      </c>
      <c r="L6667">
        <v>1.4857233502538072</v>
      </c>
    </row>
    <row r="6668" spans="1:12" hidden="1">
      <c r="A6668" s="1">
        <v>6667</v>
      </c>
      <c r="B6668" s="1">
        <v>43</v>
      </c>
      <c r="C6668" s="1">
        <v>89534</v>
      </c>
      <c r="D6668" s="1" t="s">
        <v>13</v>
      </c>
      <c r="E6668" s="1" t="s">
        <v>17</v>
      </c>
      <c r="F6668" s="1">
        <v>0</v>
      </c>
      <c r="G6668" s="1">
        <v>13</v>
      </c>
      <c r="H6668" s="1" t="s">
        <v>11</v>
      </c>
      <c r="I6668" s="1">
        <v>0</v>
      </c>
      <c r="J6668">
        <v>0</v>
      </c>
      <c r="K6668">
        <v>1</v>
      </c>
      <c r="L6668">
        <v>0</v>
      </c>
    </row>
    <row r="6669" spans="1:12">
      <c r="A6669" s="1">
        <v>6668</v>
      </c>
      <c r="B6669" s="1">
        <v>39</v>
      </c>
      <c r="C6669" s="1">
        <v>110251</v>
      </c>
      <c r="D6669" s="1" t="s">
        <v>13</v>
      </c>
      <c r="E6669" s="1" t="s">
        <v>15</v>
      </c>
      <c r="F6669" s="1">
        <v>3</v>
      </c>
      <c r="G6669" s="1">
        <v>1</v>
      </c>
      <c r="H6669" s="1" t="s">
        <v>11</v>
      </c>
      <c r="I6669" s="1">
        <v>21033</v>
      </c>
      <c r="J6669">
        <v>1</v>
      </c>
      <c r="K6669">
        <v>1</v>
      </c>
      <c r="L6669">
        <v>6.6729060913705585</v>
      </c>
    </row>
    <row r="6670" spans="1:12">
      <c r="A6670" s="1">
        <v>6669</v>
      </c>
      <c r="B6670" s="1">
        <v>44</v>
      </c>
      <c r="C6670" s="1">
        <v>50747</v>
      </c>
      <c r="D6670" s="1" t="s">
        <v>9</v>
      </c>
      <c r="E6670" s="1" t="s">
        <v>17</v>
      </c>
      <c r="F6670" s="1">
        <v>3</v>
      </c>
      <c r="G6670" s="1">
        <v>16</v>
      </c>
      <c r="H6670" s="1" t="s">
        <v>11</v>
      </c>
      <c r="I6670" s="1">
        <v>41477</v>
      </c>
      <c r="J6670">
        <v>1</v>
      </c>
      <c r="K6670">
        <v>1</v>
      </c>
      <c r="L6670">
        <v>13.158946700507615</v>
      </c>
    </row>
    <row r="6671" spans="1:12" hidden="1">
      <c r="A6671" s="1">
        <v>6670</v>
      </c>
      <c r="B6671" s="1">
        <v>50</v>
      </c>
      <c r="C6671" s="1">
        <v>39861</v>
      </c>
      <c r="D6671" s="1" t="s">
        <v>13</v>
      </c>
      <c r="E6671" s="1" t="s">
        <v>15</v>
      </c>
      <c r="F6671" s="1">
        <v>0</v>
      </c>
      <c r="G6671" s="1">
        <v>8</v>
      </c>
      <c r="H6671" s="1" t="s">
        <v>11</v>
      </c>
      <c r="I6671" s="1">
        <v>0</v>
      </c>
      <c r="J6671">
        <v>0</v>
      </c>
      <c r="K6671">
        <v>1</v>
      </c>
      <c r="L6671">
        <v>0</v>
      </c>
    </row>
    <row r="6672" spans="1:12" hidden="1">
      <c r="A6672" s="1">
        <v>6671</v>
      </c>
      <c r="B6672" s="1">
        <v>51</v>
      </c>
      <c r="C6672" s="1">
        <v>70160</v>
      </c>
      <c r="D6672" s="1" t="s">
        <v>9</v>
      </c>
      <c r="E6672" s="1" t="s">
        <v>12</v>
      </c>
      <c r="F6672" s="1">
        <v>0</v>
      </c>
      <c r="G6672" s="1">
        <v>10</v>
      </c>
      <c r="H6672" s="1" t="s">
        <v>11</v>
      </c>
      <c r="I6672" s="1">
        <v>0</v>
      </c>
      <c r="J6672">
        <v>0</v>
      </c>
      <c r="K6672">
        <v>1</v>
      </c>
      <c r="L6672">
        <v>0</v>
      </c>
    </row>
    <row r="6673" spans="1:12">
      <c r="A6673" s="1">
        <v>6672</v>
      </c>
      <c r="B6673" s="1">
        <v>51</v>
      </c>
      <c r="C6673" s="1">
        <v>172877</v>
      </c>
      <c r="D6673" s="1" t="s">
        <v>9</v>
      </c>
      <c r="E6673" s="1" t="s">
        <v>17</v>
      </c>
      <c r="F6673" s="1">
        <v>0</v>
      </c>
      <c r="G6673" s="1">
        <v>14</v>
      </c>
      <c r="H6673" s="1" t="s">
        <v>11</v>
      </c>
      <c r="I6673" s="1">
        <v>4631</v>
      </c>
      <c r="J6673">
        <v>1</v>
      </c>
      <c r="K6673">
        <v>1</v>
      </c>
      <c r="L6673">
        <v>1.469225888324873</v>
      </c>
    </row>
    <row r="6674" spans="1:12" hidden="1">
      <c r="A6674" s="1">
        <v>6673</v>
      </c>
      <c r="B6674" s="1">
        <v>52</v>
      </c>
      <c r="C6674" s="1">
        <v>99034</v>
      </c>
      <c r="D6674" s="1" t="s">
        <v>9</v>
      </c>
      <c r="E6674" s="1" t="s">
        <v>17</v>
      </c>
      <c r="F6674" s="1">
        <v>0</v>
      </c>
      <c r="G6674" s="1">
        <v>12</v>
      </c>
      <c r="H6674" s="1" t="s">
        <v>11</v>
      </c>
      <c r="I6674" s="1">
        <v>0</v>
      </c>
      <c r="J6674">
        <v>0</v>
      </c>
      <c r="K6674">
        <v>1</v>
      </c>
      <c r="L6674">
        <v>0</v>
      </c>
    </row>
    <row r="6675" spans="1:12">
      <c r="A6675" s="1">
        <v>6674</v>
      </c>
      <c r="B6675" s="1">
        <v>33</v>
      </c>
      <c r="C6675" s="1">
        <v>66604</v>
      </c>
      <c r="D6675" s="1" t="s">
        <v>9</v>
      </c>
      <c r="E6675" s="1" t="s">
        <v>17</v>
      </c>
      <c r="F6675" s="1">
        <v>3</v>
      </c>
      <c r="G6675" s="1">
        <v>10</v>
      </c>
      <c r="H6675" s="1" t="s">
        <v>11</v>
      </c>
      <c r="I6675" s="1">
        <v>1552</v>
      </c>
      <c r="J6675">
        <v>1</v>
      </c>
      <c r="K6675">
        <v>1</v>
      </c>
      <c r="L6675">
        <v>0.49238578680203043</v>
      </c>
    </row>
    <row r="6676" spans="1:12" hidden="1">
      <c r="A6676" s="1">
        <v>6675</v>
      </c>
      <c r="B6676" s="1">
        <v>37</v>
      </c>
      <c r="C6676" s="1">
        <v>85208</v>
      </c>
      <c r="D6676" s="1" t="s">
        <v>9</v>
      </c>
      <c r="E6676" s="1" t="s">
        <v>15</v>
      </c>
      <c r="F6676" s="1">
        <v>0</v>
      </c>
      <c r="G6676" s="1">
        <v>14</v>
      </c>
      <c r="H6676" s="1" t="s">
        <v>11</v>
      </c>
      <c r="I6676" s="1">
        <v>0</v>
      </c>
      <c r="J6676">
        <v>0</v>
      </c>
      <c r="K6676">
        <v>1</v>
      </c>
      <c r="L6676">
        <v>0</v>
      </c>
    </row>
    <row r="6677" spans="1:12" hidden="1">
      <c r="A6677" s="1">
        <v>6676</v>
      </c>
      <c r="B6677" s="1">
        <v>48</v>
      </c>
      <c r="C6677" s="1">
        <v>59232</v>
      </c>
      <c r="D6677" s="1" t="s">
        <v>9</v>
      </c>
      <c r="E6677" s="1" t="s">
        <v>15</v>
      </c>
      <c r="F6677" s="1">
        <v>4</v>
      </c>
      <c r="G6677" s="1">
        <v>8</v>
      </c>
      <c r="H6677" s="1" t="s">
        <v>11</v>
      </c>
      <c r="I6677" s="1">
        <v>0</v>
      </c>
      <c r="J6677">
        <v>0</v>
      </c>
      <c r="K6677">
        <v>1</v>
      </c>
      <c r="L6677">
        <v>0</v>
      </c>
    </row>
    <row r="6678" spans="1:12">
      <c r="A6678" s="1">
        <v>6677</v>
      </c>
      <c r="B6678" s="1">
        <v>27</v>
      </c>
      <c r="C6678" s="1">
        <v>64412</v>
      </c>
      <c r="D6678" s="1" t="s">
        <v>9</v>
      </c>
      <c r="E6678" s="1" t="s">
        <v>12</v>
      </c>
      <c r="F6678" s="1">
        <v>6</v>
      </c>
      <c r="G6678" s="1">
        <v>6</v>
      </c>
      <c r="H6678" s="1" t="s">
        <v>11</v>
      </c>
      <c r="I6678" s="1">
        <v>10679</v>
      </c>
      <c r="J6678">
        <v>1</v>
      </c>
      <c r="K6678">
        <v>1</v>
      </c>
      <c r="L6678">
        <v>3.3880076142131981</v>
      </c>
    </row>
    <row r="6679" spans="1:12" hidden="1">
      <c r="A6679" s="1">
        <v>6678</v>
      </c>
      <c r="B6679" s="1">
        <v>48</v>
      </c>
      <c r="C6679" s="1">
        <v>28012</v>
      </c>
      <c r="D6679" s="1" t="s">
        <v>13</v>
      </c>
      <c r="E6679" s="1" t="s">
        <v>12</v>
      </c>
      <c r="F6679" s="1">
        <v>0</v>
      </c>
      <c r="G6679" s="1">
        <v>7</v>
      </c>
      <c r="H6679" s="1" t="s">
        <v>11</v>
      </c>
      <c r="I6679" s="1">
        <v>0</v>
      </c>
      <c r="J6679">
        <v>0</v>
      </c>
      <c r="K6679">
        <v>1</v>
      </c>
      <c r="L6679">
        <v>0</v>
      </c>
    </row>
    <row r="6680" spans="1:12">
      <c r="A6680" s="1">
        <v>6679</v>
      </c>
      <c r="B6680" s="1">
        <v>34</v>
      </c>
      <c r="C6680" s="1">
        <v>19742</v>
      </c>
      <c r="D6680" s="1" t="s">
        <v>13</v>
      </c>
      <c r="E6680" s="1" t="s">
        <v>12</v>
      </c>
      <c r="F6680" s="1">
        <v>2</v>
      </c>
      <c r="G6680" s="1">
        <v>8</v>
      </c>
      <c r="H6680" s="1" t="s">
        <v>11</v>
      </c>
      <c r="I6680" s="1">
        <v>44231</v>
      </c>
      <c r="J6680">
        <v>1</v>
      </c>
      <c r="K6680">
        <v>1</v>
      </c>
      <c r="L6680">
        <v>14.032677664974619</v>
      </c>
    </row>
    <row r="6681" spans="1:12">
      <c r="A6681" s="1">
        <v>6680</v>
      </c>
      <c r="B6681" s="1">
        <v>39</v>
      </c>
      <c r="C6681" s="1">
        <v>77044</v>
      </c>
      <c r="D6681" s="1" t="s">
        <v>13</v>
      </c>
      <c r="E6681" s="1" t="s">
        <v>14</v>
      </c>
      <c r="F6681" s="1">
        <v>6</v>
      </c>
      <c r="G6681" s="1">
        <v>1</v>
      </c>
      <c r="H6681" s="1" t="s">
        <v>11</v>
      </c>
      <c r="I6681" s="1">
        <v>7120</v>
      </c>
      <c r="J6681">
        <v>1</v>
      </c>
      <c r="K6681">
        <v>1</v>
      </c>
      <c r="L6681">
        <v>2.2588832487309647</v>
      </c>
    </row>
    <row r="6682" spans="1:12" hidden="1">
      <c r="A6682" s="1">
        <v>6681</v>
      </c>
      <c r="B6682" s="1">
        <v>37</v>
      </c>
      <c r="C6682" s="1">
        <v>62010</v>
      </c>
      <c r="D6682" s="1" t="s">
        <v>9</v>
      </c>
      <c r="E6682" s="1" t="s">
        <v>15</v>
      </c>
      <c r="F6682" s="1">
        <v>2</v>
      </c>
      <c r="G6682" s="1">
        <v>10</v>
      </c>
      <c r="H6682" s="1" t="s">
        <v>11</v>
      </c>
      <c r="I6682" s="1">
        <v>0</v>
      </c>
      <c r="J6682">
        <v>0</v>
      </c>
      <c r="K6682">
        <v>1</v>
      </c>
      <c r="L6682">
        <v>0</v>
      </c>
    </row>
    <row r="6683" spans="1:12">
      <c r="A6683" s="1">
        <v>6682</v>
      </c>
      <c r="B6683" s="1">
        <v>52</v>
      </c>
      <c r="C6683" s="1">
        <v>99963</v>
      </c>
      <c r="D6683" s="1" t="s">
        <v>13</v>
      </c>
      <c r="E6683" s="1" t="s">
        <v>12</v>
      </c>
      <c r="F6683" s="1">
        <v>3</v>
      </c>
      <c r="G6683" s="1">
        <v>1</v>
      </c>
      <c r="H6683" s="1" t="s">
        <v>11</v>
      </c>
      <c r="I6683" s="1">
        <v>6600</v>
      </c>
      <c r="J6683">
        <v>1</v>
      </c>
      <c r="K6683">
        <v>1</v>
      </c>
      <c r="L6683">
        <v>2.0939086294416245</v>
      </c>
    </row>
    <row r="6684" spans="1:12" hidden="1">
      <c r="A6684" s="1">
        <v>6683</v>
      </c>
      <c r="B6684" s="1">
        <v>57</v>
      </c>
      <c r="C6684" s="1">
        <v>33707</v>
      </c>
      <c r="D6684" s="1" t="s">
        <v>9</v>
      </c>
      <c r="E6684" s="1" t="s">
        <v>14</v>
      </c>
      <c r="F6684" s="1">
        <v>1</v>
      </c>
      <c r="G6684" s="1">
        <v>1</v>
      </c>
      <c r="H6684" s="1" t="s">
        <v>16</v>
      </c>
      <c r="I6684" s="1">
        <v>0</v>
      </c>
      <c r="J6684">
        <v>0</v>
      </c>
      <c r="K6684">
        <v>1</v>
      </c>
      <c r="L6684">
        <v>0</v>
      </c>
    </row>
    <row r="6685" spans="1:12" hidden="1">
      <c r="A6685" s="1">
        <v>6684</v>
      </c>
      <c r="B6685" s="1">
        <v>30</v>
      </c>
      <c r="C6685" s="1">
        <v>18447</v>
      </c>
      <c r="D6685" s="1" t="s">
        <v>13</v>
      </c>
      <c r="E6685" s="1" t="s">
        <v>14</v>
      </c>
      <c r="F6685" s="1">
        <v>2</v>
      </c>
      <c r="G6685" s="1">
        <v>5</v>
      </c>
      <c r="H6685" s="1" t="s">
        <v>11</v>
      </c>
      <c r="I6685" s="1">
        <v>0</v>
      </c>
      <c r="J6685">
        <v>0</v>
      </c>
      <c r="K6685">
        <v>1</v>
      </c>
      <c r="L6685">
        <v>0</v>
      </c>
    </row>
    <row r="6686" spans="1:12">
      <c r="A6686" s="1">
        <v>6685</v>
      </c>
      <c r="B6686" s="1">
        <v>48</v>
      </c>
      <c r="C6686" s="1">
        <v>65240</v>
      </c>
      <c r="D6686" s="1" t="s">
        <v>9</v>
      </c>
      <c r="E6686" s="1" t="s">
        <v>12</v>
      </c>
      <c r="F6686" s="1">
        <v>3</v>
      </c>
      <c r="G6686" s="1">
        <v>1</v>
      </c>
      <c r="H6686" s="1" t="s">
        <v>11</v>
      </c>
      <c r="I6686" s="1">
        <v>5396</v>
      </c>
      <c r="J6686">
        <v>1</v>
      </c>
      <c r="K6686">
        <v>1</v>
      </c>
      <c r="L6686">
        <v>1.7119289340101522</v>
      </c>
    </row>
    <row r="6687" spans="1:12">
      <c r="A6687" s="1">
        <v>6686</v>
      </c>
      <c r="B6687" s="1">
        <v>47</v>
      </c>
      <c r="C6687" s="1">
        <v>90305</v>
      </c>
      <c r="D6687" s="1" t="s">
        <v>13</v>
      </c>
      <c r="E6687" s="1" t="s">
        <v>15</v>
      </c>
      <c r="F6687" s="1">
        <v>3</v>
      </c>
      <c r="G6687" s="1">
        <v>14</v>
      </c>
      <c r="H6687" s="1" t="s">
        <v>11</v>
      </c>
      <c r="I6687" s="1">
        <v>12111</v>
      </c>
      <c r="J6687">
        <v>1</v>
      </c>
      <c r="K6687">
        <v>1</v>
      </c>
      <c r="L6687">
        <v>3.8423223350253806</v>
      </c>
    </row>
    <row r="6688" spans="1:12" hidden="1">
      <c r="A6688" s="1">
        <v>6687</v>
      </c>
      <c r="B6688" s="1">
        <v>49</v>
      </c>
      <c r="C6688" s="1">
        <v>28470</v>
      </c>
      <c r="D6688" s="1" t="s">
        <v>13</v>
      </c>
      <c r="E6688" s="1" t="s">
        <v>12</v>
      </c>
      <c r="F6688" s="1">
        <v>0</v>
      </c>
      <c r="G6688" s="1">
        <v>9</v>
      </c>
      <c r="H6688" s="1" t="s">
        <v>11</v>
      </c>
      <c r="I6688" s="1">
        <v>0</v>
      </c>
      <c r="J6688">
        <v>0</v>
      </c>
      <c r="K6688">
        <v>1</v>
      </c>
      <c r="L6688">
        <v>0</v>
      </c>
    </row>
    <row r="6689" spans="1:12">
      <c r="A6689" s="1">
        <v>6688</v>
      </c>
      <c r="B6689" s="1">
        <v>51</v>
      </c>
      <c r="C6689" s="1">
        <v>55657</v>
      </c>
      <c r="D6689" s="1" t="s">
        <v>13</v>
      </c>
      <c r="E6689" s="1" t="s">
        <v>15</v>
      </c>
      <c r="F6689" s="1">
        <v>4</v>
      </c>
      <c r="G6689" s="1">
        <v>8</v>
      </c>
      <c r="H6689" s="1" t="s">
        <v>16</v>
      </c>
      <c r="I6689" s="1">
        <v>21745</v>
      </c>
      <c r="J6689">
        <v>1</v>
      </c>
      <c r="K6689">
        <v>1</v>
      </c>
      <c r="L6689">
        <v>6.8987944162436552</v>
      </c>
    </row>
    <row r="6690" spans="1:12" hidden="1">
      <c r="A6690" s="1">
        <v>6689</v>
      </c>
      <c r="B6690" s="1">
        <v>46</v>
      </c>
      <c r="C6690" s="1">
        <v>83277</v>
      </c>
      <c r="D6690" s="1" t="s">
        <v>9</v>
      </c>
      <c r="E6690" s="1" t="s">
        <v>15</v>
      </c>
      <c r="F6690" s="1">
        <v>1</v>
      </c>
      <c r="G6690" s="1">
        <v>4</v>
      </c>
      <c r="H6690" s="1" t="s">
        <v>11</v>
      </c>
      <c r="I6690" s="1">
        <v>0</v>
      </c>
      <c r="J6690">
        <v>0</v>
      </c>
      <c r="K6690">
        <v>1</v>
      </c>
      <c r="L6690">
        <v>0</v>
      </c>
    </row>
    <row r="6691" spans="1:12" hidden="1">
      <c r="A6691" s="1">
        <v>6690</v>
      </c>
      <c r="B6691" s="1">
        <v>55</v>
      </c>
      <c r="C6691" s="1">
        <v>174355</v>
      </c>
      <c r="D6691" s="1" t="s">
        <v>13</v>
      </c>
      <c r="E6691" s="1" t="s">
        <v>17</v>
      </c>
      <c r="F6691" s="1">
        <v>0</v>
      </c>
      <c r="G6691" s="1">
        <v>1</v>
      </c>
      <c r="H6691" s="1" t="s">
        <v>11</v>
      </c>
      <c r="I6691" s="1">
        <v>0</v>
      </c>
      <c r="J6691">
        <v>0</v>
      </c>
      <c r="K6691">
        <v>1</v>
      </c>
      <c r="L6691">
        <v>0</v>
      </c>
    </row>
    <row r="6692" spans="1:12">
      <c r="A6692" s="1">
        <v>6691</v>
      </c>
      <c r="B6692" s="1">
        <v>31</v>
      </c>
      <c r="C6692" s="1">
        <v>6249</v>
      </c>
      <c r="D6692" s="1" t="s">
        <v>9</v>
      </c>
      <c r="E6692" s="1" t="s">
        <v>12</v>
      </c>
      <c r="F6692" s="1">
        <v>2</v>
      </c>
      <c r="G6692" s="1">
        <v>1</v>
      </c>
      <c r="H6692" s="1" t="s">
        <v>11</v>
      </c>
      <c r="I6692" s="1">
        <v>2511</v>
      </c>
      <c r="J6692">
        <v>1</v>
      </c>
      <c r="K6692">
        <v>1</v>
      </c>
      <c r="L6692">
        <v>0.7966370558375635</v>
      </c>
    </row>
    <row r="6693" spans="1:12">
      <c r="A6693" s="1">
        <v>6692</v>
      </c>
      <c r="B6693" s="1">
        <v>62</v>
      </c>
      <c r="C6693" s="1">
        <v>71961</v>
      </c>
      <c r="D6693" s="1" t="s">
        <v>9</v>
      </c>
      <c r="E6693" s="1" t="s">
        <v>17</v>
      </c>
      <c r="F6693" s="1">
        <v>6</v>
      </c>
      <c r="G6693" s="1">
        <v>16</v>
      </c>
      <c r="H6693" s="1" t="s">
        <v>11</v>
      </c>
      <c r="I6693" s="1">
        <v>1293</v>
      </c>
      <c r="J6693">
        <v>1</v>
      </c>
      <c r="K6693">
        <v>1</v>
      </c>
      <c r="L6693">
        <v>0.41021573604060912</v>
      </c>
    </row>
    <row r="6694" spans="1:12">
      <c r="A6694" s="1">
        <v>6693</v>
      </c>
      <c r="B6694" s="1">
        <v>23</v>
      </c>
      <c r="C6694" s="1">
        <v>12671</v>
      </c>
      <c r="D6694" s="1" t="s">
        <v>9</v>
      </c>
      <c r="E6694" s="1" t="s">
        <v>14</v>
      </c>
      <c r="F6694" s="1">
        <v>1</v>
      </c>
      <c r="G6694" s="1">
        <v>8</v>
      </c>
      <c r="H6694" s="1" t="s">
        <v>11</v>
      </c>
      <c r="I6694" s="1">
        <v>9822</v>
      </c>
      <c r="J6694">
        <v>1</v>
      </c>
      <c r="K6694">
        <v>1</v>
      </c>
      <c r="L6694">
        <v>3.1161167512690353</v>
      </c>
    </row>
    <row r="6695" spans="1:12" hidden="1">
      <c r="A6695" s="1">
        <v>6694</v>
      </c>
      <c r="B6695" s="1">
        <v>47</v>
      </c>
      <c r="C6695" s="1">
        <v>17097</v>
      </c>
      <c r="D6695" s="1" t="s">
        <v>13</v>
      </c>
      <c r="E6695" s="1" t="s">
        <v>14</v>
      </c>
      <c r="F6695" s="1">
        <v>0</v>
      </c>
      <c r="G6695" s="1">
        <v>7</v>
      </c>
      <c r="H6695" s="1" t="s">
        <v>11</v>
      </c>
      <c r="I6695" s="1">
        <v>0</v>
      </c>
      <c r="J6695">
        <v>0</v>
      </c>
      <c r="K6695">
        <v>1</v>
      </c>
      <c r="L6695">
        <v>0</v>
      </c>
    </row>
    <row r="6696" spans="1:12">
      <c r="A6696" s="1">
        <v>6695</v>
      </c>
      <c r="B6696" s="1">
        <v>45</v>
      </c>
      <c r="C6696" s="1">
        <v>117309</v>
      </c>
      <c r="D6696" s="1" t="s">
        <v>9</v>
      </c>
      <c r="E6696" s="1" t="s">
        <v>17</v>
      </c>
      <c r="F6696" s="1">
        <v>4</v>
      </c>
      <c r="G6696" s="1">
        <v>24</v>
      </c>
      <c r="H6696" s="1" t="s">
        <v>11</v>
      </c>
      <c r="I6696" s="1">
        <v>12118</v>
      </c>
      <c r="J6696">
        <v>1</v>
      </c>
      <c r="K6696">
        <v>1</v>
      </c>
      <c r="L6696">
        <v>3.844543147208122</v>
      </c>
    </row>
    <row r="6697" spans="1:12" hidden="1">
      <c r="A6697" s="1">
        <v>6696</v>
      </c>
      <c r="B6697" s="1">
        <v>36</v>
      </c>
      <c r="C6697" s="1">
        <v>16212</v>
      </c>
      <c r="D6697" s="1" t="s">
        <v>13</v>
      </c>
      <c r="E6697" s="1" t="s">
        <v>14</v>
      </c>
      <c r="F6697" s="1">
        <v>0</v>
      </c>
      <c r="G6697" s="1">
        <v>1</v>
      </c>
      <c r="H6697" s="1" t="s">
        <v>11</v>
      </c>
      <c r="I6697" s="1">
        <v>0</v>
      </c>
      <c r="J6697">
        <v>0</v>
      </c>
      <c r="K6697">
        <v>1</v>
      </c>
      <c r="L6697">
        <v>0</v>
      </c>
    </row>
    <row r="6698" spans="1:12" hidden="1">
      <c r="A6698" s="1">
        <v>6697</v>
      </c>
      <c r="B6698" s="1">
        <v>46</v>
      </c>
      <c r="C6698" s="1">
        <v>99087</v>
      </c>
      <c r="D6698" s="1" t="s">
        <v>9</v>
      </c>
      <c r="E6698" s="1" t="s">
        <v>15</v>
      </c>
      <c r="F6698" s="1">
        <v>2</v>
      </c>
      <c r="G6698" s="1">
        <v>8</v>
      </c>
      <c r="H6698" s="1" t="s">
        <v>16</v>
      </c>
      <c r="I6698" s="1">
        <v>0</v>
      </c>
      <c r="J6698">
        <v>0</v>
      </c>
      <c r="K6698">
        <v>1</v>
      </c>
      <c r="L6698">
        <v>0</v>
      </c>
    </row>
    <row r="6699" spans="1:12">
      <c r="A6699" s="1">
        <v>6698</v>
      </c>
      <c r="B6699" s="1">
        <v>36</v>
      </c>
      <c r="C6699" s="1">
        <v>32905</v>
      </c>
      <c r="D6699" s="1" t="s">
        <v>9</v>
      </c>
      <c r="E6699" s="1" t="s">
        <v>12</v>
      </c>
      <c r="F6699" s="1">
        <v>4</v>
      </c>
      <c r="G6699" s="1">
        <v>8</v>
      </c>
      <c r="H6699" s="1" t="s">
        <v>16</v>
      </c>
      <c r="I6699" s="1">
        <v>6014</v>
      </c>
      <c r="J6699">
        <v>1</v>
      </c>
      <c r="K6699">
        <v>1</v>
      </c>
      <c r="L6699">
        <v>1.907994923857868</v>
      </c>
    </row>
    <row r="6700" spans="1:12">
      <c r="A6700" s="1">
        <v>6699</v>
      </c>
      <c r="B6700" s="1">
        <v>45</v>
      </c>
      <c r="C6700" s="1">
        <v>78061</v>
      </c>
      <c r="D6700" s="1" t="s">
        <v>9</v>
      </c>
      <c r="E6700" s="1" t="s">
        <v>15</v>
      </c>
      <c r="F6700" s="1">
        <v>6</v>
      </c>
      <c r="G6700" s="1">
        <v>14</v>
      </c>
      <c r="H6700" s="1" t="s">
        <v>16</v>
      </c>
      <c r="I6700" s="1">
        <v>7810</v>
      </c>
      <c r="J6700">
        <v>1</v>
      </c>
      <c r="K6700">
        <v>1</v>
      </c>
      <c r="L6700">
        <v>2.4777918781725887</v>
      </c>
    </row>
    <row r="6701" spans="1:12" hidden="1">
      <c r="A6701" s="1">
        <v>6700</v>
      </c>
      <c r="B6701" s="1">
        <v>40</v>
      </c>
      <c r="C6701" s="1">
        <v>72640</v>
      </c>
      <c r="D6701" s="1" t="s">
        <v>9</v>
      </c>
      <c r="E6701" s="1" t="s">
        <v>17</v>
      </c>
      <c r="F6701" s="1">
        <v>0</v>
      </c>
      <c r="G6701" s="1">
        <v>14</v>
      </c>
      <c r="H6701" s="1" t="s">
        <v>11</v>
      </c>
      <c r="I6701" s="1">
        <v>0</v>
      </c>
      <c r="J6701">
        <v>0</v>
      </c>
      <c r="K6701">
        <v>1</v>
      </c>
      <c r="L6701">
        <v>0</v>
      </c>
    </row>
    <row r="6702" spans="1:12">
      <c r="A6702" s="1">
        <v>6701</v>
      </c>
      <c r="B6702" s="1">
        <v>40</v>
      </c>
      <c r="C6702" s="1">
        <v>137394</v>
      </c>
      <c r="D6702" s="1" t="s">
        <v>9</v>
      </c>
      <c r="E6702" s="1" t="s">
        <v>17</v>
      </c>
      <c r="F6702" s="1">
        <v>1</v>
      </c>
      <c r="G6702" s="1">
        <v>18</v>
      </c>
      <c r="H6702" s="1" t="s">
        <v>11</v>
      </c>
      <c r="I6702" s="1">
        <v>30553</v>
      </c>
      <c r="J6702">
        <v>1</v>
      </c>
      <c r="K6702">
        <v>1</v>
      </c>
      <c r="L6702">
        <v>9.6932106598984777</v>
      </c>
    </row>
    <row r="6703" spans="1:12">
      <c r="A6703" s="1">
        <v>6702</v>
      </c>
      <c r="B6703" s="1">
        <v>60</v>
      </c>
      <c r="C6703" s="1">
        <v>50279</v>
      </c>
      <c r="D6703" s="1" t="s">
        <v>13</v>
      </c>
      <c r="E6703" s="1" t="s">
        <v>15</v>
      </c>
      <c r="F6703" s="1">
        <v>6</v>
      </c>
      <c r="G6703" s="1">
        <v>12</v>
      </c>
      <c r="H6703" s="1" t="s">
        <v>11</v>
      </c>
      <c r="I6703" s="1">
        <v>7566</v>
      </c>
      <c r="J6703">
        <v>1</v>
      </c>
      <c r="K6703">
        <v>1</v>
      </c>
      <c r="L6703">
        <v>2.4003807106598987</v>
      </c>
    </row>
    <row r="6704" spans="1:12" hidden="1">
      <c r="A6704" s="1">
        <v>6703</v>
      </c>
      <c r="B6704" s="1">
        <v>28</v>
      </c>
      <c r="C6704" s="1">
        <v>4087</v>
      </c>
      <c r="D6704" s="1" t="s">
        <v>9</v>
      </c>
      <c r="E6704" s="1" t="s">
        <v>14</v>
      </c>
      <c r="F6704" s="1">
        <v>0</v>
      </c>
      <c r="G6704" s="1">
        <v>1</v>
      </c>
      <c r="H6704" s="1" t="s">
        <v>11</v>
      </c>
      <c r="I6704" s="1">
        <v>0</v>
      </c>
      <c r="J6704">
        <v>0</v>
      </c>
      <c r="K6704">
        <v>1</v>
      </c>
      <c r="L6704">
        <v>0</v>
      </c>
    </row>
    <row r="6705" spans="1:12" hidden="1">
      <c r="A6705" s="1">
        <v>6704</v>
      </c>
      <c r="B6705" s="1">
        <v>47</v>
      </c>
      <c r="C6705" s="1">
        <v>64545</v>
      </c>
      <c r="D6705" s="1" t="s">
        <v>9</v>
      </c>
      <c r="E6705" s="1" t="s">
        <v>15</v>
      </c>
      <c r="F6705" s="1">
        <v>2</v>
      </c>
      <c r="G6705" s="1">
        <v>14</v>
      </c>
      <c r="H6705" s="1" t="s">
        <v>16</v>
      </c>
      <c r="I6705" s="1">
        <v>0</v>
      </c>
      <c r="J6705">
        <v>0</v>
      </c>
      <c r="K6705">
        <v>1</v>
      </c>
      <c r="L6705">
        <v>0</v>
      </c>
    </row>
    <row r="6706" spans="1:12" hidden="1">
      <c r="A6706" s="1">
        <v>6705</v>
      </c>
      <c r="B6706" s="1">
        <v>33</v>
      </c>
      <c r="C6706" s="1">
        <v>70408</v>
      </c>
      <c r="D6706" s="1" t="s">
        <v>13</v>
      </c>
      <c r="E6706" s="1" t="s">
        <v>15</v>
      </c>
      <c r="F6706" s="1">
        <v>1</v>
      </c>
      <c r="G6706" s="1">
        <v>9</v>
      </c>
      <c r="H6706" s="1" t="s">
        <v>11</v>
      </c>
      <c r="I6706" s="1">
        <v>0</v>
      </c>
      <c r="J6706">
        <v>0</v>
      </c>
      <c r="K6706">
        <v>1</v>
      </c>
      <c r="L6706">
        <v>0</v>
      </c>
    </row>
    <row r="6707" spans="1:12">
      <c r="A6707" s="1">
        <v>6706</v>
      </c>
      <c r="B6707" s="1">
        <v>47</v>
      </c>
      <c r="C6707" s="1">
        <v>12765</v>
      </c>
      <c r="D6707" s="1" t="s">
        <v>9</v>
      </c>
      <c r="E6707" s="1" t="s">
        <v>14</v>
      </c>
      <c r="F6707" s="1">
        <v>2</v>
      </c>
      <c r="G6707" s="1">
        <v>7</v>
      </c>
      <c r="H6707" s="1" t="s">
        <v>16</v>
      </c>
      <c r="I6707" s="1">
        <v>4960</v>
      </c>
      <c r="J6707">
        <v>1</v>
      </c>
      <c r="K6707">
        <v>1</v>
      </c>
      <c r="L6707">
        <v>1.5736040609137056</v>
      </c>
    </row>
    <row r="6708" spans="1:12">
      <c r="A6708" s="1">
        <v>6707</v>
      </c>
      <c r="B6708" s="1">
        <v>36</v>
      </c>
      <c r="C6708" s="1">
        <v>34503</v>
      </c>
      <c r="D6708" s="1" t="s">
        <v>13</v>
      </c>
      <c r="E6708" s="1" t="s">
        <v>12</v>
      </c>
      <c r="F6708" s="1">
        <v>0</v>
      </c>
      <c r="G6708" s="1">
        <v>1</v>
      </c>
      <c r="H6708" s="1" t="s">
        <v>11</v>
      </c>
      <c r="I6708" s="1">
        <v>39271</v>
      </c>
      <c r="J6708">
        <v>1</v>
      </c>
      <c r="K6708">
        <v>1</v>
      </c>
      <c r="L6708">
        <v>12.459073604060913</v>
      </c>
    </row>
    <row r="6709" spans="1:12">
      <c r="A6709" s="1">
        <v>6708</v>
      </c>
      <c r="B6709" s="1">
        <v>59</v>
      </c>
      <c r="C6709" s="1">
        <v>61833</v>
      </c>
      <c r="D6709" s="1" t="s">
        <v>13</v>
      </c>
      <c r="E6709" s="1" t="s">
        <v>17</v>
      </c>
      <c r="F6709" s="1">
        <v>0</v>
      </c>
      <c r="G6709" s="1">
        <v>17</v>
      </c>
      <c r="H6709" s="1" t="s">
        <v>11</v>
      </c>
      <c r="I6709" s="1">
        <v>31858</v>
      </c>
      <c r="J6709">
        <v>1</v>
      </c>
      <c r="K6709">
        <v>1</v>
      </c>
      <c r="L6709">
        <v>10.107233502538071</v>
      </c>
    </row>
    <row r="6710" spans="1:12">
      <c r="A6710" s="1">
        <v>6709</v>
      </c>
      <c r="B6710" s="1">
        <v>38</v>
      </c>
      <c r="C6710" s="1">
        <v>50688</v>
      </c>
      <c r="D6710" s="1" t="s">
        <v>13</v>
      </c>
      <c r="E6710" s="1" t="s">
        <v>14</v>
      </c>
      <c r="F6710" s="1">
        <v>3</v>
      </c>
      <c r="G6710" s="1">
        <v>3</v>
      </c>
      <c r="H6710" s="1" t="s">
        <v>11</v>
      </c>
      <c r="I6710" s="1">
        <v>9157</v>
      </c>
      <c r="J6710">
        <v>1</v>
      </c>
      <c r="K6710">
        <v>1</v>
      </c>
      <c r="L6710">
        <v>2.9051395939086295</v>
      </c>
    </row>
    <row r="6711" spans="1:12">
      <c r="A6711" s="1">
        <v>6710</v>
      </c>
      <c r="B6711" s="1">
        <v>56</v>
      </c>
      <c r="C6711" s="1">
        <v>48414</v>
      </c>
      <c r="D6711" s="1" t="s">
        <v>9</v>
      </c>
      <c r="E6711" s="1" t="s">
        <v>15</v>
      </c>
      <c r="F6711" s="1">
        <v>0</v>
      </c>
      <c r="G6711" s="1">
        <v>13</v>
      </c>
      <c r="H6711" s="1" t="s">
        <v>11</v>
      </c>
      <c r="I6711" s="1">
        <v>9932</v>
      </c>
      <c r="J6711">
        <v>1</v>
      </c>
      <c r="K6711">
        <v>1</v>
      </c>
      <c r="L6711">
        <v>3.1510152284263961</v>
      </c>
    </row>
    <row r="6712" spans="1:12" hidden="1">
      <c r="A6712" s="1">
        <v>6711</v>
      </c>
      <c r="B6712" s="1">
        <v>43</v>
      </c>
      <c r="C6712" s="1">
        <v>122306</v>
      </c>
      <c r="D6712" s="1" t="s">
        <v>9</v>
      </c>
      <c r="E6712" s="1" t="s">
        <v>17</v>
      </c>
      <c r="F6712" s="1">
        <v>1</v>
      </c>
      <c r="G6712" s="1">
        <v>16</v>
      </c>
      <c r="H6712" s="1" t="s">
        <v>11</v>
      </c>
      <c r="I6712" s="1">
        <v>0</v>
      </c>
      <c r="J6712">
        <v>0</v>
      </c>
      <c r="K6712">
        <v>1</v>
      </c>
      <c r="L6712">
        <v>0</v>
      </c>
    </row>
    <row r="6713" spans="1:12" hidden="1">
      <c r="A6713" s="1">
        <v>6712</v>
      </c>
      <c r="B6713" s="1">
        <v>43</v>
      </c>
      <c r="C6713" s="1">
        <v>11500</v>
      </c>
      <c r="D6713" s="1" t="s">
        <v>13</v>
      </c>
      <c r="E6713" s="1" t="s">
        <v>12</v>
      </c>
      <c r="F6713" s="1">
        <v>0</v>
      </c>
      <c r="G6713" s="1">
        <v>11</v>
      </c>
      <c r="H6713" s="1" t="s">
        <v>16</v>
      </c>
      <c r="I6713" s="1">
        <v>0</v>
      </c>
      <c r="J6713">
        <v>0</v>
      </c>
      <c r="K6713">
        <v>1</v>
      </c>
      <c r="L6713">
        <v>0</v>
      </c>
    </row>
    <row r="6714" spans="1:12">
      <c r="A6714" s="1">
        <v>6713</v>
      </c>
      <c r="B6714" s="1">
        <v>46</v>
      </c>
      <c r="C6714" s="1">
        <v>66067</v>
      </c>
      <c r="D6714" s="1" t="s">
        <v>13</v>
      </c>
      <c r="E6714" s="1" t="s">
        <v>15</v>
      </c>
      <c r="F6714" s="1">
        <v>0</v>
      </c>
      <c r="G6714" s="1">
        <v>10</v>
      </c>
      <c r="H6714" s="1" t="s">
        <v>11</v>
      </c>
      <c r="I6714" s="1">
        <v>53568</v>
      </c>
      <c r="J6714">
        <v>1</v>
      </c>
      <c r="K6714">
        <v>1</v>
      </c>
      <c r="L6714">
        <v>16.99492385786802</v>
      </c>
    </row>
    <row r="6715" spans="1:12">
      <c r="A6715" s="1">
        <v>6714</v>
      </c>
      <c r="B6715" s="1">
        <v>36</v>
      </c>
      <c r="C6715" s="1">
        <v>149140</v>
      </c>
      <c r="D6715" s="1" t="s">
        <v>9</v>
      </c>
      <c r="E6715" s="1" t="s">
        <v>17</v>
      </c>
      <c r="F6715" s="1">
        <v>3</v>
      </c>
      <c r="G6715" s="1">
        <v>13</v>
      </c>
      <c r="H6715" s="1" t="s">
        <v>11</v>
      </c>
      <c r="I6715" s="1">
        <v>27207</v>
      </c>
      <c r="J6715">
        <v>1</v>
      </c>
      <c r="K6715">
        <v>1</v>
      </c>
      <c r="L6715">
        <v>8.6316624365482237</v>
      </c>
    </row>
    <row r="6716" spans="1:12" hidden="1">
      <c r="A6716" s="1">
        <v>6715</v>
      </c>
      <c r="B6716" s="1">
        <v>53</v>
      </c>
      <c r="C6716" s="1">
        <v>123265</v>
      </c>
      <c r="D6716" s="1" t="s">
        <v>13</v>
      </c>
      <c r="E6716" s="1" t="s">
        <v>17</v>
      </c>
      <c r="F6716" s="1">
        <v>0</v>
      </c>
      <c r="G6716" s="1">
        <v>19</v>
      </c>
      <c r="H6716" s="1" t="s">
        <v>11</v>
      </c>
      <c r="I6716" s="1">
        <v>0</v>
      </c>
      <c r="J6716">
        <v>0</v>
      </c>
      <c r="K6716">
        <v>1</v>
      </c>
      <c r="L6716">
        <v>0</v>
      </c>
    </row>
    <row r="6717" spans="1:12">
      <c r="A6717" s="1">
        <v>6716</v>
      </c>
      <c r="B6717" s="1">
        <v>30</v>
      </c>
      <c r="C6717" s="1">
        <v>22780</v>
      </c>
      <c r="D6717" s="1" t="s">
        <v>13</v>
      </c>
      <c r="E6717" s="1" t="s">
        <v>12</v>
      </c>
      <c r="F6717" s="1">
        <v>5</v>
      </c>
      <c r="G6717" s="1">
        <v>8</v>
      </c>
      <c r="H6717" s="1" t="s">
        <v>11</v>
      </c>
      <c r="I6717" s="1">
        <v>1641</v>
      </c>
      <c r="J6717">
        <v>1</v>
      </c>
      <c r="K6717">
        <v>1</v>
      </c>
      <c r="L6717">
        <v>0.52062182741116747</v>
      </c>
    </row>
    <row r="6718" spans="1:12" hidden="1">
      <c r="A6718" s="1">
        <v>6717</v>
      </c>
      <c r="B6718" s="1">
        <v>30</v>
      </c>
      <c r="C6718" s="1">
        <v>34392</v>
      </c>
      <c r="D6718" s="1" t="s">
        <v>13</v>
      </c>
      <c r="E6718" s="1" t="s">
        <v>14</v>
      </c>
      <c r="F6718" s="1">
        <v>0</v>
      </c>
      <c r="G6718" s="1">
        <v>3</v>
      </c>
      <c r="H6718" s="1" t="s">
        <v>16</v>
      </c>
      <c r="I6718" s="1">
        <v>0</v>
      </c>
      <c r="J6718">
        <v>0</v>
      </c>
      <c r="K6718">
        <v>1</v>
      </c>
      <c r="L6718">
        <v>0</v>
      </c>
    </row>
    <row r="6719" spans="1:12">
      <c r="A6719" s="1">
        <v>6718</v>
      </c>
      <c r="B6719" s="1">
        <v>42</v>
      </c>
      <c r="C6719" s="1">
        <v>24076</v>
      </c>
      <c r="D6719" s="1" t="s">
        <v>9</v>
      </c>
      <c r="E6719" s="1" t="s">
        <v>14</v>
      </c>
      <c r="F6719" s="1">
        <v>5</v>
      </c>
      <c r="G6719" s="1">
        <v>6</v>
      </c>
      <c r="H6719" s="1" t="s">
        <v>11</v>
      </c>
      <c r="I6719" s="1">
        <v>32580</v>
      </c>
      <c r="J6719">
        <v>1</v>
      </c>
      <c r="K6719">
        <v>1</v>
      </c>
      <c r="L6719">
        <v>10.336294416243655</v>
      </c>
    </row>
    <row r="6720" spans="1:12">
      <c r="A6720" s="1">
        <v>6719</v>
      </c>
      <c r="B6720" s="1">
        <v>51</v>
      </c>
      <c r="C6720" s="1">
        <v>109179</v>
      </c>
      <c r="D6720" s="1" t="s">
        <v>9</v>
      </c>
      <c r="E6720" s="1" t="s">
        <v>17</v>
      </c>
      <c r="F6720" s="1">
        <v>5</v>
      </c>
      <c r="G6720" s="1">
        <v>17</v>
      </c>
      <c r="H6720" s="1" t="s">
        <v>11</v>
      </c>
      <c r="I6720" s="1">
        <v>1173</v>
      </c>
      <c r="J6720">
        <v>1</v>
      </c>
      <c r="K6720">
        <v>1</v>
      </c>
      <c r="L6720">
        <v>0.37214467005076141</v>
      </c>
    </row>
    <row r="6721" spans="1:12">
      <c r="A6721" s="1">
        <v>6720</v>
      </c>
      <c r="B6721" s="1">
        <v>40</v>
      </c>
      <c r="C6721" s="1">
        <v>60157</v>
      </c>
      <c r="D6721" s="1" t="s">
        <v>9</v>
      </c>
      <c r="E6721" s="1" t="s">
        <v>12</v>
      </c>
      <c r="F6721" s="1">
        <v>1</v>
      </c>
      <c r="G6721" s="1">
        <v>6</v>
      </c>
      <c r="H6721" s="1" t="s">
        <v>11</v>
      </c>
      <c r="I6721" s="1">
        <v>47231</v>
      </c>
      <c r="J6721">
        <v>1</v>
      </c>
      <c r="K6721">
        <v>1</v>
      </c>
      <c r="L6721">
        <v>14.984454314720812</v>
      </c>
    </row>
    <row r="6722" spans="1:12" hidden="1">
      <c r="A6722" s="1">
        <v>6721</v>
      </c>
      <c r="B6722" s="1">
        <v>35</v>
      </c>
      <c r="C6722" s="1">
        <v>30782</v>
      </c>
      <c r="D6722" s="1" t="s">
        <v>9</v>
      </c>
      <c r="E6722" s="1" t="s">
        <v>12</v>
      </c>
      <c r="F6722" s="1">
        <v>0</v>
      </c>
      <c r="G6722" s="1">
        <v>12</v>
      </c>
      <c r="H6722" s="1" t="s">
        <v>11</v>
      </c>
      <c r="I6722" s="1">
        <v>0</v>
      </c>
      <c r="J6722">
        <v>0</v>
      </c>
      <c r="K6722">
        <v>1</v>
      </c>
      <c r="L6722">
        <v>0</v>
      </c>
    </row>
    <row r="6723" spans="1:12" hidden="1">
      <c r="A6723" s="1">
        <v>6722</v>
      </c>
      <c r="B6723" s="1">
        <v>47</v>
      </c>
      <c r="C6723" s="1">
        <v>0</v>
      </c>
      <c r="D6723" s="1" t="s">
        <v>13</v>
      </c>
      <c r="E6723" s="1" t="s">
        <v>15</v>
      </c>
      <c r="F6723" s="1">
        <v>2</v>
      </c>
      <c r="G6723" s="1">
        <v>9</v>
      </c>
      <c r="H6723" s="1" t="s">
        <v>11</v>
      </c>
      <c r="I6723" s="1">
        <v>0</v>
      </c>
      <c r="J6723">
        <v>0</v>
      </c>
      <c r="K6723">
        <v>1</v>
      </c>
      <c r="L6723">
        <v>0</v>
      </c>
    </row>
    <row r="6724" spans="1:12" hidden="1">
      <c r="A6724" s="1">
        <v>6723</v>
      </c>
      <c r="B6724" s="1">
        <v>44</v>
      </c>
      <c r="C6724" s="1">
        <v>72811</v>
      </c>
      <c r="D6724" s="1" t="s">
        <v>13</v>
      </c>
      <c r="E6724" s="1" t="s">
        <v>12</v>
      </c>
      <c r="F6724" s="1">
        <v>0</v>
      </c>
      <c r="G6724" s="1">
        <v>1</v>
      </c>
      <c r="H6724" s="1" t="s">
        <v>16</v>
      </c>
      <c r="I6724" s="1">
        <v>0</v>
      </c>
      <c r="J6724">
        <v>0</v>
      </c>
      <c r="K6724">
        <v>1</v>
      </c>
      <c r="L6724">
        <v>0</v>
      </c>
    </row>
    <row r="6725" spans="1:12" hidden="1">
      <c r="A6725" s="1">
        <v>6724</v>
      </c>
      <c r="B6725" s="1">
        <v>42</v>
      </c>
      <c r="C6725" s="1">
        <v>55805</v>
      </c>
      <c r="D6725" s="1" t="s">
        <v>13</v>
      </c>
      <c r="E6725" s="1" t="s">
        <v>12</v>
      </c>
      <c r="F6725" s="1">
        <v>1</v>
      </c>
      <c r="G6725" s="1">
        <v>8</v>
      </c>
      <c r="H6725" s="1" t="s">
        <v>16</v>
      </c>
      <c r="I6725" s="1">
        <v>0</v>
      </c>
      <c r="J6725">
        <v>0</v>
      </c>
      <c r="K6725">
        <v>1</v>
      </c>
      <c r="L6725">
        <v>0</v>
      </c>
    </row>
    <row r="6726" spans="1:12">
      <c r="A6726" s="1">
        <v>6725</v>
      </c>
      <c r="B6726" s="1">
        <v>54</v>
      </c>
      <c r="C6726" s="1">
        <v>10838</v>
      </c>
      <c r="D6726" s="1" t="s">
        <v>9</v>
      </c>
      <c r="E6726" s="1" t="s">
        <v>15</v>
      </c>
      <c r="F6726" s="1">
        <v>0</v>
      </c>
      <c r="G6726" s="1">
        <v>8</v>
      </c>
      <c r="H6726" s="1" t="s">
        <v>16</v>
      </c>
      <c r="I6726" s="1">
        <v>8238</v>
      </c>
      <c r="J6726">
        <v>1</v>
      </c>
      <c r="K6726">
        <v>1</v>
      </c>
      <c r="L6726">
        <v>2.6135786802030458</v>
      </c>
    </row>
    <row r="6727" spans="1:12" hidden="1">
      <c r="A6727" s="1">
        <v>6726</v>
      </c>
      <c r="B6727" s="1">
        <v>49</v>
      </c>
      <c r="C6727" s="1">
        <v>1573</v>
      </c>
      <c r="D6727" s="1" t="s">
        <v>13</v>
      </c>
      <c r="E6727" s="1" t="s">
        <v>14</v>
      </c>
      <c r="F6727" s="1">
        <v>3</v>
      </c>
      <c r="G6727" s="1">
        <v>5</v>
      </c>
      <c r="H6727" s="1" t="s">
        <v>11</v>
      </c>
      <c r="I6727" s="1">
        <v>0</v>
      </c>
      <c r="J6727">
        <v>0</v>
      </c>
      <c r="K6727">
        <v>1</v>
      </c>
      <c r="L6727">
        <v>0</v>
      </c>
    </row>
    <row r="6728" spans="1:12">
      <c r="A6728" s="1">
        <v>6727</v>
      </c>
      <c r="B6728" s="1">
        <v>39</v>
      </c>
      <c r="C6728" s="1">
        <v>72695</v>
      </c>
      <c r="D6728" s="1" t="s">
        <v>13</v>
      </c>
      <c r="E6728" s="1" t="s">
        <v>17</v>
      </c>
      <c r="F6728" s="1">
        <v>2</v>
      </c>
      <c r="G6728" s="1">
        <v>20</v>
      </c>
      <c r="H6728" s="1" t="s">
        <v>11</v>
      </c>
      <c r="I6728" s="1">
        <v>5346</v>
      </c>
      <c r="J6728">
        <v>1</v>
      </c>
      <c r="K6728">
        <v>1</v>
      </c>
      <c r="L6728">
        <v>1.6960659898477157</v>
      </c>
    </row>
    <row r="6729" spans="1:12" hidden="1">
      <c r="A6729" s="1">
        <v>6728</v>
      </c>
      <c r="B6729" s="1">
        <v>50</v>
      </c>
      <c r="C6729" s="1">
        <v>0</v>
      </c>
      <c r="D6729" s="1" t="s">
        <v>9</v>
      </c>
      <c r="E6729" s="1" t="s">
        <v>10</v>
      </c>
      <c r="F6729" s="1">
        <v>0</v>
      </c>
      <c r="G6729" s="1">
        <v>17</v>
      </c>
      <c r="H6729" s="1" t="s">
        <v>16</v>
      </c>
      <c r="I6729" s="1">
        <v>0</v>
      </c>
      <c r="J6729">
        <v>0</v>
      </c>
      <c r="K6729">
        <v>1</v>
      </c>
      <c r="L6729">
        <v>0</v>
      </c>
    </row>
    <row r="6730" spans="1:12">
      <c r="A6730" s="1">
        <v>6729</v>
      </c>
      <c r="B6730" s="1">
        <v>49</v>
      </c>
      <c r="C6730" s="1">
        <v>156753</v>
      </c>
      <c r="D6730" s="1" t="s">
        <v>9</v>
      </c>
      <c r="E6730" s="1" t="s">
        <v>10</v>
      </c>
      <c r="F6730" s="1">
        <v>1</v>
      </c>
      <c r="G6730" s="1">
        <v>14</v>
      </c>
      <c r="H6730" s="1" t="s">
        <v>11</v>
      </c>
      <c r="I6730" s="1">
        <v>26178</v>
      </c>
      <c r="J6730">
        <v>1</v>
      </c>
      <c r="K6730">
        <v>1</v>
      </c>
      <c r="L6730">
        <v>8.3052030456852783</v>
      </c>
    </row>
    <row r="6731" spans="1:12" hidden="1">
      <c r="A6731" s="1">
        <v>6730</v>
      </c>
      <c r="B6731" s="1">
        <v>48</v>
      </c>
      <c r="C6731" s="1">
        <v>70210</v>
      </c>
      <c r="D6731" s="1" t="s">
        <v>13</v>
      </c>
      <c r="E6731" s="1" t="s">
        <v>12</v>
      </c>
      <c r="F6731" s="1">
        <v>0</v>
      </c>
      <c r="G6731" s="1">
        <v>8</v>
      </c>
      <c r="H6731" s="1" t="s">
        <v>11</v>
      </c>
      <c r="I6731" s="1">
        <v>0</v>
      </c>
      <c r="J6731">
        <v>0</v>
      </c>
      <c r="K6731">
        <v>1</v>
      </c>
      <c r="L6731">
        <v>0</v>
      </c>
    </row>
    <row r="6732" spans="1:12">
      <c r="A6732" s="1">
        <v>6731</v>
      </c>
      <c r="B6732" s="1">
        <v>55</v>
      </c>
      <c r="C6732" s="1">
        <v>98789</v>
      </c>
      <c r="D6732" s="1" t="s">
        <v>13</v>
      </c>
      <c r="E6732" s="1" t="s">
        <v>10</v>
      </c>
      <c r="F6732" s="1">
        <v>4</v>
      </c>
      <c r="G6732" s="1">
        <v>10</v>
      </c>
      <c r="H6732" s="1" t="s">
        <v>11</v>
      </c>
      <c r="I6732" s="1">
        <v>8592</v>
      </c>
      <c r="J6732">
        <v>1</v>
      </c>
      <c r="K6732">
        <v>1</v>
      </c>
      <c r="L6732">
        <v>2.7258883248730963</v>
      </c>
    </row>
    <row r="6733" spans="1:12">
      <c r="A6733" s="1">
        <v>6732</v>
      </c>
      <c r="B6733" s="1">
        <v>47</v>
      </c>
      <c r="C6733" s="1">
        <v>185671</v>
      </c>
      <c r="D6733" s="1" t="s">
        <v>9</v>
      </c>
      <c r="E6733" s="1" t="s">
        <v>10</v>
      </c>
      <c r="F6733" s="1">
        <v>2</v>
      </c>
      <c r="G6733" s="1">
        <v>13</v>
      </c>
      <c r="H6733" s="1" t="s">
        <v>11</v>
      </c>
      <c r="I6733" s="1">
        <v>9196</v>
      </c>
      <c r="J6733">
        <v>1</v>
      </c>
      <c r="K6733">
        <v>1</v>
      </c>
      <c r="L6733">
        <v>2.9175126903553301</v>
      </c>
    </row>
    <row r="6734" spans="1:12" hidden="1">
      <c r="A6734" s="1">
        <v>6733</v>
      </c>
      <c r="B6734" s="1">
        <v>48</v>
      </c>
      <c r="C6734" s="1">
        <v>140390</v>
      </c>
      <c r="D6734" s="1" t="s">
        <v>9</v>
      </c>
      <c r="E6734" s="1" t="s">
        <v>17</v>
      </c>
      <c r="F6734" s="1">
        <v>0</v>
      </c>
      <c r="G6734" s="1">
        <v>21</v>
      </c>
      <c r="H6734" s="1" t="s">
        <v>11</v>
      </c>
      <c r="I6734" s="1">
        <v>0</v>
      </c>
      <c r="J6734">
        <v>0</v>
      </c>
      <c r="K6734">
        <v>1</v>
      </c>
      <c r="L6734">
        <v>0</v>
      </c>
    </row>
    <row r="6735" spans="1:12" hidden="1">
      <c r="A6735" s="1">
        <v>6734</v>
      </c>
      <c r="B6735" s="1">
        <v>58</v>
      </c>
      <c r="C6735" s="1">
        <v>42485</v>
      </c>
      <c r="D6735" s="1" t="s">
        <v>13</v>
      </c>
      <c r="E6735" s="1" t="s">
        <v>12</v>
      </c>
      <c r="F6735" s="1">
        <v>0</v>
      </c>
      <c r="G6735" s="1">
        <v>1</v>
      </c>
      <c r="H6735" s="1" t="s">
        <v>16</v>
      </c>
      <c r="I6735" s="1">
        <v>0</v>
      </c>
      <c r="J6735">
        <v>0</v>
      </c>
      <c r="K6735">
        <v>1</v>
      </c>
      <c r="L6735">
        <v>0</v>
      </c>
    </row>
    <row r="6736" spans="1:12" hidden="1">
      <c r="A6736" s="1">
        <v>6735</v>
      </c>
      <c r="B6736" s="1">
        <v>57</v>
      </c>
      <c r="C6736" s="1">
        <v>50397</v>
      </c>
      <c r="D6736" s="1" t="s">
        <v>9</v>
      </c>
      <c r="E6736" s="1" t="s">
        <v>10</v>
      </c>
      <c r="F6736" s="1">
        <v>1</v>
      </c>
      <c r="G6736" s="1">
        <v>12</v>
      </c>
      <c r="H6736" s="1" t="s">
        <v>11</v>
      </c>
      <c r="I6736" s="1">
        <v>0</v>
      </c>
      <c r="J6736">
        <v>0</v>
      </c>
      <c r="K6736">
        <v>1</v>
      </c>
      <c r="L6736">
        <v>0</v>
      </c>
    </row>
    <row r="6737" spans="1:12" hidden="1">
      <c r="A6737" s="1">
        <v>6736</v>
      </c>
      <c r="B6737" s="1">
        <v>34</v>
      </c>
      <c r="C6737" s="1">
        <v>0</v>
      </c>
      <c r="D6737" s="1" t="s">
        <v>13</v>
      </c>
      <c r="E6737" s="1" t="s">
        <v>14</v>
      </c>
      <c r="F6737" s="1">
        <v>0</v>
      </c>
      <c r="G6737" s="1">
        <v>6</v>
      </c>
      <c r="H6737" s="1" t="s">
        <v>16</v>
      </c>
      <c r="I6737" s="1">
        <v>0</v>
      </c>
      <c r="J6737">
        <v>0</v>
      </c>
      <c r="K6737">
        <v>1</v>
      </c>
      <c r="L6737">
        <v>0</v>
      </c>
    </row>
    <row r="6738" spans="1:12" hidden="1">
      <c r="A6738" s="1">
        <v>6737</v>
      </c>
      <c r="B6738" s="1">
        <v>58</v>
      </c>
      <c r="C6738" s="1">
        <v>41696</v>
      </c>
      <c r="D6738" s="1" t="s">
        <v>13</v>
      </c>
      <c r="E6738" s="1" t="s">
        <v>12</v>
      </c>
      <c r="F6738" s="1">
        <v>2</v>
      </c>
      <c r="G6738" s="1">
        <v>1</v>
      </c>
      <c r="H6738" s="1" t="s">
        <v>11</v>
      </c>
      <c r="I6738" s="1">
        <v>0</v>
      </c>
      <c r="J6738">
        <v>0</v>
      </c>
      <c r="K6738">
        <v>1</v>
      </c>
      <c r="L6738">
        <v>0</v>
      </c>
    </row>
    <row r="6739" spans="1:12">
      <c r="A6739" s="1">
        <v>6738</v>
      </c>
      <c r="B6739" s="1">
        <v>27</v>
      </c>
      <c r="C6739" s="1">
        <v>44208</v>
      </c>
      <c r="D6739" s="1" t="s">
        <v>9</v>
      </c>
      <c r="E6739" s="1" t="s">
        <v>12</v>
      </c>
      <c r="F6739" s="1">
        <v>5</v>
      </c>
      <c r="G6739" s="1">
        <v>9</v>
      </c>
      <c r="H6739" s="1" t="s">
        <v>11</v>
      </c>
      <c r="I6739" s="1">
        <v>3700</v>
      </c>
      <c r="J6739">
        <v>1</v>
      </c>
      <c r="K6739">
        <v>1</v>
      </c>
      <c r="L6739">
        <v>1.1738578680203047</v>
      </c>
    </row>
    <row r="6740" spans="1:12" hidden="1">
      <c r="A6740" s="1">
        <v>6739</v>
      </c>
      <c r="B6740" s="1">
        <v>39</v>
      </c>
      <c r="C6740" s="1">
        <v>121626</v>
      </c>
      <c r="D6740" s="1" t="s">
        <v>9</v>
      </c>
      <c r="E6740" s="1" t="s">
        <v>15</v>
      </c>
      <c r="F6740" s="1">
        <v>1</v>
      </c>
      <c r="G6740" s="1">
        <v>11</v>
      </c>
      <c r="H6740" s="1" t="s">
        <v>11</v>
      </c>
      <c r="I6740" s="1">
        <v>0</v>
      </c>
      <c r="J6740">
        <v>0</v>
      </c>
      <c r="K6740">
        <v>1</v>
      </c>
      <c r="L6740">
        <v>0</v>
      </c>
    </row>
    <row r="6741" spans="1:12" hidden="1">
      <c r="A6741" s="1">
        <v>6740</v>
      </c>
      <c r="B6741" s="1">
        <v>50</v>
      </c>
      <c r="C6741" s="1">
        <v>7971</v>
      </c>
      <c r="D6741" s="1" t="s">
        <v>9</v>
      </c>
      <c r="E6741" s="1" t="s">
        <v>10</v>
      </c>
      <c r="F6741" s="1">
        <v>5</v>
      </c>
      <c r="G6741" s="1">
        <v>14</v>
      </c>
      <c r="H6741" s="1" t="s">
        <v>16</v>
      </c>
      <c r="I6741" s="1">
        <v>0</v>
      </c>
      <c r="J6741">
        <v>0</v>
      </c>
      <c r="K6741">
        <v>1</v>
      </c>
      <c r="L6741">
        <v>0</v>
      </c>
    </row>
    <row r="6742" spans="1:12">
      <c r="A6742" s="1">
        <v>6741</v>
      </c>
      <c r="B6742" s="1">
        <v>43</v>
      </c>
      <c r="C6742" s="1">
        <v>39564</v>
      </c>
      <c r="D6742" s="1" t="s">
        <v>13</v>
      </c>
      <c r="E6742" s="1" t="s">
        <v>12</v>
      </c>
      <c r="F6742" s="1">
        <v>0</v>
      </c>
      <c r="G6742" s="1">
        <v>4</v>
      </c>
      <c r="H6742" s="1" t="s">
        <v>11</v>
      </c>
      <c r="I6742" s="1">
        <v>610</v>
      </c>
      <c r="J6742">
        <v>1</v>
      </c>
      <c r="K6742">
        <v>1</v>
      </c>
      <c r="L6742">
        <v>0.1935279187817259</v>
      </c>
    </row>
    <row r="6743" spans="1:12" hidden="1">
      <c r="A6743" s="1">
        <v>6742</v>
      </c>
      <c r="B6743" s="1">
        <v>42</v>
      </c>
      <c r="C6743" s="1">
        <v>44614</v>
      </c>
      <c r="D6743" s="1" t="s">
        <v>13</v>
      </c>
      <c r="E6743" s="1" t="s">
        <v>12</v>
      </c>
      <c r="F6743" s="1">
        <v>6</v>
      </c>
      <c r="G6743" s="1">
        <v>11</v>
      </c>
      <c r="H6743" s="1" t="s">
        <v>11</v>
      </c>
      <c r="I6743" s="1">
        <v>0</v>
      </c>
      <c r="J6743">
        <v>0</v>
      </c>
      <c r="K6743">
        <v>1</v>
      </c>
      <c r="L6743">
        <v>0</v>
      </c>
    </row>
    <row r="6744" spans="1:12">
      <c r="A6744" s="1">
        <v>6743</v>
      </c>
      <c r="B6744" s="1">
        <v>45</v>
      </c>
      <c r="C6744" s="1">
        <v>40390</v>
      </c>
      <c r="D6744" s="1" t="s">
        <v>13</v>
      </c>
      <c r="E6744" s="1" t="s">
        <v>14</v>
      </c>
      <c r="F6744" s="1">
        <v>5</v>
      </c>
      <c r="G6744" s="1">
        <v>6</v>
      </c>
      <c r="H6744" s="1" t="s">
        <v>11</v>
      </c>
      <c r="I6744" s="1">
        <v>10037</v>
      </c>
      <c r="J6744">
        <v>1</v>
      </c>
      <c r="K6744">
        <v>1</v>
      </c>
      <c r="L6744">
        <v>3.1843274111675126</v>
      </c>
    </row>
    <row r="6745" spans="1:12">
      <c r="A6745" s="1">
        <v>6744</v>
      </c>
      <c r="B6745" s="1">
        <v>54</v>
      </c>
      <c r="C6745" s="1">
        <v>50457</v>
      </c>
      <c r="D6745" s="1" t="s">
        <v>13</v>
      </c>
      <c r="E6745" s="1" t="s">
        <v>15</v>
      </c>
      <c r="F6745" s="1">
        <v>5</v>
      </c>
      <c r="G6745" s="1">
        <v>11</v>
      </c>
      <c r="H6745" s="1" t="s">
        <v>11</v>
      </c>
      <c r="I6745" s="1">
        <v>7103</v>
      </c>
      <c r="J6745">
        <v>1</v>
      </c>
      <c r="K6745">
        <v>1</v>
      </c>
      <c r="L6745">
        <v>2.2534898477157359</v>
      </c>
    </row>
    <row r="6746" spans="1:12" hidden="1">
      <c r="A6746" s="1">
        <v>6745</v>
      </c>
      <c r="B6746" s="1">
        <v>43</v>
      </c>
      <c r="C6746" s="1">
        <v>196974</v>
      </c>
      <c r="D6746" s="1" t="s">
        <v>13</v>
      </c>
      <c r="E6746" s="1" t="s">
        <v>10</v>
      </c>
      <c r="F6746" s="1">
        <v>1</v>
      </c>
      <c r="G6746" s="1">
        <v>12</v>
      </c>
      <c r="H6746" s="1" t="s">
        <v>11</v>
      </c>
      <c r="I6746" s="1">
        <v>0</v>
      </c>
      <c r="J6746">
        <v>0</v>
      </c>
      <c r="K6746">
        <v>1</v>
      </c>
      <c r="L6746">
        <v>0</v>
      </c>
    </row>
    <row r="6747" spans="1:12" hidden="1">
      <c r="A6747" s="1">
        <v>6746</v>
      </c>
      <c r="B6747" s="1">
        <v>39</v>
      </c>
      <c r="C6747" s="1">
        <v>52586</v>
      </c>
      <c r="D6747" s="1" t="s">
        <v>9</v>
      </c>
      <c r="E6747" s="1" t="s">
        <v>14</v>
      </c>
      <c r="F6747" s="1">
        <v>0</v>
      </c>
      <c r="G6747" s="1">
        <v>7</v>
      </c>
      <c r="H6747" s="1" t="s">
        <v>11</v>
      </c>
      <c r="I6747" s="1">
        <v>0</v>
      </c>
      <c r="J6747">
        <v>0</v>
      </c>
      <c r="K6747">
        <v>1</v>
      </c>
      <c r="L6747">
        <v>0</v>
      </c>
    </row>
    <row r="6748" spans="1:12">
      <c r="A6748" s="1">
        <v>6747</v>
      </c>
      <c r="B6748" s="1">
        <v>57</v>
      </c>
      <c r="C6748" s="1">
        <v>113403</v>
      </c>
      <c r="D6748" s="1" t="s">
        <v>9</v>
      </c>
      <c r="E6748" s="1" t="s">
        <v>10</v>
      </c>
      <c r="F6748" s="1">
        <v>0</v>
      </c>
      <c r="G6748" s="1">
        <v>11</v>
      </c>
      <c r="H6748" s="1" t="s">
        <v>11</v>
      </c>
      <c r="I6748" s="1">
        <v>10457</v>
      </c>
      <c r="J6748">
        <v>1</v>
      </c>
      <c r="K6748">
        <v>1</v>
      </c>
      <c r="L6748">
        <v>3.3175761421319798</v>
      </c>
    </row>
    <row r="6749" spans="1:12">
      <c r="A6749" s="1">
        <v>6748</v>
      </c>
      <c r="B6749" s="1">
        <v>29</v>
      </c>
      <c r="C6749" s="1">
        <v>24464</v>
      </c>
      <c r="D6749" s="1" t="s">
        <v>13</v>
      </c>
      <c r="E6749" s="1" t="s">
        <v>12</v>
      </c>
      <c r="F6749" s="1">
        <v>4</v>
      </c>
      <c r="G6749" s="1">
        <v>7</v>
      </c>
      <c r="H6749" s="1" t="s">
        <v>11</v>
      </c>
      <c r="I6749" s="1">
        <v>40703</v>
      </c>
      <c r="J6749">
        <v>1</v>
      </c>
      <c r="K6749">
        <v>1</v>
      </c>
      <c r="L6749">
        <v>12.913388324873097</v>
      </c>
    </row>
    <row r="6750" spans="1:12">
      <c r="A6750" s="1">
        <v>6749</v>
      </c>
      <c r="B6750" s="1">
        <v>42</v>
      </c>
      <c r="C6750" s="1">
        <v>62386</v>
      </c>
      <c r="D6750" s="1" t="s">
        <v>13</v>
      </c>
      <c r="E6750" s="1" t="s">
        <v>15</v>
      </c>
      <c r="F6750" s="1">
        <v>4</v>
      </c>
      <c r="G6750" s="1">
        <v>9</v>
      </c>
      <c r="H6750" s="1" t="s">
        <v>11</v>
      </c>
      <c r="I6750" s="1">
        <v>8835</v>
      </c>
      <c r="J6750">
        <v>1</v>
      </c>
      <c r="K6750">
        <v>1</v>
      </c>
      <c r="L6750">
        <v>2.8029822335025383</v>
      </c>
    </row>
    <row r="6751" spans="1:12" hidden="1">
      <c r="A6751" s="1">
        <v>6750</v>
      </c>
      <c r="B6751" s="1">
        <v>45</v>
      </c>
      <c r="C6751" s="1">
        <v>139239</v>
      </c>
      <c r="D6751" s="1" t="s">
        <v>9</v>
      </c>
      <c r="E6751" s="1" t="s">
        <v>17</v>
      </c>
      <c r="F6751" s="1">
        <v>0</v>
      </c>
      <c r="G6751" s="1">
        <v>11</v>
      </c>
      <c r="H6751" s="1" t="s">
        <v>16</v>
      </c>
      <c r="I6751" s="1">
        <v>0</v>
      </c>
      <c r="J6751">
        <v>0</v>
      </c>
      <c r="K6751">
        <v>1</v>
      </c>
      <c r="L6751">
        <v>0</v>
      </c>
    </row>
    <row r="6752" spans="1:12">
      <c r="A6752" s="1">
        <v>6751</v>
      </c>
      <c r="B6752" s="1">
        <v>53</v>
      </c>
      <c r="C6752" s="1">
        <v>75184</v>
      </c>
      <c r="D6752" s="1" t="s">
        <v>13</v>
      </c>
      <c r="E6752" s="1" t="s">
        <v>15</v>
      </c>
      <c r="F6752" s="1">
        <v>2</v>
      </c>
      <c r="G6752" s="1">
        <v>10</v>
      </c>
      <c r="H6752" s="1" t="s">
        <v>11</v>
      </c>
      <c r="I6752" s="1">
        <v>1037</v>
      </c>
      <c r="J6752">
        <v>1</v>
      </c>
      <c r="K6752">
        <v>1</v>
      </c>
      <c r="L6752">
        <v>0.32899746192893403</v>
      </c>
    </row>
    <row r="6753" spans="1:12">
      <c r="A6753" s="1">
        <v>6752</v>
      </c>
      <c r="B6753" s="1">
        <v>48</v>
      </c>
      <c r="C6753" s="1">
        <v>151979</v>
      </c>
      <c r="D6753" s="1" t="s">
        <v>9</v>
      </c>
      <c r="E6753" s="1" t="s">
        <v>10</v>
      </c>
      <c r="F6753" s="1">
        <v>1</v>
      </c>
      <c r="G6753" s="1">
        <v>18</v>
      </c>
      <c r="H6753" s="1" t="s">
        <v>11</v>
      </c>
      <c r="I6753" s="1">
        <v>14968</v>
      </c>
      <c r="J6753">
        <v>1</v>
      </c>
      <c r="K6753">
        <v>1</v>
      </c>
      <c r="L6753">
        <v>4.748730964467005</v>
      </c>
    </row>
    <row r="6754" spans="1:12" hidden="1">
      <c r="A6754" s="1">
        <v>6753</v>
      </c>
      <c r="B6754" s="1">
        <v>24</v>
      </c>
      <c r="C6754" s="1">
        <v>55492</v>
      </c>
      <c r="D6754" s="1" t="s">
        <v>9</v>
      </c>
      <c r="E6754" s="1" t="s">
        <v>12</v>
      </c>
      <c r="F6754" s="1">
        <v>3</v>
      </c>
      <c r="G6754" s="1">
        <v>1</v>
      </c>
      <c r="H6754" s="1" t="s">
        <v>11</v>
      </c>
      <c r="I6754" s="1">
        <v>0</v>
      </c>
      <c r="J6754">
        <v>0</v>
      </c>
      <c r="K6754">
        <v>1</v>
      </c>
      <c r="L6754">
        <v>0</v>
      </c>
    </row>
    <row r="6755" spans="1:12" hidden="1">
      <c r="A6755" s="1">
        <v>6754</v>
      </c>
      <c r="B6755" s="1">
        <v>63</v>
      </c>
      <c r="C6755" s="1">
        <v>38111</v>
      </c>
      <c r="D6755" s="1" t="s">
        <v>13</v>
      </c>
      <c r="E6755" s="1" t="s">
        <v>17</v>
      </c>
      <c r="F6755" s="1">
        <v>2</v>
      </c>
      <c r="G6755" s="1">
        <v>19</v>
      </c>
      <c r="H6755" s="1" t="s">
        <v>11</v>
      </c>
      <c r="I6755" s="1">
        <v>0</v>
      </c>
      <c r="J6755">
        <v>0</v>
      </c>
      <c r="K6755">
        <v>1</v>
      </c>
      <c r="L6755">
        <v>0</v>
      </c>
    </row>
    <row r="6756" spans="1:12" hidden="1">
      <c r="A6756" s="1">
        <v>6755</v>
      </c>
      <c r="B6756" s="1">
        <v>42</v>
      </c>
      <c r="C6756" s="1">
        <v>63030</v>
      </c>
      <c r="D6756" s="1" t="s">
        <v>13</v>
      </c>
      <c r="E6756" s="1" t="s">
        <v>14</v>
      </c>
      <c r="F6756" s="1">
        <v>0</v>
      </c>
      <c r="G6756" s="1">
        <v>7</v>
      </c>
      <c r="H6756" s="1" t="s">
        <v>16</v>
      </c>
      <c r="I6756" s="1">
        <v>0</v>
      </c>
      <c r="J6756">
        <v>0</v>
      </c>
      <c r="K6756">
        <v>1</v>
      </c>
      <c r="L6756">
        <v>0</v>
      </c>
    </row>
    <row r="6757" spans="1:12" hidden="1">
      <c r="A6757" s="1">
        <v>6756</v>
      </c>
      <c r="B6757" s="1">
        <v>41</v>
      </c>
      <c r="C6757" s="1">
        <v>0</v>
      </c>
      <c r="D6757" s="1" t="s">
        <v>9</v>
      </c>
      <c r="E6757" s="1" t="s">
        <v>14</v>
      </c>
      <c r="F6757" s="1">
        <v>2</v>
      </c>
      <c r="G6757" s="1">
        <v>5</v>
      </c>
      <c r="H6757" s="1" t="s">
        <v>16</v>
      </c>
      <c r="I6757" s="1">
        <v>0</v>
      </c>
      <c r="J6757">
        <v>0</v>
      </c>
      <c r="K6757">
        <v>1</v>
      </c>
      <c r="L6757">
        <v>0</v>
      </c>
    </row>
    <row r="6758" spans="1:12" hidden="1">
      <c r="A6758" s="1">
        <v>6757</v>
      </c>
      <c r="B6758" s="1">
        <v>55</v>
      </c>
      <c r="C6758" s="1">
        <v>62924</v>
      </c>
      <c r="D6758" s="1" t="s">
        <v>9</v>
      </c>
      <c r="E6758" s="1" t="s">
        <v>15</v>
      </c>
      <c r="F6758" s="1">
        <v>0</v>
      </c>
      <c r="G6758" s="1">
        <v>14</v>
      </c>
      <c r="H6758" s="1" t="s">
        <v>11</v>
      </c>
      <c r="I6758" s="1">
        <v>0</v>
      </c>
      <c r="J6758">
        <v>0</v>
      </c>
      <c r="K6758">
        <v>1</v>
      </c>
      <c r="L6758">
        <v>0</v>
      </c>
    </row>
    <row r="6759" spans="1:12" hidden="1">
      <c r="A6759" s="1">
        <v>6758</v>
      </c>
      <c r="B6759" s="1">
        <v>49</v>
      </c>
      <c r="C6759" s="1">
        <v>105646</v>
      </c>
      <c r="D6759" s="1" t="s">
        <v>13</v>
      </c>
      <c r="E6759" s="1" t="s">
        <v>12</v>
      </c>
      <c r="F6759" s="1">
        <v>4</v>
      </c>
      <c r="G6759" s="1">
        <v>6</v>
      </c>
      <c r="H6759" s="1" t="s">
        <v>16</v>
      </c>
      <c r="I6759" s="1">
        <v>0</v>
      </c>
      <c r="J6759">
        <v>0</v>
      </c>
      <c r="K6759">
        <v>1</v>
      </c>
      <c r="L6759">
        <v>0</v>
      </c>
    </row>
    <row r="6760" spans="1:12">
      <c r="A6760" s="1">
        <v>6759</v>
      </c>
      <c r="B6760" s="1">
        <v>41</v>
      </c>
      <c r="C6760" s="1">
        <v>79190</v>
      </c>
      <c r="D6760" s="1" t="s">
        <v>13</v>
      </c>
      <c r="E6760" s="1" t="s">
        <v>12</v>
      </c>
      <c r="F6760" s="1">
        <v>4</v>
      </c>
      <c r="G6760" s="1">
        <v>1</v>
      </c>
      <c r="H6760" s="1" t="s">
        <v>11</v>
      </c>
      <c r="I6760" s="1">
        <v>3469</v>
      </c>
      <c r="J6760">
        <v>1</v>
      </c>
      <c r="K6760">
        <v>1</v>
      </c>
      <c r="L6760">
        <v>1.1005710659898478</v>
      </c>
    </row>
    <row r="6761" spans="1:12">
      <c r="A6761" s="1">
        <v>6760</v>
      </c>
      <c r="B6761" s="1">
        <v>46</v>
      </c>
      <c r="C6761" s="1">
        <v>95640</v>
      </c>
      <c r="D6761" s="1" t="s">
        <v>9</v>
      </c>
      <c r="E6761" s="1" t="s">
        <v>15</v>
      </c>
      <c r="F6761" s="1">
        <v>5</v>
      </c>
      <c r="G6761" s="1">
        <v>13</v>
      </c>
      <c r="H6761" s="1" t="s">
        <v>11</v>
      </c>
      <c r="I6761" s="1">
        <v>3777</v>
      </c>
      <c r="J6761">
        <v>1</v>
      </c>
      <c r="K6761">
        <v>1</v>
      </c>
      <c r="L6761">
        <v>1.1982868020304569</v>
      </c>
    </row>
    <row r="6762" spans="1:12" hidden="1">
      <c r="A6762" s="1">
        <v>6761</v>
      </c>
      <c r="B6762" s="1">
        <v>40</v>
      </c>
      <c r="C6762" s="1">
        <v>214804</v>
      </c>
      <c r="D6762" s="1" t="s">
        <v>13</v>
      </c>
      <c r="E6762" s="1" t="s">
        <v>10</v>
      </c>
      <c r="F6762" s="1">
        <v>0</v>
      </c>
      <c r="G6762" s="1">
        <v>5</v>
      </c>
      <c r="H6762" s="1" t="s">
        <v>11</v>
      </c>
      <c r="I6762" s="1">
        <v>0</v>
      </c>
      <c r="J6762">
        <v>0</v>
      </c>
      <c r="K6762">
        <v>1</v>
      </c>
      <c r="L6762">
        <v>0</v>
      </c>
    </row>
    <row r="6763" spans="1:12" hidden="1">
      <c r="A6763" s="1">
        <v>6762</v>
      </c>
      <c r="B6763" s="1">
        <v>37</v>
      </c>
      <c r="C6763" s="1">
        <v>75229</v>
      </c>
      <c r="D6763" s="1" t="s">
        <v>13</v>
      </c>
      <c r="E6763" s="1" t="s">
        <v>17</v>
      </c>
      <c r="F6763" s="1">
        <v>2</v>
      </c>
      <c r="G6763" s="1">
        <v>13</v>
      </c>
      <c r="H6763" s="1" t="s">
        <v>11</v>
      </c>
      <c r="I6763" s="1">
        <v>0</v>
      </c>
      <c r="J6763">
        <v>0</v>
      </c>
      <c r="K6763">
        <v>1</v>
      </c>
      <c r="L6763">
        <v>0</v>
      </c>
    </row>
    <row r="6764" spans="1:12" hidden="1">
      <c r="A6764" s="1">
        <v>6763</v>
      </c>
      <c r="B6764" s="1">
        <v>40</v>
      </c>
      <c r="C6764" s="1">
        <v>306277</v>
      </c>
      <c r="D6764" s="1" t="s">
        <v>9</v>
      </c>
      <c r="E6764" s="1" t="s">
        <v>10</v>
      </c>
      <c r="F6764" s="1">
        <v>2</v>
      </c>
      <c r="G6764" s="1">
        <v>19</v>
      </c>
      <c r="H6764" s="1" t="s">
        <v>11</v>
      </c>
      <c r="I6764" s="1">
        <v>0</v>
      </c>
      <c r="J6764">
        <v>0</v>
      </c>
      <c r="K6764">
        <v>1</v>
      </c>
      <c r="L6764">
        <v>0</v>
      </c>
    </row>
    <row r="6765" spans="1:12" hidden="1">
      <c r="A6765" s="1">
        <v>6764</v>
      </c>
      <c r="B6765" s="1">
        <v>39</v>
      </c>
      <c r="C6765" s="1">
        <v>16149</v>
      </c>
      <c r="D6765" s="1" t="s">
        <v>9</v>
      </c>
      <c r="E6765" s="1" t="s">
        <v>12</v>
      </c>
      <c r="F6765" s="1">
        <v>0</v>
      </c>
      <c r="G6765" s="1">
        <v>6</v>
      </c>
      <c r="H6765" s="1" t="s">
        <v>16</v>
      </c>
      <c r="I6765" s="1">
        <v>0</v>
      </c>
      <c r="J6765">
        <v>0</v>
      </c>
      <c r="K6765">
        <v>1</v>
      </c>
      <c r="L6765">
        <v>0</v>
      </c>
    </row>
    <row r="6766" spans="1:12">
      <c r="A6766" s="1">
        <v>6765</v>
      </c>
      <c r="B6766" s="1">
        <v>53</v>
      </c>
      <c r="C6766" s="1">
        <v>64993</v>
      </c>
      <c r="D6766" s="1" t="s">
        <v>13</v>
      </c>
      <c r="E6766" s="1" t="s">
        <v>14</v>
      </c>
      <c r="F6766" s="1">
        <v>4</v>
      </c>
      <c r="G6766" s="1">
        <v>1</v>
      </c>
      <c r="H6766" s="1" t="s">
        <v>11</v>
      </c>
      <c r="I6766" s="1">
        <v>10345</v>
      </c>
      <c r="J6766">
        <v>1</v>
      </c>
      <c r="K6766">
        <v>1</v>
      </c>
      <c r="L6766">
        <v>3.282043147208122</v>
      </c>
    </row>
    <row r="6767" spans="1:12" hidden="1">
      <c r="A6767" s="1">
        <v>6766</v>
      </c>
      <c r="B6767" s="1">
        <v>42</v>
      </c>
      <c r="C6767" s="1">
        <v>0</v>
      </c>
      <c r="D6767" s="1" t="s">
        <v>13</v>
      </c>
      <c r="E6767" s="1" t="s">
        <v>12</v>
      </c>
      <c r="F6767" s="1">
        <v>0</v>
      </c>
      <c r="G6767" s="1">
        <v>5</v>
      </c>
      <c r="H6767" s="1" t="s">
        <v>16</v>
      </c>
      <c r="I6767" s="1">
        <v>0</v>
      </c>
      <c r="J6767">
        <v>0</v>
      </c>
      <c r="K6767">
        <v>1</v>
      </c>
      <c r="L6767">
        <v>0</v>
      </c>
    </row>
    <row r="6768" spans="1:12">
      <c r="A6768" s="1">
        <v>6767</v>
      </c>
      <c r="B6768" s="1">
        <v>58</v>
      </c>
      <c r="C6768" s="1">
        <v>38435</v>
      </c>
      <c r="D6768" s="1" t="s">
        <v>13</v>
      </c>
      <c r="E6768" s="1" t="s">
        <v>12</v>
      </c>
      <c r="F6768" s="1">
        <v>1</v>
      </c>
      <c r="G6768" s="1">
        <v>1</v>
      </c>
      <c r="H6768" s="1" t="s">
        <v>11</v>
      </c>
      <c r="I6768" s="1">
        <v>4351</v>
      </c>
      <c r="J6768">
        <v>1</v>
      </c>
      <c r="K6768">
        <v>1</v>
      </c>
      <c r="L6768">
        <v>1.3803934010152283</v>
      </c>
    </row>
    <row r="6769" spans="1:12" hidden="1">
      <c r="A6769" s="1">
        <v>6768</v>
      </c>
      <c r="B6769" s="1">
        <v>41</v>
      </c>
      <c r="C6769" s="1">
        <v>36807</v>
      </c>
      <c r="D6769" s="1" t="s">
        <v>9</v>
      </c>
      <c r="E6769" s="1" t="s">
        <v>14</v>
      </c>
      <c r="F6769" s="1">
        <v>0</v>
      </c>
      <c r="G6769" s="1">
        <v>1</v>
      </c>
      <c r="H6769" s="1" t="s">
        <v>16</v>
      </c>
      <c r="I6769" s="1">
        <v>0</v>
      </c>
      <c r="J6769">
        <v>0</v>
      </c>
      <c r="K6769">
        <v>1</v>
      </c>
      <c r="L6769">
        <v>0</v>
      </c>
    </row>
    <row r="6770" spans="1:12" hidden="1">
      <c r="A6770" s="1">
        <v>6769</v>
      </c>
      <c r="B6770" s="1">
        <v>30</v>
      </c>
      <c r="C6770" s="1">
        <v>13186</v>
      </c>
      <c r="D6770" s="1" t="s">
        <v>9</v>
      </c>
      <c r="E6770" s="1" t="s">
        <v>12</v>
      </c>
      <c r="F6770" s="1">
        <v>2</v>
      </c>
      <c r="G6770" s="1">
        <v>8</v>
      </c>
      <c r="H6770" s="1" t="s">
        <v>11</v>
      </c>
      <c r="I6770" s="1">
        <v>0</v>
      </c>
      <c r="J6770">
        <v>0</v>
      </c>
      <c r="K6770">
        <v>1</v>
      </c>
      <c r="L6770">
        <v>0</v>
      </c>
    </row>
    <row r="6771" spans="1:12" hidden="1">
      <c r="A6771" s="1">
        <v>6770</v>
      </c>
      <c r="B6771" s="1">
        <v>37</v>
      </c>
      <c r="C6771" s="1">
        <v>117782</v>
      </c>
      <c r="D6771" s="1" t="s">
        <v>13</v>
      </c>
      <c r="E6771" s="1" t="s">
        <v>17</v>
      </c>
      <c r="F6771" s="1">
        <v>0</v>
      </c>
      <c r="G6771" s="1">
        <v>16</v>
      </c>
      <c r="H6771" s="1" t="s">
        <v>11</v>
      </c>
      <c r="I6771" s="1">
        <v>0</v>
      </c>
      <c r="J6771">
        <v>0</v>
      </c>
      <c r="K6771">
        <v>1</v>
      </c>
      <c r="L6771">
        <v>0</v>
      </c>
    </row>
    <row r="6772" spans="1:12">
      <c r="A6772" s="1">
        <v>6771</v>
      </c>
      <c r="B6772" s="1">
        <v>43</v>
      </c>
      <c r="C6772" s="1">
        <v>142297</v>
      </c>
      <c r="D6772" s="1" t="s">
        <v>9</v>
      </c>
      <c r="E6772" s="1" t="s">
        <v>10</v>
      </c>
      <c r="F6772" s="1">
        <v>0</v>
      </c>
      <c r="G6772" s="1">
        <v>14</v>
      </c>
      <c r="H6772" s="1" t="s">
        <v>11</v>
      </c>
      <c r="I6772" s="1">
        <v>4289</v>
      </c>
      <c r="J6772">
        <v>1</v>
      </c>
      <c r="K6772">
        <v>1</v>
      </c>
      <c r="L6772">
        <v>1.3607233502538072</v>
      </c>
    </row>
    <row r="6773" spans="1:12" hidden="1">
      <c r="A6773" s="1">
        <v>6772</v>
      </c>
      <c r="B6773" s="1">
        <v>30</v>
      </c>
      <c r="C6773" s="1">
        <v>103881</v>
      </c>
      <c r="D6773" s="1" t="s">
        <v>13</v>
      </c>
      <c r="E6773" s="1" t="s">
        <v>15</v>
      </c>
      <c r="F6773" s="1">
        <v>1</v>
      </c>
      <c r="G6773" s="1">
        <v>9</v>
      </c>
      <c r="H6773" s="1" t="s">
        <v>16</v>
      </c>
      <c r="I6773" s="1">
        <v>0</v>
      </c>
      <c r="J6773">
        <v>0</v>
      </c>
      <c r="K6773">
        <v>1</v>
      </c>
      <c r="L6773">
        <v>0</v>
      </c>
    </row>
    <row r="6774" spans="1:12">
      <c r="A6774" s="1">
        <v>6773</v>
      </c>
      <c r="B6774" s="1">
        <v>47</v>
      </c>
      <c r="C6774" s="1">
        <v>33046</v>
      </c>
      <c r="D6774" s="1" t="s">
        <v>13</v>
      </c>
      <c r="E6774" s="1" t="s">
        <v>14</v>
      </c>
      <c r="F6774" s="1">
        <v>4</v>
      </c>
      <c r="G6774" s="1">
        <v>1</v>
      </c>
      <c r="H6774" s="1" t="s">
        <v>11</v>
      </c>
      <c r="I6774" s="1">
        <v>22195</v>
      </c>
      <c r="J6774">
        <v>1</v>
      </c>
      <c r="K6774">
        <v>1</v>
      </c>
      <c r="L6774">
        <v>7.0415609137055837</v>
      </c>
    </row>
    <row r="6775" spans="1:12">
      <c r="A6775" s="1">
        <v>6774</v>
      </c>
      <c r="B6775" s="1">
        <v>44</v>
      </c>
      <c r="C6775" s="1">
        <v>48525</v>
      </c>
      <c r="D6775" s="1" t="s">
        <v>13</v>
      </c>
      <c r="E6775" s="1" t="s">
        <v>14</v>
      </c>
      <c r="F6775" s="1">
        <v>4</v>
      </c>
      <c r="G6775" s="1">
        <v>8</v>
      </c>
      <c r="H6775" s="1" t="s">
        <v>11</v>
      </c>
      <c r="I6775" s="1">
        <v>6733</v>
      </c>
      <c r="J6775">
        <v>1</v>
      </c>
      <c r="K6775">
        <v>1</v>
      </c>
      <c r="L6775">
        <v>2.1361040609137056</v>
      </c>
    </row>
    <row r="6776" spans="1:12">
      <c r="A6776" s="1">
        <v>6775</v>
      </c>
      <c r="B6776" s="1">
        <v>52</v>
      </c>
      <c r="C6776" s="1">
        <v>32967</v>
      </c>
      <c r="D6776" s="1" t="s">
        <v>9</v>
      </c>
      <c r="E6776" s="1" t="s">
        <v>17</v>
      </c>
      <c r="F6776" s="1">
        <v>1</v>
      </c>
      <c r="G6776" s="1">
        <v>14</v>
      </c>
      <c r="H6776" s="1" t="s">
        <v>11</v>
      </c>
      <c r="I6776" s="1">
        <v>4663</v>
      </c>
      <c r="J6776">
        <v>1</v>
      </c>
      <c r="K6776">
        <v>1</v>
      </c>
      <c r="L6776">
        <v>1.4793781725888324</v>
      </c>
    </row>
    <row r="6777" spans="1:12">
      <c r="A6777" s="1">
        <v>6776</v>
      </c>
      <c r="B6777" s="1">
        <v>48</v>
      </c>
      <c r="C6777" s="1">
        <v>20399</v>
      </c>
      <c r="D6777" s="1" t="s">
        <v>9</v>
      </c>
      <c r="E6777" s="1" t="s">
        <v>15</v>
      </c>
      <c r="F6777" s="1">
        <v>0</v>
      </c>
      <c r="G6777" s="1">
        <v>12</v>
      </c>
      <c r="H6777" s="1" t="s">
        <v>11</v>
      </c>
      <c r="I6777" s="1">
        <v>5765</v>
      </c>
      <c r="J6777">
        <v>1</v>
      </c>
      <c r="K6777">
        <v>1</v>
      </c>
      <c r="L6777">
        <v>1.828997461928934</v>
      </c>
    </row>
    <row r="6778" spans="1:12">
      <c r="A6778" s="1">
        <v>6777</v>
      </c>
      <c r="B6778" s="1">
        <v>58</v>
      </c>
      <c r="C6778" s="1">
        <v>53526</v>
      </c>
      <c r="D6778" s="1" t="s">
        <v>13</v>
      </c>
      <c r="E6778" s="1" t="s">
        <v>12</v>
      </c>
      <c r="F6778" s="1">
        <v>4</v>
      </c>
      <c r="G6778" s="1">
        <v>5</v>
      </c>
      <c r="H6778" s="1" t="s">
        <v>16</v>
      </c>
      <c r="I6778" s="1">
        <v>19582</v>
      </c>
      <c r="J6778">
        <v>1</v>
      </c>
      <c r="K6778">
        <v>1</v>
      </c>
      <c r="L6778">
        <v>6.2125634517766501</v>
      </c>
    </row>
    <row r="6779" spans="1:12" hidden="1">
      <c r="A6779" s="1">
        <v>6778</v>
      </c>
      <c r="B6779" s="1">
        <v>36</v>
      </c>
      <c r="C6779" s="1">
        <v>77925</v>
      </c>
      <c r="D6779" s="1" t="s">
        <v>13</v>
      </c>
      <c r="E6779" s="1" t="s">
        <v>10</v>
      </c>
      <c r="F6779" s="1">
        <v>0</v>
      </c>
      <c r="G6779" s="1">
        <v>18</v>
      </c>
      <c r="H6779" s="1" t="s">
        <v>11</v>
      </c>
      <c r="I6779" s="1">
        <v>0</v>
      </c>
      <c r="J6779">
        <v>0</v>
      </c>
      <c r="K6779">
        <v>1</v>
      </c>
      <c r="L6779">
        <v>0</v>
      </c>
    </row>
    <row r="6780" spans="1:12">
      <c r="A6780" s="1">
        <v>6779</v>
      </c>
      <c r="B6780" s="1">
        <v>46</v>
      </c>
      <c r="C6780" s="1">
        <v>59244</v>
      </c>
      <c r="D6780" s="1" t="s">
        <v>9</v>
      </c>
      <c r="E6780" s="1" t="s">
        <v>12</v>
      </c>
      <c r="F6780" s="1">
        <v>2</v>
      </c>
      <c r="G6780" s="1">
        <v>6</v>
      </c>
      <c r="H6780" s="1" t="s">
        <v>11</v>
      </c>
      <c r="I6780" s="1">
        <v>42789</v>
      </c>
      <c r="J6780">
        <v>1</v>
      </c>
      <c r="K6780">
        <v>1</v>
      </c>
      <c r="L6780">
        <v>13.57519035532995</v>
      </c>
    </row>
    <row r="6781" spans="1:12" hidden="1">
      <c r="A6781" s="1">
        <v>6780</v>
      </c>
      <c r="B6781" s="1">
        <v>42</v>
      </c>
      <c r="C6781" s="1">
        <v>34560</v>
      </c>
      <c r="D6781" s="1" t="s">
        <v>13</v>
      </c>
      <c r="E6781" s="1" t="s">
        <v>14</v>
      </c>
      <c r="F6781" s="1">
        <v>0</v>
      </c>
      <c r="G6781" s="1">
        <v>7</v>
      </c>
      <c r="H6781" s="1" t="s">
        <v>11</v>
      </c>
      <c r="I6781" s="1">
        <v>0</v>
      </c>
      <c r="J6781">
        <v>0</v>
      </c>
      <c r="K6781">
        <v>1</v>
      </c>
      <c r="L6781">
        <v>0</v>
      </c>
    </row>
    <row r="6782" spans="1:12">
      <c r="A6782" s="1">
        <v>6781</v>
      </c>
      <c r="B6782" s="1">
        <v>39</v>
      </c>
      <c r="C6782" s="1">
        <v>47424</v>
      </c>
      <c r="D6782" s="1" t="s">
        <v>9</v>
      </c>
      <c r="E6782" s="1" t="s">
        <v>14</v>
      </c>
      <c r="F6782" s="1">
        <v>6</v>
      </c>
      <c r="G6782" s="1">
        <v>5</v>
      </c>
      <c r="H6782" s="1" t="s">
        <v>16</v>
      </c>
      <c r="I6782" s="1">
        <v>8436</v>
      </c>
      <c r="J6782">
        <v>1</v>
      </c>
      <c r="K6782">
        <v>1</v>
      </c>
      <c r="L6782">
        <v>2.6763959390862944</v>
      </c>
    </row>
    <row r="6783" spans="1:12">
      <c r="A6783" s="1">
        <v>6782</v>
      </c>
      <c r="B6783" s="1">
        <v>52</v>
      </c>
      <c r="C6783" s="1">
        <v>30149</v>
      </c>
      <c r="D6783" s="1" t="s">
        <v>13</v>
      </c>
      <c r="E6783" s="1" t="s">
        <v>12</v>
      </c>
      <c r="F6783" s="1">
        <v>8</v>
      </c>
      <c r="G6783" s="1">
        <v>1</v>
      </c>
      <c r="H6783" s="1" t="s">
        <v>11</v>
      </c>
      <c r="I6783" s="1">
        <v>6359</v>
      </c>
      <c r="J6783">
        <v>1</v>
      </c>
      <c r="K6783">
        <v>1</v>
      </c>
      <c r="L6783">
        <v>2.0174492385786804</v>
      </c>
    </row>
    <row r="6784" spans="1:12" hidden="1">
      <c r="A6784" s="1">
        <v>6783</v>
      </c>
      <c r="B6784" s="1">
        <v>43</v>
      </c>
      <c r="C6784" s="1">
        <v>48999</v>
      </c>
      <c r="D6784" s="1" t="s">
        <v>13</v>
      </c>
      <c r="E6784" s="1" t="s">
        <v>15</v>
      </c>
      <c r="F6784" s="1">
        <v>0</v>
      </c>
      <c r="G6784" s="1">
        <v>9</v>
      </c>
      <c r="H6784" s="1" t="s">
        <v>11</v>
      </c>
      <c r="I6784" s="1">
        <v>0</v>
      </c>
      <c r="J6784">
        <v>0</v>
      </c>
      <c r="K6784">
        <v>1</v>
      </c>
      <c r="L6784">
        <v>0</v>
      </c>
    </row>
    <row r="6785" spans="1:12" hidden="1">
      <c r="A6785" s="1">
        <v>6784</v>
      </c>
      <c r="B6785" s="1">
        <v>49</v>
      </c>
      <c r="C6785" s="1">
        <v>62580</v>
      </c>
      <c r="D6785" s="1" t="s">
        <v>13</v>
      </c>
      <c r="E6785" s="1" t="s">
        <v>12</v>
      </c>
      <c r="F6785" s="1">
        <v>0</v>
      </c>
      <c r="G6785" s="1">
        <v>5</v>
      </c>
      <c r="H6785" s="1" t="s">
        <v>16</v>
      </c>
      <c r="I6785" s="1">
        <v>0</v>
      </c>
      <c r="J6785">
        <v>0</v>
      </c>
      <c r="K6785">
        <v>1</v>
      </c>
      <c r="L6785">
        <v>0</v>
      </c>
    </row>
    <row r="6786" spans="1:12" hidden="1">
      <c r="A6786" s="1">
        <v>6785</v>
      </c>
      <c r="B6786" s="1">
        <v>34</v>
      </c>
      <c r="C6786" s="1">
        <v>49923</v>
      </c>
      <c r="D6786" s="1" t="s">
        <v>13</v>
      </c>
      <c r="E6786" s="1" t="s">
        <v>14</v>
      </c>
      <c r="F6786" s="1">
        <v>0</v>
      </c>
      <c r="G6786" s="1">
        <v>6</v>
      </c>
      <c r="H6786" s="1" t="s">
        <v>16</v>
      </c>
      <c r="I6786" s="1">
        <v>0</v>
      </c>
      <c r="J6786">
        <v>0</v>
      </c>
      <c r="K6786">
        <v>1</v>
      </c>
      <c r="L6786">
        <v>0</v>
      </c>
    </row>
    <row r="6787" spans="1:12" hidden="1">
      <c r="A6787" s="1">
        <v>6786</v>
      </c>
      <c r="B6787" s="1">
        <v>53</v>
      </c>
      <c r="C6787" s="1">
        <v>70371</v>
      </c>
      <c r="D6787" s="1" t="s">
        <v>13</v>
      </c>
      <c r="E6787" s="1" t="s">
        <v>15</v>
      </c>
      <c r="F6787" s="1">
        <v>0</v>
      </c>
      <c r="G6787" s="1">
        <v>14</v>
      </c>
      <c r="H6787" s="1" t="s">
        <v>11</v>
      </c>
      <c r="I6787" s="1">
        <v>0</v>
      </c>
      <c r="J6787">
        <v>0</v>
      </c>
      <c r="K6787">
        <v>1</v>
      </c>
      <c r="L6787">
        <v>0</v>
      </c>
    </row>
    <row r="6788" spans="1:12" hidden="1">
      <c r="A6788" s="1">
        <v>6787</v>
      </c>
      <c r="B6788" s="1">
        <v>25</v>
      </c>
      <c r="C6788" s="1">
        <v>35714</v>
      </c>
      <c r="D6788" s="1" t="s">
        <v>9</v>
      </c>
      <c r="E6788" s="1" t="s">
        <v>14</v>
      </c>
      <c r="F6788" s="1">
        <v>1</v>
      </c>
      <c r="G6788" s="1">
        <v>1</v>
      </c>
      <c r="H6788" s="1" t="s">
        <v>11</v>
      </c>
      <c r="I6788" s="1">
        <v>0</v>
      </c>
      <c r="J6788">
        <v>0</v>
      </c>
      <c r="K6788">
        <v>1</v>
      </c>
      <c r="L6788">
        <v>0</v>
      </c>
    </row>
    <row r="6789" spans="1:12" hidden="1">
      <c r="A6789" s="1">
        <v>6788</v>
      </c>
      <c r="B6789" s="1">
        <v>44</v>
      </c>
      <c r="C6789" s="1">
        <v>99555</v>
      </c>
      <c r="D6789" s="1" t="s">
        <v>13</v>
      </c>
      <c r="E6789" s="1" t="s">
        <v>15</v>
      </c>
      <c r="F6789" s="1">
        <v>0</v>
      </c>
      <c r="G6789" s="1">
        <v>5</v>
      </c>
      <c r="H6789" s="1" t="s">
        <v>11</v>
      </c>
      <c r="I6789" s="1">
        <v>0</v>
      </c>
      <c r="J6789">
        <v>0</v>
      </c>
      <c r="K6789">
        <v>1</v>
      </c>
      <c r="L6789">
        <v>0</v>
      </c>
    </row>
    <row r="6790" spans="1:12" hidden="1">
      <c r="A6790" s="1">
        <v>6789</v>
      </c>
      <c r="B6790" s="1">
        <v>38</v>
      </c>
      <c r="C6790" s="1">
        <v>35183</v>
      </c>
      <c r="D6790" s="1" t="s">
        <v>9</v>
      </c>
      <c r="E6790" s="1" t="s">
        <v>12</v>
      </c>
      <c r="F6790" s="1">
        <v>0</v>
      </c>
      <c r="G6790" s="1">
        <v>1</v>
      </c>
      <c r="H6790" s="1" t="s">
        <v>11</v>
      </c>
      <c r="I6790" s="1">
        <v>0</v>
      </c>
      <c r="J6790">
        <v>0</v>
      </c>
      <c r="K6790">
        <v>1</v>
      </c>
      <c r="L6790">
        <v>0</v>
      </c>
    </row>
    <row r="6791" spans="1:12" hidden="1">
      <c r="A6791" s="1">
        <v>6790</v>
      </c>
      <c r="B6791" s="1">
        <v>38</v>
      </c>
      <c r="C6791" s="1">
        <v>3151</v>
      </c>
      <c r="D6791" s="1" t="s">
        <v>13</v>
      </c>
      <c r="E6791" s="1" t="s">
        <v>12</v>
      </c>
      <c r="F6791" s="1">
        <v>0</v>
      </c>
      <c r="G6791" s="1">
        <v>1</v>
      </c>
      <c r="H6791" s="1" t="s">
        <v>11</v>
      </c>
      <c r="I6791" s="1">
        <v>0</v>
      </c>
      <c r="J6791">
        <v>0</v>
      </c>
      <c r="K6791">
        <v>1</v>
      </c>
      <c r="L6791">
        <v>0</v>
      </c>
    </row>
    <row r="6792" spans="1:12" hidden="1">
      <c r="A6792" s="1">
        <v>6791</v>
      </c>
      <c r="B6792" s="1">
        <v>42</v>
      </c>
      <c r="C6792" s="1">
        <v>45375</v>
      </c>
      <c r="D6792" s="1" t="s">
        <v>9</v>
      </c>
      <c r="E6792" s="1" t="s">
        <v>12</v>
      </c>
      <c r="F6792" s="1">
        <v>0</v>
      </c>
      <c r="G6792" s="1">
        <v>10</v>
      </c>
      <c r="H6792" s="1" t="s">
        <v>16</v>
      </c>
      <c r="I6792" s="1">
        <v>0</v>
      </c>
      <c r="J6792">
        <v>0</v>
      </c>
      <c r="K6792">
        <v>1</v>
      </c>
      <c r="L6792">
        <v>0</v>
      </c>
    </row>
    <row r="6793" spans="1:12" hidden="1">
      <c r="A6793" s="1">
        <v>6792</v>
      </c>
      <c r="B6793" s="1">
        <v>34</v>
      </c>
      <c r="C6793" s="1">
        <v>8903</v>
      </c>
      <c r="D6793" s="1" t="s">
        <v>9</v>
      </c>
      <c r="E6793" s="1" t="s">
        <v>12</v>
      </c>
      <c r="F6793" s="1">
        <v>0</v>
      </c>
      <c r="G6793" s="1">
        <v>8</v>
      </c>
      <c r="H6793" s="1" t="s">
        <v>11</v>
      </c>
      <c r="I6793" s="1">
        <v>0</v>
      </c>
      <c r="J6793">
        <v>0</v>
      </c>
      <c r="K6793">
        <v>1</v>
      </c>
      <c r="L6793">
        <v>0</v>
      </c>
    </row>
    <row r="6794" spans="1:12">
      <c r="A6794" s="1">
        <v>6793</v>
      </c>
      <c r="B6794" s="1">
        <v>38</v>
      </c>
      <c r="C6794" s="1">
        <v>40542</v>
      </c>
      <c r="D6794" s="1" t="s">
        <v>9</v>
      </c>
      <c r="E6794" s="1" t="s">
        <v>12</v>
      </c>
      <c r="F6794" s="1">
        <v>0</v>
      </c>
      <c r="G6794" s="1">
        <v>8</v>
      </c>
      <c r="H6794" s="1" t="s">
        <v>11</v>
      </c>
      <c r="I6794" s="1">
        <v>24066</v>
      </c>
      <c r="J6794">
        <v>1</v>
      </c>
      <c r="K6794">
        <v>1</v>
      </c>
      <c r="L6794">
        <v>7.6351522842639596</v>
      </c>
    </row>
    <row r="6795" spans="1:12">
      <c r="A6795" s="1">
        <v>6794</v>
      </c>
      <c r="B6795" s="1">
        <v>33</v>
      </c>
      <c r="C6795" s="1">
        <v>60049</v>
      </c>
      <c r="D6795" s="1" t="s">
        <v>13</v>
      </c>
      <c r="E6795" s="1" t="s">
        <v>15</v>
      </c>
      <c r="F6795" s="1">
        <v>7</v>
      </c>
      <c r="G6795" s="1">
        <v>7</v>
      </c>
      <c r="H6795" s="1" t="s">
        <v>11</v>
      </c>
      <c r="I6795" s="1">
        <v>1552</v>
      </c>
      <c r="J6795">
        <v>1</v>
      </c>
      <c r="K6795">
        <v>1</v>
      </c>
      <c r="L6795">
        <v>0.49238578680203043</v>
      </c>
    </row>
    <row r="6796" spans="1:12" hidden="1">
      <c r="A6796" s="1">
        <v>6795</v>
      </c>
      <c r="B6796" s="1">
        <v>56</v>
      </c>
      <c r="C6796" s="1">
        <v>70341</v>
      </c>
      <c r="D6796" s="1" t="s">
        <v>13</v>
      </c>
      <c r="E6796" s="1" t="s">
        <v>10</v>
      </c>
      <c r="F6796" s="1">
        <v>0</v>
      </c>
      <c r="G6796" s="1">
        <v>15</v>
      </c>
      <c r="H6796" s="1" t="s">
        <v>11</v>
      </c>
      <c r="I6796" s="1">
        <v>0</v>
      </c>
      <c r="J6796">
        <v>0</v>
      </c>
      <c r="K6796">
        <v>1</v>
      </c>
      <c r="L6796">
        <v>0</v>
      </c>
    </row>
    <row r="6797" spans="1:12" hidden="1">
      <c r="A6797" s="1">
        <v>6796</v>
      </c>
      <c r="B6797" s="1">
        <v>49</v>
      </c>
      <c r="C6797" s="1">
        <v>44767</v>
      </c>
      <c r="D6797" s="1" t="s">
        <v>9</v>
      </c>
      <c r="E6797" s="1" t="s">
        <v>12</v>
      </c>
      <c r="F6797" s="1">
        <v>0</v>
      </c>
      <c r="G6797" s="1">
        <v>10</v>
      </c>
      <c r="H6797" s="1" t="s">
        <v>11</v>
      </c>
      <c r="I6797" s="1">
        <v>0</v>
      </c>
      <c r="J6797">
        <v>0</v>
      </c>
      <c r="K6797">
        <v>1</v>
      </c>
      <c r="L6797">
        <v>0</v>
      </c>
    </row>
    <row r="6798" spans="1:12" hidden="1">
      <c r="A6798" s="1">
        <v>6797</v>
      </c>
      <c r="B6798" s="1">
        <v>34</v>
      </c>
      <c r="C6798" s="1">
        <v>37543</v>
      </c>
      <c r="D6798" s="1" t="s">
        <v>13</v>
      </c>
      <c r="E6798" s="1" t="s">
        <v>12</v>
      </c>
      <c r="F6798" s="1">
        <v>0</v>
      </c>
      <c r="G6798" s="1">
        <v>7</v>
      </c>
      <c r="H6798" s="1" t="s">
        <v>11</v>
      </c>
      <c r="I6798" s="1">
        <v>0</v>
      </c>
      <c r="J6798">
        <v>0</v>
      </c>
      <c r="K6798">
        <v>1</v>
      </c>
      <c r="L6798">
        <v>0</v>
      </c>
    </row>
    <row r="6799" spans="1:12" hidden="1">
      <c r="A6799" s="1">
        <v>6798</v>
      </c>
      <c r="B6799" s="1">
        <v>46</v>
      </c>
      <c r="C6799" s="1">
        <v>0</v>
      </c>
      <c r="D6799" s="1" t="s">
        <v>13</v>
      </c>
      <c r="E6799" s="1" t="s">
        <v>14</v>
      </c>
      <c r="F6799" s="1">
        <v>3</v>
      </c>
      <c r="G6799" s="1">
        <v>8</v>
      </c>
      <c r="H6799" s="1" t="s">
        <v>16</v>
      </c>
      <c r="I6799" s="1">
        <v>0</v>
      </c>
      <c r="J6799">
        <v>0</v>
      </c>
      <c r="K6799">
        <v>1</v>
      </c>
      <c r="L6799">
        <v>0</v>
      </c>
    </row>
    <row r="6800" spans="1:12">
      <c r="A6800" s="1">
        <v>6799</v>
      </c>
      <c r="B6800" s="1">
        <v>32</v>
      </c>
      <c r="C6800" s="1">
        <v>17453</v>
      </c>
      <c r="D6800" s="1" t="s">
        <v>13</v>
      </c>
      <c r="E6800" s="1" t="s">
        <v>14</v>
      </c>
      <c r="F6800" s="1">
        <v>0</v>
      </c>
      <c r="G6800" s="1">
        <v>1</v>
      </c>
      <c r="H6800" s="1" t="s">
        <v>11</v>
      </c>
      <c r="I6800" s="1">
        <v>35363</v>
      </c>
      <c r="J6800">
        <v>1</v>
      </c>
      <c r="K6800">
        <v>1</v>
      </c>
      <c r="L6800">
        <v>11.219225888324873</v>
      </c>
    </row>
    <row r="6801" spans="1:12">
      <c r="A6801" s="1">
        <v>6800</v>
      </c>
      <c r="B6801" s="1">
        <v>45</v>
      </c>
      <c r="C6801" s="1">
        <v>22335</v>
      </c>
      <c r="D6801" s="1" t="s">
        <v>9</v>
      </c>
      <c r="E6801" s="1" t="s">
        <v>14</v>
      </c>
      <c r="F6801" s="1">
        <v>5</v>
      </c>
      <c r="G6801" s="1">
        <v>5</v>
      </c>
      <c r="H6801" s="1" t="s">
        <v>11</v>
      </c>
      <c r="I6801" s="1">
        <v>9030</v>
      </c>
      <c r="J6801">
        <v>1</v>
      </c>
      <c r="K6801">
        <v>1</v>
      </c>
      <c r="L6801">
        <v>2.8648477157360408</v>
      </c>
    </row>
    <row r="6802" spans="1:12">
      <c r="A6802" s="1">
        <v>6801</v>
      </c>
      <c r="B6802" s="1">
        <v>45</v>
      </c>
      <c r="C6802" s="1">
        <v>37405</v>
      </c>
      <c r="D6802" s="1" t="s">
        <v>13</v>
      </c>
      <c r="E6802" s="1" t="s">
        <v>14</v>
      </c>
      <c r="F6802" s="1">
        <v>7</v>
      </c>
      <c r="G6802" s="1">
        <v>5</v>
      </c>
      <c r="H6802" s="1" t="s">
        <v>11</v>
      </c>
      <c r="I6802" s="1">
        <v>4578</v>
      </c>
      <c r="J6802">
        <v>1</v>
      </c>
      <c r="K6802">
        <v>1</v>
      </c>
      <c r="L6802">
        <v>1.4524111675126903</v>
      </c>
    </row>
    <row r="6803" spans="1:12" hidden="1">
      <c r="A6803" s="1">
        <v>6802</v>
      </c>
      <c r="B6803" s="1">
        <v>41</v>
      </c>
      <c r="C6803" s="1">
        <v>16680</v>
      </c>
      <c r="D6803" s="1" t="s">
        <v>9</v>
      </c>
      <c r="E6803" s="1" t="s">
        <v>14</v>
      </c>
      <c r="F6803" s="1">
        <v>0</v>
      </c>
      <c r="G6803" s="1">
        <v>6</v>
      </c>
      <c r="H6803" s="1" t="s">
        <v>11</v>
      </c>
      <c r="I6803" s="1">
        <v>0</v>
      </c>
      <c r="J6803">
        <v>0</v>
      </c>
      <c r="K6803">
        <v>1</v>
      </c>
      <c r="L6803">
        <v>0</v>
      </c>
    </row>
    <row r="6804" spans="1:12">
      <c r="A6804" s="1">
        <v>6803</v>
      </c>
      <c r="B6804" s="1">
        <v>56</v>
      </c>
      <c r="C6804" s="1">
        <v>30010</v>
      </c>
      <c r="D6804" s="1" t="s">
        <v>13</v>
      </c>
      <c r="E6804" s="1" t="s">
        <v>12</v>
      </c>
      <c r="F6804" s="1">
        <v>4</v>
      </c>
      <c r="G6804" s="1">
        <v>6</v>
      </c>
      <c r="H6804" s="1" t="s">
        <v>11</v>
      </c>
      <c r="I6804" s="1">
        <v>8586</v>
      </c>
      <c r="J6804">
        <v>1</v>
      </c>
      <c r="K6804">
        <v>1</v>
      </c>
      <c r="L6804">
        <v>2.7239847715736039</v>
      </c>
    </row>
    <row r="6805" spans="1:12" hidden="1">
      <c r="A6805" s="1">
        <v>6804</v>
      </c>
      <c r="B6805" s="1">
        <v>49</v>
      </c>
      <c r="C6805" s="1">
        <v>0</v>
      </c>
      <c r="D6805" s="1" t="s">
        <v>9</v>
      </c>
      <c r="E6805" s="1" t="s">
        <v>15</v>
      </c>
      <c r="F6805" s="1">
        <v>1</v>
      </c>
      <c r="G6805" s="1">
        <v>12</v>
      </c>
      <c r="H6805" s="1" t="s">
        <v>11</v>
      </c>
      <c r="I6805" s="1">
        <v>0</v>
      </c>
      <c r="J6805">
        <v>0</v>
      </c>
      <c r="K6805">
        <v>1</v>
      </c>
      <c r="L6805">
        <v>0</v>
      </c>
    </row>
    <row r="6806" spans="1:12" hidden="1">
      <c r="A6806" s="1">
        <v>6805</v>
      </c>
      <c r="B6806" s="1">
        <v>40</v>
      </c>
      <c r="C6806" s="1">
        <v>27071</v>
      </c>
      <c r="D6806" s="1" t="s">
        <v>9</v>
      </c>
      <c r="E6806" s="1" t="s">
        <v>14</v>
      </c>
      <c r="F6806" s="1">
        <v>0</v>
      </c>
      <c r="G6806" s="1">
        <v>1</v>
      </c>
      <c r="H6806" s="1" t="s">
        <v>11</v>
      </c>
      <c r="I6806" s="1">
        <v>0</v>
      </c>
      <c r="J6806">
        <v>0</v>
      </c>
      <c r="K6806">
        <v>1</v>
      </c>
      <c r="L6806">
        <v>0</v>
      </c>
    </row>
    <row r="6807" spans="1:12">
      <c r="A6807" s="1">
        <v>6806</v>
      </c>
      <c r="B6807" s="1">
        <v>43</v>
      </c>
      <c r="C6807" s="1">
        <v>62033</v>
      </c>
      <c r="D6807" s="1" t="s">
        <v>13</v>
      </c>
      <c r="E6807" s="1" t="s">
        <v>12</v>
      </c>
      <c r="F6807" s="1">
        <v>4</v>
      </c>
      <c r="G6807" s="1">
        <v>1</v>
      </c>
      <c r="H6807" s="1" t="s">
        <v>11</v>
      </c>
      <c r="I6807" s="1">
        <v>7456</v>
      </c>
      <c r="J6807">
        <v>1</v>
      </c>
      <c r="K6807">
        <v>1</v>
      </c>
      <c r="L6807">
        <v>2.3654822335025383</v>
      </c>
    </row>
    <row r="6808" spans="1:12">
      <c r="A6808" s="1">
        <v>6807</v>
      </c>
      <c r="B6808" s="1">
        <v>54</v>
      </c>
      <c r="C6808" s="1">
        <v>41345</v>
      </c>
      <c r="D6808" s="1" t="s">
        <v>13</v>
      </c>
      <c r="E6808" s="1" t="s">
        <v>12</v>
      </c>
      <c r="F6808" s="1">
        <v>6</v>
      </c>
      <c r="G6808" s="1">
        <v>1</v>
      </c>
      <c r="H6808" s="1" t="s">
        <v>11</v>
      </c>
      <c r="I6808" s="1">
        <v>8877</v>
      </c>
      <c r="J6808">
        <v>1</v>
      </c>
      <c r="K6808">
        <v>1</v>
      </c>
      <c r="L6808">
        <v>2.8163071065989849</v>
      </c>
    </row>
    <row r="6809" spans="1:12" hidden="1">
      <c r="A6809" s="1">
        <v>6808</v>
      </c>
      <c r="B6809" s="1">
        <v>47</v>
      </c>
      <c r="C6809" s="1">
        <v>76663</v>
      </c>
      <c r="D6809" s="1" t="s">
        <v>13</v>
      </c>
      <c r="E6809" s="1" t="s">
        <v>15</v>
      </c>
      <c r="F6809" s="1">
        <v>0</v>
      </c>
      <c r="G6809" s="1">
        <v>13</v>
      </c>
      <c r="H6809" s="1" t="s">
        <v>11</v>
      </c>
      <c r="I6809" s="1">
        <v>0</v>
      </c>
      <c r="J6809">
        <v>0</v>
      </c>
      <c r="K6809">
        <v>1</v>
      </c>
      <c r="L6809">
        <v>0</v>
      </c>
    </row>
    <row r="6810" spans="1:12" hidden="1">
      <c r="A6810" s="1">
        <v>6809</v>
      </c>
      <c r="B6810" s="1">
        <v>34</v>
      </c>
      <c r="C6810" s="1">
        <v>408</v>
      </c>
      <c r="D6810" s="1" t="s">
        <v>9</v>
      </c>
      <c r="E6810" s="1" t="s">
        <v>12</v>
      </c>
      <c r="F6810" s="1">
        <v>0</v>
      </c>
      <c r="G6810" s="1">
        <v>8</v>
      </c>
      <c r="H6810" s="1" t="s">
        <v>11</v>
      </c>
      <c r="I6810" s="1">
        <v>0</v>
      </c>
      <c r="J6810">
        <v>0</v>
      </c>
      <c r="K6810">
        <v>1</v>
      </c>
      <c r="L6810">
        <v>0</v>
      </c>
    </row>
    <row r="6811" spans="1:12" hidden="1">
      <c r="A6811" s="1">
        <v>6810</v>
      </c>
      <c r="B6811" s="1">
        <v>41</v>
      </c>
      <c r="C6811" s="1">
        <v>104436</v>
      </c>
      <c r="D6811" s="1" t="s">
        <v>13</v>
      </c>
      <c r="E6811" s="1" t="s">
        <v>15</v>
      </c>
      <c r="F6811" s="1">
        <v>1</v>
      </c>
      <c r="G6811" s="1">
        <v>9</v>
      </c>
      <c r="H6811" s="1" t="s">
        <v>11</v>
      </c>
      <c r="I6811" s="1">
        <v>0</v>
      </c>
      <c r="J6811">
        <v>0</v>
      </c>
      <c r="K6811">
        <v>1</v>
      </c>
      <c r="L6811">
        <v>0</v>
      </c>
    </row>
    <row r="6812" spans="1:12" hidden="1">
      <c r="A6812" s="1">
        <v>6811</v>
      </c>
      <c r="B6812" s="1">
        <v>56</v>
      </c>
      <c r="C6812" s="1">
        <v>111702</v>
      </c>
      <c r="D6812" s="1" t="s">
        <v>9</v>
      </c>
      <c r="E6812" s="1" t="s">
        <v>10</v>
      </c>
      <c r="F6812" s="1">
        <v>0</v>
      </c>
      <c r="G6812" s="1">
        <v>17</v>
      </c>
      <c r="H6812" s="1" t="s">
        <v>11</v>
      </c>
      <c r="I6812" s="1">
        <v>0</v>
      </c>
      <c r="J6812">
        <v>0</v>
      </c>
      <c r="K6812">
        <v>1</v>
      </c>
      <c r="L6812">
        <v>0</v>
      </c>
    </row>
    <row r="6813" spans="1:12" hidden="1">
      <c r="A6813" s="1">
        <v>6812</v>
      </c>
      <c r="B6813" s="1">
        <v>41</v>
      </c>
      <c r="C6813" s="1">
        <v>92259</v>
      </c>
      <c r="D6813" s="1" t="s">
        <v>13</v>
      </c>
      <c r="E6813" s="1" t="s">
        <v>17</v>
      </c>
      <c r="F6813" s="1">
        <v>4</v>
      </c>
      <c r="G6813" s="1">
        <v>14</v>
      </c>
      <c r="H6813" s="1" t="s">
        <v>11</v>
      </c>
      <c r="I6813" s="1">
        <v>0</v>
      </c>
      <c r="J6813">
        <v>0</v>
      </c>
      <c r="K6813">
        <v>1</v>
      </c>
      <c r="L6813">
        <v>0</v>
      </c>
    </row>
    <row r="6814" spans="1:12">
      <c r="A6814" s="1">
        <v>6813</v>
      </c>
      <c r="B6814" s="1">
        <v>30</v>
      </c>
      <c r="C6814" s="1">
        <v>2519</v>
      </c>
      <c r="D6814" s="1" t="s">
        <v>13</v>
      </c>
      <c r="E6814" s="1" t="s">
        <v>12</v>
      </c>
      <c r="F6814" s="1">
        <v>2</v>
      </c>
      <c r="G6814" s="1">
        <v>9</v>
      </c>
      <c r="H6814" s="1" t="s">
        <v>11</v>
      </c>
      <c r="I6814" s="1">
        <v>2630</v>
      </c>
      <c r="J6814">
        <v>1</v>
      </c>
      <c r="K6814">
        <v>1</v>
      </c>
      <c r="L6814">
        <v>0.83439086294416243</v>
      </c>
    </row>
    <row r="6815" spans="1:12">
      <c r="A6815" s="1">
        <v>6814</v>
      </c>
      <c r="B6815" s="1">
        <v>44</v>
      </c>
      <c r="C6815" s="1">
        <v>88371</v>
      </c>
      <c r="D6815" s="1" t="s">
        <v>9</v>
      </c>
      <c r="E6815" s="1" t="s">
        <v>12</v>
      </c>
      <c r="F6815" s="1">
        <v>4</v>
      </c>
      <c r="G6815" s="1">
        <v>13</v>
      </c>
      <c r="H6815" s="1" t="s">
        <v>11</v>
      </c>
      <c r="I6815" s="1">
        <v>3584</v>
      </c>
      <c r="J6815">
        <v>1</v>
      </c>
      <c r="K6815">
        <v>1</v>
      </c>
      <c r="L6815">
        <v>1.1370558375634519</v>
      </c>
    </row>
    <row r="6816" spans="1:12" hidden="1">
      <c r="A6816" s="1">
        <v>6815</v>
      </c>
      <c r="B6816" s="1">
        <v>48</v>
      </c>
      <c r="C6816" s="1">
        <v>34449</v>
      </c>
      <c r="D6816" s="1" t="s">
        <v>13</v>
      </c>
      <c r="E6816" s="1" t="s">
        <v>14</v>
      </c>
      <c r="F6816" s="1">
        <v>3</v>
      </c>
      <c r="G6816" s="1">
        <v>1</v>
      </c>
      <c r="H6816" s="1" t="s">
        <v>11</v>
      </c>
      <c r="I6816" s="1">
        <v>0</v>
      </c>
      <c r="J6816">
        <v>0</v>
      </c>
      <c r="K6816">
        <v>1</v>
      </c>
      <c r="L6816">
        <v>0</v>
      </c>
    </row>
    <row r="6817" spans="1:12" hidden="1">
      <c r="A6817" s="1">
        <v>6816</v>
      </c>
      <c r="B6817" s="1">
        <v>46</v>
      </c>
      <c r="C6817" s="1">
        <v>82037</v>
      </c>
      <c r="D6817" s="1" t="s">
        <v>9</v>
      </c>
      <c r="E6817" s="1" t="s">
        <v>17</v>
      </c>
      <c r="F6817" s="1">
        <v>0</v>
      </c>
      <c r="G6817" s="1">
        <v>17</v>
      </c>
      <c r="H6817" s="1" t="s">
        <v>11</v>
      </c>
      <c r="I6817" s="1">
        <v>0</v>
      </c>
      <c r="J6817">
        <v>0</v>
      </c>
      <c r="K6817">
        <v>1</v>
      </c>
      <c r="L6817">
        <v>0</v>
      </c>
    </row>
    <row r="6818" spans="1:12">
      <c r="A6818" s="1">
        <v>6817</v>
      </c>
      <c r="B6818" s="1">
        <v>42</v>
      </c>
      <c r="C6818" s="1">
        <v>80623</v>
      </c>
      <c r="D6818" s="1" t="s">
        <v>9</v>
      </c>
      <c r="E6818" s="1" t="s">
        <v>10</v>
      </c>
      <c r="F6818" s="1">
        <v>0</v>
      </c>
      <c r="G6818" s="1">
        <v>16</v>
      </c>
      <c r="H6818" s="1" t="s">
        <v>11</v>
      </c>
      <c r="I6818" s="1">
        <v>2209</v>
      </c>
      <c r="J6818">
        <v>1</v>
      </c>
      <c r="K6818">
        <v>1</v>
      </c>
      <c r="L6818">
        <v>0.7008248730964467</v>
      </c>
    </row>
    <row r="6819" spans="1:12">
      <c r="A6819" s="1">
        <v>6818</v>
      </c>
      <c r="B6819" s="1">
        <v>36</v>
      </c>
      <c r="C6819" s="1">
        <v>22362</v>
      </c>
      <c r="D6819" s="1" t="s">
        <v>9</v>
      </c>
      <c r="E6819" s="1" t="s">
        <v>12</v>
      </c>
      <c r="F6819" s="1">
        <v>5</v>
      </c>
      <c r="G6819" s="1">
        <v>1</v>
      </c>
      <c r="H6819" s="1" t="s">
        <v>11</v>
      </c>
      <c r="I6819" s="1">
        <v>4633</v>
      </c>
      <c r="J6819">
        <v>1</v>
      </c>
      <c r="K6819">
        <v>1</v>
      </c>
      <c r="L6819">
        <v>1.4698604060913705</v>
      </c>
    </row>
    <row r="6820" spans="1:12">
      <c r="A6820" s="1">
        <v>6819</v>
      </c>
      <c r="B6820" s="1">
        <v>50</v>
      </c>
      <c r="C6820" s="1">
        <v>111354</v>
      </c>
      <c r="D6820" s="1" t="s">
        <v>13</v>
      </c>
      <c r="E6820" s="1" t="s">
        <v>17</v>
      </c>
      <c r="F6820" s="1">
        <v>2</v>
      </c>
      <c r="G6820" s="1">
        <v>20</v>
      </c>
      <c r="H6820" s="1" t="s">
        <v>11</v>
      </c>
      <c r="I6820" s="1">
        <v>15917</v>
      </c>
      <c r="J6820">
        <v>1</v>
      </c>
      <c r="K6820">
        <v>1</v>
      </c>
      <c r="L6820">
        <v>5.0498096446700504</v>
      </c>
    </row>
    <row r="6821" spans="1:12" hidden="1">
      <c r="A6821" s="1">
        <v>6820</v>
      </c>
      <c r="B6821" s="1">
        <v>45</v>
      </c>
      <c r="C6821" s="1">
        <v>0</v>
      </c>
      <c r="D6821" s="1" t="s">
        <v>13</v>
      </c>
      <c r="E6821" s="1" t="s">
        <v>12</v>
      </c>
      <c r="F6821" s="1">
        <v>3</v>
      </c>
      <c r="G6821" s="1">
        <v>7</v>
      </c>
      <c r="H6821" s="1" t="s">
        <v>11</v>
      </c>
      <c r="I6821" s="1">
        <v>0</v>
      </c>
      <c r="J6821">
        <v>0</v>
      </c>
      <c r="K6821">
        <v>1</v>
      </c>
      <c r="L6821">
        <v>0</v>
      </c>
    </row>
    <row r="6822" spans="1:12">
      <c r="A6822" s="1">
        <v>6821</v>
      </c>
      <c r="B6822" s="1">
        <v>34</v>
      </c>
      <c r="C6822" s="1">
        <v>2785</v>
      </c>
      <c r="D6822" s="1" t="s">
        <v>13</v>
      </c>
      <c r="E6822" s="1" t="s">
        <v>12</v>
      </c>
      <c r="F6822" s="1">
        <v>7</v>
      </c>
      <c r="G6822" s="1">
        <v>3</v>
      </c>
      <c r="H6822" s="1" t="s">
        <v>11</v>
      </c>
      <c r="I6822" s="1">
        <v>2989</v>
      </c>
      <c r="J6822">
        <v>1</v>
      </c>
      <c r="K6822">
        <v>1</v>
      </c>
      <c r="L6822">
        <v>0.9482868020304569</v>
      </c>
    </row>
    <row r="6823" spans="1:12" hidden="1">
      <c r="A6823" s="1">
        <v>6822</v>
      </c>
      <c r="B6823" s="1">
        <v>57</v>
      </c>
      <c r="C6823" s="1">
        <v>27145</v>
      </c>
      <c r="D6823" s="1" t="s">
        <v>13</v>
      </c>
      <c r="E6823" s="1" t="s">
        <v>12</v>
      </c>
      <c r="F6823" s="1">
        <v>0</v>
      </c>
      <c r="G6823" s="1">
        <v>5</v>
      </c>
      <c r="H6823" s="1" t="s">
        <v>11</v>
      </c>
      <c r="I6823" s="1">
        <v>0</v>
      </c>
      <c r="J6823">
        <v>0</v>
      </c>
      <c r="K6823">
        <v>1</v>
      </c>
      <c r="L6823">
        <v>0</v>
      </c>
    </row>
    <row r="6824" spans="1:12">
      <c r="A6824" s="1">
        <v>6823</v>
      </c>
      <c r="B6824" s="1">
        <v>51</v>
      </c>
      <c r="C6824" s="1">
        <v>44977</v>
      </c>
      <c r="D6824" s="1" t="s">
        <v>13</v>
      </c>
      <c r="E6824" s="1" t="s">
        <v>12</v>
      </c>
      <c r="F6824" s="1">
        <v>6</v>
      </c>
      <c r="G6824" s="1">
        <v>1</v>
      </c>
      <c r="H6824" s="1" t="s">
        <v>11</v>
      </c>
      <c r="I6824" s="1">
        <v>8060</v>
      </c>
      <c r="J6824">
        <v>1</v>
      </c>
      <c r="K6824">
        <v>1</v>
      </c>
      <c r="L6824">
        <v>2.5571065989847717</v>
      </c>
    </row>
    <row r="6825" spans="1:12" hidden="1">
      <c r="A6825" s="1">
        <v>6824</v>
      </c>
      <c r="B6825" s="1">
        <v>40</v>
      </c>
      <c r="C6825" s="1">
        <v>60702</v>
      </c>
      <c r="D6825" s="1" t="s">
        <v>9</v>
      </c>
      <c r="E6825" s="1" t="s">
        <v>15</v>
      </c>
      <c r="F6825" s="1">
        <v>0</v>
      </c>
      <c r="G6825" s="1">
        <v>9</v>
      </c>
      <c r="H6825" s="1" t="s">
        <v>16</v>
      </c>
      <c r="I6825" s="1">
        <v>0</v>
      </c>
      <c r="J6825">
        <v>0</v>
      </c>
      <c r="K6825">
        <v>1</v>
      </c>
      <c r="L6825">
        <v>0</v>
      </c>
    </row>
    <row r="6826" spans="1:12" hidden="1">
      <c r="A6826" s="1">
        <v>6825</v>
      </c>
      <c r="B6826" s="1">
        <v>56</v>
      </c>
      <c r="C6826" s="1">
        <v>93802</v>
      </c>
      <c r="D6826" s="1" t="s">
        <v>13</v>
      </c>
      <c r="E6826" s="1" t="s">
        <v>15</v>
      </c>
      <c r="F6826" s="1">
        <v>0</v>
      </c>
      <c r="G6826" s="1">
        <v>7</v>
      </c>
      <c r="H6826" s="1" t="s">
        <v>11</v>
      </c>
      <c r="I6826" s="1">
        <v>0</v>
      </c>
      <c r="J6826">
        <v>0</v>
      </c>
      <c r="K6826">
        <v>1</v>
      </c>
      <c r="L6826">
        <v>0</v>
      </c>
    </row>
    <row r="6827" spans="1:12">
      <c r="A6827" s="1">
        <v>6826</v>
      </c>
      <c r="B6827" s="1">
        <v>56</v>
      </c>
      <c r="C6827" s="1">
        <v>169761</v>
      </c>
      <c r="D6827" s="1" t="s">
        <v>13</v>
      </c>
      <c r="E6827" s="1" t="s">
        <v>10</v>
      </c>
      <c r="F6827" s="1">
        <v>0</v>
      </c>
      <c r="G6827" s="1">
        <v>10</v>
      </c>
      <c r="H6827" s="1" t="s">
        <v>11</v>
      </c>
      <c r="I6827" s="1">
        <v>2683</v>
      </c>
      <c r="J6827">
        <v>1</v>
      </c>
      <c r="K6827">
        <v>1</v>
      </c>
      <c r="L6827">
        <v>0.85120558375634514</v>
      </c>
    </row>
    <row r="6828" spans="1:12" hidden="1">
      <c r="A6828" s="1">
        <v>6827</v>
      </c>
      <c r="B6828" s="1">
        <v>56</v>
      </c>
      <c r="C6828" s="1">
        <v>108027</v>
      </c>
      <c r="D6828" s="1" t="s">
        <v>9</v>
      </c>
      <c r="E6828" s="1" t="s">
        <v>10</v>
      </c>
      <c r="F6828" s="1">
        <v>1</v>
      </c>
      <c r="G6828" s="1">
        <v>15</v>
      </c>
      <c r="H6828" s="1" t="s">
        <v>11</v>
      </c>
      <c r="I6828" s="1">
        <v>0</v>
      </c>
      <c r="J6828">
        <v>0</v>
      </c>
      <c r="K6828">
        <v>1</v>
      </c>
      <c r="L6828">
        <v>0</v>
      </c>
    </row>
    <row r="6829" spans="1:12" hidden="1">
      <c r="A6829" s="1">
        <v>6828</v>
      </c>
      <c r="B6829" s="1">
        <v>42</v>
      </c>
      <c r="C6829" s="1">
        <v>0</v>
      </c>
      <c r="D6829" s="1" t="s">
        <v>13</v>
      </c>
      <c r="E6829" s="1" t="s">
        <v>12</v>
      </c>
      <c r="F6829" s="1">
        <v>1</v>
      </c>
      <c r="G6829" s="1">
        <v>1</v>
      </c>
      <c r="H6829" s="1" t="s">
        <v>11</v>
      </c>
      <c r="I6829" s="1">
        <v>0</v>
      </c>
      <c r="J6829">
        <v>0</v>
      </c>
      <c r="K6829">
        <v>1</v>
      </c>
      <c r="L6829">
        <v>0</v>
      </c>
    </row>
    <row r="6830" spans="1:12">
      <c r="A6830" s="1">
        <v>6829</v>
      </c>
      <c r="B6830" s="1">
        <v>28</v>
      </c>
      <c r="C6830" s="1">
        <v>35450</v>
      </c>
      <c r="D6830" s="1" t="s">
        <v>13</v>
      </c>
      <c r="E6830" s="1" t="s">
        <v>12</v>
      </c>
      <c r="F6830" s="1">
        <v>4</v>
      </c>
      <c r="G6830" s="1">
        <v>1</v>
      </c>
      <c r="H6830" s="1" t="s">
        <v>11</v>
      </c>
      <c r="I6830" s="1">
        <v>8353</v>
      </c>
      <c r="J6830">
        <v>1</v>
      </c>
      <c r="K6830">
        <v>1</v>
      </c>
      <c r="L6830">
        <v>2.6500634517766497</v>
      </c>
    </row>
    <row r="6831" spans="1:12">
      <c r="A6831" s="1">
        <v>6830</v>
      </c>
      <c r="B6831" s="1">
        <v>26</v>
      </c>
      <c r="C6831" s="1">
        <v>117984</v>
      </c>
      <c r="D6831" s="1" t="s">
        <v>9</v>
      </c>
      <c r="E6831" s="1" t="s">
        <v>15</v>
      </c>
      <c r="F6831" s="1">
        <v>11</v>
      </c>
      <c r="G6831" s="1">
        <v>8</v>
      </c>
      <c r="H6831" s="1" t="s">
        <v>11</v>
      </c>
      <c r="I6831" s="1">
        <v>5756</v>
      </c>
      <c r="J6831">
        <v>1</v>
      </c>
      <c r="K6831">
        <v>1</v>
      </c>
      <c r="L6831">
        <v>1.8261421319796953</v>
      </c>
    </row>
    <row r="6832" spans="1:12">
      <c r="A6832" s="1">
        <v>6831</v>
      </c>
      <c r="B6832" s="1">
        <v>33</v>
      </c>
      <c r="C6832" s="1">
        <v>91434</v>
      </c>
      <c r="D6832" s="1" t="s">
        <v>9</v>
      </c>
      <c r="E6832" s="1" t="s">
        <v>15</v>
      </c>
      <c r="F6832" s="1">
        <v>1</v>
      </c>
      <c r="G6832" s="1">
        <v>9</v>
      </c>
      <c r="H6832" s="1" t="s">
        <v>11</v>
      </c>
      <c r="I6832" s="1">
        <v>9347</v>
      </c>
      <c r="J6832">
        <v>1</v>
      </c>
      <c r="K6832">
        <v>1</v>
      </c>
      <c r="L6832">
        <v>2.9654187817258881</v>
      </c>
    </row>
    <row r="6833" spans="1:12" hidden="1">
      <c r="A6833" s="1">
        <v>6832</v>
      </c>
      <c r="B6833" s="1">
        <v>49</v>
      </c>
      <c r="C6833" s="1">
        <v>102664</v>
      </c>
      <c r="D6833" s="1" t="s">
        <v>13</v>
      </c>
      <c r="E6833" s="1" t="s">
        <v>17</v>
      </c>
      <c r="F6833" s="1">
        <v>1</v>
      </c>
      <c r="G6833" s="1">
        <v>7</v>
      </c>
      <c r="H6833" s="1" t="s">
        <v>11</v>
      </c>
      <c r="I6833" s="1">
        <v>0</v>
      </c>
      <c r="J6833">
        <v>0</v>
      </c>
      <c r="K6833">
        <v>1</v>
      </c>
      <c r="L6833">
        <v>0</v>
      </c>
    </row>
    <row r="6834" spans="1:12" hidden="1">
      <c r="A6834" s="1">
        <v>6833</v>
      </c>
      <c r="B6834" s="1">
        <v>41</v>
      </c>
      <c r="C6834" s="1">
        <v>188472</v>
      </c>
      <c r="D6834" s="1" t="s">
        <v>13</v>
      </c>
      <c r="E6834" s="1" t="s">
        <v>17</v>
      </c>
      <c r="F6834" s="1">
        <v>0</v>
      </c>
      <c r="G6834" s="1">
        <v>20</v>
      </c>
      <c r="H6834" s="1" t="s">
        <v>11</v>
      </c>
      <c r="I6834" s="1">
        <v>0</v>
      </c>
      <c r="J6834">
        <v>0</v>
      </c>
      <c r="K6834">
        <v>1</v>
      </c>
      <c r="L6834">
        <v>0</v>
      </c>
    </row>
    <row r="6835" spans="1:12" hidden="1">
      <c r="A6835" s="1">
        <v>6834</v>
      </c>
      <c r="B6835" s="1">
        <v>41</v>
      </c>
      <c r="C6835" s="1">
        <v>12285</v>
      </c>
      <c r="D6835" s="1" t="s">
        <v>13</v>
      </c>
      <c r="E6835" s="1" t="s">
        <v>14</v>
      </c>
      <c r="F6835" s="1">
        <v>0</v>
      </c>
      <c r="G6835" s="1">
        <v>1</v>
      </c>
      <c r="H6835" s="1" t="s">
        <v>16</v>
      </c>
      <c r="I6835" s="1">
        <v>0</v>
      </c>
      <c r="J6835">
        <v>0</v>
      </c>
      <c r="K6835">
        <v>1</v>
      </c>
      <c r="L6835">
        <v>0</v>
      </c>
    </row>
    <row r="6836" spans="1:12">
      <c r="A6836" s="1">
        <v>6835</v>
      </c>
      <c r="B6836" s="1">
        <v>59</v>
      </c>
      <c r="C6836" s="1">
        <v>12464</v>
      </c>
      <c r="D6836" s="1" t="s">
        <v>13</v>
      </c>
      <c r="E6836" s="1" t="s">
        <v>15</v>
      </c>
      <c r="F6836" s="1">
        <v>3</v>
      </c>
      <c r="G6836" s="1">
        <v>11</v>
      </c>
      <c r="H6836" s="1" t="s">
        <v>11</v>
      </c>
      <c r="I6836" s="1">
        <v>3903</v>
      </c>
      <c r="J6836">
        <v>1</v>
      </c>
      <c r="K6836">
        <v>1</v>
      </c>
      <c r="L6836">
        <v>1.2382614213197969</v>
      </c>
    </row>
    <row r="6837" spans="1:12" hidden="1">
      <c r="A6837" s="1">
        <v>6836</v>
      </c>
      <c r="B6837" s="1">
        <v>51</v>
      </c>
      <c r="C6837" s="1">
        <v>118821</v>
      </c>
      <c r="D6837" s="1" t="s">
        <v>13</v>
      </c>
      <c r="E6837" s="1" t="s">
        <v>17</v>
      </c>
      <c r="F6837" s="1">
        <v>3</v>
      </c>
      <c r="G6837" s="1">
        <v>10</v>
      </c>
      <c r="H6837" s="1" t="s">
        <v>11</v>
      </c>
      <c r="I6837" s="1">
        <v>0</v>
      </c>
      <c r="J6837">
        <v>0</v>
      </c>
      <c r="K6837">
        <v>1</v>
      </c>
      <c r="L6837">
        <v>0</v>
      </c>
    </row>
    <row r="6838" spans="1:12" hidden="1">
      <c r="A6838" s="1">
        <v>6837</v>
      </c>
      <c r="B6838" s="1">
        <v>40</v>
      </c>
      <c r="C6838" s="1">
        <v>70381</v>
      </c>
      <c r="D6838" s="1" t="s">
        <v>13</v>
      </c>
      <c r="E6838" s="1" t="s">
        <v>17</v>
      </c>
      <c r="F6838" s="1">
        <v>2</v>
      </c>
      <c r="G6838" s="1">
        <v>14</v>
      </c>
      <c r="H6838" s="1" t="s">
        <v>11</v>
      </c>
      <c r="I6838" s="1">
        <v>0</v>
      </c>
      <c r="J6838">
        <v>0</v>
      </c>
      <c r="K6838">
        <v>1</v>
      </c>
      <c r="L6838">
        <v>0</v>
      </c>
    </row>
    <row r="6839" spans="1:12">
      <c r="A6839" s="1">
        <v>6838</v>
      </c>
      <c r="B6839" s="1">
        <v>48</v>
      </c>
      <c r="C6839" s="1">
        <v>105516</v>
      </c>
      <c r="D6839" s="1" t="s">
        <v>13</v>
      </c>
      <c r="E6839" s="1" t="s">
        <v>12</v>
      </c>
      <c r="F6839" s="1">
        <v>0</v>
      </c>
      <c r="G6839" s="1">
        <v>1</v>
      </c>
      <c r="H6839" s="1" t="s">
        <v>11</v>
      </c>
      <c r="I6839" s="1">
        <v>2878</v>
      </c>
      <c r="J6839">
        <v>1</v>
      </c>
      <c r="K6839">
        <v>1</v>
      </c>
      <c r="L6839">
        <v>0.91307106598984766</v>
      </c>
    </row>
    <row r="6840" spans="1:12">
      <c r="A6840" s="1">
        <v>6839</v>
      </c>
      <c r="B6840" s="1">
        <v>38</v>
      </c>
      <c r="C6840" s="1">
        <v>60026</v>
      </c>
      <c r="D6840" s="1" t="s">
        <v>9</v>
      </c>
      <c r="E6840" s="1" t="s">
        <v>15</v>
      </c>
      <c r="F6840" s="1">
        <v>5</v>
      </c>
      <c r="G6840" s="1">
        <v>11</v>
      </c>
      <c r="H6840" s="1" t="s">
        <v>11</v>
      </c>
      <c r="I6840" s="1">
        <v>2353</v>
      </c>
      <c r="J6840">
        <v>1</v>
      </c>
      <c r="K6840">
        <v>1</v>
      </c>
      <c r="L6840">
        <v>0.74651015228426398</v>
      </c>
    </row>
    <row r="6841" spans="1:12">
      <c r="A6841" s="1">
        <v>6840</v>
      </c>
      <c r="B6841" s="1">
        <v>37</v>
      </c>
      <c r="C6841" s="1">
        <v>140609</v>
      </c>
      <c r="D6841" s="1" t="s">
        <v>13</v>
      </c>
      <c r="E6841" s="1" t="s">
        <v>17</v>
      </c>
      <c r="F6841" s="1">
        <v>5</v>
      </c>
      <c r="G6841" s="1">
        <v>14</v>
      </c>
      <c r="H6841" s="1" t="s">
        <v>11</v>
      </c>
      <c r="I6841" s="1">
        <v>7101</v>
      </c>
      <c r="J6841">
        <v>1</v>
      </c>
      <c r="K6841">
        <v>1</v>
      </c>
      <c r="L6841">
        <v>2.2528553299492384</v>
      </c>
    </row>
    <row r="6842" spans="1:12" hidden="1">
      <c r="A6842" s="1">
        <v>6841</v>
      </c>
      <c r="B6842" s="1">
        <v>57</v>
      </c>
      <c r="C6842" s="1">
        <v>200772</v>
      </c>
      <c r="D6842" s="1" t="s">
        <v>9</v>
      </c>
      <c r="E6842" s="1" t="s">
        <v>10</v>
      </c>
      <c r="F6842" s="1">
        <v>0</v>
      </c>
      <c r="G6842" s="1">
        <v>14</v>
      </c>
      <c r="H6842" s="1" t="s">
        <v>11</v>
      </c>
      <c r="I6842" s="1">
        <v>0</v>
      </c>
      <c r="J6842">
        <v>0</v>
      </c>
      <c r="K6842">
        <v>1</v>
      </c>
      <c r="L6842">
        <v>0</v>
      </c>
    </row>
    <row r="6843" spans="1:12" hidden="1">
      <c r="A6843" s="1">
        <v>6842</v>
      </c>
      <c r="B6843" s="1">
        <v>43</v>
      </c>
      <c r="C6843" s="1">
        <v>36309</v>
      </c>
      <c r="D6843" s="1" t="s">
        <v>13</v>
      </c>
      <c r="E6843" s="1" t="s">
        <v>15</v>
      </c>
      <c r="F6843" s="1">
        <v>0</v>
      </c>
      <c r="G6843" s="1">
        <v>9</v>
      </c>
      <c r="H6843" s="1" t="s">
        <v>16</v>
      </c>
      <c r="I6843" s="1">
        <v>0</v>
      </c>
      <c r="J6843">
        <v>0</v>
      </c>
      <c r="K6843">
        <v>1</v>
      </c>
      <c r="L6843">
        <v>0</v>
      </c>
    </row>
    <row r="6844" spans="1:12" hidden="1">
      <c r="A6844" s="1">
        <v>6843</v>
      </c>
      <c r="B6844" s="1">
        <v>62</v>
      </c>
      <c r="C6844" s="1">
        <v>69909</v>
      </c>
      <c r="D6844" s="1" t="s">
        <v>9</v>
      </c>
      <c r="E6844" s="1" t="s">
        <v>15</v>
      </c>
      <c r="F6844" s="1">
        <v>0</v>
      </c>
      <c r="G6844" s="1">
        <v>8</v>
      </c>
      <c r="H6844" s="1" t="s">
        <v>11</v>
      </c>
      <c r="I6844" s="1">
        <v>0</v>
      </c>
      <c r="J6844">
        <v>0</v>
      </c>
      <c r="K6844">
        <v>1</v>
      </c>
      <c r="L6844">
        <v>0</v>
      </c>
    </row>
    <row r="6845" spans="1:12">
      <c r="A6845" s="1">
        <v>6844</v>
      </c>
      <c r="B6845" s="1">
        <v>46</v>
      </c>
      <c r="C6845" s="1">
        <v>66222</v>
      </c>
      <c r="D6845" s="1" t="s">
        <v>13</v>
      </c>
      <c r="E6845" s="1" t="s">
        <v>14</v>
      </c>
      <c r="F6845" s="1">
        <v>5</v>
      </c>
      <c r="G6845" s="1">
        <v>3</v>
      </c>
      <c r="H6845" s="1" t="s">
        <v>11</v>
      </c>
      <c r="I6845" s="1">
        <v>7872</v>
      </c>
      <c r="J6845">
        <v>1</v>
      </c>
      <c r="K6845">
        <v>1</v>
      </c>
      <c r="L6845">
        <v>2.4974619289340101</v>
      </c>
    </row>
    <row r="6846" spans="1:12" hidden="1">
      <c r="A6846" s="1">
        <v>6845</v>
      </c>
      <c r="B6846" s="1">
        <v>48</v>
      </c>
      <c r="C6846" s="1">
        <v>31228</v>
      </c>
      <c r="D6846" s="1" t="s">
        <v>9</v>
      </c>
      <c r="E6846" s="1" t="s">
        <v>12</v>
      </c>
      <c r="F6846" s="1">
        <v>3</v>
      </c>
      <c r="G6846" s="1">
        <v>5</v>
      </c>
      <c r="H6846" s="1" t="s">
        <v>16</v>
      </c>
      <c r="I6846" s="1">
        <v>0</v>
      </c>
      <c r="J6846">
        <v>0</v>
      </c>
      <c r="K6846">
        <v>1</v>
      </c>
      <c r="L6846">
        <v>0</v>
      </c>
    </row>
    <row r="6847" spans="1:12">
      <c r="A6847" s="1">
        <v>6846</v>
      </c>
      <c r="B6847" s="1">
        <v>46</v>
      </c>
      <c r="C6847" s="1">
        <v>24342</v>
      </c>
      <c r="D6847" s="1" t="s">
        <v>13</v>
      </c>
      <c r="E6847" s="1" t="s">
        <v>12</v>
      </c>
      <c r="F6847" s="1">
        <v>0</v>
      </c>
      <c r="G6847" s="1">
        <v>9</v>
      </c>
      <c r="H6847" s="1" t="s">
        <v>11</v>
      </c>
      <c r="I6847" s="1">
        <v>7071</v>
      </c>
      <c r="J6847">
        <v>1</v>
      </c>
      <c r="K6847">
        <v>1</v>
      </c>
      <c r="L6847">
        <v>2.2433375634517767</v>
      </c>
    </row>
    <row r="6848" spans="1:12" hidden="1">
      <c r="A6848" s="1">
        <v>6847</v>
      </c>
      <c r="B6848" s="1">
        <v>41</v>
      </c>
      <c r="C6848" s="1">
        <v>45135</v>
      </c>
      <c r="D6848" s="1" t="s">
        <v>9</v>
      </c>
      <c r="E6848" s="1" t="s">
        <v>15</v>
      </c>
      <c r="F6848" s="1">
        <v>0</v>
      </c>
      <c r="G6848" s="1">
        <v>13</v>
      </c>
      <c r="H6848" s="1" t="s">
        <v>16</v>
      </c>
      <c r="I6848" s="1">
        <v>0</v>
      </c>
      <c r="J6848">
        <v>0</v>
      </c>
      <c r="K6848">
        <v>1</v>
      </c>
      <c r="L6848">
        <v>0</v>
      </c>
    </row>
    <row r="6849" spans="1:12">
      <c r="A6849" s="1">
        <v>6848</v>
      </c>
      <c r="B6849" s="1">
        <v>48</v>
      </c>
      <c r="C6849" s="1">
        <v>4183</v>
      </c>
      <c r="D6849" s="1" t="s">
        <v>13</v>
      </c>
      <c r="E6849" s="1" t="s">
        <v>14</v>
      </c>
      <c r="F6849" s="1">
        <v>1</v>
      </c>
      <c r="G6849" s="1">
        <v>6</v>
      </c>
      <c r="H6849" s="1" t="s">
        <v>11</v>
      </c>
      <c r="I6849" s="1">
        <v>5525</v>
      </c>
      <c r="J6849">
        <v>1</v>
      </c>
      <c r="K6849">
        <v>1</v>
      </c>
      <c r="L6849">
        <v>1.7528553299492386</v>
      </c>
    </row>
    <row r="6850" spans="1:12" hidden="1">
      <c r="A6850" s="1">
        <v>6849</v>
      </c>
      <c r="B6850" s="1">
        <v>61</v>
      </c>
      <c r="C6850" s="1">
        <v>31716</v>
      </c>
      <c r="D6850" s="1" t="s">
        <v>13</v>
      </c>
      <c r="E6850" s="1" t="s">
        <v>12</v>
      </c>
      <c r="F6850" s="1">
        <v>0</v>
      </c>
      <c r="G6850" s="1">
        <v>8</v>
      </c>
      <c r="H6850" s="1" t="s">
        <v>11</v>
      </c>
      <c r="I6850" s="1">
        <v>0</v>
      </c>
      <c r="J6850">
        <v>0</v>
      </c>
      <c r="K6850">
        <v>1</v>
      </c>
      <c r="L6850">
        <v>0</v>
      </c>
    </row>
    <row r="6851" spans="1:12" hidden="1">
      <c r="A6851" s="1">
        <v>6850</v>
      </c>
      <c r="B6851" s="1">
        <v>48</v>
      </c>
      <c r="C6851" s="1">
        <v>97829</v>
      </c>
      <c r="D6851" s="1" t="s">
        <v>13</v>
      </c>
      <c r="E6851" s="1" t="s">
        <v>15</v>
      </c>
      <c r="F6851" s="1">
        <v>2</v>
      </c>
      <c r="G6851" s="1">
        <v>1</v>
      </c>
      <c r="H6851" s="1" t="s">
        <v>11</v>
      </c>
      <c r="I6851" s="1">
        <v>0</v>
      </c>
      <c r="J6851">
        <v>0</v>
      </c>
      <c r="K6851">
        <v>1</v>
      </c>
      <c r="L6851">
        <v>0</v>
      </c>
    </row>
    <row r="6852" spans="1:12">
      <c r="A6852" s="1">
        <v>6851</v>
      </c>
      <c r="B6852" s="1">
        <v>59</v>
      </c>
      <c r="C6852" s="1">
        <v>19661</v>
      </c>
      <c r="D6852" s="1" t="s">
        <v>13</v>
      </c>
      <c r="E6852" s="1" t="s">
        <v>15</v>
      </c>
      <c r="F6852" s="1">
        <v>1</v>
      </c>
      <c r="G6852" s="1">
        <v>10</v>
      </c>
      <c r="H6852" s="1" t="s">
        <v>11</v>
      </c>
      <c r="I6852" s="1">
        <v>4780</v>
      </c>
      <c r="J6852">
        <v>1</v>
      </c>
      <c r="K6852">
        <v>1</v>
      </c>
      <c r="L6852">
        <v>1.516497461928934</v>
      </c>
    </row>
    <row r="6853" spans="1:12" hidden="1">
      <c r="A6853" s="1">
        <v>6852</v>
      </c>
      <c r="B6853" s="1">
        <v>52</v>
      </c>
      <c r="C6853" s="1">
        <v>74468</v>
      </c>
      <c r="D6853" s="1" t="s">
        <v>13</v>
      </c>
      <c r="E6853" s="1" t="s">
        <v>17</v>
      </c>
      <c r="F6853" s="1">
        <v>0</v>
      </c>
      <c r="G6853" s="1">
        <v>16</v>
      </c>
      <c r="H6853" s="1" t="s">
        <v>11</v>
      </c>
      <c r="I6853" s="1">
        <v>0</v>
      </c>
      <c r="J6853">
        <v>0</v>
      </c>
      <c r="K6853">
        <v>1</v>
      </c>
      <c r="L6853">
        <v>0</v>
      </c>
    </row>
    <row r="6854" spans="1:12" hidden="1">
      <c r="A6854" s="1">
        <v>6853</v>
      </c>
      <c r="B6854" s="1">
        <v>40</v>
      </c>
      <c r="C6854" s="1">
        <v>57160</v>
      </c>
      <c r="D6854" s="1" t="s">
        <v>13</v>
      </c>
      <c r="E6854" s="1" t="s">
        <v>15</v>
      </c>
      <c r="F6854" s="1">
        <v>0</v>
      </c>
      <c r="G6854" s="1">
        <v>13</v>
      </c>
      <c r="H6854" s="1" t="s">
        <v>11</v>
      </c>
      <c r="I6854" s="1">
        <v>0</v>
      </c>
      <c r="J6854">
        <v>0</v>
      </c>
      <c r="K6854">
        <v>1</v>
      </c>
      <c r="L6854">
        <v>0</v>
      </c>
    </row>
    <row r="6855" spans="1:12">
      <c r="A6855" s="1">
        <v>6854</v>
      </c>
      <c r="B6855" s="1">
        <v>40</v>
      </c>
      <c r="C6855" s="1">
        <v>35910</v>
      </c>
      <c r="D6855" s="1" t="s">
        <v>13</v>
      </c>
      <c r="E6855" s="1" t="s">
        <v>17</v>
      </c>
      <c r="F6855" s="1">
        <v>2</v>
      </c>
      <c r="G6855" s="1">
        <v>18</v>
      </c>
      <c r="H6855" s="1" t="s">
        <v>11</v>
      </c>
      <c r="I6855" s="1">
        <v>11865</v>
      </c>
      <c r="J6855">
        <v>1</v>
      </c>
      <c r="K6855">
        <v>1</v>
      </c>
      <c r="L6855">
        <v>3.764276649746193</v>
      </c>
    </row>
    <row r="6856" spans="1:12" hidden="1">
      <c r="A6856" s="1">
        <v>6855</v>
      </c>
      <c r="B6856" s="1">
        <v>47</v>
      </c>
      <c r="C6856" s="1">
        <v>8778</v>
      </c>
      <c r="D6856" s="1" t="s">
        <v>9</v>
      </c>
      <c r="E6856" s="1" t="s">
        <v>14</v>
      </c>
      <c r="F6856" s="1">
        <v>4</v>
      </c>
      <c r="G6856" s="1">
        <v>7</v>
      </c>
      <c r="H6856" s="1" t="s">
        <v>16</v>
      </c>
      <c r="I6856" s="1">
        <v>0</v>
      </c>
      <c r="J6856">
        <v>0</v>
      </c>
      <c r="K6856">
        <v>1</v>
      </c>
      <c r="L6856">
        <v>0</v>
      </c>
    </row>
    <row r="6857" spans="1:12" hidden="1">
      <c r="A6857" s="1">
        <v>6856</v>
      </c>
      <c r="B6857" s="1">
        <v>68</v>
      </c>
      <c r="C6857" s="1">
        <v>172804</v>
      </c>
      <c r="D6857" s="1" t="s">
        <v>13</v>
      </c>
      <c r="E6857" s="1" t="s">
        <v>10</v>
      </c>
      <c r="F6857" s="1">
        <v>0</v>
      </c>
      <c r="G6857" s="1">
        <v>14</v>
      </c>
      <c r="H6857" s="1" t="s">
        <v>11</v>
      </c>
      <c r="I6857" s="1">
        <v>0</v>
      </c>
      <c r="J6857">
        <v>0</v>
      </c>
      <c r="K6857">
        <v>1</v>
      </c>
      <c r="L6857">
        <v>0</v>
      </c>
    </row>
    <row r="6858" spans="1:12" hidden="1">
      <c r="A6858" s="1">
        <v>6857</v>
      </c>
      <c r="B6858" s="1">
        <v>38</v>
      </c>
      <c r="C6858" s="1">
        <v>1729</v>
      </c>
      <c r="D6858" s="1" t="s">
        <v>9</v>
      </c>
      <c r="E6858" s="1" t="s">
        <v>12</v>
      </c>
      <c r="F6858" s="1">
        <v>0</v>
      </c>
      <c r="G6858" s="1">
        <v>1</v>
      </c>
      <c r="H6858" s="1" t="s">
        <v>16</v>
      </c>
      <c r="I6858" s="1">
        <v>0</v>
      </c>
      <c r="J6858">
        <v>0</v>
      </c>
      <c r="K6858">
        <v>1</v>
      </c>
      <c r="L6858">
        <v>0</v>
      </c>
    </row>
    <row r="6859" spans="1:12" hidden="1">
      <c r="A6859" s="1">
        <v>6858</v>
      </c>
      <c r="B6859" s="1">
        <v>65</v>
      </c>
      <c r="C6859" s="1">
        <v>68304</v>
      </c>
      <c r="D6859" s="1" t="s">
        <v>13</v>
      </c>
      <c r="E6859" s="1" t="s">
        <v>10</v>
      </c>
      <c r="F6859" s="1">
        <v>1</v>
      </c>
      <c r="G6859" s="1">
        <v>11</v>
      </c>
      <c r="H6859" s="1" t="s">
        <v>11</v>
      </c>
      <c r="I6859" s="1">
        <v>0</v>
      </c>
      <c r="J6859">
        <v>0</v>
      </c>
      <c r="K6859">
        <v>1</v>
      </c>
      <c r="L6859">
        <v>0</v>
      </c>
    </row>
    <row r="6860" spans="1:12" hidden="1">
      <c r="A6860" s="1">
        <v>6859</v>
      </c>
      <c r="B6860" s="1">
        <v>39</v>
      </c>
      <c r="C6860" s="1">
        <v>77914</v>
      </c>
      <c r="D6860" s="1" t="s">
        <v>13</v>
      </c>
      <c r="E6860" s="1" t="s">
        <v>15</v>
      </c>
      <c r="F6860" s="1">
        <v>0</v>
      </c>
      <c r="G6860" s="1">
        <v>11</v>
      </c>
      <c r="H6860" s="1" t="s">
        <v>11</v>
      </c>
      <c r="I6860" s="1">
        <v>0</v>
      </c>
      <c r="J6860">
        <v>0</v>
      </c>
      <c r="K6860">
        <v>1</v>
      </c>
      <c r="L6860">
        <v>0</v>
      </c>
    </row>
    <row r="6861" spans="1:12" hidden="1">
      <c r="A6861" s="1">
        <v>6860</v>
      </c>
      <c r="B6861" s="1">
        <v>41</v>
      </c>
      <c r="C6861" s="1">
        <v>192839</v>
      </c>
      <c r="D6861" s="1" t="s">
        <v>9</v>
      </c>
      <c r="E6861" s="1" t="s">
        <v>10</v>
      </c>
      <c r="F6861" s="1">
        <v>0</v>
      </c>
      <c r="G6861" s="1">
        <v>14</v>
      </c>
      <c r="H6861" s="1" t="s">
        <v>11</v>
      </c>
      <c r="I6861" s="1">
        <v>0</v>
      </c>
      <c r="J6861">
        <v>0</v>
      </c>
      <c r="K6861">
        <v>1</v>
      </c>
      <c r="L6861">
        <v>0</v>
      </c>
    </row>
    <row r="6862" spans="1:12" hidden="1">
      <c r="A6862" s="1">
        <v>6861</v>
      </c>
      <c r="B6862" s="1">
        <v>46</v>
      </c>
      <c r="C6862" s="1">
        <v>54216</v>
      </c>
      <c r="D6862" s="1" t="s">
        <v>9</v>
      </c>
      <c r="E6862" s="1" t="s">
        <v>17</v>
      </c>
      <c r="F6862" s="1">
        <v>3</v>
      </c>
      <c r="G6862" s="1">
        <v>19</v>
      </c>
      <c r="H6862" s="1" t="s">
        <v>11</v>
      </c>
      <c r="I6862" s="1">
        <v>0</v>
      </c>
      <c r="J6862">
        <v>0</v>
      </c>
      <c r="K6862">
        <v>1</v>
      </c>
      <c r="L6862">
        <v>0</v>
      </c>
    </row>
    <row r="6863" spans="1:12" hidden="1">
      <c r="A6863" s="1">
        <v>6862</v>
      </c>
      <c r="B6863" s="1">
        <v>52</v>
      </c>
      <c r="C6863" s="1">
        <v>31519</v>
      </c>
      <c r="D6863" s="1" t="s">
        <v>9</v>
      </c>
      <c r="E6863" s="1" t="s">
        <v>12</v>
      </c>
      <c r="F6863" s="1">
        <v>1</v>
      </c>
      <c r="G6863" s="1">
        <v>1</v>
      </c>
      <c r="H6863" s="1" t="s">
        <v>16</v>
      </c>
      <c r="I6863" s="1">
        <v>0</v>
      </c>
      <c r="J6863">
        <v>0</v>
      </c>
      <c r="K6863">
        <v>1</v>
      </c>
      <c r="L6863">
        <v>0</v>
      </c>
    </row>
    <row r="6864" spans="1:12">
      <c r="A6864" s="1">
        <v>6863</v>
      </c>
      <c r="B6864" s="1">
        <v>31</v>
      </c>
      <c r="C6864" s="1">
        <v>41196</v>
      </c>
      <c r="D6864" s="1" t="s">
        <v>13</v>
      </c>
      <c r="E6864" s="1" t="s">
        <v>12</v>
      </c>
      <c r="F6864" s="1">
        <v>4</v>
      </c>
      <c r="G6864" s="1">
        <v>1</v>
      </c>
      <c r="H6864" s="1" t="s">
        <v>11</v>
      </c>
      <c r="I6864" s="1">
        <v>9960</v>
      </c>
      <c r="J6864">
        <v>1</v>
      </c>
      <c r="K6864">
        <v>1</v>
      </c>
      <c r="L6864">
        <v>3.1598984771573604</v>
      </c>
    </row>
    <row r="6865" spans="1:12">
      <c r="A6865" s="1">
        <v>6864</v>
      </c>
      <c r="B6865" s="1">
        <v>54</v>
      </c>
      <c r="C6865" s="1">
        <v>73830</v>
      </c>
      <c r="D6865" s="1" t="s">
        <v>13</v>
      </c>
      <c r="E6865" s="1" t="s">
        <v>17</v>
      </c>
      <c r="F6865" s="1">
        <v>0</v>
      </c>
      <c r="G6865" s="1">
        <v>16</v>
      </c>
      <c r="H6865" s="1" t="s">
        <v>11</v>
      </c>
      <c r="I6865" s="1">
        <v>4086</v>
      </c>
      <c r="J6865">
        <v>1</v>
      </c>
      <c r="K6865">
        <v>1</v>
      </c>
      <c r="L6865">
        <v>1.2963197969543148</v>
      </c>
    </row>
    <row r="6866" spans="1:12" hidden="1">
      <c r="A6866" s="1">
        <v>6865</v>
      </c>
      <c r="B6866" s="1">
        <v>34</v>
      </c>
      <c r="C6866" s="1">
        <v>38362</v>
      </c>
      <c r="D6866" s="1" t="s">
        <v>13</v>
      </c>
      <c r="E6866" s="1" t="s">
        <v>14</v>
      </c>
      <c r="F6866" s="1">
        <v>0</v>
      </c>
      <c r="G6866" s="1">
        <v>1</v>
      </c>
      <c r="H6866" s="1" t="s">
        <v>11</v>
      </c>
      <c r="I6866" s="1">
        <v>0</v>
      </c>
      <c r="J6866">
        <v>0</v>
      </c>
      <c r="K6866">
        <v>1</v>
      </c>
      <c r="L6866">
        <v>0</v>
      </c>
    </row>
    <row r="6867" spans="1:12" hidden="1">
      <c r="A6867" s="1">
        <v>6866</v>
      </c>
      <c r="B6867" s="1">
        <v>46</v>
      </c>
      <c r="C6867" s="1">
        <v>27952</v>
      </c>
      <c r="D6867" s="1" t="s">
        <v>13</v>
      </c>
      <c r="E6867" s="1" t="s">
        <v>12</v>
      </c>
      <c r="F6867" s="1">
        <v>5</v>
      </c>
      <c r="G6867" s="1">
        <v>1</v>
      </c>
      <c r="H6867" s="1" t="s">
        <v>11</v>
      </c>
      <c r="I6867" s="1">
        <v>0</v>
      </c>
      <c r="J6867">
        <v>0</v>
      </c>
      <c r="K6867">
        <v>1</v>
      </c>
      <c r="L6867">
        <v>0</v>
      </c>
    </row>
    <row r="6868" spans="1:12" hidden="1">
      <c r="A6868" s="1">
        <v>6867</v>
      </c>
      <c r="B6868" s="1">
        <v>63</v>
      </c>
      <c r="C6868" s="1">
        <v>73358</v>
      </c>
      <c r="D6868" s="1" t="s">
        <v>13</v>
      </c>
      <c r="E6868" s="1" t="s">
        <v>17</v>
      </c>
      <c r="F6868" s="1">
        <v>1</v>
      </c>
      <c r="G6868" s="1">
        <v>22</v>
      </c>
      <c r="H6868" s="1" t="s">
        <v>11</v>
      </c>
      <c r="I6868" s="1">
        <v>0</v>
      </c>
      <c r="J6868">
        <v>0</v>
      </c>
      <c r="K6868">
        <v>1</v>
      </c>
      <c r="L6868">
        <v>0</v>
      </c>
    </row>
    <row r="6869" spans="1:12" hidden="1">
      <c r="A6869" s="1">
        <v>6868</v>
      </c>
      <c r="B6869" s="1">
        <v>50</v>
      </c>
      <c r="C6869" s="1">
        <v>101130</v>
      </c>
      <c r="D6869" s="1" t="s">
        <v>13</v>
      </c>
      <c r="E6869" s="1" t="s">
        <v>17</v>
      </c>
      <c r="F6869" s="1">
        <v>0</v>
      </c>
      <c r="G6869" s="1">
        <v>10</v>
      </c>
      <c r="H6869" s="1" t="s">
        <v>11</v>
      </c>
      <c r="I6869" s="1">
        <v>0</v>
      </c>
      <c r="J6869">
        <v>0</v>
      </c>
      <c r="K6869">
        <v>1</v>
      </c>
      <c r="L6869">
        <v>0</v>
      </c>
    </row>
    <row r="6870" spans="1:12" hidden="1">
      <c r="A6870" s="1">
        <v>6869</v>
      </c>
      <c r="B6870" s="1">
        <v>53</v>
      </c>
      <c r="C6870" s="1">
        <v>48792</v>
      </c>
      <c r="D6870" s="1" t="s">
        <v>9</v>
      </c>
      <c r="E6870" s="1" t="s">
        <v>15</v>
      </c>
      <c r="F6870" s="1">
        <v>1</v>
      </c>
      <c r="G6870" s="1">
        <v>8</v>
      </c>
      <c r="H6870" s="1" t="s">
        <v>11</v>
      </c>
      <c r="I6870" s="1">
        <v>0</v>
      </c>
      <c r="J6870">
        <v>0</v>
      </c>
      <c r="K6870">
        <v>1</v>
      </c>
      <c r="L6870">
        <v>0</v>
      </c>
    </row>
    <row r="6871" spans="1:12" hidden="1">
      <c r="A6871" s="1">
        <v>6870</v>
      </c>
      <c r="B6871" s="1">
        <v>37</v>
      </c>
      <c r="C6871" s="1">
        <v>58694</v>
      </c>
      <c r="D6871" s="1" t="s">
        <v>13</v>
      </c>
      <c r="E6871" s="1" t="s">
        <v>14</v>
      </c>
      <c r="F6871" s="1">
        <v>0</v>
      </c>
      <c r="G6871" s="1">
        <v>9</v>
      </c>
      <c r="H6871" s="1" t="s">
        <v>11</v>
      </c>
      <c r="I6871" s="1">
        <v>0</v>
      </c>
      <c r="J6871">
        <v>0</v>
      </c>
      <c r="K6871">
        <v>1</v>
      </c>
      <c r="L6871">
        <v>0</v>
      </c>
    </row>
    <row r="6872" spans="1:12" hidden="1">
      <c r="A6872" s="1">
        <v>6871</v>
      </c>
      <c r="B6872" s="1">
        <v>45</v>
      </c>
      <c r="C6872" s="1">
        <v>57365</v>
      </c>
      <c r="D6872" s="1" t="s">
        <v>9</v>
      </c>
      <c r="E6872" s="1" t="s">
        <v>15</v>
      </c>
      <c r="F6872" s="1">
        <v>0</v>
      </c>
      <c r="G6872" s="1">
        <v>1</v>
      </c>
      <c r="H6872" s="1" t="s">
        <v>11</v>
      </c>
      <c r="I6872" s="1">
        <v>0</v>
      </c>
      <c r="J6872">
        <v>0</v>
      </c>
      <c r="K6872">
        <v>1</v>
      </c>
      <c r="L6872">
        <v>0</v>
      </c>
    </row>
    <row r="6873" spans="1:12" hidden="1">
      <c r="A6873" s="1">
        <v>6872</v>
      </c>
      <c r="B6873" s="1">
        <v>43</v>
      </c>
      <c r="C6873" s="1">
        <v>155446</v>
      </c>
      <c r="D6873" s="1" t="s">
        <v>9</v>
      </c>
      <c r="E6873" s="1" t="s">
        <v>10</v>
      </c>
      <c r="F6873" s="1">
        <v>0</v>
      </c>
      <c r="G6873" s="1">
        <v>15</v>
      </c>
      <c r="H6873" s="1" t="s">
        <v>11</v>
      </c>
      <c r="I6873" s="1">
        <v>0</v>
      </c>
      <c r="J6873">
        <v>0</v>
      </c>
      <c r="K6873">
        <v>1</v>
      </c>
      <c r="L6873">
        <v>0</v>
      </c>
    </row>
    <row r="6874" spans="1:12" hidden="1">
      <c r="A6874" s="1">
        <v>6873</v>
      </c>
      <c r="B6874" s="1">
        <v>50</v>
      </c>
      <c r="C6874" s="1">
        <v>176648</v>
      </c>
      <c r="D6874" s="1" t="s">
        <v>13</v>
      </c>
      <c r="E6874" s="1" t="s">
        <v>10</v>
      </c>
      <c r="F6874" s="1">
        <v>3</v>
      </c>
      <c r="G6874" s="1">
        <v>8</v>
      </c>
      <c r="H6874" s="1" t="s">
        <v>11</v>
      </c>
      <c r="I6874" s="1">
        <v>0</v>
      </c>
      <c r="J6874">
        <v>0</v>
      </c>
      <c r="K6874">
        <v>1</v>
      </c>
      <c r="L6874">
        <v>0</v>
      </c>
    </row>
    <row r="6875" spans="1:12" hidden="1">
      <c r="A6875" s="1">
        <v>6874</v>
      </c>
      <c r="B6875" s="1">
        <v>46</v>
      </c>
      <c r="C6875" s="1">
        <v>102271</v>
      </c>
      <c r="D6875" s="1" t="s">
        <v>9</v>
      </c>
      <c r="E6875" s="1" t="s">
        <v>17</v>
      </c>
      <c r="F6875" s="1">
        <v>2</v>
      </c>
      <c r="G6875" s="1">
        <v>22</v>
      </c>
      <c r="H6875" s="1" t="s">
        <v>11</v>
      </c>
      <c r="I6875" s="1">
        <v>0</v>
      </c>
      <c r="J6875">
        <v>0</v>
      </c>
      <c r="K6875">
        <v>1</v>
      </c>
      <c r="L6875">
        <v>0</v>
      </c>
    </row>
    <row r="6876" spans="1:12">
      <c r="A6876" s="1">
        <v>6875</v>
      </c>
      <c r="B6876" s="1">
        <v>60</v>
      </c>
      <c r="C6876" s="1">
        <v>3103</v>
      </c>
      <c r="D6876" s="1" t="s">
        <v>13</v>
      </c>
      <c r="E6876" s="1" t="s">
        <v>12</v>
      </c>
      <c r="F6876" s="1">
        <v>3</v>
      </c>
      <c r="G6876" s="1">
        <v>9</v>
      </c>
      <c r="H6876" s="1" t="s">
        <v>11</v>
      </c>
      <c r="I6876" s="1">
        <v>25947</v>
      </c>
      <c r="J6876">
        <v>1</v>
      </c>
      <c r="K6876">
        <v>1</v>
      </c>
      <c r="L6876">
        <v>8.2319162436548226</v>
      </c>
    </row>
    <row r="6877" spans="1:12">
      <c r="A6877" s="1">
        <v>6876</v>
      </c>
      <c r="B6877" s="1">
        <v>26</v>
      </c>
      <c r="C6877" s="1">
        <v>157649</v>
      </c>
      <c r="D6877" s="1" t="s">
        <v>13</v>
      </c>
      <c r="E6877" s="1" t="s">
        <v>17</v>
      </c>
      <c r="F6877" s="1">
        <v>3</v>
      </c>
      <c r="G6877" s="1">
        <v>17</v>
      </c>
      <c r="H6877" s="1" t="s">
        <v>11</v>
      </c>
      <c r="I6877" s="1">
        <v>4364</v>
      </c>
      <c r="J6877">
        <v>1</v>
      </c>
      <c r="K6877">
        <v>1</v>
      </c>
      <c r="L6877">
        <v>1.3845177664974619</v>
      </c>
    </row>
    <row r="6878" spans="1:12" hidden="1">
      <c r="A6878" s="1">
        <v>6877</v>
      </c>
      <c r="B6878" s="1">
        <v>38</v>
      </c>
      <c r="C6878" s="1">
        <v>136645</v>
      </c>
      <c r="D6878" s="1" t="s">
        <v>9</v>
      </c>
      <c r="E6878" s="1" t="s">
        <v>17</v>
      </c>
      <c r="F6878" s="1">
        <v>0</v>
      </c>
      <c r="G6878" s="1">
        <v>10</v>
      </c>
      <c r="H6878" s="1" t="s">
        <v>11</v>
      </c>
      <c r="I6878" s="1">
        <v>0</v>
      </c>
      <c r="J6878">
        <v>0</v>
      </c>
      <c r="K6878">
        <v>1</v>
      </c>
      <c r="L6878">
        <v>0</v>
      </c>
    </row>
    <row r="6879" spans="1:12" hidden="1">
      <c r="A6879" s="1">
        <v>6878</v>
      </c>
      <c r="B6879" s="1">
        <v>44</v>
      </c>
      <c r="C6879" s="1">
        <v>64586</v>
      </c>
      <c r="D6879" s="1" t="s">
        <v>13</v>
      </c>
      <c r="E6879" s="1" t="s">
        <v>15</v>
      </c>
      <c r="F6879" s="1">
        <v>0</v>
      </c>
      <c r="G6879" s="1">
        <v>1</v>
      </c>
      <c r="H6879" s="1" t="s">
        <v>11</v>
      </c>
      <c r="I6879" s="1">
        <v>0</v>
      </c>
      <c r="J6879">
        <v>0</v>
      </c>
      <c r="K6879">
        <v>1</v>
      </c>
      <c r="L6879">
        <v>0</v>
      </c>
    </row>
    <row r="6880" spans="1:12">
      <c r="A6880" s="1">
        <v>6879</v>
      </c>
      <c r="B6880" s="1">
        <v>43</v>
      </c>
      <c r="C6880" s="1">
        <v>69129</v>
      </c>
      <c r="D6880" s="1" t="s">
        <v>13</v>
      </c>
      <c r="E6880" s="1" t="s">
        <v>12</v>
      </c>
      <c r="F6880" s="1">
        <v>5</v>
      </c>
      <c r="G6880" s="1">
        <v>4</v>
      </c>
      <c r="H6880" s="1" t="s">
        <v>11</v>
      </c>
      <c r="I6880" s="1">
        <v>8884</v>
      </c>
      <c r="J6880">
        <v>1</v>
      </c>
      <c r="K6880">
        <v>1</v>
      </c>
      <c r="L6880">
        <v>2.8185279187817258</v>
      </c>
    </row>
    <row r="6881" spans="1:12">
      <c r="A6881" s="1">
        <v>6880</v>
      </c>
      <c r="B6881" s="1">
        <v>52</v>
      </c>
      <c r="C6881" s="1">
        <v>0</v>
      </c>
      <c r="D6881" s="1" t="s">
        <v>13</v>
      </c>
      <c r="E6881" s="1" t="s">
        <v>14</v>
      </c>
      <c r="F6881" s="1">
        <v>0</v>
      </c>
      <c r="G6881" s="1">
        <v>5</v>
      </c>
      <c r="H6881" s="1" t="s">
        <v>11</v>
      </c>
      <c r="I6881" s="1">
        <v>6997</v>
      </c>
      <c r="J6881">
        <v>1</v>
      </c>
      <c r="K6881">
        <v>1</v>
      </c>
      <c r="L6881">
        <v>2.2198604060913705</v>
      </c>
    </row>
    <row r="6882" spans="1:12" hidden="1">
      <c r="A6882" s="1">
        <v>6881</v>
      </c>
      <c r="B6882" s="1">
        <v>33</v>
      </c>
      <c r="C6882" s="1">
        <v>58086</v>
      </c>
      <c r="D6882" s="1" t="s">
        <v>13</v>
      </c>
      <c r="E6882" s="1" t="s">
        <v>17</v>
      </c>
      <c r="F6882" s="1">
        <v>0</v>
      </c>
      <c r="G6882" s="1">
        <v>13</v>
      </c>
      <c r="H6882" s="1" t="s">
        <v>11</v>
      </c>
      <c r="I6882" s="1">
        <v>0</v>
      </c>
      <c r="J6882">
        <v>0</v>
      </c>
      <c r="K6882">
        <v>1</v>
      </c>
      <c r="L6882">
        <v>0</v>
      </c>
    </row>
    <row r="6883" spans="1:12" hidden="1">
      <c r="A6883" s="1">
        <v>6882</v>
      </c>
      <c r="B6883" s="1">
        <v>41</v>
      </c>
      <c r="C6883" s="1">
        <v>38601</v>
      </c>
      <c r="D6883" s="1" t="s">
        <v>13</v>
      </c>
      <c r="E6883" s="1" t="s">
        <v>12</v>
      </c>
      <c r="F6883" s="1">
        <v>0</v>
      </c>
      <c r="G6883" s="1">
        <v>7</v>
      </c>
      <c r="H6883" s="1" t="s">
        <v>11</v>
      </c>
      <c r="I6883" s="1">
        <v>0</v>
      </c>
      <c r="J6883">
        <v>0</v>
      </c>
      <c r="K6883">
        <v>1</v>
      </c>
      <c r="L6883">
        <v>0</v>
      </c>
    </row>
    <row r="6884" spans="1:12">
      <c r="A6884" s="1">
        <v>6883</v>
      </c>
      <c r="B6884" s="1">
        <v>50</v>
      </c>
      <c r="C6884" s="1">
        <v>0</v>
      </c>
      <c r="D6884" s="1" t="s">
        <v>13</v>
      </c>
      <c r="E6884" s="1" t="s">
        <v>14</v>
      </c>
      <c r="F6884" s="1">
        <v>6</v>
      </c>
      <c r="G6884" s="1">
        <v>7</v>
      </c>
      <c r="H6884" s="1" t="s">
        <v>11</v>
      </c>
      <c r="I6884" s="1">
        <v>10709</v>
      </c>
      <c r="J6884">
        <v>1</v>
      </c>
      <c r="K6884">
        <v>1</v>
      </c>
      <c r="L6884">
        <v>3.3975253807106598</v>
      </c>
    </row>
    <row r="6885" spans="1:12" hidden="1">
      <c r="A6885" s="1">
        <v>6884</v>
      </c>
      <c r="B6885" s="1">
        <v>44</v>
      </c>
      <c r="C6885" s="1">
        <v>51279</v>
      </c>
      <c r="D6885" s="1" t="s">
        <v>13</v>
      </c>
      <c r="E6885" s="1" t="s">
        <v>14</v>
      </c>
      <c r="F6885" s="1">
        <v>0</v>
      </c>
      <c r="G6885" s="1">
        <v>1</v>
      </c>
      <c r="H6885" s="1" t="s">
        <v>11</v>
      </c>
      <c r="I6885" s="1">
        <v>0</v>
      </c>
      <c r="J6885">
        <v>0</v>
      </c>
      <c r="K6885">
        <v>1</v>
      </c>
      <c r="L6885">
        <v>0</v>
      </c>
    </row>
    <row r="6886" spans="1:12">
      <c r="A6886" s="1">
        <v>6885</v>
      </c>
      <c r="B6886" s="1">
        <v>25</v>
      </c>
      <c r="C6886" s="1">
        <v>0</v>
      </c>
      <c r="D6886" s="1" t="s">
        <v>13</v>
      </c>
      <c r="E6886" s="1" t="s">
        <v>14</v>
      </c>
      <c r="F6886" s="1">
        <v>7</v>
      </c>
      <c r="G6886" s="1">
        <v>5</v>
      </c>
      <c r="H6886" s="1" t="s">
        <v>11</v>
      </c>
      <c r="I6886" s="1">
        <v>1430</v>
      </c>
      <c r="J6886">
        <v>1</v>
      </c>
      <c r="K6886">
        <v>1</v>
      </c>
      <c r="L6886">
        <v>0.45368020304568529</v>
      </c>
    </row>
    <row r="6887" spans="1:12" hidden="1">
      <c r="A6887" s="1">
        <v>6886</v>
      </c>
      <c r="B6887" s="1">
        <v>47</v>
      </c>
      <c r="C6887" s="1">
        <v>54841</v>
      </c>
      <c r="D6887" s="1" t="s">
        <v>13</v>
      </c>
      <c r="E6887" s="1" t="s">
        <v>12</v>
      </c>
      <c r="F6887" s="1">
        <v>3</v>
      </c>
      <c r="G6887" s="1">
        <v>1</v>
      </c>
      <c r="H6887" s="1" t="s">
        <v>11</v>
      </c>
      <c r="I6887" s="1">
        <v>0</v>
      </c>
      <c r="J6887">
        <v>0</v>
      </c>
      <c r="K6887">
        <v>1</v>
      </c>
      <c r="L6887">
        <v>0</v>
      </c>
    </row>
    <row r="6888" spans="1:12" hidden="1">
      <c r="A6888" s="1">
        <v>6887</v>
      </c>
      <c r="B6888" s="1">
        <v>46</v>
      </c>
      <c r="C6888" s="1">
        <v>39393</v>
      </c>
      <c r="D6888" s="1" t="s">
        <v>9</v>
      </c>
      <c r="E6888" s="1" t="s">
        <v>15</v>
      </c>
      <c r="F6888" s="1">
        <v>0</v>
      </c>
      <c r="G6888" s="1">
        <v>7</v>
      </c>
      <c r="H6888" s="1" t="s">
        <v>11</v>
      </c>
      <c r="I6888" s="1">
        <v>0</v>
      </c>
      <c r="J6888">
        <v>0</v>
      </c>
      <c r="K6888">
        <v>1</v>
      </c>
      <c r="L6888">
        <v>0</v>
      </c>
    </row>
    <row r="6889" spans="1:12">
      <c r="A6889" s="1">
        <v>6888</v>
      </c>
      <c r="B6889" s="1">
        <v>29</v>
      </c>
      <c r="C6889" s="1">
        <v>51529</v>
      </c>
      <c r="D6889" s="1" t="s">
        <v>13</v>
      </c>
      <c r="E6889" s="1" t="s">
        <v>15</v>
      </c>
      <c r="F6889" s="1">
        <v>3</v>
      </c>
      <c r="G6889" s="1">
        <v>13</v>
      </c>
      <c r="H6889" s="1" t="s">
        <v>11</v>
      </c>
      <c r="I6889" s="1">
        <v>8589</v>
      </c>
      <c r="J6889">
        <v>1</v>
      </c>
      <c r="K6889">
        <v>1</v>
      </c>
      <c r="L6889">
        <v>2.7249365482233503</v>
      </c>
    </row>
    <row r="6890" spans="1:12">
      <c r="A6890" s="1">
        <v>6889</v>
      </c>
      <c r="B6890" s="1">
        <v>43</v>
      </c>
      <c r="C6890" s="1">
        <v>17026</v>
      </c>
      <c r="D6890" s="1" t="s">
        <v>13</v>
      </c>
      <c r="E6890" s="1" t="s">
        <v>14</v>
      </c>
      <c r="F6890" s="1">
        <v>0</v>
      </c>
      <c r="G6890" s="1">
        <v>5</v>
      </c>
      <c r="H6890" s="1" t="s">
        <v>11</v>
      </c>
      <c r="I6890" s="1">
        <v>7888</v>
      </c>
      <c r="J6890">
        <v>1</v>
      </c>
      <c r="K6890">
        <v>1</v>
      </c>
      <c r="L6890">
        <v>2.5025380710659899</v>
      </c>
    </row>
    <row r="6891" spans="1:12" hidden="1">
      <c r="A6891" s="1">
        <v>6890</v>
      </c>
      <c r="B6891" s="1">
        <v>40</v>
      </c>
      <c r="C6891" s="1">
        <v>75978</v>
      </c>
      <c r="D6891" s="1" t="s">
        <v>9</v>
      </c>
      <c r="E6891" s="1" t="s">
        <v>17</v>
      </c>
      <c r="F6891" s="1">
        <v>2</v>
      </c>
      <c r="G6891" s="1">
        <v>14</v>
      </c>
      <c r="H6891" s="1" t="s">
        <v>11</v>
      </c>
      <c r="I6891" s="1">
        <v>0</v>
      </c>
      <c r="J6891">
        <v>0</v>
      </c>
      <c r="K6891">
        <v>1</v>
      </c>
      <c r="L6891">
        <v>0</v>
      </c>
    </row>
    <row r="6892" spans="1:12" hidden="1">
      <c r="A6892" s="1">
        <v>6891</v>
      </c>
      <c r="B6892" s="1">
        <v>39</v>
      </c>
      <c r="C6892" s="1">
        <v>115182</v>
      </c>
      <c r="D6892" s="1" t="s">
        <v>13</v>
      </c>
      <c r="E6892" s="1" t="s">
        <v>12</v>
      </c>
      <c r="F6892" s="1">
        <v>1</v>
      </c>
      <c r="G6892" s="1">
        <v>5</v>
      </c>
      <c r="H6892" s="1" t="s">
        <v>11</v>
      </c>
      <c r="I6892" s="1">
        <v>0</v>
      </c>
      <c r="J6892">
        <v>0</v>
      </c>
      <c r="K6892">
        <v>1</v>
      </c>
      <c r="L6892">
        <v>0</v>
      </c>
    </row>
    <row r="6893" spans="1:12" hidden="1">
      <c r="A6893" s="1">
        <v>6892</v>
      </c>
      <c r="B6893" s="1">
        <v>32</v>
      </c>
      <c r="C6893" s="1">
        <v>40438</v>
      </c>
      <c r="D6893" s="1" t="s">
        <v>13</v>
      </c>
      <c r="E6893" s="1" t="s">
        <v>12</v>
      </c>
      <c r="F6893" s="1">
        <v>1</v>
      </c>
      <c r="G6893" s="1">
        <v>1</v>
      </c>
      <c r="H6893" s="1" t="s">
        <v>11</v>
      </c>
      <c r="I6893" s="1">
        <v>0</v>
      </c>
      <c r="J6893">
        <v>0</v>
      </c>
      <c r="K6893">
        <v>1</v>
      </c>
      <c r="L6893">
        <v>0</v>
      </c>
    </row>
    <row r="6894" spans="1:12" hidden="1">
      <c r="A6894" s="1">
        <v>6893</v>
      </c>
      <c r="B6894" s="1">
        <v>42</v>
      </c>
      <c r="C6894" s="1">
        <v>48834</v>
      </c>
      <c r="D6894" s="1" t="s">
        <v>13</v>
      </c>
      <c r="E6894" s="1" t="s">
        <v>12</v>
      </c>
      <c r="F6894" s="1">
        <v>0</v>
      </c>
      <c r="G6894" s="1">
        <v>1</v>
      </c>
      <c r="H6894" s="1" t="s">
        <v>16</v>
      </c>
      <c r="I6894" s="1">
        <v>0</v>
      </c>
      <c r="J6894">
        <v>0</v>
      </c>
      <c r="K6894">
        <v>1</v>
      </c>
      <c r="L6894">
        <v>0</v>
      </c>
    </row>
    <row r="6895" spans="1:12" hidden="1">
      <c r="A6895" s="1">
        <v>6894</v>
      </c>
      <c r="B6895" s="1">
        <v>47</v>
      </c>
      <c r="C6895" s="1">
        <v>171348</v>
      </c>
      <c r="D6895" s="1" t="s">
        <v>13</v>
      </c>
      <c r="E6895" s="1" t="s">
        <v>17</v>
      </c>
      <c r="F6895" s="1">
        <v>1</v>
      </c>
      <c r="G6895" s="1">
        <v>15</v>
      </c>
      <c r="H6895" s="1" t="s">
        <v>16</v>
      </c>
      <c r="I6895" s="1">
        <v>0</v>
      </c>
      <c r="J6895">
        <v>0</v>
      </c>
      <c r="K6895">
        <v>1</v>
      </c>
      <c r="L6895">
        <v>0</v>
      </c>
    </row>
    <row r="6896" spans="1:12">
      <c r="A6896" s="1">
        <v>6895</v>
      </c>
      <c r="B6896" s="1">
        <v>40</v>
      </c>
      <c r="C6896" s="1">
        <v>3169</v>
      </c>
      <c r="D6896" s="1" t="s">
        <v>9</v>
      </c>
      <c r="E6896" s="1" t="s">
        <v>12</v>
      </c>
      <c r="F6896" s="1">
        <v>7</v>
      </c>
      <c r="G6896" s="1">
        <v>7</v>
      </c>
      <c r="H6896" s="1" t="s">
        <v>11</v>
      </c>
      <c r="I6896" s="1">
        <v>4306</v>
      </c>
      <c r="J6896">
        <v>1</v>
      </c>
      <c r="K6896">
        <v>1</v>
      </c>
      <c r="L6896">
        <v>1.3661167512690355</v>
      </c>
    </row>
    <row r="6897" spans="1:12">
      <c r="A6897" s="1">
        <v>6896</v>
      </c>
      <c r="B6897" s="1">
        <v>39</v>
      </c>
      <c r="C6897" s="1">
        <v>30993</v>
      </c>
      <c r="D6897" s="1" t="s">
        <v>13</v>
      </c>
      <c r="E6897" s="1" t="s">
        <v>12</v>
      </c>
      <c r="F6897" s="1">
        <v>2</v>
      </c>
      <c r="G6897" s="1">
        <v>9</v>
      </c>
      <c r="H6897" s="1" t="s">
        <v>11</v>
      </c>
      <c r="I6897" s="1">
        <v>6743</v>
      </c>
      <c r="J6897">
        <v>1</v>
      </c>
      <c r="K6897">
        <v>1</v>
      </c>
      <c r="L6897">
        <v>2.139276649746193</v>
      </c>
    </row>
    <row r="6898" spans="1:12">
      <c r="A6898" s="1">
        <v>6897</v>
      </c>
      <c r="B6898" s="1">
        <v>48</v>
      </c>
      <c r="C6898" s="1">
        <v>39213</v>
      </c>
      <c r="D6898" s="1" t="s">
        <v>13</v>
      </c>
      <c r="E6898" s="1" t="s">
        <v>12</v>
      </c>
      <c r="F6898" s="1">
        <v>0</v>
      </c>
      <c r="G6898" s="1">
        <v>1</v>
      </c>
      <c r="H6898" s="1" t="s">
        <v>11</v>
      </c>
      <c r="I6898" s="1">
        <v>979</v>
      </c>
      <c r="J6898">
        <v>1</v>
      </c>
      <c r="K6898">
        <v>1</v>
      </c>
      <c r="L6898">
        <v>0.31059644670050762</v>
      </c>
    </row>
    <row r="6899" spans="1:12" hidden="1">
      <c r="A6899" s="1">
        <v>6898</v>
      </c>
      <c r="B6899" s="1">
        <v>40</v>
      </c>
      <c r="C6899" s="1">
        <v>32060</v>
      </c>
      <c r="D6899" s="1" t="s">
        <v>9</v>
      </c>
      <c r="E6899" s="1" t="s">
        <v>14</v>
      </c>
      <c r="F6899" s="1">
        <v>0</v>
      </c>
      <c r="G6899" s="1">
        <v>1</v>
      </c>
      <c r="H6899" s="1" t="s">
        <v>16</v>
      </c>
      <c r="I6899" s="1">
        <v>0</v>
      </c>
      <c r="J6899">
        <v>0</v>
      </c>
      <c r="K6899">
        <v>1</v>
      </c>
      <c r="L6899">
        <v>0</v>
      </c>
    </row>
    <row r="6900" spans="1:12">
      <c r="A6900" s="1">
        <v>6899</v>
      </c>
      <c r="B6900" s="1">
        <v>43</v>
      </c>
      <c r="C6900" s="1">
        <v>46168</v>
      </c>
      <c r="D6900" s="1" t="s">
        <v>13</v>
      </c>
      <c r="E6900" s="1" t="s">
        <v>15</v>
      </c>
      <c r="F6900" s="1">
        <v>0</v>
      </c>
      <c r="G6900" s="1">
        <v>12</v>
      </c>
      <c r="H6900" s="1" t="s">
        <v>11</v>
      </c>
      <c r="I6900" s="1">
        <v>41971</v>
      </c>
      <c r="J6900">
        <v>1</v>
      </c>
      <c r="K6900">
        <v>1</v>
      </c>
      <c r="L6900">
        <v>13.315672588832488</v>
      </c>
    </row>
    <row r="6901" spans="1:12" hidden="1">
      <c r="A6901" s="1">
        <v>6900</v>
      </c>
      <c r="B6901" s="1">
        <v>39</v>
      </c>
      <c r="C6901" s="1">
        <v>0</v>
      </c>
      <c r="D6901" s="1" t="s">
        <v>9</v>
      </c>
      <c r="E6901" s="1" t="s">
        <v>15</v>
      </c>
      <c r="F6901" s="1">
        <v>0</v>
      </c>
      <c r="G6901" s="1">
        <v>13</v>
      </c>
      <c r="H6901" s="1" t="s">
        <v>16</v>
      </c>
      <c r="I6901" s="1">
        <v>0</v>
      </c>
      <c r="J6901">
        <v>0</v>
      </c>
      <c r="K6901">
        <v>1</v>
      </c>
      <c r="L6901">
        <v>0</v>
      </c>
    </row>
    <row r="6902" spans="1:12" hidden="1">
      <c r="A6902" s="1">
        <v>6901</v>
      </c>
      <c r="B6902" s="1">
        <v>34</v>
      </c>
      <c r="C6902" s="1">
        <v>28088</v>
      </c>
      <c r="D6902" s="1" t="s">
        <v>13</v>
      </c>
      <c r="E6902" s="1" t="s">
        <v>14</v>
      </c>
      <c r="F6902" s="1">
        <v>2</v>
      </c>
      <c r="G6902" s="1">
        <v>1</v>
      </c>
      <c r="H6902" s="1" t="s">
        <v>16</v>
      </c>
      <c r="I6902" s="1">
        <v>0</v>
      </c>
      <c r="J6902">
        <v>0</v>
      </c>
      <c r="K6902">
        <v>1</v>
      </c>
      <c r="L6902">
        <v>0</v>
      </c>
    </row>
    <row r="6903" spans="1:12" hidden="1">
      <c r="A6903" s="1">
        <v>6902</v>
      </c>
      <c r="B6903" s="1">
        <v>55</v>
      </c>
      <c r="C6903" s="1">
        <v>207044</v>
      </c>
      <c r="D6903" s="1" t="s">
        <v>9</v>
      </c>
      <c r="E6903" s="1" t="s">
        <v>10</v>
      </c>
      <c r="F6903" s="1">
        <v>4</v>
      </c>
      <c r="G6903" s="1">
        <v>16</v>
      </c>
      <c r="H6903" s="1" t="s">
        <v>11</v>
      </c>
      <c r="I6903" s="1">
        <v>0</v>
      </c>
      <c r="J6903">
        <v>0</v>
      </c>
      <c r="K6903">
        <v>1</v>
      </c>
      <c r="L6903">
        <v>0</v>
      </c>
    </row>
    <row r="6904" spans="1:12">
      <c r="A6904" s="1">
        <v>6903</v>
      </c>
      <c r="B6904" s="1">
        <v>45</v>
      </c>
      <c r="C6904" s="1">
        <v>55848</v>
      </c>
      <c r="D6904" s="1" t="s">
        <v>9</v>
      </c>
      <c r="E6904" s="1" t="s">
        <v>15</v>
      </c>
      <c r="F6904" s="1">
        <v>1</v>
      </c>
      <c r="G6904" s="1">
        <v>1</v>
      </c>
      <c r="H6904" s="1" t="s">
        <v>11</v>
      </c>
      <c r="I6904" s="1">
        <v>1055</v>
      </c>
      <c r="J6904">
        <v>1</v>
      </c>
      <c r="K6904">
        <v>1</v>
      </c>
      <c r="L6904">
        <v>0.33470812182741116</v>
      </c>
    </row>
    <row r="6905" spans="1:12">
      <c r="A6905" s="1">
        <v>6904</v>
      </c>
      <c r="B6905" s="1">
        <v>50</v>
      </c>
      <c r="C6905" s="1">
        <v>0</v>
      </c>
      <c r="D6905" s="1" t="s">
        <v>13</v>
      </c>
      <c r="E6905" s="1" t="s">
        <v>10</v>
      </c>
      <c r="F6905" s="1">
        <v>1</v>
      </c>
      <c r="G6905" s="1">
        <v>9</v>
      </c>
      <c r="H6905" s="1" t="s">
        <v>11</v>
      </c>
      <c r="I6905" s="1">
        <v>5559</v>
      </c>
      <c r="J6905">
        <v>1</v>
      </c>
      <c r="K6905">
        <v>1</v>
      </c>
      <c r="L6905">
        <v>1.7636421319796953</v>
      </c>
    </row>
    <row r="6906" spans="1:12" hidden="1">
      <c r="A6906" s="1">
        <v>6905</v>
      </c>
      <c r="B6906" s="1">
        <v>50</v>
      </c>
      <c r="C6906" s="1">
        <v>46680</v>
      </c>
      <c r="D6906" s="1" t="s">
        <v>13</v>
      </c>
      <c r="E6906" s="1" t="s">
        <v>14</v>
      </c>
      <c r="F6906" s="1">
        <v>1</v>
      </c>
      <c r="G6906" s="1">
        <v>1</v>
      </c>
      <c r="H6906" s="1" t="s">
        <v>16</v>
      </c>
      <c r="I6906" s="1">
        <v>0</v>
      </c>
      <c r="J6906">
        <v>0</v>
      </c>
      <c r="K6906">
        <v>1</v>
      </c>
      <c r="L6906">
        <v>0</v>
      </c>
    </row>
    <row r="6907" spans="1:12" hidden="1">
      <c r="A6907" s="1">
        <v>6906</v>
      </c>
      <c r="B6907" s="1">
        <v>66</v>
      </c>
      <c r="C6907" s="1">
        <v>61473</v>
      </c>
      <c r="D6907" s="1" t="s">
        <v>13</v>
      </c>
      <c r="E6907" s="1" t="s">
        <v>15</v>
      </c>
      <c r="F6907" s="1">
        <v>0</v>
      </c>
      <c r="G6907" s="1">
        <v>9</v>
      </c>
      <c r="H6907" s="1" t="s">
        <v>11</v>
      </c>
      <c r="I6907" s="1">
        <v>0</v>
      </c>
      <c r="J6907">
        <v>0</v>
      </c>
      <c r="K6907">
        <v>1</v>
      </c>
      <c r="L6907">
        <v>0</v>
      </c>
    </row>
    <row r="6908" spans="1:12" hidden="1">
      <c r="A6908" s="1">
        <v>6907</v>
      </c>
      <c r="B6908" s="1">
        <v>40</v>
      </c>
      <c r="C6908" s="1">
        <v>71281</v>
      </c>
      <c r="D6908" s="1" t="s">
        <v>13</v>
      </c>
      <c r="E6908" s="1" t="s">
        <v>15</v>
      </c>
      <c r="F6908" s="1">
        <v>1</v>
      </c>
      <c r="G6908" s="1">
        <v>9</v>
      </c>
      <c r="H6908" s="1" t="s">
        <v>16</v>
      </c>
      <c r="I6908" s="1">
        <v>0</v>
      </c>
      <c r="J6908">
        <v>0</v>
      </c>
      <c r="K6908">
        <v>1</v>
      </c>
      <c r="L6908">
        <v>0</v>
      </c>
    </row>
    <row r="6909" spans="1:12">
      <c r="A6909" s="1">
        <v>6908</v>
      </c>
      <c r="B6909" s="1">
        <v>58</v>
      </c>
      <c r="C6909" s="1">
        <v>43393</v>
      </c>
      <c r="D6909" s="1" t="s">
        <v>13</v>
      </c>
      <c r="E6909" s="1" t="s">
        <v>12</v>
      </c>
      <c r="F6909" s="1">
        <v>0</v>
      </c>
      <c r="G6909" s="1">
        <v>4</v>
      </c>
      <c r="H6909" s="1" t="s">
        <v>11</v>
      </c>
      <c r="I6909" s="1">
        <v>11068</v>
      </c>
      <c r="J6909">
        <v>1</v>
      </c>
      <c r="K6909">
        <v>1</v>
      </c>
      <c r="L6909">
        <v>3.5114213197969542</v>
      </c>
    </row>
    <row r="6910" spans="1:12" hidden="1">
      <c r="A6910" s="1">
        <v>6909</v>
      </c>
      <c r="B6910" s="1">
        <v>45</v>
      </c>
      <c r="C6910" s="1">
        <v>41492</v>
      </c>
      <c r="D6910" s="1" t="s">
        <v>13</v>
      </c>
      <c r="E6910" s="1" t="s">
        <v>14</v>
      </c>
      <c r="F6910" s="1">
        <v>0</v>
      </c>
      <c r="G6910" s="1">
        <v>8</v>
      </c>
      <c r="H6910" s="1" t="s">
        <v>16</v>
      </c>
      <c r="I6910" s="1">
        <v>0</v>
      </c>
      <c r="J6910">
        <v>0</v>
      </c>
      <c r="K6910">
        <v>1</v>
      </c>
      <c r="L6910">
        <v>0</v>
      </c>
    </row>
    <row r="6911" spans="1:12">
      <c r="A6911" s="1">
        <v>6910</v>
      </c>
      <c r="B6911" s="1">
        <v>46</v>
      </c>
      <c r="C6911" s="1">
        <v>142852</v>
      </c>
      <c r="D6911" s="1" t="s">
        <v>9</v>
      </c>
      <c r="E6911" s="1" t="s">
        <v>15</v>
      </c>
      <c r="F6911" s="1">
        <v>1</v>
      </c>
      <c r="G6911" s="1">
        <v>9</v>
      </c>
      <c r="H6911" s="1" t="s">
        <v>11</v>
      </c>
      <c r="I6911" s="1">
        <v>2934</v>
      </c>
      <c r="J6911">
        <v>1</v>
      </c>
      <c r="K6911">
        <v>1</v>
      </c>
      <c r="L6911">
        <v>0.9308375634517766</v>
      </c>
    </row>
    <row r="6912" spans="1:12">
      <c r="A6912" s="1">
        <v>6911</v>
      </c>
      <c r="B6912" s="1">
        <v>57</v>
      </c>
      <c r="C6912" s="1">
        <v>193618</v>
      </c>
      <c r="D6912" s="1" t="s">
        <v>13</v>
      </c>
      <c r="E6912" s="1" t="s">
        <v>10</v>
      </c>
      <c r="F6912" s="1">
        <v>3</v>
      </c>
      <c r="G6912" s="1">
        <v>13</v>
      </c>
      <c r="H6912" s="1" t="s">
        <v>11</v>
      </c>
      <c r="I6912" s="1">
        <v>1277</v>
      </c>
      <c r="J6912">
        <v>1</v>
      </c>
      <c r="K6912">
        <v>1</v>
      </c>
      <c r="L6912">
        <v>0.40513959390862941</v>
      </c>
    </row>
    <row r="6913" spans="1:12" hidden="1">
      <c r="A6913" s="1">
        <v>6912</v>
      </c>
      <c r="B6913" s="1">
        <v>48</v>
      </c>
      <c r="C6913" s="1">
        <v>35343</v>
      </c>
      <c r="D6913" s="1" t="s">
        <v>13</v>
      </c>
      <c r="E6913" s="1" t="s">
        <v>12</v>
      </c>
      <c r="F6913" s="1">
        <v>1</v>
      </c>
      <c r="G6913" s="1">
        <v>1</v>
      </c>
      <c r="H6913" s="1" t="s">
        <v>11</v>
      </c>
      <c r="I6913" s="1">
        <v>0</v>
      </c>
      <c r="J6913">
        <v>0</v>
      </c>
      <c r="K6913">
        <v>1</v>
      </c>
      <c r="L6913">
        <v>0</v>
      </c>
    </row>
    <row r="6914" spans="1:12">
      <c r="A6914" s="1">
        <v>6913</v>
      </c>
      <c r="B6914" s="1">
        <v>46</v>
      </c>
      <c r="C6914" s="1">
        <v>34208</v>
      </c>
      <c r="D6914" s="1" t="s">
        <v>13</v>
      </c>
      <c r="E6914" s="1" t="s">
        <v>12</v>
      </c>
      <c r="F6914" s="1">
        <v>2</v>
      </c>
      <c r="G6914" s="1">
        <v>1</v>
      </c>
      <c r="H6914" s="1" t="s">
        <v>16</v>
      </c>
      <c r="I6914" s="1">
        <v>6583</v>
      </c>
      <c r="J6914">
        <v>1</v>
      </c>
      <c r="K6914">
        <v>1</v>
      </c>
      <c r="L6914">
        <v>2.0885152284263961</v>
      </c>
    </row>
    <row r="6915" spans="1:12" hidden="1">
      <c r="A6915" s="1">
        <v>6914</v>
      </c>
      <c r="B6915" s="1">
        <v>37</v>
      </c>
      <c r="C6915" s="1">
        <v>80576</v>
      </c>
      <c r="D6915" s="1" t="s">
        <v>9</v>
      </c>
      <c r="E6915" s="1" t="s">
        <v>15</v>
      </c>
      <c r="F6915" s="1">
        <v>0</v>
      </c>
      <c r="G6915" s="1">
        <v>9</v>
      </c>
      <c r="H6915" s="1" t="s">
        <v>16</v>
      </c>
      <c r="I6915" s="1">
        <v>0</v>
      </c>
      <c r="J6915">
        <v>0</v>
      </c>
      <c r="K6915">
        <v>1</v>
      </c>
      <c r="L6915">
        <v>0</v>
      </c>
    </row>
    <row r="6916" spans="1:12" hidden="1">
      <c r="A6916" s="1">
        <v>6915</v>
      </c>
      <c r="B6916" s="1">
        <v>52</v>
      </c>
      <c r="C6916" s="1">
        <v>45180</v>
      </c>
      <c r="D6916" s="1" t="s">
        <v>13</v>
      </c>
      <c r="E6916" s="1" t="s">
        <v>15</v>
      </c>
      <c r="F6916" s="1">
        <v>0</v>
      </c>
      <c r="G6916" s="1">
        <v>14</v>
      </c>
      <c r="H6916" s="1" t="s">
        <v>11</v>
      </c>
      <c r="I6916" s="1">
        <v>0</v>
      </c>
      <c r="J6916">
        <v>0</v>
      </c>
      <c r="K6916">
        <v>1</v>
      </c>
      <c r="L6916">
        <v>0</v>
      </c>
    </row>
    <row r="6917" spans="1:12" hidden="1">
      <c r="A6917" s="1">
        <v>6916</v>
      </c>
      <c r="B6917" s="1">
        <v>43</v>
      </c>
      <c r="C6917" s="1">
        <v>220895</v>
      </c>
      <c r="D6917" s="1" t="s">
        <v>13</v>
      </c>
      <c r="E6917" s="1" t="s">
        <v>10</v>
      </c>
      <c r="F6917" s="1">
        <v>4</v>
      </c>
      <c r="G6917" s="1">
        <v>12</v>
      </c>
      <c r="H6917" s="1" t="s">
        <v>11</v>
      </c>
      <c r="I6917" s="1">
        <v>0</v>
      </c>
      <c r="J6917">
        <v>0</v>
      </c>
      <c r="K6917">
        <v>1</v>
      </c>
      <c r="L6917">
        <v>0</v>
      </c>
    </row>
    <row r="6918" spans="1:12" hidden="1">
      <c r="A6918" s="1">
        <v>6917</v>
      </c>
      <c r="B6918" s="1">
        <v>30</v>
      </c>
      <c r="C6918" s="1">
        <v>118112</v>
      </c>
      <c r="D6918" s="1" t="s">
        <v>13</v>
      </c>
      <c r="E6918" s="1" t="s">
        <v>15</v>
      </c>
      <c r="F6918" s="1">
        <v>1</v>
      </c>
      <c r="G6918" s="1">
        <v>12</v>
      </c>
      <c r="H6918" s="1" t="s">
        <v>11</v>
      </c>
      <c r="I6918" s="1">
        <v>0</v>
      </c>
      <c r="J6918">
        <v>0</v>
      </c>
      <c r="K6918">
        <v>1</v>
      </c>
      <c r="L6918">
        <v>0</v>
      </c>
    </row>
    <row r="6919" spans="1:12">
      <c r="A6919" s="1">
        <v>6918</v>
      </c>
      <c r="B6919" s="1">
        <v>49</v>
      </c>
      <c r="C6919" s="1">
        <v>54691</v>
      </c>
      <c r="D6919" s="1" t="s">
        <v>9</v>
      </c>
      <c r="E6919" s="1" t="s">
        <v>17</v>
      </c>
      <c r="F6919" s="1">
        <v>2</v>
      </c>
      <c r="G6919" s="1">
        <v>16</v>
      </c>
      <c r="H6919" s="1" t="s">
        <v>11</v>
      </c>
      <c r="I6919" s="1">
        <v>795</v>
      </c>
      <c r="J6919">
        <v>1</v>
      </c>
      <c r="K6919">
        <v>1</v>
      </c>
      <c r="L6919">
        <v>0.25222081218274112</v>
      </c>
    </row>
    <row r="6920" spans="1:12" hidden="1">
      <c r="A6920" s="1">
        <v>6919</v>
      </c>
      <c r="B6920" s="1">
        <v>56</v>
      </c>
      <c r="C6920" s="1">
        <v>134448</v>
      </c>
      <c r="D6920" s="1" t="s">
        <v>13</v>
      </c>
      <c r="E6920" s="1" t="s">
        <v>17</v>
      </c>
      <c r="F6920" s="1">
        <v>0</v>
      </c>
      <c r="G6920" s="1">
        <v>7</v>
      </c>
      <c r="H6920" s="1" t="s">
        <v>11</v>
      </c>
      <c r="I6920" s="1">
        <v>0</v>
      </c>
      <c r="J6920">
        <v>0</v>
      </c>
      <c r="K6920">
        <v>1</v>
      </c>
      <c r="L6920">
        <v>0</v>
      </c>
    </row>
    <row r="6921" spans="1:12" hidden="1">
      <c r="A6921" s="1">
        <v>6920</v>
      </c>
      <c r="B6921" s="1">
        <v>30</v>
      </c>
      <c r="C6921" s="1">
        <v>39710</v>
      </c>
      <c r="D6921" s="1" t="s">
        <v>13</v>
      </c>
      <c r="E6921" s="1" t="s">
        <v>12</v>
      </c>
      <c r="F6921" s="1">
        <v>0</v>
      </c>
      <c r="G6921" s="1">
        <v>10</v>
      </c>
      <c r="H6921" s="1" t="s">
        <v>11</v>
      </c>
      <c r="I6921" s="1">
        <v>0</v>
      </c>
      <c r="J6921">
        <v>0</v>
      </c>
      <c r="K6921">
        <v>1</v>
      </c>
      <c r="L6921">
        <v>0</v>
      </c>
    </row>
    <row r="6922" spans="1:12" hidden="1">
      <c r="A6922" s="1">
        <v>6921</v>
      </c>
      <c r="B6922" s="1">
        <v>43</v>
      </c>
      <c r="C6922" s="1">
        <v>68044</v>
      </c>
      <c r="D6922" s="1" t="s">
        <v>9</v>
      </c>
      <c r="E6922" s="1" t="s">
        <v>17</v>
      </c>
      <c r="F6922" s="1">
        <v>1</v>
      </c>
      <c r="G6922" s="1">
        <v>13</v>
      </c>
      <c r="H6922" s="1" t="s">
        <v>11</v>
      </c>
      <c r="I6922" s="1">
        <v>0</v>
      </c>
      <c r="J6922">
        <v>0</v>
      </c>
      <c r="K6922">
        <v>1</v>
      </c>
      <c r="L6922">
        <v>0</v>
      </c>
    </row>
    <row r="6923" spans="1:12">
      <c r="A6923" s="1">
        <v>6922</v>
      </c>
      <c r="B6923" s="1">
        <v>49</v>
      </c>
      <c r="C6923" s="1">
        <v>32514</v>
      </c>
      <c r="D6923" s="1" t="s">
        <v>13</v>
      </c>
      <c r="E6923" s="1" t="s">
        <v>12</v>
      </c>
      <c r="F6923" s="1">
        <v>2</v>
      </c>
      <c r="G6923" s="1">
        <v>8</v>
      </c>
      <c r="H6923" s="1" t="s">
        <v>11</v>
      </c>
      <c r="I6923" s="1">
        <v>1116</v>
      </c>
      <c r="J6923">
        <v>1</v>
      </c>
      <c r="K6923">
        <v>1</v>
      </c>
      <c r="L6923">
        <v>0.35406091370558374</v>
      </c>
    </row>
    <row r="6924" spans="1:12" hidden="1">
      <c r="A6924" s="1">
        <v>6923</v>
      </c>
      <c r="B6924" s="1">
        <v>36</v>
      </c>
      <c r="C6924" s="1">
        <v>17884</v>
      </c>
      <c r="D6924" s="1" t="s">
        <v>13</v>
      </c>
      <c r="E6924" s="1" t="s">
        <v>14</v>
      </c>
      <c r="F6924" s="1">
        <v>0</v>
      </c>
      <c r="G6924" s="1">
        <v>1</v>
      </c>
      <c r="H6924" s="1" t="s">
        <v>16</v>
      </c>
      <c r="I6924" s="1">
        <v>0</v>
      </c>
      <c r="J6924">
        <v>0</v>
      </c>
      <c r="K6924">
        <v>1</v>
      </c>
      <c r="L6924">
        <v>0</v>
      </c>
    </row>
    <row r="6925" spans="1:12" hidden="1">
      <c r="A6925" s="1">
        <v>6924</v>
      </c>
      <c r="B6925" s="1">
        <v>52</v>
      </c>
      <c r="C6925" s="1">
        <v>52223</v>
      </c>
      <c r="D6925" s="1" t="s">
        <v>13</v>
      </c>
      <c r="E6925" s="1" t="s">
        <v>12</v>
      </c>
      <c r="F6925" s="1">
        <v>2</v>
      </c>
      <c r="G6925" s="1">
        <v>10</v>
      </c>
      <c r="H6925" s="1" t="s">
        <v>16</v>
      </c>
      <c r="I6925" s="1">
        <v>0</v>
      </c>
      <c r="J6925">
        <v>0</v>
      </c>
      <c r="K6925">
        <v>1</v>
      </c>
      <c r="L6925">
        <v>0</v>
      </c>
    </row>
    <row r="6926" spans="1:12">
      <c r="A6926" s="1">
        <v>6925</v>
      </c>
      <c r="B6926" s="1">
        <v>48</v>
      </c>
      <c r="C6926" s="1">
        <v>309628</v>
      </c>
      <c r="D6926" s="1" t="s">
        <v>9</v>
      </c>
      <c r="E6926" s="1" t="s">
        <v>10</v>
      </c>
      <c r="F6926" s="1">
        <v>1</v>
      </c>
      <c r="G6926" s="1">
        <v>13</v>
      </c>
      <c r="H6926" s="1" t="s">
        <v>11</v>
      </c>
      <c r="I6926" s="1">
        <v>1953</v>
      </c>
      <c r="J6926">
        <v>1</v>
      </c>
      <c r="K6926">
        <v>1</v>
      </c>
      <c r="L6926">
        <v>0.61960659898477155</v>
      </c>
    </row>
    <row r="6927" spans="1:12" hidden="1">
      <c r="A6927" s="1">
        <v>6926</v>
      </c>
      <c r="B6927" s="1">
        <v>46</v>
      </c>
      <c r="C6927" s="1">
        <v>109084</v>
      </c>
      <c r="D6927" s="1" t="s">
        <v>9</v>
      </c>
      <c r="E6927" s="1" t="s">
        <v>15</v>
      </c>
      <c r="F6927" s="1">
        <v>2</v>
      </c>
      <c r="G6927" s="1">
        <v>11</v>
      </c>
      <c r="H6927" s="1" t="s">
        <v>11</v>
      </c>
      <c r="I6927" s="1">
        <v>0</v>
      </c>
      <c r="J6927">
        <v>0</v>
      </c>
      <c r="K6927">
        <v>1</v>
      </c>
      <c r="L6927">
        <v>0</v>
      </c>
    </row>
    <row r="6928" spans="1:12" hidden="1">
      <c r="A6928" s="1">
        <v>6927</v>
      </c>
      <c r="B6928" s="1">
        <v>52</v>
      </c>
      <c r="C6928" s="1">
        <v>56626</v>
      </c>
      <c r="D6928" s="1" t="s">
        <v>13</v>
      </c>
      <c r="E6928" s="1" t="s">
        <v>15</v>
      </c>
      <c r="F6928" s="1">
        <v>0</v>
      </c>
      <c r="G6928" s="1">
        <v>1</v>
      </c>
      <c r="H6928" s="1" t="s">
        <v>11</v>
      </c>
      <c r="I6928" s="1">
        <v>0</v>
      </c>
      <c r="J6928">
        <v>0</v>
      </c>
      <c r="K6928">
        <v>1</v>
      </c>
      <c r="L6928">
        <v>0</v>
      </c>
    </row>
    <row r="6929" spans="1:12">
      <c r="A6929" s="1">
        <v>6928</v>
      </c>
      <c r="B6929" s="1">
        <v>63</v>
      </c>
      <c r="C6929" s="1">
        <v>47276</v>
      </c>
      <c r="D6929" s="1" t="s">
        <v>13</v>
      </c>
      <c r="E6929" s="1" t="s">
        <v>17</v>
      </c>
      <c r="F6929" s="1">
        <v>5</v>
      </c>
      <c r="G6929" s="1">
        <v>5</v>
      </c>
      <c r="H6929" s="1" t="s">
        <v>11</v>
      </c>
      <c r="I6929" s="1">
        <v>5721</v>
      </c>
      <c r="J6929">
        <v>1</v>
      </c>
      <c r="K6929">
        <v>1</v>
      </c>
      <c r="L6929">
        <v>1.8150380710659899</v>
      </c>
    </row>
    <row r="6930" spans="1:12">
      <c r="A6930" s="1">
        <v>6929</v>
      </c>
      <c r="B6930" s="1">
        <v>51</v>
      </c>
      <c r="C6930" s="1">
        <v>103374</v>
      </c>
      <c r="D6930" s="1" t="s">
        <v>13</v>
      </c>
      <c r="E6930" s="1" t="s">
        <v>10</v>
      </c>
      <c r="F6930" s="1">
        <v>0</v>
      </c>
      <c r="G6930" s="1">
        <v>16</v>
      </c>
      <c r="H6930" s="1" t="s">
        <v>11</v>
      </c>
      <c r="I6930" s="1">
        <v>4938</v>
      </c>
      <c r="J6930">
        <v>1</v>
      </c>
      <c r="K6930">
        <v>1</v>
      </c>
      <c r="L6930">
        <v>1.5666243654822336</v>
      </c>
    </row>
    <row r="6931" spans="1:12" hidden="1">
      <c r="A6931" s="1">
        <v>6930</v>
      </c>
      <c r="B6931" s="1">
        <v>56</v>
      </c>
      <c r="C6931" s="1">
        <v>70341</v>
      </c>
      <c r="D6931" s="1" t="s">
        <v>13</v>
      </c>
      <c r="E6931" s="1" t="s">
        <v>10</v>
      </c>
      <c r="F6931" s="1">
        <v>0</v>
      </c>
      <c r="G6931" s="1">
        <v>15</v>
      </c>
      <c r="H6931" s="1" t="s">
        <v>11</v>
      </c>
      <c r="I6931" s="1">
        <v>0</v>
      </c>
      <c r="J6931">
        <v>0</v>
      </c>
      <c r="K6931">
        <v>1</v>
      </c>
      <c r="L6931">
        <v>0</v>
      </c>
    </row>
    <row r="6932" spans="1:12" hidden="1">
      <c r="A6932" s="1">
        <v>6931</v>
      </c>
      <c r="B6932" s="1">
        <v>39</v>
      </c>
      <c r="C6932" s="1">
        <v>26737</v>
      </c>
      <c r="D6932" s="1" t="s">
        <v>13</v>
      </c>
      <c r="E6932" s="1" t="s">
        <v>14</v>
      </c>
      <c r="F6932" s="1">
        <v>1</v>
      </c>
      <c r="G6932" s="1">
        <v>6</v>
      </c>
      <c r="H6932" s="1" t="s">
        <v>16</v>
      </c>
      <c r="I6932" s="1">
        <v>0</v>
      </c>
      <c r="J6932">
        <v>0</v>
      </c>
      <c r="K6932">
        <v>1</v>
      </c>
      <c r="L6932">
        <v>0</v>
      </c>
    </row>
    <row r="6933" spans="1:12">
      <c r="A6933" s="1">
        <v>6932</v>
      </c>
      <c r="B6933" s="1">
        <v>40</v>
      </c>
      <c r="C6933" s="1">
        <v>38589</v>
      </c>
      <c r="D6933" s="1" t="s">
        <v>9</v>
      </c>
      <c r="E6933" s="1" t="s">
        <v>12</v>
      </c>
      <c r="F6933" s="1">
        <v>3</v>
      </c>
      <c r="G6933" s="1">
        <v>1</v>
      </c>
      <c r="H6933" s="1" t="s">
        <v>11</v>
      </c>
      <c r="I6933" s="1">
        <v>1000</v>
      </c>
      <c r="J6933">
        <v>1</v>
      </c>
      <c r="K6933">
        <v>1</v>
      </c>
      <c r="L6933">
        <v>0.31725888324873097</v>
      </c>
    </row>
    <row r="6934" spans="1:12" hidden="1">
      <c r="A6934" s="1">
        <v>6933</v>
      </c>
      <c r="B6934" s="1">
        <v>45</v>
      </c>
      <c r="C6934" s="1">
        <v>136408</v>
      </c>
      <c r="D6934" s="1" t="s">
        <v>9</v>
      </c>
      <c r="E6934" s="1" t="s">
        <v>10</v>
      </c>
      <c r="F6934" s="1">
        <v>2</v>
      </c>
      <c r="G6934" s="1">
        <v>17</v>
      </c>
      <c r="H6934" s="1" t="s">
        <v>11</v>
      </c>
      <c r="I6934" s="1">
        <v>0</v>
      </c>
      <c r="J6934">
        <v>0</v>
      </c>
      <c r="K6934">
        <v>1</v>
      </c>
      <c r="L6934">
        <v>0</v>
      </c>
    </row>
    <row r="6935" spans="1:12" hidden="1">
      <c r="A6935" s="1">
        <v>6934</v>
      </c>
      <c r="B6935" s="1">
        <v>55</v>
      </c>
      <c r="C6935" s="1">
        <v>64727</v>
      </c>
      <c r="D6935" s="1" t="s">
        <v>9</v>
      </c>
      <c r="E6935" s="1" t="s">
        <v>15</v>
      </c>
      <c r="F6935" s="1">
        <v>0</v>
      </c>
      <c r="G6935" s="1">
        <v>9</v>
      </c>
      <c r="H6935" s="1" t="s">
        <v>16</v>
      </c>
      <c r="I6935" s="1">
        <v>0</v>
      </c>
      <c r="J6935">
        <v>0</v>
      </c>
      <c r="K6935">
        <v>1</v>
      </c>
      <c r="L6935">
        <v>0</v>
      </c>
    </row>
    <row r="6936" spans="1:12" hidden="1">
      <c r="A6936" s="1">
        <v>6935</v>
      </c>
      <c r="B6936" s="1">
        <v>47</v>
      </c>
      <c r="C6936" s="1">
        <v>150684</v>
      </c>
      <c r="D6936" s="1" t="s">
        <v>9</v>
      </c>
      <c r="E6936" s="1" t="s">
        <v>12</v>
      </c>
      <c r="F6936" s="1">
        <v>2</v>
      </c>
      <c r="G6936" s="1">
        <v>7</v>
      </c>
      <c r="H6936" s="1" t="s">
        <v>11</v>
      </c>
      <c r="I6936" s="1">
        <v>0</v>
      </c>
      <c r="J6936">
        <v>0</v>
      </c>
      <c r="K6936">
        <v>1</v>
      </c>
      <c r="L6936">
        <v>0</v>
      </c>
    </row>
    <row r="6937" spans="1:12" hidden="1">
      <c r="A6937" s="1">
        <v>6936</v>
      </c>
      <c r="B6937" s="1">
        <v>38</v>
      </c>
      <c r="C6937" s="1">
        <v>26917</v>
      </c>
      <c r="D6937" s="1" t="s">
        <v>13</v>
      </c>
      <c r="E6937" s="1" t="s">
        <v>14</v>
      </c>
      <c r="F6937" s="1">
        <v>1</v>
      </c>
      <c r="G6937" s="1">
        <v>5</v>
      </c>
      <c r="H6937" s="1" t="s">
        <v>11</v>
      </c>
      <c r="I6937" s="1">
        <v>0</v>
      </c>
      <c r="J6937">
        <v>0</v>
      </c>
      <c r="K6937">
        <v>1</v>
      </c>
      <c r="L6937">
        <v>0</v>
      </c>
    </row>
    <row r="6938" spans="1:12" hidden="1">
      <c r="A6938" s="1">
        <v>6937</v>
      </c>
      <c r="B6938" s="1">
        <v>39</v>
      </c>
      <c r="C6938" s="1">
        <v>34623</v>
      </c>
      <c r="D6938" s="1" t="s">
        <v>13</v>
      </c>
      <c r="E6938" s="1" t="s">
        <v>12</v>
      </c>
      <c r="F6938" s="1">
        <v>3</v>
      </c>
      <c r="G6938" s="1">
        <v>1</v>
      </c>
      <c r="H6938" s="1" t="s">
        <v>11</v>
      </c>
      <c r="I6938" s="1">
        <v>0</v>
      </c>
      <c r="J6938">
        <v>0</v>
      </c>
      <c r="K6938">
        <v>1</v>
      </c>
      <c r="L6938">
        <v>0</v>
      </c>
    </row>
    <row r="6939" spans="1:12">
      <c r="A6939" s="1">
        <v>6938</v>
      </c>
      <c r="B6939" s="1">
        <v>53</v>
      </c>
      <c r="C6939" s="1">
        <v>42478</v>
      </c>
      <c r="D6939" s="1" t="s">
        <v>13</v>
      </c>
      <c r="E6939" s="1" t="s">
        <v>15</v>
      </c>
      <c r="F6939" s="1">
        <v>4</v>
      </c>
      <c r="G6939" s="1">
        <v>11</v>
      </c>
      <c r="H6939" s="1" t="s">
        <v>11</v>
      </c>
      <c r="I6939" s="1">
        <v>15315</v>
      </c>
      <c r="J6939">
        <v>1</v>
      </c>
      <c r="K6939">
        <v>1</v>
      </c>
      <c r="L6939">
        <v>4.8588197969543145</v>
      </c>
    </row>
    <row r="6940" spans="1:12" hidden="1">
      <c r="A6940" s="1">
        <v>6939</v>
      </c>
      <c r="B6940" s="1">
        <v>48</v>
      </c>
      <c r="C6940" s="1">
        <v>57906</v>
      </c>
      <c r="D6940" s="1" t="s">
        <v>13</v>
      </c>
      <c r="E6940" s="1" t="s">
        <v>12</v>
      </c>
      <c r="F6940" s="1">
        <v>1</v>
      </c>
      <c r="G6940" s="1">
        <v>1</v>
      </c>
      <c r="H6940" s="1" t="s">
        <v>16</v>
      </c>
      <c r="I6940" s="1">
        <v>0</v>
      </c>
      <c r="J6940">
        <v>0</v>
      </c>
      <c r="K6940">
        <v>1</v>
      </c>
      <c r="L6940">
        <v>0</v>
      </c>
    </row>
    <row r="6941" spans="1:12" hidden="1">
      <c r="A6941" s="1">
        <v>6940</v>
      </c>
      <c r="B6941" s="1">
        <v>56</v>
      </c>
      <c r="C6941" s="1">
        <v>143904</v>
      </c>
      <c r="D6941" s="1" t="s">
        <v>13</v>
      </c>
      <c r="E6941" s="1" t="s">
        <v>17</v>
      </c>
      <c r="F6941" s="1">
        <v>0</v>
      </c>
      <c r="G6941" s="1">
        <v>20</v>
      </c>
      <c r="H6941" s="1" t="s">
        <v>11</v>
      </c>
      <c r="I6941" s="1">
        <v>0</v>
      </c>
      <c r="J6941">
        <v>0</v>
      </c>
      <c r="K6941">
        <v>1</v>
      </c>
      <c r="L6941">
        <v>0</v>
      </c>
    </row>
    <row r="6942" spans="1:12">
      <c r="A6942" s="1">
        <v>6941</v>
      </c>
      <c r="B6942" s="1">
        <v>47</v>
      </c>
      <c r="C6942" s="1">
        <v>48696</v>
      </c>
      <c r="D6942" s="1" t="s">
        <v>9</v>
      </c>
      <c r="E6942" s="1" t="s">
        <v>15</v>
      </c>
      <c r="F6942" s="1">
        <v>1</v>
      </c>
      <c r="G6942" s="1">
        <v>3</v>
      </c>
      <c r="H6942" s="1" t="s">
        <v>11</v>
      </c>
      <c r="I6942" s="1">
        <v>33521</v>
      </c>
      <c r="J6942">
        <v>1</v>
      </c>
      <c r="K6942">
        <v>1</v>
      </c>
      <c r="L6942">
        <v>10.63483502538071</v>
      </c>
    </row>
    <row r="6943" spans="1:12">
      <c r="A6943" s="1">
        <v>6942</v>
      </c>
      <c r="B6943" s="1">
        <v>45</v>
      </c>
      <c r="C6943" s="1">
        <v>111268</v>
      </c>
      <c r="D6943" s="1" t="s">
        <v>13</v>
      </c>
      <c r="E6943" s="1" t="s">
        <v>17</v>
      </c>
      <c r="F6943" s="1">
        <v>3</v>
      </c>
      <c r="G6943" s="1">
        <v>10</v>
      </c>
      <c r="H6943" s="1" t="s">
        <v>11</v>
      </c>
      <c r="I6943" s="1">
        <v>10366</v>
      </c>
      <c r="J6943">
        <v>1</v>
      </c>
      <c r="K6943">
        <v>1</v>
      </c>
      <c r="L6943">
        <v>3.2887055837563453</v>
      </c>
    </row>
    <row r="6944" spans="1:12" hidden="1">
      <c r="A6944" s="1">
        <v>6943</v>
      </c>
      <c r="B6944" s="1">
        <v>39</v>
      </c>
      <c r="C6944" s="1">
        <v>13317</v>
      </c>
      <c r="D6944" s="1" t="s">
        <v>13</v>
      </c>
      <c r="E6944" s="1" t="s">
        <v>14</v>
      </c>
      <c r="F6944" s="1">
        <v>1</v>
      </c>
      <c r="G6944" s="1">
        <v>1</v>
      </c>
      <c r="H6944" s="1" t="s">
        <v>11</v>
      </c>
      <c r="I6944" s="1">
        <v>0</v>
      </c>
      <c r="J6944">
        <v>0</v>
      </c>
      <c r="K6944">
        <v>1</v>
      </c>
      <c r="L6944">
        <v>0</v>
      </c>
    </row>
    <row r="6945" spans="1:12" hidden="1">
      <c r="A6945" s="1">
        <v>6944</v>
      </c>
      <c r="B6945" s="1">
        <v>57</v>
      </c>
      <c r="C6945" s="1">
        <v>113038</v>
      </c>
      <c r="D6945" s="1" t="s">
        <v>13</v>
      </c>
      <c r="E6945" s="1" t="s">
        <v>12</v>
      </c>
      <c r="F6945" s="1">
        <v>2</v>
      </c>
      <c r="G6945" s="1">
        <v>5</v>
      </c>
      <c r="H6945" s="1" t="s">
        <v>11</v>
      </c>
      <c r="I6945" s="1">
        <v>0</v>
      </c>
      <c r="J6945">
        <v>0</v>
      </c>
      <c r="K6945">
        <v>1</v>
      </c>
      <c r="L6945">
        <v>0</v>
      </c>
    </row>
    <row r="6946" spans="1:12" hidden="1">
      <c r="A6946" s="1">
        <v>6945</v>
      </c>
      <c r="B6946" s="1">
        <v>39</v>
      </c>
      <c r="C6946" s="1">
        <v>70153</v>
      </c>
      <c r="D6946" s="1" t="s">
        <v>9</v>
      </c>
      <c r="E6946" s="1" t="s">
        <v>15</v>
      </c>
      <c r="F6946" s="1">
        <v>0</v>
      </c>
      <c r="G6946" s="1">
        <v>14</v>
      </c>
      <c r="H6946" s="1" t="s">
        <v>11</v>
      </c>
      <c r="I6946" s="1">
        <v>0</v>
      </c>
      <c r="J6946">
        <v>0</v>
      </c>
      <c r="K6946">
        <v>1</v>
      </c>
      <c r="L6946">
        <v>0</v>
      </c>
    </row>
    <row r="6947" spans="1:12" hidden="1">
      <c r="A6947" s="1">
        <v>6946</v>
      </c>
      <c r="B6947" s="1">
        <v>52</v>
      </c>
      <c r="C6947" s="1">
        <v>87751</v>
      </c>
      <c r="D6947" s="1" t="s">
        <v>13</v>
      </c>
      <c r="E6947" s="1" t="s">
        <v>17</v>
      </c>
      <c r="F6947" s="1">
        <v>2</v>
      </c>
      <c r="G6947" s="1">
        <v>17</v>
      </c>
      <c r="H6947" s="1" t="s">
        <v>11</v>
      </c>
      <c r="I6947" s="1">
        <v>0</v>
      </c>
      <c r="J6947">
        <v>0</v>
      </c>
      <c r="K6947">
        <v>1</v>
      </c>
      <c r="L6947">
        <v>0</v>
      </c>
    </row>
    <row r="6948" spans="1:12">
      <c r="A6948" s="1">
        <v>6947</v>
      </c>
      <c r="B6948" s="1">
        <v>28</v>
      </c>
      <c r="C6948" s="1">
        <v>43910</v>
      </c>
      <c r="D6948" s="1" t="s">
        <v>13</v>
      </c>
      <c r="E6948" s="1" t="s">
        <v>14</v>
      </c>
      <c r="F6948" s="1">
        <v>0</v>
      </c>
      <c r="G6948" s="1">
        <v>7</v>
      </c>
      <c r="H6948" s="1" t="s">
        <v>11</v>
      </c>
      <c r="I6948" s="1">
        <v>3460</v>
      </c>
      <c r="J6948">
        <v>1</v>
      </c>
      <c r="K6948">
        <v>1</v>
      </c>
      <c r="L6948">
        <v>1.0977157360406091</v>
      </c>
    </row>
    <row r="6949" spans="1:12" hidden="1">
      <c r="A6949" s="1">
        <v>6948</v>
      </c>
      <c r="B6949" s="1">
        <v>53</v>
      </c>
      <c r="C6949" s="1">
        <v>44235</v>
      </c>
      <c r="D6949" s="1" t="s">
        <v>9</v>
      </c>
      <c r="E6949" s="1" t="s">
        <v>10</v>
      </c>
      <c r="F6949" s="1">
        <v>0</v>
      </c>
      <c r="G6949" s="1">
        <v>17</v>
      </c>
      <c r="H6949" s="1" t="s">
        <v>11</v>
      </c>
      <c r="I6949" s="1">
        <v>0</v>
      </c>
      <c r="J6949">
        <v>0</v>
      </c>
      <c r="K6949">
        <v>1</v>
      </c>
      <c r="L6949">
        <v>0</v>
      </c>
    </row>
    <row r="6950" spans="1:12">
      <c r="A6950" s="1">
        <v>6949</v>
      </c>
      <c r="B6950" s="1">
        <v>27</v>
      </c>
      <c r="C6950" s="1">
        <v>16571</v>
      </c>
      <c r="D6950" s="1" t="s">
        <v>9</v>
      </c>
      <c r="E6950" s="1" t="s">
        <v>14</v>
      </c>
      <c r="F6950" s="1">
        <v>1</v>
      </c>
      <c r="G6950" s="1">
        <v>4</v>
      </c>
      <c r="H6950" s="1" t="s">
        <v>11</v>
      </c>
      <c r="I6950" s="1">
        <v>6465</v>
      </c>
      <c r="J6950">
        <v>1</v>
      </c>
      <c r="K6950">
        <v>1</v>
      </c>
      <c r="L6950">
        <v>2.0510786802030458</v>
      </c>
    </row>
    <row r="6951" spans="1:12" hidden="1">
      <c r="A6951" s="1">
        <v>6950</v>
      </c>
      <c r="B6951" s="1">
        <v>47</v>
      </c>
      <c r="C6951" s="1">
        <v>54791</v>
      </c>
      <c r="D6951" s="1" t="s">
        <v>13</v>
      </c>
      <c r="E6951" s="1" t="s">
        <v>12</v>
      </c>
      <c r="F6951" s="1">
        <v>3</v>
      </c>
      <c r="G6951" s="1">
        <v>8</v>
      </c>
      <c r="H6951" s="1" t="s">
        <v>16</v>
      </c>
      <c r="I6951" s="1">
        <v>0</v>
      </c>
      <c r="J6951">
        <v>0</v>
      </c>
      <c r="K6951">
        <v>1</v>
      </c>
      <c r="L6951">
        <v>0</v>
      </c>
    </row>
    <row r="6952" spans="1:12">
      <c r="A6952" s="1">
        <v>6951</v>
      </c>
      <c r="B6952" s="1">
        <v>37</v>
      </c>
      <c r="C6952" s="1">
        <v>43711</v>
      </c>
      <c r="D6952" s="1" t="s">
        <v>9</v>
      </c>
      <c r="E6952" s="1" t="s">
        <v>12</v>
      </c>
      <c r="F6952" s="1">
        <v>4</v>
      </c>
      <c r="G6952" s="1">
        <v>10</v>
      </c>
      <c r="H6952" s="1" t="s">
        <v>11</v>
      </c>
      <c r="I6952" s="1">
        <v>1511</v>
      </c>
      <c r="J6952">
        <v>1</v>
      </c>
      <c r="K6952">
        <v>1</v>
      </c>
      <c r="L6952">
        <v>0.47937817258883247</v>
      </c>
    </row>
    <row r="6953" spans="1:12" hidden="1">
      <c r="A6953" s="1">
        <v>6952</v>
      </c>
      <c r="B6953" s="1">
        <v>40</v>
      </c>
      <c r="C6953" s="1">
        <v>37076</v>
      </c>
      <c r="D6953" s="1" t="s">
        <v>9</v>
      </c>
      <c r="E6953" s="1" t="s">
        <v>14</v>
      </c>
      <c r="F6953" s="1">
        <v>1</v>
      </c>
      <c r="G6953" s="1">
        <v>1</v>
      </c>
      <c r="H6953" s="1" t="s">
        <v>16</v>
      </c>
      <c r="I6953" s="1">
        <v>0</v>
      </c>
      <c r="J6953">
        <v>0</v>
      </c>
      <c r="K6953">
        <v>1</v>
      </c>
      <c r="L6953">
        <v>0</v>
      </c>
    </row>
    <row r="6954" spans="1:12" hidden="1">
      <c r="A6954" s="1">
        <v>6953</v>
      </c>
      <c r="B6954" s="1">
        <v>48</v>
      </c>
      <c r="C6954" s="1">
        <v>53628</v>
      </c>
      <c r="D6954" s="1" t="s">
        <v>13</v>
      </c>
      <c r="E6954" s="1" t="s">
        <v>12</v>
      </c>
      <c r="F6954" s="1">
        <v>0</v>
      </c>
      <c r="G6954" s="1">
        <v>7</v>
      </c>
      <c r="H6954" s="1" t="s">
        <v>11</v>
      </c>
      <c r="I6954" s="1">
        <v>0</v>
      </c>
      <c r="J6954">
        <v>0</v>
      </c>
      <c r="K6954">
        <v>1</v>
      </c>
      <c r="L6954">
        <v>0</v>
      </c>
    </row>
    <row r="6955" spans="1:12" hidden="1">
      <c r="A6955" s="1">
        <v>6954</v>
      </c>
      <c r="B6955" s="1">
        <v>37</v>
      </c>
      <c r="C6955" s="1">
        <v>16829</v>
      </c>
      <c r="D6955" s="1" t="s">
        <v>13</v>
      </c>
      <c r="E6955" s="1" t="s">
        <v>14</v>
      </c>
      <c r="F6955" s="1">
        <v>0</v>
      </c>
      <c r="G6955" s="1">
        <v>1</v>
      </c>
      <c r="H6955" s="1" t="s">
        <v>11</v>
      </c>
      <c r="I6955" s="1">
        <v>0</v>
      </c>
      <c r="J6955">
        <v>0</v>
      </c>
      <c r="K6955">
        <v>1</v>
      </c>
      <c r="L6955">
        <v>0</v>
      </c>
    </row>
    <row r="6956" spans="1:12" hidden="1">
      <c r="A6956" s="1">
        <v>6955</v>
      </c>
      <c r="B6956" s="1">
        <v>56</v>
      </c>
      <c r="C6956" s="1">
        <v>0</v>
      </c>
      <c r="D6956" s="1" t="s">
        <v>13</v>
      </c>
      <c r="E6956" s="1" t="s">
        <v>12</v>
      </c>
      <c r="F6956" s="1">
        <v>1</v>
      </c>
      <c r="G6956" s="1">
        <v>1</v>
      </c>
      <c r="H6956" s="1" t="s">
        <v>16</v>
      </c>
      <c r="I6956" s="1">
        <v>0</v>
      </c>
      <c r="J6956">
        <v>0</v>
      </c>
      <c r="K6956">
        <v>1</v>
      </c>
      <c r="L6956">
        <v>0</v>
      </c>
    </row>
    <row r="6957" spans="1:12" hidden="1">
      <c r="A6957" s="1">
        <v>6956</v>
      </c>
      <c r="B6957" s="1">
        <v>56</v>
      </c>
      <c r="C6957" s="1">
        <v>65291</v>
      </c>
      <c r="D6957" s="1" t="s">
        <v>13</v>
      </c>
      <c r="E6957" s="1" t="s">
        <v>17</v>
      </c>
      <c r="F6957" s="1">
        <v>2</v>
      </c>
      <c r="G6957" s="1">
        <v>12</v>
      </c>
      <c r="H6957" s="1" t="s">
        <v>11</v>
      </c>
      <c r="I6957" s="1">
        <v>0</v>
      </c>
      <c r="J6957">
        <v>0</v>
      </c>
      <c r="K6957">
        <v>1</v>
      </c>
      <c r="L6957">
        <v>0</v>
      </c>
    </row>
    <row r="6958" spans="1:12">
      <c r="A6958" s="1">
        <v>6957</v>
      </c>
      <c r="B6958" s="1">
        <v>45</v>
      </c>
      <c r="C6958" s="1">
        <v>29805</v>
      </c>
      <c r="D6958" s="1" t="s">
        <v>13</v>
      </c>
      <c r="E6958" s="1" t="s">
        <v>14</v>
      </c>
      <c r="F6958" s="1">
        <v>7</v>
      </c>
      <c r="G6958" s="1">
        <v>1</v>
      </c>
      <c r="H6958" s="1" t="s">
        <v>11</v>
      </c>
      <c r="I6958" s="1">
        <v>683</v>
      </c>
      <c r="J6958">
        <v>1</v>
      </c>
      <c r="K6958">
        <v>1</v>
      </c>
      <c r="L6958">
        <v>0.21668781725888325</v>
      </c>
    </row>
    <row r="6959" spans="1:12">
      <c r="A6959" s="1">
        <v>6958</v>
      </c>
      <c r="B6959" s="1">
        <v>66</v>
      </c>
      <c r="C6959" s="1">
        <v>72781</v>
      </c>
      <c r="D6959" s="1" t="s">
        <v>13</v>
      </c>
      <c r="E6959" s="1" t="s">
        <v>15</v>
      </c>
      <c r="F6959" s="1">
        <v>2</v>
      </c>
      <c r="G6959" s="1">
        <v>1</v>
      </c>
      <c r="H6959" s="1" t="s">
        <v>11</v>
      </c>
      <c r="I6959" s="1">
        <v>4259</v>
      </c>
      <c r="J6959">
        <v>1</v>
      </c>
      <c r="K6959">
        <v>1</v>
      </c>
      <c r="L6959">
        <v>1.3512055837563453</v>
      </c>
    </row>
    <row r="6960" spans="1:12">
      <c r="A6960" s="1">
        <v>6959</v>
      </c>
      <c r="B6960" s="1">
        <v>37</v>
      </c>
      <c r="C6960" s="1">
        <v>77</v>
      </c>
      <c r="D6960" s="1" t="s">
        <v>13</v>
      </c>
      <c r="E6960" s="1" t="s">
        <v>14</v>
      </c>
      <c r="F6960" s="1">
        <v>5</v>
      </c>
      <c r="G6960" s="1">
        <v>1</v>
      </c>
      <c r="H6960" s="1" t="s">
        <v>11</v>
      </c>
      <c r="I6960" s="1">
        <v>5289</v>
      </c>
      <c r="J6960">
        <v>1</v>
      </c>
      <c r="K6960">
        <v>1</v>
      </c>
      <c r="L6960">
        <v>1.6779822335025381</v>
      </c>
    </row>
    <row r="6961" spans="1:12" hidden="1">
      <c r="A6961" s="1">
        <v>6960</v>
      </c>
      <c r="B6961" s="1">
        <v>37</v>
      </c>
      <c r="C6961" s="1">
        <v>58571</v>
      </c>
      <c r="D6961" s="1" t="s">
        <v>9</v>
      </c>
      <c r="E6961" s="1" t="s">
        <v>15</v>
      </c>
      <c r="F6961" s="1">
        <v>3</v>
      </c>
      <c r="G6961" s="1">
        <v>13</v>
      </c>
      <c r="H6961" s="1" t="s">
        <v>11</v>
      </c>
      <c r="I6961" s="1">
        <v>0</v>
      </c>
      <c r="J6961">
        <v>0</v>
      </c>
      <c r="K6961">
        <v>1</v>
      </c>
      <c r="L6961">
        <v>0</v>
      </c>
    </row>
    <row r="6962" spans="1:12" hidden="1">
      <c r="A6962" s="1">
        <v>6961</v>
      </c>
      <c r="B6962" s="1">
        <v>43</v>
      </c>
      <c r="C6962" s="1">
        <v>164733</v>
      </c>
      <c r="D6962" s="1" t="s">
        <v>9</v>
      </c>
      <c r="E6962" s="1" t="s">
        <v>10</v>
      </c>
      <c r="F6962" s="1">
        <v>0</v>
      </c>
      <c r="G6962" s="1">
        <v>13</v>
      </c>
      <c r="H6962" s="1" t="s">
        <v>11</v>
      </c>
      <c r="I6962" s="1">
        <v>0</v>
      </c>
      <c r="J6962">
        <v>0</v>
      </c>
      <c r="K6962">
        <v>1</v>
      </c>
      <c r="L6962">
        <v>0</v>
      </c>
    </row>
    <row r="6963" spans="1:12" hidden="1">
      <c r="A6963" s="1">
        <v>6962</v>
      </c>
      <c r="B6963" s="1">
        <v>48</v>
      </c>
      <c r="C6963" s="1">
        <v>45371</v>
      </c>
      <c r="D6963" s="1" t="s">
        <v>9</v>
      </c>
      <c r="E6963" s="1" t="s">
        <v>15</v>
      </c>
      <c r="F6963" s="1">
        <v>0</v>
      </c>
      <c r="G6963" s="1">
        <v>6</v>
      </c>
      <c r="H6963" s="1" t="s">
        <v>16</v>
      </c>
      <c r="I6963" s="1">
        <v>0</v>
      </c>
      <c r="J6963">
        <v>0</v>
      </c>
      <c r="K6963">
        <v>1</v>
      </c>
      <c r="L6963">
        <v>0</v>
      </c>
    </row>
    <row r="6964" spans="1:12">
      <c r="A6964" s="1">
        <v>6963</v>
      </c>
      <c r="B6964" s="1">
        <v>41</v>
      </c>
      <c r="C6964" s="1">
        <v>84766</v>
      </c>
      <c r="D6964" s="1" t="s">
        <v>13</v>
      </c>
      <c r="E6964" s="1" t="s">
        <v>17</v>
      </c>
      <c r="F6964" s="1">
        <v>7</v>
      </c>
      <c r="G6964" s="1">
        <v>18</v>
      </c>
      <c r="H6964" s="1" t="s">
        <v>16</v>
      </c>
      <c r="I6964" s="1">
        <v>3487</v>
      </c>
      <c r="J6964">
        <v>1</v>
      </c>
      <c r="K6964">
        <v>1</v>
      </c>
      <c r="L6964">
        <v>1.1062817258883249</v>
      </c>
    </row>
    <row r="6965" spans="1:12" hidden="1">
      <c r="A6965" s="1">
        <v>6964</v>
      </c>
      <c r="B6965" s="1">
        <v>58</v>
      </c>
      <c r="C6965" s="1">
        <v>56858</v>
      </c>
      <c r="D6965" s="1" t="s">
        <v>9</v>
      </c>
      <c r="E6965" s="1" t="s">
        <v>15</v>
      </c>
      <c r="F6965" s="1">
        <v>1</v>
      </c>
      <c r="G6965" s="1">
        <v>1</v>
      </c>
      <c r="H6965" s="1" t="s">
        <v>16</v>
      </c>
      <c r="I6965" s="1">
        <v>0</v>
      </c>
      <c r="J6965">
        <v>0</v>
      </c>
      <c r="K6965">
        <v>1</v>
      </c>
      <c r="L6965">
        <v>0</v>
      </c>
    </row>
    <row r="6966" spans="1:12" hidden="1">
      <c r="A6966" s="1">
        <v>6965</v>
      </c>
      <c r="B6966" s="1">
        <v>52</v>
      </c>
      <c r="C6966" s="1">
        <v>106942</v>
      </c>
      <c r="D6966" s="1" t="s">
        <v>9</v>
      </c>
      <c r="E6966" s="1" t="s">
        <v>10</v>
      </c>
      <c r="F6966" s="1">
        <v>2</v>
      </c>
      <c r="G6966" s="1">
        <v>15</v>
      </c>
      <c r="H6966" s="1" t="s">
        <v>16</v>
      </c>
      <c r="I6966" s="1">
        <v>0</v>
      </c>
      <c r="J6966">
        <v>0</v>
      </c>
      <c r="K6966">
        <v>1</v>
      </c>
      <c r="L6966">
        <v>0</v>
      </c>
    </row>
    <row r="6967" spans="1:12" hidden="1">
      <c r="A6967" s="1">
        <v>6966</v>
      </c>
      <c r="B6967" s="1">
        <v>44</v>
      </c>
      <c r="C6967" s="1">
        <v>91668</v>
      </c>
      <c r="D6967" s="1" t="s">
        <v>13</v>
      </c>
      <c r="E6967" s="1" t="s">
        <v>12</v>
      </c>
      <c r="F6967" s="1">
        <v>2</v>
      </c>
      <c r="G6967" s="1">
        <v>8</v>
      </c>
      <c r="H6967" s="1" t="s">
        <v>11</v>
      </c>
      <c r="I6967" s="1">
        <v>0</v>
      </c>
      <c r="J6967">
        <v>0</v>
      </c>
      <c r="K6967">
        <v>1</v>
      </c>
      <c r="L6967">
        <v>0</v>
      </c>
    </row>
    <row r="6968" spans="1:12" hidden="1">
      <c r="A6968" s="1">
        <v>6967</v>
      </c>
      <c r="B6968" s="1">
        <v>41</v>
      </c>
      <c r="C6968" s="1">
        <v>39320</v>
      </c>
      <c r="D6968" s="1" t="s">
        <v>9</v>
      </c>
      <c r="E6968" s="1" t="s">
        <v>12</v>
      </c>
      <c r="F6968" s="1">
        <v>0</v>
      </c>
      <c r="G6968" s="1">
        <v>1</v>
      </c>
      <c r="H6968" s="1" t="s">
        <v>11</v>
      </c>
      <c r="I6968" s="1">
        <v>0</v>
      </c>
      <c r="J6968">
        <v>0</v>
      </c>
      <c r="K6968">
        <v>1</v>
      </c>
      <c r="L6968">
        <v>0</v>
      </c>
    </row>
    <row r="6969" spans="1:12">
      <c r="A6969" s="1">
        <v>6968</v>
      </c>
      <c r="B6969" s="1">
        <v>38</v>
      </c>
      <c r="C6969" s="1">
        <v>33489</v>
      </c>
      <c r="D6969" s="1" t="s">
        <v>13</v>
      </c>
      <c r="E6969" s="1" t="s">
        <v>12</v>
      </c>
      <c r="F6969" s="1">
        <v>0</v>
      </c>
      <c r="G6969" s="1">
        <v>1</v>
      </c>
      <c r="H6969" s="1" t="s">
        <v>11</v>
      </c>
      <c r="I6969" s="1">
        <v>2461</v>
      </c>
      <c r="J6969">
        <v>1</v>
      </c>
      <c r="K6969">
        <v>1</v>
      </c>
      <c r="L6969">
        <v>0.78077411167512689</v>
      </c>
    </row>
    <row r="6970" spans="1:12">
      <c r="A6970" s="1">
        <v>6969</v>
      </c>
      <c r="B6970" s="1">
        <v>44</v>
      </c>
      <c r="C6970" s="1">
        <v>18154</v>
      </c>
      <c r="D6970" s="1" t="s">
        <v>13</v>
      </c>
      <c r="E6970" s="1" t="s">
        <v>14</v>
      </c>
      <c r="F6970" s="1">
        <v>2</v>
      </c>
      <c r="G6970" s="1">
        <v>1</v>
      </c>
      <c r="H6970" s="1" t="s">
        <v>11</v>
      </c>
      <c r="I6970" s="1">
        <v>3401</v>
      </c>
      <c r="J6970">
        <v>1</v>
      </c>
      <c r="K6970">
        <v>1</v>
      </c>
      <c r="L6970">
        <v>1.078997461928934</v>
      </c>
    </row>
    <row r="6971" spans="1:12">
      <c r="A6971" s="1">
        <v>6970</v>
      </c>
      <c r="B6971" s="1">
        <v>29</v>
      </c>
      <c r="C6971" s="1">
        <v>0</v>
      </c>
      <c r="D6971" s="1" t="s">
        <v>9</v>
      </c>
      <c r="E6971" s="1" t="s">
        <v>14</v>
      </c>
      <c r="F6971" s="1">
        <v>3</v>
      </c>
      <c r="G6971" s="1">
        <v>7</v>
      </c>
      <c r="H6971" s="1" t="s">
        <v>11</v>
      </c>
      <c r="I6971" s="1">
        <v>1855</v>
      </c>
      <c r="J6971">
        <v>1</v>
      </c>
      <c r="K6971">
        <v>1</v>
      </c>
      <c r="L6971">
        <v>0.58851522842639592</v>
      </c>
    </row>
    <row r="6972" spans="1:12" hidden="1">
      <c r="A6972" s="1">
        <v>6971</v>
      </c>
      <c r="B6972" s="1">
        <v>34</v>
      </c>
      <c r="C6972" s="1">
        <v>30337</v>
      </c>
      <c r="D6972" s="1" t="s">
        <v>13</v>
      </c>
      <c r="E6972" s="1" t="s">
        <v>14</v>
      </c>
      <c r="F6972" s="1">
        <v>0</v>
      </c>
      <c r="G6972" s="1">
        <v>8</v>
      </c>
      <c r="H6972" s="1" t="s">
        <v>11</v>
      </c>
      <c r="I6972" s="1">
        <v>0</v>
      </c>
      <c r="J6972">
        <v>0</v>
      </c>
      <c r="K6972">
        <v>1</v>
      </c>
      <c r="L6972">
        <v>0</v>
      </c>
    </row>
    <row r="6973" spans="1:12">
      <c r="A6973" s="1">
        <v>6972</v>
      </c>
      <c r="B6973" s="1">
        <v>27</v>
      </c>
      <c r="C6973" s="1">
        <v>17686</v>
      </c>
      <c r="D6973" s="1" t="s">
        <v>13</v>
      </c>
      <c r="E6973" s="1" t="s">
        <v>14</v>
      </c>
      <c r="F6973" s="1">
        <v>0</v>
      </c>
      <c r="G6973" s="1">
        <v>1</v>
      </c>
      <c r="H6973" s="1" t="s">
        <v>11</v>
      </c>
      <c r="I6973" s="1">
        <v>5433</v>
      </c>
      <c r="J6973">
        <v>1</v>
      </c>
      <c r="K6973">
        <v>1</v>
      </c>
      <c r="L6973">
        <v>1.7236675126903553</v>
      </c>
    </row>
    <row r="6974" spans="1:12">
      <c r="A6974" s="1">
        <v>6973</v>
      </c>
      <c r="B6974" s="1">
        <v>47</v>
      </c>
      <c r="C6974" s="1">
        <v>61214</v>
      </c>
      <c r="D6974" s="1" t="s">
        <v>13</v>
      </c>
      <c r="E6974" s="1" t="s">
        <v>15</v>
      </c>
      <c r="F6974" s="1">
        <v>0</v>
      </c>
      <c r="G6974" s="1">
        <v>7</v>
      </c>
      <c r="H6974" s="1" t="s">
        <v>11</v>
      </c>
      <c r="I6974" s="1">
        <v>4723</v>
      </c>
      <c r="J6974">
        <v>1</v>
      </c>
      <c r="K6974">
        <v>1</v>
      </c>
      <c r="L6974">
        <v>1.4984137055837563</v>
      </c>
    </row>
    <row r="6975" spans="1:12" hidden="1">
      <c r="A6975" s="1">
        <v>6974</v>
      </c>
      <c r="B6975" s="1">
        <v>42</v>
      </c>
      <c r="C6975" s="1">
        <v>38944</v>
      </c>
      <c r="D6975" s="1" t="s">
        <v>13</v>
      </c>
      <c r="E6975" s="1" t="s">
        <v>12</v>
      </c>
      <c r="F6975" s="1">
        <v>0</v>
      </c>
      <c r="G6975" s="1">
        <v>7</v>
      </c>
      <c r="H6975" s="1" t="s">
        <v>11</v>
      </c>
      <c r="I6975" s="1">
        <v>0</v>
      </c>
      <c r="J6975">
        <v>0</v>
      </c>
      <c r="K6975">
        <v>1</v>
      </c>
      <c r="L6975">
        <v>0</v>
      </c>
    </row>
    <row r="6976" spans="1:12">
      <c r="A6976" s="1">
        <v>6975</v>
      </c>
      <c r="B6976" s="1">
        <v>49</v>
      </c>
      <c r="C6976" s="1">
        <v>65659</v>
      </c>
      <c r="D6976" s="1" t="s">
        <v>9</v>
      </c>
      <c r="E6976" s="1" t="s">
        <v>15</v>
      </c>
      <c r="F6976" s="1">
        <v>5</v>
      </c>
      <c r="G6976" s="1">
        <v>13</v>
      </c>
      <c r="H6976" s="1" t="s">
        <v>11</v>
      </c>
      <c r="I6976" s="1">
        <v>763</v>
      </c>
      <c r="J6976">
        <v>1</v>
      </c>
      <c r="K6976">
        <v>1</v>
      </c>
      <c r="L6976">
        <v>0.24206852791878172</v>
      </c>
    </row>
    <row r="6977" spans="1:12" hidden="1">
      <c r="A6977" s="1">
        <v>6976</v>
      </c>
      <c r="B6977" s="1">
        <v>52</v>
      </c>
      <c r="C6977" s="1">
        <v>229365</v>
      </c>
      <c r="D6977" s="1" t="s">
        <v>13</v>
      </c>
      <c r="E6977" s="1" t="s">
        <v>10</v>
      </c>
      <c r="F6977" s="1">
        <v>1</v>
      </c>
      <c r="G6977" s="1">
        <v>16</v>
      </c>
      <c r="H6977" s="1" t="s">
        <v>11</v>
      </c>
      <c r="I6977" s="1">
        <v>0</v>
      </c>
      <c r="J6977">
        <v>0</v>
      </c>
      <c r="K6977">
        <v>1</v>
      </c>
      <c r="L6977">
        <v>0</v>
      </c>
    </row>
    <row r="6978" spans="1:12" hidden="1">
      <c r="A6978" s="1">
        <v>6977</v>
      </c>
      <c r="B6978" s="1">
        <v>47</v>
      </c>
      <c r="C6978" s="1">
        <v>30835</v>
      </c>
      <c r="D6978" s="1" t="s">
        <v>13</v>
      </c>
      <c r="E6978" s="1" t="s">
        <v>14</v>
      </c>
      <c r="F6978" s="1">
        <v>1</v>
      </c>
      <c r="G6978" s="1">
        <v>1</v>
      </c>
      <c r="H6978" s="1" t="s">
        <v>11</v>
      </c>
      <c r="I6978" s="1">
        <v>0</v>
      </c>
      <c r="J6978">
        <v>0</v>
      </c>
      <c r="K6978">
        <v>1</v>
      </c>
      <c r="L6978">
        <v>0</v>
      </c>
    </row>
    <row r="6979" spans="1:12" hidden="1">
      <c r="A6979" s="1">
        <v>6978</v>
      </c>
      <c r="B6979" s="1">
        <v>48</v>
      </c>
      <c r="C6979" s="1">
        <v>88661</v>
      </c>
      <c r="D6979" s="1" t="s">
        <v>13</v>
      </c>
      <c r="E6979" s="1" t="s">
        <v>15</v>
      </c>
      <c r="F6979" s="1">
        <v>1</v>
      </c>
      <c r="G6979" s="1">
        <v>5</v>
      </c>
      <c r="H6979" s="1" t="s">
        <v>11</v>
      </c>
      <c r="I6979" s="1">
        <v>0</v>
      </c>
      <c r="J6979">
        <v>0</v>
      </c>
      <c r="K6979">
        <v>1</v>
      </c>
      <c r="L6979">
        <v>0</v>
      </c>
    </row>
    <row r="6980" spans="1:12" hidden="1">
      <c r="A6980" s="1">
        <v>6979</v>
      </c>
      <c r="B6980" s="1">
        <v>44</v>
      </c>
      <c r="C6980" s="1">
        <v>79664</v>
      </c>
      <c r="D6980" s="1" t="s">
        <v>9</v>
      </c>
      <c r="E6980" s="1" t="s">
        <v>15</v>
      </c>
      <c r="F6980" s="1">
        <v>1</v>
      </c>
      <c r="G6980" s="1">
        <v>1</v>
      </c>
      <c r="H6980" s="1" t="s">
        <v>11</v>
      </c>
      <c r="I6980" s="1">
        <v>0</v>
      </c>
      <c r="J6980">
        <v>0</v>
      </c>
      <c r="K6980">
        <v>1</v>
      </c>
      <c r="L6980">
        <v>0</v>
      </c>
    </row>
    <row r="6981" spans="1:12">
      <c r="A6981" s="1">
        <v>6980</v>
      </c>
      <c r="B6981" s="1">
        <v>33</v>
      </c>
      <c r="C6981" s="1">
        <v>79726</v>
      </c>
      <c r="D6981" s="1" t="s">
        <v>13</v>
      </c>
      <c r="E6981" s="1" t="s">
        <v>17</v>
      </c>
      <c r="F6981" s="1">
        <v>5</v>
      </c>
      <c r="G6981" s="1">
        <v>11</v>
      </c>
      <c r="H6981" s="1" t="s">
        <v>11</v>
      </c>
      <c r="I6981" s="1">
        <v>27679</v>
      </c>
      <c r="J6981">
        <v>1</v>
      </c>
      <c r="K6981">
        <v>1</v>
      </c>
      <c r="L6981">
        <v>8.7814086294416249</v>
      </c>
    </row>
    <row r="6982" spans="1:12">
      <c r="A6982" s="1">
        <v>6981</v>
      </c>
      <c r="B6982" s="1">
        <v>36</v>
      </c>
      <c r="C6982" s="1">
        <v>84097</v>
      </c>
      <c r="D6982" s="1" t="s">
        <v>13</v>
      </c>
      <c r="E6982" s="1" t="s">
        <v>15</v>
      </c>
      <c r="F6982" s="1">
        <v>8</v>
      </c>
      <c r="G6982" s="1">
        <v>7</v>
      </c>
      <c r="H6982" s="1" t="s">
        <v>11</v>
      </c>
      <c r="I6982" s="1">
        <v>29265</v>
      </c>
      <c r="J6982">
        <v>1</v>
      </c>
      <c r="K6982">
        <v>1</v>
      </c>
      <c r="L6982">
        <v>9.284581218274111</v>
      </c>
    </row>
    <row r="6983" spans="1:12">
      <c r="A6983" s="1">
        <v>6982</v>
      </c>
      <c r="B6983" s="1">
        <v>47</v>
      </c>
      <c r="C6983" s="1">
        <v>78585</v>
      </c>
      <c r="D6983" s="1" t="s">
        <v>9</v>
      </c>
      <c r="E6983" s="1" t="s">
        <v>17</v>
      </c>
      <c r="F6983" s="1">
        <v>0</v>
      </c>
      <c r="G6983" s="1">
        <v>12</v>
      </c>
      <c r="H6983" s="1" t="s">
        <v>11</v>
      </c>
      <c r="I6983" s="1">
        <v>5120</v>
      </c>
      <c r="J6983">
        <v>1</v>
      </c>
      <c r="K6983">
        <v>1</v>
      </c>
      <c r="L6983">
        <v>1.6243654822335025</v>
      </c>
    </row>
    <row r="6984" spans="1:12" hidden="1">
      <c r="A6984" s="1">
        <v>6983</v>
      </c>
      <c r="B6984" s="1">
        <v>45</v>
      </c>
      <c r="C6984" s="1">
        <v>278656</v>
      </c>
      <c r="D6984" s="1" t="s">
        <v>9</v>
      </c>
      <c r="E6984" s="1" t="s">
        <v>10</v>
      </c>
      <c r="F6984" s="1">
        <v>0</v>
      </c>
      <c r="G6984" s="1">
        <v>16</v>
      </c>
      <c r="H6984" s="1" t="s">
        <v>11</v>
      </c>
      <c r="I6984" s="1">
        <v>0</v>
      </c>
      <c r="J6984">
        <v>0</v>
      </c>
      <c r="K6984">
        <v>1</v>
      </c>
      <c r="L6984">
        <v>0</v>
      </c>
    </row>
    <row r="6985" spans="1:12" hidden="1">
      <c r="A6985" s="1">
        <v>6984</v>
      </c>
      <c r="B6985" s="1">
        <v>44</v>
      </c>
      <c r="C6985" s="1">
        <v>40819</v>
      </c>
      <c r="D6985" s="1" t="s">
        <v>13</v>
      </c>
      <c r="E6985" s="1" t="s">
        <v>12</v>
      </c>
      <c r="F6985" s="1">
        <v>0</v>
      </c>
      <c r="G6985" s="1">
        <v>12</v>
      </c>
      <c r="H6985" s="1" t="s">
        <v>11</v>
      </c>
      <c r="I6985" s="1">
        <v>0</v>
      </c>
      <c r="J6985">
        <v>0</v>
      </c>
      <c r="K6985">
        <v>1</v>
      </c>
      <c r="L6985">
        <v>0</v>
      </c>
    </row>
    <row r="6986" spans="1:12" hidden="1">
      <c r="A6986" s="1">
        <v>6985</v>
      </c>
      <c r="B6986" s="1">
        <v>38</v>
      </c>
      <c r="C6986" s="1">
        <v>40342</v>
      </c>
      <c r="D6986" s="1" t="s">
        <v>13</v>
      </c>
      <c r="E6986" s="1" t="s">
        <v>15</v>
      </c>
      <c r="F6986" s="1">
        <v>0</v>
      </c>
      <c r="G6986" s="1">
        <v>14</v>
      </c>
      <c r="H6986" s="1" t="s">
        <v>16</v>
      </c>
      <c r="I6986" s="1">
        <v>0</v>
      </c>
      <c r="J6986">
        <v>0</v>
      </c>
      <c r="K6986">
        <v>1</v>
      </c>
      <c r="L6986">
        <v>0</v>
      </c>
    </row>
    <row r="6987" spans="1:12" hidden="1">
      <c r="A6987" s="1">
        <v>6986</v>
      </c>
      <c r="B6987" s="1">
        <v>35</v>
      </c>
      <c r="C6987" s="1">
        <v>61486</v>
      </c>
      <c r="D6987" s="1" t="s">
        <v>9</v>
      </c>
      <c r="E6987" s="1" t="s">
        <v>17</v>
      </c>
      <c r="F6987" s="1">
        <v>3</v>
      </c>
      <c r="G6987" s="1">
        <v>14</v>
      </c>
      <c r="H6987" s="1" t="s">
        <v>11</v>
      </c>
      <c r="I6987" s="1">
        <v>0</v>
      </c>
      <c r="J6987">
        <v>0</v>
      </c>
      <c r="K6987">
        <v>1</v>
      </c>
      <c r="L6987">
        <v>0</v>
      </c>
    </row>
    <row r="6988" spans="1:12">
      <c r="A6988" s="1">
        <v>6987</v>
      </c>
      <c r="B6988" s="1">
        <v>46</v>
      </c>
      <c r="C6988" s="1">
        <v>33870</v>
      </c>
      <c r="D6988" s="1" t="s">
        <v>13</v>
      </c>
      <c r="E6988" s="1" t="s">
        <v>12</v>
      </c>
      <c r="F6988" s="1">
        <v>0</v>
      </c>
      <c r="G6988" s="1">
        <v>1</v>
      </c>
      <c r="H6988" s="1" t="s">
        <v>11</v>
      </c>
      <c r="I6988" s="1">
        <v>1868</v>
      </c>
      <c r="J6988">
        <v>1</v>
      </c>
      <c r="K6988">
        <v>1</v>
      </c>
      <c r="L6988">
        <v>0.59263959390862941</v>
      </c>
    </row>
    <row r="6989" spans="1:12">
      <c r="A6989" s="1">
        <v>6988</v>
      </c>
      <c r="B6989" s="1">
        <v>34</v>
      </c>
      <c r="C6989" s="1">
        <v>102728</v>
      </c>
      <c r="D6989" s="1" t="s">
        <v>9</v>
      </c>
      <c r="E6989" s="1" t="s">
        <v>15</v>
      </c>
      <c r="F6989" s="1">
        <v>2</v>
      </c>
      <c r="G6989" s="1">
        <v>7</v>
      </c>
      <c r="H6989" s="1" t="s">
        <v>11</v>
      </c>
      <c r="I6989" s="1">
        <v>6033</v>
      </c>
      <c r="J6989">
        <v>1</v>
      </c>
      <c r="K6989">
        <v>1</v>
      </c>
      <c r="L6989">
        <v>1.914022842639594</v>
      </c>
    </row>
    <row r="6990" spans="1:12" hidden="1">
      <c r="A6990" s="1">
        <v>6989</v>
      </c>
      <c r="B6990" s="1">
        <v>51</v>
      </c>
      <c r="C6990" s="1">
        <v>66587</v>
      </c>
      <c r="D6990" s="1" t="s">
        <v>9</v>
      </c>
      <c r="E6990" s="1" t="s">
        <v>15</v>
      </c>
      <c r="F6990" s="1">
        <v>0</v>
      </c>
      <c r="G6990" s="1">
        <v>10</v>
      </c>
      <c r="H6990" s="1" t="s">
        <v>11</v>
      </c>
      <c r="I6990" s="1">
        <v>0</v>
      </c>
      <c r="J6990">
        <v>0</v>
      </c>
      <c r="K6990">
        <v>1</v>
      </c>
      <c r="L6990">
        <v>0</v>
      </c>
    </row>
    <row r="6991" spans="1:12">
      <c r="A6991" s="1">
        <v>6990</v>
      </c>
      <c r="B6991" s="1">
        <v>59</v>
      </c>
      <c r="C6991" s="1">
        <v>71226</v>
      </c>
      <c r="D6991" s="1" t="s">
        <v>13</v>
      </c>
      <c r="E6991" s="1" t="s">
        <v>15</v>
      </c>
      <c r="F6991" s="1">
        <v>5</v>
      </c>
      <c r="G6991" s="1">
        <v>11</v>
      </c>
      <c r="H6991" s="1" t="s">
        <v>11</v>
      </c>
      <c r="I6991" s="1">
        <v>9287</v>
      </c>
      <c r="J6991">
        <v>1</v>
      </c>
      <c r="K6991">
        <v>1</v>
      </c>
      <c r="L6991">
        <v>2.9463832487309647</v>
      </c>
    </row>
    <row r="6992" spans="1:12" hidden="1">
      <c r="A6992" s="1">
        <v>6991</v>
      </c>
      <c r="B6992" s="1">
        <v>36</v>
      </c>
      <c r="C6992" s="1">
        <v>19443</v>
      </c>
      <c r="D6992" s="1" t="s">
        <v>9</v>
      </c>
      <c r="E6992" s="1" t="s">
        <v>12</v>
      </c>
      <c r="F6992" s="1">
        <v>0</v>
      </c>
      <c r="G6992" s="1">
        <v>1</v>
      </c>
      <c r="H6992" s="1" t="s">
        <v>11</v>
      </c>
      <c r="I6992" s="1">
        <v>0</v>
      </c>
      <c r="J6992">
        <v>0</v>
      </c>
      <c r="K6992">
        <v>1</v>
      </c>
      <c r="L6992">
        <v>0</v>
      </c>
    </row>
    <row r="6993" spans="1:12" hidden="1">
      <c r="A6993" s="1">
        <v>6992</v>
      </c>
      <c r="B6993" s="1">
        <v>29</v>
      </c>
      <c r="C6993" s="1">
        <v>58773</v>
      </c>
      <c r="D6993" s="1" t="s">
        <v>13</v>
      </c>
      <c r="E6993" s="1" t="s">
        <v>12</v>
      </c>
      <c r="F6993" s="1">
        <v>0</v>
      </c>
      <c r="G6993" s="1">
        <v>1</v>
      </c>
      <c r="H6993" s="1" t="s">
        <v>11</v>
      </c>
      <c r="I6993" s="1">
        <v>0</v>
      </c>
      <c r="J6993">
        <v>0</v>
      </c>
      <c r="K6993">
        <v>1</v>
      </c>
      <c r="L6993">
        <v>0</v>
      </c>
    </row>
    <row r="6994" spans="1:12">
      <c r="A6994" s="1">
        <v>6993</v>
      </c>
      <c r="B6994" s="1">
        <v>51</v>
      </c>
      <c r="C6994" s="1">
        <v>53264</v>
      </c>
      <c r="D6994" s="1" t="s">
        <v>9</v>
      </c>
      <c r="E6994" s="1" t="s">
        <v>15</v>
      </c>
      <c r="F6994" s="1">
        <v>2</v>
      </c>
      <c r="G6994" s="1">
        <v>5</v>
      </c>
      <c r="H6994" s="1" t="s">
        <v>11</v>
      </c>
      <c r="I6994" s="1">
        <v>5562</v>
      </c>
      <c r="J6994">
        <v>1</v>
      </c>
      <c r="K6994">
        <v>1</v>
      </c>
      <c r="L6994">
        <v>1.7645939086294415</v>
      </c>
    </row>
    <row r="6995" spans="1:12" hidden="1">
      <c r="A6995" s="1">
        <v>6994</v>
      </c>
      <c r="B6995" s="1">
        <v>54</v>
      </c>
      <c r="C6995" s="1">
        <v>73561</v>
      </c>
      <c r="D6995" s="1" t="s">
        <v>13</v>
      </c>
      <c r="E6995" s="1" t="s">
        <v>15</v>
      </c>
      <c r="F6995" s="1">
        <v>3</v>
      </c>
      <c r="G6995" s="1">
        <v>13</v>
      </c>
      <c r="H6995" s="1" t="s">
        <v>11</v>
      </c>
      <c r="I6995" s="1">
        <v>0</v>
      </c>
      <c r="J6995">
        <v>0</v>
      </c>
      <c r="K6995">
        <v>1</v>
      </c>
      <c r="L6995">
        <v>0</v>
      </c>
    </row>
    <row r="6996" spans="1:12">
      <c r="A6996" s="1">
        <v>6995</v>
      </c>
      <c r="B6996" s="1">
        <v>41</v>
      </c>
      <c r="C6996" s="1">
        <v>67216</v>
      </c>
      <c r="D6996" s="1" t="s">
        <v>13</v>
      </c>
      <c r="E6996" s="1" t="s">
        <v>15</v>
      </c>
      <c r="F6996" s="1">
        <v>8</v>
      </c>
      <c r="G6996" s="1">
        <v>9</v>
      </c>
      <c r="H6996" s="1" t="s">
        <v>11</v>
      </c>
      <c r="I6996" s="1">
        <v>7776</v>
      </c>
      <c r="J6996">
        <v>1</v>
      </c>
      <c r="K6996">
        <v>1</v>
      </c>
      <c r="L6996">
        <v>2.467005076142132</v>
      </c>
    </row>
    <row r="6997" spans="1:12" hidden="1">
      <c r="A6997" s="1">
        <v>6996</v>
      </c>
      <c r="B6997" s="1">
        <v>42</v>
      </c>
      <c r="C6997" s="1">
        <v>82425</v>
      </c>
      <c r="D6997" s="1" t="s">
        <v>13</v>
      </c>
      <c r="E6997" s="1" t="s">
        <v>14</v>
      </c>
      <c r="F6997" s="1">
        <v>2</v>
      </c>
      <c r="G6997" s="1">
        <v>1</v>
      </c>
      <c r="H6997" s="1" t="s">
        <v>16</v>
      </c>
      <c r="I6997" s="1">
        <v>0</v>
      </c>
      <c r="J6997">
        <v>0</v>
      </c>
      <c r="K6997">
        <v>1</v>
      </c>
      <c r="L6997">
        <v>0</v>
      </c>
    </row>
    <row r="6998" spans="1:12">
      <c r="A6998" s="1">
        <v>6997</v>
      </c>
      <c r="B6998" s="1">
        <v>50</v>
      </c>
      <c r="C6998" s="1">
        <v>31436</v>
      </c>
      <c r="D6998" s="1" t="s">
        <v>9</v>
      </c>
      <c r="E6998" s="1" t="s">
        <v>12</v>
      </c>
      <c r="F6998" s="1">
        <v>3</v>
      </c>
      <c r="G6998" s="1">
        <v>1</v>
      </c>
      <c r="H6998" s="1" t="s">
        <v>16</v>
      </c>
      <c r="I6998" s="1">
        <v>6909</v>
      </c>
      <c r="J6998">
        <v>1</v>
      </c>
      <c r="K6998">
        <v>1</v>
      </c>
      <c r="L6998">
        <v>2.1919416243654823</v>
      </c>
    </row>
    <row r="6999" spans="1:12">
      <c r="A6999" s="1">
        <v>6998</v>
      </c>
      <c r="B6999" s="1">
        <v>42</v>
      </c>
      <c r="C6999" s="1">
        <v>50058</v>
      </c>
      <c r="D6999" s="1" t="s">
        <v>9</v>
      </c>
      <c r="E6999" s="1" t="s">
        <v>10</v>
      </c>
      <c r="F6999" s="1">
        <v>5</v>
      </c>
      <c r="G6999" s="1">
        <v>18</v>
      </c>
      <c r="H6999" s="1" t="s">
        <v>11</v>
      </c>
      <c r="I6999" s="1">
        <v>7488</v>
      </c>
      <c r="J6999">
        <v>1</v>
      </c>
      <c r="K6999">
        <v>1</v>
      </c>
      <c r="L6999">
        <v>2.3756345177664975</v>
      </c>
    </row>
    <row r="7000" spans="1:12" hidden="1">
      <c r="A7000" s="1">
        <v>6999</v>
      </c>
      <c r="B7000" s="1">
        <v>33</v>
      </c>
      <c r="C7000" s="1">
        <v>57492</v>
      </c>
      <c r="D7000" s="1" t="s">
        <v>9</v>
      </c>
      <c r="E7000" s="1" t="s">
        <v>15</v>
      </c>
      <c r="F7000" s="1">
        <v>1</v>
      </c>
      <c r="G7000" s="1">
        <v>9</v>
      </c>
      <c r="H7000" s="1" t="s">
        <v>11</v>
      </c>
      <c r="I7000" s="1">
        <v>0</v>
      </c>
      <c r="J7000">
        <v>0</v>
      </c>
      <c r="K7000">
        <v>1</v>
      </c>
      <c r="L7000">
        <v>0</v>
      </c>
    </row>
    <row r="7001" spans="1:12">
      <c r="A7001" s="1">
        <v>7000</v>
      </c>
      <c r="B7001" s="1">
        <v>46</v>
      </c>
      <c r="C7001" s="1">
        <v>165373</v>
      </c>
      <c r="D7001" s="1" t="s">
        <v>9</v>
      </c>
      <c r="E7001" s="1" t="s">
        <v>17</v>
      </c>
      <c r="F7001" s="1">
        <v>0</v>
      </c>
      <c r="G7001" s="1">
        <v>20</v>
      </c>
      <c r="H7001" s="1" t="s">
        <v>11</v>
      </c>
      <c r="I7001" s="1">
        <v>1088</v>
      </c>
      <c r="J7001">
        <v>1</v>
      </c>
      <c r="K7001">
        <v>1</v>
      </c>
      <c r="L7001">
        <v>0.34517766497461927</v>
      </c>
    </row>
    <row r="7002" spans="1:12" hidden="1">
      <c r="A7002" s="1">
        <v>7001</v>
      </c>
      <c r="B7002" s="1">
        <v>34</v>
      </c>
      <c r="C7002" s="1">
        <v>63367</v>
      </c>
      <c r="D7002" s="1" t="s">
        <v>13</v>
      </c>
      <c r="E7002" s="1" t="s">
        <v>17</v>
      </c>
      <c r="F7002" s="1">
        <v>3</v>
      </c>
      <c r="G7002" s="1">
        <v>21</v>
      </c>
      <c r="H7002" s="1" t="s">
        <v>11</v>
      </c>
      <c r="I7002" s="1">
        <v>0</v>
      </c>
      <c r="J7002">
        <v>0</v>
      </c>
      <c r="K7002">
        <v>1</v>
      </c>
      <c r="L7002">
        <v>0</v>
      </c>
    </row>
    <row r="7003" spans="1:12">
      <c r="A7003" s="1">
        <v>7002</v>
      </c>
      <c r="B7003" s="1">
        <v>40</v>
      </c>
      <c r="C7003" s="1">
        <v>43386</v>
      </c>
      <c r="D7003" s="1" t="s">
        <v>9</v>
      </c>
      <c r="E7003" s="1" t="s">
        <v>15</v>
      </c>
      <c r="F7003" s="1">
        <v>1</v>
      </c>
      <c r="G7003" s="1">
        <v>7</v>
      </c>
      <c r="H7003" s="1" t="s">
        <v>11</v>
      </c>
      <c r="I7003" s="1">
        <v>702</v>
      </c>
      <c r="J7003">
        <v>1</v>
      </c>
      <c r="K7003">
        <v>1</v>
      </c>
      <c r="L7003">
        <v>0.22271573604060912</v>
      </c>
    </row>
    <row r="7004" spans="1:12" hidden="1">
      <c r="A7004" s="1">
        <v>7003</v>
      </c>
      <c r="B7004" s="1">
        <v>48</v>
      </c>
      <c r="C7004" s="1">
        <v>76581</v>
      </c>
      <c r="D7004" s="1" t="s">
        <v>9</v>
      </c>
      <c r="E7004" s="1" t="s">
        <v>15</v>
      </c>
      <c r="F7004" s="1">
        <v>0</v>
      </c>
      <c r="G7004" s="1">
        <v>10</v>
      </c>
      <c r="H7004" s="1" t="s">
        <v>11</v>
      </c>
      <c r="I7004" s="1">
        <v>0</v>
      </c>
      <c r="J7004">
        <v>0</v>
      </c>
      <c r="K7004">
        <v>1</v>
      </c>
      <c r="L7004">
        <v>0</v>
      </c>
    </row>
    <row r="7005" spans="1:12" hidden="1">
      <c r="A7005" s="1">
        <v>7004</v>
      </c>
      <c r="B7005" s="1">
        <v>55</v>
      </c>
      <c r="C7005" s="1">
        <v>145860</v>
      </c>
      <c r="D7005" s="1" t="s">
        <v>13</v>
      </c>
      <c r="E7005" s="1" t="s">
        <v>17</v>
      </c>
      <c r="F7005" s="1">
        <v>0</v>
      </c>
      <c r="G7005" s="1">
        <v>17</v>
      </c>
      <c r="H7005" s="1" t="s">
        <v>11</v>
      </c>
      <c r="I7005" s="1">
        <v>0</v>
      </c>
      <c r="J7005">
        <v>0</v>
      </c>
      <c r="K7005">
        <v>1</v>
      </c>
      <c r="L7005">
        <v>0</v>
      </c>
    </row>
    <row r="7006" spans="1:12" hidden="1">
      <c r="A7006" s="1">
        <v>7005</v>
      </c>
      <c r="B7006" s="1">
        <v>43</v>
      </c>
      <c r="C7006" s="1">
        <v>115221</v>
      </c>
      <c r="D7006" s="1" t="s">
        <v>13</v>
      </c>
      <c r="E7006" s="1" t="s">
        <v>17</v>
      </c>
      <c r="F7006" s="1">
        <v>5</v>
      </c>
      <c r="G7006" s="1">
        <v>14</v>
      </c>
      <c r="H7006" s="1" t="s">
        <v>11</v>
      </c>
      <c r="I7006" s="1">
        <v>0</v>
      </c>
      <c r="J7006">
        <v>0</v>
      </c>
      <c r="K7006">
        <v>1</v>
      </c>
      <c r="L7006">
        <v>0</v>
      </c>
    </row>
    <row r="7007" spans="1:12">
      <c r="A7007" s="1">
        <v>7006</v>
      </c>
      <c r="B7007" s="1">
        <v>35</v>
      </c>
      <c r="C7007" s="1">
        <v>13865</v>
      </c>
      <c r="D7007" s="1" t="s">
        <v>9</v>
      </c>
      <c r="E7007" s="1" t="s">
        <v>14</v>
      </c>
      <c r="F7007" s="1">
        <v>0</v>
      </c>
      <c r="G7007" s="1">
        <v>5</v>
      </c>
      <c r="H7007" s="1" t="s">
        <v>11</v>
      </c>
      <c r="I7007" s="1">
        <v>52507</v>
      </c>
      <c r="J7007">
        <v>1</v>
      </c>
      <c r="K7007">
        <v>1</v>
      </c>
      <c r="L7007">
        <v>16.658312182741117</v>
      </c>
    </row>
    <row r="7008" spans="1:12">
      <c r="A7008" s="1">
        <v>7007</v>
      </c>
      <c r="B7008" s="1">
        <v>43</v>
      </c>
      <c r="C7008" s="1">
        <v>13867</v>
      </c>
      <c r="D7008" s="1" t="s">
        <v>9</v>
      </c>
      <c r="E7008" s="1" t="s">
        <v>14</v>
      </c>
      <c r="F7008" s="1">
        <v>6</v>
      </c>
      <c r="G7008" s="1">
        <v>1</v>
      </c>
      <c r="H7008" s="1" t="s">
        <v>11</v>
      </c>
      <c r="I7008" s="1">
        <v>2741</v>
      </c>
      <c r="J7008">
        <v>1</v>
      </c>
      <c r="K7008">
        <v>1</v>
      </c>
      <c r="L7008">
        <v>0.86960659898477155</v>
      </c>
    </row>
    <row r="7009" spans="1:12">
      <c r="A7009" s="1">
        <v>7008</v>
      </c>
      <c r="B7009" s="1">
        <v>36</v>
      </c>
      <c r="C7009" s="1">
        <v>34057</v>
      </c>
      <c r="D7009" s="1" t="s">
        <v>13</v>
      </c>
      <c r="E7009" s="1" t="s">
        <v>14</v>
      </c>
      <c r="F7009" s="1">
        <v>6</v>
      </c>
      <c r="G7009" s="1">
        <v>7</v>
      </c>
      <c r="H7009" s="1" t="s">
        <v>16</v>
      </c>
      <c r="I7009" s="1">
        <v>7098</v>
      </c>
      <c r="J7009">
        <v>1</v>
      </c>
      <c r="K7009">
        <v>1</v>
      </c>
      <c r="L7009">
        <v>2.2519035532994924</v>
      </c>
    </row>
    <row r="7010" spans="1:12" hidden="1">
      <c r="A7010" s="1">
        <v>7009</v>
      </c>
      <c r="B7010" s="1">
        <v>57</v>
      </c>
      <c r="C7010" s="1">
        <v>71518</v>
      </c>
      <c r="D7010" s="1" t="s">
        <v>9</v>
      </c>
      <c r="E7010" s="1" t="s">
        <v>17</v>
      </c>
      <c r="F7010" s="1">
        <v>0</v>
      </c>
      <c r="G7010" s="1">
        <v>13</v>
      </c>
      <c r="H7010" s="1" t="s">
        <v>11</v>
      </c>
      <c r="I7010" s="1">
        <v>0</v>
      </c>
      <c r="J7010">
        <v>0</v>
      </c>
      <c r="K7010">
        <v>1</v>
      </c>
      <c r="L7010">
        <v>0</v>
      </c>
    </row>
    <row r="7011" spans="1:12" hidden="1">
      <c r="A7011" s="1">
        <v>7010</v>
      </c>
      <c r="B7011" s="1">
        <v>53</v>
      </c>
      <c r="C7011" s="1">
        <v>119273</v>
      </c>
      <c r="D7011" s="1" t="s">
        <v>13</v>
      </c>
      <c r="E7011" s="1" t="s">
        <v>10</v>
      </c>
      <c r="F7011" s="1">
        <v>1</v>
      </c>
      <c r="G7011" s="1">
        <v>23</v>
      </c>
      <c r="H7011" s="1" t="s">
        <v>11</v>
      </c>
      <c r="I7011" s="1">
        <v>0</v>
      </c>
      <c r="J7011">
        <v>0</v>
      </c>
      <c r="K7011">
        <v>1</v>
      </c>
      <c r="L7011">
        <v>0</v>
      </c>
    </row>
    <row r="7012" spans="1:12" hidden="1">
      <c r="A7012" s="1">
        <v>7011</v>
      </c>
      <c r="B7012" s="1">
        <v>37</v>
      </c>
      <c r="C7012" s="1">
        <v>28217</v>
      </c>
      <c r="D7012" s="1" t="s">
        <v>9</v>
      </c>
      <c r="E7012" s="1" t="s">
        <v>14</v>
      </c>
      <c r="F7012" s="1">
        <v>0</v>
      </c>
      <c r="G7012" s="1">
        <v>1</v>
      </c>
      <c r="H7012" s="1" t="s">
        <v>16</v>
      </c>
      <c r="I7012" s="1">
        <v>0</v>
      </c>
      <c r="J7012">
        <v>0</v>
      </c>
      <c r="K7012">
        <v>1</v>
      </c>
      <c r="L7012">
        <v>0</v>
      </c>
    </row>
    <row r="7013" spans="1:12">
      <c r="A7013" s="1">
        <v>7012</v>
      </c>
      <c r="B7013" s="1">
        <v>35</v>
      </c>
      <c r="C7013" s="1">
        <v>4290</v>
      </c>
      <c r="D7013" s="1" t="s">
        <v>13</v>
      </c>
      <c r="E7013" s="1" t="s">
        <v>14</v>
      </c>
      <c r="F7013" s="1">
        <v>6</v>
      </c>
      <c r="G7013" s="1">
        <v>1</v>
      </c>
      <c r="H7013" s="1" t="s">
        <v>11</v>
      </c>
      <c r="I7013" s="1">
        <v>6570</v>
      </c>
      <c r="J7013">
        <v>1</v>
      </c>
      <c r="K7013">
        <v>1</v>
      </c>
      <c r="L7013">
        <v>2.0843908629441623</v>
      </c>
    </row>
    <row r="7014" spans="1:12" hidden="1">
      <c r="A7014" s="1">
        <v>7013</v>
      </c>
      <c r="B7014" s="1">
        <v>64</v>
      </c>
      <c r="C7014" s="1">
        <v>76552</v>
      </c>
      <c r="D7014" s="1" t="s">
        <v>13</v>
      </c>
      <c r="E7014" s="1" t="s">
        <v>17</v>
      </c>
      <c r="F7014" s="1">
        <v>0</v>
      </c>
      <c r="G7014" s="1">
        <v>9</v>
      </c>
      <c r="H7014" s="1" t="s">
        <v>11</v>
      </c>
      <c r="I7014" s="1">
        <v>0</v>
      </c>
      <c r="J7014">
        <v>0</v>
      </c>
      <c r="K7014">
        <v>1</v>
      </c>
      <c r="L7014">
        <v>0</v>
      </c>
    </row>
    <row r="7015" spans="1:12" hidden="1">
      <c r="A7015" s="1">
        <v>7014</v>
      </c>
      <c r="B7015" s="1">
        <v>55</v>
      </c>
      <c r="C7015" s="1">
        <v>50492</v>
      </c>
      <c r="D7015" s="1" t="s">
        <v>9</v>
      </c>
      <c r="E7015" s="1" t="s">
        <v>12</v>
      </c>
      <c r="F7015" s="1">
        <v>0</v>
      </c>
      <c r="G7015" s="1">
        <v>1</v>
      </c>
      <c r="H7015" s="1" t="s">
        <v>11</v>
      </c>
      <c r="I7015" s="1">
        <v>0</v>
      </c>
      <c r="J7015">
        <v>0</v>
      </c>
      <c r="K7015">
        <v>1</v>
      </c>
      <c r="L7015">
        <v>0</v>
      </c>
    </row>
    <row r="7016" spans="1:12" hidden="1">
      <c r="A7016" s="1">
        <v>7015</v>
      </c>
      <c r="B7016" s="1">
        <v>54</v>
      </c>
      <c r="C7016" s="1">
        <v>49256</v>
      </c>
      <c r="D7016" s="1" t="s">
        <v>9</v>
      </c>
      <c r="E7016" s="1" t="s">
        <v>15</v>
      </c>
      <c r="F7016" s="1">
        <v>0</v>
      </c>
      <c r="G7016" s="1">
        <v>9</v>
      </c>
      <c r="H7016" s="1" t="s">
        <v>11</v>
      </c>
      <c r="I7016" s="1">
        <v>0</v>
      </c>
      <c r="J7016">
        <v>0</v>
      </c>
      <c r="K7016">
        <v>1</v>
      </c>
      <c r="L7016">
        <v>0</v>
      </c>
    </row>
    <row r="7017" spans="1:12" hidden="1">
      <c r="A7017" s="1">
        <v>7016</v>
      </c>
      <c r="B7017" s="1">
        <v>44</v>
      </c>
      <c r="C7017" s="1">
        <v>2511</v>
      </c>
      <c r="D7017" s="1" t="s">
        <v>9</v>
      </c>
      <c r="E7017" s="1" t="s">
        <v>12</v>
      </c>
      <c r="F7017" s="1">
        <v>1</v>
      </c>
      <c r="G7017" s="1">
        <v>7</v>
      </c>
      <c r="H7017" s="1" t="s">
        <v>16</v>
      </c>
      <c r="I7017" s="1">
        <v>0</v>
      </c>
      <c r="J7017">
        <v>0</v>
      </c>
      <c r="K7017">
        <v>1</v>
      </c>
      <c r="L7017">
        <v>0</v>
      </c>
    </row>
    <row r="7018" spans="1:12" hidden="1">
      <c r="A7018" s="1">
        <v>7017</v>
      </c>
      <c r="B7018" s="1">
        <v>52</v>
      </c>
      <c r="C7018" s="1">
        <v>68184</v>
      </c>
      <c r="D7018" s="1" t="s">
        <v>13</v>
      </c>
      <c r="E7018" s="1" t="s">
        <v>17</v>
      </c>
      <c r="F7018" s="1">
        <v>0</v>
      </c>
      <c r="G7018" s="1">
        <v>22</v>
      </c>
      <c r="H7018" s="1" t="s">
        <v>11</v>
      </c>
      <c r="I7018" s="1">
        <v>0</v>
      </c>
      <c r="J7018">
        <v>0</v>
      </c>
      <c r="K7018">
        <v>1</v>
      </c>
      <c r="L7018">
        <v>0</v>
      </c>
    </row>
    <row r="7019" spans="1:12">
      <c r="A7019" s="1">
        <v>7018</v>
      </c>
      <c r="B7019" s="1">
        <v>42</v>
      </c>
      <c r="C7019" s="1">
        <v>41193</v>
      </c>
      <c r="D7019" s="1" t="s">
        <v>13</v>
      </c>
      <c r="E7019" s="1" t="s">
        <v>12</v>
      </c>
      <c r="F7019" s="1">
        <v>4</v>
      </c>
      <c r="G7019" s="1">
        <v>1</v>
      </c>
      <c r="H7019" s="1" t="s">
        <v>11</v>
      </c>
      <c r="I7019" s="1">
        <v>4448</v>
      </c>
      <c r="J7019">
        <v>1</v>
      </c>
      <c r="K7019">
        <v>1</v>
      </c>
      <c r="L7019">
        <v>1.4111675126903553</v>
      </c>
    </row>
    <row r="7020" spans="1:12" hidden="1">
      <c r="A7020" s="1">
        <v>7019</v>
      </c>
      <c r="B7020" s="1">
        <v>36</v>
      </c>
      <c r="C7020" s="1">
        <v>74426</v>
      </c>
      <c r="D7020" s="1" t="s">
        <v>13</v>
      </c>
      <c r="E7020" s="1" t="s">
        <v>12</v>
      </c>
      <c r="F7020" s="1">
        <v>0</v>
      </c>
      <c r="G7020" s="1">
        <v>1</v>
      </c>
      <c r="H7020" s="1" t="s">
        <v>11</v>
      </c>
      <c r="I7020" s="1">
        <v>0</v>
      </c>
      <c r="J7020">
        <v>0</v>
      </c>
      <c r="K7020">
        <v>1</v>
      </c>
      <c r="L7020">
        <v>0</v>
      </c>
    </row>
    <row r="7021" spans="1:12" hidden="1">
      <c r="A7021" s="1">
        <v>7020</v>
      </c>
      <c r="B7021" s="1">
        <v>52</v>
      </c>
      <c r="C7021" s="1">
        <v>138004</v>
      </c>
      <c r="D7021" s="1" t="s">
        <v>9</v>
      </c>
      <c r="E7021" s="1" t="s">
        <v>10</v>
      </c>
      <c r="F7021" s="1">
        <v>0</v>
      </c>
      <c r="G7021" s="1">
        <v>10</v>
      </c>
      <c r="H7021" s="1" t="s">
        <v>11</v>
      </c>
      <c r="I7021" s="1">
        <v>0</v>
      </c>
      <c r="J7021">
        <v>0</v>
      </c>
      <c r="K7021">
        <v>1</v>
      </c>
      <c r="L7021">
        <v>0</v>
      </c>
    </row>
    <row r="7022" spans="1:12" hidden="1">
      <c r="A7022" s="1">
        <v>7021</v>
      </c>
      <c r="B7022" s="1">
        <v>51</v>
      </c>
      <c r="C7022" s="1">
        <v>195074</v>
      </c>
      <c r="D7022" s="1" t="s">
        <v>13</v>
      </c>
      <c r="E7022" s="1" t="s">
        <v>10</v>
      </c>
      <c r="F7022" s="1">
        <v>0</v>
      </c>
      <c r="G7022" s="1">
        <v>14</v>
      </c>
      <c r="H7022" s="1" t="s">
        <v>11</v>
      </c>
      <c r="I7022" s="1">
        <v>0</v>
      </c>
      <c r="J7022">
        <v>0</v>
      </c>
      <c r="K7022">
        <v>1</v>
      </c>
      <c r="L7022">
        <v>0</v>
      </c>
    </row>
    <row r="7023" spans="1:12" hidden="1">
      <c r="A7023" s="1">
        <v>7022</v>
      </c>
      <c r="B7023" s="1">
        <v>60</v>
      </c>
      <c r="C7023" s="1">
        <v>75499</v>
      </c>
      <c r="D7023" s="1" t="s">
        <v>13</v>
      </c>
      <c r="E7023" s="1" t="s">
        <v>12</v>
      </c>
      <c r="F7023" s="1">
        <v>0</v>
      </c>
      <c r="G7023" s="1">
        <v>1</v>
      </c>
      <c r="H7023" s="1" t="s">
        <v>11</v>
      </c>
      <c r="I7023" s="1">
        <v>0</v>
      </c>
      <c r="J7023">
        <v>0</v>
      </c>
      <c r="K7023">
        <v>1</v>
      </c>
      <c r="L7023">
        <v>0</v>
      </c>
    </row>
    <row r="7024" spans="1:12">
      <c r="A7024" s="1">
        <v>7023</v>
      </c>
      <c r="B7024" s="1">
        <v>46</v>
      </c>
      <c r="C7024" s="1">
        <v>26266</v>
      </c>
      <c r="D7024" s="1" t="s">
        <v>13</v>
      </c>
      <c r="E7024" s="1" t="s">
        <v>15</v>
      </c>
      <c r="F7024" s="1">
        <v>4</v>
      </c>
      <c r="G7024" s="1">
        <v>7</v>
      </c>
      <c r="H7024" s="1" t="s">
        <v>11</v>
      </c>
      <c r="I7024" s="1">
        <v>7766</v>
      </c>
      <c r="J7024">
        <v>1</v>
      </c>
      <c r="K7024">
        <v>1</v>
      </c>
      <c r="L7024">
        <v>2.4638324873096447</v>
      </c>
    </row>
    <row r="7025" spans="1:12">
      <c r="A7025" s="1">
        <v>7024</v>
      </c>
      <c r="B7025" s="1">
        <v>46</v>
      </c>
      <c r="C7025" s="1">
        <v>74417</v>
      </c>
      <c r="D7025" s="1" t="s">
        <v>13</v>
      </c>
      <c r="E7025" s="1" t="s">
        <v>15</v>
      </c>
      <c r="F7025" s="1">
        <v>3</v>
      </c>
      <c r="G7025" s="1">
        <v>1</v>
      </c>
      <c r="H7025" s="1" t="s">
        <v>11</v>
      </c>
      <c r="I7025" s="1">
        <v>2913</v>
      </c>
      <c r="J7025">
        <v>1</v>
      </c>
      <c r="K7025">
        <v>1</v>
      </c>
      <c r="L7025">
        <v>0.9241751269035533</v>
      </c>
    </row>
    <row r="7026" spans="1:12">
      <c r="A7026" s="1">
        <v>7025</v>
      </c>
      <c r="B7026" s="1">
        <v>44</v>
      </c>
      <c r="C7026" s="1">
        <v>152292</v>
      </c>
      <c r="D7026" s="1" t="s">
        <v>9</v>
      </c>
      <c r="E7026" s="1" t="s">
        <v>17</v>
      </c>
      <c r="F7026" s="1">
        <v>9</v>
      </c>
      <c r="G7026" s="1">
        <v>19</v>
      </c>
      <c r="H7026" s="1" t="s">
        <v>11</v>
      </c>
      <c r="I7026" s="1">
        <v>5747</v>
      </c>
      <c r="J7026">
        <v>1</v>
      </c>
      <c r="K7026">
        <v>1</v>
      </c>
      <c r="L7026">
        <v>1.8232868020304569</v>
      </c>
    </row>
    <row r="7027" spans="1:12" hidden="1">
      <c r="A7027" s="1">
        <v>7026</v>
      </c>
      <c r="B7027" s="1">
        <v>56</v>
      </c>
      <c r="C7027" s="1">
        <v>106343</v>
      </c>
      <c r="D7027" s="1" t="s">
        <v>13</v>
      </c>
      <c r="E7027" s="1" t="s">
        <v>15</v>
      </c>
      <c r="F7027" s="1">
        <v>1</v>
      </c>
      <c r="G7027" s="1">
        <v>11</v>
      </c>
      <c r="H7027" s="1" t="s">
        <v>11</v>
      </c>
      <c r="I7027" s="1">
        <v>0</v>
      </c>
      <c r="J7027">
        <v>0</v>
      </c>
      <c r="K7027">
        <v>1</v>
      </c>
      <c r="L7027">
        <v>0</v>
      </c>
    </row>
    <row r="7028" spans="1:12">
      <c r="A7028" s="1">
        <v>7027</v>
      </c>
      <c r="B7028" s="1">
        <v>36</v>
      </c>
      <c r="C7028" s="1">
        <v>48509</v>
      </c>
      <c r="D7028" s="1" t="s">
        <v>13</v>
      </c>
      <c r="E7028" s="1" t="s">
        <v>10</v>
      </c>
      <c r="F7028" s="1">
        <v>6</v>
      </c>
      <c r="G7028" s="1">
        <v>18</v>
      </c>
      <c r="H7028" s="1" t="s">
        <v>11</v>
      </c>
      <c r="I7028" s="1">
        <v>4426</v>
      </c>
      <c r="J7028">
        <v>1</v>
      </c>
      <c r="K7028">
        <v>1</v>
      </c>
      <c r="L7028">
        <v>1.4041878172588833</v>
      </c>
    </row>
    <row r="7029" spans="1:12">
      <c r="A7029" s="1">
        <v>7028</v>
      </c>
      <c r="B7029" s="1">
        <v>52</v>
      </c>
      <c r="C7029" s="1">
        <v>43993</v>
      </c>
      <c r="D7029" s="1" t="s">
        <v>13</v>
      </c>
      <c r="E7029" s="1" t="s">
        <v>12</v>
      </c>
      <c r="F7029" s="1">
        <v>0</v>
      </c>
      <c r="G7029" s="1">
        <v>1</v>
      </c>
      <c r="H7029" s="1" t="s">
        <v>16</v>
      </c>
      <c r="I7029" s="1">
        <v>31448</v>
      </c>
      <c r="J7029">
        <v>1</v>
      </c>
      <c r="K7029">
        <v>1</v>
      </c>
      <c r="L7029">
        <v>9.9771573604060908</v>
      </c>
    </row>
    <row r="7030" spans="1:12">
      <c r="A7030" s="1">
        <v>7029</v>
      </c>
      <c r="B7030" s="1">
        <v>38</v>
      </c>
      <c r="C7030" s="1">
        <v>2610</v>
      </c>
      <c r="D7030" s="1" t="s">
        <v>13</v>
      </c>
      <c r="E7030" s="1" t="s">
        <v>14</v>
      </c>
      <c r="F7030" s="1">
        <v>4</v>
      </c>
      <c r="G7030" s="1">
        <v>1</v>
      </c>
      <c r="H7030" s="1" t="s">
        <v>16</v>
      </c>
      <c r="I7030" s="1">
        <v>2562</v>
      </c>
      <c r="J7030">
        <v>1</v>
      </c>
      <c r="K7030">
        <v>1</v>
      </c>
      <c r="L7030">
        <v>0.81281725888324874</v>
      </c>
    </row>
    <row r="7031" spans="1:12">
      <c r="A7031" s="1">
        <v>7030</v>
      </c>
      <c r="B7031" s="1">
        <v>57</v>
      </c>
      <c r="C7031" s="1">
        <v>114392</v>
      </c>
      <c r="D7031" s="1" t="s">
        <v>13</v>
      </c>
      <c r="E7031" s="1" t="s">
        <v>15</v>
      </c>
      <c r="F7031" s="1">
        <v>0</v>
      </c>
      <c r="G7031" s="1">
        <v>8</v>
      </c>
      <c r="H7031" s="1" t="s">
        <v>11</v>
      </c>
      <c r="I7031" s="1">
        <v>4355</v>
      </c>
      <c r="J7031">
        <v>1</v>
      </c>
      <c r="K7031">
        <v>1</v>
      </c>
      <c r="L7031">
        <v>1.3816624365482233</v>
      </c>
    </row>
    <row r="7032" spans="1:12" hidden="1">
      <c r="A7032" s="1">
        <v>7031</v>
      </c>
      <c r="B7032" s="1">
        <v>44</v>
      </c>
      <c r="C7032" s="1">
        <v>156367</v>
      </c>
      <c r="D7032" s="1" t="s">
        <v>13</v>
      </c>
      <c r="E7032" s="1" t="s">
        <v>17</v>
      </c>
      <c r="F7032" s="1">
        <v>2</v>
      </c>
      <c r="G7032" s="1">
        <v>20</v>
      </c>
      <c r="H7032" s="1" t="s">
        <v>11</v>
      </c>
      <c r="I7032" s="1">
        <v>0</v>
      </c>
      <c r="J7032">
        <v>0</v>
      </c>
      <c r="K7032">
        <v>1</v>
      </c>
      <c r="L7032">
        <v>0</v>
      </c>
    </row>
    <row r="7033" spans="1:12">
      <c r="A7033" s="1">
        <v>7032</v>
      </c>
      <c r="B7033" s="1">
        <v>49</v>
      </c>
      <c r="C7033" s="1">
        <v>89732</v>
      </c>
      <c r="D7033" s="1" t="s">
        <v>13</v>
      </c>
      <c r="E7033" s="1" t="s">
        <v>17</v>
      </c>
      <c r="F7033" s="1">
        <v>0</v>
      </c>
      <c r="G7033" s="1">
        <v>14</v>
      </c>
      <c r="H7033" s="1" t="s">
        <v>11</v>
      </c>
      <c r="I7033" s="1">
        <v>6893</v>
      </c>
      <c r="J7033">
        <v>1</v>
      </c>
      <c r="K7033">
        <v>1</v>
      </c>
      <c r="L7033">
        <v>2.1868654822335025</v>
      </c>
    </row>
    <row r="7034" spans="1:12">
      <c r="A7034" s="1">
        <v>7033</v>
      </c>
      <c r="B7034" s="1">
        <v>43</v>
      </c>
      <c r="C7034" s="1">
        <v>49834</v>
      </c>
      <c r="D7034" s="1" t="s">
        <v>13</v>
      </c>
      <c r="E7034" s="1" t="s">
        <v>12</v>
      </c>
      <c r="F7034" s="1">
        <v>8</v>
      </c>
      <c r="G7034" s="1">
        <v>1</v>
      </c>
      <c r="H7034" s="1" t="s">
        <v>11</v>
      </c>
      <c r="I7034" s="1">
        <v>3534</v>
      </c>
      <c r="J7034">
        <v>1</v>
      </c>
      <c r="K7034">
        <v>1</v>
      </c>
      <c r="L7034">
        <v>1.1211928934010151</v>
      </c>
    </row>
    <row r="7035" spans="1:12">
      <c r="A7035" s="1">
        <v>7034</v>
      </c>
      <c r="B7035" s="1">
        <v>48</v>
      </c>
      <c r="C7035" s="1">
        <v>38311</v>
      </c>
      <c r="D7035" s="1" t="s">
        <v>9</v>
      </c>
      <c r="E7035" s="1" t="s">
        <v>15</v>
      </c>
      <c r="F7035" s="1">
        <v>4</v>
      </c>
      <c r="G7035" s="1">
        <v>9</v>
      </c>
      <c r="H7035" s="1" t="s">
        <v>11</v>
      </c>
      <c r="I7035" s="1">
        <v>3699</v>
      </c>
      <c r="J7035">
        <v>1</v>
      </c>
      <c r="K7035">
        <v>1</v>
      </c>
      <c r="L7035">
        <v>1.1735406091370559</v>
      </c>
    </row>
    <row r="7036" spans="1:12" hidden="1">
      <c r="A7036" s="1">
        <v>7035</v>
      </c>
      <c r="B7036" s="1">
        <v>51</v>
      </c>
      <c r="C7036" s="1">
        <v>109056</v>
      </c>
      <c r="D7036" s="1" t="s">
        <v>13</v>
      </c>
      <c r="E7036" s="1" t="s">
        <v>17</v>
      </c>
      <c r="F7036" s="1">
        <v>0</v>
      </c>
      <c r="G7036" s="1">
        <v>14</v>
      </c>
      <c r="H7036" s="1" t="s">
        <v>11</v>
      </c>
      <c r="I7036" s="1">
        <v>0</v>
      </c>
      <c r="J7036">
        <v>0</v>
      </c>
      <c r="K7036">
        <v>1</v>
      </c>
      <c r="L7036">
        <v>0</v>
      </c>
    </row>
    <row r="7037" spans="1:12" hidden="1">
      <c r="A7037" s="1">
        <v>7036</v>
      </c>
      <c r="B7037" s="1">
        <v>36</v>
      </c>
      <c r="C7037" s="1">
        <v>115701</v>
      </c>
      <c r="D7037" s="1" t="s">
        <v>9</v>
      </c>
      <c r="E7037" s="1" t="s">
        <v>15</v>
      </c>
      <c r="F7037" s="1">
        <v>0</v>
      </c>
      <c r="G7037" s="1">
        <v>1</v>
      </c>
      <c r="H7037" s="1" t="s">
        <v>11</v>
      </c>
      <c r="I7037" s="1">
        <v>0</v>
      </c>
      <c r="J7037">
        <v>0</v>
      </c>
      <c r="K7037">
        <v>1</v>
      </c>
      <c r="L7037">
        <v>0</v>
      </c>
    </row>
    <row r="7038" spans="1:12" hidden="1">
      <c r="A7038" s="1">
        <v>7037</v>
      </c>
      <c r="B7038" s="1">
        <v>47</v>
      </c>
      <c r="C7038" s="1">
        <v>0</v>
      </c>
      <c r="D7038" s="1" t="s">
        <v>9</v>
      </c>
      <c r="E7038" s="1" t="s">
        <v>17</v>
      </c>
      <c r="F7038" s="1">
        <v>0</v>
      </c>
      <c r="G7038" s="1">
        <v>17</v>
      </c>
      <c r="H7038" s="1" t="s">
        <v>11</v>
      </c>
      <c r="I7038" s="1">
        <v>0</v>
      </c>
      <c r="J7038">
        <v>0</v>
      </c>
      <c r="K7038">
        <v>1</v>
      </c>
      <c r="L7038">
        <v>0</v>
      </c>
    </row>
    <row r="7039" spans="1:12">
      <c r="A7039" s="1">
        <v>7038</v>
      </c>
      <c r="B7039" s="1">
        <v>59</v>
      </c>
      <c r="C7039" s="1">
        <v>66942</v>
      </c>
      <c r="D7039" s="1" t="s">
        <v>13</v>
      </c>
      <c r="E7039" s="1" t="s">
        <v>12</v>
      </c>
      <c r="F7039" s="1">
        <v>3</v>
      </c>
      <c r="G7039" s="1">
        <v>9</v>
      </c>
      <c r="H7039" s="1" t="s">
        <v>11</v>
      </c>
      <c r="I7039" s="1">
        <v>9019</v>
      </c>
      <c r="J7039">
        <v>1</v>
      </c>
      <c r="K7039">
        <v>1</v>
      </c>
      <c r="L7039">
        <v>2.8613578680203045</v>
      </c>
    </row>
    <row r="7040" spans="1:12">
      <c r="A7040" s="1">
        <v>7039</v>
      </c>
      <c r="B7040" s="1">
        <v>45</v>
      </c>
      <c r="C7040" s="1">
        <v>36912</v>
      </c>
      <c r="D7040" s="1" t="s">
        <v>9</v>
      </c>
      <c r="E7040" s="1" t="s">
        <v>15</v>
      </c>
      <c r="F7040" s="1">
        <v>0</v>
      </c>
      <c r="G7040" s="1">
        <v>12</v>
      </c>
      <c r="H7040" s="1" t="s">
        <v>11</v>
      </c>
      <c r="I7040" s="1">
        <v>34514</v>
      </c>
      <c r="J7040">
        <v>1</v>
      </c>
      <c r="K7040">
        <v>1</v>
      </c>
      <c r="L7040">
        <v>10.9498730964467</v>
      </c>
    </row>
    <row r="7041" spans="1:12">
      <c r="A7041" s="1">
        <v>7040</v>
      </c>
      <c r="B7041" s="1">
        <v>43</v>
      </c>
      <c r="C7041" s="1">
        <v>0</v>
      </c>
      <c r="D7041" s="1" t="s">
        <v>13</v>
      </c>
      <c r="E7041" s="1" t="s">
        <v>12</v>
      </c>
      <c r="F7041" s="1">
        <v>2</v>
      </c>
      <c r="G7041" s="1">
        <v>9</v>
      </c>
      <c r="H7041" s="1" t="s">
        <v>16</v>
      </c>
      <c r="I7041" s="1">
        <v>2870</v>
      </c>
      <c r="J7041">
        <v>1</v>
      </c>
      <c r="K7041">
        <v>1</v>
      </c>
      <c r="L7041">
        <v>0.91053299492385786</v>
      </c>
    </row>
    <row r="7042" spans="1:12">
      <c r="A7042" s="1">
        <v>7041</v>
      </c>
      <c r="B7042" s="1">
        <v>50</v>
      </c>
      <c r="C7042" s="1">
        <v>33854</v>
      </c>
      <c r="D7042" s="1" t="s">
        <v>13</v>
      </c>
      <c r="E7042" s="1" t="s">
        <v>17</v>
      </c>
      <c r="F7042" s="1">
        <v>0</v>
      </c>
      <c r="G7042" s="1">
        <v>21</v>
      </c>
      <c r="H7042" s="1" t="s">
        <v>11</v>
      </c>
      <c r="I7042" s="1">
        <v>5217</v>
      </c>
      <c r="J7042">
        <v>1</v>
      </c>
      <c r="K7042">
        <v>1</v>
      </c>
      <c r="L7042">
        <v>1.6551395939086295</v>
      </c>
    </row>
    <row r="7043" spans="1:12" hidden="1">
      <c r="A7043" s="1">
        <v>7042</v>
      </c>
      <c r="B7043" s="1">
        <v>38</v>
      </c>
      <c r="C7043" s="1">
        <v>185867</v>
      </c>
      <c r="D7043" s="1" t="s">
        <v>9</v>
      </c>
      <c r="E7043" s="1" t="s">
        <v>15</v>
      </c>
      <c r="F7043" s="1">
        <v>0</v>
      </c>
      <c r="G7043" s="1">
        <v>8</v>
      </c>
      <c r="H7043" s="1" t="s">
        <v>11</v>
      </c>
      <c r="I7043" s="1">
        <v>0</v>
      </c>
      <c r="J7043">
        <v>0</v>
      </c>
      <c r="K7043">
        <v>1</v>
      </c>
      <c r="L7043">
        <v>0</v>
      </c>
    </row>
    <row r="7044" spans="1:12">
      <c r="A7044" s="1">
        <v>7043</v>
      </c>
      <c r="B7044" s="1">
        <v>33</v>
      </c>
      <c r="C7044" s="1">
        <v>65009</v>
      </c>
      <c r="D7044" s="1" t="s">
        <v>13</v>
      </c>
      <c r="E7044" s="1" t="s">
        <v>15</v>
      </c>
      <c r="F7044" s="1">
        <v>6</v>
      </c>
      <c r="G7044" s="1">
        <v>14</v>
      </c>
      <c r="H7044" s="1" t="s">
        <v>11</v>
      </c>
      <c r="I7044" s="1">
        <v>8122</v>
      </c>
      <c r="J7044">
        <v>1</v>
      </c>
      <c r="K7044">
        <v>1</v>
      </c>
      <c r="L7044">
        <v>2.576776649746193</v>
      </c>
    </row>
    <row r="7045" spans="1:12">
      <c r="A7045" s="1">
        <v>7044</v>
      </c>
      <c r="B7045" s="1">
        <v>37</v>
      </c>
      <c r="C7045" s="1">
        <v>0</v>
      </c>
      <c r="D7045" s="1" t="s">
        <v>13</v>
      </c>
      <c r="E7045" s="1" t="s">
        <v>12</v>
      </c>
      <c r="F7045" s="1">
        <v>11</v>
      </c>
      <c r="G7045" s="1">
        <v>1</v>
      </c>
      <c r="H7045" s="1" t="s">
        <v>11</v>
      </c>
      <c r="I7045" s="1">
        <v>12048</v>
      </c>
      <c r="J7045">
        <v>1</v>
      </c>
      <c r="K7045">
        <v>1</v>
      </c>
      <c r="L7045">
        <v>3.8223350253807107</v>
      </c>
    </row>
    <row r="7046" spans="1:12" hidden="1">
      <c r="A7046" s="1">
        <v>7045</v>
      </c>
      <c r="B7046" s="1">
        <v>43</v>
      </c>
      <c r="C7046" s="1">
        <v>29081</v>
      </c>
      <c r="D7046" s="1" t="s">
        <v>9</v>
      </c>
      <c r="E7046" s="1" t="s">
        <v>12</v>
      </c>
      <c r="F7046" s="1">
        <v>1</v>
      </c>
      <c r="G7046" s="1">
        <v>7</v>
      </c>
      <c r="H7046" s="1" t="s">
        <v>11</v>
      </c>
      <c r="I7046" s="1">
        <v>0</v>
      </c>
      <c r="J7046">
        <v>0</v>
      </c>
      <c r="K7046">
        <v>1</v>
      </c>
      <c r="L7046">
        <v>0</v>
      </c>
    </row>
    <row r="7047" spans="1:12" hidden="1">
      <c r="A7047" s="1">
        <v>7046</v>
      </c>
      <c r="B7047" s="1">
        <v>40</v>
      </c>
      <c r="C7047" s="1">
        <v>98338</v>
      </c>
      <c r="D7047" s="1" t="s">
        <v>13</v>
      </c>
      <c r="E7047" s="1" t="s">
        <v>15</v>
      </c>
      <c r="F7047" s="1">
        <v>2</v>
      </c>
      <c r="G7047" s="1">
        <v>10</v>
      </c>
      <c r="H7047" s="1" t="s">
        <v>16</v>
      </c>
      <c r="I7047" s="1">
        <v>0</v>
      </c>
      <c r="J7047">
        <v>0</v>
      </c>
      <c r="K7047">
        <v>1</v>
      </c>
      <c r="L7047">
        <v>0</v>
      </c>
    </row>
    <row r="7048" spans="1:12" hidden="1">
      <c r="A7048" s="1">
        <v>7047</v>
      </c>
      <c r="B7048" s="1">
        <v>35</v>
      </c>
      <c r="C7048" s="1">
        <v>46192</v>
      </c>
      <c r="D7048" s="1" t="s">
        <v>13</v>
      </c>
      <c r="E7048" s="1" t="s">
        <v>17</v>
      </c>
      <c r="F7048" s="1">
        <v>0</v>
      </c>
      <c r="G7048" s="1">
        <v>11</v>
      </c>
      <c r="H7048" s="1" t="s">
        <v>11</v>
      </c>
      <c r="I7048" s="1">
        <v>0</v>
      </c>
      <c r="J7048">
        <v>0</v>
      </c>
      <c r="K7048">
        <v>1</v>
      </c>
      <c r="L7048">
        <v>0</v>
      </c>
    </row>
    <row r="7049" spans="1:12" hidden="1">
      <c r="A7049" s="1">
        <v>7048</v>
      </c>
      <c r="B7049" s="1">
        <v>39</v>
      </c>
      <c r="C7049" s="1">
        <v>70673</v>
      </c>
      <c r="D7049" s="1" t="s">
        <v>13</v>
      </c>
      <c r="E7049" s="1" t="s">
        <v>12</v>
      </c>
      <c r="F7049" s="1">
        <v>0</v>
      </c>
      <c r="G7049" s="1">
        <v>9</v>
      </c>
      <c r="H7049" s="1" t="s">
        <v>16</v>
      </c>
      <c r="I7049" s="1">
        <v>0</v>
      </c>
      <c r="J7049">
        <v>0</v>
      </c>
      <c r="K7049">
        <v>1</v>
      </c>
      <c r="L7049">
        <v>0</v>
      </c>
    </row>
    <row r="7050" spans="1:12" hidden="1">
      <c r="A7050" s="1">
        <v>7049</v>
      </c>
      <c r="B7050" s="1">
        <v>38</v>
      </c>
      <c r="C7050" s="1">
        <v>1729</v>
      </c>
      <c r="D7050" s="1" t="s">
        <v>9</v>
      </c>
      <c r="E7050" s="1" t="s">
        <v>12</v>
      </c>
      <c r="F7050" s="1">
        <v>0</v>
      </c>
      <c r="G7050" s="1">
        <v>1</v>
      </c>
      <c r="H7050" s="1" t="s">
        <v>16</v>
      </c>
      <c r="I7050" s="1">
        <v>0</v>
      </c>
      <c r="J7050">
        <v>0</v>
      </c>
      <c r="K7050">
        <v>1</v>
      </c>
      <c r="L7050">
        <v>0</v>
      </c>
    </row>
    <row r="7051" spans="1:12">
      <c r="A7051" s="1">
        <v>7050</v>
      </c>
      <c r="B7051" s="1">
        <v>39</v>
      </c>
      <c r="C7051" s="1">
        <v>40716</v>
      </c>
      <c r="D7051" s="1" t="s">
        <v>13</v>
      </c>
      <c r="E7051" s="1" t="s">
        <v>12</v>
      </c>
      <c r="F7051" s="1">
        <v>2</v>
      </c>
      <c r="G7051" s="1">
        <v>8</v>
      </c>
      <c r="H7051" s="1" t="s">
        <v>11</v>
      </c>
      <c r="I7051" s="1">
        <v>8784</v>
      </c>
      <c r="J7051">
        <v>1</v>
      </c>
      <c r="K7051">
        <v>1</v>
      </c>
      <c r="L7051">
        <v>2.7868020304568528</v>
      </c>
    </row>
    <row r="7052" spans="1:12">
      <c r="A7052" s="1">
        <v>7051</v>
      </c>
      <c r="B7052" s="1">
        <v>46</v>
      </c>
      <c r="C7052" s="1">
        <v>31276</v>
      </c>
      <c r="D7052" s="1" t="s">
        <v>13</v>
      </c>
      <c r="E7052" s="1" t="s">
        <v>15</v>
      </c>
      <c r="F7052" s="1">
        <v>5</v>
      </c>
      <c r="G7052" s="1">
        <v>9</v>
      </c>
      <c r="H7052" s="1" t="s">
        <v>11</v>
      </c>
      <c r="I7052" s="1">
        <v>5008</v>
      </c>
      <c r="J7052">
        <v>1</v>
      </c>
      <c r="K7052">
        <v>1</v>
      </c>
      <c r="L7052">
        <v>1.5888324873096447</v>
      </c>
    </row>
    <row r="7053" spans="1:12">
      <c r="A7053" s="1">
        <v>7052</v>
      </c>
      <c r="B7053" s="1">
        <v>52</v>
      </c>
      <c r="C7053" s="1">
        <v>0</v>
      </c>
      <c r="D7053" s="1" t="s">
        <v>9</v>
      </c>
      <c r="E7053" s="1" t="s">
        <v>12</v>
      </c>
      <c r="F7053" s="1">
        <v>2</v>
      </c>
      <c r="G7053" s="1">
        <v>1</v>
      </c>
      <c r="H7053" s="1" t="s">
        <v>11</v>
      </c>
      <c r="I7053" s="1">
        <v>4549</v>
      </c>
      <c r="J7053">
        <v>1</v>
      </c>
      <c r="K7053">
        <v>1</v>
      </c>
      <c r="L7053">
        <v>1.4432106598984771</v>
      </c>
    </row>
    <row r="7054" spans="1:12" hidden="1">
      <c r="A7054" s="1">
        <v>7053</v>
      </c>
      <c r="B7054" s="1">
        <v>50</v>
      </c>
      <c r="C7054" s="1">
        <v>40552</v>
      </c>
      <c r="D7054" s="1" t="s">
        <v>13</v>
      </c>
      <c r="E7054" s="1" t="s">
        <v>12</v>
      </c>
      <c r="F7054" s="1">
        <v>0</v>
      </c>
      <c r="G7054" s="1">
        <v>5</v>
      </c>
      <c r="H7054" s="1" t="s">
        <v>11</v>
      </c>
      <c r="I7054" s="1">
        <v>0</v>
      </c>
      <c r="J7054">
        <v>0</v>
      </c>
      <c r="K7054">
        <v>1</v>
      </c>
      <c r="L7054">
        <v>0</v>
      </c>
    </row>
    <row r="7055" spans="1:12">
      <c r="A7055" s="1">
        <v>7054</v>
      </c>
      <c r="B7055" s="1">
        <v>51</v>
      </c>
      <c r="C7055" s="1">
        <v>47706</v>
      </c>
      <c r="D7055" s="1" t="s">
        <v>13</v>
      </c>
      <c r="E7055" s="1" t="s">
        <v>12</v>
      </c>
      <c r="F7055" s="1">
        <v>2</v>
      </c>
      <c r="G7055" s="1">
        <v>1</v>
      </c>
      <c r="H7055" s="1" t="s">
        <v>11</v>
      </c>
      <c r="I7055" s="1">
        <v>7639</v>
      </c>
      <c r="J7055">
        <v>1</v>
      </c>
      <c r="K7055">
        <v>1</v>
      </c>
      <c r="L7055">
        <v>2.4235406091370559</v>
      </c>
    </row>
    <row r="7056" spans="1:12" hidden="1">
      <c r="A7056" s="1">
        <v>7055</v>
      </c>
      <c r="B7056" s="1">
        <v>47</v>
      </c>
      <c r="C7056" s="1">
        <v>58414</v>
      </c>
      <c r="D7056" s="1" t="s">
        <v>13</v>
      </c>
      <c r="E7056" s="1" t="s">
        <v>15</v>
      </c>
      <c r="F7056" s="1">
        <v>0</v>
      </c>
      <c r="G7056" s="1">
        <v>1</v>
      </c>
      <c r="H7056" s="1" t="s">
        <v>11</v>
      </c>
      <c r="I7056" s="1">
        <v>0</v>
      </c>
      <c r="J7056">
        <v>0</v>
      </c>
      <c r="K7056">
        <v>1</v>
      </c>
      <c r="L7056">
        <v>0</v>
      </c>
    </row>
    <row r="7057" spans="1:12">
      <c r="A7057" s="1">
        <v>7056</v>
      </c>
      <c r="B7057" s="1">
        <v>53</v>
      </c>
      <c r="C7057" s="1">
        <v>20683</v>
      </c>
      <c r="D7057" s="1" t="s">
        <v>9</v>
      </c>
      <c r="E7057" s="1" t="s">
        <v>15</v>
      </c>
      <c r="F7057" s="1">
        <v>7</v>
      </c>
      <c r="G7057" s="1">
        <v>12</v>
      </c>
      <c r="H7057" s="1" t="s">
        <v>11</v>
      </c>
      <c r="I7057" s="1">
        <v>1745</v>
      </c>
      <c r="J7057">
        <v>1</v>
      </c>
      <c r="K7057">
        <v>1</v>
      </c>
      <c r="L7057">
        <v>0.55361675126903553</v>
      </c>
    </row>
    <row r="7058" spans="1:12">
      <c r="A7058" s="1">
        <v>7057</v>
      </c>
      <c r="B7058" s="1">
        <v>40</v>
      </c>
      <c r="C7058" s="1">
        <v>53456</v>
      </c>
      <c r="D7058" s="1" t="s">
        <v>13</v>
      </c>
      <c r="E7058" s="1" t="s">
        <v>15</v>
      </c>
      <c r="F7058" s="1">
        <v>2</v>
      </c>
      <c r="G7058" s="1">
        <v>12</v>
      </c>
      <c r="H7058" s="1" t="s">
        <v>11</v>
      </c>
      <c r="I7058" s="1">
        <v>9724</v>
      </c>
      <c r="J7058">
        <v>1</v>
      </c>
      <c r="K7058">
        <v>1</v>
      </c>
      <c r="L7058">
        <v>3.0850253807106598</v>
      </c>
    </row>
    <row r="7059" spans="1:12" hidden="1">
      <c r="A7059" s="1">
        <v>7058</v>
      </c>
      <c r="B7059" s="1">
        <v>37</v>
      </c>
      <c r="C7059" s="1">
        <v>73941</v>
      </c>
      <c r="D7059" s="1" t="s">
        <v>9</v>
      </c>
      <c r="E7059" s="1" t="s">
        <v>15</v>
      </c>
      <c r="F7059" s="1">
        <v>0</v>
      </c>
      <c r="G7059" s="1">
        <v>10</v>
      </c>
      <c r="H7059" s="1" t="s">
        <v>11</v>
      </c>
      <c r="I7059" s="1">
        <v>0</v>
      </c>
      <c r="J7059">
        <v>0</v>
      </c>
      <c r="K7059">
        <v>1</v>
      </c>
      <c r="L7059">
        <v>0</v>
      </c>
    </row>
    <row r="7060" spans="1:12" hidden="1">
      <c r="A7060" s="1">
        <v>7059</v>
      </c>
      <c r="B7060" s="1">
        <v>34</v>
      </c>
      <c r="C7060" s="1">
        <v>47689</v>
      </c>
      <c r="D7060" s="1" t="s">
        <v>13</v>
      </c>
      <c r="E7060" s="1" t="s">
        <v>12</v>
      </c>
      <c r="F7060" s="1">
        <v>1</v>
      </c>
      <c r="G7060" s="1">
        <v>1</v>
      </c>
      <c r="H7060" s="1" t="s">
        <v>11</v>
      </c>
      <c r="I7060" s="1">
        <v>0</v>
      </c>
      <c r="J7060">
        <v>0</v>
      </c>
      <c r="K7060">
        <v>1</v>
      </c>
      <c r="L7060">
        <v>0</v>
      </c>
    </row>
    <row r="7061" spans="1:12">
      <c r="A7061" s="1">
        <v>7060</v>
      </c>
      <c r="B7061" s="1">
        <v>53</v>
      </c>
      <c r="C7061" s="1">
        <v>67799</v>
      </c>
      <c r="D7061" s="1" t="s">
        <v>9</v>
      </c>
      <c r="E7061" s="1" t="s">
        <v>15</v>
      </c>
      <c r="F7061" s="1">
        <v>0</v>
      </c>
      <c r="G7061" s="1">
        <v>11</v>
      </c>
      <c r="H7061" s="1" t="s">
        <v>11</v>
      </c>
      <c r="I7061" s="1">
        <v>3668</v>
      </c>
      <c r="J7061">
        <v>1</v>
      </c>
      <c r="K7061">
        <v>1</v>
      </c>
      <c r="L7061">
        <v>1.1637055837563453</v>
      </c>
    </row>
    <row r="7062" spans="1:12" hidden="1">
      <c r="A7062" s="1">
        <v>7061</v>
      </c>
      <c r="B7062" s="1">
        <v>40</v>
      </c>
      <c r="C7062" s="1">
        <v>114032</v>
      </c>
      <c r="D7062" s="1" t="s">
        <v>9</v>
      </c>
      <c r="E7062" s="1" t="s">
        <v>17</v>
      </c>
      <c r="F7062" s="1">
        <v>3</v>
      </c>
      <c r="G7062" s="1">
        <v>2</v>
      </c>
      <c r="H7062" s="1" t="s">
        <v>11</v>
      </c>
      <c r="I7062" s="1">
        <v>0</v>
      </c>
      <c r="J7062">
        <v>0</v>
      </c>
      <c r="K7062">
        <v>1</v>
      </c>
      <c r="L7062">
        <v>0</v>
      </c>
    </row>
    <row r="7063" spans="1:12" hidden="1">
      <c r="A7063" s="1">
        <v>7062</v>
      </c>
      <c r="B7063" s="1">
        <v>49</v>
      </c>
      <c r="C7063" s="1">
        <v>24490</v>
      </c>
      <c r="D7063" s="1" t="s">
        <v>9</v>
      </c>
      <c r="E7063" s="1" t="s">
        <v>14</v>
      </c>
      <c r="F7063" s="1">
        <v>0</v>
      </c>
      <c r="G7063" s="1">
        <v>5</v>
      </c>
      <c r="H7063" s="1" t="s">
        <v>16</v>
      </c>
      <c r="I7063" s="1">
        <v>0</v>
      </c>
      <c r="J7063">
        <v>0</v>
      </c>
      <c r="K7063">
        <v>1</v>
      </c>
      <c r="L7063">
        <v>0</v>
      </c>
    </row>
    <row r="7064" spans="1:12" hidden="1">
      <c r="A7064" s="1">
        <v>7063</v>
      </c>
      <c r="B7064" s="1">
        <v>51</v>
      </c>
      <c r="C7064" s="1">
        <v>78283</v>
      </c>
      <c r="D7064" s="1" t="s">
        <v>13</v>
      </c>
      <c r="E7064" s="1" t="s">
        <v>15</v>
      </c>
      <c r="F7064" s="1">
        <v>4</v>
      </c>
      <c r="G7064" s="1">
        <v>12</v>
      </c>
      <c r="H7064" s="1" t="s">
        <v>11</v>
      </c>
      <c r="I7064" s="1">
        <v>0</v>
      </c>
      <c r="J7064">
        <v>0</v>
      </c>
      <c r="K7064">
        <v>1</v>
      </c>
      <c r="L7064">
        <v>0</v>
      </c>
    </row>
    <row r="7065" spans="1:12" hidden="1">
      <c r="A7065" s="1">
        <v>7064</v>
      </c>
      <c r="B7065" s="1">
        <v>33</v>
      </c>
      <c r="C7065" s="1">
        <v>50086</v>
      </c>
      <c r="D7065" s="1" t="s">
        <v>13</v>
      </c>
      <c r="E7065" s="1" t="s">
        <v>12</v>
      </c>
      <c r="F7065" s="1">
        <v>1</v>
      </c>
      <c r="G7065" s="1">
        <v>5</v>
      </c>
      <c r="H7065" s="1" t="s">
        <v>16</v>
      </c>
      <c r="I7065" s="1">
        <v>0</v>
      </c>
      <c r="J7065">
        <v>0</v>
      </c>
      <c r="K7065">
        <v>1</v>
      </c>
      <c r="L7065">
        <v>0</v>
      </c>
    </row>
    <row r="7066" spans="1:12" hidden="1">
      <c r="A7066" s="1">
        <v>7065</v>
      </c>
      <c r="B7066" s="1">
        <v>46</v>
      </c>
      <c r="C7066" s="1">
        <v>252146</v>
      </c>
      <c r="D7066" s="1" t="s">
        <v>9</v>
      </c>
      <c r="E7066" s="1" t="s">
        <v>17</v>
      </c>
      <c r="F7066" s="1">
        <v>0</v>
      </c>
      <c r="G7066" s="1">
        <v>14</v>
      </c>
      <c r="H7066" s="1" t="s">
        <v>11</v>
      </c>
      <c r="I7066" s="1">
        <v>0</v>
      </c>
      <c r="J7066">
        <v>0</v>
      </c>
      <c r="K7066">
        <v>1</v>
      </c>
      <c r="L7066">
        <v>0</v>
      </c>
    </row>
    <row r="7067" spans="1:12" hidden="1">
      <c r="A7067" s="1">
        <v>7066</v>
      </c>
      <c r="B7067" s="1">
        <v>54</v>
      </c>
      <c r="C7067" s="1">
        <v>38084</v>
      </c>
      <c r="D7067" s="1" t="s">
        <v>13</v>
      </c>
      <c r="E7067" s="1" t="s">
        <v>12</v>
      </c>
      <c r="F7067" s="1">
        <v>0</v>
      </c>
      <c r="G7067" s="1">
        <v>6</v>
      </c>
      <c r="H7067" s="1" t="s">
        <v>11</v>
      </c>
      <c r="I7067" s="1">
        <v>0</v>
      </c>
      <c r="J7067">
        <v>0</v>
      </c>
      <c r="K7067">
        <v>1</v>
      </c>
      <c r="L7067">
        <v>0</v>
      </c>
    </row>
    <row r="7068" spans="1:12">
      <c r="A7068" s="1">
        <v>7067</v>
      </c>
      <c r="B7068" s="1">
        <v>43</v>
      </c>
      <c r="C7068" s="1">
        <v>15715</v>
      </c>
      <c r="D7068" s="1" t="s">
        <v>13</v>
      </c>
      <c r="E7068" s="1" t="s">
        <v>14</v>
      </c>
      <c r="F7068" s="1">
        <v>5</v>
      </c>
      <c r="G7068" s="1">
        <v>6</v>
      </c>
      <c r="H7068" s="1" t="s">
        <v>11</v>
      </c>
      <c r="I7068" s="1">
        <v>3301</v>
      </c>
      <c r="J7068">
        <v>1</v>
      </c>
      <c r="K7068">
        <v>1</v>
      </c>
      <c r="L7068">
        <v>1.047271573604061</v>
      </c>
    </row>
    <row r="7069" spans="1:12" hidden="1">
      <c r="A7069" s="1">
        <v>7068</v>
      </c>
      <c r="B7069" s="1">
        <v>70</v>
      </c>
      <c r="C7069" s="1">
        <v>65900</v>
      </c>
      <c r="D7069" s="1" t="s">
        <v>13</v>
      </c>
      <c r="E7069" s="1" t="s">
        <v>15</v>
      </c>
      <c r="F7069" s="1">
        <v>0</v>
      </c>
      <c r="G7069" s="1">
        <v>8</v>
      </c>
      <c r="H7069" s="1" t="s">
        <v>11</v>
      </c>
      <c r="I7069" s="1">
        <v>0</v>
      </c>
      <c r="J7069">
        <v>0</v>
      </c>
      <c r="K7069">
        <v>1</v>
      </c>
      <c r="L7069">
        <v>0</v>
      </c>
    </row>
    <row r="7070" spans="1:12" hidden="1">
      <c r="A7070" s="1">
        <v>7069</v>
      </c>
      <c r="B7070" s="1">
        <v>36</v>
      </c>
      <c r="C7070" s="1">
        <v>0</v>
      </c>
      <c r="D7070" s="1" t="s">
        <v>13</v>
      </c>
      <c r="E7070" s="1" t="s">
        <v>14</v>
      </c>
      <c r="F7070" s="1">
        <v>0</v>
      </c>
      <c r="G7070" s="1">
        <v>1</v>
      </c>
      <c r="H7070" s="1" t="s">
        <v>11</v>
      </c>
      <c r="I7070" s="1">
        <v>0</v>
      </c>
      <c r="J7070">
        <v>0</v>
      </c>
      <c r="K7070">
        <v>1</v>
      </c>
      <c r="L7070">
        <v>0</v>
      </c>
    </row>
    <row r="7071" spans="1:12">
      <c r="A7071" s="1">
        <v>7070</v>
      </c>
      <c r="B7071" s="1">
        <v>63</v>
      </c>
      <c r="C7071" s="1">
        <v>93590</v>
      </c>
      <c r="D7071" s="1" t="s">
        <v>9</v>
      </c>
      <c r="E7071" s="1" t="s">
        <v>17</v>
      </c>
      <c r="F7071" s="1">
        <v>4</v>
      </c>
      <c r="G7071" s="1">
        <v>21</v>
      </c>
      <c r="H7071" s="1" t="s">
        <v>11</v>
      </c>
      <c r="I7071" s="1">
        <v>3088</v>
      </c>
      <c r="J7071">
        <v>1</v>
      </c>
      <c r="K7071">
        <v>1</v>
      </c>
      <c r="L7071">
        <v>0.97969543147208127</v>
      </c>
    </row>
    <row r="7072" spans="1:12" hidden="1">
      <c r="A7072" s="1">
        <v>7071</v>
      </c>
      <c r="B7072" s="1">
        <v>47</v>
      </c>
      <c r="C7072" s="1">
        <v>2916</v>
      </c>
      <c r="D7072" s="1" t="s">
        <v>13</v>
      </c>
      <c r="E7072" s="1" t="s">
        <v>17</v>
      </c>
      <c r="F7072" s="1">
        <v>0</v>
      </c>
      <c r="G7072" s="1">
        <v>22</v>
      </c>
      <c r="H7072" s="1" t="s">
        <v>16</v>
      </c>
      <c r="I7072" s="1">
        <v>0</v>
      </c>
      <c r="J7072">
        <v>0</v>
      </c>
      <c r="K7072">
        <v>1</v>
      </c>
      <c r="L7072">
        <v>0</v>
      </c>
    </row>
    <row r="7073" spans="1:12">
      <c r="A7073" s="1">
        <v>7072</v>
      </c>
      <c r="B7073" s="1">
        <v>32</v>
      </c>
      <c r="C7073" s="1">
        <v>0</v>
      </c>
      <c r="D7073" s="1" t="s">
        <v>13</v>
      </c>
      <c r="E7073" s="1" t="s">
        <v>14</v>
      </c>
      <c r="F7073" s="1">
        <v>0</v>
      </c>
      <c r="G7073" s="1">
        <v>6</v>
      </c>
      <c r="H7073" s="1" t="s">
        <v>11</v>
      </c>
      <c r="I7073" s="1">
        <v>4211</v>
      </c>
      <c r="J7073">
        <v>1</v>
      </c>
      <c r="K7073">
        <v>1</v>
      </c>
      <c r="L7073">
        <v>1.335977157360406</v>
      </c>
    </row>
    <row r="7074" spans="1:12">
      <c r="A7074" s="1">
        <v>7073</v>
      </c>
      <c r="B7074" s="1">
        <v>36</v>
      </c>
      <c r="C7074" s="1">
        <v>41424</v>
      </c>
      <c r="D7074" s="1" t="s">
        <v>9</v>
      </c>
      <c r="E7074" s="1" t="s">
        <v>15</v>
      </c>
      <c r="F7074" s="1">
        <v>2</v>
      </c>
      <c r="G7074" s="1">
        <v>15</v>
      </c>
      <c r="H7074" s="1" t="s">
        <v>11</v>
      </c>
      <c r="I7074" s="1">
        <v>8174</v>
      </c>
      <c r="J7074">
        <v>1</v>
      </c>
      <c r="K7074">
        <v>1</v>
      </c>
      <c r="L7074">
        <v>2.593274111675127</v>
      </c>
    </row>
    <row r="7075" spans="1:12" hidden="1">
      <c r="A7075" s="1">
        <v>7074</v>
      </c>
      <c r="B7075" s="1">
        <v>47</v>
      </c>
      <c r="C7075" s="1">
        <v>20300</v>
      </c>
      <c r="D7075" s="1" t="s">
        <v>13</v>
      </c>
      <c r="E7075" s="1" t="s">
        <v>12</v>
      </c>
      <c r="F7075" s="1">
        <v>0</v>
      </c>
      <c r="G7075" s="1">
        <v>8</v>
      </c>
      <c r="H7075" s="1" t="s">
        <v>16</v>
      </c>
      <c r="I7075" s="1">
        <v>0</v>
      </c>
      <c r="J7075">
        <v>0</v>
      </c>
      <c r="K7075">
        <v>1</v>
      </c>
      <c r="L7075">
        <v>0</v>
      </c>
    </row>
    <row r="7076" spans="1:12" hidden="1">
      <c r="A7076" s="1">
        <v>7075</v>
      </c>
      <c r="B7076" s="1">
        <v>60</v>
      </c>
      <c r="C7076" s="1">
        <v>87355</v>
      </c>
      <c r="D7076" s="1" t="s">
        <v>13</v>
      </c>
      <c r="E7076" s="1" t="s">
        <v>10</v>
      </c>
      <c r="F7076" s="1">
        <v>3</v>
      </c>
      <c r="G7076" s="1">
        <v>13</v>
      </c>
      <c r="H7076" s="1" t="s">
        <v>11</v>
      </c>
      <c r="I7076" s="1">
        <v>0</v>
      </c>
      <c r="J7076">
        <v>0</v>
      </c>
      <c r="K7076">
        <v>1</v>
      </c>
      <c r="L7076">
        <v>0</v>
      </c>
    </row>
    <row r="7077" spans="1:12" hidden="1">
      <c r="A7077" s="1">
        <v>7076</v>
      </c>
      <c r="B7077" s="1">
        <v>62</v>
      </c>
      <c r="C7077" s="1">
        <v>47590</v>
      </c>
      <c r="D7077" s="1" t="s">
        <v>9</v>
      </c>
      <c r="E7077" s="1" t="s">
        <v>14</v>
      </c>
      <c r="F7077" s="1">
        <v>1</v>
      </c>
      <c r="G7077" s="1">
        <v>4</v>
      </c>
      <c r="H7077" s="1" t="s">
        <v>11</v>
      </c>
      <c r="I7077" s="1">
        <v>0</v>
      </c>
      <c r="J7077">
        <v>0</v>
      </c>
      <c r="K7077">
        <v>1</v>
      </c>
      <c r="L7077">
        <v>0</v>
      </c>
    </row>
    <row r="7078" spans="1:12" hidden="1">
      <c r="A7078" s="1">
        <v>7077</v>
      </c>
      <c r="B7078" s="1">
        <v>52</v>
      </c>
      <c r="C7078" s="1">
        <v>60029</v>
      </c>
      <c r="D7078" s="1" t="s">
        <v>13</v>
      </c>
      <c r="E7078" s="1" t="s">
        <v>17</v>
      </c>
      <c r="F7078" s="1">
        <v>1</v>
      </c>
      <c r="G7078" s="1">
        <v>19</v>
      </c>
      <c r="H7078" s="1" t="s">
        <v>11</v>
      </c>
      <c r="I7078" s="1">
        <v>0</v>
      </c>
      <c r="J7078">
        <v>0</v>
      </c>
      <c r="K7078">
        <v>1</v>
      </c>
      <c r="L7078">
        <v>0</v>
      </c>
    </row>
    <row r="7079" spans="1:12" hidden="1">
      <c r="A7079" s="1">
        <v>7078</v>
      </c>
      <c r="B7079" s="1">
        <v>51</v>
      </c>
      <c r="C7079" s="1">
        <v>32966</v>
      </c>
      <c r="D7079" s="1" t="s">
        <v>13</v>
      </c>
      <c r="E7079" s="1" t="s">
        <v>12</v>
      </c>
      <c r="F7079" s="1">
        <v>0</v>
      </c>
      <c r="G7079" s="1">
        <v>1</v>
      </c>
      <c r="H7079" s="1" t="s">
        <v>11</v>
      </c>
      <c r="I7079" s="1">
        <v>0</v>
      </c>
      <c r="J7079">
        <v>0</v>
      </c>
      <c r="K7079">
        <v>1</v>
      </c>
      <c r="L7079">
        <v>0</v>
      </c>
    </row>
    <row r="7080" spans="1:12" hidden="1">
      <c r="A7080" s="1">
        <v>7079</v>
      </c>
      <c r="B7080" s="1">
        <v>49</v>
      </c>
      <c r="C7080" s="1">
        <v>60121</v>
      </c>
      <c r="D7080" s="1" t="s">
        <v>9</v>
      </c>
      <c r="E7080" s="1" t="s">
        <v>12</v>
      </c>
      <c r="F7080" s="1">
        <v>2</v>
      </c>
      <c r="G7080" s="1">
        <v>1</v>
      </c>
      <c r="H7080" s="1" t="s">
        <v>16</v>
      </c>
      <c r="I7080" s="1">
        <v>0</v>
      </c>
      <c r="J7080">
        <v>0</v>
      </c>
      <c r="K7080">
        <v>1</v>
      </c>
      <c r="L7080">
        <v>0</v>
      </c>
    </row>
    <row r="7081" spans="1:12">
      <c r="A7081" s="1">
        <v>7080</v>
      </c>
      <c r="B7081" s="1">
        <v>24</v>
      </c>
      <c r="C7081" s="1">
        <v>8458</v>
      </c>
      <c r="D7081" s="1" t="s">
        <v>9</v>
      </c>
      <c r="E7081" s="1" t="s">
        <v>15</v>
      </c>
      <c r="F7081" s="1">
        <v>0</v>
      </c>
      <c r="G7081" s="1">
        <v>9</v>
      </c>
      <c r="H7081" s="1" t="s">
        <v>11</v>
      </c>
      <c r="I7081" s="1">
        <v>16927</v>
      </c>
      <c r="J7081">
        <v>1</v>
      </c>
      <c r="K7081">
        <v>1</v>
      </c>
      <c r="L7081">
        <v>5.3702411167512691</v>
      </c>
    </row>
    <row r="7082" spans="1:12" hidden="1">
      <c r="A7082" s="1">
        <v>7081</v>
      </c>
      <c r="B7082" s="1">
        <v>41</v>
      </c>
      <c r="C7082" s="1">
        <v>29439</v>
      </c>
      <c r="D7082" s="1" t="s">
        <v>13</v>
      </c>
      <c r="E7082" s="1" t="s">
        <v>14</v>
      </c>
      <c r="F7082" s="1">
        <v>0</v>
      </c>
      <c r="G7082" s="1">
        <v>1</v>
      </c>
      <c r="H7082" s="1" t="s">
        <v>16</v>
      </c>
      <c r="I7082" s="1">
        <v>0</v>
      </c>
      <c r="J7082">
        <v>0</v>
      </c>
      <c r="K7082">
        <v>1</v>
      </c>
      <c r="L7082">
        <v>0</v>
      </c>
    </row>
    <row r="7083" spans="1:12" hidden="1">
      <c r="A7083" s="1">
        <v>7082</v>
      </c>
      <c r="B7083" s="1">
        <v>39</v>
      </c>
      <c r="C7083" s="1">
        <v>92702</v>
      </c>
      <c r="D7083" s="1" t="s">
        <v>13</v>
      </c>
      <c r="E7083" s="1" t="s">
        <v>12</v>
      </c>
      <c r="F7083" s="1">
        <v>2</v>
      </c>
      <c r="G7083" s="1">
        <v>7</v>
      </c>
      <c r="H7083" s="1" t="s">
        <v>11</v>
      </c>
      <c r="I7083" s="1">
        <v>0</v>
      </c>
      <c r="J7083">
        <v>0</v>
      </c>
      <c r="K7083">
        <v>1</v>
      </c>
      <c r="L7083">
        <v>0</v>
      </c>
    </row>
    <row r="7084" spans="1:12">
      <c r="A7084" s="1">
        <v>7083</v>
      </c>
      <c r="B7084" s="1">
        <v>34</v>
      </c>
      <c r="C7084" s="1">
        <v>34706</v>
      </c>
      <c r="D7084" s="1" t="s">
        <v>9</v>
      </c>
      <c r="E7084" s="1" t="s">
        <v>12</v>
      </c>
      <c r="F7084" s="1">
        <v>4</v>
      </c>
      <c r="G7084" s="1">
        <v>1</v>
      </c>
      <c r="H7084" s="1" t="s">
        <v>11</v>
      </c>
      <c r="I7084" s="1">
        <v>8852</v>
      </c>
      <c r="J7084">
        <v>1</v>
      </c>
      <c r="K7084">
        <v>1</v>
      </c>
      <c r="L7084">
        <v>2.8083756345177666</v>
      </c>
    </row>
    <row r="7085" spans="1:12">
      <c r="A7085" s="1">
        <v>7084</v>
      </c>
      <c r="B7085" s="1">
        <v>33</v>
      </c>
      <c r="C7085" s="1">
        <v>70408</v>
      </c>
      <c r="D7085" s="1" t="s">
        <v>13</v>
      </c>
      <c r="E7085" s="1" t="s">
        <v>15</v>
      </c>
      <c r="F7085" s="1">
        <v>3</v>
      </c>
      <c r="G7085" s="1">
        <v>9</v>
      </c>
      <c r="H7085" s="1" t="s">
        <v>11</v>
      </c>
      <c r="I7085" s="1">
        <v>2665</v>
      </c>
      <c r="J7085">
        <v>1</v>
      </c>
      <c r="K7085">
        <v>1</v>
      </c>
      <c r="L7085">
        <v>0.84549492385786806</v>
      </c>
    </row>
    <row r="7086" spans="1:12">
      <c r="A7086" s="1">
        <v>7085</v>
      </c>
      <c r="B7086" s="1">
        <v>50</v>
      </c>
      <c r="C7086" s="1">
        <v>98347</v>
      </c>
      <c r="D7086" s="1" t="s">
        <v>13</v>
      </c>
      <c r="E7086" s="1" t="s">
        <v>17</v>
      </c>
      <c r="F7086" s="1">
        <v>0</v>
      </c>
      <c r="G7086" s="1">
        <v>1</v>
      </c>
      <c r="H7086" s="1" t="s">
        <v>11</v>
      </c>
      <c r="I7086" s="1">
        <v>8924</v>
      </c>
      <c r="J7086">
        <v>1</v>
      </c>
      <c r="K7086">
        <v>1</v>
      </c>
      <c r="L7086">
        <v>2.8312182741116749</v>
      </c>
    </row>
    <row r="7087" spans="1:12" hidden="1">
      <c r="A7087" s="1">
        <v>7086</v>
      </c>
      <c r="B7087" s="1">
        <v>31</v>
      </c>
      <c r="C7087" s="1">
        <v>33551</v>
      </c>
      <c r="D7087" s="1" t="s">
        <v>9</v>
      </c>
      <c r="E7087" s="1" t="s">
        <v>12</v>
      </c>
      <c r="F7087" s="1">
        <v>0</v>
      </c>
      <c r="G7087" s="1">
        <v>7</v>
      </c>
      <c r="H7087" s="1" t="s">
        <v>16</v>
      </c>
      <c r="I7087" s="1">
        <v>0</v>
      </c>
      <c r="J7087">
        <v>0</v>
      </c>
      <c r="K7087">
        <v>1</v>
      </c>
      <c r="L7087">
        <v>0</v>
      </c>
    </row>
    <row r="7088" spans="1:12" hidden="1">
      <c r="A7088" s="1">
        <v>7087</v>
      </c>
      <c r="B7088" s="1">
        <v>57</v>
      </c>
      <c r="C7088" s="1">
        <v>0</v>
      </c>
      <c r="D7088" s="1" t="s">
        <v>13</v>
      </c>
      <c r="E7088" s="1" t="s">
        <v>10</v>
      </c>
      <c r="F7088" s="1">
        <v>3</v>
      </c>
      <c r="G7088" s="1">
        <v>11</v>
      </c>
      <c r="H7088" s="1" t="s">
        <v>16</v>
      </c>
      <c r="I7088" s="1">
        <v>0</v>
      </c>
      <c r="J7088">
        <v>0</v>
      </c>
      <c r="K7088">
        <v>1</v>
      </c>
      <c r="L7088">
        <v>0</v>
      </c>
    </row>
    <row r="7089" spans="1:12" hidden="1">
      <c r="A7089" s="1">
        <v>7088</v>
      </c>
      <c r="B7089" s="1">
        <v>62</v>
      </c>
      <c r="C7089" s="1">
        <v>89562</v>
      </c>
      <c r="D7089" s="1" t="s">
        <v>13</v>
      </c>
      <c r="E7089" s="1" t="s">
        <v>17</v>
      </c>
      <c r="F7089" s="1">
        <v>0</v>
      </c>
      <c r="G7089" s="1">
        <v>20</v>
      </c>
      <c r="H7089" s="1" t="s">
        <v>11</v>
      </c>
      <c r="I7089" s="1">
        <v>0</v>
      </c>
      <c r="J7089">
        <v>0</v>
      </c>
      <c r="K7089">
        <v>1</v>
      </c>
      <c r="L7089">
        <v>0</v>
      </c>
    </row>
    <row r="7090" spans="1:12">
      <c r="A7090" s="1">
        <v>7089</v>
      </c>
      <c r="B7090" s="1">
        <v>34</v>
      </c>
      <c r="C7090" s="1">
        <v>28902</v>
      </c>
      <c r="D7090" s="1" t="s">
        <v>9</v>
      </c>
      <c r="E7090" s="1" t="s">
        <v>12</v>
      </c>
      <c r="F7090" s="1">
        <v>5</v>
      </c>
      <c r="G7090" s="1">
        <v>1</v>
      </c>
      <c r="H7090" s="1" t="s">
        <v>11</v>
      </c>
      <c r="I7090" s="1">
        <v>5300</v>
      </c>
      <c r="J7090">
        <v>1</v>
      </c>
      <c r="K7090">
        <v>1</v>
      </c>
      <c r="L7090">
        <v>1.6814720812182742</v>
      </c>
    </row>
    <row r="7091" spans="1:12">
      <c r="A7091" s="1">
        <v>7090</v>
      </c>
      <c r="B7091" s="1">
        <v>35</v>
      </c>
      <c r="C7091" s="1">
        <v>39741</v>
      </c>
      <c r="D7091" s="1" t="s">
        <v>9</v>
      </c>
      <c r="E7091" s="1" t="s">
        <v>15</v>
      </c>
      <c r="F7091" s="1">
        <v>9</v>
      </c>
      <c r="G7091" s="1">
        <v>11</v>
      </c>
      <c r="H7091" s="1" t="s">
        <v>11</v>
      </c>
      <c r="I7091" s="1">
        <v>4158</v>
      </c>
      <c r="J7091">
        <v>1</v>
      </c>
      <c r="K7091">
        <v>1</v>
      </c>
      <c r="L7091">
        <v>1.3191624365482233</v>
      </c>
    </row>
    <row r="7092" spans="1:12" hidden="1">
      <c r="A7092" s="1">
        <v>7091</v>
      </c>
      <c r="B7092" s="1">
        <v>47</v>
      </c>
      <c r="C7092" s="1">
        <v>47355</v>
      </c>
      <c r="D7092" s="1" t="s">
        <v>13</v>
      </c>
      <c r="E7092" s="1" t="s">
        <v>12</v>
      </c>
      <c r="F7092" s="1">
        <v>0</v>
      </c>
      <c r="G7092" s="1">
        <v>1</v>
      </c>
      <c r="H7092" s="1" t="s">
        <v>11</v>
      </c>
      <c r="I7092" s="1">
        <v>0</v>
      </c>
      <c r="J7092">
        <v>0</v>
      </c>
      <c r="K7092">
        <v>1</v>
      </c>
      <c r="L7092">
        <v>0</v>
      </c>
    </row>
    <row r="7093" spans="1:12">
      <c r="A7093" s="1">
        <v>7092</v>
      </c>
      <c r="B7093" s="1">
        <v>49</v>
      </c>
      <c r="C7093" s="1">
        <v>0</v>
      </c>
      <c r="D7093" s="1" t="s">
        <v>13</v>
      </c>
      <c r="E7093" s="1" t="s">
        <v>12</v>
      </c>
      <c r="F7093" s="1">
        <v>4</v>
      </c>
      <c r="G7093" s="1">
        <v>8</v>
      </c>
      <c r="H7093" s="1" t="s">
        <v>11</v>
      </c>
      <c r="I7093" s="1">
        <v>4870</v>
      </c>
      <c r="J7093">
        <v>1</v>
      </c>
      <c r="K7093">
        <v>1</v>
      </c>
      <c r="L7093">
        <v>1.5450507614213198</v>
      </c>
    </row>
    <row r="7094" spans="1:12">
      <c r="A7094" s="1">
        <v>7093</v>
      </c>
      <c r="B7094" s="1">
        <v>39</v>
      </c>
      <c r="C7094" s="1">
        <v>36330</v>
      </c>
      <c r="D7094" s="1" t="s">
        <v>9</v>
      </c>
      <c r="E7094" s="1" t="s">
        <v>12</v>
      </c>
      <c r="F7094" s="1">
        <v>3</v>
      </c>
      <c r="G7094" s="1">
        <v>1</v>
      </c>
      <c r="H7094" s="1" t="s">
        <v>11</v>
      </c>
      <c r="I7094" s="1">
        <v>7191</v>
      </c>
      <c r="J7094">
        <v>1</v>
      </c>
      <c r="K7094">
        <v>1</v>
      </c>
      <c r="L7094">
        <v>2.2814086294416245</v>
      </c>
    </row>
    <row r="7095" spans="1:12">
      <c r="A7095" s="1">
        <v>7094</v>
      </c>
      <c r="B7095" s="1">
        <v>49</v>
      </c>
      <c r="C7095" s="1">
        <v>18232</v>
      </c>
      <c r="D7095" s="1" t="s">
        <v>13</v>
      </c>
      <c r="E7095" s="1" t="s">
        <v>14</v>
      </c>
      <c r="F7095" s="1">
        <v>0</v>
      </c>
      <c r="G7095" s="1">
        <v>1</v>
      </c>
      <c r="H7095" s="1" t="s">
        <v>11</v>
      </c>
      <c r="I7095" s="1">
        <v>2400</v>
      </c>
      <c r="J7095">
        <v>1</v>
      </c>
      <c r="K7095">
        <v>1</v>
      </c>
      <c r="L7095">
        <v>0.76142131979695427</v>
      </c>
    </row>
    <row r="7096" spans="1:12" hidden="1">
      <c r="A7096" s="1">
        <v>7095</v>
      </c>
      <c r="B7096" s="1">
        <v>52</v>
      </c>
      <c r="C7096" s="1">
        <v>42778</v>
      </c>
      <c r="D7096" s="1" t="s">
        <v>13</v>
      </c>
      <c r="E7096" s="1" t="s">
        <v>15</v>
      </c>
      <c r="F7096" s="1">
        <v>0</v>
      </c>
      <c r="G7096" s="1">
        <v>13</v>
      </c>
      <c r="H7096" s="1" t="s">
        <v>16</v>
      </c>
      <c r="I7096" s="1">
        <v>0</v>
      </c>
      <c r="J7096">
        <v>0</v>
      </c>
      <c r="K7096">
        <v>1</v>
      </c>
      <c r="L7096">
        <v>0</v>
      </c>
    </row>
    <row r="7097" spans="1:12" hidden="1">
      <c r="A7097" s="1">
        <v>7096</v>
      </c>
      <c r="B7097" s="1">
        <v>50</v>
      </c>
      <c r="C7097" s="1">
        <v>80108</v>
      </c>
      <c r="D7097" s="1" t="s">
        <v>9</v>
      </c>
      <c r="E7097" s="1" t="s">
        <v>15</v>
      </c>
      <c r="F7097" s="1">
        <v>0</v>
      </c>
      <c r="G7097" s="1">
        <v>13</v>
      </c>
      <c r="H7097" s="1" t="s">
        <v>11</v>
      </c>
      <c r="I7097" s="1">
        <v>0</v>
      </c>
      <c r="J7097">
        <v>0</v>
      </c>
      <c r="K7097">
        <v>1</v>
      </c>
      <c r="L7097">
        <v>0</v>
      </c>
    </row>
    <row r="7098" spans="1:12" hidden="1">
      <c r="A7098" s="1">
        <v>7097</v>
      </c>
      <c r="B7098" s="1">
        <v>46</v>
      </c>
      <c r="C7098" s="1">
        <v>143073</v>
      </c>
      <c r="D7098" s="1" t="s">
        <v>13</v>
      </c>
      <c r="E7098" s="1" t="s">
        <v>10</v>
      </c>
      <c r="F7098" s="1">
        <v>0</v>
      </c>
      <c r="G7098" s="1">
        <v>14</v>
      </c>
      <c r="H7098" s="1" t="s">
        <v>11</v>
      </c>
      <c r="I7098" s="1">
        <v>0</v>
      </c>
      <c r="J7098">
        <v>0</v>
      </c>
      <c r="K7098">
        <v>1</v>
      </c>
      <c r="L7098">
        <v>0</v>
      </c>
    </row>
    <row r="7099" spans="1:12">
      <c r="A7099" s="1">
        <v>7098</v>
      </c>
      <c r="B7099" s="1">
        <v>50</v>
      </c>
      <c r="C7099" s="1">
        <v>92028</v>
      </c>
      <c r="D7099" s="1" t="s">
        <v>9</v>
      </c>
      <c r="E7099" s="1" t="s">
        <v>17</v>
      </c>
      <c r="F7099" s="1">
        <v>7</v>
      </c>
      <c r="G7099" s="1">
        <v>18</v>
      </c>
      <c r="H7099" s="1" t="s">
        <v>11</v>
      </c>
      <c r="I7099" s="1">
        <v>6453</v>
      </c>
      <c r="J7099">
        <v>1</v>
      </c>
      <c r="K7099">
        <v>1</v>
      </c>
      <c r="L7099">
        <v>2.047271573604061</v>
      </c>
    </row>
    <row r="7100" spans="1:12" hidden="1">
      <c r="A7100" s="1">
        <v>7099</v>
      </c>
      <c r="B7100" s="1">
        <v>53</v>
      </c>
      <c r="C7100" s="1">
        <v>20167</v>
      </c>
      <c r="D7100" s="1" t="s">
        <v>13</v>
      </c>
      <c r="E7100" s="1" t="s">
        <v>15</v>
      </c>
      <c r="F7100" s="1">
        <v>0</v>
      </c>
      <c r="G7100" s="1">
        <v>11</v>
      </c>
      <c r="H7100" s="1" t="s">
        <v>16</v>
      </c>
      <c r="I7100" s="1">
        <v>0</v>
      </c>
      <c r="J7100">
        <v>0</v>
      </c>
      <c r="K7100">
        <v>1</v>
      </c>
      <c r="L7100">
        <v>0</v>
      </c>
    </row>
    <row r="7101" spans="1:12" hidden="1">
      <c r="A7101" s="1">
        <v>7100</v>
      </c>
      <c r="B7101" s="1">
        <v>38</v>
      </c>
      <c r="C7101" s="1">
        <v>82527</v>
      </c>
      <c r="D7101" s="1" t="s">
        <v>9</v>
      </c>
      <c r="E7101" s="1" t="s">
        <v>15</v>
      </c>
      <c r="F7101" s="1">
        <v>2</v>
      </c>
      <c r="G7101" s="1">
        <v>10</v>
      </c>
      <c r="H7101" s="1" t="s">
        <v>11</v>
      </c>
      <c r="I7101" s="1">
        <v>0</v>
      </c>
      <c r="J7101">
        <v>0</v>
      </c>
      <c r="K7101">
        <v>1</v>
      </c>
      <c r="L7101">
        <v>0</v>
      </c>
    </row>
    <row r="7102" spans="1:12">
      <c r="A7102" s="1">
        <v>7101</v>
      </c>
      <c r="B7102" s="1">
        <v>43</v>
      </c>
      <c r="C7102" s="1">
        <v>50491</v>
      </c>
      <c r="D7102" s="1" t="s">
        <v>13</v>
      </c>
      <c r="E7102" s="1" t="s">
        <v>17</v>
      </c>
      <c r="F7102" s="1">
        <v>4</v>
      </c>
      <c r="G7102" s="1">
        <v>10</v>
      </c>
      <c r="H7102" s="1" t="s">
        <v>11</v>
      </c>
      <c r="I7102" s="1">
        <v>1156</v>
      </c>
      <c r="J7102">
        <v>1</v>
      </c>
      <c r="K7102">
        <v>1</v>
      </c>
      <c r="L7102">
        <v>0.36675126903553301</v>
      </c>
    </row>
    <row r="7103" spans="1:12">
      <c r="A7103" s="1">
        <v>7102</v>
      </c>
      <c r="B7103" s="1">
        <v>43</v>
      </c>
      <c r="C7103" s="1">
        <v>92815</v>
      </c>
      <c r="D7103" s="1" t="s">
        <v>13</v>
      </c>
      <c r="E7103" s="1" t="s">
        <v>15</v>
      </c>
      <c r="F7103" s="1">
        <v>5</v>
      </c>
      <c r="G7103" s="1">
        <v>13</v>
      </c>
      <c r="H7103" s="1" t="s">
        <v>11</v>
      </c>
      <c r="I7103" s="1">
        <v>20585</v>
      </c>
      <c r="J7103">
        <v>1</v>
      </c>
      <c r="K7103">
        <v>1</v>
      </c>
      <c r="L7103">
        <v>6.530774111675127</v>
      </c>
    </row>
    <row r="7104" spans="1:12">
      <c r="A7104" s="1">
        <v>7103</v>
      </c>
      <c r="B7104" s="1">
        <v>45</v>
      </c>
      <c r="C7104" s="1">
        <v>90153</v>
      </c>
      <c r="D7104" s="1" t="s">
        <v>13</v>
      </c>
      <c r="E7104" s="1" t="s">
        <v>17</v>
      </c>
      <c r="F7104" s="1">
        <v>3</v>
      </c>
      <c r="G7104" s="1">
        <v>19</v>
      </c>
      <c r="H7104" s="1" t="s">
        <v>11</v>
      </c>
      <c r="I7104" s="1">
        <v>3639</v>
      </c>
      <c r="J7104">
        <v>1</v>
      </c>
      <c r="K7104">
        <v>1</v>
      </c>
      <c r="L7104">
        <v>1.154505076142132</v>
      </c>
    </row>
    <row r="7105" spans="1:12" hidden="1">
      <c r="A7105" s="1">
        <v>7104</v>
      </c>
      <c r="B7105" s="1">
        <v>24</v>
      </c>
      <c r="C7105" s="1">
        <v>24666</v>
      </c>
      <c r="D7105" s="1" t="s">
        <v>9</v>
      </c>
      <c r="E7105" s="1" t="s">
        <v>15</v>
      </c>
      <c r="F7105" s="1">
        <v>1</v>
      </c>
      <c r="G7105" s="1">
        <v>10</v>
      </c>
      <c r="H7105" s="1" t="s">
        <v>11</v>
      </c>
      <c r="I7105" s="1">
        <v>0</v>
      </c>
      <c r="J7105">
        <v>0</v>
      </c>
      <c r="K7105">
        <v>1</v>
      </c>
      <c r="L7105">
        <v>0</v>
      </c>
    </row>
    <row r="7106" spans="1:12" hidden="1">
      <c r="A7106" s="1">
        <v>7105</v>
      </c>
      <c r="B7106" s="1">
        <v>24</v>
      </c>
      <c r="C7106" s="1">
        <v>11664</v>
      </c>
      <c r="D7106" s="1" t="s">
        <v>9</v>
      </c>
      <c r="E7106" s="1" t="s">
        <v>15</v>
      </c>
      <c r="F7106" s="1">
        <v>0</v>
      </c>
      <c r="G7106" s="1">
        <v>13</v>
      </c>
      <c r="H7106" s="1" t="s">
        <v>11</v>
      </c>
      <c r="I7106" s="1">
        <v>0</v>
      </c>
      <c r="J7106">
        <v>0</v>
      </c>
      <c r="K7106">
        <v>1</v>
      </c>
      <c r="L7106">
        <v>0</v>
      </c>
    </row>
    <row r="7107" spans="1:12">
      <c r="A7107" s="1">
        <v>7106</v>
      </c>
      <c r="B7107" s="1">
        <v>45</v>
      </c>
      <c r="C7107" s="1">
        <v>0</v>
      </c>
      <c r="D7107" s="1" t="s">
        <v>13</v>
      </c>
      <c r="E7107" s="1" t="s">
        <v>12</v>
      </c>
      <c r="F7107" s="1">
        <v>0</v>
      </c>
      <c r="G7107" s="1">
        <v>9</v>
      </c>
      <c r="H7107" s="1" t="s">
        <v>11</v>
      </c>
      <c r="I7107" s="1">
        <v>40086</v>
      </c>
      <c r="J7107">
        <v>1</v>
      </c>
      <c r="K7107">
        <v>1</v>
      </c>
      <c r="L7107">
        <v>12.717639593908629</v>
      </c>
    </row>
    <row r="7108" spans="1:12" hidden="1">
      <c r="A7108" s="1">
        <v>7107</v>
      </c>
      <c r="B7108" s="1">
        <v>41</v>
      </c>
      <c r="C7108" s="1">
        <v>109957</v>
      </c>
      <c r="D7108" s="1" t="s">
        <v>13</v>
      </c>
      <c r="E7108" s="1" t="s">
        <v>17</v>
      </c>
      <c r="F7108" s="1">
        <v>4</v>
      </c>
      <c r="G7108" s="1">
        <v>14</v>
      </c>
      <c r="H7108" s="1" t="s">
        <v>11</v>
      </c>
      <c r="I7108" s="1">
        <v>0</v>
      </c>
      <c r="J7108">
        <v>0</v>
      </c>
      <c r="K7108">
        <v>1</v>
      </c>
      <c r="L7108">
        <v>0</v>
      </c>
    </row>
    <row r="7109" spans="1:12">
      <c r="A7109" s="1">
        <v>7108</v>
      </c>
      <c r="B7109" s="1">
        <v>53</v>
      </c>
      <c r="C7109" s="1">
        <v>69335</v>
      </c>
      <c r="D7109" s="1" t="s">
        <v>13</v>
      </c>
      <c r="E7109" s="1" t="s">
        <v>17</v>
      </c>
      <c r="F7109" s="1">
        <v>2</v>
      </c>
      <c r="G7109" s="1">
        <v>1</v>
      </c>
      <c r="H7109" s="1" t="s">
        <v>11</v>
      </c>
      <c r="I7109" s="1">
        <v>5685</v>
      </c>
      <c r="J7109">
        <v>1</v>
      </c>
      <c r="K7109">
        <v>1</v>
      </c>
      <c r="L7109">
        <v>1.8036167512690355</v>
      </c>
    </row>
    <row r="7110" spans="1:12">
      <c r="A7110" s="1">
        <v>7109</v>
      </c>
      <c r="B7110" s="1">
        <v>30</v>
      </c>
      <c r="C7110" s="1">
        <v>60216</v>
      </c>
      <c r="D7110" s="1" t="s">
        <v>9</v>
      </c>
      <c r="E7110" s="1" t="s">
        <v>15</v>
      </c>
      <c r="F7110" s="1">
        <v>4</v>
      </c>
      <c r="G7110" s="1">
        <v>7</v>
      </c>
      <c r="H7110" s="1" t="s">
        <v>11</v>
      </c>
      <c r="I7110" s="1">
        <v>3878</v>
      </c>
      <c r="J7110">
        <v>1</v>
      </c>
      <c r="K7110">
        <v>1</v>
      </c>
      <c r="L7110">
        <v>1.2303299492385786</v>
      </c>
    </row>
    <row r="7111" spans="1:12" hidden="1">
      <c r="A7111" s="1">
        <v>7110</v>
      </c>
      <c r="B7111" s="1">
        <v>44</v>
      </c>
      <c r="C7111" s="1">
        <v>132044</v>
      </c>
      <c r="D7111" s="1" t="s">
        <v>9</v>
      </c>
      <c r="E7111" s="1" t="s">
        <v>17</v>
      </c>
      <c r="F7111" s="1">
        <v>0</v>
      </c>
      <c r="G7111" s="1">
        <v>17</v>
      </c>
      <c r="H7111" s="1" t="s">
        <v>11</v>
      </c>
      <c r="I7111" s="1">
        <v>0</v>
      </c>
      <c r="J7111">
        <v>0</v>
      </c>
      <c r="K7111">
        <v>1</v>
      </c>
      <c r="L7111">
        <v>0</v>
      </c>
    </row>
    <row r="7112" spans="1:12" hidden="1">
      <c r="A7112" s="1">
        <v>7111</v>
      </c>
      <c r="B7112" s="1">
        <v>38</v>
      </c>
      <c r="C7112" s="1">
        <v>126105</v>
      </c>
      <c r="D7112" s="1" t="s">
        <v>13</v>
      </c>
      <c r="E7112" s="1" t="s">
        <v>15</v>
      </c>
      <c r="F7112" s="1">
        <v>0</v>
      </c>
      <c r="G7112" s="1">
        <v>12</v>
      </c>
      <c r="H7112" s="1" t="s">
        <v>11</v>
      </c>
      <c r="I7112" s="1">
        <v>0</v>
      </c>
      <c r="J7112">
        <v>0</v>
      </c>
      <c r="K7112">
        <v>1</v>
      </c>
      <c r="L7112">
        <v>0</v>
      </c>
    </row>
    <row r="7113" spans="1:12" hidden="1">
      <c r="A7113" s="1">
        <v>7112</v>
      </c>
      <c r="B7113" s="1">
        <v>50</v>
      </c>
      <c r="C7113" s="1">
        <v>4583</v>
      </c>
      <c r="D7113" s="1" t="s">
        <v>13</v>
      </c>
      <c r="E7113" s="1" t="s">
        <v>14</v>
      </c>
      <c r="F7113" s="1">
        <v>0</v>
      </c>
      <c r="G7113" s="1">
        <v>1</v>
      </c>
      <c r="H7113" s="1" t="s">
        <v>11</v>
      </c>
      <c r="I7113" s="1">
        <v>0</v>
      </c>
      <c r="J7113">
        <v>0</v>
      </c>
      <c r="K7113">
        <v>1</v>
      </c>
      <c r="L7113">
        <v>0</v>
      </c>
    </row>
    <row r="7114" spans="1:12">
      <c r="A7114" s="1">
        <v>7113</v>
      </c>
      <c r="B7114" s="1">
        <v>51</v>
      </c>
      <c r="C7114" s="1">
        <v>72518</v>
      </c>
      <c r="D7114" s="1" t="s">
        <v>9</v>
      </c>
      <c r="E7114" s="1" t="s">
        <v>15</v>
      </c>
      <c r="F7114" s="1">
        <v>0</v>
      </c>
      <c r="G7114" s="1">
        <v>11</v>
      </c>
      <c r="H7114" s="1" t="s">
        <v>11</v>
      </c>
      <c r="I7114" s="1">
        <v>5217</v>
      </c>
      <c r="J7114">
        <v>1</v>
      </c>
      <c r="K7114">
        <v>1</v>
      </c>
      <c r="L7114">
        <v>1.6551395939086295</v>
      </c>
    </row>
    <row r="7115" spans="1:12">
      <c r="A7115" s="1">
        <v>7114</v>
      </c>
      <c r="B7115" s="1">
        <v>43</v>
      </c>
      <c r="C7115" s="1">
        <v>57869</v>
      </c>
      <c r="D7115" s="1" t="s">
        <v>9</v>
      </c>
      <c r="E7115" s="1" t="s">
        <v>10</v>
      </c>
      <c r="F7115" s="1">
        <v>7</v>
      </c>
      <c r="G7115" s="1">
        <v>12</v>
      </c>
      <c r="H7115" s="1" t="s">
        <v>11</v>
      </c>
      <c r="I7115" s="1">
        <v>5021</v>
      </c>
      <c r="J7115">
        <v>1</v>
      </c>
      <c r="K7115">
        <v>1</v>
      </c>
      <c r="L7115">
        <v>1.5929568527918783</v>
      </c>
    </row>
    <row r="7116" spans="1:12" hidden="1">
      <c r="A7116" s="1">
        <v>7115</v>
      </c>
      <c r="B7116" s="1">
        <v>46</v>
      </c>
      <c r="C7116" s="1">
        <v>55901</v>
      </c>
      <c r="D7116" s="1" t="s">
        <v>13</v>
      </c>
      <c r="E7116" s="1" t="s">
        <v>15</v>
      </c>
      <c r="F7116" s="1">
        <v>0</v>
      </c>
      <c r="G7116" s="1">
        <v>7</v>
      </c>
      <c r="H7116" s="1" t="s">
        <v>11</v>
      </c>
      <c r="I7116" s="1">
        <v>0</v>
      </c>
      <c r="J7116">
        <v>0</v>
      </c>
      <c r="K7116">
        <v>1</v>
      </c>
      <c r="L7116">
        <v>0</v>
      </c>
    </row>
    <row r="7117" spans="1:12" hidden="1">
      <c r="A7117" s="1">
        <v>7116</v>
      </c>
      <c r="B7117" s="1">
        <v>47</v>
      </c>
      <c r="C7117" s="1">
        <v>125741</v>
      </c>
      <c r="D7117" s="1" t="s">
        <v>13</v>
      </c>
      <c r="E7117" s="1" t="s">
        <v>17</v>
      </c>
      <c r="F7117" s="1">
        <v>0</v>
      </c>
      <c r="G7117" s="1">
        <v>8</v>
      </c>
      <c r="H7117" s="1" t="s">
        <v>11</v>
      </c>
      <c r="I7117" s="1">
        <v>0</v>
      </c>
      <c r="J7117">
        <v>0</v>
      </c>
      <c r="K7117">
        <v>1</v>
      </c>
      <c r="L7117">
        <v>0</v>
      </c>
    </row>
    <row r="7118" spans="1:12" hidden="1">
      <c r="A7118" s="1">
        <v>7117</v>
      </c>
      <c r="B7118" s="1">
        <v>47</v>
      </c>
      <c r="C7118" s="1">
        <v>18789</v>
      </c>
      <c r="D7118" s="1" t="s">
        <v>13</v>
      </c>
      <c r="E7118" s="1" t="s">
        <v>14</v>
      </c>
      <c r="F7118" s="1">
        <v>0</v>
      </c>
      <c r="G7118" s="1">
        <v>1</v>
      </c>
      <c r="H7118" s="1" t="s">
        <v>11</v>
      </c>
      <c r="I7118" s="1">
        <v>0</v>
      </c>
      <c r="J7118">
        <v>0</v>
      </c>
      <c r="K7118">
        <v>1</v>
      </c>
      <c r="L7118">
        <v>0</v>
      </c>
    </row>
    <row r="7119" spans="1:12" hidden="1">
      <c r="A7119" s="1">
        <v>7118</v>
      </c>
      <c r="B7119" s="1">
        <v>41</v>
      </c>
      <c r="C7119" s="1">
        <v>53202</v>
      </c>
      <c r="D7119" s="1" t="s">
        <v>9</v>
      </c>
      <c r="E7119" s="1" t="s">
        <v>17</v>
      </c>
      <c r="F7119" s="1">
        <v>0</v>
      </c>
      <c r="G7119" s="1">
        <v>1</v>
      </c>
      <c r="H7119" s="1" t="s">
        <v>11</v>
      </c>
      <c r="I7119" s="1">
        <v>0</v>
      </c>
      <c r="J7119">
        <v>0</v>
      </c>
      <c r="K7119">
        <v>1</v>
      </c>
      <c r="L7119">
        <v>0</v>
      </c>
    </row>
    <row r="7120" spans="1:12" hidden="1">
      <c r="A7120" s="1">
        <v>7119</v>
      </c>
      <c r="B7120" s="1">
        <v>46</v>
      </c>
      <c r="C7120" s="1">
        <v>119904</v>
      </c>
      <c r="D7120" s="1" t="s">
        <v>9</v>
      </c>
      <c r="E7120" s="1" t="s">
        <v>17</v>
      </c>
      <c r="F7120" s="1">
        <v>2</v>
      </c>
      <c r="G7120" s="1">
        <v>21</v>
      </c>
      <c r="H7120" s="1" t="s">
        <v>11</v>
      </c>
      <c r="I7120" s="1">
        <v>0</v>
      </c>
      <c r="J7120">
        <v>0</v>
      </c>
      <c r="K7120">
        <v>1</v>
      </c>
      <c r="L7120">
        <v>0</v>
      </c>
    </row>
    <row r="7121" spans="1:12" hidden="1">
      <c r="A7121" s="1">
        <v>7120</v>
      </c>
      <c r="B7121" s="1">
        <v>54</v>
      </c>
      <c r="C7121" s="1">
        <v>0</v>
      </c>
      <c r="D7121" s="1" t="s">
        <v>13</v>
      </c>
      <c r="E7121" s="1" t="s">
        <v>14</v>
      </c>
      <c r="F7121" s="1">
        <v>0</v>
      </c>
      <c r="G7121" s="1">
        <v>7</v>
      </c>
      <c r="H7121" s="1" t="s">
        <v>11</v>
      </c>
      <c r="I7121" s="1">
        <v>0</v>
      </c>
      <c r="J7121">
        <v>0</v>
      </c>
      <c r="K7121">
        <v>1</v>
      </c>
      <c r="L7121">
        <v>0</v>
      </c>
    </row>
    <row r="7122" spans="1:12" hidden="1">
      <c r="A7122" s="1">
        <v>7121</v>
      </c>
      <c r="B7122" s="1">
        <v>38</v>
      </c>
      <c r="C7122" s="1">
        <v>15413</v>
      </c>
      <c r="D7122" s="1" t="s">
        <v>13</v>
      </c>
      <c r="E7122" s="1" t="s">
        <v>14</v>
      </c>
      <c r="F7122" s="1">
        <v>0</v>
      </c>
      <c r="G7122" s="1">
        <v>1</v>
      </c>
      <c r="H7122" s="1" t="s">
        <v>16</v>
      </c>
      <c r="I7122" s="1">
        <v>0</v>
      </c>
      <c r="J7122">
        <v>0</v>
      </c>
      <c r="K7122">
        <v>1</v>
      </c>
      <c r="L7122">
        <v>0</v>
      </c>
    </row>
    <row r="7123" spans="1:12" hidden="1">
      <c r="A7123" s="1">
        <v>7122</v>
      </c>
      <c r="B7123" s="1">
        <v>37</v>
      </c>
      <c r="C7123" s="1">
        <v>12262</v>
      </c>
      <c r="D7123" s="1" t="s">
        <v>13</v>
      </c>
      <c r="E7123" s="1" t="s">
        <v>15</v>
      </c>
      <c r="F7123" s="1">
        <v>4</v>
      </c>
      <c r="G7123" s="1">
        <v>5</v>
      </c>
      <c r="H7123" s="1" t="s">
        <v>11</v>
      </c>
      <c r="I7123" s="1">
        <v>0</v>
      </c>
      <c r="J7123">
        <v>0</v>
      </c>
      <c r="K7123">
        <v>1</v>
      </c>
      <c r="L7123">
        <v>0</v>
      </c>
    </row>
    <row r="7124" spans="1:12" hidden="1">
      <c r="A7124" s="1">
        <v>7123</v>
      </c>
      <c r="B7124" s="1">
        <v>44</v>
      </c>
      <c r="C7124" s="1">
        <v>11065</v>
      </c>
      <c r="D7124" s="1" t="s">
        <v>13</v>
      </c>
      <c r="E7124" s="1" t="s">
        <v>14</v>
      </c>
      <c r="F7124" s="1">
        <v>0</v>
      </c>
      <c r="G7124" s="1">
        <v>8</v>
      </c>
      <c r="H7124" s="1" t="s">
        <v>16</v>
      </c>
      <c r="I7124" s="1">
        <v>0</v>
      </c>
      <c r="J7124">
        <v>0</v>
      </c>
      <c r="K7124">
        <v>1</v>
      </c>
      <c r="L7124">
        <v>0</v>
      </c>
    </row>
    <row r="7125" spans="1:12">
      <c r="A7125" s="1">
        <v>7124</v>
      </c>
      <c r="B7125" s="1">
        <v>53</v>
      </c>
      <c r="C7125" s="1">
        <v>0</v>
      </c>
      <c r="D7125" s="1" t="s">
        <v>9</v>
      </c>
      <c r="E7125" s="1" t="s">
        <v>14</v>
      </c>
      <c r="F7125" s="1">
        <v>1</v>
      </c>
      <c r="G7125" s="1">
        <v>6</v>
      </c>
      <c r="H7125" s="1" t="s">
        <v>11</v>
      </c>
      <c r="I7125" s="1">
        <v>1930</v>
      </c>
      <c r="J7125">
        <v>1</v>
      </c>
      <c r="K7125">
        <v>1</v>
      </c>
      <c r="L7125">
        <v>0.61230964467005078</v>
      </c>
    </row>
    <row r="7126" spans="1:12">
      <c r="A7126" s="1">
        <v>7125</v>
      </c>
      <c r="B7126" s="1">
        <v>37</v>
      </c>
      <c r="C7126" s="1">
        <v>42878</v>
      </c>
      <c r="D7126" s="1" t="s">
        <v>13</v>
      </c>
      <c r="E7126" s="1" t="s">
        <v>15</v>
      </c>
      <c r="F7126" s="1">
        <v>4</v>
      </c>
      <c r="G7126" s="1">
        <v>10</v>
      </c>
      <c r="H7126" s="1" t="s">
        <v>11</v>
      </c>
      <c r="I7126" s="1">
        <v>6870</v>
      </c>
      <c r="J7126">
        <v>1</v>
      </c>
      <c r="K7126">
        <v>1</v>
      </c>
      <c r="L7126">
        <v>2.1795685279187818</v>
      </c>
    </row>
    <row r="7127" spans="1:12">
      <c r="A7127" s="1">
        <v>7126</v>
      </c>
      <c r="B7127" s="1">
        <v>57</v>
      </c>
      <c r="C7127" s="1">
        <v>65968</v>
      </c>
      <c r="D7127" s="1" t="s">
        <v>9</v>
      </c>
      <c r="E7127" s="1" t="s">
        <v>15</v>
      </c>
      <c r="F7127" s="1">
        <v>0</v>
      </c>
      <c r="G7127" s="1">
        <v>9</v>
      </c>
      <c r="H7127" s="1" t="s">
        <v>11</v>
      </c>
      <c r="I7127" s="1">
        <v>10215</v>
      </c>
      <c r="J7127">
        <v>1</v>
      </c>
      <c r="K7127">
        <v>1</v>
      </c>
      <c r="L7127">
        <v>3.2407994923857868</v>
      </c>
    </row>
    <row r="7128" spans="1:12">
      <c r="A7128" s="1">
        <v>7127</v>
      </c>
      <c r="B7128" s="1">
        <v>41</v>
      </c>
      <c r="C7128" s="1">
        <v>29541</v>
      </c>
      <c r="D7128" s="1" t="s">
        <v>13</v>
      </c>
      <c r="E7128" s="1" t="s">
        <v>12</v>
      </c>
      <c r="F7128" s="1">
        <v>1</v>
      </c>
      <c r="G7128" s="1">
        <v>1</v>
      </c>
      <c r="H7128" s="1" t="s">
        <v>11</v>
      </c>
      <c r="I7128" s="1">
        <v>3265</v>
      </c>
      <c r="J7128">
        <v>1</v>
      </c>
      <c r="K7128">
        <v>1</v>
      </c>
      <c r="L7128">
        <v>1.0358502538071066</v>
      </c>
    </row>
    <row r="7129" spans="1:12" hidden="1">
      <c r="A7129" s="1">
        <v>7128</v>
      </c>
      <c r="B7129" s="1">
        <v>49</v>
      </c>
      <c r="C7129" s="1">
        <v>94072</v>
      </c>
      <c r="D7129" s="1" t="s">
        <v>13</v>
      </c>
      <c r="E7129" s="1" t="s">
        <v>17</v>
      </c>
      <c r="F7129" s="1">
        <v>1</v>
      </c>
      <c r="G7129" s="1">
        <v>4</v>
      </c>
      <c r="H7129" s="1" t="s">
        <v>11</v>
      </c>
      <c r="I7129" s="1">
        <v>0</v>
      </c>
      <c r="J7129">
        <v>0</v>
      </c>
      <c r="K7129">
        <v>1</v>
      </c>
      <c r="L7129">
        <v>0</v>
      </c>
    </row>
    <row r="7130" spans="1:12" hidden="1">
      <c r="A7130" s="1">
        <v>7129</v>
      </c>
      <c r="B7130" s="1">
        <v>36</v>
      </c>
      <c r="C7130" s="1">
        <v>10632</v>
      </c>
      <c r="D7130" s="1" t="s">
        <v>13</v>
      </c>
      <c r="E7130" s="1" t="s">
        <v>15</v>
      </c>
      <c r="F7130" s="1">
        <v>0</v>
      </c>
      <c r="G7130" s="1">
        <v>9</v>
      </c>
      <c r="H7130" s="1" t="s">
        <v>11</v>
      </c>
      <c r="I7130" s="1">
        <v>0</v>
      </c>
      <c r="J7130">
        <v>0</v>
      </c>
      <c r="K7130">
        <v>1</v>
      </c>
      <c r="L7130">
        <v>0</v>
      </c>
    </row>
    <row r="7131" spans="1:12" hidden="1">
      <c r="A7131" s="1">
        <v>7130</v>
      </c>
      <c r="B7131" s="1">
        <v>47</v>
      </c>
      <c r="C7131" s="1">
        <v>5846</v>
      </c>
      <c r="D7131" s="1" t="s">
        <v>13</v>
      </c>
      <c r="E7131" s="1" t="s">
        <v>12</v>
      </c>
      <c r="F7131" s="1">
        <v>0</v>
      </c>
      <c r="G7131" s="1">
        <v>9</v>
      </c>
      <c r="H7131" s="1" t="s">
        <v>11</v>
      </c>
      <c r="I7131" s="1">
        <v>0</v>
      </c>
      <c r="J7131">
        <v>0</v>
      </c>
      <c r="K7131">
        <v>1</v>
      </c>
      <c r="L7131">
        <v>0</v>
      </c>
    </row>
    <row r="7132" spans="1:12" hidden="1">
      <c r="A7132" s="1">
        <v>7131</v>
      </c>
      <c r="B7132" s="1">
        <v>60</v>
      </c>
      <c r="C7132" s="1">
        <v>18681</v>
      </c>
      <c r="D7132" s="1" t="s">
        <v>13</v>
      </c>
      <c r="E7132" s="1" t="s">
        <v>12</v>
      </c>
      <c r="F7132" s="1">
        <v>0</v>
      </c>
      <c r="G7132" s="1">
        <v>7</v>
      </c>
      <c r="H7132" s="1" t="s">
        <v>11</v>
      </c>
      <c r="I7132" s="1">
        <v>0</v>
      </c>
      <c r="J7132">
        <v>0</v>
      </c>
      <c r="K7132">
        <v>1</v>
      </c>
      <c r="L7132">
        <v>0</v>
      </c>
    </row>
    <row r="7133" spans="1:12" hidden="1">
      <c r="A7133" s="1">
        <v>7132</v>
      </c>
      <c r="B7133" s="1">
        <v>41</v>
      </c>
      <c r="C7133" s="1">
        <v>25982</v>
      </c>
      <c r="D7133" s="1" t="s">
        <v>9</v>
      </c>
      <c r="E7133" s="1" t="s">
        <v>12</v>
      </c>
      <c r="F7133" s="1">
        <v>0</v>
      </c>
      <c r="G7133" s="1">
        <v>1</v>
      </c>
      <c r="H7133" s="1" t="s">
        <v>11</v>
      </c>
      <c r="I7133" s="1">
        <v>0</v>
      </c>
      <c r="J7133">
        <v>0</v>
      </c>
      <c r="K7133">
        <v>1</v>
      </c>
      <c r="L7133">
        <v>0</v>
      </c>
    </row>
    <row r="7134" spans="1:12">
      <c r="A7134" s="1">
        <v>7133</v>
      </c>
      <c r="B7134" s="1">
        <v>44</v>
      </c>
      <c r="C7134" s="1">
        <v>77760</v>
      </c>
      <c r="D7134" s="1" t="s">
        <v>13</v>
      </c>
      <c r="E7134" s="1" t="s">
        <v>12</v>
      </c>
      <c r="F7134" s="1">
        <v>3</v>
      </c>
      <c r="G7134" s="1">
        <v>9</v>
      </c>
      <c r="H7134" s="1" t="s">
        <v>11</v>
      </c>
      <c r="I7134" s="1">
        <v>1416</v>
      </c>
      <c r="J7134">
        <v>1</v>
      </c>
      <c r="K7134">
        <v>1</v>
      </c>
      <c r="L7134">
        <v>0.44923857868020306</v>
      </c>
    </row>
    <row r="7135" spans="1:12">
      <c r="A7135" s="1">
        <v>7134</v>
      </c>
      <c r="B7135" s="1">
        <v>46</v>
      </c>
      <c r="C7135" s="1">
        <v>34522</v>
      </c>
      <c r="D7135" s="1" t="s">
        <v>9</v>
      </c>
      <c r="E7135" s="1" t="s">
        <v>12</v>
      </c>
      <c r="F7135" s="1">
        <v>0</v>
      </c>
      <c r="G7135" s="1">
        <v>3</v>
      </c>
      <c r="H7135" s="1" t="s">
        <v>11</v>
      </c>
      <c r="I7135" s="1">
        <v>4936</v>
      </c>
      <c r="J7135">
        <v>1</v>
      </c>
      <c r="K7135">
        <v>1</v>
      </c>
      <c r="L7135">
        <v>1.5659898477157361</v>
      </c>
    </row>
    <row r="7136" spans="1:12">
      <c r="A7136" s="1">
        <v>7135</v>
      </c>
      <c r="B7136" s="1">
        <v>58</v>
      </c>
      <c r="C7136" s="1">
        <v>60958</v>
      </c>
      <c r="D7136" s="1" t="s">
        <v>13</v>
      </c>
      <c r="E7136" s="1" t="s">
        <v>15</v>
      </c>
      <c r="F7136" s="1">
        <v>2</v>
      </c>
      <c r="G7136" s="1">
        <v>10</v>
      </c>
      <c r="H7136" s="1" t="s">
        <v>11</v>
      </c>
      <c r="I7136" s="1">
        <v>8073</v>
      </c>
      <c r="J7136">
        <v>1</v>
      </c>
      <c r="K7136">
        <v>1</v>
      </c>
      <c r="L7136">
        <v>2.561230964467005</v>
      </c>
    </row>
    <row r="7137" spans="1:12" hidden="1">
      <c r="A7137" s="1">
        <v>7136</v>
      </c>
      <c r="B7137" s="1">
        <v>31</v>
      </c>
      <c r="C7137" s="1">
        <v>9684</v>
      </c>
      <c r="D7137" s="1" t="s">
        <v>13</v>
      </c>
      <c r="E7137" s="1" t="s">
        <v>12</v>
      </c>
      <c r="F7137" s="1">
        <v>0</v>
      </c>
      <c r="G7137" s="1">
        <v>1</v>
      </c>
      <c r="H7137" s="1" t="s">
        <v>11</v>
      </c>
      <c r="I7137" s="1">
        <v>0</v>
      </c>
      <c r="J7137">
        <v>0</v>
      </c>
      <c r="K7137">
        <v>1</v>
      </c>
      <c r="L7137">
        <v>0</v>
      </c>
    </row>
    <row r="7138" spans="1:12">
      <c r="A7138" s="1">
        <v>7137</v>
      </c>
      <c r="B7138" s="1">
        <v>43</v>
      </c>
      <c r="C7138" s="1">
        <v>21658</v>
      </c>
      <c r="D7138" s="1" t="s">
        <v>9</v>
      </c>
      <c r="E7138" s="1" t="s">
        <v>14</v>
      </c>
      <c r="F7138" s="1">
        <v>0</v>
      </c>
      <c r="G7138" s="1">
        <v>5</v>
      </c>
      <c r="H7138" s="1" t="s">
        <v>16</v>
      </c>
      <c r="I7138" s="1">
        <v>3954</v>
      </c>
      <c r="J7138">
        <v>1</v>
      </c>
      <c r="K7138">
        <v>1</v>
      </c>
      <c r="L7138">
        <v>1.2544416243654823</v>
      </c>
    </row>
    <row r="7139" spans="1:12" hidden="1">
      <c r="A7139" s="1">
        <v>7138</v>
      </c>
      <c r="B7139" s="1">
        <v>44</v>
      </c>
      <c r="C7139" s="1">
        <v>124829</v>
      </c>
      <c r="D7139" s="1" t="s">
        <v>9</v>
      </c>
      <c r="E7139" s="1" t="s">
        <v>17</v>
      </c>
      <c r="F7139" s="1">
        <v>0</v>
      </c>
      <c r="G7139" s="1">
        <v>16</v>
      </c>
      <c r="H7139" s="1" t="s">
        <v>11</v>
      </c>
      <c r="I7139" s="1">
        <v>0</v>
      </c>
      <c r="J7139">
        <v>0</v>
      </c>
      <c r="K7139">
        <v>1</v>
      </c>
      <c r="L7139">
        <v>0</v>
      </c>
    </row>
    <row r="7140" spans="1:12">
      <c r="A7140" s="1">
        <v>7139</v>
      </c>
      <c r="B7140" s="1">
        <v>41</v>
      </c>
      <c r="C7140" s="1">
        <v>136585</v>
      </c>
      <c r="D7140" s="1" t="s">
        <v>9</v>
      </c>
      <c r="E7140" s="1" t="s">
        <v>17</v>
      </c>
      <c r="F7140" s="1">
        <v>1</v>
      </c>
      <c r="G7140" s="1">
        <v>10</v>
      </c>
      <c r="H7140" s="1" t="s">
        <v>11</v>
      </c>
      <c r="I7140" s="1">
        <v>29754</v>
      </c>
      <c r="J7140">
        <v>1</v>
      </c>
      <c r="K7140">
        <v>1</v>
      </c>
      <c r="L7140">
        <v>9.4397208121827418</v>
      </c>
    </row>
    <row r="7141" spans="1:12" hidden="1">
      <c r="A7141" s="1">
        <v>7140</v>
      </c>
      <c r="B7141" s="1">
        <v>37</v>
      </c>
      <c r="C7141" s="1">
        <v>36217</v>
      </c>
      <c r="D7141" s="1" t="s">
        <v>9</v>
      </c>
      <c r="E7141" s="1" t="s">
        <v>12</v>
      </c>
      <c r="F7141" s="1">
        <v>0</v>
      </c>
      <c r="G7141" s="1">
        <v>1</v>
      </c>
      <c r="H7141" s="1" t="s">
        <v>11</v>
      </c>
      <c r="I7141" s="1">
        <v>0</v>
      </c>
      <c r="J7141">
        <v>0</v>
      </c>
      <c r="K7141">
        <v>1</v>
      </c>
      <c r="L7141">
        <v>0</v>
      </c>
    </row>
    <row r="7142" spans="1:12" hidden="1">
      <c r="A7142" s="1">
        <v>7141</v>
      </c>
      <c r="B7142" s="1">
        <v>49</v>
      </c>
      <c r="C7142" s="1">
        <v>0</v>
      </c>
      <c r="D7142" s="1" t="s">
        <v>13</v>
      </c>
      <c r="E7142" s="1" t="s">
        <v>10</v>
      </c>
      <c r="F7142" s="1">
        <v>2</v>
      </c>
      <c r="G7142" s="1">
        <v>1</v>
      </c>
      <c r="H7142" s="1" t="s">
        <v>11</v>
      </c>
      <c r="I7142" s="1">
        <v>0</v>
      </c>
      <c r="J7142">
        <v>0</v>
      </c>
      <c r="K7142">
        <v>1</v>
      </c>
      <c r="L7142">
        <v>0</v>
      </c>
    </row>
    <row r="7143" spans="1:12" hidden="1">
      <c r="A7143" s="1">
        <v>7142</v>
      </c>
      <c r="B7143" s="1">
        <v>42</v>
      </c>
      <c r="C7143" s="1">
        <v>38770</v>
      </c>
      <c r="D7143" s="1" t="s">
        <v>13</v>
      </c>
      <c r="E7143" s="1" t="s">
        <v>12</v>
      </c>
      <c r="F7143" s="1">
        <v>2</v>
      </c>
      <c r="G7143" s="1">
        <v>9</v>
      </c>
      <c r="H7143" s="1" t="s">
        <v>11</v>
      </c>
      <c r="I7143" s="1">
        <v>0</v>
      </c>
      <c r="J7143">
        <v>0</v>
      </c>
      <c r="K7143">
        <v>1</v>
      </c>
      <c r="L7143">
        <v>0</v>
      </c>
    </row>
    <row r="7144" spans="1:12">
      <c r="A7144" s="1">
        <v>7143</v>
      </c>
      <c r="B7144" s="1">
        <v>47</v>
      </c>
      <c r="C7144" s="1">
        <v>90940</v>
      </c>
      <c r="D7144" s="1" t="s">
        <v>9</v>
      </c>
      <c r="E7144" s="1" t="s">
        <v>15</v>
      </c>
      <c r="F7144" s="1">
        <v>0</v>
      </c>
      <c r="G7144" s="1">
        <v>10</v>
      </c>
      <c r="H7144" s="1" t="s">
        <v>11</v>
      </c>
      <c r="I7144" s="1">
        <v>8490</v>
      </c>
      <c r="J7144">
        <v>1</v>
      </c>
      <c r="K7144">
        <v>1</v>
      </c>
      <c r="L7144">
        <v>2.6935279187817258</v>
      </c>
    </row>
    <row r="7145" spans="1:12" hidden="1">
      <c r="A7145" s="1">
        <v>7144</v>
      </c>
      <c r="B7145" s="1">
        <v>38</v>
      </c>
      <c r="C7145" s="1">
        <v>51176</v>
      </c>
      <c r="D7145" s="1" t="s">
        <v>9</v>
      </c>
      <c r="E7145" s="1" t="s">
        <v>12</v>
      </c>
      <c r="F7145" s="1">
        <v>0</v>
      </c>
      <c r="G7145" s="1">
        <v>11</v>
      </c>
      <c r="H7145" s="1" t="s">
        <v>11</v>
      </c>
      <c r="I7145" s="1">
        <v>0</v>
      </c>
      <c r="J7145">
        <v>0</v>
      </c>
      <c r="K7145">
        <v>1</v>
      </c>
      <c r="L7145">
        <v>0</v>
      </c>
    </row>
    <row r="7146" spans="1:12">
      <c r="A7146" s="1">
        <v>7145</v>
      </c>
      <c r="B7146" s="1">
        <v>46</v>
      </c>
      <c r="C7146" s="1">
        <v>74478</v>
      </c>
      <c r="D7146" s="1" t="s">
        <v>9</v>
      </c>
      <c r="E7146" s="1" t="s">
        <v>17</v>
      </c>
      <c r="F7146" s="1">
        <v>5</v>
      </c>
      <c r="G7146" s="1">
        <v>16</v>
      </c>
      <c r="H7146" s="1" t="s">
        <v>11</v>
      </c>
      <c r="I7146" s="1">
        <v>5855</v>
      </c>
      <c r="J7146">
        <v>1</v>
      </c>
      <c r="K7146">
        <v>1</v>
      </c>
      <c r="L7146">
        <v>1.8575507614213198</v>
      </c>
    </row>
    <row r="7147" spans="1:12" hidden="1">
      <c r="A7147" s="1">
        <v>7146</v>
      </c>
      <c r="B7147" s="1">
        <v>46</v>
      </c>
      <c r="C7147" s="1">
        <v>64654</v>
      </c>
      <c r="D7147" s="1" t="s">
        <v>9</v>
      </c>
      <c r="E7147" s="1" t="s">
        <v>12</v>
      </c>
      <c r="F7147" s="1">
        <v>0</v>
      </c>
      <c r="G7147" s="1">
        <v>10</v>
      </c>
      <c r="H7147" s="1" t="s">
        <v>11</v>
      </c>
      <c r="I7147" s="1">
        <v>0</v>
      </c>
      <c r="J7147">
        <v>0</v>
      </c>
      <c r="K7147">
        <v>1</v>
      </c>
      <c r="L7147">
        <v>0</v>
      </c>
    </row>
    <row r="7148" spans="1:12" hidden="1">
      <c r="A7148" s="1">
        <v>7147</v>
      </c>
      <c r="B7148" s="1">
        <v>53</v>
      </c>
      <c r="C7148" s="1">
        <v>0</v>
      </c>
      <c r="D7148" s="1" t="s">
        <v>13</v>
      </c>
      <c r="E7148" s="1" t="s">
        <v>15</v>
      </c>
      <c r="F7148" s="1">
        <v>2</v>
      </c>
      <c r="G7148" s="1">
        <v>1</v>
      </c>
      <c r="H7148" s="1" t="s">
        <v>11</v>
      </c>
      <c r="I7148" s="1">
        <v>0</v>
      </c>
      <c r="J7148">
        <v>0</v>
      </c>
      <c r="K7148">
        <v>1</v>
      </c>
      <c r="L7148">
        <v>0</v>
      </c>
    </row>
    <row r="7149" spans="1:12" hidden="1">
      <c r="A7149" s="1">
        <v>7148</v>
      </c>
      <c r="B7149" s="1">
        <v>46</v>
      </c>
      <c r="C7149" s="1">
        <v>14704</v>
      </c>
      <c r="D7149" s="1" t="s">
        <v>13</v>
      </c>
      <c r="E7149" s="1" t="s">
        <v>14</v>
      </c>
      <c r="F7149" s="1">
        <v>2</v>
      </c>
      <c r="G7149" s="1">
        <v>4</v>
      </c>
      <c r="H7149" s="1" t="s">
        <v>16</v>
      </c>
      <c r="I7149" s="1">
        <v>0</v>
      </c>
      <c r="J7149">
        <v>0</v>
      </c>
      <c r="K7149">
        <v>1</v>
      </c>
      <c r="L7149">
        <v>0</v>
      </c>
    </row>
    <row r="7150" spans="1:12" hidden="1">
      <c r="A7150" s="1">
        <v>7149</v>
      </c>
      <c r="B7150" s="1">
        <v>32</v>
      </c>
      <c r="C7150" s="1">
        <v>0</v>
      </c>
      <c r="D7150" s="1" t="s">
        <v>13</v>
      </c>
      <c r="E7150" s="1" t="s">
        <v>12</v>
      </c>
      <c r="F7150" s="1">
        <v>0</v>
      </c>
      <c r="G7150" s="1">
        <v>1</v>
      </c>
      <c r="H7150" s="1" t="s">
        <v>16</v>
      </c>
      <c r="I7150" s="1">
        <v>0</v>
      </c>
      <c r="J7150">
        <v>0</v>
      </c>
      <c r="K7150">
        <v>1</v>
      </c>
      <c r="L7150">
        <v>0</v>
      </c>
    </row>
    <row r="7151" spans="1:12">
      <c r="A7151" s="1">
        <v>7150</v>
      </c>
      <c r="B7151" s="1">
        <v>63</v>
      </c>
      <c r="C7151" s="1">
        <v>4597</v>
      </c>
      <c r="D7151" s="1" t="s">
        <v>13</v>
      </c>
      <c r="E7151" s="1" t="s">
        <v>14</v>
      </c>
      <c r="F7151" s="1">
        <v>0</v>
      </c>
      <c r="G7151" s="1">
        <v>6</v>
      </c>
      <c r="H7151" s="1" t="s">
        <v>11</v>
      </c>
      <c r="I7151" s="1">
        <v>2841</v>
      </c>
      <c r="J7151">
        <v>1</v>
      </c>
      <c r="K7151">
        <v>1</v>
      </c>
      <c r="L7151">
        <v>0.90133248730964466</v>
      </c>
    </row>
    <row r="7152" spans="1:12">
      <c r="A7152" s="1">
        <v>7151</v>
      </c>
      <c r="B7152" s="1">
        <v>43</v>
      </c>
      <c r="C7152" s="1">
        <v>82939</v>
      </c>
      <c r="D7152" s="1" t="s">
        <v>9</v>
      </c>
      <c r="E7152" s="1" t="s">
        <v>14</v>
      </c>
      <c r="F7152" s="1">
        <v>0</v>
      </c>
      <c r="G7152" s="1">
        <v>1</v>
      </c>
      <c r="H7152" s="1" t="s">
        <v>11</v>
      </c>
      <c r="I7152" s="1">
        <v>3381</v>
      </c>
      <c r="J7152">
        <v>1</v>
      </c>
      <c r="K7152">
        <v>1</v>
      </c>
      <c r="L7152">
        <v>1.0726522842639594</v>
      </c>
    </row>
    <row r="7153" spans="1:12">
      <c r="A7153" s="1">
        <v>7152</v>
      </c>
      <c r="B7153" s="1">
        <v>41</v>
      </c>
      <c r="C7153" s="1">
        <v>65895</v>
      </c>
      <c r="D7153" s="1" t="s">
        <v>13</v>
      </c>
      <c r="E7153" s="1" t="s">
        <v>10</v>
      </c>
      <c r="F7153" s="1">
        <v>2</v>
      </c>
      <c r="G7153" s="1">
        <v>14</v>
      </c>
      <c r="H7153" s="1" t="s">
        <v>11</v>
      </c>
      <c r="I7153" s="1">
        <v>4604</v>
      </c>
      <c r="J7153">
        <v>1</v>
      </c>
      <c r="K7153">
        <v>1</v>
      </c>
      <c r="L7153">
        <v>1.4606598984771573</v>
      </c>
    </row>
    <row r="7154" spans="1:12">
      <c r="A7154" s="1">
        <v>7153</v>
      </c>
      <c r="B7154" s="1">
        <v>45</v>
      </c>
      <c r="C7154" s="1">
        <v>148221</v>
      </c>
      <c r="D7154" s="1" t="s">
        <v>9</v>
      </c>
      <c r="E7154" s="1" t="s">
        <v>17</v>
      </c>
      <c r="F7154" s="1">
        <v>8</v>
      </c>
      <c r="G7154" s="1">
        <v>21</v>
      </c>
      <c r="H7154" s="1" t="s">
        <v>11</v>
      </c>
      <c r="I7154" s="1">
        <v>21998</v>
      </c>
      <c r="J7154">
        <v>1</v>
      </c>
      <c r="K7154">
        <v>1</v>
      </c>
      <c r="L7154">
        <v>6.9790609137055837</v>
      </c>
    </row>
    <row r="7155" spans="1:12">
      <c r="A7155" s="1">
        <v>7154</v>
      </c>
      <c r="B7155" s="1">
        <v>59</v>
      </c>
      <c r="C7155" s="1">
        <v>32974</v>
      </c>
      <c r="D7155" s="1" t="s">
        <v>13</v>
      </c>
      <c r="E7155" s="1" t="s">
        <v>12</v>
      </c>
      <c r="F7155" s="1">
        <v>4</v>
      </c>
      <c r="G7155" s="1">
        <v>1</v>
      </c>
      <c r="H7155" s="1" t="s">
        <v>11</v>
      </c>
      <c r="I7155" s="1">
        <v>6063</v>
      </c>
      <c r="J7155">
        <v>1</v>
      </c>
      <c r="K7155">
        <v>1</v>
      </c>
      <c r="L7155">
        <v>1.9235406091370559</v>
      </c>
    </row>
    <row r="7156" spans="1:12">
      <c r="A7156" s="1">
        <v>7155</v>
      </c>
      <c r="B7156" s="1">
        <v>47</v>
      </c>
      <c r="C7156" s="1">
        <v>28808</v>
      </c>
      <c r="D7156" s="1" t="s">
        <v>9</v>
      </c>
      <c r="E7156" s="1" t="s">
        <v>12</v>
      </c>
      <c r="F7156" s="1">
        <v>2</v>
      </c>
      <c r="G7156" s="1">
        <v>5</v>
      </c>
      <c r="H7156" s="1" t="s">
        <v>11</v>
      </c>
      <c r="I7156" s="1">
        <v>1092</v>
      </c>
      <c r="J7156">
        <v>1</v>
      </c>
      <c r="K7156">
        <v>1</v>
      </c>
      <c r="L7156">
        <v>0.34644670050761422</v>
      </c>
    </row>
    <row r="7157" spans="1:12">
      <c r="A7157" s="1">
        <v>7156</v>
      </c>
      <c r="B7157" s="1">
        <v>54</v>
      </c>
      <c r="C7157" s="1">
        <v>34963</v>
      </c>
      <c r="D7157" s="1" t="s">
        <v>13</v>
      </c>
      <c r="E7157" s="1" t="s">
        <v>12</v>
      </c>
      <c r="F7157" s="1">
        <v>2</v>
      </c>
      <c r="G7157" s="1">
        <v>8</v>
      </c>
      <c r="H7157" s="1" t="s">
        <v>11</v>
      </c>
      <c r="I7157" s="1">
        <v>27414</v>
      </c>
      <c r="J7157">
        <v>1</v>
      </c>
      <c r="K7157">
        <v>1</v>
      </c>
      <c r="L7157">
        <v>8.6973350253807098</v>
      </c>
    </row>
    <row r="7158" spans="1:12">
      <c r="A7158" s="1">
        <v>7157</v>
      </c>
      <c r="B7158" s="1">
        <v>61</v>
      </c>
      <c r="C7158" s="1">
        <v>57095</v>
      </c>
      <c r="D7158" s="1" t="s">
        <v>9</v>
      </c>
      <c r="E7158" s="1" t="s">
        <v>14</v>
      </c>
      <c r="F7158" s="1">
        <v>7</v>
      </c>
      <c r="G7158" s="1">
        <v>6</v>
      </c>
      <c r="H7158" s="1" t="s">
        <v>11</v>
      </c>
      <c r="I7158" s="1">
        <v>1904</v>
      </c>
      <c r="J7158">
        <v>1</v>
      </c>
      <c r="K7158">
        <v>1</v>
      </c>
      <c r="L7158">
        <v>0.60406091370558379</v>
      </c>
    </row>
    <row r="7159" spans="1:12" hidden="1">
      <c r="A7159" s="1">
        <v>7158</v>
      </c>
      <c r="B7159" s="1">
        <v>51</v>
      </c>
      <c r="C7159" s="1">
        <v>25743</v>
      </c>
      <c r="D7159" s="1" t="s">
        <v>13</v>
      </c>
      <c r="E7159" s="1" t="s">
        <v>14</v>
      </c>
      <c r="F7159" s="1">
        <v>0</v>
      </c>
      <c r="G7159" s="1">
        <v>5</v>
      </c>
      <c r="H7159" s="1" t="s">
        <v>16</v>
      </c>
      <c r="I7159" s="1">
        <v>0</v>
      </c>
      <c r="J7159">
        <v>0</v>
      </c>
      <c r="K7159">
        <v>1</v>
      </c>
      <c r="L7159">
        <v>0</v>
      </c>
    </row>
    <row r="7160" spans="1:12" hidden="1">
      <c r="A7160" s="1">
        <v>7159</v>
      </c>
      <c r="B7160" s="1">
        <v>46</v>
      </c>
      <c r="C7160" s="1">
        <v>30226</v>
      </c>
      <c r="D7160" s="1" t="s">
        <v>9</v>
      </c>
      <c r="E7160" s="1" t="s">
        <v>14</v>
      </c>
      <c r="F7160" s="1">
        <v>3</v>
      </c>
      <c r="G7160" s="1">
        <v>5</v>
      </c>
      <c r="H7160" s="1" t="s">
        <v>16</v>
      </c>
      <c r="I7160" s="1">
        <v>0</v>
      </c>
      <c r="J7160">
        <v>0</v>
      </c>
      <c r="K7160">
        <v>1</v>
      </c>
      <c r="L7160">
        <v>0</v>
      </c>
    </row>
    <row r="7161" spans="1:12" hidden="1">
      <c r="A7161" s="1">
        <v>7160</v>
      </c>
      <c r="B7161" s="1">
        <v>28</v>
      </c>
      <c r="C7161" s="1">
        <v>0</v>
      </c>
      <c r="D7161" s="1" t="s">
        <v>9</v>
      </c>
      <c r="E7161" s="1" t="s">
        <v>12</v>
      </c>
      <c r="F7161" s="1">
        <v>0</v>
      </c>
      <c r="G7161" s="1">
        <v>7</v>
      </c>
      <c r="H7161" s="1" t="s">
        <v>11</v>
      </c>
      <c r="I7161" s="1">
        <v>0</v>
      </c>
      <c r="J7161">
        <v>0</v>
      </c>
      <c r="K7161">
        <v>1</v>
      </c>
      <c r="L7161">
        <v>0</v>
      </c>
    </row>
    <row r="7162" spans="1:12" hidden="1">
      <c r="A7162" s="1">
        <v>7161</v>
      </c>
      <c r="B7162" s="1">
        <v>44</v>
      </c>
      <c r="C7162" s="1">
        <v>95114</v>
      </c>
      <c r="D7162" s="1" t="s">
        <v>13</v>
      </c>
      <c r="E7162" s="1" t="s">
        <v>15</v>
      </c>
      <c r="F7162" s="1">
        <v>0</v>
      </c>
      <c r="G7162" s="1">
        <v>9</v>
      </c>
      <c r="H7162" s="1" t="s">
        <v>11</v>
      </c>
      <c r="I7162" s="1">
        <v>0</v>
      </c>
      <c r="J7162">
        <v>0</v>
      </c>
      <c r="K7162">
        <v>1</v>
      </c>
      <c r="L7162">
        <v>0</v>
      </c>
    </row>
    <row r="7163" spans="1:12" hidden="1">
      <c r="A7163" s="1">
        <v>7162</v>
      </c>
      <c r="B7163" s="1">
        <v>40</v>
      </c>
      <c r="C7163" s="1">
        <v>39753</v>
      </c>
      <c r="D7163" s="1" t="s">
        <v>13</v>
      </c>
      <c r="E7163" s="1" t="s">
        <v>12</v>
      </c>
      <c r="F7163" s="1">
        <v>0</v>
      </c>
      <c r="G7163" s="1">
        <v>13</v>
      </c>
      <c r="H7163" s="1" t="s">
        <v>11</v>
      </c>
      <c r="I7163" s="1">
        <v>0</v>
      </c>
      <c r="J7163">
        <v>0</v>
      </c>
      <c r="K7163">
        <v>1</v>
      </c>
      <c r="L7163">
        <v>0</v>
      </c>
    </row>
    <row r="7164" spans="1:12" hidden="1">
      <c r="A7164" s="1">
        <v>7163</v>
      </c>
      <c r="B7164" s="1">
        <v>44</v>
      </c>
      <c r="C7164" s="1">
        <v>146180</v>
      </c>
      <c r="D7164" s="1" t="s">
        <v>9</v>
      </c>
      <c r="E7164" s="1" t="s">
        <v>10</v>
      </c>
      <c r="F7164" s="1">
        <v>0</v>
      </c>
      <c r="G7164" s="1">
        <v>15</v>
      </c>
      <c r="H7164" s="1" t="s">
        <v>11</v>
      </c>
      <c r="I7164" s="1">
        <v>0</v>
      </c>
      <c r="J7164">
        <v>0</v>
      </c>
      <c r="K7164">
        <v>1</v>
      </c>
      <c r="L7164">
        <v>0</v>
      </c>
    </row>
    <row r="7165" spans="1:12" hidden="1">
      <c r="A7165" s="1">
        <v>7164</v>
      </c>
      <c r="B7165" s="1">
        <v>47</v>
      </c>
      <c r="C7165" s="1">
        <v>72463</v>
      </c>
      <c r="D7165" s="1" t="s">
        <v>9</v>
      </c>
      <c r="E7165" s="1" t="s">
        <v>15</v>
      </c>
      <c r="F7165" s="1">
        <v>0</v>
      </c>
      <c r="G7165" s="1">
        <v>9</v>
      </c>
      <c r="H7165" s="1" t="s">
        <v>16</v>
      </c>
      <c r="I7165" s="1">
        <v>0</v>
      </c>
      <c r="J7165">
        <v>0</v>
      </c>
      <c r="K7165">
        <v>1</v>
      </c>
      <c r="L7165">
        <v>0</v>
      </c>
    </row>
    <row r="7166" spans="1:12" hidden="1">
      <c r="A7166" s="1">
        <v>7165</v>
      </c>
      <c r="B7166" s="1">
        <v>51</v>
      </c>
      <c r="C7166" s="1">
        <v>46502</v>
      </c>
      <c r="D7166" s="1" t="s">
        <v>9</v>
      </c>
      <c r="E7166" s="1" t="s">
        <v>15</v>
      </c>
      <c r="F7166" s="1">
        <v>2</v>
      </c>
      <c r="G7166" s="1">
        <v>14</v>
      </c>
      <c r="H7166" s="1" t="s">
        <v>11</v>
      </c>
      <c r="I7166" s="1">
        <v>0</v>
      </c>
      <c r="J7166">
        <v>0</v>
      </c>
      <c r="K7166">
        <v>1</v>
      </c>
      <c r="L7166">
        <v>0</v>
      </c>
    </row>
    <row r="7167" spans="1:12" hidden="1">
      <c r="A7167" s="1">
        <v>7166</v>
      </c>
      <c r="B7167" s="1">
        <v>40</v>
      </c>
      <c r="C7167" s="1">
        <v>133776</v>
      </c>
      <c r="D7167" s="1" t="s">
        <v>13</v>
      </c>
      <c r="E7167" s="1" t="s">
        <v>12</v>
      </c>
      <c r="F7167" s="1">
        <v>0</v>
      </c>
      <c r="G7167" s="1">
        <v>4</v>
      </c>
      <c r="H7167" s="1" t="s">
        <v>11</v>
      </c>
      <c r="I7167" s="1">
        <v>0</v>
      </c>
      <c r="J7167">
        <v>0</v>
      </c>
      <c r="K7167">
        <v>1</v>
      </c>
      <c r="L7167">
        <v>0</v>
      </c>
    </row>
    <row r="7168" spans="1:12" hidden="1">
      <c r="A7168" s="1">
        <v>7167</v>
      </c>
      <c r="B7168" s="1">
        <v>45</v>
      </c>
      <c r="C7168" s="1">
        <v>22721</v>
      </c>
      <c r="D7168" s="1" t="s">
        <v>13</v>
      </c>
      <c r="E7168" s="1" t="s">
        <v>15</v>
      </c>
      <c r="F7168" s="1">
        <v>1</v>
      </c>
      <c r="G7168" s="1">
        <v>11</v>
      </c>
      <c r="H7168" s="1" t="s">
        <v>16</v>
      </c>
      <c r="I7168" s="1">
        <v>0</v>
      </c>
      <c r="J7168">
        <v>0</v>
      </c>
      <c r="K7168">
        <v>1</v>
      </c>
      <c r="L7168">
        <v>0</v>
      </c>
    </row>
    <row r="7169" spans="1:12">
      <c r="A7169" s="1">
        <v>7168</v>
      </c>
      <c r="B7169" s="1">
        <v>58</v>
      </c>
      <c r="C7169" s="1">
        <v>41712</v>
      </c>
      <c r="D7169" s="1" t="s">
        <v>13</v>
      </c>
      <c r="E7169" s="1" t="s">
        <v>17</v>
      </c>
      <c r="F7169" s="1">
        <v>1</v>
      </c>
      <c r="G7169" s="1">
        <v>16</v>
      </c>
      <c r="H7169" s="1" t="s">
        <v>11</v>
      </c>
      <c r="I7169" s="1">
        <v>1351</v>
      </c>
      <c r="J7169">
        <v>1</v>
      </c>
      <c r="K7169">
        <v>1</v>
      </c>
      <c r="L7169">
        <v>0.42861675126903553</v>
      </c>
    </row>
    <row r="7170" spans="1:12" hidden="1">
      <c r="A7170" s="1">
        <v>7169</v>
      </c>
      <c r="B7170" s="1">
        <v>37</v>
      </c>
      <c r="C7170" s="1">
        <v>125314</v>
      </c>
      <c r="D7170" s="1" t="s">
        <v>9</v>
      </c>
      <c r="E7170" s="1" t="s">
        <v>15</v>
      </c>
      <c r="F7170" s="1">
        <v>4</v>
      </c>
      <c r="G7170" s="1">
        <v>1</v>
      </c>
      <c r="H7170" s="1" t="s">
        <v>11</v>
      </c>
      <c r="I7170" s="1">
        <v>0</v>
      </c>
      <c r="J7170">
        <v>0</v>
      </c>
      <c r="K7170">
        <v>1</v>
      </c>
      <c r="L7170">
        <v>0</v>
      </c>
    </row>
    <row r="7171" spans="1:12" hidden="1">
      <c r="A7171" s="1">
        <v>7170</v>
      </c>
      <c r="B7171" s="1">
        <v>51</v>
      </c>
      <c r="C7171" s="1">
        <v>152462</v>
      </c>
      <c r="D7171" s="1" t="s">
        <v>9</v>
      </c>
      <c r="E7171" s="1" t="s">
        <v>17</v>
      </c>
      <c r="F7171" s="1">
        <v>1</v>
      </c>
      <c r="G7171" s="1">
        <v>14</v>
      </c>
      <c r="H7171" s="1" t="s">
        <v>11</v>
      </c>
      <c r="I7171" s="1">
        <v>0</v>
      </c>
      <c r="J7171">
        <v>0</v>
      </c>
      <c r="K7171">
        <v>1</v>
      </c>
      <c r="L7171">
        <v>0</v>
      </c>
    </row>
    <row r="7172" spans="1:12">
      <c r="A7172" s="1">
        <v>7171</v>
      </c>
      <c r="B7172" s="1">
        <v>60</v>
      </c>
      <c r="C7172" s="1">
        <v>8287</v>
      </c>
      <c r="D7172" s="1" t="s">
        <v>13</v>
      </c>
      <c r="E7172" s="1" t="s">
        <v>15</v>
      </c>
      <c r="F7172" s="1">
        <v>0</v>
      </c>
      <c r="G7172" s="1">
        <v>8</v>
      </c>
      <c r="H7172" s="1" t="s">
        <v>11</v>
      </c>
      <c r="I7172" s="1">
        <v>6315</v>
      </c>
      <c r="J7172">
        <v>1</v>
      </c>
      <c r="K7172">
        <v>1</v>
      </c>
      <c r="L7172">
        <v>2.0034898477157359</v>
      </c>
    </row>
    <row r="7173" spans="1:12" hidden="1">
      <c r="A7173" s="1">
        <v>7172</v>
      </c>
      <c r="B7173" s="1">
        <v>56</v>
      </c>
      <c r="C7173" s="1">
        <v>59188</v>
      </c>
      <c r="D7173" s="1" t="s">
        <v>9</v>
      </c>
      <c r="E7173" s="1" t="s">
        <v>12</v>
      </c>
      <c r="F7173" s="1">
        <v>0</v>
      </c>
      <c r="G7173" s="1">
        <v>1</v>
      </c>
      <c r="H7173" s="1" t="s">
        <v>11</v>
      </c>
      <c r="I7173" s="1">
        <v>0</v>
      </c>
      <c r="J7173">
        <v>0</v>
      </c>
      <c r="K7173">
        <v>1</v>
      </c>
      <c r="L7173">
        <v>0</v>
      </c>
    </row>
    <row r="7174" spans="1:12" hidden="1">
      <c r="A7174" s="1">
        <v>7173</v>
      </c>
      <c r="B7174" s="1">
        <v>46</v>
      </c>
      <c r="C7174" s="1">
        <v>121133</v>
      </c>
      <c r="D7174" s="1" t="s">
        <v>13</v>
      </c>
      <c r="E7174" s="1" t="s">
        <v>15</v>
      </c>
      <c r="F7174" s="1">
        <v>1</v>
      </c>
      <c r="G7174" s="1">
        <v>9</v>
      </c>
      <c r="H7174" s="1" t="s">
        <v>11</v>
      </c>
      <c r="I7174" s="1">
        <v>0</v>
      </c>
      <c r="J7174">
        <v>0</v>
      </c>
      <c r="K7174">
        <v>1</v>
      </c>
      <c r="L7174">
        <v>0</v>
      </c>
    </row>
    <row r="7175" spans="1:12" hidden="1">
      <c r="A7175" s="1">
        <v>7174</v>
      </c>
      <c r="B7175" s="1">
        <v>33</v>
      </c>
      <c r="C7175" s="1">
        <v>41583</v>
      </c>
      <c r="D7175" s="1" t="s">
        <v>13</v>
      </c>
      <c r="E7175" s="1" t="s">
        <v>17</v>
      </c>
      <c r="F7175" s="1">
        <v>1</v>
      </c>
      <c r="G7175" s="1">
        <v>20</v>
      </c>
      <c r="H7175" s="1" t="s">
        <v>16</v>
      </c>
      <c r="I7175" s="1">
        <v>0</v>
      </c>
      <c r="J7175">
        <v>0</v>
      </c>
      <c r="K7175">
        <v>1</v>
      </c>
      <c r="L7175">
        <v>0</v>
      </c>
    </row>
    <row r="7176" spans="1:12" hidden="1">
      <c r="A7176" s="1">
        <v>7175</v>
      </c>
      <c r="B7176" s="1">
        <v>44</v>
      </c>
      <c r="C7176" s="1">
        <v>25536</v>
      </c>
      <c r="D7176" s="1" t="s">
        <v>13</v>
      </c>
      <c r="E7176" s="1" t="s">
        <v>14</v>
      </c>
      <c r="F7176" s="1">
        <v>1</v>
      </c>
      <c r="G7176" s="1">
        <v>6</v>
      </c>
      <c r="H7176" s="1" t="s">
        <v>11</v>
      </c>
      <c r="I7176" s="1">
        <v>0</v>
      </c>
      <c r="J7176">
        <v>0</v>
      </c>
      <c r="K7176">
        <v>1</v>
      </c>
      <c r="L7176">
        <v>0</v>
      </c>
    </row>
    <row r="7177" spans="1:12" hidden="1">
      <c r="A7177" s="1">
        <v>7176</v>
      </c>
      <c r="B7177" s="1">
        <v>36</v>
      </c>
      <c r="C7177" s="1">
        <v>79801</v>
      </c>
      <c r="D7177" s="1" t="s">
        <v>9</v>
      </c>
      <c r="E7177" s="1" t="s">
        <v>12</v>
      </c>
      <c r="F7177" s="1">
        <v>2</v>
      </c>
      <c r="G7177" s="1">
        <v>5</v>
      </c>
      <c r="H7177" s="1" t="s">
        <v>11</v>
      </c>
      <c r="I7177" s="1">
        <v>0</v>
      </c>
      <c r="J7177">
        <v>0</v>
      </c>
      <c r="K7177">
        <v>1</v>
      </c>
      <c r="L7177">
        <v>0</v>
      </c>
    </row>
    <row r="7178" spans="1:12" hidden="1">
      <c r="A7178" s="1">
        <v>7177</v>
      </c>
      <c r="B7178" s="1">
        <v>42</v>
      </c>
      <c r="C7178" s="1">
        <v>0</v>
      </c>
      <c r="D7178" s="1" t="s">
        <v>13</v>
      </c>
      <c r="E7178" s="1" t="s">
        <v>12</v>
      </c>
      <c r="F7178" s="1">
        <v>0</v>
      </c>
      <c r="G7178" s="1">
        <v>5</v>
      </c>
      <c r="H7178" s="1" t="s">
        <v>11</v>
      </c>
      <c r="I7178" s="1">
        <v>0</v>
      </c>
      <c r="J7178">
        <v>0</v>
      </c>
      <c r="K7178">
        <v>1</v>
      </c>
      <c r="L7178">
        <v>0</v>
      </c>
    </row>
    <row r="7179" spans="1:12" hidden="1">
      <c r="A7179" s="1">
        <v>7178</v>
      </c>
      <c r="B7179" s="1">
        <v>47</v>
      </c>
      <c r="C7179" s="1">
        <v>18304</v>
      </c>
      <c r="D7179" s="1" t="s">
        <v>13</v>
      </c>
      <c r="E7179" s="1" t="s">
        <v>14</v>
      </c>
      <c r="F7179" s="1">
        <v>0</v>
      </c>
      <c r="G7179" s="1">
        <v>4</v>
      </c>
      <c r="H7179" s="1" t="s">
        <v>11</v>
      </c>
      <c r="I7179" s="1">
        <v>0</v>
      </c>
      <c r="J7179">
        <v>0</v>
      </c>
      <c r="K7179">
        <v>1</v>
      </c>
      <c r="L7179">
        <v>0</v>
      </c>
    </row>
    <row r="7180" spans="1:12">
      <c r="A7180" s="1">
        <v>7179</v>
      </c>
      <c r="B7180" s="1">
        <v>36</v>
      </c>
      <c r="C7180" s="1">
        <v>135520</v>
      </c>
      <c r="D7180" s="1" t="s">
        <v>13</v>
      </c>
      <c r="E7180" s="1" t="s">
        <v>15</v>
      </c>
      <c r="F7180" s="1">
        <v>3</v>
      </c>
      <c r="G7180" s="1">
        <v>9</v>
      </c>
      <c r="H7180" s="1" t="s">
        <v>11</v>
      </c>
      <c r="I7180" s="1">
        <v>4976</v>
      </c>
      <c r="J7180">
        <v>1</v>
      </c>
      <c r="K7180">
        <v>1</v>
      </c>
      <c r="L7180">
        <v>1.5786802030456852</v>
      </c>
    </row>
    <row r="7181" spans="1:12" hidden="1">
      <c r="A7181" s="1">
        <v>7180</v>
      </c>
      <c r="B7181" s="1">
        <v>50</v>
      </c>
      <c r="C7181" s="1">
        <v>0</v>
      </c>
      <c r="D7181" s="1" t="s">
        <v>13</v>
      </c>
      <c r="E7181" s="1" t="s">
        <v>14</v>
      </c>
      <c r="F7181" s="1">
        <v>0</v>
      </c>
      <c r="G7181" s="1">
        <v>1</v>
      </c>
      <c r="H7181" s="1" t="s">
        <v>16</v>
      </c>
      <c r="I7181" s="1">
        <v>0</v>
      </c>
      <c r="J7181">
        <v>0</v>
      </c>
      <c r="K7181">
        <v>1</v>
      </c>
      <c r="L7181">
        <v>0</v>
      </c>
    </row>
    <row r="7182" spans="1:12" hidden="1">
      <c r="A7182" s="1">
        <v>7181</v>
      </c>
      <c r="B7182" s="1">
        <v>53</v>
      </c>
      <c r="C7182" s="1">
        <v>8791</v>
      </c>
      <c r="D7182" s="1" t="s">
        <v>9</v>
      </c>
      <c r="E7182" s="1" t="s">
        <v>14</v>
      </c>
      <c r="F7182" s="1">
        <v>0</v>
      </c>
      <c r="G7182" s="1">
        <v>1</v>
      </c>
      <c r="H7182" s="1" t="s">
        <v>16</v>
      </c>
      <c r="I7182" s="1">
        <v>0</v>
      </c>
      <c r="J7182">
        <v>0</v>
      </c>
      <c r="K7182">
        <v>1</v>
      </c>
      <c r="L7182">
        <v>0</v>
      </c>
    </row>
    <row r="7183" spans="1:12" hidden="1">
      <c r="A7183" s="1">
        <v>7182</v>
      </c>
      <c r="B7183" s="1">
        <v>43</v>
      </c>
      <c r="C7183" s="1">
        <v>23886</v>
      </c>
      <c r="D7183" s="1" t="s">
        <v>13</v>
      </c>
      <c r="E7183" s="1" t="s">
        <v>14</v>
      </c>
      <c r="F7183" s="1">
        <v>0</v>
      </c>
      <c r="G7183" s="1">
        <v>1</v>
      </c>
      <c r="H7183" s="1" t="s">
        <v>16</v>
      </c>
      <c r="I7183" s="1">
        <v>0</v>
      </c>
      <c r="J7183">
        <v>0</v>
      </c>
      <c r="K7183">
        <v>1</v>
      </c>
      <c r="L7183">
        <v>0</v>
      </c>
    </row>
    <row r="7184" spans="1:12" hidden="1">
      <c r="A7184" s="1">
        <v>7183</v>
      </c>
      <c r="B7184" s="1">
        <v>48</v>
      </c>
      <c r="C7184" s="1">
        <v>85734</v>
      </c>
      <c r="D7184" s="1" t="s">
        <v>9</v>
      </c>
      <c r="E7184" s="1" t="s">
        <v>10</v>
      </c>
      <c r="F7184" s="1">
        <v>1</v>
      </c>
      <c r="G7184" s="1">
        <v>14</v>
      </c>
      <c r="H7184" s="1" t="s">
        <v>11</v>
      </c>
      <c r="I7184" s="1">
        <v>0</v>
      </c>
      <c r="J7184">
        <v>0</v>
      </c>
      <c r="K7184">
        <v>1</v>
      </c>
      <c r="L7184">
        <v>0</v>
      </c>
    </row>
    <row r="7185" spans="1:12">
      <c r="A7185" s="1">
        <v>7184</v>
      </c>
      <c r="B7185" s="1">
        <v>46</v>
      </c>
      <c r="C7185" s="1">
        <v>36110</v>
      </c>
      <c r="D7185" s="1" t="s">
        <v>9</v>
      </c>
      <c r="E7185" s="1" t="s">
        <v>12</v>
      </c>
      <c r="F7185" s="1">
        <v>4</v>
      </c>
      <c r="G7185" s="1">
        <v>10</v>
      </c>
      <c r="H7185" s="1" t="s">
        <v>11</v>
      </c>
      <c r="I7185" s="1">
        <v>26321</v>
      </c>
      <c r="J7185">
        <v>1</v>
      </c>
      <c r="K7185">
        <v>1</v>
      </c>
      <c r="L7185">
        <v>8.3505710659898469</v>
      </c>
    </row>
    <row r="7186" spans="1:12" hidden="1">
      <c r="A7186" s="1">
        <v>7185</v>
      </c>
      <c r="B7186" s="1">
        <v>48</v>
      </c>
      <c r="C7186" s="1">
        <v>34351</v>
      </c>
      <c r="D7186" s="1" t="s">
        <v>9</v>
      </c>
      <c r="E7186" s="1" t="s">
        <v>12</v>
      </c>
      <c r="F7186" s="1">
        <v>0</v>
      </c>
      <c r="G7186" s="1">
        <v>5</v>
      </c>
      <c r="H7186" s="1" t="s">
        <v>11</v>
      </c>
      <c r="I7186" s="1">
        <v>0</v>
      </c>
      <c r="J7186">
        <v>0</v>
      </c>
      <c r="K7186">
        <v>1</v>
      </c>
      <c r="L7186">
        <v>0</v>
      </c>
    </row>
    <row r="7187" spans="1:12" hidden="1">
      <c r="A7187" s="1">
        <v>7186</v>
      </c>
      <c r="B7187" s="1">
        <v>56</v>
      </c>
      <c r="C7187" s="1">
        <v>8137</v>
      </c>
      <c r="D7187" s="1" t="s">
        <v>13</v>
      </c>
      <c r="E7187" s="1" t="s">
        <v>14</v>
      </c>
      <c r="F7187" s="1">
        <v>0</v>
      </c>
      <c r="G7187" s="1">
        <v>6</v>
      </c>
      <c r="H7187" s="1" t="s">
        <v>11</v>
      </c>
      <c r="I7187" s="1">
        <v>0</v>
      </c>
      <c r="J7187">
        <v>0</v>
      </c>
      <c r="K7187">
        <v>1</v>
      </c>
      <c r="L7187">
        <v>0</v>
      </c>
    </row>
    <row r="7188" spans="1:12" hidden="1">
      <c r="A7188" s="1">
        <v>7187</v>
      </c>
      <c r="B7188" s="1">
        <v>50</v>
      </c>
      <c r="C7188" s="1">
        <v>16625</v>
      </c>
      <c r="D7188" s="1" t="s">
        <v>9</v>
      </c>
      <c r="E7188" s="1" t="s">
        <v>14</v>
      </c>
      <c r="F7188" s="1">
        <v>4</v>
      </c>
      <c r="G7188" s="1">
        <v>1</v>
      </c>
      <c r="H7188" s="1" t="s">
        <v>16</v>
      </c>
      <c r="I7188" s="1">
        <v>0</v>
      </c>
      <c r="J7188">
        <v>0</v>
      </c>
      <c r="K7188">
        <v>1</v>
      </c>
      <c r="L7188">
        <v>0</v>
      </c>
    </row>
    <row r="7189" spans="1:12">
      <c r="A7189" s="1">
        <v>7188</v>
      </c>
      <c r="B7189" s="1">
        <v>51</v>
      </c>
      <c r="C7189" s="1">
        <v>81743</v>
      </c>
      <c r="D7189" s="1" t="s">
        <v>9</v>
      </c>
      <c r="E7189" s="1" t="s">
        <v>15</v>
      </c>
      <c r="F7189" s="1">
        <v>5</v>
      </c>
      <c r="G7189" s="1">
        <v>10</v>
      </c>
      <c r="H7189" s="1" t="s">
        <v>11</v>
      </c>
      <c r="I7189" s="1">
        <v>30760</v>
      </c>
      <c r="J7189">
        <v>1</v>
      </c>
      <c r="K7189">
        <v>1</v>
      </c>
      <c r="L7189">
        <v>9.7588832487309638</v>
      </c>
    </row>
    <row r="7190" spans="1:12" hidden="1">
      <c r="A7190" s="1">
        <v>7189</v>
      </c>
      <c r="B7190" s="1">
        <v>36</v>
      </c>
      <c r="C7190" s="1">
        <v>19217</v>
      </c>
      <c r="D7190" s="1" t="s">
        <v>13</v>
      </c>
      <c r="E7190" s="1" t="s">
        <v>14</v>
      </c>
      <c r="F7190" s="1">
        <v>0</v>
      </c>
      <c r="G7190" s="1">
        <v>3</v>
      </c>
      <c r="H7190" s="1" t="s">
        <v>16</v>
      </c>
      <c r="I7190" s="1">
        <v>0</v>
      </c>
      <c r="J7190">
        <v>0</v>
      </c>
      <c r="K7190">
        <v>1</v>
      </c>
      <c r="L7190">
        <v>0</v>
      </c>
    </row>
    <row r="7191" spans="1:12" hidden="1">
      <c r="A7191" s="1">
        <v>7190</v>
      </c>
      <c r="B7191" s="1">
        <v>38</v>
      </c>
      <c r="C7191" s="1">
        <v>10653</v>
      </c>
      <c r="D7191" s="1" t="s">
        <v>9</v>
      </c>
      <c r="E7191" s="1" t="s">
        <v>14</v>
      </c>
      <c r="F7191" s="1">
        <v>0</v>
      </c>
      <c r="G7191" s="1">
        <v>1</v>
      </c>
      <c r="H7191" s="1" t="s">
        <v>16</v>
      </c>
      <c r="I7191" s="1">
        <v>0</v>
      </c>
      <c r="J7191">
        <v>0</v>
      </c>
      <c r="K7191">
        <v>1</v>
      </c>
      <c r="L7191">
        <v>0</v>
      </c>
    </row>
    <row r="7192" spans="1:12">
      <c r="A7192" s="1">
        <v>7191</v>
      </c>
      <c r="B7192" s="1">
        <v>54</v>
      </c>
      <c r="C7192" s="1">
        <v>61626</v>
      </c>
      <c r="D7192" s="1" t="s">
        <v>9</v>
      </c>
      <c r="E7192" s="1" t="s">
        <v>15</v>
      </c>
      <c r="F7192" s="1">
        <v>3</v>
      </c>
      <c r="G7192" s="1">
        <v>10</v>
      </c>
      <c r="H7192" s="1" t="s">
        <v>11</v>
      </c>
      <c r="I7192" s="1">
        <v>5598</v>
      </c>
      <c r="J7192">
        <v>1</v>
      </c>
      <c r="K7192">
        <v>1</v>
      </c>
      <c r="L7192">
        <v>1.7760152284263959</v>
      </c>
    </row>
    <row r="7193" spans="1:12">
      <c r="A7193" s="1">
        <v>7192</v>
      </c>
      <c r="B7193" s="1">
        <v>54</v>
      </c>
      <c r="C7193" s="1">
        <v>71579</v>
      </c>
      <c r="D7193" s="1" t="s">
        <v>13</v>
      </c>
      <c r="E7193" s="1" t="s">
        <v>10</v>
      </c>
      <c r="F7193" s="1">
        <v>0</v>
      </c>
      <c r="G7193" s="1">
        <v>13</v>
      </c>
      <c r="H7193" s="1" t="s">
        <v>11</v>
      </c>
      <c r="I7193" s="1">
        <v>9514</v>
      </c>
      <c r="J7193">
        <v>1</v>
      </c>
      <c r="K7193">
        <v>1</v>
      </c>
      <c r="L7193">
        <v>3.0184010152284264</v>
      </c>
    </row>
    <row r="7194" spans="1:12" hidden="1">
      <c r="A7194" s="1">
        <v>7193</v>
      </c>
      <c r="B7194" s="1">
        <v>41</v>
      </c>
      <c r="C7194" s="1">
        <v>38430</v>
      </c>
      <c r="D7194" s="1" t="s">
        <v>9</v>
      </c>
      <c r="E7194" s="1" t="s">
        <v>17</v>
      </c>
      <c r="F7194" s="1">
        <v>0</v>
      </c>
      <c r="G7194" s="1">
        <v>12</v>
      </c>
      <c r="H7194" s="1" t="s">
        <v>11</v>
      </c>
      <c r="I7194" s="1">
        <v>0</v>
      </c>
      <c r="J7194">
        <v>0</v>
      </c>
      <c r="K7194">
        <v>1</v>
      </c>
      <c r="L7194">
        <v>0</v>
      </c>
    </row>
    <row r="7195" spans="1:12" hidden="1">
      <c r="A7195" s="1">
        <v>7194</v>
      </c>
      <c r="B7195" s="1">
        <v>44</v>
      </c>
      <c r="C7195" s="1">
        <v>47788</v>
      </c>
      <c r="D7195" s="1" t="s">
        <v>13</v>
      </c>
      <c r="E7195" s="1" t="s">
        <v>14</v>
      </c>
      <c r="F7195" s="1">
        <v>0</v>
      </c>
      <c r="G7195" s="1">
        <v>7</v>
      </c>
      <c r="H7195" s="1" t="s">
        <v>11</v>
      </c>
      <c r="I7195" s="1">
        <v>0</v>
      </c>
      <c r="J7195">
        <v>0</v>
      </c>
      <c r="K7195">
        <v>1</v>
      </c>
      <c r="L7195">
        <v>0</v>
      </c>
    </row>
    <row r="7196" spans="1:12">
      <c r="A7196" s="1">
        <v>7195</v>
      </c>
      <c r="B7196" s="1">
        <v>33</v>
      </c>
      <c r="C7196" s="1">
        <v>0</v>
      </c>
      <c r="D7196" s="1" t="s">
        <v>9</v>
      </c>
      <c r="E7196" s="1" t="s">
        <v>12</v>
      </c>
      <c r="F7196" s="1">
        <v>4</v>
      </c>
      <c r="G7196" s="1">
        <v>5</v>
      </c>
      <c r="H7196" s="1" t="s">
        <v>11</v>
      </c>
      <c r="I7196" s="1">
        <v>10794</v>
      </c>
      <c r="J7196">
        <v>1</v>
      </c>
      <c r="K7196">
        <v>1</v>
      </c>
      <c r="L7196">
        <v>3.4244923857868019</v>
      </c>
    </row>
    <row r="7197" spans="1:12" hidden="1">
      <c r="A7197" s="1">
        <v>7196</v>
      </c>
      <c r="B7197" s="1">
        <v>50</v>
      </c>
      <c r="C7197" s="1">
        <v>36015</v>
      </c>
      <c r="D7197" s="1" t="s">
        <v>13</v>
      </c>
      <c r="E7197" s="1" t="s">
        <v>17</v>
      </c>
      <c r="F7197" s="1">
        <v>1</v>
      </c>
      <c r="G7197" s="1">
        <v>10</v>
      </c>
      <c r="H7197" s="1" t="s">
        <v>16</v>
      </c>
      <c r="I7197" s="1">
        <v>0</v>
      </c>
      <c r="J7197">
        <v>0</v>
      </c>
      <c r="K7197">
        <v>1</v>
      </c>
      <c r="L7197">
        <v>0</v>
      </c>
    </row>
    <row r="7198" spans="1:12" hidden="1">
      <c r="A7198" s="1">
        <v>7197</v>
      </c>
      <c r="B7198" s="1">
        <v>34</v>
      </c>
      <c r="C7198" s="1">
        <v>28719</v>
      </c>
      <c r="D7198" s="1" t="s">
        <v>9</v>
      </c>
      <c r="E7198" s="1" t="s">
        <v>12</v>
      </c>
      <c r="F7198" s="1">
        <v>0</v>
      </c>
      <c r="G7198" s="1">
        <v>7</v>
      </c>
      <c r="H7198" s="1" t="s">
        <v>11</v>
      </c>
      <c r="I7198" s="1">
        <v>0</v>
      </c>
      <c r="J7198">
        <v>0</v>
      </c>
      <c r="K7198">
        <v>1</v>
      </c>
      <c r="L7198">
        <v>0</v>
      </c>
    </row>
    <row r="7199" spans="1:12">
      <c r="A7199" s="1">
        <v>7198</v>
      </c>
      <c r="B7199" s="1">
        <v>40</v>
      </c>
      <c r="C7199" s="1">
        <v>82505</v>
      </c>
      <c r="D7199" s="1" t="s">
        <v>9</v>
      </c>
      <c r="E7199" s="1" t="s">
        <v>17</v>
      </c>
      <c r="F7199" s="1">
        <v>2</v>
      </c>
      <c r="G7199" s="1">
        <v>13</v>
      </c>
      <c r="H7199" s="1" t="s">
        <v>11</v>
      </c>
      <c r="I7199" s="1">
        <v>5464</v>
      </c>
      <c r="J7199">
        <v>1</v>
      </c>
      <c r="K7199">
        <v>1</v>
      </c>
      <c r="L7199">
        <v>1.733502538071066</v>
      </c>
    </row>
    <row r="7200" spans="1:12">
      <c r="A7200" s="1">
        <v>7199</v>
      </c>
      <c r="B7200" s="1">
        <v>62</v>
      </c>
      <c r="C7200" s="1">
        <v>137666</v>
      </c>
      <c r="D7200" s="1" t="s">
        <v>13</v>
      </c>
      <c r="E7200" s="1" t="s">
        <v>17</v>
      </c>
      <c r="F7200" s="1">
        <v>8</v>
      </c>
      <c r="G7200" s="1">
        <v>15</v>
      </c>
      <c r="H7200" s="1" t="s">
        <v>11</v>
      </c>
      <c r="I7200" s="1">
        <v>3902</v>
      </c>
      <c r="J7200">
        <v>1</v>
      </c>
      <c r="K7200">
        <v>1</v>
      </c>
      <c r="L7200">
        <v>1.2379441624365481</v>
      </c>
    </row>
    <row r="7201" spans="1:12">
      <c r="A7201" s="1">
        <v>7200</v>
      </c>
      <c r="B7201" s="1">
        <v>38</v>
      </c>
      <c r="C7201" s="1">
        <v>29688</v>
      </c>
      <c r="D7201" s="1" t="s">
        <v>13</v>
      </c>
      <c r="E7201" s="1" t="s">
        <v>14</v>
      </c>
      <c r="F7201" s="1">
        <v>5</v>
      </c>
      <c r="G7201" s="1">
        <v>1</v>
      </c>
      <c r="H7201" s="1" t="s">
        <v>11</v>
      </c>
      <c r="I7201" s="1">
        <v>5991</v>
      </c>
      <c r="J7201">
        <v>1</v>
      </c>
      <c r="K7201">
        <v>1</v>
      </c>
      <c r="L7201">
        <v>1.9006979695431472</v>
      </c>
    </row>
    <row r="7202" spans="1:12" hidden="1">
      <c r="A7202" s="1">
        <v>7201</v>
      </c>
      <c r="B7202" s="1">
        <v>42</v>
      </c>
      <c r="C7202" s="1">
        <v>30696</v>
      </c>
      <c r="D7202" s="1" t="s">
        <v>13</v>
      </c>
      <c r="E7202" s="1" t="s">
        <v>15</v>
      </c>
      <c r="F7202" s="1">
        <v>0</v>
      </c>
      <c r="G7202" s="1">
        <v>9</v>
      </c>
      <c r="H7202" s="1" t="s">
        <v>16</v>
      </c>
      <c r="I7202" s="1">
        <v>0</v>
      </c>
      <c r="J7202">
        <v>0</v>
      </c>
      <c r="K7202">
        <v>1</v>
      </c>
      <c r="L7202">
        <v>0</v>
      </c>
    </row>
    <row r="7203" spans="1:12" hidden="1">
      <c r="A7203" s="1">
        <v>7202</v>
      </c>
      <c r="B7203" s="1">
        <v>54</v>
      </c>
      <c r="C7203" s="1">
        <v>66955</v>
      </c>
      <c r="D7203" s="1" t="s">
        <v>9</v>
      </c>
      <c r="E7203" s="1" t="s">
        <v>15</v>
      </c>
      <c r="F7203" s="1">
        <v>2</v>
      </c>
      <c r="G7203" s="1">
        <v>10</v>
      </c>
      <c r="H7203" s="1" t="s">
        <v>11</v>
      </c>
      <c r="I7203" s="1">
        <v>0</v>
      </c>
      <c r="J7203">
        <v>0</v>
      </c>
      <c r="K7203">
        <v>1</v>
      </c>
      <c r="L7203">
        <v>0</v>
      </c>
    </row>
    <row r="7204" spans="1:12" hidden="1">
      <c r="A7204" s="1">
        <v>7203</v>
      </c>
      <c r="B7204" s="1">
        <v>32</v>
      </c>
      <c r="C7204" s="1">
        <v>40851</v>
      </c>
      <c r="D7204" s="1" t="s">
        <v>9</v>
      </c>
      <c r="E7204" s="1" t="s">
        <v>12</v>
      </c>
      <c r="F7204" s="1">
        <v>2</v>
      </c>
      <c r="G7204" s="1">
        <v>1</v>
      </c>
      <c r="H7204" s="1" t="s">
        <v>11</v>
      </c>
      <c r="I7204" s="1">
        <v>0</v>
      </c>
      <c r="J7204">
        <v>0</v>
      </c>
      <c r="K7204">
        <v>1</v>
      </c>
      <c r="L7204">
        <v>0</v>
      </c>
    </row>
    <row r="7205" spans="1:12" hidden="1">
      <c r="A7205" s="1">
        <v>7204</v>
      </c>
      <c r="B7205" s="1">
        <v>43</v>
      </c>
      <c r="C7205" s="1">
        <v>23157</v>
      </c>
      <c r="D7205" s="1" t="s">
        <v>13</v>
      </c>
      <c r="E7205" s="1" t="s">
        <v>12</v>
      </c>
      <c r="F7205" s="1">
        <v>0</v>
      </c>
      <c r="G7205" s="1">
        <v>1</v>
      </c>
      <c r="H7205" s="1" t="s">
        <v>16</v>
      </c>
      <c r="I7205" s="1">
        <v>0</v>
      </c>
      <c r="J7205">
        <v>0</v>
      </c>
      <c r="K7205">
        <v>1</v>
      </c>
      <c r="L7205">
        <v>0</v>
      </c>
    </row>
    <row r="7206" spans="1:12">
      <c r="A7206" s="1">
        <v>7205</v>
      </c>
      <c r="B7206" s="1">
        <v>52</v>
      </c>
      <c r="C7206" s="1">
        <v>115075</v>
      </c>
      <c r="D7206" s="1" t="s">
        <v>9</v>
      </c>
      <c r="E7206" s="1" t="s">
        <v>15</v>
      </c>
      <c r="F7206" s="1">
        <v>3</v>
      </c>
      <c r="G7206" s="1">
        <v>1</v>
      </c>
      <c r="H7206" s="1" t="s">
        <v>11</v>
      </c>
      <c r="I7206" s="1">
        <v>7619</v>
      </c>
      <c r="J7206">
        <v>1</v>
      </c>
      <c r="K7206">
        <v>1</v>
      </c>
      <c r="L7206">
        <v>2.4171954314720812</v>
      </c>
    </row>
    <row r="7207" spans="1:12">
      <c r="A7207" s="1">
        <v>7206</v>
      </c>
      <c r="B7207" s="1">
        <v>19</v>
      </c>
      <c r="C7207" s="1">
        <v>37536</v>
      </c>
      <c r="D7207" s="1" t="s">
        <v>9</v>
      </c>
      <c r="E7207" s="1" t="s">
        <v>15</v>
      </c>
      <c r="F7207" s="1">
        <v>10</v>
      </c>
      <c r="G7207" s="1">
        <v>1</v>
      </c>
      <c r="H7207" s="1" t="s">
        <v>11</v>
      </c>
      <c r="I7207" s="1">
        <v>4686</v>
      </c>
      <c r="J7207">
        <v>1</v>
      </c>
      <c r="K7207">
        <v>1</v>
      </c>
      <c r="L7207">
        <v>1.4866751269035532</v>
      </c>
    </row>
    <row r="7208" spans="1:12" hidden="1">
      <c r="A7208" s="1">
        <v>7207</v>
      </c>
      <c r="B7208" s="1">
        <v>34</v>
      </c>
      <c r="C7208" s="1">
        <v>20299</v>
      </c>
      <c r="D7208" s="1" t="s">
        <v>13</v>
      </c>
      <c r="E7208" s="1" t="s">
        <v>12</v>
      </c>
      <c r="F7208" s="1">
        <v>4</v>
      </c>
      <c r="G7208" s="1">
        <v>1</v>
      </c>
      <c r="H7208" s="1" t="s">
        <v>16</v>
      </c>
      <c r="I7208" s="1">
        <v>0</v>
      </c>
      <c r="J7208">
        <v>0</v>
      </c>
      <c r="K7208">
        <v>1</v>
      </c>
      <c r="L7208">
        <v>0</v>
      </c>
    </row>
    <row r="7209" spans="1:12">
      <c r="A7209" s="1">
        <v>7208</v>
      </c>
      <c r="B7209" s="1">
        <v>44</v>
      </c>
      <c r="C7209" s="1">
        <v>36570</v>
      </c>
      <c r="D7209" s="1" t="s">
        <v>9</v>
      </c>
      <c r="E7209" s="1" t="s">
        <v>12</v>
      </c>
      <c r="F7209" s="1">
        <v>5</v>
      </c>
      <c r="G7209" s="1">
        <v>10</v>
      </c>
      <c r="H7209" s="1" t="s">
        <v>11</v>
      </c>
      <c r="I7209" s="1">
        <v>29233</v>
      </c>
      <c r="J7209">
        <v>1</v>
      </c>
      <c r="K7209">
        <v>1</v>
      </c>
      <c r="L7209">
        <v>9.2744289340101531</v>
      </c>
    </row>
    <row r="7210" spans="1:12">
      <c r="A7210" s="1">
        <v>7209</v>
      </c>
      <c r="B7210" s="1">
        <v>45</v>
      </c>
      <c r="C7210" s="1">
        <v>107663</v>
      </c>
      <c r="D7210" s="1" t="s">
        <v>13</v>
      </c>
      <c r="E7210" s="1" t="s">
        <v>17</v>
      </c>
      <c r="F7210" s="1">
        <v>5</v>
      </c>
      <c r="G7210" s="1">
        <v>19</v>
      </c>
      <c r="H7210" s="1" t="s">
        <v>11</v>
      </c>
      <c r="I7210" s="1">
        <v>26455</v>
      </c>
      <c r="J7210">
        <v>1</v>
      </c>
      <c r="K7210">
        <v>1</v>
      </c>
      <c r="L7210">
        <v>8.3930837563451774</v>
      </c>
    </row>
    <row r="7211" spans="1:12" hidden="1">
      <c r="A7211" s="1">
        <v>7210</v>
      </c>
      <c r="B7211" s="1">
        <v>51</v>
      </c>
      <c r="C7211" s="1">
        <v>36451</v>
      </c>
      <c r="D7211" s="1" t="s">
        <v>13</v>
      </c>
      <c r="E7211" s="1" t="s">
        <v>12</v>
      </c>
      <c r="F7211" s="1">
        <v>0</v>
      </c>
      <c r="G7211" s="1">
        <v>1</v>
      </c>
      <c r="H7211" s="1" t="s">
        <v>16</v>
      </c>
      <c r="I7211" s="1">
        <v>0</v>
      </c>
      <c r="J7211">
        <v>0</v>
      </c>
      <c r="K7211">
        <v>1</v>
      </c>
      <c r="L7211">
        <v>0</v>
      </c>
    </row>
    <row r="7212" spans="1:12" hidden="1">
      <c r="A7212" s="1">
        <v>7211</v>
      </c>
      <c r="B7212" s="1">
        <v>41</v>
      </c>
      <c r="C7212" s="1">
        <v>44972</v>
      </c>
      <c r="D7212" s="1" t="s">
        <v>13</v>
      </c>
      <c r="E7212" s="1" t="s">
        <v>12</v>
      </c>
      <c r="F7212" s="1">
        <v>6</v>
      </c>
      <c r="G7212" s="1">
        <v>1</v>
      </c>
      <c r="H7212" s="1" t="s">
        <v>11</v>
      </c>
      <c r="I7212" s="1">
        <v>0</v>
      </c>
      <c r="J7212">
        <v>0</v>
      </c>
      <c r="K7212">
        <v>1</v>
      </c>
      <c r="L7212">
        <v>0</v>
      </c>
    </row>
    <row r="7213" spans="1:12">
      <c r="A7213" s="1">
        <v>7212</v>
      </c>
      <c r="B7213" s="1">
        <v>36</v>
      </c>
      <c r="C7213" s="1">
        <v>58839</v>
      </c>
      <c r="D7213" s="1" t="s">
        <v>13</v>
      </c>
      <c r="E7213" s="1" t="s">
        <v>17</v>
      </c>
      <c r="F7213" s="1">
        <v>3</v>
      </c>
      <c r="G7213" s="1">
        <v>13</v>
      </c>
      <c r="H7213" s="1" t="s">
        <v>11</v>
      </c>
      <c r="I7213" s="1">
        <v>22419</v>
      </c>
      <c r="J7213">
        <v>1</v>
      </c>
      <c r="K7213">
        <v>1</v>
      </c>
      <c r="L7213">
        <v>7.1126269035532994</v>
      </c>
    </row>
    <row r="7214" spans="1:12">
      <c r="A7214" s="1">
        <v>7213</v>
      </c>
      <c r="B7214" s="1">
        <v>47</v>
      </c>
      <c r="C7214" s="1">
        <v>80232</v>
      </c>
      <c r="D7214" s="1" t="s">
        <v>9</v>
      </c>
      <c r="E7214" s="1" t="s">
        <v>10</v>
      </c>
      <c r="F7214" s="1">
        <v>0</v>
      </c>
      <c r="G7214" s="1">
        <v>16</v>
      </c>
      <c r="H7214" s="1" t="s">
        <v>11</v>
      </c>
      <c r="I7214" s="1">
        <v>6685</v>
      </c>
      <c r="J7214">
        <v>1</v>
      </c>
      <c r="K7214">
        <v>1</v>
      </c>
      <c r="L7214">
        <v>2.1208756345177666</v>
      </c>
    </row>
    <row r="7215" spans="1:12" hidden="1">
      <c r="A7215" s="1">
        <v>7214</v>
      </c>
      <c r="B7215" s="1">
        <v>57</v>
      </c>
      <c r="C7215" s="1">
        <v>106584</v>
      </c>
      <c r="D7215" s="1" t="s">
        <v>13</v>
      </c>
      <c r="E7215" s="1" t="s">
        <v>17</v>
      </c>
      <c r="F7215" s="1">
        <v>0</v>
      </c>
      <c r="G7215" s="1">
        <v>14</v>
      </c>
      <c r="H7215" s="1" t="s">
        <v>11</v>
      </c>
      <c r="I7215" s="1">
        <v>0</v>
      </c>
      <c r="J7215">
        <v>0</v>
      </c>
      <c r="K7215">
        <v>1</v>
      </c>
      <c r="L7215">
        <v>0</v>
      </c>
    </row>
    <row r="7216" spans="1:12">
      <c r="A7216" s="1">
        <v>7215</v>
      </c>
      <c r="B7216" s="1">
        <v>28</v>
      </c>
      <c r="C7216" s="1">
        <v>36113</v>
      </c>
      <c r="D7216" s="1" t="s">
        <v>9</v>
      </c>
      <c r="E7216" s="1" t="s">
        <v>15</v>
      </c>
      <c r="F7216" s="1">
        <v>5</v>
      </c>
      <c r="G7216" s="1">
        <v>8</v>
      </c>
      <c r="H7216" s="1" t="s">
        <v>11</v>
      </c>
      <c r="I7216" s="1">
        <v>5065</v>
      </c>
      <c r="J7216">
        <v>1</v>
      </c>
      <c r="K7216">
        <v>1</v>
      </c>
      <c r="L7216">
        <v>1.6069162436548223</v>
      </c>
    </row>
    <row r="7217" spans="1:12" hidden="1">
      <c r="A7217" s="1">
        <v>7216</v>
      </c>
      <c r="B7217" s="1">
        <v>52</v>
      </c>
      <c r="C7217" s="1">
        <v>89124</v>
      </c>
      <c r="D7217" s="1" t="s">
        <v>13</v>
      </c>
      <c r="E7217" s="1" t="s">
        <v>10</v>
      </c>
      <c r="F7217" s="1">
        <v>0</v>
      </c>
      <c r="G7217" s="1">
        <v>13</v>
      </c>
      <c r="H7217" s="1" t="s">
        <v>11</v>
      </c>
      <c r="I7217" s="1">
        <v>0</v>
      </c>
      <c r="J7217">
        <v>0</v>
      </c>
      <c r="K7217">
        <v>1</v>
      </c>
      <c r="L7217">
        <v>0</v>
      </c>
    </row>
    <row r="7218" spans="1:12">
      <c r="A7218" s="1">
        <v>7217</v>
      </c>
      <c r="B7218" s="1">
        <v>48</v>
      </c>
      <c r="C7218" s="1">
        <v>55934</v>
      </c>
      <c r="D7218" s="1" t="s">
        <v>9</v>
      </c>
      <c r="E7218" s="1" t="s">
        <v>15</v>
      </c>
      <c r="F7218" s="1">
        <v>3</v>
      </c>
      <c r="G7218" s="1">
        <v>7</v>
      </c>
      <c r="H7218" s="1" t="s">
        <v>11</v>
      </c>
      <c r="I7218" s="1">
        <v>8804</v>
      </c>
      <c r="J7218">
        <v>1</v>
      </c>
      <c r="K7218">
        <v>1</v>
      </c>
      <c r="L7218">
        <v>2.7931472081218276</v>
      </c>
    </row>
    <row r="7219" spans="1:12" hidden="1">
      <c r="A7219" s="1">
        <v>7218</v>
      </c>
      <c r="B7219" s="1">
        <v>50</v>
      </c>
      <c r="C7219" s="1">
        <v>224408</v>
      </c>
      <c r="D7219" s="1" t="s">
        <v>9</v>
      </c>
      <c r="E7219" s="1" t="s">
        <v>10</v>
      </c>
      <c r="F7219" s="1">
        <v>0</v>
      </c>
      <c r="G7219" s="1">
        <v>22</v>
      </c>
      <c r="H7219" s="1" t="s">
        <v>11</v>
      </c>
      <c r="I7219" s="1">
        <v>0</v>
      </c>
      <c r="J7219">
        <v>0</v>
      </c>
      <c r="K7219">
        <v>1</v>
      </c>
      <c r="L7219">
        <v>0</v>
      </c>
    </row>
    <row r="7220" spans="1:12">
      <c r="A7220" s="1">
        <v>7219</v>
      </c>
      <c r="B7220" s="1">
        <v>43</v>
      </c>
      <c r="C7220" s="1">
        <v>59026</v>
      </c>
      <c r="D7220" s="1" t="s">
        <v>9</v>
      </c>
      <c r="E7220" s="1" t="s">
        <v>12</v>
      </c>
      <c r="F7220" s="1">
        <v>0</v>
      </c>
      <c r="G7220" s="1">
        <v>1</v>
      </c>
      <c r="H7220" s="1" t="s">
        <v>11</v>
      </c>
      <c r="I7220" s="1">
        <v>4449</v>
      </c>
      <c r="J7220">
        <v>1</v>
      </c>
      <c r="K7220">
        <v>1</v>
      </c>
      <c r="L7220">
        <v>1.4114847715736041</v>
      </c>
    </row>
    <row r="7221" spans="1:12" hidden="1">
      <c r="A7221" s="1">
        <v>7220</v>
      </c>
      <c r="B7221" s="1">
        <v>70</v>
      </c>
      <c r="C7221" s="1">
        <v>78170</v>
      </c>
      <c r="D7221" s="1" t="s">
        <v>9</v>
      </c>
      <c r="E7221" s="1" t="s">
        <v>10</v>
      </c>
      <c r="F7221" s="1">
        <v>0</v>
      </c>
      <c r="G7221" s="1">
        <v>1</v>
      </c>
      <c r="H7221" s="1" t="s">
        <v>11</v>
      </c>
      <c r="I7221" s="1">
        <v>0</v>
      </c>
      <c r="J7221">
        <v>0</v>
      </c>
      <c r="K7221">
        <v>1</v>
      </c>
      <c r="L7221">
        <v>0</v>
      </c>
    </row>
    <row r="7222" spans="1:12">
      <c r="A7222" s="1">
        <v>7221</v>
      </c>
      <c r="B7222" s="1">
        <v>36</v>
      </c>
      <c r="C7222" s="1">
        <v>31259</v>
      </c>
      <c r="D7222" s="1" t="s">
        <v>13</v>
      </c>
      <c r="E7222" s="1" t="s">
        <v>14</v>
      </c>
      <c r="F7222" s="1">
        <v>0</v>
      </c>
      <c r="G7222" s="1">
        <v>8</v>
      </c>
      <c r="H7222" s="1" t="s">
        <v>11</v>
      </c>
      <c r="I7222" s="1">
        <v>3719</v>
      </c>
      <c r="J7222">
        <v>1</v>
      </c>
      <c r="K7222">
        <v>1</v>
      </c>
      <c r="L7222">
        <v>1.1798857868020305</v>
      </c>
    </row>
    <row r="7223" spans="1:12">
      <c r="A7223" s="1">
        <v>7222</v>
      </c>
      <c r="B7223" s="1">
        <v>39</v>
      </c>
      <c r="C7223" s="1">
        <v>48490</v>
      </c>
      <c r="D7223" s="1" t="s">
        <v>9</v>
      </c>
      <c r="E7223" s="1" t="s">
        <v>15</v>
      </c>
      <c r="F7223" s="1">
        <v>0</v>
      </c>
      <c r="G7223" s="1">
        <v>9</v>
      </c>
      <c r="H7223" s="1" t="s">
        <v>11</v>
      </c>
      <c r="I7223" s="1">
        <v>3893</v>
      </c>
      <c r="J7223">
        <v>1</v>
      </c>
      <c r="K7223">
        <v>1</v>
      </c>
      <c r="L7223">
        <v>1.2350888324873097</v>
      </c>
    </row>
    <row r="7224" spans="1:12" hidden="1">
      <c r="A7224" s="1">
        <v>7223</v>
      </c>
      <c r="B7224" s="1">
        <v>48</v>
      </c>
      <c r="C7224" s="1">
        <v>82885</v>
      </c>
      <c r="D7224" s="1" t="s">
        <v>9</v>
      </c>
      <c r="E7224" s="1" t="s">
        <v>15</v>
      </c>
      <c r="F7224" s="1">
        <v>1</v>
      </c>
      <c r="G7224" s="1">
        <v>13</v>
      </c>
      <c r="H7224" s="1" t="s">
        <v>11</v>
      </c>
      <c r="I7224" s="1">
        <v>0</v>
      </c>
      <c r="J7224">
        <v>0</v>
      </c>
      <c r="K7224">
        <v>1</v>
      </c>
      <c r="L7224">
        <v>0</v>
      </c>
    </row>
    <row r="7225" spans="1:12" hidden="1">
      <c r="A7225" s="1">
        <v>7224</v>
      </c>
      <c r="B7225" s="1">
        <v>47</v>
      </c>
      <c r="C7225" s="1">
        <v>0</v>
      </c>
      <c r="D7225" s="1" t="s">
        <v>9</v>
      </c>
      <c r="E7225" s="1" t="s">
        <v>14</v>
      </c>
      <c r="F7225" s="1">
        <v>0</v>
      </c>
      <c r="G7225" s="1">
        <v>5</v>
      </c>
      <c r="H7225" s="1" t="s">
        <v>11</v>
      </c>
      <c r="I7225" s="1">
        <v>0</v>
      </c>
      <c r="J7225">
        <v>0</v>
      </c>
      <c r="K7225">
        <v>1</v>
      </c>
      <c r="L7225">
        <v>0</v>
      </c>
    </row>
    <row r="7226" spans="1:12" hidden="1">
      <c r="A7226" s="1">
        <v>7225</v>
      </c>
      <c r="B7226" s="1">
        <v>47</v>
      </c>
      <c r="C7226" s="1">
        <v>166359</v>
      </c>
      <c r="D7226" s="1" t="s">
        <v>13</v>
      </c>
      <c r="E7226" s="1" t="s">
        <v>10</v>
      </c>
      <c r="F7226" s="1">
        <v>2</v>
      </c>
      <c r="G7226" s="1">
        <v>17</v>
      </c>
      <c r="H7226" s="1" t="s">
        <v>11</v>
      </c>
      <c r="I7226" s="1">
        <v>0</v>
      </c>
      <c r="J7226">
        <v>0</v>
      </c>
      <c r="K7226">
        <v>1</v>
      </c>
      <c r="L7226">
        <v>0</v>
      </c>
    </row>
    <row r="7227" spans="1:12" hidden="1">
      <c r="A7227" s="1">
        <v>7226</v>
      </c>
      <c r="B7227" s="1">
        <v>48</v>
      </c>
      <c r="C7227" s="1">
        <v>90971</v>
      </c>
      <c r="D7227" s="1" t="s">
        <v>9</v>
      </c>
      <c r="E7227" s="1" t="s">
        <v>10</v>
      </c>
      <c r="F7227" s="1">
        <v>2</v>
      </c>
      <c r="G7227" s="1">
        <v>16</v>
      </c>
      <c r="H7227" s="1" t="s">
        <v>11</v>
      </c>
      <c r="I7227" s="1">
        <v>0</v>
      </c>
      <c r="J7227">
        <v>0</v>
      </c>
      <c r="K7227">
        <v>1</v>
      </c>
      <c r="L7227">
        <v>0</v>
      </c>
    </row>
    <row r="7228" spans="1:12" hidden="1">
      <c r="A7228" s="1">
        <v>7227</v>
      </c>
      <c r="B7228" s="1">
        <v>55</v>
      </c>
      <c r="C7228" s="1">
        <v>32880</v>
      </c>
      <c r="D7228" s="1" t="s">
        <v>13</v>
      </c>
      <c r="E7228" s="1" t="s">
        <v>14</v>
      </c>
      <c r="F7228" s="1">
        <v>3</v>
      </c>
      <c r="G7228" s="1">
        <v>1</v>
      </c>
      <c r="H7228" s="1" t="s">
        <v>11</v>
      </c>
      <c r="I7228" s="1">
        <v>0</v>
      </c>
      <c r="J7228">
        <v>0</v>
      </c>
      <c r="K7228">
        <v>1</v>
      </c>
      <c r="L7228">
        <v>0</v>
      </c>
    </row>
    <row r="7229" spans="1:12" hidden="1">
      <c r="A7229" s="1">
        <v>7228</v>
      </c>
      <c r="B7229" s="1">
        <v>42</v>
      </c>
      <c r="C7229" s="1">
        <v>54427</v>
      </c>
      <c r="D7229" s="1" t="s">
        <v>9</v>
      </c>
      <c r="E7229" s="1" t="s">
        <v>15</v>
      </c>
      <c r="F7229" s="1">
        <v>2</v>
      </c>
      <c r="G7229" s="1">
        <v>7</v>
      </c>
      <c r="H7229" s="1" t="s">
        <v>11</v>
      </c>
      <c r="I7229" s="1">
        <v>0</v>
      </c>
      <c r="J7229">
        <v>0</v>
      </c>
      <c r="K7229">
        <v>1</v>
      </c>
      <c r="L7229">
        <v>0</v>
      </c>
    </row>
    <row r="7230" spans="1:12">
      <c r="A7230" s="1">
        <v>7229</v>
      </c>
      <c r="B7230" s="1">
        <v>48</v>
      </c>
      <c r="C7230" s="1">
        <v>98735</v>
      </c>
      <c r="D7230" s="1" t="s">
        <v>13</v>
      </c>
      <c r="E7230" s="1" t="s">
        <v>17</v>
      </c>
      <c r="F7230" s="1">
        <v>3</v>
      </c>
      <c r="G7230" s="1">
        <v>14</v>
      </c>
      <c r="H7230" s="1" t="s">
        <v>11</v>
      </c>
      <c r="I7230" s="1">
        <v>4159</v>
      </c>
      <c r="J7230">
        <v>1</v>
      </c>
      <c r="K7230">
        <v>1</v>
      </c>
      <c r="L7230">
        <v>1.319479695431472</v>
      </c>
    </row>
    <row r="7231" spans="1:12" hidden="1">
      <c r="A7231" s="1">
        <v>7230</v>
      </c>
      <c r="B7231" s="1">
        <v>38</v>
      </c>
      <c r="C7231" s="1">
        <v>3136</v>
      </c>
      <c r="D7231" s="1" t="s">
        <v>9</v>
      </c>
      <c r="E7231" s="1" t="s">
        <v>14</v>
      </c>
      <c r="F7231" s="1">
        <v>0</v>
      </c>
      <c r="G7231" s="1">
        <v>8</v>
      </c>
      <c r="H7231" s="1" t="s">
        <v>11</v>
      </c>
      <c r="I7231" s="1">
        <v>0</v>
      </c>
      <c r="J7231">
        <v>0</v>
      </c>
      <c r="K7231">
        <v>1</v>
      </c>
      <c r="L7231">
        <v>0</v>
      </c>
    </row>
    <row r="7232" spans="1:12" hidden="1">
      <c r="A7232" s="1">
        <v>7231</v>
      </c>
      <c r="B7232" s="1">
        <v>30</v>
      </c>
      <c r="C7232" s="1">
        <v>110913</v>
      </c>
      <c r="D7232" s="1" t="s">
        <v>13</v>
      </c>
      <c r="E7232" s="1" t="s">
        <v>15</v>
      </c>
      <c r="F7232" s="1">
        <v>2</v>
      </c>
      <c r="G7232" s="1">
        <v>11</v>
      </c>
      <c r="H7232" s="1" t="s">
        <v>11</v>
      </c>
      <c r="I7232" s="1">
        <v>0</v>
      </c>
      <c r="J7232">
        <v>0</v>
      </c>
      <c r="K7232">
        <v>1</v>
      </c>
      <c r="L7232">
        <v>0</v>
      </c>
    </row>
    <row r="7233" spans="1:12" hidden="1">
      <c r="A7233" s="1">
        <v>7232</v>
      </c>
      <c r="B7233" s="1">
        <v>56</v>
      </c>
      <c r="C7233" s="1">
        <v>102385</v>
      </c>
      <c r="D7233" s="1" t="s">
        <v>13</v>
      </c>
      <c r="E7233" s="1" t="s">
        <v>15</v>
      </c>
      <c r="F7233" s="1">
        <v>1</v>
      </c>
      <c r="G7233" s="1">
        <v>10</v>
      </c>
      <c r="H7233" s="1" t="s">
        <v>16</v>
      </c>
      <c r="I7233" s="1">
        <v>0</v>
      </c>
      <c r="J7233">
        <v>0</v>
      </c>
      <c r="K7233">
        <v>1</v>
      </c>
      <c r="L7233">
        <v>0</v>
      </c>
    </row>
    <row r="7234" spans="1:12" hidden="1">
      <c r="A7234" s="1">
        <v>7233</v>
      </c>
      <c r="B7234" s="1">
        <v>42</v>
      </c>
      <c r="C7234" s="1">
        <v>200928</v>
      </c>
      <c r="D7234" s="1" t="s">
        <v>13</v>
      </c>
      <c r="E7234" s="1" t="s">
        <v>10</v>
      </c>
      <c r="F7234" s="1">
        <v>0</v>
      </c>
      <c r="G7234" s="1">
        <v>14</v>
      </c>
      <c r="H7234" s="1" t="s">
        <v>11</v>
      </c>
      <c r="I7234" s="1">
        <v>0</v>
      </c>
      <c r="J7234">
        <v>0</v>
      </c>
      <c r="K7234">
        <v>1</v>
      </c>
      <c r="L7234">
        <v>0</v>
      </c>
    </row>
    <row r="7235" spans="1:12" hidden="1">
      <c r="A7235" s="1">
        <v>7234</v>
      </c>
      <c r="B7235" s="1">
        <v>30</v>
      </c>
      <c r="C7235" s="1">
        <v>0</v>
      </c>
      <c r="D7235" s="1" t="s">
        <v>9</v>
      </c>
      <c r="E7235" s="1" t="s">
        <v>14</v>
      </c>
      <c r="F7235" s="1">
        <v>0</v>
      </c>
      <c r="G7235" s="1">
        <v>1</v>
      </c>
      <c r="H7235" s="1" t="s">
        <v>16</v>
      </c>
      <c r="I7235" s="1">
        <v>0</v>
      </c>
      <c r="J7235">
        <v>0</v>
      </c>
      <c r="K7235">
        <v>1</v>
      </c>
      <c r="L7235">
        <v>0</v>
      </c>
    </row>
    <row r="7236" spans="1:12" hidden="1">
      <c r="A7236" s="1">
        <v>7235</v>
      </c>
      <c r="B7236" s="1">
        <v>55</v>
      </c>
      <c r="C7236" s="1">
        <v>3083</v>
      </c>
      <c r="D7236" s="1" t="s">
        <v>13</v>
      </c>
      <c r="E7236" s="1" t="s">
        <v>17</v>
      </c>
      <c r="F7236" s="1">
        <v>1</v>
      </c>
      <c r="G7236" s="1">
        <v>10</v>
      </c>
      <c r="H7236" s="1" t="s">
        <v>11</v>
      </c>
      <c r="I7236" s="1">
        <v>0</v>
      </c>
      <c r="J7236">
        <v>0</v>
      </c>
      <c r="K7236">
        <v>1</v>
      </c>
      <c r="L7236">
        <v>0</v>
      </c>
    </row>
    <row r="7237" spans="1:12" hidden="1">
      <c r="A7237" s="1">
        <v>7236</v>
      </c>
      <c r="B7237" s="1">
        <v>41</v>
      </c>
      <c r="C7237" s="1">
        <v>119109</v>
      </c>
      <c r="D7237" s="1" t="s">
        <v>9</v>
      </c>
      <c r="E7237" s="1" t="s">
        <v>17</v>
      </c>
      <c r="F7237" s="1">
        <v>0</v>
      </c>
      <c r="G7237" s="1">
        <v>18</v>
      </c>
      <c r="H7237" s="1" t="s">
        <v>16</v>
      </c>
      <c r="I7237" s="1">
        <v>0</v>
      </c>
      <c r="J7237">
        <v>0</v>
      </c>
      <c r="K7237">
        <v>1</v>
      </c>
      <c r="L7237">
        <v>0</v>
      </c>
    </row>
    <row r="7238" spans="1:12">
      <c r="A7238" s="1">
        <v>7237</v>
      </c>
      <c r="B7238" s="1">
        <v>44</v>
      </c>
      <c r="C7238" s="1">
        <v>85472</v>
      </c>
      <c r="D7238" s="1" t="s">
        <v>9</v>
      </c>
      <c r="E7238" s="1" t="s">
        <v>15</v>
      </c>
      <c r="F7238" s="1">
        <v>0</v>
      </c>
      <c r="G7238" s="1">
        <v>9</v>
      </c>
      <c r="H7238" s="1" t="s">
        <v>11</v>
      </c>
      <c r="I7238" s="1">
        <v>7537</v>
      </c>
      <c r="J7238">
        <v>1</v>
      </c>
      <c r="K7238">
        <v>1</v>
      </c>
      <c r="L7238">
        <v>2.3911802030456855</v>
      </c>
    </row>
    <row r="7239" spans="1:12" hidden="1">
      <c r="A7239" s="1">
        <v>7238</v>
      </c>
      <c r="B7239" s="1">
        <v>39</v>
      </c>
      <c r="C7239" s="1">
        <v>25687</v>
      </c>
      <c r="D7239" s="1" t="s">
        <v>13</v>
      </c>
      <c r="E7239" s="1" t="s">
        <v>12</v>
      </c>
      <c r="F7239" s="1">
        <v>1</v>
      </c>
      <c r="G7239" s="1">
        <v>1</v>
      </c>
      <c r="H7239" s="1" t="s">
        <v>16</v>
      </c>
      <c r="I7239" s="1">
        <v>0</v>
      </c>
      <c r="J7239">
        <v>0</v>
      </c>
      <c r="K7239">
        <v>1</v>
      </c>
      <c r="L7239">
        <v>0</v>
      </c>
    </row>
    <row r="7240" spans="1:12" hidden="1">
      <c r="A7240" s="1">
        <v>7239</v>
      </c>
      <c r="B7240" s="1">
        <v>40</v>
      </c>
      <c r="C7240" s="1">
        <v>120419</v>
      </c>
      <c r="D7240" s="1" t="s">
        <v>13</v>
      </c>
      <c r="E7240" s="1" t="s">
        <v>17</v>
      </c>
      <c r="F7240" s="1">
        <v>2</v>
      </c>
      <c r="G7240" s="1">
        <v>11</v>
      </c>
      <c r="H7240" s="1" t="s">
        <v>11</v>
      </c>
      <c r="I7240" s="1">
        <v>0</v>
      </c>
      <c r="J7240">
        <v>0</v>
      </c>
      <c r="K7240">
        <v>1</v>
      </c>
      <c r="L7240">
        <v>0</v>
      </c>
    </row>
    <row r="7241" spans="1:12">
      <c r="A7241" s="1">
        <v>7240</v>
      </c>
      <c r="B7241" s="1">
        <v>68</v>
      </c>
      <c r="C7241" s="1">
        <v>45033</v>
      </c>
      <c r="D7241" s="1" t="s">
        <v>13</v>
      </c>
      <c r="E7241" s="1" t="s">
        <v>12</v>
      </c>
      <c r="F7241" s="1">
        <v>8</v>
      </c>
      <c r="G7241" s="1">
        <v>5</v>
      </c>
      <c r="H7241" s="1" t="s">
        <v>16</v>
      </c>
      <c r="I7241" s="1">
        <v>36622</v>
      </c>
      <c r="J7241">
        <v>1</v>
      </c>
      <c r="K7241">
        <v>1</v>
      </c>
      <c r="L7241">
        <v>11.618654822335026</v>
      </c>
    </row>
    <row r="7242" spans="1:12" hidden="1">
      <c r="A7242" s="1">
        <v>7241</v>
      </c>
      <c r="B7242" s="1">
        <v>48</v>
      </c>
      <c r="C7242" s="1">
        <v>137163</v>
      </c>
      <c r="D7242" s="1" t="s">
        <v>9</v>
      </c>
      <c r="E7242" s="1" t="s">
        <v>10</v>
      </c>
      <c r="F7242" s="1">
        <v>2</v>
      </c>
      <c r="G7242" s="1">
        <v>16</v>
      </c>
      <c r="H7242" s="1" t="s">
        <v>11</v>
      </c>
      <c r="I7242" s="1">
        <v>0</v>
      </c>
      <c r="J7242">
        <v>0</v>
      </c>
      <c r="K7242">
        <v>1</v>
      </c>
      <c r="L7242">
        <v>0</v>
      </c>
    </row>
    <row r="7243" spans="1:12">
      <c r="A7243" s="1">
        <v>7242</v>
      </c>
      <c r="B7243" s="1">
        <v>36</v>
      </c>
      <c r="C7243" s="1">
        <v>104424</v>
      </c>
      <c r="D7243" s="1" t="s">
        <v>9</v>
      </c>
      <c r="E7243" s="1" t="s">
        <v>17</v>
      </c>
      <c r="F7243" s="1">
        <v>2</v>
      </c>
      <c r="G7243" s="1">
        <v>12</v>
      </c>
      <c r="H7243" s="1" t="s">
        <v>11</v>
      </c>
      <c r="I7243" s="1">
        <v>6032</v>
      </c>
      <c r="J7243">
        <v>1</v>
      </c>
      <c r="K7243">
        <v>1</v>
      </c>
      <c r="L7243">
        <v>1.9137055837563453</v>
      </c>
    </row>
    <row r="7244" spans="1:12">
      <c r="A7244" s="1">
        <v>7243</v>
      </c>
      <c r="B7244" s="1">
        <v>33</v>
      </c>
      <c r="C7244" s="1">
        <v>45808</v>
      </c>
      <c r="D7244" s="1" t="s">
        <v>13</v>
      </c>
      <c r="E7244" s="1" t="s">
        <v>17</v>
      </c>
      <c r="F7244" s="1">
        <v>4</v>
      </c>
      <c r="G7244" s="1">
        <v>14</v>
      </c>
      <c r="H7244" s="1" t="s">
        <v>11</v>
      </c>
      <c r="I7244" s="1">
        <v>922</v>
      </c>
      <c r="J7244">
        <v>1</v>
      </c>
      <c r="K7244">
        <v>1</v>
      </c>
      <c r="L7244">
        <v>0.29251269035532995</v>
      </c>
    </row>
    <row r="7245" spans="1:12" hidden="1">
      <c r="A7245" s="1">
        <v>7244</v>
      </c>
      <c r="B7245" s="1">
        <v>42</v>
      </c>
      <c r="C7245" s="1">
        <v>114277</v>
      </c>
      <c r="D7245" s="1" t="s">
        <v>13</v>
      </c>
      <c r="E7245" s="1" t="s">
        <v>17</v>
      </c>
      <c r="F7245" s="1">
        <v>0</v>
      </c>
      <c r="G7245" s="1">
        <v>14</v>
      </c>
      <c r="H7245" s="1" t="s">
        <v>11</v>
      </c>
      <c r="I7245" s="1">
        <v>0</v>
      </c>
      <c r="J7245">
        <v>0</v>
      </c>
      <c r="K7245">
        <v>1</v>
      </c>
      <c r="L7245">
        <v>0</v>
      </c>
    </row>
    <row r="7246" spans="1:12" hidden="1">
      <c r="A7246" s="1">
        <v>7245</v>
      </c>
      <c r="B7246" s="1">
        <v>48</v>
      </c>
      <c r="C7246" s="1">
        <v>105356</v>
      </c>
      <c r="D7246" s="1" t="s">
        <v>13</v>
      </c>
      <c r="E7246" s="1" t="s">
        <v>15</v>
      </c>
      <c r="F7246" s="1">
        <v>1</v>
      </c>
      <c r="G7246" s="1">
        <v>8</v>
      </c>
      <c r="H7246" s="1" t="s">
        <v>11</v>
      </c>
      <c r="I7246" s="1">
        <v>0</v>
      </c>
      <c r="J7246">
        <v>0</v>
      </c>
      <c r="K7246">
        <v>1</v>
      </c>
      <c r="L7246">
        <v>0</v>
      </c>
    </row>
    <row r="7247" spans="1:12">
      <c r="A7247" s="1">
        <v>7246</v>
      </c>
      <c r="B7247" s="1">
        <v>45</v>
      </c>
      <c r="C7247" s="1">
        <v>96599</v>
      </c>
      <c r="D7247" s="1" t="s">
        <v>13</v>
      </c>
      <c r="E7247" s="1" t="s">
        <v>15</v>
      </c>
      <c r="F7247" s="1">
        <v>2</v>
      </c>
      <c r="G7247" s="1">
        <v>9</v>
      </c>
      <c r="H7247" s="1" t="s">
        <v>11</v>
      </c>
      <c r="I7247" s="1">
        <v>6292</v>
      </c>
      <c r="J7247">
        <v>1</v>
      </c>
      <c r="K7247">
        <v>1</v>
      </c>
      <c r="L7247">
        <v>1.9961928934010151</v>
      </c>
    </row>
    <row r="7248" spans="1:12">
      <c r="A7248" s="1">
        <v>7247</v>
      </c>
      <c r="B7248" s="1">
        <v>29</v>
      </c>
      <c r="C7248" s="1">
        <v>109719</v>
      </c>
      <c r="D7248" s="1" t="s">
        <v>9</v>
      </c>
      <c r="E7248" s="1" t="s">
        <v>17</v>
      </c>
      <c r="F7248" s="1">
        <v>3</v>
      </c>
      <c r="G7248" s="1">
        <v>16</v>
      </c>
      <c r="H7248" s="1" t="s">
        <v>11</v>
      </c>
      <c r="I7248" s="1">
        <v>6091</v>
      </c>
      <c r="J7248">
        <v>1</v>
      </c>
      <c r="K7248">
        <v>1</v>
      </c>
      <c r="L7248">
        <v>1.9324238578680204</v>
      </c>
    </row>
    <row r="7249" spans="1:12" hidden="1">
      <c r="A7249" s="1">
        <v>7248</v>
      </c>
      <c r="B7249" s="1">
        <v>49</v>
      </c>
      <c r="C7249" s="1">
        <v>68593</v>
      </c>
      <c r="D7249" s="1" t="s">
        <v>13</v>
      </c>
      <c r="E7249" s="1" t="s">
        <v>12</v>
      </c>
      <c r="F7249" s="1">
        <v>1</v>
      </c>
      <c r="G7249" s="1">
        <v>1</v>
      </c>
      <c r="H7249" s="1" t="s">
        <v>16</v>
      </c>
      <c r="I7249" s="1">
        <v>0</v>
      </c>
      <c r="J7249">
        <v>0</v>
      </c>
      <c r="K7249">
        <v>1</v>
      </c>
      <c r="L7249">
        <v>0</v>
      </c>
    </row>
    <row r="7250" spans="1:12" hidden="1">
      <c r="A7250" s="1">
        <v>7249</v>
      </c>
      <c r="B7250" s="1">
        <v>49</v>
      </c>
      <c r="C7250" s="1">
        <v>67359</v>
      </c>
      <c r="D7250" s="1" t="s">
        <v>9</v>
      </c>
      <c r="E7250" s="1" t="s">
        <v>17</v>
      </c>
      <c r="F7250" s="1">
        <v>0</v>
      </c>
      <c r="G7250" s="1">
        <v>12</v>
      </c>
      <c r="H7250" s="1" t="s">
        <v>11</v>
      </c>
      <c r="I7250" s="1">
        <v>0</v>
      </c>
      <c r="J7250">
        <v>0</v>
      </c>
      <c r="K7250">
        <v>1</v>
      </c>
      <c r="L7250">
        <v>0</v>
      </c>
    </row>
    <row r="7251" spans="1:12">
      <c r="A7251" s="1">
        <v>7250</v>
      </c>
      <c r="B7251" s="1">
        <v>57</v>
      </c>
      <c r="C7251" s="1">
        <v>26634</v>
      </c>
      <c r="D7251" s="1" t="s">
        <v>13</v>
      </c>
      <c r="E7251" s="1" t="s">
        <v>12</v>
      </c>
      <c r="F7251" s="1">
        <v>7</v>
      </c>
      <c r="G7251" s="1">
        <v>9</v>
      </c>
      <c r="H7251" s="1" t="s">
        <v>11</v>
      </c>
      <c r="I7251" s="1">
        <v>7795</v>
      </c>
      <c r="J7251">
        <v>1</v>
      </c>
      <c r="K7251">
        <v>1</v>
      </c>
      <c r="L7251">
        <v>2.4730329949238579</v>
      </c>
    </row>
    <row r="7252" spans="1:12" hidden="1">
      <c r="A7252" s="1">
        <v>7251</v>
      </c>
      <c r="B7252" s="1">
        <v>47</v>
      </c>
      <c r="C7252" s="1">
        <v>136130</v>
      </c>
      <c r="D7252" s="1" t="s">
        <v>9</v>
      </c>
      <c r="E7252" s="1" t="s">
        <v>10</v>
      </c>
      <c r="F7252" s="1">
        <v>0</v>
      </c>
      <c r="G7252" s="1">
        <v>16</v>
      </c>
      <c r="H7252" s="1" t="s">
        <v>11</v>
      </c>
      <c r="I7252" s="1">
        <v>0</v>
      </c>
      <c r="J7252">
        <v>0</v>
      </c>
      <c r="K7252">
        <v>1</v>
      </c>
      <c r="L7252">
        <v>0</v>
      </c>
    </row>
    <row r="7253" spans="1:12" hidden="1">
      <c r="A7253" s="1">
        <v>7252</v>
      </c>
      <c r="B7253" s="1">
        <v>27</v>
      </c>
      <c r="C7253" s="1">
        <v>0</v>
      </c>
      <c r="D7253" s="1" t="s">
        <v>13</v>
      </c>
      <c r="E7253" s="1" t="s">
        <v>15</v>
      </c>
      <c r="F7253" s="1">
        <v>3</v>
      </c>
      <c r="G7253" s="1">
        <v>9</v>
      </c>
      <c r="H7253" s="1" t="s">
        <v>16</v>
      </c>
      <c r="I7253" s="1">
        <v>0</v>
      </c>
      <c r="J7253">
        <v>0</v>
      </c>
      <c r="K7253">
        <v>1</v>
      </c>
      <c r="L7253">
        <v>0</v>
      </c>
    </row>
    <row r="7254" spans="1:12">
      <c r="A7254" s="1">
        <v>7253</v>
      </c>
      <c r="B7254" s="1">
        <v>39</v>
      </c>
      <c r="C7254" s="1">
        <v>0</v>
      </c>
      <c r="D7254" s="1" t="s">
        <v>13</v>
      </c>
      <c r="E7254" s="1" t="s">
        <v>12</v>
      </c>
      <c r="F7254" s="1">
        <v>0</v>
      </c>
      <c r="G7254" s="1">
        <v>5</v>
      </c>
      <c r="H7254" s="1" t="s">
        <v>11</v>
      </c>
      <c r="I7254" s="1">
        <v>2781</v>
      </c>
      <c r="J7254">
        <v>1</v>
      </c>
      <c r="K7254">
        <v>1</v>
      </c>
      <c r="L7254">
        <v>0.88229695431472077</v>
      </c>
    </row>
    <row r="7255" spans="1:12">
      <c r="A7255" s="1">
        <v>7254</v>
      </c>
      <c r="B7255" s="1">
        <v>51</v>
      </c>
      <c r="C7255" s="1">
        <v>24119</v>
      </c>
      <c r="D7255" s="1" t="s">
        <v>13</v>
      </c>
      <c r="E7255" s="1" t="s">
        <v>12</v>
      </c>
      <c r="F7255" s="1">
        <v>3</v>
      </c>
      <c r="G7255" s="1">
        <v>10</v>
      </c>
      <c r="H7255" s="1" t="s">
        <v>11</v>
      </c>
      <c r="I7255" s="1">
        <v>935</v>
      </c>
      <c r="J7255">
        <v>1</v>
      </c>
      <c r="K7255">
        <v>1</v>
      </c>
      <c r="L7255">
        <v>0.29663705583756345</v>
      </c>
    </row>
    <row r="7256" spans="1:12">
      <c r="A7256" s="1">
        <v>7255</v>
      </c>
      <c r="B7256" s="1">
        <v>33</v>
      </c>
      <c r="C7256" s="1">
        <v>22343</v>
      </c>
      <c r="D7256" s="1" t="s">
        <v>13</v>
      </c>
      <c r="E7256" s="1" t="s">
        <v>15</v>
      </c>
      <c r="F7256" s="1">
        <v>0</v>
      </c>
      <c r="G7256" s="1">
        <v>9</v>
      </c>
      <c r="H7256" s="1" t="s">
        <v>11</v>
      </c>
      <c r="I7256" s="1">
        <v>1717</v>
      </c>
      <c r="J7256">
        <v>1</v>
      </c>
      <c r="K7256">
        <v>1</v>
      </c>
      <c r="L7256">
        <v>0.54473350253807107</v>
      </c>
    </row>
    <row r="7257" spans="1:12">
      <c r="A7257" s="1">
        <v>7256</v>
      </c>
      <c r="B7257" s="1">
        <v>44</v>
      </c>
      <c r="C7257" s="1">
        <v>35066</v>
      </c>
      <c r="D7257" s="1" t="s">
        <v>9</v>
      </c>
      <c r="E7257" s="1" t="s">
        <v>12</v>
      </c>
      <c r="F7257" s="1">
        <v>6</v>
      </c>
      <c r="G7257" s="1">
        <v>1</v>
      </c>
      <c r="H7257" s="1" t="s">
        <v>11</v>
      </c>
      <c r="I7257" s="1">
        <v>37642</v>
      </c>
      <c r="J7257">
        <v>1</v>
      </c>
      <c r="K7257">
        <v>1</v>
      </c>
      <c r="L7257">
        <v>11.942258883248732</v>
      </c>
    </row>
    <row r="7258" spans="1:12">
      <c r="A7258" s="1">
        <v>7257</v>
      </c>
      <c r="B7258" s="1">
        <v>46</v>
      </c>
      <c r="C7258" s="1">
        <v>57209</v>
      </c>
      <c r="D7258" s="1" t="s">
        <v>13</v>
      </c>
      <c r="E7258" s="1" t="s">
        <v>17</v>
      </c>
      <c r="F7258" s="1">
        <v>5</v>
      </c>
      <c r="G7258" s="1">
        <v>18</v>
      </c>
      <c r="H7258" s="1" t="s">
        <v>11</v>
      </c>
      <c r="I7258" s="1">
        <v>5334</v>
      </c>
      <c r="J7258">
        <v>1</v>
      </c>
      <c r="K7258">
        <v>1</v>
      </c>
      <c r="L7258">
        <v>1.6922588832487309</v>
      </c>
    </row>
    <row r="7259" spans="1:12" hidden="1">
      <c r="A7259" s="1">
        <v>7258</v>
      </c>
      <c r="B7259" s="1">
        <v>44</v>
      </c>
      <c r="C7259" s="1">
        <v>66200</v>
      </c>
      <c r="D7259" s="1" t="s">
        <v>9</v>
      </c>
      <c r="E7259" s="1" t="s">
        <v>15</v>
      </c>
      <c r="F7259" s="1">
        <v>1</v>
      </c>
      <c r="G7259" s="1">
        <v>9</v>
      </c>
      <c r="H7259" s="1" t="s">
        <v>11</v>
      </c>
      <c r="I7259" s="1">
        <v>0</v>
      </c>
      <c r="J7259">
        <v>0</v>
      </c>
      <c r="K7259">
        <v>1</v>
      </c>
      <c r="L7259">
        <v>0</v>
      </c>
    </row>
    <row r="7260" spans="1:12" hidden="1">
      <c r="A7260" s="1">
        <v>7259</v>
      </c>
      <c r="B7260" s="1">
        <v>55</v>
      </c>
      <c r="C7260" s="1">
        <v>127755</v>
      </c>
      <c r="D7260" s="1" t="s">
        <v>13</v>
      </c>
      <c r="E7260" s="1" t="s">
        <v>15</v>
      </c>
      <c r="F7260" s="1">
        <v>0</v>
      </c>
      <c r="G7260" s="1">
        <v>10</v>
      </c>
      <c r="H7260" s="1" t="s">
        <v>11</v>
      </c>
      <c r="I7260" s="1">
        <v>0</v>
      </c>
      <c r="J7260">
        <v>0</v>
      </c>
      <c r="K7260">
        <v>1</v>
      </c>
      <c r="L7260">
        <v>0</v>
      </c>
    </row>
    <row r="7261" spans="1:12">
      <c r="A7261" s="1">
        <v>7260</v>
      </c>
      <c r="B7261" s="1">
        <v>41</v>
      </c>
      <c r="C7261" s="1">
        <v>23327</v>
      </c>
      <c r="D7261" s="1" t="s">
        <v>9</v>
      </c>
      <c r="E7261" s="1" t="s">
        <v>15</v>
      </c>
      <c r="F7261" s="1">
        <v>8</v>
      </c>
      <c r="G7261" s="1">
        <v>11</v>
      </c>
      <c r="H7261" s="1" t="s">
        <v>11</v>
      </c>
      <c r="I7261" s="1">
        <v>27632</v>
      </c>
      <c r="J7261">
        <v>1</v>
      </c>
      <c r="K7261">
        <v>1</v>
      </c>
      <c r="L7261">
        <v>8.7664974619289335</v>
      </c>
    </row>
    <row r="7262" spans="1:12">
      <c r="A7262" s="1">
        <v>7261</v>
      </c>
      <c r="B7262" s="1">
        <v>30</v>
      </c>
      <c r="C7262" s="1">
        <v>34586</v>
      </c>
      <c r="D7262" s="1" t="s">
        <v>9</v>
      </c>
      <c r="E7262" s="1" t="s">
        <v>12</v>
      </c>
      <c r="F7262" s="1">
        <v>7</v>
      </c>
      <c r="G7262" s="1">
        <v>5</v>
      </c>
      <c r="H7262" s="1" t="s">
        <v>11</v>
      </c>
      <c r="I7262" s="1">
        <v>28174</v>
      </c>
      <c r="J7262">
        <v>1</v>
      </c>
      <c r="K7262">
        <v>1</v>
      </c>
      <c r="L7262">
        <v>8.938451776649746</v>
      </c>
    </row>
    <row r="7263" spans="1:12">
      <c r="A7263" s="1">
        <v>7262</v>
      </c>
      <c r="B7263" s="1">
        <v>43</v>
      </c>
      <c r="C7263" s="1">
        <v>101805</v>
      </c>
      <c r="D7263" s="1" t="s">
        <v>9</v>
      </c>
      <c r="E7263" s="1" t="s">
        <v>15</v>
      </c>
      <c r="F7263" s="1">
        <v>4</v>
      </c>
      <c r="G7263" s="1">
        <v>14</v>
      </c>
      <c r="H7263" s="1" t="s">
        <v>11</v>
      </c>
      <c r="I7263" s="1">
        <v>34646</v>
      </c>
      <c r="J7263">
        <v>1</v>
      </c>
      <c r="K7263">
        <v>1</v>
      </c>
      <c r="L7263">
        <v>10.991751269035532</v>
      </c>
    </row>
    <row r="7264" spans="1:12" hidden="1">
      <c r="A7264" s="1">
        <v>7263</v>
      </c>
      <c r="B7264" s="1">
        <v>28</v>
      </c>
      <c r="C7264" s="1">
        <v>0</v>
      </c>
      <c r="D7264" s="1" t="s">
        <v>9</v>
      </c>
      <c r="E7264" s="1" t="s">
        <v>12</v>
      </c>
      <c r="F7264" s="1">
        <v>0</v>
      </c>
      <c r="G7264" s="1">
        <v>6</v>
      </c>
      <c r="H7264" s="1" t="s">
        <v>11</v>
      </c>
      <c r="I7264" s="1">
        <v>0</v>
      </c>
      <c r="J7264">
        <v>0</v>
      </c>
      <c r="K7264">
        <v>1</v>
      </c>
      <c r="L7264">
        <v>0</v>
      </c>
    </row>
    <row r="7265" spans="1:12" hidden="1">
      <c r="A7265" s="1">
        <v>7264</v>
      </c>
      <c r="B7265" s="1">
        <v>35</v>
      </c>
      <c r="C7265" s="1">
        <v>31407</v>
      </c>
      <c r="D7265" s="1" t="s">
        <v>9</v>
      </c>
      <c r="E7265" s="1" t="s">
        <v>14</v>
      </c>
      <c r="F7265" s="1">
        <v>0</v>
      </c>
      <c r="G7265" s="1">
        <v>3</v>
      </c>
      <c r="H7265" s="1" t="s">
        <v>11</v>
      </c>
      <c r="I7265" s="1">
        <v>0</v>
      </c>
      <c r="J7265">
        <v>0</v>
      </c>
      <c r="K7265">
        <v>1</v>
      </c>
      <c r="L7265">
        <v>0</v>
      </c>
    </row>
    <row r="7266" spans="1:12" hidden="1">
      <c r="A7266" s="1">
        <v>7265</v>
      </c>
      <c r="B7266" s="1">
        <v>57</v>
      </c>
      <c r="C7266" s="1">
        <v>118155</v>
      </c>
      <c r="D7266" s="1" t="s">
        <v>9</v>
      </c>
      <c r="E7266" s="1" t="s">
        <v>14</v>
      </c>
      <c r="F7266" s="1">
        <v>4</v>
      </c>
      <c r="G7266" s="1">
        <v>6</v>
      </c>
      <c r="H7266" s="1" t="s">
        <v>11</v>
      </c>
      <c r="I7266" s="1">
        <v>0</v>
      </c>
      <c r="J7266">
        <v>0</v>
      </c>
      <c r="K7266">
        <v>1</v>
      </c>
      <c r="L7266">
        <v>0</v>
      </c>
    </row>
    <row r="7267" spans="1:12">
      <c r="A7267" s="1">
        <v>7266</v>
      </c>
      <c r="B7267" s="1">
        <v>41</v>
      </c>
      <c r="C7267" s="1">
        <v>42206</v>
      </c>
      <c r="D7267" s="1" t="s">
        <v>9</v>
      </c>
      <c r="E7267" s="1" t="s">
        <v>17</v>
      </c>
      <c r="F7267" s="1">
        <v>10</v>
      </c>
      <c r="G7267" s="1">
        <v>18</v>
      </c>
      <c r="H7267" s="1" t="s">
        <v>11</v>
      </c>
      <c r="I7267" s="1">
        <v>5274</v>
      </c>
      <c r="J7267">
        <v>1</v>
      </c>
      <c r="K7267">
        <v>1</v>
      </c>
      <c r="L7267">
        <v>1.6732233502538072</v>
      </c>
    </row>
    <row r="7268" spans="1:12">
      <c r="A7268" s="1">
        <v>7267</v>
      </c>
      <c r="B7268" s="1">
        <v>45</v>
      </c>
      <c r="C7268" s="1">
        <v>39055</v>
      </c>
      <c r="D7268" s="1" t="s">
        <v>13</v>
      </c>
      <c r="E7268" s="1" t="s">
        <v>12</v>
      </c>
      <c r="F7268" s="1">
        <v>6</v>
      </c>
      <c r="G7268" s="1">
        <v>1</v>
      </c>
      <c r="H7268" s="1" t="s">
        <v>11</v>
      </c>
      <c r="I7268" s="1">
        <v>5762</v>
      </c>
      <c r="J7268">
        <v>1</v>
      </c>
      <c r="K7268">
        <v>1</v>
      </c>
      <c r="L7268">
        <v>1.8280456852791878</v>
      </c>
    </row>
    <row r="7269" spans="1:12" hidden="1">
      <c r="A7269" s="1">
        <v>7268</v>
      </c>
      <c r="B7269" s="1">
        <v>46</v>
      </c>
      <c r="C7269" s="1">
        <v>57323</v>
      </c>
      <c r="D7269" s="1" t="s">
        <v>9</v>
      </c>
      <c r="E7269" s="1" t="s">
        <v>15</v>
      </c>
      <c r="F7269" s="1">
        <v>2</v>
      </c>
      <c r="G7269" s="1">
        <v>6</v>
      </c>
      <c r="H7269" s="1" t="s">
        <v>11</v>
      </c>
      <c r="I7269" s="1">
        <v>0</v>
      </c>
      <c r="J7269">
        <v>0</v>
      </c>
      <c r="K7269">
        <v>1</v>
      </c>
      <c r="L7269">
        <v>0</v>
      </c>
    </row>
    <row r="7270" spans="1:12">
      <c r="A7270" s="1">
        <v>7269</v>
      </c>
      <c r="B7270" s="1">
        <v>51</v>
      </c>
      <c r="C7270" s="1">
        <v>50166</v>
      </c>
      <c r="D7270" s="1" t="s">
        <v>9</v>
      </c>
      <c r="E7270" s="1" t="s">
        <v>12</v>
      </c>
      <c r="F7270" s="1">
        <v>5</v>
      </c>
      <c r="G7270" s="1">
        <v>1</v>
      </c>
      <c r="H7270" s="1" t="s">
        <v>11</v>
      </c>
      <c r="I7270" s="1">
        <v>33864</v>
      </c>
      <c r="J7270">
        <v>1</v>
      </c>
      <c r="K7270">
        <v>1</v>
      </c>
      <c r="L7270">
        <v>10.743654822335026</v>
      </c>
    </row>
    <row r="7271" spans="1:12" hidden="1">
      <c r="A7271" s="1">
        <v>7270</v>
      </c>
      <c r="B7271" s="1">
        <v>51</v>
      </c>
      <c r="C7271" s="1">
        <v>112674</v>
      </c>
      <c r="D7271" s="1" t="s">
        <v>13</v>
      </c>
      <c r="E7271" s="1" t="s">
        <v>15</v>
      </c>
      <c r="F7271" s="1">
        <v>0</v>
      </c>
      <c r="G7271" s="1">
        <v>9</v>
      </c>
      <c r="H7271" s="1" t="s">
        <v>16</v>
      </c>
      <c r="I7271" s="1">
        <v>0</v>
      </c>
      <c r="J7271">
        <v>0</v>
      </c>
      <c r="K7271">
        <v>1</v>
      </c>
      <c r="L7271">
        <v>0</v>
      </c>
    </row>
    <row r="7272" spans="1:12">
      <c r="A7272" s="1">
        <v>7271</v>
      </c>
      <c r="B7272" s="1">
        <v>58</v>
      </c>
      <c r="C7272" s="1">
        <v>34136</v>
      </c>
      <c r="D7272" s="1" t="s">
        <v>13</v>
      </c>
      <c r="E7272" s="1" t="s">
        <v>14</v>
      </c>
      <c r="F7272" s="1">
        <v>4</v>
      </c>
      <c r="G7272" s="1">
        <v>1</v>
      </c>
      <c r="H7272" s="1" t="s">
        <v>11</v>
      </c>
      <c r="I7272" s="1">
        <v>26749</v>
      </c>
      <c r="J7272">
        <v>1</v>
      </c>
      <c r="K7272">
        <v>1</v>
      </c>
      <c r="L7272">
        <v>8.4863578680203045</v>
      </c>
    </row>
    <row r="7273" spans="1:12">
      <c r="A7273" s="1">
        <v>7272</v>
      </c>
      <c r="B7273" s="1">
        <v>57</v>
      </c>
      <c r="C7273" s="1">
        <v>139928</v>
      </c>
      <c r="D7273" s="1" t="s">
        <v>13</v>
      </c>
      <c r="E7273" s="1" t="s">
        <v>10</v>
      </c>
      <c r="F7273" s="1">
        <v>2</v>
      </c>
      <c r="G7273" s="1">
        <v>15</v>
      </c>
      <c r="H7273" s="1" t="s">
        <v>11</v>
      </c>
      <c r="I7273" s="1">
        <v>2059</v>
      </c>
      <c r="J7273">
        <v>1</v>
      </c>
      <c r="K7273">
        <v>1</v>
      </c>
      <c r="L7273">
        <v>0.65323604060913709</v>
      </c>
    </row>
    <row r="7274" spans="1:12">
      <c r="A7274" s="1">
        <v>7273</v>
      </c>
      <c r="B7274" s="1">
        <v>52</v>
      </c>
      <c r="C7274" s="1">
        <v>78271</v>
      </c>
      <c r="D7274" s="1" t="s">
        <v>9</v>
      </c>
      <c r="E7274" s="1" t="s">
        <v>10</v>
      </c>
      <c r="F7274" s="1">
        <v>5</v>
      </c>
      <c r="G7274" s="1">
        <v>13</v>
      </c>
      <c r="H7274" s="1" t="s">
        <v>11</v>
      </c>
      <c r="I7274" s="1">
        <v>7337</v>
      </c>
      <c r="J7274">
        <v>1</v>
      </c>
      <c r="K7274">
        <v>1</v>
      </c>
      <c r="L7274">
        <v>2.327728426395939</v>
      </c>
    </row>
    <row r="7275" spans="1:12" hidden="1">
      <c r="A7275" s="1">
        <v>7274</v>
      </c>
      <c r="B7275" s="1">
        <v>48</v>
      </c>
      <c r="C7275" s="1">
        <v>11067</v>
      </c>
      <c r="D7275" s="1" t="s">
        <v>9</v>
      </c>
      <c r="E7275" s="1" t="s">
        <v>14</v>
      </c>
      <c r="F7275" s="1">
        <v>3</v>
      </c>
      <c r="G7275" s="1">
        <v>7</v>
      </c>
      <c r="H7275" s="1" t="s">
        <v>16</v>
      </c>
      <c r="I7275" s="1">
        <v>0</v>
      </c>
      <c r="J7275">
        <v>0</v>
      </c>
      <c r="K7275">
        <v>1</v>
      </c>
      <c r="L7275">
        <v>0</v>
      </c>
    </row>
    <row r="7276" spans="1:12" hidden="1">
      <c r="A7276" s="1">
        <v>7275</v>
      </c>
      <c r="B7276" s="1">
        <v>41</v>
      </c>
      <c r="C7276" s="1">
        <v>5316</v>
      </c>
      <c r="D7276" s="1" t="s">
        <v>13</v>
      </c>
      <c r="E7276" s="1" t="s">
        <v>15</v>
      </c>
      <c r="F7276" s="1">
        <v>0</v>
      </c>
      <c r="G7276" s="1">
        <v>8</v>
      </c>
      <c r="H7276" s="1" t="s">
        <v>11</v>
      </c>
      <c r="I7276" s="1">
        <v>0</v>
      </c>
      <c r="J7276">
        <v>0</v>
      </c>
      <c r="K7276">
        <v>1</v>
      </c>
      <c r="L7276">
        <v>0</v>
      </c>
    </row>
    <row r="7277" spans="1:12" hidden="1">
      <c r="A7277" s="1">
        <v>7276</v>
      </c>
      <c r="B7277" s="1">
        <v>32</v>
      </c>
      <c r="C7277" s="1">
        <v>14846</v>
      </c>
      <c r="D7277" s="1" t="s">
        <v>9</v>
      </c>
      <c r="E7277" s="1" t="s">
        <v>14</v>
      </c>
      <c r="F7277" s="1">
        <v>2</v>
      </c>
      <c r="G7277" s="1">
        <v>1</v>
      </c>
      <c r="H7277" s="1" t="s">
        <v>16</v>
      </c>
      <c r="I7277" s="1">
        <v>0</v>
      </c>
      <c r="J7277">
        <v>0</v>
      </c>
      <c r="K7277">
        <v>1</v>
      </c>
      <c r="L7277">
        <v>0</v>
      </c>
    </row>
    <row r="7278" spans="1:12" hidden="1">
      <c r="A7278" s="1">
        <v>7277</v>
      </c>
      <c r="B7278" s="1">
        <v>47</v>
      </c>
      <c r="C7278" s="1">
        <v>0</v>
      </c>
      <c r="D7278" s="1" t="s">
        <v>9</v>
      </c>
      <c r="E7278" s="1" t="s">
        <v>10</v>
      </c>
      <c r="F7278" s="1">
        <v>0</v>
      </c>
      <c r="G7278" s="1">
        <v>10</v>
      </c>
      <c r="H7278" s="1" t="s">
        <v>16</v>
      </c>
      <c r="I7278" s="1">
        <v>0</v>
      </c>
      <c r="J7278">
        <v>0</v>
      </c>
      <c r="K7278">
        <v>1</v>
      </c>
      <c r="L7278">
        <v>0</v>
      </c>
    </row>
    <row r="7279" spans="1:12" hidden="1">
      <c r="A7279" s="1">
        <v>7278</v>
      </c>
      <c r="B7279" s="1">
        <v>29</v>
      </c>
      <c r="C7279" s="1">
        <v>75468</v>
      </c>
      <c r="D7279" s="1" t="s">
        <v>9</v>
      </c>
      <c r="E7279" s="1" t="s">
        <v>15</v>
      </c>
      <c r="F7279" s="1">
        <v>2</v>
      </c>
      <c r="G7279" s="1">
        <v>10</v>
      </c>
      <c r="H7279" s="1" t="s">
        <v>11</v>
      </c>
      <c r="I7279" s="1">
        <v>0</v>
      </c>
      <c r="J7279">
        <v>0</v>
      </c>
      <c r="K7279">
        <v>1</v>
      </c>
      <c r="L7279">
        <v>0</v>
      </c>
    </row>
    <row r="7280" spans="1:12" hidden="1">
      <c r="A7280" s="1">
        <v>7279</v>
      </c>
      <c r="B7280" s="1">
        <v>50</v>
      </c>
      <c r="C7280" s="1">
        <v>55172</v>
      </c>
      <c r="D7280" s="1" t="s">
        <v>13</v>
      </c>
      <c r="E7280" s="1" t="s">
        <v>15</v>
      </c>
      <c r="F7280" s="1">
        <v>1</v>
      </c>
      <c r="G7280" s="1">
        <v>16</v>
      </c>
      <c r="H7280" s="1" t="s">
        <v>11</v>
      </c>
      <c r="I7280" s="1">
        <v>0</v>
      </c>
      <c r="J7280">
        <v>0</v>
      </c>
      <c r="K7280">
        <v>1</v>
      </c>
      <c r="L7280">
        <v>0</v>
      </c>
    </row>
    <row r="7281" spans="1:12" hidden="1">
      <c r="A7281" s="1">
        <v>7280</v>
      </c>
      <c r="B7281" s="1">
        <v>65</v>
      </c>
      <c r="C7281" s="1">
        <v>131548</v>
      </c>
      <c r="D7281" s="1" t="s">
        <v>13</v>
      </c>
      <c r="E7281" s="1" t="s">
        <v>12</v>
      </c>
      <c r="F7281" s="1">
        <v>0</v>
      </c>
      <c r="G7281" s="1">
        <v>1</v>
      </c>
      <c r="H7281" s="1" t="s">
        <v>16</v>
      </c>
      <c r="I7281" s="1">
        <v>0</v>
      </c>
      <c r="J7281">
        <v>0</v>
      </c>
      <c r="K7281">
        <v>1</v>
      </c>
      <c r="L7281">
        <v>0</v>
      </c>
    </row>
    <row r="7282" spans="1:12">
      <c r="A7282" s="1">
        <v>7281</v>
      </c>
      <c r="B7282" s="1">
        <v>53</v>
      </c>
      <c r="C7282" s="1">
        <v>117470</v>
      </c>
      <c r="D7282" s="1" t="s">
        <v>13</v>
      </c>
      <c r="E7282" s="1" t="s">
        <v>17</v>
      </c>
      <c r="F7282" s="1">
        <v>0</v>
      </c>
      <c r="G7282" s="1">
        <v>18</v>
      </c>
      <c r="H7282" s="1" t="s">
        <v>11</v>
      </c>
      <c r="I7282" s="1">
        <v>47097</v>
      </c>
      <c r="J7282">
        <v>1</v>
      </c>
      <c r="K7282">
        <v>1</v>
      </c>
      <c r="L7282">
        <v>14.941941624365482</v>
      </c>
    </row>
    <row r="7283" spans="1:12" hidden="1">
      <c r="A7283" s="1">
        <v>7282</v>
      </c>
      <c r="B7283" s="1">
        <v>49</v>
      </c>
      <c r="C7283" s="1">
        <v>94283</v>
      </c>
      <c r="D7283" s="1" t="s">
        <v>13</v>
      </c>
      <c r="E7283" s="1" t="s">
        <v>17</v>
      </c>
      <c r="F7283" s="1">
        <v>1</v>
      </c>
      <c r="G7283" s="1">
        <v>19</v>
      </c>
      <c r="H7283" s="1" t="s">
        <v>16</v>
      </c>
      <c r="I7283" s="1">
        <v>0</v>
      </c>
      <c r="J7283">
        <v>0</v>
      </c>
      <c r="K7283">
        <v>1</v>
      </c>
      <c r="L7283">
        <v>0</v>
      </c>
    </row>
    <row r="7284" spans="1:12">
      <c r="A7284" s="1">
        <v>7283</v>
      </c>
      <c r="B7284" s="1">
        <v>57</v>
      </c>
      <c r="C7284" s="1">
        <v>128441</v>
      </c>
      <c r="D7284" s="1" t="s">
        <v>13</v>
      </c>
      <c r="E7284" s="1" t="s">
        <v>10</v>
      </c>
      <c r="F7284" s="1">
        <v>7</v>
      </c>
      <c r="G7284" s="1">
        <v>14</v>
      </c>
      <c r="H7284" s="1" t="s">
        <v>11</v>
      </c>
      <c r="I7284" s="1">
        <v>6713</v>
      </c>
      <c r="J7284">
        <v>1</v>
      </c>
      <c r="K7284">
        <v>1</v>
      </c>
      <c r="L7284">
        <v>2.1297588832487309</v>
      </c>
    </row>
    <row r="7285" spans="1:12">
      <c r="A7285" s="1">
        <v>7284</v>
      </c>
      <c r="B7285" s="1">
        <v>56</v>
      </c>
      <c r="C7285" s="1">
        <v>55380</v>
      </c>
      <c r="D7285" s="1" t="s">
        <v>9</v>
      </c>
      <c r="E7285" s="1" t="s">
        <v>12</v>
      </c>
      <c r="F7285" s="1">
        <v>7</v>
      </c>
      <c r="G7285" s="1">
        <v>1</v>
      </c>
      <c r="H7285" s="1" t="s">
        <v>11</v>
      </c>
      <c r="I7285" s="1">
        <v>6164</v>
      </c>
      <c r="J7285">
        <v>1</v>
      </c>
      <c r="K7285">
        <v>1</v>
      </c>
      <c r="L7285">
        <v>1.9555837563451777</v>
      </c>
    </row>
    <row r="7286" spans="1:12" hidden="1">
      <c r="A7286" s="1">
        <v>7285</v>
      </c>
      <c r="B7286" s="1">
        <v>52</v>
      </c>
      <c r="C7286" s="1">
        <v>69866</v>
      </c>
      <c r="D7286" s="1" t="s">
        <v>13</v>
      </c>
      <c r="E7286" s="1" t="s">
        <v>15</v>
      </c>
      <c r="F7286" s="1">
        <v>2</v>
      </c>
      <c r="G7286" s="1">
        <v>13</v>
      </c>
      <c r="H7286" s="1" t="s">
        <v>11</v>
      </c>
      <c r="I7286" s="1">
        <v>0</v>
      </c>
      <c r="J7286">
        <v>0</v>
      </c>
      <c r="K7286">
        <v>1</v>
      </c>
      <c r="L7286">
        <v>0</v>
      </c>
    </row>
    <row r="7287" spans="1:12" hidden="1">
      <c r="A7287" s="1">
        <v>7286</v>
      </c>
      <c r="B7287" s="1">
        <v>58</v>
      </c>
      <c r="C7287" s="1">
        <v>116948</v>
      </c>
      <c r="D7287" s="1" t="s">
        <v>13</v>
      </c>
      <c r="E7287" s="1" t="s">
        <v>17</v>
      </c>
      <c r="F7287" s="1">
        <v>0</v>
      </c>
      <c r="G7287" s="1">
        <v>20</v>
      </c>
      <c r="H7287" s="1" t="s">
        <v>11</v>
      </c>
      <c r="I7287" s="1">
        <v>0</v>
      </c>
      <c r="J7287">
        <v>0</v>
      </c>
      <c r="K7287">
        <v>1</v>
      </c>
      <c r="L7287">
        <v>0</v>
      </c>
    </row>
    <row r="7288" spans="1:12" hidden="1">
      <c r="A7288" s="1">
        <v>7287</v>
      </c>
      <c r="B7288" s="1">
        <v>43</v>
      </c>
      <c r="C7288" s="1">
        <v>23157</v>
      </c>
      <c r="D7288" s="1" t="s">
        <v>13</v>
      </c>
      <c r="E7288" s="1" t="s">
        <v>12</v>
      </c>
      <c r="F7288" s="1">
        <v>7</v>
      </c>
      <c r="G7288" s="1">
        <v>1</v>
      </c>
      <c r="H7288" s="1" t="s">
        <v>16</v>
      </c>
      <c r="I7288" s="1">
        <v>0</v>
      </c>
      <c r="J7288">
        <v>0</v>
      </c>
      <c r="K7288">
        <v>1</v>
      </c>
      <c r="L7288">
        <v>0</v>
      </c>
    </row>
    <row r="7289" spans="1:12" hidden="1">
      <c r="A7289" s="1">
        <v>7288</v>
      </c>
      <c r="B7289" s="1">
        <v>43</v>
      </c>
      <c r="C7289" s="1">
        <v>25934</v>
      </c>
      <c r="D7289" s="1" t="s">
        <v>9</v>
      </c>
      <c r="E7289" s="1" t="s">
        <v>12</v>
      </c>
      <c r="F7289" s="1">
        <v>0</v>
      </c>
      <c r="G7289" s="1">
        <v>7</v>
      </c>
      <c r="H7289" s="1" t="s">
        <v>16</v>
      </c>
      <c r="I7289" s="1">
        <v>0</v>
      </c>
      <c r="J7289">
        <v>0</v>
      </c>
      <c r="K7289">
        <v>1</v>
      </c>
      <c r="L7289">
        <v>0</v>
      </c>
    </row>
    <row r="7290" spans="1:12" hidden="1">
      <c r="A7290" s="1">
        <v>7289</v>
      </c>
      <c r="B7290" s="1">
        <v>54</v>
      </c>
      <c r="C7290" s="1">
        <v>50705</v>
      </c>
      <c r="D7290" s="1" t="s">
        <v>13</v>
      </c>
      <c r="E7290" s="1" t="s">
        <v>15</v>
      </c>
      <c r="F7290" s="1">
        <v>0</v>
      </c>
      <c r="G7290" s="1">
        <v>11</v>
      </c>
      <c r="H7290" s="1" t="s">
        <v>11</v>
      </c>
      <c r="I7290" s="1">
        <v>0</v>
      </c>
      <c r="J7290">
        <v>0</v>
      </c>
      <c r="K7290">
        <v>1</v>
      </c>
      <c r="L7290">
        <v>0</v>
      </c>
    </row>
    <row r="7291" spans="1:12" hidden="1">
      <c r="A7291" s="1">
        <v>7290</v>
      </c>
      <c r="B7291" s="1">
        <v>45</v>
      </c>
      <c r="C7291" s="1">
        <v>55060</v>
      </c>
      <c r="D7291" s="1" t="s">
        <v>9</v>
      </c>
      <c r="E7291" s="1" t="s">
        <v>14</v>
      </c>
      <c r="F7291" s="1">
        <v>0</v>
      </c>
      <c r="G7291" s="1">
        <v>8</v>
      </c>
      <c r="H7291" s="1" t="s">
        <v>16</v>
      </c>
      <c r="I7291" s="1">
        <v>0</v>
      </c>
      <c r="J7291">
        <v>0</v>
      </c>
      <c r="K7291">
        <v>1</v>
      </c>
      <c r="L7291">
        <v>0</v>
      </c>
    </row>
    <row r="7292" spans="1:12">
      <c r="A7292" s="1">
        <v>7291</v>
      </c>
      <c r="B7292" s="1">
        <v>48</v>
      </c>
      <c r="C7292" s="1">
        <v>44895</v>
      </c>
      <c r="D7292" s="1" t="s">
        <v>13</v>
      </c>
      <c r="E7292" s="1" t="s">
        <v>12</v>
      </c>
      <c r="F7292" s="1">
        <v>3</v>
      </c>
      <c r="G7292" s="1">
        <v>8</v>
      </c>
      <c r="H7292" s="1" t="s">
        <v>11</v>
      </c>
      <c r="I7292" s="1">
        <v>6313</v>
      </c>
      <c r="J7292">
        <v>1</v>
      </c>
      <c r="K7292">
        <v>1</v>
      </c>
      <c r="L7292">
        <v>2.0028553299492384</v>
      </c>
    </row>
    <row r="7293" spans="1:12" hidden="1">
      <c r="A7293" s="1">
        <v>7292</v>
      </c>
      <c r="B7293" s="1">
        <v>46</v>
      </c>
      <c r="C7293" s="1">
        <v>49917</v>
      </c>
      <c r="D7293" s="1" t="s">
        <v>13</v>
      </c>
      <c r="E7293" s="1" t="s">
        <v>14</v>
      </c>
      <c r="F7293" s="1">
        <v>2</v>
      </c>
      <c r="G7293" s="1">
        <v>8</v>
      </c>
      <c r="H7293" s="1" t="s">
        <v>11</v>
      </c>
      <c r="I7293" s="1">
        <v>0</v>
      </c>
      <c r="J7293">
        <v>0</v>
      </c>
      <c r="K7293">
        <v>1</v>
      </c>
      <c r="L7293">
        <v>0</v>
      </c>
    </row>
    <row r="7294" spans="1:12">
      <c r="A7294" s="1">
        <v>7293</v>
      </c>
      <c r="B7294" s="1">
        <v>42</v>
      </c>
      <c r="C7294" s="1">
        <v>32038</v>
      </c>
      <c r="D7294" s="1" t="s">
        <v>13</v>
      </c>
      <c r="E7294" s="1" t="s">
        <v>15</v>
      </c>
      <c r="F7294" s="1">
        <v>1</v>
      </c>
      <c r="G7294" s="1">
        <v>9</v>
      </c>
      <c r="H7294" s="1" t="s">
        <v>11</v>
      </c>
      <c r="I7294" s="1">
        <v>8260</v>
      </c>
      <c r="J7294">
        <v>1</v>
      </c>
      <c r="K7294">
        <v>1</v>
      </c>
      <c r="L7294">
        <v>2.6205583756345177</v>
      </c>
    </row>
    <row r="7295" spans="1:12">
      <c r="A7295" s="1">
        <v>7294</v>
      </c>
      <c r="B7295" s="1">
        <v>39</v>
      </c>
      <c r="C7295" s="1">
        <v>46491</v>
      </c>
      <c r="D7295" s="1" t="s">
        <v>9</v>
      </c>
      <c r="E7295" s="1" t="s">
        <v>14</v>
      </c>
      <c r="F7295" s="1">
        <v>4</v>
      </c>
      <c r="G7295" s="1">
        <v>1</v>
      </c>
      <c r="H7295" s="1" t="s">
        <v>16</v>
      </c>
      <c r="I7295" s="1">
        <v>1823</v>
      </c>
      <c r="J7295">
        <v>1</v>
      </c>
      <c r="K7295">
        <v>1</v>
      </c>
      <c r="L7295">
        <v>0.5783629441624365</v>
      </c>
    </row>
    <row r="7296" spans="1:12">
      <c r="A7296" s="1">
        <v>7295</v>
      </c>
      <c r="B7296" s="1">
        <v>55</v>
      </c>
      <c r="C7296" s="1">
        <v>27688</v>
      </c>
      <c r="D7296" s="1" t="s">
        <v>9</v>
      </c>
      <c r="E7296" s="1" t="s">
        <v>12</v>
      </c>
      <c r="F7296" s="1">
        <v>3</v>
      </c>
      <c r="G7296" s="1">
        <v>8</v>
      </c>
      <c r="H7296" s="1" t="s">
        <v>11</v>
      </c>
      <c r="I7296" s="1">
        <v>7369</v>
      </c>
      <c r="J7296">
        <v>1</v>
      </c>
      <c r="K7296">
        <v>1</v>
      </c>
      <c r="L7296">
        <v>2.3378807106598987</v>
      </c>
    </row>
    <row r="7297" spans="1:12">
      <c r="A7297" s="1">
        <v>7296</v>
      </c>
      <c r="B7297" s="1">
        <v>46</v>
      </c>
      <c r="C7297" s="1">
        <v>30111</v>
      </c>
      <c r="D7297" s="1" t="s">
        <v>9</v>
      </c>
      <c r="E7297" s="1" t="s">
        <v>14</v>
      </c>
      <c r="F7297" s="1">
        <v>3</v>
      </c>
      <c r="G7297" s="1">
        <v>1</v>
      </c>
      <c r="H7297" s="1" t="s">
        <v>11</v>
      </c>
      <c r="I7297" s="1">
        <v>8863</v>
      </c>
      <c r="J7297">
        <v>1</v>
      </c>
      <c r="K7297">
        <v>1</v>
      </c>
      <c r="L7297">
        <v>2.8118654822335025</v>
      </c>
    </row>
    <row r="7298" spans="1:12" hidden="1">
      <c r="A7298" s="1">
        <v>7297</v>
      </c>
      <c r="B7298" s="1">
        <v>45</v>
      </c>
      <c r="C7298" s="1">
        <v>20045</v>
      </c>
      <c r="D7298" s="1" t="s">
        <v>13</v>
      </c>
      <c r="E7298" s="1" t="s">
        <v>14</v>
      </c>
      <c r="F7298" s="1">
        <v>0</v>
      </c>
      <c r="G7298" s="1">
        <v>1</v>
      </c>
      <c r="H7298" s="1" t="s">
        <v>11</v>
      </c>
      <c r="I7298" s="1">
        <v>0</v>
      </c>
      <c r="J7298">
        <v>0</v>
      </c>
      <c r="K7298">
        <v>1</v>
      </c>
      <c r="L7298">
        <v>0</v>
      </c>
    </row>
    <row r="7299" spans="1:12">
      <c r="A7299" s="1">
        <v>7298</v>
      </c>
      <c r="B7299" s="1">
        <v>27</v>
      </c>
      <c r="C7299" s="1">
        <v>10405</v>
      </c>
      <c r="D7299" s="1" t="s">
        <v>9</v>
      </c>
      <c r="E7299" s="1" t="s">
        <v>14</v>
      </c>
      <c r="F7299" s="1">
        <v>1</v>
      </c>
      <c r="G7299" s="1">
        <v>4</v>
      </c>
      <c r="H7299" s="1" t="s">
        <v>11</v>
      </c>
      <c r="I7299" s="1">
        <v>32477</v>
      </c>
      <c r="J7299">
        <v>1</v>
      </c>
      <c r="K7299">
        <v>1</v>
      </c>
      <c r="L7299">
        <v>10.303616751269036</v>
      </c>
    </row>
    <row r="7300" spans="1:12" hidden="1">
      <c r="A7300" s="1">
        <v>7299</v>
      </c>
      <c r="B7300" s="1">
        <v>45</v>
      </c>
      <c r="C7300" s="1">
        <v>100335</v>
      </c>
      <c r="D7300" s="1" t="s">
        <v>13</v>
      </c>
      <c r="E7300" s="1" t="s">
        <v>10</v>
      </c>
      <c r="F7300" s="1">
        <v>0</v>
      </c>
      <c r="G7300" s="1">
        <v>12</v>
      </c>
      <c r="H7300" s="1" t="s">
        <v>11</v>
      </c>
      <c r="I7300" s="1">
        <v>0</v>
      </c>
      <c r="J7300">
        <v>0</v>
      </c>
      <c r="K7300">
        <v>1</v>
      </c>
      <c r="L7300">
        <v>0</v>
      </c>
    </row>
    <row r="7301" spans="1:12" hidden="1">
      <c r="A7301" s="1">
        <v>7300</v>
      </c>
      <c r="B7301" s="1">
        <v>38</v>
      </c>
      <c r="C7301" s="1">
        <v>77830</v>
      </c>
      <c r="D7301" s="1" t="s">
        <v>13</v>
      </c>
      <c r="E7301" s="1" t="s">
        <v>12</v>
      </c>
      <c r="F7301" s="1">
        <v>2</v>
      </c>
      <c r="G7301" s="1">
        <v>11</v>
      </c>
      <c r="H7301" s="1" t="s">
        <v>11</v>
      </c>
      <c r="I7301" s="1">
        <v>0</v>
      </c>
      <c r="J7301">
        <v>0</v>
      </c>
      <c r="K7301">
        <v>1</v>
      </c>
      <c r="L7301">
        <v>0</v>
      </c>
    </row>
    <row r="7302" spans="1:12">
      <c r="A7302" s="1">
        <v>7301</v>
      </c>
      <c r="B7302" s="1">
        <v>46</v>
      </c>
      <c r="C7302" s="1">
        <v>102253</v>
      </c>
      <c r="D7302" s="1" t="s">
        <v>9</v>
      </c>
      <c r="E7302" s="1" t="s">
        <v>15</v>
      </c>
      <c r="F7302" s="1">
        <v>6</v>
      </c>
      <c r="G7302" s="1">
        <v>13</v>
      </c>
      <c r="H7302" s="1" t="s">
        <v>11</v>
      </c>
      <c r="I7302" s="1">
        <v>4842</v>
      </c>
      <c r="J7302">
        <v>1</v>
      </c>
      <c r="K7302">
        <v>1</v>
      </c>
      <c r="L7302">
        <v>1.5361675126903553</v>
      </c>
    </row>
    <row r="7303" spans="1:12" hidden="1">
      <c r="A7303" s="1">
        <v>7302</v>
      </c>
      <c r="B7303" s="1">
        <v>35</v>
      </c>
      <c r="C7303" s="1">
        <v>43196</v>
      </c>
      <c r="D7303" s="1" t="s">
        <v>13</v>
      </c>
      <c r="E7303" s="1" t="s">
        <v>17</v>
      </c>
      <c r="F7303" s="1">
        <v>0</v>
      </c>
      <c r="G7303" s="1">
        <v>15</v>
      </c>
      <c r="H7303" s="1" t="s">
        <v>11</v>
      </c>
      <c r="I7303" s="1">
        <v>0</v>
      </c>
      <c r="J7303">
        <v>0</v>
      </c>
      <c r="K7303">
        <v>1</v>
      </c>
      <c r="L7303">
        <v>0</v>
      </c>
    </row>
    <row r="7304" spans="1:12">
      <c r="A7304" s="1">
        <v>7303</v>
      </c>
      <c r="B7304" s="1">
        <v>57</v>
      </c>
      <c r="C7304" s="1">
        <v>51343</v>
      </c>
      <c r="D7304" s="1" t="s">
        <v>13</v>
      </c>
      <c r="E7304" s="1" t="s">
        <v>15</v>
      </c>
      <c r="F7304" s="1">
        <v>4</v>
      </c>
      <c r="G7304" s="1">
        <v>11</v>
      </c>
      <c r="H7304" s="1" t="s">
        <v>11</v>
      </c>
      <c r="I7304" s="1">
        <v>1125</v>
      </c>
      <c r="J7304">
        <v>1</v>
      </c>
      <c r="K7304">
        <v>1</v>
      </c>
      <c r="L7304">
        <v>0.35691624365482233</v>
      </c>
    </row>
    <row r="7305" spans="1:12">
      <c r="A7305" s="1">
        <v>7304</v>
      </c>
      <c r="B7305" s="1">
        <v>41</v>
      </c>
      <c r="C7305" s="1">
        <v>187284</v>
      </c>
      <c r="D7305" s="1" t="s">
        <v>9</v>
      </c>
      <c r="E7305" s="1" t="s">
        <v>17</v>
      </c>
      <c r="F7305" s="1">
        <v>4</v>
      </c>
      <c r="G7305" s="1">
        <v>12</v>
      </c>
      <c r="H7305" s="1" t="s">
        <v>11</v>
      </c>
      <c r="I7305" s="1">
        <v>4538</v>
      </c>
      <c r="J7305">
        <v>1</v>
      </c>
      <c r="K7305">
        <v>1</v>
      </c>
      <c r="L7305">
        <v>1.4397208121827412</v>
      </c>
    </row>
    <row r="7306" spans="1:12" hidden="1">
      <c r="A7306" s="1">
        <v>7305</v>
      </c>
      <c r="B7306" s="1">
        <v>52</v>
      </c>
      <c r="C7306" s="1">
        <v>78322</v>
      </c>
      <c r="D7306" s="1" t="s">
        <v>9</v>
      </c>
      <c r="E7306" s="1" t="s">
        <v>15</v>
      </c>
      <c r="F7306" s="1">
        <v>1</v>
      </c>
      <c r="G7306" s="1">
        <v>13</v>
      </c>
      <c r="H7306" s="1" t="s">
        <v>11</v>
      </c>
      <c r="I7306" s="1">
        <v>0</v>
      </c>
      <c r="J7306">
        <v>0</v>
      </c>
      <c r="K7306">
        <v>1</v>
      </c>
      <c r="L7306">
        <v>0</v>
      </c>
    </row>
    <row r="7307" spans="1:12" hidden="1">
      <c r="A7307" s="1">
        <v>7306</v>
      </c>
      <c r="B7307" s="1">
        <v>52</v>
      </c>
      <c r="C7307" s="1">
        <v>152004</v>
      </c>
      <c r="D7307" s="1" t="s">
        <v>13</v>
      </c>
      <c r="E7307" s="1" t="s">
        <v>17</v>
      </c>
      <c r="F7307" s="1">
        <v>3</v>
      </c>
      <c r="G7307" s="1">
        <v>1</v>
      </c>
      <c r="H7307" s="1" t="s">
        <v>16</v>
      </c>
      <c r="I7307" s="1">
        <v>0</v>
      </c>
      <c r="J7307">
        <v>0</v>
      </c>
      <c r="K7307">
        <v>1</v>
      </c>
      <c r="L7307">
        <v>0</v>
      </c>
    </row>
    <row r="7308" spans="1:12" hidden="1">
      <c r="A7308" s="1">
        <v>7307</v>
      </c>
      <c r="B7308" s="1">
        <v>34</v>
      </c>
      <c r="C7308" s="1">
        <v>45843</v>
      </c>
      <c r="D7308" s="1" t="s">
        <v>13</v>
      </c>
      <c r="E7308" s="1" t="s">
        <v>14</v>
      </c>
      <c r="F7308" s="1">
        <v>0</v>
      </c>
      <c r="G7308" s="1">
        <v>5</v>
      </c>
      <c r="H7308" s="1" t="s">
        <v>11</v>
      </c>
      <c r="I7308" s="1">
        <v>0</v>
      </c>
      <c r="J7308">
        <v>0</v>
      </c>
      <c r="K7308">
        <v>1</v>
      </c>
      <c r="L7308">
        <v>0</v>
      </c>
    </row>
    <row r="7309" spans="1:12" hidden="1">
      <c r="A7309" s="1">
        <v>7308</v>
      </c>
      <c r="B7309" s="1">
        <v>68</v>
      </c>
      <c r="C7309" s="1">
        <v>0</v>
      </c>
      <c r="D7309" s="1" t="s">
        <v>9</v>
      </c>
      <c r="E7309" s="1" t="s">
        <v>14</v>
      </c>
      <c r="F7309" s="1">
        <v>1</v>
      </c>
      <c r="G7309" s="1">
        <v>1</v>
      </c>
      <c r="H7309" s="1" t="s">
        <v>16</v>
      </c>
      <c r="I7309" s="1">
        <v>0</v>
      </c>
      <c r="J7309">
        <v>0</v>
      </c>
      <c r="K7309">
        <v>1</v>
      </c>
      <c r="L7309">
        <v>0</v>
      </c>
    </row>
    <row r="7310" spans="1:12">
      <c r="A7310" s="1">
        <v>7309</v>
      </c>
      <c r="B7310" s="1">
        <v>42</v>
      </c>
      <c r="C7310" s="1">
        <v>107562</v>
      </c>
      <c r="D7310" s="1" t="s">
        <v>13</v>
      </c>
      <c r="E7310" s="1" t="s">
        <v>15</v>
      </c>
      <c r="F7310" s="1">
        <v>4</v>
      </c>
      <c r="G7310" s="1">
        <v>15</v>
      </c>
      <c r="H7310" s="1" t="s">
        <v>11</v>
      </c>
      <c r="I7310" s="1">
        <v>971</v>
      </c>
      <c r="J7310">
        <v>1</v>
      </c>
      <c r="K7310">
        <v>1</v>
      </c>
      <c r="L7310">
        <v>0.30805837563451777</v>
      </c>
    </row>
    <row r="7311" spans="1:12">
      <c r="A7311" s="1">
        <v>7310</v>
      </c>
      <c r="B7311" s="1">
        <v>28</v>
      </c>
      <c r="C7311" s="1">
        <v>0</v>
      </c>
      <c r="D7311" s="1" t="s">
        <v>13</v>
      </c>
      <c r="E7311" s="1" t="s">
        <v>12</v>
      </c>
      <c r="F7311" s="1">
        <v>4</v>
      </c>
      <c r="G7311" s="1">
        <v>6</v>
      </c>
      <c r="H7311" s="1" t="s">
        <v>11</v>
      </c>
      <c r="I7311" s="1">
        <v>8438</v>
      </c>
      <c r="J7311">
        <v>1</v>
      </c>
      <c r="K7311">
        <v>1</v>
      </c>
      <c r="L7311">
        <v>2.6770304568527918</v>
      </c>
    </row>
    <row r="7312" spans="1:12" hidden="1">
      <c r="A7312" s="1">
        <v>7311</v>
      </c>
      <c r="B7312" s="1">
        <v>47</v>
      </c>
      <c r="C7312" s="1">
        <v>76901</v>
      </c>
      <c r="D7312" s="1" t="s">
        <v>9</v>
      </c>
      <c r="E7312" s="1" t="s">
        <v>17</v>
      </c>
      <c r="F7312" s="1">
        <v>0</v>
      </c>
      <c r="G7312" s="1">
        <v>17</v>
      </c>
      <c r="H7312" s="1" t="s">
        <v>11</v>
      </c>
      <c r="I7312" s="1">
        <v>0</v>
      </c>
      <c r="J7312">
        <v>0</v>
      </c>
      <c r="K7312">
        <v>1</v>
      </c>
      <c r="L7312">
        <v>0</v>
      </c>
    </row>
    <row r="7313" spans="1:12" hidden="1">
      <c r="A7313" s="1">
        <v>7312</v>
      </c>
      <c r="B7313" s="1">
        <v>44</v>
      </c>
      <c r="C7313" s="1">
        <v>0</v>
      </c>
      <c r="D7313" s="1" t="s">
        <v>13</v>
      </c>
      <c r="E7313" s="1" t="s">
        <v>15</v>
      </c>
      <c r="F7313" s="1">
        <v>1</v>
      </c>
      <c r="G7313" s="1">
        <v>6</v>
      </c>
      <c r="H7313" s="1" t="s">
        <v>16</v>
      </c>
      <c r="I7313" s="1">
        <v>0</v>
      </c>
      <c r="J7313">
        <v>0</v>
      </c>
      <c r="K7313">
        <v>1</v>
      </c>
      <c r="L7313">
        <v>0</v>
      </c>
    </row>
    <row r="7314" spans="1:12" hidden="1">
      <c r="A7314" s="1">
        <v>7313</v>
      </c>
      <c r="B7314" s="1">
        <v>48</v>
      </c>
      <c r="C7314" s="1">
        <v>68521</v>
      </c>
      <c r="D7314" s="1" t="s">
        <v>9</v>
      </c>
      <c r="E7314" s="1" t="s">
        <v>12</v>
      </c>
      <c r="F7314" s="1">
        <v>1</v>
      </c>
      <c r="G7314" s="1">
        <v>10</v>
      </c>
      <c r="H7314" s="1" t="s">
        <v>16</v>
      </c>
      <c r="I7314" s="1">
        <v>0</v>
      </c>
      <c r="J7314">
        <v>0</v>
      </c>
      <c r="K7314">
        <v>1</v>
      </c>
      <c r="L7314">
        <v>0</v>
      </c>
    </row>
    <row r="7315" spans="1:12">
      <c r="A7315" s="1">
        <v>7314</v>
      </c>
      <c r="B7315" s="1">
        <v>58</v>
      </c>
      <c r="C7315" s="1">
        <v>72840</v>
      </c>
      <c r="D7315" s="1" t="s">
        <v>13</v>
      </c>
      <c r="E7315" s="1" t="s">
        <v>15</v>
      </c>
      <c r="F7315" s="1">
        <v>7</v>
      </c>
      <c r="G7315" s="1">
        <v>10</v>
      </c>
      <c r="H7315" s="1" t="s">
        <v>11</v>
      </c>
      <c r="I7315" s="1">
        <v>3589</v>
      </c>
      <c r="J7315">
        <v>1</v>
      </c>
      <c r="K7315">
        <v>1</v>
      </c>
      <c r="L7315">
        <v>1.1386421319796953</v>
      </c>
    </row>
    <row r="7316" spans="1:12" hidden="1">
      <c r="A7316" s="1">
        <v>7315</v>
      </c>
      <c r="B7316" s="1">
        <v>48</v>
      </c>
      <c r="C7316" s="1">
        <v>0</v>
      </c>
      <c r="D7316" s="1" t="s">
        <v>13</v>
      </c>
      <c r="E7316" s="1" t="s">
        <v>12</v>
      </c>
      <c r="F7316" s="1">
        <v>2</v>
      </c>
      <c r="G7316" s="1">
        <v>1</v>
      </c>
      <c r="H7316" s="1" t="s">
        <v>11</v>
      </c>
      <c r="I7316" s="1">
        <v>0</v>
      </c>
      <c r="J7316">
        <v>0</v>
      </c>
      <c r="K7316">
        <v>1</v>
      </c>
      <c r="L7316">
        <v>0</v>
      </c>
    </row>
    <row r="7317" spans="1:12">
      <c r="A7317" s="1">
        <v>7316</v>
      </c>
      <c r="B7317" s="1">
        <v>43</v>
      </c>
      <c r="C7317" s="1">
        <v>90610</v>
      </c>
      <c r="D7317" s="1" t="s">
        <v>13</v>
      </c>
      <c r="E7317" s="1" t="s">
        <v>15</v>
      </c>
      <c r="F7317" s="1">
        <v>6</v>
      </c>
      <c r="G7317" s="1">
        <v>6</v>
      </c>
      <c r="H7317" s="1" t="s">
        <v>11</v>
      </c>
      <c r="I7317" s="1">
        <v>1942</v>
      </c>
      <c r="J7317">
        <v>1</v>
      </c>
      <c r="K7317">
        <v>1</v>
      </c>
      <c r="L7317">
        <v>0.61611675126903553</v>
      </c>
    </row>
    <row r="7318" spans="1:12" hidden="1">
      <c r="A7318" s="1">
        <v>7317</v>
      </c>
      <c r="B7318" s="1">
        <v>53</v>
      </c>
      <c r="C7318" s="1">
        <v>8712</v>
      </c>
      <c r="D7318" s="1" t="s">
        <v>13</v>
      </c>
      <c r="E7318" s="1" t="s">
        <v>17</v>
      </c>
      <c r="F7318" s="1">
        <v>0</v>
      </c>
      <c r="G7318" s="1">
        <v>10</v>
      </c>
      <c r="H7318" s="1" t="s">
        <v>16</v>
      </c>
      <c r="I7318" s="1">
        <v>0</v>
      </c>
      <c r="J7318">
        <v>0</v>
      </c>
      <c r="K7318">
        <v>1</v>
      </c>
      <c r="L7318">
        <v>0</v>
      </c>
    </row>
    <row r="7319" spans="1:12">
      <c r="A7319" s="1">
        <v>7318</v>
      </c>
      <c r="B7319" s="1">
        <v>47</v>
      </c>
      <c r="C7319" s="1">
        <v>143653</v>
      </c>
      <c r="D7319" s="1" t="s">
        <v>9</v>
      </c>
      <c r="E7319" s="1" t="s">
        <v>17</v>
      </c>
      <c r="F7319" s="1">
        <v>2</v>
      </c>
      <c r="G7319" s="1">
        <v>15</v>
      </c>
      <c r="H7319" s="1" t="s">
        <v>11</v>
      </c>
      <c r="I7319" s="1">
        <v>4256</v>
      </c>
      <c r="J7319">
        <v>1</v>
      </c>
      <c r="K7319">
        <v>1</v>
      </c>
      <c r="L7319">
        <v>1.350253807106599</v>
      </c>
    </row>
    <row r="7320" spans="1:12">
      <c r="A7320" s="1">
        <v>7319</v>
      </c>
      <c r="B7320" s="1">
        <v>41</v>
      </c>
      <c r="C7320" s="1">
        <v>52942</v>
      </c>
      <c r="D7320" s="1" t="s">
        <v>9</v>
      </c>
      <c r="E7320" s="1" t="s">
        <v>15</v>
      </c>
      <c r="F7320" s="1">
        <v>2</v>
      </c>
      <c r="G7320" s="1">
        <v>9</v>
      </c>
      <c r="H7320" s="1" t="s">
        <v>11</v>
      </c>
      <c r="I7320" s="1">
        <v>10023</v>
      </c>
      <c r="J7320">
        <v>1</v>
      </c>
      <c r="K7320">
        <v>1</v>
      </c>
      <c r="L7320">
        <v>3.1798857868020303</v>
      </c>
    </row>
    <row r="7321" spans="1:12">
      <c r="A7321" s="1">
        <v>7320</v>
      </c>
      <c r="B7321" s="1">
        <v>48</v>
      </c>
      <c r="C7321" s="1">
        <v>114544</v>
      </c>
      <c r="D7321" s="1" t="s">
        <v>13</v>
      </c>
      <c r="E7321" s="1" t="s">
        <v>10</v>
      </c>
      <c r="F7321" s="1">
        <v>0</v>
      </c>
      <c r="G7321" s="1">
        <v>11</v>
      </c>
      <c r="H7321" s="1" t="s">
        <v>11</v>
      </c>
      <c r="I7321" s="1">
        <v>6555</v>
      </c>
      <c r="J7321">
        <v>1</v>
      </c>
      <c r="K7321">
        <v>1</v>
      </c>
      <c r="L7321">
        <v>2.0796319796954315</v>
      </c>
    </row>
    <row r="7322" spans="1:12">
      <c r="A7322" s="1">
        <v>7321</v>
      </c>
      <c r="B7322" s="1">
        <v>30</v>
      </c>
      <c r="C7322" s="1">
        <v>51110</v>
      </c>
      <c r="D7322" s="1" t="s">
        <v>9</v>
      </c>
      <c r="E7322" s="1" t="s">
        <v>14</v>
      </c>
      <c r="F7322" s="1">
        <v>2</v>
      </c>
      <c r="G7322" s="1">
        <v>7</v>
      </c>
      <c r="H7322" s="1" t="s">
        <v>11</v>
      </c>
      <c r="I7322" s="1">
        <v>7884</v>
      </c>
      <c r="J7322">
        <v>1</v>
      </c>
      <c r="K7322">
        <v>1</v>
      </c>
      <c r="L7322">
        <v>2.501269035532995</v>
      </c>
    </row>
    <row r="7323" spans="1:12" hidden="1">
      <c r="A7323" s="1">
        <v>7322</v>
      </c>
      <c r="B7323" s="1">
        <v>49</v>
      </c>
      <c r="C7323" s="1">
        <v>146639</v>
      </c>
      <c r="D7323" s="1" t="s">
        <v>13</v>
      </c>
      <c r="E7323" s="1" t="s">
        <v>17</v>
      </c>
      <c r="F7323" s="1">
        <v>0</v>
      </c>
      <c r="G7323" s="1">
        <v>10</v>
      </c>
      <c r="H7323" s="1" t="s">
        <v>11</v>
      </c>
      <c r="I7323" s="1">
        <v>0</v>
      </c>
      <c r="J7323">
        <v>0</v>
      </c>
      <c r="K7323">
        <v>1</v>
      </c>
      <c r="L7323">
        <v>0</v>
      </c>
    </row>
    <row r="7324" spans="1:12">
      <c r="A7324" s="1">
        <v>7323</v>
      </c>
      <c r="B7324" s="1">
        <v>36</v>
      </c>
      <c r="C7324" s="1">
        <v>158</v>
      </c>
      <c r="D7324" s="1" t="s">
        <v>13</v>
      </c>
      <c r="E7324" s="1" t="s">
        <v>12</v>
      </c>
      <c r="F7324" s="1">
        <v>0</v>
      </c>
      <c r="G7324" s="1">
        <v>5</v>
      </c>
      <c r="H7324" s="1" t="s">
        <v>11</v>
      </c>
      <c r="I7324" s="1">
        <v>8187</v>
      </c>
      <c r="J7324">
        <v>1</v>
      </c>
      <c r="K7324">
        <v>1</v>
      </c>
      <c r="L7324">
        <v>2.5973984771573604</v>
      </c>
    </row>
    <row r="7325" spans="1:12" hidden="1">
      <c r="A7325" s="1">
        <v>7324</v>
      </c>
      <c r="B7325" s="1">
        <v>38</v>
      </c>
      <c r="C7325" s="1">
        <v>23636</v>
      </c>
      <c r="D7325" s="1" t="s">
        <v>9</v>
      </c>
      <c r="E7325" s="1" t="s">
        <v>12</v>
      </c>
      <c r="F7325" s="1">
        <v>0</v>
      </c>
      <c r="G7325" s="1">
        <v>1</v>
      </c>
      <c r="H7325" s="1" t="s">
        <v>11</v>
      </c>
      <c r="I7325" s="1">
        <v>0</v>
      </c>
      <c r="J7325">
        <v>0</v>
      </c>
      <c r="K7325">
        <v>1</v>
      </c>
      <c r="L7325">
        <v>0</v>
      </c>
    </row>
    <row r="7326" spans="1:12">
      <c r="A7326" s="1">
        <v>7325</v>
      </c>
      <c r="B7326" s="1">
        <v>40</v>
      </c>
      <c r="C7326" s="1">
        <v>62024</v>
      </c>
      <c r="D7326" s="1" t="s">
        <v>13</v>
      </c>
      <c r="E7326" s="1" t="s">
        <v>15</v>
      </c>
      <c r="F7326" s="1">
        <v>4</v>
      </c>
      <c r="G7326" s="1">
        <v>12</v>
      </c>
      <c r="H7326" s="1" t="s">
        <v>11</v>
      </c>
      <c r="I7326" s="1">
        <v>7507</v>
      </c>
      <c r="J7326">
        <v>1</v>
      </c>
      <c r="K7326">
        <v>1</v>
      </c>
      <c r="L7326">
        <v>2.3816624365482233</v>
      </c>
    </row>
    <row r="7327" spans="1:12" hidden="1">
      <c r="A7327" s="1">
        <v>7326</v>
      </c>
      <c r="B7327" s="1">
        <v>53</v>
      </c>
      <c r="C7327" s="1">
        <v>197036</v>
      </c>
      <c r="D7327" s="1" t="s">
        <v>9</v>
      </c>
      <c r="E7327" s="1" t="s">
        <v>10</v>
      </c>
      <c r="F7327" s="1">
        <v>0</v>
      </c>
      <c r="G7327" s="1">
        <v>20</v>
      </c>
      <c r="H7327" s="1" t="s">
        <v>11</v>
      </c>
      <c r="I7327" s="1">
        <v>0</v>
      </c>
      <c r="J7327">
        <v>0</v>
      </c>
      <c r="K7327">
        <v>1</v>
      </c>
      <c r="L7327">
        <v>0</v>
      </c>
    </row>
    <row r="7328" spans="1:12">
      <c r="A7328" s="1">
        <v>7327</v>
      </c>
      <c r="B7328" s="1">
        <v>48</v>
      </c>
      <c r="C7328" s="1">
        <v>84426</v>
      </c>
      <c r="D7328" s="1" t="s">
        <v>13</v>
      </c>
      <c r="E7328" s="1" t="s">
        <v>15</v>
      </c>
      <c r="F7328" s="1">
        <v>4</v>
      </c>
      <c r="G7328" s="1">
        <v>10</v>
      </c>
      <c r="H7328" s="1" t="s">
        <v>11</v>
      </c>
      <c r="I7328" s="1">
        <v>2878</v>
      </c>
      <c r="J7328">
        <v>1</v>
      </c>
      <c r="K7328">
        <v>1</v>
      </c>
      <c r="L7328">
        <v>0.91307106598984766</v>
      </c>
    </row>
    <row r="7329" spans="1:12" hidden="1">
      <c r="A7329" s="1">
        <v>7328</v>
      </c>
      <c r="B7329" s="1">
        <v>53</v>
      </c>
      <c r="C7329" s="1">
        <v>0</v>
      </c>
      <c r="D7329" s="1" t="s">
        <v>9</v>
      </c>
      <c r="E7329" s="1" t="s">
        <v>15</v>
      </c>
      <c r="F7329" s="1">
        <v>1</v>
      </c>
      <c r="G7329" s="1">
        <v>11</v>
      </c>
      <c r="H7329" s="1" t="s">
        <v>11</v>
      </c>
      <c r="I7329" s="1">
        <v>0</v>
      </c>
      <c r="J7329">
        <v>0</v>
      </c>
      <c r="K7329">
        <v>1</v>
      </c>
      <c r="L7329">
        <v>0</v>
      </c>
    </row>
    <row r="7330" spans="1:12" hidden="1">
      <c r="A7330" s="1">
        <v>7329</v>
      </c>
      <c r="B7330" s="1">
        <v>51</v>
      </c>
      <c r="C7330" s="1">
        <v>72037</v>
      </c>
      <c r="D7330" s="1" t="s">
        <v>9</v>
      </c>
      <c r="E7330" s="1" t="s">
        <v>12</v>
      </c>
      <c r="F7330" s="1">
        <v>0</v>
      </c>
      <c r="G7330" s="1">
        <v>8</v>
      </c>
      <c r="H7330" s="1" t="s">
        <v>11</v>
      </c>
      <c r="I7330" s="1">
        <v>0</v>
      </c>
      <c r="J7330">
        <v>0</v>
      </c>
      <c r="K7330">
        <v>1</v>
      </c>
      <c r="L7330">
        <v>0</v>
      </c>
    </row>
    <row r="7331" spans="1:12" hidden="1">
      <c r="A7331" s="1">
        <v>7330</v>
      </c>
      <c r="B7331" s="1">
        <v>51</v>
      </c>
      <c r="C7331" s="1">
        <v>0</v>
      </c>
      <c r="D7331" s="1" t="s">
        <v>9</v>
      </c>
      <c r="E7331" s="1" t="s">
        <v>15</v>
      </c>
      <c r="F7331" s="1">
        <v>0</v>
      </c>
      <c r="G7331" s="1">
        <v>1</v>
      </c>
      <c r="H7331" s="1" t="s">
        <v>16</v>
      </c>
      <c r="I7331" s="1">
        <v>0</v>
      </c>
      <c r="J7331">
        <v>0</v>
      </c>
      <c r="K7331">
        <v>1</v>
      </c>
      <c r="L7331">
        <v>0</v>
      </c>
    </row>
    <row r="7332" spans="1:12">
      <c r="A7332" s="1">
        <v>7331</v>
      </c>
      <c r="B7332" s="1">
        <v>46</v>
      </c>
      <c r="C7332" s="1">
        <v>153199</v>
      </c>
      <c r="D7332" s="1" t="s">
        <v>13</v>
      </c>
      <c r="E7332" s="1" t="s">
        <v>12</v>
      </c>
      <c r="F7332" s="1">
        <v>4</v>
      </c>
      <c r="G7332" s="1">
        <v>9</v>
      </c>
      <c r="H7332" s="1" t="s">
        <v>11</v>
      </c>
      <c r="I7332" s="1">
        <v>4636</v>
      </c>
      <c r="J7332">
        <v>1</v>
      </c>
      <c r="K7332">
        <v>1</v>
      </c>
      <c r="L7332">
        <v>1.4708121827411167</v>
      </c>
    </row>
    <row r="7333" spans="1:12" hidden="1">
      <c r="A7333" s="1">
        <v>7332</v>
      </c>
      <c r="B7333" s="1">
        <v>54</v>
      </c>
      <c r="C7333" s="1">
        <v>120141</v>
      </c>
      <c r="D7333" s="1" t="s">
        <v>9</v>
      </c>
      <c r="E7333" s="1" t="s">
        <v>10</v>
      </c>
      <c r="F7333" s="1">
        <v>0</v>
      </c>
      <c r="G7333" s="1">
        <v>16</v>
      </c>
      <c r="H7333" s="1" t="s">
        <v>11</v>
      </c>
      <c r="I7333" s="1">
        <v>0</v>
      </c>
      <c r="J7333">
        <v>0</v>
      </c>
      <c r="K7333">
        <v>1</v>
      </c>
      <c r="L7333">
        <v>0</v>
      </c>
    </row>
    <row r="7334" spans="1:12">
      <c r="A7334" s="1">
        <v>7333</v>
      </c>
      <c r="B7334" s="1">
        <v>44</v>
      </c>
      <c r="C7334" s="1">
        <v>2141</v>
      </c>
      <c r="D7334" s="1" t="s">
        <v>13</v>
      </c>
      <c r="E7334" s="1" t="s">
        <v>12</v>
      </c>
      <c r="F7334" s="1">
        <v>1</v>
      </c>
      <c r="G7334" s="1">
        <v>1</v>
      </c>
      <c r="H7334" s="1" t="s">
        <v>11</v>
      </c>
      <c r="I7334" s="1">
        <v>40958</v>
      </c>
      <c r="J7334">
        <v>1</v>
      </c>
      <c r="K7334">
        <v>1</v>
      </c>
      <c r="L7334">
        <v>12.994289340101522</v>
      </c>
    </row>
    <row r="7335" spans="1:12">
      <c r="A7335" s="1">
        <v>7334</v>
      </c>
      <c r="B7335" s="1">
        <v>53</v>
      </c>
      <c r="C7335" s="1">
        <v>91516</v>
      </c>
      <c r="D7335" s="1" t="s">
        <v>13</v>
      </c>
      <c r="E7335" s="1" t="s">
        <v>17</v>
      </c>
      <c r="F7335" s="1">
        <v>3</v>
      </c>
      <c r="G7335" s="1">
        <v>9</v>
      </c>
      <c r="H7335" s="1" t="s">
        <v>11</v>
      </c>
      <c r="I7335" s="1">
        <v>6700</v>
      </c>
      <c r="J7335">
        <v>1</v>
      </c>
      <c r="K7335">
        <v>1</v>
      </c>
      <c r="L7335">
        <v>2.1256345177664975</v>
      </c>
    </row>
    <row r="7336" spans="1:12" hidden="1">
      <c r="A7336" s="1">
        <v>7335</v>
      </c>
      <c r="B7336" s="1">
        <v>43</v>
      </c>
      <c r="C7336" s="1">
        <v>62566</v>
      </c>
      <c r="D7336" s="1" t="s">
        <v>9</v>
      </c>
      <c r="E7336" s="1" t="s">
        <v>15</v>
      </c>
      <c r="F7336" s="1">
        <v>3</v>
      </c>
      <c r="G7336" s="1">
        <v>1</v>
      </c>
      <c r="H7336" s="1" t="s">
        <v>16</v>
      </c>
      <c r="I7336" s="1">
        <v>0</v>
      </c>
      <c r="J7336">
        <v>0</v>
      </c>
      <c r="K7336">
        <v>1</v>
      </c>
      <c r="L7336">
        <v>0</v>
      </c>
    </row>
    <row r="7337" spans="1:12" hidden="1">
      <c r="A7337" s="1">
        <v>7336</v>
      </c>
      <c r="B7337" s="1">
        <v>35</v>
      </c>
      <c r="C7337" s="1">
        <v>52216</v>
      </c>
      <c r="D7337" s="1" t="s">
        <v>9</v>
      </c>
      <c r="E7337" s="1" t="s">
        <v>12</v>
      </c>
      <c r="F7337" s="1">
        <v>0</v>
      </c>
      <c r="G7337" s="1">
        <v>1</v>
      </c>
      <c r="H7337" s="1" t="s">
        <v>16</v>
      </c>
      <c r="I7337" s="1">
        <v>0</v>
      </c>
      <c r="J7337">
        <v>0</v>
      </c>
      <c r="K7337">
        <v>1</v>
      </c>
      <c r="L7337">
        <v>0</v>
      </c>
    </row>
    <row r="7338" spans="1:12" hidden="1">
      <c r="A7338" s="1">
        <v>7337</v>
      </c>
      <c r="B7338" s="1">
        <v>59</v>
      </c>
      <c r="C7338" s="1">
        <v>51425</v>
      </c>
      <c r="D7338" s="1" t="s">
        <v>13</v>
      </c>
      <c r="E7338" s="1" t="s">
        <v>12</v>
      </c>
      <c r="F7338" s="1">
        <v>3</v>
      </c>
      <c r="G7338" s="1">
        <v>1</v>
      </c>
      <c r="H7338" s="1" t="s">
        <v>11</v>
      </c>
      <c r="I7338" s="1">
        <v>0</v>
      </c>
      <c r="J7338">
        <v>0</v>
      </c>
      <c r="K7338">
        <v>1</v>
      </c>
      <c r="L7338">
        <v>0</v>
      </c>
    </row>
    <row r="7339" spans="1:12" hidden="1">
      <c r="A7339" s="1">
        <v>7338</v>
      </c>
      <c r="B7339" s="1">
        <v>51</v>
      </c>
      <c r="C7339" s="1">
        <v>102135</v>
      </c>
      <c r="D7339" s="1" t="s">
        <v>9</v>
      </c>
      <c r="E7339" s="1" t="s">
        <v>17</v>
      </c>
      <c r="F7339" s="1">
        <v>0</v>
      </c>
      <c r="G7339" s="1">
        <v>15</v>
      </c>
      <c r="H7339" s="1" t="s">
        <v>11</v>
      </c>
      <c r="I7339" s="1">
        <v>0</v>
      </c>
      <c r="J7339">
        <v>0</v>
      </c>
      <c r="K7339">
        <v>1</v>
      </c>
      <c r="L7339">
        <v>0</v>
      </c>
    </row>
    <row r="7340" spans="1:12">
      <c r="A7340" s="1">
        <v>7339</v>
      </c>
      <c r="B7340" s="1">
        <v>28</v>
      </c>
      <c r="C7340" s="1">
        <v>0</v>
      </c>
      <c r="D7340" s="1" t="s">
        <v>13</v>
      </c>
      <c r="E7340" s="1" t="s">
        <v>12</v>
      </c>
      <c r="F7340" s="1">
        <v>3</v>
      </c>
      <c r="G7340" s="1">
        <v>6</v>
      </c>
      <c r="H7340" s="1" t="s">
        <v>11</v>
      </c>
      <c r="I7340" s="1">
        <v>8800</v>
      </c>
      <c r="J7340">
        <v>1</v>
      </c>
      <c r="K7340">
        <v>1</v>
      </c>
      <c r="L7340">
        <v>2.7918781725888326</v>
      </c>
    </row>
    <row r="7341" spans="1:12">
      <c r="A7341" s="1">
        <v>7340</v>
      </c>
      <c r="B7341" s="1">
        <v>47</v>
      </c>
      <c r="C7341" s="1">
        <v>50323</v>
      </c>
      <c r="D7341" s="1" t="s">
        <v>13</v>
      </c>
      <c r="E7341" s="1" t="s">
        <v>14</v>
      </c>
      <c r="F7341" s="1">
        <v>1</v>
      </c>
      <c r="G7341" s="1">
        <v>1</v>
      </c>
      <c r="H7341" s="1" t="s">
        <v>11</v>
      </c>
      <c r="I7341" s="1">
        <v>5513</v>
      </c>
      <c r="J7341">
        <v>1</v>
      </c>
      <c r="K7341">
        <v>1</v>
      </c>
      <c r="L7341">
        <v>1.7490482233502538</v>
      </c>
    </row>
    <row r="7342" spans="1:12" hidden="1">
      <c r="A7342" s="1">
        <v>7341</v>
      </c>
      <c r="B7342" s="1">
        <v>42</v>
      </c>
      <c r="C7342" s="1">
        <v>41901</v>
      </c>
      <c r="D7342" s="1" t="s">
        <v>9</v>
      </c>
      <c r="E7342" s="1" t="s">
        <v>17</v>
      </c>
      <c r="F7342" s="1">
        <v>0</v>
      </c>
      <c r="G7342" s="1">
        <v>8</v>
      </c>
      <c r="H7342" s="1" t="s">
        <v>11</v>
      </c>
      <c r="I7342" s="1">
        <v>0</v>
      </c>
      <c r="J7342">
        <v>0</v>
      </c>
      <c r="K7342">
        <v>1</v>
      </c>
      <c r="L7342">
        <v>0</v>
      </c>
    </row>
    <row r="7343" spans="1:12" hidden="1">
      <c r="A7343" s="1">
        <v>7342</v>
      </c>
      <c r="B7343" s="1">
        <v>36</v>
      </c>
      <c r="C7343" s="1">
        <v>28591</v>
      </c>
      <c r="D7343" s="1" t="s">
        <v>9</v>
      </c>
      <c r="E7343" s="1" t="s">
        <v>12</v>
      </c>
      <c r="F7343" s="1">
        <v>0</v>
      </c>
      <c r="G7343" s="1">
        <v>1</v>
      </c>
      <c r="H7343" s="1" t="s">
        <v>11</v>
      </c>
      <c r="I7343" s="1">
        <v>0</v>
      </c>
      <c r="J7343">
        <v>0</v>
      </c>
      <c r="K7343">
        <v>1</v>
      </c>
      <c r="L7343">
        <v>0</v>
      </c>
    </row>
    <row r="7344" spans="1:12">
      <c r="A7344" s="1">
        <v>7343</v>
      </c>
      <c r="B7344" s="1">
        <v>39</v>
      </c>
      <c r="C7344" s="1">
        <v>39512</v>
      </c>
      <c r="D7344" s="1" t="s">
        <v>9</v>
      </c>
      <c r="E7344" s="1" t="s">
        <v>12</v>
      </c>
      <c r="F7344" s="1">
        <v>1</v>
      </c>
      <c r="G7344" s="1">
        <v>1</v>
      </c>
      <c r="H7344" s="1" t="s">
        <v>11</v>
      </c>
      <c r="I7344" s="1">
        <v>2054</v>
      </c>
      <c r="J7344">
        <v>1</v>
      </c>
      <c r="K7344">
        <v>1</v>
      </c>
      <c r="L7344">
        <v>0.6516497461928934</v>
      </c>
    </row>
    <row r="7345" spans="1:12" hidden="1">
      <c r="A7345" s="1">
        <v>7344</v>
      </c>
      <c r="B7345" s="1">
        <v>39</v>
      </c>
      <c r="C7345" s="1">
        <v>53918</v>
      </c>
      <c r="D7345" s="1" t="s">
        <v>13</v>
      </c>
      <c r="E7345" s="1" t="s">
        <v>15</v>
      </c>
      <c r="F7345" s="1">
        <v>0</v>
      </c>
      <c r="G7345" s="1">
        <v>12</v>
      </c>
      <c r="H7345" s="1" t="s">
        <v>11</v>
      </c>
      <c r="I7345" s="1">
        <v>0</v>
      </c>
      <c r="J7345">
        <v>0</v>
      </c>
      <c r="K7345">
        <v>1</v>
      </c>
      <c r="L7345">
        <v>0</v>
      </c>
    </row>
    <row r="7346" spans="1:12">
      <c r="A7346" s="1">
        <v>7345</v>
      </c>
      <c r="B7346" s="1">
        <v>46</v>
      </c>
      <c r="C7346" s="1">
        <v>67381</v>
      </c>
      <c r="D7346" s="1" t="s">
        <v>13</v>
      </c>
      <c r="E7346" s="1" t="s">
        <v>17</v>
      </c>
      <c r="F7346" s="1">
        <v>4</v>
      </c>
      <c r="G7346" s="1">
        <v>10</v>
      </c>
      <c r="H7346" s="1" t="s">
        <v>11</v>
      </c>
      <c r="I7346" s="1">
        <v>6149</v>
      </c>
      <c r="J7346">
        <v>1</v>
      </c>
      <c r="K7346">
        <v>1</v>
      </c>
      <c r="L7346">
        <v>1.9508248730964468</v>
      </c>
    </row>
    <row r="7347" spans="1:12">
      <c r="A7347" s="1">
        <v>7346</v>
      </c>
      <c r="B7347" s="1">
        <v>35</v>
      </c>
      <c r="C7347" s="1">
        <v>110312</v>
      </c>
      <c r="D7347" s="1" t="s">
        <v>9</v>
      </c>
      <c r="E7347" s="1" t="s">
        <v>10</v>
      </c>
      <c r="F7347" s="1">
        <v>4</v>
      </c>
      <c r="G7347" s="1">
        <v>18</v>
      </c>
      <c r="H7347" s="1" t="s">
        <v>11</v>
      </c>
      <c r="I7347" s="1">
        <v>778</v>
      </c>
      <c r="J7347">
        <v>1</v>
      </c>
      <c r="K7347">
        <v>1</v>
      </c>
      <c r="L7347">
        <v>0.24682741116751269</v>
      </c>
    </row>
    <row r="7348" spans="1:12">
      <c r="A7348" s="1">
        <v>7347</v>
      </c>
      <c r="B7348" s="1">
        <v>43</v>
      </c>
      <c r="C7348" s="1">
        <v>23035</v>
      </c>
      <c r="D7348" s="1" t="s">
        <v>9</v>
      </c>
      <c r="E7348" s="1" t="s">
        <v>12</v>
      </c>
      <c r="F7348" s="1">
        <v>2</v>
      </c>
      <c r="G7348" s="1">
        <v>6</v>
      </c>
      <c r="H7348" s="1" t="s">
        <v>11</v>
      </c>
      <c r="I7348" s="1">
        <v>2213</v>
      </c>
      <c r="J7348">
        <v>1</v>
      </c>
      <c r="K7348">
        <v>1</v>
      </c>
      <c r="L7348">
        <v>0.70209390862944165</v>
      </c>
    </row>
    <row r="7349" spans="1:12" hidden="1">
      <c r="A7349" s="1">
        <v>7348</v>
      </c>
      <c r="B7349" s="1">
        <v>48</v>
      </c>
      <c r="C7349" s="1">
        <v>34313</v>
      </c>
      <c r="D7349" s="1" t="s">
        <v>13</v>
      </c>
      <c r="E7349" s="1" t="s">
        <v>14</v>
      </c>
      <c r="F7349" s="1">
        <v>8</v>
      </c>
      <c r="G7349" s="1">
        <v>6</v>
      </c>
      <c r="H7349" s="1" t="s">
        <v>11</v>
      </c>
      <c r="I7349" s="1">
        <v>0</v>
      </c>
      <c r="J7349">
        <v>0</v>
      </c>
      <c r="K7349">
        <v>1</v>
      </c>
      <c r="L7349">
        <v>0</v>
      </c>
    </row>
    <row r="7350" spans="1:12" hidden="1">
      <c r="A7350" s="1">
        <v>7349</v>
      </c>
      <c r="B7350" s="1">
        <v>38</v>
      </c>
      <c r="C7350" s="1">
        <v>172670</v>
      </c>
      <c r="D7350" s="1" t="s">
        <v>13</v>
      </c>
      <c r="E7350" s="1" t="s">
        <v>17</v>
      </c>
      <c r="F7350" s="1">
        <v>0</v>
      </c>
      <c r="G7350" s="1">
        <v>9</v>
      </c>
      <c r="H7350" s="1" t="s">
        <v>11</v>
      </c>
      <c r="I7350" s="1">
        <v>0</v>
      </c>
      <c r="J7350">
        <v>0</v>
      </c>
      <c r="K7350">
        <v>1</v>
      </c>
      <c r="L7350">
        <v>0</v>
      </c>
    </row>
    <row r="7351" spans="1:12" hidden="1">
      <c r="A7351" s="1">
        <v>7350</v>
      </c>
      <c r="B7351" s="1">
        <v>46</v>
      </c>
      <c r="C7351" s="1">
        <v>0</v>
      </c>
      <c r="D7351" s="1" t="s">
        <v>13</v>
      </c>
      <c r="E7351" s="1" t="s">
        <v>15</v>
      </c>
      <c r="F7351" s="1">
        <v>1</v>
      </c>
      <c r="G7351" s="1">
        <v>9</v>
      </c>
      <c r="H7351" s="1" t="s">
        <v>16</v>
      </c>
      <c r="I7351" s="1">
        <v>0</v>
      </c>
      <c r="J7351">
        <v>0</v>
      </c>
      <c r="K7351">
        <v>1</v>
      </c>
      <c r="L7351">
        <v>0</v>
      </c>
    </row>
    <row r="7352" spans="1:12">
      <c r="A7352" s="1">
        <v>7351</v>
      </c>
      <c r="B7352" s="1">
        <v>56</v>
      </c>
      <c r="C7352" s="1">
        <v>127361</v>
      </c>
      <c r="D7352" s="1" t="s">
        <v>13</v>
      </c>
      <c r="E7352" s="1" t="s">
        <v>17</v>
      </c>
      <c r="F7352" s="1">
        <v>0</v>
      </c>
      <c r="G7352" s="1">
        <v>13</v>
      </c>
      <c r="H7352" s="1" t="s">
        <v>11</v>
      </c>
      <c r="I7352" s="1">
        <v>7068</v>
      </c>
      <c r="J7352">
        <v>1</v>
      </c>
      <c r="K7352">
        <v>1</v>
      </c>
      <c r="L7352">
        <v>2.2423857868020303</v>
      </c>
    </row>
    <row r="7353" spans="1:12">
      <c r="A7353" s="1">
        <v>7352</v>
      </c>
      <c r="B7353" s="1">
        <v>63</v>
      </c>
      <c r="C7353" s="1">
        <v>0</v>
      </c>
      <c r="D7353" s="1" t="s">
        <v>13</v>
      </c>
      <c r="E7353" s="1" t="s">
        <v>10</v>
      </c>
      <c r="F7353" s="1">
        <v>4</v>
      </c>
      <c r="G7353" s="1">
        <v>19</v>
      </c>
      <c r="H7353" s="1" t="s">
        <v>11</v>
      </c>
      <c r="I7353" s="1">
        <v>7540</v>
      </c>
      <c r="J7353">
        <v>1</v>
      </c>
      <c r="K7353">
        <v>1</v>
      </c>
      <c r="L7353">
        <v>2.3921319796954315</v>
      </c>
    </row>
    <row r="7354" spans="1:12">
      <c r="A7354" s="1">
        <v>7353</v>
      </c>
      <c r="B7354" s="1">
        <v>33</v>
      </c>
      <c r="C7354" s="1">
        <v>54480</v>
      </c>
      <c r="D7354" s="1" t="s">
        <v>9</v>
      </c>
      <c r="E7354" s="1" t="s">
        <v>12</v>
      </c>
      <c r="F7354" s="1">
        <v>5</v>
      </c>
      <c r="G7354" s="1">
        <v>11</v>
      </c>
      <c r="H7354" s="1" t="s">
        <v>11</v>
      </c>
      <c r="I7354" s="1">
        <v>31332</v>
      </c>
      <c r="J7354">
        <v>1</v>
      </c>
      <c r="K7354">
        <v>1</v>
      </c>
      <c r="L7354">
        <v>9.940355329949238</v>
      </c>
    </row>
    <row r="7355" spans="1:12" hidden="1">
      <c r="A7355" s="1">
        <v>7354</v>
      </c>
      <c r="B7355" s="1">
        <v>53</v>
      </c>
      <c r="C7355" s="1">
        <v>58354</v>
      </c>
      <c r="D7355" s="1" t="s">
        <v>13</v>
      </c>
      <c r="E7355" s="1" t="s">
        <v>12</v>
      </c>
      <c r="F7355" s="1">
        <v>0</v>
      </c>
      <c r="G7355" s="1">
        <v>8</v>
      </c>
      <c r="H7355" s="1" t="s">
        <v>16</v>
      </c>
      <c r="I7355" s="1">
        <v>0</v>
      </c>
      <c r="J7355">
        <v>0</v>
      </c>
      <c r="K7355">
        <v>1</v>
      </c>
      <c r="L7355">
        <v>0</v>
      </c>
    </row>
    <row r="7356" spans="1:12" hidden="1">
      <c r="A7356" s="1">
        <v>7355</v>
      </c>
      <c r="B7356" s="1">
        <v>48</v>
      </c>
      <c r="C7356" s="1">
        <v>70682</v>
      </c>
      <c r="D7356" s="1" t="s">
        <v>13</v>
      </c>
      <c r="E7356" s="1" t="s">
        <v>12</v>
      </c>
      <c r="F7356" s="1">
        <v>0</v>
      </c>
      <c r="G7356" s="1">
        <v>1</v>
      </c>
      <c r="H7356" s="1" t="s">
        <v>11</v>
      </c>
      <c r="I7356" s="1">
        <v>0</v>
      </c>
      <c r="J7356">
        <v>0</v>
      </c>
      <c r="K7356">
        <v>1</v>
      </c>
      <c r="L7356">
        <v>0</v>
      </c>
    </row>
    <row r="7357" spans="1:12" hidden="1">
      <c r="A7357" s="1">
        <v>7356</v>
      </c>
      <c r="B7357" s="1">
        <v>44</v>
      </c>
      <c r="C7357" s="1">
        <v>98369</v>
      </c>
      <c r="D7357" s="1" t="s">
        <v>9</v>
      </c>
      <c r="E7357" s="1" t="s">
        <v>12</v>
      </c>
      <c r="F7357" s="1">
        <v>2</v>
      </c>
      <c r="G7357" s="1">
        <v>1</v>
      </c>
      <c r="H7357" s="1" t="s">
        <v>11</v>
      </c>
      <c r="I7357" s="1">
        <v>0</v>
      </c>
      <c r="J7357">
        <v>0</v>
      </c>
      <c r="K7357">
        <v>1</v>
      </c>
      <c r="L7357">
        <v>0</v>
      </c>
    </row>
    <row r="7358" spans="1:12" hidden="1">
      <c r="A7358" s="1">
        <v>7357</v>
      </c>
      <c r="B7358" s="1">
        <v>45</v>
      </c>
      <c r="C7358" s="1">
        <v>81547</v>
      </c>
      <c r="D7358" s="1" t="s">
        <v>9</v>
      </c>
      <c r="E7358" s="1" t="s">
        <v>15</v>
      </c>
      <c r="F7358" s="1">
        <v>0</v>
      </c>
      <c r="G7358" s="1">
        <v>8</v>
      </c>
      <c r="H7358" s="1" t="s">
        <v>11</v>
      </c>
      <c r="I7358" s="1">
        <v>0</v>
      </c>
      <c r="J7358">
        <v>0</v>
      </c>
      <c r="K7358">
        <v>1</v>
      </c>
      <c r="L7358">
        <v>0</v>
      </c>
    </row>
    <row r="7359" spans="1:12">
      <c r="A7359" s="1">
        <v>7358</v>
      </c>
      <c r="B7359" s="1">
        <v>50</v>
      </c>
      <c r="C7359" s="1">
        <v>77950</v>
      </c>
      <c r="D7359" s="1" t="s">
        <v>9</v>
      </c>
      <c r="E7359" s="1" t="s">
        <v>10</v>
      </c>
      <c r="F7359" s="1">
        <v>4</v>
      </c>
      <c r="G7359" s="1">
        <v>19</v>
      </c>
      <c r="H7359" s="1" t="s">
        <v>11</v>
      </c>
      <c r="I7359" s="1">
        <v>13118</v>
      </c>
      <c r="J7359">
        <v>1</v>
      </c>
      <c r="K7359">
        <v>1</v>
      </c>
      <c r="L7359">
        <v>4.1618020304568528</v>
      </c>
    </row>
    <row r="7360" spans="1:12" hidden="1">
      <c r="A7360" s="1">
        <v>7359</v>
      </c>
      <c r="B7360" s="1">
        <v>51</v>
      </c>
      <c r="C7360" s="1">
        <v>147923</v>
      </c>
      <c r="D7360" s="1" t="s">
        <v>13</v>
      </c>
      <c r="E7360" s="1" t="s">
        <v>15</v>
      </c>
      <c r="F7360" s="1">
        <v>0</v>
      </c>
      <c r="G7360" s="1">
        <v>1</v>
      </c>
      <c r="H7360" s="1" t="s">
        <v>11</v>
      </c>
      <c r="I7360" s="1">
        <v>0</v>
      </c>
      <c r="J7360">
        <v>0</v>
      </c>
      <c r="K7360">
        <v>1</v>
      </c>
      <c r="L7360">
        <v>0</v>
      </c>
    </row>
    <row r="7361" spans="1:12" hidden="1">
      <c r="A7361" s="1">
        <v>7360</v>
      </c>
      <c r="B7361" s="1">
        <v>49</v>
      </c>
      <c r="C7361" s="1">
        <v>86211</v>
      </c>
      <c r="D7361" s="1" t="s">
        <v>9</v>
      </c>
      <c r="E7361" s="1" t="s">
        <v>15</v>
      </c>
      <c r="F7361" s="1">
        <v>1</v>
      </c>
      <c r="G7361" s="1">
        <v>7</v>
      </c>
      <c r="H7361" s="1" t="s">
        <v>11</v>
      </c>
      <c r="I7361" s="1">
        <v>0</v>
      </c>
      <c r="J7361">
        <v>0</v>
      </c>
      <c r="K7361">
        <v>1</v>
      </c>
      <c r="L7361">
        <v>0</v>
      </c>
    </row>
    <row r="7362" spans="1:12" hidden="1">
      <c r="A7362" s="1">
        <v>7361</v>
      </c>
      <c r="B7362" s="1">
        <v>26</v>
      </c>
      <c r="C7362" s="1">
        <v>31270</v>
      </c>
      <c r="D7362" s="1" t="s">
        <v>13</v>
      </c>
      <c r="E7362" s="1" t="s">
        <v>12</v>
      </c>
      <c r="F7362" s="1">
        <v>0</v>
      </c>
      <c r="G7362" s="1">
        <v>12</v>
      </c>
      <c r="H7362" s="1" t="s">
        <v>16</v>
      </c>
      <c r="I7362" s="1">
        <v>0</v>
      </c>
      <c r="J7362">
        <v>0</v>
      </c>
      <c r="K7362">
        <v>1</v>
      </c>
      <c r="L7362">
        <v>0</v>
      </c>
    </row>
    <row r="7363" spans="1:12">
      <c r="A7363" s="1">
        <v>7362</v>
      </c>
      <c r="B7363" s="1">
        <v>35</v>
      </c>
      <c r="C7363" s="1">
        <v>71903</v>
      </c>
      <c r="D7363" s="1" t="s">
        <v>9</v>
      </c>
      <c r="E7363" s="1" t="s">
        <v>12</v>
      </c>
      <c r="F7363" s="1">
        <v>0</v>
      </c>
      <c r="G7363" s="1">
        <v>1</v>
      </c>
      <c r="H7363" s="1" t="s">
        <v>11</v>
      </c>
      <c r="I7363" s="1">
        <v>4688</v>
      </c>
      <c r="J7363">
        <v>1</v>
      </c>
      <c r="K7363">
        <v>1</v>
      </c>
      <c r="L7363">
        <v>1.4873096446700507</v>
      </c>
    </row>
    <row r="7364" spans="1:12" hidden="1">
      <c r="A7364" s="1">
        <v>7363</v>
      </c>
      <c r="B7364" s="1">
        <v>49</v>
      </c>
      <c r="C7364" s="1">
        <v>0</v>
      </c>
      <c r="D7364" s="1" t="s">
        <v>9</v>
      </c>
      <c r="E7364" s="1" t="s">
        <v>12</v>
      </c>
      <c r="F7364" s="1">
        <v>0</v>
      </c>
      <c r="G7364" s="1">
        <v>9</v>
      </c>
      <c r="H7364" s="1" t="s">
        <v>16</v>
      </c>
      <c r="I7364" s="1">
        <v>0</v>
      </c>
      <c r="J7364">
        <v>0</v>
      </c>
      <c r="K7364">
        <v>1</v>
      </c>
      <c r="L7364">
        <v>0</v>
      </c>
    </row>
    <row r="7365" spans="1:12">
      <c r="A7365" s="1">
        <v>7364</v>
      </c>
      <c r="B7365" s="1">
        <v>41</v>
      </c>
      <c r="C7365" s="1">
        <v>24660</v>
      </c>
      <c r="D7365" s="1" t="s">
        <v>13</v>
      </c>
      <c r="E7365" s="1" t="s">
        <v>12</v>
      </c>
      <c r="F7365" s="1">
        <v>0</v>
      </c>
      <c r="G7365" s="1">
        <v>1</v>
      </c>
      <c r="H7365" s="1" t="s">
        <v>11</v>
      </c>
      <c r="I7365" s="1">
        <v>5330</v>
      </c>
      <c r="J7365">
        <v>1</v>
      </c>
      <c r="K7365">
        <v>1</v>
      </c>
      <c r="L7365">
        <v>1.6909898477157361</v>
      </c>
    </row>
    <row r="7366" spans="1:12">
      <c r="A7366" s="1">
        <v>7365</v>
      </c>
      <c r="B7366" s="1">
        <v>52</v>
      </c>
      <c r="C7366" s="1">
        <v>232280</v>
      </c>
      <c r="D7366" s="1" t="s">
        <v>13</v>
      </c>
      <c r="E7366" s="1" t="s">
        <v>10</v>
      </c>
      <c r="F7366" s="1">
        <v>5</v>
      </c>
      <c r="G7366" s="1">
        <v>14</v>
      </c>
      <c r="H7366" s="1" t="s">
        <v>11</v>
      </c>
      <c r="I7366" s="1">
        <v>1482</v>
      </c>
      <c r="J7366">
        <v>1</v>
      </c>
      <c r="K7366">
        <v>1</v>
      </c>
      <c r="L7366">
        <v>0.47017766497461927</v>
      </c>
    </row>
    <row r="7367" spans="1:12" hidden="1">
      <c r="A7367" s="1">
        <v>7366</v>
      </c>
      <c r="B7367" s="1">
        <v>51</v>
      </c>
      <c r="C7367" s="1">
        <v>201146</v>
      </c>
      <c r="D7367" s="1" t="s">
        <v>9</v>
      </c>
      <c r="E7367" s="1" t="s">
        <v>17</v>
      </c>
      <c r="F7367" s="1">
        <v>0</v>
      </c>
      <c r="G7367" s="1">
        <v>21</v>
      </c>
      <c r="H7367" s="1" t="s">
        <v>11</v>
      </c>
      <c r="I7367" s="1">
        <v>0</v>
      </c>
      <c r="J7367">
        <v>0</v>
      </c>
      <c r="K7367">
        <v>1</v>
      </c>
      <c r="L7367">
        <v>0</v>
      </c>
    </row>
    <row r="7368" spans="1:12" hidden="1">
      <c r="A7368" s="1">
        <v>7367</v>
      </c>
      <c r="B7368" s="1">
        <v>53</v>
      </c>
      <c r="C7368" s="1">
        <v>46396</v>
      </c>
      <c r="D7368" s="1" t="s">
        <v>13</v>
      </c>
      <c r="E7368" s="1" t="s">
        <v>15</v>
      </c>
      <c r="F7368" s="1">
        <v>0</v>
      </c>
      <c r="G7368" s="1">
        <v>11</v>
      </c>
      <c r="H7368" s="1" t="s">
        <v>11</v>
      </c>
      <c r="I7368" s="1">
        <v>0</v>
      </c>
      <c r="J7368">
        <v>0</v>
      </c>
      <c r="K7368">
        <v>1</v>
      </c>
      <c r="L7368">
        <v>0</v>
      </c>
    </row>
    <row r="7369" spans="1:12" hidden="1">
      <c r="A7369" s="1">
        <v>7368</v>
      </c>
      <c r="B7369" s="1">
        <v>48</v>
      </c>
      <c r="C7369" s="1">
        <v>17224</v>
      </c>
      <c r="D7369" s="1" t="s">
        <v>13</v>
      </c>
      <c r="E7369" s="1" t="s">
        <v>14</v>
      </c>
      <c r="F7369" s="1">
        <v>1</v>
      </c>
      <c r="G7369" s="1">
        <v>9</v>
      </c>
      <c r="H7369" s="1" t="s">
        <v>11</v>
      </c>
      <c r="I7369" s="1">
        <v>0</v>
      </c>
      <c r="J7369">
        <v>0</v>
      </c>
      <c r="K7369">
        <v>1</v>
      </c>
      <c r="L7369">
        <v>0</v>
      </c>
    </row>
    <row r="7370" spans="1:12" hidden="1">
      <c r="A7370" s="1">
        <v>7369</v>
      </c>
      <c r="B7370" s="1">
        <v>42</v>
      </c>
      <c r="C7370" s="1">
        <v>168800</v>
      </c>
      <c r="D7370" s="1" t="s">
        <v>13</v>
      </c>
      <c r="E7370" s="1" t="s">
        <v>10</v>
      </c>
      <c r="F7370" s="1">
        <v>0</v>
      </c>
      <c r="G7370" s="1">
        <v>14</v>
      </c>
      <c r="H7370" s="1" t="s">
        <v>11</v>
      </c>
      <c r="I7370" s="1">
        <v>0</v>
      </c>
      <c r="J7370">
        <v>0</v>
      </c>
      <c r="K7370">
        <v>1</v>
      </c>
      <c r="L7370">
        <v>0</v>
      </c>
    </row>
    <row r="7371" spans="1:12">
      <c r="A7371" s="1">
        <v>7370</v>
      </c>
      <c r="B7371" s="1">
        <v>57</v>
      </c>
      <c r="C7371" s="1">
        <v>11322</v>
      </c>
      <c r="D7371" s="1" t="s">
        <v>9</v>
      </c>
      <c r="E7371" s="1" t="s">
        <v>14</v>
      </c>
      <c r="F7371" s="1">
        <v>7</v>
      </c>
      <c r="G7371" s="1">
        <v>6</v>
      </c>
      <c r="H7371" s="1" t="s">
        <v>16</v>
      </c>
      <c r="I7371" s="1">
        <v>5732</v>
      </c>
      <c r="J7371">
        <v>1</v>
      </c>
      <c r="K7371">
        <v>1</v>
      </c>
      <c r="L7371">
        <v>1.8185279187817258</v>
      </c>
    </row>
    <row r="7372" spans="1:12" hidden="1">
      <c r="A7372" s="1">
        <v>7371</v>
      </c>
      <c r="B7372" s="1">
        <v>40</v>
      </c>
      <c r="C7372" s="1">
        <v>0</v>
      </c>
      <c r="D7372" s="1" t="s">
        <v>9</v>
      </c>
      <c r="E7372" s="1" t="s">
        <v>15</v>
      </c>
      <c r="F7372" s="1">
        <v>0</v>
      </c>
      <c r="G7372" s="1">
        <v>7</v>
      </c>
      <c r="H7372" s="1" t="s">
        <v>11</v>
      </c>
      <c r="I7372" s="1">
        <v>0</v>
      </c>
      <c r="J7372">
        <v>0</v>
      </c>
      <c r="K7372">
        <v>1</v>
      </c>
      <c r="L7372">
        <v>0</v>
      </c>
    </row>
    <row r="7373" spans="1:12" hidden="1">
      <c r="A7373" s="1">
        <v>7372</v>
      </c>
      <c r="B7373" s="1">
        <v>28</v>
      </c>
      <c r="C7373" s="1">
        <v>33900</v>
      </c>
      <c r="D7373" s="1" t="s">
        <v>13</v>
      </c>
      <c r="E7373" s="1" t="s">
        <v>14</v>
      </c>
      <c r="F7373" s="1">
        <v>0</v>
      </c>
      <c r="G7373" s="1">
        <v>6</v>
      </c>
      <c r="H7373" s="1" t="s">
        <v>16</v>
      </c>
      <c r="I7373" s="1">
        <v>0</v>
      </c>
      <c r="J7373">
        <v>0</v>
      </c>
      <c r="K7373">
        <v>1</v>
      </c>
      <c r="L7373">
        <v>0</v>
      </c>
    </row>
    <row r="7374" spans="1:12">
      <c r="A7374" s="1">
        <v>7373</v>
      </c>
      <c r="B7374" s="1">
        <v>41</v>
      </c>
      <c r="C7374" s="1">
        <v>88690</v>
      </c>
      <c r="D7374" s="1" t="s">
        <v>9</v>
      </c>
      <c r="E7374" s="1" t="s">
        <v>15</v>
      </c>
      <c r="F7374" s="1">
        <v>5</v>
      </c>
      <c r="G7374" s="1">
        <v>10</v>
      </c>
      <c r="H7374" s="1" t="s">
        <v>11</v>
      </c>
      <c r="I7374" s="1">
        <v>3351</v>
      </c>
      <c r="J7374">
        <v>1</v>
      </c>
      <c r="K7374">
        <v>1</v>
      </c>
      <c r="L7374">
        <v>1.0631345177664975</v>
      </c>
    </row>
    <row r="7375" spans="1:12">
      <c r="A7375" s="1">
        <v>7374</v>
      </c>
      <c r="B7375" s="1">
        <v>42</v>
      </c>
      <c r="C7375" s="1">
        <v>75288</v>
      </c>
      <c r="D7375" s="1" t="s">
        <v>13</v>
      </c>
      <c r="E7375" s="1" t="s">
        <v>15</v>
      </c>
      <c r="F7375" s="1">
        <v>6</v>
      </c>
      <c r="G7375" s="1">
        <v>12</v>
      </c>
      <c r="H7375" s="1" t="s">
        <v>11</v>
      </c>
      <c r="I7375" s="1">
        <v>13118</v>
      </c>
      <c r="J7375">
        <v>1</v>
      </c>
      <c r="K7375">
        <v>1</v>
      </c>
      <c r="L7375">
        <v>4.1618020304568528</v>
      </c>
    </row>
    <row r="7376" spans="1:12">
      <c r="A7376" s="1">
        <v>7375</v>
      </c>
      <c r="B7376" s="1">
        <v>47</v>
      </c>
      <c r="C7376" s="1">
        <v>58568</v>
      </c>
      <c r="D7376" s="1" t="s">
        <v>13</v>
      </c>
      <c r="E7376" s="1" t="s">
        <v>17</v>
      </c>
      <c r="F7376" s="1">
        <v>4</v>
      </c>
      <c r="G7376" s="1">
        <v>17</v>
      </c>
      <c r="H7376" s="1" t="s">
        <v>11</v>
      </c>
      <c r="I7376" s="1">
        <v>873</v>
      </c>
      <c r="J7376">
        <v>1</v>
      </c>
      <c r="K7376">
        <v>1</v>
      </c>
      <c r="L7376">
        <v>0.27696700507614214</v>
      </c>
    </row>
    <row r="7377" spans="1:12" hidden="1">
      <c r="A7377" s="1">
        <v>7376</v>
      </c>
      <c r="B7377" s="1">
        <v>66</v>
      </c>
      <c r="C7377" s="1">
        <v>108654</v>
      </c>
      <c r="D7377" s="1" t="s">
        <v>13</v>
      </c>
      <c r="E7377" s="1" t="s">
        <v>17</v>
      </c>
      <c r="F7377" s="1">
        <v>2</v>
      </c>
      <c r="G7377" s="1">
        <v>11</v>
      </c>
      <c r="H7377" s="1" t="s">
        <v>11</v>
      </c>
      <c r="I7377" s="1">
        <v>0</v>
      </c>
      <c r="J7377">
        <v>0</v>
      </c>
      <c r="K7377">
        <v>1</v>
      </c>
      <c r="L7377">
        <v>0</v>
      </c>
    </row>
    <row r="7378" spans="1:12">
      <c r="A7378" s="1">
        <v>7377</v>
      </c>
      <c r="B7378" s="1">
        <v>36</v>
      </c>
      <c r="C7378" s="1">
        <v>71487</v>
      </c>
      <c r="D7378" s="1" t="s">
        <v>13</v>
      </c>
      <c r="E7378" s="1" t="s">
        <v>15</v>
      </c>
      <c r="F7378" s="1">
        <v>0</v>
      </c>
      <c r="G7378" s="1">
        <v>9</v>
      </c>
      <c r="H7378" s="1" t="s">
        <v>11</v>
      </c>
      <c r="I7378" s="1">
        <v>3519</v>
      </c>
      <c r="J7378">
        <v>1</v>
      </c>
      <c r="K7378">
        <v>1</v>
      </c>
      <c r="L7378">
        <v>1.1164340101522843</v>
      </c>
    </row>
    <row r="7379" spans="1:12" hidden="1">
      <c r="A7379" s="1">
        <v>7378</v>
      </c>
      <c r="B7379" s="1">
        <v>45</v>
      </c>
      <c r="C7379" s="1">
        <v>27960</v>
      </c>
      <c r="D7379" s="1" t="s">
        <v>13</v>
      </c>
      <c r="E7379" s="1" t="s">
        <v>12</v>
      </c>
      <c r="F7379" s="1">
        <v>2</v>
      </c>
      <c r="G7379" s="1">
        <v>1</v>
      </c>
      <c r="H7379" s="1" t="s">
        <v>16</v>
      </c>
      <c r="I7379" s="1">
        <v>0</v>
      </c>
      <c r="J7379">
        <v>0</v>
      </c>
      <c r="K7379">
        <v>1</v>
      </c>
      <c r="L7379">
        <v>0</v>
      </c>
    </row>
    <row r="7380" spans="1:12">
      <c r="A7380" s="1">
        <v>7379</v>
      </c>
      <c r="B7380" s="1">
        <v>48</v>
      </c>
      <c r="C7380" s="1">
        <v>0</v>
      </c>
      <c r="D7380" s="1" t="s">
        <v>9</v>
      </c>
      <c r="E7380" s="1" t="s">
        <v>15</v>
      </c>
      <c r="F7380" s="1">
        <v>7</v>
      </c>
      <c r="G7380" s="1">
        <v>11</v>
      </c>
      <c r="H7380" s="1" t="s">
        <v>11</v>
      </c>
      <c r="I7380" s="1">
        <v>35519</v>
      </c>
      <c r="J7380">
        <v>1</v>
      </c>
      <c r="K7380">
        <v>1</v>
      </c>
      <c r="L7380">
        <v>11.268718274111675</v>
      </c>
    </row>
    <row r="7381" spans="1:12">
      <c r="A7381" s="1">
        <v>7380</v>
      </c>
      <c r="B7381" s="1">
        <v>39</v>
      </c>
      <c r="C7381" s="1">
        <v>0</v>
      </c>
      <c r="D7381" s="1" t="s">
        <v>13</v>
      </c>
      <c r="E7381" s="1" t="s">
        <v>12</v>
      </c>
      <c r="F7381" s="1">
        <v>6</v>
      </c>
      <c r="G7381" s="1">
        <v>8</v>
      </c>
      <c r="H7381" s="1" t="s">
        <v>11</v>
      </c>
      <c r="I7381" s="1">
        <v>27973</v>
      </c>
      <c r="J7381">
        <v>1</v>
      </c>
      <c r="K7381">
        <v>1</v>
      </c>
      <c r="L7381">
        <v>8.8746827411167519</v>
      </c>
    </row>
    <row r="7382" spans="1:12" hidden="1">
      <c r="A7382" s="1">
        <v>7381</v>
      </c>
      <c r="B7382" s="1">
        <v>46</v>
      </c>
      <c r="C7382" s="1">
        <v>73085</v>
      </c>
      <c r="D7382" s="1" t="s">
        <v>13</v>
      </c>
      <c r="E7382" s="1" t="s">
        <v>15</v>
      </c>
      <c r="F7382" s="1">
        <v>0</v>
      </c>
      <c r="G7382" s="1">
        <v>7</v>
      </c>
      <c r="H7382" s="1" t="s">
        <v>11</v>
      </c>
      <c r="I7382" s="1">
        <v>0</v>
      </c>
      <c r="J7382">
        <v>0</v>
      </c>
      <c r="K7382">
        <v>1</v>
      </c>
      <c r="L7382">
        <v>0</v>
      </c>
    </row>
    <row r="7383" spans="1:12">
      <c r="A7383" s="1">
        <v>7382</v>
      </c>
      <c r="B7383" s="1">
        <v>58</v>
      </c>
      <c r="C7383" s="1">
        <v>38435</v>
      </c>
      <c r="D7383" s="1" t="s">
        <v>13</v>
      </c>
      <c r="E7383" s="1" t="s">
        <v>12</v>
      </c>
      <c r="F7383" s="1">
        <v>3</v>
      </c>
      <c r="G7383" s="1">
        <v>1</v>
      </c>
      <c r="H7383" s="1" t="s">
        <v>11</v>
      </c>
      <c r="I7383" s="1">
        <v>2357</v>
      </c>
      <c r="J7383">
        <v>1</v>
      </c>
      <c r="K7383">
        <v>1</v>
      </c>
      <c r="L7383">
        <v>0.74777918781725883</v>
      </c>
    </row>
    <row r="7384" spans="1:12" hidden="1">
      <c r="A7384" s="1">
        <v>7383</v>
      </c>
      <c r="B7384" s="1">
        <v>48</v>
      </c>
      <c r="C7384" s="1">
        <v>132869</v>
      </c>
      <c r="D7384" s="1" t="s">
        <v>13</v>
      </c>
      <c r="E7384" s="1" t="s">
        <v>17</v>
      </c>
      <c r="F7384" s="1">
        <v>0</v>
      </c>
      <c r="G7384" s="1">
        <v>14</v>
      </c>
      <c r="H7384" s="1" t="s">
        <v>16</v>
      </c>
      <c r="I7384" s="1">
        <v>0</v>
      </c>
      <c r="J7384">
        <v>0</v>
      </c>
      <c r="K7384">
        <v>1</v>
      </c>
      <c r="L7384">
        <v>0</v>
      </c>
    </row>
    <row r="7385" spans="1:12" hidden="1">
      <c r="A7385" s="1">
        <v>7384</v>
      </c>
      <c r="B7385" s="1">
        <v>63</v>
      </c>
      <c r="C7385" s="1">
        <v>39508</v>
      </c>
      <c r="D7385" s="1" t="s">
        <v>13</v>
      </c>
      <c r="E7385" s="1" t="s">
        <v>15</v>
      </c>
      <c r="F7385" s="1">
        <v>0</v>
      </c>
      <c r="G7385" s="1">
        <v>11</v>
      </c>
      <c r="H7385" s="1" t="s">
        <v>11</v>
      </c>
      <c r="I7385" s="1">
        <v>0</v>
      </c>
      <c r="J7385">
        <v>0</v>
      </c>
      <c r="K7385">
        <v>1</v>
      </c>
      <c r="L7385">
        <v>0</v>
      </c>
    </row>
    <row r="7386" spans="1:12">
      <c r="A7386" s="1">
        <v>7385</v>
      </c>
      <c r="B7386" s="1">
        <v>41</v>
      </c>
      <c r="C7386" s="1">
        <v>49470</v>
      </c>
      <c r="D7386" s="1" t="s">
        <v>9</v>
      </c>
      <c r="E7386" s="1" t="s">
        <v>15</v>
      </c>
      <c r="F7386" s="1">
        <v>2</v>
      </c>
      <c r="G7386" s="1">
        <v>12</v>
      </c>
      <c r="H7386" s="1" t="s">
        <v>11</v>
      </c>
      <c r="I7386" s="1">
        <v>2987</v>
      </c>
      <c r="J7386">
        <v>1</v>
      </c>
      <c r="K7386">
        <v>1</v>
      </c>
      <c r="L7386">
        <v>0.94765228426395942</v>
      </c>
    </row>
    <row r="7387" spans="1:12">
      <c r="A7387" s="1">
        <v>7386</v>
      </c>
      <c r="B7387" s="1">
        <v>48</v>
      </c>
      <c r="C7387" s="1">
        <v>78323</v>
      </c>
      <c r="D7387" s="1" t="s">
        <v>9</v>
      </c>
      <c r="E7387" s="1" t="s">
        <v>17</v>
      </c>
      <c r="F7387" s="1">
        <v>6</v>
      </c>
      <c r="G7387" s="1">
        <v>17</v>
      </c>
      <c r="H7387" s="1" t="s">
        <v>11</v>
      </c>
      <c r="I7387" s="1">
        <v>7517</v>
      </c>
      <c r="J7387">
        <v>1</v>
      </c>
      <c r="K7387">
        <v>1</v>
      </c>
      <c r="L7387">
        <v>2.3848350253807107</v>
      </c>
    </row>
    <row r="7388" spans="1:12">
      <c r="A7388" s="1">
        <v>7387</v>
      </c>
      <c r="B7388" s="1">
        <v>61</v>
      </c>
      <c r="C7388" s="1">
        <v>113754</v>
      </c>
      <c r="D7388" s="1" t="s">
        <v>9</v>
      </c>
      <c r="E7388" s="1" t="s">
        <v>17</v>
      </c>
      <c r="F7388" s="1">
        <v>6</v>
      </c>
      <c r="G7388" s="1">
        <v>18</v>
      </c>
      <c r="H7388" s="1" t="s">
        <v>11</v>
      </c>
      <c r="I7388" s="1">
        <v>44029</v>
      </c>
      <c r="J7388">
        <v>1</v>
      </c>
      <c r="K7388">
        <v>1</v>
      </c>
      <c r="L7388">
        <v>13.968591370558375</v>
      </c>
    </row>
    <row r="7389" spans="1:12">
      <c r="A7389" s="1">
        <v>7388</v>
      </c>
      <c r="B7389" s="1">
        <v>37</v>
      </c>
      <c r="C7389" s="1">
        <v>67356</v>
      </c>
      <c r="D7389" s="1" t="s">
        <v>9</v>
      </c>
      <c r="E7389" s="1" t="s">
        <v>15</v>
      </c>
      <c r="F7389" s="1">
        <v>6</v>
      </c>
      <c r="G7389" s="1">
        <v>13</v>
      </c>
      <c r="H7389" s="1" t="s">
        <v>11</v>
      </c>
      <c r="I7389" s="1">
        <v>1361</v>
      </c>
      <c r="J7389">
        <v>1</v>
      </c>
      <c r="K7389">
        <v>1</v>
      </c>
      <c r="L7389">
        <v>0.43178934010152287</v>
      </c>
    </row>
    <row r="7390" spans="1:12" hidden="1">
      <c r="A7390" s="1">
        <v>7389</v>
      </c>
      <c r="B7390" s="1">
        <v>50</v>
      </c>
      <c r="C7390" s="1">
        <v>76091</v>
      </c>
      <c r="D7390" s="1" t="s">
        <v>13</v>
      </c>
      <c r="E7390" s="1" t="s">
        <v>12</v>
      </c>
      <c r="F7390" s="1">
        <v>1</v>
      </c>
      <c r="G7390" s="1">
        <v>1</v>
      </c>
      <c r="H7390" s="1" t="s">
        <v>11</v>
      </c>
      <c r="I7390" s="1">
        <v>0</v>
      </c>
      <c r="J7390">
        <v>0</v>
      </c>
      <c r="K7390">
        <v>1</v>
      </c>
      <c r="L7390">
        <v>0</v>
      </c>
    </row>
    <row r="7391" spans="1:12" hidden="1">
      <c r="A7391" s="1">
        <v>7390</v>
      </c>
      <c r="B7391" s="1">
        <v>54</v>
      </c>
      <c r="C7391" s="1">
        <v>43112</v>
      </c>
      <c r="D7391" s="1" t="s">
        <v>13</v>
      </c>
      <c r="E7391" s="1" t="s">
        <v>14</v>
      </c>
      <c r="F7391" s="1">
        <v>0</v>
      </c>
      <c r="G7391" s="1">
        <v>1</v>
      </c>
      <c r="H7391" s="1" t="s">
        <v>11</v>
      </c>
      <c r="I7391" s="1">
        <v>0</v>
      </c>
      <c r="J7391">
        <v>0</v>
      </c>
      <c r="K7391">
        <v>1</v>
      </c>
      <c r="L7391">
        <v>0</v>
      </c>
    </row>
    <row r="7392" spans="1:12" hidden="1">
      <c r="A7392" s="1">
        <v>7391</v>
      </c>
      <c r="B7392" s="1">
        <v>42</v>
      </c>
      <c r="C7392" s="1">
        <v>64735</v>
      </c>
      <c r="D7392" s="1" t="s">
        <v>9</v>
      </c>
      <c r="E7392" s="1" t="s">
        <v>15</v>
      </c>
      <c r="F7392" s="1">
        <v>0</v>
      </c>
      <c r="G7392" s="1">
        <v>10</v>
      </c>
      <c r="H7392" s="1" t="s">
        <v>11</v>
      </c>
      <c r="I7392" s="1">
        <v>0</v>
      </c>
      <c r="J7392">
        <v>0</v>
      </c>
      <c r="K7392">
        <v>1</v>
      </c>
      <c r="L7392">
        <v>0</v>
      </c>
    </row>
    <row r="7393" spans="1:12">
      <c r="A7393" s="1">
        <v>7392</v>
      </c>
      <c r="B7393" s="1">
        <v>37</v>
      </c>
      <c r="C7393" s="1">
        <v>104539</v>
      </c>
      <c r="D7393" s="1" t="s">
        <v>13</v>
      </c>
      <c r="E7393" s="1" t="s">
        <v>15</v>
      </c>
      <c r="F7393" s="1">
        <v>2</v>
      </c>
      <c r="G7393" s="1">
        <v>14</v>
      </c>
      <c r="H7393" s="1" t="s">
        <v>11</v>
      </c>
      <c r="I7393" s="1">
        <v>5046</v>
      </c>
      <c r="J7393">
        <v>1</v>
      </c>
      <c r="K7393">
        <v>1</v>
      </c>
      <c r="L7393">
        <v>1.6008883248730965</v>
      </c>
    </row>
    <row r="7394" spans="1:12">
      <c r="A7394" s="1">
        <v>7393</v>
      </c>
      <c r="B7394" s="1">
        <v>58</v>
      </c>
      <c r="C7394" s="1">
        <v>108047</v>
      </c>
      <c r="D7394" s="1" t="s">
        <v>13</v>
      </c>
      <c r="E7394" s="1" t="s">
        <v>15</v>
      </c>
      <c r="F7394" s="1">
        <v>3</v>
      </c>
      <c r="G7394" s="1">
        <v>10</v>
      </c>
      <c r="H7394" s="1" t="s">
        <v>11</v>
      </c>
      <c r="I7394" s="1">
        <v>4646</v>
      </c>
      <c r="J7394">
        <v>1</v>
      </c>
      <c r="K7394">
        <v>1</v>
      </c>
      <c r="L7394">
        <v>1.4739847715736041</v>
      </c>
    </row>
    <row r="7395" spans="1:12" hidden="1">
      <c r="A7395" s="1">
        <v>7394</v>
      </c>
      <c r="B7395" s="1">
        <v>62</v>
      </c>
      <c r="C7395" s="1">
        <v>144823</v>
      </c>
      <c r="D7395" s="1" t="s">
        <v>13</v>
      </c>
      <c r="E7395" s="1" t="s">
        <v>10</v>
      </c>
      <c r="F7395" s="1">
        <v>0</v>
      </c>
      <c r="G7395" s="1">
        <v>15</v>
      </c>
      <c r="H7395" s="1" t="s">
        <v>11</v>
      </c>
      <c r="I7395" s="1">
        <v>0</v>
      </c>
      <c r="J7395">
        <v>0</v>
      </c>
      <c r="K7395">
        <v>1</v>
      </c>
      <c r="L7395">
        <v>0</v>
      </c>
    </row>
    <row r="7396" spans="1:12" hidden="1">
      <c r="A7396" s="1">
        <v>7395</v>
      </c>
      <c r="B7396" s="1">
        <v>40</v>
      </c>
      <c r="C7396" s="1">
        <v>18539</v>
      </c>
      <c r="D7396" s="1" t="s">
        <v>13</v>
      </c>
      <c r="E7396" s="1" t="s">
        <v>14</v>
      </c>
      <c r="F7396" s="1">
        <v>0</v>
      </c>
      <c r="G7396" s="1">
        <v>4</v>
      </c>
      <c r="H7396" s="1" t="s">
        <v>11</v>
      </c>
      <c r="I7396" s="1">
        <v>0</v>
      </c>
      <c r="J7396">
        <v>0</v>
      </c>
      <c r="K7396">
        <v>1</v>
      </c>
      <c r="L7396">
        <v>0</v>
      </c>
    </row>
    <row r="7397" spans="1:12" hidden="1">
      <c r="A7397" s="1">
        <v>7396</v>
      </c>
      <c r="B7397" s="1">
        <v>45</v>
      </c>
      <c r="C7397" s="1">
        <v>58369</v>
      </c>
      <c r="D7397" s="1" t="s">
        <v>13</v>
      </c>
      <c r="E7397" s="1" t="s">
        <v>12</v>
      </c>
      <c r="F7397" s="1">
        <v>0</v>
      </c>
      <c r="G7397" s="1">
        <v>1</v>
      </c>
      <c r="H7397" s="1" t="s">
        <v>11</v>
      </c>
      <c r="I7397" s="1">
        <v>0</v>
      </c>
      <c r="J7397">
        <v>0</v>
      </c>
      <c r="K7397">
        <v>1</v>
      </c>
      <c r="L7397">
        <v>0</v>
      </c>
    </row>
    <row r="7398" spans="1:12">
      <c r="A7398" s="1">
        <v>7397</v>
      </c>
      <c r="B7398" s="1">
        <v>47</v>
      </c>
      <c r="C7398" s="1">
        <v>28750</v>
      </c>
      <c r="D7398" s="1" t="s">
        <v>9</v>
      </c>
      <c r="E7398" s="1" t="s">
        <v>14</v>
      </c>
      <c r="F7398" s="1">
        <v>2</v>
      </c>
      <c r="G7398" s="1">
        <v>1</v>
      </c>
      <c r="H7398" s="1" t="s">
        <v>11</v>
      </c>
      <c r="I7398" s="1">
        <v>11068</v>
      </c>
      <c r="J7398">
        <v>1</v>
      </c>
      <c r="K7398">
        <v>1</v>
      </c>
      <c r="L7398">
        <v>3.5114213197969542</v>
      </c>
    </row>
    <row r="7399" spans="1:12">
      <c r="A7399" s="1">
        <v>7398</v>
      </c>
      <c r="B7399" s="1">
        <v>40</v>
      </c>
      <c r="C7399" s="1">
        <v>39793</v>
      </c>
      <c r="D7399" s="1" t="s">
        <v>9</v>
      </c>
      <c r="E7399" s="1" t="s">
        <v>15</v>
      </c>
      <c r="F7399" s="1">
        <v>6</v>
      </c>
      <c r="G7399" s="1">
        <v>9</v>
      </c>
      <c r="H7399" s="1" t="s">
        <v>11</v>
      </c>
      <c r="I7399" s="1">
        <v>803</v>
      </c>
      <c r="J7399">
        <v>1</v>
      </c>
      <c r="K7399">
        <v>1</v>
      </c>
      <c r="L7399">
        <v>0.25475888324873097</v>
      </c>
    </row>
    <row r="7400" spans="1:12">
      <c r="A7400" s="1">
        <v>7399</v>
      </c>
      <c r="B7400" s="1">
        <v>42</v>
      </c>
      <c r="C7400" s="1">
        <v>60304</v>
      </c>
      <c r="D7400" s="1" t="s">
        <v>13</v>
      </c>
      <c r="E7400" s="1" t="s">
        <v>12</v>
      </c>
      <c r="F7400" s="1">
        <v>1</v>
      </c>
      <c r="G7400" s="1">
        <v>9</v>
      </c>
      <c r="H7400" s="1" t="s">
        <v>11</v>
      </c>
      <c r="I7400" s="1">
        <v>48726</v>
      </c>
      <c r="J7400">
        <v>1</v>
      </c>
      <c r="K7400">
        <v>1</v>
      </c>
      <c r="L7400">
        <v>15.458756345177665</v>
      </c>
    </row>
    <row r="7401" spans="1:12">
      <c r="A7401" s="1">
        <v>7400</v>
      </c>
      <c r="B7401" s="1">
        <v>60</v>
      </c>
      <c r="C7401" s="1">
        <v>105207</v>
      </c>
      <c r="D7401" s="1" t="s">
        <v>9</v>
      </c>
      <c r="E7401" s="1" t="s">
        <v>10</v>
      </c>
      <c r="F7401" s="1">
        <v>5</v>
      </c>
      <c r="G7401" s="1">
        <v>10</v>
      </c>
      <c r="H7401" s="1" t="s">
        <v>11</v>
      </c>
      <c r="I7401" s="1">
        <v>6795</v>
      </c>
      <c r="J7401">
        <v>1</v>
      </c>
      <c r="K7401">
        <v>1</v>
      </c>
      <c r="L7401">
        <v>2.155774111675127</v>
      </c>
    </row>
    <row r="7402" spans="1:12" hidden="1">
      <c r="A7402" s="1">
        <v>7401</v>
      </c>
      <c r="B7402" s="1">
        <v>32</v>
      </c>
      <c r="C7402" s="1">
        <v>56665</v>
      </c>
      <c r="D7402" s="1" t="s">
        <v>9</v>
      </c>
      <c r="E7402" s="1" t="s">
        <v>15</v>
      </c>
      <c r="F7402" s="1">
        <v>0</v>
      </c>
      <c r="G7402" s="1">
        <v>8</v>
      </c>
      <c r="H7402" s="1" t="s">
        <v>16</v>
      </c>
      <c r="I7402" s="1">
        <v>0</v>
      </c>
      <c r="J7402">
        <v>0</v>
      </c>
      <c r="K7402">
        <v>1</v>
      </c>
      <c r="L7402">
        <v>0</v>
      </c>
    </row>
    <row r="7403" spans="1:12" hidden="1">
      <c r="A7403" s="1">
        <v>7402</v>
      </c>
      <c r="B7403" s="1">
        <v>44</v>
      </c>
      <c r="C7403" s="1">
        <v>49604</v>
      </c>
      <c r="D7403" s="1" t="s">
        <v>13</v>
      </c>
      <c r="E7403" s="1" t="s">
        <v>12</v>
      </c>
      <c r="F7403" s="1">
        <v>1</v>
      </c>
      <c r="G7403" s="1">
        <v>6</v>
      </c>
      <c r="H7403" s="1" t="s">
        <v>11</v>
      </c>
      <c r="I7403" s="1">
        <v>0</v>
      </c>
      <c r="J7403">
        <v>0</v>
      </c>
      <c r="K7403">
        <v>1</v>
      </c>
      <c r="L7403">
        <v>0</v>
      </c>
    </row>
    <row r="7404" spans="1:12" hidden="1">
      <c r="A7404" s="1">
        <v>7403</v>
      </c>
      <c r="B7404" s="1">
        <v>57</v>
      </c>
      <c r="C7404" s="1">
        <v>0</v>
      </c>
      <c r="D7404" s="1" t="s">
        <v>13</v>
      </c>
      <c r="E7404" s="1" t="s">
        <v>12</v>
      </c>
      <c r="F7404" s="1">
        <v>0</v>
      </c>
      <c r="G7404" s="1">
        <v>1</v>
      </c>
      <c r="H7404" s="1" t="s">
        <v>11</v>
      </c>
      <c r="I7404" s="1">
        <v>0</v>
      </c>
      <c r="J7404">
        <v>0</v>
      </c>
      <c r="K7404">
        <v>1</v>
      </c>
      <c r="L7404">
        <v>0</v>
      </c>
    </row>
    <row r="7405" spans="1:12">
      <c r="A7405" s="1">
        <v>7404</v>
      </c>
      <c r="B7405" s="1">
        <v>49</v>
      </c>
      <c r="C7405" s="1">
        <v>55015</v>
      </c>
      <c r="D7405" s="1" t="s">
        <v>13</v>
      </c>
      <c r="E7405" s="1" t="s">
        <v>15</v>
      </c>
      <c r="F7405" s="1">
        <v>5</v>
      </c>
      <c r="G7405" s="1">
        <v>7</v>
      </c>
      <c r="H7405" s="1" t="s">
        <v>11</v>
      </c>
      <c r="I7405" s="1">
        <v>3034</v>
      </c>
      <c r="J7405">
        <v>1</v>
      </c>
      <c r="K7405">
        <v>1</v>
      </c>
      <c r="L7405">
        <v>0.9625634517766497</v>
      </c>
    </row>
    <row r="7406" spans="1:12" hidden="1">
      <c r="A7406" s="1">
        <v>7405</v>
      </c>
      <c r="B7406" s="1">
        <v>64</v>
      </c>
      <c r="C7406" s="1">
        <v>50166</v>
      </c>
      <c r="D7406" s="1" t="s">
        <v>13</v>
      </c>
      <c r="E7406" s="1" t="s">
        <v>17</v>
      </c>
      <c r="F7406" s="1">
        <v>0</v>
      </c>
      <c r="G7406" s="1">
        <v>10</v>
      </c>
      <c r="H7406" s="1" t="s">
        <v>11</v>
      </c>
      <c r="I7406" s="1">
        <v>0</v>
      </c>
      <c r="J7406">
        <v>0</v>
      </c>
      <c r="K7406">
        <v>1</v>
      </c>
      <c r="L7406">
        <v>0</v>
      </c>
    </row>
    <row r="7407" spans="1:12" hidden="1">
      <c r="A7407" s="1">
        <v>7406</v>
      </c>
      <c r="B7407" s="1">
        <v>26</v>
      </c>
      <c r="C7407" s="1">
        <v>9828</v>
      </c>
      <c r="D7407" s="1" t="s">
        <v>9</v>
      </c>
      <c r="E7407" s="1" t="s">
        <v>12</v>
      </c>
      <c r="F7407" s="1">
        <v>0</v>
      </c>
      <c r="G7407" s="1">
        <v>1</v>
      </c>
      <c r="H7407" s="1" t="s">
        <v>16</v>
      </c>
      <c r="I7407" s="1">
        <v>0</v>
      </c>
      <c r="J7407">
        <v>0</v>
      </c>
      <c r="K7407">
        <v>1</v>
      </c>
      <c r="L7407">
        <v>0</v>
      </c>
    </row>
    <row r="7408" spans="1:12">
      <c r="A7408" s="1">
        <v>7407</v>
      </c>
      <c r="B7408" s="1">
        <v>35</v>
      </c>
      <c r="C7408" s="1">
        <v>0</v>
      </c>
      <c r="D7408" s="1" t="s">
        <v>9</v>
      </c>
      <c r="E7408" s="1" t="s">
        <v>12</v>
      </c>
      <c r="F7408" s="1">
        <v>6</v>
      </c>
      <c r="G7408" s="1">
        <v>1</v>
      </c>
      <c r="H7408" s="1" t="s">
        <v>11</v>
      </c>
      <c r="I7408" s="1">
        <v>4665</v>
      </c>
      <c r="J7408">
        <v>1</v>
      </c>
      <c r="K7408">
        <v>1</v>
      </c>
      <c r="L7408">
        <v>1.4800126903553299</v>
      </c>
    </row>
    <row r="7409" spans="1:12" hidden="1">
      <c r="A7409" s="1">
        <v>7408</v>
      </c>
      <c r="B7409" s="1">
        <v>50</v>
      </c>
      <c r="C7409" s="1">
        <v>33231</v>
      </c>
      <c r="D7409" s="1" t="s">
        <v>9</v>
      </c>
      <c r="E7409" s="1" t="s">
        <v>14</v>
      </c>
      <c r="F7409" s="1">
        <v>0</v>
      </c>
      <c r="G7409" s="1">
        <v>3</v>
      </c>
      <c r="H7409" s="1" t="s">
        <v>16</v>
      </c>
      <c r="I7409" s="1">
        <v>0</v>
      </c>
      <c r="J7409">
        <v>0</v>
      </c>
      <c r="K7409">
        <v>1</v>
      </c>
      <c r="L7409">
        <v>0</v>
      </c>
    </row>
    <row r="7410" spans="1:12" hidden="1">
      <c r="A7410" s="1">
        <v>7409</v>
      </c>
      <c r="B7410" s="1">
        <v>54</v>
      </c>
      <c r="C7410" s="1">
        <v>64306</v>
      </c>
      <c r="D7410" s="1" t="s">
        <v>13</v>
      </c>
      <c r="E7410" s="1" t="s">
        <v>17</v>
      </c>
      <c r="F7410" s="1">
        <v>2</v>
      </c>
      <c r="G7410" s="1">
        <v>14</v>
      </c>
      <c r="H7410" s="1" t="s">
        <v>11</v>
      </c>
      <c r="I7410" s="1">
        <v>0</v>
      </c>
      <c r="J7410">
        <v>0</v>
      </c>
      <c r="K7410">
        <v>1</v>
      </c>
      <c r="L7410">
        <v>0</v>
      </c>
    </row>
    <row r="7411" spans="1:12">
      <c r="A7411" s="1">
        <v>7410</v>
      </c>
      <c r="B7411" s="1">
        <v>56</v>
      </c>
      <c r="C7411" s="1">
        <v>113370</v>
      </c>
      <c r="D7411" s="1" t="s">
        <v>9</v>
      </c>
      <c r="E7411" s="1" t="s">
        <v>10</v>
      </c>
      <c r="F7411" s="1">
        <v>0</v>
      </c>
      <c r="G7411" s="1">
        <v>12</v>
      </c>
      <c r="H7411" s="1" t="s">
        <v>11</v>
      </c>
      <c r="I7411" s="1">
        <v>1841</v>
      </c>
      <c r="J7411">
        <v>1</v>
      </c>
      <c r="K7411">
        <v>1</v>
      </c>
      <c r="L7411">
        <v>0.58407360406091369</v>
      </c>
    </row>
    <row r="7412" spans="1:12" hidden="1">
      <c r="A7412" s="1">
        <v>7411</v>
      </c>
      <c r="B7412" s="1">
        <v>51</v>
      </c>
      <c r="C7412" s="1">
        <v>163219</v>
      </c>
      <c r="D7412" s="1" t="s">
        <v>9</v>
      </c>
      <c r="E7412" s="1" t="s">
        <v>17</v>
      </c>
      <c r="F7412" s="1">
        <v>1</v>
      </c>
      <c r="G7412" s="1">
        <v>20</v>
      </c>
      <c r="H7412" s="1" t="s">
        <v>11</v>
      </c>
      <c r="I7412" s="1">
        <v>0</v>
      </c>
      <c r="J7412">
        <v>0</v>
      </c>
      <c r="K7412">
        <v>1</v>
      </c>
      <c r="L7412">
        <v>0</v>
      </c>
    </row>
    <row r="7413" spans="1:12" hidden="1">
      <c r="A7413" s="1">
        <v>7412</v>
      </c>
      <c r="B7413" s="1">
        <v>60</v>
      </c>
      <c r="C7413" s="1">
        <v>17461</v>
      </c>
      <c r="D7413" s="1" t="s">
        <v>9</v>
      </c>
      <c r="E7413" s="1" t="s">
        <v>12</v>
      </c>
      <c r="F7413" s="1">
        <v>0</v>
      </c>
      <c r="G7413" s="1">
        <v>1</v>
      </c>
      <c r="H7413" s="1" t="s">
        <v>16</v>
      </c>
      <c r="I7413" s="1">
        <v>0</v>
      </c>
      <c r="J7413">
        <v>0</v>
      </c>
      <c r="K7413">
        <v>1</v>
      </c>
      <c r="L7413">
        <v>0</v>
      </c>
    </row>
    <row r="7414" spans="1:12">
      <c r="A7414" s="1">
        <v>7413</v>
      </c>
      <c r="B7414" s="1">
        <v>46</v>
      </c>
      <c r="C7414" s="1">
        <v>160642</v>
      </c>
      <c r="D7414" s="1" t="s">
        <v>13</v>
      </c>
      <c r="E7414" s="1" t="s">
        <v>10</v>
      </c>
      <c r="F7414" s="1">
        <v>6</v>
      </c>
      <c r="G7414" s="1">
        <v>24</v>
      </c>
      <c r="H7414" s="1" t="s">
        <v>11</v>
      </c>
      <c r="I7414" s="1">
        <v>30575</v>
      </c>
      <c r="J7414">
        <v>1</v>
      </c>
      <c r="K7414">
        <v>1</v>
      </c>
      <c r="L7414">
        <v>9.7001903553299496</v>
      </c>
    </row>
    <row r="7415" spans="1:12">
      <c r="A7415" s="1">
        <v>7414</v>
      </c>
      <c r="B7415" s="1">
        <v>27</v>
      </c>
      <c r="C7415" s="1">
        <v>26096</v>
      </c>
      <c r="D7415" s="1" t="s">
        <v>9</v>
      </c>
      <c r="E7415" s="1" t="s">
        <v>12</v>
      </c>
      <c r="F7415" s="1">
        <v>0</v>
      </c>
      <c r="G7415" s="1">
        <v>1</v>
      </c>
      <c r="H7415" s="1" t="s">
        <v>11</v>
      </c>
      <c r="I7415" s="1">
        <v>5425</v>
      </c>
      <c r="J7415">
        <v>1</v>
      </c>
      <c r="K7415">
        <v>1</v>
      </c>
      <c r="L7415">
        <v>1.7211294416243654</v>
      </c>
    </row>
    <row r="7416" spans="1:12" hidden="1">
      <c r="A7416" s="1">
        <v>7415</v>
      </c>
      <c r="B7416" s="1">
        <v>40</v>
      </c>
      <c r="C7416" s="1">
        <v>42466</v>
      </c>
      <c r="D7416" s="1" t="s">
        <v>13</v>
      </c>
      <c r="E7416" s="1" t="s">
        <v>12</v>
      </c>
      <c r="F7416" s="1">
        <v>0</v>
      </c>
      <c r="G7416" s="1">
        <v>5</v>
      </c>
      <c r="H7416" s="1" t="s">
        <v>11</v>
      </c>
      <c r="I7416" s="1">
        <v>0</v>
      </c>
      <c r="J7416">
        <v>0</v>
      </c>
      <c r="K7416">
        <v>1</v>
      </c>
      <c r="L7416">
        <v>0</v>
      </c>
    </row>
    <row r="7417" spans="1:12" hidden="1">
      <c r="A7417" s="1">
        <v>7416</v>
      </c>
      <c r="B7417" s="1">
        <v>49</v>
      </c>
      <c r="C7417" s="1">
        <v>93202</v>
      </c>
      <c r="D7417" s="1" t="s">
        <v>13</v>
      </c>
      <c r="E7417" s="1" t="s">
        <v>17</v>
      </c>
      <c r="F7417" s="1">
        <v>0</v>
      </c>
      <c r="G7417" s="1">
        <v>14</v>
      </c>
      <c r="H7417" s="1" t="s">
        <v>11</v>
      </c>
      <c r="I7417" s="1">
        <v>0</v>
      </c>
      <c r="J7417">
        <v>0</v>
      </c>
      <c r="K7417">
        <v>1</v>
      </c>
      <c r="L7417">
        <v>0</v>
      </c>
    </row>
    <row r="7418" spans="1:12">
      <c r="A7418" s="1">
        <v>7417</v>
      </c>
      <c r="B7418" s="1">
        <v>47</v>
      </c>
      <c r="C7418" s="1">
        <v>56731</v>
      </c>
      <c r="D7418" s="1" t="s">
        <v>13</v>
      </c>
      <c r="E7418" s="1" t="s">
        <v>12</v>
      </c>
      <c r="F7418" s="1">
        <v>0</v>
      </c>
      <c r="G7418" s="1">
        <v>4</v>
      </c>
      <c r="H7418" s="1" t="s">
        <v>11</v>
      </c>
      <c r="I7418" s="1">
        <v>8547</v>
      </c>
      <c r="J7418">
        <v>1</v>
      </c>
      <c r="K7418">
        <v>1</v>
      </c>
      <c r="L7418">
        <v>2.7116116751269037</v>
      </c>
    </row>
    <row r="7419" spans="1:12">
      <c r="A7419" s="1">
        <v>7418</v>
      </c>
      <c r="B7419" s="1">
        <v>52</v>
      </c>
      <c r="C7419" s="1">
        <v>81008</v>
      </c>
      <c r="D7419" s="1" t="s">
        <v>13</v>
      </c>
      <c r="E7419" s="1" t="s">
        <v>15</v>
      </c>
      <c r="F7419" s="1">
        <v>4</v>
      </c>
      <c r="G7419" s="1">
        <v>14</v>
      </c>
      <c r="H7419" s="1" t="s">
        <v>11</v>
      </c>
      <c r="I7419" s="1">
        <v>11193</v>
      </c>
      <c r="J7419">
        <v>1</v>
      </c>
      <c r="K7419">
        <v>1</v>
      </c>
      <c r="L7419">
        <v>3.5510786802030458</v>
      </c>
    </row>
    <row r="7420" spans="1:12" hidden="1">
      <c r="A7420" s="1">
        <v>7419</v>
      </c>
      <c r="B7420" s="1">
        <v>42</v>
      </c>
      <c r="C7420" s="1">
        <v>880</v>
      </c>
      <c r="D7420" s="1" t="s">
        <v>13</v>
      </c>
      <c r="E7420" s="1" t="s">
        <v>12</v>
      </c>
      <c r="F7420" s="1">
        <v>0</v>
      </c>
      <c r="G7420" s="1">
        <v>1</v>
      </c>
      <c r="H7420" s="1" t="s">
        <v>16</v>
      </c>
      <c r="I7420" s="1">
        <v>0</v>
      </c>
      <c r="J7420">
        <v>0</v>
      </c>
      <c r="K7420">
        <v>1</v>
      </c>
      <c r="L7420">
        <v>0</v>
      </c>
    </row>
    <row r="7421" spans="1:12" hidden="1">
      <c r="A7421" s="1">
        <v>7420</v>
      </c>
      <c r="B7421" s="1">
        <v>31</v>
      </c>
      <c r="C7421" s="1">
        <v>64365</v>
      </c>
      <c r="D7421" s="1" t="s">
        <v>13</v>
      </c>
      <c r="E7421" s="1" t="s">
        <v>17</v>
      </c>
      <c r="F7421" s="1">
        <v>4</v>
      </c>
      <c r="G7421" s="1">
        <v>16</v>
      </c>
      <c r="H7421" s="1" t="s">
        <v>11</v>
      </c>
      <c r="I7421" s="1">
        <v>0</v>
      </c>
      <c r="J7421">
        <v>0</v>
      </c>
      <c r="K7421">
        <v>1</v>
      </c>
      <c r="L7421">
        <v>0</v>
      </c>
    </row>
    <row r="7422" spans="1:12" hidden="1">
      <c r="A7422" s="1">
        <v>7421</v>
      </c>
      <c r="B7422" s="1">
        <v>41</v>
      </c>
      <c r="C7422" s="1">
        <v>77432</v>
      </c>
      <c r="D7422" s="1" t="s">
        <v>9</v>
      </c>
      <c r="E7422" s="1" t="s">
        <v>15</v>
      </c>
      <c r="F7422" s="1">
        <v>0</v>
      </c>
      <c r="G7422" s="1">
        <v>11</v>
      </c>
      <c r="H7422" s="1" t="s">
        <v>11</v>
      </c>
      <c r="I7422" s="1">
        <v>0</v>
      </c>
      <c r="J7422">
        <v>0</v>
      </c>
      <c r="K7422">
        <v>1</v>
      </c>
      <c r="L7422">
        <v>0</v>
      </c>
    </row>
    <row r="7423" spans="1:12" hidden="1">
      <c r="A7423" s="1">
        <v>7422</v>
      </c>
      <c r="B7423" s="1">
        <v>38</v>
      </c>
      <c r="C7423" s="1">
        <v>74705</v>
      </c>
      <c r="D7423" s="1" t="s">
        <v>9</v>
      </c>
      <c r="E7423" s="1" t="s">
        <v>15</v>
      </c>
      <c r="F7423" s="1">
        <v>1</v>
      </c>
      <c r="G7423" s="1">
        <v>3</v>
      </c>
      <c r="H7423" s="1" t="s">
        <v>11</v>
      </c>
      <c r="I7423" s="1">
        <v>0</v>
      </c>
      <c r="J7423">
        <v>0</v>
      </c>
      <c r="K7423">
        <v>1</v>
      </c>
      <c r="L7423">
        <v>0</v>
      </c>
    </row>
    <row r="7424" spans="1:12">
      <c r="A7424" s="1">
        <v>7423</v>
      </c>
      <c r="B7424" s="1">
        <v>43</v>
      </c>
      <c r="C7424" s="1">
        <v>31713</v>
      </c>
      <c r="D7424" s="1" t="s">
        <v>13</v>
      </c>
      <c r="E7424" s="1" t="s">
        <v>17</v>
      </c>
      <c r="F7424" s="1">
        <v>3</v>
      </c>
      <c r="G7424" s="1">
        <v>11</v>
      </c>
      <c r="H7424" s="1" t="s">
        <v>11</v>
      </c>
      <c r="I7424" s="1">
        <v>3594</v>
      </c>
      <c r="J7424">
        <v>1</v>
      </c>
      <c r="K7424">
        <v>1</v>
      </c>
      <c r="L7424">
        <v>1.140228426395939</v>
      </c>
    </row>
    <row r="7425" spans="1:12">
      <c r="A7425" s="1">
        <v>7424</v>
      </c>
      <c r="B7425" s="1">
        <v>47</v>
      </c>
      <c r="C7425" s="1">
        <v>0</v>
      </c>
      <c r="D7425" s="1" t="s">
        <v>13</v>
      </c>
      <c r="E7425" s="1" t="s">
        <v>12</v>
      </c>
      <c r="F7425" s="1">
        <v>6</v>
      </c>
      <c r="G7425" s="1">
        <v>5</v>
      </c>
      <c r="H7425" s="1" t="s">
        <v>11</v>
      </c>
      <c r="I7425" s="1">
        <v>4962</v>
      </c>
      <c r="J7425">
        <v>1</v>
      </c>
      <c r="K7425">
        <v>1</v>
      </c>
      <c r="L7425">
        <v>1.5742385786802031</v>
      </c>
    </row>
    <row r="7426" spans="1:12" hidden="1">
      <c r="A7426" s="1">
        <v>7425</v>
      </c>
      <c r="B7426" s="1">
        <v>54</v>
      </c>
      <c r="C7426" s="1">
        <v>56480</v>
      </c>
      <c r="D7426" s="1" t="s">
        <v>13</v>
      </c>
      <c r="E7426" s="1" t="s">
        <v>17</v>
      </c>
      <c r="F7426" s="1">
        <v>0</v>
      </c>
      <c r="G7426" s="1">
        <v>9</v>
      </c>
      <c r="H7426" s="1" t="s">
        <v>11</v>
      </c>
      <c r="I7426" s="1">
        <v>0</v>
      </c>
      <c r="J7426">
        <v>0</v>
      </c>
      <c r="K7426">
        <v>1</v>
      </c>
      <c r="L7426">
        <v>0</v>
      </c>
    </row>
    <row r="7427" spans="1:12">
      <c r="A7427" s="1">
        <v>7426</v>
      </c>
      <c r="B7427" s="1">
        <v>41</v>
      </c>
      <c r="C7427" s="1">
        <v>50008</v>
      </c>
      <c r="D7427" s="1" t="s">
        <v>13</v>
      </c>
      <c r="E7427" s="1" t="s">
        <v>14</v>
      </c>
      <c r="F7427" s="1">
        <v>0</v>
      </c>
      <c r="G7427" s="1">
        <v>1</v>
      </c>
      <c r="H7427" s="1" t="s">
        <v>11</v>
      </c>
      <c r="I7427" s="1">
        <v>9995</v>
      </c>
      <c r="J7427">
        <v>1</v>
      </c>
      <c r="K7427">
        <v>1</v>
      </c>
      <c r="L7427">
        <v>3.171002538071066</v>
      </c>
    </row>
    <row r="7428" spans="1:12" hidden="1">
      <c r="A7428" s="1">
        <v>7427</v>
      </c>
      <c r="B7428" s="1">
        <v>54</v>
      </c>
      <c r="C7428" s="1">
        <v>131383</v>
      </c>
      <c r="D7428" s="1" t="s">
        <v>13</v>
      </c>
      <c r="E7428" s="1" t="s">
        <v>17</v>
      </c>
      <c r="F7428" s="1">
        <v>0</v>
      </c>
      <c r="G7428" s="1">
        <v>15</v>
      </c>
      <c r="H7428" s="1" t="s">
        <v>11</v>
      </c>
      <c r="I7428" s="1">
        <v>0</v>
      </c>
      <c r="J7428">
        <v>0</v>
      </c>
      <c r="K7428">
        <v>1</v>
      </c>
      <c r="L7428">
        <v>0</v>
      </c>
    </row>
    <row r="7429" spans="1:12" hidden="1">
      <c r="A7429" s="1">
        <v>7428</v>
      </c>
      <c r="B7429" s="1">
        <v>43</v>
      </c>
      <c r="C7429" s="1">
        <v>49982</v>
      </c>
      <c r="D7429" s="1" t="s">
        <v>9</v>
      </c>
      <c r="E7429" s="1" t="s">
        <v>15</v>
      </c>
      <c r="F7429" s="1">
        <v>0</v>
      </c>
      <c r="G7429" s="1">
        <v>9</v>
      </c>
      <c r="H7429" s="1" t="s">
        <v>16</v>
      </c>
      <c r="I7429" s="1">
        <v>0</v>
      </c>
      <c r="J7429">
        <v>0</v>
      </c>
      <c r="K7429">
        <v>1</v>
      </c>
      <c r="L7429">
        <v>0</v>
      </c>
    </row>
    <row r="7430" spans="1:12" hidden="1">
      <c r="A7430" s="1">
        <v>7429</v>
      </c>
      <c r="B7430" s="1">
        <v>46</v>
      </c>
      <c r="C7430" s="1">
        <v>85610</v>
      </c>
      <c r="D7430" s="1" t="s">
        <v>9</v>
      </c>
      <c r="E7430" s="1" t="s">
        <v>15</v>
      </c>
      <c r="F7430" s="1">
        <v>0</v>
      </c>
      <c r="G7430" s="1">
        <v>9</v>
      </c>
      <c r="H7430" s="1" t="s">
        <v>11</v>
      </c>
      <c r="I7430" s="1">
        <v>0</v>
      </c>
      <c r="J7430">
        <v>0</v>
      </c>
      <c r="K7430">
        <v>1</v>
      </c>
      <c r="L7430">
        <v>0</v>
      </c>
    </row>
    <row r="7431" spans="1:12" hidden="1">
      <c r="A7431" s="1">
        <v>7430</v>
      </c>
      <c r="B7431" s="1">
        <v>51</v>
      </c>
      <c r="C7431" s="1">
        <v>83293</v>
      </c>
      <c r="D7431" s="1" t="s">
        <v>13</v>
      </c>
      <c r="E7431" s="1" t="s">
        <v>17</v>
      </c>
      <c r="F7431" s="1">
        <v>3</v>
      </c>
      <c r="G7431" s="1">
        <v>18</v>
      </c>
      <c r="H7431" s="1" t="s">
        <v>11</v>
      </c>
      <c r="I7431" s="1">
        <v>0</v>
      </c>
      <c r="J7431">
        <v>0</v>
      </c>
      <c r="K7431">
        <v>1</v>
      </c>
      <c r="L7431">
        <v>0</v>
      </c>
    </row>
    <row r="7432" spans="1:12" hidden="1">
      <c r="A7432" s="1">
        <v>7431</v>
      </c>
      <c r="B7432" s="1">
        <v>27</v>
      </c>
      <c r="C7432" s="1">
        <v>35263</v>
      </c>
      <c r="D7432" s="1" t="s">
        <v>9</v>
      </c>
      <c r="E7432" s="1" t="s">
        <v>12</v>
      </c>
      <c r="F7432" s="1">
        <v>0</v>
      </c>
      <c r="G7432" s="1">
        <v>1</v>
      </c>
      <c r="H7432" s="1" t="s">
        <v>11</v>
      </c>
      <c r="I7432" s="1">
        <v>0</v>
      </c>
      <c r="J7432">
        <v>0</v>
      </c>
      <c r="K7432">
        <v>1</v>
      </c>
      <c r="L7432">
        <v>0</v>
      </c>
    </row>
    <row r="7433" spans="1:12">
      <c r="A7433" s="1">
        <v>7432</v>
      </c>
      <c r="B7433" s="1">
        <v>51</v>
      </c>
      <c r="C7433" s="1">
        <v>48882</v>
      </c>
      <c r="D7433" s="1" t="s">
        <v>13</v>
      </c>
      <c r="E7433" s="1" t="s">
        <v>12</v>
      </c>
      <c r="F7433" s="1">
        <v>3</v>
      </c>
      <c r="G7433" s="1">
        <v>1</v>
      </c>
      <c r="H7433" s="1" t="s">
        <v>11</v>
      </c>
      <c r="I7433" s="1">
        <v>42970</v>
      </c>
      <c r="J7433">
        <v>1</v>
      </c>
      <c r="K7433">
        <v>1</v>
      </c>
      <c r="L7433">
        <v>13.63261421319797</v>
      </c>
    </row>
    <row r="7434" spans="1:12" hidden="1">
      <c r="A7434" s="1">
        <v>7433</v>
      </c>
      <c r="B7434" s="1">
        <v>46</v>
      </c>
      <c r="C7434" s="1">
        <v>0</v>
      </c>
      <c r="D7434" s="1" t="s">
        <v>9</v>
      </c>
      <c r="E7434" s="1" t="s">
        <v>12</v>
      </c>
      <c r="F7434" s="1">
        <v>0</v>
      </c>
      <c r="G7434" s="1">
        <v>1</v>
      </c>
      <c r="H7434" s="1" t="s">
        <v>11</v>
      </c>
      <c r="I7434" s="1">
        <v>0</v>
      </c>
      <c r="J7434">
        <v>0</v>
      </c>
      <c r="K7434">
        <v>1</v>
      </c>
      <c r="L7434">
        <v>0</v>
      </c>
    </row>
    <row r="7435" spans="1:12">
      <c r="A7435" s="1">
        <v>7434</v>
      </c>
      <c r="B7435" s="1">
        <v>46</v>
      </c>
      <c r="C7435" s="1">
        <v>56237</v>
      </c>
      <c r="D7435" s="1" t="s">
        <v>13</v>
      </c>
      <c r="E7435" s="1" t="s">
        <v>12</v>
      </c>
      <c r="F7435" s="1">
        <v>2</v>
      </c>
      <c r="G7435" s="1">
        <v>8</v>
      </c>
      <c r="H7435" s="1" t="s">
        <v>11</v>
      </c>
      <c r="I7435" s="1">
        <v>16165</v>
      </c>
      <c r="J7435">
        <v>1</v>
      </c>
      <c r="K7435">
        <v>1</v>
      </c>
      <c r="L7435">
        <v>5.1284898477157359</v>
      </c>
    </row>
    <row r="7436" spans="1:12" hidden="1">
      <c r="A7436" s="1">
        <v>7435</v>
      </c>
      <c r="B7436" s="1">
        <v>45</v>
      </c>
      <c r="C7436" s="1">
        <v>15249</v>
      </c>
      <c r="D7436" s="1" t="s">
        <v>13</v>
      </c>
      <c r="E7436" s="1" t="s">
        <v>14</v>
      </c>
      <c r="F7436" s="1">
        <v>0</v>
      </c>
      <c r="G7436" s="1">
        <v>5</v>
      </c>
      <c r="H7436" s="1" t="s">
        <v>16</v>
      </c>
      <c r="I7436" s="1">
        <v>0</v>
      </c>
      <c r="J7436">
        <v>0</v>
      </c>
      <c r="K7436">
        <v>1</v>
      </c>
      <c r="L7436">
        <v>0</v>
      </c>
    </row>
    <row r="7437" spans="1:12" hidden="1">
      <c r="A7437" s="1">
        <v>7436</v>
      </c>
      <c r="B7437" s="1">
        <v>64</v>
      </c>
      <c r="C7437" s="1">
        <v>4143</v>
      </c>
      <c r="D7437" s="1" t="s">
        <v>13</v>
      </c>
      <c r="E7437" s="1" t="s">
        <v>14</v>
      </c>
      <c r="F7437" s="1">
        <v>1</v>
      </c>
      <c r="G7437" s="1">
        <v>1</v>
      </c>
      <c r="H7437" s="1" t="s">
        <v>16</v>
      </c>
      <c r="I7437" s="1">
        <v>0</v>
      </c>
      <c r="J7437">
        <v>0</v>
      </c>
      <c r="K7437">
        <v>1</v>
      </c>
      <c r="L7437">
        <v>0</v>
      </c>
    </row>
    <row r="7438" spans="1:12">
      <c r="A7438" s="1">
        <v>7437</v>
      </c>
      <c r="B7438" s="1">
        <v>42</v>
      </c>
      <c r="C7438" s="1">
        <v>84505</v>
      </c>
      <c r="D7438" s="1" t="s">
        <v>13</v>
      </c>
      <c r="E7438" s="1" t="s">
        <v>17</v>
      </c>
      <c r="F7438" s="1">
        <v>9</v>
      </c>
      <c r="G7438" s="1">
        <v>11</v>
      </c>
      <c r="H7438" s="1" t="s">
        <v>11</v>
      </c>
      <c r="I7438" s="1">
        <v>8161</v>
      </c>
      <c r="J7438">
        <v>1</v>
      </c>
      <c r="K7438">
        <v>1</v>
      </c>
      <c r="L7438">
        <v>2.5891497461928936</v>
      </c>
    </row>
    <row r="7439" spans="1:12">
      <c r="A7439" s="1">
        <v>7438</v>
      </c>
      <c r="B7439" s="1">
        <v>50</v>
      </c>
      <c r="C7439" s="1">
        <v>74659</v>
      </c>
      <c r="D7439" s="1" t="s">
        <v>13</v>
      </c>
      <c r="E7439" s="1" t="s">
        <v>17</v>
      </c>
      <c r="F7439" s="1">
        <v>4</v>
      </c>
      <c r="G7439" s="1">
        <v>15</v>
      </c>
      <c r="H7439" s="1" t="s">
        <v>11</v>
      </c>
      <c r="I7439" s="1">
        <v>36136</v>
      </c>
      <c r="J7439">
        <v>1</v>
      </c>
      <c r="K7439">
        <v>1</v>
      </c>
      <c r="L7439">
        <v>11.464467005076141</v>
      </c>
    </row>
    <row r="7440" spans="1:12" hidden="1">
      <c r="A7440" s="1">
        <v>7439</v>
      </c>
      <c r="B7440" s="1">
        <v>32</v>
      </c>
      <c r="C7440" s="1">
        <v>97645</v>
      </c>
      <c r="D7440" s="1" t="s">
        <v>9</v>
      </c>
      <c r="E7440" s="1" t="s">
        <v>15</v>
      </c>
      <c r="F7440" s="1">
        <v>0</v>
      </c>
      <c r="G7440" s="1">
        <v>12</v>
      </c>
      <c r="H7440" s="1" t="s">
        <v>16</v>
      </c>
      <c r="I7440" s="1">
        <v>0</v>
      </c>
      <c r="J7440">
        <v>0</v>
      </c>
      <c r="K7440">
        <v>1</v>
      </c>
      <c r="L7440">
        <v>0</v>
      </c>
    </row>
    <row r="7441" spans="1:12">
      <c r="A7441" s="1">
        <v>7440</v>
      </c>
      <c r="B7441" s="1">
        <v>44</v>
      </c>
      <c r="C7441" s="1">
        <v>62721</v>
      </c>
      <c r="D7441" s="1" t="s">
        <v>13</v>
      </c>
      <c r="E7441" s="1" t="s">
        <v>15</v>
      </c>
      <c r="F7441" s="1">
        <v>4</v>
      </c>
      <c r="G7441" s="1">
        <v>4</v>
      </c>
      <c r="H7441" s="1" t="s">
        <v>11</v>
      </c>
      <c r="I7441" s="1">
        <v>24878</v>
      </c>
      <c r="J7441">
        <v>1</v>
      </c>
      <c r="K7441">
        <v>1</v>
      </c>
      <c r="L7441">
        <v>7.8927664974619294</v>
      </c>
    </row>
    <row r="7442" spans="1:12">
      <c r="A7442" s="1">
        <v>7441</v>
      </c>
      <c r="B7442" s="1">
        <v>37</v>
      </c>
      <c r="C7442" s="1">
        <v>74546</v>
      </c>
      <c r="D7442" s="1" t="s">
        <v>9</v>
      </c>
      <c r="E7442" s="1" t="s">
        <v>17</v>
      </c>
      <c r="F7442" s="1">
        <v>0</v>
      </c>
      <c r="G7442" s="1">
        <v>8</v>
      </c>
      <c r="H7442" s="1" t="s">
        <v>11</v>
      </c>
      <c r="I7442" s="1">
        <v>7078</v>
      </c>
      <c r="J7442">
        <v>1</v>
      </c>
      <c r="K7442">
        <v>1</v>
      </c>
      <c r="L7442">
        <v>2.2455583756345177</v>
      </c>
    </row>
    <row r="7443" spans="1:12">
      <c r="A7443" s="1">
        <v>7442</v>
      </c>
      <c r="B7443" s="1">
        <v>46</v>
      </c>
      <c r="C7443" s="1">
        <v>113004</v>
      </c>
      <c r="D7443" s="1" t="s">
        <v>13</v>
      </c>
      <c r="E7443" s="1" t="s">
        <v>17</v>
      </c>
      <c r="F7443" s="1">
        <v>3</v>
      </c>
      <c r="G7443" s="1">
        <v>15</v>
      </c>
      <c r="H7443" s="1" t="s">
        <v>11</v>
      </c>
      <c r="I7443" s="1">
        <v>4174</v>
      </c>
      <c r="J7443">
        <v>1</v>
      </c>
      <c r="K7443">
        <v>1</v>
      </c>
      <c r="L7443">
        <v>1.3242385786802031</v>
      </c>
    </row>
    <row r="7444" spans="1:12" hidden="1">
      <c r="A7444" s="1">
        <v>7443</v>
      </c>
      <c r="B7444" s="1">
        <v>50</v>
      </c>
      <c r="C7444" s="1">
        <v>43379</v>
      </c>
      <c r="D7444" s="1" t="s">
        <v>9</v>
      </c>
      <c r="E7444" s="1" t="s">
        <v>15</v>
      </c>
      <c r="F7444" s="1">
        <v>0</v>
      </c>
      <c r="G7444" s="1">
        <v>12</v>
      </c>
      <c r="H7444" s="1" t="s">
        <v>11</v>
      </c>
      <c r="I7444" s="1">
        <v>0</v>
      </c>
      <c r="J7444">
        <v>0</v>
      </c>
      <c r="K7444">
        <v>1</v>
      </c>
      <c r="L7444">
        <v>0</v>
      </c>
    </row>
    <row r="7445" spans="1:12">
      <c r="A7445" s="1">
        <v>7444</v>
      </c>
      <c r="B7445" s="1">
        <v>54</v>
      </c>
      <c r="C7445" s="1">
        <v>185714</v>
      </c>
      <c r="D7445" s="1" t="s">
        <v>13</v>
      </c>
      <c r="E7445" s="1" t="s">
        <v>10</v>
      </c>
      <c r="F7445" s="1">
        <v>3</v>
      </c>
      <c r="G7445" s="1">
        <v>15</v>
      </c>
      <c r="H7445" s="1" t="s">
        <v>11</v>
      </c>
      <c r="I7445" s="1">
        <v>6316</v>
      </c>
      <c r="J7445">
        <v>1</v>
      </c>
      <c r="K7445">
        <v>1</v>
      </c>
      <c r="L7445">
        <v>2.0038071065989849</v>
      </c>
    </row>
    <row r="7446" spans="1:12">
      <c r="A7446" s="1">
        <v>7445</v>
      </c>
      <c r="B7446" s="1">
        <v>35</v>
      </c>
      <c r="C7446" s="1">
        <v>59387</v>
      </c>
      <c r="D7446" s="1" t="s">
        <v>9</v>
      </c>
      <c r="E7446" s="1" t="s">
        <v>12</v>
      </c>
      <c r="F7446" s="1">
        <v>1</v>
      </c>
      <c r="G7446" s="1">
        <v>1</v>
      </c>
      <c r="H7446" s="1" t="s">
        <v>11</v>
      </c>
      <c r="I7446" s="1">
        <v>27454</v>
      </c>
      <c r="J7446">
        <v>1</v>
      </c>
      <c r="K7446">
        <v>1</v>
      </c>
      <c r="L7446">
        <v>8.7100253807106593</v>
      </c>
    </row>
    <row r="7447" spans="1:12" hidden="1">
      <c r="A7447" s="1">
        <v>7446</v>
      </c>
      <c r="B7447" s="1">
        <v>44</v>
      </c>
      <c r="C7447" s="1">
        <v>0</v>
      </c>
      <c r="D7447" s="1" t="s">
        <v>13</v>
      </c>
      <c r="E7447" s="1" t="s">
        <v>12</v>
      </c>
      <c r="F7447" s="1">
        <v>0</v>
      </c>
      <c r="G7447" s="1">
        <v>1</v>
      </c>
      <c r="H7447" s="1" t="s">
        <v>16</v>
      </c>
      <c r="I7447" s="1">
        <v>0</v>
      </c>
      <c r="J7447">
        <v>0</v>
      </c>
      <c r="K7447">
        <v>1</v>
      </c>
      <c r="L7447">
        <v>0</v>
      </c>
    </row>
    <row r="7448" spans="1:12" hidden="1">
      <c r="A7448" s="1">
        <v>7447</v>
      </c>
      <c r="B7448" s="1">
        <v>60</v>
      </c>
      <c r="C7448" s="1">
        <v>13684</v>
      </c>
      <c r="D7448" s="1" t="s">
        <v>13</v>
      </c>
      <c r="E7448" s="1" t="s">
        <v>12</v>
      </c>
      <c r="F7448" s="1">
        <v>1</v>
      </c>
      <c r="G7448" s="1">
        <v>14</v>
      </c>
      <c r="H7448" s="1" t="s">
        <v>11</v>
      </c>
      <c r="I7448" s="1">
        <v>0</v>
      </c>
      <c r="J7448">
        <v>0</v>
      </c>
      <c r="K7448">
        <v>1</v>
      </c>
      <c r="L7448">
        <v>0</v>
      </c>
    </row>
    <row r="7449" spans="1:12" hidden="1">
      <c r="A7449" s="1">
        <v>7448</v>
      </c>
      <c r="B7449" s="1">
        <v>46</v>
      </c>
      <c r="C7449" s="1">
        <v>0</v>
      </c>
      <c r="D7449" s="1" t="s">
        <v>9</v>
      </c>
      <c r="E7449" s="1" t="s">
        <v>15</v>
      </c>
      <c r="F7449" s="1">
        <v>2</v>
      </c>
      <c r="G7449" s="1">
        <v>9</v>
      </c>
      <c r="H7449" s="1" t="s">
        <v>16</v>
      </c>
      <c r="I7449" s="1">
        <v>0</v>
      </c>
      <c r="J7449">
        <v>0</v>
      </c>
      <c r="K7449">
        <v>1</v>
      </c>
      <c r="L7449">
        <v>0</v>
      </c>
    </row>
    <row r="7450" spans="1:12">
      <c r="A7450" s="1">
        <v>7449</v>
      </c>
      <c r="B7450" s="1">
        <v>52</v>
      </c>
      <c r="C7450" s="1">
        <v>83822</v>
      </c>
      <c r="D7450" s="1" t="s">
        <v>13</v>
      </c>
      <c r="E7450" s="1" t="s">
        <v>17</v>
      </c>
      <c r="F7450" s="1">
        <v>5</v>
      </c>
      <c r="G7450" s="1">
        <v>11</v>
      </c>
      <c r="H7450" s="1" t="s">
        <v>11</v>
      </c>
      <c r="I7450" s="1">
        <v>5828</v>
      </c>
      <c r="J7450">
        <v>1</v>
      </c>
      <c r="K7450">
        <v>1</v>
      </c>
      <c r="L7450">
        <v>1.8489847715736041</v>
      </c>
    </row>
    <row r="7451" spans="1:12">
      <c r="A7451" s="1">
        <v>7450</v>
      </c>
      <c r="B7451" s="1">
        <v>26</v>
      </c>
      <c r="C7451" s="1">
        <v>49485</v>
      </c>
      <c r="D7451" s="1" t="s">
        <v>13</v>
      </c>
      <c r="E7451" s="1" t="s">
        <v>15</v>
      </c>
      <c r="F7451" s="1">
        <v>6</v>
      </c>
      <c r="G7451" s="1">
        <v>5</v>
      </c>
      <c r="H7451" s="1" t="s">
        <v>11</v>
      </c>
      <c r="I7451" s="1">
        <v>5269</v>
      </c>
      <c r="J7451">
        <v>1</v>
      </c>
      <c r="K7451">
        <v>1</v>
      </c>
      <c r="L7451">
        <v>1.6716370558375635</v>
      </c>
    </row>
    <row r="7452" spans="1:12" hidden="1">
      <c r="A7452" s="1">
        <v>7451</v>
      </c>
      <c r="B7452" s="1">
        <v>57</v>
      </c>
      <c r="C7452" s="1">
        <v>40264</v>
      </c>
      <c r="D7452" s="1" t="s">
        <v>9</v>
      </c>
      <c r="E7452" s="1" t="s">
        <v>12</v>
      </c>
      <c r="F7452" s="1">
        <v>3</v>
      </c>
      <c r="G7452" s="1">
        <v>6</v>
      </c>
      <c r="H7452" s="1" t="s">
        <v>11</v>
      </c>
      <c r="I7452" s="1">
        <v>0</v>
      </c>
      <c r="J7452">
        <v>0</v>
      </c>
      <c r="K7452">
        <v>1</v>
      </c>
      <c r="L7452">
        <v>0</v>
      </c>
    </row>
    <row r="7453" spans="1:12">
      <c r="A7453" s="1">
        <v>7452</v>
      </c>
      <c r="B7453" s="1">
        <v>30</v>
      </c>
      <c r="C7453" s="1">
        <v>34581</v>
      </c>
      <c r="D7453" s="1" t="s">
        <v>9</v>
      </c>
      <c r="E7453" s="1" t="s">
        <v>14</v>
      </c>
      <c r="F7453" s="1">
        <v>1</v>
      </c>
      <c r="G7453" s="1">
        <v>1</v>
      </c>
      <c r="H7453" s="1" t="s">
        <v>11</v>
      </c>
      <c r="I7453" s="1">
        <v>3062</v>
      </c>
      <c r="J7453">
        <v>1</v>
      </c>
      <c r="K7453">
        <v>1</v>
      </c>
      <c r="L7453">
        <v>0.97144670050761417</v>
      </c>
    </row>
    <row r="7454" spans="1:12">
      <c r="A7454" s="1">
        <v>7453</v>
      </c>
      <c r="B7454" s="1">
        <v>49</v>
      </c>
      <c r="C7454" s="1">
        <v>47513</v>
      </c>
      <c r="D7454" s="1" t="s">
        <v>9</v>
      </c>
      <c r="E7454" s="1" t="s">
        <v>17</v>
      </c>
      <c r="F7454" s="1">
        <v>3</v>
      </c>
      <c r="G7454" s="1">
        <v>12</v>
      </c>
      <c r="H7454" s="1" t="s">
        <v>11</v>
      </c>
      <c r="I7454" s="1">
        <v>9921</v>
      </c>
      <c r="J7454">
        <v>1</v>
      </c>
      <c r="K7454">
        <v>1</v>
      </c>
      <c r="L7454">
        <v>3.1475253807106598</v>
      </c>
    </row>
    <row r="7455" spans="1:12">
      <c r="A7455" s="1">
        <v>7454</v>
      </c>
      <c r="B7455" s="1">
        <v>42</v>
      </c>
      <c r="C7455" s="1">
        <v>17631</v>
      </c>
      <c r="D7455" s="1" t="s">
        <v>9</v>
      </c>
      <c r="E7455" s="1" t="s">
        <v>12</v>
      </c>
      <c r="F7455" s="1">
        <v>0</v>
      </c>
      <c r="G7455" s="1">
        <v>1</v>
      </c>
      <c r="H7455" s="1" t="s">
        <v>16</v>
      </c>
      <c r="I7455" s="1">
        <v>6923</v>
      </c>
      <c r="J7455">
        <v>1</v>
      </c>
      <c r="K7455">
        <v>1</v>
      </c>
      <c r="L7455">
        <v>2.1963832487309647</v>
      </c>
    </row>
    <row r="7456" spans="1:12" hidden="1">
      <c r="A7456" s="1">
        <v>7455</v>
      </c>
      <c r="B7456" s="1">
        <v>48</v>
      </c>
      <c r="C7456" s="1">
        <v>27401</v>
      </c>
      <c r="D7456" s="1" t="s">
        <v>13</v>
      </c>
      <c r="E7456" s="1" t="s">
        <v>12</v>
      </c>
      <c r="F7456" s="1">
        <v>0</v>
      </c>
      <c r="G7456" s="1">
        <v>1</v>
      </c>
      <c r="H7456" s="1" t="s">
        <v>16</v>
      </c>
      <c r="I7456" s="1">
        <v>0</v>
      </c>
      <c r="J7456">
        <v>0</v>
      </c>
      <c r="K7456">
        <v>1</v>
      </c>
      <c r="L7456">
        <v>0</v>
      </c>
    </row>
    <row r="7457" spans="1:12" hidden="1">
      <c r="A7457" s="1">
        <v>7456</v>
      </c>
      <c r="B7457" s="1">
        <v>61</v>
      </c>
      <c r="C7457" s="1">
        <v>92775</v>
      </c>
      <c r="D7457" s="1" t="s">
        <v>13</v>
      </c>
      <c r="E7457" s="1" t="s">
        <v>17</v>
      </c>
      <c r="F7457" s="1">
        <v>2</v>
      </c>
      <c r="G7457" s="1">
        <v>11</v>
      </c>
      <c r="H7457" s="1" t="s">
        <v>11</v>
      </c>
      <c r="I7457" s="1">
        <v>0</v>
      </c>
      <c r="J7457">
        <v>0</v>
      </c>
      <c r="K7457">
        <v>1</v>
      </c>
      <c r="L7457">
        <v>0</v>
      </c>
    </row>
    <row r="7458" spans="1:12">
      <c r="A7458" s="1">
        <v>7457</v>
      </c>
      <c r="B7458" s="1">
        <v>44</v>
      </c>
      <c r="C7458" s="1">
        <v>65914</v>
      </c>
      <c r="D7458" s="1" t="s">
        <v>9</v>
      </c>
      <c r="E7458" s="1" t="s">
        <v>15</v>
      </c>
      <c r="F7458" s="1">
        <v>3</v>
      </c>
      <c r="G7458" s="1">
        <v>8</v>
      </c>
      <c r="H7458" s="1" t="s">
        <v>11</v>
      </c>
      <c r="I7458" s="1">
        <v>3474</v>
      </c>
      <c r="J7458">
        <v>1</v>
      </c>
      <c r="K7458">
        <v>1</v>
      </c>
      <c r="L7458">
        <v>1.1021573604060915</v>
      </c>
    </row>
    <row r="7459" spans="1:12">
      <c r="A7459" s="1">
        <v>7458</v>
      </c>
      <c r="B7459" s="1">
        <v>46</v>
      </c>
      <c r="C7459" s="1">
        <v>0</v>
      </c>
      <c r="D7459" s="1" t="s">
        <v>13</v>
      </c>
      <c r="E7459" s="1" t="s">
        <v>12</v>
      </c>
      <c r="F7459" s="1">
        <v>0</v>
      </c>
      <c r="G7459" s="1">
        <v>9</v>
      </c>
      <c r="H7459" s="1" t="s">
        <v>16</v>
      </c>
      <c r="I7459" s="1">
        <v>6781</v>
      </c>
      <c r="J7459">
        <v>1</v>
      </c>
      <c r="K7459">
        <v>1</v>
      </c>
      <c r="L7459">
        <v>2.1513324873096447</v>
      </c>
    </row>
    <row r="7460" spans="1:12">
      <c r="A7460" s="1">
        <v>7459</v>
      </c>
      <c r="B7460" s="1">
        <v>38</v>
      </c>
      <c r="C7460" s="1">
        <v>64160</v>
      </c>
      <c r="D7460" s="1" t="s">
        <v>9</v>
      </c>
      <c r="E7460" s="1" t="s">
        <v>12</v>
      </c>
      <c r="F7460" s="1">
        <v>4</v>
      </c>
      <c r="G7460" s="1">
        <v>5</v>
      </c>
      <c r="H7460" s="1" t="s">
        <v>11</v>
      </c>
      <c r="I7460" s="1">
        <v>1913</v>
      </c>
      <c r="J7460">
        <v>1</v>
      </c>
      <c r="K7460">
        <v>1</v>
      </c>
      <c r="L7460">
        <v>0.60691624365482233</v>
      </c>
    </row>
    <row r="7461" spans="1:12">
      <c r="A7461" s="1">
        <v>7460</v>
      </c>
      <c r="B7461" s="1">
        <v>38</v>
      </c>
      <c r="C7461" s="1">
        <v>50978</v>
      </c>
      <c r="D7461" s="1" t="s">
        <v>9</v>
      </c>
      <c r="E7461" s="1" t="s">
        <v>15</v>
      </c>
      <c r="F7461" s="1">
        <v>7</v>
      </c>
      <c r="G7461" s="1">
        <v>14</v>
      </c>
      <c r="H7461" s="1" t="s">
        <v>11</v>
      </c>
      <c r="I7461" s="1">
        <v>36473</v>
      </c>
      <c r="J7461">
        <v>1</v>
      </c>
      <c r="K7461">
        <v>1</v>
      </c>
      <c r="L7461">
        <v>11.571383248730964</v>
      </c>
    </row>
    <row r="7462" spans="1:12" hidden="1">
      <c r="A7462" s="1">
        <v>7461</v>
      </c>
      <c r="B7462" s="1">
        <v>40</v>
      </c>
      <c r="C7462" s="1">
        <v>31067</v>
      </c>
      <c r="D7462" s="1" t="s">
        <v>13</v>
      </c>
      <c r="E7462" s="1" t="s">
        <v>12</v>
      </c>
      <c r="F7462" s="1">
        <v>0</v>
      </c>
      <c r="G7462" s="1">
        <v>9</v>
      </c>
      <c r="H7462" s="1" t="s">
        <v>11</v>
      </c>
      <c r="I7462" s="1">
        <v>0</v>
      </c>
      <c r="J7462">
        <v>0</v>
      </c>
      <c r="K7462">
        <v>1</v>
      </c>
      <c r="L7462">
        <v>0</v>
      </c>
    </row>
    <row r="7463" spans="1:12" hidden="1">
      <c r="A7463" s="1">
        <v>7462</v>
      </c>
      <c r="B7463" s="1">
        <v>45</v>
      </c>
      <c r="C7463" s="1">
        <v>52822</v>
      </c>
      <c r="D7463" s="1" t="s">
        <v>9</v>
      </c>
      <c r="E7463" s="1" t="s">
        <v>17</v>
      </c>
      <c r="F7463" s="1">
        <v>0</v>
      </c>
      <c r="G7463" s="1">
        <v>12</v>
      </c>
      <c r="H7463" s="1" t="s">
        <v>11</v>
      </c>
      <c r="I7463" s="1">
        <v>0</v>
      </c>
      <c r="J7463">
        <v>0</v>
      </c>
      <c r="K7463">
        <v>1</v>
      </c>
      <c r="L7463">
        <v>0</v>
      </c>
    </row>
    <row r="7464" spans="1:12" hidden="1">
      <c r="A7464" s="1">
        <v>7463</v>
      </c>
      <c r="B7464" s="1">
        <v>42</v>
      </c>
      <c r="C7464" s="1">
        <v>63181</v>
      </c>
      <c r="D7464" s="1" t="s">
        <v>13</v>
      </c>
      <c r="E7464" s="1" t="s">
        <v>15</v>
      </c>
      <c r="F7464" s="1">
        <v>0</v>
      </c>
      <c r="G7464" s="1">
        <v>9</v>
      </c>
      <c r="H7464" s="1" t="s">
        <v>16</v>
      </c>
      <c r="I7464" s="1">
        <v>0</v>
      </c>
      <c r="J7464">
        <v>0</v>
      </c>
      <c r="K7464">
        <v>1</v>
      </c>
      <c r="L7464">
        <v>0</v>
      </c>
    </row>
    <row r="7465" spans="1:12" hidden="1">
      <c r="A7465" s="1">
        <v>7464</v>
      </c>
      <c r="B7465" s="1">
        <v>46</v>
      </c>
      <c r="C7465" s="1">
        <v>49917</v>
      </c>
      <c r="D7465" s="1" t="s">
        <v>13</v>
      </c>
      <c r="E7465" s="1" t="s">
        <v>14</v>
      </c>
      <c r="F7465" s="1">
        <v>1</v>
      </c>
      <c r="G7465" s="1">
        <v>8</v>
      </c>
      <c r="H7465" s="1" t="s">
        <v>11</v>
      </c>
      <c r="I7465" s="1">
        <v>0</v>
      </c>
      <c r="J7465">
        <v>0</v>
      </c>
      <c r="K7465">
        <v>1</v>
      </c>
      <c r="L7465">
        <v>0</v>
      </c>
    </row>
    <row r="7466" spans="1:12" hidden="1">
      <c r="A7466" s="1">
        <v>7465</v>
      </c>
      <c r="B7466" s="1">
        <v>33</v>
      </c>
      <c r="C7466" s="1">
        <v>51179</v>
      </c>
      <c r="D7466" s="1" t="s">
        <v>13</v>
      </c>
      <c r="E7466" s="1" t="s">
        <v>15</v>
      </c>
      <c r="F7466" s="1">
        <v>0</v>
      </c>
      <c r="G7466" s="1">
        <v>9</v>
      </c>
      <c r="H7466" s="1" t="s">
        <v>16</v>
      </c>
      <c r="I7466" s="1">
        <v>0</v>
      </c>
      <c r="J7466">
        <v>0</v>
      </c>
      <c r="K7466">
        <v>1</v>
      </c>
      <c r="L7466">
        <v>0</v>
      </c>
    </row>
    <row r="7467" spans="1:12" hidden="1">
      <c r="A7467" s="1">
        <v>7466</v>
      </c>
      <c r="B7467" s="1">
        <v>36</v>
      </c>
      <c r="C7467" s="1">
        <v>6848</v>
      </c>
      <c r="D7467" s="1" t="s">
        <v>13</v>
      </c>
      <c r="E7467" s="1" t="s">
        <v>12</v>
      </c>
      <c r="F7467" s="1">
        <v>0</v>
      </c>
      <c r="G7467" s="1">
        <v>4</v>
      </c>
      <c r="H7467" s="1" t="s">
        <v>16</v>
      </c>
      <c r="I7467" s="1">
        <v>0</v>
      </c>
      <c r="J7467">
        <v>0</v>
      </c>
      <c r="K7467">
        <v>1</v>
      </c>
      <c r="L7467">
        <v>0</v>
      </c>
    </row>
    <row r="7468" spans="1:12" hidden="1">
      <c r="A7468" s="1">
        <v>7467</v>
      </c>
      <c r="B7468" s="1">
        <v>51</v>
      </c>
      <c r="C7468" s="1">
        <v>107209</v>
      </c>
      <c r="D7468" s="1" t="s">
        <v>13</v>
      </c>
      <c r="E7468" s="1" t="s">
        <v>10</v>
      </c>
      <c r="F7468" s="1">
        <v>2</v>
      </c>
      <c r="G7468" s="1">
        <v>11</v>
      </c>
      <c r="H7468" s="1" t="s">
        <v>11</v>
      </c>
      <c r="I7468" s="1">
        <v>0</v>
      </c>
      <c r="J7468">
        <v>0</v>
      </c>
      <c r="K7468">
        <v>1</v>
      </c>
      <c r="L7468">
        <v>0</v>
      </c>
    </row>
    <row r="7469" spans="1:12" hidden="1">
      <c r="A7469" s="1">
        <v>7468</v>
      </c>
      <c r="B7469" s="1">
        <v>38</v>
      </c>
      <c r="C7469" s="1">
        <v>16596</v>
      </c>
      <c r="D7469" s="1" t="s">
        <v>13</v>
      </c>
      <c r="E7469" s="1" t="s">
        <v>14</v>
      </c>
      <c r="F7469" s="1">
        <v>0</v>
      </c>
      <c r="G7469" s="1">
        <v>3</v>
      </c>
      <c r="H7469" s="1" t="s">
        <v>16</v>
      </c>
      <c r="I7469" s="1">
        <v>0</v>
      </c>
      <c r="J7469">
        <v>0</v>
      </c>
      <c r="K7469">
        <v>1</v>
      </c>
      <c r="L7469">
        <v>0</v>
      </c>
    </row>
    <row r="7470" spans="1:12">
      <c r="A7470" s="1">
        <v>7469</v>
      </c>
      <c r="B7470" s="1">
        <v>63</v>
      </c>
      <c r="C7470" s="1">
        <v>50134</v>
      </c>
      <c r="D7470" s="1" t="s">
        <v>13</v>
      </c>
      <c r="E7470" s="1" t="s">
        <v>15</v>
      </c>
      <c r="F7470" s="1">
        <v>4</v>
      </c>
      <c r="G7470" s="1">
        <v>8</v>
      </c>
      <c r="H7470" s="1" t="s">
        <v>11</v>
      </c>
      <c r="I7470" s="1">
        <v>33390</v>
      </c>
      <c r="J7470">
        <v>1</v>
      </c>
      <c r="K7470">
        <v>1</v>
      </c>
      <c r="L7470">
        <v>10.593274111675127</v>
      </c>
    </row>
    <row r="7471" spans="1:12" hidden="1">
      <c r="A7471" s="1">
        <v>7470</v>
      </c>
      <c r="B7471" s="1">
        <v>54</v>
      </c>
      <c r="C7471" s="1">
        <v>39480</v>
      </c>
      <c r="D7471" s="1" t="s">
        <v>9</v>
      </c>
      <c r="E7471" s="1" t="s">
        <v>15</v>
      </c>
      <c r="F7471" s="1">
        <v>4</v>
      </c>
      <c r="G7471" s="1">
        <v>9</v>
      </c>
      <c r="H7471" s="1" t="s">
        <v>11</v>
      </c>
      <c r="I7471" s="1">
        <v>0</v>
      </c>
      <c r="J7471">
        <v>0</v>
      </c>
      <c r="K7471">
        <v>1</v>
      </c>
      <c r="L7471">
        <v>0</v>
      </c>
    </row>
    <row r="7472" spans="1:12" hidden="1">
      <c r="A7472" s="1">
        <v>7471</v>
      </c>
      <c r="B7472" s="1">
        <v>48</v>
      </c>
      <c r="C7472" s="1">
        <v>7535</v>
      </c>
      <c r="D7472" s="1" t="s">
        <v>13</v>
      </c>
      <c r="E7472" s="1" t="s">
        <v>14</v>
      </c>
      <c r="F7472" s="1">
        <v>1</v>
      </c>
      <c r="G7472" s="1">
        <v>8</v>
      </c>
      <c r="H7472" s="1" t="s">
        <v>16</v>
      </c>
      <c r="I7472" s="1">
        <v>0</v>
      </c>
      <c r="J7472">
        <v>0</v>
      </c>
      <c r="K7472">
        <v>1</v>
      </c>
      <c r="L7472">
        <v>0</v>
      </c>
    </row>
    <row r="7473" spans="1:12">
      <c r="A7473" s="1">
        <v>7472</v>
      </c>
      <c r="B7473" s="1">
        <v>29</v>
      </c>
      <c r="C7473" s="1">
        <v>53643</v>
      </c>
      <c r="D7473" s="1" t="s">
        <v>9</v>
      </c>
      <c r="E7473" s="1" t="s">
        <v>12</v>
      </c>
      <c r="F7473" s="1">
        <v>7</v>
      </c>
      <c r="G7473" s="1">
        <v>11</v>
      </c>
      <c r="H7473" s="1" t="s">
        <v>16</v>
      </c>
      <c r="I7473" s="1">
        <v>5910</v>
      </c>
      <c r="J7473">
        <v>1</v>
      </c>
      <c r="K7473">
        <v>1</v>
      </c>
      <c r="L7473">
        <v>1.875</v>
      </c>
    </row>
    <row r="7474" spans="1:12" hidden="1">
      <c r="A7474" s="1">
        <v>7473</v>
      </c>
      <c r="B7474" s="1">
        <v>39</v>
      </c>
      <c r="C7474" s="1">
        <v>12179</v>
      </c>
      <c r="D7474" s="1" t="s">
        <v>9</v>
      </c>
      <c r="E7474" s="1" t="s">
        <v>14</v>
      </c>
      <c r="F7474" s="1">
        <v>5</v>
      </c>
      <c r="G7474" s="1">
        <v>1</v>
      </c>
      <c r="H7474" s="1" t="s">
        <v>11</v>
      </c>
      <c r="I7474" s="1">
        <v>0</v>
      </c>
      <c r="J7474">
        <v>0</v>
      </c>
      <c r="K7474">
        <v>1</v>
      </c>
      <c r="L7474">
        <v>0</v>
      </c>
    </row>
    <row r="7475" spans="1:12" hidden="1">
      <c r="A7475" s="1">
        <v>7474</v>
      </c>
      <c r="B7475" s="1">
        <v>59</v>
      </c>
      <c r="C7475" s="1">
        <v>106523</v>
      </c>
      <c r="D7475" s="1" t="s">
        <v>9</v>
      </c>
      <c r="E7475" s="1" t="s">
        <v>15</v>
      </c>
      <c r="F7475" s="1">
        <v>0</v>
      </c>
      <c r="G7475" s="1">
        <v>10</v>
      </c>
      <c r="H7475" s="1" t="s">
        <v>11</v>
      </c>
      <c r="I7475" s="1">
        <v>0</v>
      </c>
      <c r="J7475">
        <v>0</v>
      </c>
      <c r="K7475">
        <v>1</v>
      </c>
      <c r="L7475">
        <v>0</v>
      </c>
    </row>
    <row r="7476" spans="1:12" hidden="1">
      <c r="A7476" s="1">
        <v>7475</v>
      </c>
      <c r="B7476" s="1">
        <v>48</v>
      </c>
      <c r="C7476" s="1">
        <v>36296</v>
      </c>
      <c r="D7476" s="1" t="s">
        <v>13</v>
      </c>
      <c r="E7476" s="1" t="s">
        <v>12</v>
      </c>
      <c r="F7476" s="1">
        <v>2</v>
      </c>
      <c r="G7476" s="1">
        <v>9</v>
      </c>
      <c r="H7476" s="1" t="s">
        <v>11</v>
      </c>
      <c r="I7476" s="1">
        <v>0</v>
      </c>
      <c r="J7476">
        <v>0</v>
      </c>
      <c r="K7476">
        <v>1</v>
      </c>
      <c r="L7476">
        <v>0</v>
      </c>
    </row>
    <row r="7477" spans="1:12">
      <c r="A7477" s="1">
        <v>7476</v>
      </c>
      <c r="B7477" s="1">
        <v>60</v>
      </c>
      <c r="C7477" s="1">
        <v>55260</v>
      </c>
      <c r="D7477" s="1" t="s">
        <v>13</v>
      </c>
      <c r="E7477" s="1" t="s">
        <v>12</v>
      </c>
      <c r="F7477" s="1">
        <v>2</v>
      </c>
      <c r="G7477" s="1">
        <v>3</v>
      </c>
      <c r="H7477" s="1" t="s">
        <v>11</v>
      </c>
      <c r="I7477" s="1">
        <v>1064</v>
      </c>
      <c r="J7477">
        <v>1</v>
      </c>
      <c r="K7477">
        <v>1</v>
      </c>
      <c r="L7477">
        <v>0.33756345177664976</v>
      </c>
    </row>
    <row r="7478" spans="1:12">
      <c r="A7478" s="1">
        <v>7477</v>
      </c>
      <c r="B7478" s="1">
        <v>47</v>
      </c>
      <c r="C7478" s="1">
        <v>82633</v>
      </c>
      <c r="D7478" s="1" t="s">
        <v>9</v>
      </c>
      <c r="E7478" s="1" t="s">
        <v>15</v>
      </c>
      <c r="F7478" s="1">
        <v>0</v>
      </c>
      <c r="G7478" s="1">
        <v>10</v>
      </c>
      <c r="H7478" s="1" t="s">
        <v>11</v>
      </c>
      <c r="I7478" s="1">
        <v>15697</v>
      </c>
      <c r="J7478">
        <v>1</v>
      </c>
      <c r="K7478">
        <v>1</v>
      </c>
      <c r="L7478">
        <v>4.9800126903553297</v>
      </c>
    </row>
    <row r="7479" spans="1:12">
      <c r="A7479" s="1">
        <v>7478</v>
      </c>
      <c r="B7479" s="1">
        <v>29</v>
      </c>
      <c r="C7479" s="1">
        <v>0</v>
      </c>
      <c r="D7479" s="1" t="s">
        <v>9</v>
      </c>
      <c r="E7479" s="1" t="s">
        <v>12</v>
      </c>
      <c r="F7479" s="1">
        <v>2</v>
      </c>
      <c r="G7479" s="1">
        <v>1</v>
      </c>
      <c r="H7479" s="1" t="s">
        <v>11</v>
      </c>
      <c r="I7479" s="1">
        <v>7857</v>
      </c>
      <c r="J7479">
        <v>1</v>
      </c>
      <c r="K7479">
        <v>1</v>
      </c>
      <c r="L7479">
        <v>2.4927030456852792</v>
      </c>
    </row>
    <row r="7480" spans="1:12">
      <c r="A7480" s="1">
        <v>7479</v>
      </c>
      <c r="B7480" s="1">
        <v>21</v>
      </c>
      <c r="C7480" s="1">
        <v>32391</v>
      </c>
      <c r="D7480" s="1" t="s">
        <v>9</v>
      </c>
      <c r="E7480" s="1" t="s">
        <v>15</v>
      </c>
      <c r="F7480" s="1">
        <v>2</v>
      </c>
      <c r="G7480" s="1">
        <v>12</v>
      </c>
      <c r="H7480" s="1" t="s">
        <v>11</v>
      </c>
      <c r="I7480" s="1">
        <v>4166</v>
      </c>
      <c r="J7480">
        <v>1</v>
      </c>
      <c r="K7480">
        <v>1</v>
      </c>
      <c r="L7480">
        <v>1.3217005076142132</v>
      </c>
    </row>
    <row r="7481" spans="1:12" hidden="1">
      <c r="A7481" s="1">
        <v>7480</v>
      </c>
      <c r="B7481" s="1">
        <v>47</v>
      </c>
      <c r="C7481" s="1">
        <v>60036</v>
      </c>
      <c r="D7481" s="1" t="s">
        <v>13</v>
      </c>
      <c r="E7481" s="1" t="s">
        <v>15</v>
      </c>
      <c r="F7481" s="1">
        <v>0</v>
      </c>
      <c r="G7481" s="1">
        <v>9</v>
      </c>
      <c r="H7481" s="1" t="s">
        <v>11</v>
      </c>
      <c r="I7481" s="1">
        <v>0</v>
      </c>
      <c r="J7481">
        <v>0</v>
      </c>
      <c r="K7481">
        <v>1</v>
      </c>
      <c r="L7481">
        <v>0</v>
      </c>
    </row>
    <row r="7482" spans="1:12" hidden="1">
      <c r="A7482" s="1">
        <v>7481</v>
      </c>
      <c r="B7482" s="1">
        <v>51</v>
      </c>
      <c r="C7482" s="1">
        <v>42313</v>
      </c>
      <c r="D7482" s="1" t="s">
        <v>9</v>
      </c>
      <c r="E7482" s="1" t="s">
        <v>15</v>
      </c>
      <c r="F7482" s="1">
        <v>4</v>
      </c>
      <c r="G7482" s="1">
        <v>9</v>
      </c>
      <c r="H7482" s="1" t="s">
        <v>11</v>
      </c>
      <c r="I7482" s="1">
        <v>0</v>
      </c>
      <c r="J7482">
        <v>0</v>
      </c>
      <c r="K7482">
        <v>1</v>
      </c>
      <c r="L7482">
        <v>0</v>
      </c>
    </row>
    <row r="7483" spans="1:12">
      <c r="A7483" s="1">
        <v>7482</v>
      </c>
      <c r="B7483" s="1">
        <v>55</v>
      </c>
      <c r="C7483" s="1">
        <v>0</v>
      </c>
      <c r="D7483" s="1" t="s">
        <v>9</v>
      </c>
      <c r="E7483" s="1" t="s">
        <v>14</v>
      </c>
      <c r="F7483" s="1">
        <v>9</v>
      </c>
      <c r="G7483" s="1">
        <v>1</v>
      </c>
      <c r="H7483" s="1" t="s">
        <v>11</v>
      </c>
      <c r="I7483" s="1">
        <v>2962</v>
      </c>
      <c r="J7483">
        <v>1</v>
      </c>
      <c r="K7483">
        <v>1</v>
      </c>
      <c r="L7483">
        <v>0.93972081218274117</v>
      </c>
    </row>
    <row r="7484" spans="1:12">
      <c r="A7484" s="1">
        <v>7483</v>
      </c>
      <c r="B7484" s="1">
        <v>39</v>
      </c>
      <c r="C7484" s="1">
        <v>55134</v>
      </c>
      <c r="D7484" s="1" t="s">
        <v>13</v>
      </c>
      <c r="E7484" s="1" t="s">
        <v>17</v>
      </c>
      <c r="F7484" s="1">
        <v>4</v>
      </c>
      <c r="G7484" s="1">
        <v>21</v>
      </c>
      <c r="H7484" s="1" t="s">
        <v>11</v>
      </c>
      <c r="I7484" s="1">
        <v>3233</v>
      </c>
      <c r="J7484">
        <v>1</v>
      </c>
      <c r="K7484">
        <v>1</v>
      </c>
      <c r="L7484">
        <v>1.0256979695431472</v>
      </c>
    </row>
    <row r="7485" spans="1:12" hidden="1">
      <c r="A7485" s="1">
        <v>7484</v>
      </c>
      <c r="B7485" s="1">
        <v>36</v>
      </c>
      <c r="C7485" s="1">
        <v>0</v>
      </c>
      <c r="D7485" s="1" t="s">
        <v>13</v>
      </c>
      <c r="E7485" s="1" t="s">
        <v>14</v>
      </c>
      <c r="F7485" s="1">
        <v>3</v>
      </c>
      <c r="G7485" s="1">
        <v>1</v>
      </c>
      <c r="H7485" s="1" t="s">
        <v>16</v>
      </c>
      <c r="I7485" s="1">
        <v>0</v>
      </c>
      <c r="J7485">
        <v>0</v>
      </c>
      <c r="K7485">
        <v>1</v>
      </c>
      <c r="L7485">
        <v>0</v>
      </c>
    </row>
    <row r="7486" spans="1:12" hidden="1">
      <c r="A7486" s="1">
        <v>7485</v>
      </c>
      <c r="B7486" s="1">
        <v>50</v>
      </c>
      <c r="C7486" s="1">
        <v>22683</v>
      </c>
      <c r="D7486" s="1" t="s">
        <v>13</v>
      </c>
      <c r="E7486" s="1" t="s">
        <v>12</v>
      </c>
      <c r="F7486" s="1">
        <v>3</v>
      </c>
      <c r="G7486" s="1">
        <v>9</v>
      </c>
      <c r="H7486" s="1" t="s">
        <v>16</v>
      </c>
      <c r="I7486" s="1">
        <v>0</v>
      </c>
      <c r="J7486">
        <v>0</v>
      </c>
      <c r="K7486">
        <v>1</v>
      </c>
      <c r="L7486">
        <v>0</v>
      </c>
    </row>
    <row r="7487" spans="1:12" hidden="1">
      <c r="A7487" s="1">
        <v>7486</v>
      </c>
      <c r="B7487" s="1">
        <v>24</v>
      </c>
      <c r="C7487" s="1">
        <v>27547</v>
      </c>
      <c r="D7487" s="1" t="s">
        <v>9</v>
      </c>
      <c r="E7487" s="1" t="s">
        <v>12</v>
      </c>
      <c r="F7487" s="1">
        <v>4</v>
      </c>
      <c r="G7487" s="1">
        <v>6</v>
      </c>
      <c r="H7487" s="1" t="s">
        <v>11</v>
      </c>
      <c r="I7487" s="1">
        <v>0</v>
      </c>
      <c r="J7487">
        <v>0</v>
      </c>
      <c r="K7487">
        <v>1</v>
      </c>
      <c r="L7487">
        <v>0</v>
      </c>
    </row>
    <row r="7488" spans="1:12">
      <c r="A7488" s="1">
        <v>7487</v>
      </c>
      <c r="B7488" s="1">
        <v>46</v>
      </c>
      <c r="C7488" s="1">
        <v>19968</v>
      </c>
      <c r="D7488" s="1" t="s">
        <v>9</v>
      </c>
      <c r="E7488" s="1" t="s">
        <v>12</v>
      </c>
      <c r="F7488" s="1">
        <v>1</v>
      </c>
      <c r="G7488" s="1">
        <v>8</v>
      </c>
      <c r="H7488" s="1" t="s">
        <v>11</v>
      </c>
      <c r="I7488" s="1">
        <v>9303</v>
      </c>
      <c r="J7488">
        <v>1</v>
      </c>
      <c r="K7488">
        <v>1</v>
      </c>
      <c r="L7488">
        <v>2.9514593908629441</v>
      </c>
    </row>
    <row r="7489" spans="1:12" hidden="1">
      <c r="A7489" s="1">
        <v>7488</v>
      </c>
      <c r="B7489" s="1">
        <v>42</v>
      </c>
      <c r="C7489" s="1">
        <v>78372</v>
      </c>
      <c r="D7489" s="1" t="s">
        <v>13</v>
      </c>
      <c r="E7489" s="1" t="s">
        <v>15</v>
      </c>
      <c r="F7489" s="1">
        <v>0</v>
      </c>
      <c r="G7489" s="1">
        <v>9</v>
      </c>
      <c r="H7489" s="1" t="s">
        <v>11</v>
      </c>
      <c r="I7489" s="1">
        <v>0</v>
      </c>
      <c r="J7489">
        <v>0</v>
      </c>
      <c r="K7489">
        <v>1</v>
      </c>
      <c r="L7489">
        <v>0</v>
      </c>
    </row>
    <row r="7490" spans="1:12">
      <c r="A7490" s="1">
        <v>7489</v>
      </c>
      <c r="B7490" s="1">
        <v>31</v>
      </c>
      <c r="C7490" s="1">
        <v>52714</v>
      </c>
      <c r="D7490" s="1" t="s">
        <v>13</v>
      </c>
      <c r="E7490" s="1" t="s">
        <v>12</v>
      </c>
      <c r="F7490" s="1">
        <v>3</v>
      </c>
      <c r="G7490" s="1">
        <v>7</v>
      </c>
      <c r="H7490" s="1" t="s">
        <v>11</v>
      </c>
      <c r="I7490" s="1">
        <v>5896</v>
      </c>
      <c r="J7490">
        <v>1</v>
      </c>
      <c r="K7490">
        <v>1</v>
      </c>
      <c r="L7490">
        <v>1.8705583756345177</v>
      </c>
    </row>
    <row r="7491" spans="1:12" hidden="1">
      <c r="A7491" s="1">
        <v>7490</v>
      </c>
      <c r="B7491" s="1">
        <v>38</v>
      </c>
      <c r="C7491" s="1">
        <v>24578</v>
      </c>
      <c r="D7491" s="1" t="s">
        <v>13</v>
      </c>
      <c r="E7491" s="1" t="s">
        <v>17</v>
      </c>
      <c r="F7491" s="1">
        <v>1</v>
      </c>
      <c r="G7491" s="1">
        <v>23</v>
      </c>
      <c r="H7491" s="1" t="s">
        <v>11</v>
      </c>
      <c r="I7491" s="1">
        <v>0</v>
      </c>
      <c r="J7491">
        <v>0</v>
      </c>
      <c r="K7491">
        <v>1</v>
      </c>
      <c r="L7491">
        <v>0</v>
      </c>
    </row>
    <row r="7492" spans="1:12" hidden="1">
      <c r="A7492" s="1">
        <v>7491</v>
      </c>
      <c r="B7492" s="1">
        <v>40</v>
      </c>
      <c r="C7492" s="1">
        <v>50779</v>
      </c>
      <c r="D7492" s="1" t="s">
        <v>9</v>
      </c>
      <c r="E7492" s="1" t="s">
        <v>15</v>
      </c>
      <c r="F7492" s="1">
        <v>0</v>
      </c>
      <c r="G7492" s="1">
        <v>13</v>
      </c>
      <c r="H7492" s="1" t="s">
        <v>11</v>
      </c>
      <c r="I7492" s="1">
        <v>0</v>
      </c>
      <c r="J7492">
        <v>0</v>
      </c>
      <c r="K7492">
        <v>1</v>
      </c>
      <c r="L7492">
        <v>0</v>
      </c>
    </row>
    <row r="7493" spans="1:12" hidden="1">
      <c r="A7493" s="1">
        <v>7492</v>
      </c>
      <c r="B7493" s="1">
        <v>43</v>
      </c>
      <c r="C7493" s="1">
        <v>40158</v>
      </c>
      <c r="D7493" s="1" t="s">
        <v>9</v>
      </c>
      <c r="E7493" s="1" t="s">
        <v>12</v>
      </c>
      <c r="F7493" s="1">
        <v>0</v>
      </c>
      <c r="G7493" s="1">
        <v>4</v>
      </c>
      <c r="H7493" s="1" t="s">
        <v>16</v>
      </c>
      <c r="I7493" s="1">
        <v>0</v>
      </c>
      <c r="J7493">
        <v>0</v>
      </c>
      <c r="K7493">
        <v>1</v>
      </c>
      <c r="L7493">
        <v>0</v>
      </c>
    </row>
    <row r="7494" spans="1:12" hidden="1">
      <c r="A7494" s="1">
        <v>7493</v>
      </c>
      <c r="B7494" s="1">
        <v>50</v>
      </c>
      <c r="C7494" s="1">
        <v>0</v>
      </c>
      <c r="D7494" s="1" t="s">
        <v>13</v>
      </c>
      <c r="E7494" s="1" t="s">
        <v>12</v>
      </c>
      <c r="F7494" s="1">
        <v>6</v>
      </c>
      <c r="G7494" s="1">
        <v>5</v>
      </c>
      <c r="H7494" s="1" t="s">
        <v>11</v>
      </c>
      <c r="I7494" s="1">
        <v>0</v>
      </c>
      <c r="J7494">
        <v>0</v>
      </c>
      <c r="K7494">
        <v>1</v>
      </c>
      <c r="L7494">
        <v>0</v>
      </c>
    </row>
    <row r="7495" spans="1:12">
      <c r="A7495" s="1">
        <v>7494</v>
      </c>
      <c r="B7495" s="1">
        <v>41</v>
      </c>
      <c r="C7495" s="1">
        <v>65885</v>
      </c>
      <c r="D7495" s="1" t="s">
        <v>9</v>
      </c>
      <c r="E7495" s="1" t="s">
        <v>12</v>
      </c>
      <c r="F7495" s="1">
        <v>0</v>
      </c>
      <c r="G7495" s="1">
        <v>5</v>
      </c>
      <c r="H7495" s="1" t="s">
        <v>11</v>
      </c>
      <c r="I7495" s="1">
        <v>4394</v>
      </c>
      <c r="J7495">
        <v>1</v>
      </c>
      <c r="K7495">
        <v>1</v>
      </c>
      <c r="L7495">
        <v>1.3940355329949239</v>
      </c>
    </row>
    <row r="7496" spans="1:12">
      <c r="A7496" s="1">
        <v>7495</v>
      </c>
      <c r="B7496" s="1">
        <v>50</v>
      </c>
      <c r="C7496" s="1">
        <v>47902</v>
      </c>
      <c r="D7496" s="1" t="s">
        <v>9</v>
      </c>
      <c r="E7496" s="1" t="s">
        <v>15</v>
      </c>
      <c r="F7496" s="1">
        <v>4</v>
      </c>
      <c r="G7496" s="1">
        <v>7</v>
      </c>
      <c r="H7496" s="1" t="s">
        <v>11</v>
      </c>
      <c r="I7496" s="1">
        <v>1116</v>
      </c>
      <c r="J7496">
        <v>1</v>
      </c>
      <c r="K7496">
        <v>1</v>
      </c>
      <c r="L7496">
        <v>0.35406091370558374</v>
      </c>
    </row>
    <row r="7497" spans="1:12">
      <c r="A7497" s="1">
        <v>7496</v>
      </c>
      <c r="B7497" s="1">
        <v>58</v>
      </c>
      <c r="C7497" s="1">
        <v>122631</v>
      </c>
      <c r="D7497" s="1" t="s">
        <v>13</v>
      </c>
      <c r="E7497" s="1" t="s">
        <v>10</v>
      </c>
      <c r="F7497" s="1">
        <v>2</v>
      </c>
      <c r="G7497" s="1">
        <v>14</v>
      </c>
      <c r="H7497" s="1" t="s">
        <v>11</v>
      </c>
      <c r="I7497" s="1">
        <v>3054</v>
      </c>
      <c r="J7497">
        <v>1</v>
      </c>
      <c r="K7497">
        <v>1</v>
      </c>
      <c r="L7497">
        <v>0.96890862944162437</v>
      </c>
    </row>
    <row r="7498" spans="1:12">
      <c r="A7498" s="1">
        <v>7497</v>
      </c>
      <c r="B7498" s="1">
        <v>42</v>
      </c>
      <c r="C7498" s="1">
        <v>55340</v>
      </c>
      <c r="D7498" s="1" t="s">
        <v>13</v>
      </c>
      <c r="E7498" s="1" t="s">
        <v>12</v>
      </c>
      <c r="F7498" s="1">
        <v>5</v>
      </c>
      <c r="G7498" s="1">
        <v>1</v>
      </c>
      <c r="H7498" s="1" t="s">
        <v>11</v>
      </c>
      <c r="I7498" s="1">
        <v>2773</v>
      </c>
      <c r="J7498">
        <v>1</v>
      </c>
      <c r="K7498">
        <v>1</v>
      </c>
      <c r="L7498">
        <v>0.87975888324873097</v>
      </c>
    </row>
    <row r="7499" spans="1:12" hidden="1">
      <c r="A7499" s="1">
        <v>7498</v>
      </c>
      <c r="B7499" s="1">
        <v>48</v>
      </c>
      <c r="C7499" s="1">
        <v>90752</v>
      </c>
      <c r="D7499" s="1" t="s">
        <v>13</v>
      </c>
      <c r="E7499" s="1" t="s">
        <v>15</v>
      </c>
      <c r="F7499" s="1">
        <v>1</v>
      </c>
      <c r="G7499" s="1">
        <v>8</v>
      </c>
      <c r="H7499" s="1" t="s">
        <v>11</v>
      </c>
      <c r="I7499" s="1">
        <v>0</v>
      </c>
      <c r="J7499">
        <v>0</v>
      </c>
      <c r="K7499">
        <v>1</v>
      </c>
      <c r="L7499">
        <v>0</v>
      </c>
    </row>
    <row r="7500" spans="1:12">
      <c r="A7500" s="1">
        <v>7499</v>
      </c>
      <c r="B7500" s="1">
        <v>46</v>
      </c>
      <c r="C7500" s="1">
        <v>0</v>
      </c>
      <c r="D7500" s="1" t="s">
        <v>9</v>
      </c>
      <c r="E7500" s="1" t="s">
        <v>15</v>
      </c>
      <c r="F7500" s="1">
        <v>0</v>
      </c>
      <c r="G7500" s="1">
        <v>12</v>
      </c>
      <c r="H7500" s="1" t="s">
        <v>11</v>
      </c>
      <c r="I7500" s="1">
        <v>2280</v>
      </c>
      <c r="J7500">
        <v>1</v>
      </c>
      <c r="K7500">
        <v>1</v>
      </c>
      <c r="L7500">
        <v>0.7233502538071066</v>
      </c>
    </row>
    <row r="7501" spans="1:12" hidden="1">
      <c r="A7501" s="1">
        <v>7500</v>
      </c>
      <c r="B7501" s="1">
        <v>44</v>
      </c>
      <c r="C7501" s="1">
        <v>73558</v>
      </c>
      <c r="D7501" s="1" t="s">
        <v>9</v>
      </c>
      <c r="E7501" s="1" t="s">
        <v>17</v>
      </c>
      <c r="F7501" s="1">
        <v>2</v>
      </c>
      <c r="G7501" s="1">
        <v>14</v>
      </c>
      <c r="H7501" s="1" t="s">
        <v>11</v>
      </c>
      <c r="I7501" s="1">
        <v>0</v>
      </c>
      <c r="J7501">
        <v>0</v>
      </c>
      <c r="K7501">
        <v>1</v>
      </c>
      <c r="L7501">
        <v>0</v>
      </c>
    </row>
    <row r="7502" spans="1:12" hidden="1">
      <c r="A7502" s="1">
        <v>7501</v>
      </c>
      <c r="B7502" s="1">
        <v>51</v>
      </c>
      <c r="C7502" s="1">
        <v>93283</v>
      </c>
      <c r="D7502" s="1" t="s">
        <v>9</v>
      </c>
      <c r="E7502" s="1" t="s">
        <v>15</v>
      </c>
      <c r="F7502" s="1">
        <v>0</v>
      </c>
      <c r="G7502" s="1">
        <v>6</v>
      </c>
      <c r="H7502" s="1" t="s">
        <v>11</v>
      </c>
      <c r="I7502" s="1">
        <v>0</v>
      </c>
      <c r="J7502">
        <v>0</v>
      </c>
      <c r="K7502">
        <v>1</v>
      </c>
      <c r="L7502">
        <v>0</v>
      </c>
    </row>
    <row r="7503" spans="1:12" hidden="1">
      <c r="A7503" s="1">
        <v>7502</v>
      </c>
      <c r="B7503" s="1">
        <v>43</v>
      </c>
      <c r="C7503" s="1">
        <v>23157</v>
      </c>
      <c r="D7503" s="1" t="s">
        <v>13</v>
      </c>
      <c r="E7503" s="1" t="s">
        <v>12</v>
      </c>
      <c r="F7503" s="1">
        <v>0</v>
      </c>
      <c r="G7503" s="1">
        <v>1</v>
      </c>
      <c r="H7503" s="1" t="s">
        <v>16</v>
      </c>
      <c r="I7503" s="1">
        <v>0</v>
      </c>
      <c r="J7503">
        <v>0</v>
      </c>
      <c r="K7503">
        <v>1</v>
      </c>
      <c r="L7503">
        <v>0</v>
      </c>
    </row>
    <row r="7504" spans="1:12" hidden="1">
      <c r="A7504" s="1">
        <v>7503</v>
      </c>
      <c r="B7504" s="1">
        <v>50</v>
      </c>
      <c r="C7504" s="1">
        <v>39245</v>
      </c>
      <c r="D7504" s="1" t="s">
        <v>13</v>
      </c>
      <c r="E7504" s="1" t="s">
        <v>17</v>
      </c>
      <c r="F7504" s="1">
        <v>1</v>
      </c>
      <c r="G7504" s="1">
        <v>13</v>
      </c>
      <c r="H7504" s="1" t="s">
        <v>11</v>
      </c>
      <c r="I7504" s="1">
        <v>0</v>
      </c>
      <c r="J7504">
        <v>0</v>
      </c>
      <c r="K7504">
        <v>1</v>
      </c>
      <c r="L7504">
        <v>0</v>
      </c>
    </row>
    <row r="7505" spans="1:12" hidden="1">
      <c r="A7505" s="1">
        <v>7504</v>
      </c>
      <c r="B7505" s="1">
        <v>40</v>
      </c>
      <c r="C7505" s="1">
        <v>0</v>
      </c>
      <c r="D7505" s="1" t="s">
        <v>9</v>
      </c>
      <c r="E7505" s="1" t="s">
        <v>12</v>
      </c>
      <c r="F7505" s="1">
        <v>0</v>
      </c>
      <c r="G7505" s="1">
        <v>10</v>
      </c>
      <c r="H7505" s="1" t="s">
        <v>16</v>
      </c>
      <c r="I7505" s="1">
        <v>0</v>
      </c>
      <c r="J7505">
        <v>0</v>
      </c>
      <c r="K7505">
        <v>1</v>
      </c>
      <c r="L7505">
        <v>0</v>
      </c>
    </row>
    <row r="7506" spans="1:12">
      <c r="A7506" s="1">
        <v>7505</v>
      </c>
      <c r="B7506" s="1">
        <v>44</v>
      </c>
      <c r="C7506" s="1">
        <v>53122</v>
      </c>
      <c r="D7506" s="1" t="s">
        <v>13</v>
      </c>
      <c r="E7506" s="1" t="s">
        <v>12</v>
      </c>
      <c r="F7506" s="1">
        <v>0</v>
      </c>
      <c r="G7506" s="1">
        <v>8</v>
      </c>
      <c r="H7506" s="1" t="s">
        <v>11</v>
      </c>
      <c r="I7506" s="1">
        <v>7312</v>
      </c>
      <c r="J7506">
        <v>1</v>
      </c>
      <c r="K7506">
        <v>1</v>
      </c>
      <c r="L7506">
        <v>2.3197969543147208</v>
      </c>
    </row>
    <row r="7507" spans="1:12" hidden="1">
      <c r="A7507" s="1">
        <v>7506</v>
      </c>
      <c r="B7507" s="1">
        <v>53</v>
      </c>
      <c r="C7507" s="1">
        <v>103536</v>
      </c>
      <c r="D7507" s="1" t="s">
        <v>9</v>
      </c>
      <c r="E7507" s="1" t="s">
        <v>15</v>
      </c>
      <c r="F7507" s="1">
        <v>0</v>
      </c>
      <c r="G7507" s="1">
        <v>12</v>
      </c>
      <c r="H7507" s="1" t="s">
        <v>11</v>
      </c>
      <c r="I7507" s="1">
        <v>0</v>
      </c>
      <c r="J7507">
        <v>0</v>
      </c>
      <c r="K7507">
        <v>1</v>
      </c>
      <c r="L7507">
        <v>0</v>
      </c>
    </row>
    <row r="7508" spans="1:12" hidden="1">
      <c r="A7508" s="1">
        <v>7507</v>
      </c>
      <c r="B7508" s="1">
        <v>33</v>
      </c>
      <c r="C7508" s="1">
        <v>71121</v>
      </c>
      <c r="D7508" s="1" t="s">
        <v>13</v>
      </c>
      <c r="E7508" s="1" t="s">
        <v>15</v>
      </c>
      <c r="F7508" s="1">
        <v>2</v>
      </c>
      <c r="G7508" s="1">
        <v>8</v>
      </c>
      <c r="H7508" s="1" t="s">
        <v>16</v>
      </c>
      <c r="I7508" s="1">
        <v>0</v>
      </c>
      <c r="J7508">
        <v>0</v>
      </c>
      <c r="K7508">
        <v>1</v>
      </c>
      <c r="L7508">
        <v>0</v>
      </c>
    </row>
    <row r="7509" spans="1:12">
      <c r="A7509" s="1">
        <v>7508</v>
      </c>
      <c r="B7509" s="1">
        <v>28</v>
      </c>
      <c r="C7509" s="1">
        <v>38305</v>
      </c>
      <c r="D7509" s="1" t="s">
        <v>13</v>
      </c>
      <c r="E7509" s="1" t="s">
        <v>17</v>
      </c>
      <c r="F7509" s="1">
        <v>6</v>
      </c>
      <c r="G7509" s="1">
        <v>15</v>
      </c>
      <c r="H7509" s="1" t="s">
        <v>11</v>
      </c>
      <c r="I7509" s="1">
        <v>1310</v>
      </c>
      <c r="J7509">
        <v>1</v>
      </c>
      <c r="K7509">
        <v>1</v>
      </c>
      <c r="L7509">
        <v>0.41560913705583757</v>
      </c>
    </row>
    <row r="7510" spans="1:12" hidden="1">
      <c r="A7510" s="1">
        <v>7509</v>
      </c>
      <c r="B7510" s="1">
        <v>35</v>
      </c>
      <c r="C7510" s="1">
        <v>46416</v>
      </c>
      <c r="D7510" s="1" t="s">
        <v>13</v>
      </c>
      <c r="E7510" s="1" t="s">
        <v>14</v>
      </c>
      <c r="F7510" s="1">
        <v>0</v>
      </c>
      <c r="G7510" s="1">
        <v>1</v>
      </c>
      <c r="H7510" s="1" t="s">
        <v>11</v>
      </c>
      <c r="I7510" s="1">
        <v>0</v>
      </c>
      <c r="J7510">
        <v>0</v>
      </c>
      <c r="K7510">
        <v>1</v>
      </c>
      <c r="L7510">
        <v>0</v>
      </c>
    </row>
    <row r="7511" spans="1:12" hidden="1">
      <c r="A7511" s="1">
        <v>7510</v>
      </c>
      <c r="B7511" s="1">
        <v>50</v>
      </c>
      <c r="C7511" s="1">
        <v>59327</v>
      </c>
      <c r="D7511" s="1" t="s">
        <v>9</v>
      </c>
      <c r="E7511" s="1" t="s">
        <v>15</v>
      </c>
      <c r="F7511" s="1">
        <v>0</v>
      </c>
      <c r="G7511" s="1">
        <v>13</v>
      </c>
      <c r="H7511" s="1" t="s">
        <v>11</v>
      </c>
      <c r="I7511" s="1">
        <v>0</v>
      </c>
      <c r="J7511">
        <v>0</v>
      </c>
      <c r="K7511">
        <v>1</v>
      </c>
      <c r="L7511">
        <v>0</v>
      </c>
    </row>
    <row r="7512" spans="1:12" hidden="1">
      <c r="A7512" s="1">
        <v>7511</v>
      </c>
      <c r="B7512" s="1">
        <v>38</v>
      </c>
      <c r="C7512" s="1">
        <v>51773</v>
      </c>
      <c r="D7512" s="1" t="s">
        <v>13</v>
      </c>
      <c r="E7512" s="1" t="s">
        <v>12</v>
      </c>
      <c r="F7512" s="1">
        <v>1</v>
      </c>
      <c r="G7512" s="1">
        <v>10</v>
      </c>
      <c r="H7512" s="1" t="s">
        <v>11</v>
      </c>
      <c r="I7512" s="1">
        <v>0</v>
      </c>
      <c r="J7512">
        <v>0</v>
      </c>
      <c r="K7512">
        <v>1</v>
      </c>
      <c r="L7512">
        <v>0</v>
      </c>
    </row>
    <row r="7513" spans="1:12" hidden="1">
      <c r="A7513" s="1">
        <v>7512</v>
      </c>
      <c r="B7513" s="1">
        <v>70</v>
      </c>
      <c r="C7513" s="1">
        <v>40923</v>
      </c>
      <c r="D7513" s="1" t="s">
        <v>13</v>
      </c>
      <c r="E7513" s="1" t="s">
        <v>15</v>
      </c>
      <c r="F7513" s="1">
        <v>0</v>
      </c>
      <c r="G7513" s="1">
        <v>8</v>
      </c>
      <c r="H7513" s="1" t="s">
        <v>11</v>
      </c>
      <c r="I7513" s="1">
        <v>0</v>
      </c>
      <c r="J7513">
        <v>0</v>
      </c>
      <c r="K7513">
        <v>1</v>
      </c>
      <c r="L7513">
        <v>0</v>
      </c>
    </row>
    <row r="7514" spans="1:12">
      <c r="A7514" s="1">
        <v>7513</v>
      </c>
      <c r="B7514" s="1">
        <v>55</v>
      </c>
      <c r="C7514" s="1">
        <v>30799</v>
      </c>
      <c r="D7514" s="1" t="s">
        <v>9</v>
      </c>
      <c r="E7514" s="1" t="s">
        <v>15</v>
      </c>
      <c r="F7514" s="1">
        <v>4</v>
      </c>
      <c r="G7514" s="1">
        <v>12</v>
      </c>
      <c r="H7514" s="1" t="s">
        <v>11</v>
      </c>
      <c r="I7514" s="1">
        <v>7155</v>
      </c>
      <c r="J7514">
        <v>1</v>
      </c>
      <c r="K7514">
        <v>1</v>
      </c>
      <c r="L7514">
        <v>2.2699873096446699</v>
      </c>
    </row>
    <row r="7515" spans="1:12" hidden="1">
      <c r="A7515" s="1">
        <v>7514</v>
      </c>
      <c r="B7515" s="1">
        <v>34</v>
      </c>
      <c r="C7515" s="1">
        <v>27434</v>
      </c>
      <c r="D7515" s="1" t="s">
        <v>13</v>
      </c>
      <c r="E7515" s="1" t="s">
        <v>14</v>
      </c>
      <c r="F7515" s="1">
        <v>0</v>
      </c>
      <c r="G7515" s="1">
        <v>5</v>
      </c>
      <c r="H7515" s="1" t="s">
        <v>11</v>
      </c>
      <c r="I7515" s="1">
        <v>0</v>
      </c>
      <c r="J7515">
        <v>0</v>
      </c>
      <c r="K7515">
        <v>1</v>
      </c>
      <c r="L7515">
        <v>0</v>
      </c>
    </row>
    <row r="7516" spans="1:12" hidden="1">
      <c r="A7516" s="1">
        <v>7515</v>
      </c>
      <c r="B7516" s="1">
        <v>51</v>
      </c>
      <c r="C7516" s="1">
        <v>67189</v>
      </c>
      <c r="D7516" s="1" t="s">
        <v>9</v>
      </c>
      <c r="E7516" s="1" t="s">
        <v>17</v>
      </c>
      <c r="F7516" s="1">
        <v>0</v>
      </c>
      <c r="G7516" s="1">
        <v>14</v>
      </c>
      <c r="H7516" s="1" t="s">
        <v>11</v>
      </c>
      <c r="I7516" s="1">
        <v>0</v>
      </c>
      <c r="J7516">
        <v>0</v>
      </c>
      <c r="K7516">
        <v>1</v>
      </c>
      <c r="L7516">
        <v>0</v>
      </c>
    </row>
    <row r="7517" spans="1:12" hidden="1">
      <c r="A7517" s="1">
        <v>7516</v>
      </c>
      <c r="B7517" s="1">
        <v>44</v>
      </c>
      <c r="C7517" s="1">
        <v>91653</v>
      </c>
      <c r="D7517" s="1" t="s">
        <v>9</v>
      </c>
      <c r="E7517" s="1" t="s">
        <v>12</v>
      </c>
      <c r="F7517" s="1">
        <v>0</v>
      </c>
      <c r="G7517" s="1">
        <v>1</v>
      </c>
      <c r="H7517" s="1" t="s">
        <v>11</v>
      </c>
      <c r="I7517" s="1">
        <v>0</v>
      </c>
      <c r="J7517">
        <v>0</v>
      </c>
      <c r="K7517">
        <v>1</v>
      </c>
      <c r="L7517">
        <v>0</v>
      </c>
    </row>
    <row r="7518" spans="1:12" hidden="1">
      <c r="A7518" s="1">
        <v>7517</v>
      </c>
      <c r="B7518" s="1">
        <v>43</v>
      </c>
      <c r="C7518" s="1">
        <v>6324</v>
      </c>
      <c r="D7518" s="1" t="s">
        <v>13</v>
      </c>
      <c r="E7518" s="1" t="s">
        <v>14</v>
      </c>
      <c r="F7518" s="1">
        <v>0</v>
      </c>
      <c r="G7518" s="1">
        <v>1</v>
      </c>
      <c r="H7518" s="1" t="s">
        <v>11</v>
      </c>
      <c r="I7518" s="1">
        <v>0</v>
      </c>
      <c r="J7518">
        <v>0</v>
      </c>
      <c r="K7518">
        <v>1</v>
      </c>
      <c r="L7518">
        <v>0</v>
      </c>
    </row>
    <row r="7519" spans="1:12">
      <c r="A7519" s="1">
        <v>7518</v>
      </c>
      <c r="B7519" s="1">
        <v>46</v>
      </c>
      <c r="C7519" s="1">
        <v>24139</v>
      </c>
      <c r="D7519" s="1" t="s">
        <v>9</v>
      </c>
      <c r="E7519" s="1" t="s">
        <v>14</v>
      </c>
      <c r="F7519" s="1">
        <v>2</v>
      </c>
      <c r="G7519" s="1">
        <v>1</v>
      </c>
      <c r="H7519" s="1" t="s">
        <v>11</v>
      </c>
      <c r="I7519" s="1">
        <v>5233</v>
      </c>
      <c r="J7519">
        <v>1</v>
      </c>
      <c r="K7519">
        <v>1</v>
      </c>
      <c r="L7519">
        <v>1.6602157360406091</v>
      </c>
    </row>
    <row r="7520" spans="1:12" hidden="1">
      <c r="A7520" s="1">
        <v>7519</v>
      </c>
      <c r="B7520" s="1">
        <v>46</v>
      </c>
      <c r="C7520" s="1">
        <v>19139</v>
      </c>
      <c r="D7520" s="1" t="s">
        <v>13</v>
      </c>
      <c r="E7520" s="1" t="s">
        <v>14</v>
      </c>
      <c r="F7520" s="1">
        <v>1</v>
      </c>
      <c r="G7520" s="1">
        <v>3</v>
      </c>
      <c r="H7520" s="1" t="s">
        <v>16</v>
      </c>
      <c r="I7520" s="1">
        <v>0</v>
      </c>
      <c r="J7520">
        <v>0</v>
      </c>
      <c r="K7520">
        <v>1</v>
      </c>
      <c r="L7520">
        <v>0</v>
      </c>
    </row>
    <row r="7521" spans="1:12" hidden="1">
      <c r="A7521" s="1">
        <v>7520</v>
      </c>
      <c r="B7521" s="1">
        <v>38</v>
      </c>
      <c r="C7521" s="1">
        <v>107827</v>
      </c>
      <c r="D7521" s="1" t="s">
        <v>13</v>
      </c>
      <c r="E7521" s="1" t="s">
        <v>15</v>
      </c>
      <c r="F7521" s="1">
        <v>3</v>
      </c>
      <c r="G7521" s="1">
        <v>13</v>
      </c>
      <c r="H7521" s="1" t="s">
        <v>11</v>
      </c>
      <c r="I7521" s="1">
        <v>0</v>
      </c>
      <c r="J7521">
        <v>0</v>
      </c>
      <c r="K7521">
        <v>1</v>
      </c>
      <c r="L7521">
        <v>0</v>
      </c>
    </row>
    <row r="7522" spans="1:12" hidden="1">
      <c r="A7522" s="1">
        <v>7521</v>
      </c>
      <c r="B7522" s="1">
        <v>63</v>
      </c>
      <c r="C7522" s="1">
        <v>19205</v>
      </c>
      <c r="D7522" s="1" t="s">
        <v>13</v>
      </c>
      <c r="E7522" s="1" t="s">
        <v>17</v>
      </c>
      <c r="F7522" s="1">
        <v>0</v>
      </c>
      <c r="G7522" s="1">
        <v>3</v>
      </c>
      <c r="H7522" s="1" t="s">
        <v>11</v>
      </c>
      <c r="I7522" s="1">
        <v>0</v>
      </c>
      <c r="J7522">
        <v>0</v>
      </c>
      <c r="K7522">
        <v>1</v>
      </c>
      <c r="L7522">
        <v>0</v>
      </c>
    </row>
    <row r="7523" spans="1:12">
      <c r="A7523" s="1">
        <v>7522</v>
      </c>
      <c r="B7523" s="1">
        <v>48</v>
      </c>
      <c r="C7523" s="1">
        <v>556</v>
      </c>
      <c r="D7523" s="1" t="s">
        <v>13</v>
      </c>
      <c r="E7523" s="1" t="s">
        <v>14</v>
      </c>
      <c r="F7523" s="1">
        <v>4</v>
      </c>
      <c r="G7523" s="1">
        <v>1</v>
      </c>
      <c r="H7523" s="1" t="s">
        <v>11</v>
      </c>
      <c r="I7523" s="1">
        <v>6091</v>
      </c>
      <c r="J7523">
        <v>1</v>
      </c>
      <c r="K7523">
        <v>1</v>
      </c>
      <c r="L7523">
        <v>1.9324238578680204</v>
      </c>
    </row>
    <row r="7524" spans="1:12" hidden="1">
      <c r="A7524" s="1">
        <v>7523</v>
      </c>
      <c r="B7524" s="1">
        <v>42</v>
      </c>
      <c r="C7524" s="1">
        <v>69766</v>
      </c>
      <c r="D7524" s="1" t="s">
        <v>13</v>
      </c>
      <c r="E7524" s="1" t="s">
        <v>15</v>
      </c>
      <c r="F7524" s="1">
        <v>2</v>
      </c>
      <c r="G7524" s="1">
        <v>14</v>
      </c>
      <c r="H7524" s="1" t="s">
        <v>11</v>
      </c>
      <c r="I7524" s="1">
        <v>0</v>
      </c>
      <c r="J7524">
        <v>0</v>
      </c>
      <c r="K7524">
        <v>1</v>
      </c>
      <c r="L7524">
        <v>0</v>
      </c>
    </row>
    <row r="7525" spans="1:12" hidden="1">
      <c r="A7525" s="1">
        <v>7524</v>
      </c>
      <c r="B7525" s="1">
        <v>42</v>
      </c>
      <c r="C7525" s="1">
        <v>67003</v>
      </c>
      <c r="D7525" s="1" t="s">
        <v>9</v>
      </c>
      <c r="E7525" s="1" t="s">
        <v>15</v>
      </c>
      <c r="F7525" s="1">
        <v>0</v>
      </c>
      <c r="G7525" s="1">
        <v>1</v>
      </c>
      <c r="H7525" s="1" t="s">
        <v>11</v>
      </c>
      <c r="I7525" s="1">
        <v>0</v>
      </c>
      <c r="J7525">
        <v>0</v>
      </c>
      <c r="K7525">
        <v>1</v>
      </c>
      <c r="L7525">
        <v>0</v>
      </c>
    </row>
    <row r="7526" spans="1:12">
      <c r="A7526" s="1">
        <v>7525</v>
      </c>
      <c r="B7526" s="1">
        <v>48</v>
      </c>
      <c r="C7526" s="1">
        <v>0</v>
      </c>
      <c r="D7526" s="1" t="s">
        <v>13</v>
      </c>
      <c r="E7526" s="1" t="s">
        <v>12</v>
      </c>
      <c r="F7526" s="1">
        <v>0</v>
      </c>
      <c r="G7526" s="1">
        <v>1</v>
      </c>
      <c r="H7526" s="1" t="s">
        <v>11</v>
      </c>
      <c r="I7526" s="1">
        <v>1061</v>
      </c>
      <c r="J7526">
        <v>1</v>
      </c>
      <c r="K7526">
        <v>1</v>
      </c>
      <c r="L7526">
        <v>0.33661167512690354</v>
      </c>
    </row>
    <row r="7527" spans="1:12" hidden="1">
      <c r="A7527" s="1">
        <v>7526</v>
      </c>
      <c r="B7527" s="1">
        <v>50</v>
      </c>
      <c r="C7527" s="1">
        <v>130563</v>
      </c>
      <c r="D7527" s="1" t="s">
        <v>13</v>
      </c>
      <c r="E7527" s="1" t="s">
        <v>17</v>
      </c>
      <c r="F7527" s="1">
        <v>0</v>
      </c>
      <c r="G7527" s="1">
        <v>13</v>
      </c>
      <c r="H7527" s="1" t="s">
        <v>11</v>
      </c>
      <c r="I7527" s="1">
        <v>0</v>
      </c>
      <c r="J7527">
        <v>0</v>
      </c>
      <c r="K7527">
        <v>1</v>
      </c>
      <c r="L7527">
        <v>0</v>
      </c>
    </row>
    <row r="7528" spans="1:12">
      <c r="A7528" s="1">
        <v>7527</v>
      </c>
      <c r="B7528" s="1">
        <v>55</v>
      </c>
      <c r="C7528" s="1">
        <v>81427</v>
      </c>
      <c r="D7528" s="1" t="s">
        <v>9</v>
      </c>
      <c r="E7528" s="1" t="s">
        <v>17</v>
      </c>
      <c r="F7528" s="1">
        <v>2</v>
      </c>
      <c r="G7528" s="1">
        <v>17</v>
      </c>
      <c r="H7528" s="1" t="s">
        <v>11</v>
      </c>
      <c r="I7528" s="1">
        <v>21548</v>
      </c>
      <c r="J7528">
        <v>1</v>
      </c>
      <c r="K7528">
        <v>1</v>
      </c>
      <c r="L7528">
        <v>6.8362944162436552</v>
      </c>
    </row>
    <row r="7529" spans="1:12" hidden="1">
      <c r="A7529" s="1">
        <v>7528</v>
      </c>
      <c r="B7529" s="1">
        <v>49</v>
      </c>
      <c r="C7529" s="1">
        <v>88696</v>
      </c>
      <c r="D7529" s="1" t="s">
        <v>9</v>
      </c>
      <c r="E7529" s="1" t="s">
        <v>17</v>
      </c>
      <c r="F7529" s="1">
        <v>1</v>
      </c>
      <c r="G7529" s="1">
        <v>14</v>
      </c>
      <c r="H7529" s="1" t="s">
        <v>16</v>
      </c>
      <c r="I7529" s="1">
        <v>0</v>
      </c>
      <c r="J7529">
        <v>0</v>
      </c>
      <c r="K7529">
        <v>1</v>
      </c>
      <c r="L7529">
        <v>0</v>
      </c>
    </row>
    <row r="7530" spans="1:12">
      <c r="A7530" s="1">
        <v>7529</v>
      </c>
      <c r="B7530" s="1">
        <v>42</v>
      </c>
      <c r="C7530" s="1">
        <v>0</v>
      </c>
      <c r="D7530" s="1" t="s">
        <v>9</v>
      </c>
      <c r="E7530" s="1" t="s">
        <v>14</v>
      </c>
      <c r="F7530" s="1">
        <v>7</v>
      </c>
      <c r="G7530" s="1">
        <v>1</v>
      </c>
      <c r="H7530" s="1" t="s">
        <v>11</v>
      </c>
      <c r="I7530" s="1">
        <v>3799</v>
      </c>
      <c r="J7530">
        <v>1</v>
      </c>
      <c r="K7530">
        <v>1</v>
      </c>
      <c r="L7530">
        <v>1.2052664974619289</v>
      </c>
    </row>
    <row r="7531" spans="1:12" hidden="1">
      <c r="A7531" s="1">
        <v>7530</v>
      </c>
      <c r="B7531" s="1">
        <v>50</v>
      </c>
      <c r="C7531" s="1">
        <v>187677</v>
      </c>
      <c r="D7531" s="1" t="s">
        <v>13</v>
      </c>
      <c r="E7531" s="1" t="s">
        <v>15</v>
      </c>
      <c r="F7531" s="1">
        <v>0</v>
      </c>
      <c r="G7531" s="1">
        <v>11</v>
      </c>
      <c r="H7531" s="1" t="s">
        <v>11</v>
      </c>
      <c r="I7531" s="1">
        <v>0</v>
      </c>
      <c r="J7531">
        <v>0</v>
      </c>
      <c r="K7531">
        <v>1</v>
      </c>
      <c r="L7531">
        <v>0</v>
      </c>
    </row>
    <row r="7532" spans="1:12" hidden="1">
      <c r="A7532" s="1">
        <v>7531</v>
      </c>
      <c r="B7532" s="1">
        <v>39</v>
      </c>
      <c r="C7532" s="1">
        <v>40259</v>
      </c>
      <c r="D7532" s="1" t="s">
        <v>13</v>
      </c>
      <c r="E7532" s="1" t="s">
        <v>12</v>
      </c>
      <c r="F7532" s="1">
        <v>1</v>
      </c>
      <c r="G7532" s="1">
        <v>11</v>
      </c>
      <c r="H7532" s="1" t="s">
        <v>11</v>
      </c>
      <c r="I7532" s="1">
        <v>0</v>
      </c>
      <c r="J7532">
        <v>0</v>
      </c>
      <c r="K7532">
        <v>1</v>
      </c>
      <c r="L7532">
        <v>0</v>
      </c>
    </row>
    <row r="7533" spans="1:12" hidden="1">
      <c r="A7533" s="1">
        <v>7532</v>
      </c>
      <c r="B7533" s="1">
        <v>43</v>
      </c>
      <c r="C7533" s="1">
        <v>61852</v>
      </c>
      <c r="D7533" s="1" t="s">
        <v>13</v>
      </c>
      <c r="E7533" s="1" t="s">
        <v>12</v>
      </c>
      <c r="F7533" s="1">
        <v>0</v>
      </c>
      <c r="G7533" s="1">
        <v>1</v>
      </c>
      <c r="H7533" s="1" t="s">
        <v>16</v>
      </c>
      <c r="I7533" s="1">
        <v>0</v>
      </c>
      <c r="J7533">
        <v>0</v>
      </c>
      <c r="K7533">
        <v>1</v>
      </c>
      <c r="L7533">
        <v>0</v>
      </c>
    </row>
    <row r="7534" spans="1:12" hidden="1">
      <c r="A7534" s="1">
        <v>7533</v>
      </c>
      <c r="B7534" s="1">
        <v>49</v>
      </c>
      <c r="C7534" s="1">
        <v>72106</v>
      </c>
      <c r="D7534" s="1" t="s">
        <v>13</v>
      </c>
      <c r="E7534" s="1" t="s">
        <v>17</v>
      </c>
      <c r="F7534" s="1">
        <v>0</v>
      </c>
      <c r="G7534" s="1">
        <v>16</v>
      </c>
      <c r="H7534" s="1" t="s">
        <v>11</v>
      </c>
      <c r="I7534" s="1">
        <v>0</v>
      </c>
      <c r="J7534">
        <v>0</v>
      </c>
      <c r="K7534">
        <v>1</v>
      </c>
      <c r="L7534">
        <v>0</v>
      </c>
    </row>
    <row r="7535" spans="1:12">
      <c r="A7535" s="1">
        <v>7534</v>
      </c>
      <c r="B7535" s="1">
        <v>55</v>
      </c>
      <c r="C7535" s="1">
        <v>70460</v>
      </c>
      <c r="D7535" s="1" t="s">
        <v>13</v>
      </c>
      <c r="E7535" s="1" t="s">
        <v>17</v>
      </c>
      <c r="F7535" s="1">
        <v>0</v>
      </c>
      <c r="G7535" s="1">
        <v>8</v>
      </c>
      <c r="H7535" s="1" t="s">
        <v>11</v>
      </c>
      <c r="I7535" s="1">
        <v>6440</v>
      </c>
      <c r="J7535">
        <v>1</v>
      </c>
      <c r="K7535">
        <v>1</v>
      </c>
      <c r="L7535">
        <v>2.0431472081218276</v>
      </c>
    </row>
    <row r="7536" spans="1:12">
      <c r="A7536" s="1">
        <v>7535</v>
      </c>
      <c r="B7536" s="1">
        <v>31</v>
      </c>
      <c r="C7536" s="1">
        <v>65048</v>
      </c>
      <c r="D7536" s="1" t="s">
        <v>13</v>
      </c>
      <c r="E7536" s="1" t="s">
        <v>15</v>
      </c>
      <c r="F7536" s="1">
        <v>1</v>
      </c>
      <c r="G7536" s="1">
        <v>5</v>
      </c>
      <c r="H7536" s="1" t="s">
        <v>11</v>
      </c>
      <c r="I7536" s="1">
        <v>18524</v>
      </c>
      <c r="J7536">
        <v>1</v>
      </c>
      <c r="K7536">
        <v>1</v>
      </c>
      <c r="L7536">
        <v>5.876903553299492</v>
      </c>
    </row>
    <row r="7537" spans="1:12" hidden="1">
      <c r="A7537" s="1">
        <v>7536</v>
      </c>
      <c r="B7537" s="1">
        <v>38</v>
      </c>
      <c r="C7537" s="1">
        <v>140599</v>
      </c>
      <c r="D7537" s="1" t="s">
        <v>13</v>
      </c>
      <c r="E7537" s="1" t="s">
        <v>10</v>
      </c>
      <c r="F7537" s="1">
        <v>0</v>
      </c>
      <c r="G7537" s="1">
        <v>10</v>
      </c>
      <c r="H7537" s="1" t="s">
        <v>11</v>
      </c>
      <c r="I7537" s="1">
        <v>0</v>
      </c>
      <c r="J7537">
        <v>0</v>
      </c>
      <c r="K7537">
        <v>1</v>
      </c>
      <c r="L7537">
        <v>0</v>
      </c>
    </row>
    <row r="7538" spans="1:12" hidden="1">
      <c r="A7538" s="1">
        <v>7537</v>
      </c>
      <c r="B7538" s="1">
        <v>39</v>
      </c>
      <c r="C7538" s="1">
        <v>29149</v>
      </c>
      <c r="D7538" s="1" t="s">
        <v>13</v>
      </c>
      <c r="E7538" s="1" t="s">
        <v>12</v>
      </c>
      <c r="F7538" s="1">
        <v>3</v>
      </c>
      <c r="G7538" s="1">
        <v>1</v>
      </c>
      <c r="H7538" s="1" t="s">
        <v>11</v>
      </c>
      <c r="I7538" s="1">
        <v>0</v>
      </c>
      <c r="J7538">
        <v>0</v>
      </c>
      <c r="K7538">
        <v>1</v>
      </c>
      <c r="L7538">
        <v>0</v>
      </c>
    </row>
    <row r="7539" spans="1:12" hidden="1">
      <c r="A7539" s="1">
        <v>7538</v>
      </c>
      <c r="B7539" s="1">
        <v>45</v>
      </c>
      <c r="C7539" s="1">
        <v>89161</v>
      </c>
      <c r="D7539" s="1" t="s">
        <v>13</v>
      </c>
      <c r="E7539" s="1" t="s">
        <v>15</v>
      </c>
      <c r="F7539" s="1">
        <v>1</v>
      </c>
      <c r="G7539" s="1">
        <v>9</v>
      </c>
      <c r="H7539" s="1" t="s">
        <v>11</v>
      </c>
      <c r="I7539" s="1">
        <v>0</v>
      </c>
      <c r="J7539">
        <v>0</v>
      </c>
      <c r="K7539">
        <v>1</v>
      </c>
      <c r="L7539">
        <v>0</v>
      </c>
    </row>
    <row r="7540" spans="1:12" hidden="1">
      <c r="A7540" s="1">
        <v>7539</v>
      </c>
      <c r="B7540" s="1">
        <v>34</v>
      </c>
      <c r="C7540" s="1">
        <v>165026</v>
      </c>
      <c r="D7540" s="1" t="s">
        <v>13</v>
      </c>
      <c r="E7540" s="1" t="s">
        <v>17</v>
      </c>
      <c r="F7540" s="1">
        <v>0</v>
      </c>
      <c r="G7540" s="1">
        <v>17</v>
      </c>
      <c r="H7540" s="1" t="s">
        <v>11</v>
      </c>
      <c r="I7540" s="1">
        <v>0</v>
      </c>
      <c r="J7540">
        <v>0</v>
      </c>
      <c r="K7540">
        <v>1</v>
      </c>
      <c r="L7540">
        <v>0</v>
      </c>
    </row>
    <row r="7541" spans="1:12">
      <c r="A7541" s="1">
        <v>7540</v>
      </c>
      <c r="B7541" s="1">
        <v>48</v>
      </c>
      <c r="C7541" s="1">
        <v>64286</v>
      </c>
      <c r="D7541" s="1" t="s">
        <v>9</v>
      </c>
      <c r="E7541" s="1" t="s">
        <v>17</v>
      </c>
      <c r="F7541" s="1">
        <v>7</v>
      </c>
      <c r="G7541" s="1">
        <v>15</v>
      </c>
      <c r="H7541" s="1" t="s">
        <v>11</v>
      </c>
      <c r="I7541" s="1">
        <v>4423</v>
      </c>
      <c r="J7541">
        <v>1</v>
      </c>
      <c r="K7541">
        <v>1</v>
      </c>
      <c r="L7541">
        <v>1.4032360406091371</v>
      </c>
    </row>
    <row r="7542" spans="1:12">
      <c r="A7542" s="1">
        <v>7541</v>
      </c>
      <c r="B7542" s="1">
        <v>48</v>
      </c>
      <c r="C7542" s="1">
        <v>192843</v>
      </c>
      <c r="D7542" s="1" t="s">
        <v>9</v>
      </c>
      <c r="E7542" s="1" t="s">
        <v>17</v>
      </c>
      <c r="F7542" s="1">
        <v>4</v>
      </c>
      <c r="G7542" s="1">
        <v>15</v>
      </c>
      <c r="H7542" s="1" t="s">
        <v>11</v>
      </c>
      <c r="I7542" s="1">
        <v>6015</v>
      </c>
      <c r="J7542">
        <v>1</v>
      </c>
      <c r="K7542">
        <v>1</v>
      </c>
      <c r="L7542">
        <v>1.9083121827411167</v>
      </c>
    </row>
    <row r="7543" spans="1:12" hidden="1">
      <c r="A7543" s="1">
        <v>7542</v>
      </c>
      <c r="B7543" s="1">
        <v>45</v>
      </c>
      <c r="C7543" s="1">
        <v>42127</v>
      </c>
      <c r="D7543" s="1" t="s">
        <v>9</v>
      </c>
      <c r="E7543" s="1" t="s">
        <v>17</v>
      </c>
      <c r="F7543" s="1">
        <v>0</v>
      </c>
      <c r="G7543" s="1">
        <v>14</v>
      </c>
      <c r="H7543" s="1" t="s">
        <v>11</v>
      </c>
      <c r="I7543" s="1">
        <v>0</v>
      </c>
      <c r="J7543">
        <v>0</v>
      </c>
      <c r="K7543">
        <v>1</v>
      </c>
      <c r="L7543">
        <v>0</v>
      </c>
    </row>
    <row r="7544" spans="1:12" hidden="1">
      <c r="A7544" s="1">
        <v>7543</v>
      </c>
      <c r="B7544" s="1">
        <v>32</v>
      </c>
      <c r="C7544" s="1">
        <v>67399</v>
      </c>
      <c r="D7544" s="1" t="s">
        <v>13</v>
      </c>
      <c r="E7544" s="1" t="s">
        <v>17</v>
      </c>
      <c r="F7544" s="1">
        <v>0</v>
      </c>
      <c r="G7544" s="1">
        <v>21</v>
      </c>
      <c r="H7544" s="1" t="s">
        <v>11</v>
      </c>
      <c r="I7544" s="1">
        <v>0</v>
      </c>
      <c r="J7544">
        <v>0</v>
      </c>
      <c r="K7544">
        <v>1</v>
      </c>
      <c r="L7544">
        <v>0</v>
      </c>
    </row>
    <row r="7545" spans="1:12">
      <c r="A7545" s="1">
        <v>7544</v>
      </c>
      <c r="B7545" s="1">
        <v>38</v>
      </c>
      <c r="C7545" s="1">
        <v>0</v>
      </c>
      <c r="D7545" s="1" t="s">
        <v>13</v>
      </c>
      <c r="E7545" s="1" t="s">
        <v>14</v>
      </c>
      <c r="F7545" s="1">
        <v>4</v>
      </c>
      <c r="G7545" s="1">
        <v>1</v>
      </c>
      <c r="H7545" s="1" t="s">
        <v>11</v>
      </c>
      <c r="I7545" s="1">
        <v>2531</v>
      </c>
      <c r="J7545">
        <v>1</v>
      </c>
      <c r="K7545">
        <v>1</v>
      </c>
      <c r="L7545">
        <v>0.80298223350253806</v>
      </c>
    </row>
    <row r="7546" spans="1:12">
      <c r="A7546" s="1">
        <v>7545</v>
      </c>
      <c r="B7546" s="1">
        <v>35</v>
      </c>
      <c r="C7546" s="1">
        <v>109104</v>
      </c>
      <c r="D7546" s="1" t="s">
        <v>9</v>
      </c>
      <c r="E7546" s="1" t="s">
        <v>12</v>
      </c>
      <c r="F7546" s="1">
        <v>6</v>
      </c>
      <c r="G7546" s="1">
        <v>13</v>
      </c>
      <c r="H7546" s="1" t="s">
        <v>11</v>
      </c>
      <c r="I7546" s="1">
        <v>3349</v>
      </c>
      <c r="J7546">
        <v>1</v>
      </c>
      <c r="K7546">
        <v>1</v>
      </c>
      <c r="L7546">
        <v>1.0625</v>
      </c>
    </row>
    <row r="7547" spans="1:12" hidden="1">
      <c r="A7547" s="1">
        <v>7546</v>
      </c>
      <c r="B7547" s="1">
        <v>48</v>
      </c>
      <c r="C7547" s="1">
        <v>64049</v>
      </c>
      <c r="D7547" s="1" t="s">
        <v>13</v>
      </c>
      <c r="E7547" s="1" t="s">
        <v>17</v>
      </c>
      <c r="F7547" s="1">
        <v>0</v>
      </c>
      <c r="G7547" s="1">
        <v>17</v>
      </c>
      <c r="H7547" s="1" t="s">
        <v>11</v>
      </c>
      <c r="I7547" s="1">
        <v>0</v>
      </c>
      <c r="J7547">
        <v>0</v>
      </c>
      <c r="K7547">
        <v>1</v>
      </c>
      <c r="L7547">
        <v>0</v>
      </c>
    </row>
    <row r="7548" spans="1:12" hidden="1">
      <c r="A7548" s="1">
        <v>7547</v>
      </c>
      <c r="B7548" s="1">
        <v>50</v>
      </c>
      <c r="C7548" s="1">
        <v>138304</v>
      </c>
      <c r="D7548" s="1" t="s">
        <v>13</v>
      </c>
      <c r="E7548" s="1" t="s">
        <v>17</v>
      </c>
      <c r="F7548" s="1">
        <v>0</v>
      </c>
      <c r="G7548" s="1">
        <v>15</v>
      </c>
      <c r="H7548" s="1" t="s">
        <v>11</v>
      </c>
      <c r="I7548" s="1">
        <v>0</v>
      </c>
      <c r="J7548">
        <v>0</v>
      </c>
      <c r="K7548">
        <v>1</v>
      </c>
      <c r="L7548">
        <v>0</v>
      </c>
    </row>
    <row r="7549" spans="1:12" hidden="1">
      <c r="A7549" s="1">
        <v>7548</v>
      </c>
      <c r="B7549" s="1">
        <v>48</v>
      </c>
      <c r="C7549" s="1">
        <v>133493</v>
      </c>
      <c r="D7549" s="1" t="s">
        <v>13</v>
      </c>
      <c r="E7549" s="1" t="s">
        <v>10</v>
      </c>
      <c r="F7549" s="1">
        <v>4</v>
      </c>
      <c r="G7549" s="1">
        <v>14</v>
      </c>
      <c r="H7549" s="1" t="s">
        <v>11</v>
      </c>
      <c r="I7549" s="1">
        <v>0</v>
      </c>
      <c r="J7549">
        <v>0</v>
      </c>
      <c r="K7549">
        <v>1</v>
      </c>
      <c r="L7549">
        <v>0</v>
      </c>
    </row>
    <row r="7550" spans="1:12">
      <c r="A7550" s="1">
        <v>7549</v>
      </c>
      <c r="B7550" s="1">
        <v>56</v>
      </c>
      <c r="C7550" s="1">
        <v>114731</v>
      </c>
      <c r="D7550" s="1" t="s">
        <v>13</v>
      </c>
      <c r="E7550" s="1" t="s">
        <v>17</v>
      </c>
      <c r="F7550" s="1">
        <v>3</v>
      </c>
      <c r="G7550" s="1">
        <v>10</v>
      </c>
      <c r="H7550" s="1" t="s">
        <v>11</v>
      </c>
      <c r="I7550" s="1">
        <v>2569</v>
      </c>
      <c r="J7550">
        <v>1</v>
      </c>
      <c r="K7550">
        <v>1</v>
      </c>
      <c r="L7550">
        <v>0.8150380710659898</v>
      </c>
    </row>
    <row r="7551" spans="1:12" hidden="1">
      <c r="A7551" s="1">
        <v>7550</v>
      </c>
      <c r="B7551" s="1">
        <v>25</v>
      </c>
      <c r="C7551" s="1">
        <v>118074</v>
      </c>
      <c r="D7551" s="1" t="s">
        <v>13</v>
      </c>
      <c r="E7551" s="1" t="s">
        <v>15</v>
      </c>
      <c r="F7551" s="1">
        <v>2</v>
      </c>
      <c r="G7551" s="1">
        <v>10</v>
      </c>
      <c r="H7551" s="1" t="s">
        <v>11</v>
      </c>
      <c r="I7551" s="1">
        <v>0</v>
      </c>
      <c r="J7551">
        <v>0</v>
      </c>
      <c r="K7551">
        <v>1</v>
      </c>
      <c r="L7551">
        <v>0</v>
      </c>
    </row>
    <row r="7552" spans="1:12">
      <c r="A7552" s="1">
        <v>7551</v>
      </c>
      <c r="B7552" s="1">
        <v>43</v>
      </c>
      <c r="C7552" s="1">
        <v>43574</v>
      </c>
      <c r="D7552" s="1" t="s">
        <v>9</v>
      </c>
      <c r="E7552" s="1" t="s">
        <v>12</v>
      </c>
      <c r="F7552" s="1">
        <v>1</v>
      </c>
      <c r="G7552" s="1">
        <v>1</v>
      </c>
      <c r="H7552" s="1" t="s">
        <v>11</v>
      </c>
      <c r="I7552" s="1">
        <v>5769</v>
      </c>
      <c r="J7552">
        <v>1</v>
      </c>
      <c r="K7552">
        <v>1</v>
      </c>
      <c r="L7552">
        <v>1.8302664974619289</v>
      </c>
    </row>
    <row r="7553" spans="1:12" hidden="1">
      <c r="A7553" s="1">
        <v>7552</v>
      </c>
      <c r="B7553" s="1">
        <v>42</v>
      </c>
      <c r="C7553" s="1">
        <v>134729</v>
      </c>
      <c r="D7553" s="1" t="s">
        <v>9</v>
      </c>
      <c r="E7553" s="1" t="s">
        <v>10</v>
      </c>
      <c r="F7553" s="1">
        <v>0</v>
      </c>
      <c r="G7553" s="1">
        <v>13</v>
      </c>
      <c r="H7553" s="1" t="s">
        <v>11</v>
      </c>
      <c r="I7553" s="1">
        <v>0</v>
      </c>
      <c r="J7553">
        <v>0</v>
      </c>
      <c r="K7553">
        <v>1</v>
      </c>
      <c r="L7553">
        <v>0</v>
      </c>
    </row>
    <row r="7554" spans="1:12">
      <c r="A7554" s="1">
        <v>7553</v>
      </c>
      <c r="B7554" s="1">
        <v>40</v>
      </c>
      <c r="C7554" s="1">
        <v>19905</v>
      </c>
      <c r="D7554" s="1" t="s">
        <v>13</v>
      </c>
      <c r="E7554" s="1" t="s">
        <v>14</v>
      </c>
      <c r="F7554" s="1">
        <v>0</v>
      </c>
      <c r="G7554" s="1">
        <v>1</v>
      </c>
      <c r="H7554" s="1" t="s">
        <v>16</v>
      </c>
      <c r="I7554" s="1">
        <v>1412</v>
      </c>
      <c r="J7554">
        <v>1</v>
      </c>
      <c r="K7554">
        <v>1</v>
      </c>
      <c r="L7554">
        <v>0.4479695431472081</v>
      </c>
    </row>
    <row r="7555" spans="1:12" hidden="1">
      <c r="A7555" s="1">
        <v>7554</v>
      </c>
      <c r="B7555" s="1">
        <v>42</v>
      </c>
      <c r="C7555" s="1">
        <v>58283</v>
      </c>
      <c r="D7555" s="1" t="s">
        <v>13</v>
      </c>
      <c r="E7555" s="1" t="s">
        <v>15</v>
      </c>
      <c r="F7555" s="1">
        <v>0</v>
      </c>
      <c r="G7555" s="1">
        <v>9</v>
      </c>
      <c r="H7555" s="1" t="s">
        <v>11</v>
      </c>
      <c r="I7555" s="1">
        <v>0</v>
      </c>
      <c r="J7555">
        <v>0</v>
      </c>
      <c r="K7555">
        <v>1</v>
      </c>
      <c r="L7555">
        <v>0</v>
      </c>
    </row>
    <row r="7556" spans="1:12">
      <c r="A7556" s="1">
        <v>7555</v>
      </c>
      <c r="B7556" s="1">
        <v>47</v>
      </c>
      <c r="C7556" s="1">
        <v>61352</v>
      </c>
      <c r="D7556" s="1" t="s">
        <v>13</v>
      </c>
      <c r="E7556" s="1" t="s">
        <v>17</v>
      </c>
      <c r="F7556" s="1">
        <v>4</v>
      </c>
      <c r="G7556" s="1">
        <v>12</v>
      </c>
      <c r="H7556" s="1" t="s">
        <v>11</v>
      </c>
      <c r="I7556" s="1">
        <v>1893</v>
      </c>
      <c r="J7556">
        <v>1</v>
      </c>
      <c r="K7556">
        <v>1</v>
      </c>
      <c r="L7556">
        <v>0.60057106598984766</v>
      </c>
    </row>
    <row r="7557" spans="1:12">
      <c r="A7557" s="1">
        <v>7556</v>
      </c>
      <c r="B7557" s="1">
        <v>46</v>
      </c>
      <c r="C7557" s="1">
        <v>44041</v>
      </c>
      <c r="D7557" s="1" t="s">
        <v>13</v>
      </c>
      <c r="E7557" s="1" t="s">
        <v>12</v>
      </c>
      <c r="F7557" s="1">
        <v>3</v>
      </c>
      <c r="G7557" s="1">
        <v>10</v>
      </c>
      <c r="H7557" s="1" t="s">
        <v>11</v>
      </c>
      <c r="I7557" s="1">
        <v>7813</v>
      </c>
      <c r="J7557">
        <v>1</v>
      </c>
      <c r="K7557">
        <v>1</v>
      </c>
      <c r="L7557">
        <v>2.4787436548223352</v>
      </c>
    </row>
    <row r="7558" spans="1:12">
      <c r="A7558" s="1">
        <v>7557</v>
      </c>
      <c r="B7558" s="1">
        <v>33</v>
      </c>
      <c r="C7558" s="1">
        <v>37352</v>
      </c>
      <c r="D7558" s="1" t="s">
        <v>9</v>
      </c>
      <c r="E7558" s="1" t="s">
        <v>12</v>
      </c>
      <c r="F7558" s="1">
        <v>4</v>
      </c>
      <c r="G7558" s="1">
        <v>1</v>
      </c>
      <c r="H7558" s="1" t="s">
        <v>11</v>
      </c>
      <c r="I7558" s="1">
        <v>8994</v>
      </c>
      <c r="J7558">
        <v>1</v>
      </c>
      <c r="K7558">
        <v>1</v>
      </c>
      <c r="L7558">
        <v>2.8534263959390862</v>
      </c>
    </row>
    <row r="7559" spans="1:12" hidden="1">
      <c r="A7559" s="1">
        <v>7558</v>
      </c>
      <c r="B7559" s="1">
        <v>48</v>
      </c>
      <c r="C7559" s="1">
        <v>62107</v>
      </c>
      <c r="D7559" s="1" t="s">
        <v>9</v>
      </c>
      <c r="E7559" s="1" t="s">
        <v>15</v>
      </c>
      <c r="F7559" s="1">
        <v>0</v>
      </c>
      <c r="G7559" s="1">
        <v>9</v>
      </c>
      <c r="H7559" s="1" t="s">
        <v>16</v>
      </c>
      <c r="I7559" s="1">
        <v>0</v>
      </c>
      <c r="J7559">
        <v>0</v>
      </c>
      <c r="K7559">
        <v>1</v>
      </c>
      <c r="L7559">
        <v>0</v>
      </c>
    </row>
    <row r="7560" spans="1:12" hidden="1">
      <c r="A7560" s="1">
        <v>7559</v>
      </c>
      <c r="B7560" s="1">
        <v>51</v>
      </c>
      <c r="C7560" s="1">
        <v>15641</v>
      </c>
      <c r="D7560" s="1" t="s">
        <v>13</v>
      </c>
      <c r="E7560" s="1" t="s">
        <v>14</v>
      </c>
      <c r="F7560" s="1">
        <v>0</v>
      </c>
      <c r="G7560" s="1">
        <v>7</v>
      </c>
      <c r="H7560" s="1" t="s">
        <v>11</v>
      </c>
      <c r="I7560" s="1">
        <v>0</v>
      </c>
      <c r="J7560">
        <v>0</v>
      </c>
      <c r="K7560">
        <v>1</v>
      </c>
      <c r="L7560">
        <v>0</v>
      </c>
    </row>
    <row r="7561" spans="1:12" hidden="1">
      <c r="A7561" s="1">
        <v>7560</v>
      </c>
      <c r="B7561" s="1">
        <v>50</v>
      </c>
      <c r="C7561" s="1">
        <v>62570</v>
      </c>
      <c r="D7561" s="1" t="s">
        <v>9</v>
      </c>
      <c r="E7561" s="1" t="s">
        <v>12</v>
      </c>
      <c r="F7561" s="1">
        <v>0</v>
      </c>
      <c r="G7561" s="1">
        <v>6</v>
      </c>
      <c r="H7561" s="1" t="s">
        <v>11</v>
      </c>
      <c r="I7561" s="1">
        <v>0</v>
      </c>
      <c r="J7561">
        <v>0</v>
      </c>
      <c r="K7561">
        <v>1</v>
      </c>
      <c r="L7561">
        <v>0</v>
      </c>
    </row>
    <row r="7562" spans="1:12">
      <c r="A7562" s="1">
        <v>7561</v>
      </c>
      <c r="B7562" s="1">
        <v>44</v>
      </c>
      <c r="C7562" s="1">
        <v>21102</v>
      </c>
      <c r="D7562" s="1" t="s">
        <v>9</v>
      </c>
      <c r="E7562" s="1" t="s">
        <v>14</v>
      </c>
      <c r="F7562" s="1">
        <v>0</v>
      </c>
      <c r="G7562" s="1">
        <v>8</v>
      </c>
      <c r="H7562" s="1" t="s">
        <v>11</v>
      </c>
      <c r="I7562" s="1">
        <v>6921</v>
      </c>
      <c r="J7562">
        <v>1</v>
      </c>
      <c r="K7562">
        <v>1</v>
      </c>
      <c r="L7562">
        <v>2.1957487309644672</v>
      </c>
    </row>
    <row r="7563" spans="1:12">
      <c r="A7563" s="1">
        <v>7562</v>
      </c>
      <c r="B7563" s="1">
        <v>44</v>
      </c>
      <c r="C7563" s="1">
        <v>26821</v>
      </c>
      <c r="D7563" s="1" t="s">
        <v>13</v>
      </c>
      <c r="E7563" s="1" t="s">
        <v>15</v>
      </c>
      <c r="F7563" s="1">
        <v>0</v>
      </c>
      <c r="G7563" s="1">
        <v>9</v>
      </c>
      <c r="H7563" s="1" t="s">
        <v>11</v>
      </c>
      <c r="I7563" s="1">
        <v>4055</v>
      </c>
      <c r="J7563">
        <v>1</v>
      </c>
      <c r="K7563">
        <v>1</v>
      </c>
      <c r="L7563">
        <v>1.2864847715736041</v>
      </c>
    </row>
    <row r="7564" spans="1:12" hidden="1">
      <c r="A7564" s="1">
        <v>7563</v>
      </c>
      <c r="B7564" s="1">
        <v>38</v>
      </c>
      <c r="C7564" s="1">
        <v>69604</v>
      </c>
      <c r="D7564" s="1" t="s">
        <v>9</v>
      </c>
      <c r="E7564" s="1" t="s">
        <v>17</v>
      </c>
      <c r="F7564" s="1">
        <v>0</v>
      </c>
      <c r="G7564" s="1">
        <v>12</v>
      </c>
      <c r="H7564" s="1" t="s">
        <v>16</v>
      </c>
      <c r="I7564" s="1">
        <v>0</v>
      </c>
      <c r="J7564">
        <v>0</v>
      </c>
      <c r="K7564">
        <v>1</v>
      </c>
      <c r="L7564">
        <v>0</v>
      </c>
    </row>
    <row r="7565" spans="1:12">
      <c r="A7565" s="1">
        <v>7564</v>
      </c>
      <c r="B7565" s="1">
        <v>38</v>
      </c>
      <c r="C7565" s="1">
        <v>88981</v>
      </c>
      <c r="D7565" s="1" t="s">
        <v>9</v>
      </c>
      <c r="E7565" s="1" t="s">
        <v>17</v>
      </c>
      <c r="F7565" s="1">
        <v>0</v>
      </c>
      <c r="G7565" s="1">
        <v>17</v>
      </c>
      <c r="H7565" s="1" t="s">
        <v>11</v>
      </c>
      <c r="I7565" s="1">
        <v>4986</v>
      </c>
      <c r="J7565">
        <v>1</v>
      </c>
      <c r="K7565">
        <v>1</v>
      </c>
      <c r="L7565">
        <v>1.5818527918781726</v>
      </c>
    </row>
    <row r="7566" spans="1:12" hidden="1">
      <c r="A7566" s="1">
        <v>7565</v>
      </c>
      <c r="B7566" s="1">
        <v>49</v>
      </c>
      <c r="C7566" s="1">
        <v>46336</v>
      </c>
      <c r="D7566" s="1" t="s">
        <v>13</v>
      </c>
      <c r="E7566" s="1" t="s">
        <v>14</v>
      </c>
      <c r="F7566" s="1">
        <v>0</v>
      </c>
      <c r="G7566" s="1">
        <v>4</v>
      </c>
      <c r="H7566" s="1" t="s">
        <v>11</v>
      </c>
      <c r="I7566" s="1">
        <v>0</v>
      </c>
      <c r="J7566">
        <v>0</v>
      </c>
      <c r="K7566">
        <v>1</v>
      </c>
      <c r="L7566">
        <v>0</v>
      </c>
    </row>
    <row r="7567" spans="1:12" hidden="1">
      <c r="A7567" s="1">
        <v>7566</v>
      </c>
      <c r="B7567" s="1">
        <v>48</v>
      </c>
      <c r="C7567" s="1">
        <v>90161</v>
      </c>
      <c r="D7567" s="1" t="s">
        <v>13</v>
      </c>
      <c r="E7567" s="1" t="s">
        <v>17</v>
      </c>
      <c r="F7567" s="1">
        <v>2</v>
      </c>
      <c r="G7567" s="1">
        <v>20</v>
      </c>
      <c r="H7567" s="1" t="s">
        <v>11</v>
      </c>
      <c r="I7567" s="1">
        <v>0</v>
      </c>
      <c r="J7567">
        <v>0</v>
      </c>
      <c r="K7567">
        <v>1</v>
      </c>
      <c r="L7567">
        <v>0</v>
      </c>
    </row>
    <row r="7568" spans="1:12" hidden="1">
      <c r="A7568" s="1">
        <v>7567</v>
      </c>
      <c r="B7568" s="1">
        <v>34</v>
      </c>
      <c r="C7568" s="1">
        <v>41816</v>
      </c>
      <c r="D7568" s="1" t="s">
        <v>13</v>
      </c>
      <c r="E7568" s="1" t="s">
        <v>15</v>
      </c>
      <c r="F7568" s="1">
        <v>0</v>
      </c>
      <c r="G7568" s="1">
        <v>8</v>
      </c>
      <c r="H7568" s="1" t="s">
        <v>11</v>
      </c>
      <c r="I7568" s="1">
        <v>0</v>
      </c>
      <c r="J7568">
        <v>0</v>
      </c>
      <c r="K7568">
        <v>1</v>
      </c>
      <c r="L7568">
        <v>0</v>
      </c>
    </row>
    <row r="7569" spans="1:12" hidden="1">
      <c r="A7569" s="1">
        <v>7568</v>
      </c>
      <c r="B7569" s="1">
        <v>41</v>
      </c>
      <c r="C7569" s="1">
        <v>115516</v>
      </c>
      <c r="D7569" s="1" t="s">
        <v>13</v>
      </c>
      <c r="E7569" s="1" t="s">
        <v>17</v>
      </c>
      <c r="F7569" s="1">
        <v>1</v>
      </c>
      <c r="G7569" s="1">
        <v>14</v>
      </c>
      <c r="H7569" s="1" t="s">
        <v>11</v>
      </c>
      <c r="I7569" s="1">
        <v>0</v>
      </c>
      <c r="J7569">
        <v>0</v>
      </c>
      <c r="K7569">
        <v>1</v>
      </c>
      <c r="L7569">
        <v>0</v>
      </c>
    </row>
    <row r="7570" spans="1:12" hidden="1">
      <c r="A7570" s="1">
        <v>7569</v>
      </c>
      <c r="B7570" s="1">
        <v>33</v>
      </c>
      <c r="C7570" s="1">
        <v>0</v>
      </c>
      <c r="D7570" s="1" t="s">
        <v>9</v>
      </c>
      <c r="E7570" s="1" t="s">
        <v>12</v>
      </c>
      <c r="F7570" s="1">
        <v>1</v>
      </c>
      <c r="G7570" s="1">
        <v>12</v>
      </c>
      <c r="H7570" s="1" t="s">
        <v>11</v>
      </c>
      <c r="I7570" s="1">
        <v>0</v>
      </c>
      <c r="J7570">
        <v>0</v>
      </c>
      <c r="K7570">
        <v>1</v>
      </c>
      <c r="L7570">
        <v>0</v>
      </c>
    </row>
    <row r="7571" spans="1:12" hidden="1">
      <c r="A7571" s="1">
        <v>7570</v>
      </c>
      <c r="B7571" s="1">
        <v>39</v>
      </c>
      <c r="C7571" s="1">
        <v>84464</v>
      </c>
      <c r="D7571" s="1" t="s">
        <v>13</v>
      </c>
      <c r="E7571" s="1" t="s">
        <v>15</v>
      </c>
      <c r="F7571" s="1">
        <v>0</v>
      </c>
      <c r="G7571" s="1">
        <v>11</v>
      </c>
      <c r="H7571" s="1" t="s">
        <v>11</v>
      </c>
      <c r="I7571" s="1">
        <v>0</v>
      </c>
      <c r="J7571">
        <v>0</v>
      </c>
      <c r="K7571">
        <v>1</v>
      </c>
      <c r="L7571">
        <v>0</v>
      </c>
    </row>
    <row r="7572" spans="1:12">
      <c r="A7572" s="1">
        <v>7571</v>
      </c>
      <c r="B7572" s="1">
        <v>45</v>
      </c>
      <c r="C7572" s="1">
        <v>75556</v>
      </c>
      <c r="D7572" s="1" t="s">
        <v>13</v>
      </c>
      <c r="E7572" s="1" t="s">
        <v>17</v>
      </c>
      <c r="F7572" s="1">
        <v>1</v>
      </c>
      <c r="G7572" s="1">
        <v>8</v>
      </c>
      <c r="H7572" s="1" t="s">
        <v>11</v>
      </c>
      <c r="I7572" s="1">
        <v>1435</v>
      </c>
      <c r="J7572">
        <v>1</v>
      </c>
      <c r="K7572">
        <v>1</v>
      </c>
      <c r="L7572">
        <v>0.45526649746192893</v>
      </c>
    </row>
    <row r="7573" spans="1:12">
      <c r="A7573" s="1">
        <v>7572</v>
      </c>
      <c r="B7573" s="1">
        <v>54</v>
      </c>
      <c r="C7573" s="1">
        <v>29567</v>
      </c>
      <c r="D7573" s="1" t="s">
        <v>13</v>
      </c>
      <c r="E7573" s="1" t="s">
        <v>14</v>
      </c>
      <c r="F7573" s="1">
        <v>7</v>
      </c>
      <c r="G7573" s="1">
        <v>1</v>
      </c>
      <c r="H7573" s="1" t="s">
        <v>11</v>
      </c>
      <c r="I7573" s="1">
        <v>2913</v>
      </c>
      <c r="J7573">
        <v>1</v>
      </c>
      <c r="K7573">
        <v>1</v>
      </c>
      <c r="L7573">
        <v>0.9241751269035533</v>
      </c>
    </row>
    <row r="7574" spans="1:12">
      <c r="A7574" s="1">
        <v>7573</v>
      </c>
      <c r="B7574" s="1">
        <v>37</v>
      </c>
      <c r="C7574" s="1">
        <v>79665</v>
      </c>
      <c r="D7574" s="1" t="s">
        <v>13</v>
      </c>
      <c r="E7574" s="1" t="s">
        <v>17</v>
      </c>
      <c r="F7574" s="1">
        <v>6</v>
      </c>
      <c r="G7574" s="1">
        <v>14</v>
      </c>
      <c r="H7574" s="1" t="s">
        <v>11</v>
      </c>
      <c r="I7574" s="1">
        <v>2614</v>
      </c>
      <c r="J7574">
        <v>1</v>
      </c>
      <c r="K7574">
        <v>1</v>
      </c>
      <c r="L7574">
        <v>0.82931472081218272</v>
      </c>
    </row>
    <row r="7575" spans="1:12" hidden="1">
      <c r="A7575" s="1">
        <v>7574</v>
      </c>
      <c r="B7575" s="1">
        <v>44</v>
      </c>
      <c r="C7575" s="1">
        <v>148701</v>
      </c>
      <c r="D7575" s="1" t="s">
        <v>13</v>
      </c>
      <c r="E7575" s="1" t="s">
        <v>17</v>
      </c>
      <c r="F7575" s="1">
        <v>3</v>
      </c>
      <c r="G7575" s="1">
        <v>15</v>
      </c>
      <c r="H7575" s="1" t="s">
        <v>11</v>
      </c>
      <c r="I7575" s="1">
        <v>0</v>
      </c>
      <c r="J7575">
        <v>0</v>
      </c>
      <c r="K7575">
        <v>1</v>
      </c>
      <c r="L7575">
        <v>0</v>
      </c>
    </row>
    <row r="7576" spans="1:12">
      <c r="A7576" s="1">
        <v>7575</v>
      </c>
      <c r="B7576" s="1">
        <v>51</v>
      </c>
      <c r="C7576" s="1">
        <v>72035</v>
      </c>
      <c r="D7576" s="1" t="s">
        <v>9</v>
      </c>
      <c r="E7576" s="1" t="s">
        <v>15</v>
      </c>
      <c r="F7576" s="1">
        <v>0</v>
      </c>
      <c r="G7576" s="1">
        <v>8</v>
      </c>
      <c r="H7576" s="1" t="s">
        <v>11</v>
      </c>
      <c r="I7576" s="1">
        <v>3077</v>
      </c>
      <c r="J7576">
        <v>1</v>
      </c>
      <c r="K7576">
        <v>1</v>
      </c>
      <c r="L7576">
        <v>0.97620558375634514</v>
      </c>
    </row>
    <row r="7577" spans="1:12">
      <c r="A7577" s="1">
        <v>7576</v>
      </c>
      <c r="B7577" s="1">
        <v>52</v>
      </c>
      <c r="C7577" s="1">
        <v>46605</v>
      </c>
      <c r="D7577" s="1" t="s">
        <v>9</v>
      </c>
      <c r="E7577" s="1" t="s">
        <v>12</v>
      </c>
      <c r="F7577" s="1">
        <v>2</v>
      </c>
      <c r="G7577" s="1">
        <v>12</v>
      </c>
      <c r="H7577" s="1" t="s">
        <v>11</v>
      </c>
      <c r="I7577" s="1">
        <v>7035</v>
      </c>
      <c r="J7577">
        <v>1</v>
      </c>
      <c r="K7577">
        <v>1</v>
      </c>
      <c r="L7577">
        <v>2.2319162436548226</v>
      </c>
    </row>
    <row r="7578" spans="1:12" hidden="1">
      <c r="A7578" s="1">
        <v>7577</v>
      </c>
      <c r="B7578" s="1">
        <v>48</v>
      </c>
      <c r="C7578" s="1">
        <v>52516</v>
      </c>
      <c r="D7578" s="1" t="s">
        <v>13</v>
      </c>
      <c r="E7578" s="1" t="s">
        <v>15</v>
      </c>
      <c r="F7578" s="1">
        <v>2</v>
      </c>
      <c r="G7578" s="1">
        <v>6</v>
      </c>
      <c r="H7578" s="1" t="s">
        <v>11</v>
      </c>
      <c r="I7578" s="1">
        <v>0</v>
      </c>
      <c r="J7578">
        <v>0</v>
      </c>
      <c r="K7578">
        <v>1</v>
      </c>
      <c r="L7578">
        <v>0</v>
      </c>
    </row>
    <row r="7579" spans="1:12" hidden="1">
      <c r="A7579" s="1">
        <v>7578</v>
      </c>
      <c r="B7579" s="1">
        <v>55</v>
      </c>
      <c r="C7579" s="1">
        <v>131889</v>
      </c>
      <c r="D7579" s="1" t="s">
        <v>13</v>
      </c>
      <c r="E7579" s="1" t="s">
        <v>17</v>
      </c>
      <c r="F7579" s="1">
        <v>0</v>
      </c>
      <c r="G7579" s="1">
        <v>12</v>
      </c>
      <c r="H7579" s="1" t="s">
        <v>11</v>
      </c>
      <c r="I7579" s="1">
        <v>0</v>
      </c>
      <c r="J7579">
        <v>0</v>
      </c>
      <c r="K7579">
        <v>1</v>
      </c>
      <c r="L7579">
        <v>0</v>
      </c>
    </row>
    <row r="7580" spans="1:12" hidden="1">
      <c r="A7580" s="1">
        <v>7579</v>
      </c>
      <c r="B7580" s="1">
        <v>38</v>
      </c>
      <c r="C7580" s="1">
        <v>117219</v>
      </c>
      <c r="D7580" s="1" t="s">
        <v>13</v>
      </c>
      <c r="E7580" s="1" t="s">
        <v>15</v>
      </c>
      <c r="F7580" s="1">
        <v>3</v>
      </c>
      <c r="G7580" s="1">
        <v>9</v>
      </c>
      <c r="H7580" s="1" t="s">
        <v>11</v>
      </c>
      <c r="I7580" s="1">
        <v>0</v>
      </c>
      <c r="J7580">
        <v>0</v>
      </c>
      <c r="K7580">
        <v>1</v>
      </c>
      <c r="L7580">
        <v>0</v>
      </c>
    </row>
    <row r="7581" spans="1:12" hidden="1">
      <c r="A7581" s="1">
        <v>7580</v>
      </c>
      <c r="B7581" s="1">
        <v>43</v>
      </c>
      <c r="C7581" s="1">
        <v>47983</v>
      </c>
      <c r="D7581" s="1" t="s">
        <v>13</v>
      </c>
      <c r="E7581" s="1" t="s">
        <v>12</v>
      </c>
      <c r="F7581" s="1">
        <v>0</v>
      </c>
      <c r="G7581" s="1">
        <v>9</v>
      </c>
      <c r="H7581" s="1" t="s">
        <v>11</v>
      </c>
      <c r="I7581" s="1">
        <v>0</v>
      </c>
      <c r="J7581">
        <v>0</v>
      </c>
      <c r="K7581">
        <v>1</v>
      </c>
      <c r="L7581">
        <v>0</v>
      </c>
    </row>
    <row r="7582" spans="1:12">
      <c r="A7582" s="1">
        <v>7581</v>
      </c>
      <c r="B7582" s="1">
        <v>53</v>
      </c>
      <c r="C7582" s="1">
        <v>71735</v>
      </c>
      <c r="D7582" s="1" t="s">
        <v>9</v>
      </c>
      <c r="E7582" s="1" t="s">
        <v>15</v>
      </c>
      <c r="F7582" s="1">
        <v>4</v>
      </c>
      <c r="G7582" s="1">
        <v>6</v>
      </c>
      <c r="H7582" s="1" t="s">
        <v>11</v>
      </c>
      <c r="I7582" s="1">
        <v>6900</v>
      </c>
      <c r="J7582">
        <v>1</v>
      </c>
      <c r="K7582">
        <v>1</v>
      </c>
      <c r="L7582">
        <v>2.1890862944162435</v>
      </c>
    </row>
    <row r="7583" spans="1:12" hidden="1">
      <c r="A7583" s="1">
        <v>7582</v>
      </c>
      <c r="B7583" s="1">
        <v>38</v>
      </c>
      <c r="C7583" s="1">
        <v>81976</v>
      </c>
      <c r="D7583" s="1" t="s">
        <v>13</v>
      </c>
      <c r="E7583" s="1" t="s">
        <v>17</v>
      </c>
      <c r="F7583" s="1">
        <v>0</v>
      </c>
      <c r="G7583" s="1">
        <v>13</v>
      </c>
      <c r="H7583" s="1" t="s">
        <v>11</v>
      </c>
      <c r="I7583" s="1">
        <v>0</v>
      </c>
      <c r="J7583">
        <v>0</v>
      </c>
      <c r="K7583">
        <v>1</v>
      </c>
      <c r="L7583">
        <v>0</v>
      </c>
    </row>
    <row r="7584" spans="1:12" hidden="1">
      <c r="A7584" s="1">
        <v>7583</v>
      </c>
      <c r="B7584" s="1">
        <v>36</v>
      </c>
      <c r="C7584" s="1">
        <v>0</v>
      </c>
      <c r="D7584" s="1" t="s">
        <v>13</v>
      </c>
      <c r="E7584" s="1" t="s">
        <v>12</v>
      </c>
      <c r="F7584" s="1">
        <v>5</v>
      </c>
      <c r="G7584" s="1">
        <v>10</v>
      </c>
      <c r="H7584" s="1" t="s">
        <v>16</v>
      </c>
      <c r="I7584" s="1">
        <v>0</v>
      </c>
      <c r="J7584">
        <v>0</v>
      </c>
      <c r="K7584">
        <v>1</v>
      </c>
      <c r="L7584">
        <v>0</v>
      </c>
    </row>
    <row r="7585" spans="1:12" hidden="1">
      <c r="A7585" s="1">
        <v>7584</v>
      </c>
      <c r="B7585" s="1">
        <v>32</v>
      </c>
      <c r="C7585" s="1">
        <v>0</v>
      </c>
      <c r="D7585" s="1" t="s">
        <v>13</v>
      </c>
      <c r="E7585" s="1" t="s">
        <v>14</v>
      </c>
      <c r="F7585" s="1">
        <v>2</v>
      </c>
      <c r="G7585" s="1">
        <v>6</v>
      </c>
      <c r="H7585" s="1" t="s">
        <v>16</v>
      </c>
      <c r="I7585" s="1">
        <v>0</v>
      </c>
      <c r="J7585">
        <v>0</v>
      </c>
      <c r="K7585">
        <v>1</v>
      </c>
      <c r="L7585">
        <v>0</v>
      </c>
    </row>
    <row r="7586" spans="1:12" hidden="1">
      <c r="A7586" s="1">
        <v>7585</v>
      </c>
      <c r="B7586" s="1">
        <v>37</v>
      </c>
      <c r="C7586" s="1">
        <v>123358</v>
      </c>
      <c r="D7586" s="1" t="s">
        <v>13</v>
      </c>
      <c r="E7586" s="1" t="s">
        <v>15</v>
      </c>
      <c r="F7586" s="1">
        <v>0</v>
      </c>
      <c r="G7586" s="1">
        <v>1</v>
      </c>
      <c r="H7586" s="1" t="s">
        <v>16</v>
      </c>
      <c r="I7586" s="1">
        <v>0</v>
      </c>
      <c r="J7586">
        <v>0</v>
      </c>
      <c r="K7586">
        <v>1</v>
      </c>
      <c r="L7586">
        <v>0</v>
      </c>
    </row>
    <row r="7587" spans="1:12" hidden="1">
      <c r="A7587" s="1">
        <v>7586</v>
      </c>
      <c r="B7587" s="1">
        <v>50</v>
      </c>
      <c r="C7587" s="1">
        <v>28436</v>
      </c>
      <c r="D7587" s="1" t="s">
        <v>13</v>
      </c>
      <c r="E7587" s="1" t="s">
        <v>12</v>
      </c>
      <c r="F7587" s="1">
        <v>0</v>
      </c>
      <c r="G7587" s="1">
        <v>10</v>
      </c>
      <c r="H7587" s="1" t="s">
        <v>16</v>
      </c>
      <c r="I7587" s="1">
        <v>0</v>
      </c>
      <c r="J7587">
        <v>0</v>
      </c>
      <c r="K7587">
        <v>1</v>
      </c>
      <c r="L7587">
        <v>0</v>
      </c>
    </row>
    <row r="7588" spans="1:12">
      <c r="A7588" s="1">
        <v>7587</v>
      </c>
      <c r="B7588" s="1">
        <v>39</v>
      </c>
      <c r="C7588" s="1">
        <v>45678</v>
      </c>
      <c r="D7588" s="1" t="s">
        <v>13</v>
      </c>
      <c r="E7588" s="1" t="s">
        <v>12</v>
      </c>
      <c r="F7588" s="1">
        <v>0</v>
      </c>
      <c r="G7588" s="1">
        <v>1</v>
      </c>
      <c r="H7588" s="1" t="s">
        <v>11</v>
      </c>
      <c r="I7588" s="1">
        <v>8785</v>
      </c>
      <c r="J7588">
        <v>1</v>
      </c>
      <c r="K7588">
        <v>1</v>
      </c>
      <c r="L7588">
        <v>2.7871192893401013</v>
      </c>
    </row>
    <row r="7589" spans="1:12" hidden="1">
      <c r="A7589" s="1">
        <v>7588</v>
      </c>
      <c r="B7589" s="1">
        <v>40</v>
      </c>
      <c r="C7589" s="1">
        <v>100957</v>
      </c>
      <c r="D7589" s="1" t="s">
        <v>9</v>
      </c>
      <c r="E7589" s="1" t="s">
        <v>15</v>
      </c>
      <c r="F7589" s="1">
        <v>0</v>
      </c>
      <c r="G7589" s="1">
        <v>11</v>
      </c>
      <c r="H7589" s="1" t="s">
        <v>16</v>
      </c>
      <c r="I7589" s="1">
        <v>0</v>
      </c>
      <c r="J7589">
        <v>0</v>
      </c>
      <c r="K7589">
        <v>1</v>
      </c>
      <c r="L7589">
        <v>0</v>
      </c>
    </row>
    <row r="7590" spans="1:12">
      <c r="A7590" s="1">
        <v>7589</v>
      </c>
      <c r="B7590" s="1">
        <v>47</v>
      </c>
      <c r="C7590" s="1">
        <v>19956</v>
      </c>
      <c r="D7590" s="1" t="s">
        <v>9</v>
      </c>
      <c r="E7590" s="1" t="s">
        <v>14</v>
      </c>
      <c r="F7590" s="1">
        <v>4</v>
      </c>
      <c r="G7590" s="1">
        <v>1</v>
      </c>
      <c r="H7590" s="1" t="s">
        <v>11</v>
      </c>
      <c r="I7590" s="1">
        <v>25355</v>
      </c>
      <c r="J7590">
        <v>1</v>
      </c>
      <c r="K7590">
        <v>1</v>
      </c>
      <c r="L7590">
        <v>8.0440989847715745</v>
      </c>
    </row>
    <row r="7591" spans="1:12" hidden="1">
      <c r="A7591" s="1">
        <v>7590</v>
      </c>
      <c r="B7591" s="1">
        <v>33</v>
      </c>
      <c r="C7591" s="1">
        <v>57334</v>
      </c>
      <c r="D7591" s="1" t="s">
        <v>13</v>
      </c>
      <c r="E7591" s="1" t="s">
        <v>12</v>
      </c>
      <c r="F7591" s="1">
        <v>1</v>
      </c>
      <c r="G7591" s="1">
        <v>8</v>
      </c>
      <c r="H7591" s="1" t="s">
        <v>16</v>
      </c>
      <c r="I7591" s="1">
        <v>0</v>
      </c>
      <c r="J7591">
        <v>0</v>
      </c>
      <c r="K7591">
        <v>1</v>
      </c>
      <c r="L7591">
        <v>0</v>
      </c>
    </row>
    <row r="7592" spans="1:12" hidden="1">
      <c r="A7592" s="1">
        <v>7591</v>
      </c>
      <c r="B7592" s="1">
        <v>46</v>
      </c>
      <c r="C7592" s="1">
        <v>46254</v>
      </c>
      <c r="D7592" s="1" t="s">
        <v>13</v>
      </c>
      <c r="E7592" s="1" t="s">
        <v>12</v>
      </c>
      <c r="F7592" s="1">
        <v>1</v>
      </c>
      <c r="G7592" s="1">
        <v>1</v>
      </c>
      <c r="H7592" s="1" t="s">
        <v>11</v>
      </c>
      <c r="I7592" s="1">
        <v>0</v>
      </c>
      <c r="J7592">
        <v>0</v>
      </c>
      <c r="K7592">
        <v>1</v>
      </c>
      <c r="L7592">
        <v>0</v>
      </c>
    </row>
    <row r="7593" spans="1:12">
      <c r="A7593" s="1">
        <v>7592</v>
      </c>
      <c r="B7593" s="1">
        <v>47</v>
      </c>
      <c r="C7593" s="1">
        <v>11802</v>
      </c>
      <c r="D7593" s="1" t="s">
        <v>9</v>
      </c>
      <c r="E7593" s="1" t="s">
        <v>15</v>
      </c>
      <c r="F7593" s="1">
        <v>5</v>
      </c>
      <c r="G7593" s="1">
        <v>9</v>
      </c>
      <c r="H7593" s="1" t="s">
        <v>11</v>
      </c>
      <c r="I7593" s="1">
        <v>6838</v>
      </c>
      <c r="J7593">
        <v>1</v>
      </c>
      <c r="K7593">
        <v>1</v>
      </c>
      <c r="L7593">
        <v>2.1694162436548226</v>
      </c>
    </row>
    <row r="7594" spans="1:12" hidden="1">
      <c r="A7594" s="1">
        <v>7593</v>
      </c>
      <c r="B7594" s="1">
        <v>40</v>
      </c>
      <c r="C7594" s="1">
        <v>0</v>
      </c>
      <c r="D7594" s="1" t="s">
        <v>9</v>
      </c>
      <c r="E7594" s="1" t="s">
        <v>12</v>
      </c>
      <c r="F7594" s="1">
        <v>2</v>
      </c>
      <c r="G7594" s="1">
        <v>7</v>
      </c>
      <c r="H7594" s="1" t="s">
        <v>16</v>
      </c>
      <c r="I7594" s="1">
        <v>0</v>
      </c>
      <c r="J7594">
        <v>0</v>
      </c>
      <c r="K7594">
        <v>1</v>
      </c>
      <c r="L7594">
        <v>0</v>
      </c>
    </row>
    <row r="7595" spans="1:12" hidden="1">
      <c r="A7595" s="1">
        <v>7594</v>
      </c>
      <c r="B7595" s="1">
        <v>44</v>
      </c>
      <c r="C7595" s="1">
        <v>31473</v>
      </c>
      <c r="D7595" s="1" t="s">
        <v>9</v>
      </c>
      <c r="E7595" s="1" t="s">
        <v>15</v>
      </c>
      <c r="F7595" s="1">
        <v>0</v>
      </c>
      <c r="G7595" s="1">
        <v>5</v>
      </c>
      <c r="H7595" s="1" t="s">
        <v>16</v>
      </c>
      <c r="I7595" s="1">
        <v>0</v>
      </c>
      <c r="J7595">
        <v>0</v>
      </c>
      <c r="K7595">
        <v>1</v>
      </c>
      <c r="L7595">
        <v>0</v>
      </c>
    </row>
    <row r="7596" spans="1:12" hidden="1">
      <c r="A7596" s="1">
        <v>7595</v>
      </c>
      <c r="B7596" s="1">
        <v>57</v>
      </c>
      <c r="C7596" s="1">
        <v>68818</v>
      </c>
      <c r="D7596" s="1" t="s">
        <v>13</v>
      </c>
      <c r="E7596" s="1" t="s">
        <v>15</v>
      </c>
      <c r="F7596" s="1">
        <v>4</v>
      </c>
      <c r="G7596" s="1">
        <v>9</v>
      </c>
      <c r="H7596" s="1" t="s">
        <v>11</v>
      </c>
      <c r="I7596" s="1">
        <v>0</v>
      </c>
      <c r="J7596">
        <v>0</v>
      </c>
      <c r="K7596">
        <v>1</v>
      </c>
      <c r="L7596">
        <v>0</v>
      </c>
    </row>
    <row r="7597" spans="1:12" hidden="1">
      <c r="A7597" s="1">
        <v>7596</v>
      </c>
      <c r="B7597" s="1">
        <v>46</v>
      </c>
      <c r="C7597" s="1">
        <v>28302</v>
      </c>
      <c r="D7597" s="1" t="s">
        <v>13</v>
      </c>
      <c r="E7597" s="1" t="s">
        <v>12</v>
      </c>
      <c r="F7597" s="1">
        <v>0</v>
      </c>
      <c r="G7597" s="1">
        <v>4</v>
      </c>
      <c r="H7597" s="1" t="s">
        <v>11</v>
      </c>
      <c r="I7597" s="1">
        <v>0</v>
      </c>
      <c r="J7597">
        <v>0</v>
      </c>
      <c r="K7597">
        <v>1</v>
      </c>
      <c r="L7597">
        <v>0</v>
      </c>
    </row>
    <row r="7598" spans="1:12">
      <c r="A7598" s="1">
        <v>7597</v>
      </c>
      <c r="B7598" s="1">
        <v>56</v>
      </c>
      <c r="C7598" s="1">
        <v>38290</v>
      </c>
      <c r="D7598" s="1" t="s">
        <v>9</v>
      </c>
      <c r="E7598" s="1" t="s">
        <v>14</v>
      </c>
      <c r="F7598" s="1">
        <v>0</v>
      </c>
      <c r="G7598" s="1">
        <v>8</v>
      </c>
      <c r="H7598" s="1" t="s">
        <v>11</v>
      </c>
      <c r="I7598" s="1">
        <v>7716</v>
      </c>
      <c r="J7598">
        <v>1</v>
      </c>
      <c r="K7598">
        <v>1</v>
      </c>
      <c r="L7598">
        <v>2.4479695431472082</v>
      </c>
    </row>
    <row r="7599" spans="1:12">
      <c r="A7599" s="1">
        <v>7598</v>
      </c>
      <c r="B7599" s="1">
        <v>65</v>
      </c>
      <c r="C7599" s="1">
        <v>98581</v>
      </c>
      <c r="D7599" s="1" t="s">
        <v>9</v>
      </c>
      <c r="E7599" s="1" t="s">
        <v>17</v>
      </c>
      <c r="F7599" s="1">
        <v>0</v>
      </c>
      <c r="G7599" s="1">
        <v>12</v>
      </c>
      <c r="H7599" s="1" t="s">
        <v>11</v>
      </c>
      <c r="I7599" s="1">
        <v>9126</v>
      </c>
      <c r="J7599">
        <v>1</v>
      </c>
      <c r="K7599">
        <v>1</v>
      </c>
      <c r="L7599">
        <v>2.8953045685279188</v>
      </c>
    </row>
    <row r="7600" spans="1:12" hidden="1">
      <c r="A7600" s="1">
        <v>7599</v>
      </c>
      <c r="B7600" s="1">
        <v>39</v>
      </c>
      <c r="C7600" s="1">
        <v>6929</v>
      </c>
      <c r="D7600" s="1" t="s">
        <v>13</v>
      </c>
      <c r="E7600" s="1" t="s">
        <v>14</v>
      </c>
      <c r="F7600" s="1">
        <v>0</v>
      </c>
      <c r="G7600" s="1">
        <v>5</v>
      </c>
      <c r="H7600" s="1" t="s">
        <v>16</v>
      </c>
      <c r="I7600" s="1">
        <v>0</v>
      </c>
      <c r="J7600">
        <v>0</v>
      </c>
      <c r="K7600">
        <v>1</v>
      </c>
      <c r="L7600">
        <v>0</v>
      </c>
    </row>
    <row r="7601" spans="1:12">
      <c r="A7601" s="1">
        <v>7600</v>
      </c>
      <c r="B7601" s="1">
        <v>58</v>
      </c>
      <c r="C7601" s="1">
        <v>113195</v>
      </c>
      <c r="D7601" s="1" t="s">
        <v>9</v>
      </c>
      <c r="E7601" s="1" t="s">
        <v>17</v>
      </c>
      <c r="F7601" s="1">
        <v>0</v>
      </c>
      <c r="G7601" s="1">
        <v>12</v>
      </c>
      <c r="H7601" s="1" t="s">
        <v>11</v>
      </c>
      <c r="I7601" s="1">
        <v>4020</v>
      </c>
      <c r="J7601">
        <v>1</v>
      </c>
      <c r="K7601">
        <v>1</v>
      </c>
      <c r="L7601">
        <v>1.2753807106598984</v>
      </c>
    </row>
    <row r="7602" spans="1:12" hidden="1">
      <c r="A7602" s="1">
        <v>7601</v>
      </c>
      <c r="B7602" s="1">
        <v>47</v>
      </c>
      <c r="C7602" s="1">
        <v>70440</v>
      </c>
      <c r="D7602" s="1" t="s">
        <v>9</v>
      </c>
      <c r="E7602" s="1" t="s">
        <v>15</v>
      </c>
      <c r="F7602" s="1">
        <v>2</v>
      </c>
      <c r="G7602" s="1">
        <v>11</v>
      </c>
      <c r="H7602" s="1" t="s">
        <v>16</v>
      </c>
      <c r="I7602" s="1">
        <v>0</v>
      </c>
      <c r="J7602">
        <v>0</v>
      </c>
      <c r="K7602">
        <v>1</v>
      </c>
      <c r="L7602">
        <v>0</v>
      </c>
    </row>
    <row r="7603" spans="1:12" hidden="1">
      <c r="A7603" s="1">
        <v>7602</v>
      </c>
      <c r="B7603" s="1">
        <v>41</v>
      </c>
      <c r="C7603" s="1">
        <v>111014</v>
      </c>
      <c r="D7603" s="1" t="s">
        <v>9</v>
      </c>
      <c r="E7603" s="1" t="s">
        <v>17</v>
      </c>
      <c r="F7603" s="1">
        <v>0</v>
      </c>
      <c r="G7603" s="1">
        <v>17</v>
      </c>
      <c r="H7603" s="1" t="s">
        <v>11</v>
      </c>
      <c r="I7603" s="1">
        <v>0</v>
      </c>
      <c r="J7603">
        <v>0</v>
      </c>
      <c r="K7603">
        <v>1</v>
      </c>
      <c r="L7603">
        <v>0</v>
      </c>
    </row>
    <row r="7604" spans="1:12" hidden="1">
      <c r="A7604" s="1">
        <v>7603</v>
      </c>
      <c r="B7604" s="1">
        <v>49</v>
      </c>
      <c r="C7604" s="1">
        <v>60413</v>
      </c>
      <c r="D7604" s="1" t="s">
        <v>9</v>
      </c>
      <c r="E7604" s="1" t="s">
        <v>15</v>
      </c>
      <c r="F7604" s="1">
        <v>0</v>
      </c>
      <c r="G7604" s="1">
        <v>9</v>
      </c>
      <c r="H7604" s="1" t="s">
        <v>11</v>
      </c>
      <c r="I7604" s="1">
        <v>0</v>
      </c>
      <c r="J7604">
        <v>0</v>
      </c>
      <c r="K7604">
        <v>1</v>
      </c>
      <c r="L7604">
        <v>0</v>
      </c>
    </row>
    <row r="7605" spans="1:12">
      <c r="A7605" s="1">
        <v>7604</v>
      </c>
      <c r="B7605" s="1">
        <v>50</v>
      </c>
      <c r="C7605" s="1">
        <v>60854</v>
      </c>
      <c r="D7605" s="1" t="s">
        <v>9</v>
      </c>
      <c r="E7605" s="1" t="s">
        <v>10</v>
      </c>
      <c r="F7605" s="1">
        <v>4</v>
      </c>
      <c r="G7605" s="1">
        <v>7</v>
      </c>
      <c r="H7605" s="1" t="s">
        <v>11</v>
      </c>
      <c r="I7605" s="1">
        <v>607</v>
      </c>
      <c r="J7605">
        <v>1</v>
      </c>
      <c r="K7605">
        <v>1</v>
      </c>
      <c r="L7605">
        <v>0.19257614213197968</v>
      </c>
    </row>
    <row r="7606" spans="1:12">
      <c r="A7606" s="1">
        <v>7605</v>
      </c>
      <c r="B7606" s="1">
        <v>48</v>
      </c>
      <c r="C7606" s="1">
        <v>57601</v>
      </c>
      <c r="D7606" s="1" t="s">
        <v>13</v>
      </c>
      <c r="E7606" s="1" t="s">
        <v>12</v>
      </c>
      <c r="F7606" s="1">
        <v>5</v>
      </c>
      <c r="G7606" s="1">
        <v>7</v>
      </c>
      <c r="H7606" s="1" t="s">
        <v>11</v>
      </c>
      <c r="I7606" s="1">
        <v>27682</v>
      </c>
      <c r="J7606">
        <v>1</v>
      </c>
      <c r="K7606">
        <v>1</v>
      </c>
      <c r="L7606">
        <v>8.7823604060913709</v>
      </c>
    </row>
    <row r="7607" spans="1:12" hidden="1">
      <c r="A7607" s="1">
        <v>7606</v>
      </c>
      <c r="B7607" s="1">
        <v>42</v>
      </c>
      <c r="C7607" s="1">
        <v>124867</v>
      </c>
      <c r="D7607" s="1" t="s">
        <v>13</v>
      </c>
      <c r="E7607" s="1" t="s">
        <v>17</v>
      </c>
      <c r="F7607" s="1">
        <v>2</v>
      </c>
      <c r="G7607" s="1">
        <v>15</v>
      </c>
      <c r="H7607" s="1" t="s">
        <v>11</v>
      </c>
      <c r="I7607" s="1">
        <v>0</v>
      </c>
      <c r="J7607">
        <v>0</v>
      </c>
      <c r="K7607">
        <v>1</v>
      </c>
      <c r="L7607">
        <v>0</v>
      </c>
    </row>
    <row r="7608" spans="1:12">
      <c r="A7608" s="1">
        <v>7607</v>
      </c>
      <c r="B7608" s="1">
        <v>55</v>
      </c>
      <c r="C7608" s="1">
        <v>97890</v>
      </c>
      <c r="D7608" s="1" t="s">
        <v>13</v>
      </c>
      <c r="E7608" s="1" t="s">
        <v>17</v>
      </c>
      <c r="F7608" s="1">
        <v>4</v>
      </c>
      <c r="G7608" s="1">
        <v>18</v>
      </c>
      <c r="H7608" s="1" t="s">
        <v>11</v>
      </c>
      <c r="I7608" s="1">
        <v>569</v>
      </c>
      <c r="J7608">
        <v>1</v>
      </c>
      <c r="K7608">
        <v>1</v>
      </c>
      <c r="L7608">
        <v>0.18052030456852791</v>
      </c>
    </row>
    <row r="7609" spans="1:12">
      <c r="A7609" s="1">
        <v>7608</v>
      </c>
      <c r="B7609" s="1">
        <v>41</v>
      </c>
      <c r="C7609" s="1">
        <v>78834</v>
      </c>
      <c r="D7609" s="1" t="s">
        <v>13</v>
      </c>
      <c r="E7609" s="1" t="s">
        <v>17</v>
      </c>
      <c r="F7609" s="1">
        <v>4</v>
      </c>
      <c r="G7609" s="1">
        <v>17</v>
      </c>
      <c r="H7609" s="1" t="s">
        <v>11</v>
      </c>
      <c r="I7609" s="1">
        <v>9980</v>
      </c>
      <c r="J7609">
        <v>1</v>
      </c>
      <c r="K7609">
        <v>1</v>
      </c>
      <c r="L7609">
        <v>3.1662436548223352</v>
      </c>
    </row>
    <row r="7610" spans="1:12" hidden="1">
      <c r="A7610" s="1">
        <v>7609</v>
      </c>
      <c r="B7610" s="1">
        <v>48</v>
      </c>
      <c r="C7610" s="1">
        <v>53350</v>
      </c>
      <c r="D7610" s="1" t="s">
        <v>13</v>
      </c>
      <c r="E7610" s="1" t="s">
        <v>12</v>
      </c>
      <c r="F7610" s="1">
        <v>1</v>
      </c>
      <c r="G7610" s="1">
        <v>7</v>
      </c>
      <c r="H7610" s="1" t="s">
        <v>11</v>
      </c>
      <c r="I7610" s="1">
        <v>0</v>
      </c>
      <c r="J7610">
        <v>0</v>
      </c>
      <c r="K7610">
        <v>1</v>
      </c>
      <c r="L7610">
        <v>0</v>
      </c>
    </row>
    <row r="7611" spans="1:12">
      <c r="A7611" s="1">
        <v>7610</v>
      </c>
      <c r="B7611" s="1">
        <v>37</v>
      </c>
      <c r="C7611" s="1">
        <v>117454</v>
      </c>
      <c r="D7611" s="1" t="s">
        <v>13</v>
      </c>
      <c r="E7611" s="1" t="s">
        <v>17</v>
      </c>
      <c r="F7611" s="1">
        <v>7</v>
      </c>
      <c r="G7611" s="1">
        <v>14</v>
      </c>
      <c r="H7611" s="1" t="s">
        <v>11</v>
      </c>
      <c r="I7611" s="1">
        <v>5373</v>
      </c>
      <c r="J7611">
        <v>1</v>
      </c>
      <c r="K7611">
        <v>1</v>
      </c>
      <c r="L7611">
        <v>1.7046319796954315</v>
      </c>
    </row>
    <row r="7612" spans="1:12">
      <c r="A7612" s="1">
        <v>7611</v>
      </c>
      <c r="B7612" s="1">
        <v>36</v>
      </c>
      <c r="C7612" s="1">
        <v>45778</v>
      </c>
      <c r="D7612" s="1" t="s">
        <v>13</v>
      </c>
      <c r="E7612" s="1" t="s">
        <v>10</v>
      </c>
      <c r="F7612" s="1">
        <v>4</v>
      </c>
      <c r="G7612" s="1">
        <v>14</v>
      </c>
      <c r="H7612" s="1" t="s">
        <v>11</v>
      </c>
      <c r="I7612" s="1">
        <v>40554</v>
      </c>
      <c r="J7612">
        <v>1</v>
      </c>
      <c r="K7612">
        <v>1</v>
      </c>
      <c r="L7612">
        <v>12.866116751269036</v>
      </c>
    </row>
    <row r="7613" spans="1:12">
      <c r="A7613" s="1">
        <v>7612</v>
      </c>
      <c r="B7613" s="1">
        <v>54</v>
      </c>
      <c r="C7613" s="1">
        <v>50925</v>
      </c>
      <c r="D7613" s="1" t="s">
        <v>9</v>
      </c>
      <c r="E7613" s="1" t="s">
        <v>17</v>
      </c>
      <c r="F7613" s="1">
        <v>6</v>
      </c>
      <c r="G7613" s="1">
        <v>14</v>
      </c>
      <c r="H7613" s="1" t="s">
        <v>11</v>
      </c>
      <c r="I7613" s="1">
        <v>4777</v>
      </c>
      <c r="J7613">
        <v>1</v>
      </c>
      <c r="K7613">
        <v>1</v>
      </c>
      <c r="L7613">
        <v>1.5155456852791878</v>
      </c>
    </row>
    <row r="7614" spans="1:12" hidden="1">
      <c r="A7614" s="1">
        <v>7613</v>
      </c>
      <c r="B7614" s="1">
        <v>34</v>
      </c>
      <c r="C7614" s="1">
        <v>45384</v>
      </c>
      <c r="D7614" s="1" t="s">
        <v>9</v>
      </c>
      <c r="E7614" s="1" t="s">
        <v>12</v>
      </c>
      <c r="F7614" s="1">
        <v>0</v>
      </c>
      <c r="G7614" s="1">
        <v>8</v>
      </c>
      <c r="H7614" s="1" t="s">
        <v>16</v>
      </c>
      <c r="I7614" s="1">
        <v>0</v>
      </c>
      <c r="J7614">
        <v>0</v>
      </c>
      <c r="K7614">
        <v>1</v>
      </c>
      <c r="L7614">
        <v>0</v>
      </c>
    </row>
    <row r="7615" spans="1:12" hidden="1">
      <c r="A7615" s="1">
        <v>7614</v>
      </c>
      <c r="B7615" s="1">
        <v>36</v>
      </c>
      <c r="C7615" s="1">
        <v>27579</v>
      </c>
      <c r="D7615" s="1" t="s">
        <v>9</v>
      </c>
      <c r="E7615" s="1" t="s">
        <v>12</v>
      </c>
      <c r="F7615" s="1">
        <v>0</v>
      </c>
      <c r="G7615" s="1">
        <v>1</v>
      </c>
      <c r="H7615" s="1" t="s">
        <v>16</v>
      </c>
      <c r="I7615" s="1">
        <v>0</v>
      </c>
      <c r="J7615">
        <v>0</v>
      </c>
      <c r="K7615">
        <v>1</v>
      </c>
      <c r="L7615">
        <v>0</v>
      </c>
    </row>
    <row r="7616" spans="1:12" hidden="1">
      <c r="A7616" s="1">
        <v>7615</v>
      </c>
      <c r="B7616" s="1">
        <v>60</v>
      </c>
      <c r="C7616" s="1">
        <v>4103</v>
      </c>
      <c r="D7616" s="1" t="s">
        <v>13</v>
      </c>
      <c r="E7616" s="1" t="s">
        <v>14</v>
      </c>
      <c r="F7616" s="1">
        <v>4</v>
      </c>
      <c r="G7616" s="1">
        <v>3</v>
      </c>
      <c r="H7616" s="1" t="s">
        <v>16</v>
      </c>
      <c r="I7616" s="1">
        <v>0</v>
      </c>
      <c r="J7616">
        <v>0</v>
      </c>
      <c r="K7616">
        <v>1</v>
      </c>
      <c r="L7616">
        <v>0</v>
      </c>
    </row>
    <row r="7617" spans="1:12" hidden="1">
      <c r="A7617" s="1">
        <v>7616</v>
      </c>
      <c r="B7617" s="1">
        <v>48</v>
      </c>
      <c r="C7617" s="1">
        <v>55760</v>
      </c>
      <c r="D7617" s="1" t="s">
        <v>13</v>
      </c>
      <c r="E7617" s="1" t="s">
        <v>15</v>
      </c>
      <c r="F7617" s="1">
        <v>1</v>
      </c>
      <c r="G7617" s="1">
        <v>12</v>
      </c>
      <c r="H7617" s="1" t="s">
        <v>11</v>
      </c>
      <c r="I7617" s="1">
        <v>0</v>
      </c>
      <c r="J7617">
        <v>0</v>
      </c>
      <c r="K7617">
        <v>1</v>
      </c>
      <c r="L7617">
        <v>0</v>
      </c>
    </row>
    <row r="7618" spans="1:12" hidden="1">
      <c r="A7618" s="1">
        <v>7617</v>
      </c>
      <c r="B7618" s="1">
        <v>42</v>
      </c>
      <c r="C7618" s="1">
        <v>26770</v>
      </c>
      <c r="D7618" s="1" t="s">
        <v>9</v>
      </c>
      <c r="E7618" s="1" t="s">
        <v>12</v>
      </c>
      <c r="F7618" s="1">
        <v>0</v>
      </c>
      <c r="G7618" s="1">
        <v>5</v>
      </c>
      <c r="H7618" s="1" t="s">
        <v>11</v>
      </c>
      <c r="I7618" s="1">
        <v>0</v>
      </c>
      <c r="J7618">
        <v>0</v>
      </c>
      <c r="K7618">
        <v>1</v>
      </c>
      <c r="L7618">
        <v>0</v>
      </c>
    </row>
    <row r="7619" spans="1:12">
      <c r="A7619" s="1">
        <v>7618</v>
      </c>
      <c r="B7619" s="1">
        <v>62</v>
      </c>
      <c r="C7619" s="1">
        <v>53698</v>
      </c>
      <c r="D7619" s="1" t="s">
        <v>13</v>
      </c>
      <c r="E7619" s="1" t="s">
        <v>15</v>
      </c>
      <c r="F7619" s="1">
        <v>0</v>
      </c>
      <c r="G7619" s="1">
        <v>1</v>
      </c>
      <c r="H7619" s="1" t="s">
        <v>16</v>
      </c>
      <c r="I7619" s="1">
        <v>3664</v>
      </c>
      <c r="J7619">
        <v>1</v>
      </c>
      <c r="K7619">
        <v>1</v>
      </c>
      <c r="L7619">
        <v>1.1624365482233503</v>
      </c>
    </row>
    <row r="7620" spans="1:12">
      <c r="A7620" s="1">
        <v>7619</v>
      </c>
      <c r="B7620" s="1">
        <v>39</v>
      </c>
      <c r="C7620" s="1">
        <v>103142</v>
      </c>
      <c r="D7620" s="1" t="s">
        <v>13</v>
      </c>
      <c r="E7620" s="1" t="s">
        <v>15</v>
      </c>
      <c r="F7620" s="1">
        <v>3</v>
      </c>
      <c r="G7620" s="1">
        <v>6</v>
      </c>
      <c r="H7620" s="1" t="s">
        <v>11</v>
      </c>
      <c r="I7620" s="1">
        <v>33399</v>
      </c>
      <c r="J7620">
        <v>1</v>
      </c>
      <c r="K7620">
        <v>1</v>
      </c>
      <c r="L7620">
        <v>10.596129441624365</v>
      </c>
    </row>
    <row r="7621" spans="1:12">
      <c r="A7621" s="1">
        <v>7620</v>
      </c>
      <c r="B7621" s="1">
        <v>41</v>
      </c>
      <c r="C7621" s="1">
        <v>29895</v>
      </c>
      <c r="D7621" s="1" t="s">
        <v>13</v>
      </c>
      <c r="E7621" s="1" t="s">
        <v>12</v>
      </c>
      <c r="F7621" s="1">
        <v>2</v>
      </c>
      <c r="G7621" s="1">
        <v>1</v>
      </c>
      <c r="H7621" s="1" t="s">
        <v>11</v>
      </c>
      <c r="I7621" s="1">
        <v>3856</v>
      </c>
      <c r="J7621">
        <v>1</v>
      </c>
      <c r="K7621">
        <v>1</v>
      </c>
      <c r="L7621">
        <v>1.2233502538071066</v>
      </c>
    </row>
    <row r="7622" spans="1:12" hidden="1">
      <c r="A7622" s="1">
        <v>7621</v>
      </c>
      <c r="B7622" s="1">
        <v>38</v>
      </c>
      <c r="C7622" s="1">
        <v>72350</v>
      </c>
      <c r="D7622" s="1" t="s">
        <v>13</v>
      </c>
      <c r="E7622" s="1" t="s">
        <v>15</v>
      </c>
      <c r="F7622" s="1">
        <v>1</v>
      </c>
      <c r="G7622" s="1">
        <v>10</v>
      </c>
      <c r="H7622" s="1" t="s">
        <v>11</v>
      </c>
      <c r="I7622" s="1">
        <v>0</v>
      </c>
      <c r="J7622">
        <v>0</v>
      </c>
      <c r="K7622">
        <v>1</v>
      </c>
      <c r="L7622">
        <v>0</v>
      </c>
    </row>
    <row r="7623" spans="1:12">
      <c r="A7623" s="1">
        <v>7622</v>
      </c>
      <c r="B7623" s="1">
        <v>49</v>
      </c>
      <c r="C7623" s="1">
        <v>58225</v>
      </c>
      <c r="D7623" s="1" t="s">
        <v>13</v>
      </c>
      <c r="E7623" s="1" t="s">
        <v>12</v>
      </c>
      <c r="F7623" s="1">
        <v>3</v>
      </c>
      <c r="G7623" s="1">
        <v>8</v>
      </c>
      <c r="H7623" s="1" t="s">
        <v>11</v>
      </c>
      <c r="I7623" s="1">
        <v>2856</v>
      </c>
      <c r="J7623">
        <v>1</v>
      </c>
      <c r="K7623">
        <v>1</v>
      </c>
      <c r="L7623">
        <v>0.90609137055837563</v>
      </c>
    </row>
    <row r="7624" spans="1:12">
      <c r="A7624" s="1">
        <v>7623</v>
      </c>
      <c r="B7624" s="1">
        <v>32</v>
      </c>
      <c r="C7624" s="1">
        <v>51554</v>
      </c>
      <c r="D7624" s="1" t="s">
        <v>9</v>
      </c>
      <c r="E7624" s="1" t="s">
        <v>15</v>
      </c>
      <c r="F7624" s="1">
        <v>3</v>
      </c>
      <c r="G7624" s="1">
        <v>8</v>
      </c>
      <c r="H7624" s="1" t="s">
        <v>11</v>
      </c>
      <c r="I7624" s="1">
        <v>2551</v>
      </c>
      <c r="J7624">
        <v>1</v>
      </c>
      <c r="K7624">
        <v>1</v>
      </c>
      <c r="L7624">
        <v>0.80932741116751272</v>
      </c>
    </row>
    <row r="7625" spans="1:12">
      <c r="A7625" s="1">
        <v>7624</v>
      </c>
      <c r="B7625" s="1">
        <v>40</v>
      </c>
      <c r="C7625" s="1">
        <v>62000</v>
      </c>
      <c r="D7625" s="1" t="s">
        <v>13</v>
      </c>
      <c r="E7625" s="1" t="s">
        <v>12</v>
      </c>
      <c r="F7625" s="1">
        <v>6</v>
      </c>
      <c r="G7625" s="1">
        <v>8</v>
      </c>
      <c r="H7625" s="1" t="s">
        <v>11</v>
      </c>
      <c r="I7625" s="1">
        <v>26951</v>
      </c>
      <c r="J7625">
        <v>1</v>
      </c>
      <c r="K7625">
        <v>1</v>
      </c>
      <c r="L7625">
        <v>8.5504441624365484</v>
      </c>
    </row>
    <row r="7626" spans="1:12">
      <c r="A7626" s="1">
        <v>7625</v>
      </c>
      <c r="B7626" s="1">
        <v>40</v>
      </c>
      <c r="C7626" s="1">
        <v>101059</v>
      </c>
      <c r="D7626" s="1" t="s">
        <v>13</v>
      </c>
      <c r="E7626" s="1" t="s">
        <v>15</v>
      </c>
      <c r="F7626" s="1">
        <v>0</v>
      </c>
      <c r="G7626" s="1">
        <v>9</v>
      </c>
      <c r="H7626" s="1" t="s">
        <v>11</v>
      </c>
      <c r="I7626" s="1">
        <v>3808</v>
      </c>
      <c r="J7626">
        <v>1</v>
      </c>
      <c r="K7626">
        <v>1</v>
      </c>
      <c r="L7626">
        <v>1.2081218274111676</v>
      </c>
    </row>
    <row r="7627" spans="1:12" hidden="1">
      <c r="A7627" s="1">
        <v>7626</v>
      </c>
      <c r="B7627" s="1">
        <v>38</v>
      </c>
      <c r="C7627" s="1">
        <v>70111</v>
      </c>
      <c r="D7627" s="1" t="s">
        <v>13</v>
      </c>
      <c r="E7627" s="1" t="s">
        <v>12</v>
      </c>
      <c r="F7627" s="1">
        <v>0</v>
      </c>
      <c r="G7627" s="1">
        <v>1</v>
      </c>
      <c r="H7627" s="1" t="s">
        <v>11</v>
      </c>
      <c r="I7627" s="1">
        <v>0</v>
      </c>
      <c r="J7627">
        <v>0</v>
      </c>
      <c r="K7627">
        <v>1</v>
      </c>
      <c r="L7627">
        <v>0</v>
      </c>
    </row>
    <row r="7628" spans="1:12">
      <c r="A7628" s="1">
        <v>7627</v>
      </c>
      <c r="B7628" s="1">
        <v>49</v>
      </c>
      <c r="C7628" s="1">
        <v>36552</v>
      </c>
      <c r="D7628" s="1" t="s">
        <v>9</v>
      </c>
      <c r="E7628" s="1" t="s">
        <v>12</v>
      </c>
      <c r="F7628" s="1">
        <v>0</v>
      </c>
      <c r="G7628" s="1">
        <v>9</v>
      </c>
      <c r="H7628" s="1" t="s">
        <v>16</v>
      </c>
      <c r="I7628" s="1">
        <v>2938</v>
      </c>
      <c r="J7628">
        <v>1</v>
      </c>
      <c r="K7628">
        <v>1</v>
      </c>
      <c r="L7628">
        <v>0.93210659898477155</v>
      </c>
    </row>
    <row r="7629" spans="1:12" hidden="1">
      <c r="A7629" s="1">
        <v>7628</v>
      </c>
      <c r="B7629" s="1">
        <v>58</v>
      </c>
      <c r="C7629" s="1">
        <v>44949</v>
      </c>
      <c r="D7629" s="1" t="s">
        <v>13</v>
      </c>
      <c r="E7629" s="1" t="s">
        <v>15</v>
      </c>
      <c r="F7629" s="1">
        <v>2</v>
      </c>
      <c r="G7629" s="1">
        <v>11</v>
      </c>
      <c r="H7629" s="1" t="s">
        <v>16</v>
      </c>
      <c r="I7629" s="1">
        <v>0</v>
      </c>
      <c r="J7629">
        <v>0</v>
      </c>
      <c r="K7629">
        <v>1</v>
      </c>
      <c r="L7629">
        <v>0</v>
      </c>
    </row>
    <row r="7630" spans="1:12">
      <c r="A7630" s="1">
        <v>7629</v>
      </c>
      <c r="B7630" s="1">
        <v>43</v>
      </c>
      <c r="C7630" s="1">
        <v>149134</v>
      </c>
      <c r="D7630" s="1" t="s">
        <v>13</v>
      </c>
      <c r="E7630" s="1" t="s">
        <v>15</v>
      </c>
      <c r="F7630" s="1">
        <v>0</v>
      </c>
      <c r="G7630" s="1">
        <v>6</v>
      </c>
      <c r="H7630" s="1" t="s">
        <v>11</v>
      </c>
      <c r="I7630" s="1">
        <v>4403</v>
      </c>
      <c r="J7630">
        <v>1</v>
      </c>
      <c r="K7630">
        <v>1</v>
      </c>
      <c r="L7630">
        <v>1.3968908629441625</v>
      </c>
    </row>
    <row r="7631" spans="1:12">
      <c r="A7631" s="1">
        <v>7630</v>
      </c>
      <c r="B7631" s="1">
        <v>50</v>
      </c>
      <c r="C7631" s="1">
        <v>116524</v>
      </c>
      <c r="D7631" s="1" t="s">
        <v>13</v>
      </c>
      <c r="E7631" s="1" t="s">
        <v>15</v>
      </c>
      <c r="F7631" s="1">
        <v>4</v>
      </c>
      <c r="G7631" s="1">
        <v>9</v>
      </c>
      <c r="H7631" s="1" t="s">
        <v>11</v>
      </c>
      <c r="I7631" s="1">
        <v>23429</v>
      </c>
      <c r="J7631">
        <v>1</v>
      </c>
      <c r="K7631">
        <v>1</v>
      </c>
      <c r="L7631">
        <v>7.4330583756345181</v>
      </c>
    </row>
    <row r="7632" spans="1:12">
      <c r="A7632" s="1">
        <v>7631</v>
      </c>
      <c r="B7632" s="1">
        <v>56</v>
      </c>
      <c r="C7632" s="1">
        <v>125135</v>
      </c>
      <c r="D7632" s="1" t="s">
        <v>13</v>
      </c>
      <c r="E7632" s="1" t="s">
        <v>10</v>
      </c>
      <c r="F7632" s="1">
        <v>1</v>
      </c>
      <c r="G7632" s="1">
        <v>14</v>
      </c>
      <c r="H7632" s="1" t="s">
        <v>11</v>
      </c>
      <c r="I7632" s="1">
        <v>4788</v>
      </c>
      <c r="J7632">
        <v>1</v>
      </c>
      <c r="K7632">
        <v>1</v>
      </c>
      <c r="L7632">
        <v>1.5190355329949239</v>
      </c>
    </row>
    <row r="7633" spans="1:12" hidden="1">
      <c r="A7633" s="1">
        <v>7632</v>
      </c>
      <c r="B7633" s="1">
        <v>52</v>
      </c>
      <c r="C7633" s="1">
        <v>31616</v>
      </c>
      <c r="D7633" s="1" t="s">
        <v>9</v>
      </c>
      <c r="E7633" s="1" t="s">
        <v>15</v>
      </c>
      <c r="F7633" s="1">
        <v>0</v>
      </c>
      <c r="G7633" s="1">
        <v>1</v>
      </c>
      <c r="H7633" s="1" t="s">
        <v>11</v>
      </c>
      <c r="I7633" s="1">
        <v>0</v>
      </c>
      <c r="J7633">
        <v>0</v>
      </c>
      <c r="K7633">
        <v>1</v>
      </c>
      <c r="L7633">
        <v>0</v>
      </c>
    </row>
    <row r="7634" spans="1:12" hidden="1">
      <c r="A7634" s="1">
        <v>7633</v>
      </c>
      <c r="B7634" s="1">
        <v>25</v>
      </c>
      <c r="C7634" s="1">
        <v>44516</v>
      </c>
      <c r="D7634" s="1" t="s">
        <v>9</v>
      </c>
      <c r="E7634" s="1" t="s">
        <v>15</v>
      </c>
      <c r="F7634" s="1">
        <v>0</v>
      </c>
      <c r="G7634" s="1">
        <v>1</v>
      </c>
      <c r="H7634" s="1" t="s">
        <v>11</v>
      </c>
      <c r="I7634" s="1">
        <v>0</v>
      </c>
      <c r="J7634">
        <v>0</v>
      </c>
      <c r="K7634">
        <v>1</v>
      </c>
      <c r="L7634">
        <v>0</v>
      </c>
    </row>
    <row r="7635" spans="1:12">
      <c r="A7635" s="1">
        <v>7634</v>
      </c>
      <c r="B7635" s="1">
        <v>48</v>
      </c>
      <c r="C7635" s="1">
        <v>66960</v>
      </c>
      <c r="D7635" s="1" t="s">
        <v>9</v>
      </c>
      <c r="E7635" s="1" t="s">
        <v>15</v>
      </c>
      <c r="F7635" s="1">
        <v>5</v>
      </c>
      <c r="G7635" s="1">
        <v>10</v>
      </c>
      <c r="H7635" s="1" t="s">
        <v>11</v>
      </c>
      <c r="I7635" s="1">
        <v>4748</v>
      </c>
      <c r="J7635">
        <v>1</v>
      </c>
      <c r="K7635">
        <v>1</v>
      </c>
      <c r="L7635">
        <v>1.5063451776649746</v>
      </c>
    </row>
    <row r="7636" spans="1:12">
      <c r="A7636" s="1">
        <v>7635</v>
      </c>
      <c r="B7636" s="1">
        <v>50</v>
      </c>
      <c r="C7636" s="1">
        <v>80472</v>
      </c>
      <c r="D7636" s="1" t="s">
        <v>13</v>
      </c>
      <c r="E7636" s="1" t="s">
        <v>15</v>
      </c>
      <c r="F7636" s="1">
        <v>2</v>
      </c>
      <c r="G7636" s="1">
        <v>9</v>
      </c>
      <c r="H7636" s="1" t="s">
        <v>11</v>
      </c>
      <c r="I7636" s="1">
        <v>8936</v>
      </c>
      <c r="J7636">
        <v>1</v>
      </c>
      <c r="K7636">
        <v>1</v>
      </c>
      <c r="L7636">
        <v>2.8350253807106598</v>
      </c>
    </row>
    <row r="7637" spans="1:12" hidden="1">
      <c r="A7637" s="1">
        <v>7636</v>
      </c>
      <c r="B7637" s="1">
        <v>48</v>
      </c>
      <c r="C7637" s="1">
        <v>120330</v>
      </c>
      <c r="D7637" s="1" t="s">
        <v>13</v>
      </c>
      <c r="E7637" s="1" t="s">
        <v>12</v>
      </c>
      <c r="F7637" s="1">
        <v>0</v>
      </c>
      <c r="G7637" s="1">
        <v>11</v>
      </c>
      <c r="H7637" s="1" t="s">
        <v>16</v>
      </c>
      <c r="I7637" s="1">
        <v>0</v>
      </c>
      <c r="J7637">
        <v>0</v>
      </c>
      <c r="K7637">
        <v>1</v>
      </c>
      <c r="L7637">
        <v>0</v>
      </c>
    </row>
    <row r="7638" spans="1:12" hidden="1">
      <c r="A7638" s="1">
        <v>7637</v>
      </c>
      <c r="B7638" s="1">
        <v>38</v>
      </c>
      <c r="C7638" s="1">
        <v>22746</v>
      </c>
      <c r="D7638" s="1" t="s">
        <v>13</v>
      </c>
      <c r="E7638" s="1" t="s">
        <v>15</v>
      </c>
      <c r="F7638" s="1">
        <v>0</v>
      </c>
      <c r="G7638" s="1">
        <v>6</v>
      </c>
      <c r="H7638" s="1" t="s">
        <v>11</v>
      </c>
      <c r="I7638" s="1">
        <v>0</v>
      </c>
      <c r="J7638">
        <v>0</v>
      </c>
      <c r="K7638">
        <v>1</v>
      </c>
      <c r="L7638">
        <v>0</v>
      </c>
    </row>
    <row r="7639" spans="1:12">
      <c r="A7639" s="1">
        <v>7638</v>
      </c>
      <c r="B7639" s="1">
        <v>35</v>
      </c>
      <c r="C7639" s="1">
        <v>20717</v>
      </c>
      <c r="D7639" s="1" t="s">
        <v>9</v>
      </c>
      <c r="E7639" s="1" t="s">
        <v>12</v>
      </c>
      <c r="F7639" s="1">
        <v>0</v>
      </c>
      <c r="G7639" s="1">
        <v>7</v>
      </c>
      <c r="H7639" s="1" t="s">
        <v>11</v>
      </c>
      <c r="I7639" s="1">
        <v>5179</v>
      </c>
      <c r="J7639">
        <v>1</v>
      </c>
      <c r="K7639">
        <v>1</v>
      </c>
      <c r="L7639">
        <v>1.6430837563451777</v>
      </c>
    </row>
    <row r="7640" spans="1:12" hidden="1">
      <c r="A7640" s="1">
        <v>7639</v>
      </c>
      <c r="B7640" s="1">
        <v>60</v>
      </c>
      <c r="C7640" s="1">
        <v>73250</v>
      </c>
      <c r="D7640" s="1" t="s">
        <v>9</v>
      </c>
      <c r="E7640" s="1" t="s">
        <v>17</v>
      </c>
      <c r="F7640" s="1">
        <v>0</v>
      </c>
      <c r="G7640" s="1">
        <v>19</v>
      </c>
      <c r="H7640" s="1" t="s">
        <v>11</v>
      </c>
      <c r="I7640" s="1">
        <v>0</v>
      </c>
      <c r="J7640">
        <v>0</v>
      </c>
      <c r="K7640">
        <v>1</v>
      </c>
      <c r="L7640">
        <v>0</v>
      </c>
    </row>
    <row r="7641" spans="1:12">
      <c r="A7641" s="1">
        <v>7640</v>
      </c>
      <c r="B7641" s="1">
        <v>51</v>
      </c>
      <c r="C7641" s="1">
        <v>57343</v>
      </c>
      <c r="D7641" s="1" t="s">
        <v>13</v>
      </c>
      <c r="E7641" s="1" t="s">
        <v>15</v>
      </c>
      <c r="F7641" s="1">
        <v>1</v>
      </c>
      <c r="G7641" s="1">
        <v>14</v>
      </c>
      <c r="H7641" s="1" t="s">
        <v>11</v>
      </c>
      <c r="I7641" s="1">
        <v>4577</v>
      </c>
      <c r="J7641">
        <v>1</v>
      </c>
      <c r="K7641">
        <v>1</v>
      </c>
      <c r="L7641">
        <v>1.4520939086294415</v>
      </c>
    </row>
    <row r="7642" spans="1:12" hidden="1">
      <c r="A7642" s="1">
        <v>7641</v>
      </c>
      <c r="B7642" s="1">
        <v>41</v>
      </c>
      <c r="C7642" s="1">
        <v>88731</v>
      </c>
      <c r="D7642" s="1" t="s">
        <v>9</v>
      </c>
      <c r="E7642" s="1" t="s">
        <v>12</v>
      </c>
      <c r="F7642" s="1">
        <v>3</v>
      </c>
      <c r="G7642" s="1">
        <v>12</v>
      </c>
      <c r="H7642" s="1" t="s">
        <v>11</v>
      </c>
      <c r="I7642" s="1">
        <v>0</v>
      </c>
      <c r="J7642">
        <v>0</v>
      </c>
      <c r="K7642">
        <v>1</v>
      </c>
      <c r="L7642">
        <v>0</v>
      </c>
    </row>
    <row r="7643" spans="1:12">
      <c r="A7643" s="1">
        <v>7642</v>
      </c>
      <c r="B7643" s="1">
        <v>55</v>
      </c>
      <c r="C7643" s="1">
        <v>66075</v>
      </c>
      <c r="D7643" s="1" t="s">
        <v>13</v>
      </c>
      <c r="E7643" s="1" t="s">
        <v>12</v>
      </c>
      <c r="F7643" s="1">
        <v>5</v>
      </c>
      <c r="G7643" s="1">
        <v>1</v>
      </c>
      <c r="H7643" s="1" t="s">
        <v>11</v>
      </c>
      <c r="I7643" s="1">
        <v>4664</v>
      </c>
      <c r="J7643">
        <v>1</v>
      </c>
      <c r="K7643">
        <v>1</v>
      </c>
      <c r="L7643">
        <v>1.4796954314720812</v>
      </c>
    </row>
    <row r="7644" spans="1:12" hidden="1">
      <c r="A7644" s="1">
        <v>7643</v>
      </c>
      <c r="B7644" s="1">
        <v>57</v>
      </c>
      <c r="C7644" s="1">
        <v>50295</v>
      </c>
      <c r="D7644" s="1" t="s">
        <v>9</v>
      </c>
      <c r="E7644" s="1" t="s">
        <v>15</v>
      </c>
      <c r="F7644" s="1">
        <v>0</v>
      </c>
      <c r="G7644" s="1">
        <v>15</v>
      </c>
      <c r="H7644" s="1" t="s">
        <v>11</v>
      </c>
      <c r="I7644" s="1">
        <v>0</v>
      </c>
      <c r="J7644">
        <v>0</v>
      </c>
      <c r="K7644">
        <v>1</v>
      </c>
      <c r="L7644">
        <v>0</v>
      </c>
    </row>
    <row r="7645" spans="1:12" hidden="1">
      <c r="A7645" s="1">
        <v>7644</v>
      </c>
      <c r="B7645" s="1">
        <v>60</v>
      </c>
      <c r="C7645" s="1">
        <v>65624</v>
      </c>
      <c r="D7645" s="1" t="s">
        <v>13</v>
      </c>
      <c r="E7645" s="1" t="s">
        <v>17</v>
      </c>
      <c r="F7645" s="1">
        <v>0</v>
      </c>
      <c r="G7645" s="1">
        <v>14</v>
      </c>
      <c r="H7645" s="1" t="s">
        <v>11</v>
      </c>
      <c r="I7645" s="1">
        <v>0</v>
      </c>
      <c r="J7645">
        <v>0</v>
      </c>
      <c r="K7645">
        <v>1</v>
      </c>
      <c r="L7645">
        <v>0</v>
      </c>
    </row>
    <row r="7646" spans="1:12">
      <c r="A7646" s="1">
        <v>7645</v>
      </c>
      <c r="B7646" s="1">
        <v>56</v>
      </c>
      <c r="C7646" s="1">
        <v>23465</v>
      </c>
      <c r="D7646" s="1" t="s">
        <v>13</v>
      </c>
      <c r="E7646" s="1" t="s">
        <v>17</v>
      </c>
      <c r="F7646" s="1">
        <v>3</v>
      </c>
      <c r="G7646" s="1">
        <v>14</v>
      </c>
      <c r="H7646" s="1" t="s">
        <v>11</v>
      </c>
      <c r="I7646" s="1">
        <v>11160</v>
      </c>
      <c r="J7646">
        <v>1</v>
      </c>
      <c r="K7646">
        <v>1</v>
      </c>
      <c r="L7646">
        <v>3.5406091370558377</v>
      </c>
    </row>
    <row r="7647" spans="1:12" hidden="1">
      <c r="A7647" s="1">
        <v>7646</v>
      </c>
      <c r="B7647" s="1">
        <v>48</v>
      </c>
      <c r="C7647" s="1">
        <v>25654</v>
      </c>
      <c r="D7647" s="1" t="s">
        <v>13</v>
      </c>
      <c r="E7647" s="1" t="s">
        <v>12</v>
      </c>
      <c r="F7647" s="1">
        <v>0</v>
      </c>
      <c r="G7647" s="1">
        <v>7</v>
      </c>
      <c r="H7647" s="1" t="s">
        <v>11</v>
      </c>
      <c r="I7647" s="1">
        <v>0</v>
      </c>
      <c r="J7647">
        <v>0</v>
      </c>
      <c r="K7647">
        <v>1</v>
      </c>
      <c r="L7647">
        <v>0</v>
      </c>
    </row>
    <row r="7648" spans="1:12">
      <c r="A7648" s="1">
        <v>7647</v>
      </c>
      <c r="B7648" s="1">
        <v>46</v>
      </c>
      <c r="C7648" s="1">
        <v>119816</v>
      </c>
      <c r="D7648" s="1" t="s">
        <v>9</v>
      </c>
      <c r="E7648" s="1" t="s">
        <v>17</v>
      </c>
      <c r="F7648" s="1">
        <v>5</v>
      </c>
      <c r="G7648" s="1">
        <v>13</v>
      </c>
      <c r="H7648" s="1" t="s">
        <v>11</v>
      </c>
      <c r="I7648" s="1">
        <v>3320</v>
      </c>
      <c r="J7648">
        <v>1</v>
      </c>
      <c r="K7648">
        <v>1</v>
      </c>
      <c r="L7648">
        <v>1.0532994923857868</v>
      </c>
    </row>
    <row r="7649" spans="1:12" hidden="1">
      <c r="A7649" s="1">
        <v>7648</v>
      </c>
      <c r="B7649" s="1">
        <v>41</v>
      </c>
      <c r="C7649" s="1">
        <v>18124</v>
      </c>
      <c r="D7649" s="1" t="s">
        <v>13</v>
      </c>
      <c r="E7649" s="1" t="s">
        <v>14</v>
      </c>
      <c r="F7649" s="1">
        <v>3</v>
      </c>
      <c r="G7649" s="1">
        <v>1</v>
      </c>
      <c r="H7649" s="1" t="s">
        <v>16</v>
      </c>
      <c r="I7649" s="1">
        <v>0</v>
      </c>
      <c r="J7649">
        <v>0</v>
      </c>
      <c r="K7649">
        <v>1</v>
      </c>
      <c r="L7649">
        <v>0</v>
      </c>
    </row>
    <row r="7650" spans="1:12">
      <c r="A7650" s="1">
        <v>7649</v>
      </c>
      <c r="B7650" s="1">
        <v>43</v>
      </c>
      <c r="C7650" s="1">
        <v>90334</v>
      </c>
      <c r="D7650" s="1" t="s">
        <v>9</v>
      </c>
      <c r="E7650" s="1" t="s">
        <v>17</v>
      </c>
      <c r="F7650" s="1">
        <v>2</v>
      </c>
      <c r="G7650" s="1">
        <v>13</v>
      </c>
      <c r="H7650" s="1" t="s">
        <v>11</v>
      </c>
      <c r="I7650" s="1">
        <v>3308</v>
      </c>
      <c r="J7650">
        <v>1</v>
      </c>
      <c r="K7650">
        <v>1</v>
      </c>
      <c r="L7650">
        <v>1.0494923857868019</v>
      </c>
    </row>
    <row r="7651" spans="1:12" hidden="1">
      <c r="A7651" s="1">
        <v>7650</v>
      </c>
      <c r="B7651" s="1">
        <v>41</v>
      </c>
      <c r="C7651" s="1">
        <v>0</v>
      </c>
      <c r="D7651" s="1" t="s">
        <v>9</v>
      </c>
      <c r="E7651" s="1" t="s">
        <v>14</v>
      </c>
      <c r="F7651" s="1">
        <v>0</v>
      </c>
      <c r="G7651" s="1">
        <v>1</v>
      </c>
      <c r="H7651" s="1" t="s">
        <v>11</v>
      </c>
      <c r="I7651" s="1">
        <v>0</v>
      </c>
      <c r="J7651">
        <v>0</v>
      </c>
      <c r="K7651">
        <v>1</v>
      </c>
      <c r="L7651">
        <v>0</v>
      </c>
    </row>
    <row r="7652" spans="1:12" hidden="1">
      <c r="A7652" s="1">
        <v>7651</v>
      </c>
      <c r="B7652" s="1">
        <v>76</v>
      </c>
      <c r="C7652" s="1">
        <v>46927</v>
      </c>
      <c r="D7652" s="1" t="s">
        <v>9</v>
      </c>
      <c r="E7652" s="1" t="s">
        <v>15</v>
      </c>
      <c r="F7652" s="1">
        <v>5</v>
      </c>
      <c r="G7652" s="1">
        <v>15</v>
      </c>
      <c r="H7652" s="1" t="s">
        <v>16</v>
      </c>
      <c r="I7652" s="1">
        <v>0</v>
      </c>
      <c r="J7652">
        <v>0</v>
      </c>
      <c r="K7652">
        <v>1</v>
      </c>
      <c r="L7652">
        <v>0</v>
      </c>
    </row>
    <row r="7653" spans="1:12">
      <c r="A7653" s="1">
        <v>7652</v>
      </c>
      <c r="B7653" s="1">
        <v>35</v>
      </c>
      <c r="C7653" s="1">
        <v>54309</v>
      </c>
      <c r="D7653" s="1" t="s">
        <v>9</v>
      </c>
      <c r="E7653" s="1" t="s">
        <v>12</v>
      </c>
      <c r="F7653" s="1">
        <v>4</v>
      </c>
      <c r="G7653" s="1">
        <v>8</v>
      </c>
      <c r="H7653" s="1" t="s">
        <v>11</v>
      </c>
      <c r="I7653" s="1">
        <v>32871</v>
      </c>
      <c r="J7653">
        <v>1</v>
      </c>
      <c r="K7653">
        <v>1</v>
      </c>
      <c r="L7653">
        <v>10.428616751269036</v>
      </c>
    </row>
    <row r="7654" spans="1:12" hidden="1">
      <c r="A7654" s="1">
        <v>7653</v>
      </c>
      <c r="B7654" s="1">
        <v>38</v>
      </c>
      <c r="C7654" s="1">
        <v>57833</v>
      </c>
      <c r="D7654" s="1" t="s">
        <v>13</v>
      </c>
      <c r="E7654" s="1" t="s">
        <v>15</v>
      </c>
      <c r="F7654" s="1">
        <v>0</v>
      </c>
      <c r="G7654" s="1">
        <v>9</v>
      </c>
      <c r="H7654" s="1" t="s">
        <v>16</v>
      </c>
      <c r="I7654" s="1">
        <v>0</v>
      </c>
      <c r="J7654">
        <v>0</v>
      </c>
      <c r="K7654">
        <v>1</v>
      </c>
      <c r="L7654">
        <v>0</v>
      </c>
    </row>
    <row r="7655" spans="1:12" hidden="1">
      <c r="A7655" s="1">
        <v>7654</v>
      </c>
      <c r="B7655" s="1">
        <v>46</v>
      </c>
      <c r="C7655" s="1">
        <v>76666</v>
      </c>
      <c r="D7655" s="1" t="s">
        <v>13</v>
      </c>
      <c r="E7655" s="1" t="s">
        <v>15</v>
      </c>
      <c r="F7655" s="1">
        <v>2</v>
      </c>
      <c r="G7655" s="1">
        <v>1</v>
      </c>
      <c r="H7655" s="1" t="s">
        <v>16</v>
      </c>
      <c r="I7655" s="1">
        <v>0</v>
      </c>
      <c r="J7655">
        <v>0</v>
      </c>
      <c r="K7655">
        <v>1</v>
      </c>
      <c r="L7655">
        <v>0</v>
      </c>
    </row>
    <row r="7656" spans="1:12">
      <c r="A7656" s="1">
        <v>7655</v>
      </c>
      <c r="B7656" s="1">
        <v>34</v>
      </c>
      <c r="C7656" s="1">
        <v>29707</v>
      </c>
      <c r="D7656" s="1" t="s">
        <v>13</v>
      </c>
      <c r="E7656" s="1" t="s">
        <v>17</v>
      </c>
      <c r="F7656" s="1">
        <v>4</v>
      </c>
      <c r="G7656" s="1">
        <v>18</v>
      </c>
      <c r="H7656" s="1" t="s">
        <v>11</v>
      </c>
      <c r="I7656" s="1">
        <v>6109</v>
      </c>
      <c r="J7656">
        <v>1</v>
      </c>
      <c r="K7656">
        <v>1</v>
      </c>
      <c r="L7656">
        <v>1.9381345177664975</v>
      </c>
    </row>
    <row r="7657" spans="1:12">
      <c r="A7657" s="1">
        <v>7656</v>
      </c>
      <c r="B7657" s="1">
        <v>58</v>
      </c>
      <c r="C7657" s="1">
        <v>38259</v>
      </c>
      <c r="D7657" s="1" t="s">
        <v>13</v>
      </c>
      <c r="E7657" s="1" t="s">
        <v>12</v>
      </c>
      <c r="F7657" s="1">
        <v>3</v>
      </c>
      <c r="G7657" s="1">
        <v>1</v>
      </c>
      <c r="H7657" s="1" t="s">
        <v>11</v>
      </c>
      <c r="I7657" s="1">
        <v>5712</v>
      </c>
      <c r="J7657">
        <v>1</v>
      </c>
      <c r="K7657">
        <v>1</v>
      </c>
      <c r="L7657">
        <v>1.8121827411167513</v>
      </c>
    </row>
    <row r="7658" spans="1:12">
      <c r="A7658" s="1">
        <v>7657</v>
      </c>
      <c r="B7658" s="1">
        <v>57</v>
      </c>
      <c r="C7658" s="1">
        <v>0</v>
      </c>
      <c r="D7658" s="1" t="s">
        <v>13</v>
      </c>
      <c r="E7658" s="1" t="s">
        <v>12</v>
      </c>
      <c r="F7658" s="1">
        <v>0</v>
      </c>
      <c r="G7658" s="1">
        <v>11</v>
      </c>
      <c r="H7658" s="1" t="s">
        <v>11</v>
      </c>
      <c r="I7658" s="1">
        <v>30159</v>
      </c>
      <c r="J7658">
        <v>1</v>
      </c>
      <c r="K7658">
        <v>1</v>
      </c>
      <c r="L7658">
        <v>9.5682106598984777</v>
      </c>
    </row>
    <row r="7659" spans="1:12">
      <c r="A7659" s="1">
        <v>7658</v>
      </c>
      <c r="B7659" s="1">
        <v>58</v>
      </c>
      <c r="C7659" s="1">
        <v>0</v>
      </c>
      <c r="D7659" s="1" t="s">
        <v>13</v>
      </c>
      <c r="E7659" s="1" t="s">
        <v>15</v>
      </c>
      <c r="F7659" s="1">
        <v>3</v>
      </c>
      <c r="G7659" s="1">
        <v>12</v>
      </c>
      <c r="H7659" s="1" t="s">
        <v>11</v>
      </c>
      <c r="I7659" s="1">
        <v>3393</v>
      </c>
      <c r="J7659">
        <v>1</v>
      </c>
      <c r="K7659">
        <v>1</v>
      </c>
      <c r="L7659">
        <v>1.0764593908629441</v>
      </c>
    </row>
    <row r="7660" spans="1:12">
      <c r="A7660" s="1">
        <v>7659</v>
      </c>
      <c r="B7660" s="1">
        <v>44</v>
      </c>
      <c r="C7660" s="1">
        <v>126608</v>
      </c>
      <c r="D7660" s="1" t="s">
        <v>13</v>
      </c>
      <c r="E7660" s="1" t="s">
        <v>12</v>
      </c>
      <c r="F7660" s="1">
        <v>3</v>
      </c>
      <c r="G7660" s="1">
        <v>8</v>
      </c>
      <c r="H7660" s="1" t="s">
        <v>11</v>
      </c>
      <c r="I7660" s="1">
        <v>9869</v>
      </c>
      <c r="J7660">
        <v>1</v>
      </c>
      <c r="K7660">
        <v>1</v>
      </c>
      <c r="L7660">
        <v>3.1310279187817258</v>
      </c>
    </row>
    <row r="7661" spans="1:12" hidden="1">
      <c r="A7661" s="1">
        <v>7660</v>
      </c>
      <c r="B7661" s="1">
        <v>55</v>
      </c>
      <c r="C7661" s="1">
        <v>159826</v>
      </c>
      <c r="D7661" s="1" t="s">
        <v>13</v>
      </c>
      <c r="E7661" s="1" t="s">
        <v>10</v>
      </c>
      <c r="F7661" s="1">
        <v>0</v>
      </c>
      <c r="G7661" s="1">
        <v>9</v>
      </c>
      <c r="H7661" s="1" t="s">
        <v>11</v>
      </c>
      <c r="I7661" s="1">
        <v>0</v>
      </c>
      <c r="J7661">
        <v>0</v>
      </c>
      <c r="K7661">
        <v>1</v>
      </c>
      <c r="L7661">
        <v>0</v>
      </c>
    </row>
    <row r="7662" spans="1:12" hidden="1">
      <c r="A7662" s="1">
        <v>7661</v>
      </c>
      <c r="B7662" s="1">
        <v>44</v>
      </c>
      <c r="C7662" s="1">
        <v>39077</v>
      </c>
      <c r="D7662" s="1" t="s">
        <v>13</v>
      </c>
      <c r="E7662" s="1" t="s">
        <v>12</v>
      </c>
      <c r="F7662" s="1">
        <v>1</v>
      </c>
      <c r="G7662" s="1">
        <v>5</v>
      </c>
      <c r="H7662" s="1" t="s">
        <v>16</v>
      </c>
      <c r="I7662" s="1">
        <v>0</v>
      </c>
      <c r="J7662">
        <v>0</v>
      </c>
      <c r="K7662">
        <v>1</v>
      </c>
      <c r="L7662">
        <v>0</v>
      </c>
    </row>
    <row r="7663" spans="1:12" hidden="1">
      <c r="A7663" s="1">
        <v>7662</v>
      </c>
      <c r="B7663" s="1">
        <v>66</v>
      </c>
      <c r="C7663" s="1">
        <v>92929</v>
      </c>
      <c r="D7663" s="1" t="s">
        <v>13</v>
      </c>
      <c r="E7663" s="1" t="s">
        <v>10</v>
      </c>
      <c r="F7663" s="1">
        <v>1</v>
      </c>
      <c r="G7663" s="1">
        <v>16</v>
      </c>
      <c r="H7663" s="1" t="s">
        <v>11</v>
      </c>
      <c r="I7663" s="1">
        <v>0</v>
      </c>
      <c r="J7663">
        <v>0</v>
      </c>
      <c r="K7663">
        <v>1</v>
      </c>
      <c r="L7663">
        <v>0</v>
      </c>
    </row>
    <row r="7664" spans="1:12" hidden="1">
      <c r="A7664" s="1">
        <v>7663</v>
      </c>
      <c r="B7664" s="1">
        <v>49</v>
      </c>
      <c r="C7664" s="1">
        <v>79625</v>
      </c>
      <c r="D7664" s="1" t="s">
        <v>13</v>
      </c>
      <c r="E7664" s="1" t="s">
        <v>15</v>
      </c>
      <c r="F7664" s="1">
        <v>0</v>
      </c>
      <c r="G7664" s="1">
        <v>9</v>
      </c>
      <c r="H7664" s="1" t="s">
        <v>11</v>
      </c>
      <c r="I7664" s="1">
        <v>0</v>
      </c>
      <c r="J7664">
        <v>0</v>
      </c>
      <c r="K7664">
        <v>1</v>
      </c>
      <c r="L7664">
        <v>0</v>
      </c>
    </row>
    <row r="7665" spans="1:12" hidden="1">
      <c r="A7665" s="1">
        <v>7664</v>
      </c>
      <c r="B7665" s="1">
        <v>34</v>
      </c>
      <c r="C7665" s="1">
        <v>147734</v>
      </c>
      <c r="D7665" s="1" t="s">
        <v>13</v>
      </c>
      <c r="E7665" s="1" t="s">
        <v>17</v>
      </c>
      <c r="F7665" s="1">
        <v>0</v>
      </c>
      <c r="G7665" s="1">
        <v>18</v>
      </c>
      <c r="H7665" s="1" t="s">
        <v>16</v>
      </c>
      <c r="I7665" s="1">
        <v>0</v>
      </c>
      <c r="J7665">
        <v>0</v>
      </c>
      <c r="K7665">
        <v>1</v>
      </c>
      <c r="L7665">
        <v>0</v>
      </c>
    </row>
    <row r="7666" spans="1:12" hidden="1">
      <c r="A7666" s="1">
        <v>7665</v>
      </c>
      <c r="B7666" s="1">
        <v>52</v>
      </c>
      <c r="C7666" s="1">
        <v>56919</v>
      </c>
      <c r="D7666" s="1" t="s">
        <v>9</v>
      </c>
      <c r="E7666" s="1" t="s">
        <v>15</v>
      </c>
      <c r="F7666" s="1">
        <v>0</v>
      </c>
      <c r="G7666" s="1">
        <v>14</v>
      </c>
      <c r="H7666" s="1" t="s">
        <v>11</v>
      </c>
      <c r="I7666" s="1">
        <v>0</v>
      </c>
      <c r="J7666">
        <v>0</v>
      </c>
      <c r="K7666">
        <v>1</v>
      </c>
      <c r="L7666">
        <v>0</v>
      </c>
    </row>
    <row r="7667" spans="1:12" hidden="1">
      <c r="A7667" s="1">
        <v>7666</v>
      </c>
      <c r="B7667" s="1">
        <v>44</v>
      </c>
      <c r="C7667" s="1">
        <v>67457</v>
      </c>
      <c r="D7667" s="1" t="s">
        <v>13</v>
      </c>
      <c r="E7667" s="1" t="s">
        <v>17</v>
      </c>
      <c r="F7667" s="1">
        <v>2</v>
      </c>
      <c r="G7667" s="1">
        <v>12</v>
      </c>
      <c r="H7667" s="1" t="s">
        <v>11</v>
      </c>
      <c r="I7667" s="1">
        <v>0</v>
      </c>
      <c r="J7667">
        <v>0</v>
      </c>
      <c r="K7667">
        <v>1</v>
      </c>
      <c r="L7667">
        <v>0</v>
      </c>
    </row>
    <row r="7668" spans="1:12" hidden="1">
      <c r="A7668" s="1">
        <v>7667</v>
      </c>
      <c r="B7668" s="1">
        <v>38</v>
      </c>
      <c r="C7668" s="1">
        <v>27027</v>
      </c>
      <c r="D7668" s="1" t="s">
        <v>13</v>
      </c>
      <c r="E7668" s="1" t="s">
        <v>14</v>
      </c>
      <c r="F7668" s="1">
        <v>2</v>
      </c>
      <c r="G7668" s="1">
        <v>9</v>
      </c>
      <c r="H7668" s="1" t="s">
        <v>11</v>
      </c>
      <c r="I7668" s="1">
        <v>0</v>
      </c>
      <c r="J7668">
        <v>0</v>
      </c>
      <c r="K7668">
        <v>1</v>
      </c>
      <c r="L7668">
        <v>0</v>
      </c>
    </row>
    <row r="7669" spans="1:12">
      <c r="A7669" s="1">
        <v>7668</v>
      </c>
      <c r="B7669" s="1">
        <v>50</v>
      </c>
      <c r="C7669" s="1">
        <v>108290</v>
      </c>
      <c r="D7669" s="1" t="s">
        <v>9</v>
      </c>
      <c r="E7669" s="1" t="s">
        <v>17</v>
      </c>
      <c r="F7669" s="1">
        <v>7</v>
      </c>
      <c r="G7669" s="1">
        <v>14</v>
      </c>
      <c r="H7669" s="1" t="s">
        <v>11</v>
      </c>
      <c r="I7669" s="1">
        <v>4995</v>
      </c>
      <c r="J7669">
        <v>1</v>
      </c>
      <c r="K7669">
        <v>1</v>
      </c>
      <c r="L7669">
        <v>1.5847081218274113</v>
      </c>
    </row>
    <row r="7670" spans="1:12" hidden="1">
      <c r="A7670" s="1">
        <v>7669</v>
      </c>
      <c r="B7670" s="1">
        <v>47</v>
      </c>
      <c r="C7670" s="1">
        <v>185370</v>
      </c>
      <c r="D7670" s="1" t="s">
        <v>13</v>
      </c>
      <c r="E7670" s="1" t="s">
        <v>17</v>
      </c>
      <c r="F7670" s="1">
        <v>0</v>
      </c>
      <c r="G7670" s="1">
        <v>17</v>
      </c>
      <c r="H7670" s="1" t="s">
        <v>11</v>
      </c>
      <c r="I7670" s="1">
        <v>0</v>
      </c>
      <c r="J7670">
        <v>0</v>
      </c>
      <c r="K7670">
        <v>1</v>
      </c>
      <c r="L7670">
        <v>0</v>
      </c>
    </row>
    <row r="7671" spans="1:12" hidden="1">
      <c r="A7671" s="1">
        <v>7670</v>
      </c>
      <c r="B7671" s="1">
        <v>44</v>
      </c>
      <c r="C7671" s="1">
        <v>120355</v>
      </c>
      <c r="D7671" s="1" t="s">
        <v>13</v>
      </c>
      <c r="E7671" s="1" t="s">
        <v>17</v>
      </c>
      <c r="F7671" s="1">
        <v>0</v>
      </c>
      <c r="G7671" s="1">
        <v>15</v>
      </c>
      <c r="H7671" s="1" t="s">
        <v>11</v>
      </c>
      <c r="I7671" s="1">
        <v>0</v>
      </c>
      <c r="J7671">
        <v>0</v>
      </c>
      <c r="K7671">
        <v>1</v>
      </c>
      <c r="L7671">
        <v>0</v>
      </c>
    </row>
    <row r="7672" spans="1:12" hidden="1">
      <c r="A7672" s="1">
        <v>7671</v>
      </c>
      <c r="B7672" s="1">
        <v>45</v>
      </c>
      <c r="C7672" s="1">
        <v>27266</v>
      </c>
      <c r="D7672" s="1" t="s">
        <v>9</v>
      </c>
      <c r="E7672" s="1" t="s">
        <v>14</v>
      </c>
      <c r="F7672" s="1">
        <v>5</v>
      </c>
      <c r="G7672" s="1">
        <v>6</v>
      </c>
      <c r="H7672" s="1" t="s">
        <v>11</v>
      </c>
      <c r="I7672" s="1">
        <v>0</v>
      </c>
      <c r="J7672">
        <v>0</v>
      </c>
      <c r="K7672">
        <v>1</v>
      </c>
      <c r="L7672">
        <v>0</v>
      </c>
    </row>
    <row r="7673" spans="1:12" hidden="1">
      <c r="A7673" s="1">
        <v>7672</v>
      </c>
      <c r="B7673" s="1">
        <v>48</v>
      </c>
      <c r="C7673" s="1">
        <v>149244</v>
      </c>
      <c r="D7673" s="1" t="s">
        <v>13</v>
      </c>
      <c r="E7673" s="1" t="s">
        <v>10</v>
      </c>
      <c r="F7673" s="1">
        <v>0</v>
      </c>
      <c r="G7673" s="1">
        <v>16</v>
      </c>
      <c r="H7673" s="1" t="s">
        <v>11</v>
      </c>
      <c r="I7673" s="1">
        <v>0</v>
      </c>
      <c r="J7673">
        <v>0</v>
      </c>
      <c r="K7673">
        <v>1</v>
      </c>
      <c r="L7673">
        <v>0</v>
      </c>
    </row>
    <row r="7674" spans="1:12">
      <c r="A7674" s="1">
        <v>7673</v>
      </c>
      <c r="B7674" s="1">
        <v>57</v>
      </c>
      <c r="C7674" s="1">
        <v>76123</v>
      </c>
      <c r="D7674" s="1" t="s">
        <v>13</v>
      </c>
      <c r="E7674" s="1" t="s">
        <v>17</v>
      </c>
      <c r="F7674" s="1">
        <v>2</v>
      </c>
      <c r="G7674" s="1">
        <v>5</v>
      </c>
      <c r="H7674" s="1" t="s">
        <v>11</v>
      </c>
      <c r="I7674" s="1">
        <v>39529</v>
      </c>
      <c r="J7674">
        <v>1</v>
      </c>
      <c r="K7674">
        <v>1</v>
      </c>
      <c r="L7674">
        <v>12.540926395939087</v>
      </c>
    </row>
    <row r="7675" spans="1:12">
      <c r="A7675" s="1">
        <v>7674</v>
      </c>
      <c r="B7675" s="1">
        <v>47</v>
      </c>
      <c r="C7675" s="1">
        <v>88008</v>
      </c>
      <c r="D7675" s="1" t="s">
        <v>13</v>
      </c>
      <c r="E7675" s="1" t="s">
        <v>17</v>
      </c>
      <c r="F7675" s="1">
        <v>0</v>
      </c>
      <c r="G7675" s="1">
        <v>19</v>
      </c>
      <c r="H7675" s="1" t="s">
        <v>11</v>
      </c>
      <c r="I7675" s="1">
        <v>20767</v>
      </c>
      <c r="J7675">
        <v>1</v>
      </c>
      <c r="K7675">
        <v>1</v>
      </c>
      <c r="L7675">
        <v>6.5885152284263961</v>
      </c>
    </row>
    <row r="7676" spans="1:12" hidden="1">
      <c r="A7676" s="1">
        <v>7675</v>
      </c>
      <c r="B7676" s="1">
        <v>36</v>
      </c>
      <c r="C7676" s="1">
        <v>65149</v>
      </c>
      <c r="D7676" s="1" t="s">
        <v>9</v>
      </c>
      <c r="E7676" s="1" t="s">
        <v>12</v>
      </c>
      <c r="F7676" s="1">
        <v>0</v>
      </c>
      <c r="G7676" s="1">
        <v>9</v>
      </c>
      <c r="H7676" s="1" t="s">
        <v>16</v>
      </c>
      <c r="I7676" s="1">
        <v>0</v>
      </c>
      <c r="J7676">
        <v>0</v>
      </c>
      <c r="K7676">
        <v>1</v>
      </c>
      <c r="L7676">
        <v>0</v>
      </c>
    </row>
    <row r="7677" spans="1:12">
      <c r="A7677" s="1">
        <v>7676</v>
      </c>
      <c r="B7677" s="1">
        <v>49</v>
      </c>
      <c r="C7677" s="1">
        <v>54108</v>
      </c>
      <c r="D7677" s="1" t="s">
        <v>13</v>
      </c>
      <c r="E7677" s="1" t="s">
        <v>12</v>
      </c>
      <c r="F7677" s="1">
        <v>0</v>
      </c>
      <c r="G7677" s="1">
        <v>1</v>
      </c>
      <c r="H7677" s="1" t="s">
        <v>11</v>
      </c>
      <c r="I7677" s="1">
        <v>3911</v>
      </c>
      <c r="J7677">
        <v>1</v>
      </c>
      <c r="K7677">
        <v>1</v>
      </c>
      <c r="L7677">
        <v>1.2407994923857868</v>
      </c>
    </row>
    <row r="7678" spans="1:12" hidden="1">
      <c r="A7678" s="1">
        <v>7677</v>
      </c>
      <c r="B7678" s="1">
        <v>55</v>
      </c>
      <c r="C7678" s="1">
        <v>155290</v>
      </c>
      <c r="D7678" s="1" t="s">
        <v>13</v>
      </c>
      <c r="E7678" s="1" t="s">
        <v>10</v>
      </c>
      <c r="F7678" s="1">
        <v>3</v>
      </c>
      <c r="G7678" s="1">
        <v>16</v>
      </c>
      <c r="H7678" s="1" t="s">
        <v>11</v>
      </c>
      <c r="I7678" s="1">
        <v>0</v>
      </c>
      <c r="J7678">
        <v>0</v>
      </c>
      <c r="K7678">
        <v>1</v>
      </c>
      <c r="L7678">
        <v>0</v>
      </c>
    </row>
    <row r="7679" spans="1:12" hidden="1">
      <c r="A7679" s="1">
        <v>7678</v>
      </c>
      <c r="B7679" s="1">
        <v>39</v>
      </c>
      <c r="C7679" s="1">
        <v>91164</v>
      </c>
      <c r="D7679" s="1" t="s">
        <v>13</v>
      </c>
      <c r="E7679" s="1" t="s">
        <v>15</v>
      </c>
      <c r="F7679" s="1">
        <v>1</v>
      </c>
      <c r="G7679" s="1">
        <v>10</v>
      </c>
      <c r="H7679" s="1" t="s">
        <v>11</v>
      </c>
      <c r="I7679" s="1">
        <v>0</v>
      </c>
      <c r="J7679">
        <v>0</v>
      </c>
      <c r="K7679">
        <v>1</v>
      </c>
      <c r="L7679">
        <v>0</v>
      </c>
    </row>
    <row r="7680" spans="1:12" hidden="1">
      <c r="A7680" s="1">
        <v>7679</v>
      </c>
      <c r="B7680" s="1">
        <v>52</v>
      </c>
      <c r="C7680" s="1">
        <v>24575</v>
      </c>
      <c r="D7680" s="1" t="s">
        <v>13</v>
      </c>
      <c r="E7680" s="1" t="s">
        <v>14</v>
      </c>
      <c r="F7680" s="1">
        <v>0</v>
      </c>
      <c r="G7680" s="1">
        <v>1</v>
      </c>
      <c r="H7680" s="1" t="s">
        <v>11</v>
      </c>
      <c r="I7680" s="1">
        <v>0</v>
      </c>
      <c r="J7680">
        <v>0</v>
      </c>
      <c r="K7680">
        <v>1</v>
      </c>
      <c r="L7680">
        <v>0</v>
      </c>
    </row>
    <row r="7681" spans="1:12">
      <c r="A7681" s="1">
        <v>7680</v>
      </c>
      <c r="B7681" s="1">
        <v>41</v>
      </c>
      <c r="C7681" s="1">
        <v>79213</v>
      </c>
      <c r="D7681" s="1" t="s">
        <v>13</v>
      </c>
      <c r="E7681" s="1" t="s">
        <v>17</v>
      </c>
      <c r="F7681" s="1">
        <v>2</v>
      </c>
      <c r="G7681" s="1">
        <v>21</v>
      </c>
      <c r="H7681" s="1" t="s">
        <v>11</v>
      </c>
      <c r="I7681" s="1">
        <v>1192</v>
      </c>
      <c r="J7681">
        <v>1</v>
      </c>
      <c r="K7681">
        <v>1</v>
      </c>
      <c r="L7681">
        <v>0.37817258883248733</v>
      </c>
    </row>
    <row r="7682" spans="1:12" hidden="1">
      <c r="A7682" s="1">
        <v>7681</v>
      </c>
      <c r="B7682" s="1">
        <v>53</v>
      </c>
      <c r="C7682" s="1">
        <v>69297</v>
      </c>
      <c r="D7682" s="1" t="s">
        <v>13</v>
      </c>
      <c r="E7682" s="1" t="s">
        <v>12</v>
      </c>
      <c r="F7682" s="1">
        <v>0</v>
      </c>
      <c r="G7682" s="1">
        <v>1</v>
      </c>
      <c r="H7682" s="1" t="s">
        <v>16</v>
      </c>
      <c r="I7682" s="1">
        <v>0</v>
      </c>
      <c r="J7682">
        <v>0</v>
      </c>
      <c r="K7682">
        <v>1</v>
      </c>
      <c r="L7682">
        <v>0</v>
      </c>
    </row>
    <row r="7683" spans="1:12" hidden="1">
      <c r="A7683" s="1">
        <v>7682</v>
      </c>
      <c r="B7683" s="1">
        <v>47</v>
      </c>
      <c r="C7683" s="1">
        <v>42196</v>
      </c>
      <c r="D7683" s="1" t="s">
        <v>13</v>
      </c>
      <c r="E7683" s="1" t="s">
        <v>12</v>
      </c>
      <c r="F7683" s="1">
        <v>0</v>
      </c>
      <c r="G7683" s="1">
        <v>7</v>
      </c>
      <c r="H7683" s="1" t="s">
        <v>16</v>
      </c>
      <c r="I7683" s="1">
        <v>0</v>
      </c>
      <c r="J7683">
        <v>0</v>
      </c>
      <c r="K7683">
        <v>1</v>
      </c>
      <c r="L7683">
        <v>0</v>
      </c>
    </row>
    <row r="7684" spans="1:12">
      <c r="A7684" s="1">
        <v>7683</v>
      </c>
      <c r="B7684" s="1">
        <v>56</v>
      </c>
      <c r="C7684" s="1">
        <v>57750</v>
      </c>
      <c r="D7684" s="1" t="s">
        <v>9</v>
      </c>
      <c r="E7684" s="1" t="s">
        <v>17</v>
      </c>
      <c r="F7684" s="1">
        <v>0</v>
      </c>
      <c r="G7684" s="1">
        <v>18</v>
      </c>
      <c r="H7684" s="1" t="s">
        <v>11</v>
      </c>
      <c r="I7684" s="1">
        <v>8044</v>
      </c>
      <c r="J7684">
        <v>1</v>
      </c>
      <c r="K7684">
        <v>1</v>
      </c>
      <c r="L7684">
        <v>2.5520304568527918</v>
      </c>
    </row>
    <row r="7685" spans="1:12" hidden="1">
      <c r="A7685" s="1">
        <v>7684</v>
      </c>
      <c r="B7685" s="1">
        <v>34</v>
      </c>
      <c r="C7685" s="1">
        <v>61220</v>
      </c>
      <c r="D7685" s="1" t="s">
        <v>13</v>
      </c>
      <c r="E7685" s="1" t="s">
        <v>12</v>
      </c>
      <c r="F7685" s="1">
        <v>3</v>
      </c>
      <c r="G7685" s="1">
        <v>1</v>
      </c>
      <c r="H7685" s="1" t="s">
        <v>11</v>
      </c>
      <c r="I7685" s="1">
        <v>0</v>
      </c>
      <c r="J7685">
        <v>0</v>
      </c>
      <c r="K7685">
        <v>1</v>
      </c>
      <c r="L7685">
        <v>0</v>
      </c>
    </row>
    <row r="7686" spans="1:12">
      <c r="A7686" s="1">
        <v>7685</v>
      </c>
      <c r="B7686" s="1">
        <v>46</v>
      </c>
      <c r="C7686" s="1">
        <v>85408</v>
      </c>
      <c r="D7686" s="1" t="s">
        <v>13</v>
      </c>
      <c r="E7686" s="1" t="s">
        <v>17</v>
      </c>
      <c r="F7686" s="1">
        <v>2</v>
      </c>
      <c r="G7686" s="1">
        <v>12</v>
      </c>
      <c r="H7686" s="1" t="s">
        <v>11</v>
      </c>
      <c r="I7686" s="1">
        <v>3916</v>
      </c>
      <c r="J7686">
        <v>1</v>
      </c>
      <c r="K7686">
        <v>1</v>
      </c>
      <c r="L7686">
        <v>1.2423857868020305</v>
      </c>
    </row>
    <row r="7687" spans="1:12">
      <c r="A7687" s="1">
        <v>7686</v>
      </c>
      <c r="B7687" s="1">
        <v>51</v>
      </c>
      <c r="C7687" s="1">
        <v>100505</v>
      </c>
      <c r="D7687" s="1" t="s">
        <v>9</v>
      </c>
      <c r="E7687" s="1" t="s">
        <v>10</v>
      </c>
      <c r="F7687" s="1">
        <v>4</v>
      </c>
      <c r="G7687" s="1">
        <v>14</v>
      </c>
      <c r="H7687" s="1" t="s">
        <v>11</v>
      </c>
      <c r="I7687" s="1">
        <v>9281</v>
      </c>
      <c r="J7687">
        <v>1</v>
      </c>
      <c r="K7687">
        <v>1</v>
      </c>
      <c r="L7687">
        <v>2.9444796954314723</v>
      </c>
    </row>
    <row r="7688" spans="1:12">
      <c r="A7688" s="1">
        <v>7687</v>
      </c>
      <c r="B7688" s="1">
        <v>47</v>
      </c>
      <c r="C7688" s="1">
        <v>18896</v>
      </c>
      <c r="D7688" s="1" t="s">
        <v>9</v>
      </c>
      <c r="E7688" s="1" t="s">
        <v>15</v>
      </c>
      <c r="F7688" s="1">
        <v>2</v>
      </c>
      <c r="G7688" s="1">
        <v>8</v>
      </c>
      <c r="H7688" s="1" t="s">
        <v>11</v>
      </c>
      <c r="I7688" s="1">
        <v>40844</v>
      </c>
      <c r="J7688">
        <v>1</v>
      </c>
      <c r="K7688">
        <v>1</v>
      </c>
      <c r="L7688">
        <v>12.958121827411167</v>
      </c>
    </row>
    <row r="7689" spans="1:12" hidden="1">
      <c r="A7689" s="1">
        <v>7688</v>
      </c>
      <c r="B7689" s="1">
        <v>40</v>
      </c>
      <c r="C7689" s="1">
        <v>64032</v>
      </c>
      <c r="D7689" s="1" t="s">
        <v>9</v>
      </c>
      <c r="E7689" s="1" t="s">
        <v>17</v>
      </c>
      <c r="F7689" s="1">
        <v>0</v>
      </c>
      <c r="G7689" s="1">
        <v>14</v>
      </c>
      <c r="H7689" s="1" t="s">
        <v>11</v>
      </c>
      <c r="I7689" s="1">
        <v>0</v>
      </c>
      <c r="J7689">
        <v>0</v>
      </c>
      <c r="K7689">
        <v>1</v>
      </c>
      <c r="L7689">
        <v>0</v>
      </c>
    </row>
    <row r="7690" spans="1:12" hidden="1">
      <c r="A7690" s="1">
        <v>7689</v>
      </c>
      <c r="B7690" s="1">
        <v>50</v>
      </c>
      <c r="C7690" s="1">
        <v>67958</v>
      </c>
      <c r="D7690" s="1" t="s">
        <v>13</v>
      </c>
      <c r="E7690" s="1" t="s">
        <v>15</v>
      </c>
      <c r="F7690" s="1">
        <v>1</v>
      </c>
      <c r="G7690" s="1">
        <v>10</v>
      </c>
      <c r="H7690" s="1" t="s">
        <v>11</v>
      </c>
      <c r="I7690" s="1">
        <v>0</v>
      </c>
      <c r="J7690">
        <v>0</v>
      </c>
      <c r="K7690">
        <v>1</v>
      </c>
      <c r="L7690">
        <v>0</v>
      </c>
    </row>
    <row r="7691" spans="1:12">
      <c r="A7691" s="1">
        <v>7690</v>
      </c>
      <c r="B7691" s="1">
        <v>33</v>
      </c>
      <c r="C7691" s="1">
        <v>30885</v>
      </c>
      <c r="D7691" s="1" t="s">
        <v>9</v>
      </c>
      <c r="E7691" s="1" t="s">
        <v>12</v>
      </c>
      <c r="F7691" s="1">
        <v>0</v>
      </c>
      <c r="G7691" s="1">
        <v>1</v>
      </c>
      <c r="H7691" s="1" t="s">
        <v>16</v>
      </c>
      <c r="I7691" s="1">
        <v>6772</v>
      </c>
      <c r="J7691">
        <v>1</v>
      </c>
      <c r="K7691">
        <v>1</v>
      </c>
      <c r="L7691">
        <v>2.1484771573604062</v>
      </c>
    </row>
    <row r="7692" spans="1:12">
      <c r="A7692" s="1">
        <v>7691</v>
      </c>
      <c r="B7692" s="1">
        <v>51</v>
      </c>
      <c r="C7692" s="1">
        <v>72354</v>
      </c>
      <c r="D7692" s="1" t="s">
        <v>13</v>
      </c>
      <c r="E7692" s="1" t="s">
        <v>15</v>
      </c>
      <c r="F7692" s="1">
        <v>7</v>
      </c>
      <c r="G7692" s="1">
        <v>3</v>
      </c>
      <c r="H7692" s="1" t="s">
        <v>11</v>
      </c>
      <c r="I7692" s="1">
        <v>2060</v>
      </c>
      <c r="J7692">
        <v>1</v>
      </c>
      <c r="K7692">
        <v>1</v>
      </c>
      <c r="L7692">
        <v>0.65355329949238583</v>
      </c>
    </row>
    <row r="7693" spans="1:12">
      <c r="A7693" s="1">
        <v>7692</v>
      </c>
      <c r="B7693" s="1">
        <v>45</v>
      </c>
      <c r="C7693" s="1">
        <v>92049</v>
      </c>
      <c r="D7693" s="1" t="s">
        <v>13</v>
      </c>
      <c r="E7693" s="1" t="s">
        <v>15</v>
      </c>
      <c r="F7693" s="1">
        <v>2</v>
      </c>
      <c r="G7693" s="1">
        <v>13</v>
      </c>
      <c r="H7693" s="1" t="s">
        <v>11</v>
      </c>
      <c r="I7693" s="1">
        <v>41771</v>
      </c>
      <c r="J7693">
        <v>1</v>
      </c>
      <c r="K7693">
        <v>1</v>
      </c>
      <c r="L7693">
        <v>13.252220812182742</v>
      </c>
    </row>
    <row r="7694" spans="1:12">
      <c r="A7694" s="1">
        <v>7693</v>
      </c>
      <c r="B7694" s="1">
        <v>28</v>
      </c>
      <c r="C7694" s="1">
        <v>68394</v>
      </c>
      <c r="D7694" s="1" t="s">
        <v>13</v>
      </c>
      <c r="E7694" s="1" t="s">
        <v>15</v>
      </c>
      <c r="F7694" s="1">
        <v>8</v>
      </c>
      <c r="G7694" s="1">
        <v>8</v>
      </c>
      <c r="H7694" s="1" t="s">
        <v>11</v>
      </c>
      <c r="I7694" s="1">
        <v>6013</v>
      </c>
      <c r="J7694">
        <v>1</v>
      </c>
      <c r="K7694">
        <v>1</v>
      </c>
      <c r="L7694">
        <v>1.9076776649746192</v>
      </c>
    </row>
    <row r="7695" spans="1:12" hidden="1">
      <c r="A7695" s="1">
        <v>7694</v>
      </c>
      <c r="B7695" s="1">
        <v>54</v>
      </c>
      <c r="C7695" s="1">
        <v>29393</v>
      </c>
      <c r="D7695" s="1" t="s">
        <v>13</v>
      </c>
      <c r="E7695" s="1" t="s">
        <v>14</v>
      </c>
      <c r="F7695" s="1">
        <v>0</v>
      </c>
      <c r="G7695" s="1">
        <v>1</v>
      </c>
      <c r="H7695" s="1" t="s">
        <v>11</v>
      </c>
      <c r="I7695" s="1">
        <v>0</v>
      </c>
      <c r="J7695">
        <v>0</v>
      </c>
      <c r="K7695">
        <v>1</v>
      </c>
      <c r="L7695">
        <v>0</v>
      </c>
    </row>
    <row r="7696" spans="1:12" hidden="1">
      <c r="A7696" s="1">
        <v>7695</v>
      </c>
      <c r="B7696" s="1">
        <v>58</v>
      </c>
      <c r="C7696" s="1">
        <v>70745</v>
      </c>
      <c r="D7696" s="1" t="s">
        <v>9</v>
      </c>
      <c r="E7696" s="1" t="s">
        <v>15</v>
      </c>
      <c r="F7696" s="1">
        <v>3</v>
      </c>
      <c r="G7696" s="1">
        <v>15</v>
      </c>
      <c r="H7696" s="1" t="s">
        <v>11</v>
      </c>
      <c r="I7696" s="1">
        <v>0</v>
      </c>
      <c r="J7696">
        <v>0</v>
      </c>
      <c r="K7696">
        <v>1</v>
      </c>
      <c r="L7696">
        <v>0</v>
      </c>
    </row>
    <row r="7697" spans="1:12">
      <c r="A7697" s="1">
        <v>7696</v>
      </c>
      <c r="B7697" s="1">
        <v>43</v>
      </c>
      <c r="C7697" s="1">
        <v>15726</v>
      </c>
      <c r="D7697" s="1" t="s">
        <v>9</v>
      </c>
      <c r="E7697" s="1" t="s">
        <v>12</v>
      </c>
      <c r="F7697" s="1">
        <v>4</v>
      </c>
      <c r="G7697" s="1">
        <v>4</v>
      </c>
      <c r="H7697" s="1" t="s">
        <v>11</v>
      </c>
      <c r="I7697" s="1">
        <v>3588</v>
      </c>
      <c r="J7697">
        <v>1</v>
      </c>
      <c r="K7697">
        <v>1</v>
      </c>
      <c r="L7697">
        <v>1.1383248730964468</v>
      </c>
    </row>
    <row r="7698" spans="1:12" hidden="1">
      <c r="A7698" s="1">
        <v>7697</v>
      </c>
      <c r="B7698" s="1">
        <v>42</v>
      </c>
      <c r="C7698" s="1">
        <v>22486</v>
      </c>
      <c r="D7698" s="1" t="s">
        <v>9</v>
      </c>
      <c r="E7698" s="1" t="s">
        <v>17</v>
      </c>
      <c r="F7698" s="1">
        <v>0</v>
      </c>
      <c r="G7698" s="1">
        <v>22</v>
      </c>
      <c r="H7698" s="1" t="s">
        <v>11</v>
      </c>
      <c r="I7698" s="1">
        <v>0</v>
      </c>
      <c r="J7698">
        <v>0</v>
      </c>
      <c r="K7698">
        <v>1</v>
      </c>
      <c r="L7698">
        <v>0</v>
      </c>
    </row>
    <row r="7699" spans="1:12">
      <c r="A7699" s="1">
        <v>7698</v>
      </c>
      <c r="B7699" s="1">
        <v>53</v>
      </c>
      <c r="C7699" s="1">
        <v>46573</v>
      </c>
      <c r="D7699" s="1" t="s">
        <v>13</v>
      </c>
      <c r="E7699" s="1" t="s">
        <v>15</v>
      </c>
      <c r="F7699" s="1">
        <v>0</v>
      </c>
      <c r="G7699" s="1">
        <v>9</v>
      </c>
      <c r="H7699" s="1" t="s">
        <v>11</v>
      </c>
      <c r="I7699" s="1">
        <v>11541</v>
      </c>
      <c r="J7699">
        <v>1</v>
      </c>
      <c r="K7699">
        <v>1</v>
      </c>
      <c r="L7699">
        <v>3.6614847715736039</v>
      </c>
    </row>
    <row r="7700" spans="1:12" hidden="1">
      <c r="A7700" s="1">
        <v>7699</v>
      </c>
      <c r="B7700" s="1">
        <v>53</v>
      </c>
      <c r="C7700" s="1">
        <v>22395</v>
      </c>
      <c r="D7700" s="1" t="s">
        <v>13</v>
      </c>
      <c r="E7700" s="1" t="s">
        <v>14</v>
      </c>
      <c r="F7700" s="1">
        <v>0</v>
      </c>
      <c r="G7700" s="1">
        <v>1</v>
      </c>
      <c r="H7700" s="1" t="s">
        <v>11</v>
      </c>
      <c r="I7700" s="1">
        <v>0</v>
      </c>
      <c r="J7700">
        <v>0</v>
      </c>
      <c r="K7700">
        <v>1</v>
      </c>
      <c r="L7700">
        <v>0</v>
      </c>
    </row>
    <row r="7701" spans="1:12" hidden="1">
      <c r="A7701" s="1">
        <v>7700</v>
      </c>
      <c r="B7701" s="1">
        <v>40</v>
      </c>
      <c r="C7701" s="1">
        <v>13748</v>
      </c>
      <c r="D7701" s="1" t="s">
        <v>9</v>
      </c>
      <c r="E7701" s="1" t="s">
        <v>15</v>
      </c>
      <c r="F7701" s="1">
        <v>2</v>
      </c>
      <c r="G7701" s="1">
        <v>11</v>
      </c>
      <c r="H7701" s="1" t="s">
        <v>16</v>
      </c>
      <c r="I7701" s="1">
        <v>0</v>
      </c>
      <c r="J7701">
        <v>0</v>
      </c>
      <c r="K7701">
        <v>1</v>
      </c>
      <c r="L7701">
        <v>0</v>
      </c>
    </row>
    <row r="7702" spans="1:12" hidden="1">
      <c r="A7702" s="1">
        <v>7701</v>
      </c>
      <c r="B7702" s="1">
        <v>41</v>
      </c>
      <c r="C7702" s="1">
        <v>117352</v>
      </c>
      <c r="D7702" s="1" t="s">
        <v>9</v>
      </c>
      <c r="E7702" s="1" t="s">
        <v>15</v>
      </c>
      <c r="F7702" s="1">
        <v>0</v>
      </c>
      <c r="G7702" s="1">
        <v>9</v>
      </c>
      <c r="H7702" s="1" t="s">
        <v>16</v>
      </c>
      <c r="I7702" s="1">
        <v>0</v>
      </c>
      <c r="J7702">
        <v>0</v>
      </c>
      <c r="K7702">
        <v>1</v>
      </c>
      <c r="L7702">
        <v>0</v>
      </c>
    </row>
    <row r="7703" spans="1:12" hidden="1">
      <c r="A7703" s="1">
        <v>7702</v>
      </c>
      <c r="B7703" s="1">
        <v>45</v>
      </c>
      <c r="C7703" s="1">
        <v>14856</v>
      </c>
      <c r="D7703" s="1" t="s">
        <v>13</v>
      </c>
      <c r="E7703" s="1" t="s">
        <v>14</v>
      </c>
      <c r="F7703" s="1">
        <v>2</v>
      </c>
      <c r="G7703" s="1">
        <v>6</v>
      </c>
      <c r="H7703" s="1" t="s">
        <v>16</v>
      </c>
      <c r="I7703" s="1">
        <v>0</v>
      </c>
      <c r="J7703">
        <v>0</v>
      </c>
      <c r="K7703">
        <v>1</v>
      </c>
      <c r="L7703">
        <v>0</v>
      </c>
    </row>
    <row r="7704" spans="1:12" hidden="1">
      <c r="A7704" s="1">
        <v>7703</v>
      </c>
      <c r="B7704" s="1">
        <v>46</v>
      </c>
      <c r="C7704" s="1">
        <v>71667</v>
      </c>
      <c r="D7704" s="1" t="s">
        <v>9</v>
      </c>
      <c r="E7704" s="1" t="s">
        <v>15</v>
      </c>
      <c r="F7704" s="1">
        <v>0</v>
      </c>
      <c r="G7704" s="1">
        <v>12</v>
      </c>
      <c r="H7704" s="1" t="s">
        <v>11</v>
      </c>
      <c r="I7704" s="1">
        <v>0</v>
      </c>
      <c r="J7704">
        <v>0</v>
      </c>
      <c r="K7704">
        <v>1</v>
      </c>
      <c r="L7704">
        <v>0</v>
      </c>
    </row>
    <row r="7705" spans="1:12" hidden="1">
      <c r="A7705" s="1">
        <v>7704</v>
      </c>
      <c r="B7705" s="1">
        <v>38</v>
      </c>
      <c r="C7705" s="1">
        <v>79678</v>
      </c>
      <c r="D7705" s="1" t="s">
        <v>13</v>
      </c>
      <c r="E7705" s="1" t="s">
        <v>15</v>
      </c>
      <c r="F7705" s="1">
        <v>1</v>
      </c>
      <c r="G7705" s="1">
        <v>6</v>
      </c>
      <c r="H7705" s="1" t="s">
        <v>16</v>
      </c>
      <c r="I7705" s="1">
        <v>0</v>
      </c>
      <c r="J7705">
        <v>0</v>
      </c>
      <c r="K7705">
        <v>1</v>
      </c>
      <c r="L7705">
        <v>0</v>
      </c>
    </row>
    <row r="7706" spans="1:12">
      <c r="A7706" s="1">
        <v>7705</v>
      </c>
      <c r="B7706" s="1">
        <v>60</v>
      </c>
      <c r="C7706" s="1">
        <v>148887</v>
      </c>
      <c r="D7706" s="1" t="s">
        <v>13</v>
      </c>
      <c r="E7706" s="1" t="s">
        <v>10</v>
      </c>
      <c r="F7706" s="1">
        <v>2</v>
      </c>
      <c r="G7706" s="1">
        <v>13</v>
      </c>
      <c r="H7706" s="1" t="s">
        <v>11</v>
      </c>
      <c r="I7706" s="1">
        <v>1012</v>
      </c>
      <c r="J7706">
        <v>1</v>
      </c>
      <c r="K7706">
        <v>1</v>
      </c>
      <c r="L7706">
        <v>0.32106598984771573</v>
      </c>
    </row>
    <row r="7707" spans="1:12">
      <c r="A7707" s="1">
        <v>7706</v>
      </c>
      <c r="B7707" s="1">
        <v>43</v>
      </c>
      <c r="C7707" s="1">
        <v>48077</v>
      </c>
      <c r="D7707" s="1" t="s">
        <v>13</v>
      </c>
      <c r="E7707" s="1" t="s">
        <v>14</v>
      </c>
      <c r="F7707" s="1">
        <v>5</v>
      </c>
      <c r="G7707" s="1">
        <v>1</v>
      </c>
      <c r="H7707" s="1" t="s">
        <v>11</v>
      </c>
      <c r="I7707" s="1">
        <v>3931</v>
      </c>
      <c r="J7707">
        <v>1</v>
      </c>
      <c r="K7707">
        <v>1</v>
      </c>
      <c r="L7707">
        <v>1.2471446700507614</v>
      </c>
    </row>
    <row r="7708" spans="1:12" hidden="1">
      <c r="A7708" s="1">
        <v>7707</v>
      </c>
      <c r="B7708" s="1">
        <v>53</v>
      </c>
      <c r="C7708" s="1">
        <v>55580</v>
      </c>
      <c r="D7708" s="1" t="s">
        <v>13</v>
      </c>
      <c r="E7708" s="1" t="s">
        <v>10</v>
      </c>
      <c r="F7708" s="1">
        <v>0</v>
      </c>
      <c r="G7708" s="1">
        <v>14</v>
      </c>
      <c r="H7708" s="1" t="s">
        <v>11</v>
      </c>
      <c r="I7708" s="1">
        <v>0</v>
      </c>
      <c r="J7708">
        <v>0</v>
      </c>
      <c r="K7708">
        <v>1</v>
      </c>
      <c r="L7708">
        <v>0</v>
      </c>
    </row>
    <row r="7709" spans="1:12" hidden="1">
      <c r="A7709" s="1">
        <v>7708</v>
      </c>
      <c r="B7709" s="1">
        <v>46</v>
      </c>
      <c r="C7709" s="1">
        <v>216464</v>
      </c>
      <c r="D7709" s="1" t="s">
        <v>13</v>
      </c>
      <c r="E7709" s="1" t="s">
        <v>10</v>
      </c>
      <c r="F7709" s="1">
        <v>0</v>
      </c>
      <c r="G7709" s="1">
        <v>13</v>
      </c>
      <c r="H7709" s="1" t="s">
        <v>11</v>
      </c>
      <c r="I7709" s="1">
        <v>0</v>
      </c>
      <c r="J7709">
        <v>0</v>
      </c>
      <c r="K7709">
        <v>1</v>
      </c>
      <c r="L7709">
        <v>0</v>
      </c>
    </row>
    <row r="7710" spans="1:12" hidden="1">
      <c r="A7710" s="1">
        <v>7709</v>
      </c>
      <c r="B7710" s="1">
        <v>37</v>
      </c>
      <c r="C7710" s="1">
        <v>183039</v>
      </c>
      <c r="D7710" s="1" t="s">
        <v>9</v>
      </c>
      <c r="E7710" s="1" t="s">
        <v>17</v>
      </c>
      <c r="F7710" s="1">
        <v>1</v>
      </c>
      <c r="G7710" s="1">
        <v>18</v>
      </c>
      <c r="H7710" s="1" t="s">
        <v>16</v>
      </c>
      <c r="I7710" s="1">
        <v>0</v>
      </c>
      <c r="J7710">
        <v>0</v>
      </c>
      <c r="K7710">
        <v>1</v>
      </c>
      <c r="L7710">
        <v>0</v>
      </c>
    </row>
    <row r="7711" spans="1:12" hidden="1">
      <c r="A7711" s="1">
        <v>7710</v>
      </c>
      <c r="B7711" s="1">
        <v>51</v>
      </c>
      <c r="C7711" s="1">
        <v>85076</v>
      </c>
      <c r="D7711" s="1" t="s">
        <v>13</v>
      </c>
      <c r="E7711" s="1" t="s">
        <v>15</v>
      </c>
      <c r="F7711" s="1">
        <v>1</v>
      </c>
      <c r="G7711" s="1">
        <v>8</v>
      </c>
      <c r="H7711" s="1" t="s">
        <v>11</v>
      </c>
      <c r="I7711" s="1">
        <v>0</v>
      </c>
      <c r="J7711">
        <v>0</v>
      </c>
      <c r="K7711">
        <v>1</v>
      </c>
      <c r="L7711">
        <v>0</v>
      </c>
    </row>
    <row r="7712" spans="1:12">
      <c r="A7712" s="1">
        <v>7711</v>
      </c>
      <c r="B7712" s="1">
        <v>52</v>
      </c>
      <c r="C7712" s="1">
        <v>32636</v>
      </c>
      <c r="D7712" s="1" t="s">
        <v>13</v>
      </c>
      <c r="E7712" s="1" t="s">
        <v>14</v>
      </c>
      <c r="F7712" s="1">
        <v>0</v>
      </c>
      <c r="G7712" s="1">
        <v>1</v>
      </c>
      <c r="H7712" s="1" t="s">
        <v>11</v>
      </c>
      <c r="I7712" s="1">
        <v>5243</v>
      </c>
      <c r="J7712">
        <v>1</v>
      </c>
      <c r="K7712">
        <v>1</v>
      </c>
      <c r="L7712">
        <v>1.6633883248730965</v>
      </c>
    </row>
    <row r="7713" spans="1:12" hidden="1">
      <c r="A7713" s="1">
        <v>7712</v>
      </c>
      <c r="B7713" s="1">
        <v>48</v>
      </c>
      <c r="C7713" s="1">
        <v>101337</v>
      </c>
      <c r="D7713" s="1" t="s">
        <v>9</v>
      </c>
      <c r="E7713" s="1" t="s">
        <v>15</v>
      </c>
      <c r="F7713" s="1">
        <v>2</v>
      </c>
      <c r="G7713" s="1">
        <v>8</v>
      </c>
      <c r="H7713" s="1" t="s">
        <v>11</v>
      </c>
      <c r="I7713" s="1">
        <v>0</v>
      </c>
      <c r="J7713">
        <v>0</v>
      </c>
      <c r="K7713">
        <v>1</v>
      </c>
      <c r="L7713">
        <v>0</v>
      </c>
    </row>
    <row r="7714" spans="1:12" hidden="1">
      <c r="A7714" s="1">
        <v>7713</v>
      </c>
      <c r="B7714" s="1">
        <v>55</v>
      </c>
      <c r="C7714" s="1">
        <v>70112</v>
      </c>
      <c r="D7714" s="1" t="s">
        <v>13</v>
      </c>
      <c r="E7714" s="1" t="s">
        <v>12</v>
      </c>
      <c r="F7714" s="1">
        <v>4</v>
      </c>
      <c r="G7714" s="1">
        <v>1</v>
      </c>
      <c r="H7714" s="1" t="s">
        <v>11</v>
      </c>
      <c r="I7714" s="1">
        <v>0</v>
      </c>
      <c r="J7714">
        <v>0</v>
      </c>
      <c r="K7714">
        <v>1</v>
      </c>
      <c r="L7714">
        <v>0</v>
      </c>
    </row>
    <row r="7715" spans="1:12" hidden="1">
      <c r="A7715" s="1">
        <v>7714</v>
      </c>
      <c r="B7715" s="1">
        <v>33</v>
      </c>
      <c r="C7715" s="1">
        <v>6503</v>
      </c>
      <c r="D7715" s="1" t="s">
        <v>13</v>
      </c>
      <c r="E7715" s="1" t="s">
        <v>14</v>
      </c>
      <c r="F7715" s="1">
        <v>2</v>
      </c>
      <c r="G7715" s="1">
        <v>1</v>
      </c>
      <c r="H7715" s="1" t="s">
        <v>16</v>
      </c>
      <c r="I7715" s="1">
        <v>0</v>
      </c>
      <c r="J7715">
        <v>0</v>
      </c>
      <c r="K7715">
        <v>1</v>
      </c>
      <c r="L7715">
        <v>0</v>
      </c>
    </row>
    <row r="7716" spans="1:12">
      <c r="A7716" s="1">
        <v>7715</v>
      </c>
      <c r="B7716" s="1">
        <v>31</v>
      </c>
      <c r="C7716" s="1">
        <v>40008</v>
      </c>
      <c r="D7716" s="1" t="s">
        <v>13</v>
      </c>
      <c r="E7716" s="1" t="s">
        <v>12</v>
      </c>
      <c r="F7716" s="1">
        <v>0</v>
      </c>
      <c r="G7716" s="1">
        <v>4</v>
      </c>
      <c r="H7716" s="1" t="s">
        <v>11</v>
      </c>
      <c r="I7716" s="1">
        <v>7780</v>
      </c>
      <c r="J7716">
        <v>1</v>
      </c>
      <c r="K7716">
        <v>1</v>
      </c>
      <c r="L7716">
        <v>2.468274111675127</v>
      </c>
    </row>
    <row r="7717" spans="1:12" hidden="1">
      <c r="A7717" s="1">
        <v>7716</v>
      </c>
      <c r="B7717" s="1">
        <v>24</v>
      </c>
      <c r="C7717" s="1">
        <v>13003</v>
      </c>
      <c r="D7717" s="1" t="s">
        <v>13</v>
      </c>
      <c r="E7717" s="1" t="s">
        <v>12</v>
      </c>
      <c r="F7717" s="1">
        <v>7</v>
      </c>
      <c r="G7717" s="1">
        <v>1</v>
      </c>
      <c r="H7717" s="1" t="s">
        <v>11</v>
      </c>
      <c r="I7717" s="1">
        <v>0</v>
      </c>
      <c r="J7717">
        <v>0</v>
      </c>
      <c r="K7717">
        <v>1</v>
      </c>
      <c r="L7717">
        <v>0</v>
      </c>
    </row>
    <row r="7718" spans="1:12">
      <c r="A7718" s="1">
        <v>7717</v>
      </c>
      <c r="B7718" s="1">
        <v>33</v>
      </c>
      <c r="C7718" s="1">
        <v>0</v>
      </c>
      <c r="D7718" s="1" t="s">
        <v>13</v>
      </c>
      <c r="E7718" s="1" t="s">
        <v>12</v>
      </c>
      <c r="F7718" s="1">
        <v>6</v>
      </c>
      <c r="G7718" s="1">
        <v>1</v>
      </c>
      <c r="H7718" s="1" t="s">
        <v>11</v>
      </c>
      <c r="I7718" s="1">
        <v>6316</v>
      </c>
      <c r="J7718">
        <v>1</v>
      </c>
      <c r="K7718">
        <v>1</v>
      </c>
      <c r="L7718">
        <v>2.0038071065989849</v>
      </c>
    </row>
    <row r="7719" spans="1:12">
      <c r="A7719" s="1">
        <v>7718</v>
      </c>
      <c r="B7719" s="1">
        <v>27</v>
      </c>
      <c r="C7719" s="1">
        <v>42254</v>
      </c>
      <c r="D7719" s="1" t="s">
        <v>9</v>
      </c>
      <c r="E7719" s="1" t="s">
        <v>14</v>
      </c>
      <c r="F7719" s="1">
        <v>3</v>
      </c>
      <c r="G7719" s="1">
        <v>6</v>
      </c>
      <c r="H7719" s="1" t="s">
        <v>11</v>
      </c>
      <c r="I7719" s="1">
        <v>32025</v>
      </c>
      <c r="J7719">
        <v>1</v>
      </c>
      <c r="K7719">
        <v>1</v>
      </c>
      <c r="L7719">
        <v>10.160215736040609</v>
      </c>
    </row>
    <row r="7720" spans="1:12" hidden="1">
      <c r="A7720" s="1">
        <v>7719</v>
      </c>
      <c r="B7720" s="1">
        <v>53</v>
      </c>
      <c r="C7720" s="1">
        <v>186706</v>
      </c>
      <c r="D7720" s="1" t="s">
        <v>13</v>
      </c>
      <c r="E7720" s="1" t="s">
        <v>17</v>
      </c>
      <c r="F7720" s="1">
        <v>0</v>
      </c>
      <c r="G7720" s="1">
        <v>13</v>
      </c>
      <c r="H7720" s="1" t="s">
        <v>11</v>
      </c>
      <c r="I7720" s="1">
        <v>0</v>
      </c>
      <c r="J7720">
        <v>0</v>
      </c>
      <c r="K7720">
        <v>1</v>
      </c>
      <c r="L7720">
        <v>0</v>
      </c>
    </row>
    <row r="7721" spans="1:12">
      <c r="A7721" s="1">
        <v>7720</v>
      </c>
      <c r="B7721" s="1">
        <v>39</v>
      </c>
      <c r="C7721" s="1">
        <v>12876</v>
      </c>
      <c r="D7721" s="1" t="s">
        <v>9</v>
      </c>
      <c r="E7721" s="1" t="s">
        <v>14</v>
      </c>
      <c r="F7721" s="1">
        <v>7</v>
      </c>
      <c r="G7721" s="1">
        <v>4</v>
      </c>
      <c r="H7721" s="1" t="s">
        <v>11</v>
      </c>
      <c r="I7721" s="1">
        <v>7415</v>
      </c>
      <c r="J7721">
        <v>1</v>
      </c>
      <c r="K7721">
        <v>1</v>
      </c>
      <c r="L7721">
        <v>2.3524746192893402</v>
      </c>
    </row>
    <row r="7722" spans="1:12" hidden="1">
      <c r="A7722" s="1">
        <v>7721</v>
      </c>
      <c r="B7722" s="1">
        <v>43</v>
      </c>
      <c r="C7722" s="1">
        <v>16398</v>
      </c>
      <c r="D7722" s="1" t="s">
        <v>13</v>
      </c>
      <c r="E7722" s="1" t="s">
        <v>14</v>
      </c>
      <c r="F7722" s="1">
        <v>0</v>
      </c>
      <c r="G7722" s="1">
        <v>7</v>
      </c>
      <c r="H7722" s="1" t="s">
        <v>16</v>
      </c>
      <c r="I7722" s="1">
        <v>0</v>
      </c>
      <c r="J7722">
        <v>0</v>
      </c>
      <c r="K7722">
        <v>1</v>
      </c>
      <c r="L7722">
        <v>0</v>
      </c>
    </row>
    <row r="7723" spans="1:12" hidden="1">
      <c r="A7723" s="1">
        <v>7722</v>
      </c>
      <c r="B7723" s="1">
        <v>52</v>
      </c>
      <c r="C7723" s="1">
        <v>86563</v>
      </c>
      <c r="D7723" s="1" t="s">
        <v>9</v>
      </c>
      <c r="E7723" s="1" t="s">
        <v>12</v>
      </c>
      <c r="F7723" s="1">
        <v>2</v>
      </c>
      <c r="G7723" s="1">
        <v>9</v>
      </c>
      <c r="H7723" s="1" t="s">
        <v>16</v>
      </c>
      <c r="I7723" s="1">
        <v>0</v>
      </c>
      <c r="J7723">
        <v>0</v>
      </c>
      <c r="K7723">
        <v>1</v>
      </c>
      <c r="L7723">
        <v>0</v>
      </c>
    </row>
    <row r="7724" spans="1:12">
      <c r="A7724" s="1">
        <v>7723</v>
      </c>
      <c r="B7724" s="1">
        <v>50</v>
      </c>
      <c r="C7724" s="1">
        <v>46191</v>
      </c>
      <c r="D7724" s="1" t="s">
        <v>9</v>
      </c>
      <c r="E7724" s="1" t="s">
        <v>17</v>
      </c>
      <c r="F7724" s="1">
        <v>2</v>
      </c>
      <c r="G7724" s="1">
        <v>14</v>
      </c>
      <c r="H7724" s="1" t="s">
        <v>11</v>
      </c>
      <c r="I7724" s="1">
        <v>4292</v>
      </c>
      <c r="J7724">
        <v>1</v>
      </c>
      <c r="K7724">
        <v>1</v>
      </c>
      <c r="L7724">
        <v>1.3616751269035532</v>
      </c>
    </row>
    <row r="7725" spans="1:12">
      <c r="A7725" s="1">
        <v>7724</v>
      </c>
      <c r="B7725" s="1">
        <v>51</v>
      </c>
      <c r="C7725" s="1">
        <v>205354</v>
      </c>
      <c r="D7725" s="1" t="s">
        <v>9</v>
      </c>
      <c r="E7725" s="1" t="s">
        <v>10</v>
      </c>
      <c r="F7725" s="1">
        <v>0</v>
      </c>
      <c r="G7725" s="1">
        <v>18</v>
      </c>
      <c r="H7725" s="1" t="s">
        <v>11</v>
      </c>
      <c r="I7725" s="1">
        <v>1305</v>
      </c>
      <c r="J7725">
        <v>1</v>
      </c>
      <c r="K7725">
        <v>1</v>
      </c>
      <c r="L7725">
        <v>0.41402284263959394</v>
      </c>
    </row>
    <row r="7726" spans="1:12">
      <c r="A7726" s="1">
        <v>7725</v>
      </c>
      <c r="B7726" s="1">
        <v>45</v>
      </c>
      <c r="C7726" s="1">
        <v>64916</v>
      </c>
      <c r="D7726" s="1" t="s">
        <v>13</v>
      </c>
      <c r="E7726" s="1" t="s">
        <v>15</v>
      </c>
      <c r="F7726" s="1">
        <v>4</v>
      </c>
      <c r="G7726" s="1">
        <v>12</v>
      </c>
      <c r="H7726" s="1" t="s">
        <v>11</v>
      </c>
      <c r="I7726" s="1">
        <v>41476</v>
      </c>
      <c r="J7726">
        <v>1</v>
      </c>
      <c r="K7726">
        <v>1</v>
      </c>
      <c r="L7726">
        <v>13.158629441624365</v>
      </c>
    </row>
    <row r="7727" spans="1:12">
      <c r="A7727" s="1">
        <v>7726</v>
      </c>
      <c r="B7727" s="1">
        <v>42</v>
      </c>
      <c r="C7727" s="1">
        <v>73551</v>
      </c>
      <c r="D7727" s="1" t="s">
        <v>9</v>
      </c>
      <c r="E7727" s="1" t="s">
        <v>17</v>
      </c>
      <c r="F7727" s="1">
        <v>4</v>
      </c>
      <c r="G7727" s="1">
        <v>8</v>
      </c>
      <c r="H7727" s="1" t="s">
        <v>11</v>
      </c>
      <c r="I7727" s="1">
        <v>23213</v>
      </c>
      <c r="J7727">
        <v>1</v>
      </c>
      <c r="K7727">
        <v>1</v>
      </c>
      <c r="L7727">
        <v>7.3645304568527923</v>
      </c>
    </row>
    <row r="7728" spans="1:12">
      <c r="A7728" s="1">
        <v>7727</v>
      </c>
      <c r="B7728" s="1">
        <v>49</v>
      </c>
      <c r="C7728" s="1">
        <v>41483</v>
      </c>
      <c r="D7728" s="1" t="s">
        <v>13</v>
      </c>
      <c r="E7728" s="1" t="s">
        <v>10</v>
      </c>
      <c r="F7728" s="1">
        <v>5</v>
      </c>
      <c r="G7728" s="1">
        <v>20</v>
      </c>
      <c r="H7728" s="1" t="s">
        <v>11</v>
      </c>
      <c r="I7728" s="1">
        <v>3516</v>
      </c>
      <c r="J7728">
        <v>1</v>
      </c>
      <c r="K7728">
        <v>1</v>
      </c>
      <c r="L7728">
        <v>1.1154822335025381</v>
      </c>
    </row>
    <row r="7729" spans="1:12">
      <c r="A7729" s="1">
        <v>7728</v>
      </c>
      <c r="B7729" s="1">
        <v>45</v>
      </c>
      <c r="C7729" s="1">
        <v>47763</v>
      </c>
      <c r="D7729" s="1" t="s">
        <v>9</v>
      </c>
      <c r="E7729" s="1" t="s">
        <v>17</v>
      </c>
      <c r="F7729" s="1">
        <v>0</v>
      </c>
      <c r="G7729" s="1">
        <v>14</v>
      </c>
      <c r="H7729" s="1" t="s">
        <v>11</v>
      </c>
      <c r="I7729" s="1">
        <v>7176</v>
      </c>
      <c r="J7729">
        <v>1</v>
      </c>
      <c r="K7729">
        <v>1</v>
      </c>
      <c r="L7729">
        <v>2.2766497461928936</v>
      </c>
    </row>
    <row r="7730" spans="1:12" hidden="1">
      <c r="A7730" s="1">
        <v>7729</v>
      </c>
      <c r="B7730" s="1">
        <v>52</v>
      </c>
      <c r="C7730" s="1">
        <v>25844</v>
      </c>
      <c r="D7730" s="1" t="s">
        <v>13</v>
      </c>
      <c r="E7730" s="1" t="s">
        <v>12</v>
      </c>
      <c r="F7730" s="1">
        <v>0</v>
      </c>
      <c r="G7730" s="1">
        <v>7</v>
      </c>
      <c r="H7730" s="1" t="s">
        <v>16</v>
      </c>
      <c r="I7730" s="1">
        <v>0</v>
      </c>
      <c r="J7730">
        <v>0</v>
      </c>
      <c r="K7730">
        <v>1</v>
      </c>
      <c r="L7730">
        <v>0</v>
      </c>
    </row>
    <row r="7731" spans="1:12">
      <c r="A7731" s="1">
        <v>7730</v>
      </c>
      <c r="B7731" s="1">
        <v>51</v>
      </c>
      <c r="C7731" s="1">
        <v>51650</v>
      </c>
      <c r="D7731" s="1" t="s">
        <v>13</v>
      </c>
      <c r="E7731" s="1" t="s">
        <v>15</v>
      </c>
      <c r="F7731" s="1">
        <v>1</v>
      </c>
      <c r="G7731" s="1">
        <v>11</v>
      </c>
      <c r="H7731" s="1" t="s">
        <v>11</v>
      </c>
      <c r="I7731" s="1">
        <v>1872</v>
      </c>
      <c r="J7731">
        <v>1</v>
      </c>
      <c r="K7731">
        <v>1</v>
      </c>
      <c r="L7731">
        <v>0.59390862944162437</v>
      </c>
    </row>
    <row r="7732" spans="1:12" hidden="1">
      <c r="A7732" s="1">
        <v>7731</v>
      </c>
      <c r="B7732" s="1">
        <v>57</v>
      </c>
      <c r="C7732" s="1">
        <v>18775</v>
      </c>
      <c r="D7732" s="1" t="s">
        <v>13</v>
      </c>
      <c r="E7732" s="1" t="s">
        <v>17</v>
      </c>
      <c r="F7732" s="1">
        <v>0</v>
      </c>
      <c r="G7732" s="1">
        <v>14</v>
      </c>
      <c r="H7732" s="1" t="s">
        <v>16</v>
      </c>
      <c r="I7732" s="1">
        <v>0</v>
      </c>
      <c r="J7732">
        <v>0</v>
      </c>
      <c r="K7732">
        <v>1</v>
      </c>
      <c r="L7732">
        <v>0</v>
      </c>
    </row>
    <row r="7733" spans="1:12" hidden="1">
      <c r="A7733" s="1">
        <v>7732</v>
      </c>
      <c r="B7733" s="1">
        <v>45</v>
      </c>
      <c r="C7733" s="1">
        <v>1405</v>
      </c>
      <c r="D7733" s="1" t="s">
        <v>13</v>
      </c>
      <c r="E7733" s="1" t="s">
        <v>17</v>
      </c>
      <c r="F7733" s="1">
        <v>0</v>
      </c>
      <c r="G7733" s="1">
        <v>12</v>
      </c>
      <c r="H7733" s="1" t="s">
        <v>11</v>
      </c>
      <c r="I7733" s="1">
        <v>0</v>
      </c>
      <c r="J7733">
        <v>0</v>
      </c>
      <c r="K7733">
        <v>1</v>
      </c>
      <c r="L7733">
        <v>0</v>
      </c>
    </row>
    <row r="7734" spans="1:12" hidden="1">
      <c r="A7734" s="1">
        <v>7733</v>
      </c>
      <c r="B7734" s="1">
        <v>50</v>
      </c>
      <c r="C7734" s="1">
        <v>0</v>
      </c>
      <c r="D7734" s="1" t="s">
        <v>9</v>
      </c>
      <c r="E7734" s="1" t="s">
        <v>15</v>
      </c>
      <c r="F7734" s="1">
        <v>0</v>
      </c>
      <c r="G7734" s="1">
        <v>9</v>
      </c>
      <c r="H7734" s="1" t="s">
        <v>11</v>
      </c>
      <c r="I7734" s="1">
        <v>0</v>
      </c>
      <c r="J7734">
        <v>0</v>
      </c>
      <c r="K7734">
        <v>1</v>
      </c>
      <c r="L7734">
        <v>0</v>
      </c>
    </row>
    <row r="7735" spans="1:12" hidden="1">
      <c r="A7735" s="1">
        <v>7734</v>
      </c>
      <c r="B7735" s="1">
        <v>41</v>
      </c>
      <c r="C7735" s="1">
        <v>130</v>
      </c>
      <c r="D7735" s="1" t="s">
        <v>13</v>
      </c>
      <c r="E7735" s="1" t="s">
        <v>12</v>
      </c>
      <c r="F7735" s="1">
        <v>0</v>
      </c>
      <c r="G7735" s="1">
        <v>1</v>
      </c>
      <c r="H7735" s="1" t="s">
        <v>11</v>
      </c>
      <c r="I7735" s="1">
        <v>0</v>
      </c>
      <c r="J7735">
        <v>0</v>
      </c>
      <c r="K7735">
        <v>1</v>
      </c>
      <c r="L7735">
        <v>0</v>
      </c>
    </row>
    <row r="7736" spans="1:12" hidden="1">
      <c r="A7736" s="1">
        <v>7735</v>
      </c>
      <c r="B7736" s="1">
        <v>46</v>
      </c>
      <c r="C7736" s="1">
        <v>61585</v>
      </c>
      <c r="D7736" s="1" t="s">
        <v>13</v>
      </c>
      <c r="E7736" s="1" t="s">
        <v>12</v>
      </c>
      <c r="F7736" s="1">
        <v>0</v>
      </c>
      <c r="G7736" s="1">
        <v>8</v>
      </c>
      <c r="H7736" s="1" t="s">
        <v>16</v>
      </c>
      <c r="I7736" s="1">
        <v>0</v>
      </c>
      <c r="J7736">
        <v>0</v>
      </c>
      <c r="K7736">
        <v>1</v>
      </c>
      <c r="L7736">
        <v>0</v>
      </c>
    </row>
    <row r="7737" spans="1:12" hidden="1">
      <c r="A7737" s="1">
        <v>7736</v>
      </c>
      <c r="B7737" s="1">
        <v>40</v>
      </c>
      <c r="C7737" s="1">
        <v>32131</v>
      </c>
      <c r="D7737" s="1" t="s">
        <v>13</v>
      </c>
      <c r="E7737" s="1" t="s">
        <v>12</v>
      </c>
      <c r="F7737" s="1">
        <v>0</v>
      </c>
      <c r="G7737" s="1">
        <v>1</v>
      </c>
      <c r="H7737" s="1" t="s">
        <v>11</v>
      </c>
      <c r="I7737" s="1">
        <v>0</v>
      </c>
      <c r="J7737">
        <v>0</v>
      </c>
      <c r="K7737">
        <v>1</v>
      </c>
      <c r="L7737">
        <v>0</v>
      </c>
    </row>
    <row r="7738" spans="1:12" hidden="1">
      <c r="A7738" s="1">
        <v>7737</v>
      </c>
      <c r="B7738" s="1">
        <v>48</v>
      </c>
      <c r="C7738" s="1">
        <v>56932</v>
      </c>
      <c r="D7738" s="1" t="s">
        <v>13</v>
      </c>
      <c r="E7738" s="1" t="s">
        <v>15</v>
      </c>
      <c r="F7738" s="1">
        <v>0</v>
      </c>
      <c r="G7738" s="1">
        <v>1</v>
      </c>
      <c r="H7738" s="1" t="s">
        <v>11</v>
      </c>
      <c r="I7738" s="1">
        <v>0</v>
      </c>
      <c r="J7738">
        <v>0</v>
      </c>
      <c r="K7738">
        <v>1</v>
      </c>
      <c r="L7738">
        <v>0</v>
      </c>
    </row>
    <row r="7739" spans="1:12">
      <c r="A7739" s="1">
        <v>7738</v>
      </c>
      <c r="B7739" s="1">
        <v>46</v>
      </c>
      <c r="C7739" s="1">
        <v>77946</v>
      </c>
      <c r="D7739" s="1" t="s">
        <v>13</v>
      </c>
      <c r="E7739" s="1" t="s">
        <v>12</v>
      </c>
      <c r="F7739" s="1">
        <v>0</v>
      </c>
      <c r="G7739" s="1">
        <v>1</v>
      </c>
      <c r="H7739" s="1" t="s">
        <v>11</v>
      </c>
      <c r="I7739" s="1">
        <v>14351</v>
      </c>
      <c r="J7739">
        <v>1</v>
      </c>
      <c r="K7739">
        <v>1</v>
      </c>
      <c r="L7739">
        <v>4.5529822335025383</v>
      </c>
    </row>
    <row r="7740" spans="1:12" hidden="1">
      <c r="A7740" s="1">
        <v>7739</v>
      </c>
      <c r="B7740" s="1">
        <v>57</v>
      </c>
      <c r="C7740" s="1">
        <v>50021</v>
      </c>
      <c r="D7740" s="1" t="s">
        <v>9</v>
      </c>
      <c r="E7740" s="1" t="s">
        <v>14</v>
      </c>
      <c r="F7740" s="1">
        <v>0</v>
      </c>
      <c r="G7740" s="1">
        <v>1</v>
      </c>
      <c r="H7740" s="1" t="s">
        <v>16</v>
      </c>
      <c r="I7740" s="1">
        <v>0</v>
      </c>
      <c r="J7740">
        <v>0</v>
      </c>
      <c r="K7740">
        <v>1</v>
      </c>
      <c r="L7740">
        <v>0</v>
      </c>
    </row>
    <row r="7741" spans="1:12" hidden="1">
      <c r="A7741" s="1">
        <v>7740</v>
      </c>
      <c r="B7741" s="1">
        <v>46</v>
      </c>
      <c r="C7741" s="1">
        <v>81941</v>
      </c>
      <c r="D7741" s="1" t="s">
        <v>9</v>
      </c>
      <c r="E7741" s="1" t="s">
        <v>17</v>
      </c>
      <c r="F7741" s="1">
        <v>0</v>
      </c>
      <c r="G7741" s="1">
        <v>13</v>
      </c>
      <c r="H7741" s="1" t="s">
        <v>11</v>
      </c>
      <c r="I7741" s="1">
        <v>0</v>
      </c>
      <c r="J7741">
        <v>0</v>
      </c>
      <c r="K7741">
        <v>1</v>
      </c>
      <c r="L7741">
        <v>0</v>
      </c>
    </row>
    <row r="7742" spans="1:12">
      <c r="A7742" s="1">
        <v>7741</v>
      </c>
      <c r="B7742" s="1">
        <v>59</v>
      </c>
      <c r="C7742" s="1">
        <v>85596</v>
      </c>
      <c r="D7742" s="1" t="s">
        <v>13</v>
      </c>
      <c r="E7742" s="1" t="s">
        <v>10</v>
      </c>
      <c r="F7742" s="1">
        <v>2</v>
      </c>
      <c r="G7742" s="1">
        <v>14</v>
      </c>
      <c r="H7742" s="1" t="s">
        <v>11</v>
      </c>
      <c r="I7742" s="1">
        <v>8209</v>
      </c>
      <c r="J7742">
        <v>1</v>
      </c>
      <c r="K7742">
        <v>1</v>
      </c>
      <c r="L7742">
        <v>2.6043781725888326</v>
      </c>
    </row>
    <row r="7743" spans="1:12">
      <c r="A7743" s="1">
        <v>7742</v>
      </c>
      <c r="B7743" s="1">
        <v>31</v>
      </c>
      <c r="C7743" s="1">
        <v>89640</v>
      </c>
      <c r="D7743" s="1" t="s">
        <v>13</v>
      </c>
      <c r="E7743" s="1" t="s">
        <v>14</v>
      </c>
      <c r="F7743" s="1">
        <v>3</v>
      </c>
      <c r="G7743" s="1">
        <v>1</v>
      </c>
      <c r="H7743" s="1" t="s">
        <v>11</v>
      </c>
      <c r="I7743" s="1">
        <v>4797</v>
      </c>
      <c r="J7743">
        <v>1</v>
      </c>
      <c r="K7743">
        <v>1</v>
      </c>
      <c r="L7743">
        <v>1.5218908629441625</v>
      </c>
    </row>
    <row r="7744" spans="1:12" hidden="1">
      <c r="A7744" s="1">
        <v>7743</v>
      </c>
      <c r="B7744" s="1">
        <v>33</v>
      </c>
      <c r="C7744" s="1">
        <v>13843</v>
      </c>
      <c r="D7744" s="1" t="s">
        <v>13</v>
      </c>
      <c r="E7744" s="1" t="s">
        <v>14</v>
      </c>
      <c r="F7744" s="1">
        <v>0</v>
      </c>
      <c r="G7744" s="1">
        <v>3</v>
      </c>
      <c r="H7744" s="1" t="s">
        <v>16</v>
      </c>
      <c r="I7744" s="1">
        <v>0</v>
      </c>
      <c r="J7744">
        <v>0</v>
      </c>
      <c r="K7744">
        <v>1</v>
      </c>
      <c r="L7744">
        <v>0</v>
      </c>
    </row>
    <row r="7745" spans="1:12">
      <c r="A7745" s="1">
        <v>7744</v>
      </c>
      <c r="B7745" s="1">
        <v>35</v>
      </c>
      <c r="C7745" s="1">
        <v>116733</v>
      </c>
      <c r="D7745" s="1" t="s">
        <v>13</v>
      </c>
      <c r="E7745" s="1" t="s">
        <v>15</v>
      </c>
      <c r="F7745" s="1">
        <v>1</v>
      </c>
      <c r="G7745" s="1">
        <v>1</v>
      </c>
      <c r="H7745" s="1" t="s">
        <v>11</v>
      </c>
      <c r="I7745" s="1">
        <v>10623</v>
      </c>
      <c r="J7745">
        <v>1</v>
      </c>
      <c r="K7745">
        <v>1</v>
      </c>
      <c r="L7745">
        <v>3.3702411167512691</v>
      </c>
    </row>
    <row r="7746" spans="1:12" hidden="1">
      <c r="A7746" s="1">
        <v>7745</v>
      </c>
      <c r="B7746" s="1">
        <v>38</v>
      </c>
      <c r="C7746" s="1">
        <v>0</v>
      </c>
      <c r="D7746" s="1" t="s">
        <v>13</v>
      </c>
      <c r="E7746" s="1" t="s">
        <v>15</v>
      </c>
      <c r="F7746" s="1">
        <v>1</v>
      </c>
      <c r="G7746" s="1">
        <v>11</v>
      </c>
      <c r="H7746" s="1" t="s">
        <v>11</v>
      </c>
      <c r="I7746" s="1">
        <v>0</v>
      </c>
      <c r="J7746">
        <v>0</v>
      </c>
      <c r="K7746">
        <v>1</v>
      </c>
      <c r="L7746">
        <v>0</v>
      </c>
    </row>
    <row r="7747" spans="1:12">
      <c r="A7747" s="1">
        <v>7746</v>
      </c>
      <c r="B7747" s="1">
        <v>44</v>
      </c>
      <c r="C7747" s="1">
        <v>29819</v>
      </c>
      <c r="D7747" s="1" t="s">
        <v>9</v>
      </c>
      <c r="E7747" s="1" t="s">
        <v>14</v>
      </c>
      <c r="F7747" s="1">
        <v>0</v>
      </c>
      <c r="G7747" s="1">
        <v>1</v>
      </c>
      <c r="H7747" s="1" t="s">
        <v>11</v>
      </c>
      <c r="I7747" s="1">
        <v>7536</v>
      </c>
      <c r="J7747">
        <v>1</v>
      </c>
      <c r="K7747">
        <v>1</v>
      </c>
      <c r="L7747">
        <v>2.3908629441624365</v>
      </c>
    </row>
    <row r="7748" spans="1:12">
      <c r="A7748" s="1">
        <v>7747</v>
      </c>
      <c r="B7748" s="1">
        <v>30</v>
      </c>
      <c r="C7748" s="1">
        <v>18972</v>
      </c>
      <c r="D7748" s="1" t="s">
        <v>9</v>
      </c>
      <c r="E7748" s="1" t="s">
        <v>14</v>
      </c>
      <c r="F7748" s="1">
        <v>4</v>
      </c>
      <c r="G7748" s="1">
        <v>6</v>
      </c>
      <c r="H7748" s="1" t="s">
        <v>11</v>
      </c>
      <c r="I7748" s="1">
        <v>588</v>
      </c>
      <c r="J7748">
        <v>1</v>
      </c>
      <c r="K7748">
        <v>1</v>
      </c>
      <c r="L7748">
        <v>0.18654822335025381</v>
      </c>
    </row>
    <row r="7749" spans="1:12" hidden="1">
      <c r="A7749" s="1">
        <v>7748</v>
      </c>
      <c r="B7749" s="1">
        <v>43</v>
      </c>
      <c r="C7749" s="1">
        <v>41720</v>
      </c>
      <c r="D7749" s="1" t="s">
        <v>13</v>
      </c>
      <c r="E7749" s="1" t="s">
        <v>12</v>
      </c>
      <c r="F7749" s="1">
        <v>0</v>
      </c>
      <c r="G7749" s="1">
        <v>1</v>
      </c>
      <c r="H7749" s="1" t="s">
        <v>11</v>
      </c>
      <c r="I7749" s="1">
        <v>0</v>
      </c>
      <c r="J7749">
        <v>0</v>
      </c>
      <c r="K7749">
        <v>1</v>
      </c>
      <c r="L7749">
        <v>0</v>
      </c>
    </row>
    <row r="7750" spans="1:12">
      <c r="A7750" s="1">
        <v>7749</v>
      </c>
      <c r="B7750" s="1">
        <v>29</v>
      </c>
      <c r="C7750" s="1">
        <v>0</v>
      </c>
      <c r="D7750" s="1" t="s">
        <v>13</v>
      </c>
      <c r="E7750" s="1" t="s">
        <v>12</v>
      </c>
      <c r="F7750" s="1">
        <v>9</v>
      </c>
      <c r="G7750" s="1">
        <v>8</v>
      </c>
      <c r="H7750" s="1" t="s">
        <v>11</v>
      </c>
      <c r="I7750" s="1">
        <v>3682</v>
      </c>
      <c r="J7750">
        <v>1</v>
      </c>
      <c r="K7750">
        <v>1</v>
      </c>
      <c r="L7750">
        <v>1.1681472081218274</v>
      </c>
    </row>
    <row r="7751" spans="1:12">
      <c r="A7751" s="1">
        <v>7750</v>
      </c>
      <c r="B7751" s="1">
        <v>22</v>
      </c>
      <c r="C7751" s="1">
        <v>23452</v>
      </c>
      <c r="D7751" s="1" t="s">
        <v>13</v>
      </c>
      <c r="E7751" s="1" t="s">
        <v>17</v>
      </c>
      <c r="F7751" s="1">
        <v>8</v>
      </c>
      <c r="G7751" s="1">
        <v>6</v>
      </c>
      <c r="H7751" s="1" t="s">
        <v>11</v>
      </c>
      <c r="I7751" s="1">
        <v>5678</v>
      </c>
      <c r="J7751">
        <v>1</v>
      </c>
      <c r="K7751">
        <v>1</v>
      </c>
      <c r="L7751">
        <v>1.8013959390862944</v>
      </c>
    </row>
    <row r="7752" spans="1:12" hidden="1">
      <c r="A7752" s="1">
        <v>7751</v>
      </c>
      <c r="B7752" s="1">
        <v>53</v>
      </c>
      <c r="C7752" s="1">
        <v>59781</v>
      </c>
      <c r="D7752" s="1" t="s">
        <v>13</v>
      </c>
      <c r="E7752" s="1" t="s">
        <v>15</v>
      </c>
      <c r="F7752" s="1">
        <v>2</v>
      </c>
      <c r="G7752" s="1">
        <v>1</v>
      </c>
      <c r="H7752" s="1" t="s">
        <v>11</v>
      </c>
      <c r="I7752" s="1">
        <v>0</v>
      </c>
      <c r="J7752">
        <v>0</v>
      </c>
      <c r="K7752">
        <v>1</v>
      </c>
      <c r="L7752">
        <v>0</v>
      </c>
    </row>
    <row r="7753" spans="1:12" hidden="1">
      <c r="A7753" s="1">
        <v>7752</v>
      </c>
      <c r="B7753" s="1">
        <v>38</v>
      </c>
      <c r="C7753" s="1">
        <v>60107</v>
      </c>
      <c r="D7753" s="1" t="s">
        <v>9</v>
      </c>
      <c r="E7753" s="1" t="s">
        <v>15</v>
      </c>
      <c r="F7753" s="1">
        <v>0</v>
      </c>
      <c r="G7753" s="1">
        <v>6</v>
      </c>
      <c r="H7753" s="1" t="s">
        <v>16</v>
      </c>
      <c r="I7753" s="1">
        <v>0</v>
      </c>
      <c r="J7753">
        <v>0</v>
      </c>
      <c r="K7753">
        <v>1</v>
      </c>
      <c r="L7753">
        <v>0</v>
      </c>
    </row>
    <row r="7754" spans="1:12" hidden="1">
      <c r="A7754" s="1">
        <v>7753</v>
      </c>
      <c r="B7754" s="1">
        <v>47</v>
      </c>
      <c r="C7754" s="1">
        <v>53420</v>
      </c>
      <c r="D7754" s="1" t="s">
        <v>13</v>
      </c>
      <c r="E7754" s="1" t="s">
        <v>15</v>
      </c>
      <c r="F7754" s="1">
        <v>3</v>
      </c>
      <c r="G7754" s="1">
        <v>12</v>
      </c>
      <c r="H7754" s="1" t="s">
        <v>11</v>
      </c>
      <c r="I7754" s="1">
        <v>0</v>
      </c>
      <c r="J7754">
        <v>0</v>
      </c>
      <c r="K7754">
        <v>1</v>
      </c>
      <c r="L7754">
        <v>0</v>
      </c>
    </row>
    <row r="7755" spans="1:12">
      <c r="A7755" s="1">
        <v>7754</v>
      </c>
      <c r="B7755" s="1">
        <v>55</v>
      </c>
      <c r="C7755" s="1">
        <v>81446</v>
      </c>
      <c r="D7755" s="1" t="s">
        <v>13</v>
      </c>
      <c r="E7755" s="1" t="s">
        <v>17</v>
      </c>
      <c r="F7755" s="1">
        <v>0</v>
      </c>
      <c r="G7755" s="1">
        <v>16</v>
      </c>
      <c r="H7755" s="1" t="s">
        <v>16</v>
      </c>
      <c r="I7755" s="1">
        <v>10284</v>
      </c>
      <c r="J7755">
        <v>1</v>
      </c>
      <c r="K7755">
        <v>1</v>
      </c>
      <c r="L7755">
        <v>3.2626903553299491</v>
      </c>
    </row>
    <row r="7756" spans="1:12" hidden="1">
      <c r="A7756" s="1">
        <v>7755</v>
      </c>
      <c r="B7756" s="1">
        <v>42</v>
      </c>
      <c r="C7756" s="1">
        <v>31570</v>
      </c>
      <c r="D7756" s="1" t="s">
        <v>13</v>
      </c>
      <c r="E7756" s="1" t="s">
        <v>15</v>
      </c>
      <c r="F7756" s="1">
        <v>0</v>
      </c>
      <c r="G7756" s="1">
        <v>12</v>
      </c>
      <c r="H7756" s="1" t="s">
        <v>11</v>
      </c>
      <c r="I7756" s="1">
        <v>0</v>
      </c>
      <c r="J7756">
        <v>0</v>
      </c>
      <c r="K7756">
        <v>1</v>
      </c>
      <c r="L7756">
        <v>0</v>
      </c>
    </row>
    <row r="7757" spans="1:12" hidden="1">
      <c r="A7757" s="1">
        <v>7756</v>
      </c>
      <c r="B7757" s="1">
        <v>57</v>
      </c>
      <c r="C7757" s="1">
        <v>43780</v>
      </c>
      <c r="D7757" s="1" t="s">
        <v>13</v>
      </c>
      <c r="E7757" s="1" t="s">
        <v>15</v>
      </c>
      <c r="F7757" s="1">
        <v>0</v>
      </c>
      <c r="G7757" s="1">
        <v>1</v>
      </c>
      <c r="H7757" s="1" t="s">
        <v>16</v>
      </c>
      <c r="I7757" s="1">
        <v>0</v>
      </c>
      <c r="J7757">
        <v>0</v>
      </c>
      <c r="K7757">
        <v>1</v>
      </c>
      <c r="L7757">
        <v>0</v>
      </c>
    </row>
    <row r="7758" spans="1:12">
      <c r="A7758" s="1">
        <v>7757</v>
      </c>
      <c r="B7758" s="1">
        <v>47</v>
      </c>
      <c r="C7758" s="1">
        <v>31984</v>
      </c>
      <c r="D7758" s="1" t="s">
        <v>13</v>
      </c>
      <c r="E7758" s="1" t="s">
        <v>14</v>
      </c>
      <c r="F7758" s="1">
        <v>5</v>
      </c>
      <c r="G7758" s="1">
        <v>1</v>
      </c>
      <c r="H7758" s="1" t="s">
        <v>11</v>
      </c>
      <c r="I7758" s="1">
        <v>6136</v>
      </c>
      <c r="J7758">
        <v>1</v>
      </c>
      <c r="K7758">
        <v>1</v>
      </c>
      <c r="L7758">
        <v>1.9467005076142132</v>
      </c>
    </row>
    <row r="7759" spans="1:12" hidden="1">
      <c r="A7759" s="1">
        <v>7758</v>
      </c>
      <c r="B7759" s="1">
        <v>31</v>
      </c>
      <c r="C7759" s="1">
        <v>62412</v>
      </c>
      <c r="D7759" s="1" t="s">
        <v>13</v>
      </c>
      <c r="E7759" s="1" t="s">
        <v>15</v>
      </c>
      <c r="F7759" s="1">
        <v>0</v>
      </c>
      <c r="G7759" s="1">
        <v>17</v>
      </c>
      <c r="H7759" s="1" t="s">
        <v>11</v>
      </c>
      <c r="I7759" s="1">
        <v>0</v>
      </c>
      <c r="J7759">
        <v>0</v>
      </c>
      <c r="K7759">
        <v>1</v>
      </c>
      <c r="L7759">
        <v>0</v>
      </c>
    </row>
    <row r="7760" spans="1:12" hidden="1">
      <c r="A7760" s="1">
        <v>7759</v>
      </c>
      <c r="B7760" s="1">
        <v>58</v>
      </c>
      <c r="C7760" s="1">
        <v>84376</v>
      </c>
      <c r="D7760" s="1" t="s">
        <v>13</v>
      </c>
      <c r="E7760" s="1" t="s">
        <v>17</v>
      </c>
      <c r="F7760" s="1">
        <v>0</v>
      </c>
      <c r="G7760" s="1">
        <v>12</v>
      </c>
      <c r="H7760" s="1" t="s">
        <v>11</v>
      </c>
      <c r="I7760" s="1">
        <v>0</v>
      </c>
      <c r="J7760">
        <v>0</v>
      </c>
      <c r="K7760">
        <v>1</v>
      </c>
      <c r="L7760">
        <v>0</v>
      </c>
    </row>
    <row r="7761" spans="1:12">
      <c r="A7761" s="1">
        <v>7760</v>
      </c>
      <c r="B7761" s="1">
        <v>47</v>
      </c>
      <c r="C7761" s="1">
        <v>45261</v>
      </c>
      <c r="D7761" s="1" t="s">
        <v>13</v>
      </c>
      <c r="E7761" s="1" t="s">
        <v>12</v>
      </c>
      <c r="F7761" s="1">
        <v>0</v>
      </c>
      <c r="G7761" s="1">
        <v>1</v>
      </c>
      <c r="H7761" s="1" t="s">
        <v>11</v>
      </c>
      <c r="I7761" s="1">
        <v>3036</v>
      </c>
      <c r="J7761">
        <v>1</v>
      </c>
      <c r="K7761">
        <v>1</v>
      </c>
      <c r="L7761">
        <v>0.96319796954314718</v>
      </c>
    </row>
    <row r="7762" spans="1:12">
      <c r="A7762" s="1">
        <v>7761</v>
      </c>
      <c r="B7762" s="1">
        <v>48</v>
      </c>
      <c r="C7762" s="1">
        <v>79356</v>
      </c>
      <c r="D7762" s="1" t="s">
        <v>13</v>
      </c>
      <c r="E7762" s="1" t="s">
        <v>15</v>
      </c>
      <c r="F7762" s="1">
        <v>3</v>
      </c>
      <c r="G7762" s="1">
        <v>13</v>
      </c>
      <c r="H7762" s="1" t="s">
        <v>11</v>
      </c>
      <c r="I7762" s="1">
        <v>3790</v>
      </c>
      <c r="J7762">
        <v>1</v>
      </c>
      <c r="K7762">
        <v>1</v>
      </c>
      <c r="L7762">
        <v>1.2024111675126903</v>
      </c>
    </row>
    <row r="7763" spans="1:12" hidden="1">
      <c r="A7763" s="1">
        <v>7762</v>
      </c>
      <c r="B7763" s="1">
        <v>39</v>
      </c>
      <c r="C7763" s="1">
        <v>0</v>
      </c>
      <c r="D7763" s="1" t="s">
        <v>9</v>
      </c>
      <c r="E7763" s="1" t="s">
        <v>10</v>
      </c>
      <c r="F7763" s="1">
        <v>0</v>
      </c>
      <c r="G7763" s="1">
        <v>19</v>
      </c>
      <c r="H7763" s="1" t="s">
        <v>11</v>
      </c>
      <c r="I7763" s="1">
        <v>0</v>
      </c>
      <c r="J7763">
        <v>0</v>
      </c>
      <c r="K7763">
        <v>1</v>
      </c>
      <c r="L7763">
        <v>0</v>
      </c>
    </row>
    <row r="7764" spans="1:12">
      <c r="A7764" s="1">
        <v>7763</v>
      </c>
      <c r="B7764" s="1">
        <v>36</v>
      </c>
      <c r="C7764" s="1">
        <v>23232</v>
      </c>
      <c r="D7764" s="1" t="s">
        <v>13</v>
      </c>
      <c r="E7764" s="1" t="s">
        <v>14</v>
      </c>
      <c r="F7764" s="1">
        <v>5</v>
      </c>
      <c r="G7764" s="1">
        <v>1</v>
      </c>
      <c r="H7764" s="1" t="s">
        <v>11</v>
      </c>
      <c r="I7764" s="1">
        <v>49011</v>
      </c>
      <c r="J7764">
        <v>1</v>
      </c>
      <c r="K7764">
        <v>1</v>
      </c>
      <c r="L7764">
        <v>15.549175126903553</v>
      </c>
    </row>
    <row r="7765" spans="1:12" hidden="1">
      <c r="A7765" s="1">
        <v>7764</v>
      </c>
      <c r="B7765" s="1">
        <v>39</v>
      </c>
      <c r="C7765" s="1">
        <v>93077</v>
      </c>
      <c r="D7765" s="1" t="s">
        <v>13</v>
      </c>
      <c r="E7765" s="1" t="s">
        <v>15</v>
      </c>
      <c r="F7765" s="1">
        <v>0</v>
      </c>
      <c r="G7765" s="1">
        <v>1</v>
      </c>
      <c r="H7765" s="1" t="s">
        <v>16</v>
      </c>
      <c r="I7765" s="1">
        <v>0</v>
      </c>
      <c r="J7765">
        <v>0</v>
      </c>
      <c r="K7765">
        <v>1</v>
      </c>
      <c r="L7765">
        <v>0</v>
      </c>
    </row>
    <row r="7766" spans="1:12" hidden="1">
      <c r="A7766" s="1">
        <v>7765</v>
      </c>
      <c r="B7766" s="1">
        <v>36</v>
      </c>
      <c r="C7766" s="1">
        <v>88236</v>
      </c>
      <c r="D7766" s="1" t="s">
        <v>9</v>
      </c>
      <c r="E7766" s="1" t="s">
        <v>15</v>
      </c>
      <c r="F7766" s="1">
        <v>5</v>
      </c>
      <c r="G7766" s="1">
        <v>13</v>
      </c>
      <c r="H7766" s="1" t="s">
        <v>11</v>
      </c>
      <c r="I7766" s="1">
        <v>0</v>
      </c>
      <c r="J7766">
        <v>0</v>
      </c>
      <c r="K7766">
        <v>1</v>
      </c>
      <c r="L7766">
        <v>0</v>
      </c>
    </row>
    <row r="7767" spans="1:12">
      <c r="A7767" s="1">
        <v>7766</v>
      </c>
      <c r="B7767" s="1">
        <v>46</v>
      </c>
      <c r="C7767" s="1">
        <v>41077</v>
      </c>
      <c r="D7767" s="1" t="s">
        <v>13</v>
      </c>
      <c r="E7767" s="1" t="s">
        <v>15</v>
      </c>
      <c r="F7767" s="1">
        <v>3</v>
      </c>
      <c r="G7767" s="1">
        <v>8</v>
      </c>
      <c r="H7767" s="1" t="s">
        <v>11</v>
      </c>
      <c r="I7767" s="1">
        <v>2161</v>
      </c>
      <c r="J7767">
        <v>1</v>
      </c>
      <c r="K7767">
        <v>1</v>
      </c>
      <c r="L7767">
        <v>0.68559644670050757</v>
      </c>
    </row>
    <row r="7768" spans="1:12" hidden="1">
      <c r="A7768" s="1">
        <v>7767</v>
      </c>
      <c r="B7768" s="1">
        <v>52</v>
      </c>
      <c r="C7768" s="1">
        <v>161142</v>
      </c>
      <c r="D7768" s="1" t="s">
        <v>9</v>
      </c>
      <c r="E7768" s="1" t="s">
        <v>10</v>
      </c>
      <c r="F7768" s="1">
        <v>1</v>
      </c>
      <c r="G7768" s="1">
        <v>10</v>
      </c>
      <c r="H7768" s="1" t="s">
        <v>11</v>
      </c>
      <c r="I7768" s="1">
        <v>0</v>
      </c>
      <c r="J7768">
        <v>0</v>
      </c>
      <c r="K7768">
        <v>1</v>
      </c>
      <c r="L7768">
        <v>0</v>
      </c>
    </row>
    <row r="7769" spans="1:12" hidden="1">
      <c r="A7769" s="1">
        <v>7768</v>
      </c>
      <c r="B7769" s="1">
        <v>46</v>
      </c>
      <c r="C7769" s="1">
        <v>50272</v>
      </c>
      <c r="D7769" s="1" t="s">
        <v>13</v>
      </c>
      <c r="E7769" s="1" t="s">
        <v>15</v>
      </c>
      <c r="F7769" s="1">
        <v>0</v>
      </c>
      <c r="G7769" s="1">
        <v>6</v>
      </c>
      <c r="H7769" s="1" t="s">
        <v>11</v>
      </c>
      <c r="I7769" s="1">
        <v>0</v>
      </c>
      <c r="J7769">
        <v>0</v>
      </c>
      <c r="K7769">
        <v>1</v>
      </c>
      <c r="L7769">
        <v>0</v>
      </c>
    </row>
    <row r="7770" spans="1:12">
      <c r="A7770" s="1">
        <v>7769</v>
      </c>
      <c r="B7770" s="1">
        <v>30</v>
      </c>
      <c r="C7770" s="1">
        <v>43453</v>
      </c>
      <c r="D7770" s="1" t="s">
        <v>13</v>
      </c>
      <c r="E7770" s="1" t="s">
        <v>12</v>
      </c>
      <c r="F7770" s="1">
        <v>5</v>
      </c>
      <c r="G7770" s="1">
        <v>10</v>
      </c>
      <c r="H7770" s="1" t="s">
        <v>11</v>
      </c>
      <c r="I7770" s="1">
        <v>31658</v>
      </c>
      <c r="J7770">
        <v>1</v>
      </c>
      <c r="K7770">
        <v>1</v>
      </c>
      <c r="L7770">
        <v>10.043781725888325</v>
      </c>
    </row>
    <row r="7771" spans="1:12" hidden="1">
      <c r="A7771" s="1">
        <v>7770</v>
      </c>
      <c r="B7771" s="1">
        <v>53</v>
      </c>
      <c r="C7771" s="1">
        <v>40473</v>
      </c>
      <c r="D7771" s="1" t="s">
        <v>9</v>
      </c>
      <c r="E7771" s="1" t="s">
        <v>12</v>
      </c>
      <c r="F7771" s="1">
        <v>0</v>
      </c>
      <c r="G7771" s="1">
        <v>10</v>
      </c>
      <c r="H7771" s="1" t="s">
        <v>11</v>
      </c>
      <c r="I7771" s="1">
        <v>0</v>
      </c>
      <c r="J7771">
        <v>0</v>
      </c>
      <c r="K7771">
        <v>1</v>
      </c>
      <c r="L7771">
        <v>0</v>
      </c>
    </row>
    <row r="7772" spans="1:12">
      <c r="A7772" s="1">
        <v>7771</v>
      </c>
      <c r="B7772" s="1">
        <v>56</v>
      </c>
      <c r="C7772" s="1">
        <v>68485</v>
      </c>
      <c r="D7772" s="1" t="s">
        <v>9</v>
      </c>
      <c r="E7772" s="1" t="s">
        <v>15</v>
      </c>
      <c r="F7772" s="1">
        <v>7</v>
      </c>
      <c r="G7772" s="1">
        <v>8</v>
      </c>
      <c r="H7772" s="1" t="s">
        <v>11</v>
      </c>
      <c r="I7772" s="1">
        <v>6281</v>
      </c>
      <c r="J7772">
        <v>1</v>
      </c>
      <c r="K7772">
        <v>1</v>
      </c>
      <c r="L7772">
        <v>1.9927030456852792</v>
      </c>
    </row>
    <row r="7773" spans="1:12" hidden="1">
      <c r="A7773" s="1">
        <v>7772</v>
      </c>
      <c r="B7773" s="1">
        <v>52</v>
      </c>
      <c r="C7773" s="1">
        <v>46464</v>
      </c>
      <c r="D7773" s="1" t="s">
        <v>9</v>
      </c>
      <c r="E7773" s="1" t="s">
        <v>15</v>
      </c>
      <c r="F7773" s="1">
        <v>3</v>
      </c>
      <c r="G7773" s="1">
        <v>10</v>
      </c>
      <c r="H7773" s="1" t="s">
        <v>16</v>
      </c>
      <c r="I7773" s="1">
        <v>0</v>
      </c>
      <c r="J7773">
        <v>0</v>
      </c>
      <c r="K7773">
        <v>1</v>
      </c>
      <c r="L7773">
        <v>0</v>
      </c>
    </row>
    <row r="7774" spans="1:12">
      <c r="A7774" s="1">
        <v>7773</v>
      </c>
      <c r="B7774" s="1">
        <v>47</v>
      </c>
      <c r="C7774" s="1">
        <v>34362</v>
      </c>
      <c r="D7774" s="1" t="s">
        <v>9</v>
      </c>
      <c r="E7774" s="1" t="s">
        <v>12</v>
      </c>
      <c r="F7774" s="1">
        <v>7</v>
      </c>
      <c r="G7774" s="1">
        <v>7</v>
      </c>
      <c r="H7774" s="1" t="s">
        <v>11</v>
      </c>
      <c r="I7774" s="1">
        <v>33018</v>
      </c>
      <c r="J7774">
        <v>1</v>
      </c>
      <c r="K7774">
        <v>1</v>
      </c>
      <c r="L7774">
        <v>10.475253807106599</v>
      </c>
    </row>
    <row r="7775" spans="1:12">
      <c r="A7775" s="1">
        <v>7774</v>
      </c>
      <c r="B7775" s="1">
        <v>33</v>
      </c>
      <c r="C7775" s="1">
        <v>9157</v>
      </c>
      <c r="D7775" s="1" t="s">
        <v>13</v>
      </c>
      <c r="E7775" s="1" t="s">
        <v>12</v>
      </c>
      <c r="F7775" s="1">
        <v>4</v>
      </c>
      <c r="G7775" s="1">
        <v>8</v>
      </c>
      <c r="H7775" s="1" t="s">
        <v>11</v>
      </c>
      <c r="I7775" s="1">
        <v>5548</v>
      </c>
      <c r="J7775">
        <v>1</v>
      </c>
      <c r="K7775">
        <v>1</v>
      </c>
      <c r="L7775">
        <v>1.7601522842639594</v>
      </c>
    </row>
    <row r="7776" spans="1:12">
      <c r="A7776" s="1">
        <v>7775</v>
      </c>
      <c r="B7776" s="1">
        <v>52</v>
      </c>
      <c r="C7776" s="1">
        <v>72632</v>
      </c>
      <c r="D7776" s="1" t="s">
        <v>9</v>
      </c>
      <c r="E7776" s="1" t="s">
        <v>15</v>
      </c>
      <c r="F7776" s="1">
        <v>0</v>
      </c>
      <c r="G7776" s="1">
        <v>11</v>
      </c>
      <c r="H7776" s="1" t="s">
        <v>11</v>
      </c>
      <c r="I7776" s="1">
        <v>30167</v>
      </c>
      <c r="J7776">
        <v>1</v>
      </c>
      <c r="K7776">
        <v>1</v>
      </c>
      <c r="L7776">
        <v>9.5707487309644677</v>
      </c>
    </row>
    <row r="7777" spans="1:12" hidden="1">
      <c r="A7777" s="1">
        <v>7776</v>
      </c>
      <c r="B7777" s="1">
        <v>37</v>
      </c>
      <c r="C7777" s="1">
        <v>0</v>
      </c>
      <c r="D7777" s="1" t="s">
        <v>9</v>
      </c>
      <c r="E7777" s="1" t="s">
        <v>12</v>
      </c>
      <c r="F7777" s="1">
        <v>0</v>
      </c>
      <c r="G7777" s="1">
        <v>5</v>
      </c>
      <c r="H7777" s="1" t="s">
        <v>16</v>
      </c>
      <c r="I7777" s="1">
        <v>0</v>
      </c>
      <c r="J7777">
        <v>0</v>
      </c>
      <c r="K7777">
        <v>1</v>
      </c>
      <c r="L7777">
        <v>0</v>
      </c>
    </row>
    <row r="7778" spans="1:12">
      <c r="A7778" s="1">
        <v>7777</v>
      </c>
      <c r="B7778" s="1">
        <v>44</v>
      </c>
      <c r="C7778" s="1">
        <v>68770</v>
      </c>
      <c r="D7778" s="1" t="s">
        <v>9</v>
      </c>
      <c r="E7778" s="1" t="s">
        <v>17</v>
      </c>
      <c r="F7778" s="1">
        <v>0</v>
      </c>
      <c r="G7778" s="1">
        <v>14</v>
      </c>
      <c r="H7778" s="1" t="s">
        <v>11</v>
      </c>
      <c r="I7778" s="1">
        <v>8924</v>
      </c>
      <c r="J7778">
        <v>1</v>
      </c>
      <c r="K7778">
        <v>1</v>
      </c>
      <c r="L7778">
        <v>2.8312182741116749</v>
      </c>
    </row>
    <row r="7779" spans="1:12" hidden="1">
      <c r="A7779" s="1">
        <v>7778</v>
      </c>
      <c r="B7779" s="1">
        <v>45</v>
      </c>
      <c r="C7779" s="1">
        <v>60945</v>
      </c>
      <c r="D7779" s="1" t="s">
        <v>13</v>
      </c>
      <c r="E7779" s="1" t="s">
        <v>17</v>
      </c>
      <c r="F7779" s="1">
        <v>0</v>
      </c>
      <c r="G7779" s="1">
        <v>28</v>
      </c>
      <c r="H7779" s="1" t="s">
        <v>11</v>
      </c>
      <c r="I7779" s="1">
        <v>0</v>
      </c>
      <c r="J7779">
        <v>0</v>
      </c>
      <c r="K7779">
        <v>1</v>
      </c>
      <c r="L7779">
        <v>0</v>
      </c>
    </row>
    <row r="7780" spans="1:12" hidden="1">
      <c r="A7780" s="1">
        <v>7779</v>
      </c>
      <c r="B7780" s="1">
        <v>52</v>
      </c>
      <c r="C7780" s="1">
        <v>1702</v>
      </c>
      <c r="D7780" s="1" t="s">
        <v>13</v>
      </c>
      <c r="E7780" s="1" t="s">
        <v>12</v>
      </c>
      <c r="F7780" s="1">
        <v>0</v>
      </c>
      <c r="G7780" s="1">
        <v>1</v>
      </c>
      <c r="H7780" s="1" t="s">
        <v>16</v>
      </c>
      <c r="I7780" s="1">
        <v>0</v>
      </c>
      <c r="J7780">
        <v>0</v>
      </c>
      <c r="K7780">
        <v>1</v>
      </c>
      <c r="L7780">
        <v>0</v>
      </c>
    </row>
    <row r="7781" spans="1:12">
      <c r="A7781" s="1">
        <v>7780</v>
      </c>
      <c r="B7781" s="1">
        <v>57</v>
      </c>
      <c r="C7781" s="1">
        <v>119068</v>
      </c>
      <c r="D7781" s="1" t="s">
        <v>9</v>
      </c>
      <c r="E7781" s="1" t="s">
        <v>10</v>
      </c>
      <c r="F7781" s="1">
        <v>2</v>
      </c>
      <c r="G7781" s="1">
        <v>12</v>
      </c>
      <c r="H7781" s="1" t="s">
        <v>11</v>
      </c>
      <c r="I7781" s="1">
        <v>7160</v>
      </c>
      <c r="J7781">
        <v>1</v>
      </c>
      <c r="K7781">
        <v>1</v>
      </c>
      <c r="L7781">
        <v>2.2715736040609138</v>
      </c>
    </row>
    <row r="7782" spans="1:12">
      <c r="A7782" s="1">
        <v>7781</v>
      </c>
      <c r="B7782" s="1">
        <v>51</v>
      </c>
      <c r="C7782" s="1">
        <v>54804</v>
      </c>
      <c r="D7782" s="1" t="s">
        <v>9</v>
      </c>
      <c r="E7782" s="1" t="s">
        <v>17</v>
      </c>
      <c r="F7782" s="1">
        <v>3</v>
      </c>
      <c r="G7782" s="1">
        <v>21</v>
      </c>
      <c r="H7782" s="1" t="s">
        <v>11</v>
      </c>
      <c r="I7782" s="1">
        <v>6746</v>
      </c>
      <c r="J7782">
        <v>1</v>
      </c>
      <c r="K7782">
        <v>1</v>
      </c>
      <c r="L7782">
        <v>2.140228426395939</v>
      </c>
    </row>
    <row r="7783" spans="1:12" hidden="1">
      <c r="A7783" s="1">
        <v>7782</v>
      </c>
      <c r="B7783" s="1">
        <v>42</v>
      </c>
      <c r="C7783" s="1">
        <v>22155</v>
      </c>
      <c r="D7783" s="1" t="s">
        <v>13</v>
      </c>
      <c r="E7783" s="1" t="s">
        <v>17</v>
      </c>
      <c r="F7783" s="1">
        <v>0</v>
      </c>
      <c r="G7783" s="1">
        <v>15</v>
      </c>
      <c r="H7783" s="1" t="s">
        <v>11</v>
      </c>
      <c r="I7783" s="1">
        <v>0</v>
      </c>
      <c r="J7783">
        <v>0</v>
      </c>
      <c r="K7783">
        <v>1</v>
      </c>
      <c r="L7783">
        <v>0</v>
      </c>
    </row>
    <row r="7784" spans="1:12">
      <c r="A7784" s="1">
        <v>7783</v>
      </c>
      <c r="B7784" s="1">
        <v>41</v>
      </c>
      <c r="C7784" s="1">
        <v>78617</v>
      </c>
      <c r="D7784" s="1" t="s">
        <v>13</v>
      </c>
      <c r="E7784" s="1" t="s">
        <v>15</v>
      </c>
      <c r="F7784" s="1">
        <v>3</v>
      </c>
      <c r="G7784" s="1">
        <v>9</v>
      </c>
      <c r="H7784" s="1" t="s">
        <v>11</v>
      </c>
      <c r="I7784" s="1">
        <v>3712</v>
      </c>
      <c r="J7784">
        <v>1</v>
      </c>
      <c r="K7784">
        <v>1</v>
      </c>
      <c r="L7784">
        <v>1.1776649746192893</v>
      </c>
    </row>
    <row r="7785" spans="1:12" hidden="1">
      <c r="A7785" s="1">
        <v>7784</v>
      </c>
      <c r="B7785" s="1">
        <v>42</v>
      </c>
      <c r="C7785" s="1">
        <v>65037</v>
      </c>
      <c r="D7785" s="1" t="s">
        <v>13</v>
      </c>
      <c r="E7785" s="1" t="s">
        <v>17</v>
      </c>
      <c r="F7785" s="1">
        <v>2</v>
      </c>
      <c r="G7785" s="1">
        <v>6</v>
      </c>
      <c r="H7785" s="1" t="s">
        <v>11</v>
      </c>
      <c r="I7785" s="1">
        <v>0</v>
      </c>
      <c r="J7785">
        <v>0</v>
      </c>
      <c r="K7785">
        <v>1</v>
      </c>
      <c r="L7785">
        <v>0</v>
      </c>
    </row>
    <row r="7786" spans="1:12" hidden="1">
      <c r="A7786" s="1">
        <v>7785</v>
      </c>
      <c r="B7786" s="1">
        <v>39</v>
      </c>
      <c r="C7786" s="1">
        <v>3612</v>
      </c>
      <c r="D7786" s="1" t="s">
        <v>9</v>
      </c>
      <c r="E7786" s="1" t="s">
        <v>12</v>
      </c>
      <c r="F7786" s="1">
        <v>2</v>
      </c>
      <c r="G7786" s="1">
        <v>7</v>
      </c>
      <c r="H7786" s="1" t="s">
        <v>16</v>
      </c>
      <c r="I7786" s="1">
        <v>0</v>
      </c>
      <c r="J7786">
        <v>0</v>
      </c>
      <c r="K7786">
        <v>1</v>
      </c>
      <c r="L7786">
        <v>0</v>
      </c>
    </row>
    <row r="7787" spans="1:12" hidden="1">
      <c r="A7787" s="1">
        <v>7786</v>
      </c>
      <c r="B7787" s="1">
        <v>16</v>
      </c>
      <c r="C7787" s="1">
        <v>11719</v>
      </c>
      <c r="D7787" s="1" t="s">
        <v>13</v>
      </c>
      <c r="E7787" s="1" t="s">
        <v>12</v>
      </c>
      <c r="F7787" s="1">
        <v>2</v>
      </c>
      <c r="G7787" s="1">
        <v>11</v>
      </c>
      <c r="H7787" s="1" t="s">
        <v>11</v>
      </c>
      <c r="I7787" s="1">
        <v>0</v>
      </c>
      <c r="J7787">
        <v>0</v>
      </c>
      <c r="K7787">
        <v>1</v>
      </c>
      <c r="L7787">
        <v>0</v>
      </c>
    </row>
    <row r="7788" spans="1:12" hidden="1">
      <c r="A7788" s="1">
        <v>7787</v>
      </c>
      <c r="B7788" s="1">
        <v>46</v>
      </c>
      <c r="C7788" s="1">
        <v>100018</v>
      </c>
      <c r="D7788" s="1" t="s">
        <v>13</v>
      </c>
      <c r="E7788" s="1" t="s">
        <v>17</v>
      </c>
      <c r="F7788" s="1">
        <v>0</v>
      </c>
      <c r="G7788" s="1">
        <v>14</v>
      </c>
      <c r="H7788" s="1" t="s">
        <v>11</v>
      </c>
      <c r="I7788" s="1">
        <v>0</v>
      </c>
      <c r="J7788">
        <v>0</v>
      </c>
      <c r="K7788">
        <v>1</v>
      </c>
      <c r="L7788">
        <v>0</v>
      </c>
    </row>
    <row r="7789" spans="1:12" hidden="1">
      <c r="A7789" s="1">
        <v>7788</v>
      </c>
      <c r="B7789" s="1">
        <v>43</v>
      </c>
      <c r="C7789" s="1">
        <v>69479</v>
      </c>
      <c r="D7789" s="1" t="s">
        <v>13</v>
      </c>
      <c r="E7789" s="1" t="s">
        <v>17</v>
      </c>
      <c r="F7789" s="1">
        <v>2</v>
      </c>
      <c r="G7789" s="1">
        <v>15</v>
      </c>
      <c r="H7789" s="1" t="s">
        <v>11</v>
      </c>
      <c r="I7789" s="1">
        <v>0</v>
      </c>
      <c r="J7789">
        <v>0</v>
      </c>
      <c r="K7789">
        <v>1</v>
      </c>
      <c r="L7789">
        <v>0</v>
      </c>
    </row>
    <row r="7790" spans="1:12" hidden="1">
      <c r="A7790" s="1">
        <v>7789</v>
      </c>
      <c r="B7790" s="1">
        <v>28</v>
      </c>
      <c r="C7790" s="1">
        <v>20852</v>
      </c>
      <c r="D7790" s="1" t="s">
        <v>13</v>
      </c>
      <c r="E7790" s="1" t="s">
        <v>12</v>
      </c>
      <c r="F7790" s="1">
        <v>0</v>
      </c>
      <c r="G7790" s="1">
        <v>1</v>
      </c>
      <c r="H7790" s="1" t="s">
        <v>11</v>
      </c>
      <c r="I7790" s="1">
        <v>0</v>
      </c>
      <c r="J7790">
        <v>0</v>
      </c>
      <c r="K7790">
        <v>1</v>
      </c>
      <c r="L7790">
        <v>0</v>
      </c>
    </row>
    <row r="7791" spans="1:12" hidden="1">
      <c r="A7791" s="1">
        <v>7790</v>
      </c>
      <c r="B7791" s="1">
        <v>62</v>
      </c>
      <c r="C7791" s="1">
        <v>41444</v>
      </c>
      <c r="D7791" s="1" t="s">
        <v>13</v>
      </c>
      <c r="E7791" s="1" t="s">
        <v>15</v>
      </c>
      <c r="F7791" s="1">
        <v>4</v>
      </c>
      <c r="G7791" s="1">
        <v>9</v>
      </c>
      <c r="H7791" s="1" t="s">
        <v>16</v>
      </c>
      <c r="I7791" s="1">
        <v>0</v>
      </c>
      <c r="J7791">
        <v>0</v>
      </c>
      <c r="K7791">
        <v>1</v>
      </c>
      <c r="L7791">
        <v>0</v>
      </c>
    </row>
    <row r="7792" spans="1:12" hidden="1">
      <c r="A7792" s="1">
        <v>7791</v>
      </c>
      <c r="B7792" s="1">
        <v>50</v>
      </c>
      <c r="C7792" s="1">
        <v>24833</v>
      </c>
      <c r="D7792" s="1" t="s">
        <v>9</v>
      </c>
      <c r="E7792" s="1" t="s">
        <v>15</v>
      </c>
      <c r="F7792" s="1">
        <v>0</v>
      </c>
      <c r="G7792" s="1">
        <v>9</v>
      </c>
      <c r="H7792" s="1" t="s">
        <v>16</v>
      </c>
      <c r="I7792" s="1">
        <v>0</v>
      </c>
      <c r="J7792">
        <v>0</v>
      </c>
      <c r="K7792">
        <v>1</v>
      </c>
      <c r="L7792">
        <v>0</v>
      </c>
    </row>
    <row r="7793" spans="1:12">
      <c r="A7793" s="1">
        <v>7792</v>
      </c>
      <c r="B7793" s="1">
        <v>46</v>
      </c>
      <c r="C7793" s="1">
        <v>85384</v>
      </c>
      <c r="D7793" s="1" t="s">
        <v>9</v>
      </c>
      <c r="E7793" s="1" t="s">
        <v>17</v>
      </c>
      <c r="F7793" s="1">
        <v>2</v>
      </c>
      <c r="G7793" s="1">
        <v>9</v>
      </c>
      <c r="H7793" s="1" t="s">
        <v>11</v>
      </c>
      <c r="I7793" s="1">
        <v>5462</v>
      </c>
      <c r="J7793">
        <v>1</v>
      </c>
      <c r="K7793">
        <v>1</v>
      </c>
      <c r="L7793">
        <v>1.7328680203045685</v>
      </c>
    </row>
    <row r="7794" spans="1:12">
      <c r="A7794" s="1">
        <v>7793</v>
      </c>
      <c r="B7794" s="1">
        <v>60</v>
      </c>
      <c r="C7794" s="1">
        <v>135747</v>
      </c>
      <c r="D7794" s="1" t="s">
        <v>9</v>
      </c>
      <c r="E7794" s="1" t="s">
        <v>17</v>
      </c>
      <c r="F7794" s="1">
        <v>0</v>
      </c>
      <c r="G7794" s="1">
        <v>11</v>
      </c>
      <c r="H7794" s="1" t="s">
        <v>11</v>
      </c>
      <c r="I7794" s="1">
        <v>3306</v>
      </c>
      <c r="J7794">
        <v>1</v>
      </c>
      <c r="K7794">
        <v>1</v>
      </c>
      <c r="L7794">
        <v>1.0488578680203047</v>
      </c>
    </row>
    <row r="7795" spans="1:12" hidden="1">
      <c r="A7795" s="1">
        <v>7794</v>
      </c>
      <c r="B7795" s="1">
        <v>57</v>
      </c>
      <c r="C7795" s="1">
        <v>50523</v>
      </c>
      <c r="D7795" s="1" t="s">
        <v>13</v>
      </c>
      <c r="E7795" s="1" t="s">
        <v>12</v>
      </c>
      <c r="F7795" s="1">
        <v>0</v>
      </c>
      <c r="G7795" s="1">
        <v>11</v>
      </c>
      <c r="H7795" s="1" t="s">
        <v>16</v>
      </c>
      <c r="I7795" s="1">
        <v>0</v>
      </c>
      <c r="J7795">
        <v>0</v>
      </c>
      <c r="K7795">
        <v>1</v>
      </c>
      <c r="L7795">
        <v>0</v>
      </c>
    </row>
    <row r="7796" spans="1:12" hidden="1">
      <c r="A7796" s="1">
        <v>7795</v>
      </c>
      <c r="B7796" s="1">
        <v>41</v>
      </c>
      <c r="C7796" s="1">
        <v>28803</v>
      </c>
      <c r="D7796" s="1" t="s">
        <v>13</v>
      </c>
      <c r="E7796" s="1" t="s">
        <v>12</v>
      </c>
      <c r="F7796" s="1">
        <v>0</v>
      </c>
      <c r="G7796" s="1">
        <v>5</v>
      </c>
      <c r="H7796" s="1" t="s">
        <v>16</v>
      </c>
      <c r="I7796" s="1">
        <v>0</v>
      </c>
      <c r="J7796">
        <v>0</v>
      </c>
      <c r="K7796">
        <v>1</v>
      </c>
      <c r="L7796">
        <v>0</v>
      </c>
    </row>
    <row r="7797" spans="1:12">
      <c r="A7797" s="1">
        <v>7796</v>
      </c>
      <c r="B7797" s="1">
        <v>39</v>
      </c>
      <c r="C7797" s="1">
        <v>22271</v>
      </c>
      <c r="D7797" s="1" t="s">
        <v>13</v>
      </c>
      <c r="E7797" s="1" t="s">
        <v>12</v>
      </c>
      <c r="F7797" s="1">
        <v>2</v>
      </c>
      <c r="G7797" s="1">
        <v>2</v>
      </c>
      <c r="H7797" s="1" t="s">
        <v>16</v>
      </c>
      <c r="I7797" s="1">
        <v>25260</v>
      </c>
      <c r="J7797">
        <v>1</v>
      </c>
      <c r="K7797">
        <v>1</v>
      </c>
      <c r="L7797">
        <v>8.0139593908629436</v>
      </c>
    </row>
    <row r="7798" spans="1:12" hidden="1">
      <c r="A7798" s="1">
        <v>7797</v>
      </c>
      <c r="B7798" s="1">
        <v>53</v>
      </c>
      <c r="C7798" s="1">
        <v>242749</v>
      </c>
      <c r="D7798" s="1" t="s">
        <v>13</v>
      </c>
      <c r="E7798" s="1" t="s">
        <v>10</v>
      </c>
      <c r="F7798" s="1">
        <v>0</v>
      </c>
      <c r="G7798" s="1">
        <v>15</v>
      </c>
      <c r="H7798" s="1" t="s">
        <v>11</v>
      </c>
      <c r="I7798" s="1">
        <v>0</v>
      </c>
      <c r="J7798">
        <v>0</v>
      </c>
      <c r="K7798">
        <v>1</v>
      </c>
      <c r="L7798">
        <v>0</v>
      </c>
    </row>
    <row r="7799" spans="1:12" hidden="1">
      <c r="A7799" s="1">
        <v>7798</v>
      </c>
      <c r="B7799" s="1">
        <v>53</v>
      </c>
      <c r="C7799" s="1">
        <v>73714</v>
      </c>
      <c r="D7799" s="1" t="s">
        <v>13</v>
      </c>
      <c r="E7799" s="1" t="s">
        <v>17</v>
      </c>
      <c r="F7799" s="1">
        <v>0</v>
      </c>
      <c r="G7799" s="1">
        <v>18</v>
      </c>
      <c r="H7799" s="1" t="s">
        <v>16</v>
      </c>
      <c r="I7799" s="1">
        <v>0</v>
      </c>
      <c r="J7799">
        <v>0</v>
      </c>
      <c r="K7799">
        <v>1</v>
      </c>
      <c r="L7799">
        <v>0</v>
      </c>
    </row>
    <row r="7800" spans="1:12" hidden="1">
      <c r="A7800" s="1">
        <v>7799</v>
      </c>
      <c r="B7800" s="1">
        <v>38</v>
      </c>
      <c r="C7800" s="1">
        <v>148642</v>
      </c>
      <c r="D7800" s="1" t="s">
        <v>13</v>
      </c>
      <c r="E7800" s="1" t="s">
        <v>17</v>
      </c>
      <c r="F7800" s="1">
        <v>0</v>
      </c>
      <c r="G7800" s="1">
        <v>18</v>
      </c>
      <c r="H7800" s="1" t="s">
        <v>11</v>
      </c>
      <c r="I7800" s="1">
        <v>0</v>
      </c>
      <c r="J7800">
        <v>0</v>
      </c>
      <c r="K7800">
        <v>1</v>
      </c>
      <c r="L7800">
        <v>0</v>
      </c>
    </row>
    <row r="7801" spans="1:12" hidden="1">
      <c r="A7801" s="1">
        <v>7800</v>
      </c>
      <c r="B7801" s="1">
        <v>45</v>
      </c>
      <c r="C7801" s="1">
        <v>32596</v>
      </c>
      <c r="D7801" s="1" t="s">
        <v>13</v>
      </c>
      <c r="E7801" s="1" t="s">
        <v>15</v>
      </c>
      <c r="F7801" s="1">
        <v>0</v>
      </c>
      <c r="G7801" s="1">
        <v>10</v>
      </c>
      <c r="H7801" s="1" t="s">
        <v>11</v>
      </c>
      <c r="I7801" s="1">
        <v>0</v>
      </c>
      <c r="J7801">
        <v>0</v>
      </c>
      <c r="K7801">
        <v>1</v>
      </c>
      <c r="L7801">
        <v>0</v>
      </c>
    </row>
    <row r="7802" spans="1:12" hidden="1">
      <c r="A7802" s="1">
        <v>7801</v>
      </c>
      <c r="B7802" s="1">
        <v>39</v>
      </c>
      <c r="C7802" s="1">
        <v>164047</v>
      </c>
      <c r="D7802" s="1" t="s">
        <v>9</v>
      </c>
      <c r="E7802" s="1" t="s">
        <v>10</v>
      </c>
      <c r="F7802" s="1">
        <v>0</v>
      </c>
      <c r="G7802" s="1">
        <v>13</v>
      </c>
      <c r="H7802" s="1" t="s">
        <v>11</v>
      </c>
      <c r="I7802" s="1">
        <v>0</v>
      </c>
      <c r="J7802">
        <v>0</v>
      </c>
      <c r="K7802">
        <v>1</v>
      </c>
      <c r="L7802">
        <v>0</v>
      </c>
    </row>
    <row r="7803" spans="1:12" hidden="1">
      <c r="A7803" s="1">
        <v>7802</v>
      </c>
      <c r="B7803" s="1">
        <v>40</v>
      </c>
      <c r="C7803" s="1">
        <v>58328</v>
      </c>
      <c r="D7803" s="1" t="s">
        <v>13</v>
      </c>
      <c r="E7803" s="1" t="s">
        <v>12</v>
      </c>
      <c r="F7803" s="1">
        <v>2</v>
      </c>
      <c r="G7803" s="1">
        <v>6</v>
      </c>
      <c r="H7803" s="1" t="s">
        <v>11</v>
      </c>
      <c r="I7803" s="1">
        <v>0</v>
      </c>
      <c r="J7803">
        <v>0</v>
      </c>
      <c r="K7803">
        <v>1</v>
      </c>
      <c r="L7803">
        <v>0</v>
      </c>
    </row>
    <row r="7804" spans="1:12" hidden="1">
      <c r="A7804" s="1">
        <v>7803</v>
      </c>
      <c r="B7804" s="1">
        <v>53</v>
      </c>
      <c r="C7804" s="1">
        <v>30963</v>
      </c>
      <c r="D7804" s="1" t="s">
        <v>9</v>
      </c>
      <c r="E7804" s="1" t="s">
        <v>17</v>
      </c>
      <c r="F7804" s="1">
        <v>2</v>
      </c>
      <c r="G7804" s="1">
        <v>9</v>
      </c>
      <c r="H7804" s="1" t="s">
        <v>16</v>
      </c>
      <c r="I7804" s="1">
        <v>0</v>
      </c>
      <c r="J7804">
        <v>0</v>
      </c>
      <c r="K7804">
        <v>1</v>
      </c>
      <c r="L7804">
        <v>0</v>
      </c>
    </row>
    <row r="7805" spans="1:12">
      <c r="A7805" s="1">
        <v>7804</v>
      </c>
      <c r="B7805" s="1">
        <v>40</v>
      </c>
      <c r="C7805" s="1">
        <v>33536</v>
      </c>
      <c r="D7805" s="1" t="s">
        <v>13</v>
      </c>
      <c r="E7805" s="1" t="s">
        <v>12</v>
      </c>
      <c r="F7805" s="1">
        <v>0</v>
      </c>
      <c r="G7805" s="1">
        <v>1</v>
      </c>
      <c r="H7805" s="1" t="s">
        <v>16</v>
      </c>
      <c r="I7805" s="1">
        <v>1365</v>
      </c>
      <c r="J7805">
        <v>1</v>
      </c>
      <c r="K7805">
        <v>1</v>
      </c>
      <c r="L7805">
        <v>0.43305837563451777</v>
      </c>
    </row>
    <row r="7806" spans="1:12">
      <c r="A7806" s="1">
        <v>7805</v>
      </c>
      <c r="B7806" s="1">
        <v>48</v>
      </c>
      <c r="C7806" s="1">
        <v>65240</v>
      </c>
      <c r="D7806" s="1" t="s">
        <v>9</v>
      </c>
      <c r="E7806" s="1" t="s">
        <v>12</v>
      </c>
      <c r="F7806" s="1">
        <v>0</v>
      </c>
      <c r="G7806" s="1">
        <v>1</v>
      </c>
      <c r="H7806" s="1" t="s">
        <v>11</v>
      </c>
      <c r="I7806" s="1">
        <v>846</v>
      </c>
      <c r="J7806">
        <v>1</v>
      </c>
      <c r="K7806">
        <v>1</v>
      </c>
      <c r="L7806">
        <v>0.26840101522842641</v>
      </c>
    </row>
    <row r="7807" spans="1:12">
      <c r="A7807" s="1">
        <v>7806</v>
      </c>
      <c r="B7807" s="1">
        <v>53</v>
      </c>
      <c r="C7807" s="1">
        <v>67923</v>
      </c>
      <c r="D7807" s="1" t="s">
        <v>9</v>
      </c>
      <c r="E7807" s="1" t="s">
        <v>15</v>
      </c>
      <c r="F7807" s="1">
        <v>0</v>
      </c>
      <c r="G7807" s="1">
        <v>10</v>
      </c>
      <c r="H7807" s="1" t="s">
        <v>11</v>
      </c>
      <c r="I7807" s="1">
        <v>21838</v>
      </c>
      <c r="J7807">
        <v>1</v>
      </c>
      <c r="K7807">
        <v>1</v>
      </c>
      <c r="L7807">
        <v>6.9282994923857872</v>
      </c>
    </row>
    <row r="7808" spans="1:12" hidden="1">
      <c r="A7808" s="1">
        <v>7807</v>
      </c>
      <c r="B7808" s="1">
        <v>43</v>
      </c>
      <c r="C7808" s="1">
        <v>300</v>
      </c>
      <c r="D7808" s="1" t="s">
        <v>13</v>
      </c>
      <c r="E7808" s="1" t="s">
        <v>14</v>
      </c>
      <c r="F7808" s="1">
        <v>1</v>
      </c>
      <c r="G7808" s="1">
        <v>1</v>
      </c>
      <c r="H7808" s="1" t="s">
        <v>16</v>
      </c>
      <c r="I7808" s="1">
        <v>0</v>
      </c>
      <c r="J7808">
        <v>0</v>
      </c>
      <c r="K7808">
        <v>1</v>
      </c>
      <c r="L7808">
        <v>0</v>
      </c>
    </row>
    <row r="7809" spans="1:12" hidden="1">
      <c r="A7809" s="1">
        <v>7808</v>
      </c>
      <c r="B7809" s="1">
        <v>55</v>
      </c>
      <c r="C7809" s="1">
        <v>123807</v>
      </c>
      <c r="D7809" s="1" t="s">
        <v>9</v>
      </c>
      <c r="E7809" s="1" t="s">
        <v>17</v>
      </c>
      <c r="F7809" s="1">
        <v>1</v>
      </c>
      <c r="G7809" s="1">
        <v>8</v>
      </c>
      <c r="H7809" s="1" t="s">
        <v>11</v>
      </c>
      <c r="I7809" s="1">
        <v>0</v>
      </c>
      <c r="J7809">
        <v>0</v>
      </c>
      <c r="K7809">
        <v>1</v>
      </c>
      <c r="L7809">
        <v>0</v>
      </c>
    </row>
    <row r="7810" spans="1:12" hidden="1">
      <c r="A7810" s="1">
        <v>7809</v>
      </c>
      <c r="B7810" s="1">
        <v>50</v>
      </c>
      <c r="C7810" s="1">
        <v>175098</v>
      </c>
      <c r="D7810" s="1" t="s">
        <v>13</v>
      </c>
      <c r="E7810" s="1" t="s">
        <v>10</v>
      </c>
      <c r="F7810" s="1">
        <v>3</v>
      </c>
      <c r="G7810" s="1">
        <v>4</v>
      </c>
      <c r="H7810" s="1" t="s">
        <v>11</v>
      </c>
      <c r="I7810" s="1">
        <v>0</v>
      </c>
      <c r="J7810">
        <v>0</v>
      </c>
      <c r="K7810">
        <v>1</v>
      </c>
      <c r="L7810">
        <v>0</v>
      </c>
    </row>
    <row r="7811" spans="1:12">
      <c r="A7811" s="1">
        <v>7810</v>
      </c>
      <c r="B7811" s="1">
        <v>47</v>
      </c>
      <c r="C7811" s="1">
        <v>0</v>
      </c>
      <c r="D7811" s="1" t="s">
        <v>13</v>
      </c>
      <c r="E7811" s="1" t="s">
        <v>12</v>
      </c>
      <c r="F7811" s="1">
        <v>1</v>
      </c>
      <c r="G7811" s="1">
        <v>8</v>
      </c>
      <c r="H7811" s="1" t="s">
        <v>11</v>
      </c>
      <c r="I7811" s="1">
        <v>4093</v>
      </c>
      <c r="J7811">
        <v>1</v>
      </c>
      <c r="K7811">
        <v>1</v>
      </c>
      <c r="L7811">
        <v>1.2985406091370559</v>
      </c>
    </row>
    <row r="7812" spans="1:12">
      <c r="A7812" s="1">
        <v>7811</v>
      </c>
      <c r="B7812" s="1">
        <v>48</v>
      </c>
      <c r="C7812" s="1">
        <v>51920</v>
      </c>
      <c r="D7812" s="1" t="s">
        <v>13</v>
      </c>
      <c r="E7812" s="1" t="s">
        <v>12</v>
      </c>
      <c r="F7812" s="1">
        <v>0</v>
      </c>
      <c r="G7812" s="1">
        <v>1</v>
      </c>
      <c r="H7812" s="1" t="s">
        <v>11</v>
      </c>
      <c r="I7812" s="1">
        <v>40023</v>
      </c>
      <c r="J7812">
        <v>1</v>
      </c>
      <c r="K7812">
        <v>1</v>
      </c>
      <c r="L7812">
        <v>12.69765228426396</v>
      </c>
    </row>
    <row r="7813" spans="1:12">
      <c r="A7813" s="1">
        <v>7812</v>
      </c>
      <c r="B7813" s="1">
        <v>41</v>
      </c>
      <c r="C7813" s="1">
        <v>52073</v>
      </c>
      <c r="D7813" s="1" t="s">
        <v>9</v>
      </c>
      <c r="E7813" s="1" t="s">
        <v>12</v>
      </c>
      <c r="F7813" s="1">
        <v>5</v>
      </c>
      <c r="G7813" s="1">
        <v>1</v>
      </c>
      <c r="H7813" s="1" t="s">
        <v>11</v>
      </c>
      <c r="I7813" s="1">
        <v>2405</v>
      </c>
      <c r="J7813">
        <v>1</v>
      </c>
      <c r="K7813">
        <v>1</v>
      </c>
      <c r="L7813">
        <v>0.76300761421319796</v>
      </c>
    </row>
    <row r="7814" spans="1:12">
      <c r="A7814" s="1">
        <v>7813</v>
      </c>
      <c r="B7814" s="1">
        <v>40</v>
      </c>
      <c r="C7814" s="1">
        <v>82813</v>
      </c>
      <c r="D7814" s="1" t="s">
        <v>9</v>
      </c>
      <c r="E7814" s="1" t="s">
        <v>15</v>
      </c>
      <c r="F7814" s="1">
        <v>0</v>
      </c>
      <c r="G7814" s="1">
        <v>9</v>
      </c>
      <c r="H7814" s="1" t="s">
        <v>11</v>
      </c>
      <c r="I7814" s="1">
        <v>8593</v>
      </c>
      <c r="J7814">
        <v>1</v>
      </c>
      <c r="K7814">
        <v>1</v>
      </c>
      <c r="L7814">
        <v>2.7262055837563453</v>
      </c>
    </row>
    <row r="7815" spans="1:12">
      <c r="A7815" s="1">
        <v>7814</v>
      </c>
      <c r="B7815" s="1">
        <v>42</v>
      </c>
      <c r="C7815" s="1">
        <v>131050</v>
      </c>
      <c r="D7815" s="1" t="s">
        <v>9</v>
      </c>
      <c r="E7815" s="1" t="s">
        <v>10</v>
      </c>
      <c r="F7815" s="1">
        <v>3</v>
      </c>
      <c r="G7815" s="1">
        <v>14</v>
      </c>
      <c r="H7815" s="1" t="s">
        <v>11</v>
      </c>
      <c r="I7815" s="1">
        <v>958</v>
      </c>
      <c r="J7815">
        <v>1</v>
      </c>
      <c r="K7815">
        <v>1</v>
      </c>
      <c r="L7815">
        <v>0.30393401015228427</v>
      </c>
    </row>
    <row r="7816" spans="1:12" hidden="1">
      <c r="A7816" s="1">
        <v>7815</v>
      </c>
      <c r="B7816" s="1">
        <v>40</v>
      </c>
      <c r="C7816" s="1">
        <v>17885</v>
      </c>
      <c r="D7816" s="1" t="s">
        <v>9</v>
      </c>
      <c r="E7816" s="1" t="s">
        <v>12</v>
      </c>
      <c r="F7816" s="1">
        <v>1</v>
      </c>
      <c r="G7816" s="1">
        <v>9</v>
      </c>
      <c r="H7816" s="1" t="s">
        <v>16</v>
      </c>
      <c r="I7816" s="1">
        <v>0</v>
      </c>
      <c r="J7816">
        <v>0</v>
      </c>
      <c r="K7816">
        <v>1</v>
      </c>
      <c r="L7816">
        <v>0</v>
      </c>
    </row>
    <row r="7817" spans="1:12" hidden="1">
      <c r="A7817" s="1">
        <v>7816</v>
      </c>
      <c r="B7817" s="1">
        <v>51</v>
      </c>
      <c r="C7817" s="1">
        <v>121237</v>
      </c>
      <c r="D7817" s="1" t="s">
        <v>13</v>
      </c>
      <c r="E7817" s="1" t="s">
        <v>17</v>
      </c>
      <c r="F7817" s="1">
        <v>3</v>
      </c>
      <c r="G7817" s="1">
        <v>10</v>
      </c>
      <c r="H7817" s="1" t="s">
        <v>11</v>
      </c>
      <c r="I7817" s="1">
        <v>0</v>
      </c>
      <c r="J7817">
        <v>0</v>
      </c>
      <c r="K7817">
        <v>1</v>
      </c>
      <c r="L7817">
        <v>0</v>
      </c>
    </row>
    <row r="7818" spans="1:12" hidden="1">
      <c r="A7818" s="1">
        <v>7817</v>
      </c>
      <c r="B7818" s="1">
        <v>56</v>
      </c>
      <c r="C7818" s="1">
        <v>105111</v>
      </c>
      <c r="D7818" s="1" t="s">
        <v>13</v>
      </c>
      <c r="E7818" s="1" t="s">
        <v>15</v>
      </c>
      <c r="F7818" s="1">
        <v>0</v>
      </c>
      <c r="G7818" s="1">
        <v>1</v>
      </c>
      <c r="H7818" s="1" t="s">
        <v>16</v>
      </c>
      <c r="I7818" s="1">
        <v>0</v>
      </c>
      <c r="J7818">
        <v>0</v>
      </c>
      <c r="K7818">
        <v>1</v>
      </c>
      <c r="L7818">
        <v>0</v>
      </c>
    </row>
    <row r="7819" spans="1:12" hidden="1">
      <c r="A7819" s="1">
        <v>7818</v>
      </c>
      <c r="B7819" s="1">
        <v>64</v>
      </c>
      <c r="C7819" s="1">
        <v>18690</v>
      </c>
      <c r="D7819" s="1" t="s">
        <v>9</v>
      </c>
      <c r="E7819" s="1" t="s">
        <v>15</v>
      </c>
      <c r="F7819" s="1">
        <v>0</v>
      </c>
      <c r="G7819" s="1">
        <v>7</v>
      </c>
      <c r="H7819" s="1" t="s">
        <v>11</v>
      </c>
      <c r="I7819" s="1">
        <v>0</v>
      </c>
      <c r="J7819">
        <v>0</v>
      </c>
      <c r="K7819">
        <v>1</v>
      </c>
      <c r="L7819">
        <v>0</v>
      </c>
    </row>
    <row r="7820" spans="1:12">
      <c r="A7820" s="1">
        <v>7819</v>
      </c>
      <c r="B7820" s="1">
        <v>50</v>
      </c>
      <c r="C7820" s="1">
        <v>52913</v>
      </c>
      <c r="D7820" s="1" t="s">
        <v>13</v>
      </c>
      <c r="E7820" s="1" t="s">
        <v>12</v>
      </c>
      <c r="F7820" s="1">
        <v>4</v>
      </c>
      <c r="G7820" s="1">
        <v>1</v>
      </c>
      <c r="H7820" s="1" t="s">
        <v>11</v>
      </c>
      <c r="I7820" s="1">
        <v>3368</v>
      </c>
      <c r="J7820">
        <v>1</v>
      </c>
      <c r="K7820">
        <v>1</v>
      </c>
      <c r="L7820">
        <v>1.0685279187817258</v>
      </c>
    </row>
    <row r="7821" spans="1:12">
      <c r="A7821" s="1">
        <v>7820</v>
      </c>
      <c r="B7821" s="1">
        <v>44</v>
      </c>
      <c r="C7821" s="1">
        <v>115100</v>
      </c>
      <c r="D7821" s="1" t="s">
        <v>13</v>
      </c>
      <c r="E7821" s="1" t="s">
        <v>17</v>
      </c>
      <c r="F7821" s="1">
        <v>9</v>
      </c>
      <c r="G7821" s="1">
        <v>16</v>
      </c>
      <c r="H7821" s="1" t="s">
        <v>11</v>
      </c>
      <c r="I7821" s="1">
        <v>3440</v>
      </c>
      <c r="J7821">
        <v>1</v>
      </c>
      <c r="K7821">
        <v>1</v>
      </c>
      <c r="L7821">
        <v>1.0913705583756346</v>
      </c>
    </row>
    <row r="7822" spans="1:12">
      <c r="A7822" s="1">
        <v>7821</v>
      </c>
      <c r="B7822" s="1">
        <v>40</v>
      </c>
      <c r="C7822" s="1">
        <v>419</v>
      </c>
      <c r="D7822" s="1" t="s">
        <v>13</v>
      </c>
      <c r="E7822" s="1" t="s">
        <v>10</v>
      </c>
      <c r="F7822" s="1">
        <v>0</v>
      </c>
      <c r="G7822" s="1">
        <v>14</v>
      </c>
      <c r="H7822" s="1" t="s">
        <v>11</v>
      </c>
      <c r="I7822" s="1">
        <v>5304</v>
      </c>
      <c r="J7822">
        <v>1</v>
      </c>
      <c r="K7822">
        <v>1</v>
      </c>
      <c r="L7822">
        <v>1.6827411167512691</v>
      </c>
    </row>
    <row r="7823" spans="1:12" hidden="1">
      <c r="A7823" s="1">
        <v>7822</v>
      </c>
      <c r="B7823" s="1">
        <v>45</v>
      </c>
      <c r="C7823" s="1">
        <v>79586</v>
      </c>
      <c r="D7823" s="1" t="s">
        <v>13</v>
      </c>
      <c r="E7823" s="1" t="s">
        <v>17</v>
      </c>
      <c r="F7823" s="1">
        <v>0</v>
      </c>
      <c r="G7823" s="1">
        <v>13</v>
      </c>
      <c r="H7823" s="1" t="s">
        <v>11</v>
      </c>
      <c r="I7823" s="1">
        <v>0</v>
      </c>
      <c r="J7823">
        <v>0</v>
      </c>
      <c r="K7823">
        <v>1</v>
      </c>
      <c r="L7823">
        <v>0</v>
      </c>
    </row>
    <row r="7824" spans="1:12" hidden="1">
      <c r="A7824" s="1">
        <v>7823</v>
      </c>
      <c r="B7824" s="1">
        <v>42</v>
      </c>
      <c r="C7824" s="1">
        <v>47983</v>
      </c>
      <c r="D7824" s="1" t="s">
        <v>9</v>
      </c>
      <c r="E7824" s="1" t="s">
        <v>12</v>
      </c>
      <c r="F7824" s="1">
        <v>0</v>
      </c>
      <c r="G7824" s="1">
        <v>7</v>
      </c>
      <c r="H7824" s="1" t="s">
        <v>11</v>
      </c>
      <c r="I7824" s="1">
        <v>0</v>
      </c>
      <c r="J7824">
        <v>0</v>
      </c>
      <c r="K7824">
        <v>1</v>
      </c>
      <c r="L7824">
        <v>0</v>
      </c>
    </row>
    <row r="7825" spans="1:12" hidden="1">
      <c r="A7825" s="1">
        <v>7824</v>
      </c>
      <c r="B7825" s="1">
        <v>56</v>
      </c>
      <c r="C7825" s="1">
        <v>104029</v>
      </c>
      <c r="D7825" s="1" t="s">
        <v>13</v>
      </c>
      <c r="E7825" s="1" t="s">
        <v>17</v>
      </c>
      <c r="F7825" s="1">
        <v>2</v>
      </c>
      <c r="G7825" s="1">
        <v>11</v>
      </c>
      <c r="H7825" s="1" t="s">
        <v>11</v>
      </c>
      <c r="I7825" s="1">
        <v>0</v>
      </c>
      <c r="J7825">
        <v>0</v>
      </c>
      <c r="K7825">
        <v>1</v>
      </c>
      <c r="L7825">
        <v>0</v>
      </c>
    </row>
    <row r="7826" spans="1:12" hidden="1">
      <c r="A7826" s="1">
        <v>7825</v>
      </c>
      <c r="B7826" s="1">
        <v>58</v>
      </c>
      <c r="C7826" s="1">
        <v>72126</v>
      </c>
      <c r="D7826" s="1" t="s">
        <v>9</v>
      </c>
      <c r="E7826" s="1" t="s">
        <v>15</v>
      </c>
      <c r="F7826" s="1">
        <v>0</v>
      </c>
      <c r="G7826" s="1">
        <v>15</v>
      </c>
      <c r="H7826" s="1" t="s">
        <v>11</v>
      </c>
      <c r="I7826" s="1">
        <v>0</v>
      </c>
      <c r="J7826">
        <v>0</v>
      </c>
      <c r="K7826">
        <v>1</v>
      </c>
      <c r="L7826">
        <v>0</v>
      </c>
    </row>
    <row r="7827" spans="1:12" hidden="1">
      <c r="A7827" s="1">
        <v>7826</v>
      </c>
      <c r="B7827" s="1">
        <v>54</v>
      </c>
      <c r="C7827" s="1">
        <v>107009</v>
      </c>
      <c r="D7827" s="1" t="s">
        <v>13</v>
      </c>
      <c r="E7827" s="1" t="s">
        <v>17</v>
      </c>
      <c r="F7827" s="1">
        <v>0</v>
      </c>
      <c r="G7827" s="1">
        <v>15</v>
      </c>
      <c r="H7827" s="1" t="s">
        <v>11</v>
      </c>
      <c r="I7827" s="1">
        <v>0</v>
      </c>
      <c r="J7827">
        <v>0</v>
      </c>
      <c r="K7827">
        <v>1</v>
      </c>
      <c r="L7827">
        <v>0</v>
      </c>
    </row>
    <row r="7828" spans="1:12" hidden="1">
      <c r="A7828" s="1">
        <v>7827</v>
      </c>
      <c r="B7828" s="1">
        <v>45</v>
      </c>
      <c r="C7828" s="1">
        <v>46846</v>
      </c>
      <c r="D7828" s="1" t="s">
        <v>13</v>
      </c>
      <c r="E7828" s="1" t="s">
        <v>15</v>
      </c>
      <c r="F7828" s="1">
        <v>0</v>
      </c>
      <c r="G7828" s="1">
        <v>10</v>
      </c>
      <c r="H7828" s="1" t="s">
        <v>11</v>
      </c>
      <c r="I7828" s="1">
        <v>0</v>
      </c>
      <c r="J7828">
        <v>0</v>
      </c>
      <c r="K7828">
        <v>1</v>
      </c>
      <c r="L7828">
        <v>0</v>
      </c>
    </row>
    <row r="7829" spans="1:12" hidden="1">
      <c r="A7829" s="1">
        <v>7828</v>
      </c>
      <c r="B7829" s="1">
        <v>49</v>
      </c>
      <c r="C7829" s="1">
        <v>69515</v>
      </c>
      <c r="D7829" s="1" t="s">
        <v>9</v>
      </c>
      <c r="E7829" s="1" t="s">
        <v>17</v>
      </c>
      <c r="F7829" s="1">
        <v>1</v>
      </c>
      <c r="G7829" s="1">
        <v>9</v>
      </c>
      <c r="H7829" s="1" t="s">
        <v>11</v>
      </c>
      <c r="I7829" s="1">
        <v>0</v>
      </c>
      <c r="J7829">
        <v>0</v>
      </c>
      <c r="K7829">
        <v>1</v>
      </c>
      <c r="L7829">
        <v>0</v>
      </c>
    </row>
    <row r="7830" spans="1:12" hidden="1">
      <c r="A7830" s="1">
        <v>7829</v>
      </c>
      <c r="B7830" s="1">
        <v>35</v>
      </c>
      <c r="C7830" s="1">
        <v>90519</v>
      </c>
      <c r="D7830" s="1" t="s">
        <v>13</v>
      </c>
      <c r="E7830" s="1" t="s">
        <v>17</v>
      </c>
      <c r="F7830" s="1">
        <v>4</v>
      </c>
      <c r="G7830" s="1">
        <v>18</v>
      </c>
      <c r="H7830" s="1" t="s">
        <v>11</v>
      </c>
      <c r="I7830" s="1">
        <v>0</v>
      </c>
      <c r="J7830">
        <v>0</v>
      </c>
      <c r="K7830">
        <v>1</v>
      </c>
      <c r="L7830">
        <v>0</v>
      </c>
    </row>
    <row r="7831" spans="1:12" hidden="1">
      <c r="A7831" s="1">
        <v>7830</v>
      </c>
      <c r="B7831" s="1">
        <v>40</v>
      </c>
      <c r="C7831" s="1">
        <v>1965</v>
      </c>
      <c r="D7831" s="1" t="s">
        <v>9</v>
      </c>
      <c r="E7831" s="1" t="s">
        <v>10</v>
      </c>
      <c r="F7831" s="1">
        <v>2</v>
      </c>
      <c r="G7831" s="1">
        <v>11</v>
      </c>
      <c r="H7831" s="1" t="s">
        <v>11</v>
      </c>
      <c r="I7831" s="1">
        <v>0</v>
      </c>
      <c r="J7831">
        <v>0</v>
      </c>
      <c r="K7831">
        <v>1</v>
      </c>
      <c r="L7831">
        <v>0</v>
      </c>
    </row>
    <row r="7832" spans="1:12" hidden="1">
      <c r="A7832" s="1">
        <v>7831</v>
      </c>
      <c r="B7832" s="1">
        <v>43</v>
      </c>
      <c r="C7832" s="1">
        <v>110705</v>
      </c>
      <c r="D7832" s="1" t="s">
        <v>9</v>
      </c>
      <c r="E7832" s="1" t="s">
        <v>17</v>
      </c>
      <c r="F7832" s="1">
        <v>0</v>
      </c>
      <c r="G7832" s="1">
        <v>18</v>
      </c>
      <c r="H7832" s="1" t="s">
        <v>11</v>
      </c>
      <c r="I7832" s="1">
        <v>0</v>
      </c>
      <c r="J7832">
        <v>0</v>
      </c>
      <c r="K7832">
        <v>1</v>
      </c>
      <c r="L7832">
        <v>0</v>
      </c>
    </row>
    <row r="7833" spans="1:12">
      <c r="A7833" s="1">
        <v>7832</v>
      </c>
      <c r="B7833" s="1">
        <v>48</v>
      </c>
      <c r="C7833" s="1">
        <v>33422</v>
      </c>
      <c r="D7833" s="1" t="s">
        <v>9</v>
      </c>
      <c r="E7833" s="1" t="s">
        <v>15</v>
      </c>
      <c r="F7833" s="1">
        <v>13</v>
      </c>
      <c r="G7833" s="1">
        <v>13</v>
      </c>
      <c r="H7833" s="1" t="s">
        <v>16</v>
      </c>
      <c r="I7833" s="1">
        <v>17831</v>
      </c>
      <c r="J7833">
        <v>1</v>
      </c>
      <c r="K7833">
        <v>1</v>
      </c>
      <c r="L7833">
        <v>5.657043147208122</v>
      </c>
    </row>
    <row r="7834" spans="1:12" hidden="1">
      <c r="A7834" s="1">
        <v>7833</v>
      </c>
      <c r="B7834" s="1">
        <v>48</v>
      </c>
      <c r="C7834" s="1">
        <v>68334</v>
      </c>
      <c r="D7834" s="1" t="s">
        <v>9</v>
      </c>
      <c r="E7834" s="1" t="s">
        <v>15</v>
      </c>
      <c r="F7834" s="1">
        <v>0</v>
      </c>
      <c r="G7834" s="1">
        <v>1</v>
      </c>
      <c r="H7834" s="1" t="s">
        <v>11</v>
      </c>
      <c r="I7834" s="1">
        <v>0</v>
      </c>
      <c r="J7834">
        <v>0</v>
      </c>
      <c r="K7834">
        <v>1</v>
      </c>
      <c r="L7834">
        <v>0</v>
      </c>
    </row>
    <row r="7835" spans="1:12" hidden="1">
      <c r="A7835" s="1">
        <v>7834</v>
      </c>
      <c r="B7835" s="1">
        <v>61</v>
      </c>
      <c r="C7835" s="1">
        <v>121688</v>
      </c>
      <c r="D7835" s="1" t="s">
        <v>13</v>
      </c>
      <c r="E7835" s="1" t="s">
        <v>17</v>
      </c>
      <c r="F7835" s="1">
        <v>0</v>
      </c>
      <c r="G7835" s="1">
        <v>7</v>
      </c>
      <c r="H7835" s="1" t="s">
        <v>16</v>
      </c>
      <c r="I7835" s="1">
        <v>0</v>
      </c>
      <c r="J7835">
        <v>0</v>
      </c>
      <c r="K7835">
        <v>1</v>
      </c>
      <c r="L7835">
        <v>0</v>
      </c>
    </row>
    <row r="7836" spans="1:12">
      <c r="A7836" s="1">
        <v>7835</v>
      </c>
      <c r="B7836" s="1">
        <v>37</v>
      </c>
      <c r="C7836" s="1">
        <v>85267</v>
      </c>
      <c r="D7836" s="1" t="s">
        <v>9</v>
      </c>
      <c r="E7836" s="1" t="s">
        <v>15</v>
      </c>
      <c r="F7836" s="1">
        <v>8</v>
      </c>
      <c r="G7836" s="1">
        <v>8</v>
      </c>
      <c r="H7836" s="1" t="s">
        <v>11</v>
      </c>
      <c r="I7836" s="1">
        <v>7427</v>
      </c>
      <c r="J7836">
        <v>1</v>
      </c>
      <c r="K7836">
        <v>1</v>
      </c>
      <c r="L7836">
        <v>2.3562817258883251</v>
      </c>
    </row>
    <row r="7837" spans="1:12">
      <c r="A7837" s="1">
        <v>7836</v>
      </c>
      <c r="B7837" s="1">
        <v>44</v>
      </c>
      <c r="C7837" s="1">
        <v>53483</v>
      </c>
      <c r="D7837" s="1" t="s">
        <v>13</v>
      </c>
      <c r="E7837" s="1" t="s">
        <v>12</v>
      </c>
      <c r="F7837" s="1">
        <v>3</v>
      </c>
      <c r="G7837" s="1">
        <v>6</v>
      </c>
      <c r="H7837" s="1" t="s">
        <v>11</v>
      </c>
      <c r="I7837" s="1">
        <v>4705</v>
      </c>
      <c r="J7837">
        <v>1</v>
      </c>
      <c r="K7837">
        <v>1</v>
      </c>
      <c r="L7837">
        <v>1.4927030456852792</v>
      </c>
    </row>
    <row r="7838" spans="1:12">
      <c r="A7838" s="1">
        <v>7837</v>
      </c>
      <c r="B7838" s="1">
        <v>38</v>
      </c>
      <c r="C7838" s="1">
        <v>29674</v>
      </c>
      <c r="D7838" s="1" t="s">
        <v>9</v>
      </c>
      <c r="E7838" s="1" t="s">
        <v>12</v>
      </c>
      <c r="F7838" s="1">
        <v>4</v>
      </c>
      <c r="G7838" s="1">
        <v>5</v>
      </c>
      <c r="H7838" s="1" t="s">
        <v>11</v>
      </c>
      <c r="I7838" s="1">
        <v>5316</v>
      </c>
      <c r="J7838">
        <v>1</v>
      </c>
      <c r="K7838">
        <v>1</v>
      </c>
      <c r="L7838">
        <v>1.6865482233502538</v>
      </c>
    </row>
    <row r="7839" spans="1:12">
      <c r="A7839" s="1">
        <v>7838</v>
      </c>
      <c r="B7839" s="1">
        <v>44</v>
      </c>
      <c r="C7839" s="1">
        <v>6038</v>
      </c>
      <c r="D7839" s="1" t="s">
        <v>13</v>
      </c>
      <c r="E7839" s="1" t="s">
        <v>12</v>
      </c>
      <c r="F7839" s="1">
        <v>0</v>
      </c>
      <c r="G7839" s="1">
        <v>1</v>
      </c>
      <c r="H7839" s="1" t="s">
        <v>11</v>
      </c>
      <c r="I7839" s="1">
        <v>12003</v>
      </c>
      <c r="J7839">
        <v>1</v>
      </c>
      <c r="K7839">
        <v>1</v>
      </c>
      <c r="L7839">
        <v>3.8080583756345177</v>
      </c>
    </row>
    <row r="7840" spans="1:12">
      <c r="A7840" s="1">
        <v>7839</v>
      </c>
      <c r="B7840" s="1">
        <v>32</v>
      </c>
      <c r="C7840" s="1">
        <v>136758</v>
      </c>
      <c r="D7840" s="1" t="s">
        <v>13</v>
      </c>
      <c r="E7840" s="1" t="s">
        <v>17</v>
      </c>
      <c r="F7840" s="1">
        <v>5</v>
      </c>
      <c r="G7840" s="1">
        <v>14</v>
      </c>
      <c r="H7840" s="1" t="s">
        <v>11</v>
      </c>
      <c r="I7840" s="1">
        <v>28038</v>
      </c>
      <c r="J7840">
        <v>1</v>
      </c>
      <c r="K7840">
        <v>1</v>
      </c>
      <c r="L7840">
        <v>8.8953045685279193</v>
      </c>
    </row>
    <row r="7841" spans="1:12" hidden="1">
      <c r="A7841" s="1">
        <v>7840</v>
      </c>
      <c r="B7841" s="1">
        <v>41</v>
      </c>
      <c r="C7841" s="1">
        <v>110624</v>
      </c>
      <c r="D7841" s="1" t="s">
        <v>13</v>
      </c>
      <c r="E7841" s="1" t="s">
        <v>17</v>
      </c>
      <c r="F7841" s="1">
        <v>4</v>
      </c>
      <c r="G7841" s="1">
        <v>15</v>
      </c>
      <c r="H7841" s="1" t="s">
        <v>11</v>
      </c>
      <c r="I7841" s="1">
        <v>0</v>
      </c>
      <c r="J7841">
        <v>0</v>
      </c>
      <c r="K7841">
        <v>1</v>
      </c>
      <c r="L7841">
        <v>0</v>
      </c>
    </row>
    <row r="7842" spans="1:12">
      <c r="A7842" s="1">
        <v>7841</v>
      </c>
      <c r="B7842" s="1">
        <v>37</v>
      </c>
      <c r="C7842" s="1">
        <v>124587</v>
      </c>
      <c r="D7842" s="1" t="s">
        <v>9</v>
      </c>
      <c r="E7842" s="1" t="s">
        <v>10</v>
      </c>
      <c r="F7842" s="1">
        <v>5</v>
      </c>
      <c r="G7842" s="1">
        <v>21</v>
      </c>
      <c r="H7842" s="1" t="s">
        <v>11</v>
      </c>
      <c r="I7842" s="1">
        <v>43183</v>
      </c>
      <c r="J7842">
        <v>1</v>
      </c>
      <c r="K7842">
        <v>1</v>
      </c>
      <c r="L7842">
        <v>13.70019035532995</v>
      </c>
    </row>
    <row r="7843" spans="1:12" hidden="1">
      <c r="A7843" s="1">
        <v>7842</v>
      </c>
      <c r="B7843" s="1">
        <v>34</v>
      </c>
      <c r="C7843" s="1">
        <v>84128</v>
      </c>
      <c r="D7843" s="1" t="s">
        <v>9</v>
      </c>
      <c r="E7843" s="1" t="s">
        <v>17</v>
      </c>
      <c r="F7843" s="1">
        <v>0</v>
      </c>
      <c r="G7843" s="1">
        <v>14</v>
      </c>
      <c r="H7843" s="1" t="s">
        <v>16</v>
      </c>
      <c r="I7843" s="1">
        <v>0</v>
      </c>
      <c r="J7843">
        <v>0</v>
      </c>
      <c r="K7843">
        <v>1</v>
      </c>
      <c r="L7843">
        <v>0</v>
      </c>
    </row>
    <row r="7844" spans="1:12" hidden="1">
      <c r="A7844" s="1">
        <v>7843</v>
      </c>
      <c r="B7844" s="1">
        <v>38</v>
      </c>
      <c r="C7844" s="1">
        <v>31831</v>
      </c>
      <c r="D7844" s="1" t="s">
        <v>9</v>
      </c>
      <c r="E7844" s="1" t="s">
        <v>12</v>
      </c>
      <c r="F7844" s="1">
        <v>0</v>
      </c>
      <c r="G7844" s="1">
        <v>5</v>
      </c>
      <c r="H7844" s="1" t="s">
        <v>16</v>
      </c>
      <c r="I7844" s="1">
        <v>0</v>
      </c>
      <c r="J7844">
        <v>0</v>
      </c>
      <c r="K7844">
        <v>1</v>
      </c>
      <c r="L7844">
        <v>0</v>
      </c>
    </row>
    <row r="7845" spans="1:12" hidden="1">
      <c r="A7845" s="1">
        <v>7844</v>
      </c>
      <c r="B7845" s="1">
        <v>39</v>
      </c>
      <c r="C7845" s="1">
        <v>10206</v>
      </c>
      <c r="D7845" s="1" t="s">
        <v>9</v>
      </c>
      <c r="E7845" s="1" t="s">
        <v>15</v>
      </c>
      <c r="F7845" s="1">
        <v>0</v>
      </c>
      <c r="G7845" s="1">
        <v>12</v>
      </c>
      <c r="H7845" s="1" t="s">
        <v>11</v>
      </c>
      <c r="I7845" s="1">
        <v>0</v>
      </c>
      <c r="J7845">
        <v>0</v>
      </c>
      <c r="K7845">
        <v>1</v>
      </c>
      <c r="L7845">
        <v>0</v>
      </c>
    </row>
    <row r="7846" spans="1:12">
      <c r="A7846" s="1">
        <v>7845</v>
      </c>
      <c r="B7846" s="1">
        <v>62</v>
      </c>
      <c r="C7846" s="1">
        <v>148705</v>
      </c>
      <c r="D7846" s="1" t="s">
        <v>13</v>
      </c>
      <c r="E7846" s="1" t="s">
        <v>17</v>
      </c>
      <c r="F7846" s="1">
        <v>0</v>
      </c>
      <c r="G7846" s="1">
        <v>13</v>
      </c>
      <c r="H7846" s="1" t="s">
        <v>11</v>
      </c>
      <c r="I7846" s="1">
        <v>5542</v>
      </c>
      <c r="J7846">
        <v>1</v>
      </c>
      <c r="K7846">
        <v>1</v>
      </c>
      <c r="L7846">
        <v>1.758248730964467</v>
      </c>
    </row>
    <row r="7847" spans="1:12">
      <c r="A7847" s="1">
        <v>7846</v>
      </c>
      <c r="B7847" s="1">
        <v>47</v>
      </c>
      <c r="C7847" s="1">
        <v>15945</v>
      </c>
      <c r="D7847" s="1" t="s">
        <v>13</v>
      </c>
      <c r="E7847" s="1" t="s">
        <v>12</v>
      </c>
      <c r="F7847" s="1">
        <v>9</v>
      </c>
      <c r="G7847" s="1">
        <v>1</v>
      </c>
      <c r="H7847" s="1" t="s">
        <v>11</v>
      </c>
      <c r="I7847" s="1">
        <v>9965</v>
      </c>
      <c r="J7847">
        <v>1</v>
      </c>
      <c r="K7847">
        <v>1</v>
      </c>
      <c r="L7847">
        <v>3.1614847715736039</v>
      </c>
    </row>
    <row r="7848" spans="1:12" hidden="1">
      <c r="A7848" s="1">
        <v>7847</v>
      </c>
      <c r="B7848" s="1">
        <v>50</v>
      </c>
      <c r="C7848" s="1">
        <v>51135</v>
      </c>
      <c r="D7848" s="1" t="s">
        <v>13</v>
      </c>
      <c r="E7848" s="1" t="s">
        <v>17</v>
      </c>
      <c r="F7848" s="1">
        <v>6</v>
      </c>
      <c r="G7848" s="1">
        <v>13</v>
      </c>
      <c r="H7848" s="1" t="s">
        <v>11</v>
      </c>
      <c r="I7848" s="1">
        <v>0</v>
      </c>
      <c r="J7848">
        <v>0</v>
      </c>
      <c r="K7848">
        <v>1</v>
      </c>
      <c r="L7848">
        <v>0</v>
      </c>
    </row>
    <row r="7849" spans="1:12" hidden="1">
      <c r="A7849" s="1">
        <v>7848</v>
      </c>
      <c r="B7849" s="1">
        <v>47</v>
      </c>
      <c r="C7849" s="1">
        <v>147216</v>
      </c>
      <c r="D7849" s="1" t="s">
        <v>13</v>
      </c>
      <c r="E7849" s="1" t="s">
        <v>17</v>
      </c>
      <c r="F7849" s="1">
        <v>1</v>
      </c>
      <c r="G7849" s="1">
        <v>6</v>
      </c>
      <c r="H7849" s="1" t="s">
        <v>11</v>
      </c>
      <c r="I7849" s="1">
        <v>0</v>
      </c>
      <c r="J7849">
        <v>0</v>
      </c>
      <c r="K7849">
        <v>1</v>
      </c>
      <c r="L7849">
        <v>0</v>
      </c>
    </row>
    <row r="7850" spans="1:12" hidden="1">
      <c r="A7850" s="1">
        <v>7849</v>
      </c>
      <c r="B7850" s="1">
        <v>36</v>
      </c>
      <c r="C7850" s="1">
        <v>19341</v>
      </c>
      <c r="D7850" s="1" t="s">
        <v>9</v>
      </c>
      <c r="E7850" s="1" t="s">
        <v>14</v>
      </c>
      <c r="F7850" s="1">
        <v>1</v>
      </c>
      <c r="G7850" s="1">
        <v>1</v>
      </c>
      <c r="H7850" s="1" t="s">
        <v>11</v>
      </c>
      <c r="I7850" s="1">
        <v>0</v>
      </c>
      <c r="J7850">
        <v>0</v>
      </c>
      <c r="K7850">
        <v>1</v>
      </c>
      <c r="L7850">
        <v>0</v>
      </c>
    </row>
    <row r="7851" spans="1:12" hidden="1">
      <c r="A7851" s="1">
        <v>7850</v>
      </c>
      <c r="B7851" s="1">
        <v>32</v>
      </c>
      <c r="C7851" s="1">
        <v>9682</v>
      </c>
      <c r="D7851" s="1" t="s">
        <v>9</v>
      </c>
      <c r="E7851" s="1" t="s">
        <v>14</v>
      </c>
      <c r="F7851" s="1">
        <v>0</v>
      </c>
      <c r="G7851" s="1">
        <v>6</v>
      </c>
      <c r="H7851" s="1" t="s">
        <v>11</v>
      </c>
      <c r="I7851" s="1">
        <v>0</v>
      </c>
      <c r="J7851">
        <v>0</v>
      </c>
      <c r="K7851">
        <v>1</v>
      </c>
      <c r="L7851">
        <v>0</v>
      </c>
    </row>
    <row r="7852" spans="1:12" hidden="1">
      <c r="A7852" s="1">
        <v>7851</v>
      </c>
      <c r="B7852" s="1">
        <v>46</v>
      </c>
      <c r="C7852" s="1">
        <v>50159</v>
      </c>
      <c r="D7852" s="1" t="s">
        <v>9</v>
      </c>
      <c r="E7852" s="1" t="s">
        <v>15</v>
      </c>
      <c r="F7852" s="1">
        <v>3</v>
      </c>
      <c r="G7852" s="1">
        <v>10</v>
      </c>
      <c r="H7852" s="1" t="s">
        <v>11</v>
      </c>
      <c r="I7852" s="1">
        <v>0</v>
      </c>
      <c r="J7852">
        <v>0</v>
      </c>
      <c r="K7852">
        <v>1</v>
      </c>
      <c r="L7852">
        <v>0</v>
      </c>
    </row>
    <row r="7853" spans="1:12">
      <c r="A7853" s="1">
        <v>7852</v>
      </c>
      <c r="B7853" s="1">
        <v>55</v>
      </c>
      <c r="C7853" s="1">
        <v>59196</v>
      </c>
      <c r="D7853" s="1" t="s">
        <v>13</v>
      </c>
      <c r="E7853" s="1" t="s">
        <v>17</v>
      </c>
      <c r="F7853" s="1">
        <v>0</v>
      </c>
      <c r="G7853" s="1">
        <v>21</v>
      </c>
      <c r="H7853" s="1" t="s">
        <v>11</v>
      </c>
      <c r="I7853" s="1">
        <v>4274</v>
      </c>
      <c r="J7853">
        <v>1</v>
      </c>
      <c r="K7853">
        <v>1</v>
      </c>
      <c r="L7853">
        <v>1.3559644670050761</v>
      </c>
    </row>
    <row r="7854" spans="1:12" hidden="1">
      <c r="A7854" s="1">
        <v>7853</v>
      </c>
      <c r="B7854" s="1">
        <v>54</v>
      </c>
      <c r="C7854" s="1">
        <v>27839</v>
      </c>
      <c r="D7854" s="1" t="s">
        <v>13</v>
      </c>
      <c r="E7854" s="1" t="s">
        <v>14</v>
      </c>
      <c r="F7854" s="1">
        <v>3</v>
      </c>
      <c r="G7854" s="1">
        <v>4</v>
      </c>
      <c r="H7854" s="1" t="s">
        <v>11</v>
      </c>
      <c r="I7854" s="1">
        <v>0</v>
      </c>
      <c r="J7854">
        <v>0</v>
      </c>
      <c r="K7854">
        <v>1</v>
      </c>
      <c r="L7854">
        <v>0</v>
      </c>
    </row>
    <row r="7855" spans="1:12" hidden="1">
      <c r="A7855" s="1">
        <v>7854</v>
      </c>
      <c r="B7855" s="1">
        <v>28</v>
      </c>
      <c r="C7855" s="1">
        <v>64854</v>
      </c>
      <c r="D7855" s="1" t="s">
        <v>13</v>
      </c>
      <c r="E7855" s="1" t="s">
        <v>15</v>
      </c>
      <c r="F7855" s="1">
        <v>0</v>
      </c>
      <c r="G7855" s="1">
        <v>11</v>
      </c>
      <c r="H7855" s="1" t="s">
        <v>16</v>
      </c>
      <c r="I7855" s="1">
        <v>0</v>
      </c>
      <c r="J7855">
        <v>0</v>
      </c>
      <c r="K7855">
        <v>1</v>
      </c>
      <c r="L7855">
        <v>0</v>
      </c>
    </row>
    <row r="7856" spans="1:12">
      <c r="A7856" s="1">
        <v>7855</v>
      </c>
      <c r="B7856" s="1">
        <v>42</v>
      </c>
      <c r="C7856" s="1">
        <v>74379</v>
      </c>
      <c r="D7856" s="1" t="s">
        <v>9</v>
      </c>
      <c r="E7856" s="1" t="s">
        <v>15</v>
      </c>
      <c r="F7856" s="1">
        <v>5</v>
      </c>
      <c r="G7856" s="1">
        <v>9</v>
      </c>
      <c r="H7856" s="1" t="s">
        <v>11</v>
      </c>
      <c r="I7856" s="1">
        <v>2225</v>
      </c>
      <c r="J7856">
        <v>1</v>
      </c>
      <c r="K7856">
        <v>1</v>
      </c>
      <c r="L7856">
        <v>0.70590101522842641</v>
      </c>
    </row>
    <row r="7857" spans="1:12" hidden="1">
      <c r="A7857" s="1">
        <v>7856</v>
      </c>
      <c r="B7857" s="1">
        <v>60</v>
      </c>
      <c r="C7857" s="1">
        <v>20139</v>
      </c>
      <c r="D7857" s="1" t="s">
        <v>13</v>
      </c>
      <c r="E7857" s="1" t="s">
        <v>14</v>
      </c>
      <c r="F7857" s="1">
        <v>2</v>
      </c>
      <c r="G7857" s="1">
        <v>9</v>
      </c>
      <c r="H7857" s="1" t="s">
        <v>11</v>
      </c>
      <c r="I7857" s="1">
        <v>0</v>
      </c>
      <c r="J7857">
        <v>0</v>
      </c>
      <c r="K7857">
        <v>1</v>
      </c>
      <c r="L7857">
        <v>0</v>
      </c>
    </row>
    <row r="7858" spans="1:12">
      <c r="A7858" s="1">
        <v>7857</v>
      </c>
      <c r="B7858" s="1">
        <v>41</v>
      </c>
      <c r="C7858" s="1">
        <v>11233</v>
      </c>
      <c r="D7858" s="1" t="s">
        <v>13</v>
      </c>
      <c r="E7858" s="1" t="s">
        <v>15</v>
      </c>
      <c r="F7858" s="1">
        <v>4</v>
      </c>
      <c r="G7858" s="1">
        <v>18</v>
      </c>
      <c r="H7858" s="1" t="s">
        <v>11</v>
      </c>
      <c r="I7858" s="1">
        <v>8829</v>
      </c>
      <c r="J7858">
        <v>1</v>
      </c>
      <c r="K7858">
        <v>1</v>
      </c>
      <c r="L7858">
        <v>2.8010786802030458</v>
      </c>
    </row>
    <row r="7859" spans="1:12">
      <c r="A7859" s="1">
        <v>7858</v>
      </c>
      <c r="B7859" s="1">
        <v>49</v>
      </c>
      <c r="C7859" s="1">
        <v>25738</v>
      </c>
      <c r="D7859" s="1" t="s">
        <v>9</v>
      </c>
      <c r="E7859" s="1" t="s">
        <v>14</v>
      </c>
      <c r="F7859" s="1">
        <v>0</v>
      </c>
      <c r="G7859" s="1">
        <v>6</v>
      </c>
      <c r="H7859" s="1" t="s">
        <v>11</v>
      </c>
      <c r="I7859" s="1">
        <v>5416</v>
      </c>
      <c r="J7859">
        <v>1</v>
      </c>
      <c r="K7859">
        <v>1</v>
      </c>
      <c r="L7859">
        <v>1.718274111675127</v>
      </c>
    </row>
    <row r="7860" spans="1:12">
      <c r="A7860" s="1">
        <v>7859</v>
      </c>
      <c r="B7860" s="1">
        <v>40</v>
      </c>
      <c r="C7860" s="1">
        <v>62849</v>
      </c>
      <c r="D7860" s="1" t="s">
        <v>13</v>
      </c>
      <c r="E7860" s="1" t="s">
        <v>15</v>
      </c>
      <c r="F7860" s="1">
        <v>7</v>
      </c>
      <c r="G7860" s="1">
        <v>8</v>
      </c>
      <c r="H7860" s="1" t="s">
        <v>11</v>
      </c>
      <c r="I7860" s="1">
        <v>7761</v>
      </c>
      <c r="J7860">
        <v>1</v>
      </c>
      <c r="K7860">
        <v>1</v>
      </c>
      <c r="L7860">
        <v>2.4622461928934012</v>
      </c>
    </row>
    <row r="7861" spans="1:12" hidden="1">
      <c r="A7861" s="1">
        <v>7860</v>
      </c>
      <c r="B7861" s="1">
        <v>28</v>
      </c>
      <c r="C7861" s="1">
        <v>34043</v>
      </c>
      <c r="D7861" s="1" t="s">
        <v>9</v>
      </c>
      <c r="E7861" s="1" t="s">
        <v>12</v>
      </c>
      <c r="F7861" s="1">
        <v>0</v>
      </c>
      <c r="G7861" s="1">
        <v>1</v>
      </c>
      <c r="H7861" s="1" t="s">
        <v>11</v>
      </c>
      <c r="I7861" s="1">
        <v>0</v>
      </c>
      <c r="J7861">
        <v>0</v>
      </c>
      <c r="K7861">
        <v>1</v>
      </c>
      <c r="L7861">
        <v>0</v>
      </c>
    </row>
    <row r="7862" spans="1:12" hidden="1">
      <c r="A7862" s="1">
        <v>7861</v>
      </c>
      <c r="B7862" s="1">
        <v>44</v>
      </c>
      <c r="C7862" s="1">
        <v>188428</v>
      </c>
      <c r="D7862" s="1" t="s">
        <v>13</v>
      </c>
      <c r="E7862" s="1" t="s">
        <v>10</v>
      </c>
      <c r="F7862" s="1">
        <v>1</v>
      </c>
      <c r="G7862" s="1">
        <v>14</v>
      </c>
      <c r="H7862" s="1" t="s">
        <v>11</v>
      </c>
      <c r="I7862" s="1">
        <v>0</v>
      </c>
      <c r="J7862">
        <v>0</v>
      </c>
      <c r="K7862">
        <v>1</v>
      </c>
      <c r="L7862">
        <v>0</v>
      </c>
    </row>
    <row r="7863" spans="1:12">
      <c r="A7863" s="1">
        <v>7862</v>
      </c>
      <c r="B7863" s="1">
        <v>34</v>
      </c>
      <c r="C7863" s="1">
        <v>147478</v>
      </c>
      <c r="D7863" s="1" t="s">
        <v>13</v>
      </c>
      <c r="E7863" s="1" t="s">
        <v>17</v>
      </c>
      <c r="F7863" s="1">
        <v>0</v>
      </c>
      <c r="G7863" s="1">
        <v>11</v>
      </c>
      <c r="H7863" s="1" t="s">
        <v>11</v>
      </c>
      <c r="I7863" s="1">
        <v>3210</v>
      </c>
      <c r="J7863">
        <v>1</v>
      </c>
      <c r="K7863">
        <v>1</v>
      </c>
      <c r="L7863">
        <v>1.0184010152284264</v>
      </c>
    </row>
    <row r="7864" spans="1:12" hidden="1">
      <c r="A7864" s="1">
        <v>7863</v>
      </c>
      <c r="B7864" s="1">
        <v>40</v>
      </c>
      <c r="C7864" s="1">
        <v>0</v>
      </c>
      <c r="D7864" s="1" t="s">
        <v>13</v>
      </c>
      <c r="E7864" s="1" t="s">
        <v>12</v>
      </c>
      <c r="F7864" s="1">
        <v>2</v>
      </c>
      <c r="G7864" s="1">
        <v>1</v>
      </c>
      <c r="H7864" s="1" t="s">
        <v>16</v>
      </c>
      <c r="I7864" s="1">
        <v>0</v>
      </c>
      <c r="J7864">
        <v>0</v>
      </c>
      <c r="K7864">
        <v>1</v>
      </c>
      <c r="L7864">
        <v>0</v>
      </c>
    </row>
    <row r="7865" spans="1:12" hidden="1">
      <c r="A7865" s="1">
        <v>7864</v>
      </c>
      <c r="B7865" s="1">
        <v>32</v>
      </c>
      <c r="C7865" s="1">
        <v>36343</v>
      </c>
      <c r="D7865" s="1" t="s">
        <v>13</v>
      </c>
      <c r="E7865" s="1" t="s">
        <v>12</v>
      </c>
      <c r="F7865" s="1">
        <v>3</v>
      </c>
      <c r="G7865" s="1">
        <v>1</v>
      </c>
      <c r="H7865" s="1" t="s">
        <v>11</v>
      </c>
      <c r="I7865" s="1">
        <v>0</v>
      </c>
      <c r="J7865">
        <v>0</v>
      </c>
      <c r="K7865">
        <v>1</v>
      </c>
      <c r="L7865">
        <v>0</v>
      </c>
    </row>
    <row r="7866" spans="1:12" hidden="1">
      <c r="A7866" s="1">
        <v>7865</v>
      </c>
      <c r="B7866" s="1">
        <v>37</v>
      </c>
      <c r="C7866" s="1">
        <v>107961</v>
      </c>
      <c r="D7866" s="1" t="s">
        <v>13</v>
      </c>
      <c r="E7866" s="1" t="s">
        <v>15</v>
      </c>
      <c r="F7866" s="1">
        <v>0</v>
      </c>
      <c r="G7866" s="1">
        <v>7</v>
      </c>
      <c r="H7866" s="1" t="s">
        <v>11</v>
      </c>
      <c r="I7866" s="1">
        <v>0</v>
      </c>
      <c r="J7866">
        <v>0</v>
      </c>
      <c r="K7866">
        <v>1</v>
      </c>
      <c r="L7866">
        <v>0</v>
      </c>
    </row>
    <row r="7867" spans="1:12" hidden="1">
      <c r="A7867" s="1">
        <v>7866</v>
      </c>
      <c r="B7867" s="1">
        <v>56</v>
      </c>
      <c r="C7867" s="1">
        <v>136526</v>
      </c>
      <c r="D7867" s="1" t="s">
        <v>13</v>
      </c>
      <c r="E7867" s="1" t="s">
        <v>15</v>
      </c>
      <c r="F7867" s="1">
        <v>0</v>
      </c>
      <c r="G7867" s="1">
        <v>7</v>
      </c>
      <c r="H7867" s="1" t="s">
        <v>11</v>
      </c>
      <c r="I7867" s="1">
        <v>0</v>
      </c>
      <c r="J7867">
        <v>0</v>
      </c>
      <c r="K7867">
        <v>1</v>
      </c>
      <c r="L7867">
        <v>0</v>
      </c>
    </row>
    <row r="7868" spans="1:12">
      <c r="A7868" s="1">
        <v>7867</v>
      </c>
      <c r="B7868" s="1">
        <v>46</v>
      </c>
      <c r="C7868" s="1">
        <v>82742</v>
      </c>
      <c r="D7868" s="1" t="s">
        <v>9</v>
      </c>
      <c r="E7868" s="1" t="s">
        <v>12</v>
      </c>
      <c r="F7868" s="1">
        <v>0</v>
      </c>
      <c r="G7868" s="1">
        <v>10</v>
      </c>
      <c r="H7868" s="1" t="s">
        <v>11</v>
      </c>
      <c r="I7868" s="1">
        <v>12502</v>
      </c>
      <c r="J7868">
        <v>1</v>
      </c>
      <c r="K7868">
        <v>1</v>
      </c>
      <c r="L7868">
        <v>3.9663705583756346</v>
      </c>
    </row>
    <row r="7869" spans="1:12" hidden="1">
      <c r="A7869" s="1">
        <v>7868</v>
      </c>
      <c r="B7869" s="1">
        <v>37</v>
      </c>
      <c r="C7869" s="1">
        <v>14941</v>
      </c>
      <c r="D7869" s="1" t="s">
        <v>13</v>
      </c>
      <c r="E7869" s="1" t="s">
        <v>10</v>
      </c>
      <c r="F7869" s="1">
        <v>0</v>
      </c>
      <c r="G7869" s="1">
        <v>14</v>
      </c>
      <c r="H7869" s="1" t="s">
        <v>11</v>
      </c>
      <c r="I7869" s="1">
        <v>0</v>
      </c>
      <c r="J7869">
        <v>0</v>
      </c>
      <c r="K7869">
        <v>1</v>
      </c>
      <c r="L7869">
        <v>0</v>
      </c>
    </row>
    <row r="7870" spans="1:12" hidden="1">
      <c r="A7870" s="1">
        <v>7869</v>
      </c>
      <c r="B7870" s="1">
        <v>41</v>
      </c>
      <c r="C7870" s="1">
        <v>85545</v>
      </c>
      <c r="D7870" s="1" t="s">
        <v>9</v>
      </c>
      <c r="E7870" s="1" t="s">
        <v>17</v>
      </c>
      <c r="F7870" s="1">
        <v>0</v>
      </c>
      <c r="G7870" s="1">
        <v>21</v>
      </c>
      <c r="H7870" s="1" t="s">
        <v>11</v>
      </c>
      <c r="I7870" s="1">
        <v>0</v>
      </c>
      <c r="J7870">
        <v>0</v>
      </c>
      <c r="K7870">
        <v>1</v>
      </c>
      <c r="L7870">
        <v>0</v>
      </c>
    </row>
    <row r="7871" spans="1:12">
      <c r="A7871" s="1">
        <v>7870</v>
      </c>
      <c r="B7871" s="1">
        <v>51</v>
      </c>
      <c r="C7871" s="1">
        <v>75375</v>
      </c>
      <c r="D7871" s="1" t="s">
        <v>9</v>
      </c>
      <c r="E7871" s="1" t="s">
        <v>17</v>
      </c>
      <c r="F7871" s="1">
        <v>6</v>
      </c>
      <c r="G7871" s="1">
        <v>14</v>
      </c>
      <c r="H7871" s="1" t="s">
        <v>11</v>
      </c>
      <c r="I7871" s="1">
        <v>952</v>
      </c>
      <c r="J7871">
        <v>1</v>
      </c>
      <c r="K7871">
        <v>1</v>
      </c>
      <c r="L7871">
        <v>0.3020304568527919</v>
      </c>
    </row>
    <row r="7872" spans="1:12" hidden="1">
      <c r="A7872" s="1">
        <v>7871</v>
      </c>
      <c r="B7872" s="1">
        <v>52</v>
      </c>
      <c r="C7872" s="1">
        <v>179483</v>
      </c>
      <c r="D7872" s="1" t="s">
        <v>13</v>
      </c>
      <c r="E7872" s="1" t="s">
        <v>10</v>
      </c>
      <c r="F7872" s="1">
        <v>2</v>
      </c>
      <c r="G7872" s="1">
        <v>19</v>
      </c>
      <c r="H7872" s="1" t="s">
        <v>11</v>
      </c>
      <c r="I7872" s="1">
        <v>0</v>
      </c>
      <c r="J7872">
        <v>0</v>
      </c>
      <c r="K7872">
        <v>1</v>
      </c>
      <c r="L7872">
        <v>0</v>
      </c>
    </row>
    <row r="7873" spans="1:12" hidden="1">
      <c r="A7873" s="1">
        <v>7872</v>
      </c>
      <c r="B7873" s="1">
        <v>41</v>
      </c>
      <c r="C7873" s="1">
        <v>94050</v>
      </c>
      <c r="D7873" s="1" t="s">
        <v>9</v>
      </c>
      <c r="E7873" s="1" t="s">
        <v>15</v>
      </c>
      <c r="F7873" s="1">
        <v>1</v>
      </c>
      <c r="G7873" s="1">
        <v>14</v>
      </c>
      <c r="H7873" s="1" t="s">
        <v>11</v>
      </c>
      <c r="I7873" s="1">
        <v>0</v>
      </c>
      <c r="J7873">
        <v>0</v>
      </c>
      <c r="K7873">
        <v>1</v>
      </c>
      <c r="L7873">
        <v>0</v>
      </c>
    </row>
    <row r="7874" spans="1:12">
      <c r="A7874" s="1">
        <v>7873</v>
      </c>
      <c r="B7874" s="1">
        <v>52</v>
      </c>
      <c r="C7874" s="1">
        <v>25894</v>
      </c>
      <c r="D7874" s="1" t="s">
        <v>13</v>
      </c>
      <c r="E7874" s="1" t="s">
        <v>12</v>
      </c>
      <c r="F7874" s="1">
        <v>0</v>
      </c>
      <c r="G7874" s="1">
        <v>1</v>
      </c>
      <c r="H7874" s="1" t="s">
        <v>11</v>
      </c>
      <c r="I7874" s="1">
        <v>3982</v>
      </c>
      <c r="J7874">
        <v>1</v>
      </c>
      <c r="K7874">
        <v>1</v>
      </c>
      <c r="L7874">
        <v>1.2633248730964468</v>
      </c>
    </row>
    <row r="7875" spans="1:12" hidden="1">
      <c r="A7875" s="1">
        <v>7874</v>
      </c>
      <c r="B7875" s="1">
        <v>41</v>
      </c>
      <c r="C7875" s="1">
        <v>53008</v>
      </c>
      <c r="D7875" s="1" t="s">
        <v>13</v>
      </c>
      <c r="E7875" s="1" t="s">
        <v>12</v>
      </c>
      <c r="F7875" s="1">
        <v>1</v>
      </c>
      <c r="G7875" s="1">
        <v>10</v>
      </c>
      <c r="H7875" s="1" t="s">
        <v>11</v>
      </c>
      <c r="I7875" s="1">
        <v>0</v>
      </c>
      <c r="J7875">
        <v>0</v>
      </c>
      <c r="K7875">
        <v>1</v>
      </c>
      <c r="L7875">
        <v>0</v>
      </c>
    </row>
    <row r="7876" spans="1:12" hidden="1">
      <c r="A7876" s="1">
        <v>7875</v>
      </c>
      <c r="B7876" s="1">
        <v>56</v>
      </c>
      <c r="C7876" s="1">
        <v>63891</v>
      </c>
      <c r="D7876" s="1" t="s">
        <v>13</v>
      </c>
      <c r="E7876" s="1" t="s">
        <v>17</v>
      </c>
      <c r="F7876" s="1">
        <v>0</v>
      </c>
      <c r="G7876" s="1">
        <v>1</v>
      </c>
      <c r="H7876" s="1" t="s">
        <v>11</v>
      </c>
      <c r="I7876" s="1">
        <v>0</v>
      </c>
      <c r="J7876">
        <v>0</v>
      </c>
      <c r="K7876">
        <v>1</v>
      </c>
      <c r="L7876">
        <v>0</v>
      </c>
    </row>
    <row r="7877" spans="1:12">
      <c r="A7877" s="1">
        <v>7876</v>
      </c>
      <c r="B7877" s="1">
        <v>55</v>
      </c>
      <c r="C7877" s="1">
        <v>86516</v>
      </c>
      <c r="D7877" s="1" t="s">
        <v>13</v>
      </c>
      <c r="E7877" s="1" t="s">
        <v>15</v>
      </c>
      <c r="F7877" s="1">
        <v>4</v>
      </c>
      <c r="G7877" s="1">
        <v>1</v>
      </c>
      <c r="H7877" s="1" t="s">
        <v>11</v>
      </c>
      <c r="I7877" s="1">
        <v>31798</v>
      </c>
      <c r="J7877">
        <v>1</v>
      </c>
      <c r="K7877">
        <v>1</v>
      </c>
      <c r="L7877">
        <v>10.088197969543147</v>
      </c>
    </row>
    <row r="7878" spans="1:12" hidden="1">
      <c r="A7878" s="1">
        <v>7877</v>
      </c>
      <c r="B7878" s="1">
        <v>51</v>
      </c>
      <c r="C7878" s="1">
        <v>55037</v>
      </c>
      <c r="D7878" s="1" t="s">
        <v>13</v>
      </c>
      <c r="E7878" s="1" t="s">
        <v>17</v>
      </c>
      <c r="F7878" s="1">
        <v>0</v>
      </c>
      <c r="G7878" s="1">
        <v>10</v>
      </c>
      <c r="H7878" s="1" t="s">
        <v>11</v>
      </c>
      <c r="I7878" s="1">
        <v>0</v>
      </c>
      <c r="J7878">
        <v>0</v>
      </c>
      <c r="K7878">
        <v>1</v>
      </c>
      <c r="L7878">
        <v>0</v>
      </c>
    </row>
    <row r="7879" spans="1:12" hidden="1">
      <c r="A7879" s="1">
        <v>7878</v>
      </c>
      <c r="B7879" s="1">
        <v>47</v>
      </c>
      <c r="C7879" s="1">
        <v>139885</v>
      </c>
      <c r="D7879" s="1" t="s">
        <v>9</v>
      </c>
      <c r="E7879" s="1" t="s">
        <v>10</v>
      </c>
      <c r="F7879" s="1">
        <v>1</v>
      </c>
      <c r="G7879" s="1">
        <v>9</v>
      </c>
      <c r="H7879" s="1" t="s">
        <v>16</v>
      </c>
      <c r="I7879" s="1">
        <v>0</v>
      </c>
      <c r="J7879">
        <v>0</v>
      </c>
      <c r="K7879">
        <v>1</v>
      </c>
      <c r="L7879">
        <v>0</v>
      </c>
    </row>
    <row r="7880" spans="1:12" hidden="1">
      <c r="A7880" s="1">
        <v>7879</v>
      </c>
      <c r="B7880" s="1">
        <v>57</v>
      </c>
      <c r="C7880" s="1">
        <v>71518</v>
      </c>
      <c r="D7880" s="1" t="s">
        <v>9</v>
      </c>
      <c r="E7880" s="1" t="s">
        <v>17</v>
      </c>
      <c r="F7880" s="1">
        <v>0</v>
      </c>
      <c r="G7880" s="1">
        <v>13</v>
      </c>
      <c r="H7880" s="1" t="s">
        <v>11</v>
      </c>
      <c r="I7880" s="1">
        <v>0</v>
      </c>
      <c r="J7880">
        <v>0</v>
      </c>
      <c r="K7880">
        <v>1</v>
      </c>
      <c r="L7880">
        <v>0</v>
      </c>
    </row>
    <row r="7881" spans="1:12" hidden="1">
      <c r="A7881" s="1">
        <v>7880</v>
      </c>
      <c r="B7881" s="1">
        <v>52</v>
      </c>
      <c r="C7881" s="1">
        <v>78348</v>
      </c>
      <c r="D7881" s="1" t="s">
        <v>9</v>
      </c>
      <c r="E7881" s="1" t="s">
        <v>15</v>
      </c>
      <c r="F7881" s="1">
        <v>0</v>
      </c>
      <c r="G7881" s="1">
        <v>9</v>
      </c>
      <c r="H7881" s="1" t="s">
        <v>16</v>
      </c>
      <c r="I7881" s="1">
        <v>0</v>
      </c>
      <c r="J7881">
        <v>0</v>
      </c>
      <c r="K7881">
        <v>1</v>
      </c>
      <c r="L7881">
        <v>0</v>
      </c>
    </row>
    <row r="7882" spans="1:12">
      <c r="A7882" s="1">
        <v>7881</v>
      </c>
      <c r="B7882" s="1">
        <v>41</v>
      </c>
      <c r="C7882" s="1">
        <v>0</v>
      </c>
      <c r="D7882" s="1" t="s">
        <v>9</v>
      </c>
      <c r="E7882" s="1" t="s">
        <v>17</v>
      </c>
      <c r="F7882" s="1">
        <v>3</v>
      </c>
      <c r="G7882" s="1">
        <v>15</v>
      </c>
      <c r="H7882" s="1" t="s">
        <v>11</v>
      </c>
      <c r="I7882" s="1">
        <v>2334</v>
      </c>
      <c r="J7882">
        <v>1</v>
      </c>
      <c r="K7882">
        <v>1</v>
      </c>
      <c r="L7882">
        <v>0.74048223350253806</v>
      </c>
    </row>
    <row r="7883" spans="1:12" hidden="1">
      <c r="A7883" s="1">
        <v>7882</v>
      </c>
      <c r="B7883" s="1">
        <v>33</v>
      </c>
      <c r="C7883" s="1">
        <v>92052</v>
      </c>
      <c r="D7883" s="1" t="s">
        <v>13</v>
      </c>
      <c r="E7883" s="1" t="s">
        <v>15</v>
      </c>
      <c r="F7883" s="1">
        <v>1</v>
      </c>
      <c r="G7883" s="1">
        <v>10</v>
      </c>
      <c r="H7883" s="1" t="s">
        <v>11</v>
      </c>
      <c r="I7883" s="1">
        <v>0</v>
      </c>
      <c r="J7883">
        <v>0</v>
      </c>
      <c r="K7883">
        <v>1</v>
      </c>
      <c r="L7883">
        <v>0</v>
      </c>
    </row>
    <row r="7884" spans="1:12" hidden="1">
      <c r="A7884" s="1">
        <v>7883</v>
      </c>
      <c r="B7884" s="1">
        <v>50</v>
      </c>
      <c r="C7884" s="1">
        <v>51553</v>
      </c>
      <c r="D7884" s="1" t="s">
        <v>9</v>
      </c>
      <c r="E7884" s="1" t="s">
        <v>15</v>
      </c>
      <c r="F7884" s="1">
        <v>0</v>
      </c>
      <c r="G7884" s="1">
        <v>13</v>
      </c>
      <c r="H7884" s="1" t="s">
        <v>11</v>
      </c>
      <c r="I7884" s="1">
        <v>0</v>
      </c>
      <c r="J7884">
        <v>0</v>
      </c>
      <c r="K7884">
        <v>1</v>
      </c>
      <c r="L7884">
        <v>0</v>
      </c>
    </row>
    <row r="7885" spans="1:12" hidden="1">
      <c r="A7885" s="1">
        <v>7884</v>
      </c>
      <c r="B7885" s="1">
        <v>50</v>
      </c>
      <c r="C7885" s="1">
        <v>62830</v>
      </c>
      <c r="D7885" s="1" t="s">
        <v>13</v>
      </c>
      <c r="E7885" s="1" t="s">
        <v>17</v>
      </c>
      <c r="F7885" s="1">
        <v>0</v>
      </c>
      <c r="G7885" s="1">
        <v>10</v>
      </c>
      <c r="H7885" s="1" t="s">
        <v>11</v>
      </c>
      <c r="I7885" s="1">
        <v>0</v>
      </c>
      <c r="J7885">
        <v>0</v>
      </c>
      <c r="K7885">
        <v>1</v>
      </c>
      <c r="L7885">
        <v>0</v>
      </c>
    </row>
    <row r="7886" spans="1:12" hidden="1">
      <c r="A7886" s="1">
        <v>7885</v>
      </c>
      <c r="B7886" s="1">
        <v>66</v>
      </c>
      <c r="C7886" s="1">
        <v>14815</v>
      </c>
      <c r="D7886" s="1" t="s">
        <v>13</v>
      </c>
      <c r="E7886" s="1" t="s">
        <v>12</v>
      </c>
      <c r="F7886" s="1">
        <v>2</v>
      </c>
      <c r="G7886" s="1">
        <v>1</v>
      </c>
      <c r="H7886" s="1" t="s">
        <v>16</v>
      </c>
      <c r="I7886" s="1">
        <v>0</v>
      </c>
      <c r="J7886">
        <v>0</v>
      </c>
      <c r="K7886">
        <v>1</v>
      </c>
      <c r="L7886">
        <v>0</v>
      </c>
    </row>
    <row r="7887" spans="1:12" hidden="1">
      <c r="A7887" s="1">
        <v>7886</v>
      </c>
      <c r="B7887" s="1">
        <v>42</v>
      </c>
      <c r="C7887" s="1">
        <v>61182</v>
      </c>
      <c r="D7887" s="1" t="s">
        <v>13</v>
      </c>
      <c r="E7887" s="1" t="s">
        <v>15</v>
      </c>
      <c r="F7887" s="1">
        <v>0</v>
      </c>
      <c r="G7887" s="1">
        <v>12</v>
      </c>
      <c r="H7887" s="1" t="s">
        <v>16</v>
      </c>
      <c r="I7887" s="1">
        <v>0</v>
      </c>
      <c r="J7887">
        <v>0</v>
      </c>
      <c r="K7887">
        <v>1</v>
      </c>
      <c r="L7887">
        <v>0</v>
      </c>
    </row>
    <row r="7888" spans="1:12">
      <c r="A7888" s="1">
        <v>7887</v>
      </c>
      <c r="B7888" s="1">
        <v>47</v>
      </c>
      <c r="C7888" s="1">
        <v>47355</v>
      </c>
      <c r="D7888" s="1" t="s">
        <v>13</v>
      </c>
      <c r="E7888" s="1" t="s">
        <v>12</v>
      </c>
      <c r="F7888" s="1">
        <v>0</v>
      </c>
      <c r="G7888" s="1">
        <v>4</v>
      </c>
      <c r="H7888" s="1" t="s">
        <v>11</v>
      </c>
      <c r="I7888" s="1">
        <v>11087</v>
      </c>
      <c r="J7888">
        <v>1</v>
      </c>
      <c r="K7888">
        <v>1</v>
      </c>
      <c r="L7888">
        <v>3.5174492385786804</v>
      </c>
    </row>
    <row r="7889" spans="1:12" hidden="1">
      <c r="A7889" s="1">
        <v>7888</v>
      </c>
      <c r="B7889" s="1">
        <v>36</v>
      </c>
      <c r="C7889" s="1">
        <v>45034</v>
      </c>
      <c r="D7889" s="1" t="s">
        <v>9</v>
      </c>
      <c r="E7889" s="1" t="s">
        <v>12</v>
      </c>
      <c r="F7889" s="1">
        <v>1</v>
      </c>
      <c r="G7889" s="1">
        <v>1</v>
      </c>
      <c r="H7889" s="1" t="s">
        <v>11</v>
      </c>
      <c r="I7889" s="1">
        <v>0</v>
      </c>
      <c r="J7889">
        <v>0</v>
      </c>
      <c r="K7889">
        <v>1</v>
      </c>
      <c r="L7889">
        <v>0</v>
      </c>
    </row>
    <row r="7890" spans="1:12">
      <c r="A7890" s="1">
        <v>7889</v>
      </c>
      <c r="B7890" s="1">
        <v>35</v>
      </c>
      <c r="C7890" s="1">
        <v>39322</v>
      </c>
      <c r="D7890" s="1" t="s">
        <v>13</v>
      </c>
      <c r="E7890" s="1" t="s">
        <v>12</v>
      </c>
      <c r="F7890" s="1">
        <v>1</v>
      </c>
      <c r="G7890" s="1">
        <v>7</v>
      </c>
      <c r="H7890" s="1" t="s">
        <v>11</v>
      </c>
      <c r="I7890" s="1">
        <v>2312</v>
      </c>
      <c r="J7890">
        <v>1</v>
      </c>
      <c r="K7890">
        <v>1</v>
      </c>
      <c r="L7890">
        <v>0.73350253807106602</v>
      </c>
    </row>
    <row r="7891" spans="1:12">
      <c r="A7891" s="1">
        <v>7890</v>
      </c>
      <c r="B7891" s="1">
        <v>37</v>
      </c>
      <c r="C7891" s="1">
        <v>33236</v>
      </c>
      <c r="D7891" s="1" t="s">
        <v>9</v>
      </c>
      <c r="E7891" s="1" t="s">
        <v>14</v>
      </c>
      <c r="F7891" s="1">
        <v>4</v>
      </c>
      <c r="G7891" s="1">
        <v>1</v>
      </c>
      <c r="H7891" s="1" t="s">
        <v>11</v>
      </c>
      <c r="I7891" s="1">
        <v>1020</v>
      </c>
      <c r="J7891">
        <v>1</v>
      </c>
      <c r="K7891">
        <v>1</v>
      </c>
      <c r="L7891">
        <v>0.32360406091370558</v>
      </c>
    </row>
    <row r="7892" spans="1:12" hidden="1">
      <c r="A7892" s="1">
        <v>7891</v>
      </c>
      <c r="B7892" s="1">
        <v>46</v>
      </c>
      <c r="C7892" s="1">
        <v>45300</v>
      </c>
      <c r="D7892" s="1" t="s">
        <v>13</v>
      </c>
      <c r="E7892" s="1" t="s">
        <v>12</v>
      </c>
      <c r="F7892" s="1">
        <v>1</v>
      </c>
      <c r="G7892" s="1">
        <v>1</v>
      </c>
      <c r="H7892" s="1" t="s">
        <v>11</v>
      </c>
      <c r="I7892" s="1">
        <v>0</v>
      </c>
      <c r="J7892">
        <v>0</v>
      </c>
      <c r="K7892">
        <v>1</v>
      </c>
      <c r="L7892">
        <v>0</v>
      </c>
    </row>
    <row r="7893" spans="1:12" hidden="1">
      <c r="A7893" s="1">
        <v>7892</v>
      </c>
      <c r="B7893" s="1">
        <v>36</v>
      </c>
      <c r="C7893" s="1">
        <v>98573</v>
      </c>
      <c r="D7893" s="1" t="s">
        <v>13</v>
      </c>
      <c r="E7893" s="1" t="s">
        <v>17</v>
      </c>
      <c r="F7893" s="1">
        <v>3</v>
      </c>
      <c r="G7893" s="1">
        <v>16</v>
      </c>
      <c r="H7893" s="1" t="s">
        <v>11</v>
      </c>
      <c r="I7893" s="1">
        <v>0</v>
      </c>
      <c r="J7893">
        <v>0</v>
      </c>
      <c r="K7893">
        <v>1</v>
      </c>
      <c r="L7893">
        <v>0</v>
      </c>
    </row>
    <row r="7894" spans="1:12" hidden="1">
      <c r="A7894" s="1">
        <v>7893</v>
      </c>
      <c r="B7894" s="1">
        <v>40</v>
      </c>
      <c r="C7894" s="1">
        <v>88075</v>
      </c>
      <c r="D7894" s="1" t="s">
        <v>9</v>
      </c>
      <c r="E7894" s="1" t="s">
        <v>15</v>
      </c>
      <c r="F7894" s="1">
        <v>1</v>
      </c>
      <c r="G7894" s="1">
        <v>1</v>
      </c>
      <c r="H7894" s="1" t="s">
        <v>11</v>
      </c>
      <c r="I7894" s="1">
        <v>0</v>
      </c>
      <c r="J7894">
        <v>0</v>
      </c>
      <c r="K7894">
        <v>1</v>
      </c>
      <c r="L7894">
        <v>0</v>
      </c>
    </row>
    <row r="7895" spans="1:12">
      <c r="A7895" s="1">
        <v>7894</v>
      </c>
      <c r="B7895" s="1">
        <v>43</v>
      </c>
      <c r="C7895" s="1">
        <v>82947</v>
      </c>
      <c r="D7895" s="1" t="s">
        <v>13</v>
      </c>
      <c r="E7895" s="1" t="s">
        <v>17</v>
      </c>
      <c r="F7895" s="1">
        <v>5</v>
      </c>
      <c r="G7895" s="1">
        <v>16</v>
      </c>
      <c r="H7895" s="1" t="s">
        <v>11</v>
      </c>
      <c r="I7895" s="1">
        <v>3963</v>
      </c>
      <c r="J7895">
        <v>1</v>
      </c>
      <c r="K7895">
        <v>1</v>
      </c>
      <c r="L7895">
        <v>1.2572969543147208</v>
      </c>
    </row>
    <row r="7896" spans="1:12" hidden="1">
      <c r="A7896" s="1">
        <v>7895</v>
      </c>
      <c r="B7896" s="1">
        <v>47</v>
      </c>
      <c r="C7896" s="1">
        <v>33645</v>
      </c>
      <c r="D7896" s="1" t="s">
        <v>9</v>
      </c>
      <c r="E7896" s="1" t="s">
        <v>17</v>
      </c>
      <c r="F7896" s="1">
        <v>0</v>
      </c>
      <c r="G7896" s="1">
        <v>8</v>
      </c>
      <c r="H7896" s="1" t="s">
        <v>16</v>
      </c>
      <c r="I7896" s="1">
        <v>0</v>
      </c>
      <c r="J7896">
        <v>0</v>
      </c>
      <c r="K7896">
        <v>1</v>
      </c>
      <c r="L7896">
        <v>0</v>
      </c>
    </row>
    <row r="7897" spans="1:12">
      <c r="A7897" s="1">
        <v>7896</v>
      </c>
      <c r="B7897" s="1">
        <v>40</v>
      </c>
      <c r="C7897" s="1">
        <v>55172</v>
      </c>
      <c r="D7897" s="1" t="s">
        <v>9</v>
      </c>
      <c r="E7897" s="1" t="s">
        <v>12</v>
      </c>
      <c r="F7897" s="1">
        <v>6</v>
      </c>
      <c r="G7897" s="1">
        <v>1</v>
      </c>
      <c r="H7897" s="1" t="s">
        <v>16</v>
      </c>
      <c r="I7897" s="1">
        <v>7947</v>
      </c>
      <c r="J7897">
        <v>1</v>
      </c>
      <c r="K7897">
        <v>1</v>
      </c>
      <c r="L7897">
        <v>2.5212563451776648</v>
      </c>
    </row>
    <row r="7898" spans="1:12">
      <c r="A7898" s="1">
        <v>7897</v>
      </c>
      <c r="B7898" s="1">
        <v>72</v>
      </c>
      <c r="C7898" s="1">
        <v>56313</v>
      </c>
      <c r="D7898" s="1" t="s">
        <v>13</v>
      </c>
      <c r="E7898" s="1" t="s">
        <v>17</v>
      </c>
      <c r="F7898" s="1">
        <v>7</v>
      </c>
      <c r="G7898" s="1">
        <v>20</v>
      </c>
      <c r="H7898" s="1" t="s">
        <v>11</v>
      </c>
      <c r="I7898" s="1">
        <v>1391</v>
      </c>
      <c r="J7898">
        <v>1</v>
      </c>
      <c r="K7898">
        <v>1</v>
      </c>
      <c r="L7898">
        <v>0.44130710659898476</v>
      </c>
    </row>
    <row r="7899" spans="1:12">
      <c r="A7899" s="1">
        <v>7898</v>
      </c>
      <c r="B7899" s="1">
        <v>47</v>
      </c>
      <c r="C7899" s="1">
        <v>36070</v>
      </c>
      <c r="D7899" s="1" t="s">
        <v>13</v>
      </c>
      <c r="E7899" s="1" t="s">
        <v>15</v>
      </c>
      <c r="F7899" s="1">
        <v>4</v>
      </c>
      <c r="G7899" s="1">
        <v>15</v>
      </c>
      <c r="H7899" s="1" t="s">
        <v>11</v>
      </c>
      <c r="I7899" s="1">
        <v>4963</v>
      </c>
      <c r="J7899">
        <v>1</v>
      </c>
      <c r="K7899">
        <v>1</v>
      </c>
      <c r="L7899">
        <v>1.5745558375634519</v>
      </c>
    </row>
    <row r="7900" spans="1:12" hidden="1">
      <c r="A7900" s="1">
        <v>7899</v>
      </c>
      <c r="B7900" s="1">
        <v>45</v>
      </c>
      <c r="C7900" s="1">
        <v>26367</v>
      </c>
      <c r="D7900" s="1" t="s">
        <v>13</v>
      </c>
      <c r="E7900" s="1" t="s">
        <v>12</v>
      </c>
      <c r="F7900" s="1">
        <v>3</v>
      </c>
      <c r="G7900" s="1">
        <v>6</v>
      </c>
      <c r="H7900" s="1" t="s">
        <v>16</v>
      </c>
      <c r="I7900" s="1">
        <v>0</v>
      </c>
      <c r="J7900">
        <v>0</v>
      </c>
      <c r="K7900">
        <v>1</v>
      </c>
      <c r="L7900">
        <v>0</v>
      </c>
    </row>
    <row r="7901" spans="1:12" hidden="1">
      <c r="A7901" s="1">
        <v>7900</v>
      </c>
      <c r="B7901" s="1">
        <v>40</v>
      </c>
      <c r="C7901" s="1">
        <v>52718</v>
      </c>
      <c r="D7901" s="1" t="s">
        <v>9</v>
      </c>
      <c r="E7901" s="1" t="s">
        <v>12</v>
      </c>
      <c r="F7901" s="1">
        <v>0</v>
      </c>
      <c r="G7901" s="1">
        <v>9</v>
      </c>
      <c r="H7901" s="1" t="s">
        <v>11</v>
      </c>
      <c r="I7901" s="1">
        <v>0</v>
      </c>
      <c r="J7901">
        <v>0</v>
      </c>
      <c r="K7901">
        <v>1</v>
      </c>
      <c r="L7901">
        <v>0</v>
      </c>
    </row>
    <row r="7902" spans="1:12" hidden="1">
      <c r="A7902" s="1">
        <v>7901</v>
      </c>
      <c r="B7902" s="1">
        <v>47</v>
      </c>
      <c r="C7902" s="1">
        <v>96111</v>
      </c>
      <c r="D7902" s="1" t="s">
        <v>13</v>
      </c>
      <c r="E7902" s="1" t="s">
        <v>10</v>
      </c>
      <c r="F7902" s="1">
        <v>1</v>
      </c>
      <c r="G7902" s="1">
        <v>12</v>
      </c>
      <c r="H7902" s="1" t="s">
        <v>11</v>
      </c>
      <c r="I7902" s="1">
        <v>0</v>
      </c>
      <c r="J7902">
        <v>0</v>
      </c>
      <c r="K7902">
        <v>1</v>
      </c>
      <c r="L7902">
        <v>0</v>
      </c>
    </row>
    <row r="7903" spans="1:12">
      <c r="A7903" s="1">
        <v>7902</v>
      </c>
      <c r="B7903" s="1">
        <v>45</v>
      </c>
      <c r="C7903" s="1">
        <v>36912</v>
      </c>
      <c r="D7903" s="1" t="s">
        <v>9</v>
      </c>
      <c r="E7903" s="1" t="s">
        <v>15</v>
      </c>
      <c r="F7903" s="1">
        <v>7</v>
      </c>
      <c r="G7903" s="1">
        <v>12</v>
      </c>
      <c r="H7903" s="1" t="s">
        <v>11</v>
      </c>
      <c r="I7903" s="1">
        <v>3791</v>
      </c>
      <c r="J7903">
        <v>1</v>
      </c>
      <c r="K7903">
        <v>1</v>
      </c>
      <c r="L7903">
        <v>1.202728426395939</v>
      </c>
    </row>
    <row r="7904" spans="1:12">
      <c r="A7904" s="1">
        <v>7903</v>
      </c>
      <c r="B7904" s="1">
        <v>29</v>
      </c>
      <c r="C7904" s="1">
        <v>126263</v>
      </c>
      <c r="D7904" s="1" t="s">
        <v>13</v>
      </c>
      <c r="E7904" s="1" t="s">
        <v>10</v>
      </c>
      <c r="F7904" s="1">
        <v>0</v>
      </c>
      <c r="G7904" s="1">
        <v>13</v>
      </c>
      <c r="H7904" s="1" t="s">
        <v>11</v>
      </c>
      <c r="I7904" s="1">
        <v>26785</v>
      </c>
      <c r="J7904">
        <v>1</v>
      </c>
      <c r="K7904">
        <v>1</v>
      </c>
      <c r="L7904">
        <v>8.4977791878172582</v>
      </c>
    </row>
    <row r="7905" spans="1:12" hidden="1">
      <c r="A7905" s="1">
        <v>7904</v>
      </c>
      <c r="B7905" s="1">
        <v>44</v>
      </c>
      <c r="C7905" s="1">
        <v>79214</v>
      </c>
      <c r="D7905" s="1" t="s">
        <v>13</v>
      </c>
      <c r="E7905" s="1" t="s">
        <v>15</v>
      </c>
      <c r="F7905" s="1">
        <v>1</v>
      </c>
      <c r="G7905" s="1">
        <v>9</v>
      </c>
      <c r="H7905" s="1" t="s">
        <v>11</v>
      </c>
      <c r="I7905" s="1">
        <v>0</v>
      </c>
      <c r="J7905">
        <v>0</v>
      </c>
      <c r="K7905">
        <v>1</v>
      </c>
      <c r="L7905">
        <v>0</v>
      </c>
    </row>
    <row r="7906" spans="1:12" hidden="1">
      <c r="A7906" s="1">
        <v>7905</v>
      </c>
      <c r="B7906" s="1">
        <v>50</v>
      </c>
      <c r="C7906" s="1">
        <v>91116</v>
      </c>
      <c r="D7906" s="1" t="s">
        <v>9</v>
      </c>
      <c r="E7906" s="1" t="s">
        <v>15</v>
      </c>
      <c r="F7906" s="1">
        <v>0</v>
      </c>
      <c r="G7906" s="1">
        <v>9</v>
      </c>
      <c r="H7906" s="1" t="s">
        <v>11</v>
      </c>
      <c r="I7906" s="1">
        <v>0</v>
      </c>
      <c r="J7906">
        <v>0</v>
      </c>
      <c r="K7906">
        <v>1</v>
      </c>
      <c r="L7906">
        <v>0</v>
      </c>
    </row>
    <row r="7907" spans="1:12" hidden="1">
      <c r="A7907" s="1">
        <v>7906</v>
      </c>
      <c r="B7907" s="1">
        <v>47</v>
      </c>
      <c r="C7907" s="1">
        <v>50152</v>
      </c>
      <c r="D7907" s="1" t="s">
        <v>13</v>
      </c>
      <c r="E7907" s="1" t="s">
        <v>12</v>
      </c>
      <c r="F7907" s="1">
        <v>1</v>
      </c>
      <c r="G7907" s="1">
        <v>1</v>
      </c>
      <c r="H7907" s="1" t="s">
        <v>16</v>
      </c>
      <c r="I7907" s="1">
        <v>0</v>
      </c>
      <c r="J7907">
        <v>0</v>
      </c>
      <c r="K7907">
        <v>1</v>
      </c>
      <c r="L7907">
        <v>0</v>
      </c>
    </row>
    <row r="7908" spans="1:12">
      <c r="A7908" s="1">
        <v>7907</v>
      </c>
      <c r="B7908" s="1">
        <v>25</v>
      </c>
      <c r="C7908" s="1">
        <v>0</v>
      </c>
      <c r="D7908" s="1" t="s">
        <v>13</v>
      </c>
      <c r="E7908" s="1" t="s">
        <v>12</v>
      </c>
      <c r="F7908" s="1">
        <v>6</v>
      </c>
      <c r="G7908" s="1">
        <v>1</v>
      </c>
      <c r="H7908" s="1" t="s">
        <v>16</v>
      </c>
      <c r="I7908" s="1">
        <v>9870</v>
      </c>
      <c r="J7908">
        <v>1</v>
      </c>
      <c r="K7908">
        <v>1</v>
      </c>
      <c r="L7908">
        <v>3.1313451776649748</v>
      </c>
    </row>
    <row r="7909" spans="1:12">
      <c r="A7909" s="1">
        <v>7908</v>
      </c>
      <c r="B7909" s="1">
        <v>47</v>
      </c>
      <c r="C7909" s="1">
        <v>83689</v>
      </c>
      <c r="D7909" s="1" t="s">
        <v>13</v>
      </c>
      <c r="E7909" s="1" t="s">
        <v>10</v>
      </c>
      <c r="F7909" s="1">
        <v>6</v>
      </c>
      <c r="G7909" s="1">
        <v>10</v>
      </c>
      <c r="H7909" s="1" t="s">
        <v>11</v>
      </c>
      <c r="I7909" s="1">
        <v>9597</v>
      </c>
      <c r="J7909">
        <v>1</v>
      </c>
      <c r="K7909">
        <v>1</v>
      </c>
      <c r="L7909">
        <v>3.0447335025380711</v>
      </c>
    </row>
    <row r="7910" spans="1:12" hidden="1">
      <c r="A7910" s="1">
        <v>7909</v>
      </c>
      <c r="B7910" s="1">
        <v>46</v>
      </c>
      <c r="C7910" s="1">
        <v>109953</v>
      </c>
      <c r="D7910" s="1" t="s">
        <v>9</v>
      </c>
      <c r="E7910" s="1" t="s">
        <v>17</v>
      </c>
      <c r="F7910" s="1">
        <v>1</v>
      </c>
      <c r="G7910" s="1">
        <v>12</v>
      </c>
      <c r="H7910" s="1" t="s">
        <v>11</v>
      </c>
      <c r="I7910" s="1">
        <v>0</v>
      </c>
      <c r="J7910">
        <v>0</v>
      </c>
      <c r="K7910">
        <v>1</v>
      </c>
      <c r="L7910">
        <v>0</v>
      </c>
    </row>
    <row r="7911" spans="1:12" hidden="1">
      <c r="A7911" s="1">
        <v>7910</v>
      </c>
      <c r="B7911" s="1">
        <v>36</v>
      </c>
      <c r="C7911" s="1">
        <v>41674</v>
      </c>
      <c r="D7911" s="1" t="s">
        <v>9</v>
      </c>
      <c r="E7911" s="1" t="s">
        <v>12</v>
      </c>
      <c r="F7911" s="1">
        <v>0</v>
      </c>
      <c r="G7911" s="1">
        <v>10</v>
      </c>
      <c r="H7911" s="1" t="s">
        <v>11</v>
      </c>
      <c r="I7911" s="1">
        <v>0</v>
      </c>
      <c r="J7911">
        <v>0</v>
      </c>
      <c r="K7911">
        <v>1</v>
      </c>
      <c r="L7911">
        <v>0</v>
      </c>
    </row>
    <row r="7912" spans="1:12">
      <c r="A7912" s="1">
        <v>7911</v>
      </c>
      <c r="B7912" s="1">
        <v>39</v>
      </c>
      <c r="C7912" s="1">
        <v>18806</v>
      </c>
      <c r="D7912" s="1" t="s">
        <v>13</v>
      </c>
      <c r="E7912" s="1" t="s">
        <v>17</v>
      </c>
      <c r="F7912" s="1">
        <v>0</v>
      </c>
      <c r="G7912" s="1">
        <v>16</v>
      </c>
      <c r="H7912" s="1" t="s">
        <v>11</v>
      </c>
      <c r="I7912" s="1">
        <v>30328</v>
      </c>
      <c r="J7912">
        <v>1</v>
      </c>
      <c r="K7912">
        <v>1</v>
      </c>
      <c r="L7912">
        <v>9.6218274111675122</v>
      </c>
    </row>
    <row r="7913" spans="1:12" hidden="1">
      <c r="A7913" s="1">
        <v>7912</v>
      </c>
      <c r="B7913" s="1">
        <v>47</v>
      </c>
      <c r="C7913" s="1">
        <v>121991</v>
      </c>
      <c r="D7913" s="1" t="s">
        <v>13</v>
      </c>
      <c r="E7913" s="1" t="s">
        <v>17</v>
      </c>
      <c r="F7913" s="1">
        <v>1</v>
      </c>
      <c r="G7913" s="1">
        <v>1</v>
      </c>
      <c r="H7913" s="1" t="s">
        <v>11</v>
      </c>
      <c r="I7913" s="1">
        <v>0</v>
      </c>
      <c r="J7913">
        <v>0</v>
      </c>
      <c r="K7913">
        <v>1</v>
      </c>
      <c r="L7913">
        <v>0</v>
      </c>
    </row>
    <row r="7914" spans="1:12" hidden="1">
      <c r="A7914" s="1">
        <v>7913</v>
      </c>
      <c r="B7914" s="1">
        <v>37</v>
      </c>
      <c r="C7914" s="1">
        <v>28196</v>
      </c>
      <c r="D7914" s="1" t="s">
        <v>13</v>
      </c>
      <c r="E7914" s="1" t="s">
        <v>12</v>
      </c>
      <c r="F7914" s="1">
        <v>2</v>
      </c>
      <c r="G7914" s="1">
        <v>4</v>
      </c>
      <c r="H7914" s="1" t="s">
        <v>11</v>
      </c>
      <c r="I7914" s="1">
        <v>0</v>
      </c>
      <c r="J7914">
        <v>0</v>
      </c>
      <c r="K7914">
        <v>1</v>
      </c>
      <c r="L7914">
        <v>0</v>
      </c>
    </row>
    <row r="7915" spans="1:12" hidden="1">
      <c r="A7915" s="1">
        <v>7914</v>
      </c>
      <c r="B7915" s="1">
        <v>55</v>
      </c>
      <c r="C7915" s="1">
        <v>101395</v>
      </c>
      <c r="D7915" s="1" t="s">
        <v>13</v>
      </c>
      <c r="E7915" s="1" t="s">
        <v>17</v>
      </c>
      <c r="F7915" s="1">
        <v>0</v>
      </c>
      <c r="G7915" s="1">
        <v>12</v>
      </c>
      <c r="H7915" s="1" t="s">
        <v>11</v>
      </c>
      <c r="I7915" s="1">
        <v>0</v>
      </c>
      <c r="J7915">
        <v>0</v>
      </c>
      <c r="K7915">
        <v>1</v>
      </c>
      <c r="L7915">
        <v>0</v>
      </c>
    </row>
    <row r="7916" spans="1:12" hidden="1">
      <c r="A7916" s="1">
        <v>7915</v>
      </c>
      <c r="B7916" s="1">
        <v>44</v>
      </c>
      <c r="C7916" s="1">
        <v>91329</v>
      </c>
      <c r="D7916" s="1" t="s">
        <v>13</v>
      </c>
      <c r="E7916" s="1" t="s">
        <v>17</v>
      </c>
      <c r="F7916" s="1">
        <v>0</v>
      </c>
      <c r="G7916" s="1">
        <v>19</v>
      </c>
      <c r="H7916" s="1" t="s">
        <v>11</v>
      </c>
      <c r="I7916" s="1">
        <v>0</v>
      </c>
      <c r="J7916">
        <v>0</v>
      </c>
      <c r="K7916">
        <v>1</v>
      </c>
      <c r="L7916">
        <v>0</v>
      </c>
    </row>
    <row r="7917" spans="1:12">
      <c r="A7917" s="1">
        <v>7916</v>
      </c>
      <c r="B7917" s="1">
        <v>69</v>
      </c>
      <c r="C7917" s="1">
        <v>60965</v>
      </c>
      <c r="D7917" s="1" t="s">
        <v>13</v>
      </c>
      <c r="E7917" s="1" t="s">
        <v>17</v>
      </c>
      <c r="F7917" s="1">
        <v>4</v>
      </c>
      <c r="G7917" s="1">
        <v>20</v>
      </c>
      <c r="H7917" s="1" t="s">
        <v>11</v>
      </c>
      <c r="I7917" s="1">
        <v>48298</v>
      </c>
      <c r="J7917">
        <v>1</v>
      </c>
      <c r="K7917">
        <v>1</v>
      </c>
      <c r="L7917">
        <v>15.322969543147208</v>
      </c>
    </row>
    <row r="7918" spans="1:12" hidden="1">
      <c r="A7918" s="1">
        <v>7917</v>
      </c>
      <c r="B7918" s="1">
        <v>46</v>
      </c>
      <c r="C7918" s="1">
        <v>100022</v>
      </c>
      <c r="D7918" s="1" t="s">
        <v>9</v>
      </c>
      <c r="E7918" s="1" t="s">
        <v>17</v>
      </c>
      <c r="F7918" s="1">
        <v>0</v>
      </c>
      <c r="G7918" s="1">
        <v>17</v>
      </c>
      <c r="H7918" s="1" t="s">
        <v>11</v>
      </c>
      <c r="I7918" s="1">
        <v>0</v>
      </c>
      <c r="J7918">
        <v>0</v>
      </c>
      <c r="K7918">
        <v>1</v>
      </c>
      <c r="L7918">
        <v>0</v>
      </c>
    </row>
    <row r="7919" spans="1:12" hidden="1">
      <c r="A7919" s="1">
        <v>7918</v>
      </c>
      <c r="B7919" s="1">
        <v>56</v>
      </c>
      <c r="C7919" s="1">
        <v>60286</v>
      </c>
      <c r="D7919" s="1" t="s">
        <v>13</v>
      </c>
      <c r="E7919" s="1" t="s">
        <v>15</v>
      </c>
      <c r="F7919" s="1">
        <v>0</v>
      </c>
      <c r="G7919" s="1">
        <v>11</v>
      </c>
      <c r="H7919" s="1" t="s">
        <v>16</v>
      </c>
      <c r="I7919" s="1">
        <v>0</v>
      </c>
      <c r="J7919">
        <v>0</v>
      </c>
      <c r="K7919">
        <v>1</v>
      </c>
      <c r="L7919">
        <v>0</v>
      </c>
    </row>
    <row r="7920" spans="1:12" hidden="1">
      <c r="A7920" s="1">
        <v>7919</v>
      </c>
      <c r="B7920" s="1">
        <v>44</v>
      </c>
      <c r="C7920" s="1">
        <v>57123</v>
      </c>
      <c r="D7920" s="1" t="s">
        <v>13</v>
      </c>
      <c r="E7920" s="1" t="s">
        <v>12</v>
      </c>
      <c r="F7920" s="1">
        <v>0</v>
      </c>
      <c r="G7920" s="1">
        <v>1</v>
      </c>
      <c r="H7920" s="1" t="s">
        <v>11</v>
      </c>
      <c r="I7920" s="1">
        <v>0</v>
      </c>
      <c r="J7920">
        <v>0</v>
      </c>
      <c r="K7920">
        <v>1</v>
      </c>
      <c r="L7920">
        <v>0</v>
      </c>
    </row>
    <row r="7921" spans="1:12" hidden="1">
      <c r="A7921" s="1">
        <v>7920</v>
      </c>
      <c r="B7921" s="1">
        <v>35</v>
      </c>
      <c r="C7921" s="1">
        <v>60185</v>
      </c>
      <c r="D7921" s="1" t="s">
        <v>9</v>
      </c>
      <c r="E7921" s="1" t="s">
        <v>15</v>
      </c>
      <c r="F7921" s="1">
        <v>0</v>
      </c>
      <c r="G7921" s="1">
        <v>6</v>
      </c>
      <c r="H7921" s="1" t="s">
        <v>16</v>
      </c>
      <c r="I7921" s="1">
        <v>0</v>
      </c>
      <c r="J7921">
        <v>0</v>
      </c>
      <c r="K7921">
        <v>1</v>
      </c>
      <c r="L7921">
        <v>0</v>
      </c>
    </row>
    <row r="7922" spans="1:12" hidden="1">
      <c r="A7922" s="1">
        <v>7921</v>
      </c>
      <c r="B7922" s="1">
        <v>69</v>
      </c>
      <c r="C7922" s="1">
        <v>60965</v>
      </c>
      <c r="D7922" s="1" t="s">
        <v>13</v>
      </c>
      <c r="E7922" s="1" t="s">
        <v>17</v>
      </c>
      <c r="F7922" s="1">
        <v>3</v>
      </c>
      <c r="G7922" s="1">
        <v>20</v>
      </c>
      <c r="H7922" s="1" t="s">
        <v>11</v>
      </c>
      <c r="I7922" s="1">
        <v>0</v>
      </c>
      <c r="J7922">
        <v>0</v>
      </c>
      <c r="K7922">
        <v>1</v>
      </c>
      <c r="L7922">
        <v>0</v>
      </c>
    </row>
    <row r="7923" spans="1:12" hidden="1">
      <c r="A7923" s="1">
        <v>7922</v>
      </c>
      <c r="B7923" s="1">
        <v>54</v>
      </c>
      <c r="C7923" s="1">
        <v>45044</v>
      </c>
      <c r="D7923" s="1" t="s">
        <v>13</v>
      </c>
      <c r="E7923" s="1" t="s">
        <v>17</v>
      </c>
      <c r="F7923" s="1">
        <v>0</v>
      </c>
      <c r="G7923" s="1">
        <v>11</v>
      </c>
      <c r="H7923" s="1" t="s">
        <v>11</v>
      </c>
      <c r="I7923" s="1">
        <v>0</v>
      </c>
      <c r="J7923">
        <v>0</v>
      </c>
      <c r="K7923">
        <v>1</v>
      </c>
      <c r="L7923">
        <v>0</v>
      </c>
    </row>
    <row r="7924" spans="1:12" hidden="1">
      <c r="A7924" s="1">
        <v>7923</v>
      </c>
      <c r="B7924" s="1">
        <v>43</v>
      </c>
      <c r="C7924" s="1">
        <v>142297</v>
      </c>
      <c r="D7924" s="1" t="s">
        <v>9</v>
      </c>
      <c r="E7924" s="1" t="s">
        <v>10</v>
      </c>
      <c r="F7924" s="1">
        <v>2</v>
      </c>
      <c r="G7924" s="1">
        <v>14</v>
      </c>
      <c r="H7924" s="1" t="s">
        <v>11</v>
      </c>
      <c r="I7924" s="1">
        <v>0</v>
      </c>
      <c r="J7924">
        <v>0</v>
      </c>
      <c r="K7924">
        <v>1</v>
      </c>
      <c r="L7924">
        <v>0</v>
      </c>
    </row>
    <row r="7925" spans="1:12" hidden="1">
      <c r="A7925" s="1">
        <v>7924</v>
      </c>
      <c r="B7925" s="1">
        <v>55</v>
      </c>
      <c r="C7925" s="1">
        <v>86663</v>
      </c>
      <c r="D7925" s="1" t="s">
        <v>9</v>
      </c>
      <c r="E7925" s="1" t="s">
        <v>15</v>
      </c>
      <c r="F7925" s="1">
        <v>0</v>
      </c>
      <c r="G7925" s="1">
        <v>5</v>
      </c>
      <c r="H7925" s="1" t="s">
        <v>11</v>
      </c>
      <c r="I7925" s="1">
        <v>0</v>
      </c>
      <c r="J7925">
        <v>0</v>
      </c>
      <c r="K7925">
        <v>1</v>
      </c>
      <c r="L7925">
        <v>0</v>
      </c>
    </row>
    <row r="7926" spans="1:12" hidden="1">
      <c r="A7926" s="1">
        <v>7925</v>
      </c>
      <c r="B7926" s="1">
        <v>48</v>
      </c>
      <c r="C7926" s="1">
        <v>45534</v>
      </c>
      <c r="D7926" s="1" t="s">
        <v>9</v>
      </c>
      <c r="E7926" s="1" t="s">
        <v>12</v>
      </c>
      <c r="F7926" s="1">
        <v>0</v>
      </c>
      <c r="G7926" s="1">
        <v>9</v>
      </c>
      <c r="H7926" s="1" t="s">
        <v>16</v>
      </c>
      <c r="I7926" s="1">
        <v>0</v>
      </c>
      <c r="J7926">
        <v>0</v>
      </c>
      <c r="K7926">
        <v>1</v>
      </c>
      <c r="L7926">
        <v>0</v>
      </c>
    </row>
    <row r="7927" spans="1:12">
      <c r="A7927" s="1">
        <v>7926</v>
      </c>
      <c r="B7927" s="1">
        <v>48</v>
      </c>
      <c r="C7927" s="1">
        <v>20887</v>
      </c>
      <c r="D7927" s="1" t="s">
        <v>13</v>
      </c>
      <c r="E7927" s="1" t="s">
        <v>14</v>
      </c>
      <c r="F7927" s="1">
        <v>2</v>
      </c>
      <c r="G7927" s="1">
        <v>6</v>
      </c>
      <c r="H7927" s="1" t="s">
        <v>11</v>
      </c>
      <c r="I7927" s="1">
        <v>3220</v>
      </c>
      <c r="J7927">
        <v>1</v>
      </c>
      <c r="K7927">
        <v>1</v>
      </c>
      <c r="L7927">
        <v>1.0215736040609138</v>
      </c>
    </row>
    <row r="7928" spans="1:12" hidden="1">
      <c r="A7928" s="1">
        <v>7927</v>
      </c>
      <c r="B7928" s="1">
        <v>44</v>
      </c>
      <c r="C7928" s="1">
        <v>61283</v>
      </c>
      <c r="D7928" s="1" t="s">
        <v>13</v>
      </c>
      <c r="E7928" s="1" t="s">
        <v>15</v>
      </c>
      <c r="F7928" s="1">
        <v>1</v>
      </c>
      <c r="G7928" s="1">
        <v>12</v>
      </c>
      <c r="H7928" s="1" t="s">
        <v>11</v>
      </c>
      <c r="I7928" s="1">
        <v>0</v>
      </c>
      <c r="J7928">
        <v>0</v>
      </c>
      <c r="K7928">
        <v>1</v>
      </c>
      <c r="L7928">
        <v>0</v>
      </c>
    </row>
    <row r="7929" spans="1:12">
      <c r="A7929" s="1">
        <v>7928</v>
      </c>
      <c r="B7929" s="1">
        <v>48</v>
      </c>
      <c r="C7929" s="1">
        <v>92234</v>
      </c>
      <c r="D7929" s="1" t="s">
        <v>9</v>
      </c>
      <c r="E7929" s="1" t="s">
        <v>15</v>
      </c>
      <c r="F7929" s="1">
        <v>1</v>
      </c>
      <c r="G7929" s="1">
        <v>8</v>
      </c>
      <c r="H7929" s="1" t="s">
        <v>11</v>
      </c>
      <c r="I7929" s="1">
        <v>20699</v>
      </c>
      <c r="J7929">
        <v>1</v>
      </c>
      <c r="K7929">
        <v>1</v>
      </c>
      <c r="L7929">
        <v>6.5669416243654819</v>
      </c>
    </row>
    <row r="7930" spans="1:12" hidden="1">
      <c r="A7930" s="1">
        <v>7929</v>
      </c>
      <c r="B7930" s="1">
        <v>48</v>
      </c>
      <c r="C7930" s="1">
        <v>0</v>
      </c>
      <c r="D7930" s="1" t="s">
        <v>9</v>
      </c>
      <c r="E7930" s="1" t="s">
        <v>14</v>
      </c>
      <c r="F7930" s="1">
        <v>0</v>
      </c>
      <c r="G7930" s="1">
        <v>1</v>
      </c>
      <c r="H7930" s="1" t="s">
        <v>16</v>
      </c>
      <c r="I7930" s="1">
        <v>0</v>
      </c>
      <c r="J7930">
        <v>0</v>
      </c>
      <c r="K7930">
        <v>1</v>
      </c>
      <c r="L7930">
        <v>0</v>
      </c>
    </row>
    <row r="7931" spans="1:12">
      <c r="A7931" s="1">
        <v>7930</v>
      </c>
      <c r="B7931" s="1">
        <v>57</v>
      </c>
      <c r="C7931" s="1">
        <v>0</v>
      </c>
      <c r="D7931" s="1" t="s">
        <v>13</v>
      </c>
      <c r="E7931" s="1" t="s">
        <v>12</v>
      </c>
      <c r="F7931" s="1">
        <v>0</v>
      </c>
      <c r="G7931" s="1">
        <v>11</v>
      </c>
      <c r="H7931" s="1" t="s">
        <v>16</v>
      </c>
      <c r="I7931" s="1">
        <v>25429</v>
      </c>
      <c r="J7931">
        <v>1</v>
      </c>
      <c r="K7931">
        <v>1</v>
      </c>
      <c r="L7931">
        <v>8.0675761421319798</v>
      </c>
    </row>
    <row r="7932" spans="1:12" hidden="1">
      <c r="A7932" s="1">
        <v>7931</v>
      </c>
      <c r="B7932" s="1">
        <v>46</v>
      </c>
      <c r="C7932" s="1">
        <v>40577</v>
      </c>
      <c r="D7932" s="1" t="s">
        <v>13</v>
      </c>
      <c r="E7932" s="1" t="s">
        <v>17</v>
      </c>
      <c r="F7932" s="1">
        <v>0</v>
      </c>
      <c r="G7932" s="1">
        <v>16</v>
      </c>
      <c r="H7932" s="1" t="s">
        <v>11</v>
      </c>
      <c r="I7932" s="1">
        <v>0</v>
      </c>
      <c r="J7932">
        <v>0</v>
      </c>
      <c r="K7932">
        <v>1</v>
      </c>
      <c r="L7932">
        <v>0</v>
      </c>
    </row>
    <row r="7933" spans="1:12" hidden="1">
      <c r="A7933" s="1">
        <v>7932</v>
      </c>
      <c r="B7933" s="1">
        <v>27</v>
      </c>
      <c r="C7933" s="1">
        <v>30125</v>
      </c>
      <c r="D7933" s="1" t="s">
        <v>9</v>
      </c>
      <c r="E7933" s="1" t="s">
        <v>14</v>
      </c>
      <c r="F7933" s="1">
        <v>0</v>
      </c>
      <c r="G7933" s="1">
        <v>1</v>
      </c>
      <c r="H7933" s="1" t="s">
        <v>11</v>
      </c>
      <c r="I7933" s="1">
        <v>0</v>
      </c>
      <c r="J7933">
        <v>0</v>
      </c>
      <c r="K7933">
        <v>1</v>
      </c>
      <c r="L7933">
        <v>0</v>
      </c>
    </row>
    <row r="7934" spans="1:12" hidden="1">
      <c r="A7934" s="1">
        <v>7933</v>
      </c>
      <c r="B7934" s="1">
        <v>37</v>
      </c>
      <c r="C7934" s="1">
        <v>0</v>
      </c>
      <c r="D7934" s="1" t="s">
        <v>9</v>
      </c>
      <c r="E7934" s="1" t="s">
        <v>15</v>
      </c>
      <c r="F7934" s="1">
        <v>2</v>
      </c>
      <c r="G7934" s="1">
        <v>11</v>
      </c>
      <c r="H7934" s="1" t="s">
        <v>11</v>
      </c>
      <c r="I7934" s="1">
        <v>0</v>
      </c>
      <c r="J7934">
        <v>0</v>
      </c>
      <c r="K7934">
        <v>1</v>
      </c>
      <c r="L7934">
        <v>0</v>
      </c>
    </row>
    <row r="7935" spans="1:12" hidden="1">
      <c r="A7935" s="1">
        <v>7934</v>
      </c>
      <c r="B7935" s="1">
        <v>54</v>
      </c>
      <c r="C7935" s="1">
        <v>0</v>
      </c>
      <c r="D7935" s="1" t="s">
        <v>13</v>
      </c>
      <c r="E7935" s="1" t="s">
        <v>15</v>
      </c>
      <c r="F7935" s="1">
        <v>2</v>
      </c>
      <c r="G7935" s="1">
        <v>10</v>
      </c>
      <c r="H7935" s="1" t="s">
        <v>11</v>
      </c>
      <c r="I7935" s="1">
        <v>0</v>
      </c>
      <c r="J7935">
        <v>0</v>
      </c>
      <c r="K7935">
        <v>1</v>
      </c>
      <c r="L7935">
        <v>0</v>
      </c>
    </row>
    <row r="7936" spans="1:12" hidden="1">
      <c r="A7936" s="1">
        <v>7935</v>
      </c>
      <c r="B7936" s="1">
        <v>52</v>
      </c>
      <c r="C7936" s="1">
        <v>49164</v>
      </c>
      <c r="D7936" s="1" t="s">
        <v>13</v>
      </c>
      <c r="E7936" s="1" t="s">
        <v>17</v>
      </c>
      <c r="F7936" s="1">
        <v>3</v>
      </c>
      <c r="G7936" s="1">
        <v>15</v>
      </c>
      <c r="H7936" s="1" t="s">
        <v>16</v>
      </c>
      <c r="I7936" s="1">
        <v>0</v>
      </c>
      <c r="J7936">
        <v>0</v>
      </c>
      <c r="K7936">
        <v>1</v>
      </c>
      <c r="L7936">
        <v>0</v>
      </c>
    </row>
    <row r="7937" spans="1:12">
      <c r="A7937" s="1">
        <v>7936</v>
      </c>
      <c r="B7937" s="1">
        <v>60</v>
      </c>
      <c r="C7937" s="1">
        <v>46243</v>
      </c>
      <c r="D7937" s="1" t="s">
        <v>13</v>
      </c>
      <c r="E7937" s="1" t="s">
        <v>14</v>
      </c>
      <c r="F7937" s="1">
        <v>4</v>
      </c>
      <c r="G7937" s="1">
        <v>1</v>
      </c>
      <c r="H7937" s="1" t="s">
        <v>16</v>
      </c>
      <c r="I7937" s="1">
        <v>990</v>
      </c>
      <c r="J7937">
        <v>1</v>
      </c>
      <c r="K7937">
        <v>1</v>
      </c>
      <c r="L7937">
        <v>0.31408629441624364</v>
      </c>
    </row>
    <row r="7938" spans="1:12" hidden="1">
      <c r="A7938" s="1">
        <v>7937</v>
      </c>
      <c r="B7938" s="1">
        <v>45</v>
      </c>
      <c r="C7938" s="1">
        <v>61598</v>
      </c>
      <c r="D7938" s="1" t="s">
        <v>13</v>
      </c>
      <c r="E7938" s="1" t="s">
        <v>12</v>
      </c>
      <c r="F7938" s="1">
        <v>0</v>
      </c>
      <c r="G7938" s="1">
        <v>8</v>
      </c>
      <c r="H7938" s="1" t="s">
        <v>16</v>
      </c>
      <c r="I7938" s="1">
        <v>0</v>
      </c>
      <c r="J7938">
        <v>0</v>
      </c>
      <c r="K7938">
        <v>1</v>
      </c>
      <c r="L7938">
        <v>0</v>
      </c>
    </row>
    <row r="7939" spans="1:12" hidden="1">
      <c r="A7939" s="1">
        <v>7938</v>
      </c>
      <c r="B7939" s="1">
        <v>55</v>
      </c>
      <c r="C7939" s="1">
        <v>115656</v>
      </c>
      <c r="D7939" s="1" t="s">
        <v>13</v>
      </c>
      <c r="E7939" s="1" t="s">
        <v>15</v>
      </c>
      <c r="F7939" s="1">
        <v>4</v>
      </c>
      <c r="G7939" s="1">
        <v>7</v>
      </c>
      <c r="H7939" s="1" t="s">
        <v>11</v>
      </c>
      <c r="I7939" s="1">
        <v>0</v>
      </c>
      <c r="J7939">
        <v>0</v>
      </c>
      <c r="K7939">
        <v>1</v>
      </c>
      <c r="L7939">
        <v>0</v>
      </c>
    </row>
    <row r="7940" spans="1:12">
      <c r="A7940" s="1">
        <v>7939</v>
      </c>
      <c r="B7940" s="1">
        <v>53</v>
      </c>
      <c r="C7940" s="1">
        <v>54839</v>
      </c>
      <c r="D7940" s="1" t="s">
        <v>9</v>
      </c>
      <c r="E7940" s="1" t="s">
        <v>17</v>
      </c>
      <c r="F7940" s="1">
        <v>1</v>
      </c>
      <c r="G7940" s="1">
        <v>16</v>
      </c>
      <c r="H7940" s="1" t="s">
        <v>11</v>
      </c>
      <c r="I7940" s="1">
        <v>5536</v>
      </c>
      <c r="J7940">
        <v>1</v>
      </c>
      <c r="K7940">
        <v>1</v>
      </c>
      <c r="L7940">
        <v>1.7563451776649746</v>
      </c>
    </row>
    <row r="7941" spans="1:12" hidden="1">
      <c r="A7941" s="1">
        <v>7940</v>
      </c>
      <c r="B7941" s="1">
        <v>46</v>
      </c>
      <c r="C7941" s="1">
        <v>75739</v>
      </c>
      <c r="D7941" s="1" t="s">
        <v>13</v>
      </c>
      <c r="E7941" s="1" t="s">
        <v>17</v>
      </c>
      <c r="F7941" s="1">
        <v>0</v>
      </c>
      <c r="G7941" s="1">
        <v>9</v>
      </c>
      <c r="H7941" s="1" t="s">
        <v>11</v>
      </c>
      <c r="I7941" s="1">
        <v>0</v>
      </c>
      <c r="J7941">
        <v>0</v>
      </c>
      <c r="K7941">
        <v>1</v>
      </c>
      <c r="L7941">
        <v>0</v>
      </c>
    </row>
    <row r="7942" spans="1:12" hidden="1">
      <c r="A7942" s="1">
        <v>7941</v>
      </c>
      <c r="B7942" s="1">
        <v>45</v>
      </c>
      <c r="C7942" s="1">
        <v>86832</v>
      </c>
      <c r="D7942" s="1" t="s">
        <v>13</v>
      </c>
      <c r="E7942" s="1" t="s">
        <v>17</v>
      </c>
      <c r="F7942" s="1">
        <v>2</v>
      </c>
      <c r="G7942" s="1">
        <v>11</v>
      </c>
      <c r="H7942" s="1" t="s">
        <v>11</v>
      </c>
      <c r="I7942" s="1">
        <v>0</v>
      </c>
      <c r="J7942">
        <v>0</v>
      </c>
      <c r="K7942">
        <v>1</v>
      </c>
      <c r="L7942">
        <v>0</v>
      </c>
    </row>
    <row r="7943" spans="1:12" hidden="1">
      <c r="A7943" s="1">
        <v>7942</v>
      </c>
      <c r="B7943" s="1">
        <v>48</v>
      </c>
      <c r="C7943" s="1">
        <v>73502</v>
      </c>
      <c r="D7943" s="1" t="s">
        <v>13</v>
      </c>
      <c r="E7943" s="1" t="s">
        <v>15</v>
      </c>
      <c r="F7943" s="1">
        <v>0</v>
      </c>
      <c r="G7943" s="1">
        <v>9</v>
      </c>
      <c r="H7943" s="1" t="s">
        <v>11</v>
      </c>
      <c r="I7943" s="1">
        <v>0</v>
      </c>
      <c r="J7943">
        <v>0</v>
      </c>
      <c r="K7943">
        <v>1</v>
      </c>
      <c r="L7943">
        <v>0</v>
      </c>
    </row>
    <row r="7944" spans="1:12" hidden="1">
      <c r="A7944" s="1">
        <v>7943</v>
      </c>
      <c r="B7944" s="1">
        <v>56</v>
      </c>
      <c r="C7944" s="1">
        <v>79293</v>
      </c>
      <c r="D7944" s="1" t="s">
        <v>9</v>
      </c>
      <c r="E7944" s="1" t="s">
        <v>15</v>
      </c>
      <c r="F7944" s="1">
        <v>0</v>
      </c>
      <c r="G7944" s="1">
        <v>11</v>
      </c>
      <c r="H7944" s="1" t="s">
        <v>16</v>
      </c>
      <c r="I7944" s="1">
        <v>0</v>
      </c>
      <c r="J7944">
        <v>0</v>
      </c>
      <c r="K7944">
        <v>1</v>
      </c>
      <c r="L7944">
        <v>0</v>
      </c>
    </row>
    <row r="7945" spans="1:12">
      <c r="A7945" s="1">
        <v>7944</v>
      </c>
      <c r="B7945" s="1">
        <v>27</v>
      </c>
      <c r="C7945" s="1">
        <v>32428</v>
      </c>
      <c r="D7945" s="1" t="s">
        <v>9</v>
      </c>
      <c r="E7945" s="1" t="s">
        <v>14</v>
      </c>
      <c r="F7945" s="1">
        <v>5</v>
      </c>
      <c r="G7945" s="1">
        <v>6</v>
      </c>
      <c r="H7945" s="1" t="s">
        <v>11</v>
      </c>
      <c r="I7945" s="1">
        <v>6144</v>
      </c>
      <c r="J7945">
        <v>1</v>
      </c>
      <c r="K7945">
        <v>1</v>
      </c>
      <c r="L7945">
        <v>1.9492385786802031</v>
      </c>
    </row>
    <row r="7946" spans="1:12" hidden="1">
      <c r="A7946" s="1">
        <v>7945</v>
      </c>
      <c r="B7946" s="1">
        <v>42</v>
      </c>
      <c r="C7946" s="1">
        <v>51695</v>
      </c>
      <c r="D7946" s="1" t="s">
        <v>9</v>
      </c>
      <c r="E7946" s="1" t="s">
        <v>12</v>
      </c>
      <c r="F7946" s="1">
        <v>1</v>
      </c>
      <c r="G7946" s="1">
        <v>1</v>
      </c>
      <c r="H7946" s="1" t="s">
        <v>11</v>
      </c>
      <c r="I7946" s="1">
        <v>0</v>
      </c>
      <c r="J7946">
        <v>0</v>
      </c>
      <c r="K7946">
        <v>1</v>
      </c>
      <c r="L7946">
        <v>0</v>
      </c>
    </row>
    <row r="7947" spans="1:12">
      <c r="A7947" s="1">
        <v>7946</v>
      </c>
      <c r="B7947" s="1">
        <v>50</v>
      </c>
      <c r="C7947" s="1">
        <v>74578</v>
      </c>
      <c r="D7947" s="1" t="s">
        <v>13</v>
      </c>
      <c r="E7947" s="1" t="s">
        <v>14</v>
      </c>
      <c r="F7947" s="1">
        <v>5</v>
      </c>
      <c r="G7947" s="1">
        <v>4</v>
      </c>
      <c r="H7947" s="1" t="s">
        <v>11</v>
      </c>
      <c r="I7947" s="1">
        <v>34479</v>
      </c>
      <c r="J7947">
        <v>1</v>
      </c>
      <c r="K7947">
        <v>1</v>
      </c>
      <c r="L7947">
        <v>10.938769035532994</v>
      </c>
    </row>
    <row r="7948" spans="1:12">
      <c r="A7948" s="1">
        <v>7947</v>
      </c>
      <c r="B7948" s="1">
        <v>55</v>
      </c>
      <c r="C7948" s="1">
        <v>122070</v>
      </c>
      <c r="D7948" s="1" t="s">
        <v>13</v>
      </c>
      <c r="E7948" s="1" t="s">
        <v>17</v>
      </c>
      <c r="F7948" s="1">
        <v>3</v>
      </c>
      <c r="G7948" s="1">
        <v>13</v>
      </c>
      <c r="H7948" s="1" t="s">
        <v>16</v>
      </c>
      <c r="I7948" s="1">
        <v>4118</v>
      </c>
      <c r="J7948">
        <v>1</v>
      </c>
      <c r="K7948">
        <v>1</v>
      </c>
      <c r="L7948">
        <v>1.3064720812182742</v>
      </c>
    </row>
    <row r="7949" spans="1:12">
      <c r="A7949" s="1">
        <v>7948</v>
      </c>
      <c r="B7949" s="1">
        <v>50</v>
      </c>
      <c r="C7949" s="1">
        <v>87832</v>
      </c>
      <c r="D7949" s="1" t="s">
        <v>13</v>
      </c>
      <c r="E7949" s="1" t="s">
        <v>12</v>
      </c>
      <c r="F7949" s="1">
        <v>0</v>
      </c>
      <c r="G7949" s="1">
        <v>1</v>
      </c>
      <c r="H7949" s="1" t="s">
        <v>11</v>
      </c>
      <c r="I7949" s="1">
        <v>28204</v>
      </c>
      <c r="J7949">
        <v>1</v>
      </c>
      <c r="K7949">
        <v>1</v>
      </c>
      <c r="L7949">
        <v>8.9479695431472077</v>
      </c>
    </row>
    <row r="7950" spans="1:12">
      <c r="A7950" s="1">
        <v>7949</v>
      </c>
      <c r="B7950" s="1">
        <v>46</v>
      </c>
      <c r="C7950" s="1">
        <v>108980</v>
      </c>
      <c r="D7950" s="1" t="s">
        <v>9</v>
      </c>
      <c r="E7950" s="1" t="s">
        <v>15</v>
      </c>
      <c r="F7950" s="1">
        <v>3</v>
      </c>
      <c r="G7950" s="1">
        <v>12</v>
      </c>
      <c r="H7950" s="1" t="s">
        <v>11</v>
      </c>
      <c r="I7950" s="1">
        <v>1420</v>
      </c>
      <c r="J7950">
        <v>1</v>
      </c>
      <c r="K7950">
        <v>1</v>
      </c>
      <c r="L7950">
        <v>0.45050761421319796</v>
      </c>
    </row>
    <row r="7951" spans="1:12" hidden="1">
      <c r="A7951" s="1">
        <v>7950</v>
      </c>
      <c r="B7951" s="1">
        <v>36</v>
      </c>
      <c r="C7951" s="1">
        <v>160878</v>
      </c>
      <c r="D7951" s="1" t="s">
        <v>13</v>
      </c>
      <c r="E7951" s="1" t="s">
        <v>10</v>
      </c>
      <c r="F7951" s="1">
        <v>1</v>
      </c>
      <c r="G7951" s="1">
        <v>12</v>
      </c>
      <c r="H7951" s="1" t="s">
        <v>11</v>
      </c>
      <c r="I7951" s="1">
        <v>0</v>
      </c>
      <c r="J7951">
        <v>0</v>
      </c>
      <c r="K7951">
        <v>1</v>
      </c>
      <c r="L7951">
        <v>0</v>
      </c>
    </row>
    <row r="7952" spans="1:12" hidden="1">
      <c r="A7952" s="1">
        <v>7951</v>
      </c>
      <c r="B7952" s="1">
        <v>40</v>
      </c>
      <c r="C7952" s="1">
        <v>21023</v>
      </c>
      <c r="D7952" s="1" t="s">
        <v>9</v>
      </c>
      <c r="E7952" s="1" t="s">
        <v>12</v>
      </c>
      <c r="F7952" s="1">
        <v>0</v>
      </c>
      <c r="G7952" s="1">
        <v>1</v>
      </c>
      <c r="H7952" s="1" t="s">
        <v>11</v>
      </c>
      <c r="I7952" s="1">
        <v>0</v>
      </c>
      <c r="J7952">
        <v>0</v>
      </c>
      <c r="K7952">
        <v>1</v>
      </c>
      <c r="L7952">
        <v>0</v>
      </c>
    </row>
    <row r="7953" spans="1:12" hidden="1">
      <c r="A7953" s="1">
        <v>7952</v>
      </c>
      <c r="B7953" s="1">
        <v>62</v>
      </c>
      <c r="C7953" s="1">
        <v>75381</v>
      </c>
      <c r="D7953" s="1" t="s">
        <v>13</v>
      </c>
      <c r="E7953" s="1" t="s">
        <v>17</v>
      </c>
      <c r="F7953" s="1">
        <v>3</v>
      </c>
      <c r="G7953" s="1">
        <v>15</v>
      </c>
      <c r="H7953" s="1" t="s">
        <v>11</v>
      </c>
      <c r="I7953" s="1">
        <v>0</v>
      </c>
      <c r="J7953">
        <v>0</v>
      </c>
      <c r="K7953">
        <v>1</v>
      </c>
      <c r="L7953">
        <v>0</v>
      </c>
    </row>
    <row r="7954" spans="1:12" hidden="1">
      <c r="A7954" s="1">
        <v>7953</v>
      </c>
      <c r="B7954" s="1">
        <v>41</v>
      </c>
      <c r="C7954" s="1">
        <v>59053</v>
      </c>
      <c r="D7954" s="1" t="s">
        <v>13</v>
      </c>
      <c r="E7954" s="1" t="s">
        <v>12</v>
      </c>
      <c r="F7954" s="1">
        <v>3</v>
      </c>
      <c r="G7954" s="1">
        <v>1</v>
      </c>
      <c r="H7954" s="1" t="s">
        <v>11</v>
      </c>
      <c r="I7954" s="1">
        <v>0</v>
      </c>
      <c r="J7954">
        <v>0</v>
      </c>
      <c r="K7954">
        <v>1</v>
      </c>
      <c r="L7954">
        <v>0</v>
      </c>
    </row>
    <row r="7955" spans="1:12" hidden="1">
      <c r="A7955" s="1">
        <v>7954</v>
      </c>
      <c r="B7955" s="1">
        <v>41</v>
      </c>
      <c r="C7955" s="1">
        <v>59115</v>
      </c>
      <c r="D7955" s="1" t="s">
        <v>9</v>
      </c>
      <c r="E7955" s="1" t="s">
        <v>15</v>
      </c>
      <c r="F7955" s="1">
        <v>4</v>
      </c>
      <c r="G7955" s="1">
        <v>5</v>
      </c>
      <c r="H7955" s="1" t="s">
        <v>11</v>
      </c>
      <c r="I7955" s="1">
        <v>0</v>
      </c>
      <c r="J7955">
        <v>0</v>
      </c>
      <c r="K7955">
        <v>1</v>
      </c>
      <c r="L7955">
        <v>0</v>
      </c>
    </row>
    <row r="7956" spans="1:12" hidden="1">
      <c r="A7956" s="1">
        <v>7955</v>
      </c>
      <c r="B7956" s="1">
        <v>32</v>
      </c>
      <c r="C7956" s="1">
        <v>59905</v>
      </c>
      <c r="D7956" s="1" t="s">
        <v>9</v>
      </c>
      <c r="E7956" s="1" t="s">
        <v>14</v>
      </c>
      <c r="F7956" s="1">
        <v>4</v>
      </c>
      <c r="G7956" s="1">
        <v>1</v>
      </c>
      <c r="H7956" s="1" t="s">
        <v>11</v>
      </c>
      <c r="I7956" s="1">
        <v>0</v>
      </c>
      <c r="J7956">
        <v>0</v>
      </c>
      <c r="K7956">
        <v>1</v>
      </c>
      <c r="L7956">
        <v>0</v>
      </c>
    </row>
    <row r="7957" spans="1:12" hidden="1">
      <c r="A7957" s="1">
        <v>7956</v>
      </c>
      <c r="B7957" s="1">
        <v>31</v>
      </c>
      <c r="C7957" s="1">
        <v>55504</v>
      </c>
      <c r="D7957" s="1" t="s">
        <v>9</v>
      </c>
      <c r="E7957" s="1" t="s">
        <v>12</v>
      </c>
      <c r="F7957" s="1">
        <v>0</v>
      </c>
      <c r="G7957" s="1">
        <v>1</v>
      </c>
      <c r="H7957" s="1" t="s">
        <v>11</v>
      </c>
      <c r="I7957" s="1">
        <v>0</v>
      </c>
      <c r="J7957">
        <v>0</v>
      </c>
      <c r="K7957">
        <v>1</v>
      </c>
      <c r="L7957">
        <v>0</v>
      </c>
    </row>
    <row r="7958" spans="1:12" hidden="1">
      <c r="A7958" s="1">
        <v>7957</v>
      </c>
      <c r="B7958" s="1">
        <v>40</v>
      </c>
      <c r="C7958" s="1">
        <v>54473</v>
      </c>
      <c r="D7958" s="1" t="s">
        <v>9</v>
      </c>
      <c r="E7958" s="1" t="s">
        <v>12</v>
      </c>
      <c r="F7958" s="1">
        <v>0</v>
      </c>
      <c r="G7958" s="1">
        <v>6</v>
      </c>
      <c r="H7958" s="1" t="s">
        <v>16</v>
      </c>
      <c r="I7958" s="1">
        <v>0</v>
      </c>
      <c r="J7958">
        <v>0</v>
      </c>
      <c r="K7958">
        <v>1</v>
      </c>
      <c r="L7958">
        <v>0</v>
      </c>
    </row>
    <row r="7959" spans="1:12" hidden="1">
      <c r="A7959" s="1">
        <v>7958</v>
      </c>
      <c r="B7959" s="1">
        <v>53</v>
      </c>
      <c r="C7959" s="1">
        <v>48194</v>
      </c>
      <c r="D7959" s="1" t="s">
        <v>9</v>
      </c>
      <c r="E7959" s="1" t="s">
        <v>15</v>
      </c>
      <c r="F7959" s="1">
        <v>0</v>
      </c>
      <c r="G7959" s="1">
        <v>12</v>
      </c>
      <c r="H7959" s="1" t="s">
        <v>11</v>
      </c>
      <c r="I7959" s="1">
        <v>0</v>
      </c>
      <c r="J7959">
        <v>0</v>
      </c>
      <c r="K7959">
        <v>1</v>
      </c>
      <c r="L7959">
        <v>0</v>
      </c>
    </row>
    <row r="7960" spans="1:12" hidden="1">
      <c r="A7960" s="1">
        <v>7959</v>
      </c>
      <c r="B7960" s="1">
        <v>36</v>
      </c>
      <c r="C7960" s="1">
        <v>76535</v>
      </c>
      <c r="D7960" s="1" t="s">
        <v>9</v>
      </c>
      <c r="E7960" s="1" t="s">
        <v>15</v>
      </c>
      <c r="F7960" s="1">
        <v>0</v>
      </c>
      <c r="G7960" s="1">
        <v>8</v>
      </c>
      <c r="H7960" s="1" t="s">
        <v>16</v>
      </c>
      <c r="I7960" s="1">
        <v>0</v>
      </c>
      <c r="J7960">
        <v>0</v>
      </c>
      <c r="K7960">
        <v>1</v>
      </c>
      <c r="L7960">
        <v>0</v>
      </c>
    </row>
    <row r="7961" spans="1:12">
      <c r="A7961" s="1">
        <v>7960</v>
      </c>
      <c r="B7961" s="1">
        <v>44</v>
      </c>
      <c r="C7961" s="1">
        <v>42223</v>
      </c>
      <c r="D7961" s="1" t="s">
        <v>13</v>
      </c>
      <c r="E7961" s="1" t="s">
        <v>12</v>
      </c>
      <c r="F7961" s="1">
        <v>0</v>
      </c>
      <c r="G7961" s="1">
        <v>1</v>
      </c>
      <c r="H7961" s="1" t="s">
        <v>11</v>
      </c>
      <c r="I7961" s="1">
        <v>19731</v>
      </c>
      <c r="J7961">
        <v>1</v>
      </c>
      <c r="K7961">
        <v>1</v>
      </c>
      <c r="L7961">
        <v>6.2598350253807107</v>
      </c>
    </row>
    <row r="7962" spans="1:12">
      <c r="A7962" s="1">
        <v>7961</v>
      </c>
      <c r="B7962" s="1">
        <v>38</v>
      </c>
      <c r="C7962" s="1">
        <v>0</v>
      </c>
      <c r="D7962" s="1" t="s">
        <v>9</v>
      </c>
      <c r="E7962" s="1" t="s">
        <v>15</v>
      </c>
      <c r="F7962" s="1">
        <v>10</v>
      </c>
      <c r="G7962" s="1">
        <v>9</v>
      </c>
      <c r="H7962" s="1" t="s">
        <v>11</v>
      </c>
      <c r="I7962" s="1">
        <v>47096</v>
      </c>
      <c r="J7962">
        <v>1</v>
      </c>
      <c r="K7962">
        <v>1</v>
      </c>
      <c r="L7962">
        <v>14.941624365482234</v>
      </c>
    </row>
    <row r="7963" spans="1:12">
      <c r="A7963" s="1">
        <v>7962</v>
      </c>
      <c r="B7963" s="1">
        <v>31</v>
      </c>
      <c r="C7963" s="1">
        <v>71763</v>
      </c>
      <c r="D7963" s="1" t="s">
        <v>13</v>
      </c>
      <c r="E7963" s="1" t="s">
        <v>15</v>
      </c>
      <c r="F7963" s="1">
        <v>3</v>
      </c>
      <c r="G7963" s="1">
        <v>8</v>
      </c>
      <c r="H7963" s="1" t="s">
        <v>11</v>
      </c>
      <c r="I7963" s="1">
        <v>9251</v>
      </c>
      <c r="J7963">
        <v>1</v>
      </c>
      <c r="K7963">
        <v>1</v>
      </c>
      <c r="L7963">
        <v>2.9349619289340101</v>
      </c>
    </row>
    <row r="7964" spans="1:12" hidden="1">
      <c r="A7964" s="1">
        <v>7963</v>
      </c>
      <c r="B7964" s="1">
        <v>39</v>
      </c>
      <c r="C7964" s="1">
        <v>43650</v>
      </c>
      <c r="D7964" s="1" t="s">
        <v>13</v>
      </c>
      <c r="E7964" s="1" t="s">
        <v>12</v>
      </c>
      <c r="F7964" s="1">
        <v>0</v>
      </c>
      <c r="G7964" s="1">
        <v>7</v>
      </c>
      <c r="H7964" s="1" t="s">
        <v>11</v>
      </c>
      <c r="I7964" s="1">
        <v>0</v>
      </c>
      <c r="J7964">
        <v>0</v>
      </c>
      <c r="K7964">
        <v>1</v>
      </c>
      <c r="L7964">
        <v>0</v>
      </c>
    </row>
    <row r="7965" spans="1:12" hidden="1">
      <c r="A7965" s="1">
        <v>7964</v>
      </c>
      <c r="B7965" s="1">
        <v>51</v>
      </c>
      <c r="C7965" s="1">
        <v>171649</v>
      </c>
      <c r="D7965" s="1" t="s">
        <v>13</v>
      </c>
      <c r="E7965" s="1" t="s">
        <v>17</v>
      </c>
      <c r="F7965" s="1">
        <v>3</v>
      </c>
      <c r="G7965" s="1">
        <v>17</v>
      </c>
      <c r="H7965" s="1" t="s">
        <v>11</v>
      </c>
      <c r="I7965" s="1">
        <v>0</v>
      </c>
      <c r="J7965">
        <v>0</v>
      </c>
      <c r="K7965">
        <v>1</v>
      </c>
      <c r="L7965">
        <v>0</v>
      </c>
    </row>
    <row r="7966" spans="1:12" hidden="1">
      <c r="A7966" s="1">
        <v>7965</v>
      </c>
      <c r="B7966" s="1">
        <v>41</v>
      </c>
      <c r="C7966" s="1">
        <v>0</v>
      </c>
      <c r="D7966" s="1" t="s">
        <v>13</v>
      </c>
      <c r="E7966" s="1" t="s">
        <v>12</v>
      </c>
      <c r="F7966" s="1">
        <v>0</v>
      </c>
      <c r="G7966" s="1">
        <v>8</v>
      </c>
      <c r="H7966" s="1" t="s">
        <v>16</v>
      </c>
      <c r="I7966" s="1">
        <v>0</v>
      </c>
      <c r="J7966">
        <v>0</v>
      </c>
      <c r="K7966">
        <v>1</v>
      </c>
      <c r="L7966">
        <v>0</v>
      </c>
    </row>
    <row r="7967" spans="1:12">
      <c r="A7967" s="1">
        <v>7966</v>
      </c>
      <c r="B7967" s="1">
        <v>38</v>
      </c>
      <c r="C7967" s="1">
        <v>24417</v>
      </c>
      <c r="D7967" s="1" t="s">
        <v>13</v>
      </c>
      <c r="E7967" s="1" t="s">
        <v>12</v>
      </c>
      <c r="F7967" s="1">
        <v>4</v>
      </c>
      <c r="G7967" s="1">
        <v>1</v>
      </c>
      <c r="H7967" s="1" t="s">
        <v>11</v>
      </c>
      <c r="I7967" s="1">
        <v>10192</v>
      </c>
      <c r="J7967">
        <v>1</v>
      </c>
      <c r="K7967">
        <v>1</v>
      </c>
      <c r="L7967">
        <v>3.233502538071066</v>
      </c>
    </row>
    <row r="7968" spans="1:12" hidden="1">
      <c r="A7968" s="1">
        <v>7967</v>
      </c>
      <c r="B7968" s="1">
        <v>44</v>
      </c>
      <c r="C7968" s="1">
        <v>60847</v>
      </c>
      <c r="D7968" s="1" t="s">
        <v>13</v>
      </c>
      <c r="E7968" s="1" t="s">
        <v>12</v>
      </c>
      <c r="F7968" s="1">
        <v>1</v>
      </c>
      <c r="G7968" s="1">
        <v>1</v>
      </c>
      <c r="H7968" s="1" t="s">
        <v>16</v>
      </c>
      <c r="I7968" s="1">
        <v>0</v>
      </c>
      <c r="J7968">
        <v>0</v>
      </c>
      <c r="K7968">
        <v>1</v>
      </c>
      <c r="L7968">
        <v>0</v>
      </c>
    </row>
    <row r="7969" spans="1:12">
      <c r="A7969" s="1">
        <v>7968</v>
      </c>
      <c r="B7969" s="1">
        <v>45</v>
      </c>
      <c r="C7969" s="1">
        <v>16086</v>
      </c>
      <c r="D7969" s="1" t="s">
        <v>13</v>
      </c>
      <c r="E7969" s="1" t="s">
        <v>14</v>
      </c>
      <c r="F7969" s="1">
        <v>0</v>
      </c>
      <c r="G7969" s="1">
        <v>3</v>
      </c>
      <c r="H7969" s="1" t="s">
        <v>11</v>
      </c>
      <c r="I7969" s="1">
        <v>2997</v>
      </c>
      <c r="J7969">
        <v>1</v>
      </c>
      <c r="K7969">
        <v>1</v>
      </c>
      <c r="L7969">
        <v>0.9508248730964467</v>
      </c>
    </row>
    <row r="7970" spans="1:12">
      <c r="A7970" s="1">
        <v>7969</v>
      </c>
      <c r="B7970" s="1">
        <v>43</v>
      </c>
      <c r="C7970" s="1">
        <v>0</v>
      </c>
      <c r="D7970" s="1" t="s">
        <v>13</v>
      </c>
      <c r="E7970" s="1" t="s">
        <v>14</v>
      </c>
      <c r="F7970" s="1">
        <v>3</v>
      </c>
      <c r="G7970" s="1">
        <v>1</v>
      </c>
      <c r="H7970" s="1" t="s">
        <v>11</v>
      </c>
      <c r="I7970" s="1">
        <v>792</v>
      </c>
      <c r="J7970">
        <v>1</v>
      </c>
      <c r="K7970">
        <v>1</v>
      </c>
      <c r="L7970">
        <v>0.2512690355329949</v>
      </c>
    </row>
    <row r="7971" spans="1:12" hidden="1">
      <c r="A7971" s="1">
        <v>7970</v>
      </c>
      <c r="B7971" s="1">
        <v>37</v>
      </c>
      <c r="C7971" s="1">
        <v>74519</v>
      </c>
      <c r="D7971" s="1" t="s">
        <v>9</v>
      </c>
      <c r="E7971" s="1" t="s">
        <v>17</v>
      </c>
      <c r="F7971" s="1">
        <v>0</v>
      </c>
      <c r="G7971" s="1">
        <v>17</v>
      </c>
      <c r="H7971" s="1" t="s">
        <v>11</v>
      </c>
      <c r="I7971" s="1">
        <v>0</v>
      </c>
      <c r="J7971">
        <v>0</v>
      </c>
      <c r="K7971">
        <v>1</v>
      </c>
      <c r="L7971">
        <v>0</v>
      </c>
    </row>
    <row r="7972" spans="1:12" hidden="1">
      <c r="A7972" s="1">
        <v>7971</v>
      </c>
      <c r="B7972" s="1">
        <v>51</v>
      </c>
      <c r="C7972" s="1">
        <v>0</v>
      </c>
      <c r="D7972" s="1" t="s">
        <v>13</v>
      </c>
      <c r="E7972" s="1" t="s">
        <v>12</v>
      </c>
      <c r="F7972" s="1">
        <v>0</v>
      </c>
      <c r="G7972" s="1">
        <v>1</v>
      </c>
      <c r="H7972" s="1" t="s">
        <v>16</v>
      </c>
      <c r="I7972" s="1">
        <v>0</v>
      </c>
      <c r="J7972">
        <v>0</v>
      </c>
      <c r="K7972">
        <v>1</v>
      </c>
      <c r="L7972">
        <v>0</v>
      </c>
    </row>
    <row r="7973" spans="1:12" hidden="1">
      <c r="A7973" s="1">
        <v>7972</v>
      </c>
      <c r="B7973" s="1">
        <v>43</v>
      </c>
      <c r="C7973" s="1">
        <v>65069</v>
      </c>
      <c r="D7973" s="1" t="s">
        <v>13</v>
      </c>
      <c r="E7973" s="1" t="s">
        <v>15</v>
      </c>
      <c r="F7973" s="1">
        <v>0</v>
      </c>
      <c r="G7973" s="1">
        <v>16</v>
      </c>
      <c r="H7973" s="1" t="s">
        <v>11</v>
      </c>
      <c r="I7973" s="1">
        <v>0</v>
      </c>
      <c r="J7973">
        <v>0</v>
      </c>
      <c r="K7973">
        <v>1</v>
      </c>
      <c r="L7973">
        <v>0</v>
      </c>
    </row>
    <row r="7974" spans="1:12">
      <c r="A7974" s="1">
        <v>7973</v>
      </c>
      <c r="B7974" s="1">
        <v>40</v>
      </c>
      <c r="C7974" s="1">
        <v>31101</v>
      </c>
      <c r="D7974" s="1" t="s">
        <v>9</v>
      </c>
      <c r="E7974" s="1" t="s">
        <v>12</v>
      </c>
      <c r="F7974" s="1">
        <v>1</v>
      </c>
      <c r="G7974" s="1">
        <v>6</v>
      </c>
      <c r="H7974" s="1" t="s">
        <v>11</v>
      </c>
      <c r="I7974" s="1">
        <v>1852</v>
      </c>
      <c r="J7974">
        <v>1</v>
      </c>
      <c r="K7974">
        <v>1</v>
      </c>
      <c r="L7974">
        <v>0.5875634517766497</v>
      </c>
    </row>
    <row r="7975" spans="1:12" hidden="1">
      <c r="A7975" s="1">
        <v>7974</v>
      </c>
      <c r="B7975" s="1">
        <v>41</v>
      </c>
      <c r="C7975" s="1">
        <v>28380</v>
      </c>
      <c r="D7975" s="1" t="s">
        <v>13</v>
      </c>
      <c r="E7975" s="1" t="s">
        <v>12</v>
      </c>
      <c r="F7975" s="1">
        <v>1</v>
      </c>
      <c r="G7975" s="1">
        <v>10</v>
      </c>
      <c r="H7975" s="1" t="s">
        <v>16</v>
      </c>
      <c r="I7975" s="1">
        <v>0</v>
      </c>
      <c r="J7975">
        <v>0</v>
      </c>
      <c r="K7975">
        <v>1</v>
      </c>
      <c r="L7975">
        <v>0</v>
      </c>
    </row>
    <row r="7976" spans="1:12">
      <c r="A7976" s="1">
        <v>7975</v>
      </c>
      <c r="B7976" s="1">
        <v>55</v>
      </c>
      <c r="C7976" s="1">
        <v>12729</v>
      </c>
      <c r="D7976" s="1" t="s">
        <v>13</v>
      </c>
      <c r="E7976" s="1" t="s">
        <v>12</v>
      </c>
      <c r="F7976" s="1">
        <v>3</v>
      </c>
      <c r="G7976" s="1">
        <v>1</v>
      </c>
      <c r="H7976" s="1" t="s">
        <v>11</v>
      </c>
      <c r="I7976" s="1">
        <v>621</v>
      </c>
      <c r="J7976">
        <v>1</v>
      </c>
      <c r="K7976">
        <v>1</v>
      </c>
      <c r="L7976">
        <v>0.19701776649746192</v>
      </c>
    </row>
    <row r="7977" spans="1:12">
      <c r="A7977" s="1">
        <v>7976</v>
      </c>
      <c r="B7977" s="1">
        <v>48</v>
      </c>
      <c r="C7977" s="1">
        <v>20887</v>
      </c>
      <c r="D7977" s="1" t="s">
        <v>13</v>
      </c>
      <c r="E7977" s="1" t="s">
        <v>14</v>
      </c>
      <c r="F7977" s="1">
        <v>0</v>
      </c>
      <c r="G7977" s="1">
        <v>6</v>
      </c>
      <c r="H7977" s="1" t="s">
        <v>11</v>
      </c>
      <c r="I7977" s="1">
        <v>18920</v>
      </c>
      <c r="J7977">
        <v>1</v>
      </c>
      <c r="K7977">
        <v>1</v>
      </c>
      <c r="L7977">
        <v>6.0025380710659899</v>
      </c>
    </row>
    <row r="7978" spans="1:12" hidden="1">
      <c r="A7978" s="1">
        <v>7977</v>
      </c>
      <c r="B7978" s="1">
        <v>48</v>
      </c>
      <c r="C7978" s="1">
        <v>32256</v>
      </c>
      <c r="D7978" s="1" t="s">
        <v>13</v>
      </c>
      <c r="E7978" s="1" t="s">
        <v>12</v>
      </c>
      <c r="F7978" s="1">
        <v>3</v>
      </c>
      <c r="G7978" s="1">
        <v>5</v>
      </c>
      <c r="H7978" s="1" t="s">
        <v>16</v>
      </c>
      <c r="I7978" s="1">
        <v>0</v>
      </c>
      <c r="J7978">
        <v>0</v>
      </c>
      <c r="K7978">
        <v>1</v>
      </c>
      <c r="L7978">
        <v>0</v>
      </c>
    </row>
    <row r="7979" spans="1:12">
      <c r="A7979" s="1">
        <v>7978</v>
      </c>
      <c r="B7979" s="1">
        <v>36</v>
      </c>
      <c r="C7979" s="1">
        <v>85247</v>
      </c>
      <c r="D7979" s="1" t="s">
        <v>9</v>
      </c>
      <c r="E7979" s="1" t="s">
        <v>17</v>
      </c>
      <c r="F7979" s="1">
        <v>0</v>
      </c>
      <c r="G7979" s="1">
        <v>8</v>
      </c>
      <c r="H7979" s="1" t="s">
        <v>11</v>
      </c>
      <c r="I7979" s="1">
        <v>7354</v>
      </c>
      <c r="J7979">
        <v>1</v>
      </c>
      <c r="K7979">
        <v>1</v>
      </c>
      <c r="L7979">
        <v>2.3331218274111674</v>
      </c>
    </row>
    <row r="7980" spans="1:12" hidden="1">
      <c r="A7980" s="1">
        <v>7979</v>
      </c>
      <c r="B7980" s="1">
        <v>33</v>
      </c>
      <c r="C7980" s="1">
        <v>58617</v>
      </c>
      <c r="D7980" s="1" t="s">
        <v>13</v>
      </c>
      <c r="E7980" s="1" t="s">
        <v>14</v>
      </c>
      <c r="F7980" s="1">
        <v>0</v>
      </c>
      <c r="G7980" s="1">
        <v>3</v>
      </c>
      <c r="H7980" s="1" t="s">
        <v>16</v>
      </c>
      <c r="I7980" s="1">
        <v>0</v>
      </c>
      <c r="J7980">
        <v>0</v>
      </c>
      <c r="K7980">
        <v>1</v>
      </c>
      <c r="L7980">
        <v>0</v>
      </c>
    </row>
    <row r="7981" spans="1:12" hidden="1">
      <c r="A7981" s="1">
        <v>7980</v>
      </c>
      <c r="B7981" s="1">
        <v>49</v>
      </c>
      <c r="C7981" s="1">
        <v>75610</v>
      </c>
      <c r="D7981" s="1" t="s">
        <v>9</v>
      </c>
      <c r="E7981" s="1" t="s">
        <v>17</v>
      </c>
      <c r="F7981" s="1">
        <v>0</v>
      </c>
      <c r="G7981" s="1">
        <v>11</v>
      </c>
      <c r="H7981" s="1" t="s">
        <v>11</v>
      </c>
      <c r="I7981" s="1">
        <v>0</v>
      </c>
      <c r="J7981">
        <v>0</v>
      </c>
      <c r="K7981">
        <v>1</v>
      </c>
      <c r="L7981">
        <v>0</v>
      </c>
    </row>
    <row r="7982" spans="1:12" hidden="1">
      <c r="A7982" s="1">
        <v>7981</v>
      </c>
      <c r="B7982" s="1">
        <v>58</v>
      </c>
      <c r="C7982" s="1">
        <v>91051</v>
      </c>
      <c r="D7982" s="1" t="s">
        <v>13</v>
      </c>
      <c r="E7982" s="1" t="s">
        <v>15</v>
      </c>
      <c r="F7982" s="1">
        <v>1</v>
      </c>
      <c r="G7982" s="1">
        <v>1</v>
      </c>
      <c r="H7982" s="1" t="s">
        <v>16</v>
      </c>
      <c r="I7982" s="1">
        <v>0</v>
      </c>
      <c r="J7982">
        <v>0</v>
      </c>
      <c r="K7982">
        <v>1</v>
      </c>
      <c r="L7982">
        <v>0</v>
      </c>
    </row>
    <row r="7983" spans="1:12" hidden="1">
      <c r="A7983" s="1">
        <v>7982</v>
      </c>
      <c r="B7983" s="1">
        <v>49</v>
      </c>
      <c r="C7983" s="1">
        <v>90036</v>
      </c>
      <c r="D7983" s="1" t="s">
        <v>9</v>
      </c>
      <c r="E7983" s="1" t="s">
        <v>15</v>
      </c>
      <c r="F7983" s="1">
        <v>0</v>
      </c>
      <c r="G7983" s="1">
        <v>17</v>
      </c>
      <c r="H7983" s="1" t="s">
        <v>11</v>
      </c>
      <c r="I7983" s="1">
        <v>0</v>
      </c>
      <c r="J7983">
        <v>0</v>
      </c>
      <c r="K7983">
        <v>1</v>
      </c>
      <c r="L7983">
        <v>0</v>
      </c>
    </row>
    <row r="7984" spans="1:12" hidden="1">
      <c r="A7984" s="1">
        <v>7983</v>
      </c>
      <c r="B7984" s="1">
        <v>55</v>
      </c>
      <c r="C7984" s="1">
        <v>136339</v>
      </c>
      <c r="D7984" s="1" t="s">
        <v>13</v>
      </c>
      <c r="E7984" s="1" t="s">
        <v>17</v>
      </c>
      <c r="F7984" s="1">
        <v>0</v>
      </c>
      <c r="G7984" s="1">
        <v>8</v>
      </c>
      <c r="H7984" s="1" t="s">
        <v>11</v>
      </c>
      <c r="I7984" s="1">
        <v>0</v>
      </c>
      <c r="J7984">
        <v>0</v>
      </c>
      <c r="K7984">
        <v>1</v>
      </c>
      <c r="L7984">
        <v>0</v>
      </c>
    </row>
    <row r="7985" spans="1:12">
      <c r="A7985" s="1">
        <v>7984</v>
      </c>
      <c r="B7985" s="1">
        <v>58</v>
      </c>
      <c r="C7985" s="1">
        <v>43618</v>
      </c>
      <c r="D7985" s="1" t="s">
        <v>13</v>
      </c>
      <c r="E7985" s="1" t="s">
        <v>15</v>
      </c>
      <c r="F7985" s="1">
        <v>2</v>
      </c>
      <c r="G7985" s="1">
        <v>8</v>
      </c>
      <c r="H7985" s="1" t="s">
        <v>11</v>
      </c>
      <c r="I7985" s="1">
        <v>2723</v>
      </c>
      <c r="J7985">
        <v>1</v>
      </c>
      <c r="K7985">
        <v>1</v>
      </c>
      <c r="L7985">
        <v>0.86389593908629436</v>
      </c>
    </row>
    <row r="7986" spans="1:12">
      <c r="A7986" s="1">
        <v>7985</v>
      </c>
      <c r="B7986" s="1">
        <v>41</v>
      </c>
      <c r="C7986" s="1">
        <v>57296</v>
      </c>
      <c r="D7986" s="1" t="s">
        <v>9</v>
      </c>
      <c r="E7986" s="1" t="s">
        <v>15</v>
      </c>
      <c r="F7986" s="1">
        <v>2</v>
      </c>
      <c r="G7986" s="1">
        <v>6</v>
      </c>
      <c r="H7986" s="1" t="s">
        <v>11</v>
      </c>
      <c r="I7986" s="1">
        <v>7245</v>
      </c>
      <c r="J7986">
        <v>1</v>
      </c>
      <c r="K7986">
        <v>1</v>
      </c>
      <c r="L7986">
        <v>2.2985406091370559</v>
      </c>
    </row>
    <row r="7987" spans="1:12" hidden="1">
      <c r="A7987" s="1">
        <v>7986</v>
      </c>
      <c r="B7987" s="1">
        <v>52</v>
      </c>
      <c r="C7987" s="1">
        <v>108078</v>
      </c>
      <c r="D7987" s="1" t="s">
        <v>13</v>
      </c>
      <c r="E7987" s="1" t="s">
        <v>12</v>
      </c>
      <c r="F7987" s="1">
        <v>0</v>
      </c>
      <c r="G7987" s="1">
        <v>1</v>
      </c>
      <c r="H7987" s="1" t="s">
        <v>16</v>
      </c>
      <c r="I7987" s="1">
        <v>0</v>
      </c>
      <c r="J7987">
        <v>0</v>
      </c>
      <c r="K7987">
        <v>1</v>
      </c>
      <c r="L7987">
        <v>0</v>
      </c>
    </row>
    <row r="7988" spans="1:12" hidden="1">
      <c r="A7988" s="1">
        <v>7987</v>
      </c>
      <c r="B7988" s="1">
        <v>57</v>
      </c>
      <c r="C7988" s="1">
        <v>73280</v>
      </c>
      <c r="D7988" s="1" t="s">
        <v>13</v>
      </c>
      <c r="E7988" s="1" t="s">
        <v>15</v>
      </c>
      <c r="F7988" s="1">
        <v>0</v>
      </c>
      <c r="G7988" s="1">
        <v>6</v>
      </c>
      <c r="H7988" s="1" t="s">
        <v>16</v>
      </c>
      <c r="I7988" s="1">
        <v>0</v>
      </c>
      <c r="J7988">
        <v>0</v>
      </c>
      <c r="K7988">
        <v>1</v>
      </c>
      <c r="L7988">
        <v>0</v>
      </c>
    </row>
    <row r="7989" spans="1:12" hidden="1">
      <c r="A7989" s="1">
        <v>7988</v>
      </c>
      <c r="B7989" s="1">
        <v>38</v>
      </c>
      <c r="C7989" s="1">
        <v>99788</v>
      </c>
      <c r="D7989" s="1" t="s">
        <v>9</v>
      </c>
      <c r="E7989" s="1" t="s">
        <v>15</v>
      </c>
      <c r="F7989" s="1">
        <v>4</v>
      </c>
      <c r="G7989" s="1">
        <v>8</v>
      </c>
      <c r="H7989" s="1" t="s">
        <v>11</v>
      </c>
      <c r="I7989" s="1">
        <v>0</v>
      </c>
      <c r="J7989">
        <v>0</v>
      </c>
      <c r="K7989">
        <v>1</v>
      </c>
      <c r="L7989">
        <v>0</v>
      </c>
    </row>
    <row r="7990" spans="1:12">
      <c r="A7990" s="1">
        <v>7989</v>
      </c>
      <c r="B7990" s="1">
        <v>39</v>
      </c>
      <c r="C7990" s="1">
        <v>48887</v>
      </c>
      <c r="D7990" s="1" t="s">
        <v>9</v>
      </c>
      <c r="E7990" s="1" t="s">
        <v>15</v>
      </c>
      <c r="F7990" s="1">
        <v>5</v>
      </c>
      <c r="G7990" s="1">
        <v>13</v>
      </c>
      <c r="H7990" s="1" t="s">
        <v>11</v>
      </c>
      <c r="I7990" s="1">
        <v>1459</v>
      </c>
      <c r="J7990">
        <v>1</v>
      </c>
      <c r="K7990">
        <v>1</v>
      </c>
      <c r="L7990">
        <v>0.4628807106598985</v>
      </c>
    </row>
    <row r="7991" spans="1:12">
      <c r="A7991" s="1">
        <v>7990</v>
      </c>
      <c r="B7991" s="1">
        <v>49</v>
      </c>
      <c r="C7991" s="1">
        <v>61036</v>
      </c>
      <c r="D7991" s="1" t="s">
        <v>13</v>
      </c>
      <c r="E7991" s="1" t="s">
        <v>12</v>
      </c>
      <c r="F7991" s="1">
        <v>1</v>
      </c>
      <c r="G7991" s="1">
        <v>7</v>
      </c>
      <c r="H7991" s="1" t="s">
        <v>11</v>
      </c>
      <c r="I7991" s="1">
        <v>8963</v>
      </c>
      <c r="J7991">
        <v>1</v>
      </c>
      <c r="K7991">
        <v>1</v>
      </c>
      <c r="L7991">
        <v>2.8435913705583755</v>
      </c>
    </row>
    <row r="7992" spans="1:12">
      <c r="A7992" s="1">
        <v>7991</v>
      </c>
      <c r="B7992" s="1">
        <v>42</v>
      </c>
      <c r="C7992" s="1">
        <v>30871</v>
      </c>
      <c r="D7992" s="1" t="s">
        <v>13</v>
      </c>
      <c r="E7992" s="1" t="s">
        <v>14</v>
      </c>
      <c r="F7992" s="1">
        <v>0</v>
      </c>
      <c r="G7992" s="1">
        <v>6</v>
      </c>
      <c r="H7992" s="1" t="s">
        <v>11</v>
      </c>
      <c r="I7992" s="1">
        <v>6366</v>
      </c>
      <c r="J7992">
        <v>1</v>
      </c>
      <c r="K7992">
        <v>1</v>
      </c>
      <c r="L7992">
        <v>2.0196700507614214</v>
      </c>
    </row>
    <row r="7993" spans="1:12" hidden="1">
      <c r="A7993" s="1">
        <v>7992</v>
      </c>
      <c r="B7993" s="1">
        <v>52</v>
      </c>
      <c r="C7993" s="1">
        <v>47161</v>
      </c>
      <c r="D7993" s="1" t="s">
        <v>9</v>
      </c>
      <c r="E7993" s="1" t="s">
        <v>17</v>
      </c>
      <c r="F7993" s="1">
        <v>0</v>
      </c>
      <c r="G7993" s="1">
        <v>10</v>
      </c>
      <c r="H7993" s="1" t="s">
        <v>11</v>
      </c>
      <c r="I7993" s="1">
        <v>0</v>
      </c>
      <c r="J7993">
        <v>0</v>
      </c>
      <c r="K7993">
        <v>1</v>
      </c>
      <c r="L7993">
        <v>0</v>
      </c>
    </row>
    <row r="7994" spans="1:12" hidden="1">
      <c r="A7994" s="1">
        <v>7993</v>
      </c>
      <c r="B7994" s="1">
        <v>43</v>
      </c>
      <c r="C7994" s="1">
        <v>26913</v>
      </c>
      <c r="D7994" s="1" t="s">
        <v>13</v>
      </c>
      <c r="E7994" s="1" t="s">
        <v>17</v>
      </c>
      <c r="F7994" s="1">
        <v>2</v>
      </c>
      <c r="G7994" s="1">
        <v>14</v>
      </c>
      <c r="H7994" s="1" t="s">
        <v>11</v>
      </c>
      <c r="I7994" s="1">
        <v>0</v>
      </c>
      <c r="J7994">
        <v>0</v>
      </c>
      <c r="K7994">
        <v>1</v>
      </c>
      <c r="L7994">
        <v>0</v>
      </c>
    </row>
    <row r="7995" spans="1:12" hidden="1">
      <c r="A7995" s="1">
        <v>7994</v>
      </c>
      <c r="B7995" s="1">
        <v>51</v>
      </c>
      <c r="C7995" s="1">
        <v>164371</v>
      </c>
      <c r="D7995" s="1" t="s">
        <v>13</v>
      </c>
      <c r="E7995" s="1" t="s">
        <v>12</v>
      </c>
      <c r="F7995" s="1">
        <v>2</v>
      </c>
      <c r="G7995" s="1">
        <v>1</v>
      </c>
      <c r="H7995" s="1" t="s">
        <v>11</v>
      </c>
      <c r="I7995" s="1">
        <v>0</v>
      </c>
      <c r="J7995">
        <v>0</v>
      </c>
      <c r="K7995">
        <v>1</v>
      </c>
      <c r="L7995">
        <v>0</v>
      </c>
    </row>
    <row r="7996" spans="1:12" hidden="1">
      <c r="A7996" s="1">
        <v>7995</v>
      </c>
      <c r="B7996" s="1">
        <v>45</v>
      </c>
      <c r="C7996" s="1">
        <v>52149</v>
      </c>
      <c r="D7996" s="1" t="s">
        <v>13</v>
      </c>
      <c r="E7996" s="1" t="s">
        <v>15</v>
      </c>
      <c r="F7996" s="1">
        <v>0</v>
      </c>
      <c r="G7996" s="1">
        <v>7</v>
      </c>
      <c r="H7996" s="1" t="s">
        <v>11</v>
      </c>
      <c r="I7996" s="1">
        <v>0</v>
      </c>
      <c r="J7996">
        <v>0</v>
      </c>
      <c r="K7996">
        <v>1</v>
      </c>
      <c r="L7996">
        <v>0</v>
      </c>
    </row>
    <row r="7997" spans="1:12">
      <c r="A7997" s="1">
        <v>7996</v>
      </c>
      <c r="B7997" s="1">
        <v>54</v>
      </c>
      <c r="C7997" s="1">
        <v>85444</v>
      </c>
      <c r="D7997" s="1" t="s">
        <v>9</v>
      </c>
      <c r="E7997" s="1" t="s">
        <v>17</v>
      </c>
      <c r="F7997" s="1">
        <v>5</v>
      </c>
      <c r="G7997" s="1">
        <v>18</v>
      </c>
      <c r="H7997" s="1" t="s">
        <v>11</v>
      </c>
      <c r="I7997" s="1">
        <v>3689</v>
      </c>
      <c r="J7997">
        <v>1</v>
      </c>
      <c r="K7997">
        <v>1</v>
      </c>
      <c r="L7997">
        <v>1.1703680203045685</v>
      </c>
    </row>
    <row r="7998" spans="1:12" hidden="1">
      <c r="A7998" s="1">
        <v>7997</v>
      </c>
      <c r="B7998" s="1">
        <v>36</v>
      </c>
      <c r="C7998" s="1">
        <v>28162</v>
      </c>
      <c r="D7998" s="1" t="s">
        <v>9</v>
      </c>
      <c r="E7998" s="1" t="s">
        <v>10</v>
      </c>
      <c r="F7998" s="1">
        <v>0</v>
      </c>
      <c r="G7998" s="1">
        <v>12</v>
      </c>
      <c r="H7998" s="1" t="s">
        <v>11</v>
      </c>
      <c r="I7998" s="1">
        <v>0</v>
      </c>
      <c r="J7998">
        <v>0</v>
      </c>
      <c r="K7998">
        <v>1</v>
      </c>
      <c r="L7998">
        <v>0</v>
      </c>
    </row>
    <row r="7999" spans="1:12">
      <c r="A7999" s="1">
        <v>7998</v>
      </c>
      <c r="B7999" s="1">
        <v>50</v>
      </c>
      <c r="C7999" s="1">
        <v>62880</v>
      </c>
      <c r="D7999" s="1" t="s">
        <v>9</v>
      </c>
      <c r="E7999" s="1" t="s">
        <v>10</v>
      </c>
      <c r="F7999" s="1">
        <v>11</v>
      </c>
      <c r="G7999" s="1">
        <v>11</v>
      </c>
      <c r="H7999" s="1" t="s">
        <v>11</v>
      </c>
      <c r="I7999" s="1">
        <v>4538</v>
      </c>
      <c r="J7999">
        <v>1</v>
      </c>
      <c r="K7999">
        <v>1</v>
      </c>
      <c r="L7999">
        <v>1.4397208121827412</v>
      </c>
    </row>
    <row r="8000" spans="1:12" hidden="1">
      <c r="A8000" s="1">
        <v>7999</v>
      </c>
      <c r="B8000" s="1">
        <v>34</v>
      </c>
      <c r="C8000" s="1">
        <v>18077</v>
      </c>
      <c r="D8000" s="1" t="s">
        <v>13</v>
      </c>
      <c r="E8000" s="1" t="s">
        <v>14</v>
      </c>
      <c r="F8000" s="1">
        <v>0</v>
      </c>
      <c r="G8000" s="1">
        <v>7</v>
      </c>
      <c r="H8000" s="1" t="s">
        <v>16</v>
      </c>
      <c r="I8000" s="1">
        <v>0</v>
      </c>
      <c r="J8000">
        <v>0</v>
      </c>
      <c r="K8000">
        <v>1</v>
      </c>
      <c r="L8000">
        <v>0</v>
      </c>
    </row>
    <row r="8001" spans="1:12">
      <c r="A8001" s="1">
        <v>8000</v>
      </c>
      <c r="B8001" s="1">
        <v>61</v>
      </c>
      <c r="C8001" s="1">
        <v>31543</v>
      </c>
      <c r="D8001" s="1" t="s">
        <v>13</v>
      </c>
      <c r="E8001" s="1" t="s">
        <v>17</v>
      </c>
      <c r="F8001" s="1">
        <v>3</v>
      </c>
      <c r="G8001" s="1">
        <v>14</v>
      </c>
      <c r="H8001" s="1" t="s">
        <v>11</v>
      </c>
      <c r="I8001" s="1">
        <v>5155</v>
      </c>
      <c r="J8001">
        <v>1</v>
      </c>
      <c r="K8001">
        <v>1</v>
      </c>
      <c r="L8001">
        <v>1.6354695431472082</v>
      </c>
    </row>
    <row r="8002" spans="1:12">
      <c r="A8002" s="1">
        <v>8001</v>
      </c>
      <c r="B8002" s="1">
        <v>33</v>
      </c>
      <c r="C8002" s="1">
        <v>86321</v>
      </c>
      <c r="D8002" s="1" t="s">
        <v>9</v>
      </c>
      <c r="E8002" s="1" t="s">
        <v>17</v>
      </c>
      <c r="F8002" s="1">
        <v>0</v>
      </c>
      <c r="G8002" s="1">
        <v>24</v>
      </c>
      <c r="H8002" s="1" t="s">
        <v>11</v>
      </c>
      <c r="I8002" s="1">
        <v>48873</v>
      </c>
      <c r="J8002">
        <v>1</v>
      </c>
      <c r="K8002">
        <v>1</v>
      </c>
      <c r="L8002">
        <v>15.505393401015228</v>
      </c>
    </row>
    <row r="8003" spans="1:12" hidden="1">
      <c r="A8003" s="1">
        <v>8002</v>
      </c>
      <c r="B8003" s="1">
        <v>45</v>
      </c>
      <c r="C8003" s="1">
        <v>21361</v>
      </c>
      <c r="D8003" s="1" t="s">
        <v>13</v>
      </c>
      <c r="E8003" s="1" t="s">
        <v>12</v>
      </c>
      <c r="F8003" s="1">
        <v>0</v>
      </c>
      <c r="G8003" s="1">
        <v>1</v>
      </c>
      <c r="H8003" s="1" t="s">
        <v>11</v>
      </c>
      <c r="I8003" s="1">
        <v>0</v>
      </c>
      <c r="J8003">
        <v>0</v>
      </c>
      <c r="K8003">
        <v>1</v>
      </c>
      <c r="L8003">
        <v>0</v>
      </c>
    </row>
    <row r="8004" spans="1:12">
      <c r="A8004" s="1">
        <v>8003</v>
      </c>
      <c r="B8004" s="1">
        <v>58</v>
      </c>
      <c r="C8004" s="1">
        <v>115067</v>
      </c>
      <c r="D8004" s="1" t="s">
        <v>13</v>
      </c>
      <c r="E8004" s="1" t="s">
        <v>10</v>
      </c>
      <c r="F8004" s="1">
        <v>0</v>
      </c>
      <c r="G8004" s="1">
        <v>14</v>
      </c>
      <c r="H8004" s="1" t="s">
        <v>11</v>
      </c>
      <c r="I8004" s="1">
        <v>1774</v>
      </c>
      <c r="J8004">
        <v>1</v>
      </c>
      <c r="K8004">
        <v>1</v>
      </c>
      <c r="L8004">
        <v>0.56281725888324874</v>
      </c>
    </row>
    <row r="8005" spans="1:12" hidden="1">
      <c r="A8005" s="1">
        <v>8004</v>
      </c>
      <c r="B8005" s="1">
        <v>56</v>
      </c>
      <c r="C8005" s="1">
        <v>60286</v>
      </c>
      <c r="D8005" s="1" t="s">
        <v>13</v>
      </c>
      <c r="E8005" s="1" t="s">
        <v>15</v>
      </c>
      <c r="F8005" s="1">
        <v>0</v>
      </c>
      <c r="G8005" s="1">
        <v>11</v>
      </c>
      <c r="H8005" s="1" t="s">
        <v>16</v>
      </c>
      <c r="I8005" s="1">
        <v>0</v>
      </c>
      <c r="J8005">
        <v>0</v>
      </c>
      <c r="K8005">
        <v>1</v>
      </c>
      <c r="L8005">
        <v>0</v>
      </c>
    </row>
    <row r="8006" spans="1:12" hidden="1">
      <c r="A8006" s="1">
        <v>8005</v>
      </c>
      <c r="B8006" s="1">
        <v>47</v>
      </c>
      <c r="C8006" s="1">
        <v>13746</v>
      </c>
      <c r="D8006" s="1" t="s">
        <v>9</v>
      </c>
      <c r="E8006" s="1" t="s">
        <v>17</v>
      </c>
      <c r="F8006" s="1">
        <v>0</v>
      </c>
      <c r="G8006" s="1">
        <v>15</v>
      </c>
      <c r="H8006" s="1" t="s">
        <v>11</v>
      </c>
      <c r="I8006" s="1">
        <v>0</v>
      </c>
      <c r="J8006">
        <v>0</v>
      </c>
      <c r="K8006">
        <v>1</v>
      </c>
      <c r="L8006">
        <v>0</v>
      </c>
    </row>
    <row r="8007" spans="1:12" hidden="1">
      <c r="A8007" s="1">
        <v>8006</v>
      </c>
      <c r="B8007" s="1">
        <v>29</v>
      </c>
      <c r="C8007" s="1">
        <v>31407</v>
      </c>
      <c r="D8007" s="1" t="s">
        <v>9</v>
      </c>
      <c r="E8007" s="1" t="s">
        <v>12</v>
      </c>
      <c r="F8007" s="1">
        <v>1</v>
      </c>
      <c r="G8007" s="1">
        <v>9</v>
      </c>
      <c r="H8007" s="1" t="s">
        <v>11</v>
      </c>
      <c r="I8007" s="1">
        <v>0</v>
      </c>
      <c r="J8007">
        <v>0</v>
      </c>
      <c r="K8007">
        <v>1</v>
      </c>
      <c r="L8007">
        <v>0</v>
      </c>
    </row>
    <row r="8008" spans="1:12">
      <c r="A8008" s="1">
        <v>8007</v>
      </c>
      <c r="B8008" s="1">
        <v>39</v>
      </c>
      <c r="C8008" s="1">
        <v>12591</v>
      </c>
      <c r="D8008" s="1" t="s">
        <v>13</v>
      </c>
      <c r="E8008" s="1" t="s">
        <v>14</v>
      </c>
      <c r="F8008" s="1">
        <v>0</v>
      </c>
      <c r="G8008" s="1">
        <v>1</v>
      </c>
      <c r="H8008" s="1" t="s">
        <v>11</v>
      </c>
      <c r="I8008" s="1">
        <v>7621</v>
      </c>
      <c r="J8008">
        <v>1</v>
      </c>
      <c r="K8008">
        <v>1</v>
      </c>
      <c r="L8008">
        <v>2.4178299492385786</v>
      </c>
    </row>
    <row r="8009" spans="1:12" hidden="1">
      <c r="A8009" s="1">
        <v>8008</v>
      </c>
      <c r="B8009" s="1">
        <v>48</v>
      </c>
      <c r="C8009" s="1">
        <v>22362</v>
      </c>
      <c r="D8009" s="1" t="s">
        <v>13</v>
      </c>
      <c r="E8009" s="1" t="s">
        <v>14</v>
      </c>
      <c r="F8009" s="1">
        <v>0</v>
      </c>
      <c r="G8009" s="1">
        <v>1</v>
      </c>
      <c r="H8009" s="1" t="s">
        <v>11</v>
      </c>
      <c r="I8009" s="1">
        <v>0</v>
      </c>
      <c r="J8009">
        <v>0</v>
      </c>
      <c r="K8009">
        <v>1</v>
      </c>
      <c r="L8009">
        <v>0</v>
      </c>
    </row>
    <row r="8010" spans="1:12">
      <c r="A8010" s="1">
        <v>8009</v>
      </c>
      <c r="B8010" s="1">
        <v>62</v>
      </c>
      <c r="C8010" s="1">
        <v>30322</v>
      </c>
      <c r="D8010" s="1" t="s">
        <v>13</v>
      </c>
      <c r="E8010" s="1" t="s">
        <v>12</v>
      </c>
      <c r="F8010" s="1">
        <v>0</v>
      </c>
      <c r="G8010" s="1">
        <v>1</v>
      </c>
      <c r="H8010" s="1" t="s">
        <v>11</v>
      </c>
      <c r="I8010" s="1">
        <v>23486</v>
      </c>
      <c r="J8010">
        <v>1</v>
      </c>
      <c r="K8010">
        <v>1</v>
      </c>
      <c r="L8010">
        <v>7.4511421319796955</v>
      </c>
    </row>
    <row r="8011" spans="1:12">
      <c r="A8011" s="1">
        <v>8010</v>
      </c>
      <c r="B8011" s="1">
        <v>40</v>
      </c>
      <c r="C8011" s="1">
        <v>22648</v>
      </c>
      <c r="D8011" s="1" t="s">
        <v>13</v>
      </c>
      <c r="E8011" s="1" t="s">
        <v>14</v>
      </c>
      <c r="F8011" s="1">
        <v>0</v>
      </c>
      <c r="G8011" s="1">
        <v>7</v>
      </c>
      <c r="H8011" s="1" t="s">
        <v>11</v>
      </c>
      <c r="I8011" s="1">
        <v>3955</v>
      </c>
      <c r="J8011">
        <v>1</v>
      </c>
      <c r="K8011">
        <v>1</v>
      </c>
      <c r="L8011">
        <v>1.2547588832487309</v>
      </c>
    </row>
    <row r="8012" spans="1:12">
      <c r="A8012" s="1">
        <v>8011</v>
      </c>
      <c r="B8012" s="1">
        <v>38</v>
      </c>
      <c r="C8012" s="1">
        <v>26537</v>
      </c>
      <c r="D8012" s="1" t="s">
        <v>9</v>
      </c>
      <c r="E8012" s="1" t="s">
        <v>14</v>
      </c>
      <c r="F8012" s="1">
        <v>1</v>
      </c>
      <c r="G8012" s="1">
        <v>1</v>
      </c>
      <c r="H8012" s="1" t="s">
        <v>11</v>
      </c>
      <c r="I8012" s="1">
        <v>8256</v>
      </c>
      <c r="J8012">
        <v>1</v>
      </c>
      <c r="K8012">
        <v>1</v>
      </c>
      <c r="L8012">
        <v>2.6192893401015227</v>
      </c>
    </row>
    <row r="8013" spans="1:12" hidden="1">
      <c r="A8013" s="1">
        <v>8012</v>
      </c>
      <c r="B8013" s="1">
        <v>46</v>
      </c>
      <c r="C8013" s="1">
        <v>393</v>
      </c>
      <c r="D8013" s="1" t="s">
        <v>9</v>
      </c>
      <c r="E8013" s="1" t="s">
        <v>12</v>
      </c>
      <c r="F8013" s="1">
        <v>0</v>
      </c>
      <c r="G8013" s="1">
        <v>8</v>
      </c>
      <c r="H8013" s="1" t="s">
        <v>16</v>
      </c>
      <c r="I8013" s="1">
        <v>0</v>
      </c>
      <c r="J8013">
        <v>0</v>
      </c>
      <c r="K8013">
        <v>1</v>
      </c>
      <c r="L8013">
        <v>0</v>
      </c>
    </row>
    <row r="8014" spans="1:12" hidden="1">
      <c r="A8014" s="1">
        <v>8013</v>
      </c>
      <c r="B8014" s="1">
        <v>46</v>
      </c>
      <c r="C8014" s="1">
        <v>84667</v>
      </c>
      <c r="D8014" s="1" t="s">
        <v>13</v>
      </c>
      <c r="E8014" s="1" t="s">
        <v>15</v>
      </c>
      <c r="F8014" s="1">
        <v>2</v>
      </c>
      <c r="G8014" s="1">
        <v>7</v>
      </c>
      <c r="H8014" s="1" t="s">
        <v>11</v>
      </c>
      <c r="I8014" s="1">
        <v>0</v>
      </c>
      <c r="J8014">
        <v>0</v>
      </c>
      <c r="K8014">
        <v>1</v>
      </c>
      <c r="L8014">
        <v>0</v>
      </c>
    </row>
    <row r="8015" spans="1:12" hidden="1">
      <c r="A8015" s="1">
        <v>8014</v>
      </c>
      <c r="B8015" s="1">
        <v>36</v>
      </c>
      <c r="C8015" s="1">
        <v>48509</v>
      </c>
      <c r="D8015" s="1" t="s">
        <v>13</v>
      </c>
      <c r="E8015" s="1" t="s">
        <v>10</v>
      </c>
      <c r="F8015" s="1">
        <v>0</v>
      </c>
      <c r="G8015" s="1">
        <v>18</v>
      </c>
      <c r="H8015" s="1" t="s">
        <v>11</v>
      </c>
      <c r="I8015" s="1">
        <v>0</v>
      </c>
      <c r="J8015">
        <v>0</v>
      </c>
      <c r="K8015">
        <v>1</v>
      </c>
      <c r="L8015">
        <v>0</v>
      </c>
    </row>
    <row r="8016" spans="1:12" hidden="1">
      <c r="A8016" s="1">
        <v>8015</v>
      </c>
      <c r="B8016" s="1">
        <v>31</v>
      </c>
      <c r="C8016" s="1">
        <v>52248</v>
      </c>
      <c r="D8016" s="1" t="s">
        <v>13</v>
      </c>
      <c r="E8016" s="1" t="s">
        <v>15</v>
      </c>
      <c r="F8016" s="1">
        <v>0</v>
      </c>
      <c r="G8016" s="1">
        <v>12</v>
      </c>
      <c r="H8016" s="1" t="s">
        <v>11</v>
      </c>
      <c r="I8016" s="1">
        <v>0</v>
      </c>
      <c r="J8016">
        <v>0</v>
      </c>
      <c r="K8016">
        <v>1</v>
      </c>
      <c r="L8016">
        <v>0</v>
      </c>
    </row>
    <row r="8017" spans="1:12" hidden="1">
      <c r="A8017" s="1">
        <v>8016</v>
      </c>
      <c r="B8017" s="1">
        <v>51</v>
      </c>
      <c r="C8017" s="1">
        <v>123217</v>
      </c>
      <c r="D8017" s="1" t="s">
        <v>13</v>
      </c>
      <c r="E8017" s="1" t="s">
        <v>17</v>
      </c>
      <c r="F8017" s="1">
        <v>0</v>
      </c>
      <c r="G8017" s="1">
        <v>14</v>
      </c>
      <c r="H8017" s="1" t="s">
        <v>11</v>
      </c>
      <c r="I8017" s="1">
        <v>0</v>
      </c>
      <c r="J8017">
        <v>0</v>
      </c>
      <c r="K8017">
        <v>1</v>
      </c>
      <c r="L8017">
        <v>0</v>
      </c>
    </row>
    <row r="8018" spans="1:12">
      <c r="A8018" s="1">
        <v>8017</v>
      </c>
      <c r="B8018" s="1">
        <v>37</v>
      </c>
      <c r="C8018" s="1">
        <v>39324</v>
      </c>
      <c r="D8018" s="1" t="s">
        <v>9</v>
      </c>
      <c r="E8018" s="1" t="s">
        <v>15</v>
      </c>
      <c r="F8018" s="1">
        <v>6</v>
      </c>
      <c r="G8018" s="1">
        <v>10</v>
      </c>
      <c r="H8018" s="1" t="s">
        <v>11</v>
      </c>
      <c r="I8018" s="1">
        <v>5177</v>
      </c>
      <c r="J8018">
        <v>1</v>
      </c>
      <c r="K8018">
        <v>1</v>
      </c>
      <c r="L8018">
        <v>1.6424492385786802</v>
      </c>
    </row>
    <row r="8019" spans="1:12" hidden="1">
      <c r="A8019" s="1">
        <v>8018</v>
      </c>
      <c r="B8019" s="1">
        <v>38</v>
      </c>
      <c r="C8019" s="1">
        <v>127903</v>
      </c>
      <c r="D8019" s="1" t="s">
        <v>13</v>
      </c>
      <c r="E8019" s="1" t="s">
        <v>15</v>
      </c>
      <c r="F8019" s="1">
        <v>1</v>
      </c>
      <c r="G8019" s="1">
        <v>5</v>
      </c>
      <c r="H8019" s="1" t="s">
        <v>11</v>
      </c>
      <c r="I8019" s="1">
        <v>0</v>
      </c>
      <c r="J8019">
        <v>0</v>
      </c>
      <c r="K8019">
        <v>1</v>
      </c>
      <c r="L8019">
        <v>0</v>
      </c>
    </row>
    <row r="8020" spans="1:12">
      <c r="A8020" s="1">
        <v>8019</v>
      </c>
      <c r="B8020" s="1">
        <v>49</v>
      </c>
      <c r="C8020" s="1">
        <v>0</v>
      </c>
      <c r="D8020" s="1" t="s">
        <v>9</v>
      </c>
      <c r="E8020" s="1" t="s">
        <v>15</v>
      </c>
      <c r="F8020" s="1">
        <v>2</v>
      </c>
      <c r="G8020" s="1">
        <v>12</v>
      </c>
      <c r="H8020" s="1" t="s">
        <v>11</v>
      </c>
      <c r="I8020" s="1">
        <v>3721</v>
      </c>
      <c r="J8020">
        <v>1</v>
      </c>
      <c r="K8020">
        <v>1</v>
      </c>
      <c r="L8020">
        <v>1.180520304568528</v>
      </c>
    </row>
    <row r="8021" spans="1:12" hidden="1">
      <c r="A8021" s="1">
        <v>8020</v>
      </c>
      <c r="B8021" s="1">
        <v>50</v>
      </c>
      <c r="C8021" s="1">
        <v>44441</v>
      </c>
      <c r="D8021" s="1" t="s">
        <v>13</v>
      </c>
      <c r="E8021" s="1" t="s">
        <v>17</v>
      </c>
      <c r="F8021" s="1">
        <v>2</v>
      </c>
      <c r="G8021" s="1">
        <v>11</v>
      </c>
      <c r="H8021" s="1" t="s">
        <v>16</v>
      </c>
      <c r="I8021" s="1">
        <v>0</v>
      </c>
      <c r="J8021">
        <v>0</v>
      </c>
      <c r="K8021">
        <v>1</v>
      </c>
      <c r="L8021">
        <v>0</v>
      </c>
    </row>
    <row r="8022" spans="1:12" hidden="1">
      <c r="A8022" s="1">
        <v>8021</v>
      </c>
      <c r="B8022" s="1">
        <v>47</v>
      </c>
      <c r="C8022" s="1">
        <v>24911</v>
      </c>
      <c r="D8022" s="1" t="s">
        <v>13</v>
      </c>
      <c r="E8022" s="1" t="s">
        <v>12</v>
      </c>
      <c r="F8022" s="1">
        <v>0</v>
      </c>
      <c r="G8022" s="1">
        <v>1</v>
      </c>
      <c r="H8022" s="1" t="s">
        <v>16</v>
      </c>
      <c r="I8022" s="1">
        <v>0</v>
      </c>
      <c r="J8022">
        <v>0</v>
      </c>
      <c r="K8022">
        <v>1</v>
      </c>
      <c r="L8022">
        <v>0</v>
      </c>
    </row>
    <row r="8023" spans="1:12" hidden="1">
      <c r="A8023" s="1">
        <v>8022</v>
      </c>
      <c r="B8023" s="1">
        <v>49</v>
      </c>
      <c r="C8023" s="1">
        <v>127613</v>
      </c>
      <c r="D8023" s="1" t="s">
        <v>13</v>
      </c>
      <c r="E8023" s="1" t="s">
        <v>14</v>
      </c>
      <c r="F8023" s="1">
        <v>0</v>
      </c>
      <c r="G8023" s="1">
        <v>5</v>
      </c>
      <c r="H8023" s="1" t="s">
        <v>11</v>
      </c>
      <c r="I8023" s="1">
        <v>0</v>
      </c>
      <c r="J8023">
        <v>0</v>
      </c>
      <c r="K8023">
        <v>1</v>
      </c>
      <c r="L8023">
        <v>0</v>
      </c>
    </row>
    <row r="8024" spans="1:12" hidden="1">
      <c r="A8024" s="1">
        <v>8023</v>
      </c>
      <c r="B8024" s="1">
        <v>46</v>
      </c>
      <c r="C8024" s="1">
        <v>65894</v>
      </c>
      <c r="D8024" s="1" t="s">
        <v>9</v>
      </c>
      <c r="E8024" s="1" t="s">
        <v>12</v>
      </c>
      <c r="F8024" s="1">
        <v>0</v>
      </c>
      <c r="G8024" s="1">
        <v>1</v>
      </c>
      <c r="H8024" s="1" t="s">
        <v>11</v>
      </c>
      <c r="I8024" s="1">
        <v>0</v>
      </c>
      <c r="J8024">
        <v>0</v>
      </c>
      <c r="K8024">
        <v>1</v>
      </c>
      <c r="L8024">
        <v>0</v>
      </c>
    </row>
    <row r="8025" spans="1:12" hidden="1">
      <c r="A8025" s="1">
        <v>8024</v>
      </c>
      <c r="B8025" s="1">
        <v>41</v>
      </c>
      <c r="C8025" s="1">
        <v>27377</v>
      </c>
      <c r="D8025" s="1" t="s">
        <v>13</v>
      </c>
      <c r="E8025" s="1" t="s">
        <v>14</v>
      </c>
      <c r="F8025" s="1">
        <v>0</v>
      </c>
      <c r="G8025" s="1">
        <v>4</v>
      </c>
      <c r="H8025" s="1" t="s">
        <v>16</v>
      </c>
      <c r="I8025" s="1">
        <v>0</v>
      </c>
      <c r="J8025">
        <v>0</v>
      </c>
      <c r="K8025">
        <v>1</v>
      </c>
      <c r="L8025">
        <v>0</v>
      </c>
    </row>
    <row r="8026" spans="1:12" hidden="1">
      <c r="A8026" s="1">
        <v>8025</v>
      </c>
      <c r="B8026" s="1">
        <v>40</v>
      </c>
      <c r="C8026" s="1">
        <v>62502</v>
      </c>
      <c r="D8026" s="1" t="s">
        <v>13</v>
      </c>
      <c r="E8026" s="1" t="s">
        <v>15</v>
      </c>
      <c r="F8026" s="1">
        <v>0</v>
      </c>
      <c r="G8026" s="1">
        <v>11</v>
      </c>
      <c r="H8026" s="1" t="s">
        <v>16</v>
      </c>
      <c r="I8026" s="1">
        <v>0</v>
      </c>
      <c r="J8026">
        <v>0</v>
      </c>
      <c r="K8026">
        <v>1</v>
      </c>
      <c r="L8026">
        <v>0</v>
      </c>
    </row>
    <row r="8027" spans="1:12">
      <c r="A8027" s="1">
        <v>8026</v>
      </c>
      <c r="B8027" s="1">
        <v>46</v>
      </c>
      <c r="C8027" s="1">
        <v>0</v>
      </c>
      <c r="D8027" s="1" t="s">
        <v>13</v>
      </c>
      <c r="E8027" s="1" t="s">
        <v>12</v>
      </c>
      <c r="F8027" s="1">
        <v>3</v>
      </c>
      <c r="G8027" s="1">
        <v>5</v>
      </c>
      <c r="H8027" s="1" t="s">
        <v>11</v>
      </c>
      <c r="I8027" s="1">
        <v>6343</v>
      </c>
      <c r="J8027">
        <v>1</v>
      </c>
      <c r="K8027">
        <v>1</v>
      </c>
      <c r="L8027">
        <v>2.0123730964467006</v>
      </c>
    </row>
    <row r="8028" spans="1:12" hidden="1">
      <c r="A8028" s="1">
        <v>8027</v>
      </c>
      <c r="B8028" s="1">
        <v>53</v>
      </c>
      <c r="C8028" s="1">
        <v>121708</v>
      </c>
      <c r="D8028" s="1" t="s">
        <v>9</v>
      </c>
      <c r="E8028" s="1" t="s">
        <v>10</v>
      </c>
      <c r="F8028" s="1">
        <v>0</v>
      </c>
      <c r="G8028" s="1">
        <v>11</v>
      </c>
      <c r="H8028" s="1" t="s">
        <v>11</v>
      </c>
      <c r="I8028" s="1">
        <v>0</v>
      </c>
      <c r="J8028">
        <v>0</v>
      </c>
      <c r="K8028">
        <v>1</v>
      </c>
      <c r="L8028">
        <v>0</v>
      </c>
    </row>
    <row r="8029" spans="1:12" hidden="1">
      <c r="A8029" s="1">
        <v>8028</v>
      </c>
      <c r="B8029" s="1">
        <v>50</v>
      </c>
      <c r="C8029" s="1">
        <v>0</v>
      </c>
      <c r="D8029" s="1" t="s">
        <v>13</v>
      </c>
      <c r="E8029" s="1" t="s">
        <v>12</v>
      </c>
      <c r="F8029" s="1">
        <v>2</v>
      </c>
      <c r="G8029" s="1">
        <v>1</v>
      </c>
      <c r="H8029" s="1" t="s">
        <v>11</v>
      </c>
      <c r="I8029" s="1">
        <v>0</v>
      </c>
      <c r="J8029">
        <v>0</v>
      </c>
      <c r="K8029">
        <v>1</v>
      </c>
      <c r="L8029">
        <v>0</v>
      </c>
    </row>
    <row r="8030" spans="1:12" hidden="1">
      <c r="A8030" s="1">
        <v>8029</v>
      </c>
      <c r="B8030" s="1">
        <v>41</v>
      </c>
      <c r="C8030" s="1">
        <v>666</v>
      </c>
      <c r="D8030" s="1" t="s">
        <v>13</v>
      </c>
      <c r="E8030" s="1" t="s">
        <v>14</v>
      </c>
      <c r="F8030" s="1">
        <v>0</v>
      </c>
      <c r="G8030" s="1">
        <v>7</v>
      </c>
      <c r="H8030" s="1" t="s">
        <v>16</v>
      </c>
      <c r="I8030" s="1">
        <v>0</v>
      </c>
      <c r="J8030">
        <v>0</v>
      </c>
      <c r="K8030">
        <v>1</v>
      </c>
      <c r="L8030">
        <v>0</v>
      </c>
    </row>
    <row r="8031" spans="1:12" hidden="1">
      <c r="A8031" s="1">
        <v>8030</v>
      </c>
      <c r="B8031" s="1">
        <v>41</v>
      </c>
      <c r="C8031" s="1">
        <v>73088</v>
      </c>
      <c r="D8031" s="1" t="s">
        <v>13</v>
      </c>
      <c r="E8031" s="1" t="s">
        <v>12</v>
      </c>
      <c r="F8031" s="1">
        <v>3</v>
      </c>
      <c r="G8031" s="1">
        <v>8</v>
      </c>
      <c r="H8031" s="1" t="s">
        <v>16</v>
      </c>
      <c r="I8031" s="1">
        <v>0</v>
      </c>
      <c r="J8031">
        <v>0</v>
      </c>
      <c r="K8031">
        <v>1</v>
      </c>
      <c r="L8031">
        <v>0</v>
      </c>
    </row>
    <row r="8032" spans="1:12">
      <c r="A8032" s="1">
        <v>8031</v>
      </c>
      <c r="B8032" s="1">
        <v>37</v>
      </c>
      <c r="C8032" s="1">
        <v>11303</v>
      </c>
      <c r="D8032" s="1" t="s">
        <v>9</v>
      </c>
      <c r="E8032" s="1" t="s">
        <v>14</v>
      </c>
      <c r="F8032" s="1">
        <v>0</v>
      </c>
      <c r="G8032" s="1">
        <v>4</v>
      </c>
      <c r="H8032" s="1" t="s">
        <v>11</v>
      </c>
      <c r="I8032" s="1">
        <v>37871</v>
      </c>
      <c r="J8032">
        <v>1</v>
      </c>
      <c r="K8032">
        <v>1</v>
      </c>
      <c r="L8032">
        <v>12.01491116751269</v>
      </c>
    </row>
    <row r="8033" spans="1:12">
      <c r="A8033" s="1">
        <v>8032</v>
      </c>
      <c r="B8033" s="1">
        <v>46</v>
      </c>
      <c r="C8033" s="1">
        <v>45237</v>
      </c>
      <c r="D8033" s="1" t="s">
        <v>13</v>
      </c>
      <c r="E8033" s="1" t="s">
        <v>14</v>
      </c>
      <c r="F8033" s="1">
        <v>2</v>
      </c>
      <c r="G8033" s="1">
        <v>1</v>
      </c>
      <c r="H8033" s="1" t="s">
        <v>11</v>
      </c>
      <c r="I8033" s="1">
        <v>3624</v>
      </c>
      <c r="J8033">
        <v>1</v>
      </c>
      <c r="K8033">
        <v>1</v>
      </c>
      <c r="L8033">
        <v>1.149746192893401</v>
      </c>
    </row>
    <row r="8034" spans="1:12">
      <c r="A8034" s="1">
        <v>8033</v>
      </c>
      <c r="B8034" s="1">
        <v>21</v>
      </c>
      <c r="C8034" s="1">
        <v>5939</v>
      </c>
      <c r="D8034" s="1" t="s">
        <v>13</v>
      </c>
      <c r="E8034" s="1" t="s">
        <v>12</v>
      </c>
      <c r="F8034" s="1">
        <v>2</v>
      </c>
      <c r="G8034" s="1">
        <v>7</v>
      </c>
      <c r="H8034" s="1" t="s">
        <v>16</v>
      </c>
      <c r="I8034" s="1">
        <v>26803</v>
      </c>
      <c r="J8034">
        <v>1</v>
      </c>
      <c r="K8034">
        <v>1</v>
      </c>
      <c r="L8034">
        <v>8.5034898477157359</v>
      </c>
    </row>
    <row r="8035" spans="1:12" hidden="1">
      <c r="A8035" s="1">
        <v>8034</v>
      </c>
      <c r="B8035" s="1">
        <v>51</v>
      </c>
      <c r="C8035" s="1">
        <v>0</v>
      </c>
      <c r="D8035" s="1" t="s">
        <v>13</v>
      </c>
      <c r="E8035" s="1" t="s">
        <v>14</v>
      </c>
      <c r="F8035" s="1">
        <v>0</v>
      </c>
      <c r="G8035" s="1">
        <v>1</v>
      </c>
      <c r="H8035" s="1" t="s">
        <v>16</v>
      </c>
      <c r="I8035" s="1">
        <v>0</v>
      </c>
      <c r="J8035">
        <v>0</v>
      </c>
      <c r="K8035">
        <v>1</v>
      </c>
      <c r="L8035">
        <v>0</v>
      </c>
    </row>
    <row r="8036" spans="1:12" hidden="1">
      <c r="A8036" s="1">
        <v>8035</v>
      </c>
      <c r="B8036" s="1">
        <v>29</v>
      </c>
      <c r="C8036" s="1">
        <v>23652</v>
      </c>
      <c r="D8036" s="1" t="s">
        <v>9</v>
      </c>
      <c r="E8036" s="1" t="s">
        <v>12</v>
      </c>
      <c r="F8036" s="1">
        <v>0</v>
      </c>
      <c r="G8036" s="1">
        <v>8</v>
      </c>
      <c r="H8036" s="1" t="s">
        <v>16</v>
      </c>
      <c r="I8036" s="1">
        <v>0</v>
      </c>
      <c r="J8036">
        <v>0</v>
      </c>
      <c r="K8036">
        <v>1</v>
      </c>
      <c r="L8036">
        <v>0</v>
      </c>
    </row>
    <row r="8037" spans="1:12" hidden="1">
      <c r="A8037" s="1">
        <v>8036</v>
      </c>
      <c r="B8037" s="1">
        <v>42</v>
      </c>
      <c r="C8037" s="1">
        <v>132186</v>
      </c>
      <c r="D8037" s="1" t="s">
        <v>13</v>
      </c>
      <c r="E8037" s="1" t="s">
        <v>10</v>
      </c>
      <c r="F8037" s="1">
        <v>0</v>
      </c>
      <c r="G8037" s="1">
        <v>13</v>
      </c>
      <c r="H8037" s="1" t="s">
        <v>11</v>
      </c>
      <c r="I8037" s="1">
        <v>0</v>
      </c>
      <c r="J8037">
        <v>0</v>
      </c>
      <c r="K8037">
        <v>1</v>
      </c>
      <c r="L8037">
        <v>0</v>
      </c>
    </row>
    <row r="8038" spans="1:12" hidden="1">
      <c r="A8038" s="1">
        <v>8037</v>
      </c>
      <c r="B8038" s="1">
        <v>58</v>
      </c>
      <c r="C8038" s="1">
        <v>69282</v>
      </c>
      <c r="D8038" s="1" t="s">
        <v>13</v>
      </c>
      <c r="E8038" s="1" t="s">
        <v>15</v>
      </c>
      <c r="F8038" s="1">
        <v>1</v>
      </c>
      <c r="G8038" s="1">
        <v>13</v>
      </c>
      <c r="H8038" s="1" t="s">
        <v>11</v>
      </c>
      <c r="I8038" s="1">
        <v>0</v>
      </c>
      <c r="J8038">
        <v>0</v>
      </c>
      <c r="K8038">
        <v>1</v>
      </c>
      <c r="L8038">
        <v>0</v>
      </c>
    </row>
    <row r="8039" spans="1:12">
      <c r="A8039" s="1">
        <v>8038</v>
      </c>
      <c r="B8039" s="1">
        <v>42</v>
      </c>
      <c r="C8039" s="1">
        <v>59454</v>
      </c>
      <c r="D8039" s="1" t="s">
        <v>9</v>
      </c>
      <c r="E8039" s="1" t="s">
        <v>15</v>
      </c>
      <c r="F8039" s="1">
        <v>2</v>
      </c>
      <c r="G8039" s="1">
        <v>16</v>
      </c>
      <c r="H8039" s="1" t="s">
        <v>11</v>
      </c>
      <c r="I8039" s="1">
        <v>5751</v>
      </c>
      <c r="J8039">
        <v>1</v>
      </c>
      <c r="K8039">
        <v>1</v>
      </c>
      <c r="L8039">
        <v>1.8245558375634519</v>
      </c>
    </row>
    <row r="8040" spans="1:12" hidden="1">
      <c r="A8040" s="1">
        <v>8039</v>
      </c>
      <c r="B8040" s="1">
        <v>55</v>
      </c>
      <c r="C8040" s="1">
        <v>0</v>
      </c>
      <c r="D8040" s="1" t="s">
        <v>13</v>
      </c>
      <c r="E8040" s="1" t="s">
        <v>12</v>
      </c>
      <c r="F8040" s="1">
        <v>1</v>
      </c>
      <c r="G8040" s="1">
        <v>9</v>
      </c>
      <c r="H8040" s="1" t="s">
        <v>16</v>
      </c>
      <c r="I8040" s="1">
        <v>0</v>
      </c>
      <c r="J8040">
        <v>0</v>
      </c>
      <c r="K8040">
        <v>1</v>
      </c>
      <c r="L8040">
        <v>0</v>
      </c>
    </row>
    <row r="8041" spans="1:12">
      <c r="A8041" s="1">
        <v>8040</v>
      </c>
      <c r="B8041" s="1">
        <v>43</v>
      </c>
      <c r="C8041" s="1">
        <v>78171</v>
      </c>
      <c r="D8041" s="1" t="s">
        <v>13</v>
      </c>
      <c r="E8041" s="1" t="s">
        <v>17</v>
      </c>
      <c r="F8041" s="1">
        <v>0</v>
      </c>
      <c r="G8041" s="1">
        <v>14</v>
      </c>
      <c r="H8041" s="1" t="s">
        <v>11</v>
      </c>
      <c r="I8041" s="1">
        <v>7793</v>
      </c>
      <c r="J8041">
        <v>1</v>
      </c>
      <c r="K8041">
        <v>1</v>
      </c>
      <c r="L8041">
        <v>2.4723984771573604</v>
      </c>
    </row>
    <row r="8042" spans="1:12" hidden="1">
      <c r="A8042" s="1">
        <v>8041</v>
      </c>
      <c r="B8042" s="1">
        <v>53</v>
      </c>
      <c r="C8042" s="1">
        <v>10232</v>
      </c>
      <c r="D8042" s="1" t="s">
        <v>13</v>
      </c>
      <c r="E8042" s="1" t="s">
        <v>17</v>
      </c>
      <c r="F8042" s="1">
        <v>1</v>
      </c>
      <c r="G8042" s="1">
        <v>18</v>
      </c>
      <c r="H8042" s="1" t="s">
        <v>11</v>
      </c>
      <c r="I8042" s="1">
        <v>0</v>
      </c>
      <c r="J8042">
        <v>0</v>
      </c>
      <c r="K8042">
        <v>1</v>
      </c>
      <c r="L8042">
        <v>0</v>
      </c>
    </row>
    <row r="8043" spans="1:12">
      <c r="A8043" s="1">
        <v>8042</v>
      </c>
      <c r="B8043" s="1">
        <v>62</v>
      </c>
      <c r="C8043" s="1">
        <v>16897</v>
      </c>
      <c r="D8043" s="1" t="s">
        <v>9</v>
      </c>
      <c r="E8043" s="1" t="s">
        <v>12</v>
      </c>
      <c r="F8043" s="1">
        <v>4</v>
      </c>
      <c r="G8043" s="1">
        <v>9</v>
      </c>
      <c r="H8043" s="1" t="s">
        <v>16</v>
      </c>
      <c r="I8043" s="1">
        <v>7629</v>
      </c>
      <c r="J8043">
        <v>1</v>
      </c>
      <c r="K8043">
        <v>1</v>
      </c>
      <c r="L8043">
        <v>2.4203680203045685</v>
      </c>
    </row>
    <row r="8044" spans="1:12">
      <c r="A8044" s="1">
        <v>8043</v>
      </c>
      <c r="B8044" s="1">
        <v>38</v>
      </c>
      <c r="C8044" s="1">
        <v>45734</v>
      </c>
      <c r="D8044" s="1" t="s">
        <v>13</v>
      </c>
      <c r="E8044" s="1" t="s">
        <v>12</v>
      </c>
      <c r="F8044" s="1">
        <v>3</v>
      </c>
      <c r="G8044" s="1">
        <v>1</v>
      </c>
      <c r="H8044" s="1" t="s">
        <v>11</v>
      </c>
      <c r="I8044" s="1">
        <v>3296</v>
      </c>
      <c r="J8044">
        <v>1</v>
      </c>
      <c r="K8044">
        <v>1</v>
      </c>
      <c r="L8044">
        <v>1.0456852791878173</v>
      </c>
    </row>
    <row r="8045" spans="1:12">
      <c r="A8045" s="1">
        <v>8044</v>
      </c>
      <c r="B8045" s="1">
        <v>47</v>
      </c>
      <c r="C8045" s="1">
        <v>125753</v>
      </c>
      <c r="D8045" s="1" t="s">
        <v>13</v>
      </c>
      <c r="E8045" s="1" t="s">
        <v>17</v>
      </c>
      <c r="F8045" s="1">
        <v>3</v>
      </c>
      <c r="G8045" s="1">
        <v>14</v>
      </c>
      <c r="H8045" s="1" t="s">
        <v>11</v>
      </c>
      <c r="I8045" s="1">
        <v>4188</v>
      </c>
      <c r="J8045">
        <v>1</v>
      </c>
      <c r="K8045">
        <v>1</v>
      </c>
      <c r="L8045">
        <v>1.3286802030456852</v>
      </c>
    </row>
    <row r="8046" spans="1:12" hidden="1">
      <c r="A8046" s="1">
        <v>8045</v>
      </c>
      <c r="B8046" s="1">
        <v>42</v>
      </c>
      <c r="C8046" s="1">
        <v>65082</v>
      </c>
      <c r="D8046" s="1" t="s">
        <v>9</v>
      </c>
      <c r="E8046" s="1" t="s">
        <v>14</v>
      </c>
      <c r="F8046" s="1">
        <v>0</v>
      </c>
      <c r="G8046" s="1">
        <v>5</v>
      </c>
      <c r="H8046" s="1" t="s">
        <v>11</v>
      </c>
      <c r="I8046" s="1">
        <v>0</v>
      </c>
      <c r="J8046">
        <v>0</v>
      </c>
      <c r="K8046">
        <v>1</v>
      </c>
      <c r="L8046">
        <v>0</v>
      </c>
    </row>
    <row r="8047" spans="1:12" hidden="1">
      <c r="A8047" s="1">
        <v>8046</v>
      </c>
      <c r="B8047" s="1">
        <v>45</v>
      </c>
      <c r="C8047" s="1">
        <v>97205</v>
      </c>
      <c r="D8047" s="1" t="s">
        <v>13</v>
      </c>
      <c r="E8047" s="1" t="s">
        <v>15</v>
      </c>
      <c r="F8047" s="1">
        <v>0</v>
      </c>
      <c r="G8047" s="1">
        <v>9</v>
      </c>
      <c r="H8047" s="1" t="s">
        <v>11</v>
      </c>
      <c r="I8047" s="1">
        <v>0</v>
      </c>
      <c r="J8047">
        <v>0</v>
      </c>
      <c r="K8047">
        <v>1</v>
      </c>
      <c r="L8047">
        <v>0</v>
      </c>
    </row>
    <row r="8048" spans="1:12">
      <c r="A8048" s="1">
        <v>8047</v>
      </c>
      <c r="B8048" s="1">
        <v>48</v>
      </c>
      <c r="C8048" s="1">
        <v>122643</v>
      </c>
      <c r="D8048" s="1" t="s">
        <v>13</v>
      </c>
      <c r="E8048" s="1" t="s">
        <v>17</v>
      </c>
      <c r="F8048" s="1">
        <v>4</v>
      </c>
      <c r="G8048" s="1">
        <v>16</v>
      </c>
      <c r="H8048" s="1" t="s">
        <v>11</v>
      </c>
      <c r="I8048" s="1">
        <v>47343</v>
      </c>
      <c r="J8048">
        <v>1</v>
      </c>
      <c r="K8048">
        <v>1</v>
      </c>
      <c r="L8048">
        <v>15.019987309644669</v>
      </c>
    </row>
    <row r="8049" spans="1:12" hidden="1">
      <c r="A8049" s="1">
        <v>8048</v>
      </c>
      <c r="B8049" s="1">
        <v>53</v>
      </c>
      <c r="C8049" s="1">
        <v>136417</v>
      </c>
      <c r="D8049" s="1" t="s">
        <v>9</v>
      </c>
      <c r="E8049" s="1" t="s">
        <v>15</v>
      </c>
      <c r="F8049" s="1">
        <v>0</v>
      </c>
      <c r="G8049" s="1">
        <v>11</v>
      </c>
      <c r="H8049" s="1" t="s">
        <v>11</v>
      </c>
      <c r="I8049" s="1">
        <v>0</v>
      </c>
      <c r="J8049">
        <v>0</v>
      </c>
      <c r="K8049">
        <v>1</v>
      </c>
      <c r="L8049">
        <v>0</v>
      </c>
    </row>
    <row r="8050" spans="1:12" hidden="1">
      <c r="A8050" s="1">
        <v>8049</v>
      </c>
      <c r="B8050" s="1">
        <v>38</v>
      </c>
      <c r="C8050" s="1">
        <v>48630</v>
      </c>
      <c r="D8050" s="1" t="s">
        <v>9</v>
      </c>
      <c r="E8050" s="1" t="s">
        <v>12</v>
      </c>
      <c r="F8050" s="1">
        <v>0</v>
      </c>
      <c r="G8050" s="1">
        <v>1</v>
      </c>
      <c r="H8050" s="1" t="s">
        <v>11</v>
      </c>
      <c r="I8050" s="1">
        <v>0</v>
      </c>
      <c r="J8050">
        <v>0</v>
      </c>
      <c r="K8050">
        <v>1</v>
      </c>
      <c r="L8050">
        <v>0</v>
      </c>
    </row>
    <row r="8051" spans="1:12" hidden="1">
      <c r="A8051" s="1">
        <v>8050</v>
      </c>
      <c r="B8051" s="1">
        <v>43</v>
      </c>
      <c r="C8051" s="1">
        <v>31939</v>
      </c>
      <c r="D8051" s="1" t="s">
        <v>13</v>
      </c>
      <c r="E8051" s="1" t="s">
        <v>14</v>
      </c>
      <c r="F8051" s="1">
        <v>0</v>
      </c>
      <c r="G8051" s="1">
        <v>1</v>
      </c>
      <c r="H8051" s="1" t="s">
        <v>16</v>
      </c>
      <c r="I8051" s="1">
        <v>0</v>
      </c>
      <c r="J8051">
        <v>0</v>
      </c>
      <c r="K8051">
        <v>1</v>
      </c>
      <c r="L8051">
        <v>0</v>
      </c>
    </row>
    <row r="8052" spans="1:12" hidden="1">
      <c r="A8052" s="1">
        <v>8051</v>
      </c>
      <c r="B8052" s="1">
        <v>34</v>
      </c>
      <c r="C8052" s="1">
        <v>45931</v>
      </c>
      <c r="D8052" s="1" t="s">
        <v>13</v>
      </c>
      <c r="E8052" s="1" t="s">
        <v>12</v>
      </c>
      <c r="F8052" s="1">
        <v>0</v>
      </c>
      <c r="G8052" s="1">
        <v>1</v>
      </c>
      <c r="H8052" s="1" t="s">
        <v>11</v>
      </c>
      <c r="I8052" s="1">
        <v>0</v>
      </c>
      <c r="J8052">
        <v>0</v>
      </c>
      <c r="K8052">
        <v>1</v>
      </c>
      <c r="L8052">
        <v>0</v>
      </c>
    </row>
    <row r="8053" spans="1:12">
      <c r="A8053" s="1">
        <v>8052</v>
      </c>
      <c r="B8053" s="1">
        <v>41</v>
      </c>
      <c r="C8053" s="1">
        <v>151571</v>
      </c>
      <c r="D8053" s="1" t="s">
        <v>9</v>
      </c>
      <c r="E8053" s="1" t="s">
        <v>10</v>
      </c>
      <c r="F8053" s="1">
        <v>0</v>
      </c>
      <c r="G8053" s="1">
        <v>17</v>
      </c>
      <c r="H8053" s="1" t="s">
        <v>11</v>
      </c>
      <c r="I8053" s="1">
        <v>1994</v>
      </c>
      <c r="J8053">
        <v>1</v>
      </c>
      <c r="K8053">
        <v>1</v>
      </c>
      <c r="L8053">
        <v>0.63261421319796951</v>
      </c>
    </row>
    <row r="8054" spans="1:12" hidden="1">
      <c r="A8054" s="1">
        <v>8053</v>
      </c>
      <c r="B8054" s="1">
        <v>53</v>
      </c>
      <c r="C8054" s="1">
        <v>159399</v>
      </c>
      <c r="D8054" s="1" t="s">
        <v>9</v>
      </c>
      <c r="E8054" s="1" t="s">
        <v>10</v>
      </c>
      <c r="F8054" s="1">
        <v>0</v>
      </c>
      <c r="G8054" s="1">
        <v>11</v>
      </c>
      <c r="H8054" s="1" t="s">
        <v>11</v>
      </c>
      <c r="I8054" s="1">
        <v>0</v>
      </c>
      <c r="J8054">
        <v>0</v>
      </c>
      <c r="K8054">
        <v>1</v>
      </c>
      <c r="L8054">
        <v>0</v>
      </c>
    </row>
    <row r="8055" spans="1:12" hidden="1">
      <c r="A8055" s="1">
        <v>8054</v>
      </c>
      <c r="B8055" s="1">
        <v>46</v>
      </c>
      <c r="C8055" s="1">
        <v>34637</v>
      </c>
      <c r="D8055" s="1" t="s">
        <v>9</v>
      </c>
      <c r="E8055" s="1" t="s">
        <v>12</v>
      </c>
      <c r="F8055" s="1">
        <v>0</v>
      </c>
      <c r="G8055" s="1">
        <v>10</v>
      </c>
      <c r="H8055" s="1" t="s">
        <v>11</v>
      </c>
      <c r="I8055" s="1">
        <v>0</v>
      </c>
      <c r="J8055">
        <v>0</v>
      </c>
      <c r="K8055">
        <v>1</v>
      </c>
      <c r="L8055">
        <v>0</v>
      </c>
    </row>
    <row r="8056" spans="1:12" hidden="1">
      <c r="A8056" s="1">
        <v>8055</v>
      </c>
      <c r="B8056" s="1">
        <v>43</v>
      </c>
      <c r="C8056" s="1">
        <v>98421</v>
      </c>
      <c r="D8056" s="1" t="s">
        <v>13</v>
      </c>
      <c r="E8056" s="1" t="s">
        <v>14</v>
      </c>
      <c r="F8056" s="1">
        <v>6</v>
      </c>
      <c r="G8056" s="1">
        <v>1</v>
      </c>
      <c r="H8056" s="1" t="s">
        <v>11</v>
      </c>
      <c r="I8056" s="1">
        <v>0</v>
      </c>
      <c r="J8056">
        <v>0</v>
      </c>
      <c r="K8056">
        <v>1</v>
      </c>
      <c r="L8056">
        <v>0</v>
      </c>
    </row>
    <row r="8057" spans="1:12" hidden="1">
      <c r="A8057" s="1">
        <v>8056</v>
      </c>
      <c r="B8057" s="1">
        <v>44</v>
      </c>
      <c r="C8057" s="1">
        <v>42309</v>
      </c>
      <c r="D8057" s="1" t="s">
        <v>13</v>
      </c>
      <c r="E8057" s="1" t="s">
        <v>14</v>
      </c>
      <c r="F8057" s="1">
        <v>0</v>
      </c>
      <c r="G8057" s="1">
        <v>4</v>
      </c>
      <c r="H8057" s="1" t="s">
        <v>16</v>
      </c>
      <c r="I8057" s="1">
        <v>0</v>
      </c>
      <c r="J8057">
        <v>0</v>
      </c>
      <c r="K8057">
        <v>1</v>
      </c>
      <c r="L8057">
        <v>0</v>
      </c>
    </row>
    <row r="8058" spans="1:12">
      <c r="A8058" s="1">
        <v>8057</v>
      </c>
      <c r="B8058" s="1">
        <v>45</v>
      </c>
      <c r="C8058" s="1">
        <v>50913</v>
      </c>
      <c r="D8058" s="1" t="s">
        <v>9</v>
      </c>
      <c r="E8058" s="1" t="s">
        <v>15</v>
      </c>
      <c r="F8058" s="1">
        <v>0</v>
      </c>
      <c r="G8058" s="1">
        <v>11</v>
      </c>
      <c r="H8058" s="1" t="s">
        <v>11</v>
      </c>
      <c r="I8058" s="1">
        <v>5606</v>
      </c>
      <c r="J8058">
        <v>1</v>
      </c>
      <c r="K8058">
        <v>1</v>
      </c>
      <c r="L8058">
        <v>1.7785532994923858</v>
      </c>
    </row>
    <row r="8059" spans="1:12" hidden="1">
      <c r="A8059" s="1">
        <v>8058</v>
      </c>
      <c r="B8059" s="1">
        <v>55</v>
      </c>
      <c r="C8059" s="1">
        <v>132661</v>
      </c>
      <c r="D8059" s="1" t="s">
        <v>13</v>
      </c>
      <c r="E8059" s="1" t="s">
        <v>15</v>
      </c>
      <c r="F8059" s="1">
        <v>1</v>
      </c>
      <c r="G8059" s="1">
        <v>6</v>
      </c>
      <c r="H8059" s="1" t="s">
        <v>11</v>
      </c>
      <c r="I8059" s="1">
        <v>0</v>
      </c>
      <c r="J8059">
        <v>0</v>
      </c>
      <c r="K8059">
        <v>1</v>
      </c>
      <c r="L8059">
        <v>0</v>
      </c>
    </row>
    <row r="8060" spans="1:12" hidden="1">
      <c r="A8060" s="1">
        <v>8059</v>
      </c>
      <c r="B8060" s="1">
        <v>53</v>
      </c>
      <c r="C8060" s="1">
        <v>147579</v>
      </c>
      <c r="D8060" s="1" t="s">
        <v>13</v>
      </c>
      <c r="E8060" s="1" t="s">
        <v>17</v>
      </c>
      <c r="F8060" s="1">
        <v>1</v>
      </c>
      <c r="G8060" s="1">
        <v>14</v>
      </c>
      <c r="H8060" s="1" t="s">
        <v>11</v>
      </c>
      <c r="I8060" s="1">
        <v>0</v>
      </c>
      <c r="J8060">
        <v>0</v>
      </c>
      <c r="K8060">
        <v>1</v>
      </c>
      <c r="L8060">
        <v>0</v>
      </c>
    </row>
    <row r="8061" spans="1:12">
      <c r="A8061" s="1">
        <v>8060</v>
      </c>
      <c r="B8061" s="1">
        <v>49</v>
      </c>
      <c r="C8061" s="1">
        <v>28592</v>
      </c>
      <c r="D8061" s="1" t="s">
        <v>13</v>
      </c>
      <c r="E8061" s="1" t="s">
        <v>14</v>
      </c>
      <c r="F8061" s="1">
        <v>3</v>
      </c>
      <c r="G8061" s="1">
        <v>1</v>
      </c>
      <c r="H8061" s="1" t="s">
        <v>11</v>
      </c>
      <c r="I8061" s="1">
        <v>2102</v>
      </c>
      <c r="J8061">
        <v>1</v>
      </c>
      <c r="K8061">
        <v>1</v>
      </c>
      <c r="L8061">
        <v>0.66687817258883253</v>
      </c>
    </row>
    <row r="8062" spans="1:12" hidden="1">
      <c r="A8062" s="1">
        <v>8061</v>
      </c>
      <c r="B8062" s="1">
        <v>50</v>
      </c>
      <c r="C8062" s="1">
        <v>118843</v>
      </c>
      <c r="D8062" s="1" t="s">
        <v>13</v>
      </c>
      <c r="E8062" s="1" t="s">
        <v>17</v>
      </c>
      <c r="F8062" s="1">
        <v>1</v>
      </c>
      <c r="G8062" s="1">
        <v>15</v>
      </c>
      <c r="H8062" s="1" t="s">
        <v>11</v>
      </c>
      <c r="I8062" s="1">
        <v>0</v>
      </c>
      <c r="J8062">
        <v>0</v>
      </c>
      <c r="K8062">
        <v>1</v>
      </c>
      <c r="L8062">
        <v>0</v>
      </c>
    </row>
    <row r="8063" spans="1:12">
      <c r="A8063" s="1">
        <v>8062</v>
      </c>
      <c r="B8063" s="1">
        <v>47</v>
      </c>
      <c r="C8063" s="1">
        <v>221995</v>
      </c>
      <c r="D8063" s="1" t="s">
        <v>13</v>
      </c>
      <c r="E8063" s="1" t="s">
        <v>10</v>
      </c>
      <c r="F8063" s="1">
        <v>3</v>
      </c>
      <c r="G8063" s="1">
        <v>1</v>
      </c>
      <c r="H8063" s="1" t="s">
        <v>11</v>
      </c>
      <c r="I8063" s="1">
        <v>6682</v>
      </c>
      <c r="J8063">
        <v>1</v>
      </c>
      <c r="K8063">
        <v>1</v>
      </c>
      <c r="L8063">
        <v>2.1199238578680202</v>
      </c>
    </row>
    <row r="8064" spans="1:12">
      <c r="A8064" s="1">
        <v>8063</v>
      </c>
      <c r="B8064" s="1">
        <v>50</v>
      </c>
      <c r="C8064" s="1">
        <v>57387</v>
      </c>
      <c r="D8064" s="1" t="s">
        <v>13</v>
      </c>
      <c r="E8064" s="1" t="s">
        <v>15</v>
      </c>
      <c r="F8064" s="1">
        <v>0</v>
      </c>
      <c r="G8064" s="1">
        <v>11</v>
      </c>
      <c r="H8064" s="1" t="s">
        <v>11</v>
      </c>
      <c r="I8064" s="1">
        <v>19199</v>
      </c>
      <c r="J8064">
        <v>1</v>
      </c>
      <c r="K8064">
        <v>1</v>
      </c>
      <c r="L8064">
        <v>6.0910532994923861</v>
      </c>
    </row>
    <row r="8065" spans="1:12">
      <c r="A8065" s="1">
        <v>8064</v>
      </c>
      <c r="B8065" s="1">
        <v>52</v>
      </c>
      <c r="C8065" s="1">
        <v>74933</v>
      </c>
      <c r="D8065" s="1" t="s">
        <v>9</v>
      </c>
      <c r="E8065" s="1" t="s">
        <v>17</v>
      </c>
      <c r="F8065" s="1">
        <v>3</v>
      </c>
      <c r="G8065" s="1">
        <v>13</v>
      </c>
      <c r="H8065" s="1" t="s">
        <v>11</v>
      </c>
      <c r="I8065" s="1">
        <v>1474</v>
      </c>
      <c r="J8065">
        <v>1</v>
      </c>
      <c r="K8065">
        <v>1</v>
      </c>
      <c r="L8065">
        <v>0.46763959390862941</v>
      </c>
    </row>
    <row r="8066" spans="1:12" hidden="1">
      <c r="A8066" s="1">
        <v>8065</v>
      </c>
      <c r="B8066" s="1">
        <v>49</v>
      </c>
      <c r="C8066" s="1">
        <v>55473</v>
      </c>
      <c r="D8066" s="1" t="s">
        <v>13</v>
      </c>
      <c r="E8066" s="1" t="s">
        <v>15</v>
      </c>
      <c r="F8066" s="1">
        <v>0</v>
      </c>
      <c r="G8066" s="1">
        <v>11</v>
      </c>
      <c r="H8066" s="1" t="s">
        <v>11</v>
      </c>
      <c r="I8066" s="1">
        <v>0</v>
      </c>
      <c r="J8066">
        <v>0</v>
      </c>
      <c r="K8066">
        <v>1</v>
      </c>
      <c r="L8066">
        <v>0</v>
      </c>
    </row>
    <row r="8067" spans="1:12">
      <c r="A8067" s="1">
        <v>8066</v>
      </c>
      <c r="B8067" s="1">
        <v>47</v>
      </c>
      <c r="C8067" s="1">
        <v>74634</v>
      </c>
      <c r="D8067" s="1" t="s">
        <v>9</v>
      </c>
      <c r="E8067" s="1" t="s">
        <v>15</v>
      </c>
      <c r="F8067" s="1">
        <v>0</v>
      </c>
      <c r="G8067" s="1">
        <v>10</v>
      </c>
      <c r="H8067" s="1" t="s">
        <v>11</v>
      </c>
      <c r="I8067" s="1">
        <v>4451</v>
      </c>
      <c r="J8067">
        <v>1</v>
      </c>
      <c r="K8067">
        <v>1</v>
      </c>
      <c r="L8067">
        <v>1.4121192893401016</v>
      </c>
    </row>
    <row r="8068" spans="1:12" hidden="1">
      <c r="A8068" s="1">
        <v>8067</v>
      </c>
      <c r="B8068" s="1">
        <v>39</v>
      </c>
      <c r="C8068" s="1">
        <v>24217</v>
      </c>
      <c r="D8068" s="1" t="s">
        <v>13</v>
      </c>
      <c r="E8068" s="1" t="s">
        <v>14</v>
      </c>
      <c r="F8068" s="1">
        <v>2</v>
      </c>
      <c r="G8068" s="1">
        <v>7</v>
      </c>
      <c r="H8068" s="1" t="s">
        <v>16</v>
      </c>
      <c r="I8068" s="1">
        <v>0</v>
      </c>
      <c r="J8068">
        <v>0</v>
      </c>
      <c r="K8068">
        <v>1</v>
      </c>
      <c r="L8068">
        <v>0</v>
      </c>
    </row>
    <row r="8069" spans="1:12">
      <c r="A8069" s="1">
        <v>8068</v>
      </c>
      <c r="B8069" s="1">
        <v>43</v>
      </c>
      <c r="C8069" s="1">
        <v>229983</v>
      </c>
      <c r="D8069" s="1" t="s">
        <v>9</v>
      </c>
      <c r="E8069" s="1" t="s">
        <v>10</v>
      </c>
      <c r="F8069" s="1">
        <v>1</v>
      </c>
      <c r="G8069" s="1">
        <v>15</v>
      </c>
      <c r="H8069" s="1" t="s">
        <v>11</v>
      </c>
      <c r="I8069" s="1">
        <v>8983</v>
      </c>
      <c r="J8069">
        <v>1</v>
      </c>
      <c r="K8069">
        <v>1</v>
      </c>
      <c r="L8069">
        <v>2.8499365482233503</v>
      </c>
    </row>
    <row r="8070" spans="1:12">
      <c r="A8070" s="1">
        <v>8069</v>
      </c>
      <c r="B8070" s="1">
        <v>32</v>
      </c>
      <c r="C8070" s="1">
        <v>0</v>
      </c>
      <c r="D8070" s="1" t="s">
        <v>9</v>
      </c>
      <c r="E8070" s="1" t="s">
        <v>15</v>
      </c>
      <c r="F8070" s="1">
        <v>9</v>
      </c>
      <c r="G8070" s="1">
        <v>9</v>
      </c>
      <c r="H8070" s="1" t="s">
        <v>11</v>
      </c>
      <c r="I8070" s="1">
        <v>4074</v>
      </c>
      <c r="J8070">
        <v>1</v>
      </c>
      <c r="K8070">
        <v>1</v>
      </c>
      <c r="L8070">
        <v>1.2925126903553299</v>
      </c>
    </row>
    <row r="8071" spans="1:12">
      <c r="A8071" s="1">
        <v>8070</v>
      </c>
      <c r="B8071" s="1">
        <v>50</v>
      </c>
      <c r="C8071" s="1">
        <v>51888</v>
      </c>
      <c r="D8071" s="1" t="s">
        <v>9</v>
      </c>
      <c r="E8071" s="1" t="s">
        <v>15</v>
      </c>
      <c r="F8071" s="1">
        <v>5</v>
      </c>
      <c r="G8071" s="1">
        <v>10</v>
      </c>
      <c r="H8071" s="1" t="s">
        <v>11</v>
      </c>
      <c r="I8071" s="1">
        <v>2218</v>
      </c>
      <c r="J8071">
        <v>1</v>
      </c>
      <c r="K8071">
        <v>1</v>
      </c>
      <c r="L8071">
        <v>0.70368020304568524</v>
      </c>
    </row>
    <row r="8072" spans="1:12" hidden="1">
      <c r="A8072" s="1">
        <v>8071</v>
      </c>
      <c r="B8072" s="1">
        <v>42</v>
      </c>
      <c r="C8072" s="1">
        <v>27570</v>
      </c>
      <c r="D8072" s="1" t="s">
        <v>13</v>
      </c>
      <c r="E8072" s="1" t="s">
        <v>14</v>
      </c>
      <c r="F8072" s="1">
        <v>3</v>
      </c>
      <c r="G8072" s="1">
        <v>6</v>
      </c>
      <c r="H8072" s="1" t="s">
        <v>11</v>
      </c>
      <c r="I8072" s="1">
        <v>0</v>
      </c>
      <c r="J8072">
        <v>0</v>
      </c>
      <c r="K8072">
        <v>1</v>
      </c>
      <c r="L8072">
        <v>0</v>
      </c>
    </row>
    <row r="8073" spans="1:12" hidden="1">
      <c r="A8073" s="1">
        <v>8072</v>
      </c>
      <c r="B8073" s="1">
        <v>43</v>
      </c>
      <c r="C8073" s="1">
        <v>29767</v>
      </c>
      <c r="D8073" s="1" t="s">
        <v>13</v>
      </c>
      <c r="E8073" s="1" t="s">
        <v>14</v>
      </c>
      <c r="F8073" s="1">
        <v>1</v>
      </c>
      <c r="G8073" s="1">
        <v>7</v>
      </c>
      <c r="H8073" s="1" t="s">
        <v>11</v>
      </c>
      <c r="I8073" s="1">
        <v>0</v>
      </c>
      <c r="J8073">
        <v>0</v>
      </c>
      <c r="K8073">
        <v>1</v>
      </c>
      <c r="L8073">
        <v>0</v>
      </c>
    </row>
    <row r="8074" spans="1:12" hidden="1">
      <c r="A8074" s="1">
        <v>8073</v>
      </c>
      <c r="B8074" s="1">
        <v>50</v>
      </c>
      <c r="C8074" s="1">
        <v>83871</v>
      </c>
      <c r="D8074" s="1" t="s">
        <v>13</v>
      </c>
      <c r="E8074" s="1" t="s">
        <v>15</v>
      </c>
      <c r="F8074" s="1">
        <v>0</v>
      </c>
      <c r="G8074" s="1">
        <v>7</v>
      </c>
      <c r="H8074" s="1" t="s">
        <v>11</v>
      </c>
      <c r="I8074" s="1">
        <v>0</v>
      </c>
      <c r="J8074">
        <v>0</v>
      </c>
      <c r="K8074">
        <v>1</v>
      </c>
      <c r="L8074">
        <v>0</v>
      </c>
    </row>
    <row r="8075" spans="1:12">
      <c r="A8075" s="1">
        <v>8074</v>
      </c>
      <c r="B8075" s="1">
        <v>49</v>
      </c>
      <c r="C8075" s="1">
        <v>85739</v>
      </c>
      <c r="D8075" s="1" t="s">
        <v>9</v>
      </c>
      <c r="E8075" s="1" t="s">
        <v>15</v>
      </c>
      <c r="F8075" s="1">
        <v>2</v>
      </c>
      <c r="G8075" s="1">
        <v>1</v>
      </c>
      <c r="H8075" s="1" t="s">
        <v>11</v>
      </c>
      <c r="I8075" s="1">
        <v>27548</v>
      </c>
      <c r="J8075">
        <v>1</v>
      </c>
      <c r="K8075">
        <v>1</v>
      </c>
      <c r="L8075">
        <v>8.7398477157360404</v>
      </c>
    </row>
    <row r="8076" spans="1:12" hidden="1">
      <c r="A8076" s="1">
        <v>8075</v>
      </c>
      <c r="B8076" s="1">
        <v>47</v>
      </c>
      <c r="C8076" s="1">
        <v>91221</v>
      </c>
      <c r="D8076" s="1" t="s">
        <v>13</v>
      </c>
      <c r="E8076" s="1" t="s">
        <v>15</v>
      </c>
      <c r="F8076" s="1">
        <v>0</v>
      </c>
      <c r="G8076" s="1">
        <v>7</v>
      </c>
      <c r="H8076" s="1" t="s">
        <v>11</v>
      </c>
      <c r="I8076" s="1">
        <v>0</v>
      </c>
      <c r="J8076">
        <v>0</v>
      </c>
      <c r="K8076">
        <v>1</v>
      </c>
      <c r="L8076">
        <v>0</v>
      </c>
    </row>
    <row r="8077" spans="1:12">
      <c r="A8077" s="1">
        <v>8076</v>
      </c>
      <c r="B8077" s="1">
        <v>35</v>
      </c>
      <c r="C8077" s="1">
        <v>149937</v>
      </c>
      <c r="D8077" s="1" t="s">
        <v>13</v>
      </c>
      <c r="E8077" s="1" t="s">
        <v>15</v>
      </c>
      <c r="F8077" s="1">
        <v>6</v>
      </c>
      <c r="G8077" s="1">
        <v>7</v>
      </c>
      <c r="H8077" s="1" t="s">
        <v>11</v>
      </c>
      <c r="I8077" s="1">
        <v>5666</v>
      </c>
      <c r="J8077">
        <v>1</v>
      </c>
      <c r="K8077">
        <v>1</v>
      </c>
      <c r="L8077">
        <v>1.7975888324873097</v>
      </c>
    </row>
    <row r="8078" spans="1:12">
      <c r="A8078" s="1">
        <v>8077</v>
      </c>
      <c r="B8078" s="1">
        <v>30</v>
      </c>
      <c r="C8078" s="1">
        <v>42774</v>
      </c>
      <c r="D8078" s="1" t="s">
        <v>13</v>
      </c>
      <c r="E8078" s="1" t="s">
        <v>14</v>
      </c>
      <c r="F8078" s="1">
        <v>2</v>
      </c>
      <c r="G8078" s="1">
        <v>5</v>
      </c>
      <c r="H8078" s="1" t="s">
        <v>11</v>
      </c>
      <c r="I8078" s="1">
        <v>40998</v>
      </c>
      <c r="J8078">
        <v>1</v>
      </c>
      <c r="K8078">
        <v>1</v>
      </c>
      <c r="L8078">
        <v>13.006979695431472</v>
      </c>
    </row>
    <row r="8079" spans="1:12">
      <c r="A8079" s="1">
        <v>8078</v>
      </c>
      <c r="B8079" s="1">
        <v>49</v>
      </c>
      <c r="C8079" s="1">
        <v>113781</v>
      </c>
      <c r="D8079" s="1" t="s">
        <v>13</v>
      </c>
      <c r="E8079" s="1" t="s">
        <v>10</v>
      </c>
      <c r="F8079" s="1">
        <v>4</v>
      </c>
      <c r="G8079" s="1">
        <v>22</v>
      </c>
      <c r="H8079" s="1" t="s">
        <v>11</v>
      </c>
      <c r="I8079" s="1">
        <v>6525</v>
      </c>
      <c r="J8079">
        <v>1</v>
      </c>
      <c r="K8079">
        <v>1</v>
      </c>
      <c r="L8079">
        <v>2.0701142131979697</v>
      </c>
    </row>
    <row r="8080" spans="1:12" hidden="1">
      <c r="A8080" s="1">
        <v>8079</v>
      </c>
      <c r="B8080" s="1">
        <v>41</v>
      </c>
      <c r="C8080" s="1">
        <v>83894</v>
      </c>
      <c r="D8080" s="1" t="s">
        <v>13</v>
      </c>
      <c r="E8080" s="1" t="s">
        <v>15</v>
      </c>
      <c r="F8080" s="1">
        <v>0</v>
      </c>
      <c r="G8080" s="1">
        <v>9</v>
      </c>
      <c r="H8080" s="1" t="s">
        <v>16</v>
      </c>
      <c r="I8080" s="1">
        <v>0</v>
      </c>
      <c r="J8080">
        <v>0</v>
      </c>
      <c r="K8080">
        <v>1</v>
      </c>
      <c r="L8080">
        <v>0</v>
      </c>
    </row>
    <row r="8081" spans="1:12" hidden="1">
      <c r="A8081" s="1">
        <v>8080</v>
      </c>
      <c r="B8081" s="1">
        <v>16</v>
      </c>
      <c r="C8081" s="1">
        <v>0</v>
      </c>
      <c r="D8081" s="1" t="s">
        <v>9</v>
      </c>
      <c r="E8081" s="1" t="s">
        <v>14</v>
      </c>
      <c r="F8081" s="1">
        <v>2</v>
      </c>
      <c r="G8081" s="1">
        <v>7</v>
      </c>
      <c r="H8081" s="1" t="s">
        <v>11</v>
      </c>
      <c r="I8081" s="1">
        <v>0</v>
      </c>
      <c r="J8081">
        <v>0</v>
      </c>
      <c r="K8081">
        <v>1</v>
      </c>
      <c r="L8081">
        <v>0</v>
      </c>
    </row>
    <row r="8082" spans="1:12" hidden="1">
      <c r="A8082" s="1">
        <v>8081</v>
      </c>
      <c r="B8082" s="1">
        <v>50</v>
      </c>
      <c r="C8082" s="1">
        <v>76096</v>
      </c>
      <c r="D8082" s="1" t="s">
        <v>9</v>
      </c>
      <c r="E8082" s="1" t="s">
        <v>10</v>
      </c>
      <c r="F8082" s="1">
        <v>3</v>
      </c>
      <c r="G8082" s="1">
        <v>21</v>
      </c>
      <c r="H8082" s="1" t="s">
        <v>11</v>
      </c>
      <c r="I8082" s="1">
        <v>0</v>
      </c>
      <c r="J8082">
        <v>0</v>
      </c>
      <c r="K8082">
        <v>1</v>
      </c>
      <c r="L8082">
        <v>0</v>
      </c>
    </row>
    <row r="8083" spans="1:12">
      <c r="A8083" s="1">
        <v>8082</v>
      </c>
      <c r="B8083" s="1">
        <v>56</v>
      </c>
      <c r="C8083" s="1">
        <v>0</v>
      </c>
      <c r="D8083" s="1" t="s">
        <v>13</v>
      </c>
      <c r="E8083" s="1" t="s">
        <v>12</v>
      </c>
      <c r="F8083" s="1">
        <v>2</v>
      </c>
      <c r="G8083" s="1">
        <v>7</v>
      </c>
      <c r="H8083" s="1" t="s">
        <v>16</v>
      </c>
      <c r="I8083" s="1">
        <v>4071</v>
      </c>
      <c r="J8083">
        <v>1</v>
      </c>
      <c r="K8083">
        <v>1</v>
      </c>
      <c r="L8083">
        <v>1.2915609137055837</v>
      </c>
    </row>
    <row r="8084" spans="1:12" hidden="1">
      <c r="A8084" s="1">
        <v>8083</v>
      </c>
      <c r="B8084" s="1">
        <v>60</v>
      </c>
      <c r="C8084" s="1">
        <v>51457</v>
      </c>
      <c r="D8084" s="1" t="s">
        <v>13</v>
      </c>
      <c r="E8084" s="1" t="s">
        <v>17</v>
      </c>
      <c r="F8084" s="1">
        <v>4</v>
      </c>
      <c r="G8084" s="1">
        <v>17</v>
      </c>
      <c r="H8084" s="1" t="s">
        <v>16</v>
      </c>
      <c r="I8084" s="1">
        <v>0</v>
      </c>
      <c r="J8084">
        <v>0</v>
      </c>
      <c r="K8084">
        <v>1</v>
      </c>
      <c r="L8084">
        <v>0</v>
      </c>
    </row>
    <row r="8085" spans="1:12">
      <c r="A8085" s="1">
        <v>8084</v>
      </c>
      <c r="B8085" s="1">
        <v>39</v>
      </c>
      <c r="C8085" s="1">
        <v>5645</v>
      </c>
      <c r="D8085" s="1" t="s">
        <v>9</v>
      </c>
      <c r="E8085" s="1" t="s">
        <v>14</v>
      </c>
      <c r="F8085" s="1">
        <v>0</v>
      </c>
      <c r="G8085" s="1">
        <v>1</v>
      </c>
      <c r="H8085" s="1" t="s">
        <v>11</v>
      </c>
      <c r="I8085" s="1">
        <v>5055</v>
      </c>
      <c r="J8085">
        <v>1</v>
      </c>
      <c r="K8085">
        <v>1</v>
      </c>
      <c r="L8085">
        <v>1.6037436548223349</v>
      </c>
    </row>
    <row r="8086" spans="1:12" hidden="1">
      <c r="A8086" s="1">
        <v>8085</v>
      </c>
      <c r="B8086" s="1">
        <v>52</v>
      </c>
      <c r="C8086" s="1">
        <v>37059</v>
      </c>
      <c r="D8086" s="1" t="s">
        <v>13</v>
      </c>
      <c r="E8086" s="1" t="s">
        <v>12</v>
      </c>
      <c r="F8086" s="1">
        <v>1</v>
      </c>
      <c r="G8086" s="1">
        <v>11</v>
      </c>
      <c r="H8086" s="1" t="s">
        <v>11</v>
      </c>
      <c r="I8086" s="1">
        <v>0</v>
      </c>
      <c r="J8086">
        <v>0</v>
      </c>
      <c r="K8086">
        <v>1</v>
      </c>
      <c r="L8086">
        <v>0</v>
      </c>
    </row>
    <row r="8087" spans="1:12">
      <c r="A8087" s="1">
        <v>8086</v>
      </c>
      <c r="B8087" s="1">
        <v>45</v>
      </c>
      <c r="C8087" s="1">
        <v>84151</v>
      </c>
      <c r="D8087" s="1" t="s">
        <v>13</v>
      </c>
      <c r="E8087" s="1" t="s">
        <v>12</v>
      </c>
      <c r="F8087" s="1">
        <v>6</v>
      </c>
      <c r="G8087" s="1">
        <v>4</v>
      </c>
      <c r="H8087" s="1" t="s">
        <v>11</v>
      </c>
      <c r="I8087" s="1">
        <v>2807</v>
      </c>
      <c r="J8087">
        <v>1</v>
      </c>
      <c r="K8087">
        <v>1</v>
      </c>
      <c r="L8087">
        <v>0.89054568527918787</v>
      </c>
    </row>
    <row r="8088" spans="1:12">
      <c r="A8088" s="1">
        <v>8087</v>
      </c>
      <c r="B8088" s="1">
        <v>41</v>
      </c>
      <c r="C8088" s="1">
        <v>0</v>
      </c>
      <c r="D8088" s="1" t="s">
        <v>13</v>
      </c>
      <c r="E8088" s="1" t="s">
        <v>15</v>
      </c>
      <c r="F8088" s="1">
        <v>5</v>
      </c>
      <c r="G8088" s="1">
        <v>5</v>
      </c>
      <c r="H8088" s="1" t="s">
        <v>16</v>
      </c>
      <c r="I8088" s="1">
        <v>2633</v>
      </c>
      <c r="J8088">
        <v>1</v>
      </c>
      <c r="K8088">
        <v>1</v>
      </c>
      <c r="L8088">
        <v>0.83534263959390864</v>
      </c>
    </row>
    <row r="8089" spans="1:12" hidden="1">
      <c r="A8089" s="1">
        <v>8088</v>
      </c>
      <c r="B8089" s="1">
        <v>47</v>
      </c>
      <c r="C8089" s="1">
        <v>71416</v>
      </c>
      <c r="D8089" s="1" t="s">
        <v>9</v>
      </c>
      <c r="E8089" s="1" t="s">
        <v>15</v>
      </c>
      <c r="F8089" s="1">
        <v>0</v>
      </c>
      <c r="G8089" s="1">
        <v>11</v>
      </c>
      <c r="H8089" s="1" t="s">
        <v>11</v>
      </c>
      <c r="I8089" s="1">
        <v>0</v>
      </c>
      <c r="J8089">
        <v>0</v>
      </c>
      <c r="K8089">
        <v>1</v>
      </c>
      <c r="L8089">
        <v>0</v>
      </c>
    </row>
    <row r="8090" spans="1:12">
      <c r="A8090" s="1">
        <v>8089</v>
      </c>
      <c r="B8090" s="1">
        <v>46</v>
      </c>
      <c r="C8090" s="1">
        <v>79290</v>
      </c>
      <c r="D8090" s="1" t="s">
        <v>9</v>
      </c>
      <c r="E8090" s="1" t="s">
        <v>15</v>
      </c>
      <c r="F8090" s="1">
        <v>6</v>
      </c>
      <c r="G8090" s="1">
        <v>11</v>
      </c>
      <c r="H8090" s="1" t="s">
        <v>11</v>
      </c>
      <c r="I8090" s="1">
        <v>1053</v>
      </c>
      <c r="J8090">
        <v>1</v>
      </c>
      <c r="K8090">
        <v>1</v>
      </c>
      <c r="L8090">
        <v>0.33407360406091369</v>
      </c>
    </row>
    <row r="8091" spans="1:12">
      <c r="A8091" s="1">
        <v>8090</v>
      </c>
      <c r="B8091" s="1">
        <v>56</v>
      </c>
      <c r="C8091" s="1">
        <v>69098</v>
      </c>
      <c r="D8091" s="1" t="s">
        <v>13</v>
      </c>
      <c r="E8091" s="1" t="s">
        <v>15</v>
      </c>
      <c r="F8091" s="1">
        <v>1</v>
      </c>
      <c r="G8091" s="1">
        <v>11</v>
      </c>
      <c r="H8091" s="1" t="s">
        <v>11</v>
      </c>
      <c r="I8091" s="1">
        <v>6528</v>
      </c>
      <c r="J8091">
        <v>1</v>
      </c>
      <c r="K8091">
        <v>1</v>
      </c>
      <c r="L8091">
        <v>2.0710659898477157</v>
      </c>
    </row>
    <row r="8092" spans="1:12">
      <c r="A8092" s="1">
        <v>8091</v>
      </c>
      <c r="B8092" s="1">
        <v>35</v>
      </c>
      <c r="C8092" s="1">
        <v>0</v>
      </c>
      <c r="D8092" s="1" t="s">
        <v>9</v>
      </c>
      <c r="E8092" s="1" t="s">
        <v>12</v>
      </c>
      <c r="F8092" s="1">
        <v>1</v>
      </c>
      <c r="G8092" s="1">
        <v>9</v>
      </c>
      <c r="H8092" s="1" t="s">
        <v>16</v>
      </c>
      <c r="I8092" s="1">
        <v>21099</v>
      </c>
      <c r="J8092">
        <v>1</v>
      </c>
      <c r="K8092">
        <v>1</v>
      </c>
      <c r="L8092">
        <v>6.6938451776649748</v>
      </c>
    </row>
    <row r="8093" spans="1:12">
      <c r="A8093" s="1">
        <v>8092</v>
      </c>
      <c r="B8093" s="1">
        <v>44</v>
      </c>
      <c r="C8093" s="1">
        <v>92251</v>
      </c>
      <c r="D8093" s="1" t="s">
        <v>9</v>
      </c>
      <c r="E8093" s="1" t="s">
        <v>17</v>
      </c>
      <c r="F8093" s="1">
        <v>4</v>
      </c>
      <c r="G8093" s="1">
        <v>11</v>
      </c>
      <c r="H8093" s="1" t="s">
        <v>11</v>
      </c>
      <c r="I8093" s="1">
        <v>18287</v>
      </c>
      <c r="J8093">
        <v>1</v>
      </c>
      <c r="K8093">
        <v>1</v>
      </c>
      <c r="L8093">
        <v>5.8017131979695433</v>
      </c>
    </row>
    <row r="8094" spans="1:12">
      <c r="A8094" s="1">
        <v>8093</v>
      </c>
      <c r="B8094" s="1">
        <v>43</v>
      </c>
      <c r="C8094" s="1">
        <v>81294</v>
      </c>
      <c r="D8094" s="1" t="s">
        <v>13</v>
      </c>
      <c r="E8094" s="1" t="s">
        <v>17</v>
      </c>
      <c r="F8094" s="1">
        <v>1</v>
      </c>
      <c r="G8094" s="1">
        <v>16</v>
      </c>
      <c r="H8094" s="1" t="s">
        <v>11</v>
      </c>
      <c r="I8094" s="1">
        <v>9537</v>
      </c>
      <c r="J8094">
        <v>1</v>
      </c>
      <c r="K8094">
        <v>1</v>
      </c>
      <c r="L8094">
        <v>3.0256979695431472</v>
      </c>
    </row>
    <row r="8095" spans="1:12">
      <c r="A8095" s="1">
        <v>8094</v>
      </c>
      <c r="B8095" s="1">
        <v>53</v>
      </c>
      <c r="C8095" s="1">
        <v>26840</v>
      </c>
      <c r="D8095" s="1" t="s">
        <v>13</v>
      </c>
      <c r="E8095" s="1" t="s">
        <v>12</v>
      </c>
      <c r="F8095" s="1">
        <v>0</v>
      </c>
      <c r="G8095" s="1">
        <v>1</v>
      </c>
      <c r="H8095" s="1" t="s">
        <v>11</v>
      </c>
      <c r="I8095" s="1">
        <v>1064</v>
      </c>
      <c r="J8095">
        <v>1</v>
      </c>
      <c r="K8095">
        <v>1</v>
      </c>
      <c r="L8095">
        <v>0.33756345177664976</v>
      </c>
    </row>
    <row r="8096" spans="1:12" hidden="1">
      <c r="A8096" s="1">
        <v>8095</v>
      </c>
      <c r="B8096" s="1">
        <v>45</v>
      </c>
      <c r="C8096" s="1">
        <v>0</v>
      </c>
      <c r="D8096" s="1" t="s">
        <v>13</v>
      </c>
      <c r="E8096" s="1" t="s">
        <v>12</v>
      </c>
      <c r="F8096" s="1">
        <v>1</v>
      </c>
      <c r="G8096" s="1">
        <v>1</v>
      </c>
      <c r="H8096" s="1" t="s">
        <v>16</v>
      </c>
      <c r="I8096" s="1">
        <v>0</v>
      </c>
      <c r="J8096">
        <v>0</v>
      </c>
      <c r="K8096">
        <v>1</v>
      </c>
      <c r="L8096">
        <v>0</v>
      </c>
    </row>
    <row r="8097" spans="1:12">
      <c r="A8097" s="1">
        <v>8096</v>
      </c>
      <c r="B8097" s="1">
        <v>45</v>
      </c>
      <c r="C8097" s="1">
        <v>19469</v>
      </c>
      <c r="D8097" s="1" t="s">
        <v>9</v>
      </c>
      <c r="E8097" s="1" t="s">
        <v>14</v>
      </c>
      <c r="F8097" s="1">
        <v>5</v>
      </c>
      <c r="G8097" s="1">
        <v>1</v>
      </c>
      <c r="H8097" s="1" t="s">
        <v>11</v>
      </c>
      <c r="I8097" s="1">
        <v>7332</v>
      </c>
      <c r="J8097">
        <v>1</v>
      </c>
      <c r="K8097">
        <v>1</v>
      </c>
      <c r="L8097">
        <v>2.3261421319796955</v>
      </c>
    </row>
    <row r="8098" spans="1:12" hidden="1">
      <c r="A8098" s="1">
        <v>8097</v>
      </c>
      <c r="B8098" s="1">
        <v>42</v>
      </c>
      <c r="C8098" s="1">
        <v>55399</v>
      </c>
      <c r="D8098" s="1" t="s">
        <v>13</v>
      </c>
      <c r="E8098" s="1" t="s">
        <v>12</v>
      </c>
      <c r="F8098" s="1">
        <v>2</v>
      </c>
      <c r="G8098" s="1">
        <v>6</v>
      </c>
      <c r="H8098" s="1" t="s">
        <v>11</v>
      </c>
      <c r="I8098" s="1">
        <v>0</v>
      </c>
      <c r="J8098">
        <v>0</v>
      </c>
      <c r="K8098">
        <v>1</v>
      </c>
      <c r="L8098">
        <v>0</v>
      </c>
    </row>
    <row r="8099" spans="1:12" hidden="1">
      <c r="A8099" s="1">
        <v>8098</v>
      </c>
      <c r="B8099" s="1">
        <v>50</v>
      </c>
      <c r="C8099" s="1">
        <v>22800</v>
      </c>
      <c r="D8099" s="1" t="s">
        <v>13</v>
      </c>
      <c r="E8099" s="1" t="s">
        <v>15</v>
      </c>
      <c r="F8099" s="1">
        <v>0</v>
      </c>
      <c r="G8099" s="1">
        <v>5</v>
      </c>
      <c r="H8099" s="1" t="s">
        <v>16</v>
      </c>
      <c r="I8099" s="1">
        <v>0</v>
      </c>
      <c r="J8099">
        <v>0</v>
      </c>
      <c r="K8099">
        <v>1</v>
      </c>
      <c r="L8099">
        <v>0</v>
      </c>
    </row>
    <row r="8100" spans="1:12">
      <c r="A8100" s="1">
        <v>8099</v>
      </c>
      <c r="B8100" s="1">
        <v>53</v>
      </c>
      <c r="C8100" s="1">
        <v>86551</v>
      </c>
      <c r="D8100" s="1" t="s">
        <v>9</v>
      </c>
      <c r="E8100" s="1" t="s">
        <v>17</v>
      </c>
      <c r="F8100" s="1">
        <v>8</v>
      </c>
      <c r="G8100" s="1">
        <v>14</v>
      </c>
      <c r="H8100" s="1" t="s">
        <v>11</v>
      </c>
      <c r="I8100" s="1">
        <v>3436</v>
      </c>
      <c r="J8100">
        <v>1</v>
      </c>
      <c r="K8100">
        <v>1</v>
      </c>
      <c r="L8100">
        <v>1.0901015228426396</v>
      </c>
    </row>
    <row r="8101" spans="1:12" hidden="1">
      <c r="A8101" s="1">
        <v>8100</v>
      </c>
      <c r="B8101" s="1">
        <v>51</v>
      </c>
      <c r="C8101" s="1">
        <v>35024</v>
      </c>
      <c r="D8101" s="1" t="s">
        <v>13</v>
      </c>
      <c r="E8101" s="1" t="s">
        <v>14</v>
      </c>
      <c r="F8101" s="1">
        <v>0</v>
      </c>
      <c r="G8101" s="1">
        <v>6</v>
      </c>
      <c r="H8101" s="1" t="s">
        <v>16</v>
      </c>
      <c r="I8101" s="1">
        <v>0</v>
      </c>
      <c r="J8101">
        <v>0</v>
      </c>
      <c r="K8101">
        <v>1</v>
      </c>
      <c r="L8101">
        <v>0</v>
      </c>
    </row>
    <row r="8102" spans="1:12" hidden="1">
      <c r="A8102" s="1">
        <v>8101</v>
      </c>
      <c r="B8102" s="1">
        <v>48</v>
      </c>
      <c r="C8102" s="1">
        <v>129007</v>
      </c>
      <c r="D8102" s="1" t="s">
        <v>13</v>
      </c>
      <c r="E8102" s="1" t="s">
        <v>17</v>
      </c>
      <c r="F8102" s="1">
        <v>0</v>
      </c>
      <c r="G8102" s="1">
        <v>18</v>
      </c>
      <c r="H8102" s="1" t="s">
        <v>11</v>
      </c>
      <c r="I8102" s="1">
        <v>0</v>
      </c>
      <c r="J8102">
        <v>0</v>
      </c>
      <c r="K8102">
        <v>1</v>
      </c>
      <c r="L8102">
        <v>0</v>
      </c>
    </row>
    <row r="8103" spans="1:12" hidden="1">
      <c r="A8103" s="1">
        <v>8102</v>
      </c>
      <c r="B8103" s="1">
        <v>38</v>
      </c>
      <c r="C8103" s="1">
        <v>0</v>
      </c>
      <c r="D8103" s="1" t="s">
        <v>13</v>
      </c>
      <c r="E8103" s="1" t="s">
        <v>12</v>
      </c>
      <c r="F8103" s="1">
        <v>2</v>
      </c>
      <c r="G8103" s="1">
        <v>11</v>
      </c>
      <c r="H8103" s="1" t="s">
        <v>16</v>
      </c>
      <c r="I8103" s="1">
        <v>0</v>
      </c>
      <c r="J8103">
        <v>0</v>
      </c>
      <c r="K8103">
        <v>1</v>
      </c>
      <c r="L8103">
        <v>0</v>
      </c>
    </row>
    <row r="8104" spans="1:12" hidden="1">
      <c r="A8104" s="1">
        <v>8103</v>
      </c>
      <c r="B8104" s="1">
        <v>37</v>
      </c>
      <c r="C8104" s="1">
        <v>14349</v>
      </c>
      <c r="D8104" s="1" t="s">
        <v>13</v>
      </c>
      <c r="E8104" s="1" t="s">
        <v>14</v>
      </c>
      <c r="F8104" s="1">
        <v>1</v>
      </c>
      <c r="G8104" s="1">
        <v>1</v>
      </c>
      <c r="H8104" s="1" t="s">
        <v>16</v>
      </c>
      <c r="I8104" s="1">
        <v>0</v>
      </c>
      <c r="J8104">
        <v>0</v>
      </c>
      <c r="K8104">
        <v>1</v>
      </c>
      <c r="L8104">
        <v>0</v>
      </c>
    </row>
    <row r="8105" spans="1:12" hidden="1">
      <c r="A8105" s="1">
        <v>8104</v>
      </c>
      <c r="B8105" s="1">
        <v>50</v>
      </c>
      <c r="C8105" s="1">
        <v>127468</v>
      </c>
      <c r="D8105" s="1" t="s">
        <v>13</v>
      </c>
      <c r="E8105" s="1" t="s">
        <v>10</v>
      </c>
      <c r="F8105" s="1">
        <v>2</v>
      </c>
      <c r="G8105" s="1">
        <v>10</v>
      </c>
      <c r="H8105" s="1" t="s">
        <v>11</v>
      </c>
      <c r="I8105" s="1">
        <v>0</v>
      </c>
      <c r="J8105">
        <v>0</v>
      </c>
      <c r="K8105">
        <v>1</v>
      </c>
      <c r="L8105">
        <v>0</v>
      </c>
    </row>
    <row r="8106" spans="1:12">
      <c r="A8106" s="1">
        <v>8105</v>
      </c>
      <c r="B8106" s="1">
        <v>47</v>
      </c>
      <c r="C8106" s="1">
        <v>63826</v>
      </c>
      <c r="D8106" s="1" t="s">
        <v>13</v>
      </c>
      <c r="E8106" s="1" t="s">
        <v>15</v>
      </c>
      <c r="F8106" s="1">
        <v>3</v>
      </c>
      <c r="G8106" s="1">
        <v>13</v>
      </c>
      <c r="H8106" s="1" t="s">
        <v>11</v>
      </c>
      <c r="I8106" s="1">
        <v>9550</v>
      </c>
      <c r="J8106">
        <v>1</v>
      </c>
      <c r="K8106">
        <v>1</v>
      </c>
      <c r="L8106">
        <v>3.0298223350253806</v>
      </c>
    </row>
    <row r="8107" spans="1:12" hidden="1">
      <c r="A8107" s="1">
        <v>8106</v>
      </c>
      <c r="B8107" s="1">
        <v>33</v>
      </c>
      <c r="C8107" s="1">
        <v>110353</v>
      </c>
      <c r="D8107" s="1" t="s">
        <v>9</v>
      </c>
      <c r="E8107" s="1" t="s">
        <v>17</v>
      </c>
      <c r="F8107" s="1">
        <v>0</v>
      </c>
      <c r="G8107" s="1">
        <v>12</v>
      </c>
      <c r="H8107" s="1" t="s">
        <v>11</v>
      </c>
      <c r="I8107" s="1">
        <v>0</v>
      </c>
      <c r="J8107">
        <v>0</v>
      </c>
      <c r="K8107">
        <v>1</v>
      </c>
      <c r="L8107">
        <v>0</v>
      </c>
    </row>
    <row r="8108" spans="1:12" hidden="1">
      <c r="A8108" s="1">
        <v>8107</v>
      </c>
      <c r="B8108" s="1">
        <v>45</v>
      </c>
      <c r="C8108" s="1">
        <v>52108</v>
      </c>
      <c r="D8108" s="1" t="s">
        <v>13</v>
      </c>
      <c r="E8108" s="1" t="s">
        <v>14</v>
      </c>
      <c r="F8108" s="1">
        <v>0</v>
      </c>
      <c r="G8108" s="1">
        <v>7</v>
      </c>
      <c r="H8108" s="1" t="s">
        <v>11</v>
      </c>
      <c r="I8108" s="1">
        <v>0</v>
      </c>
      <c r="J8108">
        <v>0</v>
      </c>
      <c r="K8108">
        <v>1</v>
      </c>
      <c r="L8108">
        <v>0</v>
      </c>
    </row>
    <row r="8109" spans="1:12" hidden="1">
      <c r="A8109" s="1">
        <v>8108</v>
      </c>
      <c r="B8109" s="1">
        <v>45</v>
      </c>
      <c r="C8109" s="1">
        <v>0</v>
      </c>
      <c r="D8109" s="1" t="s">
        <v>13</v>
      </c>
      <c r="E8109" s="1" t="s">
        <v>12</v>
      </c>
      <c r="F8109" s="1">
        <v>2</v>
      </c>
      <c r="G8109" s="1">
        <v>9</v>
      </c>
      <c r="H8109" s="1" t="s">
        <v>11</v>
      </c>
      <c r="I8109" s="1">
        <v>0</v>
      </c>
      <c r="J8109">
        <v>0</v>
      </c>
      <c r="K8109">
        <v>1</v>
      </c>
      <c r="L8109">
        <v>0</v>
      </c>
    </row>
    <row r="8110" spans="1:12" hidden="1">
      <c r="A8110" s="1">
        <v>8109</v>
      </c>
      <c r="B8110" s="1">
        <v>49</v>
      </c>
      <c r="C8110" s="1">
        <v>37506</v>
      </c>
      <c r="D8110" s="1" t="s">
        <v>9</v>
      </c>
      <c r="E8110" s="1" t="s">
        <v>12</v>
      </c>
      <c r="F8110" s="1">
        <v>1</v>
      </c>
      <c r="G8110" s="1">
        <v>1</v>
      </c>
      <c r="H8110" s="1" t="s">
        <v>16</v>
      </c>
      <c r="I8110" s="1">
        <v>0</v>
      </c>
      <c r="J8110">
        <v>0</v>
      </c>
      <c r="K8110">
        <v>1</v>
      </c>
      <c r="L8110">
        <v>0</v>
      </c>
    </row>
    <row r="8111" spans="1:12" hidden="1">
      <c r="A8111" s="1">
        <v>8110</v>
      </c>
      <c r="B8111" s="1">
        <v>33</v>
      </c>
      <c r="C8111" s="1">
        <v>110190</v>
      </c>
      <c r="D8111" s="1" t="s">
        <v>9</v>
      </c>
      <c r="E8111" s="1" t="s">
        <v>10</v>
      </c>
      <c r="F8111" s="1">
        <v>0</v>
      </c>
      <c r="G8111" s="1">
        <v>13</v>
      </c>
      <c r="H8111" s="1" t="s">
        <v>11</v>
      </c>
      <c r="I8111" s="1">
        <v>0</v>
      </c>
      <c r="J8111">
        <v>0</v>
      </c>
      <c r="K8111">
        <v>1</v>
      </c>
      <c r="L8111">
        <v>0</v>
      </c>
    </row>
    <row r="8112" spans="1:12" hidden="1">
      <c r="A8112" s="1">
        <v>8111</v>
      </c>
      <c r="B8112" s="1">
        <v>48</v>
      </c>
      <c r="C8112" s="1">
        <v>77971</v>
      </c>
      <c r="D8112" s="1" t="s">
        <v>13</v>
      </c>
      <c r="E8112" s="1" t="s">
        <v>10</v>
      </c>
      <c r="F8112" s="1">
        <v>0</v>
      </c>
      <c r="G8112" s="1">
        <v>15</v>
      </c>
      <c r="H8112" s="1" t="s">
        <v>11</v>
      </c>
      <c r="I8112" s="1">
        <v>0</v>
      </c>
      <c r="J8112">
        <v>0</v>
      </c>
      <c r="K8112">
        <v>1</v>
      </c>
      <c r="L8112">
        <v>0</v>
      </c>
    </row>
    <row r="8113" spans="1:12" hidden="1">
      <c r="A8113" s="1">
        <v>8112</v>
      </c>
      <c r="B8113" s="1">
        <v>47</v>
      </c>
      <c r="C8113" s="1">
        <v>54005</v>
      </c>
      <c r="D8113" s="1" t="s">
        <v>13</v>
      </c>
      <c r="E8113" s="1" t="s">
        <v>12</v>
      </c>
      <c r="F8113" s="1">
        <v>0</v>
      </c>
      <c r="G8113" s="1">
        <v>5</v>
      </c>
      <c r="H8113" s="1" t="s">
        <v>11</v>
      </c>
      <c r="I8113" s="1">
        <v>0</v>
      </c>
      <c r="J8113">
        <v>0</v>
      </c>
      <c r="K8113">
        <v>1</v>
      </c>
      <c r="L8113">
        <v>0</v>
      </c>
    </row>
    <row r="8114" spans="1:12">
      <c r="A8114" s="1">
        <v>8113</v>
      </c>
      <c r="B8114" s="1">
        <v>35</v>
      </c>
      <c r="C8114" s="1">
        <v>50971</v>
      </c>
      <c r="D8114" s="1" t="s">
        <v>13</v>
      </c>
      <c r="E8114" s="1" t="s">
        <v>17</v>
      </c>
      <c r="F8114" s="1">
        <v>1</v>
      </c>
      <c r="G8114" s="1">
        <v>13</v>
      </c>
      <c r="H8114" s="1" t="s">
        <v>11</v>
      </c>
      <c r="I8114" s="1">
        <v>518</v>
      </c>
      <c r="J8114">
        <v>1</v>
      </c>
      <c r="K8114">
        <v>1</v>
      </c>
      <c r="L8114">
        <v>0.16434010152284265</v>
      </c>
    </row>
    <row r="8115" spans="1:12" hidden="1">
      <c r="A8115" s="1">
        <v>8114</v>
      </c>
      <c r="B8115" s="1">
        <v>62</v>
      </c>
      <c r="C8115" s="1">
        <v>70230</v>
      </c>
      <c r="D8115" s="1" t="s">
        <v>13</v>
      </c>
      <c r="E8115" s="1" t="s">
        <v>15</v>
      </c>
      <c r="F8115" s="1">
        <v>0</v>
      </c>
      <c r="G8115" s="1">
        <v>5</v>
      </c>
      <c r="H8115" s="1" t="s">
        <v>11</v>
      </c>
      <c r="I8115" s="1">
        <v>0</v>
      </c>
      <c r="J8115">
        <v>0</v>
      </c>
      <c r="K8115">
        <v>1</v>
      </c>
      <c r="L8115">
        <v>0</v>
      </c>
    </row>
    <row r="8116" spans="1:12" hidden="1">
      <c r="A8116" s="1">
        <v>8115</v>
      </c>
      <c r="B8116" s="1">
        <v>50</v>
      </c>
      <c r="C8116" s="1">
        <v>37546</v>
      </c>
      <c r="D8116" s="1" t="s">
        <v>13</v>
      </c>
      <c r="E8116" s="1" t="s">
        <v>12</v>
      </c>
      <c r="F8116" s="1">
        <v>0</v>
      </c>
      <c r="G8116" s="1">
        <v>1</v>
      </c>
      <c r="H8116" s="1" t="s">
        <v>11</v>
      </c>
      <c r="I8116" s="1">
        <v>0</v>
      </c>
      <c r="J8116">
        <v>0</v>
      </c>
      <c r="K8116">
        <v>1</v>
      </c>
      <c r="L8116">
        <v>0</v>
      </c>
    </row>
    <row r="8117" spans="1:12">
      <c r="A8117" s="1">
        <v>8116</v>
      </c>
      <c r="B8117" s="1">
        <v>47</v>
      </c>
      <c r="C8117" s="1">
        <v>68623</v>
      </c>
      <c r="D8117" s="1" t="s">
        <v>9</v>
      </c>
      <c r="E8117" s="1" t="s">
        <v>15</v>
      </c>
      <c r="F8117" s="1">
        <v>0</v>
      </c>
      <c r="G8117" s="1">
        <v>10</v>
      </c>
      <c r="H8117" s="1" t="s">
        <v>11</v>
      </c>
      <c r="I8117" s="1">
        <v>1118</v>
      </c>
      <c r="J8117">
        <v>1</v>
      </c>
      <c r="K8117">
        <v>1</v>
      </c>
      <c r="L8117">
        <v>0.35469543147208121</v>
      </c>
    </row>
    <row r="8118" spans="1:12">
      <c r="A8118" s="1">
        <v>8117</v>
      </c>
      <c r="B8118" s="1">
        <v>47</v>
      </c>
      <c r="C8118" s="1">
        <v>40044</v>
      </c>
      <c r="D8118" s="1" t="s">
        <v>13</v>
      </c>
      <c r="E8118" s="1" t="s">
        <v>15</v>
      </c>
      <c r="F8118" s="1">
        <v>1</v>
      </c>
      <c r="G8118" s="1">
        <v>1</v>
      </c>
      <c r="H8118" s="1" t="s">
        <v>11</v>
      </c>
      <c r="I8118" s="1">
        <v>35275</v>
      </c>
      <c r="J8118">
        <v>1</v>
      </c>
      <c r="K8118">
        <v>1</v>
      </c>
      <c r="L8118">
        <v>11.191307106598984</v>
      </c>
    </row>
    <row r="8119" spans="1:12">
      <c r="A8119" s="1">
        <v>8118</v>
      </c>
      <c r="B8119" s="1">
        <v>39</v>
      </c>
      <c r="C8119" s="1">
        <v>47458</v>
      </c>
      <c r="D8119" s="1" t="s">
        <v>9</v>
      </c>
      <c r="E8119" s="1" t="s">
        <v>15</v>
      </c>
      <c r="F8119" s="1">
        <v>5</v>
      </c>
      <c r="G8119" s="1">
        <v>11</v>
      </c>
      <c r="H8119" s="1" t="s">
        <v>11</v>
      </c>
      <c r="I8119" s="1">
        <v>21712</v>
      </c>
      <c r="J8119">
        <v>1</v>
      </c>
      <c r="K8119">
        <v>1</v>
      </c>
      <c r="L8119">
        <v>6.8883248730964466</v>
      </c>
    </row>
    <row r="8120" spans="1:12">
      <c r="A8120" s="1">
        <v>8119</v>
      </c>
      <c r="B8120" s="1">
        <v>50</v>
      </c>
      <c r="C8120" s="1">
        <v>16074</v>
      </c>
      <c r="D8120" s="1" t="s">
        <v>9</v>
      </c>
      <c r="E8120" s="1" t="s">
        <v>14</v>
      </c>
      <c r="F8120" s="1">
        <v>3</v>
      </c>
      <c r="G8120" s="1">
        <v>1</v>
      </c>
      <c r="H8120" s="1" t="s">
        <v>11</v>
      </c>
      <c r="I8120" s="1">
        <v>1255</v>
      </c>
      <c r="J8120">
        <v>1</v>
      </c>
      <c r="K8120">
        <v>1</v>
      </c>
      <c r="L8120">
        <v>0.39815989847715738</v>
      </c>
    </row>
    <row r="8121" spans="1:12">
      <c r="A8121" s="1">
        <v>8120</v>
      </c>
      <c r="B8121" s="1">
        <v>43</v>
      </c>
      <c r="C8121" s="1">
        <v>72894</v>
      </c>
      <c r="D8121" s="1" t="s">
        <v>9</v>
      </c>
      <c r="E8121" s="1" t="s">
        <v>14</v>
      </c>
      <c r="F8121" s="1">
        <v>4</v>
      </c>
      <c r="G8121" s="1">
        <v>4</v>
      </c>
      <c r="H8121" s="1" t="s">
        <v>11</v>
      </c>
      <c r="I8121" s="1">
        <v>537</v>
      </c>
      <c r="J8121">
        <v>1</v>
      </c>
      <c r="K8121">
        <v>1</v>
      </c>
      <c r="L8121">
        <v>0.17036802030456852</v>
      </c>
    </row>
    <row r="8122" spans="1:12" hidden="1">
      <c r="A8122" s="1">
        <v>8121</v>
      </c>
      <c r="B8122" s="1">
        <v>56</v>
      </c>
      <c r="C8122" s="1">
        <v>571</v>
      </c>
      <c r="D8122" s="1" t="s">
        <v>13</v>
      </c>
      <c r="E8122" s="1" t="s">
        <v>14</v>
      </c>
      <c r="F8122" s="1">
        <v>1</v>
      </c>
      <c r="G8122" s="1">
        <v>6</v>
      </c>
      <c r="H8122" s="1" t="s">
        <v>16</v>
      </c>
      <c r="I8122" s="1">
        <v>0</v>
      </c>
      <c r="J8122">
        <v>0</v>
      </c>
      <c r="K8122">
        <v>1</v>
      </c>
      <c r="L8122">
        <v>0</v>
      </c>
    </row>
    <row r="8123" spans="1:12" hidden="1">
      <c r="A8123" s="1">
        <v>8122</v>
      </c>
      <c r="B8123" s="1">
        <v>46</v>
      </c>
      <c r="C8123" s="1">
        <v>80183</v>
      </c>
      <c r="D8123" s="1" t="s">
        <v>9</v>
      </c>
      <c r="E8123" s="1" t="s">
        <v>15</v>
      </c>
      <c r="F8123" s="1">
        <v>0</v>
      </c>
      <c r="G8123" s="1">
        <v>8</v>
      </c>
      <c r="H8123" s="1" t="s">
        <v>11</v>
      </c>
      <c r="I8123" s="1">
        <v>0</v>
      </c>
      <c r="J8123">
        <v>0</v>
      </c>
      <c r="K8123">
        <v>1</v>
      </c>
      <c r="L8123">
        <v>0</v>
      </c>
    </row>
    <row r="8124" spans="1:12" hidden="1">
      <c r="A8124" s="1">
        <v>8123</v>
      </c>
      <c r="B8124" s="1">
        <v>49</v>
      </c>
      <c r="C8124" s="1">
        <v>106231</v>
      </c>
      <c r="D8124" s="1" t="s">
        <v>13</v>
      </c>
      <c r="E8124" s="1" t="s">
        <v>17</v>
      </c>
      <c r="F8124" s="1">
        <v>0</v>
      </c>
      <c r="G8124" s="1">
        <v>15</v>
      </c>
      <c r="H8124" s="1" t="s">
        <v>11</v>
      </c>
      <c r="I8124" s="1">
        <v>0</v>
      </c>
      <c r="J8124">
        <v>0</v>
      </c>
      <c r="K8124">
        <v>1</v>
      </c>
      <c r="L8124">
        <v>0</v>
      </c>
    </row>
    <row r="8125" spans="1:12" hidden="1">
      <c r="A8125" s="1">
        <v>8124</v>
      </c>
      <c r="B8125" s="1">
        <v>34</v>
      </c>
      <c r="C8125" s="1">
        <v>121861</v>
      </c>
      <c r="D8125" s="1" t="s">
        <v>13</v>
      </c>
      <c r="E8125" s="1" t="s">
        <v>15</v>
      </c>
      <c r="F8125" s="1">
        <v>0</v>
      </c>
      <c r="G8125" s="1">
        <v>1</v>
      </c>
      <c r="H8125" s="1" t="s">
        <v>11</v>
      </c>
      <c r="I8125" s="1">
        <v>0</v>
      </c>
      <c r="J8125">
        <v>0</v>
      </c>
      <c r="K8125">
        <v>1</v>
      </c>
      <c r="L8125">
        <v>0</v>
      </c>
    </row>
    <row r="8126" spans="1:12" hidden="1">
      <c r="A8126" s="1">
        <v>8125</v>
      </c>
      <c r="B8126" s="1">
        <v>37</v>
      </c>
      <c r="C8126" s="1">
        <v>23048</v>
      </c>
      <c r="D8126" s="1" t="s">
        <v>13</v>
      </c>
      <c r="E8126" s="1" t="s">
        <v>12</v>
      </c>
      <c r="F8126" s="1">
        <v>3</v>
      </c>
      <c r="G8126" s="1">
        <v>9</v>
      </c>
      <c r="H8126" s="1" t="s">
        <v>11</v>
      </c>
      <c r="I8126" s="1">
        <v>0</v>
      </c>
      <c r="J8126">
        <v>0</v>
      </c>
      <c r="K8126">
        <v>1</v>
      </c>
      <c r="L8126">
        <v>0</v>
      </c>
    </row>
    <row r="8127" spans="1:12" hidden="1">
      <c r="A8127" s="1">
        <v>8126</v>
      </c>
      <c r="B8127" s="1">
        <v>56</v>
      </c>
      <c r="C8127" s="1">
        <v>176849</v>
      </c>
      <c r="D8127" s="1" t="s">
        <v>13</v>
      </c>
      <c r="E8127" s="1" t="s">
        <v>15</v>
      </c>
      <c r="F8127" s="1">
        <v>0</v>
      </c>
      <c r="G8127" s="1">
        <v>6</v>
      </c>
      <c r="H8127" s="1" t="s">
        <v>11</v>
      </c>
      <c r="I8127" s="1">
        <v>0</v>
      </c>
      <c r="J8127">
        <v>0</v>
      </c>
      <c r="K8127">
        <v>1</v>
      </c>
      <c r="L8127">
        <v>0</v>
      </c>
    </row>
    <row r="8128" spans="1:12" hidden="1">
      <c r="A8128" s="1">
        <v>8127</v>
      </c>
      <c r="B8128" s="1">
        <v>38</v>
      </c>
      <c r="C8128" s="1">
        <v>118057</v>
      </c>
      <c r="D8128" s="1" t="s">
        <v>13</v>
      </c>
      <c r="E8128" s="1" t="s">
        <v>15</v>
      </c>
      <c r="F8128" s="1">
        <v>0</v>
      </c>
      <c r="G8128" s="1">
        <v>9</v>
      </c>
      <c r="H8128" s="1" t="s">
        <v>11</v>
      </c>
      <c r="I8128" s="1">
        <v>0</v>
      </c>
      <c r="J8128">
        <v>0</v>
      </c>
      <c r="K8128">
        <v>1</v>
      </c>
      <c r="L8128">
        <v>0</v>
      </c>
    </row>
    <row r="8129" spans="1:12" hidden="1">
      <c r="A8129" s="1">
        <v>8128</v>
      </c>
      <c r="B8129" s="1">
        <v>56</v>
      </c>
      <c r="C8129" s="1">
        <v>90186</v>
      </c>
      <c r="D8129" s="1" t="s">
        <v>13</v>
      </c>
      <c r="E8129" s="1" t="s">
        <v>17</v>
      </c>
      <c r="F8129" s="1">
        <v>0</v>
      </c>
      <c r="G8129" s="1">
        <v>20</v>
      </c>
      <c r="H8129" s="1" t="s">
        <v>11</v>
      </c>
      <c r="I8129" s="1">
        <v>0</v>
      </c>
      <c r="J8129">
        <v>0</v>
      </c>
      <c r="K8129">
        <v>1</v>
      </c>
      <c r="L8129">
        <v>0</v>
      </c>
    </row>
    <row r="8130" spans="1:12" hidden="1">
      <c r="A8130" s="1">
        <v>8129</v>
      </c>
      <c r="B8130" s="1">
        <v>45</v>
      </c>
      <c r="C8130" s="1">
        <v>63357</v>
      </c>
      <c r="D8130" s="1" t="s">
        <v>9</v>
      </c>
      <c r="E8130" s="1" t="s">
        <v>12</v>
      </c>
      <c r="F8130" s="1">
        <v>1</v>
      </c>
      <c r="G8130" s="1">
        <v>1</v>
      </c>
      <c r="H8130" s="1" t="s">
        <v>11</v>
      </c>
      <c r="I8130" s="1">
        <v>0</v>
      </c>
      <c r="J8130">
        <v>0</v>
      </c>
      <c r="K8130">
        <v>1</v>
      </c>
      <c r="L8130">
        <v>0</v>
      </c>
    </row>
    <row r="8131" spans="1:12">
      <c r="A8131" s="1">
        <v>8130</v>
      </c>
      <c r="B8131" s="1">
        <v>46</v>
      </c>
      <c r="C8131" s="1">
        <v>137285</v>
      </c>
      <c r="D8131" s="1" t="s">
        <v>9</v>
      </c>
      <c r="E8131" s="1" t="s">
        <v>17</v>
      </c>
      <c r="F8131" s="1">
        <v>0</v>
      </c>
      <c r="G8131" s="1">
        <v>11</v>
      </c>
      <c r="H8131" s="1" t="s">
        <v>11</v>
      </c>
      <c r="I8131" s="1">
        <v>35428</v>
      </c>
      <c r="J8131">
        <v>1</v>
      </c>
      <c r="K8131">
        <v>1</v>
      </c>
      <c r="L8131">
        <v>11.23984771573604</v>
      </c>
    </row>
    <row r="8132" spans="1:12">
      <c r="A8132" s="1">
        <v>8131</v>
      </c>
      <c r="B8132" s="1">
        <v>46</v>
      </c>
      <c r="C8132" s="1">
        <v>35362</v>
      </c>
      <c r="D8132" s="1" t="s">
        <v>9</v>
      </c>
      <c r="E8132" s="1" t="s">
        <v>12</v>
      </c>
      <c r="F8132" s="1">
        <v>3</v>
      </c>
      <c r="G8132" s="1">
        <v>7</v>
      </c>
      <c r="H8132" s="1" t="s">
        <v>11</v>
      </c>
      <c r="I8132" s="1">
        <v>5423</v>
      </c>
      <c r="J8132">
        <v>1</v>
      </c>
      <c r="K8132">
        <v>1</v>
      </c>
      <c r="L8132">
        <v>1.720494923857868</v>
      </c>
    </row>
    <row r="8133" spans="1:12">
      <c r="A8133" s="1">
        <v>8132</v>
      </c>
      <c r="B8133" s="1">
        <v>56</v>
      </c>
      <c r="C8133" s="1">
        <v>52130</v>
      </c>
      <c r="D8133" s="1" t="s">
        <v>13</v>
      </c>
      <c r="E8133" s="1" t="s">
        <v>12</v>
      </c>
      <c r="F8133" s="1">
        <v>3</v>
      </c>
      <c r="G8133" s="1">
        <v>4</v>
      </c>
      <c r="H8133" s="1" t="s">
        <v>11</v>
      </c>
      <c r="I8133" s="1">
        <v>10494</v>
      </c>
      <c r="J8133">
        <v>1</v>
      </c>
      <c r="K8133">
        <v>1</v>
      </c>
      <c r="L8133">
        <v>3.3293147208121829</v>
      </c>
    </row>
    <row r="8134" spans="1:12">
      <c r="A8134" s="1">
        <v>8133</v>
      </c>
      <c r="B8134" s="1">
        <v>47</v>
      </c>
      <c r="C8134" s="1">
        <v>112264</v>
      </c>
      <c r="D8134" s="1" t="s">
        <v>9</v>
      </c>
      <c r="E8134" s="1" t="s">
        <v>17</v>
      </c>
      <c r="F8134" s="1">
        <v>5</v>
      </c>
      <c r="G8134" s="1">
        <v>20</v>
      </c>
      <c r="H8134" s="1" t="s">
        <v>11</v>
      </c>
      <c r="I8134" s="1">
        <v>22762</v>
      </c>
      <c r="J8134">
        <v>1</v>
      </c>
      <c r="K8134">
        <v>1</v>
      </c>
      <c r="L8134">
        <v>7.2214467005076139</v>
      </c>
    </row>
    <row r="8135" spans="1:12" hidden="1">
      <c r="A8135" s="1">
        <v>8134</v>
      </c>
      <c r="B8135" s="1">
        <v>47</v>
      </c>
      <c r="C8135" s="1">
        <v>282198</v>
      </c>
      <c r="D8135" s="1" t="s">
        <v>9</v>
      </c>
      <c r="E8135" s="1" t="s">
        <v>10</v>
      </c>
      <c r="F8135" s="1">
        <v>2</v>
      </c>
      <c r="G8135" s="1">
        <v>16</v>
      </c>
      <c r="H8135" s="1" t="s">
        <v>11</v>
      </c>
      <c r="I8135" s="1">
        <v>0</v>
      </c>
      <c r="J8135">
        <v>0</v>
      </c>
      <c r="K8135">
        <v>1</v>
      </c>
      <c r="L8135">
        <v>0</v>
      </c>
    </row>
    <row r="8136" spans="1:12">
      <c r="A8136" s="1">
        <v>8135</v>
      </c>
      <c r="B8136" s="1">
        <v>43</v>
      </c>
      <c r="C8136" s="1">
        <v>0</v>
      </c>
      <c r="D8136" s="1" t="s">
        <v>13</v>
      </c>
      <c r="E8136" s="1" t="s">
        <v>10</v>
      </c>
      <c r="F8136" s="1">
        <v>0</v>
      </c>
      <c r="G8136" s="1">
        <v>14</v>
      </c>
      <c r="H8136" s="1" t="s">
        <v>11</v>
      </c>
      <c r="I8136" s="1">
        <v>3035</v>
      </c>
      <c r="J8136">
        <v>1</v>
      </c>
      <c r="K8136">
        <v>1</v>
      </c>
      <c r="L8136">
        <v>0.96288071065989844</v>
      </c>
    </row>
    <row r="8137" spans="1:12" hidden="1">
      <c r="A8137" s="1">
        <v>8136</v>
      </c>
      <c r="B8137" s="1">
        <v>45</v>
      </c>
      <c r="C8137" s="1">
        <v>1956</v>
      </c>
      <c r="D8137" s="1" t="s">
        <v>9</v>
      </c>
      <c r="E8137" s="1" t="s">
        <v>14</v>
      </c>
      <c r="F8137" s="1">
        <v>0</v>
      </c>
      <c r="G8137" s="1">
        <v>1</v>
      </c>
      <c r="H8137" s="1" t="s">
        <v>16</v>
      </c>
      <c r="I8137" s="1">
        <v>0</v>
      </c>
      <c r="J8137">
        <v>0</v>
      </c>
      <c r="K8137">
        <v>1</v>
      </c>
      <c r="L8137">
        <v>0</v>
      </c>
    </row>
    <row r="8138" spans="1:12" hidden="1">
      <c r="A8138" s="1">
        <v>8137</v>
      </c>
      <c r="B8138" s="1">
        <v>32</v>
      </c>
      <c r="C8138" s="1">
        <v>52602</v>
      </c>
      <c r="D8138" s="1" t="s">
        <v>13</v>
      </c>
      <c r="E8138" s="1" t="s">
        <v>12</v>
      </c>
      <c r="F8138" s="1">
        <v>1</v>
      </c>
      <c r="G8138" s="1">
        <v>9</v>
      </c>
      <c r="H8138" s="1" t="s">
        <v>16</v>
      </c>
      <c r="I8138" s="1">
        <v>0</v>
      </c>
      <c r="J8138">
        <v>0</v>
      </c>
      <c r="K8138">
        <v>1</v>
      </c>
      <c r="L8138">
        <v>0</v>
      </c>
    </row>
    <row r="8139" spans="1:12">
      <c r="A8139" s="1">
        <v>8138</v>
      </c>
      <c r="B8139" s="1">
        <v>46</v>
      </c>
      <c r="C8139" s="1">
        <v>68360</v>
      </c>
      <c r="D8139" s="1" t="s">
        <v>9</v>
      </c>
      <c r="E8139" s="1" t="s">
        <v>15</v>
      </c>
      <c r="F8139" s="1">
        <v>7</v>
      </c>
      <c r="G8139" s="1">
        <v>11</v>
      </c>
      <c r="H8139" s="1" t="s">
        <v>11</v>
      </c>
      <c r="I8139" s="1">
        <v>6560</v>
      </c>
      <c r="J8139">
        <v>1</v>
      </c>
      <c r="K8139">
        <v>1</v>
      </c>
      <c r="L8139">
        <v>2.0812182741116749</v>
      </c>
    </row>
    <row r="8140" spans="1:12" hidden="1">
      <c r="A8140" s="1">
        <v>8139</v>
      </c>
      <c r="B8140" s="1">
        <v>46</v>
      </c>
      <c r="C8140" s="1">
        <v>84667</v>
      </c>
      <c r="D8140" s="1" t="s">
        <v>13</v>
      </c>
      <c r="E8140" s="1" t="s">
        <v>15</v>
      </c>
      <c r="F8140" s="1">
        <v>0</v>
      </c>
      <c r="G8140" s="1">
        <v>7</v>
      </c>
      <c r="H8140" s="1" t="s">
        <v>11</v>
      </c>
      <c r="I8140" s="1">
        <v>0</v>
      </c>
      <c r="J8140">
        <v>0</v>
      </c>
      <c r="K8140">
        <v>1</v>
      </c>
      <c r="L8140">
        <v>0</v>
      </c>
    </row>
    <row r="8141" spans="1:12" hidden="1">
      <c r="A8141" s="1">
        <v>8140</v>
      </c>
      <c r="B8141" s="1">
        <v>48</v>
      </c>
      <c r="C8141" s="1">
        <v>66613</v>
      </c>
      <c r="D8141" s="1" t="s">
        <v>13</v>
      </c>
      <c r="E8141" s="1" t="s">
        <v>15</v>
      </c>
      <c r="F8141" s="1">
        <v>0</v>
      </c>
      <c r="G8141" s="1">
        <v>5</v>
      </c>
      <c r="H8141" s="1" t="s">
        <v>16</v>
      </c>
      <c r="I8141" s="1">
        <v>0</v>
      </c>
      <c r="J8141">
        <v>0</v>
      </c>
      <c r="K8141">
        <v>1</v>
      </c>
      <c r="L8141">
        <v>0</v>
      </c>
    </row>
    <row r="8142" spans="1:12" hidden="1">
      <c r="A8142" s="1">
        <v>8141</v>
      </c>
      <c r="B8142" s="1">
        <v>56</v>
      </c>
      <c r="C8142" s="1">
        <v>12917</v>
      </c>
      <c r="D8142" s="1" t="s">
        <v>9</v>
      </c>
      <c r="E8142" s="1" t="s">
        <v>15</v>
      </c>
      <c r="F8142" s="1">
        <v>0</v>
      </c>
      <c r="G8142" s="1">
        <v>12</v>
      </c>
      <c r="H8142" s="1" t="s">
        <v>11</v>
      </c>
      <c r="I8142" s="1">
        <v>0</v>
      </c>
      <c r="J8142">
        <v>0</v>
      </c>
      <c r="K8142">
        <v>1</v>
      </c>
      <c r="L8142">
        <v>0</v>
      </c>
    </row>
    <row r="8143" spans="1:12" hidden="1">
      <c r="A8143" s="1">
        <v>8142</v>
      </c>
      <c r="B8143" s="1">
        <v>35</v>
      </c>
      <c r="C8143" s="1">
        <v>64890</v>
      </c>
      <c r="D8143" s="1" t="s">
        <v>9</v>
      </c>
      <c r="E8143" s="1" t="s">
        <v>15</v>
      </c>
      <c r="F8143" s="1">
        <v>1</v>
      </c>
      <c r="G8143" s="1">
        <v>12</v>
      </c>
      <c r="H8143" s="1" t="s">
        <v>11</v>
      </c>
      <c r="I8143" s="1">
        <v>0</v>
      </c>
      <c r="J8143">
        <v>0</v>
      </c>
      <c r="K8143">
        <v>1</v>
      </c>
      <c r="L8143">
        <v>0</v>
      </c>
    </row>
    <row r="8144" spans="1:12" hidden="1">
      <c r="A8144" s="1">
        <v>8143</v>
      </c>
      <c r="B8144" s="1">
        <v>49</v>
      </c>
      <c r="C8144" s="1">
        <v>60049</v>
      </c>
      <c r="D8144" s="1" t="s">
        <v>9</v>
      </c>
      <c r="E8144" s="1" t="s">
        <v>12</v>
      </c>
      <c r="F8144" s="1">
        <v>0</v>
      </c>
      <c r="G8144" s="1">
        <v>1</v>
      </c>
      <c r="H8144" s="1" t="s">
        <v>16</v>
      </c>
      <c r="I8144" s="1">
        <v>0</v>
      </c>
      <c r="J8144">
        <v>0</v>
      </c>
      <c r="K8144">
        <v>1</v>
      </c>
      <c r="L8144">
        <v>0</v>
      </c>
    </row>
    <row r="8145" spans="1:12" hidden="1">
      <c r="A8145" s="1">
        <v>8144</v>
      </c>
      <c r="B8145" s="1">
        <v>42</v>
      </c>
      <c r="C8145" s="1">
        <v>80078</v>
      </c>
      <c r="D8145" s="1" t="s">
        <v>13</v>
      </c>
      <c r="E8145" s="1" t="s">
        <v>17</v>
      </c>
      <c r="F8145" s="1">
        <v>2</v>
      </c>
      <c r="G8145" s="1">
        <v>16</v>
      </c>
      <c r="H8145" s="1" t="s">
        <v>11</v>
      </c>
      <c r="I8145" s="1">
        <v>0</v>
      </c>
      <c r="J8145">
        <v>0</v>
      </c>
      <c r="K8145">
        <v>1</v>
      </c>
      <c r="L8145">
        <v>0</v>
      </c>
    </row>
    <row r="8146" spans="1:12" hidden="1">
      <c r="A8146" s="1">
        <v>8145</v>
      </c>
      <c r="B8146" s="1">
        <v>36</v>
      </c>
      <c r="C8146" s="1">
        <v>131335</v>
      </c>
      <c r="D8146" s="1" t="s">
        <v>9</v>
      </c>
      <c r="E8146" s="1" t="s">
        <v>15</v>
      </c>
      <c r="F8146" s="1">
        <v>0</v>
      </c>
      <c r="G8146" s="1">
        <v>4</v>
      </c>
      <c r="H8146" s="1" t="s">
        <v>16</v>
      </c>
      <c r="I8146" s="1">
        <v>0</v>
      </c>
      <c r="J8146">
        <v>0</v>
      </c>
      <c r="K8146">
        <v>1</v>
      </c>
      <c r="L8146">
        <v>0</v>
      </c>
    </row>
    <row r="8147" spans="1:12">
      <c r="A8147" s="1">
        <v>8146</v>
      </c>
      <c r="B8147" s="1">
        <v>38</v>
      </c>
      <c r="C8147" s="1">
        <v>83458</v>
      </c>
      <c r="D8147" s="1" t="s">
        <v>9</v>
      </c>
      <c r="E8147" s="1" t="s">
        <v>15</v>
      </c>
      <c r="F8147" s="1">
        <v>3</v>
      </c>
      <c r="G8147" s="1">
        <v>9</v>
      </c>
      <c r="H8147" s="1" t="s">
        <v>11</v>
      </c>
      <c r="I8147" s="1">
        <v>9298</v>
      </c>
      <c r="J8147">
        <v>1</v>
      </c>
      <c r="K8147">
        <v>1</v>
      </c>
      <c r="L8147">
        <v>2.9498730964467006</v>
      </c>
    </row>
    <row r="8148" spans="1:12" hidden="1">
      <c r="A8148" s="1">
        <v>8147</v>
      </c>
      <c r="B8148" s="1">
        <v>41</v>
      </c>
      <c r="C8148" s="1">
        <v>92185</v>
      </c>
      <c r="D8148" s="1" t="s">
        <v>13</v>
      </c>
      <c r="E8148" s="1" t="s">
        <v>12</v>
      </c>
      <c r="F8148" s="1">
        <v>0</v>
      </c>
      <c r="G8148" s="1">
        <v>10</v>
      </c>
      <c r="H8148" s="1" t="s">
        <v>11</v>
      </c>
      <c r="I8148" s="1">
        <v>0</v>
      </c>
      <c r="J8148">
        <v>0</v>
      </c>
      <c r="K8148">
        <v>1</v>
      </c>
      <c r="L8148">
        <v>0</v>
      </c>
    </row>
    <row r="8149" spans="1:12">
      <c r="A8149" s="1">
        <v>8148</v>
      </c>
      <c r="B8149" s="1">
        <v>60</v>
      </c>
      <c r="C8149" s="1">
        <v>19796</v>
      </c>
      <c r="D8149" s="1" t="s">
        <v>9</v>
      </c>
      <c r="E8149" s="1" t="s">
        <v>15</v>
      </c>
      <c r="F8149" s="1">
        <v>4</v>
      </c>
      <c r="G8149" s="1">
        <v>1</v>
      </c>
      <c r="H8149" s="1" t="s">
        <v>11</v>
      </c>
      <c r="I8149" s="1">
        <v>2800</v>
      </c>
      <c r="J8149">
        <v>1</v>
      </c>
      <c r="K8149">
        <v>1</v>
      </c>
      <c r="L8149">
        <v>0.8883248730964467</v>
      </c>
    </row>
    <row r="8150" spans="1:12">
      <c r="A8150" s="1">
        <v>8149</v>
      </c>
      <c r="B8150" s="1">
        <v>45</v>
      </c>
      <c r="C8150" s="1">
        <v>52966</v>
      </c>
      <c r="D8150" s="1" t="s">
        <v>9</v>
      </c>
      <c r="E8150" s="1" t="s">
        <v>12</v>
      </c>
      <c r="F8150" s="1">
        <v>5</v>
      </c>
      <c r="G8150" s="1">
        <v>1</v>
      </c>
      <c r="H8150" s="1" t="s">
        <v>11</v>
      </c>
      <c r="I8150" s="1">
        <v>16239</v>
      </c>
      <c r="J8150">
        <v>1</v>
      </c>
      <c r="K8150">
        <v>1</v>
      </c>
      <c r="L8150">
        <v>5.1519670050761421</v>
      </c>
    </row>
    <row r="8151" spans="1:12">
      <c r="A8151" s="1">
        <v>8150</v>
      </c>
      <c r="B8151" s="1">
        <v>54</v>
      </c>
      <c r="C8151" s="1">
        <v>69111</v>
      </c>
      <c r="D8151" s="1" t="s">
        <v>13</v>
      </c>
      <c r="E8151" s="1" t="s">
        <v>12</v>
      </c>
      <c r="F8151" s="1">
        <v>3</v>
      </c>
      <c r="G8151" s="1">
        <v>1</v>
      </c>
      <c r="H8151" s="1" t="s">
        <v>11</v>
      </c>
      <c r="I8151" s="1">
        <v>5038</v>
      </c>
      <c r="J8151">
        <v>1</v>
      </c>
      <c r="K8151">
        <v>1</v>
      </c>
      <c r="L8151">
        <v>1.5983502538071066</v>
      </c>
    </row>
    <row r="8152" spans="1:12" hidden="1">
      <c r="A8152" s="1">
        <v>8151</v>
      </c>
      <c r="B8152" s="1">
        <v>54</v>
      </c>
      <c r="C8152" s="1">
        <v>62060</v>
      </c>
      <c r="D8152" s="1" t="s">
        <v>13</v>
      </c>
      <c r="E8152" s="1" t="s">
        <v>12</v>
      </c>
      <c r="F8152" s="1">
        <v>3</v>
      </c>
      <c r="G8152" s="1">
        <v>1</v>
      </c>
      <c r="H8152" s="1" t="s">
        <v>11</v>
      </c>
      <c r="I8152" s="1">
        <v>0</v>
      </c>
      <c r="J8152">
        <v>0</v>
      </c>
      <c r="K8152">
        <v>1</v>
      </c>
      <c r="L8152">
        <v>0</v>
      </c>
    </row>
    <row r="8153" spans="1:12">
      <c r="A8153" s="1">
        <v>8152</v>
      </c>
      <c r="B8153" s="1">
        <v>54</v>
      </c>
      <c r="C8153" s="1">
        <v>81818</v>
      </c>
      <c r="D8153" s="1" t="s">
        <v>13</v>
      </c>
      <c r="E8153" s="1" t="s">
        <v>15</v>
      </c>
      <c r="F8153" s="1">
        <v>6</v>
      </c>
      <c r="G8153" s="1">
        <v>4</v>
      </c>
      <c r="H8153" s="1" t="s">
        <v>11</v>
      </c>
      <c r="I8153" s="1">
        <v>24690</v>
      </c>
      <c r="J8153">
        <v>1</v>
      </c>
      <c r="K8153">
        <v>1</v>
      </c>
      <c r="L8153">
        <v>7.8331218274111674</v>
      </c>
    </row>
    <row r="8154" spans="1:12">
      <c r="A8154" s="1">
        <v>8153</v>
      </c>
      <c r="B8154" s="1">
        <v>46</v>
      </c>
      <c r="C8154" s="1">
        <v>45018</v>
      </c>
      <c r="D8154" s="1" t="s">
        <v>9</v>
      </c>
      <c r="E8154" s="1" t="s">
        <v>12</v>
      </c>
      <c r="F8154" s="1">
        <v>0</v>
      </c>
      <c r="G8154" s="1">
        <v>1</v>
      </c>
      <c r="H8154" s="1" t="s">
        <v>16</v>
      </c>
      <c r="I8154" s="1">
        <v>33026</v>
      </c>
      <c r="J8154">
        <v>1</v>
      </c>
      <c r="K8154">
        <v>1</v>
      </c>
      <c r="L8154">
        <v>10.477791878172589</v>
      </c>
    </row>
    <row r="8155" spans="1:12" hidden="1">
      <c r="A8155" s="1">
        <v>8154</v>
      </c>
      <c r="B8155" s="1">
        <v>48</v>
      </c>
      <c r="C8155" s="1">
        <v>111305</v>
      </c>
      <c r="D8155" s="1" t="s">
        <v>9</v>
      </c>
      <c r="E8155" s="1" t="s">
        <v>10</v>
      </c>
      <c r="F8155" s="1">
        <v>4</v>
      </c>
      <c r="G8155" s="1">
        <v>18</v>
      </c>
      <c r="H8155" s="1" t="s">
        <v>11</v>
      </c>
      <c r="I8155" s="1">
        <v>0</v>
      </c>
      <c r="J8155">
        <v>0</v>
      </c>
      <c r="K8155">
        <v>1</v>
      </c>
      <c r="L8155">
        <v>0</v>
      </c>
    </row>
    <row r="8156" spans="1:12">
      <c r="A8156" s="1">
        <v>8155</v>
      </c>
      <c r="B8156" s="1">
        <v>38</v>
      </c>
      <c r="C8156" s="1">
        <v>12717</v>
      </c>
      <c r="D8156" s="1" t="s">
        <v>13</v>
      </c>
      <c r="E8156" s="1" t="s">
        <v>15</v>
      </c>
      <c r="F8156" s="1">
        <v>3</v>
      </c>
      <c r="G8156" s="1">
        <v>15</v>
      </c>
      <c r="H8156" s="1" t="s">
        <v>11</v>
      </c>
      <c r="I8156" s="1">
        <v>9245</v>
      </c>
      <c r="J8156">
        <v>1</v>
      </c>
      <c r="K8156">
        <v>1</v>
      </c>
      <c r="L8156">
        <v>2.9330583756345177</v>
      </c>
    </row>
    <row r="8157" spans="1:12" hidden="1">
      <c r="A8157" s="1">
        <v>8156</v>
      </c>
      <c r="B8157" s="1">
        <v>41</v>
      </c>
      <c r="C8157" s="1">
        <v>6256</v>
      </c>
      <c r="D8157" s="1" t="s">
        <v>9</v>
      </c>
      <c r="E8157" s="1" t="s">
        <v>12</v>
      </c>
      <c r="F8157" s="1">
        <v>0</v>
      </c>
      <c r="G8157" s="1">
        <v>7</v>
      </c>
      <c r="H8157" s="1" t="s">
        <v>16</v>
      </c>
      <c r="I8157" s="1">
        <v>0</v>
      </c>
      <c r="J8157">
        <v>0</v>
      </c>
      <c r="K8157">
        <v>1</v>
      </c>
      <c r="L8157">
        <v>0</v>
      </c>
    </row>
    <row r="8158" spans="1:12" hidden="1">
      <c r="A8158" s="1">
        <v>8157</v>
      </c>
      <c r="B8158" s="1">
        <v>35</v>
      </c>
      <c r="C8158" s="1">
        <v>43112</v>
      </c>
      <c r="D8158" s="1" t="s">
        <v>9</v>
      </c>
      <c r="E8158" s="1" t="s">
        <v>12</v>
      </c>
      <c r="F8158" s="1">
        <v>0</v>
      </c>
      <c r="G8158" s="1">
        <v>8</v>
      </c>
      <c r="H8158" s="1" t="s">
        <v>16</v>
      </c>
      <c r="I8158" s="1">
        <v>0</v>
      </c>
      <c r="J8158">
        <v>0</v>
      </c>
      <c r="K8158">
        <v>1</v>
      </c>
      <c r="L8158">
        <v>0</v>
      </c>
    </row>
    <row r="8159" spans="1:12" hidden="1">
      <c r="A8159" s="1">
        <v>8158</v>
      </c>
      <c r="B8159" s="1">
        <v>45</v>
      </c>
      <c r="C8159" s="1">
        <v>164669</v>
      </c>
      <c r="D8159" s="1" t="s">
        <v>13</v>
      </c>
      <c r="E8159" s="1" t="s">
        <v>10</v>
      </c>
      <c r="F8159" s="1">
        <v>2</v>
      </c>
      <c r="G8159" s="1">
        <v>17</v>
      </c>
      <c r="H8159" s="1" t="s">
        <v>11</v>
      </c>
      <c r="I8159" s="1">
        <v>0</v>
      </c>
      <c r="J8159">
        <v>0</v>
      </c>
      <c r="K8159">
        <v>1</v>
      </c>
      <c r="L8159">
        <v>0</v>
      </c>
    </row>
    <row r="8160" spans="1:12" hidden="1">
      <c r="A8160" s="1">
        <v>8159</v>
      </c>
      <c r="B8160" s="1">
        <v>46</v>
      </c>
      <c r="C8160" s="1">
        <v>107204</v>
      </c>
      <c r="D8160" s="1" t="s">
        <v>13</v>
      </c>
      <c r="E8160" s="1" t="s">
        <v>17</v>
      </c>
      <c r="F8160" s="1">
        <v>0</v>
      </c>
      <c r="G8160" s="1">
        <v>1</v>
      </c>
      <c r="H8160" s="1" t="s">
        <v>11</v>
      </c>
      <c r="I8160" s="1">
        <v>0</v>
      </c>
      <c r="J8160">
        <v>0</v>
      </c>
      <c r="K8160">
        <v>1</v>
      </c>
      <c r="L8160">
        <v>0</v>
      </c>
    </row>
    <row r="8161" spans="1:12" hidden="1">
      <c r="A8161" s="1">
        <v>8160</v>
      </c>
      <c r="B8161" s="1">
        <v>50</v>
      </c>
      <c r="C8161" s="1">
        <v>43445</v>
      </c>
      <c r="D8161" s="1" t="s">
        <v>13</v>
      </c>
      <c r="E8161" s="1" t="s">
        <v>15</v>
      </c>
      <c r="F8161" s="1">
        <v>0</v>
      </c>
      <c r="G8161" s="1">
        <v>11</v>
      </c>
      <c r="H8161" s="1" t="s">
        <v>11</v>
      </c>
      <c r="I8161" s="1">
        <v>0</v>
      </c>
      <c r="J8161">
        <v>0</v>
      </c>
      <c r="K8161">
        <v>1</v>
      </c>
      <c r="L8161">
        <v>0</v>
      </c>
    </row>
    <row r="8162" spans="1:12" hidden="1">
      <c r="A8162" s="1">
        <v>8161</v>
      </c>
      <c r="B8162" s="1">
        <v>52</v>
      </c>
      <c r="C8162" s="1">
        <v>53235</v>
      </c>
      <c r="D8162" s="1" t="s">
        <v>13</v>
      </c>
      <c r="E8162" s="1" t="s">
        <v>12</v>
      </c>
      <c r="F8162" s="1">
        <v>0</v>
      </c>
      <c r="G8162" s="1">
        <v>9</v>
      </c>
      <c r="H8162" s="1" t="s">
        <v>16</v>
      </c>
      <c r="I8162" s="1">
        <v>0</v>
      </c>
      <c r="J8162">
        <v>0</v>
      </c>
      <c r="K8162">
        <v>1</v>
      </c>
      <c r="L8162">
        <v>0</v>
      </c>
    </row>
  </sheetData>
  <autoFilter ref="A1:L8162" xr:uid="{004C1B20-4B22-F749-A84A-826E8358423E}">
    <filterColumn colId="8">
      <filters>
        <filter val="1000"/>
        <filter val="10000"/>
        <filter val="10011"/>
        <filter val="10019"/>
        <filter val="10023"/>
        <filter val="10024"/>
        <filter val="10037"/>
        <filter val="10052"/>
        <filter val="10064"/>
        <filter val="10074"/>
        <filter val="1008"/>
        <filter val="10086"/>
        <filter val="10099"/>
        <filter val="10102"/>
        <filter val="1011"/>
        <filter val="10118"/>
        <filter val="1012"/>
        <filter val="10138"/>
        <filter val="10147"/>
        <filter val="1015"/>
        <filter val="10152"/>
        <filter val="10177"/>
        <filter val="1019"/>
        <filter val="10192"/>
        <filter val="1020"/>
        <filter val="10200"/>
        <filter val="10205"/>
        <filter val="10215"/>
        <filter val="1022"/>
        <filter val="10224"/>
        <filter val="10231"/>
        <filter val="10264"/>
        <filter val="10265"/>
        <filter val="10284"/>
        <filter val="10293"/>
        <filter val="10310"/>
        <filter val="10321"/>
        <filter val="10345"/>
        <filter val="10366"/>
        <filter val="1037"/>
        <filter val="10375"/>
        <filter val="10377"/>
        <filter val="10383"/>
        <filter val="10388"/>
        <filter val="10412"/>
        <filter val="1042"/>
        <filter val="10421"/>
        <filter val="1044"/>
        <filter val="10457"/>
        <filter val="1046"/>
        <filter val="10474"/>
        <filter val="10491"/>
        <filter val="10494"/>
        <filter val="1050"/>
        <filter val="10506"/>
        <filter val="1051"/>
        <filter val="1052"/>
        <filter val="10520"/>
        <filter val="1053"/>
        <filter val="10535"/>
        <filter val="1055"/>
        <filter val="10572"/>
        <filter val="10584"/>
        <filter val="10590"/>
        <filter val="1061"/>
        <filter val="10612"/>
        <filter val="10623"/>
        <filter val="10626"/>
        <filter val="1064"/>
        <filter val="1065"/>
        <filter val="10658"/>
        <filter val="10679"/>
        <filter val="10709"/>
        <filter val="10718"/>
        <filter val="10737"/>
        <filter val="10764"/>
        <filter val="10768"/>
        <filter val="10786"/>
        <filter val="1079"/>
        <filter val="10794"/>
        <filter val="10816"/>
        <filter val="10821"/>
        <filter val="10823"/>
        <filter val="1084"/>
        <filter val="10848"/>
        <filter val="10851"/>
        <filter val="1086"/>
        <filter val="10877"/>
        <filter val="1088"/>
        <filter val="1089"/>
        <filter val="1092"/>
        <filter val="10930"/>
        <filter val="10941"/>
        <filter val="10942"/>
        <filter val="1097"/>
        <filter val="10976"/>
        <filter val="1098"/>
        <filter val="11006"/>
        <filter val="1101"/>
        <filter val="11027"/>
        <filter val="1105"/>
        <filter val="11054"/>
        <filter val="11063"/>
        <filter val="11068"/>
        <filter val="1107"/>
        <filter val="11070"/>
        <filter val="1108"/>
        <filter val="11086"/>
        <filter val="11087"/>
        <filter val="11093"/>
        <filter val="11132"/>
        <filter val="1115"/>
        <filter val="11156"/>
        <filter val="1116"/>
        <filter val="11160"/>
        <filter val="1118"/>
        <filter val="11193"/>
        <filter val="11213"/>
        <filter val="11214"/>
        <filter val="1122"/>
        <filter val="11226"/>
        <filter val="1124"/>
        <filter val="11240"/>
        <filter val="1125"/>
        <filter val="11279"/>
        <filter val="1128"/>
        <filter val="11290"/>
        <filter val="11295"/>
        <filter val="11320"/>
        <filter val="11337"/>
        <filter val="11353"/>
        <filter val="11364"/>
        <filter val="11365"/>
        <filter val="11375"/>
        <filter val="11389"/>
        <filter val="1139"/>
        <filter val="11407"/>
        <filter val="1143"/>
        <filter val="1144"/>
        <filter val="11445"/>
        <filter val="11471"/>
        <filter val="11479"/>
        <filter val="1150"/>
        <filter val="11528"/>
        <filter val="11541"/>
        <filter val="1155"/>
        <filter val="1156"/>
        <filter val="1157"/>
        <filter val="1159"/>
        <filter val="1161"/>
        <filter val="11653"/>
        <filter val="11681"/>
        <filter val="11692"/>
        <filter val="11728"/>
        <filter val="1173"/>
        <filter val="11742"/>
        <filter val="11743"/>
        <filter val="1175"/>
        <filter val="11754"/>
        <filter val="11865"/>
        <filter val="1188"/>
        <filter val="1190"/>
        <filter val="1191"/>
        <filter val="1192"/>
        <filter val="1194"/>
        <filter val="11963"/>
        <filter val="11976"/>
        <filter val="1200"/>
        <filter val="12003"/>
        <filter val="1201"/>
        <filter val="12048"/>
        <filter val="1208"/>
        <filter val="12098"/>
        <filter val="12111"/>
        <filter val="12118"/>
        <filter val="1212"/>
        <filter val="1218"/>
        <filter val="12204"/>
        <filter val="1226"/>
        <filter val="12269"/>
        <filter val="12271"/>
        <filter val="12294"/>
        <filter val="1231"/>
        <filter val="1234"/>
        <filter val="1235"/>
        <filter val="1237"/>
        <filter val="12373"/>
        <filter val="12424"/>
        <filter val="1245"/>
        <filter val="1247"/>
        <filter val="1249"/>
        <filter val="12502"/>
        <filter val="1255"/>
        <filter val="1258"/>
        <filter val="12609"/>
        <filter val="1263"/>
        <filter val="12636"/>
        <filter val="1266"/>
        <filter val="1271"/>
        <filter val="1277"/>
        <filter val="12775"/>
        <filter val="1278"/>
        <filter val="12861"/>
        <filter val="1288"/>
        <filter val="1293"/>
        <filter val="1294"/>
        <filter val="1300"/>
        <filter val="1304"/>
        <filter val="1305"/>
        <filter val="1310"/>
        <filter val="13102"/>
        <filter val="13118"/>
        <filter val="1312"/>
        <filter val="13154"/>
        <filter val="13182"/>
        <filter val="1322"/>
        <filter val="1324"/>
        <filter val="13251"/>
        <filter val="1327"/>
        <filter val="13272"/>
        <filter val="1328"/>
        <filter val="1332"/>
        <filter val="1335"/>
        <filter val="1337"/>
        <filter val="1343"/>
        <filter val="1344"/>
        <filter val="1348"/>
        <filter val="1351"/>
        <filter val="13518"/>
        <filter val="1354"/>
        <filter val="1358"/>
        <filter val="13591"/>
        <filter val="1361"/>
        <filter val="13647"/>
        <filter val="1365"/>
        <filter val="13656"/>
        <filter val="13665"/>
        <filter val="1368"/>
        <filter val="1371"/>
        <filter val="1372"/>
        <filter val="13752"/>
        <filter val="1380"/>
        <filter val="1381"/>
        <filter val="1389"/>
        <filter val="1391"/>
        <filter val="1392"/>
        <filter val="1400"/>
        <filter val="14003"/>
        <filter val="14010"/>
        <filter val="1402"/>
        <filter val="1410"/>
        <filter val="1411"/>
        <filter val="1412"/>
        <filter val="1413"/>
        <filter val="1414"/>
        <filter val="14140"/>
        <filter val="1416"/>
        <filter val="1420"/>
        <filter val="1421"/>
        <filter val="1423"/>
        <filter val="1429"/>
        <filter val="1430"/>
        <filter val="1431"/>
        <filter val="1432"/>
        <filter val="1433"/>
        <filter val="1434"/>
        <filter val="1435"/>
        <filter val="14351"/>
        <filter val="1437"/>
        <filter val="1444"/>
        <filter val="1448"/>
        <filter val="1449"/>
        <filter val="1450"/>
        <filter val="1451"/>
        <filter val="1452"/>
        <filter val="1455"/>
        <filter val="14552"/>
        <filter val="1459"/>
        <filter val="14597"/>
        <filter val="1464"/>
        <filter val="14646"/>
        <filter val="14738"/>
        <filter val="1474"/>
        <filter val="1482"/>
        <filter val="1487"/>
        <filter val="1491"/>
        <filter val="14915"/>
        <filter val="1493"/>
        <filter val="1496"/>
        <filter val="14968"/>
        <filter val="1501"/>
        <filter val="1507"/>
        <filter val="15089"/>
        <filter val="1510"/>
        <filter val="1511"/>
        <filter val="1517"/>
        <filter val="1520"/>
        <filter val="1524"/>
        <filter val="1529"/>
        <filter val="15315"/>
        <filter val="1533"/>
        <filter val="1534"/>
        <filter val="1536"/>
        <filter val="15403"/>
        <filter val="1546"/>
        <filter val="1552"/>
        <filter val="1553"/>
        <filter val="1554"/>
        <filter val="15541"/>
        <filter val="15635"/>
        <filter val="15686"/>
        <filter val="15697"/>
        <filter val="1570"/>
        <filter val="1571"/>
        <filter val="1575"/>
        <filter val="15821"/>
        <filter val="1584"/>
        <filter val="15849"/>
        <filter val="15917"/>
        <filter val="1606"/>
        <filter val="1613"/>
        <filter val="16165"/>
        <filter val="1620"/>
        <filter val="16239"/>
        <filter val="16255"/>
        <filter val="1631"/>
        <filter val="16328"/>
        <filter val="1641"/>
        <filter val="1650"/>
        <filter val="16545"/>
        <filter val="1657"/>
        <filter val="16619"/>
        <filter val="1678"/>
        <filter val="1681"/>
        <filter val="16816"/>
        <filter val="1685"/>
        <filter val="1686"/>
        <filter val="16922"/>
        <filter val="16927"/>
        <filter val="16948"/>
        <filter val="1698"/>
        <filter val="1699"/>
        <filter val="17009"/>
        <filter val="17070"/>
        <filter val="1712"/>
        <filter val="1717"/>
        <filter val="17232"/>
        <filter val="17308"/>
        <filter val="17368"/>
        <filter val="17372"/>
        <filter val="1738"/>
        <filter val="1739"/>
        <filter val="1744"/>
        <filter val="17445"/>
        <filter val="1745"/>
        <filter val="1749"/>
        <filter val="17493"/>
        <filter val="1757"/>
        <filter val="17597"/>
        <filter val="17691"/>
        <filter val="1773"/>
        <filter val="1774"/>
        <filter val="1775"/>
        <filter val="1776"/>
        <filter val="17775"/>
        <filter val="1780"/>
        <filter val="17831"/>
        <filter val="1784"/>
        <filter val="17857"/>
        <filter val="17880"/>
        <filter val="17919"/>
        <filter val="1794"/>
        <filter val="17963"/>
        <filter val="1797"/>
        <filter val="1799"/>
        <filter val="1800"/>
        <filter val="1814"/>
        <filter val="1815"/>
        <filter val="1823"/>
        <filter val="1826"/>
        <filter val="18264"/>
        <filter val="18287"/>
        <filter val="18289"/>
        <filter val="1829"/>
        <filter val="1830"/>
        <filter val="1833"/>
        <filter val="18331"/>
        <filter val="1835"/>
        <filter val="1836"/>
        <filter val="18366"/>
        <filter val="1841"/>
        <filter val="18428"/>
        <filter val="1849"/>
        <filter val="1852"/>
        <filter val="18524"/>
        <filter val="18535"/>
        <filter val="1855"/>
        <filter val="1858"/>
        <filter val="18599"/>
        <filter val="1862"/>
        <filter val="1867"/>
        <filter val="1868"/>
        <filter val="1872"/>
        <filter val="1879"/>
        <filter val="1881"/>
        <filter val="18907"/>
        <filter val="18920"/>
        <filter val="1893"/>
        <filter val="1896"/>
        <filter val="18979"/>
        <filter val="19030"/>
        <filter val="1904"/>
        <filter val="1909"/>
        <filter val="1913"/>
        <filter val="19199"/>
        <filter val="19217"/>
        <filter val="1928"/>
        <filter val="1930"/>
        <filter val="1935"/>
        <filter val="1937"/>
        <filter val="19385"/>
        <filter val="1942"/>
        <filter val="1944"/>
        <filter val="1946"/>
        <filter val="1951"/>
        <filter val="1953"/>
        <filter val="19545"/>
        <filter val="19582"/>
        <filter val="19595"/>
        <filter val="19596"/>
        <filter val="19629"/>
        <filter val="19685"/>
        <filter val="19698"/>
        <filter val="19709"/>
        <filter val="1971"/>
        <filter val="19731"/>
        <filter val="19751"/>
        <filter val="1982"/>
        <filter val="19852"/>
        <filter val="1986"/>
        <filter val="19899"/>
        <filter val="1992"/>
        <filter val="1994"/>
        <filter val="19942"/>
        <filter val="1995"/>
        <filter val="20038"/>
        <filter val="2004"/>
        <filter val="2005"/>
        <filter val="20060"/>
        <filter val="20061"/>
        <filter val="20084"/>
        <filter val="2018"/>
        <filter val="20290"/>
        <filter val="2033"/>
        <filter val="20330"/>
        <filter val="20351"/>
        <filter val="2039"/>
        <filter val="20437"/>
        <filter val="2045"/>
        <filter val="20452"/>
        <filter val="2049"/>
        <filter val="20511"/>
        <filter val="2053"/>
        <filter val="2054"/>
        <filter val="2056"/>
        <filter val="20581"/>
        <filter val="20585"/>
        <filter val="20587"/>
        <filter val="2059"/>
        <filter val="2060"/>
        <filter val="20627"/>
        <filter val="20631"/>
        <filter val="20667"/>
        <filter val="2067"/>
        <filter val="2068"/>
        <filter val="20699"/>
        <filter val="20767"/>
        <filter val="20773"/>
        <filter val="20778"/>
        <filter val="2080"/>
        <filter val="2083"/>
        <filter val="20847"/>
        <filter val="2085"/>
        <filter val="2088"/>
        <filter val="2090"/>
        <filter val="2091"/>
        <filter val="20972"/>
        <filter val="2101"/>
        <filter val="21014"/>
        <filter val="2102"/>
        <filter val="21033"/>
        <filter val="2104"/>
        <filter val="21099"/>
        <filter val="2116"/>
        <filter val="21229"/>
        <filter val="21266"/>
        <filter val="2136"/>
        <filter val="2144"/>
        <filter val="21481"/>
        <filter val="21525"/>
        <filter val="21533"/>
        <filter val="2154"/>
        <filter val="21548"/>
        <filter val="2157"/>
        <filter val="2158"/>
        <filter val="21581"/>
        <filter val="2159"/>
        <filter val="21606"/>
        <filter val="2161"/>
        <filter val="2168"/>
        <filter val="21712"/>
        <filter val="21745"/>
        <filter val="2175"/>
        <filter val="21805"/>
        <filter val="21838"/>
        <filter val="2185"/>
        <filter val="2189"/>
        <filter val="21949"/>
        <filter val="21998"/>
        <filter val="2207"/>
        <filter val="2209"/>
        <filter val="2210"/>
        <filter val="2213"/>
        <filter val="2218"/>
        <filter val="2219"/>
        <filter val="22195"/>
        <filter val="22248"/>
        <filter val="2225"/>
        <filter val="22262"/>
        <filter val="22302"/>
        <filter val="22345"/>
        <filter val="22419"/>
        <filter val="2244"/>
        <filter val="22443"/>
        <filter val="22464"/>
        <filter val="2248"/>
        <filter val="2253"/>
        <filter val="22531"/>
        <filter val="22598"/>
        <filter val="22642"/>
        <filter val="22762"/>
        <filter val="2279"/>
        <filter val="2280"/>
        <filter val="22813"/>
        <filter val="22906"/>
        <filter val="2299"/>
        <filter val="2307"/>
        <filter val="23078"/>
        <filter val="2308"/>
        <filter val="2312"/>
        <filter val="2315"/>
        <filter val="2316"/>
        <filter val="2317"/>
        <filter val="2319"/>
        <filter val="23198"/>
        <filter val="2321"/>
        <filter val="23213"/>
        <filter val="23275"/>
        <filter val="23290"/>
        <filter val="2333"/>
        <filter val="2334"/>
        <filter val="2335"/>
        <filter val="23429"/>
        <filter val="23432"/>
        <filter val="23433"/>
        <filter val="23451"/>
        <filter val="23486"/>
        <filter val="2353"/>
        <filter val="2357"/>
        <filter val="23588"/>
        <filter val="23659"/>
        <filter val="2367"/>
        <filter val="2371"/>
        <filter val="23719"/>
        <filter val="2374"/>
        <filter val="23756"/>
        <filter val="23852"/>
        <filter val="23937"/>
        <filter val="23949"/>
        <filter val="23981"/>
        <filter val="2400"/>
        <filter val="2405"/>
        <filter val="24066"/>
        <filter val="2412"/>
        <filter val="24139"/>
        <filter val="2414"/>
        <filter val="2415"/>
        <filter val="24183"/>
        <filter val="24208"/>
        <filter val="24301"/>
        <filter val="24310"/>
        <filter val="2434"/>
        <filter val="24392"/>
        <filter val="24458"/>
        <filter val="2448"/>
        <filter val="24512"/>
        <filter val="2452"/>
        <filter val="24520"/>
        <filter val="24546"/>
        <filter val="2457"/>
        <filter val="2459"/>
        <filter val="2460"/>
        <filter val="2461"/>
        <filter val="2468"/>
        <filter val="24681"/>
        <filter val="24690"/>
        <filter val="24718"/>
        <filter val="2476"/>
        <filter val="24767"/>
        <filter val="24782"/>
        <filter val="2479"/>
        <filter val="2481"/>
        <filter val="2482"/>
        <filter val="24822"/>
        <filter val="2484"/>
        <filter val="2487"/>
        <filter val="24878"/>
        <filter val="2490"/>
        <filter val="2491"/>
        <filter val="24930"/>
        <filter val="24983"/>
        <filter val="2499"/>
        <filter val="25081"/>
        <filter val="2510"/>
        <filter val="25106"/>
        <filter val="2511"/>
        <filter val="2513"/>
        <filter val="25130"/>
        <filter val="25147"/>
        <filter val="2516"/>
        <filter val="25188"/>
        <filter val="2520"/>
        <filter val="2521"/>
        <filter val="25235"/>
        <filter val="2526"/>
        <filter val="25260"/>
        <filter val="2528"/>
        <filter val="2531"/>
        <filter val="25313"/>
        <filter val="25344"/>
        <filter val="25355"/>
        <filter val="25379"/>
        <filter val="25429"/>
        <filter val="25433"/>
        <filter val="25495"/>
        <filter val="2551"/>
        <filter val="2555"/>
        <filter val="2562"/>
        <filter val="25622"/>
        <filter val="2566"/>
        <filter val="25664"/>
        <filter val="2568"/>
        <filter val="2569"/>
        <filter val="25706"/>
        <filter val="2575"/>
        <filter val="25752"/>
        <filter val="25777"/>
        <filter val="25804"/>
        <filter val="2581"/>
        <filter val="25866"/>
        <filter val="25901"/>
        <filter val="2592"/>
        <filter val="25947"/>
        <filter val="2595"/>
        <filter val="2596"/>
        <filter val="25979"/>
        <filter val="25989"/>
        <filter val="26003"/>
        <filter val="2601"/>
        <filter val="2602"/>
        <filter val="26023"/>
        <filter val="2605"/>
        <filter val="2607"/>
        <filter val="26088"/>
        <filter val="26104"/>
        <filter val="2611"/>
        <filter val="26121"/>
        <filter val="2614"/>
        <filter val="2615"/>
        <filter val="2616"/>
        <filter val="26178"/>
        <filter val="2619"/>
        <filter val="2621"/>
        <filter val="2622"/>
        <filter val="26281"/>
        <filter val="2630"/>
        <filter val="2631"/>
        <filter val="26318"/>
        <filter val="26321"/>
        <filter val="2633"/>
        <filter val="2645"/>
        <filter val="26455"/>
        <filter val="26544"/>
        <filter val="2657"/>
        <filter val="2658"/>
        <filter val="2659"/>
        <filter val="2661"/>
        <filter val="2665"/>
        <filter val="26686"/>
        <filter val="26749"/>
        <filter val="26785"/>
        <filter val="2680"/>
        <filter val="26803"/>
        <filter val="26827"/>
        <filter val="2683"/>
        <filter val="26871"/>
        <filter val="26914"/>
        <filter val="26926"/>
        <filter val="26940"/>
        <filter val="26951"/>
        <filter val="26973"/>
        <filter val="27090"/>
        <filter val="27094"/>
        <filter val="2711"/>
        <filter val="2712"/>
        <filter val="27127"/>
        <filter val="27130"/>
        <filter val="2718"/>
        <filter val="27207"/>
        <filter val="2721"/>
        <filter val="2723"/>
        <filter val="2733"/>
        <filter val="27369"/>
        <filter val="2737"/>
        <filter val="27389"/>
        <filter val="2740"/>
        <filter val="2741"/>
        <filter val="27414"/>
        <filter val="27425"/>
        <filter val="2743"/>
        <filter val="27439"/>
        <filter val="27444"/>
        <filter val="27454"/>
        <filter val="2747"/>
        <filter val="27497"/>
        <filter val="27503"/>
        <filter val="27548"/>
        <filter val="2755"/>
        <filter val="27632"/>
        <filter val="27679"/>
        <filter val="2768"/>
        <filter val="27682"/>
        <filter val="2769"/>
        <filter val="2772"/>
        <filter val="2773"/>
        <filter val="27746"/>
        <filter val="2775"/>
        <filter val="27758"/>
        <filter val="27779"/>
        <filter val="27795"/>
        <filter val="2781"/>
        <filter val="27861"/>
        <filter val="2787"/>
        <filter val="27872"/>
        <filter val="27877"/>
        <filter val="27896"/>
        <filter val="27959"/>
        <filter val="2797"/>
        <filter val="27973"/>
        <filter val="2800"/>
        <filter val="28003"/>
        <filter val="28005"/>
        <filter val="28038"/>
        <filter val="2807"/>
        <filter val="28137"/>
        <filter val="28158"/>
        <filter val="28174"/>
        <filter val="2820"/>
        <filter val="28204"/>
        <filter val="28216"/>
        <filter val="28274"/>
        <filter val="28280"/>
        <filter val="28386"/>
        <filter val="2841"/>
        <filter val="28456"/>
        <filter val="28476"/>
        <filter val="2849"/>
        <filter val="28495"/>
        <filter val="2856"/>
        <filter val="2860"/>
        <filter val="2862"/>
        <filter val="28621"/>
        <filter val="2863"/>
        <filter val="28642"/>
        <filter val="2870"/>
        <filter val="28753"/>
        <filter val="2878"/>
        <filter val="28816"/>
        <filter val="2882"/>
        <filter val="2883"/>
        <filter val="2884"/>
        <filter val="28889"/>
        <filter val="2892"/>
        <filter val="2894"/>
        <filter val="2898"/>
        <filter val="2904"/>
        <filter val="2911"/>
        <filter val="2913"/>
        <filter val="29150"/>
        <filter val="29181"/>
        <filter val="29205"/>
        <filter val="29233"/>
        <filter val="2925"/>
        <filter val="29265"/>
        <filter val="2928"/>
        <filter val="2932"/>
        <filter val="2933"/>
        <filter val="2934"/>
        <filter val="29378"/>
        <filter val="2938"/>
        <filter val="2939"/>
        <filter val="2942"/>
        <filter val="29423"/>
        <filter val="29471"/>
        <filter val="2949"/>
        <filter val="2951"/>
        <filter val="29536"/>
        <filter val="2957"/>
        <filter val="29572"/>
        <filter val="2962"/>
        <filter val="29651"/>
        <filter val="2974"/>
        <filter val="29754"/>
        <filter val="2977"/>
        <filter val="2978"/>
        <filter val="29781"/>
        <filter val="2981"/>
        <filter val="2982"/>
        <filter val="2985"/>
        <filter val="2986"/>
        <filter val="29865"/>
        <filter val="29869"/>
        <filter val="2987"/>
        <filter val="2988"/>
        <filter val="29883"/>
        <filter val="2989"/>
        <filter val="29919"/>
        <filter val="29959"/>
        <filter val="2996"/>
        <filter val="29964"/>
        <filter val="2997"/>
        <filter val="2999"/>
        <filter val="30001"/>
        <filter val="30023"/>
        <filter val="3004"/>
        <filter val="3005"/>
        <filter val="30076"/>
        <filter val="3008"/>
        <filter val="30089"/>
        <filter val="30094"/>
        <filter val="3010"/>
        <filter val="3011"/>
        <filter val="30146"/>
        <filter val="30159"/>
        <filter val="30167"/>
        <filter val="3019"/>
        <filter val="30192"/>
        <filter val="30213"/>
        <filter val="30288"/>
        <filter val="3029"/>
        <filter val="30328"/>
        <filter val="3034"/>
        <filter val="30341"/>
        <filter val="30343"/>
        <filter val="3035"/>
        <filter val="3036"/>
        <filter val="30363"/>
        <filter val="3045"/>
        <filter val="30450"/>
        <filter val="3047"/>
        <filter val="30480"/>
        <filter val="3050"/>
        <filter val="30500"/>
        <filter val="3053"/>
        <filter val="3054"/>
        <filter val="3055"/>
        <filter val="30553"/>
        <filter val="30571"/>
        <filter val="30575"/>
        <filter val="30605"/>
        <filter val="3062"/>
        <filter val="3068"/>
        <filter val="30760"/>
        <filter val="3077"/>
        <filter val="3078"/>
        <filter val="30789"/>
        <filter val="3079"/>
        <filter val="30791"/>
        <filter val="30807"/>
        <filter val="3088"/>
        <filter val="3090"/>
        <filter val="30903"/>
        <filter val="30910"/>
        <filter val="3092"/>
        <filter val="30922"/>
        <filter val="30944"/>
        <filter val="30981"/>
        <filter val="3099"/>
        <filter val="31039"/>
        <filter val="3106"/>
        <filter val="31063"/>
        <filter val="3107"/>
        <filter val="31073"/>
        <filter val="3108"/>
        <filter val="3110"/>
        <filter val="31127"/>
        <filter val="3115"/>
        <filter val="3116"/>
        <filter val="3117"/>
        <filter val="3118"/>
        <filter val="31180"/>
        <filter val="3119"/>
        <filter val="3120"/>
        <filter val="31213"/>
        <filter val="31255"/>
        <filter val="3133"/>
        <filter val="31332"/>
        <filter val="3134"/>
        <filter val="31344"/>
        <filter val="3136"/>
        <filter val="3137"/>
        <filter val="31379"/>
        <filter val="31392"/>
        <filter val="31401"/>
        <filter val="31448"/>
        <filter val="3148"/>
        <filter val="31557"/>
        <filter val="31567"/>
        <filter val="3158"/>
        <filter val="3165"/>
        <filter val="31658"/>
        <filter val="31664"/>
        <filter val="31683"/>
        <filter val="31687"/>
        <filter val="31695"/>
        <filter val="3170"/>
        <filter val="3173"/>
        <filter val="3174"/>
        <filter val="3175"/>
        <filter val="3176"/>
        <filter val="31796"/>
        <filter val="31798"/>
        <filter val="3181"/>
        <filter val="31812"/>
        <filter val="31830"/>
        <filter val="31858"/>
        <filter val="3189"/>
        <filter val="3191"/>
        <filter val="3196"/>
        <filter val="31966"/>
        <filter val="31992"/>
        <filter val="32025"/>
        <filter val="32044"/>
        <filter val="3207"/>
        <filter val="3210"/>
        <filter val="3211"/>
        <filter val="32112"/>
        <filter val="32113"/>
        <filter val="32115"/>
        <filter val="32132"/>
        <filter val="32135"/>
        <filter val="32145"/>
        <filter val="32164"/>
        <filter val="3218"/>
        <filter val="3220"/>
        <filter val="32239"/>
        <filter val="3226"/>
        <filter val="3229"/>
        <filter val="3230"/>
        <filter val="3231"/>
        <filter val="3233"/>
        <filter val="3236"/>
        <filter val="3246"/>
        <filter val="32477"/>
        <filter val="3252"/>
        <filter val="3255"/>
        <filter val="32562"/>
        <filter val="32580"/>
        <filter val="32593"/>
        <filter val="3261"/>
        <filter val="32639"/>
        <filter val="3265"/>
        <filter val="32671"/>
        <filter val="32674"/>
        <filter val="3278"/>
        <filter val="3280"/>
        <filter val="3285"/>
        <filter val="32871"/>
        <filter val="3288"/>
        <filter val="32882"/>
        <filter val="32915"/>
        <filter val="32922"/>
        <filter val="3295"/>
        <filter val="3296"/>
        <filter val="32969"/>
        <filter val="3300"/>
        <filter val="3301"/>
        <filter val="33018"/>
        <filter val="33026"/>
        <filter val="33030"/>
        <filter val="33036"/>
        <filter val="3306"/>
        <filter val="3308"/>
        <filter val="33089"/>
        <filter val="3319"/>
        <filter val="3320"/>
        <filter val="33218"/>
        <filter val="33223"/>
        <filter val="3327"/>
        <filter val="33276"/>
        <filter val="3328"/>
        <filter val="3331"/>
        <filter val="33315"/>
        <filter val="33326"/>
        <filter val="3338"/>
        <filter val="33385"/>
        <filter val="33390"/>
        <filter val="33399"/>
        <filter val="3341"/>
        <filter val="3348"/>
        <filter val="3349"/>
        <filter val="3351"/>
        <filter val="33521"/>
        <filter val="3357"/>
        <filter val="33581"/>
        <filter val="33611"/>
        <filter val="33656"/>
        <filter val="3367"/>
        <filter val="3368"/>
        <filter val="33694"/>
        <filter val="3373"/>
        <filter val="3374"/>
        <filter val="3380"/>
        <filter val="3381"/>
        <filter val="33825"/>
        <filter val="33864"/>
        <filter val="3387"/>
        <filter val="33887"/>
        <filter val="3393"/>
        <filter val="33948"/>
        <filter val="33961"/>
        <filter val="3397"/>
        <filter val="3398"/>
        <filter val="3400"/>
        <filter val="3401"/>
        <filter val="34020"/>
        <filter val="34027"/>
        <filter val="34041"/>
        <filter val="3408"/>
        <filter val="3409"/>
        <filter val="34123"/>
        <filter val="3414"/>
        <filter val="34151"/>
        <filter val="3416"/>
        <filter val="34195"/>
        <filter val="34196"/>
        <filter val="3423"/>
        <filter val="34233"/>
        <filter val="34237"/>
        <filter val="3424"/>
        <filter val="3431"/>
        <filter val="3432"/>
        <filter val="34346"/>
        <filter val="34351"/>
        <filter val="3436"/>
        <filter val="3437"/>
        <filter val="3440"/>
        <filter val="3441"/>
        <filter val="3442"/>
        <filter val="3443"/>
        <filter val="3444"/>
        <filter val="34479"/>
        <filter val="3449"/>
        <filter val="34506"/>
        <filter val="34514"/>
        <filter val="3452"/>
        <filter val="34545"/>
        <filter val="3457"/>
        <filter val="34575"/>
        <filter val="3460"/>
        <filter val="34646"/>
        <filter val="3465"/>
        <filter val="3468"/>
        <filter val="3469"/>
        <filter val="3474"/>
        <filter val="3475"/>
        <filter val="3482"/>
        <filter val="34824"/>
        <filter val="3485"/>
        <filter val="3487"/>
        <filter val="3488"/>
        <filter val="3491"/>
        <filter val="34941"/>
        <filter val="3495"/>
        <filter val="34993"/>
        <filter val="3502"/>
        <filter val="35061"/>
        <filter val="3507"/>
        <filter val="35070"/>
        <filter val="35095"/>
        <filter val="35098"/>
        <filter val="35118"/>
        <filter val="35134"/>
        <filter val="3516"/>
        <filter val="35165"/>
        <filter val="3519"/>
        <filter val="3520"/>
        <filter val="35275"/>
        <filter val="3534"/>
        <filter val="3535"/>
        <filter val="35363"/>
        <filter val="35375"/>
        <filter val="35428"/>
        <filter val="35430"/>
        <filter val="3545"/>
        <filter val="3546"/>
        <filter val="3548"/>
        <filter val="35519"/>
        <filter val="35577"/>
        <filter val="3558"/>
        <filter val="35585"/>
        <filter val="3564"/>
        <filter val="35666"/>
        <filter val="35720"/>
        <filter val="3573"/>
        <filter val="35737"/>
        <filter val="3575"/>
        <filter val="35800"/>
        <filter val="3584"/>
        <filter val="35863"/>
        <filter val="3587"/>
        <filter val="35879"/>
        <filter val="3588"/>
        <filter val="3589"/>
        <filter val="3590"/>
        <filter val="35909"/>
        <filter val="3592"/>
        <filter val="3594"/>
        <filter val="35944"/>
        <filter val="35965"/>
        <filter val="3597"/>
        <filter val="3598"/>
        <filter val="35980"/>
        <filter val="3600"/>
        <filter val="36000"/>
        <filter val="3601"/>
        <filter val="36025"/>
        <filter val="3603"/>
        <filter val="3605"/>
        <filter val="3608"/>
        <filter val="36136"/>
        <filter val="3614"/>
        <filter val="3618"/>
        <filter val="3622"/>
        <filter val="36236"/>
        <filter val="3624"/>
        <filter val="36267"/>
        <filter val="3627"/>
        <filter val="3628"/>
        <filter val="3631"/>
        <filter val="36320"/>
        <filter val="3633"/>
        <filter val="3636"/>
        <filter val="36386"/>
        <filter val="3639"/>
        <filter val="3644"/>
        <filter val="3647"/>
        <filter val="36473"/>
        <filter val="36486"/>
        <filter val="3649"/>
        <filter val="3653"/>
        <filter val="36540"/>
        <filter val="3655"/>
        <filter val="36556"/>
        <filter val="36562"/>
        <filter val="3660"/>
        <filter val="36622"/>
        <filter val="3664"/>
        <filter val="36646"/>
        <filter val="36661"/>
        <filter val="3668"/>
        <filter val="36720"/>
        <filter val="36756"/>
        <filter val="3676"/>
        <filter val="36775"/>
        <filter val="3679"/>
        <filter val="3682"/>
        <filter val="3683"/>
        <filter val="36839"/>
        <filter val="3685"/>
        <filter val="3689"/>
        <filter val="3691"/>
        <filter val="3694"/>
        <filter val="3698"/>
        <filter val="3699"/>
        <filter val="3700"/>
        <filter val="37066"/>
        <filter val="3707"/>
        <filter val="3710"/>
        <filter val="3712"/>
        <filter val="37129"/>
        <filter val="37130"/>
        <filter val="37157"/>
        <filter val="3716"/>
        <filter val="3718"/>
        <filter val="3719"/>
        <filter val="3721"/>
        <filter val="37211"/>
        <filter val="3728"/>
        <filter val="37285"/>
        <filter val="3730"/>
        <filter val="3738"/>
        <filter val="3739"/>
        <filter val="37394"/>
        <filter val="37404"/>
        <filter val="37412"/>
        <filter val="3742"/>
        <filter val="3744"/>
        <filter val="3751"/>
        <filter val="3753"/>
        <filter val="3755"/>
        <filter val="37583"/>
        <filter val="3764"/>
        <filter val="37642"/>
        <filter val="37667"/>
        <filter val="3767"/>
        <filter val="37689"/>
        <filter val="3769"/>
        <filter val="3771"/>
        <filter val="37729"/>
        <filter val="3776"/>
        <filter val="3777"/>
        <filter val="3780"/>
        <filter val="3783"/>
        <filter val="3785"/>
        <filter val="37871"/>
        <filter val="37876"/>
        <filter val="3790"/>
        <filter val="3791"/>
        <filter val="3795"/>
        <filter val="3799"/>
        <filter val="3800"/>
        <filter val="3808"/>
        <filter val="38084"/>
        <filter val="3810"/>
        <filter val="38127"/>
        <filter val="3816"/>
        <filter val="3819"/>
        <filter val="38190"/>
        <filter val="3825"/>
        <filter val="3826"/>
        <filter val="3828"/>
        <filter val="38312"/>
        <filter val="3834"/>
        <filter val="3842"/>
        <filter val="3846"/>
        <filter val="3848"/>
        <filter val="3850"/>
        <filter val="38528"/>
        <filter val="3855"/>
        <filter val="3856"/>
        <filter val="3857"/>
        <filter val="3862"/>
        <filter val="3863"/>
        <filter val="38649"/>
        <filter val="3867"/>
        <filter val="3868"/>
        <filter val="38683"/>
        <filter val="3869"/>
        <filter val="38690"/>
        <filter val="3873"/>
        <filter val="38774"/>
        <filter val="3878"/>
        <filter val="38792"/>
        <filter val="38832"/>
        <filter val="3886"/>
        <filter val="38888"/>
        <filter val="38892"/>
        <filter val="3891"/>
        <filter val="3893"/>
        <filter val="38930"/>
        <filter val="3894"/>
        <filter val="3901"/>
        <filter val="3902"/>
        <filter val="3903"/>
        <filter val="3904"/>
        <filter val="3911"/>
        <filter val="3913"/>
        <filter val="39146"/>
        <filter val="3916"/>
        <filter val="39168"/>
        <filter val="3917"/>
        <filter val="3919"/>
        <filter val="39204"/>
        <filter val="3922"/>
        <filter val="3923"/>
        <filter val="3924"/>
        <filter val="39250"/>
        <filter val="3927"/>
        <filter val="39271"/>
        <filter val="3928"/>
        <filter val="3931"/>
        <filter val="39315"/>
        <filter val="3939"/>
        <filter val="39397"/>
        <filter val="39401"/>
        <filter val="39424"/>
        <filter val="3948"/>
        <filter val="3950"/>
        <filter val="39529"/>
        <filter val="39535"/>
        <filter val="3954"/>
        <filter val="3955"/>
        <filter val="3960"/>
        <filter val="3961"/>
        <filter val="39614"/>
        <filter val="3963"/>
        <filter val="39660"/>
        <filter val="3967"/>
        <filter val="3971"/>
        <filter val="39710"/>
        <filter val="39717"/>
        <filter val="39722"/>
        <filter val="3973"/>
        <filter val="3977"/>
        <filter val="3978"/>
        <filter val="3979"/>
        <filter val="39793"/>
        <filter val="3982"/>
        <filter val="39833"/>
        <filter val="3986"/>
        <filter val="3988"/>
        <filter val="39892"/>
        <filter val="3990"/>
        <filter val="3997"/>
        <filter val="39973"/>
        <filter val="4002"/>
        <filter val="40023"/>
        <filter val="4004"/>
        <filter val="4005"/>
        <filter val="4006"/>
        <filter val="4007"/>
        <filter val="40086"/>
        <filter val="4009"/>
        <filter val="4016"/>
        <filter val="4017"/>
        <filter val="4019"/>
        <filter val="4020"/>
        <filter val="4031"/>
        <filter val="40315"/>
        <filter val="4035"/>
        <filter val="4036"/>
        <filter val="4037"/>
        <filter val="4042"/>
        <filter val="4044"/>
        <filter val="40450"/>
        <filter val="4048"/>
        <filter val="4052"/>
        <filter val="40521"/>
        <filter val="4055"/>
        <filter val="40554"/>
        <filter val="4056"/>
        <filter val="40567"/>
        <filter val="40584"/>
        <filter val="4069"/>
        <filter val="40703"/>
        <filter val="4071"/>
        <filter val="4074"/>
        <filter val="4075"/>
        <filter val="40763"/>
        <filter val="4082"/>
        <filter val="40844"/>
        <filter val="4086"/>
        <filter val="40923"/>
        <filter val="40929"/>
        <filter val="4093"/>
        <filter val="4094"/>
        <filter val="40943"/>
        <filter val="40958"/>
        <filter val="4098"/>
        <filter val="4099"/>
        <filter val="40998"/>
        <filter val="4111"/>
        <filter val="41137"/>
        <filter val="41167"/>
        <filter val="41175"/>
        <filter val="4118"/>
        <filter val="4123"/>
        <filter val="41303"/>
        <filter val="4136"/>
        <filter val="41476"/>
        <filter val="41477"/>
        <filter val="4148"/>
        <filter val="4156"/>
        <filter val="4158"/>
        <filter val="4159"/>
        <filter val="4162"/>
        <filter val="4166"/>
        <filter val="41669"/>
        <filter val="4169"/>
        <filter val="4171"/>
        <filter val="4174"/>
        <filter val="41742"/>
        <filter val="41771"/>
        <filter val="4179"/>
        <filter val="41818"/>
        <filter val="41833"/>
        <filter val="41844"/>
        <filter val="4185"/>
        <filter val="4188"/>
        <filter val="41886"/>
        <filter val="4189"/>
        <filter val="41913"/>
        <filter val="41917"/>
        <filter val="4196"/>
        <filter val="41971"/>
        <filter val="4208"/>
        <filter val="4211"/>
        <filter val="42208"/>
        <filter val="42214"/>
        <filter val="4223"/>
        <filter val="4227"/>
        <filter val="4232"/>
        <filter val="4233"/>
        <filter val="42332"/>
        <filter val="4235"/>
        <filter val="4238"/>
        <filter val="42413"/>
        <filter val="4253"/>
        <filter val="42535"/>
        <filter val="4256"/>
        <filter val="4259"/>
        <filter val="4260"/>
        <filter val="42604"/>
        <filter val="4263"/>
        <filter val="42642"/>
        <filter val="4265"/>
        <filter val="42734"/>
        <filter val="4274"/>
        <filter val="42748"/>
        <filter val="4278"/>
        <filter val="42789"/>
        <filter val="42820"/>
        <filter val="4289"/>
        <filter val="4292"/>
        <filter val="42970"/>
        <filter val="4302"/>
        <filter val="43052"/>
        <filter val="4306"/>
        <filter val="4307"/>
        <filter val="4311"/>
        <filter val="4317"/>
        <filter val="43170"/>
        <filter val="4318"/>
        <filter val="43183"/>
        <filter val="4321"/>
        <filter val="4324"/>
        <filter val="4327"/>
        <filter val="43297"/>
        <filter val="4332"/>
        <filter val="4336"/>
        <filter val="43381"/>
        <filter val="4339"/>
        <filter val="43405"/>
        <filter val="4344"/>
        <filter val="4346"/>
        <filter val="43501"/>
        <filter val="4351"/>
        <filter val="4352"/>
        <filter val="4354"/>
        <filter val="4355"/>
        <filter val="4364"/>
        <filter val="4365"/>
        <filter val="43663"/>
        <filter val="4373"/>
        <filter val="4383"/>
        <filter val="43863"/>
        <filter val="4390"/>
        <filter val="4394"/>
        <filter val="43963"/>
        <filter val="4397"/>
        <filter val="4400"/>
        <filter val="44010"/>
        <filter val="4402"/>
        <filter val="44029"/>
        <filter val="4403"/>
        <filter val="4409"/>
        <filter val="4415"/>
        <filter val="4418"/>
        <filter val="44214"/>
        <filter val="4422"/>
        <filter val="4423"/>
        <filter val="44231"/>
        <filter val="4426"/>
        <filter val="44291"/>
        <filter val="4430"/>
        <filter val="4434"/>
        <filter val="44351"/>
        <filter val="4436"/>
        <filter val="4438"/>
        <filter val="4441"/>
        <filter val="44414"/>
        <filter val="44429"/>
        <filter val="4445"/>
        <filter val="4447"/>
        <filter val="4448"/>
        <filter val="4449"/>
        <filter val="4450"/>
        <filter val="4451"/>
        <filter val="4461"/>
        <filter val="44641"/>
        <filter val="4466"/>
        <filter val="4470"/>
        <filter val="44702"/>
        <filter val="44735"/>
        <filter val="4477"/>
        <filter val="4478"/>
        <filter val="44835"/>
        <filter val="44891"/>
        <filter val="44932"/>
        <filter val="4497"/>
        <filter val="44990"/>
        <filter val="4500"/>
        <filter val="4502"/>
        <filter val="4503"/>
        <filter val="4504"/>
        <filter val="4507"/>
        <filter val="4512"/>
        <filter val="4514"/>
        <filter val="4520"/>
        <filter val="45254"/>
        <filter val="4526"/>
        <filter val="4528"/>
        <filter val="4531"/>
        <filter val="45332"/>
        <filter val="45337"/>
        <filter val="4535"/>
        <filter val="45357"/>
        <filter val="4537"/>
        <filter val="4538"/>
        <filter val="4543"/>
        <filter val="4546"/>
        <filter val="4549"/>
        <filter val="4552"/>
        <filter val="45574"/>
        <filter val="4558"/>
        <filter val="4559"/>
        <filter val="4562"/>
        <filter val="4563"/>
        <filter val="4564"/>
        <filter val="4567"/>
        <filter val="4570"/>
        <filter val="4571"/>
        <filter val="4575"/>
        <filter val="4576"/>
        <filter val="4577"/>
        <filter val="4578"/>
        <filter val="4582"/>
        <filter val="45823"/>
        <filter val="45838"/>
        <filter val="45879"/>
        <filter val="4588"/>
        <filter val="45931"/>
        <filter val="4596"/>
        <filter val="4599"/>
        <filter val="4600"/>
        <filter val="4601"/>
        <filter val="4603"/>
        <filter val="4604"/>
        <filter val="4608"/>
        <filter val="46105"/>
        <filter val="4615"/>
        <filter val="4620"/>
        <filter val="4630"/>
        <filter val="4631"/>
        <filter val="4632"/>
        <filter val="4633"/>
        <filter val="4636"/>
        <filter val="4638"/>
        <filter val="4640"/>
        <filter val="4641"/>
        <filter val="46442"/>
        <filter val="4646"/>
        <filter val="4650"/>
        <filter val="4652"/>
        <filter val="4653"/>
        <filter val="4655"/>
        <filter val="4656"/>
        <filter val="4657"/>
        <filter val="4658"/>
        <filter val="46600"/>
        <filter val="4662"/>
        <filter val="46625"/>
        <filter val="4663"/>
        <filter val="4664"/>
        <filter val="4665"/>
        <filter val="46652"/>
        <filter val="4670"/>
        <filter val="4671"/>
        <filter val="46746"/>
        <filter val="46753"/>
        <filter val="4676"/>
        <filter val="46761"/>
        <filter val="4678"/>
        <filter val="4683"/>
        <filter val="4686"/>
        <filter val="4688"/>
        <filter val="46912"/>
        <filter val="4697"/>
        <filter val="4701"/>
        <filter val="4705"/>
        <filter val="4707"/>
        <filter val="47096"/>
        <filter val="47097"/>
        <filter val="4716"/>
        <filter val="4717"/>
        <filter val="4723"/>
        <filter val="47231"/>
        <filter val="4724"/>
        <filter val="4728"/>
        <filter val="4733"/>
        <filter val="4734"/>
        <filter val="47343"/>
        <filter val="4736"/>
        <filter val="47389"/>
        <filter val="4740"/>
        <filter val="47414"/>
        <filter val="4742"/>
        <filter val="4746"/>
        <filter val="4748"/>
        <filter val="4749"/>
        <filter val="4750"/>
        <filter val="4752"/>
        <filter val="4754"/>
        <filter val="4755"/>
        <filter val="4758"/>
        <filter val="4761"/>
        <filter val="4764"/>
        <filter val="4765"/>
        <filter val="4768"/>
        <filter val="4769"/>
        <filter val="4773"/>
        <filter val="4777"/>
        <filter val="4780"/>
        <filter val="4784"/>
        <filter val="4788"/>
        <filter val="4792"/>
        <filter val="47939"/>
        <filter val="4794"/>
        <filter val="4796"/>
        <filter val="4797"/>
        <filter val="48010"/>
        <filter val="4805"/>
        <filter val="4811"/>
        <filter val="4814"/>
        <filter val="48188"/>
        <filter val="4821"/>
        <filter val="4822"/>
        <filter val="4823"/>
        <filter val="4824"/>
        <filter val="4826"/>
        <filter val="48298"/>
        <filter val="4839"/>
        <filter val="4842"/>
        <filter val="4843"/>
        <filter val="4845"/>
        <filter val="4851"/>
        <filter val="4852"/>
        <filter val="4853"/>
        <filter val="4858"/>
        <filter val="4868"/>
        <filter val="48684"/>
        <filter val="4870"/>
        <filter val="4872"/>
        <filter val="48726"/>
        <filter val="4873"/>
        <filter val="4874"/>
        <filter val="48873"/>
        <filter val="4890"/>
        <filter val="4891"/>
        <filter val="4895"/>
        <filter val="4896"/>
        <filter val="48993"/>
        <filter val="4900"/>
        <filter val="49011"/>
        <filter val="4905"/>
        <filter val="4906"/>
        <filter val="49131"/>
        <filter val="49148"/>
        <filter val="49178"/>
        <filter val="4920"/>
        <filter val="4922"/>
        <filter val="49223"/>
        <filter val="4923"/>
        <filter val="4931"/>
        <filter val="4936"/>
        <filter val="4938"/>
        <filter val="49380"/>
        <filter val="4939"/>
        <filter val="4940"/>
        <filter val="49422"/>
        <filter val="4948"/>
        <filter val="4957"/>
        <filter val="4960"/>
        <filter val="49613"/>
        <filter val="4962"/>
        <filter val="4963"/>
        <filter val="49641"/>
        <filter val="4969"/>
        <filter val="4976"/>
        <filter val="4980"/>
        <filter val="4986"/>
        <filter val="4987"/>
        <filter val="4992"/>
        <filter val="4994"/>
        <filter val="4995"/>
        <filter val="4997"/>
        <filter val="5002"/>
        <filter val="5006"/>
        <filter val="5007"/>
        <filter val="5008"/>
        <filter val="5011"/>
        <filter val="50111"/>
        <filter val="5014"/>
        <filter val="502"/>
        <filter val="5020"/>
        <filter val="5021"/>
        <filter val="5028"/>
        <filter val="5029"/>
        <filter val="5030"/>
        <filter val="5032"/>
        <filter val="50347"/>
        <filter val="5035"/>
        <filter val="5037"/>
        <filter val="50375"/>
        <filter val="5038"/>
        <filter val="5039"/>
        <filter val="5040"/>
        <filter val="5046"/>
        <filter val="5049"/>
        <filter val="5053"/>
        <filter val="5055"/>
        <filter val="5059"/>
        <filter val="506"/>
        <filter val="5065"/>
        <filter val="5068"/>
        <filter val="50701"/>
        <filter val="5084"/>
        <filter val="5087"/>
        <filter val="5088"/>
        <filter val="5092"/>
        <filter val="5093"/>
        <filter val="5101"/>
        <filter val="5103"/>
        <filter val="5105"/>
        <filter val="5108"/>
        <filter val="5109"/>
        <filter val="5115"/>
        <filter val="5117"/>
        <filter val="5120"/>
        <filter val="5135"/>
        <filter val="5137"/>
        <filter val="5150"/>
        <filter val="5155"/>
        <filter val="51593"/>
        <filter val="5161"/>
        <filter val="5162"/>
        <filter val="5171"/>
        <filter val="5176"/>
        <filter val="5177"/>
        <filter val="5179"/>
        <filter val="518"/>
        <filter val="5184"/>
        <filter val="519"/>
        <filter val="51904"/>
        <filter val="5191"/>
        <filter val="5192"/>
        <filter val="5198"/>
        <filter val="5203"/>
        <filter val="52068"/>
        <filter val="5209"/>
        <filter val="521"/>
        <filter val="5211"/>
        <filter val="5217"/>
        <filter val="5219"/>
        <filter val="5222"/>
        <filter val="5224"/>
        <filter val="5229"/>
        <filter val="5233"/>
        <filter val="5236"/>
        <filter val="5238"/>
        <filter val="5239"/>
        <filter val="5240"/>
        <filter val="5241"/>
        <filter val="5243"/>
        <filter val="5244"/>
        <filter val="52445"/>
        <filter val="52465"/>
        <filter val="52507"/>
        <filter val="5252"/>
        <filter val="5253"/>
        <filter val="5255"/>
        <filter val="5259"/>
        <filter val="5262"/>
        <filter val="5265"/>
        <filter val="5267"/>
        <filter val="5269"/>
        <filter val="5274"/>
        <filter val="5278"/>
        <filter val="5279"/>
        <filter val="5283"/>
        <filter val="5288"/>
        <filter val="5289"/>
        <filter val="5290"/>
        <filter val="5292"/>
        <filter val="5293"/>
        <filter val="5299"/>
        <filter val="5300"/>
        <filter val="5303"/>
        <filter val="5304"/>
        <filter val="5306"/>
        <filter val="5307"/>
        <filter val="5311"/>
        <filter val="5316"/>
        <filter val="5318"/>
        <filter val="5326"/>
        <filter val="5330"/>
        <filter val="5334"/>
        <filter val="5336"/>
        <filter val="5338"/>
        <filter val="5341"/>
        <filter val="5342"/>
        <filter val="5346"/>
        <filter val="5347"/>
        <filter val="53477"/>
        <filter val="5348"/>
        <filter val="5353"/>
        <filter val="53568"/>
        <filter val="536"/>
        <filter val="5365"/>
        <filter val="5369"/>
        <filter val="537"/>
        <filter val="5372"/>
        <filter val="5373"/>
        <filter val="5375"/>
        <filter val="5384"/>
        <filter val="5385"/>
        <filter val="5386"/>
        <filter val="5389"/>
        <filter val="5393"/>
        <filter val="5396"/>
        <filter val="5398"/>
        <filter val="53986"/>
        <filter val="5399"/>
        <filter val="5400"/>
        <filter val="5416"/>
        <filter val="5419"/>
        <filter val="5423"/>
        <filter val="5425"/>
        <filter val="5432"/>
        <filter val="5433"/>
        <filter val="5436"/>
        <filter val="5437"/>
        <filter val="5439"/>
        <filter val="5441"/>
        <filter val="5442"/>
        <filter val="5446"/>
        <filter val="5456"/>
        <filter val="5458"/>
        <filter val="5459"/>
        <filter val="5462"/>
        <filter val="5464"/>
        <filter val="5465"/>
        <filter val="5466"/>
        <filter val="5476"/>
        <filter val="5477"/>
        <filter val="5479"/>
        <filter val="548"/>
        <filter val="5480"/>
        <filter val="5483"/>
        <filter val="5484"/>
        <filter val="5486"/>
        <filter val="5489"/>
        <filter val="5493"/>
        <filter val="551"/>
        <filter val="5513"/>
        <filter val="5517"/>
        <filter val="5519"/>
        <filter val="5524"/>
        <filter val="5525"/>
        <filter val="5531"/>
        <filter val="5533"/>
        <filter val="5536"/>
        <filter val="5537"/>
        <filter val="5542"/>
        <filter val="5545"/>
        <filter val="5548"/>
        <filter val="555"/>
        <filter val="5551"/>
        <filter val="5555"/>
        <filter val="5558"/>
        <filter val="5559"/>
        <filter val="5562"/>
        <filter val="5563"/>
        <filter val="557"/>
        <filter val="5571"/>
        <filter val="5575"/>
        <filter val="558"/>
        <filter val="5581"/>
        <filter val="5594"/>
        <filter val="5598"/>
        <filter val="5603"/>
        <filter val="5606"/>
        <filter val="5608"/>
        <filter val="5618"/>
        <filter val="5624"/>
        <filter val="5629"/>
        <filter val="5630"/>
        <filter val="5632"/>
        <filter val="5638"/>
        <filter val="5639"/>
        <filter val="5642"/>
        <filter val="5645"/>
        <filter val="565"/>
        <filter val="5650"/>
        <filter val="5651"/>
        <filter val="5653"/>
        <filter val="5660"/>
        <filter val="5666"/>
        <filter val="5676"/>
        <filter val="5678"/>
        <filter val="5685"/>
        <filter val="569"/>
        <filter val="5691"/>
        <filter val="5696"/>
        <filter val="5697"/>
        <filter val="5702"/>
        <filter val="57037"/>
        <filter val="5712"/>
        <filter val="5714"/>
        <filter val="5715"/>
        <filter val="5721"/>
        <filter val="5722"/>
        <filter val="5726"/>
        <filter val="5730"/>
        <filter val="5732"/>
        <filter val="5734"/>
        <filter val="5737"/>
        <filter val="5747"/>
        <filter val="575"/>
        <filter val="5751"/>
        <filter val="5756"/>
        <filter val="5757"/>
        <filter val="5758"/>
        <filter val="5759"/>
        <filter val="5760"/>
        <filter val="5761"/>
        <filter val="5762"/>
        <filter val="5765"/>
        <filter val="5766"/>
        <filter val="5767"/>
        <filter val="5769"/>
        <filter val="5771"/>
        <filter val="5777"/>
        <filter val="5782"/>
        <filter val="5784"/>
        <filter val="5788"/>
        <filter val="5795"/>
        <filter val="5796"/>
        <filter val="5804"/>
        <filter val="5807"/>
        <filter val="5810"/>
        <filter val="5817"/>
        <filter val="5818"/>
        <filter val="582"/>
        <filter val="5820"/>
        <filter val="5823"/>
        <filter val="5824"/>
        <filter val="5827"/>
        <filter val="5828"/>
        <filter val="5833"/>
        <filter val="5837"/>
        <filter val="5846"/>
        <filter val="5855"/>
        <filter val="5858"/>
        <filter val="5863"/>
        <filter val="5867"/>
        <filter val="5872"/>
        <filter val="5876"/>
        <filter val="5877"/>
        <filter val="588"/>
        <filter val="5886"/>
        <filter val="589"/>
        <filter val="5891"/>
        <filter val="5896"/>
        <filter val="5898"/>
        <filter val="5900"/>
        <filter val="5903"/>
        <filter val="5904"/>
        <filter val="5908"/>
        <filter val="5909"/>
        <filter val="5910"/>
        <filter val="5911"/>
        <filter val="5914"/>
        <filter val="5916"/>
        <filter val="5918"/>
        <filter val="592"/>
        <filter val="5921"/>
        <filter val="5928"/>
        <filter val="5930"/>
        <filter val="5933"/>
        <filter val="5935"/>
        <filter val="5936"/>
        <filter val="5944"/>
        <filter val="5946"/>
        <filter val="5949"/>
        <filter val="5951"/>
        <filter val="5957"/>
        <filter val="5958"/>
        <filter val="5967"/>
        <filter val="597"/>
        <filter val="5971"/>
        <filter val="5976"/>
        <filter val="5982"/>
        <filter val="5984"/>
        <filter val="5989"/>
        <filter val="5991"/>
        <filter val="6003"/>
        <filter val="6006"/>
        <filter val="6011"/>
        <filter val="6013"/>
        <filter val="6014"/>
        <filter val="6015"/>
        <filter val="6016"/>
        <filter val="6020"/>
        <filter val="6024"/>
        <filter val="6025"/>
        <filter val="6029"/>
        <filter val="6031"/>
        <filter val="6032"/>
        <filter val="6033"/>
        <filter val="6035"/>
        <filter val="6038"/>
        <filter val="6041"/>
        <filter val="6049"/>
        <filter val="6050"/>
        <filter val="6055"/>
        <filter val="6057"/>
        <filter val="6060"/>
        <filter val="6061"/>
        <filter val="6063"/>
        <filter val="6064"/>
        <filter val="607"/>
        <filter val="6070"/>
        <filter val="6073"/>
        <filter val="6079"/>
        <filter val="6081"/>
        <filter val="6084"/>
        <filter val="6088"/>
        <filter val="6091"/>
        <filter val="6094"/>
        <filter val="610"/>
        <filter val="6109"/>
        <filter val="6117"/>
        <filter val="6119"/>
        <filter val="6120"/>
        <filter val="6121"/>
        <filter val="6124"/>
        <filter val="6125"/>
        <filter val="6127"/>
        <filter val="6128"/>
        <filter val="613"/>
        <filter val="6130"/>
        <filter val="6135"/>
        <filter val="6136"/>
        <filter val="6138"/>
        <filter val="6142"/>
        <filter val="6144"/>
        <filter val="6149"/>
        <filter val="6153"/>
        <filter val="6156"/>
        <filter val="6158"/>
        <filter val="6161"/>
        <filter val="6162"/>
        <filter val="6164"/>
        <filter val="6168"/>
        <filter val="6170"/>
        <filter val="6175"/>
        <filter val="6181"/>
        <filter val="6186"/>
        <filter val="6187"/>
        <filter val="6188"/>
        <filter val="6191"/>
        <filter val="6193"/>
        <filter val="6194"/>
        <filter val="6196"/>
        <filter val="6208"/>
        <filter val="621"/>
        <filter val="6216"/>
        <filter val="6217"/>
        <filter val="6223"/>
        <filter val="6240"/>
        <filter val="6247"/>
        <filter val="6259"/>
        <filter val="6264"/>
        <filter val="6265"/>
        <filter val="6271"/>
        <filter val="6272"/>
        <filter val="6276"/>
        <filter val="6279"/>
        <filter val="6281"/>
        <filter val="6290"/>
        <filter val="6292"/>
        <filter val="6295"/>
        <filter val="6308"/>
        <filter val="6313"/>
        <filter val="6314"/>
        <filter val="6315"/>
        <filter val="6316"/>
        <filter val="6321"/>
        <filter val="6324"/>
        <filter val="633"/>
        <filter val="6330"/>
        <filter val="6334"/>
        <filter val="6343"/>
        <filter val="6349"/>
        <filter val="6350"/>
        <filter val="6351"/>
        <filter val="6359"/>
        <filter val="6364"/>
        <filter val="6366"/>
        <filter val="6367"/>
        <filter val="6373"/>
        <filter val="6375"/>
        <filter val="6377"/>
        <filter val="6384"/>
        <filter val="6387"/>
        <filter val="6391"/>
        <filter val="6399"/>
        <filter val="6403"/>
        <filter val="6407"/>
        <filter val="6412"/>
        <filter val="6413"/>
        <filter val="6414"/>
        <filter val="6417"/>
        <filter val="6418"/>
        <filter val="642"/>
        <filter val="6421"/>
        <filter val="6428"/>
        <filter val="6430"/>
        <filter val="6436"/>
        <filter val="6440"/>
        <filter val="6444"/>
        <filter val="6447"/>
        <filter val="6449"/>
        <filter val="6452"/>
        <filter val="6453"/>
        <filter val="6455"/>
        <filter val="6465"/>
        <filter val="6466"/>
        <filter val="6474"/>
        <filter val="6479"/>
        <filter val="6485"/>
        <filter val="6494"/>
        <filter val="6495"/>
        <filter val="6499"/>
        <filter val="651"/>
        <filter val="6510"/>
        <filter val="6514"/>
        <filter val="652"/>
        <filter val="6521"/>
        <filter val="6524"/>
        <filter val="6525"/>
        <filter val="6527"/>
        <filter val="6528"/>
        <filter val="6534"/>
        <filter val="6535"/>
        <filter val="654"/>
        <filter val="6544"/>
        <filter val="6550"/>
        <filter val="6552"/>
        <filter val="6555"/>
        <filter val="6556"/>
        <filter val="6557"/>
        <filter val="6560"/>
        <filter val="6563"/>
        <filter val="6566"/>
        <filter val="6570"/>
        <filter val="6581"/>
        <filter val="6583"/>
        <filter val="6587"/>
        <filter val="6591"/>
        <filter val="6596"/>
        <filter val="6599"/>
        <filter val="6600"/>
        <filter val="6606"/>
        <filter val="6616"/>
        <filter val="6617"/>
        <filter val="6625"/>
        <filter val="6627"/>
        <filter val="663"/>
        <filter val="6632"/>
        <filter val="6637"/>
        <filter val="6642"/>
        <filter val="6645"/>
        <filter val="6646"/>
        <filter val="6654"/>
        <filter val="6656"/>
        <filter val="6657"/>
        <filter val="6668"/>
        <filter val="6675"/>
        <filter val="6682"/>
        <filter val="6685"/>
        <filter val="6689"/>
        <filter val="6690"/>
        <filter val="6691"/>
        <filter val="6693"/>
        <filter val="6697"/>
        <filter val="6699"/>
        <filter val="6700"/>
        <filter val="6703"/>
        <filter val="6706"/>
        <filter val="6710"/>
        <filter val="6711"/>
        <filter val="6712"/>
        <filter val="6713"/>
        <filter val="6714"/>
        <filter val="6715"/>
        <filter val="6720"/>
        <filter val="6722"/>
        <filter val="6724"/>
        <filter val="6730"/>
        <filter val="6733"/>
        <filter val="6739"/>
        <filter val="6743"/>
        <filter val="6745"/>
        <filter val="6746"/>
        <filter val="6753"/>
        <filter val="6755"/>
        <filter val="6762"/>
        <filter val="677"/>
        <filter val="6772"/>
        <filter val="6779"/>
        <filter val="678"/>
        <filter val="6780"/>
        <filter val="6781"/>
        <filter val="6788"/>
        <filter val="6789"/>
        <filter val="679"/>
        <filter val="6795"/>
        <filter val="6798"/>
        <filter val="6801"/>
        <filter val="6803"/>
        <filter val="6808"/>
        <filter val="6813"/>
        <filter val="6815"/>
        <filter val="6822"/>
        <filter val="6825"/>
        <filter val="6826"/>
        <filter val="683"/>
        <filter val="6836"/>
        <filter val="6838"/>
        <filter val="6841"/>
        <filter val="6848"/>
        <filter val="6856"/>
        <filter val="6857"/>
        <filter val="6863"/>
        <filter val="6864"/>
        <filter val="6867"/>
        <filter val="6870"/>
        <filter val="6880"/>
        <filter val="6890"/>
        <filter val="6891"/>
        <filter val="6893"/>
        <filter val="6900"/>
        <filter val="6902"/>
        <filter val="6905"/>
        <filter val="6906"/>
        <filter val="6909"/>
        <filter val="6913"/>
        <filter val="6921"/>
        <filter val="6923"/>
        <filter val="6927"/>
        <filter val="6931"/>
        <filter val="6934"/>
        <filter val="6935"/>
        <filter val="6936"/>
        <filter val="6937"/>
        <filter val="6939"/>
        <filter val="6941"/>
        <filter val="6952"/>
        <filter val="696"/>
        <filter val="6966"/>
        <filter val="6968"/>
        <filter val="6971"/>
        <filter val="6973"/>
        <filter val="6974"/>
        <filter val="6978"/>
        <filter val="698"/>
        <filter val="6980"/>
        <filter val="6983"/>
        <filter val="6984"/>
        <filter val="6985"/>
        <filter val="6986"/>
        <filter val="6987"/>
        <filter val="6988"/>
        <filter val="6996"/>
        <filter val="6997"/>
        <filter val="6999"/>
        <filter val="7003"/>
        <filter val="7006"/>
        <filter val="7010"/>
        <filter val="7014"/>
        <filter val="7016"/>
        <filter val="7017"/>
        <filter val="702"/>
        <filter val="7026"/>
        <filter val="7035"/>
        <filter val="7037"/>
        <filter val="7038"/>
        <filter val="7039"/>
        <filter val="7049"/>
        <filter val="7052"/>
        <filter val="7056"/>
        <filter val="7062"/>
        <filter val="7068"/>
        <filter val="7070"/>
        <filter val="7071"/>
        <filter val="7078"/>
        <filter val="7079"/>
        <filter val="7081"/>
        <filter val="7089"/>
        <filter val="7092"/>
        <filter val="7097"/>
        <filter val="7098"/>
        <filter val="7100"/>
        <filter val="7101"/>
        <filter val="7103"/>
        <filter val="7105"/>
        <filter val="7108"/>
        <filter val="7109"/>
        <filter val="7114"/>
        <filter val="712"/>
        <filter val="7120"/>
        <filter val="7136"/>
        <filter val="7141"/>
        <filter val="7145"/>
        <filter val="7147"/>
        <filter val="7153"/>
        <filter val="7155"/>
        <filter val="716"/>
        <filter val="7160"/>
        <filter val="7165"/>
        <filter val="7166"/>
        <filter val="7170"/>
        <filter val="7171"/>
        <filter val="7176"/>
        <filter val="718"/>
        <filter val="7186"/>
        <filter val="7191"/>
        <filter val="7194"/>
        <filter val="7196"/>
        <filter val="7199"/>
        <filter val="720"/>
        <filter val="7219"/>
        <filter val="722"/>
        <filter val="7223"/>
        <filter val="7225"/>
        <filter val="7228"/>
        <filter val="7238"/>
        <filter val="7239"/>
        <filter val="7244"/>
        <filter val="7245"/>
        <filter val="7247"/>
        <filter val="7248"/>
        <filter val="725"/>
        <filter val="7250"/>
        <filter val="7258"/>
        <filter val="7262"/>
        <filter val="7274"/>
        <filter val="7276"/>
        <filter val="7278"/>
        <filter val="7285"/>
        <filter val="7291"/>
        <filter val="7292"/>
        <filter val="7303"/>
        <filter val="7304"/>
        <filter val="7312"/>
        <filter val="7313"/>
        <filter val="7316"/>
        <filter val="7323"/>
        <filter val="7324"/>
        <filter val="7326"/>
        <filter val="7327"/>
        <filter val="7328"/>
        <filter val="7332"/>
        <filter val="7333"/>
        <filter val="7337"/>
        <filter val="734"/>
        <filter val="7340"/>
        <filter val="7341"/>
        <filter val="7343"/>
        <filter val="7348"/>
        <filter val="7351"/>
        <filter val="7354"/>
        <filter val="7367"/>
        <filter val="7369"/>
        <filter val="7372"/>
        <filter val="7373"/>
        <filter val="7378"/>
        <filter val="7383"/>
        <filter val="7399"/>
        <filter val="7401"/>
        <filter val="7409"/>
        <filter val="7411"/>
        <filter val="7414"/>
        <filter val="7415"/>
        <filter val="7417"/>
        <filter val="7419"/>
        <filter val="7427"/>
        <filter val="7428"/>
        <filter val="743"/>
        <filter val="7437"/>
        <filter val="7441"/>
        <filter val="7445"/>
        <filter val="7447"/>
        <filter val="7450"/>
        <filter val="7456"/>
        <filter val="7458"/>
        <filter val="746"/>
        <filter val="7462"/>
        <filter val="7475"/>
        <filter val="7476"/>
        <filter val="7488"/>
        <filter val="7496"/>
        <filter val="7497"/>
        <filter val="7499"/>
        <filter val="7501"/>
        <filter val="7504"/>
        <filter val="7506"/>
        <filter val="7507"/>
        <filter val="7517"/>
        <filter val="7523"/>
        <filter val="7531"/>
        <filter val="7536"/>
        <filter val="7537"/>
        <filter val="754"/>
        <filter val="7540"/>
        <filter val="7547"/>
        <filter val="7557"/>
        <filter val="7558"/>
        <filter val="7560"/>
        <filter val="7564"/>
        <filter val="7566"/>
        <filter val="7567"/>
        <filter val="7570"/>
        <filter val="7575"/>
        <filter val="7578"/>
        <filter val="7579"/>
        <filter val="7582"/>
        <filter val="7588"/>
        <filter val="759"/>
        <filter val="7601"/>
        <filter val="7607"/>
        <filter val="7611"/>
        <filter val="7619"/>
        <filter val="7621"/>
        <filter val="7628"/>
        <filter val="7629"/>
        <filter val="763"/>
        <filter val="7637"/>
        <filter val="7639"/>
        <filter val="764"/>
        <filter val="7642"/>
        <filter val="7644"/>
        <filter val="7645"/>
        <filter val="7649"/>
        <filter val="7650"/>
        <filter val="7652"/>
        <filter val="7665"/>
        <filter val="7670"/>
        <filter val="7673"/>
        <filter val="7688"/>
        <filter val="7693"/>
        <filter val="7700"/>
        <filter val="7704"/>
        <filter val="7705"/>
        <filter val="7715"/>
        <filter val="7716"/>
        <filter val="7744"/>
        <filter val="7756"/>
        <filter val="7759"/>
        <filter val="7761"/>
        <filter val="7766"/>
        <filter val="7767"/>
        <filter val="7776"/>
        <filter val="778"/>
        <filter val="7780"/>
        <filter val="7784"/>
        <filter val="7787"/>
        <filter val="7793"/>
        <filter val="7795"/>
        <filter val="7808"/>
        <filter val="7810"/>
        <filter val="7811"/>
        <filter val="7813"/>
        <filter val="7822"/>
        <filter val="7829"/>
        <filter val="7838"/>
        <filter val="7846"/>
        <filter val="7848"/>
        <filter val="785"/>
        <filter val="7852"/>
        <filter val="7857"/>
        <filter val="7859"/>
        <filter val="7861"/>
        <filter val="7863"/>
        <filter val="7864"/>
        <filter val="7867"/>
        <filter val="7869"/>
        <filter val="7872"/>
        <filter val="7876"/>
        <filter val="7884"/>
        <filter val="7888"/>
        <filter val="7890"/>
        <filter val="7893"/>
        <filter val="7896"/>
        <filter val="7905"/>
        <filter val="7918"/>
        <filter val="792"/>
        <filter val="7922"/>
        <filter val="793"/>
        <filter val="7931"/>
        <filter val="7939"/>
        <filter val="7940"/>
        <filter val="7946"/>
        <filter val="7947"/>
        <filter val="795"/>
        <filter val="7952"/>
        <filter val="7957"/>
        <filter val="7959"/>
        <filter val="7986"/>
        <filter val="7993"/>
        <filter val="7999"/>
        <filter val="8002"/>
        <filter val="8006"/>
        <filter val="8013"/>
        <filter val="8018"/>
        <filter val="8023"/>
        <filter val="8026"/>
        <filter val="803"/>
        <filter val="8037"/>
        <filter val="8044"/>
        <filter val="805"/>
        <filter val="8052"/>
        <filter val="8054"/>
        <filter val="8057"/>
        <filter val="8060"/>
        <filter val="8062"/>
        <filter val="8072"/>
        <filter val="8073"/>
        <filter val="808"/>
        <filter val="8081"/>
        <filter val="8085"/>
        <filter val="8091"/>
        <filter val="8100"/>
        <filter val="8109"/>
        <filter val="8118"/>
        <filter val="812"/>
        <filter val="8122"/>
        <filter val="8132"/>
        <filter val="8135"/>
        <filter val="8136"/>
        <filter val="8143"/>
        <filter val="8149"/>
        <filter val="8151"/>
        <filter val="8152"/>
        <filter val="8153"/>
        <filter val="8161"/>
        <filter val="8170"/>
        <filter val="8171"/>
        <filter val="8174"/>
        <filter val="8183"/>
        <filter val="8185"/>
        <filter val="8187"/>
        <filter val="8190"/>
        <filter val="8206"/>
        <filter val="8209"/>
        <filter val="8212"/>
        <filter val="8216"/>
        <filter val="8223"/>
        <filter val="8229"/>
        <filter val="8238"/>
        <filter val="8250"/>
        <filter val="8251"/>
        <filter val="8255"/>
        <filter val="8256"/>
        <filter val="8258"/>
        <filter val="8260"/>
        <filter val="8268"/>
        <filter val="8270"/>
        <filter val="8272"/>
        <filter val="8273"/>
        <filter val="8283"/>
        <filter val="8292"/>
        <filter val="8293"/>
        <filter val="8294"/>
        <filter val="8295"/>
        <filter val="8296"/>
        <filter val="8303"/>
        <filter val="8306"/>
        <filter val="8331"/>
        <filter val="8334"/>
        <filter val="8339"/>
        <filter val="8340"/>
        <filter val="8342"/>
        <filter val="8352"/>
        <filter val="8353"/>
        <filter val="8363"/>
        <filter val="8375"/>
        <filter val="8376"/>
        <filter val="8377"/>
        <filter val="8380"/>
        <filter val="8385"/>
        <filter val="8386"/>
        <filter val="8390"/>
        <filter val="8400"/>
        <filter val="8403"/>
        <filter val="8404"/>
        <filter val="8410"/>
        <filter val="8413"/>
        <filter val="8414"/>
        <filter val="8419"/>
        <filter val="8423"/>
        <filter val="8424"/>
        <filter val="8431"/>
        <filter val="8436"/>
        <filter val="8438"/>
        <filter val="8450"/>
        <filter val="8454"/>
        <filter val="8455"/>
        <filter val="8456"/>
        <filter val="846"/>
        <filter val="8466"/>
        <filter val="8481"/>
        <filter val="8490"/>
        <filter val="8506"/>
        <filter val="8510"/>
        <filter val="8518"/>
        <filter val="8522"/>
        <filter val="8533"/>
        <filter val="8538"/>
        <filter val="8539"/>
        <filter val="8543"/>
        <filter val="8547"/>
        <filter val="856"/>
        <filter val="8566"/>
        <filter val="8567"/>
        <filter val="8569"/>
        <filter val="8571"/>
        <filter val="8579"/>
        <filter val="858"/>
        <filter val="8586"/>
        <filter val="8589"/>
        <filter val="8592"/>
        <filter val="8593"/>
        <filter val="8599"/>
        <filter val="8609"/>
        <filter val="8618"/>
        <filter val="8636"/>
        <filter val="8639"/>
        <filter val="865"/>
        <filter val="8657"/>
        <filter val="8658"/>
        <filter val="867"/>
        <filter val="8673"/>
        <filter val="8692"/>
        <filter val="8727"/>
        <filter val="873"/>
        <filter val="8730"/>
        <filter val="8737"/>
        <filter val="8739"/>
        <filter val="8748"/>
        <filter val="8752"/>
        <filter val="8756"/>
        <filter val="8784"/>
        <filter val="8785"/>
        <filter val="8786"/>
        <filter val="8800"/>
        <filter val="8804"/>
        <filter val="8827"/>
        <filter val="8829"/>
        <filter val="883"/>
        <filter val="8832"/>
        <filter val="8834"/>
        <filter val="8835"/>
        <filter val="8837"/>
        <filter val="8839"/>
        <filter val="8844"/>
        <filter val="8852"/>
        <filter val="8863"/>
        <filter val="8864"/>
        <filter val="8877"/>
        <filter val="8880"/>
        <filter val="8882"/>
        <filter val="8884"/>
        <filter val="8890"/>
        <filter val="8901"/>
        <filter val="8907"/>
        <filter val="8917"/>
        <filter val="8921"/>
        <filter val="8924"/>
        <filter val="893"/>
        <filter val="8935"/>
        <filter val="8936"/>
        <filter val="8939"/>
        <filter val="8942"/>
        <filter val="8947"/>
        <filter val="8948"/>
        <filter val="8956"/>
        <filter val="8963"/>
        <filter val="898"/>
        <filter val="8983"/>
        <filter val="8985"/>
        <filter val="8990"/>
        <filter val="8994"/>
        <filter val="8999"/>
        <filter val="900"/>
        <filter val="9009"/>
        <filter val="9011"/>
        <filter val="9015"/>
        <filter val="9019"/>
        <filter val="9030"/>
        <filter val="9035"/>
        <filter val="9037"/>
        <filter val="9055"/>
        <filter val="9058"/>
        <filter val="9062"/>
        <filter val="9063"/>
        <filter val="9081"/>
        <filter val="9082"/>
        <filter val="9093"/>
        <filter val="9102"/>
        <filter val="9115"/>
        <filter val="9126"/>
        <filter val="9136"/>
        <filter val="9144"/>
        <filter val="9157"/>
        <filter val="9175"/>
        <filter val="9196"/>
        <filter val="9197"/>
        <filter val="9216"/>
        <filter val="922"/>
        <filter val="9227"/>
        <filter val="9230"/>
        <filter val="9231"/>
        <filter val="9232"/>
        <filter val="9237"/>
        <filter val="9244"/>
        <filter val="9245"/>
        <filter val="9251"/>
        <filter val="9255"/>
        <filter val="9261"/>
        <filter val="9281"/>
        <filter val="9282"/>
        <filter val="9287"/>
        <filter val="9298"/>
        <filter val="9302"/>
        <filter val="9303"/>
        <filter val="934"/>
        <filter val="9347"/>
        <filter val="9348"/>
        <filter val="935"/>
        <filter val="9351"/>
        <filter val="9402"/>
        <filter val="9448"/>
        <filter val="9462"/>
        <filter val="9485"/>
        <filter val="949"/>
        <filter val="9512"/>
        <filter val="9513"/>
        <filter val="9514"/>
        <filter val="9516"/>
        <filter val="952"/>
        <filter val="9526"/>
        <filter val="953"/>
        <filter val="9533"/>
        <filter val="9537"/>
        <filter val="954"/>
        <filter val="9543"/>
        <filter val="9550"/>
        <filter val="9568"/>
        <filter val="9575"/>
        <filter val="958"/>
        <filter val="9581"/>
        <filter val="9583"/>
        <filter val="9587"/>
        <filter val="9591"/>
        <filter val="9597"/>
        <filter val="9598"/>
        <filter val="9603"/>
        <filter val="9609"/>
        <filter val="9611"/>
        <filter val="9624"/>
        <filter val="9627"/>
        <filter val="9633"/>
        <filter val="9635"/>
        <filter val="9637"/>
        <filter val="9642"/>
        <filter val="9658"/>
        <filter val="9667"/>
        <filter val="9677"/>
        <filter val="969"/>
        <filter val="971"/>
        <filter val="9715"/>
        <filter val="9718"/>
        <filter val="9724"/>
        <filter val="974"/>
        <filter val="975"/>
        <filter val="977"/>
        <filter val="9773"/>
        <filter val="9785"/>
        <filter val="979"/>
        <filter val="9795"/>
        <filter val="981"/>
        <filter val="9811"/>
        <filter val="982"/>
        <filter val="9822"/>
        <filter val="9845"/>
        <filter val="9849"/>
        <filter val="9851"/>
        <filter val="9866"/>
        <filter val="9867"/>
        <filter val="9868"/>
        <filter val="9869"/>
        <filter val="9870"/>
        <filter val="988"/>
        <filter val="9883"/>
        <filter val="9894"/>
        <filter val="9895"/>
        <filter val="990"/>
        <filter val="9921"/>
        <filter val="9925"/>
        <filter val="9932"/>
        <filter val="9933"/>
        <filter val="9937"/>
        <filter val="995"/>
        <filter val="996"/>
        <filter val="9960"/>
        <filter val="9965"/>
        <filter val="9969"/>
        <filter val="9980"/>
        <filter val="9981"/>
        <filter val="9986"/>
        <filter val="999"/>
        <filter val="9995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4</vt:i4>
      </vt:variant>
    </vt:vector>
  </HeadingPairs>
  <TitlesOfParts>
    <vt:vector size="10" baseType="lpstr">
      <vt:lpstr>Policy Holder Claim Experience</vt:lpstr>
      <vt:lpstr>Policyholder Information</vt:lpstr>
      <vt:lpstr>Rural</vt:lpstr>
      <vt:lpstr>Urban</vt:lpstr>
      <vt:lpstr>Claim Count</vt:lpstr>
      <vt:lpstr>Filtered Info Without 0s</vt:lpstr>
      <vt:lpstr>Claim amount</vt:lpstr>
      <vt:lpstr>Claim Severity</vt:lpstr>
      <vt:lpstr>Claim amount excluding 0s</vt:lpstr>
      <vt:lpstr>Claim severity excluding 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2018-10-03T11:43:12Z</dcterms:created>
  <dcterms:modified xsi:type="dcterms:W3CDTF">2022-10-27T20:17:43Z</dcterms:modified>
</cp:coreProperties>
</file>